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users\hennrich\107_Lipid analysis\in vitro screen 2019\v04\"/>
    </mc:Choice>
  </mc:AlternateContent>
  <bookViews>
    <workbookView xWindow="0" yWindow="0" windowWidth="22230" windowHeight="7530"/>
  </bookViews>
  <sheets>
    <sheet name="in vitro" sheetId="2" r:id="rId1"/>
  </sheets>
  <definedNames>
    <definedName name="_xlnm._FilterDatabase" localSheetId="0" hidden="1">'in vitro'!$A$1:$BW$3264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2" i="2"/>
  <c r="AO2548" i="2" l="1"/>
  <c r="AO2352" i="2"/>
  <c r="AO2341" i="2"/>
  <c r="AO2338" i="2"/>
  <c r="AO2337" i="2"/>
  <c r="AO2332" i="2"/>
  <c r="AP2118" i="2"/>
  <c r="AW2116" i="2"/>
  <c r="AW1637" i="2"/>
  <c r="AW1584" i="2"/>
  <c r="AP1512" i="2"/>
  <c r="AO1422" i="2"/>
  <c r="AO1190" i="2"/>
  <c r="AO1179" i="2"/>
  <c r="AO1101" i="2"/>
  <c r="AW1056" i="2"/>
  <c r="AX942" i="2"/>
  <c r="AX935" i="2"/>
  <c r="AW900" i="2"/>
  <c r="AQ740" i="2"/>
  <c r="AQ721" i="2"/>
  <c r="AO671" i="2"/>
  <c r="AW646" i="2"/>
  <c r="AW628" i="2"/>
  <c r="AW606" i="2"/>
  <c r="AQ505" i="2"/>
  <c r="AQ328" i="2"/>
  <c r="AO318" i="2"/>
  <c r="AW300" i="2"/>
  <c r="AP289" i="2"/>
  <c r="AP272" i="2"/>
  <c r="AQ265" i="2"/>
  <c r="AW221" i="2"/>
  <c r="AQ191" i="2"/>
  <c r="AW181" i="2"/>
  <c r="AO158" i="2"/>
  <c r="AW66" i="2"/>
  <c r="AQ66" i="2"/>
  <c r="AQ3" i="2"/>
</calcChain>
</file>

<file path=xl/sharedStrings.xml><?xml version="1.0" encoding="utf-8"?>
<sst xmlns="http://schemas.openxmlformats.org/spreadsheetml/2006/main" count="93265" uniqueCount="33943">
  <si>
    <t>Quality</t>
  </si>
  <si>
    <t>Significance</t>
  </si>
  <si>
    <t>m/z (measured)</t>
  </si>
  <si>
    <t>Has MS2</t>
  </si>
  <si>
    <t>RT range</t>
  </si>
  <si>
    <t>RT mean</t>
  </si>
  <si>
    <t>RT (MS2 closest)</t>
  </si>
  <si>
    <t>dRT</t>
  </si>
  <si>
    <t>[M+H]+ SwissLipids</t>
  </si>
  <si>
    <t>[M+NH4]+ SwissLipids</t>
  </si>
  <si>
    <t>[M+Na]+ SwissLipids</t>
  </si>
  <si>
    <t>Avg. Area</t>
  </si>
  <si>
    <t>m/z (corrected)</t>
  </si>
  <si>
    <t>SwissLipids Identification</t>
  </si>
  <si>
    <t>Class</t>
  </si>
  <si>
    <t>Confirmed</t>
  </si>
  <si>
    <t>Comment</t>
  </si>
  <si>
    <t>MS2 Best identification</t>
  </si>
  <si>
    <t>MS2 Precursor m/z</t>
  </si>
  <si>
    <t>1 MS2 Ion Mass (intensity)</t>
  </si>
  <si>
    <t>1 MS2 Fragment (mass)</t>
  </si>
  <si>
    <t>2 MS2 Ion Mass (intensity)</t>
  </si>
  <si>
    <t>2 MS2 Fragment (mass)</t>
  </si>
  <si>
    <t>3 MS2 Ion Mass (intensity)</t>
  </si>
  <si>
    <t>3 MS2 Fragment (mass)</t>
  </si>
  <si>
    <t>4 MS2 Ion Mass (intensity)</t>
  </si>
  <si>
    <t>4 MS2 Fragment (mass)</t>
  </si>
  <si>
    <t>5 MS2 Ion Mass (intensity)</t>
  </si>
  <si>
    <t>5 MS2 Fragment (mass)</t>
  </si>
  <si>
    <t>z</t>
  </si>
  <si>
    <t>MS2 File</t>
  </si>
  <si>
    <t>Scan ID</t>
  </si>
  <si>
    <t>MS2 All Fragments</t>
  </si>
  <si>
    <t>A0 Intensity</t>
  </si>
  <si>
    <t>A4 Intensity</t>
  </si>
  <si>
    <t>A5 Intensity</t>
  </si>
  <si>
    <t>A6 Intensity</t>
  </si>
  <si>
    <t>A7 Intensity</t>
  </si>
  <si>
    <t>A8 Intensity</t>
  </si>
  <si>
    <t>A9 Intensity</t>
  </si>
  <si>
    <t>A10 Intensity</t>
  </si>
  <si>
    <t>A11 Intensity</t>
  </si>
  <si>
    <t>MS2 top identifications</t>
  </si>
  <si>
    <t>MS2 all identifications</t>
  </si>
  <si>
    <t>Protein profile</t>
  </si>
  <si>
    <t>Ratio1 fractions</t>
  </si>
  <si>
    <t>Ratio1 protein</t>
  </si>
  <si>
    <t>Ratio1 feature</t>
  </si>
  <si>
    <t>Ratio1 lower</t>
  </si>
  <si>
    <t>Ratio1 upper</t>
  </si>
  <si>
    <t>Ratio1 in range</t>
  </si>
  <si>
    <t>Ratio2 fractions</t>
  </si>
  <si>
    <t>Ratio2 protein</t>
  </si>
  <si>
    <t>Ratio2 feature</t>
  </si>
  <si>
    <t>Ratio2 lower</t>
  </si>
  <si>
    <t>Ratio2 upper</t>
  </si>
  <si>
    <t>Ratio2 in range</t>
  </si>
  <si>
    <t>[M+H]+ LipidMaps</t>
  </si>
  <si>
    <t>[M+NH4]+ LipidMaps</t>
  </si>
  <si>
    <t>[M+Na]+ LipidMaps</t>
  </si>
  <si>
    <t>[M+H]+ lipyd.lipid</t>
  </si>
  <si>
    <t>[M+NH4]+ lipyd.lipid</t>
  </si>
  <si>
    <t>[M+Na]+ lipyd.lipid</t>
  </si>
  <si>
    <t>Previous Class</t>
  </si>
  <si>
    <t>Previous Comment</t>
  </si>
  <si>
    <t>Previous Confirmed</t>
  </si>
  <si>
    <t>CLVS1_positive</t>
  </si>
  <si>
    <t>CLVS1_negative</t>
  </si>
  <si>
    <t>[M-H]- SwissLipids</t>
  </si>
  <si>
    <t>[M+HCOO]- SwissLipids</t>
  </si>
  <si>
    <t>Nothing</t>
  </si>
  <si>
    <t>[M-H]- LipidMaps</t>
  </si>
  <si>
    <t>[M+HCOO]- LipidMaps</t>
  </si>
  <si>
    <t>[M-H]- lipyd.lipid</t>
  </si>
  <si>
    <t>[M+HCOO]- lipyd.lipid</t>
  </si>
  <si>
    <t>no</t>
  </si>
  <si>
    <t>1.20 - 6.95</t>
  </si>
  <si>
    <t>unknown</t>
  </si>
  <si>
    <t>no MS2</t>
  </si>
  <si>
    <t>III.6</t>
  </si>
  <si>
    <t>OK</t>
  </si>
  <si>
    <t>A11:A10</t>
  </si>
  <si>
    <t>A9:A10</t>
  </si>
  <si>
    <t>C0 Intensity</t>
  </si>
  <si>
    <t>C4 Intensity</t>
  </si>
  <si>
    <t>C5 Intensity</t>
  </si>
  <si>
    <t>C6 Intensity</t>
  </si>
  <si>
    <t>C7 Intensity</t>
  </si>
  <si>
    <t>C8 Intensity</t>
  </si>
  <si>
    <t>C9 Intensity</t>
  </si>
  <si>
    <t>C10 Intensity</t>
  </si>
  <si>
    <t>C11 Intensity</t>
  </si>
  <si>
    <t>yes</t>
  </si>
  <si>
    <t>2.93 - 4.38</t>
  </si>
  <si>
    <t>-</t>
  </si>
  <si>
    <t>III.5</t>
  </si>
  <si>
    <t>355.0690 (89101)</t>
  </si>
  <si>
    <t>285.0089 (49208)</t>
  </si>
  <si>
    <t>223.0631 (47556)</t>
  </si>
  <si>
    <t>299.0609 (39659)</t>
  </si>
  <si>
    <t>359.0275 (35251)</t>
  </si>
  <si>
    <t>170112_MLH_EMV_CLVS2_pos_C09.mgf</t>
  </si>
  <si>
    <t>355.0690 (89101); 285.0089 (49208); 223.0631 (47556); [FA(7:2)-H2O-OH]+ (47111); 299.0609 (39659); 359.0275 (35251); [FA(6:3)+Glycerol-OH]+ (12156); 225.0422 (11572); 356.0693 (10929); 373.0797 (9261); 73.0474 (8854); 303.0192 (7523); 114.0733 (4897); 286.0096 (4414); 89.0600 (4342); 133.0862 (4109); [NL FA(19:6)-H2O] (3737); 300.0605 (3705); 224.0634 (3333); 67.6317 (3167); 268.9777 (2922); [NL FA(11:2)+OH] (2759); 371.1000 (2213); 149.0446 (2040); 297.0822 (1548); 281.0515 (1487); 341.0177 (1442); 227.0209 (1430); 239.0952 (1369); [FA(6:3)-OH]+ (901); 359.0731 (769); [FA(7:2)-OH]+ (641); 259.1674 (591); [NL FA(18:6)+OH] (559); [FA(12:3)-OH]+ (519); 71.0860 (511); [FA(6:3)-H2O-OH]+ (478); 342.9976 (475); 374.0804 (466); 266.9997 (457); 92.0567 (456); [FA(28:5)+Glycerol-OH]+ (415); 109.8883 (400); 77.8485 (378); 199.5886 (373); 97.1005 (372); [FA(16:3)+Glycerol-OH]+ (367); 50.1143 (366); 191.8877 (354); 226.0418 (353); 55.7283 (342)</t>
  </si>
  <si>
    <t>C9:C10</t>
  </si>
  <si>
    <t>C11:C10</t>
  </si>
  <si>
    <t>Lyso-PIP(O-15:7)[4.7ppm]</t>
  </si>
  <si>
    <t>DGCC(26:19)[0.9ppm]</t>
  </si>
  <si>
    <t>1.85 - 3.06</t>
  </si>
  <si>
    <t>Monoacylglycerol (22:6)[-9.2ppm]</t>
  </si>
  <si>
    <t>Monoacylglycerol (20:3)[-3.4ppm]</t>
  </si>
  <si>
    <t>[M+H]+: Monoacylglycerol (22:6) /// [M+Na]+: Monoacylglycerol (20:3)</t>
  </si>
  <si>
    <t>III.2</t>
  </si>
  <si>
    <t>172.1152 (170940)</t>
  </si>
  <si>
    <t>173.1186 (7007)</t>
  </si>
  <si>
    <t>[NL FA(16:4)-H2O] (230.1671); [FA(13:3)-H2O-OH]+ (173.1325); [FA(6:0)+Glycerol-OH]+ (173.1172)</t>
  </si>
  <si>
    <t>185.0810 (2552)</t>
  </si>
  <si>
    <t>[NL FA(16:1)-2xH2O] (218.2035); [FA(13:6)-OH]+ (185.0961)</t>
  </si>
  <si>
    <t>157.0130 (1830)</t>
  </si>
  <si>
    <t>163.1477 (1504)</t>
  </si>
  <si>
    <t>[FA(12:1)-H2O-OH]+ (163.1481)</t>
  </si>
  <si>
    <t>116.0530 (196310); 172.1152 (170940); 57.0707 (28500); 59.9910 (14618); [NL FA(16:4)-H2O] (7007); [FA(13:3)-H2O-OH]+ (7007); [FA(6:0)+Glycerol-OH]+ (7007); [NL FA(20:4)-H2O] (4267); [FA(2:0)+Glycerol-OH]+ (4267); 67.2657 (3555); [NL FA(16:1)-2xH2O] (2552); [FA(13:6)-OH]+ (2552); [NL FA(20:1)-2xH2O] (2224); 157.0130 (1830); 74.0971 (1559); [FA(7:0)-H2O-OH]+ (1513); [FA(12:1)-H2O-OH]+ (1504); [FA(6:0)-H2O-OH]+ (1467); [NL FA(7:5)] (1411); [FA(21:4)-H2O-OH]+ (1411); 83.0860 (804); [NL FA(15:5)] (781); 80.9482 (706); [FA(6:1)-OH]+ (591); [FA(8:0)-H2O-OH]+ (554); [FA(9:0)-H2O-OH]+ (552); 128.1437 (517); [NL FA(16:1)+OH] (508); [FA(8:6)+NH2-O]+ (508); [FA(6:4)+NH+C2H2-OH]+ (508); [FA(8:1)-H2O-OH]+ (497); [FA(5:0)-H2O-OH]+ (480); [FA(12:1)-OH]+ (462); 226.2948 (450); [FA(5:0)-OH]+ (439); 403.1379 (430); [FA(9:1)-H2O-OH]+ (403); 236.0586 (400); [FA(20:0)+NH2-O]+ (397); [Sph(18:0)-H2O+2xCH3+H]+ (397); [Sph(21:0)-C-H2O-H]+ (397); [Sph(20:0)-H2O+H]+ (397); [Sph(20:1)-O+H]+ (397); [Sph(19:0)-H2O+CH3]+ (397); [Sph(19:1)-H]+ (397); [NL FA(20:0)] (390); 97.1014 (388); 193.7030 (382); 69.0706 (371); 121.7992 (365); [FA(9:2)-H2O-OH]+ (365); 404.3350 (357); 85.1016 (345); 68.5956 (329); NL [Hexose+H2O-H] (NL 197.07) (328); [Sph(14:1)-2xH2O-H]+ (328); [FA(7:1)-OH]+ (320); 53.5280 (319); [NL FA(18:0)+NH3] (317); [NL FA(18:4)+NH3] (296)</t>
  </si>
  <si>
    <t>VD[-9.2ppm];MG(0:0/22:6(4Z,7Z,10Z,13Z,16Z,19Z)/0:0)[-9.2ppm];(+)-Scalarin[-9.2ppm];16-O-deacetyl-16-epi-scalarolbutenolide[-9.2ppm]</t>
  </si>
  <si>
    <t>24-Nor-5beta-cholane-3alpha,7alpha,22,23-tetrol[-3.4ppm];24-Nor-5beta-cholane-3alpha,12alpha,22,23-tetrol[-3.4ppm];Isopersin[-3.4ppm];24-Nor-5beta-cholane-3alpha,7beta,22,23-tetrol[-3.4ppm];Persin[-3.4ppm];24-Nor-5beta-cholane-3alpha,7alpha,12alpha,23-tetrol[-3.4ppm]</t>
  </si>
  <si>
    <t>DAG(O-22:6)[-9.2ppm];MAG(22:6)[-9.2ppm]</t>
  </si>
  <si>
    <t>Lyso-DGTA(10:2)[0.9ppm];Lyso-DGTS(10:2)[0.9ppm]</t>
  </si>
  <si>
    <t>MAG(20:3)[-3.4ppm];DAG(O-20:3)[-3.4ppm]</t>
  </si>
  <si>
    <t>2.95 - 4.77</t>
  </si>
  <si>
    <t>355.3010 (3509)</t>
  </si>
  <si>
    <t>[FA(19:0)+Glycerol-OH]+ (355.3207); [FA(26:3)-H2O-OH]+ (355.3359); [FA(25:5)-OH]+ (355.2995)</t>
  </si>
  <si>
    <t>169.0965 (2516)</t>
  </si>
  <si>
    <t>[FA(13:5)-H2O-OH]+ (169.1012); [FA(6:2)+Glycerol-OH]+ (169.0859)</t>
  </si>
  <si>
    <t>285.0078 (2395)</t>
  </si>
  <si>
    <t>310.3096 (2129)</t>
  </si>
  <si>
    <t>[FA(20:1)+NH2-O]+ (310.3104); [Sph(18:1)-H2O+2xCH3+H]+ (310.3104); [Sph(21:1)-C-H2O-H]+ (310.3104); [Sph(20:1)-H2O+H]+ (310.3104); [Sph(20:0)-H2O-H]+ (310.3104); [Sph(19:1)-H2O+CH3]+ (310.3104)</t>
  </si>
  <si>
    <t>355.2237 (1923)</t>
  </si>
  <si>
    <t>170112_MLH_EMV_CLVS2_pos_C11.mgf</t>
  </si>
  <si>
    <t>[FA(7:2)-H2O-OH]+ (4279); [NL FA(20:3)-H2O] (3953); [FA(19:0)+Glycerol-OH]+ (3509); [FA(26:3)-H2O-OH]+ (3509); [FA(25:5)-OH]+ (3509); [FA(13:5)-H2O-OH]+ (2516); [FA(6:2)+Glycerol-OH]+ (2516); 285.0078 (2395); [FA(20:1)+NH2-O]+ (2129); [Sph(18:1)-H2O+2xCH3+H]+ (2129); [Sph(21:1)-C-H2O-H]+ (2129); [Sph(20:1)-H2O+H]+ (2129); [Sph(20:0)-H2O-H]+ (2129); [Sph(19:1)-H2O+CH3]+ (2129); 99.0442 (1928); 355.2237 (1923); 97.1014 (1886); [FA(8:0)-H2O-OH]+ (1440); 82.9453 (1381); [FA(4:0)+NH2-O]+ (1244); [FA(7:0)-H2O-OH]+ (1158); [FA(6:0)-H2O-OH]+ (1148); 177.0904 (1121); 83.0861 (747); 249.1843 (729); 90.0553 (705); 90.9768 (692); 57.0706 (609); 73.0475 (600); 69.0703 (548); [FA(9:0)-H2O-OH]+ (536); [FA(22:5)+NH+C2H2-OH]+ (452); 253.1423 (439); [Sph(8:1)+H2O-H]+ (419); [FA(11:5)+NH2-O]+ (419); [FA(9:3)+NH+C2H2-OH]+ (419); 356.2345 (418); 303.0189 (396); 114.6967 (379); 89.0601 (369); 103.0757 (369); 85.1016 (356); 72.6082 (350); 71.0860 (335); 146.8322 (328); [FA(11:4)-OH]+ (325); 170.0999 (324); [FA(5:0)-H2O-OH]+ (322); 54.3493 (305); 275.6388 (299); 114.0738 (295)</t>
  </si>
  <si>
    <t>2.48 - 3.91</t>
  </si>
  <si>
    <t>Cer-1OAcyl(DH37:1-2OH)[0.6ppm];Cer-1OAcyl(t37:1)[0.6ppm];Cer(t37:2-2OH)[0.6ppm];Cer-1OAcyl(d37:1-2OH)[0.6ppm]</t>
  </si>
  <si>
    <t>2.01 - 3.67</t>
  </si>
  <si>
    <t>FA(33:5)[-9.8ppm]</t>
  </si>
  <si>
    <t>Cer(d28:2-2OH)[-1.6ppm];Cer(DH28:2-2OH)[-1.6ppm];Cer(t28:2)[-1.6ppm];Cer-1OAcyl(d28:1)[-1.6ppm];Cer-1OAcyl(DH28:1)[-1.6ppm]</t>
  </si>
  <si>
    <t>FA(31:2)[-5.1ppm]</t>
  </si>
  <si>
    <t>3.27 - 4.37</t>
  </si>
  <si>
    <t>Cer(d31:6)[0.5ppm];Cer(DH31:6)[0.5ppm]</t>
  </si>
  <si>
    <t>5.45 - 7.27</t>
  </si>
  <si>
    <t>Ceramide (t36:1)[0.5ppm]</t>
  </si>
  <si>
    <t>Monoalkylmonoacylglycerol (O-33:2)[0.5ppm]</t>
  </si>
  <si>
    <t>[M+NH4]+: Monoalkylmonoacylglycerol (O-33:2)</t>
  </si>
  <si>
    <t>283.2625 (47993)</t>
  </si>
  <si>
    <t>[NL FA(18:1)+NH3] (299.2824); [NL FA(18:1)+OH] (299.2586); [FA(21:4)-H2O-OH]+ (283.2420)</t>
  </si>
  <si>
    <t>255.2312 (45894)</t>
  </si>
  <si>
    <t>[NL FA(20:1)+NH3] (327.3137); [NL FA(20:1)+OH] (327.2899); [FA(19:4)-H2O-OH]+ (255.2107)</t>
  </si>
  <si>
    <t>284.2651 (3997)</t>
  </si>
  <si>
    <t>[NL FA(19:0)] (298.2872); [NL FA(22:3)-2xH2O] (298.2661); [Sph(17:1)-H]+ (284.2584)</t>
  </si>
  <si>
    <t>227.2005 (3838)</t>
  </si>
  <si>
    <t>[NL FA(22:1)+NH3] (355.3450); [FA(17:4)-H2O-OH]+ (227.1794)</t>
  </si>
  <si>
    <t>256.2357 (3280)</t>
  </si>
  <si>
    <t>[NL FA(21:0)] (326.3185); [NL FA(24:3)-2xH2O] (326.2974)</t>
  </si>
  <si>
    <t>170112_MLH_EMV_CLVS2_pos_C08.mgf</t>
  </si>
  <si>
    <t>[NL FA(18:1)+NH3] (47993); [NL FA(18:1)+OH] (47993); [FA(21:4)-H2O-OH]+ (47993); [NL FA(20:1)+NH3] (45894); [NL FA(20:1)+OH] (45894); [FA(19:4)-H2O-OH]+ (45894); [NL FA(19:0)] (3997); [NL FA(22:3)-2xH2O] (3997); [Sph(17:1)-H]+ (3997); [NL FA(22:1)+NH3] (3838); [FA(17:4)-H2O-OH]+ (3838); [NL FA(21:0)] (3280); [NL FA(24:3)-2xH2O] (3280); [NL FA(16:1)+NH3] (2906); [NL FA(16:1)+OH] (2906); [FA(23:4)-H2O-OH]+ (2906); 582.5439 (2820); 227.7809 (478); [FA(36:5)+Glycerol-OH]+ (455); 90.9773 (441); 374.7315 (436); 128.9541 (401); 98.6361 (373); 484.2418 (365); 72.8321 (357); 85.1014 (345); 145.4062 (335); 64.5193 (328); 103.6992 (321); 224.9650 (319); 51.1242 (319); 442.9182 (317); 69.6599 (301); 127.7327 (300); 51.4877 (282); 100.2613 (279)</t>
  </si>
  <si>
    <t>Cer(t17:1/19:0)[score=0,deltart=-0.03,fraction=C8,scan=1571]</t>
  </si>
  <si>
    <t>Cer(t17:1/19:0)[score=0,deltart=-0.03,fraction=C8,scan=1571];Cer(t17:1/19:0)[score=0,deltart=-0.03,fraction=C8,scan=1571]</t>
  </si>
  <si>
    <t>Cer(d36:1-2OH)[0.5ppm]</t>
  </si>
  <si>
    <t>Cer(d36:1-2OH)[0.5ppm];Cer-1OAcyl(DH36:0)[0.5ppm];Cer(t36:1)[0.5ppm];Cer(DH36:1-2OH)[0.5ppm]</t>
  </si>
  <si>
    <t>MAG(33:2)[0.5ppm];DAG(O-33:2)[0.5ppm]</t>
  </si>
  <si>
    <t>Cer(36:1)</t>
  </si>
  <si>
    <t>I</t>
  </si>
  <si>
    <t>2.34 - 3.68</t>
  </si>
  <si>
    <t>Monoalkylmonoacylglycerol (O-40:4)[-5.0ppm]</t>
  </si>
  <si>
    <t>Monoalkylmonoacylglycerol (O-38:1)[-1.3ppm]</t>
  </si>
  <si>
    <t>[M+H]+: Monoalkylmonoacylglycerol (O-40:4) /// [M+Na]+: Monoalkylmonoacylglycerol (O-38:1)</t>
  </si>
  <si>
    <t>ambiguous</t>
  </si>
  <si>
    <t>IV</t>
  </si>
  <si>
    <t>DAG(O-40:4)[-5.0ppm]</t>
  </si>
  <si>
    <t>Lyso-DGTS(28:0)[1.2ppm];Cer-1OAcyl(t38:0-2OH)[1.2ppm];Lyso-DGTA(28:0)[1.2ppm]</t>
  </si>
  <si>
    <t>DAG(O-38:1)[-1.4ppm]</t>
  </si>
  <si>
    <t>2.61 - 3.93</t>
  </si>
  <si>
    <t>Ceramide (t35:3)[-0.6ppm]</t>
  </si>
  <si>
    <t>Monoalkylmonoacylglycerol (O-32:4)[-0.6ppm]</t>
  </si>
  <si>
    <t>Ceramide (t33:0)[3.8ppm]</t>
  </si>
  <si>
    <t>[M+H]+: Ceramide (t35:3) /// [M+NH4]+: Monoalkylmonoacylglycerol (O-32:4) /// [M+Na]+: Ceramide (t33:0)</t>
  </si>
  <si>
    <t>bacteriohopane-32,33,34,35-tetrol[-0.7ppm];Mayolene-17[-0.7ppm]</t>
  </si>
  <si>
    <t>Cer-1OAcyl(d35:2)[-0.6ppm];Cer-1OAcyl(DH35:2)[-0.6ppm];Cer(d35:3-2OH)[-0.6ppm];Cer(t35:3)[-0.6ppm];Cer(DH35:3-2OH)[-0.6ppm]</t>
  </si>
  <si>
    <t>MAG(32:4)[-0.7ppm];DAG(O-32:4)[-0.7ppm]</t>
  </si>
  <si>
    <t>Cer(DH33:0-2OH)[3.8ppm];Cer(t33:0)[3.8ppm]</t>
  </si>
  <si>
    <t>2.56 - 3.93</t>
  </si>
  <si>
    <t>Diacylglycerol (32:2)[2.9ppm]</t>
  </si>
  <si>
    <t>[M+NH4]+: Diacylglycerol (32:2)</t>
  </si>
  <si>
    <t>DAG</t>
  </si>
  <si>
    <t>II</t>
  </si>
  <si>
    <t>DAG(32:2)[3.0ppm]</t>
  </si>
  <si>
    <t>Cer-1OAcyl(d35:1-2OH)[2.9ppm];Cer-1OAcyl(t35:1)[2.9ppm];Cer(t35:2-2OH)[2.9ppm];Cer-1OAcyl(DH35:1-2OH)[2.9ppm]</t>
  </si>
  <si>
    <t>DAG(32:2)[3.0ppm];TAG(O-32:2)[3.0ppm]</t>
  </si>
  <si>
    <t>4.59 - 5.74</t>
  </si>
  <si>
    <t>4.56 - 5.43</t>
  </si>
  <si>
    <t>283.2625 (80218)</t>
  </si>
  <si>
    <t>[NL FA(20:1)+NH3] (327.3137); [FA(21:4)-H2O-OH]+ (283.2420)</t>
  </si>
  <si>
    <t>355.0690 (32432)</t>
  </si>
  <si>
    <t>285.0090 (22826)</t>
  </si>
  <si>
    <t>239.0943 (22113)</t>
  </si>
  <si>
    <t>299.0608 (16647)</t>
  </si>
  <si>
    <t>[NL FA(20:1)+NH3] (80218); [FA(21:4)-H2O-OH]+ (80218); 355.0690 (32432); [FA(7:2)-H2O-OH]+ (25779); 285.0090 (22826); 239.0943 (22113); 299.0608 (16647); [FA(6:3)+Glycerol-OH]+ (12382); [NL FA(22:1)+NH3] (10855); [FA(19:4)-H2O-OH]+ (10855); [NL FA(18:1)+NH3] (10755); [FA(23:4)-H2O-OH]+ (10755); 356.0701 (7116); 66.9938 (6616); 418.9935 (6091); [NL FA(21:0)] (5110); [NL FA(24:3)-2xH2O] (5110); [Sph(17:1)-H]+ (5110); [NL FA(35:1)+NH3] (4923); 303.0198 (4121); 240.0954 (3656); 610.5764 (3284); 344.9753 (3130); 300.0619 (3116); 286.0107 (2876); 221.0838 (2577); 149.0445 (2508); 114.0737 (2494); 373.0793 (2287); 419.9933 (2161); 225.0426 (1987); 415.0352 (1739); 268.9772 (1666); 281.0504 (1504); 416.0346 (736); [NL FA(19:0)] (721); [NL FA(22:3)-2xH2O] (721); [FA(20:0)+NH2-O]+ (721); [Sph(18:0)-H2O+2xCH3+H]+ (721); [Sph(21:0)-C-H2O-H]+ (721); [Sph(20:0)-H2O+H]+ (721); [Sph(20:1)-O+H]+ (721); [Sph(19:0)-H2O+CH3]+ (721); [Sph(19:1)-H]+ (721); 400.9813 (718); [NL FA(23:0)] (605); [NL FA(19:1)+NH3] (588); [FA(22:4)-H2O-OH]+ (588); 168.0563 (586); 190.0715 (544); 80.9483 (526); 266.9995 (492); 359.0261 (468); 374.0789 (454); 326.9628 (404); 97.2500 (398); 67.3714 (392); [FA(6:3)-OH]+ (390); 66.9906 (378); 215.5634 (375); [FA(34:5)+Glycerol-OH]+ (374); 246.1061 (362); 53.6253 (338); 73.7856 (320); 71.0867 (308)</t>
  </si>
  <si>
    <t>CLVS2_positive</t>
  </si>
  <si>
    <t>CLVS2_negative</t>
  </si>
  <si>
    <t>2.86 - 3.65</t>
  </si>
  <si>
    <t>Phosphatidylinositol monophosphate (10:0)[-1.5ppm]</t>
  </si>
  <si>
    <t>[M-H]-: Phosphatidylinositol monophosphate (10:0)</t>
  </si>
  <si>
    <t xml:space="preserve">unknown </t>
  </si>
  <si>
    <t>223.0275 (11767)</t>
  </si>
  <si>
    <t>[LysoPA(4:0)-H2O]- (223.0377); [LysoPAAlkyl(4:2)]- (223.0377)</t>
  </si>
  <si>
    <t>91.0206 (6728)</t>
  </si>
  <si>
    <t>[FA(6:3)-H2O-H]- (91.0189)</t>
  </si>
  <si>
    <t>165.0397 (2384)</t>
  </si>
  <si>
    <t>104.9524 (1326)</t>
  </si>
  <si>
    <t>112.9840 (1190)</t>
  </si>
  <si>
    <t>(COOH)2Na from cluster (112.98) (112.9851)</t>
  </si>
  <si>
    <t>170112_MLH_EMV_CLVS2_neg_C08.mgf</t>
  </si>
  <si>
    <t>[LysoPA(4:0)-H2O]- (11767); [LysoPAAlkyl(4:2)]- (11767); [FA(6:3)-H2O-H]- (6728); 165.0397 (2384); 67.8575 (2267); 104.9524 (1326); (COOH)2Na from cluster (112.98) (1190); 224.0276 (611); 149.0083 (483); 82.2240 (411); 94.0802 (370); 97.2667 (366); 82.3037 (353); [LysoPA(8:3)]- (353); 139.4062 (337); 172.8672 (328); 218.9741 (322); 86.5031 (311); [FA(14:3)-H]- (308); 376.0560 (304); 67.2068 (292)</t>
  </si>
  <si>
    <t>PI(17:9)[-5.6ppm];PIP(10:0)[-1.5ppm];PA(30:19)[4.5ppm];MGDG(24:18)[-9.7ppm]</t>
  </si>
  <si>
    <t>E0 Intensity</t>
  </si>
  <si>
    <t>E5 Intensity</t>
  </si>
  <si>
    <t>E6 Intensity</t>
  </si>
  <si>
    <t>E7 Intensity</t>
  </si>
  <si>
    <t>E8 Intensity</t>
  </si>
  <si>
    <t>E9 Intensity</t>
  </si>
  <si>
    <t>E10 Intensity</t>
  </si>
  <si>
    <t>E11 Intensity</t>
  </si>
  <si>
    <t>E12 Intensity</t>
  </si>
  <si>
    <t>12.46 - 13.14</t>
  </si>
  <si>
    <t>Phosphatidylinositol trisphosphate (24:2)[-0.4ppm]</t>
  </si>
  <si>
    <t>[M+NH4]+: Phosphatidylinositol trisphosphate (24:2)</t>
  </si>
  <si>
    <t>237.0788 (134456)</t>
  </si>
  <si>
    <t>238.0794 (8526)</t>
  </si>
  <si>
    <t>311.0979 (7281)</t>
  </si>
  <si>
    <t>181.0705 (5537)</t>
  </si>
  <si>
    <t>[FA(7:3)+Glycerol-OH]+ (181.0859)</t>
  </si>
  <si>
    <t>299.0594 (2957)</t>
  </si>
  <si>
    <t>161224_MLH_EMV_CRABP2_pos_E08.mgf</t>
  </si>
  <si>
    <t>237.0788 (134456); 238.0794 (8526); 311.0979 (7281); [FA(7:3)+Glycerol-OH]+ (5537); 67.3393 (4496); 299.0594 (2957); 223.0632 (1817); 239.0945 (1730); 225.0426 (1703); [FA(7:2)-H2O-OH]+ (1619); 355.0681 (764); 80.9483 (726); 359.0258 (675); 255.0881 (659); [FA(6:3)+Glycerol-OH]+ (510); 285.0100 (503); 617.8340 (466); 90.9772 (459); [FA(26:4)-OH]+ (428); 159.8169 (423); 334.2030 (403); 146.4635 (388); 235.5379 (388); 281.5488 (381); 184.6431 (371); 82.4840 (368); 224.3833 (347); 148.2969 (342)</t>
  </si>
  <si>
    <t>E8:E9</t>
  </si>
  <si>
    <t>E10:E9</t>
  </si>
  <si>
    <t>Kaempferol 3-gentiobioside-7,4'-diglucoside[9.5ppm];Kaempferol 3-sophoroside-7-cellobioside[9.5ppm];Kaempferol 3-sophorotrioside-7-glucoside[9.5ppm];Quercetin 3-rutinoside-7,3'-diglucoside[9.5ppm]</t>
  </si>
  <si>
    <t>PIP3(24:2)[-0.4ppm];PIP(38:20)[-5.5ppm];PIP2(31:11)[-3.0ppm]</t>
  </si>
  <si>
    <t>11.77 - 12.40</t>
  </si>
  <si>
    <t>228.1907 (499)</t>
  </si>
  <si>
    <t>514.9151 (397)</t>
  </si>
  <si>
    <t>661.4492 (382)</t>
  </si>
  <si>
    <t>[NL FA(7:3)-H2O] (106.0419)</t>
  </si>
  <si>
    <t>661.8120 (375)</t>
  </si>
  <si>
    <t>772.6914 (371)</t>
  </si>
  <si>
    <t>161224_MLH_EMV_CRABP2_pos_E10.mgf</t>
  </si>
  <si>
    <t>PC/SM [N+3xCH3] (60.0808) (14856); 228.1907 (499); 80.9485 (417); 514.9151 (397); 109.8962 (383); [NL FA(7:3)-H2O] (382); 661.8120 (375); 772.6914 (371); 265.0406 (335); 83.9752 (333); 159.4163 (331); 60.4867 (330); 223.2465 (325); 55.5330 (308); 107.0299 (303)</t>
  </si>
  <si>
    <t>19'-Butanoyloxyfucoxanthin[-7.2ppm];Adonixanthin 3-glucoside[-7.2ppm];Adonixanthin 3'-beta-D-glucoside/ Adonixanthin 3'-glucoside[-7.2ppm]</t>
  </si>
  <si>
    <t>Lyso-PI(O-32:8)[-7.0ppm];Lyso-SQDG(32:7)[5.4ppm]</t>
  </si>
  <si>
    <t>PC(35:13)[6.0ppm];PE(38:13)[6.0ppm]</t>
  </si>
  <si>
    <t>Lyso-SQDG(30:4)[8.8ppm];Cer-PE(t39:10-2OH)[9.3ppm];Lyso-PI(O-30:5)[-4.0ppm];SM(t36:10-2OH)[9.3ppm]</t>
  </si>
  <si>
    <t>10.17 - 10.88</t>
  </si>
  <si>
    <t>416.7170 (401)</t>
  </si>
  <si>
    <t>466.1819 (384)</t>
  </si>
  <si>
    <t>[NL FA(16:0)+OH] (273.2430); [NL FA(16:0)+NH3] (273.2668)</t>
  </si>
  <si>
    <t>287.9908 (375)</t>
  </si>
  <si>
    <t>[NL FA(29:2)+NH3] (451.4389); [NL FA(29:2)+OH] (451.4151)</t>
  </si>
  <si>
    <t>210.8490 (320)</t>
  </si>
  <si>
    <t>161224_MLH_EMV_CRABP2_pos_E09.mgf</t>
  </si>
  <si>
    <t>PC/SM [N+3xCH3] (60.0808) (27934); 67.0921 (4015); 74.0971 (2877); 67.0882 (1036); 416.7170 (401); 80.9482 (398); [NL FA(16:0)+OH] (384); [NL FA(16:0)+NH3] (384); [NL FA(29:2)+NH3] (375); [NL FA(29:2)+OH] (375); 113.4461 (359); 56.6073 (339); 210.8490 (320); 53.5190 (303); 53.5798 (298)</t>
  </si>
  <si>
    <t>Lyso-SQDG(30:7)[5.9ppm];Lyso-PI(O-30:8)[-7.0ppm]</t>
  </si>
  <si>
    <t>PC(33:13)[6.6ppm];PE(36:13)[6.6ppm]</t>
  </si>
  <si>
    <t>Lyso-SQDG(28:4)[9.5ppm];Lyso-PI(O-28:5)[-3.8ppm]</t>
  </si>
  <si>
    <t>11.43 - 12.18</t>
  </si>
  <si>
    <t>237.0786 (22684)</t>
  </si>
  <si>
    <t>238.0793 (6375)</t>
  </si>
  <si>
    <t>299.0602 (1947)</t>
  </si>
  <si>
    <t>239.0741 (1288)</t>
  </si>
  <si>
    <t>355.0674 (893)</t>
  </si>
  <si>
    <t>237.0786 (22684); 238.0793 (6375); 299.0602 (1947); 239.0741 (1288); 355.0674 (893); 225.0421 (781); [FA(6:3)+Glycerol-OH]+ (775); [FA(7:2)-H2O-OH]+ (738); 80.9483 (669); 300.0622 (647); 285.0078 (555); 73.0471 (552); 82.9451 (540); 360.0264 (536); 359.0292 (518); 361.0242 (479); 311.0950 (460); [NL FA(3:0)+OH] (418); [NL FA(3:0)+NH3] (418); 853.8580 (414); 605.2181 (409); 83.2122 (400); 459.1298 (395); 334.0845 (388); 301.5971 (386); 639.7762 (381); 90.9769 (372); 357.0684 (370); 87.5099 (348); 86.9576 (335); 121.8245 (327)</t>
  </si>
  <si>
    <t>FACoA[1.4ppm]</t>
  </si>
  <si>
    <t>PIP3(29:7)[2.1ppm];PIP2(36:16)[-0.3ppm]</t>
  </si>
  <si>
    <t>14.48 - 14.82</t>
  </si>
  <si>
    <t>146.1173 (854)</t>
  </si>
  <si>
    <t>607.4438 (423)</t>
  </si>
  <si>
    <t>[NL FA(13:6)] (202.0994)</t>
  </si>
  <si>
    <t>321.3976 (389)</t>
  </si>
  <si>
    <t>273.8158 (356)</t>
  </si>
  <si>
    <t>195.6354 (343)</t>
  </si>
  <si>
    <t>[FA(7:1)+NH2-O]+ (2242); [Sph(8:1)-C-H2O-H]+ (2242); 67.8683 (2235); 146.1173 (854); [NL FA(13:6)] (423); 80.9482 (410); 60.2889 (395); 321.3976 (389); 273.8158 (356); 195.6354 (343); [FA(23:6)-H2O-OH]+ (339); [FA(16:3)+Glycerol-OH]+ (339); 59.0553 (329); 59.4204 (327); 173.8021 (327); 180.3292 (310); 106.0318 (305)</t>
  </si>
  <si>
    <t>Lyso-SQDG(33:4)[score=0,deltart=0.04,fraction=E10,scan=3709];Cer-PE(t8:0/34:10-2OH)[score=0,deltart=0.07,fraction=E8,scan=3697];SM(t8:0/31:10-2OH)[score=0,deltart=0.07,fraction=E8,scan=3697]</t>
  </si>
  <si>
    <t>Lyso-SQDG(35:7)[5.6ppm];Lyso-PI(O-35:8)[-6.2ppm]</t>
  </si>
  <si>
    <t>PC(38:13)[6.2ppm];PE(41:13)[6.2ppm]</t>
  </si>
  <si>
    <t>Lyso-SQDG(33:4)[8.8ppm];Cer-PE(t42:10-2OH)[9.3ppm];SM(t39:10-2OH)[9.3ppm];Lyso-PI(O-33:5)[-3.3ppm]</t>
  </si>
  <si>
    <t>14.46 - 14.82</t>
  </si>
  <si>
    <t>543.4741 (392)</t>
  </si>
  <si>
    <t>[FA(33:4)+Glycerol-OH]+ (543.4772)</t>
  </si>
  <si>
    <t>199.2910 (339)</t>
  </si>
  <si>
    <t>PC/SM [N+3xCH3] (60.0808) (36280); 67.0082 (4941); 67.0043 (1489); 61.0847 (632); 80.9483 (569); 59.0609 (437); 74.0165 (422); [FA(33:4)+Glycerol-OH]+ (392); [FA(9:0)-H2O-OH]+ (361); 199.2910 (339); 80.2820 (337); 98.0738 (304); 124.2018 (287)</t>
  </si>
  <si>
    <t>Lyso-SQDG(36:7)[5.7ppm];Lyso-PI(O-36:8)[-5.9ppm]</t>
  </si>
  <si>
    <t>PC(39:13)[6.3ppm];PE(42:13)[6.3ppm]</t>
  </si>
  <si>
    <t>Lyso-SQDG(34:4)[8.9ppm];SM(t40:10-2OH)[9.3ppm];Cer-PE(t43:10-2OH)[9.3ppm];Lyso-PI(O-34:5)[-3.0ppm]</t>
  </si>
  <si>
    <t>10.10 - 10.80</t>
  </si>
  <si>
    <t>Lyso-PIP3(O-26:8)[3.6ppm]</t>
  </si>
  <si>
    <t>13.29 - 13.74</t>
  </si>
  <si>
    <t>220.2085 (441)</t>
  </si>
  <si>
    <t>467.3307 (397)</t>
  </si>
  <si>
    <t>234.9144 (367)</t>
  </si>
  <si>
    <t>543.8999 (364)</t>
  </si>
  <si>
    <t>553.0377 (364)</t>
  </si>
  <si>
    <t>67.0883 (3626); 67.0922 (1255); 80.9481 (604); 220.2085 (441); [FA(7:1)-OH]+ (432); 89.0600 (412); 467.3307 (397); 234.9144 (367); 543.8999 (364); 553.0377 (364); 186.1327 (337); 85.1015 (325); 154.3143 (285); 59.6564 (271)</t>
  </si>
  <si>
    <t>SHex2-Cer(t21:2)[0.2ppm];SHex2-Cer(DH21:2-2OH)[0.2ppm];SHex2-Cer(d21:2-2OH)[0.2ppm]</t>
  </si>
  <si>
    <t>PIP(O-24:4)[-1.5ppm];PI(O-31:13)[-4.6ppm];Lyso-PIP(24:4)[-1.5ppm];SQDG(31:12)[8.0ppm]</t>
  </si>
  <si>
    <t>PC(O-37:19)[6.4ppm];PE(O-40:19)[6.4ppm]</t>
  </si>
  <si>
    <t>15.25 - 15.51</t>
  </si>
  <si>
    <t>170.1530 (757)</t>
  </si>
  <si>
    <t>[FA(10:1)+NH2-O]+ (170.1539); [Sph(8:1)-H2O+2xCH3+H]+ (170.1539)</t>
  </si>
  <si>
    <t>443.6472 (410)</t>
  </si>
  <si>
    <t>497.0881 (397)</t>
  </si>
  <si>
    <t>204.6099 (368)</t>
  </si>
  <si>
    <t>163.7950 (344)</t>
  </si>
  <si>
    <t>PC/SM [N+3xCH3] (60.0808) (15631); 67.2399 (2810); 67.2440 (2107); [FA(7:1)+NH2-O]+ (1743); [Sph(8:1)-C-H2O-H]+ (1743); [FA(10:1)+NH2-O]+ (757); [Sph(8:1)-H2O+2xCH3+H]+ (757); [FA(7:0)-H2O-OH]+ (747); [FA(9:0)-H2O-OH]+ (513); [FA(6:0)-H2O-OH]+ (506); 70.1930 (428); 443.6472 (410); 497.0881 (397); 80.7907 (372); 97.1010 (370); 204.6099 (368); 163.7950 (344); 182.0927 (329)</t>
  </si>
  <si>
    <t>PC(41:13)[5.7ppm];PE(44:13)[5.7ppm]</t>
  </si>
  <si>
    <t>SM(t42:10-2OH)[8.6ppm];Lyso-SQDG(36:4)[8.1ppm];Cer-PE(t45:10-2OH)[8.6ppm];Lyso-PI(O-36:5)[-3.3ppm]</t>
  </si>
  <si>
    <t>14.51 - 14.82</t>
  </si>
  <si>
    <t>SHex2-Cer(DH23:2-2OH)[-0.4ppm];SHex2-Cer(d23:2-2OH)[-0.4ppm];SHex2-Cer(t23:2)[-0.4ppm]</t>
  </si>
  <si>
    <t>Lyso-PIP(26:4)[-2.0ppm];PI(O-33:13)[-5.0ppm];PIP(O-26:4)[-2.0ppm];SQDG(33:12)[7.1ppm]</t>
  </si>
  <si>
    <t>PC(O-39:19)[5.5ppm];PE(O-42:19)[5.5ppm]</t>
  </si>
  <si>
    <t>CRABP2_positive</t>
  </si>
  <si>
    <t>CRABP2_negative</t>
  </si>
  <si>
    <t>1.46 - 3.21</t>
  </si>
  <si>
    <t>116.9271 (19878)</t>
  </si>
  <si>
    <t>99.9243 (12957)</t>
  </si>
  <si>
    <t>356.1652 (12216)</t>
  </si>
  <si>
    <t>[LysoPEAlkyl(12:4)-H2O]- (356.1632)</t>
  </si>
  <si>
    <t>115.9192 (8500)</t>
  </si>
  <si>
    <t>253.2168 (5278)</t>
  </si>
  <si>
    <t>[Sph(18:1)-C2H4-NH2-2H]- (253.2173); [FA(16:0)-3H]- (253.2173); [FA(16:1)-H]- (253.2173); [Sph(16:0)-NH2-3H]- (253.2173); [Sph(17:0)-CH2-NH2-4H]- (253.2173); [FA(16:1)+NH2-H2O-H]- (253.2411)</t>
  </si>
  <si>
    <t>161224_MLH_EMV_CRABP2_neg_E08.mgf</t>
  </si>
  <si>
    <t>116.9271 (19878); 99.9243 (12957); [LysoPEAlkyl(12:4)-H2O]- (12216); 115.9192 (8500); [Sph(18:1)-C2H4-NH2-2H]- (5278); [FA(16:0)-3H]- (5278); [FA(16:1)-H]- (5278); [Sph(16:0)-NH2-3H]- (5278); [Sph(17:0)-CH2-NH2-4H]- (5278); [FA(16:1)+NH2-H2O-H]- (5278); [LysoPEAlkyl(9:1)-H2O]- (3988); [LysoPCAlkyl(6:3)]- (3988); [LysoPEAlkyl(8:3)]- (3988); [FA(22:6)+C3H2+NH2]- (3443); [FA(23:5)+C2H3+NH2-2H]- (3443); [LysoPCAlkyl(10:0)]- (3443); [LysoPEAlkyl(12:0)]- (3443); [LysoPC(9:0)]- (3443); [LysoPE(11:0)]- (3443); NL CO+H2O (NL 46.0055) (2326); [LysoPEAlkyl(9:2)]- (2326); [LysoPCAlkyl(7:2)]- (2326); [LysoPC(6:2)]- (2326); [LysoPE(8:2)]- (2326); [LysoPEAlkyl(9:2)-H2O]- (1869); [LysoPCAlkyl(6:4)]- (1869); [LysoPEAlkyl(8:4)]- (1869); [LysoPGAlkyl(8:0)]- (1693); [LysoPAAlkyl(14:5)]- (1693); [LysoPA(14:3)-H2O]- (1693); [LysoPG(7:0)]- (1693); 116.9199 (844); 117.9273 (642); [LysoPEAlkyl(9:1)]- (482); [LysoPCAlkyl(7:1)]- (482); [LysoPC(6:1)]- (482); [LysoPE(8:1)]- (482); 100.9244 (463); 97.2708 (429); [LysoPAAlkyl(11:2)]- (410); [LysoPA(11:0)-H2O]- (410); 56.2721 (348); 68.6012 (329); 134.2707 (329); 379.5931 (322); 67.4562 (317); 67.4500 (311); 57.8246 (304); 139.1736 (299); 128.8701 (277)</t>
  </si>
  <si>
    <t>Lyso-PC(O-10:7)[6.7ppm];Lyso-PE(O-13:7)[6.7ppm]</t>
  </si>
  <si>
    <t>3.10 - 4.13</t>
  </si>
  <si>
    <t>116.9270 (62614)</t>
  </si>
  <si>
    <t>381.1732 (55912)</t>
  </si>
  <si>
    <t>[LysoPA(14:0)]- (381.2048); [LysoPGAlkyl(10:2)]- (381.1684); [LysoPG(10:0)-H2O]- (381.1684); [LysoPA(16:5)-H2O]- (381.1472)</t>
  </si>
  <si>
    <t>99.9243 (40468)</t>
  </si>
  <si>
    <t>115.9192 (20187)</t>
  </si>
  <si>
    <t>382.1757 (9424)</t>
  </si>
  <si>
    <t>[LysoPEAlkyl(14:5)-H2O]- (382.1789); [LysoPE(11:0)]- (382.2000); [LysoPC(9:0)]- (382.2000)</t>
  </si>
  <si>
    <t>161224_MLH_EMV_CRABP2_neg_E10.mgf</t>
  </si>
  <si>
    <t>116.9270 (62614); [LysoPA(14:0)]- (55912); [LysoPGAlkyl(10:2)]- (55912); [LysoPG(10:0)-H2O]- (55912); [LysoPA(16:5)-H2O]- (55912); 99.9243 (40468); 115.9192 (20187); [LysoPEAlkyl(14:5)-H2O]- (9424); [LysoPE(11:0)]- (9424); [LysoPC(9:0)]- (9424); [LysoPGAlkyl(9:1)]- (7144); [LysoPAAlkyl(15:6)]- (7144); [LysoPA(15:4)-H2O]- (7144); [LysoPAAlkyl(12:1)]- (3481); NL C+H2O (NL 30.0106) (3320); [LysoPAAlkyl(13:1)]- (3320); [LysoPA(12:1)]- (3320); 100.9321 (3145); 117.9270 (2700); 117.9349 (1987); [LysoPA(17:5)-H2O]- (1768); [LysoPG(11:0)-H2O]- (1768); [LysoPGAlkyl(11:2)]- (1768); [LysoPG(10:2)]- (1768); 319.1713 (1631); 67.8972 (1611); [LysoPA(14:2)]- (1566); [LysoPGAlkyl(10:4)]- (1566); [LysoPG(10:2)-H2O]- (1566); 97.9296 (1237); 100.9250 (1072); [LysoPEAlkyl(13:4)-H2O]- (669); [LysoPCAlkyl(10:6)]- (669); [LysoPEAlkyl(12:6)]- (669); 67.9011 (571); [FA(21:6)-H2O-H]- (432); [LysoPEAlkyl(10:1)]- (414); [LysoPCAlkyl(8:1)]- (414); [LysoPC(7:1)]- (414); [LysoPE(9:1)]- (414); [LysoPEAlkyl(12:6)-H2O]- (414); [FA(18:1)-CO-3H]- (402); [Sph(19:1)-C2H4-NH2-H2O]- (402); [FA(17:0)-H2O-H]- (402); [Sph(17:0)-NH2-OH]- (402); [FAL(17:2)-H]- (402); [FA(16:2)+NH2-H2O-H]- (402); 256.8665 (400); 127.9559 (386); 60.8142 (358); 98.1902 (345); 88.9547 (334); 54.8678 (314); 121.7978 (312); 94.9382 (303); 62.5460 (275)</t>
  </si>
  <si>
    <t>TAG(O-20:9)[7.3ppm];DAG(20:9)[7.3ppm]</t>
  </si>
  <si>
    <t>2.79 - 3.65</t>
  </si>
  <si>
    <t>367.1573 (69937)</t>
  </si>
  <si>
    <t>[LysoPA(13:0)]- (367.1891); [LysoPGAlkyl(9:2)]- (367.1527); [LysoPG(9:0)-H2O]- (367.1527); [LysoPA(15:5)-H2O]- (367.1316)</t>
  </si>
  <si>
    <t>116.9270 (63404)</t>
  </si>
  <si>
    <t>99.9242 (36763)</t>
  </si>
  <si>
    <t>115.9192 (18750)</t>
  </si>
  <si>
    <t>368.1590 (10637)</t>
  </si>
  <si>
    <t>[LysoPEAlkyl(13:5)-H2O]- (368.1632); [LysoPE(10:0)]- (368.1844); [LysoPC(8:0)]- (368.1844)</t>
  </si>
  <si>
    <t>[LysoPA(13:0)]- (69937); [LysoPGAlkyl(9:2)]- (69937); [LysoPG(9:0)-H2O]- (69937); [LysoPA(15:5)-H2O]- (69937); 116.9270 (63404); 99.9242 (36763); 115.9192 (18750); [LysoPEAlkyl(13:5)-H2O]- (10637); [LysoPE(10:0)]- (10637); [LysoPC(8:0)]- (10637); [LysoPGAlkyl(8:1)]- (7175); [LysoPAAlkyl(14:6)]- (7175); [LysoPA(14:4)-H2O]- (7175); [LysoPAAlkyl(11:1)]- (3921); NL C+H2O (NL 30.0106) (3223); [LysoPAAlkyl(12:1)]- (3223); [LysoPA(11:1)]- (3223); 67.3769 (3196); 117.9271 (3047); 100.9322 (2845); 117.9348 (1406); [LysoPA(16:5)-H2O]- (1199); [LysoPG(10:0)-H2O]- (1199); [LysoPGAlkyl(10:2)]- (1199); [LysoPG(9:2)]- (1199); 97.9297 (1195); 100.9255 (791); [FA(22:6)+C2H3+NH2-2H]- (769); [LysoPCAlkyl(9:1)]- (769); [LysoPEAlkyl(11:1)]- (769); [LysoPEAlkyl(12:4)-H2O]- (706); [LysoPCAlkyl(9:6)]- (706); [LysoPEAlkyl(11:6)]- (706); 67.3808 (617); [LysoPA(13:2)]- (606); [LysoPGAlkyl(9:4)]- (606); [LysoPG(9:2)-H2O]- (606); [LysoPEAlkyl(9:1)]- (456); [LysoPCAlkyl(7:1)]- (456); [LysoPC(6:1)]- (456); [LysoPE(8:1)]- (456); [FAL(16:2)-H]- (449); [Sph(16:0)-NH2-OH]- (449); [FA(16:0)-H2O-H]- (449); [Sph(18:1)-C2H4-NH2-H2O]- (449); [FA(17:1)-CO-3H]- (449); [FA(15:2)+NH2-H2O-H]- (449); [LysoPE(10:2)]- (391); [LysoPC(8:2)]- (391); [FA(20:6)-H2O-H]- (362); 174.2071 (359); 52.8317 (347); 164.4261 (339); 84.9371 (335); [FA(19:1)-3H]- (317); [FA(19:2)-H]- (317); [Sph(19:1)-NH2-3H]- (317); [Sph(20:1)-CH2-NH2-4H]- (317); 134.9154 (308); 105.5613 (295); 95.9052 (290); [FA(5:3)-COO]- (272)</t>
  </si>
  <si>
    <t>Dehydroepiandrosterone sulfate[-1.9ppm];Sphaerosinin[7.2ppm];Edulenol[7.2ppm];4'-O-Methylxanthohumol[7.2ppm];Quercetol C[7.2ppm];Louisfieserone B[7.2ppm];Testosterone sulfate[-1.9ppm];Louisfieserone A[7.2ppm];Epoxycandidone[7.2ppm];Flowerine[7.2ppm];Edulane[7.2ppm];Epitestosterone sulfate[-1.9ppm]</t>
  </si>
  <si>
    <t>TAG(O-19:9)[7.2ppm];DAG(19:9)[7.2ppm]</t>
  </si>
  <si>
    <t>2.01 - 3.18</t>
  </si>
  <si>
    <t>99.9243 (31118)</t>
  </si>
  <si>
    <t>200.8580 (22972)</t>
  </si>
  <si>
    <t>199.8500 (13927)</t>
  </si>
  <si>
    <t>353.1414 (9366)</t>
  </si>
  <si>
    <t>[LysoPA(12:0)]- (353.1735); [LysoPGAlkyl(8:2)]- (353.1371); [LysoPG(8:0)-H2O]- (353.1371); [LysoPA(14:5)-H2O]- (353.1159)</t>
  </si>
  <si>
    <t>115.9193 (6108)</t>
  </si>
  <si>
    <t>99.9243 (31118); 200.8580 (22972); 199.8500 (13927); [LysoPA(12:0)]- (9366); [LysoPGAlkyl(8:2)]- (9366); [LysoPG(8:0)-H2O]- (9366); [LysoPA(14:5)-H2O]- (9366); 115.9193 (6108); 116.9271 (5741); 158.9742 (2849); 201.8579 (1970); 100.9244 (1503); [LysoPEAlkyl(12:5)-H2O]- (1355); [LysoPE(9:0)]- (1355); [LysoPC(7:0)]- (1355); 156.9585 (778); 134.8933 (769); 116.9196 (699); 100.9319 (673); 215.8454 (636); 184.8638 (521); 106.9169 (495); 165.8363 (491); 136.8905 (490); [FA(14:0)-]- (410); [FA(11:0)+C2H2+NH2]- (410); [Sph(14:0)-CH2-3H]- (410); 163.8380 (382); 97.2650 (378); 178.4697 (332); 74.8855 (323); 66.0251 (311); 170.3575 (309); 61.1537 (305); 73.7035 (302); 71.9164 (288); 58.1030 (286); 62.6728 (275)</t>
  </si>
  <si>
    <t>PS(O-19:13)[9.8ppm]</t>
  </si>
  <si>
    <t>3.12 - 4.12</t>
  </si>
  <si>
    <t>115.9192 (20373)</t>
  </si>
  <si>
    <t>99.9243 (19647)</t>
  </si>
  <si>
    <t>381.1726 (9597)</t>
  </si>
  <si>
    <t>116.9271 (6956)</t>
  </si>
  <si>
    <t>382.1753 (5859)</t>
  </si>
  <si>
    <t>161224_MLH_EMV_CRABP2_neg_E09.mgf</t>
  </si>
  <si>
    <t>115.9192 (20373); 99.9243 (19647); [LysoPA(14:0)]- (9597); [LysoPGAlkyl(10:2)]- (9597); [LysoPG(10:0)-H2O]- (9597); [LysoPA(16:5)-H2O]- (9597); 116.9271 (6956); [LysoPEAlkyl(14:5)-H2O]- (5859); [LysoPE(11:0)]- (5859); [LysoPC(9:0)]- (5859); 144.9221 (4260); 100.9321 (2765); 116.9193 (2342); 100.9245 (2309); 67.8943 (1874); [LysoPIAlkyl(7:2)]- (1736); [LysoPI(7:0)-H2O]- (1736); [LysoPG(14:5)-H2O]- (1736); [LysoPI(6:2)]- (1736); 200.8574 (1424); 143.9312 (1313); 145.9224 (773); 67.8982 (692); [LysoPGAlkyl(9:1)]- (508); [LysoPAAlkyl(15:6)]- (508); [LysoPA(15:4)-H2O]- (508); 162.8920 (488); [LysoPGAlkyl(10:1)]- (398); [LysoPAAlkyl(16:6)]- (398); [LysoPA(16:4)-H2O]- (398); [LysoPG(9:1)]- (398); [LysoPAAlkyl(12:1)]- (378); 117.9270 (343); 344.0033 (316); 55.4076 (312); 88.9633 (297); 82.0964 (296); [FA(6:2)-]- (295); [FA(3:0)+C2H3+NH2-2H]- (295); 53.5843 (288); 58.1881 (287)</t>
  </si>
  <si>
    <t>Cer-1P(DH20:6-2OH)[5.2ppm];Lyso-PC(12:6)[5.2ppm];PC(O-12:6)[5.2ppm];PE(O-15:6)[5.2ppm];Cer-1OAcyl(d27:14)[-0.3ppm];Cer-1OAcyl(DH27:14)[-0.3ppm];Lyso-PE(15:6)[5.2ppm];Cer-1P(t20:6)[5.2ppm];Cer-1P(d20:6-2OH)[5.2ppm]</t>
  </si>
  <si>
    <t>1.92 - 3.19</t>
  </si>
  <si>
    <t>115.9192 (40739)</t>
  </si>
  <si>
    <t>215.8450 (33940)</t>
  </si>
  <si>
    <t>201.8656 (20443)</t>
  </si>
  <si>
    <t>158.9742 (20132)</t>
  </si>
  <si>
    <t>183.8549 (7622)</t>
  </si>
  <si>
    <t>115.9192 (40739); 215.8450 (33940); 201.8656 (20443); 158.9742 (20132); 183.8549 (7622); 100.9320 (4513); [LysoPA(12:0)]- (4172); [LysoPGAlkyl(8:2)]- (4172); [LysoPG(8:0)-H2O]- (4172); [LysoPA(14:5)-H2O]- (4172); 216.8463 (2921); 116.9191 (2906); 67.4108 (2234); 202.8663 (1669); 67.4149 (1465); 116.9270 (1286); 159.9744 (799); [FA(21:6)+C3H2+NH2]- (737); [FA(22:5)+C2H3+NH2-2H]- (737); [LysoPCAlkyl(9:0)]- (737); [LysoPEAlkyl(11:0)]- (737); 199.8505 (688); 99.9243 (658); [LysoPGAlkyl(18:0)]- (593); [LysoPAAlkyl(24:5)]- (593); [LysoPA(24:3)-H2O]- (593); [LysoPG(17:0)]- (593); 113.9246 (572); 213.8502 (555); 184.8549 (490); [LysoPEAlkyl(12:5)-H2O]- (412); [LysoPE(9:0)]- (412); [LysoPC(7:0)]- (412); 316.6841 (383); 314.7000 (352); 132.9216 (336); 110.9203 (329); [LysoPE(3:0)]- (325); 61.9052 (314)</t>
  </si>
  <si>
    <t>3.07 - 4.17</t>
  </si>
  <si>
    <t>384.1967 (26729)</t>
  </si>
  <si>
    <t>[LysoPEAlkyl(14:4)-H2O]- (384.1945)</t>
  </si>
  <si>
    <t>116.9270 (11091)</t>
  </si>
  <si>
    <t>115.9192 (6141)</t>
  </si>
  <si>
    <t>348.1753 (5029)</t>
  </si>
  <si>
    <t>[LysoPEAlkyl(11:1)-H2O]- (348.1945); [LysoPCAlkyl(8:3)]- (348.1581); [LysoPEAlkyl(10:3)]- (348.1581)</t>
  </si>
  <si>
    <t>99.9242 (4487)</t>
  </si>
  <si>
    <t>[LysoPEAlkyl(14:4)-H2O]- (26729); 116.9270 (11091); 115.9192 (6141); [LysoPEAlkyl(11:1)-H2O]- (5029); [LysoPCAlkyl(8:3)]- (5029); [LysoPEAlkyl(10:3)]- (5029); 99.9242 (4487); [LysoPGAlkyl(10:0)]- (3500); [LysoPAAlkyl(16:5)]- (3500); [LysoPA(16:3)-H2O]- (3500); [LysoPG(9:0)]- (3500); 410.1188 (2727); [LysoPEAlkyl(11:2)-H2O]- (2102); [LysoPCAlkyl(8:4)]- (2102); [LysoPEAlkyl(10:4)]- (2102); 193.9251 (2023); 149.9354 (1984); NL CO+H2O (NL 46.0055) (1899); [LysoPEAlkyl(11:2)]- (1899); [LysoPCAlkyl(9:2)]- (1899); [LysoPC(8:2)]- (1899); [LysoPE(10:2)]- (1899); [LysoPEAlkyl(16:5)-H2O]- (1672); [Sph(20:1)-C2H4-NH2-2H]- (1639); [FA(18:0)-3H]- (1639); [FA(18:1)-H]- (1639); [Sph(18:0)-NH2-3H]- (1639); [Sph(19:0)-CH2-NH2-4H]- (1639); [FA(18:1)+NH2-H2O-H]- (1639); [LysoPEAlkyl(11:1)]- (1368); [LysoPCAlkyl(9:1)]- (1368); [LysoPC(8:1)]- (1368); [LysoPE(10:1)]- (1368); 90.9319 (1364); [LysoPG(11:2)]- (1356); 146.9221 (736); [LysoPA(14:0)]- (618); [LysoPGAlkyl(10:2)]- (618); [LysoPG(10:0)-H2O]- (618); [LysoPA(16:5)-H2O]- (618); [LysoPAAlkyl(14:1)]- (510); [LysoPA(13:1)]- (510); 291.7590 (506); 192.9273 (457); 147.9201 (422); 208.8701 (393); [LysoPA(31:3)-H2O]- (391); [LysoPAAlkyl(31:5)]- (391); [LysoPGAlkyl(25:0)]- (391); [LysoPG(24:0)]- (391); [LysoPA(30:5)]- (391); 183.8720 (386); 317.8616 (382); [LysoPA(13:0)-H2O]- (380); [LysoPAAlkyl(13:2)]- (380); [FA(25:0)-]- (379); [FA(22:0)+C2H2+NH2]- (379); 310.4444 (337); [FA(33:4)-COO]- (330); 128.8702 (315); 164.7342 (312); 178.6856 (307); 154.6320 (306); 150.4874 (302); 157.2916 (301); 137.4200 (293); 106.7796 (285); 90.6347 (280); 93.8112 (278); 148.3977 (270)</t>
  </si>
  <si>
    <t>Cer-1P(d20:6)[5.0ppm];Lyso-PC(O-12:7)[5.0ppm];Lyso-PE(O-15:7)[5.0ppm];Cer-1P(DH20:6)[5.0ppm]</t>
  </si>
  <si>
    <t>2.75 - 3.66</t>
  </si>
  <si>
    <t>115.9192 (17015)</t>
  </si>
  <si>
    <t>99.9243 (14624)</t>
  </si>
  <si>
    <t>367.1575 (11099)</t>
  </si>
  <si>
    <t>116.9270 (6534)</t>
  </si>
  <si>
    <t>293.7530 (3460)</t>
  </si>
  <si>
    <t>115.9192 (17015); 99.9243 (14624); [LysoPA(13:0)]- (11099); [LysoPGAlkyl(9:2)]- (11099); [LysoPG(9:0)-H2O]- (11099); [LysoPA(15:5)-H2O]- (11099); 116.9270 (6534); 293.7530 (3460); 144.9222 (2583); 67.6013 (2194); 116.9192 (1710); 117.9271 (1368); 100.9320 (784); [LysoPEAlkyl(13:5)-H2O]- (779); [LysoPE(10:0)]- (779); [LysoPC(8:0)]- (779); [LysoPGAlkyl(8:1)]- (750); [LysoPAAlkyl(14:6)]- (750); [LysoPA(14:4)-H2O]- (750); 143.9317 (750); 100.9244 (703); [LysoPGAlkyl(10:0)]- (539); [LysoPAAlkyl(16:5)]- (539); [LysoPA(16:3)-H2O]- (539); [LysoPG(9:0)]- (539); 149.9355 (472); 199.8513 (397); 142.9233 (378); [LysoPE(14:6)]- (362); [LysoPC(12:6)]- (362); 303.7301 (350); 62.3638 (314); 77.0544 (296); 61.4424 (294); 85.8173 (283); 78.4163 (280); 79.6135 (266); 56.5076 (244)</t>
  </si>
  <si>
    <t>Lyso-PE(14:6)[score=0,deltart=-0.01,fraction=E10,scan=691]</t>
  </si>
  <si>
    <t>Lyso-PE(14:6)[score=0,deltart=-0.01,fraction=E10,scan=691];Lyso-PE(14:6)[score=0,deltart=-0.03,fraction=E9,scan=707]</t>
  </si>
  <si>
    <t>Lyso-PE(14:6)[6.0ppm];Cer-1OAcyl(d26:14)[0.3ppm];PE(O-14:6)[6.0ppm];Cer-1OAcyl(DH26:14)[0.3ppm];Lyso-PC(11:6)[6.0ppm]</t>
  </si>
  <si>
    <t>1.54 - 3.08</t>
  </si>
  <si>
    <t>99.9243 (18592)</t>
  </si>
  <si>
    <t>116.9270 (16170)</t>
  </si>
  <si>
    <t>115.9193 (11847)</t>
  </si>
  <si>
    <t>330.1498 (10710)</t>
  </si>
  <si>
    <t>[LysoPEAlkyl(10:3)-H2O]- (330.1476)</t>
  </si>
  <si>
    <t>100.9245 (5851)</t>
  </si>
  <si>
    <t>99.9243 (18592); 116.9270 (16170); 115.9193 (11847); [LysoPEAlkyl(10:3)-H2O]- (10710); 100.9245 (5851); [LysoPGAlkyl(8:1)]- (4607); [LysoPAAlkyl(14:6)]- (4607); [LysoPA(14:4)-H2O]- (4607); [LysoPG(7:1)]- (4607); [Sph(16:0)-C2H4-NH2-2H]- (4228); [FA(14:0)-H]- (4228); [FA(18:6)-COO]- (4228); 101.9226 (3573); 117.9272 (3120); NL CO+H2O (NL 46.0055) (2718); [LysoPEAlkyl(7:1)]- (2718); [LysoPCAlkyl(5:1)]- (2718); [LysoPC(4:1)]- (2718); [LysoPE(6:1)]- (2718); 118.9248 (2660); [LysoPEAlkyl(7:0)]- (2497); [LysoPCAlkyl(5:0)]- (2497); [LysoPC(4:0)]- (2497); [LysoPE(6:0)]- (2497); 67.8904 (2421); 357.0132 (1692); 117.9177 (1446); 116.9195 (1328); 175.8605 (1132); 158.9744 (765); [LysoPEAlkyl(12:4)-H2O]- (713); [LysoPCAlkyl(9:6)]- (713); [LysoPEAlkyl(11:6)]- (713); 330.1860 (580); NL C+H2O (NL 30.0106) (567); [LysoPE(7:0)]- (567); [LysoPC(5:0)]- (567); [LysoPEAlkyl(10:5)-H2O]- (567); [LysoPAAlkyl(12:4)]- (543); [LysoPA(12:2)-H2O]- (543); 197.8560 (510); 219.8514 (472); 208.8228 (419); 341.4188 (379); 138.7129 (356); [LysoPI(2:0)-H2O]- (343); [LysoPG(9:5)-H2O]- (343); 149.2973 (331); [LysoPA(14:1)-H2O]- (308); [LysoPAAlkyl(14:3)]- (308); [LysoPA(13:3)]- (308); 115.2782 (292); 187.4312 (292); 177.1935 (291)</t>
  </si>
  <si>
    <t>Lyso-PE(O-11:6)[score=0,deltart=-0.01,fraction=E8,scan=524]</t>
  </si>
  <si>
    <t>Lyso-PE(O-11:6)[score=0,deltart=-0.01,fraction=E8,scan=524];Lyso-PE(O-11:6)[score=0,deltart=-0.01,fraction=E9,scan=565];Lyso-PE(O-11:6)[score=0,deltart=-0.02,fraction=E10,scan=547]</t>
  </si>
  <si>
    <t>Lyso-PE(O-11:6)[6.5ppm];Lyso-PC(O-8:6)[6.5ppm]</t>
  </si>
  <si>
    <t>2.73 - 3.67</t>
  </si>
  <si>
    <t>116.9271 (10605)</t>
  </si>
  <si>
    <t>370.1815 (7300)</t>
  </si>
  <si>
    <t>[LysoPEAlkyl(13:4)-H2O]- (370.1789)</t>
  </si>
  <si>
    <t>99.9243 (6270)</t>
  </si>
  <si>
    <t>115.9193 (5555)</t>
  </si>
  <si>
    <t>267.2324 (2541)</t>
  </si>
  <si>
    <t>[Sph(19:1)-C2H4-NH2-2H]- (267.2330); [FA(17:0)-3H]- (267.2330); [FA(17:1)-H]- (267.2330); [Sph(17:0)-NH2-3H]- (267.2330); [Sph(18:0)-CH2-NH2-4H]- (267.2330); [FA(17:1)+NH2-H2O-H]- (267.2568)</t>
  </si>
  <si>
    <t>116.9271 (10605); [LysoPEAlkyl(13:4)-H2O]- (7300); 99.9243 (6270); 115.9193 (5555); [Sph(19:1)-C2H4-NH2-2H]- (2541); [FA(17:0)-3H]- (2541); [FA(17:1)-H]- (2541); [Sph(17:0)-NH2-3H]- (2541); [Sph(18:0)-CH2-NH2-4H]- (2541); [FA(17:1)+NH2-H2O-H]- (2541); 67.1221 (2541); 67.1261 (2355); [LysoPEAlkyl(13:0)]- (1785); [LysoPCAlkyl(11:0)]- (1785); [LysoPC(10:0)]- (1785); [LysoPE(12:0)]- (1785); [LysoPEAlkyl(15:5)-H2O]- (1785); NL CO+H2O (NL 46.0055) (1608); [LysoPEAlkyl(10:2)]- (1608); [LysoPCAlkyl(8:2)]- (1608); [LysoPC(7:2)]- (1608); [LysoPE(9:2)]- (1608); [LysoPEAlkyl(10:1)]- (1589); [LysoPCAlkyl(8:1)]- (1589); [LysoPC(7:1)]- (1589); [LysoPE(9:1)]- (1589); 146.9223 (1229); [LysoPGAlkyl(9:0)]- (736); [LysoPAAlkyl(15:5)]- (736); [LysoPA(15:3)-H2O]- (736); [LysoPG(8:0)]- (736); 90.9322 (716); NL C+H2O (NL 30.0106) (659); [LysoPE(10:1)]- (659); [LysoPC(8:1)]- (659); [LysoPEAlkyl(13:6)-H2O]- (659); 192.9270 (583); [LysoPG(9:0)-H2O]- (413); [LysoPGAlkyl(9:2)]- (413); [LysoPA(15:5)-H2O]- (413); [LysoPG(8:2)]- (413); 128.8699 (384); 61.9560 (333); 85.4567 (329); [LysoPEAlkyl(15:5)-H2O]- (326); 137.4135 (326); 166.8873 (322); 136.0100 (307); 102.3948 (303); 104.8672 (301); 250.3343 (301); 139.4792 (296); [FAL(5:1)-H]- (290); 129.8692 (283)</t>
  </si>
  <si>
    <t>Lyso-PE(O-14:7)[6.3ppm];Lyso-PC(O-11:7)[6.3ppm]</t>
  </si>
  <si>
    <t>1.49 - 3.21</t>
  </si>
  <si>
    <t>2.81 - 3.66</t>
  </si>
  <si>
    <t>[M-H]-: heptadecenoate =&gt; (17:1)</t>
  </si>
  <si>
    <t>FA</t>
  </si>
  <si>
    <t>FA(17:1)[score=100,deltart=-0.03,fraction=E8,scan=650]</t>
  </si>
  <si>
    <t>267.2325 (43705)</t>
  </si>
  <si>
    <t>268.2356 (2428)</t>
  </si>
  <si>
    <t>[FA(17:1)-]- (268.2408); [Sph(18:1)-C2H4-3H]- (268.2282); [FA(16:1)+N]- (268.2282); [FA(14:0)+C2+NH2]- (268.2282); [FA(14:1)+C2H2+NH2]- (268.2282); [Sph(17:1)-CH2-3H]- (268.2282); [FA(13:0)+C3H2+NH2]- (268.2282)</t>
  </si>
  <si>
    <t>267.7861 (568)</t>
  </si>
  <si>
    <t>83.2404 (292)</t>
  </si>
  <si>
    <t>119.8376 (282)</t>
  </si>
  <si>
    <t>[Sph(19:1)-C2H4-NH2-2H]- (43705); [FA(17:0)-3H]- (43705); [FA(17:1)-H]- (43705); [Sph(17:0)-NH2-3H]- (43705); [Sph(18:0)-CH2-NH2-4H]- (43705); [FA(17:1)+NH2-H2O-H]- (43705); [FA(17:1)-]- (2428); [Sph(18:1)-C2H4-3H]- (2428); [FA(16:1)+N]- (2428); [FA(14:0)+C2+NH2]- (2428); [FA(14:1)+C2H2+NH2]- (2428); [Sph(17:1)-CH2-3H]- (2428); [FA(13:0)+C3H2+NH2]- (2428); 67.8871 (1593); 267.7861 (568); 67.8832 (542); 83.2404 (292); 119.8376 (282); 98.1799 (276); 60.5835 (254); 60.7237 (251)</t>
  </si>
  <si>
    <t>FA(17:1)[score=100,deltart=-0.03,fraction=E10,scan=687];FA(17:1)[score=100,deltart=-0.03,fraction=E8,scan=650];FA(17:1)[score=100,deltart=-0.11,fraction=E9,scan=690];FA(17:1)[score=100,deltart=-0.28,fraction=E9,scan=654];FA(17:1)[score=100,deltart=-0.54,fraction=E9,scan=597];FA(17:1)[score=100,deltart=0.06,fraction=E9,scan=729]</t>
  </si>
  <si>
    <t>cis-9,10-methylene-hexadecanoic acid[-1.3ppm];10E-heptadecenoic acid[-1.3ppm];14-methyl-8E-hexadecenoic acid[-1.3ppm];11-Cyclohexylundecanoic acid[-1.3ppm];12E-Pentadecenyl acetate[-1.3ppm];8Z-heptadecenoic acid[-1.3ppm];16:1(9Z)(15Me)[-1.3ppm];7Z-heptadecenoic acid[-1.3ppm];2-heptadecylenic acid[-1.3ppm];14S-methyl-8Z-hexadecenoic acid[-1.3ppm];16:1(6Z)(15Me)[-1.3ppm];8Z-Pentadecenyl acetate[-1.3ppm];7-Ethylpentadecane-4,6-dione[-1.3ppm];9E-Pentadecenyl acetate[-1.3ppm];7-methyl-6E-hexadecenoic acid[-1.3ppm];16:1(8Z)(15Me)[-1.3ppm];WE(17:1)[-1.3ppm];8E-heptadecenoic acid[-1.3ppm];5-Ethylpentadecane-2,4-dione[-1.3ppm];9Z-Pentadecenyl acetate[-1.3ppm];17:1(11Z)[-1.3ppm];14R-methyl-8Z-hexadecenoic acid[-1.3ppm];10Z-heptadecenoic acid[-1.3ppm];1-methylpropyl-tridecanolide[-1.3ppm];9E-heptadecenoic acid[-1.3ppm];12Z-Pentadecenyl acetate[-1.3ppm];10-methyl-9-hexadecenoic acid[-1.3ppm];3-heptadecenoic acid[-1.3ppm];16-heptadecenoic acid[-1.3ppm];16:1(10Z)(15Me)[-1.3ppm];9-heptadecylenic acid[-1.3ppm];WE(16:1)[-1.3ppm];7-heptadecenoic acid[-1.3ppm];17:1(12Z)[-1.3ppm];2Z-heptadecenoic acid[-1.3ppm];10Z-Pentadecenyl acetate[-1.3ppm]</t>
  </si>
  <si>
    <t>FA(17:1)[-1.3ppm]</t>
  </si>
  <si>
    <t>1.94 - 3.18</t>
  </si>
  <si>
    <t>1.80 - 3.19</t>
  </si>
  <si>
    <t>3.17 - 4.00</t>
  </si>
  <si>
    <t>115.9192 (12601)</t>
  </si>
  <si>
    <t>215.8449 (11517)</t>
  </si>
  <si>
    <t>201.8654 (6495)</t>
  </si>
  <si>
    <t>158.9744 (6448)</t>
  </si>
  <si>
    <t>183.8544 (2448)</t>
  </si>
  <si>
    <t>115.9192 (12601); 215.8449 (11517); 201.8654 (6495); 158.9744 (6448); 67.1297 (3075); 183.8544 (2448); 67.1256 (1799); 100.9320 (1705); 216.8457 (1370); [LysoPA(14:0)]- (1308); [LysoPGAlkyl(10:2)]- (1308); [LysoPG(10:0)-H2O]- (1308); [LysoPA(16:5)-H2O]- (1308); 116.9191 (455); 225.3727 (431); 116.9267 (406); 295.7679 (375); [FA(18:1)+O-H]- (343); [FA(23:6)-COO]- (343); [FA(21:5)-H2O-H]- (343); 63.3205 (327); [FA(36:0)-H2O-H]- (324); [FAL(36:2)-H]- (324); [FA(11:2)-]- (313); [FA(8:2)+C2H2+NH2]- (313); [FA(8:0)+C2H3+NH2-2H]- (313); [FA(7:1)+C3H2+NH2]- (313); 303.5577 (313); 101.5095 (310); 163.8383 (310); 56.5552 (298); 54.8623 (275)</t>
  </si>
  <si>
    <t>PC(19:13)[9.6ppm];PE(22:13)[9.6ppm]</t>
  </si>
  <si>
    <t>2.12 - 3.21</t>
  </si>
  <si>
    <t>115.9192 (24806)</t>
  </si>
  <si>
    <t>163.8390 (23936)</t>
  </si>
  <si>
    <t>144.9221 (10423)</t>
  </si>
  <si>
    <t>353.1417 (5419)</t>
  </si>
  <si>
    <t>129.8776 (3030)</t>
  </si>
  <si>
    <t>115.9192 (24806); 163.8390 (23936); 144.9221 (10423); [LysoPA(12:0)]- (5419); [LysoPGAlkyl(8:2)]- (5419); [LysoPG(8:0)-H2O]- (5419); [LysoPA(14:5)-H2O]- (5419); 129.8776 (3030); 100.9322 (2852); 116.9269 (2464); 67.8935 (2395); 200.8580 (2176); 222.8402 (2088); 173.8677 (1702); 116.9191 (1209); [LysoPEAlkyl(12:5)-H2O]- (1204); [LysoPE(9:0)]- (1204); [LysoPC(7:0)]- (1204); 144.9114 (636); [Sph(19:1)-C2H4-NH2-2H]- (542); [FA(17:0)-3H]- (542); [FA(17:1)-H]- (542); [Sph(17:0)-NH2-3H]- (542); [Sph(18:0)-CH2-NH2-4H]- (542); [FA(17:1)+NH2-H2O-H]- (542); [Sph(8:1)+C6O5H8+SO3]- (526); [LysoPA(9:6)]- (436); [LysoPG(3:1)]- (436); [FA(16:1)+NH2-H2O-H]- (432); [Sph(17:0)-CH2-NH2-4H]- (432); [Sph(16:0)-NH2-3H]- (432); [FA(16:1)-H]- (432); [FA(16:0)-3H]- (432); [Sph(18:1)-C2H4-NH2-2H]- (432); 113.9244 (386); 99.9241 (381); 78.0395 (374); 163.3518 (349); 90.1970 (342); 124.9989 (322); 53.4969 (308); 130.5713 (307); 57.7947 (288); 149.8311 (277)</t>
  </si>
  <si>
    <t>1.88 - 3.16</t>
  </si>
  <si>
    <t>115.9193 (7701)</t>
  </si>
  <si>
    <t>215.8451 (5805)</t>
  </si>
  <si>
    <t>201.8659 (3594)</t>
  </si>
  <si>
    <t>158.9739 (3320)</t>
  </si>
  <si>
    <t>143.8972 (1385)</t>
  </si>
  <si>
    <t>115.9193 (7701); 215.8451 (5805); 201.8659 (3594); 158.9739 (3320); 143.8972 (1385); 187.8880 (1250); 183.8552 (1228); 188.8867 (752); 186.8861 (687); 396.1088 (470); 202.8675 (424); 99.9244 (391); 216.8446 (368); [LysoPE(16:3)]- (361); [LysoPC(14:3)]- (361); [LysoPEAlkyl(17:3)]- (361); [LysoPCAlkyl(15:3)]- (361); 158.8911 (352); [FA(16:5)-H2O]- (341); [FA(15:6)-O+NH2]- (341); [FA(13:5)+C2+NH2-O]- (341); 116.9195 (339); 142.8974 (325); 115.4266 (322); 144.8959 (305); 76.3063 (305); 306.8492 (301); 59.4979 (298); 85.5397 (288)</t>
  </si>
  <si>
    <t>2.80 - 3.64</t>
  </si>
  <si>
    <t>99.9243 (13258)</t>
  </si>
  <si>
    <t>200.8581 (10537)</t>
  </si>
  <si>
    <t>199.8499 (6908)</t>
  </si>
  <si>
    <t>367.1586 (4993)</t>
  </si>
  <si>
    <t>115.9191 (4401)</t>
  </si>
  <si>
    <t>99.9243 (13258); 200.8581 (10537); 199.8499 (6908); [LysoPA(13:0)]- (4993); [LysoPGAlkyl(9:2)]- (4993); [LysoPG(9:0)-H2O]- (4993); [LysoPA(15:5)-H2O]- (4993); 115.9191 (4401); 116.9267 (2750); 67.8934 (2439); 158.9743 (1504); 165.8361 (1429); 116.9195 (626); 215.8447 (573); 134.8934 (572); 201.8582 (556); 216.8461 (440); 253.8615 (342); 159.9737 (331); 222.3468 (319); 271.7571 (318); 243.4211 (316); 80.8024 (304); 60.6766 (297)</t>
  </si>
  <si>
    <t>PS(O-20:13)[9.6ppm]</t>
  </si>
  <si>
    <t>3.16 - 4.04</t>
  </si>
  <si>
    <t>163.8390 (26767)</t>
  </si>
  <si>
    <t>115.9192 (16355)</t>
  </si>
  <si>
    <t>144.9220 (7240)</t>
  </si>
  <si>
    <t>381.1735 (4191)</t>
  </si>
  <si>
    <t>129.8777 (2523)</t>
  </si>
  <si>
    <t>163.8390 (26767); 115.9192 (16355); 144.9220 (7240); [LysoPA(14:0)]- (4191); [LysoPGAlkyl(10:2)]- (4191); [LysoPG(10:0)-H2O]- (4191); [LysoPA(16:5)-H2O]- (4191); 67.1132 (3650); 129.8777 (2523); 100.9321 (1860); 116.9274 (1633); 222.8405 (1612); 67.1093 (1571); 173.8678 (1533); 200.8579 (1288); 116.9196 (464); [LysoPA(12:6)]- (434); [LysoPG(6:1)]- (434); [2xHexose] (341.1089) (434); [LysoPG(8:6)-H2O]- (434); 236.5376 (378); [FA(6:1)-H2O-H]- (331); [FAL(6:3)-H]- (331); 97.9985 (303); 81.7707 (299); 213.8521 (296); 69.6903 (285)</t>
  </si>
  <si>
    <t>1.82 - 3.19</t>
  </si>
  <si>
    <t>1.88 - 3.19</t>
  </si>
  <si>
    <t>1.90 - 3.17</t>
  </si>
  <si>
    <t>3.14 - 4.04</t>
  </si>
  <si>
    <t>165.8360 (25511)</t>
  </si>
  <si>
    <t>163.8391 (5702)</t>
  </si>
  <si>
    <t>115.9192 (5150)</t>
  </si>
  <si>
    <t>131.8746 (2024)</t>
  </si>
  <si>
    <t>129.8776 (1803)</t>
  </si>
  <si>
    <t>165.8360 (25511); 163.8391 (5702); 115.9192 (5150); 67.8969 (2500); 131.8746 (2024); 129.8776 (1803); 116.9191 (1659); 144.9221 (1474); [LysoPEAlkyl(14:5)-H2O]- (1384); [LysoPE(11:0)]- (1384); [LysoPC(9:0)]- (1384); 100.9322 (1325); 175.8655 (698); 173.8684 (645); 165.4093 (452); 116.9266 (448); 223.2719 (404); 126.4196 (352); 238.4830 (351); 67.1328 (348); 218.6665 (340); 102.0395 (339); 145.9221 (334); 110.2533 (333); 154.5709 (318)</t>
  </si>
  <si>
    <t>1.79 - 3.19</t>
  </si>
  <si>
    <t>1.73 - 3.21</t>
  </si>
  <si>
    <t>BMP(25:17)[2.3ppm];PGP(18:8)[6.3ppm];PG(25:17)[2.3ppm]</t>
  </si>
  <si>
    <t>1.84 - 3.19</t>
  </si>
  <si>
    <t>PIP2(11:5)[9.7ppm]</t>
  </si>
  <si>
    <t>3.17 - 3.93</t>
  </si>
  <si>
    <t>149.9356 (9643)</t>
  </si>
  <si>
    <t>91.9298 (4020)</t>
  </si>
  <si>
    <t>147.9200 (3050)</t>
  </si>
  <si>
    <t>193.9259 (2678)</t>
  </si>
  <si>
    <t>90.9320 (2134)</t>
  </si>
  <si>
    <t>149.9356 (9643); 91.9298 (4020); 147.9200 (3050); 193.9259 (2678); 90.9320 (2134); 67.4745 (2080); 146.9220 (1333); 109.9407 (1243); 67.4785 (1149); 115.9190 (799); 92.9275 (589); 158.9735 (505); 149.9238 (458); 424.5091 (441); 204.3102 (395); 192.8538 (387); 148.9172 (370); 60.3419 (332); [LysoPA(27:2)]- (331); [LysoPGAlkyl(23:4)]- (331); [LysoPG(23:2)-H2O]- (331); [LysoPG(22:4)]- (331); 222.2432 (331); 66.9738 (320); 75.6617 (311); 174.1770 (297); 61.4929 (296); 55.4372 (287); 54.0500 (284); 64.8712 (283); 63.9542 (271)</t>
  </si>
  <si>
    <t>Lyso-PIP(O-13:8)[2.5ppm]</t>
  </si>
  <si>
    <t>3.14 - 3.99</t>
  </si>
  <si>
    <t>Lyso-PIP(11:6)[-7.0ppm]</t>
  </si>
  <si>
    <t>2.85 - 3.64</t>
  </si>
  <si>
    <t>115.9193 (12792)</t>
  </si>
  <si>
    <t>215.8451 (10811)</t>
  </si>
  <si>
    <t>158.9741 (6569)</t>
  </si>
  <si>
    <t>201.8657 (5278)</t>
  </si>
  <si>
    <t>183.8549 (1716)</t>
  </si>
  <si>
    <t>115.9193 (12792); 215.8451 (10811); 158.9741 (6569); 201.8657 (5278); 183.8549 (1716); 67.9681 (1365); 67.9643 (871); 100.9319 (786); [LysoPA(13:0)]- (721); [LysoPGAlkyl(9:2)]- (721); [LysoPG(9:0)-H2O]- (721); [LysoPA(15:5)-H2O]- (721); 216.8448 (619); 134.8935 (606); 116.9273 (593); 116.9192 (566); 202.8651 (428); 250.1213 (386); 309.8997 (383); 294.4501 (377); 515.6974 (352); 404.6453 (335)</t>
  </si>
  <si>
    <t>PE(21:13)[9.3ppm]</t>
  </si>
  <si>
    <t>1.98 - 3.19</t>
  </si>
  <si>
    <t>2.82 - 3.65</t>
  </si>
  <si>
    <t>14-carboxy-15,16,17,18,19,20-hexanor-leukotriene E3[9.7ppm]</t>
  </si>
  <si>
    <t>1.81 - 2.99</t>
  </si>
  <si>
    <t>200.8581 (3482)</t>
  </si>
  <si>
    <t>327.1264 (2017)</t>
  </si>
  <si>
    <t>[LysoPGAlkyl(6:1)]- (327.1214); [LysoPAAlkyl(12:6)]- (327.1003); [LysoPA(12:4)-H2O]- (327.1003)</t>
  </si>
  <si>
    <t>199.8501 (1876)</t>
  </si>
  <si>
    <t>227.8073 (1346)</t>
  </si>
  <si>
    <t>295.8192 (741)</t>
  </si>
  <si>
    <t>200.8581 (3482); [LysoPGAlkyl(6:1)]- (2017); [LysoPAAlkyl(12:6)]- (2017); [LysoPA(12:4)-H2O]- (2017); 199.8501 (1876); 227.8073 (1346); 295.8192 (741); 158.9741 (554); 281.7812 (446); 115.9194 (428); 275.7889 (413); 1493.6008 (407); [Sph(18:0)-C2H4-NH2-2H]- (386); [FA(16:0)-H]- (386); [FA(20:6)-COO]- (386); Retinoic acid IV (255.2118) (386); 116.9269 (382); 1331.6339 (373); [LysoPGAlkyl(14:0)]- (373); 686.0765 (356); 304.9884 (346); PS [Ser-H2O] (87.0320) (343); [LysoPIAlkyl(5:2)]- (343); [LysoPI(5:0)-H2O]- (343); [LysoPG(12:5)-H2O]- (343); [LysoPI(4:2)]- (343); [FAL(7:2)-H]- (341); [FA(7:0)-H2O-H]- (341); 562.9841 (341); 133.3326 (316); 597.9879 (313); 158.3787 (296)</t>
  </si>
  <si>
    <t>3.16 - 3.97</t>
  </si>
  <si>
    <t>C12 Intensity</t>
  </si>
  <si>
    <t>0.15 - 2.12</t>
  </si>
  <si>
    <t>Phosphatidylethanolamine (O-17:1)[0.9ppm];Lysophosphatidylcholine (14:1)[0.9ppm]</t>
  </si>
  <si>
    <t>LysoPE</t>
  </si>
  <si>
    <t>I based on neg. mode and RT comparison with neg. mode</t>
  </si>
  <si>
    <t>Lyso-PE(17:1)[score=100,deltart=0.08,fraction=C8,scan=594]</t>
  </si>
  <si>
    <t>325.2736 (207369)</t>
  </si>
  <si>
    <t>NL PE [P+E] (NL 141.0191) (141.0191); [FA(17:1)+Glycerol-OH]+ (325.2737); [FA(24:4)-H2O-OH]+ (325.2890); [FA(23:6)-OH]+ (325.2526)</t>
  </si>
  <si>
    <t>326.2768 (19738)</t>
  </si>
  <si>
    <t>[Sph(20:1)-H]+ (326.3054); [FA(20:5)+NH+C2H2-OH]+ (326.2478)</t>
  </si>
  <si>
    <t>294.2791 (15369)</t>
  </si>
  <si>
    <t>[FA(17:0)+NH+C2H2-OH]+ (294.2791); [FA(19:2)+NH2-O]+ (294.2791); [Sph(19:1)-H2O-H]+ (294.2791)</t>
  </si>
  <si>
    <t>413.3417 (13611)</t>
  </si>
  <si>
    <t>[FA(29:4)-OH]+ (413.3778); [FA(24:6)+Glycerol-OH]+ (413.3050)</t>
  </si>
  <si>
    <t>155.0102 (11527)</t>
  </si>
  <si>
    <t>[NL FA(19:2)+NH3] (311.2824)</t>
  </si>
  <si>
    <t>170105_MLH_EMV_FABP1_pos_C09.mgf</t>
  </si>
  <si>
    <t>NL PE [P+E] (NL 141.0191) (207369); [FA(17:1)+Glycerol-OH]+ (207369); [FA(24:4)-H2O-OH]+ (207369); [FA(23:6)-OH]+ (207369); 62.0609 (23282); [Sph(20:1)-H]+ (19738); [FA(20:5)+NH+C2H2-OH]+ (19738); [FA(17:0)+NH+C2H2-OH]+ (15369); [FA(19:2)+NH2-O]+ (15369); [Sph(19:1)-H2O-H]+ (15369); [FA(29:4)-OH]+ (13611); [FA(24:6)+Glycerol-OH]+ (13611); 67.1425 (11883); [NL FA(19:2)+NH3] (11527); [FA(7:0)-H2O-OH]+ (10083); [FA(6:0)-H2O-OH]+ (8572); [FA(10:1)-H2O-OH]+ (6999); [FA(8:0)-H2O-OH]+ (6551); 97.1017 (6473); [FA(25:4)+Glycerol-OH]+ (6322); [FA(9:1)-H2O-OH]+ (6216); 83.0862 (6208); [FA(26:3)+NH+C2H2-OH]+ (5852); [FA(28:5)+NH2-O]+ (5852); [FA(27:2)+NH+C2H2-OH]+ (5680); [FA(29:4)+NH2-O]+ (5680); [FA(17:1)-H2O-OH]+ (5028); 89.0601 (4746); [FA(26:4)+NH+C2H2-OH]+ (4628); [FA(28:6)+NH2-O]+ (4628); [FA(11:1)-H2O-OH]+ (4320); [FA(17:1)-OH]+ (4303); [Sph(17:0)-NH2-H2O-2H]+ (4303); [FA(22:1)+Glycerol-OH]+ (4247); [FA(29:4)-H2O-OH]+ (4247); [FA(28:6)-OH]+ (4247); 111.1170 (3482); [NL FA(17:1)-H2O] (3457); 69.0706 (3258); 71.0863 (3208); [FA(5:0)-H2O-OH]+ (2983); [FA(19:4)-H2O-OH]+ (2019); PE [P+E] (142.0264) (1889); PE [P+E] (142.0264) (1889); [NL FA(17:1)] (1830); 85.1015 (1789); 432.3572 (1717); [FA(9:0)-H2O-OH]+ (1713); [FA(9:2)-H2O-OH]+ (1683); [FA(8:1)-H2O-OH]+ (1461); [FA(10:2)-H2O-OH]+ (1371); 173.0210 (1355); 133.0855 (1340); [FA(7:1)-OH]+ (1270); [Sph(8:0)-NH2-H2O-2H]+ (1151); [FA(8:1)-OH]+ (1151); 57.0706 (1103); Retinol IV (145.1012) (1082); [FA(11:3)-H2O-OH]+ (1082); [FA(12:1)-H2O-OH]+ (1021); [FA(10:1)-OH]+ (1017); [FA(10:0)-H2O-OH]+ (1007); [FA(11:0)-H2O-OH]+ (994); [FA(18:2)-OH]+ (990); [Sph(18:1)-NH2-H2O-2H]+ (990); 98.9848 (975); [NL FA(26:4)-2xH2O] (953); [FA(13:2)+NH2-O]+ (902); [FA(11:0)+NH+C2H2-OH]+ (902); 303.3800 (835); 100.3854 (832); [FA(6:1)-H2O-OH]+ (800); [NL FA(24:2)-2xH2O] (791); 288.0323 (783); 56.7956 (780); 139.7749 (776); [FA(13:5)+NH2-O]+ (767); [FA(11:3)+NH+C2H2-OH]+ (767); 124.0172 (763); 136.5903 (673)</t>
  </si>
  <si>
    <t>Cer(t19:1/10:9)[score=0,deltart=0.08,fraction=C8,scan=594];Lyso-PE(17:1)[score=100,deltart=0.08,fraction=C8,scan=594];Cer-1P(DH20:0/2:1-2OH)[score=8,deltart=-0.54,fraction=C9,scan=393];Lyso-PC(14:1)[score=0,deltart=-0.12,fraction=C9,scan=500]</t>
  </si>
  <si>
    <t>Cer(t19:1/10:9)[score=0,deltart=-0.11,fraction=C10,scan=499];Cer(t19:1/10:9)[score=0,deltart=-0.11,fraction=C8,scan=542];Cer(t19:1/10:9)[score=0,deltart=-0.12,fraction=C9,scan=500];Cer(t19:1/10:9)[score=0,deltart=-0.32,fraction=C10,scan=443];Cer(t19:1/10:9)[score=0,deltart=-0.33,fraction=C8,scan=478];Cer(t19:1/10:9)[score=0,deltart=-0.33,fraction=C9,scan=445];Cer(t19:1/10:9)[score=0,deltart=-0.52,fraction=C8,scan=425];Cer(t19:1/10:9)[score=0,deltart=-0.54,fraction=C10,scan=389];Cer(t19:1/10:9)[score=0,deltart=-0.54,fraction=C9,scan=393];Cer(t19:1/10:9)[score=0,deltart=-0.75,fraction=C10,scan=333];Cer(t19:1/10:9)[score=0,deltart=-0.75,fraction=C10,scan=333];Cer(t19:1/10:9)[score=0,deltart=-0.75,fraction=C9,scan=336];Cer(t19:1/10:9)[score=0,deltart=-0.75,fraction=C9,scan=336];Cer(t19:1/10:9)[score=0,deltart=-0.96,fraction=C9,scan=281];Cer(t19:1/10:9)[score=0,deltart=-0.97,fraction=C10,scan=278];Cer(t19:1/10:9)[score=0,deltart=-1.17,fraction=C10,scan=226];Cer(t19:1/10:9)[score=0,deltart=-1.18,fraction=C9,scan=226];Cer(t19:1/10:9)[score=0,deltart=-1.39,fraction=C9,scan=174];Cer(t19:1/10:9)[score=0,deltart=0.08,fraction=C8,scan=594];Cer(t19:1/10:9)[score=0,deltart=0.09,fraction=C9,scan=555];Cer(t19:1/10:9)[score=0,deltart=0.10,fraction=C10,scan=553];Lyso-PE(17:1)[score=100,deltart=-0.11,fraction=C10,scan=499];Lyso-PE(17:1)[score=100,deltart=-0.11,fraction=C10,scan=499];Lyso-PE(17:1)[score=100,deltart=-0.11,fraction=C10,scan=499];Lyso-PE(17:1)[score=100,deltart=-0.11,fraction=C10,scan=499];Lyso-PE(17:1)[score=100,deltart=-0.11,fraction=C8,scan=542];Lyso-PE(17:1)[score=100,deltart=-0.11,fraction=C8,scan=542];Lyso-PE(17:1)[score=100,deltart=-0.11,fraction=C8,scan=542];Lyso-PE(17:1)[score=100,deltart=-0.11,fraction=C8,scan=542];Lyso-PE(17:1)[score=100,deltart=-0.12,fraction=C9,scan=500];Lyso-PE(17:1)[score=100,deltart=-0.12,fraction=C9,scan=500];Lyso-PE(17:1)[score=100,deltart=-0.12,fraction=C9,scan=500];Lyso-PE(17:1)[score=100,deltart=-0.12,fraction=C9,scan=500];Lyso-PE(17:1)[score=100,deltart=-0.32,fraction=C10,scan=443];Lyso-PE(17:1)[score=100,deltart=-0.32,fraction=C10,scan=443];Lyso-PE(17:1)[score=100,deltart=-0.32,fraction=C10,scan=443];Lyso-PE(17:1)[score=100,deltart=-0.32,fraction=C10,scan=443];Lyso-PE(17:1)[score=100,deltart=-0.33,fraction=C9,scan=445];Lyso-PE(17:1)[score=100,deltart=-0.33,fraction=C9,scan=445];Lyso-PE(17:1)[score=100,deltart=-0.33,fraction=C9,scan=445];Lyso-PE(17:1)[score=100,deltart=-0.33,fraction=C9,scan=445];Lyso-PE(17:1)[score=100,deltart=-0.54,fraction=C9,scan=393];Lyso-PE(17:1)[score=100,deltart=-0.54,fraction=C9,scan=393];Lyso-PE(17:1)[score=100,deltart=-0.54,fraction=C9,scan=393];Lyso-PE(17:1)[score=100,deltart=-0.54,fraction=C9,scan=393];Lyso-PE(17:1)[score=100,deltart=-0.75,fraction=C9,scan=336];Lyso-PE(17:1)[score=100,deltart=-0.75,fraction=C9,scan=336];Lyso-PE(17:1)[score=100,deltart=-0.75,fraction=C9,scan=336];Lyso-PE(17:1)[score=100,deltart=-0.75,fraction=C9,scan=336];Lyso-PE(17:1)[score=100,deltart=-0.96,fraction=C9,scan=281];Lyso-PE(17:1)[score=100,deltart=-0.96,fraction=C9,scan=281];Lyso-PE(17:1)[score=100,deltart=-0.96,fraction=C9,scan=281];Lyso-PE(17:1)[score=100,deltart=-0.96,fraction=C9,scan=281];Lyso-PE(17:1)[score=100,deltart=0.08,fraction=C8,scan=594];Lyso-PE(17:1)[score=100,deltart=0.08,fraction=C8,scan=594];Lyso-PE(17:1)[score=100,deltart=0.08,fraction=C8,scan=594];Lyso-PE(17:1)[score=100,deltart=0.08,fraction=C8,scan=594];Lyso-PE(17:1)[score=100,deltart=0.09,fraction=C9,scan=555];Lyso-PE(17:1)[score=100,deltart=0.09,fraction=C9,scan=555];Lyso-PE(17:1)[score=100,deltart=0.09,fraction=C9,scan=555];Lyso-PE(17:1)[score=100,deltart=0.09,fraction=C9,scan=555];Lyso-PE(17:1)[score=100,deltart=0.10,fraction=C10,scan=553];Lyso-PE(17:1)[score=100,deltart=0.10,fraction=C10,scan=553];Lyso-PE(17:1)[score=100,deltart=0.10,fraction=C10,scan=553];Lyso-PE(17:1)[score=100,deltart=0.10,fraction=C10,scan=553];Lyso-PE(17:1)[score=67,deltart=-0.33,fraction=C8,scan=478];Lyso-PE(17:1)[score=67,deltart=-0.33,fraction=C8,scan=478];Lyso-PE(17:1)[score=67,deltart=-0.33,fraction=C8,scan=478];Lyso-PE(17:1)[score=67,deltart=-0.33,fraction=C8,scan=478];Lyso-PE(17:1)[score=67,deltart=-0.52,fraction=C8,scan=425];Lyso-PE(17:1)[score=67,deltart=-0.52,fraction=C8,scan=425];Lyso-PE(17:1)[score=67,deltart=-0.52,fraction=C8,scan=425];Lyso-PE(17:1)[score=67,deltart=-0.54,fraction=C10,scan=389];Lyso-PE(17:1)[score=67,deltart=-0.54,fraction=C10,scan=389];Lyso-PE(17:1)[score=67,deltart=-0.54,fraction=C10,scan=389];Lyso-PE(17:1)[score=67,deltart=-0.75,fraction=C10,scan=333];Lyso-PE(17:1)[score=67,deltart=-0.75,fraction=C10,scan=333];Lyso-PE(17:1)[score=67,deltart=-0.75,fraction=C10,scan=333];Lyso-PE(17:1)[score=67,deltart=-0.97,fraction=C10,scan=278];Lyso-PE(17:1)[score=67,deltart=-1.17,fraction=C10,scan=226];Lyso-PE(17:1)[score=67,deltart=-1.17,fraction=C10,scan=226];Lyso-PE(17:1)[score=67,deltart=-1.18,fraction=C9,scan=226];Lyso-PE(17:1)[score=67,deltart=-1.18,fraction=C9,scan=226];Lyso-PE(17:1)[score=67,deltart=-1.18,fraction=C9,scan=226];Lyso-PE(17:1)[score=67,deltart=-1.18,fraction=C9,scan=226];Lyso-PE(17:1)[score=67,deltart=-1.39,fraction=C9,scan=174];Lyso-PE(17:1)[score=67,deltart=-1.39,fraction=C9,scan=174];Cer-1P(t19:1/3:0)[score=0,deltart=-0.11,fraction=C10,scan=499];Cer-1P(t19:1/3:0)[score=0,deltart=-0.11,fraction=C10,scan=499];Cer-1P(t19:1/3:0)[score=0,deltart=-0.11,fraction=C8,scan=542];Cer-1P(t19:1/3:0)[score=0,deltart=-0.11,fraction=C8,scan=542];Cer-1P(t19:1/3:0)[score=0,deltart=-0.12,fraction=C9,scan=500];Cer-1P(t19:1/3:0)[score=0,deltart=-0.12,fraction=C9,scan=500];Cer-1P(t19:1/3:0)[score=0,deltart=-0.32,fraction=C10,scan=443];Cer-1P(t19:1/3:0)[score=0,deltart=-0.32,fraction=C10,scan=443];Cer-1P(t19:1/3:0)[score=0,deltart=-0.33,fraction=C8,scan=478];Cer-1P(t19:1/3:0)[score=0,deltart=-0.33,fraction=C9,scan=445];Cer-1P(t19:1/3:0)[score=0,deltart=-0.33,fraction=C9,scan=445];Cer-1P(t19:1/3:0)[score=0,deltart=-0.52,fraction=C8,scan=425];Cer-1P(t19:1/3:0)[score=0,deltart=-0.54,fraction=C10,scan=389];Cer-1P(t19:1/3:0)[score=0,deltart=-0.54,fraction=C9,scan=393];Cer-1P(t19:1/3:0)[score=0,deltart=-0.54,fraction=C9,scan=393];Cer-1P(t19:1/3:0)[score=0,deltart=-0.96,fraction=C9,scan=281];Cer-1P(t19:1/3:0)[score=0,deltart=-0.97,fraction=C10,scan=278];Cer-1P(t19:1/3:0)[score=0,deltart=-1.17,fraction=C10,scan=226];Cer-1P(t19:1/3:0)[score=0,deltart=-1.18,fraction=C9,scan=226];Cer-1P(t19:1/3:0)[score=0,deltart=-1.18,fraction=C9,scan=226];Cer-1P(t19:1/3:0)[score=0,deltart=-1.39,fraction=C9,scan=174];Cer-1P(t19:1/3:0)[score=0,deltart=0.08,fraction=C8,scan=594];Cer-1P(t19:1/3:0)[score=0,deltart=0.09,fraction=C9,scan=555];Cer-1P(t19:1/3:0)[score=0,deltart=0.10,fraction=C10,scan=553];Cer-1P(t19:1/3:0)[score=6,deltart=-0.75,fraction=C10,scan=333];Cer-1P(t19:1/3:0)[score=6,deltart=-0.75,fraction=C10,scan=333];Cer-1P(t19:1/3:0)[score=6,deltart=-0.75,fraction=C10,scan=333];Cer-1P(t19:1/3:0)[score=6,deltart=-0.75,fraction=C10,scan=333];Cer-1P(t19:1/3:0)[score=6,deltart=-0.75,fraction=C9,scan=336];Cer-1P(t19:1/3:0)[score=6,deltart=-0.75,fraction=C9,scan=336];Cer-1P(t20:1/2:0)[score=0,deltart=-0.11,fraction=C10,scan=499];Cer-1P(t20:1/2:0)[score=0,deltart=-0.11,fraction=C8,scan=542];Cer-1P(t20:1/2:0)[score=0,deltart=-0.12,fraction=C9,scan=500];Cer-1P(t20:1/2:0)[score=0,deltart=-0.32,fraction=C10,scan=443];Cer-1P(t20:1/2:0)[score=0,deltart=-0.33,fraction=C8,scan=478];Cer-1P(t20:1/2:0)[score=0,deltart=-0.33,fraction=C9,scan=445];Cer-1P(t20:1/2:0)[score=0,deltart=-0.52,fraction=C8,scan=425];Cer-1P(t20:1/2:0)[score=0,deltart=-0.54,fraction=C10,scan=389];Cer-1P(t20:1/2:0)[score=0,deltart=-0.54,fraction=C9,scan=393];Cer-1P(t20:1/2:0)[score=0,deltart=-0.96,fraction=C9,scan=281];Cer-1P(t20:1/2:0)[score=0,deltart=-0.97,fraction=C10,scan=278];Cer-1P(t20:1/2:0)[score=0,deltart=-1.17,fraction=C10,scan=226];Cer-1P(t20:1/2:0)[score=0,deltart=-1.18,fraction=C9,scan=226];Cer-1P(t20:1/2:0)[score=0,deltart=-1.39,fraction=C9,scan=174];Cer-1P(t20:1/2:0)[score=0,deltart=0.08,fraction=C8,scan=594];Cer-1P(t20:1/2:0)[score=0,deltart=0.09,fraction=C9,scan=555];Cer-1P(t20:1/2:0)[score=0,deltart=0.10,fraction=C10,scan=553];Cer-1P(t20:1/2:0)[score=6,deltart=-0.75,fraction=C10,scan=333];Cer-1P(t20:1/2:0)[score=6,deltart=-0.75,fraction=C9,scan=336];Cer(t19:1/8:6)[score=0,deltart=-0.11,fraction=C10,scan=499];Cer(t19:1/8:6)[score=0,deltart=-0.11,fraction=C8,scan=542];Cer(t19:1/8:6)[score=0,deltart=-0.12,fraction=C9,scan=500];Cer(t19:1/8:6)[score=0,deltart=-0.32,fraction=C10,scan=443];Cer(t19:1/8:6)[score=0,deltart=-0.33,fraction=C8,scan=478];Cer(t19:1/8:6)[score=0,deltart=-0.33,fraction=C9,scan=445];Cer(t19:1/8:6)[score=0,deltart=-0.52,fraction=C8,scan=425];Cer(t19:1/8:6)[score=0,deltart=-0.54,fraction=C10,scan=389];Cer(t19:1/8:6)[score=0,deltart=-0.54,fraction=C9,scan=393];Cer(t19:1/8:6)[score=0,deltart=-0.75,fraction=C10,scan=333];Cer(t19:1/8:6)[score=0,deltart=-0.75,fraction=C10,scan=333];Cer(t19:1/8:6)[score=0,deltart=-0.75,fraction=C9,scan=336];Cer(t19:1/8:6)[score=0,deltart=-0.75,fraction=C9,scan=336];Cer(t19:1/8:6)[score=0,deltart=-0.96,fraction=C9,scan=281];Cer(t19:1/8:6)[score=0,deltart=-0.97,fraction=C10,scan=278];Cer(t19:1/8:6)[score=0,deltart=-1.17,fraction=C10,scan=226];Cer(t19:1/8:6)[score=0,deltart=-1.18,fraction=C9,scan=226];Cer(t19:1/8:6)[score=0,deltart=-1.39,fraction=C9,scan=174];Cer(t19:1/8:6)[score=0,deltart=0.08,fraction=C8,scan=594];Cer(t19:1/8:6)[score=0,deltart=0.09,fraction=C9,scan=555];Cer(t19:1/8:6)[score=0,deltart=0.10,fraction=C10,scan=553];Cer(t20:1/7:6)[score=0,deltart=-0.11,fraction=C10,scan=499];Cer(t20:1/7:6)[score=0,deltart=-0.11,fraction=C8,scan=542];Cer(t20:1/7:6)[score=0,deltart=-0.12,fraction=C9,scan=500];Cer(t20:1/7:6)[score=0,deltart=-0.32,fraction=C10,scan=443];Cer(t20:1/7:6)[score=0,deltart=-0.33,fraction=C8,scan=478];Cer(t20:1/7:6)[score=0,deltart=-0.33,fraction=C9,scan=445];Cer(t20:1/7:6)[score=0,deltart=-0.52,fraction=C8,scan=425];Cer(t20:1/7:6)[score=0,deltart=-0.54,fraction=C10,scan=389];Cer(t20:1/7:6)[score=0,deltart=-0.54,fraction=C9,scan=393];Cer(t20:1/7:6)[score=0,deltart=-0.75,fraction=C10,scan=333];Cer(t20:1/7:6)[score=0,deltart=-0.75,fraction=C9,scan=336];Cer(t20:1/7:6)[score=0,deltart=-0.96,fraction=C9,scan=281];Cer(t20:1/7:6)[score=0,deltart=-0.97,fraction=C10,scan=278];Cer(t20:1/7:6)[score=0,deltart=-1.17,fraction=C10,scan=226];Cer(t20:1/7:6)[score=0,deltart=-1.18,fraction=C9,scan=226];Cer(t20:1/7:6)[score=0,deltart=-1.39,fraction=C9,scan=174];Cer(t20:1/7:6)[score=0,deltart=0.08,fraction=C8,scan=594];Cer(t20:1/7:6)[score=0,deltart=0.09,fraction=C9,scan=555];Cer(t20:1/7:6)[score=0,deltart=0.10,fraction=C10,scan=553];Cer(t8:1/21:9)[score=0,deltart=0.10,fraction=C10,scan=553];Cer-1P(t8:1/14:0)[score=0,deltart=0.10,fraction=C10,scan=553];Cer-1P(t8:1/14:0)[score=0,deltart=0.10,fraction=C10,scan=553];Cer(t8:1/19:6)[score=0,deltart=0.10,fraction=C10,scan=553];Cer-1P(DH20:0/2:1-2OH)[score=0,deltart=-0.54,fraction=C9,scan=393];Cer-1P(DH20:0/2:1-2OH)[score=2,deltart=-0.11,fraction=C10,scan=499];Cer-1P(DH20:0/2:1-2OH)[score=8,deltart=-0.54,fraction=C9,scan=393];Cer-1P(DH21:1/1:0-2OH)[score=2,deltart=-0.11,fraction=C10,scan=499];Cer-1P(d21:1/1:0-2OH)[score=0,deltart=-0.11,fraction=C10,scan=499];Cer-1P(t20:0/2:1)[score=0,deltart=-0.11,fraction=C10,scan=499];Cer-1P(t20:0/2:1)[score=0,deltart=-0.54,fraction=C9,scan=393];Lyso-PC(14:1)[score=0,deltart=-0.12,fraction=C9,scan=500];Cer(t14:1/15:9)[score=0,deltart=-1.17,fraction=C10,scan=226];Cer(t14:1/15:9)[score=0,deltart=-1.18,fraction=C9,scan=226];Cer-1P(t14:1/8:0)[score=0,deltart=-1.17,fraction=C10,scan=226];Cer-1P(t14:1/8:0)[score=0,deltart=-1.17,fraction=C10,scan=226];Cer-1P(t14:1/8:0)[score=0,deltart=-1.18,fraction=C9,scan=226];Cer-1P(t14:1/8:0)[score=0,deltart=-1.18,fraction=C9,scan=226];Cer(t14:1/13:6)[score=0,deltart=-1.17,fraction=C10,scan=226];Cer(t14:1/13:6)[score=0,deltart=-1.18,fraction=C9,scan=226]</t>
  </si>
  <si>
    <t>C8:C9</t>
  </si>
  <si>
    <t>C10:C9</t>
  </si>
  <si>
    <t>Lyso-PC(14:1)[0.9ppm];Lyso-PE(17:1)[0.9ppm]</t>
  </si>
  <si>
    <t>Cer(d29:10-2OH)[-4.2ppm];Lyso-PC(14:1)[0.9ppm];Cer-1OAcyl(d29:9)[-4.2ppm];Lyso-PE(17:1)[0.9ppm];Cer-1OAcyl(DH29:9)[-4.2ppm];PE(O-17:1)[0.9ppm];Cer(DH29:10-2OH)[-4.2ppm];Cer-1P(d22:1-2OH)[0.9ppm];Cer-1P(DH22:1-2OH)[0.9ppm];Cer(t29:10)[-4.2ppm];PC(O-14:1)[0.9ppm];Cer-1P(t22:1)[0.9ppm]</t>
  </si>
  <si>
    <t>Lyso-PA(19:2)[1.0ppm];PA(O-19:2)[1.0ppm];DAG(O-26:11)[-4.3ppm]</t>
  </si>
  <si>
    <t>Cer-1OAcyl(d27:6)[1.1ppm];Cer(t27:7)[1.1ppm];Cer(DH27:7-2OH)[1.1ppm];Cer(d27:7-2OH)[1.1ppm];Cer-1OAcyl(DH27:6)[1.1ppm]</t>
  </si>
  <si>
    <t>0.18 - 2.47</t>
  </si>
  <si>
    <t>Phosphatidylethanolamine (O-18:1)[0.4ppm];Phosphatidylcholine (O-15:1)[0.4ppm];Lysophosphatidylethanolamine (18:1)[0.4ppm]</t>
  </si>
  <si>
    <t>Lysophosphatidate (20:2)[0.4ppm];Phosphatidate (O-20:2)[0.4ppm]</t>
  </si>
  <si>
    <t>Lyso-PE(18:1)[score=100,deltart=-0.00,fraction=C9,scan=621]</t>
  </si>
  <si>
    <t>339.2891 (331039)</t>
  </si>
  <si>
    <t>NL PE [P+E] (NL 141.0191) (141.0191); [FA(18:1)+Glycerol-OH]+ (339.2894); [FA(25:4)-H2O-OH]+ (339.3046); [FA(24:6)-OH]+ (339.2682)</t>
  </si>
  <si>
    <t>308.2945 (33530)</t>
  </si>
  <si>
    <t>[FA(18:0)+NH+C2H2-OH]+ (308.2948); [FA(20:2)+NH2-O]+ (308.2948); [Sph(20:1)-H2O-H]+ (308.2948)</t>
  </si>
  <si>
    <t>155.0102 (25496)</t>
  </si>
  <si>
    <t>[NL FA(20:2)+NH3] (325.2981)</t>
  </si>
  <si>
    <t>340.2925 (24922)</t>
  </si>
  <si>
    <t>[Sph(21:1)-H]+ (340.3210); [FA(21:5)+NH+C2H2-OH]+ (340.2635)</t>
  </si>
  <si>
    <t>265.2521 (16252)</t>
  </si>
  <si>
    <t>[Sph(18:0)-NH2-H2O-2H]+ (265.2526); [FA(18:1)-OH]+ (265.2526)</t>
  </si>
  <si>
    <t>NL PE [P+E] (NL 141.0191) (331039); [FA(18:1)+Glycerol-OH]+ (331039); [FA(25:4)-H2O-OH]+ (331039); [FA(24:6)-OH]+ (331039); 62.0609 (46494); [FA(18:0)+NH+C2H2-OH]+ (33530); [FA(20:2)+NH2-O]+ (33530); [Sph(20:1)-H2O-H]+ (33530); [NL FA(20:2)+NH3] (25496); [Sph(21:1)-H]+ (24922); [FA(21:5)+NH+C2H2-OH]+ (24922); [FA(7:0)-H2O-OH]+ (24108); [Sph(18:0)-NH2-H2O-2H]+ (16252); [FA(18:1)-OH]+ (16252); [FA(6:0)-H2O-OH]+ (16250); [FA(8:0)-H2O-OH]+ (14330); 83.0861 (12050); 97.1016 (11316); 69.0706 (9656); [FA(9:1)-H2O-OH]+ (9564); [FA(10:1)-H2O-OH]+ (8635); [FA(9:0)-H2O-OH]+ (7762); [FA(5:0)-H2O-OH]+ (7682); [NL FA(18:1)-H2O] (7489); [NL FA(18:1)] (7223); 67.4399 (6177); [FA(18:1)-H2O-OH]+ (5762); [FA(10:0)-H2O-OH]+ (4978); 173.0211 (4970); 57.0708 (4956); [FA(11:1)-H2O-OH]+ (4501); PE [P+E] (142.0264) (4220); PE [P+E] (142.0264) (4220); 111.1171 (4112); 124.0158 (3824); NL PE [P+E+H2O] (NL 159.0297) (3682); [FA(24:6)-H2O-OH]+ (3682); 98.9845 (3643); 89.0601 (3490); [FA(8:1)-H2O-OH]+ (3377); 71.0862 (3274); [FA(11:0)-H2O-OH]+ (3248); [FA(6:1)-OH]+ (3201); [FA(7:1)-H2O-OH]+ (3143); 85.1017 (3102); [FA(21:0)-OH]+ (3045); [FA(12:0)-H2O-OH]+ (2999); 299.0616 (2847); [NL FA(15:1)+NH3] (2594); [FA(7:1)-OH]+ (2586); 116.0531 (2534); [FA(12:1)-H2O-OH]+ (2405); [NL FA(3:0)-H2O] (1422); [FA(8:1)-OH]+ (1414); [Sph(8:0)-NH2-H2O-2H]+ (1414); [FA(5:0)-OH]+ (1265); 172.1155 (1211); [FA(3:0)-OH]+ (1199); [FA(18:2)-OH]+ (1181); [Sph(18:1)-NH2-H2O-2H]+ (1181); 125.1328 (1153); 55.0552 (1144); [FA(6:0)-H2O-OH]+ (1122); [FA(17:2)+NH2-O]+ (1077); [Sph(17:1)-H2O-H]+ (1077); [FA(15:0)+NH+C2H2-OH]+ (1077); [C6+OH] (99.0804) (994); [FA(6:0)-OH]+ (994); 480.3381 (965); [NL FA(7:4)-H2O] (879); 87.0443 (858); [NL FA(9:2)+NH3] (853); [NL FA(9:2)+OH] (853); 174.1283 (853); [NL FA(5:2)+NH3] (803); [NL FA(5:2)+OH] (803); [FA(4:0)-OH]+ (802); [FA(11:2)-H2O-OH]+ (782); [FA(13:1)-H2O-OH]+ (764); [FA(9:2)-OH]+ (724); [FA(7:0)-OH]+ (675); [FA(9:1)-OH]+ (671); 234.3954 (650); 232.6845 (630); [FA(15:3)-H2O-OH]+ (620); [FA(8:0)+Glycerol-OH]+ (620); 354.0207 (594); 52.1335 (572); 330.5345 (569); 82.0739 (557); 96.1424 (547); 74.1126 (530); 89.4083 (512); 83.5137 (495); 54.1709 (489)</t>
  </si>
  <si>
    <t>Cer(DH14:0/16:10-2OH)[score=5,deltart=0.02,fraction=C8,scan=662];Lyso-PE(18:1)[score=100,deltart=-0.00,fraction=C9,scan=621];Cer-1P(DH14:0/9:1-2OH)[score=2,deltart=0.02,fraction=C8,scan=662];PA(11:1/9:1)[score=0,deltart=-0.00,fraction=C9,scan=621]</t>
  </si>
  <si>
    <t>Cer(t20:1/10:9)[score=0,deltart=-0.00,fraction=C9,scan=621];Cer(t20:1/10:9)[score=0,deltart=-0.08,fraction=C10,scan=596];Cer(t20:1/10:9)[score=0,deltart=-0.18,fraction=C8,scan=613];Cer(t20:1/10:9)[score=0,deltart=-0.21,fraction=C9,scan=566];Cer(t20:1/10:9)[score=0,deltart=-0.26,fraction=C10,scan=549];Cer(t20:1/10:9)[score=0,deltart=-0.41,fraction=C9,scan=514];Cer(t20:1/10:9)[score=0,deltart=-0.60,fraction=C9,scan=465];Cer(t20:1/10:9)[score=0,deltart=-0.60,fraction=C9,scan=465];Cer(t20:1/10:9)[score=0,deltart=0.02,fraction=C8,scan=662];Cer(t17:1/13:9)[score=0,deltart=-0.00,fraction=C9,scan=621];Lyso-PE(18:1)[score=100,deltart=-0.00,fraction=C9,scan=621];Lyso-PE(18:1)[score=100,deltart=-0.00,fraction=C9,scan=621];Lyso-PE(18:1)[score=100,deltart=-0.00,fraction=C9,scan=621];Lyso-PE(18:1)[score=100,deltart=-0.00,fraction=C9,scan=621];Lyso-PE(18:1)[score=100,deltart=-0.21,fraction=C9,scan=566];Lyso-PE(18:1)[score=100,deltart=-0.21,fraction=C9,scan=566];Lyso-PE(18:1)[score=100,deltart=-0.21,fraction=C9,scan=566];Lyso-PE(18:1)[score=100,deltart=-0.21,fraction=C9,scan=566];Lyso-PE(18:1)[score=100,deltart=-0.41,fraction=C9,scan=514];Lyso-PE(18:1)[score=100,deltart=-0.41,fraction=C9,scan=514];Lyso-PE(18:1)[score=100,deltart=-0.41,fraction=C9,scan=514];Lyso-PE(18:1)[score=100,deltart=0.02,fraction=C8,scan=662];Lyso-PE(18:1)[score=100,deltart=0.02,fraction=C8,scan=662];Lyso-PE(18:1)[score=100,deltart=0.02,fraction=C8,scan=662];Lyso-PE(18:1)[score=100,deltart=0.02,fraction=C8,scan=662];Lyso-PE(18:1)[score=67,deltart=-0.08,fraction=C10,scan=596];Lyso-PE(18:1)[score=67,deltart=-0.08,fraction=C10,scan=596];Lyso-PE(18:1)[score=67,deltart=-0.08,fraction=C10,scan=596];Lyso-PE(18:1)[score=67,deltart=-0.18,fraction=C8,scan=613];Lyso-PE(18:1)[score=67,deltart=-0.18,fraction=C8,scan=613];Lyso-PE(18:1)[score=67,deltart=-0.18,fraction=C8,scan=613];Lyso-PE(18:1)[score=67,deltart=-0.26,fraction=C10,scan=549];Lyso-PE(18:1)[score=67,deltart=-0.26,fraction=C10,scan=549];Lyso-PE(18:1)[score=67,deltart=-0.60,fraction=C9,scan=465];Lyso-PE(18:1)[score=67,deltart=-0.60,fraction=C9,scan=465];Lyso-PE(18:1)[score=67,deltart=-0.60,fraction=C9,scan=465];Cer-1P(t20:1/3:0)[score=0,deltart=-0.00,fraction=C9,scan=621];Cer-1P(t20:1/3:0)[score=0,deltart=-0.00,fraction=C9,scan=621];Cer-1P(t20:1/3:0)[score=0,deltart=-0.00,fraction=C9,scan=621];Cer-1P(t20:1/3:0)[score=0,deltart=-0.08,fraction=C10,scan=596];Cer-1P(t20:1/3:0)[score=0,deltart=-0.18,fraction=C8,scan=613];Cer-1P(t20:1/3:0)[score=0,deltart=-0.18,fraction=C8,scan=613];Cer-1P(t20:1/3:0)[score=0,deltart=-0.21,fraction=C9,scan=566];Cer-1P(t20:1/3:0)[score=0,deltart=-0.21,fraction=C9,scan=566];Cer-1P(t20:1/3:0)[score=0,deltart=-0.21,fraction=C9,scan=566];Cer-1P(t20:1/3:0)[score=0,deltart=-0.26,fraction=C10,scan=549];Cer-1P(t20:1/3:0)[score=0,deltart=-0.41,fraction=C9,scan=514];Cer-1P(t20:1/3:0)[score=0,deltart=-0.41,fraction=C9,scan=514];Cer-1P(t20:1/3:0)[score=0,deltart=-0.60,fraction=C9,scan=465];Cer-1P(t20:1/3:0)[score=0,deltart=-0.60,fraction=C9,scan=465];Cer-1P(t20:1/3:0)[score=0,deltart=-0.60,fraction=C9,scan=465];Cer-1P(t20:1/3:0)[score=0,deltart=-0.60,fraction=C9,scan=465];Cer-1P(t20:1/3:0)[score=0,deltart=0.02,fraction=C8,scan=662];Cer-1P(t20:1/3:0)[score=0,deltart=0.02,fraction=C8,scan=662];Cer-1P(t17:1/6:0)[score=0,deltart=-0.00,fraction=C9,scan=621];Cer-1P(t17:1/6:0)[score=0,deltart=-0.00,fraction=C9,scan=621];Cer-1P(t17:1/6:0)[score=0,deltart=-0.00,fraction=C9,scan=621];Cer-1P(t17:1/6:0)[score=0,deltart=-0.00,fraction=C9,scan=621];Cer-1P(t21:1/2:0)[score=0,deltart=-0.00,fraction=C9,scan=621];Cer-1P(t21:1/2:0)[score=0,deltart=-0.08,fraction=C10,scan=596];Cer-1P(t21:1/2:0)[score=0,deltart=-0.18,fraction=C8,scan=613];Cer-1P(t21:1/2:0)[score=0,deltart=-0.21,fraction=C9,scan=566];Cer-1P(t21:1/2:0)[score=0,deltart=-0.26,fraction=C10,scan=549];Cer-1P(t21:1/2:0)[score=0,deltart=-0.41,fraction=C9,scan=514];Cer-1P(t21:1/2:0)[score=0,deltart=-0.60,fraction=C9,scan=465];Cer-1P(t21:1/2:0)[score=0,deltart=0.02,fraction=C8,scan=662];Cer-1P(t21:1/2:0)[score=0,deltart=0.02,fraction=C8,scan=662];PA(10:1/10:1)[score=0,deltart=-0.00,fraction=C9,scan=621];PA(10:1/10:1)[score=0,deltart=-0.08,fraction=C10,scan=596];PA(10:1/10:1)[score=0,deltart=-0.18,fraction=C8,scan=613];PA(10:1/10:1)[score=0,deltart=-0.21,fraction=C9,scan=566];PA(10:1/10:1)[score=0,deltart=-0.41,fraction=C9,scan=514];PA(10:1/10:1)[score=0,deltart=-0.60,fraction=C9,scan=465];PA(10:1/10:1)[score=0,deltart=0.02,fraction=C8,scan=662];PA(11:1/9:1)[score=0,deltart=-0.00,fraction=C9,scan=621];PA(11:1/9:1)[score=0,deltart=-0.08,fraction=C10,scan=596];PA(11:1/9:1)[score=0,deltart=-0.21,fraction=C9,scan=566];PA(11:1/9:1)[score=0,deltart=-0.41,fraction=C9,scan=514];PA(11:1/9:1)[score=0,deltart=-0.60,fraction=C9,scan=465];PA(11:1/9:1)[score=0,deltart=0.02,fraction=C8,scan=662];PA(8:1/12:1)[score=0,deltart=-0.00,fraction=C9,scan=621];PA(8:1/12:1)[score=0,deltart=-0.00,fraction=C9,scan=621];PA(8:1/12:1)[score=0,deltart=-0.08,fraction=C10,scan=596];PA(8:1/12:1)[score=0,deltart=-0.08,fraction=C10,scan=596];PA(8:1/12:1)[score=0,deltart=-0.60,fraction=C9,scan=465];PA(8:1/12:1)[score=0,deltart=0.02,fraction=C8,scan=662];PA(8:1/12:1)[score=0,deltart=0.02,fraction=C8,scan=662];PA(12:1/8:1)[score=0,deltart=-0.00,fraction=C9,scan=621];PA(12:1/8:1)[score=0,deltart=-0.08,fraction=C10,scan=596];PA(12:1/8:1)[score=0,deltart=-0.08,fraction=C10,scan=596];PA(12:1/8:1)[score=0,deltart=-0.21,fraction=C9,scan=566];PA(12:1/8:1)[score=0,deltart=-0.60,fraction=C9,scan=465];PA(12:1/8:1)[score=0,deltart=0.02,fraction=C8,scan=662];PA(9:2/11:0)[score=0,deltart=-0.00,fraction=C9,scan=621];PA(9:2/11:0)[score=0,deltart=-0.00,fraction=C9,scan=621];PA(9:2/11:0)[score=0,deltart=-0.21,fraction=C9,scan=566];PA(11:2/9:0)[score=0,deltart=-0.00,fraction=C9,scan=621];PA(11:2/9:0)[score=0,deltart=-0.21,fraction=C9,scan=566];PA(13:1/7:1)[score=0,deltart=-0.00,fraction=C9,scan=621];PA(13:1/7:1)[score=0,deltart=-0.00,fraction=C9,scan=621];PA(13:1/7:1)[score=0,deltart=-0.21,fraction=C9,scan=566];PA(13:1/7:1)[score=0,deltart=0.02,fraction=C8,scan=662];PA(13:1/7:1)[score=0,deltart=0.02,fraction=C8,scan=662];PA(9:1/11:1)[score=0,deltart=-0.00,fraction=C9,scan=621];PA(9:1/11:1)[score=0,deltart=-0.21,fraction=C9,scan=566];PA(9:1/11:1)[score=0,deltart=-0.60,fraction=C9,scan=465];PA(9:1/11:1)[score=0,deltart=-0.60,fraction=C9,scan=465];PA(9:1/11:1)[score=0,deltart=0.02,fraction=C8,scan=662];Cer(t20:1/8:6)[score=0,deltart=-0.00,fraction=C9,scan=621];Cer(t20:1/8:6)[score=0,deltart=-0.08,fraction=C10,scan=596];Cer(t20:1/8:6)[score=0,deltart=-0.18,fraction=C8,scan=613];Cer(t20:1/8:6)[score=0,deltart=-0.21,fraction=C9,scan=566];Cer(t20:1/8:6)[score=0,deltart=-0.26,fraction=C10,scan=549];Cer(t20:1/8:6)[score=0,deltart=-0.41,fraction=C9,scan=514];Cer(t20:1/8:6)[score=0,deltart=-0.60,fraction=C9,scan=465];Cer(t20:1/8:6)[score=0,deltart=-0.60,fraction=C9,scan=465];Cer(t20:1/8:6)[score=0,deltart=0.02,fraction=C8,scan=662];Cer(t21:1/7:6)[score=0,deltart=-0.00,fraction=C9,scan=621];Cer(t21:1/7:6)[score=0,deltart=-0.08,fraction=C10,scan=596];Cer(t21:1/7:6)[score=0,deltart=-0.18,fraction=C8,scan=613];Cer(t21:1/7:6)[score=0,deltart=-0.21,fraction=C9,scan=566];Cer(t21:1/7:6)[score=0,deltart=-0.26,fraction=C10,scan=549];Cer(t21:1/7:6)[score=0,deltart=-0.41,fraction=C9,scan=514];Cer(t21:1/7:6)[score=0,deltart=-0.60,fraction=C9,scan=465];Cer(t21:1/7:6)[score=0,deltart=0.02,fraction=C8,scan=662];Cer(t17:1/11:6)[score=0,deltart=-0.00,fraction=C9,scan=621];Cer(DH14:0/16:10-2OH)[score=0,deltart=0.02,fraction=C8,scan=662];Cer(DH14:0/16:10-2OH)[score=5,deltart=0.02,fraction=C8,scan=662];Cer(DH16:1/14:9-2OH)[score=5,deltart=0.02,fraction=C8,scan=662];Cer-1P(DH14:0/9:1-2OH)[score=0,deltart=0.02,fraction=C8,scan=662];Cer-1P(DH14:0/9:1-2OH)[score=2,deltart=0.02,fraction=C8,scan=662];Cer-1P(t14:0/9:1)[score=0,deltart=0.02,fraction=C8,scan=662];Cer-1P(t14:0/9:1)[score=0,deltart=0.02,fraction=C8,scan=662];Cer-1P(t14:0/9:1)[score=0,deltart=0.02,fraction=C8,scan=662];Cer-1P(DH16:1/7:0-2OH)[score=2,deltart=0.02,fraction=C8,scan=662];PA(7:1/13:1)[score=0,deltart=-0.21,fraction=C9,scan=566];PA(7:1/13:1)[score=0,deltart=0.02,fraction=C8,scan=662];PA(10:2/10:0)[score=0,deltart=-0.60,fraction=C9,scan=465];PA(10:2/10:0)[score=0,deltart=0.02,fraction=C8,scan=662];PA(10:2/10:0)[score=0,deltart=0.02,fraction=C8,scan=662];PA(14:2/6:0)[score=0,deltart=0.02,fraction=C8,scan=662];PA(14:2/6:0)[score=0,deltart=0.02,fraction=C8,scan=662];Cer(DH14:0/14:7-2OH)[score=0,deltart=0.02,fraction=C8,scan=662];Cer(DH14:0/14:7-2OH)[score=5,deltart=0.02,fraction=C8,scan=662];Cer(DH16:1/12:6-2OH)[score=5,deltart=0.02,fraction=C8,scan=662];PA(12:2/8:0)[score=0,deltart=-0.08,fraction=C10,scan=596];PA(11:0/9:2)[score=0,deltart=-0.21,fraction=C9,scan=566];PA(13:2/7:0)[score=0,deltart=-0.60,fraction=C9,scan=465]</t>
  </si>
  <si>
    <t>Lyso-PC(15:1)[0.4ppm];Lyso-PE(18:1)[0.4ppm]</t>
  </si>
  <si>
    <t>PA(20:2(11Z,14Z)/0:0)[0.4ppm];Kazinol Q[-4.7ppm];Helilupolone[-4.7ppm];Kazinol E[-4.7ppm]</t>
  </si>
  <si>
    <t>Cer-1OAcyl(d30:9)[-4.6ppm];Cer-1P(DH23:1-2OH)[0.4ppm];Cer-1OAcyl(DH30:9)[-4.6ppm];Cer-1P(d23:1-2OH)[0.4ppm];Cer(d30:10-2OH)[-4.6ppm];Cer(t30:10)[-4.6ppm];Lyso-PE(18:1)[0.4ppm];PC(O-15:1)[0.4ppm];PE(O-18:1)[0.4ppm];Lyso-PC(15:1)[0.4ppm];Cer-1P(t23:1)[0.4ppm];Cer(DH30:10-2OH)[-4.6ppm]</t>
  </si>
  <si>
    <t>DAG(O-27:11)[-4.7ppm];PA(O-20:2)[0.4ppm];Lyso-PA(20:2)[0.4ppm]</t>
  </si>
  <si>
    <t>Cer(t28:7)[0.5ppm];Cer(d28:7-2OH)[0.5ppm];Cer-1OAcyl(d28:6)[0.5ppm];Cer(DH28:7-2OH)[0.5ppm];Cer-1OAcyl(DH28:6)[0.5ppm]</t>
  </si>
  <si>
    <t>LysoPE(18:1)</t>
  </si>
  <si>
    <t>0.84 - 1.61</t>
  </si>
  <si>
    <t>Lysophosphatidylethanolamine (16:1)[-0.7ppm];Phosphatidylethanolamine (O-16:1)[-0.7ppm]</t>
  </si>
  <si>
    <t>Lysophosphatidate (18:2)[-0.7ppm]</t>
  </si>
  <si>
    <t>Lyso-PE(16:1)[score=100,deltart=-0.02,fraction=C10,scan=388]</t>
  </si>
  <si>
    <t>311.2578 (292620)</t>
  </si>
  <si>
    <t>NL PE [P+E] (NL 141.0191) (141.0191); [FA(16:1)+Glycerol-OH]+ (311.2581); [FA(23:4)-H2O-OH]+ (311.2733); [FA(22:6)-OH]+ (311.2369)</t>
  </si>
  <si>
    <t>280.2633 (23244)</t>
  </si>
  <si>
    <t>[FA(16:0)+NH+C2H2-OH]+ (280.2635); [FA(18:2)+NH2-O]+ (280.2635); [Sph(18:1)-H2O-H]+ (280.2635)</t>
  </si>
  <si>
    <t>312.2611 (18397)</t>
  </si>
  <si>
    <t>[Sph(19:1)-H]+ (312.2897); [FA(19:5)+NH+C2H2-OH]+ (312.2322)</t>
  </si>
  <si>
    <t>155.0103 (16450)</t>
  </si>
  <si>
    <t>[NL FA(18:2)+NH3] (297.2668)</t>
  </si>
  <si>
    <t>237.2211 (11690)</t>
  </si>
  <si>
    <t>[Sph(16:0)-NH2-H2O-2H]+ (237.2213); [FA(16:1)-OH]+ (237.2213)</t>
  </si>
  <si>
    <t>NL PE [P+E] (NL 141.0191) (292620); [FA(16:1)+Glycerol-OH]+ (292620); [FA(23:4)-H2O-OH]+ (292620); [FA(22:6)-OH]+ (292620); 62.0609 (34124); [FA(16:0)+NH+C2H2-OH]+ (23244); [FA(18:2)+NH2-O]+ (23244); [Sph(18:1)-H2O-H]+ (23244); [Sph(19:1)-H]+ (18397); [FA(19:5)+NH+C2H2-OH]+ (18397); [NL FA(18:2)+NH3] (16450); [Sph(16:0)-NH2-H2O-2H]+ (11690); [FA(16:1)-OH]+ (11690); [FA(7:0)-H2O-OH]+ (9129); 89.0603 (7958); [FA(9:1)-H2O-OH]+ (7784); [FA(6:0)-H2O-OH]+ (7722); [FA(10:1)-H2O-OH]+ (7306); 97.1017 (6943); [FA(16:1)-H2O-OH]+ (6911); 453.3439 (6322); 67.1841 (6211); 83.0861 (6019); 133.0860 (5041); [FA(8:0)-H2O-OH]+ (4995); [NL FA(16:1)-H2O] (4573); 69.0706 (4362); [FA(11:1)-H2O-OH]+ (4245); [FA(9:0)-H2O-OH]+ (4193); [NL FA(16:1)] (3505); PE [P+E] (142.0264) (3416); PE [P+E] (142.0264) (3416); [FA(10:0)-H2O-OH]+ (3269); 111.1166 (3122); 435.3324 (2745); 71.0862 (2697); [FA(7:1)-H2O-OH]+ (2663); 173.0208 (2631); 57.0707 (2593); [FA(5:0)-H2O-OH]+ (2478); [FA(8:1)-H2O-OH]+ (2200); [FA(7:1)-OH]+ (1873); 85.1016 (1854); [NL FA(9:0)+NH3] (1832); [NL FA(9:0)+OH] (1832); 98.9844 (1726); [FA(12:1)-H2O-OH]+ (1663); [FA(8:3)-OH]+ (1098); [FA(6:1)-OH]+ (957); 124.0160 (946); 209.1653 (935); [FA(10:1)-OH]+ (868); 406.0128 (857); [NL FA(9:3)-2xH2O] (823); [NL FA(8:5)-H2O] (823); 210.1476 (807); 391.2247 (793); [FA(3:0)-OH]+ (751); [FA(9:1)-OH]+ (748); [NL FA(12:2)+OH] (736); [FA(11:2)+Glycerol-OH]+ (736); [NL FA(13:0)+OH] (720); [FA(11:0)-H2O-OH]+ (646); 358.0466 (644); PC/SM [N+3xCH3] (60.0808) (591); [FA(15:2)+NH2-O]+ (555); [FA(13:0)+NH+C2H2-OH]+ (555); [Sph(8:0)-NH2-H2O-2H]+ (553); [FA(8:1)-OH]+ (553); 99.0444 (549); 144.0812 (544); 303.1561 (523); [FA(7:0)+NH+C2H2-OH]+ (516); [FA(9:2)+NH2-O]+ (516); 67.1811 (502); [NL FA(13:2)-2xH2O] (489); [NL FA(12:4)-H2O] (489); [NL FA(17:6)+OH] (481); [FA(12:3)-OH]+ (481); 147.5769 (457); [FA(14:3)+NH+C2H2-OH]+ (450); [FA(16:5)+NH2-O]+ (450); 56.6136 (444); 73.7931 (425); 194.2884 (391); 112.7856 (386)</t>
  </si>
  <si>
    <t>Lyso-PE(16:1)[score=100,deltart=-0.02,fraction=C10,scan=388];Cer-1P(DH14:0/7:1-2OH)[score=2,deltart=-0.66,fraction=C9,scan=227];Lyso-PC(13:1)[score=0,deltart=-0.02,fraction=C10,scan=388];Cer(DH14:0/14:10-2OH)[score=5,deltart=-0.66,fraction=C9,scan=227];PA(9:1/9:1)[score=0,deltart=-0.02,fraction=C10,scan=388]</t>
  </si>
  <si>
    <t>Lyso-PE(16:1)[score=100,deltart=-0.02,fraction=C10,scan=388];Lyso-PE(16:1)[score=100,deltart=-0.02,fraction=C10,scan=388];Lyso-PE(16:1)[score=100,deltart=-0.02,fraction=C10,scan=388];Lyso-PE(16:1)[score=100,deltart=-0.02,fraction=C10,scan=388];Lyso-PE(16:1)[score=100,deltart=-0.02,fraction=C9,scan=392];Lyso-PE(16:1)[score=100,deltart=-0.02,fraction=C9,scan=392];Lyso-PE(16:1)[score=100,deltart=-0.02,fraction=C9,scan=392];Lyso-PE(16:1)[score=100,deltart=-0.02,fraction=C9,scan=392];Lyso-PE(16:1)[score=100,deltart=0.02,fraction=C8,scan=429];Lyso-PE(16:1)[score=100,deltart=0.02,fraction=C8,scan=429];Lyso-PE(16:1)[score=100,deltart=0.02,fraction=C8,scan=429];Lyso-PE(16:1)[score=100,deltart=0.02,fraction=C8,scan=429];Lyso-PE(16:1)[score=67,deltart=-0.16,fraction=C8,scan=372];Lyso-PE(16:1)[score=67,deltart=-0.16,fraction=C8,scan=372];Lyso-PE(16:1)[score=67,deltart=-0.16,fraction=C8,scan=372];Lyso-PE(16:1)[score=67,deltart=-0.16,fraction=C8,scan=372];Lyso-PE(16:1)[score=67,deltart=-0.22,fraction=C10,scan=335];Lyso-PE(16:1)[score=67,deltart=-0.22,fraction=C10,scan=335];Lyso-PE(16:1)[score=67,deltart=-0.22,fraction=C10,scan=335];Lyso-PE(16:1)[score=67,deltart=-0.23,fraction=C9,scan=337];Lyso-PE(16:1)[score=67,deltart=-0.23,fraction=C9,scan=337];Lyso-PE(16:1)[score=67,deltart=-0.23,fraction=C9,scan=337];Lyso-PE(16:1)[score=67,deltart=-0.23,fraction=C9,scan=337];Lyso-PE(16:1)[score=67,deltart=-0.44,fraction=C10,scan=281];Lyso-PE(16:1)[score=67,deltart=-0.44,fraction=C10,scan=281];Lyso-PE(16:1)[score=67,deltart=-0.44,fraction=C10,scan=281];Lyso-PE(16:1)[score=67,deltart=-0.44,fraction=C9,scan=282];Lyso-PE(16:1)[score=67,deltart=-0.44,fraction=C9,scan=282];Lyso-PE(16:1)[score=67,deltart=-0.44,fraction=C9,scan=282];Lyso-PE(16:1)[score=67,deltart=-0.44,fraction=C9,scan=282];Lyso-PE(16:1)[score=67,deltart=-0.65,fraction=C10,scan=227];Lyso-PE(16:1)[score=67,deltart=-0.65,fraction=C10,scan=227];Lyso-PE(16:1)[score=67,deltart=-0.66,fraction=C9,scan=227];Lyso-PE(16:1)[score=67,deltart=-0.66,fraction=C9,scan=227];Lyso-PE(16:1)[score=67,deltart=-0.66,fraction=C9,scan=227];Lyso-PE(16:1)[score=67,deltart=-0.86,fraction=C9,scan=175];Lyso-PE(16:1)[score=67,deltart=-0.86,fraction=C9,scan=175];Lyso-PE(16:1)[score=67,deltart=-0.86,fraction=C9,scan=175];Cer-1P(t18:1/3:0)[score=0,deltart=-0.02,fraction=C10,scan=388];Cer-1P(t18:1/3:0)[score=0,deltart=-0.02,fraction=C10,scan=388];Cer-1P(t18:1/3:0)[score=0,deltart=-0.02,fraction=C9,scan=392];Cer-1P(t18:1/3:0)[score=0,deltart=-0.02,fraction=C9,scan=392];Cer-1P(t18:1/3:0)[score=0,deltart=-0.16,fraction=C8,scan=372];Cer-1P(t18:1/3:0)[score=0,deltart=-0.16,fraction=C8,scan=372];Cer-1P(t18:1/3:0)[score=0,deltart=-0.22,fraction=C10,scan=335];Cer-1P(t18:1/3:0)[score=0,deltart=-0.23,fraction=C9,scan=337];Cer-1P(t18:1/3:0)[score=0,deltart=-0.44,fraction=C10,scan=281];Cer-1P(t18:1/3:0)[score=0,deltart=-0.44,fraction=C9,scan=282];Cer-1P(t18:1/3:0)[score=0,deltart=-0.44,fraction=C9,scan=282];Cer-1P(t18:1/3:0)[score=0,deltart=-0.65,fraction=C10,scan=227];Cer-1P(t18:1/3:0)[score=0,deltart=-0.66,fraction=C9,scan=227];Cer-1P(t18:1/3:0)[score=0,deltart=-0.86,fraction=C9,scan=175];Cer-1P(t18:1/3:0)[score=0,deltart=0.02,fraction=C8,scan=429];Cer-1P(t18:1/3:0)[score=0,deltart=0.02,fraction=C8,scan=429];Cer-1P(t19:1/2:0)[score=0,deltart=-0.02,fraction=C10,scan=388];Cer-1P(t19:1/2:0)[score=0,deltart=-0.02,fraction=C9,scan=392];Cer-1P(t19:1/2:0)[score=0,deltart=-0.16,fraction=C8,scan=372];Cer-1P(t19:1/2:0)[score=0,deltart=-0.22,fraction=C10,scan=335];Cer-1P(t19:1/2:0)[score=0,deltart=-0.23,fraction=C9,scan=337];Cer-1P(t19:1/2:0)[score=0,deltart=-0.44,fraction=C10,scan=281];Cer-1P(t19:1/2:0)[score=0,deltart=-0.44,fraction=C9,scan=282];Cer-1P(t19:1/2:0)[score=0,deltart=-0.65,fraction=C10,scan=227];Cer-1P(t19:1/2:0)[score=0,deltart=-0.66,fraction=C9,scan=227];Cer-1P(t19:1/2:0)[score=0,deltart=-0.86,fraction=C9,scan=175];Cer-1P(t19:1/2:0)[score=0,deltart=0.02,fraction=C8,scan=429];Lyso-PC(13:1)[score=0,deltart=-0.02,fraction=C10,scan=388];Cer(t18:1/10:9)[score=0,deltart=-0.02,fraction=C10,scan=388];Cer(t18:1/10:9)[score=0,deltart=-0.02,fraction=C9,scan=392];Cer(t18:1/10:9)[score=0,deltart=-0.16,fraction=C8,scan=372];Cer(t18:1/10:9)[score=0,deltart=-0.22,fraction=C10,scan=335];Cer(t18:1/10:9)[score=0,deltart=-0.23,fraction=C9,scan=337];Cer(t18:1/10:9)[score=0,deltart=-0.44,fraction=C10,scan=281];Cer(t18:1/10:9)[score=0,deltart=-0.44,fraction=C9,scan=282];Cer(t18:1/10:9)[score=0,deltart=-0.65,fraction=C10,scan=227];Cer(t18:1/10:9)[score=0,deltart=-0.66,fraction=C9,scan=227];Cer(t18:1/10:9)[score=0,deltart=-0.86,fraction=C9,scan=175];Cer(t18:1/10:9)[score=0,deltart=0.02,fraction=C8,scan=429];PA(9:1/9:1)[score=0,deltart=-0.02,fraction=C10,scan=388];PA(9:1/9:1)[score=0,deltart=-0.02,fraction=C10,scan=388];PA(9:1/9:1)[score=0,deltart=-0.02,fraction=C10,scan=388];PA(9:1/9:1)[score=0,deltart=-0.02,fraction=C9,scan=392];PA(9:1/9:1)[score=0,deltart=-0.02,fraction=C9,scan=392];PA(9:1/9:1)[score=0,deltart=-0.02,fraction=C9,scan=392];PA(9:1/9:1)[score=0,deltart=-0.16,fraction=C8,scan=372];PA(9:1/9:1)[score=0,deltart=-0.22,fraction=C10,scan=335];PA(9:1/9:1)[score=0,deltart=-0.23,fraction=C9,scan=337];PA(9:1/9:1)[score=0,deltart=-0.23,fraction=C9,scan=337];PA(9:1/9:1)[score=0,deltart=-0.23,fraction=C9,scan=337];PA(9:1/9:1)[score=0,deltart=-0.44,fraction=C10,scan=281];PA(9:1/9:1)[score=0,deltart=-0.44,fraction=C9,scan=282];PA(9:1/9:1)[score=0,deltart=-0.65,fraction=C10,scan=227];PA(9:1/9:1)[score=0,deltart=-0.66,fraction=C9,scan=227];PA(9:1/9:1)[score=0,deltart=-0.86,fraction=C9,scan=175];PA(9:1/9:1)[score=0,deltart=0.02,fraction=C8,scan=429];PA(9:1/9:1)[score=0,deltart=0.02,fraction=C8,scan=429];PA(9:1/9:1)[score=0,deltart=0.02,fraction=C8,scan=429];PA(7:1/11:1)[score=0,deltart=-0.02,fraction=C10,scan=388];PA(7:1/11:1)[score=0,deltart=-0.02,fraction=C10,scan=388];PA(7:1/11:1)[score=0,deltart=-0.02,fraction=C9,scan=392];PA(7:1/11:1)[score=0,deltart=-0.02,fraction=C9,scan=392];PA(7:1/11:1)[score=0,deltart=-0.23,fraction=C9,scan=337];PA(7:1/11:1)[score=0,deltart=-0.23,fraction=C9,scan=337];PA(7:1/11:1)[score=0,deltart=-0.23,fraction=C9,scan=337];PA(7:1/11:1)[score=0,deltart=-0.23,fraction=C9,scan=337];PA(7:1/11:1)[score=0,deltart=-0.44,fraction=C10,scan=281];PA(7:1/11:1)[score=0,deltart=0.02,fraction=C8,scan=429];PA(7:1/11:1)[score=0,deltart=0.02,fraction=C8,scan=429];PA(11:1/7:1)[score=0,deltart=-0.02,fraction=C10,scan=388];PA(11:1/7:1)[score=0,deltart=-0.23,fraction=C9,scan=337];PA(11:1/7:1)[score=0,deltart=-0.23,fraction=C9,scan=337];PA(8:1/10:1)[score=0,deltart=-0.02,fraction=C10,scan=388];PA(8:1/10:1)[score=0,deltart=-0.02,fraction=C9,scan=392];PA(8:1/10:1)[score=0,deltart=-0.02,fraction=C9,scan=392];PA(8:1/10:1)[score=0,deltart=-0.02,fraction=C9,scan=392];PA(8:1/10:1)[score=0,deltart=-0.16,fraction=C8,scan=372];PA(8:1/10:1)[score=0,deltart=-0.22,fraction=C10,scan=335];PA(8:1/10:1)[score=0,deltart=-0.23,fraction=C9,scan=337];PA(8:1/10:1)[score=0,deltart=-0.86,fraction=C9,scan=175];PA(8:1/10:1)[score=0,deltart=0.02,fraction=C8,scan=429];PA(8:1/10:1)[score=0,deltart=0.02,fraction=C8,scan=429];PA(12:2/6:0)[score=0,deltart=-0.02,fraction=C10,scan=388];PA(12:2/6:0)[score=0,deltart=-0.02,fraction=C10,scan=388];PA(12:2/6:0)[score=0,deltart=-0.02,fraction=C9,scan=392];PA(12:2/6:0)[score=0,deltart=-0.16,fraction=C8,scan=372];PA(12:2/6:0)[score=0,deltart=-0.22,fraction=C10,scan=335];PA(12:2/6:0)[score=0,deltart=-0.23,fraction=C9,scan=337];PA(12:2/6:0)[score=0,deltart=-0.44,fraction=C10,scan=281];PA(12:2/6:0)[score=0,deltart=-0.44,fraction=C10,scan=281];PA(12:2/6:0)[score=0,deltart=-0.44,fraction=C9,scan=282];PA(12:2/6:0)[score=0,deltart=-0.66,fraction=C9,scan=227];PA(12:2/6:0)[score=0,deltart=-0.86,fraction=C9,scan=175];PA(12:2/6:0)[score=0,deltart=0.02,fraction=C8,scan=429];PA(11:2/7:0)[score=0,deltart=-0.02,fraction=C10,scan=388];PA(11:2/7:0)[score=0,deltart=-0.02,fraction=C10,scan=388];PA(11:2/7:0)[score=0,deltart=-0.02,fraction=C9,scan=392];PA(11:2/7:0)[score=0,deltart=-0.16,fraction=C8,scan=372];PA(11:2/7:0)[score=0,deltart=-0.22,fraction=C10,scan=335];PA(11:2/7:0)[score=0,deltart=-0.23,fraction=C9,scan=337];PA(11:2/7:0)[score=0,deltart=-0.44,fraction=C10,scan=281];PA(11:2/7:0)[score=0,deltart=-0.44,fraction=C9,scan=282];PA(11:2/7:0)[score=0,deltart=-0.66,fraction=C9,scan=227];PA(11:2/7:0)[score=0,deltart=-0.86,fraction=C9,scan=175];PA(11:2/7:0)[score=0,deltart=0.02,fraction=C8,scan=429];PA(11:2/7:0)[score=0,deltart=0.02,fraction=C8,scan=429];PA(12:1/6:1)[score=0,deltart=-0.02,fraction=C10,scan=388];PA(12:1/6:1)[score=0,deltart=-0.02,fraction=C10,scan=388];PA(12:1/6:1)[score=0,deltart=-0.16,fraction=C8,scan=372];PA(12:1/6:1)[score=0,deltart=-0.23,fraction=C9,scan=337];PA(12:1/6:1)[score=0,deltart=-0.23,fraction=C9,scan=337];PA(12:1/6:1)[score=0,deltart=-0.66,fraction=C9,scan=227];PA(6:1/12:1)[score=0,deltart=-0.02,fraction=C10,scan=388];PA(6:1/12:1)[score=0,deltart=-0.02,fraction=C10,scan=388];PA(6:1/12:1)[score=0,deltart=-0.02,fraction=C9,scan=392];PA(6:1/12:1)[score=0,deltart=-0.16,fraction=C8,scan=372];PA(6:1/12:1)[score=0,deltart=-0.23,fraction=C9,scan=337];PA(6:1/12:1)[score=0,deltart=-0.23,fraction=C9,scan=337];PA(6:1/12:1)[score=0,deltart=-0.66,fraction=C9,scan=227];PA(6:0/12:2)[score=0,deltart=-0.02,fraction=C10,scan=388];PA(6:0/12:2)[score=0,deltart=-0.16,fraction=C8,scan=372];PA(6:0/12:2)[score=0,deltart=-0.44,fraction=C10,scan=281];PA(6:0/12:2)[score=0,deltart=-0.44,fraction=C10,scan=281];PA(6:0/12:2)[score=0,deltart=-0.86,fraction=C9,scan=175];PA(6:0/12:2)[score=0,deltart=0.02,fraction=C8,scan=429];PA(10:2/8:0)[score=0,deltart=-0.02,fraction=C10,scan=388];PA(10:2/8:0)[score=0,deltart=-0.66,fraction=C9,scan=227];Cer(t18:1/8:6)[score=0,deltart=-0.02,fraction=C10,scan=388];Cer(t18:1/8:6)[score=0,deltart=-0.02,fraction=C9,scan=392];Cer(t18:1/8:6)[score=0,deltart=-0.16,fraction=C8,scan=372];Cer(t18:1/8:6)[score=0,deltart=-0.22,fraction=C10,scan=335];Cer(t18:1/8:6)[score=0,deltart=-0.23,fraction=C9,scan=337];Cer(t18:1/8:6)[score=0,deltart=-0.44,fraction=C10,scan=281];Cer(t18:1/8:6)[score=0,deltart=-0.44,fraction=C9,scan=282];Cer(t18:1/8:6)[score=0,deltart=-0.65,fraction=C10,scan=227];Cer(t18:1/8:6)[score=0,deltart=-0.66,fraction=C9,scan=227];Cer(t18:1/8:6)[score=0,deltart=-0.86,fraction=C9,scan=175];Cer(t18:1/8:6)[score=0,deltart=0.02,fraction=C8,scan=429];Cer(t19:1/7:6)[score=0,deltart=-0.02,fraction=C10,scan=388];Cer(t19:1/7:6)[score=0,deltart=-0.02,fraction=C9,scan=392];Cer(t19:1/7:6)[score=0,deltart=-0.16,fraction=C8,scan=372];Cer(t19:1/7:6)[score=0,deltart=-0.22,fraction=C10,scan=335];Cer(t19:1/7:6)[score=0,deltart=-0.23,fraction=C9,scan=337];Cer(t19:1/7:6)[score=0,deltart=-0.44,fraction=C10,scan=281];Cer(t19:1/7:6)[score=0,deltart=-0.44,fraction=C9,scan=282];Cer(t19:1/7:6)[score=0,deltart=-0.65,fraction=C10,scan=227];Cer(t19:1/7:6)[score=0,deltart=-0.66,fraction=C9,scan=227];Cer(t19:1/7:6)[score=0,deltart=-0.86,fraction=C9,scan=175];Cer(t19:1/7:6)[score=0,deltart=0.02,fraction=C8,scan=429];PA(10:1/8:1)[score=0,deltart=-0.02,fraction=C9,scan=392];PA(10:1/8:1)[score=0,deltart=-0.86,fraction=C9,scan=175];PA(7:0/11:2)[score=0,deltart=-0.44,fraction=C10,scan=281];PA(7:0/11:2)[score=0,deltart=-0.86,fraction=C9,scan=175];PA(7:0/11:2)[score=0,deltart=0.02,fraction=C8,scan=429];PA(5:2/13:0)[score=0,deltart=-0.23,fraction=C9,scan=337];Cer-1P(DH14:0/7:1-2OH)[score=0,deltart=-0.66,fraction=C9,scan=227];Cer-1P(DH14:0/7:1-2OH)[score=2,deltart=-0.66,fraction=C9,scan=227];Cer-1P(t14:0/7:1)[score=0,deltart=-0.66,fraction=C9,scan=227];Cer-1P(t14:0/7:1)[score=0,deltart=-0.66,fraction=C9,scan=227];Cer(DH14:0/14:10-2OH)[score=0,deltart=-0.66,fraction=C9,scan=227];Cer(DH14:0/14:10-2OH)[score=5,deltart=-0.66,fraction=C9,scan=227];Cer(DH14:0/12:7-2OH)[score=0,deltart=-0.66,fraction=C9,scan=227];Cer(DH14:0/12:7-2OH)[score=5,deltart=-0.66,fraction=C9,scan=227]</t>
  </si>
  <si>
    <t>PC(O-13:1)[-0.7ppm];Lyso-PE(16:1)[-0.7ppm]</t>
  </si>
  <si>
    <t>PA(18:2(9Z,12Z)/0:0)[-0.7ppm];LPA(0:0/18:2(9Z,12Z))[-0.7ppm]</t>
  </si>
  <si>
    <t>Cer-1OAcyl(d28:9)[-5.9ppm];Cer-1P(t21:1)[-0.7ppm];Cer(d28:10-2OH)[-5.9ppm];PC(O-13:1)[-0.7ppm];Cer(DH28:10-2OH)[-5.9ppm];Cer(t28:10)[-5.9ppm];PE(O-16:1)[-0.7ppm];Lyso-PE(16:1)[-0.7ppm];Cer-1P(d21:1-2OH)[-0.7ppm];Cer-1OAcyl(DH28:9)[-5.9ppm];Cer-1P(DH21:1-2OH)[-0.7ppm];Lyso-PC(13:1)[-0.7ppm]</t>
  </si>
  <si>
    <t>Lyso-PA(18:2)[-0.7ppm];PA(O-18:2)[-0.7ppm];DAG(O-25:11)[-6.2ppm]</t>
  </si>
  <si>
    <t>Cer-1OAcyl(d26:6)[-0.6ppm];Cer(t26:7)[-0.6ppm];Cer(DH26:7-2OH)[-0.6ppm];Cer-1OAcyl(DH26:6)[-0.6ppm];Cer(d26:7-2OH)[-0.6ppm]</t>
  </si>
  <si>
    <t>LysoPE(16:1)</t>
  </si>
  <si>
    <t>2.95 - 3.92</t>
  </si>
  <si>
    <t>eicosatetraenoate[-9.0ppm]</t>
  </si>
  <si>
    <t>[M+Na]+: eicosatetraenoate</t>
  </si>
  <si>
    <t>327.2266 (61931)</t>
  </si>
  <si>
    <t>174.9920 (6376)</t>
  </si>
  <si>
    <t>328.2312 (3682)</t>
  </si>
  <si>
    <t>[FA(20:4)+NH+C2H2-OH]+ (328.2635); [FA(22:6)+NH2-O]+ (328.2635)</t>
  </si>
  <si>
    <t>327.0772 (3658)</t>
  </si>
  <si>
    <t>161.0957 (2519)</t>
  </si>
  <si>
    <t>[NL FA(11:1)-H2O] (166.1358); [FA(11:4)-OH]+ (161.0961)</t>
  </si>
  <si>
    <t>327.2266 (61931); 98.9846 (49483); 174.9920 (6376); [NL FA(18:5)-2xH2O] (3837); [FA(20:4)+NH+C2H2-OH]+ (3682); [FA(22:6)+NH2-O]+ (3682); 327.0772 (3658); [NL FA(11:1)-H2O] (2519); [FA(11:4)-OH]+ (2519); 327.1476 (2276); 309.1486 (2192); [NL FA(12:3)] (2167); 80.9484 (2003); 116.9950 (1927); [FA(21:0)+NH2-O]+ (1861); [Sph(19:0)-H2O+2xCH3+H]+ (1861); [Sph(21:0)-H2O+H]+ (1861); [Sph(21:1)-O+H]+ (1861); [Sph(20:0)-H2O+CH3]+ (1861); [NL FA(15:5)] (1833); [FA(7:0)-H2O-OH]+ (1833); 203.1064 (1821); 326.3779 (1624); [FA(4:0)+NH2-O]+ (1368); [NL FA(19:6)-H2O] (1288); [NL FA(16:5)] (1260); [FA(6:0)-H2O-OH]+ (1260); [NL FA(14:0)-2xH2O] (779); [NL FA(14:5)] (754); [FA(8:0)-H2O-OH]+ (754); [NL FA(17:6)] (744); 57.0706 (721); 344.9758 (699); 140.0101 (610); 82.9454 (559); 71.0861 (514); [NL FA(18:4)-2xH2O] (437); [NL FA(15:6)] (431); [NL FA(17:1)-2xH2O] (424); [NL FA(12:4)] (422); [FA(10:1)-H2O-OH]+ (422); 326.1924 (395); 85.5409 (394); [NL FA(13:1)] (387); [FA(9:4)-H2O-OH]+ (387); 233.0362 (381); [NL FA(17:4)-2xH2O] (378); [FA(7:5)+Glycerol-OH]+ (377); [NL FA(16:6)] (368); [NL FA(13:4)] (356); [FA(9:1)-H2O-OH]+ (356); [FA(15:2)+Glycerol-OH]+ (354); [NL FA(14:6)] (348); 85.1019 (324); [NL FA(16:3)-H2O] (323); [FA(6:2)-OH]+ (323); 74.0830 (322); 97.8499 (286)</t>
  </si>
  <si>
    <t>(2E,5Z,7E)-decatrienoylcarnitine[-3.6ppm]</t>
  </si>
  <si>
    <t>Mestanolone[-9.0ppm];Methandriol[-9.0ppm];8Z,11Z,14Z,18Z-eicosatetraenoic acid[-9.0ppm];4Z,8Z,11Z,14Z-eicosatetraenoic acid[-9.0ppm];16:3(2E,10E,12E)(3Me,5Me[R],7My,15Me)[-9.0ppm];4Z,7Z,10Z,13Z-eicosatetraenoic acid[-9.0ppm];4,8,12,16-eicosatetraenoic acid[-9.0ppm];Juniperonic acid[-9.0ppm];5,11,14,17-Eicosatetraenoic acid[-9.0ppm];2E,8Z,11Z,14Z-Eicosatetraenoic acid[-9.0ppm];(-)-Isoamijiol[-9.0ppm];8-[3]-ladderane-octanoic acid[-9.0ppm];(-)-Amijiol[-9.0ppm];omega-3-Arachidonic acid[-9.0ppm];5,8,11,14-eicosatetraenoic acid[-9.0ppm];6,10,14,18-eicosatetraenoic acid[-9.0ppm];Taxa-4(20),11(12)-dien-5alpha,13alpha-diol[-9.0ppm];20:4(5Z,13Z,16Z,19Z)[-9.0ppm];18-methyl-5Z,8Z,11Z,14Z-nonadecatetraenoic acid[-9.0ppm];Mesterolone[-9.0ppm];5(E)-Arachidonic acid[-9.0ppm];7,13-Eicosadiynoic acid[-9.0ppm];17:4(2E,4E,9E,11E)(8Me[R],10Me,15Me[R])[-9.0ppm];17:4(2E,4E,9E,11E)(7Me[R],10Me,13Me[S])[-9.0ppm];16:3(2E,9E,11E)(3Me,5Me[S],7My,15Me)[-9.0ppm];Arachidonic acid[-9.0ppm];(-)-Cladielline[-9.0ppm];(+)-Serradiol[-9.0ppm];10,13-Eicosadiynoic acid[-9.0ppm];(-)-Reiswigin A[-9.0ppm];8,11-Eicosadiynoic acid[-9.0ppm];8,11,14,17-eicosatetraenoic acid[-9.0ppm];4,7,10,13-Eicosatetraenoic acid[-9.0ppm];Isotrinervidiol[-9.0ppm];Acutilol A[-9.0ppm]</t>
  </si>
  <si>
    <t>FA(20:4)[-9.0ppm]</t>
  </si>
  <si>
    <t>0.45 - 8.33</t>
  </si>
  <si>
    <t>Monoalkylmonoacylglycerol (O-35:5)[-6.4ppm]</t>
  </si>
  <si>
    <t>[M+Na]+: Monoalkylmonoacylglycerol (O-35:5)</t>
  </si>
  <si>
    <t>327.2267 (84447)</t>
  </si>
  <si>
    <t>[NL FA(18:1)] (282.2559); [NL FA(21:4)-2xH2O] (282.2348)</t>
  </si>
  <si>
    <t>355.0695 (22352)</t>
  </si>
  <si>
    <t>239.0948 (13876)</t>
  </si>
  <si>
    <t>285.0092 (12249)</t>
  </si>
  <si>
    <t>299.0612 (10205)</t>
  </si>
  <si>
    <t>[NL FA(18:1)] (84447); [NL FA(21:4)-2xH2O] (84447); 355.0695 (22352); 239.0948 (13876); 285.0092 (12249); [FA(7:2)-H2O-OH]+ (11788); 299.0612 (10205); [NL FA(20:6)] (7730); [FA(23:5)-H2O-OH]+ (7730); [NL FA(20:2)] (6731); [NL FA(23:5)-2xH2O] (6731); 609.3604 (6662); [NL FA(17:3)+NH3] (6507); [NL FA(31:3)-H2O] (6262); [FA(6:3)+Glycerol-OH]+ (6262); 88.9786 (5335); 67.1233 (5274); 418.9941 (4728); 463.2982 (3665); 373.0804 (2659); 609.4628 (2612); 89.0601 (2611); [FA(23:4)-H2O-OH]+ (2547); 415.0375 (2380); [FA(20:1)+NH2-O]+ (2166); [Sph(18:1)-H2O+2xCH3+H]+ (2166); [Sph(21:1)-C-H2O-H]+ (2166); [Sph(20:1)-H2O+H]+ (2166); [Sph(20:0)-H2O-H]+ (2166); [Sph(19:1)-H2O+CH3]+ (2166); 73.0476 (1818); 344.9745 (1462); 225.0429 (1388); 610.3525 (1143); 608.4780 (825); [NL FA(32:2)-2xH2O] (783); [NL FA(34:2)+OH] (775); [NL FA(28:0)-2xH2O] (765); 355.0255 (746); 133.0859 (719); 114.0730 (718); 303.0177 (708); 97.1014 (655); 610.4574 (601); 268.9789 (598); [NL FA(32:6)-2xH2O] (586); [FA(12:3)-OH]+ (586); 57.0707 (579); 467.2994 (565); [FA(8:0)-H2O-OH]+ (542); [NL FA(18:0)] (523); [NL FA(21:3)-2xH2O] (523); [FA(7:0)-H2O-OH]+ (513); 71.0861 (498); [NL FA(29:2)-2xH2O] (479); 449.2870 (474); [NL FA(22:1)-2xH2O] (440); 80.9485 (436); 499.9936 (434); 359.0312 (433); 464.3069 (420); [NL FA(11:0)-H2O] (409); [FA(26:6)+Glycerol-OH]+ (409); 69.0707 (402); 154.3480 (399); 439.2710 (396); [NL FA(34:5)-2xH2O] (394); 102.7926 (390); 477.3277 (388); 111.1169 (381); [NL FA(29:3)-H2O] (377); [FA(8:3)+Glycerol-OH]+ (377); [FA(15:6)-H2O-OH]+ (377); 164.9202 (372); [NL FA(24:4)] (370); 188.6383 (367); 67.7584 (331); 51.3720 (329); 131.9983 (319)</t>
  </si>
  <si>
    <t>Cer-1OAcyl(t35:4-2OH)[-3.6ppm];Lyso-DGTA(25:4)[-3.6ppm];Lyso-DGTS(25:4)[-3.6ppm]</t>
  </si>
  <si>
    <t>MAG(35:5)[-6.4ppm];DAG(O-35:5)[-6.4ppm]</t>
  </si>
  <si>
    <t>2.16 - 3.38</t>
  </si>
  <si>
    <t>Cer(DH8:1/14:2)[score=18,deltart=-0.02,fraction=C8,scan=882]</t>
  </si>
  <si>
    <t>156.1384 (163476)</t>
  </si>
  <si>
    <t>[NL FA(13:2)+NH3] (227.1885); [Sph(8:1)-H2O+CH3]+ (156.1383); [FA(9:1)+NH2-O]+ (156.1383)</t>
  </si>
  <si>
    <t>175.1482 (20213)</t>
  </si>
  <si>
    <t>[NL FA(14:1)-H2O] (208.1827); [FA(13:2)-H2O-OH]+ (175.1481)</t>
  </si>
  <si>
    <t>320.2949 (7600)</t>
  </si>
  <si>
    <t>[FA(21:3)+NH2-O]+ (320.2948); [FA(19:1)+NH+C2H2-OH]+ (320.2948)</t>
  </si>
  <si>
    <t>157.1419 (6645)</t>
  </si>
  <si>
    <t>[NL FA(14:1)] (226.1933); [NL FA(17:4)-2xH2O] (226.1722)</t>
  </si>
  <si>
    <t>383.3155 (6122)</t>
  </si>
  <si>
    <t>[FA(27:5)-OH]+ (383.3308); [FA(21:0)+Glycerol-OH]+ (383.3520)</t>
  </si>
  <si>
    <t>[NL FA(13:2)+NH3] (163476); [Sph(8:1)-H2O+CH3]+ (163476); [FA(9:1)+NH2-O]+ (163476); [NL FA(20:3)-H2O] (60212); [FA(7:0)-H2O-OH]+ (60212); [NL FA(19:3)-H2O] (37161); [FA(8:0)-H2O-OH]+ (37161); [NL FA(21:4)-H2O] (34395); [NL FA(18:1)+NH3] (34126); [FA(4:2)+NH2-O]+ (34126); [FA(2:0)+NH+C2H2-OH]+ (34126); [NL FA(21:3)-H2O] (33791); [FA(6:0)-H2O-OH]+ (33791); [NL FA(22:4)-H2O] (32410); [NL FA(20:4)-H2O] (30221); [NL FA(14:1)-H2O] (20213); [FA(13:2)-H2O-OH]+ (20213); [NL FA(23:4)-H2O] (17077); [NL FA(22:3)-H2O] (15371); [FA(5:0)-H2O-OH]+ (15371); [NL FA(20:2)-H2O] (11510); [FA(7:1)-H2O-OH]+ (11510); [NL FA(17:1)-H2O] (10720); [FA(10:2)-H2O-OH]+ (10720); [NL FA(18:1)-H2O] (9637); [FA(9:2)-H2O-OH]+ (9637); [NL FA(18:2)-H2O] (9601); [FA(9:1)-H2O-OH]+ (9601); [NL FA(17:2)+NH3] (8113); [FA(5:1)+NH2-O]+ (8113); [NL FA(21:2)-2xH2O] (7914); [FA(6:1)-OH]+ (7914); [NL FA(19:2)-H2O] (7913); [FA(8:1)-H2O-OH]+ (7913); [NL FA(18:3)-H2O] (7660); [FA(9:0)-H2O-OH]+ (7660); [FA(21:3)+NH2-O]+ (7600); [FA(19:1)+NH+C2H2-OH]+ (7600); [NL FA(23:5)-H2O] (7598); [NL FA(15:1)+NH3] (7022); [FA(7:2)+NH2-O]+ (7022); [FA(5:0)+NH+C2H2-OH]+ (7022); [NL FA(20:2)-2xH2O] (6926); [FA(7:1)-OH]+ (6926); [NL FA(14:1)] (6645); [NL FA(17:4)-2xH2O] (6645); 66.9762 (6543); [NL FA(19:4)-H2O] (6479); [FA(27:5)-OH]+ (6122); [FA(21:0)+Glycerol-OH]+ (6122); [NL FA(22:5)-H2O] (5941); [FA(13:5)-H2O-OH]+ (5884); [FA(6:2)+Glycerol-OH]+ (5884); [NL FA(17:2)-H2O] (5459); [FA(10:1)-H2O-OH]+ (5459); [NL FA(18:1)-2xH2O] (5424); [FA(9:2)-OH]+ (5424); [C5+NH2+2H] (84.0808) (5362); [NL FA(10:1)+NH3] (5334); [FA(10:0)+NH+C2H2-OH]+ (5334); [FA(12:2)+NH2-O]+ (5334); [NL FA(16:1)-H2O] (5123); [FA(11:2)-H2O-OH]+ (5123); [NL FA(19:1)-H2O] (5075); [FA(8:2)-H2O-OH]+ (5075); [NL FA(14:1)+NH3] (4990); [Sph(8:1)-H2O-H]+ (4990); [FA(8:2)+NH2-O]+ (4990); [FA(6:0)+NH+C2H2-OH]+ (4990); [NL FA(14:1)-2xH2O] (4888); [FA(13:2)-OH]+ (4888); [NL FA(16:1)+NH3] (4716); [FA(6:2)+NH2-O]+ (4716); [FA(4:0)+NH+C2H2-OH]+ (4716); [NL FA(18:2)-2xH2O] (4676); [FA(9:1)-OH]+ (4676); [NL FA(17:1)+NH3] (4474); [FA(5:2)+NH2-O]+ (4474); [FA(3:0)+NH+C2H2-OH]+ (4474); [NL FA(16:2)-H2O] (4228); [FA(11:1)-H2O-OH]+ (4228); [NL FA(16:3)-H2O] (3934); [FA(11:0)-H2O-OH]+ (3934); 98.0968 (3908); [NL FA(21:2)-H2O] (3838); [FA(6:1)-H2O-OH]+ (3838); [NL FA(20:1)-H2O] (3730); [FA(7:2)-H2O-OH]+ (3730); [NL FA(19:1)-2xH2O] (3636); [FA(8:2)-OH]+ (3636); [Sph(8:1)-NH2-H2O-2H]+ (3636); [NL FA(22:2)-2xH2O] (3619); [FA(5:1)-OH]+ (3619); [NL FA(22:3)-2xH2O] (3588); [FA(5:0)-OH]+ (3588); [NL FA(18:2)+NH3] (3351); [C4+NH2+OH] (86.0600) (3351); [FA(4:1)+NH2-O]+ (3351); 224.1646 (3318); 70.0658 (2937); [NL FA(16:2)+NH3] (2858); [FA(6:1)+NH2-O]+ (2858); [NL FA(19:2)-2xH2O] (2798); [FA(8:1)-OH]+ (2798); [Sph(8:0)-NH2-H2O-2H]+ (2798); [FA(24:5)+NH+C2H2-OH]+ (2731); [NL FA(23:3)-2xH2O] (2700); [FA(4:0)-OH]+ (2700); [Sph(8:0)-C-2xH2O]+ (2618); [Sph(8:1)-C-O-H2O-H]+ (2618); [NL FA(17:3)-H2O] (2528); [FA(10:0)-H2O-OH]+ (2528); [NL FA(13:1)+NH3] (2337); [FA(9:2)+NH2-O]+ (2337); [FA(7:0)+NH+C2H2-OH]+ (2337); [NL FA(12:1)+OH] (2310); [Sph(14:1)-C2H2-O-H2O-NH]+ (2310); [NL FA(21:3)-2xH2O] (2299); [C6+OH] (99.0804) (2299); [FA(6:0)-OH]+ (2299); [NL FA(9:0)+NH3] (2109); [FA(11:1)+NH+C2H2-OH]+ (2109); [FA(13:3)+NH2-O]+ (2109); [NL FA(8:0)+NH3] (1969); [FA(14:3)+NH2-O]+ (1969); [FA(12:1)+NH+C2H2-OH]+ (1969); [C6+NH2] (96.0808) (1936); [NL FA(13:1)+OH] (1932); [Sph(8:0)-2xH2O+2xCH3+H]+ (1932); [NL FA(17:1)-2xH2O] (1915); [FA(10:2)-OH]+ (1915); [NL FA(21:5)-H2O] (1859); [NL FA(20:1)-2xH2O] (1785); [FA(7:2)-OH]+ (1785); [NL FA(15:2)+NH3] (1719); [Sph(8:1)-C-H2O-H]+ (1719); [FA(7:1)+NH2-O]+ (1719); [NL FA(14:1)+OH] (1605); [Sph(8:1)-O-H2O+CH3+H]+ (1605); [Sph(8:0)-2xH2O+CH3]+ (1605); [NL FA(15:1)+OH] (1591); [Sph(8:0)-2xH2O+H]+ (1591); 98.0731 (1577); [Sph(8:1)-C2H2-O-H2O-NH]+ (1561); [C5+NH2+2H] (84.0808) (1561); [NL FA(19:3)-2xH2O] (1509); [FA(8:0)-OH]+ (1509); [NL FA(15:1)-H2O] (1506); [FA(12:2)-H2O-OH]+ (1506); 164.9205 (935); 348.2897 (919); 82.0783 (884); [NL FA(17:0)-H2O] (864); [FA(10:3)-H2O-OH]+ (864); [NL FA(17:1)] (858); [C5+NH2] (82.0651) (837); [C6+NH2] (96.0808) (833); [NL FA(18:3)-2xH2O] (812); [FA(9:0)-OH]+ (812); 80.9484 (804); 170.1006 (787); [C7+NH2] (110.0964) (756); [Sph(8:1)-C-2xH2O]+ (756); [NL FA(18:1)+NH3] (751); [FA(4:2)+NH2-O]+ (751); [FA(2:0)+NH+C2H2-OH]+ (751); [C3+NH2] (56.0495) (743); 70.0739 (727); [NL FA(16:1)] (720); [NL FA(17:2)-2xH2O] (717); [FA(10:1)-OH]+ (717); [NL FA(21:1)-2xH2O] (716); [FA(6:2)-OH]+ (716); [Sph(8:1)-2xH2O-H]+ (710); [NL FA(16:0)+NH3] (707); [FA(6:3)+NH2-O]+ (707); [FA(4:1)+NH+C2H2-OH]+ (707); [NL FA(9:1)+NH3] (696); [FA(13:2)+NH2-O]+ (696); [FA(11:0)+NH+C2H2-OH]+ (696); 72.0813 (694); 176.1517 (691); [NL FA(18:4)-H2O] (685); [NL FA(12:1)+NH3] (675); [FA(10:2)+NH2-O]+ (675); [FA(8:0)+NH+C2H2-OH]+ (675); 338.3024 (665); [NL FA(15:2)-2xH2O] (656); [FA(12:1)-OH]+ (656); [NL FA(23:2)-2xH2O] (653); [FA(4:1)-OH]+ (653); [NL FA(20:3)-2xH2O] (644); [FA(7:0)-OH]+ (644); [C7+NH2] (110.0964) (643); [Sph(8:1)-C-2xH2O]+ (643); [NL FA(14:2)-2xH2O] (623); [FA(13:1)-OH]+ (623); [NL FA(16:0)] (617); [Sph(8:0)+H2O-H]+ (598); 383.1676 (592); [NL FA(11:1)+NH3] (566); [FA(11:2)+NH2-O]+ (566); [FA(9:0)+NH+C2H2-OH]+ (566); 323.1773 (539); [NL FA(10:0)+OH] (534); [Sph(14:1)-C-2xH2O]+ (534); [NL FA(15:2)-H2O] (529); [FA(12:1)-H2O-OH]+ (529); [C5+NH2] (82.0651) (518); [NL FA(19:2)+NH3] (516); [FA(3:1)+NH2-O]+ (516); [NL FA(9:0)+OH] (509); [Sph(14:0)-2xH2O-H]+ (509); [Sph(14:1)-2xH2O+H]+ (509); [NL FA(15:3)-H2O] (505); [FA(12:0)-H2O-OH]+ (505); [Sph(8:1)-C-O-H2O-NH]+ (504); [NL FA(15:0)] (502); [NL FA(24:3)-2xH2O] (487); [FA(3:0)-OH]+ (487); [Sph(8:0)-C-O-H2O-H]+ (486); 405.8876 (480); [NL FA(14:2)+NH3] (473); [FA(8:1)+NH2-O]+ (473); [Sph(8:1)-H2O+H]+ (473); [Sph(8:0)-H2O-H]+ (473); [NL FA(15:3)-2xH2O] (469); [FA(12:0)-OH]+ (469); [Sph(19:1)+H2O-H]+ (463); [FA(22:5)+NH2-O]+ (463); [FA(20:3)+NH+C2H2-OH]+ (463); [NL FA(16:0)-H2O] (446); [FA(11:3)-H2O-OH]+ (446); Retinol IV (145.1012) (446); [FA(4:0)+Glycerol-OH]+ (446); [NL FA(13:1)-H2O] (445); [FA(14:2)-H2O-OH]+ (445); 56.0583 (440); [NL FA(14:0)-H2O] (432); [FA(13:3)-H2O-OH]+ (432); [FA(6:0)+Glycerol-OH]+ (432); [FA(10:4)-H2O-OH]+ (431); [NL FA(14:0)] (425); 189.0061 (422); [NL FA(23:5)-H2O] (421); 134.1048 (417); [NL FA(14:0)+NH3] (415); [FA(8:3)+NH2-O]+ (415); [FA(6:1)+NH+C2H2-OH]+ (415); 397.2221 (414); [NL FA(10:2)+NH3] (400); [FA(12:1)+NH2-O]+ (400); [NL FA(14:2)-H2O] (399); [FA(13:1)-H2O-OH]+ (399); 89.0606 (396); 57.2866 (395); 106.5026 (391); 94.0658 (389); 76.7603 (372); 188.1288 (361); 119.3278 (360); [NL FA(24:4)-2xH2O] (356); 160.3484 (349); 108.0810 (340); [NL FA(15:0)-H2O] (339); [FA(12:3)-H2O-OH]+ (339); [FA(5:0)+Glycerol-OH]+ (339); 55.7216 (318); [NL FA(22:4)] (312)</t>
  </si>
  <si>
    <t>Cer(DH8:1/14:2)[score=18,deltart=-0.02,fraction=C8,scan=882];Cer(DH8:1/14:2)[score=18,deltart=-0.02,fraction=C8,scan=882];Cer(DH8:1/14:2)[score=18,deltart=-0.02,fraction=C8,scan=882];Cer(DH8:1/14:2)[score=18,deltart=-0.02,fraction=C9,scan=855];Cer(DH8:1/14:2)[score=18,deltart=-0.02,fraction=C9,scan=855];Cer(DH8:1/14:2)[score=18,deltart=-0.02,fraction=C9,scan=855];Cer(DH8:1/14:2)[score=18,deltart=-0.02,fraction=C9,scan=855];Cer(DH8:1/14:2)[score=18,deltart=-0.02,fraction=C9,scan=855];Cer(DH8:1/14:2)[score=18,deltart=-0.02,fraction=C9,scan=855];Cer(DH8:1/14:2)[score=18,deltart=-0.02,fraction=C9,scan=855];Cer(DH8:1/14:2)[score=18,deltart=-0.02,fraction=C9,scan=855];Cer(DH8:1/14:2)[score=18,deltart=-0.02,fraction=C9,scan=855];Cer(DH8:1/14:2)[score=5,deltart=-0.22,fraction=C8,scan=829];Cer(DH8:1/14:2)[score=5,deltart=-0.24,fraction=C9,scan=793];Cer(DH8:1/14:2)[score=5,deltart=-0.24,fraction=C9,scan=793];Cer(DH8:1/14:2)[score=5,deltart=0.01,fraction=C10,scan=864];Cer(DH8:0/14:3)[score=18,deltart=-0.02,fraction=C8,scan=882];Cer(DH8:0/14:3)[score=18,deltart=-0.02,fraction=C9,scan=855];Cer(DH8:0/14:3)[score=18,deltart=-0.02,fraction=C9,scan=855];Cer(DH8:0/14:3)[score=5,deltart=0.01,fraction=C10,scan=864];Cer(d8:1/14:2)[score=0,deltart=-0.02,fraction=C8,scan=882];Cer(d8:1/14:2)[score=0,deltart=-0.02,fraction=C8,scan=882];Cer(d8:1/14:2)[score=0,deltart=-0.02,fraction=C9,scan=855];Cer(d8:1/14:2)[score=0,deltart=-0.02,fraction=C9,scan=855];Cer(d8:1/14:2)[score=0,deltart=-0.02,fraction=C9,scan=855];Cer(d8:1/14:2)[score=0,deltart=-0.02,fraction=C9,scan=855];Cer(d8:1/14:2)[score=0,deltart=-0.02,fraction=C9,scan=855];Cer(d8:1/14:2)[score=0,deltart=-0.02,fraction=C9,scan=855];Cer(d8:1/14:2)[score=0,deltart=-0.22,fraction=C8,scan=829];Cer(d8:1/14:2)[score=0,deltart=-0.24,fraction=C9,scan=793];Cer(d8:1/14:2)[score=0,deltart=0.01,fraction=C10,scan=864];Cer(DH14:1/8:2)[score=18,deltart=-0.02,fraction=C9,scan=855];Cer(DH14:1/8:2)[score=18,deltart=-0.02,fraction=C9,scan=855];Cer(DH14:1/8:2)[score=18,deltart=-0.02,fraction=C9,scan=855];Cer(d14:1/8:2)[score=0,deltart=-0.02,fraction=C9,scan=855];Cer(d14:1/8:2)[score=0,deltart=-0.02,fraction=C9,scan=855];Cer(d14:1/8:2)[score=0,deltart=-0.02,fraction=C9,scan=855];Cer(DH16:1/6:2)[score=5,deltart=-0.46,fraction=C9,scan=735];Cer(DH16:1/6:2)[score=5,deltart=-0.46,fraction=C9,scan=735];Cer(DH16:1/6:2)[score=5,deltart=-0.46,fraction=C9,scan=735];Cer(d16:1/6:2)[score=0,deltart=-0.46,fraction=C9,scan=735];Cer(d16:1/6:2)[score=0,deltart=-0.46,fraction=C9,scan=735];Cer(d16:1/6:2)[score=0,deltart=-0.46,fraction=C9,scan=735]</t>
  </si>
  <si>
    <t>C25:3 6,7-Epoxy highly branched isoprenoid[-4.3ppm]</t>
  </si>
  <si>
    <t>Cer(DH22:3)[0.2ppm];Cer(d22:3)[0.2ppm]</t>
  </si>
  <si>
    <t>1.36 - 4.03</t>
  </si>
  <si>
    <t>Lyso-DGTA(18:1)[score=67,deltart=0.00,fraction=C10,scan=669];Lyso-DGTS(18:1)[score=67,deltart=0.00,fraction=C10,scan=669]</t>
  </si>
  <si>
    <t>236.1491 (84727)</t>
  </si>
  <si>
    <t>[NL FA(18:1)-H2O] (264.2453); DGTS [G+TS] (236.1492) (236.1498)</t>
  </si>
  <si>
    <t>500.3943 (73614)</t>
  </si>
  <si>
    <t>482.3836 (40651)</t>
  </si>
  <si>
    <t>NL [H2O] (NL 18.0106) (18.0106)</t>
  </si>
  <si>
    <t>501.3986 (12193)</t>
  </si>
  <si>
    <t>[FA(30:4)+Glycerol-OH]+ (501.4302)</t>
  </si>
  <si>
    <t>144.1019 (7886)</t>
  </si>
  <si>
    <t>DGTS [TS] (144.1019) (144.1025)</t>
  </si>
  <si>
    <t>[NL FA(18:1)-H2O] (84727); DGTS [G+TS] (236.1492) (84727); 500.3943 (73614); NL [H2O] (NL 18.0106) (40651); [FA(30:4)+Glycerol-OH]+ (12193); DGTS [TS] (144.1019) (7886); [FA(29:6)+Glycerol-OH]+ (6676); [FA(18:6)-H2O-OH]+ (3761); [FA(11:3)+Glycerol-OH]+ (3761); 67.5651 (3292); [FA(28:6)-H2O-OH]+ (2243); [FA(21:3)+Glycerol-OH]+ (2243); 57.0705 (2120); [NL FA(22:2)-2xH2O] (2062); [NL FA(5:2)-2xH2O] (2052); [FA(28:5)+NH+C2H2-OH]+ (2052); 499.3594 (1971); 500.2739 (1862); PC/SM [N+3xCH3] (60.0808) (1818); [NL FA(8:0)+OH] (1314); [FA(18:1)+Glycerol-OH]+ (1314); [FA(25:4)-H2O-OH]+ (1314); [FA(24:6)-OH]+ (1314); [FA(8:0)-H2O-OH]+ (847); [NL FA(4:0)+NH3] (830); [NL FA(4:0)+OH] (830); [FA(28:6)-OH]+ (830); [FA(22:1)+Glycerol-OH]+ (830); [FA(7:0)-H2O-OH]+ (770); 80.9483 (756); 71.0860 (702); 97.1011 (686); 89.0602 (678); PC/SM [Ch-Et] (58.0651) (643); 83.0857 (586); [NL FA(25:4)-2xH2O] (580); [FA(10:1)-H2O-OH]+ (511); [NL FA(10:1)-2xH2O] (487); [FA(23:6)+NH+C2H2-OH]+ (487); 59.0498 (473); [NL FA(9:0)-2xH2O] (452); [NL FA(8:2)-H2O] (452); 90.9768 (445); 87.0447 (416); 425.2634 (406); 111.1171 (394); 313.1629 (386); 113.0593 (378); [NL FA(8:1)-H2O] (375); [NL FA(7:3)] (375); [FA(6:0)-H2O-OH]+ (371); 183.2797 (368); 229.8446 (358); [FA(20:6)+NH+C2H2-OH]+ (353); [NL FA(16:5)+NH3] (348); 170.8410 (319); 57.9873 (319); 73.0290 (310); 74.6951 (288)</t>
  </si>
  <si>
    <t>Lyso-DGTA(18:1)[score=67,deltart=0.00,fraction=C10,scan=669];Lyso-DGTS(18:1)[score=67,deltart=0.00,fraction=C10,scan=669];TAG(10:1/7:0/8:0)[score=0,deltart=0.05,fraction=C9,scan=687]</t>
  </si>
  <si>
    <t>Lyso-DGTA(18:1)[score=67,deltart=-0.15,fraction=C9,scan=635];Lyso-DGTA(18:1)[score=67,deltart=0.00,fraction=C10,scan=669];Lyso-DGTS(18:1)[score=67,deltart=-0.15,fraction=C9,scan=635];Lyso-DGTS(18:1)[score=67,deltart=0.00,fraction=C10,scan=669];TAG(10:1/8:0/7:0)[score=0,deltart=0.05,fraction=C9,scan=687];TAG(10:1/7:0/8:0)[score=0,deltart=0.05,fraction=C9,scan=687];TAG(10:1/7:0/8:0)[score=0,deltart=0.05,fraction=C9,scan=687];TAG(8:1/8:0/9:0)[score=0,deltart=1.55,fraction=C9,scan=1080];TAG(8:1/9:0/8:0)[score=0,deltart=1.55,fraction=C9,scan=1080];TAG(8:0/7:0/10:1)[score=0,deltart=1.55,fraction=C9,scan=1080];TAG(8:0/8:1/9:0)[score=0,deltart=1.55,fraction=C9,scan=1080];TAG(8:0/9:0/8:1)[score=0,deltart=1.55,fraction=C9,scan=1080];TAG(8:0/9:0/8:1)[score=0,deltart=1.55,fraction=C9,scan=1080];TAG(9:0/6:0/10:1)[score=0,deltart=1.55,fraction=C9,scan=1080];TAG(9:0/8:1/8:0)[score=0,deltart=1.55,fraction=C9,scan=1080];TAG(9:0/8:0/8:1)[score=0,deltart=1.55,fraction=C9,scan=1080];TAG(9:0/8:0/8:1)[score=0,deltart=1.55,fraction=C9,scan=1080]</t>
  </si>
  <si>
    <t>Lyso-DGTA(18:1)[-0.5ppm];Lyso-DGTS(18:1)[-0.5ppm];Cer-1OAcyl(t28:1-2OH)[-0.5ppm]</t>
  </si>
  <si>
    <t>TAG(25:1)[-0.5ppm]</t>
  </si>
  <si>
    <t>1.74 - 3.66</t>
  </si>
  <si>
    <t>Cer-PE(DH20:1/3:2)[score=2,deltart=-0.02,fraction=C8,scan=719]</t>
  </si>
  <si>
    <t>363.1717 (50956)</t>
  </si>
  <si>
    <t>519.2606 (19059)</t>
  </si>
  <si>
    <t>520.2629 (18508)</t>
  </si>
  <si>
    <t>520.3389 (11809)</t>
  </si>
  <si>
    <t>307.1091 (11580)</t>
  </si>
  <si>
    <t>363.1717 (50956); 519.2606 (19059); 520.2629 (18508); 520.3389 (11809); 307.1091 (11580); 419.2342 (9553); [FA(23:5)-H2O-OH]+ (6443); 364.1753 (5212); 89.0603 (4968); 67.5607 (2868); 133.0861 (2620); 174.1275 (2455); 251.0450 (2423); 521.3322 (2276); 521.2653 (2112); 90.9773 (1476); 299.0611 (1360); [NL FA(22:2)+OH] (822); [FA(6:3)+Glycerol-OH]+ (822); 420.2366 (793); 300.0628 (765); 57.0708 (700); [NL FA(27:6)+OH] (589); [FA(7:4)-OH]+ (589); 80.9483 (549); [FA(12:3)-OH]+ (504); [FA(6:0)-H2O-OH]+ (492); 97.1017 (480); [FA(9:0)-H2O-OH]+ (434); [FA(7:2)-H2O-OH]+ (430); 308.1129 (427); 301.0629 (411); [FA(7:0)-H2O-OH]+ (401); [FA(9:2)-H2O-OH]+ (398); 105.4822 (374); 83.0864 (356); 106.2565 (347); 71.0862 (341); 66.9933 (336); 66.7995 (330); 116.6405 (329); [NL FA(25:4)+NH3] (328); 236.4933 (320); [NL FA(23:5)+NH3] (319); [NL FA(23:5)+OH] (319); [FA(11:5)-OH]+ (319); 58.9972 (311); 78.6181 (310); 62.0931 (299)</t>
  </si>
  <si>
    <t>Cer-PE(d20:1/3:2)[score=0,deltart=-0.02,fraction=C10,scan=680];Cer-PE(d20:1/3:2)[score=0,deltart=-0.02,fraction=C8,scan=719];Cer-PE(d20:1/3:2)[score=0,deltart=1.27,fraction=C9,scan=1025];Cer-PE(DH20:1/3:2)[score=2,deltart=-0.02,fraction=C10,scan=680];Cer-PE(DH20:1/3:2)[score=2,deltart=-0.02,fraction=C8,scan=719];Cer-PE(DH20:1/3:2)[score=2,deltart=1.27,fraction=C9,scan=1025];Cer-PE(d19:1/4:2)[score=0,deltart=1.27,fraction=C9,scan=1025];Cer-PE(DH19:1/4:2)[score=2,deltart=1.27,fraction=C9,scan=1025]</t>
  </si>
  <si>
    <t>SM(d20:3)[8.6ppm];Cer-PE(d23:3)[8.6ppm];Cer-PE(DH23:3)[8.6ppm];SM(DH20:3)[8.6ppm]</t>
  </si>
  <si>
    <t>0.98 - 2.04</t>
  </si>
  <si>
    <t>Cer(DH19:1/4:1)[score=5,deltart=-0.01,fraction=C8,scan=557]</t>
  </si>
  <si>
    <t>296.2948 (419367)</t>
  </si>
  <si>
    <t>[NL FA(4:1)+NH3] (103.0633); [NL FA(4:1)+OH] (103.0395); [Sph(18:1)-H2O+CH3]+ (296.2948); [Sph(19:0)-H2O-H]+ (296.2948); [Sph(19:1)-H2O+H]+ (296.2948); [Sph(20:1)-C-H2O-H]+ (296.2948); [Sph(17:1)-H2O+2xCH3+H]+ (296.2948); [FA(19:1)+NH2-O]+ (296.2948)</t>
  </si>
  <si>
    <t>297.2979 (37126)</t>
  </si>
  <si>
    <t>[NL FA(5:0)] (102.0681); [NL FA(8:3)-2xH2O] (102.0470)</t>
  </si>
  <si>
    <t>319.3007 (2687)</t>
  </si>
  <si>
    <t>[NL FA(6:0)-2xH2O] (80.0626); [NL FA(5:2)-H2O] (80.0262); [FA(22:2)-OH]+ (319.2995)</t>
  </si>
  <si>
    <t>173.1325 (1782)</t>
  </si>
  <si>
    <t>[FA(13:3)-H2O-OH]+ (173.1325); [FA(6:0)+Glycerol-OH]+ (173.1172)</t>
  </si>
  <si>
    <t>239.2367 (1613)</t>
  </si>
  <si>
    <t>[NL FA(12:2)-2xH2O] (160.1252); [FA(16:0)-OH]+ (239.2369)</t>
  </si>
  <si>
    <t>170105_MLH_EMV_FABP1_pos_C08.mgf</t>
  </si>
  <si>
    <t>[NL FA(4:1)+NH3] (419367); [NL FA(4:1)+OH] (419367); [Sph(18:1)-H2O+CH3]+ (419367); [Sph(19:0)-H2O-H]+ (419367); [Sph(19:1)-H2O+H]+ (419367); [Sph(20:1)-C-H2O-H]+ (419367); [Sph(17:1)-H2O+2xCH3+H]+ (419367); [FA(19:1)+NH2-O]+ (419367); [NL FA(5:0)] (37126); [NL FA(8:3)-2xH2O] (37126); 67.0615 (5632); [NL FA(22:2)-H2O] (5630); [FA(6:0)-H2O-OH]+ (5630); [NL FA(21:2)-H2O] (5226); [FA(7:0)-H2O-OH]+ (5226); [NL FA(19:2)-H2O] (4999); [FA(9:0)-H2O-OH]+ (4999); [NL FA(23:4)-H2O] (4057); [NL FA(22:3)-H2O] (3615); [NL FA(21:3)-H2O] (3466); [NL FA(20:2)-H2O] (3441); [FA(8:0)-H2O-OH]+ (3441); [NL FA(24:4)-H2O] (2996); [NL FA(6:0)-2xH2O] (2687); [NL FA(5:2)-H2O] (2687); [FA(22:2)-OH]+ (2687); [NL FA(23:3)-H2O] (2342); 111.0444 (2329); [FA(3:1)+Glycerol-OH]+ (2293); [NL FA(22:4)-H2O] (2193); [NL FA(20:3)-H2O] (1951); [NL FA(23:2)-H2O] (1935); [FA(5:0)-H2O-OH]+ (1935); [NL FA(22:3)-2xH2O] (1805); [FA(13:3)-H2O-OH]+ (1782); [FA(6:0)+Glycerol-OH]+ (1782); [NL FA(19:0)+NH3] (1742); [FA(4:2)+NH2-O]+ (1742); [FA(2:0)+NH+C2H2-OH]+ (1742); 89.0602 (1625); [NL FA(12:2)-2xH2O] (1613); [FA(16:0)-OH]+ (1613); [NL FA(6:0)] (1597); [FA(21:4)-H2O-OH]+ (1597); 74.0971 (1574); [NL FA(18:2)-H2O] (1441); [FA(10:0)-H2O-OH]+ (1441); [NL FA(6:0)-H2O] (1395); [FA(22:2)-H2O-OH]+ (1395); 101.0602 (1382); 158.0812 (1371); [NL FA(21:1)-H2O] (1364); [FA(7:1)-H2O-OH]+ (1364); 147.0649 (1361); [NL FA(19:1)-H2O] (1251); [FA(9:1)-H2O-OH]+ (1251); 199.0733 (889); [NL FA(20:1)-H2O] (808); [FA(8:1)-H2O-OH]+ (808); [NL FA(24:3)-H2O] (803); [NL FA(16:0)-H2O] (791); [FA(12:2)-H2O-OH]+ (791); [NL FA(17:0)-H2O] (745); [FA(11:2)-H2O-OH]+ (745); [NL FA(17:1)-H2O] (716); [FA(11:1)-H2O-OH]+ (716); [NL FA(18:1)-H2O] (713); [FA(10:1)-H2O-OH]+ (713); [FA(28:4)-OH]+ (692); [FA(29:2)-H2O-OH]+ (692); 210.1489 (650); [NL FA(15:1)-H2O] (632); [FA(13:1)-H2O-OH]+ (632); [FA(10:3)-H2O-OH]+ (609); [NL FA(15:0)-H2O] (589); [FA(13:2)-H2O-OH]+ (589); [NL FA(19:0)-H2O] (569); [FA(9:2)-H2O-OH]+ (569); [Sph(21:0)-2xH2O+2xCH3+H]+ (564); [FA(22:2)+NH2-O]+ (564); [FA(20:0)+NH+C2H2-OH]+ (564); [FA(20:0)+NH+C2H2-OH]+ (561); [FA(22:2)+NH2-O]+ (561); [NL FA(20:1)-2xH2O] (534); [Sph(8:0)-NH2-H2O-2H]+ (534); [FA(8:1)-OH]+ (534); 226.1775 (532); [NL FA(20:1)-H2O] (522); [NL FA(14:1)+NH3] (517); [FA(9:1)+NH2-O]+ (517); [Sph(8:1)-H2O+CH3]+ (517); [NL FA(21:1)-2xH2O] (515); [FA(7:1)-OH]+ (515); [NL FA(22:1)-2xH2O] (495); [FA(6:1)-OH]+ (495); [Sph(18:0)+H2O-H]+ (487); [FA(21:4)+NH2-O]+ (487); [FA(19:2)+NH+C2H2-OH]+ (487); [NL FA(17:1)+NH3] (480); [FA(6:1)+NH2-O]+ (480); 209.1540 (457); 80.9483 (457); [NL FA(18:0)-2xH2O] (452); [FA(10:2)-OH]+ (452); 401.7897 (449); [NL FA(18:0)-H2O] (442); [NL FA(19:3)-H2O] (437); [NL FA(5:1)-2xH2O] (435); [FA(25:6)-H2O-OH]+ (435); [NL FA(21:2)-2xH2O] (432); [FA(7:0)-OH]+ (432); [NL FA(18:1)+NH3] (430); [FA(5:1)+NH2-O]+ (430); [NL FA(16:1)-H2O] (394); [FA(12:1)-H2O-OH]+ (394); 165.2341 (385); [C6+NH2] (96.0808) (379); 174.1377 (363); [NL FA(16:0)] (363); [NL FA(16:0)+NH3] (361); [FA(7:2)+NH2-O]+ (361); [FA(5:0)+NH+C2H2-OH]+ (361); [NL FA(25:3)-2xH2O] (350); 73.0291 (341); [NL FA(20:5)-2xH2O] (338); 76.9394 (333); 104.0721 (331); 59.9240 (331); 55.2613 (319)</t>
  </si>
  <si>
    <t>Cer(DH19:1/4:1)[score=5,deltart=-0.01,fraction=C8,scan=557];Cer(DH19:1/4:1)[score=5,deltart=-0.01,fraction=C8,scan=557];Cer(DH19:1/4:1)[score=5,deltart=-0.01,fraction=C8,scan=557];Cer(DH19:1/4:1)[score=5,deltart=-0.05,fraction=C10,scan=502];Cer(DH19:1/4:1)[score=5,deltart=-0.05,fraction=C10,scan=502];Cer(DH19:1/4:1)[score=5,deltart=-0.05,fraction=C10,scan=502];Cer(DH19:1/4:1)[score=5,deltart=-0.13,fraction=C9,scan=485];Cer(DH19:1/4:1)[score=5,deltart=-0.13,fraction=C9,scan=485];Cer(DH19:1/4:1)[score=5,deltart=-0.13,fraction=C9,scan=485];Cer(DH19:1/4:1)[score=5,deltart=0.05,fraction=C9,scan=533];Cer(DH19:1/4:1)[score=5,deltart=0.05,fraction=C9,scan=533];Cer(DH19:1/4:1)[score=5,deltart=0.05,fraction=C9,scan=533];Cer(d19:1/4:1)[score=0,deltart=-0.01,fraction=C8,scan=557];Cer(d19:1/4:1)[score=0,deltart=-0.01,fraction=C8,scan=557];Cer(d19:1/4:1)[score=0,deltart=-0.01,fraction=C8,scan=557];Cer(d19:1/4:1)[score=0,deltart=-0.05,fraction=C10,scan=502];Cer(d19:1/4:1)[score=0,deltart=-0.05,fraction=C10,scan=502];Cer(d19:1/4:1)[score=0,deltart=-0.05,fraction=C10,scan=502];Cer(d19:1/4:1)[score=0,deltart=-0.13,fraction=C9,scan=485];Cer(d19:1/4:1)[score=0,deltart=-0.13,fraction=C9,scan=485];Cer(d19:1/4:1)[score=0,deltart=-0.13,fraction=C9,scan=485];Cer(d19:1/4:1)[score=0,deltart=0.05,fraction=C9,scan=533];Cer(d19:1/4:1)[score=0,deltart=0.05,fraction=C9,scan=533];Cer(d19:1/4:1)[score=0,deltart=0.05,fraction=C9,scan=533];Cer(DH20:1/3:1)[score=5,deltart=-0.13,fraction=C9,scan=485];Cer(DH20:1/3:1)[score=5,deltart=-0.13,fraction=C9,scan=485];Cer(DH20:1/3:1)[score=5,deltart=-0.13,fraction=C9,scan=485];Cer(DH20:1/3:1)[score=5,deltart=0.05,fraction=C9,scan=533];Cer(DH20:1/3:1)[score=5,deltart=0.05,fraction=C9,scan=533];Cer(DH20:1/3:1)[score=5,deltart=0.05,fraction=C9,scan=533];Cer(d20:1/3:1)[score=0,deltart=-0.13,fraction=C9,scan=485];Cer(d20:1/3:1)[score=0,deltart=-0.13,fraction=C9,scan=485];Cer(d20:1/3:1)[score=0,deltart=-0.13,fraction=C9,scan=485];Cer(d20:1/3:1)[score=0,deltart=0.05,fraction=C9,scan=533];Cer(d20:1/3:1)[score=0,deltart=0.05,fraction=C9,scan=533];Cer(d20:1/3:1)[score=0,deltart=0.05,fraction=C9,scan=533]</t>
  </si>
  <si>
    <t>N-stearoyl proline[-0.1ppm]</t>
  </si>
  <si>
    <t>Cer(DH23:2)[-0.1ppm];Cer(d23:2)[-0.1ppm]</t>
  </si>
  <si>
    <t>3.13 - 3.94</t>
  </si>
  <si>
    <t>246.0455 (101036)</t>
  </si>
  <si>
    <t>172.1153 (67838)</t>
  </si>
  <si>
    <t>276.0383 (63089)</t>
  </si>
  <si>
    <t>[NL FA(11:6)+NH3] (191.0946); [NL FA(11:6)+OH] (191.0708)</t>
  </si>
  <si>
    <t>230.0506 (55349)</t>
  </si>
  <si>
    <t>294.0486 (52652)</t>
  </si>
  <si>
    <t>246.0455 (101036); 116.0531 (92597); 172.1153 (67838); [NL FA(11:6)+NH3] (63089); [NL FA(11:6)+OH] (63089); 230.0506 (55349); 294.0486 (52652); 403.1743 (50868); 248.0611 (46275); 182.0473 (32510); 361.1270 (21279); 466.1106 (19134); 57.0707 (16853); 228.0348 (14746); 128.1435 (14358); 401.1581 (11309); 220.0302 (11184); 59.9911 (10268); NL [Hexose+H2O] (NL 198.07) (9828); 357.1860 (9610); [NL FA(9:4)] (9421); 180.0317 (9346); 467.1136 (8224); 271.0768 (8062); 468.1072 (7942); 214.0736 (6543); [Sph(8:0)-2xH2O+CH3]+ (5480); [Sph(8:1)-O-H2O+CH3+H]+ (5480); [NL FA(13:5)-H2O] (5406); [NL FA(15:6)] (5254); 212.0580 (4823); 313.1236 (4537); 256.0410 (4451); 434.1377 (4362); [FA(11:0)+NH+C2H2-OH]+ (4237); [FA(13:2)+NH2-O]+ (4237); [FA(13:3)-H2O-OH]+ (4158); [FA(6:0)+Glycerol-OH]+ (4158); [FA(14:0)-OH]+ (4106); 196.0632 (3935); 247.0494 (3878); PC/SM [P+Ch] (184.0733) (3702); [FA(10:6)+NH+C2H2-OH]+ (3702); 67.6792 (3623); 467.2867 (3485); [NL FA(9:5)] (3457); 404.1755 (3366); [NL FA(14:6)] (3265); 194.0475 (3093); 367.1695 (2955); NL [S+H2O] (97.9674) (2875); [NL FA(12:5)] (2861); 252.0009 (2825); 198.0420 (2786); 315.1394 (2739); [NL FA(11:5)+NH3] (2714); [NL FA(11:5)+OH] (2714); [NL FA(14:6)+NH3] (2656); [NL FA(14:6)+OH] (2656); 200.0583 (2652); 192.0317 (2590); 205.0067 (2548); 444.1989 (2427); 206.0139 (2421); 188.0035 (2330); 89.0602 (2325); 218.0138 (2320); 200.0040 (2290); 402.1587 (2169); [FA(2:0)+Glycerol-OH]+ (2117); [NL FA(12:5)-H2O] (2111); 210.0420 (2012); [NL FA(12:6)] (1976); 433.1274 (1972); [NL FA(9:3)+OH] (1928); 362.1298 (1855); 229.0423 (1852); 202.0193 (1849); [FA(7:0)-H2O-OH]+ (1694); 339.2206 (1674); 263.0303 (1628); 129.1469 (1627); 219.0221 (1618); 203.9986 (1600); 374.1350 (1586); 202.0734 (1574); 244.0299 (1507); 249.0643 (979); 233.0005 (971); 191.9984 (966); 336.0954 (963); [FA(8:0)-H2O-OH]+ (927); 466.3189 (880); [FA(6:0)-H2O-OH]+ (873); 399.1454 (858); 231.0551 (854); [Sph(8:0)-O-H2O+CH3+H]+ (852); 133.0859 (847); 215.9983 (826); 358.1868 (785); [NL FA(6:4)] (780); 240.0349 (736); 226.0188 (728); 173.9884 (705); 189.9829 (695); [FA(14:0)+NH2-O]+ (670); [Sph(14:0)-H2O+H]+ (670); [Sph(14:1)-O+H]+ (670); 80.9482 (667); 432.1229 (664); 238.0395 (664); 83.0864 (664); 183.0511 (659); 85.1016 (658); [FA(30:5)+NH+C2H2-OH]+ (639); 223.0735 (633); 172.0268 (631); 288.0905 (620); 71.0861 (617); 289.0874 (616); 356.1777 (616); 388.1644 (615); 261.0311 (569); 355.1714 (565); [NL FA(8:6)+NH3] (561); [NL FA(8:6)+OH] (561); 467.3546 (558); [NL FA(13:6)-H2O] (557); 258.0564 (547); 218.1029 (528); 290.1082 (525); 398.2110 (520); NL [Hexose+H2O-H] (NL 197.07) (492); 266.0740 (490); 228.0127 (489); [NL FA(9:6)+NH3] (481); [NL FA(9:6)+OH] (481); 100.1124 (477); 169.0473 (466); 111.1174 (465); [FA(9:1)-H2O-OH]+ (455); 331.1333 (453); 58.0738 (443); [FA(17:1)+Glycerol-OH]+ (438); [FA(24:4)-H2O-OH]+ (438); [FA(23:6)-OH]+ (438); [FA(9:0)-H2O-OH]+ (437); 215.0443 (435); 155.4437 (433); 134.0897 (421); 97.1023 (416); 235.0724 (406); 56.9056 (401); 170.0997 (398); 114.2823 (392); [FA(8:1)-H2O-OH]+ (388); 157.5168 (383); [Sph(8:0)-2xH2O+H]+ (368); 136.1113 (366); 125.9730 (354); 61.2348 (348); 57.4008 (335)</t>
  </si>
  <si>
    <t>2,5,7,3',4'-Pentahydroxyflavanone 5-O-glucoside[1.0ppm];3,4,5,2',4',6'-Hexahydroxychalcone 2'-glucoside[1.0ppm];Plantagoside[1.0ppm];3,4,2',4',6',beta-Hexahydroxychalcone 2'-glucoside[1.0ppm]</t>
  </si>
  <si>
    <t>SQDG(9:3)[-6.3ppm]</t>
  </si>
  <si>
    <t>Lyso-PS(14:10)[-5.7ppm]</t>
  </si>
  <si>
    <t>PA(O-20:11)[-9.4ppm]</t>
  </si>
  <si>
    <t/>
  </si>
  <si>
    <t>6.72 - 8.13</t>
  </si>
  <si>
    <t>Phosphatidylglycerol (34:1)[0.6ppm];Bismonoacylglycerolphosphate (34:1)[0.6ppm]</t>
  </si>
  <si>
    <t>[M+NH4]+: Phosphatidylglycerol (34:1) =&gt; (18:1/16:0)</t>
  </si>
  <si>
    <t>PG</t>
  </si>
  <si>
    <t>PG(18:1/16:0)[score=100,deltart=-0.00,fraction=C8,scan=2043];BMP(18:1/16:0)[score=100,deltart=-0.00,fraction=C8,scan=2043]</t>
  </si>
  <si>
    <t>577.5190 (20957)</t>
  </si>
  <si>
    <t>NL PG [G+P+NH3] (NL 189.0402) (189.0402); [FA(35:1)+Glycerol-OH]+ (577.5554)</t>
  </si>
  <si>
    <t>578.5229 (3611)</t>
  </si>
  <si>
    <t>[NL FA(12:6)] (188.0837)</t>
  </si>
  <si>
    <t>265.2526 (2531)</t>
  </si>
  <si>
    <t>339.2891 (2040)</t>
  </si>
  <si>
    <t>[FA(18:1)+Glycerol-OH]+ (339.2894); [FA(25:4)-H2O-OH]+ (339.3046); [FA(24:6)-OH]+ (339.2682)</t>
  </si>
  <si>
    <t>239.2362 (1964)</t>
  </si>
  <si>
    <t>[FA(16:0)-OH]+ (239.2369)</t>
  </si>
  <si>
    <t>NL PG [G+P+NH3] (NL 189.0402) (20957); [FA(35:1)+Glycerol-OH]+ (20957); [FA(7:0)-H2O-OH]+ (5392); [NL FA(12:6)] (3611); [FA(8:0)-H2O-OH]+ (3414); 83.0863 (3058); [FA(6:0)-H2O-OH]+ (2704); [Sph(18:0)-NH2-H2O-2H]+ (2531); [FA(18:1)-OH]+ (2531); 97.1016 (2518); 57.0708 (2502); 71.0862 (2334); [FA(18:1)+Glycerol-OH]+ (2040); [FA(25:4)-H2O-OH]+ (2040); [FA(24:6)-OH]+ (2040); [FA(16:0)-OH]+ (1964); 85.1017 (1729); 69.0705 (1603); [FA(9:0)-H2O-OH]+ (1555); [FA(23:3)-H2O-OH]+ (1436); [FA(16:0)+Glycerol-OH]+ (1436); [FA(22:5)-OH]+ (1436); [FA(18:1)-H2O-OH]+ (837); 227.6376 (595); [FA(10:1)-H2O-OH]+ (564); [FA(10:0)-H2O-OH]+ (547); [FA(9:1)-H2O-OH]+ (545); [C6+OH] (99.0804) (528); [FA(6:0)-OH]+ (528); [FA(11:0)-H2O-OH]+ (522); [FA(5:0)-H2O-OH]+ (437); 364.6920 (409); [FA(16:0)-H2O-OH]+ (386); [FA(11:1)-H2O-OH]+ (370); 97.2438 (366); 82.7653 (359); 77.7200 (355); [FA(8:1)-H2O-OH]+ (351); 168.0085 (345); 154.4128 (321); 96.2938 (297)</t>
  </si>
  <si>
    <t>PG(18:1/16:0)[score=100,deltart=-0.00,fraction=C8,scan=2043];BMP(18:1/16:0)[score=100,deltart=-0.00,fraction=C8,scan=2043];PA(18:1/16:0)[score=0,deltart=-0.00,fraction=C8,scan=2043];DGTS(10:1/25:4)[score=0,deltart=-0.00,fraction=C8,scan=2043];DGTA(10:1/25:4)[score=0,deltart=-0.00,fraction=C8,scan=2043]</t>
  </si>
  <si>
    <t>PG(18:1/16:0)[score=100,deltart=-0.00,fraction=C8,scan=2043];PG(18:1/16:0)[score=100,deltart=-0.00,fraction=C8,scan=2043];PG(18:1/16:0)[score=100,deltart=-0.00,fraction=C8,scan=2043];PG(18:1/16:0)[score=100,deltart=-0.00,fraction=C8,scan=2043];PG(18:1/16:0)[score=100,deltart=-0.00,fraction=C8,scan=2043];PG(18:1/16:0)[score=100,deltart=-0.01,fraction=C10,scan=2009];PG(18:1/16:0)[score=100,deltart=-0.01,fraction=C10,scan=2009];PG(18:1/16:0)[score=100,deltart=-0.01,fraction=C10,scan=2009];PG(18:1/16:0)[score=100,deltart=-0.01,fraction=C10,scan=2009];PG(18:1/16:0)[score=100,deltart=-0.11,fraction=C9,scan=1988];PG(18:1/16:0)[score=100,deltart=-0.11,fraction=C9,scan=1988];PG(18:1/16:0)[score=100,deltart=-0.11,fraction=C9,scan=1988];PG(18:1/16:0)[score=100,deltart=-0.11,fraction=C9,scan=1988];PG(18:1/16:0)[score=100,deltart=-0.11,fraction=C9,scan=1988];PG(18:1/16:0)[score=100,deltart=-0.33,fraction=C9,scan=1934];PG(18:1/16:0)[score=100,deltart=-0.33,fraction=C9,scan=1934];PG(18:1/16:0)[score=100,deltart=-0.33,fraction=C9,scan=1934];PG(18:1/16:0)[score=100,deltart=-0.33,fraction=C9,scan=1934];PG(18:1/16:0)[score=100,deltart=-0.33,fraction=C9,scan=1934];PG(18:1/16:0)[score=100,deltart=-0.53,fraction=C9,scan=1882];PG(18:1/16:0)[score=100,deltart=-0.53,fraction=C9,scan=1882];PG(18:1/16:0)[score=100,deltart=-0.53,fraction=C9,scan=1882];PG(18:1/16:0)[score=100,deltart=0.10,fraction=C9,scan=2040];PG(18:1/16:0)[score=100,deltart=0.10,fraction=C9,scan=2040];PG(18:1/16:0)[score=100,deltart=0.10,fraction=C9,scan=2040];PG(18:1/16:0)[score=100,deltart=0.10,fraction=C9,scan=2040];PG(18:1/16:0)[score=100,deltart=0.10,fraction=C9,scan=2040];PG(16:0/18:1)[score=100,deltart=-0.00,fraction=C8,scan=2043];PG(16:0/18:1)[score=100,deltart=-0.00,fraction=C8,scan=2043];PG(16:0/18:1)[score=100,deltart=-0.00,fraction=C8,scan=2043];PG(16:0/18:1)[score=100,deltart=-0.00,fraction=C8,scan=2043];PG(16:0/18:1)[score=100,deltart=-0.00,fraction=C8,scan=2043];PG(16:0/18:1)[score=100,deltart=-0.00,fraction=C8,scan=2043];PG(16:0/18:1)[score=100,deltart=-0.00,fraction=C8,scan=2043];PG(16:0/18:1)[score=100,deltart=-0.01,fraction=C10,scan=2009];PG(16:0/18:1)[score=100,deltart=-0.01,fraction=C10,scan=2009];PG(16:0/18:1)[score=100,deltart=-0.01,fraction=C10,scan=2009];PG(16:0/18:1)[score=100,deltart=-0.01,fraction=C10,scan=2009];PG(16:0/18:1)[score=100,deltart=-0.11,fraction=C9,scan=1988];PG(16:0/18:1)[score=100,deltart=-0.11,fraction=C9,scan=1988];PG(16:0/18:1)[score=100,deltart=-0.11,fraction=C9,scan=1988];PG(16:0/18:1)[score=100,deltart=-0.11,fraction=C9,scan=1988];PG(16:0/18:1)[score=100,deltart=-0.33,fraction=C9,scan=1934];PG(16:0/18:1)[score=100,deltart=-0.33,fraction=C9,scan=1934];PG(16:0/18:1)[score=100,deltart=-0.33,fraction=C9,scan=1934];PG(16:0/18:1)[score=100,deltart=-0.33,fraction=C9,scan=1934];PG(16:0/18:1)[score=100,deltart=-0.53,fraction=C9,scan=1882];PG(16:0/18:1)[score=100,deltart=0.10,fraction=C9,scan=2040];PG(16:0/18:1)[score=100,deltart=0.10,fraction=C9,scan=2040];PG(16:0/18:1)[score=100,deltart=0.10,fraction=C9,scan=2040];PG(16:0/18:1)[score=100,deltart=0.10,fraction=C9,scan=2040];PG(16:0/18:1)[score=100,deltart=0.10,fraction=C9,scan=2040];PG(16:0/18:1)[score=100,deltart=0.10,fraction=C9,scan=2040];BMP(18:1/16:0)[score=100,deltart=-0.00,fraction=C8,scan=2043];BMP(18:1/16:0)[score=100,deltart=-0.00,fraction=C8,scan=2043];BMP(18:1/16:0)[score=100,deltart=-0.00,fraction=C8,scan=2043];BMP(18:1/16:0)[score=100,deltart=-0.00,fraction=C8,scan=2043];BMP(18:1/16:0)[score=100,deltart=-0.00,fraction=C8,scan=2043];BMP(18:1/16:0)[score=100,deltart=-0.01,fraction=C10,scan=2009];BMP(18:1/16:0)[score=100,deltart=-0.01,fraction=C10,scan=2009];BMP(18:1/16:0)[score=100,deltart=-0.01,fraction=C10,scan=2009];BMP(18:1/16:0)[score=100,deltart=-0.01,fraction=C10,scan=2009];BMP(18:1/16:0)[score=100,deltart=-0.11,fraction=C9,scan=1988];BMP(18:1/16:0)[score=100,deltart=-0.11,fraction=C9,scan=1988];BMP(18:1/16:0)[score=100,deltart=-0.11,fraction=C9,scan=1988];BMP(18:1/16:0)[score=100,deltart=-0.11,fraction=C9,scan=1988];BMP(18:1/16:0)[score=100,deltart=-0.11,fraction=C9,scan=1988];BMP(18:1/16:0)[score=100,deltart=-0.33,fraction=C9,scan=1934];BMP(18:1/16:0)[score=100,deltart=-0.33,fraction=C9,scan=1934];BMP(18:1/16:0)[score=100,deltart=-0.33,fraction=C9,scan=1934];BMP(18:1/16:0)[score=100,deltart=-0.33,fraction=C9,scan=1934];BMP(18:1/16:0)[score=100,deltart=-0.33,fraction=C9,scan=1934];BMP(18:1/16:0)[score=100,deltart=-0.53,fraction=C9,scan=1882];BMP(18:1/16:0)[score=100,deltart=-0.53,fraction=C9,scan=1882];BMP(18:1/16:0)[score=100,deltart=-0.53,fraction=C9,scan=1882];BMP(18:1/16:0)[score=100,deltart=0.10,fraction=C9,scan=2040];BMP(18:1/16:0)[score=100,deltart=0.10,fraction=C9,scan=2040];BMP(18:1/16:0)[score=100,deltart=0.10,fraction=C9,scan=2040];BMP(18:1/16:0)[score=100,deltart=0.10,fraction=C9,scan=2040];BMP(18:1/16:0)[score=100,deltart=0.10,fraction=C9,scan=2040];BMP(16:0/18:1)[score=100,deltart=-0.00,fraction=C8,scan=2043];BMP(16:0/18:1)[score=100,deltart=-0.00,fraction=C8,scan=2043];BMP(16:0/18:1)[score=100,deltart=-0.00,fraction=C8,scan=2043];BMP(16:0/18:1)[score=100,deltart=-0.00,fraction=C8,scan=2043];BMP(16:0/18:1)[score=100,deltart=-0.00,fraction=C8,scan=2043];BMP(16:0/18:1)[score=100,deltart=-0.00,fraction=C8,scan=2043];BMP(16:0/18:1)[score=100,deltart=-0.00,fraction=C8,scan=2043];BMP(16:0/18:1)[score=100,deltart=-0.01,fraction=C10,scan=2009];BMP(16:0/18:1)[score=100,deltart=-0.01,fraction=C10,scan=2009];BMP(16:0/18:1)[score=100,deltart=-0.01,fraction=C10,scan=2009];BMP(16:0/18:1)[score=100,deltart=-0.01,fraction=C10,scan=2009];BMP(16:0/18:1)[score=100,deltart=-0.11,fraction=C9,scan=1988];BMP(16:0/18:1)[score=100,deltart=-0.11,fraction=C9,scan=1988];BMP(16:0/18:1)[score=100,deltart=-0.11,fraction=C9,scan=1988];BMP(16:0/18:1)[score=100,deltart=-0.11,fraction=C9,scan=1988];BMP(16:0/18:1)[score=100,deltart=-0.33,fraction=C9,scan=1934];BMP(16:0/18:1)[score=100,deltart=-0.33,fraction=C9,scan=1934];BMP(16:0/18:1)[score=100,deltart=-0.33,fraction=C9,scan=1934];BMP(16:0/18:1)[score=100,deltart=-0.33,fraction=C9,scan=1934];BMP(16:0/18:1)[score=100,deltart=-0.53,fraction=C9,scan=1882];BMP(16:0/18:1)[score=100,deltart=0.10,fraction=C9,scan=2040];BMP(16:0/18:1)[score=100,deltart=0.10,fraction=C9,scan=2040];BMP(16:0/18:1)[score=100,deltart=0.10,fraction=C9,scan=2040];BMP(16:0/18:1)[score=100,deltart=0.10,fraction=C9,scan=2040];BMP(16:0/18:1)[score=100,deltart=0.10,fraction=C9,scan=2040];BMP(16:0/18:1)[score=100,deltart=0.10,fraction=C9,scan=2040];PA(18:1/16:0)[score=0,deltart=-0.00,fraction=C8,scan=2043];PA(18:1/16:0)[score=0,deltart=-0.00,fraction=C8,scan=2043];PA(18:1/16:0)[score=0,deltart=-0.00,fraction=C8,scan=2043];PA(18:1/16:0)[score=0,deltart=-0.00,fraction=C8,scan=2043];PA(18:1/16:0)[score=0,deltart=-0.00,fraction=C8,scan=2043];PA(18:1/16:0)[score=0,deltart=-0.01,fraction=C10,scan=2009];PA(18:1/16:0)[score=0,deltart=-0.01,fraction=C10,scan=2009];PA(18:1/16:0)[score=0,deltart=-0.01,fraction=C10,scan=2009];PA(18:1/16:0)[score=0,deltart=-0.01,fraction=C10,scan=2009];PA(18:1/16:0)[score=0,deltart=-0.11,fraction=C9,scan=1988];PA(18:1/16:0)[score=0,deltart=-0.11,fraction=C9,scan=1988];PA(18:1/16:0)[score=0,deltart=-0.11,fraction=C9,scan=1988];PA(18:1/16:0)[score=0,deltart=-0.11,fraction=C9,scan=1988];PA(18:1/16:0)[score=0,deltart=-0.11,fraction=C9,scan=1988];PA(18:1/16:0)[score=0,deltart=-0.33,fraction=C9,scan=1934];PA(18:1/16:0)[score=0,deltart=-0.33,fraction=C9,scan=1934];PA(18:1/16:0)[score=0,deltart=-0.33,fraction=C9,scan=1934];PA(18:1/16:0)[score=0,deltart=-0.33,fraction=C9,scan=1934];PA(18:1/16:0)[score=0,deltart=-0.33,fraction=C9,scan=1934];PA(18:1/16:0)[score=0,deltart=-0.53,fraction=C9,scan=1882];PA(18:1/16:0)[score=0,deltart=-0.53,fraction=C9,scan=1882];PA(18:1/16:0)[score=0,deltart=-0.53,fraction=C9,scan=1882];PA(18:1/16:0)[score=0,deltart=0.10,fraction=C9,scan=2040];PA(18:1/16:0)[score=0,deltart=0.10,fraction=C9,scan=2040];PA(18:1/16:0)[score=0,deltart=0.10,fraction=C9,scan=2040];PA(18:1/16:0)[score=0,deltart=0.10,fraction=C9,scan=2040];PA(18:1/16:0)[score=0,deltart=0.10,fraction=C9,scan=2040];PA(16:0/18:1)[score=0,deltart=-0.00,fraction=C8,scan=2043];PA(16:0/18:1)[score=0,deltart=-0.00,fraction=C8,scan=2043];PA(16:0/18:1)[score=0,deltart=-0.00,fraction=C8,scan=2043];PA(16:0/18:1)[score=0,deltart=-0.00,fraction=C8,scan=2043];PA(16:0/18:1)[score=0,deltart=-0.00,fraction=C8,scan=2043];PA(16:0/18:1)[score=0,deltart=-0.00,fraction=C8,scan=2043];PA(16:0/18:1)[score=0,deltart=-0.00,fraction=C8,scan=2043];PA(16:0/18:1)[score=0,deltart=-0.01,fraction=C10,scan=2009];PA(16:0/18:1)[score=0,deltart=-0.01,fraction=C10,scan=2009];PA(16:0/18:1)[score=0,deltart=-0.01,fraction=C10,scan=2009];PA(16:0/18:1)[score=0,deltart=-0.01,fraction=C10,scan=2009];PA(16:0/18:1)[score=0,deltart=-0.11,fraction=C9,scan=1988];PA(16:0/18:1)[score=0,deltart=-0.11,fraction=C9,scan=1988];PA(16:0/18:1)[score=0,deltart=-0.11,fraction=C9,scan=1988];PA(16:0/18:1)[score=0,deltart=-0.11,fraction=C9,scan=1988];PA(16:0/18:1)[score=0,deltart=-0.33,fraction=C9,scan=1934];PA(16:0/18:1)[score=0,deltart=-0.33,fraction=C9,scan=1934];PA(16:0/18:1)[score=0,deltart=-0.33,fraction=C9,scan=1934];PA(16:0/18:1)[score=0,deltart=-0.33,fraction=C9,scan=1934];PA(16:0/18:1)[score=0,deltart=-0.53,fraction=C9,scan=1882];PA(16:0/18:1)[score=0,deltart=0.10,fraction=C9,scan=2040];PA(16:0/18:1)[score=0,deltart=0.10,fraction=C9,scan=2040];PA(16:0/18:1)[score=0,deltart=0.10,fraction=C9,scan=2040];PA(16:0/18:1)[score=0,deltart=0.10,fraction=C9,scan=2040];PA(16:0/18:1)[score=0,deltart=0.10,fraction=C9,scan=2040];PA(16:0/18:1)[score=0,deltart=0.10,fraction=C9,scan=2040];DGTS(10:1/25:4)[score=0,deltart=-0.00,fraction=C8,scan=2043];DGTS(10:1/25:4)[score=0,deltart=-0.01,fraction=C10,scan=2009];DGTS(10:1/25:4)[score=0,deltart=-0.11,fraction=C9,scan=1988];DGTS(10:1/25:4)[score=0,deltart=-0.33,fraction=C9,scan=1934];DGTS(10:1/25:4)[score=0,deltart=-0.53,fraction=C9,scan=1882];DGTS(10:1/25:4)[score=0,deltart=0.10,fraction=C9,scan=2040];DGTA(10:1/25:4)[score=0,deltart=-0.00,fraction=C8,scan=2043];DGTA(10:1/25:4)[score=0,deltart=-0.01,fraction=C10,scan=2009];DGTA(10:1/25:4)[score=0,deltart=-0.11,fraction=C9,scan=1988];DGTA(10:1/25:4)[score=0,deltart=-0.33,fraction=C9,scan=1934];DGTA(10:1/25:4)[score=0,deltart=-0.53,fraction=C9,scan=1882];DGTA(10:1/25:4)[score=0,deltart=0.10,fraction=C9,scan=2040];DGTS(25:4/10:1)[score=0,deltart=-0.01,fraction=C10,scan=2009];DGTS(25:4/10:1)[score=0,deltart=-0.53,fraction=C9,scan=1882];DGTS(25:4/10:1)[score=0,deltart=0.10,fraction=C9,scan=2040];DGTA(25:4/10:1)[score=0,deltart=-0.01,fraction=C10,scan=2009];DGTA(25:4/10:1)[score=0,deltart=-0.53,fraction=C9,scan=1882];DGTA(25:4/10:1)[score=0,deltart=0.10,fraction=C9,scan=2040];DGTA(17:6/20:2)[score=0,deltart=-6.23,fraction=C10,scan=423];DGTS(17:6/20:2)[score=0,deltart=-6.23,fraction=C10,scan=423]</t>
  </si>
  <si>
    <t>PG(34:1)[0.6ppm];LBPA(16:0/18:1(9Z))[0.6ppm]</t>
  </si>
  <si>
    <t>DGTS(37:8)[-2.5ppm];DGTA(37:8)[-2.5ppm]</t>
  </si>
  <si>
    <t>PG(34:1)[0.6ppm];BMP(34:1)[0.6ppm]</t>
  </si>
  <si>
    <t>DGTA(35:5)[0.6ppm];Lyso-DGCC(35:6)[0.6ppm];DGTS(35:5)[0.6ppm]</t>
  </si>
  <si>
    <t>PG(16:0/18:1)</t>
  </si>
  <si>
    <t>1.96 - 3.25</t>
  </si>
  <si>
    <t>Cer(DH21:1/4:1)[score=5,deltart=0.01,fraction=C9,scan=766]</t>
  </si>
  <si>
    <t>324.3260 (614163)</t>
  </si>
  <si>
    <t>[NL FA(4:1)+NH3] (103.0633); [NL FA(4:1)+OH] (103.0395); [FA(21:1)+NH2-O]+ (324.3261); [Sph(19:1)-H2O+2xCH3+H]+ (324.3261); [Sph(21:1)-H2O+H]+ (324.3261); [Sph(21:0)-H2O-H]+ (324.3261); [Sph(20:1)-H2O+CH3]+ (324.3261)</t>
  </si>
  <si>
    <t>325.3289 (65975)</t>
  </si>
  <si>
    <t>311.2938 (3802)</t>
  </si>
  <si>
    <t>[NL FA(6:0)] (116.0837); [FA(23:4)-H2O-OH]+ (311.2733)</t>
  </si>
  <si>
    <t>427.3059 (2279)</t>
  </si>
  <si>
    <t>[FA(25:6)+Glycerol-OH]+ (427.3207)</t>
  </si>
  <si>
    <t>427.2146 (2017)</t>
  </si>
  <si>
    <t>[NL FA(4:1)+NH3] (614163); [NL FA(4:1)+OH] (614163); [FA(21:1)+NH2-O]+ (614163); [Sph(19:1)-H2O+2xCH3+H]+ (614163); [Sph(21:1)-H2O+H]+ (614163); [Sph(21:0)-H2O-H]+ (614163); [Sph(20:1)-H2O+CH3]+ (614163); [NL FA(5:0)] (65975); [NL FA(8:3)-2xH2O] (65975); 74.0971 (6804); [NL FA(6:0)] (3802); [FA(23:4)-H2O-OH]+ (3802); 67.3739 (3150); [FA(25:6)+Glycerol-OH]+ (2279); [NL FA(23:2)-H2O] (2135); [FA(7:0)-H2O-OH]+ (2135); [NL FA(22:2)-H2O] (2029); [FA(8:0)-H2O-OH]+ (2029); 427.2146 (2017); [NL FA(23:3)-H2O] (1989); [NL FA(21:2)-H2O] (1893); [FA(9:0)-H2O-OH]+ (1893); [NL FA(24:3)-H2O] (1800); 85.0290 (1719); [NL FA(24:4)-H2O] (1597); [NL FA(25:4)-H2O] (1513); [NL FA(24:2)-H2O] (1501); [FA(6:0)-H2O-OH]+ (1501); [FA(25:6)+Glycerol-OH]+ (1047); 107.0706 (910); 89.0602 (887); [NL FA(26:4)-H2O] (834); [NL FA(21:1)-H2O] (797); [FA(9:1)-H2O-OH]+ (797); 80.9485 (782); [NL FA(22:1)-2xH2O] (701); [FA(8:1)-OH]+ (701); [Sph(8:0)-NH2-H2O-2H]+ (701); [NL FA(20:2)-H2O] (699); [FA(10:0)-H2O-OH]+ (699); 104.0706 (677); [NL FA(12:2)-2xH2O] (651); [FA(18:0)-OH]+ (651); 90.9769 (632); [NL FA(22:3)-H2O] (613); [NL FA(16:1)+NH3] (598); [Sph(8:1)-H2O+CH3]+ (598); [FA(9:1)+NH2-O]+ (598); [FA(3:1)+Glycerol-OH]+ (532); 428.2699 (503); [NL FA(26:4)-H2O] (499); [NL FA(20:1)-H2O] (497); [FA(10:1)-H2O-OH]+ (497); 111.0443 (489); [NL FA(20:0)-H2O] (488); [NL FA(24:1)-2xH2O] (473); [FA(6:1)-OH]+ (473); PC/SM [N+3xCH3] (60.0808) (459); 82.9453 (417); [NL FA(17:0)-H2O] (398); [FA(13:2)-H2O-OH]+ (398); 100.5007 (383); 116.3936 (366); 81.8949 (363); 168.8797 (356)</t>
  </si>
  <si>
    <t>Cer(DH21:1/4:1)[score=5,deltart=-0.02,fraction=C10,scan=755];Cer(DH21:1/4:1)[score=5,deltart=-0.02,fraction=C10,scan=755];Cer(DH21:1/4:1)[score=5,deltart=-0.02,fraction=C10,scan=755];Cer(DH21:1/4:1)[score=5,deltart=-0.04,fraction=C8,scan=784];Cer(DH21:1/4:1)[score=5,deltart=-0.04,fraction=C8,scan=784];Cer(DH21:1/4:1)[score=5,deltart=-0.04,fraction=C8,scan=784];Cer(DH21:1/4:1)[score=5,deltart=-0.17,fraction=C9,scan=718];Cer(DH21:1/4:1)[score=5,deltart=-0.17,fraction=C9,scan=718];Cer(DH21:1/4:1)[score=5,deltart=-0.17,fraction=C9,scan=718];Cer(DH21:1/4:1)[score=5,deltart=-0.39,fraction=C9,scan=662];Cer(DH21:1/4:1)[score=5,deltart=-0.39,fraction=C9,scan=662];Cer(DH21:1/4:1)[score=5,deltart=-0.39,fraction=C9,scan=662];Cer(DH21:1/4:1)[score=5,deltart=0.01,fraction=C9,scan=766];Cer(DH21:1/4:1)[score=5,deltart=0.01,fraction=C9,scan=766];Cer(DH21:1/4:1)[score=5,deltart=0.01,fraction=C9,scan=766];Cer(d21:1/4:1)[score=0,deltart=-0.02,fraction=C10,scan=755];Cer(d21:1/4:1)[score=0,deltart=-0.02,fraction=C10,scan=755];Cer(d21:1/4:1)[score=0,deltart=-0.02,fraction=C10,scan=755];Cer(d21:1/4:1)[score=0,deltart=-0.04,fraction=C8,scan=784];Cer(d21:1/4:1)[score=0,deltart=-0.04,fraction=C8,scan=784];Cer(d21:1/4:1)[score=0,deltart=-0.04,fraction=C8,scan=784];Cer(d21:1/4:1)[score=0,deltart=-0.17,fraction=C9,scan=718];Cer(d21:1/4:1)[score=0,deltart=-0.17,fraction=C9,scan=718];Cer(d21:1/4:1)[score=0,deltart=-0.17,fraction=C9,scan=718];Cer(d21:1/4:1)[score=0,deltart=-0.39,fraction=C9,scan=662];Cer(d21:1/4:1)[score=0,deltart=-0.39,fraction=C9,scan=662];Cer(d21:1/4:1)[score=0,deltart=-0.39,fraction=C9,scan=662];Cer(d21:1/4:1)[score=0,deltart=0.01,fraction=C9,scan=766];Cer(d21:1/4:1)[score=0,deltart=0.01,fraction=C9,scan=766];Cer(d21:1/4:1)[score=0,deltart=0.01,fraction=C9,scan=766];Cer(DH18:1/7:1)[score=5,deltart=-0.17,fraction=C9,scan=718];Cer(DH18:1/7:1)[score=5,deltart=-0.17,fraction=C9,scan=718];Cer(DH18:1/7:1)[score=5,deltart=-0.17,fraction=C9,scan=718];Cer(DH18:1/7:1)[score=5,deltart=-0.17,fraction=C9,scan=718];Cer(d18:1/7:1)[score=0,deltart=-0.17,fraction=C9,scan=718];Cer(d18:1/7:1)[score=0,deltart=-0.17,fraction=C9,scan=718];Cer(d18:1/7:1)[score=0,deltart=-0.17,fraction=C9,scan=718];Cer(d18:1/7:1)[score=0,deltart=-0.17,fraction=C9,scan=718]</t>
  </si>
  <si>
    <t>(+)-Filicenal[-9.5ppm];thalianol[-9.5ppm];Durissimasterol[-9.5ppm];Remeisterol[-9.5ppm];24S,28R-methylene-stigmast-5-en-3beta-ol[-9.5ppm];Lupeol[-9.5ppm];Xestosterol[-9.5ppm];cycloeucalenol[-9.5ppm];(-)-7-Fernen-3alpha-ol[-9.5ppm];29-methylisofucosterol[-9.5ppm];(+)-Tirucallol[-9.5ppm];Isostelliferasterol[-9.5ppm];Theonellasterol[-9.5ppm];24-Isopropyl-22E-dehydrocholesterol[-9.5ppm];alpha-Amyrin[-9.5ppm];Verongulasterol[-9.5ppm];3S-squalene-2,3-epoxide[-9.5ppm];(-)-Ilexol[-9.5ppm];Lanosta-7,9(11)-dien-3eta-ol[-9.5ppm];Strongylosterol[-9.5ppm];(+)-16-Gammaceren-3beta-ol[-9.5ppm];(-)-7-Fernen-3beta-ol[-9.5ppm];(-)-Multiflorenol[-9.5ppm];(+)-20-Taraxasten-3beta-ol[-9.5ppm];24E-propylidenecholesterol[-9.5ppm];24S-isopropenyl-cholesterol[-9.5ppm];Taraxasterol[-9.5ppm];Stelliferasterol[-9.5ppm];(+)-12-Neophoen-3beta-ol[-9.5ppm];4,4,14alpha-trimethyl-5alpha-cholest-9(11),24-dien-3beta-ol[-9.5ppm];Axinyssasterol[-9.5ppm];24-Isopropenylcholesterol[-9.5ppm];cycloartenol[-9.5ppm];Dinosterone[-9.5ppm];24-ethylidene Iophenol[-9.5ppm];4alpha,14alpha-dimethyl-24-methylene-cholest-9(11)-en-3beta-ol[-9.5ppm];Obtusifoliol[-9.5ppm];(+)-Euphol[-9.5ppm];Gorgosterol[-9.5ppm];(-)-Simiarenol[-9.5ppm];beta-Amyrin[-9.5ppm];Lanost-9(11)-3beta-ol[-9.5ppm];Lanosterol[-9.5ppm];Mutasterol[-9.5ppm];(+)-Taraxerol[-9.5ppm]</t>
  </si>
  <si>
    <t>Cer(DH25:2)[-0.1ppm];Cer(d25:2)[-0.1ppm]</t>
  </si>
  <si>
    <t>6.99 - 8.48</t>
  </si>
  <si>
    <t>Phosphatidylserine (36:0)[-0.2ppm]</t>
  </si>
  <si>
    <t>Phosphatidylglycerol (36:2)[-0.2ppm];Bismonoacylglycerolphosphate (36:2)[-0.2ppm]</t>
  </si>
  <si>
    <t>[M+NH4]+: Phosphatidylglycerol (36:2) =&gt; (18:1/18:1)</t>
  </si>
  <si>
    <t>PG(18:1/18:1)[score=100,deltart=-0.04,fraction=C8,scan=2077]</t>
  </si>
  <si>
    <t>603.5344 (24121)</t>
  </si>
  <si>
    <t>NL PG [G+P+NH3] (NL 189.0402) (189.0402)</t>
  </si>
  <si>
    <t>265.2526 (6487)</t>
  </si>
  <si>
    <t>[FA(18:1)-OH]+ (265.2526); [Sph(18:0)-NH2-H2O-2H]+ (265.2526)</t>
  </si>
  <si>
    <t>198.9741 (3962)</t>
  </si>
  <si>
    <t>604.5372 (3337)</t>
  </si>
  <si>
    <t>135.1170 (2829)</t>
  </si>
  <si>
    <t>[FA(10:1)-H2O-OH]+ (135.1168)</t>
  </si>
  <si>
    <t>NL PG [G+P+NH3] (NL 189.0402) (24121); [FA(7:0)-H2O-OH]+ (7171); [FA(18:1)-OH]+ (6487); [Sph(18:0)-NH2-H2O-2H]+ (6487); 97.1017 (4825); 83.0864 (4386); [FA(8:0)-H2O-OH]+ (4202); [FA(6:0)-H2O-OH]+ (4034); 198.9741 (3962); [NL FA(12:6)] (3337); [FA(10:1)-H2O-OH]+ (2829); [FA(9:1)-H2O-OH]+ (2755); 69.0706 (2416); [FA(18:1)+Glycerol-OH]+ (2342); [FA(25:4)-H2O-OH]+ (2342); [FA(24:6)-OH]+ (2342); [FA(9:0)-H2O-OH]+ (2047); 67.8346 (1952); [FA(11:1)-H2O-OH]+ (1883); 111.1171 (1797); [FA(18:1)-H2O-OH]+ (1510); [FA(11:0)-H2O-OH]+ (848); 793.4905 (806); [FA(7:0)-OH]+ (718); [FA(12:0)-H2O-OH]+ (609); 57.0707 (602); [FA(13:1)-H2O-OH]+ (541); 85.1018 (525); 55.0551 (521); [FA(7:1)-H2O-OH]+ (506); [FA(12:1)-H2O-OH]+ (493); 71.0862 (482); [FA(6:1)-H2O-OH]+ (473); [C6+OH] (99.0804) (469); [FA(6:0)-OH]+ (469); 594.7970 (464); [FA(10:0)-H2O-OH]+ (438); 201.8221 (386); [NL FA(4:0)-H2O] (383); 106.7023 (333); 216.9870 (333); 147.3000 (323); 56.8072 (318)</t>
  </si>
  <si>
    <t>PG(18:1/18:1)[score=100,deltart=-0.04,fraction=C8,scan=2077];PA(18:1/18:1)[score=0,deltart=-0.04,fraction=C8,scan=2077];BMP(18:1/18:1)[score=0,deltart=-0.04,fraction=C8,scan=2077];DGTS(13:0/24:6)[score=0,deltart=-0.04,fraction=C10,scan=2044];DGTA(13:0/24:6)[score=0,deltart=-0.04,fraction=C10,scan=2044];Hex-Cer(DH8:1/35:8)[score=3,deltart=-0.52,fraction=C9,scan=1927]</t>
  </si>
  <si>
    <t>PG(18:1/18:1)[score=100,deltart=-0.04,fraction=C10,scan=2044];PG(18:1/18:1)[score=100,deltart=-0.04,fraction=C10,scan=2044];PG(18:1/18:1)[score=100,deltart=-0.04,fraction=C10,scan=2044];PG(18:1/18:1)[score=100,deltart=-0.04,fraction=C10,scan=2044];PG(18:1/18:1)[score=100,deltart=-0.04,fraction=C10,scan=2044];PG(18:1/18:1)[score=100,deltart=-0.04,fraction=C10,scan=2044];PG(18:1/18:1)[score=100,deltart=-0.04,fraction=C10,scan=2044];PG(18:1/18:1)[score=100,deltart=-0.04,fraction=C8,scan=2077];PG(18:1/18:1)[score=100,deltart=-0.04,fraction=C8,scan=2077];PG(18:1/18:1)[score=100,deltart=-0.04,fraction=C8,scan=2077];PG(18:1/18:1)[score=100,deltart=-0.04,fraction=C8,scan=2077];PG(18:1/18:1)[score=100,deltart=-0.04,fraction=C8,scan=2077];PG(18:1/18:1)[score=100,deltart=-0.04,fraction=C8,scan=2077];PG(18:1/18:1)[score=100,deltart=-0.10,fraction=C9,scan=2033];PG(18:1/18:1)[score=100,deltart=-0.10,fraction=C9,scan=2033];PG(18:1/18:1)[score=100,deltart=-0.10,fraction=C9,scan=2033];PG(18:1/18:1)[score=100,deltart=-0.10,fraction=C9,scan=2033];PG(18:1/18:1)[score=100,deltart=-0.10,fraction=C9,scan=2033];PG(18:1/18:1)[score=100,deltart=-0.10,fraction=C9,scan=2033];PG(18:1/18:1)[score=100,deltart=-0.10,fraction=C9,scan=2033];PG(18:1/18:1)[score=100,deltart=-0.31,fraction=C9,scan=1980];PG(18:1/18:1)[score=100,deltart=-0.31,fraction=C9,scan=1980];PG(18:1/18:1)[score=100,deltart=-0.31,fraction=C9,scan=1980];PG(18:1/18:1)[score=100,deltart=-0.31,fraction=C9,scan=1980];PG(18:1/18:1)[score=100,deltart=-0.31,fraction=C9,scan=1980];PG(18:1/18:1)[score=100,deltart=-0.31,fraction=C9,scan=1980];PG(18:1/18:1)[score=100,deltart=-0.52,fraction=C9,scan=1927];PG(18:1/18:1)[score=100,deltart=-0.52,fraction=C9,scan=1927];PG(18:1/18:1)[score=100,deltart=-0.52,fraction=C9,scan=1927];PG(18:1/18:1)[score=100,deltart=-0.52,fraction=C9,scan=1927];PG(18:1/18:1)[score=100,deltart=-0.52,fraction=C9,scan=1927];PG(18:1/18:1)[score=100,deltart=-0.52,fraction=C9,scan=1927];PG(18:1/18:1)[score=100,deltart=0.10,fraction=C9,scan=2084];PG(18:1/18:1)[score=100,deltart=0.10,fraction=C9,scan=2084];PG(18:1/18:1)[score=100,deltart=0.10,fraction=C9,scan=2084];PG(18:1/18:1)[score=100,deltart=0.10,fraction=C9,scan=2084];PG(18:1/18:1)[score=100,deltart=0.10,fraction=C9,scan=2084];PG(18:1/18:1)[score=100,deltart=0.10,fraction=C9,scan=2084];PA(18:1/18:1)[score=0,deltart=-0.04,fraction=C10,scan=2044];PA(18:1/18:1)[score=0,deltart=-0.04,fraction=C10,scan=2044];PA(18:1/18:1)[score=0,deltart=-0.04,fraction=C10,scan=2044];PA(18:1/18:1)[score=0,deltart=-0.04,fraction=C10,scan=2044];PA(18:1/18:1)[score=0,deltart=-0.04,fraction=C10,scan=2044];PA(18:1/18:1)[score=0,deltart=-0.04,fraction=C10,scan=2044];PA(18:1/18:1)[score=0,deltart=-0.04,fraction=C10,scan=2044];PA(18:1/18:1)[score=0,deltart=-0.04,fraction=C8,scan=2077];PA(18:1/18:1)[score=0,deltart=-0.04,fraction=C8,scan=2077];PA(18:1/18:1)[score=0,deltart=-0.04,fraction=C8,scan=2077];PA(18:1/18:1)[score=0,deltart=-0.04,fraction=C8,scan=2077];PA(18:1/18:1)[score=0,deltart=-0.04,fraction=C8,scan=2077];PA(18:1/18:1)[score=0,deltart=-0.04,fraction=C8,scan=2077];PA(18:1/18:1)[score=0,deltart=-0.10,fraction=C9,scan=2033];PA(18:1/18:1)[score=0,deltart=-0.10,fraction=C9,scan=2033];PA(18:1/18:1)[score=0,deltart=-0.10,fraction=C9,scan=2033];PA(18:1/18:1)[score=0,deltart=-0.10,fraction=C9,scan=2033];PA(18:1/18:1)[score=0,deltart=-0.10,fraction=C9,scan=2033];PA(18:1/18:1)[score=0,deltart=-0.10,fraction=C9,scan=2033];PA(18:1/18:1)[score=0,deltart=-0.10,fraction=C9,scan=2033];PA(18:1/18:1)[score=0,deltart=-0.31,fraction=C9,scan=1980];PA(18:1/18:1)[score=0,deltart=-0.31,fraction=C9,scan=1980];PA(18:1/18:1)[score=0,deltart=-0.31,fraction=C9,scan=1980];PA(18:1/18:1)[score=0,deltart=-0.31,fraction=C9,scan=1980];PA(18:1/18:1)[score=0,deltart=-0.31,fraction=C9,scan=1980];PA(18:1/18:1)[score=0,deltart=-0.31,fraction=C9,scan=1980];PA(18:1/18:1)[score=0,deltart=-0.52,fraction=C9,scan=1927];PA(18:1/18:1)[score=0,deltart=-0.52,fraction=C9,scan=1927];PA(18:1/18:1)[score=0,deltart=-0.52,fraction=C9,scan=1927];PA(18:1/18:1)[score=0,deltart=-0.52,fraction=C9,scan=1927];PA(18:1/18:1)[score=0,deltart=-0.52,fraction=C9,scan=1927];PA(18:1/18:1)[score=0,deltart=-0.52,fraction=C9,scan=1927];PA(18:1/18:1)[score=0,deltart=0.10,fraction=C9,scan=2084];PA(18:1/18:1)[score=0,deltart=0.10,fraction=C9,scan=2084];PA(18:1/18:1)[score=0,deltart=0.10,fraction=C9,scan=2084];PA(18:1/18:1)[score=0,deltart=0.10,fraction=C9,scan=2084];PA(18:1/18:1)[score=0,deltart=0.10,fraction=C9,scan=2084];PA(18:1/18:1)[score=0,deltart=0.10,fraction=C9,scan=2084];BMP(18:1/18:1)[score=0,deltart=-0.04,fraction=C10,scan=2044];BMP(18:1/18:1)[score=0,deltart=-0.04,fraction=C10,scan=2044];BMP(18:1/18:1)[score=0,deltart=-0.04,fraction=C10,scan=2044];BMP(18:1/18:1)[score=0,deltart=-0.04,fraction=C10,scan=2044];BMP(18:1/18:1)[score=0,deltart=-0.04,fraction=C10,scan=2044];BMP(18:1/18:1)[score=0,deltart=-0.04,fraction=C10,scan=2044];BMP(18:1/18:1)[score=0,deltart=-0.04,fraction=C10,scan=2044];BMP(18:1/18:1)[score=0,deltart=-0.04,fraction=C8,scan=2077];BMP(18:1/18:1)[score=0,deltart=-0.04,fraction=C8,scan=2077];BMP(18:1/18:1)[score=0,deltart=-0.04,fraction=C8,scan=2077];BMP(18:1/18:1)[score=0,deltart=-0.04,fraction=C8,scan=2077];BMP(18:1/18:1)[score=0,deltart=-0.04,fraction=C8,scan=2077];BMP(18:1/18:1)[score=0,deltart=-0.04,fraction=C8,scan=2077];BMP(18:1/18:1)[score=0,deltart=-0.10,fraction=C9,scan=2033];BMP(18:1/18:1)[score=0,deltart=-0.10,fraction=C9,scan=2033];BMP(18:1/18:1)[score=0,deltart=-0.10,fraction=C9,scan=2033];BMP(18:1/18:1)[score=0,deltart=-0.10,fraction=C9,scan=2033];BMP(18:1/18:1)[score=0,deltart=-0.10,fraction=C9,scan=2033];BMP(18:1/18:1)[score=0,deltart=-0.10,fraction=C9,scan=2033];BMP(18:1/18:1)[score=0,deltart=-0.10,fraction=C9,scan=2033];BMP(18:1/18:1)[score=0,deltart=-0.31,fraction=C9,scan=1980];BMP(18:1/18:1)[score=0,deltart=-0.31,fraction=C9,scan=1980];BMP(18:1/18:1)[score=0,deltart=-0.31,fraction=C9,scan=1980];BMP(18:1/18:1)[score=0,deltart=-0.31,fraction=C9,scan=1980];BMP(18:1/18:1)[score=0,deltart=-0.31,fraction=C9,scan=1980];BMP(18:1/18:1)[score=0,deltart=-0.31,fraction=C9,scan=1980];BMP(18:1/18:1)[score=0,deltart=-0.52,fraction=C9,scan=1927];BMP(18:1/18:1)[score=0,deltart=-0.52,fraction=C9,scan=1927];BMP(18:1/18:1)[score=0,deltart=-0.52,fraction=C9,scan=1927];BMP(18:1/18:1)[score=0,deltart=-0.52,fraction=C9,scan=1927];BMP(18:1/18:1)[score=0,deltart=-0.52,fraction=C9,scan=1927];BMP(18:1/18:1)[score=0,deltart=-0.52,fraction=C9,scan=1927];BMP(18:1/18:1)[score=0,deltart=0.10,fraction=C9,scan=2084];BMP(18:1/18:1)[score=0,deltart=0.10,fraction=C9,scan=2084];BMP(18:1/18:1)[score=0,deltart=0.10,fraction=C9,scan=2084];BMP(18:1/18:1)[score=0,deltart=0.10,fraction=C9,scan=2084];BMP(18:1/18:1)[score=0,deltart=0.10,fraction=C9,scan=2084];BMP(18:1/18:1)[score=0,deltart=0.10,fraction=C9,scan=2084];DGTS(13:0/24:6)[score=0,deltart=-0.04,fraction=C10,scan=2044];DGTA(13:0/24:6)[score=0,deltart=-0.04,fraction=C10,scan=2044];Hex-Cer(DH8:1/35:8)[score=3,deltart=-0.52,fraction=C9,scan=1927];Hex-Cer(d8:1/35:8)[score=0,deltart=-0.52,fraction=C9,scan=1927]</t>
  </si>
  <si>
    <t>PS(36:0)[-0.2ppm]</t>
  </si>
  <si>
    <t>PG(36:2)[-0.2ppm];LBPA(18:1(9Z)/18:1(9Z))[-0.2ppm]</t>
  </si>
  <si>
    <t>DGTA(39:9)[-3.2ppm];PS(36:0)[-0.2ppm];DGTS(39:9)[-3.2ppm]</t>
  </si>
  <si>
    <t>BMP(36:2)[-0.2ppm];PG(36:2)[-0.2ppm]</t>
  </si>
  <si>
    <t>DGTS(37:6)[-0.1ppm];DGTA(37:6)[-0.1ppm]</t>
  </si>
  <si>
    <t>PG(18:1/18:1)</t>
  </si>
  <si>
    <t>5.38 - 6.95</t>
  </si>
  <si>
    <t>Phosphatidylglycerol (32:1)[1.3ppm];Bismonoacylglycerolphosphate (32:1)[1.3ppm]</t>
  </si>
  <si>
    <t>[M+NH4]+: Phosphatidylglycerol (32:1) =&gt; (16:1/16:0)</t>
  </si>
  <si>
    <t>PG(16:0/16:1)[score=100,deltart=-0.05,fraction=C8,scan=1755];BMP(16:0/16:1)[score=100,deltart=-0.05,fraction=C8,scan=1755]</t>
  </si>
  <si>
    <t>549.4872 (22697)</t>
  </si>
  <si>
    <t>NL PG [G+P+NH3] (NL 189.0402) (189.0402); [FA(33:1)+Glycerol-OH]+ (549.5241)</t>
  </si>
  <si>
    <t>550.4906 (4227)</t>
  </si>
  <si>
    <t>[NL FA(12:6)] (188.0837); [FA(36:5)+NH+C2H2-OH]+ (550.4982)</t>
  </si>
  <si>
    <t>237.2216 (3046)</t>
  </si>
  <si>
    <t>[FA(16:1)-OH]+ (237.2213); [Sph(16:0)-NH2-H2O-2H]+ (237.2213)</t>
  </si>
  <si>
    <t>239.2365 (2620)</t>
  </si>
  <si>
    <t>135.1167 (1665)</t>
  </si>
  <si>
    <t>NL PG [G+P+NH3] (NL 189.0402) (22697); [FA(33:1)+Glycerol-OH]+ (22697); [FA(7:0)-H2O-OH]+ (4795); [NL FA(12:6)] (4227); [FA(36:5)+NH+C2H2-OH]+ (4227); 83.0863 (3469); [FA(16:1)-OH]+ (3046); [Sph(16:0)-NH2-H2O-2H]+ (3046); [FA(8:0)-H2O-OH]+ (2993); 97.1015 (2988); [FA(6:0)-H2O-OH]+ (2756); [FA(16:0)-OH]+ (2620); 71.0864 (2361); 85.1018 (2054); [FA(9:1)-H2O-OH]+ (1783); 57.0707 (1728); [FA(10:1)-H2O-OH]+ (1665); [FA(9:0)-H2O-OH]+ (1570); [FA(16:1)+Glycerol-OH]+ (1499); [FA(23:4)-H2O-OH]+ (1499); [FA(22:6)-OH]+ (1499); [FA(10:0)-H2O-OH]+ (1491); 111.1168 (1362); 69.0703 (1169); [FA(5:0)-H2O-OH]+ (589); [FA(11:0)-H2O-OH]+ (554); [FA(16:0)+Glycerol-OH]+ (537); [FA(23:3)-H2O-OH]+ (537); [FA(22:5)-OH]+ (537); 227.7153 (518); 737.4658 (415); [FA(21:0)-OH]+ (388); [FA(11:1)-H2O-OH]+ (383); 750.1147 (382); [FA(8:1)-H2O-OH]+ (379); [FA(33:4)-OH]+ (375); [FA(28:6)+Glycerol-OH]+ (375); [FA(12:1)-H2O-OH]+ (373); [NL FA(28:6)] (364); 178.6452 (362); 112.5517 (353); 248.4476 (353); 122.5832 (342); 148.4976 (338); 146.8530 (328)</t>
  </si>
  <si>
    <t>PG(16:0/16:1)[score=100,deltart=-0.05,fraction=C8,scan=1755];BMP(16:0/16:1)[score=100,deltart=-0.05,fraction=C8,scan=1755];PA(16:0/16:1)[score=0,deltart=-0.05,fraction=C8,scan=1755];DGTA(10:1/23:4)[score=0,deltart=-0.05,fraction=C8,scan=1755];DGTS(10:1/23:4)[score=0,deltart=-0.05,fraction=C8,scan=1755];Hex-Cer(DH8:0/31:8)[score=11,deltart=-0.14,fraction=C9,scan=1703]</t>
  </si>
  <si>
    <t>PG(16:0/16:1)[score=100,deltart=-0.05,fraction=C8,scan=1755];PG(16:0/16:1)[score=100,deltart=-0.05,fraction=C8,scan=1755];PG(16:0/16:1)[score=100,deltart=-0.05,fraction=C8,scan=1755];PG(16:0/16:1)[score=100,deltart=-0.06,fraction=C10,scan=1720];PG(16:0/16:1)[score=100,deltart=-0.06,fraction=C10,scan=1720];PG(16:0/16:1)[score=100,deltart=-0.06,fraction=C10,scan=1720];PG(16:0/16:1)[score=100,deltart=-0.35,fraction=C9,scan=1652];PG(16:0/16:1)[score=100,deltart=0.07,fraction=C9,scan=1755];PG(16:0/16:1)[score=100,deltart=0.07,fraction=C9,scan=1755];PG(16:0/16:1)[score=100,deltart=0.07,fraction=C9,scan=1755];PG(16:1/16:0)[score=100,deltart=-0.05,fraction=C8,scan=1755];PG(16:1/16:0)[score=100,deltart=-0.05,fraction=C8,scan=1755];PG(16:1/16:0)[score=100,deltart=-0.06,fraction=C10,scan=1720];PG(16:1/16:0)[score=100,deltart=-0.14,fraction=C9,scan=1703];PG(16:1/16:0)[score=100,deltart=-0.14,fraction=C9,scan=1703];PG(16:1/16:0)[score=100,deltart=-0.14,fraction=C9,scan=1703];PG(16:1/16:0)[score=100,deltart=-0.35,fraction=C9,scan=1652];PG(16:1/16:0)[score=100,deltart=-0.57,fraction=C9,scan=1596];PG(16:1/16:0)[score=100,deltart=0.07,fraction=C9,scan=1755];PG(16:1/16:0)[score=100,deltart=0.07,fraction=C9,scan=1755];BMP(16:0/16:1)[score=0,deltart=-0.06,fraction=C10,scan=1720];BMP(16:0/16:1)[score=0,deltart=-0.06,fraction=C10,scan=1720];BMP(16:0/16:1)[score=0,deltart=-0.06,fraction=C10,scan=1720];BMP(16:0/16:1)[score=100,deltart=-0.05,fraction=C8,scan=1755];BMP(16:0/16:1)[score=100,deltart=-0.05,fraction=C8,scan=1755];BMP(16:0/16:1)[score=100,deltart=-0.05,fraction=C8,scan=1755];BMP(16:0/16:1)[score=100,deltart=-0.35,fraction=C9,scan=1652];BMP(16:0/16:1)[score=100,deltart=0.07,fraction=C9,scan=1755];BMP(16:0/16:1)[score=100,deltart=0.07,fraction=C9,scan=1755];BMP(16:0/16:1)[score=100,deltart=0.07,fraction=C9,scan=1755];BMP(16:1/16:0)[score=0,deltart=-0.06,fraction=C10,scan=1720];BMP(16:1/16:0)[score=100,deltart=-0.05,fraction=C8,scan=1755];BMP(16:1/16:0)[score=100,deltart=-0.05,fraction=C8,scan=1755];BMP(16:1/16:0)[score=100,deltart=-0.14,fraction=C9,scan=1703];BMP(16:1/16:0)[score=100,deltart=-0.14,fraction=C9,scan=1703];BMP(16:1/16:0)[score=100,deltart=-0.14,fraction=C9,scan=1703];BMP(16:1/16:0)[score=100,deltart=-0.35,fraction=C9,scan=1652];BMP(16:1/16:0)[score=100,deltart=-0.57,fraction=C9,scan=1596];BMP(16:1/16:0)[score=100,deltart=0.07,fraction=C9,scan=1755];BMP(16:1/16:0)[score=100,deltart=0.07,fraction=C9,scan=1755];PA(16:0/16:1)[score=0,deltart=-0.05,fraction=C8,scan=1755];PA(16:0/16:1)[score=0,deltart=-0.05,fraction=C8,scan=1755];PA(16:0/16:1)[score=0,deltart=-0.05,fraction=C8,scan=1755];PA(16:0/16:1)[score=0,deltart=-0.06,fraction=C10,scan=1720];PA(16:0/16:1)[score=0,deltart=-0.06,fraction=C10,scan=1720];PA(16:0/16:1)[score=0,deltart=-0.06,fraction=C10,scan=1720];PA(16:0/16:1)[score=0,deltart=-0.35,fraction=C9,scan=1652];PA(16:0/16:1)[score=0,deltart=0.07,fraction=C9,scan=1755];PA(16:0/16:1)[score=0,deltart=0.07,fraction=C9,scan=1755];PA(16:0/16:1)[score=0,deltart=0.07,fraction=C9,scan=1755];PA(16:1/16:0)[score=0,deltart=-0.05,fraction=C8,scan=1755];PA(16:1/16:0)[score=0,deltart=-0.05,fraction=C8,scan=1755];PA(16:1/16:0)[score=0,deltart=-0.06,fraction=C10,scan=1720];PA(16:1/16:0)[score=0,deltart=-0.14,fraction=C9,scan=1703];PA(16:1/16:0)[score=0,deltart=-0.14,fraction=C9,scan=1703];PA(16:1/16:0)[score=0,deltart=-0.14,fraction=C9,scan=1703];PA(16:1/16:0)[score=0,deltart=-0.35,fraction=C9,scan=1652];PA(16:1/16:0)[score=0,deltart=-0.57,fraction=C9,scan=1596];PA(16:1/16:0)[score=0,deltart=0.07,fraction=C9,scan=1755];PA(16:1/16:0)[score=0,deltart=0.07,fraction=C9,scan=1755];DGTA(10:1/23:4)[score=0,deltart=-0.05,fraction=C8,scan=1755];DGTA(10:1/23:4)[score=0,deltart=-0.06,fraction=C10,scan=1720];DGTA(10:1/23:4)[score=0,deltart=-0.14,fraction=C9,scan=1703];DGTA(10:1/23:4)[score=0,deltart=0.07,fraction=C9,scan=1755];DGTA(23:4/10:1)[score=0,deltart=-0.05,fraction=C8,scan=1755];DGTA(23:4/10:1)[score=0,deltart=-0.14,fraction=C9,scan=1703];DGTA(23:4/10:1)[score=0,deltart=0.07,fraction=C9,scan=1755];DGTS(10:1/23:4)[score=0,deltart=-0.05,fraction=C8,scan=1755];DGTS(10:1/23:4)[score=0,deltart=-0.06,fraction=C10,scan=1720];DGTS(10:1/23:4)[score=0,deltart=-0.14,fraction=C9,scan=1703];DGTS(10:1/23:4)[score=0,deltart=0.07,fraction=C9,scan=1755];DGTS(23:4/10:1)[score=0,deltart=-0.05,fraction=C8,scan=1755];DGTS(23:4/10:1)[score=0,deltart=-0.14,fraction=C9,scan=1703];DGTS(23:4/10:1)[score=0,deltart=0.07,fraction=C9,scan=1755];Hex-Cer(DH14:0/25:8)[score=0,deltart=-0.05,fraction=C8,scan=1755];Hex-Cer(DH14:0/25:8)[score=3,deltart=-0.05,fraction=C8,scan=1755];PG(21:0/11:1)[score=100,deltart=0.07,fraction=C9,scan=1755];PG(11:1/21:0)[score=100,deltart=0.07,fraction=C9,scan=1755];BMP(21:0/11:1)[score=100,deltart=0.07,fraction=C9,scan=1755];BMP(11:1/21:0)[score=100,deltart=0.07,fraction=C9,scan=1755];PA(21:0/11:1)[score=0,deltart=0.07,fraction=C9,scan=1755];PA(11:1/21:0)[score=0,deltart=0.07,fraction=C9,scan=1755];DGTA(11:0/22:5)[score=0,deltart=0.07,fraction=C9,scan=1755];DGTA(22:5/11:0)[score=0,deltart=0.07,fraction=C9,scan=1755];DGTS(11:0/22:5)[score=0,deltart=0.07,fraction=C9,scan=1755];DGTS(22:5/11:0)[score=0,deltart=0.07,fraction=C9,scan=1755];Hex-Cer(DH8:0/31:8)[score=0,deltart=-0.14,fraction=C9,scan=1703];Hex-Cer(DH8:0/31:8)[score=11,deltart=-0.14,fraction=C9,scan=1703]</t>
  </si>
  <si>
    <t>PG(32:1)[1.3ppm]</t>
  </si>
  <si>
    <t>Lyso-DGCC(35:9)[-1.9ppm];DGTA(35:8)[-1.9ppm];DGTS(35:8)[-1.9ppm]</t>
  </si>
  <si>
    <t>PG(32:1)[1.3ppm];BMP(32:1)[1.3ppm]</t>
  </si>
  <si>
    <t>DGTA(33:5)[1.4ppm];Lyso-DGCC(33:6)[1.4ppm];DGTS(33:5)[1.4ppm]</t>
  </si>
  <si>
    <t>PG(16:0/16:1)</t>
  </si>
  <si>
    <t>1.05 - 3.70</t>
  </si>
  <si>
    <t>249.1847 (33774)</t>
  </si>
  <si>
    <t>[NL FA(13:5)+NH3] (221.1416)</t>
  </si>
  <si>
    <t>221.1171 (21789)</t>
  </si>
  <si>
    <t>[FA(10:4)+Glycerol-OH]+ (221.1172)</t>
  </si>
  <si>
    <t>277.1796 (16037)</t>
  </si>
  <si>
    <t>[FA(14:4)+Glycerol-OH]+ (277.1798)</t>
  </si>
  <si>
    <t>267.1952 (11147)</t>
  </si>
  <si>
    <t>[NL FA(11:0)+OH] (203.1647); [FA(13:2)+Glycerol-OH]+ (267.1955); [FA(20:5)-H2O-OH]+ (267.2107)</t>
  </si>
  <si>
    <t>165.1274 (8149)</t>
  </si>
  <si>
    <t>[NL FA(19:5)+NH3] (305.2355); [NL FA(19:5)+OH] (305.2117); [FA(11:2)-OH]+ (165.1274)</t>
  </si>
  <si>
    <t>[NL FA(13:5)+NH3] (33774); [FA(10:4)+Glycerol-OH]+ (21789); [FA(14:4)+Glycerol-OH]+ (16037); 57.0707 (14633); [NL FA(11:0)+OH] (11147); [FA(13:2)+Glycerol-OH]+ (11147); [FA(20:5)-H2O-OH]+ (11147); [NL FA(19:5)+NH3] (8149); [NL FA(19:5)+OH] (8149); [FA(11:2)-OH]+ (8149); [NL FA(14:3)+NH3] (6914); [NL FA(14:3)+OH] (6914); [FA(16:4)-OH]+ (6914); 193.1222 (6803); [NL FA(14:5)+NH3] (6742); [NL FA(13:0)+NH3] (5691); [NL FA(13:0)+OH] (5691); [NL FA(20:4)+OH] (4890); [FA(10:3)-OH]+ (4890); [NL FA(9:0)+NH3] (4802); [NL FA(9:0)+OH] (4802); 67.1627 (4602); [FA(11:2)-H2O-OH]+ (4166); 89.0602 (3994); [NL FA(18:3)+NH3] (3937); [NL FA(18:3)+OH] (3937); [FA(12:4)-OH]+ (3937); 179.1066 (3829); [NL FA(16:3)+NH3] (3698); [FA(11:0)-H2O-OH]+ (3545); [NL FA(19:3)+NH3] (3538); [NL FA(19:3)+OH] (3538); [FA(11:4)-OH]+ (3538); [FA(9:0)-OH]+ (3469); [NL FA(16:0)+OH] (3028); [FA(8:2)+Glycerol-OH]+ (3028); [FA(15:5)-H2O-OH]+ (3028); 71.0864 (2812); delta-Vit.E (137.06) (2346); [NL FA(21:3)+OH] (2279); 80.9483 (2254); [FA(10:2)-H2O-OH]+ (2213); [FA(8:1)-H2O-OH]+ (2212); [NL FA(12:3)+NH3] (2208); [NL FA(15:0)+OH] (2205); [FA(9:2)+Glycerol-OH]+ (2205); [FA(16:5)-H2O-OH]+ (2205); [NL FA(22:5)+OH] (2198); [FA(8:2)-OH]+ (2198); [Sph(8:1)-NH2-H2O-2H]+ (2198); [NL FA(15:2)-H2O] (1931); [NL FA(14:4)] (1931); [FA(9:2)-H2O-OH]+ (1889); [FA(9:1)-H2O-OH]+ (1885); 97.1017 (1863); [NL FA(21:5)-H2O] (1837); 101.0236 (1736); [FA(8:0)-H2O-OH]+ (1512); 453.3419 (1483); [FA(9:0)-H2O-OH]+ (1461); 83.0860 (1447); [FA(6:0)-H2O-OH]+ (1419); [FA(10:1)-H2O-OH]+ (1372); [NL FA(18:1)+OH] (1318); [FA(13:4)-H2O-OH]+ (1318); [FA(6:1)+Glycerol-OH]+ (1318); [FA(7:0)-H2O-OH]+ (1294); [NL FA(24:6)+OH] (1276); [FA(6:1)-OH]+ (1276); [NL FA(21:5)+OH] (1253); [FA(9:2)-OH]+ (1253); [NL FA(20:6)+OH] (1142); [FA(10:1)-OH]+ (1142); [NL FA(23:5)+OH] (833); [FA(7:2)-OH]+ (833); 115.0756 (799); [FA(7:0)-OH]+ (770); [NL FA(25:5)-H2O] (757); [FA(14:2)-H2O-OH]+ (726); [NL FA(19:4)+NH3] (709); [NL FA(19:4)+OH] (709); [FA(11:3)-OH]+ (709); [NL FA(14:0)-2xH2O] (666); [NL FA(13:2)-H2O] (666); [NL FA(20:5)+OH] (659); [FA(10:2)-OH]+ (659); 111.1171 (648); [NL FA(17:3)+NH3] (637); [NL FA(17:3)+OH] (637); [FA(13:4)-OH]+ (637); 471.2352 (624); 153.0908 (624); 90.9770 (599); 57.0679 (566); [NL FA(6:2)-H2O] (559); [NL FA(18:4)+NH3] (549); [FA(12:3)-OH]+ (549); [FA(11:1)-H2O-OH]+ (548); [NL FA(23:6)+OH] (527); [FA(7:1)-OH]+ (527); [FA(10:0)-H2O-OH]+ (515); 164.9203 (506); 311.1895 (470); 99.0445 (463); 111.0445 (449); [NL FA(19:0)+OH] (446); [FA(5:2)+Glycerol-OH]+ (446); [FA(12:5)-H2O-OH]+ (446); [FA(8:2)-H2O-OH]+ (440); [FA(28:5)+Glycerol-OH]+ (439); [NL FA(17:2)-2xH2O] (438); [FA(14:6)+NH+C2H2-OH]+ (438); 181.1219 (435); 470.3204 (421); 123.0433 (416); 167.1074 (402); [FA(15:2)-H2O-OH]+ (400); [NL FA(17:2)-H2O] (389); 471.1025 (388); 58.0742 (386); [NL FA(18:4)+NH3] (364); [NL FA(18:4)+OH] (364); [FA(12:3)-OH]+ (364); 101.5156 (362); 369.8377 (339); [NL FA(23:2)+OH] (338); [FA(7:5)-OH]+ (338); 85.1013 (337); 52.6428 (324); 106.4332 (322); [FA(14:4)+Glycerol-OH]+ (318); 58.2137 (316); 62.3541 (303); [NL FA(28:4)-H2O] (300)</t>
  </si>
  <si>
    <t>Lyso-DGTA(16:2)[score=0,deltart=0.02,fraction=C8,scan=850];Lyso-DGTS(16:2)[score=0,deltart=0.02,fraction=C8,scan=850];TAG(6:1/6:1/11:0)[score=0,deltart=0.02,fraction=C8,scan=850]</t>
  </si>
  <si>
    <t>Lyso-DGTA(16:2)[score=0,deltart=0.02,fraction=C8,scan=850];Lyso-DGTS(16:2)[score=0,deltart=0.02,fraction=C8,scan=850];TAG(8:1/8:1/7:0)[score=0,deltart=0.02,fraction=C8,scan=850];TAG(8:1/8:1/7:0)[score=0,deltart=0.02,fraction=C8,scan=850];TAG(8:1/8:1/7:0)[score=0,deltart=0.02,fraction=C9,scan=822];TAG(8:1/8:1/7:0)[score=0,deltart=0.02,fraction=C9,scan=822];TAG(8:1/7:0/8:1)[score=0,deltart=0.02,fraction=C8,scan=850];TAG(8:1/7:0/8:1)[score=0,deltart=0.02,fraction=C9,scan=822];TAG(8:1/7:0/8:1)[score=0,deltart=0.02,fraction=C9,scan=822];TAG(7:2/7:0/9:0)[score=0,deltart=0.02,fraction=C8,scan=850];TAG(7:2/7:0/9:0)[score=0,deltart=0.02,fraction=C8,scan=850];TAG(7:2/7:0/9:0)[score=0,deltart=0.02,fraction=C8,scan=850];TAG(7:2/7:0/9:0)[score=0,deltart=0.02,fraction=C9,scan=822];TAG(7:2/7:0/9:0)[score=0,deltart=0.02,fraction=C9,scan=822];TAG(7:2/7:0/9:0)[score=0,deltart=0.02,fraction=C9,scan=822];TAG(7:2/7:0/9:0)[score=0,deltart=0.02,fraction=C9,scan=822];TAG(7:2/7:0/9:0)[score=0,deltart=0.02,fraction=C9,scan=822];TAG(7:2/7:0/9:0)[score=0,deltart=0.02,fraction=C9,scan=822];TAG(7:2/9:0/7:0)[score=0,deltart=0.02,fraction=C8,scan=850];TAG(7:2/9:0/7:0)[score=0,deltart=0.02,fraction=C9,scan=822];TAG(7:0/7:2/9:0)[score=0,deltart=0.02,fraction=C8,scan=850];TAG(7:0/7:2/9:0)[score=0,deltart=0.02,fraction=C8,scan=850];TAG(7:0/7:2/9:0)[score=0,deltart=0.02,fraction=C8,scan=850];TAG(7:0/7:2/9:0)[score=0,deltart=0.02,fraction=C8,scan=850];TAG(7:0/7:2/9:0)[score=0,deltart=0.02,fraction=C8,scan=850];TAG(7:0/7:2/9:0)[score=0,deltart=0.02,fraction=C8,scan=850];TAG(7:0/7:2/9:0)[score=0,deltart=0.02,fraction=C9,scan=822];TAG(7:0/7:2/9:0)[score=0,deltart=0.02,fraction=C9,scan=822];TAG(7:0/7:2/9:0)[score=0,deltart=0.02,fraction=C9,scan=822];TAG(7:0/7:0/9:2)[score=0,deltart=0.02,fraction=C8,scan=850];TAG(7:0/7:0/9:2)[score=0,deltart=0.02,fraction=C8,scan=850];TAG(7:0/7:0/9:2)[score=0,deltart=0.02,fraction=C8,scan=850];TAG(7:0/7:0/9:2)[score=0,deltart=0.02,fraction=C8,scan=850];TAG(7:0/7:0/9:2)[score=0,deltart=0.02,fraction=C8,scan=850];TAG(7:0/7:0/9:2)[score=0,deltart=0.02,fraction=C9,scan=822];TAG(7:0/7:0/9:2)[score=0,deltart=0.02,fraction=C9,scan=822];TAG(7:0/7:0/9:2)[score=0,deltart=0.02,fraction=C9,scan=822];TAG(7:0/7:0/9:2)[score=0,deltart=0.02,fraction=C9,scan=822];TAG(7:0/7:0/9:2)[score=0,deltart=0.02,fraction=C9,scan=822];TAG(7:0/7:0/9:2)[score=0,deltart=0.02,fraction=C9,scan=822];TAG(7:0/9:0/7:2)[score=0,deltart=0.02,fraction=C8,scan=850];TAG(7:0/9:0/7:2)[score=0,deltart=0.02,fraction=C8,scan=850];TAG(7:0/9:2/7:0)[score=0,deltart=0.02,fraction=C8,scan=850];TAG(7:0/9:2/7:0)[score=0,deltart=0.02,fraction=C8,scan=850];TAG(7:0/9:2/7:0)[score=0,deltart=0.02,fraction=C8,scan=850];TAG(7:0/9:2/7:0)[score=0,deltart=0.02,fraction=C9,scan=822];TAG(7:0/9:2/7:0)[score=0,deltart=0.02,fraction=C9,scan=822];TAG(9:0/7:2/7:0)[score=0,deltart=0.02,fraction=C8,scan=850];TAG(9:0/7:0/7:2)[score=0,deltart=0.02,fraction=C8,scan=850];TAG(8:0/7:0/8:2)[score=0,deltart=0.02,fraction=C8,scan=850];TAG(8:0/7:0/8:2)[score=0,deltart=0.02,fraction=C8,scan=850];TAG(8:0/7:0/8:2)[score=0,deltart=0.02,fraction=C9,scan=822];TAG(8:0/8:0/7:2)[score=0,deltart=0.02,fraction=C8,scan=850];TAG(8:0/8:0/7:2)[score=0,deltart=0.02,fraction=C9,scan=822];TAG(8:0/9:2/6:0)[score=0,deltart=0.02,fraction=C8,scan=850];TAG(8:0/9:2/6:0)[score=0,deltart=0.02,fraction=C9,scan=822];TAG(8:0/9:2/6:0)[score=0,deltart=0.02,fraction=C9,scan=822];TAG(8:0/6:0/9:2)[score=0,deltart=0.02,fraction=C8,scan=850];TAG(8:0/6:0/9:2)[score=0,deltart=0.02,fraction=C8,scan=850];TAG(8:0/6:0/9:2)[score=0,deltart=0.02,fraction=C9,scan=822];TAG(8:0/6:0/9:2)[score=0,deltart=0.02,fraction=C9,scan=822];TAG(9:2/7:0/7:0)[score=0,deltart=0.02,fraction=C8,scan=850];TAG(9:2/7:0/7:0)[score=0,deltart=0.02,fraction=C8,scan=850];TAG(9:2/8:0/6:0)[score=0,deltart=0.02,fraction=C8,scan=850];TAG(9:2/8:0/6:0)[score=0,deltart=0.02,fraction=C9,scan=822];TAG(9:2/8:0/6:0)[score=0,deltart=0.02,fraction=C9,scan=822];TAG(9:2/6:0/8:0)[score=0,deltart=0.02,fraction=C8,scan=850];TAG(9:2/6:0/8:0)[score=0,deltart=0.02,fraction=C9,scan=822];TAG(9:2/6:0/8:0)[score=0,deltart=0.02,fraction=C9,scan=822];TAG(10:1/7:0/6:1)[score=0,deltart=0.02,fraction=C8,scan=850];TAG(10:1/7:0/6:1)[score=0,deltart=0.02,fraction=C8,scan=850];TAG(10:1/7:0/6:1)[score=0,deltart=0.02,fraction=C9,scan=822];TAG(10:1/7:0/6:1)[score=0,deltart=0.02,fraction=C9,scan=822];TAG(10:1/7:0/6:1)[score=0,deltart=0.02,fraction=C9,scan=822];TAG(10:1/6:1/7:0)[score=0,deltart=0.02,fraction=C8,scan=850];TAG(10:1/6:1/7:0)[score=0,deltart=0.02,fraction=C8,scan=850];TAG(10:1/6:1/7:0)[score=0,deltart=0.02,fraction=C8,scan=850];TAG(10:1/6:1/7:0)[score=0,deltart=0.02,fraction=C8,scan=850];TAG(10:1/6:1/7:0)[score=0,deltart=0.02,fraction=C9,scan=822];TAG(10:1/6:1/7:0)[score=0,deltart=0.02,fraction=C9,scan=822];TAG(10:2/6:0/7:0)[score=0,deltart=0.02,fraction=C8,scan=850];TAG(10:2/6:0/7:0)[score=0,deltart=0.02,fraction=C8,scan=850];TAG(10:2/6:0/7:0)[score=0,deltart=0.02,fraction=C9,scan=822];TAG(10:2/7:0/6:0)[score=0,deltart=0.02,fraction=C8,scan=850];TAG(10:2/7:0/6:0)[score=0,deltart=0.02,fraction=C9,scan=822];TAG(10:2/7:0/6:0)[score=0,deltart=0.02,fraction=C9,scan=822];TAG(11:1/6:0/6:1)[score=0,deltart=0.02,fraction=C8,scan=850];TAG(11:1/6:0/6:1)[score=0,deltart=0.02,fraction=C9,scan=822];TAG(11:1/6:1/6:0)[score=0,deltart=0.02,fraction=C8,scan=850];TAG(11:1/6:1/6:0)[score=0,deltart=0.02,fraction=C9,scan=822];TAG(6:0/9:0/8:2)[score=0,deltart=0.02,fraction=C8,scan=850];TAG(6:0/9:0/8:2)[score=0,deltart=0.02,fraction=C8,scan=850];TAG(6:0/9:0/8:2)[score=0,deltart=0.02,fraction=C8,scan=850];TAG(6:0/9:0/8:2)[score=0,deltart=0.02,fraction=C9,scan=822];TAG(6:0/8:2/9:0)[score=0,deltart=0.02,fraction=C8,scan=850];TAG(6:0/8:2/9:0)[score=0,deltart=0.02,fraction=C8,scan=850];TAG(6:0/8:2/9:0)[score=0,deltart=0.02,fraction=C9,scan=822];TAG(6:0/8:2/9:0)[score=0,deltart=0.02,fraction=C9,scan=822];TAG(6:0/9:1/8:1)[score=0,deltart=0.02,fraction=C8,scan=850];TAG(6:0/9:1/8:1)[score=0,deltart=0.02,fraction=C9,scan=822];TAG(6:0/10:2/7:0)[score=0,deltart=0.02,fraction=C8,scan=850];TAG(6:0/10:2/7:0)[score=0,deltart=0.02,fraction=C8,scan=850];TAG(6:0/10:2/7:0)[score=0,deltart=0.02,fraction=C8,scan=850];TAG(6:0/8:1/9:1)[score=0,deltart=0.02,fraction=C8,scan=850];TAG(6:0/8:1/9:1)[score=0,deltart=0.02,fraction=C9,scan=822];TAG(6:0/7:0/10:2)[score=0,deltart=0.02,fraction=C8,scan=850];TAG(6:0/7:0/10:2)[score=0,deltart=0.02,fraction=C8,scan=850];TAG(6:0/7:0/10:2)[score=0,deltart=0.02,fraction=C8,scan=850];TAG(6:0/7:0/10:2)[score=0,deltart=0.02,fraction=C9,scan=822];TAG(6:0/9:2/8:0)[score=0,deltart=0.02,fraction=C8,scan=850];TAG(6:0/9:2/8:0)[score=0,deltart=0.02,fraction=C8,scan=850];TAG(6:0/9:2/8:0)[score=0,deltart=0.02,fraction=C9,scan=822];TAG(6:0/9:2/8:0)[score=0,deltart=0.02,fraction=C9,scan=822];TAG(6:0/8:0/9:2)[score=0,deltart=0.02,fraction=C8,scan=850];TAG(6:0/8:0/9:2)[score=0,deltart=0.02,fraction=C8,scan=850];TAG(6:0/8:0/9:2)[score=0,deltart=0.02,fraction=C9,scan=822];TAG(6:0/8:0/9:2)[score=0,deltart=0.02,fraction=C9,scan=822];TAG(6:0/11:1/6:1)[score=0,deltart=0.02,fraction=C8,scan=850];TAG(6:0/6:0/11:2)[score=0,deltart=0.02,fraction=C8,scan=850];TAG(6:0/6:0/11:2)[score=0,deltart=0.02,fraction=C8,scan=850];TAG(6:0/6:0/11:2)[score=0,deltart=0.02,fraction=C9,scan=822];TAG(6:0/6:0/11:2)[score=0,deltart=0.02,fraction=C9,scan=822];TAG(6:0/10:0/7:2)[score=0,deltart=0.02,fraction=C8,scan=850];TAG(6:0/6:1/11:1)[score=0,deltart=0.02,fraction=C8,scan=850];TAG(7:0/8:1/8:1)[score=0,deltart=0.02,fraction=C8,scan=850];TAG(7:0/8:1/8:1)[score=0,deltart=0.02,fraction=C9,scan=822];TAG(7:0/8:1/8:1)[score=0,deltart=0.02,fraction=C9,scan=822];TAG(7:0/8:0/8:2)[score=0,deltart=0.02,fraction=C8,scan=850];TAG(7:0/8:0/8:2)[score=0,deltart=0.02,fraction=C9,scan=822];TAG(7:0/8:0/8:2)[score=0,deltart=0.02,fraction=C9,scan=822];TAG(7:0/10:1/6:1)[score=0,deltart=0.02,fraction=C8,scan=850];TAG(7:0/10:1/6:1)[score=0,deltart=0.02,fraction=C8,scan=850];TAG(7:0/10:1/6:1)[score=0,deltart=0.02,fraction=C9,scan=822];TAG(7:0/10:1/6:1)[score=0,deltart=0.02,fraction=C9,scan=822];TAG(7:0/10:1/6:1)[score=0,deltart=0.02,fraction=C9,scan=822];TAG(7:0/10:1/6:1)[score=0,deltart=0.02,fraction=C9,scan=822];TAG(7:0/10:2/6:0)[score=0,deltart=0.02,fraction=C8,scan=850];TAG(7:0/10:2/6:0)[score=0,deltart=0.02,fraction=C9,scan=822];TAG(7:0/6:0/10:2)[score=0,deltart=0.02,fraction=C8,scan=850];TAG(7:0/6:0/10:2)[score=0,deltart=0.02,fraction=C8,scan=850];TAG(7:0/6:0/10:2)[score=0,deltart=0.02,fraction=C9,scan=822];TAG(7:0/6:0/10:2)[score=0,deltart=0.02,fraction=C9,scan=822];TAG(7:0/6:1/10:1)[score=0,deltart=0.02,fraction=C8,scan=850];TAG(7:0/6:1/10:1)[score=0,deltart=0.02,fraction=C8,scan=850];TAG(7:0/6:1/10:1)[score=0,deltart=0.02,fraction=C9,scan=822];TAG(7:0/6:1/10:1)[score=0,deltart=0.02,fraction=C9,scan=822];TAG(7:0/6:1/10:1)[score=0,deltart=0.02,fraction=C9,scan=822];TAG(7:0/6:1/10:1)[score=0,deltart=0.02,fraction=C9,scan=822];TAG(10:0/6:0/7:2)[score=0,deltart=0.02,fraction=C8,scan=850];TAG(6:1/9:0/8:1)[score=0,deltart=0.02,fraction=C8,scan=850];TAG(6:1/9:0/8:1)[score=0,deltart=0.02,fraction=C8,scan=850];TAG(6:1/9:0/8:1)[score=0,deltart=0.02,fraction=C9,scan=822];TAG(6:1/8:1/9:0)[score=0,deltart=0.02,fraction=C8,scan=850];TAG(6:1/8:1/9:0)[score=0,deltart=0.02,fraction=C8,scan=850];TAG(6:1/8:1/9:0)[score=0,deltart=0.02,fraction=C8,scan=850];TAG(6:1/8:1/9:0)[score=0,deltart=0.02,fraction=C9,scan=822];TAG(6:1/8:1/9:0)[score=0,deltart=0.02,fraction=C9,scan=822];TAG(6:1/8:0/9:1)[score=0,deltart=0.02,fraction=C8,scan=850];TAG(6:1/8:0/9:1)[score=0,deltart=0.02,fraction=C9,scan=822];TAG(6:1/10:1/7:0)[score=0,deltart=0.02,fraction=C8,scan=850];TAG(6:1/10:1/7:0)[score=0,deltart=0.02,fraction=C8,scan=850];TAG(6:1/10:1/7:0)[score=0,deltart=0.02,fraction=C8,scan=850];TAG(6:1/10:1/7:0)[score=0,deltart=0.02,fraction=C8,scan=850];TAG(6:1/10:1/7:0)[score=0,deltart=0.02,fraction=C9,scan=822];TAG(6:1/10:1/7:0)[score=0,deltart=0.02,fraction=C9,scan=822];TAG(6:1/11:1/6:0)[score=0,deltart=0.02,fraction=C8,scan=850];TAG(6:1/6:0/11:1)[score=0,deltart=0.02,fraction=C8,scan=850];TAG(6:1/7:0/10:1)[score=0,deltart=0.02,fraction=C8,scan=850];TAG(6:1/7:0/10:1)[score=0,deltart=0.02,fraction=C8,scan=850];TAG(6:1/7:0/10:1)[score=0,deltart=0.02,fraction=C9,scan=822];TAG(6:1/7:0/10:1)[score=0,deltart=0.02,fraction=C9,scan=822];TAG(6:1/6:1/11:0)[score=0,deltart=0.02,fraction=C8,scan=850];TAG(6:1/6:1/11:0)[score=0,deltart=0.02,fraction=C8,scan=850];TAG(6:1/6:1/11:0)[score=0,deltart=0.02,fraction=C9,scan=822];TAG(6:1/6:1/11:0)[score=0,deltart=0.02,fraction=C9,scan=822];TAG(8:2/8:0/7:0)[score=0,deltart=0.02,fraction=C8,scan=850];TAG(8:2/8:0/7:0)[score=0,deltart=0.02,fraction=C8,scan=850];TAG(8:2/8:0/7:0)[score=0,deltart=0.02,fraction=C9,scan=822];TAG(8:2/6:0/9:0)[score=0,deltart=0.02,fraction=C8,scan=850];TAG(8:2/6:0/9:0)[score=0,deltart=0.02,fraction=C8,scan=850];TAG(8:2/6:0/9:0)[score=0,deltart=0.02,fraction=C8,scan=850];TAG(8:2/6:0/9:0)[score=0,deltart=0.02,fraction=C9,scan=822];TAG(8:2/6:0/9:0)[score=0,deltart=0.02,fraction=C9,scan=822];TAG(8:2/6:0/9:0)[score=0,deltart=0.02,fraction=C9,scan=822];TAG(8:2/7:0/8:0)[score=0,deltart=0.02,fraction=C8,scan=850];TAG(8:2/7:0/8:0)[score=0,deltart=0.02,fraction=C9,scan=822];TAG(8:2/7:0/8:0)[score=0,deltart=0.02,fraction=C9,scan=822];TAG(4:1/8:1/11:0)[score=0,deltart=0.02,fraction=C8,scan=850];TAG(4:1/8:1/11:0)[score=0,deltart=0.02,fraction=C8,scan=850];TAG(4:1/9:0/10:1)[score=0,deltart=0.02,fraction=C8,scan=850];TAG(4:1/8:0/11:1)[score=0,deltart=0.02,fraction=C8,scan=850];TAG(4:1/10:1/9:0)[score=0,deltart=0.02,fraction=C8,scan=850];TAG(4:1/10:1/9:0)[score=0,deltart=0.02,fraction=C8,scan=850];TAG(4:1/10:1/9:0)[score=0,deltart=0.02,fraction=C8,scan=850];TAG(4:1/10:1/9:0)[score=0,deltart=0.02,fraction=C8,scan=850];TAG(4:1/10:1/9:0)[score=0,deltart=0.02,fraction=C8,scan=850];TAG(4:1/10:1/9:0)[score=0,deltart=0.02,fraction=C8,scan=850];TAG(4:1/11:1/8:0)[score=0,deltart=0.02,fraction=C8,scan=850];TAG(4:1/10:0/9:1)[score=0,deltart=0.02,fraction=C8,scan=850];TAG(4:1/6:1/13:0)[score=0,deltart=0.02,fraction=C8,scan=850];TAG(4:1/4:1/15:0)[score=0,deltart=0.02,fraction=C8,scan=850];TAG(9:1/8:0/6:1)[score=0,deltart=0.02,fraction=C9,scan=822];TAG(9:1/6:0/8:1)[score=0,deltart=0.02,fraction=C9,scan=822];TAG(9:1/6:1/8:0)[score=0,deltart=0.02,fraction=C9,scan=822];TAG(8:0/9:1/6:1)[score=0,deltart=0.02,fraction=C9,scan=822];TAG(8:0/6:1/9:1)[score=0,deltart=0.02,fraction=C9,scan=822];TAG(8:0/7:2/8:0)[score=0,deltart=0.02,fraction=C9,scan=822];TAG(9:0/6:0/8:2)[score=0,deltart=0.02,fraction=C9,scan=822];TAG(9:0/6:1/8:1)[score=0,deltart=0.02,fraction=C9,scan=822];TAG(7:0/8:2/8:0)[score=0,deltart=0.02,fraction=C9,scan=822];TAG(7:0/8:2/8:0)[score=0,deltart=0.02,fraction=C9,scan=822];TAG(6:1/9:1/8:0)[score=0,deltart=0.02,fraction=C9,scan=822];TAG(7:2/8:0/8:0)[score=0,deltart=0.02,fraction=C9,scan=822];TAG(7:0/7:1/9:1)[score=0,deltart=0.02,fraction=C9,scan=822];TAG(7:1/8:1/8:0)[score=0,deltart=0.02,fraction=C9,scan=822];TAG(7:1/9:1/7:0)[score=0,deltart=0.02,fraction=C9,scan=822];TAG(7:1/8:0/8:1)[score=0,deltart=0.02,fraction=C9,scan=822];TAG(7:1/6:0/10:1)[score=0,deltart=0.02,fraction=C9,scan=822];TAG(7:1/6:0/10:1)[score=0,deltart=0.02,fraction=C9,scan=822];TAG(7:1/10:1/6:0)[score=0,deltart=0.02,fraction=C9,scan=822];TAG(7:1/10:1/6:0)[score=0,deltart=0.02,fraction=C9,scan=822];TAG(7:1/7:0/9:1)[score=0,deltart=0.02,fraction=C9,scan=822];TAG(7:1/7:0/9:1)[score=0,deltart=0.02,fraction=C9,scan=822];TAG(7:1/7:1/9:0)[score=0,deltart=0.02,fraction=C9,scan=822];TAG(7:1/7:1/9:0)[score=0,deltart=0.02,fraction=C9,scan=822];TAG(7:1/7:1/9:0)[score=0,deltart=0.02,fraction=C9,scan=822];TAG(7:1/10:0/6:1)[score=0,deltart=0.02,fraction=C9,scan=822];TAG(10:0/7:2/6:0)[score=0,deltart=0.02,fraction=C9,scan=822];TAG(10:0/7:1/6:1)[score=0,deltart=0.02,fraction=C9,scan=822];TAG(8:2/9:0/6:0)[score=0,deltart=0.02,fraction=C9,scan=822]</t>
  </si>
  <si>
    <t>VD[6.7ppm]</t>
  </si>
  <si>
    <t>N-arachidonoyl-dopamine-d8[-0.5ppm]</t>
  </si>
  <si>
    <t>Lyso-DGTA(16:2)[-1.2ppm];Cer-1OAcyl(t26:2-2OH)[-1.2ppm];Lyso-DGTS(16:2)[-1.2ppm]</t>
  </si>
  <si>
    <t>TAG(23:2)[-1.2ppm]</t>
  </si>
  <si>
    <t>0.15 - 1.62</t>
  </si>
  <si>
    <t>Phosphatidylcholine (15:0)[0.7ppm];Phosphatidylethanolamine (18:0)[0.7ppm];Lysophosphatidylserine (O-17:1)[0.7ppm]</t>
  </si>
  <si>
    <t>Phosphatidate (20:1)[0.7ppm]</t>
  </si>
  <si>
    <t>[M+H]+: Phosphatidylethanolamine (18:0);Phosphatidylcholine (15:0);Lysophosphatidylserine (O-17:1) /// [M+NH4]+: Phosphatidate (20:1)</t>
  </si>
  <si>
    <t>PE(9:0/9:0)[score=100,deltart=-0.00,fraction=C10,scan=400]</t>
  </si>
  <si>
    <t>435.1878 (51294)</t>
  </si>
  <si>
    <t>331.1537 (28848)</t>
  </si>
  <si>
    <t>155.0103 (26499)</t>
  </si>
  <si>
    <t>[NL FA(21:1)+OH] (341.3056)</t>
  </si>
  <si>
    <t>303.1588 (22117)</t>
  </si>
  <si>
    <t>197.0209 (18994)</t>
  </si>
  <si>
    <t>[NL FA(18:1)+NH3] (299.2824)</t>
  </si>
  <si>
    <t>[FA(2:0)+Glycerol-OH]+ (58474); 435.1878 (51294); 331.1537 (28848); [NL FA(21:1)+OH] (26499); 303.1588 (22117); [NL FA(18:1)+NH3] (18994); [NL FA(24:2)-2xH2O] (15463); [NL FA(12:3)+NH3] (14593); [NL FA(12:3)+OH] (14593); 62.0609 (13657); 313.1432 (10891); 165.0182 (10198); [NL FA(14:3)+OH] (9805); [NL FA(7:0)+NH3] (9668); 89.0603 (8606); [Sph(18:1)-NH2-H2O-2H]+ (8164); [FA(18:2)-OH]+ (8164); 496.2411 (8082); [NL FA(13:5)+NH3] (7176); [NL FA(13:5)+OH] (7176); [FA(14:5)+Glycerol-OH]+ (7176); [FA(3:0)-OH]+ (6881); 191.0339 (6609); [NL FA(20:3)+NH3] (6601); 205.0496 (6150); 247.0961 (5972); 233.0805 (5898); 436.1912 (5624); 219.0652 (5115); 67.2221 (4909); [FA(17:1)+Glycerol-OH]+ (4872); [FA(24:4)-H2O-OH]+ (4872); [FA(23:6)-OH]+ (4872); [FA(7:0)-H2O-OH]+ (4843); [NL FA(12:4)+NH3] (4736); [NL FA(12:4)+OH] (4736); [FA(15:6)+Glycerol-OH]+ (4736); [NL FA(14:4)+OH] (4664); 83.0862 (4661); 133.0862 (4613); [NL FA(7:3)+OH] (4479); NL PE [P+E] (NL 141.0191) (4479); [FA(25:5)-OH]+ (4479); [FA(8:0)-H2O-OH]+ (4057); [NL FA(13:1)+OH] (3969); 97.1016 (3778); 57.0708 (3731); 261.1117 (3686); 98.9846 (3642); 85.1019 (2952); 71.0863 (2931); [NL FA(15:5)+OH] (2906); [NL FA(12:0)-2xH2O] (2804); [NL FA(11:2)-H2O] (2804); [NL FA(11:1)+NH3] (2761); [NL FA(11:1)+OH] (2761); [FA(9:1)-H2O-OH]+ (2757); 423.2385 (2740); [FA(9:0)-H2O-OH]+ (2729); [NL FA(20:1)+OH] (2670); [NL FA(9:0)+NH3] (2666); [NL FA(9:0)+OH] (2666); 367.1765 (2659); [FA(6:0)-H2O-OH]+ (2649); [FA(16:4)-OH]+ (2644); 69.0706 (2607); NL PE [P+E+H2O] (NL 159.0297) (2473); [FA(18:2)+Glycerol-OH]+ (2473); [FA(25:5)-H2O-OH]+ (2473); [NL FA(20:4)+OH] (2437); [FA(16:5)-OH]+ (2325); [FA(10:0)+Glycerol-OH]+ (2325); [FA(10:2)-H2O-OH]+ (2158); [NL FA(19:4)+OH] (2157); [FA(11:2)+Glycerol-OH]+ (2137); 305.1745 (2120); [FA(18:2)-H2O-OH]+ (2068); 61.0291 (2060); [FA(11:2)-H2O-OH]+ (1783); [FA(11:1)-H2O-OH]+ (1716); 177.0182 (1700); [NL FA(18:4)+OH] (1633); 387.2164 (1631); [FA(8:1)-H2O-OH]+ (1615); [NL FA(17:5)+NH3] (1612); [FA(10:5)+Glycerol-OH]+ (1612); 185.9902 (1578); [NL FA(11:2)-2xH2O] (1548); [NL FA(19:5)+NH3] (1543); [FA(8:5)+Glycerol-OH]+ (1543); 118.0580 (1531); [NL FA(16:0)] (1527); [NL FA(19:3)-2xH2O] (1527); [FA(10:1)-H2O-OH]+ (1522); [NL FA(13:2)-H2O] (1508); [NL FA(12:4)] (1508); [NL FA(20:5)+NH3] (1481); [FA(7:5)+Glycerol-OH]+ (1481); 453.1979 (1459); [FA(13:2)-H2O-OH]+ (1427); [NL FA(22:5)-H2O] (1401); PC/SM [P+Ch] (184.0733) (1401); [FA(10:6)+NH+C2H2-OH]+ (1401); [FA(17:6)-OH]+ (1151); [FA(11:1)+Glycerol-OH]+ (1151); [FA(11:4)-OH]+ (922); [FA(11:0)-H2O-OH]+ (903); [NL FA(11:5)+NH3] (895); [NL FA(11:5)+OH] (895); [FA(16:5)+Glycerol-OH]+ (895); PC/SM [Ch+H2O] (104.107) (894); [FA(12:1)-H2O-OH]+ (868); [FA(5:0)-H2O-OH]+ (850); [FA(16:4)-H2O-OH]+ (823); Retinol II (213.1637) (823); [FA(9:1)+Glycerol-OH]+ (823); [NL FA(7:5)+NH3] (822); [NL FA(18:2)] (822); [NL FA(23:0)+NH3] (804); [FA(9:2)-H2O-OH]+ (793); [NL FA(17:4)+OH] (790); 293.1735 (788); [NL FA(16:3)+NH3] (783); [NL FA(16:3)+OH] (783); [NL FA(19:4)+NH3] (779); [FA(8:6)+Glycerol-OH]+ (779); [FA(10:2)-OH]+ (770); [FA(12:3)-OH]+ (749); 62.9826 (731); [NL FA(22:3)-2xH2O] (706); [FA(15:3)-H2O-OH]+ (689); [FA(8:0)+Glycerol-OH]+ (689); [NL FA(12:0)-H2O] (683); [NL FA(11:2)] (683); [FA(6:1)-OH]+ (681); [FA(16:5)-H2O-OH]+ (666); [FA(9:2)+Glycerol-OH]+ (666); [NL FA(18:5)+NH3] (666); [FA(9:5)+Glycerol-OH]+ (666); [FA(9:2)-OH]+ (657); [FA(17:3)+NH2-O]+ (651); [FA(15:1)+NH+C2H2-OH]+ (651); 207.0646 (649); [FA(20:4)+Glycerol-OH]+ (648); [NL FA(19:3)+OH] (629); 417.2383 (608); 193.0490 (604); [FA(18:1)+NH+C2H2-OH]+ (599); [FA(20:3)+NH2-O]+ (599); 55.0550 (597); 221.0803 (585); [NL FA(13:2)] (584); [NL FA(16:5)-2xH2O] (584); [FA(7:1)-H2O-OH]+ (580); 497.2445 (575); 99.0444 (572); [FA(12:2)-H2O-OH]+ (569); [FA(8:3)-OH]+ (563); [FA(10:0)-H2O-OH]+ (556); [NL FA(5:0)+NH3] (554); [NL FA(5:0)+OH] (554); [NL FA(12:2)+OH] (542); [FA(7:1)-OH]+ (521); [NL FA(15:6)+OH] (520); [NL FA(18:3)+OH] (494); [FA(11:1)-OH]+ (489); [NL FA(18:4)+NH3] (483); [FA(9:6)+Glycerol-OH]+ (483); 80.9486 (480); [NL FA(16:1)+OH] (480); [FA(23:4)+NH+C2H2-OH]+ (474); [FA(25:6)+NH2-O]+ (474); [NL FA(19:0)] (473); [NL FA(22:3)-2xH2O] (473); [NL FA(3:0)+NH3] (471); [NL FA(3:0)+OH] (471); 179.0334 (465); [NL FA(21:4)+OH] (455); 75.0446 (445); 349.2377 (440); [NL FA(19:6)+NH3] (439); [FA(8:4)+Glycerol-OH]+ (439); [NL FA(17:3)+NH3] (427); 231.0659 (423); 119.3615 (422); [NL FA(14:4)] (419); 225.4585 (415); [FA(10:4)-OH]+ (409); 125.1326 (408); 459.7704 (397); 73.0302 (397); PC/SM [P+Et+Na] (146.98) (396); [FA(12:5)-OH]+ (386); [NL FA(18:2)-H2O] (385); 221.7667 (375); [NL FA(15:3)+OH] (368); 55.9439 (364); 50.9834 (351); 50.8487 (329)</t>
  </si>
  <si>
    <t>PE(9:0/9:0)[score=100,deltart=-0.00,fraction=C10,scan=400];PC(8:0/7:0)[score=0,deltart=0.00,fraction=C8,scan=432];PA(17:1/3:0)[score=0,deltart=0.00,fraction=C8,scan=432];DAG(13:5/14:5)[score=0,deltart=-0.00,fraction=C9,scan=404]</t>
  </si>
  <si>
    <t>PE(9:0/9:0)[score=100,deltart=-0.00,fraction=C10,scan=400];PE(9:0/9:0)[score=100,deltart=-0.00,fraction=C10,scan=400];PE(9:0/9:0)[score=100,deltart=-0.00,fraction=C10,scan=400];PE(9:0/9:0)[score=100,deltart=-0.00,fraction=C10,scan=400];PE(9:0/9:0)[score=100,deltart=0.04,fraction=C10,scan=411];PE(9:0/9:0)[score=100,deltart=0.04,fraction=C10,scan=411];PE(9:0/9:0)[score=100,deltart=0.04,fraction=C10,scan=411];PE(9:0/9:0)[score=75,deltart=-0.00,fraction=C9,scan=404];PE(9:0/9:0)[score=75,deltart=-0.00,fraction=C9,scan=404];PE(9:0/9:0)[score=75,deltart=-0.00,fraction=C9,scan=404];PE(9:0/9:0)[score=75,deltart=-0.00,fraction=C9,scan=404];PE(9:0/9:0)[score=75,deltart=-0.03,fraction=C9,scan=397];PE(9:0/9:0)[score=75,deltart=-0.03,fraction=C9,scan=397];PE(9:0/9:0)[score=75,deltart=-0.03,fraction=C9,scan=397];PE(9:0/9:0)[score=75,deltart=-0.03,fraction=C9,scan=397];PE(9:0/9:0)[score=75,deltart=0.00,fraction=C8,scan=432];PC(8:0/7:0)[score=0,deltart=-0.00,fraction=C10,scan=400];PC(8:0/7:0)[score=0,deltart=-0.00,fraction=C9,scan=404];PC(8:0/7:0)[score=0,deltart=-0.03,fraction=C9,scan=397];PC(8:0/7:0)[score=0,deltart=0.00,fraction=C8,scan=432];PC(8:0/7:0)[score=0,deltart=0.04,fraction=C10,scan=411];PC(7:0/8:0)[score=0,deltart=-0.00,fraction=C10,scan=400];PC(7:0/8:0)[score=0,deltart=-0.00,fraction=C9,scan=404];PC(7:0/8:0)[score=0,deltart=-0.03,fraction=C9,scan=397];PC(7:0/8:0)[score=0,deltart=0.00,fraction=C8,scan=432];PC(6:0/9:0)[score=0,deltart=-0.00,fraction=C10,scan=400];PC(6:0/9:0)[score=0,deltart=-0.00,fraction=C9,scan=404];PC(6:0/9:0)[score=0,deltart=-0.00,fraction=C9,scan=404];PC(6:0/9:0)[score=0,deltart=-0.03,fraction=C9,scan=397];PC(6:0/9:0)[score=0,deltart=-0.03,fraction=C9,scan=397];PC(6:0/9:0)[score=0,deltart=0.00,fraction=C8,scan=432];PC(6:0/9:0)[score=0,deltart=0.00,fraction=C8,scan=432];PC(9:0/6:0)[score=0,deltart=-0.00,fraction=C10,scan=400];PC(9:0/6:0)[score=0,deltart=-0.00,fraction=C10,scan=400];PC(9:0/6:0)[score=0,deltart=-0.00,fraction=C9,scan=404];PC(9:0/6:0)[score=0,deltart=-0.00,fraction=C9,scan=404];PC(9:0/6:0)[score=0,deltart=-0.03,fraction=C9,scan=397];PC(9:0/6:0)[score=0,deltart=-0.03,fraction=C9,scan=397];PC(9:0/6:0)[score=0,deltart=0.00,fraction=C8,scan=432];PC(9:0/6:0)[score=0,deltart=0.00,fraction=C8,scan=432];PC(9:0/6:0)[score=0,deltart=0.04,fraction=C10,scan=411];PC(9:0/6:0)[score=0,deltart=0.04,fraction=C10,scan=411];PA(17:1/3:0)[score=0,deltart=-0.00,fraction=C10,scan=400];PA(17:1/3:0)[score=0,deltart=-0.00,fraction=C9,scan=404];PA(17:1/3:0)[score=0,deltart=-0.03,fraction=C9,scan=397];PA(17:1/3:0)[score=0,deltart=-0.03,fraction=C9,scan=397];PA(17:1/3:0)[score=0,deltart=0.00,fraction=C8,scan=432];PA(17:1/3:0)[score=0,deltart=0.04,fraction=C10,scan=411];PA(3:0/17:1)[score=0,deltart=-0.00,fraction=C9,scan=404];PA(3:0/17:1)[score=0,deltart=-0.00,fraction=C9,scan=404];PA(3:0/17:1)[score=0,deltart=0.00,fraction=C8,scan=432];PA(3:0/17:1)[score=0,deltart=0.04,fraction=C10,scan=411];PA(9:0/11:1)[score=0,deltart=-0.00,fraction=C10,scan=400];PA(9:0/11:1)[score=0,deltart=-0.00,fraction=C10,scan=400];PA(9:0/11:1)[score=0,deltart=-0.00,fraction=C10,scan=400];PA(9:0/11:1)[score=0,deltart=-0.00,fraction=C10,scan=400];PA(9:0/11:1)[score=0,deltart=-0.00,fraction=C9,scan=404];PA(9:0/11:1)[score=0,deltart=-0.00,fraction=C9,scan=404];PA(9:0/11:1)[score=0,deltart=0.00,fraction=C8,scan=432];PA(9:0/11:1)[score=0,deltart=0.04,fraction=C10,scan=411];PA(9:0/11:1)[score=0,deltart=0.04,fraction=C10,scan=411];PA(9:0/11:1)[score=0,deltart=0.04,fraction=C10,scan=411];PA(9:0/11:1)[score=0,deltart=0.04,fraction=C10,scan=411];PA(9:0/11:1)[score=0,deltart=0.04,fraction=C10,scan=411];PA(9:0/11:1)[score=0,deltart=0.04,fraction=C10,scan=411];PA(9:0/11:1)[score=0,deltart=0.04,fraction=C10,scan=411];PA(11:1/9:0)[score=0,deltart=-0.00,fraction=C10,scan=400];PA(11:1/9:0)[score=0,deltart=-0.00,fraction=C10,scan=400];PA(11:1/9:0)[score=0,deltart=-0.00,fraction=C9,scan=404];PA(11:1/9:0)[score=0,deltart=-0.00,fraction=C9,scan=404];PA(11:1/9:0)[score=0,deltart=-0.00,fraction=C9,scan=404];PA(11:1/9:0)[score=0,deltart=-0.00,fraction=C9,scan=404];PA(11:1/9:0)[score=0,deltart=-0.00,fraction=C9,scan=404];PA(11:1/9:0)[score=0,deltart=-0.00,fraction=C9,scan=404];PA(11:1/9:0)[score=0,deltart=-0.00,fraction=C9,scan=404];PA(11:1/9:0)[score=0,deltart=-0.00,fraction=C9,scan=404];PA(11:1/9:0)[score=0,deltart=-0.03,fraction=C9,scan=397];PA(11:1/9:0)[score=0,deltart=-0.03,fraction=C9,scan=397];PA(11:1/9:0)[score=0,deltart=-0.03,fraction=C9,scan=397];PA(11:1/9:0)[score=0,deltart=-0.03,fraction=C9,scan=397];PA(11:1/9:0)[score=0,deltart=-0.03,fraction=C9,scan=397];PA(11:1/9:0)[score=0,deltart=-0.03,fraction=C9,scan=397];PA(11:1/9:0)[score=0,deltart=0.00,fraction=C8,scan=432];PA(11:1/9:0)[score=0,deltart=0.04,fraction=C10,scan=411];PA(11:1/9:0)[score=0,deltart=0.04,fraction=C10,scan=411];PA(12:1/8:0)[score=0,deltart=-0.00,fraction=C9,scan=404];PA(12:1/8:0)[score=0,deltart=-0.00,fraction=C9,scan=404];PA(12:1/8:0)[score=0,deltart=-0.03,fraction=C9,scan=397];PA(12:1/8:0)[score=0,deltart=-0.03,fraction=C9,scan=397];PA(12:1/8:0)[score=0,deltart=0.00,fraction=C8,scan=432];PE(11:0/7:0)[score=100,deltart=0.04,fraction=C10,scan=411];PE(11:0/7:0)[score=75,deltart=-0.00,fraction=C9,scan=404];PE(11:0/7:0)[score=75,deltart=-0.03,fraction=C9,scan=397];PE(10:0/8:0)[score=100,deltart=0.04,fraction=C10,scan=411];PE(10:0/8:0)[score=75,deltart=-0.00,fraction=C9,scan=404];PE(10:0/8:0)[score=75,deltart=-0.03,fraction=C9,scan=397];PC(10:0/5:0)[score=0,deltart=-0.00,fraction=C9,scan=404];PC(10:0/5:0)[score=0,deltart=-0.00,fraction=C9,scan=404];PC(10:0/5:0)[score=0,deltart=-0.03,fraction=C9,scan=397];PC(10:0/5:0)[score=0,deltart=-0.03,fraction=C9,scan=397];PC(10:0/5:0)[score=0,deltart=-0.03,fraction=C9,scan=397];PC(10:0/5:0)[score=0,deltart=0.04,fraction=C10,scan=411];PC(10:0/5:0)[score=0,deltart=0.04,fraction=C10,scan=411];PC(5:0/10:0)[score=0,deltart=-0.00,fraction=C9,scan=404];PC(5:0/10:0)[score=0,deltart=-0.03,fraction=C9,scan=397];PC(5:0/10:0)[score=0,deltart=-0.03,fraction=C9,scan=397];PC(5:0/10:0)[score=0,deltart=-0.03,fraction=C9,scan=397];PC(5:0/10:0)[score=0,deltart=0.04,fraction=C10,scan=411];PC(5:0/10:0)[score=0,deltart=0.04,fraction=C10,scan=411];DAG(13:5/14:5)[score=0,deltart=-0.00,fraction=C10,scan=400];DAG(13:5/14:5)[score=0,deltart=-0.00,fraction=C9,scan=404];DAG(13:5/14:5)[score=0,deltart=-0.03,fraction=C9,scan=397];DAG(13:5/14:5)[score=0,deltart=0.04,fraction=C10,scan=411];DAG(14:5/13:5)[score=0,deltart=-0.00,fraction=C10,scan=400];DAG(14:5/13:5)[score=0,deltart=-0.00,fraction=C9,scan=404];DAG(14:5/13:5)[score=0,deltart=-0.03,fraction=C9,scan=397];DAG(14:5/13:5)[score=0,deltart=0.04,fraction=C10,scan=411];DAG(12:4/15:6)[score=0,deltart=-0.00,fraction=C10,scan=400];DAG(12:4/15:6)[score=0,deltart=-0.00,fraction=C9,scan=404];DAG(12:4/15:6)[score=0,deltart=-0.00,fraction=C9,scan=404];DAG(12:4/15:6)[score=0,deltart=-0.03,fraction=C9,scan=397];DAG(12:4/15:6)[score=0,deltart=-0.03,fraction=C9,scan=397];DAG(12:4/15:6)[score=0,deltart=0.04,fraction=C10,scan=411];DAG(12:4/15:6)[score=0,deltart=0.04,fraction=C10,scan=411];DAG(15:6/12:4)[score=0,deltart=-0.00,fraction=C10,scan=400];DAG(15:6/12:4)[score=0,deltart=-0.00,fraction=C9,scan=404];DAG(15:6/12:4)[score=0,deltart=-0.00,fraction=C9,scan=404];DAG(15:6/12:4)[score=0,deltart=-0.00,fraction=C9,scan=404];DAG(15:6/12:4)[score=0,deltart=-0.03,fraction=C9,scan=397];DAG(15:6/12:4)[score=0,deltart=0.04,fraction=C10,scan=411];DAG(11:5/16:5)[score=0,deltart=-0.00,fraction=C9,scan=404];DAG(11:5/16:5)[score=0,deltart=-0.00,fraction=C9,scan=404];DAG(11:5/16:5)[score=0,deltart=-0.00,fraction=C9,scan=404];DAG(16:5/11:5)[score=0,deltart=-0.00,fraction=C9,scan=404];DAG(16:5/11:5)[score=0,deltart=-0.00,fraction=C9,scan=404];DAG(8:6/19:4)[score=0,deltart=-0.00,fraction=C9,scan=404];DAG(9:6/18:4)[score=0,deltart=-0.00,fraction=C9,scan=404];DAG(9:6/18:4)[score=0,deltart=0.04,fraction=C10,scan=411];DAG(10:4/17:6)[score=0,deltart=-0.00,fraction=C9,scan=404];DAG(10:4/17:6)[score=0,deltart=-0.03,fraction=C9,scan=397];DAG(12:5/15:5)[score=0,deltart=-0.00,fraction=C9,scan=404];PA(7:0/13:1)[score=0,deltart=-0.00,fraction=C10,scan=400];PA(7:0/13:1)[score=0,deltart=-0.00,fraction=C9,scan=404];PA(7:0/13:1)[score=0,deltart=-0.03,fraction=C9,scan=397];PA(7:0/13:1)[score=0,deltart=0.04,fraction=C10,scan=411];PA(13:1/7:0)[score=0,deltart=-0.00,fraction=C10,scan=400];PA(13:1/7:0)[score=0,deltart=-0.00,fraction=C9,scan=404];PA(13:1/7:0)[score=0,deltart=-0.03,fraction=C9,scan=397];PA(13:1/7:0)[score=0,deltart=0.04,fraction=C10,scan=411];PA(10:1/10:0)[score=0,deltart=-0.00,fraction=C9,scan=404];PA(10:1/10:0)[score=0,deltart=-0.03,fraction=C9,scan=397];PA(10:1/10:0)[score=0,deltart=0.04,fraction=C10,scan=411];PA(10:1/10:0)[score=0,deltart=0.04,fraction=C10,scan=411];PA(11:0/9:1)[score=0,deltart=-0.00,fraction=C9,scan=404];PA(11:0/9:1)[score=0,deltart=-0.00,fraction=C9,scan=404];PA(11:0/9:1)[score=0,deltart=-0.03,fraction=C9,scan=397];PA(11:0/9:1)[score=0,deltart=-0.03,fraction=C9,scan=397];PA(11:0/9:1)[score=0,deltart=0.04,fraction=C10,scan=411];PA(11:0/9:1)[score=0,deltart=0.04,fraction=C10,scan=411];PA(11:0/9:1)[score=0,deltart=0.04,fraction=C10,scan=411];PA(9:1/11:0)[score=0,deltart=-0.00,fraction=C9,scan=404];PA(9:1/11:0)[score=0,deltart=-0.03,fraction=C9,scan=397];PA(9:1/11:0)[score=0,deltart=0.04,fraction=C10,scan=411];PA(8:0/12:1)[score=0,deltart=-0.00,fraction=C9,scan=404];PA(10:0/10:1)[score=0,deltart=-0.00,fraction=C10,scan=400];PA(10:0/10:1)[score=0,deltart=-0.00,fraction=C9,scan=404];PA(10:0/10:1)[score=0,deltart=-0.03,fraction=C9,scan=397];PA(10:0/10:1)[score=0,deltart=-0.03,fraction=C9,scan=397];PA(10:0/10:1)[score=0,deltart=0.04,fraction=C10,scan=411];PA(6:1/14:0)[score=0,deltart=-0.00,fraction=C10,scan=400];DAG(17:6/10:4)[score=0,deltart=-0.03,fraction=C9,scan=397];DAG(17:5/10:5)[score=0,deltart=0.04,fraction=C10,scan=411];DAG(10:5/17:5)[score=0,deltart=0.04,fraction=C10,scan=411]</t>
  </si>
  <si>
    <t>3-Geranyl-4,2',4',6'-tetrahydroxy-5-prenyldihydrochalcone[-4.2ppm]</t>
  </si>
  <si>
    <t>PC(15:0)[0.7ppm];Cer-1P(t23:1-2OH)[0.7ppm];Cer-1OAcyl(DH30:9-2OH)[-4.1ppm];Cer(t30:10-2OH)[-4.1ppm];Lyso-PS(O-17:1)[0.7ppm];Cer-1OAcyl(d30:9-2OH)[-4.1ppm];PE(18:0)[0.7ppm];Cer-1OAcyl(t30:9)[-4.1ppm]</t>
  </si>
  <si>
    <t>Lyso-PG(O-17:3)[0.7ppm];TAG(O-27:10)[-4.2ppm];PA(20:1)[0.7ppm];Lyso-BMP(O-17:3)[0.7ppm];DAG(27:10)[-4.2ppm]</t>
  </si>
  <si>
    <t>Cer(t28:7-2OH)[0.8ppm];Cer-1OAcyl(d28:6-2OH)[0.8ppm];Cer-1OAcyl(t28:6)[0.8ppm];Cer-1OAcyl(DH28:6-2OH)[0.8ppm]</t>
  </si>
  <si>
    <t>5.56 - 7.21</t>
  </si>
  <si>
    <t>Phosphatidylserine (34:0)[0.7ppm]</t>
  </si>
  <si>
    <t>Bismonoacylglycerolphosphate (34:2)[0.6ppm];Phosphatidylglycerol (34:2)[0.7ppm]</t>
  </si>
  <si>
    <t>[M+NH4]+: Phosphatidylglycerol (34:2) =&gt; (18:1/16:1)</t>
  </si>
  <si>
    <t>PG(18:1/16:1)[score=100,deltart=0.01,fraction=C9,scan=1766];BMP(18:1/16:1)[score=100,deltart=0.01,fraction=C9,scan=1766]</t>
  </si>
  <si>
    <t>575.5031 (45679)</t>
  </si>
  <si>
    <t>NL PG [G+P+NH3] (NL 189.0402) (189.0402); [FA(35:2)+Glycerol-OH]+ (575.5398)</t>
  </si>
  <si>
    <t>576.5050 (7525)</t>
  </si>
  <si>
    <t>135.1169 (7393)</t>
  </si>
  <si>
    <t>265.2521 (5389)</t>
  </si>
  <si>
    <t>237.2210 (5280)</t>
  </si>
  <si>
    <t>NL PG [G+P+NH3] (NL 189.0402) (45679); [FA(35:2)+Glycerol-OH]+ (45679); [FA(7:0)-H2O-OH]+ (8815); [FA(6:0)-H2O-OH]+ (8233); 97.1016 (7861); 83.0862 (7780); [FA(8:0)-H2O-OH]+ (7626); [NL FA(12:6)] (7525); [FA(10:1)-H2O-OH]+ (7393); [FA(9:1)-H2O-OH]+ (6043); [Sph(18:0)-NH2-H2O-2H]+ (5389); [FA(18:1)-OH]+ (5389); [Sph(16:0)-NH2-H2O-2H]+ (5280); [FA(16:1)-OH]+ (5280); 69.0707 (4777); 67.1961 (3757); [FA(9:0)-H2O-OH]+ (3673); 111.1169 (3389); [FA(11:1)-H2O-OH]+ (3229); [FA(23:4)-H2O-OH]+ (2943); [FA(16:1)+Glycerol-OH]+ (2943); [FA(22:6)-OH]+ (2943); [FA(5:0)-H2O-OH]+ (2869); [FA(10:0)-H2O-OH]+ (2361); [FA(16:1)-H2O-OH]+ (2360); [FA(18:1)-H2O-OH]+ (2146); [FA(25:4)-H2O-OH]+ (2123); [FA(18:1)+Glycerol-OH]+ (2123); [FA(24:6)-OH]+ (2123); [FA(7:1)-H2O-OH]+ (2121); [FA(13:2)+NH2-O]+ (1768); [FA(11:0)+NH+C2H2-OH]+ (1768); 198.9749 (1710); [FA(12:1)-H2O-OH]+ (1545); [FA(8:1)-H2O-OH]+ (1477); 85.1020 (1356); 67.1922 (1335); 57.0707 (858); 71.0863 (784); [FA(11:0)-H2O-OH]+ (749); [FA(7:1)-OH]+ (687); 125.1325 (665); [FA(12:0)-H2O-OH]+ (602); [FA(7:0)-OH]+ (578); 55.0550 (549); [C6+OH] (99.0804) (527); [FA(6:0)-OH]+ (527); [Sph(18:0)-2xH2O+H]+ (491); [Sph(17:0)-2xH2O+CH3]+ (491); [Sph(16:0)-2xH2O+2xCH3+H]+ (491); [Sph(19:1)-C-O-H2O-H]+ (491); [Sph(19:0)-C-2xH2O]+ (491); [Sph(17:1)-O-H2O+CH3+H]+ (491); [FA(17:2)+NH2-O]+ (491); [Sph(17:1)-H2O-H]+ (491); [FA(15:0)+NH+C2H2-OH]+ (491); [Sph(21:1)-H]+ (480); [FA(15:2)+NH2-O]+ (471); [FA(13:0)+NH+C2H2-OH]+ (471); 778.5013 (467); [FA(13:1)-H2O-OH]+ (423); [FA(5:0)-OH]+ (413); 155.3782 (401); [C7+NH2] (110.0964) (390); [Sph(8:1)-C-2xH2O]+ (390); 121.5157 (381); 428.9318 (369); 93.5130 (364); 136.1207 (327); 97.3550 (324); 119.3504 (320); 90.2481 (305); 88.4686 (290)</t>
  </si>
  <si>
    <t>PG(18:1/16:1)[score=100,deltart=0.01,fraction=C9,scan=1766];BMP(18:1/16:1)[score=100,deltart=0.01,fraction=C9,scan=1766];PA(18:1/16:1)[score=0,deltart=0.01,fraction=C9,scan=1766];DGTA(11:0/24:6)[score=0,deltart=0.01,fraction=C9,scan=1766];DGTS(11:0/24:6)[score=0,deltart=0.01,fraction=C9,scan=1766];Hex-Cer(DH18:0/23:9)[score=3,deltart=0.01,fraction=C9,scan=1766]</t>
  </si>
  <si>
    <t>PG(18:1/16:1)[score=100,deltart=-0.03,fraction=C10,scan=1755];PG(18:1/16:1)[score=100,deltart=-0.03,fraction=C10,scan=1755];PG(18:1/16:1)[score=100,deltart=-0.03,fraction=C10,scan=1755];PG(18:1/16:1)[score=100,deltart=-0.03,fraction=C10,scan=1755];PG(18:1/16:1)[score=100,deltart=-0.03,fraction=C10,scan=1755];PG(18:1/16:1)[score=100,deltart=-0.03,fraction=C10,scan=1755];PG(18:1/16:1)[score=100,deltart=-0.03,fraction=C10,scan=1755];PG(18:1/16:1)[score=100,deltart=-0.04,fraction=C8,scan=1784];PG(18:1/16:1)[score=100,deltart=-0.04,fraction=C8,scan=1784];PG(18:1/16:1)[score=100,deltart=-0.04,fraction=C8,scan=1784];PG(18:1/16:1)[score=100,deltart=-0.04,fraction=C8,scan=1784];PG(18:1/16:1)[score=100,deltart=-0.19,fraction=C9,scan=1719];PG(18:1/16:1)[score=100,deltart=0.01,fraction=C9,scan=1766];PG(18:1/16:1)[score=100,deltart=0.01,fraction=C9,scan=1766];PG(18:1/16:1)[score=100,deltart=0.01,fraction=C9,scan=1766];PG(18:1/16:1)[score=100,deltart=0.01,fraction=C9,scan=1766];PG(18:1/16:1)[score=100,deltart=0.01,fraction=C9,scan=1766];PG(18:1/16:1)[score=100,deltart=0.01,fraction=C9,scan=1766];PG(18:1/16:1)[score=100,deltart=0.01,fraction=C9,scan=1766];PG(16:1/18:1)[score=100,deltart=-0.03,fraction=C10,scan=1755];PG(16:1/18:1)[score=100,deltart=-0.03,fraction=C10,scan=1755];PG(16:1/18:1)[score=100,deltart=-0.04,fraction=C8,scan=1784];PG(16:1/18:1)[score=100,deltart=-0.04,fraction=C8,scan=1784];PG(16:1/18:1)[score=100,deltart=-0.04,fraction=C8,scan=1784];PG(16:1/18:1)[score=100,deltart=-0.19,fraction=C9,scan=1719];PG(16:1/18:1)[score=100,deltart=-0.19,fraction=C9,scan=1719];PG(16:1/18:1)[score=100,deltart=0.01,fraction=C9,scan=1766];PG(16:1/18:1)[score=100,deltart=0.01,fraction=C9,scan=1766];PG(16:1/18:1)[score=100,deltart=0.01,fraction=C9,scan=1766];PG(16:1/18:1)[score=100,deltart=0.01,fraction=C9,scan=1766];PG(16:1/18:1)[score=100,deltart=0.01,fraction=C9,scan=1766];PG(16:1/18:1)[score=100,deltart=0.01,fraction=C9,scan=1766];PG(16:1/18:1)[score=100,deltart=0.01,fraction=C9,scan=1766];BMP(18:1/16:1)[score=0,deltart=-0.19,fraction=C9,scan=1719];BMP(18:1/16:1)[score=100,deltart=-0.03,fraction=C10,scan=1755];BMP(18:1/16:1)[score=100,deltart=-0.03,fraction=C10,scan=1755];BMP(18:1/16:1)[score=100,deltart=-0.03,fraction=C10,scan=1755];BMP(18:1/16:1)[score=100,deltart=-0.03,fraction=C10,scan=1755];BMP(18:1/16:1)[score=100,deltart=-0.03,fraction=C10,scan=1755];BMP(18:1/16:1)[score=100,deltart=-0.03,fraction=C10,scan=1755];BMP(18:1/16:1)[score=100,deltart=-0.03,fraction=C10,scan=1755];BMP(18:1/16:1)[score=100,deltart=-0.04,fraction=C8,scan=1784];BMP(18:1/16:1)[score=100,deltart=-0.04,fraction=C8,scan=1784];BMP(18:1/16:1)[score=100,deltart=-0.04,fraction=C8,scan=1784];BMP(18:1/16:1)[score=100,deltart=-0.04,fraction=C8,scan=1784];BMP(18:1/16:1)[score=100,deltart=0.01,fraction=C9,scan=1766];BMP(18:1/16:1)[score=100,deltart=0.01,fraction=C9,scan=1766];BMP(18:1/16:1)[score=100,deltart=0.01,fraction=C9,scan=1766];BMP(18:1/16:1)[score=100,deltart=0.01,fraction=C9,scan=1766];BMP(18:1/16:1)[score=100,deltart=0.01,fraction=C9,scan=1766];BMP(18:1/16:1)[score=100,deltart=0.01,fraction=C9,scan=1766];BMP(18:1/16:1)[score=100,deltart=0.01,fraction=C9,scan=1766];BMP(16:1/18:1)[score=0,deltart=-0.19,fraction=C9,scan=1719];BMP(16:1/18:1)[score=0,deltart=-0.19,fraction=C9,scan=1719];BMP(16:1/18:1)[score=100,deltart=-0.03,fraction=C10,scan=1755];BMP(16:1/18:1)[score=100,deltart=-0.03,fraction=C10,scan=1755];BMP(16:1/18:1)[score=100,deltart=-0.04,fraction=C8,scan=1784];BMP(16:1/18:1)[score=100,deltart=-0.04,fraction=C8,scan=1784];BMP(16:1/18:1)[score=100,deltart=-0.04,fraction=C8,scan=1784];BMP(16:1/18:1)[score=100,deltart=0.01,fraction=C9,scan=1766];BMP(16:1/18:1)[score=100,deltart=0.01,fraction=C9,scan=1766];BMP(16:1/18:1)[score=100,deltart=0.01,fraction=C9,scan=1766];BMP(16:1/18:1)[score=100,deltart=0.01,fraction=C9,scan=1766];BMP(16:1/18:1)[score=100,deltart=0.01,fraction=C9,scan=1766];BMP(16:1/18:1)[score=100,deltart=0.01,fraction=C9,scan=1766];BMP(16:1/18:1)[score=100,deltart=0.01,fraction=C9,scan=1766];PA(18:1/16:1)[score=0,deltart=-0.03,fraction=C10,scan=1755];PA(18:1/16:1)[score=0,deltart=-0.03,fraction=C10,scan=1755];PA(18:1/16:1)[score=0,deltart=-0.03,fraction=C10,scan=1755];PA(18:1/16:1)[score=0,deltart=-0.03,fraction=C10,scan=1755];PA(18:1/16:1)[score=0,deltart=-0.03,fraction=C10,scan=1755];PA(18:1/16:1)[score=0,deltart=-0.03,fraction=C10,scan=1755];PA(18:1/16:1)[score=0,deltart=-0.03,fraction=C10,scan=1755];PA(18:1/16:1)[score=0,deltart=-0.04,fraction=C8,scan=1784];PA(18:1/16:1)[score=0,deltart=-0.04,fraction=C8,scan=1784];PA(18:1/16:1)[score=0,deltart=-0.04,fraction=C8,scan=1784];PA(18:1/16:1)[score=0,deltart=-0.04,fraction=C8,scan=1784];PA(18:1/16:1)[score=0,deltart=-0.19,fraction=C9,scan=1719];PA(18:1/16:1)[score=0,deltart=0.01,fraction=C9,scan=1766];PA(18:1/16:1)[score=0,deltart=0.01,fraction=C9,scan=1766];PA(18:1/16:1)[score=0,deltart=0.01,fraction=C9,scan=1766];PA(18:1/16:1)[score=0,deltart=0.01,fraction=C9,scan=1766];PA(18:1/16:1)[score=0,deltart=0.01,fraction=C9,scan=1766];PA(18:1/16:1)[score=0,deltart=0.01,fraction=C9,scan=1766];PA(18:1/16:1)[score=0,deltart=0.01,fraction=C9,scan=1766];PA(16:1/18:1)[score=0,deltart=-0.03,fraction=C10,scan=1755];PA(16:1/18:1)[score=0,deltart=-0.03,fraction=C10,scan=1755];PA(16:1/18:1)[score=0,deltart=-0.04,fraction=C8,scan=1784];PA(16:1/18:1)[score=0,deltart=-0.04,fraction=C8,scan=1784];PA(16:1/18:1)[score=0,deltart=-0.04,fraction=C8,scan=1784];PA(16:1/18:1)[score=0,deltart=-0.19,fraction=C9,scan=1719];PA(16:1/18:1)[score=0,deltart=-0.19,fraction=C9,scan=1719];PA(16:1/18:1)[score=0,deltart=0.01,fraction=C9,scan=1766];PA(16:1/18:1)[score=0,deltart=0.01,fraction=C9,scan=1766];PA(16:1/18:1)[score=0,deltart=0.01,fraction=C9,scan=1766];PA(16:1/18:1)[score=0,deltart=0.01,fraction=C9,scan=1766];PA(16:1/18:1)[score=0,deltart=0.01,fraction=C9,scan=1766];PA(16:1/18:1)[score=0,deltart=0.01,fraction=C9,scan=1766];PA(16:1/18:1)[score=0,deltart=0.01,fraction=C9,scan=1766];DGTA(11:0/24:6)[score=0,deltart=-0.03,fraction=C10,scan=1755];DGTA(11:0/24:6)[score=0,deltart=-0.04,fraction=C8,scan=1784];DGTA(11:0/24:6)[score=0,deltart=0.01,fraction=C9,scan=1766];DGTS(11:0/24:6)[score=0,deltart=-0.03,fraction=C10,scan=1755];DGTS(11:0/24:6)[score=0,deltart=-0.04,fraction=C8,scan=1784];DGTS(11:0/24:6)[score=0,deltart=0.01,fraction=C9,scan=1766];Hex-Cer(DH18:0/23:9)[score=3,deltart=0.01,fraction=C9,scan=1766];Hex-Cer(DH19:1/22:8)[score=3,deltart=0.01,fraction=C9,scan=1766];Hex-Cer(DH17:1/24:8)[score=3,deltart=0.01,fraction=C9,scan=1766];Hex-Cer(DH21:1/20:8)[score=3,deltart=0.01,fraction=C9,scan=1766];Hex-Cer(d19:1/22:8)[score=0,deltart=0.01,fraction=C9,scan=1766];Hex-Cer(d17:1/24:8)[score=0,deltart=0.01,fraction=C9,scan=1766];Hex-Cer(d21:1/20:8)[score=0,deltart=0.01,fraction=C9,scan=1766];DGTA(24:6/11:0)[score=0,deltart=-0.03,fraction=C10,scan=1755];DGTA(24:6/11:0)[score=0,deltart=-0.04,fraction=C8,scan=1784];DGTS(24:6/11:0)[score=0,deltart=-0.03,fraction=C10,scan=1755];DGTS(24:6/11:0)[score=0,deltart=-0.04,fraction=C8,scan=1784]</t>
  </si>
  <si>
    <t>PS(34:0)[0.6ppm]</t>
  </si>
  <si>
    <t>LBPA(16:1(9Z)/18:1(9Z))[0.6ppm];PG(34:2)[0.6ppm]</t>
  </si>
  <si>
    <t>PS(34:0)[0.6ppm];DGTA(37:9)[-2.5ppm];DGTS(37:9)[-2.5ppm]</t>
  </si>
  <si>
    <t>BMP(34:2)[0.6ppm];PG(34:2)[0.6ppm]</t>
  </si>
  <si>
    <t>DGTS(35:6)[0.7ppm];DGTA(35:6)[0.7ppm];Lyso-DGCC(35:7)[0.7ppm]</t>
  </si>
  <si>
    <t>1.06 - 2.11</t>
  </si>
  <si>
    <t>Lysophosphatidylcholine (14:1)[-0.1ppm];Phosphatidylethanolamine (O-17:1)[-0.1ppm]</t>
  </si>
  <si>
    <t>adduct</t>
  </si>
  <si>
    <t>Lyso-PE(17:1)[score=67,deltart=-0.01,fraction=C10,scan=526]</t>
  </si>
  <si>
    <t>445.2323 (105982)</t>
  </si>
  <si>
    <t>325.2733 (29662)</t>
  </si>
  <si>
    <t>[FA(17:1)+Glycerol-OH]+ (325.2737); [FA(24:4)-H2O-OH]+ (325.2890); [FA(23:6)-OH]+ (325.2526)</t>
  </si>
  <si>
    <t>427.2217 (22301)</t>
  </si>
  <si>
    <t>195.0027 (9598)</t>
  </si>
  <si>
    <t>446.2366 (8897)</t>
  </si>
  <si>
    <t>[NL FA(2:0)-H2O] (42.0106)</t>
  </si>
  <si>
    <t>445.2323 (105982); [FA(17:1)+Glycerol-OH]+ (29662); [FA(24:4)-H2O-OH]+ (29662); [FA(23:6)-OH]+ (29662); 427.2217 (22301); 120.9663 (12719); 195.0027 (9598); [NL FA(2:0)-H2O] (8897); NL PE [P+E-H2O] (NL 123.0085) (4145); 89.0603 (3834); 145.9980 (3072); NL PE [P+E] (NL 141.0191) (2956); [FA(19:4)+Glycerol-OH]+ (2956); [Sph(20:1)-H]+ (2755); [FA(20:5)+NH+C2H2-OH]+ (2755); 133.0858 (2602); [FA(29:4)+Glycerol-OH]+ (2593); [NL FA(19:2)+NH3] (2453); [NL FA(24:4)-2xH2O] (2396); [NL FA(2:0)] (1707); 488.2749 (1558); [FA(15:6)-H2O-OH]+ (1394); 74.0971 (533); [FA(6:0)-H2O-OH]+ (525); 195.0192 (516); [FA(25:6)-H2O-OH]+ (458); 350.4115 (419); 83.0863 (411); 130.0480 (396); [FA(9:1)-H2O-OH]+ (373); 131.5605 (372); [NL FA(7:4)] (368); [FA(23:6)+NH+C2H2-OH]+ (368); 57.0706 (354); 145.4106 (346); 319.1136 (344); 57.4077 (332); 95.0645 (322); 79.9526 (304)</t>
  </si>
  <si>
    <t>Lyso-PE(17:1)[score=67,deltart=-0.01,fraction=C10,scan=526];Cer-1P(t20:1/2:0)[score=0,deltart=-0.01,fraction=C10,scan=526]</t>
  </si>
  <si>
    <t>Lyso-PE(19:4)[score=33,deltart=-0.01,fraction=C10,scan=526];Lyso-PE(19:4)[score=33,deltart=-0.10,fraction=C9,scan=507];Lyso-PE(19:4)[score=33,deltart=0.02,fraction=C8,scan=578];Cer-1P(t20:1/4:3)[score=0,deltart=-0.01,fraction=C10,scan=526];Cer-1P(t20:1/4:3)[score=0,deltart=-0.10,fraction=C9,scan=507];Cer-1P(t20:1/4:3)[score=0,deltart=0.02,fraction=C8,scan=578];Cer-1P(t20:1/4:3)[score=0,deltart=0.09,fraction=C9,scan=556];Cer-1P(t20:1/2:0)[score=0,deltart=-0.01,fraction=C10,scan=526];Cer-1P(t20:1/2:0)[score=0,deltart=-0.01,fraction=C10,scan=526];Cer-1P(t20:1/2:0)[score=0,deltart=-0.01,fraction=C10,scan=526];Cer-1P(t20:1/2:0)[score=0,deltart=-0.10,fraction=C9,scan=507];Cer-1P(t20:1/2:0)[score=0,deltart=-0.10,fraction=C9,scan=507];Cer-1P(t20:1/2:0)[score=0,deltart=0.02,fraction=C8,scan=578];Cer-1P(t20:1/2:0)[score=0,deltart=0.02,fraction=C8,scan=578];Cer-1P(t20:1/2:0)[score=0,deltart=0.02,fraction=C8,scan=578];Cer-1P(t20:1/2:0)[score=0,deltart=0.09,fraction=C9,scan=556];Cer-1P(t20:1/2:0)[score=0,deltart=0.09,fraction=C9,scan=556];Cer-1P(t20:1/2:0)[score=0,deltart=0.09,fraction=C9,scan=556];Lyso-PE(17:1)[score=0,deltart=0.09,fraction=C9,scan=556];Lyso-PE(17:1)[score=67,deltart=-0.01,fraction=C10,scan=526];Lyso-PE(17:1)[score=67,deltart=-0.10,fraction=C9,scan=507];Lyso-PE(17:1)[score=67,deltart=0.02,fraction=C8,scan=578]</t>
  </si>
  <si>
    <t>Lyso-PC(14:1)[-0.0ppm];Lyso-PE(17:1)[-0.0ppm]</t>
  </si>
  <si>
    <t>Cer-1OAcyl(d31:12)[-9.8ppm];Cer-1P(d24:4-2OH)[-5.0ppm];Lyso-PE(19:4)[-5.0ppm];PC(O-16:4)[-5.0ppm];Lyso-PC(16:4)[-5.0ppm];Cer-1OAcyl(DH31:12)[-9.8ppm];Cer-1P(DH24:4-2OH)[-5.0ppm];Cer-1P(t24:4)[-5.0ppm];PE(O-19:4)[-5.0ppm]</t>
  </si>
  <si>
    <t>PA(O-21:5)[-5.2ppm];Lyso-PA(21:5)[-5.2ppm]</t>
  </si>
  <si>
    <t>Cer-1OAcyl(DH29:9)[-5.1ppm];Lyso-PE(17:1)[-0.0ppm];Cer-1P(d22:1-2OH)[-0.0ppm];Cer-1P(t22:1)[-0.0ppm];Cer(d29:10-2OH)[-5.1ppm];Cer-1OAcyl(d29:9)[-5.1ppm];Cer-1P(DH22:1-2OH)[-0.0ppm];PC(O-14:1)[-0.0ppm];Cer(t29:10)[-5.1ppm];PE(O-17:1)[-0.0ppm];Lyso-PC(14:1)[-0.0ppm];Cer(DH29:10-2OH)[-5.1ppm]</t>
  </si>
  <si>
    <t>2.83 - 3.92</t>
  </si>
  <si>
    <t>Phosphatidylserine (31:0)[2.6ppm]</t>
  </si>
  <si>
    <t>Bismonoacylglycerolphosphate (31:2)[2.6ppm];Phosphatidylglycerol (31:2)[2.6ppm]</t>
  </si>
  <si>
    <t>[M+H]+: Phosphatidylserine (31:0) /// [M+NH4]+: Phosphatidylglycerol (31:2);Bismonoacylglycerolphosphate (31:2)</t>
  </si>
  <si>
    <t>Hex-Cer(DH17:0/21:9)[score=19,deltart=13.78,fraction=C10,scan=4480]</t>
  </si>
  <si>
    <t>291.2317 (5060)</t>
  </si>
  <si>
    <t>[Nonidet P40(n=2)-H2O] (291.2324)</t>
  </si>
  <si>
    <t>247.2058 (3694)</t>
  </si>
  <si>
    <t>[Nonidet P40(n=1)-H2O] (247.2062); [FA(17:3)-OH]+ (247.2056)</t>
  </si>
  <si>
    <t>425.2171 (2613)</t>
  </si>
  <si>
    <t>[NL FA(18:2)+NH3] (297.2668); [NL FA(18:2)+OH] (297.2430)</t>
  </si>
  <si>
    <t>177.1123 (1842)</t>
  </si>
  <si>
    <t>[FA(12:3)-OH]+ (177.1274)</t>
  </si>
  <si>
    <t>165.0910 (1428)</t>
  </si>
  <si>
    <t>alpha-Vit.E (165.09) (165.0916); [Nonidet P40(n=2)-H2O-C9H18] (165.0916)</t>
  </si>
  <si>
    <t>89.0603 (14947); 133.0860 (10743); [Nonidet P40(n=2)-H2O] (5060); 67.1757 (4682); 71.0863 (4294); [Nonidet P40(n=1)-H2O] (3694); [FA(17:3)-OH]+ (3694); 85.1017 (3025); 87.0446 (2905); [FA(8:3)-OH]+ (2687); [NL FA(18:2)+NH3] (2613); [NL FA(18:2)+OH] (2613); [FA(12:3)-OH]+ (1842); alpha-Vit.E (165.09) (1428); [Nonidet P40(n=2)-H2O-C9H18] (1428); [FA(10:4)-OH]+ (1330); 57.0706 (553); [FA(3:0)+Glycerol-OH]+ (475); [FA(10:3)-OH]+ (434); 576.1501 (412); 193.1229 (408); [FA(11:3)-OH]+ (407); 123.7072 (385); 521.9640 (360); [Sph(20:1)-H]+ (351); 65.3148 (347); 63.1675 (344); 63.7630 (327); 87.1989 (304)</t>
  </si>
  <si>
    <t>Hex-Cer(DH17:0/21:9)[score=19,deltart=13.78,fraction=C10,scan=4480];DGTS(20:3/12:3)[score=0,deltart=-2.12,fraction=C9,scan=439];DGTA(20:3/12:3)[score=0,deltart=-2.12,fraction=C9,scan=439];PG(17:1/14:1)[score=0,deltart=9.13,fraction=C8,scan=3326];BMP(17:1/14:1)[score=0,deltart=9.13,fraction=C8,scan=3326];PA(17:1/14:1)[score=0,deltart=9.13,fraction=C8,scan=3326]</t>
  </si>
  <si>
    <t>Hex-Cer(d20:1/18:8)[score=0,deltart=-2.12,fraction=C8,scan=468];Hex-Cer(d20:1/18:8)[score=0,deltart=11.86,fraction=C10,scan=3985];Hex-Cer(d20:1/18:8)[score=0,deltart=11.94,fraction=C8,scan=4042];Hex-Cer(DH20:1/18:8)[score=3,deltart=-2.12,fraction=C8,scan=468];Hex-Cer(DH20:1/18:8)[score=3,deltart=11.86,fraction=C10,scan=3985];Hex-Cer(DH20:1/18:8)[score=3,deltart=11.94,fraction=C8,scan=4042];DGTS(18:3/16:6)[score=0,deltart=-2.12,fraction=C9,scan=439];DGTA(18:3/16:6)[score=0,deltart=-2.12,fraction=C9,scan=439];DGTA(20:3/12:3)[score=0,deltart=-2.12,fraction=C9,scan=439];DGTA(20:3/12:3)[score=0,deltart=-2.14,fraction=C10,scan=428];DGTS(20:3/12:3)[score=0,deltart=-2.12,fraction=C9,scan=439];DGTS(20:3/12:3)[score=0,deltart=-2.14,fraction=C10,scan=428];Hex-Cer(d17:1/21:8)[score=0,deltart=14.98,fraction=C10,scan=4790];Hex-Cer(d17:1/21:8)[score=0,deltart=5.89,fraction=C8,scan=2508];Hex-Cer(DH17:1/21:8)[score=3,deltart=14.98,fraction=C10,scan=4790];Hex-Cer(DH17:1/21:8)[score=3,deltart=5.89,fraction=C8,scan=2508];Hex-Cer(DH17:1/21:8)[score=3,deltart=8.81,fraction=C10,scan=3210];Hex-Cer(d8:1/30:8)[score=0,deltart=12.08,fraction=C10,scan=4040];Hex-Cer(d8:1/30:8)[score=0,deltart=6.84,fraction=C10,scan=2715];Hex-Cer(DH8:1/30:8)[score=3,deltart=11.65,fraction=C10,scan=3930];Hex-Cer(DH8:1/30:8)[score=3,deltart=12.08,fraction=C10,scan=4040];Hex-Cer(DH8:1/30:8)[score=3,deltart=12.84,fraction=C8,scan=4271];Hex-Cer(DH8:1/30:8)[score=3,deltart=6.84,fraction=C10,scan=2715];Hex-Cer(d18:1/20:8)[score=0,deltart=6.95,fraction=C8,scan=2777];Hex-Cer(DH18:1/20:8)[score=3,deltart=6.95,fraction=C8,scan=2777];Hex-Cer(d21:1/17:8)[score=0,deltart=14.54,fraction=C8,scan=4710];Hex-Cer(d21:1/17:8)[score=0,deltart=7.05,fraction=C10,scan=2767];Hex-Cer(DH21:1/17:8)[score=3,deltart=14.54,fraction=C8,scan=4710];Hex-Cer(DH21:1/17:8)[score=3,deltart=7.05,fraction=C10,scan=2767];Hex-Cer(DH14:0/24:9)[score=0,deltart=7.96,fraction=C9,scan=3004];Hex-Cer(DH14:0/24:9)[score=0,deltart=8.47,fraction=C8,scan=3161];Hex-Cer(DH14:0/24:9)[score=3,deltart=7.96,fraction=C9,scan=3004];Hex-Cer(DH14:0/24:9)[score=3,deltart=8.47,fraction=C8,scan=3161];Hex-Cer(d16:1/22:8)[score=0,deltart=8.81,fraction=C10,scan=3210];Hex-Cer(DH16:1/22:8)[score=3,deltart=8.81,fraction=C10,scan=3210];PG(17:1/14:1)[score=0,deltart=9.13,fraction=C8,scan=3326];PG(17:1/14:1)[score=0,deltart=9.69,fraction=C10,scan=3434];BMP(17:1/14:1)[score=0,deltart=9.13,fraction=C8,scan=3326];BMP(17:1/14:1)[score=0,deltart=9.69,fraction=C10,scan=3434];PA(17:1/14:1)[score=0,deltart=9.13,fraction=C8,scan=3326];PA(17:1/14:1)[score=0,deltart=9.69,fraction=C10,scan=3434];Hex-Cer(DH8:0/30:9)[score=3,deltart=12.08,fraction=C10,scan=4040];Hex-Cer(DH21:0/17:9)[score=0,deltart=12.51,fraction=C10,scan=4150];Hex-Cer(DH21:0/17:9)[score=0,deltart=15.57,fraction=C9,scan=4944];Hex-Cer(DH21:0/17:9)[score=11,deltart=15.57,fraction=C9,scan=4944];Hex-Cer(DH21:0/17:9)[score=3,deltart=12.51,fraction=C10,scan=4150];Hex-Cer(DH16:0/22:9)[score=0,deltart=13.78,fraction=C10,scan=4480];Hex-Cer(DH16:0/22:9)[score=19,deltart=13.78,fraction=C10,scan=4480];Hex-Cer(DH17:0/21:9)[score=19,deltart=13.78,fraction=C10,scan=4480];Hex-Cer(DH17:0/21:9)[score=3,deltart=14.98,fraction=C10,scan=4790];DGTA(18:5/14:1)[score=0,deltart=14.33,fraction=C8,scan=4656];DGTS(18:5/14:1)[score=0,deltart=14.33,fraction=C8,scan=4656];Hex-Cer(DH20:0/18:9)[score=0,deltart=15.40,fraction=C10,scan=4899];Hex-Cer(DH20:0/18:9)[score=3,deltart=15.40,fraction=C10,scan=4899]</t>
  </si>
  <si>
    <t>PS(31:0)[2.6ppm]</t>
  </si>
  <si>
    <t>PG(31:2)[2.6ppm]</t>
  </si>
  <si>
    <t>PS(31:0)[2.6ppm];DGTS(34:9)[-0.7ppm];DGTA(34:9)[-0.7ppm];Lyso-DGCC(34:10)[-0.7ppm]</t>
  </si>
  <si>
    <t>BMP(31:2)[2.6ppm];PG(31:2)[2.6ppm]</t>
  </si>
  <si>
    <t>DGTA(32:6)[2.7ppm];DGTS(32:6)[2.7ppm];Lyso-DGCC(32:7)[2.7ppm]</t>
  </si>
  <si>
    <t>Ambiguous</t>
  </si>
  <si>
    <t>1.06 - 2.42</t>
  </si>
  <si>
    <t>269.2588 (406375)</t>
  </si>
  <si>
    <t>139.0026 (91883)</t>
  </si>
  <si>
    <t>157.0132 (71394)</t>
  </si>
  <si>
    <t>270.2602 (21586)</t>
  </si>
  <si>
    <t>[FA(17:0)+NH2-O]+ (270.2791); [Sph(18:0)-C-H2O-H]+ (270.2791); [Sph(17:0)-H2O+H]+ (270.2791); [Sph(17:1)-O+H]+ (270.2791); [Sph(16:0)-H2O+CH3]+ (270.2791); [Sph(16:1)-H]+ (270.2428)</t>
  </si>
  <si>
    <t>140.0061 (3127)</t>
  </si>
  <si>
    <t>269.2588 (406375); 139.0026 (91883); 157.0132 (71394); [FA(17:0)+NH2-O]+ (21586); [Sph(18:0)-C-H2O-H]+ (21586); [Sph(17:0)-H2O+H]+ (21586); [Sph(17:1)-O+H]+ (21586); [Sph(16:0)-H2O+CH3]+ (21586); [Sph(16:1)-H]+ (21586); 57.0708 (11406); 101.0714 (9554); [C3+NH2] (56.0495) (7369); [FA(4:2)-OH]+ (6174); 111.0078 (4293); 140.0061 (3127); [FA(7:0)-H2O-OH]+ (2315); 158.0165 (2211); 175.0241 (2072); 80.9484 (1847); [Sph(14:0)-C-H2O-H]+ (1626); [FA(13:0)+NH2-O]+ (1626); [FA(8:0)-H2O-OH]+ (1518); 83.0861 (1400); [FA(6:0)-H2O-OH]+ (1337); 69.0707 (1285); 71.0864 (866); [FA(3:1)+NH2-O]+ (846); 129.0185 (797); [FA(8:1)-H2O-OH]+ (679); [FA(9:1)-H2O-OH]+ (656); [Sph(8:0)-H2O+CH3]+ (550); [FA(9:0)+NH2-O]+ (550); [FA(19:6)-H2O-OH]+ (548); 97.1016 (533); [FA(7:1)-H2O-OH]+ (515); [FA(9:0)-H2O-OH]+ (480); 213.0739 (463); 89.0599 (461); [FA(14:1)+NH2-O]+ (434); [Sph(14:1)-H2O+H]+ (434); [Sph(14:0)-H2O-H]+ (434); 180.0284 (432); [FA(17:1)+NH2-O]+ (424); [Sph(18:1)-C-H2O-H]+ (424); [Sph(17:1)-H2O+H]+ (424); [Sph(17:0)-H2O-H]+ (424); [Sph(16:1)-H2O+CH3]+ (424); [FA(6:1)-OH]+ (422); [C3+NH2] (56.0495) (412); 224.6554 (410); Retinol IV (145.1012) (408); [FA(11:3)-H2O-OH]+ (408); 193.4012 (406); 104.9959 (403); PC/SM [Ch-Et] (58.0651) (400); [FA(7:0)-OH]+ (400); [FA(16:3)-H2O-OH]+ (396); [FA(9:0)+Glycerol-OH]+ (396); [NL FA(9:0)] (389); [FA(6:1)-H2O-OH]+ (389); [FA(9:1)-OH]+ (388); [FA(10:1)-H2O-OH]+ (380); 87.0449 (377); [FA(16:3)-OH]+ (376); 285.6578 (370); 268.9772 (361); 139.0770 (358); 260.4639 (351); [FA(11:0)-H2O-OH]+ (350); 208.9655 (348); 56.0728 (343); 121.8184 (328); [C6+OH] (99.0804) (319); [FA(6:0)-OH]+ (319); 134.6074 (317); 63.7750 (310); 109.6488 (309); 53.7921 (309)</t>
  </si>
  <si>
    <t>Herculin[-0.3ppm]</t>
  </si>
  <si>
    <t>3.18 - 3.92</t>
  </si>
  <si>
    <t>248.0403 (21204)</t>
  </si>
  <si>
    <t>172.1153 (15007)</t>
  </si>
  <si>
    <t>278.0336 (12412)</t>
  </si>
  <si>
    <t>405.1701 (11561)</t>
  </si>
  <si>
    <t>296.0443 (11327)</t>
  </si>
  <si>
    <t>116.0531 (21870); 248.0403 (21204); 172.1153 (15007); 89.0602 (14075); [NL FA(11:6)+NH3] (12412); [NL FA(11:6)+OH] (12412); 405.1701 (11561); 296.0443 (11327); 232.0460 (10435); 250.0566 (9114); 133.0859 (8916); 246.0454 (8692); 184.0428 (5653); 57.0707 (5518); 363.1221 (5014); 230.0509 (4387); [NL FA(11:5)+OH] (3906); 128.1434 (3467); 164.9203 (3202); 182.0473 (3159); 294.0491 (3113); 468.1071 (3022); 230.0302 (2898); [FA(13:3)-H2O-OH]+ (2884); [FA(6:0)+Glycerol-OH]+ (2884); 247.0490 (2815); 248.0614 (2718); 403.1550 (2430); [NL FA(11:6)] (2348); 469.1078 (2281); 59.9910 (2249); 222.0250 (2236); 71.0860 (2233); 67.2532 (2151); 404.1740 (2110); 67.2491 (2044); 85.1017 (1818); [FA(12:3)-OH]+ (1765); 118.0487 (1735); [FA(2:0)+Glycerol-OH]+ (1712); 277.0414 (1699); 359.1811 (1686); [NL FA(9:4)] (1620); [FA(8:0)-H2O-OH]+ (1524); [Sph(8:0)-2xH2O+CH3]+ (1484); [Sph(8:1)-O-H2O+CH3+H]+ (1484); 470.1027 (1402); [FA(7:0)-H2O-OH]+ (1384); 231.0541 (1365); 469.3052 (1337); 406.1725 (1324); [FA(6:0)-H2O-OH]+ (1308); 249.0658 (1229); 228.0340 (1212); 249.0420 (845); 97.1017 (819); NL [Hexose+H2O] (NL 198.07) (802); 182.0271 (799); 283.1740 (745); 220.0296 (736); 216.0692 (733); 369.1652 (731); 186.0577 (706); 258.0360 (686); 174.1114 (679); 83.0860 (654); 446.1938 (654); 436.1313 (649); PC/SM [P+Ch] (184.0733) (641); [FA(10:6)+NH+C2H2-OH]+ (641); [NL FA(13:5)-H2O] (629); 273.0719 (617); 214.0531 (596); [FA(32:6)+NH2-O]+ (591); [FA(30:4)+NH+C2H2-OH]+ (591); [NL FA(12:5)] (582); 397.2701 (573); [FA(28:6)+Glycerol-OH]+ (572); [NL FA(15:3)-H2O] (570); [NL FA(14:5)] (570); 468.2896 (566); 198.0422 (561); 194.0280 (542); [FA(9:0)-H2O-OH]+ (518); 468.3485 (503); 198.0587 (497); [NL FA(6:4)] (491); 251.0565 (491); 107.0705 (489); 87.0447 (481); 362.1268 (479); [FA(7:1)-OH]+ (474); [FA(6:1)-OH]+ (472); [Sph(8:1)-2xH2O+CH3]+ (466); 214.0733 (466); 201.9996 (462); 180.0324 (458); 212.0580 (456); NL [S+H2O] (97.9674) (453); 246.0225 (451); 340.2264 (449); 357.1842 (447); 204.0154 (440); 183.0500 (431); [FA(12:4)-OH]+ (425); [FA(24:0)+NH2-O]+ (419); [FA(23:6)-H2O-OH]+ (411); 144.9924 (408); [FA(10:3)-OH]+ (407); [FA(10:0)-H2O-OH]+ (406); [FA(11:1)-H2O-OH]+ (391); 200.0376 (388); 202.0188 (383); 73.0650 (376); [NL FA(15:6)] (374); 376.1229 (368); [Sph(20:1)+H]+ (363); [Sph(20:0)-H]+ (363); 233.0495 (358); [NL FA(19:3)+OH] (352); 134.0885 (344); 149.4881 (343); 160.0273 (340); 63.5707 (324); 110.9374 (311); 120.2183 (304); 62.5475 (298); [NL FA(25:1)+OH] (288)</t>
  </si>
  <si>
    <t>Apocynin A[2.6ppm];Epigallocatechin 3-O-caffeate[2.6ppm]</t>
  </si>
  <si>
    <t>5,4'-Dihydroxy-7-methoxy-4-phenylcoumarin 5-O-galactoside[8.1ppm];Luteolin 7-methyl ether 4'-rhamnoside[8.1ppm];Prunetin 4'-O-galactoside[8.1ppm];Apigenin 7-methyl ether 5-glucoside[8.1ppm];Isoswertisin[8.1ppm];Prunetin 4'-O-glucoside[8.1ppm];5,8-Dihydroxy-3,7,2',3',4'-pentamethoxyflavone 8-acetate[8.1ppm];Cytisoside[8.1ppm];Texasin 7-O-glucoside[8.1ppm];3-C-Methylluteolin 5-rhamnoside[8.1ppm];Maackiain 3-O-galactoside[8.1ppm];Isocytisoside[8.1ppm];Hispidulin 7-rhamnoside[8.1ppm];5-O-Methylgenistein 7-O-glucoside[8.1ppm];Luteolin 3'-methyl ether 7-rhamnoside[8.1ppm];Kaempferide 3-rhamnoside[8.1ppm];Swertisin[8.1ppm];Prunetin 8-C-glucoside[8.1ppm];Prunetin 5-O-glucoside[8.1ppm];Retusin 7-O-glucoside[8.1ppm];Calycosin 7-O-galactoside[8.1ppm];(-)-Maackiain 3-O-glucoside[8.1ppm];Glycitein 7-O-glucoside[8.1ppm];Baicalein 6-methyl ether 7-glucoside[8.1ppm];5,6-Dihydroxy-7-methoxyflavone 6-O-beta-D-glucopyranoside[8.1ppm];Echioidinin 5-O-glucoside[8.1ppm];Apigenin 7-(6''-methylgalacturonide)[8.1ppm];Echioidin[8.1ppm];(+)-Maackiain 3-O-glucoside[8.1ppm];Physcion 8-glucoside[8.1ppm];Apigenin 7-methyl ether 4'-glucoside[8.1ppm];Wogonin 7-glucoside[8.1ppm];Wogonin 5-glucoside[8.1ppm];Acacetin 7-galactoside[8.1ppm];Rhamnocitrin 3-rhamnoside[8.1ppm];7,4'-Dihydroxy-3'-methoxyflavone 7-glucoside[8.1ppm];Pueraria glycoside 3[8.1ppm];6,7-Dihydroxy-5-methoxyflavone 7-glucoside[8.1ppm];Galangin 3-methyl ether 7-glucoside[8.1ppm];Isokaempferide 7-rhamnoside[8.1ppm];Calycosin 7-O-glucoside[8.1ppm];Biochanin A 7-O-glucoside[8.1ppm];Acacetin 7-glucoside[8.1ppm];3,6,7-Trihydroxy-4'-methoxyflavone 7-rhamnoside[8.1ppm];Luteolin 5-galactoside[8.1ppm]</t>
  </si>
  <si>
    <t>1.27 - 2.60</t>
  </si>
  <si>
    <t>Lysophosphatidylcholine (18:1)[1.5ppm];Phosphatidylcholine (O-18:1)[1.5ppm];Phosphatidylethanolamine (O-21:1)[1.5ppm]</t>
  </si>
  <si>
    <t>Phosphatidate (O-23:2)[1.6ppm]</t>
  </si>
  <si>
    <t>[M+H]+: Lysophosphatidylcholine (18:1);Phosphatidylcholine (O-18:1)</t>
  </si>
  <si>
    <t>LysoPC</t>
  </si>
  <si>
    <t>IV.7</t>
  </si>
  <si>
    <t>Lyso-PC(18:1)[score=100,deltart=-0.01,fraction=C9,scan=604]</t>
  </si>
  <si>
    <t>184.0734 (169499)</t>
  </si>
  <si>
    <t>[NL FA(25:4)-2xH2O] (338.2974); PC/SM [P+Ch] (184.0733) (184.0739); [FA(10:6)+NH+C2H2-OH]+ (184.0757)</t>
  </si>
  <si>
    <t>435.3078 (14951)</t>
  </si>
  <si>
    <t>504.3441 (8852)</t>
  </si>
  <si>
    <t>522.3560 (5245)</t>
  </si>
  <si>
    <t>185.0768 (5017)</t>
  </si>
  <si>
    <t>[NL FA(21:3)+OH] (337.2743)</t>
  </si>
  <si>
    <t>[NL FA(25:4)-2xH2O] (169499); PC/SM [P+Ch] (184.0733) (169499); [FA(10:6)+NH+C2H2-OH]+ (169499); PC/SM [Ch+H2O] (104.107) (118394); 435.3078 (14951); PC/SM [Ch] (86.096) (12234); NL [H2O] (NL 18.0106) (8852); 522.3560 (5245); [NL FA(21:3)+OH] (5017); NL PC/SM [P+Ch] (NL 183.066) (4481); [FA(25:4)-H2O-OH]+ (4481); [FA(18:1)+Glycerol-OH]+ (4481); [FA(24:6)-OH]+ (4481); 67.4584 (3800); PC/SM [N+3xCH3] (60.0808) (3350); [NL FA(18:1)-H2O] (2935); 105.1105 (2658); [NL FA(4:1)+NH3] (2657); [NL FA(4:1)+OH] (2657); [FA(24:3)+Glycerol-OH]+ (2657); [NL FA(4:1)] (2465); [NL FA(7:4)-2xH2O] (2465); [NL FA(25:1)+OH] (2405); PC/SM [P+Et] (124.9998) (2405); NL SM [N+3xCH3] (77.0841) (1750); [NL FA(2:0)+NH3] (1750); 505.3452 (1593); [NL FA(7:3)+NH3] (1581); [NL FA(7:3)+OH] (1581); [FA(27:6)-OH]+ (1581); [FA(21:1)+Glycerol-OH]+ (1581); 89.0603 (1575); [FA(7:0)-H2O-OH]+ (1464); [FA(6:0)-H2O-OH]+ (866); [FA(7:4)-OH]+ (785); [FA(20:1)+NH2-O]+ (773); [Sph(18:1)-H2O+2xCH3+H]+ (773); [Sph(21:1)-C-H2O-H]+ (773); [Sph(20:1)-H2O+H]+ (773); [Sph(20:0)-H2O-H]+ (773); [Sph(19:1)-H2O+CH3]+ (773); 133.0858 (744); [FA(22:2)-OH]+ (709); [FA(9:1)-H2O-OH]+ (582); 97.1014 (567); [Sph(21:1)-H]+ (529); [FA(21:5)+NH+C2H2-OH]+ (529); 170.1172 (511); [FA(23:4)-H2O-OH]+ (511); PC/SM [Ch-Et] (58.0651) (489); 71.0739 (485); 83.0863 (485); [FA(23:5)-H2O-OH]+ (480); [NL FA(21:1)+NH3] (479); [FA(8:0)-H2O-OH]+ (467); 521.3427 (465); 73.0654 (417); 325.7635 (402); 105.1047 (400); [FA(22:2)-H2O-OH]+ (376); 291.4181 (373); [FA(9:0)-H2O-OH]+ (369); [NL FA(20:0)+NH3] (366); 57.0710 (355); 78.1454 (350); 87.8834 (349); 192.3118 (329); 191.5881 (322); 65.7786 (309)</t>
  </si>
  <si>
    <t>Cer(DH20:1/13:9-2OH)[score=9,deltart=-0.01,fraction=C9,scan=604];Lyso-PC(18:1)[score=100,deltart=-0.01,fraction=C9,scan=604];Cer-1P(DH20:1/6:0-2OH)[score=4,deltart=-0.01,fraction=C9,scan=604];Lyso-PE(21:1)[score=67,deltart=0.28,fraction=C9,scan=680]</t>
  </si>
  <si>
    <t>Cer(d20:1/13:9-2OH)[score=0,deltart=0.28,fraction=C9,scan=680];Cer(d20:1/13:9-2OH)[score=5,deltart=-0.01,fraction=C9,scan=604];Cer(d20:1/13:9-2OH)[score=5,deltart=0.04,fraction=C8,scan=654];Cer(DH20:1/13:9-2OH)[score=5,deltart=0.28,fraction=C9,scan=680];Cer(DH20:1/13:9-2OH)[score=9,deltart=-0.01,fraction=C9,scan=604];Cer(DH20:1/13:9-2OH)[score=9,deltart=0.04,fraction=C8,scan=654];Cer(t20:0/13:10)[score=0,deltart=0.28,fraction=C9,scan=680];Cer(t20:0/13:10)[score=5,deltart=-0.01,fraction=C9,scan=604];Cer(t20:0/13:10)[score=5,deltart=0.04,fraction=C8,scan=654];Cer(t21:1/12:9)[score=5,deltart=-0.01,fraction=C9,scan=604];Lyso-PC(18:1)[score=0,deltart=0.28,fraction=C9,scan=680];Lyso-PC(18:1)[score=0,deltart=0.28,fraction=C9,scan=680];Lyso-PC(18:1)[score=100,deltart=-0.01,fraction=C9,scan=604];Lyso-PC(18:1)[score=100,deltart=0.04,fraction=C8,scan=654];Cer-1P(t20:0/6:1)[score=0,deltart=0.28,fraction=C9,scan=680];Cer-1P(t20:0/6:1)[score=2,deltart=-0.01,fraction=C9,scan=604];Cer-1P(t20:0/6:1)[score=2,deltart=0.04,fraction=C8,scan=654];Cer-1P(t21:1/5:0)[score=2,deltart=-0.01,fraction=C9,scan=604];Cer-1P(DH20:1/6:0-2OH)[score=2,deltart=0.28,fraction=C9,scan=680];Cer-1P(DH20:1/6:0-2OH)[score=4,deltart=-0.01,fraction=C9,scan=604];Cer-1P(DH20:1/6:0-2OH)[score=4,deltart=0.04,fraction=C8,scan=654];Lyso-PE(21:1)[score=0,deltart=-0.01,fraction=C9,scan=604];Lyso-PE(21:1)[score=33,deltart=0.04,fraction=C8,scan=654];Lyso-PE(21:1)[score=67,deltart=0.28,fraction=C9,scan=680];Cer-1P(d20:1/6:0-2OH)[score=0,deltart=0.28,fraction=C9,scan=680];Cer-1P(d20:1/6:0-2OH)[score=2,deltart=-0.01,fraction=C9,scan=604];Cer-1P(d20:1/6:0-2OH)[score=2,deltart=0.04,fraction=C8,scan=654];Cer(DH20:1/11:6-2OH)[score=5,deltart=0.28,fraction=C9,scan=680];Cer(DH20:1/11:6-2OH)[score=9,deltart=-0.01,fraction=C9,scan=604];Cer(DH20:1/11:6-2OH)[score=9,deltart=0.04,fraction=C8,scan=654];Cer(t21:1/10:6)[score=5,deltart=-0.01,fraction=C9,scan=604];Cer(t21:1/10:6)[score=5,deltart=-0.01,fraction=C9,scan=604];Cer(t20:0/11:7)[score=0,deltart=0.28,fraction=C9,scan=680];Cer(t20:0/11:7)[score=5,deltart=-0.01,fraction=C9,scan=604];Cer(t20:0/11:7)[score=5,deltart=0.04,fraction=C8,scan=654];Cer(d20:1/11:6-2OH)[score=0,deltart=0.28,fraction=C9,scan=680];Cer(d20:1/11:6-2OH)[score=5,deltart=-0.01,fraction=C9,scan=604];Cer(d20:1/11:6-2OH)[score=5,deltart=0.04,fraction=C8,scan=654]</t>
  </si>
  <si>
    <t>Lyso-PC(18:1)[1.5ppm];PC(O-18:1)[1.5ppm]</t>
  </si>
  <si>
    <t>Lyso-PC(18:1)[1.5ppm];Cer(DH33:10-2OH)[-3.0ppm];Cer-1P(d26:1-2OH)[1.5ppm];Cer-1P(t26:1)[1.5ppm];Cer(t33:10)[-3.0ppm];Cer-1OAcyl(DH33:9)[-3.0ppm];Cer-1P(DH26:1-2OH)[1.5ppm];PC(O-18:1)[1.5ppm];Lyso-PE(21:1)[1.5ppm];Cer(d33:10-2OH)[-3.0ppm];Cer-1OAcyl(d33:9)[-3.0ppm];PE(O-21:1)[1.5ppm]</t>
  </si>
  <si>
    <t>PA(O-23:2)[1.6ppm];DAG(O-30:11)[-3.1ppm];Lyso-PA(23:2)[1.6ppm]</t>
  </si>
  <si>
    <t>Cer(d31:7-2OH)[1.7ppm];Cer-1OAcyl(d31:6)[1.7ppm];Cer-1OAcyl(DH31:6)[1.7ppm];Cer(t31:7)[1.7ppm];Cer(DH31:7-2OH)[1.7ppm]</t>
  </si>
  <si>
    <t>LysoPC(18:1)</t>
  </si>
  <si>
    <t>6.32 - 7.66</t>
  </si>
  <si>
    <t>Bismonoacylglycerolphosphate (33:1)[0.4ppm];Phosphatidylglycerol (33:1)[0.4ppm]</t>
  </si>
  <si>
    <t>[M+NH4]+: Phosphatidylglycerol (33:1) =&gt; (16:0/17:1)</t>
  </si>
  <si>
    <t>PG(16:0/17:1)[score=100,deltart=-0.01,fraction=C9,scan=1921];BMP(16:0/17:1)[score=100,deltart=-0.01,fraction=C9,scan=1921]</t>
  </si>
  <si>
    <t>563.5033 (33788)</t>
  </si>
  <si>
    <t>NL PG [G+P+NH3] (NL 189.0402) (189.0402); [FA(34:1)+Glycerol-OH]+ (563.5398)</t>
  </si>
  <si>
    <t>564.5052 (5446)</t>
  </si>
  <si>
    <t>239.2365 (4516)</t>
  </si>
  <si>
    <t>251.2359 (3574)</t>
  </si>
  <si>
    <t>[Sph(17:0)-NH2-H2O-2H]+ (251.2369); [FA(17:1)-OH]+ (251.2369)</t>
  </si>
  <si>
    <t>135.1169 (3219)</t>
  </si>
  <si>
    <t>NL PG [G+P+NH3] (NL 189.0402) (33788); [FA(34:1)+Glycerol-OH]+ (33788); [FA(7:0)-H2O-OH]+ (7281); [FA(8:0)-H2O-OH]+ (6421); 83.0862 (5566); [NL FA(12:6)] (5446); [FA(6:0)-H2O-OH]+ (4976); 71.0863 (4821); 97.1016 (4680); [FA(16:0)-OH]+ (4516); [Sph(17:0)-NH2-H2O-2H]+ (3574); [FA(17:1)-OH]+ (3574); 85.1017 (3392); 69.0707 (3226); [FA(10:1)-H2O-OH]+ (3219); 57.0707 (3130); [FA(9:0)-H2O-OH]+ (2965); 111.1171 (2818); [FA(9:1)-H2O-OH]+ (2589); 67.8414 (2455); [FA(10:0)-H2O-OH]+ (2451); [FA(16:0)+Glycerol-OH]+ (2241); [FA(23:3)-H2O-OH]+ (2241); [FA(22:5)-OH]+ (2241); [FA(11:1)-H2O-OH]+ (2129); [FA(17:1)-H2O-OH]+ (2031); [FA(17:1)+Glycerol-OH]+ (2021); [FA(24:4)-H2O-OH]+ (2021); [FA(23:6)-OH]+ (2021); [FA(5:0)-H2O-OH]+ (1892); [FA(11:0)-H2O-OH]+ (1605); 125.1326 (1422); [FA(8:1)-H2O-OH]+ (726); 67.8375 (634); [FA(6:0)+NH2-O]+ (545); 724.4749 (466); 139.1469 (406); 675.6716 (404); [FA(12:1)-H2O-OH]+ (399); 99.1176 (394); 258.4276 (388); [FA(5:0)-OH]+ (384); [NL FA(17:1)+NH3] (365); [NL FA(17:1)+OH] (365); [FA(10:1)-OH]+ (351); 229.6392 (350); 71.7356 (345); 79.0013 (341); [FA(6:1)-H2O-OH]+ (341); 163.0042 (340); 73.1463 (337); 167.8009 (333); 104.8072 (317); 62.9917 (305); 57.0681 (298); 87.8858 (288); 89.6090 (274)</t>
  </si>
  <si>
    <t>PG(16:0/17:1)[score=100,deltart=-0.01,fraction=C9,scan=1921];BMP(16:0/17:1)[score=100,deltart=-0.01,fraction=C9,scan=1921];PA(16:0/17:1)[score=0,deltart=-0.01,fraction=C9,scan=1921];DGTA(24:4/10:1)[score=0,deltart=-0.01,fraction=C9,scan=1921];DGTS(24:4/10:1)[score=0,deltart=-0.01,fraction=C9,scan=1921]</t>
  </si>
  <si>
    <t>PG(16:0/17:1)[score=100,deltart=-0.01,fraction=C9,scan=1921];PG(16:0/17:1)[score=100,deltart=-0.01,fraction=C9,scan=1921];PG(16:0/17:1)[score=100,deltart=-0.01,fraction=C9,scan=1921];PG(16:0/17:1)[score=100,deltart=-0.01,fraction=C9,scan=1921];PG(16:0/17:1)[score=100,deltart=-0.04,fraction=C10,scan=1911];PG(16:0/17:1)[score=100,deltart=-0.04,fraction=C10,scan=1911];PG(16:0/17:1)[score=100,deltart=-0.04,fraction=C10,scan=1911];PG(16:0/17:1)[score=100,deltart=-0.04,fraction=C10,scan=1911];PG(16:0/17:1)[score=100,deltart=-0.04,fraction=C10,scan=1911];PG(16:0/17:1)[score=100,deltart=-0.04,fraction=C8,scan=1942];PG(16:0/17:1)[score=100,deltart=-0.04,fraction=C8,scan=1942];PG(16:0/17:1)[score=100,deltart=-0.04,fraction=C8,scan=1942];PG(16:0/17:1)[score=100,deltart=-0.20,fraction=C9,scan=1872];PG(16:0/17:1)[score=100,deltart=-0.42,fraction=C9,scan=1818];PG(16:0/17:1)[score=100,deltart=-0.42,fraction=C9,scan=1818];PG(17:1/16:0)[score=100,deltart=-0.01,fraction=C9,scan=1921];PG(17:1/16:0)[score=100,deltart=-0.01,fraction=C9,scan=1921];PG(17:1/16:0)[score=100,deltart=-0.01,fraction=C9,scan=1921];PG(17:1/16:0)[score=100,deltart=-0.01,fraction=C9,scan=1921];PG(17:1/16:0)[score=100,deltart=-0.01,fraction=C9,scan=1921];PG(17:1/16:0)[score=100,deltart=-0.01,fraction=C9,scan=1921];PG(17:1/16:0)[score=100,deltart=-0.01,fraction=C9,scan=1921];PG(17:1/16:0)[score=100,deltart=-0.04,fraction=C10,scan=1911];PG(17:1/16:0)[score=100,deltart=-0.04,fraction=C10,scan=1911];PG(17:1/16:0)[score=100,deltart=-0.04,fraction=C10,scan=1911];PG(17:1/16:0)[score=100,deltart=-0.04,fraction=C10,scan=1911];PG(17:1/16:0)[score=100,deltart=-0.04,fraction=C8,scan=1942];PG(17:1/16:0)[score=100,deltart=-0.04,fraction=C8,scan=1942];PG(17:1/16:0)[score=100,deltart=-0.04,fraction=C8,scan=1942];PG(17:1/16:0)[score=100,deltart=-0.04,fraction=C8,scan=1942];PG(17:1/16:0)[score=100,deltart=-0.04,fraction=C8,scan=1942];PG(17:1/16:0)[score=100,deltart=-0.04,fraction=C8,scan=1942];PG(17:1/16:0)[score=100,deltart=-0.20,fraction=C9,scan=1872];PG(17:1/16:0)[score=100,deltart=-0.20,fraction=C9,scan=1872];PG(17:1/16:0)[score=100,deltart=-0.42,fraction=C9,scan=1818];PG(17:1/16:0)[score=100,deltart=-0.42,fraction=C9,scan=1818];BMP(16:0/17:1)[score=0,deltart=-0.04,fraction=C8,scan=1942];BMP(16:0/17:1)[score=0,deltart=-0.04,fraction=C8,scan=1942];BMP(16:0/17:1)[score=0,deltart=-0.04,fraction=C8,scan=1942];BMP(16:0/17:1)[score=100,deltart=-0.01,fraction=C9,scan=1921];BMP(16:0/17:1)[score=100,deltart=-0.01,fraction=C9,scan=1921];BMP(16:0/17:1)[score=100,deltart=-0.01,fraction=C9,scan=1921];BMP(16:0/17:1)[score=100,deltart=-0.01,fraction=C9,scan=1921];BMP(16:0/17:1)[score=100,deltart=-0.04,fraction=C10,scan=1911];BMP(16:0/17:1)[score=100,deltart=-0.04,fraction=C10,scan=1911];BMP(16:0/17:1)[score=100,deltart=-0.04,fraction=C10,scan=1911];BMP(16:0/17:1)[score=100,deltart=-0.04,fraction=C10,scan=1911];BMP(16:0/17:1)[score=100,deltart=-0.04,fraction=C10,scan=1911];BMP(16:0/17:1)[score=100,deltart=-0.20,fraction=C9,scan=1872];BMP(16:0/17:1)[score=100,deltart=-0.42,fraction=C9,scan=1818];BMP(16:0/17:1)[score=100,deltart=-0.42,fraction=C9,scan=1818];BMP(17:1/16:0)[score=0,deltart=-0.04,fraction=C8,scan=1942];BMP(17:1/16:0)[score=0,deltart=-0.04,fraction=C8,scan=1942];BMP(17:1/16:0)[score=0,deltart=-0.04,fraction=C8,scan=1942];BMP(17:1/16:0)[score=0,deltart=-0.04,fraction=C8,scan=1942];BMP(17:1/16:0)[score=0,deltart=-0.04,fraction=C8,scan=1942];BMP(17:1/16:0)[score=0,deltart=-0.04,fraction=C8,scan=1942];BMP(17:1/16:0)[score=100,deltart=-0.01,fraction=C9,scan=1921];BMP(17:1/16:0)[score=100,deltart=-0.01,fraction=C9,scan=1921];BMP(17:1/16:0)[score=100,deltart=-0.01,fraction=C9,scan=1921];BMP(17:1/16:0)[score=100,deltart=-0.01,fraction=C9,scan=1921];BMP(17:1/16:0)[score=100,deltart=-0.01,fraction=C9,scan=1921];BMP(17:1/16:0)[score=100,deltart=-0.01,fraction=C9,scan=1921];BMP(17:1/16:0)[score=100,deltart=-0.01,fraction=C9,scan=1921];BMP(17:1/16:0)[score=100,deltart=-0.04,fraction=C10,scan=1911];BMP(17:1/16:0)[score=100,deltart=-0.04,fraction=C10,scan=1911];BMP(17:1/16:0)[score=100,deltart=-0.04,fraction=C10,scan=1911];BMP(17:1/16:0)[score=100,deltart=-0.04,fraction=C10,scan=1911];BMP(17:1/16:0)[score=100,deltart=-0.20,fraction=C9,scan=1872];BMP(17:1/16:0)[score=100,deltart=-0.20,fraction=C9,scan=1872];BMP(17:1/16:0)[score=100,deltart=-0.42,fraction=C9,scan=1818];BMP(17:1/16:0)[score=100,deltart=-0.42,fraction=C9,scan=1818];PA(16:0/17:1)[score=0,deltart=-0.01,fraction=C9,scan=1921];PA(16:0/17:1)[score=0,deltart=-0.01,fraction=C9,scan=1921];PA(16:0/17:1)[score=0,deltart=-0.01,fraction=C9,scan=1921];PA(16:0/17:1)[score=0,deltart=-0.01,fraction=C9,scan=1921];PA(16:0/17:1)[score=0,deltart=-0.04,fraction=C10,scan=1911];PA(16:0/17:1)[score=0,deltart=-0.04,fraction=C10,scan=1911];PA(16:0/17:1)[score=0,deltart=-0.04,fraction=C10,scan=1911];PA(16:0/17:1)[score=0,deltart=-0.04,fraction=C10,scan=1911];PA(16:0/17:1)[score=0,deltart=-0.04,fraction=C10,scan=1911];PA(16:0/17:1)[score=0,deltart=-0.04,fraction=C8,scan=1942];PA(16:0/17:1)[score=0,deltart=-0.04,fraction=C8,scan=1942];PA(16:0/17:1)[score=0,deltart=-0.04,fraction=C8,scan=1942];PA(16:0/17:1)[score=0,deltart=-0.20,fraction=C9,scan=1872];PA(16:0/17:1)[score=0,deltart=-0.42,fraction=C9,scan=1818];PA(16:0/17:1)[score=0,deltart=-0.42,fraction=C9,scan=1818];PA(17:1/16:0)[score=0,deltart=-0.01,fraction=C9,scan=1921];PA(17:1/16:0)[score=0,deltart=-0.01,fraction=C9,scan=1921];PA(17:1/16:0)[score=0,deltart=-0.01,fraction=C9,scan=1921];PA(17:1/16:0)[score=0,deltart=-0.01,fraction=C9,scan=1921];PA(17:1/16:0)[score=0,deltart=-0.01,fraction=C9,scan=1921];PA(17:1/16:0)[score=0,deltart=-0.01,fraction=C9,scan=1921];PA(17:1/16:0)[score=0,deltart=-0.01,fraction=C9,scan=1921];PA(17:1/16:0)[score=0,deltart=-0.04,fraction=C10,scan=1911];PA(17:1/16:0)[score=0,deltart=-0.04,fraction=C10,scan=1911];PA(17:1/16:0)[score=0,deltart=-0.04,fraction=C10,scan=1911];PA(17:1/16:0)[score=0,deltart=-0.04,fraction=C10,scan=1911];PA(17:1/16:0)[score=0,deltart=-0.04,fraction=C8,scan=1942];PA(17:1/16:0)[score=0,deltart=-0.04,fraction=C8,scan=1942];PA(17:1/16:0)[score=0,deltart=-0.04,fraction=C8,scan=1942];PA(17:1/16:0)[score=0,deltart=-0.04,fraction=C8,scan=1942];PA(17:1/16:0)[score=0,deltart=-0.04,fraction=C8,scan=1942];PA(17:1/16:0)[score=0,deltart=-0.04,fraction=C8,scan=1942];PA(17:1/16:0)[score=0,deltart=-0.20,fraction=C9,scan=1872];PA(17:1/16:0)[score=0,deltart=-0.20,fraction=C9,scan=1872];PA(17:1/16:0)[score=0,deltart=-0.42,fraction=C9,scan=1818];PA(17:1/16:0)[score=0,deltart=-0.42,fraction=C9,scan=1818];DGTA(24:4/10:1)[score=0,deltart=-0.01,fraction=C9,scan=1921];DGTA(24:4/10:1)[score=0,deltart=-0.04,fraction=C10,scan=1911];DGTA(24:4/10:1)[score=0,deltart=-0.04,fraction=C8,scan=1942];DGTA(10:1/24:4)[score=0,deltart=-0.01,fraction=C9,scan=1921];DGTA(10:1/24:4)[score=0,deltart=-0.04,fraction=C10,scan=1911];DGTS(24:4/10:1)[score=0,deltart=-0.01,fraction=C9,scan=1921];DGTS(24:4/10:1)[score=0,deltart=-0.04,fraction=C10,scan=1911];DGTS(24:4/10:1)[score=0,deltart=-0.04,fraction=C8,scan=1942];DGTS(10:1/24:4)[score=0,deltart=-0.01,fraction=C9,scan=1921];DGTS(10:1/24:4)[score=0,deltart=-0.04,fraction=C10,scan=1911]</t>
  </si>
  <si>
    <t>PG(33:1)[0.4ppm]</t>
  </si>
  <si>
    <t>DGTS(36:8)[-2.8ppm];Lyso-DGCC(36:9)[-2.8ppm];DGTA(36:8)[-2.8ppm]</t>
  </si>
  <si>
    <t>PG(33:1)[0.4ppm];BMP(33:1)[0.4ppm]</t>
  </si>
  <si>
    <t>DGTA(34:5)[0.4ppm];Lyso-DGCC(34:6)[0.4ppm];DGTS(34:5)[0.4ppm]</t>
  </si>
  <si>
    <t>PG(16:0/17:1)</t>
  </si>
  <si>
    <t>3.05 - 3.92</t>
  </si>
  <si>
    <t>339.2204 (83463)</t>
  </si>
  <si>
    <t>[NL FA(18:1)-H2O] (264.2453)</t>
  </si>
  <si>
    <t>321.2096 (34388)</t>
  </si>
  <si>
    <t>362.2361 (9273)</t>
  </si>
  <si>
    <t>[NL FA(14:2)+NH3] (241.2042)</t>
  </si>
  <si>
    <t>357.2314 (6587)</t>
  </si>
  <si>
    <t>[NL FA(18:1)-2xH2O] (246.2348); [FA(20:6)+Glycerol-OH]+ (357.2424)</t>
  </si>
  <si>
    <t>340.2239 (6311)</t>
  </si>
  <si>
    <t>170105_MLH_EMV_FABP1_pos_C10.mgf</t>
  </si>
  <si>
    <t>[NL FA(18:1)-H2O] (83463); [NL FA(18:1)] (34388); [NL FA(21:4)-2xH2O] (34388); [NL FA(14:2)+NH3] (9273); [NL FA(18:1)-2xH2O] (6587); [FA(20:6)+Glycerol-OH]+ (6587); 340.2239 (6311); 67.8376 (2556); [NL FA(17:3)+NH3] (2288); 603.4958 (2185); 604.4837 (1622); 602.4769 (1539); [NL FA(13:2)+OH] (1478); [NL FA(22:2)+OH] (1142); 59.0499 (849); 429.2771 (694); 164.9208 (673); [NL FA(15:1)-H2O] (647); [NL FA(15:1)] (641); [FA(7:0)-H2O-OH]+ (538); [FA(8:1)-OH]+ (519); [Sph(8:0)-NH2-H2O-2H]+ (519); 89.0601 (514); [FA(8:0)-H2O-OH]+ (513); 380.2457 (508); [FA(11:0)+NH+C2H2-OH]+ (505); [FA(13:2)+NH2-O]+ (505); 83.0859 (489); 80.9487 (453); 67.8348 (452); [NL FA(17:1)-H2O] (447); [NL FA(12:1)-2xH2O] (394); [NL FA(11:3)-H2O] (394); [FA(26:6)+Glycerol-OH]+ (394); 87.0447 (385); 324.0368 (373); [FA(14:0)+NH+C2H2-OH]+ (372); [FA(16:2)+NH2-O]+ (372); [Sph(16:1)-H2O-H]+ (372); 70.7042 (372); 169.9367 (372); [NL FA(28:3)] (371); [FA(13:6)-OH]+ (371); [FA(27:5)+NH+C2H2-OH]+ (362); [NL FA(35:1)] (356); [FA(10:1)-OH]+ (353); 171.1384 (347); [NL FA(26:3)] (347); [FA(15:6)-OH]+ (347); 158.4395 (345); 65.3018 (330); 117.0910 (324); 270.6683 (323); 54.4222 (310); 58.4585 (292); 193.7930 (290); 201.2728 (287)</t>
  </si>
  <si>
    <t>TAG(13:2/13:2/8:0)[score=0,deltart=0.02,fraction=C10,scan=1023]</t>
  </si>
  <si>
    <t>TAG(13:2/13:2/8:0)[score=0,deltart=0.02,fraction=C10,scan=1023];TAG(13:2/8:0/13:2)[score=0,deltart=0.02,fraction=C10,scan=1023];TAG(8:0/13:2/13:2)[score=0,deltart=0.02,fraction=C10,scan=1023];TAG(6:1/15:1/13:2)[score=0,deltart=-0.05,fraction=C9,scan=1001];TAG(6:1/6:1/22:2)[score=0,deltart=-0.05,fraction=C9,scan=1001]</t>
  </si>
  <si>
    <t>TAG(34:4)[7.2ppm]</t>
  </si>
  <si>
    <t>2.45 - 3.92</t>
  </si>
  <si>
    <t>TAG(O-37:15)[6.6ppm];SM(d27:7-2OH)[-8.0ppm];SM(DH27:7-2OH)[-8.0ppm];Cer-PE(DH30:7-2OH)[-8.0ppm];MGDG(24:5)[-3.0ppm];SM(t27:7)[-8.0ppm];Cer-PE(t30:7)[-8.0ppm];DAG(37:15)[6.6ppm];Cer-PE(d30:7-2OH)[-8.0ppm]</t>
  </si>
  <si>
    <t>PE(O-27:8)[-8.2ppm];Cer-1P(d32:8-2OH)[-8.2ppm];Lyso-PC(24:8)[-8.2ppm];PC(O-24:8)[-8.2ppm];Cer-1P(DH32:8-2OH)[-8.2ppm];Lyso-PE(27:8)[-8.2ppm];Cer-1P(t32:8)[-8.2ppm]</t>
  </si>
  <si>
    <t>Cer-PE(d28:4-2OH)[-4.1ppm];Cer-PE(DH28:4-2OH)[-4.1ppm];Cer-PE(t28:4)[-4.1ppm];SM(DH25:4-2OH)[-4.1ppm];SM(d25:4-2OH)[-4.1ppm];SM(t25:4)[-4.1ppm];MGDG(22:2)[1.0ppm]</t>
  </si>
  <si>
    <t>6.50 - 7.83</t>
  </si>
  <si>
    <t>Phosphatidylserine (35:0)[0.4ppm]</t>
  </si>
  <si>
    <t>Phosphatidylglycerol (35:2)[0.4ppm];Bismonoacylglycerolphosphate (35:2)[0.4ppm]</t>
  </si>
  <si>
    <t>[M+NH4]+: Phosphatidylglycerol (35:2) =&gt; (18:1/17:1)</t>
  </si>
  <si>
    <t>PG(17:1/18:1)[score=100,deltart=-0.01,fraction=C8,scan=1978];BMP(17:1/18:1)[score=100,deltart=-0.01,fraction=C8,scan=1978]</t>
  </si>
  <si>
    <t>589.5192 (14466)</t>
  </si>
  <si>
    <t>NL PG [G+P+NH3] (NL 189.0402) (189.0402); [FA(36:2)+Glycerol-OH]+ (589.5554)</t>
  </si>
  <si>
    <t>590.5234 (3158)</t>
  </si>
  <si>
    <t>265.2525 (2623)</t>
  </si>
  <si>
    <t>135.1166 (2288)</t>
  </si>
  <si>
    <t>149.1329 (1588)</t>
  </si>
  <si>
    <t>[FA(11:1)-H2O-OH]+ (149.1325)</t>
  </si>
  <si>
    <t>PG(17:1/18:1)[score=100,deltart=-0.01,fraction=C8,scan=1978];BMP(17:1/18:1)[score=100,deltart=-0.01,fraction=C8,scan=1978];PA(17:1/18:1)[score=0,deltart=-0.01,fraction=C8,scan=1978];DGTA(12:0/24:6)[score=0,deltart=-0.06,fraction=C9,scan=1937];DGTS(12:0/24:6)[score=0,deltart=-0.06,fraction=C9,scan=1937]</t>
  </si>
  <si>
    <t>PG(17:1/18:1)[score=100,deltart=-0.01,fraction=C8,scan=1978];PG(17:1/18:1)[score=100,deltart=-0.01,fraction=C8,scan=1978];PG(17:1/18:1)[score=100,deltart=-0.01,fraction=C8,scan=1978];PG(17:1/18:1)[score=100,deltart=-0.01,fraction=C8,scan=1978];PG(17:1/18:1)[score=100,deltart=-0.01,fraction=C8,scan=1978];PG(17:1/18:1)[score=100,deltart=-0.02,fraction=C10,scan=1943];PG(17:1/18:1)[score=100,deltart=-0.02,fraction=C10,scan=1943];PG(17:1/18:1)[score=100,deltart=-0.02,fraction=C10,scan=1943];PG(17:1/18:1)[score=100,deltart=-0.02,fraction=C10,scan=1943];PG(17:1/18:1)[score=100,deltart=-0.02,fraction=C10,scan=1943];PG(17:1/18:1)[score=100,deltart=-0.02,fraction=C10,scan=1943];PG(17:1/18:1)[score=100,deltart=-0.02,fraction=C10,scan=1943];PG(17:1/18:1)[score=100,deltart=-0.06,fraction=C9,scan=1937];PG(17:1/18:1)[score=100,deltart=-0.06,fraction=C9,scan=1937];PG(17:1/18:1)[score=100,deltart=-0.06,fraction=C9,scan=1937];PG(17:1/18:1)[score=100,deltart=-0.06,fraction=C9,scan=1937];PG(17:1/18:1)[score=100,deltart=-0.06,fraction=C9,scan=1937];PG(17:1/18:1)[score=100,deltart=-0.06,fraction=C9,scan=1937];PG(17:1/18:1)[score=100,deltart=-0.06,fraction=C9,scan=1937];PG(17:1/18:1)[score=100,deltart=-0.06,fraction=C9,scan=1937];PG(18:1/17:1)[score=100,deltart=-0.01,fraction=C8,scan=1978];PG(18:1/17:1)[score=100,deltart=-0.01,fraction=C8,scan=1978];PG(18:1/17:1)[score=100,deltart=-0.01,fraction=C8,scan=1978];PG(18:1/17:1)[score=100,deltart=-0.02,fraction=C10,scan=1943];PG(18:1/17:1)[score=100,deltart=-0.02,fraction=C10,scan=1943];PG(18:1/17:1)[score=100,deltart=-0.02,fraction=C10,scan=1943];PG(18:1/17:1)[score=100,deltart=-0.02,fraction=C10,scan=1943];PG(18:1/17:1)[score=100,deltart=-0.02,fraction=C10,scan=1943];PG(18:1/17:1)[score=100,deltart=-0.02,fraction=C10,scan=1943];PG(18:1/17:1)[score=100,deltart=-0.02,fraction=C10,scan=1943];PG(18:1/17:1)[score=100,deltart=-0.06,fraction=C9,scan=1937];PG(18:1/17:1)[score=100,deltart=-0.06,fraction=C9,scan=1937];PG(18:1/17:1)[score=100,deltart=-0.06,fraction=C9,scan=1937];PG(18:1/17:1)[score=100,deltart=-0.06,fraction=C9,scan=1937];PG(18:1/17:1)[score=100,deltart=-0.06,fraction=C9,scan=1937];BMP(17:1/18:1)[score=100,deltart=-0.01,fraction=C8,scan=1978];BMP(17:1/18:1)[score=100,deltart=-0.01,fraction=C8,scan=1978];BMP(17:1/18:1)[score=100,deltart=-0.01,fraction=C8,scan=1978];BMP(17:1/18:1)[score=100,deltart=-0.01,fraction=C8,scan=1978];BMP(17:1/18:1)[score=100,deltart=-0.01,fraction=C8,scan=1978];BMP(17:1/18:1)[score=100,deltart=-0.02,fraction=C10,scan=1943];BMP(17:1/18:1)[score=100,deltart=-0.02,fraction=C10,scan=1943];BMP(17:1/18:1)[score=100,deltart=-0.02,fraction=C10,scan=1943];BMP(17:1/18:1)[score=100,deltart=-0.02,fraction=C10,scan=1943];BMP(17:1/18:1)[score=100,deltart=-0.02,fraction=C10,scan=1943];BMP(17:1/18:1)[score=100,deltart=-0.02,fraction=C10,scan=1943];BMP(17:1/18:1)[score=100,deltart=-0.02,fraction=C10,scan=1943];BMP(17:1/18:1)[score=100,deltart=-0.06,fraction=C9,scan=1937];BMP(17:1/18:1)[score=100,deltart=-0.06,fraction=C9,scan=1937];BMP(17:1/18:1)[score=100,deltart=-0.06,fraction=C9,scan=1937];BMP(17:1/18:1)[score=100,deltart=-0.06,fraction=C9,scan=1937];BMP(17:1/18:1)[score=100,deltart=-0.06,fraction=C9,scan=1937];BMP(17:1/18:1)[score=100,deltart=-0.06,fraction=C9,scan=1937];BMP(17:1/18:1)[score=100,deltart=-0.06,fraction=C9,scan=1937];BMP(17:1/18:1)[score=100,deltart=-0.06,fraction=C9,scan=1937];BMP(18:1/17:1)[score=100,deltart=-0.01,fraction=C8,scan=1978];BMP(18:1/17:1)[score=100,deltart=-0.01,fraction=C8,scan=1978];BMP(18:1/17:1)[score=100,deltart=-0.01,fraction=C8,scan=1978];BMP(18:1/17:1)[score=100,deltart=-0.02,fraction=C10,scan=1943];BMP(18:1/17:1)[score=100,deltart=-0.02,fraction=C10,scan=1943];BMP(18:1/17:1)[score=100,deltart=-0.02,fraction=C10,scan=1943];BMP(18:1/17:1)[score=100,deltart=-0.02,fraction=C10,scan=1943];BMP(18:1/17:1)[score=100,deltart=-0.02,fraction=C10,scan=1943];BMP(18:1/17:1)[score=100,deltart=-0.02,fraction=C10,scan=1943];BMP(18:1/17:1)[score=100,deltart=-0.02,fraction=C10,scan=1943];BMP(18:1/17:1)[score=100,deltart=-0.06,fraction=C9,scan=1937];BMP(18:1/17:1)[score=100,deltart=-0.06,fraction=C9,scan=1937];BMP(18:1/17:1)[score=100,deltart=-0.06,fraction=C9,scan=1937];BMP(18:1/17:1)[score=100,deltart=-0.06,fraction=C9,scan=1937];BMP(18:1/17:1)[score=100,deltart=-0.06,fraction=C9,scan=1937];PA(17:1/18:1)[score=0,deltart=-0.01,fraction=C8,scan=1978];PA(17:1/18:1)[score=0,deltart=-0.01,fraction=C8,scan=1978];PA(17:1/18:1)[score=0,deltart=-0.01,fraction=C8,scan=1978];PA(17:1/18:1)[score=0,deltart=-0.01,fraction=C8,scan=1978];PA(17:1/18:1)[score=0,deltart=-0.01,fraction=C8,scan=1978];PA(17:1/18:1)[score=0,deltart=-0.02,fraction=C10,scan=1943];PA(17:1/18:1)[score=0,deltart=-0.02,fraction=C10,scan=1943];PA(17:1/18:1)[score=0,deltart=-0.02,fraction=C10,scan=1943];PA(17:1/18:1)[score=0,deltart=-0.02,fraction=C10,scan=1943];PA(17:1/18:1)[score=0,deltart=-0.02,fraction=C10,scan=1943];PA(17:1/18:1)[score=0,deltart=-0.02,fraction=C10,scan=1943];PA(17:1/18:1)[score=0,deltart=-0.02,fraction=C10,scan=1943];PA(17:1/18:1)[score=0,deltart=-0.06,fraction=C9,scan=1937];PA(17:1/18:1)[score=0,deltart=-0.06,fraction=C9,scan=1937];PA(17:1/18:1)[score=0,deltart=-0.06,fraction=C9,scan=1937];PA(17:1/18:1)[score=0,deltart=-0.06,fraction=C9,scan=1937];PA(17:1/18:1)[score=0,deltart=-0.06,fraction=C9,scan=1937];PA(17:1/18:1)[score=0,deltart=-0.06,fraction=C9,scan=1937];PA(17:1/18:1)[score=0,deltart=-0.06,fraction=C9,scan=1937];PA(17:1/18:1)[score=0,deltart=-0.06,fraction=C9,scan=1937];PA(18:1/17:1)[score=0,deltart=-0.01,fraction=C8,scan=1978];PA(18:1/17:1)[score=0,deltart=-0.01,fraction=C8,scan=1978];PA(18:1/17:1)[score=0,deltart=-0.01,fraction=C8,scan=1978];PA(18:1/17:1)[score=0,deltart=-0.02,fraction=C10,scan=1943];PA(18:1/17:1)[score=0,deltart=-0.02,fraction=C10,scan=1943];PA(18:1/17:1)[score=0,deltart=-0.02,fraction=C10,scan=1943];PA(18:1/17:1)[score=0,deltart=-0.02,fraction=C10,scan=1943];PA(18:1/17:1)[score=0,deltart=-0.02,fraction=C10,scan=1943];PA(18:1/17:1)[score=0,deltart=-0.02,fraction=C10,scan=1943];PA(18:1/17:1)[score=0,deltart=-0.02,fraction=C10,scan=1943];PA(18:1/17:1)[score=0,deltart=-0.06,fraction=C9,scan=1937];PA(18:1/17:1)[score=0,deltart=-0.06,fraction=C9,scan=1937];PA(18:1/17:1)[score=0,deltart=-0.06,fraction=C9,scan=1937];PA(18:1/17:1)[score=0,deltart=-0.06,fraction=C9,scan=1937];PA(18:1/17:1)[score=0,deltart=-0.06,fraction=C9,scan=1937];DGTA(12:0/24:6)[score=0,deltart=-0.06,fraction=C9,scan=1937];DGTS(12:0/24:6)[score=0,deltart=-0.06,fraction=C9,scan=1937]</t>
  </si>
  <si>
    <t>PS(35:0)[0.4ppm]</t>
  </si>
  <si>
    <t>PG(35:2)[0.4ppm]</t>
  </si>
  <si>
    <t>DGTS(38:9)[-2.6ppm];DGTA(38:9)[-2.6ppm];PS(35:0)[0.4ppm]</t>
  </si>
  <si>
    <t>PG(35:2)[0.4ppm];BMP(35:2)[0.4ppm]</t>
  </si>
  <si>
    <t>Lyso-DGCC(36:7)[0.5ppm];DGTA(36:6)[0.5ppm];DGTS(36:6)[0.5ppm]</t>
  </si>
  <si>
    <t>PG(17:1/18:1)</t>
  </si>
  <si>
    <t>3.06 - 3.87</t>
  </si>
  <si>
    <t>Phosphatidate (54:5)[0.0ppm]</t>
  </si>
  <si>
    <t>Phosphatidylserine (46:1)[4.4ppm]</t>
  </si>
  <si>
    <t>Phosphatidate (52:2)[2.7ppm];Monoalkyldiacylglycerol (O-59:11)[0.1ppm]</t>
  </si>
  <si>
    <t>[M+H]+: Phosphatidate (54:5) /// [M+NH4]+: Phosphatidylserine (46:1) /// [M+Na]+: Monoalkyldiacylglycerol (O-59:11);Phosphatidate (52:2)</t>
  </si>
  <si>
    <t>657.5241 (476987)</t>
  </si>
  <si>
    <t>[NL FA(19:4)] (290.2246); [NL FA(20:2)-H2O] (290.2610)</t>
  </si>
  <si>
    <t>656.5267 (99051)</t>
  </si>
  <si>
    <t>[NL FA(18:5)+NH3] (291.2198); [NL FA(18:5)+OH] (291.1960)</t>
  </si>
  <si>
    <t>313.2110 (92033)</t>
  </si>
  <si>
    <t>658.5268 (69190)</t>
  </si>
  <si>
    <t>[NL FA(18:6)+NH3] (289.2042); [NL FA(18:6)+OH] (289.1804)</t>
  </si>
  <si>
    <t>643.5073 (19799)</t>
  </si>
  <si>
    <t>[NL FA(20:4)] (304.2402); [NL FA(21:2)-H2O] (304.2766)</t>
  </si>
  <si>
    <t>[NL FA(19:4)] (476987); [NL FA(20:2)-H2O] (476987); [NL FA(18:5)+NH3] (99051); [NL FA(18:5)+OH] (99051); 313.2110 (92033); [NL FA(18:6)+NH3] (69190); [NL FA(18:6)+OH] (69190); [NL FA(20:4)] (19799); [NL FA(21:2)-H2O] (19799); 407.2940 (16287); 314.2143 (8343); 327.2270 (7698); [NL FA(19:6)+NH3] (4414); [NL FA(19:6)+OH] (4414); 67.3117 (4399); [NL FA(36:6)+OH] (4080); [NL FA(36:6)+NH3] (4080); [NL FA(19:5)+NH3] (3625); [NL FA(19:5)+OH] (3625); [NL FA(24:3)-2xH2O] (2798); [NL FA(21:0)] (2798); [NL FA(23:5)-H2O] (2798); 88.9781 (2635); [NL FA(17:6)+NH3] (2252); [NL FA(17:6)+OH] (2252); [NL FA(17:5)+NH3] (2103); [NL FA(17:5)+OH] (2103); 89.0599 (1032); [FA(26:6)+NH+C2H2-OH]+ (685); 87.9819 (658); 947.6555 (611); 133.0857 (544); 164.9214 (522); 584.0274 (516); [NL FA(15:5)-H2O] (499); [NL FA(16:3)-2xH2O] (499); 84.5128 (469); 88.9831 (446); [FA(28:3)-H2O-OH]+ (439); [FA(21:0)+Glycerol-OH]+ (439)</t>
  </si>
  <si>
    <t>DGTS(32:5/17:5)[score=0,deltart=0.20,fraction=C10,scan=953];DGTA(32:5/17:5)[score=0,deltart=0.20,fraction=C10,scan=953]</t>
  </si>
  <si>
    <t>DAG(61:14)[-2.4ppm];MGDG(48:4)[-8.6ppm];PA(54:5)[0.1ppm];TAG(O-61:14)[-2.4ppm]</t>
  </si>
  <si>
    <t>DGTS(49:10)[1.8ppm];DGTA(49:10)[1.8ppm];PS(46:1)[4.4ppm]</t>
  </si>
  <si>
    <t>SM(d49:3-2OH)[-9.5ppm];SM(t49:3)[-9.5ppm];PA(52:2)[2.7ppm];DAG(59:11)[0.1ppm];TAG(O-59:11)[0.1ppm];Cer-PE(DH52:3-2OH)[-9.5ppm];MGDG(46:1)[-6.2ppm];SM(DH49:3-2OH)[-9.5ppm];Cer-PE(t52:3)[-9.5ppm];Cer-PE(d52:3-2OH)[-9.5ppm]</t>
  </si>
  <si>
    <t>3.58 - 4.47</t>
  </si>
  <si>
    <t>Hexosyl ceramide (d32:1)[0.4ppm]</t>
  </si>
  <si>
    <t>[M+H]+: Hexosyl ceramide (d32:1)</t>
  </si>
  <si>
    <t>Cer(DH16:0/29:11)[score=5,deltart=-1.58,fraction=C8,scan=744]</t>
  </si>
  <si>
    <t>165.0911 (5361)</t>
  </si>
  <si>
    <t>291.2317 (3788)</t>
  </si>
  <si>
    <t>[NL FA(24:2)+OH] (381.3369); [Nonidet P40(n=2)-H2O] (291.2324)</t>
  </si>
  <si>
    <t>177.1121 (2933)</t>
  </si>
  <si>
    <t>209.1172 (2400)</t>
  </si>
  <si>
    <t>[NL FA(30:3)+NH3] (463.4389); [NL FA(30:3)+OH] (463.4151); [FA(9:3)+Glycerol-OH]+ (209.1172); [FA(16:6)-H2O-OH]+ (209.1325)</t>
  </si>
  <si>
    <t>189.1113 (1261)</t>
  </si>
  <si>
    <t>[FA(13:4)-OH]+ (189.1274)</t>
  </si>
  <si>
    <t>89.0603 (14808); 133.0860 (12276); 71.0863 (6007); alpha-Vit.E (165.09) (5361); [Nonidet P40(n=2)-H2O-C9H18] (5361); 85.1018 (4820); [FA(8:3)-OH]+ (4062); [NL FA(24:2)+OH] (3788); [Nonidet P40(n=2)-H2O] (3788); 67.1686 (3069); [FA(12:3)-OH]+ (2933); [NL FA(30:3)+NH3] (2400); [NL FA(30:3)+OH] (2400); [FA(9:3)+Glycerol-OH]+ (2400); [FA(16:6)-H2O-OH]+ (2400); 87.0446 (1796); 67.1727 (1463); [FA(13:4)-OH]+ (1261); [NL FA(29:5)+NH3] (1248); [FA(16:6)-OH]+ (1248); 57.0707 (806); [FA(17:3)-OH]+ (790); [Nonidet P40(n=1)-H2O] (790); 80.9484 (701); [FA(10:4)-OH]+ (651); [NL FA(15:2)+OH] (582); [FA(24:4)+Glycerol-OH]+ (582); [FA(11:3)-OH]+ (559); 127.1481 (506); [FA(8:0)-H2O-OH]+ (438); [FA(10:3)-OH]+ (386); [FA(19:3)-OH]+ (386); 119.8556 (386); 134.9082 (371); 474.8969 (368); [NL FA(22:3)-H2O] (367); [NL FA(21:5)] (367); [FA(24:6)+NH2-O]+ (367); [FA(22:4)+NH+C2H2-OH]+ (367); 416.4810 (354); 106.9991 (349); 192.7328 (346); 118.8499 (340); [NL FA(26:5)+OH] (339); Retinol I (269.2264) (339); [FA(20:4)-H2O-OH]+ (339); [FA(13:1)+Glycerol-OH]+ (339); [NL FA(28:4)-H2O] (335); 117.0914 (330); 86.5844 (306); 53.1454 (298)</t>
  </si>
  <si>
    <t>Hex-Cer(DH17:1/15:0)[score=3,deltart=-1.48,fraction=C9,scan=737];Cer(DH16:0/29:11)[score=5,deltart=-1.58,fraction=C8,scan=744]</t>
  </si>
  <si>
    <t>Hex-Cer(d17:1/15:0)[score=0,deltart=-1.48,fraction=C9,scan=737];Hex-Cer(DH17:1/15:0)[score=3,deltart=-1.48,fraction=C9,scan=737];Hex-Cer(DH16:0/16:1)[score=0,deltart=-1.58,fraction=C8,scan=744];Hex-Cer(DH16:0/16:1)[score=3,deltart=-1.58,fraction=C8,scan=744];Cer(DH16:0/29:11)[score=0,deltart=-1.58,fraction=C8,scan=744];Cer(DH16:0/29:11)[score=5,deltart=-1.58,fraction=C8,scan=744];Hex-Cer(DH16:0/16:0-2OH)[score=0,deltart=-1.58,fraction=C8,scan=744]</t>
  </si>
  <si>
    <t>Hex-Cer(d32:1)[0.4ppm];GlcCer(d18:1/14:0)[0.4ppm]</t>
  </si>
  <si>
    <t>Cer(d45:11)[9.1ppm];Hex-Cer(DH32:1)[0.4ppm];Cer(DH45:11)[9.1ppm];DGCC(28:0)[0.4ppm];Hex-Cer(d32:1)[0.4ppm]</t>
  </si>
  <si>
    <t>2.20 - 3.93</t>
  </si>
  <si>
    <t>Monoacylglycerol (24:4)[-1.3ppm]</t>
  </si>
  <si>
    <t>[M+Na]+: Monoacylglycerol (24:4)</t>
  </si>
  <si>
    <t>MAG</t>
  </si>
  <si>
    <t>VD[-6.5ppm];Norselic acid B[-6.5ppm];(25R)-12alpha-hydroxy-24R,26R-dimethyl-26,27-cyclo-cholest-4-en-3,6-dione[-6.5ppm];Norselic acid D[-6.5ppm]</t>
  </si>
  <si>
    <t>5alpha-Cholest-25-ene-3alpha,7alpha,12alpha,26-tetrol[-1.3ppm];cholest-7-en-3beta,5alpha,6alpha,9alpha-tetrol[-1.3ppm];5beta-Cholest-25-ene-3alpha,7alpha,12alpha,26-tetrol[-1.3ppm];(25R)-3alpha,7alpha,12alpha-trihydroxy-5beta-cholestan-26-al[-1.3ppm];3alpha,12alpha-Dihydroxy-5beta-cholestan-26-oic acid[-1.3ppm];VD[-1.3ppm];3beta,12alpha-Dihydroxy-5beta-cholestan-26-oic acid[-1.3ppm];7alpha,12alpha,26-Trihydroxy-5beta-cholestan-3-one[-1.3ppm];3alpha,7alpha,12alpha-trihydroxy-5beta-cholestan-26-al[-1.3ppm];3beta,7beta-Dihydroxy-5beta-cholestan-26-oic acid[-1.3ppm];3alpha,7alpha,24-trihydroxy-5beta-cholestan-26-al[-1.3ppm];7alpha,12alpha,25-Trihydroxy-5beta-cholestan-3-one[-1.3ppm];5-Cholestene-3beta,7alpha,12alpha,24-tetrol[-1.3ppm];Cholest-7-en-3beta,5alpha,6beta,9alpha-tetrol[-1.3ppm];5beta-Cholest-25-ene-3alpha,7alpha,12alpha,24-tetrol[-1.3ppm];3beta,7alpha-Dihydroxy-5alpha-cholestan-26-oic acid[-1.3ppm];3alpha,7beta-Dihydroxy-5beta-cholestan-26-oic acid[-1.3ppm];3alpha,12alpha,25-Trihydroxy-5beta-cholestan-7-one[-1.3ppm];(25R)-3alpha,7alpha-dihydroxy-5beta-cholestan-26-oic acid[-1.3ppm];3alpha,7alpha-Dihydroxy-5beta-cholestan-26-oic acid[-1.3ppm];3alpha,7alpha-Dihydroxy-5alpha-cholestan-26-oic acid[-1.3ppm];5beta-Cholest-25-ene-3alpha,7alpha,12alpha,23-tetrol[-1.3ppm];5-Cholestene-3beta,7alpha,12alpha,25-tetrol[-1.3ppm];5-Cholestene-3beta,7alpha,12alpha,26-tetrol[-1.3ppm];3alpha,7alpha,12alpha-Trihydroxy-5beta-cholestan-23-one[-1.3ppm];7alpha,12alpha,24-trihydroxy-5beta-cholestan-3-one[-1.3ppm];3alpha,7alpha,12alpha-Trihydroxy-5beta-cholestan-24-one[-1.3ppm];7alpha,25,27-trihydroxycholesterol[-1.3ppm]</t>
  </si>
  <si>
    <t>DAG(O-26:7)[-6.5ppm];MAG(26:7)[-6.5ppm]</t>
  </si>
  <si>
    <t>Lyso-DGTS(14:3)[2.4ppm];Lyso-DGTA(14:3)[2.4ppm];Cer-1OAcyl(t24:3-2OH)[2.4ppm]</t>
  </si>
  <si>
    <t>MAG(24:4)[-1.3ppm];DAG(O-24:4)[-1.3ppm]</t>
  </si>
  <si>
    <t>0.63 - 3.14</t>
  </si>
  <si>
    <t>391.3415 (3869)</t>
  </si>
  <si>
    <t>[NL FA(13:4)-2xH2O] (170.1096); [NL FA(12:6)-H2O] (170.0732); [FA(29:6)-H2O-OH]+ (391.3359); [FA(22:3)+Glycerol-OH]+ (391.3207)</t>
  </si>
  <si>
    <t>147.0472 (2429)</t>
  </si>
  <si>
    <t>195.1228 (1886)</t>
  </si>
  <si>
    <t>[NL FA(26:6)-H2O] (366.2923); [FA(15:6)-H2O-OH]+ (195.1168)</t>
  </si>
  <si>
    <t>561.2869 (1602)</t>
  </si>
  <si>
    <t>145.0678 (1436)</t>
  </si>
  <si>
    <t>[FA(10:5)-OH]+ (145.0648)</t>
  </si>
  <si>
    <t>89.0602 (4425); [NL FA(13:4)-2xH2O] (3869); [NL FA(12:6)-H2O] (3869); [FA(29:6)-H2O-OH]+ (3869); [FA(22:3)+Glycerol-OH]+ (3869); 133.0861 (3614); 147.0472 (2429); [NL FA(26:6)-H2O] (1886); [FA(15:6)-H2O-OH]+ (1886); 561.2869 (1602); [FA(10:5)-OH]+ (1436); 560.2901 (718); 95.0159 (712); [NL FA(35:3)-2xH2O] (645); 87.0443 (578); 74.0967 (567); 85.1015 (533); [NL FA(6:4)+OH] (508); [NL FA(6:4)+NH3] (508); [FA(28:6)+NH+C2H2-OH]+ (508); [NL FA(26:3)-H2O] (504); [NL FA(25:5)] (504); [NL FA(24:5)-2xH2O] (501); [NL FA(21:2)] (501); [FA(11:2)+Glycerol-OH]+ (501); PC/SM [N+3xCH3] (60.0808) (459); [NL FA(22:0)-H2O] (446); [NL FA(7:1)-2xH2O] (437); [NL FA(6:3)-H2O] (437); [FA(28:6)+Glycerol-OH]+ (437); 90.9771 (419); [NL FA(26:6)] (388); [FA(12:3)-OH]+ (388); 71.0862 (387); 97.2504 (377); 57.0708 (361); 227.8536 (357); 202.9656 (330); [NL FA(26:5)-H2O] (327); 94.5261 (326); 53.7533 (318); 58.6791 (287)</t>
  </si>
  <si>
    <t>TAG(31:4)[-0.5ppm]</t>
  </si>
  <si>
    <t>Hex-Cer(d23:2)[6.9ppm];Hex-Cer(DH23:2)[6.9ppm];DGCC(19:1)[6.9ppm]</t>
  </si>
  <si>
    <t>TAG(29:1)[4.0ppm]</t>
  </si>
  <si>
    <t>3.83 - 4.55</t>
  </si>
  <si>
    <t>Hex-Cer(DH18:0/12:0)[score=3,deltart=-1.64,fraction=C10,scan=713]</t>
  </si>
  <si>
    <t>165.0911 (5805)</t>
  </si>
  <si>
    <t>[NL FA(30:3)+NH3] (463.4389); [NL FA(30:3)+OH] (463.4151); alpha-Vit.E (165.09) (165.0916); [Nonidet P40(n=2)-H2O-C9H18] (165.0916)</t>
  </si>
  <si>
    <t>355.0698 (5078)</t>
  </si>
  <si>
    <t>291.2314 (3422)</t>
  </si>
  <si>
    <t>[NL FA(21:3)+NH3] (337.2981); [NL FA(21:3)+OH] (337.2743); [Nonidet P40(n=2)-H2O] (291.2324)</t>
  </si>
  <si>
    <t>177.1118 (3291)</t>
  </si>
  <si>
    <t>[NL FA(29:2)+OH] (451.4151); [FA(12:3)-OH]+ (177.1274)</t>
  </si>
  <si>
    <t>223.0633 (2904)</t>
  </si>
  <si>
    <t>89.0603 (15285); 133.0860 (10928); [NL FA(30:3)+NH3] (5805); [NL FA(30:3)+OH] (5805); alpha-Vit.E (165.09) (5805); [Nonidet P40(n=2)-H2O-C9H18] (5805); [FA(8:3)-OH]+ (5417); 355.0698 (5078); 71.0862 (5022); [FA(7:2)-H2O-OH]+ (3981); [NL FA(21:3)+NH3] (3422); [NL FA(21:3)+OH] (3422); [Nonidet P40(n=2)-H2O] (3422); [NL FA(29:2)+OH] (3291); [FA(12:3)-OH]+ (3291); 85.1017 (3288); 223.0633 (2904); 285.0107 (2797); [FA(9:3)+Glycerol-OH]+ (2684); [FA(16:6)-H2O-OH]+ (2684); 359.2068 (2585); 299.0618 (2486); 67.8402 (2215); 359.0267 (1983); [FA(6:3)+Glycerol-OH]+ (1520); [Nonidet P40(n=1)-H2O] (1506); [FA(17:3)-OH]+ (1506); [FA(10:3)-OH]+ (1365); 57.0709 (1173); 87.0446 (810); 225.0426 (749); 356.0698 (712); [FA(7:0)-H2O-OH]+ (667); [FA(9:3)-OH]+ (579); [FA(10:4)-OH]+ (507); 239.0938 (453); 73.0478 (444); 552.8331 (414); PC/SM [N+3xCH3] (60.0808) (399); [FA(11:0)+NH+C2H2-OH]+ (376); [FA(13:2)+NH2-O]+ (376); 301.0816 (369); [NL FA(12:3)+NH3] (364); [NL FA(12:3)+OH] (364); [FA(29:2)-OH]+ (364); [FA(24:4)+Glycerol-OH]+ (364); 258.3216 (351); 80.9483 (347); [NL FA(30:4)+NH3] (344); [NL FA(30:4)+OH] (344); 165.6988 (343); 552.7315 (342); 57.7109 (327); [FA(5:1)+NH2-O]+ (325); [FA(11:3)-OH]+ (313); 172.7271 (308); 55.9289 (299); 53.9211 (291)</t>
  </si>
  <si>
    <t>DGTA(6:0/20:0)[score=0,deltart=-1.64,fraction=C10,scan=713];DGTS(6:0/20:0)[score=0,deltart=-1.64,fraction=C10,scan=713];Hex-Cer(DH18:0/12:0)[score=3,deltart=-1.64,fraction=C10,scan=713]</t>
  </si>
  <si>
    <t>DGTA(6:0/20:0)[score=0,deltart=-1.64,fraction=C10,scan=713];DGTA(20:0/6:0)[score=0,deltart=-1.64,fraction=C10,scan=713];DGTS(6:0/20:0)[score=0,deltart=-1.64,fraction=C10,scan=713];DGTS(20:0/6:0)[score=0,deltart=-1.64,fraction=C10,scan=713];Hex-Cer(DH18:0/12:0)[score=3,deltart=-1.64,fraction=C10,scan=713];Hex-Cer(DH18:0/12:0)[score=3,deltart=-1.65,fraction=C9,scan=716]</t>
  </si>
  <si>
    <t>Lyso-DGCC(26:1)[2.4ppm];DGTA(26:0)[2.4ppm];DGTS(26:0)[2.4ppm]</t>
  </si>
  <si>
    <t>6.00 - 6.99</t>
  </si>
  <si>
    <t>Phosphatidylcholine (29:2)[1.6ppm];Phosphatidylethanolamine (32:2)[1.6ppm]</t>
  </si>
  <si>
    <t>Phosphatidate (34:3)[1.6ppm]</t>
  </si>
  <si>
    <t>[M+H]+: Phosphatidylethanolamine (32:2) =&gt; (16:1/16:1)</t>
  </si>
  <si>
    <t>PE</t>
  </si>
  <si>
    <t>DAG(12:6/29:6)[score=100,deltart=-2.25,fraction=C9,scan=1155]</t>
  </si>
  <si>
    <t>547.4716 (15791)</t>
  </si>
  <si>
    <t>[NL FA(7:3)+OH] (141.0552); NL PE [P+E] (NL 141.0191) (141.0191); [FA(33:2)+Glycerol-OH]+ (547.5085)</t>
  </si>
  <si>
    <t>237.2215 (5064)</t>
  </si>
  <si>
    <t>135.1169 (3735)</t>
  </si>
  <si>
    <t>357.0673 (3546)</t>
  </si>
  <si>
    <t>299.0618 (3514)</t>
  </si>
  <si>
    <t>[NL FA(7:3)+OH] (15791); NL PE [P+E] (NL 141.0191) (15791); [FA(33:2)+Glycerol-OH]+ (15791); [FA(16:1)-OH]+ (5064); [Sph(16:0)-NH2-H2O-2H]+ (5064); [FA(7:2)-H2O-OH]+ (4385); [FA(7:0)-H2O-OH]+ (3874); [FA(10:1)-H2O-OH]+ (3735); [FA(9:1)-H2O-OH]+ (3644); [FA(6:0)-H2O-OH]+ (3551); 357.0673 (3546); 299.0618 (3514); 97.1017 (3383); 301.0598 (3032); 83.0860 (2883); [NL FA(30:2)+OH] (2632); 361.0254 (2602); 355.0707 (2469); [FA(8:0)-H2O-OH]+ (2432); [FA(5:0)-H2O-OH]+ (2333); [FA(9:0)-H2O-OH]+ (2328); 67.2445 (2279); 285.0100 (2269); [Sph(18:1)-H2O-H]+ (2215); [FA(18:2)+NH2-O]+ (2215); [FA(16:0)+NH+C2H2-OH]+ (2215); 356.0711 (2146); 67.2485 (2007); 69.0707 (2003); [FA(16:1)-H2O-OH]+ (1869); [NL FA(11:5)-2xH2O] (1799); [FA(36:6)+NH+C2H2-OH]+ (1799); [FA(10:0)-H2O-OH]+ (1781); [NL FA(28:0)-2xH2O] (1663); [NL FA(30:3)+NH3] (1527); 111.1172 (1522); [FA(11:1)-H2O-OH]+ (1489); [FA(16:1)+Glycerol-OH]+ (1485); [FA(23:4)-H2O-OH]+ (1485); [FA(22:6)-OH]+ (1485); [FA(8:1)-H2O-OH]+ (756); 362.0285 (683); 287.0070 (683); 89.0601 (635); [NL FA(30:3)+NH3] (600); [NL FA(30:3)+OH] (600); 133.0862 (591); 360.0304 (574); 227.0400 (528); 286.0099 (500); [FA(7:1)-OH]+ (498); [FA(6:1)-H2O-OH]+ (451); 55.0552 (450); [FA(6:3)+Glycerol-OH]+ (416); 54.4234 (384); 100.3040 (376); 57.0707 (359); 55.8227 (351); 71.0866 (345); [Sph(17:0)-2xH2O-H]+ (339); [Sph(18:1)-C-2xH2O]+ (339); [Sph(16:1)-2xH2O+CH3]+ (339); [Sph(17:1)-2xH2O+H]+ (339); 87.3812 (333); 149.4411 (332); [FA(7:4)+NH+C2H2-OH]+ (324); [FA(9:6)+NH2-O]+ (324); 328.8830 (321); 56.9672 (318); 124.0370 (318); 126.6985 (312); 129.4887 (305); 131.8462 (304)</t>
  </si>
  <si>
    <t>PE(16:1/16:1)[score=75,deltart=-0.00,fraction=C10,scan=1713];Cer-1P(t18:1/19:2-2OH)[score=0,deltart=-0.00,fraction=C10,scan=1713];Cer(t18:1/24:8-2OH)[score=0,deltart=-0.00,fraction=C10,scan=1713];DAG(12:6/29:6)[score=100,deltart=-2.25,fraction=C9,scan=1155];PA(29:3/5:0)[score=0,deltart=-2.28,fraction=C10,scan=1149]</t>
  </si>
  <si>
    <t>PE(16:1/16:1)[score=75,deltart=-0.00,fraction=C10,scan=1713];PE(16:1/16:1)[score=75,deltart=-0.00,fraction=C10,scan=1713];PE(16:1/16:1)[score=75,deltart=-0.00,fraction=C10,scan=1713];PE(16:1/16:1)[score=75,deltart=-0.00,fraction=C8,scan=1744];PE(16:1/16:1)[score=75,deltart=-0.00,fraction=C8,scan=1744];PE(16:1/16:1)[score=75,deltart=-0.00,fraction=C8,scan=1744];PE(16:1/16:1)[score=75,deltart=-0.04,fraction=C9,scan=1706];PE(16:1/16:1)[score=75,deltart=-0.04,fraction=C9,scan=1706];PE(16:1/16:1)[score=75,deltart=-0.04,fraction=C9,scan=1706];Cer-1P(t18:1/19:2-2OH)[score=0,deltart=-0.00,fraction=C10,scan=1713];Cer-1P(t18:1/19:2-2OH)[score=0,deltart=-0.00,fraction=C8,scan=1744];Cer-1P(t18:1/19:2-2OH)[score=0,deltart=-0.04,fraction=C9,scan=1706];Cer-1P(t18:1/19:2-2OH)[score=0,deltart=-0.04,fraction=C9,scan=1706];Cer(t18:1/24:8-2OH)[score=0,deltart=-0.00,fraction=C10,scan=1713];Cer(t18:1/24:8-2OH)[score=0,deltart=-0.00,fraction=C8,scan=1744];Cer(t18:1/24:8-2OH)[score=0,deltart=-0.04,fraction=C9,scan=1706];Cer(t18:1/24:8-2OH)[score=0,deltart=-0.04,fraction=C9,scan=1706];Cer-1P(t17:0/20:3-2OH)[score=0,deltart=-0.04,fraction=C9,scan=1706];Cer-1P(t17:1/20:2-2OH)[score=0,deltart=-0.04,fraction=C9,scan=1706];Cer(t17:0/25:9-2OH)[score=0,deltart=-0.04,fraction=C9,scan=1706];Cer-1P(t17:0/18:0-2OH)[score=0,deltart=-0.04,fraction=C9,scan=1706];DAG(12:6/29:6)[score=100,deltart=-2.25,fraction=C9,scan=1155];DAG(12:6/29:6)[score=100,deltart=-2.25,fraction=C9,scan=1155];DAG(12:6/29:6)[score=100,deltart=-2.25,fraction=C9,scan=1155];DAG(12:6/29:6)[score=100,deltart=-2.28,fraction=C10,scan=1149];DAG(12:6/29:6)[score=100,deltart=-2.28,fraction=C10,scan=1149];DAG(12:6/29:6)[score=100,deltart=-2.28,fraction=C10,scan=1149];DAG(29:6/12:6)[score=100,deltart=-2.25,fraction=C9,scan=1155];DAG(29:6/12:6)[score=100,deltart=-2.25,fraction=C9,scan=1155];DAG(29:6/12:6)[score=100,deltart=-2.25,fraction=C9,scan=1155];DAG(29:6/12:6)[score=100,deltart=-2.28,fraction=C10,scan=1149];DAG(29:6/12:6)[score=100,deltart=-2.28,fraction=C10,scan=1149];DAG(29:6/12:6)[score=100,deltart=-2.28,fraction=C10,scan=1149];PA(29:3/5:0)[score=0,deltart=-2.28,fraction=C10,scan=1149];PA(5:0/29:3)[score=0,deltart=-2.28,fraction=C10,scan=1149]</t>
  </si>
  <si>
    <t>PE(32:2)[1.5ppm];PC(29:2)[1.5ppm]</t>
  </si>
  <si>
    <t>PA(18:2(9Z,12Z)/16:1(9Z))[1.6ppm];PA(16:0/18:3(6Z,9Z,12Z))[1.6ppm];PA(17:1(9Z)/17:2(9Z,12Z))[1.6ppm];PA(20:2(11Z,14Z)/14:1(9Z))[1.6ppm];PA(14:1(9Z)/20:2(11Z,14Z))[1.6ppm];PA(16:1(9Z)/18:2(9Z,12Z))[1.6ppm];PA(20:3(8Z,11Z,14Z)/14:0)[1.6ppm];PA(14:0/20:3(8Z,11Z,14Z))[1.6ppm];PA(18:3(9Z,12Z,15Z)/16:0)[1.6ppm];PA(18:3(6Z,9Z,12Z)/16:0)[1.6ppm];PA(17:2(9Z,12Z)/17:1(9Z))[1.6ppm];PA(16:0/18:3(9Z,12Z,15Z))[1.6ppm]</t>
  </si>
  <si>
    <t>DAG(40:10)[-4.9ppm]</t>
  </si>
  <si>
    <t>PE(32:2)[1.5ppm];PC(29:2)[1.5ppm];Lyso-PS(O-31:3)[1.5ppm];Cer-1OAcyl(d44:11-2OH)[-1.9ppm];Cer-1OAcyl(DH44:11-2OH)[-1.9ppm];Cer-1OAcyl(t44:11)[-1.9ppm];Cer-1P(t37:3-2OH)[1.5ppm]</t>
  </si>
  <si>
    <t>PA(34:3)[1.6ppm];Lyso-BMP(O-31:5)[1.6ppm];DAG(41:12)[-2.0ppm];TAG(O-41:12)[-2.0ppm];Lyso-PG(O-31:5)[1.6ppm]</t>
  </si>
  <si>
    <t>Lyso-PS(O-29:0)[5.2ppm];Cer-1OAcyl(t42:8)[1.6ppm];Cer(t42:9-2OH)[1.6ppm];Cer-1OAcyl(d42:8-2OH)[1.6ppm];Cer-1OAcyl(DH42:8-2OH)[1.6ppm];Cer-1P(t35:0-2OH)[5.2ppm]</t>
  </si>
  <si>
    <t>PE(16:1/16:1)</t>
  </si>
  <si>
    <t>6.85 - 7.65</t>
  </si>
  <si>
    <t>Phosphatidylcholine (30:2)[0.5ppm];Phosphatidylethanolamine (33:2)[0.5ppm]</t>
  </si>
  <si>
    <t>Phosphatidate (35:3)[0.6ppm]</t>
  </si>
  <si>
    <t>Lysophosphatidylserine (O-30:0)[4.1ppm]</t>
  </si>
  <si>
    <t>[M+H]+: Phosphatidylethanolamine (33:2)</t>
  </si>
  <si>
    <t>PE(17:1/16:1)[score=100,deltart=0.01,fraction=C8,scan=1944]</t>
  </si>
  <si>
    <t>561.4878 (12122)</t>
  </si>
  <si>
    <t>[NL FA(7:3)+OH] (141.0552); NL PE [P+E] (NL 141.0191) (141.0191); [FA(34:2)+Glycerol-OH]+ (561.5241)</t>
  </si>
  <si>
    <t>355.0695 (5822)</t>
  </si>
  <si>
    <t>285.0092 (5534)</t>
  </si>
  <si>
    <t>299.0618 (5190)</t>
  </si>
  <si>
    <t>357.0678 (4476)</t>
  </si>
  <si>
    <t>PE(17:1/16:1)[score=100,deltart=0.01,fraction=C8,scan=1944];PA(30:3/5:0)[score=0,deltart=0.01,fraction=C8,scan=1944];Cer-1P(t19:1/19:2-2OH)[score=0,deltart=-0.07,fraction=C9,scan=1895];Cer(t19:1/24:8-2OH)[score=0,deltart=-0.07,fraction=C9,scan=1895]</t>
  </si>
  <si>
    <t>PE(17:1/16:1)[score=100,deltart=0.01,fraction=C8,scan=1944];PA(30:3/5:0)[score=0,deltart=-0.07,fraction=C9,scan=1895];PA(30:3/5:0)[score=0,deltart=0.01,fraction=C8,scan=1944];Cer-1P(t19:1/19:2-2OH)[score=0,deltart=-0.07,fraction=C9,scan=1895];Cer-1P(t18:1/20:2-2OH)[score=0,deltart=-0.07,fraction=C9,scan=1895];Cer(t19:1/24:8-2OH)[score=0,deltart=-0.07,fraction=C9,scan=1895];Cer(t18:1/25:8-2OH)[score=0,deltart=-0.07,fraction=C9,scan=1895]</t>
  </si>
  <si>
    <t>PE(33:2)[0.6ppm];PC(30:2)[0.6ppm]</t>
  </si>
  <si>
    <t>PA(20:3(8Z,11Z,14Z)/15:0)[0.6ppm];PA(15:0/20:3(8Z,11Z,14Z))[0.6ppm];PA(17:1(9Z)/18:2(9Z,12Z))[0.6ppm];PA(18:2(9Z,12Z)/17:1(9Z))[0.6ppm];PA(17:0/18:3(9Z,12Z,15Z))[0.6ppm];PA(17:0/18:3(6Z,9Z,12Z))[0.6ppm];PA(18:3(6Z,9Z,12Z)/17:0)[0.6ppm];PA(20:2(11Z,14Z)/15:1(9Z))[0.6ppm];PA(17:2(9Z,12Z)/18:1(9Z))[0.6ppm];PA(18:1(9Z)/17:2(9Z,12Z))[0.6ppm];PA(15:1(9Z)/20:2(11Z,14Z))[0.6ppm];PA(18:3(9Z,12Z,15Z)/17:0)[0.6ppm]</t>
  </si>
  <si>
    <t>Cer-1OAcyl(d45:11-2OH)[-2.8ppm];Cer-1OAcyl(DH45:11-2OH)[-2.8ppm];Cer-1P(t38:3-2OH)[0.6ppm];PE(33:2)[0.6ppm];PC(30:2)[0.6ppm];Lyso-PS(O-32:3)[0.6ppm];Cer-1OAcyl(t45:11)[-2.8ppm]</t>
  </si>
  <si>
    <t>DAG(42:12)[-2.9ppm];Lyso-PG(O-32:5)[0.6ppm];TAG(O-42:12)[-2.9ppm];Lyso-BMP(O-32:5)[0.6ppm];PA(35:3)[0.6ppm]</t>
  </si>
  <si>
    <t>Cer-1OAcyl(t43:8)[0.6ppm];Cer-1P(t36:0-2OH)[4.1ppm];Cer-1OAcyl(DH43:8-2OH)[0.6ppm];Cer(t43:9-2OH)[0.6ppm];Lyso-PS(O-30:0)[4.1ppm];Cer-1OAcyl(d43:8-2OH)[0.6ppm]</t>
  </si>
  <si>
    <t>PE(16:1/17:1)</t>
  </si>
  <si>
    <t>2.49 - 3.92</t>
  </si>
  <si>
    <t>365.2638 (7765)</t>
  </si>
  <si>
    <t>341.2543 (5233)</t>
  </si>
  <si>
    <t>[FA(24:5)-OH]+ (341.2839)</t>
  </si>
  <si>
    <t>323.2431 (3507)</t>
  </si>
  <si>
    <t>[NL FA(2:0)-H2O] (42.0106); [FA(17:2)+Glycerol-OH]+ (323.2581); [FA(24:5)-H2O-OH]+ (323.2733)</t>
  </si>
  <si>
    <t>365.1891 (3130)</t>
  </si>
  <si>
    <t>257.2110 (2205)</t>
  </si>
  <si>
    <t>[NL FA(7:2)-H2O] (108.0575); [FA(12:0)+Glycerol-OH]+ (257.2111); [FA(19:3)-H2O-OH]+ (257.2264); [FA(18:5)-OH]+ (257.1900)</t>
  </si>
  <si>
    <t>365.2638 (7765); 66.9914 (5564); [FA(24:5)-OH]+ (5233); [NL FA(18:4)] (4327); [NL FA(2:0)-H2O] (3507); [FA(17:2)+Glycerol-OH]+ (3507); [FA(24:5)-H2O-OH]+ (3507); [FA(7:0)-H2O-OH]+ (3161); 365.1891 (3130); 83.0862 (2207); [NL FA(7:2)-H2O] (2205); [FA(12:0)+Glycerol-OH]+ (2205); [FA(19:3)-H2O-OH]+ (2205); [FA(18:5)-OH]+ (2205); [NL FA(16:3)-2xH2O] (2199); [FA(8:0)-H2O-OH]+ (1940); 71.0860 (1900); 365.2271 (1811); 57.0707 (1668); [FA(6:0)-H2O-OH]+ (1647); 85.1017 (1607); 97.1015 (1516); [NL FA(16:3)-H2O] (1395); 69.0706 (1231); 365.1124 (943); [FA(9:1)-H2O-OH]+ (764); [FA(23:6)+NH+C2H2-OH]+ (754); [FA(21:4)+NH+C2H2-OH]+ (733); [FA(23:6)+NH2-O]+ (733); [FA(9:6)+Glycerol-OH]+ (709); 111.1174 (668); [FA(9:0)-H2O-OH]+ (637); 80.9486 (592); [FA(5:0)-H2O-OH]+ (587); [FA(27:5)-H2O-OH]+ (578); [FA(20:2)+Glycerol-OH]+ (578); [Sph(21:0)-NH2-H2O-2H]+ (576); [FA(21:1)-OH]+ (576); [FA(23:6)-H2O-OH]+ (576); 164.9205 (569); [FA(24:2)-OH]+ (549); [NL FA(19:3)] (548); [NL FA(11:0)-2xH2O] (537); [FA(15:5)-OH]+ (537); [NL FA(14:5)-2xH2O] (525); [FA(12:0)-OH]+ (525); [FA(11:1)-H2O-OH]+ (494); [NL FA(19:4)] (489); [FA(10:1)-H2O-OH]+ (470); 306.8512 (469); 366.2273 (465); [FA(10:2)-H2O-OH]+ (430); 59.0498 (425); [FA(20:6)+NH+C2H2-OH]+ (417); [FA(11:6)-H2O-OH]+ (415); [FA(24:2)-H2O-OH]+ (393); [FA(10:0)-H2O-OH]+ (365); [FA(11:2)-H2O-OH]+ (362); [NL FA(4:1)+NH3] (353); [NL FA(4:1)+OH] (353); [FA(15:2)+NH+C2H2-OH]+ (353); [FA(17:4)+NH2-O]+ (353); [Sph(14:0)+H2O-H]+ (353); 366.1882 (344); 67.0614 (338); 165.6301 (335); [FA(12:2)-H2O-OH]+ (333); [C6+NH2] (96.0808) (327); 69.7006 (321); 135.4119 (317); [FA(9:2)-OH]+ (314); 233.5632 (310); 126.0518 (309); 50.2767 (308); 241.5122 (307); 79.7696 (301); 67.4450 (289); 96.2400 (283); [FA(7:1)-H2O-OH]+ (279); 93.3648 (279); 82.9454 (278)</t>
  </si>
  <si>
    <t>Lyso-DGTS(7:0)[score=0,deltart=0.01,fraction=C9,scan=976];Lyso-DGTA(7:0)[score=0,deltart=0.01,fraction=C9,scan=976]</t>
  </si>
  <si>
    <t>16,16-dimethyl-PGA1[-6.1ppm];Dinorhyodeoxycholic acid[-6.1ppm];Dinormurideoxycholic acid[-6.1ppm];Dinorchenodeoxycholic acid[-6.1ppm];11-deoxy-16,16-dimethyl-PGE2[-6.1ppm];Dinorursodeoxycholic acid[-6.1ppm];Dinordeoxycholic acid[-6.1ppm]</t>
  </si>
  <si>
    <t>PGF1a alcohol[0.5ppm];Eicosanedioic acid[0.5ppm]</t>
  </si>
  <si>
    <t>DAG(O-19:4)[-6.1ppm];MAG(19:4)[-6.1ppm]</t>
  </si>
  <si>
    <t>Lyso-DGTS(7:0)[5.2ppm];Lyso-DGTA(7:0)[5.2ppm]</t>
  </si>
  <si>
    <t>MAG(17:1)[0.5ppm];DAG(O-17:1)[0.5ppm]</t>
  </si>
  <si>
    <t>3.70 - 4.38</t>
  </si>
  <si>
    <t>Hexosyl ceramide (t34:1)[0.6ppm]</t>
  </si>
  <si>
    <t>Sphingomyelin (d34:3)[-3.7ppm]</t>
  </si>
  <si>
    <t>[M+H]+: Hexosyl ceramide (t34:1) /// [M+NH4]+: Sphingomyelin (d34:3)</t>
  </si>
  <si>
    <t>715.4393 (3478)</t>
  </si>
  <si>
    <t>716.4357 (2788)</t>
  </si>
  <si>
    <t>527.3332 (2704)</t>
  </si>
  <si>
    <t>233.0762 (2446)</t>
  </si>
  <si>
    <t>[NL FA(31:0)+NH3] (483.5015); [NL FA(31:0)+OH] (483.4777)</t>
  </si>
  <si>
    <t>459.1964 (1465)</t>
  </si>
  <si>
    <t>715.4393 (3478); 67.1638 (3350); 716.4357 (2788); 89.0601 (2763); 527.3332 (2704); [NL FA(31:0)+NH3] (2446); [NL FA(31:0)+OH] (2446); 133.0858 (1511); 459.1964 (1465); 528.3309 (1371); [NL FA(32:4)+NH3] (1357); [NL FA(32:4)+OH] (1357); [FA(16:6)-OH]+ (1357); 67.1599 (1246); 460.1959 (599); 85.1016 (560); 71.0861 (556); 97.1020 (551); [NL FA(35:6)+NH3] (498); [NL FA(35:6)+OH] (498); [FA(13:4)-OH]+ (498); 87.0447 (497); 59.0497 (485); 616.7310 (416); 117.0910 (412); [FA(7:0)-H2O-OH]+ (409); [FA(12:3)-OH]+ (380); 433.8364 (378); 57.0707 (352); 434.0357 (352); 143.2671 (345); 265.3363 (323); 142.4556 (322); PC/SM [N+3xCH3] (60.0808) (311); 70.5109 (303); 73.0648 (292); 68.8465 (287)</t>
  </si>
  <si>
    <t>Hex-Cer(d34:1-2OH)[0.6ppm]</t>
  </si>
  <si>
    <t>Cer-1OAcyl(DH47:10)[8.8ppm];Hex-Cer(d34:1-2OH)[0.6ppm];Cer(d47:11-2OH)[8.8ppm];Cer(t47:11)[8.8ppm];Cer(DH47:11-2OH)[8.8ppm];Hex-Cer(DH34:1-2OH)[0.6ppm];Hex-Cer(t34:1)[0.6ppm];Cer-1OAcyl(d47:10)[8.8ppm]</t>
  </si>
  <si>
    <t>Cer-PE(d37:3)[-3.7ppm];SM(d34:3)[-3.7ppm];Lyso-MGDG(31:2)[0.6ppm];DAG(O-44:12)[9.0ppm];SM(DH34:3)[-3.7ppm];Cer-PE(DH37:3)[-3.7ppm]</t>
  </si>
  <si>
    <t>1.10 - 1.82</t>
  </si>
  <si>
    <t>Lyso-PG(17:1)[score=50,deltart=-0.01,fraction=C9,scan=462]</t>
  </si>
  <si>
    <t>325.2735 (91898)</t>
  </si>
  <si>
    <t>155.0104 (12834)</t>
  </si>
  <si>
    <t>326.2769 (7808)</t>
  </si>
  <si>
    <t>173.0211 (4202)</t>
  </si>
  <si>
    <t>[NL FA(24:4)-2xH2O] (324.2817)</t>
  </si>
  <si>
    <t>135.1171 (3842)</t>
  </si>
  <si>
    <t>[FA(17:1)+Glycerol-OH]+ (91898); [FA(24:4)-H2O-OH]+ (91898); [FA(23:6)-OH]+ (91898); 155.0104 (12834); 89.0602 (9666); [Sph(20:1)-H]+ (7808); [FA(20:5)+NH+C2H2-OH]+ (7808); [FA(7:0)-H2O-OH]+ (6741); 133.0861 (6568); 83.0862 (5391); 97.1016 (4841); [FA(6:0)-H2O-OH]+ (4363); [NL FA(24:4)-2xH2O] (4202); [FA(9:1)-H2O-OH]+ (3872); 98.9845 (3850); [FA(10:1)-H2O-OH]+ (3842); [FA(8:0)-H2O-OH]+ (3634); [FA(17:1)-OH]+ (3437); [Sph(17:0)-NH2-H2O-2H]+ (3437); 69.0707 (3265); 67.5814 (3145); 71.0863 (3021); [FA(17:1)-H2O-OH]+ (2900); 111.1172 (2305); [NL FA(8:0)-H2O] (2268); 85.1017 (2255); [FA(5:0)-H2O-OH]+ (2123); 57.0707 (2108); [FA(9:0)-H2O-OH]+ (1876); [FA(11:1)-H2O-OH]+ (1872); PC/SM [P+Ch] (184.0733) (1683); [FA(10:6)+NH+C2H2-OH]+ (1683); [FA(12:3)-OH]+ (1573); [FA(8:1)-H2O-OH]+ (1465); [FA(7:1)-H2O-OH]+ (1207); 497.3435 (828); [FA(11:0)-H2O-OH]+ (800); [NL FA(17:1)] (758); [NL FA(20:4)-2xH2O] (758); NL [2xH2O] (NL 36.0211) (726); [FA(10:0)-H2O-OH]+ (708); [FA(3:0)-OH]+ (659); 497.2780 (638); [NL FA(17:1)-H2O] (616); [FA(6:1)-OH]+ (601); [FA(13:1)-H2O-OH]+ (584); [FA(26:2)+NH+C2H2-OH]+ (582); [FA(28:4)+NH2-O]+ (582); 437.2024 (573); [NL FA(15:5)-H2O] (556); NL [S+H2O] (97.9674) (525); NL [P] (NL 97.9769) (525); [FA(28:4)-OH]+ (525); [FA(23:6)+Glycerol-OH]+ (525); [FA(7:1)-OH]+ (508); [FA(12:1)-H2O-OH]+ (497); [NL FA(16:4)-2xH2O] (492); [NL FA(15:6)-H2O] (492); [NL FA(11:1)] (488); [NL FA(14:4)-2xH2O] (488); 80.9485 (482); [C6+OH] (99.0804) (471); [FA(6:0)-OH]+ (471); [FA(9:1)-OH]+ (464); [FA(23:1)+NH+C2H2-OH]+ (461); [FA(25:3)+NH2-O]+ (461); 90.9773 (458); 453.3435 (438); [NL FA(21:2)-2xH2O] (406); [Sph(17:0)-O+H]+ (369); 55.0552 (355); 50.1397 (354); [FA(13:1)-OH]+ (352); [FA(17:2)-OH]+ (349); [Sph(17:1)-NH2-H2O-2H]+ (349); 57.1445 (347); 69.7363 (343); 107.0710 (335); 106.0694 (315); 180.1119 (315)</t>
  </si>
  <si>
    <t>Lyso-PG(17:1)[score=50,deltart=-0.01,fraction=C9,scan=462];TAG(6:1/12:3/7:1)[score=0,deltart=-0.01,fraction=C9,scan=462]</t>
  </si>
  <si>
    <t>Lyso-PG(17:1)[score=50,deltart=-0.01,fraction=C9,scan=462];Lyso-PG(17:1)[score=50,deltart=-0.01,fraction=C9,scan=462];Lyso-PG(17:1)[score=50,deltart=-0.01,fraction=C9,scan=462];Lyso-PG(17:1)[score=50,deltart=-0.01,fraction=C9,scan=462];Lyso-PG(17:1)[score=50,deltart=0.02,fraction=C8,scan=503];Lyso-PG(17:1)[score=50,deltart=0.02,fraction=C8,scan=503];Lyso-PG(17:1)[score=50,deltart=0.02,fraction=C8,scan=503];Lyso-PG(17:1)[score=50,deltart=0.04,fraction=C10,scan=469];Lyso-PG(17:1)[score=50,deltart=0.04,fraction=C10,scan=469];Lyso-PG(17:1)[score=50,deltart=0.04,fraction=C10,scan=469];TAG(6:1/12:3/7:1)[score=0,deltart=-0.01,fraction=C9,scan=462];TAG(6:1/7:1/12:3)[score=0,deltart=-0.01,fraction=C9,scan=462];TAG(6:1/7:1/12:3)[score=0,deltart=-0.01,fraction=C9,scan=462];TAG(7:1/6:1/12:3)[score=0,deltart=-0.01,fraction=C9,scan=462];TAG(6:0/13:2/8:6)[score=0,deltart=0.88,fraction=C9,scan=696];TAG(13:2/6:0/8:6)[score=0,deltart=0.88,fraction=C9,scan=696];TAG(8:1/11:1/8:6)[score=0,deltart=0.88,fraction=C9,scan=696];TAG(11:1/4:1/12:6)[score=0,deltart=0.88,fraction=C9,scan=696];TAG(11:1/8:1/8:6)[score=0,deltart=0.88,fraction=C9,scan=696];TAG(7:0/12:3/6:2)[score=0,deltart=0.88,fraction=C9,scan=696];TAG(7:0/6:2/12:3)[score=0,deltart=0.88,fraction=C9,scan=696]</t>
  </si>
  <si>
    <t>PG[-0.5ppm]</t>
  </si>
  <si>
    <t>BMP(O-17:1)[-0.5ppm];PG(O-17:1)[-0.5ppm];Lyso-BMP(17:1)[-0.5ppm];TAG(27:8)[-5.3ppm];Lyso-PG(17:1)[-0.5ppm]</t>
  </si>
  <si>
    <t>DGCC(15:5)[2.9ppm]</t>
  </si>
  <si>
    <t>TAG(25:5)[-0.5ppm]</t>
  </si>
  <si>
    <t>3.92 - 4.75</t>
  </si>
  <si>
    <t>319.2991 (13122)</t>
  </si>
  <si>
    <t>[NL FA(16:4)+NH3] (265.2042); [NL FA(16:4)+OH] (265.1804); [FA(22:2)-OH]+ (319.2995)</t>
  </si>
  <si>
    <t>301.2885 (5490)</t>
  </si>
  <si>
    <t>[NL FA(17:2)+OH] (283.2273); [FA(22:2)-H2O-OH]+ (301.2890)</t>
  </si>
  <si>
    <t>149.1325 (3374)</t>
  </si>
  <si>
    <t>135.1170 (2879)</t>
  </si>
  <si>
    <t>137.1325 (2765)</t>
  </si>
  <si>
    <t>[FA(10:0)-H2O-OH]+ (137.1325)</t>
  </si>
  <si>
    <t>[NL FA(16:4)+NH3] (13122); [NL FA(16:4)+OH] (13122); [FA(22:2)-OH]+ (13122); 97.1016 (7971); 89.0603 (7950); [FA(8:0)-H2O-OH]+ (6546); [FA(7:0)-H2O-OH]+ (6251); 83.0861 (6225); 66.9897 (5710); [NL FA(17:2)+OH] (5490); [FA(22:2)-H2O-OH]+ (5490); [NL FA(29:2)+OH] (5311); 111.1172 (4862); [FA(6:0)-H2O-OH]+ (4835); [FA(9:0)-H2O-OH]+ (3521); [FA(11:1)-H2O-OH]+ (3374); [FA(9:1)-H2O-OH]+ (3280); 69.0706 (2902); [FA(10:1)-H2O-OH]+ (2879); 71.0863 (2816); [FA(10:0)-H2O-OH]+ (2765); [NL FA(16:4)] (2742); [FA(22:2)+NH2-O]+ (2742); [FA(20:0)+NH+C2H2-OH]+ (2742); 57.0708 (2540); [FA(6:1)+NH2-O]+ (2271); 85.1018 (2009); 125.1326 (1989); [FA(10:2)-H2O-OH]+ (1945); [FA(12:2)-H2O-OH]+ (1863); [FA(13:2)-H2O-OH]+ (1696); [FA(11:2)-H2O-OH]+ (1630); [FA(8:1)-H2O-OH]+ (1596); 583.3937 (1558); [FA(23:4)-H2O-OH]+ (1558); [NL FA(31:5)+OH] (1546); [FA(7:1)-OH]+ (1546); [FA(12:1)-H2O-OH]+ (1538); [NL FA(22:2)+NH3] (1534); [FA(16:4)-OH]+ (1534); [FA(5:0)-H2O-OH]+ (1516); [NL FA(16:4)-H2O] (1479); [NL FA(15:6)] (1479); [NL FA(13:1)+OH] (1422); [FA(26:3)-H2O-OH]+ (1422); [FA(19:0)+Glycerol-OH]+ (1422); [FA(25:5)-OH]+ (1422); [NL FA(26:4)] (1362); [FA(12:2)+NH2-O]+ (1362); [FA(10:0)+NH+C2H2-OH]+ (1362); [NL FA(27:5)+NH3] (1346); [NL FA(27:5)+OH] (1346); [FA(11:1)-OH]+ (1346); [NL FA(29:5)] (1331); [FA(9:1)+NH2-O]+ (1331); [Sph(8:1)-H2O+CH3]+ (1331); [FA(14:2)-H2O-OH]+ (1276); [NL FA(29:4)+OH] (815); [FA(9:2)-OH]+ (815); [NL FA(27:4)+NH3] (780); [NL FA(27:4)+OH] (780); [FA(11:2)-OH]+ (780); [FA(9:2)-H2O-OH]+ (764); [FA(11:0)-H2O-OH]+ (761); [NL FA(30:5)+OH] (751); [FA(8:1)-OH]+ (751); [Sph(8:0)-NH2-H2O-2H]+ (751); [FA(15:1)-H2O-OH]+ (735); [FA(7:1)+NH2-O]+ (709); [Sph(8:1)-C-H2O-H]+ (709); [NL FA(25:4)+NH3] (701); [NL FA(25:4)+OH] (701); [FA(13:2)-OH]+ (701); 164.9197 (701); 80.9485 (696); [NL FA(26:4)+NH3] (682); [NL FA(26:4)+OH] (682); [FA(12:2)-OH]+ (682); [NL FA(29:5)+OH] (675); [FA(9:1)-OH]+ (675); [NL FA(23:4)+NH3] (670); [NL FA(23:4)+OH] (670); [FA(15:2)-OH]+ (670); [FA(12:0)-H2O-OH]+ (664); [NL FA(24:4)+NH3] (663); [NL FA(24:4)+OH] (663); [FA(14:2)-OH]+ (663); [Sph(14:1)-NH2-H2O-2H]+ (663); [NL FA(15:1)+NH3] (662); [NL FA(22:5)+NH3] (646); [NL FA(22:5)+OH] (646); [Sph(16:0)-NH2-H2O-2H]+ (646); [FA(16:1)-OH]+ (646); [NL FA(24:0)+OH] (614); [FA(15:4)-H2O-OH]+ (614); [FA(8:1)+Glycerol-OH]+ (614); [FA(5:1)+NH2-O]+ (613); [FA(17:0)-H2O-OH]+ (606); [NL FA(32:5)+OH] (590); [FA(6:1)-OH]+ (590); 585.3740 (573); [NL FA(28:5)] (556); [FA(10:1)+NH2-O]+ (556); [Sph(8:1)-H2O+2xCH3+H]+ (556); [FA(16:2)-H2O-OH]+ (556); [NL FA(17:6)+NH3] (554); [NL FA(17:6)+OH] (554); [FA(21:0)-OH]+ (554); [FA(8:2)-H2O-OH]+ (546); [FA(16:0)-H2O-OH]+ (538); 87.0444 (526); [NL FA(28:5)+NH3] (525); [NL FA(28:5)+OH] (525); [FA(10:1)-OH]+ (525); [NL FA(25:5)] (523); [FA(13:1)+NH2-O]+ (523); [Sph(14:1)-C-H2O-H]+ (523); [NL FA(21:4)+NH3] (520); [NL FA(21:4)+OH] (520); [Sph(17:1)-NH2-H2O-2H]+ (520); [FA(17:2)-OH]+ (520); [NL FA(28:6)+NH3] (498); [NL FA(28:6)+OH] (498); [FA(10:0)-OH]+ (498); 128.1434 (492); [FA(17:1)-H2O-OH]+ (485); [NL FA(29:6)+OH] (480); [FA(9:0)-OH]+ (480); [NL FA(17:3)] (477); [NL FA(20:6)-2xH2O] (477); [Sph(21:1)-2xH2O+CH3]+ (477); [Sph(20:1)-2xH2O+2xCH3+H]+ (477); [FA(21:3)+NH2-O]+ (477); [FA(19:1)+NH+C2H2-OH]+ (477); 117.0913 (476); 584.3980 (473); [FA(16:1)-H2O-OH]+ (459); [NL FA(30:5)] (459); [FA(8:1)+NH2-O]+ (459); [Sph(8:1)-H2O+H]+ (459); [Sph(8:0)-H2O-H]+ (459); 139.1479 (451); 90.9773 (442); [FA(13:1)-H2O-OH]+ (440); [NL FA(26:3)+NH3] (423); [FA(12:3)-OH]+ (423); [NL FA(15:6)+NH3] (422); [FA(25:5)-H2O-OH]+ (422); [FA(18:2)+Glycerol-OH]+ (422); [NL FA(25:4)-H2O] (419); 211.1695 (411); 89.0551 (401); [NL FA(22:4)+NH3] (400); [NL FA(22:4)+OH] (400); [FA(16:2)-OH]+ (400); [Sph(16:1)-NH2-H2O-2H]+ (400); 187.8630 (395); [NL FA(25:5)+NH3] (389); [NL FA(25:5)+OH] (389); [FA(13:1)-OH]+ (389); [FA(7:0)-H2O-OH]+ (383); [NL FA(23:5)+NH3] (376); [NL FA(23:5)+OH] (376); [FA(15:1)-OH]+ (376); [NL FA(18:2)-2xH2O] (374); [NL FA(17:4)-H2O] (374); [FA(21:5)+NH+C2H2-OH]+ (374); 55.0550 (372); 263.7200 (370); 192.8447 (370); 59.0498 (367); [NL FA(26:3)-H2O] (365); 99.1169 (360); 474.2838 (359); 82.9455 (354); 210.5889 (351); [FA(13:0)-H2O-OH]+ (350); 229.3918 (350); 93.7139 (346); [NL FA(28:4)+NH3] (344); [NL FA(28:4)+OH] (344); [FA(10:2)-OH]+ (344); [FA(7:1)-H2O-OH]+ (343); 101.6584 (325); [FA(10:1)-H2O-OH]+ (319); 92.5828 (316); [NL FA(31:6)+OH] (298); [FA(7:0)-OH]+ (298)</t>
  </si>
  <si>
    <t>TAG(13:1/10:0/8:0)[score=0,deltart=-1.09,fraction=C10,scan=899]</t>
  </si>
  <si>
    <t>TAG(9:0/9:0/13:1)[score=0,deltart=-1.09,fraction=C10,scan=899];TAG(9:0/9:0/13:1)[score=0,deltart=-1.09,fraction=C10,scan=899];TAG(9:0/9:0/13:1)[score=0,deltart=-1.09,fraction=C10,scan=899];TAG(9:0/9:0/13:1)[score=0,deltart=-1.09,fraction=C10,scan=899];TAG(9:0/13:1/9:0)[score=0,deltart=-1.09,fraction=C10,scan=899];TAG(9:0/13:1/9:0)[score=0,deltart=-1.09,fraction=C10,scan=899];TAG(9:0/13:1/9:0)[score=0,deltart=-1.09,fraction=C10,scan=899];TAG(9:0/13:1/9:0)[score=0,deltart=-1.09,fraction=C10,scan=899];TAG(10:0/10:0/11:1)[score=0,deltart=-1.09,fraction=C10,scan=899];TAG(10:0/10:0/11:1)[score=0,deltart=-1.09,fraction=C10,scan=899];TAG(10:0/10:0/11:1)[score=0,deltart=-1.09,fraction=C10,scan=899];TAG(10:0/10:0/11:1)[score=0,deltart=-1.09,fraction=C10,scan=899];TAG(10:0/10:0/11:1)[score=0,deltart=-1.09,fraction=C10,scan=899];TAG(10:0/11:1/10:0)[score=0,deltart=-1.09,fraction=C10,scan=899];TAG(10:0/11:1/10:0)[score=0,deltart=-1.09,fraction=C10,scan=899];TAG(10:0/11:1/10:0)[score=0,deltart=-1.09,fraction=C10,scan=899];TAG(12:1/9:0/10:0)[score=0,deltart=-1.09,fraction=C10,scan=899];TAG(12:1/10:0/9:0)[score=0,deltart=-1.09,fraction=C10,scan=899];TAG(13:1/9:0/9:0)[score=0,deltart=-1.09,fraction=C10,scan=899];TAG(13:1/9:0/9:0)[score=0,deltart=-1.09,fraction=C10,scan=899];TAG(13:1/9:0/9:0)[score=0,deltart=-1.09,fraction=C10,scan=899];TAG(13:1/9:0/9:0)[score=0,deltart=-1.09,fraction=C10,scan=899];TAG(13:1/9:0/9:0)[score=0,deltart=-1.09,fraction=C10,scan=899];TAG(13:1/10:0/8:0)[score=0,deltart=-1.09,fraction=C10,scan=899];TAG(13:1/10:0/8:0)[score=0,deltart=-1.09,fraction=C10,scan=899];TAG(13:1/10:0/8:0)[score=0,deltart=-1.09,fraction=C10,scan=899];TAG(13:1/10:0/8:0)[score=0,deltart=-1.09,fraction=C10,scan=899];TAG(13:1/10:0/8:0)[score=0,deltart=-1.09,fraction=C10,scan=899];TAG(11:1/10:0/10:0)[score=0,deltart=-1.09,fraction=C10,scan=899];TAG(11:0/9:0/11:1)[score=0,deltart=-1.09,fraction=C10,scan=899];TAG(11:0/11:1/9:0)[score=0,deltart=-1.09,fraction=C10,scan=899];TAG(11:0/11:1/9:0)[score=0,deltart=-1.09,fraction=C10,scan=899];TAG(11:0/10:1/10:0)[score=0,deltart=-1.09,fraction=C10,scan=899];TAG(11:0/10:1/10:0)[score=0,deltart=-1.09,fraction=C10,scan=899];TAG(11:0/10:0/10:1)[score=0,deltart=-1.09,fraction=C10,scan=899];TAG(11:0/12:1/8:0)[score=0,deltart=-1.09,fraction=C10,scan=899];TAG(11:0/13:1/7:0)[score=0,deltart=-1.09,fraction=C10,scan=899];TAG(11:0/11:0/9:1)[score=0,deltart=-1.09,fraction=C10,scan=899];TAG(11:0/11:0/9:1)[score=0,deltart=-1.09,fraction=C10,scan=899];TAG(11:0/8:1/12:0)[score=0,deltart=-1.09,fraction=C10,scan=899];TAG(11:0/15:1/5:0)[score=0,deltart=-1.09,fraction=C10,scan=899];TAG(11:0/12:0/8:1)[score=0,deltart=-1.09,fraction=C10,scan=899];TAG(11:0/12:0/8:1)[score=0,deltart=-1.09,fraction=C10,scan=899];TAG(8:1/11:0/12:0)[score=0,deltart=-1.09,fraction=C10,scan=899];TAG(8:1/12:0/11:0)[score=0,deltart=-1.09,fraction=C10,scan=899];TAG(8:1/17:0/6:0)[score=0,deltart=-1.09,fraction=C10,scan=899];TAG(8:1/16:0/7:0)[score=0,deltart=-1.09,fraction=C10,scan=899];TAG(15:1/8:0/8:0)[score=0,deltart=-1.09,fraction=C10,scan=899];TAG(15:1/8:0/8:0)[score=0,deltart=-1.09,fraction=C10,scan=899];TAG(15:1/9:0/7:0)[score=0,deltart=-1.09,fraction=C10,scan=899];TAG(15:1/9:0/7:0)[score=0,deltart=-1.09,fraction=C10,scan=899];TAG(15:1/9:0/7:0)[score=0,deltart=-1.09,fraction=C10,scan=899];TAG(15:1/9:0/7:0)[score=0,deltart=-1.09,fraction=C10,scan=899];TAG(15:1/10:0/6:0)[score=0,deltart=-1.09,fraction=C10,scan=899];TAG(15:1/10:0/6:0)[score=0,deltart=-1.09,fraction=C10,scan=899];TAG(15:1/10:0/6:0)[score=0,deltart=-1.09,fraction=C10,scan=899];TAG(15:1/10:0/6:0)[score=0,deltart=-1.09,fraction=C10,scan=899];TAG(15:1/11:0/5:0)[score=0,deltart=-1.09,fraction=C10,scan=899];TAG(15:1/11:0/5:0)[score=0,deltart=-1.09,fraction=C10,scan=899];TAG(9:1/12:0/10:0)[score=0,deltart=-1.09,fraction=C10,scan=899];TAG(9:1/12:0/10:0)[score=0,deltart=-1.09,fraction=C10,scan=899];TAG(9:1/17:0/5:0)[score=0,deltart=-1.09,fraction=C10,scan=899];TAG(9:1/16:0/6:0)[score=0,deltart=-1.09,fraction=C10,scan=899];TAG(9:1/10:0/12:0)[score=0,deltart=-1.09,fraction=C10,scan=899];TAG(12:0/9:0/10:1)[score=0,deltart=-1.09,fraction=C10,scan=899];TAG(12:0/9:0/10:1)[score=0,deltart=-1.09,fraction=C10,scan=899];TAG(12:0/9:0/10:1)[score=0,deltart=-1.09,fraction=C10,scan=899];TAG(12:0/11:1/8:0)[score=0,deltart=-1.09,fraction=C10,scan=899];TAG(12:0/11:1/8:0)[score=0,deltart=-1.09,fraction=C10,scan=899];TAG(12:0/9:1/10:0)[score=0,deltart=-1.09,fraction=C10,scan=899];TAG(12:0/9:1/10:0)[score=0,deltart=-1.09,fraction=C10,scan=899];TAG(12:0/9:1/10:0)[score=0,deltart=-1.09,fraction=C10,scan=899];TAG(12:0/10:1/9:0)[score=0,deltart=-1.09,fraction=C10,scan=899];TAG(12:0/10:1/9:0)[score=0,deltart=-1.09,fraction=C10,scan=899];TAG(12:0/10:1/9:0)[score=0,deltart=-1.09,fraction=C10,scan=899];TAG(12:0/10:0/9:1)[score=0,deltart=-1.09,fraction=C10,scan=899];TAG(12:0/10:0/9:1)[score=0,deltart=-1.09,fraction=C10,scan=899];TAG(12:0/10:0/9:1)[score=0,deltart=-1.09,fraction=C10,scan=899];TAG(12:0/12:1/7:0)[score=0,deltart=-1.09,fraction=C10,scan=899];TAG(12:0/13:1/6:0)[score=0,deltart=-1.09,fraction=C10,scan=899];TAG(12:0/11:0/8:1)[score=0,deltart=-1.09,fraction=C10,scan=899];TAG(12:0/11:0/8:1)[score=0,deltart=-1.09,fraction=C10,scan=899];TAG(12:0/8:1/11:0)[score=0,deltart=-1.09,fraction=C10,scan=899];TAG(12:0/12:0/7:1)[score=0,deltart=-1.09,fraction=C10,scan=899];TAG(12:0/12:0/7:1)[score=0,deltart=-1.09,fraction=C10,scan=899];TAG(12:0/7:1/12:0)[score=0,deltart=-1.09,fraction=C10,scan=899];TAG(16:1/8:0/7:0)[score=0,deltart=-1.09,fraction=C10,scan=899];TAG(16:1/8:0/7:0)[score=0,deltart=-1.09,fraction=C10,scan=899];TAG(16:1/7:0/8:0)[score=0,deltart=-1.09,fraction=C10,scan=899];TAG(16:1/7:0/8:0)[score=0,deltart=-1.09,fraction=C10,scan=899];TAG(16:1/7:0/8:0)[score=0,deltart=-1.09,fraction=C10,scan=899];TAG(16:1/6:0/9:0)[score=0,deltart=-1.09,fraction=C10,scan=899];TAG(16:1/6:0/9:0)[score=0,deltart=-1.09,fraction=C10,scan=899];TAG(16:1/9:0/6:0)[score=0,deltart=-1.09,fraction=C10,scan=899];TAG(16:1/9:0/6:0)[score=0,deltart=-1.09,fraction=C10,scan=899];TAG(16:1/9:0/6:0)[score=0,deltart=-1.09,fraction=C10,scan=899];TAG(16:1/9:0/6:0)[score=0,deltart=-1.09,fraction=C10,scan=899];TAG(16:1/5:0/10:0)[score=0,deltart=-1.09,fraction=C10,scan=899];TAG(16:1/5:0/10:0)[score=0,deltart=-1.09,fraction=C10,scan=899];TAG(16:1/10:0/5:0)[score=0,deltart=-1.09,fraction=C10,scan=899];TAG(16:1/10:0/5:0)[score=0,deltart=-1.09,fraction=C10,scan=899];TAG(17:0/8:1/6:0)[score=0,deltart=-1.09,fraction=C10,scan=899];TAG(17:0/8:1/6:0)[score=0,deltart=-1.09,fraction=C10,scan=899];TAG(17:0/7:1/7:0)[score=0,deltart=-1.09,fraction=C10,scan=899];TAG(17:0/5:0/9:1)[score=0,deltart=-1.09,fraction=C10,scan=899];TAG(17:0/9:1/5:0)[score=0,deltart=-1.09,fraction=C10,scan=899];TAG(17:0/6:1/8:0)[score=0,deltart=-1.09,fraction=C10,scan=899];TAG(6:1/17:0/8:0)[score=0,deltart=-1.09,fraction=C10,scan=899];TAG(6:1/16:0/9:0)[score=0,deltart=-1.09,fraction=C10,scan=899];TAG(6:1/16:0/9:0)[score=0,deltart=-1.09,fraction=C10,scan=899];TAG(6:1/9:0/16:0)[score=0,deltart=-1.09,fraction=C10,scan=899];TAG(16:0/6:0/9:1)[score=0,deltart=-1.09,fraction=C10,scan=899];TAG(16:0/9:1/6:0)[score=0,deltart=-1.09,fraction=C10,scan=899];TAG(16:0/9:1/6:0)[score=0,deltart=-1.09,fraction=C10,scan=899];TAG(16:0/8:1/7:0)[score=0,deltart=-1.09,fraction=C10,scan=899];TAG(16:0/8:1/7:0)[score=0,deltart=-1.09,fraction=C10,scan=899];TAG(16:0/7:1/8:0)[score=0,deltart=-1.09,fraction=C10,scan=899];TAG(16:0/5:0/10:1)[score=0,deltart=-1.09,fraction=C10,scan=899];TAG(16:0/6:1/9:0)[score=0,deltart=-1.09,fraction=C10,scan=899];TAG(16:0/6:1/9:0)[score=0,deltart=-1.09,fraction=C10,scan=899];TAG(16:0/10:1/5:0)[score=0,deltart=-1.09,fraction=C10,scan=899];TAG(16:0/9:0/6:1)[score=0,deltart=-1.09,fraction=C10,scan=899];TAG(16:0/7:0/8:1)[score=0,deltart=-1.09,fraction=C10,scan=899];TAG(16:0/7:0/8:1)[score=0,deltart=-1.09,fraction=C10,scan=899];TAG(10:1/11:0/10:0)[score=0,deltart=-1.09,fraction=C10,scan=899];TAG(10:1/11:0/10:0)[score=0,deltart=-1.09,fraction=C10,scan=899];TAG(10:1/12:0/9:0)[score=0,deltart=-1.09,fraction=C10,scan=899];TAG(10:1/12:0/9:0)[score=0,deltart=-1.09,fraction=C10,scan=899];TAG(10:1/12:0/9:0)[score=0,deltart=-1.09,fraction=C10,scan=899];TAG(10:1/12:0/9:0)[score=0,deltart=-1.09,fraction=C10,scan=899];TAG(10:1/16:0/5:0)[score=0,deltart=-1.09,fraction=C10,scan=899];TAG(10:1/16:0/5:0)[score=0,deltart=-1.09,fraction=C10,scan=899];TAG(10:1/10:0/11:0)[score=0,deltart=-1.09,fraction=C10,scan=899];TAG(10:1/10:0/11:0)[score=0,deltart=-1.09,fraction=C10,scan=899];TAG(10:1/9:0/12:0)[score=0,deltart=-1.09,fraction=C10,scan=899];TAG(10:1/9:0/12:0)[score=0,deltart=-1.09,fraction=C10,scan=899];TAG(10:0/12:1/9:0)[score=0,deltart=-1.09,fraction=C10,scan=899];TAG(10:0/13:1/8:0)[score=0,deltart=-1.09,fraction=C10,scan=899];TAG(10:0/13:1/8:0)[score=0,deltart=-1.09,fraction=C10,scan=899];TAG(10:0/13:1/8:0)[score=0,deltart=-1.09,fraction=C10,scan=899];TAG(10:0/11:0/10:1)[score=0,deltart=-1.09,fraction=C10,scan=899];TAG(10:0/11:0/10:1)[score=0,deltart=-1.09,fraction=C10,scan=899];TAG(10:0/15:1/6:0)[score=0,deltart=-1.09,fraction=C10,scan=899];TAG(10:0/15:1/6:0)[score=0,deltart=-1.09,fraction=C10,scan=899];TAG(10:0/9:1/12:0)[score=0,deltart=-1.09,fraction=C10,scan=899];TAG(10:0/12:0/9:1)[score=0,deltart=-1.09,fraction=C10,scan=899];TAG(10:0/12:0/9:1)[score=0,deltart=-1.09,fraction=C10,scan=899];TAG(10:0/16:1/5:0)[score=0,deltart=-1.09,fraction=C10,scan=899];TAG(10:0/16:1/5:0)[score=0,deltart=-1.09,fraction=C10,scan=899];TAG(10:0/10:1/11:0)[score=0,deltart=-1.09,fraction=C10,scan=899];TAG(10:0/9:0/12:1)[score=0,deltart=-1.09,fraction=C10,scan=899];TAG(10:0/13:0/8:1)[score=0,deltart=-1.09,fraction=C10,scan=899];TAG(10:0/13:0/8:1)[score=0,deltart=-1.09,fraction=C10,scan=899];TAG(17:1/8:0/6:0)[score=0,deltart=-1.09,fraction=C10,scan=899];TAG(17:1/7:0/7:0)[score=0,deltart=-1.09,fraction=C10,scan=899];TAG(17:1/7:0/7:0)[score=0,deltart=-1.09,fraction=C10,scan=899];TAG(17:1/6:0/8:0)[score=0,deltart=-1.09,fraction=C10,scan=899];TAG(17:1/5:0/9:0)[score=0,deltart=-1.09,fraction=C10,scan=899];TAG(17:1/9:0/5:0)[score=0,deltart=-1.09,fraction=C10,scan=899];TAG(9:0/12:1/10:0)[score=0,deltart=-1.09,fraction=C10,scan=899];TAG(9:0/11:0/11:1)[score=0,deltart=-1.09,fraction=C10,scan=899];TAG(9:0/11:0/11:1)[score=0,deltart=-1.09,fraction=C10,scan=899];TAG(9:0/15:1/7:0)[score=0,deltart=-1.09,fraction=C10,scan=899];TAG(9:0/15:1/7:0)[score=0,deltart=-1.09,fraction=C10,scan=899];TAG(9:0/15:1/7:0)[score=0,deltart=-1.09,fraction=C10,scan=899];TAG(9:0/12:0/10:1)[score=0,deltart=-1.09,fraction=C10,scan=899];TAG(9:0/12:0/10:1)[score=0,deltart=-1.09,fraction=C10,scan=899];TAG(9:0/16:1/6:0)[score=0,deltart=-1.09,fraction=C10,scan=899];TAG(9:0/16:1/6:0)[score=0,deltart=-1.09,fraction=C10,scan=899];TAG(9:0/6:1/16:0)[score=0,deltart=-1.09,fraction=C10,scan=899];TAG(9:0/16:0/6:1)[score=0,deltart=-1.09,fraction=C10,scan=899];TAG(9:0/10:1/12:0)[score=0,deltart=-1.09,fraction=C10,scan=899];TAG(9:0/10:0/12:1)[score=0,deltart=-1.09,fraction=C10,scan=899];TAG(9:0/17:1/5:0)[score=0,deltart=-1.09,fraction=C10,scan=899];TAG(9:0/7:0/15:1)[score=0,deltart=-1.09,fraction=C10,scan=899];TAG(9:0/7:0/15:1)[score=0,deltart=-1.09,fraction=C10,scan=899];TAG(9:0/13:0/9:1)[score=0,deltart=-1.09,fraction=C10,scan=899];TAG(9:0/13:0/9:1)[score=0,deltart=-1.09,fraction=C10,scan=899];TAG(13:1/11:0/7:0)[score=0,deltart=-1.09,fraction=C10,scan=899];TAG(13:1/11:0/7:0)[score=0,deltart=-1.09,fraction=C10,scan=899];TAG(13:1/12:0/6:0)[score=0,deltart=-1.09,fraction=C10,scan=899];TAG(13:1/12:0/6:0)[score=0,deltart=-1.09,fraction=C10,scan=899];TAG(13:1/7:0/11:0)[score=0,deltart=-1.09,fraction=C10,scan=899];TAG(13:1/7:0/11:0)[score=0,deltart=-1.09,fraction=C10,scan=899];TAG(13:1/7:0/11:0)[score=0,deltart=-1.09,fraction=C10,scan=899];TAG(13:1/7:0/11:0)[score=0,deltart=-1.09,fraction=C10,scan=899];TAG(13:1/13:0/5:0)[score=0,deltart=-1.09,fraction=C10,scan=899];TAG(13:1/13:0/5:0)[score=0,deltart=-1.09,fraction=C10,scan=899];TAG(7:0/11:0/13:1)[score=0,deltart=-1.09,fraction=C10,scan=899];TAG(7:0/11:0/13:1)[score=0,deltart=-1.09,fraction=C10,scan=899];TAG(7:0/8:1/16:0)[score=0,deltart=-1.09,fraction=C10,scan=899];TAG(7:0/8:1/16:0)[score=0,deltart=-1.09,fraction=C10,scan=899];TAG(7:0/15:1/9:0)[score=0,deltart=-1.09,fraction=C10,scan=899];TAG(7:0/15:1/9:0)[score=0,deltart=-1.09,fraction=C10,scan=899];TAG(7:0/15:1/9:0)[score=0,deltart=-1.09,fraction=C10,scan=899];TAG(7:0/15:1/9:0)[score=0,deltart=-1.09,fraction=C10,scan=899];TAG(7:0/15:1/9:0)[score=0,deltart=-1.09,fraction=C10,scan=899];TAG(7:0/15:1/9:0)[score=0,deltart=-1.09,fraction=C10,scan=899];TAG(7:0/12:0/12:1)[score=0,deltart=-1.09,fraction=C10,scan=899];TAG(7:0/12:0/12:1)[score=0,deltart=-1.09,fraction=C10,scan=899];TAG(7:0/16:1/8:0)[score=0,deltart=-1.09,fraction=C10,scan=899];TAG(7:0/16:1/8:0)[score=0,deltart=-1.09,fraction=C10,scan=899];TAG(7:0/16:1/8:0)[score=0,deltart=-1.09,fraction=C10,scan=899];TAG(7:0/16:1/8:0)[score=0,deltart=-1.09,fraction=C10,scan=899];TAG(7:0/17:0/7:1)[score=0,deltart=-1.09,fraction=C10,scan=899];TAG(7:0/17:0/7:1)[score=0,deltart=-1.09,fraction=C10,scan=899];TAG(7:0/16:0/8:1)[score=0,deltart=-1.09,fraction=C10,scan=899];TAG(7:0/16:0/8:1)[score=0,deltart=-1.09,fraction=C10,scan=899];TAG(7:0/16:0/8:1)[score=0,deltart=-1.09,fraction=C10,scan=899];TAG(7:0/16:0/8:1)[score=0,deltart=-1.09,fraction=C10,scan=899];TAG(7:0/17:1/7:0)[score=0,deltart=-1.09,fraction=C10,scan=899];TAG(7:0/17:1/7:0)[score=0,deltart=-1.09,fraction=C10,scan=899];TAG(7:0/17:1/7:0)[score=0,deltart=-1.09,fraction=C10,scan=899];TAG(7:0/9:0/15:1)[score=0,deltart=-1.09,fraction=C10,scan=899];TAG(7:0/9:0/15:1)[score=0,deltart=-1.09,fraction=C10,scan=899];TAG(7:0/9:0/15:1)[score=0,deltart=-1.09,fraction=C10,scan=899];TAG(7:0/9:0/15:1)[score=0,deltart=-1.09,fraction=C10,scan=899];TAG(7:0/13:1/11:0)[score=0,deltart=-1.09,fraction=C10,scan=899];TAG(7:0/13:1/11:0)[score=0,deltart=-1.09,fraction=C10,scan=899];TAG(7:0/13:1/11:0)[score=0,deltart=-1.09,fraction=C10,scan=899];TAG(7:0/13:1/11:0)[score=0,deltart=-1.09,fraction=C10,scan=899];TAG(7:0/7:0/17:1)[score=0,deltart=-1.09,fraction=C10,scan=899];TAG(7:0/7:0/17:1)[score=0,deltart=-1.09,fraction=C10,scan=899];TAG(7:0/7:0/17:1)[score=0,deltart=-1.09,fraction=C10,scan=899];TAG(7:0/7:0/17:1)[score=0,deltart=-1.09,fraction=C10,scan=899];TAG(7:0/13:0/11:1)[score=0,deltart=-1.09,fraction=C10,scan=899];TAG(7:0/13:0/11:1)[score=0,deltart=-1.09,fraction=C10,scan=899];TAG(7:0/13:0/11:1)[score=0,deltart=-1.09,fraction=C10,scan=899];TAG(7:0/13:0/11:1)[score=0,deltart=-1.09,fraction=C10,scan=899];TAG(7:0/7:1/17:0)[score=0,deltart=-1.09,fraction=C10,scan=899];TAG(7:0/7:1/17:0)[score=0,deltart=-1.09,fraction=C10,scan=899];TAG(15:1/7:0/9:0)[score=0,deltart=-1.09,fraction=C10,scan=899];TAG(15:1/7:0/9:0)[score=0,deltart=-1.09,fraction=C10,scan=899];TAG(15:1/7:0/9:0)[score=0,deltart=-1.09,fraction=C10,scan=899];TAG(15:1/7:0/9:0)[score=0,deltart=-1.09,fraction=C10,scan=899];TAG(13:0/9:0/9:1)[score=0,deltart=-1.09,fraction=C10,scan=899];TAG(13:0/9:0/9:1)[score=0,deltart=-1.09,fraction=C10,scan=899];TAG(13:0/9:0/9:1)[score=0,deltart=-1.09,fraction=C10,scan=899];TAG(13:0/11:1/7:0)[score=0,deltart=-1.09,fraction=C10,scan=899];TAG(13:0/11:1/7:0)[score=0,deltart=-1.09,fraction=C10,scan=899];TAG(13:0/9:1/9:0)[score=0,deltart=-1.09,fraction=C10,scan=899];TAG(13:0/9:1/9:0)[score=0,deltart=-1.09,fraction=C10,scan=899];TAG(13:0/9:1/9:0)[score=0,deltart=-1.09,fraction=C10,scan=899];TAG(13:0/10:1/8:0)[score=0,deltart=-1.09,fraction=C10,scan=899];TAG(13:0/10:1/8:0)[score=0,deltart=-1.09,fraction=C10,scan=899];TAG(13:0/10:1/8:0)[score=0,deltart=-1.09,fraction=C10,scan=899];TAG(13:0/8:1/10:0)[score=0,deltart=-1.09,fraction=C10,scan=899];TAG(13:0/8:1/10:0)[score=0,deltart=-1.09,fraction=C10,scan=899];TAG(13:0/12:1/6:0)[score=0,deltart=-1.09,fraction=C10,scan=899];TAG(13:0/5:0/13:1)[score=0,deltart=-1.09,fraction=C10,scan=899];TAG(13:0/13:1/5:0)[score=0,deltart=-1.09,fraction=C10,scan=899];TAG(13:0/13:1/5:0)[score=0,deltart=-1.09,fraction=C10,scan=899];TAG(13:0/13:1/5:0)[score=0,deltart=-1.09,fraction=C10,scan=899];TAG(13:0/11:0/7:1)[score=0,deltart=-1.09,fraction=C10,scan=899];TAG(13:0/12:0/6:1)[score=0,deltart=-1.09,fraction=C10,scan=899];TAG(13:0/6:1/12:0)[score=0,deltart=-1.09,fraction=C10,scan=899];TAG(13:0/10:0/8:1)[score=0,deltart=-1.09,fraction=C10,scan=899];TAG(13:0/10:0/8:1)[score=0,deltart=-1.09,fraction=C10,scan=899];TAG(13:0/7:0/11:1)[score=0,deltart=-1.09,fraction=C10,scan=899];TAG(13:0/7:0/11:1)[score=0,deltart=-1.09,fraction=C10,scan=899];TAG(13:0/7:0/11:1)[score=0,deltart=-1.09,fraction=C10,scan=899];TAG(13:0/7:0/11:1)[score=0,deltart=-1.09,fraction=C10,scan=899];TAG(13:0/7:1/11:0)[score=0,deltart=-1.09,fraction=C10,scan=899];TAG(7:1/12:0/12:0)[score=0,deltart=-1.09,fraction=C10,scan=899];TAG(7:1/17:0/7:0)[score=0,deltart=-1.09,fraction=C10,scan=899];TAG(7:1/16:0/8:0)[score=0,deltart=-1.09,fraction=C10,scan=899];TAG(7:1/7:0/17:0)[score=0,deltart=-1.09,fraction=C10,scan=899];TAG(7:1/7:0/17:0)[score=0,deltart=-1.09,fraction=C10,scan=899];TAG(7:1/13:0/11:0)[score=0,deltart=-1.09,fraction=C10,scan=899];TAG(10:1/13:0/8:0)[score=0,deltart=-1.09,fraction=C10,scan=899]</t>
  </si>
  <si>
    <t>Cer-1OAcyl(t34:1-2OH)[1.8ppm];Lyso-DGTS(24:1)[1.8ppm];Lyso-DGTA(24:1)[1.8ppm]</t>
  </si>
  <si>
    <t>TAG(31:1)[1.8ppm]</t>
  </si>
  <si>
    <t>1.02 - 2.11</t>
  </si>
  <si>
    <t>449.2037 (151354)</t>
  </si>
  <si>
    <t>167.9796 (45600)</t>
  </si>
  <si>
    <t>[NL FA(24:4)-H2O] (342.2923)</t>
  </si>
  <si>
    <t>510.2564 (27809)</t>
  </si>
  <si>
    <t>450.2073 (14869)</t>
  </si>
  <si>
    <t>[NL FA(2:0)] (60.0211)</t>
  </si>
  <si>
    <t>339.2892 (13587)</t>
  </si>
  <si>
    <t>449.2037 (151354); [NL FA(24:4)-H2O] (45600); 510.2564 (27809); [NL FA(2:0)] (14869); [FA(18:1)+Glycerol-OH]+ (13587); [FA(25:4)-H2O-OH]+ (13587); [FA(24:6)-OH]+ (13587); [NL FA(24:4)-2xH2O] (5120); [FA(19:4)-H2O-OH]+ (4667); 467.2139 (4622); [FA(29:4)-OH]+ (4364); [FA(24:6)+Glycerol-OH]+ (4364); 67.5389 (3576); 89.0601 (3349); 62.9826 (3021); 511.2574 (2765); [FA(27:2)+NH+C2H2-OH]+ (2532); [FA(29:4)+NH2-O]+ (2532); [FA(7:0)-H2O-OH]+ (2430); 124.9382 (2288); [FA(6:0)-H2O-OH]+ (2088); 155.0108 (1943); [FA(26:4)+NH+C2H2-OH]+ (1926); [FA(28:6)+NH2-O]+ (1926); 83.0864 (1831); 133.0867 (1809); [FA(8:0)-H2O-OH]+ (1759); PS [P+S] (NL 185.0089) (1466); [FA(24:4)-H2O-OH]+ (1466); [FA(17:1)+Glycerol-OH]+ (1466); [FA(23:6)-OH]+ (1466); [FA(9:1)-H2O-OH]+ (1341); 85.1021 (1327); 97.1019 (1285); [NL FA(21:1)-2xH2O] (817); [FA(23:5)+NH+C2H2-OH]+ (763); [FA(25:4)+Glycerol-OH]+ (647); 57.0709 (618); [FA(9:0)-H2O-OH]+ (615); [FA(11:1)-H2O-OH]+ (570); 67.5360 (564); 71.0866 (536); 173.0211 (502); [FA(10:1)-H2O-OH]+ (472); 69.0709 (460); [FA(18:1)-OH]+ (457); [Sph(18:0)-NH2-H2O-2H]+ (457); [FA(12:3)-OH]+ (447); [FA(5:0)-H2O-OH]+ (412); 234.9978 (398); 294.4807 (384); 91.6932 (354); [FA(7:4)-OH]+ (344); 91.4466 (327); [NL FA(32:3)-H2O] (325); 100.5092 (325); 115.1092 (323); 102.6777 (323); 104.0944 (321)</t>
  </si>
  <si>
    <t>Lyso-PE(19:4)[score=0,deltart=0.01,fraction=C9,scan=539]</t>
  </si>
  <si>
    <t>Lyso-PE(19:4)[score=0,deltart=0.01,fraction=C9,scan=539];Lyso-PE(19:4)[score=0,deltart=0.02,fraction=C10,scan=536]</t>
  </si>
  <si>
    <t>Lyso-PE(21:7)[-8.6ppm];Cer-1P(t26:7)[-8.6ppm];Cer-1P(DH26:7-2OH)[-8.6ppm];Lyso-PC(18:7)[-8.6ppm];Cer-1P(d26:7-2OH)[-8.6ppm];PE(O-21:7)[-8.6ppm];PC(O-18:7)[-8.6ppm]</t>
  </si>
  <si>
    <t>Lyso-PA(23:8)[-8.9ppm];PA(O-23:8)[-8.9ppm]</t>
  </si>
  <si>
    <t>Cer-1P(t24:4)[-4.1ppm];Lyso-PE(19:4)[-4.1ppm];Cer-1P(d24:4-2OH)[-4.1ppm];Cer-1OAcyl(d31:12)[-8.9ppm];Lyso-PC(16:4)[-4.1ppm];PC(O-16:4)[-4.1ppm];Cer-1P(DH24:4-2OH)[-4.1ppm];PE(O-19:4)[-4.1ppm];Cer-1OAcyl(DH31:12)[-8.9ppm]</t>
  </si>
  <si>
    <t>1.15 - 2.25</t>
  </si>
  <si>
    <t>DAG(21:0/8:5)[score=67,deltart=0.04,fraction=C8,scan=620]</t>
  </si>
  <si>
    <t>517.2637 (13349)</t>
  </si>
  <si>
    <t>516.2655 (6780)</t>
  </si>
  <si>
    <t>195.1223 (2693)</t>
  </si>
  <si>
    <t>[NL FA(24:5)-2xH2O] (322.2661); [FA(15:6)-H2O-OH]+ (195.1168)</t>
  </si>
  <si>
    <t>518.2600 (1490)</t>
  </si>
  <si>
    <t>517.3438 (1029)</t>
  </si>
  <si>
    <t>517.2637 (13349); 516.2655 (6780); 89.0603 (5804); [NL FA(26:6)] (3264); 67.5666 (2729); [NL FA(24:5)-2xH2O] (2693); [FA(15:6)-H2O-OH]+ (2693); 518.2600 (1490); 517.3438 (1029); [NL FA(18:5)+NH3] (799); [NL FA(18:5)+OH] (799); [NL FA(7:2)] (766); [NL FA(10:5)-2xH2O] (766); [FA(29:6)-H2O-OH]+ (766); [FA(22:3)+Glycerol-OH]+ (766); 71.0862 (584); 107.0703 (581); 80.9484 (580); [NL FA(24:5)-H2O] (554); [FA(12:3)-OH]+ (554); [NL FA(26:6)-H2O] (497); 97.1015 (492); 57.0706 (491); [FA(6:0)-H2O-OH]+ (469); [NL FA(16:6)-2xH2O] (436); [FA(23:5)-H2O-OH]+ (436); 74.0971 (424); 373.7397 (411); 504.5694 (399); [NL FA(20:4)+NH3] (386); [NL FA(20:4)+OH] (386); [NL FA(20:0)-2xH2O] (375); [FA(7:0)-H2O-OH]+ (359); 87.0445 (351); 468.7536 (343); 69.0704 (343); 85.1016 (332); 83.0861 (331); [FA(8:0)-H2O-OH]+ (329); 81.3429 (308); [FA(4:2)+NH+C2H2-OH]+ (295); [FA(6:4)+NH2-O]+ (295); 106.2189 (276); 60.5334 (273)</t>
  </si>
  <si>
    <t>DAG(21:0/8:5)[score=67,deltart=0.04,fraction=C8,scan=620];DAG(8:5/21:0)[score=67,deltart=0.04,fraction=C8,scan=620];DAG(23:1/6:4)[score=67,deltart=0.04,fraction=C8,scan=620];DAG(6:4/23:1)[score=67,deltart=0.04,fraction=C8,scan=620];DAG(18:0/11:5)[score=67,deltart=0.04,fraction=C8,scan=620];DAG(11:5/18:0)[score=67,deltart=0.04,fraction=C8,scan=620];DAG(7:2/22:3)[score=67,deltart=0.05,fraction=C9,scan=585];DAG(22:3/7:2)[score=67,deltart=0.05,fraction=C9,scan=585];DAG(6:0/23:5)[score=67,deltart=0.05,fraction=C9,scan=585];DAG(23:5/6:0)[score=67,deltart=0.05,fraction=C9,scan=585]</t>
  </si>
  <si>
    <t>TAG(O-29:5)[-0.4ppm];DAG(29:5)[-0.4ppm]</t>
  </si>
  <si>
    <t>Lyso-DGCC(17:2)[7.6ppm];DGTS(17:1)[7.6ppm];DGTA(17:1)[7.6ppm]</t>
  </si>
  <si>
    <t>TAG(O-27:2)[4.4ppm];DAG(27:2)[4.4ppm]</t>
  </si>
  <si>
    <t>3.40 - 3.87</t>
  </si>
  <si>
    <t>Valtratum[-5.0ppm]</t>
  </si>
  <si>
    <t>Lyso-PI(O-8:1)[-4.9ppm]</t>
  </si>
  <si>
    <t>2.74 - 3.62</t>
  </si>
  <si>
    <t>Phosphatidate (23:0)[6.9ppm]</t>
  </si>
  <si>
    <t>[M+H]+: Phosphatidate (23:0)</t>
  </si>
  <si>
    <t>523.3632 (49088)</t>
  </si>
  <si>
    <t>211.0938 (13501)</t>
  </si>
  <si>
    <t>[NL FA(22:5)-H2O] (312.2453)</t>
  </si>
  <si>
    <t>524.3675 (8049)</t>
  </si>
  <si>
    <t>522.3234 (5833)</t>
  </si>
  <si>
    <t>313.2729 (3948)</t>
  </si>
  <si>
    <t>[FA(16:0)+Glycerol-OH]+ (313.2737); [FA(23:3)-H2O-OH]+ (313.2890); [FA(22:5)-OH]+ (313.2526)</t>
  </si>
  <si>
    <t>523.3632 (49088); [NL FA(22:5)-H2O] (13501); 524.3675 (8049); 522.3234 (5833); 89.0601 (5532); [FA(16:0)+Glycerol-OH]+ (3948); [FA(23:3)-H2O-OH]+ (3948); [FA(22:5)-OH]+ (3948); [FA(23:4)-H2O-OH]+ (3934); [NL FA(12:1)] (3683); [NL FA(15:4)-2xH2O] (3683); 90.9772 (3586); 466.2619 (3292); [NL FA(10:1)] (3190); [NL FA(13:4)-2xH2O] (3190); 66.9908 (3034); 66.9867 (2826); 71.0863 (2435); [NL FA(16:0)] (2289); [NL FA(19:3)-2xH2O] (2289); 85.1021 (2188); 80.9487 (2039); 133.0866 (2034); 57.0708 (1829); [NL FA(18:2)] (1646); [NL FA(21:5)-2xH2O] (1646); [NL FA(8:1)] (1508); [NL FA(11:4)-2xH2O] (1508); [NL FA(10:6)-H2O] (1508); [NL FA(31:4)-H2O] (1470); [FA(7:0)-H2O-OH]+ (1398); 101.0967 (1273); 164.9203 (1245); 465.2638 (779); [NL FA(13:4)-H2O] (704); 145.1219 (650); [FA(34:5)+NH+C2H2-OH]+ (594); 467.2688 (584); [FA(20:0)+NH2-O]+ (564); [Sph(18:0)-H2O+2xCH3+H]+ (564); [Sph(21:0)-C-H2O-H]+ (564); [Sph(20:0)-H2O+H]+ (564); [Sph(20:1)-O+H]+ (564); [Sph(19:0)-H2O+CH3]+ (564); [Sph(19:1)-H]+ (564); 524.3049 (560); [NL FA(20:5)] (557); [FA(10:4)+Glycerol-OH]+ (557); 97.1019 (550); 83.0863 (530); 117.0916 (466); [NL FA(23:5)-H2O] (405); 89.0649 (396); 111.1177 (396); [FA(9:0)-H2O-OH]+ (387); 87.0448 (385); 99.1173 (371); [NL FA(16:2)-2xH2O] (363); [NL FA(15:4)-H2O] (363); 58.7826 (345); 348.9671 (341); 79.1704 (333); 99.8173 (331); 172.1152 (328); 51.6169 (312); 66.8351 (303)</t>
  </si>
  <si>
    <t>DAG(10:4/18:2)[score=0,deltart=0.18,fraction=C9,scan=990];PA(7:0/16:0)[score=0,deltart=0.18,fraction=C9,scan=990]</t>
  </si>
  <si>
    <t>DAG(20:5/10:4)[score=0,deltart=0.18,fraction=C9,scan=990];DAG(20:5/10:4)[score=0,deltart=0.20,fraction=C10,scan=999];DAG(10:4/20:5)[score=0,deltart=0.18,fraction=C9,scan=990];DAG(10:4/20:5)[score=0,deltart=0.20,fraction=C10,scan=999];PA(7:0/16:0)[score=0,deltart=0.18,fraction=C9,scan=990];PA(7:0/16:0)[score=0,deltart=0.18,fraction=C9,scan=990];PA(7:0/16:0)[score=0,deltart=0.20,fraction=C10,scan=999];PA(7:0/16:0)[score=0,deltart=0.20,fraction=C10,scan=999];DAG(20:5/8:1)[score=0,deltart=0.18,fraction=C9,scan=990];DAG(20:5/8:1)[score=0,deltart=0.20,fraction=C10,scan=999];DAG(10:4/18:2)[score=0,deltart=0.18,fraction=C9,scan=990];DAG(10:4/18:2)[score=0,deltart=0.20,fraction=C10,scan=999];DAG(15:3/15:6)[score=0,deltart=0.20,fraction=C10,scan=999];DAG(15:6/15:3)[score=0,deltart=0.20,fraction=C10,scan=999];DAG(18:2/10:4)[score=0,deltart=0.20,fraction=C10,scan=999];DAG(9:5/21:4)[score=0,deltart=0.29,fraction=C8,scan=1042];DAG(21:4/9:5)[score=0,deltart=0.29,fraction=C8,scan=1042]</t>
  </si>
  <si>
    <t>PA(23:0)[6.9ppm];Lyso-PG(O-20:2)[6.9ppm];Lyso-BMP(O-20:2)[6.9ppm];DAG(30:9)[2.3ppm];TAG(O-30:9)[2.3ppm]</t>
  </si>
  <si>
    <t>DAG(28:6)[7.2ppm];TAG(O-28:6)[7.2ppm]</t>
  </si>
  <si>
    <t>3.66 - 4.29</t>
  </si>
  <si>
    <t>Phosphatidylcholine (34:1)[9.9ppm];Phosphatidylethanolamine (37:1)[9.9ppm]</t>
  </si>
  <si>
    <t>Sphingomyelin (t36:3)[-5.0ppm];Diacylglycerol (46:11)[6.9ppm]</t>
  </si>
  <si>
    <t>[M+H]+: Phosphatidylcholine (34:1);Phosphatidylethanolamine (37:1) /// [M+NH4]+: Diacylglycerol (46:11);Sphingomyelin (t36:3)</t>
  </si>
  <si>
    <t>PE(37:1)[9.9ppm];PC(34:1)[9.9ppm]</t>
  </si>
  <si>
    <t>Cer-1OAcyl(DH49:10-2OH)[6.8ppm];Cer(t49:11-2OH)[6.8ppm];Cer-1P(t42:2-2OH)[9.9ppm];Lyso-PS(O-36:2)[9.9ppm];Hex-Cer(t36:1-2OH)[-1.0ppm];Cer-1OAcyl(t49:10)[6.8ppm];PE(37:1)[9.9ppm];Cer-1OAcyl(d49:10-2OH)[6.8ppm];PC(34:1)[9.9ppm]</t>
  </si>
  <si>
    <t>SM(t36:3)[-5.0ppm];Cer-PE(DH39:3-2OH)[-5.0ppm];SM(d36:3-2OH)[-5.0ppm];DAG(46:11)[6.9ppm];SM(DH36:3-2OH)[-5.0ppm];Cer-PE(t39:3)[-5.0ppm];MGDG(33:1)[-1.0ppm];Cer-PE(d39:3-2OH)[-5.0ppm];TAG(O-46:11)[6.9ppm]</t>
  </si>
  <si>
    <t>3.14 - 4.17</t>
  </si>
  <si>
    <t>309.2770 (5370)</t>
  </si>
  <si>
    <t>[FA(23:5)-H2O-OH]+ (309.2577)</t>
  </si>
  <si>
    <t>185.0814 (1807)</t>
  </si>
  <si>
    <t>[NL FA(19:3)] (292.2402); [NL FA(22:6)-2xH2O] (292.2191); [FA(13:6)-OH]+ (185.0961)</t>
  </si>
  <si>
    <t>310.2834 (1529)</t>
  </si>
  <si>
    <t>157.0133 (1355)</t>
  </si>
  <si>
    <t>[NL FA(22:1)-H2O] (320.3079)</t>
  </si>
  <si>
    <t>311.2916 (504)</t>
  </si>
  <si>
    <t>[FA(23:4)-H2O-OH]+ (311.2733)</t>
  </si>
  <si>
    <t>74.0972 (208334); 75.1004 (14779); [FA(23:5)-H2O-OH]+ (5370); 89.0604 (3867); [FA(3:0)+NH2-O]+ (3046); 133.0861 (2595); 67.5349 (2215); [NL FA(19:3)] (1807); [NL FA(22:6)-2xH2O] (1807); [FA(13:6)-OH]+ (1807); [FA(20:1)+NH2-O]+ (1529); [Sph(18:1)-H2O+2xCH3+H]+ (1529); [Sph(21:1)-C-H2O-H]+ (1529); [Sph(20:1)-H2O+H]+ (1529); [Sph(20:0)-H2O-H]+ (1529); [Sph(19:1)-H2O+CH3]+ (1529); [NL FA(22:1)-H2O] (1355); [NL FA(23:3)] (1186); 67.5389 (906); 75.0942 (729); 57.0706 (645); [NL FA(29:3)-2xH2O] (596); [FA(23:4)-H2O-OH]+ (504); 414.7416 (363); 64.4518 (359); 414.8000 (353); [NL FA(16:1)-H2O] (346); [NL FA(15:3)] (346); 451.8201 (345); PC/SM [N+3xCH3] (60.0808) (341); 57.7216 (334); 66.9205 (330); 55.8310 (324); 67.6933 (321); 60.6468 (311)</t>
  </si>
  <si>
    <t>(-)-Asbestinine 2[-5.1ppm]</t>
  </si>
  <si>
    <t>27-Norcholestanehexol[-0.0ppm]</t>
  </si>
  <si>
    <t>TAG(25:4)[-5.1ppm]</t>
  </si>
  <si>
    <t>DGCC(13:1)[3.5ppm]</t>
  </si>
  <si>
    <t>TAG(23:1)[-0.0ppm]</t>
  </si>
  <si>
    <t>1.86 - 3.88</t>
  </si>
  <si>
    <t>Phosphatidate (28:6)[9.1ppm]</t>
  </si>
  <si>
    <t>[M+H]+: Phosphatidate (28:6)</t>
  </si>
  <si>
    <t>PA</t>
  </si>
  <si>
    <t>MGDG(22:5)[-5.1ppm];PA(28:6)[9.1ppm];Lyso-PG(O-25:8)[9.1ppm];Lyso-BMP(O-25:8)[9.1ppm];DAG(35:15)[5.1ppm];TAG(O-35:15)[5.1ppm]</t>
  </si>
  <si>
    <t>Cer-PE(t26:4)[-6.3ppm];SM(DH23:4-2OH)[-6.3ppm];DAG(33:12)[9.6ppm];MGDG(20:2)[-0.9ppm];SM(t23:4)[-6.3ppm];SM(d23:4-2OH)[-6.3ppm];TAG(O-33:12)[9.6ppm];Cer-PE(DH26:4-2OH)[-6.3ppm];Cer-PE(d26:4-2OH)[-6.3ppm]</t>
  </si>
  <si>
    <t>3.23 - 3.92</t>
  </si>
  <si>
    <t>PS(O-70:14)[-3.0ppm]</t>
  </si>
  <si>
    <t>PI(O-63:11)[9.6ppm];BMP(O-70:16)[-3.1ppm];TAG(80:23)[-5.0ppm];PG(O-70:16)[-3.1ppm];PGP(O-63:7)[-1.1ppm]</t>
  </si>
  <si>
    <t>Hex2-Cer(DH58:6-2OH)[4.8ppm];Hex2-Cer(t58:6)[4.8ppm];PS(O-68:11)[-1.1ppm];Cer-1OAcyl(t81:20-2OH)[-3.0ppm];Hex2-Cer(d58:6-2OH)[4.8ppm]</t>
  </si>
  <si>
    <t>1.91 - 3.10</t>
  </si>
  <si>
    <t>Phosphatidylcholine (21:0)[6.5ppm];Phosphatidylethanolamine (24:0)[6.5ppm]</t>
  </si>
  <si>
    <t>[M+NH4]+: Phosphatidylethanolamine (24:0);Phosphatidylcholine (21:0)</t>
  </si>
  <si>
    <t>Bacteriorubixanthinal[-4.4ppm]</t>
  </si>
  <si>
    <t>PE(24:0)[6.5ppm];PC(21:0)[6.5ppm]</t>
  </si>
  <si>
    <t>SM(t24:0-2OH)[6.3ppm];Lyso-PA(O-31:5)[-0.5ppm];Cer-PE(t27:0-2OH)[6.3ppm]</t>
  </si>
  <si>
    <t>PE(24:0)[6.5ppm];Hex-Cer(t23:0-2OH)[-7.7ppm];Cer-1OAcyl(t36:9)[2.4ppm];Cer-1P(t29:1-2OH)[6.5ppm];Cer-1OAcyl(DH36:9-2OH)[2.4ppm];Cer(t36:10-2OH)[2.4ppm];Lyso-PS(O-23:1)[6.5ppm];Cer-1OAcyl(d36:9-2OH)[2.4ppm];PC(21:0)[6.5ppm]</t>
  </si>
  <si>
    <t>Lyso-PA(O-29:2)[3.7ppm]</t>
  </si>
  <si>
    <t>5.83 - 6.68</t>
  </si>
  <si>
    <t>Phosphatidylethanolamine (30:1)[1.2ppm];Phosphatidylcholine (27:1)[1.2ppm]</t>
  </si>
  <si>
    <t>Phosphatidate (32:2)[1.3ppm]</t>
  </si>
  <si>
    <t>[M+H]+: Phosphatidylethanolamine (30:1) =&gt; (14:0/16:1)</t>
  </si>
  <si>
    <t>PE(14:0/16:1)[score=75,deltart=0.03,fraction=C9,scan=1671]</t>
  </si>
  <si>
    <t>521.4555 (11948)</t>
  </si>
  <si>
    <t>[NL FA(7:3)+OH] (141.0552); NL PE [P+E] (NL 141.0191) (141.0191); [FA(31:1)+Glycerol-OH]+ (521.4928)</t>
  </si>
  <si>
    <t>136.0616 (2384)</t>
  </si>
  <si>
    <t>211.2054 (1484)</t>
  </si>
  <si>
    <t>[FA(14:0)-OH]+ (211.2056)</t>
  </si>
  <si>
    <t>135.1168 (1450)</t>
  </si>
  <si>
    <t>237.2206 (1324)</t>
  </si>
  <si>
    <t>PE(14:0/16:1)[score=75,deltart=0.03,fraction=C9,scan=1671];PA(16:1/16:1)[score=0,deltart=0.03,fraction=C9,scan=1671]</t>
  </si>
  <si>
    <t>PE(14:0/16:1)[score=75,deltart=0.03,fraction=C9,scan=1671];PE(16:1/14:0)[score=75,deltart=0.03,fraction=C9,scan=1671];PE(16:1/14:0)[score=75,deltart=0.03,fraction=C9,scan=1671];PA(16:1/16:1)[score=0,deltart=0.03,fraction=C9,scan=1671];PA(16:1/16:1)[score=0,deltart=0.03,fraction=C9,scan=1671];PA(16:1/16:1)[score=0,deltart=0.03,fraction=C9,scan=1671];PA(16:1/16:1)[score=0,deltart=0.03,fraction=C9,scan=1671];PA(16:1/16:1)[score=0,deltart=0.03,fraction=C9,scan=1671];PA(16:1/16:1)[score=0,deltart=0.03,fraction=C9,scan=1671];PA(16:1/16:1)[score=0,deltart=0.03,fraction=C9,scan=1671]</t>
  </si>
  <si>
    <t>PE(30:1)[1.2ppm];PC(27:1)[1.2ppm]</t>
  </si>
  <si>
    <t>PA(17:1(9Z)/15:1(9Z))[1.3ppm];PA(14:0/18:2(9Z,12Z))[1.3ppm];PA(15:0/17:2(9Z,12Z))[1.3ppm];PA(20:2(11Z,14Z)/12:0)[1.3ppm];PA(15:1(9Z)/17:1(9Z))[1.3ppm];PA(14:1(9Z)/18:1(9Z))[1.3ppm];PA(12:0/20:2(11Z,14Z))[1.3ppm];PA(18:2(9Z,12Z)/14:0)[1.3ppm];PA(18:1(9Z)/14:1(9Z))[1.3ppm];PA(16:1(9Z)/16:1(9Z))[1.3ppm];PA(17:2(9Z,12Z)/15:0)[1.3ppm]</t>
  </si>
  <si>
    <t>Cer-1P(t35:2-2OH)[1.2ppm];Cer-1OAcyl(d42:10-2OH)[-2.3ppm];PC(27:1)[1.2ppm];Cer-1OAcyl(t42:10)[-2.3ppm];PE(30:1)[1.2ppm];Cer-1OAcyl(DH42:10-2OH)[-2.3ppm];Lyso-PS(O-29:2)[1.2ppm];Cer(t42:11-2OH)[-2.3ppm]</t>
  </si>
  <si>
    <t>PA(32:2)[1.3ppm];DAG(39:11)[-2.4ppm];Lyso-BMP(O-29:4)[1.3ppm];Lyso-PG(O-29:4)[1.3ppm];TAG(O-39:11)[-2.4ppm]</t>
  </si>
  <si>
    <t>Cer-1OAcyl(DH40:7-2OH)[1.3ppm];Cer-1OAcyl(t40:7)[1.3ppm];Cer-1OAcyl(d40:7-2OH)[1.3ppm];Cer(t40:8-2OH)[1.3ppm]</t>
  </si>
  <si>
    <t>PE(14:0/16:1)</t>
  </si>
  <si>
    <t>1.44 - 2.16</t>
  </si>
  <si>
    <t>Lysophosphatidylglycerol (18:1)[0.7ppm]</t>
  </si>
  <si>
    <t>[M+H]+: Lysophosphatidylglycerol (18:1)</t>
  </si>
  <si>
    <t>LysoPG</t>
  </si>
  <si>
    <t>Lyso-PG(18:1)[score=50,deltart=0.02,fraction=C9,scan=552]</t>
  </si>
  <si>
    <t>339.2892 (60233)</t>
  </si>
  <si>
    <t>449.2037 (21452)</t>
  </si>
  <si>
    <t>450.2065 (13322)</t>
  </si>
  <si>
    <t>167.9796 (10248)</t>
  </si>
  <si>
    <t>[NL FA(21:0)+OH] (343.3212)</t>
  </si>
  <si>
    <t>155.0104 (9823)</t>
  </si>
  <si>
    <t>[NL FA(25:4)-H2O] (356.3079)</t>
  </si>
  <si>
    <t>PG(11:1/7:0)[score=0,deltart=0.02,fraction=C9,scan=552];Lyso-PG(18:1)[score=50,deltart=0.02,fraction=C9,scan=552];Hex-Cer(DH8:1/12:5)[score=3,deltart=0.02,fraction=C9,scan=552];TAG(9:2/5:0/12:3)[score=0,deltart=0.02,fraction=C9,scan=552]</t>
  </si>
  <si>
    <t>PG(9:1/9:0)[score=0,deltart=0.02,fraction=C9,scan=552];PG(10:1/8:0)[score=0,deltart=0.02,fraction=C9,scan=552];PG(9:0/9:1)[score=0,deltart=0.02,fraction=C9,scan=552];PG(11:1/7:0)[score=0,deltart=0.02,fraction=C9,scan=552];PG(8:1/10:0)[score=0,deltart=0.02,fraction=C9,scan=552];PG(8:1/10:0)[score=0,deltart=0.02,fraction=C9,scan=552];PG(6:1/12:0)[score=0,deltart=0.02,fraction=C9,scan=552];PG(12:1/6:0)[score=0,deltart=0.02,fraction=C9,scan=552];PG(12:0/6:1)[score=0,deltart=0.02,fraction=C9,scan=552];PG(10:0/8:1)[score=0,deltart=0.02,fraction=C9,scan=552];PG(10:0/8:1)[score=0,deltart=0.02,fraction=C9,scan=552];Lyso-PG(18:1)[score=50,deltart=0.02,fraction=C9,scan=552];Lyso-PG(18:1)[score=50,deltart=0.02,fraction=C9,scan=552];Lyso-PG(18:1)[score=50,deltart=0.02,fraction=C9,scan=552];Hex-Cer(DH8:1/12:5)[score=3,deltart=0.02,fraction=C9,scan=552];Hex-Cer(d8:1/12:5)[score=0,deltart=0.02,fraction=C9,scan=552];TAG(7:1/7:1/12:3)[score=0,deltart=0.02,fraction=C9,scan=552];TAG(8:1/6:1/12:3)[score=0,deltart=0.02,fraction=C9,scan=552];TAG(8:1/6:1/12:3)[score=0,deltart=0.02,fraction=C9,scan=552];TAG(6:1/8:1/12:3)[score=0,deltart=0.02,fraction=C9,scan=552];TAG(6:1/9:2/11:2)[score=0,deltart=0.02,fraction=C9,scan=552];TAG(6:1/11:2/9:2)[score=0,deltart=0.02,fraction=C9,scan=552];TAG(9:2/5:0/12:3)[score=0,deltart=0.02,fraction=C9,scan=552];TAG(9:2/5:0/12:3)[score=0,deltart=0.02,fraction=C9,scan=552];TAG(9:2/12:3/5:0)[score=0,deltart=0.02,fraction=C9,scan=552];TAG(9:2/12:3/5:0)[score=0,deltart=0.02,fraction=C9,scan=552];TAG(9:2/6:1/11:2)[score=0,deltart=0.02,fraction=C9,scan=552];TAG(9:2/6:1/11:2)[score=0,deltart=0.02,fraction=C9,scan=552];TAG(9:2/9:2/8:1)[score=0,deltart=0.02,fraction=C9,scan=552];TAG(9:2/9:2/8:1)[score=0,deltart=0.02,fraction=C9,scan=552];TAG(9:2/9:2/8:1)[score=0,deltart=0.02,fraction=C9,scan=552];TAG(9:2/9:2/8:1)[score=0,deltart=0.02,fraction=C9,scan=552];TAG(9:2/9:2/8:1)[score=0,deltart=0.02,fraction=C9,scan=552];TAG(9:2/9:2/8:1)[score=0,deltart=0.02,fraction=C9,scan=552];TAG(9:2/9:2/8:1)[score=0,deltart=0.02,fraction=C9,scan=552];TAG(9:2/9:2/8:1)[score=0,deltart=0.02,fraction=C9,scan=552];TAG(9:2/10:2/7:1)[score=0,deltart=0.02,fraction=C9,scan=552];TAG(9:2/10:2/7:1)[score=0,deltart=0.02,fraction=C9,scan=552];TAG(9:2/11:2/6:1)[score=0,deltart=0.02,fraction=C9,scan=552];TAG(9:2/11:2/6:1)[score=0,deltart=0.02,fraction=C9,scan=552];TAG(9:2/8:1/9:2)[score=0,deltart=0.02,fraction=C9,scan=552];TAG(9:2/8:1/9:2)[score=0,deltart=0.02,fraction=C9,scan=552];TAG(9:2/8:1/9:2)[score=0,deltart=0.02,fraction=C9,scan=552];TAG(9:2/8:1/9:2)[score=0,deltart=0.02,fraction=C9,scan=552];TAG(3:0/11:2/12:3)[score=0,deltart=0.02,fraction=C9,scan=552];TAG(10:2/7:1/9:2)[score=0,deltart=0.02,fraction=C9,scan=552];TAG(10:2/9:2/7:1)[score=0,deltart=0.02,fraction=C9,scan=552];TAG(10:2/9:2/7:1)[score=0,deltart=0.02,fraction=C9,scan=552];TAG(10:2/10:2/6:1)[score=0,deltart=0.02,fraction=C9,scan=552];TAG(11:2/6:1/9:2)[score=0,deltart=0.02,fraction=C9,scan=552];TAG(11:2/9:2/6:1)[score=0,deltart=0.02,fraction=C9,scan=552];TAG(11:2/9:2/6:1)[score=0,deltart=0.02,fraction=C9,scan=552];TAG(11:2/3:0/12:3)[score=0,deltart=0.02,fraction=C9,scan=552];TAG(8:1/9:2/9:2)[score=0,deltart=0.02,fraction=C9,scan=552];TAG(8:1/9:2/9:2)[score=0,deltart=0.02,fraction=C9,scan=552];TAG(8:1/9:2/9:2)[score=0,deltart=0.02,fraction=C9,scan=552]</t>
  </si>
  <si>
    <t>PG[0.7ppm]</t>
  </si>
  <si>
    <t>TAG(28:8)[-3.9ppm];Lyso-PG(18:1)[0.7ppm];Lyso-BMP(18:1)[0.7ppm];BMP(O-18:1)[0.7ppm];PG(O-18:1)[0.7ppm]</t>
  </si>
  <si>
    <t>Hex-Cer(d20:6)[4.1ppm];DGCC(16:5)[4.1ppm];Hex-Cer(DH20:6)[4.1ppm]</t>
  </si>
  <si>
    <t>TAG(26:5)[0.9ppm]</t>
  </si>
  <si>
    <t>7.21 - 7.96</t>
  </si>
  <si>
    <t>Phosphatidylcholine (31:4)[-2.4ppm];Phosphatidylethanolamine (34:4)[-2.4ppm]</t>
  </si>
  <si>
    <t>Phosphatidate (36:5)[-2.5ppm]</t>
  </si>
  <si>
    <t>Phosphatidylethanolamine (32:1)[0.9ppm];Phosphatidylcholine (29:1)[0.9ppm]</t>
  </si>
  <si>
    <t>[M+H]+: Phosphatidylcholine (31:4);Phosphatidylethanolamine (34:4) /// [M+NH4]+: Phosphatidate (36:5) /// [M+Na]+: Phosphatidylcholine (29:1);Phosphatidylethanolamine (32:1)</t>
  </si>
  <si>
    <t>PC(31:4)[-2.5ppm];PE(34:4)[-2.5ppm]</t>
  </si>
  <si>
    <t>PA(18:2(9Z,12Z)/18:3(9Z,12Z,15Z))[-2.5ppm];PA(20:4(5Z,8Z,11Z,14Z)/16:1(9Z))[-2.5ppm];PA(18:4(6Z,9Z,12Z,15Z)/18:1(9Z))[-2.5ppm];PA(18:2(9Z,12Z)/18:3(6Z,9Z,12Z))[-2.5ppm];PA(14:1(9Z)/22:4(7Z,10Z,13Z,16Z))[-2.5ppm];PA(18:3(9Z,12Z,15Z)/18:2(9Z,12Z))[-2.5ppm];PA(18:3(6Z,9Z,12Z)/18:2(9Z,12Z))[-2.5ppm];PA(16:1(9Z)/20:4(5Z,8Z,11Z,14Z))[-2.5ppm];PA(18:1(9Z)/18:4(6Z,9Z,12Z,15Z))[-2.5ppm];PA(16:0/20:5(5Z,8Z,11Z,14Z,17Z))[-2.5ppm];PA(22:4(7Z,10Z,13Z,16Z)/14:1(9Z))[-2.5ppm];methyl 13-sophorosyloxydocosanoate[7.6ppm];PA(20:5(5Z,8Z,11Z,14Z,17Z)/16:0)[-2.5ppm]</t>
  </si>
  <si>
    <t>PC(29:1)[0.9ppm];PE(32:1)[0.9ppm]</t>
  </si>
  <si>
    <t>Cer-1P(t39:5-2OH)[-2.5ppm];PC(31:4)[-2.5ppm];PE(34:4)[-2.5ppm];Cer-1OAcyl(t46:13)[-5.8ppm];Lyso-PS(O-33:5)[-2.5ppm];Cer-1OAcyl(d46:13-2OH)[-5.8ppm];Cer-1OAcyl(DH46:13-2OH)[-5.8ppm]</t>
  </si>
  <si>
    <t>DAG(43:14)[-5.9ppm];TAG(O-43:14)[-5.9ppm];Lyso-PG(O-33:7)[-2.5ppm];PA(36:5)[-2.5ppm];Lyso-BMP(O-33:7)[-2.5ppm]</t>
  </si>
  <si>
    <t>PC(29:1)[0.9ppm];Cer-1P(t37:2-2OH)[0.9ppm];Cer-1OAcyl(t44:10)[-2.5ppm];Cer-1OAcyl(d44:10-2OH)[-2.5ppm];Lyso-PS(O-31:2)[0.9ppm];PE(32:1)[0.9ppm];Cer(t44:11-2OH)[-2.5ppm];Cer-1OAcyl(DH44:10-2OH)[-2.5ppm]</t>
  </si>
  <si>
    <t>0.76 - 1.57</t>
  </si>
  <si>
    <t>Lysophosphatidylethanolamine (18:4)[-5.6ppm]</t>
  </si>
  <si>
    <t>Lysophosphatidate (20:5)[-5.9ppm]</t>
  </si>
  <si>
    <t>Phosphatidylethanolamine (O-16:1)[-0.6ppm];Lysophosphatidylethanolamine (16:1)[-0.6ppm]</t>
  </si>
  <si>
    <t>Lyso-PE(16:1)[score=67,deltart=0.04,fraction=C9,scan=409]</t>
  </si>
  <si>
    <t>431.2166 (36938)</t>
  </si>
  <si>
    <t>311.2580 (9292)</t>
  </si>
  <si>
    <t>[FA(16:1)+Glycerol-OH]+ (311.2581); [FA(23:4)-H2O-OH]+ (311.2733); [FA(22:6)-OH]+ (311.2369)</t>
  </si>
  <si>
    <t>413.2062 (6537)</t>
  </si>
  <si>
    <t>195.0027 (3103)</t>
  </si>
  <si>
    <t>432.2219 (2898)</t>
  </si>
  <si>
    <t>431.2166 (36938); [FA(16:1)+Glycerol-OH]+ (9292); [FA(23:4)-H2O-OH]+ (9292); [FA(22:6)-OH]+ (9292); 413.2062 (6537); 120.9663 (3846); 195.0027 (3103); [NL FA(2:0)-H2O] (2898); [FA(23:5)-H2O-OH]+ (1575); 67.7395 (1509); DGTS [G+TS] (236.1492) (1462); NL PE [P+E-H2O] (NL 123.0085) (1408); 474.3752 (1322); 259.1693 (1201); 74.0970 (775); [NL FA(18:2)+NH3] (756); 67.7432 (709); 145.9976 (623); 87.0447 (470); [FA(28:4)+Glycerol-OH]+ (426); NL PE [P+E] (NL 141.0191) (409); [FA(18:4)+Glycerol-OH]+ (409); 474.2479 (377); 56.4029 (363); [FA(9:0)-H2O-OH]+ (356); PC/SM [N+3xCH3] (60.0808) (348); [FA(21:3)-OH]+ (345); 53.5950 (332); [NL FA(2:0)-H2O] (327); 52.7904 (318); 271.4717 (310); 437.5124 (310); [FA(9:5)-OH]+ (305); 64.3681 (303); 469.9890 (301); [FA(3:0)+NH+C2H2-OH]+ (300); [FA(5:2)+NH2-O]+ (300); 101.6539 (300); [FA(4:1)+NH2-O]+ (292); [C4+NH2+OH] (86.0600) (292); 69.0702 (289); 74.2526 (273); 53.3851 (273)</t>
  </si>
  <si>
    <t>Lyso-PE(18:4)[score=33,deltart=0.04,fraction=C9,scan=409];Lyso-PE(16:1)[score=67,deltart=0.04,fraction=C9,scan=409]</t>
  </si>
  <si>
    <t>Lyso-PE(18:4)[-5.6ppm]</t>
  </si>
  <si>
    <t>PA(20:5(5Z,8Z,11Z,14Z,17Z)/0:0)[-5.9ppm]</t>
  </si>
  <si>
    <t>Lyso-PE(16:1)[-0.6ppm];PC(O-13:1)[-0.6ppm]</t>
  </si>
  <si>
    <t>Cer-1P(DH23:4-2OH)[-5.6ppm];Cer-1P(t23:4)[-5.6ppm];PE(O-18:4)[-5.6ppm];PC(O-15:4)[-5.6ppm];Cer-1P(d23:4-2OH)[-5.6ppm];Lyso-PE(18:4)[-5.6ppm];Lyso-PC(15:4)[-5.6ppm]</t>
  </si>
  <si>
    <t>Lyso-PA(20:5)[-5.8ppm];PA(O-20:5)[-5.8ppm]</t>
  </si>
  <si>
    <t>PC(O-13:1)[-0.6ppm];Cer-1OAcyl(DH28:9)[-5.8ppm];Lyso-PE(16:1)[-0.6ppm];Cer-1P(t21:1)[-0.6ppm];Cer(t28:10)[-5.8ppm];Cer-1P(DH21:1-2OH)[-0.6ppm];Cer-1OAcyl(d28:9)[-5.8ppm];Cer(DH28:10-2OH)[-5.8ppm];PE(O-16:1)[-0.6ppm];Lyso-PC(13:1)[-0.6ppm];Cer(d28:10-2OH)[-5.8ppm];Cer-1P(d21:1-2OH)[-0.6ppm]</t>
  </si>
  <si>
    <t>3.06 - 4.23</t>
  </si>
  <si>
    <t>Cer-PE(DH19:1/4:2)[score=2,deltart=0.04,fraction=C9,scan=1025]</t>
  </si>
  <si>
    <t>520.4359 (46003)</t>
  </si>
  <si>
    <t>[FA(34:6)+NH+C2H2-OH]+ (520.4513)</t>
  </si>
  <si>
    <t>519.4502 (24287)</t>
  </si>
  <si>
    <t>[FA(31:2)+Glycerol-OH]+ (519.4772)</t>
  </si>
  <si>
    <t>251.0463 (15323)</t>
  </si>
  <si>
    <t>376.3181 (13010)</t>
  </si>
  <si>
    <t>[NL FA(10:5)-H2O] (144.0575)</t>
  </si>
  <si>
    <t>320.2559 (11746)</t>
  </si>
  <si>
    <t>[NL FA(14:5)-H2O] (200.1201)</t>
  </si>
  <si>
    <t>[FA(34:6)+NH+C2H2-OH]+ (46003); [FA(31:2)+Glycerol-OH]+ (24287); 251.0463 (15323); [NL FA(10:5)-H2O] (13010); [NL FA(14:5)-H2O] (11746); [FA(23:5)-H2O-OH]+ (8857); 377.1872 (8423); 71.0863 (4516); 89.0602 (4249); [FA(31:1)+Glycerol-OH]+ (3933); 133.0860 (3651); 464.2538 (3403); 503.3268 (3063); 299.0618 (2920); 85.1018 (2462); 521.3148 (2412); 465.2617 (2293); [NL FA(22:2)+OH] (2176); [FA(6:3)+Glycerol-OH]+ (2176); 67.4066 (2139); [FA(10:1)-OH]+ (2017); 57.0707 (2000); [FA(29:4)+Glycerol-OH]+ (1629); [FA(8:1)-OH]+ (1613); [Sph(8:0)-NH2-H2O-2H]+ (1613); 67.4108 (1563); 80.9484 (1535); 223.0644 (1384); 300.0627 (1316); [NL FA(20:5)-H2O] (1263); DGTS [G+TS] (236.1492) (1263); [FA(9:2)+NH2-O]+ (840); [FA(7:0)+NH+C2H2-OH]+ (840); [FA(10:1)-H2O-OH]+ (837); [NL FA(18:4)+NH3] (716); [NL FA(18:4)+OH] (716); [FA(16:6)-OH]+ (716); 90.9774 (657); 378.1927 (656); 97.1015 (646); [FA(7:0)-H2O-OH]+ (618); [NL FA(18:5)-H2O] (589); [FA(7:2)-H2O-OH]+ (585); [NL FA(7:2)+OH] (585); [FA(28:6)-H2O-OH]+ (585); [FA(21:3)+Glycerol-OH]+ (585); 143.1067 (579); 252.0504 (570); 488.4288 (551); [FA(7:2)+NH2-O]+ (550); [FA(5:0)+NH+C2H2-OH]+ (550); [NL FA(28:5)+NH3] (547); 407.1836 (531); 519.2604 (510); [NL FA(21:6)+NH3] (498); [NL FA(21:6)+OH] (498); [FA(13:4)-OH]+ (498); 83.0864 (498); 171.1374 (497); [FA(8:0)-H2O-OH]+ (491); [FA(24:6)-H2O-OH]+ (468); [FA(17:3)+Glycerol-OH]+ (468); [Sph(19:0)-H]+ (443); [Sph(19:1)+H]+ (443); [FA(21:6)+NH2-O]+ (443); [FA(19:4)+NH+C2H2-OH]+ (443); 174.1276 (440); [NL FA(19:3)] (418); [NL FA(22:6)-2xH2O] (418); [FA(13:5)+NH+C2H2-OH]+ (418); 181.4518 (411); 411.0102 (391); [NL FA(19:1)+OH] (387); [FA(6:0)-H2O-OH]+ (380); [FA(20:1)+NH2-O]+ (376); [Sph(18:1)-H2O+2xCH3+H]+ (376); [Sph(21:1)-C-H2O-H]+ (376); [Sph(20:1)-H2O+H]+ (376); [Sph(20:0)-H2O-H]+ (376); [Sph(19:1)-H2O+CH3]+ (376); 280.4470 (374); 116.5122 (371); 102.1297 (358); 224.7211 (358); [NL FA(11:5)+NH3] (357); 164.9203 (348); 89.6266 (321); 298.5352 (319); 131.6067 (302); 56.7574 (291)</t>
  </si>
  <si>
    <t>Cer-PE(d19:1/4:2)[score=0,deltart=0.04,fraction=C9,scan=1025];Cer-PE(d20:1/3:2)[score=0,deltart=-1.25,fraction=C10,scan=680];Cer-PE(d20:1/3:2)[score=0,deltart=-1.25,fraction=C8,scan=719];Cer-PE(d20:1/3:2)[score=0,deltart=0.04,fraction=C9,scan=1025];Cer-PE(DH19:1/4:2)[score=2,deltart=0.04,fraction=C9,scan=1025];Cer-PE(DH20:1/3:2)[score=2,deltart=-1.25,fraction=C10,scan=680];Cer-PE(DH20:1/3:2)[score=2,deltart=-1.25,fraction=C8,scan=719];Cer-PE(DH20:1/3:2)[score=2,deltart=0.04,fraction=C9,scan=1025]</t>
  </si>
  <si>
    <t>SM(DH20:3)[7.6ppm];Cer-PE(DH23:3)[7.6ppm];SM(d20:3)[7.6ppm];Cer-PE(d23:3)[7.6ppm]</t>
  </si>
  <si>
    <t>8.13 - 8.79</t>
  </si>
  <si>
    <t>Phosphatidylethanolamine (35:4)[-3.5ppm];Phosphatidylcholine (32:4)[-3.5ppm]</t>
  </si>
  <si>
    <t>Phosphatidate (37:5)[-3.6ppm]</t>
  </si>
  <si>
    <t>Phosphatidylcholine (30:1)[-0.1ppm];Phosphatidylethanolamine (33:1)[-0.1ppm]</t>
  </si>
  <si>
    <t>[M+H]+: Phosphatidylethanolamine (35:4);Phosphatidylcholine (32:4) /// [M+NH4]+: Phosphatidate (37:5) /// [M+Na]+: Phosphatidylcholine (30:1);Phosphatidylethanolamine (33:1)</t>
  </si>
  <si>
    <t>PC(32:4)[-3.5ppm];PE(35:4)[-3.5ppm]</t>
  </si>
  <si>
    <t>PA(20:4(5Z,8Z,11Z,14Z)/17:1(9Z))[-3.6ppm];PA(17:1(9Z)/20:4(5Z,8Z,11Z,14Z))[-3.6ppm];PA(18:4(6Z,9Z,12Z,15Z)/19:1(9Z))[-3.6ppm];PA(20:5(5Z,8Z,11Z,14Z,17Z)/17:0)[-3.6ppm];PA(22:4(7Z,10Z,13Z,16Z)/15:1(9Z))[-3.6ppm];1-tetradecanoyl-2-hexadecanoyl-sn-glycero-3-phosphosulfocholine[-8.3ppm];PA(17:2(9Z,12Z)/20:3(8Z,11Z,14Z))[-3.6ppm];PA(17:0/20:5(5Z,8Z,11Z,14Z,17Z))[-3.6ppm];PA(20:3(8Z,11Z,14Z)/17:2(9Z,12Z))[-3.6ppm];PA(19:1(9Z)/18:4(6Z,9Z,12Z,15Z))[-3.6ppm];PA(15:1(9Z)/22:4(7Z,10Z,13Z,16Z))[-3.6ppm]</t>
  </si>
  <si>
    <t>PC(30:1)[-0.2ppm];PE(33:1)[-0.2ppm]</t>
  </si>
  <si>
    <t>Cer-1OAcyl(t47:13)[-6.7ppm];Cer-1P(t40:5-2OH)[-3.5ppm];PE(35:4)[-3.5ppm];Lyso-PS(O-34:5)[-3.5ppm];PC(32:4)[-3.5ppm];Cer-1OAcyl(DH47:13-2OH)[-6.7ppm];Cer-1OAcyl(d47:13-2OH)[-6.7ppm]</t>
  </si>
  <si>
    <t>Lyso-BMP(O-34:7)[-3.6ppm];DAG(44:14)[-6.9ppm];TAG(O-44:14)[-6.9ppm];PA(37:5)[-3.6ppm];Lyso-PG(O-34:7)[-3.6ppm]</t>
  </si>
  <si>
    <t>Cer-1OAcyl(t45:10)[-3.5ppm];Cer-1OAcyl(DH45:10-2OH)[-3.5ppm];Lyso-PS(O-32:2)[-0.2ppm];Cer-1P(t38:2-2OH)[-0.2ppm];Cer(t45:11-2OH)[-3.5ppm];Cer-1OAcyl(d45:10-2OH)[-3.5ppm];PC(30:1)[-0.2ppm];PE(33:1)[-0.2ppm]</t>
  </si>
  <si>
    <t>3.21 - 3.92</t>
  </si>
  <si>
    <t>PS(O-53:13)[-3.0ppm];Hex2-Cer(t43:8)[4.1ppm];Hex2-Cer(DH43:8-2OH)[4.1ppm];Hex2-Cer(d43:8-2OH)[4.1ppm]</t>
  </si>
  <si>
    <t>BMP(O-53:15)[-3.1ppm];PGP(O-46:6)[-0.6ppm];PG(O-53:15)[-3.1ppm];TAG(63:22)[-5.5ppm]</t>
  </si>
  <si>
    <t>PS(O-51:10)[-0.6ppm];Hex2-Cer(DH41:5-2OH)[6.7ppm];Hex2-Cer(t41:5)[6.7ppm];Hex2-Cer(d41:5-2OH)[6.7ppm];Cer-1OAcyl(t64:19-2OH)[-3.0ppm]</t>
  </si>
  <si>
    <t>2.41 - 2.87</t>
  </si>
  <si>
    <t>376.3181 (35498)</t>
  </si>
  <si>
    <t>250.1775 (14212)</t>
  </si>
  <si>
    <t>[NL FA(10:0)+OH] (189.1491)</t>
  </si>
  <si>
    <t>172.1154 (10875)</t>
  </si>
  <si>
    <t>[NL FA(16:3)+OH] (267.1960)</t>
  </si>
  <si>
    <t>239.1484 (4691)</t>
  </si>
  <si>
    <t>[NL FA(12:0)] (200.1776); [NL FA(15:3)-2xH2O] (200.1565); [FA(11:2)+Glycerol-OH]+ (239.1642)</t>
  </si>
  <si>
    <t>221.1743 (3896)</t>
  </si>
  <si>
    <t>[NL FA(14:5)] (218.1307); [FA(15:2)-OH]+ (221.1900)</t>
  </si>
  <si>
    <t>376.3181 (35498); 89.0603 (23299); [NL FA(23:6)-2xH2O] (15160); [NL FA(10:0)+OH] (14212); [NL FA(20:3)+OH] (13687); [NL FA(16:3)+OH] (10875); [NL FA(24:5)] (7248); [NL FA(12:0)] (4691); [NL FA(15:3)-2xH2O] (4691); [FA(11:2)+Glycerol-OH]+ (4691); 57.0707 (4472); [NL FA(14:5)] (3896); [FA(15:2)-OH]+ (3896); 67.3697 (3528); [NL FA(5:2)-2xH2O] (3369); [FA(28:6)-H2O-OH]+ (3369); [FA(21:3)+Glycerol-OH]+ (3369); 94.0269 (2783); 71.0863 (2655); [NL FA(8:1)+NH3] (2508); [NL FA(8:1)+OH] (2508); 439.2706 (2481); 85.1016 (2233); [FA(14:6)+Glycerol-OH]+ (1986); [NL FA(17:4)] (1981); [FA(12:3)-OH]+ (1981); [Sph(8:0)-2xH2O+CH3]+ (1747); [Sph(8:1)-O-H2O+CH3+H]+ (1747); [FA(7:0)-H2O-OH]+ (1656); [FA(6:0)-H2O-OH]+ (1465); [NL FA(19:5)] (1454); [NL FA(17:4)-H2O] (1430); [FA(15:6)-H2O-OH]+ (1430); 285.0269 (1347); [NL FA(19:5)+NH3] (1344); [NL FA(19:5)+OH] (1344); 439.1327 (1183); [NL FA(26:1)-2xH2O] (805); 69.0705 (764); 107.0704 (762); 89.0658 (738); [FA(8:0)-H2O-OH]+ (673); 439.3262 (664); [FA(9:2)+NH+C2H2-OH]+ (632); [FA(11:4)+NH2-O]+ (632); [FA(14:0)-OH]+ (599); [NL FA(14:2)-2xH2O] (556); [NL FA(13:4)-H2O] (556); [FA(19:6)-H2O-OH]+ (556); [FA(12:3)+Glycerol-OH]+ (556); [NL FA(24:3)+OH] (552); [FA(8:2)+NH+C2H2-OH]+ (542); [FA(10:4)+NH2-O]+ (542); [NL FA(11:0)+OH] (524); DGTS [G+TS] (236.1492) (524); 440.1426 (523); 83.0861 (520); [NL FA(20:5)-2xH2O] (519); [FA(13:3)-H2O-OH]+ (519); [FA(6:0)+Glycerol-OH]+ (519); [NL FA(25:6)-H2O] (517); [FA(7:2)+NH+C2H2-OH]+ (515); [FA(9:4)+NH2-O]+ (515); 90.0634 (511); 97.1016 (499); [FA(4:2)+NH+C2H2-OH]+ (474); [FA(6:4)+NH2-O]+ (474); [FA(10:2)+NH+C2H2-OH]+ (440); [FA(12:4)+NH2-O]+ (440); 311.1885 (436); [FA(11:2)-H2O-OH]+ (432); 73.0656 (432); [FA(10:1)-H2O-OH]+ (423); [Sph(21:1)-H]+ (418); [NL FA(15:6)-H2O] (401); [FA(17:4)-H2O-OH]+ (401); 99.1173 (394); 82.9457 (391); [FA(25:4)-OH]+ (383); [NL FA(23:5)] (382); [FA(13:2)+NH2-O]+ (381); [FA(11:0)+NH+C2H2-OH]+ (381); 258.1270 (370); 130.0866 (368); [NL FA(18:4)-2xH2O] (348); [FA(8:1)+Glycerol-OH]+ (348); [FA(15:4)-H2O-OH]+ (348); [NL FA(4:1)] (345); 129.5432 (344); [FA(9:0)-H2O-OH]+ (330); 79.0262 (308)</t>
  </si>
  <si>
    <t>Neotigogenin[-9.8ppm];5,6alpha-epoxy-cholest-8(14)-en-3beta,7beta-diol[-9.8ppm];3beta,27-dihydroxy-5-cholesten-7-one[-9.8ppm];7alpha,24S-dihydroxycholest-4-en-3-one[-9.8ppm];Cholestenoic acid[-9.8ppm];EnP(5,8)[-9.8ppm];Tigogenin[-9.8ppm];(7E)-(3S,6R)-6-hydroperoxy-9,10-seco-4,7,10(19)-cholestatrien-3-ol[-9.8ppm];3beta,6alpha-dihydroxy-5alpha-cholesta-9(11)-en-23-one[-9.8ppm];Dormatinone[-9.8ppm];5,6alpha-epoxy-cholest-8(14)-en-3beta,7alpha-diol[-9.8ppm];(25R)-5beta-spirostan-3beta-ol[-9.8ppm];7alpha,12alpha-Dihydroxycholest-4-en-3-one[-9.8ppm];5alpha,6alpha-24S,25-diepoxy-cholesterol[-9.8ppm];(25S)-cholestenoic acid[-9.8ppm];5,6alpha-epoxy-cholest-7-en-3beta,9alpha-diol[-9.8ppm];VD[-9.8ppm];7alpha,24-dihydroxycholest-4-en-3-one[-9.8ppm];DHCEO[-9.8ppm];3alpha-Hydroxy-5beta-cholest-24-en-26-oic acid[-9.8ppm];20S-Hydroxycholestane-3,16-dione[-9.8ppm];7alpha,26-dihydroxycholest-4-en-3-one[-9.8ppm];(7E)-(3S,6S)-6-hydroperoxy-9,10-seco-4,7,10(19)-cholestatrien-3-ol[-9.8ppm];7-OOH-5,8-dien-3beta-ol[-9.8ppm];(25S)-dafachronic acid[-9.8ppm];2,22,25-trideoxyecdysone[-9.8ppm];7alpha,25-dihydroxycholestenone[-9.8ppm];Sarsasapogenenin[-9.8ppm]</t>
  </si>
  <si>
    <t>Lyso-PA(O-19:0)[-9.4ppm]</t>
  </si>
  <si>
    <t>Cer-1OAcyl(t24:4)[-5.9ppm];Cer-1OAcyl(d24:4-2OH)[-5.9ppm];Cer(t24:5-2OH)[-5.9ppm];Cer-1OAcyl(DH24:4-2OH)[-5.9ppm]</t>
  </si>
  <si>
    <t>MAG(O-24:6)[-9.8ppm]</t>
  </si>
  <si>
    <t>3.17 - 3.92</t>
  </si>
  <si>
    <t>PC(36:11)[-2.5ppm];Hex2-Cer(DH28:6)[6.7ppm];Cer-1OAcyl(d51:20-2OH)[-5.5ppm];Cer-1OAcyl(DH51:20-2OH)[-5.5ppm];Hex2-Cer(d28:6)[6.7ppm];SHex-Cer(t31:2-2OH)[2.3ppm];Cer-1OAcyl(t51:20)[-5.5ppm];PE(39:11)[-2.5ppm]</t>
  </si>
  <si>
    <t>PA(41:12)[-2.5ppm];TAG(O-48:21)[-5.7ppm];Lyso-PGP(O-31:5)[0.6ppm]</t>
  </si>
  <si>
    <t>PC(34:8)[0.7ppm];Cer-1P(t42:9-2OH)[0.7ppm];Lyso-PS(O-36:9)[0.7ppm];PE(37:8)[0.7ppm];Cer-1OAcyl(d49:17-2OH)[-2.5ppm];Cer-1OAcyl(DH49:17-2OH)[-2.5ppm];Cer-1OAcyl(t49:17)[-2.5ppm]</t>
  </si>
  <si>
    <t>4.08 - 4.80</t>
  </si>
  <si>
    <t>Diacylglycerol (29:2)[2.5ppm]</t>
  </si>
  <si>
    <t>[M+NH4]+: Diacylglycerol (29:2)</t>
  </si>
  <si>
    <t>DAG(13:2/16:0)[score=67,deltart=-3.63,fraction=C9,scan=249];DAG(14:0/14:0)[score=67,deltart=-3.63,fraction=C9,scan=249]</t>
  </si>
  <si>
    <t>340.3208 (18875)</t>
  </si>
  <si>
    <t>[NL FA(15:3)-2xH2O] (200.1565); [NL FA(14:5)-H2O] (200.1201); [Sph(21:1)-H]+ (340.3210)</t>
  </si>
  <si>
    <t>177.1118 (3835)</t>
  </si>
  <si>
    <t>283.2632 (3474)</t>
  </si>
  <si>
    <t>[NL FA(15:1)+OH] (257.2117); [FA(21:4)-H2O-OH]+ (283.2420)</t>
  </si>
  <si>
    <t>418.9944 (2237)</t>
  </si>
  <si>
    <t>341.3240 (1936)</t>
  </si>
  <si>
    <t>[NL FA(11:2)+NH3] (199.1572); [NL FA(11:2)+OH] (199.1334); [FA(25:3)-H2O-OH]+ (341.3203); [FA(18:0)+Glycerol-OH]+ (341.3050)</t>
  </si>
  <si>
    <t>89.0603 (24197); [NL FA(15:3)-2xH2O] (18875); [NL FA(14:5)-H2O] (18875); [Sph(21:1)-H]+ (18875); [NL FA(26:3)+NH3] (17385); [NL FA(27:5)+OH] (6483); [FA(9:0)-H2O-OH]+ (6483); [FA(12:3)-OH]+ (3835); [NL FA(15:1)+OH] (3474); [FA(21:4)-H2O-OH]+ (3474); 71.0863 (3092); 418.9944 (2237); 85.1018 (2067); 57.0708 (1967); [NL FA(11:2)+NH3] (1936); [NL FA(11:2)+OH] (1936); [FA(25:3)-H2O-OH]+ (1936); [FA(18:0)+Glycerol-OH]+ (1936); 540.4220 (1797); 87.0447 (1744); 301.0591 (1636); [FA(5:0)+NH2-O]+ (1469); [FA(6:0)-H2O-OH]+ (1421); [NL FA(29:3)+OH] (1370); [FA(7:2)-H2O-OH]+ (1370); 223.0627 (1261); 67.8321 (1244); 67.8359 (934); [NL FA(19:3)-2xH2O] (686); [NL FA(18:5)-H2O] (686); [Sph(17:1)-H]+ (686); [NL FA(29:6)+OH] (681); 59.0499 (669); [NL FA(29:5)+OH] (653); [FA(7:0)-H2O-OH]+ (653); [FA(6:3)+Glycerol-OH]+ (629); [NL FA(28:6)+OH] (588); [NL FA(28:4)+NH3] (577); [NL FA(18:0)+NH3] (510); [FA(11:2)+Glycerol-OH]+ (510); [FA(33:5)+Glycerol-OH]+ (488); [FA(15:6)-H2O-OH]+ (475); 300.0601 (440); 302.0593 (436); 73.0653 (433); 80.9485 (424); [NL FA(13:2)-2xH2O] (389); [NL FA(12:4)-H2O] (389); [FA(24:1)+NH2-O]+ (389); 225.0428 (371); [NL FA(28:5)+OH] (369); [FA(8:0)-H2O-OH]+ (369); 169.0525 (351); 130.0865 (346); 50.9373 (345); 192.8346 (341); [NL FA(26:2)+NH3] (339); [FA(3:0)+Glycerol-OH]+ (339); 264.2983 (335); 276.1263 (333); 150.6444 (328); 67.3099 (316); 50.7547 (310); 75.8185 (295); 98.6311 (292)</t>
  </si>
  <si>
    <t>Cer(t21:1/11:1-2OH)[score=0,deltart=-1.59,fraction=C8,scan=812];DAG(13:2/16:0)[score=67,deltart=-3.63,fraction=C9,scan=249]</t>
  </si>
  <si>
    <t>Cer(t21:1/11:1-2OH)[score=0,deltart=-1.59,fraction=C8,scan=812];Cer(t21:1/11:1-2OH)[score=0,deltart=-1.76,fraction=C10,scan=732];Cer(t21:1/11:1-2OH)[score=0,deltart=-1.77,fraction=C9,scan=734];Cer(t21:1/11:1-2OH)[score=0,deltart=-1.82,fraction=C8,scan=755];Cer(t21:1/11:1-2OH)[score=0,deltart=14.39,fraction=C9,scan=4842];Cer(t21:1/11:1-2OH)[score=0,deltart=14.52,fraction=C8,scan=4904];Cer(t21:1/11:1-2OH)[score=0,deltart=14.98,fraction=C8,scan=5023];Cer(t21:1/11:1-2OH)[score=0,deltart=14.99,fraction=C9,scan=4997];Cer(t21:1/11:1-2OH)[score=0,deltart=15.41,fraction=C9,scan=5104];Cer(t17:1/15:1-2OH)[score=0,deltart=-1.59,fraction=C8,scan=812];Cer(t17:1/15:1-2OH)[score=0,deltart=-1.76,fraction=C10,scan=732];Cer(t17:1/15:1-2OH)[score=0,deltart=-1.77,fraction=C9,scan=734];DAG(11:2/18:0)[score=0,deltart=-1.59,fraction=C8,scan=812];DAG(11:2/18:0)[score=0,deltart=-1.59,fraction=C8,scan=812];DAG(11:2/18:0)[score=0,deltart=-1.76,fraction=C10,scan=732];DAG(11:2/18:0)[score=0,deltart=-1.76,fraction=C10,scan=732];DAG(11:2/18:0)[score=0,deltart=-1.77,fraction=C9,scan=734];DAG(11:2/18:0)[score=0,deltart=-1.77,fraction=C9,scan=734];DAG(11:2/18:0)[score=0,deltart=14.39,fraction=C9,scan=4842];DAG(11:2/18:0)[score=0,deltart=14.52,fraction=C8,scan=4904];DAG(11:2/18:0)[score=0,deltart=14.52,fraction=C8,scan=4904];DAG(11:2/18:0)[score=0,deltart=14.98,fraction=C8,scan=5023];DAG(11:2/18:0)[score=0,deltart=14.98,fraction=C8,scan=5023];DAG(11:2/18:0)[score=0,deltart=14.99,fraction=C9,scan=4997];DAG(11:2/18:0)[score=0,deltart=14.99,fraction=C9,scan=4997];DAG(18:0/11:2)[score=0,deltart=-1.59,fraction=C8,scan=812];DAG(18:0/11:2)[score=0,deltart=-1.76,fraction=C10,scan=732];DAG(18:0/11:2)[score=0,deltart=-1.76,fraction=C10,scan=732];DAG(18:0/11:2)[score=0,deltart=-1.77,fraction=C9,scan=734];DAG(18:0/11:2)[score=0,deltart=-1.77,fraction=C9,scan=734];DAG(18:0/11:2)[score=0,deltart=14.39,fraction=C9,scan=4842];DAG(18:0/11:2)[score=0,deltart=14.52,fraction=C8,scan=4904];DAG(18:0/11:2)[score=0,deltart=14.52,fraction=C8,scan=4904];DAG(18:0/11:2)[score=0,deltart=14.98,fraction=C8,scan=5023];DAG(18:0/11:2)[score=0,deltart=14.99,fraction=C9,scan=4997];DAG(18:0/11:2)[score=0,deltart=14.99,fraction=C9,scan=4997];DAG(18:0/10:0)[score=0,deltart=-1.76,fraction=C10,scan=732];DAG(10:0/18:0)[score=0,deltart=-1.76,fraction=C10,scan=732];DAG(14:0/15:2)[score=0,deltart=-3.57,fraction=C10,scan=263];DAG(14:0/15:2)[score=0,deltart=-3.78,fraction=C10,scan=208];DAG(14:0/15:2)[score=0,deltart=-3.78,fraction=C10,scan=208];DAG(14:0/15:2)[score=67,deltart=-3.63,fraction=C9,scan=249];DAG(14:0/15:2)[score=67,deltart=-3.63,fraction=C9,scan=249];DAG(15:2/14:0)[score=0,deltart=-3.57,fraction=C10,scan=263];DAG(15:2/14:0)[score=0,deltart=-3.78,fraction=C10,scan=208];DAG(15:2/14:0)[score=67,deltart=-3.63,fraction=C9,scan=249];DAG(14:0/14:0)[score=0,deltart=-3.57,fraction=C10,scan=263];DAG(14:0/14:0)[score=0,deltart=-3.78,fraction=C10,scan=208];DAG(14:0/14:0)[score=0,deltart=-3.78,fraction=C10,scan=208];DAG(14:0/14:0)[score=0,deltart=-3.78,fraction=C10,scan=208];DAG(14:0/14:0)[score=67,deltart=-3.63,fraction=C9,scan=249];DAG(14:0/14:0)[score=67,deltart=-3.63,fraction=C9,scan=249];DAG(14:0/14:0)[score=67,deltart=-3.63,fraction=C9,scan=249];DAG(14:1/15:1)[score=67,deltart=-3.63,fraction=C9,scan=249];DAG(14:1/15:1)[score=67,deltart=-3.63,fraction=C9,scan=249];DAG(15:1/14:1)[score=67,deltart=-3.63,fraction=C9,scan=249];DAG(15:1/14:1)[score=67,deltart=-3.63,fraction=C9,scan=249];DAG(13:2/16:0)[score=67,deltart=-3.63,fraction=C9,scan=249];Cer(t18:1/14:1-2OH)[score=0,deltart=14.52,fraction=C8,scan=4904];DAG(15:0/13:0)[score=0,deltart=14.52,fraction=C8,scan=4904];Cer(t14:1/18:1-2OH)[score=0,deltart=14.98,fraction=C8,scan=5023]</t>
  </si>
  <si>
    <t>DAG(29:2)[2.4ppm]</t>
  </si>
  <si>
    <t>DAG(28:0)[-1.3ppm]</t>
  </si>
  <si>
    <t>Cer-1OAcyl(t32:1)[2.3ppm];Cer-1OAcyl(DH32:1-2OH)[2.3ppm];Cer-1OAcyl(d32:1-2OH)[2.3ppm];Cer(t32:2-2OH)[2.3ppm]</t>
  </si>
  <si>
    <t>DAG(29:2)[2.4ppm];TAG(O-29:2)[2.4ppm]</t>
  </si>
  <si>
    <t>2.07 - 3.06</t>
  </si>
  <si>
    <t>Hex2-Cer(d37:8-2OH)[4.6ppm];Hex2-Cer(t37:8)[4.6ppm];Hex2-Cer(DH37:8-2OH)[4.6ppm];PS(O-47:13)[-3.1ppm]</t>
  </si>
  <si>
    <t>Lyso-DGDG(34:9)[4.7ppm];PG(O-47:15)[-3.2ppm];PGP(O-40:6)[-0.5ppm];TAG(57:22)[-5.8ppm];BMP(O-47:15)[-3.2ppm]</t>
  </si>
  <si>
    <t>Hex2-Cer(d35:5-2OH)[7.5ppm];Hex2-Cer(DH35:5-2OH)[7.5ppm];Cer-1OAcyl(t58:19-2OH)[-3.2ppm];Hex2-Cer(t35:5)[7.5ppm];PS(O-45:10)[-0.5ppm]</t>
  </si>
  <si>
    <t>3.75 - 4.26</t>
  </si>
  <si>
    <t>Lyso-DGTA(18:1)[score=67,deltart=-1.49,fraction=C10,scan=669];Lyso-DGTS(18:1)[score=67,deltart=-1.49,fraction=C10,scan=669]</t>
  </si>
  <si>
    <t>443.2775 (2291)</t>
  </si>
  <si>
    <t>444.2776 (1925)</t>
  </si>
  <si>
    <t>153.1273 (1604)</t>
  </si>
  <si>
    <t>[NL FA(22:5)+NH3] (347.2824); [NL FA(22:5)+OH] (347.2586); [FA(10:1)-OH]+ (153.1274)</t>
  </si>
  <si>
    <t>143.1069 (433)</t>
  </si>
  <si>
    <t>444.1702 (378)</t>
  </si>
  <si>
    <t>67.1700 (2821); 443.2775 (2291); [NL FA(24:5)+OH] (2126); [FA(8:1)-OH]+ (2126); [Sph(8:0)-NH2-H2O-2H]+ (2126); 444.2776 (1925); [NL FA(22:5)+NH3] (1604); [NL FA(22:5)+OH] (1604); [FA(10:1)-OH]+ (1604); 67.1741 (1401); PC/SM [N+3xCH3] (60.0808) (720); 80.9485 (662); [FA(7:0)-H2O-OH]+ (653); 89.0601 (622); [NL FA(26:5)+OH] (522); [FA(6:1)-OH]+ (522); [FA(6:0)-H2O-OH]+ (499); 143.1069 (433); 74.0970 (420); 71.0861 (395); [FA(8:1)-H2O-OH]+ (380); 444.1702 (378); 187.0708 (368); 99.1744 (366); [FA(29:2)+NH2-O]+ (365); [FA(27:0)+NH+C2H2-OH]+ (365); 332.5474 (349); 115.3515 (348); 69.0708 (344); 101.9151 (342); 57.0706 (337); 88.9731 (333); [FA(8:0)-H2O-OH]+ (307); [NL FA(23:6)+OH] (293); [FA(9:0)-OH]+ (293); 52.3823 (271); 52.9617 (260)</t>
  </si>
  <si>
    <t>TAG(8:0/9:0/8:1)[score=0,deltart=0.06,fraction=C9,scan=1080];Lyso-DGTA(18:1)[score=67,deltart=-1.49,fraction=C10,scan=669];Lyso-DGTS(18:1)[score=67,deltart=-1.49,fraction=C10,scan=669]</t>
  </si>
  <si>
    <t>TAG(8:1/8:0/9:0)[score=0,deltart=0.06,fraction=C9,scan=1080];TAG(8:1/9:0/8:0)[score=0,deltart=0.06,fraction=C9,scan=1080];TAG(8:0/7:0/10:1)[score=0,deltart=0.06,fraction=C9,scan=1080];TAG(8:0/8:1/9:0)[score=0,deltart=0.06,fraction=C9,scan=1080];TAG(8:0/9:0/8:1)[score=0,deltart=0.06,fraction=C9,scan=1080];TAG(8:0/9:0/8:1)[score=0,deltart=0.06,fraction=C9,scan=1080];TAG(9:0/6:0/10:1)[score=0,deltart=0.06,fraction=C9,scan=1080];TAG(9:0/8:1/8:0)[score=0,deltart=0.06,fraction=C9,scan=1080];TAG(9:0/8:0/8:1)[score=0,deltart=0.06,fraction=C9,scan=1080];TAG(9:0/8:0/8:1)[score=0,deltart=0.06,fraction=C9,scan=1080];TAG(10:1/8:0/7:0)[score=0,deltart=-1.44,fraction=C9,scan=687];TAG(10:1/7:0/8:0)[score=0,deltart=-1.44,fraction=C9,scan=687];TAG(10:1/7:0/8:0)[score=0,deltart=-1.44,fraction=C9,scan=687];Lyso-DGTA(18:1)[score=67,deltart=-1.49,fraction=C10,scan=669];Lyso-DGTA(18:1)[score=67,deltart=-1.64,fraction=C9,scan=635];Lyso-DGTS(18:1)[score=67,deltart=-1.49,fraction=C10,scan=669];Lyso-DGTS(18:1)[score=67,deltart=-1.64,fraction=C9,scan=635]</t>
  </si>
  <si>
    <t>Cer-1OAcyl(t28:1-2OH)[-0.1ppm];Lyso-DGTS(18:1)[-0.1ppm];Lyso-DGTA(18:1)[-0.1ppm]</t>
  </si>
  <si>
    <t>TAG(25:1)[-0.1ppm]</t>
  </si>
  <si>
    <t>2.95 - 3.80</t>
  </si>
  <si>
    <t>TAG(33:4)[8.2ppm]</t>
  </si>
  <si>
    <t>6.76 - 8.13</t>
  </si>
  <si>
    <t>Phosphatidylglycerol (36:4)[-3.3ppm];Bismonoacylglycerolphosphate (36:4)[-3.3ppm]</t>
  </si>
  <si>
    <t>Phosphatidylglycerol (34:1)[-0.2ppm];Bismonoacylglycerolphosphate (34:1)[-0.2ppm]</t>
  </si>
  <si>
    <t>[M+H]+: Phosphatidylglycerol (36:4);Bismonoacylglycerolphosphate (36:4) /// [M+Na]+: Phosphatidylglycerol (34:1);Bismonoacylglycerolphosphate (34:1)</t>
  </si>
  <si>
    <t>PG(36:4)[-3.3ppm]</t>
  </si>
  <si>
    <t>LBPA(16:0/18:1(9Z))[-0.2ppm];PG(34:1)[-0.2ppm]</t>
  </si>
  <si>
    <t>SM(t39:10)[9.5ppm];BMP(36:4)[-3.3ppm];Cer-PE(DH42:10-2OH)[9.5ppm];PG(36:4)[-3.3ppm];Cer-PE(t42:10)[9.5ppm];SM(DH39:10-2OH)[9.5ppm];SM(d39:10-2OH)[9.5ppm];Cer-PE(d42:10-2OH)[9.5ppm]</t>
  </si>
  <si>
    <t>Cer-1OAcyl(d51:19)[6.6ppm];Cer-1P(t44:11)[9.7ppm];Hex-Cer(DH38:10-2OH)[-1.2ppm];Cer-1OAcyl(DH51:19)[6.6ppm];Hex-Cer(d38:10-2OH)[-1.2ppm];Hex-Cer(t38:10)[-1.2ppm];Cer-1P(DH44:11-2OH)[9.7ppm];Hex2-Cer(t25:0)[-9.0ppm];Hex2-Cer(DH25:0-2OH)[-9.0ppm];PE(O-39:11)[9.7ppm];Cer-1P(d44:11-2OH)[9.7ppm];PC(O-36:11)[9.7ppm]</t>
  </si>
  <si>
    <t>BMP(34:1)[-0.2ppm];PG(34:1)[-0.2ppm]</t>
  </si>
  <si>
    <t>Phosphatidylinositol (O-40:2)[-7.1ppm]</t>
  </si>
  <si>
    <t>Phosphatidylcholine (O-46:8)[2.0ppm]</t>
  </si>
  <si>
    <t>[M+NH4]+: Phosphatidylinositol (O-40:2) /// [M+Na]+: Phosphatidylcholine (O-46:8)</t>
  </si>
  <si>
    <t>PI(O-40:2)[-7.2ppm]</t>
  </si>
  <si>
    <t>Cer-1P(d56:11-2OH)[-0.7ppm];PC(O-48:11)[-0.7ppm];Cer-1OAcyl(d63:19)[-3.2ppm];SHex-Cer(DH43:1-2OH)[3.3ppm];Cer-1P(t56:11)[-0.7ppm];Cer-1OAcyl(DH63:19)[-3.2ppm];Hex-Cer(d50:10-2OH)[-9.6ppm];SHex-Cer(d43:1-2OH)[3.3ppm];Hex-Cer(t50:10)[-9.6ppm];Cer-1P(DH56:11-2OH)[-0.7ppm];SHex-Cer(t43:1)[3.3ppm];PE(O-51:11)[-0.7ppm];Hex-Cer(DH50:10-2OH)[-9.6ppm]</t>
  </si>
  <si>
    <t>PA(O-53:12)[-0.7ppm];PI(O-40:2)[-7.2ppm];SQDG(40:1)[3.4ppm]</t>
  </si>
  <si>
    <t>Hex-Cer(d48:7-2OH)[-7.2ppm];Cer-1P(t54:8)[2.0ppm];Cer-1OAcyl(d61:16)[-0.6ppm];Hex-Cer(t48:7)[-7.2ppm];Cer-1P(DH54:8-2OH)[2.0ppm];Hex-Cer(DH48:7-2OH)[-7.2ppm];Cer-1OAcyl(DH61:16)[-0.6ppm];PC(O-46:8)[2.0ppm];Cer-1P(d54:8-2OH)[2.0ppm];PE(O-49:8)[2.0ppm]</t>
  </si>
  <si>
    <t>3.06 - 3.61</t>
  </si>
  <si>
    <t>Monoalkylmonoacylglycerol (O-34:5)[-3.0ppm]</t>
  </si>
  <si>
    <t>[M+Na]+: Monoalkylmonoacylglycerol (O-34:5)</t>
  </si>
  <si>
    <t>DAG-O</t>
  </si>
  <si>
    <t>DAG(O-36:8)[-6.9ppm];MAG(36:8)[-6.9ppm]</t>
  </si>
  <si>
    <t>Lyso-DGTS(24:4)[-0.1ppm];Lyso-DGTA(24:4)[-0.1ppm];Cer-1OAcyl(t34:4-2OH)[-0.1ppm]</t>
  </si>
  <si>
    <t>MAG(34:5)[-3.0ppm];DAG(O-34:5)[-3.0ppm]</t>
  </si>
  <si>
    <t>7.92 - 8.92</t>
  </si>
  <si>
    <t>Phosphatidylglycerol (35:1)[-0.2ppm];Bismonoacylglycerolphosphate (35:1)[-0.2ppm]</t>
  </si>
  <si>
    <t>[M+NH4]+: Bismonoacylglycerolphosphate (35:1);Phosphatidylglycerol (35:1)</t>
  </si>
  <si>
    <t>PG(35:1)[-0.2ppm]</t>
  </si>
  <si>
    <t>DGTS(38:8)[-3.2ppm];DGTA(38:8)[-3.2ppm]</t>
  </si>
  <si>
    <t>PG(35:1)[-0.2ppm];BMP(35:1)[-0.2ppm]</t>
  </si>
  <si>
    <t>DGTS(36:5)[-0.1ppm];Lyso-DGCC(36:6)[-0.1ppm];DGTA(36:5)[-0.1ppm]</t>
  </si>
  <si>
    <t>7.12 - 8.35</t>
  </si>
  <si>
    <t>Bismonoacylglycerolphosphate (38:5)[-2.4ppm];Phosphatidylglycerol (38:5)[-2.4ppm]</t>
  </si>
  <si>
    <t>Bismonoacylglycerolphosphate (36:2)[0.6ppm];Phosphatidylglycerol (36:2)[0.6ppm]</t>
  </si>
  <si>
    <t>[M+H]+: Bismonoacylglycerolphosphate (38:5);Phosphatidylglycerol (38:5) /// [M+Na]+: Phosphatidylglycerol (36:2);Bismonoacylglycerolphosphate (36:2)</t>
  </si>
  <si>
    <t>PG(38:5)[-2.4ppm]</t>
  </si>
  <si>
    <t>PG(36:2)[0.6ppm];LBPA(18:1(9Z)/18:1(9Z))[0.6ppm]</t>
  </si>
  <si>
    <t>SM(d41:11-2OH)[10.0ppm];BMP(38:5)[-2.4ppm];Cer-PE(t44:11)[10.0ppm];SM(DH41:11-2OH)[10.0ppm];Cer-PE(d44:11-2OH)[10.0ppm];Cer-PE(DH44:11-2OH)[10.0ppm];PG(38:5)[-2.4ppm];SM(t41:11)[10.0ppm]</t>
  </si>
  <si>
    <t>Hex-Cer(d40:11-2OH)[-0.4ppm];Hex2-Cer(t27:1)[-7.9ppm];Cer-1OAcyl(DH53:20)[7.2ppm];Hex2-Cer(DH27:1-2OH)[-7.9ppm];Hex-Cer(DH40:11-2OH)[-0.4ppm];Hex2-Cer(d27:1-2OH)[-7.9ppm];Cer-1OAcyl(d53:20)[7.2ppm];Hex-Cer(t40:11)[-0.4ppm]</t>
  </si>
  <si>
    <t>BMP(36:2)[0.6ppm];PG(36:2)[0.6ppm]</t>
  </si>
  <si>
    <t>3.30 - 4.29</t>
  </si>
  <si>
    <t>Hex-Cer(d21:2-2OH)[2.4ppm];Hex-Cer(DH21:2-2OH)[2.4ppm];Hex-Cer(t21:2)[2.4ppm]</t>
  </si>
  <si>
    <t>7.21 - 8.00</t>
  </si>
  <si>
    <t>Phosphatidylethanolamine (36:7)[-6.3ppm]</t>
  </si>
  <si>
    <t>Phosphatidate (38:8)[-6.5ppm]</t>
  </si>
  <si>
    <t>Phosphatidylethanolamine (34:4)[-3.1ppm];Phosphatidylcholine (31:4)[-3.1ppm]</t>
  </si>
  <si>
    <t>[M+H]+: Phosphatidylethanolamine (36:7) /// [M+NH4]+: Phosphatidate (38:8) /// [M+Na]+: Phosphatidylcholine (31:4);Phosphatidylethanolamine (34:4)</t>
  </si>
  <si>
    <t>PE(36:7)[-6.3ppm];Erythromycin[3.3ppm]</t>
  </si>
  <si>
    <t>PA(18:4(6Z,9Z,12Z,15Z)/20:4(5Z,8Z,11Z,14Z))[-6.5ppm];PA(20:5(5Z,8Z,11Z,14Z,17Z)/18:3(6Z,9Z,12Z))[-6.5ppm];Evasterioside E[3.3ppm];PA(20:5(5Z,8Z,11Z,14Z,17Z)/18:3(9Z,12Z,15Z))[-6.5ppm];PA(18:3(9Z,12Z,15Z)/20:5(5Z,8Z,11Z,14Z,17Z))[-6.5ppm];PA(20:4(5Z,8Z,11Z,14Z)/18:4(6Z,9Z,12Z,15Z))[-6.5ppm];PA(18:3(6Z,9Z,12Z)/20:5(5Z,8Z,11Z,14Z,17Z))[-6.5ppm]</t>
  </si>
  <si>
    <t>PC(31:4)[-3.1ppm];PE(34:4)[-3.1ppm]</t>
  </si>
  <si>
    <t>Hex2-Cer(DH25:2)[3.3ppm];PE(36:7)[-6.3ppm];Hex2-Cer(d25:2)[3.3ppm];Cer-1OAcyl(d48:16-2OH)[-9.5ppm];PC(33:7)[-6.3ppm];Cer-1OAcyl(t48:16)[-9.5ppm];Lyso-PS(O-35:8)[-6.3ppm];Cer-1OAcyl(DH48:16-2OH)[-9.5ppm];Cer-1P(t41:8-2OH)[-6.3ppm]</t>
  </si>
  <si>
    <t>Lyso-BMP(O-35:10)[-6.5ppm];PA(38:8)[-6.5ppm];Lyso-PGP(O-28:1)[-3.1ppm];DAG(45:17)[-9.8ppm];TAG(O-45:17)[-9.8ppm];Lyso-PG(O-35:10)[-6.5ppm]</t>
  </si>
  <si>
    <t>Cer-1OAcyl(d46:13-2OH)[-6.4ppm];PC(31:4)[-3.1ppm];Cer-1OAcyl(DH46:13-2OH)[-6.4ppm];Cer-1P(t39:5-2OH)[-3.1ppm];PE(34:4)[-3.1ppm];Lyso-PS(O-33:5)[-3.1ppm];Cer-1OAcyl(t46:13)[-6.4ppm]</t>
  </si>
  <si>
    <t>1.53 - 2.24</t>
  </si>
  <si>
    <t>cyasterone[2.2ppm]</t>
  </si>
  <si>
    <t>Hex-Cer(d23:5)[2.2ppm];DGCC(19:4)[2.2ppm];Hex-Cer(DH23:5)[2.2ppm]</t>
  </si>
  <si>
    <t>DGCC(17:1)[6.9ppm];Hex-Cer(d21:2)[6.9ppm];Hex-Cer(DH21:2)[6.9ppm]</t>
  </si>
  <si>
    <t>5.60 - 6.86</t>
  </si>
  <si>
    <t>Phosphatidylglycerol (34:4)[-1.9ppm];Bismonoacylglycerolphosphate (34:4)[-2.0ppm]</t>
  </si>
  <si>
    <t>[M+H]+: Bismonoacylglycerolphosphate (34:4);Phosphatidylglycerol (34:4) /// [M+Na]+: Phosphatidylglycerol (32:1);Bismonoacylglycerolphosphate (32:1)</t>
  </si>
  <si>
    <t>PG(34:4)[-2.0ppm]</t>
  </si>
  <si>
    <t>PG(34:4)[-2.0ppm];BMP(34:4)[-2.0ppm]</t>
  </si>
  <si>
    <t>Hex-Cer(d36:10-2OH)[0.3ppm];Cer-1OAcyl(DH49:19)[8.4ppm];Cer-1OAcyl(d49:19)[8.4ppm];Hex-Cer(DH36:10-2OH)[0.3ppm];Hex2-Cer(t23:0)[-7.8ppm];Hex-Cer(t36:10)[0.3ppm];Hex2-Cer(DH23:0-2OH)[-7.8ppm]</t>
  </si>
  <si>
    <t>0.54 - 1.32</t>
  </si>
  <si>
    <t>Lysophosphatidylglycerol (16:1)[-1.2ppm]</t>
  </si>
  <si>
    <t>Lyso-PG(16:1)[score=50,deltart=0.04,fraction=C9,scan=343]</t>
  </si>
  <si>
    <t>311.2576 (35580)</t>
  </si>
  <si>
    <t>227.2003 (19183)</t>
  </si>
  <si>
    <t>[FA(17:4)-H2O-OH]+ (227.1794)</t>
  </si>
  <si>
    <t>385.3087 (11045)</t>
  </si>
  <si>
    <t>NL [S+H2O] (97.9674) (97.9674); NL [P] (NL 97.9769) (97.9769); [FA(27:4)-OH]+ (385.3465); [FA(22:6)+Glycerol-OH]+ (385.2737)</t>
  </si>
  <si>
    <t>402.3372 (7645)</t>
  </si>
  <si>
    <t>[FA(25:2)+NH+C2H2-OH]+ (402.3730); [FA(27:4)+NH2-O]+ (402.3730)</t>
  </si>
  <si>
    <t>384.3251 (7461)</t>
  </si>
  <si>
    <t>[FA(24:4)+NH+C2H2-OH]+ (384.3261); [FA(26:6)+NH2-O]+ (384.3261)</t>
  </si>
  <si>
    <t>[FA(16:1)+Glycerol-OH]+ (35580); [FA(23:4)-H2O-OH]+ (35580); [FA(22:6)-OH]+ (35580); [FA(17:4)-H2O-OH]+ (19183); 89.0602 (14525); NL [S+H2O] (97.9674) (11045); NL [P] (NL 97.9769) (11045); [FA(27:4)-OH]+ (11045); [FA(22:6)+Glycerol-OH]+ (11045); 133.0860 (9121); [FA(25:2)+NH+C2H2-OH]+ (7645); [FA(27:4)+NH2-O]+ (7645); [FA(24:4)+NH+C2H2-OH]+ (7461); [FA(26:6)+NH2-O]+ (7461); 155.0101 (5348); [FA(24:3)+NH+C2H2-OH]+ (4804); [FA(26:5)+NH2-O]+ (4804); NL [S] (NL 79.9568) (4074); NL [P] (NL 79.9663) (4074); [FA(23:4)+Glycerol-OH]+ (4074); [FA(6:0)-H2O-OH]+ (4067); [NL FA(8:0)-H2O] (3712); 228.2036 (3532); 67.3697 (3288); [FA(9:1)-H2O-OH]+ (3029); 83.0861 (3023); NL [P+H2O] (NL 115.9875) (2488); [FA(26:6)-OH]+ (2488); [FA(20:1)+Glycerol-OH]+ (2488); 57.0707 (2415); [NL FA(11:1)-H2O] (2405); [Sph(19:1)-H]+ (2382); [FA(19:5)+NH+C2H2-OH]+ (2382); [FA(7:0)-H2O-OH]+ (2357); [FA(10:1)-H2O-OH]+ (2282); [FA(8:0)-H2O-OH]+ (2120); 85.1018 (2099); 71.0861 (2025); 97.1016 (1906); [FA(12:3)-OH]+ (1799); [FA(11:1)-H2O-OH]+ (1700); [FA(9:0)-H2O-OH]+ (1684); [NL FA(12:3)] (1599); [NL FA(15:6)-2xH2O] (1599); 69.0706 (1596); [FA(16:2)+NH+C2H2-OH]+ (1553); [FA(18:4)+NH2-O]+ (1553); [FA(13:3)-H2O-OH]+ (1298); [FA(6:0)+Glycerol-OH]+ (1298); 420.3510 (1261); [FA(16:1)-H2O-OH]+ (828); [FA(11:3)-H2O-OH]+ (789); Retinol IV (145.1012) (789); 111.1171 (778); 404.3250 (774); [Sph(16:0)-NH2-H2O-2H]+ (767); [FA(16:1)-OH]+ (767); [NL FA(23:4)-2xH2O] (725); 67.3659 (714); 227.2219 (713); [FA(31:6)-OH]+ (699); [FA(25:1)+Glycerol-OH]+ (699); [FA(32:4)-H2O-OH]+ (699); [NL FA(11:1)-2xH2O] (693); [FA(5:0)-H2O-OH]+ (674); 98.9846 (673); 122.0811 (671); [NL FA(14:5)-H2O] (664); [FA(8:1)-H2O-OH]+ (659); [FA(10:0)-H2O-OH]+ (623); [FA(9:2)-H2O-OH]+ (591); [NL FA(19:3)] (588); [NL FA(22:6)-2xH2O] (588); PA [P+NH3] (NL 115.0034) (583); [FA(23:5)+NH+C2H2-OH]+ (583); [FA(18:4)-OH]+ (537); [FA(10:2)-H2O-OH]+ (531); [FA(7:1)-H2O-OH]+ (528); [NL FA(11:1)] (520); [NL FA(14:4)-2xH2O] (520); [FA(12:3)-H2O-OH]+ (502); [FA(5:0)+Glycerol-OH]+ (502); [FA(8:2)-H2O-OH]+ (502); [NL FA(17:6)-2xH2O] (476); [FA(13:5)+Glycerol-OH]+ (476); [FA(10:3)-H2O-OH]+ (461); [FA(15:4)-H2O-OH]+ (435); [FA(8:1)+Glycerol-OH]+ (435); [FA(6:1)-H2O-OH]+ (418); [FA(6:1)-OH]+ (410); [FA(7:1)-OH]+ (409); [FA(11:4)-OH]+ (408); 112.3881 (399); [NL FA(21:4)] (399); 156.9120 (397); 134.0897 (395); [NL FA(17:6)-H2O] (393); 212.1665 (384); 179.2154 (369); 170.1169 (364); [FA(9:1)-OH]+ (359); [FA(8:1)-OH]+ (348); [Sph(8:0)-NH2-H2O-2H]+ (348); [FA(13:4)-H2O-OH]+ (320); [FA(6:1)+Glycerol-OH]+ (320); 61.0287 (293); 61.3464 (292)</t>
  </si>
  <si>
    <t>PG(10:1/6:0)[score=0,deltart=0.04,fraction=C9,scan=343];Lyso-PG(16:1)[score=50,deltart=0.04,fraction=C9,scan=343];TAG(7:1/11:4/6:0)[score=0,deltart=0.04,fraction=C9,scan=343]</t>
  </si>
  <si>
    <t>PG(9:1/7:0)[score=0,deltart=0.04,fraction=C9,scan=343];PG(9:1/7:0)[score=0,deltart=0.04,fraction=C9,scan=343];PG(7:0/9:1)[score=0,deltart=0.04,fraction=C9,scan=343];PG(10:1/6:0)[score=0,deltart=0.04,fraction=C9,scan=343];PG(6:0/10:1)[score=0,deltart=0.04,fraction=C9,scan=343];PG(5:0/11:1)[score=0,deltart=0.04,fraction=C9,scan=343];PG(5:0/11:1)[score=0,deltart=0.04,fraction=C9,scan=343];PG(5:0/11:1)[score=0,deltart=0.04,fraction=C9,scan=343];PG(5:0/11:1)[score=0,deltart=0.04,fraction=C9,scan=343];PG(8:1/8:0)[score=0,deltart=0.04,fraction=C9,scan=343];PG(8:1/8:0)[score=0,deltart=0.04,fraction=C9,scan=343];PG(8:1/8:0)[score=0,deltart=0.04,fraction=C9,scan=343];PG(10:0/6:1)[score=0,deltart=0.04,fraction=C9,scan=343];PG(7:1/9:0)[score=0,deltart=0.04,fraction=C9,scan=343];PG(7:1/9:0)[score=0,deltart=0.04,fraction=C9,scan=343];PG(11:1/5:0)[score=0,deltart=0.04,fraction=C9,scan=343];PG(11:1/5:0)[score=0,deltart=0.04,fraction=C9,scan=343];PG(6:1/10:0)[score=0,deltart=0.04,fraction=C9,scan=343];PG(6:1/10:0)[score=0,deltart=0.04,fraction=C9,scan=343];PG(6:1/10:0)[score=0,deltart=0.04,fraction=C9,scan=343];Lyso-PG(16:1)[score=50,deltart=0.04,fraction=C9,scan=343];Lyso-PG(16:1)[score=50,deltart=0.04,fraction=C9,scan=343];Lyso-PG(16:1)[score=50,deltart=0.04,fraction=C9,scan=343];TAG(5:0/9:2/10:3)[score=0,deltart=0.04,fraction=C9,scan=343];TAG(5:0/8:2/11:3)[score=0,deltart=0.04,fraction=C9,scan=343];TAG(5:0/10:3/9:2)[score=0,deltart=0.04,fraction=C9,scan=343];TAG(9:2/5:0/10:3)[score=0,deltart=0.04,fraction=C9,scan=343];TAG(9:2/9:2/6:1)[score=0,deltart=0.04,fraction=C9,scan=343];TAG(9:2/9:2/6:1)[score=0,deltart=0.04,fraction=C9,scan=343];TAG(9:2/7:1/8:2)[score=0,deltart=0.04,fraction=C9,scan=343];TAG(9:2/7:1/8:2)[score=0,deltart=0.04,fraction=C9,scan=343];TAG(9:2/8:2/7:1)[score=0,deltart=0.04,fraction=C9,scan=343];TAG(9:2/8:2/7:1)[score=0,deltart=0.04,fraction=C9,scan=343];TAG(9:2/10:3/5:0)[score=0,deltart=0.04,fraction=C9,scan=343];TAG(9:2/6:1/9:2)[score=0,deltart=0.04,fraction=C9,scan=343];TAG(9:2/6:1/9:2)[score=0,deltart=0.04,fraction=C9,scan=343];TAG(10:2/8:2/6:1)[score=0,deltart=0.04,fraction=C9,scan=343];TAG(10:2/8:2/6:1)[score=0,deltart=0.04,fraction=C9,scan=343];TAG(10:2/6:1/8:2)[score=0,deltart=0.04,fraction=C9,scan=343];TAG(10:2/6:1/8:2)[score=0,deltart=0.04,fraction=C9,scan=343];TAG(7:1/9:2/8:2)[score=0,deltart=0.04,fraction=C9,scan=343];TAG(7:1/9:2/8:2)[score=0,deltart=0.04,fraction=C9,scan=343];TAG(7:1/7:1/10:3)[score=0,deltart=0.04,fraction=C9,scan=343];TAG(7:1/7:1/10:3)[score=0,deltart=0.04,fraction=C9,scan=343];TAG(7:1/7:1/10:3)[score=0,deltart=0.04,fraction=C9,scan=343];TAG(7:1/7:1/10:3)[score=0,deltart=0.04,fraction=C9,scan=343];TAG(7:1/8:2/9:2)[score=0,deltart=0.04,fraction=C9,scan=343];TAG(7:1/8:2/9:2)[score=0,deltart=0.04,fraction=C9,scan=343];TAG(7:1/10:3/7:1)[score=0,deltart=0.04,fraction=C9,scan=343];TAG(7:1/10:3/7:1)[score=0,deltart=0.04,fraction=C9,scan=343];TAG(7:1/6:1/11:3)[score=0,deltart=0.04,fraction=C9,scan=343];TAG(7:1/6:1/11:3)[score=0,deltart=0.04,fraction=C9,scan=343];TAG(7:1/6:1/11:3)[score=0,deltart=0.04,fraction=C9,scan=343];TAG(7:1/6:1/11:3)[score=0,deltart=0.04,fraction=C9,scan=343];TAG(7:1/11:4/6:0)[score=0,deltart=0.04,fraction=C9,scan=343];TAG(7:1/11:4/6:0)[score=0,deltart=0.04,fraction=C9,scan=343];TAG(12:3/6:1/6:1)[score=0,deltart=0.04,fraction=C9,scan=343];TAG(12:3/6:1/6:1)[score=0,deltart=0.04,fraction=C9,scan=343];TAG(8:2/11:3/5:0)[score=0,deltart=0.04,fraction=C9,scan=343];TAG(8:2/5:0/11:3)[score=0,deltart=0.04,fraction=C9,scan=343];TAG(8:2/9:2/7:1)[score=0,deltart=0.04,fraction=C9,scan=343];TAG(8:2/9:2/7:1)[score=0,deltart=0.04,fraction=C9,scan=343];TAG(8:2/10:2/6:1)[score=0,deltart=0.04,fraction=C9,scan=343];TAG(8:2/10:2/6:1)[score=0,deltart=0.04,fraction=C9,scan=343];TAG(8:2/7:1/9:2)[score=0,deltart=0.04,fraction=C9,scan=343];TAG(8:2/7:1/9:2)[score=0,deltart=0.04,fraction=C9,scan=343];TAG(8:2/8:2/8:1)[score=0,deltart=0.04,fraction=C9,scan=343];TAG(8:2/8:2/8:1)[score=0,deltart=0.04,fraction=C9,scan=343];TAG(8:2/10:3/6:0)[score=0,deltart=0.04,fraction=C9,scan=343];TAG(8:2/6:1/10:2)[score=0,deltart=0.04,fraction=C9,scan=343];TAG(8:2/6:1/10:2)[score=0,deltart=0.04,fraction=C9,scan=343];TAG(8:2/8:1/8:2)[score=0,deltart=0.04,fraction=C9,scan=343];TAG(10:3/5:0/9:2)[score=0,deltart=0.04,fraction=C9,scan=343];TAG(10:3/9:2/5:0)[score=0,deltart=0.04,fraction=C9,scan=343];TAG(10:3/7:1/7:1)[score=0,deltart=0.04,fraction=C9,scan=343];TAG(10:3/7:1/7:1)[score=0,deltart=0.04,fraction=C9,scan=343];TAG(10:3/8:2/6:0)[score=0,deltart=0.04,fraction=C9,scan=343];TAG(10:3/6:1/8:1)[score=0,deltart=0.04,fraction=C9,scan=343];TAG(10:3/6:1/8:1)[score=0,deltart=0.04,fraction=C9,scan=343];TAG(10:3/6:1/8:1)[score=0,deltart=0.04,fraction=C9,scan=343];TAG(10:3/6:1/8:1)[score=0,deltart=0.04,fraction=C9,scan=343];TAG(10:3/8:1/6:1)[score=0,deltart=0.04,fraction=C9,scan=343];TAG(10:3/8:1/6:1)[score=0,deltart=0.04,fraction=C9,scan=343];TAG(6:1/11:3/7:1)[score=0,deltart=0.04,fraction=C9,scan=343];TAG(6:1/11:3/7:1)[score=0,deltart=0.04,fraction=C9,scan=343];TAG(6:1/8:1/10:3)[score=0,deltart=0.04,fraction=C9,scan=343];TAG(6:1/8:1/10:3)[score=0,deltart=0.04,fraction=C9,scan=343];TAG(6:1/8:1/10:3)[score=0,deltart=0.04,fraction=C9,scan=343];TAG(6:1/8:1/10:3)[score=0,deltart=0.04,fraction=C9,scan=343];TAG(6:1/9:2/9:2)[score=0,deltart=0.04,fraction=C9,scan=343];TAG(6:1/9:2/9:2)[score=0,deltart=0.04,fraction=C9,scan=343];TAG(6:1/10:2/8:2)[score=0,deltart=0.04,fraction=C9,scan=343];TAG(6:1/10:2/8:2)[score=0,deltart=0.04,fraction=C9,scan=343];TAG(6:1/7:1/11:3)[score=0,deltart=0.04,fraction=C9,scan=343];TAG(6:1/7:1/11:3)[score=0,deltart=0.04,fraction=C9,scan=343];TAG(6:1/7:1/11:3)[score=0,deltart=0.04,fraction=C9,scan=343];TAG(6:1/7:1/11:3)[score=0,deltart=0.04,fraction=C9,scan=343];TAG(6:1/12:3/6:1)[score=0,deltart=0.04,fraction=C9,scan=343];TAG(6:1/12:3/6:1)[score=0,deltart=0.04,fraction=C9,scan=343];TAG(6:1/8:2/10:2)[score=0,deltart=0.04,fraction=C9,scan=343];TAG(6:1/8:2/10:2)[score=0,deltart=0.04,fraction=C9,scan=343];TAG(6:1/10:3/8:1)[score=0,deltart=0.04,fraction=C9,scan=343];TAG(6:1/10:3/8:1)[score=0,deltart=0.04,fraction=C9,scan=343];TAG(6:1/10:3/8:1)[score=0,deltart=0.04,fraction=C9,scan=343];TAG(6:1/10:3/8:1)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6:1/12:3)[score=0,deltart=0.04,fraction=C9,scan=343];TAG(6:1/11:4/7:0)[score=0,deltart=0.04,fraction=C9,scan=343];TAG(6:1/11:4/7:0)[score=0,deltart=0.04,fraction=C9,scan=343];TAG(6:1/13:4/5:0)[score=0,deltart=0.04,fraction=C9,scan=343];TAG(6:1/13:4/5:0)[score=0,deltart=0.04,fraction=C9,scan=343];TAG(11:4/5:0/8:1)[score=0,deltart=0.04,fraction=C9,scan=343];TAG(11:4/8:1/5:0)[score=0,deltart=0.04,fraction=C9,scan=343];TAG(11:4/8:1/5:0)[score=0,deltart=0.04,fraction=C9,scan=343];TAG(11:4/7:1/6:0)[score=0,deltart=0.04,fraction=C9,scan=343];TAG(11:4/7:1/6:0)[score=0,deltart=0.04,fraction=C9,scan=343];TAG(11:4/6:1/7:0)[score=0,deltart=0.04,fraction=C9,scan=343];TAG(11:4/6:1/7:0)[score=0,deltart=0.04,fraction=C9,scan=343];TAG(8:1/8:2/8:2)[score=0,deltart=0.04,fraction=C9,scan=343];TAG(8:1/10:3/6:1)[score=0,deltart=0.04,fraction=C9,scan=343];TAG(8:1/10:3/6:1)[score=0,deltart=0.04,fraction=C9,scan=343];TAG(8:1/6:1/10:3)[score=0,deltart=0.04,fraction=C9,scan=343];TAG(8:1/6:1/10:3)[score=0,deltart=0.04,fraction=C9,scan=343];TAG(8:1/11:4/5:0)[score=0,deltart=0.04,fraction=C9,scan=343];TAG(13:4/6:1/5:0)[score=0,deltart=0.04,fraction=C9,scan=343];TAG(13:4/6:1/5:0)[score=0,deltart=0.04,fraction=C9,scan=343]</t>
  </si>
  <si>
    <t>PG[-1.3ppm]</t>
  </si>
  <si>
    <t>Hydrocortisone caproate[-1.2ppm]</t>
  </si>
  <si>
    <t>Lyso-PG(16:1)[-1.2ppm];Lyso-BMP(16:1)[-1.2ppm];BMP(O-16:1)[-1.2ppm];TAG(26:8)[-6.2ppm];PG(O-16:1)[-1.2ppm]</t>
  </si>
  <si>
    <t>DGCC(14:5)[2.3ppm]</t>
  </si>
  <si>
    <t>TAG(24:5)[-1.2ppm]</t>
  </si>
  <si>
    <t>8.09 - 8.74</t>
  </si>
  <si>
    <t>Phosphatidylethanolamine (35:4)[-3.3ppm];Phosphatidylcholine (32:4)[-3.3ppm]</t>
  </si>
  <si>
    <t>[M+Na]+: Phosphatidylethanolamine (35:4);Phosphatidylcholine (32:4)</t>
  </si>
  <si>
    <t>PE(37:7)[-6.4ppm];Clarithromycin[3.0ppm]</t>
  </si>
  <si>
    <t>PA(22:6(4Z,7Z,10Z,13Z,16Z,19Z)/17:2(9Z,12Z))[-6.5ppm];PA(17:2(9Z,12Z)/22:6(4Z,7Z,10Z,13Z,16Z,19Z))[-6.5ppm]</t>
  </si>
  <si>
    <t>PC(32:4)[-3.3ppm];PE(35:4)[-3.3ppm]</t>
  </si>
  <si>
    <t>Hex2-Cer(DH26:2)[3.0ppm];Cer-1OAcyl(t49:16)[-9.6ppm];Cer-1OAcyl(DH49:16-2OH)[-9.6ppm];Hex2-Cer(d26:2)[3.0ppm];Lyso-PS(O-36:8)[-6.4ppm];PC(34:7)[-6.4ppm];PE(37:7)[-6.4ppm];Cer-1P(t42:8-2OH)[-6.4ppm];Cer-1OAcyl(d49:16-2OH)[-9.6ppm]</t>
  </si>
  <si>
    <t>Lyso-PG(O-36:10)[-6.5ppm];PA(39:8)[-6.5ppm];TAG(O-46:17)[-9.8ppm];Lyso-PGP(O-29:1)[-3.3ppm];DAG(46:17)[-9.8ppm];Lyso-BMP(O-36:10)[-6.5ppm]</t>
  </si>
  <si>
    <t>Lyso-PS(O-34:5)[-3.3ppm];Cer-1P(t40:5-2OH)[-3.3ppm];Cer-1OAcyl(t47:13)[-6.5ppm];PE(35:4)[-3.3ppm];Cer-1OAcyl(DH47:13-2OH)[-6.5ppm];PC(32:4)[-3.3ppm];Cer-1OAcyl(d47:13-2OH)[-6.5ppm]</t>
  </si>
  <si>
    <t>7.39 - 8.26</t>
  </si>
  <si>
    <t>Phosphatidylcholine (33:5)[-3.6ppm];Phosphatidylethanolamine (36:5)[-3.6ppm]</t>
  </si>
  <si>
    <t>Phosphatidate (38:6)[-3.7ppm]</t>
  </si>
  <si>
    <t>Phosphatidylcholine (31:2)[-0.3ppm];Phosphatidylethanolamine (34:2)[-0.3ppm]</t>
  </si>
  <si>
    <t>[M+H]+: Phosphatidylethanolamine (36:5);Phosphatidylcholine (33:5) /// [M+NH4]+: Phosphatidate (38:6) /// [M+Na]+: Phosphatidylcholine (31:2);Phosphatidylethanolamine (34:2)</t>
  </si>
  <si>
    <t>Hex2-Cer(DH8:0/17:0)[score=7,deltart=-1.31,fraction=C9,scan=1703]</t>
  </si>
  <si>
    <t>[FA(36:5)+NH+C2H2-OH]+ (550.4982)</t>
  </si>
  <si>
    <t>NL PG [G+P+NH3] (NL 189.0402) (22697); [FA(33:1)+Glycerol-OH]+ (22697); [FA(7:0)-H2O-OH]+ (4795); [FA(36:5)+NH+C2H2-OH]+ (4227); 83.0863 (3469); [FA(16:1)-OH]+ (3046); [Sph(16:0)-NH2-H2O-2H]+ (3046); [FA(8:0)-H2O-OH]+ (2993); 97.1015 (2988); [FA(6:0)-H2O-OH]+ (2756); [FA(16:0)-OH]+ (2620); 71.0864 (2361); 85.1018 (2054); [FA(9:1)-H2O-OH]+ (1783); 57.0707 (1728); [FA(10:1)-H2O-OH]+ (1665); [FA(9:0)-H2O-OH]+ (1570); [FA(16:1)+Glycerol-OH]+ (1499); [FA(23:4)-H2O-OH]+ (1499); [FA(22:6)-OH]+ (1499); [FA(10:0)-H2O-OH]+ (1491); 111.1168 (1362); 69.0703 (1169); [FA(5:0)-H2O-OH]+ (589); [FA(11:0)-H2O-OH]+ (554); [FA(16:0)+Glycerol-OH]+ (537); [FA(23:3)-H2O-OH]+ (537); [FA(22:5)-OH]+ (537); 227.7153 (518); 737.4658 (415); [FA(21:0)-OH]+ (388); [FA(11:1)-H2O-OH]+ (383); 750.1147 (382); [FA(8:1)-H2O-OH]+ (379); [FA(33:4)-OH]+ (375); [FA(28:6)+Glycerol-OH]+ (375); [FA(12:1)-H2O-OH]+ (373); 326.2115 (364); 178.6452 (362); 112.5517 (353); 248.4476 (353); 122.5832 (342); 148.4976 (338); 146.8530 (328)</t>
  </si>
  <si>
    <t>PC(10:1/23:4)[score=0,deltart=-1.10,fraction=C9,scan=1755];PA(22:5/16:1)[score=0,deltart=-1.10,fraction=C9,scan=1755];Cer-1P(t8:0/33:6-2OH)[score=0,deltart=-1.31,fraction=C9,scan=1703];Hex2-Cer(DH8:0/17:0)[score=7,deltart=-1.31,fraction=C9,scan=1703];PE(18:1/16:1)[score=0,deltart=-1.31,fraction=C9,scan=1703]</t>
  </si>
  <si>
    <t>PC(10:1/23:4)[score=0,deltart=-1.10,fraction=C9,scan=1755];PC(10:1/23:4)[score=0,deltart=-1.22,fraction=C8,scan=1755];PC(10:1/23:4)[score=0,deltart=-1.23,fraction=C10,scan=1720];PC(10:1/23:4)[score=0,deltart=-1.31,fraction=C9,scan=1703];PC(23:4/10:1)[score=0,deltart=-1.10,fraction=C9,scan=1755];PC(23:4/10:1)[score=0,deltart=-1.22,fraction=C8,scan=1755];PC(23:4/10:1)[score=0,deltart=-1.31,fraction=C9,scan=1703];PC(11:0/22:5)[score=0,deltart=-1.10,fraction=C9,scan=1755];PC(22:5/11:0)[score=0,deltart=-1.10,fraction=C9,scan=1755];PA(22:6/16:0)[score=0,deltart=-1.10,fraction=C9,scan=1755];PA(22:6/16:0)[score=0,deltart=-1.22,fraction=C8,scan=1755];PA(22:6/16:0)[score=0,deltart=-1.22,fraction=C8,scan=1755];PA(22:6/16:0)[score=0,deltart=-1.31,fraction=C9,scan=1703];PA(16:0/22:6)[score=0,deltart=-1.10,fraction=C9,scan=1755];PA(16:0/22:6)[score=0,deltart=-1.22,fraction=C8,scan=1755];PA(16:0/22:6)[score=0,deltart=-1.23,fraction=C10,scan=1720];PA(22:5/16:1)[score=0,deltart=-1.10,fraction=C9,scan=1755];PA(22:5/16:1)[score=0,deltart=-1.10,fraction=C9,scan=1755];PA(22:5/16:1)[score=0,deltart=-1.22,fraction=C8,scan=1755];PA(22:5/16:1)[score=0,deltart=-1.22,fraction=C8,scan=1755];PA(28:6/10:0)[score=0,deltart=-1.10,fraction=C9,scan=1755];PA(16:1/22:5)[score=0,deltart=-1.22,fraction=C8,scan=1755];Cer-1P(t8:0/33:6-2OH)[score=0,deltart=-1.31,fraction=C9,scan=1703];Hex2-Cer(DH8:0/17:0)[score=7,deltart=-1.31,fraction=C9,scan=1703];PE(18:1/16:1)[score=0,deltart=-1.31,fraction=C9,scan=1703];PE(18:1/16:1)[score=0,deltart=-1.31,fraction=C9,scan=1703];PE(16:1/18:1)[score=0,deltart=-1.31,fraction=C9,scan=1703];Cer-1P(t8:0/31:3-2OH)[score=0,deltart=-1.31,fraction=C9,scan=1703]</t>
  </si>
  <si>
    <t>PE(36:5)[-3.6ppm];PC(33:5)[-3.6ppm]</t>
  </si>
  <si>
    <t>PA(18:3(6Z,9Z,12Z)/20:3(8Z,11Z,14Z))[-3.6ppm];PA(18:2(9Z,12Z)/20:4(5Z,8Z,11Z,14Z))[-3.6ppm];PA(20:2(11Z,14Z)/18:4(6Z,9Z,12Z,15Z))[-3.6ppm];PA(18:1(9Z)/20:5(5Z,8Z,11Z,14Z,17Z))[-3.6ppm];PA(22:6(4Z,7Z,10Z,13Z,16Z,19Z)/16:0)[-3.6ppm];PA(20:3(8Z,11Z,14Z)/18:3(9Z,12Z,15Z))[-3.6ppm];PA(20:3(8Z,11Z,14Z)/18:3(6Z,9Z,12Z))[-3.6ppm];PA(18:3(9Z,12Z,15Z)/20:3(8Z,11Z,14Z))[-3.6ppm];PA(16:0/22:6(4Z,7Z,10Z,13Z,16Z,19Z))[-3.6ppm];PA(18:4(6Z,9Z,12Z,15Z)/20:2(11Z,14Z))[-3.6ppm];PA(20:4(5Z,8Z,11Z,14Z)/18:2(9Z,12Z))[-3.6ppm];PA(20:5(5Z,8Z,11Z,14Z,17Z)/18:1(9Z))[-3.6ppm]</t>
  </si>
  <si>
    <t>PE(34:2)[-0.3ppm];PC(31:2)[-0.3ppm]</t>
  </si>
  <si>
    <t>Lyso-PS(O-35:6)[-3.6ppm];Cer-1OAcyl(DH48:14-2OH)[-6.8ppm];PC(33:5)[-3.6ppm];Hex2-Cer(DH25:0)[6.0ppm];Cer-1P(t41:6-2OH)[-3.6ppm];Cer-1OAcyl(t48:14)[-6.8ppm];PE(36:5)[-3.6ppm];Cer-1OAcyl(d48:14-2OH)[-6.8ppm]</t>
  </si>
  <si>
    <t>DAG(45:15)[-6.9ppm];TAG(O-45:15)[-6.9ppm];PA(38:6)[-3.6ppm];Lyso-PG(O-35:8)[-3.6ppm];Lyso-BMP(O-35:8)[-3.6ppm]</t>
  </si>
  <si>
    <t>PE(34:2)[-0.3ppm];Cer-1OAcyl(d46:11-2OH)[-3.6ppm];Lyso-PS(O-33:3)[-0.3ppm];PC(31:2)[-0.3ppm];Cer-1OAcyl(DH46:11-2OH)[-3.6ppm];Cer-1P(t39:3-2OH)[-0.3ppm];Cer-1OAcyl(t46:11)[-3.6ppm]</t>
  </si>
  <si>
    <t>2.79 - 3.87</t>
  </si>
  <si>
    <t>Lysophosphatidylglycerol (20:1)[5.3ppm]</t>
  </si>
  <si>
    <t>[M+H]+: Lysophosphatidylglycerol (20:1)</t>
  </si>
  <si>
    <t>PG[5.3ppm]</t>
  </si>
  <si>
    <t>(-)-Fusidic acid[5.6ppm]</t>
  </si>
  <si>
    <t>Lyso-BMP(20:1)[5.3ppm];Lyso-PG(20:1)[5.3ppm];TAG(30:8)[0.9ppm];PG(O-20:1)[5.3ppm];BMP(O-20:1)[5.3ppm]</t>
  </si>
  <si>
    <t>Hex-Cer(DH22:6)[8.7ppm];DGCC(18:5)[8.7ppm];Hex-Cer(d22:6)[8.7ppm]</t>
  </si>
  <si>
    <t>TAG(28:5)[5.6ppm]</t>
  </si>
  <si>
    <t>3.61 - 4.13</t>
  </si>
  <si>
    <t>Phosphatidylethanolamine (O-45:6)[-9.0ppm];Phosphatidylcholine (O-42:6)[-9.0ppm];Phosphatidylserine (40:0)[9.0ppm]</t>
  </si>
  <si>
    <t>Phosphatidylglycerol (40:2)[9.2ppm];Phosphatidate (O-47:7)[-9.2ppm];Bismonoacylglycerolphosphate (40:2)[9.2ppm]</t>
  </si>
  <si>
    <t>Phosphatidylcholine (O-40:3)[-6.3ppm]</t>
  </si>
  <si>
    <t>[M+H]+: Phosphatidylserine (40:0);Phosphatidylethanolamine (O-45:6);Phosphatidylcholine (O-42:6) /// [M+NH4]+: Bismonoacylglycerolphosphate (40:2);Phosphatidylglycerol (40:2);Phosphatidate (O-47:7) /// [M+Na]+: Phosphatidylcholine (O-40:3)</t>
  </si>
  <si>
    <t>PC(O-42:6)[-9.0ppm];PS(40:0)[9.0ppm]</t>
  </si>
  <si>
    <t>PG(40:2)[9.2ppm]</t>
  </si>
  <si>
    <t>PC(O-40:3)[-6.3ppm]</t>
  </si>
  <si>
    <t>DGTS(43:9)[6.2ppm];Cer-1P(DH50:6-2OH)[-9.0ppm];Cer-1P(d50:6-2OH)[-9.0ppm];PS(40:0)[9.0ppm];PE(O-45:6)[-9.0ppm];PC(O-42:6)[-9.0ppm];DGTA(43:9)[6.2ppm];Cer-1P(t50:6)[-9.0ppm]</t>
  </si>
  <si>
    <t>PA(O-47:7)[-9.2ppm];BMP(40:2)[9.2ppm];PG(40:2)[9.2ppm]</t>
  </si>
  <si>
    <t>Cer-1OAcyl(d55:11)[-9.2ppm];DGTA(41:6)[9.3ppm];PC(O-40:3)[-6.3ppm];Cer-1P(d48:3-2OH)[-6.3ppm];Cer-1P(DH48:3-2OH)[-6.3ppm];DGTS(41:6)[9.3ppm];Cer-1P(t48:3)[-6.3ppm];Cer-1OAcyl(DH55:11)[-9.2ppm];PE(O-43:3)[-6.3ppm]</t>
  </si>
  <si>
    <t>4.84 - 6.67</t>
  </si>
  <si>
    <t>Phosphatidylserine (33:0)[1.0ppm]</t>
  </si>
  <si>
    <t>Phosphatidylglycerol (33:2)[1.0ppm];Bismonoacylglycerolphosphate (33:2)[1.0ppm]</t>
  </si>
  <si>
    <t>[M+H]+: Phosphatidylserine (33:0) /// [M+NH4]+: Bismonoacylglycerolphosphate (33:2);Phosphatidylglycerol (33:2)</t>
  </si>
  <si>
    <t>749.5474 (29533)</t>
  </si>
  <si>
    <t>750.5500 (23379)</t>
  </si>
  <si>
    <t>709.3802 (19378)</t>
  </si>
  <si>
    <t>710.3812 (5334)</t>
  </si>
  <si>
    <t>751.5507 (2896)</t>
  </si>
  <si>
    <t>749.5474 (29533); 750.5500 (23379); 709.3802 (19378); 710.3812 (5334); 751.5507 (2896); 750.4145 (1783); 67.9449 (1296); 67.9411 (793); 216.9233 (744); 693.3508 (744); [FA(4:0)+NH2-O]+ (641); 90.9771 (589); 226.9518 (458); 444.4865 (449); 705.5097 (383); 80.9480 (371); 305.9169 (364); 88.7345 (352); 722.1384 (351); 229.4548 (330); 64.9412 (295)</t>
  </si>
  <si>
    <t>PS(33:0)[1.0ppm]</t>
  </si>
  <si>
    <t>PG(33:2)[1.0ppm]</t>
  </si>
  <si>
    <t>PS(33:0)[1.0ppm];DGTS(36:9)[-2.2ppm];DGTA(36:9)[-2.2ppm];Lyso-DGCC(36:10)[-2.2ppm]</t>
  </si>
  <si>
    <t>BMP(33:2)[1.0ppm];PG(33:2)[1.0ppm]</t>
  </si>
  <si>
    <t>DGTA(34:6)[1.1ppm];DGTS(34:6)[1.1ppm];Lyso-DGCC(34:7)[1.1ppm]</t>
  </si>
  <si>
    <t>2.16 - 3.06</t>
  </si>
  <si>
    <t>Hex2-Cer(DH52:9-2OH)[3.5ppm];Hex2-Cer(t52:9)[3.5ppm];PS(O-62:14)[-2.8ppm];Hex2-Cer(d52:9-2OH)[3.5ppm]</t>
  </si>
  <si>
    <t>PGP(O-55:7)[-0.7ppm];PG(O-62:16)[-2.9ppm];BMP(O-62:16)[-2.9ppm];TAG(72:23)[-5.0ppm]</t>
  </si>
  <si>
    <t>Cer-1OAcyl(t73:20-2OH)[-2.8ppm];PS(O-60:11)[-0.7ppm];Hex2-Cer(d50:6-2OH)[5.8ppm];Hex2-Cer(DH50:6-2OH)[5.8ppm];Hex2-Cer(t50:6)[5.8ppm]</t>
  </si>
  <si>
    <t>2.45 - 3.06</t>
  </si>
  <si>
    <t>Hex-Cer(d33:7)[-1.9ppm];Hex-Cer(DH33:7)[-1.9ppm];DGCC(29:6)[-1.9ppm]</t>
  </si>
  <si>
    <t>Lyso-PI(O-23:0)[1.6ppm]</t>
  </si>
  <si>
    <t>Hex-Cer(d31:4)[1.7ppm];DGCC(27:3)[1.7ppm];Hex-Cer(DH31:4)[1.7ppm]</t>
  </si>
  <si>
    <t>6.90 - 7.96</t>
  </si>
  <si>
    <t>Monoalkylmonoacylglycerol (O-34:3)[1.8ppm]</t>
  </si>
  <si>
    <t>Monoalkylmonoacylglycerol (O-32:0)[6.3ppm]</t>
  </si>
  <si>
    <t>[M+H]+: Monoalkylmonoacylglycerol (O-34:3) /// [M+Na]+: Monoalkylmonoacylglycerol (O-32:0)</t>
  </si>
  <si>
    <t>III.2 wrong adduct</t>
  </si>
  <si>
    <t>149.0234 (4278)</t>
  </si>
  <si>
    <t>239.0938 (699)</t>
  </si>
  <si>
    <t>577.5175 (580)</t>
  </si>
  <si>
    <t>[FA(35:1)+Glycerol-OH]+ (577.5554)</t>
  </si>
  <si>
    <t>167.0340 (563)</t>
  </si>
  <si>
    <t>167.0566 (498)</t>
  </si>
  <si>
    <t>[FA(6:3)+Glycerol-OH]+ (167.0703)</t>
  </si>
  <si>
    <t>71.0863 (7828); 57.0708 (6241); 85.1017 (6019); 149.0234 (4278); 67.2577 (3241); [FA(7:0)-H2O-OH]+ (3160); 83.0861 (2162); [FA(6:0)-H2O-OH]+ (1886); [FA(8:0)-H2O-OH]+ (1841); 97.1016 (1487); 99.1170 (1367); PC/SM [N+3xCH3] (60.0808) (1366); 69.0705 (1360); 67.2539 (863); [FA(9:0)-H2O-OH]+ (788); 105.0004 (708); [FA(7:2)-H2O-OH]+ (706); 239.0938 (699); [FA(5:0)-H2O-OH]+ (657); 80.9484 (636); [FA(35:1)+Glycerol-OH]+ (580); 167.0340 (563); [FA(9:1)-H2O-OH]+ (553); [FA(6:3)+Glycerol-OH]+ (498); 105.9711 (446); 113.1328 (436); [Sph(8:0)-C2H2-O-H2O-NH]+ (424); PC/SM [Ch] (86.096) (424); 412.0574 (423); 299.0603 (414); 568.1678 (410); 420.6936 (367); 82.9455 (362); 138.2087 (357); [NL FA(34:4)-H2O] (354); [FA(7:0)-H2O-OH]+ (354); [NL FA(31:2)-H2O] (352); 52.6626 (336); 485.1057 (331); 55.0548 (328); [FA(10:1)-H2O-OH]+ (324); 85.3685 (313); [NL FA(33:3)] (308); 105.8242 (299); 162.9966 (298)</t>
  </si>
  <si>
    <t>phenolic phthiocerol[1.8ppm]</t>
  </si>
  <si>
    <t>MAG(34:3)[1.8ppm];DAG(O-34:3)[1.8ppm]</t>
  </si>
  <si>
    <t>DAG(O-32:0)[6.2ppm];MAG(32:0)[6.2ppm]</t>
  </si>
  <si>
    <t>8.31 - 8.87</t>
  </si>
  <si>
    <t>Phosphatidylcholine (34:5)[-4.1ppm];Phosphatidylethanolamine (37:5)[-4.1ppm];Dihexosyl ceramide (d26:0)[5.2ppm]</t>
  </si>
  <si>
    <t>Phosphatidate (39:6)[-4.2ppm]</t>
  </si>
  <si>
    <t>Phosphatidylcholine (32:2)[-1.0ppm];Phosphatidylethanolamine (35:2)[-1.0ppm]</t>
  </si>
  <si>
    <t>[M+H]+: Phosphatidylcholine (34:5);Phosphatidylethanolamine (37:5);Dihexosyl ceramide (d26:0) /// [M+NH4]+: Phosphatidate (39:6) /// [M+Na]+: Phosphatidylcholine (32:2);Phosphatidylethanolamine (35:2)</t>
  </si>
  <si>
    <t>NL PG [G+P+NH3] (NL 189.0402) (33788); [FA(34:1)+Glycerol-OH]+ (33788); [FA(7:0)-H2O-OH]+ (7281); [FA(8:0)-H2O-OH]+ (6421); 83.0862 (5566); 564.5052 (5446); [FA(6:0)-H2O-OH]+ (4976); 71.0863 (4821); 97.1016 (4680); [FA(16:0)-OH]+ (4516); [Sph(17:0)-NH2-H2O-2H]+ (3574); [FA(17:1)-OH]+ (3574); 85.1017 (3392); 69.0707 (3226); [FA(10:1)-H2O-OH]+ (3219); 57.0707 (3130); [FA(9:0)-H2O-OH]+ (2965); 111.1171 (2818); [FA(9:1)-H2O-OH]+ (2589); 67.8414 (2455); [FA(10:0)-H2O-OH]+ (2451); [FA(16:0)+Glycerol-OH]+ (2241); [FA(23:3)-H2O-OH]+ (2241); [FA(22:5)-OH]+ (2241); [FA(11:1)-H2O-OH]+ (2129); [FA(17:1)-H2O-OH]+ (2031); [FA(17:1)+Glycerol-OH]+ (2021); [FA(24:4)-H2O-OH]+ (2021); [FA(23:6)-OH]+ (2021); [FA(5:0)-H2O-OH]+ (1892); [FA(11:0)-H2O-OH]+ (1605); 125.1326 (1422); [FA(8:1)-H2O-OH]+ (726); 67.8375 (634); [FA(6:0)+NH2-O]+ (545); 724.4749 (466); 139.1469 (406); 675.6716 (404); [FA(12:1)-H2O-OH]+ (399); 99.1176 (394); 258.4276 (388); [FA(5:0)-OH]+ (384); [NL FA(17:1)+OH] (365); [NL FA(17:1)+NH3] (365); [FA(10:1)-OH]+ (351); 229.6392 (350); 71.7356 (345); 79.0013 (341); [FA(6:1)-H2O-OH]+ (341); 163.0042 (340); 73.1463 (337); 167.8009 (333); 104.8072 (317); 62.9917 (305); 57.0681 (298); 87.8858 (288); 89.6090 (274)</t>
  </si>
  <si>
    <t>PC(24:4/10:1)[score=0,deltart=-1.27,fraction=C9,scan=1921];PA(23:6/16:0)[score=0,deltart=-1.27,fraction=C9,scan=1921]</t>
  </si>
  <si>
    <t>PC(24:4/10:1)[score=0,deltart=-1.27,fraction=C9,scan=1921];PC(24:4/10:1)[score=0,deltart=-1.30,fraction=C10,scan=1911];PC(24:4/10:1)[score=0,deltart=-1.30,fraction=C8,scan=1942];PC(10:1/24:4)[score=0,deltart=-1.27,fraction=C9,scan=1921];PC(10:1/24:4)[score=0,deltart=-1.30,fraction=C10,scan=1911];PA(16:0/23:6)[score=0,deltart=-1.27,fraction=C9,scan=1921];PA(16:0/23:6)[score=0,deltart=-1.30,fraction=C10,scan=1911];PA(16:0/23:6)[score=0,deltart=-1.30,fraction=C10,scan=1911];PA(16:0/23:6)[score=0,deltart=-1.30,fraction=C8,scan=1942];PA(16:0/23:6)[score=0,deltart=-1.46,fraction=C9,scan=1872];PA(22:5/17:1)[score=0,deltart=-1.27,fraction=C9,scan=1921];PA(22:5/17:1)[score=0,deltart=-1.27,fraction=C9,scan=1921];PA(22:5/17:1)[score=0,deltart=-1.27,fraction=C9,scan=1921];PA(22:5/17:1)[score=0,deltart=-1.30,fraction=C10,scan=1911];PA(22:5/17:1)[score=0,deltart=-1.30,fraction=C10,scan=1911];PA(22:5/17:1)[score=0,deltart=-1.30,fraction=C10,scan=1911];PA(22:5/17:1)[score=0,deltart=-1.30,fraction=C8,scan=1942];PA(22:5/17:1)[score=0,deltart=-1.30,fraction=C8,scan=1942];PA(22:5/17:1)[score=0,deltart=-1.30,fraction=C8,scan=1942];PA(22:5/17:1)[score=0,deltart=-1.68,fraction=C9,scan=1818];PA(17:1/22:5)[score=0,deltart=-1.27,fraction=C9,scan=1921];PA(17:1/22:5)[score=0,deltart=-1.27,fraction=C9,scan=1921];PA(17:1/22:5)[score=0,deltart=-1.27,fraction=C9,scan=1921];PA(17:1/22:5)[score=0,deltart=-1.30,fraction=C10,scan=1911];PA(17:1/22:5)[score=0,deltart=-1.30,fraction=C8,scan=1942];PA(17:1/22:5)[score=0,deltart=-1.30,fraction=C8,scan=1942];PA(17:1/22:5)[score=0,deltart=-1.30,fraction=C8,scan=1942];PA(17:1/22:5)[score=0,deltart=-1.68,fraction=C9,scan=1818];PA(23:6/16:0)[score=0,deltart=-1.27,fraction=C9,scan=1921];PA(23:6/16:0)[score=0,deltart=-1.27,fraction=C9,scan=1921];PA(23:6/16:0)[score=0,deltart=-1.30,fraction=C10,scan=1911];PA(23:6/16:0)[score=0,deltart=-1.30,fraction=C8,scan=1942];PA(23:6/16:0)[score=0,deltart=-1.30,fraction=C8,scan=1942];PA(23:6/16:0)[score=0,deltart=-1.46,fraction=C9,scan=1872]</t>
  </si>
  <si>
    <t>PE(37:5)[-4.1ppm];PC(34:5)[-4.1ppm]</t>
  </si>
  <si>
    <t>PA(22:4(7Z,10Z,13Z,16Z)/17:2(9Z,12Z))[-4.2ppm];PA(22:6(4Z,7Z,10Z,13Z,16Z,19Z)/17:0)[-4.2ppm];PA(20:5(5Z,8Z,11Z,14Z,17Z)/19:1(9Z))[-4.2ppm];PA(19:1(9Z)/20:5(5Z,8Z,11Z,14Z,17Z))[-4.2ppm];PA(17:2(9Z,12Z)/22:4(7Z,10Z,13Z,16Z))[-4.2ppm];PA(17:0/22:6(4Z,7Z,10Z,13Z,16Z,19Z))[-4.2ppm]</t>
  </si>
  <si>
    <t>PC(32:2)[-0.9ppm];PE(35:2)[-0.9ppm]</t>
  </si>
  <si>
    <t>PC(34:5)[-4.1ppm];Hex2-Cer(DH26:0)[5.2ppm];Cer-1OAcyl(t49:14)[-7.3ppm];PE(37:5)[-4.1ppm];Cer-1OAcyl(d49:14-2OH)[-7.3ppm];Lyso-PS(O-36:6)[-4.1ppm];Cer-1OAcyl(DH49:14-2OH)[-7.3ppm];Cer-1P(t42:6-2OH)[-4.1ppm]</t>
  </si>
  <si>
    <t>Lyso-BMP(O-36:8)[-4.2ppm];DAG(46:15)[-7.4ppm];TAG(O-46:15)[-7.4ppm];PA(39:6)[-4.2ppm];Lyso-PG(O-36:8)[-4.2ppm]</t>
  </si>
  <si>
    <t>Cer-1OAcyl(d47:11-2OH)[-4.2ppm];Cer-1OAcyl(DH47:11-2OH)[-4.2ppm];Cer-1OAcyl(t47:11)[-4.2ppm];Lyso-PS(O-34:3)[-0.9ppm];PC(32:2)[-0.9ppm];PE(35:2)[-0.9ppm];Cer-1P(t40:3-2OH)[-0.9ppm]</t>
  </si>
  <si>
    <t>1.99 - 3.06</t>
  </si>
  <si>
    <t>Phosphatidylinositol (O-34:2)[-5.3ppm]</t>
  </si>
  <si>
    <t>Phosphatidylcholine (O-40:8)[4.8ppm]</t>
  </si>
  <si>
    <t>[M+NH4]+: Phosphatidylinositol (O-34:2) /// [M+Na]+: Phosphatidylcholine (O-40:8)</t>
  </si>
  <si>
    <t>Dideoxymycobactin[8.6ppm]</t>
  </si>
  <si>
    <t>PI(O-34:2)[-5.3ppm]</t>
  </si>
  <si>
    <t>PC[4.8ppm]</t>
  </si>
  <si>
    <t>SHex-Cer(t37:1)[6.2ppm];Hex-Cer(DH44:10-2OH)[-8.0ppm];Cer-1OAcyl(d57:19)[-1.0ppm];Cer-1P(d50:11-2OH)[1.8ppm];Cer-1P(t50:11)[1.8ppm];Cer-1OAcyl(DH57:19)[-1.0ppm];Hex-Cer(d44:10-2OH)[-8.0ppm];Hex-Cer(t44:10)[-8.0ppm];Cer-1P(DH50:11-2OH)[1.8ppm];SHex-Cer(DH37:1-2OH)[6.2ppm];PC(O-42:11)[1.8ppm];PE(O-45:11)[1.8ppm];SHex-Cer(d37:1-2OH)[6.2ppm]</t>
  </si>
  <si>
    <t>Lyso-PI(34:2)[-5.3ppm];PA(O-47:12)[1.9ppm];PI(O-34:2)[-5.3ppm];SQDG(34:1)[6.3ppm]</t>
  </si>
  <si>
    <t>Cer-1OAcyl(DH55:16)[1.9ppm];Hex-Cer(d42:7-2OH)[-5.3ppm];Hex-Cer(t42:7)[-5.3ppm];Cer-1P(d48:8-2OH)[4.8ppm];Cer-1OAcyl(d55:16)[1.9ppm];PC(O-40:8)[4.8ppm];Cer-1P(t48:8)[4.8ppm];Cer-1P(DH48:8-2OH)[4.8ppm];Hex-Cer(DH42:7-2OH)[-5.3ppm];PE(O-43:8)[4.8ppm]</t>
  </si>
  <si>
    <t>5.78 - 6.90</t>
  </si>
  <si>
    <t>Monoalkylmonoacylglycerol (O-32:3)[0.8ppm]</t>
  </si>
  <si>
    <t>Monoalkylmonoacylglycerol (O-30:0)[5.5ppm];Monoacylglycerol (30:0)[5.5ppm]</t>
  </si>
  <si>
    <t>[M+H]+: Monoalkylmonoacylglycerol (O-32:3) /// [M+Na]+: Monoalkylmonoacylglycerol (O-30:0);Monoacylglycerol (30:0)</t>
  </si>
  <si>
    <t>306.1417 (2122)</t>
  </si>
  <si>
    <t>135.1167 (1671)</t>
  </si>
  <si>
    <t>305.1384 (1548)</t>
  </si>
  <si>
    <t>309.2781 (1386)</t>
  </si>
  <si>
    <t>[NL FA(15:1)] (240.2089); [NL FA(18:4)-2xH2O] (240.1878); [FA(23:5)-H2O-OH]+ (309.2577)</t>
  </si>
  <si>
    <t>549.4851 (750)</t>
  </si>
  <si>
    <t>[FA(33:1)+Glycerol-OH]+ (549.5241)</t>
  </si>
  <si>
    <t>[FA(7:0)-H2O-OH]+ (5544); 71.0863 (5411); 57.0708 (3888); 85.1019 (3648); [FA(6:0)-H2O-OH]+ (3578); 83.0861 (3490); [FA(8:0)-H2O-OH]+ (2999); 97.1015 (2893); 69.0706 (2596); 306.1417 (2122); [FA(5:0)-H2O-OH]+ (1976); [FA(9:1)-H2O-OH]+ (1835); [FA(10:1)-H2O-OH]+ (1671); 305.1384 (1548); 111.1171 (1398); [NL FA(15:1)] (1386); [NL FA(18:4)-2xH2O] (1386); [FA(23:5)-H2O-OH]+ (1386); [FA(9:0)-H2O-OH]+ (1356); 80.9484 (789); [FA(33:1)+Glycerol-OH]+ (750); [FA(10:0)-H2O-OH]+ (726); 55.0551 (632); 99.1170 (632); [FA(25:5)-OH]+ (603); [NL FA(31:3)] (583); 194.0160 (573); 90.9769 (563); 193.0129 (555); [FA(7:1)-H2O-OH]+ (533); 239.0941 (493); 97.2499 (464); 227.9931 (456); 365.4656 (386); 299.0593 (375); 164.9207 (354); 113.1329 (350); 78.3835 (332); [NL FA(35:4)-2xH2O] (319); 83.1111 (300)</t>
  </si>
  <si>
    <t>MAG(32:3)[0.9ppm];DAG(O-32:3)[0.9ppm]</t>
  </si>
  <si>
    <t>MAG(30:0)[5.5ppm];DAG(O-30:0)[5.5ppm]</t>
  </si>
  <si>
    <t>7.39 - 8.27</t>
  </si>
  <si>
    <t>Phosphatidylethanolamine (38:8)[-6.4ppm]</t>
  </si>
  <si>
    <t>Phosphatidate (40:9)[-6.6ppm]</t>
  </si>
  <si>
    <t>Phosphatidylcholine (33:5)[-3.4ppm];Phosphatidylethanolamine (36:5)[-3.4ppm]</t>
  </si>
  <si>
    <t>[M+H]+: Phosphatidylethanolamine (38:8) /// [M+NH4]+: Phosphatidate (40:9) /// [M+Na]+: Phosphatidylethanolamine (36:5);Phosphatidylcholine (33:5)</t>
  </si>
  <si>
    <t>PE(38:8)[-6.4ppm]</t>
  </si>
  <si>
    <t>PA(18:3(6Z,9Z,12Z)/22:6(4Z,7Z,10Z,13Z,16Z,19Z))[-6.6ppm];PA(20:5(5Z,8Z,11Z,14Z,17Z)/20:4(5Z,8Z,11Z,14Z))[-6.6ppm];PA(20:4(5Z,8Z,11Z,14Z)/20:5(5Z,8Z,11Z,14Z,17Z))[-6.6ppm];PA(22:6(4Z,7Z,10Z,13Z,16Z,19Z)/18:3(9Z,12Z,15Z))[-6.6ppm];PA(22:6(4Z,7Z,10Z,13Z,16Z,19Z)/18:3(6Z,9Z,12Z))[-6.6ppm];PA(18:3(9Z,12Z,15Z)/22:6(4Z,7Z,10Z,13Z,16Z,19Z))[-6.6ppm]</t>
  </si>
  <si>
    <t>PC(33:5)[-3.4ppm];PE(36:5)[-3.4ppm]</t>
  </si>
  <si>
    <t>Cer-1OAcyl(t50:17)[-9.6ppm];Cer-1P(t43:9-2OH)[-6.4ppm];Hex2-Cer(DH27:3)[2.8ppm];PE(38:8)[-6.4ppm];Cer-1OAcyl(d50:17-2OH)[-9.6ppm];PC(35:8)[-6.4ppm];Cer-1OAcyl(DH50:17-2OH)[-9.6ppm];Hex2-Cer(d27:3)[2.8ppm]</t>
  </si>
  <si>
    <t>DAG(47:18)[-9.8ppm];PA(40:9)[-6.6ppm];TAG(O-47:18)[-9.8ppm];Lyso-PGP(O-30:2)[-3.4ppm]</t>
  </si>
  <si>
    <t>Lyso-PS(O-35:6)[-3.4ppm];PC(33:5)[-3.4ppm];PE(36:5)[-3.4ppm];Hex2-Cer(DH25:0)[6.1ppm];Cer-1OAcyl(DH48:14-2OH)[-6.6ppm];Cer-1OAcyl(d48:14-2OH)[-6.6ppm];Cer-1P(t41:6-2OH)[-3.4ppm];Cer-1OAcyl(t48:14)[-6.6ppm]</t>
  </si>
  <si>
    <t>4.08 - 4.72</t>
  </si>
  <si>
    <t>Hexosyl ceramide (d33:1)[0.7ppm]</t>
  </si>
  <si>
    <t>[M+H]+: Hexosyl ceramide (d33:1)</t>
  </si>
  <si>
    <t>Hex-Cer(d33:1)[0.7ppm]</t>
  </si>
  <si>
    <t>Hex-Cer(DH33:1)[0.7ppm];Cer(d46:11)[9.3ppm];DGCC(29:0)[0.7ppm];Hex-Cer(d33:1)[0.7ppm];Cer(DH46:11)[9.3ppm]</t>
  </si>
  <si>
    <t>5.87 - 7.17</t>
  </si>
  <si>
    <t>Bismonoacylglycerolphosphate (36:5)[-2.2ppm];Phosphatidylglycerol (36:5)[-2.2ppm]</t>
  </si>
  <si>
    <t>Phosphatidylglycerol (34:2)[0.9ppm];Bismonoacylglycerolphosphate (34:2)[0.9ppm]</t>
  </si>
  <si>
    <t>[M+H]+: Bismonoacylglycerolphosphate (36:5);Phosphatidylglycerol (36:5) /// [M+Na]+: Phosphatidylglycerol (34:2);Bismonoacylglycerolphosphate (34:2)</t>
  </si>
  <si>
    <t>PG(36:5)[-2.2ppm]</t>
  </si>
  <si>
    <t>LBPA(16:1(9Z)/18:1(9Z))[0.9ppm];PG(34:2)[0.9ppm]</t>
  </si>
  <si>
    <t>PG(36:5)[-2.2ppm];BMP(36:5)[-2.2ppm]</t>
  </si>
  <si>
    <t>Cer-1OAcyl(DH51:20)[7.7ppm];Hex-Cer(t38:11)[-0.1ppm];Cer-1OAcyl(d51:20)[7.7ppm];Hex-Cer(d38:11-2OH)[-0.1ppm];Hex2-Cer(DH25:1-2OH)[-7.9ppm];Hex2-Cer(d25:1-2OH)[-7.9ppm];Hex2-Cer(t25:1)[-7.9ppm];Hex-Cer(DH38:11-2OH)[-0.1ppm]</t>
  </si>
  <si>
    <t>PG(34:2)[0.9ppm];BMP(34:2)[0.9ppm]</t>
  </si>
  <si>
    <t>4.80 - 5.92</t>
  </si>
  <si>
    <t>Phosphatidylserine (32:0)[1.1ppm]</t>
  </si>
  <si>
    <t>Bismonoacylglycerolphosphate (32:2)[1.1ppm];Phosphatidylglycerol (32:2)[1.2ppm]</t>
  </si>
  <si>
    <t>[M+H]+: Phosphatidylserine (32:0) /// [M+NH4]+: Phosphatidylglycerol (32:2);Bismonoacylglycerolphosphate (32:2)</t>
  </si>
  <si>
    <t>495.2653 (8219)</t>
  </si>
  <si>
    <t>551.3290 (5287)</t>
  </si>
  <si>
    <t>[NL FA(10:2)+NH3] (185.1416)</t>
  </si>
  <si>
    <t>607.3878 (1660)</t>
  </si>
  <si>
    <t>[NL FA(6:2)+NH3] (129.0790)</t>
  </si>
  <si>
    <t>552.3328 (659)</t>
  </si>
  <si>
    <t>[NL FA(11:1)] (184.1463); [NL FA(14:4)-2xH2O] (184.1252)</t>
  </si>
  <si>
    <t>496.2731 (611)</t>
  </si>
  <si>
    <t>[NL FA(15:1)] (240.2089)</t>
  </si>
  <si>
    <t>74.0972 (91474); [NL FA(14:2)+NH3] (8219); [NL FA(10:2)+NH3] (5287); [NL FA(6:2)+NH3] (1660); 75.1003 (766); [NL FA(11:1)] (659); [NL FA(14:4)-2xH2O] (659); [NL FA(15:1)] (611); 80.9488 (512); 439.2011 (490); 97.2440 (463); 228.1051 (443); 381.9536 (382); 133.8801 (361); 219.8467 (352); [FA(3:0)+NH2-O]+ (344); 116.4246 (341); 57.4611 (312); 110.1406 (303)</t>
  </si>
  <si>
    <t>DGTA(15:1/18:5)[score=0,deltart=3.59,fraction=C8,scan=2423];DGTS(15:1/18:5)[score=0,deltart=3.59,fraction=C8,scan=2423]</t>
  </si>
  <si>
    <t>DGTA(15:1/18:5)[score=0,deltart=3.59,fraction=C8,scan=2423];DGTA(18:5/15:1)[score=0,deltart=3.59,fraction=C8,scan=2423];DGTS(15:1/18:5)[score=0,deltart=3.59,fraction=C8,scan=2423];DGTS(18:5/15:1)[score=0,deltart=3.59,fraction=C8,scan=2423]</t>
  </si>
  <si>
    <t>PS(32:0)[1.1ppm]</t>
  </si>
  <si>
    <t>PG(32:2)[1.1ppm]</t>
  </si>
  <si>
    <t>PS(32:0)[1.1ppm];Lyso-DGCC(35:10)[-2.1ppm];DGTS(35:9)[-2.1ppm];DGTA(35:9)[-2.1ppm]</t>
  </si>
  <si>
    <t>BMP(32:2)[1.1ppm];PG(32:2)[1.1ppm]</t>
  </si>
  <si>
    <t>Lyso-DGCC(33:7)[1.2ppm];DGTA(33:6)[1.2ppm];DGTS(33:6)[1.2ppm]</t>
  </si>
  <si>
    <t>6.94 - 8.09</t>
  </si>
  <si>
    <t>Phosphatidylglycerol (38:7)[-5.6ppm];Bismonoacylglycerolphosphate (38:7)[-5.6ppm]</t>
  </si>
  <si>
    <t>Bismonoacylglycerolphosphate (36:4)[-2.6ppm];Phosphatidylglycerol (36:4)[-2.6ppm]</t>
  </si>
  <si>
    <t>[M+H]+: Bismonoacylglycerolphosphate (38:7);Phosphatidylglycerol (38:7) /// [M+Na]+: Phosphatidylglycerol (36:4);Bismonoacylglycerolphosphate (36:4)</t>
  </si>
  <si>
    <t>PG(38:7)[-5.6ppm]</t>
  </si>
  <si>
    <t>PG(36:4)[-2.6ppm]</t>
  </si>
  <si>
    <t>BMP(38:7)[-5.6ppm];DGDG(25:1)[3.3ppm];PG(38:7)[-5.6ppm]</t>
  </si>
  <si>
    <t>PE(O-41:14)[7.0ppm];PC(O-38:14)[7.0ppm]</t>
  </si>
  <si>
    <t>PG(36:4)[-2.6ppm];BMP(36:4)[-2.6ppm]</t>
  </si>
  <si>
    <t>3.27 - 3.87</t>
  </si>
  <si>
    <t>Phosphatidylethanolamine (56:12)[-2.1ppm]</t>
  </si>
  <si>
    <t>Phosphatidylethanolamine (54:9)[0.3ppm]</t>
  </si>
  <si>
    <t>[M+H]+: Phosphatidylethanolamine (56:12) /// [M+Na]+: Phosphatidylethanolamine (54:9)</t>
  </si>
  <si>
    <t>Cer-PI(t46:0-2OH)[-5.7ppm]</t>
  </si>
  <si>
    <t>SHex-Cer(t48:3-2OH)[1.5ppm];Hex2-Cer(d45:7)[4.9ppm];PE(56:12)[-2.1ppm];PC(53:12)[-2.1ppm];Hex2-Cer(DH45:7)[4.9ppm]</t>
  </si>
  <si>
    <t>PI(45:3)[-8.1ppm];PA(58:13)[-2.1ppm];TAG(O-65:22)[-4.5ppm]</t>
  </si>
  <si>
    <t>Hex-Cer(t53:9-2OH)[-8.1ppm];Hex2-Cer(DH43:4)[7.4ppm];Cer-1OAcyl(d66:18-2OH)[-2.1ppm];PC(51:9)[0.3ppm];Cer-1OAcyl(DH66:18-2OH)[-2.1ppm];SHex-Cer(t46:0-2OH)[4.0ppm];PE(54:9)[0.3ppm];Hex2-Cer(d43:4)[7.4ppm];Cer-1OAcyl(t66:18)[-2.1ppm]</t>
  </si>
  <si>
    <t>4.25 - 4.94</t>
  </si>
  <si>
    <t>319.2984 (3957)</t>
  </si>
  <si>
    <t>[NL FA(17:4)+NH3] (279.2198); [NL FA(17:4)+OH] (279.1960); [FA(22:2)-OH]+ (319.2995)</t>
  </si>
  <si>
    <t>210.1857 (2650)</t>
  </si>
  <si>
    <t>[NL FA(26:4)] (388.3341); [FA(13:2)+NH2-O]+ (210.1852); [FA(11:0)+NH+C2H2-OH]+ (210.1852)</t>
  </si>
  <si>
    <t>301.2880 (2373)</t>
  </si>
  <si>
    <t>[NL FA(18:2)+OH] (297.2430); [FA(22:2)-H2O-OH]+ (301.2890)</t>
  </si>
  <si>
    <t>599.3969 (1517)</t>
  </si>
  <si>
    <t>336.3279 (1185)</t>
  </si>
  <si>
    <t>[NL FA(17:4)] (262.1933); [FA(22:2)+NH2-O]+ (336.3261); [FA(20:0)+NH+C2H2-OH]+ (336.3261)</t>
  </si>
  <si>
    <t>67.1070 (4074); [NL FA(17:4)+NH3] (3957); [NL FA(17:4)+OH] (3957); [FA(22:2)-OH]+ (3957); 89.0601 (3821); 97.1016 (3510); [FA(7:0)-H2O-OH]+ (2855); [NL FA(26:4)] (2650); [FA(13:2)+NH2-O]+ (2650); [FA(11:0)+NH+C2H2-OH]+ (2650); 71.0862 (2565); 83.0863 (2482); [NL FA(18:2)+OH] (2373); [FA(22:2)-H2O-OH]+ (2373); 111.1171 (2152); [NL FA(30:2)+OH] (2107); [FA(6:0)-H2O-OH]+ (1988); [FA(8:0)-H2O-OH]+ (1657); [FA(9:0)-H2O-OH]+ (1585); 599.3969 (1517); 85.1017 (1509); [FA(9:1)-H2O-OH]+ (1433); 57.0706 (1356); 69.0704 (1291); 67.1031 (1192); [NL FA(17:4)] (1185); [FA(22:2)+NH2-O]+ (1185); [FA(20:0)+NH+C2H2-OH]+ (1185); 80.9487 (768); 598.4053 (716); 164.9205 (620); [FA(12:1)-H2O-OH]+ (585); 87.0447 (553); [FA(10:0)-H2O-OH]+ (549); [FA(12:2)-H2O-OH]+ (544); [FA(10:2)-H2O-OH]+ (537); [FA(10:1)-H2O-OH]+ (516); 125.1326 (509); 88.9787 (499); [FA(6:1)+NH2-O]+ (452); 294.1306 (449); [NL FA(30:5)+NH3] (434); [NL FA(30:5)+OH] (434); [FA(9:1)-OH]+ (434); [NL FA(18:3)] (432); [NL FA(21:6)-2xH2O] (432); [Sph(21:1)-2xH2O+CH3]+ (432); [Sph(20:1)-2xH2O+2xCH3+H]+ (432); [FA(21:3)+NH2-O]+ (432); [FA(19:1)+NH+C2H2-OH]+ (432); [FA(8:1)-H2O-OH]+ (430); [FA(16:2)-H2O-OH]+ (427); [FA(12:0)-H2O-OH]+ (421); [NL FA(26:5)] (413); [Sph(14:1)-C-H2O-H]+ (413); [FA(13:1)+NH2-O]+ (413); 427.1747 (410); [FA(11:1)-H2O-OH]+ (397); [NL FA(14:1)+OH] (396); [NL FA(14:1)+NH3] (396); [FA(19:0)+Glycerol-OH]+ (396); [FA(26:3)-H2O-OH]+ (396); [FA(25:5)-OH]+ (396); [NL FA(2:0)-2xH2O] (381); 461.0215 (380); [FA(7:1)-H2O-OH]+ (375); 598.8953 (372); [FA(14:2)-H2O-OH]+ (371); 145.7874 (367); 59.0497 (359); [NL FA(29:5)] (348); [Sph(8:1)-H2O+2xCH3+H]+ (348); [FA(10:1)+NH2-O]+ (348); 128.1675 (342); [FA(6:1)-OH]+ (333); [NL FA(16:1)+NH3] (332); [NL FA(29:5)+NH3] (329); [NL FA(29:5)+OH] (329); [FA(10:1)-OH]+ (329); 55.9448 (323); [FA(12:6)-H2O-OH]+ (316); 66.3948 (312); 73.0653 (303); 119.8948 (299); 76.3214 (287)</t>
  </si>
  <si>
    <t>TAG(12:0/14:1/6:0)[score=0,deltart=-1.01,fraction=C9,scan=977]</t>
  </si>
  <si>
    <t>TAG(12:1/12:0/8:0)[score=0,deltart=-1.01,fraction=C9,scan=977];TAG(12:1/12:0/8:0)[score=0,deltart=-1.07,fraction=C8,scan=986];TAG(10:0/10:0/12:1)[score=0,deltart=-1.01,fraction=C9,scan=977];TAG(10:0/10:0/12:1)[score=0,deltart=-1.07,fraction=C8,scan=986];TAG(10:0/10:0/12:1)[score=0,deltart=-1.07,fraction=C8,scan=986];TAG(10:0/10:0/12:1)[score=0,deltart=-1.11,fraction=C10,scan=952];TAG(10:0/10:0/12:1)[score=0,deltart=-1.11,fraction=C10,scan=952];TAG(10:0/10:0/12:1)[score=0,deltart=-1.31,fraction=C10,scan=900];TAG(10:0/10:1/12:0)[score=0,deltart=-1.01,fraction=C9,scan=977];TAG(10:0/12:0/10:1)[score=0,deltart=-1.01,fraction=C9,scan=977];TAG(10:0/14:1/8:0)[score=0,deltart=-1.01,fraction=C9,scan=977];TAG(10:0/14:1/8:0)[score=0,deltart=-1.11,fraction=C10,scan=952];TAG(10:0/14:1/8:0)[score=0,deltart=-1.31,fraction=C10,scan=900];TAG(10:1/10:0/12:0)[score=0,deltart=-1.01,fraction=C9,scan=977];TAG(10:1/10:0/12:0)[score=0,deltart=-1.01,fraction=C9,scan=977];TAG(10:1/12:0/10:0)[score=0,deltart=-1.01,fraction=C9,scan=977];TAG(10:1/12:0/10:0)[score=0,deltart=-1.01,fraction=C9,scan=977];TAG(10:1/12:0/10:0)[score=0,deltart=-1.07,fraction=C8,scan=986];TAG(12:0/12:1/8:0)[score=0,deltart=-1.01,fraction=C9,scan=977];TAG(12:0/12:1/8:0)[score=0,deltart=-1.07,fraction=C8,scan=986];TAG(12:0/12:1/8:0)[score=0,deltart=-1.07,fraction=C8,scan=986];TAG(12:0/10:0/10:1)[score=0,deltart=-1.01,fraction=C9,scan=977];TAG(12:0/10:0/10:1)[score=0,deltart=-1.07,fraction=C8,scan=986];TAG(12:0/10:1/10:0)[score=0,deltart=-1.01,fraction=C9,scan=977];TAG(12:0/10:1/10:0)[score=0,deltart=-1.01,fraction=C9,scan=977];TAG(12:0/10:1/10:0)[score=0,deltart=-1.07,fraction=C8,scan=986];TAG(12:0/12:0/8:1)[score=0,deltart=-1.01,fraction=C9,scan=977];TAG(12:0/12:0/8:1)[score=0,deltart=-1.07,fraction=C8,scan=986];TAG(12:0/12:0/8:1)[score=0,deltart=-1.07,fraction=C8,scan=986];TAG(12:0/11:1/9:0)[score=0,deltart=-1.01,fraction=C9,scan=977];TAG(12:0/11:1/9:0)[score=0,deltart=-1.07,fraction=C8,scan=986];TAG(12:0/11:1/9:0)[score=0,deltart=-1.07,fraction=C8,scan=986];TAG(12:0/14:1/6:0)[score=0,deltart=-1.01,fraction=C9,scan=977];TAG(12:0/14:1/6:0)[score=0,deltart=-1.07,fraction=C8,scan=986];TAG(12:0/14:1/6:0)[score=0,deltart=-1.07,fraction=C8,scan=986];TAG(12:0/14:1/6:0)[score=0,deltart=-1.07,fraction=C8,scan=986];TAG(12:0/14:1/6:0)[score=0,deltart=-1.07,fraction=C8,scan=986];TAG(11:1/12:0/9:0)[score=0,deltart=-1.01,fraction=C9,scan=977];TAG(11:1/12:0/9:0)[score=0,deltart=-1.07,fraction=C8,scan=986];TAG(14:1/9:0/9:0)[score=0,deltart=-1.01,fraction=C9,scan=977];TAG(14:1/9:0/9:0)[score=0,deltart=-1.07,fraction=C8,scan=986];TAG(14:1/9:0/9:0)[score=0,deltart=-1.07,fraction=C8,scan=986];TAG(14:1/9:0/9:0)[score=0,deltart=-1.07,fraction=C8,scan=986];TAG(14:1/9:0/9:0)[score=0,deltart=-1.07,fraction=C8,scan=986];TAG(14:1/9:0/9:0)[score=0,deltart=-1.11,fraction=C10,scan=952];TAG(14:1/9:0/9:0)[score=0,deltart=-1.11,fraction=C10,scan=952];TAG(14:1/9:0/9:0)[score=0,deltart=-1.31,fraction=C10,scan=900];TAG(14:1/10:0/8:0)[score=0,deltart=-1.01,fraction=C9,scan=977];TAG(14:1/10:0/8:0)[score=0,deltart=-1.07,fraction=C8,scan=986];TAG(14:1/10:0/8:0)[score=0,deltart=-1.07,fraction=C8,scan=986];TAG(14:1/10:0/8:0)[score=0,deltart=-1.11,fraction=C10,scan=952];TAG(14:1/10:0/8:0)[score=0,deltart=-1.11,fraction=C10,scan=952];TAG(14:1/10:0/8:0)[score=0,deltart=-1.31,fraction=C10,scan=900];TAG(14:1/12:0/6:0)[score=0,deltart=-1.01,fraction=C9,scan=977];TAG(14:1/12:0/6:0)[score=0,deltart=-1.07,fraction=C8,scan=986];TAG(14:1/12:0/6:0)[score=0,deltart=-1.07,fraction=C8,scan=986];TAG(14:1/12:0/6:0)[score=0,deltart=-1.07,fraction=C8,scan=986];TAG(14:1/12:0/6:0)[score=0,deltart=-1.07,fraction=C8,scan=986];TAG(10:0/12:1/10:0)[score=0,deltart=-1.07,fraction=C8,scan=986];TAG(10:0/12:1/10:0)[score=0,deltart=-1.11,fraction=C10,scan=952];TAG(5:0/12:0/15:1)[score=0,deltart=-1.07,fraction=C8,scan=986];TAG(5:0/15:1/12:0)[score=0,deltart=-1.07,fraction=C8,scan=986];TAG(13:1/10:0/9:0)[score=0,deltart=-1.07,fraction=C8,scan=986];TAG(13:1/10:0/9:0)[score=0,deltart=-1.11,fraction=C10,scan=952];TAG(13:1/10:0/9:0)[score=0,deltart=-1.11,fraction=C10,scan=952];TAG(13:1/12:0/7:0)[score=0,deltart=-1.07,fraction=C8,scan=986];TAG(12:1/10:0/10:0)[score=0,deltart=-1.07,fraction=C8,scan=986];TAG(12:1/10:0/10:0)[score=0,deltart=-1.11,fraction=C10,scan=952];TAG(12:1/11:0/9:0)[score=0,deltart=-1.07,fraction=C8,scan=986];TAG(12:1/11:0/9:0)[score=0,deltart=-1.11,fraction=C10,scan=952];TAG(12:1/11:0/9:0)[score=0,deltart=-1.31,fraction=C10,scan=900];TAG(12:0/5:0/15:1)[score=0,deltart=-1.07,fraction=C8,scan=986];TAG(12:0/13:1/7:0)[score=0,deltart=-1.07,fraction=C8,scan=986];TAG(12:0/15:1/5:0)[score=0,deltart=-1.07,fraction=C8,scan=986];TAG(12:0/15:1/5:0)[score=0,deltart=-1.07,fraction=C8,scan=986];TAG(12:0/11:0/9:1)[score=0,deltart=-1.07,fraction=C8,scan=986];TAG(12:0/11:0/9:1)[score=0,deltart=-1.07,fraction=C8,scan=986];TAG(12:0/6:0/14:1)[score=0,deltart=-1.07,fraction=C8,scan=986];TAG(12:0/6:0/14:1)[score=0,deltart=-1.07,fraction=C8,scan=986];TAG(15:1/9:0/8:0)[score=0,deltart=-1.07,fraction=C8,scan=986];TAG(15:1/9:0/8:0)[score=0,deltart=-1.07,fraction=C8,scan=986];TAG(15:1/9:0/8:0)[score=0,deltart=-1.07,fraction=C8,scan=986];TAG(15:1/9:0/8:0)[score=0,deltart=-1.07,fraction=C8,scan=986];TAG(15:1/9:0/8:0)[score=0,deltart=-1.11,fraction=C10,scan=952];TAG(15:1/10:0/7:0)[score=0,deltart=-1.07,fraction=C8,scan=986];TAG(15:1/10:0/7:0)[score=0,deltart=-1.07,fraction=C8,scan=986];TAG(15:1/10:0/7:0)[score=0,deltart=-1.11,fraction=C10,scan=952];TAG(15:1/5:0/12:0)[score=0,deltart=-1.07,fraction=C8,scan=986];TAG(15:1/5:0/12:0)[score=0,deltart=-1.07,fraction=C8,scan=986];TAG(15:1/12:0/5:0)[score=0,deltart=-1.07,fraction=C8,scan=986];TAG(15:1/12:0/5:0)[score=0,deltart=-1.07,fraction=C8,scan=986];TAG(15:1/11:0/6:0)[score=0,deltart=-1.07,fraction=C8,scan=986];TAG(15:1/11:0/6:0)[score=0,deltart=-1.07,fraction=C8,scan=986];TAG(15:1/11:0/6:0)[score=0,deltart=-1.07,fraction=C8,scan=986];TAG(15:1/11:0/6:0)[score=0,deltart=-1.07,fraction=C8,scan=986];TAG(15:1/11:0/6:0)[score=0,deltart=-1.11,fraction=C10,scan=952];TAG(15:1/11:0/6:0)[score=0,deltart=-1.11,fraction=C10,scan=952];TAG(15:1/6:0/11:0)[score=0,deltart=-1.07,fraction=C8,scan=986];TAG(15:1/6:0/11:0)[score=0,deltart=-1.07,fraction=C8,scan=986];TAG(15:1/6:0/11:0)[score=0,deltart=-1.11,fraction=C10,scan=952];TAG(14:1/11:0/7:0)[score=0,deltart=-1.07,fraction=C8,scan=986];TAG(14:1/11:0/7:0)[score=0,deltart=-1.07,fraction=C8,scan=986];TAG(14:1/11:0/7:0)[score=0,deltart=-1.11,fraction=C10,scan=952];TAG(14:1/11:0/7:0)[score=0,deltart=-1.11,fraction=C10,scan=952];TAG(14:1/11:0/7:0)[score=0,deltart=-1.31,fraction=C10,scan=900];TAG(14:1/6:0/12:0)[score=0,deltart=-1.07,fraction=C8,scan=986];TAG(14:1/6:0/12:0)[score=0,deltart=-1.07,fraction=C8,scan=986];TAG(11:0/11:1/10:0)[score=0,deltart=-1.07,fraction=C8,scan=986];TAG(11:0/11:1/10:0)[score=0,deltart=-1.07,fraction=C8,scan=986];TAG(11:0/11:1/10:0)[score=0,deltart=-1.11,fraction=C10,scan=952];TAG(11:0/12:1/9:0)[score=0,deltart=-1.07,fraction=C8,scan=986];TAG(11:0/12:1/9:0)[score=0,deltart=-1.07,fraction=C8,scan=986];TAG(11:0/12:1/9:0)[score=0,deltart=-1.11,fraction=C10,scan=952];TAG(11:0/12:1/9:0)[score=0,deltart=-1.11,fraction=C10,scan=952];TAG(11:0/12:1/9:0)[score=0,deltart=-1.31,fraction=C10,scan=900];TAG(11:0/10:0/11:1)[score=0,deltart=-1.07,fraction=C8,scan=986];TAG(11:0/10:0/11:1)[score=0,deltart=-1.11,fraction=C10,scan=952];TAG(11:0/10:0/11:1)[score=0,deltart=-1.31,fraction=C10,scan=900];TAG(11:0/13:1/8:0)[score=0,deltart=-1.07,fraction=C8,scan=986];TAG(11:0/12:0/9:1)[score=0,deltart=-1.07,fraction=C8,scan=986];TAG(11:0/12:0/9:1)[score=0,deltart=-1.07,fraction=C8,scan=986];TAG(11:0/15:1/6:0)[score=0,deltart=-1.07,fraction=C8,scan=986];TAG(11:0/15:1/6:0)[score=0,deltart=-1.07,fraction=C8,scan=986];TAG(11:0/15:1/6:0)[score=0,deltart=-1.07,fraction=C8,scan=986];TAG(11:0/15:1/6:0)[score=0,deltart=-1.07,fraction=C8,scan=986];TAG(11:0/14:1/7:0)[score=0,deltart=-1.07,fraction=C8,scan=986];TAG(11:0/14:1/7:0)[score=0,deltart=-1.07,fraction=C8,scan=986];TAG(11:0/14:1/7:0)[score=0,deltart=-1.11,fraction=C10,scan=952];TAG(11:0/14:1/7:0)[score=0,deltart=-1.31,fraction=C10,scan=900];TAG(11:0/11:0/10:1)[score=0,deltart=-1.07,fraction=C8,scan=986];TAG(11:0/11:0/10:1)[score=0,deltart=-1.07,fraction=C8,scan=986];TAG(11:0/11:0/10:1)[score=0,deltart=-1.11,fraction=C10,scan=952];TAG(11:0/11:0/10:1)[score=0,deltart=-1.11,fraction=C10,scan=952];TAG(11:0/11:0/10:1)[score=0,deltart=-1.31,fraction=C10,scan=900];TAG(11:0/11:0/10:1)[score=0,deltart=-1.31,fraction=C10,scan=900];TAG(11:0/16:1/5:0)[score=0,deltart=-1.07,fraction=C8,scan=986];TAG(11:0/16:1/5:0)[score=0,deltart=-1.11,fraction=C10,scan=952];TAG(11:0/6:0/15:1)[score=0,deltart=-1.07,fraction=C8,scan=986];TAG(11:0/6:0/15:1)[score=0,deltart=-1.07,fraction=C8,scan=986];TAG(11:0/9:0/12:1)[score=0,deltart=-1.07,fraction=C8,scan=986];TAG(11:0/9:0/12:1)[score=0,deltart=-1.07,fraction=C8,scan=986];TAG(11:0/9:0/12:1)[score=0,deltart=-1.07,fraction=C8,scan=986];TAG(11:0/9:0/12:1)[score=0,deltart=-1.07,fraction=C8,scan=986];TAG(11:0/10:1/11:0)[score=0,deltart=-1.07,fraction=C8,scan=986];TAG(11:0/10:1/11:0)[score=0,deltart=-1.11,fraction=C10,scan=952];TAG(16:1/8:0/8:0)[score=0,deltart=-1.07,fraction=C8,scan=986];TAG(16:1/8:0/8:0)[score=0,deltart=-1.11,fraction=C10,scan=952];TAG(16:1/8:0/8:0)[score=0,deltart=-1.11,fraction=C10,scan=952];TAG(16:1/9:0/7:0)[score=0,deltart=-1.07,fraction=C8,scan=986];TAG(16:1/9:0/7:0)[score=0,deltart=-1.07,fraction=C8,scan=986];TAG(16:1/9:0/7:0)[score=0,deltart=-1.07,fraction=C8,scan=986];TAG(16:1/9:0/7:0)[score=0,deltart=-1.11,fraction=C10,scan=952];TAG(16:1/9:0/7:0)[score=0,deltart=-1.11,fraction=C10,scan=952];TAG(16:1/10:0/6:0)[score=0,deltart=-1.07,fraction=C8,scan=986];TAG(16:1/10:0/6:0)[score=0,deltart=-1.11,fraction=C10,scan=952];TAG(16:1/10:0/6:0)[score=0,deltart=-1.11,fraction=C10,scan=952];TAG(16:1/11:0/5:0)[score=0,deltart=-1.07,fraction=C8,scan=986];TAG(16:1/11:0/5:0)[score=0,deltart=-1.11,fraction=C10,scan=952];TAG(16:1/11:0/5:0)[score=0,deltart=-1.11,fraction=C10,scan=952];TAG(16:1/6:0/10:0)[score=0,deltart=-1.07,fraction=C8,scan=986];TAG(16:1/6:0/10:0)[score=0,deltart=-1.11,fraction=C10,scan=952];TAG(16:1/6:0/10:0)[score=0,deltart=-1.11,fraction=C10,scan=952];TAG(11:1/11:0/10:0)[score=0,deltart=-1.07,fraction=C8,scan=986];TAG(11:1/11:0/10:0)[score=0,deltart=-1.11,fraction=C10,scan=952];TAG(11:1/9:0/12:0)[score=0,deltart=-1.07,fraction=C8,scan=986];TAG(11:1/9:0/12:0)[score=0,deltart=-1.07,fraction=C8,scan=986];TAG(6:0/12:0/14:1)[score=0,deltart=-1.07,fraction=C8,scan=986];TAG(6:0/12:0/14:1)[score=0,deltart=-1.07,fraction=C8,scan=986];TAG(6:0/15:1/11:0)[score=0,deltart=-1.07,fraction=C8,scan=986];TAG(6:0/15:1/11:0)[score=0,deltart=-1.07,fraction=C8,scan=986];TAG(6:0/14:1/12:0)[score=0,deltart=-1.07,fraction=C8,scan=986];TAG(6:0/14:1/12:0)[score=0,deltart=-1.07,fraction=C8,scan=986];TAG(6:0/11:0/15:1)[score=0,deltart=-1.07,fraction=C8,scan=986];TAG(6:0/11:0/15:1)[score=0,deltart=-1.07,fraction=C8,scan=986];TAG(6:0/16:1/10:0)[score=0,deltart=-1.07,fraction=C8,scan=986];TAG(6:0/16:1/10:0)[score=0,deltart=-1.11,fraction=C10,scan=952];TAG(9:0/13:1/10:0)[score=0,deltart=-1.07,fraction=C8,scan=986];TAG(9:0/13:1/10:0)[score=0,deltart=-1.07,fraction=C8,scan=986];TAG(9:0/12:1/11:0)[score=0,deltart=-1.07,fraction=C8,scan=986];TAG(9:0/12:1/11:0)[score=0,deltart=-1.07,fraction=C8,scan=986];TAG(9:0/12:0/11:1)[score=0,deltart=-1.07,fraction=C8,scan=986];TAG(9:0/12:0/11:1)[score=0,deltart=-1.07,fraction=C8,scan=986];TAG(9:0/12:0/11:1)[score=0,deltart=-1.07,fraction=C8,scan=986];TAG(9:0/12:0/11:1)[score=0,deltart=-1.07,fraction=C8,scan=986];TAG(9:0/15:1/8:0)[score=0,deltart=-1.07,fraction=C8,scan=986];TAG(9:0/15:1/8:0)[score=0,deltart=-1.07,fraction=C8,scan=986];TAG(9:0/15:1/8:0)[score=0,deltart=-1.07,fraction=C8,scan=986];TAG(9:0/15:1/8:0)[score=0,deltart=-1.07,fraction=C8,scan=986];TAG(9:0/14:1/9:0)[score=0,deltart=-1.07,fraction=C8,scan=986];TAG(9:0/14:1/9:0)[score=0,deltart=-1.07,fraction=C8,scan=986];TAG(9:0/14:1/9:0)[score=0,deltart=-1.07,fraction=C8,scan=986];TAG(9:0/14:1/9:0)[score=0,deltart=-1.07,fraction=C8,scan=986];TAG(9:0/14:1/9:0)[score=0,deltart=-1.07,fraction=C8,scan=986];TAG(9:0/14:1/9:0)[score=0,deltart=-1.07,fraction=C8,scan=986];TAG(9:0/14:1/9:0)[score=0,deltart=-1.11,fraction=C10,scan=952];TAG(9:0/11:0/12:1)[score=0,deltart=-1.07,fraction=C8,scan=986];TAG(9:0/11:0/12:1)[score=0,deltart=-1.07,fraction=C8,scan=986];TAG(9:0/11:0/12:1)[score=0,deltart=-1.07,fraction=C8,scan=986];TAG(9:0/11:0/12:1)[score=0,deltart=-1.07,fraction=C8,scan=986];TAG(9:0/16:1/7:0)[score=0,deltart=-1.07,fraction=C8,scan=986];TAG(9:0/16:1/7:0)[score=0,deltart=-1.07,fraction=C8,scan=986];TAG(9:0/11:1/12:0)[score=0,deltart=-1.07,fraction=C8,scan=986];TAG(9:0/11:1/12:0)[score=0,deltart=-1.07,fraction=C8,scan=986];TAG(9:0/9:0/14:1)[score=0,deltart=-1.07,fraction=C8,scan=986];TAG(9:0/9:0/14:1)[score=0,deltart=-1.07,fraction=C8,scan=986];TAG(9:0/9:0/14:1)[score=0,deltart=-1.07,fraction=C8,scan=986];TAG(9:0/9:0/14:1)[score=0,deltart=-1.07,fraction=C8,scan=986];TAG(9:0/9:0/14:1)[score=0,deltart=-1.07,fraction=C8,scan=986];TAG(9:0/9:0/14:1)[score=0,deltart=-1.07,fraction=C8,scan=986];TAG(9:0/9:0/14:1)[score=0,deltart=-1.07,fraction=C8,scan=986];TAG(9:0/9:0/14:1)[score=0,deltart=-1.07,fraction=C8,scan=986];TAG(9:0/9:0/14:1)[score=0,deltart=-1.11,fraction=C10,scan=952];TAG(10:1/11:0/11:0)[score=0,deltart=-1.07,fraction=C8,scan=986];TAG(10:1/11:0/11:0)[score=0,deltart=-1.11,fraction=C10,scan=952];TAG(8:1/16:0/8:0)[score=0,deltart=-1.11,fraction=C10,scan=952];TAG(8:1/16:0/8:0)[score=0,deltart=-1.11,fraction=C10,scan=952];TAG(9:1/16:0/7:0)[score=0,deltart=-1.11,fraction=C10,scan=952];TAG(7:1/16:0/9:0)[score=0,deltart=-1.11,fraction=C10,scan=952];TAG(7:1/16:0/9:0)[score=0,deltart=-1.11,fraction=C10,scan=952];TAG(11:0/5:0/16:1)[score=0,deltart=-1.11,fraction=C10,scan=952];TAG(6:0/16:0/10:1)[score=0,deltart=-1.11,fraction=C10,scan=952];TAG(5:0/11:0/16:1)[score=0,deltart=-1.11,fraction=C10,scan=952];TAG(5:0/16:0/11:1)[score=0,deltart=-1.11,fraction=C10,scan=952];TAG(5:0/16:1/11:0)[score=0,deltart=-1.11,fraction=C10,scan=952];TAG(16:0/10:1/6:0)[score=0,deltart=-1.11,fraction=C10,scan=952];TAG(16:0/9:1/7:0)[score=0,deltart=-1.11,fraction=C10,scan=952];TAG(16:0/9:1/7:0)[score=0,deltart=-1.11,fraction=C10,scan=952];TAG(16:0/8:1/8:0)[score=0,deltart=-1.11,fraction=C10,scan=952];TAG(16:0/7:1/9:0)[score=0,deltart=-1.11,fraction=C10,scan=952];TAG(16:0/6:0/10:1)[score=0,deltart=-1.11,fraction=C10,scan=952];TAG(16:0/5:0/11:1)[score=0,deltart=-1.11,fraction=C10,scan=952];TAG(16:1/5:0/11:0)[score=0,deltart=-1.11,fraction=C10,scan=952];TAG(16:1/5:0/11:0)[score=0,deltart=-1.11,fraction=C10,scan=952];TAG(13:1/11:0/8:0)[score=0,deltart=-1.11,fraction=C10,scan=952];TAG(13:1/11:0/8:0)[score=0,deltart=-1.11,fraction=C10,scan=952];TAG(13:1/13:0/6:0)[score=0,deltart=-1.11,fraction=C10,scan=952];TAG(13:1/13:0/6:0)[score=0,deltart=-1.11,fraction=C10,scan=952];TAG(13:1/13:0/6:0)[score=0,deltart=-1.11,fraction=C10,scan=952];TAG(13:1/13:0/6:0)[score=0,deltart=-1.11,fraction=C10,scan=952];TAG(11:1/5:0/16:0)[score=0,deltart=-1.11,fraction=C10,scan=952];TAG(11:1/16:0/5:0)[score=0,deltart=-1.11,fraction=C10,scan=952];TAG(11:1/13:0/8:0)[score=0,deltart=-1.11,fraction=C10,scan=952];TAG(6:1/16:0/10:0)[score=0,deltart=-1.11,fraction=C10,scan=952];TAG(6:1/21:0/5:0)[score=0,deltart=-1.11,fraction=C10,scan=952];TAG(6:1/15:0/11:0)[score=0,deltart=-1.11,fraction=C10,scan=952];TAG(15:1/8:0/9:0)[score=0,deltart=-1.11,fraction=C10,scan=952];TAG(15:1/7:0/10:0)[score=0,deltart=-1.11,fraction=C10,scan=952];TAG(10:1/6:0/16:0)[score=0,deltart=-1.11,fraction=C10,scan=952];TAG(10:1/16:0/6:0)[score=0,deltart=-1.11,fraction=C10,scan=952];TAG(10:1/16:0/6:0)[score=0,deltart=-1.11,fraction=C10,scan=952];TAG(10:1/7:0/15:0)[score=0,deltart=-1.11,fraction=C10,scan=952];TAG(10:1/13:0/9:0)[score=0,deltart=-1.11,fraction=C10,scan=952];TAG(10:1/15:0/7:0)[score=0,deltart=-1.11,fraction=C10,scan=952];TAG(10:1/15:0/7:0)[score=0,deltart=-1.11,fraction=C10,scan=952];TAG(10:1/14:0/8:0)[score=0,deltart=-1.11,fraction=C10,scan=952];TAG(7:0/14:1/11:0)[score=0,deltart=-1.11,fraction=C10,scan=952];TAG(7:0/14:1/11:0)[score=0,deltart=-1.11,fraction=C10,scan=952];TAG(7:0/9:1/16:0)[score=0,deltart=-1.11,fraction=C10,scan=952];TAG(7:0/11:0/14:1)[score=0,deltart=-1.11,fraction=C10,scan=952];TAG(7:0/16:0/9:1)[score=0,deltart=-1.11,fraction=C10,scan=952];TAG(7:0/16:0/9:1)[score=0,deltart=-1.11,fraction=C10,scan=952];TAG(7:0/16:1/9:0)[score=0,deltart=-1.11,fraction=C10,scan=952];TAG(7:0/16:1/9:0)[score=0,deltart=-1.11,fraction=C10,scan=952];TAG(7:0/15:1/10:0)[score=0,deltart=-1.11,fraction=C10,scan=952];TAG(7:0/10:1/15:0)[score=0,deltart=-1.11,fraction=C10,scan=952];TAG(7:0/13:0/12:1)[score=0,deltart=-1.11,fraction=C10,scan=952];TAG(7:0/13:0/12:1)[score=0,deltart=-1.11,fraction=C10,scan=952];TAG(7:0/15:0/10:1)[score=0,deltart=-1.11,fraction=C10,scan=952];TAG(7:0/15:0/10:1)[score=0,deltart=-1.11,fraction=C10,scan=952];TAG(7:0/14:0/11:1)[score=0,deltart=-1.11,fraction=C10,scan=952];TAG(7:0/14:0/11:1)[score=0,deltart=-1.11,fraction=C10,scan=952];TAG(21:0/6:1/5:0)[score=0,deltart=-1.11,fraction=C10,scan=952];TAG(13:0/9:0/10:1)[score=0,deltart=-1.11,fraction=C10,scan=952];TAG(13:0/10:1/9:0)[score=0,deltart=-1.11,fraction=C10,scan=952];TAG(13:0/10:1/9:0)[score=0,deltart=-1.11,fraction=C10,scan=952];TAG(13:0/9:1/10:0)[score=0,deltart=-1.11,fraction=C10,scan=952];TAG(13:0/9:1/10:0)[score=0,deltart=-1.11,fraction=C10,scan=952];TAG(13:0/12:1/7:0)[score=0,deltart=-1.11,fraction=C10,scan=952];TAG(13:0/12:1/7:0)[score=0,deltart=-1.11,fraction=C10,scan=952];TAG(13:0/11:1/8:0)[score=0,deltart=-1.11,fraction=C10,scan=952];TAG(13:0/11:1/8:0)[score=0,deltart=-1.11,fraction=C10,scan=952];TAG(13:0/10:0/9:1)[score=0,deltart=-1.11,fraction=C10,scan=952];TAG(13:0/8:1/11:0)[score=0,deltart=-1.11,fraction=C10,scan=952];TAG(13:0/8:1/11:0)[score=0,deltart=-1.11,fraction=C10,scan=952];TAG(13:0/11:0/8:1)[score=0,deltart=-1.11,fraction=C10,scan=952];TAG(13:0/5:0/14:1)[score=0,deltart=-1.11,fraction=C10,scan=952];TAG(13:0/13:1/6:0)[score=0,deltart=-1.11,fraction=C10,scan=952];TAG(13:0/13:1/6:0)[score=0,deltart=-1.11,fraction=C10,scan=952];TAG(13:0/13:1/6:0)[score=0,deltart=-1.11,fraction=C10,scan=952];TAG(13:0/13:1/6:0)[score=0,deltart=-1.11,fraction=C10,scan=952];TAG(13:0/7:0/12:1)[score=0,deltart=-1.11,fraction=C10,scan=952];TAG(13:0/7:0/12:1)[score=0,deltart=-1.11,fraction=C10,scan=952];TAG(13:0/13:0/6:1)[score=0,deltart=-1.11,fraction=C10,scan=952];TAG(13:0/14:1/5:0)[score=0,deltart=-1.11,fraction=C10,scan=952];TAG(14:1/7:0/11:0)[score=0,deltart=-1.11,fraction=C10,scan=952];TAG(14:1/13:0/5:0)[score=0,deltart=-1.11,fraction=C10,scan=952];TAG(16:1/7:0/9:0)[score=0,deltart=-1.11,fraction=C10,scan=952];TAG(13:1/14:0/5:0)[score=0,deltart=-1.11,fraction=C10,scan=952];TAG(15:0/10:1/7:0)[score=0,deltart=-1.11,fraction=C10,scan=952];TAG(15:0/10:1/7:0)[score=0,deltart=-1.11,fraction=C10,scan=952];TAG(15:0/10:1/7:0)[score=0,deltart=-1.11,fraction=C10,scan=952];TAG(15:0/9:1/8:0)[score=0,deltart=-1.11,fraction=C10,scan=952];TAG(15:0/9:1/8:0)[score=0,deltart=-1.11,fraction=C10,scan=952];TAG(15:0/11:1/6:0)[score=0,deltart=-1.11,fraction=C10,scan=952];TAG(15:0/11:1/6:0)[score=0,deltart=-1.11,fraction=C10,scan=952];TAG(15:0/11:1/6:0)[score=0,deltart=-1.11,fraction=C10,scan=952];TAG(15:0/8:1/9:0)[score=0,deltart=-1.11,fraction=C10,scan=952];TAG(15:0/8:1/9:0)[score=0,deltart=-1.11,fraction=C10,scan=952];TAG(15:0/7:1/10:0)[score=0,deltart=-1.11,fraction=C10,scan=952];TAG(15:0/7:1/10:0)[score=0,deltart=-1.11,fraction=C10,scan=952];TAG(15:0/6:0/11:1)[score=0,deltart=-1.11,fraction=C10,scan=952];TAG(15:0/12:1/5:0)[score=0,deltart=-1.11,fraction=C10,scan=952];TAG(15:0/5:0/12:1)[score=0,deltart=-1.11,fraction=C10,scan=952];TAG(15:0/5:0/12:1)[score=0,deltart=-1.11,fraction=C10,scan=952];TAG(15:0/6:1/11:0)[score=0,deltart=-1.11,fraction=C10,scan=952];TAG(15:0/7:0/10:1)[score=0,deltart=-1.11,fraction=C10,scan=952];TAG(15:0/7:0/10:1)[score=0,deltart=-1.11,fraction=C10,scan=952];TAG(14:0/10:1/8:0)[score=0,deltart=-1.11,fraction=C10,scan=952];TAG(14:0/10:1/8:0)[score=0,deltart=-1.11,fraction=C10,scan=952];TAG(14:0/9:1/9:0)[score=0,deltart=-1.11,fraction=C10,scan=952];TAG(14:0/9:1/9:0)[score=0,deltart=-1.11,fraction=C10,scan=952];TAG(14:0/12:1/6:0)[score=0,deltart=-1.11,fraction=C10,scan=952];TAG(14:0/12:1/6:0)[score=0,deltart=-1.11,fraction=C10,scan=952];TAG(14:0/12:1/6:0)[score=0,deltart=-1.11,fraction=C10,scan=952];TAG(14:0/11:1/7:0)[score=0,deltart=-1.11,fraction=C10,scan=952];TAG(14:0/11:1/7:0)[score=0,deltart=-1.11,fraction=C10,scan=952];TAG(14:0/11:1/7:0)[score=0,deltart=-1.11,fraction=C10,scan=952];TAG(14:0/10:0/8:1)[score=0,deltart=-1.11,fraction=C10,scan=952];TAG(14:0/8:1/10:0)[score=0,deltart=-1.11,fraction=C10,scan=952];TAG(14:0/8:1/10:0)[score=0,deltart=-1.11,fraction=C10,scan=952];TAG(14:0/7:1/11:0)[score=0,deltart=-1.11,fraction=C10,scan=952];TAG(14:0/7:1/11:0)[score=0,deltart=-1.11,fraction=C10,scan=952];TAG(14:0/11:0/7:1)[score=0,deltart=-1.11,fraction=C10,scan=952];TAG(14:0/6:0/12:1)[score=0,deltart=-1.11,fraction=C10,scan=952];TAG(14:0/6:0/12:1)[score=0,deltart=-1.11,fraction=C10,scan=952];TAG(14:0/13:1/5:0)[score=0,deltart=-1.11,fraction=C10,scan=952];TAG(14:0/13:1/5:0)[score=0,deltart=-1.11,fraction=C10,scan=952];TAG(14:0/7:0/11:1)[score=0,deltart=-1.11,fraction=C10,scan=952];TAG(14:0/7:0/11:1)[score=0,deltart=-1.11,fraction=C10,scan=952];TAG(7:1/15:0/10:0)[score=0,deltart=-1.11,fraction=C10,scan=952];TAG(7:1/14:0/11:0)[score=0,deltart=-1.11,fraction=C10,scan=952];TAG(10:0/11:0/11:1)[score=0,deltart=-1.31,fraction=C10,scan=900]</t>
  </si>
  <si>
    <t>Lyso-DGTA(25:1)[2.8ppm];Lyso-DGTS(25:1)[2.8ppm];Cer-1OAcyl(t35:1-2OH)[2.8ppm]</t>
  </si>
  <si>
    <t>TAG(32:1)[2.9ppm]</t>
  </si>
  <si>
    <t>3.31 - 3.87</t>
  </si>
  <si>
    <t>PC(O-30:0)[10.0ppm];PE(O-33:0)[10.0ppm]</t>
  </si>
  <si>
    <t>Cer-1OAcyl(DH45:8)[6.6ppm];Lyso-PC(30:0)[10.0ppm];Cer-1P(DH38:0-2OH)[10.0ppm];Lyso-PE(33:0)[10.0ppm];PC(O-30:0)[10.0ppm];Cer-1OAcyl(d45:8)[6.6ppm];PE(O-33:0)[10.0ppm];Cer-1P(t38:0)[10.0ppm];Cer(DH45:9-2OH)[6.6ppm];Cer(d45:9-2OH)[6.6ppm];Cer(t45:9)[6.6ppm]</t>
  </si>
  <si>
    <t>4.00 - 4.57</t>
  </si>
  <si>
    <t>Hexosyl ceramide (t35:1)[0.5ppm]</t>
  </si>
  <si>
    <t>Sphingomyelin (d35:3)[-3.7ppm];Ceramide phosphoethanolamine (d38:3)[-3.7ppm]</t>
  </si>
  <si>
    <t>[M+H]+: Hexosyl ceramide (t35:1) /// [M+NH4]+: Ceramide phosphoethanolamine (d38:3);Sphingomyelin (d35:3)</t>
  </si>
  <si>
    <t>Cer-PE(d38:3)[-3.7ppm]</t>
  </si>
  <si>
    <t>Cer(DH48:11-2OH)[8.5ppm];Cer-1OAcyl(DH48:10)[8.5ppm];Cer-1OAcyl(d48:10)[8.5ppm];Cer(d48:11-2OH)[8.5ppm];Hex-Cer(d35:1-2OH)[0.5ppm];Cer(t48:11)[8.5ppm];Hex-Cer(DH35:1-2OH)[0.5ppm];Hex-Cer(t35:1)[0.5ppm]</t>
  </si>
  <si>
    <t>SM(DH35:3)[-3.7ppm];DAG(O-45:12)[8.7ppm];Cer-PE(d38:3)[-3.7ppm];Cer-PE(DH38:3)[-3.7ppm];Lyso-MGDG(32:2)[0.5ppm];SM(d35:3)[-3.7ppm]</t>
  </si>
  <si>
    <t>2.38 - 3.06</t>
  </si>
  <si>
    <t>SQDG(44:14)[-6.9ppm];PGP(43:11)[8.0ppm];PG(50:20)[5.5ppm];BMP(50:20)[5.5ppm]</t>
  </si>
  <si>
    <t>BMP(48:17)[8.3ppm];PG(48:17)[8.3ppm];SQDG(42:11)[-4.5ppm]</t>
  </si>
  <si>
    <t>FABP1_positive</t>
  </si>
  <si>
    <t>[M+H]+: Lysophosphatidylethanolamine (17:1) =&gt; (17:1)</t>
  </si>
  <si>
    <t>[M+H]+: Lysophosphatidylethanolamine (18:1) =&gt; (18:1)</t>
  </si>
  <si>
    <t>[M+H]+: Lysophosphatidylethanolamine (16:1) =&gt; (16:1)</t>
  </si>
  <si>
    <t>FABP1_negative</t>
  </si>
  <si>
    <t>0.44 - 8.78</t>
  </si>
  <si>
    <t>octadecenoate[-2.5ppm]</t>
  </si>
  <si>
    <t>[M-H]-: octadecenoate =&gt; (18:1)</t>
  </si>
  <si>
    <t>I FA does not fragment at NCE30</t>
  </si>
  <si>
    <t>FA(18:1)[score=100,deltart=0.01,fraction=C10,scan=947]</t>
  </si>
  <si>
    <t>281.2487 (10045476)</t>
  </si>
  <si>
    <t>[FA(18:1)+NH2-H2O-H]- (281.2724); [Sph(19:0)-CH2-NH2-4H]- (281.2486); [Sph(18:0)-NH2-3H]- (281.2486); [FA(18:1)-H]- (281.2486); [FA(18:0)-3H]- (281.2486); [Sph(20:1)-C2H4-NH2-2H]- (281.2486)</t>
  </si>
  <si>
    <t>282.2519 (622294)</t>
  </si>
  <si>
    <t>[FA(18:1)-]- (282.2564); [Sph(19:1)-C2H4-3H]- (282.2439); [FA(17:1)+N]- (282.2439); [FA(15:0)+C2+NH2]- (282.2439); [FA(15:1)+C2H2+NH2]- (282.2439); [Sph(18:1)-CH2-3H]- (282.2439); [FA(14:0)+C3H2+NH2]- (282.2439)</t>
  </si>
  <si>
    <t>74.0754 (8028)</t>
  </si>
  <si>
    <t>93.2271 (7892)</t>
  </si>
  <si>
    <t>220.3334 (7886)</t>
  </si>
  <si>
    <t>170105_MLH_EMV_FABP1_neg_C08.mgf</t>
  </si>
  <si>
    <t>[FA(18:1)+NH2-H2O-H]- (10045476); [Sph(19:0)-CH2-NH2-4H]- (10045476); [Sph(18:0)-NH2-3H]- (10045476); [FA(18:1)-H]- (10045476); [FA(18:0)-3H]- (10045476); [Sph(20:1)-C2H4-NH2-2H]- (10045476); [FA(18:1)-]- (622294); [Sph(19:1)-C2H4-3H]- (622294); [FA(17:1)+N]- (622294); [FA(15:0)+C2+NH2]- (622294); [FA(15:1)+C2H2+NH2]- (622294); [Sph(18:1)-CH2-3H]- (622294); [FA(14:0)+C3H2+NH2]- (622294); 67.0405 (126731); 55.4800 (8050); 74.0754 (8028); 93.2271 (7892); 220.3334 (7886); 55.5466 (7466); 69.6002 (7207); [FA(10:0)-COO]- (7201)</t>
  </si>
  <si>
    <t>FA(18:1)[score=100,deltart=-0.11,fraction=C9,scan=968];FA(18:1)[score=100,deltart=-0.16,fraction=C8,scan=911];FA(18:1)[score=100,deltart=-0.19,fraction=C10,scan=892];FA(18:1)[score=100,deltart=-0.30,fraction=C9,scan=913];FA(18:1)[score=100,deltart=-0.36,fraction=C8,scan=856];FA(18:1)[score=100,deltart=-0.39,fraction=C10,scan=837];FA(18:1)[score=100,deltart=-0.50,fraction=C9,scan=858];FA(18:1)[score=100,deltart=-0.56,fraction=C8,scan=801];FA(18:1)[score=100,deltart=-0.58,fraction=C10,scan=783];FA(18:1)[score=100,deltart=-0.69,fraction=C9,scan=803];FA(18:1)[score=100,deltart=-0.74,fraction=C8,scan=749];FA(18:1)[score=100,deltart=-0.78,fraction=C10,scan=729];FA(18:1)[score=100,deltart=-0.88,fraction=C9,scan=750];FA(18:1)[score=100,deltart=-0.94,fraction=C8,scan=695];FA(18:1)[score=100,deltart=-0.97,fraction=C10,scan=678];FA(18:1)[score=100,deltart=0.01,fraction=C10,scan=947];FA(18:1)[score=100,deltart=0.04,fraction=C8,scan=966];FA(18:1)[score=100,deltart=0.08,fraction=C9,scan=1023];FA(18:1)[score=100,deltart=0.21,fraction=C10,scan=1002];FA(18:1)[score=100,deltart=0.22,fraction=C8,scan=1016];FA(18:1)[score=100,deltart=0.27,fraction=C9,scan=1074];FA(18:1)[score=100,deltart=0.39,fraction=C10,scan=1042];FA(18:1)[score=100,deltart=0.39,fraction=C8,scan=1054];FA(18:1)[score=100,deltart=0.44,fraction=C9,scan=1117];FA(18:1)[score=100,deltart=0.60,fraction=C8,scan=1105];FA(18:1)[score=100,deltart=0.61,fraction=C10,scan=1094];FA(18:1)[score=100,deltart=0.63,fraction=C9,scan=1166];FA(18:1)[score=100,deltart=0.77,fraction=C8,scan=1139];FA(18:1)[score=100,deltart=0.81,fraction=C10,scan=1134];FA(18:1)[score=100,deltart=0.81,fraction=C9,scan=1206];FA(18:1)[score=100,deltart=0.95,fraction=C8,scan=1174];FA(18:1)[score=100,deltart=0.98,fraction=C10,scan=1161];FA(18:1)[score=100,deltart=0.99,fraction=C9,scan=1237];FA(18:1)[score=100,deltart=1.13,fraction=C8,scan=1199];FA(18:1)[score=100,deltart=1.15,fraction=C10,scan=1187];FA(18:1)[score=100,deltart=1.16,fraction=C9,scan=1261];FA(18:1)[score=100,deltart=1.33,fraction=C10,scan=1211];FA(18:1)[score=100,deltart=1.34,fraction=C9,scan=1285];FA(18:1)[score=100,deltart=1.50,fraction=C10,scan=1235];FA(18:1)[score=100,deltart=1.51,fraction=C9,scan=1309];FA(18:1)[score=100,deltart=1.68,fraction=C10,scan=1259];FA(18:1)[score=100,deltart=1.69,fraction=C9,scan=1333];FA(18:1)[score=100,deltart=1.85,fraction=C10,scan=1283];FA(18:1)[score=100,deltart=1.86,fraction=C9,scan=1357];FA(18:1)[score=100,deltart=2.03,fraction=C10,scan=1307];FA(18:1)[score=100,deltart=2.03,fraction=C9,scan=1381];FA(18:1)[score=100,deltart=2.21,fraction=C10,scan=1333];FA(18:1)[score=100,deltart=2.21,fraction=C9,scan=1405];FA(18:1)[score=100,deltart=2.38,fraction=C9,scan=1429];FA(18:1)[score=100,deltart=2.41,fraction=C10,scan=1360];FA(18:1)[score=100,deltart=2.56,fraction=C9,scan=1453];FA(18:1)[score=100,deltart=2.71,fraction=C10,scan=1401];FA(18:1)[score=100,deltart=2.73,fraction=C9,scan=1478];FA(18:1)[score=100,deltart=2.91,fraction=C9,scan=1504];FA(18:1)[score=100,deltart=3.08,fraction=C9,scan=1529];FA(18:1)[score=100,deltart=3.25,fraction=C9,scan=1554];FA(18:1)[score=100,deltart=3.43,fraction=C9,scan=1578];FA(18:1)[score=100,deltart=3.60,fraction=C9,scan=1604];FA(18:1)[score=100,deltart=3.78,fraction=C9,scan=1634];FA(18:1)[score=100,deltart=3.97,fraction=C9,scan=1663]</t>
  </si>
  <si>
    <t>17:1(4)(16Me)[-2.5ppm];11-Cycloheptylundecanoic acid[-2.5ppm];15E-octadecenoic acid[-2.5ppm];cis-10-oleic acid[-2.5ppm];2Z-octadecenoic acid[-2.5ppm];17-octadecenoic acid[-2.5ppm];5E-Hexadecenyl acetate[-2.5ppm];18-Octadecanolide[-2.5ppm];5Z-octadecenoic acid[-2.5ppm];10Z-Hexadecenyl acetate[-2.5ppm];trans-12-elaidic acid[-2.5ppm];17:1(6)(9Me)[-2.5ppm];15Z-octadecenoic acid[-2.5ppm];cis-8-oleic acid[-2.5ppm];7E-octadecenoic acid[-2.5ppm];17:1(4)(15Me)[-2.5ppm];11E-Hexadecenyl acetate[-2.5ppm];7-Hexadecenyl acetate[-2.5ppm];trans-2-oleic acid[-2.5ppm];7Z-Hexadecenyl acetate[-2.5ppm];16Z-octadecenoic acid[-2.5ppm];2-methyl-16-heptadecenoic acid[-2.5ppm];4-octadecylenic acid[-2.5ppm];WE(18:1)[-2.5ppm];3Z-Hexadecenyl acetate[-2.5ppm];7Z-octadecenoic acid[-2.5ppm];11Z-Hexadecenyl acetate[-2.5ppm];Petroselaidic acid[-2.5ppm];5E-octadecylenic acid[-2.5ppm];9Z-Hexadecenyl acetate[-2.5ppm];3Z-octadecenoic acid[-2.5ppm];18:1(14Z)[-2.5ppm];12Z-Hexadecenyl acetate[-2.5ppm];6-octadecylenic acid[-2.5ppm];13Z-octadecenoic acid[-2.5ppm];8E-Hexadecenyl acetate[-2.5ppm];10E-octadecenoic acid[-2.5ppm];trans-vaccenic acid[-2.5ppm];9-elaidic acid[-2.5ppm];9E-Hexadecenyl acetate[-2.5ppm];5Z-Hexadecenyl acetate[-2.5ppm];16E-octadecenoic acid[-2.5ppm];17:1(12)(7Me)[-2.5ppm];18:1(14E)[-2.5ppm];4Z-octadecenoic acid[-2.5ppm];Oleic acid[-2.5ppm];WE(17:1)[-2.5ppm];6E-Hexadecenyl acetate[-2.5ppm];18:1(13E)[-2.5ppm];3-octadecylenic acid[-2.5ppm];cis-12-oleic acid[-2.5ppm];cis-vaccenic acid[-2.5ppm];trans-8-elaidic acid[-2.5ppm]</t>
  </si>
  <si>
    <t>6,9-Heptadecadiene[-2.9ppm];6Z,9Z-Heptadecadiene[-2.9ppm];2,6,8,12-Tetramethyl-2,4-tridecadiene[-2.9ppm];7Z,9Z-Heptadecadiene[-2.9ppm];4Z,8Z-Heptadecadiene[-2.9ppm];7,9-Heptadecadiene[-2.9ppm];5,7-Heptadecadiene[-2.9ppm]</t>
  </si>
  <si>
    <t>FA(18:1)[-2.5ppm]</t>
  </si>
  <si>
    <t>FA(18:1)</t>
  </si>
  <si>
    <t>0.62 - 3.45</t>
  </si>
  <si>
    <t>160.8412 (1344094)</t>
  </si>
  <si>
    <t>414.0589 (503036)</t>
  </si>
  <si>
    <t>415.0622 (52921)</t>
  </si>
  <si>
    <t>[LysoPI(5:1)]- (415.1011)</t>
  </si>
  <si>
    <t>379.0897 (52023)</t>
  </si>
  <si>
    <t>[LysoPG(9:3)]- (379.1163)</t>
  </si>
  <si>
    <t>252.9488 (23301)</t>
  </si>
  <si>
    <t>160.8412 (1344094); 414.0589 (503036); [LysoPI(5:1)]- (52921); [LysoPG(9:3)]- (52023); 252.9488 (23301); 158.8460 (22782); 159.0076 (21687); 67.3107 (18335); 161.8420 (12301); 196.8862 (11511); 125.8722 (8841); [FA(8:6)-H]- (7476); 162.8927 (6385); [FA(16:0)+NH2-H2O-H]- (3412); [FA(16:0)-H]- (3412); [Sph(18:0)-C2H4-NH2-2H]- (3412); [FA(20:6)-COO]- (3412); Retinoic acid IV (255.2118) (3412); [LysoPA(18:2)-H2O]- (3321); [LysoPAAlkyl(18:4)]- (3321); [LysoPA(17:4)]- (3321); [LysoPGAlkyl(13:6)]- (3321); [LysoPG(13:4)-H2O]- (3321); 380.0919 (3280); [LysoPG(13:5)-H2O]- (3146); [LysoPI(6:0)-H2O]- (3146); [LysoPIAlkyl(6:2)]- (3146); [LysoPI(5:2)]- (3146); [LysoPAAlkyl(14:0)]- (2962); 161.8936 (2913); 159.0271 (2730); 321.0135 (2517); [FA(8:6)-]- (2156); [FA(18:1)+NH2-H2O-H]- (2125); [Sph(19:0)-CH2-NH2-4H]- (2125); [Sph(18:0)-NH2-3H]- (2125); [FA(18:1)-H]- (2125); [FA(18:0)-3H]- (2125); [Sph(20:1)-C2H4-NH2-2H]- (2125); [FA(16:1)+NH2-H2O-H]- (1896); [Sph(17:0)-CH2-NH2-4H]- (1896); [Sph(16:0)-NH2-3H]- (1896); [FA(16:1)-H]- (1896); [FA(16:0)-3H]- (1896); [Sph(18:1)-C2H4-NH2-2H]- (1896); 183.8786 (1864); [FA(7:5)+C2H3+NH2-2H]- (1787); 239.5157 (1710); 306.9949 (1708); 92.8381 (1674); 95.9062 (1580); 157.8631 (1541); 221.5578 (1519); 53.4625 (1514); 241.5500 (1495); 60.4322 (1494); 73.6284 (1465); 96.3706 (1453); 111.2485 (1426); [FA(3:0)+NH2-H2O-H]- (1360); 70.3990 (1341); 61.5674 (1302); 52.7542 (1260); 52.6504 (1229)</t>
  </si>
  <si>
    <t>0.62 - 3.19</t>
  </si>
  <si>
    <t>162.8383 (1789189)</t>
  </si>
  <si>
    <t>416.0560 (625324)</t>
  </si>
  <si>
    <t>160.8412 (338352)</t>
  </si>
  <si>
    <t>415.0622 (75377)</t>
  </si>
  <si>
    <t>417.0590 (67709)</t>
  </si>
  <si>
    <t>[LysoPI(7:5)-H2O]- (417.0592)</t>
  </si>
  <si>
    <t>170105_MLH_EMV_FABP1_neg_C09.mgf</t>
  </si>
  <si>
    <t>162.8383 (1789189); 416.0560 (625324); 160.8412 (338352); [LysoPI(5:1)]- (75377); [LysoPI(7:5)-H2O]- (67709); [LysoPI(4:2)-H2O]- (47760); 161.8416 (30851); [LysoPG(9:3)]- (19986); 163.8381 (19933); 254.9463 (18394); 162.8922 (16081); [LysoPA(17:4)]- (14117); [LysoPGAlkyl(13:6)]- (14117); [LysoPG(13:4)-H2O]- (14117); 252.9494 (13755); 67.2630 (13350); 380.0935 (12913); 198.8830 (10901); 127.8686 (9887); 125.8725 (6336); 164.8942 (5937); [Sph(8:1)+C6O5H8+SO3]- (5884); 196.8862 (5686); 67.2591 (3011); 133.0089 (2815); [LysoPIAlkyl(6:1)]- (2627); [LysoPG(13:4)-H2O]- (2627); [LysoPGAlkyl(13:6)]- (2627); [LysoPG(12:6)]- (2627); [LysoPI(5:1)]- (2627); 161.8539 (2532); [LysoPGAlkyl(9:0)]- (1997); 146.8974 (1905); 185.8751 (1649); [Sph(20:1)-C2H4-NH2-2H]- (1594); [FA(18:0)-3H]- (1594); [FA(18:1)-H]- (1594); [Sph(18:0)-NH2-3H]- (1594); [Sph(19:0)-CH2-NH2-4H]- (1594); [FA(18:1)+NH2-H2O-H]- (1594); [LysoPG(6:1)]- (1570); [2xHexose] (341.1089) (1570); [LysoPA(13:4)-H2O]- (1570); [LysoPAAlkyl(13:6)]- (1570); [LysoPA(12:6)]- (1570); [FA(29:3)-COO]- (1539); 161.8842 (1498); 58.5680 (1456); 253.9528 (1361); 359.4653 (1313); [FA(26:2)-H2O]- (1272); [FA(25:3)-O+NH2]- (1272); [FA(23:2)+C2+NH2-O]- (1272); 137.9814 (1269); 59.1973 (1258); [FA(11:5)-H]- (1242)</t>
  </si>
  <si>
    <t>0.03 - 7.68</t>
  </si>
  <si>
    <t>297.2434 (295492)</t>
  </si>
  <si>
    <t>[FA(18:1)+O-H]- (297.2435); [FA(23:6)-COO]- (297.2588); [FA(21:5)-H2O-H]- (297.2224)</t>
  </si>
  <si>
    <t>298.2466 (19962)</t>
  </si>
  <si>
    <t>[Sph(18:1)-H]- (298.2752); [Sph(19:0)-CH2-3H]- (298.2752); [FA(16:0)+C2H2+NH2]- (298.2752); [FA(18:0)+N]- (298.2752); [Sph(20:0)-C2H4-3H]- (298.2752); [FA(15:1)+C2H2+NH2+O]- (298.2388); [FA(15:0)+C2+NH2+O]- (298.2388); [FA(21:5)-H2O]- (298.2302); [FA(20:6)-O+NH2]- (298.2176); [FA(18:5)+C2+NH2-O]- (298.2176)</t>
  </si>
  <si>
    <t>297.1522 (9865)</t>
  </si>
  <si>
    <t>[LysoPAAlkyl(9:0)]- (297.1472)</t>
  </si>
  <si>
    <t>251.2377 (8996)</t>
  </si>
  <si>
    <t>NL CO+H2O (NL 46.0055) (46.0055); [FAL(17:2)-H]- (251.2380); [Sph(17:0)-NH2-OH]- (251.2380); [FA(17:0)-H2O-H]- (251.2380); [Sph(19:1)-C2H4-NH2-H2O]- (251.2380); [FA(18:1)-CO-3H]- (251.2380); [FA(16:2)+NH2-H2O-H]- (251.2255)</t>
  </si>
  <si>
    <t>297.0865 (7977)</t>
  </si>
  <si>
    <t>[LysoPA(8:0)]- (297.1109); [LysoPGAlkyl(4:2)]- (297.0745); [LysoPG(4:0)-H2O]- (297.0745)</t>
  </si>
  <si>
    <t>[FA(2:0)-H]- (1554674); [FA(18:1)+O-H]- (295492); [FA(23:6)-COO]- (295492); [FA(21:5)-H2O-H]- (295492); [Sph(18:1)-H]- (19962); [Sph(19:0)-CH2-3H]- (19962); [FA(16:0)+C2H2+NH2]- (19962); [FA(18:0)+N]- (19962); [Sph(20:0)-C2H4-3H]- (19962); [FA(15:1)+C2H2+NH2+O]- (19962); [FA(15:0)+C2+NH2+O]- (19962); [FA(21:5)-H2O]- (19962); [FA(20:6)-O+NH2]- (19962); [FA(18:5)+C2+NH2-O]- (19962); 67.3019 (15167); [FA(2:0)-]- (11259); [LysoPAAlkyl(9:0)]- (9865); 59.0275 (9493); NL CO+H2O (NL 46.0055) (8996); [FAL(17:2)-H]- (8996); [Sph(17:0)-NH2-OH]- (8996); [FA(17:0)-H2O-H]- (8996); [Sph(19:1)-C2H4-NH2-H2O]- (8996); [FA(18:1)-CO-3H]- (8996); [FA(16:2)+NH2-H2O-H]- (8996); [LysoPA(8:0)]- (7977); [LysoPGAlkyl(4:2)]- (7977); [LysoPG(4:0)-H2O]- (7977); 67.3058 (3351); 60.9916 (3220); NL SM [CH3+COOH] (NL 60.0211) (2800); [FAL(16:2)-H]- (2800); [Sph(16:0)-NH2-OH]- (2800); [FA(16:0)-H2O-H]- (2800); [Sph(18:1)-C2H4-NH2-H2O]- (2800); [FA(17:1)-CO-3H]- (2800); [FA(15:2)+NH2-H2O-H]- (2800); 179.5336 (1724); 147.7832 (1663); 304.7727 (1577); 226.7720 (1555); 288.6789 (1514); [FA(4:1)-H]- (1484); 58.1184 (1436); [FA(10:2)-COO]- (1416); 88.8467 (1349)</t>
  </si>
  <si>
    <t>11R-HOME(12Z)[-2.1ppm];5-HOME(2)[-2.1ppm];14-oxo-octadecanoic acid[-2.1ppm];12S-HOME(13Z)[-2.1ppm];19-HOME(9Z)[-2.1ppm];8-oxo-octadecanoic acid[-2.1ppm];16-oxo-octadecanoic acid[-2.1ppm];12-oxo-octadecanoic acid[-2.1ppm];7-keto-stearic acid[-2.1ppm];5-keto stearic acid[-2.1ppm];12R-HOME(9E)[-2.1ppm];17-HOME(9Z)[-2.1ppm];12S-HOME(10E)[-2.1ppm];13S-HOME(11E)[-2.1ppm];9S,10R-epoxy-stearic acid[-2.1ppm];10R-HOME(8E)[-2.1ppm];9R-HOME(12E)[-2.1ppm];Ricinoleic acid[-2.1ppm];Isoricinoleic Acid[-2.1ppm];2-oxo-octadecanoic acid[-2.1ppm];9R-HOME(10E)[-2.1ppm];6-keto stearic acid[-2.1ppm];11S-HOME(12E)[-2.1ppm];11-HOME(9)[-2.1ppm];8-HOME(9)[-2.1ppm];11R-HOME(12E)[-2.1ppm];9-keto stearic acid[-2.1ppm];13-oxo-octadecanoic acid[-2.1ppm];9R,10S-epoxy-stearic acid[-2.1ppm];10R-HOME(11Z)[-2.1ppm];9-HOME(12)[-2.1ppm];6R,7S-epoxy-octadecanoic acid[-2.1ppm];13R-HOME(11E)[-2.1ppm];9-HOME(10Z)[-2.1ppm];15-oxo-octadecanoic acid[-2.1ppm];12-HOME(10E)[-2.1ppm];12R-HOME(13Z)[-2.1ppm];4-keto stearic acid[-2.1ppm];10-HOME(8)[-2.1ppm];8Z-decen-4,6-diynoic acid[-2.1ppm];8R-HOME(9Z)[-2.1ppm];12R-HOME(13E)[-2.1ppm];3-keto stearic acid[-2.1ppm];2R-hydroxy-oleic acid[-2.1ppm];10S-HOME(11Z)[-2.1ppm];12R-HOME(10E)[-2.1ppm];11-oxo-octadecanoic acid[-2.1ppm];Ricinelaidic acid[-2.1ppm];9R-HOME(12Z)[-2.1ppm];10-keto stearic acid[-2.1ppm];16-methyl-10-oxo-heptadecanoic acid[-2.1ppm];17-oxo-octadecanoic acid[-2.1ppm];11S-HOME(12Z)[-2.1ppm];12S-HOME(13E)[-2.1ppm];2-methyl-4-oxo-heptadecanoic acid[-2.1ppm];12S-HOME(9E)[-2.1ppm];9-HOME(10E)[-2.1ppm];13-HpOME(14E)[-2.1ppm];12S-HOME(9Z)[-2.1ppm]</t>
  </si>
  <si>
    <t>16-Heptadecen-2-one[-2.4ppm];5-Ethyl-2-pentadecen-4-one[-2.4ppm];8-Heptadecenal[-2.4ppm];9Z-Heptadecenal[-2.4ppm];14S-Methyl-8Z-hexadecenal[-2.4ppm];10-Heptadecen-2-one[-2.4ppm];14R-Methyl-8Z-hexadecenal[-2.4ppm];14-Methyl-8E-hexadecenal[-2.4ppm];10Z-Heptadecen-2-one[-2.4ppm];14R-Methyl-8E-hexadecenal[-2.4ppm];6Z-Heptadecen-2-one[-2.4ppm];14S-Methyl-8E-hexadecenal[-2.4ppm];1,16-Heptadecadien-3-one[-2.4ppm];14Z-Methyl-8-hexadecenal[-2.4ppm];2,6,8,12-Tetramethyl-2,4-tridecadien-1-ol[-2.4ppm];cis-6,7-epoxy-9Z-heptadecene[-2.4ppm];7-Ethyl-4-pentadecen-6-one[-2.4ppm]</t>
  </si>
  <si>
    <t>MAG(O-15:2)[-2.1ppm]</t>
  </si>
  <si>
    <t>FA(19:0)</t>
  </si>
  <si>
    <t>0.17 - 8.01</t>
  </si>
  <si>
    <t>hexadecenoate[-1.9ppm]</t>
  </si>
  <si>
    <t>[M-H]-: hexadecenoate =&gt; (16:1)</t>
  </si>
  <si>
    <t>FA(16:1)[score=100,deltart=-0.00,fraction=C8,scan=746]</t>
  </si>
  <si>
    <t>253.2175 (3673535)</t>
  </si>
  <si>
    <t>[FA(16:1)+NH2-H2O-H]- (253.2411); [Sph(17:0)-CH2-NH2-4H]- (253.2173); [Sph(16:0)-NH2-3H]- (253.2173); [FA(16:1)-H]- (253.2173); [FA(16:0)-3H]- (253.2173); [Sph(18:1)-C2H4-NH2-2H]- (253.2173)</t>
  </si>
  <si>
    <t>254.2206 (293125)</t>
  </si>
  <si>
    <t>[FA(16:1)-]- (254.2251); [Sph(17:1)-C2H4-3H]- (254.2126); [FA(15:1)+N]- (254.2126); [FA(13:1)+C2H2+NH2]- (254.2126); [Sph(16:1)-CH2-3H]- (254.2126); [FA(12:0)+C3H2+NH2]- (254.2126)</t>
  </si>
  <si>
    <t>209.1537 (20026)</t>
  </si>
  <si>
    <t>[FA(13:2)-H]- (209.1547); [Sph(14:1)-CH2-NH2-4H]- (209.1547)</t>
  </si>
  <si>
    <t>254.2486 (3921)</t>
  </si>
  <si>
    <t>[Sph(17:1)-CH2-OH]- (254.2489); [Sph(17:0)-CH2-H2O-H]- (254.2489); [FA(16:0)-O+NH2]- (254.2489); [FA(16:1)-]- (254.2251)</t>
  </si>
  <si>
    <t>185.8602 (1689)</t>
  </si>
  <si>
    <t>[FA(16:1)+NH2-H2O-H]- (3673535); [Sph(17:0)-CH2-NH2-4H]- (3673535); [Sph(16:0)-NH2-3H]- (3673535); [FA(16:1)-H]- (3673535); [FA(16:0)-3H]- (3673535); [Sph(18:1)-C2H4-NH2-2H]- (3673535); [FA(16:1)-]- (293125); [Sph(17:1)-C2H4-3H]- (293125); [FA(15:1)+N]- (293125); [FA(13:1)+C2H2+NH2]- (293125); [Sph(16:1)-CH2-3H]- (293125); [FA(12:0)+C3H2+NH2]- (293125); [FA(13:2)-H]- (20026); [Sph(14:1)-CH2-NH2-4H]- (20026); 67.2720 (18028); [Sph(17:1)-CH2-OH]- (3921); [Sph(17:0)-CH2-H2O-H]- (3921); [FA(16:0)-O+NH2]- (3921); [FA(16:1)-]- (3921); 67.2759 (3306); 67.8026 (2103); 62.3592 (1986); 185.8602 (1689)</t>
  </si>
  <si>
    <t>FA(16:1)[score=100,deltart=-0.00,fraction=C8,scan=746];FA(16:1)[score=100,deltart=-0.05,fraction=C9,scan=771];FA(16:1)[score=100,deltart=-0.07,fraction=C10,scan=716];FA(16:1)[score=100,deltart=-0.20,fraction=C8,scan=691];FA(16:1)[score=100,deltart=-0.25,fraction=C9,scan=716];FA(16:1)[score=100,deltart=-0.28,fraction=C10,scan=661];FA(16:1)[score=100,deltart=-0.41,fraction=C8,scan=636];FA(16:1)[score=100,deltart=-0.45,fraction=C9,scan=661];FA(16:1)[score=100,deltart=-0.48,fraction=C10,scan=607];FA(16:1)[score=100,deltart=-0.62,fraction=C8,scan=581];FA(16:1)[score=100,deltart=-0.66,fraction=C9,scan=606];FA(16:1)[score=100,deltart=-0.69,fraction=C10,scan=553];FA(16:1)[score=100,deltart=-0.80,fraction=C8,scan=533];FA(16:1)[score=100,deltart=-0.87,fraction=C9,scan=551];FA(16:1)[score=100,deltart=-0.90,fraction=C10,scan=497];FA(16:1)[score=100,deltart=-0.98,fraction=C8,scan=485];FA(16:1)[score=100,deltart=-1.07,fraction=C9,scan=497];FA(16:1)[score=100,deltart=-1.08,fraction=C10,scan=452];FA(16:1)[score=100,deltart=-1.16,fraction=C8,scan=438];FA(16:1)[score=100,deltart=-1.25,fraction=C10,scan=407];FA(16:1)[score=100,deltart=-1.28,fraction=C9,scan=443];FA(16:1)[score=100,deltart=-1.33,fraction=C8,scan=396];FA(16:1)[score=100,deltart=-1.43,fraction=C10,scan=364];FA(16:1)[score=100,deltart=-1.46,fraction=C9,scan=395];FA(16:1)[score=100,deltart=-1.50,fraction=C8,scan=352];FA(16:1)[score=100,deltart=-1.61,fraction=C10,scan=322];FA(16:1)[score=100,deltart=-1.63,fraction=C9,scan=350];FA(16:1)[score=100,deltart=0.13,fraction=C10,scan=772];FA(16:1)[score=100,deltart=0.14,fraction=C9,scan=827];FA(16:1)[score=100,deltart=0.22,fraction=C8,scan=808];FA(16:1)[score=100,deltart=0.35,fraction=C10,scan=833];FA(16:1)[score=100,deltart=0.35,fraction=C9,scan=885];FA(16:1)[score=100,deltart=0.54,fraction=C9,scan=939];FA(16:1)[score=100,deltart=0.89,fraction=C9,scan=1041];FA(16:1)[score=100,deltart=0.90,fraction=C10,scan=987];FA(16:1)[score=100,deltart=0.94,fraction=C8,scan=1006];FA(16:1)[score=100,deltart=1.07,fraction=C9,scan=1088];FA(16:1)[score=100,deltart=1.09,fraction=C10,scan=1030];FA(16:1)[score=100,deltart=1.26,fraction=C9,scan=1135];FA(16:1)[score=100,deltart=1.27,fraction=C10,scan=1071];FA(16:1)[score=100,deltart=1.43,fraction=C9,scan=1179];FA(16:1)[score=100,deltart=1.61,fraction=C9,scan=1216]</t>
  </si>
  <si>
    <t>7E-Tetradecenyl acetate[-1.9ppm];5Z-Tetradecenyl acetate[-1.9ppm];11-hexadecenoic acid[-1.9ppm];3E-hexadecenoic acid[-1.9ppm];6-isopentyl-9-methyl-5-decenoic acid[-1.9ppm];13Z-hexadecenoic acid[-1.9ppm];2-hexyl-2-decenoic acid[-1.9ppm];11Z-Tetradecenyl acetate[-1.9ppm];10Z-Tetradecenyl acetate[-1.9ppm];8E-Tetradecenyl acetate[-1.9ppm];2,4-dimethyl-2E-tetradecenoic acid[-1.9ppm];16:1(4)[-1.9ppm];14-methyl-4-pentadecenoic acid[-1.9ppm];Hypogeic acid[-1.9ppm];WE(16:1)[-1.9ppm];6E-Tetradecenyl acetate[-1.9ppm];cis-9-palmitoleic acid[-1.9ppm];13-hexadecenoic acid[-1.9ppm];7Z-Tetradecenyl acetate[-1.9ppm];16-Hexadecanolide[-1.9ppm];6Z-Tetradecenyl acetate[-1.9ppm];9E-Tetradecenyl acetate[-1.9ppm];10E-Tetradecenyl acetate[-1.9ppm];12E-Tetradecenyl acetate[-1.9ppm];11E-Tetradecenyl acetate[-1.9ppm];12Z-Tetradecenyl acetate[-1.9ppm];7-palmitoleic acid[-1.9ppm];15R-Hexadecanolide[-1.9ppm];2Z-hexadecenoic acid[-1.9ppm];15:1(4)(13Me)[-1.9ppm];16:1(5Z)[-1.9ppm];cis-Palmitvaccenic acid[-1.9ppm];Citronellyl hexanoate[-1.9ppm];5E-Tetradecenyl acetate[-1.9ppm];Gaidic acid[-1.9ppm];trans-9-palmitoleic acid[-1.9ppm];3Z-Tetradecenyl acetate[-1.9ppm];3E-Tetradecenyl acetate[-1.9ppm];delta-hexadecalactone[-1.9ppm];9Z-Tetradecenyl acetate[-1.9ppm];Sapienic acid[-1.9ppm];Vittatalactone[-1.9ppm];10-hexadecenoic acid[-1.9ppm];cis-10-palmitoleic acid[-1.9ppm];8Z-Tetradecenyl acetate[-1.9ppm];hexadec-7Z-enoic acid[-1.9ppm]</t>
  </si>
  <si>
    <t>3,7,11-Trimethyldodeca-2Z,4E-diene[-2.3ppm];5,7-Pentadecadiene[-2.3ppm];3,7,11-Trimethyldodeca-2E,4E-diene[-2.3ppm];1,6-Pentadecadiene[-2.3ppm]</t>
  </si>
  <si>
    <t>FA(16:1)[-1.9ppm]</t>
  </si>
  <si>
    <t>FA(16:1)</t>
  </si>
  <si>
    <t>2.65 - 8.50</t>
  </si>
  <si>
    <t>I this FA is not in the swisslipids database</t>
  </si>
  <si>
    <t>FA(17:1)[score=100,deltart=0.03,fraction=C10,scan=881]</t>
  </si>
  <si>
    <t>267.2332 (3696921)</t>
  </si>
  <si>
    <t>[FA(17:1)+NH2-H2O-H]- (267.2568); [Sph(18:0)-CH2-NH2-4H]- (267.2330); [Sph(17:0)-NH2-3H]- (267.2330); [FA(17:1)-H]- (267.2330); [FA(17:0)-3H]- (267.2330); [Sph(19:1)-C2H4-NH2-2H]- (267.2330)</t>
  </si>
  <si>
    <t>268.2364 (224538)</t>
  </si>
  <si>
    <t>266.1512 (6140)</t>
  </si>
  <si>
    <t>167.7989 (3692)</t>
  </si>
  <si>
    <t>281.3993 (3691)</t>
  </si>
  <si>
    <t>[FA(17:1)+NH2-H2O-H]- (3696921); [Sph(18:0)-CH2-NH2-4H]- (3696921); [Sph(17:0)-NH2-3H]- (3696921); [FA(17:1)-H]- (3696921); [FA(17:0)-3H]- (3696921); [Sph(19:1)-C2H4-NH2-2H]- (3696921); [FA(17:1)-]- (224538); [Sph(18:1)-C2H4-3H]- (224538); [FA(16:1)+N]- (224538); [FA(14:0)+C2+NH2]- (224538); [FA(14:1)+C2H2+NH2]- (224538); [Sph(17:1)-CH2-3H]- (224538); [FA(13:0)+C3H2+NH2]- (224538); [FA(6:2)-COO]- (38863); 266.1512 (6140); 167.7989 (3692); 281.3993 (3691); [FA(17:0)-O+NH2]- (3534); [Sph(18:0)-CH2-H2O-H]- (3534); [Sph(18:1)-CH2-OH]- (3534); 231.6482 (3392); 63.0531 (3096); 143.4269 (3007); 148.4240 (2892); 98.9548 (2891); [FAL(8:5)-H]- (2800); [FA(8:3)-H2O-H]- (2800); [FA(7:5)+NH2-H2O-H]- (2800); 88.4902 (2779); 63.6268 (2764); 104.5458 (2752); 57.3120 (2701)</t>
  </si>
  <si>
    <t>FA(17:1)[score=100,deltart=-0.13,fraction=C8,scan=848];FA(17:1)[score=100,deltart=-0.16,fraction=C9,scan=880];FA(17:1)[score=100,deltart=-0.17,fraction=C10,scan=826];FA(17:1)[score=100,deltart=-0.33,fraction=C8,scan=793];FA(17:1)[score=100,deltart=-0.36,fraction=C9,scan=825];FA(17:1)[score=100,deltart=-0.37,fraction=C10,scan=771];FA(17:1)[score=100,deltart=-0.52,fraction=C8,scan=737];FA(17:1)[score=100,deltart=-0.54,fraction=C9,scan=773];FA(17:1)[score=100,deltart=-0.56,fraction=C10,scan=717];FA(17:1)[score=100,deltart=-0.73,fraction=C8,scan=682];FA(17:1)[score=100,deltart=-0.74,fraction=C9,scan=717];FA(17:1)[score=100,deltart=-0.76,fraction=C10,scan=664];FA(17:1)[score=100,deltart=-0.93,fraction=C8,scan=628];FA(17:1)[score=100,deltart=-0.93,fraction=C9,scan=665];FA(17:1)[score=100,deltart=-0.96,fraction=C10,scan=611];FA(17:1)[score=100,deltart=-1.12,fraction=C8,scan=579];FA(17:1)[score=100,deltart=-1.12,fraction=C9,scan=613];FA(17:1)[score=100,deltart=-1.19,fraction=C10,scan=550];FA(17:1)[score=100,deltart=0.03,fraction=C10,scan=881];FA(17:1)[score=100,deltart=0.03,fraction=C9,scan=935];FA(17:1)[score=100,deltart=0.06,fraction=C8,scan=900];FA(17:1)[score=100,deltart=0.26,fraction=C10,scan=945];FA(17:1)[score=100,deltart=0.33,fraction=C9,scan=1020];FA(17:1)[score=100,deltart=0.44,fraction=C8,scan=1004];FA(17:1)[score=100,deltart=0.48,fraction=C10,scan=1005];FA(17:1)[score=100,deltart=0.54,fraction=C9,scan=1077];FA(17:1)[score=100,deltart=0.66,fraction=C10,scan=1045];FA(17:1)[score=100,deltart=0.71,fraction=C9,scan=1120];FA(17:1)[score=100,deltart=0.90,fraction=C9,scan=1169];FA(17:1)[score=100,deltart=1.08,fraction=C9,scan=1209]</t>
  </si>
  <si>
    <t>14-methyl-8E-hexadecenoic acid[-1.6ppm];8Z-Pentadecenyl acetate[-1.6ppm];10E-heptadecenoic acid[-1.6ppm];8E-heptadecenoic acid[-1.6ppm];16:1(9Z)(15Me)[-1.6ppm];9E-Pentadecenyl acetate[-1.6ppm];8Z-heptadecenoic acid[-1.6ppm];WE(16:1)[-1.6ppm];9-heptadecylenic acid[-1.6ppm];9Z-Pentadecenyl acetate[-1.6ppm];12E-Pentadecenyl acetate[-1.6ppm];14S-methyl-8Z-hexadecenoic acid[-1.6ppm];16:1(10Z)(15Me)[-1.6ppm];2-heptadecylenic acid[-1.6ppm];WE(17:1)[-1.6ppm];cis-9,10-methylene-hexadecanoic acid[-1.6ppm];9E-heptadecenoic acid[-1.6ppm];7Z-heptadecenoic acid[-1.6ppm];7-heptadecenoic acid[-1.6ppm];10-methyl-9-hexadecenoic acid[-1.6ppm];7-Ethylpentadecane-4,6-dione[-1.6ppm];12Z-Pentadecenyl acetate[-1.6ppm];3-heptadecenoic acid[-1.6ppm];11-Cyclohexylundecanoic acid[-1.6ppm];14R-methyl-8Z-hexadecenoic acid[-1.6ppm];17:1(12Z)[-1.6ppm];17:1(11Z)[-1.6ppm];16:1(8Z)(15Me)[-1.6ppm];5-Ethylpentadecane-2,4-dione[-1.6ppm];10Z-Pentadecenyl acetate[-1.6ppm];16:1(6Z)(15Me)[-1.6ppm];16-heptadecenoic acid[-1.6ppm];7-methyl-6E-hexadecenoic acid[-1.6ppm];2Z-heptadecenoic acid[-1.6ppm];10Z-heptadecenoic acid[-1.6ppm];1-methylpropyl-tridecanolide[-1.6ppm]</t>
  </si>
  <si>
    <t>FA(17:1)[-1.6ppm]</t>
  </si>
  <si>
    <t>FA(17:1)</t>
  </si>
  <si>
    <t>3.21 - 3.90</t>
  </si>
  <si>
    <t>Monoalkylmonoacylglycerol (O-33:2)[-2.1ppm]</t>
  </si>
  <si>
    <t>[M-H]-: Monoalkylmonoacylglycerol (O-33:2)</t>
  </si>
  <si>
    <t>III.2 most probably [2xM-H]- of FA(18:1) DAG-O wrong RT and uncommon in negative mode</t>
  </si>
  <si>
    <t>281.2487 (2907206)</t>
  </si>
  <si>
    <t>282.2521 (230752)</t>
  </si>
  <si>
    <t>[FA(18:1)-]- (282.2564); [Sph(19:1)-CH2-OH]- (282.2802); [Sph(19:0)-CH2-H2O-H]- (282.2802); [FA(18:0)-O+NH2]- (282.2802); [Sph(19:1)-C2H4-3H]- (282.2439); [FA(17:1)+N]- (282.2439); [FA(15:0)+C2+NH2]- (282.2439); [FA(15:1)+C2H2+NH2]- (282.2439); [Sph(18:1)-CH2-3H]- (282.2439); [FA(14:0)+C3H2+NH2]- (282.2439)</t>
  </si>
  <si>
    <t>420.5868 (5351)</t>
  </si>
  <si>
    <t>164.7998 (4911)</t>
  </si>
  <si>
    <t>313.5525 (4818)</t>
  </si>
  <si>
    <t>[FA(18:1)+NH2-H2O-H]- (2907206); [Sph(19:0)-CH2-NH2-4H]- (2907206); [Sph(18:0)-NH2-3H]- (2907206); [FA(18:1)-H]- (2907206); [FA(18:0)-3H]- (2907206); [Sph(20:1)-C2H4-NH2-2H]- (2907206); [FA(18:1)-]- (230752); [Sph(19:1)-CH2-OH]- (230752); [Sph(19:0)-CH2-H2O-H]- (230752); [FA(18:0)-O+NH2]- (230752); [Sph(19:1)-C2H4-3H]- (230752); [FA(17:1)+N]- (230752); [FA(15:0)+C2+NH2]- (230752); [FA(15:1)+C2H2+NH2]- (230752); [Sph(18:1)-CH2-3H]- (230752); [FA(14:0)+C3H2+NH2]- (230752); 67.6111 (43370); 420.5868 (5351); 164.7998 (4911); 313.5525 (4818); 122.7857 (4594); 203.9899 (4301); 72.5379 (4263); 94.3559 (4164); 107.1147 (4128); 89.7198 (3810); 109.9861 (3751); 107.8121 (3564)</t>
  </si>
  <si>
    <t>MAG(33:2)[-2.1ppm];DAG(O-33:2)[-2.1ppm]</t>
  </si>
  <si>
    <t>FA(35:2)[-2.2ppm]</t>
  </si>
  <si>
    <t>DAG-O(18:1/O-15:1)</t>
  </si>
  <si>
    <t>0.62 - 3.18</t>
  </si>
  <si>
    <t>164.8353 (452707)</t>
  </si>
  <si>
    <t>162.8382 (327521)</t>
  </si>
  <si>
    <t>418.0538 (172877)</t>
  </si>
  <si>
    <t>417.0588 (66191)</t>
  </si>
  <si>
    <t>163.8386 (30286)</t>
  </si>
  <si>
    <t>164.8353 (452707); 162.8382 (327521); 418.0538 (172877); [LysoPI(7:5)-H2O]- (66191); 163.8386 (30286); 160.8411 (20850); [LysoPI(7:4)-H2O]- (14789); [2xHexose+SO3] (419.0501) (14789); [LysoPI(4:2)-H2O]- (10709); 254.9457 (6795); [Sph(8:1)+C6O5H8+SO3]- (5819); [LysoPG(11:6)-H2O]- (5419); [LysoPI(4:1)-H2O]- (5419); 67.2826 (5212); 165.8353 (4823); 198.8827 (4330); 161.8419 (3663); 256.9425 (3313); 127.8689 (3080); [LysoPA(15:2)-H2O]- (2592); [LysoPAAlkyl(15:4)]- (2592); [LysoPA(14:4)]- (2592); 159.8593 (2334); 380.0896 (2253); 255.9470 (2096); 157.8620 (1781); 196.8862 (935); 200.8795 (877); 129.8665 (862); 125.8723 (858); 185.8747 (685); 308.9906 (676); 252.9487 (650); [LysoPA(14:3)]- (612); [LysoPGAlkyl(10:5)]- (612); [LysoPG(10:3)-H2O]- (612); 148.9004 (595); 253.9492 (579); 161.8546 (549); 417.3004 (490); 163.8872 (456); 165.0361 (437); 385.9538 (425); 51.1102 (380); 62.6768 (371); 54.6933 (365); 55.7496 (338)</t>
  </si>
  <si>
    <t>Lyso-PS(8:6)[-7.3ppm]</t>
  </si>
  <si>
    <t>0.15 - 2.11</t>
  </si>
  <si>
    <t>Lysophosphatidylcholine (14:1)[-2.2ppm];Phosphatidylethanolamine (O-17:1)[-2.2ppm]</t>
  </si>
  <si>
    <t>[M-H]-: Lysophosphatidylethanolamine (17:1) =&gt; (17:1)</t>
  </si>
  <si>
    <t xml:space="preserve">no </t>
  </si>
  <si>
    <t>I LysoPE (17:1) not in SwissLipids</t>
  </si>
  <si>
    <t>Lyso-PE(17:1)[score=73,deltart=0.01,fraction=C8,scan=469]</t>
  </si>
  <si>
    <t>267.2332 (1272692)</t>
  </si>
  <si>
    <t>196.0373 (153797)</t>
  </si>
  <si>
    <t>PE [G+P+E-H2O] (196.0380) (196.0375)</t>
  </si>
  <si>
    <t>268.2363 (105868)</t>
  </si>
  <si>
    <t>464.2781 (37083)</t>
  </si>
  <si>
    <t>[LysoPE(17:1)]- (464.2783); [LysoPC(15:1)]- (464.2783); [LysoPEAlkyl(18:1)]- (464.3146); [LysoPCAlkyl(16:1)]- (464.3146); [LysoPEAlkyl(20:6)-H2O]- (464.2571)</t>
  </si>
  <si>
    <t>214.0479 (30356)</t>
  </si>
  <si>
    <t>[FA(17:1)+NH2-H2O-H]- (1272692); [Sph(18:0)-CH2-NH2-4H]- (1272692); [Sph(17:0)-NH2-3H]- (1272692); [FA(17:1)-H]- (1272692); [FA(17:0)-3H]- (1272692); [Sph(19:1)-C2H4-NH2-2H]- (1272692); PE [G+P+E-H2O] (196.0380) (153797); [FA(17:1)-]- (105868); [Sph(18:1)-C2H4-3H]- (105868); [FA(16:1)+N]- (105868); [FA(14:0)+C2+NH2]- (105868); [FA(14:1)+C2H2+NH2]- (105868); [Sph(17:1)-CH2-3H]- (105868); [FA(13:0)+C3H2+NH2]- (105868); [LysoPE(17:1)]- (37083); [LysoPC(15:1)]- (37083); [LysoPEAlkyl(18:1)]- (37083); [LysoPCAlkyl(16:1)]- (37083); [LysoPEAlkyl(20:6)-H2O]- (37083); 214.0479 (30356); PE [P+E] (140.0118) (24541); Cer1P/PIP/PL metaphosphate (78.9591) (18400); PA/PG/PI/PS [G+P] (152.9958) (7214); 67.5618 (5506); [LysoPA(20:0)]- (5009); [LysoPGAlkyl(16:2)]- (5009); [LysoPG(16:0)-H2O]- (5009); [LysoPA(22:5)-H2O]- (5009); 67.5579 (2621); 197.0403 (1408); 160.8413 (1160); 214.0323 (1088); 226.8475 (1071); 391.0294 (991); [FA(6:3)+C2H3+NH2-2H]- (946); 347.2021 (914); PE [P+E-H2O] (122.0013) (902); 84.3285 (835); 56.9986 (812); 95.4122 (754); 89.2035 (751); 101.2167 (719)</t>
  </si>
  <si>
    <t>Cer-1P(t22:1)[score=22,deltart=0.01,fraction=C8,scan=469];Lyso-PE(17:1)[score=73,deltart=0.01,fraction=C8,scan=469]</t>
  </si>
  <si>
    <t>Cer-1P(DH22:1-2OH)[score=22,deltart=-0.11,fraction=C10,scan=431];Cer-1P(DH22:1-2OH)[score=22,deltart=-0.16,fraction=C9,scan=461];Cer-1P(DH22:1-2OH)[score=22,deltart=-0.17,fraction=C8,scan=424];Cer-1P(DH22:1-2OH)[score=22,deltart=-0.28,fraction=C10,scan=388];Cer-1P(DH22:1-2OH)[score=22,deltart=-0.34,fraction=C8,scan=381];Cer-1P(DH22:1-2OH)[score=22,deltart=-0.34,fraction=C9,scan=413];Cer-1P(DH22:1-2OH)[score=22,deltart=-0.46,fraction=C10,scan=344];Cer-1P(DH22:1-2OH)[score=22,deltart=-0.51,fraction=C9,scan=367];Cer-1P(DH22:1-2OH)[score=22,deltart=-0.52,fraction=C8,scan=336];Cer-1P(DH22:1-2OH)[score=22,deltart=-0.64,fraction=C10,scan=303];Cer-1P(DH22:1-2OH)[score=22,deltart=-0.69,fraction=C8,scan=298];Cer-1P(DH22:1-2OH)[score=22,deltart=-0.69,fraction=C9,scan=322];Cer-1P(DH22:1-2OH)[score=22,deltart=-0.81,fraction=C10,scan=263];Cer-1P(DH22:1-2OH)[score=22,deltart=-0.86,fraction=C9,scan=277];Cer-1P(DH22:1-2OH)[score=22,deltart=-0.87,fraction=C8,scan=260];Cer-1P(DH22:1-2OH)[score=22,deltart=-0.99,fraction=C10,scan=229];Cer-1P(DH22:1-2OH)[score=22,deltart=-1.04,fraction=C8,scan=226];Cer-1P(DH22:1-2OH)[score=22,deltart=-1.04,fraction=C9,scan=237];Cer-1P(DH22:1-2OH)[score=22,deltart=-1.16,fraction=C10,scan=199];Cer-1P(DH22:1-2OH)[score=22,deltart=-1.22,fraction=C8,scan=192];Cer-1P(DH22:1-2OH)[score=22,deltart=-1.22,fraction=C9,scan=201];Cer-1P(DH22:1-2OH)[score=22,deltart=-1.39,fraction=C8,scan=157];Cer-1P(DH22:1-2OH)[score=22,deltart=-1.40,fraction=C9,scan=160];Cer-1P(DH22:1-2OH)[score=22,deltart=-1.52,fraction=C10,scan=120];Cer-1P(DH22:1-2OH)[score=22,deltart=-1.59,fraction=C9,scan=108];Cer-1P(DH22:1-2OH)[score=22,deltart=-1.75,fraction=C8,scan=65];Cer-1P(DH22:1-2OH)[score=22,deltart=0.01,fraction=C8,scan=469];Cer-1P(DH22:1-2OH)[score=22,deltart=0.06,fraction=C9,scan=517];Cer-1P(DH22:1-2OH)[score=22,deltart=0.07,fraction=C10,scan=478];Cer-1P(d22:1-2OH)[score=22,deltart=-0.11,fraction=C10,scan=431];Cer-1P(d22:1-2OH)[score=22,deltart=-0.16,fraction=C9,scan=461];Cer-1P(d22:1-2OH)[score=22,deltart=-0.17,fraction=C8,scan=424];Cer-1P(d22:1-2OH)[score=22,deltart=-0.28,fraction=C10,scan=388];Cer-1P(d22:1-2OH)[score=22,deltart=-0.34,fraction=C8,scan=381];Cer-1P(d22:1-2OH)[score=22,deltart=-0.34,fraction=C9,scan=413];Cer-1P(d22:1-2OH)[score=22,deltart=-0.46,fraction=C10,scan=344];Cer-1P(d22:1-2OH)[score=22,deltart=-0.51,fraction=C9,scan=367];Cer-1P(d22:1-2OH)[score=22,deltart=-0.52,fraction=C8,scan=336];Cer-1P(d22:1-2OH)[score=22,deltart=-0.64,fraction=C10,scan=303];Cer-1P(d22:1-2OH)[score=22,deltart=-0.69,fraction=C8,scan=298];Cer-1P(d22:1-2OH)[score=22,deltart=-0.69,fraction=C9,scan=322];Cer-1P(d22:1-2OH)[score=22,deltart=-0.81,fraction=C10,scan=263];Cer-1P(d22:1-2OH)[score=22,deltart=-0.86,fraction=C9,scan=277];Cer-1P(d22:1-2OH)[score=22,deltart=-0.87,fraction=C8,scan=260];Cer-1P(d22:1-2OH)[score=22,deltart=-0.99,fraction=C10,scan=229];Cer-1P(d22:1-2OH)[score=22,deltart=-1.04,fraction=C8,scan=226];Cer-1P(d22:1-2OH)[score=22,deltart=-1.04,fraction=C9,scan=237];Cer-1P(d22:1-2OH)[score=22,deltart=-1.16,fraction=C10,scan=199];Cer-1P(d22:1-2OH)[score=22,deltart=-1.22,fraction=C8,scan=192];Cer-1P(d22:1-2OH)[score=22,deltart=-1.22,fraction=C9,scan=201];Cer-1P(d22:1-2OH)[score=22,deltart=-1.39,fraction=C8,scan=157];Cer-1P(d22:1-2OH)[score=22,deltart=-1.40,fraction=C9,scan=160];Cer-1P(d22:1-2OH)[score=22,deltart=-1.52,fraction=C10,scan=120];Cer-1P(d22:1-2OH)[score=22,deltart=-1.59,fraction=C9,scan=108];Cer-1P(d22:1-2OH)[score=22,deltart=-1.75,fraction=C8,scan=65];Cer-1P(d22:1-2OH)[score=22,deltart=0.01,fraction=C8,scan=469];Cer-1P(d22:1-2OH)[score=22,deltart=0.06,fraction=C9,scan=517];Cer-1P(d22:1-2OH)[score=22,deltart=0.07,fraction=C10,scan=478];Cer-1P(t22:1)[score=22,deltart=-0.11,fraction=C10,scan=431];Cer-1P(t22:1)[score=22,deltart=-0.16,fraction=C9,scan=461];Cer-1P(t22:1)[score=22,deltart=-0.17,fraction=C8,scan=424];Cer-1P(t22:1)[score=22,deltart=-0.28,fraction=C10,scan=388];Cer-1P(t22:1)[score=22,deltart=-0.34,fraction=C8,scan=381];Cer-1P(t22:1)[score=22,deltart=-0.34,fraction=C9,scan=413];Cer-1P(t22:1)[score=22,deltart=-0.46,fraction=C10,scan=344];Cer-1P(t22:1)[score=22,deltart=-0.51,fraction=C9,scan=367];Cer-1P(t22:1)[score=22,deltart=-0.52,fraction=C8,scan=336];Cer-1P(t22:1)[score=22,deltart=-0.64,fraction=C10,scan=303];Cer-1P(t22:1)[score=22,deltart=-0.69,fraction=C8,scan=298];Cer-1P(t22:1)[score=22,deltart=-0.69,fraction=C9,scan=322];Cer-1P(t22:1)[score=22,deltart=-0.81,fraction=C10,scan=263];Cer-1P(t22:1)[score=22,deltart=-0.86,fraction=C9,scan=277];Cer-1P(t22:1)[score=22,deltart=-0.87,fraction=C8,scan=260];Cer-1P(t22:1)[score=22,deltart=-0.99,fraction=C10,scan=229];Cer-1P(t22:1)[score=22,deltart=-1.04,fraction=C8,scan=226];Cer-1P(t22:1)[score=22,deltart=-1.04,fraction=C9,scan=237];Cer-1P(t22:1)[score=22,deltart=-1.16,fraction=C10,scan=199];Cer-1P(t22:1)[score=22,deltart=-1.22,fraction=C8,scan=192];Cer-1P(t22:1)[score=22,deltart=-1.22,fraction=C9,scan=201];Cer-1P(t22:1)[score=22,deltart=-1.39,fraction=C8,scan=157];Cer-1P(t22:1)[score=22,deltart=-1.40,fraction=C9,scan=160];Cer-1P(t22:1)[score=22,deltart=-1.52,fraction=C10,scan=120];Cer-1P(t22:1)[score=22,deltart=-1.59,fraction=C9,scan=108];Cer-1P(t22:1)[score=22,deltart=-1.75,fraction=C8,scan=65];Cer-1P(t22:1)[score=22,deltart=0.01,fraction=C8,scan=469];Cer-1P(t22:1)[score=22,deltart=0.06,fraction=C9,scan=517];Cer-1P(t22:1)[score=22,deltart=0.07,fraction=C10,scan=478];Lyso-PE(17:1)[score=0,deltart=-1.04,fraction=C8,scan=226];Lyso-PE(17:1)[score=0,deltart=-1.04,fraction=C8,scan=226];Lyso-PE(17:1)[score=0,deltart=-1.04,fraction=C8,scan=226];Lyso-PE(17:1)[score=0,deltart=-1.39,fraction=C8,scan=157];Lyso-PE(17:1)[score=0,deltart=-1.39,fraction=C8,scan=157];Lyso-PE(17:1)[score=0,deltart=-1.39,fraction=C8,scan=157];Lyso-PE(17:1)[score=73,deltart=-0.11,fraction=C10,scan=431];Lyso-PE(17:1)[score=73,deltart=-0.11,fraction=C10,scan=431];Lyso-PE(17:1)[score=73,deltart=-0.11,fraction=C10,scan=431];Lyso-PE(17:1)[score=73,deltart=-0.16,fraction=C9,scan=461];Lyso-PE(17:1)[score=73,deltart=-0.16,fraction=C9,scan=461];Lyso-PE(17:1)[score=73,deltart=-0.16,fraction=C9,scan=461];Lyso-PE(17:1)[score=73,deltart=-0.17,fraction=C8,scan=424];Lyso-PE(17:1)[score=73,deltart=-0.17,fraction=C8,scan=424];Lyso-PE(17:1)[score=73,deltart=-0.17,fraction=C8,scan=424];Lyso-PE(17:1)[score=73,deltart=-0.28,fraction=C10,scan=388];Lyso-PE(17:1)[score=73,deltart=-0.28,fraction=C10,scan=388];Lyso-PE(17:1)[score=73,deltart=-0.28,fraction=C10,scan=388];Lyso-PE(17:1)[score=73,deltart=-0.34,fraction=C8,scan=381];Lyso-PE(17:1)[score=73,deltart=-0.34,fraction=C8,scan=381];Lyso-PE(17:1)[score=73,deltart=-0.34,fraction=C8,scan=381];Lyso-PE(17:1)[score=73,deltart=-0.34,fraction=C9,scan=413];Lyso-PE(17:1)[score=73,deltart=-0.34,fraction=C9,scan=413];Lyso-PE(17:1)[score=73,deltart=-0.34,fraction=C9,scan=413];Lyso-PE(17:1)[score=73,deltart=-0.46,fraction=C10,scan=344];Lyso-PE(17:1)[score=73,deltart=-0.46,fraction=C10,scan=344];Lyso-PE(17:1)[score=73,deltart=-0.46,fraction=C10,scan=344];Lyso-PE(17:1)[score=73,deltart=-0.51,fraction=C9,scan=367];Lyso-PE(17:1)[score=73,deltart=-0.51,fraction=C9,scan=367];Lyso-PE(17:1)[score=73,deltart=-0.51,fraction=C9,scan=367];Lyso-PE(17:1)[score=73,deltart=-0.52,fraction=C8,scan=336];Lyso-PE(17:1)[score=73,deltart=-0.52,fraction=C8,scan=336];Lyso-PE(17:1)[score=73,deltart=-0.52,fraction=C8,scan=336];Lyso-PE(17:1)[score=73,deltart=-0.64,fraction=C10,scan=303];Lyso-PE(17:1)[score=73,deltart=-0.64,fraction=C10,scan=303];Lyso-PE(17:1)[score=73,deltart=-0.64,fraction=C10,scan=303];Lyso-PE(17:1)[score=73,deltart=-0.69,fraction=C8,scan=298];Lyso-PE(17:1)[score=73,deltart=-0.69,fraction=C8,scan=298];Lyso-PE(17:1)[score=73,deltart=-0.69,fraction=C8,scan=298];Lyso-PE(17:1)[score=73,deltart=-0.69,fraction=C9,scan=322];Lyso-PE(17:1)[score=73,deltart=-0.69,fraction=C9,scan=322];Lyso-PE(17:1)[score=73,deltart=-0.69,fraction=C9,scan=322];Lyso-PE(17:1)[score=73,deltart=-0.81,fraction=C10,scan=263];Lyso-PE(17:1)[score=73,deltart=-0.81,fraction=C10,scan=263];Lyso-PE(17:1)[score=73,deltart=-0.81,fraction=C10,scan=263];Lyso-PE(17:1)[score=73,deltart=-0.86,fraction=C9,scan=277];Lyso-PE(17:1)[score=73,deltart=-0.86,fraction=C9,scan=277];Lyso-PE(17:1)[score=73,deltart=-0.86,fraction=C9,scan=277];Lyso-PE(17:1)[score=73,deltart=-0.87,fraction=C8,scan=260];Lyso-PE(17:1)[score=73,deltart=-0.87,fraction=C8,scan=260];Lyso-PE(17:1)[score=73,deltart=-0.87,fraction=C8,scan=260];Lyso-PE(17:1)[score=73,deltart=-0.99,fraction=C10,scan=229];Lyso-PE(17:1)[score=73,deltart=-0.99,fraction=C10,scan=229];Lyso-PE(17:1)[score=73,deltart=-0.99,fraction=C10,scan=229];Lyso-PE(17:1)[score=73,deltart=-1.04,fraction=C9,scan=237];Lyso-PE(17:1)[score=73,deltart=-1.04,fraction=C9,scan=237];Lyso-PE(17:1)[score=73,deltart=-1.04,fraction=C9,scan=237];Lyso-PE(17:1)[score=73,deltart=-1.16,fraction=C10,scan=199];Lyso-PE(17:1)[score=73,deltart=-1.16,fraction=C10,scan=199];Lyso-PE(17:1)[score=73,deltart=-1.16,fraction=C10,scan=199];Lyso-PE(17:1)[score=73,deltart=-1.22,fraction=C8,scan=192];Lyso-PE(17:1)[score=73,deltart=-1.22,fraction=C8,scan=192];Lyso-PE(17:1)[score=73,deltart=-1.22,fraction=C8,scan=192];Lyso-PE(17:1)[score=73,deltart=-1.22,fraction=C9,scan=201];Lyso-PE(17:1)[score=73,deltart=-1.22,fraction=C9,scan=201];Lyso-PE(17:1)[score=73,deltart=-1.22,fraction=C9,scan=201];Lyso-PE(17:1)[score=73,deltart=-1.33,fraction=C10,scan=168];Lyso-PE(17:1)[score=73,deltart=-1.33,fraction=C10,scan=168];Lyso-PE(17:1)[score=73,deltart=-1.40,fraction=C9,scan=160];Lyso-PE(17:1)[score=73,deltart=-1.40,fraction=C9,scan=160];Lyso-PE(17:1)[score=73,deltart=-1.40,fraction=C9,scan=160];Lyso-PE(17:1)[score=73,deltart=-1.52,fraction=C10,scan=120];Lyso-PE(17:1)[score=73,deltart=-1.52,fraction=C10,scan=120];Lyso-PE(17:1)[score=73,deltart=-1.52,fraction=C10,scan=120];Lyso-PE(17:1)[score=73,deltart=-1.59,fraction=C9,scan=108];Lyso-PE(17:1)[score=73,deltart=-1.59,fraction=C9,scan=108];Lyso-PE(17:1)[score=73,deltart=-1.59,fraction=C9,scan=108];Lyso-PE(17:1)[score=73,deltart=-1.75,fraction=C8,scan=65];Lyso-PE(17:1)[score=73,deltart=-1.75,fraction=C8,scan=65];Lyso-PE(17:1)[score=73,deltart=0.01,fraction=C8,scan=469];Lyso-PE(17:1)[score=73,deltart=0.01,fraction=C8,scan=469];Lyso-PE(17:1)[score=73,deltart=0.01,fraction=C8,scan=469];Lyso-PE(17:1)[score=73,deltart=0.06,fraction=C9,scan=517];Lyso-PE(17:1)[score=73,deltart=0.06,fraction=C9,scan=517];Lyso-PE(17:1)[score=73,deltart=0.06,fraction=C9,scan=517];Lyso-PE(17:1)[score=73,deltart=0.07,fraction=C10,scan=478];Lyso-PE(17:1)[score=73,deltart=0.07,fraction=C10,scan=478];Lyso-PE(17:1)[score=73,deltart=0.07,fraction=C10,scan=478];Lyso-PE(17:1)[score=73,deltart=0.19,fraction=C8,scan=517];Lyso-PE(17:1)[score=73,deltart=0.19,fraction=C8,scan=517];Lyso-PE(17:1)[score=73,deltart=0.19,fraction=C8,scan=517]</t>
  </si>
  <si>
    <t>Lyso-PC(14:1)[-2.2ppm];Lyso-PE(17:1)[-2.2ppm]</t>
  </si>
  <si>
    <t>Cer(DH29:10-2OH)[-7.3ppm];Cer-1P(d22:1-2OH)[-2.2ppm];PE(O-17:1)[-2.2ppm];Cer-1OAcyl(d29:9)[-7.3ppm];Cer(t29:10)[-7.3ppm];Cer-1P(DH22:1-2OH)[-2.2ppm];Lyso-PC(14:1)[-2.2ppm];PC(O-14:1)[-2.2ppm];Cer(d29:10-2OH)[-7.3ppm];Cer-1OAcyl(DH29:9)[-7.3ppm];Lyso-PE(17:1)[-2.2ppm];Cer-1P(t22:1)[-2.2ppm]</t>
  </si>
  <si>
    <t>1.42 - 8.69</t>
  </si>
  <si>
    <t>Monoacylglycerol (16:1)[-2.7ppm]</t>
  </si>
  <si>
    <t>octadecenoate[-3.1ppm]</t>
  </si>
  <si>
    <t>[M+HCOO]-: octadecenoate =&gt; (18:1)</t>
  </si>
  <si>
    <t>FA(18:1)[score=100,deltart=0.03,fraction=C9,scan=1002]</t>
  </si>
  <si>
    <t>281.2488 (1090237)</t>
  </si>
  <si>
    <t>NL CO+H2O (NL 46.0055) (46.0055); [FA(18:1)+NH2-H2O-H]- (281.2724); [Sph(19:0)-CH2-NH2-4H]- (281.2486); [Sph(18:0)-NH2-3H]- (281.2486); [FA(18:1)-H]- (281.2486); [FA(18:0)-3H]- (281.2486); [Sph(20:1)-C2H4-NH2-2H]- (281.2486)</t>
  </si>
  <si>
    <t>282.2522 (102820)</t>
  </si>
  <si>
    <t>146.9376 (31675)</t>
  </si>
  <si>
    <t>299.2593 (19205)</t>
  </si>
  <si>
    <t>[FA(23:5)-COO]- (299.2744); [FA(18:0)+O-H]- (299.2592); [FA(21:4)-H2O-H]- (299.2380); [FAL(21:6)-H]- (299.2380)</t>
  </si>
  <si>
    <t>326.1877 (16627)</t>
  </si>
  <si>
    <t>[FA(18:6)+C3H2+NH2]- (326.2126); [FA(19:5)+C2H3+NH2-2H]- (326.2126); [LysoPCAlkyl(6:0)]- (326.1738); [LysoPEAlkyl(8:0)]- (326.1738)</t>
  </si>
  <si>
    <t>NL CO+H2O (NL 46.0055) (1090237); [FA(18:1)+NH2-H2O-H]- (1090237); [Sph(19:0)-CH2-NH2-4H]- (1090237); [Sph(18:0)-NH2-3H]- (1090237); [FA(18:1)-H]- (1090237); [FA(18:0)-3H]- (1090237); [Sph(20:1)-C2H4-NH2-2H]- (1090237); [FA(18:1)-]- (102820); [Sph(19:1)-CH2-OH]- (102820); [Sph(19:0)-CH2-H2O-H]- (102820); [FA(18:0)-O+NH2]- (102820); [Sph(19:1)-C2H4-3H]- (102820); [FA(17:1)+N]- (102820); [FA(15:0)+C2+NH2]- (102820); [FA(15:1)+C2H2+NH2]- (102820); [Sph(18:1)-CH2-3H]- (102820); [FA(14:0)+C3H2+NH2]- (102820); 146.9376 (31675); [FA(23:5)-COO]- (19205); [FA(18:0)+O-H]- (19205); [FA(21:4)-H2O-H]- (19205); [FAL(21:6)-H]- (19205); [FA(18:6)+C3H2+NH2]- (16627); [FA(19:5)+C2H3+NH2-2H]- (16627); [LysoPCAlkyl(6:0)]- (16627); [LysoPEAlkyl(8:0)]- (16627); 327.1872 (13643); 102.9475 (10423); 67.7599 (8124); 190.9281 (6426); HexCer identity I (4626); [FAL(5:2)-H]- (4119); [FA(5:0)-H2O-H]- (4119); [FAL(17:1)-H]- (2496); [Sph(19:0)-C2H4-NH2-H2O]- (2496); [Sph(19:1)-C2H3-NH2-OH]- (2496); [FA(18:0)-CO-3H]- (2496); [FA(16:1)+NH2-H2O-H]- (2496); [FA(20:0)+O-H]- (2323); [FA(25:5)-COO]- (2323); [FA(23:4)-H2O-H]- (2323); [FAL(23:6)-H]- (2323); [FA(22:6)+NH2-H2O-H]- (2323); [FA(16:0)+NH2-H2O-H]- (2144); [FA(16:0)-H]- (2144); [Sph(18:0)-C2H4-NH2-2H]- (2144); [FA(20:6)-COO]- (2144); Retinoic acid IV (255.2118) (2144); 88.0392 (2010); [FA(2:0)-H]- (1236); 184.7738 (1032); [FA(14:6)-H]- (1030); [FA(15:0)-H2O]- (1024); [FA(14:0)-CO-3H]- (972); [FAL(13:1)-H]- (972); 169.7982 (967); 88.0749 (948); 57.3269 (911); 61.4142 (906); 57.4936 (884); 63.6898 (879)</t>
  </si>
  <si>
    <t>FA(18:1)[score=100,deltart=-0.12,fraction=C8,scan=915];FA(18:1)[score=100,deltart=-0.15,fraction=C10,scan=896];FA(18:1)[score=100,deltart=-0.16,fraction=C9,scan=947];FA(18:1)[score=100,deltart=-0.32,fraction=C8,scan=860];FA(18:1)[score=100,deltart=-0.35,fraction=C10,scan=841];FA(18:1)[score=100,deltart=-0.35,fraction=C9,scan=892];FA(18:1)[score=100,deltart=-0.51,fraction=C8,scan=807];FA(18:1)[score=100,deltart=-0.56,fraction=C9,scan=832];FA(18:1)[score=100,deltart=-0.57,fraction=C10,scan=778];FA(18:1)[score=100,deltart=0.03,fraction=C9,scan=1002];FA(18:1)[score=100,deltart=0.04,fraction=C10,scan=950];FA(18:1)[score=100,deltart=0.07,fraction=C8,scan=968];FA(18:1)[score=100,deltart=0.25,fraction=C9,scan=1063]</t>
  </si>
  <si>
    <t>Avocadene 2-acetate[-2.7ppm];Avocadene 1-acetate[-2.7ppm];Avocadene 4-acetate[-2.7ppm]</t>
  </si>
  <si>
    <t>Oleic acid[-3.1ppm];5E-Hexadecenyl acetate[-3.1ppm];trans-8-elaidic acid[-3.1ppm];13Z-octadecenoic acid[-3.1ppm];trans-vaccenic acid[-3.1ppm];10E-octadecenoic acid[-3.1ppm];5E-octadecylenic acid[-3.1ppm];17:1(6)(9Me)[-3.1ppm];17-octadecenoic acid[-3.1ppm];15E-octadecenoic acid[-3.1ppm];17:1(4)(16Me)[-3.1ppm];3Z-octadecenoic acid[-3.1ppm];18:1(14E)[-3.1ppm];6-octadecylenic acid[-3.1ppm];7-Hexadecenyl acetate[-3.1ppm];6E-Hexadecenyl acetate[-3.1ppm];9E-Hexadecenyl acetate[-3.1ppm];WE(17:1)[-3.1ppm];18:1(14Z)[-3.1ppm];2Z-octadecenoic acid[-3.1ppm];cis-12-oleic acid[-3.1ppm];5Z-octadecenoic acid[-3.1ppm];Petroselaidic acid[-3.1ppm];5Z-Hexadecenyl acetate[-3.1ppm];cis-10-oleic acid[-3.1ppm];cis-vaccenic acid[-3.1ppm];9Z-Hexadecenyl acetate[-3.1ppm];2-methyl-16-heptadecenoic acid[-3.1ppm];9-elaidic acid[-3.1ppm];cis-8-oleic acid[-3.1ppm];18-Octadecanolide[-3.1ppm];17:1(4)(15Me)[-3.1ppm];3-octadecylenic acid[-3.1ppm];11E-Hexadecenyl acetate[-3.1ppm];7E-octadecenoic acid[-3.1ppm];3Z-Hexadecenyl acetate[-3.1ppm];18:1(13E)[-3.1ppm];11-Cycloheptylundecanoic acid[-3.1ppm];trans-2-oleic acid[-3.1ppm];trans-12-elaidic acid[-3.1ppm];16Z-octadecenoic acid[-3.1ppm];8E-Hexadecenyl acetate[-3.1ppm];12Z-Hexadecenyl acetate[-3.1ppm];7Z-Hexadecenyl acetate[-3.1ppm];11Z-Hexadecenyl acetate[-3.1ppm];16E-octadecenoic acid[-3.1ppm];17:1(12)(7Me)[-3.1ppm];4-octadecylenic acid[-3.1ppm];10Z-Hexadecenyl acetate[-3.1ppm];7Z-octadecenoic acid[-3.1ppm];WE(18:1)[-3.1ppm];15Z-octadecenoic acid[-3.1ppm];4Z-octadecenoic acid[-3.1ppm]</t>
  </si>
  <si>
    <t>DAG(O-16:1)[-2.7ppm];MAG(16:1)[-2.7ppm]</t>
  </si>
  <si>
    <t>FA(18:1)[-3.1ppm]</t>
  </si>
  <si>
    <t>3.22 - 4.48</t>
  </si>
  <si>
    <t>160.8412 (177788)</t>
  </si>
  <si>
    <t>456.1057 (104620)</t>
  </si>
  <si>
    <t>457.1091 (13080)</t>
  </si>
  <si>
    <t>[LysoPI(8:1)]- (457.1480); [LysoPI(10:6)-H2O]- (457.0905)</t>
  </si>
  <si>
    <t>421.1376 (5925)</t>
  </si>
  <si>
    <t>[LysoPG(12:3)]- (421.1633); [LysoPA(19:6)-H2O]- (421.1785)</t>
  </si>
  <si>
    <t>159.8594 (3173)</t>
  </si>
  <si>
    <t>160.8412 (177788); 456.1057 (104620); [LysoPI(8:1)]- (13080); [LysoPI(10:6)-H2O]- (13080); [LysoPG(12:3)]- (5925); [LysoPA(19:6)-H2O]- (5925); 67.2109 (4504); 159.8594 (3173); 127.8687 (3089); 125.8718 (2922); 159.0075 (2464); 196.8859 (2399); [LysoPA(17:6)]- (2281); [LysoPG(13:6)-H2O]- (2281); [LysoPI(6:1)-H2O]- (2281); [LysoPIAlkyl(6:3)]- (2281); 158.8458 (2278); 157.8623 (1826); 183.8783 (1796); 160.8921 (1667); 161.8415 (944); 67.2148 (910); 162.8930 (624); [FA(9:4)+C3H2+NH2]- (612); [FA(10:3)+C2H3+NH2-2H]- (612); [FA(10:5)+C2H2+NH2]- (612); [FA(8:6)-H]- (583); 381.4525 (502); [Sph(8:0)-C2H4-3H]- (494); [FA(4:0)+C2H2+NH2]- (494); [FA(7:5)+C2H3+NH2-2H]- (489); 65.6886 (425); 61.9868 (410); 81.5961 (399); 148.7917 (396); 310.9229 (379); [FAL(21:0)-H]- (373); [FA(20:0)+NH2-H2O-H]- (373); [LysoPAAlkyl(17:0)]- (355); [LysoPA(16:0)]- (355); 50.4717 (335)</t>
  </si>
  <si>
    <t>PS(13:6)[-2.1ppm]</t>
  </si>
  <si>
    <t>PE(13:7)[-2.3ppm];Lyso-PS(O-12:8)[-2.3ppm]</t>
  </si>
  <si>
    <t>0.47 - 3.17</t>
  </si>
  <si>
    <t>157.8621 (62680)</t>
  </si>
  <si>
    <t>379.0901 (61886)</t>
  </si>
  <si>
    <t>125.8720 (58539)</t>
  </si>
  <si>
    <t>380.0927 (6567)</t>
  </si>
  <si>
    <t>344.1206 (5449)</t>
  </si>
  <si>
    <t>[LysoPEAlkyl(10:5)]- (344.1268); [LysoPCAlkyl(8:5)]- (344.1268); [LysoPC(7:5)]- (344.0905); [LysoPE(9:5)]- (344.0905)</t>
  </si>
  <si>
    <t>157.8621 (62680); [LysoPG(9:3)]- (61886); 125.8720 (58539); 380.0927 (6567); [LysoPEAlkyl(10:5)]- (5449); [LysoPCAlkyl(8:5)]- (5449); [LysoPC(7:5)]- (5449); [LysoPE(9:5)]- (5449); 170.8878 (3872); 376.1104 (3866); 67.2772 (3656); 424.1062 (3553); 185.8751 (3385); 122.8930 (1641); 126.8801 (1510); 156.8941 (1507); 170.8700 (1375); [LysoPI(7:2)-H2O]- (1337); [LysoPIAlkyl(7:4)]- (1337); 141.8846 (1289); 168.8907 (834); (COOH)2Na from cluster (112.98) (768); 67.2733 (748); 143.8639 (686); 183.8778 (677); 142.8752 (644); 155.8672 (632); [LysoPA(15:4)]- (539); [LysoPGAlkyl(11:6)]- (539); [LysoPG(11:4)-H2O]- (539); [LysoPIAlkyl(4:1)]- (539); 126.8720 (515); 161.8745 (488); 158.8622 (482); [LysoPGAlkyl(13:1)]- (477); [LysoPAAlkyl(19:6)]- (477); [LysoPA(19:4)-H2O]- (477); 262.0049 (467); 141.8668 (452); 139.8876 (431); 61.9870 (412); [LysoPA(13:0)]- (393); [LysoPGAlkyl(9:2)]- (393); [LysoPG(9:0)-H2O]- (393); [LysoPA(15:5)-H2O]- (393); 294.0106 (386); 383.0183 (382); NL CH+H2O (NL 31.0184) (373); [LysoPG(10:3)]- (373); 160.8919 (371); [LysoPAAlkyl(13:1)]- (350); [LysoPA(12:1)]- (350); 437.6539 (337); 89.7277 (330); 152.5405 (325); 359.7043 (324); [LysoPA(13:2)-H2O]- (324); [LysoPAAlkyl(13:4)]- (324); [LysoPA(12:4)]- (324); 70.4630 (309); 78.4419 (305); 178.8116 (304); 70.1487 (286)</t>
  </si>
  <si>
    <t>3.73 - 4.48</t>
  </si>
  <si>
    <t>162.8381 (132371)</t>
  </si>
  <si>
    <t>458.1031 (76738)</t>
  </si>
  <si>
    <t>160.8411 (27875)</t>
  </si>
  <si>
    <t>457.1088 (14933)</t>
  </si>
  <si>
    <t>459.1061 (9496)</t>
  </si>
  <si>
    <t>[LysoPI(10:5)-H2O]- (459.1062)</t>
  </si>
  <si>
    <t>162.8381 (132371); 458.1031 (76738); 160.8411 (27875); [LysoPI(8:1)]- (14933); [LysoPI(10:6)-H2O]- (14933); [LysoPI(10:5)-H2O]- (9496); 161.8421 (3369); [LysoPI(7:2)-H2O]- (2731); [LysoPIAlkyl(7:4)]- (2731); 162.8922 (2023); 67.8404 (2022); [LysoPG(12:3)]- (1878); [LysoPA(21:2)-H2O]- (1682); [LysoPAAlkyl(21:4)]- (1682); [LysoPA(20:4)]- (1682); [LysoPGAlkyl(16:6)]- (1682); [LysoPG(16:4)-H2O]- (1682); 254.9167 (1539); 127.8690 (1513); 422.1399 (767); 163.8384 (759); [LysoPG(14:5)-H2O]- (591); [LysoPA(18:5)]- (591); [LysoPI(7:0)-H2O]- (591); [LysoPIAlkyl(7:2)]- (591); 146.8976 (589); [LysoPE(15:6)]- (583); [LysoPC(13:6)]- (583); 161.8543 (564); 102.9553 (560); 198.8824 (515); 159.8594 (502); (COOH)2Na from cluster (112.98) (472); 121.4501 (411); 120.6750 (407); 171.9770 (392); 63.4406 (391); 73.1023 (376); [FAL(5:2)-H]- (354); [FA(5:0)-H2O-H]- (354); 157.0385 (338); 67.6856 (330); [FA(22:3)-COO]- (328)</t>
  </si>
  <si>
    <t>PE(17:11)[2.5ppm]</t>
  </si>
  <si>
    <t>0.56 - 3.62</t>
  </si>
  <si>
    <t>158.8457 (36418)</t>
  </si>
  <si>
    <t>159.8591 (35001)</t>
  </si>
  <si>
    <t>381.0865 (34927)</t>
  </si>
  <si>
    <t>[LysoPI(4:2)-H2O]- (381.0592)</t>
  </si>
  <si>
    <t>127.8691 (31690)</t>
  </si>
  <si>
    <t>427.2849 (30808)</t>
  </si>
  <si>
    <t>[LysoPGAlkyl(13:0)]- (427.2466)</t>
  </si>
  <si>
    <t>158.8457 (36418); 159.8591 (35001); [LysoPI(4:2)-H2O]- (34927); 127.8691 (31690); [LysoPGAlkyl(13:0)]- (30808); 426.0789 (17810); 157.8619 (11710); 125.8720 (11556); NL CO+H2O (NL 46.0055) (7716); [FA(26:6)+NH2-H2O-H]- (6309); [FAL(27:6)-H]- (6309); [FA(27:4)-H2O-H]- (6309); [FA(26:6)-H]- (6309); [FA(7:5)+C2H3+NH2-2H]- (5021); [Sph(8:1)+C6O5H8+SO3]- (3575); 159.8935 (2323); 67.7710 (2282); [FA(19:5)+C3H2+NH2]- (2264); [FA(20:4)+C2H3+NH2-2H]- (2264); [FA(20:6)+C2H2+NH2]- (2264); [LysoPEAlkyl(10:5)]- (1875); [LysoPCAlkyl(8:5)]- (1875); [LysoPC(7:5)]- (1875); [LysoPE(9:5)]- (1875); 158.8916 (1576); [LysoPI(6:2)]- (1528); 159.0070 (1512); 130.0164 (1388); [LysoPG(10:3)]- (1332); 158.8605 (1288); [LysoPEAlkyl(10:4)]- (1181); [LysoPCAlkyl(8:4)]- (1181); [LysoPC(7:4)]- (1181); [LysoPE(9:4)]- (1181); 406.9624 (835); [Sph(19:1)-C2H4-NH2-2H]- (812); [FA(17:0)-3H]- (812); [FA(17:1)-H]- (812); [Sph(17:0)-NH2-3H]- (812); [Sph(18:0)-CH2-NH2-4H]- (812); [FA(17:1)+NH2-H2O-H]- (812); 126.8721 (805); [FA(13:3)-H]- (781); 80.9637 (768); 376.1087 (735); 157.0143 (701); [LysoPGAlkyl(13:1)]- (700); [LysoPG(10:4)]- (638); 157.8835 (610); [FA(7:5)+C2H3+NH2-2H]- (605); 426.9664 (602); [FA(27:5)-H]- (591); 170.8702 (587); 160.8917 (568); [LysoPAAlkyl(13:0)]- (547); [LysoPA(12:0)]- (547); [FA(12:5)-H2O-H]- (543); 378.1116 (533); [FA(23:6)+C2H3+NH2-2H]- (485); [LysoPCAlkyl(10:1)]- (485); [LysoPEAlkyl(12:1)]- (485); 172.8661 (466); [FA(8:6)-H]- (460); 122.8929 (445); [FAL(12:3)-H]- (442); [FA(12:1)-H2O-H]- (442); [FA(11:3)+NH2-H2O-H]- (442); 128.8770 (441); 61.9870 (427); 410.1221 (424); [LysoPA(13:2)-H2O]- (418); [LysoPAAlkyl(13:4)]- (418); [LysoPA(12:4)]- (418); [LysoPG(10:2)-H2O]- (413); [LysoPGAlkyl(10:4)]- (413); [LysoPG(9:4)]- (413); 170.8876 (398); 103.9192 (395); [LysoPEAlkyl(7:3)-H2O]- (381); [LysoPG(14:6)-H2O]- (379); [LysoPI(7:1)-H2O]- (379); [LysoPIAlkyl(7:3)]- (379); [LysoPI(6:3)]- (379); 106.6551 (360); 74.5460 (360); 168.4095 (335); 104.1382 (287)</t>
  </si>
  <si>
    <t>2.94 - 3.66</t>
  </si>
  <si>
    <t>Monoalkylmonoacylglycerol (O-32:2)[-2.2ppm]</t>
  </si>
  <si>
    <t>[M-H]-: Monoalkylmonoacylglycerol (O-32:2)</t>
  </si>
  <si>
    <t>III.2 most probably [2xM-H]- of a mixture of FA(18:1) and FA(17:1) DAG-O wrong RT and uncommon in negative mode</t>
  </si>
  <si>
    <t>281.2487 (144461)</t>
  </si>
  <si>
    <t>267.2330 (118149)</t>
  </si>
  <si>
    <t>282.2523 (13195)</t>
  </si>
  <si>
    <t>268.2360 (9315)</t>
  </si>
  <si>
    <t>325.1816 (772)</t>
  </si>
  <si>
    <t>[LysoPAAlkyl(11:0)]- (325.1785)</t>
  </si>
  <si>
    <t>[FA(18:1)+NH2-H2O-H]- (144461); [Sph(19:0)-CH2-NH2-4H]- (144461); [Sph(18:0)-NH2-3H]- (144461); [FA(18:1)-H]- (144461); [FA(18:0)-3H]- (144461); [Sph(20:1)-C2H4-NH2-2H]- (144461); [FA(17:1)+NH2-H2O-H]- (118149); [Sph(18:0)-CH2-NH2-4H]- (118149); [Sph(17:0)-NH2-3H]- (118149); [FA(17:1)-H]- (118149); [FA(17:0)-3H]- (118149); [Sph(19:1)-C2H4-NH2-2H]- (118149); [FA(18:1)-]- (13195); [Sph(19:1)-CH2-OH]- (13195); [Sph(19:0)-CH2-H2O-H]- (13195); [FA(18:0)-O+NH2]- (13195); [Sph(19:1)-C2H4-3H]- (13195); [FA(17:1)+N]- (13195); [FA(15:0)+C2+NH2]- (13195); [FA(15:1)+C2H2+NH2]- (13195); [Sph(18:1)-CH2-3H]- (13195); [FA(14:0)+C3H2+NH2]- (13195); [FA(17:1)-]- (9315); [Sph(18:1)-C2H4-3H]- (9315); [FA(16:1)+N]- (9315); [FA(14:0)+C2+NH2]- (9315); [FA(14:1)+C2H2+NH2]- (9315); [Sph(17:1)-CH2-3H]- (9315); [FA(13:0)+C3H2+NH2]- (9315); 67.6572 (5582); [LysoPAAlkyl(11:0)]- (772); 77.9810 (698); 84.1724 (698); 152.6147 (694); 234.8353 (671); 58.3151 (647); 68.3996 (599); 91.7925 (556); 51.3161 (550); 62.1903 (541); 74.6320 (536)</t>
  </si>
  <si>
    <t>DAG(O-32:2)[-2.2ppm]</t>
  </si>
  <si>
    <t>WE(34:2)[-2.4ppm]</t>
  </si>
  <si>
    <t>DAG(O-32:2)[-2.2ppm];MAG(32:2)[-2.2ppm]</t>
  </si>
  <si>
    <t>FA(34:2)[-2.4ppm]</t>
  </si>
  <si>
    <t>DAG-O(18:1/O-14:1)</t>
  </si>
  <si>
    <t>1.88 - 2.99</t>
  </si>
  <si>
    <t>339.2332 (680367)</t>
  </si>
  <si>
    <t>163.1119 (385813)</t>
  </si>
  <si>
    <t>[FAL(11:4)-H]- (163.1128); [FA(11:2)-H2O-H]- (163.1128); [FA(10:4)+NH2-H2O-H]- (163.1003)</t>
  </si>
  <si>
    <t>340.2362 (93974)</t>
  </si>
  <si>
    <t>[FA(21:5)+C2+NH2-O]- (340.2646); [FA(23:6)-O+NH2]- (340.2646); [FA(20:5)+C2H3+NH2-2H]- (340.2282); [FA(19:6)+C3H2+NH2]- (340.2282)</t>
  </si>
  <si>
    <t>164.1151 (21970)</t>
  </si>
  <si>
    <t>[FA(11:2)-H2O]- (164.1207); [FA(10:3)-O+NH2]- (164.1081); [FA(8:2)+C2+NH2-O]- (164.1081)</t>
  </si>
  <si>
    <t>74.0235 (3678)</t>
  </si>
  <si>
    <t>339.2332 (680367); [FAL(11:4)-H]- (385813); [FA(11:2)-H2O-H]- (385813); [FA(10:4)+NH2-H2O-H]- (385813); [FA(21:5)+C2+NH2-O]- (93974); [FA(23:6)-O+NH2]- (93974); [FA(20:5)+C2H3+NH2-2H]- (93974); [FA(19:6)+C3H2+NH2]- (93974); [FA(11:2)-H2O]- (21970); [FA(10:3)-O+NH2]- (21970); [FA(8:2)+C2+NH2-O]- (21970); 67.1424 (5208); 74.0235 (3678); 61.9868 (2403); 186.9285 (1723); [FA(20:6)+C2+NH2-O]- (1427); [FA(19:6)+C2H3+NH2-2H]- (1427); NL COOHNa-cluster (67.99) (899); [FA(21:5)-COO]- (899); [FA(16:0)+O-H]- (899); [FA(19:4)-H2O-H]- (899); [FAL(19:6)-H]- (899); [FA(18:1)+C2+NH2+O]- (503); [FA(24:6)-H2O]- (503); [FA(21:6)+C2+NH2-O]- (503); [FA(7:4)-H2O-H]- (498); 270.3496 (491); 226.9147 (463); [FA(7:4)-H2O]- (445); 139.6175 (407); HexCer identity I (403); 52.0912 (402); [FA(19:3)-COO]- (377); 63.2507 (369); 113.6033 (354); 67.1786 (354); 51.4625 (335); 110.2623 (332)</t>
  </si>
  <si>
    <t>FA(23:7)[-2.5ppm]</t>
  </si>
  <si>
    <t>2.17 - 3.31</t>
  </si>
  <si>
    <t>eicosatetraenoate[-3.1ppm]</t>
  </si>
  <si>
    <t>[M-H]-: eicosatetraenoate =&gt; (20:4)</t>
  </si>
  <si>
    <t>I spectrum identical to standard</t>
  </si>
  <si>
    <t>FA(20:4)[score=100,deltart=-0.05,fraction=C9,scan=816]</t>
  </si>
  <si>
    <t>303.2330 (75481)</t>
  </si>
  <si>
    <t>[FA(20:4)+NH2-H2O-H]- (303.2568); [FA(20:4)-H]- (303.2330)</t>
  </si>
  <si>
    <t>259.2428 (11550)</t>
  </si>
  <si>
    <t>[FA(20:4)-COO]- (259.2431)</t>
  </si>
  <si>
    <t>304.2362 (6435)</t>
  </si>
  <si>
    <t>[FA(20:4)-]- (304.2408); [FA(18:1)+C2+N-O]- (304.2646); [FA(18:2)+C2+NH2-O]- (304.2646); [FA(20:3)-O+NH2]- (304.2646); [FA(17:4)+C2H2+NH2]- (304.2282); [FA(16:3)+C3H2+NH2]- (304.2282); [FA(17:2)+C2H3+NH2-2H]- (304.2282)</t>
  </si>
  <si>
    <t>205.1954 (3535)</t>
  </si>
  <si>
    <t>[FA(16:3)-COO]- (205.1962)</t>
  </si>
  <si>
    <t>285.2225 (2013)</t>
  </si>
  <si>
    <t>NL H2O (NL 18.0106) (18.0106); [FA(17:0)+O-H]- (285.2435); [FA(20:4)-H2O-H]- (285.2224); [FAL(20:6)-H]- (285.2224); [FA(19:6)+NH2-H2O-H]- (285.2098)</t>
  </si>
  <si>
    <t>[FA(20:4)+NH2-H2O-H]- (75481); [FA(20:4)-H]- (75481); [FA(20:4)-COO]- (11550); [FA(2:0)-H]- (9049); [FA(20:4)-]- (6435); [FA(18:1)+C2+N-O]- (6435); [FA(18:2)+C2+NH2-O]- (6435); [FA(20:3)-O+NH2]- (6435); [FA(17:4)+C2H2+NH2]- (6435); [FA(16:3)+C3H2+NH2]- (6435); [FA(17:2)+C2H3+NH2-2H]- (6435); [FA(16:3)-COO]- (3535); 67.2718 (2331); NL H2O (NL 18.0106) (2013); [FA(17:0)+O-H]- (2013); [FA(20:4)-H2O-H]- (2013); [FAL(20:6)-H]- (2013); [FA(19:6)+NH2-H2O-H]- (2013); [FA(18:4)-COO]- (1407); 67.2677 (1312); [FAL(5:2)-H]- (1197); [FA(5:0)-H2O-H]- (1197); 166.9229 (754); [FA(20:5)+NH2-H2O-H]- (616); [FA(20:5)-H]- (616); [Sph(14:0)+O]- (588); alpha-Vit.E (163.08) (487); [FA(10:4)-H]- (487); [FA(11:4)-H]- (431); 176.8986 (416); [FA(16:0)-]- (416); [Sph(17:0)-C2H4-3H]- (416); [FA(15:0)+N]- (416); [FA(13:0)+C2H2+NH2]- (416); [Sph(16:0)-CH2-3H]- (416); 111.0075 (403); [Sph(8:0)-C2H4-NH2-2H]- (387); [FA(6:0)-H]- (387); 73.7379 (361); [Sph(16:1)-C2H4-NH2-2H]- (359); [FA(14:0)-3H]- (359); [FA(14:1)-H]- (359); [Sph(14:0)-NH2-3H]- (359); 125.7948 (327); 160.8412 (326); 110.1447 (312); 123.0023 (309); 288.8376 (305); [FAL(9:1)-H]- (294); [FA(8:1)+NH2-H2O-H]- (294); 56.7313 (279)</t>
  </si>
  <si>
    <t>FA(20:4)[score=100,deltart=-0.05,fraction=C9,scan=816];FA(20:4)[score=100,deltart=-0.12,fraction=C10,scan=745];FA(20:4)[score=100,deltart=-0.13,fraction=C8,scan=753];FA(20:4)[score=100,deltart=-0.24,fraction=C9,scan=762];FA(20:4)[score=100,deltart=-0.36,fraction=C8,scan=689];FA(20:4)[score=100,deltart=-0.37,fraction=C10,scan=677];FA(20:4)[score=100,deltart=-0.43,fraction=C9,scan=709];FA(20:4)[score=100,deltart=-0.58,fraction=C8,scan=632];FA(20:4)[score=100,deltart=-0.61,fraction=C10,scan=614];FA(20:4)[score=100,deltart=-0.66,fraction=C9,scan=646];FA(20:4)[score=100,deltart=-0.83,fraction=C8,scan=566];FA(20:4)[score=100,deltart=-0.87,fraction=C10,scan=546];FA(20:4)[score=100,deltart=-0.90,fraction=C9,scan=581];FA(20:4)[score=100,deltart=0.06,fraction=C10,scan=797]</t>
  </si>
  <si>
    <t>2E,8Z,11Z,14Z-Eicosatetraenoic acid[-3.1ppm];20:4(5Z,13Z,16Z,19Z)[-3.1ppm];17:4(2E,4E,9E,11E)(8Me[R],10Me,15Me[R])[-3.1ppm];Juniperonic acid[-3.1ppm];(+)-Serradiol[-3.1ppm];(-)-Isoamijiol[-3.1ppm];16:3(2E,10E,12E)(3Me,5Me[R],7My,15Me)[-3.1ppm];Taxa-4(20),11(12)-dien-5alpha,13alpha-diol[-3.1ppm];Acutilol A[-3.1ppm];Arachidonic acid[-3.1ppm];Methandriol[-3.1ppm];4,8,12,16-eicosatetraenoic acid[-3.1ppm];10,13-Eicosadiynoic acid[-3.1ppm];(-)-Amijiol[-3.1ppm];(-)-Reiswigin A[-3.1ppm];Mesterolone[-3.1ppm];(-)-Cladielline[-3.1ppm];8,11-Eicosadiynoic acid[-3.1ppm];Mestanolone[-3.1ppm];6,10,14,18-eicosatetraenoic acid[-3.1ppm];omega-3-Arachidonic acid[-3.1ppm];5(E)-Arachidonic acid[-3.1ppm];16:3(2E,9E,11E)(3Me,5Me[S],7My,15Me)[-3.1ppm];18-methyl-5Z,8Z,11Z,14Z-nonadecatetraenoic acid[-3.1ppm];4,7,10,13-Eicosatetraenoic acid[-3.1ppm];5,8,11,14-eicosatetraenoic acid[-3.1ppm];8-[3]-ladderane-octanoic acid[-3.1ppm];7,13-Eicosadiynoic acid[-3.1ppm];4Z,8Z,11Z,14Z-eicosatetraenoic acid[-3.1ppm];8Z,11Z,14Z,18Z-eicosatetraenoic acid[-3.1ppm];4Z,7Z,10Z,13Z-eicosatetraenoic acid[-3.1ppm];Isotrinervidiol[-3.1ppm];8,11,14,17-eicosatetraenoic acid[-3.1ppm];5,11,14,17-Eicosatetraenoic acid[-3.1ppm];17:4(2E,4E,9E,11E)(7Me[R],10Me,13Me[S])[-3.1ppm]</t>
  </si>
  <si>
    <t>FA(20:4)[-3.1ppm]</t>
  </si>
  <si>
    <t>FA(20:4)</t>
  </si>
  <si>
    <t>2.19 - 3.81</t>
  </si>
  <si>
    <t>473.2829 (507969)</t>
  </si>
  <si>
    <t>[LysoPA(22:1)-H2O]- (473.3037); [LysoPAAlkyl(22:3)]- (473.3037); [LysoPA(21:3)]- (473.2674)</t>
  </si>
  <si>
    <t>474.2859 (246950)</t>
  </si>
  <si>
    <t>[LysoPEAlkyl(19:3)]- (474.2990); [LysoPCAlkyl(17:3)]- (474.2990); [LysoPC(16:3)]- (474.2626); [LysoPE(18:3)]- (474.2626)</t>
  </si>
  <si>
    <t>475.2890 (22848)</t>
  </si>
  <si>
    <t>[LysoPA(22:0)-H2O]- (475.3194); [LysoPAAlkyl(22:2)]- (475.3194); [LysoPA(21:2)]- (475.2830); [LysoPGAlkyl(17:4)]- (475.2466); [LysoPG(17:2)-H2O]- (475.2466)</t>
  </si>
  <si>
    <t>219.8451 (11683)</t>
  </si>
  <si>
    <t>457.2512 (2838)</t>
  </si>
  <si>
    <t>[LysoPA(21:2)-H2O]- (457.2724); [LysoPAAlkyl(21:4)]- (457.2724); [LysoPA(20:4)]- (457.2361)</t>
  </si>
  <si>
    <t>[LysoPA(22:1)-H2O]- (507969); [LysoPAAlkyl(22:3)]- (507969); [LysoPA(21:3)]- (507969); [LysoPEAlkyl(19:3)]- (246950); [LysoPCAlkyl(17:3)]- (246950); [LysoPC(16:3)]- (246950); [LysoPE(18:3)]- (246950); [LysoPA(22:0)-H2O]- (22848); [LysoPAAlkyl(22:2)]- (22848); [LysoPA(21:2)]- (22848); [LysoPGAlkyl(17:4)]- (22848); [LysoPG(17:2)-H2O]- (22848); 219.8451 (11683); 67.3184 (3556); [LysoPA(21:2)-H2O]- (2838); [LysoPAAlkyl(21:4)]- (2838); [LysoPA(20:4)]- (2838); 192.8897 (2583); [FA(14:2)-H2O-H]- (2237); [FAL(14:4)-H]- (2237); [FA(13:4)+NH2-H2O-H]- (2237); 190.8879 (2105); [LysoPEAlkyl(18:4)]- (1558); [LysoPCAlkyl(16:4)]- (1558); [LysoPEAlkyl(19:2)-H2O]- (1558); [LysoPC(15:4)]- (1558); [LysoPE(17:4)]- (1558); 125.8720 (1499); 67.3225 (1261); 157.8620 (867); 148.8994 (860); 61.9868 (854); [FA(21:5)-COO]- (852); [FA(16:0)+O-H]- (852); [FA(19:4)-H2O-H]- (852); [FAL(19:6)-H]- (852); 146.8970 (800); 164.8944 (658); [LysoPI(6:1)]- (623); [LysoPG(13:6)]- (623); [LysoPIAlkyl(5:1)]- (508); [LysoPG(12:4)-H2O]- (508); [LysoPGAlkyl(12:6)]- (508); [LysoPG(11:6)]- (508); [LysoPI(4:1)]- (508); [LysoPE(19:2)]- (472); [LysoPC(17:2)]- (472); NL CH2 (NL 14.0157) (463); [LysoPA(21:1)-H2O]- (463); [LysoPAAlkyl(21:3)]- (463); [LysoPA(20:3)]- (463); 96.7884 (416); [LysoPEAlkyl(10:1)]- (413); [LysoPCAlkyl(8:1)]- (413); [LysoPC(7:1)]- (413); [LysoPE(9:1)]- (413); 140.7460 (390); 148.3261 (390); 96.8904 (383); 154.9459 (375); 160.8417 (373); 56.9482 (370); 212.4961 (369); 296.8881 (363); 87.0107 (358); 97.5703 (357); 144.9929 (354)</t>
  </si>
  <si>
    <t>Cer-PE(DH21:3)[6.6ppm];Cer-PE(d21:3)[6.6ppm]</t>
  </si>
  <si>
    <t>3.64 - 4.49</t>
  </si>
  <si>
    <t>[M-H]-: nonadecenoate =&gt; (19:1)</t>
  </si>
  <si>
    <t>FA(19:1)[score=100,deltart=0.03,fraction=C9,scan=1154]</t>
  </si>
  <si>
    <t>295.2644 (473360)</t>
  </si>
  <si>
    <t>[FA(19:1)+NH2-H2O-H]- (295.2881); [Sph(20:0)-CH2-NH2-4H]- (295.2643); [Sph(19:0)-NH2-3H]- (295.2643); [FA(19:1)-H]- (295.2643); [FA(19:0)-3H]- (295.2643); [Sph(21:1)-C2H4-NH2-2H]- (295.2643)</t>
  </si>
  <si>
    <t>296.2675 (32031)</t>
  </si>
  <si>
    <t>[FA(19:1)-]- (296.2721); [Sph(20:1)-CH2-OH]- (296.2959); [Sph(20:0)-CH2-H2O-H]- (296.2959); [FA(19:0)-O+NH2]- (296.2959); [Sph(20:1)-C2H4-3H]- (296.2595); [FA(18:1)+N]- (296.2595); [FA(16:0)+C2+NH2]- (296.2595); [FA(16:1)+C2H2+NH2]- (296.2595); [Sph(19:1)-CH2-3H]- (296.2595); [FA(15:0)+C3H2+NH2]- (296.2595)</t>
  </si>
  <si>
    <t>158.9771 (2207)</t>
  </si>
  <si>
    <t>222.1571 (1851)</t>
  </si>
  <si>
    <t>[FA(14:3)-]- (222.1625); [FA(11:3)+C2H2+NH2]- (222.1500); [FA(11:1)+C2H3+NH2-2H]- (222.1500); [FA(10:2)+C3H2+NH2]- (222.1500)</t>
  </si>
  <si>
    <t>194.0944 (1606)</t>
  </si>
  <si>
    <t>FA(19:1)[score=100,deltart=-0.15,fraction=C10,scan=1044];FA(19:1)[score=100,deltart=-0.17,fraction=C8,scan=1050];FA(19:1)[score=100,deltart=-0.18,fraction=C9,scan=1100];FA(19:1)[score=100,deltart=-0.33,fraction=C10,scan=1004];FA(19:1)[score=100,deltart=-0.34,fraction=C8,scan=1012];FA(19:1)[score=100,deltart=-0.35,fraction=C9,scan=1056];FA(19:1)[score=100,deltart=-0.53,fraction=C10,scan=952];FA(19:1)[score=100,deltart=-0.53,fraction=C8,scan=962];FA(19:1)[score=100,deltart=-0.54,fraction=C9,scan=1003];FA(19:1)[score=100,deltart=0.03,fraction=C9,scan=1154];FA(19:1)[score=100,deltart=0.04,fraction=C8,scan=1103];FA(19:1)[score=100,deltart=0.05,fraction=C10,scan=1092]</t>
  </si>
  <si>
    <t>WE(18:1)[-1.9ppm];10Z-nonadecenoic acid[-1.9ppm];Dihydrosterculic acid[-1.9ppm];18:1(12E)(11Me)[-1.9ppm];2-nonadecenoic acid[-1.9ppm];7Z-nonadecenoic acid[-1.9ppm];Lactobacillic acid[-1.9ppm];7-Ethylheptadecane-4,6-dione[-1.9ppm];4-heptyl-2-methyl-2-undecenoic acid[-1.9ppm];18:1(13Z)(17Me)[-1.9ppm];17-methyl-6Z-octadecenoic acid[-1.9ppm];19:1(13Z)[-1.9ppm];13-Cyclohexyltridecanoic acid[-1.9ppm];19:1(12Z)[-1.9ppm];10E-nonadecenoic acid[-1.9ppm];7E-nonadecenoic acid[-1.9ppm];19:1(11Z)[-1.9ppm];methyl oleate[-1.9ppm];19:1(16Z)[-1.9ppm];19:1(9Z)[-1.9ppm];18:1(7Z)(17Me)[-1.9ppm];19:1(6Z)[-1.9ppm];2,5-dimethyl-2-heptadecenoic acid[-1.9ppm];11Z-Heptadecenyl acetate[-1.9ppm];10-methylene-octadecanoic acid[-1.9ppm]</t>
  </si>
  <si>
    <t>FA(19:1)[-1.9ppm]</t>
  </si>
  <si>
    <t>FA(19:1)</t>
  </si>
  <si>
    <t>0.15 - 1.58</t>
  </si>
  <si>
    <t>Phosphatidylethanolamine (O-16:1)[-1.3ppm];Lysophosphatidylethanolamine (16:1)[-1.3ppm]</t>
  </si>
  <si>
    <t>[M-H]-: Lysophosphatidylethanolamine (16:1) =&gt; (16:1)</t>
  </si>
  <si>
    <t>Lyso-PE(16:1)[score=73,deltart=-0.00,fraction=C9,scan=361]</t>
  </si>
  <si>
    <t>253.2174 (743332)</t>
  </si>
  <si>
    <t>196.0373 (87501)</t>
  </si>
  <si>
    <t>254.2206 (64002)</t>
  </si>
  <si>
    <t>214.0481 (17320)</t>
  </si>
  <si>
    <t>140.0106 (17183)</t>
  </si>
  <si>
    <t>PE [P+E] (140.0118) (140.0113)</t>
  </si>
  <si>
    <t>[FA(16:1)+NH2-H2O-H]- (743332); [Sph(17:0)-CH2-NH2-4H]- (743332); [Sph(16:0)-NH2-3H]- (743332); [FA(16:1)-H]- (743332); [FA(16:0)-3H]- (743332); [Sph(18:1)-C2H4-NH2-2H]- (743332); PE [G+P+E-H2O] (196.0380) (87501); [FA(16:1)-]- (64002); [Sph(17:1)-C2H4-3H]- (64002); [FA(15:1)+N]- (64002); [FA(13:1)+C2H2+NH2]- (64002); [Sph(16:1)-CH2-3H]- (64002); [FA(12:0)+C3H2+NH2]- (64002); 214.0481 (17320); PE [P+E] (140.0118) (17183); [LysoPEAlkyl(17:1)]- (14229); [LysoPCAlkyl(15:1)]- (14229); [LysoPC(14:1)]- (14229); [LysoPE(16:1)]- (14229); [LysoPEAlkyl(19:6)-H2O]- (14229); Cer1P/PIP/PL metaphosphate (78.9591) (12223); 67.3057 (5275); PA/PG/PI/PS [G+P] (152.9958) (3494); 197.0411 (2538); [LysoPA(19:0)]- (1162); [LysoPGAlkyl(15:2)]- (1162); [LysoPG(15:0)-H2O]- (1162); [LysoPA(21:5)-H2O]- (1162); [FA(8:1)-H]- (857); [Sph(8:0)-NH2-3H]- (857); [FA(14:4)-]- (763); [FA(11:4)+C2H2+NH2]- (763); [FA(11:2)+C2H3+NH2-2H]- (763); [FA(10:3)+C3H2+NH2]- (763); [FA(14:3)-H]- (561); 178.4720 (531); 70.3085 (483); 104.8446 (474); 72.8872 (454); 133.2464 (432)</t>
  </si>
  <si>
    <t>Lyso-PE(16:1)[score=73,deltart=-0.00,fraction=C9,scan=361];Cer-1P(d21:1-2OH)[score=22,deltart=-0.00,fraction=C9,scan=361]</t>
  </si>
  <si>
    <t>Lyso-PE(16:1)[score=0,deltart=-0.89,fraction=C8,scan=150];Lyso-PE(16:1)[score=0,deltart=-0.89,fraction=C8,scan=150];Lyso-PE(16:1)[score=0,deltart=-0.89,fraction=C8,scan=150];Lyso-PE(16:1)[score=0,deltart=-1.09,fraction=C9,scan=101];Lyso-PE(16:1)[score=0,deltart=-1.09,fraction=C9,scan=101];Lyso-PE(16:1)[score=0,deltart=0.17,fraction=C9,scan=406];Lyso-PE(16:1)[score=0,deltart=0.17,fraction=C9,scan=406];Lyso-PE(16:1)[score=73,deltart=-0.00,fraction=C9,scan=361];Lyso-PE(16:1)[score=73,deltart=-0.00,fraction=C9,scan=361];Lyso-PE(16:1)[score=73,deltart=-0.00,fraction=C9,scan=361];Lyso-PE(16:1)[score=73,deltart=-0.02,fraction=C8,scan=329];Lyso-PE(16:1)[score=73,deltart=-0.02,fraction=C8,scan=329];Lyso-PE(16:1)[score=73,deltart=-0.02,fraction=C8,scan=329];Lyso-PE(16:1)[score=73,deltart=-0.08,fraction=C10,scan=310];Lyso-PE(16:1)[score=73,deltart=-0.08,fraction=C10,scan=310];Lyso-PE(16:1)[score=73,deltart=-0.08,fraction=C10,scan=310];Lyso-PE(16:1)[score=73,deltart=-0.19,fraction=C9,scan=314];Lyso-PE(16:1)[score=73,deltart=-0.19,fraction=C9,scan=314];Lyso-PE(16:1)[score=73,deltart=-0.19,fraction=C9,scan=314];Lyso-PE(16:1)[score=73,deltart=-0.20,fraction=C8,scan=291];Lyso-PE(16:1)[score=73,deltart=-0.20,fraction=C8,scan=291];Lyso-PE(16:1)[score=73,deltart=-0.20,fraction=C8,scan=291];Lyso-PE(16:1)[score=73,deltart=-0.25,fraction=C10,scan=270];Lyso-PE(16:1)[score=73,deltart=-0.25,fraction=C10,scan=270];Lyso-PE(16:1)[score=73,deltart=-0.25,fraction=C10,scan=270];Lyso-PE(16:1)[score=73,deltart=-0.37,fraction=C8,scan=255];Lyso-PE(16:1)[score=73,deltart=-0.37,fraction=C8,scan=255];Lyso-PE(16:1)[score=73,deltart=-0.37,fraction=C9,scan=269];Lyso-PE(16:1)[score=73,deltart=-0.37,fraction=C9,scan=269];Lyso-PE(16:1)[score=73,deltart=-0.37,fraction=C9,scan=269];Lyso-PE(16:1)[score=73,deltart=-0.37,fraction=C9,scan=269];Lyso-PE(16:1)[score=73,deltart=-0.43,fraction=C10,scan=236];Lyso-PE(16:1)[score=73,deltart=-0.43,fraction=C10,scan=236];Lyso-PE(16:1)[score=73,deltart=-0.43,fraction=C10,scan=236];Lyso-PE(16:1)[score=73,deltart=-0.54,fraction=C8,scan=221];Lyso-PE(16:1)[score=73,deltart=-0.54,fraction=C8,scan=221];Lyso-PE(16:1)[score=73,deltart=-0.54,fraction=C8,scan=221];Lyso-PE(16:1)[score=73,deltart=-0.54,fraction=C9,scan=232];Lyso-PE(16:1)[score=73,deltart=-0.54,fraction=C9,scan=232];Lyso-PE(16:1)[score=73,deltart=-0.54,fraction=C9,scan=232];Lyso-PE(16:1)[score=73,deltart=-0.61,fraction=C10,scan=203];Lyso-PE(16:1)[score=73,deltart=-0.61,fraction=C10,scan=203];Lyso-PE(16:1)[score=73,deltart=-0.61,fraction=C10,scan=203];Lyso-PE(16:1)[score=73,deltart=-0.71,fraction=C9,scan=195];Lyso-PE(16:1)[score=73,deltart=-0.71,fraction=C9,scan=195];Lyso-PE(16:1)[score=73,deltart=-0.71,fraction=C9,scan=195];Lyso-PE(16:1)[score=73,deltart=-0.72,fraction=C8,scan=187];Lyso-PE(16:1)[score=73,deltart=-0.72,fraction=C8,scan=187];Lyso-PE(16:1)[score=73,deltart=-0.79,fraction=C10,scan=171];Lyso-PE(16:1)[score=73,deltart=-0.79,fraction=C10,scan=171];Lyso-PE(16:1)[score=73,deltart=-0.88,fraction=C9,scan=155];Lyso-PE(16:1)[score=73,deltart=-0.88,fraction=C9,scan=155];Lyso-PE(16:1)[score=73,deltart=-0.88,fraction=C9,scan=155];Lyso-PE(16:1)[score=73,deltart=-0.98,fraction=C10,scan=123];Lyso-PE(16:1)[score=73,deltart=-0.98,fraction=C10,scan=123];Lyso-PE(16:1)[score=73,deltart=0.11,fraction=C10,scan=353];Lyso-PE(16:1)[score=73,deltart=0.11,fraction=C10,scan=353];Cer-1P(DH21:1-2OH)[score=22,deltart=-0.00,fraction=C9,scan=361];Cer-1P(DH21:1-2OH)[score=22,deltart=-0.02,fraction=C8,scan=329];Cer-1P(DH21:1-2OH)[score=22,deltart=-0.08,fraction=C10,scan=310];Cer-1P(DH21:1-2OH)[score=22,deltart=-0.19,fraction=C9,scan=314];Cer-1P(DH21:1-2OH)[score=22,deltart=-0.25,fraction=C10,scan=270];Cer-1P(DH21:1-2OH)[score=22,deltart=-0.37,fraction=C8,scan=255];Cer-1P(DH21:1-2OH)[score=22,deltart=-0.37,fraction=C9,scan=269];Cer-1P(DH21:1-2OH)[score=22,deltart=-0.43,fraction=C10,scan=236];Cer-1P(DH21:1-2OH)[score=22,deltart=-0.54,fraction=C8,scan=221];Cer-1P(DH21:1-2OH)[score=22,deltart=-0.54,fraction=C9,scan=232];Cer-1P(DH21:1-2OH)[score=22,deltart=-0.71,fraction=C9,scan=195];Cer-1P(DH21:1-2OH)[score=22,deltart=-0.72,fraction=C8,scan=187];Cer-1P(DH21:1-2OH)[score=22,deltart=-0.79,fraction=C10,scan=171];Cer-1P(DH21:1-2OH)[score=22,deltart=-0.88,fraction=C9,scan=155];Cer-1P(DH21:1-2OH)[score=22,deltart=-1.09,fraction=C9,scan=101];Cer-1P(DH21:1-2OH)[score=22,deltart=0.11,fraction=C10,scan=353];Cer-1P(d21:1-2OH)[score=22,deltart=-0.00,fraction=C9,scan=361];Cer-1P(d21:1-2OH)[score=22,deltart=-0.02,fraction=C8,scan=329];Cer-1P(d21:1-2OH)[score=22,deltart=-0.08,fraction=C10,scan=310];Cer-1P(d21:1-2OH)[score=22,deltart=-0.19,fraction=C9,scan=314];Cer-1P(d21:1-2OH)[score=22,deltart=-0.25,fraction=C10,scan=270];Cer-1P(d21:1-2OH)[score=22,deltart=-0.37,fraction=C8,scan=255];Cer-1P(d21:1-2OH)[score=22,deltart=-0.37,fraction=C9,scan=269];Cer-1P(d21:1-2OH)[score=22,deltart=-0.43,fraction=C10,scan=236];Cer-1P(d21:1-2OH)[score=22,deltart=-0.54,fraction=C8,scan=221];Cer-1P(d21:1-2OH)[score=22,deltart=-0.54,fraction=C9,scan=232];Cer-1P(d21:1-2OH)[score=22,deltart=-0.71,fraction=C9,scan=195];Cer-1P(d21:1-2OH)[score=22,deltart=-0.72,fraction=C8,scan=187];Cer-1P(d21:1-2OH)[score=22,deltart=-0.79,fraction=C10,scan=171];Cer-1P(d21:1-2OH)[score=22,deltart=-0.88,fraction=C9,scan=155];Cer-1P(d21:1-2OH)[score=22,deltart=-1.09,fraction=C9,scan=101];Cer-1P(d21:1-2OH)[score=22,deltart=0.11,fraction=C10,scan=353];Cer-1P(t21:1)[score=22,deltart=-0.02,fraction=C8,scan=329];Cer-1P(t21:1)[score=22,deltart=-0.25,fraction=C10,scan=270];Cer-1P(t21:1)[score=22,deltart=-0.37,fraction=C8,scan=255];Cer-1P(t21:1)[score=22,deltart=-0.43,fraction=C10,scan=236];Cer-1P(t21:1)[score=22,deltart=-0.54,fraction=C8,scan=221];Cer-1P(t21:1)[score=22,deltart=-0.71,fraction=C9,scan=195];Cer-1P(t21:1)[score=22,deltart=-0.72,fraction=C8,scan=187];Cer-1P(t21:1)[score=22,deltart=-0.79,fraction=C10,scan=171];Cer-1P(t21:1)[score=22,deltart=-0.88,fraction=C9,scan=155];Cer-1P(t21:1)[score=22,deltart=-1.09,fraction=C9,scan=101];Cer-1P(t21:1)[score=22,deltart=0.11,fraction=C10,scan=353];Cer-1P(t8:0/13:1)[score=21,deltart=-0.00,fraction=C9,scan=361];Cer-1P(t8:0/13:1)[score=21,deltart=-0.08,fraction=C10,scan=310];Cer-1P(t8:0/13:1)[score=21,deltart=-0.19,fraction=C9,scan=314];Cer-1P(t8:0/13:1)[score=21,deltart=-0.37,fraction=C9,scan=269];Cer-1P(t8:0/13:1)[score=21,deltart=-0.37,fraction=C9,scan=269];Cer-1P(t8:0/13:1)[score=21,deltart=-0.54,fraction=C9,scan=232];Cer-1P(t16:1/5:0)[score=21,deltart=-0.08,fraction=C10,scan=310];Cer-1P(t16:0/5:1)[score=21,deltart=-0.19,fraction=C9,scan=314];Cer-1P(t17:0/4:1)[score=21,deltart=-0.19,fraction=C9,scan=314]</t>
  </si>
  <si>
    <t>Lyso-PE(16:1)[-1.2ppm];PC(O-13:1)[-1.2ppm]</t>
  </si>
  <si>
    <t>Lyso-PE(16:1)[-1.2ppm];Cer-1OAcyl(DH28:9)[-6.5ppm];Lyso-PC(13:1)[-1.2ppm];Cer-1P(t21:1)[-1.2ppm];Cer-1P(d21:1-2OH)[-1.2ppm];Cer-1P(DH21:1-2OH)[-1.2ppm];Cer(t28:10)[-6.5ppm];PC(O-13:1)[-1.2ppm];PE(O-16:1)[-1.2ppm];Cer(d28:10-2OH)[-6.5ppm];Cer-1OAcyl(d28:9)[-6.5ppm];Cer(DH28:10-2OH)[-6.5ppm]</t>
  </si>
  <si>
    <t>0.17 - 2.44</t>
  </si>
  <si>
    <t>Phosphatidylcholine (O-15:1)[-1.4ppm];Lysophosphatidylethanolamine (18:1)[-1.4ppm];Phosphatidylethanolamine (O-18:1)[-1.4ppm]</t>
  </si>
  <si>
    <t>[M-H]-: Lysophosphatidylethanolamine (18:1) =&gt; (18:1)</t>
  </si>
  <si>
    <t>Lyso-PE(18:1)[score=73,deltart=0.02,fraction=C9,scan=594]</t>
  </si>
  <si>
    <t>281.2489 (681209)</t>
  </si>
  <si>
    <t>196.0373 (85064)</t>
  </si>
  <si>
    <t>282.2521 (70719)</t>
  </si>
  <si>
    <t>214.0480 (15915)</t>
  </si>
  <si>
    <t>478.2934 (15122)</t>
  </si>
  <si>
    <t>[LysoPE(18:1)]- (478.2939); [LysoPC(16:1)]- (478.2939); [LysoPEAlkyl(19:1)]- (478.3303); [LysoPCAlkyl(17:1)]- (478.3303); [LysoPEAlkyl(21:6)-H2O]- (478.2728)</t>
  </si>
  <si>
    <t>[FA(18:1)+NH2-H2O-H]- (681209); [Sph(19:0)-CH2-NH2-4H]- (681209); [Sph(18:0)-NH2-3H]- (681209); [FA(18:1)-H]- (681209); [FA(18:0)-3H]- (681209); [Sph(20:1)-C2H4-NH2-2H]- (681209); PE [G+P+E-H2O] (196.0380) (85064); [FA(18:1)-]- (70719); [Sph(19:1)-CH2-OH]- (70719); [Sph(19:0)-CH2-H2O-H]- (70719); [FA(18:0)-O+NH2]- (70719); [Sph(19:1)-C2H4-3H]- (70719); [FA(17:1)+N]- (70719); [FA(15:0)+C2+NH2]- (70719); [FA(15:1)+C2H2+NH2]- (70719); [Sph(18:1)-CH2-3H]- (70719); [FA(14:0)+C3H2+NH2]- (70719); 214.0480 (15915); [LysoPE(18:1)]- (15122); [LysoPC(16:1)]- (15122); [LysoPEAlkyl(19:1)]- (15122); [LysoPCAlkyl(17:1)]- (15122); [LysoPEAlkyl(21:6)-H2O]- (15122); PE [P+E] (140.0118) (11923); Cer1P/PIP/PL metaphosphate (78.9591) (11179); 67.3124 (4826); PA/PG/PI/PS [G+P] (152.9958) (4303); [LysoPA(21:0)]- (2528); [LysoPGAlkyl(17:2)]- (2528); [LysoPG(17:0)-H2O]- (2528); [LysoPA(23:5)-H2O]- (2528); 197.0412 (1915); 223.8389 (1064); 61.9869 (1012); 219.7483 (507); 215.0512 (494); 96.2047 (472); 135.7700 (442); 50.3825 (438); 95.8051 (432); 83.3100 (406); 135.7803 (406); 114.7453 (402); 77.2792 (394); PE [P+E-H2O] (122.0013) (392)</t>
  </si>
  <si>
    <t>Lyso-PE(18:1)[score=73,deltart=0.02,fraction=C9,scan=594];Cer-1P(DH23:1-2OH)[score=22,deltart=0.02,fraction=C9,scan=594]</t>
  </si>
  <si>
    <t>Lyso-PE(18:1)[score=0,deltart=-0.67,fraction=C10,scan=375];Lyso-PE(18:1)[score=0,deltart=-0.67,fraction=C10,scan=375];Lyso-PE(18:1)[score=0,deltart=-0.67,fraction=C10,scan=375];Lyso-PE(18:1)[score=0,deltart=-0.77,fraction=C9,scan=385];Lyso-PE(18:1)[score=0,deltart=-0.77,fraction=C9,scan=385];Lyso-PE(18:1)[score=0,deltart=-0.77,fraction=C9,scan=385];Lyso-PE(18:1)[score=0,deltart=-0.80,fraction=C8,scan=349];Lyso-PE(18:1)[score=0,deltart=-0.80,fraction=C8,scan=349];Lyso-PE(18:1)[score=0,deltart=-0.84,fraction=C10,scan=333];Lyso-PE(18:1)[score=0,deltart=-0.84,fraction=C10,scan=333];Lyso-PE(18:1)[score=0,deltart=-0.84,fraction=C10,scan=333];Lyso-PE(18:1)[score=0,deltart=-0.95,fraction=C9,scan=338];Lyso-PE(18:1)[score=0,deltart=-0.95,fraction=C9,scan=338];Lyso-PE(18:1)[score=0,deltart=-0.95,fraction=C9,scan=338];Lyso-PE(18:1)[score=0,deltart=-1.13,fraction=C9,scan=292];Lyso-PE(18:1)[score=0,deltart=-1.13,fraction=C9,scan=292];Lyso-PE(18:1)[score=0,deltart=-1.13,fraction=C9,scan=292];Lyso-PE(18:1)[score=0,deltart=0.13,fraction=C8,scan=588];Lyso-PE(18:1)[score=0,deltart=0.13,fraction=C8,scan=588];Lyso-PE(18:1)[score=0,deltart=0.13,fraction=C8,scan=588];Lyso-PE(18:1)[score=73,deltart=-0.08,fraction=C8,scan=534];Lyso-PE(18:1)[score=73,deltart=-0.08,fraction=C8,scan=534];Lyso-PE(18:1)[score=73,deltart=-0.08,fraction=C8,scan=534];Lyso-PE(18:1)[score=73,deltart=-0.11,fraction=C10,scan=517];Lyso-PE(18:1)[score=73,deltart=-0.11,fraction=C10,scan=517];Lyso-PE(18:1)[score=73,deltart=-0.11,fraction=C10,scan=517];Lyso-PE(18:1)[score=73,deltart=-0.19,fraction=C9,scan=540];Lyso-PE(18:1)[score=73,deltart=-0.19,fraction=C9,scan=540];Lyso-PE(18:1)[score=73,deltart=-0.19,fraction=C9,scan=540];Lyso-PE(18:1)[score=73,deltart=-0.26,fraction=C8,scan=486];Lyso-PE(18:1)[score=73,deltart=-0.26,fraction=C8,scan=486];Lyso-PE(18:1)[score=73,deltart=-0.26,fraction=C8,scan=486];Lyso-PE(18:1)[score=73,deltart=-0.28,fraction=C10,scan=471];Lyso-PE(18:1)[score=73,deltart=-0.28,fraction=C10,scan=471];Lyso-PE(18:1)[score=73,deltart=-0.28,fraction=C10,scan=471];Lyso-PE(18:1)[score=73,deltart=-0.40,fraction=C9,scan=484];Lyso-PE(18:1)[score=73,deltart=-0.40,fraction=C9,scan=484];Lyso-PE(18:1)[score=73,deltart=-0.40,fraction=C9,scan=484];Lyso-PE(18:1)[score=73,deltart=-0.43,fraction=C8,scan=439];Lyso-PE(18:1)[score=73,deltart=-0.43,fraction=C8,scan=439];Lyso-PE(18:1)[score=73,deltart=-0.43,fraction=C8,scan=439];Lyso-PE(18:1)[score=73,deltart=-0.49,fraction=C10,scan=418];Lyso-PE(18:1)[score=73,deltart=-0.49,fraction=C10,scan=418];Lyso-PE(18:1)[score=73,deltart=-0.60,fraction=C9,scan=432];Lyso-PE(18:1)[score=73,deltart=-0.60,fraction=C9,scan=432];Lyso-PE(18:1)[score=73,deltart=-0.60,fraction=C9,scan=432];Lyso-PE(18:1)[score=73,deltart=-0.62,fraction=C8,scan=393];Lyso-PE(18:1)[score=73,deltart=-0.62,fraction=C8,scan=393];Lyso-PE(18:1)[score=73,deltart=-0.62,fraction=C8,scan=393];Lyso-PE(18:1)[score=73,deltart=0.02,fraction=C9,scan=594];Lyso-PE(18:1)[score=73,deltart=0.02,fraction=C9,scan=594];Lyso-PE(18:1)[score=73,deltart=0.02,fraction=C9,scan=594];Lyso-PE(18:1)[score=73,deltart=0.07,fraction=C10,scan=565];Lyso-PE(18:1)[score=73,deltart=0.07,fraction=C10,scan=565];Lyso-PE(18:1)[score=73,deltart=0.07,fraction=C10,scan=565];Cer-1P(DH23:1-2OH)[score=22,deltart=-0.08,fraction=C8,scan=534];Cer-1P(DH23:1-2OH)[score=22,deltart=-0.11,fraction=C10,scan=517];Cer-1P(DH23:1-2OH)[score=22,deltart=-0.19,fraction=C9,scan=540];Cer-1P(DH23:1-2OH)[score=22,deltart=-0.26,fraction=C8,scan=486];Cer-1P(DH23:1-2OH)[score=22,deltart=-0.28,fraction=C10,scan=471];Cer-1P(DH23:1-2OH)[score=22,deltart=-0.40,fraction=C9,scan=484];Cer-1P(DH23:1-2OH)[score=22,deltart=-0.43,fraction=C8,scan=439];Cer-1P(DH23:1-2OH)[score=22,deltart=-0.60,fraction=C9,scan=432];Cer-1P(DH23:1-2OH)[score=22,deltart=-0.62,fraction=C8,scan=393];Cer-1P(DH23:1-2OH)[score=22,deltart=-0.77,fraction=C9,scan=385];Cer-1P(DH23:1-2OH)[score=22,deltart=-0.95,fraction=C9,scan=338];Cer-1P(DH23:1-2OH)[score=22,deltart=-1.13,fraction=C9,scan=292];Cer-1P(DH23:1-2OH)[score=22,deltart=0.02,fraction=C9,scan=594];Cer-1P(DH23:1-2OH)[score=22,deltart=0.07,fraction=C10,scan=565];Cer-1P(d23:1-2OH)[score=22,deltart=-0.08,fraction=C8,scan=534];Cer-1P(d23:1-2OH)[score=22,deltart=-0.11,fraction=C10,scan=517];Cer-1P(d23:1-2OH)[score=22,deltart=-0.19,fraction=C9,scan=540];Cer-1P(d23:1-2OH)[score=22,deltart=-0.26,fraction=C8,scan=486];Cer-1P(d23:1-2OH)[score=22,deltart=-0.28,fraction=C10,scan=471];Cer-1P(d23:1-2OH)[score=22,deltart=-0.40,fraction=C9,scan=484];Cer-1P(d23:1-2OH)[score=22,deltart=-0.43,fraction=C8,scan=439];Cer-1P(d23:1-2OH)[score=22,deltart=-0.60,fraction=C9,scan=432];Cer-1P(d23:1-2OH)[score=22,deltart=-0.62,fraction=C8,scan=393];Cer-1P(d23:1-2OH)[score=22,deltart=-0.77,fraction=C9,scan=385];Cer-1P(d23:1-2OH)[score=22,deltart=-0.95,fraction=C9,scan=338];Cer-1P(d23:1-2OH)[score=22,deltart=-1.13,fraction=C9,scan=292];Cer-1P(d23:1-2OH)[score=22,deltart=0.02,fraction=C9,scan=594];Cer-1P(d23:1-2OH)[score=22,deltart=0.07,fraction=C10,scan=565];Cer-1P(t23:1)[score=22,deltart=-0.08,fraction=C8,scan=534];Cer-1P(t23:1)[score=22,deltart=-0.11,fraction=C10,scan=517];Cer-1P(t23:1)[score=22,deltart=-0.19,fraction=C9,scan=540];Cer-1P(t23:1)[score=22,deltart=-0.26,fraction=C8,scan=486];Cer-1P(t23:1)[score=22,deltart=-0.28,fraction=C10,scan=471];Cer-1P(t23:1)[score=22,deltart=-0.40,fraction=C9,scan=484];Cer-1P(t23:1)[score=22,deltart=-0.43,fraction=C8,scan=439];Cer-1P(t23:1)[score=22,deltart=-0.60,fraction=C9,scan=432];Cer-1P(t23:1)[score=22,deltart=-0.62,fraction=C8,scan=393];Cer-1P(t23:1)[score=22,deltart=-0.77,fraction=C9,scan=385];Cer-1P(t23:1)[score=22,deltart=-0.95,fraction=C9,scan=338];Cer-1P(t23:1)[score=22,deltart=-1.13,fraction=C9,scan=292];Cer-1P(t23:1)[score=22,deltart=0.02,fraction=C9,scan=594];Cer-1P(t23:1)[score=22,deltart=0.07,fraction=C10,scan=565]</t>
  </si>
  <si>
    <t>Lyso-PC(15:1)[-1.4ppm];Lyso-PE(18:1)[-1.4ppm]</t>
  </si>
  <si>
    <t>Cer-1P(t23:1)[-1.4ppm];Lyso-PE(18:1)[-1.4ppm];Cer-1P(d23:1-2OH)[-1.4ppm];Cer-1OAcyl(DH30:9)[-6.3ppm];PE(O-18:1)[-1.4ppm];Cer-1P(DH23:1-2OH)[-1.4ppm];Cer(d30:10-2OH)[-6.3ppm];PC(O-15:1)[-1.4ppm];Cer-1OAcyl(d30:9)[-6.3ppm];Cer(t30:10)[-6.3ppm];Lyso-PC(15:1)[-1.4ppm];Cer(DH30:10-2OH)[-6.3ppm]</t>
  </si>
  <si>
    <t>1.56 - 3.10</t>
  </si>
  <si>
    <t>379.0900 (53296)</t>
  </si>
  <si>
    <t>632.3071 (36353)</t>
  </si>
  <si>
    <t>633.3106 (5201)</t>
  </si>
  <si>
    <t>[LysoPIAlkyl(22:4)]- (633.3409); [LysoPI(22:2)-H2O]- (633.3409); [LysoPI(21:4)]- (633.3045)</t>
  </si>
  <si>
    <t>380.0916 (4459)</t>
  </si>
  <si>
    <t>252.9494 (1657)</t>
  </si>
  <si>
    <t>[LysoPG(9:3)]- (53296); 632.3071 (36353); [LysoPIAlkyl(22:4)]- (5201); [LysoPI(22:2)-H2O]- (5201); [LysoPI(21:4)]- (5201); 380.0916 (4459); 67.3000 (4281); 252.9494 (1657); [LysoPIAlkyl(10:1)]- (1656); [LysoPG(17:4)-H2O]- (1656); [LysoPGAlkyl(17:6)]- (1656); [LysoPG(16:6)]- (1656); [LysoPI(9:1)]- (1656); 126.8802 (778); [Sph(18:1)-C2H4-NH2-2H]- (632); [FA(16:0)-3H]- (632); [FA(16:1)-H]- (632); [Sph(16:0)-NH2-3H]- (632); [Sph(17:0)-CH2-NH2-4H]- (632); 157.8624 (623); 196.8866 (584); [LysoPG(26:4)-H2O]- (562); [LysoPGAlkyl(26:6)]- (562); [LysoPA(30:4)]- (562); [LysoPIAlkyl(19:1)]- (562); [LysoPG(25:6)]- (562); [LysoPI(18:1)]- (562); [LysoPG(9:4)]- (561); [LysoPIAlkyl(6:1)]- (458); [LysoPG(13:4)-H2O]- (458); [LysoPGAlkyl(13:6)]- (458); [LysoPG(12:6)]- (458); [LysoPI(5:1)]- (458); 64.4870 (420); 564.6851 (393); 553.1311 (390); 541.7126 (380); [LysoPEAlkyl(7:1)-H2O]- (352); 221.2579 (346); 241.5716 (339); 83.5277 (338); 251.0016 (337); 159.5313 (317); 63.2341 (287)</t>
  </si>
  <si>
    <t>SHex-Cer(DH24:4)[-9.2ppm];Cer-1OAcyl(t40:18-2OH)[5.4ppm];Lyso-PS(27:9)[9.2ppm];SHex-Cer(d24:4)[-9.2ppm];PS(O-27:9)[9.2ppm]</t>
  </si>
  <si>
    <t>Cer-1P(DH32:10-2OH)[9.9ppm];Lyso-PC(24:10)[9.9ppm];Cer-1OAcyl(DH39:18)[5.8ppm];Hex-Cer(d26:9-2OH)[-4.2ppm];Cer-1P(t32:10)[9.9ppm];PE(O-27:10)[9.9ppm];Lyso-PE(27:10)[9.9ppm];Cer-1OAcyl(d39:18)[5.8ppm];Hex-Cer(t26:9)[-4.2ppm];PC(O-24:10)[9.9ppm];Cer-1P(d32:10-2OH)[9.9ppm];Hex-Cer(DH26:9-2OH)[-4.2ppm]</t>
  </si>
  <si>
    <t>158.8457 (94206)</t>
  </si>
  <si>
    <t>412.0637 (38072)</t>
  </si>
  <si>
    <t>158.0112 (9194)</t>
  </si>
  <si>
    <t>[FA(7:5)+C2H3+NH2-2H]- (158.0248)</t>
  </si>
  <si>
    <t>159.8929 (5097)</t>
  </si>
  <si>
    <t>160.8915 (4999)</t>
  </si>
  <si>
    <t>158.8457 (94206); 412.0637 (38072); [FA(7:5)+C2H3+NH2-2H]- (9194); 159.8929 (5097); 160.8915 (4999); 159.0071 (4172); [LysoPG(13:6)-H2O]- (4104); [LysoPA(17:6)]- (4104); [LysoPI(6:1)-H2O]- (4104); [LysoPIAlkyl(6:3)]- (4104); [LysoPE(14:6)]- (3874); [LysoPC(12:6)]- (3874); [LysoPG(13:5)-H2O]- (3831); [LysoPI(6:0)-H2O]- (3831); [LysoPIAlkyl(6:2)]- (3831); [LysoPI(5:2)]- (3831); 67.2584 (3828); [FA(16:1)+NH2-H2O-H]- (3739); [Sph(17:0)-CH2-NH2-4H]- (3739); [Sph(16:0)-NH2-3H]- (3739); [FA(16:1)-H]- (3739); [FA(16:0)-3H]- (3739); [Sph(18:1)-C2H4-NH2-2H]- (3739); 130.0162 (3672); [LysoPG(9:4)]- (3103); [LysoPI(5:2)]- (2831); [LysoPAAlkyl(11:0)]- (2359); [FA(7:5)+C2H3+NH2-2H]- (2344); 143.8640 (2273); 161.8747 (2078); 115.9195 (1949); [LysoPEAlkyl(16:4)-H2O]- (1944); [LysoPCAlkyl(13:6)]- (1944); [LysoPEAlkyl(15:6)]- (1944); 158.8920 (1845); 250.9540 (1786); 157.0149 (1762); 159.0273 (1453); [FA(22:6)+C2H3+NH2-2H]- (1422); [LysoPCAlkyl(9:1)]- (1422); [LysoPEAlkyl(11:1)]- (1422); 116.9386 (1283); 144.0151 (1277); [FA(8:6)-H]- (828); [Sph(19:1)-C2H4-NH2-2H]- (789); [FA(17:0)-3H]- (789); [FA(17:1)-H]- (789); [Sph(17:0)-NH2-3H]- (789); [Sph(18:0)-CH2-NH2-4H]- (789); [FA(17:1)+NH2-H2O-H]- (789); 194.8905 (734); 161.8930 (704); 411.2567 (693); 162.8925 (659); 142.9241 (615); [LysoPA(13:0)]- (538); [LysoPGAlkyl(9:2)]- (538); [LysoPG(9:0)-H2O]- (538); [LysoPA(15:5)-H2O]- (538); [Sph(20:1)-C2H4-NH2-2H]- (493); [FA(18:0)-3H]- (493); [FA(18:1)-H]- (493); [Sph(18:0)-NH2-3H]- (493); [Sph(19:0)-CH2-NH2-4H]- (493); [FA(18:1)+NH2-H2O-H]- (493); [LysoPAAlkyl(14:0)]- (488); 159.8802 (429); 99.9246 (421); 156.8938 (416); [LysoPGAlkyl(12:1)]- (410); [LysoPAAlkyl(18:6)]- (410); [LysoPA(18:4)-H2O]- (410); [LysoPG(11:1)]- (410); 233.9494 (405); 378.0988 (403); 116.9271 (402); [FA(16:0)+NH2-H2O-H]- (395); [FA(16:0)-H]- (395); [Sph(18:0)-C2H4-NH2-2H]- (395); [FA(20:6)-COO]- (395); Retinoic acid IV (255.2118) (395); 61.9869 (386); 396.1087 (385); 143.8982 (364); [FAL(5:2)-H]- (362); [FA(5:0)-H2O-H]- (362); 92.6548 (324); 58.1438 (323); 78.4622 (305); HexCer identity III (303); [FA(3:1)-H]- (303); 128.5285 (302); 129.9501 (288); (COOH)2Na from cluster (112.98) (286); 88.6216 (285); 106.6976 (285)</t>
  </si>
  <si>
    <t>1.50 - 3.18</t>
  </si>
  <si>
    <t>118.8985 (22214)</t>
  </si>
  <si>
    <t>336.1399 (18599)</t>
  </si>
  <si>
    <t>[LysoPEAlkyl(9:2)]- (336.1581); [LysoPCAlkyl(7:2)]- (336.1581); [LysoPC(6:2)]- (336.1218); [LysoPE(8:2)]- (336.1218)</t>
  </si>
  <si>
    <t>372.1161 (17086)</t>
  </si>
  <si>
    <t>[LysoPE(11:5)]- (372.1218); [LysoPC(9:5)]- (372.1218)</t>
  </si>
  <si>
    <t>99.9245 (10579)</t>
  </si>
  <si>
    <t>135.9015 (7465)</t>
  </si>
  <si>
    <t>118.8985 (22214); [LysoPEAlkyl(9:2)]- (18599); [LysoPCAlkyl(7:2)]- (18599); [LysoPC(6:2)]- (18599); [LysoPE(8:2)]- (18599); [LysoPE(11:5)]- (17086); [LysoPC(9:5)]- (17086); 99.9245 (10579); 135.9015 (7465); 115.9195 (3976); 116.9272 (3734); [FA(6:4)-H2O-H]- (3714); [LysoPA(14:4)]- (3399); [LysoPGAlkyl(10:6)]- (3399); [LysoPG(10:4)-H2O]- (3399); [LysoPIAlkyl(3:1)]- (3399); [LysoPA(11:1)]- (3209); [FA(8:5)-COO]- (2368); 116.9988 (2193); 134.8932 (2018); 67.8442 (1783); [FA(20:4)-H]- (1641); [FA(20:4)+NH2-H2O-H]- (1641); 61.0087 (1601); 119.8986 (1506); [LysoPA(14:5)]- (1203); [LysoPG(8:0)]- (1203); [LysoPG(10:5)-H2O]- (1203); 150.8887 (732); 67.8405 (674); [Sph(14:0)-C2H4-NH2-2H]- (629); [FA(12:0)-H]- (629); [FA(16:6)-COO]- (629); 357.0129 (597); [LysoPI(3:0)-H2O]- (501); [LysoPG(10:5)-H2O]- (501); NL choline+COOH+H2O (459); [LysoPA(4:0)-H2O]- (459); [LysoPAAlkyl(4:2)]- (459); 116.9197 (456); [FAL(5:2)-H]- (455); [FA(5:0)-H2O-H]- (455); 100.9321 (445); (COOH)2Na from cluster (112.98) (433); [FA(14:0)+O-H]- (419); [FA(19:5)-COO]- (419); [FA(17:4)-H2O-H]- (419); [FAL(17:6)-H]- (419); 90.0411 (416); 149.0080 (409); 134.9032 (404); 100.9250 (401); 378.2865 (366); [LysoPA(9:6)-H2O]- (364); [LysoPG(3:1)-H2O]- (364); 289.9943 (342); [LysoPE(5:3)]- (339); 174.9549 (337); 97.5550 (321); [LysoPA(12:1)]- (314); [LysoPGAlkyl(8:3)]- (314); [LysoPG(8:1)-H2O]- (314); [LysoPA(14:6)-H2O]- (314); 56.6006 (283)</t>
  </si>
  <si>
    <t>1.44 - 3.15</t>
  </si>
  <si>
    <t>379.0900 (49926)</t>
  </si>
  <si>
    <t>157.8621 (29302)</t>
  </si>
  <si>
    <t>125.8720 (22461)</t>
  </si>
  <si>
    <t>393.1058 (21607)</t>
  </si>
  <si>
    <t>[LysoPG(10:3)]- (393.1320)</t>
  </si>
  <si>
    <t>160.8411 (14150)</t>
  </si>
  <si>
    <t>[LysoPG(9:3)]- (49926); 157.8621 (29302); 125.8720 (22461); [LysoPG(10:3)]- (21607); 160.8411 (14150); 438.1406 (8661); 380.0928 (5180); 438.0554 (3784); NL C+2xH2O (NL 48.0211) (3104); 394.1088 (2636); 126.8796 (1920); [LysoPG(15:6)-H2O]- (1353); [LysoPI(8:1)-H2O]- (1353); [LysoPIAlkyl(8:3)]- (1353); [LysoPI(7:3)]- (1353); 184.9216 (757); 122.8923 (616); 227.9628 (541); 158.8448 (529); 103.9190 (526); 170.8704 (471); 376.1071 (448); 258.9370 (355); 54.7011 (333); 166.9226 (319); [FA(13:6)+C2+NH2-O]- (318); [FA(16:6)-H2O]- (318); 52.7142 (313); 53.5069 (306); 56.7780 (300); 78.8819 (273)</t>
  </si>
  <si>
    <t>Cer-1OAcyl(DH27:16-2OH)[8.6ppm];Cer-1OAcyl(d27:16-2OH)[8.6ppm];Cer-1OAcyl(t27:16)[8.6ppm]</t>
  </si>
  <si>
    <t>1.97 - 3.11</t>
  </si>
  <si>
    <t>Monoalkylmonoacylglycerol (O-29:2)[-3.0ppm]</t>
  </si>
  <si>
    <t>[M-H]-: Monoalkylmonoacylglycerol (O-29:2)</t>
  </si>
  <si>
    <t>III.2 most probably [2xM-H]- of FA(16:1) DAG-O wrong RT and uncommon in negative mode</t>
  </si>
  <si>
    <t>253.2172 (234948)</t>
  </si>
  <si>
    <t>254.2206 (18725)</t>
  </si>
  <si>
    <t>112.9844 (2680)</t>
  </si>
  <si>
    <t>235.9261 (767)</t>
  </si>
  <si>
    <t>281.2487 (661)</t>
  </si>
  <si>
    <t>[Sph(18:1)-C2H4-NH2-2H]- (234948); [FA(16:0)-3H]- (234948); [FA(16:1)-H]- (234948); [Sph(16:0)-NH2-3H]- (234948); [Sph(17:0)-CH2-NH2-4H]- (234948); [FA(16:1)+NH2-H2O-H]- (234948); [FA(16:1)-]- (18725); [Sph(17:1)-C2H4-3H]- (18725); [FA(15:1)+N]- (18725); [FA(13:1)+C2H2+NH2]- (18725); [Sph(16:1)-CH2-3H]- (18725); [FA(12:0)+C3H2+NH2]- (18725); 67.2882 (4316); (COOH)2Na from cluster (112.98) (2680); 235.9261 (767); [FA(18:1)+NH2-H2O-H]- (661); [Sph(19:0)-CH2-NH2-4H]- (661); [Sph(18:0)-NH2-3H]- (661); [FA(18:1)-H]- (661); [FA(18:0)-3H]- (661); [Sph(20:1)-C2H4-NH2-2H]- (661); [LysoPEAlkyl(7:1)-H2O]- (386); 80.7401 (357); 119.8846 (356); 148.3252 (348); 76.8281 (335); [LysoPI(10:6)]- (324); 66.5536 (315); 60.7123 (314); 57.4550 (307); 102.2493 (302); 60.7774 (296); 119.5301 (292)</t>
  </si>
  <si>
    <t>MAG(29:2)[-3.0ppm];DAG(O-29:2)[-3.0ppm]</t>
  </si>
  <si>
    <t>FA(31:2)[-3.3ppm]</t>
  </si>
  <si>
    <t>3.74 - 4.48</t>
  </si>
  <si>
    <t>164.8352 (80564)</t>
  </si>
  <si>
    <t>460.1006 (50588)</t>
  </si>
  <si>
    <t>162.8381 (45350)</t>
  </si>
  <si>
    <t>459.1061 (23061)</t>
  </si>
  <si>
    <t>461.1026 (6091)</t>
  </si>
  <si>
    <t>[LysoPIAlkyl(10:6)]- (461.1218); [LysoPI(10:4)-H2O]- (461.1218); [LysoPI(9:6)]- (461.0854)</t>
  </si>
  <si>
    <t>164.8352 (80564); 460.1006 (50588); 162.8381 (45350); [LysoPI(10:5)-H2O]- (23061); [LysoPIAlkyl(10:6)]- (6091); [LysoPI(10:4)-H2O]- (6091); [LysoPI(9:6)]- (6091); 163.8385 (5685); 164.8954 (2776); 67.2111 (2604); 67.2152 (2118); [LysoPAAlkyl(21:3)]- (1950); [LysoPA(21:1)-H2O]- (1950); [LysoPI(7:2)-H2O]- (1652); [LysoPIAlkyl(7:4)]- (1652); 119.9457 (1641); [LysoPG(14:5)-H2O]- (1380); [LysoPA(18:5)]- (1380); [LysoPI(7:0)-H2O]- (1380); [LysoPIAlkyl(7:2)]- (1380); 424.1360 (1373); 129.9746 (675); [LysoPG(14:6)-H2O]- (497); [LysoPA(18:6)]- (497); [LysoPI(7:1)-H2O]- (497); [LysoPIAlkyl(7:3)]- (497); 160.8414 (484); 198.8825 (482); [LysoPI(12:6)-H2O]- (467); [LysoPE(15:5)]- (462); [LysoPC(13:5)]- (462); 164.9069 (461); 162.8926 (428); (COOH)2Na from cluster (112.98) (427); 86.8876 (425); 102.9553 (406); 127.8688 (403); 61.9869 (378); 389.9689 (373); 422.1437 (372); 51.8489 (363); 258.7789 (360); 148.9000 (359); [FA(12:6)+NH2-H2O-H]- (357); [FA(12:6)-H]- (357); 129.7332 (348); 244.6299 (342); [FA(6:3)-H]- (307); 52.1857 (300)</t>
  </si>
  <si>
    <t>Lyso-PS(11:6)[-6.2ppm]</t>
  </si>
  <si>
    <t>1.59 - 2.84</t>
  </si>
  <si>
    <t>297.2436 (15672)</t>
  </si>
  <si>
    <t>[FA(23:6)-COO]- (297.2588); [FA(18:1)+O-H]- (297.2435); [FA(21:5)-H2O-H]- (297.2224)</t>
  </si>
  <si>
    <t>112.9842 (2961)</t>
  </si>
  <si>
    <t>196.8845 (1945)</t>
  </si>
  <si>
    <t>265.1473 (1612)</t>
  </si>
  <si>
    <t>298.2466 (1514)</t>
  </si>
  <si>
    <t>[FA(23:6)-COO]- (15672); [FA(18:1)+O-H]- (15672); [FA(21:5)-H2O-H]- (15672); [FA(2:0)-H]- (14213); (COOH)2Na from cluster (112.98) (2961); 67.6118 (2669); 196.8845 (1945); 265.1473 (1612); [Sph(18:1)-H]- (1514); [Sph(19:0)-CH2-3H]- (1514); [FA(16:0)+C2H2+NH2]- (1514); [FA(18:0)+N]- (1514); [Sph(20:0)-C2H4-3H]- (1514); [FA(15:1)+C2H2+NH2+O]- (1514); [FA(15:0)+C2+NH2+O]- (1514); [FA(21:5)-H2O]- (1514); [FA(20:6)-O+NH2]- (1514); [FA(18:5)+C2+NH2-O]- (1514); 333.2462 (1394); 220.8828 (653); 61.9868 (513); [FA(2:0)-H]- (484); 129.9747 (448); 152.9238 (352); 51.4835 (350); 290.0076 (343); 58.1199 (340); 246.9896 (319); 91.8452 (293); 80.8910 (292); 156.5410 (285); 88.4975 (276)</t>
  </si>
  <si>
    <t>11-chloro-12-hydroxy-octadecanoic acid[-1.8ppm];9-hydroxy-10-chloro-octadecanoic acid[-1.8ppm];9-chloro-10-hydroxy-octadecanoic acid[-1.8ppm];11-hydroxy-12-chloro-octadecanoic acid[-1.8ppm]</t>
  </si>
  <si>
    <t>3.06 - 3.84</t>
  </si>
  <si>
    <t>Monoalkylmonoacylglycerol (O-31:1)[-3.0ppm]</t>
  </si>
  <si>
    <t>[M-H]-: Monoalkylmonoacylglycerol (O-31:1)</t>
  </si>
  <si>
    <t>III.2 most probably [2xM-H]- of a mixture of FA(18:1) and FA(16:0) DAG-O wrong RT and uncommon in negative mode</t>
  </si>
  <si>
    <t>281.2485 (56633)</t>
  </si>
  <si>
    <t>[Sph(20:1)-C2H4-NH2-2H]- (281.2486); [FA(18:0)-3H]- (281.2486); [FA(18:1)-H]- (281.2486); [Sph(18:0)-NH2-3H]- (281.2486); [Sph(19:0)-CH2-NH2-4H]- (281.2486); [FA(18:1)+NH2-H2O-H]- (281.2724)</t>
  </si>
  <si>
    <t>255.2328 (34456)</t>
  </si>
  <si>
    <t>[Sph(18:0)-C2H4-NH2-2H]- (255.2330); [FA(16:0)-H]- (255.2330); [FA(16:0)+NH2-H2O-H]- (255.2568); [FA(20:6)-COO]- (255.2118); Retinoic acid IV (255.2118) (255.2113)</t>
  </si>
  <si>
    <t>112.9843 (12411)</t>
  </si>
  <si>
    <t>282.2521 (4883)</t>
  </si>
  <si>
    <t>256.2368 (2558)</t>
  </si>
  <si>
    <t>[FA(16:0)-]- (256.2408); [Sph(17:0)-C2H4-3H]- (256.2282); [FA(15:0)+N]- (256.2282); [FA(13:0)+C2H2+NH2]- (256.2282); [Sph(16:0)-CH2-3H]- (256.2282)</t>
  </si>
  <si>
    <t>[Sph(20:1)-C2H4-NH2-2H]- (56633); [FA(18:0)-3H]- (56633); [FA(18:1)-H]- (56633); [Sph(18:0)-NH2-3H]- (56633); [Sph(19:0)-CH2-NH2-4H]- (56633); [FA(18:1)+NH2-H2O-H]- (56633); [Sph(18:0)-C2H4-NH2-2H]- (34456); [FA(16:0)-H]- (34456); [FA(16:0)+NH2-H2O-H]- (34456); [FA(20:6)-COO]- (34456); Retinoic acid IV (255.2118) (34456); (COOH)2Na from cluster (112.98) (12411); [FA(18:1)-]- (4883); [Sph(19:1)-CH2-OH]- (4883); [Sph(19:0)-CH2-H2O-H]- (4883); [FA(18:0)-O+NH2]- (4883); [Sph(19:1)-C2H4-3H]- (4883); [FA(17:1)+N]- (4883); [FA(15:0)+C2+NH2]- (4883); [FA(15:1)+C2H2+NH2]- (4883); [Sph(18:1)-CH2-3H]- (4883); [FA(14:0)+C3H2+NH2]- (4883); [FA(16:0)-]- (2558); [Sph(17:0)-C2H4-3H]- (2558); [FA(15:0)+N]- (2558); [FA(13:0)+C2H2+NH2]- (2558); [Sph(16:0)-CH2-3H]- (2558); 264.8715 (1821); [Sph(20:0)-C2H4-NH2-2H]- (1704); [FA(18:0)-H]- (1704); [FA(18:0)+NH2-H2O-H]- (1704); [FA(22:6)-COO]- (1704); 67.8439 (1690); 67.8478 (1312); (COOH)3Na2 from cluster (180.97) (786); (COOH)4Na3 from cluster (248.96) (644); 332.8581 (480); 248.8992 (407); [FA(8:4)+C3H2+NH2]- (363); [FA(9:3)+C2H3+NH2-2H]- (363); [FA(9:5)+C2H2+NH2]- (363); [FA(12:5)-]- (363); 198.4816 (357); 58.0404 (346); 374.0239 (336); 58.6979 (331); [FA(10:3)-COO]- (325); 65.1128 (301); 120.6497 (299); 75.1349 (292)</t>
  </si>
  <si>
    <t>tritriacontane-16,18-dione[-3.3ppm];WE(33:1)[-3.3ppm]</t>
  </si>
  <si>
    <t>MAG(31:1)[-3.0ppm];DAG(O-31:1)[-3.0ppm]</t>
  </si>
  <si>
    <t>FA(33:1)[-3.3ppm]</t>
  </si>
  <si>
    <t>DAG-O(18:1/O-13:0)</t>
  </si>
  <si>
    <t>3.10 - 3.93</t>
  </si>
  <si>
    <t>364.1711 (62044)</t>
  </si>
  <si>
    <t>[LysoPEAlkyl(11:2)]- (364.1894); [LysoPCAlkyl(9:2)]- (364.1894); [LysoPC(8:2)]- (364.1531); [LysoPE(10:2)]- (364.1531)</t>
  </si>
  <si>
    <t>99.9244 (22701)</t>
  </si>
  <si>
    <t>646.4286 (17251)</t>
  </si>
  <si>
    <t>[LysoPEAlkyl(33:6)-H2O]- (646.4606); [LysoPE(30:1)]- (646.4817); [LysoPC(28:1)]- (646.4817)</t>
  </si>
  <si>
    <t>281.2486 (16341)</t>
  </si>
  <si>
    <t>645.4297 (8456)</t>
  </si>
  <si>
    <t>[LysoPG(29:1)-H2O]- (645.4501); [LysoPGAlkyl(29:3)]- (645.4501); [LysoPA(33:1)]- (645.4865); [LysoPA(35:6)-H2O]- (645.4290); [LysoPG(28:3)]- (645.4137)</t>
  </si>
  <si>
    <t>[LysoPEAlkyl(11:2)]- (62044); [LysoPCAlkyl(9:2)]- (62044); [LysoPC(8:2)]- (62044); [LysoPE(10:2)]- (62044); 99.9244 (22701); [LysoPEAlkyl(33:6)-H2O]- (17251); [LysoPE(30:1)]- (17251); [LysoPC(28:1)]- (17251); [Sph(20:1)-C2H4-NH2-2H]- (16341); [FA(18:0)-3H]- (16341); [FA(18:1)-H]- (16341); [Sph(18:0)-NH2-3H]- (16341); [Sph(19:0)-CH2-NH2-4H]- (16341); [FA(18:1)+NH2-H2O-H]- (16341); [LysoPG(29:1)-H2O]- (8456); [LysoPGAlkyl(29:3)]- (8456); [LysoPA(33:1)]- (8456); [LysoPA(35:6)-H2O]- (8456); [LysoPG(28:3)]- (8456); [LysoPA(13:1)]- (7201); [LysoPGAlkyl(9:3)]- (7201); [LysoPG(9:1)-H2O]- (7201); [LysoPA(17:4)-H2O]- (3620); [LysoPAAlkyl(17:6)]- (3620); [LysoPGAlkyl(11:1)]- (3620); [LysoPG(10:1)]- (3620); [LysoPA(16:6)]- (3620); [LysoPA(35:5)-H2O]- (3340); [LysoPG(29:0)-H2O]- (3340); [LysoPGAlkyl(29:2)]- (3340); [LysoPG(28:2)]- (3340); 67.7729 (2359); [LysoPEAlkyl(11:2)-H2O]- (2271); [LysoPCAlkyl(8:4)]- (2271); [LysoPEAlkyl(10:4)]- (2271); 115.9191 (1977); 116.9271 (1712); 100.9246 (804); [LysoPA(14:0)]- (748); [LysoPGAlkyl(10:2)]- (748); [LysoPG(10:0)-H2O]- (748); [LysoPA(16:5)-H2O]- (748); [LysoPA(20:2)-H2O]- (686); [LysoPAAlkyl(20:4)]- (686); [LysoPA(19:4)]- (686); [LysoPGAlkyl(15:6)]- (686); [LysoPG(15:4)-H2O]- (686); [LysoPEAlkyl(9:1)-H2O]- (524); [LysoPE(11:0)]- (511); [LysoPC(9:0)]- (511); [LysoPEAlkyl(14:5)-H2O]- (511); [FA(18:1)-]- (398); [Sph(19:1)-CH2-OH]- (398); [Sph(19:0)-CH2-H2O-H]- (398); [FA(18:0)-O+NH2]- (398); [Sph(19:1)-C2H4-3H]- (398); [FA(17:1)+N]- (398); [FA(15:0)+C2+NH2]- (398); [FA(15:1)+C2H2+NH2]- (398); [Sph(18:1)-CH2-3H]- (398); [FA(14:0)+C3H2+NH2]- (398); 344.7108 (387); 596.5901 (382); 95.5219 (363); 348.4014 (356); [LysoPA(14:0)-H2O]- (352); [LysoPAAlkyl(14:2)]- (352); [LysoPA(13:2)]- (352); 60.9472 (343); [FA(7:0)-H2O-H]- (337); [FAL(7:2)-H]- (337); [Sph(21:0)+O]- (334); [FA(25:3)-H2O]- (334)</t>
  </si>
  <si>
    <t>Cer-1P(DH37:7)[2.8ppm];Lyso-PC(O-29:8)[2.8ppm];DGCC(27:5)[-10.0ppm];Lyso-PE(O-32:8)[2.8ppm];Hex-Cer(d31:6)[-10.0ppm];Hex-Cer(DH31:6)[-10.0ppm];Cer-1P(d37:7)[2.8ppm]</t>
  </si>
  <si>
    <t>1.49 - 3.07</t>
  </si>
  <si>
    <t>Phosphatidylserine (22:3)[4.1ppm]</t>
  </si>
  <si>
    <t>[M+HCOO]-: Phosphatidylserine (22:3)</t>
  </si>
  <si>
    <t>381.0872 (36563)</t>
  </si>
  <si>
    <t>634.3047 (27145)</t>
  </si>
  <si>
    <t>380.0936 (10515)</t>
  </si>
  <si>
    <t>633.3097 (9690)</t>
  </si>
  <si>
    <t>379.0900 (9190)</t>
  </si>
  <si>
    <t>[LysoPI(4:2)-H2O]- (36563); 634.3047 (27145); 380.0936 (10515); [LysoPIAlkyl(22:4)]- (9690); [LysoPI(22:2)-H2O]- (9690); [LysoPI(21:4)]- (9690); [LysoPG(9:3)]- (9190); [LysoPI(21:3)]- (4463); [LysoPIAlkyl(22:3)]- (4463); [LysoPI(22:1)-H2O]- (4463); 67.4402 (3741); 254.9459 (1982); [Sph(8:1)+C6O5H8+SO3]- (1976); [Sph(18:1)-C2H4-NH2-2H]- (1869); [FA(16:0)-3H]- (1869); [FA(16:1)-H]- (1869); [Sph(16:0)-NH2-3H]- (1869); [Sph(17:0)-CH2-NH2-4H]- (1869); [FA(16:1)+NH2-H2O-H]- (1869); 198.8825 (662); 252.9493 (524); [LysoPG(16:5)]- (404); [LysoPIAlkyl(10:0)]- (404); [LysoPG(17:3)-H2O]- (404); [LysoPGAlkyl(17:5)]- (404); [LysoPI(9:0)]- (404); [LysoPEAlkyl(7:1)]- (404); [LysoPCAlkyl(5:1)]- (404); [LysoPC(4:1)]- (404); [LysoPE(6:1)]- (404); [FA(8:4)-H2O-H]- (398); [FAL(8:6)-H]- (398); 61.9870 (376); 112.5726 (363); 127.8689 (353); 208.9456 (345); 53.8087 (341); 125.9078 (338); 93.5761 (333); 97.3797 (327); 62.9833 (312); 100.5987 (312); 68.4928 (309)</t>
  </si>
  <si>
    <t>DGTA(25:12)[0.1ppm];PS(22:3)[4.1ppm];DGTS(25:12)[0.1ppm]</t>
  </si>
  <si>
    <t>2.98 - 3.92</t>
  </si>
  <si>
    <t>Monoacylglycerol (18:4)[-9.8ppm]</t>
  </si>
  <si>
    <t>[M-H]-: Monoacylglycerol (18:4)</t>
  </si>
  <si>
    <t>III.2 most probably[M-H+1x(HCOONa)]-: octadecenoate =&gt; (18:1)</t>
  </si>
  <si>
    <t>281.2487 (73008)</t>
  </si>
  <si>
    <t>NL COOHNa-cluster (67.99) (67.9874); [FA(18:1)+NH2-H2O-H]- (281.2724); [Sph(19:0)-CH2-NH2-4H]- (281.2486); [Sph(18:0)-NH2-3H]- (281.2486); [FA(18:1)-H]- (281.2486); [FA(18:0)-3H]- (281.2486); [Sph(20:1)-C2H4-NH2-2H]- (281.2486)</t>
  </si>
  <si>
    <t>349.2396 (8037)</t>
  </si>
  <si>
    <t>282.2522 (7987)</t>
  </si>
  <si>
    <t>304.9103 (1690)</t>
  </si>
  <si>
    <t>212.9294 (565)</t>
  </si>
  <si>
    <t>170105_MLH_EMV_FABP1_neg_C10.mgf</t>
  </si>
  <si>
    <t>NL COOHNa-cluster (67.99) (73008); [FA(18:1)+NH2-H2O-H]- (73008); [Sph(19:0)-CH2-NH2-4H]- (73008); [Sph(18:0)-NH2-3H]- (73008); [FA(18:1)-H]- (73008); [FA(18:0)-3H]- (73008); [Sph(20:1)-C2H4-NH2-2H]- (73008); 349.2396 (8037); [FA(18:1)-]- (7987); [Sph(19:1)-CH2-OH]- (7987); [Sph(19:0)-CH2-H2O-H]- (7987); [FA(18:0)-O+NH2]- (7987); [Sph(19:1)-C2H4-3H]- (7987); [FA(17:1)+N]- (7987); [FA(15:0)+C2+NH2]- (7987); [FA(15:1)+C2H2+NH2]- (7987); [Sph(18:1)-CH2-3H]- (7987); [FA(14:0)+C3H2+NH2]- (7987); 67.8474 (1690); 304.9103 (1690); 212.9294 (565); 67.8420 (504); 67.8505 (501); 88.0387 (397); (COOH)2Na from cluster (112.98) (391); 160.8417 (340); 54.7096 (334); [LysoPEAlkyl(11:0)-H2O]- (314); 61.4700 (304); 54.2695 (301); 56.2320 (292)</t>
  </si>
  <si>
    <t>Tetrahydrocorticosterone[-9.8ppm];11-deoxy-11-methylene-PGD2[-9.8ppm];9-deoxy-9-methylene-PGE2[-9.8ppm];13,14-dihydroxy-11-mulinen-20-oic acid[-9.8ppm];5alpha-Tetrahydrocorticosterone[-9.8ppm];Tetrahydrodeoxycortisol[-9.8ppm]</t>
  </si>
  <si>
    <t>MAG(18:4)[-9.8ppm];DAG(O-18:4)[-9.8ppm]</t>
  </si>
  <si>
    <t>1.16 - 2.31</t>
  </si>
  <si>
    <t>Lysophosphatidylcholine (13:0)[-2.0ppm];Lysophosphatidylethanolamine (16:0)[-2.0ppm];Phosphatidylethanolamine (O-16:0)[-2.0ppm]</t>
  </si>
  <si>
    <t>[M-H]-: Lysophosphatidylethanolamine (16:0) =&gt; (16:0)</t>
  </si>
  <si>
    <t>Lyso-PE(16:0)[score=73,deltart=-0.02,fraction=C10,scan=502]</t>
  </si>
  <si>
    <t>255.2329 (176159)</t>
  </si>
  <si>
    <t>196.0373 (18954)</t>
  </si>
  <si>
    <t>256.2363 (13670)</t>
  </si>
  <si>
    <t>214.0482 (4548)</t>
  </si>
  <si>
    <t>452.2787 (4278)</t>
  </si>
  <si>
    <t>[LysoPEAlkyl(17:0)]- (452.3146); [LysoPCAlkyl(15:0)]- (452.3146); [LysoPC(14:0)]- (452.2783); [LysoPE(16:0)]- (452.2783); [LysoPEAlkyl(19:5)-H2O]- (452.2571)</t>
  </si>
  <si>
    <t>[Sph(18:0)-C2H4-NH2-2H]- (176159); [FA(16:0)-H]- (176159); [FA(16:0)+NH2-H2O-H]- (176159); [FA(20:6)-COO]- (176159); Retinoic acid IV (255.2118) (176159); PE [G+P+E-H2O] (196.0380) (18954); [FA(16:0)-]- (13670); [Sph(17:0)-C2H4-3H]- (13670); [FA(15:0)+N]- (13670); [FA(13:0)+C2H2+NH2]- (13670); [Sph(16:0)-CH2-3H]- (13670); 214.0482 (4548); [LysoPEAlkyl(17:0)]- (4278); [LysoPCAlkyl(15:0)]- (4278); [LysoPC(14:0)]- (4278); [LysoPE(16:0)]- (4278); [LysoPEAlkyl(19:5)-H2O]- (4278); (COOH)2Na from cluster (112.98) (4054); PE [P+E] (140.0118) (3643); Cer1P/PIP/PL metaphosphate (78.9591) (2771); 180.8984 (2037); 61.9868 (1922); 136.9087 (1343); 67.9364 (1316); 67.9401 (748); PA/PG/PI/PS [G+P] (152.9958) (633); 197.0411 (624); [LysoPGAlkyl(15:1)]- (500); [LysoPAAlkyl(21:6)]- (500); [LysoPA(21:4)-H2O]- (500); 158.5323 (378); 166.8405 (347); 165.4674 (318); [LysoPA(15:6)-H2O]- (309); [LysoPG(9:1)-H2O]- (309); [LysoPGAlkyl(9:3)]- (309); [LysoPG(8:3)]- (309); 65.1380 (270)</t>
  </si>
  <si>
    <t>Lyso-PE(16:0)[score=73,deltart=-0.02,fraction=C10,scan=502];Cer-1P(DH21:0-2OH)[score=22,deltart=-0.02,fraction=C10,scan=502];Sph-1P(d20:1)[score=29,deltart=-0.02,fraction=C10,scan=502]</t>
  </si>
  <si>
    <t>Lyso-PE(16:0)[score=0,deltart=-0.42,fraction=C8,scan=406];Lyso-PE(16:0)[score=0,deltart=-0.42,fraction=C8,scan=406];Lyso-PE(16:0)[score=0,deltart=-0.42,fraction=C8,scan=406];Lyso-PE(16:0)[score=0,deltart=-0.61,fraction=C9,scan=390];Lyso-PE(16:0)[score=0,deltart=-0.61,fraction=C9,scan=390];Lyso-PE(16:0)[score=0,deltart=-0.61,fraction=C9,scan=390];Lyso-PE(16:0)[score=0,deltart=-0.70,fraction=C9,scan=364];Lyso-PE(16:0)[score=0,deltart=-0.70,fraction=C9,scan=364];Lyso-PE(16:0)[score=0,deltart=-0.70,fraction=C9,scan=364];Lyso-PE(16:0)[score=73,deltart=-0.02,fraction=C10,scan=502];Lyso-PE(16:0)[score=73,deltart=-0.02,fraction=C10,scan=502];Lyso-PE(16:0)[score=73,deltart=-0.02,fraction=C10,scan=502];Lyso-PE(16:0)[score=73,deltart=-0.03,fraction=C9,scan=541];Lyso-PE(16:0)[score=73,deltart=-0.03,fraction=C9,scan=541];Lyso-PE(16:0)[score=73,deltart=-0.03,fraction=C9,scan=541];Lyso-PE(16:0)[score=73,deltart=-0.04,fraction=C8,scan=505];Lyso-PE(16:0)[score=73,deltart=-0.04,fraction=C8,scan=505];Lyso-PE(16:0)[score=73,deltart=-0.04,fraction=C8,scan=505];Lyso-PE(16:0)[score=73,deltart=-0.20,fraction=C10,scan=455];Lyso-PE(16:0)[score=73,deltart=-0.20,fraction=C10,scan=455];Lyso-PE(16:0)[score=73,deltart=-0.20,fraction=C10,scan=455];Lyso-PE(16:0)[score=73,deltart=-0.22,fraction=C8,scan=457];Lyso-PE(16:0)[score=73,deltart=-0.22,fraction=C8,scan=457];Lyso-PE(16:0)[score=73,deltart=-0.24,fraction=C9,scan=486];Lyso-PE(16:0)[score=73,deltart=-0.24,fraction=C9,scan=486];Lyso-PE(16:0)[score=73,deltart=-0.24,fraction=C9,scan=486];Lyso-PE(16:0)[score=73,deltart=-0.43,fraction=C9,scan=437];Lyso-PE(16:0)[score=73,deltart=-0.43,fraction=C9,scan=437];Lyso-PE(16:0)[score=73,deltart=-0.43,fraction=C9,scan=437];Cer-1P(DH21:0-2OH)[score=22,deltart=-0.02,fraction=C10,scan=502];Cer-1P(DH21:0-2OH)[score=22,deltart=-0.03,fraction=C9,scan=541];Cer-1P(DH21:0-2OH)[score=22,deltart=-0.04,fraction=C8,scan=505];Cer-1P(DH21:0-2OH)[score=22,deltart=-0.20,fraction=C10,scan=455];Cer-1P(DH21:0-2OH)[score=22,deltart=-0.70,fraction=C9,scan=364];Cer-1P(t21:0)[score=22,deltart=-0.02,fraction=C10,scan=502];Cer-1P(t21:0)[score=22,deltart=-0.03,fraction=C9,scan=541];Cer-1P(t21:0)[score=22,deltart=-0.04,fraction=C8,scan=505];Cer-1P(t21:0)[score=22,deltart=-0.20,fraction=C10,scan=455];Cer-1P(t21:0)[score=22,deltart=-0.70,fraction=C9,scan=364];Sph-1P(DH20:1)[score=29,deltart=-0.02,fraction=C10,scan=502];Sph-1P(DH20:1)[score=29,deltart=-0.03,fraction=C9,scan=541];Sph-1P(DH20:1)[score=29,deltart=-0.04,fraction=C8,scan=505];Sph-1P(DH20:1)[score=29,deltart=-0.20,fraction=C10,scan=455];Sph-1P(DH20:1)[score=29,deltart=-0.70,fraction=C9,scan=364];Sph-1P(d20:1)[score=29,deltart=-0.02,fraction=C10,scan=502];Sph-1P(d20:1)[score=29,deltart=-0.03,fraction=C9,scan=541];Sph-1P(d20:1)[score=29,deltart=-0.04,fraction=C8,scan=505];Sph-1P(d20:1)[score=29,deltart=-0.20,fraction=C10,scan=455];Sph-1P(d20:1)[score=29,deltart=-0.70,fraction=C9,scan=364]</t>
  </si>
  <si>
    <t>Lyso-PE(16:0)[-2.0ppm];Lyso-PC(13:0)[-2.0ppm]</t>
  </si>
  <si>
    <t>Cer-1P(DH21:0-2OH)[-2.0ppm];Cer(t28:9)[-7.2ppm];Cer-1P(t21:0)[-2.0ppm];Lyso-PE(16:0)[-2.0ppm];Cer(DH28:9-2OH)[-7.2ppm];Cer-1OAcyl(DH28:8)[-7.2ppm];PC(O-13:0)[-2.0ppm];Cer-1OAcyl(d28:8)[-7.2ppm];Lyso-PC(13:0)[-2.0ppm];PE(O-16:0)[-2.0ppm];Cer(d28:9-2OH)[-7.2ppm]</t>
  </si>
  <si>
    <t>Sph-1P(DH20:1)[-2.2ppm];Sph-1P(d20:1)[-2.2ppm]</t>
  </si>
  <si>
    <t>LysoPE(16:0)</t>
  </si>
  <si>
    <t>1.49 - 3.81</t>
  </si>
  <si>
    <t>Monoacylglycerol (14:1)[-2.6ppm]</t>
  </si>
  <si>
    <t>hexadecenoate[-3.1ppm]</t>
  </si>
  <si>
    <t>[M+HCOO]-: hexadecenoate =&gt; (16:1)</t>
  </si>
  <si>
    <t>FA(16:1)[score=100,deltart=-0.01,fraction=C9,scan=786]</t>
  </si>
  <si>
    <t>253.2172 (198740)</t>
  </si>
  <si>
    <t>NL CO+H2O (NL 46.0055) (46.0055); [Sph(18:1)-C2H4-NH2-2H]- (253.2173); [FA(16:0)-3H]- (253.2173); [FA(16:1)-H]- (253.2173); [Sph(16:0)-NH2-3H]- (253.2173); [Sph(17:0)-CH2-NH2-4H]- (253.2173); [FA(16:1)+NH2-H2O-H]- (253.2411)</t>
  </si>
  <si>
    <t>187.9410 (57691)</t>
  </si>
  <si>
    <t>299.2589 (51197)</t>
  </si>
  <si>
    <t>[FA(18:0)+O-H]- (299.2592); [FA(23:5)-COO]- (299.2744); [FA(21:4)-H2O-H]- (299.2380); [FAL(21:6)-H]- (299.2380)</t>
  </si>
  <si>
    <t>254.2205 (12864)</t>
  </si>
  <si>
    <t>175.9409 (8946)</t>
  </si>
  <si>
    <t>NL CO+H2O (NL 46.0055) (198740); [Sph(18:1)-C2H4-NH2-2H]- (198740); [FA(16:0)-3H]- (198740); [FA(16:1)-H]- (198740); [Sph(16:0)-NH2-3H]- (198740); [Sph(17:0)-CH2-NH2-4H]- (198740); [FA(16:1)+NH2-H2O-H]- (198740); 187.9410 (57691); [FA(18:0)+O-H]- (51197); [FA(23:5)-COO]- (51197); [FA(21:4)-H2O-H]- (51197); [FAL(21:6)-H]- (51197); [FA(16:1)-]- (12864); [Sph(17:1)-C2H4-3H]- (12864); [FA(15:1)+N]- (12864); [FA(13:1)+C2H2+NH2]- (12864); [Sph(16:1)-CH2-3H]- (12864); [FA(12:0)+C3H2+NH2]- (12864); [FA(2:0)-H]- (9853); 175.9409 (8946); 115.9195 (7246); 231.9312 (6325); 143.9508 (6256); 99.9245 (5962); [Sph(18:1)-H]- (5538); [Sph(19:0)-CH2-3H]- (5538); [FA(16:0)+C2H2+NH2]- (5538); [FA(18:0)+N]- (5538); [Sph(20:0)-C2H4-3H]- (5538); [FA(15:1)+C2H2+NH2+O]- (5538); [FA(15:0)+C2+NH2+O]- (5538); [FA(21:5)-H2O]- (5538); [FA(20:6)-O+NH2]- (5538); [FA(18:5)+C2+NH2-O]- (5538); 299.1506 (5206); [FA(21:5)-COO]- (4664); [FA(16:0)+O-H]- (4664); [FA(19:4)-H2O-H]- (4664); [FAL(19:6)-H]- (4664); [FAL(5:2)-H]- (4536); [FA(5:0)-H2O-H]- (4536); 67.0766 (4283); 144.9223 (4168); 157.9304 (4122); [FA(17:5)+C2H3+NH2-2H]- (3624); [FA(16:6)+C3H2+NH2]- (3624); [LysoPCAlkyl(4:0)]- (3624); [LysoPEAlkyl(6:0)]- (3624); [Sph(20:1)-C2H4-NH2-2H]- (3566); [FA(18:0)-3H]- (3566); [FA(18:1)-H]- (3566); [Sph(18:0)-NH2-3H]- (3566); [Sph(19:0)-CH2-NH2-4H]- (3566); [FA(18:1)+NH2-H2O-H]- (3566); (COOH)2Na from cluster (112.98) (3370); 141.9355 (3255); 116.9275 (3153); [Sph(18:0)-H]- (2610); [Sph(17:1)+O]- (2610); [FA(15:0)+C2H2+NH2+O]- (2610); [FA(21:4)-H2O]- (2610); [FA(20:5)-O+NH2]- (2610); [FA(18:4)+C2+NH2-O]- (2610); 75.0073 (2031); 186.9332 (1957); 100.9321 (1917); 211.0004 (1882); 129.0544 (1506); [FA(20:6)-H]- (1157); 67.0727 (1041); 282.9944 (732); [FA(18:1)+O-H]- (614); [FA(23:6)-COO]- (614); [FA(21:5)-H2O-H]- (614); [FA(17:0)-H2O]- (614); [FA(16:1)-O+NH2]- (614); [FA(14:0)+C2+NH2-O]- (614); [Sph(17:1)-CH2-H2O-H]- (614); HexCer identity I (613); [FA(15:5)-COO]- (605); [FAL(15:1)-H]- (602); [Sph(17:0)-C2H4-NH2-H2O]- (602); [Sph(17:1)-C2H3-NH2-OH]- (602); [FA(16:0)-CO-3H]- (602); [FA(14:1)+NH2-H2O-H]- (602); 263.8510 (597); [LysoPA(9:6)]- (583); NL H2O (NL 18.0106) (512); [FA(20:6)-H2O-H]- (512); 85.9454 (497); [FA(15:0)+NH2-H2O-H]- (484); [FA(15:0)-H]- (484); [Sph(17:0)-C2H4-NH2-2H]- (484); [FA(19:6)-COO]- (484); [Sulfohexose+Et+N] (300.0395) (462); 218.9240 (457); [FA(16:0)-O+NH2]- (391); [Sph(17:0)-CH2-H2O-H]- (391); [Sph(17:1)-CH2-OH]- (391); [LysoPA(4:1)]- (386); 88.8523 (365); 60.4527 (359); [FA(16:0)-O+NH2]- (359); [Sph(17:0)-CH2-H2O-H]- (359); [Sph(17:1)-CH2-OH]- (359); [FA(11:6)+C2H3+NH2-2H]- (342); 71.4030 (337); [FA(6:2)-H]- (334); 198.9506 (330); [FA(6:4)-H2O]- (321); 58.5099 (320); 165.8252 (318); 87.0074 (310); 72.8625 (309); 118.4269 (303); 112.6277 (303); [FA(7:1)-H2O]- (301); [FA(6:2)-O+NH2]- (301); [FA(4:1)+C2+NH2-O]- (301); 77.7422 (297)</t>
  </si>
  <si>
    <t>FA(16:1)[score=100,deltart=-0.01,fraction=C9,scan=786];FA(16:1)[score=100,deltart=0.06,fraction=C8,scan=766]</t>
  </si>
  <si>
    <t>8-methyl-hexadecanedioic acid[-2.6ppm];5-methyl-hexadecanedioic acid[-2.6ppm];2-methyl-hexadecanedioic acid[-2.6ppm];3-methyl-hexadecanedioic acid[-2.6ppm];4-methyl-hexadecanedioic acid[-2.6ppm];Heptadecanedioic acid[-2.6ppm]</t>
  </si>
  <si>
    <t>9Z-Tetradecenyl acetate[-3.1ppm];WE(16:1)[-3.1ppm];3E-hexadecenoic acid[-3.1ppm];9E-Tetradecenyl acetate[-3.1ppm];Hypogeic acid[-3.1ppm];16:1(4)[-3.1ppm];15:1(4)(13Me)[-3.1ppm];7Z-Tetradecenyl acetate[-3.1ppm];11-hexadecenoic acid[-3.1ppm];cis-10-palmitoleic acid[-3.1ppm];10Z-Tetradecenyl acetate[-3.1ppm];7E-Tetradecenyl acetate[-3.1ppm];cis-9-palmitoleic acid[-3.1ppm];13Z-hexadecenoic acid[-3.1ppm];10-hexadecenoic acid[-3.1ppm];3Z-Tetradecenyl acetate[-3.1ppm];11Z-Tetradecenyl acetate[-3.1ppm];15R-Hexadecanolide[-3.1ppm];13-hexadecenoic acid[-3.1ppm];10E-Tetradecenyl acetate[-3.1ppm];8E-Tetradecenyl acetate[-3.1ppm];Sapienic acid[-3.1ppm];3E-Tetradecenyl acetate[-3.1ppm];16:1(5Z)[-3.1ppm];16-Hexadecanolide[-3.1ppm];trans-9-palmitoleic acid[-3.1ppm];Gaidic acid[-3.1ppm];7-palmitoleic acid[-3.1ppm];2-hexyl-2-decenoic acid[-3.1ppm];8Z-Tetradecenyl acetate[-3.1ppm];6E-Tetradecenyl acetate[-3.1ppm];Citronellyl hexanoate[-3.1ppm];hexadec-7Z-enoic acid[-3.1ppm];2,4-dimethyl-2E-tetradecenoic acid[-3.1ppm];11E-Tetradecenyl acetate[-3.1ppm];12Z-Tetradecenyl acetate[-3.1ppm];2Z-hexadecenoic acid[-3.1ppm];5Z-Tetradecenyl acetate[-3.1ppm];cis-Palmitvaccenic acid[-3.1ppm];14-methyl-4-pentadecenoic acid[-3.1ppm];6Z-Tetradecenyl acetate[-3.1ppm];Vittatalactone[-3.1ppm];12E-Tetradecenyl acetate[-3.1ppm];5E-Tetradecenyl acetate[-3.1ppm];6-isopentyl-9-methyl-5-decenoic acid[-3.1ppm];delta-hexadecalactone[-3.1ppm]</t>
  </si>
  <si>
    <t>MAG(14:1)[-2.6ppm];DAG(O-14:1)[-2.6ppm]</t>
  </si>
  <si>
    <t>FA(16:1)[-3.1ppm]</t>
  </si>
  <si>
    <t>1.48 - 3.86</t>
  </si>
  <si>
    <t>381.0873 (32818)</t>
  </si>
  <si>
    <t>160.8411 (16009)</t>
  </si>
  <si>
    <t>159.8591 (11673)</t>
  </si>
  <si>
    <t>127.8690 (8976)</t>
  </si>
  <si>
    <t>380.0930 (8112)</t>
  </si>
  <si>
    <t>NL SM [CH3+COOH] (NL 60.0211) (60.0211)</t>
  </si>
  <si>
    <t>[LysoPI(4:2)-H2O]- (32818); 160.8411 (16009); 159.8591 (11673); 127.8690 (8976); NL SM [CH3+COOH] (NL 60.0211) (8112); 440.1371 (7282); [LysoPI(5:2)-H2O]- (6887); 440.0728 (5505); 67.1743 (4849); [Sph(8:1)+C6O5H8+SO3]- (2645); 162.8385 (2475); 125.8717 (2432); 185.8745 (2326); 157.8621 (2178); [LysoPG(9:3)]- (1547); NL CO+H2O (NL 46.0055) (1342); [LysoPG(15:6)-H2O]- (1314); [LysoPI(8:1)-H2O]- (1314); [LysoPIAlkyl(8:3)]- (1314); [LysoPI(7:3)]- (1314); 61.9869 (708); (COOH)2Na from cluster (112.98) (698); 128.8768 (645); [LysoPIAlkyl(8:2)]- (641); [LysoPI(8:0)-H2O]- (641); [LysoPG(15:5)-H2O]- (641); [LysoPI(7:2)]- (641); [LysoPI(7:2)]- (557); 390.1250 (449); 186.9189 (375); 137.4087 (366); 116.9274 (353); 207.0278 (352); 134.6451 (347); 237.8058 (345); 122.8931 (334); 74.6061 (333); 119.8759 (330); [FA(15:5)-H2O-H]- (330); 63.3829 (325); 196.9642 (325); 159.0073 (319); 186.0049 (312); 109.0142 (306); 96.3276 (295); 100.1719 (293); 184.6003 (292); 62.8883 (291); 75.5017 (288); [FA(4:0)-O+NH2]- (286); 58.7399 (279)</t>
  </si>
  <si>
    <t>Lyso-PS(9:2)[6.7ppm];PS(O-9:2)[6.7ppm]</t>
  </si>
  <si>
    <t>1.45 - 2.82</t>
  </si>
  <si>
    <t>168.8907 (88348)</t>
  </si>
  <si>
    <t>183.8780 (65300)</t>
  </si>
  <si>
    <t>422.1086 (64623)</t>
  </si>
  <si>
    <t>139.8878 (37889)</t>
  </si>
  <si>
    <t>141.8669 (21109)</t>
  </si>
  <si>
    <t>168.8907 (88348); 183.8780 (65300); 422.1086 (64623); 139.8878 (37889); 141.8669 (21109); 159.8777 (11834); [LysoPI(7:2)-H2O]- (7011); [LysoPIAlkyl(7:4)]- (7011); [LysoPI(6:4)]- (7011); [LysoPGAlkyl(7:0)]- (6615); [LysoPAAlkyl(13:5)]- (6615); [LysoPA(13:3)-H2O]- (6615); [LysoPG(6:0)]- (6615); [LysoPA(15:4)]- (5471); [LysoPGAlkyl(11:6)]- (5471); [LysoPG(11:4)-H2O]- (5471); [LysoPIAlkyl(4:1)]- (5471); 155.8664 (4709); [LysoPG(9:4)]- (4565); 123.8765 (4045); 157.8617 (3867); 166.8322 (3560); 125.8723 (3488); 67.5582 (2454); 212.8809 (2330); 355.2025 (2071); 126.8797 (1642); 169.8924 (1612); 67.5621 (771); [FA(23:6)-COO]- (713); [FA(18:1)+O-H]- (713); [FA(21:5)-H2O-H]- (713); 141.8556 (672); 122.8926 (542); [LysoPA(10:5)]- (542); 148.9084 (536); 142.8746 (489); 184.8791 (480); 140.8872 (456); 61.9871 (454); 116.9715 (443); [2xHexose+SO3] (421.0658) (441); [LysoPIAlkyl(7:5)]- (441); [LysoPI(7:3)-H2O]- (441); 166.8936 (439); 167.8327 (438); NL C+2xH2O (NL 48.0211) (411); [LysoPE(11:4)]- (411); [LysoPC(9:4)]- (411); 378.1039 (371); 76.3785 (358); 77.9166 (354); 58.0209 (348); 101.0741 (342); 177.9106 (342); 129.9063 (335); 127.8693 (322); 71.7215 (310)</t>
  </si>
  <si>
    <t>3.07 - 3.89</t>
  </si>
  <si>
    <t>501.3142 (207675)</t>
  </si>
  <si>
    <t>[LysoPA(24:1)-H2O]- (501.3350); [LysoPAAlkyl(24:3)]- (501.3350); [LysoPA(23:3)]- (501.2987)</t>
  </si>
  <si>
    <t>502.3176 (36438)</t>
  </si>
  <si>
    <t>[LysoPEAlkyl(21:3)]- (502.3303); [LysoPCAlkyl(19:3)]- (502.3303); [LysoPEAlkyl(22:1)-H2O]- (502.3667); [LysoPC(18:3)]- (502.2939); [LysoPE(20:3)]- (502.2939)</t>
  </si>
  <si>
    <t>190.8876 (20457)</t>
  </si>
  <si>
    <t>146.8975 (14493)</t>
  </si>
  <si>
    <t>427.1390 (9087)</t>
  </si>
  <si>
    <t>[LysoPG(14:5)-H2O]- (427.1527); [LysoPI(7:0)-H2O]- (427.1375); [LysoPIAlkyl(7:2)]- (427.1375); [LysoPI(6:2)]- (427.1011)</t>
  </si>
  <si>
    <t>[LysoPA(24:1)-H2O]- (207675); [LysoPAAlkyl(24:3)]- (207675); [LysoPA(23:3)]- (207675); [LysoPEAlkyl(21:3)]- (36438); [LysoPCAlkyl(19:3)]- (36438); [LysoPEAlkyl(22:1)-H2O]- (36438); [LysoPC(18:3)]- (36438); [LysoPE(20:3)]- (36438); 190.8876 (20457); 146.8975 (14493); [LysoPG(14:5)-H2O]- (9087); [LysoPI(7:0)-H2O]- (9087); [LysoPIAlkyl(7:2)]- (9087); [LysoPI(6:2)]- (9087); 162.8922 (7032); 219.8457 (3374); [LysoPA(18:2)-H2O]- (3358); [LysoPAAlkyl(18:4)]- (3358); [LysoPA(17:4)]- (3358); [FAL(8:2)-H]- (3016); [Sph(8:0)-NH2-OH]- (3016); [FA(8:0)-H2O-H]- (3016); [FA(7:2)+NH2-H2O-H]- (3016); [FA(16:0)-]- (2250); [Sph(17:0)-C2H4-3H]- (2250); [FA(15:0)+N]- (2250); [FA(13:0)+C2H2+NH2]- (2250); [Sph(16:0)-CH2-3H]- (2250); [LysoPIAlkyl(7:1)]- (1994); [LysoPG(14:4)-H2O]- (1994); [LysoPGAlkyl(14:6)]- (1994); [LysoPG(13:6)]- (1994); [LysoPI(6:1)]- (1994); 189.8880 (1878); [LysoPEAlkyl(21:4)]- (1875); [LysoPCAlkyl(19:4)]- (1875); [LysoPEAlkyl(22:2)-H2O]- (1875); [LysoPC(18:4)]- (1875); [LysoPE(20:4)]- (1875); [FAL(7:1)-H]- (1841); [FA(16:0)+NH2-H2O-H]- (1780); [FA(16:0)-H]- (1780); [Sph(18:0)-C2H4-NH2-2H]- (1780); [FA(20:6)-COO]- (1780); Retinoic acid IV (255.2118) (1780); [LysoPA(4:2)-H2O]- (1745); [FA(8:0)-H2O]- (1617); [FA(7:1)-O+NH2]- (1617); [FA(5:0)+C2+NH2-O]- (1617); [Sph(8:1)-CH2-H2O-H]- (1617); [FA(22:4)-H2O]- (1616); [Sph(16:0)+C2+OH]- (1616); [Sph(18:1)+O]- (1616); [FA(16:0)+C2H2+NH2+O]- (1616); [FA(21:5)-O+NH2]- (1616); [FA(19:4)+C2+NH2-O]- (1616); [FA(12:6)+NH2-H2O-H]- (1531); [FAL(13:6)-H]- (1531); [FA(13:4)-H2O-H]- (1531); 67.8244 (1481); 67.8283 (1138); [LysoPE(15:5)]- (848); [LysoPC(13:5)]- (848); NL COOHNa-cluster (67.99) (728); [Sph(20:1)-C2H4-NH2-2H]- (684); [FA(18:0)-3H]- (684); [FA(18:1)-H]- (684); [Sph(18:0)-NH2-3H]- (684); [Sph(19:0)-CH2-NH2-4H]- (684); [FA(18:1)+NH2-H2O-H]- (684); [FA(16:5)-H]- (647); [FA(16:5)+NH2-H2O-H]- (647); 218.0311 (638); 148.8995 (632); [FA(23:6)-]- (614); [FA(21:4)+C2+NH2-O]- (614); [FA(23:5)-O+NH2]- (614); [FA(20:6)+C2H2+NH2]- (614); [FA(20:4)+C2H3+NH2-2H]- (614); [FA(19:5)+C3H2+NH2]- (614); (COOH)2Na from cluster (112.98) (509); [LysoPG(12:0)]- (500); [LysoPA(19:3)-H2O]- (500); [LysoPAAlkyl(19:5)]- (500); [LysoPA(18:5)]- (500); [LysoPG(14:5)-H2O]- (500); 261.1346 (489); [FA(16:5)-]- (481); [FA(13:5)+C2H2+NH2]- (481); [FA(13:3)+C2H3+NH2-2H]- (481); [FA(12:4)+C3H2+NH2]- (481); 220.0252 (480); [FAL(6:1)-H]- (472); [Sph(8:0)-C2H4-NH2-H2O]- (472); [Sph(8:1)-C2H3-NH2-OH]- (472); [LysoPEAlkyl(19:3)-H2O]- (434); [FAL(22:6)-H]- (433); [FA(22:4)-H2O-H]- (433); [FA(19:0)+O-H]- (433); [FA(21:6)+NH2-H2O-H]- (433); [FA(6:0)-O+NH2]- (426); [LysoPEAlkyl(15:4)]- (422); [LysoPCAlkyl(13:4)]- (422); [LysoPC(12:4)]- (422); [LysoPE(14:4)]- (422); 498.5457 (414); 87.1153 (396); 363.7234 (395); [FA(28:6)-]- (394); [FA(26:4)+C2+NH2-O]- (394); [FA(28:5)-O+NH2]- (394); [FA(29:4)-H2O]- (394); [FA(25:6)+C2H2+NH2]- (394); [FA(25:4)+C2H3+NH2-2H]- (394); [FA(24:5)+C3H2+NH2]- (394); 174.8922 (382); 495.0106 (377); 56.7131 (367); 168.1737 (359); 131.0703 (355); 104.5910 (339); 169.6139 (338); 135.5016 (318); 63.3091 (313); [FA(2:0)-H]- (300); 56.1933 (290); 53.6091 (277)</t>
  </si>
  <si>
    <t>SM(DH20:3)[6.1ppm];SM(d20:3)[6.1ppm];Cer-PE(d23:3)[6.1ppm];Cer-PE(DH23:3)[6.1ppm]</t>
  </si>
  <si>
    <t>2.94 - 4.09</t>
  </si>
  <si>
    <t>160.8412 (536246)</t>
  </si>
  <si>
    <t>416.0746 (277053)</t>
  </si>
  <si>
    <t>281.2484 (57531)</t>
  </si>
  <si>
    <t>133.0081 (50557)</t>
  </si>
  <si>
    <t>132.0119 (23466)</t>
  </si>
  <si>
    <t>[FA(8:6)-]- (132.0217)</t>
  </si>
  <si>
    <t>160.8412 (536246); 416.0746 (277053); [Sph(20:1)-C2H4-NH2-2H]- (57531); [FA(18:0)-3H]- (57531); [FA(18:1)-H]- (57531); [Sph(18:0)-NH2-3H]- (57531); [Sph(19:0)-CH2-NH2-4H]- (57531); [FA(18:1)+NH2-H2O-H]- (57531); 133.0081 (50557); [FA(8:6)-]- (23466); [LysoPG(9:2)]- (17710); [LysoPAAlkyl(18:4)]- (14282); [LysoPA(18:2)-H2O]- (14282); 159.0073 (13491); [FA(18:1)-]- (9928); [Sph(19:1)-CH2-OH]- (9928); [Sph(19:0)-CH2-H2O-H]- (9928); [FA(18:0)-O+NH2]- (9928); [Sph(19:1)-C2H4-3H]- (9928); [FA(17:1)+N]- (9928); [FA(15:0)+C2+NH2]- (9928); [FA(15:1)+C2H2+NH2]- (9928); [Sph(18:1)-CH2-3H]- (9928); [FA(14:0)+C3H2+NH2]- (9928); 158.8456 (9359); 67.3158 (6169); 196.8857 (6065); 160.8917 (5560); 105.0159 (5305); 125.8720 (3597); 371.2385 (3555); 183.8779 (3491); [FA(7:5)+C2H3+NH2-2H]- (3476); 67.3198 (3067); [FA(8:6)-H]- (2129); [FA(6:4)-H]- (1945); [LysoPI(5:1)]- (1909); [LysoPG(12:6)]- (1909); [Sph(18:0)-C2H4-NH2-2H]- (1836); [FA(16:0)-H]- (1836); [FA(16:0)+NH2-H2O-H]- (1836); [FA(20:6)-COO]- (1836); Retinoic acid IV (255.2118) (1836); NL CO+H2O (NL 46.0055) (1545); [FA(25:6)-H]- (1545); 161.8927 (1506); 252.9481 (1486); 130.0161 (1291); 159.0266 (1288); [FA(7:5)+C2H3+NH2-2H]- (1231); 157.8633 (1090); [FA(20:0)+C3H2+NH2]- (972); [FA(21:1)+C2H2+NH2]- (972); [FA(24:1)-]- (972); [FA(20:1)+C2+NH2+O]- (972); 238.9354 (970); 349.6467 (937); 211.7487 (928); 162.8386 (915); 157.7652 (901); 315.5617 (890); 196.2353 (875); 101.5167 (858); 103.1785 (808); 106.0151 (807); 50.6230 (736)</t>
  </si>
  <si>
    <t>0.91 - 3.10</t>
  </si>
  <si>
    <t>379.0901 (43219)</t>
  </si>
  <si>
    <t>126.8798 (12687)</t>
  </si>
  <si>
    <t>174.9553 (8160)</t>
  </si>
  <si>
    <t>380.0921 (4223)</t>
  </si>
  <si>
    <t>321.2115 (720)</t>
  </si>
  <si>
    <t>[LysoPG(9:3)]- (43219); 126.8798 (12687); 174.9553 (8160); 380.0921 (4223); 67.6355 (1912); 321.2115 (720); 125.8721 (716); 67.6315 (710); 157.8623 (581); 345.9532 (369); [LysoPAAlkyl(13:1)]- (337); [LysoPA(12:1)]- (337); 71.1952 (332); 166.8823 (309); [FA(18:0)-O+NH2]- (308); [Sph(19:0)-CH2-H2O-H]- (308); [Sph(19:1)-CH2-OH]- (308)</t>
  </si>
  <si>
    <t>2.40 - 3.15</t>
  </si>
  <si>
    <t>Monoalkylmonoacylglycerol (O-30:2)[-2.1ppm]</t>
  </si>
  <si>
    <t>[M-H]-: Monoalkylmonoacylglycerol (O-30:2)</t>
  </si>
  <si>
    <t>III.2 most probably [2xM-H]- of a mixture of FA(16:1) and FA(17:1) DAG-O wrong RT and uncommon in negative mode</t>
  </si>
  <si>
    <t>112.9843 (27664)</t>
  </si>
  <si>
    <t>253.2171 (26336)</t>
  </si>
  <si>
    <t>267.2330 (23455)</t>
  </si>
  <si>
    <t>180.9722 (4790)</t>
  </si>
  <si>
    <t>(COOH)3Na2 from cluster (180.97) (180.9725)</t>
  </si>
  <si>
    <t>299.0267 (3873)</t>
  </si>
  <si>
    <t>[LysoPA(9:6)]- (299.0326); [LysoPG(3:1)]- (299.0537)</t>
  </si>
  <si>
    <t>(COOH)2Na from cluster (112.98) (27664); [Sph(18:1)-C2H4-NH2-2H]- (26336); [FA(16:0)-3H]- (26336); [FA(16:1)-H]- (26336); [Sph(16:0)-NH2-3H]- (26336); [Sph(17:0)-CH2-NH2-4H]- (26336); [FA(16:1)+NH2-H2O-H]- (26336); [FA(17:1)+NH2-H2O-H]- (23455); [Sph(18:0)-CH2-NH2-4H]- (23455); [Sph(17:0)-NH2-3H]- (23455); [FA(17:1)-H]- (23455); [FA(17:0)-3H]- (23455); [Sph(19:1)-C2H4-NH2-2H]- (23455); (COOH)3Na2 from cluster (180.97) (4790); [LysoPA(9:6)]- (3873); [LysoPG(3:1)]- (3873); 67.3208 (3633); 180.8985 (2068); [FA(17:1)-]- (1944); [Sph(18:1)-C2H4-3H]- (1944); [FA(16:1)+N]- (1944); [FA(14:0)+C2+NH2]- (1944); [FA(14:1)+C2H2+NH2]- (1944); [Sph(17:1)-CH2-3H]- (1944); [FA(13:0)+C3H2+NH2]- (1944); 248.8991 (1674); (COOH)4Na3 from cluster (248.96) (1568); [FA(16:1)-]- (1378); [Sph(17:1)-C2H4-3H]- (1378); [FA(15:1)+N]- (1378); [FA(13:1)+C2H2+NH2]- (1378); [Sph(16:1)-CH2-3H]- (1378); [FA(12:0)+C3H2+NH2]- (1378); 136.9083 (776); 316.8886 (678); 383.6846 (384); 181.8975 (353); 88.2440 (333); 134.2727 (313); 194.4115 (308); 60.8080 (302); 59.2769 (297); 82.2248 (291)</t>
  </si>
  <si>
    <t>WE(32:2)[-2.3ppm]</t>
  </si>
  <si>
    <t>MAG(30:2)[-2.1ppm];DAG(O-30:2)[-2.1ppm]</t>
  </si>
  <si>
    <t>FA(32:2)[-2.3ppm]</t>
  </si>
  <si>
    <t>6.41 - 8.12</t>
  </si>
  <si>
    <t>Phosphatidylglycerol (34:1)[1.9ppm];Bismonoacylglycerolphosphate (34:1)[1.9ppm]</t>
  </si>
  <si>
    <t>Phosphatidate (36:1)[2.0ppm]</t>
  </si>
  <si>
    <t>[M-H]-: Phosphatidylglycerol (34:1) =&gt; (18:1/16:0)</t>
  </si>
  <si>
    <t>I detected as PG in pos mode</t>
  </si>
  <si>
    <t>PA(16:0/18:1)[score=80,deltart=-0.03,fraction=C10,scan=1587];PA(18:0/18:1)[score=80,deltart=-0.03,fraction=C10,scan=1587]</t>
  </si>
  <si>
    <t>281.2487 (62931)</t>
  </si>
  <si>
    <t>255.2330 (25027)</t>
  </si>
  <si>
    <t>[FA(16:0)+NH2-H2O-H]- (255.2568); [FA(16:0)-H]- (255.2330); [Sph(18:0)-C2H4-NH2-2H]- (255.2330); [FA(20:6)-COO]- (255.2118); Retinoic acid IV (255.2118) (255.2113)</t>
  </si>
  <si>
    <t>282.2522 (12111)</t>
  </si>
  <si>
    <t>152.9950 (5936)</t>
  </si>
  <si>
    <t>PA/PG/PI/PS [G+P] (152.9958) (152.9953)</t>
  </si>
  <si>
    <t>256.2359 (4511)</t>
  </si>
  <si>
    <t>[FA(18:1)+NH2-H2O-H]- (62931); [Sph(19:0)-CH2-NH2-4H]- (62931); [Sph(18:0)-NH2-3H]- (62931); [FA(18:1)-H]- (62931); [FA(18:0)-3H]- (62931); [Sph(20:1)-C2H4-NH2-2H]- (62931); [FA(16:0)+NH2-H2O-H]- (25027); [FA(16:0)-H]- (25027); [Sph(18:0)-C2H4-NH2-2H]- (25027); [FA(20:6)-COO]- (25027); Retinoic acid IV (255.2118) (25027); [FA(18:1)-]- (12111); [Sph(19:1)-CH2-OH]- (12111); [Sph(19:0)-CH2-H2O-H]- (12111); [FA(18:0)-O+NH2]- (12111); [Sph(19:1)-C2H4-3H]- (12111); [FA(17:1)+N]- (12111); [FA(15:0)+C2+NH2]- (12111); [FA(15:1)+C2H2+NH2]- (12111); [Sph(18:1)-CH2-3H]- (12111); [FA(14:0)+C3H2+NH2]- (12111); PA/PG/PI/PS [G+P] (152.9958) (5936); [FA(16:0)-]- (4511); [Sph(17:0)-C2H4-3H]- (4511); [FA(15:0)+N]- (4511); [FA(13:0)+C2H2+NH2]- (4511); [Sph(16:0)-CH2-3H]- (4511); PG headgroup (171.0064) (2644); [LysoPA(23:3)-H2O]- (1934); [LysoPAAlkyl(23:5)]- (1934); [LysoPGAlkyl(17:0)]- (1934); [LysoPG(16:0)]- (1934); [LysoPA(22:5)]- (1934); PG [G+P+G-H20]- (227.0326) (738); [LysoPA(3:0)]- (738); Cer1P/PIP/PL metaphosphate (78.9591) (738); 61.9871 (681); [LysoPAAlkyl(16:2)]- (639); [LysoPA(16:0)-H2O]- (639); [LysoPA(15:2)]- (639); [LysoPC(36:6)]- (620); [Sph(20:0)-C2H4-NH2-2H]- (605); [FA(18:0)-H]- (605); [FA(22:6)-COO]- (605); [FA(17:1)+O-H]- (605); 102.9558 (544); 92.9266 (511); 119.9457 (506); 482.8040 (409); 139.0379 (364); 358.5164 (362); [LysoPEAlkyl(8:0)-H2O]- (362); 368.7227 (357); 267.5388 (347); 91.5844 (328); 178.2799 (322); 56.1877 (293); 54.7732 (285)</t>
  </si>
  <si>
    <t>PG(16:0/18:1)[score=70,deltart=-0.07,fraction=C9,scan=1668];BMP(16:0/18:1)[score=57,deltart=-0.03,fraction=C10,scan=1587];PA(16:0/18:1)[score=80,deltart=-0.03,fraction=C10,scan=1587]</t>
  </si>
  <si>
    <t>PG(16:0/18:1)[score=57,deltart=-0.07,fraction=C8,scan=1590];PG(16:0/18:1)[score=57,deltart=-0.10,fraction=C10,scan=1577];PG(16:0/18:1)[score=57,deltart=-0.59,fraction=C9,scan=1586];PG(16:0/18:1)[score=57,deltart=0.08,fraction=C10,scan=1603];PG(16:0/18:1)[score=57,deltart=0.10,fraction=C9,scan=1696];PG(16:0/18:1)[score=65,deltart=-0.03,fraction=C10,scan=1587];PG(16:0/18:1)[score=65,deltart=-0.03,fraction=C10,scan=1587];PG(16:0/18:1)[score=65,deltart=-0.24,fraction=C9,scan=1641];PG(16:0/18:1)[score=65,deltart=-0.24,fraction=C9,scan=1641];PG(16:0/18:1)[score=65,deltart=-0.42,fraction=C9,scan=1613];PG(16:0/18:1)[score=65,deltart=-0.42,fraction=C9,scan=1613];PG(16:0/18:1)[score=65,deltart=0.11,fraction=C8,scan=1617];PG(16:0/18:1)[score=65,deltart=0.11,fraction=C8,scan=1617];PG(16:0/18:1)[score=70,deltart=-0.07,fraction=C9,scan=1668];PG(16:0/18:1)[score=70,deltart=-0.07,fraction=C9,scan=1668];PG(16:0/18:1)[score=70,deltart=-0.07,fraction=C9,scan=1668];BMP(16:0/18:1)[score=57,deltart=-0.03,fraction=C10,scan=1587];BMP(16:0/18:1)[score=57,deltart=-0.07,fraction=C8,scan=1590];BMP(16:0/18:1)[score=57,deltart=-0.07,fraction=C9,scan=1668];BMP(16:0/18:1)[score=57,deltart=-0.10,fraction=C10,scan=1577];BMP(16:0/18:1)[score=57,deltart=-0.24,fraction=C9,scan=1641];BMP(16:0/18:1)[score=57,deltart=-0.42,fraction=C9,scan=1613];BMP(16:0/18:1)[score=57,deltart=-0.59,fraction=C9,scan=1586];BMP(16:0/18:1)[score=57,deltart=0.08,fraction=C10,scan=1603];BMP(16:0/18:1)[score=57,deltart=0.10,fraction=C9,scan=1696];BMP(16:0/18:1)[score=57,deltart=0.11,fraction=C8,scan=1617];PA(16:0/18:1)[score=0,deltart=-0.07,fraction=C8,scan=1590];PA(16:0/18:1)[score=0,deltart=-0.10,fraction=C10,scan=1577];PA(16:0/18:1)[score=0,deltart=-0.10,fraction=C10,scan=1577];PA(16:0/18:1)[score=0,deltart=-0.24,fraction=C9,scan=1641];PA(16:0/18:1)[score=0,deltart=-0.42,fraction=C9,scan=1613];PA(16:0/18:1)[score=0,deltart=-0.59,fraction=C9,scan=1586];PA(16:0/18:1)[score=0,deltart=0.08,fraction=C10,scan=1603];PA(16:0/18:1)[score=0,deltart=0.10,fraction=C9,scan=1696];PA(16:0/18:1)[score=0,deltart=0.11,fraction=C8,scan=1617];PA(16:0/18:1)[score=80,deltart=-0.03,fraction=C10,scan=1587];PA(16:0/18:1)[score=80,deltart=-0.03,fraction=C10,scan=1587];PA(16:0/18:1)[score=80,deltart=-0.07,fraction=C9,scan=1668];PA(16:0/18:1)[score=80,deltart=-0.07,fraction=C9,scan=1668];PA(18:0/18:1)[score=80,deltart=-0.03,fraction=C10,scan=1587];PA(20:0/16:1)[score=80,deltart=-0.07,fraction=C9,scan=1668]</t>
  </si>
  <si>
    <t>PG(34:1)[1.9ppm];LBPA(16:0/18:1(9Z))[1.9ppm]</t>
  </si>
  <si>
    <t>PA(17:0/19:1(9Z))[2.0ppm];PA(16:0/20:1(11Z))[2.0ppm];PA(20:1(11Z)/16:0)[2.0ppm];PA(16:1(9Z)/20:0)[2.0ppm];PA(14:1(9Z)/22:0)[2.0ppm];PA(20:0/16:1(9Z))[2.0ppm];PA(19:0/17:1(9Z))[2.0ppm];PA(15:1(9Z)/21:0)[2.0ppm];PA(14:0/22:1(11Z))[2.0ppm];PA(18:0/18:1(9Z))[2.0ppm];PA(19:1(9Z)/17:0)[2.0ppm];PA(18:1(9Z)/18:0)[2.0ppm];PA(17:1(9Z)/19:0)[2.0ppm];PA(22:1(11Z)/14:0)[2.0ppm];PA(22:0/14:1(9Z))[2.0ppm];PA(21:0/15:1(9Z))[2.0ppm]</t>
  </si>
  <si>
    <t>PG(34:1)[1.9ppm];BMP(34:1)[1.9ppm]</t>
  </si>
  <si>
    <t>MGDG(30:0)[-9.7ppm];TAG(O-43:10)[-1.4ppm];Lyso-BMP(O-33:3)[2.0ppm];Lyso-PG(O-33:3)[2.0ppm];DAG(43:10)[-1.4ppm];PA(36:1)[2.0ppm]</t>
  </si>
  <si>
    <t>2.93 - 3.98</t>
  </si>
  <si>
    <t>Lysophosphatidate (O-16:0)[3.5ppm]</t>
  </si>
  <si>
    <t>[M+HCOO]-: Lysophosphatidate (O-16:0)</t>
  </si>
  <si>
    <t>160.8413 (1105725)</t>
  </si>
  <si>
    <t>442.0903 (552059)</t>
  </si>
  <si>
    <t>407.1210 (37816)</t>
  </si>
  <si>
    <t>[LysoPG(11:3)]- (407.1476)</t>
  </si>
  <si>
    <t>158.8457 (31691)</t>
  </si>
  <si>
    <t>159.0077 (26647)</t>
  </si>
  <si>
    <t>160.8413 (1105725); 442.0903 (552059); [LysoPG(11:3)]- (37816); 158.8457 (31691); 159.0077 (26647); 160.8915 (19719); [FA(7:5)+C2H3+NH2-2H]- (19483); [LysoPI(7:2)]- (11986); 196.8853 (9498); 159.0273 (8801); 125.8720 (8524); [FA(8:6)-H]- (7970); [Sph(20:1)-C2H4-NH2-2H]- (7372); [FA(18:0)-3H]- (7372); [FA(18:1)-H]- (7372); [Sph(18:0)-NH2-3H]- (7372); [Sph(19:0)-CH2-NH2-4H]- (7372); [FA(18:1)+NH2-H2O-H]- (7372); 67.8424 (6496); 183.8784 (5829); 130.0161 (5434); 67.8460 (4758); 161.8927 (3252); 159.8940 (3005); [FA(7:5)+C2H3+NH2-2H]- (2612); [LysoPG(6:4)]- (2611); 157.8621 (2590); 238.9329 (2497); 67.8369 (2436); NL CO+H2O (NL 46.0055) (2432); [Sph(14:0)+PCh-CH3]- (2432); [LysoPAAlkyl(16:0)]- (2432); [LysoPIAlkyl(8:2)]- (2053); [LysoPI(8:0)-H2O]- (2053); [LysoPG(15:5)-H2O]- (2053); [LysoPI(7:2)]- (2053); 159.8827 (2044); 252.9469 (2003); 67.8490 (1889); 353.7101 (1593); 151.3204 (1478); 144.8973 (1420); 147.5602 (1352)</t>
  </si>
  <si>
    <t>Lyso-PA(O-16:0)[score=0,deltart=0.06,fraction=C9,scan=1021];Lyso-PG(O-14:0)[score=0,deltart=0.06,fraction=C10,scan=966]</t>
  </si>
  <si>
    <t>Lyso-PA(O-16:0)[score=0,deltart=0.06,fraction=C10,scan=966];Lyso-PA(O-16:0)[score=0,deltart=0.06,fraction=C9,scan=1021];Lyso-PG(O-14:0)[score=0,deltart=-2.46,fraction=C8,scan=308];Lyso-PG(O-14:0)[score=0,deltart=0.06,fraction=C10,scan=966]</t>
  </si>
  <si>
    <t>PA(O-16:0/0:0)[3.5ppm]</t>
  </si>
  <si>
    <t>DAG(24:7)[-2.2ppm];TAG(O-24:7)[-2.2ppm];Lyso-PG(O-14:0)[3.1ppm];Lyso-BMP(O-14:0)[3.1ppm]</t>
  </si>
  <si>
    <t>Lyso-PA(O-16:0)[3.5ppm];MAG(O-23:9)[-2.5ppm]</t>
  </si>
  <si>
    <t>2.10 - 3.60</t>
  </si>
  <si>
    <t>octadecadienoate[-3.0ppm]</t>
  </si>
  <si>
    <t>[M-H]-: octadecadienoate =&gt; (18:2)</t>
  </si>
  <si>
    <t>FA(18:2)[score=100,deltart=0.00,fraction=C8,scan=815]</t>
  </si>
  <si>
    <t>279.2329 (168275)</t>
  </si>
  <si>
    <t>[FA(18:1)-3H]- (279.2330); [FA(18:2)-H]- (279.2330); [Sph(18:1)-NH2-3H]- (279.2330); [Sph(19:1)-CH2-NH2-4H]- (279.2330); [FA(18:2)+NH2-H2O-H]- (279.2568)</t>
  </si>
  <si>
    <t>280.2366 (8270)</t>
  </si>
  <si>
    <t>[FA(18:2)-]- (280.2408); [Sph(19:1)-CH2-H2O-H]- (280.2646); [FA(16:0)+C2+NH2-O]- (280.2646); [FA(18:1)-O+NH2]- (280.2646); [FA(15:1)+C2+NH2]- (280.2282); [FA(15:2)+C2H2+NH2]- (280.2282); [FA(15:0)+C2H3+NH2-2H]- (280.2282); [FA(14:1)+C3H2+NH2]- (280.2282)</t>
  </si>
  <si>
    <t>96.9586 (746)</t>
  </si>
  <si>
    <t>Sulphate (96.9601) (96.9596)</t>
  </si>
  <si>
    <t>151.0758 (590)</t>
  </si>
  <si>
    <t>[FA(9:3)-H]- (151.0765)</t>
  </si>
  <si>
    <t>261.2221 (546)</t>
  </si>
  <si>
    <t>NL H2O (NL 18.0106) (18.0106); [FAL(18:4)-H]- (261.2224); [FA(18:2)-H2O-H]- (261.2224); [FA(17:4)+NH2-H2O-H]- (261.2098)</t>
  </si>
  <si>
    <t>[FA(18:1)-3H]- (168275); [FA(18:2)-H]- (168275); [Sph(18:1)-NH2-3H]- (168275); [Sph(19:1)-CH2-NH2-4H]- (168275); [FA(18:2)+NH2-H2O-H]- (168275); [FA(18:2)-]- (8270); [Sph(19:1)-CH2-H2O-H]- (8270); [FA(16:0)+C2+NH2-O]- (8270); [FA(18:1)-O+NH2]- (8270); [FA(15:1)+C2+NH2]- (8270); [FA(15:2)+C2H2+NH2]- (8270); [FA(15:0)+C2H3+NH2-2H]- (8270); [FA(14:1)+C3H2+NH2]- (8270); 66.9981 (5360); Sulphate (96.9601) (746); [FA(9:3)-H]- (590); NL H2O (NL 18.0106) (546); [FAL(18:4)-H]- (546); [FA(18:2)-H2O-H]- (546); [FA(17:4)+NH2-H2O-H]- (546); [FA(18:3)-]- (493); [FA(16:0)+C2+N-O]- (493); [FA(16:1)+C2+NH2-O]- (493); [FA(18:2)-O+NH2]- (493); [FA(15:3)+C2H2+NH2]- (493); [FA(15:1)+C2H3+NH2-2H]- (493); [FA(14:2)+C3H2+NH2]- (493); 61.9868 (392); 206.8994 (382); 113.1936 (366); 162.8920 (336); 168.2244 (335); 63.5492 (330); [FA(13:2)+C2+NH2-O]- (314); [FA(15:3)-O+NH2]- (314); [FA(15:4)-]- (314); [FA(12:4)+C2H2+NH2]- (314); [FA(12:2)+C2H3+NH2-2H]- (314); [FA(11:3)+C3H2+NH2]- (314); 56.9330 (299); [FA(2:0)-H]- (298); 60.1074 (297); 58.9145 (279); 61.1268 (278); 173.5320 (273); 54.3946 (267)</t>
  </si>
  <si>
    <t>FA(18:2)[score=100,deltart=-0.02,fraction=C9,scan=850];FA(18:2)[score=100,deltart=0.00,fraction=C8,scan=815];FA(18:2)[score=100,deltart=0.02,fraction=C10,scan=808]</t>
  </si>
  <si>
    <t>4E,8E-octadecadienoic acid[-3.0ppm];4,9-octadecadienoic acid[-3.0ppm];12E,16E-octadecadienoic acid[-3.0ppm];16:2(2E,4E)(5Me,7Me[S])[-3.0ppm];3Z,6Z-octadecadienoic acid[-3.0ppm];4E,6Z-Hexadecadienyl acetate[-3.0ppm];17-octadecynoic acid[-3.0ppm];11Z,13E-Hexadecadienyl acetate[-3.0ppm];11E,13Z-Hexadecadienyl acetate[-3.0ppm];(S)-laballenic acid[-3.0ppm];Linoleic acid[-3.0ppm];10E,14E-octadecadienoic acid[-3.0ppm];9E,11E-octadecadienoic acid[-3.0ppm];5E,12E-octadecadienoic acid[-3.0ppm];5Z,9E-octadecadienoic acid[-3.0ppm];16-octadecynoic acid[-3.0ppm];16-methyl-6Z,9Z-heptadecadienoic acid[-3.0ppm];Rumenic acid[-3.0ppm];6E,9E-octadecadienoic acid[-3.0ppm];12Z,15Z-octadecadienoic acid[-3.0ppm];Malvalic acid[-3.0ppm];2,4-octadecadienoic acid[-3.0ppm];WE(16:2)[-3.0ppm];7Z,11E-Hexadecadienyl acetate[-3.0ppm];2Z,6Z-octadecadienoic acid[-3.0ppm];13Z,16Z-octadecadienoic acid[-3.0ppm];9Z,12E-octadecadienoic acid[-3.0ppm];7Z,10Z-octadecadienoic acid[-3.0ppm];6, 8-octadecadienoic acid[-3.0ppm];7Z,11Z-Hexadecadienyl acetate[-3.0ppm];9Z-octadecadien-4R-olide[-3.0ppm];10Z,13Z-octadecadienoic acid[-3.0ppm];16:2(2E,4E)(4Me,6Me[S])[-3.0ppm];13-octadecynoic acid[-3.0ppm];8Z,11Z-octadecadienoic acid[-3.0ppm];9E,12Z-octadecadienoic acid[-3.0ppm];5,6-octadecadienoic acid[-3.0ppm];4-octadecynoic acid[-3.0ppm];4Z,7Z-octadecadienoic acid[-3.0ppm];6E,11Z-octadecadienoic acid[-3.0ppm];9,13-octadecadienoic acid[-3.0ppm];7Z,11Z-octadecadienoic acid[-3.0ppm];10E,12Z-octadecadienoic acid[-3.0ppm];Chaulmoogric acid[-3.0ppm];2E,6E-octadecadienoic acid[-3.0ppm];16-methyl-9Z,12Z-heptadecadienoic acid[-3.0ppm];11E,13E-Hexadecadienyl acetate[-3.0ppm];Linoelaidic acid[-3.0ppm];9-octadecen-4-olide[-3.0ppm];8,11-octadecadienoic acid[-3.0ppm];14-octadecynoic acid[-3.0ppm];8-octadecynoic acid[-3.0ppm];11-Hexadecynyl acetate[-3.0ppm];6E,11Z-Hexadecadienyl acetate[-3.0ppm];8,12-octadecadienoic acid[-3.0ppm];7E,12E-octadecadienoic acid[-3.0ppm];Sebaleic acid[-3.0ppm];15-octadecynoic acid[-3.0ppm];5Z,12E-otadecadienoic acid[-3.0ppm];2Z,5Z-octadecadienoic acid[-3.0ppm];6Z,9Z-octadecadienoic acid[-3.0ppm];12-octadecynoic acid[-3.0ppm];6Z,11Z-octadecadienoic acid[-3.0ppm];5E,9Z-octadecadienoic acid[-3.0ppm];10E,12E-octadecadienoic acid[-3.0ppm];10E,12E-Hexadecadienyl acetate[-3.0ppm];3E,7E-octadecadienoic acid[-3.0ppm];11Z,14E-Hexadecadienyl acetate[-3.0ppm];WE(18:2)[-3.0ppm];11Z,13Z-Hexadecadienyl acetate[-3.0ppm];7-trans,9-cis-octadecadienoic acid[-3.0ppm];10E,12Z-Hexadecadienyl acetate[-3.0ppm];14Z,17-octadecadienoic acid[-3.0ppm];8Z,10Z-Hexadecadienyl acetate[-3.0ppm];10Z,12Z-octadecadienoic acid[-3.0ppm];4Z,8Z-octadecadienoic acid[-3.0ppm];(R)-laballenic acid[-3.0ppm];9Z,11Z-octadecadienoic acid[-3.0ppm];8E,10E-octadecadienoic acid[-3.0ppm];13E,17-octadecadienoic acid[-3.0ppm];2-octadecynoic acid[-3.0ppm];6E,12E-octadecadienoic acid[-3.0ppm];3Z,12Z-octadecadienoic acid[-3.0ppm];5-octadecynoic acid[-3.0ppm];11Z,15Z-octadecadienoic acid[-3.0ppm];6-octadecynoic acid[-3.0ppm];5Z,12Z-otadecadienoic acid[-3.0ppm];11Z,14Z-octadecadienoic acid[-3.0ppm];5Z,11Z-octadecadienoic acid[-3.0ppm];6,11-octadecadienoic acid[-3.0ppm];11-octadecynoic acid[-3.0ppm];Stearolic acid[-3.0ppm];5,10-octadecadienoic acid[-3.0ppm];3-octadecynoic acid[-3.0ppm];7-octadecynoic acid[-3.0ppm];10-octadecynoic acid[-3.0ppm];9E,11Z-Hexadecadienyl acetate[-3.0ppm];Taxoleic acid[-3.0ppm];3Z,7Z-octadecadienoic acid[-3.0ppm];6E,10E-octadecadienoic acid[-3.0ppm];5,11-octadecadienoic acid[-3.0ppm];10Z,12E-Hexadecadienyl acetate[-3.0ppm];5E,12Z-octadecadienoic acid[-3.0ppm];10Z,14Z-octadecadienoic acid[-3.0ppm]</t>
  </si>
  <si>
    <t>3Z,6Z,9Z-Heptadecatriene[-3.6ppm];3-Ethyl-7,11-dimethyltrideca-1,3Z,6E,10-tetraene[-3.6ppm];4Z,8Z,11Z-Heptadecatriene[-3.6ppm];6Z,9Z,12Z-Heptadecatriene[-3.6ppm];6Z,9Z,11E-Heptadecatriene[-3.6ppm];1,6Z,9Z-Heptadecatriene[-3.6ppm];3-Ethyl-7,11-dimethyltrideca-1,3Z,6Z,10-tetraene[-3.6ppm];7-Ethyl-3,11-dimethyltrideca-1,3,6,10-tetraene[-3.6ppm]</t>
  </si>
  <si>
    <t>FA(18:2)[-3.0ppm]</t>
  </si>
  <si>
    <t>FA(18:2)</t>
  </si>
  <si>
    <t>4.98 - 6.92</t>
  </si>
  <si>
    <t>Phosphatidylglycerol (32:1)[2.1ppm];Bismonoacylglycerolphosphate (32:1)[2.1ppm]</t>
  </si>
  <si>
    <t>Phosphatidate (34:1)[2.3ppm]</t>
  </si>
  <si>
    <t>[M-H]-: Phosphatidylglycerol (32:1) =&gt; (16:1/16:0)</t>
  </si>
  <si>
    <t xml:space="preserve">yes </t>
  </si>
  <si>
    <t>MGDG(14:0/14:0)[score=100,deltart=0.01,fraction=C9,scan=1502]</t>
  </si>
  <si>
    <t>253.2172 (112029)</t>
  </si>
  <si>
    <t>255.2328 (39179)</t>
  </si>
  <si>
    <t>152.9949 (9187)</t>
  </si>
  <si>
    <t>254.2204 (9131)</t>
  </si>
  <si>
    <t>256.2372 (4525)</t>
  </si>
  <si>
    <t>[Sph(18:1)-C2H4-NH2-2H]- (112029); [FA(16:0)-3H]- (112029); [FA(16:1)-H]- (112029); [Sph(16:0)-NH2-3H]- (112029); [Sph(17:0)-CH2-NH2-4H]- (112029); [FA(16:1)+NH2-H2O-H]- (112029); [Sph(18:0)-C2H4-NH2-2H]- (39179); [FA(16:0)-H]- (39179); [FA(16:0)+NH2-H2O-H]- (39179); [FA(20:6)-COO]- (39179); Retinoic acid IV (255.2118) (39179); PA/PG/PI/PS [G+P] (152.9958) (9187); [FA(16:1)-]- (9131); [Sph(17:1)-C2H4-3H]- (9131); [FA(15:1)+N]- (9131); [FA(13:1)+C2H2+NH2]- (9131); [Sph(16:1)-CH2-3H]- (9131); [FA(12:0)+C3H2+NH2]- (9131); [FA(16:0)-]- (4525); [Sph(17:0)-C2H4-3H]- (4525); [FA(15:0)+N]- (4525); [FA(13:0)+C2H2+NH2]- (4525); [Sph(16:0)-CH2-3H]- (4525); PG headgroup (171.0064) (3172); [Sph(20:1)-C2H4-NH2-2H]- (2483); [FA(18:0)-3H]- (2483); [FA(18:1)-H]- (2483); [Sph(18:0)-NH2-3H]- (2483); [Sph(19:0)-CH2-NH2-4H]- (2483); [FA(18:1)+NH2-H2O-H]- (2483); Cer1P/PIP/PL metaphosphate (78.9591) (2271); [LysoPA(23:3)-H2O]- (2084); [LysoPAAlkyl(23:5)]- (2084); [LysoPGAlkyl(17:0)]- (2084); [LysoPG(16:0)]- (2084); [LysoPA(22:5)]- (2084); [LysoPA(3:0)]- (1916); PG [G+P+G-H20]- (227.0326) (1916); [LysoPG(33:1)]- (1733); [LysoPG(35:6)-H2O]- (1733); [LysoPI(28:1)-H2O]- (1733); [LysoPIAlkyl(28:3)]- (1733); [LysoPA(16:0)-H2O]- (1712); [LysoPAAlkyl(16:2)]- (1712); [LysoPA(15:2)]- (1712); 67.8279 (1664); [LysoPA(20:0)]- (1522); [LysoPGAlkyl(16:2)]- (1522); [LysoPG(16:0)-H2O]- (1522); [LysoPA(22:5)-H2O]- (1522); [LysoPG(15:2)]- (1522); 67.8316 (1031); 102.9554 (601); 92.9268 (544); 174.9549 (491); 119.9457 (457); 684.1624 (443); [FA(12:0)+C3H2+NH2]- (431); [Sph(16:1)-CH2-3H]- (431); [FA(13:1)+C2H2+NH2]- (431); [FA(15:1)+N]- (431); [Sph(17:1)-C2H4-3H]- (431); 242.9440 (420); [Sph(16:0)-C2H4-NH2-2H]- (391); [FA(14:0)-H]- (391); [FA(18:6)-COO]- (391); 161.2320 (372); [LysoPEAlkyl(13:2)-H2O]- (372); 343.3915 (359); 80.3299 (346); 444.9491 (345); 151.4241 (340); 72.0545 (338); 145.5491 (322); [FA(6:4)-COO]- (309)</t>
  </si>
  <si>
    <t>PG(16:0/16:1)[score=70,deltart=0.01,fraction=C9,scan=1502];BMP(16:0/16:1)[score=57,deltart=0.01,fraction=C9,scan=1502];PA(16:0/16:1)[score=80,deltart=0.01,fraction=C9,scan=1502];MGDG(14:0/14:0)[score=100,deltart=0.01,fraction=C9,scan=1502]</t>
  </si>
  <si>
    <t>PG(16:0/16:1)[score=57,deltart=-0.06,fraction=C8,scan=1426];PG(16:0/16:1)[score=57,deltart=0.11,fraction=C8,scan=1451];PG(16:0/16:1)[score=65,deltart=-0.08,fraction=C10,scan=1415];PG(16:0/16:1)[score=65,deltart=-0.08,fraction=C10,scan=1415];PG(16:0/16:1)[score=65,deltart=-0.17,fraction=C9,scan=1476];PG(16:0/16:1)[score=65,deltart=-0.17,fraction=C9,scan=1476];PG(16:0/16:1)[score=70,deltart=0.01,fraction=C9,scan=1502];PG(16:0/16:1)[score=70,deltart=0.01,fraction=C9,scan=1502];PG(16:0/16:1)[score=70,deltart=0.01,fraction=C9,scan=1502];PG(14:0/18:1)[score=57,deltart=-0.06,fraction=C8,scan=1426];PG(14:0/18:1)[score=65,deltart=-0.08,fraction=C10,scan=1415];PG(14:0/18:1)[score=65,deltart=-0.17,fraction=C9,scan=1476];PG(14:0/18:1)[score=70,deltart=0.01,fraction=C9,scan=1502];BMP(16:0/16:1)[score=57,deltart=-0.06,fraction=C8,scan=1426];BMP(16:0/16:1)[score=57,deltart=-0.08,fraction=C10,scan=1415];BMP(16:0/16:1)[score=57,deltart=-0.17,fraction=C9,scan=1476];BMP(16:0/16:1)[score=57,deltart=0.01,fraction=C9,scan=1502];BMP(16:0/16:1)[score=57,deltart=0.11,fraction=C8,scan=1451];BMP(14:0/18:1)[score=57,deltart=-0.06,fraction=C8,scan=1426];BMP(14:0/18:1)[score=57,deltart=-0.08,fraction=C10,scan=1415];BMP(14:0/18:1)[score=57,deltart=-0.17,fraction=C9,scan=1476];BMP(14:0/18:1)[score=57,deltart=0.01,fraction=C9,scan=1502];PA(16:0/16:1)[score=0,deltart=-0.08,fraction=C10,scan=1415];PA(16:0/16:1)[score=0,deltart=0.11,fraction=C8,scan=1451];PA(16:0/16:1)[score=80,deltart=-0.06,fraction=C8,scan=1426];PA(16:0/16:1)[score=80,deltart=-0.17,fraction=C9,scan=1476];PA(16:0/16:1)[score=80,deltart=0.01,fraction=C9,scan=1502];PA(16:0/16:1)[score=80,deltart=0.01,fraction=C9,scan=1502];PA(14:0/18:1)[score=0,deltart=-0.08,fraction=C10,scan=1415];PA(14:0/18:1)[score=80,deltart=-0.06,fraction=C8,scan=1426];PA(14:0/18:1)[score=80,deltart=-0.17,fraction=C9,scan=1476];PA(14:0/18:1)[score=80,deltart=0.01,fraction=C9,scan=1502];MGDG(14:0/14:0)[score=100,deltart=-0.06,fraction=C8,scan=1426];MGDG(14:0/14:0)[score=100,deltart=-0.08,fraction=C10,scan=1415];MGDG(14:0/14:0)[score=100,deltart=-0.17,fraction=C9,scan=1476];MGDG(14:0/14:0)[score=100,deltart=0.01,fraction=C9,scan=1502];PA(18:1/16:0)[score=0,deltart=-0.08,fraction=C10,scan=1415];PA(18:1/16:0)[score=0,deltart=0.11,fraction=C8,scan=1451];PA(18:1/16:0)[score=80,deltart=-0.06,fraction=C8,scan=1426];PA(18:1/16:0)[score=80,deltart=-0.17,fraction=C9,scan=1476];PA(18:1/16:0)[score=80,deltart=0.01,fraction=C9,scan=1502];PA(18:1/16:0)[score=80,deltart=0.01,fraction=C9,scan=1502];PA(16:0/18:1)[score=80,deltart=-0.06,fraction=C8,scan=1426];PA(16:0/18:1)[score=80,deltart=0.01,fraction=C9,scan=1502]</t>
  </si>
  <si>
    <t>PG(32:1)[2.1ppm]</t>
  </si>
  <si>
    <t>PA(20:0/14:1(9Z))[2.2ppm];PA(18:1(9Z)/16:0)[2.2ppm];PA(16:0/18:1(11Z))[2.2ppm];PA(19:0/15:1(9Z))[2.2ppm];PA(14:1(9Z)/20:0)[2.2ppm];PA(14:0/20:1(11Z))[2.2ppm];PA(12:0/22:1(11Z))[2.2ppm];PA(22:1(11Z)/12:0)[2.2ppm];PA(16:0/18:1(9Z))[2.2ppm];PA(19:1(9Z)/15:0)[2.2ppm];PA(16:1(9Z)/18:0)[2.2ppm];PA(15:1(9Z)/19:0)[2.2ppm];PA(20:1(11Z)/14:0)[2.2ppm];PA(17:1(9Z)/17:0)[2.2ppm];PA(18:0/16:1(9Z))[2.2ppm];PA(17:0/17:1(9Z))[2.2ppm];PA(15:0/19:1(9Z))[2.2ppm]</t>
  </si>
  <si>
    <t>PG(32:1)[2.1ppm];BMP(32:1)[2.1ppm]</t>
  </si>
  <si>
    <t>TAG(O-41:10)[-1.3ppm];MGDG(28:0)[-10.0ppm];DAG(41:10)[-1.3ppm];Lyso-PG(O-31:3)[2.2ppm];PA(34:1)[2.2ppm];Lyso-BMP(O-31:3)[2.2ppm]</t>
  </si>
  <si>
    <t>3.06 - 3.92</t>
  </si>
  <si>
    <t>89.0038 (35966)</t>
  </si>
  <si>
    <t>[FA(6:4)-H2O-H]- (89.0033)</t>
  </si>
  <si>
    <t>116.9988 (20071)</t>
  </si>
  <si>
    <t>400.1479 (19388)</t>
  </si>
  <si>
    <t>[LysoPE(13:5)]- (400.1531); [LysoPC(11:5)]- (400.1531)</t>
  </si>
  <si>
    <t>364.1712 (15550)</t>
  </si>
  <si>
    <t>118.8985 (13248)</t>
  </si>
  <si>
    <t>[FA(6:4)-H2O-H]- (35966); 116.9988 (20071); [LysoPE(13:5)]- (19388); [LysoPC(11:5)]- (19388); [LysoPEAlkyl(11:2)]- (15550); [LysoPCAlkyl(9:2)]- (15550); [LysoPC(8:2)]- (15550); [LysoPE(10:2)]- (15550); 61.0089 (13985); 118.8985 (13248); [LysoPA(16:5)]- (7352); [LysoPG(10:0)]- (7352); [LysoPG(12:5)-H2O]- (7352); 88.0075 (6896); 99.9246 (6339); 135.9014 (4693); 116.0025 (3681); 115.9197 (2791); 67.4008 (2745); 60.0125 (2682); 116.9273 (2080); 134.9048 (1926); 148.9173 (1743); [LysoPEAlkyl(15:4)-H2O]- (1463); 134.8934 (1373); [LysoPGAlkyl(11:0)]- (1134); [LysoPAAlkyl(17:5)]- (1134); [LysoPA(17:3)-H2O]- (1134); 67.4048 (768); 92.9277 (660); [FA(18:1)+NH2-H2O-H]- (609); [Sph(19:0)-CH2-NH2-4H]- (609); [Sph(18:0)-NH2-3H]- (609); [FA(18:1)-H]- (609); [FA(18:0)-3H]- (609); [Sph(20:1)-C2H4-NH2-2H]- (609); 194.9234 (553); 150.8882 (530); [Sph(14:0)-C2H4-NH2-2H]- (497); [FA(12:0)-H]- (497); NL COOHNa-cluster (67.99) (481); [FA(22:4)+NH2-H2O-H]- (481); [FA(22:4)-H]- (481); [LysoPEAlkyl(12:1)-H2O]- (429); [LysoPCAlkyl(9:3)]- (429); [LysoPEAlkyl(11:3)]- (429); 72.9917 (406); [Sph(18:0)-C2H4-NH2-2H]- (370); [FA(16:0)-H]- (370); [FA(16:0)+NH2-H2O-H]- (370); [FA(20:6)-COO]- (370); Retinoic acid IV (255.2118) (370); 162.4231 (351); 81.3226 (319); 150.0061 (317); 52.5810 (312); 86.2314 (309); [FAL(5:2)-H]- (302); [FA(5:0)-H2O-H]- (302); 124.3095 (285); 60.1159 (262)</t>
  </si>
  <si>
    <t>Ophiobolin A[1.0ppm]</t>
  </si>
  <si>
    <t>delta2-THA[1.1ppm];5beta-Chola-3,8(14),11-trien-24-oic Acid[1.1ppm]</t>
  </si>
  <si>
    <t>DAG(O-22:7)[1.0ppm];MAG(22:7)[1.0ppm]</t>
  </si>
  <si>
    <t>FA(24:7)[1.1ppm]</t>
  </si>
  <si>
    <t>0.15 - 1.61</t>
  </si>
  <si>
    <t>Phosphatidylcholine (15:0)[-1.0ppm];Lysophosphatidylserine (O-17:1)[-1.0ppm];Phosphatidylethanolamine (18:0)[-1.0ppm]</t>
  </si>
  <si>
    <t>Ceramide phosphate (d22:1)[-1.1ppm]</t>
  </si>
  <si>
    <t>[M-H]-: Phosphatidylcholine (15:0);Lysophosphatidylserine (O-17:1);Phosphatidylethanolamine (18:0) /// [M+HCOO]-: Ceramide phosphate (d22:1)</t>
  </si>
  <si>
    <t>Cer-1P(d22:1)[score=27,deltart=0.04,fraction=C10,scan=345];Cer-1P(DH19:0/3:1)[score=27,deltart=0.04,fraction=C10,scan=345]</t>
  </si>
  <si>
    <t>297.2437 (61484)</t>
  </si>
  <si>
    <t>196.0374 (24134)</t>
  </si>
  <si>
    <t>420.2393 (22625)</t>
  </si>
  <si>
    <t>[LysoPEAlkyl(15:2)]- (420.2520); [LysoPCAlkyl(13:2)]- (420.2520); [LysoPC(12:2)]- (420.2157); [LysoPE(14:2)]- (420.2157)</t>
  </si>
  <si>
    <t>346.1662 (16638)</t>
  </si>
  <si>
    <t>[LysoPEAlkyl(11:2)-H2O]- (346.1789); [LysoPCAlkyl(8:4)]- (346.1425); [LysoPEAlkyl(10:4)]- (346.1425)</t>
  </si>
  <si>
    <t>267.2331 (12724)</t>
  </si>
  <si>
    <t>[FA(23:6)-COO]- (61484); [FA(18:1)+O-H]- (61484); [FA(21:5)-H2O-H]- (61484); [FA(2:0)-H]- (56323); PE [G+P+E-H2O] (196.0380) (24134); [LysoPEAlkyl(15:2)]- (22625); [LysoPCAlkyl(13:2)]- (22625); [LysoPC(12:2)]- (22625); [LysoPE(14:2)]- (22625); [LysoPEAlkyl(11:2)-H2O]- (16638); [LysoPCAlkyl(8:4)]- (16638); [LysoPEAlkyl(10:4)]- (16638); [FA(17:1)+NH2-H2O-H]- (12724); [Sph(18:0)-CH2-NH2-4H]- (12724); [Sph(17:0)-NH2-3H]- (12724); [FA(17:1)-H]- (12724); [FA(17:0)-3H]- (12724); [Sph(19:1)-C2H4-NH2-2H]- (12724); 214.0482 (11692); [Sph(18:1)-H]- (7956); [Sph(19:0)-CH2-3H]- (7956); [FA(16:0)+C2H2+NH2]- (7956); [FA(18:0)+N]- (7956); [Sph(20:0)-C2H4-3H]- (7956); [FA(15:1)+C2H2+NH2+O]- (7956); [FA(15:0)+C2+NH2+O]- (7956); [FA(21:5)-H2O]- (7956); [FA(20:6)-O+NH2]- (7956); [FA(18:5)+C2+NH2-O]- (7956); [LysoPEAlkyl(13:1)-H2O]- (4627); PE [P+E] (140.0118) (3793); 302.1754 (2778); Cer1P/PIP/PL metaphosphate (78.9591) (2695); 67.8373 (2542); [LysoPAAlkyl(18:1)]- (2339); [Sph(16:1)+PCh-CH3]- (2339); [LysoPA(17:1)]- (2339); [LysoPAAlkyl(13:3)]- (2131); [LysoPA(13:1)-H2O]- (2131); [FA(17:5)-H]- (2102); [FA(17:5)+NH2-H2O-H]- (2102); [FA(18:4)-H2O]- (1766); [Sph(14:1)+O]- (1766); [FA(17:5)-O+NH2]- (1766); [FA(15:4)+C2+NH2-O]- (1766); [FA(17:6)-]- (1766); PA/PG/PI/PS [G+P] (152.9958) (1662); 160.8414 (1483); [LysoPA(24:4)-H2O]- (817); [LysoPAAlkyl(24:6)]- (817); [LysoPGAlkyl(18:1)]- (817); [LysoPG(17:1)]- (817); [LysoPA(23:6)]- (817); 377.2520 (617); [FA(18:2)+NH2-H2O-H]- (599); [Sph(19:1)-CH2-NH2-4H]- (599); [Sph(18:1)-NH2-3H]- (599); [FA(18:2)-H]- (599); [FA(18:1)-3H]- (599); 162.8382 (578); [LysoPEAlkyl(22:5)-H2O]- (546); [LysoPE(19:0)]- (546); [LysoPC(17:0)]- (546); 197.0412 (400); 61.9868 (371); 385.0262 (370); 359.2218 (369); [FA(2:0)-]- (352); 198.5992 (342); 149.6423 (334); 78.9847 (328); 88.7800 (318); 77.9568 (316); 110.0109 (314); 53.3133 (309); 111.1793 (309); 56.7426 (295); 107.7983 (289)</t>
  </si>
  <si>
    <t>Cer-1P(DH19:0/3:1)[score=27,deltart=0.04,fraction=C10,scan=345]</t>
  </si>
  <si>
    <t>Cer-1P(DH22:1)[score=22,deltart=-0.00,fraction=C9,scan=370];Cer-1P(DH22:1)[score=22,deltart=0.02,fraction=C9,scan=375];Cer-1P(DH22:1)[score=22,deltart=0.06,fraction=C10,scan=350];Cer-1P(DH22:1)[score=22,deltart=0.06,fraction=C8,scan=356];Cer-1P(DH22:1)[score=22,deltart=0.07,fraction=C9,scan=388];Cer-1P(DH22:1)[score=22,deltart=0.09,fraction=C8,scan=363];Cer-1P(d22:1)[score=22,deltart=-0.00,fraction=C9,scan=370];Cer-1P(d22:1)[score=22,deltart=0.02,fraction=C9,scan=375];Cer-1P(d22:1)[score=22,deltart=0.06,fraction=C10,scan=350];Cer-1P(d22:1)[score=22,deltart=0.06,fraction=C8,scan=356];Cer-1P(d22:1)[score=22,deltart=0.07,fraction=C9,scan=388];Cer-1P(d22:1)[score=22,deltart=0.09,fraction=C8,scan=363];Cer-1P(d22:1)[score=27,deltart=0.04,fraction=C10,scan=345];Cer-1P(t23:1-2OH)[score=22,deltart=-0.00,fraction=C9,scan=370];Cer-1P(t23:1-2OH)[score=22,deltart=0.02,fraction=C9,scan=375];Cer-1P(t23:1-2OH)[score=22,deltart=0.04,fraction=C10,scan=345];Cer-1P(t23:1-2OH)[score=22,deltart=0.06,fraction=C10,scan=350];Cer-1P(t23:1-2OH)[score=22,deltart=0.06,fraction=C8,scan=356];Cer-1P(t23:1-2OH)[score=22,deltart=0.07,fraction=C9,scan=388];Cer-1P(t23:1-2OH)[score=22,deltart=0.09,fraction=C8,scan=363];Cer-1P(DH19:0/3:1)[score=27,deltart=0.04,fraction=C10,scan=345]</t>
  </si>
  <si>
    <t>PE(18:0)[-1.0ppm];Lyso-PS(O-17:1)[-1.0ppm];Cer-1OAcyl(DH30:9-2OH)[-5.8ppm];Cer-1OAcyl(d30:9-2OH)[-5.8ppm];PC(15:0)[-1.0ppm];Cer-1P(t23:1-2OH)[-1.0ppm];Cer(t30:10-2OH)[-5.8ppm];Cer-1OAcyl(t30:9)[-5.8ppm]</t>
  </si>
  <si>
    <t>Cer(DH29:10)[-6.4ppm];Lyso-PE(O-17:2)[-1.1ppm];Cer(d29:10)[-6.4ppm];Lyso-PC(O-14:2)[-1.1ppm];Cer-1P(d22:1)[-1.1ppm];Cer-1P(DH22:1)[-1.1ppm]</t>
  </si>
  <si>
    <t>3.01 - 3.97</t>
  </si>
  <si>
    <t>Lyso-PS(9:2)[1.6ppm];PS(O-9:2)[1.6ppm]</t>
  </si>
  <si>
    <t>2.10 - 3.58</t>
  </si>
  <si>
    <t>297.2435 (13878)</t>
  </si>
  <si>
    <t>298.2466 (6777)</t>
  </si>
  <si>
    <t>335.2256 (4938)</t>
  </si>
  <si>
    <t>267.2328 (2353)</t>
  </si>
  <si>
    <t>NL COOHNa-cluster (67.99) (67.9874); [Sph(19:1)-C2H4-NH2-2H]- (267.2330); [FA(17:0)-3H]- (267.2330); [FA(17:1)-H]- (267.2330); [Sph(17:0)-NH2-3H]- (267.2330); [Sph(18:0)-CH2-NH2-4H]- (267.2330); [FA(17:1)+NH2-H2O-H]- (267.2568)</t>
  </si>
  <si>
    <t>299.2508 (669)</t>
  </si>
  <si>
    <t>[FA(18:0)+O-H]- (299.2592); [FA(23:5)-COO]- (299.2744); [FA(21:4)-H2O-H]- (299.2380); [FAL(21:6)-H]- (299.2380); [FA(20:6)+NH2-H2O-H]- (299.2255)</t>
  </si>
  <si>
    <t>[FA(2:0)-H]- (18757); [FA(23:6)-COO]- (13878); [FA(18:1)+O-H]- (13878); [FA(21:5)-H2O-H]- (13878); [Sph(18:1)-H]- (6777); [Sph(19:0)-CH2-3H]- (6777); [FA(16:0)+C2H2+NH2]- (6777); [FA(18:0)+N]- (6777); [Sph(20:0)-C2H4-3H]- (6777); [FA(15:1)+C2H2+NH2+O]- (6777); [FA(15:0)+C2+NH2+O]- (6777); [FA(21:5)-H2O]- (6777); [FA(20:6)-O+NH2]- (6777); [FA(18:5)+C2+NH2-O]- (6777); 335.2256 (4938); NL COOHNa-cluster (67.99) (2353); [Sph(19:1)-C2H4-NH2-2H]- (2353); [FA(17:0)-3H]- (2353); [FA(17:1)-H]- (2353); [Sph(17:0)-NH2-3H]- (2353); [Sph(18:0)-CH2-NH2-4H]- (2353); [FA(17:1)+NH2-H2O-H]- (2353); 67.8436 (2277); [FA(18:0)+O-H]- (669); [FA(23:5)-COO]- (669); [FA(21:4)-H2O-H]- (669); [FAL(21:6)-H]- (669); [FA(20:6)+NH2-H2O-H]- (669); 198.9356 (630); [LysoPA(6:2)]- (463); 170.9406 (441); [FA(2:0)-]- (379); (COOH)2Na from cluster (112.98) (369); 135.4608 (347); 341.6199 (329); 83.2495 (324); [FA(18:6)+C2H3+NH2-2H]- (316); [LysoPCAlkyl(5:1)]- (316); [LysoPEAlkyl(7:1)]- (316); 199.6561 (316); 240.3440 (309); 50.5868 (278); 92.0871 (277)</t>
  </si>
  <si>
    <t>5.11 - 7.20</t>
  </si>
  <si>
    <t>Phosphatidylglycerol (34:2)[3.0ppm];Bismonoacylglycerolphosphate (34:2)[3.0ppm]</t>
  </si>
  <si>
    <t>Phosphatidate (36:2)[3.2ppm]</t>
  </si>
  <si>
    <t>[M-H]-: Phosphatidylglycerol (34:2) =&gt; (16:1/18:1)</t>
  </si>
  <si>
    <t>PA(18:1/16:1)[score=80,deltart=-0.05,fraction=C10,scan=1435];PA(18:1/18:1)[score=80,deltart=-0.05,fraction=C10,scan=1435]</t>
  </si>
  <si>
    <t>253.2172 (30614)</t>
  </si>
  <si>
    <t>281.2487 (19357)</t>
  </si>
  <si>
    <t>152.9951 (3307)</t>
  </si>
  <si>
    <t>282.2520 (2618)</t>
  </si>
  <si>
    <t>254.2208 (2228)</t>
  </si>
  <si>
    <t>[Sph(18:1)-C2H4-NH2-2H]- (30614); [FA(16:0)-3H]- (30614); [FA(16:1)-H]- (30614); [Sph(16:0)-NH2-3H]- (30614); [Sph(17:0)-CH2-NH2-4H]- (30614); [FA(16:1)+NH2-H2O-H]- (30614); [FA(18:1)+NH2-H2O-H]- (19357); [Sph(19:0)-CH2-NH2-4H]- (19357); [Sph(18:0)-NH2-3H]- (19357); [FA(18:1)-H]- (19357); [FA(18:0)-3H]- (19357); [Sph(20:1)-C2H4-NH2-2H]- (19357); PA/PG/PI/PS [G+P] (152.9958) (3307); [FA(18:1)-]- (2618); [Sph(19:1)-C2H4-3H]- (2618); [FA(17:1)+N]- (2618); [FA(15:0)+C2+NH2]- (2618); [FA(15:1)+C2H2+NH2]- (2618); [Sph(18:1)-CH2-3H]- (2618); [FA(14:0)+C3H2+NH2]- (2618); [FA(16:1)-]- (2228); [Sph(17:1)-C2H4-3H]- (2228); [FA(15:1)+N]- (2228); [FA(13:1)+C2H2+NH2]- (2228); [Sph(16:1)-CH2-3H]- (2228); [FA(12:0)+C3H2+NH2]- (2228); [Sph(19:1)-C2H4-NH2-2H]- (1983); [FA(17:0)-3H]- (1983); [FA(17:1)-H]- (1983); [Sph(17:0)-NH2-3H]- (1983); [Sph(18:0)-CH2-NH2-4H]- (1983); [FA(17:1)+NH2-H2O-H]- (1983); 67.8328 (1550); 67.8290 (1273); PG headgroup (171.0064) (641); PG [G+P+G-H20]- (227.0326) (607); [LysoPA(3:0)]- (607); [LysoPG(18:1)-H2O]- (538); [LysoPGAlkyl(18:3)]- (538); [LysoPA(22:1)]- (538); [LysoPA(24:6)-H2O]- (538); [LysoPG(17:3)]- (538); (COOH)2Na from cluster (112.98) (522); 61.9869 (505); 366.4312 (436); 102.9554 (401); 173.3402 (359); 60.8242 (332); 56.3125 (322); 55.9492 (301)</t>
  </si>
  <si>
    <t>PG(18:1/16:1)[score=70,deltart=-0.08,fraction=C9,scan=1507];BMP(18:1/16:1)[score=57,deltart=-0.03,fraction=C8,scan=1446];PA(18:1/16:1)[score=80,deltart=-0.05,fraction=C10,scan=1435]</t>
  </si>
  <si>
    <t>PG(18:1/16:1)[score=57,deltart=-0.05,fraction=C10,scan=1435];PG(18:1/16:1)[score=57,deltart=0.09,fraction=C9,scan=1532];PG(18:1/16:1)[score=65,deltart=-0.03,fraction=C8,scan=1446];PG(18:1/16:1)[score=65,deltart=-0.03,fraction=C8,scan=1446];PG(18:1/16:1)[score=70,deltart=-0.08,fraction=C9,scan=1507];PG(18:1/16:1)[score=70,deltart=-0.08,fraction=C9,scan=1507];PG(18:1/16:1)[score=70,deltart=-0.08,fraction=C9,scan=1507];PG(17:1/17:1)[score=57,deltart=-0.05,fraction=C10,scan=1435];PG(17:1/17:1)[score=57,deltart=0.09,fraction=C9,scan=1532];PG(17:1/17:1)[score=65,deltart=-0.03,fraction=C8,scan=1446];PG(17:1/17:1)[score=70,deltart=-0.08,fraction=C9,scan=1507];BMP(18:1/16:1)[score=57,deltart=-0.03,fraction=C8,scan=1446];BMP(18:1/16:1)[score=57,deltart=-0.05,fraction=C10,scan=1435];BMP(18:1/16:1)[score=57,deltart=-0.08,fraction=C9,scan=1507];BMP(18:1/16:1)[score=57,deltart=0.09,fraction=C9,scan=1532];BMP(17:1/17:1)[score=57,deltart=-0.03,fraction=C8,scan=1446];BMP(17:1/17:1)[score=57,deltart=-0.05,fraction=C10,scan=1435];BMP(17:1/17:1)[score=57,deltart=-0.08,fraction=C9,scan=1507];BMP(17:1/17:1)[score=57,deltart=0.09,fraction=C9,scan=1532];PA(18:1/16:1)[score=0,deltart=-0.03,fraction=C8,scan=1446];PA(18:1/16:1)[score=0,deltart=-0.08,fraction=C9,scan=1507];PA(18:1/16:1)[score=0,deltart=0.09,fraction=C9,scan=1532];PA(18:1/16:1)[score=80,deltart=-0.05,fraction=C10,scan=1435];PA(17:1/17:1)[score=0,deltart=-0.03,fraction=C8,scan=1446];PA(17:1/17:1)[score=0,deltart=-0.08,fraction=C9,scan=1507];PA(17:1/17:1)[score=0,deltart=0.09,fraction=C9,scan=1532];PA(17:1/17:1)[score=80,deltart=-0.05,fraction=C10,scan=1435];PA(18:1/18:1)[score=0,deltart=-0.03,fraction=C8,scan=1446];PA(18:1/18:1)[score=0,deltart=-0.08,fraction=C9,scan=1507];PA(18:1/18:1)[score=0,deltart=0.09,fraction=C9,scan=1532];PA(18:1/18:1)[score=80,deltart=-0.05,fraction=C10,scan=1435];PG(16:1/18:1)[score=70,deltart=-0.08,fraction=C9,scan=1507];PG(16:1/18:1)[score=70,deltart=-0.08,fraction=C9,scan=1507]</t>
  </si>
  <si>
    <t>LBPA(16:1(9Z)/18:1(9Z))[3.0ppm];PG(34:2)[3.0ppm]</t>
  </si>
  <si>
    <t>PA(18:1(9Z)/18:1(9Z))[3.2ppm];PA(17:1(9Z)/19:1(9Z))[3.2ppm];PA(20:2(11Z,14Z)/16:0)[3.2ppm];PA(19:0/17:2(9Z,12Z))[3.2ppm];PA(16:1(9Z)/20:1(11Z))[3.2ppm];PA(18:2(9Z,12Z)/18:0)[3.2ppm];PA(14:1(9Z)/22:1(11Z))[3.2ppm];PA(19:1(9Z)/17:1(9Z))[3.2ppm];PA(16:0/20:2(11Z,14Z))[3.2ppm];PA(20:1(11Z)/16:1(9Z))[3.2ppm];PA(22:1(11Z)/14:1(9Z))[3.2ppm];PA(18:0/18:2(9Z,12Z))[3.2ppm];PA(22:2(13Z,16Z)/14:0)[3.2ppm];PA(17:2(9Z,12Z)/19:0)[3.2ppm];PA(14:0/22:2(13Z,16Z))[3.2ppm]</t>
  </si>
  <si>
    <t>PG(34:2)[3.0ppm];BMP(34:2)[3.0ppm]</t>
  </si>
  <si>
    <t>DAG(43:11)[-0.2ppm];PA(36:2)[3.2ppm];MGDG(30:1)[-8.6ppm];TAG(O-43:11)[-0.2ppm];Lyso-BMP(O-33:4)[3.2ppm];Lyso-PG(O-33:4)[3.2ppm]</t>
  </si>
  <si>
    <t>PG(16:1/18:1)</t>
  </si>
  <si>
    <t>0.88 - 3.09</t>
  </si>
  <si>
    <t>381.0867 (27355)</t>
  </si>
  <si>
    <t>381.2471 (7098)</t>
  </si>
  <si>
    <t>[LysoPAAlkyl(15:0)]- (381.2411)</t>
  </si>
  <si>
    <t>128.8770 (7037)</t>
  </si>
  <si>
    <t>380.0930 (6663)</t>
  </si>
  <si>
    <t>382.0913 (2907)</t>
  </si>
  <si>
    <t>[Sph(8:1)+C6O5H8+SO3]- (382.0939)</t>
  </si>
  <si>
    <t>[LysoPI(4:2)-H2O]- (27355); [LysoPAAlkyl(15:0)]- (7098); 128.8770 (7037); 380.0930 (6663); 67.3681 (3383); [Sph(8:1)+C6O5H8+SO3]- (2907); 126.8799 (2523); 244.8870 (1351); [LysoPE(11:1)]- (678); [LysoPC(9:1)]- (678); [LysoPEAlkyl(14:6)-H2O]- (678); [FA(22:6)+C3H2+NH2]- (672); [FA(23:5)+C2H3+NH2-2H]- (672); [LysoPCAlkyl(10:0)]- (672); [LysoPEAlkyl(12:0)]- (672); 99.9243 (606); 61.9869 (515); [LysoPEAlkyl(12:4)-H2O]- (497); [FA(7:5)-H2O-H]- (485); 182.6790 (368); 157.8622 (335); 207.5170 (331); 115.9192 (304); 207.6897 (290); 61.9680 (285); 78.2386 (284); [FA(4:2)-H2O]- (266)</t>
  </si>
  <si>
    <t>2.56 - 3.58</t>
  </si>
  <si>
    <t>docosapentaenoate[-2.8ppm]</t>
  </si>
  <si>
    <t>[M-H]-: docosapentaenoate =&gt; (22:5)</t>
  </si>
  <si>
    <t>FA(22:5)[score=100,deltart=0.00,fraction=C9,scan=867]</t>
  </si>
  <si>
    <t>329.2486 (46744)</t>
  </si>
  <si>
    <t>[FA(22:5)+NH2-H2O-H]- (329.2724); [FA(22:5)-H]- (329.2486)</t>
  </si>
  <si>
    <t>282.2521 (17204)</t>
  </si>
  <si>
    <t>285.2585 (7227)</t>
  </si>
  <si>
    <t>[FA(22:5)-COO]- (285.2588); [FA(17:0)+O-H]- (285.2435)</t>
  </si>
  <si>
    <t>236.1053 (6966)</t>
  </si>
  <si>
    <t>330.2521 (6325)</t>
  </si>
  <si>
    <t>[FA(22:5)-]- (330.2564); [FA(20:3)+C2+NH2-O]- (330.2802); [FA(22:4)-O+NH2]- (330.2802); [FA(19:5)+C2H2+NH2]- (330.2439); [FA(19:3)+C2H3+NH2-2H]- (330.2439); [FA(18:4)+C3H2+NH2]- (330.2439)</t>
  </si>
  <si>
    <t>[FA(22:5)+NH2-H2O-H]- (46744); [FA(22:5)-H]- (46744); [FA(18:1)-]- (17204); [Sph(19:1)-CH2-OH]- (17204); [Sph(19:0)-CH2-H2O-H]- (17204); [FA(18:0)-O+NH2]- (17204); [Sph(19:1)-C2H4-3H]- (17204); [FA(17:1)+N]- (17204); [FA(15:0)+C2+NH2]- (17204); [FA(15:1)+C2H2+NH2]- (17204); [Sph(18:1)-CH2-3H]- (17204); [FA(14:0)+C3H2+NH2]- (17204); [FA(22:5)-COO]- (7227); [FA(17:0)+O-H]- (7227); 236.1053 (6966); [FA(22:5)-]- (6325); [FA(20:3)+C2+NH2-O]- (6325); [FA(22:4)-O+NH2]- (6325); [FA(19:5)+C2H2+NH2]- (6325); [FA(19:3)+C2H3+NH2-2H]- (6325); [FA(18:4)+C3H2+NH2]- (6325); [FA(2:0)-H]- (4927); [FA(14:3)-H]- (4369); NL CO+H2O (NL 46.0055) (3570); [Sph(20:0)-C2H4-NH2-2H]- (3570); [FA(18:0)-H]- (3570); [FA(22:6)-COO]- (3570); [FA(17:1)+O-H]- (3570); 146.9220 (2867); 90.9321 (2850); 260.8727 (2619); 293.1753 (1855); [FA(18:4)-COO]- (1761); 67.8437 (1674); NL C+2xH2O (NL 48.0211) (1421); [FA(18:1)+NH2-H2O-H]- (1421); [Sph(19:0)-CH2-NH2-4H]- (1421); [Sph(18:0)-NH2-3H]- (1421); [FA(18:1)-H]- (1421); [FA(18:0)-3H]- (1421); [Sph(20:1)-C2H4-NH2-2H]- (1421); 67.8470 (942); [Sph(17:0)-H]- (781); [FA(14:0)+C2H2+NH2+O]- (781); [Sph(16:1)+O]- (781); [Sph(14:0)+C2+OH]- (781); [FAL(5:2)-H]- (730); [FA(5:0)-H2O-H]- (730); 237.1090 (670); (COOH)2Na from cluster (112.98) (624); HexCer identity III (594); [FA(3:1)-H]- (594); 149.9356 (583); NL H2O (NL 18.0106) (542); [FA(19:1)+O-H]- (542); [FA(22:5)-H2O-H]- (542); [FA(14:4)-]- (511); [FA(11:4)+C2H2+NH2]- (511); [FA(11:2)+C2H3+NH2-2H]- (511); [FA(10:3)+C3H2+NH2]- (511); [FA(20:5)-COO]- (494); [FA(15:0)+O-H]- (494); 99.9241 (481); [FA(16:2)+NH2-H2O-H]- (459); [Sph(17:1)-CH2-NH2-4H]- (459); [Sph(16:1)-NH2-3H]- (459); [FA(16:2)-H]- (459); [FA(16:1)-3H]- (459); 192.9273 (378); 294.1795 (375); [FA(10:3)-COO]- (367); 148.9399 (355); 146.9387 (348); 162.2456 (331); 78.6893 (323); [FA(7:5)-COO]- (315); 102.9322 (304); 143.4829 (302); 87.5528 (297); 113.8462 (272); 67.8364 (257)</t>
  </si>
  <si>
    <t>FA(22:5)[score=100,deltart=0.00,fraction=C9,scan=867];FA(22:5)[score=100,deltart=0.02,fraction=C10,scan=821]</t>
  </si>
  <si>
    <t>22:5(4Z,7Z,10Z,13Z,16Z)[-2.8ppm];VD[-2.8ppm];10-[5]-ladderane-decanoic acid[-2.8ppm];Ethyl icosapentate[-2.8ppm];docosapentaenoic acid[-2.8ppm];Taxa-4(20),11(12)-dien-5alpha-yl acetate[-2.8ppm];4,7,10,13,16-docosapentaenoic acid[-2.8ppm];DPA[-2.8ppm];4,8,12,15,19-docosapentaenoic acid[-2.8ppm];7,10,13,16,19-docosapentaenoic acid[-2.8ppm]</t>
  </si>
  <si>
    <t>FA(22:5)[-2.8ppm]</t>
  </si>
  <si>
    <t>2.90 - 4.59</t>
  </si>
  <si>
    <t>Lyso-PS(15:5)[5.4ppm];PS(O-15:5)[5.4ppm];Cer-1OAcyl(t28:14-2OH)[0.4ppm]</t>
  </si>
  <si>
    <t>Lyso-PE(15:6)[6.0ppm];Cer-1OAcyl(DH27:14)[0.4ppm];PC(O-12:6)[6.0ppm];Cer-1OAcyl(d27:14)[0.4ppm];Cer-1P(t20:6)[6.0ppm];PE(O-15:6)[6.0ppm];Lyso-PC(12:6)[6.0ppm];Cer-1P(DH20:6-2OH)[6.0ppm];Cer-1P(d20:6-2OH)[6.0ppm]</t>
  </si>
  <si>
    <t>2.85 - 3.69</t>
  </si>
  <si>
    <t>eicosatrienoate[-2.9ppm]</t>
  </si>
  <si>
    <t>[M-H]-: eicosatrienoate =&gt; (20:3)</t>
  </si>
  <si>
    <t>FA(20:3)[score=100,deltart=0.03,fraction=C8,scan=887]</t>
  </si>
  <si>
    <t>305.2487 (52952)</t>
  </si>
  <si>
    <t>[FA(20:3)+NH2-H2O-H]- (305.2724); [FA(20:3)-H]- (305.2486)</t>
  </si>
  <si>
    <t>306.2521 (3772)</t>
  </si>
  <si>
    <t>[FA(20:3)-]- (306.2564); [FA(18:0)+C2+N-O]- (306.2802); [FA(18:1)+C2+NH2-O]- (306.2802); [FA(20:2)-O+NH2]- (306.2802); [FA(17:3)+C2H2+NH2]- (306.2439); [FA(16:2)+C3H2+NH2]- (306.2439); [FA(17:1)+C2H3+NH2-2H]- (306.2439)</t>
  </si>
  <si>
    <t>304.9092 (2188)</t>
  </si>
  <si>
    <t>174.9551 (1393)</t>
  </si>
  <si>
    <t>146.9594 (400)</t>
  </si>
  <si>
    <t>[FA(20:3)+NH2-H2O-H]- (52952); [FA(20:3)-H]- (52952); [FA(20:3)-]- (3772); [FA(18:0)+C2+N-O]- (3772); [FA(18:1)+C2+NH2-O]- (3772); [FA(20:2)-O+NH2]- (3772); [FA(17:3)+C2H2+NH2]- (3772); [FA(16:2)+C3H2+NH2]- (3772); [FA(17:1)+C2H3+NH2-2H]- (3772); 304.9092 (2188); 174.9551 (1393); [FA(2:0)-H]- (1204); 146.9594 (400); 231.0460 (341); 128.0096 (314); 288.3340 (310); 262.7687 (310); 87.8336 (308); [FAL(7:2)-H]- (298); [FA(7:0)-H2O-H]- (298); 62.7288 (279); 80.1367 (271); 74.8933 (260)</t>
  </si>
  <si>
    <t>FA(20:3)[score=100,deltart=-0.03,fraction=C9,scan=910];FA(20:3)[score=100,deltart=0.03,fraction=C8,scan=887];FA(20:3)[score=100,deltart=0.04,fraction=C10,scan=878]</t>
  </si>
  <si>
    <t>7Z,11Z,14Z-eicosatrienoic acid[-2.9ppm];9Z,12Z,15Z-Octadecatrienyl acetate[-2.9ppm];ETrE(11Z, 14Z, 17Z)[-2.9ppm];ETrE(5Z, 8Z, 11Z)[-2.9ppm];8Z,12E,14Z-eicosatrienoic acid[-2.9ppm];7,10,13-Eicosatrienoic acid[-2.9ppm];plaunotol[-2.9ppm];Sciadonic acid[-2.9ppm];5,8,11-eicosatrienoic acid[-2.9ppm];7,11,14-Eicosatrienoic acid[-2.9ppm];20:3(5Z,13Z,16Z)[-2.9ppm];WE(16:3)[-2.9ppm];2E,4E,8Z-eicosatrienoic acid[-2.9ppm];bishomo-gamma-linolenic acid[-2.9ppm];7Z,10Z,13Z-eicosatrienoic acid[-2.9ppm];3Z,6Z,9Z-Octadecatrienyl acetate[-2.9ppm];(5Z,9E,14Z)-icosa-5,9,14-trienoic acid[-2.9ppm];Oncobic acid[-2.9ppm];WE(17:3)[-2.9ppm];11,14,17-eicosatrienoic acid[-2.9ppm];18-methyl-8Z,11Z,14Z-nonadecatrienoic acid[-2.9ppm];eicosa-5Z,8Z,14Z-trienoic acid[-2.9ppm];7Z,11Z,14E-eicosatrienoic acid[-2.9ppm]</t>
  </si>
  <si>
    <t>3Z,6Z,9Z,11E-Nonadecatetraene[-3.5ppm];5alpha-androstane[-3.5ppm];1,3Z,6Z,9Z-Nonadecatetraene[-3.5ppm];3Z,6Z,9Z,11Z-Nonadecatetraene[-3.5ppm]</t>
  </si>
  <si>
    <t>FA(20:3)[-2.9ppm]</t>
  </si>
  <si>
    <t>5.90 - 7.67</t>
  </si>
  <si>
    <t>Bismonoacylglycerolphosphate (33:1)[2.1ppm];Phosphatidylglycerol (33:1)[2.1ppm]</t>
  </si>
  <si>
    <t>Phosphatidate (35:1)[2.2ppm];Diacylglycerol (42:10)[-1.1ppm]</t>
  </si>
  <si>
    <t>[M-H]-: Phosphatidylglycerol (33:1) =&gt; (17:1/16:0)</t>
  </si>
  <si>
    <t>PA(16:0/17:1)[score=80,deltart=-0.08,fraction=C9,scan=1596]</t>
  </si>
  <si>
    <t>267.2331 (29597)</t>
  </si>
  <si>
    <t>255.2330 (11624)</t>
  </si>
  <si>
    <t>268.2365 (3143)</t>
  </si>
  <si>
    <t>152.9949 (2913)</t>
  </si>
  <si>
    <t>171.0051 (667)</t>
  </si>
  <si>
    <t>PG headgroup (171.0064) (171.0058)</t>
  </si>
  <si>
    <t>[FA(17:1)+NH2-H2O-H]- (29597); [Sph(18:0)-CH2-NH2-4H]- (29597); [Sph(17:0)-NH2-3H]- (29597); [FA(17:1)-H]- (29597); [FA(17:0)-3H]- (29597); [Sph(19:1)-C2H4-NH2-2H]- (29597); [FA(16:0)+NH2-H2O-H]- (11624); [FA(16:0)-H]- (11624); [Sph(18:0)-C2H4-NH2-2H]- (11624); [FA(20:6)-COO]- (11624); Retinoic acid IV (255.2118) (11624); [FA(17:1)-]- (3143); [Sph(18:1)-C2H4-3H]- (3143); [FA(16:1)+N]- (3143); [FA(14:0)+C2+NH2]- (3143); [FA(14:1)+C2H2+NH2]- (3143); [Sph(17:1)-CH2-3H]- (3143); [FA(13:0)+C3H2+NH2]- (3143); PA/PG/PI/PS [G+P] (152.9958) (2913); 67.8293 (2418); PG headgroup (171.0064) (667); [FA(16:0)-]- (583); [Sph(17:0)-C2H4-3H]- (583); [FA(15:0)+N]- (583); [FA(13:0)+C2H2+NH2]- (583); [Sph(16:0)-CH2-3H]- (583); 104.9524 (566); 102.9554 (475); 61.9867 (422); (COOH)2Na from cluster (112.98) (404); 160.8411 (390); 73.5521 (386); [LysoPA(3:0)]- (381); PG [G+P+G-H20]- (227.0326) (381); [FA(11:2)-H]- (356); 178.3756 (350); 103.1006 (339); 81.5000 (321); 92.9268 (319); [FAL(5:0)-H]- (319); 61.9500 (318); 67.7076 (314); 80.5448 (312); 106.7853 (305); Cer1P/PIP/PL metaphosphate (78.9591) (287)</t>
  </si>
  <si>
    <t>PG(16:0/17:1)[score=65,deltart=-0.04,fraction=C10,scan=1521];BMP(16:0/17:1)[score=57,deltart=-0.04,fraction=C8,scan=1531];PA(16:0/17:1)[score=80,deltart=-0.08,fraction=C9,scan=1596]</t>
  </si>
  <si>
    <t>PG(16:0/17:1)[score=57,deltart=-0.04,fraction=C8,scan=1531];PG(16:0/17:1)[score=57,deltart=0.09,fraction=C9,scan=1625];PG(16:0/17:1)[score=65,deltart=-0.04,fraction=C10,scan=1521];PG(16:0/17:1)[score=65,deltart=-0.04,fraction=C10,scan=1521];PG(16:0/17:1)[score=65,deltart=-0.08,fraction=C9,scan=1596];PG(16:0/17:1)[score=65,deltart=-0.08,fraction=C9,scan=1596];BMP(16:0/17:1)[score=57,deltart=-0.04,fraction=C10,scan=1521];BMP(16:0/17:1)[score=57,deltart=-0.04,fraction=C8,scan=1531];BMP(16:0/17:1)[score=57,deltart=-0.08,fraction=C9,scan=1596];BMP(16:0/17:1)[score=57,deltart=0.09,fraction=C9,scan=1625];PA(16:0/17:1)[score=0,deltart=-0.04,fraction=C10,scan=1521];PA(16:0/17:1)[score=0,deltart=-0.04,fraction=C10,scan=1521];PA(16:0/17:1)[score=0,deltart=-0.04,fraction=C8,scan=1531];PA(16:0/17:1)[score=0,deltart=0.09,fraction=C9,scan=1625];PA(16:0/17:1)[score=80,deltart=-0.08,fraction=C9,scan=1596]</t>
  </si>
  <si>
    <t>PG(33:1)[2.1ppm]</t>
  </si>
  <si>
    <t>PA(18:0/17:1(9Z))[2.3ppm];PA(19:0/16:1(9Z))[2.3ppm];PA(16:0/19:1(9Z))[2.3ppm];PA(17:1(9Z)/18:0)[2.3ppm];PA(14:1(9Z)/21:0)[2.3ppm];PA(13:0/22:1(11Z))[2.3ppm];PA(18:1(9Z)/17:0)[2.3ppm];PA(16:1(9Z)/19:0)[2.3ppm];PA(15:1(9Z)/20:0)[2.3ppm];PA(19:1(9Z)/16:0)[2.3ppm];DAG(42:10)[-1.2ppm];PA(20:1(11Z)/15:0)[2.3ppm];PA(15:0/20:1(11Z))[2.3ppm];PA(22:1(11Z)/13:0)[2.3ppm];PA(17:0/18:1(9Z))[2.3ppm];PA(21:0/14:1(9Z))[2.3ppm];PA(20:0/15:1(9Z))[2.3ppm]</t>
  </si>
  <si>
    <t>PG(33:1)[2.1ppm];BMP(33:1)[2.1ppm]</t>
  </si>
  <si>
    <t>Lyso-BMP(O-32:3)[2.3ppm];DAG(42:10)[-1.2ppm];TAG(O-42:10)[-1.2ppm];Lyso-PG(O-32:3)[2.3ppm];MGDG(29:0)[-9.7ppm];PA(35:1)[2.3ppm]</t>
  </si>
  <si>
    <t>3.84 - 4.47</t>
  </si>
  <si>
    <t>414.1639 (40990)</t>
  </si>
  <si>
    <t>[LysoPE(14:5)]- (414.1687); [LysoPC(12:5)]- (414.1687); [LysoPEAlkyl(15:5)]- (414.2051); [LysoPCAlkyl(13:5)]- (414.2051)</t>
  </si>
  <si>
    <t>378.1868 (29934)</t>
  </si>
  <si>
    <t>[LysoPEAlkyl(12:2)]- (378.2051); [LysoPCAlkyl(10:2)]- (378.2051); [LysoPC(9:2)]- (378.1687); [LysoPE(11:2)]- (378.1687)</t>
  </si>
  <si>
    <t>118.8985 (20637)</t>
  </si>
  <si>
    <t>99.9245 (13795)</t>
  </si>
  <si>
    <t>135.9014 (9107)</t>
  </si>
  <si>
    <t>[LysoPE(14:5)]- (40990); [LysoPC(12:5)]- (40990); [LysoPEAlkyl(15:5)]- (40990); [LysoPCAlkyl(13:5)]- (40990); [LysoPEAlkyl(12:2)]- (29934); [LysoPCAlkyl(10:2)]- (29934); [LysoPC(9:2)]- (29934); [LysoPE(11:2)]- (29934); 118.8985 (20637); 99.9245 (13795); 135.9014 (9107); [LysoPA(17:4)]- (8503); [LysoPGAlkyl(13:6)]- (8503); [LysoPG(13:4)-H2O]- (8503); [LysoPIAlkyl(6:1)]- (8503); 115.9195 (6097); [LysoPAAlkyl(15:1)]- (4955); [LysoPA(14:1)]- (4955); [LysoPGAlkyl(10:3)]- (4955); [LysoPG(10:1)-H2O]- (4955); 116.9273 (4595); [LysoPA(17:5)]- (3044); [LysoPG(11:0)]- (3044); [LysoPG(13:5)-H2O]- (3044); 67.2178 (2809); 134.8935 (2759); 160.8408 (2277); [FA(6:4)-H2O-H]- (1806); 67.2218 (1518); 116.9991 (1454); 61.0087 (666); 99.9307 (615); 116.9199 (563); 136.9012 (548); 102.9556 (538); 135.8918 (538); [LysoPEAlkyl(10:1)-H2O]- (527); 100.9243 (516); 134.9044 (486); 158.8459 (418); [FA(26:0)+C2H2+NH2]- (367); [FA(29:0)-]- (367); [FA(31:5)-H2O]- (367); 276.8305 (359); [LysoPE(12:0)]- (347); [LysoPC(10:0)]- (347); [LysoPEAlkyl(15:5)-H2O]- (347); 214.6654 (339); 219.8631 (332); 103.3595 (315); 219.3220 (314); 146.6936 (305); 102.6515 (301); 59.9896 (290); 73.2724 (288); 64.5861 (268)</t>
  </si>
  <si>
    <t>16-carboxy-17,18,19,20-tetranor-leukotriene E3[8.4ppm]</t>
  </si>
  <si>
    <t>3.74 - 4.45</t>
  </si>
  <si>
    <t>157.8620 (45062)</t>
  </si>
  <si>
    <t>125.8720 (44145)</t>
  </si>
  <si>
    <t>421.1371 (44081)</t>
  </si>
  <si>
    <t>422.1409 (5375)</t>
  </si>
  <si>
    <t>418.1587 (5104)</t>
  </si>
  <si>
    <t>[LysoPE(14:3)]- (418.2000); [LysoPC(12:3)]- (418.2000)</t>
  </si>
  <si>
    <t>157.8620 (45062); 125.8720 (44145); [LysoPG(12:3)]- (44081); [LysoPA(19:6)-H2O]- (44081); 422.1409 (5375); [LysoPE(14:3)]- (5104); [LysoPC(12:3)]- (5104); NL CH+H2O (NL 31.0184) (3855); [LysoPG(13:3)]- (3855); [LysoPA(20:6)-H2O]- (3855); 67.3173 (3767); 466.1344 (1671); 170.8700 (1545); [FA(35:6)-COO]- (792); [FA(31:0)-H]- (792); [FA(33:5)-H2O-H]- (792); 67.3136 (765); 122.8932 (765); [LysoPG(13:2)-H2O]- (536); [LysoPGAlkyl(13:4)]- (536); [LysoPG(12:4)]- (536); 156.8940 (492); 126.8799 (463); [FA(28:0)+C2H2+NH2]- (428); [FA(31:0)-]- (428); [FA(33:5)-H2O]- (428); [FA(32:6)-O+NH2]- (428); [FA(30:5)+C2+NH2-O]- (428); 444.7354 (386); Sulphate (96.9601) (366); 155.8667 (364); 123.8772 (361); 54.2758 (330); 121.4927 (323); 113.6922 (313); 72.4355 (308); 61.5872 (296)</t>
  </si>
  <si>
    <t>Cer-1OAcyl(t28:17-2OH)[8.4ppm]</t>
  </si>
  <si>
    <t>Cer-1OAcyl(DH27:17)[9.4ppm];Cer-1OAcyl(d27:17)[9.4ppm]</t>
  </si>
  <si>
    <t>3.21 - 3.89</t>
  </si>
  <si>
    <t>DGTS(30:3)[4.4ppm];Lyso-DGCC(30:4)[4.4ppm];DGTA(30:3)[4.4ppm]</t>
  </si>
  <si>
    <t>Cer-1OAcyl(DH39:4-2OH)[4.8ppm];Cer-1OAcyl(d39:4-2OH)[4.8ppm];Cer-1OAcyl(t39:4)[4.8ppm];Cer(t39:5-2OH)[4.8ppm]</t>
  </si>
  <si>
    <t>1.18 - 3.07</t>
  </si>
  <si>
    <t>168.8907 (19243)</t>
  </si>
  <si>
    <t>396.0931 (18791)</t>
  </si>
  <si>
    <t>141.8671 (16856)</t>
  </si>
  <si>
    <t>183.8778 (14394)</t>
  </si>
  <si>
    <t>395.2478 (13984)</t>
  </si>
  <si>
    <t>[LysoPAAlkyl(16:0)]- (395.2568); [Sph(14:0)+PCh-CH3]- (395.2680); [LysoPA(15:0)]- (395.2204)</t>
  </si>
  <si>
    <t>168.8907 (19243); 396.0931 (18791); 141.8671 (16856); 183.8778 (14394); [LysoPAAlkyl(16:0)]- (13984); [Sph(14:0)+PCh-CH3]- (13984); [LysoPA(15:0)]- (13984); 139.8878 (10397); 159.8780 (9887); [LysoPI(5:2)-H2O]- (3305); [LysoPG(12:6)-H2O]- (3200); [LysoPI(5:1)-H2O]- (3200); [LysoPIAlkyl(5:3)]- (3200); [FA(23:6)+C3H2+NH2]- (3006); [FA(24:5)+C2H3+NH2-2H]- (3006); [LysoPCAlkyl(11:0)]- (3006); [LysoPEAlkyl(13:0)]- (3006); 67.2639 (2383); 159.8923 (1669); [FA(8:5)-H2O-H]- (1446); 67.2599 (1401); 157.8618 (1387); 146.9221 (1298); [LysoPA(13:3)]- (1275); [LysoPGAlkyl(9:5)]- (1275); [LysoPG(9:3)-H2O]- (1275); [LysoPIAlkyl(2:0)]- (1275); [LysoPAAlkyl(11:4)]- (1239); [LysoPA(11:2)-H2O]- (1239); 125.8718 (800); 158.8921 (766); Sulphate (96.9601) (578); [FA(28:5)-H2O-H]- (511); 160.8919 (455); 103.9187 (448); [LysoPA(14:6)-H2O]- (439); [LysoPG(8:1)-H2O]- (439); [LysoPGAlkyl(8:3)]- (439); [LysoPG(7:3)]- (439); 212.8804 (427); 159.8650 (409); 192.9275 (409); 168.6220 (357); 90.9320 (356); 191.9303 (353); 113.9197 (343); 86.7508 (337); 139.8770 (326); 103.5063 (321); 118.7616 (311); 63.3597 (297); 139.7506 (295); 60.1030 (288); 106.8407 (284)</t>
  </si>
  <si>
    <t>1.79 - 3.03</t>
  </si>
  <si>
    <t>Lysophosphatidylcholine (16:1)[-2.3ppm];Phosphatidylethanolamine (O-19:1)[-2.3ppm];Phosphatidylcholine (O-16:1)[-2.3ppm]</t>
  </si>
  <si>
    <t>[M-H]-: Lysophosphatidylcholine (16:1);Phosphatidylcholine (O-16:1);Phosphatidylethanolamine (O-19:1)</t>
  </si>
  <si>
    <t>Lyso-PE(19:1)[score=73,deltart=0.02,fraction=C10,scan=692]</t>
  </si>
  <si>
    <t>295.2642 (147130)</t>
  </si>
  <si>
    <t>[Sph(21:1)-C2H4-NH2-2H]- (295.2643); [FA(19:0)-3H]- (295.2643); [FA(19:1)-H]- (295.2643); [Sph(19:0)-NH2-3H]- (295.2643); [Sph(20:0)-CH2-NH2-4H]- (295.2643); [FA(19:1)+NH2-H2O-H]- (295.2881)</t>
  </si>
  <si>
    <t>196.0374 (18095)</t>
  </si>
  <si>
    <t>296.2677 (15063)</t>
  </si>
  <si>
    <t>492.3096 (3868)</t>
  </si>
  <si>
    <t>[LysoPEAlkyl(20:1)]- (492.3459); [LysoPCAlkyl(18:1)]- (492.3459); [LysoPC(17:1)]- (492.3096); [LysoPE(19:1)]- (492.3096); [LysoPEAlkyl(22:6)-H2O]- (492.2884)</t>
  </si>
  <si>
    <t>357.0136 (3360)</t>
  </si>
  <si>
    <t>[Sph(21:1)-C2H4-NH2-2H]- (147130); [FA(19:0)-3H]- (147130); [FA(19:1)-H]- (147130); [Sph(19:0)-NH2-3H]- (147130); [Sph(20:0)-CH2-NH2-4H]- (147130); [FA(19:1)+NH2-H2O-H]- (147130); PE [G+P+E-H2O] (196.0380) (18095); [FA(19:1)-]- (15063); [Sph(20:1)-CH2-OH]- (15063); [Sph(20:0)-CH2-H2O-H]- (15063); [FA(19:0)-O+NH2]- (15063); [Sph(20:1)-C2H4-3H]- (15063); [FA(18:1)+N]- (15063); [FA(16:0)+C2+NH2]- (15063); [FA(16:1)+C2H2+NH2]- (15063); [Sph(19:1)-CH2-3H]- (15063); [FA(15:0)+C3H2+NH2]- (15063); [LysoPEAlkyl(20:1)]- (3868); [LysoPCAlkyl(18:1)]- (3868); [LysoPC(17:1)]- (3868); [LysoPE(19:1)]- (3868); [LysoPEAlkyl(22:6)-H2O]- (3868); 357.0136 (3360); 162.8382 (3037); PE [P+E] (140.0118) (2699); 214.0485 (2665); 67.7503 (1789); Cer1P/PIP/PL metaphosphate (78.9591) (1516); 67.7464 (731); (COOH)2Na from cluster (112.98) (663); PA/PG/PI/PS [G+P] (152.9958) (460); 284.9767 (396); 223.8390 (361); 195.2717 (337); 371.9128 (331); 245.9974 (318); 64.9806 (292); 211.5731 (292)</t>
  </si>
  <si>
    <t>Lyso-PE(19:1)[score=73,deltart=0.02,fraction=C10,scan=692];Cer-1P(DH24:1-2OH)[score=22,deltart=0.02,fraction=C10,scan=692]</t>
  </si>
  <si>
    <t>Lyso-PE(19:1)[score=73,deltart=0.02,fraction=C10,scan=692];Lyso-PE(19:1)[score=73,deltart=0.02,fraction=C10,scan=692];Lyso-PE(19:1)[score=73,deltart=0.02,fraction=C10,scan=692];Lyso-PE(19:1)[score=73,deltart=0.02,fraction=C9,scan=740];Lyso-PE(19:1)[score=73,deltart=0.02,fraction=C9,scan=740];Lyso-PE(19:1)[score=73,deltart=0.02,fraction=C9,scan=740];Lyso-PE(19:1)[score=73,deltart=0.04,fraction=C8,scan=709];Lyso-PE(19:1)[score=73,deltart=0.04,fraction=C8,scan=709];Lyso-PE(19:1)[score=73,deltart=0.04,fraction=C8,scan=709];Cer-1P(DH24:1-2OH)[score=22,deltart=0.02,fraction=C10,scan=692];Cer-1P(DH24:1-2OH)[score=22,deltart=0.02,fraction=C9,scan=740];Cer-1P(d24:1-2OH)[score=22,deltart=0.02,fraction=C10,scan=692];Cer-1P(d24:1-2OH)[score=22,deltart=0.02,fraction=C9,scan=740];Cer-1P(t24:1)[score=22,deltart=0.02,fraction=C10,scan=692];Cer-1P(t24:1)[score=22,deltart=0.02,fraction=C9,scan=740]</t>
  </si>
  <si>
    <t>Lyso-PE(19:1)[-2.3ppm];Lyso-PC(16:1)[-2.3ppm]</t>
  </si>
  <si>
    <t>Cer-1P(d24:1-2OH)[-2.3ppm];PC(O-16:1)[-2.3ppm];PE(O-19:1)[-2.3ppm];Lyso-PC(16:1)[-2.3ppm];Cer(DH31:10-2OH)[-7.1ppm];Cer(d31:10-2OH)[-7.1ppm];Cer-1OAcyl(d31:9)[-7.1ppm];Cer(t31:10)[-7.1ppm];Lyso-PE(19:1)[-2.3ppm];Cer-1P(t24:1)[-2.3ppm];Cer-1OAcyl(DH31:9)[-7.1ppm];Cer-1P(DH24:1-2OH)[-2.3ppm]</t>
  </si>
  <si>
    <t>3.22 - 3.85</t>
  </si>
  <si>
    <t>89.0038 (18656)</t>
  </si>
  <si>
    <t>88.0075 (4768)</t>
  </si>
  <si>
    <t>281.2473 (1970)</t>
  </si>
  <si>
    <t>112.9844 (649)</t>
  </si>
  <si>
    <t>97.2720 (543)</t>
  </si>
  <si>
    <t>[FA(6:4)-H2O-H]- (18656); 61.0089 (14723); 88.0075 (4768); 60.0125 (2958); [Sph(20:1)-C2H4-NH2-2H]- (1970); [FA(18:0)-3H]- (1970); [FA(18:1)-H]- (1970); [Sph(18:0)-NH2-3H]- (1970); [Sph(19:0)-CH2-NH2-4H]- (1970); [FA(18:1)+NH2-H2O-H]- (1970); (COOH)2Na from cluster (112.98) (649); 97.2720 (543); [LysoPA(15:2)-H2O]- (461); [LysoPAAlkyl(15:4)]- (461); [LysoPA(14:4)]- (461); 87.0050 (448); 105.0156 (446); 226.9669 (433); 227.7252 (392); [LysoPIAlkyl(4:2)]- (373); [LysoPI(4:0)-H2O]- (373); [LysoPG(11:5)-H2O]- (373); 197.9868 (364); [FA(13:6)-H2O]- (355); [FA(10:6)+C2+NH2-O]- (355); 92.9275 (346); 353.5472 (322); 331.8102 (318); 136.2648 (301); 90.3267 (300); 54.8965 (291); 67.4191 (278)</t>
  </si>
  <si>
    <t>DAG(O-39:8)[0.6ppm]</t>
  </si>
  <si>
    <t>1.98 - 3.49</t>
  </si>
  <si>
    <t>octadecadienol[-2.5ppm]</t>
  </si>
  <si>
    <t>[M+HCOO]-: octadecadienol</t>
  </si>
  <si>
    <t>311.1689 (109112)</t>
  </si>
  <si>
    <t>[Sph(8:0)+PCh-CH3]- (311.1741); [LysoPAAlkyl(10:0)]- (311.1629)</t>
  </si>
  <si>
    <t>174.9552 (30911)</t>
  </si>
  <si>
    <t>312.1721 (12258)</t>
  </si>
  <si>
    <t>[FA(18:5)+C2H3+NH2-2H]- (312.1969); [FA(17:6)+C3H2+NH2]- (312.1969); [LysoPCAlkyl(5:0)]- (312.1581); [LysoPEAlkyl(7:0)]- (312.1581)</t>
  </si>
  <si>
    <t>311.2581 (10501)</t>
  </si>
  <si>
    <t>[FA(19:1)+O-H]- (311.2592); [FA(24:6)-COO]- (311.2744); [FA(22:5)-H2O-H]- (311.2380)</t>
  </si>
  <si>
    <t>146.9598 (3432)</t>
  </si>
  <si>
    <t>[Sph(8:0)+PCh-CH3]- (109112); [LysoPAAlkyl(10:0)]- (109112); [FA(2:0)-H]- (31505); 174.9552 (30911); [FA(18:5)+C2H3+NH2-2H]- (12258); [FA(17:6)+C3H2+NH2]- (12258); [LysoPCAlkyl(5:0)]- (12258); [LysoPEAlkyl(7:0)]- (12258); [FA(19:1)+O-H]- (10501); [FA(24:6)-COO]- (10501); [FA(22:5)-H2O-H]- (10501); 146.9598 (3432); 67.2318 (2225); 310.8799 (2220); 67.2359 (1937); 293.2115 (782); 311.8832 (746); [FAL(10:4)-H]- (735); [FA(10:2)-H2O-H]- (735); [FA(9:4)+NH2-H2O-H]- (735); [Sph(19:1)-H]- (472); [Sph(20:0)-CH2-3H]- (472); [FA(17:0)+C2H2+NH2]- (472); [FA(19:0)+N]- (472); [Sph(21:0)-C2H4-3H]- (472); [FA(16:1)+C2H2+NH2+O]- (472); [FA(16:0)+C2+NH2+O]- (472); [Sph(16:1)+C2+OH]- (472); [FA(22:5)-H2O]- (472); [FA(21:6)-O+NH2]- (472); [FA(19:5)+C2+NH2-O]- (472); [FA(17:1)+NH2-H2O-H]- (463); [Sph(18:0)-CH2-NH2-4H]- (463); [Sph(17:0)-NH2-3H]- (463); [FA(17:1)-H]- (463); [FA(17:0)-3H]- (463); [Sph(19:1)-C2H4-NH2-2H]- (463); [FAL(15:2)-H]- (418); [FA(15:0)-H2O-H]- (418); [Sph(17:1)-C2H4-NH2-H2O]- (418); [FA(16:1)-CO-3H]- (418); [FA(14:2)+NH2-H2O-H]- (418); [FA(13:3)-H]- (385); 63.6609 (342); 183.0114 (325); 175.9588 (322); 95.4390 (274); 67.2812 (273); 63.2335 (265)</t>
  </si>
  <si>
    <t>18-oxo-nonadecanoic acid[-2.1ppm];2-oxo-nonadecanoic acid[-2.1ppm];3-oxo-nonadecanoic acid[-2.1ppm];10-oxo-nonadecanoic acid[-2.1ppm]</t>
  </si>
  <si>
    <t>13Z-Octadecenal[-2.5ppm];6,7-Epoxy-9Z-octadecene[-2.5ppm];11-octadecenal[-2.5ppm];11Z-Octadecenal[-2.5ppm];9-octadecenal[-2.5ppm];9,12-Octadecadien-1-ol[-2.5ppm];2Z,13Z-Octadecadien-1-ol[-2.5ppm];3Z,13Z-octadecadien-1-ol[-2.5ppm];7Z-Octadecen-11-one[-2.5ppm];3E,13Z-octadecadien-1-ol[-2.5ppm];14E-Octadecenal[-2.5ppm];13E-Octadecenal[-2.5ppm];2E-Octadecenal[-2.5ppm];2E,13Z-octadecadien-1-ol[-2.5ppm];(9Z,12Z)-octadecadien-1-ol[-2.5ppm];9Z-Octadecenal[-2.5ppm]</t>
  </si>
  <si>
    <t>MAG(O-16:2)[-2.1ppm]</t>
  </si>
  <si>
    <t>3.14 - 3.92</t>
  </si>
  <si>
    <t>Lysophosphatidylserine (32:6)[1.4ppm]</t>
  </si>
  <si>
    <t>[M-H]-: Lysophosphatidylserine (32:6)</t>
  </si>
  <si>
    <t>LysoPS</t>
  </si>
  <si>
    <t>Cer-1OAcyl(t45:15-2OH)[-2.0ppm];PS(O-32:6)[1.4ppm];Lyso-PS(32:6)[1.4ppm]</t>
  </si>
  <si>
    <t>Lyso-PE(32:7)[1.5ppm];PC(O-29:7)[1.5ppm];Lyso-PC(29:7)[1.5ppm];Cer-1P(t37:7)[1.5ppm];Cer-1P(d37:7-2OH)[1.5ppm];Cer-1OAcyl(DH44:15)[-2.1ppm];PE(O-32:7)[1.5ppm];Cer-1OAcyl(d44:15)[-2.1ppm];Cer-1P(DH37:7-2OH)[1.5ppm]</t>
  </si>
  <si>
    <t>1.57 - 2.82</t>
  </si>
  <si>
    <t>164.9262 (3267)</t>
  </si>
  <si>
    <t>323.2393 (2293)</t>
  </si>
  <si>
    <t>NL CO+H2O (NL 46.0055) (46.0055); [FA(23:6)-H2O-H]- (323.2380)</t>
  </si>
  <si>
    <t>369.3020 (1397)</t>
  </si>
  <si>
    <t>[FA(25:6)+NH2-H2O-H]- (369.3037); [FA(26:4)-H2O-H]- (369.3163); [FAL(26:6)-H]- (369.3163); [FA(25:6)-H]- (369.2799)</t>
  </si>
  <si>
    <t>174.9554 (740)</t>
  </si>
  <si>
    <t>334.1460 (566)</t>
  </si>
  <si>
    <t>[LysoPEAlkyl(10:1)-H2O]- (334.1789); [LysoPCAlkyl(7:3)]- (334.1425); [LysoPEAlkyl(9:3)]- (334.1425)</t>
  </si>
  <si>
    <t>164.9262 (3267); 67.5790 (2581); NL CO+H2O (NL 46.0055) (2293); [FA(23:6)-H2O-H]- (2293); [FA(25:6)+NH2-H2O-H]- (1397); [FA(26:4)-H2O-H]- (1397); [FAL(26:6)-H]- (1397); [FA(25:6)-H]- (1397); 174.9554 (740); [LysoPEAlkyl(10:1)-H2O]- (566); [LysoPCAlkyl(7:3)]- (566); [LysoPEAlkyl(9:3)]- (566); [LysoPEAlkyl(12:6)]- (494); [LysoPCAlkyl(10:6)]- (494); [LysoPC(9:6)]- (494); [LysoPE(11:6)]- (494); [FA(8:5)-H2O-H]- (433); 116.9038 (396); [LysoPA(15:4)-H2O]- (387); [LysoPAAlkyl(15:6)]- (387); [LysoPGAlkyl(9:1)]- (387); [LysoPG(8:1)]- (387); [LysoPA(14:6)]- (387); 69.5106 (351); 317.7969 (329); 58.4826 (327); (COOH)2Na from cluster (112.98) (319); 61.9870 (316); 71.0688 (284); 76.5671 (283)</t>
  </si>
  <si>
    <t>3-Oxo-5beta-chola-7,9(11)-dien-24-oic Acid[2.3ppm];3-Oxo-5beta-chola-8(14),11-dien-24-oic Acid[2.3ppm];3-Oxochola-1,4-dien-24-oic Acid[2.3ppm];3-Oxo-5beta-chola-7,11-dien-24-oic Acid[2.3ppm];3-Oxochola-4,6-dien-24-oic Acid[2.3ppm];(22E)-3beta-Hydroxychola-5,16,22-trien-24-oic Acid[2.3ppm];(20S,22E)-3beta-Hydroxychola-5,16,22-trien-24-oic Acid[2.3ppm]</t>
  </si>
  <si>
    <t>VA[2.7ppm]</t>
  </si>
  <si>
    <t>MAG(O-21:8)[2.3ppm]</t>
  </si>
  <si>
    <t>3.05 - 3.89</t>
  </si>
  <si>
    <t>Lysophosphatidate (36:5)[0.7ppm];Phosphatidate (O-36:5)[0.7ppm]</t>
  </si>
  <si>
    <t>Sphingomyelin (t28:1)[7.1ppm]</t>
  </si>
  <si>
    <t>[M-H]-: Lysophosphatidate (36:5);Phosphatidate (O-36:5) /// [M+HCOO]-: Sphingomyelin (t28:1)</t>
  </si>
  <si>
    <t>PA(P-18:0/18:4(6Z,9Z,12Z,15Z))[0.7ppm];PA(O-16:0/20:5(5Z,8Z,11Z,14Z,17Z))[0.7ppm];PA(P-16:0/20:4(5Z,8Z,11Z,14Z))[0.7ppm]</t>
  </si>
  <si>
    <t>DAG(O-43:14)[-2.8ppm];PA(O-36:5)[0.7ppm];Lyso-PA(36:5)[0.7ppm]</t>
  </si>
  <si>
    <t>Cer-PE(d31:1-2OH)[7.1ppm];SM(d28:1-2OH)[7.1ppm];Cer-PE(DH31:1-2OH)[7.1ppm];Cer-PE(t31:1)[7.1ppm];SM(t28:1)[7.1ppm];SM(DH28:1-2OH)[7.1ppm]</t>
  </si>
  <si>
    <t>1.55 - 2.25</t>
  </si>
  <si>
    <t>425.2580 (74376)</t>
  </si>
  <si>
    <t>[LysoPGAlkyl(13:1)]- (425.2310)</t>
  </si>
  <si>
    <t>159.8592 (16594)</t>
  </si>
  <si>
    <t>381.0868 (16414)</t>
  </si>
  <si>
    <t>127.8690 (12476)</t>
  </si>
  <si>
    <t>380.0926 (9462)</t>
  </si>
  <si>
    <t>[LysoPGAlkyl(13:1)]- (74376); 159.8592 (16594); [LysoPI(4:2)-H2O]- (16414); 127.8690 (12476); 380.0926 (9462); 157.8622 (9074); [LysoPEAlkyl(17:4)-H2O]- (8272); 125.8720 (7286); Sulphate (96.9601) (2982); 67.2511 (2586); [LysoPIAlkyl(7:3)]- (2082); [LysoPI(7:1)-H2O]- (2082); [LysoPG(14:6)-H2O]- (2082); [LysoPI(6:3)]- (2082); 67.2552 (1604); 170.8875 (1358); [LysoPEAlkyl(10:5)]- (738); [LysoPCAlkyl(8:5)]- (738); [LysoPC(7:5)]- (738); [LysoPE(9:5)]- (738); 158.8624 (648); 172.8848 (552); 128.8769 (480); [LysoPG(10:2)-H2O]- (480); [LysoPGAlkyl(10:4)]- (480); [LysoPG(9:4)]- (480); [LysoPEAlkyl(10:4)]- (475); [LysoPCAlkyl(8:4)]- (475); [LysoPC(7:4)]- (475); [LysoPE(9:4)]- (475); 376.1092 (469); NL choline+H2O-CH3 (455); [FA(19:6)+C3H2+NH2]- (455); [FA(20:5)+C2H3+NH2-2H]- (455); [LysoPCAlkyl(7:0)]- (455); [LysoPEAlkyl(9:0)]- (455); 126.8719 (439); 177.9124 (396); [LysoPA(15:3)]- (392); [LysoPGAlkyl(11:5)]- (392); [LysoPG(11:3)-H2O]- (392); [LysoPIAlkyl(4:0)]- (392); [LysoPA(15:4)]- (377); [LysoPGAlkyl(11:6)]- (377); [LysoPG(11:4)-H2O]- (377); [LysoPIAlkyl(4:1)]- (377); 298.6879 (374); 141.8852 (358); [LysoPGAlkyl(8:0)]- (355); 197.5846 (344); 178.8143 (339); 94.9228 (338); 51.9804 (338); 185.8751 (334); 84.8930 (328); 160.8408 (319); 183.1204 (315); [FA(17:3)-H]- (308); 67.1302 (307); 64.4759 (300); 81.2267 (286)</t>
  </si>
  <si>
    <t>2-glyceryl-PGE2[6.3ppm];1(3)-glyceryl-PGD2[6.3ppm];PG[6.3ppm];2-glyceryl-PGD2[6.3ppm];1(3)-glyceryl-PGE2[6.3ppm]</t>
  </si>
  <si>
    <t>16,16-dimethyl-PGD2[7.1ppm];PG[7.1ppm];Dinor-omega-muricholic acid[7.1ppm];Dinor-beta-muricholic acid[7.1ppm];1a,1b-dihomo-PGE2[7.1ppm];Dinorcholic acid[7.1ppm];20-ethyl-PGE2[7.1ppm];1a,1b-dihomo-PGD2[7.1ppm];Dinoravicholic acid[7.1ppm];16,16-dimethyl-PGE2[7.1ppm];Dinor-alpha-muricholic acid[7.1ppm];Dinorhyocholic acid[7.1ppm]</t>
  </si>
  <si>
    <t>TAG(O-19:3)[7.1ppm];DAG(19:3)[7.1ppm]</t>
  </si>
  <si>
    <t>6.05 - 7.81</t>
  </si>
  <si>
    <t>Phosphatidylglycerol (35:2)[1.7ppm];Bismonoacylglycerolphosphate (35:2)[1.7ppm]</t>
  </si>
  <si>
    <t>Diacylglycerol (44:11)[-1.5ppm];Phosphatidate (37:2)[1.8ppm]</t>
  </si>
  <si>
    <t>[M-H]-: Phosphatidylglycerol (35:2) =&gt; (17:1/18:1)</t>
  </si>
  <si>
    <t>PG(18:1/17:1)[score=65,deltart=-0.00,fraction=C8,scan=1552]</t>
  </si>
  <si>
    <t>267.2332 (27414)</t>
  </si>
  <si>
    <t>281.2488 (15633)</t>
  </si>
  <si>
    <t>152.9954 (2832)</t>
  </si>
  <si>
    <t>268.2361 (2571)</t>
  </si>
  <si>
    <t>282.2520 (1811)</t>
  </si>
  <si>
    <t>[FA(17:1)+NH2-H2O-H]- (27414); [Sph(18:0)-CH2-NH2-4H]- (27414); [Sph(17:0)-NH2-3H]- (27414); [FA(17:1)-H]- (27414); [FA(17:0)-3H]- (27414); [Sph(19:1)-C2H4-NH2-2H]- (27414); [FA(18:1)+NH2-H2O-H]- (15633); [Sph(19:0)-CH2-NH2-4H]- (15633); [Sph(18:0)-NH2-3H]- (15633); [FA(18:1)-H]- (15633); [FA(18:0)-3H]- (15633); [Sph(20:1)-C2H4-NH2-2H]- (15633); PA/PG/PI/PS [G+P] (152.9958) (2832); [FA(17:1)-]- (2571); [Sph(18:1)-C2H4-3H]- (2571); [FA(16:1)+N]- (2571); [FA(14:0)+C2+NH2]- (2571); [FA(14:1)+C2H2+NH2]- (2571); [Sph(17:1)-CH2-3H]- (2571); [FA(13:0)+C3H2+NH2]- (2571); [FA(18:1)-]- (1811); [Sph(19:1)-CH2-OH]- (1811); [Sph(19:0)-CH2-H2O-H]- (1811); [FA(18:0)-O+NH2]- (1811); [Sph(19:1)-C2H4-3H]- (1811); [FA(17:1)+N]- (1811); [FA(15:0)+C2+NH2]- (1811); [FA(15:1)+C2H2+NH2]- (1811); [Sph(18:1)-CH2-3H]- (1811); [FA(14:0)+C3H2+NH2]- (1811); 67.8279 (1278); 67.8317 (944); PG headgroup (171.0064) (850); 102.9553 (801); 61.9869 (713); [Sph(18:1)-C2H4-NH2-2H]- (647); [FA(16:0)-3H]- (647); [FA(16:1)-H]- (647); [Sph(16:0)-NH2-3H]- (647); [Sph(17:0)-CH2-NH2-4H]- (647); [FA(16:1)+NH2-H2O-H]- (647); (COOH)2Na from cluster (112.98) (440); 119.9464 (419); [LysoPA(25:4)-H2O]- (412); [LysoPAAlkyl(25:6)]- (412); [LysoPGAlkyl(19:1)]- (412); [LysoPG(18:1)]- (412); [LysoPA(24:6)]- (412); [FAL(19:1)-H]- (411); [Sph(21:0)-C2H4-NH2-H2O]- (411); [Sph(21:1)-C2H3-NH2-OH]- (411); [FA(20:0)-CO-3H]- (411); [FA(18:1)+NH2-H2O-H]- (411); 756.3029 (401); 367.4815 (390); 224.0121 (368); 711.8419 (358); 666.8601 (355); 206.9724 (350); 136.7201 (335); 697.2820 (334); 81.2901 (331); [FA(4:2)-H]- (330); 70.7691 (330); 67.8542 (321); 153.9521 (319); 109.2371 (315); 77.9631 (300); 102.9869 (299); Cer1P/PIP/PL metaphosphate (78.9591) (289)</t>
  </si>
  <si>
    <t>PG(18:1/17:1)[score=65,deltart=-0.00,fraction=C8,scan=1552];BMP(18:1/17:1)[score=57,deltart=-0.00,fraction=C8,scan=1552];PA(18:1/17:1)[score=0,deltart=-0.00,fraction=C8,scan=1552]</t>
  </si>
  <si>
    <t>PG(18:1/17:1)[score=57,deltart=-0.02,fraction=C10,scan=1541];PG(18:1/17:1)[score=57,deltart=-0.02,fraction=C10,scan=1541];PG(18:1/17:1)[score=57,deltart=-0.05,fraction=C9,scan=1620];PG(18:1/17:1)[score=65,deltart=-0.00,fraction=C8,scan=1552];PG(18:1/17:1)[score=65,deltart=-0.00,fraction=C8,scan=1552];BMP(18:1/17:1)[score=57,deltart=-0.00,fraction=C8,scan=1552];BMP(18:1/17:1)[score=57,deltart=-0.02,fraction=C10,scan=1541];BMP(18:1/17:1)[score=57,deltart=-0.02,fraction=C10,scan=1541];BMP(18:1/17:1)[score=57,deltart=-0.05,fraction=C9,scan=1620];PA(18:1/17:1)[score=0,deltart=-0.00,fraction=C8,scan=1552];PA(18:1/17:1)[score=0,deltart=-0.02,fraction=C10,scan=1541];PA(18:1/17:1)[score=0,deltart=-0.02,fraction=C10,scan=1541];PA(18:1/17:1)[score=0,deltart=-0.05,fraction=C9,scan=1620]</t>
  </si>
  <si>
    <t>PG(35:2)[1.7ppm]</t>
  </si>
  <si>
    <t>DAG(44:11)[-1.5ppm];PA(17:1(9Z)/20:1(11Z))[1.8ppm];PA(22:1(11Z)/15:1(9Z))[1.8ppm];PA(18:2(9Z,12Z)/19:0)[1.8ppm];PA(20:0/17:2(9Z,12Z))[1.8ppm];PA(19:0/18:2(9Z,12Z))[1.8ppm];PA(22:2(13Z,16Z)/15:0)[1.8ppm];PA(15:0/22:2(13Z,16Z))[1.8ppm];PA(20:1(11Z)/17:1(9Z))[1.8ppm];PA(17:2(9Z,12Z)/20:0)[1.8ppm];PA(19:1(9Z)/18:1(9Z))[1.8ppm];1-tetradecanyl-2-(8-[3]-ladderane-octanyl)-sn-glycero-3-phospho-(1'-sn-glycerol)[1.8ppm];PA(20:2(11Z,14Z)/17:0)[1.8ppm];PA(18:1(9Z)/19:1(9Z))[1.8ppm];PA(17:0/20:2(11Z,14Z))[1.8ppm];PA(15:1(9Z)/22:1(11Z))[1.8ppm]</t>
  </si>
  <si>
    <t>BMP(35:2)[1.7ppm];PG(35:2)[1.7ppm]</t>
  </si>
  <si>
    <t>DAG(44:11)[-1.5ppm];TAG(O-44:11)[-1.5ppm];Lyso-PG(O-34:4)[1.8ppm];MGDG(31:1)[-9.7ppm];Lyso-BMP(O-34:4)[1.8ppm];PA(37:2)[1.8ppm]</t>
  </si>
  <si>
    <t>0.83 - 1.98</t>
  </si>
  <si>
    <t>168.8906 (18991)</t>
  </si>
  <si>
    <t>394.0770 (12175)</t>
  </si>
  <si>
    <t>183.8778 (11546)</t>
  </si>
  <si>
    <t>139.8877 (8352)</t>
  </si>
  <si>
    <t>141.8670 (4423)</t>
  </si>
  <si>
    <t>168.8906 (18991); 394.0770 (12175); 183.8778 (11546); 139.8877 (8352); 141.8670 (4423); 146.9375 (3911); 190.9278 (3123); 67.2784 (2836); 159.8780 (2456); [LysoPAAlkyl(11:0)]- (1539); [LysoPGAlkyl(5:0)]- (1232); [LysoPAAlkyl(11:5)]- (1232); [LysoPA(11:3)-H2O]- (1232); 67.2823 (1171); [LysoPI(5:2)-H2O]- (613); [LysoPA(13:4)]- (589); [LysoPGAlkyl(9:6)]- (589); [LysoPG(9:4)-H2O]- (589); 156.8939 (536); 102.9474 (479); 311.5631 (380); 157.8617 (367); 81.3059 (345); 166.8957 (329); 79.5033 (308); 191.7377 (305); 62.6308 (299); 85.5393 (298); 76.0757 (296); 142.0606 (291); 62.0420 (288); [FA(9:1)-COO]- (285)</t>
  </si>
  <si>
    <t>2.82 - 3.66</t>
  </si>
  <si>
    <t>Monoalkylmonoacylglycerol (O-30:1)[-2.6ppm]</t>
  </si>
  <si>
    <t>[M-H]-: Monoalkylmonoacylglycerol (O-30:1)</t>
  </si>
  <si>
    <t>DAG-O(O-30:1)</t>
  </si>
  <si>
    <t>23Z-dotriacontenoic acid[-2.8ppm];WE(32:1)[-2.8ppm]</t>
  </si>
  <si>
    <t>DAG(O-30:1)[-2.6ppm];MAG(30:1)[-2.6ppm]</t>
  </si>
  <si>
    <t>FA(32:1)[-2.8ppm]</t>
  </si>
  <si>
    <t>2.73 - 3.18</t>
  </si>
  <si>
    <t>docosahexaenoate[-2.9ppm]</t>
  </si>
  <si>
    <t>[M-H]-: docosahexaenoate</t>
  </si>
  <si>
    <t>281.2486 (48070)</t>
  </si>
  <si>
    <t>NL CO+H2O (NL 46.0055) (46.0055); [Sph(20:1)-C2H4-NH2-2H]- (281.2486); [FA(18:0)-3H]- (281.2486); [FA(18:1)-H]- (281.2486); [Sph(18:0)-NH2-3H]- (281.2486); [Sph(19:0)-CH2-NH2-4H]- (281.2486); [FA(18:1)+NH2-H2O-H]- (281.2724)</t>
  </si>
  <si>
    <t>146.9375 (41425)</t>
  </si>
  <si>
    <t>283.2427 (15015)</t>
  </si>
  <si>
    <t>[FA(22:6)-COO]- (283.2431); [Sph(20:0)-C2H4-NH2-2H]- (283.2643); [FA(18:0)-H]- (283.2643); [FA(17:1)+O-H]- (283.2279)</t>
  </si>
  <si>
    <t>327.2327 (11151)</t>
  </si>
  <si>
    <t>[FA(22:6)-H]- (327.2330); [FA(22:6)+NH2-H2O-H]- (327.2568)</t>
  </si>
  <si>
    <t>102.9475 (10828)</t>
  </si>
  <si>
    <t>NL CO+H2O (NL 46.0055) (48070); [Sph(20:1)-C2H4-NH2-2H]- (48070); [FA(18:0)-3H]- (48070); [FA(18:1)-H]- (48070); [Sph(18:0)-NH2-3H]- (48070); [Sph(19:0)-CH2-NH2-4H]- (48070); [FA(18:1)+NH2-H2O-H]- (48070); 146.9375 (41425); [FA(22:6)-COO]- (15015); [Sph(20:0)-C2H4-NH2-2H]- (15015); [FA(18:0)-H]- (15015); [FA(17:1)+O-H]- (15015); [FA(2:0)-H]- (13427); [FA(22:6)-H]- (11151); [FA(22:6)+NH2-H2O-H]- (11151); 102.9475 (10828); [FA(18:6)+C3H2+NH2]- (9299); [FA(19:5)+C2H3+NH2-2H]- (9299); [LysoPCAlkyl(6:0)]- (9299); [LysoPEAlkyl(8:0)]- (9299); 327.1828 (8578); 190.9275 (8191); [FA(18:0)+O-H]- (5846); [FA(23:5)-COO]- (5846); [FA(21:4)-H2O-H]- (5846); [FAL(21:6)-H]- (5846); [FA(18:5)-COO]- (4885); [FA(16:0)+NH2-H2O-H]- (4515); [FA(16:0)-H]- (4515); [Sph(18:0)-C2H4-NH2-2H]- (4515); [FA(20:6)-COO]- (4515); Retinoic acid IV (255.2118) (4515); [FA(20:0)+O-H]- (4283); [FA(25:5)-COO]- (4283); [FA(23:4)-H2O-H]- (4283); [FAL(23:6)-H]- (4283); [FA(22:6)+NH2-H2O-H]- (4283); [FA(18:1)-]- (4107); [Sph(19:1)-CH2-OH]- (4107); [Sph(19:0)-CH2-H2O-H]- (4107); [FA(18:0)-O+NH2]- (4107); [Sph(19:1)-C2H4-3H]- (4107); [FA(17:1)+N]- (4107); [FA(15:0)+C2+NH2]- (4107); [FA(15:1)+C2H2+NH2]- (4107); [Sph(18:1)-CH2-3H]- (4107); [FA(14:0)+C3H2+NH2]- (4107); [FAL(5:2)-H]- (3785); [FA(5:0)-H2O-H]- (3785); 88.0391 (3458); [FA(11:3)-COO]- (2366); HexCer identity I (2348); [FA(10:3)-COO]- (2239); 67.6783 (1644); [FA(22:6)-]- (1586); [FA(20:4)+C2+NH2-O]- (1586); [FA(22:5)-O+NH2]- (1586); [FA(19:6)+C2H2+NH2]- (1586); [FA(19:4)+C2H3+NH2-2H]- (1586); [FA(18:5)+C3H2+NH2]- (1586); [Sph(17:1)-H]- (1475); [Sph(18:0)-CH2-3H]- (1475); [FA(15:0)+C2H2+NH2]- (1475); [FA(17:0)+N]- (1475); [Sph(19:0)-C2H4-3H]- (1475); [FA(18:0)-]- (1475); [FA(14:1)+C2H2+NH2+O]- (1475); [FA(14:0)+C2+NH2+O]- (1475); [Sph(14:1)+C2+OH]- (1475); 129.0544 (1359); [FA(14:3)-COO]- (1343); [FA(17:1)+C2H2+NH2+O]- (1338); [FA(17:0)+C2+NH2+O]- (1338); [Sph(17:1)+C2+OH]- (1338); [FA(23:5)-H2O]- (1338); [FA(22:6)-O+NH2]- (1338); [FA(20:5)+C2+NH2-O]- (1338); 67.6823 (1221); [FA(9:3)-COO]- (1218); [FAL(8:2)-H]- (729); [Sph(8:0)-NH2-OH]- (729); [FA(8:0)-H2O-H]- (729); [FA(7:2)+NH2-H2O-H]- (729); (COOH)2Na from cluster (112.98) (724); [FAL(4:2)-H]- (718); [FA(4:0)-H2O-H]- (718); 147.9400 (683); [FA(13:3)-COO]- (638); [FA(13:4)-COO]- (630); 174.9547 (607); [FA(12:3)-COO]- (605); 328.1811 (605); [FA(16:3)-H]- (599); [FA(16:3)+NH2-H2O-H]- (599); [FA(11:4)-COO]- (597); [FA(14:4)-COO]- (572); HexCer identity III (541); [FA(3:1)-H]- (541); 230.2010 (464); [FA(6:2)-H]- (455); Retinoic acid II (119.0866) (450); [FA(10:4)-COO]- (450); [FAL(7:2)-H]- (436); [FA(7:0)-H2O-H]- (436); [LysoPA(9:0)]- (424); NL H2O (NL 18.0106) (417); [FA(22:6)-H2O-H]- (417); [Sph(14:0)-C2H4-NH2-2H]- (402); [FA(12:0)-H]- (402); 75.0074 (390); Retinoic acid IV (255.2118) (376); [FA(20:6)-COO]- (376); [Sph(18:0)-C2H4-NH2-2H]- (376); [FA(16:0)-H]- (376); [FA(15:1)+O-H]- (376); 145.0858 (367); 63.0928 (354); [FAL(3:1)-H]- (352); [FA(15:3)-COO]- (351); 75.3039 (351); [FAL(5:3)-H]- (350); [FA(5:1)-H2O-H]- (350); [FA(15:4)-COO]- (342); [FA(9:4)-COO]- (332); 79.5660 (331); 242.8696 (330); 233.7128 (326); 91.4893 (324); [FA(8:3)-H]- (317); 191.9291 (311); [FA(10:5)-COO]- (307); 51.1490 (305); 69.3952 (300); [FA(10:2)-H]- (298); 218.5239 (294); 129.5029 (294); [FA(11:2)-H]- (288); 54.3736 (279)</t>
  </si>
  <si>
    <t>3,9,15-Docosatriynoic acid[-2.9ppm];DHA[-2.9ppm];8,11,14-Docosatriynoic acid[-2.9ppm];VA[-2.9ppm];10,13,16-Docosatriynoic acid[-2.9ppm]</t>
  </si>
  <si>
    <t>FA(22:6)[-2.9ppm]</t>
  </si>
  <si>
    <t>3.65 - 4.00</t>
  </si>
  <si>
    <t>Monoalkylmonoacylglycerol (O-34:2)[-3.3ppm]</t>
  </si>
  <si>
    <t>[M-H]-: Monoalkylmonoacylglycerol (O-34:2)</t>
  </si>
  <si>
    <t>III.2 most probably [2xM-H]- of a mixture of FA(18:1) and FA(19:1) DAG-O wrong RT and uncommon in negative mode</t>
  </si>
  <si>
    <t>281.2484 (20518)</t>
  </si>
  <si>
    <t>295.2639 (17701)</t>
  </si>
  <si>
    <t>296.2672 (1538)</t>
  </si>
  <si>
    <t>282.2527 (526)</t>
  </si>
  <si>
    <t>112.9842 (447)</t>
  </si>
  <si>
    <t>[Sph(20:1)-C2H4-NH2-2H]- (20518); [FA(18:0)-3H]- (20518); [FA(18:1)-H]- (20518); [Sph(18:0)-NH2-3H]- (20518); [Sph(19:0)-CH2-NH2-4H]- (20518); [FA(18:1)+NH2-H2O-H]- (20518); [Sph(21:1)-C2H4-NH2-2H]- (17701); [FA(19:0)-3H]- (17701); [FA(19:1)-H]- (17701); [Sph(19:0)-NH2-3H]- (17701); [Sph(20:0)-CH2-NH2-4H]- (17701); [FA(19:1)+NH2-H2O-H]- (17701); 67.2274 (3422); [FA(19:1)-]- (1538); [Sph(20:1)-CH2-OH]- (1538); [Sph(20:0)-CH2-H2O-H]- (1538); [FA(19:0)-O+NH2]- (1538); [Sph(20:1)-C2H4-3H]- (1538); [FA(18:1)+N]- (1538); [FA(16:0)+C2+NH2]- (1538); [FA(16:1)+C2H2+NH2]- (1538); [Sph(19:1)-CH2-3H]- (1538); [FA(15:0)+C3H2+NH2]- (1538); 67.2235 (875); [FA(18:1)-]- (526); [Sph(19:1)-CH2-OH]- (526); [Sph(19:0)-CH2-H2O-H]- (526); [FA(18:0)-O+NH2]- (526); [Sph(19:1)-C2H4-3H]- (526); [FA(17:1)+N]- (526); [FA(15:0)+C2+NH2]- (526); [FA(15:1)+C2H2+NH2]- (526); [Sph(18:1)-CH2-3H]- (526); [FA(14:0)+C3H2+NH2]- (526); (COOH)2Na from cluster (112.98) (447); [LysoPAAlkyl(9:1)]- (422); 146.8996 (405); 102.9554 (382); 537.4368 (355); 80.8436 (349); 53.0827 (342); [LysoPAAlkyl(6:0)]- (341); 99.5783 (328); 304.9931 (312)</t>
  </si>
  <si>
    <t>WE(36:2)[-3.6ppm]</t>
  </si>
  <si>
    <t>MAG(34:2)[-3.3ppm];DAG(O-34:2)[-3.3ppm]</t>
  </si>
  <si>
    <t>FA(36:2)[-3.6ppm]</t>
  </si>
  <si>
    <t>1.86 - 2.90</t>
  </si>
  <si>
    <t>166.8323 (65061)</t>
  </si>
  <si>
    <t>164.8352 (42402)</t>
  </si>
  <si>
    <t>420.0553 (31530)</t>
  </si>
  <si>
    <t>421.0586 (3378)</t>
  </si>
  <si>
    <t>[2xHexose+SO3] (421.0658) (421.0652); [LysoPIAlkyl(7:5)]- (421.0905); [LysoPI(7:3)-H2O]- (421.0905)</t>
  </si>
  <si>
    <t>165.8358 (3226)</t>
  </si>
  <si>
    <t>166.8323 (65061); 164.8352 (42402); 420.0553 (31530); 67.2719 (3524); [2xHexose+SO3] (421.0658) (3378); [LysoPIAlkyl(7:5)]- (3378); [LysoPI(7:3)-H2O]- (3378); 165.8358 (3226); 162.8378 (2573); [LysoPG(11:6)-H2O]- (2383); [LysoPI(4:1)-H2O]- (2383); 200.8803 (635); 256.9418 (537); [FA(24:4)+C2+NH2-O]- (479); [FA(26:5)-O+NH2]- (479); [FA(27:4)-H2O]- (479); [Sph(21:0)+C2+OH]- (479); [FA(26:6)-]- (479); [FA(23:6)+C2H2+NH2]- (479); [FA(23:4)+C2H3+NH2-2H]- (479); [FA(22:5)+C3H2+NH2]- (479); 163.8389 (475); 166.8956 (466); 159.8588 (449); 198.8825 (426); 167.8324 (376); 61.9872 (363); 53.7514 (347); 188.7018 (336); 94.5022 (336); 131.8252 (319); 130.2228 (306); 67.9652 (301); 90.3428 (291); 80.4238 (288); 80.2782 (288); 69.5049 (286); [FA(6:2)+C3H2+NH2]- (280); [FA(7:1)+C2H3+NH2-2H]- (280); [FA(7:3)+C2H2+NH2]- (280)</t>
  </si>
  <si>
    <t>Sph-1P(d21:1)[-1.8ppm];Sph-1P(DH21:1)[-1.8ppm]</t>
  </si>
  <si>
    <t>1.18 - 3.05</t>
  </si>
  <si>
    <t>170.8877 (17486)</t>
  </si>
  <si>
    <t>398.0892 (15023)</t>
  </si>
  <si>
    <t>185.8750 (12687)</t>
  </si>
  <si>
    <t>143.8641 (11422)</t>
  </si>
  <si>
    <t>161.8747 (8629)</t>
  </si>
  <si>
    <t>170.8877 (17486); 398.0892 (15023); 185.8750 (12687); 143.8641 (11422); 161.8747 (8629); 141.8847 (6264); [LysoPG(12:6)-H2O]- (5299); [LysoPI(5:1)-H2O]- (5299); [LysoPIAlkyl(5:3)]- (5299); [LysoPAAlkyl(11:4)]- (3449); [LysoPA(11:2)-H2O]- (3449); 168.8906 (3381); [LysoPA(13:3)]- (2967); [LysoPGAlkyl(9:5)]- (2967); [LysoPG(9:3)-H2O]- (2967); [LysoPIAlkyl(2:0)]- (2967); 141.8674 (2927); 67.8421 (2561); 183.8774 (2433); 99.9245 (2341); [LysoPIAlkyl(5:2)]- (2265); [LysoPI(5:0)-H2O]- (2265); [LysoPG(12:5)-H2O]- (2265); [LysoPI(4:2)]- (2265); 115.9195 (2057); 160.8918 (1989); 159.8778 (1689); 139.8879 (1486); 145.0110 (1405); 162.8926 (1347); 144.8705 (1043); [LysoPAAlkyl(13:0)]- (973); [LysoPA(12:0)]- (973); 157.8618 (767); [LysoPA(12:0)]- (677); [LysoPGAlkyl(8:2)]- (677); [LysoPG(8:0)-H2O]- (677); [LysoPA(14:5)-H2O]- (677); [LysoPEAlkyl(15:4)-H2O]- (675); 125.8725 (645); 159.8589 (645); 116.9273 (643); 144.0147 (584); [LysoPGAlkyl(11:1)]- (579); 329.1856 (576); 127.8688 (546); [FA(21:5)-COO]- (537); [FA(16:0)+O-H]- (537); [FA(19:4)-H2O-H]- (537); [FAL(19:6)-H]- (537); 184.8791 (496); 169.8932 (488); 102.9555 (459); 161.8896 (445); 143.9317 (437); [LysoPG(7:2)]- (436); 161.8935 (434); 214.8776 (410); 193.9269 (405); [FA(27:6)+NH2-H2O-H]- (401); [FA(28:4)-H2O-H]- (401); [FAL(28:6)-H]- (401); [FA(27:6)-H]- (401); 61.9869 (388); 118.8988 (346); 149.9360 (342); 148.9190 (339); 158.0061 (321); [LysoPAAlkyl(7:1)]- (316); [LysoPA(6:1)]- (316); [LysoPE(10:3)]- (316); [LysoPC(8:3)]- (316); [FA(12:5)-COO]- (291); 57.4294 (282); 89.6673 (282); 96.1075 (258)</t>
  </si>
  <si>
    <t>Lyso-PS(6:2)[7.9ppm]</t>
  </si>
  <si>
    <t>3.06 - 3.85</t>
  </si>
  <si>
    <t>Monoalkylmonoacylglycerol (O-35:5)[-7.2ppm]</t>
  </si>
  <si>
    <t>[M-H]-: Monoalkylmonoacylglycerol (O-35:5)</t>
  </si>
  <si>
    <t>MAG(35:5)[-7.2ppm];DAG(O-35:5)[-7.2ppm]</t>
  </si>
  <si>
    <t>0.97 - 2.84</t>
  </si>
  <si>
    <t>283.0705 (16958)</t>
  </si>
  <si>
    <t>[LysoPA(7:0)]- (283.0952); [LysoPG(3:0)-H2O]- (283.0588)</t>
  </si>
  <si>
    <t>283.2284 (10334)</t>
  </si>
  <si>
    <t>[FA(22:6)-COO]- (283.2431); [FA(17:1)+O-H]- (283.2279); [FA(20:5)-H2O-H]- (283.2067)</t>
  </si>
  <si>
    <t>283.2639 (1518)</t>
  </si>
  <si>
    <t>[Sph(20:0)-C2H4-NH2-2H]- (283.2643); [FA(18:0)-H]- (283.2643); [FA(18:0)+NH2-H2O-H]- (283.2881); [FA(22:6)-COO]- (283.2431)</t>
  </si>
  <si>
    <t>284.0742 (1257)</t>
  </si>
  <si>
    <t>[LysoPE(4:0)]- (284.0905); [LysoPC(2:0)]- (284.0905); [LysoPEAlkyl(7:5)-H2O]- (284.0693)</t>
  </si>
  <si>
    <t>282.2524 (1244)</t>
  </si>
  <si>
    <t>[FA(2:0)-H]- (33971); [LysoPA(7:0)]- (16958); [LysoPG(3:0)-H2O]- (16958); [FA(22:6)-COO]- (10334); [FA(17:1)+O-H]- (10334); [FA(20:5)-H2O-H]- (10334); 67.0621 (3162); [FA(6:2)-COO]- (1765); [Sph(20:0)-C2H4-NH2-2H]- (1518); [FA(18:0)-H]- (1518); [FA(18:0)+NH2-H2O-H]- (1518); [FA(22:6)-COO]- (1518); [LysoPE(4:0)]- (1257); [LysoPC(2:0)]- (1257); [LysoPEAlkyl(7:5)-H2O]- (1257); [FA(18:1)-]- (1244); [Sph(19:1)-CH2-OH]- (1244); [Sph(19:0)-CH2-H2O-H]- (1244); [FA(18:0)-O+NH2]- (1244); [Sph(19:1)-C2H4-3H]- (1244); [FA(17:1)+N]- (1244); [FA(15:0)+C2+NH2]- (1244); [FA(15:1)+C2H2+NH2]- (1244); [Sph(18:1)-CH2-3H]- (1244); [FA(14:0)+C3H2+NH2]- (1244); [LysoPA(7:0)]- (1074); 282.9934 (408); 78.9174 (390); [FA(19:4)-COO]- (339); [FAL(15:3)-H]- (315); [FA(15:1)-H2O-H]- (315); [FA(14:3)+NH2-H2O-H]- (315); 114.5441 (302); 97.2651 (292); 64.9767 (288); 110.1392 (285); 64.5632 (274); 78.1479 (263)</t>
  </si>
  <si>
    <t>16-oxo-heptadecanoic acid[-2.7ppm];2-methoxy-6Z-hexadecenoic acid[-2.7ppm];Muricatacin[-2.7ppm];Avocadyne[-2.7ppm];2-oxo-heptadecanoic acid[-2.7ppm];9-Keto heptadecylic acid[-2.7ppm];2-methoxy-5Z-hexadecenoic acid[-2.7ppm];3-oxo-heptadecanoic acid[-2.7ppm]</t>
  </si>
  <si>
    <t>1,15-Hexadecadien-3-one[-3.2ppm];6Z,11Z-hexadecadien-1-ol[-3.2ppm];11-hexadecenal[-3.2ppm];7Z,11E-Hexadecadien-1-ol[-3.2ppm];10E-Hexadecenal[-3.2ppm];1-Hexadecen-3-one[-3.2ppm];11E,13Z-Hexadecadien-1-ol[-3.2ppm];7,11-hexadecadien-1-ol[-3.2ppm];Bombykol[-3.2ppm];7Z,11Z-Hexadecadien-1-ol[-3.2ppm];7Z-Hexadecenal[-3.2ppm];4E,6Z-Hexadecadien-1-ol[-3.2ppm];11Z,13E-Hexadecadien-1-ol[-3.2ppm];9-hexadecenal[-3.2ppm];10Z-Hexadecenal[-3.2ppm];10E,12E-Hexadecadien-1-ol[-3.2ppm];11Z,13Z-Hexadecadien-1-ol[-3.2ppm];10-propyl-5,9-tridecadien-1-ol[-3.2ppm];2-hexadecenal[-3.2ppm];6E,11Z-hexadecadien-1-ol[-3.2ppm];11E,13E-Hexadecadien-1-ol[-3.2ppm];12Z-Hexadecenal[-3.2ppm];11Z-Hexadecenal[-3.2ppm];1,3-Hexadecadien-1-ol[-3.2ppm];cis-11-Hexadecenal[-4.6ppm];7-hexadecenal[-3.2ppm];9Z-Hexadecenal[-3.2ppm];2Z-hexadecenal[-3.2ppm]</t>
  </si>
  <si>
    <t>MAG(O-14:2)[-2.7ppm]</t>
  </si>
  <si>
    <t>3.22 - 3.84</t>
  </si>
  <si>
    <t>PA(O-70:7)[-0.3ppm]</t>
  </si>
  <si>
    <t>MGDG(59:1)[6.0ppm]</t>
  </si>
  <si>
    <t>3.15 - 4.45</t>
  </si>
  <si>
    <t>159.8592 (9788)</t>
  </si>
  <si>
    <t>423.1350 (8068)</t>
  </si>
  <si>
    <t>[LysoPI(7:2)-H2O]- (423.1062); [LysoPIAlkyl(7:4)]- (423.1062)</t>
  </si>
  <si>
    <t>127.8691 (6755)</t>
  </si>
  <si>
    <t>125.8720 (2950)</t>
  </si>
  <si>
    <t>409.1251 (2434)</t>
  </si>
  <si>
    <t>[LysoPG(11:2)]- (409.1633); [LysoPI(6:2)-H2O]- (409.0905); [LysoPIAlkyl(6:4)]- (409.0905)</t>
  </si>
  <si>
    <t>159.8592 (9788); [LysoPI(7:2)-H2O]- (8068); [LysoPIAlkyl(7:4)]- (8068); 127.8691 (6755); 125.8720 (2950); 67.7029 (2567); [LysoPG(11:2)]- (2434); [LysoPI(6:2)-H2O]- (2434); [LysoPIAlkyl(6:4)]- (2434); 157.8619 (2274); NL CO+H2O (NL 46.0055) (2039); (COOH)2Na from cluster (112.98) (1992); 160.8412 (1678); [LysoPG(13:3)]- (1231); [LysoPA(20:6)-H2O]- (1231); NL SM [CH3+COOH] (NL 60.0211) (1171); [Sph(14:0)+C6O5H8+SO3]- (587); [LysoPE(18:6)]- (587); [LysoPC(16:6)]- (587); 185.8741 (552); [FA(27:6)-H2O-H]- (452); 424.1358 (365); [LysoPG(15:1)-H2O]- (360); [LysoPGAlkyl(15:3)]- (360); [LysoPA(21:6)-H2O]- (360); [LysoPG(14:3)]- (360); 314.4630 (359); 148.2223 (347); 123.4791 (322); [LysoPIAlkyl(9:6)]- (317); [LysoPI(9:4)-H2O]- (317); [LysoPI(8:6)]- (317); 472.8893 (312)</t>
  </si>
  <si>
    <t>PS(5:1/5:1)[score=0,deltart=0.13,fraction=C9,scan=1108]</t>
  </si>
  <si>
    <t>PS(10:2)[5.9ppm]</t>
  </si>
  <si>
    <t>3.15 - 3.84</t>
  </si>
  <si>
    <t>Hex2-Cer(t56:3)[6.2ppm];Cer-1OAcyl(t79:17-2OH)[-1.7ppm];PS(O-66:8)[0.3ppm];Hex2-Cer(d56:3-2OH)[6.2ppm];Hex2-Cer(DH56:3-2OH)[6.2ppm]</t>
  </si>
  <si>
    <t>Cer-1OAcyl(DH78:17)[-1.8ppm];PC(O-63:9)[0.3ppm];PE(O-66:9)[0.3ppm];Cer-1OAcyl(d78:17)[-1.8ppm]</t>
  </si>
  <si>
    <t>3.88 - 4.40</t>
  </si>
  <si>
    <t>716.4006 (15899)</t>
  </si>
  <si>
    <t>[Sph(19:1)+C12O10H18+SO3+H2O]- (716.3295)</t>
  </si>
  <si>
    <t>421.1366 (12265)</t>
  </si>
  <si>
    <t>717.4073 (4368)</t>
  </si>
  <si>
    <t>[LysoPIAlkyl(28:4)]- (717.4348); [LysoPI(28:2)-H2O]- (717.4348); [LysoPI(27:4)]- (717.3984)</t>
  </si>
  <si>
    <t>716.2795 (742)</t>
  </si>
  <si>
    <t>[Sph(17:1)+C12O10H18+SO3+CO+H2O]- (716.2931); [Sph(19:1)+C12O10H18+SO3+H2O]- (716.3295)</t>
  </si>
  <si>
    <t>422.1411 (631)</t>
  </si>
  <si>
    <t>[Sph(19:1)+C12O10H18+SO3+H2O]- (15899); [LysoPG(12:3)]- (12265); [LysoPA(19:6)-H2O]- (12265); 67.1909 (4613); [LysoPIAlkyl(28:4)]- (4368); [LysoPI(28:2)-H2O]- (4368); [LysoPI(27:4)]- (4368); [Sph(17:1)+C12O10H18+SO3+CO+H2O]- (742); [Sph(19:1)+C12O10H18+SO3+H2O]- (742); 422.1411 (631); 129.1645 (404); 196.8836 (374); 60.4200 (369); 410.5814 (339); 69.9593 (330); 68.7816 (317); 370.8267 (316); 134.1802 (295); 50.2040 (291); 82.7541 (289); 65.3519 (280)</t>
  </si>
  <si>
    <t>Cer-1OAcyl(t46:18-2OH)[5.6ppm];SHex-Cer(DH30:4)[-7.3ppm];PS(O-33:9)[8.9ppm];SHex-Cer(d30:4)[-7.3ppm];Lyso-PS(33:9)[8.9ppm]</t>
  </si>
  <si>
    <t>Cer-1OAcyl(d45:18)[6.0ppm];Hex-Cer(DH32:9-2OH)[-2.8ppm];Cer-1P(DH38:10-2OH)[9.5ppm];Hex-Cer(d32:9-2OH)[-2.8ppm];Cer-1OAcyl(DH45:18)[6.0ppm];Cer-1P(d38:10-2OH)[9.5ppm];PE(O-33:10)[9.5ppm];Hex-Cer(t32:9)[-2.8ppm];Lyso-PE(33:10)[9.5ppm];Lyso-PC(30:10)[9.5ppm];PC(O-30:10)[9.5ppm];Cer-1P(t38:10)[9.5ppm]</t>
  </si>
  <si>
    <t>3.19 - 3.88</t>
  </si>
  <si>
    <t>Phosphatidate (O-53:6)[1.1ppm]</t>
  </si>
  <si>
    <t>[M-H]-: Phosphatidate (O-53:6)</t>
  </si>
  <si>
    <t>22:0-Glc-Cholesterol[-8.3ppm];20:0-Glc-Sitosterol[-8.3ppm]</t>
  </si>
  <si>
    <t>PA(O-53:6)[1.1ppm];DAG(O-60:15)[-1.5ppm]</t>
  </si>
  <si>
    <t>Cer-PE(d48:2-2OH)[5.8ppm];Cer-PE(t48:2)[5.8ppm];SM(d45:2-2OH)[5.8ppm];MGDG(42:0)[9.2ppm];SM(DH45:2-2OH)[5.8ppm];Cer-PE(DH48:2-2OH)[5.8ppm];SM(t45:2)[5.8ppm]</t>
  </si>
  <si>
    <t>0.76 - 1.34</t>
  </si>
  <si>
    <t>Lysophosphatidylglycerol (16:1)[-2.6ppm]</t>
  </si>
  <si>
    <t>Lysophosphatidate (18:1)[-2.9ppm];Phosphatidate (O-18:1)[-2.9ppm]</t>
  </si>
  <si>
    <t>[M-H]-: Lysophosphatidylglycerol (16:1) =&gt; (16:1)</t>
  </si>
  <si>
    <t>Lyso-PG(16:1)[score=57,deltart=0.03,fraction=C10,scan=268]</t>
  </si>
  <si>
    <t>253.2172 (26473)</t>
  </si>
  <si>
    <t>152.9946 (4070)</t>
  </si>
  <si>
    <t>254.2202 (2735)</t>
  </si>
  <si>
    <t>227.0320 (2362)</t>
  </si>
  <si>
    <t>PG [G+P+G-H20]- (227.0326) (227.0321); [LysoPA(3:0)]- (227.0326)</t>
  </si>
  <si>
    <t>481.2577 (2282)</t>
  </si>
  <si>
    <t>[LysoPA(23:4)-H2O]- (481.2724); [LysoPAAlkyl(23:6)]- (481.2724); [LysoPGAlkyl(17:1)]- (481.2936); [LysoPG(16:1)]- (481.2572); [LysoPA(22:6)]- (481.2361)</t>
  </si>
  <si>
    <t>[Sph(18:1)-C2H4-NH2-2H]- (26473); [FA(16:0)-3H]- (26473); [FA(16:1)-H]- (26473); [Sph(16:0)-NH2-3H]- (26473); [Sph(17:0)-CH2-NH2-4H]- (26473); [FA(16:1)+NH2-H2O-H]- (26473); PA/PG/PI/PS [G+P] (152.9958) (4070); [FA(16:1)-]- (2735); [Sph(17:1)-C2H4-3H]- (2735); [FA(15:1)+N]- (2735); [FA(13:1)+C2H2+NH2]- (2735); [Sph(16:1)-CH2-3H]- (2735); [FA(12:0)+C3H2+NH2]- (2735); 67.4983 (2377); PG [G+P+G-H20]- (227.0326) (2362); [LysoPA(3:0)]- (2362); [LysoPA(23:4)-H2O]- (2282); [LysoPAAlkyl(23:6)]- (2282); [LysoPGAlkyl(17:1)]- (2282); [LysoPG(16:1)]- (2282); [LysoPA(22:6)]- (2282); 325.8222 (391); 57.6305 (341); 78.4552 (337); 162.8378 (328); 77.0888 (316); 260.6642 (315); 126.5088 (313); 115.3767 (306); 63.2198 (295); 51.7046 (265)</t>
  </si>
  <si>
    <t>Lyso-PG(16:1)[score=36,deltart=-0.06,fraction=C9,scan=273];Lyso-PG(16:1)[score=36,deltart=-0.06,fraction=C9,scan=273];Lyso-PG(16:1)[score=36,deltart=0.03,fraction=C8,scan=274];Lyso-PG(16:1)[score=36,deltart=0.03,fraction=C8,scan=274];Lyso-PG(16:1)[score=36,deltart=0.12,fraction=C9,scan=318];Lyso-PG(16:1)[score=36,deltart=0.12,fraction=C9,scan=318];Lyso-PG(16:1)[score=57,deltart=0.03,fraction=C10,scan=268];Lyso-PG(16:1)[score=57,deltart=0.03,fraction=C10,scan=268]</t>
  </si>
  <si>
    <t>PG[-2.6ppm]</t>
  </si>
  <si>
    <t>lysophosphatidic acid[-2.9ppm];PA(18:1(9Z)/0:0)[-2.9ppm];PA(0:0/18:1(9Z))[-2.9ppm]</t>
  </si>
  <si>
    <t>Lyso-PG(16:1)[-2.6ppm];Lyso-BMP(16:1)[-2.6ppm];TAG(26:8)[-7.5ppm];BMP(O-16:1)[-2.6ppm];PG(O-16:1)[-2.6ppm]</t>
  </si>
  <si>
    <t>MAG(25:10)[-8.3ppm];DAG(O-25:10)[-8.3ppm];Lyso-PA(18:1)[-2.9ppm];PA(O-18:1)[-2.9ppm]</t>
  </si>
  <si>
    <t>LysoPG(16:1)</t>
  </si>
  <si>
    <t>0.91 - 1.94</t>
  </si>
  <si>
    <t>170.8878 (14390)</t>
  </si>
  <si>
    <t>185.8749 (10020)</t>
  </si>
  <si>
    <t>396.0730 (7974)</t>
  </si>
  <si>
    <t>141.8848 (6572)</t>
  </si>
  <si>
    <t>315.1185 (4295)</t>
  </si>
  <si>
    <t>[LysoPGAlkyl(5:0)]- (315.1214); [LysoPAAlkyl(11:5)]- (315.1003); [LysoPA(11:3)-H2O]- (315.1003)</t>
  </si>
  <si>
    <t>170.8878 (14390); 185.8749 (10020); 396.0730 (7974); 141.8848 (6572); [LysoPGAlkyl(5:0)]- (4295); [LysoPAAlkyl(11:5)]- (4295); [LysoPA(11:3)-H2O]- (4295); 168.8907 (4165); 183.8773 (3215); 143.8642 (3025); 161.8751 (2788); 141.8676 (2546); 159.8777 (2027); 139.8879 (1657); [LysoPA(13:4)]- (1651); [LysoPGAlkyl(9:6)]- (1651); [LysoPG(9:4)-H2O]- (1651); 67.8369 (1630); [LysoPI(5:2)-H2O]- (1546); 146.9377 (661); 67.8411 (621); [LysoPAAlkyl(12:0)]- (550); 116.9711 (529); [LysoPIAlkyl(5:3)]- (523); [LysoPI(5:1)-H2O]- (523); [LysoPG(12:6)-H2O]- (523); [LysoPA(11:2)-H2O]- (521); [LysoPAAlkyl(11:4)]- (521); 169.8922 (507); [FA(16:1)+O-H]- (503); [FA(21:6)-COO]- (503); [FA(19:5)-H2O-H]- (503); 127.8693 (422); 148.9086 (421); 157.8624 (401); 321.7124 (397); 159.8594 (388); 159.8915 (378); 90.9322 (371); 61.9871 (341); 125.8717 (339); 108.6913 (328); 72.3229 (325); [FAL(7:0)-H]- (317); [FA(6:0)+NH2-H2O-H]- (317); 190.9296 (312); 54.2136 (298); 126.8781 (297); 52.1735 (288); 136.3600 (284)</t>
  </si>
  <si>
    <t>4-Dedimethylamino-4-oxo-anhydrotetracycline[2.0ppm]</t>
  </si>
  <si>
    <t>Lyso-PS(6:3)[9.0ppm]</t>
  </si>
  <si>
    <t>3.09 - 3.62</t>
  </si>
  <si>
    <t>Cer-1P(t36:7)[3.6ppm];PE(O-31:7)[3.6ppm];Hex-Cer(DH30:6-2OH)[-9.1ppm];Hex-Cer(t30:6)[-9.1ppm];Cer-1OAcyl(d43:15)[-0.1ppm];Cer-1OAcyl(DH43:15)[-0.1ppm];Cer-1P(DH36:7-2OH)[3.6ppm];Lyso-PE(31:7)[3.6ppm];Lyso-PC(28:7)[3.6ppm];Cer-1P(d36:7-2OH)[3.6ppm];Hex-Cer(d30:6-2OH)[-9.1ppm];PC(O-28:7)[3.6ppm]</t>
  </si>
  <si>
    <t>DGTA(25:5)[-9.8ppm];DGTS(25:5)[-9.8ppm];Lyso-DGCC(25:6)[-9.8ppm]</t>
  </si>
  <si>
    <t>3.84 - 4.42</t>
  </si>
  <si>
    <t>421.1370 (29086)</t>
  </si>
  <si>
    <t>480.1867 (10227)</t>
  </si>
  <si>
    <t>422.1398 (3993)</t>
  </si>
  <si>
    <t>157.8623 (2826)</t>
  </si>
  <si>
    <t>125.8719 (2673)</t>
  </si>
  <si>
    <t>[LysoPG(12:3)]- (29086); [LysoPA(19:6)-H2O]- (29086); 480.1867 (10227); 67.1531 (4761); 422.1398 (3993); 157.8623 (2826); 125.8719 (2673); [LysoPG(18:6)-H2O]- (1588); [LysoPA(22:6)]- (1588); [LysoPI(11:1)-H2O]- (1588); [LysoPIAlkyl(11:3)]- (1588); [LysoPI(10:3)]- (1588); [LysoPE(14:3)]- (515); [LysoPC(12:3)]- (515); NL SM [CH3+COOH] (NL 60.0211) (391); [FA(7:4)-]- (332); [FA(4:2)+C2H3+NH2-2H]- (332); 92.9269 (332); 97.2662 (330); 173.3884 (328); 147.5262 (323); [FA(13:3)+C2+NH2-O]- (321); [FA(15:4)-O+NH2]- (321); [FA(16:3)-H2O]- (321); [FA(15:5)-]- (321); 226.3859 (311); [LysoPA(2:0)-H2O]- (293)</t>
  </si>
  <si>
    <t>Cer-1OAcyl(t30:16)[8.7ppm];Cer-1OAcyl(DH30:16-2OH)[8.7ppm];Cer-1OAcyl(d30:16-2OH)[8.7ppm]</t>
  </si>
  <si>
    <t>DGCC(12:6)[-3.8ppm]</t>
  </si>
  <si>
    <t>Phosphatidylserine (28:3)[4.2ppm]</t>
  </si>
  <si>
    <t>[M+HCOO]-: Phosphatidylserine (28:3)</t>
  </si>
  <si>
    <t>718.3994 (17497)</t>
  </si>
  <si>
    <t>[Sph(19:0)+C12O10H18+SO3+H2O]- (718.3451)</t>
  </si>
  <si>
    <t>423.1343 (12596)</t>
  </si>
  <si>
    <t>717.4033 (6944)</t>
  </si>
  <si>
    <t>719.4010 (4605)</t>
  </si>
  <si>
    <t>[LysoPI(27:3)]- (719.4141); [LysoPIAlkyl(28:3)]- (719.4505); [LysoPI(28:1)-H2O]- (719.4505); [LysoPG(35:6)-H2O]- (719.4657)</t>
  </si>
  <si>
    <t>422.1411 (4325)</t>
  </si>
  <si>
    <t>[Sph(19:0)+C12O10H18+SO3+H2O]- (17497); [LysoPI(7:2)-H2O]- (12596); [LysoPIAlkyl(7:4)]- (12596); [LysoPIAlkyl(28:4)]- (6944); [LysoPI(28:2)-H2O]- (6944); [LysoPI(27:4)]- (6944); [LysoPI(27:3)]- (4605); [LysoPIAlkyl(28:3)]- (4605); [LysoPI(28:1)-H2O]- (4605); [LysoPG(35:6)-H2O]- (4605); 422.1411 (4325); [LysoPG(12:3)]- (3847); [LysoPA(19:6)-H2O]- (3847); 67.1639 (2625); 67.1680 (2269); 424.1374 (1524); 260.6587 (405); 278.7726 (367); 237.3887 (356); 61.7992 (355); 175.4354 (339); 52.3548 (299); 73.4823 (298); 70.5461 (285)</t>
  </si>
  <si>
    <t>Hex2-Cer(t23:3)[-7.4ppm];Hex2-Cer(d23:3-2OH)[-7.4ppm];Hex2-Cer(DH23:3-2OH)[-7.4ppm]</t>
  </si>
  <si>
    <t>PS(28:3)[4.3ppm];DGTS(31:12)[0.8ppm];DGTA(31:12)[0.8ppm]</t>
  </si>
  <si>
    <t>0.36 - 1.98</t>
  </si>
  <si>
    <t>394.0771 (18360)</t>
  </si>
  <si>
    <t>168.8906 (7491)</t>
  </si>
  <si>
    <t>183.8779 (7063)</t>
  </si>
  <si>
    <t>139.8878 (2723)</t>
  </si>
  <si>
    <t>141.8668 (1845)</t>
  </si>
  <si>
    <t>394.0771 (18360); 168.8906 (7491); 183.8779 (7063); 139.8878 (2723); 67.7058 (2468); 141.8668 (1845); [LysoPI(5:2)-H2O]- (1445); 160.8410 (1391); 159.8775 (1366); [FA(18:1)+NH2-H2O-H]- (693); [Sph(19:0)-CH2-NH2-4H]- (693); [Sph(18:0)-NH2-3H]- (693); [FA(18:1)-H]- (693); [FA(18:0)-3H]- (693); [Sph(20:1)-C2H4-NH2-2H]- (693); [FA(24:4)+C2+NH2-O]- (537); [FA(26:5)-O+NH2]- (537); [FA(27:4)-H2O]- (537); [Sph(21:0)+C2+OH]- (537); [FA(26:6)-]- (537); [FA(23:6)+C2H2+NH2]- (537); [FA(23:4)+C2H3+NH2-2H]- (537); [FA(22:5)+C3H2+NH2]- (537); 430.0661 (452); 151.8974 (444); 187.0335 (372); 162.8378 (367); 175.9808 (362); 105.7924 (359); 195.6322 (346); 392.0791 (332); 345.4958 (323); 185.2948 (320); 195.9376 (308); 58.6814 (307); 221.3053 (306); 182.8424 (302); [FA(7:0)-]- (295); [FA(4:0)+C2H2+NH2]- (295); [Sph(8:0)-C2H4-3H]- (295); 421.5517 (291); 61.9870 (289); 120.2459 (281); 60.6648 (280); 109.3456 (274)</t>
  </si>
  <si>
    <t>Lyso-PS(9:7)[-4.7ppm]</t>
  </si>
  <si>
    <t>5.99 - 6.92</t>
  </si>
  <si>
    <t>Phosphatidylethanolamine (32:2)[2.0ppm];Phosphatidylcholine (29:2)[2.0ppm]</t>
  </si>
  <si>
    <t>Ceramide phosphate (d36:3)[2.1ppm]</t>
  </si>
  <si>
    <t>[M-H]-: Phosphatidylethanolamine (32:2) =&gt; (16:1/16:1)</t>
  </si>
  <si>
    <t>PE(16:1/16:1)[score=73,deltart=0.01,fraction=C9,scan=1491]</t>
  </si>
  <si>
    <t>253.2171 (40497)</t>
  </si>
  <si>
    <t>254.2204 (3685)</t>
  </si>
  <si>
    <t>140.0110 (1380)</t>
  </si>
  <si>
    <t>196.0374 (443)</t>
  </si>
  <si>
    <t>78.9578 (405)</t>
  </si>
  <si>
    <t>Cer1P/PIP/PL metaphosphate (78.9591) (78.9585)</t>
  </si>
  <si>
    <t>[Sph(18:1)-C2H4-NH2-2H]- (40497); [FA(16:0)-3H]- (40497); [FA(16:1)-H]- (40497); [Sph(16:0)-NH2-3H]- (40497); [Sph(17:0)-CH2-NH2-4H]- (40497); [FA(16:1)+NH2-H2O-H]- (40497); [FA(16:1)-]- (3685); [Sph(17:1)-C2H4-3H]- (3685); [FA(15:1)+N]- (3685); [FA(13:1)+C2H2+NH2]- (3685); [Sph(16:1)-CH2-3H]- (3685); [FA(12:0)+C3H2+NH2]- (3685); 67.8309 (1525); PE [P+E] (140.0118) (1380); 67.8271 (857); PE [G+P+E-H2O] (196.0380) (443); Cer1P/PIP/PL metaphosphate (78.9591) (405); [Sph(16:1)-C2H4-NH2-2H]- (398); [FA(14:0)-3H]- (398); [FA(14:1)-H]- (398); [Sph(14:0)-NH2-3H]- (398); 141.4478 (386); 139.8345 (362); 360.6965 (344); 53.6230 (336); 310.9544 (331); 176.2717 (321); 58.4434 (303)</t>
  </si>
  <si>
    <t>PE(16:1/16:1)[score=73,deltart=0.01,fraction=C9,scan=1491];Cer-1P(t37:3-2OH)[score=22,deltart=0.01,fraction=C9,scan=1491]</t>
  </si>
  <si>
    <t>PE(16:1/16:1)[score=73,deltart=0.01,fraction=C9,scan=1491];PE(16:1/16:1)[score=73,deltart=0.01,fraction=C9,scan=1491];PE(16:1/16:1)[score=73,deltart=0.01,fraction=C9,scan=1491];Cer-1P(DH36:3)[score=22,deltart=0.01,fraction=C9,scan=1491];Cer-1P(d36:3)[score=22,deltart=0.01,fraction=C9,scan=1491];Cer-1P(t37:3-2OH)[score=22,deltart=0.01,fraction=C9,scan=1491]</t>
  </si>
  <si>
    <t>PC(29:2)[2.0ppm];PE(32:2)[2.0ppm]</t>
  </si>
  <si>
    <t>Cer-1OAcyl(t44:11)[-1.5ppm];PC(29:2)[2.0ppm];PE(32:2)[2.0ppm];Cer-1OAcyl(DH44:11-2OH)[-1.5ppm];Cer-1P(t37:3-2OH)[2.0ppm];Lyso-PS(O-31:3)[2.0ppm];Cer-1OAcyl(d44:11-2OH)[-1.5ppm]</t>
  </si>
  <si>
    <t>Cer-1P(d36:3)[2.1ppm];Lyso-PC(O-28:4)[2.1ppm];Lyso-PE(O-31:4)[2.1ppm];Cer-1P(DH36:3)[2.1ppm]</t>
  </si>
  <si>
    <t>6.85 - 7.68</t>
  </si>
  <si>
    <t>Phosphatidylethanolamine (33:2)[1.7ppm];Phosphatidylcholine (30:2)[1.7ppm]</t>
  </si>
  <si>
    <t>[M-H]-: Phosphatidylethanolamine (33:2) =&gt; (17:1/16:1)</t>
  </si>
  <si>
    <t>PE(17:1/16:1)[score=73,deltart=0.02,fraction=C9,scan=1608]</t>
  </si>
  <si>
    <t>267.2331 (22041)</t>
  </si>
  <si>
    <t>253.2174 (18124)</t>
  </si>
  <si>
    <t>254.2209 (1624)</t>
  </si>
  <si>
    <t>268.2364 (1448)</t>
  </si>
  <si>
    <t>140.0105 (740)</t>
  </si>
  <si>
    <t>[FA(17:1)+NH2-H2O-H]- (22041); [Sph(18:0)-CH2-NH2-4H]- (22041); [Sph(17:0)-NH2-3H]- (22041); [FA(17:1)-H]- (22041); [FA(17:0)-3H]- (22041); [Sph(19:1)-C2H4-NH2-2H]- (22041); [FA(16:1)+NH2-H2O-H]- (18124); [Sph(17:0)-CH2-NH2-4H]- (18124); [Sph(16:0)-NH2-3H]- (18124); [FA(16:1)-H]- (18124); [FA(16:0)-3H]- (18124); [Sph(18:1)-C2H4-NH2-2H]- (18124); 67.8296 (2688); [FA(16:1)-]- (1624); [Sph(17:1)-C2H4-3H]- (1624); [FA(15:1)+N]- (1624); [FA(13:1)+C2H2+NH2]- (1624); [Sph(16:1)-CH2-3H]- (1624); [FA(12:0)+C3H2+NH2]- (1624); [FA(17:1)-]- (1448); [Sph(18:1)-C2H4-3H]- (1448); [FA(16:1)+N]- (1448); [FA(14:0)+C2+NH2]- (1448); [FA(14:1)+C2H2+NH2]- (1448); [Sph(17:1)-CH2-3H]- (1448); [FA(13:0)+C3H2+NH2]- (1448); PE [P+E] (140.0118) (740); PE [G+P+E-H2O] (196.0380) (701); [FAL(17:1)-H]- (642); [Sph(19:0)-C2H4-NH2-H2O]- (642); [Sph(19:1)-C2H3-NH2-OH]- (642); [FA(18:0)-CO-3H]- (642); [FA(16:1)+NH2-H2O-H]- (642); (COOH)2Na from cluster (112.98) (502); 61.9869 (420); Cer1P/PIP/PL metaphosphate (78.9591) (384); 286.6474 (373); 197.4243 (373); 79.3460 (366); 513.7654 (358); 50.4645 (322); 60.1380 (313); 70.8538 (309); 50.7106 (300); 74.4269 (295); 86.3960 (295); 128.2552 (291); 94.3699 (288); 74.5184 (286)</t>
  </si>
  <si>
    <t>PE(17:1/16:1)[score=73,deltart=0.02,fraction=C9,scan=1608];Cer-1P(t38:3-2OH)[score=22,deltart=0.02,fraction=C9,scan=1608]</t>
  </si>
  <si>
    <t>PE(17:1/16:1)[score=73,deltart=0.02,fraction=C9,scan=1608];PE(17:1/16:1)[score=73,deltart=0.02,fraction=C9,scan=1608];PE(17:1/16:1)[score=73,deltart=0.02,fraction=C9,scan=1608];PE(16:1/17:1)[score=73,deltart=0.02,fraction=C9,scan=1608];PE(16:1/17:1)[score=73,deltart=0.02,fraction=C9,scan=1608];PE(16:1/17:1)[score=73,deltart=0.02,fraction=C9,scan=1608];Cer-1P(DH37:3)[score=22,deltart=0.02,fraction=C9,scan=1608];Cer-1P(d37:3)[score=22,deltart=0.02,fraction=C9,scan=1608];Cer-1P(t38:3-2OH)[score=22,deltart=0.02,fraction=C9,scan=1608]</t>
  </si>
  <si>
    <t>PC(30:2)[1.7ppm];PE(33:2)[1.7ppm]</t>
  </si>
  <si>
    <t>Cer-1OAcyl(d45:11-2OH)[-1.7ppm];Cer-1P(t38:3-2OH)[1.7ppm];PE(33:2)[1.7ppm];PC(30:2)[1.7ppm];Cer-1OAcyl(t45:11)[-1.7ppm];Lyso-PS(O-32:3)[1.7ppm];Cer-1OAcyl(DH45:11-2OH)[-1.7ppm]</t>
  </si>
  <si>
    <t>Cer-1P(DH37:3)[1.8ppm];Lyso-PC(O-29:4)[1.8ppm];Cer-1P(d37:3)[1.8ppm];Lyso-PE(O-32:4)[1.8ppm]</t>
  </si>
  <si>
    <t>3.82 - 4.46</t>
  </si>
  <si>
    <t>164.8351 (55597)</t>
  </si>
  <si>
    <t>166.8323 (33778)</t>
  </si>
  <si>
    <t>461.1035 (26773)</t>
  </si>
  <si>
    <t>462.0988 (22592)</t>
  </si>
  <si>
    <t>[2xHexose+SO3+Et+N] (462.0923) (462.0918)</t>
  </si>
  <si>
    <t>165.8356 (6115)</t>
  </si>
  <si>
    <t>164.8351 (55597); 166.8323 (33778); [LysoPIAlkyl(10:6)]- (26773); [LysoPI(10:4)-H2O]- (26773); [LysoPI(9:6)]- (26773); [2xHexose+SO3+Et+N] (462.0923) (22592); 165.8356 (6115); 67.3100 (2236); [LysoPIAlkyl(10:5)]- (2076); [LysoPI(10:3)-H2O]- (2076); [LysoPI(9:5)]- (2076); 162.8382 (1919); [LysoPG(14:4)-H2O]- (1844); [LysoPGAlkyl(14:6)]- (1844); [LysoPIAlkyl(7:1)]- (1844); [LysoPG(13:6)]- (1844); [LysoPI(6:1)]- (1844); 67.3140 (1604); 190.9275 (1470); 146.9374 (1356); 424.1382 (785); 163.8385 (598); [LysoPG(14:6)-H2O]- (585); [LysoPA(18:6)]- (585); [LysoPI(7:1)-H2O]- (585); [LysoPIAlkyl(7:3)]- (585); 461.3736 (580); (COOH)2Na from cluster (112.98) (535); 200.8803 (443); 198.8825 (429); 174.9545 (406); [LysoPEAlkyl(5:2)]- (390); [LysoPE(15:6)]- (388); [LysoPC(13:6)]- (388); 310.0530 (379); 181.9919 (362); 167.8324 (354); 324.8770 (348); 56.7377 (308); 59.9994 (298); 131.6324 (286); 52.4203 (270)</t>
  </si>
  <si>
    <t>Lyso-PS(15:10)[-1.5ppm]</t>
  </si>
  <si>
    <t>Cer-1P(DH20:11-2OH)[-1.7ppm];Cer-1P(d20:11-2OH)[-1.7ppm];Cer-1P(t20:11)[-1.7ppm]</t>
  </si>
  <si>
    <t>3.84 - 4.46</t>
  </si>
  <si>
    <t>416.1617 (14161)</t>
  </si>
  <si>
    <t>[LysoPE(14:4)]- (416.1844); [LysoPC(12:4)]- (416.1844)</t>
  </si>
  <si>
    <t>415.1654 (9380)</t>
  </si>
  <si>
    <t>[LysoPA(17:4)]- (415.1891); [LysoPGAlkyl(13:6)]- (415.1527); [LysoPG(13:4)-H2O]- (415.1527); [LysoPIAlkyl(6:1)]- (415.1375)</t>
  </si>
  <si>
    <t>378.1863 (8524)</t>
  </si>
  <si>
    <t>379.1890 (7338)</t>
  </si>
  <si>
    <t>[LysoPA(14:1)]- (379.1891); [LysoPAAlkyl(15:1)]- (379.2255); [LysoPGAlkyl(10:3)]- (379.1527); [LysoPG(10:1)-H2O]- (379.1527)</t>
  </si>
  <si>
    <t>99.9245 (6895)</t>
  </si>
  <si>
    <t>[LysoPE(14:4)]- (14161); [LysoPC(12:4)]- (14161); [LysoPA(17:4)]- (9380); [LysoPGAlkyl(13:6)]- (9380); [LysoPG(13:4)-H2O]- (9380); [LysoPIAlkyl(6:1)]- (9380); [LysoPEAlkyl(12:2)]- (8524); [LysoPCAlkyl(10:2)]- (8524); [LysoPC(9:2)]- (8524); [LysoPE(11:2)]- (8524); [LysoPA(14:1)]- (7338); [LysoPAAlkyl(15:1)]- (7338); [LysoPGAlkyl(10:3)]- (7338); [LysoPG(10:1)-H2O]- (7338); 99.9245 (6895); 120.8957 (5987); 160.8412 (3171); 137.8982 (3126); 118.8984 (2829); 67.3727 (2519); 115.9193 (2486); 416.0808 (2258); [LysoPEAlkyl(12:1)]- (2059); [LysoPCAlkyl(10:1)]- (2059); [LysoPC(9:1)]- (2059); [LysoPE(11:1)]- (2059); [LysoPEAlkyl(14:6)-H2O]- (2059); 116.9272 (1857); [LysoPG(13:3)-H2O]- (1725); [LysoPGAlkyl(13:5)]- (1725); [LysoPA(17:3)]- (1725); [LysoPIAlkyl(6:0)]- (1725); [LysoPG(12:5)]- (1725); 119.8986 (1714); 135.9012 (1551); 136.8904 (1373); 100.9243 (1263); 67.3688 (1126); 136.9011 (978); 162.8382 (747); [LysoPE(11:2)]- (615); [LysoPC(9:2)]- (615); 101.9227 (522); (COOH)2Na from cluster (112.98) (470); 116.9198 (467); 134.8932 (385); 389.0430 (384); 163.7910 (356); 171.3286 (326); 213.5660 (323); 83.0726 (315); 132.9894 (315); 73.8561 (289); 209.8847 (288); 107.1756 (288); 131.3996 (286); 58.2995 (271)</t>
  </si>
  <si>
    <t>0.38 - 1.98</t>
  </si>
  <si>
    <t>396.0728 (8677)</t>
  </si>
  <si>
    <t>394.0783 (3704)</t>
  </si>
  <si>
    <t>170.8874 (3554)</t>
  </si>
  <si>
    <t>168.8909 (3015)</t>
  </si>
  <si>
    <t>185.8741 (2558)</t>
  </si>
  <si>
    <t>396.0728 (8677); 394.0783 (3704); 170.8874 (3554); 168.8909 (3015); 185.8741 (2558); 183.8781 (1964); 67.8373 (1685); [LysoPI(5:2)-H2O]- (1348); 141.8846 (1313); 141.9113 (1175); 162.8384 (1109); 61.9869 (714); 160.8415 (588); [LysoPGAlkyl(10:0)]- (586); [LysoPAAlkyl(16:5)]- (586); [LysoPA(16:3)-H2O]- (586); [LysoPG(9:0)]- (586); 143.8640 (538); 141.8669 (498); 92.9267 (410); 159.8778 (401); [FA(12:6)+NH2-H2O-H]- (368); [FAL(13:6)-H]- (368); [FA(13:4)-H2O-H]- (368); 156.8387 (359); 185.8598 (352); [LysoPA(18:3)]- (316); [LysoPGAlkyl(14:5)]- (316); [LysoPG(14:3)-H2O]- (316); [LysoPIAlkyl(7:0)]- (316); [FA(9:3)+NH2-H2O-H]- (315); [FA(9:3)-H]- (315); 137.5792 (306); 159.5547 (300); 133.4697 (285); 105.8358 (274); 62.5519 (262); 107.4647 (259)</t>
  </si>
  <si>
    <t>1.74 - 2.80</t>
  </si>
  <si>
    <t>eicosapentaenoate[-3.0ppm]</t>
  </si>
  <si>
    <t>[M-H]-: eicosapentaenoate</t>
  </si>
  <si>
    <t>Abietic acid[-3.0ppm];(+)-12-Isocopalene-15,16-dial[-3.0ppm];ent-kaur-16-en-19-oic acid[-3.0ppm];2E,5Z,8Z,11Z,14Z-eicosapentaenoic acid[-3.0ppm];isopimaric acid[-3.0ppm];EPA[-3.0ppm];Kempene 1[-3.0ppm];(-)-Sacculatal[-3.0ppm];Magdalenic acid[-3.0ppm];5Z,8Z,14Z-Eicosatrien-11-ynoic acid[-3.0ppm];Stenbolone[-3.0ppm];Methenolone[-3.0ppm];8-[5]-ladderane-octanoic acid[-3.0ppm];Neoabietic acid[-3.0ppm];5Z,11Z,14Z-Eicosatrien-8-ynoic acid[-3.0ppm];4,8,12,15,18-eicosapentaenoic acid[-3.0ppm];7,8-Epoxybasm-4-en-6-one[-3.0ppm];(+)-Luricularic acid[-3.0ppm];8Z,1Z1,14Z-Eicosatrien-5-ynoic acid[-3.0ppm];8,13-Abietadien-18-oic acid[-3.0ppm];17-Methyltestosterone[-3.0ppm];5E,8Z,11Z,14Z,16Z-eicosapentaenoic acid[-3.0ppm];5Z,7E,9E,14Z,17Z-eicosapentaenoic acid[-3.0ppm];9beta-pimara-7,15-dien-19-oic acid[-3.0ppm]</t>
  </si>
  <si>
    <t>FA(20:5)[-3.0ppm]</t>
  </si>
  <si>
    <t>3.11 - 4.08</t>
  </si>
  <si>
    <t>702.3852 (16103)</t>
  </si>
  <si>
    <t>407.1214 (7266)</t>
  </si>
  <si>
    <t>421.1372 (5818)</t>
  </si>
  <si>
    <t>703.3912 (2935)</t>
  </si>
  <si>
    <t>[LysoPIAlkyl(27:4)]- (703.4192); [LysoPI(27:2)-H2O]- (703.4192); [LysoPI(26:4)]- (703.3828)</t>
  </si>
  <si>
    <t>408.1221 (680)</t>
  </si>
  <si>
    <t>702.3852 (16103); [LysoPG(11:3)]- (7266); [LysoPG(12:3)]- (5818); [LysoPA(19:6)-H2O]- (5818); 67.1943 (4830); [LysoPIAlkyl(27:4)]- (2935); [LysoPI(27:2)-H2O]- (2935); [LysoPI(26:4)]- (2935); 61.9870 (714); 408.1221 (680); 710.4073 (435); 649.2548 (394); 105.2467 (331); 337.4376 (331); [FA(6:4)-O+NH2]- (325); 139.4194 (325); [FA(17:5)-COO]- (324); 77.8990 (308); 202.9382 (306); 92.4830 (287)</t>
  </si>
  <si>
    <t>Lyso-PS(32:9)[6.0ppm];Cer-1OAcyl(t45:18-2OH)[2.6ppm];PS(O-32:9)[6.0ppm]</t>
  </si>
  <si>
    <t>PE(O-32:10)[6.4ppm];Hex-Cer(d31:9-2OH)[-6.1ppm];PC(O-29:10)[6.4ppm];Cer-1P(t37:10)[6.4ppm];Lyso-PC(29:10)[6.4ppm];Lyso-PE(32:10)[6.4ppm];Cer-1OAcyl(d44:18)[2.8ppm];Hex-Cer(DH31:9-2OH)[-6.1ppm];Cer-1P(d37:10-2OH)[6.4ppm];Cer-1OAcyl(DH44:18)[2.8ppm];Cer-1P(DH37:10-2OH)[6.4ppm];Hex-Cer(t31:9)[-6.1ppm]</t>
  </si>
  <si>
    <t>0.80 - 2.02</t>
  </si>
  <si>
    <t>102.0547 (3861)</t>
  </si>
  <si>
    <t>[FA(2:0)+C2H2+NH2]- (102.0561)</t>
  </si>
  <si>
    <t>102.9555 (2063)</t>
  </si>
  <si>
    <t>170.8698 (1458)</t>
  </si>
  <si>
    <t>162.8379 (1278)</t>
  </si>
  <si>
    <t>164.8347 (678)</t>
  </si>
  <si>
    <t>[FA(2:0)+C2H2+NH2]- (3861); 67.3202 (2608); 102.9555 (2063); 170.8698 (1458); 162.8379 (1278); 67.3163 (1152); 164.8347 (678); (COOH)2Na from cluster (112.98) (451); [FA(22:0)+NH2-H2O-H]- (389); [FAL(23:0)-H]- (389); [FA(22:0)-H]- (389); [FA(26:6)-COO]- (389); 181.2919 (323); 405.5846 (315); 402.8016 (311); 61.9870 (290); 73.3057 (281); 64.6653 (267)</t>
  </si>
  <si>
    <t>1.11 - 1.94</t>
  </si>
  <si>
    <t>313.2173 (16953)</t>
  </si>
  <si>
    <t>[FA(21:6)+NH2-H2O-H]- (313.2411); [FA(21:6)-H]- (313.2173)</t>
  </si>
  <si>
    <t>341.2098 (7064)</t>
  </si>
  <si>
    <t>340.2027 (6985)</t>
  </si>
  <si>
    <t>[FA(19:6)+C3H2+NH2]- (340.2282); [FA(20:5)+C2H3+NH2-2H]- (340.2282); [LysoPCAlkyl(7:0)]- (340.1894); [LysoPEAlkyl(9:0)]- (340.1894)</t>
  </si>
  <si>
    <t>314.2206 (2312)</t>
  </si>
  <si>
    <t>[FA(21:6)-]- (314.2251); [FA(19:4)+C2+NH2-O]- (314.2489); [FA(21:5)-O+NH2]- (314.2489); [FA(18:6)+C2H2+NH2]- (314.2126); [FA(17:5)+C3H2+NH2]- (314.2126); [FA(18:4)+C2H3+NH2-2H]- (314.2126)</t>
  </si>
  <si>
    <t>340.2378 (2145)</t>
  </si>
  <si>
    <t>[FA(21:6)+NH2-H2O-H]- (16953); [FA(21:6)-H]- (16953); 341.2098 (7064); [FA(19:6)+C3H2+NH2]- (6985); [FA(20:5)+C2H3+NH2-2H]- (6985); [LysoPCAlkyl(7:0)]- (6985); [LysoPEAlkyl(9:0)]- (6985); [FA(21:6)-]- (2312); [FA(19:4)+C2+NH2-O]- (2312); [FA(21:5)-O+NH2]- (2312); [FA(18:6)+C2H2+NH2]- (2312); [FA(17:5)+C3H2+NH2]- (2312); [FA(18:4)+C2H3+NH2-2H]- (2312); [FA(21:5)+C2+NH2-O]- (2145); [FA(23:6)-O+NH2]- (2145); [FA(20:5)+C2H3+NH2-2H]- (2145); [FA(19:6)+C3H2+NH2]- (2145); 67.8390 (1840); [FAL(11:4)-H]- (1371); [FA(11:2)-H2O-H]- (1371); [FA(10:4)+NH2-H2O-H]- (1371); [FA(23:6)-H]- (760); [FA(23:6)+NH2-H2O-H]- (760); 67.8351 (691); NL CO+H2O (NL 46.0055) (556); [FA(21:6)-H2O-H]- (556); [LysoPA(4:1)]- (456); 118.4319 (368); 74.0232 (340); 128.2319 (327); [FA(11:2)-H2O]- (325); [FA(10:3)-O+NH2]- (325); [FA(8:2)+C2+NH2-O]- (325); 278.9347 (299); 64.9309 (272); 64.1900 (262)</t>
  </si>
  <si>
    <t>16,17-epoxy-DHA[1.1ppm];Sinulobatin A[1.1ppm];16,17S-DHA-epoxide[1.1ppm]</t>
  </si>
  <si>
    <t>VA[1.3ppm]</t>
  </si>
  <si>
    <t>MAG(O-19:8)[1.1ppm]</t>
  </si>
  <si>
    <t>1.05 - 2.11</t>
  </si>
  <si>
    <t>267.2329 (21602)</t>
  </si>
  <si>
    <t>464.2784 (9379)</t>
  </si>
  <si>
    <t>NL 2xCOOHNa-cluster (135.98) (135.9748); [LysoPEAlkyl(18:1)]- (464.3146); [LysoPCAlkyl(16:1)]- (464.3146); [LysoPC(15:1)]- (464.2783); [LysoPE(17:1)]- (464.2783); [LysoPEAlkyl(20:6)-H2O]- (464.2571)</t>
  </si>
  <si>
    <t>196.0374 (3649)</t>
  </si>
  <si>
    <t>268.2364 (1959)</t>
  </si>
  <si>
    <t>465.2792 (1137)</t>
  </si>
  <si>
    <t>[LysoPA(20:0)]- (465.2987); [LysoPGAlkyl(16:2)]- (465.2623); [LysoPG(16:0)-H2O]- (465.2623); [LysoPA(22:5)-H2O]- (465.2411)</t>
  </si>
  <si>
    <t>[Sph(19:1)-C2H4-NH2-2H]- (21602); [FA(17:0)-3H]- (21602); [FA(17:1)-H]- (21602); [Sph(17:0)-NH2-3H]- (21602); [Sph(18:0)-CH2-NH2-4H]- (21602); [FA(17:1)+NH2-H2O-H]- (21602); NL 2xCOOHNa-cluster (135.98) (9379); [LysoPEAlkyl(18:1)]- (9379); [LysoPCAlkyl(16:1)]- (9379); [LysoPC(15:1)]- (9379); [LysoPE(17:1)]- (9379); [LysoPEAlkyl(20:6)-H2O]- (9379); PE [G+P+E-H2O] (196.0380) (3649); [FA(17:1)-]- (1959); [Sph(18:1)-C2H4-3H]- (1959); [FA(16:1)+N]- (1959); [FA(14:0)+C2+NH2]- (1959); [FA(14:1)+C2H2+NH2]- (1959); [Sph(17:1)-CH2-3H]- (1959); [FA(13:0)+C3H2+NH2]- (1959); 67.8397 (1678); [LysoPA(20:0)]- (1137); [LysoPGAlkyl(16:2)]- (1137); [LysoPG(16:0)-H2O]- (1137); [LysoPA(22:5)-H2O]- (1137); 67.8436 (797); (COOH)2Na from cluster (112.98) (472); 61.9870 (451); 131.6164 (341); 78.1118 (316); 145.1884 (314); 195.0383 (311)</t>
  </si>
  <si>
    <t>SHex-Cer(DH22:6)[6.0ppm];SHex-Cer(d22:6)[6.0ppm]</t>
  </si>
  <si>
    <t>3.84 - 4.49</t>
  </si>
  <si>
    <t>395.1894 (17328)</t>
  </si>
  <si>
    <t>[LysoPA(15:0)]- (395.2204); [LysoPGAlkyl(11:2)]- (395.1840); [LysoPG(11:0)-H2O]- (395.1840); [LysoPA(17:5)-H2O]- (395.1629)</t>
  </si>
  <si>
    <t>116.9273 (13505)</t>
  </si>
  <si>
    <t>99.9245 (8180)</t>
  </si>
  <si>
    <t>146.9375 (6378)</t>
  </si>
  <si>
    <t>190.9278 (4980)</t>
  </si>
  <si>
    <t>[LysoPA(15:0)]- (17328); [LysoPGAlkyl(11:2)]- (17328); [LysoPG(11:0)-H2O]- (17328); [LysoPA(17:5)-H2O]- (17328); 116.9273 (13505); 99.9245 (8180); 146.9375 (6378); 190.9278 (4980); 115.9192 (3913); [LysoPEAlkyl(15:5)-H2O]- (2875); [LysoPE(12:0)]- (2875); [LysoPC(10:0)]- (2875); 67.3123 (2541); [LysoPGAlkyl(10:1)]- (1360); [LysoPAAlkyl(16:6)]- (1360); [LysoPA(16:4)-H2O]- (1360); 67.3162 (1034); NL C+H2O (NL 30.0106) (592); [LysoPAAlkyl(14:1)]- (592); [LysoPA(13:1)]- (592); [LysoPAAlkyl(13:1)]- (554); 191.9452 (527); 174.9547 (523); 116.9190 (507); 117.9271 (501); [FA(30:6)-COO]- (461); [FA(26:0)-H]- (461); [FA(28:5)-H2O-H]- (461); 61.9868 (444); 100.9320 (341); 137.0252 (318); 102.9476 (303); 124.6821 (302); 119.6636 (298); 86.7765 (296); 79.5733 (293); 206.9199 (274); 100.9245 (268); 102.2336 (258)</t>
  </si>
  <si>
    <t>alpha,4,2'-Trihydroxy-4-O-geranyldihydrochalcone[6.5ppm];pregnenolone sulfate[-2.0ppm]</t>
  </si>
  <si>
    <t>methyl 9-(alpha-D-galactosyloxy)nonanoate[-9.4ppm]</t>
  </si>
  <si>
    <t>DAG(21:9)[6.5ppm];TAG(O-21:9)[6.5ppm]</t>
  </si>
  <si>
    <t>0.79 - 2.10</t>
  </si>
  <si>
    <t>267.2329 (39702)</t>
  </si>
  <si>
    <t>464.2777 (7120)</t>
  </si>
  <si>
    <t>196.0372 (3996)</t>
  </si>
  <si>
    <t>268.2361 (2981)</t>
  </si>
  <si>
    <t>214.0475 (699)</t>
  </si>
  <si>
    <t>[Sph(19:1)-C2H4-NH2-2H]- (39702); [FA(17:0)-3H]- (39702); [FA(17:1)-H]- (39702); [Sph(17:0)-NH2-3H]- (39702); [Sph(18:0)-CH2-NH2-4H]- (39702); [FA(17:1)+NH2-H2O-H]- (39702); [LysoPE(17:1)]- (7120); [LysoPC(15:1)]- (7120); [LysoPEAlkyl(18:1)]- (7120); [LysoPCAlkyl(16:1)]- (7120); [LysoPEAlkyl(20:6)-H2O]- (7120); PE [G+P+E-H2O] (196.0380) (3996); [FA(17:1)-]- (2981); [Sph(18:1)-C2H4-3H]- (2981); [FA(16:1)+N]- (2981); [FA(14:0)+C2+NH2]- (2981); [FA(14:1)+C2H2+NH2]- (2981); [Sph(17:1)-CH2-3H]- (2981); [FA(13:0)+C3H2+NH2]- (2981); 67.4081 (1926); 67.4119 (767); 214.0475 (699); [Sph(21:1)-C2H4-NH2-2H]- (695); [FA(19:0)-3H]- (695); [FA(19:1)-H]- (695); [Sph(19:0)-NH2-3H]- (695); [Sph(20:0)-CH2-NH2-4H]- (695); [FA(19:1)+NH2-H2O-H]- (695); [LysoPA(20:0)]- (662); [LysoPGAlkyl(16:2)]- (662); [LysoPG(16:0)-H2O]- (662); [LysoPA(22:5)-H2O]- (662); 522.9529 (474); 162.8383 (420); 133.1836 (408); 57.5477 (383); 201.5491 (356); PA/PG/PI/PS [G+P] (152.9958) (336); 173.7751 (319); 187.8881 (313); 88.6429 (310); [FA(5:3)-H]- (288)</t>
  </si>
  <si>
    <t>Hex-Cer(t20:7-2OH)[2.2ppm]</t>
  </si>
  <si>
    <t>DGCC(15:6)[2.4ppm]</t>
  </si>
  <si>
    <t>3.84 - 4.41</t>
  </si>
  <si>
    <t>423.1349 (3994)</t>
  </si>
  <si>
    <t>185.8748 (2450)</t>
  </si>
  <si>
    <t>482.1819 (1230)</t>
  </si>
  <si>
    <t>422.1416 (1079)</t>
  </si>
  <si>
    <t>409.3126 (632)</t>
  </si>
  <si>
    <t>[FA(29:5)-H2O-H]- (409.3476); [LysoPAAlkyl(17:0)]- (409.2724)</t>
  </si>
  <si>
    <t>67.1927 (4354); [LysoPI(7:2)-H2O]- (3994); [LysoPIAlkyl(7:4)]- (3994); 185.8748 (2450); 482.1819 (1230); NL SM [CH3+COOH] (NL 60.0211) (1079); [FA(29:5)-H2O-H]- (632); [LysoPAAlkyl(17:0)]- (632); 94.9238 (453); 127.8688 (430); 102.9552 (382); 159.8592 (355); 342.4427 (343); [FA(19:1)-]- (325); [Sph(20:1)-CH2-OH]- (325); [Sph(20:0)-CH2-H2O-H]- (325); [FA(19:0)-O+NH2]- (325); [Sph(20:1)-C2H4-3H]- (325); [FA(18:1)+N]- (325); [FA(16:0)+C2+NH2]- (325); [FA(16:1)+C2H2+NH2]- (325); [Sph(19:1)-CH2-3H]- (325); [FA(15:0)+C3H2+NH2]- (325); 483.7350 (322); 170.9440 (315); 114.6043 (313); 230.3907 (305); 64.8314 (301); 81.6779 (301); 73.4505 (282); 99.4288 (275)</t>
  </si>
  <si>
    <t>Hex-Cer(d20:11)[0.8ppm];DGCC(16:10)[0.8ppm];Hex-Cer(DH20:11)[0.8ppm]</t>
  </si>
  <si>
    <t>PS(O-12:2)[6.3ppm];Cer-1OAcyl(t25:11-2OH)[0.9ppm];Lyso-PS(12:2)[6.3ppm]</t>
  </si>
  <si>
    <t>3.89 - 4.50</t>
  </si>
  <si>
    <t>Lyso-PC(13:6)[5.0ppm];PE(O-16:6)[5.0ppm];Lyso-PE(16:6)[5.0ppm];Cer-1OAcyl(DH28:14)[-0.4ppm];PC(O-13:6)[5.0ppm];Cer-1P(t21:6)[5.0ppm];Cer-1P(d21:6-2OH)[5.0ppm];Cer-1P(DH21:6-2OH)[5.0ppm];Cer-1OAcyl(d28:14)[-0.4ppm]</t>
  </si>
  <si>
    <t>5.76 - 6.71</t>
  </si>
  <si>
    <t>Phosphatidylcholine (27:1)[1.8ppm];Phosphatidylethanolamine (30:1)[1.8ppm]</t>
  </si>
  <si>
    <t>Ceramide phosphate (d34:2)[2.0ppm]</t>
  </si>
  <si>
    <t>[M-H]-: Phosphatidylethanolamine (30:1);Phosphatidylcholine (27:1) /// [M+HCOO]-: Ceramide phosphate (d34:2)</t>
  </si>
  <si>
    <t>PC(27:1)[1.8ppm];PE(30:1)[1.8ppm]</t>
  </si>
  <si>
    <t>Cer-1OAcyl(DH42:10-2OH)[-1.8ppm];Cer-1OAcyl(t42:10)[-1.8ppm];Cer(t42:11-2OH)[-1.8ppm];Cer-1OAcyl(d42:10-2OH)[-1.8ppm];PE(30:1)[1.8ppm];PC(27:1)[1.8ppm];Lyso-PS(O-29:2)[1.8ppm];Cer-1P(t35:2-2OH)[1.8ppm]</t>
  </si>
  <si>
    <t>Lyso-PE(O-29:3)[2.0ppm];Cer(DH41:11)[-1.9ppm];Cer(d41:11)[-1.9ppm];Lyso-PC(O-26:3)[2.0ppm];Cer-1P(DH34:2)[2.0ppm];Cer-1P(d34:2)[2.0ppm]</t>
  </si>
  <si>
    <t>3.85 - 4.40</t>
  </si>
  <si>
    <t>Monoalkylmonoacylglycerol (O-35:2)[-1.9ppm]</t>
  </si>
  <si>
    <t>[M-H]-: Monoalkylmonoacylglycerol (O-35:2)</t>
  </si>
  <si>
    <t>III.2 most probably [2xM-H]- of FA(19:1) DAG-O wrong RT and uncommon in negative mode</t>
  </si>
  <si>
    <t>295.2642 (36317)</t>
  </si>
  <si>
    <t>296.2679 (2244)</t>
  </si>
  <si>
    <t>227.9778 (502)</t>
  </si>
  <si>
    <t>346.0063 (379)</t>
  </si>
  <si>
    <t>341.8553 (374)</t>
  </si>
  <si>
    <t>[Sph(21:1)-C2H4-NH2-2H]- (36317); [FA(19:0)-3H]- (36317); [FA(19:1)-H]- (36317); [Sph(19:0)-NH2-3H]- (36317); [Sph(20:0)-CH2-NH2-4H]- (36317); [FA(19:1)+NH2-H2O-H]- (36317); [FA(19:1)-]- (2244); [Sph(20:1)-CH2-OH]- (2244); [Sph(20:0)-CH2-H2O-H]- (2244); [FA(19:0)-O+NH2]- (2244); [Sph(20:1)-C2H4-3H]- (2244); [FA(18:1)+N]- (2244); [FA(16:0)+C2+NH2]- (2244); [FA(16:1)+C2H2+NH2]- (2244); [Sph(19:1)-CH2-3H]- (2244); [FA(15:0)+C3H2+NH2]- (2244); 227.9778 (502); 346.0063 (379); 341.8553 (374); 369.9832 (372); 229.3288 (355); 182.8983 (348); 146.5872 (344); 130.8649 (331); 66.9965 (329); 252.8334 (327); 277.8338 (322); 90.7146 (308); 52.5068 (307); 56.0075 (300); 96.0860 (291); 184.1133 (290); 108.5442 (269)</t>
  </si>
  <si>
    <t>DAG(O-35:2)[-1.8ppm];MAG(35:2)[-1.8ppm]</t>
  </si>
  <si>
    <t>7.79 - 8.95</t>
  </si>
  <si>
    <t>Phosphatidylglycerol (35:1)[1.8ppm];Bismonoacylglycerolphosphate (35:1)[1.8ppm]</t>
  </si>
  <si>
    <t>Diacylglycerol (44:10)[-1.4ppm];Phosphatidate (37:1)[1.9ppm]</t>
  </si>
  <si>
    <t>[M-H]-: Phosphatidylglycerol (35:1);Bismonoacylglycerolphosphate (35:1) /// [M+HCOO]-: Diacylglycerol (44:10);Phosphatidate (37:1)</t>
  </si>
  <si>
    <t>PG(35:1)[1.8ppm]</t>
  </si>
  <si>
    <t>PA(18:1(9Z)/19:0)[1.9ppm];PA(20:0/17:1(9Z))[1.9ppm];PA(18:0/19:1(9Z))[1.9ppm];PA(15:1(9Z)/22:0)[1.9ppm];DAG(44:10)[-1.4ppm];PA(22:1(11Z)/15:0)[1.9ppm];PA(16:1(9Z)/21:0)[1.9ppm];PA(17:0/20:1(11Z))[1.9ppm];PA(21:0/16:1(9Z))[1.9ppm];PA(19:0/18:1(9Z))[1.9ppm];PA(17:1(9Z)/20:0)[1.9ppm];PA(19:1(9Z)/18:0)[1.9ppm];PA(15:0/22:1(11Z))[1.9ppm];PA(22:0/15:1(9Z))[1.9ppm];PA(20:1(11Z)/17:0)[1.9ppm]</t>
  </si>
  <si>
    <t>PG(35:1)[1.8ppm];BMP(35:1)[1.8ppm]</t>
  </si>
  <si>
    <t>TAG(O-44:10)[-1.4ppm];Lyso-PG(O-34:3)[1.9ppm];Lyso-BMP(O-34:3)[1.9ppm];PA(37:1)[1.9ppm];DAG(44:10)[-1.4ppm];MGDG(31:0)[-9.6ppm]</t>
  </si>
  <si>
    <r>
      <t xml:space="preserve">[FA(19:1)+NH2-H2O-H]- (473360); [Sph(20:0)-CH2-NH2-4H]- (473360); [Sph(19:0)-NH2-3H]- (473360); [FA(19:1)-H]- (473360); [FA(19:0)-3H]- (473360); [Sph(21:1)-C2H4-NH2-2H]- (473360); [FA(19:1)-]- (32031); [Sph(20:1)-CH2-OH]- (32031); [Sph(20:0)-CH2-H2O-H]- (32031); [FA(19:0)-O+NH2]- (32031); [Sph(20:1)-C2H4-3H]- (32031); [FA(18:1)+N]- (32031); [FA(16:0)+C2+NH2]- (32031); [FA(16:1)+C2H2+NH2]- (32031); [Sph(19:1)-CH2-3H]- (32031); [FA(15:0)+C3H2+NH2]- (32031); 67.2413 (5078); 158.9771 (2207); [FA(14:3)-]- (1851); [FA(11:3)+C2H2+NH2]- (1851); [FA(11:1)+C2H3+NH2-2H]- (1851); [FA(10:2)+C3H2+NH2]- (1851); 194.0944 (1606); </t>
    </r>
    <r>
      <rPr>
        <sz val="11"/>
        <color rgb="FFFF0000"/>
        <rFont val="Calibri"/>
        <family val="2"/>
      </rPr>
      <t>251.1652 (1587)</t>
    </r>
    <r>
      <rPr>
        <sz val="11"/>
        <color theme="1"/>
        <rFont val="Calibri"/>
        <family val="2"/>
        <scheme val="minor"/>
      </rPr>
      <t>; 115.9194 (830); [LysoPA(5:3)-H2O]- (666); 67.2381 (631); [FAL(14:3)-H]- (615); [Sph(14:1)-NH2-OH]- (615); [FA(14:1)-H2O-H]- (615); [FA(13:3)+NH2-H2O-H]- (615); 238.1122 (555); 237.1081 (532); 83.6851 (529); 130.9825 (507); 92.9269 (463); 95.3029 (397); [FA(14:1)-3H]- (393); [FA(14:2)-H]- (393); [Sph(14:1)-NH2-3H]- (393); 61.9870 (390); 58.5768 (360); 115.9280 (354); 84.6679 (347); 233.7357 (338); 60.8093 (322)</t>
    </r>
  </si>
  <si>
    <t>Lyso-PIP(O-9:2)[-1.7ppm]</t>
  </si>
  <si>
    <t>Tephrowatsin B[8.3ppm]</t>
  </si>
  <si>
    <t>Isoderricin A[8.3ppm];Derricin[8.3ppm];Butyl 3-O-beta-D-glucopyranosyl-butanoate[-10.0ppm]</t>
  </si>
  <si>
    <t>Lyso-SQDG(6:4)[-9.3ppm]</t>
  </si>
  <si>
    <t>Lyso-PIP2(8:5)[-2.5ppm]</t>
  </si>
  <si>
    <t>PA(27:17)[2.5ppm];Lyso-PGP(O-17:10)[6.9ppm];PI(14:7)[-8.3ppm]</t>
  </si>
  <si>
    <t>PGP(O-15:8)[2.8ppm];Lyso-PGP(15:8)[2.8ppm]</t>
  </si>
  <si>
    <t>PGP(13:6)[-7.6ppm]</t>
  </si>
  <si>
    <t>17beta-Estradiol 3-sulfate-17-(beta-D-glucuronide)[9.0ppm]</t>
  </si>
  <si>
    <t>Lyso-PIP(7:5)[7.7ppm]</t>
  </si>
  <si>
    <t>FABP2_positive</t>
  </si>
  <si>
    <t>FABP2_negative</t>
  </si>
  <si>
    <t>2.27 - 3.59</t>
  </si>
  <si>
    <t>89.0415 (10716)</t>
  </si>
  <si>
    <t>[FA(8:5)-COO]- (89.0397)</t>
  </si>
  <si>
    <t>371.0659 (7869)</t>
  </si>
  <si>
    <t>[LysoPI(3:0)-H2O]- (371.0749); [LysoPG(10:5)-H2O]- (371.0901)</t>
  </si>
  <si>
    <t>223.0277 (5021)</t>
  </si>
  <si>
    <t>355.0346 (3557)</t>
  </si>
  <si>
    <t>[LysoPG(9:6)-H2O]- (355.0588)</t>
  </si>
  <si>
    <t>281.0166 (3345)</t>
  </si>
  <si>
    <t>[LysoPA(9:6)-H2O]- (281.0220); [LysoPG(3:1)-H2O]- (281.0432)</t>
  </si>
  <si>
    <t>170105_MLH_EMV_FABP2_neg_C09.mgf</t>
  </si>
  <si>
    <t>[FA(8:5)-COO]- (10716); [LysoPI(3:0)-H2O]- (7869); [LysoPG(10:5)-H2O]- (7869); [LysoPA(4:0)-H2O]- (5021); [LysoPAAlkyl(4:2)]- (5021); [LysoPG(9:6)-H2O]- (3557); [LysoPA(9:6)-H2O]- (3345); [LysoPG(3:1)-H2O]- (3345); 149.0087 (2731); 339.0030 (2116); 67.7600 (1931); 372.0655 (1667); 118.8983 (1540); 234.8592 (1496); [LysoPC(9:5)]- (879); [LysoPE(11:5)]- (879); [LysoPG(9:6)]- (742); 166.9233 (601); [FA(8:5)-COO]- (564); 356.0327 (485); 168.7772 (472); 115.9188 (464); [LysoPCAlkyl(7:2)]- (379); [LysoPEAlkyl(9:2)]- (379); [LysoPE(8:2)]- (379); [LysoPC(6:2)]- (379); [Sph(14:0)-C2H4-NH2-2H]- (361); [FA(12:0)-H]- (361); 287.3657 (360); 96.5635 (346); 92.9266 (340); 172.4038 (317); [FAL(5:2)-H]- (316); [FA(5:0)-H2O-H]- (316); 73.8221 (315); 99.9242 (313); 55.4152 (308); 63.9574 (298); [FA(18:5)+C2H3+NH2-2H]- (291); [FA(17:6)+C3H2+NH2]- (291); [LysoPEAlkyl(7:0)]- (291); [LysoPCAlkyl(5:0)]- (291); 155.8544 (281); 275.7454 (280)</t>
  </si>
  <si>
    <t>2.18 - 3.20</t>
  </si>
  <si>
    <t>Estradiol-17beta 3-sulfate[1.1ppm]</t>
  </si>
  <si>
    <t>3.23 - 4.16</t>
  </si>
  <si>
    <t>Praecanson A[9.9ppm];7-Methoxypraecansone B[9.9ppm]</t>
  </si>
  <si>
    <t>TAG(O-20:10)[9.9ppm];DAG(20:10)[9.9ppm]</t>
  </si>
  <si>
    <t>2.10 - 3.25</t>
  </si>
  <si>
    <t>hexadecadienoate[1.6ppm]</t>
  </si>
  <si>
    <t>[M+H]+: hexadecadienoate</t>
  </si>
  <si>
    <t>9E,11Z-Tetradecadienyl acetate[1.6ppm];4E,9Z-Tetradecadienyl acetate[1.6ppm];10Z,12Z-Tetradecadienyl acetate[1.6ppm];3E,7Z-Tetradecadienyl acetate[1.6ppm];9Z,12E-Tetradecadienyl acetate[1.6ppm];9E,11-Tetradecadienyl acetate[1.6ppm];8Z,10Z-hexadecadienoic acid[1.6ppm];10Z,12E-Tetradecadienyl acetate[1.6ppm];8Z,10E-Tetradecadienyl acetate[1.6ppm];4-hexadecynoic acid[1.6ppm];3E,8Z-Tetradecadienyl acetate[1.6ppm];3Z,5E-Tetradecadienyl acetate[1.6ppm];9Z,12Z-Tetradecadienyl acetate[1.6ppm];7,10-hexadecadienoic acid[1.6ppm];6,9-hexadecadienoic acid[1.6ppm];7-hexadecynoic acid[1.6ppm];WE(16:2)[1.6ppm];11E,13-Tetradecadienyl acetate[1.6ppm];9Z,11E-Tetradecadienyl acetate[1.6ppm];11-Methyl-9Z,12-tridecadienyl acetate[1.6ppm];5Z,9Z-hexadecadienoic acid[1.6ppm];Palmitolinoleic acid[1.6ppm];3E,5Z-Tetradecadienyl acetate[1.6ppm];9Z,11Z-Tetradecadienyl acetate[1.6ppm];Hydnocarpic acid[1.6ppm];2-hexadecynoic acid[1.6ppm];WE(14:2)[1.6ppm];2E,4E-hexadecadienoic acid[1.6ppm];3Z,9Z-hexadecadienoic acid[1.6ppm];9E,12E-Tetradecadienyl acetate[1.6ppm];11Z,13-Tetradecadienyl acetate[1.6ppm];3E,5E-Tetradecadienyl acetate[1.6ppm];7Z,10Z-hexadecadienoic acid[1.6ppm];10Z,12E-hexadecadienoic acid[1.6ppm];2E,4Z-hexadecadienoic acid[1.6ppm];8E,10E-Tetradecadienyl acetate[1.6ppm];8E,10Z-Tetradecadienyl acetate[1.6ppm];10E,12E-Tetradecadienyl acetate[1.6ppm];10-hexadecynoic acid[1.6ppm];4E,10Z-Tetradecadienyl acetate[1.6ppm];9,12-hexadecadienoic acid[1.6ppm];10E,12Z-Tetradecadienyl acetate[1.6ppm];3-oxo-9Z-Hexadecenal[1.6ppm];6Z,9Z-hexadecadienoic acid[1.6ppm]</t>
  </si>
  <si>
    <t>FA(16:2)[1.6ppm]</t>
  </si>
  <si>
    <t>2.83 - 3.65</t>
  </si>
  <si>
    <t>3,4-Dimethoxylonchocarpin[9.3ppm];cis-Tephrostachin[9.3ppm];6'',6''-Dimethylpyrano[2'',3'':6',5']-2'-hydroxy-4,4'-dimethoxychalcone[9.3ppm];Praecansone B[9.3ppm];trans-Tephrostachin[9.3ppm];7-Prenyloxy-3',4'-dimethoxyisoflavone[9.3ppm];Glyflavanone A[9.3ppm];Ponganone III[9.3ppm];O-Methylovaliflavanone C[9.3ppm];Edulenane[9.3ppm];Glychalcone A[9.3ppm];Xanthoangelol C[9.3ppm]</t>
  </si>
  <si>
    <t>DAG(19:10)[9.3ppm]</t>
  </si>
  <si>
    <t>1.66 - 3.22</t>
  </si>
  <si>
    <t>Lyso-PC(10:7)[7.8ppm];Cer-1OAcyl(d25:15)[1.8ppm];PE(O-13:7)[7.8ppm];Lyso-PE(13:7)[7.8ppm];Cer-1OAcyl(DH25:15)[1.8ppm]</t>
  </si>
  <si>
    <t>Lyso-PA(15:8)[8.1ppm];PA(O-15:8)[8.1ppm]</t>
  </si>
  <si>
    <t>3.20 - 8.82</t>
  </si>
  <si>
    <t>octadecadienoate[2.8ppm]</t>
  </si>
  <si>
    <t>[M+H]+: octadecadienoate</t>
  </si>
  <si>
    <t>WE(16:2)[2.8ppm];5Z,9E-octadecadienoic acid[2.8ppm];(R)-laballenic acid[2.8ppm];Chaulmoogric acid[2.8ppm];16:2(2E,4E)(4Me,6Me[S])[2.8ppm];Malvalic acid[2.8ppm];9,13-octadecadienoic acid[2.8ppm];16-methyl-6Z,9Z-heptadecadienoic acid[2.8ppm];10Z,14Z-octadecadienoic acid[2.8ppm];8,11-octadecadienoic acid[2.8ppm];10-octadecynoic acid[2.8ppm];4,9-octadecadienoic acid[2.8ppm];5Z,12E-otadecadienoic acid[2.8ppm];6-octadecynoic acid[2.8ppm];11-octadecynoic acid[2.8ppm];13E,17-octadecadienoic acid[2.8ppm];17-octadecynoic acid[2.8ppm];4Z,8Z-octadecadienoic acid[2.8ppm];4E,6Z-Hexadecadienyl acetate[2.8ppm];14Z,17-octadecadienoic acid[2.8ppm];5E,12Z-octadecadienoic acid[2.8ppm];12E,16E-octadecadienoic acid[2.8ppm];13-octadecynoic acid[2.8ppm];15-octadecynoic acid[2.8ppm];8E,10E-octadecadienoic acid[2.8ppm];10Z,12E-Hexadecadienyl acetate[2.8ppm];Linoelaidic acid[2.8ppm];3Z,12Z-octadecadienoic acid[2.8ppm];Taxoleic acid[2.8ppm];6E,10E-octadecadienoic acid[2.8ppm];12Z,15Z-octadecadienoic acid[2.8ppm];9Z,11Z-octadecadienoic acid[2.8ppm];9E,11Z-Hexadecadienyl acetate[2.8ppm];5Z,12Z-otadecadienoic acid[2.8ppm];2,4-octadecadienoic acid[2.8ppm];9E,12Z-octadecadienoic acid[2.8ppm];11Z,15Z-octadecadienoic acid[2.8ppm];13Z,16Z-octadecadienoic acid[2.8ppm];Rumenic acid[2.8ppm];9Z-octadecadien-4R-olide[2.8ppm];2Z,6Z-octadecadienoic acid[2.8ppm];8Z,11Z-octadecadienoic acid[2.8ppm];WE(18:2)[2.8ppm];7Z,11E-Hexadecadienyl acetate[2.8ppm];16-octadecynoic acid[2.8ppm];10E,12E-octadecadienoic acid[2.8ppm];4-octadecynoic acid[2.8ppm];10E,12Z-Hexadecadienyl acetate[2.8ppm];11Z,13E-Hexadecadienyl acetate[2.8ppm];5,11-octadecadienoic acid[2.8ppm];7E,12E-octadecadienoic acid[2.8ppm];5,10-octadecadienoic acid[2.8ppm];6E,9E-octadecadienoic acid[2.8ppm];11Z,14E-Hexadecadienyl acetate[2.8ppm];16-methyl-9Z,12Z-heptadecadienoic acid[2.8ppm];9-octadecen-4-olide[2.8ppm];Stearolic acid[2.8ppm];6,11-octadecadienoic acid[2.8ppm];5-octadecynoic acid[2.8ppm];7Z,11Z-Hexadecadienyl acetate[2.8ppm];6Z,9Z-octadecadienoic acid[2.8ppm];4E,8E-octadecadienoic acid[2.8ppm];10E,12Z-octadecadienoic acid[2.8ppm];3Z,7Z-octadecadienoic acid[2.8ppm];Linoleic acid[2.8ppm];2E,6E-octadecadienoic acid[2.8ppm];7-octadecynoic acid[2.8ppm];(S)-laballenic acid[2.8ppm];6E,11Z-octadecadienoic acid[2.8ppm];5E,12E-octadecadienoic acid[2.8ppm];8-octadecynoic acid[2.8ppm];10Z,12Z-octadecadienoic acid[2.8ppm];16:2(2E,4E)(5Me,7Me[S])[2.8ppm];6E,12E-octadecadienoic acid[2.8ppm];9Z,12E-octadecadienoic acid[2.8ppm];5Z,11Z-octadecadienoic acid[2.8ppm];7Z,10Z-octadecadienoic acid[2.8ppm];6Z,11Z-octadecadienoic acid[2.8ppm];4Z,7Z-octadecadienoic acid[2.8ppm];5E,9Z-octadecadienoic acid[2.8ppm];10E,14E-octadecadienoic acid[2.8ppm];3Z,6Z-octadecadienoic acid[2.8ppm];14-octadecynoic acid[2.8ppm];12-octadecynoic acid[2.8ppm];8Z,10Z-Hexadecadienyl acetate[2.8ppm];8,12-octadecadienoic acid[2.8ppm];10E,12E-Hexadecadienyl acetate[2.8ppm];9E,11E-octadecadienoic acid[2.8ppm];11Z,14Z-octadecadienoic acid[2.8ppm];7-trans,9-cis-octadecadienoic acid[2.8ppm];7Z,11Z-octadecadienoic acid[2.8ppm];11E,13Z-Hexadecadienyl acetate[2.8ppm];3-octadecynoic acid[2.8ppm];10Z,13Z-octadecadienoic acid[2.8ppm];2Z,5Z-octadecadienoic acid[2.8ppm];Sebaleic acid[2.8ppm];3E,7E-octadecadienoic acid[2.8ppm];11Z,13Z-Hexadecadienyl acetate[2.8ppm];2-octadecynoic acid[2.8ppm];6E,11Z-Hexadecadienyl acetate[2.8ppm];5,6-octadecadienoic acid[2.8ppm];6, 8-octadecadienoic acid[2.8ppm];11-Hexadecynyl acetate[2.8ppm];11E,13E-Hexadecadienyl acetate[2.8ppm]</t>
  </si>
  <si>
    <t>FA(18:2)[2.8ppm]</t>
  </si>
  <si>
    <t>2.78 - 3.73</t>
  </si>
  <si>
    <t>16-heptadecynoic acid[2.0ppm];WE(17:2)[2.0ppm];8-heptadecynoic acid[2.0ppm];8E,10Z-Pentadecadienyl acetate[2.0ppm];WE(15:2)[2.0ppm];8Z,10E-Pentadecadienyl acetate[2.0ppm];9-heptadecynoic acid[2.0ppm];8Z,10Z-Pentadecadienyl acetate[2.0ppm];12-heptadecynoic acid[2.0ppm];7-heptadecynoic acid[2.0ppm];8E,10E-Pentadecadienyl acetate[2.0ppm]</t>
  </si>
  <si>
    <t>FA(17:2)[2.0ppm]</t>
  </si>
  <si>
    <t>1.61 - 3.22</t>
  </si>
  <si>
    <t>3.14 - 4.11</t>
  </si>
  <si>
    <t>Cer-1P(d20:7-2OH)[8.4ppm];Cer-1OAcyl(DH27:15)[2.9ppm];Lyso-PE(15:7)[8.4ppm];PE(O-15:7)[8.4ppm];Cer-1OAcyl(d27:15)[2.9ppm];Cer-1P(DH20:7-2OH)[8.4ppm];Cer-1P(t20:7)[8.4ppm];Lyso-PC(12:7)[8.4ppm]</t>
  </si>
  <si>
    <t>Lyso-PA(17:8)[8.8ppm];DAG(O-24:17)[3.0ppm];PA(O-17:8)[8.8ppm]</t>
  </si>
  <si>
    <t>Cer-1OAcyl(DH25:12)[9.0ppm];Cer-1OAcyl(d25:12)[9.0ppm]</t>
  </si>
  <si>
    <t>1.62 - 3.22</t>
  </si>
  <si>
    <t>Lyso-PE(9:3)[-7.0ppm];Lyso-PC(6:3)[-7.0ppm];PE(O-9:3)[-7.0ppm]</t>
  </si>
  <si>
    <t>2.32 - 3.35</t>
  </si>
  <si>
    <t>eicosapentaenoate[3.1ppm]</t>
  </si>
  <si>
    <t>[M+H]+: eicosapentaenoate</t>
  </si>
  <si>
    <t>7,8-Epoxybasm-4-en-6-one[3.1ppm];ent-kaur-16-en-19-oic acid[3.1ppm];Neoabietic acid[3.1ppm];4,8,12,15,18-eicosapentaenoic acid[3.1ppm];Stenbolone[3.1ppm];Kempene 1[3.1ppm];Methenolone[3.1ppm];EPA[3.1ppm];(+)-12-Isocopalene-15,16-dial[3.1ppm];5E,8Z,11Z,14Z,16Z-eicosapentaenoic acid[3.1ppm];Abietic acid[3.1ppm];8-[5]-ladderane-octanoic acid[3.1ppm];8,13-Abietadien-18-oic acid[3.1ppm];8Z,1Z1,14Z-Eicosatrien-5-ynoic acid[3.1ppm];Magdalenic acid[3.1ppm];5Z,8Z,14Z-Eicosatrien-11-ynoic acid[3.1ppm];(+)-Luricularic acid[3.1ppm];17-Methyltestosterone[3.1ppm];(-)-Sacculatal[3.1ppm];2E,5Z,8Z,11Z,14Z-eicosapentaenoic acid[3.1ppm];5Z,11Z,14Z-Eicosatrien-8-ynoic acid[3.1ppm];9beta-pimara-7,15-dien-19-oic acid[3.1ppm];5Z,7E,9E,14Z,17Z-eicosapentaenoic acid[3.1ppm];isopimaric acid[3.1ppm]</t>
  </si>
  <si>
    <t>FA(20:5)[3.1ppm]</t>
  </si>
  <si>
    <t>1.58 - 3.23</t>
  </si>
  <si>
    <t>2.28 - 3.16</t>
  </si>
  <si>
    <t>Lysophosphatidylethanolamine (26:5)[8.8ppm]</t>
  </si>
  <si>
    <t>[M+Na]+: Lysophosphatidylethanolamine (26:5)</t>
  </si>
  <si>
    <t>Hex-Cer(DH27:7-2OH)[-9.2ppm];Hex-Cer(d27:7-2OH)[-9.2ppm];Cer-1OAcyl(d40:16)[0.5ppm];Lyso-PC(25:8)[4.4ppm];Cer-1P(d33:8-2OH)[4.4ppm];PE(O-28:8)[4.4ppm];Hex-Cer(t27:7)[-9.2ppm];Cer-1P(DH33:8-2OH)[4.4ppm];Cer-1P(t33:8)[4.4ppm];Cer-1OAcyl(DH40:16)[0.5ppm];Lyso-PE(28:8)[4.4ppm];PC(O-25:8)[4.4ppm]</t>
  </si>
  <si>
    <t>Lyso-MGDG(24:8)[-9.4ppm];DAG(O-37:18)[0.5ppm];Lyso-PA(30:9)[4.6ppm];PA(O-30:9)[4.6ppm]</t>
  </si>
  <si>
    <t>PE(O-26:5)[8.7ppm];Cer-1P(d31:5-2OH)[8.7ppm];Hex-Cer(DH25:4-2OH)[-5.4ppm];Hex-Cer(d25:4-2OH)[-5.4ppm];Cer-1P(DH31:5-2OH)[8.7ppm];Cer-1P(t31:5)[8.7ppm];Hex-Cer(t25:4)[-5.4ppm];Lyso-PC(23:5)[8.7ppm];Cer-1OAcyl(d38:13)[4.7ppm];Cer-1OAcyl(DH38:13)[4.7ppm];Lyso-PE(26:5)[8.7ppm];PC(O-23:5)[8.7ppm]</t>
  </si>
  <si>
    <t>2.74 - 3.69</t>
  </si>
  <si>
    <t>Cer-1OAcyl(DH26:15)[2.3ppm];PE(O-14:7)[8.1ppm];Lyso-PE(14:7)[8.1ppm];Lyso-PC(11:7)[8.1ppm];Cer-1OAcyl(d26:15)[2.3ppm]</t>
  </si>
  <si>
    <t>PA(O-16:8)[8.5ppm];Lyso-PA(16:8)[8.5ppm];DAG(O-23:17)[2.4ppm]</t>
  </si>
  <si>
    <t>Cer-1OAcyl(DH24:12)[8.7ppm];Cer-1OAcyl(d24:12)[8.7ppm]</t>
  </si>
  <si>
    <t>3.11 - 4.04</t>
  </si>
  <si>
    <t>2.07 - 3.17</t>
  </si>
  <si>
    <t>Lysophosphatidylinositol (O-17:0)[-5.3ppm]</t>
  </si>
  <si>
    <t>[M+NH4]+: Lysophosphatidylinositol (O-17:0)</t>
  </si>
  <si>
    <t>LysoPI</t>
  </si>
  <si>
    <t>Lyso-PE(O-28:9)[4.7ppm];Lyso-PC(O-25:9)[4.7ppm];Cer-1P(DH33:8)[4.7ppm];Cer-1P(d33:8)[4.7ppm];DGCC(23:6)[-9.2ppm];Hex-Cer(d27:7)[-9.2ppm];Hex-Cer(DH27:7)[-9.2ppm]</t>
  </si>
  <si>
    <t>Lyso-PI(O-17:0)[-5.4ppm];Lyso-PA(O-30:10)[4.9ppm]</t>
  </si>
  <si>
    <t>Cer-1P(d31:5)[9.2ppm];Lyso-PE(O-26:6)[9.2ppm];DGCC(21:3)[-5.4ppm];Hex-Cer(d25:4)[-5.4ppm];Lyso-PC(O-23:6)[9.2ppm];Cer-1P(DH31:5)[9.2ppm];Hex-Cer(DH25:4)[-5.4ppm]</t>
  </si>
  <si>
    <t>2.18 - 3.17</t>
  </si>
  <si>
    <t>Lyso-PIP(7:4)[-6.5ppm]</t>
  </si>
  <si>
    <t>3.29 - 3.92</t>
  </si>
  <si>
    <t>PGP(33:15)[1.3ppm];DGDG(27:18)[7.2ppm]</t>
  </si>
  <si>
    <t>SHex2-Cer(d22:11-2OH)[8.2ppm];SHex2-Cer(t22:11)[8.2ppm];SHex2-Cer(DH22:11-2OH)[8.2ppm]</t>
  </si>
  <si>
    <t>PGP(31:12)[4.5ppm]</t>
  </si>
  <si>
    <t>2.24 - 3.16</t>
  </si>
  <si>
    <t>Monoalkylmonoacylglycerol (O-29:3)[-0.2ppm]</t>
  </si>
  <si>
    <t>Monoalkylmonoacylglycerol (O-27:0)[4.8ppm]</t>
  </si>
  <si>
    <t>[M+H]+: Monoalkylmonoacylglycerol (O-29:3) /// [M+Na]+: Monoalkylmonoacylglycerol (O-27:0)</t>
  </si>
  <si>
    <t>MAG(29:3)[-0.2ppm];DAG(O-29:3)[-0.2ppm]</t>
  </si>
  <si>
    <t>DAG(O-27:0)[4.8ppm];MAG(27:0)[4.8ppm]</t>
  </si>
  <si>
    <t>Lyso-PIP2(20:2)[1.1ppm];PIP2(O-20:2)[1.1ppm];SQDG(34:19)[7.2ppm];PIP(O-27:11)[-1.9ppm];PI(O-34:20)[-4.9ppm]</t>
  </si>
  <si>
    <t>PI(O-32:17)[-1.9ppm];Lyso-PIP(25:8)[1.2ppm];PIP(O-25:8)[1.2ppm]</t>
  </si>
  <si>
    <t>2.39 - 3.13</t>
  </si>
  <si>
    <t>Lyso-PIP2(O-33:5)[9.2ppm]</t>
  </si>
  <si>
    <t>2.10 - 3.96</t>
  </si>
  <si>
    <t>2.18 - 3.16</t>
  </si>
  <si>
    <t>1.48 - 3.22</t>
  </si>
  <si>
    <t>1.61 - 3.20</t>
  </si>
  <si>
    <t>1.81 - 3.22</t>
  </si>
  <si>
    <t>Lyso-PS(O-8:3)[-6.5ppm];PE(9:2)[-6.5ppm]</t>
  </si>
  <si>
    <t>3.34 - 3.90</t>
  </si>
  <si>
    <t>Ganglioside GA1 (d20:1)[8.1ppm]</t>
  </si>
  <si>
    <t>[M+H]+: Ganglioside GA1 (d20:1)</t>
  </si>
  <si>
    <t>GAG</t>
  </si>
  <si>
    <t>2.82 - 3.96</t>
  </si>
  <si>
    <t>Monoacylglycerol (16:2)[1.3ppm]</t>
  </si>
  <si>
    <t>[M+H]+: Monoacylglycerol (16:2)</t>
  </si>
  <si>
    <t>8-methoxy-13-hydroxy-9,11-octadecadienoic acid[1.3ppm];Avocadyne 4-acetate[1.3ppm];Ceriporic acid A[1.3ppm];1-Acetoxy-2-hydroxy-16-heptadecen-4-one[1.3ppm];Avocadyne 1-acetate[1.3ppm];11-methoxy-12,13-epoxy-9-octadecenoic acid[1.3ppm]</t>
  </si>
  <si>
    <t>DAG(O-16:2)[1.3ppm];MAG(16:2)[1.3ppm]</t>
  </si>
  <si>
    <t>2.22 - 3.22</t>
  </si>
  <si>
    <t>5,4'-Dihydroxy-3,3'-dimethoxy-6,7-methylenedioxyflavone 4'-glucuronide[-3.4ppm];Kaempferol 3-(6''-malonylglucoside)[-3.4ppm];Luteolin 7-O-(6''-malonylglucoside)[-3.4ppm];Luteolin 5-(6''-malonylglucoside)[-3.4ppm];Kaempferol 3-(6''-malonylgalactoside)[-3.4ppm];Orobol 7-O-(6''-malonylglucoside)[-3.4ppm];Quercetin 3-(4''-malonylrhamnoside)[-3.4ppm];Scutellarein 7-(6''-malonylglucoside)[-3.4ppm];Luteolin 7-(2''-glucuronosyllactate)[-3.4ppm]</t>
  </si>
  <si>
    <t>PGP(O-13:5)[-7.9ppm];Lyso-PGP(13:5)[-7.9ppm]</t>
  </si>
  <si>
    <t>Lysophosphatidylethanolamine (30:5)[8.1ppm]</t>
  </si>
  <si>
    <t>[M+Na]+: Lysophosphatidylethanolamine (30:5)</t>
  </si>
  <si>
    <t>PC(O-29:8)[4.2ppm];Cer-1OAcyl(d44:16)[0.6ppm];Cer-1OAcyl(DH44:16)[0.6ppm];Hex-Cer(DH31:7-2OH)[-8.3ppm];Cer-1P(DH37:8-2OH)[4.2ppm];Lyso-PC(29:8)[4.2ppm];Lyso-PE(32:8)[4.2ppm];PE(O-32:8)[4.2ppm];Hex-Cer(d31:7-2OH)[-8.3ppm];Cer-1P(d37:8-2OH)[4.2ppm];Cer-1P(t37:8)[4.2ppm];Hex-Cer(t31:7)[-8.3ppm]</t>
  </si>
  <si>
    <t>DAG(O-41:18)[0.6ppm];Lyso-PA(34:9)[4.3ppm];Lyso-MGDG(28:8)[-8.5ppm];PA(O-34:9)[4.3ppm]</t>
  </si>
  <si>
    <t>Hex-Cer(d29:4-2OH)[-4.8ppm];Hex-Cer(DH29:4-2OH)[-4.8ppm];Lyso-PE(30:5)[8.1ppm];Cer-1P(DH35:5-2OH)[8.1ppm];Lyso-PC(27:5)[8.1ppm];Cer-1OAcyl(d42:13)[4.4ppm];PC(O-27:5)[8.1ppm];Cer-1OAcyl(DH42:13)[4.4ppm];Hex-Cer(t29:4)[-4.8ppm];Cer-1P(t35:5)[8.1ppm];Cer-1P(d35:5-2OH)[8.1ppm];PE(O-30:5)[8.1ppm]</t>
  </si>
  <si>
    <t>2.35 - 3.17</t>
  </si>
  <si>
    <t>Phosphatidylglycerophosphate (26:6)[-6.8ppm]</t>
  </si>
  <si>
    <t>[M+Na]+: Phosphatidylglycerophosphate (26:6)</t>
  </si>
  <si>
    <t>DGDG(22:12)[-3.6ppm];PGP(28:9)[-9.9ppm];PI(28:13)[7.8ppm]</t>
  </si>
  <si>
    <t>MGDG(33:19)[8.0ppm];DGDG(20:9)[-0.3ppm];PGP(26:6)[-6.8ppm]</t>
  </si>
  <si>
    <t>2.78 - 3.69</t>
  </si>
  <si>
    <t>Lyso-PE(10:3)[-6.4ppm];PE(O-10:3)[-6.4ppm];Lyso-PC(7:3)[-6.4ppm]</t>
  </si>
  <si>
    <t>1.95 - 3.22</t>
  </si>
  <si>
    <t>PGP(11:5)[-8.5ppm]</t>
  </si>
  <si>
    <t>2.39 - 3.56</t>
  </si>
  <si>
    <t>3.20 - 3.94</t>
  </si>
  <si>
    <t>Methyl 18-bromo-9R-hydroxy-12,13-trans-epoxy-10E,15Z-octadecadien-17-ynoate[-2.5ppm];4-Dedimethyl-6-dehydro-anhydrotetracycline[-7.9ppm]</t>
  </si>
  <si>
    <t>PE(11:2)[-6.0ppm];PC(8:2)[-6.0ppm];Lyso-PS(O-10:3)[-6.0ppm]</t>
  </si>
  <si>
    <t>3.32 - 3.90</t>
  </si>
  <si>
    <t>Monoalkylmonoacylglycerol (O-33:3)[0.1ppm]</t>
  </si>
  <si>
    <t>Monoalkylmonoacylglycerol (O-31:0)[4.4ppm]</t>
  </si>
  <si>
    <t>[M+H]+: Monoalkylmonoacylglycerol (O-33:3) /// [M+Na]+: Monoalkylmonoacylglycerol (O-31:0)</t>
  </si>
  <si>
    <t>III.2 the ammonium adduct is expected</t>
  </si>
  <si>
    <t>210.1849 (23222)</t>
  </si>
  <si>
    <t>[NL FA(22:2)+NH3] (353.3294); [NL FA(22:2)+OH] (353.3056); [FA(11:0)+NH+C2H2-OH]+ (210.1852); [FA(13:2)+NH2-O]+ (210.1852)</t>
  </si>
  <si>
    <t>227.2113 (5138)</t>
  </si>
  <si>
    <t>[NL FA(22:2)] (336.3028); [NL FA(25:5)-2xH2O] (336.2817)</t>
  </si>
  <si>
    <t>309.2771 (2319)</t>
  </si>
  <si>
    <t>[NL FA(16:1)] (254.2246); [NL FA(19:4)-2xH2O] (254.2035); [FA(23:5)-H2O-OH]+ (309.2577)</t>
  </si>
  <si>
    <t>564.4230 (1871)</t>
  </si>
  <si>
    <t>211.1879 (1726)</t>
  </si>
  <si>
    <t>[NL FA(23:1)] (352.3341); [NL FA(26:4)-2xH2O] (352.3130); [FA(14:0)-OH]+ (211.2056)</t>
  </si>
  <si>
    <t>161221_MLH_EMV_FABP3_pos_E08.mgf</t>
  </si>
  <si>
    <t>[NL FA(22:2)+NH3] (23222); [NL FA(22:2)+OH] (23222); [FA(11:0)+NH+C2H2-OH]+ (23222); [FA(13:2)+NH2-O]+ (23222); [NL FA(22:2)] (5138); [NL FA(25:5)-2xH2O] (5138); 67.8670 (2663); [NL FA(16:1)] (2319); [NL FA(19:4)-2xH2O] (2319); [FA(23:5)-H2O-OH]+ (2319); [NL FA(32:3)] (2081); 564.4230 (1871); [NL FA(30:2)-H2O] (1775); [NL FA(23:1)] (1726); [NL FA(26:4)-2xH2O] (1726); [FA(14:0)-OH]+ (1726); [FA(7:0)-H2O-OH]+ (1660); 80.9484 (1376); [FA(7:2)-H2O-OH]+ (1344); 97.1014 (830); 563.3549 (694); [FA(8:0)-H2O-OH]+ (628); 164.9218 (613); [NL FA(21:4)+NH3] (601); [FA(14:0)+NH2-O]+ (601); [Sph(14:0)-H2O+H]+ (601); [Sph(14:1)-O+H]+ (601); [FA(9:1)-H2O-OH]+ (600); 69.0705 (594); 71.0862 (581); [FA(6:3)+Glycerol-OH]+ (579); [FA(9:0)-H2O-OH]+ (550); 57.0707 (536); [FA(6:0)-H2O-OH]+ (514); 111.1166 (506); 499.1900 (438); 83.0860 (437); [FA(7:4)-OH]+ (375); 85.9619 (363); 516.7352 (361); 118.7333 (358); [FA(11:2)-H2O-OH]+ (342); [FA(10:1)-H2O-OH]+ (334); 53.4635 (321); 81.3790 (319); [NL FA(18:2)-2xH2O] (317); [NL FA(17:4)-H2O] (317); [FA(22:2)-OH]+ (317); 300.1420 (315); 149.8075 (307); 55.4514 (293); 51.3929 (290)</t>
  </si>
  <si>
    <t>DAG(O-33:3)[0.0ppm];MAG(33:3)[0.0ppm]</t>
  </si>
  <si>
    <t>MAG(31:0)[4.5ppm];DAG(O-31:0)[4.5ppm]</t>
  </si>
  <si>
    <t>3.28 - 3.90</t>
  </si>
  <si>
    <t>1.58 - 3.16</t>
  </si>
  <si>
    <t>Pongachromene[1.7ppm];Glabrescione A[1.7ppm];5-Methoxy-6'',6''-dimethyl-3',4'-methylenedioxypyrano[2'',3'':7,8]flavone[1.7ppm];Durmillone[1.7ppm];Robustone methyl ether[1.7ppm];Isopongachromene[1.7ppm];Glabratephrinol[1.7ppm];Isomillettone[1.7ppm];Jamaicin[1.7ppm];Isojamaicin[1.7ppm];Millettone[1.7ppm]</t>
  </si>
  <si>
    <t>PS(O-9:2)[7.6ppm];Lyso-PS(9:2)[7.6ppm]</t>
  </si>
  <si>
    <t>Lyso-BMP(9:4)[7.9ppm];Lyso-PG(9:4)[7.9ppm]</t>
  </si>
  <si>
    <t>Lyso-DGTA(10:8)[8.2ppm];Lyso-DGTS(10:8)[8.2ppm]</t>
  </si>
  <si>
    <t>3.15 - 3.94</t>
  </si>
  <si>
    <t>Lyso-PGP(15:5)[-8.3ppm];PGP(O-15:5)[-8.3ppm]</t>
  </si>
  <si>
    <t>2.78 - 3.68</t>
  </si>
  <si>
    <t>3.32 - 3.94</t>
  </si>
  <si>
    <t>2.17 - 3.14</t>
  </si>
  <si>
    <t>Sagittatoside C[-6.8ppm];Epimedokoreanoside II[-6.8ppm]</t>
  </si>
  <si>
    <t>Lyso-PIP2(O-16:0)[-10.0ppm];TAG(46:30)[9.5ppm]</t>
  </si>
  <si>
    <t>2.44 - 3.56</t>
  </si>
  <si>
    <t>octadecatrienoate[3.4ppm]</t>
  </si>
  <si>
    <t>[M+H]+: octadecatrienoate</t>
  </si>
  <si>
    <t>7E,9Z,12Z-octadecatrienoic acid[3.4ppm];9Z,12E,15Z-octadecatrienoic acid[3.4ppm];10E,12E,14E-Hexadecatrienyl acetate[3.4ppm];9E,11Z,13Z-octadecatrienoic acid[3.4ppm];10,12,15-octadecatrienoic acid[3.4ppm];9E,12Z,15Z-octadecatrienoic acid[3.4ppm];5,9,12-octadecatrienoic acid[3.4ppm];9Z,12Z,15E-octadecatrienoic acid[3.4ppm];9E,12Z,15E-octadecatrienoic acid[3.4ppm];9E,12E,15Z-octadecatrienoic acid[3.4ppm];11Z,13E,15-Hexadecatrienyl acetate[3.4ppm];estrane-3alpha,17alpha-diol[3.4ppm];5,8,11-octadecatrienoic acid[3.4ppm];octadeca-9Z,11E,15Z-trienoic acid[3.4ppm];gamma-Linolenic acid[3.4ppm];Gorlic acid[3.4ppm];(R)-lamenallenic acid[3.4ppm];Catalpic acid[3.4ppm];Columbinic acid[3.4ppm];Pseudoeleostearic acid[3.4ppm];13Z-Hexadecen-11-ynyl acetate[3.4ppm];4E,6E,10Z-Hexadecatrienyl acetate[3.4ppm];4E,6Z,10Z-Hexadecatrienyl acetate[3.4ppm];9Z,12E,15E-octadecatrienoic acid[3.4ppm];octadeca-9Z,11E,14Z-trienoic acid[3.4ppm];Punicic acid[3.4ppm];4E,6E,11Z-Hexadecatrienyl acetate[3.4ppm];Jascaric acid[3.4ppm];beta-eleostearic acid[3.4ppm];Elaidolinoleic acid[3.4ppm];10E,12E,14Z-Hexadecatrienyl acetate[3.4ppm];17-octadecen-9-ynoic acid[3.4ppm];11Z-octadecen-9-ynoic acid[3.4ppm];alpha-calendic acid[3.4ppm];Crepenynic acid[3.4ppm];5Z,9Z,12E-octadecatrienoic acid[3.4ppm];Pinolenic acid[3.4ppm];16-methyl-6Z,9Z,12Z-heptadecatrienoic acid[3.4ppm];beta-calendic acid[3.4ppm];9E-Octadecen-12-ynoic acid[3.4ppm];WE(15:3)[3.4ppm];octadeca-11E,13E,15Z-trienoic acid[3.4ppm];2E,9Z,12Z-octadecatrienoic acid[3.4ppm];alpha-linolenic acid[3.4ppm];(S)-lamenallenic acid[3.4ppm];3E,9Z,12Z-octadecatrienoic acid[3.4ppm];6,10,14-octadecatrienoic acid[3.4ppm];alpha-eleostearic acid[3.4ppm];10,12,14-octadecatrienoic acid[3.4ppm];7Z,9Z,12Z-octadecatrienoic acid[3.4ppm];9,12,14-octadecatrienoic acid[3.4ppm];11E-octadecen-9-ynoic acid[3.4ppm]</t>
  </si>
  <si>
    <t>FA(18:3)[3.4ppm]</t>
  </si>
  <si>
    <t>1.53 - 3.22</t>
  </si>
  <si>
    <t>Lyso-PGP(O-10:7)[-8.9ppm]</t>
  </si>
  <si>
    <t>Lyso-PGP(O-8:4)[-3.7ppm];PA(18:11)[-9.2ppm]</t>
  </si>
  <si>
    <t>2.83 - 3.64</t>
  </si>
  <si>
    <t>Gibberellin A8[9.4ppm]</t>
  </si>
  <si>
    <t>3.81 - 4.48</t>
  </si>
  <si>
    <t>TAG(O-21:10)[9.6ppm];DAG(21:10)[9.6ppm];MGDG(8:0)[-5.3ppm]</t>
  </si>
  <si>
    <t>2.07 - 3.29</t>
  </si>
  <si>
    <t>8E-Heptadecenedioic acid[2.1ppm]</t>
  </si>
  <si>
    <t>MAG(14:2)[2.1ppm];DAG(O-14:2)[2.1ppm]</t>
  </si>
  <si>
    <t>3.16 - 4.01</t>
  </si>
  <si>
    <t>Lyso-PIP(9:4)[-6.2ppm]</t>
  </si>
  <si>
    <t>1.85 - 3.17</t>
  </si>
  <si>
    <t>3.23 - 4.00</t>
  </si>
  <si>
    <t>Phosphatidylglycerophosphate (5:0)[4.5ppm]</t>
  </si>
  <si>
    <t>[M+NH4]+: Phosphatidylglycerophosphate (5:0)</t>
  </si>
  <si>
    <t>PS(10:4)[4.6ppm]</t>
  </si>
  <si>
    <t>2.35 - 3.13</t>
  </si>
  <si>
    <t>LPIM2(19:0/0:0)[1.1ppm]</t>
  </si>
  <si>
    <t>PGP(O-45:16)[-0.1ppm]</t>
  </si>
  <si>
    <t>PS(O-50:20)[-0.1ppm]</t>
  </si>
  <si>
    <t>1.99 - 3.18</t>
  </si>
  <si>
    <t>Kaempferol 3-glucuronide-7-sulfate[-3.6ppm];8-Hydroxyapigenin 8-(2''-sulfatoglucuronide)[-3.6ppm]</t>
  </si>
  <si>
    <t>2.48 - 3.77</t>
  </si>
  <si>
    <t>2.22 - 3.13</t>
  </si>
  <si>
    <t>1.87 - 3.02</t>
  </si>
  <si>
    <t>327.1407 (46240)</t>
  </si>
  <si>
    <t>174.9918 (21381)</t>
  </si>
  <si>
    <t>[NL FA(10:1)-H2O] (152.1201)</t>
  </si>
  <si>
    <t>227.1831 (16092)</t>
  </si>
  <si>
    <t>[FA(17:4)-H2O-OH]+ (227.1794); [FA(10:1)+Glycerol-OH]+ (227.1642)</t>
  </si>
  <si>
    <t>226.1797 (8129)</t>
  </si>
  <si>
    <t>210.1846 (6555)</t>
  </si>
  <si>
    <t>[FA(11:0)+NH+C2H2-OH]+ (210.1852); [FA(13:2)+NH2-O]+ (210.1852)</t>
  </si>
  <si>
    <t>161221_MLH_EMV_FABP3_pos_E09.mgf</t>
  </si>
  <si>
    <t>[NL FA(16:5)-H2O] (153944); 327.1407 (46240); [FA(5:1)+NH2-O]+ (40693); 69.0706 (37971); [NL FA(10:1)-H2O] (21381); [FA(17:4)-H2O-OH]+ (16092); [FA(10:1)+Glycerol-OH]+ (16092); 100.1124 (8706); 226.1797 (8129); [FA(11:0)+NH+C2H2-OH]+ (6555); [FA(13:2)+NH2-O]+ (6555); [NL FA(16:5)-2xH2O] (6136); 282.2424 (5664); [FA(23:5)-OH]+ (5178); [FA(17:0)+Glycerol-OH]+ (5178); 327.0831 (5134); [FA(3:0)-OH]+ (4598); [NL FA(3:0)-H2O] (4383); [FA(22:3)-H2O-OH]+ (3444); [FA(15:0)+Glycerol-OH]+ (3444); [Sph(20:1)-H]+ (3192); [FA(23:5)-H2O-OH]+ (2855); [FA(16:2)+Glycerol-OH]+ (2855); 93.0106 (2808); 140.0102 (2703); 70.0738 (2615); 326.3770 (2585); [FA(5:0)-OH]+ (2580); 116.0706 (2397); 67.8888 (2261); [NL FA(6:0)+NH3] (2125); 73.0290 (2124); 74.0970 (2026); [NL FA(7:5)] (1995); [FA(9:4)+Glycerol-OH]+ (1995); PC/SM [N+3xCH3] (60.0808) (1913); 89.0601 (1817); [FA(19:6)+NH+C2H2-OH]+ (1752); 143.1064 (1718); 75.0445 (1685); 83.0860 (1674); [FA(7:0)-H2O-OH]+ (1643); 71.0862 (1537); 101.1158 (1524); 57.0706 (1473); 113.0595 (1469); 72.0813 (1456); [FA(4:0)-OH]+ (1456); [FA(6:0)-H2O-OH]+ (1448); 59.0498 (1440); [NL FA(6:3)-H2O] (1435); [NL FA(2:0)] (1400); 107.0260 (1392); 73.0654 (1356); 87.0445 (1346); [NL FA(5:0)] (1307); [NL FA(8:3)-2xH2O] (1307); 328.1424 (1245); [FA(24:3)-H2O-OH]+ (933); [FA(17:0)+Glycerol-OH]+ (933); [FA(23:5)-OH]+ (933); [NL FA(11:4)] (852); 77.0158 (832); [FA(8:1)-H2O-OH]+ (806); 238.1811 (764); 228.1862 (751); [FA(8:0)-H2O-OH]+ (716); 101.0603 (690); [NL FA(6:0)] (688); [NL FA(9:3)-2xH2O] (688); [FA(5:0)-H2O-OH]+ (675); 251.0004 (674); [NL FA(13:4)-H2O] (661); [C6+OH] (99.0804) (656); [FA(6:0)-OH]+ (656); [NL FA(11:4)-H2O] (646); [FA(9:1)-H2O-OH]+ (598); 85.1016 (563); 85.0289 (549); [FA(10:1)-H2O-OH]+ (547); 227.2087 (546); [FA(9:0)-H2O-OH]+ (542); 99.0445 (518); 55.0550 (490); 87.0808 (476); [FA(20:5)+NH+C2H2-OH]+ (472); 67.8920 (435); [FA(19:0)-OH]+ (410); [FA(11:4)-OH]+ (407); [NL FA(13:4)] (401); 166.0863 (400); 90.0918 (391); 195.1382 (389); [FA(9:2)-OH]+ (372); [FA(12:2)-H2O-OH]+ (368); 128.0700 (364); 281.1725 (363); [FA(6:1)-H2O-OH]+ (347); [FA(10:2)-OH]+ (346); [FA(7:1)-OH]+ (331); 117.5536 (330); 90.1170 (309)</t>
  </si>
  <si>
    <t>2.32 - 3.13</t>
  </si>
  <si>
    <t>Phosphatidylinositol bisphosphate (15:0)[0.4ppm]</t>
  </si>
  <si>
    <t>[M+H]+: Phosphatidylinositol bisphosphate (15:0)</t>
  </si>
  <si>
    <t>Kaempferol 3-apiosyl-(1-&gt;4)-rhamnoside-7-rhamnoside[7.0ppm];Kaempferol 3-rhamnoside-7-xylosyl-(1-&gt;2)-rhamnoside[7.0ppm];Sagittatin A[7.0ppm];Isovitexin 7-O-xyloside-2''-O-rhamnoside[7.0ppm];Kaempferol 3-xylosyl-(1-&gt;4)-rhamnoside-7-rhamnoside[7.0ppm]</t>
  </si>
  <si>
    <t>PIP2(15:0)[0.4ppm];PI(29:18)[-6.1ppm];PIP(22:9)[-2.8ppm]</t>
  </si>
  <si>
    <t>PI(27:15)[-2.9ppm];PIP(20:6)[0.5ppm]</t>
  </si>
  <si>
    <t>3.29 - 3.94</t>
  </si>
  <si>
    <t>Phosphatidylinositol monophosphate (26:5)[4.1ppm]</t>
  </si>
  <si>
    <t>[M+NH4]+: Phosphatidylinositol monophosphate (26:5)</t>
  </si>
  <si>
    <t>PIP</t>
  </si>
  <si>
    <t>SHex2-Cer(t23:4-2OH)[5.6ppm]</t>
  </si>
  <si>
    <t>PIP(26:5)[4.1ppm];DGDG(27:13)[-9.2ppm];PI(33:14)[1.1ppm]</t>
  </si>
  <si>
    <t>SHex2-Cer(t21:1-2OH)[8.8ppm];Hex2-Cer(t28:10-2OH)[-6.2ppm]</t>
  </si>
  <si>
    <t>2.83 - 3.68</t>
  </si>
  <si>
    <t>MGDG(10:4)[6.6ppm]</t>
  </si>
  <si>
    <t>Lyso-PE(13:7)[-0.7ppm];Cer-1OAcyl(DH25:15)[-6.6ppm];Cer-1OAcyl(d25:15)[-6.6ppm];Lyso-PC(10:7)[-0.7ppm];PE(O-13:7)[-0.7ppm]</t>
  </si>
  <si>
    <t>3.84 - 4.50</t>
  </si>
  <si>
    <t>Cer-1P(t21:7)[8.7ppm];Cer-1OAcyl(DH28:15)[3.3ppm];Cer-1OAcyl(d28:15)[3.3ppm];PE(O-16:7)[8.7ppm];Lyso-PE(16:7)[8.7ppm];Cer-1P(DH21:7-2OH)[8.7ppm];PC(O-13:7)[8.7ppm];Lyso-PC(13:7)[8.7ppm];Cer-1P(d21:7-2OH)[8.7ppm]</t>
  </si>
  <si>
    <t>Lyso-PA(18:8)[9.1ppm];DAG(O-25:17)[3.5ppm];PA(O-18:8)[9.1ppm]</t>
  </si>
  <si>
    <t>Cer-1OAcyl(DH26:12)[9.3ppm];Cer-1OAcyl(d26:12)[9.3ppm]</t>
  </si>
  <si>
    <t>1.98 - 3.16</t>
  </si>
  <si>
    <t>Phosphatidylinositol monophosphate (37:6)[3.3ppm]</t>
  </si>
  <si>
    <t>[M+NH4]+: Phosphatidylinositol monophosphate (37:6)</t>
  </si>
  <si>
    <t>SHex2-Cer(t34:5-2OH)[4.6ppm]</t>
  </si>
  <si>
    <t>DGDG(38:14)[-7.9ppm];PI(44:15)[0.8ppm];PIP(37:6)[3.3ppm]</t>
  </si>
  <si>
    <t>SHex2-Cer(t32:2-2OH)[7.3ppm];Hex2-Cer(t39:11-2OH)[-5.3ppm]</t>
  </si>
  <si>
    <t>2.44 - 3.82</t>
  </si>
  <si>
    <t>Sciadopitysin[-7.6ppm]</t>
  </si>
  <si>
    <t>PA(30:20)[6.6ppm];PI(17:10)[-3.5ppm];PIP(10:1)[0.5ppm]</t>
  </si>
  <si>
    <t>MGDG(22:16)[-3.6ppm];PI(15:7)[0.6ppm]</t>
  </si>
  <si>
    <t>1.40 - 3.19</t>
  </si>
  <si>
    <t>172.1152 (391144)</t>
  </si>
  <si>
    <t>173.1185 (46593)</t>
  </si>
  <si>
    <t>473.1021 (37672)</t>
  </si>
  <si>
    <t>288.0327 (15543)</t>
  </si>
  <si>
    <t>174.1105 (11281)</t>
  </si>
  <si>
    <t>116.0530 (567592); 172.1152 (391144); 57.0707 (120958); 59.9910 (66817); [FA(13:3)-H2O-OH]+ (46593); [FA(6:0)+Glycerol-OH]+ (46593); 473.1021 (37672); [FA(2:0)+Glycerol-OH]+ (28079); 288.0327 (15543); 128.1432 (14770); 118.0485 (12267); 174.1105 (11281); 472.1075 (9081); 58.0740 (5677); 286.0363 (5107); 361.1932 (3764); 67.4080 (3328); 287.0378 (2669); 474.1030 (2277); [NL FA(12:6)] (2242); 129.1465 (1882); 67.4119 (1099); 139.0755 (1053); 80.9483 (968); 174.1228 (906); 439.1336 (833); 210.0744 (595); 60.9942 (532); [NL FA(10:4)] (491); 269.0598 (490); 208.0769 (470); 75.3158 (456); 97.9377 (398)</t>
  </si>
  <si>
    <t>Epigallocatechin 3-O-(3-O-methylgallate)[-1.6ppm]</t>
  </si>
  <si>
    <t>Coccinoside B[3.7ppm];Eriodictyol 7-O-glucoside[3.7ppm];(2R)-5,7,3',4'-Tetrahydroxyflavanone 6-C-glucoside[3.7ppm];2,5,7,4'-Tetrahydroxyflavanone 7-glucoside[3.7ppm];3,4,2',4',6'-Pentahydroxychalcone 2'-glucoside[3.7ppm];Isookaninglucoside[3.7ppm];Eriodictyol 3'-O-glucoside[3.7ppm];Okanin 3'-glucoside[3.7ppm];Steppogenin 4'-O-beta-D-glucoside[3.7ppm];Maesopsin 6-beta-D-glucopyranoside[3.7ppm];Stepposide[3.7ppm];Macrocarposide[3.7ppm];Eriodictyol 5-O-glucoside[3.7ppm];Isocarthamidin 8-glucoside[3.7ppm];Stillopsin[3.7ppm];3,4,2',4',6'-Pentahydroxychalcone 4'-glucoside[3.7ppm];Hovetrichoside C[3.7ppm];(2S)-5,7,3',4'-Tetrahydroxyflavanone 6-C-glucoside[3.7ppm];8-C-Glucopyranosyleriodictylol[3.7ppm];Marein[3.7ppm];Carthamidin 5-glucoside[3.7ppm]</t>
  </si>
  <si>
    <t>Lyso-SQDG(11:7)[-8.7ppm]</t>
  </si>
  <si>
    <t>Lyso-SQDG(9:4)[-3.8ppm]</t>
  </si>
  <si>
    <t>3.14 - 3.85</t>
  </si>
  <si>
    <t>3.20 - 3.96</t>
  </si>
  <si>
    <t>PGP(13:5)[-7.5ppm]</t>
  </si>
  <si>
    <t>3.81 - 4.50</t>
  </si>
  <si>
    <t>10E,13E-nonadecadienoic acid[2.5ppm];Sterculic acid[2.5ppm];10Z,13Z-nonadecadienoic acid[2.5ppm];19:2(5Z,9Z)[2.5ppm];18-nonadecynoic acid[2.5ppm];18:2(5Z,9Z)(17Me)[2.5ppm];WE(17:2)[2.5ppm];18:2(5Z,9Z)(16Me)[2.5ppm]</t>
  </si>
  <si>
    <t>FA(19:2)[2.5ppm]</t>
  </si>
  <si>
    <t>3.88 - 4.52</t>
  </si>
  <si>
    <t>Lyso-PC(O-13:8)[9.8ppm];Lyso-PE(O-16:8)[9.8ppm];Cer-1P(d21:7)[9.8ppm];Cer-1P(DH21:7)[9.8ppm];DGCC(11:5)[-9.7ppm]</t>
  </si>
  <si>
    <t>DGCC(9:2)[-4.2ppm]</t>
  </si>
  <si>
    <t>2.10 - 3.16</t>
  </si>
  <si>
    <t>355.0692 (31603)</t>
  </si>
  <si>
    <t>357.0669 (26926)</t>
  </si>
  <si>
    <t>299.0609 (23583)</t>
  </si>
  <si>
    <t>359.0273 (23284)</t>
  </si>
  <si>
    <t>285.0091 (22930)</t>
  </si>
  <si>
    <t>[FA(7:2)-H2O-OH]+ (45007); 355.0692 (31603); 357.0669 (26926); 299.0609 (23583); 359.0273 (23284); 285.0091 (22930); 356.0698 (22270); 361.0254 (19290); 360.0280 (17807); [FA(6:3)+Glycerol-OH]+ (14501); 301.0589 (13786); 223.0631 (13493); 287.0067 (11162); 300.0616 (11083); 286.0095 (10347); 73.0473 (7003); 225.0420 (6857); 358.0681 (6338); 224.0645 (4748); 362.0258 (4520); 303.0193 (4203); 239.0942 (3657); 375.0770 (3392); 373.0784 (3338); 92.0561 (3122); 168.0553 (3090); 305.0160 (2927); 93.0546 (2837); 225.0614 (2828); 114.0734 (2316); 67.9381 (2314); 226.0434 (2244); 227.0405 (2213); 92.0613 (2194); 304.0201 (2169); 374.0797 (1928); 288.0070 (1878); 431.0845 (1844); 169.0524 (1736); 149.0449 (1635); 302.0583 (1583); 268.9781 (1506); 281.0516 (958); 417.0321 (868); 346.9752 (829); 416.0356 (741); 429.0872 (732); 240.0949 (728); 359.0711 (720); 430.0869 (656); 343.0091 (645); 341.0179 (643); [FA(6:3)-OH]+ (583); 344.9761 (568); 227.0202 (530); 241.0925 (511); 419.9870 (493); 270.9747 (485); [FA(7:2)-OH]+ (475); 372.1019 (456); 345.9745 (450); 89.3605 (430); 298.0811 (424); 197.5851 (420); 415.0372 (420); 849.8214 (409); [NL FA(20:4)] (408); 376.0750 (403); 73.0511 (391); 220.0813 (377); 263.4882 (368); 191.7081 (362); 172.6942 (352); 92.7354 (340)</t>
  </si>
  <si>
    <t>2.87 - 3.67</t>
  </si>
  <si>
    <t>Pratensein 7-O-(6''-malonylglucoside)[-3.4ppm];Quercetin 3-(3'',6''-diacetylgalactoside)[-3.4ppm];Kaempferol 7-(6''-p-succinylglucoside)[-3.4ppm];Myricetin 3-(3'',4''-diacetylrhamnoside)[-3.4ppm];Luteolin 4'-methyl ether 7-(6''-malonylglucoside)[-3.4ppm];Luteolin 3'-methyl ether 7-malonylglucoside[-3.4ppm]</t>
  </si>
  <si>
    <t>PGP(O-14:5)[-7.8ppm];Lyso-PGP(14:5)[-7.8ppm]</t>
  </si>
  <si>
    <t>3.25 - 3.87</t>
  </si>
  <si>
    <t>299.0610 (57350)</t>
  </si>
  <si>
    <t>167.0550 (48879)</t>
  </si>
  <si>
    <t>301.0585 (35276)</t>
  </si>
  <si>
    <t>300.0615 (33457)</t>
  </si>
  <si>
    <t>361.0254 (30304)</t>
  </si>
  <si>
    <t>299.0610 (57350); [FA(6:3)+Glycerol-OH]+ (48879); [FA(7:2)-H2O-OH]+ (45700); 301.0585 (35276); 300.0615 (33457); 361.0254 (30304); 239.0944 (30037); 359.0274 (28578); 360.0281 (19532); 225.0423 (18281); 240.0951 (11028); 168.0549 (10517); 241.0917 (10201); 346.9732 (10186); 417.0339 (9923); 344.9743 (9563); 169.0516 (8084); 357.0678 (7557); 355.0689 (7233); 149.0444 (6720); 226.0430 (6295); 285.0081 (6115); 345.9756 (6003); 73.0474 (5976); 302.0593 (5870); 415.0342 (5758); 362.0261 (5707); 227.0400 (5066); 356.0697 (4851); [NL FA(22:6)+OH] (4743); 93.0546 (3668); 287.0071 (3197); 281.0493 (3158); 92.0562 (2977); 114.0736 (2971); 286.0096 (2845); 221.0843 (2825); 418.0325 (2355); 431.0844 (2321); 97.0762 (2318); 92.0616 (2050); 341.0179 (1827); 227.0202 (1711); 358.0670 (1707); 223.0635 (1622); [NL FA(24:5)-H2O] (1604); 347.9719 (1599); 283.0479 (1552); 67.7341 (1545); 67.7380 (1173); 343.9962 (942); 343.0124 (822); 242.0939 (785); 225.0608 (780); 419.9939 (761); [FA(6:3)-OH]+ (724); [NL FA(23:6)] (721); [NL FA(24:4)-H2O] (721); [NL FA(21:3)-2xH2O] (709); [NL FA(18:0)] (709); [NL FA(20:5)-H2O] (709); 150.0441 (678); 190.0707 (675); 305.0147 (658); 282.0526 (623); 133.0850 (580); 151.0408 (555); 75.0441 (528); 228.0202 (526); 89.0598 (520); 374.0825 (506); [FA(9:3)+Glycerol-OH]+ (497); 430.0879 (496); 432.0860 (472); PC/SM [P+Ch] (184.0733) (471); [FA(10:6)+NH+C2H2-OH]+ (471); [FA(7:3)-H2O-OH]+ (449); 434.0445 (444); [NL FA(6:0)+NH3] (442); [NL FA(6:0)+OH] (442); 90.7640 (436); [NL FA(17:2)+NH3] (431); [NL FA(17:2)+OH] (431); [NL FA(6:2)+NH3] (403); 222.0855 (394); [FA(5:3)-OH]+ (393); 337.1129 (392); 76.4502 (380); 80.9482 (380); 75.0499 (377); 201.2267 (370); 76.0429 (347); 285.0298 (344)</t>
  </si>
  <si>
    <t>PGP(31:14)[3.2ppm];DGDG(25:17)[9.3ppm]</t>
  </si>
  <si>
    <t>PG(36:20)[3.4ppm];BMP(36:20)[3.4ppm];PGP(29:11)[6.6ppm]</t>
  </si>
  <si>
    <t>Lyso-PS(O-9:3)[-6.9ppm];PE(10:2)[-6.9ppm]</t>
  </si>
  <si>
    <t>2.41 - 3.22</t>
  </si>
  <si>
    <t>Malvidin 3-O-(6-O-(4-O-malonyl-alpha-rhamnopyranosyl)-beta-glucopyranoside[-6.5ppm]</t>
  </si>
  <si>
    <t>Lyso-PIP2(17:2)[2.1ppm];PIP2(O-17:2)[2.1ppm];PIP(O-24:11)[-1.1ppm];PI(O-31:20)[-4.3ppm];SQDG(31:19)[8.5ppm]</t>
  </si>
  <si>
    <t>PIP(O-22:8)[2.2ppm];Lyso-PIP(22:8)[2.2ppm];PI(O-29:17)[-1.1ppm]</t>
  </si>
  <si>
    <t>2.09 - 3.00</t>
  </si>
  <si>
    <t>Lyso-PGP(12:8)[6.4ppm]</t>
  </si>
  <si>
    <t>3.16 - 3.67</t>
  </si>
  <si>
    <t>Lysophosphatidylcholine (26:5)[8.7ppm]</t>
  </si>
  <si>
    <t>[M+Na]+: Lysophosphatidylcholine (26:5)</t>
  </si>
  <si>
    <t>Lyso-PC(28:8)[4.7ppm];Cer-1P(DH36:8-2OH)[4.7ppm];Hex-Cer(DH30:7-2OH)[-8.0ppm];Hex-Cer(t30:7)[-8.0ppm];PE(O-31:8)[4.7ppm];PC(O-28:8)[4.7ppm];Cer-1OAcyl(d43:16)[1.0ppm];Lyso-PE(31:8)[4.7ppm];Cer-1P(d36:8-2OH)[4.7ppm];Hex-Cer(d30:7-2OH)[-8.0ppm];Cer-1OAcyl(DH43:16)[1.0ppm];Cer-1P(t36:8)[4.7ppm]</t>
  </si>
  <si>
    <t>PA(O-33:9)[4.8ppm];DAG(O-40:18)[1.1ppm];Lyso-PA(33:9)[4.8ppm];Lyso-MGDG(27:8)[-8.3ppm]</t>
  </si>
  <si>
    <t>Cer-1P(DH34:5-2OH)[8.7ppm];PE(O-29:5)[8.7ppm];PC(O-26:5)[8.7ppm];Hex-Cer(d28:4-2OH)[-4.5ppm];Cer-1P(t34:5)[8.7ppm];Lyso-PE(29:5)[8.7ppm];Cer-1P(d34:5-2OH)[8.7ppm];Cer-1OAcyl(DH41:13)[4.9ppm];Hex-Cer(t28:4)[-4.5ppm];Lyso-PC(26:5)[8.7ppm];Hex-Cer(DH28:4-2OH)[-4.5ppm];Cer-1OAcyl(d41:13)[4.9ppm]</t>
  </si>
  <si>
    <t>3.32 - 3.92</t>
  </si>
  <si>
    <t>Hex-Cer(d31:7)[-8.4ppm];DGCC(27:6)[-8.4ppm];Cer-1P(DH37:8)[4.3ppm];Lyso-PC(O-29:9)[4.3ppm];Hex-Cer(DH31:7)[-8.4ppm];Cer-1P(d37:8)[4.3ppm];Lyso-PE(O-32:9)[4.3ppm]</t>
  </si>
  <si>
    <t>Lyso-PA(O-34:10)[4.5ppm];Lyso-PI(O-21:0)[-4.9ppm]</t>
  </si>
  <si>
    <t>Cer-1P(DH35:5)[8.3ppm];Lyso-PE(O-30:6)[8.3ppm];Hex-Cer(DH29:4)[-4.9ppm];Lyso-PC(O-27:6)[8.3ppm];Cer-1P(d35:5)[8.3ppm];DGCC(25:3)[-4.9ppm];Hex-Cer(d29:4)[-4.9ppm]</t>
  </si>
  <si>
    <t>1.53 - 3.17</t>
  </si>
  <si>
    <t>1.27 - 3.22</t>
  </si>
  <si>
    <t>2.29 - 3.59</t>
  </si>
  <si>
    <t>Sorbitan oleate[6.7ppm];Glyceryl lactooleate[6.7ppm]</t>
  </si>
  <si>
    <t>TAG(23:3)[1.1ppm]</t>
  </si>
  <si>
    <t>TAG(21:0)[6.7ppm]</t>
  </si>
  <si>
    <t>1.31 - 3.22</t>
  </si>
  <si>
    <t>Lyso-PIP3(O-10:8)[0.6ppm]</t>
  </si>
  <si>
    <t>Lyso-PIP3(O-8:5)[4.2ppm]</t>
  </si>
  <si>
    <t>172.1150 (18572)</t>
  </si>
  <si>
    <t>227.0767 (14716)</t>
  </si>
  <si>
    <t>[NL FA(13:5)] (204.1150)</t>
  </si>
  <si>
    <t>430.2778 (5362)</t>
  </si>
  <si>
    <t>311.2932 (4745)</t>
  </si>
  <si>
    <t>361.0248 (2182)</t>
  </si>
  <si>
    <t>116.0529 (20983); 172.1150 (18572); [NL FA(13:5)] (14716); 430.2778 (5362); [FA(23:4)-H2O-OH]+ (4745); 57.0707 (3823); [FA(7:2)-H2O-OH]+ (2885); 361.0248 (2182); 375.2436 (2109); [FA(7:0)-H2O-OH]+ (1990); [FA(25:4)+Glycerol-OH]+ (1770); PC/SM [N+3xCH3] (60.0808) (1722); [FA(6:3)+Glycerol-OH]+ (1649); [FA(6:0)-H2O-OH]+ (1631); [FA(12:4)+NH+C2H2-OH]+ (1588); [FA(14:6)+NH2-O]+ (1588); 218.1026 (1583); 83.0859 (1577); [FA(23:5)-H2O-OH]+ (1495); NL [2xHexose] (NL 342.1162) (1441); 59.9909 (1387); 360.0275 (1250); 430.3284 (873); [FA(9:0)-H2O-OH]+ (810); [FA(8:0)-H2O-OH]+ (794); [FA(10:5)+Glycerol-OH]+ (732); 97.1016 (700); 227.5754 (679); 116.0704 (676); [FA(20:0)+NH2-O]+ (646); [Sph(18:0)-H2O+2xCH3+H]+ (646); [Sph(21:0)-C-H2O-H]+ (646); [Sph(20:0)-H2O+H]+ (646); [Sph(20:1)-O+H]+ (646); [Sph(19:0)-H2O+CH3]+ (646); [Sph(19:1)-H]+ (646); 220.0988 (646); 204.0875 (635); 98.9845 (628); 90.9768 (582); 228.1962 (539); [FA(9:1)-H2O-OH]+ (538); 431.2689 (500); 80.9484 (490); [FA(7:1)-H2O-OH]+ (488); 228.0803 (472); [NL FA(19:4)-H2O] (471); [FA(10:1)-H2O-OH]+ (468); [FA(2:0)+Glycerol-OH]+ (445); [NL FA(9:6)+NH3] (442); [FA(12:3)-OH]+ (433); [FA(6:0)+Glycerol-OH]+ (424); [FA(13:3)-H2O-OH]+ (424); [NL FA(7:0)-H2O] (404); 146.0803 (386); [FA(11:5)-OH]+ (382); 71.0862 (374); 69.0705 (373); 52.9850 (362); 176.0693 (338); 255.6938 (337); [FA(8:1)-H2O-OH]+ (320); 104.0707 (310); 97.2435 (309); 409.9287 (308); 108.3283 (298); 64.4767 (294); 74.1279 (293); [FA(5:1)-OH]+ (290); [NL FA(25:1)] (290); 78.5026 (274); 52.0310 (273); 60.6385 (265)</t>
  </si>
  <si>
    <t>Aliarin 4'-methyl ether[7.3ppm];3,7-Dihydroxy-2-[3-(4-hydroxy-3-methylbutyl)-4-methoxyphenyl]-5,6-dimethoxy-4H-1-benzopyran-4-one[7.3ppm]</t>
  </si>
  <si>
    <t>0.40 - 7.72</t>
  </si>
  <si>
    <t>2.13 - 3.67</t>
  </si>
  <si>
    <t>3.32 - 3.84</t>
  </si>
  <si>
    <t>299.0611 (123044)</t>
  </si>
  <si>
    <t>359.0276 (73982)</t>
  </si>
  <si>
    <t>167.0552 (72191)</t>
  </si>
  <si>
    <t>239.0945 (47406)</t>
  </si>
  <si>
    <t>225.0424 (28617)</t>
  </si>
  <si>
    <t>299.0611 (123044); 359.0276 (73982); [FA(6:3)+Glycerol-OH]+ (72191); [FA(7:2)-H2O-OH]+ (58367); 239.0945 (47406); 225.0424 (28617); 300.0617 (27218); 360.0280 (23114); 344.9756 (22107); 355.0692 (16964); 415.0359 (16911); 285.0090 (13914); 240.0950 (9520); 149.0445 (8712); 168.0554 (7958); 73.0474 (7729); 301.0584 (7677); 345.9756 (6388); 416.0363 (5691); 356.0702 (5454); 361.0255 (5408); 281.0499 (4980); 226.0428 (4563); 221.0839 (3990); 114.0733 (3957); [NL FA(24:5)-H2O] (3711); 341.0174 (3608); 223.0625 (3333); 97.0763 (3205); 286.0097 (2819); 342.9970 (2726); 227.0213 (2639); 429.0879 (2578); [NL FA(23:6)] (2198); 303.0203 (2048); 190.0712 (1890); 373.0798 (1872); 342.0171 (1785); 282.0523 (1755); 241.0924 (1697); 357.0660 (1670); [FA(9:3)+Glycerol-OH]+ (1502); 92.0566 (1286); [NL FA(21:2)+OH] (1000); [NL FA(21:3)-2xH2O] (952); [NL FA(18:0)] (952); [NL FA(20:5)-H2O] (952); 346.9726 (917); 169.0527 (896); 268.9790 (868); [NL FA(17:2)+NH3] (860); [NL FA(17:2)+OH] (860); 430.0903 (810); 322.0766 (800); 207.0327 (796); 92.0618 (777); [FA(7:2)-OH]+ (767); 283.0323 (746); [FA(6:3)-OH]+ (607); [NL FA(19:0)] (590); [NL FA(22:3)-2xH2O] (590); 326.9657 (587); 324.9869 (577); 428.1212 (534); 287.0069 (508); PC/SM [N+3xCH3] (60.0808) (470); 433.0484 (465); 230.5930 (464); 163.2292 (458); 80.9485 (451); 399.0044 (422); [NL FA(9:2)+NH3] (421); [NL FA(9:2)+OH] (421); 638.4569 (417); 93.0547 (411); 374.0831 (410); [FA(35:2)-OH]+ (406); [FA(30:4)+Glycerol-OH]+ (406); 520.3158 (399); 189.3556 (391); 58.7593 (376); 69.2217 (357); 54.4247 (337)</t>
  </si>
  <si>
    <t>Pelargonidin 3-robinobioside-5-glucoside[-7.2ppm];Pelargonidin 3-(2G-glucosylrutinoside)[-7.2ppm];Pelargonidin 3-rutinoside-7-glucoside[-7.2ppm];Pelargonidin 3-rutinoside-5-glucoside[-7.2ppm];Peonidin 3-[6-(rhamnosyl)-2-(xylosyl)glucoside][-7.2ppm]</t>
  </si>
  <si>
    <t>SQDG(32:18)[7.6ppm];Lyso-PIP2(18:1)[1.2ppm];PI(O-32:19)[-5.0ppm];PIP(O-25:10)[-1.9ppm];Lyso-PIP(25:10)[-1.9ppm];PIP2(O-18:1)[1.2ppm]</t>
  </si>
  <si>
    <t>PI(O-30:16)[-1.9ppm];PIP(O-23:7)[1.3ppm];Lyso-PIP(23:7)[1.3ppm]</t>
  </si>
  <si>
    <t>1.97 - 3.20</t>
  </si>
  <si>
    <t>1.71 - 3.17</t>
  </si>
  <si>
    <t>Tagetiin[-1.7ppm];Gossypetin 3-galactoside[-1.7ppm];Myricetin 3'-glucoside[-1.7ppm];Quercetagetin 7-glucoside[-1.7ppm];Gossypetin 8-glucoside[-1.7ppm];3,5,7,2',3',4'-Hexahydroxyflavone 3-glucoside[-1.7ppm];Myricetin 3-galactoside[-1.7ppm];Gossypetin 3-glucoside[-1.7ppm];Zeravschanoside[-1.7ppm];6-Hydroxytricetin 5-glucoside[-1.7ppm];Telephioidin[-1.7ppm];Quercetagetin 6-glucoside[-1.7ppm];Myricetin 7-glucoside[-1.7ppm];Gossypetin 7-glucoside[-1.7ppm];Myricetin 3-glucoside[-1.7ppm]</t>
  </si>
  <si>
    <t>3.14 - 3.67</t>
  </si>
  <si>
    <t>1.39 - 3.22</t>
  </si>
  <si>
    <t>1.80 - 3.32</t>
  </si>
  <si>
    <t>Lyso-PI(6:4)[-6.1ppm]</t>
  </si>
  <si>
    <t>3.20 - 3.64</t>
  </si>
  <si>
    <t>Lyso-PE(O-12:8)[0.0ppm]</t>
  </si>
  <si>
    <t>2.97 - 3.71</t>
  </si>
  <si>
    <t>eicosatetraenoate[2.3ppm]</t>
  </si>
  <si>
    <t>[M+H]+: eicosatetraenoate</t>
  </si>
  <si>
    <t>4,7,10,13-Eicosatetraenoic acid[2.3ppm];8-[3]-ladderane-octanoic acid[2.3ppm];(-)-Amijiol[2.3ppm];10,13-Eicosadiynoic acid[2.3ppm];5(E)-Arachidonic acid[2.3ppm];7,13-Eicosadiynoic acid[2.3ppm];Taxa-4(20),11(12)-dien-5alpha,13alpha-diol[2.3ppm];5,8,11,14-eicosatetraenoic acid[2.3ppm];4Z,8Z,11Z,14Z-eicosatetraenoic acid[2.3ppm];5,11,14,17-Eicosatetraenoic acid[2.3ppm];20:4(5Z,13Z,16Z,19Z)[2.3ppm];17:4(2E,4E,9E,11E)(8Me[R],10Me,15Me[R])[2.3ppm];16:3(2E,10E,12E)(3Me,5Me[R],7My,15Me)[2.3ppm];(-)-Reiswigin A[2.3ppm];8,11-Eicosadiynoic acid[2.3ppm];4Z,7Z,10Z,13Z-eicosatetraenoic acid[2.3ppm];Acutilol A[2.3ppm];6,10,14,18-eicosatetraenoic acid[2.3ppm];Isotrinervidiol[2.3ppm];8Z,11Z,14Z,18Z-eicosatetraenoic acid[2.3ppm];Mestanolone[2.3ppm];16:3(2E,9E,11E)(3Me,5Me[S],7My,15Me)[2.3ppm];8,11,14,17-eicosatetraenoic acid[2.3ppm];(-)-Cladielline[2.3ppm];Mesterolone[2.3ppm];4,8,12,16-eicosatetraenoic acid[2.3ppm];(+)-Serradiol[2.3ppm];2E,8Z,11Z,14Z-Eicosatetraenoic acid[2.3ppm];18-methyl-5Z,8Z,11Z,14Z-nonadecatetraenoic acid[2.3ppm];Methandriol[2.3ppm];17:4(2E,4E,9E,11E)(7Me[R],10Me,13Me[S])[2.3ppm];omega-3-Arachidonic acid[2.3ppm];(-)-Isoamijiol[2.3ppm];Juniperonic acid[2.3ppm];Arachidonic acid[2.3ppm]</t>
  </si>
  <si>
    <t>FA(20:4)[2.3ppm]</t>
  </si>
  <si>
    <t>3,4,2',3',4',6',alpha-Heptahydroxychalcone 2'-glucoside[-0.4ppm]</t>
  </si>
  <si>
    <t>Lyso-PGP(O-12:6)[-10.0ppm]</t>
  </si>
  <si>
    <t>2.97 - 3.60</t>
  </si>
  <si>
    <t>Malvidin 3-glucoside-5-(6''-malonylglucoside)[-7.8ppm]</t>
  </si>
  <si>
    <t>Lyso-PIP2(18:2)[0.7ppm];PIP2(O-18:2)[0.7ppm];PIP(O-25:11)[-2.5ppm];PI(O-32:20)[-5.6ppm];SQDG(32:19)[7.0ppm]</t>
  </si>
  <si>
    <t>PIP(O-23:8)[0.7ppm];PI(O-30:17)[-2.5ppm];Lyso-PIP(23:8)[0.7ppm]</t>
  </si>
  <si>
    <t>3.16 - 3.69</t>
  </si>
  <si>
    <t>Monoalkylmonoacylglycerol (O-32:3)[0.3ppm]</t>
  </si>
  <si>
    <t>Monoacylglycerol (30:0)[4.9ppm];Monoalkylmonoacylglycerol (O-30:0)[4.9ppm]</t>
  </si>
  <si>
    <t>306.1413 (2370)</t>
  </si>
  <si>
    <t>305.1367 (1977)</t>
  </si>
  <si>
    <t>193.0122 (1418)</t>
  </si>
  <si>
    <t>194.0155 (528)</t>
  </si>
  <si>
    <t>228.1429 (487)</t>
  </si>
  <si>
    <t>[FA(13:5)+NH+C2H2-OH]+ (228.1383)</t>
  </si>
  <si>
    <t>306.1413 (2370); 305.1367 (1977); 71.0860 (1934); 193.0122 (1418); [FA(7:0)-H2O-OH]+ (727); 80.9485 (717); 57.0707 (689); 85.1016 (635); [NL FA(31:3)] (594); 194.0155 (528); 82.9454 (513); [FA(13:5)+NH+C2H2-OH]+ (487); [NL FA(29:2)-H2O] (468); 529.0828 (379); [FA(8:0)-H2O-OH]+ (364); [NL FA(29:4)-2xH2O] (359); [FA(10:0)-OH]+ (359); 97.2500 (359); 104.8658 (357); PC/SM [N+3xCH3] (60.0808) (343); 494.1967 (337); 335.6372 (336); 201.6005 (316); 101.9963 (312); [NL FA(29:5)+NH3] (312); PC/SM [Ch+H2O] (104.107) (312); [FA(9:2)-H2O-OH]+ (295); 154.5872 (286); 60.3023 (268)</t>
  </si>
  <si>
    <t>DAG(O-32:3)[0.3ppm];MAG(32:3)[0.3ppm]</t>
  </si>
  <si>
    <t>MAG(30:0)[4.9ppm];DAG(O-30:0)[4.9ppm]</t>
  </si>
  <si>
    <t>1.53 - 3.19</t>
  </si>
  <si>
    <t>3.05 - 3.85</t>
  </si>
  <si>
    <t>Patuletin 3-(6''-acetylglucoside)[-4.1ppm];Laricitrin 3-(6''-acetylglucoside)[-4.1ppm];Haploside A[-4.1ppm];Jaceidin 4'-glucuronide[-4.1ppm]</t>
  </si>
  <si>
    <t>PGP(O-13:4)[-8.6ppm];Lyso-PGP(13:4)[-8.6ppm]</t>
  </si>
  <si>
    <t>2.57 - 3.60</t>
  </si>
  <si>
    <t>docosahexaenoate[2.4ppm]</t>
  </si>
  <si>
    <t>[M+H]+: docosahexaenoate</t>
  </si>
  <si>
    <t>VA[2.4ppm];8,11,14-Docosatriynoic acid[2.4ppm];3,9,15-Docosatriynoic acid[2.4ppm];10,13,16-Docosatriynoic acid[2.4ppm];DHA[2.4ppm]</t>
  </si>
  <si>
    <t>FA(22:6)[2.4ppm]</t>
  </si>
  <si>
    <t>PGP(35:18)[8.9ppm]</t>
  </si>
  <si>
    <t>3.20 - 3.85</t>
  </si>
  <si>
    <t>Phosphatidylglycerophosphate (28:5)[-6.6ppm]</t>
  </si>
  <si>
    <t>[M+Na]+: Phosphatidylglycerophosphate (28:5)</t>
  </si>
  <si>
    <t>PI(30:12)[7.4ppm];DGDG(24:11)[-3.5ppm];PGP(30:8)[-9.6ppm]</t>
  </si>
  <si>
    <t>PGP(28:5)[-6.6ppm];DGDG(22:8)[-0.3ppm];BMP(35:14)[-9.9ppm];PG(35:14)[-9.9ppm];MGDG(35:18)[7.6ppm]</t>
  </si>
  <si>
    <t>1.83 - 3.17</t>
  </si>
  <si>
    <t>369.1518 (15060)</t>
  </si>
  <si>
    <t>309.1301 (8997)</t>
  </si>
  <si>
    <t>327.1405 (6823)</t>
  </si>
  <si>
    <t>315.2306 (4509)</t>
  </si>
  <si>
    <t>333.2417 (3900)</t>
  </si>
  <si>
    <t>[FA(18:4)+Glycerol-OH]+ (333.2424)</t>
  </si>
  <si>
    <t>89.0602 (24837); 369.1518 (15060); 133.0859 (12220); [NL FA(2:0)] (8997); 71.0862 (8635); [NL FA(2:0)-H2O] (6823); 315.2306 (4509); [FA(18:4)+Glycerol-OH]+ (3900); 57.0707 (3892); 149.0232 (3457); [FA(8:0)-H2O-OH]+ (2337); [FA(11:2)+Glycerol-OH]+ (2057); alpha-Vit.E (165.09) (2039); [Nonidet P40(n=2)-H2O-C9H18] (2039); [FA(7:0)-H2O-OH]+ (1851); [NL FA(10:5)-H2O] (1776); [FA(12:3)-OH]+ (1754); 334.2444 (1729); 101.0599 (1701); [FA(6:0)-H2O-OH]+ (1593); PC/SM [N+3xCH3] (60.0808) (1515); 305.2476 (1507); 90.0636 (1483); 83.0859 (1410); [FA(5:1)-OH]+ (1408); 387.1077 (1391); [FA(10:1)-H2O-OH]+ (1374); 107.0705 (1331); 151.0963 (1307); 67.8107 (1254); 333.2781 (856); [FA(10:2)-H2O-OH]+ (780); [FA(9:1)-H2O-OH]+ (757); [NL FA(7:5)-H2O] (737); 113.1326 (723); [FA(9:0)-H2O-OH]+ (720); 157.1588 (719); [FA(15:6)-H2O-OH]+ (681); 265.1406 (676); 67.8146 (669); 73.0654 (632); 201.1850 (625); [FA(8:1)-H2O-OH]+ (624); 212.1643 (618); [FA(7:1)-H2O-OH]+ (575); [NL FA(6:0)] (574); [NL FA(9:3)-2xH2O] (574); 134.0894 (550); 370.1555 (547); [FA(20:4)-OH]+ (543); 97.1018 (537); [FA(11:0)+NH+C2H2-OH]+ (531); [FA(13:2)+NH2-O]+ (531); [NL FA(3:0)-H2O] (521); [FA(19:3)+NH+C2H2-OH]+ (508); [FA(21:5)+NH2-O]+ (508); [FA(13:2)-OH]+ (503); [FA(7:3)+Glycerol-OH]+ (501); [FA(14:6)-H2O-OH]+ (501); [FA(7:1)-OH]+ (490); [FA(15:1)+Glycerol-OH]+ (488); [FA(21:6)-OH]+ (488); 153.0917 (481); 104.0712 (479); 327.0783 (474); 139.0755 (452); 249.1861 (443); [Sph(16:1)+H2O-H]+ (436); [FA(19:5)+NH2-O]+ (436); [FA(17:3)+NH+C2H2-OH]+ (436); [FA(12:3)-H2O-OH]+ (432); 228.1949 (430); [FA(11:3)-H2O-OH]+ (424); Retinol IV (145.1012) (424); 310.1349 (398); [FA(12:4)-H2O-OH]+ (393); Retinol III (157.1012) (393); [FA(5:1)+Glycerol-OH]+ (393); 350.2689 (388); 288.0559 (379); [FA(8:1)-OH]+ (378); [Sph(8:0)-NH2-H2O-2H]+ (378); 69.0707 (376); 72.0894 (373); [FA(11:1)-H2O-OH]+ (373); 99.0445 (372); 55.0548 (370); [FA(5:0)-H2O-OH]+ (369); [FA(6:1)-OH]+ (368); [FA(12:2)-H2O-OH]+ (362); 155.1057 (356); [FA(13:3)-H2O-OH]+ (347); [FA(6:0)+Glycerol-OH]+ (347); 203.0908 (344); 231.4388 (335); 54.7675 (286)</t>
  </si>
  <si>
    <t>Cyclointegrin[9.9ppm];Gancaonin B[9.9ppm];Licoarylcoumarin[9.9ppm];Leiocinol[9.9ppm];9-O-Methylglyceofuran[9.9ppm];Cannflavin B[9.9ppm];3,5,7-Trihydroxy-4'-methoxy-8-(1,1-dimethylprop-2-en-1-yl)flavone[9.9ppm];Aurmillone[9.9ppm];Barpisoflavone B[9.9ppm];4'-Hydroxy-5-methoxy-7-(3-methyl-2,3-epoxybutoxy)flavone[9.9ppm];Neorautanol[9.9ppm];Ugonin C[9.9ppm];Abyssinin I[9.9ppm];Isoglycycoumarin[9.9ppm];Gancaonin N[9.9ppm];5-Allyloxysalvigenin[9.9ppm];Glisoflavone[9.9ppm];Glycyrrhisoflavanone[9.9ppm];Topazolin[9.9ppm];2'-Deoxypiscerythrone[9.9ppm];Sophoflavescenol[9.9ppm];Ciliatin B[9.9ppm];Isoaurmillone[9.9ppm];Glycycoumarin[9.9ppm];Isosophoronol[9.9ppm];(2S)-5,3'-Dihydroxy-4'-methoxy-6'',6''-dimethylpyrano[2'',3'':7,8]flavanone[9.9ppm];5,7-Dihydroxy-3-methoxy-4'-prenyloxyflavone[9.9ppm];(2S)-4',5-Dihydroxy-8-hydroxymethyl-6'',6''-dimethylpyrano[2'',3'':7,6]flavanone[9.9ppm];Kwakhurin[9.9ppm];5,7,4'-Trihydroxy-3'-methoxy-8-prenylisoflavone[9.9ppm];Integrin[9.9ppm];3'-Angeloyloxy-2',4'-dihydroxy-6'-methoxychalcone[9.9ppm];Isoanhydroicaritin[9.9ppm]</t>
  </si>
  <si>
    <t>2.83 - 3.67</t>
  </si>
  <si>
    <t>PGP(12:5)[-8.0ppm]</t>
  </si>
  <si>
    <t>Catechin-4-ol 3-O-beta-D-galactopyranoside[-0.1ppm];Leucodelphinidin 3-O-alpha-L-rhamnopyranoside[-0.1ppm];Catechin-4-ol 3-O-beta-D-glycopyranoside[-0.1ppm]</t>
  </si>
  <si>
    <t>SQDG(9:2)[-7.3ppm]</t>
  </si>
  <si>
    <t>Lyso-PS(14:9)[-6.7ppm]</t>
  </si>
  <si>
    <t>2.35 - 3.19</t>
  </si>
  <si>
    <t>Phosphatidylinositol bisphosphate (31:0)[-1.7ppm];Phosphatidylinositol monophosphate (38:9)[-4.2ppm]</t>
  </si>
  <si>
    <t>[M+NH4]+: Phosphatidylinositol bisphosphate (31:0);Phosphatidylinositol monophosphate (38:9)</t>
  </si>
  <si>
    <t>SHex2-Cer(t35:8-2OH)[-2.8ppm]</t>
  </si>
  <si>
    <t>PIP(38:9)[-4.2ppm];PI(45:18)[-6.7ppm];PIP2(31:0)[-1.7ppm]</t>
  </si>
  <si>
    <t>SHex2-Cer(t33:5-2OH)[-0.4ppm]</t>
  </si>
  <si>
    <t>1.63 - 3.19</t>
  </si>
  <si>
    <t>Phosphatidylglycerophosphate (8:0)[0.9ppm]</t>
  </si>
  <si>
    <t>[M+H]+: Phosphatidylglycerophosphate (8:0)</t>
  </si>
  <si>
    <t>Artomunoxanthentrione[-4.3ppm]</t>
  </si>
  <si>
    <t>PG(15:9)[-4.2ppm];BMP(15:9)[-4.2ppm];PGP(8:0)[0.9ppm]</t>
  </si>
  <si>
    <t>BMP(13:6)[1.0ppm];PG(13:6)[1.0ppm]</t>
  </si>
  <si>
    <t>3.16 - 3.60</t>
  </si>
  <si>
    <t>2.93 - 3.64</t>
  </si>
  <si>
    <t>Phosphatidylglycerophosphate (4:0)[4.3ppm]</t>
  </si>
  <si>
    <t>[M+NH4]+: Phosphatidylglycerophosphate (4:0)</t>
  </si>
  <si>
    <t>2.84 - 3.71</t>
  </si>
  <si>
    <t>1.62 - 3.17</t>
  </si>
  <si>
    <t>Luteolin 7-methylglucuronide[-4.2ppm];Scutellarein 4'-methyl ether 7-glucuronide[-4.2ppm];Gomphrenol 3-glucoside[-4.2ppm];Luteolin 3'-methyl ether 7-glucuronide[-4.2ppm];Kaempferol 3-methyl ether 7-glucuronide[-4.2ppm];Herbacetin 8-(3''-acetylxyloside)[-4.2ppm];Rhamnocitrin 3-glucuronide[-4.2ppm];Hispidulin 7-glucuronide[-4.2ppm];Isoscutellarein 4'-methyl ether 8-glucuronide[-4.2ppm];Kaempferide 3-glucuronide[-4.2ppm];Herbacetin 8-(3''-acetyl-alpha-L-arabinopyranoside)[-4.2ppm];Luteolin 4'-methyl ether 7-glucuronide[-4.2ppm];Quercetin 3-(3''-acetyl-alpha-L-arabinofuranoside)[-4.2ppm];Luteolin 5-glucuronide-6''-methyl ester[-4.2ppm];5,7,2'-Trihydroxy-8-methoxyflavone 7-glucuronide[-4.2ppm];Isoetin 2'-(4''-acetylxyloside)[-4.2ppm]</t>
  </si>
  <si>
    <t>2.71 - 3.19</t>
  </si>
  <si>
    <t>Cyanidin 3-(6''-p-coumarylsambubioside)[-3.8ppm]</t>
  </si>
  <si>
    <t>PGP(30:15)[1.6ppm];DGDG(24:18)[7.8ppm]</t>
  </si>
  <si>
    <t>PGP(28:12)[4.9ppm]</t>
  </si>
  <si>
    <t>2.87 - 3.64</t>
  </si>
  <si>
    <t>2.22 - 3.17</t>
  </si>
  <si>
    <t>Phosphatidylinositol trisphosphate (18:0)[-3.9ppm]</t>
  </si>
  <si>
    <t>[M+H]+: Phosphatidylinositol trisphosphate (18:0)</t>
  </si>
  <si>
    <t>Limocitrol 3-[alpha-L-arabinopyranosyl-(1-&gt;3)[galactosyl-(1-&gt;6)]-galactoside][-8.3ppm]</t>
  </si>
  <si>
    <t>PIP2(25:9)[-6.6ppm];PIP3(18:0)[-3.9ppm];PIP(32:18)[-9.4ppm]</t>
  </si>
  <si>
    <t>PIP2(23:6)[-3.9ppm];PIP(30:15)[-6.8ppm]</t>
  </si>
  <si>
    <t>2.12 - 3.50</t>
  </si>
  <si>
    <t>Lyso-PIP(6:4)[3.7ppm]</t>
  </si>
  <si>
    <t>2.17 - 2.93</t>
  </si>
  <si>
    <t>24-Nor-9,11-seco-11-acetoxy-3,6-dihydroxycholest-7,22-dien-9-one[-6.8ppm];VD[-6.8ppm];Stoloniferone G[-6.8ppm]</t>
  </si>
  <si>
    <t>27-Nor-cholestane-pentol[-1.7ppm]</t>
  </si>
  <si>
    <t>DAG(25:5)[-6.8ppm];TAG(O-25:5)[-6.8ppm]</t>
  </si>
  <si>
    <t>DGTA(13:1)[2.0ppm];Lyso-DGCC(13:2)[2.0ppm];DGTS(13:1)[2.0ppm]</t>
  </si>
  <si>
    <t>TAG(O-23:2)[-1.7ppm];DAG(23:2)[-1.7ppm]</t>
  </si>
  <si>
    <t>3.25 - 3.90</t>
  </si>
  <si>
    <t>PS(9:2)[-6.3ppm]</t>
  </si>
  <si>
    <t>3.16 - 4.63</t>
  </si>
  <si>
    <t>Phosphatidylinositol monophosphate (25:5)[2.6ppm]</t>
  </si>
  <si>
    <t>[M+NH4]+: Phosphatidylinositol monophosphate (25:5)</t>
  </si>
  <si>
    <t>SHex2-Cer(t22:4-2OH)[4.1ppm]</t>
  </si>
  <si>
    <t>PIP(25:5)[2.6ppm];PI(32:14)[-0.5ppm]</t>
  </si>
  <si>
    <t>Hex2-Cer(t27:10-2OH)[-8.0ppm];SHex2-Cer(t20:1-2OH)[7.3ppm]</t>
  </si>
  <si>
    <t>3.16 - 3.96</t>
  </si>
  <si>
    <t>Myricetin 3-galactoside[1.3ppm];Quercetagetin 7-glucoside[1.3ppm];Tagetiin[1.3ppm];Myricetin 7-glucoside[1.3ppm];6-Hydroxytricetin 5-glucoside[1.3ppm];3,5,7,2',3',4'-Hexahydroxyflavone 3-glucoside[1.3ppm];Myricetin 3-glucoside[1.3ppm];Quercetagetin 6-glucoside[1.3ppm];Myricetin 3'-glucoside[1.3ppm];Gossypetin 8-glucoside[1.3ppm];Gossypetin 7-glucoside[1.3ppm];Gossypetin 3-glucoside[1.3ppm];Gossypetin 3-galactoside[1.3ppm];Telephioidin[1.3ppm];Zeravschanoside[1.3ppm]</t>
  </si>
  <si>
    <t>Lyso-PGP(O-12:7)[-8.4ppm]</t>
  </si>
  <si>
    <t>PA(20:11)[-8.7ppm];Lyso-PGP(O-10:4)[-3.5ppm]</t>
  </si>
  <si>
    <t>3.14 - 3.96</t>
  </si>
  <si>
    <t>PGP(17:11)[-6.5ppm]</t>
  </si>
  <si>
    <t>PGP(15:8)[-2.3ppm]</t>
  </si>
  <si>
    <t>Cer-1P(d21:10)[-7.0ppm];Cer-1P(DH21:10)[-7.0ppm]</t>
  </si>
  <si>
    <t>Lyso-SQDG(5:1)[1.9ppm]</t>
  </si>
  <si>
    <t>Lyso-PC(O-11:8)[-1.3ppm];Lyso-PE(O-14:8)[-1.3ppm]</t>
  </si>
  <si>
    <t>3.29 - 3.90</t>
  </si>
  <si>
    <t>3.84 - 4.48</t>
  </si>
  <si>
    <t>223.0633 (16825)</t>
  </si>
  <si>
    <t>224.0634 (9520)</t>
  </si>
  <si>
    <t>225.0421 (7724)</t>
  </si>
  <si>
    <t>299.0607 (7200)</t>
  </si>
  <si>
    <t>300.0620 (5379)</t>
  </si>
  <si>
    <t>223.0633 (16825); 224.0634 (9520); 225.0421 (7724); 299.0607 (7200); [FA(7:2)-H2O-OH]+ (6546); 300.0620 (5379); 225.0610 (4360); 226.0430 (4228); 301.0594 (3903); [FA(34:6)+Glycerol-OH]+ (3062); [NL FA(14:6)-H2O] (2790); NL [Hexose+H2O] (NL 198.07) (2790); [NL FA(11:4)+NH3] (2568); [NL FA(11:4)+OH] (2568); [NL FA(11:5)+NH3] (2381); 355.0695 (2359); 285.0088 (2255); [NL FA(13:1)-H2O] (2220); [NL FA(12:3)] (2220); [NL FA(15:6)-2xH2O] (2220); [NL FA(19:6)-H2O] (2122); [NL FA(11:3)+OH] (2109); NL [Hexose+H2O-H] (NL 197.07) (2109); 227.0410 (1637); 73.0475 (1609); 89.0602 (1474); [FA(6:3)+Glycerol-OH]+ (1343); 80.9487 (1044); 287.0080 (725); 239.0957 (588); 97.2439 (576); 227.0211 (554); 554.4113 (539); [NL FA(24:3)-2xH2O] (535); 240.0957 (513); 406.8466 (430); [FA(6:0)+NH2-O]+ (411); [Sph(17:1)-H2O+CH3]+ (402); [Sph(18:0)-H2O-H]+ (402); [Sph(18:1)-H2O+H]+ (402); [Sph(19:1)-C-H2O-H]+ (402); [Sph(16:1)-H2O+2xCH3+H]+ (402); [FA(18:1)+NH2-O]+ (402); 95.4215 (379); [FA(11:1)-OH]+ (343); 67.7403 (336); 483.3024 (326); 61.4271 (322); 58.4469 (308); 208.5928 (302); 50.2158 (294)</t>
  </si>
  <si>
    <t>Lyso-SQDG(16:10)[-8.7ppm]</t>
  </si>
  <si>
    <t>1.99 - 2.89</t>
  </si>
  <si>
    <t>Methandrostenolone[1.6ppm];7,10,13-Eicosatriynoic acid[1.6ppm];5,8,11-Eicosatriynoic acid[1.6ppm];(-)-Spruceanol[1.6ppm];VA[1.6ppm];Dysokusone D[1.6ppm];9,12,15-Eicosatriynoic acid[1.6ppm];6,9,12-Eicosatriynoic acid[1.6ppm];11-cis-Retinoic acid[1.6ppm];8,11,14,18-Eicosatetraynoic acid[1.6ppm];Dehydroabietic acid[1.6ppm]</t>
  </si>
  <si>
    <t>FA(20:6)[1.6ppm];Ret-Ac[1.6ppm]</t>
  </si>
  <si>
    <t>3.07 - 3.60</t>
  </si>
  <si>
    <t>Monoalkylmonoacylglycerol (O-31:3)[0.1ppm]</t>
  </si>
  <si>
    <t>Monoalkylmonoacylglycerol (O-29:0)[4.7ppm]</t>
  </si>
  <si>
    <t>[M+H]+: Monoalkylmonoacylglycerol (O-31:3) /// [M+Na]+: Monoalkylmonoacylglycerol (O-29:0)</t>
  </si>
  <si>
    <t>299.0612 (45808)</t>
  </si>
  <si>
    <t>167.0552 (20775)</t>
  </si>
  <si>
    <t>344.9761 (7700)</t>
  </si>
  <si>
    <t>415.0358 (6470)</t>
  </si>
  <si>
    <t>359.0272 (6316)</t>
  </si>
  <si>
    <t>299.0612 (45808); [FA(6:3)+Glycerol-OH]+ (20775); PC/SM [N+3xCH3] (60.0808) (20227); 344.9761 (7700); 415.0358 (6470); 359.0272 (6316); [FA(7:2)-H2O-OH]+ (6043); 239.0945 (5345); 281.0500 (3208); 223.0629 (2927); 149.0448 (2679); 80.9484 (1574); [NL FA(34:5)-2xH2O] (1194); 61.0848 (801); 221.0841 (445); 225.0417 (441); [NL FA(16:1)+OH] (419); [Sph(18:0)-2xH2O-H]+ (419); [Sph(19:1)-C-2xH2O]+ (419); [Sph(16:1)-2xH2O+2xCH3+H]+ (419); [Sph(17:1)-2xH2O+CH3]+ (419); [Sph(18:1)-2xH2O+H]+ (419); 90.9771 (402); 223.6985 (394); 107.1945 (367); 111.3597 (355); 126.4586 (317); 136.1052 (314); 60.2952 (312); 75.9933 (304); 52.0425 (304); 54.3638 (295); 92.2652 (291); 93.3520 (288)</t>
  </si>
  <si>
    <t>MAG(31:3)[0.0ppm];DAG(O-31:3)[0.0ppm]</t>
  </si>
  <si>
    <t>MAG(29:0)[4.7ppm];DAG(O-29:0)[4.7ppm]</t>
  </si>
  <si>
    <t>2.17 - 3.16</t>
  </si>
  <si>
    <t>3'-Deoxyderhamnosylmaysin[-2.8ppm];Pinnatifinoside A[-2.8ppm];Prodelphinidin B6[-2.8ppm]</t>
  </si>
  <si>
    <t>Lyso-PI(5:2)[2.9ppm]</t>
  </si>
  <si>
    <t>Lyso-MGDG(10:8)[3.2ppm]</t>
  </si>
  <si>
    <t>2.24 - 3.13</t>
  </si>
  <si>
    <t>355.0692 (24382)</t>
  </si>
  <si>
    <t>359.0277 (19399)</t>
  </si>
  <si>
    <t>285.0090 (14291)</t>
  </si>
  <si>
    <t>299.0614 (11224)</t>
  </si>
  <si>
    <t>223.0631 (5670)</t>
  </si>
  <si>
    <t>355.0692 (24382); 359.0277 (19399); [FA(7:2)-H2O-OH]+ (17128); 285.0090 (14291); 299.0614 (11224); [FA(5:0)-H2O-OH]+ (6022); 223.0631 (5670); [FA(6:3)+Glycerol-OH]+ (4436); 225.0424 (2973); 303.0201 (2919); 73.0474 (2799); 373.0787 (2230); 356.0696 (2004); 239.0938 (1815); 360.0285 (1473); 114.0738 (1330); 286.0101 (839); 429.0886 (805); 268.9773 (662); 300.0597 (553); 341.0211 (517); 344.9757 (496); 97.2498 (453); 80.9486 (439); [NL FA(23:6)+OH] (430); 97.7225 (374); 147.7444 (362); 62.7152 (355); 218.8929 (353); 67.2584 (338); 88.1360 (328); 59.1991 (327); 182.6621 (325); 89.0604 (319); 55.5228 (317)</t>
  </si>
  <si>
    <t>SHex2-Cer(t14:1/8:7-2OH)[score=0,deltart=6.16,fraction=E10,scan=2311]</t>
  </si>
  <si>
    <t>SHex2-Cer(DH22:9-2OH)[9.5ppm];SHex2-Cer(t22:9)[9.5ppm];SHex2-Cer(d22:9-2OH)[9.5ppm]</t>
  </si>
  <si>
    <t>PI(O-32:20)[4.9ppm];PIP(O-25:11)[8.0ppm]</t>
  </si>
  <si>
    <t>1.63 - 3.14</t>
  </si>
  <si>
    <t>2.29 - 3.42</t>
  </si>
  <si>
    <t>PE(O-15:8)[7.9ppm];Cer-1P(DH20:8-2OH)[7.9ppm];Cer-1OAcyl(DH27:16)[2.3ppm];Lyso-PE(15:8)[7.9ppm];Lyso-PC(12:8)[7.9ppm];Cer-1OAcyl(d27:16)[2.3ppm];Cer-1P(t20:8)[7.9ppm];Cer-1P(d20:8-2OH)[7.9ppm]</t>
  </si>
  <si>
    <t>Lyso-PA(17:9)[8.2ppm];DAG(O-24:18)[2.4ppm];PA(O-17:9)[8.2ppm]</t>
  </si>
  <si>
    <t>Cer-1OAcyl(d25:13)[8.4ppm];Cer-1OAcyl(DH25:13)[8.4ppm]</t>
  </si>
  <si>
    <t>3.20 - 3.98</t>
  </si>
  <si>
    <t>PGP(27:20)[8.4ppm]</t>
  </si>
  <si>
    <t>237.0788 (12919)</t>
  </si>
  <si>
    <t>355.0690 (12450)</t>
  </si>
  <si>
    <t>359.0279 (11539)</t>
  </si>
  <si>
    <t>299.0611 (11174)</t>
  </si>
  <si>
    <t>285.0091 (6916)</t>
  </si>
  <si>
    <t>237.0788 (12919); 355.0690 (12450); 359.0279 (11539); 299.0611 (11174); [FA(7:2)-H2O-OH]+ (9924); 285.0091 (6916); [FA(6:3)+Glycerol-OH]+ (3919); 67.5460 (2841); 239.0947 (1814); 223.0630 (1813); 225.0428 (1757); 356.0701 (1664); 373.0785 (1540); 73.0475 (1465); 360.0289 (1443); 344.9762 (1395); 67.5423 (658); 429.0865 (652); 114.0737 (651); 415.0344 (587); 268.9781 (530); 311.0977 (488); 149.0450 (462); 80.9481 (457); 300.0625 (452); 303.0235 (414); [FA(6:3)-OH]+ (399); 238.0813 (373); 281.0523 (373); 155.6349 (367); [NL FA(28:4)+NH3] (363); [NL FA(28:4)+OH] (363); 110.9783 (313); 63.1295 (307)</t>
  </si>
  <si>
    <t>SHex2-Cer(t22:9-2OH)[8.4ppm]</t>
  </si>
  <si>
    <t>PIP(25:10)[6.9ppm];DGDG(26:18)[-6.8ppm];PI(32:19)[3.9ppm]</t>
  </si>
  <si>
    <t>3.34 - 4.51</t>
  </si>
  <si>
    <t>Lyso-PIP2(4:1)[3.6ppm]</t>
  </si>
  <si>
    <t>Lyso-PIP(9:7)[3.9ppm]</t>
  </si>
  <si>
    <t>3.20 - 3.89</t>
  </si>
  <si>
    <t>277.2157 (23831)</t>
  </si>
  <si>
    <t>233.1895 (16147)</t>
  </si>
  <si>
    <t>[FA(16:3)-OH]+ (233.1900)</t>
  </si>
  <si>
    <t>165.0909 (10664)</t>
  </si>
  <si>
    <t>177.1119 (7479)</t>
  </si>
  <si>
    <t>147.0802 (5133)</t>
  </si>
  <si>
    <t>[FA(10:4)-OH]+ (147.0804)</t>
  </si>
  <si>
    <t>89.0602 (54909); 133.0858 (36338); 277.2157 (23831); [FA(16:3)-OH]+ (16147); 57.0707 (13218); alpha-Vit.E (165.09) (10664); [Nonidet P40(n=2)-H2O-C9H18] (10664); 87.0445 (8382); [FA(8:3)-OH]+ (8311); [FA(12:3)-OH]+ (7479); [FA(10:4)-OH]+ (5133); [FA(16:6)-H2O-OH]+ (2997); [FA(9:3)+Glycerol-OH]+ (2997); 107.0706 (2506); [FA(3:0)+Glycerol-OH]+ (2419); 67.8305 (2311); [FA(18:4)-OH]+ (2156); [FA(10:3)-OH]+ (2020); 191.1062 (1652); 278.2197 (1629); [FA(12:4)-OH]+ (1608); 167.1063 (1420); [FA(15:4)+NH2-O]+ (1135); [FA(13:2)+NH+C2H2-OH]+ (1135); [FA(19:3)-OH]+ (852); [FA(11:3)-OH]+ (721); [FA(9:2)+Glycerol-OH]+ (674); [FA(16:5)-H2O-OH]+ (674); [FA(17:1)-H2O-OH]+ (636); [FA(16:3)-OH]+ (636); [FA(9:3)-OH]+ (607); 134.0891 (590); 71.0860 (573); [FA(17:3)+Glycerol-OH]+ (565); [FA(24:6)-H2O-OH]+ (565); [FA(12:3)-OH]+ (555); [FA(11:4)+Glycerol-OH]+ (524); 193.1217 (504); 163.0752 (450); 130.0865 (447); [FA(10:4)+Glycerol-OH]+ (413); 345.0677 (399); [FA(12:5)-OH]+ (389); 616.8949 (378); 366.1164 (366); 69.8691 (361); 414.8863 (356); 56.7355 (356); 139.0752 (354); 235.0785 (342); 119.0006 (323); 66.5893 (321)</t>
  </si>
  <si>
    <t>Hex-Cer(d29:6)[-8.9ppm];Cer-1P(d35:7)[4.4ppm];Lyso-PC(O-27:8)[4.4ppm];Hex-Cer(DH29:6)[-8.9ppm];Cer-1P(DH35:7)[4.4ppm];Lyso-PE(O-30:8)[4.4ppm];DGCC(25:5)[-8.9ppm]</t>
  </si>
  <si>
    <t>Lyso-PA(O-32:9)[4.6ppm]</t>
  </si>
  <si>
    <t>Hex-Cer(DH27:3)[-5.2ppm];Lyso-PC(O-25:5)[8.6ppm];Cer-1P(d33:4)[8.6ppm];Cer-1P(DH33:4)[8.6ppm];Lyso-PE(O-28:5)[8.6ppm];Hex-Cer(d27:3)[-5.2ppm];DGCC(23:2)[-5.2ppm]</t>
  </si>
  <si>
    <t>Phosphatidylserine (22:1)[-5.9ppm]</t>
  </si>
  <si>
    <t>Phosphatidate (28:2)[-8.7ppm]</t>
  </si>
  <si>
    <t>[M+NH4]+: Phosphatidylserine (22:1) /// [M+Na]+: Phosphatidate (28:2)</t>
  </si>
  <si>
    <t>PA(14:1(9Z)/14:1(9Z))[-8.7ppm]</t>
  </si>
  <si>
    <t>DGTS(25:10)[-9.9ppm];PS(22:1)[-5.9ppm];DGTA(25:10)[-9.9ppm]</t>
  </si>
  <si>
    <t>Lyso-PG(O-25:4)[-8.7ppm];PA(28:2)[-8.7ppm];Lyso-BMP(O-25:4)[-8.7ppm]</t>
  </si>
  <si>
    <t>1.55 - 2.32</t>
  </si>
  <si>
    <t>2.80 - 3.63</t>
  </si>
  <si>
    <t>2.26 - 3.13</t>
  </si>
  <si>
    <t>Lyso-BMP(12:8)[3.2ppm];Lyso-PG(12:8)[3.2ppm]</t>
  </si>
  <si>
    <t>Lyso-PG(10:5)[9.5ppm];Lyso-BMP(10:5)[9.5ppm]</t>
  </si>
  <si>
    <t>2.74 - 3.22</t>
  </si>
  <si>
    <t>Monoalkylmonoacylglycerol (O-30:3)[-0.3ppm]</t>
  </si>
  <si>
    <t>Monoacylglycerol (28:0)[4.5ppm];Monoalkylmonoacylglycerol (O-28:0)[4.5ppm]</t>
  </si>
  <si>
    <t>[M+H]+: Monoalkylmonoacylglycerol (O-30:3) /// [M+Na]+: Monoacylglycerol (28:0);Monoalkylmonoacylglycerol (O-28:0)</t>
  </si>
  <si>
    <t>177.0544 (173062)</t>
  </si>
  <si>
    <t>[FA(7:5)+Glycerol-OH]+ (177.0546)</t>
  </si>
  <si>
    <t>178.0578 (23720)</t>
  </si>
  <si>
    <t>149.0595 (18221)</t>
  </si>
  <si>
    <t>233.1170 (10719)</t>
  </si>
  <si>
    <t>[FA(11:5)+Glycerol-OH]+ (233.1172)</t>
  </si>
  <si>
    <t>205.1218 (7792)</t>
  </si>
  <si>
    <t>[FA(7:5)+Glycerol-OH]+ (173062); 178.0578 (23720); 57.0707 (19014); 149.0595 (18221); 71.0862 (11700); [FA(11:5)+Glycerol-OH]+ (10719); 85.1017 (8425); 205.1218 (7792); 213.0751 (7714); 135.0439 (7676); 67.0841 (5322); 195.0650 (4579); 191.1064 (3618); [FA(7:3)-OH]+ (2326); 150.0626 (1713); [NL FA(19:0)+NH3] (1685); 234.1201 (1441); [FA(8:3)-OH]+ (1293); [FA(7:4)+Glycerol-OH]+ (1266); 99.1169 (853); [NL FA(26:1)-2xH2O] (805); [FA(11:3)-OH]+ (805); 80.9483 (796); 214.0786 (679); [NL FA(27:2)-H2O] (668); 71.0826 (613); 58.0740 (603); [FA(7:2)-H2O-OH]+ (509); 67.9824 (478); [FA(7:0)-H2O-OH]+ (445); [Sph(8:0)-C2H2-O-H2O-NH]+ (434); PC/SM [Ch] (86.096) (434); [NL FA(29:3)] (434); [FA(5:3)+Glycerol-OH]+ (406); 136.0474 (391); [FA(7:1)-OH]+ (373); [Sph(17:1)+H2O-H]+ (363); [FA(20:5)+NH2-O]+ (363); [FA(18:3)+NH+C2H2-OH]+ (363); 90.9769 (357); 194.3998 (353); 83.1332 (341); 53.7949 (320); 50.3002 (306)</t>
  </si>
  <si>
    <t>DAG(O-30:3)[-0.3ppm];MAG(30:3)[-0.3ppm]</t>
  </si>
  <si>
    <t>DAG(O-28:0)[4.6ppm];MAG(28:0)[4.6ppm]</t>
  </si>
  <si>
    <t>5,6,8,9-tetrachloro-tetradecanoic acid[1.5ppm]</t>
  </si>
  <si>
    <t>3.19 - 3.64</t>
  </si>
  <si>
    <t>Phosphatidylinositol bisphosphate (18:0)[1.1ppm]</t>
  </si>
  <si>
    <t>[M+H]+: Phosphatidylinositol bisphosphate (18:0)</t>
  </si>
  <si>
    <t>355.0693 (32611)</t>
  </si>
  <si>
    <t>359.0275 (24845)</t>
  </si>
  <si>
    <t>285.0092 (23353)</t>
  </si>
  <si>
    <t>299.0609 (16539)</t>
  </si>
  <si>
    <t>356.0700 (11759)</t>
  </si>
  <si>
    <t>355.0693 (32611); [FA(7:2)-H2O-OH]+ (32392); 359.0275 (24845); 285.0092 (23353); 299.0609 (16539); 356.0700 (11759); [FA(6:3)+Glycerol-OH]+ (9097); 223.0633 (8922); 360.0287 (7306); 225.0427 (4794); 286.0092 (4768); 303.0197 (4617); 73.0473 (4175); 300.0622 (3628); 373.0795 (2848); 357.0667 (2736); 114.0733 (2135); 239.0939 (2041); 361.0240 (1951); 341.0191 (1853); 149.0448 (1499); 268.9770 (1423); 429.0878 (1329); 228.3834 (1147); 301.0579 (840); 287.0078 (752); 304.0195 (688); [FA(6:3)-OH]+ (645); 168.0555 (635); 344.9766 (601); 92.0569 (587); 374.0788 (577); 299.0275 (570); 226.0449 (569); 225.0617 (567); 342.9968 (514); 80.9484 (454); 695.8127 (449); 371.0980 (446); 173.8352 (430); 227.0233 (416); 104.8989 (389); 140.0798 (374); 181.7478 (372); 348.1491 (366); 80.1023 (360); 122.0032 (360); 103.4929 (347); 320.3762 (342); 140.5155 (330)</t>
  </si>
  <si>
    <t>Pelargonidin 3-gentiotrioside[-7.2ppm];Rubrobrassicin[-7.2ppm];Pelargonidin 3-sophoroside-7-glucoside[-7.2ppm];Petunidin 3-[6-(rhamnosyl)-2-(xylosyl)glucoside][-7.2ppm];Cyanidin 3-rutinoside-5-glucoside[-7.2ppm];Cyanidin 3-(2G-glucosylrutinoside)[-7.2ppm];Cyanidin 3-rutinoside-3'-glucoside[-7.2ppm];Vincanin A[-7.2ppm];Cyanidin 3-O-beta-rutinoside-7-O-beta-glucoside[-7.2ppm]</t>
  </si>
  <si>
    <t>PIP(25:9)[-2.0ppm];PIP2(18:0)[1.1ppm];PI(32:18)[-5.0ppm]</t>
  </si>
  <si>
    <t>PIP(23:6)[1.2ppm];PI(30:15)[-2.0ppm]</t>
  </si>
  <si>
    <t>1.60 - 3.18</t>
  </si>
  <si>
    <t>172.1151 (54499)</t>
  </si>
  <si>
    <t>173.1186 (11251)</t>
  </si>
  <si>
    <t>174.1107 (7902)</t>
  </si>
  <si>
    <t>475.3268 (3646)</t>
  </si>
  <si>
    <t>475.0973 (2674)</t>
  </si>
  <si>
    <t>116.0530 (88718); 172.1151 (54499); 57.0707 (23526); 59.9910 (11582); [FA(13:3)-H2O-OH]+ (11251); [FA(6:0)+Glycerol-OH]+ (11251); 118.0487 (8675); [FA(2:0)+Glycerol-OH]+ (8283); 174.1107 (7902); 475.3268 (3646); [FA(5:0)-H2O-OH]+ (2796); 475.0973 (2674); [FA(5:0)-H2O-OH]+ (2578); 128.1433 (1501); 474.1039 (1477); 80.9484 (1337); 58.0740 (832); [FA(12:4)-OH]+ (761); 288.0326 (695); 362.1948 (651); 61.9867 (623); PC/SM [N+3xCH3] (60.0808) (610); 347.1750 (551); 174.1236 (521); 133.0853 (520); 89.0602 (446); 207.7143 (427); 97.2488 (407); 474.4134 (389); 391.7998 (373); 101.0601 (366); 243.0669 (358); 113.0607 (352); 85.9174 (342); [NL FA(18:5)-2xH2O] (339); 171.5478 (329); 145.5735 (328); 102.9300 (322); 169.1294 (322); 115.5331 (315); 98.3333 (300); 59.9939 (297)</t>
  </si>
  <si>
    <t>Lyso-PGP(10:3)[-8.8ppm];PGP(O-10:3)[-8.8ppm]</t>
  </si>
  <si>
    <t>PGP(O-8:0)[-3.9ppm];Lyso-BMP(15:9)[-9.2ppm];PG(O-15:9)[-9.2ppm];Lyso-PG(15:9)[-9.2ppm];BMP(O-15:9)[-9.2ppm];Lyso-PGP(8:0)[-3.9ppm]</t>
  </si>
  <si>
    <t>PGP(39:18)[8.9ppm]</t>
  </si>
  <si>
    <t>2.84 - 3.64</t>
  </si>
  <si>
    <t>Lyso-PGP(O-11:7)[-8.9ppm]</t>
  </si>
  <si>
    <t>Lyso-PGP(O-9:4)[-4.0ppm];PA(19:11)[-9.3ppm]</t>
  </si>
  <si>
    <t>PE(O-12:3)[-4.6ppm];PC(O-9:3)[-4.6ppm];Lyso-PE(12:3)[-4.6ppm];Lyso-PC(9:3)[-4.6ppm]</t>
  </si>
  <si>
    <t>1.81 - 3.17</t>
  </si>
  <si>
    <t>2.09 - 2.91</t>
  </si>
  <si>
    <t>Phosphatidylglycerol (22:4)[3.2ppm];Bismonoacylglycerolphosphate (22:4)[3.2ppm]</t>
  </si>
  <si>
    <t>Phosphatidylglycerol (20:1)[7.7ppm];Bismonoacylglycerolphosphate (20:1)[7.7ppm]</t>
  </si>
  <si>
    <t>[M+H]+: Bismonoacylglycerolphosphate (22:4);Phosphatidylglycerol (22:4) /// [M+Na]+: Phosphatidylglycerol (20:1);Bismonoacylglycerolphosphate (20:1)</t>
  </si>
  <si>
    <t>PG(22:4)[3.2ppm];BMP(22:4)[3.2ppm]</t>
  </si>
  <si>
    <t>Hex-Cer(t24:10)[6.3ppm];Hex-Cer(d24:10-2OH)[6.3ppm];Hex-Cer(DH24:10-2OH)[6.3ppm]</t>
  </si>
  <si>
    <t>BMP(20:1)[7.7ppm];PG(20:1)[7.7ppm]</t>
  </si>
  <si>
    <t>3.89 - 4.49</t>
  </si>
  <si>
    <t>PI(5:3/7:2)[score=11,deltart=2.95,fraction=E10,scan=1855]</t>
  </si>
  <si>
    <t>299.0611 (38495)</t>
  </si>
  <si>
    <t>223.0633 (32381)</t>
  </si>
  <si>
    <t>300.0620 (14710)</t>
  </si>
  <si>
    <t>301.0591 (13848)</t>
  </si>
  <si>
    <t>225.0422 (13339)</t>
  </si>
  <si>
    <t>299.0611 (38495); 223.0633 (32381); 300.0620 (14710); 301.0591 (13848); 225.0422 (13339); [FA(6:3)+Glycerol-OH]+ (10373); 224.0639 (8348); [FA(7:2)-H2O-OH]+ (4224); 346.9726 (2559); 67.8685 (2395); 226.0426 (2349); 169.0524 (2303); 359.0272 (2208); 344.9766 (2159); 302.0592 (2148); 281.0509 (2138); 239.0947 (2124); 149.0448 (1967); 90.9771 (1707); 417.0333 (1706); 168.0556 (1499); 80.9484 (1451); 227.0211 (1313); 225.0610 (1268); 227.0407 (853); 361.0268 (823); [NL FA(14:0)-2xH2O] (785); 415.0352 (732); 241.0910 (705); 418.0327 (694); [NL FA(13:0)-2xH2O] (685); [NL FA(12:2)-H2O] (685); 341.2420 (636); [NL FA(9:0)-2xH2O] (582); PC/SM [N+3xCH3] (60.0808) (535); 240.0958 (474); 418.9898 (440); 283.0510 (387); 297.0811 (369); [FA(19:4)-OH]+ (367); 96.8049 (357); 282.0479 (354); 54.9477 (354); 133.0865 (347); 85.4863 (336); 114.4455 (322); [Sph(8:0)-O-H2O+CH3+H]+ (312)</t>
  </si>
  <si>
    <t>Hex-Cer(t8:1/12:10-2OH)[score=0,deltart=1.12,fraction=E8,scan=1440];PI(5:3/7:2)[score=11,deltart=2.95,fraction=E10,scan=1855]</t>
  </si>
  <si>
    <t>Hex-Cer(t8:1/12:10-2OH)[score=0,deltart=1.12,fraction=E8,scan=1440];Hex-Cer(t8:1/12:10-2OH)[score=0,deltart=1.20,fraction=E9,scan=1471];Hex-Cer(t8:1/12:10-2OH)[score=0,deltart=1.31,fraction=E10,scan=1453];Hex-Cer(t8:1/12:10-2OH)[score=0,deltart=1.33,fraction=E8,scan=1493];Hex-Cer(t8:1/12:10-2OH)[score=0,deltart=1.33,fraction=E8,scan=1493];Hex-Cer(t8:1/12:10-2OH)[score=0,deltart=1.57,fraction=E8,scan=1551];Hex-Cer(t8:0/12:11-2OH)[score=0,deltart=1.33,fraction=E8,scan=1493];Hex-Cer(t8:0/12:11-2OH)[score=0,deltart=1.57,fraction=E8,scan=1551];Hex-Cer(t8:0/12:11-2OH)[score=0,deltart=2.51,fraction=E10,scan=1748];Hex-Cer(t8:0/12:11-2OH)[score=0,deltart=2.95,fraction=E10,scan=1855];Hex-Cer(t8:0/12:11-2OH)[score=0,deltart=6.26,fraction=E8,scan=2735];PI(5:3/7:2)[score=11,deltart=2.95,fraction=E10,scan=1855];PI(5:3/7:2)[score=11,deltart=5.69,fraction=E9,scan=2594];PI(5:3/7:2)[score=11,deltart=6.26,fraction=E8,scan=2735]</t>
  </si>
  <si>
    <t>PI(12:5)[1.7ppm]</t>
  </si>
  <si>
    <t>Hex-Cer(t20:11-2OH)[1.8ppm]</t>
  </si>
  <si>
    <t>3.02 - 3.60</t>
  </si>
  <si>
    <t>3.89 - 4.51</t>
  </si>
  <si>
    <t>0.58 - 2.30</t>
  </si>
  <si>
    <t>Lyso-PIP(O-8:6)[9.2ppm]</t>
  </si>
  <si>
    <t>2.25 - 3.13</t>
  </si>
  <si>
    <t>Phosphatidylinositol trisphosphate (36:5)[-0.5ppm]</t>
  </si>
  <si>
    <t>[M+NH4]+: Phosphatidylinositol trisphosphate (36:5)</t>
  </si>
  <si>
    <t>PIP2(43:14)[-2.7ppm];PIP3(36:5)[-0.5ppm]</t>
  </si>
  <si>
    <t>Quercetin 7-xyloside[-0.8ppm];Herbacetin 7-beta-L-arabinopyranoside[-0.8ppm];6-Hydroxyluteolin 7-xyloside[-0.8ppm];Quercetin 3-beta-L-arabinopyranoside[-0.8ppm];Guaijaverin[-0.8ppm];Tricetin 3'-xyloside[-0.8ppm];6-Hydroxyluteolin 6-xyloside[-0.8ppm];6-Hydroxyluteolin 7-apioside[-0.8ppm];8-Hydroxyluteolin 7-xyloside[-0.8ppm];Avicularin[-0.8ppm];6-Hydroxyluteolin 7-arabinopyranoside[-0.8ppm];Isoetin 2'-xyloside[-0.8ppm];Quercetin 3-O-alpha-D-arabinopyranoside[-0.8ppm];Herbacetin 8-xyloside[-0.8ppm];Herbacetin 8-alpha-L-arabinopyranoside[-0.8ppm];Quercetin 3'-xyloside[-0.8ppm]</t>
  </si>
  <si>
    <t>Lyso-SQDG(8:5)[-8.5ppm]</t>
  </si>
  <si>
    <t>1.17 - 2.41</t>
  </si>
  <si>
    <t>4-oxo-9Z,11Z,13E,15E-octadecatetraenoic acid[2.9ppm];8-oxo-9,11-octadecadiynoic acid[2.9ppm];8-hydroxy-17-octadecene-9,11-diynoic acid[2.9ppm];8-hydroxy-17-octadecene-10,12-diynoic acid[2.9ppm];8-hydroxy-13Z-octadecene-9,11-diynoic acid[2.9ppm]</t>
  </si>
  <si>
    <t>MAG(O-15:6)[2.9ppm]</t>
  </si>
  <si>
    <t>Villosone[-0.9ppm];Thonningine A[-0.9ppm]</t>
  </si>
  <si>
    <t>Lyso-PI(O-7:5)[4.7ppm]</t>
  </si>
  <si>
    <t>Lyso-PS(O-12:8)[-0.7ppm];PE(13:7)[-0.7ppm]</t>
  </si>
  <si>
    <t>Lyso-BMP(O-12:10)[-0.7ppm];Lyso-PG(O-12:10)[-0.7ppm];Lyso-PGP(O-5:1)[5.3ppm];PA(15:8)[-0.7ppm]</t>
  </si>
  <si>
    <t>PE(11:4)[5.5ppm];Lyso-PS(O-10:5)[5.5ppm]</t>
  </si>
  <si>
    <t>1.55 - 3.31</t>
  </si>
  <si>
    <t>2.87 - 3.63</t>
  </si>
  <si>
    <t>3,7-Dihydroxy-2-[4-hydroxy-3-(4-hydroxy-3-methylbutyl)phenyl]-5,6-dimethoxy-4H-1-benzopyran-4-one[8.4ppm];Aliarin[8.4ppm]</t>
  </si>
  <si>
    <t>3.25 - 3.93</t>
  </si>
  <si>
    <t>Lyso-PGP(O-15:10)[-7.7ppm]</t>
  </si>
  <si>
    <t>PE(21:13)[-7.7ppm]</t>
  </si>
  <si>
    <t>2.32 - 3.14</t>
  </si>
  <si>
    <t>Oppositin[2.9ppm];5-O-Methylhoslundin[2.9ppm];Tephrorianin[2.9ppm];Glabratephrin[2.9ppm]</t>
  </si>
  <si>
    <t>Gnaphaliin 7-epoxymethylbutyl ether[9.1ppm];5,3',4'-Trihydroxy-3,7-dimethoxy-6-prenylflavone[9.1ppm];Baohuosu[9.1ppm];5,7-Dihydroxy-3,6-dimethoxy-4'-prenyloxyflavone[9.1ppm];Isorhynchospermin[9.1ppm];5,7-Dihydroxy-3-methoxy-2-[3-methoxy-4-[(3-methyl-2-butenyl)oxy]phenyl]-4H-1-benzopyran-4-one[9.1ppm];5,7-Dihydroxy-3,8-dimethoxy-4'-prenyloxyflavone[9.1ppm];3'-Angeloyloxy-4',6'-dihydroxy-2',5'-dimethoxychalcone[9.1ppm];6-Prenylherbacetin 3,8-dimethyl ether[9.1ppm];2'-Hydroxypiscerythrinetin[9.1ppm];Artoindonesianin R[9.1ppm];Viridiflorin[9.1ppm];Hoslunddiol[9.1ppm];Artoindonesianin Q[9.1ppm];Rhynchospermin[9.1ppm];5,4'-Dihydroxy-3,3'-dimethoxy-7-prenyloxyflavone[9.1ppm];5-Hydroxy-2-(3-hydroxy-4-methoxyphenyl)-3-methoxy-7-[(3-methyl-2-butenyl)oxy]-4H-1-benzopyran-4-one[9.1ppm]</t>
  </si>
  <si>
    <t>PG(11:4)[8.5ppm];BMP(11:4)[8.5ppm]</t>
  </si>
  <si>
    <t>PIP3(O-25:3)[10.0ppm];Lyso-PIP3(25:3)[10.0ppm];PIP2(O-32:12)[7.5ppm]</t>
  </si>
  <si>
    <t>2.25 - 3.17</t>
  </si>
  <si>
    <t>Malvidin 3-O-(6-O-(4-O-alpha-rhamnopyranosyl-beta-glucopyranoside)-5-O-(6-O-malonyl-beta-glucopyranoside)[-5.9ppm];Malvidin 3-O-(6-O-(4-O-malonyl-alpha-rhamnopyranosyl)-beta-glucopyranoside)-5-O-beta-glucopyranoside[-5.9ppm]</t>
  </si>
  <si>
    <t>Novaeguinoside A[-5.6ppm]</t>
  </si>
  <si>
    <t>Lyso-PIP3(O-22:6)[-2.2ppm]</t>
  </si>
  <si>
    <t>3.14 - 3.68</t>
  </si>
  <si>
    <t>VD[-8.4ppm]</t>
  </si>
  <si>
    <t>Lyso-PE(O-29:8)[5.4ppm];Hex-Cer(d28:6)[-8.2ppm];Cer-1P(d34:7)[5.4ppm];DGCC(24:5)[-8.2ppm];Lyso-PC(O-26:8)[5.4ppm];Hex-Cer(DH28:6)[-8.2ppm];Cer-1P(DH34:7)[5.4ppm]</t>
  </si>
  <si>
    <t>Lyso-PA(O-31:9)[5.6ppm]</t>
  </si>
  <si>
    <t>DGCC(22:2)[-4.4ppm];Cer-1P(DH32:4)[9.8ppm];Hex-Cer(d26:3)[-4.4ppm];Hex-Cer(DH26:3)[-4.4ppm];Lyso-PE(O-27:5)[9.8ppm];Cer-1P(d32:4)[9.8ppm];Lyso-PC(O-24:5)[9.8ppm]</t>
  </si>
  <si>
    <t>3.10 - 3.69</t>
  </si>
  <si>
    <t>Lyso-PIP2(O-36:4)[-6.0ppm]</t>
  </si>
  <si>
    <t>SHex2-Cer(t35:8-2OH)[-3.1ppm]</t>
  </si>
  <si>
    <t>Lyso-PIP2(O-34:1)[-3.6ppm]</t>
  </si>
  <si>
    <t>1.56 - 3.17</t>
  </si>
  <si>
    <t>2.22 - 3.11</t>
  </si>
  <si>
    <t>3.19 - 4.40</t>
  </si>
  <si>
    <t>Cyanidin 3-(4''-malonyl-2''-glucuronosylglucoside)[3.5ppm];Cyanidin 3-(6''-malonyl-2''-glucuronosylglucoside)[3.5ppm]</t>
  </si>
  <si>
    <t>PI(29:20)[5.6ppm];PIP(22:11)[8.8ppm]</t>
  </si>
  <si>
    <t>PI(27:17)[9.1ppm];PGP(27:13)[-9.1ppm]</t>
  </si>
  <si>
    <t>2.22 - 3.14</t>
  </si>
  <si>
    <t>8-Cinnamoyl-3,4-dihydro-5,7-dihydroxy-4-phenylcoumarin[-4.8ppm];Calomelanol J[-4.8ppm]</t>
  </si>
  <si>
    <t>Lyso-PGP(O-6:1)[1.2ppm];Lyso-PG(O-13:10)[-4.6ppm];PA(16:8)[-4.6ppm];Lyso-BMP(O-13:10)[-4.6ppm]</t>
  </si>
  <si>
    <t>DAG(21:14)[-4.8ppm];Lyso-PG(O-11:7)[1.4ppm];PA(14:5)[1.4ppm];Lyso-BMP(O-11:7)[1.4ppm]</t>
  </si>
  <si>
    <t>3.14 - 4.38</t>
  </si>
  <si>
    <t>2.11 - 3.16</t>
  </si>
  <si>
    <t>Lyso-PGP(O-13:10)[-7.5ppm]</t>
  </si>
  <si>
    <t>PE(19:13)[-7.5ppm]</t>
  </si>
  <si>
    <t>2.59 - 3.13</t>
  </si>
  <si>
    <t>3,5,8,3'-Tetramethoxy-6,7:4',5'-bis(methylenedioxy)flavone[-3.0ppm];Chrysin 7-glucuronide[-3.0ppm];Coumestrol 3-O-glucoside[-3.0ppm];Derhamnosylmaysin[-3.0ppm]</t>
  </si>
  <si>
    <t>3.16 - 3.90</t>
  </si>
  <si>
    <t>Lyso-PIP(O-10:6)[9.1ppm]</t>
  </si>
  <si>
    <t>3.19 - 3.68</t>
  </si>
  <si>
    <t>SM(t30:7)[0.1ppm];Cer-PE(DH33:7-2OH)[0.1ppm];Cer-PE(t33:7)[0.1ppm];Cer-PE(d33:7-2OH)[0.1ppm];MGDG(27:5)[4.7ppm];SM(DH30:7-2OH)[0.1ppm];SM(d30:7-2OH)[0.1ppm]</t>
  </si>
  <si>
    <t>PE(O-30:8)[0.1ppm];Cer-1P(t35:8)[0.1ppm];PC(O-27:8)[0.1ppm];Cer-1OAcyl(DH42:16)[-3.7ppm];Cer-1OAcyl(d42:16)[-3.7ppm];Cer-1P(d35:8-2OH)[0.1ppm];Lyso-PE(30:8)[0.1ppm];Lyso-PC(27:8)[0.1ppm];Cer-1P(DH35:8-2OH)[0.1ppm]</t>
  </si>
  <si>
    <t>Cer-PE(t31:4)[3.9ppm];SM(DH28:4-2OH)[3.9ppm];SM(d28:4-2OH)[3.9ppm];SM(t28:4)[3.9ppm];Cer-PE(DH31:4-2OH)[3.9ppm];MGDG(25:2)[8.6ppm];Cer-PE(d31:4-2OH)[3.9ppm]</t>
  </si>
  <si>
    <t>2.89 - 3.60</t>
  </si>
  <si>
    <t>1-(4-carboxybutanamido)-1'-(dimethylcarbamoyl)ferrocene[-9.6ppm]</t>
  </si>
  <si>
    <t>Cer-1P(d20:10)[-6.8ppm];Cer-1P(DH20:10)[-6.8ppm]</t>
  </si>
  <si>
    <t>Lyso-SQDG(4:1)[2.3ppm]</t>
  </si>
  <si>
    <t>Lyso-PC(O-10:8)[-0.9ppm];Lyso-PE(O-13:8)[-0.9ppm]</t>
  </si>
  <si>
    <t>2.89 - 3.64</t>
  </si>
  <si>
    <t>Lyso-PI(O-12:9)[3.5ppm];Lyso-PIP(O-5:0)[8.4ppm]</t>
  </si>
  <si>
    <t>Lyso-PI(O-10:6)[8.8ppm]</t>
  </si>
  <si>
    <t>Lyso-PI(O-11:9)[6.5ppm]</t>
  </si>
  <si>
    <t>2.07 - 3.13</t>
  </si>
  <si>
    <t>FACoA[-7.1ppm]</t>
  </si>
  <si>
    <t>PIP3(O-23:7)[-8.1ppm];Lyso-PIP3(23:7)[-8.1ppm]</t>
  </si>
  <si>
    <t>Lyso-PIP3(21:4)[-5.5ppm];PIP2(O-28:13)[-8.2ppm];PIP3(O-21:4)[-5.5ppm]</t>
  </si>
  <si>
    <t>1.49 - 3.14</t>
  </si>
  <si>
    <t>Lyso-PIP2(12:10)[3.7ppm];Lyso-PIP3(5:1)[7.3ppm]</t>
  </si>
  <si>
    <t>Lyso-PIP2(10:7)[7.6ppm]</t>
  </si>
  <si>
    <t>Phosphatidylserine (26:1)[-6.5ppm]</t>
  </si>
  <si>
    <t>Phosphatidate (32:2)[-9.0ppm]</t>
  </si>
  <si>
    <t>[M+NH4]+: Phosphatidylserine (26:1) /// [M+Na]+: Phosphatidate (32:2)</t>
  </si>
  <si>
    <t>PS(26:1)[-6.5ppm]</t>
  </si>
  <si>
    <t>PA(16:1(9Z)/16:1(9Z))[-9.0ppm];PA(15:0/17:2(9Z,12Z))[-9.0ppm];PA(17:2(9Z,12Z)/15:0)[-9.0ppm];PA(14:0/18:2(9Z,12Z))[-9.0ppm];PA(12:0/20:2(11Z,14Z))[-9.0ppm];PA(18:1(9Z)/14:1(9Z))[-9.0ppm];PA(20:2(11Z,14Z)/12:0)[-9.0ppm];PA(14:1(9Z)/18:1(9Z))[-9.0ppm];PA(18:2(9Z,12Z)/14:0)[-9.0ppm];PA(15:1(9Z)/17:1(9Z))[-9.0ppm];PA(17:1(9Z)/15:1(9Z))[-9.0ppm]</t>
  </si>
  <si>
    <t>PA(32:2)[-9.0ppm];Lyso-PG(O-29:4)[-9.0ppm];Lyso-BMP(O-29:4)[-9.0ppm]</t>
  </si>
  <si>
    <t>2.58 - 3.39</t>
  </si>
  <si>
    <t>299.0610 (62575)</t>
  </si>
  <si>
    <t>223.0632 (58599)</t>
  </si>
  <si>
    <t>225.0424 (21641)</t>
  </si>
  <si>
    <t>300.0614 (21344)</t>
  </si>
  <si>
    <t>167.0551 (14440)</t>
  </si>
  <si>
    <t>299.0610 (62575); 223.0632 (58599); 225.0424 (21641); 300.0614 (21344); [FA(6:3)+Glycerol-OH]+ (14440); 301.0585 (10458); [FA(7:2)-H2O-OH]+ (6407); 224.0638 (5378); [NL FA(14:0)-2xH2O] (4233); [NL FA(13:2)-H2O] (4233); 344.9762 (4079); 281.0497 (3932); 239.0952 (3173); 149.0449 (3106); 168.0556 (2912); 226.0424 (2907); 67.1945 (2713); [NL FA(9:0)-2xH2O] (2654); [NL FA(8:2)-H2O] (2654); 415.0364 (2414); [NL FA(12:2)-H2O] (2335); [NL FA(11:4)] (2335); [NL FA(10:5)+NH3] (2156); [NL FA(10:5)+OH] (2156); 346.9736 (2056); 67.1904 (1932); 417.0327 (1911); 240.0951 (1772); 169.0522 (1624); 227.0220 (1545); [NL FA(10:6)+NH3] (1390); 73.0475 (1338); 225.0599 (740); 90.9771 (733); 80.9482 (668); 92.0571 (629); 282.0499 (606); NL [2xHexose+SO3+H2O] (NL 422.0730) (584); 302.0580 (511); [FA(6:3)+Glycerol-OH]+ (474); [FA(13:6)-H2O-OH]+ (474); 341.2433 (431); 207.0317 (420); PC/SM [N+3xCH3] (60.0808) (412); [NL FA(11:0)-H2O] (403); [NL FA(10:2)] (403); 82.1427 (389); 356.0609 (381); 160.9593 (380); 190.0704 (373); 218.4612 (366); 114.0736 (348); 112.5539 (322); 177.2184 (317); 63.6705 (313); 162.5153 (303)</t>
  </si>
  <si>
    <t>3.07 - 3.64</t>
  </si>
  <si>
    <t>Phosphatidylglycerophosphate (27:5)[-5.9ppm]</t>
  </si>
  <si>
    <t>[M+Na]+: Phosphatidylglycerophosphate (27:5)</t>
  </si>
  <si>
    <t>PGP(29:8)[-8.9ppm];PI(29:12)[8.4ppm];DGDG(23:11)[-2.7ppm]</t>
  </si>
  <si>
    <t>PG(34:14)[-9.1ppm];MGDG(34:18)[8.7ppm];BMP(34:14)[-9.1ppm];DGDG(21:8)[0.6ppm];PGP(27:5)[-5.9ppm]</t>
  </si>
  <si>
    <t>1.79 - 3.31</t>
  </si>
  <si>
    <t>2.11 - 3.26</t>
  </si>
  <si>
    <t>1.97 - 3.45</t>
  </si>
  <si>
    <t>Lyso-PIP3(O-8:5)[-0.5ppm]</t>
  </si>
  <si>
    <t>Lyso-PIP3(O-6:2)[3.2ppm]</t>
  </si>
  <si>
    <t>3.41 - 3.85</t>
  </si>
  <si>
    <t>Ganglioside GM3 (d24:1)[0.4ppm]</t>
  </si>
  <si>
    <t>[M+Na]+: Ganglioside GM3 (d24:1)</t>
  </si>
  <si>
    <t>PGP(O-52:17)[-4.6ppm]</t>
  </si>
  <si>
    <t>PGP(O-50:14)[-2.3ppm];TAG(67:30)[-7.0ppm]</t>
  </si>
  <si>
    <t>2.20 - 3.02</t>
  </si>
  <si>
    <t>Pregnenolone[8.4ppm];(20R)-20-hydroxypregn-4-en-3-one[8.4ppm];Ethyltestosterone[8.4ppm];Calusterone[8.4ppm];Bolasterone[8.4ppm];(20S)-20-hydroxypregn-4-en-3-one[8.4ppm];5alpha-pregnane-3,20-dione[8.4ppm];5beta-pregnane-3,20-dione[8.4ppm];6Z,9Z,12Z,15Z,18Z-heneicosapentaenoic acid[8.4ppm];20-hydroxypregn-4-en-3-one[8.4ppm];2-mercapto-octadecanoic acid[-2.3ppm]</t>
  </si>
  <si>
    <t>FA(23:8)[0.7ppm]</t>
  </si>
  <si>
    <t>FA(21:5)[8.4ppm]</t>
  </si>
  <si>
    <t>2.01 - 3.11</t>
  </si>
  <si>
    <t>1.40 - 2.30</t>
  </si>
  <si>
    <t>Griseofulvin[9.7ppm]</t>
  </si>
  <si>
    <t>Lyso-PE(11:7)[9.7ppm]</t>
  </si>
  <si>
    <t>3.29 - 3.64</t>
  </si>
  <si>
    <t>PGP(O-50:16)[-0.2ppm]</t>
  </si>
  <si>
    <t>PS(O-55:20)[-0.1ppm]</t>
  </si>
  <si>
    <t>2.63 - 3.13</t>
  </si>
  <si>
    <t>Hoslundin[3.0ppm];Rotenonone[3.0ppm]</t>
  </si>
  <si>
    <t>PG(10:4)[8.9ppm];BMP(10:4)[8.9ppm]</t>
  </si>
  <si>
    <t>1.76 - 3.16</t>
  </si>
  <si>
    <t>Rosacyanin B[-5.6ppm]</t>
  </si>
  <si>
    <t>3.28 - 3.82</t>
  </si>
  <si>
    <t>2.20 - 3.10</t>
  </si>
  <si>
    <t>Phosphatidylinositol bisphosphate (39:5)[8.1ppm]</t>
  </si>
  <si>
    <t>[M+Na]+: Phosphatidylinositol bisphosphate (39:5)</t>
  </si>
  <si>
    <t>PIP(48:17)[3.5ppm];PIP2(41:8)[5.7ppm]</t>
  </si>
  <si>
    <t>PIP2(39:5)[8.1ppm];PIP(46:14)[5.9ppm];PGP(53:19)[-8.5ppm]</t>
  </si>
  <si>
    <t>2.28 - 3.14</t>
  </si>
  <si>
    <t>Lyso-PS(O-10:8)[1.1ppm]</t>
  </si>
  <si>
    <t>Lyso-PS(O-8:5)[7.8ppm]</t>
  </si>
  <si>
    <t>3.22 - 3.64</t>
  </si>
  <si>
    <t>PIP(35:19)[9.9ppm]</t>
  </si>
  <si>
    <t>2.83 - 3.17</t>
  </si>
  <si>
    <t>Phosphatidylinositol monophosphate (38:6)[5.7ppm]</t>
  </si>
  <si>
    <t>[M+NH4]+: Phosphatidylinositol monophosphate (38:6)</t>
  </si>
  <si>
    <t>DAG(34:1)[-5.8ppm]</t>
  </si>
  <si>
    <t>SHex2-Cer(t35:5-2OH)[6.9ppm]</t>
  </si>
  <si>
    <t>PIP(38:6)[5.7ppm];PI(45:15)[3.3ppm];DGDG(39:14)[-5.3ppm]</t>
  </si>
  <si>
    <t>SHex2-Cer(t33:2-2OH)[9.6ppm];Hex2-Cer(t40:11-2OH)[-2.8ppm]</t>
  </si>
  <si>
    <t>3.28 - 3.73</t>
  </si>
  <si>
    <t>SHex2-Cer(t39:8)[0.6ppm];SHex2-Cer(d39:8-2OH)[0.6ppm];SHex2-Cer(DH39:8-2OH)[0.6ppm]</t>
  </si>
  <si>
    <t>PIP2(O-35:1)[1.8ppm];PIP(O-42:10)[-0.6ppm];SQDG(49:18)[6.5ppm];Lyso-PIP2(35:1)[1.8ppm];PI(O-49:19)[-3.0ppm]</t>
  </si>
  <si>
    <t>SHex2-Cer(DH37:5-2OH)[3.1ppm];SHex2-Cer(t37:5)[3.1ppm];SHex2-Cer(d37:5-2OH)[3.1ppm]</t>
  </si>
  <si>
    <t>2.23 - 2.95</t>
  </si>
  <si>
    <t>Lyso-PIP(5:2)[-1.3ppm]</t>
  </si>
  <si>
    <t>Lyso-PI(10:8)[-1.2ppm]</t>
  </si>
  <si>
    <t>Luteolin 3'-methyl ether 7-malonylglucoside[4.1ppm];Myricetin 3-(3'',4''-diacetylrhamnoside)[4.1ppm];Quercetin 3-(3'',6''-diacetylgalactoside)[4.1ppm];Kaempferol 7-(6''-p-succinylglucoside)[4.1ppm];Luteolin 4'-methyl ether 7-(6''-malonylglucoside)[4.1ppm];Pratensein 7-O-(6''-malonylglucoside)[4.1ppm]</t>
  </si>
  <si>
    <t>PS(O-23:15)[-8.4ppm]</t>
  </si>
  <si>
    <t>Lyso-PGP(16:8)[-4.3ppm];PGP(O-16:8)[-4.3ppm];PG(O-23:17)[-8.7ppm];BMP(O-23:17)[-8.7ppm]</t>
  </si>
  <si>
    <t>PS(O-21:12)[-4.3ppm]</t>
  </si>
  <si>
    <t>3.10 - 3.58</t>
  </si>
  <si>
    <t>MGDG(12:4)[8.7ppm]</t>
  </si>
  <si>
    <t>Cer-1P(d20:7-2OH)[2.0ppm];Lyso-PC(12:7)[2.0ppm];Cer-1OAcyl(d27:15)[-3.6ppm];Cer-1P(DH20:7-2OH)[2.0ppm];Cer-1OAcyl(DH27:15)[-3.6ppm];Lyso-PE(15:7)[2.0ppm];Cer-1P(t20:7)[2.0ppm];PE(O-15:7)[2.0ppm]</t>
  </si>
  <si>
    <t>3.23 - 3.64</t>
  </si>
  <si>
    <t>Sempervirenoside B[6.7ppm]</t>
  </si>
  <si>
    <t>PGP(38:18)[8.2ppm]</t>
  </si>
  <si>
    <t>3.25 - 3.76</t>
  </si>
  <si>
    <t>Phosphatidylinositol monophosphate (41:6)[4.5ppm]</t>
  </si>
  <si>
    <t>[M+NH4]+: Phosphatidylinositol monophosphate (41:6)</t>
  </si>
  <si>
    <t>SHex2-Cer(t38:5-2OH)[5.7ppm]</t>
  </si>
  <si>
    <t>PI(48:15)[2.2ppm];DGDG(42:14)[-6.0ppm];PIP(41:6)[4.5ppm]</t>
  </si>
  <si>
    <t>Hex2-Cer(t43:11-2OH)[-3.6ppm];SHex2-Cer(t36:2-2OH)[8.2ppm]</t>
  </si>
  <si>
    <t>Artonin P[1.7ppm]</t>
  </si>
  <si>
    <t>Lyso-PI(O-9:6)[7.0ppm]</t>
  </si>
  <si>
    <t>2.45 - 3.85</t>
  </si>
  <si>
    <t>3.14 - 3.64</t>
  </si>
  <si>
    <t>Monoalkylmonoacylglycerol (O-30:2)[0.7ppm]</t>
  </si>
  <si>
    <t>[M+H]+: Monoalkylmonoacylglycerol (O-30:2)</t>
  </si>
  <si>
    <t>MAG(30:2)[0.6ppm];DAG(O-30:2)[0.6ppm]</t>
  </si>
  <si>
    <t>3.25 - 3.85</t>
  </si>
  <si>
    <t>3.20 - 3.63</t>
  </si>
  <si>
    <t>PGP(O-49:16)[-0.8ppm]</t>
  </si>
  <si>
    <t>PS(O-54:20)[-0.8ppm]</t>
  </si>
  <si>
    <t>2.37 - 3.11</t>
  </si>
  <si>
    <t>LPIM3(19:2(9Z,12Z)/0:0)[-3.2ppm]</t>
  </si>
  <si>
    <t>2.13 - 3.17</t>
  </si>
  <si>
    <t>2.36 - 3.13</t>
  </si>
  <si>
    <t>2.89 - 4.64</t>
  </si>
  <si>
    <t>Lyso-PIP3(O-11:8)[-0.7ppm]</t>
  </si>
  <si>
    <t>Lyso-PIP3(O-9:5)[2.7ppm]</t>
  </si>
  <si>
    <t>1.80 - 3.10</t>
  </si>
  <si>
    <t>3.19 - 3.77</t>
  </si>
  <si>
    <t>Lysophosphatidylethanolamine (28:6)[4.7ppm]</t>
  </si>
  <si>
    <t>Phosphatidylethanolamine (O-26:3)[9.0ppm]</t>
  </si>
  <si>
    <t>[M+H]+: Lysophosphatidylethanolamine (28:6) /// [M+Na]+: Phosphatidylethanolamine (O-26:3)</t>
  </si>
  <si>
    <t>agavoside A[-9.1ppm];7,8,7',8'-Tetradehydroastaxanthin[0.9ppm];nuatigenin 3-beta-D-glucopyranoside[-9.1ppm]</t>
  </si>
  <si>
    <t>Hex-Cer(d27:5-2OH)[-8.8ppm];Cer-1OAcyl(d40:14)[0.8ppm];Lyso-PE(28:6)[4.7ppm];Hex-Cer(t27:5)[-8.8ppm];Cer-1P(t33:6)[4.7ppm];PE(O-28:6)[4.7ppm];Cer-1P(DH33:6-2OH)[4.7ppm];Cer-1P(d33:6-2OH)[4.7ppm];Lyso-PC(25:6)[4.7ppm];PC(O-25:6)[4.7ppm];Hex-Cer(DH27:5-2OH)[-8.8ppm];Cer-1OAcyl(DH40:14)[0.8ppm]</t>
  </si>
  <si>
    <t>Lyso-PA(30:7)[4.9ppm];DAG(O-37:16)[0.9ppm];Lyso-MGDG(24:6)[-9.0ppm];PA(O-30:7)[4.9ppm]</t>
  </si>
  <si>
    <t>Hex-Cer(t25:2)[-5.0ppm];Cer-1OAcyl(DH38:11)[5.0ppm];PC(O-23:3)[9.0ppm];Hex-Cer(DH25:2-2OH)[-5.0ppm];Lyso-PE(26:3)[9.0ppm];PE(O-26:3)[9.0ppm];Cer-1OAcyl(d38:11)[5.0ppm];Hex-Cer(d25:2-2OH)[-5.0ppm];Cer-1P(t31:3)[9.0ppm];Cer-1P(d31:3-2OH)[9.0ppm];Lyso-PC(23:3)[9.0ppm];Cer-1P(DH31:3-2OH)[9.0ppm]</t>
  </si>
  <si>
    <t>2.21 - 3.02</t>
  </si>
  <si>
    <t>PGP(O-35:18)[-8.7ppm]</t>
  </si>
  <si>
    <t>2.89 - 3.65</t>
  </si>
  <si>
    <t>3.89 - 4.48</t>
  </si>
  <si>
    <t>Lyso-PIP(O-14:9)[6.2ppm]</t>
  </si>
  <si>
    <t>2.31 - 3.10</t>
  </si>
  <si>
    <t>PIP3(O-45:12)[-2.1ppm]</t>
  </si>
  <si>
    <t>PIP2(O-50:18)[-2.1ppm];PIP3(O-43:9)[-0.1ppm]</t>
  </si>
  <si>
    <t>3.35 - 3.90</t>
  </si>
  <si>
    <t>237.0788 (19344)</t>
  </si>
  <si>
    <t>299.0609 (15328)</t>
  </si>
  <si>
    <t>359.0272 (14309)</t>
  </si>
  <si>
    <t>355.0689 (12380)</t>
  </si>
  <si>
    <t>360.0278 (10534)</t>
  </si>
  <si>
    <t>[FA(7:2)-H2O-OH]+ (19414); 237.0788 (19344); 299.0609 (15328); 359.0272 (14309); 355.0689 (12380); 360.0278 (10534); 356.0699 (10141); 285.0088 (9832); 300.0613 (7504); [FA(6:3)+Glycerol-OH]+ (7156); 238.0796 (7009); 357.0673 (6130); 361.0256 (5328); 286.0090 (5135); 223.0631 (4423); 67.0893 (3918); 301.0596 (3677); 225.0426 (3321); 73.0474 (3199); 239.0946 (2311); 303.0193 (2216); 287.0068 (2113); 239.0756 (1630); 224.0641 (1629); 114.0734 (1600); 67.0932 (1364); 168.0553 (786); 149.0444 (773); 373.0808 (743); 359.9860 (676); 226.0426 (675); 371.1015 (670); 92.0570 (666); 311.0980 (654); 415.0362 (650); 603.5367 (578); 341.0167 (576); 304.0207 (520); 240.0956 (508); 281.0487 (503); 375.0808 (489); 93.0545 (467); 298.0811 (463); 346.9720 (455); [FA(10:2)-H2O-OH]+ (438); 374.0826 (433); 80.9186 (425); 344.9737 (420); 343.9995 (420); 276.9164 (405); [FA(7:3)+Glycerol-OH]+ (405); 207.7032 (394); 92.5522 (387); 345.9734 (364); 268.9777 (357); 67.7370 (335); 66.3279 (324)</t>
  </si>
  <si>
    <t>FABP3_positive</t>
  </si>
  <si>
    <t>FABP3_negative</t>
  </si>
  <si>
    <t>2.02 - 3.76</t>
  </si>
  <si>
    <t>Phosphatidylinositol (22:5)[1.4ppm]</t>
  </si>
  <si>
    <t>[M-H]-: Phosphatidylinositol (22:5)</t>
  </si>
  <si>
    <t>PI</t>
  </si>
  <si>
    <t>MGDG(29:14)[-2.2ppm];TAG(O-42:24)[6.7ppm];PI(22:5)[1.4ppm]</t>
  </si>
  <si>
    <t>Lyso-PI(O-21:7)[1.5ppm]</t>
  </si>
  <si>
    <t>2.84 - 3.90</t>
  </si>
  <si>
    <t>Ceramide (t36:4)[-6.7ppm]</t>
  </si>
  <si>
    <t>[M+HCOO]-: Ceramide (t36:4)</t>
  </si>
  <si>
    <t>Cer</t>
  </si>
  <si>
    <t>Lyso-DGTA(27:3)[-6.2ppm];Cer-1OAcyl(t37:3-2OH)[-6.2ppm];Lyso-DGTS(27:3)[-6.2ppm]</t>
  </si>
  <si>
    <t>Cer(t36:4)[-6.7ppm];Cer(d36:4-2OH)[-6.7ppm];Cer(DH36:4-2OH)[-6.7ppm];Cer-1OAcyl(d36:3)[-6.7ppm];Cer-1OAcyl(DH36:3)[-6.7ppm]</t>
  </si>
  <si>
    <t>2.55 - 3.16</t>
  </si>
  <si>
    <t>PE(35:16)[10.0ppm];PC(32:16)[10.0ppm]</t>
  </si>
  <si>
    <t>DGCC(29:15)[-1.9ppm]</t>
  </si>
  <si>
    <t>2.61 - 3.41</t>
  </si>
  <si>
    <t>Elaidic carnitine[-5.0ppm];O-oleoylcarnitine[-5.0ppm]</t>
  </si>
  <si>
    <t>Lyso-DGTS(16:1)[-4.5ppm];Cer-1OAcyl(t26:1-2OH)[-4.5ppm];Lyso-DGTA(16:1)[-4.5ppm]</t>
  </si>
  <si>
    <t>Cer-1OAcyl(DH25:1)[-5.0ppm];Cer-1OAcyl(d25:1)[-5.0ppm];Cer(d25:2-2OH)[-5.0ppm];Cer(t25:2)[-5.0ppm];Cer(DH25:2-2OH)[-5.0ppm]</t>
  </si>
  <si>
    <t>2.56 - 3.17</t>
  </si>
  <si>
    <t>2.11 - 3.71</t>
  </si>
  <si>
    <t>Phosphatidylglycerophosphate (20:2)[5.5ppm]</t>
  </si>
  <si>
    <t>[M+HCOO]-: Phosphatidylglycerophosphate (20:2)</t>
  </si>
  <si>
    <t>PI(O-25:11)[1.7ppm];Lyso-PIP(18:2)[5.2ppm];PIP(O-18:2)[5.2ppm]</t>
  </si>
  <si>
    <t>PGP(20:2)[5.5ppm];PG(27:11)[1.8ppm];BMP(27:11)[1.8ppm]</t>
  </si>
  <si>
    <t>1.81 - 4.33</t>
  </si>
  <si>
    <t>2.37 - 3.17</t>
  </si>
  <si>
    <t>N-(2-Hydroxyisobutyl)-2,4,8,10,12-tetradecapentaenamide[5.5ppm]</t>
  </si>
  <si>
    <t>2.37 - 3.16</t>
  </si>
  <si>
    <t>2.16 - 3.98</t>
  </si>
  <si>
    <t>Ceramide (t32:4)[-8.3ppm]</t>
  </si>
  <si>
    <t>[M+HCOO]-: Ceramide (t32:4)</t>
  </si>
  <si>
    <t>Lyso-DGTS(23:3)[-7.6ppm];Lyso-DGTA(23:3)[-7.6ppm];Cer-1OAcyl(t33:3-2OH)[-7.6ppm]</t>
  </si>
  <si>
    <t>Cer-1OAcyl(DH32:3)[-8.3ppm];Cer(t32:4)[-8.3ppm];Cer(d32:4-2OH)[-8.3ppm];Cer(DH32:4-2OH)[-8.3ppm];Cer-1OAcyl(d32:3)[-8.3ppm]</t>
  </si>
  <si>
    <t>2.33 - 3.16</t>
  </si>
  <si>
    <t>PG(35:18)[6.0ppm];PGP(28:9)[9.3ppm];SQDG(29:12)[-9.9ppm];BMP(35:18)[6.0ppm]</t>
  </si>
  <si>
    <t>PA(37:18)[6.4ppm];MGDG(31:17)[-5.7ppm];TAG(O-44:27)[3.0ppm];PI(24:8)[-2.2ppm]</t>
  </si>
  <si>
    <t>2.46 - 3.37</t>
  </si>
  <si>
    <t>2.37 - 3.91</t>
  </si>
  <si>
    <t>Ceramide (t34:4)[-8.8ppm]</t>
  </si>
  <si>
    <t>[M+HCOO]-: Ceramide (t34:4)</t>
  </si>
  <si>
    <t>Lyso-DGTA(25:3)[-8.2ppm];Lyso-DGTS(25:3)[-8.2ppm];Cer-1OAcyl(t35:3-2OH)[-8.2ppm]</t>
  </si>
  <si>
    <t>Cer(t34:4)[-8.8ppm];Cer-1OAcyl(d34:3)[-8.8ppm];Cer(DH34:4-2OH)[-8.8ppm];Cer(d34:4-2OH)[-8.8ppm];Cer-1OAcyl(DH34:3)[-8.8ppm]</t>
  </si>
  <si>
    <t>Lysophosphatidylcholine (6:0)[9.9ppm]</t>
  </si>
  <si>
    <t>[M-H]-: Lysophosphatidylcholine (6:0)</t>
  </si>
  <si>
    <t>Lyso-PC(6:0)[9.9ppm]</t>
  </si>
  <si>
    <t>Lyso-PC(6:0)[9.9ppm];Lyso-PE(9:0)[9.9ppm];Cer(t21:9)[3.2ppm];Cer(d21:9-2OH)[3.2ppm];Cer(DH21:9-2OH)[3.2ppm];PE(O-9:0)[9.9ppm]</t>
  </si>
  <si>
    <t>3.30 - 3.94</t>
  </si>
  <si>
    <t>Lyso-DGTA(10:4)[1.7ppm];Lyso-DGTS(10:4)[1.7ppm]</t>
  </si>
  <si>
    <t>3.34 - 3.91</t>
  </si>
  <si>
    <t>Monoalkylmonoacylglycerol (O-33:5)[3.3ppm]</t>
  </si>
  <si>
    <t>[M+HCOO]-: Monoalkylmonoacylglycerol (O-33:5)</t>
  </si>
  <si>
    <t>TAG(34:3)[3.0ppm]</t>
  </si>
  <si>
    <t>DAG(O-33:5)[3.2ppm];MAG(33:5)[3.2ppm]</t>
  </si>
  <si>
    <t>2.97 - 3.72</t>
  </si>
  <si>
    <t>Lysophosphatidylethanolamine (O-15:0)[-4.5ppm]</t>
  </si>
  <si>
    <t>[M-H]-: Lysophosphatidylethanolamine (O-15:0)</t>
  </si>
  <si>
    <t>PC(O-12:0)[-4.5ppm]</t>
  </si>
  <si>
    <t>Lyso-PC(O-12:0)[-4.5ppm];Lyso-PE(O-15:0)[-4.5ppm];Sph-1P(t20:0)[-4.5ppm]</t>
  </si>
  <si>
    <t>2.41 - 3.16</t>
  </si>
  <si>
    <t>339.1997 (191394)</t>
  </si>
  <si>
    <t>[LysoPAAlkyl(12:0)]- (339.1942)</t>
  </si>
  <si>
    <t>340.2029 (22694)</t>
  </si>
  <si>
    <t>[FA(20:5)+C2H3+NH2-2H]- (340.2282); [FA(19:6)+C3H2+NH2]- (340.2282); [LysoPEAlkyl(9:0)]- (340.1894); [LysoPCAlkyl(7:0)]- (340.1894)</t>
  </si>
  <si>
    <t>116.9270 (2912)</t>
  </si>
  <si>
    <t>146.9373 (2108)</t>
  </si>
  <si>
    <t>190.8579 (1814)</t>
  </si>
  <si>
    <t>161221_MLH_EMV_FABP3_neg_E09.mgf</t>
  </si>
  <si>
    <t>[LysoPAAlkyl(12:0)]- (191394); [FA(20:5)+C2H3+NH2-2H]- (22694); [FA(19:6)+C3H2+NH2]- (22694); [LysoPEAlkyl(9:0)]- (22694); [LysoPCAlkyl(7:0)]- (22694); 116.9270 (2912); 146.9373 (2108); 67.8703 (2070); 190.8579 (1814); 183.0116 (1694); 99.9244 (1664); 115.9191 (1443); 144.8653 (765); [FA(16:1)+NH2-H2O-H]- (549); [Sph(16:0)-NH2-3H]- (549); [Sph(17:0)-CH2-NH2-4H]- (549); [FA(16:1)-H]- (549); [FA(16:0)-3H]- (549); [Sph(18:1)-C2H4-NH2-2H]- (549); 206.8231 (534); 113.9249 (408); 187.4793 (375); 278.9424 (351); 61.0403 (346); 149.3205 (342); 70.1476 (342); 83.1620 (325); 158.9741 (304); 89.0573 (299); [FAL(3:1)-H]- (268)</t>
  </si>
  <si>
    <t>11-dehydro-2,3-dinor-TXB2[6.3ppm]</t>
  </si>
  <si>
    <t>TAG(15:2)[6.3ppm]</t>
  </si>
  <si>
    <t>DAG(O-14:4)[7.3ppm];MAG(14:4)[7.3ppm]</t>
  </si>
  <si>
    <t>2.46 - 3.16</t>
  </si>
  <si>
    <t>Lyso-DGTS(10:4)[4.6ppm];Lyso-DGTA(10:4)[4.6ppm]</t>
  </si>
  <si>
    <t>0.35 - 1.93</t>
  </si>
  <si>
    <t>2.28 - 3.85</t>
  </si>
  <si>
    <t>DAG(25:6)[-9.3ppm];TAG(O-25:6)[-9.3ppm]</t>
  </si>
  <si>
    <t>2.33 - 3.12</t>
  </si>
  <si>
    <t>2.63 - 3.89</t>
  </si>
  <si>
    <t>Hongguanggenin[-9.4ppm];7-oxotyphasterol[-9.4ppm];Castasterone[-9.4ppm];3alpha,7alpha,12alpha-Trihydroxy-24-methyl-5beta-Cholestan-26-oic acid[-9.4ppm];Trihydroxycoprostanoic acid[-9.4ppm];VD[-1.6ppm]</t>
  </si>
  <si>
    <t>TAG(O-25:3)[-9.4ppm];DAG(25:3)[-9.4ppm]</t>
  </si>
  <si>
    <t>2.28 - 3.12</t>
  </si>
  <si>
    <t>Cer-1P(t50:10)[-2.5ppm];Cer-1P(d50:10-2OH)[-2.5ppm];PE(O-45:10)[-2.5ppm];Cer-1OAcyl(DH57:18)[-5.3ppm];SHex-Cer(DH37:0-2OH)[1.8ppm];Cer-1P(DH50:10-2OH)[-2.5ppm];PC(O-42:10)[-2.5ppm];Cer-1OAcyl(d57:18)[-5.3ppm];SHex-Cer(t37:0)[1.8ppm]</t>
  </si>
  <si>
    <t>Hex-Cer(t39:5-2OH)[6.2ppm]</t>
  </si>
  <si>
    <t>2.33 - 2.77</t>
  </si>
  <si>
    <t>2.52 - 3.95</t>
  </si>
  <si>
    <t>3alpha,7beta,12alpha-Trihydroxy-5beta-cholestan-26-oic acid[-9.5ppm];3alpha,7alpha,24-trihydroxy-5alpha-cholestan-26-oic acid[-9.5ppm];3alpha,7alpha,15alpha-Trihydroxy-5beta-cholestan-26-oic acid[-9.5ppm];3alpha,7alpha,12alpha,24-tetrahydroxy-5beta-cholestan-26-al[-9.5ppm];3alpha,12alpha,22-Trihydroxy-5beta-cholestan-26-oic acid[-9.5ppm];(25R)-3alpha,7alpha,12alpha-trihydroxy-5beta-cholestan-26-oic acid[-9.5ppm];(25R)-3alpha,7alpha,24-trihydroxy-5alpha-cholestan-26-oic acid[-9.5ppm];(25R)-3alpha,7alpha,12alpha-trihydroxy-5alpha-cholestan-26-oic acid[-9.5ppm];3alpha,12alpha,24R-Trihydroxy-5beta-cholestan-26-oic acid[-9.5ppm];(25R)-1beta,3alpha,7alpha-trihydroxy-5beta-cholestan-26-oic acid[-9.5ppm];3alpha,7alpha,16alpha-Trihydroxy-5beta-cholestan-26-oic acid[-9.5ppm];3alpha,7alpha,12alpha-Trihydroxy-5alpha-cholestan-26-oic acid[-9.5ppm];5-Cholestene-3beta,7alpha,12alpha,25,26-pentol[-9.5ppm];3beta,7alpha,12alpha-Trihydroxy-5alpha-cholestan-26-oic acid[-9.5ppm];5-Cholestene-3beta,7alpha,12alpha,24,25-pentol[-9.5ppm];(25S)-3alpha,7alpha,12alpha-trihydroxy-5alpha-cholestan-26-oic acid[-9.5ppm];3beta,7alpha,12alpha-Trihydroxy-5beta-cholestan-26-oic acid[-9.5ppm];(25S)-3alpha,7alpha,12alpha-trihydroxy-5beta-cholestan-26-oic acid[-9.5ppm];3Alpha,7Alpha,12Alpha-trihydroxy-5Beta-cholestan-26-oic acid[-9.5ppm];3alpha,12alpha,22S-Trihydroxy-5beta-cholestan-26-oic acid[-9.5ppm];3alpha,7alpha,24-Trihydroxy-5beta-cholestan-26-oic acid[-9.5ppm]</t>
  </si>
  <si>
    <t>TAG(O-24:3)[-9.5ppm];DAG(24:3)[-9.5ppm]</t>
  </si>
  <si>
    <t>2.95 - 3.94</t>
  </si>
  <si>
    <t>VD[-5.1ppm]</t>
  </si>
  <si>
    <t>2.46 - 3.13</t>
  </si>
  <si>
    <t>Epimedokoreanoside II[5.3ppm];Sagittatoside C[5.3ppm]</t>
  </si>
  <si>
    <t>Lyso-PIP2(O-16:0)[2.2ppm];Lyso-PIP(O-23:9)[-1.1ppm]</t>
  </si>
  <si>
    <t>PGP(O-25:9)[-1.2ppm];PG(O-32:18)[-4.7ppm];TAG(42:25)[-8.2ppm];Lyso-PGP(25:9)[-1.2ppm];BMP(O-32:18)[-4.7ppm]</t>
  </si>
  <si>
    <t>3.25 - 4.24</t>
  </si>
  <si>
    <t>Stoloniferone Q[-9.9ppm];Stoloniferone D[-9.9ppm];24a,24b-Dihomo-9,10-secocholesta-5,7,10(19),24a-tetraen-1alpha,3,25-triol[-9.9ppm];Pfaffic acid[-9.9ppm];VD[-9.9ppm];5alpha,8alpha-epidioxy-stigmasta-6,9(11),22E-trien-3beta-ol[-9.9ppm]</t>
  </si>
  <si>
    <t>MAG(O-26:8)[-9.9ppm]</t>
  </si>
  <si>
    <t>2.41 - 3.87</t>
  </si>
  <si>
    <t>Dihomo-beta-muricholic acid[-9.9ppm];VD[-1.7ppm];Dihomo-omega-muricholic acid[-9.9ppm];Dihomo-alpha-muricholic acid[-9.9ppm];Dihomocholic acid[-9.9ppm];Dihomoavicholic acid[-9.9ppm];Dihomohyocholic acid[-9.9ppm]</t>
  </si>
  <si>
    <t>DAG(23:3)[-9.9ppm];TAG(O-23:3)[-9.9ppm]</t>
  </si>
  <si>
    <t>Phosphatidate (32:5)[6.4ppm]</t>
  </si>
  <si>
    <t>[M-H]-: Phosphatidate (32:5)</t>
  </si>
  <si>
    <t>PA(18:4(6Z,9Z,12Z,15Z)/14:1(9Z))[6.4ppm];PA(20:5(5Z,8Z,11Z,14Z,17Z)/12:0)[6.4ppm];PA(14:1(9Z)/18:4(6Z,9Z,12Z,15Z))[6.4ppm];PA(12:0/20:5(5Z,8Z,11Z,14Z,17Z))[6.4ppm]</t>
  </si>
  <si>
    <t>Collettiside I[-7.0ppm]</t>
  </si>
  <si>
    <t>DAG(39:14)[2.7ppm];Lyso-BMP(O-29:7)[6.4ppm];PA(32:5)[6.4ppm];MGDG(26:4)[-6.5ppm];Lyso-PG(O-29:7)[6.4ppm];TAG(O-39:14)[2.7ppm]</t>
  </si>
  <si>
    <t>Lyso-PA(O-31:7)[6.9ppm]</t>
  </si>
  <si>
    <t>2.33 - 3.15</t>
  </si>
  <si>
    <t>3.19 - 4.06</t>
  </si>
  <si>
    <t>Phosphatidate (33:5)[6.2ppm]</t>
  </si>
  <si>
    <t>[M-H]-: Phosphatidate (33:5)</t>
  </si>
  <si>
    <t>PA(13:0/20:5(5Z,8Z,11Z,14Z,17Z))[6.1ppm];PA(15:1(9Z)/18:4(6Z,9Z,12Z,15Z))[6.1ppm];PA(20:5(5Z,8Z,11Z,14Z,17Z)/13:0)[6.1ppm];PA(18:4(6Z,9Z,12Z,15Z)/15:1(9Z))[6.1ppm]</t>
  </si>
  <si>
    <t>DAG(40:14)[2.5ppm];TAG(O-40:14)[2.5ppm];MGDG(27:4)[-6.5ppm];Lyso-PG(O-30:7)[6.2ppm];Lyso-BMP(O-30:7)[6.2ppm];PA(33:5)[6.2ppm]</t>
  </si>
  <si>
    <t>Lyso-PA(O-32:7)[6.6ppm]</t>
  </si>
  <si>
    <t>2.24 - 3.81</t>
  </si>
  <si>
    <t>2.73 - 3.87</t>
  </si>
  <si>
    <t>Phosphatidate (31:5)[5.2ppm]</t>
  </si>
  <si>
    <t>[M-H]-: Phosphatidate (31:5)</t>
  </si>
  <si>
    <t>VD[-8.6ppm];(25S)-5beta-spirostan-3beta-yl beta-D-glucoside[-8.6ppm];Pandaroside D[-8.6ppm];4-Ketoalloxanthin[1.5ppm]</t>
  </si>
  <si>
    <t>PA(31:5)[5.2ppm];Lyso-PG(O-28:7)[5.2ppm];DAG(38:14)[1.4ppm];MGDG(25:4)[-8.0ppm];TAG(O-38:14)[1.4ppm];Lyso-BMP(O-28:7)[5.2ppm]</t>
  </si>
  <si>
    <t>Lyso-PA(O-30:7)[5.6ppm]</t>
  </si>
  <si>
    <t>2.61 - 3.37</t>
  </si>
  <si>
    <t>FA(26:10)[-5.4ppm]</t>
  </si>
  <si>
    <t>3.25 - 3.91</t>
  </si>
  <si>
    <t>Phosphatidate (30:5)[6.2ppm]</t>
  </si>
  <si>
    <t>[M-H]-: Phosphatidate (30:5)</t>
  </si>
  <si>
    <t>PA(30:5)[6.3ppm];MGDG(24:4)[-7.2ppm];TAG(O-37:14)[2.4ppm];DAG(37:14)[2.4ppm];Lyso-PG(O-27:7)[6.3ppm];Lyso-BMP(O-27:7)[6.3ppm]</t>
  </si>
  <si>
    <t>Lyso-PA(O-29:7)[6.8ppm]</t>
  </si>
  <si>
    <t>2.56 - 3.15</t>
  </si>
  <si>
    <t>3,7-Dihydroxy-4,5-dimethoxy-8-prenylflavan 7-O-beta-D-glucopyranoside[-6.9ppm]</t>
  </si>
  <si>
    <t>Geranioloxyalatum flavone[-7.6ppm]</t>
  </si>
  <si>
    <t>Lyso-BMP(22:10)[8.1ppm];Lyso-PG(22:10)[8.1ppm];TAG(32:17)[3.8ppm];PG(O-22:10)[8.1ppm];BMP(O-22:10)[8.1ppm]</t>
  </si>
  <si>
    <t>Lyso-PA(24:10)[8.8ppm];PA(O-24:10)[8.8ppm];Lyso-PI(11:0)[-2.9ppm];DAG(O-31:19)[4.1ppm];Lyso-MGDG(18:9)[-7.6ppm];PI(O-11:0)[-2.9ppm]</t>
  </si>
  <si>
    <t>3.21 - 3.97</t>
  </si>
  <si>
    <t>Phosphatidate (34:5)[5.7ppm]</t>
  </si>
  <si>
    <t>[M-H]-: Phosphatidate (34:5)</t>
  </si>
  <si>
    <t>PA(14:1(9Z)/20:4(5Z,8Z,11Z,14Z))[5.8ppm];PA(20:5(5Z,8Z,11Z,14Z,17Z)/14:0)[5.8ppm];PA(20:4(5Z,8Z,11Z,14Z)/14:1(9Z))[5.8ppm];PA(16:1(9Z)/18:4(6Z,9Z,12Z,15Z))[5.8ppm];PA(14:0/20:5(5Z,8Z,11Z,14Z,17Z))[5.8ppm];PA(18:4(6Z,9Z,12Z,15Z)/16:1(9Z))[5.8ppm]</t>
  </si>
  <si>
    <t>DAG(41:14)[2.2ppm];MGDG(28:4)[-6.6ppm];Lyso-PG(O-31:7)[5.8ppm];Lyso-BMP(O-31:7)[5.8ppm];TAG(O-41:14)[2.2ppm];PA(34:5)[5.8ppm]</t>
  </si>
  <si>
    <t>Lyso-PA(O-33:7)[6.2ppm]</t>
  </si>
  <si>
    <t>Monoalkylmonoacylglycerol (O-32:5)[4.3ppm]</t>
  </si>
  <si>
    <t>[M+HCOO]-: Monoalkylmonoacylglycerol (O-32:5)</t>
  </si>
  <si>
    <t>Ribosylhopane[4.3ppm];31-hydroxy-32,35-anhydrobacteriohopanetetrol[4.3ppm]</t>
  </si>
  <si>
    <t>TAG(33:3)[4.0ppm]</t>
  </si>
  <si>
    <t>DAG(O-32:5)[4.3ppm];MAG(32:5)[4.3ppm]</t>
  </si>
  <si>
    <t>1.88 - 2.76</t>
  </si>
  <si>
    <t>Monoalkylmonoacylglycerol (O-34:4)[-9.9ppm]</t>
  </si>
  <si>
    <t>[M-H]-: Monoalkylmonoacylglycerol (O-34:4)</t>
  </si>
  <si>
    <t>Mayolene-19[-9.9ppm]</t>
  </si>
  <si>
    <t>DAG(O-34:4)[-9.9ppm];MAG(34:4)[-9.9ppm]</t>
  </si>
  <si>
    <t>3.25 - 4.14</t>
  </si>
  <si>
    <t>4-oxo-docosanoic acid[-6.7ppm];3-oxo-docosanoic acid[-6.7ppm];2-oxo-docosanoic acid[-6.7ppm];21-oxo-docosanoic acid[-6.7ppm];10-oxo-docosanoic acid[-6.7ppm]</t>
  </si>
  <si>
    <t>6Z-Heneicosen-9-one[-7.7ppm];6E-Heneicosen-11-one[-7.7ppm];6Z,9Z-Heneicosadien-11S-ol[-7.7ppm];6Z,9Z-Heneicosadien-11R-ol[-7.7ppm];6Z-Heneicosen-11-one[-7.7ppm];9R,10S-Epoxy-6Z-heneicosene[-7.7ppm]</t>
  </si>
  <si>
    <t>MAG(O-19:2)[-6.7ppm]</t>
  </si>
  <si>
    <t>G0 Intensity</t>
  </si>
  <si>
    <t>G5 Intensity</t>
  </si>
  <si>
    <t>G6 Intensity</t>
  </si>
  <si>
    <t>G7 Intensity</t>
  </si>
  <si>
    <t>G8 Intensity</t>
  </si>
  <si>
    <t>G9 Intensity</t>
  </si>
  <si>
    <t>G10 Intensity</t>
  </si>
  <si>
    <t>G11 Intensity</t>
  </si>
  <si>
    <t>G12 Intensity</t>
  </si>
  <si>
    <t>H1 Intensity</t>
  </si>
  <si>
    <t>0.73 - 2.21</t>
  </si>
  <si>
    <t>Monoacylglycerol (20:2)[-1.0ppm]</t>
  </si>
  <si>
    <t>[M+NH4]+: Monoacylglycerol (20:2)</t>
  </si>
  <si>
    <t>Cer(DH19:1/4:0-2OH)[score=18,deltart=0.25,fraction=G10,scan=528]</t>
  </si>
  <si>
    <t>400.3423 (31295)</t>
  </si>
  <si>
    <t>[FA(27:5)+NH2-O]+ (400.3574); [FA(25:3)+NH+C2H2-OH]+ (400.3574)</t>
  </si>
  <si>
    <t>341.2683 (8496)</t>
  </si>
  <si>
    <t>401.3491 (4105)</t>
  </si>
  <si>
    <t>[FA(28:3)-OH]+ (401.3778)</t>
  </si>
  <si>
    <t>239.2372 (3701)</t>
  </si>
  <si>
    <t>[NL FA(8:0)+OH] (161.1178); [FA(16:0)-OH]+ (239.2369)</t>
  </si>
  <si>
    <t>311.2936 (3639)</t>
  </si>
  <si>
    <t>[NL FA(3:1)+NH3] (89.0477); [NL FA(3:1)+OH] (89.0239); [FA(23:4)-H2O-OH]+ (311.2733)</t>
  </si>
  <si>
    <t>170107_MLH_EMV_FABP4_pos_G10.mgf</t>
  </si>
  <si>
    <t>[NL FA(19:0)+NH3] (93851); [FA(27:5)+NH2-O]+ (31295); [FA(25:3)+NH+C2H2-OH]+ (31295); PC/SM [N+3xCH3] (60.0808) (9088); [FA(24:5)-OH]+ (8496); [FA(7:0)-H2O-OH]+ (5026); [FA(6:0)-H2O-OH]+ (4491); [FA(8:0)-H2O-OH]+ (4261); [FA(28:3)-OH]+ (4105); 83.0863 (3880); [NL FA(8:0)+OH] (3701); [FA(16:0)-OH]+ (3701); 97.1016 (3691); [NL FA(3:1)+NH3] (3639); [NL FA(3:1)+OH] (3639); [FA(23:4)-H2O-OH]+ (3639); 71.0864 (3633); [FA(9:0)-H2O-OH]+ (3136); [FA(22:2)-OH]+ (2914); 85.1019 (2809); 57.0708 (2462); [NL FA(16:0)] (2374); DGTS [TS] (144.1019) (2374); [FA(3:1)+Glycerol-OH]+ (2279); 67.3841 (2211); 69.0707 (1991); [NL FA(18:1)+NH3] (1871); 74.0971 (1826); [FA(10:0)-H2O-OH]+ (1755); [FA(9:1)-H2O-OH]+ (1722); 111.1173 (1699); 86.0325 (1651); [NL FA(8:2)-2xH2O] (1628); [NL FA(7:4)-H2O] (1628); [Sph(17:1)-H2O+2xCH3+H]+ (1628); [Sph(19:1)-H2O+H]+ (1628); [Sph(20:1)-C-H2O-H]+ (1628); [FA(19:1)+NH2-O]+ (1628); [Sph(19:0)-H2O-H]+ (1628); [Sph(18:1)-H2O+CH3]+ (1628); 147.0652 (1551); 111.0444 (1538); 107.0706 (1512); [NL FA(19:2)+NH3] (1498); [FA(10:1)-H2O-OH]+ (1413); [FA(22:2)-H2O-OH]+ (1339); 67.3801 (1309); [FA(13:2)-H2O-OH]+ (1038); 125.1325 (812); 133.0863 (765); [NL FA(6:0)-2xH2O] (762); [NL FA(5:2)-H2O] (762); [Sph(21:1)-2xH2O+CH3]+ (762); [Sph(20:1)-2xH2O+2xCH3+H]+ (762); [FA(19:1)+NH+C2H2-OH]+ (762); [FA(21:3)+NH2-O]+ (762); [FA(11:2)-H2O-OH]+ (754); [FA(8:1)-H2O-OH]+ (745); [FA(8:1)-OH]+ (742); [Sph(8:0)-NH2-H2O-2H]+ (742); [FA(11:1)-H2O-OH]+ (713); [NL FA(7:2)+NH3] (695); [NL FA(7:2)+OH] (695); [FA(19:3)-H2O-OH]+ (695); [NL FA(5:1)+NH3] (694); [NL FA(5:1)+OH] (694); [FA(21:4)-H2O-OH]+ (694); [FA(5:0)-H2O-OH]+ (636); [FA(9:2)-H2O-OH]+ (635); [FA(12:2)-H2O-OH]+ (625); 80.9485 (609); [FA(23:6)+NH2-O]+ (596); [FA(21:4)+NH+C2H2-OH]+ (596); [FA(10:2)-H2O-OH]+ (591); [FA(7:1)-OH]+ (554); PC/SM [N+3xCH3] (60.0808) (522); [FA(13:3)-H2O-OH]+ (521); [FA(6:0)+Glycerol-OH]+ (521); [NL FA(14:2)-2xH2O] (518); [NL FA(13:4)-H2O] (518); [FA(13:1)+NH2-O]+ (518); [Sph(14:1)-C-H2O-H]+ (518); [NL FA(6:0)-H2O] (457); [NL FA(5:2)] (457); [Sph(18:0)+H]+ (457); [Sph(17:1)+H2O-H]+ (457); [FA(11:0)-H2O-OH]+ (455); [NL FA(18:4)] (453); [Sph(8:1)-2xH2O+H]+ (453); [Sph(8:0)-2xH2O-H]+ (453); [NL FA(4:1)+NH3] (446); [NL FA(4:1)+OH] (446); [FA(7:1)-H2O-OH]+ (437); [FA(13:2)-OH]+ (430); [FA(6:1)+NH2-O]+ (427); [NL FA(5:1)-2xH2O] (396); [FA(20:0)+NH+C2H2-OH]+ (396); [FA(22:2)+NH2-O]+ (396); [C6+OH] (99.0804) (378); [FA(6:0)-OH]+ (378); [FA(13:1)-H2O-OH]+ (374); 71.0231 (370); 55.0552 (368); [NL FA(4:0)] (360); [NL FA(7:3)-2xH2O] (360); [Sph(19:1)-H]+ (360); 90.5706 (340); 56.9048 (329); 72.3899 (313); [NL FA(14:1)-2xH2O] (305); 112.5564 (298); 64.7409 (289); 97.4613 (281)</t>
  </si>
  <si>
    <t>Cer(t19:0/4:1)[score=0,deltart=-0.34,fraction=G11,scan=377];Cer(t19:0/4:1)[score=0,deltart=-0.34,fraction=G11,scan=377];Cer(t19:0/4:1)[score=0,deltart=-0.34,fraction=G11,scan=377];Cer(t19:0/4:1)[score=0,deltart=0.25,fraction=G10,scan=528];Cer(t19:0/4:1)[score=0,deltart=0.25,fraction=G10,scan=528];Cer(t19:0/4:1)[score=0,deltart=0.25,fraction=G10,scan=528];Cer(t18:0/5:1)[score=0,deltart=0.25,fraction=G10,scan=528];Cer(t18:0/5:1)[score=0,deltart=0.25,fraction=G10,scan=528];Cer(t18:0/5:1)[score=0,deltart=0.25,fraction=G10,scan=528];Cer(t19:1/4:0)[score=0,deltart=0.25,fraction=G10,scan=528];Cer(t19:1/4:0)[score=0,deltart=0.25,fraction=G10,scan=528];Cer(t8:0/15:1)[score=0,deltart=0.25,fraction=G10,scan=528];Cer(DH19:1/4:0-2OH)[score=18,deltart=0.25,fraction=G10,scan=528];Cer(DH19:1/4:0-2OH)[score=5,deltart=-0.34,fraction=G11,scan=377];Cer(DH18:0/5:1-2OH)[score=18,deltart=0.25,fraction=G10,scan=528];Cer(DH8:1/15:0-2OH)[score=18,deltart=0.25,fraction=G10,scan=528];Cer(d19:1/4:0-2OH)[score=0,deltart=-0.34,fraction=G11,scan=377];Cer(d19:1/4:0-2OH)[score=0,deltart=0.25,fraction=G10,scan=528];Cer(d8:1/15:0-2OH)[score=0,deltart=0.25,fraction=G10,scan=528]</t>
  </si>
  <si>
    <t>G11:G10</t>
  </si>
  <si>
    <t>L-palmitoylcarnitine[-0.9ppm];O-palmitoylcarnitine[-0.9ppm];Palmitoylcarnitine[-0.9ppm]</t>
  </si>
  <si>
    <t>methyl 9-butylperoxy-10,12-octadecadienoate[-1.0ppm];methyl 13-butylperoxy-9,11-octadecadienoate[-1.0ppm]</t>
  </si>
  <si>
    <t>Cer(d23:1-2OH)[-0.9ppm];Cer(DH23:1-2OH)[-0.9ppm];Cer(t23:1)[-0.9ppm]</t>
  </si>
  <si>
    <t>DAG(O-20:2)[-1.0ppm];MAG(20:2)[-1.0ppm]</t>
  </si>
  <si>
    <t>6.33 - 12.30</t>
  </si>
  <si>
    <t>FABP4_negative</t>
  </si>
  <si>
    <t>FABP4_positive</t>
  </si>
  <si>
    <t>3.28 - 3.88</t>
  </si>
  <si>
    <t>Phosphatidate (56:5)[0.8ppm]</t>
  </si>
  <si>
    <t>Phosphatidylserine (48:1)[5.1ppm]</t>
  </si>
  <si>
    <t>Monoalkyldiacylglycerol (O-61:11)[0.9ppm]</t>
  </si>
  <si>
    <t>[M+H]+: Phosphatidate (56:5) /// [M+NH4]+: Phosphatidylserine (48:1) /// [M+Na]+: Monoalkyldiacylglycerol (O-61:11)</t>
  </si>
  <si>
    <t>671.5401 (2391085)</t>
  </si>
  <si>
    <t>327.2268 (665036)</t>
  </si>
  <si>
    <t>670.5426 (475234)</t>
  </si>
  <si>
    <t>[NL FA(19:5)+NH3] (305.2355); [NL FA(19:5)+OH] (305.2117)</t>
  </si>
  <si>
    <t>672.5419 (360532)</t>
  </si>
  <si>
    <t>[NL FA(19:6)+NH3] (303.2198); [NL FA(19:6)+OH] (303.1960)</t>
  </si>
  <si>
    <t>407.2935 (76513)</t>
  </si>
  <si>
    <t>170108_MLH_EMV_FABP5_pos_G09.mgf</t>
  </si>
  <si>
    <t>[NL FA(20:4)] (2391085); [NL FA(21:2)-H2O] (2391085); 327.2268 (665036); [NL FA(19:5)+NH3] (475234); [NL FA(19:5)+OH] (475234); [NL FA(19:6)+NH3] (360532); [NL FA(19:6)+OH] (360532); 407.2935 (76513); 328.2303 (63647); 406.2968 (20650); [FA(26:6)+NH+C2H2-OH]+ (6877); 992.3903 (1243); 405.2791 (1125); [FA(6:0)-H2O-OH]+ (1013); 161.9548 (889); 152.8179 (872)</t>
  </si>
  <si>
    <t>G8:G9</t>
  </si>
  <si>
    <t>DAG(63:14)[-1.6ppm];TAG(O-63:14)[-1.6ppm];PA(56:5)[0.9ppm];MGDG(50:4)[-7.6ppm]</t>
  </si>
  <si>
    <t>DGTS(51:10)[2.6ppm];DGTA(51:10)[2.6ppm];PS(48:1)[5.1ppm]</t>
  </si>
  <si>
    <t>SM(DH51:3-2OH)[-8.4ppm];SM(d51:3-2OH)[-8.4ppm];SM(t51:3)[-8.4ppm];Cer-PE(DH54:3-2OH)[-8.4ppm];Cer-PE(t54:3)[-8.4ppm];MGDG(48:1)[-5.2ppm];DAG(61:11)[0.9ppm];TAG(O-61:11)[0.9ppm];PA(54:2)[3.4ppm];Cer-PE(d54:3-2OH)[-8.4ppm]</t>
  </si>
  <si>
    <t>3.25 - 3.94</t>
  </si>
  <si>
    <t>Diacylglycerol (46:9)[1.1ppm];Phosphatidate (39:0)[4.2ppm]</t>
  </si>
  <si>
    <t>Diacylglycerol (44:6)[4.4ppm]</t>
  </si>
  <si>
    <t>[M+H]+: Diacylglycerol (46:9);Phosphatidate (39:0) /// [M+Na]+: Diacylglycerol (44:6)</t>
  </si>
  <si>
    <t>DAG(20:3/26:6)[score=67,deltart=0.05,fraction=G9,scan=1029];DAG(26:6/18:0)[score=67,deltart=0.05,fraction=G9,scan=1029]</t>
  </si>
  <si>
    <t>747.5917 (316257)</t>
  </si>
  <si>
    <t>748.5945 (65033)</t>
  </si>
  <si>
    <t>746.5944 (48762)</t>
  </si>
  <si>
    <t>481.3308 (21912)</t>
  </si>
  <si>
    <t>[NL FA(18:0)-H2O] (266.2610); [NL FA(17:2)] (266.2246)</t>
  </si>
  <si>
    <t>407.2939 (16735)</t>
  </si>
  <si>
    <t>[NL FA(25:3)-2xH2O] (340.3130); [NL FA(22:0)] (340.3341); [NL FA(24:5)-H2O] (340.2766)</t>
  </si>
  <si>
    <t>747.5917 (316257); 748.5945 (65033); 746.5944 (48762); [NL FA(18:0)-H2O] (21912); [NL FA(17:2)] (21912); [NL FA(25:3)-2xH2O] (16735); [NL FA(22:0)] (16735); [NL FA(24:5)-H2O] (16735); [NL FA(18:0)] (5257); [NL FA(21:3)-2xH2O] (5257); [NL FA(16:3)+NH3] (4915); 67.3970 (4742); [NL FA(21:1)+OH] (3937); [NL FA(21:1)+NH3] (3937); [NL FA(20:3)] (2278); [NL FA(21:1)-H2O] (2278); [NL FA(23:6)-2xH2O] (2278); [FA(26:6)+Glycerol-OH]+ (2278); 482.3348 (2025); [NL FA(9:2)-2xH2O] (1224); [NL FA(8:4)-H2O] (1224); [NL FA(27:4)-H2O] (1126); [NL FA(26:6)] (1126); [FA(20:3)+Glycerol-OH]+ (1126); [FA(27:6)-H2O-OH]+ (1126); [FA(11:6)-OH]+ (1085); 59.0499 (949); 67.3932 (947); [NL FA(17:1)+NH3] (793); [NL FA(17:1)+OH] (793); 141.0331 (782); [FA(15:3)-OH]+ (750); [NL FA(21:2)+NH3] (688); [NL FA(21:2)+OH] (688); [FA(26:6)+NH+C2H2-OH]+ (688); 437.1880 (671); [FA(3:0)-OH]+ (643); [NL FA(17:2)+NH3] (612); [NL FA(17:2)+OH] (612); 89.0601 (601); [FA(8:0)-H2O-OH]+ (583); 684.0985 (572); 438.5328 (565); [FA(14:4)+NH2-O]+ (546); [FA(12:2)+NH+C2H2-OH]+ (546); 115.0758 (528); 151.2154 (512); [FA(30:0)+NH2-O]+ (501); 77.9157 (466); 72.9801 (465); 256.5558 (464); 89.4418 (433)</t>
  </si>
  <si>
    <t>DAG(26:6/18:0)[score=67,deltart=0.05,fraction=G9,scan=1029];DGTA(13:4/21:1)[score=0,deltart=-0.15,fraction=G9,scan=976];DGTS(13:4/21:1)[score=0,deltart=-0.15,fraction=G9,scan=976]</t>
  </si>
  <si>
    <t>DAG(20:3/26:6)[score=0,deltart=-0.09,fraction=G8,scan=1022];DAG(20:3/26:6)[score=0,deltart=-0.15,fraction=G9,scan=976];DAG(20:3/26:6)[score=0,deltart=-0.15,fraction=G9,scan=976];DAG(20:3/26:6)[score=0,deltart=-0.15,fraction=G9,scan=976];DAG(20:3/26:6)[score=0,deltart=-0.36,fraction=G9,scan=922];DAG(20:3/26:6)[score=67,deltart=0.05,fraction=G9,scan=1029];DAG(20:3/26:6)[score=67,deltart=0.05,fraction=G9,scan=1029];DAG(20:3/26:6)[score=67,deltart=0.05,fraction=G9,scan=1029];DAG(26:6/20:3)[score=0,deltart=-0.09,fraction=G8,scan=1022];DAG(26:6/20:3)[score=0,deltart=-0.15,fraction=G9,scan=976];DAG(26:6/20:3)[score=0,deltart=-0.15,fraction=G9,scan=976];DAG(26:6/20:3)[score=0,deltart=-0.15,fraction=G9,scan=976];DAG(26:6/20:3)[score=0,deltart=-0.36,fraction=G9,scan=922];DAG(26:6/20:3)[score=67,deltart=0.05,fraction=G9,scan=1029];DAG(26:6/20:3)[score=67,deltart=0.05,fraction=G9,scan=1029];DAG(26:6/20:3)[score=67,deltart=0.05,fraction=G9,scan=1029];DAG(26:6/18:0)[score=0,deltart=-0.09,fraction=G8,scan=1022];DAG(26:6/18:0)[score=0,deltart=-0.15,fraction=G9,scan=976];DAG(26:6/18:0)[score=0,deltart=-0.15,fraction=G9,scan=976];DAG(26:6/18:0)[score=0,deltart=-0.36,fraction=G9,scan=922];DAG(26:6/18:0)[score=67,deltart=0.05,fraction=G9,scan=1029];DAG(26:6/18:0)[score=67,deltart=0.05,fraction=G9,scan=1029];DGTA(13:4/21:1)[score=0,deltart=-0.15,fraction=G9,scan=976];DGTS(13:4/21:1)[score=0,deltart=-0.15,fraction=G9,scan=976];DAG(18:0/26:6)[score=0,deltart=-0.15,fraction=G9,scan=976]</t>
  </si>
  <si>
    <t>PA(19:0/20:0)[4.2ppm];PA(17:0/22:0)[4.2ppm];PA(20:0/19:0)[4.2ppm];PA(18:0/21:0)[4.2ppm];PA(21:0/18:0)[4.2ppm];PA(22:0/17:0)[4.2ppm]</t>
  </si>
  <si>
    <t>DAG(44:6)[4.4ppm]</t>
  </si>
  <si>
    <t>Lyso-PG(O-36:2)[4.2ppm];DAG(46:9)[1.0ppm];Lyso-BMP(O-36:2)[4.2ppm];PA(39:0)[4.2ppm];TAG(O-46:9)[1.0ppm]</t>
  </si>
  <si>
    <t>Lyso-DGCC(34:6)[6.6ppm];DGTS(34:5)[6.6ppm];DGTA(34:5)[6.6ppm]</t>
  </si>
  <si>
    <t>TAG(O-44:6)[4.4ppm];DAG(44:6)[4.4ppm]</t>
  </si>
  <si>
    <t>2.87 - 3.08</t>
  </si>
  <si>
    <t>581.2424 (3198664)</t>
  </si>
  <si>
    <t>637.3047 (1385660)</t>
  </si>
  <si>
    <t>525.1796 (749158)</t>
  </si>
  <si>
    <t>582.2452 (324758)</t>
  </si>
  <si>
    <t>638.3074 (170784)</t>
  </si>
  <si>
    <t>581.2424 (3198664); 637.3047 (1385660); 525.1796 (749158); 582.2452 (324758); 638.3074 (170784); 393.0852 (122924); 526.1831 (62930); 469.1166 (56812); 337.0227 (46193); 239.0458 (12078); 295.1091 (10374); 394.0898 (7034); 449.1455 (6410); [FA(11:2)-H2O-OH]+ (5828); 351.1736 (5158); 659.2838 (3572); [FA(14:2)-H2O-OH]+ (3285); 583.2458 (3203); 470.1199 (3128); 626.3002 (3085); 299.1940 (2981); 639.3110 (2855); 413.0512 (2619); 283.1081 (1326); 524.1808 (1282); 227.0456 (1169); [FA(10:2)-H2O-OH]+ (1153); 1164.9442 (1019); 682.3627 (923); 668.3162 (880); 654.3280 (857); 307.6021 (787); 152.0770 (764); 104.6078 (669); 311.4768 (645)</t>
  </si>
  <si>
    <t>PIP3(O-50:8)[-5.4ppm];PIP2(O-57:17)[-7.2ppm]</t>
  </si>
  <si>
    <t>2.37 - 3.89</t>
  </si>
  <si>
    <t>Phosphatidylserine (43:0)[-5.2ppm]</t>
  </si>
  <si>
    <t>Phosphatidylglycerol (43:2)[-5.3ppm];Bismonoacylglycerolphosphate (43:2)[-5.3ppm]</t>
  </si>
  <si>
    <t>[M+H]+: Phosphatidylserine (43:0) /// [M+NH4]+: Phosphatidylglycerol (43:2);Bismonoacylglycerolphosphate (43:2)</t>
  </si>
  <si>
    <t>PS(43:0)[-5.2ppm]</t>
  </si>
  <si>
    <t>PG(43:2)[-5.3ppm]</t>
  </si>
  <si>
    <t>Hex-Cer(t46:6-2OH)[9.3ppm];DGTA(46:9)[-7.9ppm];DGTS(46:9)[-7.9ppm];PS(43:0)[-5.2ppm]</t>
  </si>
  <si>
    <t>Cer-PE(d49:8-2OH)[6.0ppm];SM(t46:8)[6.0ppm];MGDG(43:6)[9.4ppm];PG(43:2)[-5.3ppm];SM(d46:8-2OH)[6.0ppm];Cer-PE(DH49:8-2OH)[6.0ppm];SM(DH46:8-2OH)[6.0ppm];BMP(43:2)[-5.3ppm];Cer-PE(t49:8)[6.0ppm]</t>
  </si>
  <si>
    <t>DGTS(44:6)[-5.3ppm];DGTA(44:6)[-5.3ppm]</t>
  </si>
  <si>
    <t>1.44 - 3.88</t>
  </si>
  <si>
    <t>321.2404 (8978)</t>
  </si>
  <si>
    <t>[FA(17:3)+Glycerol-OH]+ (321.2424); [FA(24:6)-H2O-OH]+ (321.2577)</t>
  </si>
  <si>
    <t>321.1519 (1462)</t>
  </si>
  <si>
    <t>320.2950 (742)</t>
  </si>
  <si>
    <t>149.0238 (709)</t>
  </si>
  <si>
    <t>322.2474 (642)</t>
  </si>
  <si>
    <t>[FA(17:3)+Glycerol-OH]+ (8978); [FA(24:6)-H2O-OH]+ (8978); [NL FA(16:3)-H2O] (2753); 67.3047 (2707); [NL FA(16:3)-2xH2O] (1734); 71.0862 (1591); 57.0707 (1589); 321.1519 (1462); [FA(8:0)-H2O-OH]+ (1271); 67.3008 (782); [FA(21:3)+NH2-O]+ (742); [FA(19:1)+NH+C2H2-OH]+ (742); [FA(7:0)-H2O-OH]+ (723); 149.0238 (709); 85.1015 (692); 322.2474 (642); [FA(22:1)-OH]+ (551); 80.9482 (550); [FA(9:0)-H2O-OH]+ (534); [NL FA(10:2)-H2O] (517); [FA(6:0)-H2O-OH]+ (495); 90.9265 (388); 321.2025 (376); [FA(19:0)+NH+C2H2-OH]+ (352); [FA(21:2)+NH2-O]+ (352); [Sph(21:1)-H2O-H]+ (352); 320.2316 (348); 141.8558 (339); 96.6278 (335); 97.8809 (333); [NL FA(15:1)-H2O] (323); 300.6060 (305); 179.2781 (303); 72.5040 (298); [NL FA(17:4)] (291); 91.8090 (289); 116.4341 (276); 54.4481 (262)</t>
  </si>
  <si>
    <t>11,12-Epoxyeicosatrienoic acid[-7.1ppm];9-HETE[-7.1ppm];5R,6S-EpETrE[-7.1ppm];9S-HETE[-7.1ppm];12-hydroxy-5Z,8Z,10Z,14Z-Eicosatetraenoic acid[-7.1ppm];8S-HETE[-7.1ppm];(+/-)8,9-EpETrE[-7.1ppm];19S-HETE[-7.1ppm];8S,9R-EpETrE[-7.1ppm];11S,12R-EpETrE[-7.1ppm];15S-HETE[-7.1ppm];11S-HETE[-7.1ppm];12-hydroxy-5E,8Z,10Z,14Z-eicosatetraenoic acid[-7.1ppm];12S-HETE[-7.1ppm];20-hydroxy-eicosatetraenoic acid[-7.1ppm];5S-HETE[-7.1ppm];1(15),8(19)-Trinervitadiene-3alpha,5alpha,18-triol[-7.1ppm];5S,6R-EpETrE[-7.1ppm];15R-HETE[-7.1ppm];12R-HETE[-7.1ppm];14R,15S-EpETrE[-7.1ppm];12-HETE[-7.1ppm];(+-)-Trihydroxy-decipiadiene[-7.1ppm];9-hydroxy-5E,7Z,11Z,14Z-eicosatetraenoic acid[-7.1ppm];(+)-Beyerol[-7.1ppm];15-hydroxy-5E,8Z,11Z,13Z-eicosatetraenoic acid[-7.1ppm];14S,15R-EpETrE[-7.1ppm];18-HETE[-7.1ppm];13-HETE[-7.1ppm];15R-hydroxy-5E,8Z,11Z,13Z-eicosatetraenoic acid[-7.1ppm];8R-HETE[-7.1ppm];11R-HETE[-7.1ppm];8R,9S-EpETrE[-7.1ppm];15-HETE[-7.1ppm];6-hydroxy-4E,8Z,11Z,14Z-eicosatetraenoic acid[-7.1ppm];16-HETE[-7.1ppm];14-hydroxy-5E,8Z,11Z,15Z-eicosatetraenoic acid[-7.1ppm];3R-HETE[-7.1ppm];(+/-)11,12-EpETrE[-7.1ppm];9R-hydroxy-5E,7Z,11Z,14Z-eicosatetraenoic acid[-7.1ppm];12S-hydroxy-5E,8Z,10Z,14Z-eicosatetraenoic acid[-7.1ppm];8-HETE[-7.1ppm];17-HETE[-7.1ppm];11R-hydroxy-5E,8Z,12Z,14Z-eicosatetraenoic acid[-7.1ppm];11R,12S-EpETrE[-7.1ppm];20-HETE[-7.1ppm];(-)-16alpha,17-Dihydroxy-atisan-3-one[-7.1ppm];(+/-)5,6-EpETrE[-7.1ppm];9R-HETE[-7.1ppm];10-HETE[-7.1ppm];16R-HETE[-7.1ppm];11-HETE[-7.1ppm];5-HETE[-7.1ppm];11,12-EpETrE[-7.1ppm];5R-HETE[-7.1ppm];19-HETE[-7.1ppm];(+/-)14,15-EpETrE[-7.1ppm];18-hydroxy-arachidonic acid[-7.1ppm];11-hydroxy-5E,8Z,12Z,14Z-eicosatetraenoic acid[-7.1ppm];8-hydroxy-5E,9Z,11Z,14Z-eicosatetraenoic acid[-7.1ppm]</t>
  </si>
  <si>
    <t>5-HOME(2)[0.5ppm];13S-HOME(11E)[0.5ppm];11R-HOME(12Z)[0.5ppm];12S-HOME(9E)[0.5ppm];2-methyl-4-oxo-heptadecanoic acid[0.5ppm];12R-HOME(13E)[0.5ppm];17-HOME(9Z)[0.5ppm];5-keto stearic acid[0.5ppm];10-keto stearic acid[0.5ppm];12S-HOME(13Z)[0.5ppm];11-oxo-octadecanoic acid[0.5ppm];3-keto stearic acid[0.5ppm];6R,7S-epoxy-octadecanoic acid[0.5ppm];9R-HOME(10E)[0.5ppm];Isoricinoleic Acid[0.5ppm];12R-HOME(13Z)[0.5ppm];17-oxo-octadecanoic acid[0.5ppm];2-oxo-octadecanoic acid[0.5ppm];16-methyl-10-oxo-heptadecanoic acid[0.5ppm];12R-HOME(10E)[0.5ppm];12R-HOME(9E)[0.5ppm];15-oxo-octadecanoic acid[0.5ppm];9S,10R-epoxy-stearic acid[0.5ppm];9-HOME(10Z)[0.5ppm];4-keto stearic acid[0.5ppm];13R-HOME(11E)[0.5ppm];12S-HOME(10E)[0.5ppm];9R,10S-epoxy-stearic acid[0.5ppm];12-HOME(10E)[0.5ppm];13-HpOME(14E)[0.5ppm];Ricinoleic acid[0.5ppm];2R-hydroxy-oleic acid[0.5ppm];10R-HOME(8E)[0.5ppm];Ricinelaidic acid[0.5ppm];11R-HOME(12E)[0.5ppm];8-oxo-octadecanoic acid[0.5ppm];8-HOME(9)[0.5ppm];19-HOME(9Z)[0.5ppm];10R-HOME(11Z)[0.5ppm];10-HOME(8)[0.5ppm];11-HOME(9)[0.5ppm];8Z-decen-4,6-diynoic acid[0.5ppm];14-oxo-octadecanoic acid[0.5ppm];11S-HOME(12Z)[0.5ppm];13-oxo-octadecanoic acid[0.5ppm];12-oxo-octadecanoic acid[0.5ppm];9-HOME(10E)[0.5ppm];16-oxo-octadecanoic acid[0.5ppm];12S-HOME(13E)[0.5ppm];8R-HOME(9Z)[0.5ppm];9R-HOME(12E)[0.5ppm];11S-HOME(12E)[0.5ppm];10S-HOME(11Z)[0.5ppm];12S-HOME(9Z)[0.5ppm];9R-HOME(12Z)[0.5ppm];6-keto stearic acid[0.5ppm];7-keto-stearic acid[0.5ppm];9-keto stearic acid[0.5ppm];9-HOME(12)[0.5ppm]</t>
  </si>
  <si>
    <t>MAG(O-17:5)[-7.1ppm]</t>
  </si>
  <si>
    <t>MAG(O-15:2)[0.5ppm]</t>
  </si>
  <si>
    <t>2.40 - 3.12</t>
  </si>
  <si>
    <t>PG(35:19)[9.4ppm];SQDG(29:13)[-6.6ppm];BMP(35:19)[9.4ppm]</t>
  </si>
  <si>
    <t>PS(O-34:20)[-6.2ppm]</t>
  </si>
  <si>
    <t>SQDG(27:10)[-3.4ppm]</t>
  </si>
  <si>
    <t>2.58 - 3.15</t>
  </si>
  <si>
    <t>475.3025 (91146)</t>
  </si>
  <si>
    <t>335.1822 (20990)</t>
  </si>
  <si>
    <t>[NL FA(9:0)-H2O] (140.1201)</t>
  </si>
  <si>
    <t>317.1720 (11563)</t>
  </si>
  <si>
    <t>[NL FA(9:0)] (158.1307); [NL FA(12:3)-2xH2O] (158.1096)</t>
  </si>
  <si>
    <t>476.3063 (10301)</t>
  </si>
  <si>
    <t>172.1149 (2848)</t>
  </si>
  <si>
    <t>[NL FA(19:6)+OH] (303.1960)</t>
  </si>
  <si>
    <t>475.3025 (91146); [NL FA(9:0)-H2O] (20990); [NL FA(9:0)] (11563); [NL FA(12:3)-2xH2O] (11563); 476.3063 (10301); 67.1521 (4457); [NL FA(19:6)+OH] (2848); 277.1054 (2666); [NL FA(23:6)+OH] (2186); NL [H2O] (NL 18.0106) (2164); 363.1706 (2042); [FA(8:0)-H2O-OH]+ (2010); 418.2318 (1958); [NL FA(3:0)-H2O] (1913); 474.4062 (1865); [FA(7:0)-H2O-OH]+ (1700); [NL FA(12:3)-H2O] (1696); [NL FA(11:5)] (1696); [FA(25:4)+Glycerol-OH]+ (1662); [FA(9:0)-H2O-OH]+ (1641); 336.1852 (1513); 89.0601 (1501); 83.0859 (1476); [FA(23:4)-H2O-OH]+ (1281); 133.0857 (1251); 57.0706 (1250); [NL FA(14:4)-2xH2O] (810); [NL FA(13:6)-H2O] (810); [FA(15:4)+Glycerol-OH]+ (810); 71.0863 (795); 90.9770 (772); 123.0415 (757); [FA(7:4)-OH]+ (752); 97.1016 (717); [NL FA(26:5)] (704); [FA(6:0)-H2O-OH]+ (679); 111.1170 (627); [NL FA(15:3)+NH3] (585); [FA(8:2)-OH]+ (579); [Sph(8:1)-NH2-H2O-2H]+ (579); [NL FA(29:4)-2xH2O] (574); 307.1088 (571); [FA(29:2)-OH]+ (542); [FA(24:4)+Glycerol-OH]+ (542); 474.3253 (520); [NL FA(13:3)+OH] (458); 69.0707 (431); [NL FA(15:4)-2xH2O] (422); [NL FA(14:6)-H2O] (422); [FA(14:4)+Glycerol-OH]+ (422); 81.0190 (417); [NL FA(13:0)-H2O] (409); 156.8555 (397); 89.1078 (395); [NL FA(3:0)] (388); [NL FA(8:2)+NH3] (376); [FA(10:0)-H2O-OH]+ (368); 191.1141 (353); [FA(5:0)-H2O-OH]+ (343); [NL FA(21:0)-2xH2O] (341); 167.5578 (340); [NL FA(14:3)-2xH2O] (339); [NL FA(13:5)-H2O] (339); [FA(15:5)+Glycerol-OH]+ (339); [FA(9:1)-H2O-OH]+ (334); 54.7244 (315); 128.6526 (315); [FA(12:1)-H2O-OH]+ (306); [NL FA(23:6)+OH] (304); 51.1944 (281)</t>
  </si>
  <si>
    <t>TAG(5:0/11:5/9:0)[score=0,deltart=0.04,fraction=G9,scan=813];DGCC(5:0/8:2)[score=0,deltart=0.04,fraction=G9,scan=813]</t>
  </si>
  <si>
    <t>TAG(7:0/7:0/11:5)[score=0,deltart=0.04,fraction=G9,scan=813];TAG(6:0/8:0/11:5)[score=0,deltart=0.04,fraction=G9,scan=813];TAG(6:0/11:5/8:0)[score=0,deltart=0.04,fraction=G9,scan=813];TAG(8:2/8:2/9:1)[score=0,deltart=-2.13,fraction=G9,scan=248];TAG(8:2/8:2/9:1)[score=0,deltart=-2.13,fraction=G9,scan=248];TAG(8:2/8:2/9:1)[score=0,deltart=0.04,fraction=G9,scan=813];TAG(8:2/9:1/8:2)[score=0,deltart=-2.13,fraction=G9,scan=248];TAG(8:2/9:1/8:2)[score=0,deltart=-2.13,fraction=G9,scan=248];TAG(8:2/9:1/8:2)[score=0,deltart=0.04,fraction=G9,scan=813];TAG(5:0/11:5/9:0)[score=0,deltart=0.04,fraction=G9,scan=813];TAG(5:0/11:5/9:0)[score=0,deltart=0.04,fraction=G9,scan=813];TAG(5:0/9:0/11:5)[score=0,deltart=0.04,fraction=G9,scan=813];TAG(9:1/7:4/9:0)[score=0,deltart=0.04,fraction=G9,scan=813];TAG(9:1/7:4/9:0)[score=0,deltart=0.04,fraction=G9,scan=813];TAG(9:1/8:2/8:2)[score=0,deltart=-2.13,fraction=G9,scan=248];TAG(9:1/8:2/8:2)[score=0,deltart=-2.13,fraction=G9,scan=248];TAG(9:1/8:2/8:2)[score=0,deltart=-2.13,fraction=G9,scan=248];TAG(9:1/8:2/8:2)[score=0,deltart=-2.13,fraction=G9,scan=248];TAG(9:1/8:2/8:2)[score=0,deltart=-2.52,fraction=G9,scan=147];TAG(9:1/8:2/8:2)[score=0,deltart=0.04,fraction=G9,scan=813];TAG(12:1/7:4/6:0)[score=0,deltart=0.04,fraction=G9,scan=813];TAG(12:1/6:0/7:4)[score=0,deltart=0.04,fraction=G9,scan=813];DGCC(5:0/8:2)[score=0,deltart=-2.08,fraction=G8,scan=274];DGCC(5:0/8:2)[score=0,deltart=-2.08,fraction=G8,scan=274];DGCC(5:0/8:2)[score=0,deltart=-2.13,fraction=G9,scan=248];DGCC(5:0/8:2)[score=0,deltart=-2.13,fraction=G9,scan=248];DGCC(5:0/8:2)[score=0,deltart=-2.52,fraction=G9,scan=147];DGCC(5:0/8:2)[score=0,deltart=0.04,fraction=G9,scan=813];TAG(6:0/8:2/9:0)[score=0,deltart=0.04,fraction=G9,scan=813];TAG(6:0/8:2/9:0)[score=0,deltart=0.04,fraction=G9,scan=813];TAG(8:2/8:0/7:0)[score=0,deltart=0.04,fraction=G9,scan=813];TAG(8:2/7:0/8:0)[score=0,deltart=0.04,fraction=G9,scan=813];TAG(8:2/6:0/9:0)[score=0,deltart=0.04,fraction=G9,scan=813];TAG(8:2/6:0/9:0)[score=0,deltart=0.04,fraction=G9,scan=813];TAG(10:0/5:0/8:2)[score=0,deltart=-2.08,fraction=G8,scan=274];TAG(10:0/5:0/8:2)[score=0,deltart=-2.13,fraction=G9,scan=248];TAG(10:0/5:0/8:2)[score=0,deltart=-2.13,fraction=G9,scan=248];TAG(10:0/5:0/8:2)[score=0,deltart=0.04,fraction=G9,scan=813];TAG(5:0/10:0/8:2)[score=0,deltart=-2.08,fraction=G8,scan=274];TAG(5:0/10:0/8:2)[score=0,deltart=-2.13,fraction=G9,scan=248];TAG(5:0/10:0/8:2)[score=0,deltart=-2.13,fraction=G9,scan=248];TAG(5:0/10:0/8:2)[score=0,deltart=0.04,fraction=G9,scan=813];TAG(9:1/9:1/5:0)[score=0,deltart=-2.13,fraction=G9,scan=248];TAG(9:1/9:1/5:0)[score=0,deltart=-2.13,fraction=G9,scan=248];TAG(9:1/9:1/5:0)[score=0,deltart=-2.33,fraction=G9,scan=197];TAG(9:1/9:1/5:0)[score=0,deltart=-2.52,fraction=G9,scan=147];TAG(9:1/9:1/5:0)[score=0,deltart=0.04,fraction=G9,scan=813];TAG(6:0/7:1/12:4)[score=0,deltart=-2.08,fraction=G8,scan=274];TAG(6:0/7:1/12:4)[score=0,deltart=-2.13,fraction=G9,scan=248];TAG(6:0/7:1/12:4)[score=0,deltart=-2.27,fraction=G8,scan=223];TAG(6:0/7:1/12:4)[score=0,deltart=-2.33,fraction=G9,scan=197];TAG(6:0/7:1/12:4)[score=0,deltart=-2.49,fraction=G8,scan=168];TAG(6:0/7:1/12:4)[score=0,deltart=-2.49,fraction=G8,scan=168];TAG(6:0/7:1/12:4)[score=0,deltart=-2.52,fraction=G9,scan=147];TAG(7:1/6:0/12:4)[score=0,deltart=-2.08,fraction=G8,scan=274];TAG(7:1/6:0/12:4)[score=0,deltart=-2.08,fraction=G8,scan=274];TAG(7:1/6:0/12:4)[score=0,deltart=-2.13,fraction=G9,scan=248];TAG(7:1/6:0/12:4)[score=0,deltart=-2.27,fraction=G8,scan=223];TAG(7:1/6:0/12:4)[score=0,deltart=-2.49,fraction=G8,scan=168];TAG(7:1/6:0/12:4)[score=0,deltart=-2.49,fraction=G8,scan=168];TAG(7:1/11:2/7:2)[score=0,deltart=-2.08,fraction=G8,scan=274];TAG(7:1/11:2/7:2)[score=0,deltart=-2.08,fraction=G8,scan=274];TAG(7:1/11:2/7:2)[score=0,deltart=-2.08,fraction=G8,scan=274];TAG(7:1/11:2/7:2)[score=0,deltart=-2.08,fraction=G8,scan=274];TAG(7:1/11:2/7:2)[score=0,deltart=-2.27,fraction=G8,scan=223];TAG(7:1/11:2/7:2)[score=0,deltart=-2.27,fraction=G8,scan=223]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-2.08,fraction=G8,scan=274];TAG(7:1/7:2/11:2)[score=0,deltart=-2.27,fraction=G8,scan=223];TAG(7:1/7:2/11:2)[score=0,deltart=-2.27,fraction=G8,scan=223];TAG(7:1/7:2/11:2)[score=0,deltart=-2.27,fraction=G8,scan=223];TAG(7:1/7:2/11:2)[score=0,deltart=-2.49,fraction=G8,scan=168];TAG(11:2/7:1/7:2)[score=0,deltart=-2.08,fraction=G8,scan=274];TAG(11:2/7:1/7:2)[score=0,deltart=-2.08,fraction=G8,scan=274];TAG(11:2/7:1/7:2)[score=0,deltart=-2.27,fraction=G8,scan=223];TAG(11:2/7:2/7:1)[score=0,deltart=-2.08,fraction=G8,scan=274];TAG(11:2/7:2/7:1)[score=0,deltart=-2.08,fraction=G8,scan=274];TAG(11:2/7:2/7:1)[score=0,deltart=-2.27,fraction=G8,scan=223];TAG(11:2/7:2/7:1)[score=0,deltart=-2.27,fraction=G8,scan=223];TAG(11:2/7:2/7:1)[score=0,deltart=-2.27,fraction=G8,scan=223];TAG(11:2/7:2/7:1)[score=0,deltart=-2.52,fraction=G9,scan=147];TAG(5:0/16:5/4:0)[score=0,deltart=-2.08,fraction=G8,scan=274];TAG(5:0/16:5/4:0)[score=0,deltart=-2.08,fraction=G8,scan=274];TAG(5:0/16:5/4:0)[score=0,deltart=-2.13,fraction=G9,scan=248];TAG(5:0/16:5/4:0)[score=0,deltart=-2.13,fraction=G9,scan=248];TAG(5:0/16:5/4:0)[score=0,deltart=-2.33,fraction=G9,scan=197];TAG(5:0/16:5/4:0)[score=0,deltart=-2.49,fraction=G8,scan=168];TAG(5:0/4:0/16:5)[score=0,deltart=-2.08,fraction=G8,scan=274];TAG(5:0/4:0/16:5)[score=0,deltart=-2.08,fraction=G8,scan=274];TAG(5:0/4:0/16:5)[score=0,deltart=-2.08,fraction=G8,scan=274];TAG(5:0/4:0/16:5)[score=0,deltart=-2.08,fraction=G8,scan=274];TAG(5:0/4:0/16:5)[score=0,deltart=-2.08,fraction=G8,scan=274];TAG(5:0/4:0/16:5)[score=0,deltart=-2.08,fraction=G8,scan=274];TAG(5:0/4:0/16:5)[score=0,deltart=-2.08,fraction=G8,scan=274];TAG(5:0/4:0/16:5)[score=0,deltart=-2.08,fraction=G8,scan=274];TAG(5:0/4:0/16:5)[score=0,deltart=-2.13,fraction=G9,scan=248];TAG(5:0/4:0/16:5)[score=0,deltart=-2.13,fraction=G9,scan=248];TAG(5:0/4:0/16:5)[score=0,deltart=-2.13,fraction=G9,scan=248];TAG(5:0/4:0/16:5)[score=0,deltart=-2.13,fraction=G9,scan=248];TAG(5:0/4:0/16:5)[score=0,deltart=-2.13,fraction=G9,scan=248];TAG(5:0/4:0/16:5)[score=0,deltart=-2.13,fraction=G9,scan=248];TAG(5:0/4:0/16:5)[score=0,deltart=-2.13,fraction=G9,scan=248];TAG(5:0/4:0/16:5)[score=0,deltart=-2.13,fraction=G9,scan=248];TAG(5:0/4:0/16:5)[score=0,deltart=-2.33,fraction=G9,scan=197];TAG(5:0/4:0/16:5)[score=0,deltart=-2.33,fraction=G9,scan=197];TAG(5:0/4:0/16:5)[score=0,deltart=-2.33,fraction=G9,scan=197];TAG(5:0/4:0/16:5)[score=0,deltart=-2.33,fraction=G9,scan=197];TAG(5:0/4:0/16:5)[score=0,deltart=-2.49,fraction=G8,scan=168];TAG(5:0/4:0/16:5)[score=0,deltart=-2.49,fraction=G8,scan=168];TAG(5:0/4:0/16:5)[score=0,deltart=-2.49,fraction=G8,scan=168];TAG(5:0/4:0/16:5)[score=0,deltart=-2.49,fraction=G8,scan=168];TAG(5:0/4:0/16:5)[score=0,deltart=-2.49,fraction=G8,scan=168];TAG(5:0/4:0/16:5)[score=0,deltart=-2.49,fraction=G8,scan=168];TAG(5:0/4:0/16:5)[score=0,deltart=-2.49,fraction=G8,scan=168];TAG(5:0/4:0/16:5)[score=0,deltart=-2.49,fraction=G8,scan=168];TAG(5:0/4:0/16:5)[score=0,deltart=-2.52,fraction=G9,scan=147];TAG(5:0/4:0/16:5)[score=0,deltart=-2.52,fraction=G9,scan=147];TAG(5:0/4:0/16:5)[score=0,deltart=-2.52,fraction=G9,scan=147];TAG(5:0/4:0/16:5)[score=0,deltart=-2.52,fraction=G9,scan=147];TAG(11:2/11:2/3:1)[score=0,deltart=-2.08,fraction=G8,scan=274];TAG(11:2/11:2/3:1)[score=0,deltart=-2.13,fraction=G9,scan=248];TAG(11:2/11:2/3:1)[score=0,deltart=-2.13,fraction=G9,scan=248];TAG(11:2/3:1/11:2)[score=0,deltart=-2.08,fraction=G8,scan=274];TAG(11:2/3:1/11:2)[score=0,deltart=-2.13,fraction=G9,scan=248];TAG(11:2/3:1/11:2)[score=0,deltart=-2.13,fraction=G9,scan=248]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-2.08,fraction=G8,scan=274];TAG(7:2/7:1/11:2)[score=0,deltart=-2.13,fraction=G9,scan=248];TAG(7:2/7:1/11:2)[score=0,deltart=-2.13,fraction=G9,scan=248];TAG(7:2/7:1/11:2)[score=0,deltart=-2.27,fraction=G8,scan=223];TAG(7:2/7:1/11:2)[score=0,deltart=-2.27,fraction=G8,scan=223];TAG(7:2/7:1/11:2)[score=0,deltart=-2.27,fraction=G8,scan=223];TAG(7:2/7:1/11:2)[score=0,deltart=-2.27,fraction=G8,scan=223];TAG(7:2/7:1/11:2)[score=0,deltart=-2.33,fraction=G9,scan=197];TAG(7:2/7:1/11:2)[score=0,deltart=-2.49,fraction=G8,scan=168];TAG(7:2/7:1/11:2)[score=0,deltart=-2.52,fraction=G9,scan=147];TAG(7:2/11:2/7:1)[score=0,deltart=-2.08,fraction=G8,scan=274];TAG(7:2/11:2/7:1)[score=0,deltart=-2.08,fraction=G8,scan=274];TAG(7:2/11:2/7:1)[score=0,deltart=-2.08,fraction=G8,scan=274];TAG(7:2/11:2/7:1)[score=0,deltart=-2.08,fraction=G8,scan=274];TAG(7:2/11:2/7:1)[score=0,deltart=-2.13,fraction=G9,scan=248];TAG(7:2/11:2/7:1)[score=0,deltart=-2.13,fraction=G9,scan=248];TAG(7:2/11:2/7:1)[score=0,deltart=-2.27,fraction=G8,scan=223];TAG(7:2/11:2/7:1)[score=0,deltart=-2.27,fraction=G8,scan=223];TAG(7:2/11:2/7:1)[score=0,deltart=-2.27,fraction=G8,scan=223];TAG(7:2/11:2/7:1)[score=0,deltart=-2.27,fraction=G8,scan=223];TAG(7:2/11:2/7:1)[score=0,deltart=-2.52,fraction=G9,scan=147];TAG(7:2/7:2/11:1)[score=0,deltart=-2.08,fraction=G8,scan=274];TAG(7:2/7:2/11:1)[score=0,deltart=-2.08,fraction=G8,scan=274];TAG(7:2/7:2/11:1)[score=0,deltart=-2.13,fraction=G9,scan=248];TAG(7:2/7:2/11:1)[score=0,deltart=-2.49,fraction=G8,scan=168];TAG(7:2/7:2/11:1)[score=0,deltart=-2.52,fraction=G9,scan=147];TAG(7:2/11:1/7:2)[score=0,deltart=-2.08,fraction=G8,scan=274];TAG(7:2/11:1/7:2)[score=0,deltart=-2.08,fraction=G8,scan=274];TAG(7:2/11:1/7:2)[score=0,deltart=-2.52,fraction=G9,scan=147];TAG(12:4/6:0/7:1)[score=0,deltart=-2.08,fraction=G8,scan=274];TAG(12:4/6:0/7:1)[score=0,deltart=-2.08,fraction=G8,scan=274];TAG(12:4/6:0/7:1)[score=0,deltart=-2.27,fraction=G8,scan=223];TAG(12:4/6:0/7:1)[score=0,deltart=-2.49,fraction=G8,scan=168];TAG(12:4/7:1/6:0)[score=0,deltart=-2.08,fraction=G8,scan=274];TAG(12:4/7:1/6:0)[score=0,deltart=-2.08,fraction=G8,scan=274];TAG(12:4/7:1/6:0)[score=0,deltart=-2.08,fraction=G8,scan=274];TAG(12:4/7:1/6:0)[score=0,deltart=-2.27,fraction=G8,scan=223];TAG(12:4/7:1/6:0)[score=0,deltart=-2.49,fraction=G8,scan=168];TAG(13:2/7:2/5:1)[score=0,deltart=-2.08,fraction=G8,scan=274];TAG(13:2/7:2/5:1)[score=0,deltart=-2.13,fraction=G9,scan=248];TAG(13:2/9:2/3:1)[score=0,deltart=-2.08,fraction=G8,scan=274];TAG(13:2/9:2/3:1)[score=0,deltart=-2.13,fraction=G9,scan=248];TAG(13:2/3:1/9:2)[score=0,deltart=-2.08,fraction=G8,scan=274];TAG(13:2/3:1/9:2)[score=0,deltart=-2.13,fraction=G9,scan=248];TAG(10:0/10:4/5:1)[score=0,deltart=-2.08,fraction=G8,scan=274];TAG(10:0/10:4/5:1)[score=0,deltart=-2.13,fraction=G9,scan=248];TAG(10:0/3:1/12:4)[score=0,deltart=-2.08,fraction=G8,scan=274];TAG(10:0/3:1/12:4)[score=0,deltart=-2.08,fraction=G8,scan=274];TAG(10:0/3:1/12:4)[score=0,deltart=-2.08,fraction=G8,scan=274];TAG(10:0/3:1/12:4)[score=0,deltart=-2.13,fraction=G9,scan=248];TAG(10:0/12:4/3:1)[score=0,deltart=-2.08,fraction=G8,scan=274];TAG(9:2/5:1/11:2)[score=0,deltart=-2.08,fraction=G8,scan=274];TAG(9:2/5:1/11:2)[score=0,deltart=-2.13,fraction=G9,scan=248];TAG(9:2/5:1/11:2)[score=0,deltart=-2.13,fraction=G9,scan=248];TAG(9:2/5:1/11:2)[score=0,deltart=-2.27,fraction=G8,scan=223];TAG(9:2/5:1/11:2)[score=0,deltart=-2.33,fraction=G9,scan=197];TAG(9:2/5:1/11:2)[score=0,deltart=-2.52,fraction=G9,scan=147];TAG(9:2/11:2/5:1)[score=0,deltart=-2.08,fraction=G8,scan=274];TAG(9:2/11:2/5:1)[score=0,deltart=-2.08,fraction=G8,scan=274];TAG(9:2/11:2/5:1)[score=0,deltart=-2.13,fraction=G9,scan=248];TAG(9:2/11:2/5:1)[score=0,deltart=-2.13,fraction=G9,scan=248];TAG(9:2/11:2/5:1)[score=0,deltart=-2.27,fraction=G8,scan=223];TAG(9:2/11:2/5:1)[score=0,deltart=-2.27,fraction=G8,scan=223];TAG(9:2/11:2/5:1)[score=0,deltart=-2.33,fraction=G9,scan=197];TAG(9:2/11:2/5:1)[score=0,deltart=-2.52,fraction=G9,scan=147];TAG(9:2/13:2/3:1)[score=0,deltart=-2.08,fraction=G8,scan=274];TAG(9:2/13:2/3:1)[score=0,deltart=-2.13,fraction=G9,scan=248];TAG(9:2/9:2/7:1)[score=0,deltart=-2.08,fraction=G8,scan=274];TAG(9:2/9:2/7:1)[score=0,deltart=-2.08,fraction=G8,scan=274];TAG(9:2/9:2/7:1)[score=0,deltart=-2.13,fraction=G9,scan=248];TAG(9:2/9:2/7:1)[score=0,deltart=-2.27,fraction=G8,scan=223];TAG(9:2/9:2/7:1)[score=0,deltart=-2.27,fraction=G8,scan=223];TAG(9:2/9:2/7:1)[score=0,deltart=-2.33,fraction=G9,scan=197];TAG(9:2/9:2/7:1)[score=0,deltart=-2.52,fraction=G9,scan=147];TAG(9:2/3:1/13:2)[score=0,deltart=-2.08,fraction=G8,scan=274];TAG(9:2/3:1/13:2)[score=0,deltart=-2.13,fraction=G9,scan=248];TAG(9:2/7:1/9:2)[score=0,deltart=-2.08,fraction=G8,scan=274];TAG(3:1/11:2/11:2)[score=0,deltart=-2.08,fraction=G8,scan=274];TAG(3:1/11:2/11:2)[score=0,deltart=-2.08,fraction=G8,scan=274];TAG(3:1/11:2/11:2)[score=0,deltart=-2.08,fraction=G8,scan=274];TAG(3:1/11:2/11:2)[score=0,deltart=-2.08,fraction=G8,scan=274];TAG(3:1/11:2/11:2)[score=0,deltart=-2.08,fraction=G8,scan=274];TAG(3:1/11:2/11:2)[score=0,deltart=-2.08,fraction=G8,scan=274];TAG(3:1/11:2/11:2)[score=0,deltart=-2.08,fraction=G8,scan=274];TAG(3:1/11:2/11:2)[score=0,deltart=-2.13,fraction=G9,scan=248];TAG(3:1/11:2/11:2)[score=0,deltart=-2.13,fraction=G9,scan=248];TAG(3:1/11:2/11:2)[score=0,deltart=-2.13,fraction=G9,scan=248];TAG(3:1/11:2/11:2)[score=0,deltart=-2.13,fraction=G9,scan=248];TAG(3:1/11:2/11:2)[score=0,deltart=-2.13,fraction=G9,scan=248];TAG(3:1/11:2/11:2)[score=0,deltart=-2.13,fraction=G9,scan=248];TAG(3:1/11:2/11:2)[score=0,deltart=-2.13,fraction=G9,scan=248];TAG(3:1/11:2/11:2)[score=0,deltart=-2.33,fraction=G9,scan=197];TAG(3:1/13:2/9:2)[score=0,deltart=-2.08,fraction=G8,scan=274];TAG(3:1/13:2/9:2)[score=0,deltart=-2.13,fraction=G9,scan=248];TAG(3:1/10:0/12:4)[score=0,deltart=-2.08,fraction=G8,scan=274];TAG(3:1/10:0/12:4)[score=0,deltart=-2.08,fraction=G8,scan=274];TAG(3:1/10:0/12:4)[score=0,deltart=-2.08,fraction=G8,scan=274];TAG(3:1/9:2/13:2)[score=0,deltart=-2.08,fraction=G8,scan=274];TAG(3:1/9:2/13:2)[score=0,deltart=-2.13,fraction=G9,scan=248];TAG(3:1/12:4/10:0)[score=0,deltart=-2.08,fraction=G8,scan=274];TAG(11:1/10:4/4:0)[score=0,deltart=-2.08,fraction=G8,scan=274];TAG(11:1/10:4/4:0)[score=0,deltart=-2.08,fraction=G8,scan=274];TAG(11:1/10:4/4:0)[score=0,deltart=-2.13,fraction=G9,scan=248];TAG(11:1/10:4/4:0)[score=0,deltart=-2.49,fraction=G8,scan=168];TAG(11:1/10:4/4:0)[score=0,deltart=-2.49,fraction=G8,scan=168];TAG(11:1/10:4/4:0)[score=0,deltart=-2.52,fraction=G9,scan=147];TAG(11:1/7:2/7:2)[score=0,deltart=-2.08,fraction=G8,scan=274];TAG(11:1/7:2/7:2)[score=0,deltart=-2.08,fraction=G8,scan=274];TAG(11:1/7:2/7:2)[score=0,deltart=-2.52,fraction=G9,scan=147];TAG(12:4/10:0/3:1)[score=0,deltart=-2.08,fraction=G8,scan=274];TAG(12:4/3:1/10:0)[score=0,deltart=-2.08,fraction=G8,scan=274];TAG(12:4/5:0/8:1)[score=0,deltart=-2.08,fraction=G8,scan=274];TAG(12:4/8:1/5:0)[score=0,deltart=-2.08,fraction=G8,scan=274];TAG(12:4/8:1/5:0)[score=0,deltart=-2.08,fraction=G8,scan=274];TAG(10:2/10:2/5:1)[score=0,deltart=-2.08,fraction=G8,scan=274];TAG(10:2/8:2/7:1)[score=0,deltart=-2.08,fraction=G8,scan=274];TAG(10:2/8:2/7:1)[score=0,deltart=-2.08,fraction=G8,scan=274];TAG(10:2/8:2/7:1)[score=0,deltart=-2.08,fraction=G8,scan=274];TAG(10:2/8:2/7:1)[score=0,deltart=-2.08,fraction=G8,scan=274];TAG(10:2/5:0/10:3)[score=0,deltart=-2.08,fraction=G8,scan=274];TAG(10:2/7:2/8:1)[score=0,deltart=-2.08,fraction=G8,scan=274];TAG(10:2/8:1/7:2)[score=0,deltart=-2.08,fraction=G8,scan=274];TAG(10:2/8:1/7:2)[score=0,deltart=-2.08,fraction=G8,scan=274];TAG(10:2/7:1/8:2)[score=0,deltart=-2.08,fraction=G8,scan=274];TAG(10:2/7:1/8:2)[score=0,deltart=-2.08,fraction=G8,scan=274];TAG(10:2/10:3/5:0)[score=0,deltart=-2.08,fraction=G8,scan=274];TAG(10:2/10:3/5:0)[score=0,deltart=-2.08,fraction=G8,scan=274];TAG(8:2/10:2/7:1)[score=0,deltart=-2.08,fraction=G8,scan=274];TAG(8:2/10:2/7:1)[score=0,deltart=-2.08,fraction=G8,scan=274];TAG(8:2/10:2/7:1)[score=0,deltart=-2.08,fraction=G8,scan=274];TAG(8:2/10:2/7:1)[score=0,deltart=-2.08,fraction=G8,scan=274];TAG(8:2/8:1/9:2)[score=0,deltart=-2.08,fraction=G8,scan=274];TAG(8:2/8:1/9:2)[score=0,deltart=-2.08,fraction=G8,scan=274];TAG(8:2/8:1/9:2)[score=0,deltart=-2.13,fraction=G9,scan=248];TAG(8:2/7:1/10:2)[score=0,deltart=-2.08,fraction=G8,scan=274];TAG(8:2/7:1/10:2)[score=0,deltart=-2.08,fraction=G8,scan=274];TAG(5:0/12:4/8:1)[score=0,deltart=-2.08,fraction=G8,scan=274];TAG(5:0/10:2/10:3)[score=0,deltart=-2.08,fraction=G8,scan=274];TAG(5:0/8:1/12:4)[score=0,deltart=-2.08,fraction=G8,scan=274];TAG(5:0/8:1/12:4)[score=0,deltart=-2.08,fraction=G8,scan=274];TAG(5:0/8:1/12:4)[score=0,deltart=-2.08,fraction=G8,scan=274];TAG(5:0/8:1/12:4)[score=0,deltart=-2.13,fraction=G9,scan=248];TAG(5:0/8:1/12:4)[score=0,deltart=-2.52,fraction=G9,scan=147];TAG(5:0/10:3/10:2)[score=0,deltart=-2.08,fraction=G8,scan=274];TAG(7:2/13:2/5:1)[score=0,deltart=-2.08,fraction=G8,scan=274];TAG(7:2/13:2/5:1)[score=0,deltart=-2.13,fraction=G9,scan=248];TAG(7:2/10:2/8:1)[score=0,deltart=-2.08,fraction=G8,scan=274];TAG(7:2/8:1/10:2)[score=0,deltart=-2.08,fraction=G8,scan=274];TAG(10:4/10:0/5:1)[score=0,deltart=-2.08,fraction=G8,scan=274];TAG(10:4/11:1/4:0)[score=0,deltart=-2.08,fraction=G8,scan=274];TAG(8:1/5:0/12:4)[score=0,deltart=-2.08,fraction=G8,scan=274];TAG(8:1/5:0/12:4)[score=0,deltart=-2.08,fraction=G8,scan=274];TAG(8:1/5:0/12:4)[score=0,deltart=-2.08,fraction=G8,scan=274];TAG(8:1/5:0/12:4)[score=0,deltart=-2.08,fraction=G8,scan=274];TAG(8:1/5:0/12:4)[score=0,deltart=-2.08,fraction=G8,scan=274];TAG(8:1/5:0/12:4)[score=0,deltart=-2.13,fraction=G9,scan=248];TAG(8:1/5:0/12:4)[score=0,deltart=-2.13,fraction=G9,scan=248];TAG(8:1/5:0/12:4)[score=0,deltart=-2.52,fraction=G9,scan=147];TAG(8:1/12:4/5:0)[score=0,deltart=-2.08,fraction=G8,scan=274];TAG(8:1/12:4/5:0)[score=0,deltart=-2.08,fraction=G8,scan=274];TAG(8:1/12:4/5:0)[score=0,deltart=-2.08,fraction=G8,scan=274];TAG(8:1/9:2/8:2)[score=0,deltart=-2.08,fraction=G8,scan=274];TAG(8:1/9:2/8:2)[score=0,deltart=-2.13,fraction=G9,scan=248];TAG(8:1/9:2/8:2)[score=0,deltart=-2.13,fraction=G9,scan=248];TAG(8:1/9:2/8:2)[score=0,deltart=-2.52,fraction=G9,scan=147];TAG(8:1/10:2/7:2)[score=0,deltart=-2.08,fraction=G8,scan=274];TAG(8:1/10:2/7:2)[score=0,deltart=-2.08,fraction=G8,scan=274];TAG(8:1/8:2/9:2)[score=0,deltart=-2.08,fraction=G8,scan=274];TAG(8:1/8:2/9:2)[score=0,deltart=-2.08,fraction=G8,scan=274];TAG(8:1/8:2/9:2)[score=0,deltart=-2.13,fraction=G9,scan=248];TAG(8:1/8:2/9:2)[score=0,deltart=-2.13,fraction=G9,scan=248];TAG(8:1/7:2/10:2)[score=0,deltart=-2.08,fraction=G8,scan=274];TAG(8:1/7:1/10:3)[score=0,deltart=-2.08,fraction=G8,scan=274];TAG(8:1/10:3/7:1)[score=0,deltart=-2.08,fraction=G8,scan=274];TAG(8:1/10:3/7:1)[score=0,deltart=-2.08,fraction=G8,scan=274];TAG(8:1/10:3/7:1)[score=0,deltart=-2.13,fraction=G9,scan=248];TAG(7:1/12:4/6:0)[score=0,deltart=-2.08,fraction=G8,scan=274];TAG(7:1/12:4/6:0)[score=0,deltart=-2.08,fraction=G8,scan=274];TAG(7:1/12:4/6:0)[score=0,deltart=-2.27,fraction=G8,scan=223];TAG(7:1/12:4/6:0)[score=0,deltart=-2.49,fraction=G8,scan=168];TAG(7:1/9:2/9:2)[score=0,deltart=-2.08,fraction=G8,scan=274];TAG(7:1/10:2/8:2)[score=0,deltart=-2.08,fraction=G8,scan=274];TAG(7:1/10:2/8:2)[score=0,deltart=-2.08,fraction=G8,scan=274];TAG(7:1/8:2/10:2)[score=0,deltart=-2.08,fraction=G8,scan=274];TAG(7:1/8:2/10:2)[score=0,deltart=-2.08,fraction=G8,scan=274];TAG(7:1/8:1/10:3)[score=0,deltart=-2.08,fraction=G8,scan=274];TAG(7:1/10:3/8:1)[score=0,deltart=-2.08,fraction=G8,scan=274];TAG(10:3/11:2/4:0)[score=0,deltart=-2.08,fraction=G8,scan=274];TAG(10:3/11:2/4:0)[score=0,deltart=-2.08,fraction=G8,scan=274];TAG(10:3/11:2/4:0)[score=0,deltart=-2.08,fraction=G8,scan=274];TAG(10:3/11:2/4:0)[score=0,deltart=-2.13,fraction=G9,scan=248];TAG(10:3/11:2/4:0)[score=0,deltart=-2.13,fraction=G9,scan=248];TAG(10:3/11:2/4:0)[score=0,deltart=-2.13,fraction=G9,scan=248];TAG(10:3/9:2/6:0)[score=0,deltart=-2.08,fraction=G8,scan=274];TAG(10:3/9:2/6:0)[score=0,deltart=-2.13,fraction=G9,scan=248];TAG(10:3/10:2/5:0)[score=0,deltart=-2.08,fraction=G8,scan=274];TAG(10:3/10:2/5:0)[score=0,deltart=-2.08,fraction=G8,scan=274];TAG(10:3/5:0/10:2)[score=0,deltart=-2.08,fraction=G8,scan=274];TAG(10:3/8:1/7:1)[score=0,deltart=-2.08,fraction=G8,scan=274];TAG(10:3/8:1/7:1)[score=0,deltart=-2.08,fraction=G8,scan=274];TAG(10:3/8:1/7:1)[score=0,deltart=-2.13,fraction=G9,scan=248];TAG(10:3/7:1/8:1)[score=0,deltart=-2.08,fraction=G8,scan=274];DGCC(7:2/6:0)[score=0,deltart=-2.08,fraction=G8,scan=274];DGCC(7:2/6:0)[score=0,deltart=-2.08,fraction=G8,scan=274];DGCC(7:2/6:0)[score=0,deltart=-2.13,fraction=G9,scan=248];DGCC(7:2/6:0)[score=0,deltart=-2.27,fraction=G8,scan=223];DGCC(7:2/6:0)[score=0,deltart=-2.33,fraction=G9,scan=197];DGCC(7:2/6:0)[score=0,deltart=-2.49,fraction=G8,scan=168];DGCC(7:2/6:0)[score=0,deltart=-2.52,fraction=G9,scan=147];DGCC(9:2/4:0)[score=0,deltart=-2.08,fraction=G8,scan=274];DGCC(9:2/4:0)[score=0,deltart=-2.13,fraction=G9,scan=248];DGCC(9:2/4:0)[score=0,deltart=-2.27,fraction=G8,scan=223];DGCC(9:2/4:0)[score=0,deltart=-2.33,fraction=G9,scan=197];DGCC(9:2/4:0)[score=0,deltart=-2.52,fraction=G9,scan=147];DGCC(8:2/5:0)[score=0,deltart=-2.08,fraction=G8,scan=274];DGCC(8:2/5:0)[score=0,deltart=-2.08,fraction=G8,scan=274];DGCC(8:2/5:0)[score=0,deltart=-2.08,fraction=G8,scan=274];DGCC(8:2/5:0)[score=0,deltart=-2.08,fraction=G8,scan=274];DGCC(8:2/5:0)[score=0,deltart=-2.13,fraction=G9,scan=248];DGCC(8:2/5:0)[score=0,deltart=-2.13,fraction=G9,scan=248];DGCC(8:2/5:0)[score=0,deltart=-2.13,fraction=G9,scan=248];DGCC(8:1/5:1)[score=0,deltart=-2.08,fraction=G8,scan=274];DGCC(8:1/5:1)[score=0,deltart=-2.13,fraction=G9,scan=248];DGCC(8:1/5:1)[score=0,deltart=-2.52,fraction=G9,scan=147];TAG(6:0/6:0/11:2)[score=0,deltart=-2.08,fraction=G8,scan=274];TAG(6:0/6:0/11:2)[score=0,deltart=-2.08,fraction=G8,scan=274];TAG(6:0/6:0/11:2)[score=0,deltart=-2.08,fraction=G8,scan=274];TAG(6:0/6:0/11:2)[score=0,deltart=-2.13,fraction=G9,scan=248];TAG(6:0/6:0/11:2)[score=0,deltart=-2.13,fraction=G9,scan=248];TAG(6:0/6:0/11:2)[score=0,deltart=-2.13,fraction=G9,scan=248];TAG(6:0/6:0/11:2)[score=0,deltart=-2.27,fraction=G8,scan=223];TAG(6:0/6:0/11:2)[score=0,deltart=-2.27,fraction=G8,scan=223];TAG(6:0/6:0/11:2)[score=0,deltart=-2.27,fraction=G8,scan=223];TAG(6:0/6:0/11:2)[score=0,deltart=-2.33,fraction=G9,scan=197];TAG(6:0/6:0/11:2)[score=0,deltart=-2.49,fraction=G8,scan=168];TAG(6:0/6:0/11:2)[score=0,deltart=-2.52,fraction=G9,scan=147];TAG(6:0/6:0/11:2)[score=0,deltart=-2.52,fraction=G9,scan=147];TAG(6:0/11:2/6:0)[score=0,deltart=-2.08,fraction=G8,scan=274];TAG(6:0/11:2/6:0)[score=0,deltart=-2.13,fraction=G9,scan=248];TAG(6:0/11:2/6:0)[score=0,deltart=-2.27,fraction=G8,scan=223];TAG(5:0/5:0/13:2)[score=0,deltart=-2.08,fraction=G8,scan=274];TAG(5:0/5:0/13:2)[score=0,deltart=-2.08,fraction=G8,scan=274];TAG(5:0/5:0/13:2)[score=0,deltart=-2.13,fraction=G9,scan=248];TAG(5:0/13:2/5:0)[score=0,deltart=-2.08,fraction=G8,scan=274];TAG(5:0/13:2/5:0)[score=0,deltart=-2.08,fraction=G8,scan=274];TAG(5:0/13:2/5:0)[score=0,deltart=-2.13,fraction=G9,scan=248];TAG(11:2/6:0/6:0)[score=0,deltart=-2.08,fraction=G8,scan=274];TAG(11:2/6:0/6:0)[score=0,deltart=-2.13,fraction=G9,scan=248];TAG(11:2/6:0/6:0)[score=0,deltart=-2.27,fraction=G8,scan=223];TAG(13:2/6:0/4:0)[score=0,deltart=-2.08,fraction=G8,scan=274];TAG(13:2/6:0/4:0)[score=0,deltart=-2.13,fraction=G9,scan=248];TAG(13:2/5:0/5:0)[score=0,deltart=-2.08,fraction=G8,scan=274];TAG(13:2/5:0/5:0)[score=0,deltart=-2.13,fraction=G9,scan=248];TAG(10:0/7:2/6:0)[score=0,deltart=-2.08,fraction=G8,scan=274];TAG(10:0/7:2/6:0)[score=0,deltart=-2.08,fraction=G8,scan=274];TAG(10:0/7:2/6:0)[score=0,deltart=-2.13,fraction=G9,scan=248];TAG(10:0/9:2/4:0)[score=0,deltart=-2.08,fraction=G8,scan=274];TAG(10:0/9:2/4:0)[score=0,deltart=-2.13,fraction=G9,scan=248];TAG(10:0/8:2/5:0)[score=0,deltart=-2.08,fraction=G8,scan=274];TAG(10:0/8:2/5:0)[score=0,deltart=-2.08,fraction=G8,scan=274];TAG(10:0/8:2/5:0)[score=0,deltart=-2.13,fraction=G9,scan=248];TAG(10:0/8:2/5:0)[score=0,deltart=-2.13,fraction=G9,scan=248];TAG(10:0/8:2/5:0)[score=0,deltart=-2.13,fraction=G9,scan=248];TAG(9:2/10:0/4:0)[score=0,deltart=-2.08,fraction=G8,scan=274];TAG(9:2/10:0/4:0)[score=0,deltart=-2.13,fraction=G9,scan=248];TAG(3:1/16:1/4:0)[score=0,deltart=-2.08,fraction=G8,scan=274];TAG(3:1/16:1/4:0)[score=0,deltart=-2.13,fraction=G9,scan=248];TAG(3:1/16:1/4:0)[score=0,deltart=-2.33,fraction=G9,scan=197];TAG(11:1/7:1/5:0)[score=0,deltart=-2.08,fraction=G8,scan=274];TAG(11:1/7:1/5:0)[score=0,deltart=-2.13,fraction=G9,scan=248];TAG(11:1/7:1/5:0)[score=0,deltart=-2.49,fraction=G8,scan=168];TAG(11:1/5:0/7:1)[score=0,deltart=-2.08,fraction=G8,scan=274];TAG(11:1/5:0/7:1)[score=0,deltart=-2.08,fraction=G8,scan=274];TAG(11:1/5:0/7:1)[score=0,deltart=-2.13,fraction=G9,scan=248];TAG(11:1/5:0/7:1)[score=0,deltart=-2.49,fraction=G8,scan=168];TAG(11:1/5:0/7:1)[score=0,deltart=-2.52,fraction=G9,scan=147];TAG(11:1/8:1/4:0)[score=0,deltart=-2.08,fraction=G8,scan=274];TAG(11:1/8:1/4:0)[score=0,deltart=-2.52,fraction=G9,scan=147];TAG(8:2/10:0/5:0)[score=0,deltart=-2.08,fraction=G8,scan=274];TAG(8:2/10:0/5:0)[score=0,deltart=-2.08,fraction=G8,scan=274];TAG(8:2/10:0/5:0)[score=0,deltart=-2.08,fraction=G8,scan=274];TAG(8:2/10:0/5:0)[score=0,deltart=-2.08,fraction=G8,scan=274];TAG(8:2/10:0/5:0)[score=0,deltart=-2.13,fraction=G9,scan=248];TAG(8:2/10:0/5:0)[score=0,deltart=-2.13,fraction=G9,scan=248];TAG(8:2/10:0/5:0)[score=0,deltart=-2.13,fraction=G9,scan=248];TAG(8:2/5:0/10:0)[score=0,deltart=-2.08,fraction=G8,scan=274];TAG(8:2/5:0/10:0)[score=0,deltart=-2.08,fraction=G8,scan=274];TAG(8:2/5:0/10:0)[score=0,deltart=-2.13,fraction=G9,scan=248];TAG(5:0/11:1/7:1)[score=0,deltart=-2.08,fraction=G8,scan=274];TAG(5:0/11:1/7:1)[score=0,deltart=-2.13,fraction=G9,scan=248];TAG(5:0/11:1/7:1)[score=0,deltart=-2.13,fraction=G9,scan=248];TAG(5:0/11:1/7:1)[score=0,deltart=-2.49,fraction=G8,scan=168];TAG(5:0/8:2/10:0)[score=0,deltart=-2.08,fraction=G8,scan=274];TAG(5:0/8:2/10:0)[score=0,deltart=-2.08,fraction=G8,scan=274];TAG(5:0/8:2/10:0)[score=0,deltart=-2.13,fraction=G9,scan=248];TAG(5:0/8:2/10:0)[score=0,deltart=-2.13,fraction=G9,scan=248];TAG(5:0/7:1/11:1)[score=0,deltart=-2.08,fraction=G8,scan=274];TAG(7:2/10:0/6:0)[score=0,deltart=-2.08,fraction=G8,scan=274];TAG(7:2/10:0/6:0)[score=0,deltart=-2.13,fraction=G9,scan=248];TAG(8:1/10:0/5:1)[score=0,deltart=-2.08,fraction=G8,scan=274];TAG(8:1/10:0/5:1)[score=0,deltart=-2.13,fraction=G9,scan=248];TAG(8:1/11:1/4:0)[score=0,deltart=-2.08,fraction=G8,scan=274];TAG(8:1/11:1/4:0)[score=0,deltart=-2.13,fraction=G9,scan=248];TAG(8:1/11:1/4:0)[score=0,deltart=-2.52,fraction=G9,scan=147];TAG(7:1/11:1/5:0)[score=0,deltart=-2.08,fraction=G8,scan=274];TAG(7:1/11:1/5:0)[score=0,deltart=-2.08,fraction=G8,scan=274];TAG(7:1/5:0/11:1)[score=0,deltart=-2.08,fraction=G8,scan=274];TAG(16:1/3:1/4:0)[score=0,deltart=-2.08,fraction=G8,scan=274];TAG(16:1/3:1/4:0)[score=0,deltart=-2.33,fraction=G9,scan=197];TAG(7:0/8:1/10:4)[score=0,deltart=-2.13,fraction=G9,scan=248];TAG(7:0/8:1/10:4)[score=0,deltart=-2.52,fraction=G9,scan=147];TAG(9:2/8:2/8:1)[score=0,deltart=-2.13,fraction=G9,scan=248];TAG(9:2/8:1/8:2)[score=0,deltart=-2.13,fraction=G9,scan=248];TAG(9:2/8:1/8:2)[score=0,deltart=-2.13,fraction=G9,scan=248];TAG(9:2/8:1/8:2)[score=0,deltart=-2.52,fraction=G9,scan=147];TAG(10:0/5:1/10:4)[score=0,deltart=-2.13,fraction=G9,scan=248];TAG(8:2/9:2/8:1)[score=0,deltart=-2.13,fraction=G9,scan=248];TAG(8:2/10:3/7:0)[score=0,deltart=-2.13,fraction=G9,scan=248];TAG(8:1/7:0/10:4)[score=0,deltart=-2.13,fraction=G9,scan=248];TAG(8:1/7:0/10:4)[score=0,deltart=-2.52,fraction=G9,scan=147];TAG(10:3/8:2/7:0)[score=0,deltart=-2.13,fraction=G9,scan=248];TAG(10:3/8:2/7:0)[score=0,deltart=-2.13,fraction=G9,scan=248];TAG(10:3/7:0/8:2)[score=0,deltart=-2.13,fraction=G9,scan=248];TAG(10:3/7:0/8:2)[score=0,deltart=-2.13,fraction=G9,scan=248];TAG(9:1/12:4/4:0)[score=0,deltart=-2.13,fraction=G9,scan=248];TAG(9:1/12:4/4:0)[score=0,deltart=-2.33,fraction=G9,scan=197];TAG(9:1/12:4/4:0)[score=0,deltart=-2.52,fraction=G9,scan=147];TAG(9:1/6:0/10:4)[score=0,deltart=-2.13,fraction=G9,scan=248];TAG(9:1/6:0/10:4)[score=0,deltart=-2.33,fraction=G9,scan=197];TAG(9:1/6:0/10:4)[score=0,deltart=-2.52,fraction=G9,scan=147];TAG(9:1/7:2/9:2)[score=0,deltart=-2.13,fraction=G9,scan=248];TAG(9:1/7:2/9:2)[score=0,deltart=-2.33,fraction=G9,scan=197];TAG(9:1/7:2/9:2)[score=0,deltart=-2.52,fraction=G9,scan=147];TAG(9:1/9:2/7:2)[score=0,deltart=-2.13,fraction=G9,scan=248];TAG(9:1/9:2/7:2)[score=0,deltart=-2.33,fraction=G9,scan=197];TAG(9:1/9:2/7:2)[score=0,deltart=-2.52,fraction=G9,scan=147];TAG(7:0/11:2/5:0)[score=0,deltart=-2.13,fraction=G9,scan=248];TAG(7:0/11:2/5:0)[score=0,deltart=-2.13,fraction=G9,scan=248];TAG(7:0/11:2/5:0)[score=0,deltart=-2.52,fraction=G9,scan=147];TAG(7:0/5:0/11:2)[score=0,deltart=-2.13,fraction=G9,scan=248];TAG(7:0/5:0/11:2)[score=0,deltart=-2.13,fraction=G9,scan=248];TAG(7:0/5:0/11:2)[score=0,deltart=-2.13,fraction=G9,scan=248];TAG(7:0/5:0/11:2)[score=0,deltart=-2.33,fraction=G9,scan=197];TAG(7:0/5:0/11:2)[score=0,deltart=-2.52,fraction=G9,scan=147];TAG(7:0/5:0/11:2)[score=0,deltart=-2.52,fraction=G9,scan=147];TAG(7:0/11:1/5:1)[score=0,deltart=-2.13,fraction=G9,scan=248];TAG(7:0/7:0/9:2)[score=0,deltart=-2.13,fraction=G9,scan=248];TAG(7:0/7:0/9:2)[score=0,deltart=-2.33,fraction=G9,scan=197];TAG(7:0/7:0/9:2)[score=0,deltart=-2.52,fraction=G9,scan=147];TAG(10:0/8:1/5:1)[score=0,deltart=-2.13,fraction=G9,scan=248];TAG(8:1/8:1/7:0)[score=0,deltart=-2.13,fraction=G9,scan=248];TAG(8:1/8:1/7:0)[score=0,deltart=-2.52,fraction=G9,scan=147];TAG(8:1/9:1/6:0)[score=0,deltart=-2.13,fraction=G9,scan=248];TAG(8:1/9:1/6:0)[score=0,deltart=-2.52,fraction=G9,scan=147];TAG(5:0/7:0/11:2)[score=0,deltart=-2.13,fraction=G9,scan=248];TAG(5:0/7:0/11:2)[score=0,deltart=-2.13,fraction=G9,scan=248];TAG(5:0/7:0/11:2)[score=0,deltart=-2.13,fraction=G9,scan=248];TAG(5:0/7:0/11:2)[score=0,deltart=-2.33,fraction=G9,scan=197];TAG(5:0/7:0/11:2)[score=0,deltart=-2.52,fraction=G9,scan=147];TAG(5:0/7:0/11:2)[score=0,deltart=-2.52,fraction=G9,scan=147];TAG(9:1/7:0/7:1)[score=0,deltart=-2.13,fraction=G9,scan=248];TAG(9:1/7:0/7:1)[score=0,deltart=-2.33,fraction=G9,scan=197];TAG(9:1/7:0/7:1)[score=0,deltart=-2.52,fraction=G9,scan=147];TAG(9:1/8:1/6:0)[score=0,deltart=-2.13,fraction=G9,scan=248];TAG(9:1/8:1/6:0)[score=0,deltart=-2.52,fraction=G9,scan=147];TAG(6:0/12:4/7:1)[score=0,deltart=-2.27,fraction=G8,scan=223];TAG(6:0/12:4/7:1)[score=0,deltart=-2.49,fraction=G8,scan=168];TAG(11:2/9:2/5:1)[score=0,deltart=-2.27,fraction=G8,scan=223];TAG(11:2/9:2/5:1)[score=0,deltart=-2.27,fraction=G8,scan=223];TAG(11:2/9:2/5:1)[score=0,deltart=-2.52,fraction=G9,scan=147];DGCC(6:0/7:2)[score=0,deltart=-2.27,fraction=G8,scan=223];DGCC(6:0/7:2)[score=0,deltart=-2.49,fraction=G8,scan=168];DGCC(6:0/7:2)[score=0,deltart=-2.52,fraction=G9,scan=147];DGCC(6:1/7:1)[score=0,deltart=-2.27,fraction=G8,scan=223];DGCC(6:1/7:1)[score=0,deltart=-2.27,fraction=G8,scan=223];DGCC(6:1/7:1)[score=0,deltart=-2.52,fraction=G9,scan=147];DGCC(7:1/6:1)[score=0,deltart=-2.27,fraction=G8,scan=223];TAG(12:3/7:2/6:0)[score=0,deltart=-2.33,fraction=G9,scan=197];TAG(12:3/7:2/6:0)[score=0,deltart=-2.52,fraction=G9,scan=147];TAG(12:3/9:2/4:0)[score=0,deltart=-2.33,fraction=G9,scan=197];TAG(12:3/9:2/4:0)[score=0,deltart=-2.52,fraction=G9,scan=147];TAG(7:2/6:0/12:3)[score=0,deltart=-2.33,fraction=G9,scan=197];TAG(7:2/12:3/6:0)[score=0,deltart=-2.33,fraction=G9,scan=197];TAG(7:2/9:1/9:2)[score=0,deltart=-2.33,fraction=G9,scan=197];TAG(7:2/9:1/9:2)[score=0,deltart=-2.52,fraction=G9,scan=147];TAG(7:2/9:2/9:1)[score=0,deltart=-2.33,fraction=G9,scan=197];TAG(7:2/9:2/9:1)[score=0,deltart=-2.52,fraction=G9,scan=147];TAG(9:2/12:3/4:0)[score=0,deltart=-2.33,fraction=G9,scan=197];TAG(9:2/12:3/4:0)[score=0,deltart=-2.52,fraction=G9,scan=147];TAG(9:2/9:1/7:2)[score=0,deltart=-2.33,fraction=G9,scan=197];TAG(9:2/9:1/7:2)[score=0,deltart=-2.52,fraction=G9,scan=147];TAG(9:2/7:2/9:1)[score=0</t>
  </si>
  <si>
    <t>VD[6.8ppm]</t>
  </si>
  <si>
    <t>TAG(25:5)[-6.2ppm]</t>
  </si>
  <si>
    <t>DGCC(13:2)[2.4ppm]</t>
  </si>
  <si>
    <t>TAG(23:2)[-1.1ppm]</t>
  </si>
  <si>
    <t>6.37 - 7.46</t>
  </si>
  <si>
    <t>Ceramide (d35:0)[-0.0ppm]</t>
  </si>
  <si>
    <t>[M+H]+: Ceramide (d35:0)</t>
  </si>
  <si>
    <t>Cer(DH17:0/18:0)[score=45,deltart=-0.01,fraction=G9,scan=1745]</t>
  </si>
  <si>
    <t>270.2787 (32148)</t>
  </si>
  <si>
    <t>[NL FA(18:0)] (284.2715); [NL FA(21:3)-2xH2O] (284.2504); [FA(17:0)+NH2-O]+ (270.2791); [Sph(18:0)-C-H2O-H]+ (270.2791); [Sph(17:0)-H2O+H]+ (270.2791); [Sph(17:1)-O+H]+ (270.2791); [Sph(16:0)-H2O+CH3]+ (270.2791)</t>
  </si>
  <si>
    <t>554.5504 (28498)</t>
  </si>
  <si>
    <t>[FA(36:3)+NH+C2H2-OH]+ (554.5295)</t>
  </si>
  <si>
    <t>311.2940 (24588)</t>
  </si>
  <si>
    <t>298.3100 (7719)</t>
  </si>
  <si>
    <t>[NL FA(16:0)] (256.2402); [NL FA(19:3)-2xH2O] (256.2191); [FA(19:0)+NH2-O]+ (298.3104); [Sph(17:0)-H2O+2xCH3+H]+ (298.3104); [Sph(20:0)-C-H2O-H]+ (298.3104); [Sph(19:0)-H2O+H]+ (298.3104); [Sph(19:1)-O+H]+ (298.3104); [Sph(18:0)-H2O+CH3]+ (298.3104)</t>
  </si>
  <si>
    <t>283.2629 (6270)</t>
  </si>
  <si>
    <t>[FA(21:4)-H2O-OH]+ (283.2420)</t>
  </si>
  <si>
    <t>[NL FA(18:0)] (32148); [NL FA(21:3)-2xH2O] (32148); [FA(17:0)+NH2-O]+ (32148); [Sph(18:0)-C-H2O-H]+ (32148); [Sph(17:0)-H2O+H]+ (32148); [Sph(17:1)-O+H]+ (32148); [Sph(16:0)-H2O+CH3]+ (32148); [FA(36:3)+NH+C2H2-OH]+ (28498); [FA(23:4)-H2O-OH]+ (24588); [NL FA(16:0)] (7719); [NL FA(19:3)-2xH2O] (7719); [FA(19:0)+NH2-O]+ (7719); [Sph(17:0)-H2O+2xCH3+H]+ (7719); [Sph(20:0)-C-H2O-H]+ (7719); [Sph(19:0)-H2O+H]+ (7719); [Sph(19:1)-O+H]+ (7719); [Sph(18:0)-H2O+CH3]+ (7719); [FA(21:4)-H2O-OH]+ (6270); 555.5546 (5797); [NL FA(17:2)+NH3] (3103); 355.0692 (2311); [NL FA(15:0)] (2179); [FA(20:0)+NH2-O]+ (2179); [Sph(18:0)-H2O+2xCH3+H]+ (2179); [Sph(21:0)-C-H2O-H]+ (2179); [Sph(20:0)-H2O+H]+ (2179); [Sph(20:1)-O+H]+ (2179); [Sph(19:0)-H2O+CH3]+ (2179); [Sph(19:1)-H]+ (2179); 89.0602 (1501); [NL FA(18:0)-H2O] (1428); [Sph(17:0)+H]+ (1428); 223.0638 (1331); 133.0856 (1246); 554.4173 (706); 80.9486 (678); 57.0707 (587); 285.0101 (560); 164.9210 (545); 228.1615 (517); [FA(7:2)-H2O-OH]+ (494); 222.8786 (475); [FA(12:3)-OH]+ (468); [NL FA(30:0)] (465); [FA(5:0)+NH2-O]+ (465); 85.1017 (447); 90.9770 (413); [FA(7:0)-H2O-OH]+ (411); 92.0533 (400); 188.2945 (394); [NL FA(31:0)] (384); [FA(4:0)+NH2-O]+ (384); [FA(35:4)+Glycerol-OH]+ (374); 204.4695 (347); [FA(11:0)+NH+C2H2-OH]+ (338); [FA(13:2)+NH2-O]+ (338); 233.0745 (331); 228.0956 (312); 165.5348 (310); 61.7679 (285)</t>
  </si>
  <si>
    <t>Cer(DH17:0/18:0)[score=32,deltart=-0.05,fraction=G8,scan=1775];Cer(DH17:0/18:0)[score=32,deltart=-0.05,fraction=G8,scan=1775];Cer(DH17:0/18:0)[score=45,deltart=-0.01,fraction=G9,scan=1745];Cer(DH17:0/18:0)[score=45,deltart=-0.01,fraction=G9,scan=1745];Cer(DH17:0/18:0)[score=45,deltart=-0.01,fraction=G9,scan=1745];Cer(DH17:0/18:0)[score=45,deltart=-0.01,fraction=G9,scan=1745];Cer(DH17:0/18:0)[score=45,deltart=-0.20,fraction=G9,scan=1698];Cer(DH17:0/18:0)[score=45,deltart=-0.20,fraction=G9,scan=1698];Cer(DH17:0/18:0)[score=45,deltart=-0.20,fraction=G9,scan=1698];Cer(DH17:0/18:0)[score=45,deltart=-0.20,fraction=G9,scan=1698];Cer(DH17:0/18:0)[score=45,deltart=0.06,fraction=G9,scan=1763];Cer(DH17:0/18:0)[score=45,deltart=0.06,fraction=G9,scan=1763];Cer(DH17:0/18:0)[score=45,deltart=0.06,fraction=G9,scan=1763];Cer(DH17:0/18:0)[score=45,deltart=0.06,fraction=G9,scan=1763];Cer(DH19:0/16:0)[score=32,deltart=-0.05,fraction=G8,scan=1775];Cer(DH19:0/16:0)[score=32,deltart=-0.05,fraction=G8,scan=1775];Cer(DH19:0/16:0)[score=45,deltart=-0.01,fraction=G9,scan=1745];Cer(DH19:0/16:0)[score=45,deltart=-0.01,fraction=G9,scan=1745];Cer(DH19:0/16:0)[score=45,deltart=-0.20,fraction=G9,scan=1698];Cer(DH19:0/16:0)[score=45,deltart=-0.20,fraction=G9,scan=1698];Cer(DH19:0/16:0)[score=45,deltart=0.06,fraction=G9,scan=1763];Cer(DH19:0/16:0)[score=45,deltart=0.06,fraction=G9,scan=1763];Cer(DH20:0/15:0)[score=32,deltart=-0.05,fraction=G8,scan=1775];Cer(DH20:0/15:0)[score=32,deltart=-0.05,fraction=G8,scan=1775];Cer(DH20:0/15:0)[score=45,deltart=-0.01,fraction=G9,scan=1745];Cer(DH20:0/15:0)[score=45,deltart=-0.01,fraction=G9,scan=1745];Cer(DH20:0/15:0)[score=45,deltart=-0.20,fraction=G9,scan=1698];Cer(DH20:0/15:0)[score=45,deltart=-0.20,fraction=G9,scan=1698];Cer(DH20:0/15:0)[score=45,deltart=0.06,fraction=G9,scan=1763];Cer(DH20:0/15:0)[score=45,deltart=0.06,fraction=G9,scan=1763]</t>
  </si>
  <si>
    <t>Cer(DH35:0)[-0.0ppm]</t>
  </si>
  <si>
    <t>MAG(O-32:2)[-0.0ppm]</t>
  </si>
  <si>
    <t>13.96 - 14.59</t>
  </si>
  <si>
    <t>Diacylglycerol (39:0)[-1.0ppm];Monoalkyldiacylglycerol (O-39:0)[-1.0ppm]</t>
  </si>
  <si>
    <t>[M+NH4]+: Diacylglycerol (39:0);Monoalkyldiacylglycerol (O-39:0)</t>
  </si>
  <si>
    <t>359.0281 (54633)</t>
  </si>
  <si>
    <t>239.0949 (18871)</t>
  </si>
  <si>
    <t>685.4341 (14511)</t>
  </si>
  <si>
    <t>225.0429 (14485)</t>
  </si>
  <si>
    <t>167.0553 (13918)</t>
  </si>
  <si>
    <t>359.0281 (54633); PC/SM [N+3xCH3] (60.0808) (32880); [FA(7:2)-H2O-OH]+ (24602); 239.0949 (18871); 685.4341 (14511); 225.0429 (14485); [FA(6:3)+Glycerol-OH]+ (13918); 355.0697 (12510); 360.0285 (10965); 285.0094 (10931); 299.0622 (7348); 73.0476 (4993); 418.9941 (4396); 429.0865 (4089); 341.0171 (3147); 221.0844 (3146); 223.0639 (2869); 149.0444 (2770); 356.0709 (2356); 240.0954 (2181); 114.0737 (2164); 59.0612 (2134); 342.9975 (2079); 226.0431 (1913); 300.0623 (1561); 89.0606 (832); 303.0216 (823); 227.0222 (812); 419.9944 (634); 373.0804 (632); 475.0041 (608); 286.0095 (585); 382.0433 (581); 430.0928 (578); 344.9757 (577); 168.0579 (517); [FA(8:0)-H2O-OH]+ (495); 218.9197 (449); 574.0079 (447); 225.0095 (427); 627.7310 (421); 216.9218 (418); 541.2187 (397); 326.9631 (390); 90.9772 (374); 56.9942 (355); 136.7239 (353); 136.1958 (339); 154.5292 (335); 82.4054 (332); 654.0787 (329); 53.2208 (318); 60.1105 (312); 68.4999 (311); 59.6172 (264)</t>
  </si>
  <si>
    <t>Cer(t42:0-2OH)[-0.9ppm]</t>
  </si>
  <si>
    <t>DAG(39:0)[-1.0ppm]</t>
  </si>
  <si>
    <t>TAG(O-39:0)[-1.0ppm];DAG(39:0)[-1.0ppm]</t>
  </si>
  <si>
    <t>3.25 - 3.96</t>
  </si>
  <si>
    <t>Phosphatidate (41:3)[0.8ppm];Diacylglycerol (48:12)[-2.3ppm]</t>
  </si>
  <si>
    <t>Phosphatidate (39:0)[4.0ppm];Diacylglycerol (46:9)[0.9ppm]</t>
  </si>
  <si>
    <t>[M+H]+: Diacylglycerol (48:12);Phosphatidate (41:3) /// [M+Na]+: Diacylglycerol (46:9);Phosphatidate (39:0)</t>
  </si>
  <si>
    <t>769.5737 (99518)</t>
  </si>
  <si>
    <t>768.5768 (18985)</t>
  </si>
  <si>
    <t>770.5773 (18481)</t>
  </si>
  <si>
    <t>329.2423 (15445)</t>
  </si>
  <si>
    <t>[FA(18:6)+Glycerol-OH]+ (329.2111)</t>
  </si>
  <si>
    <t>463.3203 (9831)</t>
  </si>
  <si>
    <t>[NL FA(20:3)] (306.2559); [NL FA(21:1)-H2O] (306.2923); [NL FA(23:6)-2xH2O] (306.2348)</t>
  </si>
  <si>
    <t>769.5737 (99518); 768.5768 (18985); 770.5773 (18481); [FA(18:6)+Glycerol-OH]+ (15445); [NL FA(20:3)] (9831); [NL FA(21:1)-H2O] (9831); [NL FA(23:6)-2xH2O] (9831); 67.3479 (3874); [NL FA(25:3)-2xH2O] (3850); [NL FA(22:0)] (3850); [NL FA(24:5)-H2O] (3850); [NL FA(19:4)+NH3] (2606); [NL FA(19:4)+OH] (2606); [NL FA(18:0)-H2O] (2375); [NL FA(17:2)] (2375); [FA(8:0)-H2O-OH]+ (2363); 90.9771 (2299); 327.2274 (2159); [FA(7:0)-H2O-OH]+ (1902); [FA(8:2)-OH]+ (1758); [Sph(8:1)-NH2-H2O-2H]+ (1758); 59.0498 (1713); 69.0707 (1410); [NL FA(19:5)+NH3] (854); [NL FA(19:5)+OH] (854); 330.2457 (852); 83.0860 (810); 71.0862 (810); [NL FA(21:1)+OH] (805); [NL FA(21:1)+NH3] (805); [FA(9:0)-H2O-OH]+ (753); 89.0602 (689); 74.0972 (671); [NL FA(27:6)] (650); [NL FA(28:4)-H2O] (650); [FA(21:6)+Glycerol-OH]+ (650); 117.0909 (634); [C6+OH] (99.0804) (615); [FA(6:0)-OH]+ (615); 641.4206 (592); 115.0756 (572); [FA(6:0)-H2O-OH]+ (559); 97.1019 (543); 88.9787 (540); 113.0597 (525); 133.0862 (501); [NL FA(18:0)] (454); [NL FA(21:3)-2xH2O] (454); [FA(11:0)-H2O-OH]+ (453); 264.5901 (451); [FA(13:2)+NH2-O]+ (446); [FA(11:0)+NH+C2H2-OH]+ (446); 111.1163 (439); [FA(10:0)-H2O-OH]+ (429); [FA(6:1)-OH]+ (421); 301.0482 (418); 258.4756 (404); 229.3966 (401); [FA(5:0)-H2O-OH]+ (394); 99.1773 (377); 162.5636 (373); 85.1016 (366); 54.9880 (343); 57.0709 (342); [NL FA(33:1)-2xH2O] (340); [FA(8:1)-H2O-OH]+ (338); 78.8903 (300)</t>
  </si>
  <si>
    <t>DAG(27:6/21:6)[score=0,deltart=0.02,fraction=G9,scan=1012];MGDG(18:0/17:2)[score=0,deltart=0.02,fraction=G9,scan=1012]</t>
  </si>
  <si>
    <t>DAG(27:6/21:6)[score=0,deltart=0.02,fraction=G9,scan=1012];DAG(21:6/27:6)[score=0,deltart=0.02,fraction=G9,scan=1012];MGDG(18:0/17:2)[score=0,deltart=0.02,fraction=G9,scan=1012]</t>
  </si>
  <si>
    <t>PA(20:3(8Z,11Z,14Z)/21:0)[0.8ppm];PA(19:1(9Z)/22:2(13Z,16Z))[0.8ppm];PA(21:0/20:3(8Z,11Z,14Z))[0.8ppm];PA(22:2(13Z,16Z)/19:1(9Z))[0.8ppm]</t>
  </si>
  <si>
    <t>PA(19:0/20:0)[4.0ppm];PA(20:0/19:0)[4.0ppm];PA(18:0/21:0)[4.0ppm];PA(21:0/18:0)[4.0ppm];PA(22:0/17:0)[4.0ppm];PA(17:0/22:0)[4.0ppm]</t>
  </si>
  <si>
    <t>TAG(O-48:12)[-2.3ppm];MGDG(35:2)[-10.0ppm];DAG(48:12)[-2.3ppm];PA(41:3)[0.8ppm]</t>
  </si>
  <si>
    <t>DGTA(36:8)[3.0ppm];Lyso-DGCC(36:9)[3.0ppm];DGTS(36:8)[3.0ppm]</t>
  </si>
  <si>
    <t>Lyso-PG(O-36:2)[4.0ppm];PA(39:0)[4.0ppm];TAG(O-46:9)[0.8ppm];Lyso-BMP(O-36:2)[4.0ppm];DAG(46:9)[0.8ppm]</t>
  </si>
  <si>
    <t>2.92 - 3.07</t>
  </si>
  <si>
    <t>581.2422 (22654)</t>
  </si>
  <si>
    <t>[NL FA(6:0)] (116.0837); [NL FA(9:3)-2xH2O] (116.0626)</t>
  </si>
  <si>
    <t>525.1802 (12823)</t>
  </si>
  <si>
    <t>[NL FA(10:0)] (172.1463)</t>
  </si>
  <si>
    <t>637.3038 (2812)</t>
  </si>
  <si>
    <t>299.1957 (1712)</t>
  </si>
  <si>
    <t>393.0846 (1703)</t>
  </si>
  <si>
    <t>[NL FA(21:2)-H2O] (304.2766); [NL FA(22:0)-2xH2O] (304.3130); [NL FA(20:4)] (304.2402)</t>
  </si>
  <si>
    <t>PC/SM [N+3xCH3] (60.0808) (53288); [NL FA(6:0)] (22654); [NL FA(9:3)-2xH2O] (22654); [NL FA(10:0)] (12823); 59.0612 (5311); [FA(3:1)+Glycerol-OH]+ (3590); 111.0441 (3228); [NL FA(2:0)] (2812); 89.0604 (2648); 299.1957 (1712); [NL FA(21:2)-H2O] (1703); [NL FA(22:0)-2xH2O] (1703); [NL FA(20:4)] (1703); 83.0859 (1582); 97.2426 (1433); 90.9772 (1353); [FA(23:5)-H2O-OH]+ (1332); [FA(12:5)-OH]+ (1310); 61.0850 (1229); [NL FA(14:0)] (1221); [FA(8:0)-H2O-OH]+ (1176); [FA(13:5)+NH+C2H2-OH]+ (1175); [FA(16:5)-OH]+ (1098); [NL FA(5:2)+NH3] (1022); 101.0599 (997); 88.9783 (957); 581.1499 (915); [FA(9:2)+Glycerol-OH]+ (869); [FA(16:5)-H2O-OH]+ (869); [Sph(8:1)-NH2-H2O-2H]+ (866); [FA(8:2)-OH]+ (866); 577.8160 (841); [FA(9:0)-H2O-OH]+ (814); 309.1646 (799); 171.2080 (767); 121.6930 (754); 85.9475 (745); 77.6501 (720); 147.0645 (718); 195.5752 (717); 84.8789 (715); [FA(9:3)-OH]+ (680); 99.8409 (679); 83.1998 (672); 60.0567 (669); 74.1815 (649); 77.0821 (633)</t>
  </si>
  <si>
    <t>Lyso-SQDG(27:7)[-2.9ppm]</t>
  </si>
  <si>
    <t>PC(30:13)[-2.4ppm];Hex2-Cer(DH22:8)[7.9ppm];Hex2-Cer(d22:8)[7.9ppm];PE(33:13)[-2.4ppm];SHex-Cer(t25:4-2OH)[3.0ppm]</t>
  </si>
  <si>
    <t>Lyso-SQDG(25:4)[0.6ppm];Cer-PE(t34:10-2OH)[1.1ppm];SM(t31:10-2OH)[1.1ppm]</t>
  </si>
  <si>
    <t>3.19 - 3.92</t>
  </si>
  <si>
    <t>DGCC(11:1)[-2.9ppm]</t>
  </si>
  <si>
    <t>TAG(21:1)[-6.7ppm]</t>
  </si>
  <si>
    <t>3.17 - 3.66</t>
  </si>
  <si>
    <t>Phosphatidate (55:5)[0.6ppm];Monoalkyldiacylglycerol (O-62:14)[-1.8ppm]</t>
  </si>
  <si>
    <t>Phosphatidylserine (47:1)[4.9ppm]</t>
  </si>
  <si>
    <t>Monoalkyldiacylglycerol (O-60:11)[0.7ppm]</t>
  </si>
  <si>
    <t>[M+H]+: Phosphatidate (55:5);Monoalkyldiacylglycerol (O-62:14) /// [M+NH4]+: Phosphatidylserine (47:1) /// [M+Na]+: Monoalkyldiacylglycerol (O-60:11)</t>
  </si>
  <si>
    <t>657.5236 (196524)</t>
  </si>
  <si>
    <t>671.5391 (189709)</t>
  </si>
  <si>
    <t>327.2267 (52618)</t>
  </si>
  <si>
    <t>656.5262 (46366)</t>
  </si>
  <si>
    <t>670.5421 (45667)</t>
  </si>
  <si>
    <t>[NL FA(20:4)] (196524); [NL FA(21:2)-H2O] (196524); [NL FA(19:4)] (189709); [NL FA(20:2)-H2O] (189709); 327.2267 (52618); [NL FA(19:5)+NH3] (46366); [NL FA(19:5)+OH] (46366); [NL FA(18:5)+NH3] (45667); [NL FA(18:5)+OH] (45667); 313.2108 (36457); [NL FA(19:6)+NH3] (26744); [NL FA(19:6)+OH] (26744); [NL FA(18:6)+NH3] (26726); [NL FA(18:6)+OH] (26726); 407.2938 (13311); 328.2296 (4660); 67.2740 (4651); 406.2970 (3731); 314.2145 (2810); 89.0601 (859); 670.6619 (825); 117.0916 (553); 718.9852 (519); 388.6433 (511); NL [H2O] (NL 18.0106) (478); 508.9460 (473); 828.8821 (472); 154.9299 (462); 149.4003 (456); 133.0866 (452); 152.1752 (449); 75.7175 (431); [NL FA(23:5)-2xH2O] (427); [NL FA(20:2)] (427); [NL FA(21:0)-H2O] (427); 227.2092 (414); [FA(12:3)-H2O-OH]+ (410); [FA(5:0)+Glycerol-OH]+ (410); 95.4772 (406); 141.9127 (399); 285.5717 (395); 111.8609 (371); 71.5930 (362); 141.4020 (358)</t>
  </si>
  <si>
    <t>PA(55:5)[0.6ppm];MGDG(49:4)[-8.0ppm];DAG(62:14)[-1.8ppm];TAG(O-62:14)[-1.8ppm]</t>
  </si>
  <si>
    <t>DGTA(50:10)[2.4ppm];PS(47:1)[4.9ppm];DGTS(50:10)[2.4ppm]</t>
  </si>
  <si>
    <t>SM(DH50:3-2OH)[-8.8ppm];SM(d50:3-2OH)[-8.8ppm];Cer-PE(DH53:3-2OH)[-8.8ppm];MGDG(47:1)[-5.6ppm];SM(t50:3)[-8.8ppm];Cer-PE(t53:3)[-8.8ppm];Cer-PE(d53:3-2OH)[-8.8ppm];TAG(O-60:11)[0.7ppm];PA(53:2)[3.2ppm];DAG(60:11)[0.7ppm]</t>
  </si>
  <si>
    <t>2.95 - 3.88</t>
  </si>
  <si>
    <t>eicosatetraenoate[-8.5ppm]</t>
  </si>
  <si>
    <t>327.2275 (8902)</t>
  </si>
  <si>
    <t>174.9921 (5242)</t>
  </si>
  <si>
    <t>326.3410 (3942)</t>
  </si>
  <si>
    <t>[FA(21:0)+NH2-O]+ (326.3417); [Sph(19:0)-H2O+2xCH3+H]+ (326.3417); [Sph(21:0)-H2O+H]+ (326.3417); [Sph(21:1)-O+H]+ (326.3417); [Sph(20:0)-H2O+CH3]+ (326.3417)</t>
  </si>
  <si>
    <t>327.0781 (2918)</t>
  </si>
  <si>
    <t>161.0959 (2031)</t>
  </si>
  <si>
    <t>98.9846 (45815); 327.2275 (8902); 174.9921 (5242); [FA(21:0)+NH2-O]+ (3942); [Sph(19:0)-H2O+2xCH3+H]+ (3942); [Sph(21:0)-H2O+H]+ (3942); [Sph(21:1)-O+H]+ (3942); [Sph(20:0)-H2O+CH3]+ (3942); 327.0781 (2918); [NL FA(11:1)-H2O] (2031); [FA(11:4)-OH]+ (2031); 116.9950 (1420); [NL FA(18:5)-2xH2O] (1329); 327.3448 (1324); 309.1480 (1265); 326.3770 (1237); 203.1069 (1236); 80.9484 (1185); 344.9761 (701); 57.0708 (683); 327.1936 (662); [FA(4:0)+NH2-O]+ (637); [NL FA(16:3)-2xH2O] (632); [NL FA(14:5)] (613); [FA(8:0)-H2O-OH]+ (613); [NL FA(15:5)] (596); [FA(7:0)-H2O-OH]+ (596); [NL FA(16:5)] (577); [FA(6:0)-H2O-OH]+ (577); [NL FA(17:5)] (551); [FA(5:0)-H2O-OH]+ (551); 227.5139 (538); [FA(18:1)+NH2-O]+ (533); [Sph(16:1)-H2O+2xCH3+H]+ (533); [Sph(19:1)-C-H2O-H]+ (533); [Sph(18:1)-H2O+H]+ (533); [Sph(18:0)-H2O-H]+ (533); [Sph(17:1)-H2O+CH3]+ (533); [FA(23:5)-OH]+ (516); [FA(17:0)+Glycerol-OH]+ (516); [NL FA(19:6)-H2O] (506); [NL FA(12:3)] (466); 328.2015 (465); [NL FA(13:5)] (455); [FA(9:0)-H2O-OH]+ (455); [NL FA(14:0)-2xH2O] (449); [NL FA(12:5)] (431); [FA(10:0)-H2O-OH]+ (431); [Sph(20:1)-H]+ (415); 140.0110 (408); 327.1120 (385); [NL FA(15:6)] (367); 97.1678 (362); 164.9206 (356); [NL FA(12:3)] (336); [FA(10:2)-H2O-OH]+ (336); [NL FA(12:2)] (334); [FA(3:0)+Glycerol-OH]+ (334); 71.0863 (322); 82.9457 (317); 80.3103 (314); 92.5394 (308); 93.7227 (297); 68.8453 (270); 76.5070 (269); 59.2738 (263); 89.2201 (252)</t>
  </si>
  <si>
    <t>(2E,5Z,7E)-decatrienoylcarnitine[-3.2ppm]</t>
  </si>
  <si>
    <t>2E,8Z,11Z,14Z-Eicosatetraenoic acid[-8.5ppm];Juniperonic acid[-8.5ppm];16:3(2E,10E,12E)(3Me,5Me[R],7My,15Me)[-8.5ppm];16:3(2E,9E,11E)(3Me,5Me[S],7My,15Me)[-8.5ppm];5,11,14,17-Eicosatetraenoic acid[-8.5ppm];4Z,7Z,10Z,13Z-eicosatetraenoic acid[-8.5ppm];omega-3-Arachidonic acid[-8.5ppm];4,8,12,16-eicosatetraenoic acid[-8.5ppm];Isotrinervidiol[-8.5ppm];8-[3]-ladderane-octanoic acid[-8.5ppm];(-)-Amijiol[-8.5ppm];6,10,14,18-eicosatetraenoic acid[-8.5ppm];Methandriol[-8.5ppm];20:4(5Z,13Z,16Z,19Z)[-8.5ppm];5(E)-Arachidonic acid[-8.5ppm];8,11,14,17-eicosatetraenoic acid[-8.5ppm];4,7,10,13-Eicosatetraenoic acid[-8.5ppm];(-)-Cladielline[-8.5ppm];17:4(2E,4E,9E,11E)(7Me[R],10Me,13Me[S])[-8.5ppm];5,8,11,14-eicosatetraenoic acid[-8.5ppm];Taxa-4(20),11(12)-dien-5alpha,13alpha-diol[-8.5ppm];(-)-Isoamijiol[-8.5ppm];18-methyl-5Z,8Z,11Z,14Z-nonadecatetraenoic acid[-8.5ppm];4Z,8Z,11Z,14Z-eicosatetraenoic acid[-8.5ppm];17:4(2E,4E,9E,11E)(8Me[R],10Me,15Me[R])[-8.5ppm];Arachidonic acid[-8.5ppm];Mestanolone[-8.5ppm];Acutilol A[-8.5ppm];7,13-Eicosadiynoic acid[-8.5ppm];(+)-Serradiol[-8.5ppm];Mesterolone[-8.5ppm];8,11-Eicosadiynoic acid[-8.5ppm];(-)-Reiswigin A[-8.5ppm];10,13-Eicosadiynoic acid[-8.5ppm];8Z,11Z,14Z,18Z-eicosatetraenoic acid[-8.5ppm]</t>
  </si>
  <si>
    <t>FA(20:4)[-8.5ppm]</t>
  </si>
  <si>
    <t>3.08 - 3.90</t>
  </si>
  <si>
    <t>[M+NH4]+: Diacylglycerol (44:6)</t>
  </si>
  <si>
    <t>441.3381 (561)</t>
  </si>
  <si>
    <t>[NL FA(18:0)+NH3] (301.2981); [NL FA(18:0)+OH] (301.2743); [FA(26:6)+Glycerol-OH]+ (441.3363)</t>
  </si>
  <si>
    <t>177.1118 (400)</t>
  </si>
  <si>
    <t>196.9027 (362)</t>
  </si>
  <si>
    <t>169.0865 (360)</t>
  </si>
  <si>
    <t>210.3910 (349)</t>
  </si>
  <si>
    <t>67.8200 (2390); 89.0601 (2023); 83.0860 (1760); 57.0706 (1739); 59.0499 (1581); 71.0862 (1501); 117.0912 (1493); [FA(8:0)-H2O-OH]+ (1418); 133.0858 (1410); [Sph(8:1)-NH2-H2O-2H]+ (1378); [FA(8:2)-OH]+ (1378); [FA(9:0)-H2O-OH]+ (1252); [FA(7:0)-H2O-OH]+ (808); 67.8164 (669); 87.0445 (655); 101.0599 (643); 111.1169 (616); 97.1015 (615); [FA(9:1)-H2O-OH]+ (609); 85.1018 (605); [C6+OH] (99.0804) (601); [FA(6:0)-OH]+ (601); [NL FA(18:0)+NH3] (561); [NL FA(18:0)+OH] (561); [FA(26:6)+Glycerol-OH]+ (561); 73.0657 (532); [FA(3:1)+Glycerol-OH]+ (489); 115.0748 (455); [FA(6:1)-OH]+ (431); [FA(12:3)-OH]+ (400); 55.0550 (390); 196.9027 (362); [FA(13:5)-H2O-OH]+ (360); [FA(6:2)+Glycerol-OH]+ (360); 74.0969 (350); 210.3910 (349); 114.0469 (341); [NL FA(17:0)-2xH2O] (333); 359.9796 (332); 275.0591 (313); 55.2352 (279)</t>
  </si>
  <si>
    <t>DAG(18:0/26:6)[score=0,deltart=0.07,fraction=G9,scan=1038]</t>
  </si>
  <si>
    <t>DAG(18:0/26:6)[score=0,deltart=0.07,fraction=G9,scan=1038];DAG(26:6/18:0)[score=0,deltart=0.07,fraction=G9,scan=1038]</t>
  </si>
  <si>
    <t>Cer(t47:6-2OH)[4.3ppm];Cer-1OAcyl(t47:5)[4.3ppm];Cer-1OAcyl(d47:5-2OH)[4.3ppm];Cer-1OAcyl(DH47:5-2OH)[4.3ppm]</t>
  </si>
  <si>
    <t>Cer(t45:3-2OH)[7.8ppm];Cer-1OAcyl(DH45:2-2OH)[7.8ppm];Cer-1OAcyl(d45:2-2OH)[7.8ppm];Cer-1OAcyl(t45:2)[7.8ppm]</t>
  </si>
  <si>
    <t>2.79 - 3.23</t>
  </si>
  <si>
    <t>Phosphatidate (52:5)[-1.1ppm]</t>
  </si>
  <si>
    <t>Phosphatidylserine (44:1)[3.3ppm]</t>
  </si>
  <si>
    <t>Phosphatidate (50:2)[1.6ppm];Monoalkyldiacylglycerol (O-57:11)[-1.1ppm]</t>
  </si>
  <si>
    <t>[M+H]+: Phosphatidate (52:5) /// [M+NH4]+: Phosphatidylserine (44:1) /// [M+Na]+: Phosphatidate (50:2);Monoalkyldiacylglycerol (O-57:11)</t>
  </si>
  <si>
    <t>PS(44:1)[3.3ppm]</t>
  </si>
  <si>
    <t>DAG(59:14)[-3.7ppm];PA(52:5)[-1.1ppm];TAG(O-59:14)[-3.7ppm]</t>
  </si>
  <si>
    <t>DGTA(47:10)[0.7ppm];PS(44:1)[3.3ppm];DGTS(47:10)[0.7ppm]</t>
  </si>
  <si>
    <t>TAG(O-57:11)[-1.1ppm];MGDG(44:1)[-7.7ppm];DAG(57:11)[-1.1ppm];PA(50:2)[1.5ppm]</t>
  </si>
  <si>
    <t>2.11 - 3.12</t>
  </si>
  <si>
    <t>Phosphatidylcholine (21:0)[5.2ppm];Phosphatidylethanolamine (24:0)[5.2ppm]</t>
  </si>
  <si>
    <t>Bacteriorubixanthinal[-5.7ppm]</t>
  </si>
  <si>
    <t>PE(24:0)[5.2ppm];PC(21:0)[5.2ppm]</t>
  </si>
  <si>
    <t>Lyso-PA(O-31:5)[-1.7ppm];SM(t24:0-2OH)[5.0ppm];Cer-PE(t27:0-2OH)[5.0ppm]</t>
  </si>
  <si>
    <t>Cer-1P(t29:1-2OH)[5.2ppm];Cer-1OAcyl(d36:9-2OH)[1.1ppm];PE(24:0)[5.2ppm];Cer(t36:10-2OH)[1.1ppm];Lyso-PS(O-23:1)[5.2ppm];PC(21:0)[5.2ppm];Hex-Cer(t23:0-2OH)[-9.0ppm];Cer-1OAcyl(t36:9)[1.1ppm];Cer-1OAcyl(DH36:9-2OH)[1.1ppm]</t>
  </si>
  <si>
    <t>Lyso-PA(O-29:2)[2.4ppm]</t>
  </si>
  <si>
    <t>3.07 - 3.92</t>
  </si>
  <si>
    <t>hexacosahexaenoate[6.2ppm]</t>
  </si>
  <si>
    <t>[M+NH4]+: hexacosahexaenoate</t>
  </si>
  <si>
    <t>283.2631 (108438)</t>
  </si>
  <si>
    <t>[NL FA(5:0)+NH3] (119.0946); [NL FA(5:0)+OH] (119.0708); [FA(21:4)-H2O-OH]+ (283.2420)</t>
  </si>
  <si>
    <t>185.0808 (20060)</t>
  </si>
  <si>
    <t>[FA(13:6)-OH]+ (185.0961)</t>
  </si>
  <si>
    <t>157.0131 (13466)</t>
  </si>
  <si>
    <t>284.2664 (10901)</t>
  </si>
  <si>
    <t>[NL FA(9:2)-2xH2O] (118.0783); [FA(18:0)+NH2-O]+ (284.2948); [Sph(16:0)-H2O+2xCH3+H]+ (284.2948); [Sph(19:0)-C-H2O-H]+ (284.2948); [Sph(18:0)-H2O+H]+ (284.2948); [Sph(18:1)-O+H]+ (284.2948); [Sph(17:0)-H2O+CH3]+ (284.2948); [Sph(17:1)-H]+ (284.2584)</t>
  </si>
  <si>
    <t>402.3569 (10160)</t>
  </si>
  <si>
    <t>170108_MLH_EMV_FABP5_pos_G08.mgf</t>
  </si>
  <si>
    <t>[NL FA(5:0)+NH3] (108438); [NL FA(5:0)+OH] (108438); [FA(21:4)-H2O-OH]+ (108438); [NL FA(23:6)] (32060); PC/SM [N+3xCH3] (60.0808) (32060); [FA(13:6)-OH]+ (20060); 129.0183 (18435); 157.0131 (13466); [NL FA(9:2)-2xH2O] (10901); [FA(18:0)+NH2-O]+ (10901); [Sph(16:0)-H2O+2xCH3+H]+ (10901); [Sph(19:0)-C-H2O-H]+ (10901); [Sph(18:0)-H2O+H]+ (10901); [Sph(18:1)-O+H]+ (10901); [Sph(17:0)-H2O+CH3]+ (10901); [Sph(17:1)-H]+ (10901); [FA(25:2)+NH+C2H2-OH]+ (10160); [FA(27:4)+NH2-O]+ (10160); 116.0532 (4653); [NL FA(22:6)] (4101); 172.1156 (3889); [NL FA(7:2)-2xH2O] (3287); [NL FA(6:4)-H2O] (3287); [FA(20:0)+NH2-O]+ (3287); [Sph(18:0)-H2O+2xCH3+H]+ (3287); [Sph(21:0)-C-H2O-H]+ (3287); [Sph(20:0)-H2O+H]+ (3287); [Sph(20:1)-O+H]+ (3287); [Sph(19:0)-H2O+CH3]+ (3287); [Sph(19:1)-H]+ (3287); [NL FA(22:6)+NH3] (2660); [NL FA(13:0)+OH] (2239); 139.0027 (2169); [FA(28:2)-OH]+ (1722); [NL FA(19:4)+NH3] (1321); [FA(7:0)-H2O-OH]+ (1321); 80.9485 (801); 402.3098 (742); NL [2xH2O] (NL 36.0211) (729); [FA(24:1)+NH2-O]+ (729); [FA(13:6)+Glycerol-OH]+ (702); [FA(29:1)-H2O-OH]+ (650); [FA(28:3)-OH]+ (650); [NL FA(19:1)+OH] (637); 252.9506 (585); [NL FA(20:5)+NH3] (547); 227.7435 (518); 217.0336 (465); [NL FA(21:1)+OH] (456); [NL FA(20:4)+NH3] (453); [FA(6:0)-H2O-OH]+ (453); 175.0242 (430); [NL FA(3:0)+NH3] (429); [NL FA(3:0)+OH] (429); [FA(23:4)-H2O-OH]+ (429); [NL FA(18:3)+NH3] (426); [FA(8:1)-H2O-OH]+ (426); [NL FA(21:4)+NH3] (411); [FA(5:0)-H2O-OH]+ (411); 167.9936 (390); 213.0751 (390); [NL FA(21:5)+NH3] (387); 59.9911 (384); 72.9659 (372); [NL FA(18:4)+NH3] (370); [FA(8:0)-H2O-OH]+ (370); [NL FA(16:2)+NH3] (364); [FA(10:2)-H2O-OH]+ (364); [FA(11:4)-OH]+ (361); 129.2941 (353); 73.2458 (344); [NL FA(14:3)+NH3] (343); [FA(12:1)-H2O-OH]+ (343); [NL FA(17:4)+NH3] (339); [FA(9:0)-H2O-OH]+ (339); 164.9207 (334); 53.6007 (328); 119.4965 (321); 221.7168 (315); 175.7645 (315); [NL FA(20:6)+NH3] (307)</t>
  </si>
  <si>
    <t>26:6(8Z,11Z,14Z,17Z,20Z,23Z)[6.2ppm]</t>
  </si>
  <si>
    <t>FA(26:6)[6.2ppm]</t>
  </si>
  <si>
    <t>2.79 - 3.86</t>
  </si>
  <si>
    <t>2.74 - 3.17</t>
  </si>
  <si>
    <t>Phosphatidate (35:0)[3.4ppm];Diacylglycerol (42:9)[-0.0ppm]</t>
  </si>
  <si>
    <t>Diacylglycerol (40:6)[3.6ppm]</t>
  </si>
  <si>
    <t>[M+H]+: Diacylglycerol (42:9);Phosphatidate (35:0) /// [M+Na]+: Diacylglycerol (40:6)</t>
  </si>
  <si>
    <t>691.5292 (39639)</t>
  </si>
  <si>
    <t>690.5320 (8148)</t>
  </si>
  <si>
    <t>692.5333 (4166)</t>
  </si>
  <si>
    <t>453.2997 (2836)</t>
  </si>
  <si>
    <t>[NL FA(16:0)-H2O] (238.2297); [NL FA(15:2)] (238.1933)</t>
  </si>
  <si>
    <t>379.2623 (2032)</t>
  </si>
  <si>
    <t>[NL FA(23:3)-2xH2O] (312.2817); [NL FA(20:0)] (312.3028); [NL FA(22:5)-H2O] (312.2453)</t>
  </si>
  <si>
    <t>691.5292 (39639); 690.5320 (8148); 692.5333 (4166); [NL FA(16:0)-H2O] (2836); [NL FA(15:2)] (2836); 67.2747 (2109); [NL FA(23:3)-2xH2O] (2032); [NL FA(20:0)] (2032); [NL FA(22:5)-H2O] (2032); 67.2788 (1902); 59.0499 (803); 89.0601 (599); [NL FA(16:0)] (563); [NL FA(19:3)-2xH2O] (563); [NL FA(14:3)+NH3] (521); 117.0921 (486); [NL FA(19:1)+OH] (452); [NL FA(19:1)+NH3] (452); [FA(9:1)-H2O-OH]+ (425); 83.0862 (376); [NL FA(32:4)] (364); [FA(10:5)+Glycerol-OH]+ (364); 87.7646 (358); [FA(34:0)-OH]+ (357); 87.0444 (347); [FA(9:0)-H2O-OH]+ (330); 241.3916 (321); 143.7912 (315); 96.9607 (313)</t>
  </si>
  <si>
    <t>DAG(32:4/10:5)[score=0,deltart=0.03,fraction=G9,scan=837]</t>
  </si>
  <si>
    <t>DAG(32:4/10:5)[score=0,deltart=0.03,fraction=G9,scan=837];DAG(10:5/32:4)[score=0,deltart=0.03,fraction=G9,scan=837]</t>
  </si>
  <si>
    <t>PA(21:0/14:0)[3.4ppm];PA(13:0/22:0)[3.4ppm];PA(17:0/18:0)[3.4ppm];PA(22:0/13:0)[3.4ppm];PA(19:0/16:0)[3.4ppm];PA(16:0/19:0)[3.4ppm];DAG(42:9)[-0.0ppm];PA(14:0/21:0)[3.4ppm];PA(18:0/17:0)[3.4ppm];PA(15:0/20:0)[3.4ppm];PA(20:0/15:0)[3.4ppm]</t>
  </si>
  <si>
    <t>DAG(40:6)[3.6ppm]</t>
  </si>
  <si>
    <t>TAG(O-42:9)[-0.0ppm];Lyso-BMP(O-32:2)[3.4ppm];Lyso-PG(O-32:2)[3.4ppm];DAG(42:9)[-0.0ppm];PA(35:0)[3.4ppm]</t>
  </si>
  <si>
    <t>DGTS(30:5)[6.0ppm];DGTA(30:5)[6.0ppm];Lyso-DGCC(30:6)[6.0ppm]</t>
  </si>
  <si>
    <t>DAG(40:6)[3.6ppm];TAG(O-40:6)[3.6ppm]</t>
  </si>
  <si>
    <t>2.71 - 3.81</t>
  </si>
  <si>
    <t>466.2528 (42662)</t>
  </si>
  <si>
    <t>295.1329 (11612)</t>
  </si>
  <si>
    <t>[NL FA(11:0)] (186.1620)</t>
  </si>
  <si>
    <t>377.2135 (10972)</t>
  </si>
  <si>
    <t>309.1847 (10315)</t>
  </si>
  <si>
    <t>[NL FA(10:0)] (172.1463); [NL FA(13:3)-2xH2O] (172.1252)</t>
  </si>
  <si>
    <t>378.2214 (9141)</t>
  </si>
  <si>
    <t>[NL FA(4:1)+NH3] (103.0633)</t>
  </si>
  <si>
    <t>[FA(8:2)-H2O-OH]+ (60576); 466.2528 (42662); 89.0603 (27736); 57.0708 (25078); [NL FA(11:0)] (11612); 377.2135 (10972); 133.0860 (10794); [NL FA(10:0)] (10315); [NL FA(13:3)-2xH2O] (10315); [NL FA(4:1)+NH3] (9141); 481.2746 (8982); [NL FA(7:0)] (8233); 481.3282 (8065); [NL FA(14:0)] (7037); [NL FA(17:3)-2xH2O] (7037); 71.0863 (6660); 85.1017 (6396); [NL FA(8:0)] (5614); 467.2572 (5543); 453.3356 (5389); 101.0967 (4871); 482.2768 (4621); [FA(7:0)-H2O-OH]+ (4591); [NL FA(3:0)] (4291); [FA(8:0)-H2O-OH]+ (4256); 97.1018 (4060); 83.0859 (3940); [FA(10:3)-OH]+ (3823); [NL FA(3:0)-H2O] (3768); [NL FA(5:0)+NH3] (3624); [NL FA(15:0)-H2O] (3532); [NL FA(10:4)+NH3] (3512); 284.1423 (3336); [NL FA(6:0)] (3014); [NL FA(9:3)-2xH2O] (3014); 69.0706 (3013); 435.3269 (2937); 111.1176 (2790); 145.1222 (2468); [FA(6:0)-H2O-OH]+ (2456); [NL FA(4:0)] (2445); [NL FA(5:0)] (2435); [NL FA(8:3)-2xH2O] (2435); [NL FA(15:0)] (2411); [NL FA(29:6)-2xH2O] (2338); [FA(9:0)-H2O-OH]+ (2335); [FA(10:0)-H2O-OH]+ (2300); [NL FA(14:2)] (2249); [NL FA(17:5)-2xH2O] (2249); [NL FA(6:0)-H2O] (2104); [NL FA(6:1)] (2093); 423.2860 (2055); [NL FA(7:0)-H2O] (1974); [FA(12:3)-OH]+ (1947); [NL FA(9:0)] (1927); [NL FA(12:3)-2xH2O] (1927); 73.0654 (1898); [FA(11:2)-H2O-OH]+ (1872); 67.5346 (1734); [NL FA(12:0)] (1704); [NL FA(8:0)-H2O] (1630); [NL FA(13:4)+NH3] (1616); [NL FA(13:4)+OH] (1616); [FA(15:4)+NH+C2H2-OH]+ (1616); [FA(17:6)+NH2-O]+ (1616); [NL FA(11:0)-H2O] (1525); [NL FA(10:3)+NH3] (1505); [NL FA(11:1)+NH3] (1498); [NL FA(11:1)+OH] (1498); [NL FA(9:0)-H2O] (1482); [NL FA(8:2)] (1482); [NL FA(17:5)-H2O] (1480); [FA(11:2)+Glycerol-OH]+ (1480); 55.0550 (1462); [NL FA(4:0)-H2O] (1452); 67.5384 (1097); [FA(5:0)-H2O-OH]+ (853); [FA(10:1)-H2O-OH]+ (823); [NL FA(10:0)-H2O] (811); [NL FA(9:2)] (811); [NL FA(22:4)+OH] (792); [FA(8:6)+NH2-O]+ (792); [FA(6:4)+NH+C2H2-OH]+ (792); 352.1989 (766); [NL FA(6:0)] (749); [FA(22:2)-OH]+ (743); [FA(15:5)-OH]+ (737); [FA(9:0)+Glycerol-OH]+ (737); [FA(10:0)+Glycerol-OH]+ (730); [FA(16:5)-OH]+ (730); 87.0446 (719); [NL FA(10:1)] (717); [NL FA(10:0)] (711); 127.1479 (691); [FA(12:2)-H2O-OH]+ (680); [FA(9:1)-H2O-OH]+ (670); 480.3244 (650); 59.0500 (648); [NL FA(16:6)-H2O] (644); [FA(18:6)-OH]+ (644); [FA(12:1)+Glycerol-OH]+ (644); [NL FA(5:0)-H2O] (618); [NL FA(4:2)] (618); [FA(22:2)-H2O-OH]+ (616); [NL FA(17:2)] (599); [NL FA(20:5)-2xH2O] (599); 117.0912 (587); 74.0971 (579); [FA(10:2)-H2O-OH]+ (577); [Sph(8:0)-C2H2-O-H2O-NH]+ (565); PC/SM [Ch] (86.096) (565); 169.1949 (563); 113.0598 (561); [NL FA(7:0)] (558); [NL FA(10:3)-2xH2O] (558); 99.1172 (556); [NL FA(11:0)] (549); [NL FA(14:3)-2xH2O] (549); 125.1328 (540); 276.1709 (531); [FA(11:1)-H2O-OH]+ (527); [NL FA(9:2)+NH3] (526); [NL FA(9:2)+OH] (526); [FA(19:6)+NH+C2H2-OH]+ (526); [FA(14:2)-H2O-OH]+ (524); [FA(11:0)-H2O-OH]+ (519); 107.0704 (511); [Sph(8:0)-NH2-H2O-2H]+ (506); [FA(8:1)-OH]+ (506); [FA(12:3)-OH]+ (496); [NL FA(16:3)] (491); [NL FA(19:6)-2xH2O] (491); [NL FA(23:3)-2xH2O] (485); [NL FA(19:6)] (484); [FA(15:6)-H2O-OH]+ (484); [NL FA(6:3)-2xH2O] (477); [FA(23:2)+Glycerol-OH]+ (477); [NL FA(18:2)] (477); [NL FA(21:5)-2xH2O] (477); [NL FA(2:0)] (473); [FA(16:2)-H2O-OH]+ (464); [FA(13:2)-H2O-OH]+ (458); [NL FA(18:2)-H2O] (454); [NL FA(17:4)] (454); [FA(10:5)+Glycerol-OH]+ (454); 130.0864 (449); [FA(7:1)-OH]+ (448); [NL FA(14:6)+NH3] (446); [NL FA(14:6)+OH] (446); [FA(6:1)-OH]+ (439); [FA(17:4)-H2O-OH]+ (430); 134.0893 (429); [FA(8:1)-H2O-OH]+ (424); [NL FA(14:4)+NH3] (418); [NL FA(14:4)+OH] (418); [FA(11:4)-OH]+ (410); 108.2975 (407); 299.0609 (407); [NL FA(16:3)-H2O] (392); [NL FA(15:5)] (392); [FA(12:4)+Glycerol-OH]+ (392); [NL FA(13:0)] (386); [NL FA(16:3)-2xH2O] (386); [FA(14:3)-OH]+ (384); [FA(11:0)+NH+C2H2-OH]+ (381); [FA(13:2)+NH2-O]+ (381); [NL FA(18:6)-H2O] (380); [FA(10:1)+Glycerol-OH]+ (380); [FA(16:6)-OH]+ (380); 155.1805 (378); 59.0614 (377); [NL FA(10:1)+NH3] (368); [NL FA(10:1)+OH] (368); 90.0638 (352); [C6+OH] (99.0804) (351); [FA(6:0)-OH]+ (351); 58.0741 (344); 78.7019 (321); 97.0967 (315); 59.8295 (315)</t>
  </si>
  <si>
    <t>20-hydroxyecdysone[-4.1ppm];inokosterone[-4.1ppm];22-deoxy-20,21-dihydroxyecdysone[-4.1ppm]</t>
  </si>
  <si>
    <t>Phosphatidate (O-42:6)[3.2ppm]</t>
  </si>
  <si>
    <t>Phosphatidylserine (O-34:2)[8.7ppm]</t>
  </si>
  <si>
    <t>Ceramide phosphoethanolamine (d40:3)[-8.6ppm];Phosphatidate (O-40:3)[6.5ppm];Sphingomyelin (d37:3)[-8.6ppm]</t>
  </si>
  <si>
    <t>[M+H]+: Phosphatidate (O-42:6) /// [M+NH4]+: Phosphatidylserine (O-34:2) /// [M+Na]+: Phosphatidate (O-40:3);Ceramide phosphoethanolamine (d40:3);Sphingomyelin (d37:3)</t>
  </si>
  <si>
    <t>PA(O-20:0/22:6(4Z,7Z,10Z,13Z,16Z,19Z))[3.2ppm]</t>
  </si>
  <si>
    <t>PS(O-34:2)[8.7ppm]</t>
  </si>
  <si>
    <t>PA(P-18:0/22:2(13Z,16Z))[6.6ppm];PA(O-20:0/20:3(8Z,11Z,14Z))[6.6ppm];PA(P-20:0/20:2(11Z,14Z))[6.6ppm];Cer-PE(d40:3)[-8.6ppm]</t>
  </si>
  <si>
    <t>PA(O-42:6)[3.2ppm];Lyso-MGDG(36:5)[-7.6ppm];DAG(O-49:15)[0.1ppm]</t>
  </si>
  <si>
    <t>Lyso-PS(34:2)[8.7ppm];Cer-1OAcyl(t47:11-2OH)[5.5ppm];PS(O-34:2)[8.7ppm]</t>
  </si>
  <si>
    <t>Lyso-MGDG(34:2)[-4.6ppm];PA(O-40:3)[6.6ppm];Cer-PE(DH40:3)[-8.6ppm];SM(d37:3)[-8.6ppm];DAG(O-47:12)[3.4ppm];SM(DH37:3)[-8.6ppm];Cer-PE(d40:3)[-8.6ppm]</t>
  </si>
  <si>
    <t>3.45 - 3.90</t>
  </si>
  <si>
    <t>Phosphatidate (40:0)[3.3ppm]</t>
  </si>
  <si>
    <t>Diacylglycerol (45:6)[3.4ppm]</t>
  </si>
  <si>
    <t>[M+H]+: Phosphatidate (40:0) /// [M+Na]+: Diacylglycerol (45:6)</t>
  </si>
  <si>
    <t>PA(22:0/18:0)[3.3ppm];PA(19:0/21:0)[3.3ppm];PA(18:0/22:0)[3.3ppm];PA(21:0/19:0)[3.3ppm];PA(20:0/20:0)[3.3ppm]</t>
  </si>
  <si>
    <t>DAG(47:9)[0.2ppm];TAG(O-47:9)[0.2ppm];PA(40:0)[3.3ppm]</t>
  </si>
  <si>
    <t>Lyso-DGCC(35:6)[5.6ppm];DGTA(35:5)[5.6ppm];DGTS(35:5)[5.6ppm]</t>
  </si>
  <si>
    <t>TAG(O-45:6)[3.4ppm];DAG(45:6)[3.4ppm]</t>
  </si>
  <si>
    <t>1.17 - 1.98</t>
  </si>
  <si>
    <t>N-stearoyl proline[-0.2ppm]</t>
  </si>
  <si>
    <t>Cer(d23:2)[-0.2ppm];Cer(DH23:2)[-0.2ppm]</t>
  </si>
  <si>
    <t>2.92 - 3.58</t>
  </si>
  <si>
    <t>177.1121 (12174)</t>
  </si>
  <si>
    <t>[NL FA(26:3)+NH3] (407.3763); [FA(12:3)-OH]+ (177.1274)</t>
  </si>
  <si>
    <t>219.1744 (3510)</t>
  </si>
  <si>
    <t>[NL FA(23:3)+NH3] (365.3294); [NL FA(23:3)+OH] (365.3056); [FA(15:3)-OH]+ (219.1743)</t>
  </si>
  <si>
    <t>371.2279 (790)</t>
  </si>
  <si>
    <t>[FA(21:6)+Glycerol-OH]+ (371.2581)</t>
  </si>
  <si>
    <t>197.2267 (742)</t>
  </si>
  <si>
    <t>212.1647 (717)</t>
  </si>
  <si>
    <t>[NL FA(26:3)-H2O] (372.3392)</t>
  </si>
  <si>
    <t>89.0603 (92250); [NL FA(29:2)+OH] (57263); [NL FA(26:3)+NH3] (12174); [FA(12:3)-OH]+ (12174); 71.0863 (12054); 85.1018 (10585); 57.0707 (7860); 73.0656 (4127); [NL FA(31:3)+OH] (3764); [NL FA(23:3)+NH3] (3510); [NL FA(23:3)+OH] (3510); [FA(15:3)-OH]+ (3510); 87.0448 (3222); 83.0862 (2621); 111.1175 (2387); 97.1017 (2331); 117.0914 (2324); 134.0896 (2251); 99.1173 (2196); [FA(8:0)-H2O-OH]+ (1848); 69.0707 (1676); [FA(9:0)-H2O-OH]+ (1617); [NL FA(32:4)-H2O] (1559); [FA(7:0)-H2O-OH]+ (1459); 127.1483 (1446); 74.0973 (1240); [NL FA(29:1)+OH] (864); [FA(3:0)+Glycerol-OH]+ (864); [FA(21:6)+Glycerol-OH]+ (790); 90.0637 (778); 197.2267 (742); 91.0759 (719); [NL FA(26:3)-H2O] (717); 113.1327 (716); [NL FA(30:4)+OH] (688); [Sph(8:1)-NH2-H2O-2H]+ (688); [FA(8:2)-OH]+ (688); [FA(23:4)-H2O-OH]+ (680); [NL FA(26:3)+NH3] (637); [NL FA(26:3)+OH] (637); [FA(12:3)-OH]+ (637); [FA(10:0)-H2O-OH]+ (560); 164.9205 (548); [FA(12:1)-H2O-OH]+ (506); [NL FA(25:4)] (460); [FA(11:0)+NH+C2H2-OH]+ (460); [FA(13:2)+NH2-O]+ (460); [NL FA(24:2)] (445); [NL FA(27:5)-2xH2O] (445); [FA(14:4)+NH2-O]+ (445); [FA(12:2)+NH+C2H2-OH]+ (445); [FA(11:1)-H2O-OH]+ (433); 141.1637 (422); 289.4840 (422); 339.0286 (413); [NL FA(18:0)+NH3] (409); [FA(11:0)-H2O-OH]+ (400); 443.1228 (394); 341.2251 (392); [FA(15:6)-H2O-OH]+ (390); [NL FA(28:4)+NH3] (389); [FA(6:0)-H2O-OH]+ (368); 467.2849 (355); [NL FA(30:5)+OH] (350); [Sph(8:0)-NH2-H2O-2H]+ (350); [FA(8:1)-OH]+ (350); 71.6236 (338); 117.6385 (330); 182.9750 (321); 92.8026 (320); 187.9360 (319); 115.7245 (312); 109.0327 (311); PC/SM [N+3xCH3] (60.0808) (309); 106.6353 (298); 65.1690 (281)</t>
  </si>
  <si>
    <t>TAG(12:1/11:0/8:0)[score=0,deltart=-0.66,fraction=G9,scan=712]</t>
  </si>
  <si>
    <t>TAG(10:0/10:0/11:1)[score=0,deltart=-0.66,fraction=G9,scan=712];TAG(10:0/10:0/11:1)[score=0,deltart=-0.67,fraction=G8,scan=738];TAG(10:0/12:1/9:0)[score=0,deltart=-0.66,fraction=G9,scan=712];TAG(12:1/10:0/9:0)[score=0,deltart=-0.66,fraction=G9,scan=712];TAG(12:1/11:0/8:0)[score=0,deltart=-0.66,fraction=G9,scan=712];TAG(12:1/11:0/8:0)[score=0,deltart=-0.86,fraction=G9,scan=661];TAG(11:1/11:0/9:0)[score=0,deltart=-0.66,fraction=G9,scan=712];TAG(11:1/11:0/9:0)[score=0,deltart=-1.06,fraction=G9,scan=609];TAG(11:0/12:1/8:0)[score=0,deltart=-0.66,fraction=G9,scan=712];TAG(11:0/12:1/8:0)[score=0,deltart=-0.86,fraction=G9,scan=661];TAG(11:0/11:1/9:0)[score=0,deltart=-0.66,fraction=G9,scan=712];TAG(11:0/11:1/9:0)[score=0,deltart=-0.86,fraction=G9,scan=661];TAG(6:1/14:0/11:0)[score=0,deltart=-0.86,fraction=G9,scan=661];TAG(6:1/11:0/14:0)[score=0,deltart=-0.86,fraction=G9,scan=661];TAG(8:1/14:0/9:0)[score=0,deltart=-0.86,fraction=G9,scan=661];TAG(14:0/9:1/8:0)[score=0,deltart=-0.86,fraction=G9,scan=661];TAG(14:0/11:1/6:0)[score=0,deltart=-0.86,fraction=G9,scan=661];TAG(14:0/6:0/11:1)[score=0,deltart=-0.86,fraction=G9,scan=661];TAG(14:0/6:1/11:0)[score=0,deltart=-0.86,fraction=G9,scan=661];TAG(14:0/8:1/9:0)[score=0,deltart=-0.86,fraction=G9,scan=661];TAG(14:0/11:0/6:1)[score=0,deltart=-0.86,fraction=G9,scan=661];TAG(11:0/6:1/14:0)[score=0,deltart=-0.86,fraction=G9,scan=661];TAG(11:0/14:0/6:1)[score=0,deltart=-0.86,fraction=G9,scan=661];TAG(11:0/11:0/9:1)[score=0,deltart=-0.86,fraction=G9,scan=661];TAG(11:0/11:0/9:1)[score=0,deltart=-1.06,fraction=G9,scan=609];TAG(11:1/9:0/11:0)[score=0,deltart=-1.06,fraction=G9,scan=609]</t>
  </si>
  <si>
    <t>Cer-1OAcyl(t34:1-2OH)[4.1ppm];Lyso-DGTS(24:1)[4.1ppm];Lyso-DGTA(24:1)[4.1ppm]</t>
  </si>
  <si>
    <t>TAG(31:1)[4.2ppm]</t>
  </si>
  <si>
    <t>3.01 - 3.81</t>
  </si>
  <si>
    <t>Phosphatidate (54:5)[0.8ppm]</t>
  </si>
  <si>
    <t>Phosphatidylserine (46:1)[5.1ppm]</t>
  </si>
  <si>
    <t>Monoalkyldiacylglycerol (O-59:11)[0.9ppm];Phosphatidate (52:2)[3.4ppm]</t>
  </si>
  <si>
    <t>TAG(O-61:14)[-1.7ppm];PA(54:5)[0.8ppm];MGDG(48:4)[-7.9ppm];DAG(61:14)[-1.7ppm]</t>
  </si>
  <si>
    <t>DGTS(49:10)[2.6ppm];PS(46:1)[5.1ppm];DGTA(49:10)[2.6ppm]</t>
  </si>
  <si>
    <t>SM(DH49:3-2OH)[-8.7ppm];Cer-PE(DH52:3-2OH)[-8.7ppm];TAG(O-59:11)[0.9ppm];Cer-PE(d52:3-2OH)[-8.7ppm];SM(d49:3-2OH)[-8.7ppm];SM(t49:3)[-8.7ppm];Cer-PE(t52:3)[-8.7ppm];PA(52:2)[3.4ppm];MGDG(46:1)[-5.5ppm];DAG(59:11)[0.9ppm]</t>
  </si>
  <si>
    <t>3.03 - 3.55</t>
  </si>
  <si>
    <t>Phosphatidate (38:0)[3.4ppm]</t>
  </si>
  <si>
    <t>Diacylglycerol (43:6)[3.6ppm]</t>
  </si>
  <si>
    <t>[M+H]+: Phosphatidate (38:0) /// [M+Na]+: Diacylglycerol (43:6)</t>
  </si>
  <si>
    <t>PA(21:0/17:0)[3.4ppm];PA(17:0/21:0)[3.4ppm];PA(22:0/16:0)[3.4ppm];PA(19:0/19:0)[3.4ppm];PA(16:0/22:0)[3.4ppm];PA(20:0/18:0)[3.4ppm];PA(18:0/20:0)[3.4ppm]</t>
  </si>
  <si>
    <t>DAG(43:6)[3.6ppm]</t>
  </si>
  <si>
    <t>PA(38:0)[3.4ppm];TAG(O-45:9)[0.2ppm];Lyso-BMP(O-35:2)[3.4ppm];DAG(45:9)[0.2ppm];Lyso-PG(O-35:2)[3.4ppm]</t>
  </si>
  <si>
    <t>DGTS(33:5)[5.8ppm];Lyso-DGCC(33:6)[5.8ppm];DGTA(33:5)[5.8ppm]</t>
  </si>
  <si>
    <t>TAG(O-43:6)[3.6ppm];DAG(43:6)[3.6ppm]</t>
  </si>
  <si>
    <t>2.62 - 3.84</t>
  </si>
  <si>
    <t>3alpha,7alpha,12alpha-trihydroxy-27-carboxymethyl-5beta-cholestan-26-oic acid[-4.3ppm]</t>
  </si>
  <si>
    <t>FABP5_positive</t>
  </si>
  <si>
    <t>FABP5_negative</t>
  </si>
  <si>
    <t>1.20 - 3.20</t>
  </si>
  <si>
    <t>160.8413 (1525824)</t>
  </si>
  <si>
    <t>414.0591 (580331)</t>
  </si>
  <si>
    <t>415.0620 (59150)</t>
  </si>
  <si>
    <t>379.0894 (58154)</t>
  </si>
  <si>
    <t>159.0075 (36361)</t>
  </si>
  <si>
    <t>170108_MLH_EMV_FABP5_neg_G09.mgf</t>
  </si>
  <si>
    <t>160.8413 (1525824); 414.0591 (580331); [LysoPI(5:1)]- (59150); [LysoPG(9:3)]- (58154); 159.0075 (36361); 252.9496 (25043); 158.8459 (14226); 161.8416 (14118); [FA(8:6)-H]- (14107); 196.8863 (12292); 125.8720 (11935); [LysoPA(18:2)-H2O]- (8236); [LysoPAAlkyl(18:4)]- (8236); [LysoPA(17:4)]- (8236); [LysoPGAlkyl(13:6)]- (8236); [LysoPG(13:4)-H2O]- (8236); 159.0273 (7478); [FA(16:1)+NH2-H2O-H]- (7162); [Sph(16:0)-NH2-3H]- (7162); [Sph(17:0)-CH2-NH2-4H]- (7162); [FA(16:1)-H]- (7162); [FA(16:0)-3H]- (7162); [Sph(18:1)-C2H4-NH2-2H]- (7162); 380.0922 (6468); 162.8924 (5364); [LysoPI(5:2)]- (4896); [FA(7:5)+C2H3+NH2-2H]- (3061); [LysoPAAlkyl(14:0)]- (2916); 161.8932 (2681); 183.8788 (2361); 306.9961 (2011); [LysoPGAlkyl(9:0)]- (1941); 191.7036 (1497); 65.2889 (1437); 270.8222 (1421); 183.9045 (1388); [LysoPI(7:1)-H2O]- (1351); [LysoPIAlkyl(7:3)]- (1351); [LysoPG(14:6)-H2O]- (1351); [LysoPI(6:3)]- (1351); 374.7108 (1330); 130.0158 (1323); [FA(26:1)-]- (1309); [FA(26:0)-O+NH2]- (1309); [FA(22:0)+C3H2+NH2]- (1309); [FA(23:1)+C2H2+NH2]- (1309); 108.7027 (1270); 133.6496 (1251); 51.7602 (1248); 113.7169 (1222); 54.0000 (1190); 141.5402 (1181); 284.8101 (1138); 102.9084 (1125); 56.9882 (1120)</t>
  </si>
  <si>
    <t>162.8383 (442482)</t>
  </si>
  <si>
    <t>416.0562 (164217)</t>
  </si>
  <si>
    <t>160.8412 (67915)</t>
  </si>
  <si>
    <t>417.0589 (17497)</t>
  </si>
  <si>
    <t>415.0622 (17365)</t>
  </si>
  <si>
    <t>162.8383 (442482); 416.0562 (164217); 160.8412 (67915); [LysoPI(7:5)-H2O]- (17497); [LysoPI(5:1)]- (17365); [LysoPI(4:2)-H2O]- (11602); 161.8416 (8819); [LysoPA(18:2)-H2O]- (7609); [LysoPAAlkyl(18:4)]- (7609); [LysoPA(17:4)]- (7609); [LysoPGAlkyl(13:6)]- (7609); [LysoPG(13:4)-H2O]- (7609); 254.9463 (6403); [LysoPG(9:3)]- (6238); 162.8909 (4431); 163.8384 (4278); 252.9485 (3423); [LysoPGAlkyl(9:0)]- (2727); 380.0920 (2454); 198.8830 (2155); 127.8692 (1878); 196.8860 (1694); 68.0020 (1598); 68.0057 (829); 125.8720 (828); 146.8976 (824); 61.9870 (756); 159.0078 (747); 161.0031 (697); 185.8758 (629); 161.8837 (613); 308.9951 (509); 344.9710 (504); 439.8884 (501); 159.8591 (485); [LysoPAAlkyl(15:4)]- (456); [LysoPA(15:2)-H2O]- (456); 133.0082 (450); 164.8959 (440); 162.1690 (402); 122.3223 (388); 95.1159 (372); 50.0761 (343)</t>
  </si>
  <si>
    <t>0.10 - 6.84</t>
  </si>
  <si>
    <t>269.2122 (120031)</t>
  </si>
  <si>
    <t>[FA(16:1)+O-H]- (269.2122); [FA(21:6)-COO]- (269.2275); [FA(19:5)-H2O-H]- (269.1911)</t>
  </si>
  <si>
    <t>270.2154 (7619)</t>
  </si>
  <si>
    <t>[FA(19:5)-H2O]- (270.1989)</t>
  </si>
  <si>
    <t>223.2059 (3198)</t>
  </si>
  <si>
    <t>NL CO+H2O (NL 46.0055) (46.0055); [FA(16:1)-CO-3H]- (223.2067); [FAL(15:2)-H]- (223.2067); [FA(15:0)-H2O-H]- (223.2067); [Sph(17:1)-C2H4-NH2-H2O]- (223.2067); [FA(14:2)+NH2-H2O-H]- (223.1942)</t>
  </si>
  <si>
    <t>209.1891 (799)</t>
  </si>
  <si>
    <t>NL SM [CH3+COOH] (NL 60.0211) (60.0211); [FA(15:1)-CO-3H]- (209.1911); [Sph(14:0)-NH2-OH]- (209.1911); [FAL(14:2)-H]- (209.1911); [FA(14:0)-H2O-H]- (209.1911); [Sph(16:1)-C2H4-NH2-H2O]- (209.1911); [FA(13:2)+NH2-H2O-H]- (209.1785)</t>
  </si>
  <si>
    <t>103.0021 (793)</t>
  </si>
  <si>
    <t>[FA(2:0)-H]- (604195); [FA(16:1)+O-H]- (120031); [FA(21:6)-COO]- (120031); [FA(19:5)-H2O-H]- (120031); [FA(19:5)-H2O]- (7619); 67.3569 (5537); 58.9976 (3876); [FA(2:0)-]- (3453); NL CO+H2O (NL 46.0055) (3198); [FA(16:1)-CO-3H]- (3198); [FAL(15:2)-H]- (3198); [FA(15:0)-H2O-H]- (3198); [Sph(17:1)-C2H4-NH2-H2O]- (3198); [FA(14:2)+NH2-H2O-H]- (3198); 60.9917 (2448); NL SM [CH3+COOH] (NL 60.0211) (799); [FA(15:1)-CO-3H]- (799); [Sph(14:0)-NH2-OH]- (799); [FAL(14:2)-H]- (799); [FA(14:0)-H2O-H]- (799); [Sph(16:1)-C2H4-NH2-H2O]- (799); [FA(13:2)+NH2-H2O-H]- (799); 103.0021 (793); [FA(6:4)-H2O]- (713); 263.8954 (703); 60.7656 (671); 145.7009 (663); 81.9918 (616); 290.6313 (606); 93.7192 (601); 153.8494 (592); 53.7644 (586); 83.5784 (557); 67.5426 (520)</t>
  </si>
  <si>
    <t>(+)-12-hydroxy-9Z-hexadecenoic acid[-2.0ppm];2-keto palmitic acid[-2.0ppm];16-hydroxy-5-hexadecenoic acid[-2.0ppm];Ambrettolic acid[-2.0ppm];11-keto palmitic acid[-2.0ppm];7-keto palmitic acid[-2.0ppm];2-methyl-4-oxo-pentadecanoic acid[-2.0ppm];9-keto palmitic acid[-2.0ppm];10-oxo-14-methyl-pentadecanoic acid[-2.0ppm];16-hydroxy-6-hexadecenoic acid[-2.0ppm];16-hydroxy-9E-hexadecenoic acid[-2.0ppm];3-keto palmitic acid[-2.0ppm];4-keto palmitic acid[-2.0ppm];15-oxo-hexadecanoic acid[-2.0ppm];5-keto palmitic acid[-2.0ppm];10-keto palmitic acid[-2.0ppm];8-keto palmitic acid[-2.0ppm];16-hydroxy-9Z-hexadecenoic acid[-2.0ppm]</t>
  </si>
  <si>
    <t>3,7,11-Trimethyl-6E,10-dodecadien-1-ol[-2.4ppm];3S,7,11-Trimethyl-6E,10-dodecadien-1-ol[-2.4ppm];5,10-Pentadecadien-1-ol[-2.5ppm];8Z-Pentadecen-2-one[-2.4ppm];trans-13-methyltetradec-2-enal[-2.5ppm];8E,10Z-Pentadecadien-1-ol[-2.4ppm];5-Ethyl-2-tridecen-4-one[-2.4ppm];14-Pentadecen-2-one[-2.4ppm];10-pentadecenal[-2.4ppm];1,14-Pentadecadien-3-one[-2.4ppm];7-Ethyl-4-tridecen-6-one[-2.4ppm];6Z-Pentadecen-2-one[-2.4ppm];10Z-Pentadecenal[-2.4ppm]</t>
  </si>
  <si>
    <t>MAG(O-13:2)[-2.0ppm]</t>
  </si>
  <si>
    <t>2.87 - 4.14</t>
  </si>
  <si>
    <t>160.8413 (654060)</t>
  </si>
  <si>
    <t>442.0903 (301113)</t>
  </si>
  <si>
    <t>443.0934 (33705)</t>
  </si>
  <si>
    <t>[LysoPI(7:1)]- (443.1324); [LysoPI(9:6)-H2O]- (443.0749)</t>
  </si>
  <si>
    <t>407.1210 (23466)</t>
  </si>
  <si>
    <t>159.0075 (13022)</t>
  </si>
  <si>
    <t>160.8413 (654060); 442.0903 (301113); [LysoPI(7:1)]- (33705); [LysoPI(9:6)-H2O]- (33705); [LysoPG(11:3)]- (23466); 159.0075 (13022); [LysoPA(15:6)]- (11466); [LysoPG(11:6)-H2O]- (11466); [LysoPI(4:1)-H2O]- (11466); [LysoPA(19:5)]- (10146); [LysoPG(13:0)]- (10146); [LysoPA(20:3)-H2O]- (10146); [LysoPAAlkyl(20:5)]- (10146); [LysoPG(15:5)-H2O]- (10146); 161.8418 (7071); 102.9556 (6053); 158.8460 (5923); 196.8857 (5578); 67.2327 (5347); 125.8719 (4803); [FA(8:6)-H]- (4151); [Sph(20:0)-C2H4-NH2-2H]- (4128); [FA(18:0)-H]- (4128); [FA(18:0)+NH2-H2O-H]- (4128); [FA(22:6)-COO]- (4128); 162.8925 (3279); [LysoPA(20:2)-H2O]- (3077); [LysoPAAlkyl(20:4)]- (3077); [LysoPA(19:4)]- (3077); [LysoPGAlkyl(15:6)]- (3077); [LysoPG(15:4)-H2O]- (3077); 159.0267 (3067); [LysoPG(6:4)]- (2969); 157.8624 (2735); [Sph(8:1)+C6O5H8+SO3]- (2701); 408.1236 (2429); [FA(18:1)+NH2-H2O-H]- (2292); [Sph(18:0)-NH2-3H]- (2292); [Sph(19:0)-CH2-NH2-4H]- (2292); [FA(18:1)-H]- (2292); [FA(18:0)-3H]- (2292); [Sph(20:1)-C2H4-NH2-2H]- (2292); 67.2366 (1607); 238.9332 (1305); (COOH)2Na from cluster (112.98) (1268); 252.9503 (1238); 127.8695 (1145); 183.8779 (1124); 224.9178 (1062); 159.8839 (996); 161.8933 (975); [LysoPGAlkyl(14:0)]- (904); 280.9807 (857); [LysoPI(7:2)]- (809); [LysoPGAlkyl(14:0)]- (799); [LysoPAAlkyl(20:5)]- (799); [LysoPA(20:3)-H2O]- (799); [LysoPG(13:0)]- (799); [LysoPG(9:2)]- (738); 437.5927 (637); [LysoPG(9:4)]- (627); 163.2800 (603); 130.0159 (600); 170.9434 (594); 99.5329 (591); 118.3733 (577); [FA(14:1)-COO]- (566); 50.0916 (535); 293.6295 (522)</t>
  </si>
  <si>
    <t>PS(12:6)[-3.5ppm]</t>
  </si>
  <si>
    <t>Lyso-PS(O-11:8)[-3.9ppm]</t>
  </si>
  <si>
    <t>2.93 - 8.80</t>
  </si>
  <si>
    <t>octadecenoate[-2.4ppm]</t>
  </si>
  <si>
    <t>FA(18:1)[score=100,deltart=0.10,fraction=G8,scan=857]</t>
  </si>
  <si>
    <t>281.2486 (153846)</t>
  </si>
  <si>
    <t>[FA(18:1)+NH2-H2O-H]- (281.2724); [Sph(18:0)-NH2-3H]- (281.2486); [Sph(19:0)-CH2-NH2-4H]- (281.2486); [FA(18:1)-H]- (281.2486); [FA(18:0)-3H]- (281.2486); [Sph(20:1)-C2H4-NH2-2H]- (281.2486)</t>
  </si>
  <si>
    <t>282.2521 (8828)</t>
  </si>
  <si>
    <t>[FA(18:1)-]- (282.2564); [Sph(19:1)-CH2-OH]- (282.2802); [FA(18:0)-O+NH2]- (282.2802); [Sph(19:0)-CH2-H2O-H]- (282.2802); [Sph(19:1)-C2H4-3H]- (282.2439); [FA(15:0)+C2+NH2]- (282.2439); [FA(14:0)+C3H2+NH2]- (282.2439); [Sph(18:1)-CH2-3H]- (282.2439); [FA(17:1)+N]- (282.2439); [FA(15:1)+C2H2+NH2]- (282.2439)</t>
  </si>
  <si>
    <t>212.9283 (509)</t>
  </si>
  <si>
    <t>94.9234 (484)</t>
  </si>
  <si>
    <t>155.1065 (340)</t>
  </si>
  <si>
    <t>[FA(9:1)-H]- (155.1078)</t>
  </si>
  <si>
    <t>[FA(18:1)+NH2-H2O-H]- (153846); [Sph(18:0)-NH2-3H]- (153846); [Sph(19:0)-CH2-NH2-4H]- (153846); [FA(18:1)-H]- (153846); [FA(18:0)-3H]- (153846); [Sph(20:1)-C2H4-NH2-2H]- (153846); [FA(18:1)-]- (8828); [Sph(19:1)-CH2-OH]- (8828); [FA(18:0)-O+NH2]- (8828); [Sph(19:0)-CH2-H2O-H]- (8828); [Sph(19:1)-C2H4-3H]- (8828); [FA(15:0)+C2+NH2]- (8828); [FA(14:0)+C3H2+NH2]- (8828); [Sph(18:1)-CH2-3H]- (8828); [FA(17:1)+N]- (8828); [FA(15:1)+C2H2+NH2]- (8828); 67.2310 (2773); 67.2270 (1366); 212.9283 (509); 94.9234 (484); [FA(9:1)-H]- (340); 229.7565 (330); 145.3855 (330); 153.2208 (300); 93.6263 (300); 61.9411 (295); 65.1544 (289); 105.7307 (283); 84.5329 (270); 77.8859 (261)</t>
  </si>
  <si>
    <t>FA(18:1)[score=100,deltart=-0.11,fraction=G8,scan=802];FA(18:1)[score=100,deltart=-0.11,fraction=G9,scan=799];FA(18:1)[score=100,deltart=-0.32,fraction=G9,scan=745];FA(18:1)[score=100,deltart=-0.33,fraction=G8,scan=748];FA(18:1)[score=100,deltart=-0.52,fraction=G9,scan=695];FA(18:1)[score=100,deltart=-0.55,fraction=G8,scan=695];FA(18:1)[score=100,deltart=-0.71,fraction=G9,scan=650];FA(18:1)[score=100,deltart=-0.72,fraction=G8,scan=653];FA(18:1)[score=100,deltart=0.10,fraction=G8,scan=857];FA(18:1)[score=100,deltart=0.11,fraction=G9,scan=854]</t>
  </si>
  <si>
    <t>3-octadecylenic acid[-2.4ppm];7E-octadecenoic acid[-2.4ppm];9-elaidic acid[-2.4ppm];trans-2-oleic acid[-2.4ppm];11-Cycloheptylundecanoic acid[-2.4ppm];18-Octadecanolide[-2.4ppm];Oleic acid[-2.4ppm];trans-12-elaidic acid[-2.4ppm];18:1(14E)[-2.4ppm];17:1(12)(7Me)[-2.4ppm];cis-8-oleic acid[-2.4ppm];7-Hexadecenyl acetate[-2.4ppm];WE(18:1)[-2.4ppm];2Z-octadecenoic acid[-2.4ppm];7Z-Hexadecenyl acetate[-2.4ppm];10Z-Hexadecenyl acetate[-2.4ppm];cis-12-oleic acid[-2.4ppm];5Z-octadecenoic acid[-2.4ppm];17:1(4)(16Me)[-2.4ppm];WE(17:1)[-2.4ppm];18:1(14Z)[-2.4ppm];12Z-Hexadecenyl acetate[-2.4ppm];3Z-Hexadecenyl acetate[-2.4ppm];Petroselaidic acid[-2.4ppm];16E-octadecenoic acid[-2.4ppm];17:1(4)(15Me)[-2.4ppm];cis-vaccenic acid[-2.4ppm];11Z-Hexadecenyl acetate[-2.4ppm];4Z-octadecenoic acid[-2.4ppm];2-methyl-16-heptadecenoic acid[-2.4ppm];11E-Hexadecenyl acetate[-2.4ppm];10E-octadecenoic acid[-2.4ppm];9Z-Hexadecenyl acetate[-2.4ppm];7Z-octadecenoic acid[-2.4ppm];trans-8-elaidic acid[-2.4ppm];trans-vaccenic acid[-2.4ppm];18:1(13E)[-2.4ppm];15Z-octadecenoic acid[-2.4ppm];4-octadecylenic acid[-2.4ppm];6-octadecylenic acid[-2.4ppm];3Z-octadecenoic acid[-2.4ppm];8E-Hexadecenyl acetate[-2.4ppm];9E-Hexadecenyl acetate[-2.4ppm];16Z-octadecenoic acid[-2.4ppm];17-octadecenoic acid[-2.4ppm];5Z-Hexadecenyl acetate[-2.4ppm];17:1(6)(9Me)[-2.4ppm];6E-Hexadecenyl acetate[-2.4ppm];5E-octadecylenic acid[-2.4ppm];5E-Hexadecenyl acetate[-2.4ppm];15E-octadecenoic acid[-2.4ppm];13Z-octadecenoic acid[-2.4ppm];cis-10-oleic acid[-2.4ppm]</t>
  </si>
  <si>
    <t>FA(18:1)[-2.4ppm]</t>
  </si>
  <si>
    <t>2.83 - 4.10</t>
  </si>
  <si>
    <t>162.8383 (583409)</t>
  </si>
  <si>
    <t>444.0873 (245227)</t>
  </si>
  <si>
    <t>160.8411 (105849)</t>
  </si>
  <si>
    <t>443.0932 (46005)</t>
  </si>
  <si>
    <t>445.0902 (26463)</t>
  </si>
  <si>
    <t>[LysoPI(9:5)-H2O]- (445.0905)</t>
  </si>
  <si>
    <t>162.8383 (583409); 444.0873 (245227); 160.8411 (105849); [LysoPI(7:1)]- (46005); [LysoPI(9:6)-H2O]- (46005); [LysoPI(9:5)-H2O]- (26463); 161.8414 (12480); [LysoPIAlkyl(6:4)]- (12410); [LysoPI(6:2)-H2O]- (12410); 162.8914 (8485); [LysoPG(11:3)]- (7805); [LysoPA(20:2)-H2O]- (7366); [LysoPAAlkyl(20:4)]- (7366); [LysoPA(19:4)]- (7366); [LysoPGAlkyl(15:6)]- (7366); [LysoPG(15:4)-H2O]- (7366); 163.8386 (6076); 408.1230 (4897); 198.8827 (3537); [Sph(8:0)+C6O5H8+SO3]- (2915); [LysoPC(10:6)]- (2915); [LysoPE(12:6)]- (2915); 127.8691 (2830); 196.8858 (2490); 67.8319 (2212); 159.8592 (1903); 67.8281 (1154); [LysoPGAlkyl(11:0)]- (1059); [LysoPAAlkyl(17:5)]- (1059); [LysoPA(17:3)-H2O]- (1059); 161.8841 (1023); 125.8723 (1008); 164.8946 (998); 157.8618 (954); 102.9556 (920); 185.8742 (906); 410.1201 (899); [LysoPG(6:4)]- (869); 183.8781 (818); 104.9526 (807); 61.9868 (794); 337.0245 (787); 187.0022 (757); [LysoPG(11:5)-H2O]- (725); [LysoPIAlkyl(4:2)]- (725); [LysoPI(4:0)-H2O]- (725); [FAL(5:2)-H]- (714); [FA(5:0)-H2O-H]- (714); 159.0070 (711); (COOH)2Na from cluster (112.98) (675); 282.9783 (665); 240.9288 (629); 351.0418 (597); 161.6087 (546); 146.8979 (505); 254.9457 (504); 294.6214 (500); 105.0158 (498); 74.0038 (474); [FAL(4:2)-H]- (462); [FA(4:0)-H2O-H]- (462); 161.0016 (458); 131.1528 (456); 107.9700 (432); 58.5741 (429); 84.9087 (424); 55.2567 (418); 198.7248 (410); 56.8176 (398); 50.8605 (376)</t>
  </si>
  <si>
    <t>2.08 - 8.01</t>
  </si>
  <si>
    <t>hexadecenoate[-3.8ppm]</t>
  </si>
  <si>
    <t>FA(16:1)[score=100,deltart=-0.08,fraction=G8,scan=622]</t>
  </si>
  <si>
    <t>253.2175 (667781)</t>
  </si>
  <si>
    <t>[FA(16:1)+NH2-H2O-H]- (253.2411); [Sph(16:0)-NH2-3H]- (253.2173); [Sph(17:0)-CH2-NH2-4H]- (253.2173); [FA(16:1)-H]- (253.2173); [FA(16:0)-3H]- (253.2173); [Sph(18:1)-C2H4-NH2-2H]- (253.2173)</t>
  </si>
  <si>
    <t>254.2205 (52455)</t>
  </si>
  <si>
    <t>[FA(16:1)-]- (254.2251); [Sph(17:1)-C2H4-3H]- (254.2126); [FA(12:0)+C3H2+NH2]- (254.2126); [Sph(16:1)-CH2-3H]- (254.2126); [FA(15:1)+N]- (254.2126); [FA(13:1)+C2H2+NH2]- (254.2126)</t>
  </si>
  <si>
    <t>209.1541 (18780)</t>
  </si>
  <si>
    <t>207.1380 (1739)</t>
  </si>
  <si>
    <t>[FA(13:3)-H]- (207.1391)</t>
  </si>
  <si>
    <t>210.1573 (1485)</t>
  </si>
  <si>
    <t>[FA(13:2)-]- (210.1625); [FA(9:1)+C3H2+NH2]- (210.1500); [FA(10:0)+C2H3+NH2-2H]- (210.1500); [FA(10:2)+C2H2+NH2]- (210.1500)</t>
  </si>
  <si>
    <t>[FA(16:1)+NH2-H2O-H]- (667781); [Sph(16:0)-NH2-3H]- (667781); [Sph(17:0)-CH2-NH2-4H]- (667781); [FA(16:1)-H]- (667781); [FA(16:0)-3H]- (667781); [Sph(18:1)-C2H4-NH2-2H]- (667781); [FA(16:1)-]- (52455); [Sph(17:1)-C2H4-3H]- (52455); [FA(12:0)+C3H2+NH2]- (52455); [Sph(16:1)-CH2-3H]- (52455); [FA(15:1)+N]- (52455); [FA(13:1)+C2H2+NH2]- (52455); [FA(13:2)-H]- (18780); [Sph(14:1)-CH2-NH2-4H]- (18780); 67.9965 (2339); [FA(13:3)-H]- (1739); [FA(13:2)-]- (1485); [FA(9:1)+C3H2+NH2]- (1485); [FA(10:0)+C2H3+NH2-2H]- (1485); [FA(10:2)+C2H2+NH2]- (1485); [Sph(17:1)-CH2-OH]- (470); [FA(16:0)-O+NH2]- (470); [Sph(17:0)-CH2-H2O-H]- (470); [FA(16:1)-]- (470); 197.7861 (402); NL H2O (NL 18.0106) (399); [FA(16:1)-H2O-H]- (399); [FAL(16:3)-H]- (399); [Sph(16:1)-NH2-OH]- (399); [FA(15:3)+NH2-H2O-H]- (399); 247.0762 (347); 166.3996 (343); 91.9563 (339); 84.7886 (329); 95.1711 (325); 93.8073 (322); 181.5040 (322); 58.1946 (319)</t>
  </si>
  <si>
    <t>FA(16:1)[score=100,deltart=-0.08,fraction=G8,scan=622];FA(16:1)[score=100,deltart=-0.09,fraction=G9,scan=614];FA(16:1)[score=100,deltart=-0.27,fraction=G8,scan=575];FA(16:1)[score=100,deltart=-0.29,fraction=G9,scan=564];FA(16:1)[score=100,deltart=-0.45,fraction=G8,scan=532];FA(16:1)[score=100,deltart=-0.48,fraction=G9,scan=518];FA(16:1)[score=100,deltart=-0.63,fraction=G8,scan=489];FA(16:1)[score=100,deltart=-0.68,fraction=G9,scan=473];FA(16:1)[score=100,deltart=-0.80,fraction=G8,scan=452];FA(16:1)[score=100,deltart=-0.85,fraction=G9,scan=436];FA(16:1)[score=100,deltart=-0.98,fraction=G8,scan=419];FA(16:1)[score=100,deltart=-1.03,fraction=G9,scan=400];FA(16:1)[score=100,deltart=-1.15,fraction=G8,scan=382];FA(16:1)[score=100,deltart=-1.21,fraction=G9,scan=361];FA(16:1)[score=100,deltart=0.12,fraction=G9,scan=668];FA(16:1)[score=100,deltart=0.14,fraction=G8,scan=677]</t>
  </si>
  <si>
    <t>7Z-Tetradecenyl acetate[-3.8ppm];2,4-dimethyl-2E-tetradecenoic acid[-3.8ppm];cis-9-palmitoleic acid[-3.8ppm];6E-Tetradecenyl acetate[-3.8ppm];6Z-Tetradecenyl acetate[-3.8ppm];13-hexadecenoic acid[-3.8ppm];3Z-Tetradecenyl acetate[-3.8ppm];7E-Tetradecenyl acetate[-3.8ppm];2Z-hexadecenoic acid[-3.8ppm];10-hexadecenoic acid[-3.8ppm];7-palmitoleic acid[-3.8ppm];cis-Palmitvaccenic acid[-3.8ppm];13Z-hexadecenoic acid[-3.8ppm];12Z-Tetradecenyl acetate[-3.8ppm];cis-10-palmitoleic acid[-3.8ppm];16:1(5Z)[-3.8ppm];14-methyl-4-pentadecenoic acid[-3.8ppm];Hypogeic acid[-3.8ppm];8Z-Tetradecenyl acetate[-3.8ppm];delta-hexadecalactone[-3.8ppm];11-hexadecenoic acid[-3.8ppm];Sapienic acid[-3.8ppm];Vittatalactone[-3.8ppm];Citronellyl hexanoate[-3.8ppm];3E-Tetradecenyl acetate[-3.8ppm];2-hexyl-2-decenoic acid[-3.8ppm];10E-Tetradecenyl acetate[-3.8ppm];16-Hexadecanolide[-3.8ppm];11Z-Tetradecenyl acetate[-3.8ppm];Gaidic acid[-3.8ppm];9Z-Tetradecenyl acetate[-3.8ppm];9E-Tetradecenyl acetate[-3.8ppm];12E-Tetradecenyl acetate[-3.8ppm];trans-9-palmitoleic acid[-3.8ppm];6-isopentyl-9-methyl-5-decenoic acid[-3.8ppm];16:1(4)[-3.8ppm];8E-Tetradecenyl acetate[-3.8ppm];10Z-Tetradecenyl acetate[-3.8ppm];15:1(4)(13Me)[-3.8ppm];WE(16:1)[-3.8ppm];15R-Hexadecanolide[-3.8ppm];11E-Tetradecenyl acetate[-3.8ppm];5Z-Tetradecenyl acetate[-3.8ppm];hexadec-7Z-enoic acid[-3.8ppm];5E-Tetradecenyl acetate[-3.8ppm];3E-hexadecenoic acid[-3.8ppm]</t>
  </si>
  <si>
    <t>3,7,11-Trimethyldodeca-2Z,4E-diene[-4.7ppm];3,7,11-Trimethyldodeca-2E,4E-diene[-4.7ppm];5,7-Pentadecadiene[-4.7ppm];1,6-Pentadecadiene[-4.7ppm]</t>
  </si>
  <si>
    <t>FA(16:1)[-3.8ppm]</t>
  </si>
  <si>
    <t>164.8353 (296290)</t>
  </si>
  <si>
    <t>162.8382 (149250)</t>
  </si>
  <si>
    <t>418.0535 (103514)</t>
  </si>
  <si>
    <t>417.0593 (36926)</t>
  </si>
  <si>
    <t>163.8386 (18217)</t>
  </si>
  <si>
    <t>164.8353 (296290); 162.8382 (149250); 418.0535 (103514); [LysoPI(7:5)-H2O]- (36926); 163.8386 (18217); [LysoPI(7:4)-H2O]- (11698); [2xHexose+SO3] (419.0501) (11698); [LysoPI(4:2)-H2O]- (6718); [LysoPG(11:6)-H2O]- (4775); [LysoPI(4:1)-H2O]- (4775); [Sph(8:1)+C6O5H8+SO3]- (4553); 254.9459 (4283); 160.8411 (3936); 67.4320 (3212); 164.8929 (2772); 165.8356 (2598); 198.8835 (2411); 256.9430 (1871); 380.0930 (1730); 127.8694 (1440); 159.8594 (753); 200.8792 (704); [LysoPA(15:2)-H2O]- (593); [LysoPAAlkyl(15:4)]- (593); [LysoPA(14:4)]- (593); 163.8863 (555); 157.8618 (489); 255.9506 (484); 125.8726 (483); 310.9915 (409); 323.0121 (383); 81.8468 (382); 68.0663 (368); 161.8555 (366); 61.9868 (364); 63.4137 (344); 71.6165 (324); 66.4180 (322); [FA(4:2)-H2O-H]- (306); 52.2666 (298)</t>
  </si>
  <si>
    <t>Lyso-PS(8:6)[-7.7ppm]</t>
  </si>
  <si>
    <t>2.88 - 4.04</t>
  </si>
  <si>
    <t>164.8352 (177830)</t>
  </si>
  <si>
    <t>446.0848 (84231)</t>
  </si>
  <si>
    <t>162.8381 (80799)</t>
  </si>
  <si>
    <t>445.0903 (28005)</t>
  </si>
  <si>
    <t>447.0878 (9579)</t>
  </si>
  <si>
    <t>[LysoPI(9:4)-H2O]- (447.1062); [LysoPIAlkyl(9:6)]- (447.1062); [LysoPI(8:6)]- (447.0698)</t>
  </si>
  <si>
    <t>164.8352 (177830); 446.0848 (84231); 162.8381 (80799); [LysoPI(9:5)-H2O]- (28005); [LysoPI(9:4)-H2O]- (9579); [LysoPIAlkyl(9:6)]- (9579); [LysoPI(8:6)]- (9579); 174.9552 (9358); 163.8383 (8307); 67.3013 (4195); [LysoPIAlkyl(6:4)]- (3915); [LysoPI(6:2)-H2O]- (3915); 164.8942 (2997); 410.1208 (2325); [LysoPG(13:6)-H2O]- (2271); [LysoPIAlkyl(6:3)]- (2271); [LysoPI(6:1)-H2O]- (2271); 165.8358 (1966); 198.8833 (1513); 185.8750 (1461); [FA(8:5)-COO]- (816); [FA(21:6)-H]- (806); 61.9869 (804); 242.9434 (795); 408.1259 (695); [LysoPGAlkyl(8:0)]- (672); [LysoPAAlkyl(14:5)]- (672); [LysoPA(14:3)-H2O]- (672); 160.8416 (619); 159.8593 (578); 105.0158 (543); 337.0252 (534); 127.8692 (526); [LysoPC(10:5)]- (503); [LysoPE(12:5)]- (503); 82.8463 (374); [LysoPA(8:6)-H2O]- (370); [FA(15:6)-H2O-H]- (368); 384.7534 (337); 92.9065 (331); 103.9189 (327); 90.3190 (320)</t>
  </si>
  <si>
    <t>Lyso-PS(10:6)[-7.4ppm]</t>
  </si>
  <si>
    <t>157.8621 (77348)</t>
  </si>
  <si>
    <t>379.0901 (75555)</t>
  </si>
  <si>
    <t>125.8720 (69786)</t>
  </si>
  <si>
    <t>344.1209 (7549)</t>
  </si>
  <si>
    <t>[LysoPCAlkyl(8:5)]- (344.1268); [LysoPEAlkyl(10:5)]- (344.1268); [LysoPE(9:5)]- (344.0905); [LysoPC(7:5)]- (344.0905)</t>
  </si>
  <si>
    <t>380.0938 (7005)</t>
  </si>
  <si>
    <t>170108_MLH_EMV_FABP5_neg_G08.mgf</t>
  </si>
  <si>
    <t>157.8621 (77348); [LysoPG(9:3)]- (75555); 125.8720 (69786); [LysoPCAlkyl(8:5)]- (7549); [LysoPEAlkyl(10:5)]- (7549); [LysoPE(9:5)]- (7549); [LysoPC(7:5)]- (7549); 380.0938 (7005); 376.1113 (4997); 126.8800 (2426); 170.8702 (1792); 122.8932 (1785); (COOH)2Na from cluster (112.98) (1510); 262.0073 (1207); 424.0871 (749); 103.9184 (492); 142.8751 (479); 61.9869 (435); 126.8718 (405); 158.8622 (368); 148.4174 (349); 78.5830 (338); [FA(5:2)+NH2-H2O-H]- (317); 113.8521 (315); 119.1615 (309)</t>
  </si>
  <si>
    <t>0.15 - 3.08</t>
  </si>
  <si>
    <t>Monoalkylglycerol (O-13:1)[-3.3ppm]</t>
  </si>
  <si>
    <t>pentadecenol[-4.0ppm]</t>
  </si>
  <si>
    <t>[M-H]-: Monoalkylglycerol (O-13:1) /// [M+HCOO]-: pentadecenol</t>
  </si>
  <si>
    <t>271.2279 (87611)</t>
  </si>
  <si>
    <t>[FA(21:5)-COO]- (271.2431); [FA(16:0)+O-H]- (271.2279); [FA(19:4)-H2O-H]- (271.2067); [FAL(19:6)-H]- (271.2067)</t>
  </si>
  <si>
    <t>225.2216 (4121)</t>
  </si>
  <si>
    <t>NL CO+H2O (NL 46.0055) (46.0055); [FAL(15:1)-H]- (225.2224); [FA(16:0)-CO-3H]- (225.2224); [Sph(17:1)-C2H3-NH2-OH]- (225.2224); [Sph(17:0)-C2H4-NH2-H2O]- (225.2224); [FA(14:1)+NH2-H2O-H]- (225.2098)</t>
  </si>
  <si>
    <t>272.2310 (3912)</t>
  </si>
  <si>
    <t>[FA(19:4)-H2O]- (272.2146)</t>
  </si>
  <si>
    <t>186.9293 (470)</t>
  </si>
  <si>
    <t>90.4892 (442)</t>
  </si>
  <si>
    <t>[FA(2:0)-H]- (362417); [FA(21:5)-COO]- (87611); [FA(16:0)+O-H]- (87611); [FA(19:4)-H2O-H]- (87611); [FAL(19:6)-H]- (87611); NL CO+H2O (NL 46.0055) (4121); [FAL(15:1)-H]- (4121); [FA(16:0)-CO-3H]- (4121); [Sph(17:1)-C2H3-NH2-OH]- (4121); [Sph(17:0)-C2H4-NH2-H2O]- (4121); [FA(14:1)+NH2-H2O-H]- (4121); [FA(19:4)-H2O]- (3912); [FA(2:0)-]- (2607); 67.7586 (2400); 59.0279 (2184); 60.9917 (1575); 186.9293 (470); 90.4892 (442); NL SM [CH3+COOH] (NL 60.0211) (415); [FA(15:0)-CO-3H]- (415); [Sph(16:1)-C2H3-NH2-OH]- (415); [FAL(14:1)-H]- (415); [Sph(16:0)-C2H4-NH2-H2O]- (415); [FA(13:1)+NH2-H2O-H]- (415); 88.0387 (385); 149.3319 (382); 272.0278 (360); 104.8779 (352); 221.5857 (327); 61.4380 (324); [FA(10:3)-H]- (323); 69.6378 (303); 112.8014 (302)</t>
  </si>
  <si>
    <t>14S-hydroxy-hexadecanoic acid[-3.3ppm];9-methoxy-pentadecanoic acid[-3.3ppm];2R-hydroxypalmitic acid[-3.3ppm];4-hydroxy palmitic acid[-3.3ppm];15-hydroxy-hexadecanoic acid[-3.3ppm];5S-hydroxy-hexadecanoic acid[-3.3ppm];11-hydroxy palmitic acid[-3.3ppm];2S-hydroxypalmitic acid[-3.3ppm];8S-hydroxy-hexadecanoic acid[-3.3ppm];11S-hydroxy-hexadecanoic acid[-3.3ppm];5-hydroxy-hexadecanoic acid[-3.3ppm];(+)-15S-hydroxy-hexadecanoic acid[-3.3ppm];5R-hydroxy-hexadecanoic acid[-3.3ppm];14-hydroxy palmitic acid[-3.3ppm];3S-hydroxypalmitic acid[-3.3ppm];3R-hydroxypalmitic acid[-3.3ppm];2-hydroxy palmitic acid[-3.3ppm];3-hydroxy-hexadecanoic acid[-3.3ppm];Juniperic acid[-3.3ppm];7R-hydroxy-hexadecanoic acid[-3.3ppm]</t>
  </si>
  <si>
    <t>13-methyltetradecanal[-4.0ppm];Pentadecan-2-one[-4.0ppm];7-Ethyltridecan-6-one[-4.0ppm];pentadecanal[-4.0ppm];9-pentadecen-1-ol[-4.0ppm];3-Ethyltridecan-2-one[-4.0ppm]</t>
  </si>
  <si>
    <t>MAG(O-13:1)[-3.3ppm]</t>
  </si>
  <si>
    <t>1.20 - 3.58</t>
  </si>
  <si>
    <t>159.8591 (32888)</t>
  </si>
  <si>
    <t>381.0871 (32593)</t>
  </si>
  <si>
    <t>127.8691 (28311)</t>
  </si>
  <si>
    <t>157.8622 (9903)</t>
  </si>
  <si>
    <t>125.8720 (8037)</t>
  </si>
  <si>
    <t>159.8591 (32888); [LysoPI(4:2)-H2O]- (32593); 127.8691 (28311); 157.8622 (9903); 125.8720 (8037); NL CO+H2O (NL 46.0055) (7540); [Sph(8:1)+C6O5H8+SO3]- (3417); 158.8456 (2554); 67.7075 (1674); 426.0793 (1444); [LysoPCAlkyl(8:4)]- (1332); [LysoPEAlkyl(10:4)]- (1332); [LysoPE(9:4)]- (1332); [LysoPC(7:4)]- (1332); [LysoPCAlkyl(8:5)]- (809); [LysoPEAlkyl(10:5)]- (809); [LysoPE(9:5)]- (809); [LysoPC(7:5)]- (809); 378.1061 (784); 67.7114 (662); 126.8721 (655); 172.8675 (576); 406.9588 (538); 158.8620 (507); [LysoPG(10:2)]- (454); [LysoPI(5:2)-H2O]- (454); 376.1127 (452); 61.9871 (437); [FA(7:5)+C2H3+NH2-2H]- (431); [LysoPG(10:3)]- (384); [LysoPA(17:6)-H2O]- (384); [LysoPG(9:3)]- (370); 137.4437 (368); 426.9651 (363); 156.8926 (345); [FA(16:0)+NH2-H2O-H]- (334); [FA(16:0)-H]- (334); [Sph(18:0)-C2H4-NH2-2H]- (334); [FA(20:6)-COO]- (334); Retinoic acid IV (255.2118) (334); 89.8401 (334); [FA(6:1)-COO]- (334); 75.9935 (328); 124.8902 (327); 65.3327 (318); 112.4749 (300)</t>
  </si>
  <si>
    <t>2.90 - 4.04</t>
  </si>
  <si>
    <t>157.8621 (53752)</t>
  </si>
  <si>
    <t>407.1213 (51992)</t>
  </si>
  <si>
    <t>125.8721 (44408)</t>
  </si>
  <si>
    <t>112.9844 (33763)</t>
  </si>
  <si>
    <t>372.1525 (5376)</t>
  </si>
  <si>
    <t>[LysoPCAlkyl(10:5)]- (372.1581); [LysoPEAlkyl(12:5)]- (372.1581); [LysoPE(11:5)]- (372.1218); [LysoPC(9:5)]- (372.1218)</t>
  </si>
  <si>
    <t>157.8621 (53752); [LysoPG(11:3)]- (51992); 125.8721 (44408); (COOH)2Na from cluster (112.98) (33763); [LysoPCAlkyl(10:5)]- (5376); [LysoPEAlkyl(12:5)]- (5376); [LysoPE(11:5)]- (5376); [LysoPC(9:5)]- (5376); 408.1258 (4249); (COOH)3Na2 from cluster (180.97) (3435); NL CH+H2O (NL 31.0184) (3159); [LysoPG(12:3)]- (3159); [LysoPA(19:6)-H2O]- (3159); 404.1437 (2961); 67.6032 (2609); 122.8929 (1651); 248.8998 (1497); 170.8698 (1381); 126.8795 (1051); 156.8937 (823); 452.1202 (753); 155.8669 (744); NL hexose (162.053) (701); (COOH)4Na3 from cluster (248.96) (640); 158.8622 (579); 61.9870 (538); 180.8985 (533); [Sph(18:0)+PCh-CH3]- (502); [LysoPAAlkyl(20:0)]- (502); [LysoPA(19:0)]- (502); [LysoPAAlkyl(15:2)]- (387); [LysoPA(15:0)-H2O]- (387); 142.8748 (377); 423.8272 (367); [LysoPA(15:2)-H2O]- (361); [LysoPAAlkyl(15:4)]- (361); [LysoPA(14:4)]- (361); 123.8767 (358); NL CO+H2O (NL 46.0055) (347); [FA(19:3)-H2O]- (339); [FA(16:3)+C2+NH2-O]- (339); [FA(18:4)-O+NH2]- (339); 181.6196 (329); 69.2945 (329); 89.7487 (283)</t>
  </si>
  <si>
    <t>Cer-1OAcyl(t27:17-2OH)[8.4ppm]</t>
  </si>
  <si>
    <t>2.61 - 3.67</t>
  </si>
  <si>
    <t>160.8411 (111017)</t>
  </si>
  <si>
    <t>428.0743 (55569)</t>
  </si>
  <si>
    <t>[Sph(8:1)+C6O5H8+SO3+CO+H2O]- (428.0994)</t>
  </si>
  <si>
    <t>429.0779 (6458)</t>
  </si>
  <si>
    <t>[LysoPI(6:1)]- (429.1167); [LysoPI(8:6)-H2O]- (429.0592)</t>
  </si>
  <si>
    <t>159.0077 (3360)</t>
  </si>
  <si>
    <t>393.1058 (3344)</t>
  </si>
  <si>
    <t>160.8411 (111017); [Sph(8:1)+C6O5H8+SO3+CO+H2O]- (55569); [LysoPI(6:1)]- (6458); [LysoPI(8:6)-H2O]- (6458); 67.2667 (4048); 159.0077 (3360); [LysoPG(10:3)]- (3344); [LysoPA(15:6)]- (2572); [LysoPG(11:6)-H2O]- (2572); [LysoPI(4:1)-H2O]- (2572); 162.8920 (2563); [LysoPI(7:0)-H2O]- (2562); [LysoPIAlkyl(7:2)]- (2562); [LysoPG(14:5)-H2O]- (2562); [LysoPI(6:2)]- (2562); 127.8691 (2554); 159.8588 (2093); 145.0110 (1632); 161.8410 (825); [FA(8:6)-H]- (797); 125.8719 (754); 143.8642 (700); [LysoPG(13:6)]- (604); [LysoPIAlkyl(7:1)]- (604); [LysoPG(14:4)-H2O]- (604); [LysoPGAlkyl(14:6)]- (604); [LysoPI(6:1)]- (604); 196.8859 (593); 158.8462 (528); 161.8934 (522); [Sph(8:1)+C6O5H8+SO3]- (514); [Sph(19:1)-C2H4-NH2-2H]- (506); [FA(17:0)-3H]- (506); [FA(17:1)-H]- (506); [Sph(18:0)-CH2-NH2-4H]- (506); [Sph(17:0)-NH2-3H]- (506); [FA(17:1)+NH2-H2O-H]- (506); 145.8619 (506); 183.8773 (506); [LysoPI(6:2)]- (487); 252.9491 (457); 99.9246 (408); 157.8616 (405); 114.6830 (393); 159.0267 (391); 115.9199 (386); 238.9346 (382); [FA(25:5)-H2O-H]- (373); 69.5217 (360); [LysoPEAlkyl(17:4)-H2O]- (351); [LysoPEAlkyl(16:6)]- (351); [LysoPCAlkyl(14:6)]- (351); 57.9149 (351); 220.7277 (334); 199.3270 (333); 84.6415 (330); 106.2811 (327); 131.7848 (321); 52.5380 (317); 241.7594 (311); 56.9525 (285); 63.3337 (281)</t>
  </si>
  <si>
    <t>Lyso-PS(O-10:8)[-4.8ppm]</t>
  </si>
  <si>
    <t>2.59 - 3.67</t>
  </si>
  <si>
    <t>162.8382 (123718)</t>
  </si>
  <si>
    <t>430.0716 (66250)</t>
  </si>
  <si>
    <t>160.8411 (22977)</t>
  </si>
  <si>
    <t>429.0775 (9561)</t>
  </si>
  <si>
    <t>431.0750 (5692)</t>
  </si>
  <si>
    <t>[LysoPI(8:5)-H2O]- (431.0749)</t>
  </si>
  <si>
    <t>162.8382 (123718); 430.0716 (66250); 160.8411 (22977); [LysoPI(6:1)]- (9561); [LysoPI(8:6)-H2O]- (9561); [LysoPI(8:5)-H2O]- (5692); 161.8420 (2315); [LysoPI(5:2)-H2O]- (2204); [LysoPG(10:3)]- (1741); 162.8922 (1421); 67.7617 (1267); 67.7654 (1045); 160.8277 (791); [LysoPIAlkyl(7:1)]- (783); [LysoPG(14:4)-H2O]- (783); [LysoPGAlkyl(14:6)]- (783); [LysoPG(13:6)]- (783); [LysoPI(6:1)]- (783); 127.8693 (743); 196.8863 (724); 394.1074 (714); 159.8591 (681); [LysoPA(19:2)-H2O]- (650); [LysoPAAlkyl(19:4)]- (650); [LysoPA(18:4)]- (650); [LysoPGAlkyl(14:6)]- (650); [LysoPG(14:4)-H2O]- (650); 164.8950 (568); 163.8389 (518); 198.8837 (501); 431.0251 (499); 129.8658 (466); 158.9778 (464); [LysoPC(11:6)]- (422); [LysoPE(13:6)]- (422); 90.9324 (419); 200.6022 (371); 323.8160 (357); 165.7204 (330); 75.2131 (327); 115.9784 (318); 50.1963 (306); 60.0756 (291); 161.8539 (283)</t>
  </si>
  <si>
    <t>2.28 - 3.40</t>
  </si>
  <si>
    <t>eicosatetraenoate[-1.7ppm]</t>
  </si>
  <si>
    <t>FA(20:4)[score=100,deltart=-0.06,fraction=G9,scan=658]</t>
  </si>
  <si>
    <t>303.2329 (32026)</t>
  </si>
  <si>
    <t>[FA(20:4)-H]- (303.2330); [FA(20:4)+NH2-H2O-H]- (303.2568)</t>
  </si>
  <si>
    <t>259.2429 (5001)</t>
  </si>
  <si>
    <t>304.2362 (3386)</t>
  </si>
  <si>
    <t>[FA(20:4)-]- (304.2408); [FA(18:1)+C2+N-O]- (304.2646); [FA(20:3)-O+NH2]- (304.2646); [FA(18:2)+C2+NH2-O]- (304.2646); [FA(16:3)+C3H2+NH2]- (304.2282); [FA(17:4)+C2H2+NH2]- (304.2282); [FA(17:2)+C2H3+NH2-2H]- (304.2282)</t>
  </si>
  <si>
    <t>166.9233 (1850)</t>
  </si>
  <si>
    <t>303.1999 (1529)</t>
  </si>
  <si>
    <t>[FA(20:4)-H]- (32026); [FA(20:4)+NH2-H2O-H]- (32026); [FA(20:4)-COO]- (5001); [FA(20:4)-]- (3386); [FA(18:1)+C2+N-O]- (3386); [FA(20:3)-O+NH2]- (3386); [FA(18:2)+C2+NH2-O]- (3386); [FA(16:3)+C3H2+NH2]- (3386); [FA(17:4)+C2H2+NH2]- (3386); [FA(17:2)+C2H3+NH2-2H]- (3386); [FA(2:0)-H]- (3100); 67.3012 (1929); 166.9233 (1850); 67.2972 (1546); 303.1999 (1529); [FA(16:3)-COO]- (675); [FA(18:4)-COO]- (471); 176.8997 (404); [FA(20:5)-H]- (403); [FA(20:5)+NH2-H2O-H]- (403); NL H2O (NL 18.0106) (388); [FAL(20:6)-H]- (388); [FA(20:4)-H2O-H]- (388); [FA(17:0)+O-H]- (388); [FA(19:6)+NH2-H2O-H]- (388); 261.6849 (388); [FAL(8:4)-H]- (332); [FA(8:2)-H2O-H]- (332); [FA(7:4)+NH2-H2O-H]- (332); 114.6415 (325); 101.7424 (319); 98.4653 (311); 159.0093 (297); 87.4805 (291); [FA(9:0)-O+NH2]- (276); [FA(9:1)-]- (276); 88.3916 (276); 128.5865 (258)</t>
  </si>
  <si>
    <t>FA(20:4)[score=100,deltart=-0.06,fraction=G9,scan=658];FA(20:4)[score=100,deltart=-0.09,fraction=G8,scan=656];FA(20:4)[score=100,deltart=-0.26,fraction=G9,scan=606];FA(20:4)[score=100,deltart=-0.31,fraction=G8,scan=600];FA(20:4)[score=100,deltart=-0.46,fraction=G9,scan=557];FA(20:4)[score=100,deltart=-0.51,fraction=G8,scan=550];FA(20:4)[score=100,deltart=-0.64,fraction=G9,scan=514];FA(20:4)[score=100,deltart=-0.72,fraction=G8,scan=502];FA(20:4)[score=100,deltart=-0.84,fraction=G9,scan=469];FA(20:4)[score=100,deltart=0.11,fraction=G8,scan=706]</t>
  </si>
  <si>
    <t>6,10,14,18-eicosatetraenoic acid[-1.7ppm];4Z,7Z,10Z,13Z-eicosatetraenoic acid[-1.7ppm];4Z,8Z,11Z,14Z-eicosatetraenoic acid[-1.7ppm];Mestanolone[-1.7ppm];Mesterolone[-1.7ppm];Arachidonic acid[-1.7ppm];20:4(5Z,13Z,16Z,19Z)[-1.7ppm];Acutilol A[-1.7ppm];7,13-Eicosadiynoic acid[-1.7ppm];17:4(2E,4E,9E,11E)(7Me[R],10Me,13Me[S])[-1.7ppm];16:3(2E,9E,11E)(3Me,5Me[S],7My,15Me)[-1.7ppm];(-)-Isoamijiol[-1.7ppm];8Z,11Z,14Z,18Z-eicosatetraenoic acid[-1.7ppm];2E,8Z,11Z,14Z-Eicosatetraenoic acid[-1.7ppm];8-[3]-ladderane-octanoic acid[-1.7ppm];(+)-Serradiol[-1.7ppm];Taxa-4(20),11(12)-dien-5alpha,13alpha-diol[-1.7ppm];4,8,12,16-eicosatetraenoic acid[-1.7ppm];Methandriol[-1.7ppm];5(E)-Arachidonic acid[-1.7ppm];Juniperonic acid[-1.7ppm];5,8,11,14-eicosatetraenoic acid[-1.7ppm];(-)-Reiswigin A[-1.7ppm];8,11-Eicosadiynoic acid[-1.7ppm];(-)-Cladielline[-1.7ppm];17:4(2E,4E,9E,11E)(8Me[R],10Me,15Me[R])[-1.7ppm];8,11,14,17-eicosatetraenoic acid[-1.7ppm];Isotrinervidiol[-1.7ppm];10,13-Eicosadiynoic acid[-1.7ppm];omega-3-Arachidonic acid[-1.7ppm];5,11,14,17-Eicosatetraenoic acid[-1.7ppm];18-methyl-5Z,8Z,11Z,14Z-nonadecatetraenoic acid[-1.7ppm];16:3(2E,10E,12E)(3Me,5Me[R],7My,15Me)[-1.7ppm];4,7,10,13-Eicosatetraenoic acid[-1.7ppm];(-)-Amijiol[-1.7ppm]</t>
  </si>
  <si>
    <t>FA(20:4)[-1.7ppm]</t>
  </si>
  <si>
    <t>3.02 - 4.01</t>
  </si>
  <si>
    <t>400.1481 (41872)</t>
  </si>
  <si>
    <t>[LysoPC(11:5)]- (400.1531); [LysoPE(13:5)]- (400.1531)</t>
  </si>
  <si>
    <t>118.8985 (41869)</t>
  </si>
  <si>
    <t>364.1711 (34932)</t>
  </si>
  <si>
    <t>[LysoPCAlkyl(9:2)]- (364.1894); [LysoPEAlkyl(11:2)]- (364.1894); [LysoPE(10:2)]- (364.1531); [LysoPC(8:2)]- (364.1531)</t>
  </si>
  <si>
    <t>99.9245 (20598)</t>
  </si>
  <si>
    <t>135.9014 (14493)</t>
  </si>
  <si>
    <t>[LysoPC(11:5)]- (41872); [LysoPE(13:5)]- (41872); 118.8985 (41869); [LysoPCAlkyl(9:2)]- (34932); [LysoPEAlkyl(11:2)]- (34932); [LysoPE(10:2)]- (34932); [LysoPC(8:2)]- (34932); 99.9245 (20598); 135.9014 (14493); [LysoPA(16:4)]- (8339); [LysoPGAlkyl(12:6)]- (8339); [LysoPG(12:4)-H2O]- (8339); [LysoPIAlkyl(5:1)]- (8339); 116.9272 (7511); 115.9194 (6763); (COOH)2Na from cluster (112.98) (6123); [LysoPA(13:1)]- (5907); [LysoPAAlkyl(14:1)]- (5907); [LysoPGAlkyl(9:3)]- (5907); [LysoPG(9:1)-H2O]- (5907); 134.8935 (4868); [FA(6:4)-H2O-H]- (4269); [LysoPA(16:5)]- (2766); [LysoPG(10:0)]- (2766); [LysoPG(12:5)-H2O]- (2766); 116.9984 (2543); 67.2105 (2108); 119.8985 (1909); 67.2146 (1793); [LysoPEAlkyl(11:2)-H2O]- (1755); [LysoPEAlkyl(10:4)]- (1755); [LysoPCAlkyl(8:4)]- (1755); 150.8888 (1480); 61.0087 (1477); 141.9351 (1380); 196.8845 (1379); 134.9037 (772); 161.9165 (658); 116.9198 (534); 136.9007 (463); [LysoPC(9:0)]- (419); [LysoPE(11:0)]- (419); [LysoPEAlkyl(14:5)-H2O]- (419); 97.9298 (416); 96.5596 (351); 177.3980 (346); 61.3514 (334); 111.9525 (327); 264.8723 (324); 155.9519 (313); 109.3803 (299); 282.3279 (298); 82.9557 (292)</t>
  </si>
  <si>
    <t>2.35 - 3.16</t>
  </si>
  <si>
    <t>355.1580 (545)</t>
  </si>
  <si>
    <t>[LysoPGAlkyl(8:1)]- (355.1527); [LysoPAAlkyl(14:6)]- (355.1316); [LysoPA(14:4)-H2O]- (355.1316)</t>
  </si>
  <si>
    <t>174.9547 (489)</t>
  </si>
  <si>
    <t>190.9277 (437)</t>
  </si>
  <si>
    <t>237.3107 (352)</t>
  </si>
  <si>
    <t>310.5863 (349)</t>
  </si>
  <si>
    <t>61.9869 (1757); [LysoPGAlkyl(8:1)]- (545); [LysoPAAlkyl(14:6)]- (545); [LysoPA(14:4)-H2O]- (545); 174.9547 (489); 190.9277 (437); 237.3107 (352); 310.5863 (349); 146.9375 (335); 97.1289 (331); 207.2515 (329); 125.8952 (315)</t>
  </si>
  <si>
    <t>Lyso-PIP(O-19:4)[8.7ppm]</t>
  </si>
  <si>
    <t>TAG(38:20)[1.7ppm];PGP(O-21:4)[9.3ppm];Lyso-PGP(21:4)[9.3ppm];BMP(O-28:13)[5.5ppm];PG(O-28:13)[5.5ppm]</t>
  </si>
  <si>
    <t>1.87 - 3.16</t>
  </si>
  <si>
    <t>379.0900 (36833)</t>
  </si>
  <si>
    <t>632.3063 (24166)</t>
  </si>
  <si>
    <t>633.3112 (3845)</t>
  </si>
  <si>
    <t>[LysoPI(22:2)-H2O]- (633.3409); [LysoPIAlkyl(22:4)]- (633.3409); [LysoPI(21:4)]- (633.3045)</t>
  </si>
  <si>
    <t>380.0911 (3199)</t>
  </si>
  <si>
    <t>252.9491 (1420)</t>
  </si>
  <si>
    <t>[LysoPG(9:3)]- (36833); 632.3063 (24166); 67.2149 (4046); [LysoPI(22:2)-H2O]- (3845); [LysoPIAlkyl(22:4)]- (3845); [LysoPI(21:4)]- (3845); 380.0911 (3199); 252.9491 (1420); 61.9868 (731); 67.2111 (716); 196.8861 (603); [FA(16:1)+NH2-H2O-H]- (517); [Sph(16:0)-NH2-3H]- (517); [Sph(17:0)-CH2-NH2-4H]- (517); [FA(16:1)-H]- (517); [FA(16:0)-3H]- (517); [Sph(18:1)-C2H4-NH2-2H]- (517); [LysoPIAlkyl(10:1)]- (453); [LysoPG(17:4)-H2O]- (453); [LysoPGAlkyl(17:6)]- (453); [LysoPG(16:6)]- (453); [LysoPI(9:1)]- (453); 125.8716 (453); 126.8796 (396); 205.9794 (393); 548.1259 (373); 210.3734 (372); 53.3944 (359); 273.9361 (355); 117.6292 (349); 273.9746 (340); 88.5232 (330); 142.7316 (326); 55.1438 (325); 140.5182 (304); 73.1015 (295); 69.0011 (289); 120.4514 (278)</t>
  </si>
  <si>
    <t>SHex-Cer(d24:4)[-9.4ppm];Lyso-PS(27:9)[9.0ppm];PS(O-27:9)[9.0ppm];Cer-1OAcyl(t40:18-2OH)[5.2ppm];SHex-Cer(DH24:4)[-9.4ppm]</t>
  </si>
  <si>
    <t>Cer-1P(DH32:10-2OH)[9.7ppm];Cer-1P(d32:10-2OH)[9.7ppm];Hex-Cer(t26:9)[-4.4ppm];Lyso-PC(24:10)[9.7ppm];Cer-1OAcyl(DH39:18)[5.6ppm];Lyso-PE(27:10)[9.7ppm];PE(O-27:10)[9.7ppm];PC(O-24:10)[9.7ppm];Cer-1OAcyl(d39:18)[5.6ppm];Cer-1P(t32:10)[9.7ppm];Hex-Cer(DH26:9-2OH)[-4.4ppm];Hex-Cer(d26:9-2OH)[-4.4ppm]</t>
  </si>
  <si>
    <t>1.86 - 3.19</t>
  </si>
  <si>
    <t>336.1398 (32232)</t>
  </si>
  <si>
    <t>[LysoPCAlkyl(7:2)]- (336.1581); [LysoPEAlkyl(9:2)]- (336.1581); [LysoPE(8:2)]- (336.1218); [LysoPC(6:2)]- (336.1218)</t>
  </si>
  <si>
    <t>118.8985 (31791)</t>
  </si>
  <si>
    <t>372.1166 (28704)</t>
  </si>
  <si>
    <t>[LysoPC(9:5)]- (372.1218); [LysoPE(11:5)]- (372.1218)</t>
  </si>
  <si>
    <t>99.9245 (16060)</t>
  </si>
  <si>
    <t>135.9014 (10009)</t>
  </si>
  <si>
    <t>[LysoPCAlkyl(7:2)]- (32232); [LysoPEAlkyl(9:2)]- (32232); [LysoPE(8:2)]- (32232); [LysoPC(6:2)]- (32232); 118.8985 (31791); [LysoPC(9:5)]- (28704); [LysoPE(11:5)]- (28704); 99.9245 (16060); 135.9014 (10009); 115.9195 (6669); [LysoPA(11:1)]- (4916); 116.9273 (4725); [FA(6:4)-H2O-H]- (4505); [LysoPA(14:4)]- (4341); [LysoPGAlkyl(10:6)]- (4341); [LysoPG(10:4)-H2O]- (4341); [LysoPIAlkyl(3:1)]- (4341); 134.8938 (4156); 119.8985 (2149); [LysoPA(14:5)]- (2095); [LysoPG(8:0)]- (2095); [LysoPG(10:5)-H2O]- (2095); 61.0088 (1822); 116.9987 (1670); 150.8882 (1339); [FA(8:5)-COO]- (1319); [FA(12:0)-H]- (916); [Sph(14:0)-C2H4-NH2-2H]- (916); [FA(20:4)+NH2-H2O-H]- (801); [FA(20:4)-H]- (801); 119.9063 (661); [LysoPEAlkyl(7:1)-H2O]- (633); 99.9178 (595); 100.9245 (568); 134.9041 (548); [LysoPI(3:0)-H2O]- (544); [LysoPG(10:5)-H2O]- (544); [LysoPEAlkyl(9:2)-H2O]- (532); [LysoPEAlkyl(8:4)]- (532); [LysoPCAlkyl(6:4)]- (532); 357.0123 (522); 61.9869 (508); 115.9272 (502); 141.9354 (461); NL choline+COOH+H2O (440); [LysoPA(4:0)-H2O]- (440); [LysoPAAlkyl(4:2)]- (440); 116.9199 (434); 227.6837 (405); [LysoPAAlkyl(11:3)]- (402); [LysoPA(11:1)-H2O]- (402); 97.2650 (395); 194.8633 (391); [LysoPEAlkyl(9:3)]- (381); [LysoPCAlkyl(7:3)]- (381); 190.9189 (360); [LysoPC(7:0)]- (355); [LysoPE(9:0)]- (355); [LysoPEAlkyl(12:5)-H2O]- (355); 276.9113 (352); (COOH)2Na from cluster (112.98) (337); 279.6023 (334); 204.3210 (332); 161.9162 (329); 294.4249 (323); 68.6961 (316); 158.8044 (297); 141.3057 (293)</t>
  </si>
  <si>
    <t>3.15 - 3.91</t>
  </si>
  <si>
    <t>407.1210 (17924)</t>
  </si>
  <si>
    <t>688.3688 (16790)</t>
  </si>
  <si>
    <t>689.3774 (4070)</t>
  </si>
  <si>
    <t>[LysoPI(26:2)-H2O]- (689.4035); [LysoPIAlkyl(26:4)]- (689.4035); [LysoPI(25:4)]- (689.3671)</t>
  </si>
  <si>
    <t>408.1242 (1626)</t>
  </si>
  <si>
    <t>112.9839 (573)</t>
  </si>
  <si>
    <t>[LysoPG(11:3)]- (17924); 688.3688 (16790); [LysoPI(26:2)-H2O]- (4070); [LysoPIAlkyl(26:4)]- (4070); [LysoPI(25:4)]- (4070); 67.1537 (3707); 61.9869 (1636); 408.1242 (1626); (COOH)2Na from cluster (112.98) (573); [FA(35:6)+C2+NH2-O]- (384); [FA(34:6)+C2H3+NH2-2H]- (384); 107.8314 (369); 164.4888 (369); 113.2264 (326); 62.4260 (316); 69.4930 (309); [Sph(20:1)-C2H4-NH2-2H]- (309); [FA(18:0)-3H]- (309); [FA(18:1)-H]- (309); [Sph(19:0)-CH2-NH2-4H]- (309); [Sph(18:0)-NH2-3H]- (309); [FA(18:1)+NH2-H2O-H]- (309); 66.8347 (297); 58.7326 (281)</t>
  </si>
  <si>
    <t>SHex-Cer(DH28:4)[-8.8ppm];Cer-1OAcyl(t44:18-2OH)[4.6ppm];Lyso-PS(31:9)[8.1ppm];SHex-Cer(d28:4)[-8.8ppm];PS(O-31:9)[8.1ppm]</t>
  </si>
  <si>
    <t>Hex-Cer(DH30:9-2OH)[-4.2ppm];Lyso-PC(28:10)[8.7ppm];Cer-1OAcyl(DH43:18)[5.0ppm];Cer-1P(d36:10-2OH)[8.7ppm];PC(O-28:10)[8.7ppm];Hex-Cer(t30:9)[-4.2ppm];PE(O-31:10)[8.7ppm];Lyso-PE(31:10)[8.7ppm];Hex-Cer(d30:9-2OH)[-4.2ppm];Cer-1P(DH36:10-2OH)[8.7ppm];Cer-1OAcyl(d43:18)[5.0ppm];Cer-1P(t36:10)[8.7ppm]</t>
  </si>
  <si>
    <t>2.91 - 4.04</t>
  </si>
  <si>
    <t>159.8591 (34178)</t>
  </si>
  <si>
    <t>409.1187 (32151)</t>
  </si>
  <si>
    <t>[LysoPIAlkyl(6:4)]- (409.0905); [LysoPI(6:2)-H2O]- (409.0905)</t>
  </si>
  <si>
    <t>127.8691 (29209)</t>
  </si>
  <si>
    <t>157.8621 (8956)</t>
  </si>
  <si>
    <t>125.8721 (8876)</t>
  </si>
  <si>
    <t>159.8591 (34178); [LysoPIAlkyl(6:4)]- (32151); [LysoPI(6:2)-H2O]- (32151); 127.8691 (29209); 157.8621 (8956); 125.8721 (8876); NL CO+H2O (NL 46.0055) (7334); [Sph(20:0)-C2H4-NH2-2H]- (5358); [FA(18:0)-H]- (5358); [FA(18:0)+NH2-H2O-H]- (5358); [FA(22:6)-COO]- (5358); [LysoPG(12:3)]- (4440); [LysoPA(19:6)-H2O]- (4440); 410.1219 (3410); 67.2455 (3063); (COOH)2Na from cluster (112.98) (2865); 389.2550 (2196); 156.8937 (2072); [FA(31:6)+NH2-H2O-H]- (2069); [FA(32:4)-H2O-H]- (2069); [FAL(32:6)-H]- (2069); [FA(31:6)-H]- (2069); NL CH+H2O (NL 31.0184) (1768); [LysoPG(12:2)]- (1768); [LysoPIAlkyl(7:4)]- (1768); [LysoPI(7:2)-H2O]- (1768); [LysoPCAlkyl(10:5)]- (1745); [LysoPEAlkyl(12:5)]- (1745); [LysoPE(11:5)]- (1745); [LysoPC(9:5)]- (1745); [LysoPCAlkyl(10:4)]- (1668); [LysoPEAlkyl(12:4)]- (1668); [LysoPE(11:4)]- (1668); [LysoPC(9:4)]- (1668); [LysoPAAlkyl(17:1)]- (1604); 422.1434 (1231); 67.2417 (935); [LysoPGAlkyl(15:0)]- (681); 172.8669 (673); 406.1414 (635); 454.3210 (604); [LysoPG(11:3)]- (601); [LysoPA(18:6)-H2O]- (601); [LysoPA(15:2)-H2O]- (512); [LysoPAAlkyl(15:4)]- (512); [LysoPA(14:4)]- (512); 404.1393 (465); [LysoPG(12:2)-H2O]- (443); [LysoPGAlkyl(12:4)]- (443); [LysoPG(11:4)]- (443); 122.8921 (436); 113.9878 (430); [LysoPEAlkyl(14:1)-H2O]- (383); 108.6247 (359); 424.1472 (355); 307.1773 (338); 129.2737 (333)</t>
  </si>
  <si>
    <t>PS(9:2)[6.3ppm]</t>
  </si>
  <si>
    <t>2.76 - 3.67</t>
  </si>
  <si>
    <t>FA(17:1)[score=100,deltart=-0.02,fraction=G8,scan=759]</t>
  </si>
  <si>
    <t>267.2330 (181563)</t>
  </si>
  <si>
    <t>[FA(17:1)+NH2-H2O-H]- (267.2568); [Sph(17:0)-NH2-3H]- (267.2330); [Sph(18:0)-CH2-NH2-4H]- (267.2330); [FA(17:1)-H]- (267.2330); [FA(17:0)-3H]- (267.2330); [Sph(19:1)-C2H4-NH2-2H]- (267.2330)</t>
  </si>
  <si>
    <t>268.2363 (9758)</t>
  </si>
  <si>
    <t>[FA(17:1)-]- (268.2408); [Sph(18:1)-C2H4-3H]- (268.2282); [FA(14:0)+C2+NH2]- (268.2282); [FA(13:0)+C3H2+NH2]- (268.2282); [Sph(17:1)-CH2-3H]- (268.2282); [FA(16:1)+N]- (268.2282); [FA(14:1)+C2H2+NH2]- (268.2282)</t>
  </si>
  <si>
    <t>96.9587 (1421)</t>
  </si>
  <si>
    <t>266.1509 (1170)</t>
  </si>
  <si>
    <t>280.6118 (376)</t>
  </si>
  <si>
    <t>[FA(17:1)+NH2-H2O-H]- (181563); [Sph(17:0)-NH2-3H]- (181563); [Sph(18:0)-CH2-NH2-4H]- (181563); [FA(17:1)-H]- (181563); [FA(17:0)-3H]- (181563); [Sph(19:1)-C2H4-NH2-2H]- (181563); [FA(17:1)-]- (9758); [Sph(18:1)-C2H4-3H]- (9758); [FA(14:0)+C2+NH2]- (9758); [FA(13:0)+C3H2+NH2]- (9758); [Sph(17:1)-CH2-3H]- (9758); [FA(16:1)+N]- (9758); [FA(14:1)+C2H2+NH2]- (9758); 67.9913 (2238); Sulphate (96.9601) (1421); 266.1509 (1170); 280.6118 (376); 203.8739 (345); 70.4646 (312); 98.9547 (308); 64.8496 (289)</t>
  </si>
  <si>
    <t>FA(17:1)[score=100,deltart=-0.02,fraction=G8,scan=759];FA(17:1)[score=100,deltart=-0.19,fraction=G9,scan=711];FA(17:1)[score=100,deltart=-0.21,fraction=G8,scan=712];FA(17:1)[score=100,deltart=-0.40,fraction=G9,scan=660];FA(17:1)[score=100,deltart=-0.41,fraction=G8,scan=662];FA(17:1)[score=100,deltart=-0.59,fraction=G9,scan=610];FA(17:1)[score=100,deltart=0.02,fraction=G9,scan=764]</t>
  </si>
  <si>
    <t>16-heptadecenoic acid[-2.9ppm];3-heptadecenoic acid[-2.9ppm];WE(17:1)[-2.9ppm];cis-9,10-methylene-hexadecanoic acid[-2.9ppm];16:1(8Z)(15Me)[-2.9ppm];17:1(11Z)[-2.9ppm];1-methylpropyl-tridecanolide[-2.9ppm];9E-heptadecenoic acid[-2.9ppm];9Z-Pentadecenyl acetate[-2.9ppm];9-heptadecylenic acid[-2.9ppm];10Z-Pentadecenyl acetate[-2.9ppm];8Z-heptadecenoic acid[-2.9ppm];7-heptadecenoic acid[-2.9ppm];5-Ethylpentadecane-2,4-dione[-2.9ppm];10-methyl-9-hexadecenoic acid[-2.9ppm];17:1(12Z)[-2.9ppm];2-heptadecylenic acid[-2.9ppm];12E-Pentadecenyl acetate[-2.9ppm];WE(16:1)[-2.9ppm];14R-methyl-8Z-hexadecenoic acid[-2.9ppm];2Z-heptadecenoic acid[-2.9ppm];7-Ethylpentadecane-4,6-dione[-2.9ppm];10Z-heptadecenoic acid[-2.9ppm];10E-heptadecenoic acid[-2.9ppm];16:1(10Z)(15Me)[-2.9ppm];9E-Pentadecenyl acetate[-2.9ppm];8Z-Pentadecenyl acetate[-2.9ppm];14-methyl-8E-hexadecenoic acid[-2.9ppm];14S-methyl-8Z-hexadecenoic acid[-2.9ppm];12Z-Pentadecenyl acetate[-2.9ppm];8E-heptadecenoic acid[-2.9ppm];16:1(6Z)(15Me)[-2.9ppm];11-Cyclohexylundecanoic acid[-2.9ppm];7-methyl-6E-hexadecenoic acid[-2.9ppm];16:1(9Z)(15Me)[-2.9ppm];7Z-heptadecenoic acid[-2.9ppm]</t>
  </si>
  <si>
    <t>FA(17:1)[-2.9ppm]</t>
  </si>
  <si>
    <t>2.07 - 4.69</t>
  </si>
  <si>
    <t>Monoacylglycerol (16:1)[-2.8ppm]</t>
  </si>
  <si>
    <t>octadecenoate[-3.3ppm]</t>
  </si>
  <si>
    <t>FA(18:1)[score=100,deltart=0.05,fraction=G9,scan=820]</t>
  </si>
  <si>
    <t>281.2485 (117221)</t>
  </si>
  <si>
    <t>NL CO+H2O (NL 46.0055) (46.0055); [Sph(20:1)-C2H4-NH2-2H]- (281.2486); [FA(18:0)-3H]- (281.2486); [FA(18:1)-H]- (281.2486); [Sph(19:0)-CH2-NH2-4H]- (281.2486); [Sph(18:0)-NH2-3H]- (281.2486); [FA(18:1)+NH2-H2O-H]- (281.2724)</t>
  </si>
  <si>
    <t>146.9375 (19044)</t>
  </si>
  <si>
    <t>282.2518 (12061)</t>
  </si>
  <si>
    <t>[FA(18:1)-]- (282.2564); [Sph(19:1)-C2H4-3H]- (282.2439); [FA(15:0)+C2+NH2]- (282.2439); [FA(14:0)+C3H2+NH2]- (282.2439); [Sph(18:1)-CH2-3H]- (282.2439); [FA(17:1)+N]- (282.2439); [FA(15:1)+C2H2+NH2]- (282.2439)</t>
  </si>
  <si>
    <t>102.9475 (5665)</t>
  </si>
  <si>
    <t>299.2587 (4540)</t>
  </si>
  <si>
    <t>NL CO+H2O (NL 46.0055) (117221); [Sph(20:1)-C2H4-NH2-2H]- (117221); [FA(18:0)-3H]- (117221); [FA(18:1)-H]- (117221); [Sph(19:0)-CH2-NH2-4H]- (117221); [Sph(18:0)-NH2-3H]- (117221); [FA(18:1)+NH2-H2O-H]- (117221); 146.9375 (19044); [FA(18:1)-]- (12061); [Sph(19:1)-C2H4-3H]- (12061); [FA(15:0)+C2+NH2]- (12061); [FA(14:0)+C3H2+NH2]- (12061); [Sph(18:1)-CH2-3H]- (12061); [FA(17:1)+N]- (12061); [FA(15:1)+C2H2+NH2]- (12061); 102.9475 (5665); [FA(18:0)+O-H]- (4540); [FA(23:5)-COO]- (4540); [FA(21:4)-H2O-H]- (4540); [FAL(21:6)-H]- (4540); 67.2148 (4312); 190.9274 (3396); [FA(19:5)+C2H3+NH2-2H]- (2887); [FA(18:6)+C3H2+NH2]- (2887); [LysoPEAlkyl(8:0)]- (2887); [LysoPCAlkyl(6:0)]- (2887); [FAL(5:2)-H]- (1999); [FA(5:0)-H2O-H]- (1999); [FA(20:0)+O-H]- (1778); [FA(25:5)-COO]- (1778); [FA(23:4)-H2O-H]- (1778); [FAL(23:6)-H]- (1778); 327.1840 (1616); [Sph(18:0)-C2H4-NH2-2H]- (1335); [FA(16:0)-H]- (1335); [FA(16:0)+NH2-H2O-H]- (1335); [FA(20:6)-COO]- (1335); Retinoic acid IV (255.2118) (1335); 88.0389 (648); 174.9552 (514); HexCer identity I (469); 296.5399 (429); [FA(2:0)-H]- (409); [FA(18:0)-CO-3H]- (372); [Sph(19:1)-C2H3-NH2-OH]- (372); [FAL(17:1)-H]- (372); [Sph(19:0)-C2H4-NH2-H2O]- (372); [FA(16:1)+NH2-H2O-H]- (372); (COOH)2Na from cluster (112.98) (372); 111.6525 (371); 50.7823 (366); 129.0545 (342); 64.8556 (327); 137.7887 (319); 127.7250 (318); 74.1772 (317); 237.4676 (311); 100.7394 (306); 109.7269 (304); 65.5385 (298); 78.8803 (295); 70.8721 (283); 190.0016 (276)</t>
  </si>
  <si>
    <t>FA(18:1)[score=100,deltart=-0.11,fraction=G8,scan=783];FA(18:1)[score=100,deltart=-0.15,fraction=G9,scan=767];FA(18:1)[score=100,deltart=-0.34,fraction=G8,scan=726];FA(18:1)[score=100,deltart=-0.36,fraction=G9,scan=715];FA(18:1)[score=100,deltart=0.05,fraction=G9,scan=820];FA(18:1)[score=100,deltart=0.10,fraction=G8,scan=836]</t>
  </si>
  <si>
    <t>Avocadene 1-acetate[-2.9ppm];Avocadene 2-acetate[-2.9ppm];Avocadene 4-acetate[-2.9ppm]</t>
  </si>
  <si>
    <t>5E-octadecylenic acid[-3.3ppm];11E-Hexadecenyl acetate[-3.3ppm];3Z-octadecenoic acid[-3.3ppm];9E-Hexadecenyl acetate[-3.3ppm];4-octadecylenic acid[-3.3ppm];18:1(14E)[-3.3ppm];3-octadecylenic acid[-3.3ppm];trans-2-oleic acid[-3.3ppm];18:1(14Z)[-3.3ppm];WE(17:1)[-3.3ppm];trans-12-elaidic acid[-3.3ppm];2Z-octadecenoic acid[-3.3ppm];17:1(6)(9Me)[-3.3ppm];cis-vaccenic acid[-3.3ppm];trans-vaccenic acid[-3.3ppm];Petroselaidic acid[-3.3ppm];15E-octadecenoic acid[-3.3ppm];7E-octadecenoic acid[-3.3ppm];5Z-octadecenoic acid[-3.3ppm];17:1(4)(15Me)[-3.3ppm];5Z-Hexadecenyl acetate[-3.3ppm];7Z-octadecenoic acid[-3.3ppm];2-methyl-16-heptadecenoic acid[-3.3ppm];6-octadecylenic acid[-3.3ppm];18-Octadecanolide[-3.3ppm];13Z-octadecenoic acid[-3.3ppm];10E-octadecenoic acid[-3.3ppm];11-Cycloheptylundecanoic acid[-3.3ppm];Oleic acid[-3.3ppm];cis-8-oleic acid[-3.3ppm];4Z-octadecenoic acid[-3.3ppm];17-octadecenoic acid[-3.3ppm];7-Hexadecenyl acetate[-3.3ppm];16Z-octadecenoic acid[-3.3ppm];18:1(13E)[-3.3ppm];16E-octadecenoic acid[-3.3ppm];5E-Hexadecenyl acetate[-3.3ppm];12Z-Hexadecenyl acetate[-3.3ppm];3Z-Hexadecenyl acetate[-3.3ppm];cis-12-oleic acid[-3.3ppm];cis-10-oleic acid[-3.3ppm];9Z-Hexadecenyl acetate[-3.3ppm];6E-Hexadecenyl acetate[-3.3ppm];17:1(4)(16Me)[-3.3ppm];17:1(12)(7Me)[-3.3ppm];7Z-Hexadecenyl acetate[-3.3ppm];WE(18:1)[-3.3ppm];9-elaidic acid[-3.3ppm];15Z-octadecenoic acid[-3.3ppm];11Z-Hexadecenyl acetate[-3.3ppm];10Z-Hexadecenyl acetate[-3.3ppm];trans-8-elaidic acid[-3.3ppm];8E-Hexadecenyl acetate[-3.3ppm]</t>
  </si>
  <si>
    <t>MAG(16:1)[-2.9ppm];DAG(O-16:1)[-2.9ppm]</t>
  </si>
  <si>
    <t>FA(18:1)[-3.3ppm]</t>
  </si>
  <si>
    <t>1.61 - 4.01</t>
  </si>
  <si>
    <t>158.8457 (34772)</t>
  </si>
  <si>
    <t>440.0949 (16743)</t>
  </si>
  <si>
    <t>158.0112 (10239)</t>
  </si>
  <si>
    <t>381.1053 (5774)</t>
  </si>
  <si>
    <t>[LysoPG(9:2)]- (381.1320)</t>
  </si>
  <si>
    <t>159.8930 (4846)</t>
  </si>
  <si>
    <t>158.8457 (34772); 440.0949 (16743); [FA(7:5)+C2H3+NH2-2H]- (10239); [LysoPG(9:2)]- (5774); 159.8930 (4846); 159.0077 (4753); 157.0150 (3257); 130.0159 (2981); [FA(18:1)+NH2-H2O-H]- (2760); [Sph(18:0)-NH2-3H]- (2760); [Sph(19:0)-CH2-NH2-4H]- (2760); [FA(18:1)-H]- (2760); [FA(18:0)-3H]- (2760); [Sph(20:1)-C2H4-NH2-2H]- (2760); 160.8916 (2602); 158.8916 (2094); 67.4093 (2025); [LysoPI(7:2)]- (1717); [FA(18:0)+NH2-H2O-H]- (1651); [FA(18:0)-H]- (1651); [Sph(20:0)-C2H4-NH2-2H]- (1651); [FA(22:6)-COO]- (1651); [LysoPC(14:6)]- (1534); [LysoPE(16:6)]- (1534); [FA(24:6)+C2H3+NH2-2H]- (1522); [LysoPEAlkyl(13:1)]- (1522); [LysoPCAlkyl(11:1)]- (1522); 67.4054 (1366); [LysoPG(11:4)]- (1331); [FA(8:6)-H]- (794); [FA(7:5)+C2H3+NH2-2H]- (705); 129.0195 (693); [LysoPA(19:5)]- (692); [LysoPG(13:0)]- (692); [LysoPA(20:3)-H2O]- (692); [LysoPAAlkyl(20:5)]- (692); [LysoPG(15:5)-H2O]- (692); 157.8623 (560); 61.9868 (494); 235.9266 (357); 138.9093 (353); 386.5566 (322); 92.1002 (321); 102.8032 (316); 286.4898 (312); 86.6800 (307); 180.4719 (296)</t>
  </si>
  <si>
    <t>PS(8:2)[-4.9ppm]</t>
  </si>
  <si>
    <t>1.88 - 3.12</t>
  </si>
  <si>
    <t>Phosphatidylserine (22:3)[2.4ppm]</t>
  </si>
  <si>
    <t>381.0869 (23664)</t>
  </si>
  <si>
    <t>634.3051 (18508)</t>
  </si>
  <si>
    <t>633.3113 (6948)</t>
  </si>
  <si>
    <t>379.0906 (6593)</t>
  </si>
  <si>
    <t>380.0932 (5813)</t>
  </si>
  <si>
    <t>[LysoPI(4:2)-H2O]- (23664); 634.3051 (18508); [LysoPI(22:2)-H2O]- (6948); [LysoPIAlkyl(22:4)]- (6948); [LysoPI(21:4)]- (6948); [LysoPG(9:3)]- (6593); 380.0932 (5813); 67.2510 (4182); [LysoPI(21:3)]- (2275); [LysoPI(22:1)-H2O]- (2275); [LysoPIAlkyl(22:3)]- (2275); [Sph(8:1)+C6O5H8+SO3]- (1912); 61.9868 (1888); [FA(16:1)+NH2-H2O-H]- (753); [Sph(16:0)-NH2-3H]- (753); [Sph(17:0)-CH2-NH2-4H]- (753); [FA(16:1)-H]- (753); [FA(16:0)-3H]- (753); [Sph(18:1)-C2H4-NH2-2H]- (753); 254.9463 (729); [LysoPEAlkyl(32:5)-H2O]- (593); 252.9492 (526); 417.9841 (420); 506.8059 (392); [LysoPAAlkyl(15:4)]- (361); [LysoPA(15:2)-H2O]- (361); 575.9017 (351); 67.1577 (304); Cer1P/PIP/PL metaphosphate (78.9591) (291)</t>
  </si>
  <si>
    <t>DGTS(25:12)[-1.7ppm];DGTA(25:12)[-1.7ppm];PS(22:3)[2.3ppm]</t>
  </si>
  <si>
    <t>Phosphatidylserine (26:3)[2.9ppm]</t>
  </si>
  <si>
    <t>[M+HCOO]-: Phosphatidylserine (26:3)</t>
  </si>
  <si>
    <t>409.1187 (22731)</t>
  </si>
  <si>
    <t>690.3676 (20044)</t>
  </si>
  <si>
    <t>[Sph(17:0)+C12O10H18+SO3+H2O]- (690.3138)</t>
  </si>
  <si>
    <t>689.3730 (9887)</t>
  </si>
  <si>
    <t>408.1239 (7435)</t>
  </si>
  <si>
    <t>407.1216 (5901)</t>
  </si>
  <si>
    <t>[LysoPIAlkyl(6:4)]- (22731); [LysoPI(6:2)-H2O]- (22731); [Sph(17:0)+C12O10H18+SO3+H2O]- (20044); [LysoPI(26:2)-H2O]- (9887); [LysoPIAlkyl(26:4)]- (9887); [LysoPI(25:4)]- (9887); 408.1239 (7435); [LysoPG(11:3)]- (5901); [LysoPI(25:3)]- (3942); [LysoPI(26:1)-H2O]- (3942); [LysoPIAlkyl(26:3)]- (3942); [LysoPG(33:6)-H2O]- (3942); (COOH)2Na from cluster (112.98) (3079); 410.1231 (2335); [Sph(20:1)-C2H4-NH2-2H]- (1940); [FA(18:0)-3H]- (1940); [FA(18:1)-H]- (1940); [Sph(19:0)-CH2-NH2-4H]- (1940); [Sph(18:0)-NH2-3H]- (1940); [FA(18:1)+NH2-H2O-H]- (1940); 72.2281 (443); 641.1982 (404); 61.9869 (392); [LysoPEAlkyl(11:0)-H2O]- (372); 188.4383 (362); 227.9412 (346); 56.8735 (335); 86.1092 (326); 62.9665 (318); [FA(9:0)-COO]- (307); 57.3758 (295); [LysoPAAlkyl(7:2)]- (288); [LysoPA(7:0)-H2O]- (288)</t>
  </si>
  <si>
    <t>Fumonisin C2[-9.2ppm];Fumonisin C3[-9.2ppm]</t>
  </si>
  <si>
    <t>Hex2-Cer(DH21:3-2OH)[-9.2ppm];Hex2-Cer(t21:3)[-9.2ppm];Hex2-Cer(d21:3-2OH)[-9.2ppm]</t>
  </si>
  <si>
    <t>DGTS(29:12)[-0.8ppm];PS(26:3)[2.9ppm];DGTA(29:12)[-0.8ppm]</t>
  </si>
  <si>
    <t>1.87 - 3.18</t>
  </si>
  <si>
    <t>379.0901 (66430)</t>
  </si>
  <si>
    <t>283.2641 (17242)</t>
  </si>
  <si>
    <t>438.1390 (13791)</t>
  </si>
  <si>
    <t>157.8621 (8108)</t>
  </si>
  <si>
    <t>152.9854 (7864)</t>
  </si>
  <si>
    <t>[LysoPG(9:3)]- (66430); [Sph(20:0)-C2H4-NH2-2H]- (17242); [FA(18:0)-H]- (17242); [FA(18:0)+NH2-H2O-H]- (17242); [FA(22:6)-COO]- (17242); 438.1390 (13791); 157.8621 (8108); PA/PG/PI/PS [G+P] (152.9958) (7864); 380.0933 (6558); 125.8720 (6555); [LysoPA(18:0)]- (4327); [LysoPGAlkyl(14:2)]- (4327); [LysoPG(14:0)-H2O]- (4327); [FA(18:0)-]- (2898); [Sph(19:0)-C2H4-3H]- (2898); [Sph(18:0)-CH2-3H]- (2898); [Sph(17:1)-H]- (2898); [FA(17:0)+N]- (2898); [FA(15:0)+C2H2+NH2]- (2898); [LysoPG(15:6)-H2O]- (2047); [LysoPIAlkyl(8:3)]- (2047); [LysoPI(8:1)-H2O]- (2047); [LysoPI(7:3)]- (2047); [LysoPC(13:0)]- (1877); [LysoPE(15:0)]- (1877); [LysoPCAlkyl(14:0)]- (1877); [LysoPEAlkyl(16:0)]- (1877); [LysoPEAlkyl(18:5)-H2O]- (1877); 184.9220 (1696); [LysoPG(10:3)]- (1465); 376.1069 (915); 126.8799 (788); 61.9869 (459); 367.4847 (367); 55.9025 (344); 54.7310 (325); 320.4833 (322); Sulphate (96.9601) (292); [FA(5:3)+NH2-H2O-H]- (284)</t>
  </si>
  <si>
    <t>Cer-1OAcyl(t27:16)[8.0ppm];Cer-1OAcyl(d27:16-2OH)[8.0ppm];Cer-1OAcyl(DH27:16-2OH)[8.0ppm]</t>
  </si>
  <si>
    <t>3.03 - 3.93</t>
  </si>
  <si>
    <t>407.1211 (39368)</t>
  </si>
  <si>
    <t>466.1705 (9516)</t>
  </si>
  <si>
    <t>[Sph(14:1)+C6O5H8+SO3]- (466.1878)</t>
  </si>
  <si>
    <t>465.3040 (8389)</t>
  </si>
  <si>
    <t>[LysoPAAlkyl(21:0)]- (465.3350); [Sph(19:0)+PCh-CH3]- (465.3463); [LysoPA(20:0)]- (465.2987); [LysoPGAlkyl(16:2)]- (465.2623); [LysoPG(16:0)-H2O]- (465.2623)</t>
  </si>
  <si>
    <t>408.1239 (4268)</t>
  </si>
  <si>
    <t>125.8719 (3359)</t>
  </si>
  <si>
    <t>[LysoPG(11:3)]- (39368); [Sph(14:1)+C6O5H8+SO3]- (9516); [LysoPAAlkyl(21:0)]- (8389); [Sph(19:0)+PCh-CH3]- (8389); [LysoPA(20:0)]- (8389); [LysoPGAlkyl(16:2)]- (8389); [LysoPG(16:0)-H2O]- (8389); 408.1239 (4268); 125.8719 (3359); 157.8617 (3291); Sulphate (96.9601) (2928); 67.3682 (2804); [LysoPCAlkyl(16:0)]- (2130); [LysoPEAlkyl(18:0)]- (2130); [LysoPE(17:0)]- (2130); [LysoPC(15:0)]- (2130); [LysoPEAlkyl(20:5)-H2O]- (2130); [LysoPG(17:6)-H2O]- (743); [LysoPA(21:6)]- (743); [LysoPIAlkyl(10:3)]- (743); [LysoPI(10:1)-H2O]- (743); [LysoPI(9:3)]- (743); 67.3723 (556); 184.9222 (553); 61.9872 (449); 126.8802 (417); 404.1436 (410); 388.8928 (408); [LysoPCAlkyl(10:3)]- (359); [LysoPEAlkyl(12:3)]- (359); [LysoPE(11:3)]- (359); [LysoPC(9:3)]- (359); 78.6103 (346); 283.3618 (343); [FA(7:5)+C2H3+NH2-2H]- (333); [LysoPA(18:6)]- (329); [LysoPG(14:6)-H2O]- (329); [LysoPIAlkyl(7:3)]- (329); [LysoPI(7:1)-H2O]- (329); 59.6200 (326); 382.6019 (303); 170.7999 (294); 292.5175 (278); 110.5495 (270)</t>
  </si>
  <si>
    <t>Cer-1OAcyl(DH29:16-2OH)[7.7ppm];Cer-1OAcyl(t29:16)[7.7ppm];Cer-1OAcyl(d29:16-2OH)[7.7ppm]</t>
  </si>
  <si>
    <t>1.22 - 3.19</t>
  </si>
  <si>
    <t>158.8457 (37151)</t>
  </si>
  <si>
    <t>158.0112 (15911)</t>
  </si>
  <si>
    <t>412.0632 (14517)</t>
  </si>
  <si>
    <t>159.0076 (8574)</t>
  </si>
  <si>
    <t>253.2172 (6029)</t>
  </si>
  <si>
    <t>[Sph(18:1)-C2H4-NH2-2H]- (253.2173); [FA(16:0)-3H]- (253.2173); [FA(16:1)-H]- (253.2173); [Sph(17:0)-CH2-NH2-4H]- (253.2173); [Sph(16:0)-NH2-3H]- (253.2173); [FA(16:1)+NH2-H2O-H]- (253.2411)</t>
  </si>
  <si>
    <t>158.8457 (37151); [FA(7:5)+C2H3+NH2-2H]- (15911); 412.0632 (14517); 159.0076 (8574); [Sph(18:1)-C2H4-NH2-2H]- (6029); [FA(16:0)-3H]- (6029); [FA(16:1)-H]- (6029); [Sph(17:0)-CH2-NH2-4H]- (6029); [Sph(16:0)-NH2-3H]- (6029); [FA(16:1)+NH2-H2O-H]- (6029); 130.0161 (5789); 157.0150 (5320); 67.2492 (4098); 159.8935 (3763); [FA(8:6)-H]- (2342); 158.8921 (1846); [FA(22:6)+C2H3+NH2-2H]- (1777); [LysoPEAlkyl(11:1)]- (1777); [LysoPCAlkyl(9:1)]- (1777); 160.8914 (1774); [LysoPAAlkyl(14:0)]- (1697); 129.0197 (1653); [LysoPG(9:4)]- (1418); 159.0271 (1397); [FA(7:5)+C2H3+NH2-2H]- (1374); [LysoPI(5:2)]- (1364); 412.1046 (605); 250.9531 (477); 157.8840 (458); [FA(28:6)+NH2-H2O-H]- (458); [FA(29:4)-H2O-H]- (458); [FAL(29:6)-H]- (458); [FA(28:6)-H]- (458); 143.8640 (407); 152.5312 (386); 173.2261 (383); [FA(25:0)-COO]- (379); [FAL(23:1)-H]- (379); 159.8823 (366); [LysoPEAlkyl(16:1)-H2O]- (366); [LysoPEAlkyl(15:3)]- (366); [LysoPCAlkyl(13:3)]- (366); 224.7477 (341); 116.9272 (337); 158.9946 (330); 150.9358 (323); 156.8947 (319); 208.2218 (294); 113.2918 (287); 61.9870 (286); 65.2707 (275); 64.4528 (273)</t>
  </si>
  <si>
    <t>2.23 - 3.12</t>
  </si>
  <si>
    <t>Monoalkylmonoacylglycerol (O-29:2)[-3.4ppm]</t>
  </si>
  <si>
    <t>253.2173 (120133)</t>
  </si>
  <si>
    <t>254.2205 (10475)</t>
  </si>
  <si>
    <t>507.4080 (1887)</t>
  </si>
  <si>
    <t>[FA(36:5)-H2O-H]- (507.4571); [LysoPAAlkyl(24:0)]- (507.3820)</t>
  </si>
  <si>
    <t>112.9844 (1790)</t>
  </si>
  <si>
    <t>235.9263 (676)</t>
  </si>
  <si>
    <t>[Sph(18:1)-C2H4-NH2-2H]- (120133); [FA(16:0)-3H]- (120133); [FA(16:1)-H]- (120133); [Sph(17:0)-CH2-NH2-4H]- (120133); [Sph(16:0)-NH2-3H]- (120133); [FA(16:1)+NH2-H2O-H]- (120133); [FA(16:1)-]- (10475); [Sph(17:1)-C2H4-3H]- (10475); [FA(12:0)+C3H2+NH2]- (10475); [Sph(16:1)-CH2-3H]- (10475); [FA(15:1)+N]- (10475); [FA(13:1)+C2H2+NH2]- (10475); 67.3005 (1960); [FA(36:5)-H2O-H]- (1887); [LysoPAAlkyl(24:0)]- (1887); 67.3046 (1842); (COOH)2Na from cluster (112.98) (1790); 235.9263 (676); [Sph(17:1)-CH2-OH]- (551); [FA(16:0)-O+NH2]- (551); [Sph(17:0)-CH2-H2O-H]- (551); [FA(16:1)-]- (551); 180.8873 (425); 61.9868 (422); [FA(29:6)-COO]- (420); [FA(27:5)-H2O-H]- (420); [FA(29:2)-H]- (338); [FA(29:2)+NH2-H2O-H]- (338); 369.7321 (329); Sulphate (96.9601) (307); 70.1605 (296); 123.3865 (275)</t>
  </si>
  <si>
    <t>MAG(29:2)[-3.4ppm];DAG(O-29:2)[-3.4ppm]</t>
  </si>
  <si>
    <t>FA(31:2)[-3.7ppm]</t>
  </si>
  <si>
    <t>1.14 - 3.18</t>
  </si>
  <si>
    <t>379.0901 (28309)</t>
  </si>
  <si>
    <t>174.9552 (9225)</t>
  </si>
  <si>
    <t>126.8800 (9179)</t>
  </si>
  <si>
    <t>380.0913 (2955)</t>
  </si>
  <si>
    <t>157.8620 (504)</t>
  </si>
  <si>
    <t>[LysoPG(9:3)]- (28309); 174.9552 (9225); 126.8800 (9179); 380.0913 (2955); 67.8306 (2435); 157.8620 (504); 125.8719 (423); 174.8660 (409); 245.4175 (344); 298.4186 (343); [FA(27:6)-H2O-H]- (333); [Sph(21:0)+C2+OH]- (311); [FA(27:4)-H2O]- (311); [FA(24:4)+C2+NH2-O]- (311); [FA(26:5)-O+NH2]- (311); 99.1647 (309); 156.7659 (294); 105.1290 (283)</t>
  </si>
  <si>
    <t>0.47 - 1.95</t>
  </si>
  <si>
    <t>168.8908 (32504)</t>
  </si>
  <si>
    <t>394.0775 (21939)</t>
  </si>
  <si>
    <t>183.8780 (21825)</t>
  </si>
  <si>
    <t>139.8878 (14986)</t>
  </si>
  <si>
    <t>141.8671 (7240)</t>
  </si>
  <si>
    <t>168.8908 (32504); 394.0775 (21939); 183.8780 (21825); 139.8878 (14986); 141.8671 (7240); 146.9375 (5172); 159.8777 (3986); 190.9281 (3672); 67.8260 (2473); [LysoPGAlkyl(5:0)]- (2408); [LysoPAAlkyl(11:5)]- (2408); [LysoPA(11:3)-H2O]- (2408); [LysoPG(4:0)]- (2408); [LysoPI(5:2)-H2O]- (2136); [LysoPA(13:4)]- (2044); [LysoPGAlkyl(9:6)]- (2044); [LysoPG(9:4)-H2O]- (2044); 125.8721 (1388); (COOH)2Na from cluster (112.98) (563); 232.9661 (519); [LysoPG(8:2)-H2O]- (478); [LysoPGAlkyl(8:4)]- (478); [LysoPG(7:4)]- (478); 148.9095 (473); 157.8622 (472); 102.9477 (469); 331.8461 (361); 84.7520 (334); 358.4969 (334); 111.7813 (327); 174.5224 (310); 140.8888 (302); 103.9195 (300); 108.4939 (293)</t>
  </si>
  <si>
    <t>2.48 - 3.18</t>
  </si>
  <si>
    <t>112.9842 (1495)</t>
  </si>
  <si>
    <t>227.6884 (519)</t>
  </si>
  <si>
    <t>432.4386 (378)</t>
  </si>
  <si>
    <t>[FA(30:1)-H2O]- (432.4337); [FA(27:1)+C2+NH2-O]- (432.4211); [FA(29:2)-O+NH2]- (432.4211); [FA(29:3)-]- (432.3973)</t>
  </si>
  <si>
    <t>192.9293 (344)</t>
  </si>
  <si>
    <t>100.4884 (339)</t>
  </si>
  <si>
    <t>(COOH)2Na from cluster (112.98) (1495); 61.9869 (669); 227.6884 (519); [FA(30:1)-H2O]- (378); [FA(27:1)+C2+NH2-O]- (378); [FA(29:2)-O+NH2]- (378); [FA(29:3)-]- (378); 65.2300 (350); 192.9293 (344); 100.4884 (339); 63.8672 (330); 105.1035 (325); 52.0149 (315); 78.8232 (311); 66.6265 (307); 53.6616 (287); 64.9230 (284)</t>
  </si>
  <si>
    <t>BMP(O-32:17)[9.5ppm];PG(O-32:17)[9.5ppm];TAG(42:24)[6.0ppm]</t>
  </si>
  <si>
    <t>PI(O-21:7)[0.9ppm];Lyso-PI(21:7)[0.9ppm]</t>
  </si>
  <si>
    <t>3.10 - 4.02</t>
  </si>
  <si>
    <t>402.1462 (10081)</t>
  </si>
  <si>
    <t>[LysoPC(11:4)]- (402.1687); [LysoPE(13:4)]- (402.1687); [Sph(8:0)+C6O5H8+SO3+H2O]- (402.1201)</t>
  </si>
  <si>
    <t>120.8955 (8460)</t>
  </si>
  <si>
    <t>364.1711 (8242)</t>
  </si>
  <si>
    <t>99.9245 (7030)</t>
  </si>
  <si>
    <t>365.1738 (6689)</t>
  </si>
  <si>
    <t>[LysoPAAlkyl(14:1)]- (365.2098); [LysoPA(13:1)]- (365.1735)</t>
  </si>
  <si>
    <t>[LysoPC(11:4)]- (10081); [LysoPE(13:4)]- (10081); [Sph(8:0)+C6O5H8+SO3+H2O]- (10081); 120.8955 (8460); [LysoPCAlkyl(9:2)]- (8242); [LysoPEAlkyl(11:2)]- (8242); [LysoPE(10:2)]- (8242); [LysoPC(8:2)]- (8242); 99.9245 (7030); [LysoPAAlkyl(14:1)]- (6689); [LysoPA(13:1)]- (6689); [LysoPA(16:4)]- (6438); [LysoPGAlkyl(12:6)]- (6438); [LysoPG(12:4)-H2O]- (6438); [LysoPIAlkyl(5:1)]- (6438); 118.8986 (4367); 129.9747 (4057); 137.8987 (2922); 67.0646 (2735); 119.8989 (2557); 115.9197 (2406); 61.9869 (2233); 67.0686 (2091); 100.9246 (1907); [LysoPCAlkyl(9:1)]- (1867); [LysoPEAlkyl(11:1)]- (1867); [LysoPE(10:1)]- (1867); [LysoPC(8:1)]- (1867); [LysoPEAlkyl(13:6)-H2O]- (1867); 116.9272 (1830); 198.9365 (1607); 136.8906 (1298); 135.9016 (742); 136.9012 (712); [LysoPG(12:3)-H2O]- (591); [LysoPGAlkyl(12:5)]- (591); [LysoPA(16:3)]- (591); [LysoPIAlkyl(5:0)]- (591); [LysoPG(11:5)]- (591); (COOH)2Na from cluster (112.98) (521); 162.8928 (408); 145.0106 (402); 117.9272 (394); 152.8856 (381); 101.9224 (329); 116.9198 (323); 215.7891 (322); 66.9780 (315); 335.4159 (302); 90.0309 (284)</t>
  </si>
  <si>
    <t>1.88 - 3.88</t>
  </si>
  <si>
    <t>381.0873 (19799)</t>
  </si>
  <si>
    <t>160.8411 (8990)</t>
  </si>
  <si>
    <t>380.0935 (4790)</t>
  </si>
  <si>
    <t>440.1372 (4096)</t>
  </si>
  <si>
    <t>162.8379 (3970)</t>
  </si>
  <si>
    <t>[LysoPI(4:2)-H2O]- (19799); 160.8411 (8990); NL SM [CH3+COOH] (NL 60.0211) (4790); 440.1372 (4096); 162.8379 (3970); 440.0719 (3876); 159.8592 (3787); 185.8745 (3109); 127.8688 (2566); [Sph(8:1)+C6O5H8+SO3]- (1735); [LysoPI(5:2)-H2O]- (1403); [LysoPG(15:6)-H2O]- (698); [LysoPIAlkyl(8:3)]- (698); [LysoPI(8:1)-H2O]- (698); [LysoPI(7:3)]- (698); [LysoPG(9:3)]- (587); [FA(29:6)-COO]- (582); [FA(27:5)-H2O-H]- (582); (COOH)2Na from cluster (112.98) (581); 227.8769 (577); 97.2708 (481); 125.8720 (459); 184.8780 (452); 157.8612 (439); 186.8744 (437); 235.9253 (388); [FA(3:0)-H]- (386); 159.0075 (382); 61.9870 (368); 133.6035 (359); 187.0052 (347); [FA(30:6)+NH2-H2O-H]- (329); [FA(31:4)-H2O-H]- (329); [FAL(31:6)-H]- (329); [FA(30:6)-H]- (329); [LysoPA(19:5)]- (329); [LysoPG(13:0)]- (329); [LysoPA(20:3)-H2O]- (329); [LysoPAAlkyl(20:5)]- (329); [LysoPG(15:5)-H2O]- (329); 78.2894 (328); 426.0443 (322); 343.9374 (297); 90.6924 (289); 61.3215 (284); 50.8294 (279); 309.7621 (275); 54.0571 (267)</t>
  </si>
  <si>
    <t>Lyso-PS(9:2)[6.3ppm];PS(O-9:2)[6.3ppm]</t>
  </si>
  <si>
    <t>2.42 - 3.67</t>
  </si>
  <si>
    <t>164.8352 (32585)</t>
  </si>
  <si>
    <t>432.0692 (18013)</t>
  </si>
  <si>
    <t>162.8381 (17613)</t>
  </si>
  <si>
    <t>431.0758 (7459)</t>
  </si>
  <si>
    <t>163.8383 (2199)</t>
  </si>
  <si>
    <t>164.8352 (32585); 432.0692 (18013); 162.8381 (17613); [LysoPI(8:5)-H2O]- (7459); 163.8383 (2199); 92.9266 (2112); 67.6009 (1576); [LysoPI(8:4)-H2O]- (1384); [LysoPIAlkyl(8:6)]- (1384); 67.6048 (1304); 61.9869 (613); [LysoPI(5:2)-H2O]- (602); 102.9553 (595); [LysoPC(11:5)]- (516); [LysoPE(13:5)]- (516); [Sph(8:1)+C6O5H8+SO3+H2O]- (516); [LysoPA(19:1)-H2O]- (449); [LysoPAAlkyl(19:3)]- (449); [LysoPA(18:3)]- (449); [LysoPG(12:4)-H2O]- (362); [LysoPGAlkyl(12:6)]- (362); [LysoPIAlkyl(5:1)]- (362); [LysoPG(11:6)]- (362); [LysoPI(4:1)]- (362); 297.7382 (352); 164.8944 (347); [FA(12:6)+NH2-H2O-H]- (339); [FAL(13:6)-H]- (339); [FA(13:4)-H2O-H]- (339); 370.7856 (334); 336.9363 (329); [FA(25:5)+NH2-H2O-H]- (327); [FAL(26:5)-H]- (327); [FA(26:3)-H2O-H]- (327); [FA(25:5)-H]- (327); 159.8588 (312); [LysoPA(16:5)]- (310); [LysoPG(12:5)-H2O]- (310); [LysoPIAlkyl(5:2)]- (310); [LysoPI(5:0)-H2O]- (310); 140.8729 (294); 88.1079 (290); 173.4862 (290); 56.4507 (288); 338.9998 (287)</t>
  </si>
  <si>
    <t>Lyso-PS(9:6)[-7.7ppm]</t>
  </si>
  <si>
    <t>1.88 - 3.20</t>
  </si>
  <si>
    <t>102.9556 (9494)</t>
  </si>
  <si>
    <t>120.8957 (7941)</t>
  </si>
  <si>
    <t>374.1136 (7019)</t>
  </si>
  <si>
    <t>[LysoPC(9:4)]- (374.1374); [LysoPE(11:4)]- (374.1374)</t>
  </si>
  <si>
    <t>336.1399 (6835)</t>
  </si>
  <si>
    <t>99.9244 (5173)</t>
  </si>
  <si>
    <t>102.9556 (9494); 120.8957 (7941); [LysoPC(9:4)]- (7019); [LysoPE(11:4)]- (7019); [LysoPCAlkyl(7:2)]- (6835); [LysoPEAlkyl(9:2)]- (6835); [LysoPE(8:2)]- (6835); [LysoPC(6:2)]- (6835); 99.9244 (5173); [LysoPA(11:1)]- (4874); [LysoPA(14:4)]- (3568); [LysoPGAlkyl(10:6)]- (3568); [LysoPG(10:4)-H2O]- (3568); [LysoPIAlkyl(3:1)]- (3568); 118.8983 (3205); 137.8981 (2865); 115.9197 (2696); 67.9103 (2381); 119.8987 (2298); (COOH)2Na from cluster (112.98) (2046); 116.9274 (1779); [LysoPCAlkyl(7:1)]- (1580); [LysoPEAlkyl(9:1)]- (1580); [LysoPE(8:1)]- (1580); [LysoPC(6:1)]- (1580); [LysoPEAlkyl(11:6)-H2O]- (1580); 100.9245 (1490); 126.8801 (1342); 135.9015 (1322); 170.8693 (1260); 136.8907 (1185); 116.9198 (639); 170.9433 (627); 136.9013 (564); [LysoPG(10:3)-H2O]- (530); [LysoPGAlkyl(10:5)]- (530); [LysoPIAlkyl(3:0)]- (530); [LysoPG(9:5)]- (530); 101.9227 (463); 134.8933 (441); 61.9869 (411); [FA(14:3)-H]- (384); 117.9272 (350); [LysoPIAlkyl(3:1)]- (350); [LysoPG(10:4)-H2O]- (350); [LysoPGAlkyl(10:6)]- (350); [LysoPG(9:6)]- (350); 74.2784 (346); [FA(10:4)-]- (337); [FA(7:4)+C2H2+NH2]- (337); [FA(6:3)+C3H2+NH2]- (337); [FA(7:2)+C2H3+NH2-2H]- (337); 264.7743 (326); 168.5937 (319); 51.2323 (313); 210.0140 (304); 81.1407 (293); 113.6790 (287); 138.4995 (286); [LysoPG(9:6)]- (273); [LysoPIAlkyl(3:1)]- (273)</t>
  </si>
  <si>
    <t>3.17 - 4.47</t>
  </si>
  <si>
    <t>160.8411 (49052)</t>
  </si>
  <si>
    <t>456.1058 (29439)</t>
  </si>
  <si>
    <t>204.0879 (3584)</t>
  </si>
  <si>
    <t>[FA(10:5)+C2H2+NH2]- (204.1030); [FA(10:3)+C2H3+NH2-2H]- (204.1030); [FA(9:4)+C3H2+NH2]- (204.1030)</t>
  </si>
  <si>
    <t>457.1073 (2985)</t>
  </si>
  <si>
    <t>159.0083 (2300)</t>
  </si>
  <si>
    <t>160.8411 (49052); 456.1058 (29439); [FA(10:5)+C2H2+NH2]- (3584); [FA(10:3)+C2H3+NH2-2H]- (3584); [FA(9:4)+C3H2+NH2]- (3584); [LysoPI(8:1)]- (2985); [LysoPI(10:6)-H2O]- (2985); 159.0083 (2300); 67.2262 (2294); 67.2302 (1795); 159.8587 (1577); [LysoPG(12:3)]- (1547); [LysoPA(19:6)-H2O]- (1547); [LysoPA(17:6)]- (1403); [LysoPG(13:6)-H2O]- (1403); [LysoPIAlkyl(6:3)]- (1403); [LysoPI(6:1)-H2O]- (1403); 127.8693 (1392); 157.8622 (505); [LysoPA(21:2)-H2O]- (498); [LysoPAAlkyl(21:4)]- (498); [LysoPA(20:4)]- (498); [LysoPGAlkyl(16:6)]- (498); [LysoPG(16:4)-H2O]- (498); [FA(8:6)-H]- (484); [FA(7:5)+C2H3+NH2-2H]- (426); 125.8718 (415); 220.8706 (407); 161.8403 (383); (COOH)2Na from cluster (112.98) (346); 292.9150 (345); 276.8221 (332); [Sph(21:1)-C2H4-NH2-2H]- (328); [FA(19:0)-3H]- (328); [FA(19:1)-H]- (328); [Sph(20:0)-CH2-NH2-4H]- (328); [Sph(19:0)-NH2-3H]- (328); [FA(19:1)+NH2-H2O-H]- (328); 107.2417 (327); 209.5500 (325); 163.7460 (321); 141.5127 (317); 123.9850 (304)</t>
  </si>
  <si>
    <t>PS(13:6)[-2.5ppm]</t>
  </si>
  <si>
    <t>PE(13:7)[-2.8ppm];Lyso-PS(O-12:8)[-2.8ppm]</t>
  </si>
  <si>
    <t>3.06 - 3.96</t>
  </si>
  <si>
    <t>409.1183 (23973)</t>
  </si>
  <si>
    <t>468.1687 (5953)</t>
  </si>
  <si>
    <t>[Sph(14:0)+C6O5H8+SO3]- (468.2035)</t>
  </si>
  <si>
    <t>408.1253 (4989)</t>
  </si>
  <si>
    <t>112.9843 (4399)</t>
  </si>
  <si>
    <t>159.8587 (2468)</t>
  </si>
  <si>
    <t>[LysoPIAlkyl(6:4)]- (23973); [LysoPI(6:2)-H2O]- (23973); [Sph(14:0)+C6O5H8+SO3]- (5953); NL SM [CH3+COOH] (NL 60.0211) (4989); (COOH)2Na from cluster (112.98) (4399); 67.6958 (2821); 159.8587 (2468); 410.1237 (2359); 127.8690 (1972); 185.8742 (1309); [LysoPG(17:6)-H2O]- (1242); [LysoPA(21:6)]- (1242); [LysoPIAlkyl(10:3)]- (1242); [LysoPI(10:1)-H2O]- (1242); [LysoPI(9:3)]- (1242); [LysoPG(11:3)]- (726); [LysoPG(15:1)]- (514); [LysoPA(22:4)-H2O]- (514); [LysoPAAlkyl(22:6)]- (514); [LysoPGAlkyl(16:1)]- (514); [LysoPA(21:6)]- (514); 184.8892 (451); 61.9869 (448); 115.9190 (442); 162.8382 (440); 186.0072 (435); 196.8848 (402); [FA(7:5)+C2H3+NH2-2H]- (392); [LysoPI(10:0)-H2O]- (379); [LysoPIAlkyl(10:2)]- (379); [LysoPG(17:5)-H2O]- (379); [LysoPI(9:2)]- (379); 140.8992 (370); [LysoPG(10:2)]- (343); [LysoPA(17:5)-H2O]- (343); [FA(27:6)+NH2-H2O-H]- (329); [FA(28:4)-H2O-H]- (329); [FAL(28:6)-H]- (329); [FA(27:6)-H]- (329); 75.5222 (315); 122.6503 (314); 254.3231 (298); 89.6021 (294); 186.9177 (290)</t>
  </si>
  <si>
    <t>Lyso-PS(11:2)[5.6ppm];Cer-1OAcyl(t24:11-2OH)[0.0ppm];PS(O-11:2)[5.6ppm]</t>
  </si>
  <si>
    <t>2.38 - 3.84</t>
  </si>
  <si>
    <t>473.2827 (52374)</t>
  </si>
  <si>
    <t>474.2858 (7528)</t>
  </si>
  <si>
    <t>[LysoPCAlkyl(17:3)]- (474.2990); [LysoPEAlkyl(19:3)]- (474.2990); [LysoPE(18:3)]- (474.2626); [LysoPC(16:3)]- (474.2626)</t>
  </si>
  <si>
    <t>190.8876 (4525)</t>
  </si>
  <si>
    <t>146.8973 (3536)</t>
  </si>
  <si>
    <t>219.8447 (3001)</t>
  </si>
  <si>
    <t>[LysoPA(22:1)-H2O]- (52374); [LysoPAAlkyl(22:3)]- (52374); [LysoPA(21:3)]- (52374); [LysoPCAlkyl(17:3)]- (7528); [LysoPEAlkyl(19:3)]- (7528); [LysoPE(18:3)]- (7528); [LysoPC(16:3)]- (7528); 190.8876 (4525); 146.8973 (3536); 219.8447 (3001); [LysoPG(12:5)-H2O]- (2154); [LysoPIAlkyl(5:2)]- (2154); [LysoPI(5:0)-H2O]- (2154); [LysoPI(4:2)]- (2154); 67.9232 (1922); 162.8920 (1387); 146.9374 (1204); 61.9869 (506); 370.3741 (447); [LysoPC(11:2)]- (424); [LysoPE(13:2)]- (424); [LysoPI(6:1)]- (404); [LysoPG(13:6)]- (404); [LysoPAAlkyl(7:1)]- (394); 162.8378 (379); 138.6656 (358); 145.8983 (354); 171.7527 (323); 79.4337 (310); 89.9879 (310); [FAL(15:5)-H]- (309); [FA(15:3)-H2O-H]- (309); [FA(14:5)+NH2-H2O-H]- (309); 134.2581 (283)</t>
  </si>
  <si>
    <t>Cer-PE(DH21:3)[6.5ppm];Cer-PE(d21:3)[6.5ppm]</t>
  </si>
  <si>
    <t>2.12 - 3.15</t>
  </si>
  <si>
    <t>Cer-1P(d33:7)[1.6ppm];Lyso-PE(O-28:8)[1.6ppm];Cer-1P(DH33:7)[1.6ppm];Lyso-PC(O-25:8)[1.6ppm]</t>
  </si>
  <si>
    <t>2.00 - 3.18</t>
  </si>
  <si>
    <t>Lysophosphatidate (O-14:0)[2.5ppm]</t>
  </si>
  <si>
    <t>[M+HCOO]-: Lysophosphatidate (O-14:0)</t>
  </si>
  <si>
    <t>160.8414 (541612)</t>
  </si>
  <si>
    <t>414.0591 (221277)</t>
  </si>
  <si>
    <t>159.0075 (25050)</t>
  </si>
  <si>
    <t>379.0898 (20457)</t>
  </si>
  <si>
    <t>158.0112 (13009)</t>
  </si>
  <si>
    <t>160.8414 (541612); 414.0591 (221277); 159.0075 (25050); [LysoPG(9:3)]- (20457); [FA(7:5)+C2H3+NH2-2H]- (13009); 158.8458 (12158); 252.9489 (12132); [Sph(18:1)-C2H4-NH2-2H]- (6837); [FA(16:0)-3H]- (6837); [FA(16:1)-H]- (6837); [Sph(17:0)-CH2-NH2-4H]- (6837); [Sph(16:0)-NH2-3H]- (6837); [FA(16:1)+NH2-H2O-H]- (6837); [FA(8:6)-H]- (5690); 130.0159 (5362); 159.0267 (5199); 196.8854 (4839); [LysoPI(5:2)]- (3368); NL CO+H2O (NL 46.0055) (3177); [LysoPAAlkyl(14:0)]- (3177); 157.8621 (3033); 67.8324 (2116); 125.8720 (2035); [FA(7:5)+C2H3+NH2-2H]- (1673); [FA(22:6)+C2H3+NH2-2H]- (1372); [LysoPEAlkyl(11:1)]- (1372); [LysoPCAlkyl(9:1)]- (1372); 158.9940 (773); 306.9960 (760); [FA(16:0)+NH2-H2O-H]- (726); [FA(16:0)-H]- (726); [Sph(18:0)-C2H4-NH2-2H]- (726); [FA(20:6)-COO]- (726); Retinoic acid IV (255.2118) (726); 321.0134 (724); [LysoPA(16:6)]- (541); [LysoPG(12:6)-H2O]- (541); [LysoPIAlkyl(5:3)]- (541); [LysoPI(5:1)-H2O]- (541); [FA(16:1)-]- (494); [Sph(17:1)-C2H4-3H]- (494); [FA(12:0)+C3H2+NH2]- (494); [Sph(16:1)-CH2-3H]- (494); [FA(15:1)+N]- (494); [FA(13:1)+C2H2+NH2]- (494); 207.9701 (458); 144.8971 (453); 183.8779 (449); 57.5716 (427); [LysoPEAlkyl(8:4)-H2O]- (423); [LysoPAAlkyl(11:0)]- (409); [FA(16:3)-H]- (406); 98.9090 (396); 359.8400 (396); 90.5241 (368); 73.9914 (365); 259.5927 (364); 84.4526 (356); 99.2866 (345); 92.2769 (341); [FA(9:3)-COO]- (338)</t>
  </si>
  <si>
    <t>Lyso-PA(O-14:0)[score=0,deltart=-0.03,fraction=G9,scan=622]</t>
  </si>
  <si>
    <t>3-Oxochola-1,4,6-trien-24-oic Acid[-3.9ppm]</t>
  </si>
  <si>
    <t>TAG(O-22:7)[-3.5ppm];DAG(22:7)[-3.5ppm];Lyso-BMP(O-12:0)[2.3ppm];Lyso-PG(O-12:0)[2.3ppm]</t>
  </si>
  <si>
    <t>MAG(O-21:9)[-3.9ppm];Lyso-PA(O-14:0)[2.5ppm]</t>
  </si>
  <si>
    <t>2.92 - 3.97</t>
  </si>
  <si>
    <t>407.1210 (14115)</t>
  </si>
  <si>
    <t>126.8799 (3614)</t>
  </si>
  <si>
    <t>363.1844 (1649)</t>
  </si>
  <si>
    <t>[LysoPA(14:0)-H2O]- (363.1942); [LysoPAAlkyl(14:2)]- (363.1942); [LysoPA(13:2)]- (363.1578)</t>
  </si>
  <si>
    <t>112.9841 (1469)</t>
  </si>
  <si>
    <t>389.2540 (1326)</t>
  </si>
  <si>
    <t>[LysoPG(11:3)]- (14115); 126.8799 (3614); 67.1501 (2907); [LysoPA(14:0)-H2O]- (1649); [LysoPAAlkyl(14:2)]- (1649); [LysoPA(13:2)]- (1649); (COOH)2Na from cluster (112.98) (1469); 67.1540 (1349); 389.2540 (1326); 408.1235 (1263); 157.8613 (508); 102.9557 (497); 61.9868 (476); 186.9293 (393); 208.6439 (363); 316.7717 (327); 221.9519 (327); [FA(17:1)-H2O]- (318); 178.7501 (314); 66.1748 (310); 83.4380 (304)</t>
  </si>
  <si>
    <t>Catalpol[0.7ppm]</t>
  </si>
  <si>
    <t>2.28 - 3.53</t>
  </si>
  <si>
    <t>160.8411 (62657)</t>
  </si>
  <si>
    <t>440.0743 (21566)</t>
  </si>
  <si>
    <t>158.8457 (18065)</t>
  </si>
  <si>
    <t>158.0111 (5564)</t>
  </si>
  <si>
    <t>159.8592 (4200)</t>
  </si>
  <si>
    <t>160.8411 (62657); 440.0743 (21566); 158.8457 (18065); [FA(7:5)+C2H3+NH2-2H]- (5564); 159.8592 (4200); 127.8690 (4080); [LysoPG(9:2)]- (3987); 159.0076 (3867); [LysoPI(5:2)-H2O]- (3331); 67.2369 (3319); [LysoPG(11:4)]- (2574); [LysoPI(7:2)]- (2265); 157.0145 (2070); [FA(30:6)+NH2-H2O-H]- (1807); [FA(31:4)-H2O-H]- (1807); [FAL(31:6)-H]- (1807); [FA(30:6)-H]- (1807); 157.8616 (1660); 159.8919 (1585); 125.8716 (1322); 67.2331 (968); 130.0154 (808); NL CO+H2O (NL 46.0055) (766); [LysoPC(14:6)]- (745); [LysoPE(16:6)]- (745); 158.8921 (708); 158.8330 (636); [Sph(20:1)-C2H4-NH2-2H]- (616); [FA(18:0)-3H]- (616); [FA(18:1)-H]- (616); [Sph(19:0)-CH2-NH2-4H]- (616); [Sph(18:0)-NH2-3H]- (616); [FA(18:1)+NH2-H2O-H]- (616); 252.9485 (601); [FA(8:6)-H]- (554); (COOH)2Na from cluster (112.98) (505); [FA(24:6)+C2H3+NH2-2H]- (431); [LysoPEAlkyl(13:1)]- (431); [LysoPCAlkyl(11:1)]- (431); 196.8859 (424); [FA(18:2)+NH2-H2O-H]- (413); [Sph(18:1)-NH2-3H]- (413); [Sph(19:1)-CH2-NH2-4H]- (413); [FA(18:2)-H]- (413); [FA(18:1)-3H]- (413); 159.0265 (408); 104.5143 (380); 204.2381 (375); [LysoPAAlkyl(6:1)]- (371); 161.8423 (367); 85.8137 (341); 51.2830 (339); 212.3461 (334); 84.0028 (333); [FA(28:3)-H2O]- (329); [FA(25:3)+C2+NH2-O]- (329); [FA(27:4)-O+NH2]- (329); [FA(27:5)-]- (329); [Sph(21:0)+O]- (320); [FA(25:3)-H2O]- (320); [FA(22:3)+C2+NH2-O]- (320); [FA(24:4)-O+NH2]- (320); 131.3349 (297); 86.7204 (295); 92.3021 (294)</t>
  </si>
  <si>
    <t>Lyso-PS(O-11:9)[-3.5ppm]</t>
  </si>
  <si>
    <t>1.42 - 3.16</t>
  </si>
  <si>
    <t>1.18 - 3.16</t>
  </si>
  <si>
    <t>164.8351 (17874)</t>
  </si>
  <si>
    <t>420.0683 (9552)</t>
  </si>
  <si>
    <t>162.8380 (6419)</t>
  </si>
  <si>
    <t>419.0733 (1921)</t>
  </si>
  <si>
    <t>[LysoPI(7:4)-H2O]- (419.0749); [2xHexose+SO3] (419.0501) (419.0496)</t>
  </si>
  <si>
    <t>419.1162 (1478)</t>
  </si>
  <si>
    <t>[LysoPG(12:4)]- (419.1476); [LysoPI(7:4)-H2O]- (419.0749)</t>
  </si>
  <si>
    <t>164.8351 (17874); 420.0683 (9552); 162.8380 (6419); 67.4062 (3250); [LysoPI(7:4)-H2O]- (1921); [2xHexose+SO3] (419.0501) (1921); [LysoPG(12:4)]- (1478); [LysoPI(7:4)-H2O]- (1478); [LysoPA(15:1)-H2O]- (1251); [LysoPAAlkyl(15:3)]- (1251); [LysoPA(14:3)]- (1251); [LysoPGAlkyl(10:5)]- (1251); [LysoPG(10:3)-H2O]- (1251); 163.8379 (641); 159.8591 (623); 420.1215 (531); [Sph(20:1)-C2H4-NH2-2H]- (455); [FA(18:0)-3H]- (455); [FA(18:1)-H]- (455); [Sph(19:0)-CH2-NH2-4H]- (455); [Sph(18:0)-NH2-3H]- (455); [FA(18:1)+NH2-H2O-H]- (455); 422.5973 (381); 125.8714 (360); 201.8096 (322); 289.8214 (321); 53.2614 (314); 220.5166 (311); [FA(22:3)-H]- (308); 76.2515 (282)</t>
  </si>
  <si>
    <t>Lyso-PS(12:10)[-2.6ppm]</t>
  </si>
  <si>
    <t>3.06 - 3.95</t>
  </si>
  <si>
    <t>Lysophosphatidate (O-16:0)[2.9ppm]</t>
  </si>
  <si>
    <t>160.8412 (570075)</t>
  </si>
  <si>
    <t>442.0903 (293922)</t>
  </si>
  <si>
    <t>159.0075 (36566)</t>
  </si>
  <si>
    <t>158.0112 (26681)</t>
  </si>
  <si>
    <t>407.1216 (22659)</t>
  </si>
  <si>
    <t>160.8412 (570075); 442.0903 (293922); 159.0075 (36566); [FA(7:5)+C2H3+NH2-2H]- (26681); [LysoPG(11:3)]- (22659); 158.8458 (16008); [FA(8:6)-H]- (12459); 160.8916 (11578); [Sph(20:1)-C2H4-NH2-2H]- (10190); [FA(18:0)-3H]- (10190); [FA(18:1)-H]- (10190); [Sph(19:0)-CH2-NH2-4H]- (10190); [Sph(18:0)-NH2-3H]- (10190); [FA(18:1)+NH2-H2O-H]- (10190); 130.0160 (9325); 159.0265 (6632); 196.8850 (6310); NL CO+H2O (NL 46.0055) (5455); [Sph(14:0)+PCh-CH3]- (5455); [LysoPAAlkyl(16:0)]- (5455); [LysoPA(15:0)]- (5455); 67.8371 (5180); [LysoPI(7:2)]- (5138); 125.8719 (4906); [FA(18:0)+NH2-H2O-H]- (4721); [FA(18:0)-H]- (4721); [Sph(20:0)-C2H4-NH2-2H]- (4721); [FA(22:6)-COO]- (4721); [FA(24:6)+C2H3+NH2-2H]- (3599); [LysoPEAlkyl(13:1)]- (3599); [LysoPCAlkyl(11:1)]- (3599); 183.8781 (3303); 161.8930 (3108); [FA(18:1)-]- (2830); [Sph(19:1)-C2H4-3H]- (2830); [FA(15:0)+C2+NH2]- (2830); [FA(14:0)+C3H2+NH2]- (2830); [Sph(18:1)-CH2-3H]- (2830); [FA(17:1)+N]- (2830); [FA(15:1)+C2H2+NH2]- (2830); [FA(7:5)+C2H3+NH2-2H]- (2570); [LysoPG(6:4)]- (1616); 157.8629 (1597); 159.8830 (1543); 144.8967 (1360); [LysoPGAlkyl(14:0)]- (1256); 159.8941 (1094); 252.9477 (938); 114.9829 (864); [LysoPA(18:6)]- (808); [LysoPG(14:6)-H2O]- (808); [LysoPIAlkyl(7:3)]- (808); [LysoPI(7:1)-H2O]- (808); 157.0150 (778); [FA(24:5)+C2H3+NH2-2H]- (763); [FA(23:6)+C3H2+NH2]- (763); [LysoPEAlkyl(13:0)]- (763); [LysoPCAlkyl(11:0)]- (763); 111.3452 (693); 101.5418 (640); 67.8341 (632); (COOH)2Na from cluster (112.98) (612); 108.6698 (605)</t>
  </si>
  <si>
    <t>Lyso-PG(O-14:0)[score=0,deltart=0.01,fraction=G9,scan=828];Lyso-PA(O-16:0)[score=0,deltart=0.01,fraction=G9,scan=828]</t>
  </si>
  <si>
    <t>Lyso-PG(O-14:0)[score=0,deltart=0.01,fraction=G9,scan=828];Lyso-PG(O-14:0)[score=0,deltart=0.05,fraction=G8,scan=843];Lyso-PG(O-14:0)[score=0,deltart=0.05,fraction=G8,scan=843];Lyso-PA(O-16:0)[score=0,deltart=0.01,fraction=G9,scan=828]</t>
  </si>
  <si>
    <t>PA(O-16:0/0:0)[2.9ppm]</t>
  </si>
  <si>
    <t>Lyso-BMP(O-14:0)[2.6ppm];DAG(24:7)[-2.8ppm];Lyso-PG(O-14:0)[2.6ppm];TAG(O-24:7)[-2.8ppm]</t>
  </si>
  <si>
    <t>MAG(O-23:9)[-3.1ppm];Lyso-PA(O-16:0)[2.9ppm]</t>
  </si>
  <si>
    <t>0.51 - 1.96</t>
  </si>
  <si>
    <t>170.8877 (11852)</t>
  </si>
  <si>
    <t>185.8749 (10113)</t>
  </si>
  <si>
    <t>396.0738 (7412)</t>
  </si>
  <si>
    <t>141.8846 (5519)</t>
  </si>
  <si>
    <t>143.8637 (3281)</t>
  </si>
  <si>
    <t>170.8877 (11852); 185.8749 (10113); 396.0738 (7412); 141.8846 (5519); 143.8637 (3281); 67.5467 (2761); 168.8908 (2661); [LysoPGAlkyl(5:0)]- (2650); [LysoPAAlkyl(11:5)]- (2650); [LysoPA(11:3)-H2O]- (2650); [LysoPA(13:4)]- (1843); [LysoPGAlkyl(9:6)]- (1843); [LysoPG(9:4)-H2O]- (1843); [LysoPAAlkyl(16:0)]- (1764); [Sph(14:0)+PCh-CH3]- (1764); [LysoPA(15:0)]- (1764); 141.8672 (1735); 183.8778 (1646); 139.8876 (1601); 161.8747 (1247); [LysoPI(5:2)-H2O]- (717); [FA(21:6)-COO]- (576); [FA(16:1)+O-H]- (576); [FA(19:5)-H2O-H]- (576); 214.8772 (442); 159.8778 (428); 157.8623 (420); 116.9718 (384); [FA(12:5)-]- (382); [FA(8:4)+C3H2+NH2]- (382); [FA(9:3)+C2H3+NH2-2H]- (382); [FA(9:5)+C2H2+NH2]- (382); NL 2xH2O (NL 36.0211) (365); 53.1376 (339); 191.9444 (320); 94.5887 (316); 240.6469 (299); 238.9356 (297); 78.0735 (289); 93.2879 (285)</t>
  </si>
  <si>
    <t>4-Dedimethylamino-4-oxo-anhydrotetracycline[1.7ppm]</t>
  </si>
  <si>
    <t>Lyso-PS(6:3)[8.7ppm]</t>
  </si>
  <si>
    <t>2.37 - 3.53</t>
  </si>
  <si>
    <t>octadecadienoate[-2.6ppm]</t>
  </si>
  <si>
    <t>FA(18:2)[score=100,deltart=-0.00,fraction=G8,scan=699]</t>
  </si>
  <si>
    <t>279.2329 (42718)</t>
  </si>
  <si>
    <t>[FA(18:1)-3H]- (279.2330); [FA(18:2)-H]- (279.2330); [Sph(19:1)-CH2-NH2-4H]- (279.2330); [Sph(18:1)-NH2-3H]- (279.2330); [FA(18:2)+NH2-H2O-H]- (279.2568)</t>
  </si>
  <si>
    <t>280.2359 (2246)</t>
  </si>
  <si>
    <t>[FA(18:2)-]- (280.2408); [FA(15:1)+C2+NH2]- (280.2282); [FA(14:1)+C3H2+NH2]- (280.2282); [FA(15:0)+C2H3+NH2-2H]- (280.2282); [FA(15:2)+C2H2+NH2]- (280.2282)</t>
  </si>
  <si>
    <t>102.9555 (1218)</t>
  </si>
  <si>
    <t>94.9235 (446)</t>
  </si>
  <si>
    <t>83.1772 (309)</t>
  </si>
  <si>
    <t>[FA(18:1)-3H]- (42718); [FA(18:2)-H]- (42718); [Sph(19:1)-CH2-NH2-4H]- (42718); [Sph(18:1)-NH2-3H]- (42718); [FA(18:2)+NH2-H2O-H]- (42718); [FA(18:2)-]- (2246); [FA(15:1)+C2+NH2]- (2246); [FA(14:1)+C3H2+NH2]- (2246); [FA(15:0)+C2H3+NH2-2H]- (2246); [FA(15:2)+C2H2+NH2]- (2246); 67.9243 (1957); 102.9555 (1218); 94.9235 (446); 52.1839 (337); 83.1772 (309); 87.0995 (303); 102.2347 (279)</t>
  </si>
  <si>
    <t>FA(18:2)[score=100,deltart=-0.00,fraction=G8,scan=699];FA(18:2)[score=100,deltart=-0.03,fraction=G9,scan=686]</t>
  </si>
  <si>
    <t>5Z,11Z-octadecadienoic acid[-2.6ppm];11-Hexadecynyl acetate[-2.6ppm];Taxoleic acid[-2.6ppm];5E,9Z-octadecadienoic acid[-2.6ppm];10Z,12Z-octadecadienoic acid[-2.6ppm];11Z,14Z-octadecadienoic acid[-2.6ppm];10E,12E-Hexadecadienyl acetate[-2.6ppm];15-octadecynoic acid[-2.6ppm];10E,12Z-octadecadienoic acid[-2.6ppm];6E,11Z-Hexadecadienyl acetate[-2.6ppm];14-octadecynoic acid[-2.6ppm];7Z,11E-Hexadecadienyl acetate[-2.6ppm];Stearolic acid[-2.6ppm];9Z,11Z-octadecadienoic acid[-2.6ppm];8Z,10Z-Hexadecadienyl acetate[-2.6ppm];Sebaleic acid[-2.6ppm];9,13-octadecadienoic acid[-2.6ppm];(S)-laballenic acid[-2.6ppm];6E,11Z-octadecadienoic acid[-2.6ppm];2Z,5Z-octadecadienoic acid[-2.6ppm];14Z,17-octadecadienoic acid[-2.6ppm];12Z,15Z-octadecadienoic acid[-2.6ppm];6Z,11Z-octadecadienoic acid[-2.6ppm];7Z,11Z-Hexadecadienyl acetate[-2.6ppm];Chaulmoogric acid[-2.6ppm];6E,10E-octadecadienoic acid[-2.6ppm];6, 8-octadecadienoic acid[-2.6ppm];2,4-octadecadienoic acid[-2.6ppm];5Z,12Z-otadecadienoic acid[-2.6ppm];2E,6E-octadecadienoic acid[-2.6ppm];3-octadecynoic acid[-2.6ppm];7Z,11Z-octadecadienoic acid[-2.6ppm];7Z,10Z-octadecadienoic acid[-2.6ppm];Linoelaidic acid[-2.6ppm];6E,12E-octadecadienoic acid[-2.6ppm];3Z,7Z-octadecadienoic acid[-2.6ppm];5,11-octadecadienoic acid[-2.6ppm];8,11-octadecadienoic acid[-2.6ppm];8-octadecynoic acid[-2.6ppm];7-octadecynoic acid[-2.6ppm];16-methyl-6Z,9Z-heptadecadienoic acid[-2.6ppm];5Z,9E-octadecadienoic acid[-2.6ppm];9E,12Z-octadecadienoic acid[-2.6ppm];10E,14E-octadecadienoic acid[-2.6ppm];7E,12E-octadecadienoic acid[-2.6ppm];16:2(2E,4E)(4Me,6Me[S])[-2.6ppm];16-octadecynoic acid[-2.6ppm];10E,12E-octadecadienoic acid[-2.6ppm];17-octadecynoic acid[-2.6ppm];8E,10E-octadecadienoic acid[-2.6ppm];9Z,12E-octadecadienoic acid[-2.6ppm];10Z,12E-Hexadecadienyl acetate[-2.6ppm];9E,11E-octadecadienoic acid[-2.6ppm];11Z,15Z-octadecadienoic acid[-2.6ppm];5,10-octadecadienoic acid[-2.6ppm];13Z,16Z-octadecadienoic acid[-2.6ppm];10-octadecynoic acid[-2.6ppm];8,12-octadecadienoic acid[-2.6ppm];5E,12Z-octadecadienoic acid[-2.6ppm];6-octadecynoic acid[-2.6ppm];16:2(2E,4E)(5Me,7Me[S])[-2.6ppm];13E,17-octadecadienoic acid[-2.6ppm];4E,6Z-Hexadecadienyl acetate[-2.6ppm];10Z,14Z-octadecadienoic acid[-2.6ppm];6,11-octadecadienoic acid[-2.6ppm];4Z,7Z-octadecadienoic acid[-2.6ppm];11-octadecynoic acid[-2.6ppm];4Z,8Z-octadecadienoic acid[-2.6ppm];Rumenic acid[-2.6ppm];5,6-octadecadienoic acid[-2.6ppm];2Z,6Z-octadecadienoic acid[-2.6ppm];Linoleic acid[-2.6ppm];4,9-octadecadienoic acid[-2.6ppm];Malvalic acid[-2.6ppm];5Z,12E-otadecadienoic acid[-2.6ppm];9-octadecen-4-olide[-2.6ppm];11E,13E-Hexadecadienyl acetate[-2.6ppm];3Z,12Z-octadecadienoic acid[-2.6ppm];3Z,6Z-octadecadienoic acid[-2.6ppm];7-trans,9-cis-octadecadienoic acid[-2.6ppm];WE(16:2)[-2.6ppm];10E,12Z-Hexadecadienyl acetate[-2.6ppm];10Z,13Z-octadecadienoic acid[-2.6ppm];6Z,9Z-octadecadienoic acid[-2.6ppm];2-octadecynoic acid[-2.6ppm];8Z,11Z-octadecadienoic acid[-2.6ppm];11Z,13Z-Hexadecadienyl acetate[-2.6ppm];9E,11Z-Hexadecadienyl acetate[-2.6ppm];11Z,14E-Hexadecadienyl acetate[-2.6ppm];WE(18:2)[-2.6ppm];(R)-laballenic acid[-2.6ppm];16-methyl-9Z,12Z-heptadecadienoic acid[-2.6ppm];4-octadecynoic acid[-2.6ppm];12-octadecynoic acid[-2.6ppm];9Z-octadecadien-4R-olide[-2.6ppm];11E,13Z-Hexadecadienyl acetate[-2.6ppm];5-octadecynoic acid[-2.6ppm];5E,12E-octadecadienoic acid[-2.6ppm];3E,7E-octadecadienoic acid[-2.6ppm];13-octadecynoic acid[-2.6ppm];12E,16E-octadecadienoic acid[-2.6ppm];4E,8E-octadecadienoic acid[-2.6ppm];6E,9E-octadecadienoic acid[-2.6ppm];11Z,13E-Hexadecadienyl acetate[-2.6ppm]</t>
  </si>
  <si>
    <t>3Z,6Z,9Z-Heptadecatriene[-3.1ppm];4Z,8Z,11Z-Heptadecatriene[-3.1ppm];6Z,9Z,12Z-Heptadecatriene[-3.1ppm];3-Ethyl-7,11-dimethyltrideca-1,3Z,6E,10-tetraene[-3.1ppm];3-Ethyl-7,11-dimethyltrideca-1,3Z,6Z,10-tetraene[-3.1ppm];6Z,9Z,11E-Heptadecatriene[-3.1ppm];7-Ethyl-3,11-dimethyltrideca-1,3,6,10-tetraene[-3.1ppm];1,6Z,9Z-Heptadecatriene[-3.1ppm]</t>
  </si>
  <si>
    <t>FA(18:2)[-2.6ppm]</t>
  </si>
  <si>
    <t>3.18 - 3.91</t>
  </si>
  <si>
    <t>364.1716 (15746)</t>
  </si>
  <si>
    <t>99.9245 (5124)</t>
  </si>
  <si>
    <t>281.2487 (3941)</t>
  </si>
  <si>
    <t>646.4292 (3366)</t>
  </si>
  <si>
    <t>[LysoPEAlkyl(33:6)-H2O]- (646.4606); [LysoPC(28:1)]- (646.4817); [LysoPE(30:1)]- (646.4817)</t>
  </si>
  <si>
    <t>365.1736 (1885)</t>
  </si>
  <si>
    <t>[LysoPCAlkyl(9:2)]- (15746); [LysoPEAlkyl(11:2)]- (15746); [LysoPE(10:2)]- (15746); [LysoPC(8:2)]- (15746); 99.9245 (5124); [FA(18:1)+NH2-H2O-H]- (3941); [Sph(18:0)-NH2-3H]- (3941); [Sph(19:0)-CH2-NH2-4H]- (3941); [FA(18:1)-H]- (3941); [FA(18:0)-3H]- (3941); [Sph(20:1)-C2H4-NH2-2H]- (3941); [LysoPEAlkyl(33:6)-H2O]- (3366); [LysoPC(28:1)]- (3366); [LysoPE(30:1)]- (3366); 67.0341 (2957); 67.0300 (2241); [LysoPAAlkyl(14:1)]- (1885); [LysoPA(13:1)]- (1885); 61.9869 (1353); [LysoPG(29:1)-H2O]- (749); [LysoPGAlkyl(29:3)]- (749); [LysoPA(33:1)]- (749); [LysoPA(35:6)-H2O]- (749); [LysoPG(28:3)]- (749); 102.9557 (684); 115.9195 (512); [LysoPC(9:0)]- (468); [LysoPE(11:0)]- (468); [LysoPEAlkyl(14:5)-H2O]- (468); 97.2712 (418); [LysoPA(17:4)-H2O]- (403); [LysoPAAlkyl(17:6)]- (403); [LysoPGAlkyl(11:1)]- (403); [LysoPG(10:1)]- (403); [LysoPA(16:6)]- (403); [LysoPCAlkyl(8:1)]- (397); [LysoPEAlkyl(10:1)]- (397); [LysoPE(9:1)]- (397); [LysoPC(7:1)]- (397); [LysoPEAlkyl(12:6)-H2O]- (397); 589.7761 (396); [LysoPI(25:5)-H2O]- (390); 156.4440 (387); 307.1757 (381); 298.7220 (370); 298.0039 (364); 64.5898 (322); 148.8453 (317); 69.0162 (308); 103.7192 (296); 65.8644 (289); 56.1706 (285); 85.7632 (282); 62.5673 (272)</t>
  </si>
  <si>
    <t>Cer-1P(DH37:7)[1.6ppm];Lyso-PC(O-29:8)[1.6ppm];Cer-1P(d37:7)[1.6ppm];Lyso-PE(O-32:8)[1.6ppm]</t>
  </si>
  <si>
    <t>3.79 - 4.45</t>
  </si>
  <si>
    <t>162.8381 (33635)</t>
  </si>
  <si>
    <t>458.1031 (21711)</t>
  </si>
  <si>
    <t>160.8413 (6987)</t>
  </si>
  <si>
    <t>457.1085 (4077)</t>
  </si>
  <si>
    <t>459.1041 (2269)</t>
  </si>
  <si>
    <t>162.8381 (33635); 458.1031 (21711); 160.8413 (6987); [LysoPI(8:1)]- (4077); [LysoPI(10:6)-H2O]- (4077); [LysoPI(10:5)-H2O]- (2269); 67.8329 (1813); 254.9165 (1721); [LysoPA(21:2)-H2O]- (1527); [LysoPAAlkyl(21:4)]- (1527); [LysoPA(20:4)]- (1527); [LysoPGAlkyl(16:6)]- (1527); [LysoPG(16:4)-H2O]- (1527); 102.9553 (1434); [FA(10:5)+C2H2+NH2]- (1190); [FA(10:3)+C2H3+NH2-2H]- (1190); [FA(9:4)+C3H2+NH2]- (1190); 161.8418 (701); 162.8915 (646); 186.9287 (445); [FAL(5:2)-H]- (438); [FA(5:0)-H2O-H]- (438); 206.0827 (406); (COOH)2Na from cluster (112.98) (359); 146.3740 (325); [FA(14:1)-COO]- (323); 56.1821 (303); 79.3377 (302); 115.5919 (296); 64.7875 (296); 103.4922 (289)</t>
  </si>
  <si>
    <t>PE(17:11)[2.9ppm]</t>
  </si>
  <si>
    <t>2.60 - 3.62</t>
  </si>
  <si>
    <t>157.8622 (20455)</t>
  </si>
  <si>
    <t>393.1060 (17555)</t>
  </si>
  <si>
    <t>125.8721 (16420)</t>
  </si>
  <si>
    <t>156.8939 (3499)</t>
  </si>
  <si>
    <t>390.1282 (2617)</t>
  </si>
  <si>
    <t>157.8622 (20455); [LysoPG(10:3)]- (17555); 125.8721 (16420); 156.8939 (3499); 390.1282 (2617); 394.1098 (2339); 67.8350 (1815); 61.9869 (668); 157.0151 (601); 158.8920 (600); 170.8700 (501); 234.8594 (447); 149.6326 (419); 174.9551 (398); [LysoPA(7:4)]- (357); NL CH+H2O (NL 31.0184) (342); [LysoPG(11:3)]- (342); [LysoPA(18:6)-H2O]- (342); 140.8982 (341); 286.0318 (323); 224.8600 (318); 293.7731 (317); 65.2212 (308); 60.8840 (300); 162.9172 (290); 58.4556 (278); 68.6771 (269)</t>
  </si>
  <si>
    <t>1.09 - 3.50</t>
  </si>
  <si>
    <t>160.8412 (59996)</t>
  </si>
  <si>
    <t>464.0741 (15749)</t>
  </si>
  <si>
    <t>465.0769 (1856)</t>
  </si>
  <si>
    <t>[LysoPI(9:4)]- (465.1167)</t>
  </si>
  <si>
    <t>429.1039 (1683)</t>
  </si>
  <si>
    <t>[LysoPI(6:1)]- (429.1167); [LysoPG(13:6)]- (429.1320)</t>
  </si>
  <si>
    <t>196.8859 (1672)</t>
  </si>
  <si>
    <t>160.8412 (59996); 464.0741 (15749); 67.1829 (3555); [LysoPI(9:4)]- (1856); [LysoPI(6:1)]- (1683); [LysoPG(13:6)]- (1683); 196.8859 (1672); 158.8453 (681); [LysoPG(11:4)]- (629); 159.0069 (594); 161.8417 (588); 61.9868 (511); 474.6673 (394); 378.8441 (365); 159.8825 (357); 54.2792 (334); 174.9565 (330); 75.6108 (327); 139.3655 (319); 101.3412 (317); 176.5221 (315); 419.7601 (314); 59.4426 (301)</t>
  </si>
  <si>
    <t>1.31 - 3.16</t>
  </si>
  <si>
    <t>3.38 - 3.92</t>
  </si>
  <si>
    <t>Diacylglycerol (44:6)[0.7ppm]</t>
  </si>
  <si>
    <t>[M-H]-: Diacylglycerol (44:6)</t>
  </si>
  <si>
    <t>283.2642 (67818)</t>
  </si>
  <si>
    <t>284.2675 (7686)</t>
  </si>
  <si>
    <t>[FA(18:0)-]- (284.2721); [Sph(19:0)-CH2-OH]- (284.2959); [Sph(19:0)-C2H4-3H]- (284.2595); [Sph(18:0)-CH2-3H]- (284.2595); [Sph(17:1)-H]- (284.2595); [FA(17:0)+N]- (284.2595); [FA(15:0)+C2H2+NH2]- (284.2595)</t>
  </si>
  <si>
    <t>112.9846 (511)</t>
  </si>
  <si>
    <t>172.5608 (354)</t>
  </si>
  <si>
    <t>245.9169 (347)</t>
  </si>
  <si>
    <t>[Sph(20:0)-C2H4-NH2-2H]- (67818); [FA(18:0)-H]- (67818); [FA(18:0)+NH2-H2O-H]- (67818); [FA(22:6)-COO]- (67818); [FA(18:0)-]- (7686); [Sph(19:0)-CH2-OH]- (7686); [Sph(19:0)-C2H4-3H]- (7686); [Sph(18:0)-CH2-3H]- (7686); [Sph(17:1)-H]- (7686); [FA(17:0)+N]- (7686); [FA(15:0)+C2H2+NH2]- (7686); 67.8369 (2732); 61.9869 (1912); (COOH)2Na from cluster (112.98) (511); 172.5608 (354); 245.9169 (347); [FA(7:4)-H2O]- (327); 160.4527 (307); 196.9399 (292)</t>
  </si>
  <si>
    <t>DAG(44:6)[0.7ppm]</t>
  </si>
  <si>
    <t>DAG(44:6)[0.7ppm];TAG(O-44:6)[0.7ppm]</t>
  </si>
  <si>
    <t>1.15 - 1.95</t>
  </si>
  <si>
    <t>340.2043 (3834)</t>
  </si>
  <si>
    <t>313.2172 (3593)</t>
  </si>
  <si>
    <t>[FA(21:6)-H]- (313.2173); [FA(21:6)+NH2-H2O-H]- (313.2411)</t>
  </si>
  <si>
    <t>341.2086 (2662)</t>
  </si>
  <si>
    <t>295.2045 (445)</t>
  </si>
  <si>
    <t>NL CO+H2O (NL 46.0055) (46.0055); [FA(21:6)-H2O-H]- (295.2067)</t>
  </si>
  <si>
    <t>314.2190 (364)</t>
  </si>
  <si>
    <t>[FA(21:6)-]- (314.2251); [FA(21:5)-O+NH2]- (314.2489); [FA(19:4)+C2+NH2-O]- (314.2489); [FA(17:5)+C3H2+NH2]- (314.2126); [FA(18:6)+C2H2+NH2]- (314.2126); [FA(18:4)+C2H3+NH2-2H]- (314.2126)</t>
  </si>
  <si>
    <t>[FA(20:5)+C2H3+NH2-2H]- (3834); [FA(19:6)+C3H2+NH2]- (3834); [LysoPEAlkyl(9:0)]- (3834); [LysoPCAlkyl(7:0)]- (3834); [FA(21:6)-H]- (3593); [FA(21:6)+NH2-H2O-H]- (3593); 67.3529 (3151); 341.2086 (2662); NL CO+H2O (NL 46.0055) (445); [FA(21:6)-H2O-H]- (445); [FA(21:6)-]- (364); [FA(21:5)-O+NH2]- (364); [FA(19:4)+C2+NH2-O]- (364); [FA(17:5)+C3H2+NH2]- (364); [FA(18:6)+C2H2+NH2]- (364); [FA(18:4)+C2H3+NH2-2H]- (364); 67.3942 (328); 108.9312 (315); 178.3185 (305); 152.9660 (304); 117.2320 (293); 172.5260 (279)</t>
  </si>
  <si>
    <t>Sinulobatin A[2.6ppm];16,17S-DHA-epoxide[2.6ppm];16,17-epoxy-DHA[2.6ppm]</t>
  </si>
  <si>
    <t>VA[3.0ppm]</t>
  </si>
  <si>
    <t>MAG(O-19:8)[2.6ppm]</t>
  </si>
  <si>
    <t>2.05 - 3.18</t>
  </si>
  <si>
    <t>Lyso-DGCC(11:3)[3.0ppm];DGTS(11:2)[3.0ppm];DGTA(11:2)[3.0ppm]</t>
  </si>
  <si>
    <t>Cer(t20:4-2OH)[3.4ppm]</t>
  </si>
  <si>
    <t>3.06 - 3.99</t>
  </si>
  <si>
    <t>164.8353 (69426)</t>
  </si>
  <si>
    <t>166.8323 (43755)</t>
  </si>
  <si>
    <t>447.0876 (27442)</t>
  </si>
  <si>
    <t>448.0827 (22526)</t>
  </si>
  <si>
    <t>165.8358 (8988)</t>
  </si>
  <si>
    <t>164.8353 (69426); 166.8323 (43755); [LysoPI(9:4)-H2O]- (27442); [LysoPIAlkyl(9:6)]- (27442); [LysoPI(8:6)]- (27442); 448.0827 (22526); 165.8358 (8988); 67.5877 (2875); [LysoPG(13:6)-H2O]- (2358); [LysoPIAlkyl(6:3)]- (2358); [LysoPI(6:1)-H2O]- (2358); 162.8387 (2274); [LysoPI(8:5)]- (2088); [LysoPI(9:3)-H2O]- (2088); [LysoPIAlkyl(9:5)]- (2088); 174.9556 (1350); 410.1212 (684); [LysoPC(12:6)]- (526); [LysoPE(14:6)]- (526); 244.8891 (497); 129.8667 (483); 88.1178 (349); 61.9869 (314); 72.7659 (292); 97.4673 (290); 71.6824 (279)</t>
  </si>
  <si>
    <t>Lyso-PS(14:10)[-3.1ppm]</t>
  </si>
  <si>
    <t>1.91 - 3.45</t>
  </si>
  <si>
    <t>162.8381 (53187)</t>
  </si>
  <si>
    <t>466.0723 (14046)</t>
  </si>
  <si>
    <t>160.8411 (13611)</t>
  </si>
  <si>
    <t>407.1219 (8710)</t>
  </si>
  <si>
    <t>465.0765 (2392)</t>
  </si>
  <si>
    <t>162.8381 (53187); 466.0723 (14046); 160.8411 (13611); [LysoPG(11:3)]- (8710); 67.1433 (4893); [LysoPI(9:4)]- (2392); [Sph(14:1)+C6O5H8+SO3]- (2357); 467.0735 (1665); [LysoPG(15:2)]- (746); [LysoPA(22:5)-H2O]- (746); 157.8619 (746); 61.9869 (670); 198.8831 (655); 125.8719 (604); [LysoPG(15:1)]- (529); [LysoPA(22:4)-H2O]- (529); [LysoPAAlkyl(22:6)]- (529); [LysoPA(21:6)]- (529); [LysoPG(17:6)-H2O]- (529); 408.1230 (512); 67.1401 (510); [LysoPI(6:0)]- (473); [LysoPG(13:5)]- (473); [LysoPI(8:5)-H2O]- (473); 196.8865 (429); 161.8415 (427); 60.2225 (384); [LysoPAAlkyl(21:0)]- (380); [Sph(19:0)+PCh-CH3]- (380); [LysoPA(20:0)]- (380); 299.5638 (365); 225.8228 (360); 163.8380 (359); [LysoPAAlkyl(9:0)]- (346); 105.0495 (332); 139.2289 (318); [Sph(8:0)+C6O5H8+SO3+CO+H2O]- (305); 182.8847 (304); 81.5171 (301); 201.3760 (297); 59.6678 (286)</t>
  </si>
  <si>
    <t>3.03 - 3.96</t>
  </si>
  <si>
    <t>2.39 - 3.75</t>
  </si>
  <si>
    <t>299.0262 (5575)</t>
  </si>
  <si>
    <t>431.0317 (1605)</t>
  </si>
  <si>
    <t>368.1639 (427)</t>
  </si>
  <si>
    <t>[LysoPC(8:0)]- (368.1844); [LysoPE(10:0)]- (368.1844); [LysoPEAlkyl(13:5)-H2O]- (368.1632)</t>
  </si>
  <si>
    <t>300.0238 (394)</t>
  </si>
  <si>
    <t>[Sulfohexose+Et+N] (300.0395) (300.0389)</t>
  </si>
  <si>
    <t>71.4871 (374)</t>
  </si>
  <si>
    <t>[LysoPA(9:6)]- (5575); [LysoPG(3:1)]- (5575); 67.6943 (2541); 431.0317 (1605); [LysoPC(8:0)]- (427); [LysoPE(10:0)]- (427); [LysoPEAlkyl(13:5)-H2O]- (427); [Sulfohexose+Et+N] (300.0395) (394); 71.4871 (374); 225.7996 (359); 369.9543 (351); 53.0711 (343); 169.9921 (340); 508.9181 (335); 245.3232 (328); 372.6548 (304); [FA(27:0)-COO]- (296); [FAL(25:1)-H]- (296); [FA(24:1)+NH2-H2O-H]- (296)</t>
  </si>
  <si>
    <t>PGP(O-18:12)[7.8ppm]</t>
  </si>
  <si>
    <t>Lyso-PIP(7:2)[-2.7ppm]</t>
  </si>
  <si>
    <t>0.37 - 1.67</t>
  </si>
  <si>
    <t>168.8907 (14806)</t>
  </si>
  <si>
    <t>368.0617 (10631)</t>
  </si>
  <si>
    <t>183.8781 (9242)</t>
  </si>
  <si>
    <t>139.8879 (5828)</t>
  </si>
  <si>
    <t>141.8671 (4509)</t>
  </si>
  <si>
    <t>168.8907 (14806); 368.0617 (10631); 183.8781 (9242); 139.8879 (5828); 141.8671 (4509); 67.8235 (2297); 159.8775 (1843); [LysoPAAlkyl(14:0)]- (1622); [LysoPA(13:0)]- (1622); [LysoPG(10:6)-H2O]- (1309); [LysoPI(3:1)-H2O]- (1309); [LysoPA(11:3)]- (756); [LysoPGAlkyl(7:5)]- (756); [LysoPG(7:3)-H2O]- (756); 164.9265 (662); 157.8621 (536); 125.8718 (530); 183.8630 (510); [LysoPAAlkyl(9:4)]- (489); [LysoPA(9:2)-H2O]- (489); 174.9556 (480); 212.8814 (419); [FA(11:4)-H]- (347); [LysoPA(12:6)-H2O]- (343); [LysoPG(6:1)-H2O]- (343); [LysoPGAlkyl(6:3)]- (343); [LysoPG(5:3)]- (343); 51.3242 (328); 100.3803 (321); [FA(19:6)+C2H2+NH2]- (317); [FA(19:4)+C2H3+NH2-2H]- (317); [FA(18:5)+C3H2+NH2]- (317); 126.2929 (268)</t>
  </si>
  <si>
    <t>1.91 - 3.12</t>
  </si>
  <si>
    <t>Hex-Cer(t29:10-2OH)[8.2ppm]</t>
  </si>
  <si>
    <t>Hex-Cer(DH28:10)[8.8ppm];Hex-Cer(d28:10)[8.8ppm];DGCC(24:9)[8.8ppm]</t>
  </si>
  <si>
    <t>2.42 - 3.12</t>
  </si>
  <si>
    <t>Phosphatidylinositol (35:4)[4.9ppm]</t>
  </si>
  <si>
    <t>[M+HCOO]-: Phosphatidylinositol (35:4)</t>
  </si>
  <si>
    <t>253.2172 (124845)</t>
  </si>
  <si>
    <t>254.2209 (10453)</t>
  </si>
  <si>
    <t>889.5050 (2691)</t>
  </si>
  <si>
    <t>399.1066 (468)</t>
  </si>
  <si>
    <t>[LysoPG(12:5)-H2O]- (399.1214); [LysoPIAlkyl(5:2)]- (399.1062); [LysoPI(5:0)-H2O]- (399.1062); [LysoPI(4:2)]- (399.0698)</t>
  </si>
  <si>
    <t>355.1584 (459)</t>
  </si>
  <si>
    <t>[Sph(18:1)-C2H4-NH2-2H]- (124845); [FA(16:0)-3H]- (124845); [FA(16:1)-H]- (124845); [Sph(17:0)-CH2-NH2-4H]- (124845); [Sph(16:0)-NH2-3H]- (124845); [FA(16:1)+NH2-H2O-H]- (124845); [FA(16:1)-]- (10453); [Sph(17:1)-C2H4-3H]- (10453); [FA(12:0)+C3H2+NH2]- (10453); [Sph(16:1)-CH2-3H]- (10453); [FA(15:1)+N]- (10453); [FA(13:1)+C2H2+NH2]- (10453); 889.5050 (2691); [LysoPG(12:5)-H2O]- (468); [LysoPIAlkyl(5:2)]- (468); [LysoPI(5:0)-H2O]- (468); [LysoPI(4:2)]- (468); [LysoPGAlkyl(8:1)]- (459); [LysoPAAlkyl(14:6)]- (459); [LysoPA(14:4)-H2O]- (459); 864.7448 (456); 227.7823 (439); 890.5209 (436); 73.2679 (429); 622.5479 (417); 158.8597 (390); [LysoPIAlkyl(13:0)]- (378); [LysoPG(20:3)-H2O]- (378); [LysoPGAlkyl(20:5)]- (378); [LysoPG(19:5)]- (378); [LysoPI(12:0)]- (378); 421.7639 (377); 68.7136 (361); 332.6661 (359); 81.4209 (348); 100.7430 (336); 70.6140 (336)</t>
  </si>
  <si>
    <t>PI(35:4)[4.9ppm]</t>
  </si>
  <si>
    <t>SQDG(40:8)[-1.8ppm];PA(O-53:19)[-5.9ppm];Lyso-PIP(33:0)[-9.9ppm];PIP(O-33:0)[-9.9ppm]</t>
  </si>
  <si>
    <t>TAG(O-55:23)[9.0ppm];MGDG(42:13)[2.1ppm];DGDG(29:3)[-4.9ppm];PI(35:4)[4.9ppm]</t>
  </si>
  <si>
    <t>2.48 - 3.58</t>
  </si>
  <si>
    <t>docosapentaenoate[-2.6ppm]</t>
  </si>
  <si>
    <t>FA(22:5)[score=100,deltart=0.00,fraction=G8,scan=713]</t>
  </si>
  <si>
    <t>329.2482 (13996)</t>
  </si>
  <si>
    <t>[FA(22:5)-H]- (329.2486); [FA(22:5)+NH2-H2O-H]- (329.2724)</t>
  </si>
  <si>
    <t>236.1055 (3466)</t>
  </si>
  <si>
    <t>285.2582 (2577)</t>
  </si>
  <si>
    <t>330.2540 (2401)</t>
  </si>
  <si>
    <t>[FA(22:5)-]- (330.2564); [FA(22:4)-O+NH2]- (330.2802); [FA(20:3)+C2+NH2-O]- (330.2802); [FA(18:4)+C3H2+NH2]- (330.2439); [FA(19:3)+C2H3+NH2-2H]- (330.2439); [FA(19:5)+C2H2+NH2]- (330.2439)</t>
  </si>
  <si>
    <t>221.1543 (2358)</t>
  </si>
  <si>
    <t>[FA(14:3)-H]- (221.1547)</t>
  </si>
  <si>
    <t>[FA(22:5)-H]- (13996); [FA(22:5)+NH2-H2O-H]- (13996); 236.1055 (3466); [FA(22:5)-COO]- (2577); [FA(17:0)+O-H]- (2577); [FA(22:5)-]- (2401); [FA(22:4)-O+NH2]- (2401); [FA(20:3)+C2+NH2-O]- (2401); [FA(18:4)+C3H2+NH2]- (2401); [FA(19:3)+C2H3+NH2-2H]- (2401); [FA(19:5)+C2H2+NH2]- (2401); [FA(14:3)-H]- (2358); 67.8343 (2182); 90.9323 (1839); [FA(2:0)-H]- (1766); [FA(18:1)-]- (1751); [Sph(19:1)-C2H4-3H]- (1751); [FA(15:0)+C2+NH2]- (1751); [FA(14:0)+C3H2+NH2]- (1751); [Sph(18:1)-CH2-3H]- (1751); [FA(17:1)+N]- (1751); [FA(15:1)+C2H2+NH2]- (1751); 293.1772 (1181); 260.8731 (750); [FA(18:4)-COO]- (611); 176.8997 (486); 146.9221 (470); [FAL(5:2)-H]- (360); [FA(5:0)-H2O-H]- (360); 145.2249 (334); 72.1194 (321); 151.4624 (306); 64.4106 (303); HexCer identity III (293); [FA(3:1)-H]- (293); (COOH)2Na from cluster (112.98) (293); 91.0426 (289); 77.2308 (286); 67.8098 (271); 61.9176 (253)</t>
  </si>
  <si>
    <t>FA(22:5)[score=100,deltart=-0.01,fraction=G9,scan=704];FA(22:5)[score=100,deltart=0.00,fraction=G8,scan=713]</t>
  </si>
  <si>
    <t>Taxa-4(20),11(12)-dien-5alpha-yl acetate[-2.6ppm];10-[5]-ladderane-decanoic acid[-2.6ppm];22:5(4Z,7Z,10Z,13Z,16Z)[-2.6ppm];4,7,10,13,16-docosapentaenoic acid[-2.6ppm];docosapentaenoic acid[-2.6ppm];Ethyl icosapentate[-2.6ppm];DPA[-2.6ppm];4,8,12,15,19-docosapentaenoic acid[-2.6ppm];7,10,13,16,19-docosapentaenoic acid[-2.6ppm];VD[-2.6ppm]</t>
  </si>
  <si>
    <t>FA(22:5)[-2.6ppm]</t>
  </si>
  <si>
    <t>0.40 - 1.95</t>
  </si>
  <si>
    <t>394.0770 (18555)</t>
  </si>
  <si>
    <t>168.8908 (7017)</t>
  </si>
  <si>
    <t>183.8779 (6062)</t>
  </si>
  <si>
    <t>139.8878 (2978)</t>
  </si>
  <si>
    <t>141.8667 (2638)</t>
  </si>
  <si>
    <t>394.0770 (18555); 168.8908 (7017); 183.8779 (6062); 67.2556 (3342); 139.8878 (2978); 141.8667 (2638); [LysoPI(5:2)-H2O]- (1378); 67.2596 (679); 430.0579 (564); 159.8778 (518); 157.8620 (414); 160.8407 (370); 454.9924 (363); [FA(18:5)-H2O-H]- (327); 309.4111 (319); (COOH)2Na from cluster (112.98) (311); 91.8068 (304); 52.9197 (303); 253.9705 (300); 69.4260 (297); 372.5730 (296); 149.6667 (283)</t>
  </si>
  <si>
    <t>Lyso-PS(9:7)[-7.1ppm]</t>
  </si>
  <si>
    <t>1.86 - 3.12</t>
  </si>
  <si>
    <t>395.2475 (35559)</t>
  </si>
  <si>
    <t>168.8907 (18821)</t>
  </si>
  <si>
    <t>396.0930 (14960)</t>
  </si>
  <si>
    <t>183.8778 (13947)</t>
  </si>
  <si>
    <t>141.8670 (11754)</t>
  </si>
  <si>
    <t>[LysoPAAlkyl(16:0)]- (35559); [Sph(14:0)+PCh-CH3]- (35559); [LysoPA(15:0)]- (35559); 168.8907 (18821); 396.0930 (14960); 183.8778 (13947); 141.8670 (11754); [FA(24:5)+C2H3+NH2-2H]- (7779); [FA(23:6)+C3H2+NH2]- (7779); [LysoPEAlkyl(13:0)]- (7779); [LysoPCAlkyl(11:0)]- (7779); [LysoPE(12:0)]- (7779); [LysoPC(10:0)]- (7779); 139.8878 (7603); 159.8782 (5699); [LysoPG(12:6)-H2O]- (2417); [LysoPIAlkyl(5:3)]- (2417); [LysoPI(5:1)-H2O]- (2417); Sulphate (96.9601) (2019); 397.2428 (1411); 191.9456 (1293); [LysoPA(13:3)]- (1239); [LysoPGAlkyl(9:5)]- (1239); [LysoPG(9:3)-H2O]- (1239); [LysoPIAlkyl(2:0)]- (1239); [LysoPAAlkyl(11:4)]- (1232); [LysoPA(11:2)-H2O]- (1232); 125.8720 (766); 228.0313 (632); 146.9220 (619); 159.8915 (536); 157.8624 (507); [LysoPA(14:6)-H2O]- (479); [LysoPG(8:1)-H2O]- (479); [LysoPGAlkyl(8:3)]- (479); [LysoPG(7:3)]- (479); 283.8009 (439); 190.9279 (433); 146.9379 (424); 100.7166 (368); 103.9193 (355); 77.8039 (344); 115.9193 (340); 180.1885 (330); 277.8769 (323); 174.9559 (320); 80.3493 (288); 57.1969 (287); 90.9320 (287)</t>
  </si>
  <si>
    <t>3.22 - 3.88</t>
  </si>
  <si>
    <t>381.1740 (31121)</t>
  </si>
  <si>
    <t>116.9272 (12520)</t>
  </si>
  <si>
    <t>382.1744 (4730)</t>
  </si>
  <si>
    <t>[LysoPEAlkyl(14:5)-H2O]- (382.1789); [LysoPC(9:0)]- (382.2000); [LysoPE(11:0)]- (382.2000)</t>
  </si>
  <si>
    <t>99.9245 (3790)</t>
  </si>
  <si>
    <t>281.2484 (3491)</t>
  </si>
  <si>
    <t>[Sph(20:1)-C2H4-NH2-2H]- (281.2486); [FA(18:0)-3H]- (281.2486); [FA(18:1)-H]- (281.2486); [Sph(19:0)-CH2-NH2-4H]- (281.2486); [Sph(18:0)-NH2-3H]- (281.2486); [FA(18:1)+NH2-H2O-H]- (281.2724)</t>
  </si>
  <si>
    <t>[LysoPA(14:0)]- (31121); [LysoPGAlkyl(10:2)]- (31121); [LysoPG(10:0)-H2O]- (31121); [LysoPA(16:5)-H2O]- (31121); 116.9272 (12520); [LysoPEAlkyl(14:5)-H2O]- (4730); [LysoPC(9:0)]- (4730); [LysoPE(11:0)]- (4730); 67.2396 (4226); 99.9245 (3790); [Sph(20:1)-C2H4-NH2-2H]- (3491); [FA(18:0)-3H]- (3491); [FA(18:1)-H]- (3491); [Sph(19:0)-CH2-NH2-4H]- (3491); [Sph(18:0)-NH2-3H]- (3491); [FA(18:1)+NH2-H2O-H]- (3491); 115.9196 (2600); 131.9258 (1634); [LysoPA(31:0)]- (1484); [LysoPGAlkyl(27:2)]- (1484); [LysoPG(27:0)-H2O]- (1484); [LysoPA(33:5)-H2O]- (1484); [LysoPG(26:2)]- (1484); 254.9160 (1479); [LysoPGAlkyl(9:1)]- (1453); [LysoPAAlkyl(15:6)]- (1453); [LysoPA(15:4)-H2O]- (1453); [LysoPA(14:1)]- (730); [LysoPGAlkyl(10:3)]- (730); [LysoPG(10:1)-H2O]- (730); [LysoPC(9:1)]- (727); [LysoPE(11:1)]- (727); [LysoPEAlkyl(14:6)-H2O]- (727); 322.9057 (519); 99.9354 (461); [LysoPA(17:5)-H2O]- (458); [LysoPG(11:0)-H2O]- (458); [LysoPGAlkyl(11:2)]- (458); [LysoPG(10:2)]- (458); [LysoPAAlkyl(13:1)]- (405); [LysoPA(12:1)]- (405); [LysoPEAlkyl(13:4)-H2O]- (389); [LysoPEAlkyl(12:6)]- (389); [LysoPCAlkyl(10:6)]- (389); 100.9320 (380); 335.9958 (373); 162.8491 (359); [FA(18:1)-]- (359); [Sph(19:1)-CH2-OH]- (359); [FA(18:0)-O+NH2]- (359); [Sph(19:0)-CH2-H2O-H]- (359); [Sph(19:1)-C2H4-3H]- (359); [FA(15:0)+C2+NH2]- (359); [FA(14:0)+C3H2+NH2]- (359); [Sph(18:1)-CH2-3H]- (359); [FA(17:1)+N]- (359); [FA(15:1)+C2H2+NH2]- (359); 254.4654 (355); 141.6438 (353); 60.7917 (305); 78.3416 (297)</t>
  </si>
  <si>
    <t>PE(O-14:6/18:1)[score=0,deltart=0.02,fraction=G9,scan=827]</t>
  </si>
  <si>
    <t>Cer-1P(DH37:7-2OH)[1.1ppm];Lyso-PE(32:7)[1.1ppm];Cer-1P(d37:7-2OH)[1.1ppm];Cer-1P(t37:7)[1.1ppm];PC(O-29:7)[1.1ppm];Lyso-PC(29:7)[1.1ppm];Cer-1OAcyl(d44:15)[-2.4ppm];PE(O-32:7)[1.1ppm];Cer-1OAcyl(DH44:15)[-2.4ppm]</t>
  </si>
  <si>
    <t>3.06 - 3.67</t>
  </si>
  <si>
    <t>674.3535 (17299)</t>
  </si>
  <si>
    <t>407.1218 (8664)</t>
  </si>
  <si>
    <t>393.1056 (8383)</t>
  </si>
  <si>
    <t>675.3538 (3194)</t>
  </si>
  <si>
    <t>[LysoPI(25:2)-H2O]- (675.3879); [LysoPIAlkyl(25:4)]- (675.3879); [LysoPI(24:4)]- (675.3515)</t>
  </si>
  <si>
    <t>112.9843 (619)</t>
  </si>
  <si>
    <t>674.3535 (17299); [LysoPG(11:3)]- (8664); [LysoPG(10:3)]- (8383); 67.2462 (4305); [LysoPI(25:2)-H2O]- (3194); [LysoPIAlkyl(25:4)]- (3194); [LysoPI(24:4)]- (3194); 61.9868 (1753); (COOH)2Na from cluster (112.98) (619); 126.8801 (433); 653.0646 (395); 626.7484 (379); [Sph(19:1)-C2H4-NH2-2H]- (364); [FA(17:0)-3H]- (364); [FA(17:1)-H]- (364); [Sph(18:0)-CH2-NH2-4H]- (364); [Sph(17:0)-NH2-3H]- (364); [FA(17:1)+NH2-H2O-H]- (364); 356.8434 (359); 67.8691 (342); 356.8036 (339); 104.6648 (334); [FA(35:5)-H]- (319); [FA(35:5)+NH2-H2O-H]- (319); [FA(36:3)-H2O-H]- (319); [FAL(36:5)-H]- (319); 137.6256 (318); 77.8251 (314); 83.6749 (310); 103.6513 (310); 50.6104 (291); 165.8561 (290); 61.7364 (281)</t>
  </si>
  <si>
    <t>SHex-Cer(d27:4)[-8.9ppm];Cer-1OAcyl(t43:18-2OH)[4.7ppm];PS(O-30:9)[8.3ppm];SHex-Cer(DH27:4)[-8.9ppm];Lyso-PS(30:9)[8.3ppm]</t>
  </si>
  <si>
    <t>Cer-1P(DH35:10-2OH)[8.9ppm];Cer-1P(d35:10-2OH)[8.9ppm];Hex-Cer(DH29:9-2OH)[-4.2ppm];Cer-1OAcyl(DH42:18)[5.1ppm];Cer-1OAcyl(d42:18)[5.1ppm];PC(O-27:10)[8.9ppm];Cer-1P(t35:10)[8.9ppm];Lyso-PE(30:10)[8.9ppm];PE(O-30:10)[8.9ppm];Hex-Cer(t29:9)[-4.2ppm];Hex-Cer(d29:9-2OH)[-4.2ppm];Lyso-PC(27:10)[8.9ppm]</t>
  </si>
  <si>
    <t>3.10 - 3.84</t>
  </si>
  <si>
    <t>Phosphatidylserine (24:2)[3.6ppm]</t>
  </si>
  <si>
    <t>[M+HCOO]-: Phosphatidylserine (24:2)</t>
  </si>
  <si>
    <t>382.1777 (4183)</t>
  </si>
  <si>
    <t>381.1761 (2620)</t>
  </si>
  <si>
    <t>116.9271 (2230)</t>
  </si>
  <si>
    <t>664.3539 (2047)</t>
  </si>
  <si>
    <t>409.1183 (1913)</t>
  </si>
  <si>
    <t>[LysoPEAlkyl(14:5)-H2O]- (4183); [LysoPC(9:0)]- (4183); [LysoPE(11:0)]- (4183); [LysoPA(14:0)]- (2620); [LysoPGAlkyl(10:2)]- (2620); [LysoPG(10:0)-H2O]- (2620); [LysoPA(16:5)-H2O]- (2620); 116.9271 (2230); 664.3539 (2047); 67.9839 (1929); [LysoPIAlkyl(6:4)]- (1913); [LysoPI(6:2)-H2O]- (1913); [LysoPA(15:6)]- (1457); [LysoPG(11:6)-H2O]- (1457); [LysoPI(4:1)-H2O]- (1457); [LysoPGAlkyl(10:1)]- (1188); [LysoPAAlkyl(16:6)]- (1188); [LysoPA(16:4)-H2O]- (1188); [LysoPG(9:1)]- (1188); 117.9271 (596); [LysoPI(24:1)-H2O]- (584); [LysoPIAlkyl(24:3)]- (584); [LysoPG(31:6)-H2O]- (584); [LysoPI(23:3)]- (584); [Sph(20:1)-C2H4-NH2-2H]- (418); [FA(18:0)-3H]- (418); [FA(18:1)-H]- (418); [Sph(19:0)-CH2-NH2-4H]- (418); [Sph(18:0)-NH2-3H]- (418); [FA(18:1)+NH2-H2O-H]- (418); [LysoPGAlkyl(9:0)]- (399); [LysoPAAlkyl(15:5)]- (399); [LysoPA(15:3)-H2O]- (399); [LysoPG(8:0)]- (399); [FA(33:4)+C2H2+NH2]- (386); [FA(33:2)+C2H3+NH2-2H]- (386); [FA(32:3)+C3H2+NH2]- (386); [FA(36:4)-]- (386); 172.8278 (384); [FA(19:2)+NH2-H2O-H]- (369); [Sph(19:1)-NH2-3H]- (369); [Sph(20:1)-CH2-NH2-4H]- (369); [FA(19:2)-H]- (369); [FA(19:1)-3H]- (369); 99.9237 (363); 61.9868 (360); 273.2983 (359); 613.0534 (354); 117.3033 (352); 50.8002 (350); 237.8846 (345); 79.5076 (343); 209.5872 (338); 50.9900 (333); [FA(9:3)-H2O-H]- (321); [FAL(9:5)-H]- (321); [FA(17:0)-COO]- (320)</t>
  </si>
  <si>
    <t>DGTS(27:11)[-0.2ppm];PS(24:2)[3.6ppm];DGTA(27:11)[-0.2ppm]</t>
  </si>
  <si>
    <t>1.87 - 2.95</t>
  </si>
  <si>
    <t>225.0073 (18543)</t>
  </si>
  <si>
    <t>[LysoPA(3:1)]- (225.0170)</t>
  </si>
  <si>
    <t>226.0085 (1449)</t>
  </si>
  <si>
    <t>383.1037 (1410)</t>
  </si>
  <si>
    <t>[LysoPA(15:6)]- (383.1265); [LysoPG(11:6)-H2O]- (383.0901); [LysoPI(4:1)-H2O]- (383.0749)</t>
  </si>
  <si>
    <t>243.0184 (768)</t>
  </si>
  <si>
    <t>[LysoPA(6:4)-H2O]- (243.0064)</t>
  </si>
  <si>
    <t>112.9845 (470)</t>
  </si>
  <si>
    <t>[LysoPA(3:1)]- (18543); 67.8295 (2242); 226.0085 (1449); [LysoPA(15:6)]- (1410); [LysoPG(11:6)-H2O]- (1410); [LysoPI(4:1)-H2O]- (1410); [LysoPA(6:4)-H2O]- (768); 61.9873 (525); (COOH)2Na from cluster (112.98) (470); 162.8380 (444); 164.8139 (354); 347.7305 (350); 94.9237 (344); 216.1989 (331); [LysoPG(9:2)]- (325); 160.5799 (294); 52.2140 (293); 50.2661 (285); 97.9981 (274)</t>
  </si>
  <si>
    <t>Lyso-PGP(12:7)[3.6ppm]</t>
  </si>
  <si>
    <t>0.40 - 1.94</t>
  </si>
  <si>
    <t>396.0741 (12421)</t>
  </si>
  <si>
    <t>170.8877 (6047)</t>
  </si>
  <si>
    <t>394.0775 (5784)</t>
  </si>
  <si>
    <t>185.8746 (3905)</t>
  </si>
  <si>
    <t>168.8909 (3684)</t>
  </si>
  <si>
    <t>396.0741 (12421); 170.8877 (6047); 394.0775 (5784); 185.8746 (3905); 168.8909 (3684); [LysoPI(5:2)-H2O]- (2938); 183.8779 (2830); 141.8847 (2084); 67.8260 (1879); 139.8877 (1538); [LysoPI(5:1)-H2O]- (1348); [LysoPIAlkyl(5:3)]- (1348); [LysoPG(12:6)-H2O]- (1348); 141.8672 (708); 143.8638 (511); 61.9869 (439); 161.8751 (396); [FA(25:3)-COO]- (362); [FA(23:2)-H2O-H]- (362); [FAL(23:4)-H]- (362); [FA(22:4)+NH2-H2O-H]- (362); 162.8379 (357); 137.1998 (351); 61.1839 (324); 81.4934 (323); 51.6110 (318); 212.8492 (317); 313.4345 (317); 130.5942 (287); 260.8678 (283); 66.6729 (264)</t>
  </si>
  <si>
    <t>3.12 - 3.67</t>
  </si>
  <si>
    <t>eicosatrienoate[-3.2ppm]</t>
  </si>
  <si>
    <t>FA(20:3)[score=100,deltart=0.02,fraction=G9,scan=755]</t>
  </si>
  <si>
    <t>305.2486 (74461)</t>
  </si>
  <si>
    <t>[FA(20:3)-H]- (305.2486); [FA(20:3)+NH2-H2O-H]- (305.2724)</t>
  </si>
  <si>
    <t>306.2519 (6865)</t>
  </si>
  <si>
    <t>[FA(20:3)-]- (306.2564); [FA(18:0)+C2+N-O]- (306.2802); [FA(20:2)-O+NH2]- (306.2802); [FA(18:1)+C2+NH2-O]- (306.2802); [FA(16:2)+C3H2+NH2]- (306.2439); [FA(17:3)+C2H2+NH2]- (306.2439); [FA(17:1)+C2H3+NH2-2H]- (306.2439)</t>
  </si>
  <si>
    <t>304.9112 (1281)</t>
  </si>
  <si>
    <t>102.9553 (576)</t>
  </si>
  <si>
    <t>261.2599 (511)</t>
  </si>
  <si>
    <t>[FA(20:3)-COO]- (261.2588)</t>
  </si>
  <si>
    <t>[FA(20:3)-H]- (74461); [FA(20:3)+NH2-H2O-H]- (74461); [FA(20:3)-]- (6865); [FA(18:0)+C2+N-O]- (6865); [FA(20:2)-O+NH2]- (6865); [FA(18:1)+C2+NH2-O]- (6865); [FA(16:2)+C3H2+NH2]- (6865); [FA(17:3)+C2H2+NH2]- (6865); [FA(17:1)+C2H3+NH2-2H]- (6865); 67.2170 (2107); 67.2129 (1820); [FA(2:0)-H]- (1803); 304.9112 (1281); 102.9553 (576); [FA(20:3)-COO]- (511); 174.9554 (475); 93.4987 (316); 51.8290 (313); 57.6181 (298); 62.7448 (287); [Sph(8:1)-CH2-3H]- (285); [FA(4:0)+C3H2+NH2]- (285); [FA(5:1)+C2H2+NH2]- (285); 72.2732 (272)</t>
  </si>
  <si>
    <t>FA(20:3)[score=100,deltart=0.02,fraction=G8,scan=760];FA(20:3)[score=100,deltart=0.02,fraction=G9,scan=755]</t>
  </si>
  <si>
    <t>20:3(5Z,13Z,16Z)[-3.2ppm];Sciadonic acid[-3.2ppm];7,10,13-Eicosatrienoic acid[-3.2ppm];8Z,12E,14Z-eicosatrienoic acid[-3.2ppm];ETrE(11Z, 14Z, 17Z)[-3.2ppm];WE(16:3)[-3.2ppm];WE(17:3)[-3.2ppm];eicosa-5Z,8Z,14Z-trienoic acid[-3.2ppm];(5Z,9E,14Z)-icosa-5,9,14-trienoic acid[-3.2ppm];Oncobic acid[-3.2ppm];2E,4E,8Z-eicosatrienoic acid[-3.2ppm];5,8,11-eicosatrienoic acid[-3.2ppm];ETrE(5Z, 8Z, 11Z)[-3.2ppm];7Z,11Z,14E-eicosatrienoic acid[-3.2ppm];3Z,6Z,9Z-Octadecatrienyl acetate[-3.2ppm];bishomo-gamma-linolenic acid[-3.2ppm];11,14,17-eicosatrienoic acid[-3.2ppm];9Z,12Z,15Z-Octadecatrienyl acetate[-3.2ppm];7Z,10Z,13Z-eicosatrienoic acid[-3.2ppm];7,11,14-Eicosatrienoic acid[-3.2ppm];7Z,11Z,14Z-eicosatrienoic acid[-3.2ppm];18-methyl-8Z,11Z,14Z-nonadecatrienoic acid[-3.2ppm];plaunotol[-3.2ppm]</t>
  </si>
  <si>
    <t>1,3Z,6Z,9Z-Nonadecatetraene[-3.7ppm];5alpha-androstane[-3.7ppm];3Z,6Z,9Z,11Z-Nonadecatetraene[-3.7ppm];3Z,6Z,9Z,11E-Nonadecatetraene[-3.7ppm]</t>
  </si>
  <si>
    <t>FA(20:3)[-3.2ppm]</t>
  </si>
  <si>
    <t>1.86 - 2.89</t>
  </si>
  <si>
    <t>eicosapentaenoate[-3.2ppm]</t>
  </si>
  <si>
    <t>[M-H]-: eicosapentaenoate =&gt; (20:5)</t>
  </si>
  <si>
    <t>FA(20:5)[score=100,deltart=-0.00,fraction=G9,scan=549]</t>
  </si>
  <si>
    <t>301.2171 (23841)</t>
  </si>
  <si>
    <t>[FA(20:5)-H]- (301.2173); [FA(20:5)+NH2-H2O-H]- (301.2411)</t>
  </si>
  <si>
    <t>164.9258 (4001)</t>
  </si>
  <si>
    <t>257.2274 (2746)</t>
  </si>
  <si>
    <t>[FA(20:5)-COO]- (257.2275); [FA(15:0)+O-H]- (257.2122)</t>
  </si>
  <si>
    <t>254.2205 (2022)</t>
  </si>
  <si>
    <t>300.2625 (1857)</t>
  </si>
  <si>
    <t>[Sph(18:0)-H]- (300.2908); [Sph(17:1)+O]- (300.2544); [FA(15:0)+C2H2+NH2+O]- (300.2544); [FA(21:4)-H2O]- (300.2459); [FA(18:4)+C2+NH2-O]- (300.2333); [FA(20:5)-O+NH2]- (300.2333)</t>
  </si>
  <si>
    <t>[FA(20:5)-H]- (23841); [FA(20:5)+NH2-H2O-H]- (23841); 164.9258 (4001); [FA(20:5)-COO]- (2746); [FA(15:0)+O-H]- (2746); 67.6447 (2660); [FA(16:1)-]- (2022); [Sph(17:1)-C2H4-3H]- (2022); [FA(12:0)+C3H2+NH2]- (2022); [Sph(16:1)-CH2-3H]- (2022); [FA(15:1)+N]- (2022); [FA(13:1)+C2H2+NH2]- (2022); [FA(2:0)-H]- (2001); [Sph(18:0)-H]- (1857); [Sph(17:1)+O]- (1857); [FA(15:0)+C2H2+NH2+O]- (1857); [FA(21:4)-H2O]- (1857); [FA(18:4)+C2+NH2-O]- (1857); [FA(20:5)-O+NH2]- (1857); [FA(20:5)-]- (1575); [FA(20:4)-O+NH2]- (1575); [FA(18:3)+C2+NH2-O]- (1575); [FA(16:4)+C3H2+NH2]- (1575); [FA(17:5)+C2H2+NH2]- (1575); [FA(17:3)+C2H3+NH2-2H]- (1575); NL H2O (NL 18.0106) (458); [FA(17:1)+O-H]- (458); [FA(20:5)-H2O-H]- (458); (COOH)2Na from cluster (112.98) (345); 105.6301 (326); 235.3720 (320); 59.1425 (318); 261.3748 (311); 174.9557 (296); 76.0097 (266); 56.9157 (265); 51.2777 (250)</t>
  </si>
  <si>
    <t>FA(20:5)[score=100,deltart=-0.00,fraction=G9,scan=549];FA(20:5)[score=100,deltart=0.01,fraction=G8,scan=557]</t>
  </si>
  <si>
    <t>4,8,12,15,18-eicosapentaenoic acid[-3.2ppm];5Z,8Z,14Z-Eicosatrien-11-ynoic acid[-3.2ppm];17-Methyltestosterone[-3.2ppm];isopimaric acid[-3.2ppm];5E,8Z,11Z,14Z,16Z-eicosapentaenoic acid[-3.2ppm];8,13-Abietadien-18-oic acid[-3.2ppm];2E,5Z,8Z,11Z,14Z-eicosapentaenoic acid[-3.2ppm];(+)-12-Isocopalene-15,16-dial[-3.2ppm];EPA[-3.2ppm];Neoabietic acid[-3.2ppm];(-)-Sacculatal[-3.2ppm];Magdalenic acid[-3.2ppm];(+)-Luricularic acid[-3.2ppm];8-[5]-ladderane-octanoic acid[-3.2ppm];8Z,1Z1,14Z-Eicosatrien-5-ynoic acid[-3.2ppm];5Z,7E,9E,14Z,17Z-eicosapentaenoic acid[-3.2ppm];ent-kaur-16-en-19-oic acid[-3.2ppm];7,8-Epoxybasm-4-en-6-one[-3.2ppm];5Z,11Z,14Z-Eicosatrien-8-ynoic acid[-3.2ppm];9beta-pimara-7,15-dien-19-oic acid[-3.2ppm];Stenbolone[-3.2ppm];Abietic acid[-3.2ppm];Kempene 1[-3.2ppm];Methenolone[-3.2ppm]</t>
  </si>
  <si>
    <t>FA(20:5)[-3.2ppm]</t>
  </si>
  <si>
    <t>1.70 - 3.13</t>
  </si>
  <si>
    <t>Lyso-PS(13:5)[0.9ppm];PS(O-13:5)[0.9ppm];Cer-1OAcyl(t26:14-2OH)[-4.4ppm]</t>
  </si>
  <si>
    <t>PE(O-13:6)[1.0ppm];Cer-1OAcyl(DH25:14)[-4.9ppm];Lyso-PE(13:6)[1.0ppm];Lyso-PC(10:6)[1.0ppm];Cer-1OAcyl(d25:14)[-4.9ppm]</t>
  </si>
  <si>
    <t>1.85 - 2.68</t>
  </si>
  <si>
    <t>225.0071 (36681)</t>
  </si>
  <si>
    <t>174.9550 (4650)</t>
  </si>
  <si>
    <t>226.0074 (3587)</t>
  </si>
  <si>
    <t>243.0180 (2852)</t>
  </si>
  <si>
    <t>344.1212 (379)</t>
  </si>
  <si>
    <t>[LysoPA(3:1)]- (36681); 174.9550 (4650); 226.0074 (3587); 67.3570 (3084); [LysoPA(6:4)-H2O]- (2852); [LysoPCAlkyl(8:5)]- (379); [LysoPEAlkyl(10:5)]- (379); [LysoPE(9:5)]- (379); [LysoPC(7:5)]- (379); 242.9426 (376); [LysoPA(16:3)]- (370); [LysoPGAlkyl(12:5)]- (370); [LysoPG(12:3)-H2O]- (370); [LysoPIAlkyl(5:0)]- (370); 162.8382 (351); 208.9787 (326); 82.5498 (325); 75.4351 (321); 81.1650 (308); 112.8984 (299); 76.1272 (299); [FA(8:4)-COO]- (295); 54.7225 (294); 192.9877 (286); 70.6078 (276)</t>
  </si>
  <si>
    <t>2.46 - 3.95</t>
  </si>
  <si>
    <t>2.93 - 3.95</t>
  </si>
  <si>
    <t>3.15 - 3.88</t>
  </si>
  <si>
    <t>Hex-Cer(t33:10-2OH)[7.2ppm];Hex2-Cer(t20:0-2OH)[-1.2ppm]</t>
  </si>
  <si>
    <t>DGCC(28:9)[7.7ppm];Hex-Cer(DH32:10)[7.7ppm];Hex-Cer(d32:10)[7.7ppm];Hex2-Lyso-Cer(t19:1)[-1.3ppm]</t>
  </si>
  <si>
    <t>1.68 - 2.83</t>
  </si>
  <si>
    <t>297.2438 (10758)</t>
  </si>
  <si>
    <t>112.9843 (3522)</t>
  </si>
  <si>
    <t>129.9746 (2258)</t>
  </si>
  <si>
    <t>196.8846 (2064)</t>
  </si>
  <si>
    <t>265.1482 (1287)</t>
  </si>
  <si>
    <t>[FA(23:6)-COO]- (10758); [FA(18:1)+O-H]- (10758); [FA(21:5)-H2O-H]- (10758); [FA(2:0)-H]- (8635); (COOH)2Na from cluster (112.98) (3522); 129.9746 (2258); 196.8846 (2064); 67.6030 (1441); 265.1482 (1287); 67.6068 (1252); 152.8938 (1156); [FA(16:0)+C2H2+NH2]- (716); [FA(18:0)+N]- (716); [Sph(18:1)-H]- (716); [Sph(19:0)-CH2-3H]- (716); [Sph(20:0)-C2H4-3H]- (716); [FA(15:0)+C2+NH2+O]- (716); [FA(15:1)+C2H2+NH2+O]- (716); [FA(21:5)-H2O]- (716); [FA(18:5)+C2+NH2-O]- (716); [FA(20:6)-O+NH2]- (716); 61.9869 (702); 279.0017 (364); 83.7325 (339); 223.6527 (303); 61.5076 (295); 76.6955 (281); 53.1125 (280); 340.7586 (273); 53.4817 (273)</t>
  </si>
  <si>
    <t>9-hydroxy-10-chloro-octadecanoic acid[-1.4ppm];9-chloro-10-hydroxy-octadecanoic acid[-1.4ppm];11-hydroxy-12-chloro-octadecanoic acid[-1.4ppm];11-chloro-12-hydroxy-octadecanoic acid[-1.4ppm]</t>
  </si>
  <si>
    <t>2.99 - 3.74</t>
  </si>
  <si>
    <t>VD[1.1ppm];VD[1.5ppm]</t>
  </si>
  <si>
    <t>PE(27:20)[3.3ppm]</t>
  </si>
  <si>
    <t>Phosphatidylserine (47:5)[-9.7ppm]</t>
  </si>
  <si>
    <t>Dihexosyl ceramide (d36:1)[-2.3ppm]</t>
  </si>
  <si>
    <t>[M-H]-: Phosphatidylserine (47:5) /// [M+HCOO]-: Dihexosyl ceramide (d36:1)</t>
  </si>
  <si>
    <t>Hex2-Cer(d36:1)[-2.3ppm];Manbeta1-4Glcbeta-Cer(d18:1/18:0)[-2.3ppm];Galalpha1-4Galbeta-Cer(d18:1/18:0)[-2.3ppm];Hex2-Cer(DH36:1)[-2.3ppm]</t>
  </si>
  <si>
    <t>Hex2-Cer(t37:1-2OH)[-2.2ppm];PS(47:5)[-9.7ppm];Hex-Cer(t50:11-2OH)[4.1ppm]</t>
  </si>
  <si>
    <t>Hex-Cer(d49:11)[4.3ppm];DGCC(45:10)[4.3ppm];Hex2-Cer(DH36:1)[-2.3ppm];Hex2-Cer(d36:1)[-2.3ppm];Hex-Cer(DH49:11)[4.3ppm]</t>
  </si>
  <si>
    <t>1.37 - 3.16</t>
  </si>
  <si>
    <t>BMP(15:8)[-6.1ppm];PG(15:8)[-6.1ppm]</t>
  </si>
  <si>
    <t>Lyso-PGP(O-7:1)[-1.1ppm];Lyso-PG(O-14:10)[-6.7ppm];Lyso-BMP(O-14:10)[-6.7ppm];PA(17:8)[-6.7ppm]</t>
  </si>
  <si>
    <t>3.40 - 3.88</t>
  </si>
  <si>
    <t>Diacylglycerol (42:7)[-0.6ppm]</t>
  </si>
  <si>
    <t>[M-H]-: Diacylglycerol (42:7)</t>
  </si>
  <si>
    <t>281.2486 (110224)</t>
  </si>
  <si>
    <t>282.2520 (13148)</t>
  </si>
  <si>
    <t>693.3696 (1450)</t>
  </si>
  <si>
    <t>[LysoPI(25:2)]- (693.3984); [LysoPI(26:0)-H2O]- (693.4348); [LysoPIAlkyl(26:2)]- (693.4348)</t>
  </si>
  <si>
    <t>411.1134 (775)</t>
  </si>
  <si>
    <t>[LysoPG(13:6)-H2O]- (411.1214); [LysoPIAlkyl(6:3)]- (411.1062); [LysoPI(6:1)-H2O]- (411.1062)</t>
  </si>
  <si>
    <t>221.1552 (696)</t>
  </si>
  <si>
    <t>[Sph(20:1)-C2H4-NH2-2H]- (110224); [FA(18:0)-3H]- (110224); [FA(18:1)-H]- (110224); [Sph(19:0)-CH2-NH2-4H]- (110224); [Sph(18:0)-NH2-3H]- (110224); [FA(18:1)+NH2-H2O-H]- (110224); [FA(18:1)-]- (13148); [Sph(19:1)-C2H4-3H]- (13148); [FA(15:0)+C2+NH2]- (13148); [FA(14:0)+C3H2+NH2]- (13148); [Sph(18:1)-CH2-3H]- (13148); [FA(17:1)+N]- (13148); [FA(15:1)+C2H2+NH2]- (13148); 67.5871 (2305); [LysoPI(25:2)]- (1450); [LysoPI(26:0)-H2O]- (1450); [LysoPIAlkyl(26:2)]- (1450); [LysoPG(13:6)-H2O]- (775); [LysoPIAlkyl(6:3)]- (775); [LysoPI(6:1)-H2O]- (775); [FA(14:3)-H]- (696); [LysoPGAlkyl(32:0)]- (677); [LysoPG(31:0)]- (677); [LysoPG(33:5)-H2O]- (677); [LysoPC(12:6)]- (603); [LysoPE(14:6)]- (603); 512.8145 (411); 504.2451 (396); 116.7256 (383); 100.6736 (378); 174.9549 (378); [LysoPCAlkyl(24:2)]- (369); [LysoPEAlkyl(26:2)]- (369); [LysoPE(25:2)]- (369); [LysoPC(23:2)]- (369); 148.6503 (340); 120.2337 (327); 171.9486 (322); 159.1498 (291)</t>
  </si>
  <si>
    <t>Lyso-PG(O-32:0)[score=0,deltart=-0.03,fraction=G9,scan=823]</t>
  </si>
  <si>
    <t>DAG(42:7)[-0.6ppm]</t>
  </si>
  <si>
    <t>DAG(42:7)[-0.6ppm];Lyso-PG(O-32:0)[2.8ppm];Lyso-BMP(O-32:0)[2.8ppm];TAG(O-42:7)[-0.6ppm]</t>
  </si>
  <si>
    <t>Lyso-PA(O-34:0)[3.0ppm]</t>
  </si>
  <si>
    <t>3.17 - 3.84</t>
  </si>
  <si>
    <t>Monoalkylmonoacylglycerol (O-31:1)[-2.7ppm]</t>
  </si>
  <si>
    <t>112.9844 (4071)</t>
  </si>
  <si>
    <t>281.2495 (3462)</t>
  </si>
  <si>
    <t>255.2329 (2655)</t>
  </si>
  <si>
    <t>129.9740 (1208)</t>
  </si>
  <si>
    <t>180.9716 (446)</t>
  </si>
  <si>
    <t>(COOH)2Na from cluster (112.98) (4071); [FA(18:1)+NH2-H2O-H]- (3462); [Sph(18:0)-NH2-3H]- (3462); [Sph(19:0)-CH2-NH2-4H]- (3462); [FA(18:1)-H]- (3462); [FA(18:0)-3H]- (3462); [Sph(20:1)-C2H4-NH2-2H]- (3462); [Sph(18:0)-C2H4-NH2-2H]- (2655); [FA(16:0)-H]- (2655); [FA(16:0)+NH2-H2O-H]- (2655); [FA(20:6)-COO]- (2655); Retinoic acid IV (255.2118) (2655); 67.6953 (1918); 129.9740 (1208); 67.6993 (968); 61.9869 (471); (COOH)3Na2 from cluster (180.97) (446); [Sph(17:0)-CH2-OH]- (348); [FA(16:0)-]- (341); [Sph(17:0)-C2H4-3H]- (341); [Sph(16:0)-CH2-3H]- (341); [FA(15:0)+N]- (341); [FA(13:0)+C2H2+NH2]- (341); 69.5653 (329); 138.1660 (308)</t>
  </si>
  <si>
    <t>WE(33:1)[-3.0ppm];tritriacontane-16,18-dione[-3.0ppm]</t>
  </si>
  <si>
    <t>MAG(31:1)[-2.8ppm];DAG(O-31:1)[-2.8ppm]</t>
  </si>
  <si>
    <t>FA(33:1)[-3.0ppm]</t>
  </si>
  <si>
    <t>3.20 - 3.88</t>
  </si>
  <si>
    <t>112.9844 (167359)</t>
  </si>
  <si>
    <t>272.9458 (5405)</t>
  </si>
  <si>
    <t>180.9722 (3104)</t>
  </si>
  <si>
    <t>248.8995 (2811)</t>
  </si>
  <si>
    <t>113.9877 (2705)</t>
  </si>
  <si>
    <t>(COOH)2Na from cluster (112.98) (167359); 272.9458 (5405); (COOH)3Na2 from cluster (180.97) (3104); 248.8995 (2811); 113.9877 (2705); 136.9090 (2630); 67.7287 (2488); 180.9117 (2405); 316.9360 (1584); 180.8980 (436); 198.6597 (358); 82.5475 (351); [FAL(5:2)-H]- (351); [FA(5:0)-H2O-H]- (351); 71.5380 (310); 52.4107 (307); 69.8555 (305); 116.3787 (304); 67.4275 (268); 68.6766 (262)</t>
  </si>
  <si>
    <t>3.07 - 3.62</t>
  </si>
  <si>
    <t>Phosphatidylserine (25:3)[3.5ppm]</t>
  </si>
  <si>
    <t>[M+HCOO]-: Phosphatidylserine (25:3)</t>
  </si>
  <si>
    <t>PS</t>
  </si>
  <si>
    <t>Hex2-Cer(d20:3-2OH)[-9.0ppm];Hex2-Cer(DH20:3-2OH)[-9.0ppm];Hex2-Cer(t20:3)[-9.0ppm]</t>
  </si>
  <si>
    <t>DGTA(28:12)[-0.3ppm];DGTS(28:12)[-0.3ppm];PS(25:3)[3.4ppm]</t>
  </si>
  <si>
    <t>1.18 - 3.12</t>
  </si>
  <si>
    <t>398.0895 (12266)</t>
  </si>
  <si>
    <t>170.8877 (11328)</t>
  </si>
  <si>
    <t>185.8748 (7490)</t>
  </si>
  <si>
    <t>143.8639 (6763)</t>
  </si>
  <si>
    <t>141.8848 (5542)</t>
  </si>
  <si>
    <t>398.0895 (12266); 170.8877 (11328); 185.8748 (7490); 143.8639 (6763); 141.8848 (5542); 161.8747 (3287); 115.9197 (2629); 168.8909 (2444); [LysoPG(12:6)-H2O]- (2294); [LysoPIAlkyl(5:3)]- (2294); [LysoPI(5:1)-H2O]- (2294); 141.8668 (1543); 159.8773 (1508); 139.8876 (1422); 397.2432 (1342); 183.8784 (1284); 143.9316 (1231); 67.8286 (1119); 67.8325 (1107); [LysoPI(5:0)-H2O]- (1097); [LysoPIAlkyl(5:2)]- (1097); [LysoPG(12:5)-H2O]- (1097); [LysoPI(4:2)]- (1097); [LysoPA(13:3)]- (777); [LysoPGAlkyl(9:5)]- (777); [LysoPG(9:3)-H2O]- (777); [LysoPIAlkyl(2:0)]- (777); 99.9245 (766); [LysoPA(12:0)]- (755); [LysoPGAlkyl(8:2)]- (755); [LysoPG(8:0)-H2O]- (755); [LysoPA(14:5)-H2O]- (755); [LysoPAAlkyl(11:4)]- (742); [LysoPA(11:2)-H2O]- (742); 127.8686 (595); 169.8930 (541); 329.1865 (499); [LysoPA(13:4)]- (466); [LysoPGAlkyl(9:6)]- (466); [LysoPG(9:4)-H2O]- (466); [FA(27:6)+NH2-H2O-H]- (459); [FA(28:4)-H2O-H]- (459); [FAL(28:6)-H]- (459); [FA(27:6)-H]- (459); 160.8909 (450); 157.8613 (442); [Sph(18:1)-C2H4-NH2-2H]- (411); [FA(16:0)-3H]- (411); [FA(16:1)-H]- (411); [Sph(17:0)-CH2-NH2-4H]- (411); [Sph(16:0)-NH2-3H]- (411); [FA(16:1)+NH2-H2O-H]- (411); 148.9095 (404); 125.8714 (404); 102.9555 (399); 116.9270 (391); 162.8930 (390); [LysoPG(8:1)]- (379); [LysoPA(15:4)-H2O]- (379); [LysoPAAlkyl(15:6)]- (379); [LysoPA(14:6)]- (379); 81.8202 (367); 159.8584 (359); 116.0145 (352); [FA(16:0)+O-H]- (327); [FA(21:5)-COO]- (327); [FA(19:4)-H2O-H]- (327); [FAL(19:6)-H]- (327); 55.9571 (323); [FAL(19:5)-H]- (316); [FA(19:3)-H2O-H]- (316); [FA(18:5)+NH2-H2O-H]- (316); [FA(18:5)-H]- (316); 112.4389 (314); 80.2292 (294); 84.7019 (281); [FA(11:4)-COO]- (271)</t>
  </si>
  <si>
    <t>Lyso-PS(6:2)[8.2ppm]</t>
  </si>
  <si>
    <t>1.49 - 2.80</t>
  </si>
  <si>
    <t>168.8907 (25736)</t>
  </si>
  <si>
    <t>183.8779 (18878)</t>
  </si>
  <si>
    <t>422.1088 (18467)</t>
  </si>
  <si>
    <t>139.8877 (11571)</t>
  </si>
  <si>
    <t>141.8670 (6311)</t>
  </si>
  <si>
    <t>168.8907 (25736); 183.8779 (18878); 422.1088 (18467); 139.8877 (11571); 141.8670 (6311); 155.8663 (3199); 123.8770 (2719); [LysoPG(9:4)]- (2708); 159.8777 (2646); [LysoPIAlkyl(7:4)]- (2335); [LysoPI(7:2)-H2O]- (2335); [LysoPI(6:4)]- (2335); 67.7193 (2223); [LysoPA(15:4)]- (1377); [LysoPGAlkyl(11:6)]- (1377); [LysoPG(11:4)-H2O]- (1377); [LysoPIAlkyl(4:1)]- (1377); 157.8625 (1095); 125.8718 (695); 166.8332 (473); 92.9265 (442); 355.2031 (421); 118.8982 (411); [LysoPGAlkyl(7:0)]- (407); [LysoPAAlkyl(13:5)]- (407); [LysoPA(13:3)-H2O]- (407); [LysoPG(6:0)]- (407); 212.8819 (406); 218.9488 (402); 332.6653 (391); 169.8923 (372); 182.2816 (350); 200.7806 (337); 98.9078 (333); 106.8051 (321); 61.1861 (315); (COOH)2Na from cluster (112.98) (314); 208.0420 (303); 59.4794 (299); 200.7157 (299); 98.0476 (298); 73.8838 (276)</t>
  </si>
  <si>
    <t>321.2105 (62932)</t>
  </si>
  <si>
    <t>253.2171 (6070)</t>
  </si>
  <si>
    <t>NL COOHNa-cluster (67.99) (67.9874); [Sph(18:1)-C2H4-NH2-2H]- (253.2173); [FA(16:0)-3H]- (253.2173); [FA(16:1)-H]- (253.2173); [Sph(17:0)-CH2-NH2-4H]- (253.2173); [Sph(16:0)-NH2-3H]- (253.2173); [FA(16:1)+NH2-H2O-H]- (253.2411)</t>
  </si>
  <si>
    <t>96.9588 (5414)</t>
  </si>
  <si>
    <t>322.2135 (5015)</t>
  </si>
  <si>
    <t>174.9551 (1804)</t>
  </si>
  <si>
    <t>321.2105 (62932); NL COOHNa-cluster (67.99) (6070); [Sph(18:1)-C2H4-NH2-2H]- (6070); [FA(16:0)-3H]- (6070); [FA(16:1)-H]- (6070); [Sph(17:0)-CH2-NH2-4H]- (6070); [Sph(16:0)-NH2-3H]- (6070); [FA(16:1)+NH2-H2O-H]- (6070); Sulphate (96.9601) (5414); 322.2135 (5015); 174.9551 (1804); 67.8288 (1794); 182.9630 (379); 83.5266 (346); 148.5547 (339); 132.1019 (328); 238.9277 (321); 237.6719 (317); 70.9895 (316); 110.7558 (315); 93.4846 (315); 97.4565 (302); 80.7938 (289); 86.8523 (277); 125.8715 (264); 76.9554 (252)</t>
  </si>
  <si>
    <t>0.36 - 1.67</t>
  </si>
  <si>
    <t>170.8878 (22352)</t>
  </si>
  <si>
    <t>370.0586 (16633)</t>
  </si>
  <si>
    <t>185.8750 (14240)</t>
  </si>
  <si>
    <t>141.8848 (9628)</t>
  </si>
  <si>
    <t>143.8640 (5946)</t>
  </si>
  <si>
    <t>170.8878 (22352); 370.0586 (16633); 185.8750 (14240); 141.8848 (9628); 143.8640 (5946); [LysoPAAlkyl(9:4)]- (3636); [LysoPA(9:2)-H2O]- (3636); [LysoPA(11:3)]- (3001); [LysoPGAlkyl(7:5)]- (3001); [LysoPG(7:3)-H2O]- (3001); 161.8754 (2861); 67.8245 (2408); 168.8908 (2270); [LysoPG(10:6)-H2O]- (2134); [LysoPI(3:1)-H2O]- (2134); 183.8782 (1681); [LysoPI(3:0)-H2O]- (1429); [LysoPG(10:5)-H2O]- (1429); 159.8591 (1103); 141.8669 (697); 184.8802 (693); 139.8876 (656); 148.9089 (641); 169.8918 (583); 127.8688 (580); [LysoPEAlkyl(7:2)-H2O]- (513); [LysoPEAlkyl(6:4)]- (513); 125.8723 (507); [FA(19:5)-COO]- (446); [FA(14:0)+O-H]- (446); [FA(17:4)-H2O-H]- (446); [FAL(17:6)-H]- (446); [LysoPA(9:1)-H2O]- (399); [LysoPAAlkyl(9:3)]- (399); 301.1566 (397); [LysoPC(6:3)]- (368); [LysoPE(8:3)]- (368); 116.9710 (349); 122.6398 (341); 118.5689 (303); 100.0873 (289); 51.9154 (287); 85.4066 (276)</t>
  </si>
  <si>
    <t>Lyso-PS(4:2)[9.0ppm]</t>
  </si>
  <si>
    <t>1.65 - 3.18</t>
  </si>
  <si>
    <t>Cer-1OAcyl(t28:17-2OH)[-8.9ppm];Lyso-PS(15:8)[-3.8ppm];PS(O-15:8)[-3.8ppm]</t>
  </si>
  <si>
    <t>2.14 - 3.50</t>
  </si>
  <si>
    <t>299.0266 (7617)</t>
  </si>
  <si>
    <t>248.9603 (5069)</t>
  </si>
  <si>
    <t>(COOH)4Na3 from cluster (248.96) (248.9599)</t>
  </si>
  <si>
    <t>431.0322 (1636)</t>
  </si>
  <si>
    <t>316.8869 (1623)</t>
  </si>
  <si>
    <t>316.9471 (616)</t>
  </si>
  <si>
    <t>[LysoPA(9:6)]- (7617); [LysoPG(3:1)]- (7617); (COOH)4Na3 from cluster (248.96) (5069); [LysoPI(8:5)-H2O]- (1636); 316.8869 (1623); 316.9471 (616); 520.1078 (459); [LysoPAAlkyl(25:0)]- (452); [LysoPA(24:0)]- (452); 2194.6414 (451); 1721.4548 (418); [LysoPA(17:6)]- (412); [LysoPG(11:1)]- (412); [LysoPG(13:6)-H2O]- (412); [LysoPIAlkyl(6:3)]- (412); [LysoPI(6:1)-H2O]- (412); 1169.7870 (386); [Sph(14:1)+C6O5H8+SO3+H2O]- (368); 411.8470 (356); 695.6381 (354); [FA(30:5)-H2O-H]- (344); [LysoPA(3:1)]- (313); 384.8696 (313)</t>
  </si>
  <si>
    <t>Lyso-PIP(7:2)[-2.2ppm]</t>
  </si>
  <si>
    <t>PGP(9:2)[-2.4ppm]</t>
  </si>
  <si>
    <t>1.85 - 3.15</t>
  </si>
  <si>
    <t>3.10 - 3.96</t>
  </si>
  <si>
    <t>Peonidin 3-(6''-p-coumarylglucoside)[-6.2ppm];Malvidin 3-glucoside-4-vinylphenol[-6.2ppm]</t>
  </si>
  <si>
    <t>SHex-Cer(t21:11-2OH)[8.9ppm];PE(29:20)[2.9ppm];PC(26:20)[2.9ppm]</t>
  </si>
  <si>
    <t>SHex-Cer(d20:11)[9.7ppm];SHex-Cer(DH20:11)[9.7ppm]</t>
  </si>
  <si>
    <t>1.65 - 3.16</t>
  </si>
  <si>
    <t>8,12-dihydroxy-11-chloro-5Z,9Z,14Z,17Z-eicosatetraenoic acid[3.0ppm];8,12-dihydroxy-9-chloro-5Z,10Z,14Z,17Z-eicosatetraenoic acid[3.0ppm]</t>
  </si>
  <si>
    <t>DAG(O-24:13)[-2.6ppm];Lyso-PA(17:4)[3.1ppm];PA(O-17:4)[3.1ppm]</t>
  </si>
  <si>
    <t>1.56 - 2.40</t>
  </si>
  <si>
    <t>247.2065 (43933)</t>
  </si>
  <si>
    <t>[FAL(17:4)-H]- (247.2067); [FA(17:2)-H2O-H]- (247.2067); [FA(16:4)+NH2-H2O-H]- (247.1942)</t>
  </si>
  <si>
    <t>291.1970 (11897)</t>
  </si>
  <si>
    <t>249.1857 (3914)</t>
  </si>
  <si>
    <t>[FA(16:3)-H]- (249.1860); [FA(16:3)+NH2-H2O-H]- (249.2098)</t>
  </si>
  <si>
    <t>248.2096 (3083)</t>
  </si>
  <si>
    <t>[FA(17:2)-H2O]- (248.2146); [FA(14:2)+C2+NH2-O]- (248.2020); [FA(16:3)-O+NH2]- (248.2020); [FA(14:1)+C2+N-O]- (248.2020)</t>
  </si>
  <si>
    <t>292.2012 (552)</t>
  </si>
  <si>
    <t>[FA(16:1)+C2H3+NH2-2H]- (292.2282); [FA(16:3)+C2H2+NH2]- (292.2282); [FA(15:2)+C3H2+NH2]- (292.2282)</t>
  </si>
  <si>
    <t>[FAL(17:4)-H]- (43933); [FA(17:2)-H2O-H]- (43933); [FA(16:4)+NH2-H2O-H]- (43933); 291.1970 (11897); [FA(16:3)-H]- (3914); [FA(16:3)+NH2-H2O-H]- (3914); [FA(17:2)-H2O]- (3083); [FA(14:2)+C2+NH2-O]- (3083); [FA(16:3)-O+NH2]- (3083); [FA(14:1)+C2+N-O]- (3083); 67.5047 (2213); [FA(16:1)+C2H3+NH2-2H]- (552); [FA(16:3)+C2H2+NH2]- (552); [FA(15:2)+C3H2+NH2]- (552); 154.8972 (540); 94.9234 (424); 180.1763 (331); 164.9259 (322); 96.2328 (293); 94.7826 (284); 180.1935 (280); 66.6191 (279)</t>
  </si>
  <si>
    <t>9-hydroxy-10E,14Z-octadecadien-12-ynoic acid[-2.3ppm];(-)-8-hydroxy-11E,17-octadecadien-9-ynoic acid[-2.3ppm];12,13S-EOT[-2.3ppm];13-keto-9Z,11E,15Z-octadecatrienoic acid[-2.3ppm];8-hydroxy-9,11-octadecadiynoic acid[-2.3ppm];12-oxo-PDA[-2.3ppm];Panaquinquecol 1[-2.3ppm];8-hydroxy-10,12-octadecadiynoic acid[-2.3ppm];Etherolenic acid[-2.3ppm];alpha-licanic acid[-2.3ppm];Colnelenic acid[-2.3ppm]</t>
  </si>
  <si>
    <t>14-fluoro-myristic acid[-7.4ppm]</t>
  </si>
  <si>
    <t>MAG(O-15:5)[-2.3ppm]</t>
  </si>
  <si>
    <t>3.75 - 4.45</t>
  </si>
  <si>
    <t>FA(19:1)[score=100,deltart=-0.00,fraction=G9,scan=924]</t>
  </si>
  <si>
    <t>295.2640 (54027)</t>
  </si>
  <si>
    <t>[Sph(21:1)-C2H4-NH2-2H]- (295.2643); [FA(19:0)-3H]- (295.2643); [FA(19:1)-H]- (295.2643); [Sph(20:0)-CH2-NH2-4H]- (295.2643); [Sph(19:0)-NH2-3H]- (295.2643); [FA(19:1)+NH2-H2O-H]- (295.2881)</t>
  </si>
  <si>
    <t>295.1958 (4522)</t>
  </si>
  <si>
    <t>[FA(21:6)-H2O-H]- (295.2067)</t>
  </si>
  <si>
    <t>296.2671 (4005)</t>
  </si>
  <si>
    <t>[FA(19:1)-]- (296.2721); [Sph(20:1)-CH2-OH]- (296.2959); [FA(19:0)-O+NH2]- (296.2959); [Sph(20:0)-CH2-H2O-H]- (296.2959); [Sph(20:1)-C2H4-3H]- (296.2595); [FA(16:0)+C2+NH2]- (296.2595); [FA(15:0)+C3H2+NH2]- (296.2595); [Sph(19:1)-CH2-3H]- (296.2595); [FA(18:1)+N]- (296.2595); [FA(16:1)+C2H2+NH2]- (296.2595)</t>
  </si>
  <si>
    <t>295.2299 (2119)</t>
  </si>
  <si>
    <t>158.9765 (1582)</t>
  </si>
  <si>
    <t>[Sph(21:1)-C2H4-NH2-2H]- (54027); [FA(19:0)-3H]- (54027); [FA(19:1)-H]- (54027); [Sph(20:0)-CH2-NH2-4H]- (54027); [Sph(19:0)-NH2-3H]- (54027); [FA(19:1)+NH2-H2O-H]- (54027); [FA(21:6)-H2O-H]- (4522); [FA(19:1)-]- (4005); [Sph(20:1)-CH2-OH]- (4005); [FA(19:0)-O+NH2]- (4005); [Sph(20:0)-CH2-H2O-H]- (4005); [Sph(20:1)-C2H4-3H]- (4005); [FA(16:0)+C2+NH2]- (4005); [FA(15:0)+C3H2+NH2]- (4005); [Sph(19:1)-CH2-3H]- (4005); [FA(18:1)+N]- (4005); [FA(16:1)+C2H2+NH2]- (4005); 67.1979 (2839); [FA(21:6)-H2O-H]- (2119); 158.9765 (1582); [LysoPA(5:3)-H2O]- (1447); 67.1941 (1396); [FA(14:3)-]- (718); [FA(10:2)+C3H2+NH2]- (718); [FA(11:1)+C2H3+NH2-2H]- (718); [FA(11:3)+C2H2+NH2]- (718); 194.0935 (561); 114.8105 (402); 92.9266 (397); 249.7927 (395); 180.8547 (330); 193.0872 (330); 67.7448 (316); 96.0071 (312); [FA(10:6)-H2O-H]- (294); 140.4964 (286)</t>
  </si>
  <si>
    <t>FA(19:1)[score=100,deltart=-0.00,fraction=G9,scan=924];FA(19:1)[score=100,deltart=-0.01,fraction=G8,scan=925]</t>
  </si>
  <si>
    <t>Lactobacillic acid[-3.0ppm];WE(18:1)[-3.0ppm];19:1(13Z)[-3.0ppm];19:1(9Z)[-3.0ppm];13-Cyclohexyltridecanoic acid[-3.0ppm];19:1(16Z)[-3.0ppm];Dihydrosterculic acid[-3.0ppm];4-heptyl-2-methyl-2-undecenoic acid[-3.0ppm];2,5-dimethyl-2-heptadecenoic acid[-3.0ppm];17-methyl-6Z-octadecenoic acid[-3.0ppm];10-methylene-octadecanoic acid[-3.0ppm];11Z-Heptadecenyl acetate[-3.0ppm];7-Ethylheptadecane-4,6-dione[-3.0ppm];19:1(11Z)[-3.0ppm];18:1(12E)(11Me)[-3.0ppm];7Z-nonadecenoic acid[-3.0ppm];10Z-nonadecenoic acid[-3.0ppm];18:1(13Z)(17Me)[-3.0ppm];methyl oleate[-3.0ppm];2-nonadecenoic acid[-3.0ppm];10E-nonadecenoic acid[-3.0ppm];18:1(7Z)(17Me)[-3.0ppm];19:1(6Z)[-3.0ppm];7E-nonadecenoic acid[-3.0ppm];19:1(12Z)[-3.0ppm]</t>
  </si>
  <si>
    <t>FA(19:1)[-3.0ppm]</t>
  </si>
  <si>
    <t>2.13 - 3.10</t>
  </si>
  <si>
    <t>Dihexosyl ceramide (d30:1)[-2.1ppm]</t>
  </si>
  <si>
    <t>[M+HCOO]-: Dihexosyl ceramide (d30:1)</t>
  </si>
  <si>
    <t>Hex2-Cer(d30:1)[-2.1ppm]</t>
  </si>
  <si>
    <t>Hex-Cer(t44:11-2OH)[4.9ppm];Hex2-Cer(t31:1-2OH)[-2.0ppm]</t>
  </si>
  <si>
    <t>Hex2-Cer(d30:1)[-2.1ppm];Hex2-Cer(DH30:1)[-2.1ppm];Hex-Cer(d43:11)[5.2ppm];Hex-Cer(DH43:11)[5.2ppm];DGCC(39:10)[5.2ppm]</t>
  </si>
  <si>
    <t>2.37 - 3.94</t>
  </si>
  <si>
    <t>236.1051 (19562)</t>
  </si>
  <si>
    <t>221.1544 (10695)</t>
  </si>
  <si>
    <t>293.1754 (5750)</t>
  </si>
  <si>
    <t>220.1460 (1583)</t>
  </si>
  <si>
    <t>[FA(14:4)-]- (220.1469); [FA(10:3)+C3H2+NH2]- (220.1343); [FA(11:2)+C2H3+NH2-2H]- (220.1343); [FA(11:4)+C2H2+NH2]- (220.1343)</t>
  </si>
  <si>
    <t>329.2333 (1421)</t>
  </si>
  <si>
    <t>[FA(22:5)-H]- (329.2486)</t>
  </si>
  <si>
    <t>236.1051 (19562); [FA(14:3)-H]- (10695); 293.1754 (5750); 67.1569 (4376); [FA(14:4)-]- (1583); [FA(10:3)+C3H2+NH2]- (1583); [FA(11:2)+C2H3+NH2-2H]- (1583); [FA(11:4)+C2H2+NH2]- (1583); [FA(22:5)-H]- (1421); 237.1088 (1353); HexCer identity III (1198); [FA(3:1)-H]- (1198); [FA(14:3)-]- (696); [FA(10:2)+C3H2+NH2]- (696); [FA(11:1)+C2H3+NH2-2H]- (696); [FA(11:3)+C2H2+NH2]- (696); 138.9061 (427); 329.1747 (378); 60.3231 (345); 67.2380 (313); 225.9801 (299); 99.1353 (292); 67.1538 (288); [FA(10:1)-H2O-H]- (272); [FAL(10:3)-H]- (272); 56.1457 (272)</t>
  </si>
  <si>
    <t>7.78 - 13.26</t>
  </si>
  <si>
    <t>Ceramide (d54:4)[-7.3ppm]</t>
  </si>
  <si>
    <t>[M+HCOO]-: Ceramide (d54:4)</t>
  </si>
  <si>
    <t>Cer-1OAcyl(d55:3-2OH)[-6.9ppm];Cer-1OAcyl(DH55:3-2OH)[-6.9ppm];Cer-1OAcyl(t55:3)[-6.9ppm];Cer(t55:4-2OH)[-6.9ppm]</t>
  </si>
  <si>
    <t>Cer(DH54:4)[-7.3ppm];Cer(d54:4)[-7.3ppm]</t>
  </si>
  <si>
    <t>3.18 - 3.88</t>
  </si>
  <si>
    <t>Ophiobolin A[-0.3ppm]</t>
  </si>
  <si>
    <t>delta2-THA[-0.3ppm];5beta-Chola-3,8(14),11-trien-24-oic Acid[-0.3ppm]</t>
  </si>
  <si>
    <t>DAG(O-22:7)[-0.3ppm];MAG(22:7)[-0.3ppm]</t>
  </si>
  <si>
    <t>FA(24:7)[-0.3ppm]</t>
  </si>
  <si>
    <t>2.42 - 3.20</t>
  </si>
  <si>
    <t>PS(O-28:9)[7.7ppm];Cer-1OAcyl(t41:18-2OH)[4.0ppm];Lyso-PS(28:9)[7.7ppm]</t>
  </si>
  <si>
    <t>Cer-1P(DH33:10-2OH)[8.3ppm];Cer-1OAcyl(d40:18)[4.3ppm];PC(O-25:10)[8.3ppm];Cer-1P(t33:10)[8.3ppm];Hex-Cer(d27:9-2OH)[-5.4ppm];Hex-Cer(DH27:9-2OH)[-5.4ppm];PE(O-28:10)[8.3ppm];Hex-Cer(t27:9)[-5.4ppm];Cer-1OAcyl(DH40:18)[4.3ppm];Lyso-PC(25:10)[8.3ppm];Cer-1P(d33:10-2OH)[8.3ppm];Lyso-PE(28:10)[8.3ppm]</t>
  </si>
  <si>
    <t>2.83 - 3.54</t>
  </si>
  <si>
    <t>SHex-Cer(d26:4)[-8.2ppm];Lyso-PS(29:9)[9.3ppm];PS(O-29:9)[9.3ppm];Cer-1OAcyl(t42:18-2OH)[5.8ppm];SHex-Cer(DH26:4)[-8.2ppm]</t>
  </si>
  <si>
    <t>Hex-Cer(d28:9-2OH)[-3.4ppm];Hex-Cer(DH28:9-2OH)[-3.4ppm];Cer-1OAcyl(d41:18)[6.2ppm];Cer-1OAcyl(DH41:18)[6.2ppm];Hex-Cer(t28:9)[-3.4ppm]</t>
  </si>
  <si>
    <t>1.13 - 3.12</t>
  </si>
  <si>
    <t>Phosphatidylinositol (7:0)[-0.6ppm]</t>
  </si>
  <si>
    <t>[M-H]-: Phosphatidylinositol (7:0)</t>
  </si>
  <si>
    <t>Luteolin 7,3'-dimethyl ether 5-rhamnoside[-5.7ppm];Apigenin 5,7-dimethyl ether 4'-galactoside[-5.7ppm];Irisolidone 7-O-rhamnoside[-5.7ppm];Embigenin[-5.7ppm];Afrormosin 7-O-glucoside[-5.7ppm];7-Hydroxy-5,6-dimethoxyflavone 7-glucoside[-5.7ppm];Immaculoside[-5.7ppm];Isoembigenin[-5.7ppm];Luteolin 3',4'-dimethyl ether 7-rhamnoside[-5.7ppm];8-O-Methylretusin 7-O-glucoside[-5.7ppm];Cladrin 7-O-glucoside[-5.7ppm];Pectolinarigenin 7-rhamnoside[-5.7ppm];5-Hydroxy-7,4'-dimethoxy-4-phenylcoumarin 5-O-galactoside[-5.7ppm];5-Hydroxy-7,8-dimethoxyflavone 5-glucoside[-5.7ppm]</t>
  </si>
  <si>
    <t>6,4'-Dihydroxy-7-methylaurone 6-rhamnoside[-6.4ppm];Quercetin 3,3'-dimethyl ether 4'-(2-methylbutyrate)[-6.4ppm];Quercetin 3,3'-dimethyl ether 4'-isovalerate[-6.4ppm];Volubinol[-6.4ppm];Aciculatin[-6.4ppm];3,5,8,4'-Tetrahydroxy-7,3'-dimethoxy-6-(3-methylbut-2''-enyl)flavone[-6.4ppm];Kanzonol S[-6.4ppm];3,5-Dihydroxy-2-(4-hydroxy-3-methoxyphenyl)-8-methoxy-7-[(3-methyl-2-butenyl)oxy]-4H-1-benzopyran-4-one[-6.4ppm]</t>
  </si>
  <si>
    <t>DAG(27:19)[7.1ppm]</t>
  </si>
  <si>
    <t>Lyso-PI(O-6:2)[-0.6ppm]</t>
  </si>
  <si>
    <t>3.15 - 3.62</t>
  </si>
  <si>
    <t>Monoalkylmonoacylglycerol (O-32:2)[-2.4ppm]</t>
  </si>
  <si>
    <t>281.2487 (7717)</t>
  </si>
  <si>
    <t>267.2326 (5062)</t>
  </si>
  <si>
    <t>[Sph(19:1)-C2H4-NH2-2H]- (267.2330); [FA(17:0)-3H]- (267.2330); [FA(17:1)-H]- (267.2330); [Sph(18:0)-CH2-NH2-4H]- (267.2330); [Sph(17:0)-NH2-3H]- (267.2330); [FA(17:1)+NH2-H2O-H]- (267.2568)</t>
  </si>
  <si>
    <t>549.4532 (672)</t>
  </si>
  <si>
    <t>[LysoPAAlkyl(27:0)]- (549.4290)</t>
  </si>
  <si>
    <t>536.3887 (414)</t>
  </si>
  <si>
    <t>[LysoPCAlkyl(21:0)]- (536.4085); [LysoPEAlkyl(23:0)]- (536.4085); [LysoPE(22:0)]- (536.3722); [LysoPC(20:0)]- (536.3722); [LysoPEAlkyl(25:5)-H2O]- (536.3510)</t>
  </si>
  <si>
    <t>524.3423 (387)</t>
  </si>
  <si>
    <t>[LysoPEAlkyl(24:4)-H2O]- (524.3510); [LysoPEAlkyl(23:6)]- (524.3146); [LysoPCAlkyl(21:6)]- (524.3146)</t>
  </si>
  <si>
    <t>[FA(18:1)+NH2-H2O-H]- (7717); [Sph(18:0)-NH2-3H]- (7717); [Sph(19:0)-CH2-NH2-4H]- (7717); [FA(18:1)-H]- (7717); [FA(18:0)-3H]- (7717); [Sph(20:1)-C2H4-NH2-2H]- (7717); [Sph(19:1)-C2H4-NH2-2H]- (5062); [FA(17:0)-3H]- (5062); [FA(17:1)-H]- (5062); [Sph(18:0)-CH2-NH2-4H]- (5062); [Sph(17:0)-NH2-3H]- (5062); [FA(17:1)+NH2-H2O-H]- (5062); 67.1870 (4358); [LysoPAAlkyl(27:0)]- (672); [LysoPCAlkyl(21:0)]- (414); [LysoPEAlkyl(23:0)]- (414); [LysoPE(22:0)]- (414); [LysoPC(20:0)]- (414); [LysoPEAlkyl(25:5)-H2O]- (414); [LysoPEAlkyl(24:4)-H2O]- (387); [LysoPEAlkyl(23:6)]- (387); [LysoPCAlkyl(21:6)]- (387); 101.2726 (351); 61.9868 (350); 276.9098 (340); 87.6898 (330); 111.5618 (330); 119.6231 (328); 170.9715 (321); 106.4259 (313); 229.2955 (311); 256.5338 (308); 62.0407 (291); [FA(5:0)-H2O-H]- (285); [FAL(5:2)-H]- (285); 52.6754 (272); 51.5140 (271)</t>
  </si>
  <si>
    <t>DAG(O-32:2)[-2.4ppm]</t>
  </si>
  <si>
    <t>WE(34:2)[-2.7ppm]</t>
  </si>
  <si>
    <t>MAG(32:2)[-2.4ppm];DAG(O-32:2)[-2.4ppm]</t>
  </si>
  <si>
    <t>FA(34:2)[-2.7ppm]</t>
  </si>
  <si>
    <t>3.27 - 4.18</t>
  </si>
  <si>
    <t>BMP(14:6)[3.4ppm];PG(14:6)[3.4ppm]</t>
  </si>
  <si>
    <t>DAG(23:15)[-2.0ppm];PA(16:6)[3.7ppm];Lyso-BMP(O-13:8)[3.7ppm];Lyso-PG(O-13:8)[3.7ppm]</t>
  </si>
  <si>
    <t>2.25 - 3.22</t>
  </si>
  <si>
    <t>DAG(O-20:7)[0.8ppm];MAG(20:7)[0.8ppm]</t>
  </si>
  <si>
    <t>FA(22:7)[0.9ppm]</t>
  </si>
  <si>
    <t>3.02 - 3.90</t>
  </si>
  <si>
    <t>docosatetraenoate[-3.4ppm]</t>
  </si>
  <si>
    <t>[M-H]-: docosatetraenoate =&gt; (22:4)</t>
  </si>
  <si>
    <t>FA(22:4)[score=100,deltart=0.03,fraction=G9,scan=824]</t>
  </si>
  <si>
    <t>331.2643 (16121)</t>
  </si>
  <si>
    <t>[FA(22:4)+NH2-H2O-H]- (331.2881); [FA(22:4)-H]- (331.2643)</t>
  </si>
  <si>
    <t>332.2672 (2102)</t>
  </si>
  <si>
    <t>[FA(22:4)-]- (332.2721); [FA(20:1)+C2+N-O]- (332.2959); [FA(22:3)-O+NH2]- (332.2959); [FA(20:2)+C2+NH2-O]- (332.2959); [FA(18:3)+C3H2+NH2]- (332.2595); [FA(19:2)+C2H3+NH2-2H]- (332.2595); [FA(19:4)+C2H2+NH2]- (332.2595)</t>
  </si>
  <si>
    <t>236.1053 (2018)</t>
  </si>
  <si>
    <t>221.1543 (1282)</t>
  </si>
  <si>
    <t>148.9177 (740)</t>
  </si>
  <si>
    <t>[FA(22:4)+NH2-H2O-H]- (16121); [FA(22:4)-H]- (16121); [FA(22:4)-]- (2102); [FA(20:1)+C2+N-O]- (2102); [FA(22:3)-O+NH2]- (2102); [FA(20:2)+C2+NH2-O]- (2102); [FA(18:3)+C3H2+NH2]- (2102); [FA(19:2)+C2H3+NH2-2H]- (2102); [FA(19:4)+C2H2+NH2]- (2102); 236.1053 (2018); 67.6487 (1982); [FA(14:3)-H]- (1282); 67.6448 (854); 148.9177 (740); [FA(2:0)-H]- (639); 92.9278 (548); 293.1747 (444); 227.7951 (432); 262.8707 (412); 88.9376 (403); 180.8760 (372); 194.8628 (354); [FAL(5:2)-H]- (347); [FA(5:0)-H2O-H]- (347); 64.2721 (308); [LysoPAAlkyl(5:0)]- (301); 90.2587 (294); 301.1410 (293); 74.0684 (280); 76.1082 (278); 234.7155 (278); 150.7159 (270); 56.9279 (264); 89.2493 (258)</t>
  </si>
  <si>
    <t>FA(22:4)[score=100,deltart=0.03,fraction=G9,scan=824];FA(22:4)[score=100,deltart=0.04,fraction=G8,scan=832]</t>
  </si>
  <si>
    <t>Adrenic acid[-3.4ppm];8,12,16,19-docosatetraenoic acid[-3.4ppm];22:4(7Z,13Z,16Z,19Z)[-3.4ppm];Adrenic Acid[-3.4ppm];22:4(4Z,7Z,10Z,13E)[-3.4ppm];4,7,10,13-docosatetraenoic acid[-3.4ppm];10-[3]-ladderane-decanoic acid[-3.4ppm];3,7,11,15-Tetramethyl-2E,6E,10E,14-hexadecatetraenyl acetate[-3.4ppm]</t>
  </si>
  <si>
    <t>FA(22:4)[-3.4ppm]</t>
  </si>
  <si>
    <t>2.07 - 3.12</t>
  </si>
  <si>
    <t>Lysophosphatidylserine (28:6)[-0.3ppm]</t>
  </si>
  <si>
    <t>[M-H]-: Lysophosphatidylserine (28:6)</t>
  </si>
  <si>
    <t>PS(O-28:6)[-0.3ppm];Lyso-PS(28:6)[-0.3ppm];Cer-1OAcyl(t41:15-2OH)[-3.9ppm]</t>
  </si>
  <si>
    <t>Cer-1OAcyl(DH40:15)[-4.2ppm];Cer-1OAcyl(d40:15)[-4.2ppm];Lyso-PE(28:7)[-0.3ppm];Cer-1P(t33:7)[-0.3ppm];PC(O-25:7)[-0.3ppm];Lyso-PC(25:7)[-0.3ppm];Cer-1P(d33:7-2OH)[-0.3ppm];PE(O-28:7)[-0.3ppm];Cer-1P(DH33:7-2OH)[-0.3ppm]</t>
  </si>
  <si>
    <t>1.89 - 3.16</t>
  </si>
  <si>
    <t>1.97 - 2.78</t>
  </si>
  <si>
    <t>365.2364 (28212)</t>
  </si>
  <si>
    <t>[LysoPAAlkyl(14:1)]- (365.2098)</t>
  </si>
  <si>
    <t>297.2438 (4942)</t>
  </si>
  <si>
    <t>NL COOHNa-cluster (67.99) (67.9874); [FA(23:6)-COO]- (297.2588); [FA(18:1)+O-H]- (297.2435); [FA(21:5)-H2O-H]- (297.2224)</t>
  </si>
  <si>
    <t>366.2403 (2920)</t>
  </si>
  <si>
    <t>[FA(22:6)+C2H3+NH2-2H]- (366.2439); [LysoPEAlkyl(11:1)]- (366.2051); [LysoPCAlkyl(9:1)]- (366.2051)</t>
  </si>
  <si>
    <t>92.9265 (2527)</t>
  </si>
  <si>
    <t>102.9554 (1847)</t>
  </si>
  <si>
    <t>[LysoPAAlkyl(14:1)]- (28212); [FA(2:0)-H]- (4946); NL COOHNa-cluster (67.99) (4942); [FA(23:6)-COO]- (4942); [FA(18:1)+O-H]- (4942); [FA(21:5)-H2O-H]- (4942); 67.2147 (4162); [FA(22:6)+C2H3+NH2-2H]- (2920); [LysoPEAlkyl(11:1)]- (2920); [LysoPCAlkyl(9:1)]- (2920); 92.9265 (2527); 102.9554 (1847); [LysoPA(13:1)]- (1417); [LysoPGAlkyl(9:3)]- (1417); [LysoPG(9:1)-H2O]- (1417); Sulphate (96.9601) (1185); 179.9348 (519); [FA(26:1)-H2O]- (337); [FA(23:1)+C2+NH2-O]- (337); [FA(25:2)-O+NH2]- (337); [FA(25:3)-]- (337); [FA(21:2)+C3H2+NH2]- (337); [FA(22:1)+C2H3+NH2-2H]- (337); [FA(22:3)+C2H2+NH2]- (337); 238.7422 (331); 165.5842 (324); 258.4420 (290); 160.8409 (281); 211.6664 (275); 94.4039 (273)</t>
  </si>
  <si>
    <t>Tetrahydrocortisol[-10.0ppm];15R-PGE2 methyl ester[-10.0ppm];3beta-Allotetrahydrocortisol[-10.0ppm];15-methyl-15R-PGD2[-10.0ppm];15-methyl-15S-PGD2[-10.0ppm];15-methyl-15R-PGE2[-10.0ppm];5a-Tetrahydrocortisol[-10.0ppm];15-methyl-15S-PGE2[-10.0ppm]</t>
  </si>
  <si>
    <t>PG[9.2ppm]</t>
  </si>
  <si>
    <t>DAG(18:3)[-10.0ppm];TAG(O-18:3)[-10.0ppm]</t>
  </si>
  <si>
    <t>2.83 - 3.90</t>
  </si>
  <si>
    <t>3.84 - 4.45</t>
  </si>
  <si>
    <t>164.8352 (19825)</t>
  </si>
  <si>
    <t>460.1006 (12354)</t>
  </si>
  <si>
    <t>162.8382 (9537)</t>
  </si>
  <si>
    <t>459.1058 (4289)</t>
  </si>
  <si>
    <t>119.9460 (1668)</t>
  </si>
  <si>
    <t>164.8352 (19825); 460.1006 (12354); 162.8382 (9537); [LysoPI(10:5)-H2O]- (4289); 67.8317 (2447); 119.9460 (1668); 164.8492 (660); 129.9745 (610); (COOH)2Na from cluster (112.98) (585); 163.8387 (548); [LysoPI(10:4)-H2O]- (541); [LysoPIAlkyl(10:6)]- (541); [LysoPI(9:6)]- (541); 61.9870 (483); 424.1357 (402); 188.9080 (372); [LysoPA(21:1)-H2O]- (349); [LysoPAAlkyl(21:3)]- (349); [LysoPA(20:3)]- (349); [LysoPGAlkyl(16:5)]- (349); [LysoPG(16:3)-H2O]- (349); 165.8353 (331); 310.9030 (331); 166.7980 (321); 87.9773 (316); 87.5196 (301); [FA(4:2)+NH2-H2O-H]- (285); 54.9781 (282); 52.4344 (279); 50.6643 (263)</t>
  </si>
  <si>
    <t>0.53 - 1.67</t>
  </si>
  <si>
    <t>270.9487 (1460)</t>
  </si>
  <si>
    <t>83.0488 (1278)</t>
  </si>
  <si>
    <t>[FAL(5:2)-H]- (83.0502); [FA(5:0)-H2O-H]- (83.0502)</t>
  </si>
  <si>
    <t>315.2549 (628)</t>
  </si>
  <si>
    <t>[FA(21:5)+NH2-H2O-H]- (315.2568); [FAL(22:5)-H]- (315.2693); [FA(22:3)-H2O-H]- (315.2693); [FA(21:5)-H]- (315.2330)</t>
  </si>
  <si>
    <t>162.8387 (588)</t>
  </si>
  <si>
    <t>269.1926 (570)</t>
  </si>
  <si>
    <t>NL CO+H2O (NL 46.0055) (46.0055); [FA(16:1)+O-H]- (269.2122); [FA(19:5)-H2O-H]- (269.1911)</t>
  </si>
  <si>
    <t>67.6005 (1977); 270.9487 (1460); [FAL(5:2)-H]- (1278); [FA(5:0)-H2O-H]- (1278); 67.5964 (657); [FA(21:5)+NH2-H2O-H]- (628); [FAL(22:5)-H]- (628); [FA(22:3)-H2O-H]- (628); [FA(21:5)-H]- (628); 162.8387 (588); NL CO+H2O (NL 46.0055) (570); [FA(16:1)+O-H]- (570); [FA(19:5)-H2O-H]- (570); [FA(2:0)-H]- (535); 336.8647 (433); 141.9815 (409); 160.8412 (341); 179.6782 (333); 243.3471 (324); 75.3971 (316); 156.6786 (312); 77.3435 (295); 113.5586 (290); [LysoPEAlkyl(7:4)-H2O]- (284); 192.9699 (268)</t>
  </si>
  <si>
    <t>PGA2 1,15-lactone[3.6ppm];preclavulone lactone I[3.6ppm];ent-5-deoxy-J2-IsoP[3.6ppm];ent-8-deoxy-J2-IsoP[3.6ppm];gibberellin A12 aldehyde[3.6ppm];Periconicin A[3.6ppm];12-deoxy-J2-IsoP[3.6ppm];2-Methoxyestradiol-3-methylether[3.6ppm];preclavulone lactone II[3.6ppm];8-deoxy-J2-IsoP[3.6ppm];3beta-hydroxy-9beta-pimara-7,15-dien-19,6beta-olide[3.6ppm];Lagaspholones A[3.6ppm];VA[3.6ppm];5-deoxy-J2-IsoP[3.6ppm];ent-12-deoxy-J2-IsoP[3.6ppm];15-deoxy-delta-12,14-PGA2[3.6ppm];Cyrneine A[3.6ppm];PG[3.6ppm];(-)-Cleistanthol[3.6ppm]</t>
  </si>
  <si>
    <t>MAG(O-17:7)[3.6ppm]</t>
  </si>
  <si>
    <t>14.01 - 14.53</t>
  </si>
  <si>
    <t>Triacylglycerol (42:4)[3.8ppm]</t>
  </si>
  <si>
    <t>Monoalkylmonoacylglycerol (O-41:6)[4.1ppm]</t>
  </si>
  <si>
    <t>[M-H]-: Triacylglycerol (42:4) /// [M+HCOO]-: Monoalkylmonoacylglycerol (O-41:6)</t>
  </si>
  <si>
    <t>283.2637 (4392)</t>
  </si>
  <si>
    <t>112.9839 (1597)</t>
  </si>
  <si>
    <t>102.9553 (1487)</t>
  </si>
  <si>
    <t>119.9455 (710)</t>
  </si>
  <si>
    <t>284.2664 (573)</t>
  </si>
  <si>
    <t>[FA(18:0)-]- (284.2721); [Sph(19:0)-C2H4-3H]- (284.2595); [Sph(18:0)-CH2-3H]- (284.2595); [Sph(17:1)-H]- (284.2595); [FA(17:0)+N]- (284.2595); [FA(15:0)+C2H2+NH2]- (284.2595)</t>
  </si>
  <si>
    <t>[Sph(20:0)-C2H4-NH2-2H]- (4392); [FA(18:0)-H]- (4392); [FA(18:0)+NH2-H2O-H]- (4392); [FA(22:6)-COO]- (4392); 67.8308 (1606); (COOH)2Na from cluster (112.98) (1597); 102.9553 (1487); 67.8272 (1053); 119.9455 (710); [FA(18:0)-]- (573); [Sph(19:0)-C2H4-3H]- (573); [Sph(18:0)-CH2-3H]- (573); [Sph(17:1)-H]- (573); [FA(17:0)+N]- (573); [FA(15:0)+C2H2+NH2]- (573); 61.9868 (428); 238.9320 (422); [LysoPA(36:2)-H2O]- (402); [LysoPAAlkyl(36:4)]- (402); [LysoPA(35:4)]- (402); [LysoPGAlkyl(31:6)]- (402); [LysoPG(31:4)-H2O]- (402); [LysoPIAlkyl(24:1)]- (402); 513.0636 (400); [LysoPC(4:2)]- (400); [LysoPE(6:2)]- (400); 129.9743 (366); 439.9825 (355); 58.3935 (278)</t>
  </si>
  <si>
    <t>TAG(42:4)[3.8ppm]</t>
  </si>
  <si>
    <t>DAG(O-41:6)[4.0ppm]</t>
  </si>
  <si>
    <t>Phosphatidate (O-32:5)[0.7ppm];Lysophosphatidate (32:5)[0.7ppm]</t>
  </si>
  <si>
    <t>[M-H]-: Lysophosphatidate (32:5);Phosphatidate (O-32:5)</t>
  </si>
  <si>
    <t>Diketospirilloxanthin/ 2,2'-Diketospirilloxanthin[-3.2ppm]</t>
  </si>
  <si>
    <t>PA(O-32:5)[0.6ppm];DAG(O-39:14)[-3.2ppm];Lyso-PA(32:5)[0.6ppm]</t>
  </si>
  <si>
    <t>Cer-PE(DH27:1-2OH)[7.6ppm];SM(d24:1-2OH)[7.6ppm];Cer-PE(d27:1-2OH)[7.6ppm];Cer-PE(t27:1)[7.6ppm];SM(t24:1)[7.6ppm];SM(DH24:1-2OH)[7.6ppm]</t>
  </si>
  <si>
    <t>A12 Intensity</t>
  </si>
  <si>
    <t>2.25 - 3.38</t>
  </si>
  <si>
    <t>139.0425 (329951)</t>
  </si>
  <si>
    <t>[FA(11:6)-H2O-OH]+ (139.0542)</t>
  </si>
  <si>
    <t>251.1674 (34772)</t>
  </si>
  <si>
    <t>[FA(19:6)-H2O-OH]+ (251.1794); [FA(12:3)+Glycerol-OH]+ (251.1642)</t>
  </si>
  <si>
    <t>149.0233 (12453)</t>
  </si>
  <si>
    <t>283.2633 (5983)</t>
  </si>
  <si>
    <t>[NL FA(5:2)-H2O] (80.0262); [FA(21:4)-H2O-OH]+ (283.2420)</t>
  </si>
  <si>
    <t>140.0457 (5761)</t>
  </si>
  <si>
    <t>170106_MLH_EMV_FABP6_pos_A09.mgf</t>
  </si>
  <si>
    <t>[FA(11:6)-H2O-OH]+ (329951); [FA(19:6)-H2O-OH]+ (34772); [FA(12:3)+Glycerol-OH]+ (34772); 71.0863 (24146); 57.0708 (22872); 149.0233 (12453); [NL FA(19:3)-H2O] (11450); 93.0010 (7901); 77.0062 (7775); 121.0321 (6666); [NL FA(5:2)-H2O] (5983); [FA(21:4)-H2O-OH]+ (5983); 140.0457 (5761); 90.9772 (4507); 151.0962 (3821); 67.0347 (3205); 85.1016 (2494); [Sph(16:0)-H2O+2xCH3+H]+ (2438); [Sph(18:0)-H2O+H]+ (2438); [Sph(19:0)-C-H2O-H]+ (2438); [Sph(18:1)-O+H]+ (2438); [FA(18:0)+NH2-O]+ (2438); [Sph(17:0)-H2O+CH3]+ (2438); [Sph(17:1)-H]+ (2438); 252.1703 (2328); [NL FA(17:2)-2xH2O] (2324); [FA(27:6)-H2O-OH]+ (2237); [FA(20:3)+Glycerol-OH]+ (2237); 67.0307 (2186); 158.9642 (1909); [NL FA(19:3)-2xH2O] (1514); 251.0468 (1427); 99.1175 (804); 62.9908 (726); 74.9907 (681); [FA(8:0)-H2O-OH]+ (622); 149.0348 (611); 164.9205 (601); PC/SM [N+3xCH3] (60.0808) (558); [NL FA(9:2)-H2O] (463); [FA(17:4)-H2O-OH]+ (463); [FA(25:1)-OH]+ (463); 80.9483 (449); [NL FA(18:5)+OH] (406); 283.8021 (402); [FA(7:0)-H2O-OH]+ (396); 328.6130 (390); [NL FA(19:2)-H2O] (386); 175.9417 (379); 58.9959 (375); 79.9736 (371); 349.4667 (368); 113.1330 (360); [FA(18:6)+NH+C2H2-OH]+ (354); 277.4236 (348); 308.8875 (347); [NL FA(14:0)-H2O] (344); 61.7522 (342); 73.9730 (341); 92.8748 (336); 278.2144 (325); 83.0859 (320); 70.6178 (313)</t>
  </si>
  <si>
    <t>A8:A9</t>
  </si>
  <si>
    <t>A10:A9</t>
  </si>
  <si>
    <t>Norlithocholic acid[8.1ppm];24-Nor-5beta-chol-22-ene-3alpha,7alpha,12alpha-triol[8.1ppm]</t>
  </si>
  <si>
    <t>MAG(O-20:5)[8.1ppm]</t>
  </si>
  <si>
    <t>1.07 - 2.68</t>
  </si>
  <si>
    <t>359.0284 (6190)</t>
  </si>
  <si>
    <t>224.1645 (4102)</t>
  </si>
  <si>
    <t>[NL FA(16:0)-2xH2O] (220.2191)</t>
  </si>
  <si>
    <t>141.1272 (2699)</t>
  </si>
  <si>
    <t>[FA(9:0)-OH]+ (141.1274)</t>
  </si>
  <si>
    <t>167.0552 (2683)</t>
  </si>
  <si>
    <t>172.1154 (1521)</t>
  </si>
  <si>
    <t>[NL FA(20:2)-2xH2O] (272.2504)</t>
  </si>
  <si>
    <t>359.0284 (6190); [NL FA(20:4)+NH3] (4527); [FA(9:0)-H2O-OH]+ (4527); [NL FA(22:2)+NH3] (4470); [FA(7:2)-H2O-OH]+ (4470); [NL FA(16:0)-2xH2O] (4102); 67.3101 (3771); [FA(9:0)-OH]+ (2699); [FA(6:3)+Glycerol-OH]+ (2683); [NL FA(23:4)+NH3] (2333); [FA(6:0)-H2O-OH]+ (2333); [NL FA(22:1)+OH] (2305); [NL FA(22:4)+NH3] (1748); [FA(7:0)-H2O-OH]+ (1748); [NL FA(20:2)-2xH2O] (1521); [NL FA(17:2)-H2O] (1469); [FA(10:0)+NH+C2H2-OH]+ (1469); [FA(12:2)+NH2-O]+ (1469); [NL FA(25:2)-H2O] (1418); [FA(2:0)+NH+C2H2-OH]+ (1418); [FA(4:2)+NH2-O]+ (1418); [FA(25:6)-H2O-OH]+ (1401); [NL FA(11:0)+NH3] (1362); [FA(18:4)-H2O-OH]+ (1362); [FA(11:1)+Glycerol-OH]+ (1362); [NL FA(16:1)+NH3] (1264); [FA(13:3)-H2O-OH]+ (1264); [FA(6:0)+Glycerol-OH]+ (1264); [NL FA(21:4)+NH3] (1132); [FA(8:0)-H2O-OH]+ (1132); 151.0966 (779); [NL FA(24:4)+NH3] (757); [FA(5:0)-H2O-OH]+ (757); 412.2847 (716); [NL FA(19:2)+NH3] (715); [NL FA(23:5)+NH3] (702); [NL FA(25:6)+NH3] (665); [NL FA(24:5)+NH3] (641); 225.0425 (580); [FA(13:3)-OH]+ (565); 209.1535 (545); [NL FA(16:1)-2xH2O] (529); [FA(22:2)-OH]+ (494); 333.2801 (492); 73.0476 (489); 80.9483 (477); [NL FA(23:5)] (473); [NL FA(25:6)] (462); 342.9993 (462); [FA(26:5)-H2O-OH]+ (443); [FA(19:2)+Glycerol-OH]+ (443); 444.3108 (437); [FA(25:6)+Glycerol-OH]+ (384); [NL FA(22:5)+NH3] (370); [NL FA(23:6)+NH3] (364); 285.0052 (359); 96.9225 (359); 109.2801 (349); [NL FA(17:2)+NH3] (341); [FA(12:2)-H2O-OH]+ (341); [C6+OH] (99.0804) (341); [FA(6:0)-OH]+ (341); [NL FA(19:2)+NH3] (340); [FA(10:2)-H2O-OH]+ (340); [NL FA(23:3)-2xH2O] (334); [NL FA(20:2)+NH3] (330); [FA(9:2)-H2O-OH]+ (330); [NL FA(21:2)-H2O] (326); [FA(8:2)+NH2-O]+ (326); [Sph(8:1)-H2O-H]+ (326); [FA(6:0)+NH+C2H2-OH]+ (326); 133.6008 (320); 213.3317 (318); 77.6845 (314); [NL FA(16:4)+NH3] (313); [FA(13:0)-H2O-OH]+ (313); [NL FA(20:3)+NH3] (308); [FA(9:1)-H2O-OH]+ (308); [NL FA(19:3)+NH3] (308); [FA(10:1)-H2O-OH]+ (308); 184.3183 (304); 53.7523 (302); [NL FA(11:0)+NH3] (296); [NL FA(11:0)+OH] (296); [FA(18:4)-H2O-OH]+ (296); [NL FA(24:4)] (292); [C5+NH2+2H] (84.0808) (292); 92.3616 (283); 56.0868 (283); 53.6210 (283); 53.2852 (280)</t>
  </si>
  <si>
    <t>VD[-9.3ppm];4alpha-formyl-4beta-methyl-5alpha-cholesta-8,24-dien-3beta-ol[-9.3ppm];Stigmast-4-ene-3,6-dione[-9.3ppm];22S,23S-epoxy-5alpha-stigmast-8(9),14(15)-dien-3beta-ol[-9.3ppm];zymosterol intermediate 1c[-9.3ppm];24-vinyloxy-cholest-5,23Z-dien-3beta-ol[-9.3ppm]</t>
  </si>
  <si>
    <t>FA(29:6)[-9.3ppm]</t>
  </si>
  <si>
    <t>0.35 - 1.72</t>
  </si>
  <si>
    <t>SHex-Cer(d43:5)[3.0ppm];SHex-Cer(DH43:5)[3.0ppm]</t>
  </si>
  <si>
    <t>SHex-Cer(DH41:2)[5.8ppm];Hex-Cer(DH48:11)[-7.8ppm];DGCC(44:10)[-7.8ppm];SHex-Cer(d41:2)[5.8ppm];Hex-Cer(d48:11)[-7.8ppm]</t>
  </si>
  <si>
    <t>0.41 - 1.58</t>
  </si>
  <si>
    <t>Phosphatidylinositol (44:5)[-7.0ppm]</t>
  </si>
  <si>
    <t>Phosphatidylcholine (50:11)[1.6ppm];Dihexosyl ceramide (d42:6)[8.9ppm]</t>
  </si>
  <si>
    <t>[M+NH4]+: Phosphatidylinositol (44:5) /// [M+Na]+: Dihexosyl ceramide (d42:6);Phosphatidylcholine (50:11)</t>
  </si>
  <si>
    <t>PI(44:5)[-7.0ppm]</t>
  </si>
  <si>
    <t>Hex2-Cer(d44:9)[6.2ppm];PE(55:14)[-0.9ppm];SHex-Cer(t47:5-2OH)[2.8ppm];PC(52:14)[-0.9ppm];Hex2-Cer(DH44:9)[6.2ppm]</t>
  </si>
  <si>
    <t>PI(44:5)[-7.0ppm];PA(57:15)[-0.9ppm];MGDG(51:14)[-9.4ppm];TAG(O-64:24)[-3.4ppm]</t>
  </si>
  <si>
    <t>Hex2-Cer(DH42:6)[8.9ppm];Hex2-Cer(d42:6)[8.9ppm];Cer-1OAcyl(d65:20-2OH)[-0.9ppm];Hex-Cer(t52:11-2OH)[-7.0ppm];PE(53:11)[1.6ppm];Cer-1OAcyl(DH65:20-2OH)[-0.9ppm];PC(50:11)[1.6ppm];SHex-Cer(t45:2-2OH)[5.4ppm];Cer-1OAcyl(t65:20)[-0.9ppm]</t>
  </si>
  <si>
    <t>0.42 - 1.54</t>
  </si>
  <si>
    <t>Ganglioside GM4 (d36:4)[9.7ppm]</t>
  </si>
  <si>
    <t>[M+NH4]+: Ganglioside GM4 (d36:4)</t>
  </si>
  <si>
    <t>Hex2-Cer(d46:9-2OH)[5.6ppm];Hex2-Cer(DH46:9-2OH)[5.6ppm];PS(O-56:14)[-1.2ppm];Hex2-Cer(t46:9)[5.6ppm]</t>
  </si>
  <si>
    <t>BMP(O-56:16)[-1.2ppm];PG(O-56:16)[-1.2ppm];PGP(O-49:7)[1.1ppm];TAG(66:23)[-3.6ppm]</t>
  </si>
  <si>
    <t>Hex2-Cer(t44:6)[8.1ppm];PS(O-54:11)[1.2ppm];Hex2-Cer(DH44:6-2OH)[8.1ppm];Hex2-Cer(d44:6-2OH)[8.1ppm];Cer-1OAcyl(t67:20-2OH)[-1.2ppm]</t>
  </si>
  <si>
    <t>FABP6_positive</t>
  </si>
  <si>
    <t>FABP6_negative</t>
  </si>
  <si>
    <t>3.17 - 3.89</t>
  </si>
  <si>
    <t>Phosphatidate (56:5)[0.7ppm]</t>
  </si>
  <si>
    <t>Phosphatidylserine (48:1)[5.0ppm]</t>
  </si>
  <si>
    <t>Monoalkyldiacylglycerol (O-61:11)[0.8ppm]</t>
  </si>
  <si>
    <t>Cer-PE(t8:1/46:2)[score=2,deltart=-0.53,fraction=G9,scan=884]</t>
  </si>
  <si>
    <t>671.5395 (874997)</t>
  </si>
  <si>
    <t>327.2267 (240469)</t>
  </si>
  <si>
    <t>670.5424 (178105)</t>
  </si>
  <si>
    <t>672.5420 (139295)</t>
  </si>
  <si>
    <t>407.2937 (26334)</t>
  </si>
  <si>
    <t>170108_MLH_EMV_FABP7_pos_G09.mgf</t>
  </si>
  <si>
    <t>[NL FA(20:4)] (874997); [NL FA(21:2)-H2O] (874997); 327.2267 (240469); [NL FA(19:5)+NH3] (178105); [NL FA(19:5)+OH] (178105); [NL FA(19:6)+NH3] (139295); [NL FA(19:6)+OH] (139295); 407.2937 (26334); 328.2304 (18811); 406.2971 (5562); [FA(26:6)+NH+C2H2-OH]+ (1220); 299.9148 (857); 252.5133 (741); 431.0498 (688); 203.8215 (584); 74.7019 (565)</t>
  </si>
  <si>
    <t>G10:G9</t>
  </si>
  <si>
    <t>PA(56:5)[0.8ppm];TAG(O-63:14)[-1.7ppm];DAG(63:14)[-1.7ppm];MGDG(50:4)[-7.7ppm]</t>
  </si>
  <si>
    <t>DGTA(51:10)[2.5ppm];DGTS(51:10)[2.5ppm];PS(48:1)[5.0ppm]</t>
  </si>
  <si>
    <t>MGDG(48:1)[-5.3ppm];SM(d51:3-2OH)[-8.5ppm];DAG(61:11)[0.8ppm];TAG(O-61:11)[0.8ppm];Cer-PE(t54:3)[-8.5ppm];SM(t51:3)[-8.5ppm];PA(54:2)[3.3ppm];Cer-PE(d54:3-2OH)[-8.5ppm];Cer-PE(DH54:3-2OH)[-8.5ppm];SM(DH51:3-2OH)[-8.5ppm]</t>
  </si>
  <si>
    <t>2.98 - 3.93</t>
  </si>
  <si>
    <t>Cer(DH8:1/18:5-2OH)[score=5,deltart=-0.18,fraction=G9,scan=977];Cer(t17:1/9:5)[score=5,deltart=-0.40,fraction=G9,scan=917]</t>
  </si>
  <si>
    <t>449.3409 (67259)</t>
  </si>
  <si>
    <t>262.9819 (38885)</t>
  </si>
  <si>
    <t>448.3420 (7617)</t>
  </si>
  <si>
    <t>450.3468 (6813)</t>
  </si>
  <si>
    <t>[FA(29:6)+NH+C2H2-OH]+ (450.3730)</t>
  </si>
  <si>
    <t>381.2970 (2443)</t>
  </si>
  <si>
    <t>[NL FA(4:1)-H2O] (68.0262); [FA(27:6)-OH]+ (381.3152)</t>
  </si>
  <si>
    <t>449.3409 (67259); 262.9819 (38885); 448.3420 (7617); [FA(29:6)+NH+C2H2-OH]+ (6813); [NL FA(26:1)-2xH2O] (3979); 57.0707 (3415); 67.4133 (2667); [NL FA(4:1)-H2O] (2443); [FA(27:6)-OH]+ (2443); 263.9857 (2165); 74.0971 (1704); [FA(29:6)+NH+C2H2-OH]+ (887); 89.0604 (709); 220.0985 (655); 59.0610 (640); [NL FA(20:6)-2xH2O] (620); PC/SM [N+3xCH3] (60.0808) (575); [NL FA(10:0)] (561); [FA(14:4)+Glycerol-OH]+ (561); [FA(8:0)-H2O-OH]+ (548); 82.9451 (471); 71.0863 (468); 442.9873 (418); 149.0235 (376); 69.0707 (359); 149.5490 (344); 212.4055 (343); 280.7260 (337); 228.9504 (336); 84.2584 (323); 138.2164 (322); [NL FA(16:0)-H2O] (318); 102.6987 (317); 244.9742 (312); 71.1983 (309); 61.5650 (304); 86.6930 (297); 258.9790 (296); 210.5566 (293); 258.8761 (291); 177.6349 (287); 312.4086 (286); 70.1645 (283)</t>
  </si>
  <si>
    <t>Cer(DH8:1/18:5-2OH)[score=5,deltart=-0.18,fraction=G9,scan=977]</t>
  </si>
  <si>
    <t>Cer(DH8:1/18:5-2OH)[score=5,deltart=-0.18,fraction=G9,scan=977];Cer(t17:1/9:5)[score=5,deltart=-0.40,fraction=G9,scan=917];Cer(t17:1/9:5)[score=5,deltart=-0.40,fraction=G9,scan=917];Cer(t17:1/9:5)[score=5,deltart=-0.40,fraction=G9,scan=917]</t>
  </si>
  <si>
    <t>VD[-5.2ppm]</t>
  </si>
  <si>
    <t>zymosterol intermediate 1c[2.8ppm];Stigmast-4-ene-3,6-dione[2.8ppm];24-vinyloxy-cholest-5,23Z-dien-3beta-ol[2.8ppm];22S,23S-epoxy-5alpha-stigmast-8(9),14(15)-dien-3beta-ol[2.8ppm];VD[2.8ppm];4alpha-formyl-4beta-methyl-5alpha-cholesta-8,24-dien-3beta-ol[2.8ppm]</t>
  </si>
  <si>
    <t>FA(31:9)[-2.7ppm]</t>
  </si>
  <si>
    <t>Cer-1OAcyl(d26:5)[6.5ppm];Cer(t26:6)[6.5ppm];Cer-1OAcyl(DH26:5)[6.5ppm];Cer(d26:6-2OH)[6.5ppm];Cer(DH26:6-2OH)[6.5ppm]</t>
  </si>
  <si>
    <t>FA(29:6)[2.8ppm]</t>
  </si>
  <si>
    <t>0.13 - 1.63</t>
  </si>
  <si>
    <t>139.0389 (90427)</t>
  </si>
  <si>
    <t>265.1795 (84049)</t>
  </si>
  <si>
    <t>[FA(13:3)+Glycerol-OH]+ (265.1798); [FA(20:6)-H2O-OH]+ (265.1951)</t>
  </si>
  <si>
    <t>223.1688 (42546)</t>
  </si>
  <si>
    <t>[NL FA(2:0)-H2O] (42.0106); [FA(17:6)-H2O-OH]+ (223.1481)</t>
  </si>
  <si>
    <t>209.1171 (35190)</t>
  </si>
  <si>
    <t>[FA(9:3)+Glycerol-OH]+ (209.1172); [FA(16:6)-H2O-OH]+ (209.1325)</t>
  </si>
  <si>
    <t>195.1014 (28931)</t>
  </si>
  <si>
    <t>[FA(8:3)+Glycerol-OH]+ (195.1016); [FA(15:6)-H2O-OH]+ (195.1168)</t>
  </si>
  <si>
    <t>139.0389 (90427); [FA(13:3)+Glycerol-OH]+ (84049); [FA(20:6)-H2O-OH]+ (84049); 111.0079 (69102); 83.0861 (48476); 127.0390 (46299); [NL FA(2:0)-H2O] (42546); [FA(17:6)-H2O-OH]+ (42546); [FA(9:1)-H2O-OH]+ (36099); [FA(9:3)+Glycerol-OH]+ (35190); [FA(16:6)-H2O-OH]+ (35190); 69.0706 (30380); 97.1016 (30379); [FA(7:0)-H2O-OH]+ (29308); [FA(8:3)+Glycerol-OH]+ (28931); [FA(15:6)-H2O-OH]+ (28931); [FA(10:1)-H2O-OH]+ (23268); [FA(7:3)+Glycerol-OH]+ (22981); [FA(14:6)-H2O-OH]+ (22981); [FA(8:1)-H2O-OH]+ (22551); [NL FA(7:3)-2xH2O] (21593); [FA(13:1)-H2O-OH]+ (21593); [NL FA(8:3)-2xH2O] (20880); [FA(12:1)-H2O-OH]+ (20880); [FA(6:0)-H2O-OH]+ (20632); [FA(17:6)-H2O-OH]+ (18879); [FA(10:3)+Glycerol-OH]+ (18879); [NL FA(10:2)] (16614); [FA(6:1)-OH]+ (16614); [NL FA(2:0)] (16514); [FA(14:3)-OH]+ (16514); [FA(7:1)-H2O-OH]+ (14666); [FA(6:3)+Glycerol-OH]+ (13586); [FA(13:6)-H2O-OH]+ (13586); [FA(8:0)-H2O-OH]+ (13573); [NL FA(7:2)] (13547); [FA(9:1)-OH]+ (13547); [NL FA(6:0)-H2O] (12863); [NL FA(7:0)-H2O] (12265); [NL FA(6:0)] (11980); [FA(10:3)-OH]+ (11980); 57.0707 (11311); 55.0550 (11289); [NL FA(6:0)-2xH2O] (10991); [FA(7:1)+Glycerol-OH]+ (10991); [FA(14:4)-H2O-OH]+ (10991); [NL FA(8:2)] (10933); [FA(8:1)-OH]+ (10933); [Sph(8:0)-NH2-H2O-2H]+ (10933); [NL FA(7:0)] (10746); [FA(9:3)-OH]+ (10746); [NL FA(7:0)-2xH2O] (10593); [FA(6:1)+Glycerol-OH]+ (10593); [FA(13:4)-H2O-OH]+ (10593); [NL FA(6:1)-2xH2O] (10522); [FA(14:3)-H2O-OH]+ (10522); [FA(7:0)+Glycerol-OH]+ (10522); [NL FA(9:2)] (10056); [FA(7:1)-OH]+ (10056); 111.1170 (10043); [FA(5:0)-H2O-OH]+ (9221); 71.0862 (8870); [NL FA(8:0)-H2O] (8793); [FA(11:1)+Glycerol-OH]+ (8747); [FA(18:4)-H2O-OH]+ (8747); [FA(17:6)-OH]+ (8747); [NL FA(9:0)-H2O] (7659); [NL FA(5:0)-H2O] (7579); [NL FA(10:0)-H2O] (7372); [NL FA(11:2)] (7048); [FA(5:1)-OH]+ (7048); [NL FA(5:0)] (6636); [FA(11:3)-OH]+ (6636); [FA(13:1)-OH]+ (6618); [NL FA(8:0)] (6386); [FA(8:3)-OH]+ (6386); [FA(11:3)-H2O-OH]+ (6247); Retinol IV (145.1012) (6247); [NL FA(11:1)-H2O] (5992); [FA(10:3)-H2O-OH]+ (5728); [FA(12:6)-H2O-OH]+ (5656); [FA(5:3)+Glycerol-OH]+ (5656); [NL FA(8:1)] (5649); [Sph(8:1)-NH2-H2O-2H]+ (5649); [FA(8:2)-OH]+ (5649); [FA(9:0)-H2O-OH]+ (5615); [NL FA(8:0)-2xH2O] (5454); [FA(5:1)+Glycerol-OH]+ (5454); [FA(12:4)-H2O-OH]+ (5454); [NL FA(4:2)] (5374); [FA(12:1)-OH]+ (5374); [FA(6:1)-H2O-OH]+ (5355); 266.1834 (5300); 85.1018 (5210); [FA(9:2)-H2O-OH]+ (5042); 67.3618 (4953); [NL FA(8:2)-2xH2O] (4898); [FA(12:2)-H2O-OH]+ (4898); [FA(15:3)-OH]+ (4615); [NL FA(5:0)-2xH2O] (4525); [FA(8:1)+Glycerol-OH]+ (4525); [FA(15:4)-H2O-OH]+ (4525); 149.0596 (4408); [FA(10:2)-H2O-OH]+ (4308); [FA(11:1)-H2O-OH]+ (4213); [NL FA(7:1)] (4196); [FA(9:2)-OH]+ (4196); [NL FA(9:0)] (3851); [FA(7:3)-OH]+ (3851); [FA(11:2)-H2O-OH]+ (3683); 177.0914 (3574); [NL FA(13:0)-H2O] (3455); [FA(10:0)-H2O-OH]+ (3421); NL [H2O] (NL 18.0106) (3336); [FA(8:2)-H2O-OH]+ (3330); [NL FA(8:1)-2xH2O] (3222); [FA(12:3)-H2O-OH]+ (3222); [FA(5:0)+Glycerol-OH]+ (3222); 163.0747 (3113); [NL FA(11:3)] (2927); [FA(5:0)-OH]+ (2927); [NL FA(9:1)] (2909); [FA(7:2)-OH]+ (2909); beta/gamma-Vit.E (151.08) (2872); [NL FA(12:3)] (2846); [FA(4:0)-OH]+ (2846); [NL FA(10:3)] (2598); [C6+OH] (99.0804) (2598); [FA(6:0)-OH]+ (2598); 224.1721 (2302); 140.0423 (2242); [NL FA(4:0)] (2229); [FA(12:3)-OH]+ (2229); 113.0235 (2209); 191.1063 (2133); [NL FA(4:1)] (2122); [FA(12:2)-OH]+ (2122); [NL FA(13:2)] (2094); [FA(3:1)-OH]+ (2094); 125.1326 (2080); 210.1204 (2079); 241.0906 (2061); [NL FA(6:1)] (1988); [FA(10:2)-OH]+ (1988); [NL FA(12:2)] (1940); [FA(4:1)-OH]+ (1940); [NL FA(6:2)] (1925); [FA(10:1)-OH]+ (1925); 128.0424 (1735); [NL FA(11:1)] (1699); [FA(5:2)-OH]+ (1699); [NL FA(11:0)-H2O] (1696); [FA(7:2)-H2O-OH]+ (1688); 199.0437 (1630); [NL FA(7:2)+OH] (1545); [Sph(8:1)-2xH2O-H]+ (1545); [NL FA(9:4)+OH] (1460); [Sph(8:1)-C-O-H2O-NH]+ (1460); [NL FA(7:2)-2xH2O] (1071); [FA(13:2)-H2O-OH]+ (1071); 196.1046 (1010); [NL FA(13:4)] (984); [NL FA(10:1)-H2O] (970); [NL FA(11:0)-2xH2O] (969); [NL FA(10:1)] (957); [FA(6:2)-OH]+ (957); [NL FA(9:3)+OH] (930); [C6+NH2] (96.0808) (930); [FA(10:5)-OH]+ (913); 123.0440 (895); [NL FA(13:3)] (859); [FA(3:0)-OH]+ (859); [FA(9:3)-H2O-OH]+ (858); [NL FA(9:5)-H2O] (849); [FA(10:1)-H2O-OH]+ (849); [NL FA(6:2)+OH] (829); [NL FA(13:1)-H2O] (788); [NL FA(6:0)-2xH2O] (768); [FA(14:4)-H2O-OH]+ (768); [FA(7:1)+Glycerol-OH]+ (768); 224.1369 (762); 112.0113 (752); [NL FA(5:1)-2xH2O] (730); [FA(15:3)-H2O-OH]+ (730); [FA(8:0)+Glycerol-OH]+ (730); alpha-Vit.E (165.09) (722); [Nonidet P40(n=2)-H2O-C9H18] (722); [NL FA(11:2)-H2O] (701); [FA(4:2)+Glycerol-OH]+ (694); [NL FA(8:3)] (657); [FA(8:0)-OH]+ (657); [NL FA(5:1)] (653); [FA(11:2)-OH]+ (653); [NL FA(12:4)] (644); 205.1233 (644); [NL FA(12:2)-H2O] (640); [NL FA(4:2)+OH] (627); [NL FA(11:4)] (609); [NL FA(12:1)] (609); [FA(4:2)-OH]+ (609); 243.1061 (591); [NL FA(8:2)+OH] (588); 179.1067 (575); 168.1104 (575); 182.0900 (561); 80.9482 (532); delta-Vit.E (137.06) (527); [NL FA(12:1)-H2O] (513); [FA(13:4)+NH2-O]+ (506); [FA(11:2)+NH+C2H2-OH]+ (506); 159.0128 (502); [FA(11:0)-H2O-OH]+ (495); [NL FA(10:3)+OH] (495); [FA(11:5)-OH]+ (482); [FA(18:6)-H2O-OH]+ (476); 265.9211 (461); 196.9005 (452); [NL FA(7:4)-2xH2O] (444); [FA(13:0)-H2O-OH]+ (444); [NL FA(5:2)] (426); [FA(11:1)-OH]+ (426); 52.5797 (417); 90.0630 (404); [NL FA(10:4)+OH] (399); [Sph(8:1)-C2H2-O-H2O-NH]+ (399); [C5+NH2+2H] (84.0808) (399); 141.1071 (399); 83.5180 (394); 83.9490 (393); 54.2865 (390); 64.3239 (381); 90.9778 (380); [NL FA(7:2)] (372); [NL FA(10:5)-2xH2O] (372); [FA(9:1)-OH]+ (372); 73.9216 (337)</t>
  </si>
  <si>
    <t>all-trans-7-hydroxyhexadeca-2,4,8,10-tetraenoic acid[-0.9ppm]</t>
  </si>
  <si>
    <t>7-Oxotetradecanoic acid[9.0ppm];2-oxo-tetradecanoic acid[9.0ppm];3-oxo-tetradecanoic acid[9.0ppm];14-hydroxy-12-tetradecenoic acid[9.0ppm];14-hydroxy-12Z-tetradecenoic acid[9.0ppm];4-keto myristic acid[9.0ppm];10-keto myristic acid[9.0ppm];6-oxo-tetradecanoic acid[9.0ppm];12-methyl-10-oxo-tridecanoic acid[9.0ppm];12-hydroxy-13-tetradecenoic acid[9.0ppm];14-hydroxy-5Z-tetradecenoic acid[9.0ppm];13-keto myristic acid[9.0ppm]</t>
  </si>
  <si>
    <t>MAG(O-13:5)[-0.9ppm]</t>
  </si>
  <si>
    <t>MAG(O-11:2)[9.0ppm]</t>
  </si>
  <si>
    <t>1.18 - 3.93</t>
  </si>
  <si>
    <t>321.2398 (15647)</t>
  </si>
  <si>
    <t>320.2993 (1296)</t>
  </si>
  <si>
    <t>[Sph(21:1)-2xH2O+CH3]+ (320.3312); [Sph(20:1)-2xH2O+2xCH3+H]+ (320.3312); [FA(21:3)+NH2-O]+ (320.2948); [FA(19:1)+NH+C2H2-OH]+ (320.2948)</t>
  </si>
  <si>
    <t>321.3274 (1117)</t>
  </si>
  <si>
    <t>[FA(22:1)-OH]+ (321.3152)</t>
  </si>
  <si>
    <t>322.2496 (819)</t>
  </si>
  <si>
    <t>321.1617 (628)</t>
  </si>
  <si>
    <t>170108_MLH_EMV_FABP7_pos_G10.mgf</t>
  </si>
  <si>
    <t>[FA(17:3)+Glycerol-OH]+ (15647); [FA(24:6)-H2O-OH]+ (15647); [NL FA(16:3)-H2O] (3162); [NL FA(16:3)-2xH2O] (2370); 71.0860 (1482); [FA(7:0)-H2O-OH]+ (1450); 57.0705 (1437); 67.8252 (1392); [Sph(21:1)-2xH2O+CH3]+ (1296); [Sph(20:1)-2xH2O+2xCH3+H]+ (1296); [FA(21:3)+NH2-O]+ (1296); [FA(19:1)+NH+C2H2-OH]+ (1296); 85.1015 (1293); [FA(22:1)-OH]+ (1117); 322.2496 (819); [NL FA(15:1)-H2O] (698); 67.8290 (672); [FA(8:0)-H2O-OH]+ (663); 321.1617 (628); 321.2058 (609); 321.1241 (562); [FA(19:0)+NH+C2H2-OH]+ (549); [FA(21:2)+NH2-O]+ (549); [Sph(21:1)-H2O-H]+ (549); [FA(10:2)-H2O-OH]+ (463); [NL FA(10:2)-H2O] (445); [FA(6:0)-H2O-OH]+ (442); [NL FA(15:2)-H2O] (414); 149.0232 (395); [FA(9:0)-H2O-OH]+ (358); 80.9483 (355); 97.1017 (345); 90.0635 (335); [FA(8:1)-H2O-OH]+ (320); [FA(5:0)-H2O-OH]+ (320); [FA(9:1)-H2O-OH]+ (315); 336.9606 (313); 111.1169 (297); [NL FA(13:3)+OH] (287); [C6+NH2] (96.0808) (287); [NL FA(14:2)] (275); [FA(6:1)-OH]+ (275); [NL FA(13:1)+OH] (273); 50.4385 (267)</t>
  </si>
  <si>
    <t>12S-HETE[-8.3ppm];15-HETE[-8.3ppm];11,12-Epoxyeicosatrienoic acid[-8.3ppm];5S-HETE[-8.3ppm];12R-HETE[-8.3ppm];11,12-EpETrE[-8.3ppm];9-HETE[-8.3ppm];8S,9R-EpETrE[-8.3ppm];19-HETE[-8.3ppm];11R-hydroxy-5E,8Z,12Z,14Z-eicosatetraenoic acid[-8.3ppm];8R-HETE[-8.3ppm];15-hydroxy-5E,8Z,11Z,13Z-eicosatetraenoic acid[-8.3ppm];11-HETE[-8.3ppm];11S-HETE[-8.3ppm];11R,12S-EpETrE[-8.3ppm];9R-HETE[-8.3ppm];6-hydroxy-4E,8Z,11Z,14Z-eicosatetraenoic acid[-8.3ppm];5S,6R-EpETrE[-8.3ppm];16R-HETE[-8.3ppm];(+-)-Trihydroxy-decipiadiene[-8.3ppm];20-HETE[-8.3ppm];18-HETE[-8.3ppm];14-hydroxy-5E,8Z,11Z,15Z-eicosatetraenoic acid[-8.3ppm];15R-HETE[-8.3ppm];(+/-)11,12-EpETrE[-8.3ppm];19S-HETE[-8.3ppm];11-hydroxy-5E,8Z,12Z,14Z-eicosatetraenoic acid[-8.3ppm];8-hydroxy-5E,9Z,11Z,14Z-eicosatetraenoic acid[-8.3ppm];18-hydroxy-arachidonic acid[-8.3ppm];8R,9S-EpETrE[-8.3ppm];(+/-)14,15-EpETrE[-8.3ppm];(+)-Beyerol[-8.3ppm];14R,15S-EpETrE[-8.3ppm];5-HETE[-8.3ppm];20-hydroxy-eicosatetraenoic acid[-8.3ppm];17-HETE[-8.3ppm];12-hydroxy-5E,8Z,10Z,14Z-eicosatetraenoic acid[-8.3ppm];9R-hydroxy-5E,7Z,11Z,14Z-eicosatetraenoic acid[-8.3ppm];1(15),8(19)-Trinervitadiene-3alpha,5alpha,18-triol[-8.3ppm];3R-HETE[-8.3ppm];9S-HETE[-8.3ppm];13-HETE[-8.3ppm];16-HETE[-8.3ppm];(+/-)8,9-EpETrE[-8.3ppm];8-HETE[-8.3ppm];10-HETE[-8.3ppm];14S,15R-EpETrE[-8.3ppm];8S-HETE[-8.3ppm];11R-HETE[-8.3ppm];(-)-16alpha,17-Dihydroxy-atisan-3-one[-8.3ppm];12S-hydroxy-5E,8Z,10Z,14Z-eicosatetraenoic acid[-8.3ppm];9-hydroxy-5E,7Z,11Z,14Z-eicosatetraenoic acid[-8.3ppm];5R-HETE[-8.3ppm];15R-hydroxy-5E,8Z,11Z,13Z-eicosatetraenoic acid[-8.3ppm];11S,12R-EpETrE[-8.3ppm];(+/-)5,6-EpETrE[-8.3ppm];12-hydroxy-5Z,8Z,10Z,14Z-Eicosatetraenoic acid[-8.3ppm];5R,6S-EpETrE[-8.3ppm];12-HETE[-8.3ppm];15S-HETE[-8.3ppm]</t>
  </si>
  <si>
    <t>9R-HOME(12E)[-0.9ppm];12S-HOME(10E)[-0.9ppm];11S-HOME(12Z)[-0.9ppm];5-keto stearic acid[-0.9ppm];2-methyl-4-oxo-heptadecanoic acid[-0.9ppm];10S-HOME(11Z)[-0.9ppm];5-HOME(2)[-0.9ppm];16-methyl-10-oxo-heptadecanoic acid[-0.9ppm];17-HOME(9Z)[-0.9ppm];12-HOME(10E)[-0.9ppm];12R-HOME(13E)[-0.9ppm];6-keto stearic acid[-0.9ppm];13R-HOME(11E)[-0.9ppm];7-keto-stearic acid[-0.9ppm];19-HOME(9Z)[-0.9ppm];2R-hydroxy-oleic acid[-0.9ppm];11R-HOME(12E)[-0.9ppm];10-HOME(8)[-0.9ppm];12R-HOME(10E)[-0.9ppm];2-oxo-octadecanoic acid[-0.9ppm];9-HOME(10E)[-0.9ppm];17-oxo-octadecanoic acid[-0.9ppm];12S-HOME(9Z)[-0.9ppm];4-keto stearic acid[-0.9ppm];12-oxo-octadecanoic acid[-0.9ppm];11-oxo-octadecanoic acid[-0.9ppm];12S-HOME(9E)[-0.9ppm];11-HOME(9)[-0.9ppm];16-oxo-octadecanoic acid[-0.9ppm];9R-HOME(12Z)[-0.9ppm];13-HpOME(14E)[-0.9ppm];9R,10S-epoxy-stearic acid[-0.9ppm];14-oxo-octadecanoic acid[-0.9ppm];3-keto stearic acid[-0.9ppm];12S-HOME(13E)[-0.9ppm];11S-HOME(12E)[-0.9ppm];9S,10R-epoxy-stearic acid[-0.9ppm];12R-HOME(9E)[-0.9ppm];13S-HOME(11E)[-0.9ppm];9-HOME(12)[-0.9ppm];8R-HOME(9Z)[-0.9ppm];8Z-decen-4,6-diynoic acid[-0.9ppm];Isoricinoleic Acid[-0.9ppm];6R,7S-epoxy-octadecanoic acid[-0.9ppm];8-HOME(9)[-0.9ppm];9-keto stearic acid[-0.9ppm];12S-HOME(13Z)[-0.9ppm];12R-HOME(13Z)[-0.9ppm];9-HOME(10Z)[-0.9ppm];15-oxo-octadecanoic acid[-0.9ppm];Ricinelaidic acid[-0.9ppm];11R-HOME(12Z)[-0.9ppm];10-keto stearic acid[-0.9ppm];10R-HOME(8E)[-0.9ppm];10R-HOME(11Z)[-0.9ppm];13-oxo-octadecanoic acid[-0.9ppm];8-oxo-octadecanoic acid[-0.9ppm];9R-HOME(10E)[-0.9ppm];Ricinoleic acid[-0.9ppm]</t>
  </si>
  <si>
    <t>MAG(O-17:5)[-8.3ppm]</t>
  </si>
  <si>
    <t>MAG(O-15:2)[-0.9ppm]</t>
  </si>
  <si>
    <t>2.20 - 3.96</t>
  </si>
  <si>
    <t>Ceramide (d16:0)[7.7ppm]</t>
  </si>
  <si>
    <t>[M+Na]+: Ceramide (d16:0)</t>
  </si>
  <si>
    <t>265.1793 (13252)</t>
  </si>
  <si>
    <t>181.0857 (2668)</t>
  </si>
  <si>
    <t>[FA(7:3)+Glycerol-OH]+ (181.0859); [FA(14:6)-H2O-OH]+ (181.1012)</t>
  </si>
  <si>
    <t>139.0390 (1732)</t>
  </si>
  <si>
    <t>223.1693 (1652)</t>
  </si>
  <si>
    <t>[FA(17:6)-H2O-OH]+ (223.1481)</t>
  </si>
  <si>
    <t>310.2519 (1445)</t>
  </si>
  <si>
    <t>[FA(13:3)+Glycerol-OH]+ (13252); [FA(20:6)-H2O-OH]+ (13252); 67.2399 (3130); 101.0603 (2956); [FA(7:3)+Glycerol-OH]+ (2668); [FA(14:6)-H2O-OH]+ (2668); [NL FA(15:4)+NH3] (1938); 139.0390 (1732); [FA(7:0)-H2O-OH]+ (1719); [FA(17:6)-H2O-OH]+ (1652); 83.0861 (1456); 310.2519 (1445); [FA(16:6)-H2O-OH]+ (1330); [FA(9:3)+Glycerol-OH]+ (1330); 97.1014 (1320); [FA(9:1)-H2O-OH]+ (765); [FA(16:2)+Glycerol-OH]+ (741); [FA(8:1)-H2O-OH]+ (724); 67.2360 (711); [FA(8:3)+Glycerol-OH]+ (699); [FA(15:6)-H2O-OH]+ (699); [FA(14:3)-H2O-OH]+ (698); [FA(7:0)+Glycerol-OH]+ (698); 149.0592 (692); [FA(17:6)-H2O-OH]+ (691); [FA(10:3)+Glycerol-OH]+ (691); [NL FA(4:0)+NH3] (688); [FA(14:3)-OH]+ (688); [NL FA(6:0)+OH] (637); [FA(13:1)-H2O-OH]+ (637); [FA(19:6)+NH+C2H2-OH]+ (630); [NL FA(7:0)+OH] (587); [FA(12:1)-H2O-OH]+ (587); [FA(8:0)-H2O-OH]+ (585); 127.0399 (557); [FA(6:0)-H2O-OH]+ (557); 135.0439 (509); 71.0860 (487); [FA(5:0)-H2O-OH]+ (444); 55.0552 (432); 310.1627 (427); NL [H2O] (NL 18.0106) (404); 74.0968 (375); [NL FA(11:3)+NH3] (370); [FA(7:0)-OH]+ (370); 310.1274 (366); [FA(11:4)-OH]+ (366); [FA(23:5)-H2O-OH]+ (364); 266.1830 (362); [Sph(20:0)-O-H2O+CH3+H]+ (361); 112.6122 (351); 89.0602 (350); [NL FA(8:0)+OH] (347); [FA(11:1)-H2O-OH]+ (347); 164.9206 (333); 299.0440 (330); 57.0707 (328); 53.0327 (315); 100.1128 (293); [FA(8:2)-H2O-OH]+ (291); 118.8461 (284); 97.8688 (283); 192.7024 (279); 72.1473 (270); 85.1017 (269); 54.1982 (248); 69.0707 (240)</t>
  </si>
  <si>
    <t>Panaquinquecol 1[-0.7ppm];8-hydroxy-10,12-octadecadiynoic acid[-0.7ppm];(-)-8-hydroxy-11E,17-octadecadien-9-ynoic acid[-0.7ppm];12-oxo-PDA[-0.7ppm];13-keto-9Z,11E,15Z-octadecatrienoic acid[-0.7ppm];Colnelenic acid[-0.7ppm];alpha-licanic acid[-0.7ppm];Etherolenic acid[-0.7ppm];8-hydroxy-9,11-octadecadiynoic acid[-0.7ppm];9-hydroxy-10E,14Z-octadecadien-12-ynoic acid[-0.7ppm];12,13S-EOT[-0.7ppm]</t>
  </si>
  <si>
    <t>Prosopinine[7.7ppm];Lauroyl diethanolamide[7.7ppm]</t>
  </si>
  <si>
    <t>MAG(O-15:5)[-0.7ppm]</t>
  </si>
  <si>
    <t>Sph(t16:1)[7.7ppm]</t>
  </si>
  <si>
    <t>2.19 - 3.13</t>
  </si>
  <si>
    <t>SQDG(29:13)[-6.9ppm];BMP(35:19)[9.1ppm];PG(35:19)[9.1ppm]</t>
  </si>
  <si>
    <t>PS(O-34:20)[-6.5ppm]</t>
  </si>
  <si>
    <t>SQDG(27:10)[-3.7ppm]</t>
  </si>
  <si>
    <t>3.13 - 3.64</t>
  </si>
  <si>
    <t>Monoalkyldiacylglycerol (O-62:14)[-3.1ppm];Phosphatidate (55:5)[-0.6ppm]</t>
  </si>
  <si>
    <t>Phosphatidylserine (47:1)[3.6ppm]</t>
  </si>
  <si>
    <t>Monoalkyldiacylglycerol (O-60:11)[-0.6ppm]</t>
  </si>
  <si>
    <t>657.5237 (223935)</t>
  </si>
  <si>
    <t>671.5392 (208525)</t>
  </si>
  <si>
    <t>327.2267 (59312)</t>
  </si>
  <si>
    <t>656.5266 (52916)</t>
  </si>
  <si>
    <t>670.5423 (48394)</t>
  </si>
  <si>
    <t>[NL FA(20:4)] (223935); [NL FA(21:2)-H2O] (223935); [NL FA(19:4)] (208525); [NL FA(20:2)-H2O] (208525); 327.2267 (59312); [NL FA(19:5)+NH3] (52916); [NL FA(19:5)+OH] (52916); [NL FA(18:5)+NH3] (48394); [NL FA(18:5)+OH] (48394); 313.2109 (40797); [NL FA(18:6)+NH3] (30905); [NL FA(18:6)+OH] (30905); [NL FA(19:6)+NH3] (27660); [NL FA(19:6)+OH] (27660); 407.2936 (12308); 328.2299 (5192); 406.2976 (4449); 314.2132 (3730); 67.2977 (2428); 67.3018 (2258); 89.0601 (1774); [FA(26:6)+NH+C2H2-OH]+ (892); 87.0449 (625); 397.2303 (596); 117.0909 (578); 88.9787 (542); 133.0857 (496); 164.9209 (488); [FA(36:0)-OH]+ (480); 349.0265 (450); 188.4524 (410)</t>
  </si>
  <si>
    <t>PA(36:0/19:5)[score=0,deltart=0.02,fraction=G9,scan=961]</t>
  </si>
  <si>
    <t>PA(55:5)[-0.6ppm];DAG(62:14)[-3.1ppm];TAG(O-62:14)[-3.1ppm];MGDG(49:4)[-9.2ppm]</t>
  </si>
  <si>
    <t>DGTA(50:10)[1.1ppm];PS(47:1)[3.6ppm];DGTS(50:10)[1.1ppm]</t>
  </si>
  <si>
    <t>DAG(60:11)[-0.6ppm];TAG(O-60:11)[-0.6ppm];MGDG(47:1)[-6.9ppm];PA(53:2)[1.9ppm]</t>
  </si>
  <si>
    <t>3.13 - 3.89</t>
  </si>
  <si>
    <t>Phosphatidylinositol (O-46:1)[-6.2ppm]</t>
  </si>
  <si>
    <t>Phosphatidylserine (O-51:7)[3.9ppm]</t>
  </si>
  <si>
    <t>[M+H]+: Phosphatidylinositol (O-46:1) /// [M+NH4]+: Phosphatidylserine (O-51:7)</t>
  </si>
  <si>
    <t>DAG(O-66:20)[-2.6ppm];PI(O-46:1)[-6.2ppm];PA(O-59:11)[-0.3ppm];SQDG(46:0)[3.4ppm]</t>
  </si>
  <si>
    <t>PS(O-51:7)[3.9ppm];Cer-1OAcyl(t64:16-2OH)[1.4ppm];SHex-Cer(DH48:2)[-8.1ppm];SHex-Cer(d48:2)[-8.1ppm]</t>
  </si>
  <si>
    <t>Cer-PE(d57:8)[-9.4ppm];SM(DH54:8)[-9.4ppm];Cer-PE(DH57:8)[-9.4ppm];DAG(O-64:17)[-0.2ppm];PA(O-57:8)[2.2ppm];SM(d54:8)[-9.4ppm]</t>
  </si>
  <si>
    <t>2.93 - 3.81</t>
  </si>
  <si>
    <t>306.1385 (5521)</t>
  </si>
  <si>
    <t>306.2765 (4034)</t>
  </si>
  <si>
    <t>[FA(18:1)+NH+C2H2-OH]+ (306.2791); [FA(20:3)+NH2-O]+ (306.2791)</t>
  </si>
  <si>
    <t>164.9202 (3197)</t>
  </si>
  <si>
    <t>305.3070 (2199)</t>
  </si>
  <si>
    <t>[FA(22:0)-H2O-OH]+ (305.3203); [FA(21:2)-OH]+ (305.2839); [Sph(21:1)-NH2-H2O-2H]+ (305.2839)</t>
  </si>
  <si>
    <t>307.1450 (561)</t>
  </si>
  <si>
    <t>306.1385 (5521); [FA(18:1)+NH+C2H2-OH]+ (4034); [FA(20:3)+NH2-O]+ (4034); 164.9202 (3197); [FA(22:0)-H2O-OH]+ (2199); [FA(21:2)-OH]+ (2199); [Sph(21:1)-NH2-H2O-2H]+ (2199); 73.0655 (2114); 107.0706 (1553); 89.0602 (1534); 113.0602 (1246); 57.0707 (745); 71.0861 (614); 307.1450 (561); [NL FA(13:1)-H2O] (547); [Sph(8:0)-C-2xH2O]+ (547); [Sph(8:1)-C-O-H2O-H]+ (547); [FA(13:6)-OH]+ (539); [FA(17:2)+Glycerol-OH]+ (533); 115.0756 (527); 227.3448 (522); [FA(15:3)-OH]+ (517); 111.1169 (493); 85.1016 (477); [FA(11:1)-H2O-OH]+ (399); 306.2150 (372); 218.4271 (370); [FA(9:0)-H2O-OH]+ (366); 69.0706 (357); 80.9485 (317); [FA(23:6)-H2O-OH]+ (307); [FA(16:3)+Glycerol-OH]+ (307); 201.3199 (307); 97.2430 (294); [FA(7:2)-H2O-OH]+ (292); 118.7206 (288); 305.4550 (287); 133.8255 (272); 73.0291 (271); 76.8886 (266)</t>
  </si>
  <si>
    <t>Clavepictine B[-8.8ppm]</t>
  </si>
  <si>
    <t>ent-kaur-16-en-19-ol[-9.3ppm];Isoxeniaphyllenol[-9.3ppm];levopimaradienol[-9.3ppm];Taxa-4(20),11(12)-dien-5alpha-ol[-9.3ppm];Isotrinerviol[-9.3ppm];Dictyolene[-9.3ppm];isopimara-7,15-dienol[-9.3ppm];3,7,11,15-tetramethyl-2E,6E,10E,14-hexadecatetraenal[-9.3ppm];VA[-9.3ppm];17,18-Epoxy-8,10,13(15)-lobatriene[-9.3ppm];abietol[-9.3ppm];8-[5]-ladderane-1-octanol[-9.3ppm]</t>
  </si>
  <si>
    <t>Stearamide[-0.9ppm]</t>
  </si>
  <si>
    <t>2.77 - 3.89</t>
  </si>
  <si>
    <t>523.3610 (66024)</t>
  </si>
  <si>
    <t>524.3655 (8578)</t>
  </si>
  <si>
    <t>211.0935 (3658)</t>
  </si>
  <si>
    <t>[NL FA(23:3)-2xH2O] (312.2817)</t>
  </si>
  <si>
    <t>311.2939 (2684)</t>
  </si>
  <si>
    <t>164.9202 (2320)</t>
  </si>
  <si>
    <t>523.3610 (66024); 524.3655 (8578); [NL FA(23:3)-2xH2O] (3658); [NL FA(32:6)-2xH2O] (3650); 67.4623 (3506); 89.0600 (3224); [NL FA(31:3)-H2O] (2874); [FA(23:4)-H2O-OH]+ (2684); 164.9202 (2320); 71.0863 (1644); 522.3817 (1131); 57.0706 (767); 85.1016 (750); 133.0861 (737); 82.9456 (680); [FA(16:0)+Glycerol-OH]+ (550); [FA(23:3)-H2O-OH]+ (550); [FA(22:5)-OH]+ (550); 115.0754 (495); 83.0859 (468); [NL FA(16:0)] (464); [NL FA(19:3)-2xH2O] (464); 504.8283 (464); [NL FA(24:3)-2xH2O] (445); 145.1221 (435); 69.0707 (411); 295.0554 (405); 299.0647 (403); [NL FA(12:2)] (400); [NL FA(15:5)-2xH2O] (400); 242.8661 (381); 212.1653 (379); [NL FA(9:0)-H2O] (364); 266.6663 (351); [FA(20:0)+NH2-O]+ (349); [Sph(18:0)-H2O+2xCH3+H]+ (349); [Sph(21:0)-C-H2O-H]+ (349); [Sph(20:0)-H2O+H]+ (349); [Sph(20:1)-O+H]+ (349); [Sph(19:0)-H2O+CH3]+ (349); [Sph(19:1)-H]+ (349); [NL FA(23:3)] (326); 229.7442 (325); 79.7650 (323); 183.6577 (322); 273.7557 (316); 160.6762 (314)</t>
  </si>
  <si>
    <t>2.54 - 3.14</t>
  </si>
  <si>
    <t>475.3065 (18041)</t>
  </si>
  <si>
    <t>277.1810 (4134)</t>
  </si>
  <si>
    <t>[NL FA(15:4)-2xH2O] (198.1409); [NL FA(14:6)-H2O] (198.1045); [FA(14:4)+Glycerol-OH]+ (277.1798)</t>
  </si>
  <si>
    <t>335.1815 (3760)</t>
  </si>
  <si>
    <t>355.2252 (1783)</t>
  </si>
  <si>
    <t>[NL FA(9:1)-2xH2O] (120.0939); [NL FA(8:3)-H2O] (120.0575)</t>
  </si>
  <si>
    <t>476.3179 (1588)</t>
  </si>
  <si>
    <t>475.3065 (18041); 122.0813 (5138); [NL FA(15:4)-2xH2O] (4134); [NL FA(14:6)-H2O] (4134); [FA(14:4)+Glycerol-OH]+ (4134); [NL FA(9:0)-H2O] (3760); 67.5452 (2237); [NL FA(9:1)-2xH2O] (1783); [NL FA(8:3)-H2O] (1783); 90.9770 (1604); 476.3179 (1588); [FA(7:4)-OH]+ (1492); [NL FA(9:0)] (1357); [NL FA(12:3)-2xH2O] (1357); 89.0598 (1325); [NL FA(26:5)] (1322); [FA(6:0)-H2O-OH]+ (1273); [FA(7:0)-H2O-OH]+ (1194); 307.1077 (721); 67.5413 (696); [NL FA(11:3)+NH3] (613); [NL FA(11:3)+OH] (613); 57.0707 (606); [NL FA(13:2)-H2O] (598); [NL FA(29:4)-2xH2O] (572); 363.1704 (572); 89.1077 (558); NL [H2O] (NL 18.0106) (549); [FA(27:5)+Glycerol-OH]+ (549); 133.0857 (501); 72.0814 (499); [NL FA(19:6)+OH] (493); 474.3297 (444); [FA(8:0)-H2O-OH]+ (438); 69.0705 (428); 111.1169 (421); 83.0859 (418); 104.0707 (409); 164.9198 (406); 280.4599 (396); 122.6570 (379); 474.4084 (378); 97.1017 (376); 122.0739 (372); 109.9286 (371); 106.0369 (351); [NL FA(23:6)+OH] (335); 151.0376 (329); [FA(5:0)-OH]+ (328); 252.6455 (325); 252.8898 (313); 73.9271 (292); [NL FA(15:4)-H2O] (288); [NL FA(14:6)] (288)</t>
  </si>
  <si>
    <t>TAG(11:5/5:0/9:0)[score=0,deltart=0.04,fraction=G8,scan=852];DGCC(9:2/4:0)[score=0,deltart=-2.06,fraction=G9,scan=276]</t>
  </si>
  <si>
    <t>TAG(8:0/11:5/6:0)[score=0,deltart=0.04,fraction=G8,scan=852];TAG(7:0/7:0/11:5)[score=0,deltart=0.04,fraction=G8,scan=852];TAG(11:5/8:0/6:0)[score=0,deltart=0.04,fraction=G8,scan=852];TAG(11:5/5:0/9:0)[score=0,deltart=0.04,fraction=G8,scan=852];TAG(5:0/11:5/9:0)[score=0,deltart=0.04,fraction=G8,scan=852];TAG(8:1/8:1/7:0)[score=0,deltart=0.04,fraction=G8,scan=852];TAG(8:1/9:1/6:0)[score=0,deltart=0.04,fraction=G8,scan=852];TAG(9:1/8:1/6:0)[score=0,deltart=0.04,fraction=G8,scan=852];TAG(9:1/9:1/5:0)[score=0,deltart=0.04,fraction=G8,scan=852];TAG(6:0/7:1/12:4)[score=0,deltart=-2.06,fraction=G9,scan=276];TAG(6:0/7:1/12:4)[score=0,deltart=-2.12,fraction=G10,scan=259];TAG(6:0/7:1/12:4)[score=0,deltart=-2.14,fraction=G8,scan=275];TAG(6:0/7:1/12:4)[score=0,deltart=-2.34,fraction=G10,scan=204];TAG(6:0/7:1/12:4)[score=0,deltart=-2.36,fraction=G8,scan=213];TAG(6:0/7:1/12:4)[score=0,deltart=-2.54,fraction=G10,scan=153];TAG(11:2/11:2/3:1)[score=0,deltart=-2.06,fraction=G9,scan=276];TAG(11:2/11:2/3:1)[score=0,deltart=-2.06,fraction=G9,scan=276];TAG(11:2/11:2/3:1)[score=0,deltart=-2.06,fraction=G9,scan=276];TAG(11:2/11:2/3:1)[score=0,deltart=-2.12,fraction=G10,scan=259];TAG(11:2/11:2/3:1)[score=0,deltart=-2.12,fraction=G10,scan=259];TAG(11:2/11:2/3:1)[score=0,deltart=-2.14,fraction=G8,scan=275];TAG(11:2/11:2/3:1)[score=0,deltart=-2.14,fraction=G8,scan=275];TAG(11:2/11:2/3:1)[score=0,deltart=-2.14,fraction=G8,scan=275];TAG(11:2/11:2/3:1)[score=0,deltart=-2.14,fraction=G8,scan=275];TAG(11:2/11:2/3:1)[score=0,deltart=-2.14,fraction=G8,scan=275];TAG(11:2/11:2/3:1)[score=0,deltart=-2.14,fraction=G8,scan=275];TAG(11:2/3:1/11:2)[score=0,deltart=-2.06,fraction=G9,scan=276];TAG(11:2/3:1/11:2)[score=0,deltart=-2.06,fraction=G9,scan=276];TAG(11:2/3:1/11:2)[score=0,deltart=-2.06,fraction=G9,scan=276];TAG(11:2/3:1/11:2)[score=0,deltart=-2.06,fraction=G9,scan=276];TAG(11:2/3:1/11:2)[score=0,deltart=-2.12,fraction=G10,scan=259];TAG(11:2/3:1/11:2)[score=0,deltart=-2.12,fraction=G10,scan=259];TAG(11:2/3:1/11:2)[score=0,deltart=-2.12,fraction=G10,scan=259];TAG(11:2/3:1/11:2)[score=0,deltart=-2.14,fraction=G8,scan=275];TAG(11:2/3:1/11:2)[score=0,deltart=-2.14,fraction=G8,scan=275];TAG(11:2/3:1/11:2)[score=0,deltart=-2.14,fraction=G8,scan=275];TAG(11:2/3:1/11:2)[score=0,deltart=-2.14,fraction=G8,scan=275];TAG(11:2/3:1/11:2)[score=0,deltart=-2.14,fraction=G8,scan=275];TAG(11:2/3:1/11:2)[score=0,deltart=-2.14,fraction=G8,scan=275];TAG(7:1/6:0/12:4)[score=0,deltart=-2.06,fraction=G9,scan=276];TAG(7:1/6:0/12:4)[score=0,deltart=-2.12,fraction=G10,scan=259];TAG(7:1/6:0/12:4)[score=0,deltart=-2.14,fraction=G8,scan=275];TAG(7:1/6:0/12:4)[score=0,deltart=-2.14,fraction=G8,scan=275];TAG(7:1/6:0/12:4)[score=0,deltart=-2.26,fraction=G9,scan=224];TAG(7:1/6:0/12:4)[score=0,deltart=-2.34,fraction=G10,scan=204];TAG(7:1/6:0/12:4)[score=0,deltart=-2.36,fraction=G8,scan=213];TAG(7:1/6:0/12:4)[score=0,deltart=-2.49,fraction=G9,scan=163];TAG(3:1/11:2/11:2)[score=0,deltart=-2.06,fraction=G9,scan=276];TAG(3:1/11:2/11:2)[score=0,deltart=-2.06,fraction=G9,scan=276];TAG(3:1/11:2/11:2)[score=0,deltart=-2.06,fraction=G9,scan=276];TAG(3:1/11:2/11:2)[score=0,deltart=-2.12,fraction=G10,scan=259];TAG(3:1/11:2/11:2)[score=0,deltart=-2.12,fraction=G10,scan=259];TAG(3:1/11:2/11:2)[score=0,deltart=-2.12,fraction=G10,scan=259];TAG(3:1/11:2/11:2)[score=0,deltart=-2.12,fraction=G10,scan=259];TAG(3:1/11:2/11:2)[score=0,deltart=-2.12,fraction=G10,scan=259]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(3:1/11:2/11:2)[score=0,deltart=-2.14,fraction=G8,scan=275];TAG(7:2/11:2/7:1)[score=0,deltart=-2.06,fraction=G9,scan=276];TAG(7:2/11:2/7:1)[score=0,deltart=-2.06,fraction=G9,scan=276];TAG(7:2/11:2/7:1)[score=0,deltart=-2.06,fraction=G9,scan=276];TAG(7:2/11:2/7:1)[score=0,deltart=-2.06,fraction=G9,scan=276];TAG(7:2/11:2/7:1)[score=0,deltart=-2.12,fraction=G10,scan=259];TAG(7:2/11:2/7:1)[score=0,deltart=-2.12,fraction=G10,scan=259];TAG(7:2/11:2/7:1)[score=0,deltart=-2.26,fraction=G9,scan=224];TAG(7:2/11:2/7:1)[score=0,deltart=-2.36,fraction=G8,scan=213];TAG(7:2/11:2/7:1)[score=0,deltart=-2.36,fraction=G8,scan=213];TAG(7:2/11:2/7:1)[score=0,deltart=-2.49,fraction=G9,scan=163];TAG(7:2/11:2/7:1)[score=0,deltart=-2.54,fraction=G10,scan=153];TAG(7:2/7:1/11:2)[score=0,deltart=-2.06,fraction=G9,scan=276];TAG(7:2/7:1/11:2)[score=0,deltart=-2.06,fraction=G9,scan=276];TAG(7:2/7:1/11:2)[score=0,deltart=-2.06,fraction=G9,scan=276];TAG(7:2/7:1/11:2)[score=0,deltart=-2.06,fraction=G9,scan=276];TAG(7:2/7:1/11:2)[score=0,deltart=-2.12,fraction=G10,scan=259];TAG(7:2/7:1/11:2)[score=0,deltart=-2.12,fraction=G10,scan=259];TAG(7:2/7:1/11:2)[score=0,deltart=-2.26,fraction=G9,scan=224];TAG(7:2/7:1/11:2)[score=0,deltart=-2.26,fraction=G9,scan=224];TAG(7:2/7:1/11:2)[score=0,deltart=-2.36,fraction=G8,scan=213];TAG(7:2/7:1/11:2)[score=0,deltart=-2.36,fraction=G8,scan=213];TAG(7:2/7:1/11:2)[score=0,deltart=-2.36,fraction=G8,scan=213];TAG(7:2/7:1/11:2)[score=0,deltart=-2.49,fraction=G9,scan=163];TAG(7:2/7:1/11:2)[score=0,deltart=-2.49,fraction=G9,scan=163];TAG(7:2/7:1/11:2)[score=0,deltart=-2.54,fraction=G10,scan=153];TAG(7:2/7:1/11:2)[score=0,deltart=-2.54,fraction=G10,scan=153];TAG(7:2/7:2/11:1)[score=0,deltart=-2.06,fraction=G9,scan=276];TAG(7:2/7:2/11:1)[score=0,deltart=-2.06,fraction=G9,scan=276];TAG(7:2/7:2/11:1)[score=0,deltart=-2.06,fraction=G9,scan=276];TAG(7:2/7:2/11:1)[score=0,deltart=-2.06,fraction=G9,scan=276];TAG(7:2/11:1/7:2)[score=0,deltart=-2.06,fraction=G9,scan=276];TAG(7:2/11:1/7:2)[score=0,deltart=-2.06,fraction=G9,scan=276];TAG(5:0/16:5/4:0)[score=0,deltart=-2.06,fraction=G9,scan=276];TAG(5:0/16:5/4:0)[score=0,deltart=-2.06,fraction=G9,scan=276];TAG(5:0/16:5/4:0)[score=0,deltart=-2.12,fraction=G10,scan=259];TAG(5:0/16:5/4:0)[score=0,deltart=-2.12,fraction=G10,scan=259];TAG(5:0/16:5/4:0)[score=0,deltart=-2.14,fraction=G8,scan=275];TAG(5:0/16:5/4:0)[score=0,deltart=-2.34,fraction=G10,scan=204];TAG(5:0/16:5/4:0)[score=0,deltart=-2.36,fraction=G8,scan=213];TAG(5:0/16:5/4:0)[score=0,deltart=-2.49,fraction=G9,scan=163];TAG(5:0/16:5/4:0)[score=0,deltart=-2.54,fraction=G10,scan=153];TAG(5:0/16:5/4:0)[score=0,deltart=-2.54,fraction=G10,scan=153];TAG(5:0/4:0/16:5)[score=0,deltart=-2.06,fraction=G9,scan=276];TAG(5:0/4:0/16:5)[score=0,deltart=-2.06,fraction=G9,scan=276];TAG(5:0/4:0/16:5)[score=0,deltart=-2.06,fraction=G9,scan=276];TAG(5:0/4:0/16:5)[score=0,deltart=-2.06,fraction=G9,scan=276];TAG(5:0/4:0/16:5)[score=0,deltart=-2.06,fraction=G9,scan=276];TAG(5:0/4:0/16:5)[score=0,deltart=-2.06,fraction=G9,scan=276];TAG(5:0/4:0/16:5)[score=0,deltart=-2.06,fraction=G9,scan=276];TAG(5:0/4:0/16:5)[score=0,deltart=-2.06,fraction=G9,scan=276];TAG(5:0/4:0/16:5)[score=0,deltart=-2.12,fraction=G10,scan=259];TAG(5:0/4:0/16:5)[score=0,deltart=-2.12,fraction=G10,scan=259];TAG(5:0/4:0/16:5)[score=0,deltart=-2.12,fraction=G10,scan=259];TAG(5:0/4:0/16:5)[score=0,deltart=-2.12,fraction=G10,scan=259];TAG(5:0/4:0/16:5)[score=0,deltart=-2.12,fraction=G10,scan=259];TAG(5:0/4:0/16:5)[score=0,deltart=-2.12,fraction=G10,scan=259];TAG(5:0/4:0/16:5)[score=0,deltart=-2.12,fraction=G10,scan=259];TAG(5:0/4:0/16:5)[score=0,deltart=-2.12,fraction=G10,scan=259];TAG(5:0/4:0/16:5)[score=0,deltart=-2.14,fraction=G8,scan=275];TAG(5:0/4:0/16:5)[score=0,deltart=-2.14,fraction=G8,scan=275];TAG(5:0/4:0/16:5)[score=0,deltart=-2.14,fraction=G8,scan=275];TAG(5:0/4:0/16:5)[score=0,deltart=-2.14,fraction=G8,scan=275];TAG(5:0/4:0/16:5)[score=0,deltart=-2.34,fraction=G10,scan=204];TAG(5:0/4:0/16:5)[score=0,deltart=-2.34,fraction=G10,scan=204];TAG(5:0/4:0/16:5)[score=0,deltart=-2.34,fraction=G10,scan=204];TAG(5:0/4:0/16:5)[score=0,deltart=-2.34,fraction=G10,scan=204];TAG(5:0/4:0/16:5)[score=0,deltart=-2.36,fraction=G8,scan=213];TAG(5:0/4:0/16:5)[score=0,deltart=-2.36,fraction=G8,scan=213];TAG(5:0/4:0/16:5)[score=0,deltart=-2.36,fraction=G8,scan=213];TAG(5:0/4:0/16:5)[score=0,deltart=-2.36,fraction=G8,scan=213];TAG(5:0/4:0/16:5)[score=0,deltart=-2.49,fraction=G9,scan=163];TAG(5:0/4:0/16:5)[score=0,deltart=-2.49,fraction=G9,scan=163];TAG(5:0/4:0/16:5)[score=0,deltart=-2.49,fraction=G9,scan=163];TAG(5:0/4:0/16:5)[score=0,deltart=-2.49,fraction=G9,scan=163];TAG(5:0/4:0/16:5)[score=0,deltart=-2.54,fraction=G10,scan=153];TAG(5:0/4:0/16:5)[score=0,deltart=-2.54,fraction=G10,scan=153];TAG(5:0/4:0/16:5)[score=0,deltart=-2.54,fraction=G10,scan=153];TAG(5:0/4:0/16:5)[score=0,deltart=-2.54,fraction=G10,scan=153];TAG(5:0/4:0/16:5)[score=0,deltart=-2.54,fraction=G10,scan=153];TAG(5:0/4:0/16:5)[score=0,deltart=-2.54,fraction=G10,scan=153];TAG(5:0/4:0/16:5)[score=0,deltart=-2.54,fraction=G10,scan=153];TAG(5:0/4:0/16:5)[score=0,deltart=-2.54,fraction=G10,scan=153];TAG(5:0/13:4/7:1)[score=0,deltart=-2.06,fraction=G9,scan=276];TAG(5:0/13:4/7:1)[score=0,deltart=-2.06,fraction=G9,scan=276];TAG(11:1/10:4/4:0)[score=0,deltart=-2.06,fraction=G9,scan=276];TAG(11:1/10:4/4:0)[score=0,deltart=-2.34,fraction=G10,scan=204];TAG(11:1/7:2/7:2)[score=0,deltart=-2.06,fraction=G9,scan=276];TAG(11:1/7:2/7:2)[score=0,deltart=-2.06,fraction=G9,scan=276];TAG(11:2/7:2/7:1)[score=0,deltart=-2.06,fraction=G9,scan=276];TAG(11:2/7:2/7:1)[score=0,deltart=-2.06,fraction=G9,scan=276];TAG(11:2/7:2/7:1)[score=0,deltart=-2.12,fraction=G10,scan=259];TAG(11:2/7:2/7:1)[score=0,deltart=-2.26,fraction=G9,scan=224];TAG(11:2/7:2/7:1)[score=0,deltart=-2.36,fraction=G8,scan=213];TAG(11:2/7:2/7:1)[score=0,deltart=-2.54,fraction=G10,scan=153];TAG(7:2/13:2/5:1)[score=0,deltart=-2.06,fraction=G9,scan=276];TAG(7:2/13:2/5:1)[score=0,deltart=-2.12,fraction=G10,scan=259];TAG(10:2/10:2/5:1)[score=0,deltart=-2.06,fraction=G9,scan=276];TAG(10:2/10:2/5:1)[score=0,deltart=-2.26,fraction=G9,scan=224];TAG(10:2/8:2/7:1)[score=0,deltart=-2.06,fraction=G9,scan=276];TAG(10:2/8:2/7:1)[score=0,deltart=-2.06,fraction=G9,scan=276];TAG(10:2/8:2/7:1)[score=0,deltart=-2.26,fraction=G9,scan=224];TAG(8:2/10:2/7:1)[score=0,deltart=-2.06,fraction=G9,scan=276];TAG(8:2/10:2/7:1)[score=0,deltart=-2.06,fraction=G9,scan=276];TAG(8:2/10:2/7:1)[score=0,deltart=-2.26,fraction=G9,scan=224];TAG(13:4/5:0/7:1)[score=0,deltart=-2.06,fraction=G9,scan=276];TAG(13:4/8:1/4:0)[score=0,deltart=-2.06,fraction=G9,scan=276];TAG(9:5/10:0/6:0)[score=0,deltart=-2.06,fraction=G9,scan=276];TAG(12:4/6:0/7:1)[score=0,deltart=-2.06,fraction=G9,scan=276];TAG(12:4/6:0/7:1)[score=0,deltart=-2.14,fraction=G8,scan=275];TAG(12:4/6:0/7:1)[score=0,deltart=-2.54,fraction=G10,scan=153];TAG(12:4/7:1/6:0)[score=0,deltart=-2.06,fraction=G9,scan=276];TAG(12:4/7:1/6:0)[score=0,deltart=-2.14,fraction=G8,scan=275];TAG(12:4/7:1/6:0)[score=0,deltart=-2.49,fraction=G9,scan=163];TAG(12:4/10:0/3:1)[score=0,deltart=-2.06,fraction=G9,scan=276];TAG(12:4/8:1/5:0)[score=0,deltart=-2.06,fraction=G9,scan=276];TAG(12:4/8:1/5:0)[score=0,deltart=-2.06,fraction=G9,scan=276];TAG(12:4/8:1/5:0)[score=0,deltart=-2.14,fraction=G8,scan=275];TAG(12:4/5:0/8:1)[score=0,deltart=-2.06,fraction=G9,scan=276];TAG(10:0/5:1/10:4)[score=0,deltart=-2.06,fraction=G9,scan=276];TAG(10:0/5:1/10:4)[score=0,deltart=-2.26,fraction=G9,scan=224];TAG(10:0/10:4/5:1)[score=0,deltart=-2.06,fraction=G9,scan=276];TAG(10:0/3:1/12:4)[score=0,deltart=-2.06,fraction=G9,scan=276];TAG(10:0/9:5/6:0)[score=0,deltart=-2.06,fraction=G9,scan=276];TAG(10:0/12:4/3:1)[score=0,deltart=-2.06,fraction=G9,scan=276];TAG(13:2/7:2/5:1)[score=0,deltart=-2.06,fraction=G9,scan=276];TAG(13:2/7:2/5:1)[score=0,deltart=-2.06,fraction=G9,scan=276];TAG(13:2/7:2/5:1)[score=0,deltart=-2.12,fraction=G10,scan=259];TAG(13:2/9:2/3:1)[score=0,deltart=-2.06,fraction=G9,scan=276];TAG(13:2/9:2/3:1)[score=0,deltart=-2.12,fraction=G10,scan=259];TAG(13:2/9:2/3:1)[score=0,deltart=-2.14,fraction=G8,scan=275];TAG(13:2/9:2/3:1)[score=0,deltart=-2.14,fraction=G8,scan=275];TAG(9:2/5:1/11:2)[score=0,deltart=-2.06,fraction=G9,scan=276];TAG(9:2/5:1/11:2)[score=0,deltart=-2.12,fraction=G10,scan=259];TAG(9:2/5:1/11:2)[score=0,deltart=-2.14,fraction=G8,scan=275];TAG(9:2/5:1/11:2)[score=0,deltart=-2.54,fraction=G10,scan=153];TAG(9:2/5:1/11:2)[score=0,deltart=-2.54,fraction=G10,scan=153];TAG(9:2/11:2/5:1)[score=0,deltart=-2.06,fraction=G9,scan=276];TAG(9:2/11:2/5:1)[score=0,deltart=-2.06,fraction=G9,scan=276];TAG(9:2/11:2/5:1)[score=0,deltart=-2.12,fraction=G10,scan=259];TAG(9:2/11:2/5:1)[score=0,deltart=-2.12,fraction=G10,scan=259];TAG(9:2/11:2/5:1)[score=0,deltart=-2.14,fraction=G8,scan=275];TAG(9:2/11:2/5:1)[score=0,deltart=-2.14,fraction=G8,scan=275];TAG(9:2/11:2/5:1)[score=0,deltart=-2.54,fraction=G10,scan=153];TAG(9:2/13:2/3:1)[score=0,deltart=-2.06,fraction=G9,scan=276];TAG(9:2/13:2/3:1)[score=0,deltart=-2.12,fraction=G10,scan=259];TAG(9:2/13:2/3:1)[score=0,deltart=-2.14,fraction=G8,scan=275];TAG(9:2/13:2/3:1)[score=0,deltart=-2.14,fraction=G8,scan=275];TAG(9:2/9:2/7:1)[score=0,deltart=-2.06,fraction=G9,scan=276];TAG(9:2/9:2/7:1)[score=0,deltart=-2.12,fraction=G10,scan=259];TAG(9:2/9:2/7:1)[score=0,deltart=-2.14,fraction=G8,scan=275];TAG(9:2/9:2/7:1)[score=0,deltart=-2.14,fraction=G8,scan=275];TAG(9:2/9:2/7:1)[score=0,deltart=-2.54,fraction=G10,scan=153];TAG(9:2/8:2/8:1)[score=0,deltart=-2.06,fraction=G9,scan=276];TAG(9:2/8:2/8:1)[score=0,deltart=-2.14,fraction=G8,scan=275];TAG(9:2/8:1/8:2)[score=0,deltart=-2.06,fraction=G9,scan=276];TAG(9:2/8:1/8:2)[score=0,deltart=-2.06,fraction=G9,scan=276];TAG(9:2/8:1/8:2)[score=0,deltart=-2.14,fraction=G8,scan=275];TAG(8:2/9:2/8:1)[score=0,deltart=-2.06,fraction=G9,scan=276];TAG(8:2/9:2/8:1)[score=0,deltart=-2.14,fraction=G8,scan=275];TAG(8:2/8:1/9:2)[score=0,deltart=-2.06,fraction=G9,scan=276];TAG(8:2/8:1/9:2)[score=0,deltart=-2.14,fraction=G8,scan=275];TAG(11:4/8:1/6:0)[score=0,deltart=-2.06,fraction=G9,scan=276];TAG(8:1/7:2/10:2)[score=0,deltart=-2.06,fraction=G9,scan=276];TAG(8:1/7:2/10:2)[score=0,deltart=-2.06,fraction=G9,scan=276];TAG(8:1/5:0/12:4)[score=0,deltart=-2.06,fraction=G9,scan=276];TAG(8:1/5:0/12:4)[score=0,deltart=-2.06,fraction=G9,scan=276];TAG(8:1/5:0/12:4)[score=0,deltart=-2.06,fraction=G9,scan=276];TAG(8:1/5:0/12:4)[score=0,deltart=-2.14,fraction=G8,scan=275];TAG(8:1/10:2/7:2)[score=0,deltart=-2.06,fraction=G9,scan=276];TAG(8:1/10:2/7:2)[score=0,deltart=-2.06,fraction=G9,scan=276];TAG(8:1/8:2/9:2)[score=0,deltart=-2.06,fraction=G9,scan=276];TAG(8:1/8:2/9:2)[score=0,deltart=-2.06,fraction=G9,scan=276];TAG(8:1/8:2/9:2)[score=0,deltart=-2.14,fraction=G8,scan=275];TAG(8:1/13:4/4:0)[score=0,deltart=-2.06,fraction=G9,scan=276];TAG(8:1/12:4/5:0)[score=0,deltart=-2.06,fraction=G9,scan=276];TAG(8:1/12:4/5:0)[score=0,deltart=-2.06,fraction=G9,scan=276];TAG(8:1/12:4/5:0)[score=0,deltart=-2.14,fraction=G8,scan=275];TAG(8:1/9:2/8:2)[score=0,deltart=-2.06,fraction=G9,scan=276];TAG(8:1/9:2/8:2)[score=0,deltart=-2.06,fraction=G9,scan=276];TAG(8:1/9:2/8:2)[score=0,deltart=-2.14,fraction=G8,scan=275];TAG(8:1/11:4/6:0)[score=0,deltart=-2.06,fraction=G9,scan=276];TAG(5:0/12:4/8:1)[score=0,deltart=-2.06,fraction=G9,scan=276];TAG(5:0/8:1/12:4)[score=0,deltart=-2.06,fraction=G9,scan=276];TAG(5:0/8:1/12:4)[score=0,deltart=-2.06,fraction=G9,scan=276];DGCC(7:2/6:0)[score=0,deltart=-2.06,fraction=G9,scan=276];DGCC(7:2/6:0)[score=0,deltart=-2.06,fraction=G9,scan=276];DGCC(7:2/6:0)[score=0,deltart=-2.12,fraction=G10,scan=259];DGCC(7:2/6:0)[score=0,deltart=-2.26,fraction=G9,scan=224];DGCC(7:2/6:0)[score=0,deltart=-2.36,fraction=G8,scan=213];DGCC(7:2/6:0)[score=0,deltart=-2.49,fraction=G9,scan=163];DGCC(7:2/6:0)[score=0,deltart=-2.54,fraction=G10,scan=153];DGCC(5:0/8:2)[score=0,deltart=-2.06,fraction=G9,scan=276];DGCC(5:0/8:2)[score=0,deltart=-2.06,fraction=G9,scan=276];DGCC(5:0/8:2)[score=0,deltart=-2.06,fraction=G9,scan=276];DGCC(5:0/8:2)[score=0,deltart=-2.12,fraction=G10,scan=259];DGCC(5:0/8:2)[score=0,deltart=-2.12,fraction=G10,scan=259];DGCC(8:2/5:0)[score=0,deltart=-2.06,fraction=G9,scan=276];DGCC(8:2/5:0)[score=0,deltart=-2.06,fraction=G9,scan=276];DGCC(8:2/5:0)[score=0,deltart=-2.06,fraction=G9,scan=276];DGCC(8:2/5:0)[score=0,deltart=-2.12,fraction=G10,scan=259];DGCC(8:2/5:0)[score=0,deltart=-2.12,fraction=G10,scan=259];DGCC(8:2/5:0)[score=0,deltart=-2.12,fraction=G10,scan=259];DGCC(8:2/5:0)[score=0,deltart=-2.12,fraction=G10,scan=259];DGCC(8:2/5:0)[score=0,deltart=-2.14,fraction=G8,scan=275];DGCC(8:2/5:0)[score=0,deltart=-2.49,fraction=G9,scan=163];DGCC(9:2/4:0)[score=0,deltart=-2.06,fraction=G9,scan=276];DGCC(9:2/4:0)[score=0,deltart=-2.12,fraction=G10,scan=259];DGCC(9:2/4:0)[score=0,deltart=-2.14,fraction=G8,scan=275];DGCC(9:2/4:0)[score=0,deltart=-2.54,fraction=G10,scan=153];DGCC(8:1/5:1)[score=0,deltart=-2.06,fraction=G9,scan=276];DGCC(8:1/5:1)[score=0,deltart=-2.14,fraction=G8,scan=275];TAG(6:0/6:0/11:2)[score=0,deltart=-2.06,fraction=G9,scan=276];TAG(6:0/6:0/11:2)[score=0,deltart=-2.06,fraction=G9,scan=276];TAG(6:0/6:0/11:2)[score=0,deltart=-2.12,fraction=G10,scan=259];TAG(6:0/6:0/11:2)[score=0,deltart=-2.12,fraction=G10,scan=259];TAG(6:0/6:0/11:2)[score=0,deltart=-2.14,fraction=G8,scan=275];TAG(6:0/6:0/11:2)[score=0,deltart=-2.14,fraction=G8,scan=275];TAG(6:0/6:0/11:2)[score=0,deltart=-2.14,fraction=G8,scan=275];TAG(6:0/6:0/11:2)[score=0,deltart=-2.26,fraction=G9,scan=224];TAG(6:0/6:0/11:2)[score=0,deltart=-2.26,fraction=G9,scan=224];TAG(6:0/6:0/11:2)[score=0,deltart=-2.34,fraction=G10,scan=204];TAG(6:0/6:0/11:2)[score=0,deltart=-2.36,fraction=G8,scan=213];TAG(6:0/6:0/11:2)[score=0,deltart=-2.36,fraction=G8,scan=213];TAG(6:0/6:0/11:2)[score=0,deltart=-2.36,fraction=G8,scan=213];TAG(6:0/6:0/11:2)[score=0,deltart=-2.49,fraction=G9,scan=163];TAG(6:0/6:0/11:2)[score=0,deltart=-2.49,fraction=G9,scan=163];TAG(6:0/6:0/11:2)[score=0,deltart=-2.54,fraction=G10,scan=153];TAG(6:0/6:0/11:2)[score=0,deltart=-2.54,fraction=G10,scan=153];TAG(16:1/3:1/4:0)[score=0,deltart=-2.06,fraction=G9,scan=276];TAG(3:1/16:1/4:0)[score=0,deltart=-2.06,fraction=G9,scan=276];TAG(3:1/16:1/4:0)[score=0,deltart=-2.12,fraction=G10,scan=259];TAG(3:1/16:1/4:0)[score=0,deltart=-2.14,fraction=G8,scan=275];TAG(3:1/16:1/4:0)[score=0,deltart=-2.14,fraction=G8,scan=275];TAG(5:0/5:0/13:2)[score=0,deltart=-2.06,fraction=G9,scan=276];TAG(5:0/5:0/13:2)[score=0,deltart=-2.06,fraction=G9,scan=276];TAG(5:0/5:0/13:2)[score=0,deltart=-2.12,fraction=G10,scan=259];TAG(5:0/11:1/7:1)[score=0,deltart=-2.06,fraction=G9,scan=276];TAG(5:0/11:1/7:1)[score=0,deltart=-2.06,fraction=G9,scan=276];TAG(5:0/11:1/7:1)[score=0,deltart=-2.34,fraction=G10,scan=204];TAG(5:0/13:2/5:0)[score=0,deltart=-2.06,fraction=G9,scan=276];TAG(5:0/13:2/5:0)[score=0,deltart=-2.06,fraction=G9,scan=276];TAG(5:0/13:2/5:0)[score=0,deltart=-2.12,fraction=G10,scan=259];TAG(11:1/5:0/7:1)[score=0,deltart=-2.06,fraction=G9,scan=276];TAG(11:1/5:0/7:1)[score=0,deltart=-2.34,fraction=G10,scan=204];TAG(11:2/6:0/6:0)[score=0,deltart=-2.06,fraction=G9,scan=276];TAG(11:2/6:0/6:0)[score=0,deltart=-2.12,fraction=G10,scan=259];TAG(11:2/6:0/6:0)[score=0,deltart=-2.14,fraction=G8,scan=275];TAG(11:2/6:0/6:0)[score=0,deltart=-2.14,fraction=G8,scan=275];TAG(11:2/6:0/6:0)[score=0,deltart=-2.26,fraction=G9,scan=224];TAG(11:2/6:0/6:0)[score=0,deltart=-2.26,fraction=G9,scan=224];TAG(11:2/6:0/6:0)[score=0,deltart=-2.36,fraction=G8,scan=213];TAG(11:2/6:0/6:0)[score=0,deltart=-2.49,fraction=G9,scan=163];TAG(7:2/10:0/6:0)[score=0,deltart=-2.06,fraction=G9,scan=276];TAG(7:2/10:0/6:0)[score=0,deltart=-2.26,fraction=G9,scan=224];TAG(8:2/10:0/5:0)[score=0,deltart=-2.06,fraction=G9,scan=276];TAG(8:2/10:0/5:0)[score=0,deltart=-2.06,fraction=G9,scan=276];TAG(8:2/10:0/5:0)[score=0,deltart=-2.06,fraction=G9,scan=276];TAG(10:0/7:2/6:0)[score=0,deltart=-2.06,fraction=G9,scan=276];TAG(10:0/7:2/6:0)[score=0,deltart=-2.06,fraction=G9,scan=276];TAG(10:0/7:2/6:0)[score=0,deltart=-2.26,fraction=G9,scan=224];TAG(10:0/5:0/8:2)[score=0,deltart=-2.06,fraction=G9,scan=276];TAG(10:0/5:0/8:2)[score=0,deltart=-2.06,fraction=G9,scan=276];TAG(10:0/5:0/8:2)[score=0,deltart=-2.06,fraction=G9,scan=276];TAG(10:0/8:2/5:0)[score=0,deltart=-2.06,fraction=G9,scan=276];TAG(10:0/8:2/5:0)[score=0,deltart=-2.06,fraction=G9,scan=276];TAG(10:0/8:2/5:0)[score=0,deltart=-2.06,fraction=G9,scan=276];TAG(10:0/9:2/4:0)[score=0,deltart=-2.06,fraction=G9,scan=276];TAG(10:0/8:1/5:1)[score=0,deltart=-2.06,fraction=G9,scan=276];TAG(13:2/6:0/4:0)[score=0,deltart=-2.06,fraction=G9,scan=276];TAG(13:2/6:0/4:0)[score=0,deltart=-2.12,fraction=G10,scan=259];TAG(13:2/6:0/4:0)[score=0,deltart=-2.14,fraction=G8,scan=275];TAG(13:2/5:0/5:0)[score=0,deltart=-2.06,fraction=G9,scan=276];TAG(13:2/5:0/5:0)[score=0,deltart=-2.06,fraction=G9,scan=276];TAG(13:2/5:0/5:0)[score=0,deltart=-2.12,fraction=G10,scan=259];TAG(13:2/5:0/5:0)[score=0,deltart=-2.12,fraction=G10,scan=259];TAG(13:2/5:0/5:0)[score=0,deltart=-2.14,fraction=G8,scan=275];TAG(9:2/10:0/4:0)[score=0,deltart=-2.06,fraction=G9,scan=276];TAG(8:2/5:0/10:0)[score=0,deltart=-2.06,fraction=G9,scan=276];TAG(8:1/11:1/4:0)[score=0,deltart=-2.06,fraction=G9,scan=276];TAG(8:1/10:0/5:1)[score=0,deltart=-2.06,fraction=G9,scan=276];TAG(5:0/8:2/10:0)[score=0,deltart=-2.06,fraction=G9,scan=276];TAG(5:0/8:2/10:0)[score=0,deltart=-2.06,fraction=G9,scan=276];TAG(5:0/10:0/8:2)[score=0,deltart=-2.06,fraction=G9,scan=276];TAG(5:0/10:0/8:2)[score=0,deltart=-2.06,fraction=G9,scan=276];TAG(3:1/13:2/9:2)[score=0,deltart=-2.12,fraction=G10,scan=259];TAG(3:1/13:2/9:2)[score=0,deltart=-2.14,fraction=G8,scan=275];TAG(3:1/9:2/13:2)[score=0,deltart=-2.12,fraction=G10,scan=259];TAG(3:1/9:2/13:2)[score=0,deltart=-2.14,fraction=G8,scan=275];TAG(11:2/9:2/5:1)[score=0,deltart=-2.12,fraction=G10,scan=259];TAG(11:2/9:2/5:1)[score=0,deltart=-2.54,fraction=G10,scan=153];TAG(13:2/3:1/9:2)[score=0,deltart=-2.12,fraction=G10,scan=259];TAG(13:2/3:1/9:2)[score=0,deltart=-2.14,fraction=G8,scan=275];TAG(9:2/3:1/13:2)[score=0,deltart=-2.12,fraction=G10,scan=259];TAG(9:2/3:1/13:2)[score=0,deltart=-2.14,fraction=G8,scan=275];TAG(9:2/3:1/13:2)[score=0,deltart=-2.14,fraction=G8,scan=275];TAG(10:3/11:2/4:0)[score=0,deltart=-2.14,fraction=G8,scan=275];TAG(10:3/11:2/4:0)[score=0,deltart=-2.14,fraction=G8,scan=275];TAG(10:3/11:2/4:0)[score=0,deltart=-2.14,fraction=G8,scan=275];TAG(10:3/8:1/7:1)[score=0,deltart=-2.14,fraction=G8,scan=275];TAG(10:3/8:1/7:1)[score=0,deltart=-2.14,fraction=G8,scan=275];TAG(10:3/9:2/6:0)[score=0,deltart=-2.14,fraction=G8,scan=275];TAG(10:3/7:1/8:1)[score=0,deltart=-2.14,fraction=G8,scan=275];TAG(8:1/10:3/7:1)[score=0,deltart=-2.14,fraction=G8,scan=275];TAG(8:1/10:3/7:1)[score=0,deltart=-2.14,fraction=G8,scan=275];TAG(8:1/7:1/10:3)[score=0,deltart=-2.14,fraction=G8,scan=275];TAG(9:2/10:3/6:0)[score=0,deltart=-2.14,fraction=G8,scan=275];TAG(7:1/12:4/6:0)[score=0,deltart=-2.14,fraction=G8,scan=275];TAG(7:1/12:4/6:0)[score=0,deltart=-2.49,fraction=G9,scan=163];TAG(7:1/10:3/8:1)[score=0,deltart=-2.14,fraction=G8,scan=275];TAG(7:1/8:1/10:3)[score=0,deltart=-2.14,fraction=G8,scan=275];TAG(6:0/11:2/6:0)[score=0,deltart=-2.14,fraction=G8,scan=275];TAG(6:0/11:2/6:0)[score=0,deltart=-2.14,fraction=G8,scan=275];TAG(6:0/11:2/6:0)[score=0,deltart=-2.26,fraction=G9,scan=224];TAG(6:0/11:2/6:0)[score=0,deltart=-2.36,fraction=G8,scan=213];TAG(6:0/11:2/6:0)[score=0,deltart=-2.49,fraction=G9,scan=163];TAG(7:1/7:2/11:2)[score=0,deltart=-2.26,fraction=G9,scan=224];TAG(7:1/7:2/11:2)[score=0,deltart=-2.26,fraction=G9,scan=224];TAG(7:1/10:2/8:2)[score=0,deltart=-2.26,fraction=G9,scan=224];TAG(7:1/8:2/10:2)[score=0,deltart=-2.26,fraction=G9,scan=224];TAG(10:2/7:1/8:2)[score=0,deltart=-2.26,fraction=G9,scan=224];TAG(8:2/7:1/10:2)[score=0,deltart=-2.26,fraction=G9,scan=224];TAG(11:2/7:1/7:2)[score=0,deltart=-2.26,fraction=G9,scan=224];TAG(11:1/7:1/5:0)[score=0,deltart=-2.34,fraction=G10,scan=204];TAG(11:2/8:2/6:1)[score=0,deltart=-2.49,fraction=G9,scan=163];TAG(11:2/6:1/8:2)[score=0,deltart=-2.49,fraction=G9,scan=163];TAG(8:2/11:2/6:1)[score=0,deltart=-2.49,fraction=G9,scan=163];TAG(8:2/6:1/11:2)[score=0,deltart=-2.49,fraction=G9,scan=163];TAG(8:2/6:1/11:2)[score=0,deltart=-2.49,fraction=G9,scan=163];TAG(6:1/11:2/8:2)[score=0,deltart=-2.49,fraction=G9,scan=163];TAG(6:1/8:2/11:2)[score=0,deltart=-2.49,fraction=G9,scan=163];TAG(6:1/8:2/11:2)[score=0,deltart=-2.49,fraction=G9,scan=163];DGCC(6:1/7:1)[score=0,deltart=-2.49,fraction=G9,scan=163];TAG(5:1/11:2/9:2)[score=0,deltart=-2.54,fraction=G10,scan=153];TAG(5:1/9:2/11:2)[score=0,deltart=-2.54,fraction=G10,scan=153];TAG(5:1/9:2/11:2)[score=0,deltart=-2.54,fraction=G10,scan=153];TAG(11:2/5:1/9:2)[score=0,deltart=-2.54,fraction=G10,scan=153];TAG(9:2/12:3/4:0)[score=0,deltart=-2.54,fraction=G10,scan=153];TAG(12:3/9:2/4:0)[score=0,deltart=-2.54,fraction=G10,scan=153];TAG(12:3/6:0/7:2)[score=0,deltart=-2.54,fraction=G10,scan=153];TAG(12:3/7:2/6:0)[score=0,deltart=-2.54,fraction=G10,scan=153];TAG(6:0/12:3/7:2)[score=0,deltart=-2.54,fraction=G10,scan=153];TAG(6:0/12:4/7:1)[score=0,deltart=-2.54,fraction=G10,scan=153];TAG(6:0/7:2/12:3)[score=0,deltart=-2.54,fraction=G10,scan=153];TAG(7:2/12:3/6:0)[score=0,deltart=-2.54,fraction=G10,scan=153];TAG(7:2/6:0/12:3)[score=0,deltart=-2.54,fraction=G10,scan=153];DGCC(6:0/7:2)[score=0,deltart=-2.54,fraction=G10,scan=153];TAG(5:0/7:0/11:2)[score=0,deltart=-2.54,fraction=G10,scan=153];TAG(5:0/7:0/11:2)[score=0,deltart=-2.54,fraction=G10,scan=153];TAG(7:0/5:0/11:2)[score=0,deltart=-2.54,fraction=G10,scan=153];TAG(7:0/5:0/11:2)[score=0,deltart=-2.54,fraction=G10,scan=153];TAG(7:0/5:0/11:2)[score=0,deltart=-2.54,fraction=G10,scan=153];TAG(7:0/5:0/11:2)[score=0,deltart=-2.54,fraction=G10,scan=153];TAG(7:0/11:2/5:0)[score=0,deltart=-2.54,fraction=G10,scan=153];TAG(7:0/11:2/5:0)[score=0,deltart=-2.54,fraction=G10,scan=153];TAG(7:0/7:0/9:2)[score=0,deltart=-2.54,fraction=G10,scan=153]</t>
  </si>
  <si>
    <t>2.90 - 3.59</t>
  </si>
  <si>
    <t>Phosphatidate (54:5)[-0.4ppm]</t>
  </si>
  <si>
    <t>Phosphatidylserine (46:1)[3.9ppm]</t>
  </si>
  <si>
    <t>Phosphatidate (52:2)[2.2ppm];Monoalkyldiacylglycerol (O-59:11)[-0.3ppm]</t>
  </si>
  <si>
    <t>643.5081 (119583)</t>
  </si>
  <si>
    <t>327.2268 (31575)</t>
  </si>
  <si>
    <t>642.5109 (26191)</t>
  </si>
  <si>
    <t>644.5122 (15737)</t>
  </si>
  <si>
    <t>671.5393 (8239)</t>
  </si>
  <si>
    <t>[NL FA(18:4)] (276.2089); [NL FA(19:2)-H2O] (276.2453)</t>
  </si>
  <si>
    <t>[NL FA(20:4)] (119583); [NL FA(21:2)-H2O] (119583); 327.2268 (31575); [NL FA(19:5)+NH3] (26191); [NL FA(19:5)+OH] (26191); [NL FA(19:6)+NH3] (15737); [NL FA(19:6)+OH] (15737); [NL FA(18:4)] (8239); [NL FA(19:2)-H2O] (8239); 379.2648 (3262); [FA(20:4)+NH+C2H2-OH]+ (2819); [FA(22:6)+NH2-O]+ (2819); 67.2859 (2415); 299.1964 (2105); [NL FA(17:5)+NH3] (2012); [NL FA(17:5)+OH] (2012); 67.2818 (1853); [NL FA(19:4)] (1617); [NL FA(20:2)-H2O] (1617); 349.2127 (866); [NL FA(17:6)+NH3] (775); [NL FA(17:6)+OH] (775); 642.4020 (696); 89.0602 (618); [NL FA(18:3)] (615); [NL FA(19:1)-H2O] (615); [NL FA(21:6)-2xH2O] (615); 378.2650 (579); 927.1624 (434); 325.2138 (422); [NL FA(32:3)+NH3] (412); [NL FA(32:3)+OH] (412); [FA(10:5)+Glycerol-OH]+ (389); 415.9626 (366); 110.6594 (360); 94.7820 (346); 86.5506 (340); 120.0022 (328)</t>
  </si>
  <si>
    <t>DAG(61:14)[-2.9ppm];TAG(O-61:14)[-2.9ppm];MGDG(48:4)[-9.1ppm];PA(54:5)[-0.4ppm]</t>
  </si>
  <si>
    <t>PS(46:1)[4.0ppm];DGTA(49:10)[1.4ppm];DGTS(49:10)[1.4ppm]</t>
  </si>
  <si>
    <t>Cer-PE(DH52:3-2OH)[-9.9ppm];Cer-PE(t52:3)[-9.9ppm];Cer-PE(d52:3-2OH)[-9.9ppm];SM(DH49:3-2OH)[-9.9ppm];DAG(59:11)[-0.3ppm];PA(52:2)[2.2ppm];MGDG(46:1)[-6.7ppm];SM(d49:3-2OH)[-9.9ppm];SM(t49:3)[-9.9ppm];TAG(O-59:11)[-0.3ppm]</t>
  </si>
  <si>
    <t>2.29 - 3.88</t>
  </si>
  <si>
    <t>481.3157 (13860)</t>
  </si>
  <si>
    <t>295.1325 (12588)</t>
  </si>
  <si>
    <t>351.1952 (10272)</t>
  </si>
  <si>
    <t>[NL FA(7:0)] (130.0994)</t>
  </si>
  <si>
    <t>309.1845 (9145)</t>
  </si>
  <si>
    <t>337.1795 (6177)</t>
  </si>
  <si>
    <t>[NL FA(8:0)] (144.1150)</t>
  </si>
  <si>
    <t>57.0707 (20710); 89.0602 (18903); 481.3157 (13860); [NL FA(11:0)] (12588); [NL FA(7:0)] (10272); [NL FA(10:0)] (9145); [NL FA(13:3)-2xH2O] (9145); 133.0859 (6948); [NL FA(8:0)] (6177); [FA(8:2)-H2O-OH]+ (5701); [NL FA(3:0)] (5117); 453.3365 (4741); [NL FA(3:0)-H2O] (4489); [NL FA(14:0)] (4407); [NL FA(17:3)-2xH2O] (4407); 67.0654 (4128); [NL FA(10:3)+NH3] (3969); 71.0863 (3901); [NL FA(15:0)-H2O] (3569); [FA(10:3)-OH]+ (3117); 101.0964 (3075); 85.1017 (2963); [FA(7:0)-H2O-OH]+ (2934); 435.3248 (2882); [NL FA(6:1)] (2869); [NL FA(6:0)] (2732); [NL FA(9:3)-2xH2O] (2732); [NL FA(15:0)] (2601); [NL FA(5:0)] (2559); [NL FA(8:3)-2xH2O] (2559); 83.0861 (2527); [NL FA(7:0)-H2O] (2405); 360.1744 (2231); [FA(8:0)-H2O-OH]+ (2199); [FA(6:0)-H2O-OH]+ (2134); 466.2516 (2119); [NL FA(4:0)] (2018); [NL FA(11:0)-H2O] (1958); 97.1017 (1890); 145.1223 (1826); [NL FA(6:0)-H2O] (1666); [FA(11:2)-H2O-OH]+ (1653); [NL FA(11:1)+NH3] (1645); [NL FA(11:1)+OH] (1645); 423.2854 (1610); [NL FA(13:0)] (1577); [NL FA(16:3)-2xH2O] (1577); 111.1169 (1526); [NL FA(8:0)-H2O] (1526); [NL FA(10:0)-H2O] (1471); [NL FA(9:2)] (1471); 67.0615 (1467); 361.1785 (1459); [NL FA(12:0)-H2O] (1421); [NL FA(11:2)] (1421); [NL FA(16:3)] (1412); [NL FA(19:6)-2xH2O] (1412); 73.0655 (1382); [NL FA(29:6)-2xH2O] (1373); [NL FA(6:0)] (1304); [FA(10:1)-H2O-OH]+ (1286); [NL FA(4:0)-H2O] (852); 352.1987 (844); [FA(22:2)-OH]+ (834); 480.3326 (830); 99.1171 (821); [NL FA(10:0)] (815); [NL FA(13:4)+NH3] (813); [NL FA(13:4)+OH] (813); [FA(15:4)+NH+C2H2-OH]+ (813); [FA(17:6)+NH2-O]+ (813); [NL FA(14:2)] (809); [NL FA(17:5)-2xH2O] (809); [NL FA(12:0)] (796); 69.0707 (796); 276.1721 (766); [FA(12:3)-OH]+ (753); 87.0448 (748); [NL FA(17:5)-H2O] (740); [FA(11:2)+Glycerol-OH]+ (740); 74.0972 (716); [FA(9:1)-H2O-OH]+ (709); [FA(5:0)-H2O-OH]+ (676); [FA(15:5)-OH]+ (675); [FA(9:0)+Glycerol-OH]+ (675); 117.0911 (642); [FA(10:2)-H2O-OH]+ (641); 402.2212 (623); [NL FA(5:0)-H2O] (621); [NL FA(4:2)] (621); [NL FA(9:0)-H2O] (608); [NL FA(8:2)] (608); 174.1282 (582); 403.2253 (580); [FA(13:2)-H2O-OH]+ (579); [FA(10:0)+Glycerol-OH]+ (571); [FA(16:5)-OH]+ (571); [FA(16:0)+Glycerol-OH]+ (568); [FA(23:3)-H2O-OH]+ (568); [FA(22:5)-OH]+ (568); [NL FA(15:1)-2xH2O] (561); 482.3210 (555); [NL FA(23:3)-2xH2O] (547); [NL FA(11:0)] (544); [NL FA(14:3)-2xH2O] (544); [NL FA(14:6)+NH3] (544); [NL FA(14:6)+OH] (544); [FA(14:2)+NH+C2H2-OH]+ (544); [FA(16:4)+NH2-O]+ (544); [NL FA(18:2)] (505); [NL FA(21:5)-2xH2O] (505); [FA(9:0)-H2O-OH]+ (499); 55.0550 (498); [NL FA(18:2)-H2O] (478); [NL FA(17:4)] (478); [FA(10:5)+Glycerol-OH]+ (478); [NL FA(9:0)] (476); [NL FA(12:3)-2xH2O] (476); 296.1353 (455); [NL FA(28:3)-H2O] (452); [FA(11:1)-H2O-OH]+ (451); [FA(9:2)-OH]+ (446); [NL FA(16:6)-H2O] (445); [FA(12:1)+Glycerol-OH]+ (445); [FA(18:6)-OH]+ (445); NL [H2O] (NL 18.0106) (436); [NL FA(16:4)] (427); [NL FA(6:3)-2xH2O] (424); [FA(23:2)+Glycerol-OH]+ (424); [FA(30:5)-H2O-OH]+ (424); [NL FA(20:6)-H2O] (417); [FA(14:6)-OH]+ (417); [NL FA(7:0)] (417); [NL FA(10:3)-2xH2O] (417); [NL FA(15:4)-2xH2O] (416); [NL FA(12:1)] (416); 97.2440 (414); [NL FA(13:2)+NH3] (397); [NL FA(13:2)+OH] (397); [NL FA(10:1)] (393); [FA(7:2)-OH]+ (391); [NL FA(6:3)-2xH2O] (391); [NL FA(3:0)] (391); [FA(5:0)-OH]+ (381); 302.4453 (380); [NL FA(14:0)] (368); SM [Ch+P+C2NH+CO] (253.0948) (368); 58.0742 (368); [NL FA(5:0)+NH3] (366); [Sph(21:1)-2xH2O+CH3]+ (357); [Sph(20:1)-2xH2O+2xCH3+H]+ (357); [FA(21:3)+NH2-O]+ (357); [FA(19:1)+NH+C2H2-OH]+ (357); [NL FA(9:2)+NH3] (350); [NL FA(9:2)+OH] (350); [FA(19:6)+NH+C2H2-OH]+ (350); 285.5592 (349); 77.5507 (343); 103.0759 (339); [FA(11:5)-OH]+ (337); 167.1940 (333); 150.2665 (331); [NL FA(19:3)] (326); [NL FA(22:6)-2xH2O] (326); 164.9207 (318); 53.5419 (310); [NL FA(18:5)-H2O] (310); [FA(10:2)+Glycerol-OH]+ (310); 75.5898 (305)</t>
  </si>
  <si>
    <t>20-hydroxyecdysone[-4.4ppm];22-deoxy-20,21-dihydroxyecdysone[-4.4ppm];inokosterone[-4.4ppm]</t>
  </si>
  <si>
    <t>1.82 - 3.10</t>
  </si>
  <si>
    <t>Phosphatidylethanolamine (24:0)[6.7ppm];Phosphatidylcholine (21:0)[6.7ppm]</t>
  </si>
  <si>
    <t>Bacteriorubixanthinal[-4.2ppm]</t>
  </si>
  <si>
    <t>PE(24:0)[6.7ppm];PC(21:0)[6.7ppm]</t>
  </si>
  <si>
    <t>Cer-PE(t27:0-2OH)[6.6ppm];Lyso-PA(O-31:5)[-0.2ppm];SM(t24:0-2OH)[6.6ppm]</t>
  </si>
  <si>
    <t>Cer(t36:10-2OH)[2.7ppm];Cer-1OAcyl(d36:9-2OH)[2.7ppm];PE(24:0)[6.7ppm];Lyso-PS(O-23:1)[6.7ppm];Cer-1P(t29:1-2OH)[6.7ppm];Cer-1OAcyl(t36:9)[2.7ppm];Hex-Cer(t23:0-2OH)[-7.5ppm];Cer-1OAcyl(DH36:9-2OH)[2.7ppm];PC(21:0)[6.7ppm]</t>
  </si>
  <si>
    <t>Lyso-PA(O-29:2)[4.0ppm]</t>
  </si>
  <si>
    <t>2.46 - 3.11</t>
  </si>
  <si>
    <t>Lyso-PIP2(O-16:1)[5.7ppm];Lyso-PIP(O-23:10)[2.4ppm]</t>
  </si>
  <si>
    <t>Lyso-PIP(O-21:7)[6.0ppm]</t>
  </si>
  <si>
    <t>2.94 - 3.88</t>
  </si>
  <si>
    <t>Phosphatidate (30:6)[8.8ppm]</t>
  </si>
  <si>
    <t>[M+H]+: Phosphatidate (30:6)</t>
  </si>
  <si>
    <t>Cer-PE(t30:7)[-9.7ppm];SM(d27:7-2OH)[-9.7ppm];Cer-PE(DH30:7-2OH)[-9.7ppm];TAG(O-37:15)[4.9ppm];Cer-PE(d30:7-2OH)[-9.7ppm];Lyso-BMP(O-27:8)[8.8ppm];SM(DH27:7-2OH)[-9.7ppm];DAG(37:15)[4.9ppm];Lyso-PG(O-27:8)[8.8ppm];PA(30:6)[8.8ppm];MGDG(24:5)[-4.7ppm];SM(t27:7)[-9.7ppm]</t>
  </si>
  <si>
    <t>PC(O-24:8)[-9.9ppm];PE(O-27:8)[-9.9ppm];Cer-1P(DH32:8-2OH)[-9.9ppm];Cer-1P(t32:8)[-9.9ppm];Lyso-PE(27:8)[-9.9ppm];Cer-1P(d32:8-2OH)[-9.9ppm];Lyso-PC(24:8)[-9.9ppm]</t>
  </si>
  <si>
    <t>SM(DH25:4-2OH)[-5.9ppm];Cer-PE(d28:4-2OH)[-5.9ppm];Cer-PE(t28:4)[-5.9ppm];Cer-PE(DH28:4-2OH)[-5.9ppm];SM(t25:4)[-5.9ppm];SM(d25:4-2OH)[-5.9ppm];MGDG(22:2)[-0.8ppm];TAG(O-35:12)[9.2ppm];DAG(35:12)[9.2ppm]</t>
  </si>
  <si>
    <t>2.59 - 3.88</t>
  </si>
  <si>
    <t>266.1725 (83611)</t>
  </si>
  <si>
    <t>[NL FA(14:1)+OH] (243.1960)</t>
  </si>
  <si>
    <t>267.1754 (4533)</t>
  </si>
  <si>
    <t>[NL FA(17:5)-H2O] (242.1671); [FA(13:2)+Glycerol-OH]+ (267.1955)</t>
  </si>
  <si>
    <t>226.1799 (2635)</t>
  </si>
  <si>
    <t>250.1775 (1479)</t>
  </si>
  <si>
    <t>270.2057 (1410)</t>
  </si>
  <si>
    <t>[NL FA(14:3)+OH] (239.1647); [FA(16:5)+NH+C2H2-OH]+ (270.1852)</t>
  </si>
  <si>
    <t>[NL FA(14:1)+OH] (83611); [NL FA(17:5)-H2O] (4533); [FA(13:2)+Glycerol-OH]+ (4533); 67.1551 (2838); 226.1799 (2635); 89.0603 (2577); 67.1510 (1711); 133.0858 (1695); 250.1775 (1479); [NL FA(14:3)+OH] (1410); [FA(16:5)+NH+C2H2-OH]+ (1410); 476.3522 (738); 508.3523 (680); [FA(13:2)+NH2-O]+ (444); [FA(11:0)+NH+C2H2-OH]+ (444); 509.3625 (408); [FA(7:2)-OH]+ (354); 195.9768 (337); 98.4993 (333); 60.7659 (320); 121.5853 (315); 165.6765 (305); [NL FA(20:3)+NH3] (292); [NL FA(20:3)+OH] (292); 100.6519 (288); 69.5607 (282)</t>
  </si>
  <si>
    <t>3alpha,7alpha,12alpha-trihydroxy-27-carboxymethyl-5beta-cholestan-26-oic acid[-5.1ppm]</t>
  </si>
  <si>
    <t>Phosphatidylinositol (O-48:1)[-3.6ppm]</t>
  </si>
  <si>
    <t>Phosphatidylserine (O-53:7)[6.2ppm]</t>
  </si>
  <si>
    <t>[M+H]+: Phosphatidylinositol (O-48:1) /// [M+NH4]+: Phosphatidylserine (O-53:7)</t>
  </si>
  <si>
    <t>PA(O-61:11)[2.2ppm];SM(d58:11)[-8.8ppm];PI(O-48:1)[-3.6ppm];SM(DH58:11)[-8.8ppm];DAG(O-68:20)[-0.1ppm];SQDG(48:0)[5.8ppm]</t>
  </si>
  <si>
    <t>SHex-Cer(DH50:2)[-5.3ppm];PS(O-53:7)[6.3ppm];Cer-1OAcyl(t66:16-2OH)[3.9ppm];SHex-Cer(d50:2)[-5.3ppm]</t>
  </si>
  <si>
    <t>DAG(O-66:17)[2.3ppm];PA(O-59:8)[4.7ppm];SM(DH56:8)[-6.6ppm];SM(d56:8)[-6.6ppm]</t>
  </si>
  <si>
    <t>2.16 - 3.85</t>
  </si>
  <si>
    <t>DAG(22:6/3:1)[score=100,deltart=-2.25,fraction=G10,scan=276]</t>
  </si>
  <si>
    <t>211.1327 (34505)</t>
  </si>
  <si>
    <t>[NL FA(16:5)] (246.1620); [FA(9:2)+Glycerol-OH]+ (211.1329); [FA(16:5)-H2O-OH]+ (211.1481)</t>
  </si>
  <si>
    <t>147.0650 (30553)</t>
  </si>
  <si>
    <t>[NL FA(22:6)-H2O] (310.2297)</t>
  </si>
  <si>
    <t>229.1433 (12156)</t>
  </si>
  <si>
    <t>[NL FA(16:5)-H2O] (228.1514); [FA(16:5)-OH]+ (229.1587)</t>
  </si>
  <si>
    <t>141.0909 (9577)</t>
  </si>
  <si>
    <t>193.1225 (4250)</t>
  </si>
  <si>
    <t>[NL FA(20:6)-2xH2O] (264.1878)</t>
  </si>
  <si>
    <t>[NL FA(22:6)] (52872); [FA(3:1)+Glycerol-OH]+ (52872); 83.0861 (41768); [NL FA(16:5)] (34505); [FA(9:2)+Glycerol-OH]+ (34505); [FA(16:5)-H2O-OH]+ (34505); 111.0443 (32791); [NL FA(22:6)-H2O] (30553); 101.0601 (17102); [NL FA(16:5)-H2O] (12156); [FA(16:5)-OH]+ (12156); 141.0909 (9577); 55.0551 (8643); [FA(4:0)-OH]+ (6271); [NL FA(20:6)-2xH2O] (4250); 67.2697 (3275); 101.0965 (3103); [NL FA(20:6)-H2O] (2492); [FA(12:4)-OH]+ (2492); [FA(11:2)-H2O-OH]+ (2486); 127.0755 (2109); [FA(5:1)-OH]+ (1595); 67.2658 (916); 212.1360 (839); [Sph(8:1)-C2H2-O-H2O-NH]+ (834); [C5+NH2+2H] (84.0808) (834); 164.9198 (823); [FA(11:2)-OH]+ (820); [FA(6:0)-H2O-OH]+ (806); 130.0583 (801); [NL FA(9:2)-2xH2O] (781); [FA(10:0)+Glycerol-OH]+ (654); [FA(16:5)-OH]+ (654); [FA(23:1)+NH+C2H2-OH]+ (649); [FA(25:3)+NH2-O]+ (649); 89.0603 (587); [FA(7:3)+NH+C2H2-OH]+ (558); [FA(9:5)+NH2-O]+ (558); [NL FA(10:0)-2xH2O] (545); [NL FA(22:6)+OH] (535); 133.0866 (512); [NL FA(13:2)+OH] (505); [FA(13:4)+NH+C2H2-OH]+ (505); [FA(15:6)+NH2-O]+ (505); 80.9486 (479); [FA(8:2)-H2O-OH]+ (475); [NL FA(16:1)-H2O] (467); NL [H2O] (NL 18.0106) (460); [NL FA(21:4)-2xH2O] (457); 370.3774 (441); [FA(27:5)+Glycerol-OH]+ (435); alpha-Vit.E (165.09) (403); [Nonidet P40(n=2)-H2O-C9H18] (403); [NL FA(10:2)-2xH2O] (378); [NL FA(9:4)-H2O] (378); 143.6403 (358); 241.5343 (325); [NL FA(17:4)] (318); [FA(15:6)-H2O-OH]+ (318); [FA(8:3)+Glycerol-OH]+ (318); 66.5124 (284); 57.0705 (282)</t>
  </si>
  <si>
    <t>DAG(22:6/3:1)[score=100,deltart=-2.25,fraction=G10,scan=276];DGTS(8:2/5:1)[score=0,deltart=-2.25,fraction=G10,scan=276];DGTA(8:2/5:1)[score=0,deltart=-2.25,fraction=G10,scan=276]</t>
  </si>
  <si>
    <t>DAG(22:6/3:1)[score=100,deltart=-2.25,fraction=G10,scan=276];DAG(22:6/3:1)[score=100,deltart=-2.25,fraction=G10,scan=276];DAG(3:1/22:6)[score=100,deltart=-2.25,fraction=G10,scan=276];DAG(16:5/9:2)[score=100,deltart=-2.25,fraction=G10,scan=276];DAG(16:5/9:2)[score=100,deltart=-2.25,fraction=G10,scan=276];DAG(16:5/9:2)[score=100,deltart=-2.25,fraction=G10,scan=276];DAG(16:5/9:2)[score=100,deltart=-2.25,fraction=G10,scan=276];DAG(9:2/16:5)[score=100,deltart=-2.25,fraction=G10,scan=276];DAG(9:2/16:5)[score=100,deltart=-2.25,fraction=G10,scan=276];DAG(17:4/8:3)[score=100,deltart=-2.25,fraction=G10,scan=276];DAG(8:3/17:4)[score=100,deltart=-2.25,fraction=G10,scan=276];DGTS(8:2/5:1)[score=0,deltart=-2.25,fraction=G10,scan=276];DGTA(8:2/5:1)[score=0,deltart=-2.25,fraction=G10,scan=276];DAG(17:4/6:0)[score=0,deltart=-2.25,fraction=G10,scan=276]</t>
  </si>
  <si>
    <t>Minabeolide-7[-4.7ppm]</t>
  </si>
  <si>
    <t>3alpha,7alpha,12alpha-Trihydroxy-5beta-23E-cholestan-26-oic acid[0.6ppm];VD[0.6ppm]</t>
  </si>
  <si>
    <t>Lyso-PG(O-15:0)[0.5ppm];TAG(O-25:7)[-4.7ppm];Lyso-BMP(O-15:0)[0.5ppm];DAG(25:7)[-4.7ppm]</t>
  </si>
  <si>
    <t>DGTS(13:3)[4.3ppm];DGTA(13:3)[4.3ppm];Lyso-DGCC(13:4)[4.3ppm]</t>
  </si>
  <si>
    <t>TAG(O-23:4)[0.6ppm];DAG(23:4)[0.6ppm]</t>
  </si>
  <si>
    <t>3.31 - 4.22</t>
  </si>
  <si>
    <t>Phosphatidate (36:6)[10.0ppm]</t>
  </si>
  <si>
    <t>[M+H]+: Phosphatidate (36:6)</t>
  </si>
  <si>
    <t>PA(18:4(6Z,9Z,12Z,15Z)/18:2(9Z,12Z))[10.0ppm];PA(22:6(4Z,7Z,10Z,13Z,16Z,19Z)/14:0)[10.0ppm];PA(18:3(6Z,9Z,12Z)/18:3(9Z,12Z,15Z))[10.0ppm];PA(18:3(9Z,12Z,15Z)/18:3(9Z,12Z,15Z))[10.0ppm];PA(18:3(6Z,9Z,12Z)/18:3(6Z,9Z,12Z))[10.0ppm];PA(18:3(9Z,12Z,15Z)/18:3(6Z,9Z,12Z))[10.0ppm];PA(14:0/22:6(4Z,7Z,10Z,13Z,16Z,19Z))[10.0ppm];PA(20:5(5Z,8Z,11Z,14Z,17Z)/16:1(9Z))[10.0ppm];PA(16:1(9Z)/20:5(5Z,8Z,11Z,14Z,17Z))[10.0ppm];PA(18:2(9Z,12Z)/18:4(6Z,9Z,12Z,15Z))[10.0ppm]</t>
  </si>
  <si>
    <t>Lyso-BMP(O-33:8)[10.0ppm];Cer-PE(d36:7-2OH)[-6.2ppm];PA(36:6)[10.0ppm];MGDG(30:5)[-1.9ppm];SM(DH33:7-2OH)[-6.2ppm];Cer-PE(t36:7)[-6.2ppm];DAG(43:15)[6.6ppm];SM(t33:7)[-6.2ppm];SM(d33:7-2OH)[-6.2ppm];Lyso-PG(O-33:8)[10.0ppm];TAG(O-43:15)[6.6ppm];Cer-PE(DH36:7-2OH)[-6.2ppm]</t>
  </si>
  <si>
    <t>Lyso-PE(33:8)[-6.4ppm];PC(O-30:8)[-6.4ppm];Cer-1OAcyl(DH45:16)[-9.9ppm];Cer-1OAcyl(d45:16)[-9.9ppm];Cer-1P(d38:8-2OH)[-6.4ppm];Cer-1P(DH38:8-2OH)[-6.4ppm];Lyso-PC(30:8)[-6.4ppm];Cer-1P(t38:8)[-6.4ppm];PE(O-33:8)[-6.4ppm]</t>
  </si>
  <si>
    <t>SM(d31:4-2OH)[-2.9ppm];Cer-PE(d34:4-2OH)[-2.9ppm];Cer-PE(DH34:4-2OH)[-2.9ppm];Cer-PE(t34:4)[-2.9ppm];MGDG(28:2)[1.6ppm];SM(t31:4)[-2.9ppm];SM(DH31:4-2OH)[-2.9ppm]</t>
  </si>
  <si>
    <t>3.09 - 3.89</t>
  </si>
  <si>
    <t>Phosphatidate (32:6)[9.0ppm]</t>
  </si>
  <si>
    <t>[M+H]+: Phosphatidate (32:6)</t>
  </si>
  <si>
    <t>Evasterioside D[-0.2ppm];Kurilensoside E[-0.2ppm];Uriolide[9.4ppm];Amarouciaxanthin A[9.4ppm];4-Hydroxymytiloxanthin[9.4ppm];4-Ketonostoxanthin[9.4ppm]</t>
  </si>
  <si>
    <t>SM(DH29:7-2OH)[-8.6ppm];Cer-PE(DH32:7-2OH)[-8.6ppm];SM(t29:7)[-8.6ppm];TAG(O-39:15)[5.3ppm];MGDG(26:5)[-3.9ppm];PA(32:6)[9.0ppm];Cer-PE(t32:7)[-8.6ppm];Cer-PE(d32:7-2OH)[-8.6ppm];Lyso-PG(O-29:8)[9.0ppm];SM(d29:7-2OH)[-8.6ppm];DAG(39:15)[5.3ppm];Lyso-BMP(O-29:8)[9.0ppm]</t>
  </si>
  <si>
    <t>Cer-1P(t34:8)[-8.9ppm];Cer-1P(d34:8-2OH)[-8.9ppm];Lyso-PE(29:8)[-8.9ppm];PC(O-26:8)[-8.9ppm];PE(O-29:8)[-8.9ppm];Cer-1P(DH34:8-2OH)[-8.9ppm];Lyso-PC(26:8)[-8.9ppm]</t>
  </si>
  <si>
    <t>Cer-PE(t30:4)[-5.0ppm];MGDG(24:2)[-0.2ppm];SM(d27:4-2OH)[-5.0ppm];SM(DH27:4-2OH)[-5.0ppm];TAG(O-37:12)[9.4ppm];Cer-PE(d30:4-2OH)[-5.0ppm];SM(t27:4)[-5.0ppm];DAG(37:12)[9.4ppm];Cer-PE(DH30:4-2OH)[-5.0ppm]</t>
  </si>
  <si>
    <t>3.80 - 4.61</t>
  </si>
  <si>
    <t>Ceramide (t41:6)[-0.2ppm]</t>
  </si>
  <si>
    <t>[M+NH4]+: Ceramide (t41:6)</t>
  </si>
  <si>
    <t>1,3-di-(octadec-9Z-enoyl)-(1-cyano-2-methylene-propane-1,3-diol)[-0.2ppm]</t>
  </si>
  <si>
    <t>16:1 Campesteryl ester[-2.7ppm];17:1 Cholesteryl ester[-2.7ppm]</t>
  </si>
  <si>
    <t>Cer-1OAcyl(DH41:5)[-0.2ppm];Cer-1OAcyl(d41:5)[-0.2ppm];Cer(d41:6-2OH)[-0.2ppm];Cer(t41:6)[-0.2ppm];Cer(DH41:6-2OH)[-0.2ppm]</t>
  </si>
  <si>
    <t>1.86 - 3.05</t>
  </si>
  <si>
    <t>Phosphatidylinositol (O-34:2)[-7.3ppm]</t>
  </si>
  <si>
    <t>Phosphatidylcholine (O-40:8)[2.9ppm]</t>
  </si>
  <si>
    <t>Dideoxymycobactin[6.7ppm]</t>
  </si>
  <si>
    <t>PI(O-34:2)[-7.3ppm]</t>
  </si>
  <si>
    <t>PC[2.8ppm]</t>
  </si>
  <si>
    <t>SHex-Cer(d37:1-2OH)[4.3ppm];SHex-Cer(DH37:1-2OH)[4.3ppm];Cer-1P(d50:11-2OH)[-0.1ppm];Cer-1P(DH50:11-2OH)[-0.1ppm];PC(O-42:11)[-0.1ppm];Hex-Cer(t44:10)[-9.9ppm];Cer-1OAcyl(DH57:19)[-2.9ppm];Hex-Cer(d44:10-2OH)[-9.9ppm];Hex-Cer(DH44:10-2OH)[-9.9ppm];PE(O-45:11)[-0.1ppm];SHex-Cer(t37:1)[4.3ppm];Cer-1P(t50:11)[-0.1ppm];Cer-1OAcyl(d57:19)[-2.9ppm]</t>
  </si>
  <si>
    <t>PA(O-47:12)[-0.1ppm];PI(O-34:2)[-7.3ppm];Lyso-PI(34:2)[-7.3ppm];SQDG(34:1)[4.3ppm]</t>
  </si>
  <si>
    <t>Cer-1P(DH48:8-2OH)[2.9ppm];Hex-Cer(d42:7-2OH)[-7.3ppm];Cer-1OAcyl(d55:16)[-0.1ppm];Cer-1P(t48:8)[2.9ppm];Cer-1OAcyl(DH55:16)[-0.1ppm];PE(O-43:8)[2.9ppm];Hex-Cer(DH42:7-2OH)[-7.3ppm];PC(O-40:8)[2.9ppm];Hex-Cer(t42:7)[-7.3ppm];Cer-1P(d48:8-2OH)[2.9ppm]</t>
  </si>
  <si>
    <t>2.86 - 8.79</t>
  </si>
  <si>
    <t>octadecenoate[-3.8ppm]</t>
  </si>
  <si>
    <t>FA(18:1)[score=100,deltart=-0.03,fraction=G10,scan=889]</t>
  </si>
  <si>
    <t>281.2488 (3686545)</t>
  </si>
  <si>
    <t>282.2519 (226323)</t>
  </si>
  <si>
    <t>100.1099 (1807)</t>
  </si>
  <si>
    <t>124.8117 (1791)</t>
  </si>
  <si>
    <t>115.2831 (1719)</t>
  </si>
  <si>
    <t>170108_MLH_EMV_FABP7_neg_G09.mgf</t>
  </si>
  <si>
    <t>[FA(18:1)+NH2-H2O-H]- (3686545); [Sph(18:0)-NH2-3H]- (3686545); [Sph(19:0)-CH2-NH2-4H]- (3686545); [FA(18:1)-H]- (3686545); [FA(18:0)-3H]- (3686545); [Sph(20:1)-C2H4-NH2-2H]- (3686545); [FA(18:1)-]- (226323); [Sph(19:1)-C2H4-3H]- (226323); [FA(15:0)+C2+NH2]- (226323); [FA(14:0)+C3H2+NH2]- (226323); [Sph(18:1)-CH2-3H]- (226323); [FA(17:1)+N]- (226323); [FA(15:1)+C2H2+NH2]- (226323); 67.2427 (24391); 100.1099 (1807); 124.8117 (1791); 52.1413 (1731); 115.2831 (1719); 206.6401 (1655); 136.1908 (1649); 183.0451 (1617)</t>
  </si>
  <si>
    <t>FA(18:1)[score=100,deltart=-0.03,fraction=G10,scan=889];FA(18:1)[score=100,deltart=-0.04,fraction=G9,scan=849];FA(18:1)[score=100,deltart=-0.10,fraction=G8,scan=769];FA(18:1)[score=100,deltart=-0.23,fraction=G10,scan=834];FA(18:1)[score=100,deltart=-0.24,fraction=G9,scan=794];FA(18:1)[score=100,deltart=-0.32,fraction=G8,scan=715];FA(18:1)[score=100,deltart=-0.45,fraction=G10,scan=779];FA(18:1)[score=100,deltart=-0.45,fraction=G9,scan=741];FA(18:1)[score=100,deltart=-0.51,fraction=G8,scan=668];FA(18:1)[score=100,deltart=-0.66,fraction=G10,scan=725];FA(18:1)[score=100,deltart=-0.66,fraction=G9,scan=688];FA(18:1)[score=100,deltart=-0.71,fraction=G8,scan=618];FA(18:1)[score=100,deltart=-0.84,fraction=G10,scan=677];FA(18:1)[score=100,deltart=0.11,fraction=G8,scan=825];FA(18:1)[score=100,deltart=0.14,fraction=G9,scan=897];FA(18:1)[score=100,deltart=0.16,fraction=G10,scan=938];FA(18:1)[score=100,deltart=0.32,fraction=G9,scan=929]</t>
  </si>
  <si>
    <t>18:1(14Z)[-3.8ppm];2Z-octadecenoic acid[-3.8ppm];trans-8-elaidic acid[-3.8ppm];17:1(4)(15Me)[-3.8ppm];11E-Hexadecenyl acetate[-3.8ppm];WE(18:1)[-3.8ppm];5E-octadecylenic acid[-3.8ppm];trans-12-elaidic acid[-3.8ppm];13Z-octadecenoic acid[-3.8ppm];cis-10-oleic acid[-3.8ppm];7E-octadecenoic acid[-3.8ppm];trans-2-oleic acid[-3.8ppm];trans-vaccenic acid[-3.8ppm];17-octadecenoic acid[-3.8ppm];17:1(12)(7Me)[-3.8ppm];7Z-Hexadecenyl acetate[-3.8ppm];2-methyl-16-heptadecenoic acid[-3.8ppm];8E-Hexadecenyl acetate[-3.8ppm];Petroselaidic acid[-3.8ppm];17:1(4)(16Me)[-3.8ppm];17:1(6)(9Me)[-3.8ppm];5E-Hexadecenyl acetate[-3.8ppm];15E-octadecenoic acid[-3.8ppm];6-octadecylenic acid[-3.8ppm];16E-octadecenoic acid[-3.8ppm];Oleic acid[-3.8ppm];18-Octadecanolide[-3.8ppm];10E-octadecenoic acid[-3.8ppm];9-elaidic acid[-3.8ppm];9E-Hexadecenyl acetate[-3.8ppm];6E-Hexadecenyl acetate[-3.8ppm];7Z-octadecenoic acid[-3.8ppm];7-Hexadecenyl acetate[-3.8ppm];18:1(13E)[-3.8ppm];10Z-Hexadecenyl acetate[-3.8ppm];4-octadecylenic acid[-3.8ppm];cis-12-oleic acid[-3.8ppm];5Z-octadecenoic acid[-3.8ppm];18:1(14E)[-3.8ppm];cis-8-oleic acid[-3.8ppm];5Z-Hexadecenyl acetate[-3.8ppm];16Z-octadecenoic acid[-3.8ppm];WE(17:1)[-3.8ppm];11Z-Hexadecenyl acetate[-3.8ppm];12Z-Hexadecenyl acetate[-3.8ppm];cis-vaccenic acid[-3.8ppm];3Z-octadecenoic acid[-3.8ppm];15Z-octadecenoic acid[-3.8ppm];3Z-Hexadecenyl acetate[-3.8ppm];9Z-Hexadecenyl acetate[-3.8ppm];4Z-octadecenoic acid[-3.8ppm];3-octadecylenic acid[-3.8ppm];11-Cycloheptylundecanoic acid[-3.8ppm]</t>
  </si>
  <si>
    <t>5,7-Heptadecadiene[-4.6ppm];6,9-Heptadecadiene[-4.6ppm];7,9-Heptadecadiene[-4.6ppm];4Z,8Z-Heptadecadiene[-4.6ppm];6Z,9Z-Heptadecadiene[-4.6ppm];2,6,8,12-Tetramethyl-2,4-tridecadiene[-4.6ppm];7Z,9Z-Heptadecadiene[-4.6ppm]</t>
  </si>
  <si>
    <t>FA(18:1)[-3.8ppm]</t>
  </si>
  <si>
    <t>0.90 - 3.23</t>
  </si>
  <si>
    <t>160.8413 (1682356)</t>
  </si>
  <si>
    <t>414.0590 (611925)</t>
  </si>
  <si>
    <t>415.0620 (62065)</t>
  </si>
  <si>
    <t>379.0898 (60364)</t>
  </si>
  <si>
    <t>159.0076 (30081)</t>
  </si>
  <si>
    <t>160.8413 (1682356); 414.0590 (611925); [LysoPI(5:1)]- (62065); [LysoPG(9:3)]- (60364); 159.0076 (30081); 252.9491 (28433); 196.8862 (17545); 158.8457 (15101); 161.8414 (13014); 125.8717 (12166); [FA(8:6)-H]- (11811); [LysoPI(5:2)]- (7190); [LysoPA(18:2)-H2O]- (6685); [LysoPAAlkyl(18:4)]- (6685); [LysoPA(17:4)]- (6685); [LysoPGAlkyl(13:6)]- (6685); [LysoPG(13:4)-H2O]- (6685); 159.0273 (6186); 380.0919 (6047); [FA(16:1)+NH2-H2O-H]- (5616); [Sph(16:0)-NH2-3H]- (5616); [Sph(17:0)-CH2-NH2-4H]- (5616); [FA(16:1)-H]- (5616); [FA(16:0)-3H]- (5616); [Sph(18:1)-C2H4-NH2-2H]- (5616); 306.9972 (5275); 161.8931 (2964); 379.0421 (2962); [LysoPAAlkyl(14:0)]- (2825); [FA(7:5)+C2H3+NH2-2H]- (2662); 162.8921 (2441); 183.8780 (2224); 227.8377 (2145); 157.8629 (1717); 120.2263 (1379); [FA(30:1)-H2O]- (1361); 321.0124 (1347); [Sph(18:0)-C2H4-NH2-2H]- (1306); [FA(16:0)-H]- (1306); [FA(16:0)+NH2-H2O-H]- (1306); [FA(20:6)-COO]- (1306); Retinoic acid IV (255.2118) (1306); 302.3768 (1254); 172.0194 (1203); 180.4172 (1158)</t>
  </si>
  <si>
    <t>2.87 - 4.20</t>
  </si>
  <si>
    <t>160.8412 (1347991)</t>
  </si>
  <si>
    <t>442.0901 (597159)</t>
  </si>
  <si>
    <t>443.0927 (61486)</t>
  </si>
  <si>
    <t>407.1212 (47467)</t>
  </si>
  <si>
    <t>159.0075 (35379)</t>
  </si>
  <si>
    <t>160.8412 (1347991); 442.0901 (597159); [LysoPI(7:1)]- (61486); [LysoPI(9:6)-H2O]- (61486); [LysoPG(11:3)]- (47467); 159.0075 (35379); 196.8856 (13786); 158.8457 (13361); [LysoPA(20:2)-H2O]- (12379); [LysoPAAlkyl(20:4)]- (12379); [LysoPA(19:4)]- (12379); [LysoPGAlkyl(15:6)]- (12379); [LysoPG(15:4)-H2O]- (12379); [FA(8:6)-H]- (12258); 161.8416 (12177); 125.8721 (11269); 67.2365 (9840); 67.2406 (8935); [FA(18:0)+NH2-H2O-H]- (7769); [FA(18:0)-H]- (7769); [Sph(20:0)-C2H4-NH2-2H]- (7769); [FA(22:6)-COO]- (7769); 159.0268 (7496); 161.8931 (7134); [LysoPG(6:4)]- (6966); 408.1233 (6681); [Sph(20:1)-C2H4-NH2-2H]- (6602); [FA(18:0)-3H]- (6602); [FA(18:1)-H]- (6602); [Sph(19:0)-CH2-NH2-4H]- (6602); [Sph(18:0)-NH2-3H]- (6602); [FA(18:1)+NH2-H2O-H]- (6602); 162.8925 (6487); 183.8775 (5791); [FA(7:5)+C2H3+NH2-2H]- (3454); 102.9555 (3017); 252.9501 (2412); 224.9176 (2352); 157.8624 (2276); [FA(18:1)-]- (1995); [Sph(19:1)-CH2-OH]- (1995); [FA(18:0)-O+NH2]- (1995); [Sph(19:0)-CH2-H2O-H]- (1995); [Sph(19:1)-C2H4-3H]- (1995); [FA(15:0)+C2+NH2]- (1995); [FA(14:0)+C3H2+NH2]- (1995); [Sph(18:1)-CH2-3H]- (1995); [FA(17:1)+N]- (1995); [FA(15:1)+C2H2+NH2]- (1995); 130.0160 (1718); 398.7540 (1693); 83.5555 (1629); 139.6437 (1548); 111.2374 (1523); 118.7827 (1483); 90.1320 (1480); 401.9580 (1456); 64.7637 (1419); 287.3393 (1415); 399.9264 (1396)</t>
  </si>
  <si>
    <t>PS(12:6)[-3.9ppm]</t>
  </si>
  <si>
    <t>Lyso-PS(O-11:8)[-4.4ppm]</t>
  </si>
  <si>
    <t>0.90 - 3.18</t>
  </si>
  <si>
    <t>162.8382 (1525780)</t>
  </si>
  <si>
    <t>416.0560 (565197)</t>
  </si>
  <si>
    <t>160.8412 (184500)</t>
  </si>
  <si>
    <t>417.0583 (58445)</t>
  </si>
  <si>
    <t>415.0623 (49578)</t>
  </si>
  <si>
    <t>162.8382 (1525780); 416.0560 (565197); 160.8412 (184500); [LysoPI(7:5)-H2O]- (58445); [LysoPI(5:1)]- (49578); [LysoPI(4:2)-H2O]- (33450); [LysoPA(18:2)-H2O]- (30036); [LysoPAAlkyl(18:4)]- (30036); [LysoPA(17:4)]- (30036); [LysoPGAlkyl(13:6)]- (30036); [LysoPG(13:4)-H2O]- (30036); 161.8416 (25762); [LysoPG(9:3)]- (23116); 254.9457 (14640); 163.8385 (12594); 252.9487 (12209); [LysoPGAlkyl(9:0)]- (9580); 198.8833 (7788); 196.8864 (7572); 380.0921 (7527); 127.8687 (7436); 67.7136 (6483); 161.8851 (5667); [Sph(8:1)+C6O5H8+SO3]- (5095); 125.8719 (3304); 67.7174 (3165); 105.0163 (2045); 185.8755 (2022); 323.0063 (1759); 146.8974 (1756); 164.8948 (1726); 419.7073 (1468); 70.9598 (1349); 82.6235 (1277); 119.1316 (1228); 50.0439 (1156)</t>
  </si>
  <si>
    <t>2.86 - 4.12</t>
  </si>
  <si>
    <t>162.8382 (1238470)</t>
  </si>
  <si>
    <t>444.0872 (550818)</t>
  </si>
  <si>
    <t>160.8411 (243674)</t>
  </si>
  <si>
    <t>443.0927 (100103)</t>
  </si>
  <si>
    <t>445.0900 (63279)</t>
  </si>
  <si>
    <t>162.8382 (1238470); 444.0872 (550818); 160.8411 (243674); [LysoPI(7:1)]- (100103); [LysoPI(9:6)-H2O]- (100103); [LysoPI(9:5)-H2O]- (63279); 161.8413 (29888); [LysoPIAlkyl(6:4)]- (24941); [LysoPI(6:2)-H2O]- (24941); 162.8922 (21128); [LysoPA(20:2)-H2O]- (19683); [LysoPAAlkyl(20:4)]- (19683); [LysoPA(19:4)]- (19683); [LysoPGAlkyl(15:6)]- (19683); [LysoPG(15:4)-H2O]- (19683); 67.1929 (17067); [LysoPG(11:3)]- (15955); 408.1234 (11666); 163.8378 (9187); 198.8828 (9104); 127.8692 (6523); 196.8855 (5766); 125.8721 (5745); 337.0241 (4996); [LysoPGAlkyl(11:0)]- (2830); [LysoPAAlkyl(17:5)]- (2830); [LysoPA(17:3)-H2O]- (2830); 161.8844 (2601); 183.8789 (2401); 185.8747 (2001); 164.8946 (1911); [LysoPG(6:4)]- (1524); 318.0176 (1485); 122.1154 (1424); 157.8632 (1423); 111.6804 (1404); 58.9932 (1368); 113.4220 (1286); 105.0158 (1230); 103.8544 (1195); 67.1897 (1192); 51.1583 (1158); 61.5006 (1145)</t>
  </si>
  <si>
    <t>2.02 - 4.58</t>
  </si>
  <si>
    <t>FA(16:1)[score=100,deltart=0.05,fraction=G8,scan=622]</t>
  </si>
  <si>
    <t>253.2172 (438892)</t>
  </si>
  <si>
    <t>254.2206 (31718)</t>
  </si>
  <si>
    <t>209.1540 (19612)</t>
  </si>
  <si>
    <t>210.1570 (739)</t>
  </si>
  <si>
    <t>207.1382 (636)</t>
  </si>
  <si>
    <t>[Sph(18:1)-C2H4-NH2-2H]- (438892); [FA(16:0)-3H]- (438892); [FA(16:1)-H]- (438892); [Sph(17:0)-CH2-NH2-4H]- (438892); [Sph(16:0)-NH2-3H]- (438892); [FA(16:1)+NH2-H2O-H]- (438892); [FA(16:1)-]- (31718); [Sph(17:1)-C2H4-3H]- (31718); [FA(12:0)+C3H2+NH2]- (31718); [Sph(16:1)-CH2-3H]- (31718); [FA(15:1)+N]- (31718); [FA(13:1)+C2H2+NH2]- (31718); [FA(13:2)-H]- (19612); [Sph(14:1)-CH2-NH2-4H]- (19612); 68.0018 (2806); [FA(13:2)-]- (739); [FA(9:1)+C3H2+NH2]- (739); [FA(10:0)+C2H3+NH2-2H]- (739); [FA(10:2)+C2H2+NH2]- (739); [FA(13:3)-H]- (636); NL H2O (NL 18.0106) (550); [Sph(16:1)-NH2-OH]- (550); [FAL(16:3)-H]- (550); [FA(16:1)-H2O-H]- (550); [FA(15:3)+NH2-H2O-H]- (550); [Sph(17:1)-CH2-OH]- (540); [FA(16:0)-O+NH2]- (540); [Sph(17:0)-CH2-H2O-H]- (540); [FA(16:1)-]- (540); [FA(16:1)+O-H]- (517); [FA(21:6)-COO]- (517); [FA(19:5)-H2O-H]- (517); [FA(7:4)-H]- (438); 125.2882 (408); 150.9391 (406); 64.2003 (391); 121.3946 (383); 204.9692 (374); 117.1840 (374); 96.4343 (368); 83.4828 (367); 84.9710 (357)</t>
  </si>
  <si>
    <t>FA(16:1)[score=100,deltart=-0.12,fraction=G10,scan=669];FA(16:1)[score=100,deltart=-0.13,fraction=G8,scan=575];FA(16:1)[score=100,deltart=-0.13,fraction=G9,scan=629];FA(16:1)[score=100,deltart=-0.29,fraction=G10,scan=625];FA(16:1)[score=100,deltart=-0.32,fraction=G8,scan=533];FA(16:1)[score=100,deltart=-0.35,fraction=G9,scan=574];FA(16:1)[score=100,deltart=-0.49,fraction=G10,scan=576];FA(16:1)[score=100,deltart=-0.49,fraction=G8,scan=495];FA(16:1)[score=100,deltart=-0.54,fraction=G9,scan=525];FA(16:1)[score=100,deltart=-0.66,fraction=G8,scan=459];FA(16:1)[score=100,deltart=-0.68,fraction=G10,scan=530];FA(16:1)[score=100,deltart=-0.71,fraction=G9,scan=484];FA(16:1)[score=100,deltart=-0.84,fraction=G8,scan=425];FA(16:1)[score=100,deltart=-0.86,fraction=G10,scan=489];FA(16:1)[score=100,deltart=-0.90,fraction=G9,scan=445];FA(16:1)[score=100,deltart=-1.01,fraction=G8,scan=392];FA(16:1)[score=100,deltart=-1.04,fraction=G10,scan=448];FA(16:1)[score=100,deltart=-1.08,fraction=G9,scan=409];FA(16:1)[score=100,deltart=-1.22,fraction=G10,scan=409];FA(16:1)[score=100,deltart=-1.39,fraction=G10,scan=374];FA(16:1)[score=100,deltart=0.05,fraction=G8,scan=622];FA(16:1)[score=100,deltart=0.07,fraction=G9,scan=684];FA(16:1)[score=100,deltart=0.09,fraction=G10,scan=724];FA(16:1)[score=100,deltart=0.28,fraction=G9,scan=736];FA(16:1)[score=100,deltart=0.38,fraction=G10,scan=798]</t>
  </si>
  <si>
    <t>2.20 - 3.38</t>
  </si>
  <si>
    <t>eicosatetraenoate[-2.7ppm]</t>
  </si>
  <si>
    <t>FA(20:4)[score=100,deltart=0.00,fraction=G10,scan=735]</t>
  </si>
  <si>
    <t>303.2330 (470501)</t>
  </si>
  <si>
    <t>259.2429 (76244)</t>
  </si>
  <si>
    <t>304.2363 (45189)</t>
  </si>
  <si>
    <t>205.1954 (19287)</t>
  </si>
  <si>
    <t>285.2225 (11303)</t>
  </si>
  <si>
    <t>170108_MLH_EMV_FABP7_neg_G10.mgf</t>
  </si>
  <si>
    <t>[FA(20:4)+NH2-H2O-H]- (470501); [FA(20:4)-H]- (470501); [FA(20:4)-COO]- (76244); [FA(2:0)-H]- (59138); [FA(20:4)-]- (45189); [FA(18:1)+C2+N-O]- (45189); [FA(20:3)-O+NH2]- (45189); [FA(18:2)+C2+NH2-O]- (45189); [FA(16:3)+C3H2+NH2]- (45189); [FA(17:4)+C2H2+NH2]- (45189); [FA(17:2)+C2H3+NH2-2H]- (45189); [FA(16:3)-COO]- (19287); NL H2O (NL 18.0106) (11303); [FA(17:0)+O-H]- (11303); [FA(20:4)-H2O-H]- (11303); [FAL(20:6)-H]- (11303); [FA(19:6)+NH2-H2O-H]- (11303); 67.2733 (9568); [FA(18:4)-COO]- (7854); [Sph(14:0)+O]- (7758); [FAL(5:2)-H]- (6047); [FA(5:0)-H2O-H]- (6047); [FA(11:4)-H]- (5393); alpha-Vit.E (163.08) (4325); [FA(10:4)-H]- (4325); [FA(12:4)-H]- (3508); [FA(20:5)-H]- (3439); [FA(20:5)+NH2-H2O-H]- (3439); [FAL(4:2)-H]- (1525); [FA(4:0)-H2O-H]- (1525); HexCer identity III (1370); [FA(3:1)-H]- (1370); [FA(13:4)-H]- (1341); [FAL(6:2)-H]- (1225); [FA(6:0)-H2O-H]- (1225); [Sph(8:1)-C2H4-NH2-H2O]- (1225); [FA(13:3)-COO]- (1164); NL 2xH2O (NL 36.0211) (1108); [Sph(19:1)-C2H4-NH2-2H]- (1108); [FA(17:0)-3H]- (1108); [FA(17:1)-H]- (1108); [Sph(18:0)-CH2-NH2-4H]- (1108); [Sph(17:0)-NH2-3H]- (1108); [FA(14:3)-COO]- (1058); [FA(9:3)-COO]- (995); 301.8955 (914); [FA(8:1)-H]- (903); [Sph(8:0)-NH2-3H]- (903); 265.7287 (891); [FA(7:1)-H]- (827); [Sph(8:0)-CH2-NH2-4H]- (827); [FA(17:4)-COO]- (787); [FAL(5:3)-H]- (782); [FA(5:1)-H2O-H]- (782); 58.9975 (775); 251.4048 (773); [FA(14:5)-H]- (772); 52.9979 (737); [FA(10:4)-]- (700); [FA(7:4)+C2H2+NH2]- (700); [FA(6:3)+C3H2+NH2]- (700); [FA(7:2)+C2H3+NH2-2H]- (700); 66.1676 (688); 86.1001 (674); 176.8994 (667); 118.4332 (651); 70.4404 (606)</t>
  </si>
  <si>
    <t>FA(20:4)[score=100,deltart=-0.13,fraction=G9,scan=663];FA(20:4)[score=100,deltart=-0.16,fraction=G8,scan=600];FA(20:4)[score=100,deltart=-0.21,fraction=G10,scan=680];FA(20:4)[score=100,deltart=-0.34,fraction=G8,scan=556];FA(20:4)[score=100,deltart=-0.34,fraction=G9,scan=608];FA(20:4)[score=100,deltart=-0.42,fraction=G10,scan=627];FA(20:4)[score=100,deltart=-0.52,fraction=G8,scan=516];FA(20:4)[score=100,deltart=-0.56,fraction=G9,scan=554];FA(20:4)[score=100,deltart=-0.62,fraction=G10,scan=577];FA(20:4)[score=100,deltart=-0.71,fraction=G8,scan=475];FA(20:4)[score=100,deltart=-0.78,fraction=G9,scan=500];FA(20:4)[score=100,deltart=-0.83,fraction=G10,scan=526];FA(20:4)[score=100,deltart=-0.89,fraction=G8,scan=441];FA(20:4)[score=100,deltart=-0.96,fraction=G9,scan=459];FA(20:4)[score=100,deltart=-1.01,fraction=G10,scan=485];FA(20:4)[score=100,deltart=-1.19,fraction=G10,scan=445];FA(20:4)[score=100,deltart=0.00,fraction=G10,scan=735];FA(20:4)[score=100,deltart=0.06,fraction=G8,scan=655];FA(20:4)[score=100,deltart=0.08,fraction=G9,scan=717]</t>
  </si>
  <si>
    <t>(-)-Cladielline[-2.7ppm];16:3(2E,9E,11E)(3Me,5Me[S],7My,15Me)[-2.7ppm];18-methyl-5Z,8Z,11Z,14Z-nonadecatetraenoic acid[-2.7ppm];(-)-Reiswigin A[-2.7ppm];Acutilol A[-2.7ppm];Mesterolone[-2.7ppm];7,13-Eicosadiynoic acid[-2.7ppm];omega-3-Arachidonic acid[-2.7ppm];5,8,11,14-eicosatetraenoic acid[-2.7ppm];4Z,7Z,10Z,13Z-eicosatetraenoic acid[-2.7ppm];(-)-Amijiol[-2.7ppm];2E,8Z,11Z,14Z-Eicosatetraenoic acid[-2.7ppm];10,13-Eicosadiynoic acid[-2.7ppm];4Z,8Z,11Z,14Z-eicosatetraenoic acid[-2.7ppm];4,8,12,16-eicosatetraenoic acid[-2.7ppm];20:4(5Z,13Z,16Z,19Z)[-2.7ppm];5(E)-Arachidonic acid[-2.7ppm];Juniperonic acid[-2.7ppm];Arachidonic acid[-2.7ppm];Isotrinervidiol[-2.7ppm];8-[3]-ladderane-octanoic acid[-2.7ppm];Taxa-4(20),11(12)-dien-5alpha,13alpha-diol[-2.7ppm];17:4(2E,4E,9E,11E)(7Me[R],10Me,13Me[S])[-2.7ppm];5,11,14,17-Eicosatetraenoic acid[-2.7ppm];8Z,11Z,14Z,18Z-eicosatetraenoic acid[-2.7ppm];(-)-Isoamijiol[-2.7ppm];(+)-Serradiol[-2.7ppm];8,11,14,17-eicosatetraenoic acid[-2.7ppm];6,10,14,18-eicosatetraenoic acid[-2.7ppm];Methandriol[-2.7ppm];8,11-Eicosadiynoic acid[-2.7ppm];17:4(2E,4E,9E,11E)(8Me[R],10Me,15Me[R])[-2.7ppm];4,7,10,13-Eicosatetraenoic acid[-2.7ppm];Mestanolone[-2.7ppm];16:3(2E,10E,12E)(3Me,5Me[R],7My,15Me)[-2.7ppm]</t>
  </si>
  <si>
    <t>FA(20:4)[-2.7ppm]</t>
  </si>
  <si>
    <t>0.92 - 3.17</t>
  </si>
  <si>
    <t>164.8352 (257722)</t>
  </si>
  <si>
    <t>162.8382 (144219)</t>
  </si>
  <si>
    <t>418.0533 (103213)</t>
  </si>
  <si>
    <t>417.0591 (35878)</t>
  </si>
  <si>
    <t>163.8387 (16413)</t>
  </si>
  <si>
    <t>170108_MLH_EMV_FABP7_neg_G08.mgf</t>
  </si>
  <si>
    <t>164.8352 (257722); 162.8382 (144219); 418.0533 (103213); [LysoPI(7:5)-H2O]- (35878); 163.8387 (16413); [LysoPI(7:4)-H2O]- (7401); [2xHexose+SO3] (419.0501) (7401); 160.8408 (6635); [LysoPI(4:2)-H2O]- (6383); 254.9448 (4840); [Sph(8:1)+C6O5H8+SO3]- (4404); [LysoPG(11:6)-H2O]- (4187); [LysoPI(4:1)-H2O]- (4187); 165.8355 (3243); 198.8825 (2901); 164.8943 (2638); 68.0002 (2326); 159.8593 (1852); [LysoPA(15:2)-H2O]- (1836); [LysoPAAlkyl(15:4)]- (1836); [LysoPA(14:4)]- (1836); 127.8689 (1603); 157.8625 (954); 125.8721 (914); 380.0914 (735); 256.9436 (650); 61.9871 (541); 161.8417 (536); 255.9496 (527); 72.6079 (433); 133.0066 (423); [LysoPGAlkyl(6:1)]- (419); [LysoPAAlkyl(12:6)]- (419); [LysoPA(12:4)-H2O]- (419); [LysoPG(5:1)]- (419); 346.6505 (416); 50.2778 (412); 76.2200 (411); 158.9725 (405); 82.4760 (397); 52.7683 (395)</t>
  </si>
  <si>
    <t>Lyso-PS(8:6)[-8.2ppm]</t>
  </si>
  <si>
    <t>2.88 - 4.06</t>
  </si>
  <si>
    <t>164.8352 (273255)</t>
  </si>
  <si>
    <t>162.8381 (129066)</t>
  </si>
  <si>
    <t>446.0847 (117677)</t>
  </si>
  <si>
    <t>445.0901 (43737)</t>
  </si>
  <si>
    <t>163.8387 (14578)</t>
  </si>
  <si>
    <t>164.8352 (273255); 162.8381 (129066); 446.0847 (117677); [LysoPI(9:5)-H2O]- (43737); 163.8387 (14578); 174.9550 (13184); [LysoPI(9:4)-H2O]- (12564); [LysoPIAlkyl(9:6)]- (12564); [LysoPI(8:6)]- (12564); 67.0395 (7830); 164.8938 (7653); [LysoPIAlkyl(6:4)]- (6116); [LysoPI(6:2)-H2O]- (6116); [LysoPG(13:6)-H2O]- (3983); [LysoPA(17:6)]- (3983); [LysoPIAlkyl(6:3)]- (3983); [LysoPI(6:1)-H2O]- (3983); 410.1219 (3424); [FA(6:4)-H]- (3279); 165.8353 (3089); 163.8864 (2494); 198.8832 (2238); 67.0357 (1504); 337.0240 (1233); [LysoPA(19:3)]- (1194); [LysoPGAlkyl(15:5)]- (1194); [LysoPG(15:3)-H2O]- (1194); [LysoPIAlkyl(8:0)]- (1194); 408.1244 (1119); 127.8686 (1103); 185.8744 (1075); 160.8414 (781); 241.8829 (663); 151.7532 (632); 355.4124 (564); 103.7765 (529); 108.2751 (519); 146.2976 (506); 143.5713 (502)</t>
  </si>
  <si>
    <t>Lyso-PS(10:6)[-7.9ppm]</t>
  </si>
  <si>
    <t>0.99 - 3.19</t>
  </si>
  <si>
    <t>157.8620 (82948)</t>
  </si>
  <si>
    <t>379.0900 (75561)</t>
  </si>
  <si>
    <t>125.8720 (69011)</t>
  </si>
  <si>
    <t>380.0932 (7571)</t>
  </si>
  <si>
    <t>344.1209 (7304)</t>
  </si>
  <si>
    <t>157.8620 (82948); [LysoPG(9:3)]- (75561); 125.8720 (69011); 380.0932 (7571); [LysoPCAlkyl(8:5)]- (7304); [LysoPEAlkyl(10:5)]- (7304); [LysoPE(9:5)]- (7304); [LysoPC(7:5)]- (7304); 376.1101 (4493); 67.2796 (3379); 170.8699 (2094); 126.8799 (1951); 122.8928 (1804); 120.8957 (1369); 142.8751 (656); (COOH)2Na from cluster (112.98) (637); [LysoPC(8:5)]- (513); [LysoPE(10:5)]- (513); 424.0877 (501); 123.8767 (474); 118.8988 (463); [LysoPG(10:3)]- (440); [LysoPA(17:6)-H2O]- (440); [LysoPAAlkyl(12:4)]- (427); [LysoPA(12:2)-H2O]- (427); 262.0056 (414); 89.7245 (382); 155.8669 (379); 114.9497 (337); 143.8632 (336); 111.8199 (332); 202.3876 (328); 71.7102 (309); 78.4128 (304); 89.2636 (300)</t>
  </si>
  <si>
    <t>2.86 - 4.09</t>
  </si>
  <si>
    <t>407.1212 (58879)</t>
  </si>
  <si>
    <t>157.8620 (56045)</t>
  </si>
  <si>
    <t>125.8721 (54676)</t>
  </si>
  <si>
    <t>112.9844 (33041)</t>
  </si>
  <si>
    <t>372.1525 (6135)</t>
  </si>
  <si>
    <t>[LysoPG(11:3)]- (58879); 157.8620 (56045); 125.8721 (54676); (COOH)2Na from cluster (112.98) (33041); [LysoPCAlkyl(10:5)]- (6135); [LysoPEAlkyl(12:5)]- (6135); [LysoPE(11:5)]- (6135); [LysoPC(9:5)]- (6135); 408.1251 (5753); 67.3045 (3987); NL CH+H2O (NL 31.0184) (3207); [LysoPG(12:3)]- (3207); [LysoPA(19:6)-H2O]- (3207); (COOH)3Na2 from cluster (180.97) (3182); 404.1435 (3175); 248.8995 (2057); 170.8698 (1927); 122.8928 (1746); 126.8797 (1441); NL hexose (162.053) (1358); 452.1147 (1125); (COOH)4Na3 from cluster (248.96) (766); [Sph(18:0)+PCh-CH3]- (654); [LysoPAAlkyl(20:0)]- (654); [LysoPA(19:0)]- (654); 61.9869 (553); 303.1603 (481); 156.8939 (459); 389.2549 (446); [LysoPAAlkyl(15:2)]- (423); [LysoPA(15:0)-H2O]- (423); 155.8665 (422); 161.2878 (375); 95.7953 (358); 106.7772 (358); 106.2764 (349); 125.9164 (347); 142.8749 (335); 76.9672 (334); 74.8075 (332); 68.3644 (331); 74.3674 (315); 57.6942 (311); 202.3497 (292)</t>
  </si>
  <si>
    <t>Cer-1OAcyl(t27:17-2OH)[8.2ppm]</t>
  </si>
  <si>
    <t>2.95 - 3.98</t>
  </si>
  <si>
    <t>400.1479 (45205)</t>
  </si>
  <si>
    <t>118.8985 (43383)</t>
  </si>
  <si>
    <t>364.1712 (41473)</t>
  </si>
  <si>
    <t>99.9245 (22555)</t>
  </si>
  <si>
    <t>135.9014 (13254)</t>
  </si>
  <si>
    <t>[LysoPC(11:5)]- (45205); [LysoPE(13:5)]- (45205); 118.8985 (43383); [LysoPCAlkyl(9:2)]- (41473); [LysoPEAlkyl(11:2)]- (41473); [LysoPE(10:2)]- (41473); [LysoPC(8:2)]- (41473); 99.9245 (22555); 135.9014 (13254); (COOH)2Na from cluster (112.98) (9442); 115.9195 (9420); [LysoPA(16:4)]- (8067); [LysoPGAlkyl(12:6)]- (8067); [LysoPG(12:4)-H2O]- (8067); [LysoPIAlkyl(5:1)]- (8067); 116.9273 (7842); [FA(6:4)-H2O-H]- (7036); [LysoPA(13:1)]- (6326); [LysoPGAlkyl(9:3)]- (6326); [LysoPG(9:1)-H2O]- (6326); 134.8933 (4844); 116.9987 (4407); [LysoPA(16:5)]- (4383); [LysoPG(10:0)]- (4383); [LysoPG(12:5)-H2O]- (4383); 61.0089 (4035); [LysoPEAlkyl(11:2)-H2O]- (2706); [LysoPEAlkyl(10:4)]- (2706); [LysoPCAlkyl(8:4)]- (2706); 67.8267 (2372); 119.8983 (1693); 136.9014 (1541); 150.8882 (1495); 134.9040 (991); 155.9505 (793); 141.9351 (789); 100.9249 (749); 116.9200 (730); 119.9061 (694); [LysoPEAlkyl(9:1)-H2O]- (627); 161.9167 (614); 97.9296 (603); [FA(22:4)+NH2-H2O-H]- (533); [FA(22:4)-H]- (533); [LysoPGAlkyl(11:0)]- (506); [LysoPAAlkyl(17:5)]- (506); [LysoPA(17:3)-H2O]- (506); 88.0073 (416); 196.8834 (403); 126.8253 (355); 217.4941 (329); 192.2901 (322); 264.8729 (315); 311.4180 (312); 67.6026 (300); 53.6114 (290); 117.4406 (286)</t>
  </si>
  <si>
    <t>0.98 - 3.57</t>
  </si>
  <si>
    <t>381.0871 (46540)</t>
  </si>
  <si>
    <t>159.8591 (46222)</t>
  </si>
  <si>
    <t>127.8690 (39527)</t>
  </si>
  <si>
    <t>157.8621 (13017)</t>
  </si>
  <si>
    <t>380.0934 (11390)</t>
  </si>
  <si>
    <t>NL CO+H2O (NL 46.0055) (46.0055)</t>
  </si>
  <si>
    <t>[LysoPI(4:2)-H2O]- (46540); 159.8591 (46222); 127.8690 (39527); 157.8621 (13017); NL CO+H2O (NL 46.0055) (11390); 125.8720 (10894); [Sph(8:1)+C6O5H8+SO3]- (4407); 67.2524 (3625); [LysoPCAlkyl(8:4)]- (2540); [LysoPEAlkyl(10:4)]- (2540); [LysoPE(9:4)]- (2540); [LysoPC(7:4)]- (2540); [LysoPCAlkyl(8:5)]- (1967); [LysoPEAlkyl(10:5)]- (1967); [LysoPE(9:5)]- (1967); [LysoPC(7:5)]- (1967); 378.1096 (1466); 158.8618 (1411); 406.9632 (1353); [LysoPG(10:3)]- (1347); [LysoPA(17:6)-H2O]- (1347); 156.8939 (1332); 128.8767 (1321); 126.8723 (1187); 376.1112 (775); [LysoPGAlkyl(13:1)]- (766); 67.2485 (758); 61.9871 (750); 172.8667 (721); 426.0842 (711); [LysoPI(5:2)-H2O]- (691); 158.8457 (689); [LysoPA(13:2)-H2O]- (679); [LysoPAAlkyl(13:4)]- (679); [LysoPA(12:4)]- (679); [FA(16:0)+NH2-H2O-H]- (650); [FA(16:0)-H]- (650); [Sph(18:0)-C2H4-NH2-2H]- (650); [FA(20:6)-COO]- (650); Retinoic acid IV (255.2118) (650); 127.9758 (594); 426.9676 (569); 122.8928 (563); 158.8916 (435); 103.9188 (432); [LysoPG(10:2)-H2O]- (423); [LysoPGAlkyl(10:4)]- (423); [LysoPG(9:4)]- (423); 120.8957 (418); 80.9641 (399); 54.0414 (372); [LysoPGAlkyl(13:0)]- (363); 63.1300 (320); 70.0671 (319); 158.4169 (311); 251.6213 (311); 196.9564 (310); 53.0091 (307); 69.8146 (306); 83.6972 (301); 80.1460 (300); 55.0879 (296)</t>
  </si>
  <si>
    <t>1.95 - 8.65</t>
  </si>
  <si>
    <t>Monoacylglycerol (16:1)[-3.4ppm]</t>
  </si>
  <si>
    <t>octadecenoate[-4.0ppm]</t>
  </si>
  <si>
    <t>FA(18:1)[score=100,deltart=-0.03,fraction=G10,scan=868]</t>
  </si>
  <si>
    <t>281.2486 (63578)</t>
  </si>
  <si>
    <t>146.9375 (11783)</t>
  </si>
  <si>
    <t>255.2327 (8140)</t>
  </si>
  <si>
    <t>282.2524 (6442)</t>
  </si>
  <si>
    <t>89.0230 (5902)</t>
  </si>
  <si>
    <t>HexCer identity I (89.0239)</t>
  </si>
  <si>
    <t>NL CO+H2O (NL 46.0055) (63578); [Sph(20:1)-C2H4-NH2-2H]- (63578); [FA(18:0)-3H]- (63578); [FA(18:1)-H]- (63578); [Sph(19:0)-CH2-NH2-4H]- (63578); [Sph(18:0)-NH2-3H]- (63578); [FA(18:1)+NH2-H2O-H]- (63578); 146.9375 (11783); [Sph(18:0)-C2H4-NH2-2H]- (8140); [FA(16:0)-H]- (8140); [FA(16:0)+NH2-H2O-H]- (8140); [FA(20:6)-COO]- (8140); Retinoic acid IV (255.2118) (8140); [FA(18:1)-]- (6442); [Sph(19:1)-CH2-OH]- (6442); [FA(18:0)-O+NH2]- (6442); [Sph(19:0)-CH2-H2O-H]- (6442); [Sph(19:1)-C2H4-3H]- (6442); [FA(15:0)+C2+NH2]- (6442); [FA(14:0)+C3H2+NH2]- (6442); [Sph(18:1)-CH2-3H]- (6442); [FA(17:1)+N]- (6442); [FA(15:1)+C2H2+NH2]- (6442); HexCer identity I (5902); 102.9475 (3807); [FA(19:5)+C2H3+NH2-2H]- (2425); [FA(18:6)+C3H2+NH2]- (2425); [LysoPEAlkyl(8:0)]- (2425); [LysoPCAlkyl(6:0)]- (2425); 68.0032 (1912); 190.9280 (1889); HexCer identity III (1888); [FA(3:1)-H]- (1888); 327.1826 (1455); [FA(25:5)-COO]- (1185); [FA(20:0)+O-H]- (1185); [FA(23:4)-H2O-H]- (1185); [FAL(23:6)-H]- (1185); [FAL(5:2)-H]- (711); [FA(5:0)-H2O-H]- (711); 174.9553 (659); 129.0546 (650); [FA(23:5)-COO]- (632); [FA(18:0)+O-H]- (632); [FA(21:4)-H2O-H]- (632); [FAL(21:6)-H]- (632); [FA(2:0)-H]- (623); 88.0391 (591); [FA(16:0)-]- (437); [Sph(17:0)-C2H4-3H]- (437); [Sph(16:0)-CH2-3H]- (437); [FA(15:0)+N]- (437); [FA(13:0)+C2H2+NH2]- (437); 191.9456 (384); [Sph(14:0)-C2H4-NH2-2H]- (336); [FA(12:0)-H]- (336); 53.0549 (304); 51.5522 (294); 186.0165 (292); 60.5116 (289); [FA(16:4)-O+NH2]- (283); [FA(14:3)+C2+NH2-O]- (283); [FA(17:3)-H2O]- (283); [FA(16:5)-]- (283)</t>
  </si>
  <si>
    <t>FA(18:1)[score=100,deltart=-0.03,fraction=G10,scan=868];FA(18:1)[score=100,deltart=-0.11,fraction=G9,scan=808];FA(18:1)[score=100,deltart=-0.13,fraction=G8,scan=742];FA(18:1)[score=100,deltart=-0.23,fraction=G10,scan=813];FA(18:1)[score=100,deltart=-0.32,fraction=G9,scan=752];FA(18:1)[score=100,deltart=-0.35,fraction=G8,scan=688];FA(18:1)[score=100,deltart=-0.44,fraction=G10,scan=761];FA(18:1)[score=100,deltart=0.07,fraction=G8,scan=795];FA(18:1)[score=100,deltart=0.09,fraction=G9,scan=862];FA(18:1)[score=100,deltart=0.18,fraction=G10,scan=923]</t>
  </si>
  <si>
    <t>Avocadene 1-acetate[-3.5ppm];Avocadene 2-acetate[-3.5ppm];Avocadene 4-acetate[-3.5ppm]</t>
  </si>
  <si>
    <t>16Z-octadecenoic acid[-4.0ppm];16E-octadecenoic acid[-4.0ppm];17:1(6)(9Me)[-4.0ppm];17:1(4)(16Me)[-4.0ppm];5E-octadecylenic acid[-4.0ppm];10Z-Hexadecenyl acetate[-4.0ppm];6-octadecylenic acid[-4.0ppm];9-elaidic acid[-4.0ppm];7Z-Hexadecenyl acetate[-4.0ppm];cis-8-oleic acid[-4.0ppm];15E-octadecenoic acid[-4.0ppm];7-Hexadecenyl acetate[-4.0ppm];15Z-octadecenoic acid[-4.0ppm];17-octadecenoic acid[-4.0ppm];WE(18:1)[-4.0ppm];9Z-Hexadecenyl acetate[-4.0ppm];6E-Hexadecenyl acetate[-4.0ppm];17:1(12)(7Me)[-4.0ppm];8E-Hexadecenyl acetate[-4.0ppm];4-octadecylenic acid[-4.0ppm];18:1(14E)[-4.0ppm];18:1(13E)[-4.0ppm];18:1(14Z)[-4.0ppm];cis-10-oleic acid[-4.0ppm];4Z-octadecenoic acid[-4.0ppm];3-octadecylenic acid[-4.0ppm];3Z-octadecenoic acid[-4.0ppm];17:1(4)(15Me)[-4.0ppm];7E-octadecenoic acid[-4.0ppm];5Z-octadecenoic acid[-4.0ppm];WE(17:1)[-4.0ppm];2-methyl-16-heptadecenoic acid[-4.0ppm];18-Octadecanolide[-4.0ppm];9E-Hexadecenyl acetate[-4.0ppm];11Z-Hexadecenyl acetate[-4.0ppm];trans-vaccenic acid[-4.0ppm];trans-12-elaidic acid[-4.0ppm];Petroselaidic acid[-4.0ppm];cis-vaccenic acid[-4.0ppm];11E-Hexadecenyl acetate[-4.0ppm];12Z-Hexadecenyl acetate[-4.0ppm];cis-12-oleic acid[-4.0ppm];trans-8-elaidic acid[-4.0ppm];7Z-octadecenoic acid[-4.0ppm];5Z-Hexadecenyl acetate[-4.0ppm];11-Cycloheptylundecanoic acid[-4.0ppm];5E-Hexadecenyl acetate[-4.0ppm];2Z-octadecenoic acid[-4.0ppm];Oleic acid[-4.0ppm];13Z-octadecenoic acid[-4.0ppm];10E-octadecenoic acid[-4.0ppm];trans-2-oleic acid[-4.0ppm];3Z-Hexadecenyl acetate[-4.0ppm]</t>
  </si>
  <si>
    <t>MAG(16:1)[-3.5ppm];DAG(O-16:1)[-3.5ppm]</t>
  </si>
  <si>
    <t>FA(18:1)[-4.0ppm]</t>
  </si>
  <si>
    <t>0.15 - 2.40</t>
  </si>
  <si>
    <t>247.2066 (254403)</t>
  </si>
  <si>
    <t>291.1966 (71114)</t>
  </si>
  <si>
    <t>249.1857 (22139)</t>
  </si>
  <si>
    <t>248.2098 (18145)</t>
  </si>
  <si>
    <t>292.2001 (5335)</t>
  </si>
  <si>
    <t>[FAL(17:4)-H]- (254403); [FA(17:2)-H2O-H]- (254403); [FA(16:4)+NH2-H2O-H]- (254403); 291.1966 (71114); [FA(16:3)-H]- (22139); [FA(16:3)+NH2-H2O-H]- (22139); [FA(17:2)-H2O]- (18145); [FA(14:2)+C2+NH2-O]- (18145); [FA(16:3)-O+NH2]- (18145); [FA(14:1)+C2+N-O]- (18145); [FA(16:1)+C2H3+NH2-2H]- (5335); [FA(16:3)+C2H2+NH2]- (5335); [FA(15:2)+C3H2+NH2]- (5335); [Sph(14:1)-NH2-OH]- (1948); [FAL(14:3)-H]- (1948); [FA(14:1)-H2O-H]- (1948); [FA(13:3)+NH2-H2O-H]- (1948); [FA(16:3)-]- (661); [FA(12:2)+C3H2+NH2]- (661); [FA(13:1)+C2H3+NH2-2H]- (661); [FA(13:3)+C2H2+NH2]- (661); 164.9268 (413); 154.8970 (411); 227.6673 (398); 51.5661 (380); 99.1675 (345); 97.2644 (343); 269.9333 (339); [FAL(6:2)-H]- (322); [FA(6:0)-H2O-H]- (322); [Sph(8:1)-C2H4-NH2-H2O]- (322); 65.8134 (316); [FA(14:4)-O+NH2]- (296); [FA(12:3)+C2+NH2-O]- (296); [FA(14:5)-]- (296); 65.4511 (294)</t>
  </si>
  <si>
    <t>alpha-licanic acid[-2.0ppm];8-hydroxy-10,12-octadecadiynoic acid[-2.0ppm];9-hydroxy-10E,14Z-octadecadien-12-ynoic acid[-2.0ppm];13-keto-9Z,11E,15Z-octadecatrienoic acid[-2.0ppm];8-hydroxy-9,11-octadecadiynoic acid[-2.0ppm];12-oxo-PDA[-2.0ppm];(-)-8-hydroxy-11E,17-octadecadien-9-ynoic acid[-2.0ppm];12,13S-EOT[-2.0ppm];Etherolenic acid[-2.0ppm];Panaquinquecol 1[-2.0ppm];Colnelenic acid[-2.0ppm]</t>
  </si>
  <si>
    <t>14-fluoro-myristic acid[-7.0ppm]</t>
  </si>
  <si>
    <t>MAG(O-15:5)[-2.0ppm]</t>
  </si>
  <si>
    <t>1.52 - 3.19</t>
  </si>
  <si>
    <t>118.8984 (37941)</t>
  </si>
  <si>
    <t>336.1397 (32316)</t>
  </si>
  <si>
    <t>372.1158 (29340)</t>
  </si>
  <si>
    <t>99.9244 (17854)</t>
  </si>
  <si>
    <t>135.9013 (11759)</t>
  </si>
  <si>
    <t>118.8984 (37941); [LysoPCAlkyl(7:2)]- (32316); [LysoPEAlkyl(9:2)]- (32316); [LysoPE(8:2)]- (32316); [LysoPC(6:2)]- (32316); [LysoPC(9:5)]- (29340); [LysoPE(11:5)]- (29340); 99.9244 (17854); 135.9013 (11759); 115.9194 (7591); [FA(20:4)+NH2-H2O-H]- (7447); [FA(20:4)-H]- (7447); [FA(8:5)-COO]- (6292); [LysoPA(11:1)]- (4950); 116.9272 (4904); [FA(6:4)-H2O-H]- (4869); 134.8932 (4480); [LysoPA(14:4)]- (4095); [LysoPGAlkyl(10:6)]- (4095); [LysoPG(10:4)-H2O]- (4095); [LysoPIAlkyl(3:1)]- (4095); 67.2218 (3920); NL choline+COOH+H2O (2782); [LysoPA(4:0)-H2O]- (2782); [LysoPAAlkyl(4:2)]- (2782); [LysoPI(3:0)-H2O]- (2684); [LysoPG(10:5)-H2O]- (2684); 372.0673 (2372); 116.9986 (2166); [FA(20:4)-]- (2126); [FA(18:1)+C2+N-O]- (2126); [FA(20:3)-O+NH2]- (2126); [FA(18:2)+C2+NH2-O]- (2126); [FA(16:3)+C3H2+NH2]- (2126); [FA(17:4)+C2H2+NH2]- (2126); [FA(17:2)+C2H3+NH2-2H]- (2126); 61.0087 (1985); 119.8982 (1888); 150.8882 (1674); 356.0355 (1488); [LysoPA(14:5)]- (1488); [LysoPG(8:0)]- (1488); [LysoPG(10:5)-H2O]- (1488); [LysoPA(9:6)-H2O]- (1383); [LysoPG(3:1)-H2O]- (1383); 149.0081 (1370); [LysoPEAlkyl(9:2)-H2O]- (1160); [LysoPEAlkyl(8:4)]- (1160); [LysoPCAlkyl(6:4)]- (1160); 161.9168 (783); 136.9011 (771); 141.9349 (696); 134.9039 (696); 100.9243 (689); 357.0149 (543); 119.9061 (538); [LysoPIAlkyl(3:1)]- (536); [LysoPG(10:4)-H2O]- (536); [LysoPGAlkyl(10:6)]- (536); [LysoPG(9:6)]- (536); [LysoPEAlkyl(7:1)-H2O]- (534); 103.9184 (485); [LysoPG(9:6)-H2O]- (479); [FAL(5:2)-H]- (442); [FA(5:0)-H2O-H]- (442); 61.9869 (397); 374.0459 (361); [Sph(14:0)-C2H4-NH2-2H]- (356); [FA(12:0)-H]- (356); 116.9200 (333); 224.0278 (332); 340.0020 (321); 187.9177 (299); 79.8100 (293); 50.8929 (292)</t>
  </si>
  <si>
    <t>2.33 - 3.68</t>
  </si>
  <si>
    <t>399.1463 (569)</t>
  </si>
  <si>
    <t>[LysoPA(16:5)]- (399.1578); [LysoPG(10:0)]- (399.1789); [LysoPG(12:5)-H2O]- (399.1214)</t>
  </si>
  <si>
    <t>146.9375 (565)</t>
  </si>
  <si>
    <t>227.8428 (547)</t>
  </si>
  <si>
    <t>355.1579 (535)</t>
  </si>
  <si>
    <t>190.9288 (516)</t>
  </si>
  <si>
    <t>[LysoPA(16:5)]- (569); [LysoPG(10:0)]- (569); [LysoPG(12:5)-H2O]- (569); 146.9375 (565); 227.8428 (547); [LysoPGAlkyl(8:1)]- (535); [LysoPAAlkyl(14:6)]- (535); [LysoPA(14:4)-H2O]- (535); 190.9288 (516); 180.8986 (466); 69.5171 (357); [FA(29:1)+NH2-H2O-H]- (357); [FAL(30:1)-H]- (357); [FA(29:1)-H]- (357); 59.5472 (341); 95.5045 (326); 362.7453 (321); [LysoPCAlkyl(5:1)]- (315); [LysoPEAlkyl(7:1)]- (315); [LysoPE(6:1)]- (315); [LysoPC(4:1)]- (315); [FA(9:1)+C2H2+NH2]- (310); [FA(8:0)+C3H2+NH2]- (310); [FA(12:1)-]- (310); 147.5770 (297); 108.6922 (291); 77.7927 (271)</t>
  </si>
  <si>
    <t>Lyso-PIP(O-19:4)[8.4ppm]</t>
  </si>
  <si>
    <t>TAG(38:20)[1.4ppm];PGP(O-21:4)[9.0ppm];PG(O-28:13)[5.2ppm];BMP(O-28:13)[5.2ppm];Lyso-PGP(21:4)[9.0ppm]</t>
  </si>
  <si>
    <t>1.69 - 3.16</t>
  </si>
  <si>
    <t>379.0898 (45281)</t>
  </si>
  <si>
    <t>632.3064 (31608)</t>
  </si>
  <si>
    <t>633.3108 (5186)</t>
  </si>
  <si>
    <t>380.0934 (2890)</t>
  </si>
  <si>
    <t>252.9490 (2197)</t>
  </si>
  <si>
    <t>[LysoPG(9:3)]- (45281); 632.3064 (31608); [LysoPI(22:2)-H2O]- (5186); [LysoPIAlkyl(22:4)]- (5186); [LysoPI(21:4)]- (5186); 380.0934 (2890); 252.9490 (2197); 67.6484 (1901); 67.6523 (805); 196.8854 (783); [FA(16:1)+NH2-H2O-H]- (537); [Sph(16:0)-NH2-3H]- (537); [Sph(17:0)-CH2-NH2-4H]- (537); [FA(16:1)-H]- (537); [FA(16:0)-3H]- (537); [Sph(18:1)-C2H4-NH2-2H]- (537); 61.9868 (510); 378.1009 (455); [FA(16:6)+NH2-H2O-H]- (453); [FAL(17:6)-H]- (453); [FA(17:4)-H2O-H]- (453); [FA(16:6)-H]- (453); [LysoPGAlkyl(15:1)]- (369); [LysoPAAlkyl(21:6)]- (369); [LysoPA(21:4)-H2O]- (369); [LysoPG(14:1)]- (369); 190.2676 (362); 657.7277 (362); 244.7601 (361); 66.3029 (356); 240.5245 (353); 220.0823 (326); 130.8570 (325); 87.6347 (314)</t>
  </si>
  <si>
    <t>Lyso-PS(27:9)[8.3ppm];SHex-Cer(DH24:4)[-10.0ppm];PS(O-27:9)[8.3ppm];Cer-1OAcyl(t40:18-2OH)[4.6ppm];SHex-Cer(d24:4)[-10.0ppm]</t>
  </si>
  <si>
    <t>Cer-1P(DH32:10-2OH)[9.0ppm];Cer-1P(d32:10-2OH)[9.0ppm];Lyso-PC(24:10)[9.0ppm];Hex-Cer(DH26:9-2OH)[-5.0ppm];PC(O-24:10)[9.0ppm];Cer-1OAcyl(DH39:18)[5.0ppm];Hex-Cer(t26:9)[-5.0ppm];Lyso-PE(27:10)[9.0ppm];Cer-1P(t32:10)[9.0ppm];Hex-Cer(d26:9-2OH)[-5.0ppm];Cer-1OAcyl(d39:18)[5.0ppm];PE(O-27:10)[9.0ppm]</t>
  </si>
  <si>
    <t>2.61 - 3.66</t>
  </si>
  <si>
    <t>162.8382 (327637)</t>
  </si>
  <si>
    <t>430.0715 (167108)</t>
  </si>
  <si>
    <t>160.8411 (54162)</t>
  </si>
  <si>
    <t>429.0784 (22416)</t>
  </si>
  <si>
    <t>431.0746 (17267)</t>
  </si>
  <si>
    <t>162.8382 (327637); 430.0715 (167108); 160.8411 (54162); [LysoPI(6:1)]- (22416); [LysoPI(8:6)-H2O]- (22416); [LysoPI(8:5)-H2O]- (17267); [LysoPI(5:2)-H2O]- (6921); 161.8415 (5725); [LysoPG(10:3)]- (3896); 67.6009 (3412); [LysoPIAlkyl(7:1)]- (2887); [LysoPG(14:4)-H2O]- (2887); [LysoPGAlkyl(14:6)]- (2887); [LysoPG(13:6)]- (2887); [LysoPI(6:1)]- (2887); 163.8385 (2701); 164.8940 (2575); [LysoPA(19:2)-H2O]- (2420); [LysoPAAlkyl(19:4)]- (2420); [LysoPA(18:4)]- (2420); [LysoPGAlkyl(14:6)]- (2420); [LysoPG(14:4)-H2O]- (2420); 198.8826 (2281); 196.8858 (1683); 394.1094 (1675); 127.8690 (1557); 252.9496 (1536); 159.8595 (1530); 254.9458 (896); 90.9321 (779); [FAL(5:2)-H]- (670); [FA(5:0)-H2O-H]- (670); 158.9779 (591); 157.8618 (567); 146.8984 (502); [LysoPA(16:6)]- (495); [LysoPG(12:6)-H2O]- (495); [LysoPIAlkyl(5:3)]- (495); [LysoPI(5:1)-H2O]- (495); 396.1038 (494); 185.8755 (493); [LysoPC(11:6)]- (486); [LysoPE(13:6)]- (486); 125.8718 (473); [LysoPGAlkyl(9:0)]- (457); [LysoPAAlkyl(15:5)]- (457); [LysoPA(15:3)-H2O]- (457); [LysoPG(8:0)]- (457); [LysoPGAlkyl(10:0)]- (424); 183.8784 (421); [LysoPEAlkyl(13:3)-H2O]- (417); [LysoPEAlkyl(12:5)]- (417); [LysoPCAlkyl(10:5)]- (417); [LysoPGAlkyl(9:1)]- (393); [LysoPAAlkyl(15:6)]- (393); [LysoPA(15:4)-H2O]- (393); [LysoPG(8:1)]- (393); [LysoPCAlkyl(9:0)]- (380); [LysoPEAlkyl(11:0)]- (380); [LysoPE(10:0)]- (380); [LysoPC(8:0)]- (380); [Sph(20:1)-C2H4-NH2-2H]- (373); [FA(18:0)-3H]- (373); [FA(18:1)-H]- (373); [Sph(19:0)-CH2-NH2-4H]- (373); [Sph(18:0)-NH2-3H]- (373); [FA(18:1)+NH2-H2O-H]- (373); 61.9871 (364); [LysoPA(16:4)-H2O]- (362); [LysoPAAlkyl(16:6)]- (362); [LysoPGAlkyl(10:1)]- (362); [LysoPG(9:1)]- (362); [LysoPA(15:6)]- (362); [FA(20:5)+C2H2+NH2]- (354); [FA(20:3)+C2H3+NH2-2H]- (354); [FA(19:4)+C3H2+NH2]- (354); [FA(23:5)-]- (354); 60.0817 (353); 294.8693 (347); 55.3202 (320)</t>
  </si>
  <si>
    <t>2.86 - 4.35</t>
  </si>
  <si>
    <t>159.8591 (24532)</t>
  </si>
  <si>
    <t>409.1186 (24369)</t>
  </si>
  <si>
    <t>127.8691 (19442)</t>
  </si>
  <si>
    <t>157.8621 (6945)</t>
  </si>
  <si>
    <t>112.9842 (5726)</t>
  </si>
  <si>
    <t>159.8591 (24532); [LysoPIAlkyl(6:4)]- (24369); [LysoPI(6:2)-H2O]- (24369); 127.8691 (19442); 157.8621 (6945); (COOH)2Na from cluster (112.98) (5726); NL CO+H2O (NL 46.0055) (5498); [LysoPG(12:3)]- (5025); [LysoPA(19:6)-H2O]- (5025); 125.8720 (5024); [FA(18:0)+NH2-H2O-H]- (4554); [FA(18:0)-H]- (4554); [Sph(20:0)-C2H4-NH2-2H]- (4554); [FA(22:6)-COO]- (4554); 67.0973 (3238); 410.1228 (2960); 389.2539 (2776); NL CH+H2O (NL 31.0184) (2430); [LysoPIAlkyl(7:4)]- (2430); [LysoPI(7:2)-H2O]- (2430); 156.8936 (2328); 113.9877 (2162); [LysoPAAlkyl(17:1)]- (2146); 67.0933 (1757); 422.1446 (1675); [LysoPGAlkyl(15:0)]- (1370); [LysoPCAlkyl(10:5)]- (1352); [LysoPEAlkyl(12:5)]- (1352); [LysoPE(11:5)]- (1352); [LysoPC(9:5)]- (1352); [LysoPCAlkyl(10:4)]- (1295); [LysoPEAlkyl(12:4)]- (1295); [LysoPE(11:4)]- (1295); [LysoPC(9:4)]- (1295); 126.8723 (771); [LysoPEAlkyl(14:1)-H2O]- (719); [LysoPA(15:2)-H2O]- (689); [LysoPAAlkyl(15:4)]- (689); [LysoPA(14:4)]- (689); [LysoPG(12:2)-H2O]- (611); [LysoPGAlkyl(12:4)]- (611); [LysoPG(11:4)]- (611); 404.1402 (593); [FA(31:6)+NH2-H2O-H]- (495); [FA(32:4)-H2O-H]- (495); [FAL(32:6)-H]- (495); [FA(31:6)-H]- (495); 61.9870 (451); 454.3229 (409); 158.8921 (385); [FA(25:6)+C2H3+NH2-2H]- (382); [LysoPEAlkyl(14:1)]- (382); [LysoPCAlkyl(12:1)]- (382); 406.1415 (368); [LysoPEAlkyl(17:0)-H2O]- (354); 199.9051 (351); 158.8621 (346); 172.8682 (341); 122.8929 (335); 124.8902 (326); 71.6927 (323); 91.2985 (316); 130.5872 (312); [LysoPC(5:2)]- (312); [LysoPE(7:2)]- (312); [FA(14:1)+C2+N-O]- (305); [FA(16:3)-O+NH2]- (305); [FA(14:2)+C2+NH2-O]- (305); [FA(16:4)-]- (305); [FA(12:3)+C3H2+NH2]- (305); [FA(13:2)+C2H3+NH2-2H]- (305); [FA(13:4)+C2H2+NH2]- (305); 98.3280 (304)</t>
  </si>
  <si>
    <t>PS(9:2)[5.8ppm]</t>
  </si>
  <si>
    <t>160.8412 (309078)</t>
  </si>
  <si>
    <t>428.0743 (159809)</t>
  </si>
  <si>
    <t>429.0781 (17829)</t>
  </si>
  <si>
    <t>393.1057 (10587)</t>
  </si>
  <si>
    <t>159.0075 (7169)</t>
  </si>
  <si>
    <t>160.8412 (309078); [Sph(8:1)+C6O5H8+SO3+CO+H2O]- (159809); [LysoPI(6:1)]- (17829); [LysoPI(8:6)-H2O]- (17829); [LysoPG(10:3)]- (10587); 159.0075 (7169); [LysoPG(14:5)-H2O]- (6287); [LysoPIAlkyl(7:2)]- (6287); [LysoPI(7:0)-H2O]- (6287); [LysoPI(6:2)]- (6287); 162.8920 (4670); 67.2728 (4546); 196.8860 (3619); 145.0109 (3569); 161.8409 (3191); 158.8460 (3149); 125.8720 (3030); 157.8618 (2429); 252.9492 (2371); [FA(8:6)-H]- (2155); 159.8593 (2069); [LysoPA(15:6)]- (2067); [LysoPG(11:6)-H2O]- (2067); [LysoPI(4:1)-H2O]- (2067); 127.8689 (1724); 183.8783 (1664); [LysoPIAlkyl(7:1)]- (1389); [LysoPG(14:4)-H2O]- (1389); [LysoPGAlkyl(14:6)]- (1389); [LysoPG(13:6)]- (1389); [LysoPI(6:1)]- (1389); [LysoPI(6:2)]- (1104); 115.9195 (761); [Sph(19:1)-C2H4-NH2-2H]- (729); [FA(17:0)-3H]- (729); [FA(17:1)-H]- (729); [Sph(18:0)-CH2-NH2-4H]- (729); [Sph(17:0)-NH2-3H]- (729); [FA(17:1)+NH2-H2O-H]- (729); 159.0268 (691); 161.8934 (678); [FA(7:5)+C2H3+NH2-2H]- (656); 99.9244 (573); [LysoPG(7:4)]- (542); [LysoPAAlkyl(15:0)]- (538); 238.9334 (484); 394.1042 (481); 161.8744 (455); 211.9085 (443); [Sph(20:1)-C2H4-NH2-2H]- (440); [FA(18:0)-3H]- (440); [FA(18:1)-H]- (440); [Sph(19:0)-CH2-NH2-4H]- (440); [Sph(18:0)-NH2-3H]- (440); [FA(18:1)+NH2-H2O-H]- (440); 58.1586 (391); 359.5877 (387); 184.7739 (360); 84.4086 (356); 134.3883 (348); 73.8139 (345); 91.2439 (342); 188.1743 (341); 137.1811 (335); 51.0824 (334); 79.6346 (329); 101.2533 (325)</t>
  </si>
  <si>
    <t>Lyso-PS(O-10:8)[-5.1ppm]</t>
  </si>
  <si>
    <t>1.45 - 3.98</t>
  </si>
  <si>
    <t>158.8458 (51332)</t>
  </si>
  <si>
    <t>440.0946 (23832)</t>
  </si>
  <si>
    <t>158.0112 (13729)</t>
  </si>
  <si>
    <t>159.8930 (7611)</t>
  </si>
  <si>
    <t>159.0076 (6124)</t>
  </si>
  <si>
    <t>158.8458 (51332); 440.0946 (23832); [FA(7:5)+C2H3+NH2-2H]- (13729); 159.8930 (7611); 159.0076 (6124); 67.0423 (4973); [Sph(20:1)-C2H4-NH2-2H]- (4943); [FA(18:0)-3H]- (4943); [FA(18:1)-H]- (4943); [Sph(19:0)-CH2-NH2-4H]- (4943); [Sph(18:0)-NH2-3H]- (4943); [FA(18:1)+NH2-H2O-H]- (4943); [LysoPG(9:2)]- (4541); 157.0147 (4454); 158.8932 (3835); 130.0160 (3635); [LysoPI(7:2)]- (2974); 160.8918 (2288); [FA(24:6)+C2H3+NH2-2H]- (1996); [LysoPEAlkyl(13:1)]- (1996); [LysoPCAlkyl(11:1)]- (1996); [FA(7:5)+C2H3+NH2-2H]- (1757); [LysoPG(11:4)]- (1679); 116.9384 (1654); [LysoPC(14:6)]- (1258); [LysoPE(16:6)]- (1258); 129.0197 (798); [LysoPA(19:5)]- (785); [LysoPG(13:0)]- (785); [LysoPA(20:3)-H2O]- (785); [LysoPAAlkyl(20:5)]- (785); [LysoPG(15:5)-H2O]- (785); [FA(8:6)-H]- (777); [LysoPA(14:0)]- (699); [LysoPGAlkyl(10:2)]- (699); [LysoPG(10:0)-H2O]- (699); [LysoPA(16:5)-H2O]- (699); [Sph(14:0)+PCh-CH3]- (655); [LysoPAAlkyl(16:0)]- (655); [LysoPA(15:0)]- (655); 159.0265 (645); [FA(23:5)+C2H3+NH2-2H]- (643); [FA(22:6)+C3H2+NH2]- (643); [LysoPEAlkyl(12:0)]- (643); [LysoPCAlkyl(10:0)]- (643); (COOH)2Na from cluster (112.98) (638); 157.8621 (598); [Sph(20:0)-C2H4-NH2-2H]- (550); [FA(18:0)-H]- (550); [FA(18:0)+NH2-H2O-H]- (550); [FA(22:6)-COO]- (550); 125.8720 (538); 142.8959 (519); 333.0326 (507); 157.8839 (436); 143.8974 (428); 356.5325 (386); 159.8806 (384); 144.8961 (373); 449.8034 (372); 125.0230 (367); 200.9520 (358); 194.8896 (351); 61.9870 (347); 394.7661 (342); 275.8318 (325); 81.8241 (323); 202.5058 (313); 146.8652 (302); 51.6257 (296)</t>
  </si>
  <si>
    <t>PS(8:2)[-5.4ppm]</t>
  </si>
  <si>
    <t>2.69 - 3.67</t>
  </si>
  <si>
    <t>FA(17:1)[score=100,deltart=0.05,fraction=G9,scan=797]</t>
  </si>
  <si>
    <t>267.2330 (199302)</t>
  </si>
  <si>
    <t>268.2363 (10341)</t>
  </si>
  <si>
    <t>267.1436 (5558)</t>
  </si>
  <si>
    <t>266.1517 (2362)</t>
  </si>
  <si>
    <t>96.9586 (1562)</t>
  </si>
  <si>
    <t>[FA(17:1)+NH2-H2O-H]- (199302); [Sph(17:0)-NH2-3H]- (199302); [Sph(18:0)-CH2-NH2-4H]- (199302); [FA(17:1)-H]- (199302); [FA(17:0)-3H]- (199302); [Sph(19:1)-C2H4-NH2-2H]- (199302); [FA(17:1)-]- (10341); [Sph(18:1)-C2H4-3H]- (10341); [FA(14:0)+C2+NH2]- (10341); [FA(13:0)+C3H2+NH2]- (10341); [Sph(17:1)-CH2-3H]- (10341); [FA(16:1)+N]- (10341); [FA(14:1)+C2H2+NH2]- (10341); 267.1436 (5558); 266.1517 (2362); Sulphate (96.9601) (1562); 98.9545 (648); 227.4890 (383); 170.9401 (382); 74.6494 (329); 110.5213 (322); 76.2105 (294)</t>
  </si>
  <si>
    <t>FA(17:1)[score=100,deltart=-0.11,fraction=G8,scan=697];FA(17:1)[score=100,deltart=-0.16,fraction=G10,scan=782];FA(17:1)[score=100,deltart=-0.16,fraction=G9,scan=742];FA(17:1)[score=100,deltart=-0.35,fraction=G10,scan=732];FA(17:1)[score=100,deltart=-0.35,fraction=G8,scan=640];FA(17:1)[score=100,deltart=-0.38,fraction=G9,scan=689];FA(17:1)[score=100,deltart=0.05,fraction=G10,scan=835];FA(17:1)[score=100,deltart=0.05,fraction=G9,scan=797]</t>
  </si>
  <si>
    <t>10-methyl-9-hexadecenoic acid[-4.0ppm];3-heptadecenoic acid[-4.0ppm];9Z-Pentadecenyl acetate[-4.0ppm];10Z-Pentadecenyl acetate[-4.0ppm];1-methylpropyl-tridecanolide[-4.0ppm];10Z-heptadecenoic acid[-4.0ppm];16:1(6Z)(15Me)[-4.0ppm];7Z-heptadecenoic acid[-4.0ppm];16:1(9Z)(15Me)[-4.0ppm];7-heptadecenoic acid[-4.0ppm];WE(16:1)[-4.0ppm];17:1(12Z)[-4.0ppm];16:1(10Z)(15Me)[-4.0ppm];12Z-Pentadecenyl acetate[-4.0ppm];9E-Pentadecenyl acetate[-4.0ppm];8E-heptadecenoic acid[-4.0ppm];7-methyl-6E-hexadecenoic acid[-4.0ppm];14R-methyl-8Z-hexadecenoic acid[-4.0ppm];14S-methyl-8Z-hexadecenoic acid[-4.0ppm];2-heptadecylenic acid[-4.0ppm];WE(17:1)[-4.0ppm];14-methyl-8E-hexadecenoic acid[-4.0ppm];5-Ethylpentadecane-2,4-dione[-4.0ppm];9E-heptadecenoic acid[-4.0ppm];17:1(11Z)[-4.0ppm];12E-Pentadecenyl acetate[-4.0ppm];8Z-heptadecenoic acid[-4.0ppm];8Z-Pentadecenyl acetate[-4.0ppm];9-heptadecylenic acid[-4.0ppm];10E-heptadecenoic acid[-4.0ppm];7-Ethylpentadecane-4,6-dione[-4.0ppm];16:1(8Z)(15Me)[-4.0ppm];11-Cyclohexylundecanoic acid[-4.0ppm];16-heptadecenoic acid[-4.0ppm];2Z-heptadecenoic acid[-4.0ppm];cis-9,10-methylene-hexadecanoic acid[-4.0ppm]</t>
  </si>
  <si>
    <t>FA(17:1)[-4.0ppm]</t>
  </si>
  <si>
    <t>1.70 - 3.14</t>
  </si>
  <si>
    <t>Phosphatidylserine (22:3)[1.7ppm]</t>
  </si>
  <si>
    <t>381.0873 (30818)</t>
  </si>
  <si>
    <t>634.3053 (25634)</t>
  </si>
  <si>
    <t>633.3102 (10423)</t>
  </si>
  <si>
    <t>380.0931 (8975)</t>
  </si>
  <si>
    <t>379.0897 (7991)</t>
  </si>
  <si>
    <t>[LysoPI(4:2)-H2O]- (30818); 634.3053 (25634); [LysoPI(22:2)-H2O]- (10423); [LysoPIAlkyl(22:4)]- (10423); [LysoPI(21:4)]- (10423); 380.0931 (8975); [LysoPG(9:3)]- (7991); 67.1131 (4836); [LysoPI(21:3)]- (3192); [LysoPI(22:1)-H2O]- (3192); [LysoPIAlkyl(22:3)]- (3192); [Sph(8:1)+C6O5H8+SO3]- (1792); [Sph(18:1)-C2H4-NH2-2H]- (1688); [FA(16:0)-3H]- (1688); [FA(16:1)-H]- (1688); [Sph(17:0)-CH2-NH2-4H]- (1688); [Sph(16:0)-NH2-3H]- (1688); [FA(16:1)+NH2-H2O-H]- (1688); 252.9499 (807); 254.9459 (761); 198.8835 (507); 61.9866 (477); 128.8770 (460); 597.9566 (448); 53.3084 (385); (COOH)2Na from cluster (112.98) (348); 660.7139 (344); 576.9229 (341); 204.2281 (331); 90.3648 (328); 225.3977 (320); 76.0908 (315); 117.5810 (308); 108.4379 (282); 53.7860 (281)</t>
  </si>
  <si>
    <t>PS(22:3)[1.7ppm];DGTS(25:12)[-2.3ppm];DGTA(25:12)[-2.3ppm]</t>
  </si>
  <si>
    <t>3.20 - 4.47</t>
  </si>
  <si>
    <t>160.8412 (176146)</t>
  </si>
  <si>
    <t>456.1060 (105278)</t>
  </si>
  <si>
    <t>457.1081 (11866)</t>
  </si>
  <si>
    <t>159.0074 (5359)</t>
  </si>
  <si>
    <t>421.1362 (4959)</t>
  </si>
  <si>
    <t>[LysoPG(12:3)]- (421.1633)</t>
  </si>
  <si>
    <t>160.8412 (176146); 456.1060 (105278); [LysoPI(8:1)]- (11866); [LysoPI(10:6)-H2O]- (11866); 159.0074 (5359); [LysoPG(12:3)]- (4959); 67.2050 (4742); 158.8459 (2342); [LysoPA(17:6)]- (2196); [LysoPG(13:6)-H2O]- (2196); [LysoPIAlkyl(6:3)]- (2196); [LysoPI(6:1)-H2O]- (2196); 127.8690 (2093); 159.8593 (1931); [FA(8:6)-H]- (1740); 161.8417 (1524); [LysoPA(20:4)]- (1499); [LysoPA(21:2)-H2O]- (1499); [LysoPAAlkyl(21:4)]- (1499); [LysoPGAlkyl(16:6)]- (1499); [LysoPG(16:4)-H2O]- (1499); 157.8624 (1417); [LysoPI(8:2)]- (1347); 125.8718 (1307); 196.8857 (756); 183.8787 (753); NL CO+H2O (NL 46.0055) (676); [FA(7:5)+C2H3+NH2-2H]- (642); 161.8937 (596); 67.2016 (564); 422.1356 (464); [LysoPAAlkyl(17:0)]- (460); [LysoPA(16:0)]- (460); [Sph(21:1)-C2H4-NH2-2H]- (435); [FA(19:0)-3H]- (435); [FA(19:1)-H]- (435); [Sph(20:0)-CH2-NH2-4H]- (435); [Sph(19:0)-NH2-3H]- (435); [FA(19:1)+NH2-H2O-H]- (435); 260.4169 (406); 162.8926 (400); [FA(10:5)+C2H2+NH2]- (386); [FA(10:3)+C2H3+NH2-2H]- (386); [FA(9:4)+C3H2+NH2]- (386); 374.0118 (379); 121.2434 (352); 56.6813 (347); 266.9667 (345); 169.5158 (329); 358.9997 (324); 110.6873 (322); 81.7757 (318); 104.2350 (312); 61.5371 (309); 167.8430 (303)</t>
  </si>
  <si>
    <t>PS(13:6)[-3.0ppm]</t>
  </si>
  <si>
    <t>Lyso-PS(O-12:8)[-3.3ppm];PE(13:7)[-3.3ppm]</t>
  </si>
  <si>
    <t>0.96 - 3.16</t>
  </si>
  <si>
    <t>158.8457 (55829)</t>
  </si>
  <si>
    <t>158.0111 (22326)</t>
  </si>
  <si>
    <t>412.0633 (19730)</t>
  </si>
  <si>
    <t>159.0075 (10263)</t>
  </si>
  <si>
    <t>130.0161 (7323)</t>
  </si>
  <si>
    <t>158.8457 (55829); [FA(7:5)+C2H3+NH2-2H]- (22326); 412.0633 (19730); 159.0075 (10263); 130.0161 (7323); [Sph(18:1)-C2H4-NH2-2H]- (6740); [FA(16:0)-3H]- (6740); [FA(16:1)-H]- (6740); [Sph(17:0)-CH2-NH2-4H]- (6740); [Sph(16:0)-NH2-3H]- (6740); [FA(16:1)+NH2-H2O-H]- (6740); 157.0147 (5974); 159.8932 (4770); 67.2545 (2991); [FA(8:6)-H]- (2744); 160.8920 (2521); [FA(22:6)+C2H3+NH2-2H]- (2393); [LysoPEAlkyl(11:1)]- (2393); [LysoPCAlkyl(9:1)]- (2393); [FA(7:5)+C2H3+NH2-2H]- (2338); [LysoPG(9:4)]- (2268); 158.8917 (2179); 159.0267 (1955); [LysoPI(5:2)]- (1916); 129.0197 (1813); [LysoPAAlkyl(14:0)]- (1776); 412.1052 (747); [LysoPAAlkyl(14:1)]- (658); 67.2585 (653); 250.9532 (642); 143.8643 (521); 116.9382 (505); 157.0340 (478); 61.9867 (405); 157.8835 (389); 436.7999 (388); 79.5452 (370); 126.9499 (358); 66.2539 (347); 123.8766 (343); 51.8240 (335); 255.8687 (315); 60.8812 (314); 347.2584 (311); 220.9421 (308); 81.8364 (305); 143.8974 (304); 176.8993 (299)</t>
  </si>
  <si>
    <t>2.90 - 3.96</t>
  </si>
  <si>
    <t>407.1213 (33390)</t>
  </si>
  <si>
    <t>466.1705 (8335)</t>
  </si>
  <si>
    <t>408.1244 (3524)</t>
  </si>
  <si>
    <t>157.8620 (3355)</t>
  </si>
  <si>
    <t>125.8718 (2454)</t>
  </si>
  <si>
    <t>[LysoPG(11:3)]- (33390); [Sph(14:1)+C6O5H8+SO3]- (8335); 408.1244 (3524); 157.8620 (3355); 67.3030 (2753); 125.8718 (2454); 61.9870 (2372); [LysoPAAlkyl(21:0)]- (1207); [Sph(19:0)+PCh-CH3]- (1207); [LysoPA(20:0)]- (1207); [LysoPGAlkyl(16:2)]- (1207); [LysoPG(16:0)-H2O]- (1207); 67.3069 (780); [LysoPG(17:6)-H2O]- (622); [LysoPIAlkyl(10:3)]- (622); [LysoPI(10:1)-H2O]- (622); [LysoPI(9:3)]- (622); 184.9221 (584); 126.8802 (508); 160.8411 (502); Sulphate (96.9601) (402); 56.3596 (382); 450.7057 (362); [FA(12:1)-H2O-H]- (334); [FAL(12:3)-H]- (334); 190.7217 (325); 92.5339 (317); 74.3575 (306); 78.7685 (305); 244.2957 (298)</t>
  </si>
  <si>
    <t>Cer-1OAcyl(d29:16-2OH)[7.1ppm];Cer-1OAcyl(DH29:16-2OH)[7.1ppm];Cer-1OAcyl(t29:16)[7.1ppm]</t>
  </si>
  <si>
    <t>3.07 - 3.97</t>
  </si>
  <si>
    <t>116.9273 (40423)</t>
  </si>
  <si>
    <t>381.1745 (38713)</t>
  </si>
  <si>
    <t>99.9245 (24754)</t>
  </si>
  <si>
    <t>115.9194 (13040)</t>
  </si>
  <si>
    <t>382.1773 (6622)</t>
  </si>
  <si>
    <t>116.9273 (40423); [LysoPA(14:0)]- (38713); [LysoPGAlkyl(10:2)]- (38713); [LysoPG(10:0)-H2O]- (38713); [LysoPA(16:5)-H2O]- (38713); 99.9245 (24754); 115.9194 (13040); [LysoPEAlkyl(14:5)-H2O]- (6622); [LysoPC(9:0)]- (6622); [LysoPE(11:0)]- (6622); [FA(23:6)+C2H3+NH2-2H]- (6299); [LysoPEAlkyl(12:1)]- (6299); [LysoPCAlkyl(10:1)]- (6299); [LysoPAAlkyl(15:0)]- (5753); [LysoPA(14:0)]- (5753); [LysoPGAlkyl(9:1)]- (5161); [LysoPAAlkyl(15:6)]- (5161); [LysoPA(15:4)-H2O]- (5161); [FA(29:6)-COO]- (2689); [FA(27:5)-H2O-H]- (2689); 117.9272 (2034); 244.8876 (1920); 116.9203 (1566); [LysoPA(17:5)-H2O]- (1441); [LysoPG(11:0)-H2O]- (1441); [LysoPGAlkyl(11:2)]- (1441); [LysoPG(10:2)]- (1441); NL C+H2O (NL 30.0106) (1439); [LysoPAAlkyl(13:1)]- (1439); [LysoPA(12:1)]- (1439); 117.9352 (1264); 67.8379 (1217); 100.9324 (1188); 67.8412 (1186); [LysoPAAlkyl(12:1)]- (766); 100.9246 (689); 176.9002 (676); [LysoPCAlkyl(10:0)]- (651); [LysoPEAlkyl(12:0)]- (651); [LysoPE(11:0)]- (651); [LysoPC(9:0)]- (651); 319.1729 (620); 61.9869 (506); [LysoPA(14:2)]- (487); [LysoPGAlkyl(10:4)]- (487); [LysoPG(10:2)-H2O]- (487); 111.0073 (422); 115.9113 (410); 67.8443 (406); 208.8378 (401); 173.6723 (396); 97.9304 (395); [FA(22:0)+C2H2+NH2]- (387); [Sph(21:1)+C2+OH]- (387); [FA(27:5)-H2O]- (387); [FA(24:5)+C2+NH2-O]- (387); [FA(26:6)-O+NH2]- (387); 288.9143 (357); [LysoPIAlkyl(3:0)]- (347); [LysoPG(10:3)-H2O]- (347); [LysoPGAlkyl(10:5)]- (347); [LysoPG(9:5)]- (347); [LysoPI(2:0)]- (347); [FA(18:1)+NH2-H2O-H]- (338); [Sph(18:0)-NH2-3H]- (338); [Sph(19:0)-CH2-NH2-4H]- (338); [FA(18:1)-H]- (338); [FA(18:0)-3H]- (338); [Sph(20:1)-C2H4-NH2-2H]- (338); 92.6436 (315); 149.4588 (314); 63.9555 (309); 278.1495 (291)</t>
  </si>
  <si>
    <t>Tephrowatsin B[5.0ppm]</t>
  </si>
  <si>
    <t>DAG(20:9)[4.4ppm];TAG(O-20:9)[4.4ppm]</t>
  </si>
  <si>
    <t>2.43 - 3.62</t>
  </si>
  <si>
    <t>docosapentaenoate[-3.5ppm]</t>
  </si>
  <si>
    <t>FA(22:5)[score=100,deltart=-0.02,fraction=G9,scan=730]</t>
  </si>
  <si>
    <t>329.2486 (41668)</t>
  </si>
  <si>
    <t>285.2587 (7241)</t>
  </si>
  <si>
    <t>330.2522 (6237)</t>
  </si>
  <si>
    <t>236.1048 (4591)</t>
  </si>
  <si>
    <t>221.1543 (2555)</t>
  </si>
  <si>
    <t>[FA(22:5)-H]- (41668); [FA(22:5)+NH2-H2O-H]- (41668); [FA(22:5)-COO]- (7241); [FA(17:0)+O-H]- (7241); [FA(22:5)-]- (6237); [FA(22:4)-O+NH2]- (6237); [FA(20:3)+C2+NH2-O]- (6237); [FA(18:4)+C3H2+NH2]- (6237); [FA(19:3)+C2H3+NH2-2H]- (6237); [FA(19:5)+C2H2+NH2]- (6237); [FA(2:0)-H]- (5117); 236.1048 (4591); [FA(14:3)-H]- (2555); 90.9321 (1912); 146.9224 (1833); [FA(18:1)-]- (1806); [Sph(19:1)-CH2-OH]- (1806); [FA(18:0)-O+NH2]- (1806); [Sph(19:0)-CH2-H2O-H]- (1806); [Sph(19:1)-C2H4-3H]- (1806); [FA(15:0)+C2+NH2]- (1806); [FA(14:0)+C3H2+NH2]- (1806); [Sph(18:1)-CH2-3H]- (1806); [FA(17:1)+N]- (1806); [FA(15:1)+C2H2+NH2]- (1806); [FA(18:4)-COO]- (1518); [Sph(17:0)-H]- (1468); [Sph(14:0)+C2+OH]- (1468); [Sph(16:1)+O]- (1468); [FA(14:0)+C2H2+NH2+O]- (1468); 67.7650 (1241); 293.1770 (1086); 67.7689 (1070); 260.8745 (635); NL H2O (NL 18.0106) (622); [FA(19:1)+O-H]- (622); [FA(22:5)-H2O-H]- (622); HexCer identity III (511); [FA(3:1)-H]- (511); [FAL(5:2)-H]- (446); [FA(5:0)-H2O-H]- (446); [FA(13:3)-COO]- (375); 133.3666 (375); [FA(16:1)-3H]- (374); [FA(16:2)-H]- (374); [Sph(17:1)-CH2-NH2-4H]- (374); [Sph(16:1)-NH2-3H]- (374); 176.9000 (370); 192.9268 (362); [FA(11:3)-COO]- (346); [FAL(13:3)-H]- (339); [FA(13:1)-H2O-H]- (339); [FA(12:3)+NH2-H2O-H]- (339); [FA(21:6)-H]- (332); [FA(21:6)+NH2-H2O-H]- (332); 96.9122 (327); 73.3218 (311); 103.4409 (308); 50.7469 (278)</t>
  </si>
  <si>
    <t>FA(22:5)[score=100,deltart=-0.02,fraction=G8,scan=672];FA(22:5)[score=100,deltart=-0.02,fraction=G9,scan=730];FA(22:5)[score=100,deltart=-0.06,fraction=G10,scan=758];FA(22:5)[score=100,deltart=-0.22,fraction=G9,scan=681];FA(22:5)[score=100,deltart=-0.24,fraction=G10,scan=711];FA(22:5)[score=100,deltart=0.18,fraction=G10,scan=820];FA(22:5)[score=100,deltart=0.19,fraction=G9,scan=785];FA(22:5)[score=100,deltart=0.21,fraction=G8,scan=730]</t>
  </si>
  <si>
    <t>Taxa-4(20),11(12)-dien-5alpha-yl acetate[-3.5ppm];22:5(4Z,7Z,10Z,13Z,16Z)[-3.5ppm];10-[5]-ladderane-decanoic acid[-3.5ppm];7,10,13,16,19-docosapentaenoic acid[-3.5ppm];4,8,12,15,19-docosapentaenoic acid[-3.5ppm];Ethyl icosapentate[-3.5ppm];docosapentaenoic acid[-3.5ppm];DPA[-3.5ppm];4,7,10,13,16-docosapentaenoic acid[-3.5ppm];VD[-3.5ppm]</t>
  </si>
  <si>
    <t>FA(22:5)[-3.5ppm]</t>
  </si>
  <si>
    <t>FA(22:5)</t>
  </si>
  <si>
    <t>1.78 - 3.46</t>
  </si>
  <si>
    <t>160.8412 (95638)</t>
  </si>
  <si>
    <t>464.0745 (24193)</t>
  </si>
  <si>
    <t>429.1058 (4811)</t>
  </si>
  <si>
    <t>465.0764 (3644)</t>
  </si>
  <si>
    <t>159.0078 (1922)</t>
  </si>
  <si>
    <t>160.8412 (95638); 464.0745 (24193); [LysoPI(6:1)]- (4811); [LysoPG(13:6)]- (4811); [LysoPI(9:4)]- (3644); 67.1894 (2735); 61.9870 (2165); 159.0078 (1922); 196.8858 (1645); 67.1854 (1537); 158.8457 (1475); 161.8415 (710); [LysoPG(15:2)]- (548); [LysoPA(22:5)-H2O]- (548); [LysoPG(11:4)]- (500); 283.8007 (492); 125.8724 (399); 253.3345 (384); NL C+H2O (NL 30.0106) (381); [LysoPEAlkyl(8:1)-H2O]- (361); [LysoPEAlkyl(7:3)]- (361); [LysoPCAlkyl(5:3)]- (361); 111.3266 (338); [LysoPA(17:1)]- (336); [LysoPGAlkyl(13:3)]- (336); [LysoPG(13:1)-H2O]- (336); [LysoPA(19:6)-H2O]- (336); [FA(8:6)-H]- (334); 186.6896 (333); 61.6489 (333); 76.0236 (329); 120.9130 (328); 194.0697 (319); 174.5091 (319); 81.6555 (314); (COOH)2Na from cluster (112.98) (313); 204.4078 (313); 80.7333 (296); 80.7271 (283)</t>
  </si>
  <si>
    <t>1.82 - 3.45</t>
  </si>
  <si>
    <t>162.8381 (91527)</t>
  </si>
  <si>
    <t>466.0719 (25102)</t>
  </si>
  <si>
    <t>160.8411 (23070)</t>
  </si>
  <si>
    <t>407.1215 (9833)</t>
  </si>
  <si>
    <t>465.0765 (3712)</t>
  </si>
  <si>
    <t>162.8381 (91527); 466.0719 (25102); 160.8411 (23070); [LysoPG(11:3)]- (9833); [LysoPI(9:4)]- (3712); 67.2363 (3249); 467.0767 (2939); [Sph(14:1)+C6O5H8+SO3]- (2527); [LysoPI(6:0)]- (2445); [LysoPI(8:5)-H2O]- (2445); 161.8416 (2332); 198.8833 (1962); [LysoPG(15:2)]- (1545); [LysoPA(22:5)-H2O]- (1545); 196.8853 (1541); 157.8622 (1445); 163.8391 (795); [LysoPI(6:1)]- (715); [LysoPG(13:6)]- (715); [Sph(8:0)+C6O5H8+SO3+CO+H2O]- (611); 408.1247 (581); 125.8721 (473); [FA(27:1)+C2H2+NH2]- (395); [FA(26:0)+C3H2+NH2]- (395); [FA(32:6)-H2O]- (395); [FA(29:6)+C2+NH2-O]- (395); 312.0244 (377); 87.5927 (338); [LysoPCAlkyl(11:4)]- (331); [LysoPEAlkyl(13:4)]- (331); [LysoPE(12:4)]- (331); [LysoPC(10:4)]- (331); Sulphate (96.9601) (322); 168.8492 (316); 358.9676 (312); 158.7833 (301); 97.8252 (282)</t>
  </si>
  <si>
    <t>2.90 - 3.97</t>
  </si>
  <si>
    <t>402.1454 (17881)</t>
  </si>
  <si>
    <t>364.1714 (13855)</t>
  </si>
  <si>
    <t>120.8956 (12949)</t>
  </si>
  <si>
    <t>99.9244 (12180)</t>
  </si>
  <si>
    <t>365.1732 (9561)</t>
  </si>
  <si>
    <t>[LysoPA(13:1)]- (365.1735); [LysoPGAlkyl(9:3)]- (365.1371); [LysoPG(9:1)-H2O]- (365.1371)</t>
  </si>
  <si>
    <t>[LysoPC(11:4)]- (17881); [LysoPE(13:4)]- (17881); [Sph(8:0)+C6O5H8+SO3+H2O]- (17881); [LysoPCAlkyl(9:2)]- (13855); [LysoPEAlkyl(11:2)]- (13855); [LysoPE(10:2)]- (13855); [LysoPC(8:2)]- (13855); 120.8956 (12949); 99.9244 (12180); [LysoPA(13:1)]- (9561); [LysoPGAlkyl(9:3)]- (9561); [LysoPG(9:1)-H2O]- (9561); [LysoPA(16:4)]- (8388); [LysoPGAlkyl(12:6)]- (8388); [LysoPG(12:4)-H2O]- (8388); [LysoPIAlkyl(5:1)]- (8388); 118.8985 (7387); 115.9194 (5216); 67.1349 (4896); 137.8983 (4467); 119.8987 (3860); 116.9272 (3785); 100.9244 (3004); 135.9019 (2464); [LysoPCAlkyl(9:1)]- (2431); [LysoPEAlkyl(11:1)]- (2431); [LysoPE(10:1)]- (2431); [LysoPC(8:1)]- (2431); [LysoPEAlkyl(13:6)-H2O]- (2431); (COOH)2Na from cluster (112.98) (2142); 136.8907 (2113); [LysoPG(12:3)-H2O]- (1893); [LysoPGAlkyl(12:5)]- (1893); [LysoPIAlkyl(5:0)]- (1893); [LysoPG(11:5)]- (1893); 136.9015 (1758); 198.9353 (1607); 129.9743 (1281); 101.9232 (988); 116.9197 (960); 61.9869 (747); [LysoPAAlkyl(17:3)]- (622); [LysoPA(17:1)-H2O]- (622); 134.8935 (588); 141.9351 (548); 117.9275 (465); [LysoPEAlkyl(11:2)-H2O]- (448); [LysoPEAlkyl(10:4)]- (448); [LysoPCAlkyl(8:4)]- (448); [LysoPAAlkyl(13:3)]- (419); [LysoPA(13:1)-H2O]- (419); [LysoPA(13:0)]- (373); [LysoPGAlkyl(9:2)]- (373); [LysoPG(9:0)-H2O]- (373); 144.6547 (367); 152.8861 (343); [LysoPEAlkyl(11:1)-H2O]- (337); [LysoPEAlkyl(10:3)]- (337); [LysoPCAlkyl(8:3)]- (337); 125.2788 (333); 125.4682 (330); 121.8950 (330); 109.2693 (319); 165.9393 (310); 371.4643 (308); 117.4734 (307); 68.3752 (294)</t>
  </si>
  <si>
    <t>158.8457 (57660)</t>
  </si>
  <si>
    <t>440.0949 (24026)</t>
  </si>
  <si>
    <t>158.0111 (9223)</t>
  </si>
  <si>
    <t>160.8411 (5194)</t>
  </si>
  <si>
    <t>159.0077 (4211)</t>
  </si>
  <si>
    <t>158.8457 (57660); 440.0949 (24026); [FA(7:5)+C2H3+NH2-2H]- (9223); 67.0401 (5860); 160.8411 (5194); 159.0077 (4211); 159.8932 (4144); [FA(18:1)+NH2-H2O-H]- (3277); [Sph(18:0)-NH2-3H]- (3277); [Sph(19:0)-CH2-NH2-4H]- (3277); [FA(18:1)-H]- (3277); [FA(18:0)-3H]- (3277); [Sph(20:1)-C2H4-NH2-2H]- (3277); 157.0146 (2469); 130.0159 (2464); 127.8690 (2324); [LysoPI(5:2)-H2O]- (2321); 159.8592 (2202); [LysoPG(9:2)]- (2200); 158.8921 (2120); 160.8918 (2048); [LysoPI(7:2)]- (2014); [LysoPG(11:4)]- (1911); [FA(8:6)-H]- (1589); [FA(7:5)+C2H3+NH2-2H]- (1541); 129.0199 (1505); 157.8625 (1360); [LysoPC(14:6)]- (1055); [LysoPE(16:6)]- (1055); [FA(24:6)+C2H3+NH2-2H]- (778); [LysoPEAlkyl(13:1)]- (778); [LysoPCAlkyl(11:1)]- (778); [Sph(20:0)-C2H4-NH2-2H]- (672); [FA(18:0)-H]- (672); [FA(18:0)+NH2-H2O-H]- (672); [FA(22:6)-COO]- (672); (COOH)2Na from cluster (112.98) (653); [Sph(14:0)+PCh-CH3]- (631); [LysoPAAlkyl(16:0)]- (631); 159.0270 (510); 143.8983 (456); 157.8838 (444); 116.9385 (437); 236.8566 (389); 181.9837 (374); 271.5959 (366); 139.3913 (354); 142.8969 (352); 264.9502 (337); 222.9239 (326); 333.5082 (324); 156.0073 (322); 125.2915 (301); 69.0500 (297); 58.4081 (296); 120.0833 (282)</t>
  </si>
  <si>
    <t>Lyso-PS(O-11:9)[-3.8ppm]</t>
  </si>
  <si>
    <t>2.32 - 3.54</t>
  </si>
  <si>
    <t>octadecadienoate[-3.3ppm]</t>
  </si>
  <si>
    <t>FA(18:2)[score=100,deltart=-0.00,fraction=G8,scan=663]</t>
  </si>
  <si>
    <t>279.2329 (72670)</t>
  </si>
  <si>
    <t>280.2357 (3753)</t>
  </si>
  <si>
    <t>102.9556 (1203)</t>
  </si>
  <si>
    <t>154.8489 (356)</t>
  </si>
  <si>
    <t>92.9265 (353)</t>
  </si>
  <si>
    <t>[FA(18:1)-3H]- (72670); [FA(18:2)-H]- (72670); [Sph(19:1)-CH2-NH2-4H]- (72670); [Sph(18:1)-NH2-3H]- (72670); [FA(18:2)+NH2-H2O-H]- (72670); [FA(18:2)-]- (3753); [FA(15:1)+C2+NH2]- (3753); [FA(14:1)+C3H2+NH2]- (3753); [FA(15:0)+C2H3+NH2-2H]- (3753); [FA(15:2)+C2H2+NH2]- (3753); 67.3997 (2970); 102.9556 (1203); 154.8489 (356); 92.9265 (353); 66.7047 (290); 64.3703 (290); 183.6755 (288); 138.5614 (287); 55.0471 (286); 65.7919 (282); 168.9064 (281); 163.6717 (279); 162.3882 (273); 167.0313 (266)</t>
  </si>
  <si>
    <t>FA(18:2)[score=100,deltart=-0.00,fraction=G8,scan=663];FA(18:2)[score=100,deltart=-0.03,fraction=G10,scan=750];FA(18:2)[score=100,deltart=-0.12,fraction=G9,scan=691];FA(18:2)[score=100,deltart=-0.36,fraction=G9,scan=627];FA(18:2)[score=100,deltart=0.11,fraction=G9,scan=747]</t>
  </si>
  <si>
    <t>5-octadecynoic acid[-3.3ppm];10Z,12Z-octadecadienoic acid[-3.3ppm];8,11-octadecadienoic acid[-3.3ppm];5Z,11Z-octadecadienoic acid[-3.3ppm];4Z,7Z-octadecadienoic acid[-3.3ppm];7Z,11Z-octadecadienoic acid[-3.3ppm];WE(18:2)[-3.3ppm];9E,11Z-Hexadecadienyl acetate[-3.3ppm];(S)-laballenic acid[-3.3ppm];10E,12E-octadecadienoic acid[-3.3ppm];2,4-octadecadienoic acid[-3.3ppm];4,9-octadecadienoic acid[-3.3ppm];8,12-octadecadienoic acid[-3.3ppm];6, 8-octadecadienoic acid[-3.3ppm];12E,16E-octadecadienoic acid[-3.3ppm];4E,6Z-Hexadecadienyl acetate[-3.3ppm];11E,13E-Hexadecadienyl acetate[-3.3ppm];12-octadecynoic acid[-3.3ppm];10E,12Z-Hexadecadienyl acetate[-3.3ppm];11Z,14Z-octadecadienoic acid[-3.3ppm];13-octadecynoic acid[-3.3ppm];5E,9Z-octadecadienoic acid[-3.3ppm];3-octadecynoic acid[-3.3ppm];10-octadecynoic acid[-3.3ppm];3Z,7Z-octadecadienoic acid[-3.3ppm];12Z,15Z-octadecadienoic acid[-3.3ppm];6,11-octadecadienoic acid[-3.3ppm];10Z,13Z-octadecadienoic acid[-3.3ppm];11Z,13Z-Hexadecadienyl acetate[-3.3ppm];Malvalic acid[-3.3ppm];7-octadecynoic acid[-3.3ppm];7E,12E-octadecadienoic acid[-3.3ppm];2-octadecynoic acid[-3.3ppm];11E,13Z-Hexadecadienyl acetate[-3.3ppm];16-octadecynoic acid[-3.3ppm];9Z,11Z-octadecadienoic acid[-3.3ppm];11Z,13E-Hexadecadienyl acetate[-3.3ppm];4E,8E-octadecadienoic acid[-3.3ppm];7Z,11E-Hexadecadienyl acetate[-3.3ppm];11-Hexadecynyl acetate[-3.3ppm];11Z,14E-Hexadecadienyl acetate[-3.3ppm];3Z,6Z-octadecadienoic acid[-3.3ppm];5,6-octadecadienoic acid[-3.3ppm];7Z,10Z-octadecadienoic acid[-3.3ppm];16-methyl-6Z,9Z-heptadecadienoic acid[-3.3ppm];10E,14E-octadecadienoic acid[-3.3ppm];10Z,12E-Hexadecadienyl acetate[-3.3ppm];5E,12E-octadecadienoic acid[-3.3ppm];6-octadecynoic acid[-3.3ppm];8E,10E-octadecadienoic acid[-3.3ppm];10E,12E-Hexadecadienyl acetate[-3.3ppm];(R)-laballenic acid[-3.3ppm];Stearolic acid[-3.3ppm];16:2(2E,4E)(4Me,6Me[S])[-3.3ppm];14-octadecynoic acid[-3.3ppm];8Z,10Z-Hexadecadienyl acetate[-3.3ppm];16:2(2E,4E)(5Me,7Me[S])[-3.3ppm];16-methyl-9Z,12Z-heptadecadienoic acid[-3.3ppm];7-trans,9-cis-octadecadienoic acid[-3.3ppm];Taxoleic acid[-3.3ppm];7Z,11Z-Hexadecadienyl acetate[-3.3ppm];13Z,16Z-octadecadienoic acid[-3.3ppm];3Z,12Z-octadecadienoic acid[-3.3ppm];5,11-octadecadienoic acid[-3.3ppm];9,13-octadecadienoic acid[-3.3ppm];9Z-octadecadien-4R-olide[-3.3ppm];Rumenic acid[-3.3ppm];2E,6E-octadecadienoic acid[-3.3ppm];Linoelaidic acid[-3.3ppm];6Z,9Z-octadecadienoic acid[-3.3ppm];Linoleic acid[-3.3ppm];9E,11E-octadecadienoic acid[-3.3ppm];5,10-octadecadienoic acid[-3.3ppm];10Z,14Z-octadecadienoic acid[-3.3ppm];2Z,5Z-octadecadienoic acid[-3.3ppm];11Z,15Z-octadecadienoic acid[-3.3ppm];6Z,11Z-octadecadienoic acid[-3.3ppm];4Z,8Z-octadecadienoic acid[-3.3ppm];9-octadecen-4-olide[-3.3ppm];Sebaleic acid[-3.3ppm];13E,17-octadecadienoic acid[-3.3ppm];6E,12E-octadecadienoic acid[-3.3ppm];6E,11Z-octadecadienoic acid[-3.3ppm];Chaulmoogric acid[-3.3ppm];5Z,12E-otadecadienoic acid[-3.3ppm];9Z,12E-octadecadienoic acid[-3.3ppm];15-octadecynoic acid[-3.3ppm];17-octadecynoic acid[-3.3ppm];WE(16:2)[-3.3ppm];6E,10E-octadecadienoic acid[-3.3ppm];9E,12Z-octadecadienoic acid[-3.3ppm];6E,11Z-Hexadecadienyl acetate[-3.3ppm];5Z,9E-octadecadienoic acid[-3.3ppm];8-octadecynoic acid[-3.3ppm];8Z,11Z-octadecadienoic acid[-3.3ppm];3E,7E-octadecadienoic acid[-3.3ppm];4-octadecynoic acid[-3.3ppm];14Z,17-octadecadienoic acid[-3.3ppm];6E,9E-octadecadienoic acid[-3.3ppm];5Z,12Z-otadecadienoic acid[-3.3ppm];10E,12Z-octadecadienoic acid[-3.3ppm];2Z,6Z-octadecadienoic acid[-3.3ppm];5E,12Z-octadecadienoic acid[-3.3ppm];11-octadecynoic acid[-3.3ppm]</t>
  </si>
  <si>
    <t>6Z,9Z,12Z-Heptadecatriene[-3.9ppm];7-Ethyl-3,11-dimethyltrideca-1,3,6,10-tetraene[-3.9ppm];3-Ethyl-7,11-dimethyltrideca-1,3Z,6E,10-tetraene[-3.9ppm];3Z,6Z,9Z-Heptadecatriene[-3.9ppm];3-Ethyl-7,11-dimethyltrideca-1,3Z,6Z,10-tetraene[-3.9ppm];4Z,8Z,11Z-Heptadecatriene[-3.9ppm];6Z,9Z,11E-Heptadecatriene[-3.9ppm];1,6Z,9Z-Heptadecatriene[-3.9ppm]</t>
  </si>
  <si>
    <t>FA(18:2)[-3.3ppm]</t>
  </si>
  <si>
    <t>3.75 - 4.47</t>
  </si>
  <si>
    <t>162.8382 (145025)</t>
  </si>
  <si>
    <t>458.1034 (83640)</t>
  </si>
  <si>
    <t>160.8412 (30108)</t>
  </si>
  <si>
    <t>457.1086 (16827)</t>
  </si>
  <si>
    <t>459.1059 (9416)</t>
  </si>
  <si>
    <t>162.8382 (145025); 458.1034 (83640); 160.8412 (30108); [LysoPI(8:1)]- (16827); [LysoPI(10:6)-H2O]- (16827); [LysoPI(10:5)-H2O]- (9416); [LysoPA(20:4)]- (3854); [LysoPA(21:2)-H2O]- (3854); [LysoPAAlkyl(21:4)]- (3854); [LysoPGAlkyl(16:6)]- (3854); [LysoPG(16:4)-H2O]- (3854); 161.8418 (3818); 67.1897 (3398); 162.8921 (3268); 254.9159 (3059); [LysoPIAlkyl(7:4)]- (3023); [LysoPI(7:2)-H2O]- (3023); 163.8391 (2114); [LysoPG(12:3)]- (1997); [LysoPA(19:6)-H2O]- (1997); [LysoPC(13:6)]- (1466); [LysoPE(15:6)]- (1466); 67.1937 (1184); 186.9285 (834); 159.8590 (783); 102.9555 (711); [LysoPIAlkyl(9:1)]- (649); [LysoPG(16:4)-H2O]- (649); [LysoPGAlkyl(16:6)]- (649); [LysoPG(15:6)]- (649); [LysoPI(8:1)]- (649); 422.1394 (644); (COOH)2Na from cluster (112.98) (565); [FAL(5:2)-H]- (522); [FA(5:0)-H2O-H]- (522); 196.8864 (510); 127.8692 (494); 198.8833 (483); 61.9871 (463); 157.8620 (433); 185.8752 (380); 125.8714 (371); 247.6752 (365); 193.6702 (365); 93.9628 (354); 146.8973 (348); 211.4236 (347); 107.1716 (315); 71.5112 (314); [FA(13:3)-COO]- (310); 85.2024 (308); 72.9581 (305); 74.7183 (269)</t>
  </si>
  <si>
    <t>PE(17:11)[1.8ppm]</t>
  </si>
  <si>
    <t>2.90 - 3.94</t>
  </si>
  <si>
    <t>409.1186 (29618)</t>
  </si>
  <si>
    <t>468.1696 (8357)</t>
  </si>
  <si>
    <t>[Sph(14:0)+C6O5H8+SO3]- (468.2035); [LysoPC(16:6)]- (468.2157); [LysoPE(18:6)]- (468.2157)</t>
  </si>
  <si>
    <t>408.1245 (7240)</t>
  </si>
  <si>
    <t>112.9844 (6599)</t>
  </si>
  <si>
    <t>410.1213 (2974)</t>
  </si>
  <si>
    <t>[LysoPIAlkyl(6:4)]- (29618); [LysoPI(6:2)-H2O]- (29618); [Sph(14:0)+C6O5H8+SO3]- (8357); [LysoPC(16:6)]- (8357); [LysoPE(18:6)]- (8357); NL SM [CH3+COOH] (NL 60.0211) (7240); (COOH)2Na from cluster (112.98) (6599); 67.3495 (3031); 410.1213 (2974); 159.8592 (2351); 127.8691 (2156); [LysoPG(17:6)-H2O]- (1610); [LysoPIAlkyl(10:3)]- (1610); [LysoPI(10:1)-H2O]- (1610); [LysoPI(9:3)]- (1610); 61.9868 (1516); 185.8739 (1304); [LysoPG(15:1)]- (1230); [LysoPA(22:4)-H2O]- (1230); [LysoPAAlkyl(22:6)]- (1230); [LysoPGAlkyl(16:1)]- (1230); [LysoPA(21:6)]- (1230); 186.0061 (1194); [LysoPCAlkyl(17:6)]- (920); [LysoPEAlkyl(19:6)]- (920); [LysoPE(18:6)]- (920); [LysoPC(16:6)]- (920); [Sph(14:0)+C6O5H8+SO3]- (920); 115.9194 (702); [LysoPI(10:0)-H2O]- (688); [LysoPIAlkyl(10:2)]- (688); [LysoPG(17:5)-H2O]- (688); [LysoPI(9:2)]- (688); [LysoPG(11:3)]- (669); [LysoPA(18:6)-H2O]- (669); 187.0020 (664); 67.3534 (651); (COOH)3Na2 from cluster (180.97) (637); 186.9189 (591); 264.8724 (576); 162.8376 (568); [Sph(20:0)-C2H4-NH2-2H]- (565); [FA(18:0)-H]- (565); [FA(18:0)+NH2-H2O-H]- (565); [FA(22:6)-COO]- (565); 99.9249 (516); 142.8749 (492); [LysoPEAlkyl(14:4)-H2O]- (491); [LysoPEAlkyl(13:6)]- (491); [LysoPCAlkyl(11:6)]- (491); [LysoPGAlkyl(16:1)]- (451); [FA(22:4)+NH2-H2O-H]- (387); [FA(22:4)-H]- (387); [LysoPCAlkyl(10:2)]- (385); [LysoPEAlkyl(12:2)]- (385); [LysoPE(11:2)]- (385); [LysoPC(9:2)]- (385); [FA(3:1)+NH2-H2O-H]- (358); 160.8983 (358); 118.4376 (343); 126.1247 (338); 140.8988 (327); 125.8725 (322); 223.6833 (315); 160.8412 (312); 90.5143 (310); 196.8853 (303); 108.4831 (291); 95.2860 (287); 155.9111 (284)</t>
  </si>
  <si>
    <t>Lyso-PS(11:2)[4.5ppm];PS(O-11:2)[4.5ppm];Cer-1OAcyl(t24:11-2OH)[-1.1ppm]</t>
  </si>
  <si>
    <t>3.11 - 3.93</t>
  </si>
  <si>
    <t>364.1710 (31509)</t>
  </si>
  <si>
    <t>99.9244 (12584)</t>
  </si>
  <si>
    <t>281.2490 (7749)</t>
  </si>
  <si>
    <t>646.4276 (6864)</t>
  </si>
  <si>
    <t>645.4308 (4275)</t>
  </si>
  <si>
    <t>[LysoPCAlkyl(9:2)]- (31509); [LysoPEAlkyl(11:2)]- (31509); [LysoPE(10:2)]- (31509); [LysoPC(8:2)]- (31509); 99.9244 (12584); [FA(18:1)+NH2-H2O-H]- (7749); [Sph(18:0)-NH2-3H]- (7749); [Sph(19:0)-CH2-NH2-4H]- (7749); [FA(18:1)-H]- (7749); [FA(18:0)-3H]- (7749); [Sph(20:1)-C2H4-NH2-2H]- (7749); [LysoPEAlkyl(33:6)-H2O]- (6864); [LysoPC(28:1)]- (6864); [LysoPE(30:1)]- (6864); [LysoPG(29:1)-H2O]- (4275); [LysoPGAlkyl(29:3)]- (4275); [LysoPA(33:1)]- (4275); [LysoPA(35:6)-H2O]- (4275); [LysoPG(28:3)]- (4275); [LysoPA(13:1)]- (3895); [LysoPGAlkyl(9:3)]- (3895); [LysoPG(9:1)-H2O]- (3895); 67.4098 (2861); [LysoPA(35:5)-H2O]- (1743); [LysoPG(29:0)-H2O]- (1743); [LysoPGAlkyl(29:2)]- (1743); [LysoPG(28:2)]- (1743); [LysoPA(17:4)-H2O]- (1418); [LysoPAAlkyl(17:6)]- (1418); [LysoPGAlkyl(11:1)]- (1418); [LysoPG(10:1)]- (1418); [LysoPA(16:6)]- (1418); [LysoPC(9:0)]- (1277); [LysoPE(11:0)]- (1277); [LysoPEAlkyl(14:5)-H2O]- (1277); 116.9272 (709); 115.9196 (657); [LysoPA(20:2)-H2O]- (649); [LysoPAAlkyl(20:4)]- (649); [LysoPA(19:4)]- (649); [LysoPGAlkyl(15:6)]- (649); [LysoPG(15:4)-H2O]- (649); (COOH)2Na from cluster (112.98) (525); [LysoPEAlkyl(11:2)-H2O]- (525); [LysoPEAlkyl(10:4)]- (525); [LysoPCAlkyl(8:4)]- (525); [LysoPA(14:0)]- (461); [LysoPGAlkyl(10:2)]- (461); [LysoPG(10:0)-H2O]- (461); 250.7936 (446); 514.0608 (347); 515.0582 (344); [LysoPC(9:2)]- (339); [LysoPE(11:2)]- (339); [FA(6:2)-H2O]- (338); 92.1639 (337); 243.9207 (334); 87.8666 (330); 239.9522 (311)</t>
  </si>
  <si>
    <t>Cer-1P(DH37:7)[0.2ppm];Lyso-PE(O-32:8)[0.2ppm];Cer-1P(d37:7)[0.2ppm];Lyso-PC(O-29:8)[0.2ppm]</t>
  </si>
  <si>
    <t>1.73 - 3.20</t>
  </si>
  <si>
    <t>116.9273 (29780)</t>
  </si>
  <si>
    <t>353.1426 (21776)</t>
  </si>
  <si>
    <t>99.9245 (19231)</t>
  </si>
  <si>
    <t>115.9194 (10642)</t>
  </si>
  <si>
    <t>341.1420 (4390)</t>
  </si>
  <si>
    <t>[LysoPGAlkyl(7:1)]- (341.1371); [LysoPAAlkyl(13:6)]- (341.1159); [LysoPA(13:4)-H2O]- (341.1159); [2xHexose] (341.1089) (341.1084)</t>
  </si>
  <si>
    <t>116.9273 (29780); [LysoPA(12:0)]- (21776); [LysoPGAlkyl(8:2)]- (21776); [LysoPG(8:0)-H2O]- (21776); [LysoPA(14:5)-H2O]- (21776); 99.9245 (19231); 115.9194 (10642); [LysoPGAlkyl(7:1)]- (4390); [LysoPAAlkyl(13:6)]- (4390); [LysoPA(13:4)-H2O]- (4390); [2xHexose] (341.1089) (4390); [LysoPAAlkyl(13:0)]- (3772); [LysoPA(12:0)]- (3772); [LysoPEAlkyl(12:5)-H2O]- (3741); [LysoPC(7:0)]- (3741); [LysoPE(9:0)]- (3741); 88.0389 (1758); 353.2490 (1622); 117.9272 (1469); [FA(27:6)-COO]- (1441); [FA(25:5)-H2O-H]- (1441); [Sph(8:1)+PCh-CH3]- (1435); [LysoPAAlkyl(10:1)]- (1435); 100.9321 (1211); 146.9376 (1106); [FAL(10:4)-H]- (642); [FA(10:2)-H2O-H]- (642); [FA(9:4)+NH2-H2O-H]- (642); 117.9350 (627); NL C+H2O (NL 30.0106) (626); [LysoPAAlkyl(11:1)]- (626); [LysoPA(10:1)]- (626); 308.9034 (543); 100.9248 (522); [LysoPCAlkyl(6:1)]- (476); [LysoPEAlkyl(8:1)]- (476); [LysoPE(7:1)]- (476); [LysoPC(5:1)]- (476); 174.8773 (457); [LysoPCAlkyl(8:0)]- (409); [LysoPEAlkyl(10:0)]- (409); [LysoPE(9:0)]- (409); [LysoPC(7:0)]- (409); 97.2706 (396); [LysoPA(15:5)-H2O]- (390); [LysoPG(9:0)-H2O]- (390); [LysoPGAlkyl(9:2)]- (390); [LysoPG(8:2)]- (390); 97.9302 (353); 174.4943 (330); [LysoPAAlkyl(10:1)]- (329); [LysoPA(9:1)]- (329); 203.8064 (318); 165.3887 (310); 314.5009 (309); 102.9477 (309); 61.9870 (306); 121.7022 (306); 356.5419 (298); 92.2784 (268)</t>
  </si>
  <si>
    <t>Edudiol[5.1ppm];Gancaonin I[5.1ppm];Helichromanochalcone[5.1ppm];Microfolione[5.1ppm];2'-Methoxyhelikrausichalcone[5.1ppm];Mundulea flavanone B[5.1ppm];Licoagrochalcone C[5.1ppm];Licochalcone D[5.1ppm];6'',6''-Dimethyl-5''-hydroxy-4'',5''-dihydropyrano[2'',3'':2',3']-4'-hydroxy-6'-methoxychalcone[5.1ppm];8-Methoxypinocembrin 7-O-prenyl ether[5.1ppm];5-Hydroxy-7-methoxy-4'-prenyloxyflavanone[5.1ppm];5,7,4'-Trihydroxy-8-methyl-6-prenylflavanone[5.1ppm];3'-Methoxyglabridin[5.1ppm];Xanthoangelol D[5.1ppm];Licoagrochalcone D[5.1ppm];Agrandol[5.1ppm];1-Methoxyphaseollidin[5.1ppm];Isoxanthohumol(Sophora)[5.1ppm];Isodehydrocycloxanthohumol hydrate[5.1ppm];Flemistrictin D[5.1ppm];Xanthogalenol[5.1ppm];5,7-Dihydroxy-4'-methoxy-8-C-prenylflavanone[5.1ppm];7,8-(2,2-Dimethylpyrano)-3,4'-dihydroxy-5-methoxyflavan[5.1ppm];Neorauflavane[5.1ppm];3'-Prenyl-2',6',beta-trihydroxy-4'-methoxychalcone[5.1ppm];Xanthoangelol H[5.1ppm];Epoxybergamottin[5.1ppm];Ambofuranol[5.1ppm];Quercetol A[5.1ppm];Glyceollin IV[5.1ppm];5,7,4'-Trihydroxy-6-methyl-8-prenylflavanone[5.1ppm];Tephroleocarpin A[5.1ppm];5,4'-Dihydroxy-7-methoxy-6-C-prenylflavanone[5.1ppm];Xanthohumol[5.1ppm];Cristacarpin[5.1ppm]</t>
  </si>
  <si>
    <t>Isocordoin[5.8ppm];Ovaliflavanone B[5.8ppm];Derricidin[5.8ppm];2',4'-Dihydroxy-3'-(1,1-dimethyl-2-propenyl)chalcone[5.8ppm];Isoderricidin[5.8ppm]</t>
  </si>
  <si>
    <t>DAG(18:9)[5.1ppm]</t>
  </si>
  <si>
    <t>112.9846 (2436)</t>
  </si>
  <si>
    <t>673.4260 (1784)</t>
  </si>
  <si>
    <t>[LysoPG(30:3)]- (673.4450); [LysoPG(31:1)-H2O]- (673.4814); [LysoPGAlkyl(31:3)]- (673.4814); [LysoPIAlkyl(25:5)]- (673.3722); [LysoPI(25:3)-H2O]- (673.3722)</t>
  </si>
  <si>
    <t>437.1802 (1528)</t>
  </si>
  <si>
    <t>[LysoPG(13:2)]- (437.1946); [LysoPA(20:5)-H2O]- (437.2098)</t>
  </si>
  <si>
    <t>227.9262 (498)</t>
  </si>
  <si>
    <t>343.1448 (495)</t>
  </si>
  <si>
    <t>[LysoPGAlkyl(7:0)]- (343.1527); [LysoPAAlkyl(13:5)]- (343.1316); [LysoPA(13:3)-H2O]- (343.1316); [LysoPG(6:0)]- (343.1163)</t>
  </si>
  <si>
    <t>(COOH)2Na from cluster (112.98) (2436); [LysoPG(30:3)]- (1784); [LysoPG(31:1)-H2O]- (1784); [LysoPGAlkyl(31:3)]- (1784); [LysoPIAlkyl(25:5)]- (1784); [LysoPI(25:3)-H2O]- (1784); [LysoPG(13:2)]- (1528); [LysoPA(20:5)-H2O]- (1528); 227.9262 (498); [LysoPGAlkyl(7:0)]- (495); [LysoPAAlkyl(13:5)]- (495); [LysoPA(13:3)-H2O]- (495); [LysoPG(6:0)]- (495); 192.9269 (443); (COOH)4Na3 from cluster (248.96) (421); 496.9341 (334); 87.5332 (327); 252.8682 (324); 59.7756 (320); [FA(20:6)-H]- (319); 174.9542 (313); 180.8568 (302); [FA(8:1)-COO]- (277)</t>
  </si>
  <si>
    <t>PG(O-32:17)[9.2ppm];TAG(42:24)[5.7ppm];BMP(O-32:17)[9.2ppm]</t>
  </si>
  <si>
    <t>PA(O-34:17)[9.9ppm];Lyso-PI(21:7)[0.6ppm];PI(O-21:7)[0.6ppm]</t>
  </si>
  <si>
    <t>1.58 - 3.19</t>
  </si>
  <si>
    <t>120.8957 (9170)</t>
  </si>
  <si>
    <t>374.1141 (8127)</t>
  </si>
  <si>
    <t>336.1400 (7982)</t>
  </si>
  <si>
    <t>102.9556 (7842)</t>
  </si>
  <si>
    <t>99.9244 (7462)</t>
  </si>
  <si>
    <t>120.8957 (9170); [LysoPC(9:4)]- (8127); [LysoPE(11:4)]- (8127); [LysoPCAlkyl(7:2)]- (7982); [LysoPEAlkyl(9:2)]- (7982); [LysoPE(8:2)]- (7982); [LysoPC(6:2)]- (7982); 102.9556 (7842); 99.9244 (7462); [LysoPA(11:1)]- (6846); [LysoPA(14:4)]- (4688); [LysoPGAlkyl(10:6)]- (4688); [LysoPG(10:4)-H2O]- (4688); [LysoPIAlkyl(3:1)]- (4688); 118.8984 (4036); 119.8985 (2662); 137.8983 (2521); 115.9195 (2416); 67.2484 (2358); [LysoPCAlkyl(7:1)]- (2116); [LysoPEAlkyl(9:1)]- (2116); [LysoPE(8:1)]- (2116); [LysoPC(6:1)]- (2116); [LysoPEAlkyl(11:6)-H2O]- (2116); 116.9274 (1966); 67.2443 (1905); 100.9247 (1842); (COOH)2Na from cluster (112.98) (1587); 135.9014 (1531); [LysoPG(10:3)-H2O]- (1347); [LysoPGAlkyl(10:5)]- (1347); [LysoPIAlkyl(3:0)]- (1347); [LysoPG(9:5)]- (1347); 136.8909 (1230); 116.9200 (549); 136.9013 (493); 121.8957 (484); 170.8702 (441); [FA(20:3)-H]- (411); [FA(20:3)+NH2-H2O-H]- (411); 101.9230 (356); [FA(21:6)+NH2-H2O-H]- (350); [FA(21:6)-H]- (350); 282.9928 (343); 117.9276 (341); 226.0279 (318); 240.4035 (311); 164.9483 (305); 116.6419 (301); 78.4403 (298); 56.3630 (289); 61.9869 (285); 55.8188 (281); [FA(6:3)-H2O-H]- (272); 70.4629 (272)</t>
  </si>
  <si>
    <t>0.27 - 1.60</t>
  </si>
  <si>
    <t>160.8412 (34894)</t>
  </si>
  <si>
    <t>379.0893 (4374)</t>
  </si>
  <si>
    <t>157.8621 (3829)</t>
  </si>
  <si>
    <t>125.8718 (3664)</t>
  </si>
  <si>
    <t>380.0948 (420)</t>
  </si>
  <si>
    <t>160.8412 (34894); [LysoPG(9:3)]- (4374); 157.8621 (3829); 125.8718 (3664); 67.3197 (2548); 67.3235 (947); 380.0948 (420); 90.0704 (358); 162.8395 (331); 158.8455 (313); 112.5641 (309); 267.6544 (302); 51.6986 (290); 225.6290 (289); 230.2574 (288); 60.1105 (287); 70.9410 (276)</t>
  </si>
  <si>
    <t>1.94 - 3.14</t>
  </si>
  <si>
    <t>336.1399 (28970)</t>
  </si>
  <si>
    <t>99.9245 (10681)</t>
  </si>
  <si>
    <t>253.2173 (7241)</t>
  </si>
  <si>
    <t>590.3638 (4040)</t>
  </si>
  <si>
    <t>[LysoPEAlkyl(29:6)-H2O]- (590.3980); [LysoPC(24:1)]- (590.4191); [LysoPE(26:1)]- (590.4191)</t>
  </si>
  <si>
    <t>337.1421 (1861)</t>
  </si>
  <si>
    <t>[LysoPA(11:1)]- (337.1422)</t>
  </si>
  <si>
    <t>[LysoPCAlkyl(7:2)]- (28970); [LysoPEAlkyl(9:2)]- (28970); [LysoPE(8:2)]- (28970); [LysoPC(6:2)]- (28970); 99.9245 (10681); [Sph(18:1)-C2H4-NH2-2H]- (7241); [FA(16:0)-3H]- (7241); [FA(16:1)-H]- (7241); [Sph(17:0)-CH2-NH2-4H]- (7241); [Sph(16:0)-NH2-3H]- (7241); [FA(16:1)+NH2-H2O-H]- (7241); [LysoPEAlkyl(29:6)-H2O]- (4040); [LysoPC(24:1)]- (4040); [LysoPE(26:1)]- (4040); 67.8351 (2424); [LysoPA(11:1)]- (1861); (COOH)2Na from cluster (112.98) (1225); [LysoPA(15:4)-H2O]- (725); [LysoPAAlkyl(15:6)]- (725); [LysoPGAlkyl(9:1)]- (725); [LysoPG(8:1)]- (725); [LysoPA(14:6)]- (725); 115.9196 (704); [LysoPG(25:1)-H2O]- (665); [LysoPGAlkyl(25:3)]- (665); [LysoPA(29:1)]- (665); [LysoPA(31:6)-H2O]- (665); [LysoPG(24:3)]- (665); [LysoPG(24:2)]- (546); [LysoPA(31:5)-H2O]- (546); [LysoPG(25:0)-H2O]- (546); [LysoPGAlkyl(25:2)]- (546); [FA(18:0)-CO-3H]- (475); [Sph(19:1)-C2H3-NH2-OH]- (475); [FAL(17:1)-H]- (475); [Sph(19:0)-C2H4-NH2-H2O]- (475); [FA(16:1)+NH2-H2O-H]- (475); 100.9244 (417); [LysoPA(12:0)-H2O]- (413); [LysoPAAlkyl(12:2)]- (413); [LysoPA(11:2)]- (413); 116.9268 (394); 261.1195 (389); [LysoPEAlkyl(7:1)-H2O]- (385); 139.8962 (339); 55.6783 (295); 70.7093 (294)</t>
  </si>
  <si>
    <t>Lyso-PC(O-25:8)[1.3ppm];Lyso-PE(O-28:8)[1.3ppm];Cer-1P(d33:7)[1.3ppm];Cer-1P(DH33:7)[1.3ppm]</t>
  </si>
  <si>
    <t>3.07 - 4.00</t>
  </si>
  <si>
    <t>Cer-1P(d20:6-2OH)[3.4ppm];Cer-1P(DH20:6-2OH)[3.4ppm];Cer-1P(t20:6)[3.4ppm];PC(O-12:6)[3.4ppm];Lyso-PC(12:6)[3.4ppm];Cer-1OAcyl(DH27:14)[-2.1ppm];Cer-1OAcyl(d27:14)[-2.1ppm];PE(O-15:6)[3.4ppm];Lyso-PE(15:6)[3.4ppm]</t>
  </si>
  <si>
    <t>2.61 - 3.62</t>
  </si>
  <si>
    <t>164.8352 (58646)</t>
  </si>
  <si>
    <t>162.8381 (31260)</t>
  </si>
  <si>
    <t>432.0690 (30033)</t>
  </si>
  <si>
    <t>431.0744 (13398)</t>
  </si>
  <si>
    <t>433.0714 (3417)</t>
  </si>
  <si>
    <t>[LysoPI(8:4)-H2O]- (433.0905); [LysoPIAlkyl(8:6)]- (433.0905)</t>
  </si>
  <si>
    <t>164.8352 (58646); 162.8381 (31260); 432.0690 (30033); [LysoPI(8:5)-H2O]- (13398); [LysoPI(8:4)-H2O]- (3417); [LysoPIAlkyl(8:6)]- (3417); 163.8383 (3161); [LysoPI(5:2)-H2O]- (1937); 92.9266 (1689); 396.1048 (793); 102.9555 (725); [LysoPG(12:6)-H2O]- (649); [LysoPIAlkyl(5:3)]- (649); [LysoPI(5:1)-H2O]- (649); 61.9868 (632); 282.9945 (486); [LysoPC(11:5)]- (473); [LysoPE(13:5)]- (473); [Sph(8:1)+C6O5H8+SO3+H2O]- (473); 160.8413 (381); 126.8796 (358); 198.8820 (353); [FA(12:6)+NH2-H2O-H]- (333); [FAL(13:6)-H]- (333); [FA(13:4)-H2O-H]- (333); 253.9769 (330); 160.5528 (306); 112.5881 (300); 102.5143 (293); 87.0075 (288)</t>
  </si>
  <si>
    <t>Lyso-PS(9:6)[-9.0ppm]</t>
  </si>
  <si>
    <t>2.95 - 3.95</t>
  </si>
  <si>
    <t>164.8352 (64901)</t>
  </si>
  <si>
    <t>166.8322 (36657)</t>
  </si>
  <si>
    <t>447.0874 (23893)</t>
  </si>
  <si>
    <t>448.0828 (17701)</t>
  </si>
  <si>
    <t>165.8359 (7150)</t>
  </si>
  <si>
    <t>164.8352 (64901); 166.8322 (36657); [LysoPI(9:4)-H2O]- (23893); [LysoPIAlkyl(9:6)]- (23893); [LysoPI(8:6)]- (23893); 448.0828 (17701); 165.8359 (7150); 162.8382 (2265); [LysoPI(8:5)]- (1870); [LysoPI(9:3)-H2O]- (1870); [LysoPIAlkyl(9:5)]- (1870); 174.9558 (1305); [LysoPG(13:6)-H2O]- (806); [LysoPIAlkyl(6:3)]- (806); [LysoPI(6:1)-H2O]- (806); 410.1201 (725); 244.8873 (495); 166.8532 (389); 200.8800 (384); 99.4960 (371); 210.9811 (348); 64.8736 (335); 84.1668 (307); 124.5780 (298); 70.0940 (291); 69.4168 (285); 85.7648 (282)</t>
  </si>
  <si>
    <t>Lyso-PS(14:10)[-4.5ppm]</t>
  </si>
  <si>
    <t>0.42 - 1.63</t>
  </si>
  <si>
    <t>162.8382 (163689)</t>
  </si>
  <si>
    <t>160.8411 (26373)</t>
  </si>
  <si>
    <t>159.8589 (4921)</t>
  </si>
  <si>
    <t>127.8691 (4676)</t>
  </si>
  <si>
    <t>381.0879 (3713)</t>
  </si>
  <si>
    <t>162.8382 (163689); 160.8411 (26373); 159.8589 (4921); 127.8691 (4676); [LysoPI(4:2)-H2O]- (3713); 161.8417 (3372); 67.3070 (3134); 163.8384 (1674); 125.8719 (809); 380.0931 (780); [LysoPA(18:6)]- (742); [LysoPG(14:6)-H2O]- (742); [LysoPIAlkyl(7:3)]- (742); [LysoPI(7:1)-H2O]- (742); 157.8624 (686); 67.3110 (637); [LysoPG(10:1)-H2O]- (506); [LysoPGAlkyl(10:3)]- (506); [LysoPA(16:6)-H2O]- (506); [LysoPG(9:3)]- (506); [LysoPGAlkyl(13:1)]- (492); [LysoPIAlkyl(5:1)]- (330); [LysoPG(12:4)-H2O]- (330); [LysoPGAlkyl(12:6)]- (330); [LysoPG(11:6)]- (330); [LysoPI(4:1)]- (330); 94.9331 (299); 50.3934 (295)</t>
  </si>
  <si>
    <t>3.16 - 3.92</t>
  </si>
  <si>
    <t>381.1734 (18830)</t>
  </si>
  <si>
    <t>662.3532 (10636)</t>
  </si>
  <si>
    <t>407.1220 (6057)</t>
  </si>
  <si>
    <t>381.1052 (5861)</t>
  </si>
  <si>
    <t>116.9271 (5565)</t>
  </si>
  <si>
    <t>[LysoPA(14:0)]- (18830); [LysoPGAlkyl(10:2)]- (18830); [LysoPG(10:0)-H2O]- (18830); [LysoPA(16:5)-H2O]- (18830); 662.3532 (10636); [LysoPG(11:3)]- (6057); [LysoPG(9:2)]- (5861); 116.9271 (5565); 67.1538 (3577); [LysoPEAlkyl(14:5)-H2O]- (2760); [LysoPC(9:0)]- (2760); [LysoPE(11:0)]- (2760); 99.9243 (2665); [LysoPI(24:1)-H2O]- (2663); [LysoPIAlkyl(24:3)]- (2663); [LysoPG(31:6)-H2O]- (2663); [LysoPI(23:3)]- (2663); 254.9167 (1547); 115.9194 (1352); 67.1577 (1077); [Sph(20:1)-C2H4-NH2-2H]- (734); [FA(18:0)-3H]- (734); [FA(18:1)-H]- (734); [Sph(19:0)-CH2-NH2-4H]- (734); [Sph(18:0)-NH2-3H]- (734); [FA(18:1)+NH2-H2O-H]- (734); [LysoPGAlkyl(9:1)]- (719); [LysoPAAlkyl(15:6)]- (719); [LysoPA(15:4)-H2O]- (719); 408.1234 (602); [LysoPA(17:5)-H2O]- (560); [LysoPG(11:0)-H2O]- (560); [LysoPGAlkyl(11:2)]- (560); [LysoPG(10:2)]- (560); [LysoPAAlkyl(12:1)]- (523); 131.9261 (470); (COOH)2Na from cluster (112.98) (438); 322.9038 (406); 117.9271 (384); 196.8857 (374); 382.8633 (353); 117.9352 (351); 102.8499 (348); 208.3408 (346); 61.9870 (332); [FA(16:5)-H2O-H]- (329); 95.3388 (327); 71.3338 (307); 87.8853 (286)</t>
  </si>
  <si>
    <t>Cer-1OAcyl(DH44:15)[-3.0ppm];Cer-1P(d37:7-2OH)[0.5ppm];Cer-1P(DH37:7-2OH)[0.5ppm];Cer-1P(t37:7)[0.5ppm];Cer-1OAcyl(d44:15)[-3.0ppm];Lyso-PC(29:7)[0.5ppm];Lyso-PE(32:7)[0.5ppm];PC(O-29:7)[0.5ppm];PE(O-32:7)[0.5ppm]</t>
  </si>
  <si>
    <t>2.99 - 3.96</t>
  </si>
  <si>
    <t>Lysophosphatidate (O-16:0)[2.4ppm]</t>
  </si>
  <si>
    <t>160.8412 (327968)</t>
  </si>
  <si>
    <t>442.0901 (174090)</t>
  </si>
  <si>
    <t>283.2641 (14292)</t>
  </si>
  <si>
    <t>407.1208 (12713)</t>
  </si>
  <si>
    <t>159.0075 (11282)</t>
  </si>
  <si>
    <t>160.8412 (327968); 442.0901 (174090); [Sph(20:0)-C2H4-NH2-2H]- (14292); [FA(18:0)-H]- (14292); [FA(18:0)+NH2-H2O-H]- (14292); [FA(22:6)-COO]- (14292); [LysoPG(11:3)]- (12713); 159.0075 (11282); 158.8457 (9049); [FA(7:5)+C2H3+NH2-2H]- (8310); 160.8912 (6186); 67.5224 (5368); 196.8855 (4135); [LysoPGAlkyl(14:0)]- (3659); 130.0159 (3561); 125.8722 (3463); [Sph(20:1)-C2H4-NH2-2H]- (3265); [FA(18:0)-3H]- (3265); [FA(18:1)-H]- (3265); [Sph(19:0)-CH2-NH2-4H]- (3265); [Sph(18:0)-NH2-3H]- (3265); [FA(18:1)+NH2-H2O-H]- (3265); [FA(8:6)-H]- (3110); [LysoPI(7:2)]- (2890); [LysoPG(6:4)]- (1415); 161.8926 (1035); [FA(24:6)+C2H3+NH2-2H]- (903); [LysoPEAlkyl(13:1)]- (903); [LysoPCAlkyl(11:1)]- (903); 157.8621 (888); 440.3061 (784); [FA(18:0)-]- (774); [Sph(19:0)-CH2-OH]- (774); [Sph(19:0)-C2H4-3H]- (774); [Sph(18:0)-CH2-3H]- (774); [Sph(17:1)-H]- (774); [FA(17:0)+N]- (774); [FA(15:0)+C2H2+NH2]- (774); 224.9167 (728); 98.8583 (728); 99.9244 (674); [LysoPC(9:3)]- (649); [LysoPE(11:3)]- (649); 101.8218 (637); 183.8792 (611); 145.8124 (594); [LysoPA(7:4)]- (591); 69.5255 (576); 56.8132 (564); 80.0081 (476)</t>
  </si>
  <si>
    <t>Lyso-PG(O-14:0)[score=0,deltart=0.07,fraction=G9,scan=879];Lyso-PA(O-16:0)[score=0,deltart=-0.16,fraction=G10,scan=854]</t>
  </si>
  <si>
    <t>PA(O-16:0/0:0)[2.3ppm]</t>
  </si>
  <si>
    <t>TAG(O-24:7)[-3.3ppm];Lyso-BMP(O-14:0)[2.1ppm];DAG(24:7)[-3.3ppm];Lyso-PG(O-14:0)[2.1ppm]</t>
  </si>
  <si>
    <t>Lyso-PA(O-16:0)[2.4ppm];MAG(O-23:9)[-3.6ppm]</t>
  </si>
  <si>
    <t>1.88 - 3.79</t>
  </si>
  <si>
    <t>Monoacylglycerol (14:1)[-4.5ppm]</t>
  </si>
  <si>
    <t>hexadecenoate[-5.2ppm]</t>
  </si>
  <si>
    <t>FA(16:1)[score=100,deltart=0.03,fraction=G10,scan=706]</t>
  </si>
  <si>
    <t>253.2171 (45158)</t>
  </si>
  <si>
    <t>NL CO+H2O (NL 46.0055) (46.0055); [Sph(18:1)-C2H4-NH2-2H]- (253.2173); [FA(16:0)-3H]- (253.2173); [FA(16:1)-H]- (253.2173); [Sph(17:0)-CH2-NH2-4H]- (253.2173); [Sph(16:0)-NH2-3H]- (253.2173); [FA(16:1)+NH2-H2O-H]- (253.2411)</t>
  </si>
  <si>
    <t>299.2591 (19688)</t>
  </si>
  <si>
    <t>187.9410 (10270)</t>
  </si>
  <si>
    <t>254.2200 (4101)</t>
  </si>
  <si>
    <t>253.2539 (2588)</t>
  </si>
  <si>
    <t>[Sph(19:0)-C2H4-NH2-H2O]- (253.2537); [FAL(17:1)-H]- (253.2537); [Sph(19:1)-C2H3-NH2-OH]- (253.2537); [FA(18:0)-CO-3H]- (253.2537); [FA(16:1)+NH2-H2O-H]- (253.2411)</t>
  </si>
  <si>
    <t>NL CO+H2O (NL 46.0055) (45158); [Sph(18:1)-C2H4-NH2-2H]- (45158); [FA(16:0)-3H]- (45158); [FA(16:1)-H]- (45158); [Sph(17:0)-CH2-NH2-4H]- (45158); [Sph(16:0)-NH2-3H]- (45158); [FA(16:1)+NH2-H2O-H]- (45158); [FA(18:0)+O-H]- (19688); [FA(23:5)-COO]- (19688); [FA(21:4)-H2O-H]- (19688); [FAL(21:6)-H]- (19688); 187.9410 (10270); [FA(16:1)-]- (4101); [Sph(17:1)-C2H4-3H]- (4101); [FA(12:0)+C3H2+NH2]- (4101); [Sph(16:1)-CH2-3H]- (4101); [FA(15:1)+N]- (4101); [FA(13:1)+C2H2+NH2]- (4101); [Sph(19:0)-C2H4-NH2-H2O]- (2588); [FAL(17:1)-H]- (2588); [Sph(19:1)-C2H3-NH2-OH]- (2588); [FA(18:0)-CO-3H]- (2588); [FA(16:1)+NH2-H2O-H]- (2588); 94.9237 (2309); 282.9944 (2044); 67.7338 (1918); [LysoPA(9:6)]- (1906); [LysoPG(3:1)]- (1906); [FAL(5:2)-H]- (1814); [FA(5:0)-H2O-H]- (1814); 115.9193 (1768); [FA(2:0)-H]- (1633); [Sph(20:1)-C2H4-NH2-2H]- (1586); [FA(18:0)-3H]- (1586); [FA(18:1)-H]- (1586); [Sph(19:0)-CH2-NH2-4H]- (1586); [Sph(18:0)-NH2-3H]- (1586); [FA(18:1)+NH2-H2O-H]- (1586); 175.9409 (1380); [Sph(18:0)-H]- (1234); [Sph(17:1)+O]- (1234); [FA(15:0)+C2H2+NH2+O]- (1234); [FA(21:4)-H2O]- (1234); [FA(18:4)+C2+NH2-O]- (1234); [FA(20:5)-O+NH2]- (1234); [LysoPGAlkyl(4:1)]- (1169); [LysoPAAlkyl(10:6)]- (1169); [LysoPA(10:4)-H2O]- (1169); 99.9245 (1137); 143.9511 (765); [FA(16:0)+C2H2+NH2]- (711); [FA(18:0)+N]- (711); [Sph(18:1)-H]- (711); [Sph(19:0)-CH2-3H]- (711); [Sph(20:0)-C2H4-3H]- (711); [FA(15:0)+C2+NH2+O]- (711); [FA(15:1)+C2H2+NH2+O]- (711); [FA(21:5)-H2O]- (711); (COOH)2Na from cluster (112.98) (614); 129.0545 (558); 186.9334 (529); 104.9524 (506); 301.0056 (495); [FA(16:0)+O-H]- (488); [FA(21:5)-COO]- (488); [FA(19:4)-H2O-H]- (488); [FAL(19:6)-H]- (488); 141.9353 (469); 116.9270 (441); 299.1547 (404); [LysoPA(4:1)]- (375); 144.9224 (374); 75.0072 (366); [LysoPGAlkyl(4:0)]- (363); [LysoPAAlkyl(10:5)]- (363); [LysoPA(10:3)-H2O]- (363); [Sulfohexose+Et+N] (300.0395) (362); [Sph(17:0)-CH2-H2O-H]- (347); [FA(16:0)-O+NH2]- (347); [Sph(17:1)-CH2-OH]- (347); [Sph(17:1)-CH2-OH]- (341); [FA(16:0)-O+NH2]- (341); [Sph(17:0)-CH2-H2O-H]- (341); [FA(16:1)-]- (341); 180.4185 (320); 117.6220 (305); 99.2831 (305); 104.9194 (303); 57.7209 (299); 86.9559 (294); 148.8744 (291); 58.7249 (279)</t>
  </si>
  <si>
    <t>FA(16:1)[score=100,deltart=-0.08,fraction=G9,scan=638];FA(16:1)[score=100,deltart=0.03,fraction=G10,scan=706]</t>
  </si>
  <si>
    <t>2-methyl-hexadecanedioic acid[-4.4ppm];4-methyl-hexadecanedioic acid[-4.4ppm];Heptadecanedioic acid[-4.4ppm];8-methyl-hexadecanedioic acid[-4.4ppm];3-methyl-hexadecanedioic acid[-4.4ppm];5-methyl-hexadecanedioic acid[-4.4ppm]</t>
  </si>
  <si>
    <t>7Z-Tetradecenyl acetate[-5.2ppm];12E-Tetradecenyl acetate[-5.2ppm];16-Hexadecanolide[-5.2ppm];11Z-Tetradecenyl acetate[-5.2ppm];10-hexadecenoic acid[-5.2ppm];10E-Tetradecenyl acetate[-5.2ppm];cis-9-palmitoleic acid[-5.2ppm];15R-Hexadecanolide[-5.2ppm];Gaidic acid[-5.2ppm];11-hexadecenoic acid[-5.2ppm];11E-Tetradecenyl acetate[-5.2ppm];14-methyl-4-pentadecenoic acid[-5.2ppm];10Z-Tetradecenyl acetate[-5.2ppm];7-palmitoleic acid[-5.2ppm];9E-Tetradecenyl acetate[-5.2ppm];Hypogeic acid[-5.2ppm];8Z-Tetradecenyl acetate[-5.2ppm];13-hexadecenoic acid[-5.2ppm];3E-hexadecenoic acid[-5.2ppm];15:1(4)(13Me)[-5.2ppm];Citronellyl hexanoate[-5.2ppm];WE(16:1)[-5.2ppm];5E-Tetradecenyl acetate[-5.2ppm];3Z-Tetradecenyl acetate[-5.2ppm];13Z-hexadecenoic acid[-5.2ppm];16:1(4)[-5.2ppm];6-isopentyl-9-methyl-5-decenoic acid[-5.2ppm];9Z-Tetradecenyl acetate[-5.2ppm];3E-Tetradecenyl acetate[-5.2ppm];delta-hexadecalactone[-5.2ppm];cis-Palmitvaccenic acid[-5.2ppm];Sapienic acid[-5.2ppm];8E-Tetradecenyl acetate[-5.2ppm];7E-Tetradecenyl acetate[-5.2ppm];16:1(5Z)[-5.2ppm];6E-Tetradecenyl acetate[-5.2ppm];2-hexyl-2-decenoic acid[-5.2ppm];6Z-Tetradecenyl acetate[-5.2ppm];2Z-hexadecenoic acid[-5.2ppm];hexadec-7Z-enoic acid[-5.2ppm];5Z-Tetradecenyl acetate[-5.2ppm];trans-9-palmitoleic acid[-5.2ppm];2,4-dimethyl-2E-tetradecenoic acid[-5.2ppm];cis-10-palmitoleic acid[-5.2ppm];12Z-Tetradecenyl acetate[-5.2ppm];Vittatalactone[-5.2ppm]</t>
  </si>
  <si>
    <t>DAG(O-14:1)[-4.4ppm];MAG(14:1)[-4.4ppm]</t>
  </si>
  <si>
    <t>FA(16:1)[-5.2ppm]</t>
  </si>
  <si>
    <t>2.21 - 3.92</t>
  </si>
  <si>
    <t>473.2826 (73599)</t>
  </si>
  <si>
    <t>474.2858 (11996)</t>
  </si>
  <si>
    <t>190.8873 (5747)</t>
  </si>
  <si>
    <t>219.8451 (4428)</t>
  </si>
  <si>
    <t>146.8976 (4118)</t>
  </si>
  <si>
    <t>[LysoPA(22:1)-H2O]- (73599); [LysoPAAlkyl(22:3)]- (73599); [LysoPA(21:3)]- (73599); [LysoPCAlkyl(17:3)]- (11996); [LysoPEAlkyl(19:3)]- (11996); [LysoPE(18:3)]- (11996); [LysoPC(16:3)]- (11996); 190.8873 (5747); 219.8451 (4428); 146.8976 (4118); 67.3169 (3627); [LysoPG(12:5)-H2O]- (2579); [LysoPIAlkyl(5:2)]- (2579); [LysoPI(5:0)-H2O]- (2579); [LysoPI(4:2)]- (2579); 162.8922 (1705); 157.8622 (810); 125.8720 (714); [LysoPEAlkyl(20:2)-H2O]- (595); 146.9375 (592); 61.9869 (543); [LysoPI(6:1)]- (518); [LysoPG(13:6)]- (518); [LysoPI(8:6)-H2O]- (518); 189.8857 (462); 148.8985 (403); 210.9211 (352); 127.8693 (341); 113.4659 (338); [LysoPA(4:2)-H2O]- (316); 121.4976 (306); 111.1692 (296)</t>
  </si>
  <si>
    <t>Cer-PE(DH21:3)[6.1ppm];Cer-PE(d21:3)[6.1ppm]</t>
  </si>
  <si>
    <t>3.71 - 4.45</t>
  </si>
  <si>
    <t>FA(19:1)[score=100,deltart=-0.01,fraction=G8,scan=896]</t>
  </si>
  <si>
    <t>295.2643 (159090)</t>
  </si>
  <si>
    <t>296.2675 (10913)</t>
  </si>
  <si>
    <t>295.1923 (3670)</t>
  </si>
  <si>
    <t>158.9765 (1924)</t>
  </si>
  <si>
    <t>230.9855 (1271)</t>
  </si>
  <si>
    <t>[LysoPA(5:3)-H2O]- (231.0064)</t>
  </si>
  <si>
    <t>[Sph(21:1)-C2H4-NH2-2H]- (159090); [FA(19:0)-3H]- (159090); [FA(19:1)-H]- (159090); [Sph(20:0)-CH2-NH2-4H]- (159090); [Sph(19:0)-NH2-3H]- (159090); [FA(19:1)+NH2-H2O-H]- (159090); [FA(19:1)-]- (10913); [Sph(20:1)-CH2-OH]- (10913); [FA(19:0)-O+NH2]- (10913); [Sph(20:0)-CH2-H2O-H]- (10913); [Sph(20:1)-C2H4-3H]- (10913); [FA(16:0)+C2+NH2]- (10913); [FA(15:0)+C3H2+NH2]- (10913); [Sph(19:1)-CH2-3H]- (10913); [FA(18:1)+N]- (10913); [FA(16:1)+C2H2+NH2]- (10913); [FA(21:6)-H2O-H]- (3670); 158.9765 (1924); 67.8384 (1491); [LysoPA(5:3)-H2O]- (1271); 251.1650 (666); 194.0941 (656); 237.1080 (601); 67.8418 (492); [FA(14:3)-]- (487); [FA(10:2)+C3H2+NH2]- (487); [FA(11:1)+C2H3+NH2-2H]- (487); [FA(11:3)+C2H2+NH2]- (487); 67.8352 (420); 67.7521 (397); 59.4349 (343); 142.5139 (333); 311.9407 (325); 167.4944 (324); 62.7051 (323); [Sph(14:1)-NH2-OH]- (321); [FAL(14:3)-H]- (321); [FA(14:1)-H2O-H]- (321); [FA(13:3)+NH2-H2O-H]- (321); 67.7588 (285); 117.1867 (284); 61.9075 (273)</t>
  </si>
  <si>
    <t>FA(19:1)[score=100,deltart=-0.01,fraction=G8,scan=896];FA(19:1)[score=100,deltart=-0.09,fraction=G10,scan=986];FA(19:1)[score=100,deltart=-0.15,fraction=G9,scan=941];FA(19:1)[score=100,deltart=-0.29,fraction=G10,scan=953];FA(19:1)[score=100,deltart=-0.32,fraction=G9,scan=911];FA(19:1)[score=100,deltart=0.02,fraction=G9,scan=974]</t>
  </si>
  <si>
    <t>1.64 - 3.17</t>
  </si>
  <si>
    <t>Lyso-PE(13:6)[3.9ppm];Lyso-PC(10:6)[3.9ppm];Cer-1OAcyl(DH25:14)[-2.0ppm];PE(O-13:6)[3.9ppm];Cer-1OAcyl(d25:14)[-2.0ppm]</t>
  </si>
  <si>
    <t>2.09 - 3.19</t>
  </si>
  <si>
    <t>Lysophosphatidate (O-14:0)[2.2ppm]</t>
  </si>
  <si>
    <t>3-Oxochola-1,4,6-trien-24-oic Acid[-4.2ppm]</t>
  </si>
  <si>
    <t>Lyso-PG(O-12:0)[2.0ppm];Lyso-BMP(O-12:0)[2.0ppm];DAG(22:7)[-3.7ppm];TAG(O-22:7)[-3.7ppm]</t>
  </si>
  <si>
    <t>MAG(O-21:9)[-4.2ppm];Lyso-PA(O-14:0)[2.3ppm]</t>
  </si>
  <si>
    <t>LysoPA(14:0)</t>
  </si>
  <si>
    <t>1.80 - 2.89</t>
  </si>
  <si>
    <t>eicosapentaenoate[-2.8ppm]</t>
  </si>
  <si>
    <t>FA(20:5)[score=100,deltart=-0.10,fraction=G8,scan=521]</t>
  </si>
  <si>
    <t>301.2173 (14000)</t>
  </si>
  <si>
    <t>[FA(20:5)+NH2-H2O-H]- (301.2411); [FA(20:5)-H]- (301.2173)</t>
  </si>
  <si>
    <t>164.9263 (3796)</t>
  </si>
  <si>
    <t>254.2211 (2038)</t>
  </si>
  <si>
    <t>302.2212 (1374)</t>
  </si>
  <si>
    <t>[FA(20:5)-]- (302.2251); [FA(20:4)-O+NH2]- (302.2489); [FA(18:3)+C2+NH2-O]- (302.2489); [FA(16:4)+C3H2+NH2]- (302.2126); [FA(17:5)+C2H2+NH2]- (302.2126); [FA(17:3)+C2H3+NH2-2H]- (302.2126)</t>
  </si>
  <si>
    <t>300.2626 (1372)</t>
  </si>
  <si>
    <t>[FA(20:5)+NH2-H2O-H]- (14000); [FA(20:5)-H]- (14000); 164.9263 (3796); [FA(16:1)-]- (2038); [Sph(17:1)-C2H4-3H]- (2038); [FA(12:0)+C3H2+NH2]- (2038); [Sph(16:1)-CH2-3H]- (2038); [FA(15:1)+N]- (2038); [FA(13:1)+C2H2+NH2]- (2038); [FA(2:0)-H]- (1812); 67.8370 (1651); [FA(20:5)-]- (1374); [FA(20:4)-O+NH2]- (1374); [FA(18:3)+C2+NH2-O]- (1374); [FA(16:4)+C3H2+NH2]- (1374); [FA(17:5)+C2H2+NH2]- (1374); [FA(17:3)+C2H3+NH2-2H]- (1374); [Sph(18:0)-H]- (1372); [Sph(17:1)+O]- (1372); [FA(15:0)+C2H2+NH2+O]- (1372); [FA(21:4)-H2O]- (1372); [FA(18:4)+C2+NH2-O]- (1372); [FA(20:5)-O+NH2]- (1372); [FA(20:5)-COO]- (1303); [FA(15:0)+O-H]- (1303); 67.8330 (705); 174.9552 (467); 96.9206 (339); [FA(16:4)-COO]- (335); 165.5199 (319); 103.9264 (317); 194.0932 (292); 78.2692 (288); 110.2203 (282); 183.9716 (280); [FA(18:1)-COO]- (278); 139.5317 (276); 52.9061 (273); 186.6096 (271); 108.3522 (268); 63.2587 (265); 57.4320 (256)</t>
  </si>
  <si>
    <t>FA(20:5)[score=100,deltart=-0.10,fraction=G8,scan=521];FA(20:5)[score=100,deltart=-0.13,fraction=G10,scan=599];FA(20:5)[score=100,deltart=-0.13,fraction=G9,scan=561]</t>
  </si>
  <si>
    <t>Magdalenic acid[-2.8ppm];7,8-Epoxybasm-4-en-6-one[-2.8ppm];(-)-Sacculatal[-2.8ppm];5Z,11Z,14Z-Eicosatrien-8-ynoic acid[-2.8ppm];(+)-Luricularic acid[-2.8ppm];EPA[-2.8ppm];(+)-12-Isocopalene-15,16-dial[-2.8ppm];17-Methyltestosterone[-2.8ppm];2E,5Z,8Z,11Z,14Z-eicosapentaenoic acid[-2.8ppm];5Z,8Z,14Z-Eicosatrien-11-ynoic acid[-2.8ppm];Kempene 1[-2.8ppm];4,8,12,15,18-eicosapentaenoic acid[-2.8ppm];Abietic acid[-2.8ppm];9beta-pimara-7,15-dien-19-oic acid[-2.8ppm];isopimaric acid[-2.8ppm];ent-kaur-16-en-19-oic acid[-2.8ppm];Stenbolone[-2.8ppm];8,13-Abietadien-18-oic acid[-2.8ppm];5Z,7E,9E,14Z,17Z-eicosapentaenoic acid[-2.8ppm];Neoabietic acid[-2.8ppm];5E,8Z,11Z,14Z,16Z-eicosapentaenoic acid[-2.8ppm];8Z,1Z1,14Z-Eicosatrien-5-ynoic acid[-2.8ppm];8-[5]-ladderane-octanoic acid[-2.8ppm];Methenolone[-2.8ppm]</t>
  </si>
  <si>
    <t>FA(20:5)[-2.8ppm]</t>
  </si>
  <si>
    <t>2.13 - 3.19</t>
  </si>
  <si>
    <t>DGTS(11:2)[2.5ppm];DGTA(11:2)[2.5ppm];Lyso-DGCC(11:3)[2.5ppm]</t>
  </si>
  <si>
    <t>Cer(t20:4-2OH)[2.8ppm]</t>
  </si>
  <si>
    <t>1.02 - 3.32</t>
  </si>
  <si>
    <t>2.09 - 3.93</t>
  </si>
  <si>
    <t>281.2486 (98702)</t>
  </si>
  <si>
    <t>NL COOHNa-cluster (67.99) (67.9874); [Sph(20:1)-C2H4-NH2-2H]- (281.2486); [FA(18:0)-3H]- (281.2486); [FA(18:1)-H]- (281.2486); [Sph(19:0)-CH2-NH2-4H]- (281.2486); [Sph(18:0)-NH2-3H]- (281.2486); [FA(18:1)+NH2-H2O-H]- (281.2724)</t>
  </si>
  <si>
    <t>282.2521 (11549)</t>
  </si>
  <si>
    <t>304.2727 (11426)</t>
  </si>
  <si>
    <t>[FA(21:2)-H2O]- (304.2772); [FA(18:2)+C2+NH2-O]- (304.2646); [FA(20:3)-O+NH2]- (304.2646); [FA(18:1)+C2+N-O]- (304.2646)</t>
  </si>
  <si>
    <t>349.2378 (9237)</t>
  </si>
  <si>
    <t>348.2621 (3701)</t>
  </si>
  <si>
    <t>[FA(20:3)+C2H2+NH2]- (348.2908); [FA(20:1)+C2H3+NH2-2H]- (348.2908); [FA(19:2)+C3H2+NH2]- (348.2908)</t>
  </si>
  <si>
    <t>NL COOHNa-cluster (67.99) (98702); [Sph(20:1)-C2H4-NH2-2H]- (98702); [FA(18:0)-3H]- (98702); [FA(18:1)-H]- (98702); [Sph(19:0)-CH2-NH2-4H]- (98702); [Sph(18:0)-NH2-3H]- (98702); [FA(18:1)+NH2-H2O-H]- (98702); [FA(18:1)-]- (11549); [Sph(19:1)-CH2-OH]- (11549); [FA(18:0)-O+NH2]- (11549); [Sph(19:0)-CH2-H2O-H]- (11549); [Sph(19:1)-C2H4-3H]- (11549); [FA(15:0)+C2+NH2]- (11549); [FA(14:0)+C3H2+NH2]- (11549); [Sph(18:1)-CH2-3H]- (11549); [FA(17:1)+N]- (11549); [FA(15:1)+C2H2+NH2]- (11549); [FA(21:2)-H2O]- (11426); [FA(18:2)+C2+NH2-O]- (11426); [FA(20:3)-O+NH2]- (11426); [FA(18:1)+C2+N-O]- (11426); 349.2378 (9237); [FA(20:3)+C2H2+NH2]- (3701); [FA(20:1)+C2H3+NH2-2H]- (3701); [FA(19:2)+C3H2+NH2]- (3701); 67.8452 (2274); [Sph(21:1)-NH2-OH]- (1425); [FAL(21:3)-H]- (1425); [FA(21:1)-H2O-H]- (1425); [FA(20:3)+NH2-H2O-H]- (1425); [FA(20:3)-H]- (1425); (COOH)2Na from cluster (112.98) (1394); 304.9095 (1278); [FA(20:3)-]- (765); [FA(18:0)+C2+N-O]- (765); [FA(20:2)-O+NH2]- (765); [FA(18:1)+C2+NH2-O]- (765); [FA(16:2)+C3H2+NH2]- (765); [FA(17:3)+C2H2+NH2]- (765); [FA(17:1)+C2H3+NH2-2H]- (765); Sulphate (96.9601) (722); [LysoPEAlkyl(11:0)-H2O]- (720); [LysoPAAlkyl(13:2)]- (676); [LysoPA(13:0)-H2O]- (676); 67.8491 (497); [FA(21:2)-H2O-H]- (435); [FAL(21:4)-H]- (435); [FA(20:4)+NH2-H2O-H]- (435); 212.9287 (396); 283.0051 (353); 76.1743 (351); 96.1357 (330); 54.9672 (328); 144.3838 (310); 59.7539 (298); 264.4681 (283); 66.0254 (281)</t>
  </si>
  <si>
    <t>3.03 - 3.90</t>
  </si>
  <si>
    <t>112.9844 (144953)</t>
  </si>
  <si>
    <t>272.9458 (4920)</t>
  </si>
  <si>
    <t>180.9720 (2598)</t>
  </si>
  <si>
    <t>180.9122 (2584)</t>
  </si>
  <si>
    <t>136.9086 (2063)</t>
  </si>
  <si>
    <t>(COOH)2Na from cluster (112.98) (144953); 272.9458 (4920); (COOH)3Na2 from cluster (180.97) (2598); 180.9122 (2584); 136.9086 (2063); 113.9878 (1930); 248.8998 (1819); 67.8239 (1808); 316.9359 (1467); 162.9534 (403); 180.8983 (380); 141.9821 (359); 215.3413 (322); 181.0963 (310); 213.5867 (305); 77.6597 (297); 63.3080 (271)</t>
  </si>
  <si>
    <t>1.22 - 3.15</t>
  </si>
  <si>
    <t>Dihexosyl ceramide (d36:1)[-3.2ppm]</t>
  </si>
  <si>
    <t>[M+HCOO]-: Dihexosyl ceramide (d36:1)</t>
  </si>
  <si>
    <t>Hex2-Cer(DH36:1)[-3.2ppm];Galalpha1-4Galbeta-Cer(d18:1/18:0)[-3.2ppm];Manbeta1-4Glcbeta-Cer(d18:1/18:0)[-3.2ppm];Hex2-Cer(d36:1)[-3.2ppm]</t>
  </si>
  <si>
    <t>Hex2-Cer(t37:1-2OH)[-3.0ppm];Cer-1OAcyl(d63:20-2OH)[9.5ppm];Hex-Cer(t50:11-2OH)[3.3ppm];Cer-1OAcyl(DH63:20-2OH)[9.5ppm];Cer-1OAcyl(t63:20)[9.5ppm]</t>
  </si>
  <si>
    <t>Hex2-Cer(DH36:1)[-3.2ppm];Hex-Cer(d49:11)[3.4ppm];Hex-Cer(DH49:11)[3.4ppm];Hex2-Cer(d36:1)[-3.2ppm];DGCC(45:10)[3.4ppm]</t>
  </si>
  <si>
    <t>2.41 - 3.96</t>
  </si>
  <si>
    <t>281.2485 (39907)</t>
  </si>
  <si>
    <t>133.0081 (32595)</t>
  </si>
  <si>
    <t>415.2285 (16729)</t>
  </si>
  <si>
    <t>[LysoPAAlkyl(18:4)]- (415.2255); [LysoPA(18:2)-H2O]- (415.2255); [LysoPA(17:4)]- (415.1891)</t>
  </si>
  <si>
    <t>132.0117 (16128)</t>
  </si>
  <si>
    <t>160.8410 (8111)</t>
  </si>
  <si>
    <t>[Sph(20:1)-C2H4-NH2-2H]- (39907); [FA(18:0)-3H]- (39907); [FA(18:1)-H]- (39907); [Sph(19:0)-CH2-NH2-4H]- (39907); [Sph(18:0)-NH2-3H]- (39907); [FA(18:1)+NH2-H2O-H]- (39907); 133.0081 (32595); [LysoPAAlkyl(18:4)]- (16729); [LysoPA(18:2)-H2O]- (16729); [LysoPA(17:4)]- (16729); [FA(8:6)-]- (16128); 160.8410 (8111); [FA(18:1)-]- (7542); [Sph(19:1)-CH2-OH]- (7542); [FA(18:0)-O+NH2]- (7542); [Sph(19:0)-CH2-H2O-H]- (7542); [Sph(19:1)-C2H4-3H]- (7542); [FA(15:0)+C2+NH2]- (7542); [FA(14:0)+C3H2+NH2]- (7542); [Sph(18:1)-CH2-3H]- (7542); [FA(17:1)+N]- (7542); [FA(15:1)+C2H2+NH2]- (7542); 105.0159 (5194); 416.0746 (4211); 371.2377 (3340); [FA(6:4)-H]- (1961); [FA(7:4)-H2O]- (1791); [LysoPEAlkyl(16:2)-H2O]- (1756); [LysoPEAlkyl(15:4)]- (1756); [LysoPCAlkyl(13:4)]- (1756); [LysoPG(12:6)]- (1338); [LysoPIAlkyl(6:1)]- (1338); [LysoPG(13:4)-H2O]- (1338); [LysoPGAlkyl(13:6)]- (1338); [LysoPI(5:1)]- (1338); [FA(28:4)-H]- (1279); 106.0149 (781); 134.0076 (767); [FA(8:6)-H]- (621); 133.8971 (549); 415.2815 (409); 159.0070 (393); 62.4827 (358); 61.3572 (352); 137.5121 (352); 191.6124 (343); [FA(7:5)+C2H3+NH2-2H]- (340); 86.2609 (325); 86.4071 (321); 58.9899 (311); 111.7520 (293); 95.9253 (278); 53.9964 (271); 53.6317 (258)</t>
  </si>
  <si>
    <t>3.12 - 3.84</t>
  </si>
  <si>
    <t>Cer-1OAcyl(t42:17-2OH)[4.8ppm];PS(O-29:8)[8.3ppm];SHex-Cer(d26:3)[-9.2ppm];SHex-Cer(DH26:3)[-9.2ppm];Lyso-PS(29:8)[8.3ppm]</t>
  </si>
  <si>
    <t>Cer-1P(DH34:9-2OH)[8.9ppm];Cer-1P(d34:9-2OH)[8.9ppm];Hex-Cer(t28:8)[-4.4ppm];PC(O-26:9)[8.9ppm];Hex-Cer(DH28:8-2OH)[-4.4ppm];Lyso-PE(29:9)[8.9ppm];Cer-1OAcyl(d41:17)[5.1ppm];Cer-1P(t34:9)[8.9ppm];Lyso-PC(26:9)[8.9ppm];PE(O-29:9)[8.9ppm];Hex-Cer(d28:8-2OH)[-4.4ppm];Cer-1OAcyl(DH41:17)[5.1ppm]</t>
  </si>
  <si>
    <t>3.07 - 3.93</t>
  </si>
  <si>
    <t>Hex-Cer(t33:10-2OH)[6.7ppm];Hex2-Cer(t20:0-2OH)[-1.7ppm]</t>
  </si>
  <si>
    <t>DGCC(28:9)[7.1ppm];Hex2-Lyso-Cer(t19:1)[-1.9ppm];Hex-Cer(DH32:10)[7.1ppm];Hex-Cer(d32:10)[7.1ppm]</t>
  </si>
  <si>
    <t>2.36 - 3.73</t>
  </si>
  <si>
    <t>299.0266 (647)</t>
  </si>
  <si>
    <t>431.0346 (633)</t>
  </si>
  <si>
    <t>158.9776 (595)</t>
  </si>
  <si>
    <t>373.1724 (490)</t>
  </si>
  <si>
    <t>[LysoPA(15:2)-H2O]- (373.1785); [LysoPAAlkyl(15:4)]- (373.1785); [LysoPA(14:4)]- (373.1422)</t>
  </si>
  <si>
    <t>499.3077 (470)</t>
  </si>
  <si>
    <t>[LysoPA(24:2)-H2O]- (499.3194); [LysoPAAlkyl(24:4)]- (499.3194); [LysoPA(23:4)]- (499.2830)</t>
  </si>
  <si>
    <t>67.8405 (2425); [LysoPA(9:6)]- (647); [LysoPG(3:1)]- (647); [LysoPI(8:5)-H2O]- (633); 158.9776 (595); [LysoPA(15:2)-H2O]- (490); [LysoPAAlkyl(15:4)]- (490); [LysoPA(14:4)]- (490); [LysoPA(24:2)-H2O]- (470); [LysoPAAlkyl(24:4)]- (470); [LysoPA(23:4)]- (470); 80.9989 (382); 236.4243 (370); 74.1332 (341); 261.3570 (330); 80.6596 (329); 519.8696 (323); 225.7990 (300)</t>
  </si>
  <si>
    <t>PGP(O-18:12)[7.1ppm]</t>
  </si>
  <si>
    <t>Lyso-PIP(7:2)[-3.5ppm]</t>
  </si>
  <si>
    <t>1.94 - 4.60</t>
  </si>
  <si>
    <t>236.1051 (125153)</t>
  </si>
  <si>
    <t>221.1541 (76988)</t>
  </si>
  <si>
    <t>293.1760 (35351)</t>
  </si>
  <si>
    <t>220.1464 (12694)</t>
  </si>
  <si>
    <t>71.0125 (10071)</t>
  </si>
  <si>
    <t>HexCer identity III (71.0133); [FA(3:1)-H]- (71.0139)</t>
  </si>
  <si>
    <t>236.1051 (125153); [FA(14:3)-H]- (76988); 293.1760 (35351); [FA(14:4)-]- (12694); [FA(10:3)+C3H2+NH2]- (12694); [FA(11:2)+C2H3+NH2-2H]- (12694); [FA(11:4)+C2H2+NH2]- (12694); HexCer identity III (10071); [FA(3:1)-H]- (10071); 237.1085 (9538); [FA(14:3)-]- (6457); [FA(10:2)+C3H2+NH2]- (6457); [FA(11:1)+C2H3+NH2-2H]- (6457); [FA(11:3)+C2H2+NH2]- (6457); 294.1792 (4194); 67.2910 (2958); 67.2949 (781); 94.9238 (756); [FA(13:3)-H]- (695); 235.1337 (588); 92.9267 (522); [FA(22:5)-H]- (453); HexCer identity III (397); [FA(3:1)-H]- (397); [LysoPEAlkyl(4:1)]- (393); [LysoPE(3:1)]- (393); 263.7565 (378); 62.1552 (370); 105.0156 (351); [LysoPGAlkyl(6:0)]- (351); [LysoPAAlkyl(12:5)]- (351); [LysoPA(12:3)-H2O]- (351); [LysoPG(5:0)]- (351); 300.7729 (319); 58.5060 (311); [FA(7:1)-H]- (305); [Sph(8:0)-CH2-NH2-4H]- (305); 154.7218 (296); 52.2432 (296)</t>
  </si>
  <si>
    <t>2.99 - 3.84</t>
  </si>
  <si>
    <t>Phosphatidylserine (24:2)[3.1ppm]</t>
  </si>
  <si>
    <t>PS(24:2)[3.1ppm];DGTA(27:11)[-0.7ppm];DGTS(27:11)[-0.7ppm]</t>
  </si>
  <si>
    <t>PS(24:2)</t>
  </si>
  <si>
    <t>Ophiobolin A[-0.8ppm]</t>
  </si>
  <si>
    <t>5beta-Chola-3,8(14),11-trien-24-oic Acid[-0.9ppm];delta2-THA[-0.9ppm]</t>
  </si>
  <si>
    <t>MAG(22:7)[-0.8ppm];DAG(O-22:7)[-0.8ppm]</t>
  </si>
  <si>
    <t>FA(24:7)[-0.9ppm]</t>
  </si>
  <si>
    <t>Phosphatidylinositol (35:4)[4.5ppm]</t>
  </si>
  <si>
    <t>DGDG(13:2/16:1)[score=100,deltart=0.01,fraction=G8,scan=604]</t>
  </si>
  <si>
    <t>253.2171 (96893)</t>
  </si>
  <si>
    <t>254.2209 (8162)</t>
  </si>
  <si>
    <t>889.5175 (1697)</t>
  </si>
  <si>
    <t>843.6271 (537)</t>
  </si>
  <si>
    <t>399.1105 (431)</t>
  </si>
  <si>
    <t>[LysoPG(12:5)-H2O]- (399.1214); [LysoPIAlkyl(5:2)]- (399.1062); [LysoPI(5:0)-H2O]- (399.1062)</t>
  </si>
  <si>
    <t>[Sph(18:1)-C2H4-NH2-2H]- (96893); [FA(16:0)-3H]- (96893); [FA(16:1)-H]- (96893); [Sph(17:0)-CH2-NH2-4H]- (96893); [Sph(16:0)-NH2-3H]- (96893); [FA(16:1)+NH2-H2O-H]- (96893); [FA(16:1)-]- (8162); [Sph(17:1)-C2H4-3H]- (8162); [FA(12:0)+C3H2+NH2]- (8162); [Sph(16:1)-CH2-3H]- (8162); [FA(15:1)+N]- (8162); [FA(13:1)+C2H2+NH2]- (8162); 67.6077 (2226); 889.5175 (1697); 843.6271 (537); [LysoPG(12:5)-H2O]- (431); [LysoPIAlkyl(5:2)]- (431); [LysoPI(5:0)-H2O]- (431); 747.1478 (400); [FA(28:1)+NH2-H2O-H]- (377); [FAL(29:1)-H]- (377); [FA(28:1)-H]- (377); [FAL(5:1)-H]- (353); 83.4103 (348); 92.2111 (336); 108.2047 (322)</t>
  </si>
  <si>
    <t>PI(35:4)[4.5ppm]</t>
  </si>
  <si>
    <t>SQDG(40:8)[-2.2ppm];PA(O-53:19)[-6.3ppm]</t>
  </si>
  <si>
    <t>TAG(O-55:23)[8.7ppm];DGDG(29:3)[-5.2ppm];MGDG(42:13)[1.7ppm];PI(35:4)[4.5ppm]</t>
  </si>
  <si>
    <t>1.85 - 2.95</t>
  </si>
  <si>
    <t>225.0073 (10421)</t>
  </si>
  <si>
    <t>162.8381 (1723)</t>
  </si>
  <si>
    <t>112.9842 (760)</t>
  </si>
  <si>
    <t>383.1030 (713)</t>
  </si>
  <si>
    <t>226.0078 (703)</t>
  </si>
  <si>
    <t>[LysoPA(3:1)]- (10421); 162.8381 (1723); 67.8361 (1716); (COOH)2Na from cluster (112.98) (760); [LysoPA(15:6)]- (713); [LysoPG(11:6)-H2O]- (713); [LysoPI(4:1)-H2O]- (713); 226.0078 (703); [LysoPA(6:4)-H2O]- (660); 61.9868 (619); 67.8322 (594); 164.8358 (543); 416.4493 (367); 61.3209 (333); 256.6307 (331); 166.0370 (330); [FA(25:6)+C2H3+NH2-2H]- (323); [LysoPEAlkyl(14:1)]- (323); [LysoPCAlkyl(12:1)]- (323); 157.2480 (316); [FA(21:1)+C2H2+NH2]- (296); [FA(20:0)+C3H2+NH2]- (296); [FA(20:1)+C2+NH2+O]- (296); [FA(26:6)-H2O]- (296); [FA(23:6)+C2+NH2-O]- (296); 72.2702 (278)</t>
  </si>
  <si>
    <t>Lyso-PGP(12:7)[3.0ppm]</t>
  </si>
  <si>
    <t>3.79 - 4.46</t>
  </si>
  <si>
    <t>164.8352 (23796)</t>
  </si>
  <si>
    <t>460.1006 (15269)</t>
  </si>
  <si>
    <t>162.8382 (12519)</t>
  </si>
  <si>
    <t>459.1060 (7402)</t>
  </si>
  <si>
    <t>459.3271 (4492)</t>
  </si>
  <si>
    <t>[LysoPAAlkyl(21:3)]- (459.2881); [LysoPA(21:1)-H2O]- (459.2881)</t>
  </si>
  <si>
    <t>164.8352 (23796); 460.1006 (15269); 162.8382 (12519); [LysoPI(10:5)-H2O]- (7402); [LysoPAAlkyl(21:3)]- (4492); [LysoPA(21:1)-H2O]- (4492); 119.9456 (1936); [LysoPI(10:4)-H2O]- (1734); [LysoPIAlkyl(10:6)]- (1734); [LysoPI(9:6)]- (1734); 67.8413 (1708); [LysoPEAlkyl(19:1)-H2O]- (1587); 67.8448 (969); 163.8382 (692); [LysoPA(21:1)-H2O]- (647); [LysoPAAlkyl(21:3)]- (647); [LysoPA(20:3)]- (647); [LysoPGAlkyl(16:5)]- (647); [LysoPG(16:3)-H2O]- (647); 129.9747 (625); 67.2032 (533); 61.9869 (467); [LysoPIAlkyl(7:4)]- (422); [LysoPI(7:2)-H2O]- (422); (COOH)2Na from cluster (112.98) (400); 208.0114 (334); 104.9526 (333); 127.6319 (331); [LysoPA(18:6)-H2O]- (326); [LysoPG(12:1)-H2O]- (326); [LysoPGAlkyl(12:3)]- (326); [LysoPG(11:3)]- (326); 142.7165 (307); 88.0438 (293); 94.5230 (290); 67.2120 (285); 97.8665 (273); 111.8731 (272); 55.1917 (264); 55.8644 (253)</t>
  </si>
  <si>
    <t>Lyso-PS(11:6)[-6.9ppm]</t>
  </si>
  <si>
    <t>3.16 - 3.86</t>
  </si>
  <si>
    <t>Monoalkylmonoacylglycerol (O-31:1)[-3.5ppm]</t>
  </si>
  <si>
    <t>281.2485 (24768)</t>
  </si>
  <si>
    <t>255.2328 (13356)</t>
  </si>
  <si>
    <t>112.9843 (9249)</t>
  </si>
  <si>
    <t>282.2509 (2658)</t>
  </si>
  <si>
    <t>264.8719 (798)</t>
  </si>
  <si>
    <t>[Sph(20:1)-C2H4-NH2-2H]- (24768); [FA(18:0)-3H]- (24768); [FA(18:1)-H]- (24768); [Sph(19:0)-CH2-NH2-4H]- (24768); [Sph(18:0)-NH2-3H]- (24768); [FA(18:1)+NH2-H2O-H]- (24768); [Sph(18:0)-C2H4-NH2-2H]- (13356); [FA(16:0)-H]- (13356); [FA(16:0)+NH2-H2O-H]- (13356); [FA(20:6)-COO]- (13356); Retinoic acid IV (255.2118) (13356); (COOH)2Na from cluster (112.98) (9249); [FA(18:1)-]- (2658); [Sph(19:1)-C2H4-3H]- (2658); [FA(15:0)+C2+NH2]- (2658); [FA(14:0)+C3H2+NH2]- (2658); [Sph(18:1)-CH2-3H]- (2658); [FA(17:1)+N]- (2658); [FA(15:1)+C2H2+NH2]- (2658); 67.8435 (1961); 264.8719 (798); (COOH)3Na2 from cluster (180.97) (784); [FA(16:0)-]- (629); [Sph(17:0)-C2H4-3H]- (629); [Sph(16:0)-CH2-3H]- (629); [FA(15:0)+N]- (629); [FA(13:0)+C2H2+NH2]- (629); 67.8395 (542); 196.9395 (491); [Sph(20:0)-C2H4-NH2-2H]- (462); [FA(18:0)-H]- (462); [FA(18:0)+NH2-H2O-H]- (462); [FA(22:6)-COO]- (462); [LysoPA(20:5)-H2O]- (422); [LysoPG(14:0)-H2O]- (422); [LysoPGAlkyl(14:2)]- (422); [LysoPG(13:2)]- (422); (COOH)4Na3 from cluster (248.96) (415); 72.8298 (381); 88.3615 (363); 513.6637 (346); 372.9543 (329); 59.5445 (319); 157.6669 (310); 81.1691 (287); 68.9239 (286)</t>
  </si>
  <si>
    <t>tritriacontane-16,18-dione[-3.8ppm];WE(33:1)[-3.8ppm]</t>
  </si>
  <si>
    <t>DAG(O-31:1)[-3.5ppm];MAG(31:1)[-3.5ppm]</t>
  </si>
  <si>
    <t>FA(33:1)[-3.8ppm]</t>
  </si>
  <si>
    <t>3.11 - 3.94</t>
  </si>
  <si>
    <t>Phosphatidylinositol (7:0)[-1.4ppm]</t>
  </si>
  <si>
    <t>162.8382 (119529)</t>
  </si>
  <si>
    <t>458.1032 (53858)</t>
  </si>
  <si>
    <t>459.1065 (21654)</t>
  </si>
  <si>
    <t>164.8352 (20697)</t>
  </si>
  <si>
    <t>460.1003 (15787)</t>
  </si>
  <si>
    <t>162.8382 (119529); 458.1032 (53858); [LysoPI(10:5)-H2O]- (21654); 164.8352 (20697); 460.1003 (15787); 254.9173 (4836); 67.3133 (3911); 160.8414 (2847); 163.8383 (2313); 102.9553 (2194); NL 2xH2O (NL 36.0211) (2052); [LysoPIAlkyl(7:4)]- (2052); [LysoPI(7:2)-H2O]- (2052); 186.9282 (1875); 164.8943 (1486); [LysoPG(12:3)]- (735); [LysoPA(19:6)-H2O]- (735); 119.9461 (696); [LysoPG(14:5)-H2O]- (655); [LysoPA(18:5)]- (655); [LysoPIAlkyl(7:2)]- (655); [LysoPI(7:0)-H2O]- (655); 61.9868 (568); 159.8590 (543); [LysoPAAlkyl(21:3)]- (509); [LysoPA(21:1)-H2O]- (509); [FA(14:2)-H2O]- (459); [FA(11:2)+C2+NH2-O]- (459); [FA(13:3)-O+NH2]- (459); 161.8422 (450); 129.8660 (409); [LysoPA(20:3)]- (406); [LysoPA(21:1)-H2O]- (406); [LysoPAAlkyl(21:3)]- (406); [LysoPGAlkyl(16:5)]- (406); [LysoPG(16:3)-H2O]- (406); 129.9741 (404); 100.2097 (391); 430.9027 (391); (COOH)2Na from cluster (112.98) (389); 198.8846 (372); 318.4506 (364); 127.8685 (359); 74.0858 (356); 51.6368 (346); 167.0745 (343); 114.6351 (341); 76.2194 (299); 63.0912 (281)</t>
  </si>
  <si>
    <t>8-O-Methylretusin 7-O-glucoside[-6.6ppm];Embigenin[-6.6ppm];5-Hydroxy-7,4'-dimethoxy-4-phenylcoumarin 5-O-galactoside[-6.6ppm];Cladrin 7-O-glucoside[-6.6ppm];Immaculoside[-6.6ppm];Pectolinarigenin 7-rhamnoside[-6.6ppm];Apigenin 5,7-dimethyl ether 4'-galactoside[-6.6ppm];5-Hydroxy-7,8-dimethoxyflavone 5-glucoside[-6.6ppm];Isoembigenin[-6.6ppm];Afrormosin 7-O-glucoside[-6.6ppm];7-Hydroxy-5,6-dimethoxyflavone 7-glucoside[-6.6ppm];Luteolin 7,3'-dimethyl ether 5-rhamnoside[-6.6ppm];Irisolidone 7-O-rhamnoside[-6.6ppm];Luteolin 3',4'-dimethyl ether 7-rhamnoside[-6.6ppm]</t>
  </si>
  <si>
    <t>3,5,8,4'-Tetrahydroxy-7,3'-dimethoxy-6-(3-methylbut-2''-enyl)flavone[-7.3ppm];Quercetin 3,3'-dimethyl ether 4'-isovalerate[-7.3ppm];Quercetin 3,3'-dimethyl ether 4'-(2-methylbutyrate)[-7.3ppm];Kanzonol S[-7.3ppm];6,4'-Dihydroxy-7-methylaurone 6-rhamnoside[-7.3ppm];3,5-Dihydroxy-2-(4-hydroxy-3-methoxyphenyl)-8-methoxy-7-[(3-methyl-2-butenyl)oxy]-4H-1-benzopyran-4-one[-7.3ppm];Volubinol[-7.3ppm];Aciculatin[-7.3ppm]</t>
  </si>
  <si>
    <t>DAG(27:19)[6.2ppm]</t>
  </si>
  <si>
    <t>Lyso-PI(O-6:2)[-1.6ppm]</t>
  </si>
  <si>
    <t>3.03 - 3.97</t>
  </si>
  <si>
    <t>Peonidin 3-(6''-p-coumarylglucoside)[-7.0ppm];Malvidin 3-glucoside-4-vinylphenol[-7.0ppm]</t>
  </si>
  <si>
    <t>PC(26:20)[2.1ppm];PE(29:20)[2.1ppm];SHex-Cer(t21:11-2OH)[8.1ppm]</t>
  </si>
  <si>
    <t>SHex-Cer(DH20:11)[8.8ppm];SHex-Cer(d20:11)[8.8ppm]</t>
  </si>
  <si>
    <t>14-carboxy-15,16,17,18,19,20-hexanor-leukotriene E3[6.8ppm]</t>
  </si>
  <si>
    <t>2.21 - 3.14</t>
  </si>
  <si>
    <t>Cer-1P(d33:7-2OH)[1.1ppm];Cer-1P(t33:7)[1.1ppm];PE(O-28:7)[1.1ppm];PC(O-25:7)[1.1ppm];Cer-1OAcyl(DH40:15)[-2.8ppm];Cer-1P(DH33:7-2OH)[1.1ppm];Lyso-PE(28:7)[1.1ppm];Cer-1OAcyl(d40:15)[-2.8ppm];Lyso-PC(25:7)[1.1ppm]</t>
  </si>
  <si>
    <t>2.24 - 3.24</t>
  </si>
  <si>
    <t>MAG(20:7)[-1.6ppm];DAG(O-20:7)[-1.6ppm]</t>
  </si>
  <si>
    <t>FA(22:7)[-1.9ppm]</t>
  </si>
  <si>
    <t>1.84 - 3.16</t>
  </si>
  <si>
    <t>Lyso-PS(15:8)[-4.9ppm];PS(O-15:8)[-4.9ppm];Cer-1OAcyl(t28:17-2OH)[-10.0ppm]</t>
  </si>
  <si>
    <t>1.87 - 3.10</t>
  </si>
  <si>
    <t>DGTS(29:16)[0.9ppm];DGTA(29:16)[0.9ppm];PS(26:7)[4.6ppm]</t>
  </si>
  <si>
    <t>Cer-1OAcyl(d38:17-2OH)[1.0ppm];Cer-1OAcyl(DH38:17-2OH)[1.0ppm];Cer-1P(t31:9-2OH)[5.0ppm];Cer-1OAcyl(t38:17)[1.0ppm];Hex-Cer(t25:8-2OH)[-8.9ppm];PE(26:8)[5.0ppm];Lyso-PS(O-25:9)[5.0ppm];PC(23:8)[5.0ppm]</t>
  </si>
  <si>
    <t>Lyso-PA(19:4)[1.6ppm];PA(O-19:4)[1.6ppm];DAG(O-26:13)[-3.8ppm]</t>
  </si>
  <si>
    <t>2.46 - 3.14</t>
  </si>
  <si>
    <t>321.2105 (60523)</t>
  </si>
  <si>
    <t>253.2170 (5683)</t>
  </si>
  <si>
    <t>96.9587 (5260)</t>
  </si>
  <si>
    <t>322.2134 (4504)</t>
  </si>
  <si>
    <t>209.1539 (1152)</t>
  </si>
  <si>
    <t>321.2105 (60523); NL COOHNa-cluster (67.99) (5683); [Sph(18:1)-C2H4-NH2-2H]- (5683); [FA(16:0)-3H]- (5683); [FA(16:1)-H]- (5683); [Sph(17:0)-CH2-NH2-4H]- (5683); [Sph(16:0)-NH2-3H]- (5683); [FA(16:1)+NH2-H2O-H]- (5683); Sulphate (96.9601) (5260); 322.2134 (4504); 67.8320 (1762); [FA(13:2)-H]- (1152); [Sph(14:1)-CH2-NH2-4H]- (1152); 174.9541 (1118); 138.8899 (518); 184.9331 (482); 165.1455 (321); 188.4416 (308); 147.1612 (295); 59.1152 (291); 77.6945 (282); 74.2045 (280)</t>
  </si>
  <si>
    <t>PS(O-17:8)[-5.2ppm];Lyso-PS(17:8)[-5.2ppm]</t>
  </si>
  <si>
    <t>2.29 - 3.28</t>
  </si>
  <si>
    <t>304.2363 (58392)</t>
  </si>
  <si>
    <t>305.2471 (31775)</t>
  </si>
  <si>
    <t>260.2464 (8930)</t>
  </si>
  <si>
    <t>[Sph(14:0)+O]- (260.2231)</t>
  </si>
  <si>
    <t>206.1982 (2692)</t>
  </si>
  <si>
    <t>306.2518 (2368)</t>
  </si>
  <si>
    <t>[FA(20:4)-]- (58392); [FA(18:1)+C2+N-O]- (58392); [FA(20:3)-O+NH2]- (58392); [FA(18:2)+C2+NH2-O]- (58392); [FA(16:3)+C3H2+NH2]- (58392); [FA(17:4)+C2H2+NH2]- (58392); [FA(17:2)+C2H3+NH2-2H]- (58392); [FA(20:3)-H]- (31775); [FA(20:3)+NH2-H2O-H]- (31775); [Sph(14:0)+O]- (8930); [FA(2:0)-H]- (6974); 67.2415 (3904); 206.1982 (2692); [FA(20:3)-]- (2368); [FA(18:0)+C2+N-O]- (2368); [FA(20:2)-O+NH2]- (2368); [FA(18:1)+C2+NH2-O]- (2368); [FA(16:2)+C3H2+NH2]- (2368); [FA(17:3)+C2H2+NH2]- (2368); [FA(17:1)+C2H3+NH2-2H]- (2368); [FA(20:3)-COO]- (1613); [FA(20:4)-H2O]- (1274); [FA(14:0)+C2H2+NH2+O]- (1274); [Sph(16:1)+O]- (1274); [Sph(14:0)+C2+OH]- (1274); [FA(17:4)+C2+NH2-O]- (1274); [FA(19:5)-O+NH2]- (1274); [FAL(5:2)-H]- (1196); [FA(5:0)-H2O-H]- (1196); 304.9102 (751); [FA(2:0)-]- (724); 232.2170 (594); 178.8971 (584); 174.9559 (509); [FA(16:3)-COO]- (388); 61.2312 (302); 241.9838 (298); 94.9233 (295)</t>
  </si>
  <si>
    <t>FA(20:3)</t>
  </si>
  <si>
    <t>2.18 - 3.54</t>
  </si>
  <si>
    <t>PS(16:10)[-4.1ppm]</t>
  </si>
  <si>
    <t>3.11 - 3.62</t>
  </si>
  <si>
    <t>162.8381 (75795)</t>
  </si>
  <si>
    <t>160.8412 (21593)</t>
  </si>
  <si>
    <t>466.0719 (20631)</t>
  </si>
  <si>
    <t>407.1210 (7648)</t>
  </si>
  <si>
    <t>465.0768 (2895)</t>
  </si>
  <si>
    <t>162.8381 (75795); 160.8412 (21593); 466.0719 (20631); [LysoPG(11:3)]- (7648); 67.2469 (4291); [LysoPI(9:4)]- (2895); [LysoPAAlkyl(21:0)]- (2667); [Sph(19:0)+PCh-CH3]- (2667); [LysoPA(20:0)]- (2667); [LysoPGAlkyl(16:2)]- (2667); [LysoPG(16:0)-H2O]- (2667); 467.0741 (2304); [LysoPI(6:0)]- (2108); [LysoPG(13:5)]- (2108); [LysoPI(8:5)-H2O]- (2108); [LysoPG(15:2)]- (1979); [LysoPA(22:5)-H2O]- (1979); 161.8414 (1974); 162.8924 (1311); [Sph(14:1)+C6O5H8+SO3]- (1256); 408.1234 (783); 198.8830 (780); 160.8276 (730); 196.8859 (712); 61.9871 (675); Sulphate (96.9601) (634); 163.8379 (548); 125.8721 (545); [LysoPA(17:1)]- (449); [LysoPGAlkyl(13:3)]- (449); [LysoPG(13:1)-H2O]- (449); [LysoPA(19:6)-H2O]- (449); 185.8741 (433); NL 2xH2O (NL 36.0211) (417); [Sph(8:0)+C6O5H8+SO3+CO+H2O]- (417); 157.8616 (415); [LysoPI(6:1)]- (393); [LysoPG(13:6)]- (393); 59.7911 (359); 58.5050 (350); 184.8886 (349); 224.7340 (339); 183.1060 (334); [LysoPAAlkyl(12:1)]- (330); [LysoPA(11:1)]- (330); 97.2717 (313); 244.8845 (308)</t>
  </si>
  <si>
    <t>PS(14:8)[-5.4ppm]</t>
  </si>
  <si>
    <t>Lyso-PS(O-13:10)[-6.0ppm]</t>
  </si>
  <si>
    <t>3.20 - 3.92</t>
  </si>
  <si>
    <t>Lysophosphatidate (36:5)[-0.9ppm];Phosphatidate (O-36:5)[-0.9ppm]</t>
  </si>
  <si>
    <t>Sphingomyelin (t28:1)[5.4ppm]</t>
  </si>
  <si>
    <t>PA(P-16:0/20:4(5Z,8Z,11Z,14Z))[-0.9ppm];PA(P-18:0/18:4(6Z,9Z,12Z,15Z))[-0.9ppm];PA(O-16:0/20:5(5Z,8Z,11Z,14Z,17Z))[-0.9ppm]</t>
  </si>
  <si>
    <t>DAG(O-43:14)[-4.4ppm];Lyso-PA(36:5)[-0.9ppm];PA(O-36:5)[-0.9ppm]</t>
  </si>
  <si>
    <t>Cer-PE(DH31:1-2OH)[5.4ppm];Cer-PE(d31:1-2OH)[5.4ppm];Cer-PE(t31:1)[5.4ppm];SM(d28:1-2OH)[5.4ppm];SM(t28:1)[5.4ppm];SM(DH28:1-2OH)[5.4ppm]</t>
  </si>
  <si>
    <t>3.37 - 3.99</t>
  </si>
  <si>
    <t>VE[-2.9ppm]</t>
  </si>
  <si>
    <t>FA(25:7)[-2.9ppm]</t>
  </si>
  <si>
    <t>2.86 - 3.94</t>
  </si>
  <si>
    <t>3.11 - 3.97</t>
  </si>
  <si>
    <t>2.36 - 3.19</t>
  </si>
  <si>
    <t>PS(O-28:9)[7.5ppm];Cer-1OAcyl(t41:18-2OH)[3.9ppm];Lyso-PS(28:9)[7.5ppm]</t>
  </si>
  <si>
    <t>Lyso-PC(25:10)[8.1ppm];PC(O-25:10)[8.1ppm];Lyso-PE(28:10)[8.1ppm];Cer-1P(DH33:10-2OH)[8.1ppm];Cer-1P(t33:10)[8.1ppm];Cer-1P(d33:10-2OH)[8.1ppm];Hex-Cer(DH27:9-2OH)[-5.6ppm];Hex-Cer(t27:9)[-5.6ppm];Hex-Cer(d27:9-2OH)[-5.6ppm];Cer-1OAcyl(DH40:18)[4.2ppm];PE(O-28:10)[8.1ppm];Cer-1OAcyl(d40:18)[4.2ppm]</t>
  </si>
  <si>
    <t>2.28 - 3.19</t>
  </si>
  <si>
    <t>Lyso-PS(7:2)[-0.5ppm]</t>
  </si>
  <si>
    <t>3.83 - 4.43</t>
  </si>
  <si>
    <t>414.1638 (13811)</t>
  </si>
  <si>
    <t>[LysoPC(12:5)]- (414.1687); [LysoPE(14:5)]- (414.1687); [LysoPCAlkyl(13:5)]- (414.2051); [LysoPEAlkyl(15:5)]- (414.2051)</t>
  </si>
  <si>
    <t>378.1870 (10141)</t>
  </si>
  <si>
    <t>[LysoPCAlkyl(10:2)]- (378.2051); [LysoPEAlkyl(12:2)]- (378.2051); [LysoPE(11:2)]- (378.1687); [LysoPC(9:2)]- (378.1687)</t>
  </si>
  <si>
    <t>118.8985 (6274)</t>
  </si>
  <si>
    <t>99.9245 (3519)</t>
  </si>
  <si>
    <t>116.9271 (2631)</t>
  </si>
  <si>
    <t>[LysoPC(12:5)]- (13811); [LysoPE(14:5)]- (13811); [LysoPCAlkyl(13:5)]- (13811); [LysoPEAlkyl(15:5)]- (13811); [LysoPCAlkyl(10:2)]- (10141); [LysoPEAlkyl(12:2)]- (10141); [LysoPE(11:2)]- (10141); [LysoPC(9:2)]- (10141); 118.8985 (6274); 99.9245 (3519); 116.9271 (2631); 135.9010 (2491); [LysoPA(17:4)]- (1758); [LysoPGAlkyl(13:6)]- (1758); [LysoPG(13:4)-H2O]- (1758); [LysoPIAlkyl(6:1)]- (1758); 67.8410 (1488); 115.9195 (1415); 134.8943 (1379); [LysoPAAlkyl(15:1)]- (1314); [LysoPA(14:1)]- (1314); [LysoPGAlkyl(10:3)]- (1314); [LysoPG(10:1)-H2O]- (1314); 160.8410 (1277); 67.8372 (852); 102.9554 (606); 387.9082 (330); 141.9357 (327); [FA(17:5)-COO]- (322); 122.8193 (280); 80.6672 (267)</t>
  </si>
  <si>
    <t>16-carboxy-17,18,19,20-tetranor-leukotriene E3[8.0ppm]</t>
  </si>
  <si>
    <t>2.91 - 3.62</t>
  </si>
  <si>
    <t>164.8351 (53484)</t>
  </si>
  <si>
    <t>162.8381 (36296)</t>
  </si>
  <si>
    <t>468.0704 (15659)</t>
  </si>
  <si>
    <t>467.0742 (7812)</t>
  </si>
  <si>
    <t>409.1183 (4822)</t>
  </si>
  <si>
    <t>164.8351 (53484); 162.8381 (36296); 468.0704 (15659); 467.0742 (7812); [LysoPIAlkyl(6:4)]- (4822); [LysoPI(6:2)-H2O]- (4822); 163.8386 (3666); 67.2314 (2837); 160.8408 (1884); (COOH)2Na from cluster (112.98) (1775); 408.1199 (1669); 198.8824 (1428); 67.2355 (1236); [Sph(14:0)+C6O5H8+SO3]- (1015); [LysoPC(16:6)]- (1015); [LysoPE(18:6)]- (1015); [LysoPI(6:0)]- (753); [LysoPI(8:5)-H2O]- (753); [LysoPIAlkyl(8:6)]- (614); [LysoPI(8:4)-H2O]- (614); 61.9868 (586); 159.8594 (553); 469.0758 (526); 127.8686 (516); NL 2xH2O (NL 36.0211) (505); 164.8929 (492); [Sulfohexose] (256.9972) (369); 117.3260 (338); 107.7114 (331); 161.8413 (331); 79.4541 (318); 257.3976 (317); 67.2809 (312); 178.2574 (308); 84.5853 (296); 101.5912 (290)</t>
  </si>
  <si>
    <t>3.11 - 3.81</t>
  </si>
  <si>
    <t>Lysophosphatidylethanolamine (30:6)[1.2ppm]</t>
  </si>
  <si>
    <t>[M-H]-: Lysophosphatidylethanolamine (30:6)</t>
  </si>
  <si>
    <t>Cer-1OAcyl(d42:14)[-2.5ppm];Cer-1P(d35:6-2OH)[1.3ppm];PC(O-27:6)[1.3ppm];Lyso-PE(30:6)[1.3ppm];Cer-1P(DH35:6-2OH)[1.3ppm];Cer-1P(t35:6)[1.3ppm];Cer-1OAcyl(DH42:14)[-2.5ppm];Lyso-PC(27:6)[1.3ppm];PE(O-30:6)[1.3ppm]</t>
  </si>
  <si>
    <t>Cer-1P(t39:10-2OH)[-7.9ppm];Lyso-PS(O-33:10)[-7.9ppm];Hex2-Cer(DH23:4)[2.1ppm];SHex-Cer(t26:0-2OH)[-2.7ppm];PC(31:9)[-7.9ppm];Hex2-Cer(d23:4)[2.1ppm];PE(34:9)[-7.9ppm]</t>
  </si>
  <si>
    <t>Cer-1P(DH38:10)[-8.5ppm];SHex-Cer(DH25:0)[-2.9ppm];Cer-1P(d38:10)[-8.5ppm]</t>
  </si>
  <si>
    <t>3.16 - 3.93</t>
  </si>
  <si>
    <t>DGCC(31:13)[2.5ppm];Hex2-Cer(DH22:4)[-6.0ppm];Hex2-Cer(d22:4)[-6.0ppm]</t>
  </si>
  <si>
    <t>Cer-1OAcyl(t40:14-2OH)[2.7ppm];PS(O-27:5)[6.4ppm];Lyso-PS(27:5)[6.4ppm]</t>
  </si>
  <si>
    <t>3.37 - 3.90</t>
  </si>
  <si>
    <t>DAG(O-28:8)[-2.0ppm];MAG(28:8)[-2.0ppm]</t>
  </si>
  <si>
    <t>FA(30:8)[-2.2ppm]</t>
  </si>
  <si>
    <t>2.90 - 3.93</t>
  </si>
  <si>
    <t>2.02 - 3.10</t>
  </si>
  <si>
    <t>Cer-1P(t35:10-2OH)[-9.7ppm];PE(30:9)[-9.7ppm];PC(27:9)[-9.7ppm];SHex-Cer(t22:0-2OH)[-4.0ppm];Lyso-PS(O-29:10)[-9.7ppm]</t>
  </si>
  <si>
    <t>SHex-Lyso-Cer(t21:1)[-4.3ppm];SHex-Cer(DH21:0)[-4.3ppm]</t>
  </si>
  <si>
    <t>DGCC(38:17)[-7.7ppm];SHex2-Lyso-Cer(t22:0)[0.1ppm];SHex-Cer(d35:9)[7.6ppm];SHex-Cer(DH35:9)[7.6ppm]</t>
  </si>
  <si>
    <t>Hex2-Cer(d24:4-2OH)[4.7ppm];Hex2-Cer(DH24:4-2OH)[4.7ppm];Cer-1OAcyl(t47:18-2OH)[-8.2ppm];PS(O-34:9)[-4.9ppm];Hex2-Cer(t24:4)[4.7ppm];Lyso-PS(34:9)[-4.9ppm]</t>
  </si>
  <si>
    <t>SHex2-Cer(t25:2-2OH)[-2.8ppm]</t>
  </si>
  <si>
    <t>SHex2-Cer(DH24:2)[-2.9ppm];SHex2-Cer(d24:2)[-2.9ppm]</t>
  </si>
  <si>
    <t>2.07 - 3.10</t>
  </si>
  <si>
    <t>Lysophosphatidate (32:5)[0.4ppm];Phosphatidate (O-32:5)[0.4ppm]</t>
  </si>
  <si>
    <t>Diketospirilloxanthin/ 2,2'-Diketospirilloxanthin[-3.5ppm]</t>
  </si>
  <si>
    <t>Lyso-PA(32:5)[0.3ppm];DAG(O-39:14)[-3.5ppm];PA(O-32:5)[0.3ppm]</t>
  </si>
  <si>
    <t>Cer-PE(t27:1)[7.3ppm];SM(d24:1-2OH)[7.3ppm];SM(DH24:1-2OH)[7.3ppm];Cer-PE(DH27:1-2OH)[7.3ppm];SM(t24:1)[7.3ppm];Cer-PE(d27:1-2OH)[7.3ppm]</t>
  </si>
  <si>
    <t>1.52 - 2.99</t>
  </si>
  <si>
    <t>112.9845 (4292)</t>
  </si>
  <si>
    <t>297.2440 (3906)</t>
  </si>
  <si>
    <t>129.9745 (2332)</t>
  </si>
  <si>
    <t>265.1472 (1867)</t>
  </si>
  <si>
    <t>196.8835 (719)</t>
  </si>
  <si>
    <t>(COOH)2Na from cluster (112.98) (4292); [FA(23:6)-COO]- (3906); [FA(18:1)+O-H]- (3906); [FA(21:5)-H2O-H]- (3906); [FA(2:0)-H]- (2962); 67.5715 (2907); 129.9745 (2332); 265.1472 (1867); 196.8835 (719); 61.9869 (644); [FA(16:0)+C2H2+NH2]- (376); [FA(18:0)+N]- (376); [Sph(18:1)-H]- (376); [Sph(19:0)-CH2-3H]- (376); [Sph(20:0)-C2H4-3H]- (376); [FA(15:0)+C2+NH2+O]- (376); [FA(15:1)+C2H2+NH2+O]- (376); [FA(21:5)-H2O]- (376); 324.3645 (323); 168.7284 (321); 134.7320 (319); 262.7837 (316); 189.4220 (310); 174.8491 (309); 169.4062 (278); 138.6927 (274); 59.6898 (273); 51.9915 (258)</t>
  </si>
  <si>
    <t>9-chloro-10-hydroxy-octadecanoic acid[-2.0ppm];11-chloro-12-hydroxy-octadecanoic acid[-2.0ppm];11-hydroxy-12-chloro-octadecanoic acid[-2.0ppm];9-hydroxy-10-chloro-octadecanoic acid[-2.0ppm]</t>
  </si>
  <si>
    <t>2.24 - 3.19</t>
  </si>
  <si>
    <t>Taurolithocholic acid 3-glucuronide[-8.6ppm];(3a,5b)-24-oxo-24-[(2-sulfoethyl)amino]cholan-3-yl-b-D-Glucopyranosiduronic acid[-8.6ppm]</t>
  </si>
  <si>
    <t>Cer-1OAcyl(t42:19-2OH)[5.4ppm];SHex-Cer(d26:5)[-8.6ppm];PS(O-29:10)[9.0ppm];SHex-Cer(DH26:5)[-8.6ppm];Lyso-PS(29:10)[9.0ppm]</t>
  </si>
  <si>
    <t>Cer-1OAcyl(DH41:19)[5.8ppm];Hex-Cer(t28:10)[-3.8ppm];Cer-1OAcyl(d41:19)[5.8ppm];Cer-1P(t34:11)[9.7ppm];PC(O-26:11)[9.7ppm];Cer-1P(d34:11-2OH)[9.7ppm];Hex-Cer(DH28:10-2OH)[-3.8ppm];Cer-1P(DH34:11-2OH)[9.7ppm];PE(O-29:11)[9.7ppm];Hex-Cer(d28:10-2OH)[-3.8ppm]</t>
  </si>
  <si>
    <t>3.81 - 4.46</t>
  </si>
  <si>
    <t>157.8621 (12701)</t>
  </si>
  <si>
    <t>421.1370 (11219)</t>
  </si>
  <si>
    <t>125.8721 (10673)</t>
  </si>
  <si>
    <t>418.1590 (1455)</t>
  </si>
  <si>
    <t>[LysoPC(12:3)]- (418.2000); [LysoPE(14:3)]- (418.2000)</t>
  </si>
  <si>
    <t>422.1429 (1195)</t>
  </si>
  <si>
    <t>157.8621 (12701); [LysoPG(12:3)]- (11219); [LysoPA(19:6)-H2O]- (11219); 125.8721 (10673); 67.7543 (2539); [LysoPC(12:3)]- (1455); [LysoPE(14:3)]- (1455); 422.1429 (1195); NL CH+H2O (NL 31.0184) (691); [LysoPG(13:3)]- (691); [LysoPA(20:6)-H2O]- (691); 157.8498 (590); 63.9610 (455); 126.8800 (406); 170.8703 (402); [LysoPG(15:1)]- (396); [LysoPA(22:4)-H2O]- (396); [LysoPAAlkyl(22:6)]- (396); [LysoPA(21:6)]- (396); [LysoPG(17:6)-H2O]- (396); [FAL(25:5)-H]- (320); [FA(25:3)-H2O-H]- (320); [FA(24:5)+NH2-H2O-H]- (320); 344.9744 (316); 233.8960 (309); 175.4044 (306); 119.9454 (306); 403.3154 (303); 62.9762 (292); 75.2864 (288); 73.7681 (281); 68.5440 (275)</t>
  </si>
  <si>
    <t>Cer-1OAcyl(t28:17-2OH)[7.7ppm]</t>
  </si>
  <si>
    <t>Cer-1OAcyl(d27:17)[8.6ppm];Cer-1OAcyl(DH27:17)[8.6ppm]</t>
  </si>
  <si>
    <t>FABP7_positive</t>
  </si>
  <si>
    <t>FABP7_negative</t>
  </si>
  <si>
    <t>E4 Intensity</t>
  </si>
  <si>
    <t>2.65 - 3.56</t>
  </si>
  <si>
    <t>283.2624 (122247)</t>
  </si>
  <si>
    <t>NL [P] (NL 79.9663) (79.9663); [FA(21:4)-H2O-OH]+ (283.2420)</t>
  </si>
  <si>
    <t>149.0230 (46988)</t>
  </si>
  <si>
    <t>284.2657 (31519)</t>
  </si>
  <si>
    <t>[Sph(17:1)-H]+ (284.2584)</t>
  </si>
  <si>
    <t>158.9640 (2775)</t>
  </si>
  <si>
    <t>139.0419 (2078)</t>
  </si>
  <si>
    <t>[NL FA(15:0)-H2O] (224.2140); [FA(11:6)-H2O-OH]+ (139.0542)</t>
  </si>
  <si>
    <t>170113_MLH_EMV_GDAP2_pos_E08.mgf</t>
  </si>
  <si>
    <t>NL [P] (NL 79.9663) (122247); [FA(21:4)-H2O-OH]+ (122247); 149.0230 (46988); [Sph(17:1)-H]+ (31519); 57.0706 (22842); [NL FA(18:5)] (7175); 90.9770 (5540); 71.0861 (5027); [FA(7:0)-H2O-OH]+ (4242); 85.1016 (3307); 158.9640 (2775); 83.0861 (2542); [FA(8:0)-H2O-OH]+ (2490); 67.8734 (2223); [NL FA(15:0)-H2O] (2078); [FA(11:6)-H2O-OH]+ (2078); [FA(20:3)+Glycerol-OH]+ (1880); [FA(27:6)-H2O-OH]+ (1880); [FA(6:0)-H2O-OH]+ (1875); [NL FA(10:6)-2xH2O] (1849); [FA(16:0)-OH]+ (1849); [FA(9:0)-H2O-OH]+ (1805); [NL FA(16:4)-H2O] (1532); [NL FA(8:4)] (1521); [FA(17:4)-H2O-OH]+ (1521); [NL FA(16:4)-2xH2O] (1485); 150.0266 (1448); 97.1014 (814); 99.1168 (769); 363.1947 (739); 251.0455 (720); 67.8696 (717); 164.9205 (633); 74.0970 (573); 80.9483 (568); [Sph(17:0)-H2O+CH3]+ (560); [Sph(18:1)-O+H]+ (560); [Sph(18:0)-H2O+H]+ (560); [Sph(19:0)-C-H2O-H]+ (560); [Sph(16:0)-H2O+2xCH3+H]+ (560); [FA(18:0)+NH2-O]+ (560); [FA(6:1)-OH]+ (528); 167.0341 (470); [FA(25:1)-OH]+ (456); 362.2830 (442); [NL FA(5:3)-H2O] (428); [FA(21:3)-H2O-OH]+ (428); [FA(14:0)+Glycerol-OH]+ (428); [NL FA(16:4)] (410); [NL FA(18:4)] (406); [NL FA(7:0)-H2O] (371); [FA(19:6)-H2O-OH]+ (371); [FA(12:3)+Glycerol-OH]+ (371); 133.9424 (370); [FA(10:0)-H2O-OH]+ (370); [NL FA(19:4)] (368); 286.0536 (358); 197.9142 (357); 236.4075 (352); 204.0703 (346); 191.2393 (343); 69.0702 (340); 120.8244 (336); [C6+OH] (99.0804) (331); [FA(6:0)-OH]+ (331); 76.9712 (320); 175.6313 (314); 69.6780 (298); 56.4030 (291); 94.2017 (286); 95.9340 (284)</t>
  </si>
  <si>
    <t>E7:E8</t>
  </si>
  <si>
    <t>PG[-0.8ppm];1a,1b-dihomo-15-deoxy-delta-12,14-PGD2[-0.8ppm];16,16-dimethyl-PGA2[-0.8ppm];PE[-0.8ppm]</t>
  </si>
  <si>
    <t>15S-HpEDE[6.3ppm];PGE1 alcohol[6.3ppm];11-deoxy-PGF1a[6.3ppm];11-deoxy-PGF1b[6.3ppm];PGF2alpha alcohol[6.3ppm]</t>
  </si>
  <si>
    <t>MAG(19:5)[-0.8ppm];DAG(O-19:5)[-0.8ppm]</t>
  </si>
  <si>
    <t>MAG(17:2)[6.3ppm];DAG(O-17:2)[6.3ppm]</t>
  </si>
  <si>
    <t>1.97 - 3.46</t>
  </si>
  <si>
    <t>Monoacylglycerol (20:5)[-2.5ppm]</t>
  </si>
  <si>
    <t>[M+NH4]+: Monoacylglycerol (20:5)</t>
  </si>
  <si>
    <t>393.2955 (25155)</t>
  </si>
  <si>
    <t>394.3005 (12085)</t>
  </si>
  <si>
    <t>[FA(25:6)+NH+C2H2-OH]+ (394.3104)</t>
  </si>
  <si>
    <t>195.1223 (7104)</t>
  </si>
  <si>
    <t>[NL FA(11:2)+NH3] (199.1572); [FA(15:6)-H2O-OH]+ (195.1168)</t>
  </si>
  <si>
    <t>149.0232 (6898)</t>
  </si>
  <si>
    <t>150.0263 (6721)</t>
  </si>
  <si>
    <t>393.2955 (25155); [FA(25:6)+NH+C2H2-OH]+ (12085); [NL FA(19:5)+NH3] (11565); 133.0858 (7170); [NL FA(11:2)+NH3] (7104); [FA(15:6)-H2O-OH]+ (7104); 149.0232 (6898); 150.0263 (6721); [FA(25:6)+NH+C2H2-OH]+ (4081); 151.0279 (3793); 57.0706 (3291); 71.0861 (2924); 67.4625 (2513); 107.0704 (1747); [NL FA(14:1)+OH] (1382); 74.0969 (1088); 80.9482 (723); [FA(8:0)-H2O-OH]+ (683); [NL FA(12:0)+OH] (675); [FA(12:3)-OH]+ (675); 90.9772 (588); 85.1018 (565); [FA(16:6)-OH]+ (538); 69.0702 (526); [FA(7:0)-H2O-OH]+ (459); 189.0050 (452); [FA(6:1)-OH]+ (391); 111.1173 (376); [FA(9:0)-H2O-OH]+ (360); [FA(10:0)+Glycerol-OH]+ (359); [FA(17:3)-H2O-OH]+ (359); [FA(16:5)-OH]+ (359); 83.0859 (357); 230.2942 (310); [FA(4:0)+NH2-O]+ (307); [Sph(8:1)-2xH2O+CH3]+ (307); 120.3621 (306); 169.0030 (298); [FA(9:2)-H2O-OH]+ (296); 126.3286 (295); 72.0893 (293); 113.9299 (289); 91.6335 (286); [NL FA(19:2)+NH3] (280)</t>
  </si>
  <si>
    <t>PG[-2.4ppm]</t>
  </si>
  <si>
    <t>MG(0:0/20:5(5Z,8Z,11Z,14Z,17Z)/0:0)[-2.5ppm]</t>
  </si>
  <si>
    <t>N-stearoyl serine[4.0ppm];Tetradecanoylcarnitine[4.0ppm];O-tetradecanoylcarnitine[4.0ppm]</t>
  </si>
  <si>
    <t>Cer(t23:4)[-2.4ppm];Cer(d23:4-2OH)[-2.4ppm];Cer(DH23:4-2OH)[-2.4ppm]</t>
  </si>
  <si>
    <t>DAG(O-20:5)[-2.5ppm];MAG(20:5)[-2.5ppm]</t>
  </si>
  <si>
    <t>Cer(DH21:1-2OH)[4.0ppm];Cer(d21:1-2OH)[4.0ppm];Cer(t21:1)[4.0ppm]</t>
  </si>
  <si>
    <t>2.72 - 3.94</t>
  </si>
  <si>
    <t>Monoacylglycerol (22:5)[-1.0ppm]</t>
  </si>
  <si>
    <t>[M+NH4]+: Monoacylglycerol (22:5)</t>
  </si>
  <si>
    <t>Gamma-linolenyl carnitine[-1.0ppm]</t>
  </si>
  <si>
    <t>VD[-1.0ppm];7b-Hydroxy-3-oxo-5b-cholan-24-oate[-1.0ppm]</t>
  </si>
  <si>
    <t>Palmitoylcarnitine[5.0ppm];O-palmitoylcarnitine[5.0ppm];L-palmitoylcarnitine[5.0ppm]</t>
  </si>
  <si>
    <t>Cer(DH25:4-2OH)[-1.0ppm];Cer(d25:4-2OH)[-1.0ppm];Cer-1OAcyl(DH25:3)[-1.0ppm];Cer-1OAcyl(d25:3)[-1.0ppm];Cer(t25:4)[-1.0ppm]</t>
  </si>
  <si>
    <t>DAG(O-22:5)[-1.0ppm];MAG(22:5)[-1.0ppm]</t>
  </si>
  <si>
    <t>Cer(t23:1)[5.0ppm];Cer(DH23:1-2OH)[5.0ppm];Cer(d23:1-2OH)[5.0ppm]</t>
  </si>
  <si>
    <t>GDAP2_positive</t>
  </si>
  <si>
    <t>GDAP2_negative</t>
  </si>
  <si>
    <t>G4 Intensity</t>
  </si>
  <si>
    <t>0.75 - 7.63</t>
  </si>
  <si>
    <t>docosatrienoate[0.4ppm]</t>
  </si>
  <si>
    <t>[M+NH4]+: docosatrienoate =&gt; (22:3)</t>
  </si>
  <si>
    <t>I manually checked raw spectrum</t>
  </si>
  <si>
    <t>Sph-M1(DH19:0)[score=11,deltart=-1.46,fraction=G8,scan=317]</t>
  </si>
  <si>
    <t>335.2941 (39418)</t>
  </si>
  <si>
    <t>[FA(25:6)-H2O-OH]+ (335.2733)</t>
  </si>
  <si>
    <t>135.1168 (23549)</t>
  </si>
  <si>
    <t>[NL FA(12:0)+NH3] (217.2042); [FA(10:1)-H2O-OH]+ (135.1168)</t>
  </si>
  <si>
    <t>336.2972 (22638)</t>
  </si>
  <si>
    <t>[FA(22:2)+NH2-O]+ (336.3261); [FA(20:0)+NH+C2H2-OH]+ (336.3261)</t>
  </si>
  <si>
    <t>137.1325 (21793)</t>
  </si>
  <si>
    <t>[NL FA(12:1)+NH3] (215.1885); [FA(10:0)-H2O-OH]+ (137.1325)</t>
  </si>
  <si>
    <t>149.1324 (18054)</t>
  </si>
  <si>
    <t>[NL FA(11:0)+NH3] (203.1885); [FA(11:1)-H2O-OH]+ (149.1325)</t>
  </si>
  <si>
    <t>161202_MLH_EMV_GLTP_pos_G09.mgf</t>
  </si>
  <si>
    <t>[NL FA(15:1)+NH3] (110554); [FA(7:0)-H2O-OH]+ (110554); [NL FA(16:1)+NH3] (87625); [FA(6:0)-H2O-OH]+ (87625); [NL FA(14:1)+NH3] (69375); [FA(8:0)-H2O-OH]+ (69375); [NL FA(16:2)+NH3] (43892); [NL FA(15:2)+NH3] (42154); [NL FA(13:1)+NH3] (41842); [FA(9:0)-H2O-OH]+ (41842); [FA(25:6)-H2O-OH]+ (39418); [NL FA(17:1)+NH3] (35430); [FA(5:0)-H2O-OH]+ (35430); [NL FA(17:2)+NH3] (28928); [NL FA(13:0)+NH3] (25652); [FA(9:1)-H2O-OH]+ (25652); [NL FA(12:0)+NH3] (23549); [FA(10:1)-H2O-OH]+ (23549); [FA(22:2)+NH2-O]+ (22638); [FA(20:0)+NH+C2H2-OH]+ (22638); [NL FA(12:1)+NH3] (21793); [FA(10:0)-H2O-OH]+ (21793); [NL FA(14:2)+NH3] (19625); [NL FA(11:0)+NH3] (18054); [FA(11:1)-H2O-OH]+ (18054); [NL FA(14:0)+NH3] (17142); [FA(8:1)-H2O-OH]+ (17142); [FA(22:3)-OH]+ (15705); [NL FA(17:3)+NH3] (15654); [NL FA(16:0)] (12057); [C6+NH2] (96.0808) (12057); [NL FA(11:1)+NH3] (11630); [FA(11:0)-H2O-OH]+ (11630); [FA(10:2)-H2O-OH]+ (11374); [FA(12:2)-H2O-OH]+ (11371); [NL FA(18:3)+NH3] (11327); [FA(9:0)-OH]+ (11036); [NL FA(15:0)+NH3] (10604); [FA(7:1)-H2O-OH]+ (10604); [C6+OH] (99.0804) (10449); [FA(6:0)-OH]+ (10449); [NL FA(10:0)+NH3] (9707); [FA(12:1)-H2O-OH]+ (9707); [Sph(18:0)+H2O-H]+ (9351); [FA(19:2)+NH+C2H2-OH]+ (9351); [FA(21:4)+NH2-O]+ (9351); [FA(11:2)-H2O-OH]+ (9029); [FA(21:1)-OH]+ (8966); [Sph(21:0)-NH2-H2O-2H]+ (8966); [FA(9:2)-H2O-OH]+ (8910); [FA(11:1)-OH]+ (8901); [FA(13:3)-H2O-OH]+ (8787); [FA(6:0)+Glycerol-OH]+ (8787); [NL FA(15:0)] (8579); [C7+NH2] (110.0964) (8579); [Sph(8:1)-C-2xH2O]+ (8579); [FA(13:1)-OH]+ (7567); [FA(6:1)-OH]+ (7312); [NL FA(16:3)+NH3] (7149); [FA(10:1)-OH]+ (7131); 82.0739 (6624); [NL FA(18:2)+NH3] (6615); [FA(7:1)-OH]+ (6511); [FA(13:2)-H2O-OH]+ (6496); [NL FA(14:0)] (6422); [Sph(8:1)-2xH2O+H]+ (6422); [Sph(8:0)-2xH2O-H]+ (6422); [NL FA(9:0)+NH3] (6247); [FA(13:1)-H2O-OH]+ (6247); [NL FA(13:2)+NH3] (6155); [NL FA(10:1)+NH3] (5909); [FA(12:0)-H2O-OH]+ (5909); [FA(8:0)-OH]+ (5628); [FA(8:2)-H2O-OH]+ (5485); [FA(22:3)-H2O-OH]+ (5434); [FA(15:0)+Glycerol-OH]+ (5434); [FA(22:2)-OH]+ (5393); [FA(10:3)-H2O-OH]+ (5288); [FA(14:3)-H2O-OH]+ (5070); [FA(7:0)+Glycerol-OH]+ (5070); [FA(9:2)-OH]+ (5062); [FA(5:0)-OH]+ (4884); [FA(12:3)-H2O-OH]+ (4805); [FA(5:0)+Glycerol-OH]+ (4805); [Sph(20:1)-O-H2O+CH3+H]+ (4639); [Sph(20:0)-2xH2O+CH3]+ (4639); [Sph(19:0)-2xH2O+2xCH3+H]+ (4639); [Sph(21:0)-2xH2O+H]+ (4639); [FA(18:0)+NH+C2H2-OH]+ (4639); [Sph(20:1)-H2O-H]+ (4639); [FA(20:2)+NH2-O]+ (4639); [FA(9:1)-OH]+ (4464); [FA(10:2)-OH]+ (4437); [FA(12:2)-OH]+ (4383); [NL FA(13:0)] (4253); [NL FA(16:3)-2xH2O] (4253); [Sph(8:1)-2xH2O+CH3]+ (4253); 195.1381 (4236); [FA(21:1)-H2O-OH]+ (4221); [FA(11:3)-H2O-OH]+ (4216); Retinol IV (145.1012) (4216); [NL FA(9:1)+NH3] (4182); [FA(13:0)-H2O-OH]+ (4182); [FA(7:0)-OH]+ (4030); [FA(17:6)-H2O-OH]+ (4025); [Sph(8:0)-NH2-H2O-2H]+ (3993); [FA(8:1)-OH]+ (3993); [NL FA(16:0)+NH3] (3989); [FA(6:1)-H2O-OH]+ (3989); [Sph(14:0)-NH2-H2O-2H]+ (3977); [FA(14:1)-OH]+ (3977); [FA(11:3)-OH]+ (3818); 209.1544 (3648); [NL FA(16:2)-2xH2O] (3592); [FA(18:6)-H2O-OH]+ (3589); [Sph(8:1)-C2H2-O-H2O-NH]+ (3482); [FA(7:2)-H2O-OH]+ (3423); [NL FA(15:2)-2xH2O] (3407); [FA(14:2)-H2O-OH]+ (3352); [FA(5:1)-OH]+ (3346); [FA(12:3)-OH]+ (3315); [FA(12:1)-OH]+ (3285); [FA(11:2)-OH]+ (3279); [NL FA(8:0)+NH3] (3251); [FA(14:1)-H2O-OH]+ (3251); [Sph(8:1)-NH2-H2O-2H]+ (3196); [FA(8:2)-OH]+ (3196); [NL FA(8:1)+NH3] (3151); [FA(14:0)-H2O-OH]+ (3151); [FA(15:2)-OH]+ (3117); [Sph(8:1)-2xH2O-H]+ (3117); [FA(22:2)-H2O-OH]+ (3085); [FA(15:3)-H2O-OH]+ (3051); [FA(8:0)+Glycerol-OH]+ (3051); 68.0583 (2925); 181.1226 (2846); [FA(13:2)-OH]+ (2837); [NL FA(16:1)] (2717); [Sph(8:1)-C-O-H2O-NH]+ (2717); [NL FA(4:0)-2xH2O] (2657); [Sph(18:0)-H]+ (2657); [Sph(18:1)+H]+ (2657); [NL FA(6:0)+NH3] (2639); [FA(16:1)-H2O-OH]+ (2639); [FA(16:1)-OH]+ (2627); [Sph(16:0)-NH2-H2O-2H]+ (2627); [NL FA(16:0)-H2O] (2606); [FA(6:1)+NH2-O]+ (2606); [NL FA(7:0)+NH3] (2604); [FA(15:1)-H2O-OH]+ (2604); [FA(13:3)-OH]+ (2518); [NL FA(14:1)-2xH2O] (2512); [Sph(8:0)+H]+ (2512); [FA(10:0)-OH]+ (2473); [FA(15:2)-H2O-OH]+ (2410); 67.7441 (2323); [FA(19:6)-H2O-OH]+ (2305); [Sph(14:1)-NH2-H2O-2H]+ (2261); [FA(14:2)-OH]+ (2261); [FA(16:2)-OH]+ (2249); [Sph(16:1)-NH2-H2O-2H]+ (2249); [NL FA(13:0)-2xH2O] (2174); [NL FA(14:2)-2xH2O] (2168); 212.1655 (2140); 226.1806 (2082); 70.0741 (1980); 167.1063 (1917); [NL FA(12:0)] (1909); [NL FA(15:3)-2xH2O] (1909); [Sph(8:1)-2xH2O+2xCH3+H]+ (1909); [FA(16:2)-H2O-OH]+ (1884); [NL FA(7:1)+NH3] (1839); [FA(15:0)-H2O-OH]+ (1839); [FA(4:0)-OH]+ (1812); [FA(10:3)-OH]+ (1790); [FA(17:5)-H2O-OH]+ (1781); [FA(21:6)-H2O-OH]+ (1764); [NL FA(16:1)-2xH2O] (1762); [NL FA(5:2)-2xH2O] (1730); [Sph(20:1)-2xH2O-H]+ (1730); [Sph(16:0)+H2O-H]+ (1730); [NL FA(13:2)-2xH2O] (1720); [FA(11:0)-OH]+ (1702); 127.0755 (1695); [FA(25:6)-OH]+ (1662); [FA(14:3)-OH]+ (1645); 211.1693 (1637); [NL FA(12:0)-2xH2O] (1613); [FA(25:5)-H2O-OH]+ (1593); [FA(18:2)+Glycerol-OH]+ (1593); [FA(17:2)-OH]+ (1521); [Sph(17:1)-NH2-H2O-2H]+ (1521); [NL FA(15:0)-H2O] (1440); [FA(7:1)+NH2-O]+ (1440); [Sph(8:1)-C-H2O-H]+ (1440); [NL FA(6:0)-H2O] (1417); [FA(16:1)+NH2-O]+ (1417); [Sph(16:1)-H2O+H]+ (1417); [Sph(14:1)-H2O+2xCH3+H]+ (1417); [Sph(16:0)-H2O-H]+ (1417); [Sph(17:1)-C-H2O-H]+ (1417); [FA(15:1)-OH]+ (1355); 115.0758 (986); [FA(9:3)-H2O-OH]+ (980); [NL FA(10:0)] (950); [NL FA(15:1)] (941); [Sph(8:1)-C-O-H2O-H]+ (941); [Sph(8:0)-C-2xH2O]+ (941); [NL FA(18:0)-H2O] (935); [C4+NH2+OH] (86.0600) (935); [FA(4:1)+NH2-O]+ (935); 94.0738 (934); [NL FA(17:0)-H2O] (914); [FA(5:1)+NH2-O]+ (914); [FA(7:2)-OH]+ (902); [FA(20:6)-H2O-OH]+ (900); [NL FA(15:1)-2xH2O] (891); 210.1572 (883); [NL FA(12:2)+NH3] (878); 101.0965 (877); 67.7405 (875); [FA(21:0)-OH]+ (862); [NL FA(11:0)+NH3] (843); [FA(11:1)-H2O-OH]+ (843); 238.1875 (839); [FA(9:2)+NH2-O]+ (831); [FA(7:0)+NH+C2H2-OH]+ (831); [FA(18:3)-OH]+ (824); 196.1411 (788); 101.0601 (780); 224.1730 (777); [FA(15:3)-OH]+ (772); [NL FA(12:0)+NH3] (772); [FA(10:1)-H2O-OH]+ (772); 115.0870 (771); [NL FA(11:0)-2xH2O] (768); [FA(16:3)-H2O-OH]+ (756); [FA(9:0)+Glycerol-OH]+ (756); 141.0911 (756); 108.0890 (744); [NL FA(14:0)-2xH2O] (738); [Sph(8:0)-H]+ (738); [Sph(8:1)+H]+ (738); [FA(11:0)+NH+C2H2-OH]+ (735); [FA(13:2)+NH2-O]+ (735); [FA(10:2)+NH2-O]+ (729); [FA(8:0)+NH+C2H2-OH]+ (729); [NL FA(13:0)-H2O] (726); [FA(9:1)+NH2-O]+ (726); [Sph(8:1)-H2O+CH3]+ (726); 155.1069 (725); [NL FA(9:0)-H2O] (708); [FA(13:1)+NH2-O]+ (708); [Sph(14:1)-C-H2O-H]+ (708); [NL FA(5:0)+NH3] (696); [FA(17:1)-H2O-OH]+ (696); [FA(16:3)-OH]+ (674); [FA(13:1)-OH]+ (669); [NL FA(10:1)-2xH2O] (654); 153.0908 (649); [NL FA(10:2)-2xH2O] (642); [FA(11:3)+NH2-O]+ (607); [FA(9:1)+NH+C2H2-OH]+ (607); [Sph(21:1)-H2O+2xCH3+H]+ (596); [FA(23:1)+NH2-O]+ (596); [FA(12:1)+NH+C2H2-OH]+ (576); [FA(14:3)+NH2-O]+ (576); [FA(10:3)+NH2-O]+ (573); [FA(8:1)+NH+C2H2-OH]+ (573); [FA(3:0)-OH]+ (567); [NL FA(18:1)+NH3] (566); [FA(4:0)-H2O-OH]+ (566); [NL FA(17:0)-H2O] (561); [FA(5:1)+NH2-O]+ (561); [FA(12:0)-OH]+ (547); 89.0605 (533); 80.0583 (532); 183.1375 (527); [FA(17:3)-OH]+ (527); [Nonidet P40(n=1)-H2O] (527); [NL FA(14:0)-H2O] (524); [Sph(8:1)-H2O+H]+ (524); [FA(8:1)+NH2-O]+ (524); [Sph(8:0)-H2O-H]+ (524); [FA(10:4)+NH2-O]+ (518); [FA(8:2)+NH+C2H2-OH]+ (518); 59.0500 (509); [FA(12:4)+NH2-O]+ (494); [FA(10:2)+NH+C2H2-OH]+ (494); [Sph(8:0)+H2O-H]+ (488); [FA(11:4)+NH2-O]+ (488); [FA(9:2)+NH+C2H2-OH]+ (488); [FA(22:6)-H2O-OH]+ (483); [FA(13:0)+NH+C2H2-OH]+ (475); [FA(15:2)+NH2-O]+ (475); 73.0657 (473); 169.1227 (473); [FA(6:1)+NH+C2H2-OH]+ (473); [FA(8:3)+NH2-O]+ (473); 143.1070 (467); [NL FA(8:0)-H2O] (463); [Sph(14:1)-H2O+H]+ (463); [FA(14:1)+NH2-O]+ (463); [Sph(14:0)-H2O-H]+ (463); [NL FA(11:0)] (455); 55.5581 (446); [FA(5:0)+NH+C2H2-OH]+ (441); [FA(7:2)+NH2-O]+ (441); 252.2042 (435); 129.0910 (432); [FA(4:0)+NH+C2H2-OH]+ (424); [FA(6:2)+NH2-O]+ (424); [NL FA(13:2)] (416); [Sph(8:0)-O-H2O+CH3+H]+ (416); 157.1221 (415); [NL FA(5:1)+NH3] (413); [FA(17:0)-H2O-OH]+ (413); 65.8696 (405); 99.0449 (404); 52.8286 (374); 129.8284 (372); [FA(3:1)-OH]+ (370); 180.4138 (370)</t>
  </si>
  <si>
    <t>Sph-M1(DH19:0)[score=11,deltart=-1.46,fraction=G8,scan=317];Sph-M2(DH18:0)[score=9,deltart=-1.46,fraction=G8,scan=317]</t>
  </si>
  <si>
    <t>Sph-M1(DH19:0)[score=11,deltart=-1.46,fraction=G8,scan=317];Sph-M1(DH19:0)[score=11,deltart=-1.48,fraction=G9,scan=285];Sph-M2(DH18:0)[score=9,deltart=-1.46,fraction=G8,scan=317];Sph-M2(DH18:0)[score=9,deltart=-1.48,fraction=G9,scan=285]</t>
  </si>
  <si>
    <t>Anandamide (20:2, n-6)[0.4ppm]</t>
  </si>
  <si>
    <t>13,16,19-docosatrienoic acid[0.4ppm];7Z,10Z,13Z-docosatrienoic acid[0.4ppm];8,11,14-docosatrienoic acid[0.4ppm];5Z,11Z,17Z-docosatrienoic acid[0.4ppm];11Z,14Z,17Z-Eicosatrienyl acetate[0.4ppm];WE(19:3)[0.4ppm];10,10-dimethyl-5Z,8Z,11Z-eicosatrienoic acid[0.4ppm];7,7-dimethyl-5Z,8Z,11Z-eicosatrienoic acid[0.4ppm];3Z,9Z,15Z-docosatrienoic acid[0.4ppm];DTrE[0.4ppm];22:3(7Z,13Z,16Z)[0.4ppm];7,10,13-docosatrienoic acid[0.4ppm]</t>
  </si>
  <si>
    <t>Sph[7.7ppm]</t>
  </si>
  <si>
    <t>FA(22:3)[0.4ppm]</t>
  </si>
  <si>
    <t>Sph-M1(DH19:0)[7.7ppm];Sph(DH20:0)[7.7ppm];Sph-M2(DH18:0)[7.7ppm]</t>
  </si>
  <si>
    <t>1.70 - 8.08</t>
  </si>
  <si>
    <t>octadecatrienol[-1.2ppm]</t>
  </si>
  <si>
    <t>[M+NH4]+: octadecatrienol =&gt; (18:3)</t>
  </si>
  <si>
    <t>Alc</t>
  </si>
  <si>
    <t>282.2784 (99668)</t>
  </si>
  <si>
    <t>[Sph(16:1)-H2O+2xCH3+H]+ (282.2791); [Sph(18:1)-H2O+H]+ (282.2791); [Sph(19:1)-C-H2O-H]+ (282.2791); [FA(18:1)+NH2-O]+ (282.2791); [Sph(18:0)-H2O-H]+ (282.2791); [Sph(17:1)-H2O+CH3]+ (282.2791)</t>
  </si>
  <si>
    <t>247.2419 (76035)</t>
  </si>
  <si>
    <t>[FA(18:1)-H2O-OH]+ (247.2420)</t>
  </si>
  <si>
    <t>135.1169 (60056)</t>
  </si>
  <si>
    <t>265.2522 (48773)</t>
  </si>
  <si>
    <t>149.1324 (45678)</t>
  </si>
  <si>
    <t>97.1016 (105573); 83.0862 (100625); [Sph(16:1)-H2O+2xCH3+H]+ (99668); [Sph(18:1)-H2O+H]+ (99668); [Sph(19:1)-C-H2O-H]+ (99668); [FA(18:1)+NH2-O]+ (99668); [Sph(18:0)-H2O-H]+ (99668); [Sph(17:1)-H2O+CH3]+ (99668); [FA(18:1)-H2O-OH]+ (76035); 69.0706 (65401); 111.1171 (63719); [FA(10:1)-H2O-OH]+ (60056); [FA(7:0)-H2O-OH]+ (57759); [FA(6:1)+NH2-O]+ (51258); [FA(18:1)-OH]+ (48773); [Sph(18:0)-NH2-H2O-2H]+ (48773); [FA(6:0)-H2O-OH]+ (48171); [FA(9:1)-H2O-OH]+ (46534); [FA(11:1)-H2O-OH]+ (45678); [FA(8:0)-H2O-OH]+ (44248); [FA(5:1)+NH2-O]+ (41523); 71.0863 (39236); 57.0707 (37474); [FA(7:1)-OH]+ (35327); [FA(7:1)+NH2-O]+ (31806); [Sph(8:1)-C-H2O-H]+ (31806); 85.1018 (28873); [FA(12:1)-H2O-OH]+ (27594); [Sph(8:0)-NH2-H2O-2H]+ (27392); [FA(8:1)-OH]+ (27392); [FA(6:1)-OH]+ (26485); [FA(9:0)-H2O-OH]+ (24156); [FA(8:1)-H2O-OH]+ (23137); [FA(9:1)-OH]+ (20239); 125.1325 (18272); [Sph(8:0)-H2O-H]+ (18166); [FA(8:1)+NH2-O]+ (18166); [Sph(8:1)-H2O+H]+ (18166); [FA(13:1)-H2O-OH]+ (16618); [C4+NH2+OH] (86.0600) (15531); [FA(4:1)+NH2-O]+ (15531); [FA(7:1)-H2O-OH]+ (15309); [FA(10:1)-OH]+ (13146); [FA(5:0)-H2O-OH]+ (13110); [FA(14:1)-H2O-OH]+ (12247); [FA(9:1)+NH2-O]+ (11662); [Sph(8:1)-H2O+CH3]+ (11662); 55.0550 (10630); [FA(10:0)-H2O-OH]+ (10580); [FA(11:0)-H2O-OH]+ (10393); [FA(12:0)-H2O-OH]+ (9290); 282.2209 (8792); [FA(10:1)+NH2-O]+ (8561); [Sph(8:1)-H2O+2xCH3+H]+ (8561); [FA(11:1)-OH]+ (8330); [FA(12:1)+NH2-O]+ (7529); [NL FA(14:0)-H2O] (6852); [FA(19:0)-OH]+ (6724); [C6+OH] (99.0804) (6372); [FA(6:0)-OH]+ (6372); [FA(13:1)-OH]+ (6251); [FA(11:1)+NH2-O]+ (6180); [FA(5:1)-OH]+ (6152); [FA(14:1)-OH]+ (6109); [Sph(14:0)-NH2-H2O-2H]+ (6109); [FA(3:1)+NH2-O]+ (5949); [Sph(14:1)-C-H2O-H]+ (5698); [FA(13:1)+NH2-O]+ (5698); [FA(4:0)-OH]+ (5555); [FA(12:1)-OH]+ (5463); [Sph(17:1)-2xH2O-H]+ (5451); NL SM [N+3xCH3] (77.0841) (5414); [FA(15:1)-H2O-OH]+ (5414); [FA(5:0)-OH]+ (5218); [NL FA(2:0)-H2O] (5055); [Sph(18:0)-C-O-H2O-NH]+ (5055); [Sph(19:0)-C2H2-O-H2O-NH]+ (5055); [Sph(17:0)-C-O-H2O-H]+ (5055); [FA(6:1)-H2O-OH]+ (4487); [FA(10:0)-OH]+ (4263); [Sph(14:1)-H2O+H]+ (4183); [FA(14:1)+NH2-O]+ (4183); [Sph(14:0)-H2O-H]+ (4183); [FA(21:4)-H2O-OH]+ (4119); 283.2833 (4094); 139.1478 (3681); [FA(7:0)-OH]+ (3304); [C5+NH2+2H] (84.0808) (3141); [Sph(8:1)-C-O-H2O-H]+ (3121); [Sph(8:0)-C-2xH2O]+ (3121); [FA(8:0)-OH]+ (3063); [FA(17:2)+NH2-O]+ (2925); [FA(15:0)+NH+C2H2-OH]+ (2925); [Sph(17:1)-H2O-H]+ (2925); [Sph(16:1)-C-H2O-H]+ (2827); [FA(15:1)+NH2-O]+ (2827); [Sph(14:1)-H2O+CH3]+ (2827); [FA(15:1)-OH]+ (1833); 181.1942 (1740); NL [H2O] (NL 18.0106) (1702); [Sph(19:1)-C-2xH2O]+ (1702); [Sph(17:1)-2xH2O+CH3]+ (1702); [Sph(18:0)-2xH2O-H]+ (1702); [Sph(16:1)-2xH2O+2xCH3+H]+ (1702); [Sph(18:1)-2xH2O+H]+ (1702); 89.0603 (1645); [FA(13:0)-H2O-OH]+ (1585); 153.1632 (1511); [FA(3:0)-OH]+ (1470); 300.0602 (1460); 70.0658 (1433); [FA(9:0)-OH]+ (1413); [NL FA(15:0)-H2O] (1370); PC/SM [Ch-Et] (58.0651) (1370); [Sph(8:1)-C2H2-O-H2O-NH]+ (1353); [C5+NH2+2H] (84.0808) (1353); 136.1199 (1329); [Sph(8:1)-2xH2O-H]+ (1321); [Sph(8:1)-C-O-H2O-NH]+ (1270); [FA(16:1)-H2O-OH]+ (1230); [FA(8:1)-H2O-OH]+ (1224); [FA(12:0)-H2O-OH]+ (1199); [NL FA(13:0)-H2O] (1178); PC/SM [Ch] (86.096) (1178); 178.1670 (1155); 55.0526 (1137); [NL FA(6:0)-H2O] (1135); [Sph(14:0)-C-O-H2O-NH]+ (1135); 80.9484 (1133); [FA(11:0)-OH]+ (1126); [FA(9:0)-H2O-OH]+ (1123); [NL FA(12:0)-H2O] (1117); 227.8168 (1063); [FA(6:1)-OH]+ (1031); 164.1515 (1031); [NL FA(5:0)-H2O] (1006); [Sph(14:0)-C-O-H2O-H]+ (1006); [Sph(16:0)-C2H2-O-H2O-NH]+ (1006); 99.1173 (983); 157.0174 (972); 97.2493 (933); [C6+NH2] (96.0808) (923); 58.0741 (889); [FA(7:1)-OH]+ (883); [Sph(16:0)-C-2xH2O]+ (862); [Sph(16:1)-C-O-H2O-H]+ (862); [Sph(14:1)-O-H2O+CH3+H]+ (862); [Sph(14:0)-2xH2O+CH3]+ (862); [Sph(17:1)-C-O-H2O-NH]+ (862); [Sph(18:1)-C2H2-O-H2O-NH]+ (862); 129.1271 (811); 125.1235 (811); 59.0501 (807); [FA(14:1)+Glycerol-OH]+ (797); [FA(21:4)-H2O-OH]+ (797); [FA(20:6)-OH]+ (797); 120.3792 (765); 234.3030 (749); 239.0937 (736); 73.2318 (681); 129.0903 (669)</t>
  </si>
  <si>
    <t>Elaidamide[-1.1ppm];Oleamide[-1.1ppm]</t>
  </si>
  <si>
    <t>9S,10R-Epoxy-6Z-octadecene[-1.2ppm];9,12,15-Octadecatrien-1-ol[-1.2ppm];2E,13Z-Octadecadienal[-1.2ppm];3,4-Epoxy-6,9-octadecadiene[-1.2ppm];3E,13Z-Octadecadienal[-1.2ppm];13Z,15Z-Octadecadienal[-1.2ppm];9,12-octadecadienal[-1.2ppm];9Z,12Z-Octadecadienal[-1.2ppm];6S,7R-Epoxy-3Z,9Z-octadecadiene[-1.2ppm];3Z,13Z-Octadecadienal[-1.2ppm];11Z,13Z-Octadecadienal[-1.2ppm];11E,14E-Octadecadienal[-1.2ppm];5-(1-hydroxypropan-2-yl)isolongifolane[-1.2ppm]</t>
  </si>
  <si>
    <t>1.73 - 2.86</t>
  </si>
  <si>
    <t>Lyso-DGTS(18:1)[score=67,deltart=-0.03,fraction=G8,scan=664];Lyso-DGTA(18:1)[score=67,deltart=-0.03,fraction=G8,scan=664]</t>
  </si>
  <si>
    <t>236.1493 (1007861)</t>
  </si>
  <si>
    <t>500.3944 (791407)</t>
  </si>
  <si>
    <t>482.3837 (419709)</t>
  </si>
  <si>
    <t>144.1019 (112034)</t>
  </si>
  <si>
    <t>501.3974 (106065)</t>
  </si>
  <si>
    <t>161202_MLH_EMV_GLTP_pos_G08.mgf</t>
  </si>
  <si>
    <t>[NL FA(18:1)-H2O] (1007861); DGTS [G+TS] (236.1492) (1007861); 500.3944 (791407); NL [H2O] (NL 18.0106) (419709); DGTS [TS] (144.1019) (112034); [FA(30:4)+Glycerol-OH]+ (106065); [FA(29:6)+Glycerol-OH]+ (52437); [FA(18:6)-H2O-OH]+ (42483); [FA(11:3)+Glycerol-OH]+ (42483); [NL FA(22:2)-2xH2O] (23517); [NL FA(5:2)-2xH2O] (19407); [FA(28:5)+NH+C2H2-OH]+ (19407); [NL FA(4:0)+NH3] (17607); [NL FA(4:0)+OH] (17607); [FA(28:6)-OH]+ (17607); [FA(22:1)+Glycerol-OH]+ (17607); [NL FA(25:4)-2xH2O] (14468); PC/SM [Ch-Et] (58.0651) (13870); [NL FA(8:0)+OH] (12342); [FA(18:1)+Glycerol-OH]+ (12342); [FA(25:4)-H2O-OH]+ (12342); [FA(24:6)-OH]+ (12342); PC/SM [N+3xCH3] (60.0808) (11224); [NL FA(18:1)] (9670); [FA(12:3)+NH+C2H2-OH]+ (9670); [FA(14:5)+NH2-O]+ (9670); 89.0602 (9006); 113.0602 (7803); [FA(7:0)-H2O-OH]+ (6874); 97.1016 (5267); [FA(8:0)-H2O-OH]+ (5013); 67.4108 (4983); [NL FA(23:2)+OH] (4906); 83.0859 (4645); 59.0738 (4199); 130.0864 (3711); 85.0290 (3601); 67.4068 (3380); 87.0445 (2109); 57.0707 (2067); [FA(6:0)-H2O-OH]+ (2020); [NL FA(23:1)+OH] (1776); [FA(3:0)+Glycerol-OH]+ (1776); [FA(9:1)-H2O-OH]+ (1725); [NL FA(26:5)+OH] (1708); [FA(6:1)-OH]+ (1708); Retinol IV (145.1012) (1674); [FA(11:3)-H2O-OH]+ (1674); 85.1017 (1660); PC/SM [Ch] (86.096) (1633); [C5+NH2+2H] (84.0808) (1578); [NL FA(14:5)+NH3] (1538); [NL FA(14:5)+OH] (1538); [FA(18:1)-OH]+ (1538); [Sph(18:0)-NH2-H2O-2H]+ (1538); [NL FA(5:3)-2xH2O] (1491); [FA(25:0)+Glycerol-OH]+ (1491); [FA(32:3)-H2O-OH]+ (1491); [FA(31:5)-OH]+ (1491); 111.1171 (1462); 69.0706 (1439); 71.0860 (1427); [FA(10:1)-H2O-OH]+ (1426); [FA(3:0)-OH]+ (1327); [FA(5:0)-H2O-OH]+ (1206); [NL FA(8:2)-2xH2O] (1179); [FA(25:5)+NH+C2H2-OH]+ (1179); [NL FA(20:3)+NH3] (1118); [FA(12:3)-OH]+ (1118); [NL FA(18:1)+NH3] (1082); [NL FA(18:1)+OH] (1082); [FA(8:0)+Glycerol-OH]+ (1082); [FA(14:5)-OH]+ (1082); 100.1119 (1040); 248.8405 (954); 388.2125 (914); 126.1648 (893); [NL FA(25:6)+OH] (884); [FA(7:0)-OH]+ (884); [NL FA(27:6)] (876); 147.0286 (862); 54.7329 (750)</t>
  </si>
  <si>
    <t>Lyso-DGTS(18:1)[score=67,deltart=-0.03,fraction=G8,scan=664];Lyso-DGTA(18:1)[score=67,deltart=-0.03,fraction=G8,scan=664];TAG(18:1/3:0/4:0)[score=0,deltart=-0.03,fraction=G8,scan=664]</t>
  </si>
  <si>
    <t>Lyso-DGTS(18:1)[score=67,deltart=-0.03,fraction=G8,scan=664];Lyso-DGTS(18:1)[score=67,deltart=-0.03,fraction=G8,scan=664];Lyso-DGTS(18:1)[score=67,deltart=-0.03,fraction=G8,scan=664];Lyso-DGTS(18:1)[score=67,deltart=-0.13,fraction=G9,scan=609];Lyso-DGTS(18:1)[score=67,deltart=-0.24,fraction=G8,scan=609];Lyso-DGTS(18:1)[score=67,deltart=-0.34,fraction=G9,scan=554];Lyso-DGTS(18:1)[score=67,deltart=-0.34,fraction=G9,scan=554];Lyso-DGTS(18:1)[score=67,deltart=-0.45,fraction=G8,scan=555];Lyso-DGTS(18:1)[score=67,deltart=-0.54,fraction=G9,scan=504];Lyso-DGTS(18:1)[score=67,deltart=-0.54,fraction=G9,scan=504];Lyso-DGTS(18:1)[score=67,deltart=-0.64,fraction=G8,scan=506];Lyso-DGTS(18:1)[score=67,deltart=0.07,fraction=G9,scan=664];Lyso-DGTA(18:1)[score=67,deltart=-0.03,fraction=G8,scan=664];Lyso-DGTA(18:1)[score=67,deltart=-0.03,fraction=G8,scan=664];Lyso-DGTA(18:1)[score=67,deltart=-0.03,fraction=G8,scan=664];Lyso-DGTA(18:1)[score=67,deltart=-0.13,fraction=G9,scan=609];Lyso-DGTA(18:1)[score=67,deltart=-0.24,fraction=G8,scan=609];Lyso-DGTA(18:1)[score=67,deltart=-0.34,fraction=G9,scan=554];Lyso-DGTA(18:1)[score=67,deltart=-0.34,fraction=G9,scan=554];Lyso-DGTA(18:1)[score=67,deltart=-0.45,fraction=G8,scan=555];Lyso-DGTA(18:1)[score=67,deltart=-0.54,fraction=G9,scan=504];Lyso-DGTA(18:1)[score=67,deltart=-0.54,fraction=G9,scan=504];Lyso-DGTA(18:1)[score=67,deltart=-0.64,fraction=G8,scan=506];Lyso-DGTA(18:1)[score=67,deltart=0.07,fraction=G9,scan=664];TAG(8:0/8:0/9:1)[score=0,deltart=-0.03,fraction=G8,scan=664];TAG(8:0/8:0/9:1)[score=0,deltart=-0.13,fraction=G9,scan=609];TAG(8:0/8:0/9:1)[score=0,deltart=-0.45,fraction=G8,scan=555];TAG(8:0/9:1/8:0)[score=0,deltart=-0.03,fraction=G8,scan=664];TAG(8:0/9:1/8:0)[score=0,deltart=-0.13,fraction=G9,scan=609];TAG(8:0/9:1/8:0)[score=0,deltart=-0.13,fraction=G9,scan=609];TAG(8:0/9:1/8:0)[score=0,deltart=-0.45,fraction=G8,scan=555];TAG(9:1/8:0/8:0)[score=0,deltart=-0.03,fraction=G8,scan=664];TAG(9:1/8:0/8:0)[score=0,deltart=-0.03,fraction=G8,scan=664];TAG(9:1/8:0/8:0)[score=0,deltart=-0.03,fraction=G8,scan=664];TAG(9:1/8:0/8:0)[score=0,deltart=-0.13,fraction=G9,scan=609];TAG(9:1/8:0/8:0)[score=0,deltart=-0.13,fraction=G9,scan=609];TAG(9:1/8:0/8:0)[score=0,deltart=-0.13,fraction=G9,scan=609];TAG(9:1/8:0/8:0)[score=0,deltart=-0.45,fraction=G8,scan=555];TAG(9:1/8:0/8:0)[score=0,deltart=-0.45,fraction=G8,scan=555];TAG(18:1/3:0/4:0)[score=0,deltart=-0.03,fraction=G8,scan=664];TAG(18:1/3:0/4:0)[score=0,deltart=-0.03,fraction=G8,scan=664];TAG(10:1/7:0/8:0)[score=0,deltart=-0.03,fraction=G8,scan=664];TAG(10:1/7:0/8:0)[score=0,deltart=-0.03,fraction=G8,scan=664];TAG(10:1/8:0/7:0)[score=0,deltart=-0.03,fraction=G8,scan=664];TAG(3:0/18:1/4:0)[score=0,deltart=-0.03,fraction=G8,scan=664];TAG(3:0/18:1/4:0)[score=0,deltart=-0.03,fraction=G8,scan=664];TAG(3:0/18:1/4:0)[score=0,deltart=-0.03,fraction=G8,scan=664];TAG(7:0/10:1/8:0)[score=0,deltart=-0.03,fraction=G8,scan=664];TAG(7:0/10:1/8:0)[score=0,deltart=-0.03,fraction=G8,scan=664];TAG(8:0/11:1/6:0)[score=0,deltart=-0.13,fraction=G9,scan=609];TAG(5:0/13:1/7:0)[score=0,deltart=-0.13,fraction=G9,scan=609];TAG(11:1/6:0/8:0)[score=0,deltart=-0.13,fraction=G9,scan=609];TAG(11:1/6:0/8:0)[score=0,deltart=-0.45,fraction=G8,scan=555];TAG(11:1/6:0/8:0)[score=0,deltart=-0.45,fraction=G8,scan=555];TAG(11:1/7:0/7:0)[score=0,deltart=-0.13,fraction=G9,scan=609];TAG(11:1/7:0/7:0)[score=0,deltart=-0.45,fraction=G8,scan=555];TAG(11:1/8:0/6:0)[score=0,deltart=-0.13,fraction=G9,scan=609];TAG(11:1/8:0/6:0)[score=0,deltart=-0.45,fraction=G8,scan=555];TAG(13:1/4:0/8:0)[score=0,deltart=-0.13,fraction=G9,scan=609];TAG(13:1/8:0/4:0)[score=0,deltart=-0.13,fraction=G9,scan=609];TAG(13:1/8:0/4:0)[score=0,deltart=-0.13,fraction=G9,scan=609];TAG(13:1/6:0/6:0)[score=0,deltart=-0.13,fraction=G9,scan=609];TAG(13:1/5:0/7:0)[score=0,deltart=-0.13,fraction=G9,scan=609];TAG(7:0/7:0/11:1)[score=0,deltart=-0.45,fraction=G8,scan=555];TAG(7:0/11:1/7:0)[score=0,deltart=-0.45,fraction=G8,scan=555];TAG(6:0/11:1/8:0)[score=0,deltart=-0.45,fraction=G8,scan=555];TAG(6:0/11:1/8:0)[score=0,deltart=-0.45,fraction=G8,scan=555]</t>
  </si>
  <si>
    <t>Lyso-DGTS(18:1)[0.8ppm];Lyso-DGTA(18:1)[0.8ppm];Cer-1OAcyl(t28:1-2OH)[0.8ppm]</t>
  </si>
  <si>
    <t>TAG(25:1)[0.8ppm]</t>
  </si>
  <si>
    <t>11.70 - 12.36</t>
  </si>
  <si>
    <t>Hexosyl ceramide (d42:2)[-0.0ppm]</t>
  </si>
  <si>
    <t>Hex-Cer(d18:1/24:1)[score=81,deltart=0.03,fraction=G8,scan=3151]</t>
  </si>
  <si>
    <t>264.2686 (629547)</t>
  </si>
  <si>
    <t>[Sph(19:1)-C-2xH2O]+ (264.2686); [Sph(17:1)-2xH2O+CH3]+ (264.2686); [Sph(18:0)-2xH2O-H]+ (264.2686); [Sph(16:1)-2xH2O+2xCH3+H]+ (264.2686); [Sph(18:1)-2xH2O+H]+ (264.2686)</t>
  </si>
  <si>
    <t>282.2788 (74560)</t>
  </si>
  <si>
    <t>252.2684 (67186)</t>
  </si>
  <si>
    <t>[Sph(18:0)-C-2xH2O]+ (252.2686); [Sph(18:1)-C-O-H2O-H]+ (252.2686); [Sph(16:1)-O-H2O+CH3+H]+ (252.2686); [Sph(16:0)-2xH2O+CH3]+ (252.2686); [Sph(17:0)-2xH2O+H]+ (252.2686); [Sph(19:1)-C-O-H2O-NH]+ (252.2812); [Sph(20:1)-C2H2-O-H2O-NH]+ (252.2812)</t>
  </si>
  <si>
    <t>265.2719 (44392)</t>
  </si>
  <si>
    <t>630.6186 (7065)</t>
  </si>
  <si>
    <t>NL [Hexose] (NL 180.06) (180.0634); [NL FA(14:6)-2xH2O] (180.0939); [NL FA(11:3)] (180.1150)</t>
  </si>
  <si>
    <t>[Sph(19:1)-C-2xH2O]+ (629547); [Sph(17:1)-2xH2O+CH3]+ (629547); [Sph(18:0)-2xH2O-H]+ (629547); [Sph(16:1)-2xH2O+2xCH3+H]+ (629547); [Sph(18:1)-2xH2O+H]+ (629547); [Sph(16:1)-H2O+2xCH3+H]+ (74560); [Sph(18:1)-H2O+H]+ (74560); [Sph(19:1)-C-H2O-H]+ (74560); [FA(18:1)+NH2-O]+ (74560); [Sph(18:0)-H2O-H]+ (74560); [Sph(17:1)-H2O+CH3]+ (74560); [Sph(18:0)-C-2xH2O]+ (67186); [Sph(18:1)-C-O-H2O-H]+ (67186); [Sph(16:1)-O-H2O+CH3+H]+ (67186); [Sph(16:0)-2xH2O+CH3]+ (67186); [Sph(17:0)-2xH2O+H]+ (67186); [Sph(19:1)-C-O-H2O-NH]+ (67186); [Sph(20:1)-C2H2-O-H2O-NH]+ (67186); [Sph(18:0)-NH2-H2O-2H]+ (44392); [FA(18:1)-OH]+ (44392); [FA(5:0)-H2O-OH]+ (7669); NL [Hexose] (NL 180.06) (7065); [NL FA(14:6)-2xH2O] (7065); [NL FA(11:3)] (7065); [NL FA(14:6)-H2O] (6594); NL [Hexose+H2O] (NL 198.07) (6594); [FA(7:0)-H2O-OH]+ (6416); [Sph(19:0)-C-2xH2O]+ (5960); [Sph(19:1)-C-O-H2O-H]+ (5960); [Sph(17:1)-O-H2O+CH3+H]+ (5960); [Sph(17:0)-2xH2O+CH3]+ (5960); [Sph(16:0)-2xH2O+2xCH3+H]+ (5960); [Sph(18:0)-2xH2O+H]+ (5960); [Sph(20:1)-C-O-H2O-NH]+ (5960); [Sph(21:1)-C2H2-O-H2O-NH]+ (5960); [FA(9:1)-H2O-OH]+ (5243); [FA(8:0)-H2O-OH]+ (4864); [FA(17:0)-OH]+ (4688); 283.2822 (4650); 614.6217 (4268); 97.1015 (4197); [FA(10:1)-H2O-OH]+ (4140); [FA(6:0)-H2O-OH]+ (4062); 83.0861 (3353); 85.1017 (3220); 89.0602 (3019); [FA(9:0)-H2O-OH]+ (2980); [C2+NH2+O] (60.0444) (2597); [FA(2:0)+NH2-O]+ (2597); [FA(7:1)-H2O-OH]+ (2583); 71.0862 (2557); 600.6071 (2485); 133.0858 (2347); 111.1172 (2222); 69.0706 (2173); [FA(18:1)-H2O-OH]+ (2143); [NL FA(10:5)+OH] (1894); [NL FA(10:5)+NH3] (1894); 91.0393 (1300); [FA(24:1)-OH]+ (1282); [FA(6:1)-H2O-OH]+ (1179); [Nonidet P40(n=1)-H2O] (1162); [FA(17:3)-OH]+ (1162); [FA(11:1)-H2O-OH]+ (1120); [FA(24:1)+NH2-O]+ (1112); [FA(25:2)+NH2-O]+ (1091); [FA(23:0)+NH+C2H2-OH]+ (1091); [NL FA(24:1)] (930); [NL FA(27:4)-2xH2O] (930); 57.0708 (921); [NL FA(11:4)+OH] (920); [NL FA(34:3)+OH] (902); [Nonidet P40(n=2)-H2O] (902); [FA(8:1)-H2O-OH]+ (879); [FA(26:3)+NH2-O]+ (855); [FA(24:1)+NH+C2H2-OH]+ (855); [FA(14:0)-OH]+ (854); [FA(24:1)-H2O-OH]+ (800); [FA(12:1)-H2O-OH]+ (760); [C5+NH2] (82.0651) (744); 87.0446 (732); [FA(10:0)-H2O-OH]+ (710); 73.0292 (675); [NL FA(11:3)+OH] (675); NL [Hexose+H2O-H] (NL 197.07) (675); 85.0290 (618); [FA(27:4)-OH]+ (613); 331.7164 (613); [FA(27:4)-H2O-OH]+ (611); 169.8533 (606); 246.3576 (593); [NL FA(26:5)+OH] (585); [NL FA(26:5)+NH3] (585); [FA(30:5)-H2O-OH]+ (585); [FA(23:2)+Glycerol-OH]+ (585); 370.6551 (584); 95.0736 (574); 94.0065 (520); 79.9007 (506); 68.5702 (504); 68.3652 (488); [FA(12:0)-H2O-OH]+ (485); 149.8298 (478)</t>
  </si>
  <si>
    <t>DGCC(14:0/24:1)[score=0,deltart=0.03,fraction=G8,scan=3151];Hex-Cer(d18:1/24:1)[score=81,deltart=0.03,fraction=G8,scan=3151]</t>
  </si>
  <si>
    <t>DGCC(14:0/24:1)[score=0,deltart=-0.15,fraction=G9,scan=3064];DGCC(14:0/24:1)[score=0,deltart=0.03,fraction=G8,scan=3151];DGCC(14:0/24:1)[score=0,deltart=0.06,fraction=G9,scan=3118];DGCC(14:0/24:1)[score=0,deltart=0.06,fraction=G9,scan=3118];DGCC(14:0/24:1)[score=0,deltart=0.06,fraction=G9,scan=3118]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42,deltart=0.03,fraction=G8,scan=3151];Hex-Cer(DH18:1/24:1)[score=44,deltart=-0.15,fraction=G8,scan=3101];Hex-Cer(DH18:1/24:1)[score=44,deltart=-0.15,fraction=G8,scan=3101];Hex-Cer(DH18:1/24:1)[score=44,deltart=-0.15,fraction=G8,scan=3101];Hex-Cer(DH18:1/24:1)[score=44,deltart=-0.15,fraction=G8,scan=3101];Hex-Cer(DH18:1/24:1)[score=44,deltart=-0.15,fraction=G8,scan=3101];Hex-Cer(DH18:1/24:1)[score=44,deltart=-0.15,fraction=G8,scan=3101];Hex-Cer(DH18:1/24:1)[score=44,deltart=-0.15,fraction=G9,scan=3064];Hex-Cer(DH18:1/24:1)[score=44,deltart=-0.15,fraction=G9,scan=3064];Hex-Cer(DH18:1/24:1)[score=44,deltart=-0.15,fraction=G9,scan=3064];Hex-Cer(DH18:1/24:1)[score=44,deltart=-0.15,fraction=G9,scan=3064];Hex-Cer(DH18:1/24:1)[score=44,deltart=-0.15,fraction=G9,scan=3064];Hex-Cer(DH18:1/24:1)[score=44,deltart=-0.15,fraction=G9,scan=3064]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1/24:1)[score=44,deltart=0.06,fraction=G9,scan=3118];Hex-Cer(DH18:0/24:2)[score=42,deltart=0.03,fraction=G8,scan=3151];Hex-Cer(DH18:0/24:2)[score=42,deltart=0.03,fraction=G8,scan=3151];Hex-Cer(DH18:0/24:2)[score=44,deltart=-0.15,fraction=G8,scan=3101];Hex-Cer(DH18:0/24:2)[score=44,deltart=-0.15,fraction=G8,scan=3101];Hex-Cer(DH18:0/24:2)[score=44,deltart=-0.15,fraction=G9,scan=3064];Hex-Cer(DH18:0/24:2)[score=44,deltart=-0.15,fraction=G9,scan=3064];Hex-Cer(DH18:0/24:2)[score=44,deltart=0.06,fraction=G9,scan=3118];Hex-Cer(DH18:0/24:2)[score=44,deltart=0.06,fraction=G9,scan=3118];Hex-Cer(DH17:0/25:2)[score=42,deltart=0.03,fraction=G8,scan=3151];Hex-Cer(DH17:0/25:2)[score=44,deltart=-0.15,fraction=G8,scan=3101];Hex-Cer(DH17:0/25:2)[score=44,deltart=-0.15,fraction=G9,scan=3064];Hex-Cer(DH17:0/25:2)[score=44,deltart=0.06,fraction=G9,scan=3118];Hex-Cer(DH19:1/23:1)[score=42,deltart=0.03,fraction=G8,scan=3151];Hex-Cer(DH19:1/23:1)[score=42,deltart=0.03,fraction=G8,scan=3151];Hex-Cer(DH19:1/23:1)[score=44,deltart=-0.15,fraction=G8,scan=3101];Hex-Cer(DH19:1/23:1)[score=44,deltart=-0.15,fraction=G8,scan=3101];Hex-Cer(DH19:1/23:1)[score=44,deltart=-0.15,fraction=G9,scan=3064];Hex-Cer(DH19:1/23:1)[score=44,deltart=-0.15,fraction=G9,scan=3064];Hex-Cer(DH19:1/23:1)[score=44,deltart=0.06,fraction=G9,scan=3118];Hex-Cer(DH19:1/23:1)[score=44,deltart=0.06,fraction=G9,scan=3118];Hex-Cer(DH20:1/22:1)[score=42,deltart=0.03,fraction=G8,scan=3151];Hex-Cer(DH20:1/22:1)[score=44,deltart=-0.15,fraction=G8,scan=3101];Hex-Cer(DH20:1/22:1)[score=44,deltart=-0.15,fraction=G9,scan=3064];Hex-Cer(DH20:1/22:1)[score=44,deltart=0.06,fraction=G9,scan=3118];Hex-Cer(DH14:0/28:2)[score=42,deltart=0.03,fraction=G8,scan=3151];Hex-Cer(DH14:0/28:2)[score=44,deltart=-0.15,fraction=G8,scan=3101];Hex-Cer(d18:1/24:1)[score=75,deltart=-0.15,fraction=G8,scan=3101];Hex-Cer(d18:1/24:1)[score=75,deltart=-0.15,fraction=G8,scan=3101];Hex-Cer(d18:1/24:1)[score=75,deltart=-0.15,fraction=G8,scan=3101];Hex-Cer(d18:1/24:1)[score=75,deltart=-0.15,fraction=G8,scan=3101];Hex-Cer(d18:1/24:1)[score=75,deltart=-0.15,fraction=G8,scan=3101];Hex-Cer(d18:1/24:1)[score=75,deltart=-0.15,fraction=G8,scan=3101];Hex-Cer(d18:1/24:1)[score=75,deltart=-0.15,fraction=G9,scan=3064];Hex-Cer(d18:1/24:1)[score=75,deltart=-0.15,fraction=G9,scan=3064];Hex-Cer(d18:1/24:1)[score=75,deltart=-0.15,fraction=G9,scan=3064];Hex-Cer(d18:1/24:1)[score=75,deltart=-0.15,fraction=G9,scan=3064];Hex-Cer(d18:1/24:1)[score=75,deltart=-0.15,fraction=G9,scan=3064];Hex-Cer(d18:1/24:1)[score=75,deltart=-0.15,fraction=G9,scan=3064]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75,deltart=0.06,fraction=G9,scan=3118];Hex-Cer(d18:1/24:1)[score=81,deltart=0.03,fraction=G8,scan=3151];Hex-Cer(d18:1/24:1)[score=81,deltart=0.03,fraction=G8,scan=3151];Hex-Cer(d18:1/24:1)[score=81,deltart=0.03,fraction=G8,scan=3151];Hex-Cer(d18:1/24:1)[score=81,deltart=0.03,fraction=G8,scan=3151];Hex-Cer(d18:1/24:1)[score=81,deltart=0.03,fraction=G8,scan=3151];Hex-Cer(d18:1/24:1)[score=81,deltart=0.03,fraction=G8,scan=3151];Hex-Cer(d18:1/24:1)[score=81,deltart=0.03,fraction=G8,scan=3151];Hex-Cer(d18:1/24:1)[score=81,deltart=0.03,fraction=G8,scan=3151];Hex-Cer(d18:1/24:1)[score=81,deltart=0.03,fraction=G8,scan=3151];Hex-Cer(d19:1/23:1)[score=75,deltart=-0.15,fraction=G8,scan=3101];Hex-Cer(d19:1/23:1)[score=75,deltart=-0.15,fraction=G9,scan=3064];Hex-Cer(d19:1/23:1)[score=75,deltart=0.06,fraction=G9,scan=3118];Hex-Cer(d19:1/23:1)[score=81,deltart=0.03,fraction=G8,scan=3151];Hex-Cer(d18:1/24:0-2OH)[score=11,deltart=0.03,fraction=G8,scan=3151];Hex-Cer(d18:1/24:0-2OH)[score=11,deltart=0.03,fraction=G8,scan=3151];Hex-Cer(d18:1/24:0-2OH)[score=11,deltart=0.03,fraction=G8,scan=3151];Hex-Cer(d18:1/24:0-2OH)[score=6,deltart=-0.15,fraction=G8,scan=3101];Hex-Cer(d18:1/24:0-2OH)[score=6,deltart=-0.15,fraction=G8,scan=3101];Hex-Cer(d18:1/24:0-2OH)[score=6,deltart=-0.15,fraction=G8,scan=3101];Hex-Cer(d18:1/24:0-2OH)[score=6,deltart=-0.15,fraction=G9,scan=3064];Hex-Cer(d18:1/24:0-2OH)[score=6,deltart=-0.15,fraction=G9,scan=3064];Hex-Cer(d18:1/24:0-2OH)[score=6,deltart=-0.15,fraction=G9,scan=3064];Hex-Cer(d18:1/24:0-2OH)[score=6,deltart=0.06,fraction=G9,scan=3118];Hex-Cer(d18:1/24:0-2OH)[score=6,deltart=0.06,fraction=G9,scan=3118];Hex-Cer(d18:1/24:0-2OH)[score=6,deltart=0.06,fraction=G9,scan=3118];Hex-Cer(d19:1/23:0-2OH)[score=11,deltart=0.03,fraction=G8,scan=3151];Hex-Cer(d19:1/23:0-2OH)[score=6,deltart=-0.15,fraction=G8,scan=3101];Hex-Cer(d19:1/23:0-2OH)[score=6,deltart=-0.15,fraction=G9,scan=3064];Hex-Cer(d19:1/23:0-2OH)[score=6,deltart=0.06,fraction=G9,scan=3118];Hex-Cer(DH18:1/24:0-2OH)[score=0,deltart=-0.15,fraction=G8,scan=3101];Hex-Cer(DH18:1/24:0-2OH)[score=0,deltart=-0.15,fraction=G8,scan=3101];Hex-Cer(DH18:1/24:0-2OH)[score=0,deltart=-0.15,fraction=G8,scan=3101];Hex-Cer(DH18:1/24:0-2OH)[score=0,deltart=-0.15,fraction=G9,scan=3064];Hex-Cer(DH18:1/24:0-2OH)[score=0,deltart=-0.15,fraction=G9,scan=3064];Hex-Cer(DH18:1/24:0-2OH)[score=0,deltart=-0.15,fraction=G9,scan=3064];Hex-Cer(DH18:1/24:0-2OH)[score=0,deltart=0.03,fraction=G8,scan=3151];Hex-Cer(DH18:1/24:0-2OH)[score=0,deltart=0.03,fraction=G8,scan=3151];Hex-Cer(DH18:1/24:0-2OH)[score=0,deltart=0.03,fraction=G8,scan=3151];Hex-Cer(DH18:1/24:0-2OH)[score=0,deltart=0.06,fraction=G9,scan=3118];Hex-Cer(DH18:1/24:0-2OH)[score=0,deltart=0.06,fraction=G9,scan=3118];Hex-Cer(DH18:1/24:0-2OH)[score=0,deltart=0.06,fraction=G9,scan=3118];Hex-Cer(DH18:0/24:1-2OH)[score=0,deltart=-0.15,fraction=G8,scan=3101];Hex-Cer(DH18:0/24:1-2OH)[score=0,deltart=-0.15,fraction=G8,scan=3101];Hex-Cer(DH18:0/24:1-2OH)[score=0,deltart=-0.15,fraction=G9,scan=3064];Hex-Cer(DH18:0/24:1-2OH)[score=0,deltart=-0.15,fraction=G9,scan=3064];Hex-Cer(DH18:0/24:1-2OH)[score=0,deltart=0.03,fraction=G8,scan=3151];Hex-Cer(DH18:0/24:1-2OH)[score=0,deltart=0.03,fraction=G8,scan=3151];Hex-Cer(DH18:0/24:1-2OH)[score=0,deltart=0.06,fraction=G9,scan=3118];Hex-Cer(DH18:0/24:1-2OH)[score=0,deltart=0.06,fraction=G9,scan=3118];Hex-Cer(DH17:0/25:1-2OH)[score=0,deltart=-0.15,fraction=G8,scan=3101];Hex-Cer(DH17:0/25:1-2OH)[score=0,deltart=-0.15,fraction=G9,scan=3064];Hex-Cer(DH17:0/25:1-2OH)[score=0,deltart=0.03,fraction=G8,scan=3151];Hex-Cer(DH17:0/25:1-2OH)[score=0,deltart=0.06,fraction=G9,scan=3118];Hex-Cer(DH19:1/23:0-2OH)[score=0,deltart=-0.15,fraction=G8,scan=3101];Hex-Cer(DH19:1/23:0-2OH)[score=0,deltart=-0.15,fraction=G8,scan=3101];Hex-Cer(DH19:1/23:0-2OH)[score=0,deltart=-0.15,fraction=G9,scan=3064];Hex-Cer(DH19:1/23:0-2OH)[score=0,deltart=-0.15,fraction=G9,scan=3064];Hex-Cer(DH19:1/23:0-2OH)[score=0,deltart=0.03,fraction=G8,scan=3151];Hex-Cer(DH19:1/23:0-2OH)[score=0,deltart=0.03,fraction=G8,scan=3151];Hex-Cer(DH19:1/23:0-2OH)[score=0,deltart=0.06,fraction=G9,scan=3118];Hex-Cer(DH19:1/23:0-2OH)[score=0,deltart=0.06,fraction=G9,scan=3118];Hex-Cer(DH20:1/22:0-2OH)[score=0,deltart=-0.15,fraction=G8,scan=3101];Hex-Cer(DH20:1/22:0-2OH)[score=0,deltart=-0.15,fraction=G9,scan=3064];Hex-Cer(DH20:1/22:0-2OH)[score=0,deltart=0.03,fraction=G8,scan=3151];Hex-Cer(DH20:1/22:0-2OH)[score=0,deltart=0.06,fraction=G9,scan=3118];Hex-Cer(DH14:0/28:1-2OH)[score=0,deltart=-0.15,fraction=G8,scan=3101];Hex-Cer(DH14:0/28:1-2OH)[score=0,deltart=0.03,fraction=G8,scan=3151];Hex-Cer(t18:0/24:1)[score=67,deltart=-0.15,fraction=G9,scan=3064];Hex-Cer(t18:0/24:1)[score=67,deltart=-0.15,fraction=G9,scan=3064];Hex-Cer(t18:0/24:1)[score=67,deltart=-0.15,fraction=G9,scan=3064];Hex-Cer(t18:0/24:1)[score=67,deltart=-0.15,fraction=G9,scan=3064];Hex-Cer(t18:0/24:1)[score=67,deltart=-0.15,fraction=G9,scan=3064];Hex-Cer(t18:0/24:1)[score=67,deltart=-0.15,fraction=G9,scan=3064]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67,deltart=0.06,fraction=G9,scan=3118];Hex-Cer(t18:0/24:1)[score=75,deltart=-0.15,fraction=G8,scan=3101];Hex-Cer(t18:0/24:1)[score=75,deltart=-0.15,fraction=G8,scan=3101];Hex-Cer(t18:0/24:1)[score=75,deltart=-0.15,fraction=G8,scan=3101];Hex-Cer(t18:0/24:1)[score=75,deltart=-0.15,fraction=G8,scan=3101];Hex-Cer(t18:0/24:1)[score=75,deltart=-0.15,fraction=G8,scan=3101];Hex-Cer(t18:0/24:1)[score=75,deltart=-0.15,fraction=G8,scan=3101];Hex-Cer(t18:0/24:1)[score=75,deltart=0.03,fraction=G8,scan=3151];Hex-Cer(t18:0/24:1)[score=75,deltart=0.03,fraction=G8,scan=3151];Hex-Cer(t18:0/24:1)[score=75,deltart=0.03,fraction=G8,scan=3151];Hex-Cer(t18:0/24:1)[score=75,deltart=0.03,fraction=G8,scan=3151];Hex-Cer(t18:0/24:1)[score=75,deltart=0.03,fraction=G8,scan=3151];Hex-Cer(t18:0/24:1)[score=75,deltart=0.03,fraction=G8,scan=3151];Hex-Cer(t18:0/24:1)[score=75,deltart=0.03,fraction=G8,scan=3151];Hex-Cer(t18:0/24:1)[score=75,deltart=0.03,fraction=G8,scan=3151];Hex-Cer(t18:0/24:1)[score=75,deltart=0.03,fraction=G8,scan=3151];Hex-Cer(t19:1/23:0)[score=67,deltart=-0.15,fraction=G9,scan=3064];Hex-Cer(t19:1/23:0)[score=67,deltart=0.06,fraction=G9,scan=3118];Hex-Cer(t19:1/23:0)[score=67,deltart=0.06,fraction=G9,scan=3118];Hex-Cer(t19:1/23:0)[score=75,deltart=-0.15,fraction=G8,scan=3101];Hex-Cer(t19:1/23:0)[score=75,deltart=0.03,fraction=G8,scan=3151];Hex-Cer(t19:1/23:0)[score=75,deltart=0.03,fraction=G8,scan=3151];Hex-Cer(t19:0/23:1)[score=67,deltart=-0.15,fraction=G9,scan=3064];Hex-Cer(t19:0/23:1)[score=67,deltart=0.06,fraction=G9,scan=3118];Hex-Cer(t19:0/23:1)[score=75,deltart=-0.15,fraction=G8,scan=3101];Hex-Cer(t19:0/23:1)[score=75,deltart=0.03,fraction=G8,scan=3151];Hex-Cer(t18:1/24:0)[score=75,deltart=-0.15,fraction=G8,scan=3101];Hex-Cer(t18:1/24:0)[score=75,deltart=0.03,fraction=G8,scan=3151];Hex-Cer(t14:0/28:1)[score=75,deltart=-0.15,fraction=G8,scan=3101];Hex-Cer(t14:0/28:1)[score=75,deltart=0.03,fraction=G8,scan=3151];DGCC(24:1/14:0)[score=0,deltart=-0.15,fraction=G9,scan=3064];DGCC(24:1/14:0)[score=0,deltart=0.06,fraction=G9,scan=3118];DGCC(24:1/14:0)[score=0,deltart=0.06,fraction=G9,scan=3118]</t>
  </si>
  <si>
    <t>Hex-Cer(d42:2)[-0.1ppm]</t>
  </si>
  <si>
    <t>DGCC(38:1)[-0.0ppm];Hex-Cer(d42:2)[-0.0ppm];Hex-Cer(DH42:2)[-0.0ppm]</t>
  </si>
  <si>
    <t>HexCer(d42:2)</t>
  </si>
  <si>
    <t>1.26 - 2.37</t>
  </si>
  <si>
    <t>269.2588 (774516)</t>
  </si>
  <si>
    <t>270.2609 (60290)</t>
  </si>
  <si>
    <t>[Sph(17:0)-H2O+H]+ (270.2791); [Sph(18:0)-C-H2O-H]+ (270.2791); [Sph(17:1)-O+H]+ (270.2791); [FA(17:0)+NH2-O]+ (270.2791); [Sph(16:0)-H2O+CH3]+ (270.2791); [Sph(16:1)-H]+ (270.2428)</t>
  </si>
  <si>
    <t>214.2164 (3870)</t>
  </si>
  <si>
    <t>[Sph(14:0)-C-H2O-H]+ (214.2165); [FA(13:0)+NH2-O]+ (214.2165)</t>
  </si>
  <si>
    <t>268.2629 (1827)</t>
  </si>
  <si>
    <t>[Sph(17:1)-H2O+H]+ (268.2635); [Sph(18:1)-C-H2O-H]+ (268.2635); [FA(17:1)+NH2-O]+ (268.2635); [Sph(17:0)-H2O-H]+ (268.2635); [Sph(16:1)-H2O+CH3]+ (268.2635)</t>
  </si>
  <si>
    <t>270.3157 (1726)</t>
  </si>
  <si>
    <t>269.2588 (774516); [Sph(17:0)-H2O+H]+ (60290); [Sph(18:0)-C-H2O-H]+ (60290); [Sph(17:1)-O+H]+ (60290); [FA(17:0)+NH2-O]+ (60290); [Sph(16:0)-H2O+CH3]+ (60290); [Sph(16:1)-H]+ (60290); 101.0714 (24296); [C3+NH2] (56.0495) (17878); [Sph(14:0)-C-H2O-H]+ (3870); [FA(13:0)+NH2-O]+ (3870); 67.5532 (3497); [FA(3:1)+NH2-O]+ (2603); [Sph(17:1)-H2O+H]+ (1827); [Sph(18:1)-C-H2O-H]+ (1827); [FA(17:1)+NH2-O]+ (1827); [Sph(17:0)-H2O-H]+ (1827); [Sph(16:1)-H2O+CH3]+ (1827); PC/SM [Ch-Et] (58.0651) (1794); 270.3157 (1726); 57.0708 (1625); 184.0999 (1472); 71.0862 (1418); [Sph(8:0)-H2O+CH3]+ (926); [FA(9:0)+NH2-O]+ (926); [FA(11:0)+NH2-O]+ (803); [Sph(19:0)-C-O-H2O-H]+ (773); [Sph(17:0)-O-H2O+CH3+H]+ (773); [Sph(20:0)-C-O-H2O-NH]+ (773); [Sph(21:0)-C2H2-O-H2O-NH]+ (773); [Sph(16:1)-H2O+CH3]+ (773); [Sph(17:0)-H2O-H]+ (773); [FA(17:1)+NH2-O]+ (773); [Sph(18:1)-C-H2O-H]+ (773); [Sph(17:1)-H2O+H]+ (773); 80.9483 (713); [FA(8:0)-H2O-OH]+ (679); [FA(10:1)-H2O-OH]+ (678); 85.1016 (641); [FA(8:1)-H2O-OH]+ (587); [FA(6:0)-H2O-OH]+ (540); [FA(7:1)+Glycerol-OH]+ (531); [FA(13:6)-OH]+ (531); 83.0860 (499); [FA(9:1)-H2O-OH]+ (470); [FA(14:0)+NH2-O]+ (458); [Sph(14:1)-O+H]+ (458); [Sph(14:0)-H2O+H]+ (458); 97.1019 (458); 153.0909 (438); [NL FA(9:0)] (395); 98.9846 (380); 221.9349 (364); 187.1888 (360); 64.6995 (351); 51.1611 (341); 127.4547 (339); 145.3091 (333); 184.5329 (331)</t>
  </si>
  <si>
    <t>Herculin[-0.4ppm]</t>
  </si>
  <si>
    <t>1.53 - 3.52</t>
  </si>
  <si>
    <t>335.2940 (43228)</t>
  </si>
  <si>
    <t>317.2831 (9458)</t>
  </si>
  <si>
    <t>[FA(22:3)-OH]+ (317.2839)</t>
  </si>
  <si>
    <t>137.1324 (6206)</t>
  </si>
  <si>
    <t>[NL FA(19:1)-2xH2O] (260.2504); [FA(10:0)-H2O-OH]+ (137.1325)</t>
  </si>
  <si>
    <t>396.3621 (5411)</t>
  </si>
  <si>
    <t>[FA(25:5)+NH+C2H2-OH]+ (396.3261)</t>
  </si>
  <si>
    <t>135.1168 (4642)</t>
  </si>
  <si>
    <t>[NL FA(19:0)-2xH2O] (262.2661); [FA(10:1)-H2O-OH]+ (135.1168)</t>
  </si>
  <si>
    <t>[FA(25:6)-H2O-OH]+ (43228); [NL FA(22:1)-2xH2O] (19339); [FA(7:0)-H2O-OH]+ (19339); [NL FA(23:1)-2xH2O] (14010); [FA(6:0)-H2O-OH]+ (14010); [NL FA(21:1)-2xH2O] (13576); [FA(8:0)-H2O-OH]+ (13576); [NL FA(20:1)-2xH2O] (10798); [FA(9:0)-H2O-OH]+ (10798); [FA(22:3)-OH]+ (9458); [NL FA(22:2)-2xH2O] (7246); [NL FA(23:2)-2xH2O] (6334); [NL FA(19:1)-2xH2O] (6206); [FA(10:0)-H2O-OH]+ (6206); [NL FA(24:1)-2xH2O] (5433); [FA(5:0)-H2O-OH]+ (5433); [FA(25:5)+NH+C2H2-OH]+ (5411); [NL FA(19:0)-2xH2O] (4642); [FA(10:1)-H2O-OH]+ (4642); [FA(22:2)+NH2-O]+ (4581); [FA(20:0)+NH+C2H2-OH]+ (4581); [FA(21:1)-OH]+ (4386); [Sph(21:0)-NH2-H2O-2H]+ (4386); [FA(25:4)+NH+C2H2-OH]+ (4124); [FA(27:6)+NH2-O]+ (4124); 366.2195 (3936); 352.3206 (3909); [NL FA(20:0)-2xH2O] (3750); [FA(9:1)-H2O-OH]+ (3750); [NL FA(21:2)-2xH2O] (3333); [NL FA(18:0)-2xH2O] (3039); [FA(11:1)-H2O-OH]+ (3039); [NL FA(16:0)] (2883); [FA(9:0)-OH]+ (2883); [NL FA(18:1)-2xH2O] (2781); [FA(11:0)-H2O-OH]+ (2781); [FA(12:2)-H2O-OH]+ (2726); [FA(22:0)+Glycerol-OH]+ (2638); [FA(29:3)-H2O-OH]+ (2638); [FA(28:5)-OH]+ (2638); [NL FA(17:1)-2xH2O] (2588); [FA(12:0)-H2O-OH]+ (2588); 195.1377 (2579); [FA(13:3)-H2O-OH]+ (2573); [FA(6:0)+Glycerol-OH]+ (2573); [FA(17:6)-H2O-OH]+ (2560); 209.1537 (2464); [NL FA(24:2)-2xH2O] (2389); [FA(22:3)-H2O-OH]+ (2368); [FA(15:0)+Glycerol-OH]+ (2368); [FA(10:2)-H2O-OH]+ (2039); [NL FA(24:3)-2xH2O] (1874); [FA(18:6)-H2O-OH]+ (1870); [FA(9:2)-H2O-OH]+ (1869); [FA(14:3)-H2O-OH]+ (1851); [FA(7:0)+Glycerol-OH]+ (1851); [NL FA(8:0)-2xH2O] (1835); [FA(21:1)-H2O-OH]+ (1835); 73.0657 (1833); [NL FA(17:0)-2xH2O] (1820); [FA(12:1)-H2O-OH]+ (1820); [NL FA(16:1)-2xH2O] (1713); [FA(13:0)-H2O-OH]+ (1713); Retinol IV (145.1012) (1705); [FA(11:3)-H2O-OH]+ (1705); [FA(21:2)+Glycerol-OH]+ (1705); [FA(28:5)-H2O-OH]+ (1705); [NL FA(25:3)-2xH2O] (1657); [NL FA(21:0)-2xH2O] (1648); [FA(8:1)-H2O-OH]+ (1648); 226.1804 (1567); [FA(7:1)-OH]+ (1525); [FA(12:3)-OH]+ (1502); [FA(12:3)-H2O-OH]+ (1471); [FA(5:0)+Glycerol-OH]+ (1471); [FA(13:1)-OH]+ (1442); [C6+OH] (99.0804) (1400); [FA(6:0)-OH]+ (1400); [FA(9:2)-OH]+ (1383); [FA(11:2)-H2O-OH]+ (1348); [FA(13:2)-H2O-OH]+ (1334); [NL FA(17:0)] (1324); [FA(8:0)-OH]+ (1324); [Sph(14:0)-NH2-H2O-2H]+ (1295); [FA(14:1)-OH]+ (1295); [Sph(18:0)+H2O-H]+ (1257); [FA(19:2)+NH+C2H2-OH]+ (1257); [FA(21:4)+NH2-O]+ (1257); 181.1222 (829); [FA(19:6)-H2O-OH]+ (828); [FA(10:2)-OH]+ (815); 89.0603 (807); 212.1650 (805); [NL FA(15:1)-2xH2O] (802); [FA(14:0)-H2O-OH]+ (802); [NL FA(20:2)-2xH2O] (790); 80.9486 (782); [NL FA(16:0)-2xH2O] (762); [FA(13:1)-H2O-OH]+ (762); [FA(15:2)-OH]+ (760); [FA(12:2)-OH]+ (754); [FA(5:0)-OH]+ (750); [FA(11:2)-OH]+ (723); [FA(13:3)-OH]+ (695); [FA(16:2)-H2O-OH]+ (659); [FA(15:3)-H2O-OH]+ (641); [FA(8:0)+Glycerol-OH]+ (641); [FA(21:6)-H2O-OH]+ (641); [FA(11:1)-OH]+ (634); 397.2382 (629); 149.0240 (627); [NL FA(3:1)+NH3] (611); [Sph(20:1)-O-H2O+CH3+H]+ (611); [Sph(20:0)-2xH2O+CH3]+ (611); [Sph(19:0)-2xH2O+2xCH3+H]+ (611); [Sph(21:0)-2xH2O+H]+ (611); [FA(18:0)+NH+C2H2-OH]+ (611); [Sph(20:1)-H2O-H]+ (611); [FA(20:2)+NH2-O]+ (611); [FA(20:6)-H2O-OH]+ (590); [NL FA(18:0)+NH3] (585); [C6+NH2] (96.0808) (585); [NL FA(23:3)-2xH2O] (573); [NL FA(14:1)-2xH2O] (567); [FA(15:0)-H2O-OH]+ (567); [FA(10:1)-OH]+ (564); [NL FA(14:0)-2xH2O] (557); [FA(15:1)-H2O-OH]+ (557); [FA(13:2)-OH]+ (546); 357.1482 (527); [FA(14:3)-OH]+ (521); [FA(15:2)-H2O-OH]+ (514); [NL FA(20:1)-2xH2O] (508); [FA(9:0)-H2O-OH]+ (508); [FA(11:3)-OH]+ (507); [FA(20:4)+Glycerol-OH]+ (504); [Sph(14:1)-NH2-H2O-2H]+ (504); [FA(14:2)-OH]+ (504); [NL FA(22:0)-2xH2O] (492); [FA(7:1)-H2O-OH]+ (492); [NL FA(18:0)] (488); [FA(7:0)-OH]+ (488); [NL FA(17:0)+NH3] (485); [C7+NH2] (110.0964) (485); [Sph(8:1)-C-2xH2O]+ (485); [NL FA(15:0)-2xH2O] (482); [FA(14:1)-H2O-OH]+ (482); [FA(6:0)-H2O-OH]+ (478); [FA(10:3)-H2O-OH]+ (467); [NL FA(16:0)+NH3] (444); [Sph(8:1)-2xH2O+H]+ (444); [Sph(8:0)-2xH2O-H]+ (444); [Sph(16:1)-NH2-H2O-2H]+ (437); [FA(16:2)-OH]+ (437); 141.0914 (433); [NL FA(13:0)-2xH2O] (425); [FA(16:1)-H2O-OH]+ (425); 211.1694 (424); 210.1570 (420); [FA(22:2)-OH]+ (419); [NL FA(25:2)-2xH2O] (397); [NL FA(7:5)+NH3] (380); [NL FA(7:5)+OH] (380); [C5+NH2] (82.0651) (377); 282.9287 (373); 204.1812 (366); [Sph(8:0)-NH2-H2O-2H]+ (355); [FA(8:1)-OH]+ (355); [FA(12:1)-OH]+ (355); [FA(16:3)-OH]+ (351); NL [Hexose+SO3+2xH2O] (NL 278.0308) (350); [FA(9:3)-H2O-OH]+ (350); [NL FA(21:3)+NH3] (346); PC/SM [N+3xCH3] (60.0808) (346); 196.9262 (344); 133.7916 (333); 167.1071 (322); 64.9434 (320); 58.0747 (300); 67.3100 (300); [NL FA(23:0)-2xH2O] (296); [FA(6:1)-H2O-OH]+ (296); 50.6171 (289); 71.3640 (283)</t>
  </si>
  <si>
    <t>3,6,9-Heptacosatriene[-3.8ppm]</t>
  </si>
  <si>
    <t>3.32 - 4.02</t>
  </si>
  <si>
    <t>210.1853 (1106551)</t>
  </si>
  <si>
    <t>227.2116 (185719)</t>
  </si>
  <si>
    <t>211.1884 (57046)</t>
  </si>
  <si>
    <t>[NL FA(19:0)-H2O] (280.2766); [FA(14:0)-OH]+ (211.2056)</t>
  </si>
  <si>
    <t>474.4304 (26174)</t>
  </si>
  <si>
    <t>[FA(32:3)+NH2-O]+ (474.4669); [FA(30:1)+NH+C2H2-OH]+ (474.4669)</t>
  </si>
  <si>
    <t>228.2149 (9865)</t>
  </si>
  <si>
    <t>[Sph(14:0)-H2O+H]+ (228.2322); [Sph(14:1)-O+H]+ (228.2322); [FA(14:0)+NH2-O]+ (228.2322)</t>
  </si>
  <si>
    <t>[FA(11:0)+NH+C2H2-OH]+ (1106551); [FA(13:2)+NH2-O]+ (1106551); [NL FA(18:1)-H2O] (185719); [NL FA(19:0)-H2O] (57046); [FA(14:0)-OH]+ (57046); [FA(32:3)+NH2-O]+ (26174); [FA(30:1)+NH+C2H2-OH]+ (26174); [Sph(14:0)-H2O+H]+ (9865); [Sph(14:1)-O+H]+ (9865); [FA(14:0)+NH2-O]+ (9865); [NL FA(18:1)] (8562); [Sph(14:0)-NH2-H2O-2H]+ (8562); [FA(14:1)-OH]+ (8562); [NL FA(29:3)-2xH2O] (7525); [FA(7:0)-H2O-OH]+ (7525); [NL FA(30:3)-2xH2O] (7061); [FA(6:0)-H2O-OH]+ (7061); [NL FA(30:4)-2xH2O] (5656); [NL FA(28:3)-2xH2O] (5402); [FA(8:0)-H2O-OH]+ (5402); [FA(11:2)+NH2-O]+ (5315); [FA(9:0)+NH+C2H2-OH]+ (5315); [FA(29:3)+NH+C2H2-OH]+ (5276); [FA(31:5)+NH2-O]+ (5276); [NL FA(30:5)-H2O] (4748); [NL FA(24:2)-2xH2O] (4536); [FA(12:1)-H2O-OH]+ (4536); [NL FA(29:4)-2xH2O] (4435); [NL FA(23:1)-2xH2O] (3986); [FA(13:2)-H2O-OH]+ (3986); [FA(9:2)+NH2-O]+ (3860); [FA(7:0)+NH+C2H2-OH]+ (3860); [FA(35:6)-H2O-OH]+ (3837); [FA(28:3)+Glycerol-OH]+ (3837); [NL FA(31:4)-2xH2O] (3696); [NL FA(30:5)-H2O] (3620); [NL FA(26:2)-2xH2O] (3432); [FA(10:1)-H2O-OH]+ (3432); [NL FA(27:2)-2xH2O] (2874); [FA(9:1)-H2O-OH]+ (2874); [NL FA(18:1)+NH3] (2852); [NL FA(21:0)-H2O] (2842); [Sph(14:1)-C-H2O-H]+ (2732); [FA(13:1)+NH2-O]+ (2732); [NL FA(22:1)-H2O] (2729); [NL FA(31:3)-2xH2O] (2700); [FA(5:0)-H2O-OH]+ (2700); NL [H2O] (NL 18.0106) (2239); [FA(33:2)-OH]+ (2239); [FA(28:4)+Glycerol-OH]+ (2239); [NL FA(25:2)-2xH2O] (1413); [FA(11:1)-H2O-OH]+ (1413); [NL FA(27:3)-2xH2O] (1403); [FA(9:0)-H2O-OH]+ (1403); [NL FA(28:4)-2xH2O] (1279); [NL FA(29:2)-2xH2O] (1267); [FA(7:1)-H2O-OH]+ (1267); [NL FA(27:1)-2xH2O] (1265); [FA(9:2)-H2O-OH]+ (1265); 208.1304 (1221); [NL FA(30:5)-2xH2O] (1114); [NL FA(14:1)] (1109); [FA(18:1)-OH]+ (1109); [Sph(18:0)-NH2-H2O-2H]+ (1109); [NL FA(20:1)-H2O] (1011); 164.9210 (1002); [NL FA(25:3)-2xH2O] (997); [FA(11:0)-H2O-OH]+ (997); [NL FA(19:3)+NH3] (994); [Sph(14:1)-C-O-H2O-NH]+ (994); [NL FA(28:2)-2xH2O] (972); [FA(8:1)-H2O-OH]+ (972); [NL FA(16:1)-H2O] (927); [NL FA(19:0)] (925); [FA(13:2)-OH]+ (925); 491.3723 (900); [NL FA(32:4)-2xH2O] (892); [NL FA(25:3)+NH3] (873); [NL FA(25:1)-2xH2O] (868); [FA(11:2)-H2O-OH]+ (868); [NL FA(26:1)-2xH2O] (855); [FA(10:2)-H2O-OH]+ (855); [NL FA(20:1)] (828); [FA(12:1)-OH]+ (828); [NL FA(32:5)-2xH2O] (790); [NL FA(25:4)+NH3] (767); [NL FA(28:1)-2xH2O] (743); [FA(8:2)-H2O-OH]+ (743); [FA(7:1)-OH]+ (708); [NL FA(24:1)] (708); [Sph(8:0)-NH2-H2O-2H]+ (708); [FA(8:1)-OH]+ (708); 89.0605 (708); [NL FA(22:1)] (707); [FA(10:1)-OH]+ (707); [NL FA(18:2)-2xH2O] (693); [FA(18:1)-H2O-OH]+ (693); [NL FA(28:3)+NH3] (662); [C3+NH2] (56.0495) (662); [FA(6:1)+NH2-O]+ (662); [C6+OH] (99.0804) (638); [FA(6:0)-OH]+ (638); 136.0396 (630); 101.0609 (615); [FA(5:0)-OH]+ (571); 79.8241 (565); [NL FA(21:0)] (561); [FA(11:2)-OH]+ (561); 184.5331 (545); [NL FA(31:5)-2xH2O] (527); 91.2745 (507); 104.8781 (506)</t>
  </si>
  <si>
    <t>11.29 - 11.96</t>
  </si>
  <si>
    <t>Sphingomyelin (d42:4)[-3.5ppm]</t>
  </si>
  <si>
    <t>Hex-Cer(t18:0/24:2)[score=67,deltart=0.04,fraction=G9,scan=3009];Hex-Cer(d18:1/24:1-2OH)[score=67,deltart=0.07,fraction=G8,scan=3055]</t>
  </si>
  <si>
    <t>264.2685 (342255)</t>
  </si>
  <si>
    <t>252.2683 (70566)</t>
  </si>
  <si>
    <t>282.2788 (33167)</t>
  </si>
  <si>
    <t>265.2719 (22508)</t>
  </si>
  <si>
    <t>628.6021 (16397)</t>
  </si>
  <si>
    <t>[NL FA(14:6)-H2O] (198.1045); NL [Hexose+H2O] (NL 198.07) (198.0740)</t>
  </si>
  <si>
    <t>[Sph(19:1)-C-2xH2O]+ (342255); [Sph(17:1)-2xH2O+CH3]+ (342255); [Sph(18:0)-2xH2O-H]+ (342255); [Sph(16:1)-2xH2O+2xCH3+H]+ (342255); [Sph(18:1)-2xH2O+H]+ (342255); [Sph(18:0)-C-2xH2O]+ (70566); [Sph(18:1)-C-O-H2O-H]+ (70566); [Sph(16:1)-O-H2O+CH3+H]+ (70566); [Sph(16:0)-2xH2O+CH3]+ (70566); [Sph(17:0)-2xH2O+H]+ (70566); [Sph(19:1)-C-O-H2O-NH]+ (70566); [Sph(20:1)-C2H2-O-H2O-NH]+ (70566); [Sph(16:1)-H2O+2xCH3+H]+ (33167); [Sph(18:1)-H2O+H]+ (33167); [Sph(19:1)-C-H2O-H]+ (33167); [FA(18:1)+NH2-O]+ (33167); [Sph(18:0)-H2O-H]+ (33167); [Sph(17:1)-H2O+CH3]+ (33167); [Sph(18:0)-NH2-H2O-2H]+ (22508); [FA(18:1)-OH]+ (22508); [NL FA(14:6)-H2O] (16397); NL [Hexose+H2O] (NL 198.07) (16397); [FA(7:0)-H2O-OH]+ (10338); [FA(6:0)-H2O-OH]+ (7018); [FA(9:1)-H2O-OH]+ (6535); [FA(8:0)-H2O-OH]+ (5859); [Sph(19:0)-C-2xH2O]+ (5575); [Sph(19:1)-C-O-H2O-H]+ (5575); [Sph(17:1)-O-H2O+CH3+H]+ (5575); [Sph(17:0)-2xH2O+CH3]+ (5575); [Sph(16:0)-2xH2O+2xCH3+H]+ (5575); [Sph(18:0)-2xH2O+H]+ (5575); [Sph(20:1)-C-O-H2O-NH]+ (5575); [Sph(21:1)-C2H2-O-H2O-NH]+ (5575); [FA(10:1)-H2O-OH]+ (5247); 630.6184 (4908); 97.1018 (4697); 616.6048 (4656); [FA(17:0)-OH]+ (4605); 67.0894 (4259); 83.0862 (3790); [FA(7:1)-H2O-OH]+ (3412); [FA(9:0)-H2O-OH]+ (3400); [NL FA(11:3)+OH] (3154); NL [Hexose+H2O-H] (NL 197.07) (3154); [FA(18:1)-H2O-OH]+ (2983); [FA(5:0)-H2O-OH]+ (2696); 283.2823 (2604); [FA(26:1)+NH2-O]+ (2552); [NL FA(14:6)-2xH2O] (2423); [NL FA(11:3)] (2423); NL [Hexose] (NL 180.06) (2423); 111.1171 (2382); [C2+NH2+O] (60.0444) (2281); [FA(2:0)+NH2-O]+ (2281); [FA(27:2)+NH2-O]+ (2280); [FA(25:0)+NH+C2H2-OH]+ (2280); [FA(10:0)-H2O-OH]+ (2253); 69.0705 (2056); [FA(8:1)-H2O-OH]+ (1840); 85.0288 (1683); 91.0394 (1638); [C5+NH2] (82.0651) (1635); 71.0861 (1629); 600.6049 (1546); [FA(24:2)+NH2-O]+ (1543); [FA(22:0)+NH+C2H2-OH]+ (1543); 67.0855 (1476); [FA(6:1)-H2O-OH]+ (1286); [FA(11:1)-H2O-OH]+ (982); 598.5911 (958); [FA(24:1)+NH2-O]+ (912); [FA(14:0)-OH]+ (892); [FA(12:0)-H2O-OH]+ (832); 85.1015 (783); [Sph(18:0)-C-O-H2O-H]+ (773); [Sph(16:0)-O-H2O+CH3+H]+ (773); [Sph(19:0)-C-O-H2O-NH]+ (773); [Sph(20:0)-C2H2-O-H2O-NH]+ (773); [NL FA(12:4)+OH] (761); [NL FA(14:6)] (753); 127.0391 (720); [FA(6:0)+NH2-O]+ (686); 97.0287 (684); [FA(11:0)-H2O-OH]+ (611); [FA(24:2)+NH+C2H2-OH]+ (577); [FA(26:4)+NH2-O]+ (577); 89.0602 (574); [NL FA(11:4)+OH] (546); [Sph(17:1)-C-2xH2O]+ (544); [Sph(16:0)-2xH2O-H]+ (544); [Sph(14:1)-2xH2O+2xCH3+H]+ (544); [Sph(16:1)-2xH2O+H]+ (544); [FA(25:0)-H2O-OH]+ (498); [FA(24:2)-OH]+ (498); 425.2095 (482); [FA(5:1)-OH]+ (476); [FA(25:0)+NH2-O]+ (467); 125.1323 (462); 567.0654 (453); 169.1266 (445); [FA(18:1)-OH]+ (415); [Sph(18:0)-NH2-H2O-2H]+ (415); 57.8104 (401); [FA(5:0)-OH]+ (400); 219.6014 (397); 71.5986 (343); 73.4552 (324)</t>
  </si>
  <si>
    <t>Hex-Cer(t18:0/24:2)[score=67,deltart=0.04,fraction=G9,scan=3009];SM(d18:1/24:3)[score=12,deltart=0.07,fraction=G8,scan=3055];Cer-PE(d18:1/27:3)[score=35,deltart=0.07,fraction=G8,scan=3055]</t>
  </si>
  <si>
    <t>Hex-Cer(DH18:1/24:1-2OH)[score=28,deltart=0.07,fraction=G8,scan=3055];Hex-Cer(DH18:1/24:1-2OH)[score=28,deltart=0.07,fraction=G8,scan=3055];Hex-Cer(DH18:1/24:1-2OH)[score=28,deltart=0.07,fraction=G8,scan=3055];Hex-Cer(DH18:1/24:1-2OH)[score=31,deltart=-0.15,fraction=G9,scan=2960];Hex-Cer(DH18:1/24:1-2OH)[score=31,deltart=-0.15,fraction=G9,scan=2960];Hex-Cer(DH18:1/24:1-2OH)[score=31,deltart=-0.15,fraction=G9,scan=2960];Hex-Cer(DH18:1/24:1-2OH)[score=47,deltart=-0.14,fraction=G8,scan=3000];Hex-Cer(DH18:1/24:1-2OH)[score=47,deltart=-0.14,fraction=G8,scan=3000];Hex-Cer(DH18:1/24:1-2OH)[score=47,deltart=-0.14,fraction=G8,scan=3000];Hex-Cer(DH18:1/24:1-2OH)[score=47,deltart=0.04,fraction=G9,scan=3009];Hex-Cer(DH18:1/24:1-2OH)[score=47,deltart=0.04,fraction=G9,scan=3009];Hex-Cer(DH18:1/24:1-2OH)[score=47,deltart=0.04,fraction=G9,scan=3009];Hex-Cer(DH17:0/25:2-2OH)[score=28,deltart=0.07,fraction=G8,scan=3055];Hex-Cer(DH17:0/25:2-2OH)[score=31,deltart=-0.15,fraction=G9,scan=2960];Hex-Cer(DH17:0/25:2-2OH)[score=47,deltart=-0.14,fraction=G8,scan=3000];Hex-Cer(DH17:0/25:2-2OH)[score=47,deltart=0.04,fraction=G9,scan=3009];Hex-Cer(DH19:1/23:1-2OH)[score=28,deltart=0.07,fraction=G8,scan=3055];Hex-Cer(DH19:1/23:1-2OH)[score=28,deltart=0.07,fraction=G8,scan=3055];Hex-Cer(DH19:1/23:1-2OH)[score=31,deltart=-0.15,fraction=G9,scan=2960];Hex-Cer(DH19:1/23:1-2OH)[score=31,deltart=-0.15,fraction=G9,scan=2960];Hex-Cer(DH19:1/23:1-2OH)[score=47,deltart=-0.14,fraction=G8,scan=3000];Hex-Cer(DH19:1/23:1-2OH)[score=47,deltart=-0.14,fraction=G8,scan=3000];Hex-Cer(DH19:1/23:1-2OH)[score=47,deltart=0.04,fraction=G9,scan=3009];Hex-Cer(DH19:1/23:1-2OH)[score=47,deltart=0.04,fraction=G9,scan=3009];Hex-Cer(DH18:0/24:2-2OH)[score=28,deltart=0.07,fraction=G8,scan=3055];Hex-Cer(DH18:0/24:2-2OH)[score=28,deltart=0.07,fraction=G8,scan=3055];Hex-Cer(DH18:0/24:2-2OH)[score=31,deltart=-0.15,fraction=G9,scan=2960];Hex-Cer(DH18:0/24:2-2OH)[score=31,deltart=-0.15,fraction=G9,scan=2960];Hex-Cer(DH18:0/24:2-2OH)[score=47,deltart=-0.14,fraction=G8,scan=3000];Hex-Cer(DH18:0/24:2-2OH)[score=47,deltart=-0.14,fraction=G8,scan=3000];Hex-Cer(DH18:0/24:2-2OH)[score=47,deltart=-0.14,fraction=G8,scan=3000];Hex-Cer(DH18:0/24:2-2OH)[score=47,deltart=0.04,fraction=G9,scan=3009];Hex-Cer(DH18:0/24:2-2OH)[score=47,deltart=0.04,fraction=G9,scan=3009];Hex-Cer(DH18:0/24:2-2OH)[score=47,deltart=0.04,fraction=G9,scan=3009];Hex-Cer(DH20:1/22:1-2OH)[score=28,deltart=0.07,fraction=G8,scan=3055];Hex-Cer(DH20:1/22:1-2OH)[score=31,deltart=-0.15,fraction=G9,scan=2960];Hex-Cer(DH20:1/22:1-2OH)[score=47,deltart=-0.14,fraction=G8,scan=3000];Hex-Cer(DH20:1/22:1-2OH)[score=47,deltart=0.04,fraction=G9,scan=3009];Hex-Cer(DH19:0/23:2-2OH)[score=47,deltart=-0.14,fraction=G8,scan=3000];Hex-Cer(DH19:0/23:2-2OH)[score=47,deltart=0.04,fraction=G9,scan=3009];Hex-Cer(DH16:1/26:1-2OH)[score=28,deltart=0.07,fraction=G8,scan=3055];Hex-Cer(DH16:1/26:1-2OH)[score=28,deltart=0.07,fraction=G8,scan=3055];Hex-Cer(DH16:1/26:1-2OH)[score=47,deltart=0.04,fraction=G9,scan=3009];Hex-Cer(t18:0/24:2)[score=53,deltart=-0.14,fraction=G8,scan=3000];Hex-Cer(t18:0/24:2)[score=53,deltart=-0.14,fraction=G8,scan=3000];Hex-Cer(t18:0/24:2)[score=53,deltart=-0.14,fraction=G8,scan=3000];Hex-Cer(t18:0/24:2)[score=53,deltart=-0.15,fraction=G9,scan=2960];Hex-Cer(t18:0/24:2)[score=53,deltart=-0.15,fraction=G9,scan=2960];Hex-Cer(t18:0/24:2)[score=53,deltart=-0.15,fraction=G9,scan=2960];Hex-Cer(t18:0/24:2)[score=53,deltart=0.07,fraction=G8,scan=3055];Hex-Cer(t18:0/24:2)[score=53,deltart=0.07,fraction=G8,scan=3055];Hex-Cer(t18:0/24:2)[score=53,deltart=0.07,fraction=G8,scan=3055];Hex-Cer(t18:0/24:2)[score=67,deltart=0.04,fraction=G9,scan=3009];Hex-Cer(t18:0/24:2)[score=67,deltart=0.04,fraction=G9,scan=3009];Hex-Cer(t18:0/24:2)[score=67,deltart=0.04,fraction=G9,scan=3009];Hex-Cer(t18:0/24:2)[score=67,deltart=0.04,fraction=G9,scan=3009];Hex-Cer(t18:0/24:2)[score=67,deltart=0.04,fraction=G9,scan=3009];Hex-Cer(t18:0/24:2)[score=67,deltart=0.04,fraction=G9,scan=3009];Hex-Cer(t18:0/24:2)[score=67,deltart=0.04,fraction=G9,scan=3009];Hex-Cer(t18:0/24:2)[score=67,deltart=0.04,fraction=G9,scan=3009];Hex-Cer(t18:0/24:2)[score=67,deltart=0.04,fraction=G9,scan=3009];Hex-Cer(t19:1/23:1)[score=53,deltart=-0.14,fraction=G8,scan=3000];Hex-Cer(t19:1/23:1)[score=53,deltart=-0.15,fraction=G9,scan=2960];Hex-Cer(t19:1/23:1)[score=53,deltart=0.07,fraction=G8,scan=3055];Hex-Cer(t19:1/23:1)[score=67,deltart=0.04,fraction=G9,scan=3009];Hex-Cer(t19:0/23:2)[score=53,deltart=-0.14,fraction=G8,scan=3000];Hex-Cer(t19:0/23:2)[score=53,deltart=-0.15,fraction=G9,scan=2960];Hex-Cer(t19:0/23:2)[score=53,deltart=0.07,fraction=G8,scan=3055];Hex-Cer(t19:0/23:2)[score=67,deltart=0.04,fraction=G9,scan=3009];Hex-Cer(t17:1/25:1)[score=53,deltart=0.07,fraction=G8,scan=3055];Hex-Cer(t17:1/25:1)[score=67,deltart=0.04,fraction=G9,scan=3009];Hex-Cer(t16:0/26:2)[score=53,deltart=0.07,fraction=G8,scan=3055];Hex-Cer(t16:0/26:2)[score=53,deltart=0.07,fraction=G8,scan=3055];Hex-Cer(t16:0/26:2)[score=67,deltart=0.04,fraction=G9,scan=3009];Hex-Cer(d18:1/24:1-2OH)[score=61,deltart=-0.14,fraction=G8,scan=3000];Hex-Cer(d18:1/24:1-2OH)[score=61,deltart=-0.14,fraction=G8,scan=3000];Hex-Cer(d18:1/24:1-2OH)[score=61,deltart=-0.14,fraction=G8,scan=3000];Hex-Cer(d18:1/24:1-2OH)[score=61,deltart=-0.15,fraction=G9,scan=2960];Hex-Cer(d18:1/24:1-2OH)[score=61,deltart=-0.15,fraction=G9,scan=2960];Hex-Cer(d18:1/24:1-2OH)[score=61,deltart=-0.15,fraction=G9,scan=2960];Hex-Cer(d18:1/24:1-2OH)[score=61,deltart=0.04,fraction=G9,scan=3009];Hex-Cer(d18:1/24:1-2OH)[score=61,deltart=0.04,fraction=G9,scan=3009];Hex-Cer(d18:1/24:1-2OH)[score=61,deltart=0.04,fraction=G9,scan=3009];Hex-Cer(d18:1/24:1-2OH)[score=67,deltart=0.07,fraction=G8,scan=3055];Hex-Cer(d18:1/24:1-2OH)[score=67,deltart=0.07,fraction=G8,scan=3055];Hex-Cer(d18:1/24:1-2OH)[score=67,deltart=0.07,fraction=G8,scan=3055];Hex-Cer(d19:1/23:1-2OH)[score=61,deltart=-0.14,fraction=G8,scan=3000];Hex-Cer(d19:1/23:1-2OH)[score=61,deltart=-0.15,fraction=G9,scan=2960];Hex-Cer(d19:1/23:1-2OH)[score=61,deltart=0.04,fraction=G9,scan=3009];Hex-Cer(d19:1/23:1-2OH)[score=67,deltart=0.07,fraction=G8,scan=3055];Hex-Cer(d16:1/26:1-2OH)[score=61,deltart=0.04,fraction=G9,scan=3009];Hex-Cer(d16:1/26:1-2OH)[score=67,deltart=0.07,fraction=G8,scan=3055];Hex-Cer(d16:1/26:1-2OH)[score=67,deltart=0.07,fraction=G8,scan=3055];SM(d18:1/24:3)[score=12,deltart=0.07,fraction=G8,scan=3055];SM(d18:1/24:3)[score=9,deltart=-0.14,fraction=G8,scan=3000];SM(d18:1/24:3)[score=9,deltart=-0.15,fraction=G9,scan=2960];SM(d18:1/24:3)[score=9,deltart=0.04,fraction=G9,scan=3009];SM(d16:1/26:3)[score=12,deltart=0.07,fraction=G8,scan=3055];SM(d16:1/26:3)[score=9,deltart=0.04,fraction=G9,scan=3009];Cer-PE(DH19:0/26:4)[score=21,deltart=-0.14,fraction=G8,scan=3000];Cer-PE(DH19:0/26:4)[score=21,deltart=0.04,fraction=G9,scan=3009];Cer-PE(DH19:0/26:4)[score=21,deltart=0.04,fraction=G9,scan=3009];Cer-PE(DH18:1/27:3)[score=10,deltart=-0.15,fraction=G9,scan=2960];Cer-PE(DH18:1/27:3)[score=10,deltart=-0.15,fraction=G9,scan=2960];Cer-PE(DH18:1/27:3)[score=10,deltart=-0.15,fraction=G9,scan=2960];Cer-PE(DH18:1/27:3)[score=21,deltart=-0.14,fraction=G8,scan=3000];Cer-PE(DH18:1/27:3)[score=21,deltart=-0.14,fraction=G8,scan=3000];Cer-PE(DH18:1/27:3)[score=21,deltart=-0.14,fraction=G8,scan=3000];Cer-PE(DH18:1/27:3)[score=21,deltart=0.04,fraction=G9,scan=3009];Cer-PE(DH18:1/27:3)[score=21,deltart=0.04,fraction=G9,scan=3009];Cer-PE(DH18:1/27:3)[score=21,deltart=0.04,fraction=G9,scan=3009];Cer-PE(DH18:1/27:3)[score=8,deltart=0.07,fraction=G8,scan=3055];Cer-PE(DH18:1/27:3)[score=8,deltart=0.07,fraction=G8,scan=3055];Cer-PE(DH18:1/27:3)[score=8,deltart=0.07,fraction=G8,scan=3055];Cer-PE(DH17:0/28:4)[score=10,deltart=-0.15,fraction=G9,scan=2960];Cer-PE(DH17:0/28:4)[score=21,deltart=-0.14,fraction=G8,scan=3000];Cer-PE(DH17:0/28:4)[score=21,deltart=0.04,fraction=G9,scan=3009];Cer-PE(DH17:0/28:4)[score=8,deltart=0.07,fraction=G8,scan=3055];Cer-PE(DH19:1/26:3)[score=10,deltart=-0.15,fraction=G9,scan=2960];Cer-PE(DH19:1/26:3)[score=10,deltart=-0.15,fraction=G9,scan=2960];Cer-PE(DH19:1/26:3)[score=21,deltart=-0.14,fraction=G8,scan=3000];Cer-PE(DH19:1/26:3)[score=21,deltart=-0.14,fraction=G8,scan=3000];Cer-PE(DH19:1/26:3)[score=21,deltart=0.04,fraction=G9,scan=3009];Cer-PE(DH19:1/26:3)[score=21,deltart=0.04,fraction=G9,scan=3009];Cer-PE(DH19:1/26:3)[score=8,deltart=0.07,fraction=G8,scan=3055];Cer-PE(DH19:1/26:3)[score=8,deltart=0.07,fraction=G8,scan=3055];Cer-PE(DH18:0/27:4)[score=10,deltart=-0.15,fraction=G9,scan=2960];Cer-PE(DH18:0/27:4)[score=21,deltart=-0.14,fraction=G8,scan=3000];Cer-PE(DH18:0/27:4)[score=21,deltart=-0.14,fraction=G8,scan=3000];Cer-PE(DH18:0/27:4)[score=21,deltart=0.04,fraction=G9,scan=3009];Cer-PE(DH18:0/27:4)[score=21,deltart=0.04,fraction=G9,scan=3009];Cer-PE(DH18:0/27:4)[score=8,deltart=0.07,fraction=G8,scan=3055];Cer-PE(DH20:1/25:3)[score=10,deltart=-0.15,fraction=G9,scan=2960];Cer-PE(DH20:1/25:3)[score=21,deltart=-0.14,fraction=G8,scan=3000];Cer-PE(DH20:1/25:3)[score=21,deltart=0.04,fraction=G9,scan=3009];Cer-PE(DH20:1/25:3)[score=8,deltart=0.07,fraction=G8,scan=3055];Cer-PE(DH16:1/29:3)[score=21,deltart=0.04,fraction=G9,scan=3009];Cer-PE(DH16:1/29:3)[score=8,deltart=0.07,fraction=G8,scan=3055];Cer-PE(DH16:1/29:3)[score=8,deltart=0.07,fraction=G8,scan=3055];SM(DH18:1/24:3)[score=0,deltart=-0.15,fraction=G9,scan=2960];SM(DH18:1/24:3)[score=0,deltart=0.07,fraction=G8,scan=3055];SM(DH18:1/24:3)[score=1,deltart=-0.14,fraction=G8,scan=3000];SM(DH18:1/24:3)[score=1,deltart=0.04,fraction=G9,scan=3009];SM(DH17:0/25:4)[score=0,deltart=-0.15,fraction=G9,scan=2960];SM(DH17:0/25:4)[score=0,deltart=0.07,fraction=G8,scan=3055];SM(DH17:0/25:4)[score=1,deltart=-0.14,fraction=G8,scan=3000];SM(DH17:0/25:4)[score=1,deltart=0.04,fraction=G9,scan=3009];SM(DH18:0/24:4)[score=0,deltart=-0.15,fraction=G9,scan=2960];SM(DH18:0/24:4)[score=0,deltart=0.07,fraction=G8,scan=3055];SM(DH18:0/24:4)[score=1,deltart=-0.14,fraction=G8,scan=3000];SM(DH18:0/24:4)[score=1,deltart=0.04,fraction=G9,scan=3009];SM(DH16:1/26:3)[score=0,deltart=0.07,fraction=G8,scan=3055];SM(DH16:1/26:3)[score=1,deltart=0.04,fraction=G9,scan=3009];Cer-PE(d18:1/27:3)[score=31,deltart=-0.14,fraction=G8,scan=3000];Cer-PE(d18:1/27:3)[score=31,deltart=-0.14,fraction=G8,scan=3000];Cer-PE(d18:1/27:3)[score=31,deltart=-0.14,fraction=G8,scan=3000];Cer-PE(d18:1/27:3)[score=31,deltart=-0.15,fraction=G9,scan=2960];Cer-PE(d18:1/27:3)[score=31,deltart=-0.15,fraction=G9,scan=2960];Cer-PE(d18:1/27:3)[score=31,deltart=-0.15,fraction=G9,scan=2960];Cer-PE(d18:1/27:3)[score=31,deltart=0.04,fraction=G9,scan=3009];Cer-PE(d18:1/27:3)[score=31,deltart=0.04,fraction=G9,scan=3009];Cer-PE(d18:1/27:3)[score=31,deltart=0.04,fraction=G9,scan=3009];Cer-PE(d18:1/27:3)[score=35,deltart=0.07,fraction=G8,scan=3055];Cer-PE(d18:1/27:3)[score=35,deltart=0.07,fraction=G8,scan=3055];Cer-PE(d18:1/27:3)[score=35,deltart=0.07,fraction=G8,scan=3055];Cer-PE(d19:1/26:3)[score=31,deltart=-0.14,fraction=G8,scan=3000];Cer-PE(d19:1/26:3)[score=31,deltart=-0.15,fraction=G9,scan=2960];Cer-PE(d19:1/26:3)[score=31,deltart=0.04,fraction=G9,scan=3009];Cer-PE(d19:1/26:3)[score=35,deltart=0.07,fraction=G8,scan=3055];Cer-PE(d16:1/29:3)[score=31,deltart=0.04,fraction=G9,scan=3009];Cer-PE(d16:1/29:3)[score=35,deltart=0.07,fraction=G8,scan=3055];Cer-PE(d16:1/29:3)[score=35,deltart=0.07,fraction=G8,scan=3055];Hex-Cer(t19:1/23:0-2OH)[score=0,deltart=-0.14,fraction=G8,scan=3000];Hex-Cer(t19:1/23:0-2OH)[score=0,deltart=-0.15,fraction=G9,scan=2960];Hex-Cer(t19:1/23:0-2OH)[score=0,deltart=0.04,fraction=G9,scan=3009];Hex-Cer(t19:1/23:0-2OH)[score=0,deltart=0.07,fraction=G8,scan=3055];Hex-Cer(t18:0/24:1-2OH)[score=0,deltart=-0.14,fraction=G8,scan=3000];Hex-Cer(t18:0/24:1-2OH)[score=0,deltart=-0.14,fraction=G8,scan=3000];Hex-Cer(t18:0/24:1-2OH)[score=0,deltart=-0.14,fraction=G8,scan=3000];Hex-Cer(t18:0/24:1-2OH)[score=0,deltart=-0.15,fraction=G9,scan=2960];Hex-Cer(t18:0/24:1-2OH)[score=0,deltart=-0.15,fraction=G9,scan=2960];Hex-Cer(t18:0/24:1-2OH)[score=0,deltart=-0.15,fraction=G9,scan=2960];Hex-Cer(t18:0/24:1-2OH)[score=0,deltart=0.04,fraction=G9,scan=3009];Hex-Cer(t18:0/24:1-2OH)[score=0,deltart=0.04,fraction=G9,scan=3009];Hex-Cer(t18:0/24:1-2OH)[score=0,deltart=0.04,fraction=G9,scan=3009];Hex-Cer(t18:0/24:1-2OH)[score=0,deltart=0.07,fraction=G8,scan=3055];Hex-Cer(t18:0/24:1-2OH)[score=0,deltart=0.07,fraction=G8,scan=3055];Hex-Cer(t18:0/24:1-2OH)[score=0,deltart=0.07,fraction=G8,scan=3055];Hex-Cer(t19:0/23:1-2OH)[score=0,deltart=-0.14,fraction=G8,scan=3000];Hex-Cer(t19:0/23:1-2OH)[score=0,deltart=-0.15,fraction=G9,scan=2960];Hex-Cer(t19:0/23:1-2OH)[score=0,deltart=0.04,fraction=G9,scan=3009];Hex-Cer(t19:0/23:1-2OH)[score=0,deltart=0.07,fraction=G8,scan=3055];Hex-Cer(t17:1/25:0-2OH)[score=0,deltart=0.04,fraction=G9,scan=3009];Hex-Cer(t17:1/25:0-2OH)[score=0,deltart=0.07,fraction=G8,scan=3055];Hex-Cer(t16:0/26:1-2OH)[score=0,deltart=0.04,fraction=G9,scan=3009];Hex-Cer(t16:0/26:1-2OH)[score=0,deltart=0.07,fraction=G8,scan=3055];Hex-Cer(t16:0/26:1-2OH)[score=0,deltart=0.07,fraction=G8,scan=3055];Hex-Cer(DH17:1/25:1-2OH)[score=28,deltart=0.07,fraction=G8,scan=3055];Cer-PE(DH17:1/28:3)[score=8,deltart=0.07,fraction=G8,scan=3055]</t>
  </si>
  <si>
    <t>Cer-1OAcyl(d55:11)[7.3ppm];Hex-Cer(t42:2)[0.2ppm];Hex-Cer(d42:2-2OH)[0.2ppm];Hex-Cer(DH42:2-2OH)[0.2ppm];Cer-1OAcyl(DH55:11)[7.3ppm]</t>
  </si>
  <si>
    <t>Cer-PE(d45:4)[-3.5ppm];Cer-PE(DH45:4)[-3.5ppm];DAG(O-52:13)[7.4ppm];SM(d42:4)[-3.5ppm];SM(DH42:4)[-3.5ppm]</t>
  </si>
  <si>
    <t>HexCerOH(t42:2)</t>
  </si>
  <si>
    <t>3.96 - 4.78</t>
  </si>
  <si>
    <t>154.1227 (612996)</t>
  </si>
  <si>
    <t>[FA(9:2)+NH2-O]+ (154.1226); [FA(7:0)+NH+C2H2-OH]+ (154.1226)</t>
  </si>
  <si>
    <t>171.1492 (417748)</t>
  </si>
  <si>
    <t>155.1260 (22543)</t>
  </si>
  <si>
    <t>[NL FA(23:0)-H2O] (336.3392)</t>
  </si>
  <si>
    <t>172.1527 (14715)</t>
  </si>
  <si>
    <t>[Sph(8:0)-H2O+2xCH3+H]+ (172.1696); [FA(10:0)+NH2-O]+ (172.1696)</t>
  </si>
  <si>
    <t>137.0960 (11883)</t>
  </si>
  <si>
    <t>[NL FA(23:0)] (354.3498); [FA(9:2)-OH]+ (137.0961)</t>
  </si>
  <si>
    <t>[FA(9:2)+NH2-O]+ (612996); [FA(7:0)+NH+C2H2-OH]+ (612996); [NL FA(22:1)-H2O] (417748); [NL FA(28:3)-2xH2O] (28414); [FA(8:0)-H2O-OH]+ (28414); [NL FA(23:0)-H2O] (22543); [Sph(8:0)-H2O+2xCH3+H]+ (14715); [FA(10:0)+NH2-O]+ (14715); [NL FA(23:0)] (11883); [FA(9:2)-OH]+ (11883); [FA(13:2)+NH2-O]+ (8235); [FA(11:0)+NH+C2H2-OH]+ (8235); [NL FA(28:4)-2xH2O] (7669); [FA(32:3)+NH2-O]+ (6571); [FA(30:1)+NH+C2H2-OH]+ (6571); [NL FA(28:3)+NH3] (5572); [C3+NH2] (56.0495) (5572); [NL FA(29:3)-2xH2O] (5255); [FA(7:0)-H2O-OH]+ (5255); [NL FA(31:4)-2xH2O] (4459); [NL FA(27:1)-2xH2O] (4442); [FA(9:2)-H2O-OH]+ (4442); [NL FA(31:3)-2xH2O] (3829); [FA(5:0)-H2O-OH]+ (3829); [FA(29:3)+NH+C2H2-OH]+ (3530); [FA(31:5)+NH2-O]+ (3530); [NL FA(22:1)+NH3] (3287); NL [H2O] (NL 18.0106) (3047); [FA(33:2)-OH]+ (3047); [FA(28:4)+Glycerol-OH]+ (3047); [NL FA(22:1)] (3047); [FA(10:1)-OH]+ (3047); [FA(36:5)-H2O-OH]+ (2989); [FA(29:2)+Glycerol-OH]+ (2989); 67.4247 (2343); [NL FA(30:3)-2xH2O] (2170); [FA(6:0)-H2O-OH]+ (2170); [NL FA(10:1)] (2165); [FA(22:1)-OH]+ (2165); [NL FA(32:5)-2xH2O] (2074); [NL FA(29:4)-2xH2O] (1970); [NL FA(30:4)-2xH2O] (1865); 89.0603 (1850); [NL FA(31:5)-2xH2O] (1681); [FA(32:3)-OH]+ (1668); [FA(27:5)+Glycerol-OH]+ (1668); 67.4207 (1519); 80.9482 (1264); [NL FA(29:2)-2xH2O] (977); [FA(7:1)-H2O-OH]+ (977); [NL FA(27:3)-2xH2O] (813); [FA(9:0)-H2O-OH]+ (813); [NL FA(26:2)-2xH2O] (792); [FA(10:1)-H2O-OH]+ (792); [NL FA(23:3)+NH3] (754); [Sph(8:0)-2xH2O+H]+ (754); [NL FA(29:1)-2xH2O] (717); [FA(7:2)-H2O-OH]+ (717); [NL FA(32:4)-2xH2O] (708); [NL FA(23:0)-H2O] (658); [FA(32:6)+NH+C2H2-OH]+ (656); [NL FA(23:2)] (635); [FA(9:0)-OH]+ (635); [NL FA(27:2)-2xH2O] (596); [FA(9:1)-H2O-OH]+ (596); [NL FA(26:1)-2xH2O] (596); [NL FA(18:1)-H2O] (593); [NL FA(24:2)+NH3] (591); [C7+NH2] (110.0964) (591); [Sph(8:1)-C-2xH2O]+ (591); [NL FA(25:2)+NH3] (563); [C6+NH2] (96.0808) (563); [FA(7:1)-OH]+ (559); [NL FA(26:3)+NH3] (557); [C5+NH2+2H] (84.0808) (557); [NL FA(27:3)+NH3] (520); [FA(5:3)+Glycerol-OH]+ (501); [FA(35:6)-H2O-OH]+ (500); [FA(28:3)+Glycerol-OH]+ (500); [NL FA(27:5)+NH3] (497); [NL FA(14:2)-2xH2O] (478); [FA(22:1)-H2O-OH]+ (478); 457.8647 (465); [FA(3:1)+NH2-O]+ (454); [NL FA(24:2)+NH3] (446); [C7+NH2] (110.0964) (446); [Sph(8:1)-C-2xH2O]+ (446); 228.1963 (434); 322.8153 (433); 423.0938 (411); 67.2796 (379); 53.4122 (371); 162.9132 (364)</t>
  </si>
  <si>
    <t>0.17 - 1.51</t>
  </si>
  <si>
    <t>octadecatrienoate[0.8ppm]</t>
  </si>
  <si>
    <t>[M+NH4]+: octadecatrienoate =&gt; (18:3)</t>
  </si>
  <si>
    <t>279.2317 (20374)</t>
  </si>
  <si>
    <t>[FA(21:6)-H2O-OH]+ (279.2107)</t>
  </si>
  <si>
    <t>135.1169 (9735)</t>
  </si>
  <si>
    <t>[NL FA(8:0)+NH3] (161.1416); [FA(10:1)-H2O-OH]+ (135.1168)</t>
  </si>
  <si>
    <t>261.2212 (9415)</t>
  </si>
  <si>
    <t>[FA(18:3)-OH]+ (261.2213)</t>
  </si>
  <si>
    <t>153.1275 (6599)</t>
  </si>
  <si>
    <t>[FA(10:1)-OH]+ (153.1274)</t>
  </si>
  <si>
    <t>141.1275 (6486)</t>
  </si>
  <si>
    <t>[FA(21:6)-H2O-OH]+ (20374); [NL FA(11:1)+NH3] (17473); [FA(7:0)-H2O-OH]+ (17473); [NL FA(10:1)+NH3] (15779); [FA(8:0)-H2O-OH]+ (15779); [NL FA(12:1)+NH3] (13994); [FA(6:0)-H2O-OH]+ (13994); [FA(8:0)-OH]+ (13021); [NL FA(9:1)+NH3] (10524); [FA(9:0)-H2O-OH]+ (10524); [NL FA(8:0)+NH3] (9735); [FA(10:1)-H2O-OH]+ (9735); [FA(18:3)-OH]+ (9415); [NL FA(9:0)+NH3] (8483); [FA(9:1)-H2O-OH]+ (8483); [NL FA(14:3)+NH3] (8148); [NL FA(13:1)+NH3] (7010); [FA(5:0)-H2O-OH]+ (7010); [FA(10:1)-OH]+ (6599); [FA(9:0)-OH]+ (6486); [Sph(17:1)-H2O+2xCH3+H]+ (6267); [Sph(19:1)-H2O+H]+ (6267); [Sph(20:1)-C-H2O-H]+ (6267); [FA(19:1)+NH2-O]+ (6267); [Sph(19:0)-H2O-H]+ (6267); [Sph(18:1)-H2O+CH3]+ (6267); [NL FA(8:1)+NH3] (6171); [FA(10:0)-H2O-OH]+ (6171); [NL FA(10:0)+NH3] (5826); [FA(8:1)-H2O-OH]+ (5826); [NL FA(13:3)+NH3] (5636); [FA(18:3)-H2O-OH]+ (5477); [FA(11:0)+Glycerol-OH]+ (5477); 169.1222 (4856); [NL FA(12:2)+NH3] (4689); [NL FA(7:0)+NH3] (4570); [FA(11:1)-H2O-OH]+ (4570); 299.0615 (4427); [FA(11:2)-H2O-OH]+ (4350); [FA(17:1)-H2O-OH]+ (4316); [C6+OH] (99.0804) (4026); [FA(6:0)-OH]+ (4026); [NL FA(13:2)+NH3] (3971); [NL FA(6:0)+NH3] (3785); [FA(12:1)-H2O-OH]+ (3785); [NL FA(11:0)+NH3] (3746); [FA(7:1)-H2O-OH]+ (3746); [FA(9:1)-OH]+ (3563); [NL FA(11:2)+NH3] (3142); [FA(9:2)-H2O-OH]+ (3127); [FA(13:3)-H2O-OH]+ (2888); [FA(6:0)+Glycerol-OH]+ (2888); [Sph(17:0)-NH2-H2O-2H]+ (2846); [FA(17:1)-OH]+ (2846); 67.2939 (2690); 296.2356 (2600); [NL FA(7:1)+NH3] (2511); [FA(11:0)-H2O-OH]+ (2511); [FA(10:3)-OH]+ (2184); [FA(11:1)-OH]+ (2050); [FA(12:2)-H2O-OH]+ (1988); [FA(10:2)-OH]+ (1901); [FA(12:1)-OH]+ (1847); [FA(11:3)-OH]+ (1792); [FA(11:2)-OH]+ (1739); 183.1378 (1683); [FA(9:2)-OH]+ (1591); [FA(10:2)-H2O-OH]+ (1588); [Sph(8:0)-NH2-H2O-2H]+ (1570); [FA(8:1)-OH]+ (1570); Retinol IV (145.1012) (1545); [FA(11:3)-H2O-OH]+ (1545); [NL FA(10:2)+NH3] (1544); [FA(12:3)-OH]+ (1476); [FA(10:3)-H2O-OH]+ (1450); [FA(6:1)-OH]+ (1434); [FA(8:2)-H2O-OH]+ (1420); [FA(12:2)-OH]+ (1394); [NL FA(2:0)+NH3] (1386); [FA(16:1)-H2O-OH]+ (1386); [NL FA(12:3)+NH3] (1386); [NL FA(5:0)+NH3] (1382); [FA(13:1)-H2O-OH]+ (1382); [FA(16:6)-H2O-OH]+ (1366); [FA(14:3)-H2O-OH]+ (1344); [FA(7:0)+Glycerol-OH]+ (1344); [FA(12:3)-H2O-OH]+ (1343); [FA(5:0)+Glycerol-OH]+ (1343); [FA(5:0)-OH]+ (1315); [FA(7:1)-OH]+ (1315); [FA(7:0)-OH]+ (1199); [FA(10:0)-OH]+ (971); [Sph(8:1)-NH2-H2O-2H]+ (797); [FA(8:2)-OH]+ (797); [FA(17:6)-H2O-OH]+ (768); [NL FA(12:0)+NH3] (759); [FA(6:1)-H2O-OH]+ (759); 195.1382 (756); [FA(9:3)-OH]+ (737); [NL FA(14:2)+NH3] (729); [FA(13:3)-OH]+ (691); [FA(7:2)-H2O-OH]+ (639); [NL FA(11:1)+NH3] (627); [FA(7:0)-H2O-OH]+ (627); 117.0909 (627); [FA(13:2)-H2O-OH]+ (624); [FA(18:6)+NH+C2H2-OH]+ (611); 87.0449 (604); 170.1175 (586); 181.1224 (571); 283.0318 (567); 167.1067 (553); [NL FA(8:0)-H2O] (552); [FA(10:1)+NH2-O]+ (552); [Sph(8:1)-H2O+2xCH3+H]+ (552); 172.1413 (548); [FA(7:0)+Glycerol-OH]+ (541); [FA(14:3)-H2O-OH]+ (541); [NL FA(15:3)] (535); PC/SM [N+3xCH3] (60.0808) (535); [NL FA(6:0)-H2O] (526); [FA(12:1)+NH2-O]+ (526); 59.0499 (526); [NL FA(9:0)-H2O] (524); [Sph(8:1)-H2O+CH3]+ (524); [FA(9:1)+NH2-O]+ (524); [FA(5:1)-OH]+ (522); 297.2900 (519); [FA(13:1)-OH]+ (498); 153.0914 (495); [NL FA(13:0)-H2O] (492); [FA(5:1)+NH2-O]+ (492); [FA(20:0)-OH]+ (460); [FA(14:3)-OH]+ (432); [FA(13:3)-H2O-OH]+ (406); [FA(6:0)+Glycerol-OH]+ (406); [NL FA(10:0)-H2O] (406); [Sph(8:1)-H2O+H]+ (406); [FA(8:1)+NH2-O]+ (406); [Sph(8:0)-H2O-H]+ (406); 139.0757 (398); [FA(11:0)-OH]+ (386); [FA(9:3)-H2O-OH]+ (375); [NL FA(11:0)-H2O] (368); [Sph(8:1)-C-H2O-H]+ (368); [FA(7:1)+NH2-O]+ (368); [FA(4:0)-OH]+ (347); [FA(15:1)-OH]+ (339); 53.3900 (338); 159.1370 (324); [NL FA(17:0)-2xH2O] (323); 121.0411 (315); 141.9831 (314); 125.9342 (307); 76.8526 (288)</t>
  </si>
  <si>
    <t>Sph[0.8ppm]</t>
  </si>
  <si>
    <t>5Z,9Z,12E-octadecatrienoic acid[0.8ppm];WE(15:3)[0.8ppm];9Z,12E,15E-octadecatrienoic acid[0.8ppm];(R)-lamenallenic acid[0.8ppm];9E-Octadecen-12-ynoic acid[0.8ppm];alpha-calendic acid[0.8ppm];Pseudoeleostearic acid[0.8ppm];11E-octadecen-9-ynoic acid[0.8ppm];Crepenynic acid[0.8ppm];9Z,12E,15Z-octadecatrienoic acid[0.8ppm];10,12,15-octadecatrienoic acid[0.8ppm];9E,12Z,15E-octadecatrienoic acid[0.8ppm];octadeca-9Z,11E,15Z-trienoic acid[0.8ppm];9E,12E,15Z-octadecatrienoic acid[0.8ppm];10E,12E,14E-Hexadecatrienyl acetate[0.8ppm];3E,9Z,12Z-octadecatrienoic acid[0.8ppm];Pinolenic acid[0.8ppm];Catalpic acid[0.8ppm];gamma-Linolenic acid[0.8ppm];alpha-eleostearic acid[0.8ppm];(S)-lamenallenic acid[0.8ppm];13Z-Hexadecen-11-ynyl acetate[0.8ppm];Gorlic acid[0.8ppm];4E,6E,11Z-Hexadecatrienyl acetate[0.8ppm];4E,6Z,10Z-Hexadecatrienyl acetate[0.8ppm];10E,12E,14Z-Hexadecatrienyl acetate[0.8ppm];9E,12Z,15Z-octadecatrienoic acid[0.8ppm];10,12,14-octadecatrienoic acid[0.8ppm];7E,9Z,12Z-octadecatrienoic acid[0.8ppm];9,12,14-octadecatrienoic acid[0.8ppm];9E,11Z,13Z-octadecatrienoic acid[0.8ppm];Elaidolinoleic acid[0.8ppm];11Z,13E,15-Hexadecatrienyl acetate[0.8ppm];17-octadecen-9-ynoic acid[0.8ppm];Columbinic acid[0.8ppm];2E,9Z,12Z-octadecatrienoic acid[0.8ppm];5,9,12-octadecatrienoic acid[0.8ppm];5,8,11-octadecatrienoic acid[0.8ppm];estrane-3alpha,17alpha-diol[0.8ppm];16-methyl-6Z,9Z,12Z-heptadecatrienoic acid[0.8ppm];octadeca-11E,13E,15Z-trienoic acid[0.8ppm];6,10,14-octadecatrienoic acid[0.8ppm];Jascaric acid[0.8ppm];beta-eleostearic acid[0.8ppm];9Z,12Z,15E-octadecatrienoic acid[0.8ppm];alpha-linolenic acid[0.8ppm];octadeca-9Z,11E,14Z-trienoic acid[0.8ppm];11Z-octadecen-9-ynoic acid[0.8ppm];7Z,9Z,12Z-octadecatrienoic acid[0.8ppm];beta-calendic acid[0.8ppm];4E,6E,10Z-Hexadecatrienyl acetate[0.8ppm];Punicic acid[0.8ppm]</t>
  </si>
  <si>
    <t>Sph[9.7ppm]</t>
  </si>
  <si>
    <t>FA(18:3)[0.8ppm]</t>
  </si>
  <si>
    <t>Sph(DH16:0)[9.7ppm]</t>
  </si>
  <si>
    <t>4.02 - 5.23</t>
  </si>
  <si>
    <t>182.1540 (170781)</t>
  </si>
  <si>
    <t>[FA(11:2)+NH2-O]+ (182.1539); [FA(9:0)+NH+C2H2-OH]+ (182.1539)</t>
  </si>
  <si>
    <t>199.1804 (66719)</t>
  </si>
  <si>
    <t>210.1851 (25028)</t>
  </si>
  <si>
    <t>[FA(13:2)+NH2-O]+ (210.1852); [FA(11:0)+NH+C2H2-OH]+ (210.1852)</t>
  </si>
  <si>
    <t>183.1570 (6740)</t>
  </si>
  <si>
    <t>[NL FA(23:0)-H2O] (336.3392); [FA(12:0)-OH]+ (183.1743)</t>
  </si>
  <si>
    <t>502.4610 (6630)</t>
  </si>
  <si>
    <t>[FA(32:1)+NH+C2H2-OH]+ (502.4982); [FA(34:3)+NH2-O]+ (502.4982)</t>
  </si>
  <si>
    <t>[FA(11:2)+NH2-O]+ (170781); [FA(9:0)+NH+C2H2-OH]+ (170781); [NL FA(22:1)-H2O] (66719); [FA(13:2)+NH2-O]+ (25028); [FA(11:0)+NH+C2H2-OH]+ (25028); [NL FA(23:0)-H2O] (6740); [FA(12:0)-OH]+ (6740); [FA(32:1)+NH+C2H2-OH]+ (6630); [FA(34:3)+NH2-O]+ (6630); [NL FA(27:4)+NH3] (6588); [NL FA(20:1)-H2O] (3734); [FA(12:0)+NH2-O]+ (3424); 320.2536 (2718); [FA(34:6)+NH+C2H2-OH]+ (2593); 67.6184 (2545); 89.0601 (2317); [NL FA(31:3)-2xH2O] (1903); [FA(7:0)-H2O-OH]+ (1903); [NL FA(32:3)-2xH2O] (1774); [FA(6:0)-H2O-OH]+ (1774); [NL FA(32:4)-2xH2O] (1713); 299.0615 (1667); [FA(13:0)+NH+C2H2-OH]+ (1649); [FA(15:2)+NH2-O]+ (1649); [FA(33:5)+NH2-O]+ (1568); [FA(31:3)+NH+C2H2-OH]+ (1568); [NL FA(22:1)] (1474); [FA(12:1)-OH]+ (1474); [NL FA(30:5)+NH3] (1464); PC/SM [N+3xCH3] (60.0808) (1464); [NL FA(30:3)-2xH2O] (1391); [FA(8:0)-H2O-OH]+ (1391); [NL FA(27:1)-2xH2O] (1370); [FA(11:2)-H2O-OH]+ (1370); [NL FA(28:2)-2xH2O] (1367); [FA(10:1)-H2O-OH]+ (1367); [NL FA(29:3)-2xH2O] (1342); [FA(9:0)-H2O-OH]+ (1342); 518.4146 (1293); [FA(31:2)+Glycerol-OH]+ (871); [NL FA(28:1)-2xH2O] (853); [FA(30:3)+Glycerol-OH]+ (820); [NL FA(28:3)+NH3] (781); [C5+NH2+2H] (84.0808) (781); 174.1278 (774); 80.9485 (680); [NL FA(21:0)-H2O] (678); [FA(14:0)-OH]+ (678); [FA(6:3)+Glycerol-OH]+ (647); [FA(34:3)-OH]+ (600); [FA(29:5)+Glycerol-OH]+ (600); [NL FA(22:1)+NH3] (576); 519.4150 (553); [NL FA(29:2)-2xH2O] (539); [FA(9:1)-H2O-OH]+ (539); [NL FA(33:5)-2xH2O] (538); [NL FA(31:4)-2xH2O] (517); [NL FA(27:2)-2xH2O] (502); [FA(11:1)-H2O-OH]+ (502); [FA(12:3)-OH]+ (479); PC/SM [P+Et] (124.9998) (442); [NL FA(14:0)-H2O] (424); [FA(23:5)-H2O-OH]+ (424); [NL FA(33:4)-2xH2O] (422); [NL FA(34:5)-2xH2O] (417); [NL FA(33:3)-2xH2O] (411); [FA(5:0)-H2O-OH]+ (411); 405.8586 (399); 359.0271 (374); 153.4929 (373); [NL FA(27:5)+NH3] (372); 102.8471 (357); 128.2022 (354); 77.1447 (346); [NL FA(29:1)-2xH2O] (329); [FA(9:2)-H2O-OH]+ (329); [NL FA(30:1)-H2O] (322); 266.3884 (321); [NL FA(30:4)-2xH2O] (310)</t>
  </si>
  <si>
    <t>1.62 - 2.88</t>
  </si>
  <si>
    <t>335.2943 (24135)</t>
  </si>
  <si>
    <t>327.0778 (12045)</t>
  </si>
  <si>
    <t>411.2906 (11650)</t>
  </si>
  <si>
    <t>369.1248 (8753)</t>
  </si>
  <si>
    <t>376.3196 (6270)</t>
  </si>
  <si>
    <t>[NL FA(22:3)+NH3] (66805); PC/SM [N+3xCH3] (60.0808) (66805); [FA(25:6)-H2O-OH]+ (24135); [NL FA(23:1)] (12149); 327.0778 (12045); 411.2906 (11650); [NL FA(23:1)-2xH2O] (11207); [FA(7:0)-H2O-OH]+ (11207); 369.1248 (8753); [NL FA(24:1)-2xH2O] (8288); [FA(6:0)-H2O-OH]+ (8288); [NL FA(22:1)-2xH2O] (8184); [FA(8:0)-H2O-OH]+ (8184); [NL FA(21:1)-2xH2O] (7094); [FA(9:0)-H2O-OH]+ (7094); 376.3196 (6270); [FA(26:5)+NH+C2H2-OH]+ (5652); [FA(22:3)-OH]+ (4370); [NL FA(25:1)-2xH2O] (3796); [FA(5:0)-H2O-OH]+ (3796); [NL FA(23:2)-2xH2O] (3781); [NL FA(20:1)-2xH2O] (3474); [FA(10:0)-H2O-OH]+ (3474); [NL FA(24:2)-2xH2O] (3374); 67.2026 (3124); [FA(23:0)+Glycerol-OH]+ (2977); [FA(30:3)-H2O-OH]+ (2977); [FA(29:5)-OH]+ (2977); [FA(22:2)+NH2-O]+ (2589); [FA(20:0)+NH+C2H2-OH]+ (2589); [NL FA(17:0)] (2571); [FA(9:0)-OH]+ (2571); [NL FA(26:3)-2xH2O] (2489); 352.3214 (2213); 328.1672 (2169); 328.0833 (2068); 89.0606 (2011); [NL FA(25:3)-2xH2O] (2001); [NL FA(21:0)-2xH2O] (1908); [FA(9:1)-H2O-OH]+ (1908); [NL FA(25:2)-2xH2O] (1905); [NL FA(20:0)-2xH2O] (1825); [FA(10:1)-H2O-OH]+ (1825); [NL FA(19:1)-2xH2O] (1820); [FA(11:0)-H2O-OH]+ (1820); [FA(12:2)-H2O-OH]+ (1693); 412.2587 (1679); [NL FA(22:2)-2xH2O] (1657); [FA(26:4)+NH+C2H2-OH]+ (1651); [FA(28:6)+NH2-O]+ (1651); [NL FA(8:2)-2xH2O] (1535); [Sph(21:0)-NH2-H2O-2H]+ (1535); [FA(21:1)-OH]+ (1535); [FA(10:2)-H2O-OH]+ (1507); [FA(12:2)-OH]+ (1406); 370.1293 (1335); 412.3000 (1270); 67.2065 (890); [FA(19:6)-H2O-OH]+ (814); 61.0849 (792); [FA(14:3)-H2O-OH]+ (731); [FA(7:0)+Glycerol-OH]+ (731); 133.0863 (704); 253.1247 (696); 164.9214 (696); [NL FA(19:0)-2xH2O] (683); [FA(11:1)-H2O-OH]+ (683); [FA(11:2)-H2O-OH]+ (676); [FA(18:6)-H2O-OH]+ (663); 80.9485 (644); 355.2284 (642); [FA(7:1)-OH]+ (627); 209.1538 (625); [FA(10:2)-OH]+ (620); [FA(22:3)-H2O-OH]+ (612); [FA(15:0)+Glycerol-OH]+ (612); [FA(14:3)-OH]+ (596); [NL FA(9:0)-2xH2O] (583); [FA(21:1)-H2O-OH]+ (583); [FA(10:1)-OH]+ (542); [Sph(16:1)-NH2-H2O-2H]+ (525); [FA(16:2)-OH]+ (525); [NL FA(18:0)-2xH2O] (515); [FA(12:1)-H2O-OH]+ (515); [NL FA(18:1)-2xH2O] (513); [FA(12:0)-H2O-OH]+ (513); [NL FA(17:1)-2xH2O] (494); [FA(13:0)-H2O-OH]+ (494); [FA(11:0)+NH+C2H2-OH]+ (494); [FA(13:2)+NH2-O]+ (494); [NL FA(22:0)-2xH2O] (494); [FA(8:1)-H2O-OH]+ (494); [FA(13:3)-H2O-OH]+ (490); [FA(6:0)+Glycerol-OH]+ (490); [FA(17:6)-H2O-OH]+ (479); 411.2397 (477); 226.1798 (466); [FA(13:2)-OH]+ (458); [FA(14:0)-OH]+ (454); [FA(13:1)-OH]+ (454); [FA(13:1)+NH2-O]+ (451); [Sph(14:1)-C-H2O-H]+ (451); [NL FA(19:0)] (448); [FA(7:0)-OH]+ (448); 60.0565 (443); 107.9418 (440); [NL FA(17:0)-2xH2O] (438); [FA(13:1)-H2O-OH]+ (438); 195.1386 (412); [NL FA(24:3)-2xH2O] (408); 211.1696 (400); [NL FA(21:2)-2xH2O] (395); [FA(14:2)-H2O-OH]+ (386); [FA(15:2)-H2O-OH]+ (385); [Sph(14:0)-NH2-H2O-2H]+ (384); [FA(14:1)-OH]+ (384); [Sph(8:1)-H2O+CH3]+ (383); [FA(9:1)+NH2-O]+ (383); 365.0256 (360); 111.5127 (359); [FA(6:1)-OH]+ (351); 155.1260 (351); [FA(12:3)-H2O-OH]+ (347); [FA(5:0)+Glycerol-OH]+ (347); [NL FA(16:0)-2xH2O] (342); [FA(14:1)-H2O-OH]+ (342); 114.7532 (338); 163.9331 (337); [FA(5:0)-OH]+ (336); [FA(13:6)-H2O-OH]+ (336); [NL FA(19:0)+NH3] (334); [C6+NH2] (96.0808) (334); 85.6371 (327); 295.9729 (324); 161.5368 (315); [FA(11:4)+Glycerol-OH]+ (313); 204.4408 (306); [FA(4:1)-OH]+ (302)</t>
  </si>
  <si>
    <t>Diploptene[-9.9ppm];Squalene[-9.9ppm];C30:6 Highly branched isoprenoid B[-9.9ppm];C30:6 Highly branched isoprenoid A[-9.9ppm];(-)-5-Adianene[-9.9ppm];C30:5 Monocyclic highly branched isoprenoid A[-9.9ppm];(-)-14-Serratene[-9.9ppm]</t>
  </si>
  <si>
    <t>1.44 - 4.53</t>
  </si>
  <si>
    <t>Lyso-DGTA(16:0)[score=67,deltart=-0.11,fraction=G9,scan=604];Lyso-DGTS(16:0)[score=67,deltart=-0.11,fraction=G9,scan=604]</t>
  </si>
  <si>
    <t>236.1492 (115705)</t>
  </si>
  <si>
    <t>[NL FA(16:0)-H2O] (238.2297); DGTS [G+TS] (236.1492) (236.1498)</t>
  </si>
  <si>
    <t>474.3789 (96879)</t>
  </si>
  <si>
    <t>456.3679 (50612)</t>
  </si>
  <si>
    <t>144.1019 (12381)</t>
  </si>
  <si>
    <t>475.3825 (9295)</t>
  </si>
  <si>
    <t>[FA(28:3)+Glycerol-OH]+ (475.4146); [FA(35:6)-H2O-OH]+ (475.4298)</t>
  </si>
  <si>
    <t>[NL FA(16:0)-H2O] (115705); DGTS [G+TS] (236.1492) (115705); 474.3789 (96879); NL [H2O] (NL 18.0106) (50612); DGTS [TS] (144.1019) (12381); [FA(28:3)+Glycerol-OH]+ (9295); [FA(35:6)-H2O-OH]+ (9295); [FA(27:5)+Glycerol-OH]+ (6463); [FA(18:6)-H2O-OH]+ (5066); [FA(11:3)+Glycerol-OH]+ (5066); PC/SM [N+3xCH3] (60.0808) (4672); 67.2040 (4497); [NL FA(20:1)-2xH2O] (2449); [NL FA(5:2)-2xH2O] (2206); [FA(26:4)+NH+C2H2-OH]+ (2206); [FA(28:6)+NH2-O]+ (2206); [NL FA(8:0)+OH] (2188); [FA(16:0)+Glycerol-OH]+ (2188); [FA(23:3)-H2O-OH]+ (2188); [FA(22:5)-OH]+ (2188); [NL FA(4:0)+NH3] (1955); [NL FA(4:0)+OH] (1955); [FA(26:5)-OH]+ (1955); [FA(20:0)+Glycerol-OH]+ (1955); PC/SM [Ch-Et] (58.0651) (1739); [FA(7:0)-H2O-OH]+ (1551); 57.0706 (1416); [NL FA(23:3)-2xH2O] (853); 83.0861 (771); 113.0595 (684); 71.0860 (683); [FA(8:0)-H2O-OH]+ (661); [FA(6:0)-H2O-OH]+ (638); 85.1017 (633); 97.1014 (525); [NL FA(5:3)-2xH2O] (519); [FA(30:2)-H2O-OH]+ (519); [FA(29:4)-OH]+ (519); 74.0969 (506); 130.0863 (491); 268.8925 (446); 59.0738 (445); [NL FA(16:0)] (409); [NL FA(19:3)-2xH2O] (409); [FA(12:3)+NH+C2H2-OH]+ (409); [FA(14:5)+NH2-O]+ (409); 220.7739 (406); [NL FA(24:4)+OH] (358); [FA(6:1)-OH]+ (358); 52.8771 (355); 51.1213 (318)</t>
  </si>
  <si>
    <t>Lyso-DGTA(16:0)[score=67,deltart=-0.11,fraction=G9,scan=604];Lyso-DGTS(16:0)[score=67,deltart=-0.11,fraction=G9,scan=604];TAG(8:0/8:0/7:0)[score=50,deltart=-0.11,fraction=G9,scan=604]</t>
  </si>
  <si>
    <t>Lyso-DGTA(16:0)[score=67,deltart=-0.11,fraction=G9,scan=604];Lyso-DGTA(16:0)[score=67,deltart=-0.22,fraction=G8,scan=605];Lyso-DGTS(16:0)[score=67,deltart=-0.11,fraction=G9,scan=604];Lyso-DGTS(16:0)[score=67,deltart=-0.22,fraction=G8,scan=605];TAG(8:0/8:0/7:0)[score=0,deltart=-0.22,fraction=G8,scan=605];TAG(8:0/8:0/7:0)[score=0,deltart=-0.22,fraction=G8,scan=605];TAG(8:0/8:0/7:0)[score=0,deltart=-0.22,fraction=G8,scan=605];TAG(8:0/8:0/7:0)[score=0,deltart=-0.22,fraction=G8,scan=605];TAG(8:0/8:0/7:0)[score=0,deltart=0.91,fraction=G9,scan=881];TAG(8:0/8:0/7:0)[score=50,deltart=-0.11,fraction=G9,scan=604];TAG(8:0/8:0/7:0)[score=50,deltart=-0.11,fraction=G9,scan=604];TAG(8:0/8:0/7:0)[score=50,deltart=-0.11,fraction=G9,scan=604];TAG(8:0/7:0/8:0)[score=0,deltart=-0.22,fraction=G8,scan=605];TAG(8:0/7:0/8:0)[score=50,deltart=-0.11,fraction=G9,scan=604];TAG(8:0/7:0/8:0)[score=50,deltart=-0.11,fraction=G9,scan=604];TAG(7:0/8:0/8:0)[score=50,deltart=-0.11,fraction=G9,scan=604]</t>
  </si>
  <si>
    <t>Byrsonic acid[1.2ppm]</t>
  </si>
  <si>
    <t>Lyso-DGTA(16:0)[1.2ppm];Lyso-DGTS(16:0)[1.2ppm];Cer-1OAcyl(t26:0-2OH)[1.2ppm]</t>
  </si>
  <si>
    <t>TAG(23:0)[1.2ppm]</t>
  </si>
  <si>
    <t>1.31 - 2.55</t>
  </si>
  <si>
    <t>Lysophosphatidylethanolamine (16:0)[1.2ppm];Lysophosphatidylcholine (13:0)[1.2ppm];Phosphatidylethanolamine (O-16:0)[1.2ppm]</t>
  </si>
  <si>
    <t>Lysophosphatidate (18:1)[1.2ppm];Phosphatidate (O-18:1)[1.2ppm]</t>
  </si>
  <si>
    <t>[M+H]+: Phosphatidylethanolamine (O-16:0);Lysophosphatidylethanolamine (16:0)</t>
  </si>
  <si>
    <t>Lyso-PE(16:0)[score=100,deltart=-0.04,fraction=G8,scan=578]</t>
  </si>
  <si>
    <t>313.2734 (57347)</t>
  </si>
  <si>
    <t>NL PE [P+E] (NL 141.0191) (141.0191); [FA(16:0)+Glycerol-OH]+ (313.2737); [FA(23:3)-H2O-OH]+ (313.2890); [FA(22:5)-OH]+ (313.2526)</t>
  </si>
  <si>
    <t>314.2768 (5294)</t>
  </si>
  <si>
    <t>[Sph(19:0)-H]+ (314.3054); [Sph(19:1)+H]+ (314.3054); [FA(21:6)+NH2-O]+ (314.2478); [FA(19:4)+NH+C2H2-OH]+ (314.2478)</t>
  </si>
  <si>
    <t>282.2793 (4669)</t>
  </si>
  <si>
    <t>[Sph(17:1)-H2O+CH3]+ (282.2791); [Sph(18:0)-H2O-H]+ (282.2791); [FA(18:1)+NH2-O]+ (282.2791); [Sph(19:1)-C-H2O-H]+ (282.2791); [Sph(18:1)-H2O+H]+ (282.2791); [Sph(16:1)-H2O+2xCH3+H]+ (282.2791)</t>
  </si>
  <si>
    <t>155.0101 (3845)</t>
  </si>
  <si>
    <t>453.3434 (2367)</t>
  </si>
  <si>
    <r>
      <t>NL PE [P+E] (NL 141.0191) (57347); [FA(16:0)+Glycerol-OH]+ (57347); [FA(23:3)-H2O-OH]+ (57347); [FA(22:5)-OH]+ (57347); 89.0603 (8018); 62.0609 (7254); 100.1125 (6976); [Sph(19:0)-H]+ (5294); [Sph(19:1)+H]+ (5294); [FA(21:6)+NH2-O]+ (5294); [FA(19:4)+NH+C2H2-OH]+ (5294); 133.0859 (4797); [Sph(17:1)-H2O+CH3]+ (4669); [Sph(18:0)-H2O-H]+ (4669); [FA(18:1)+NH2-O]+ (4669); [Sph(19:1)-C-H2O-H]+ (4669); [Sph(18:1)-H2O+H]+ (4669); [Sph(16:1)-H2O+2xCH3+H]+ (4669); [NL FA(18:1)+NH3] (3845); 71.0863 (3081); 57.0708 (2929); 67.4658 (2759); [FA(7:0)-H2O-OH]+ (2472); 453.3434 (2367); 85.1017 (2068); 83.0861 (2049); 134.0893 (1476); 454.3445 (1450); [FA(6:0)-H2O-OH]+ (1440); 90.0635 (1432); 435.3304 (1323); [FA(8:0)-H2O-OH]+ (1295); 370.0251 (1178); [NL FA(12:1)+OH] (697); [FA(11:2)+Glycerol-OH]+ (697); [</t>
    </r>
    <r>
      <rPr>
        <sz val="11"/>
        <color rgb="FFFF0000"/>
        <rFont val="Calibri"/>
        <family val="2"/>
      </rPr>
      <t>FA(16:0)-OH]+ (646)</t>
    </r>
    <r>
      <rPr>
        <sz val="11"/>
        <color theme="1"/>
        <rFont val="Calibri"/>
        <family val="2"/>
        <scheme val="minor"/>
      </rPr>
      <t>; [NL FA(17:5)+OH] (621); [FA(12:3)-OH]+ (621); 97.1015 (572); 209.1651 (565); 80.9484 (519); [FA(9:0)-H2O-OH]+ (505); [NL FA(19:6)+OH] (502); [FA(10:2)-OH]+ (502); 124.0165 (464); 69.0708 (457); 462.6281 (455); PE [P+E] (142.0264) (455); PE [P+E] (142.0264) (455); [NL FA(9:4)-H2O] (455); [NL FA(8:6)] (455); 62.0579 (442); [FA(6:1)+NH2-O]+ (419); 336.0271 (413); 454.2865 (410); [NL FA(16:0)-H2O] (390); NL [Hexose+H2O-H] (NL 197.07) (372); [FA(19:3)-H2O-OH]+ (372); [FA(9:3)+Glycerol-OH]+ (367); 429.7524 (364); PC/SM [N+3xCH3] (60.0808) (362); 87.0447 (352); 305.8103 (343); 371.0316 (342); [NL FA(12:2)+NH3] (340); 202.9781 (328); [C6+NH2] (96.0808) (322); 57.5590 (313); 54.3979 (300); [FA(9:1)-OH]+ (298); 51.4757 (295); 182.7606 (289)</t>
    </r>
  </si>
  <si>
    <t>Cer(DH19:1/9:8-2OH)[score=5,deltart=-0.04,fraction=G8,scan=578];Lyso-PE(16:0)[score=100,deltart=-0.04,fraction=G8,scan=578];Cer-1P(t19:0/2:0)[score=0,deltart=-0.04,fraction=G8,scan=578];PA(12:1/6:0)[score=0,deltart=-0.04,fraction=G8,scan=578]</t>
  </si>
  <si>
    <t>Cer(DH19:1/9:8-2OH)[score=5,deltart=-0.04,fraction=G8,scan=578];Cer(DH19:1/9:8-2OH)[score=5,deltart=-0.05,fraction=G9,scan=547];Cer(DH18:1/10:8-2OH)[score=5,deltart=-0.04,fraction=G8,scan=578];Cer(DH18:1/10:8-2OH)[score=5,deltart=-0.05,fraction=G9,scan=547];Cer(t19:1/9:8)[score=0,deltart=-0.04,fraction=G8,scan=578];Cer(t19:1/9:8)[score=0,deltart=-0.05,fraction=G9,scan=547];Cer(t18:0/10:9)[score=0,deltart=-0.04,fraction=G8,scan=578];Cer(t18:0/10:9)[score=0,deltart=-0.05,fraction=G9,scan=547];Cer(d19:1/9:8-2OH)[score=0,deltart=-0.04,fraction=G8,scan=578];Cer(d19:1/9:8-2OH)[score=0,deltart=-0.05,fraction=G9,scan=547];Cer(d18:1/10:8-2OH)[score=0,deltart=-0.04,fraction=G8,scan=578];Cer(d18:1/10:8-2OH)[score=0,deltart=-0.05,fraction=G9,scan=547];Lyso-PE(16:0)[score=100,deltart=-0.04,fraction=G8,scan=578];Lyso-PE(16:0)[score=100,deltart=-0.04,fraction=G8,scan=578];Lyso-PE(16:0)[score=100,deltart=-0.04,fraction=G8,scan=578];Lyso-PE(16:0)[score=100,deltart=-0.05,fraction=G9,scan=547];Lyso-PE(16:0)[score=100,deltart=-0.05,fraction=G9,scan=547];Cer-1P(t19:0/2:0)[score=0,deltart=-0.04,fraction=G8,scan=578];Cer-1P(t19:0/2:0)[score=0,deltart=-0.05,fraction=G9,scan=547];Cer-1P(t18:0/3:0)[score=0,deltart=-0.04,fraction=G8,scan=578];Cer-1P(t18:0/3:0)[score=0,deltart=-0.05,fraction=G9,scan=547];PA(12:1/6:0)[score=0,deltart=-0.04,fraction=G8,scan=578];PA(12:1/6:0)[score=0,deltart=-0.05,fraction=G9,scan=547];PA(9:1/9:0)[score=0,deltart=-0.04,fraction=G8,scan=578];PA(9:1/9:0)[score=0,deltart=-0.04,fraction=G8,scan=578];PA(9:1/9:0)[score=0,deltart=-0.05,fraction=G9,scan=547];Cer(DH19:1/7:5-2OH)[score=5,deltart=-0.04,fraction=G8,scan=578];Cer(DH19:1/7:5-2OH)[score=5,deltart=-0.05,fraction=G9,scan=547];Cer(DH18:1/8:5-2OH)[score=5,deltart=-0.04,fraction=G8,scan=578];Cer(DH18:1/8:5-2OH)[score=5,deltart=-0.05,fraction=G9,scan=547];Cer(t19:0/7:6)[score=0,deltart=-0.04,fraction=G8,scan=578];Cer(t19:0/7:6)[score=0,deltart=-0.05,fraction=G9,scan=547];Cer(t19:1/7:5)[score=0,deltart=-0.04,fraction=G8,scan=578];Cer(t19:1/7:5)[score=0,deltart=-0.05,fraction=G9,scan=547];Cer(t18:0/8:6)[score=0,deltart=-0.04,fraction=G8,scan=578];Cer(t18:0/8:6)[score=0,deltart=-0.05,fraction=G9,scan=547];Cer(t18:0/8:6)[score=0,deltart=-0.05,fraction=G9,scan=547];Cer(d19:1/7:5-2OH)[score=0,deltart=-0.04,fraction=G8,scan=578];Cer(d19:1/7:5-2OH)[score=0,deltart=-0.05,fraction=G9,scan=547];Cer(d18:1/8:5-2OH)[score=0,deltart=-0.04,fraction=G8,scan=578];Cer(d18:1/8:5-2OH)[score=0,deltart=-0.05,fraction=G9,scan=547]</t>
  </si>
  <si>
    <t>Lyso-PC(13:0)[1.2ppm];Lyso-PE(16:0)[1.2ppm]</t>
  </si>
  <si>
    <t>PA(18:1(9Z)/0:0)[1.2ppm];lysophosphatidic acid[1.2ppm];PA(0:0/18:1(9Z))[1.2ppm]</t>
  </si>
  <si>
    <t>Cer(t28:9)[-4.0ppm];Cer(DH28:9-2OH)[-4.0ppm];Cer-1P(t21:0)[1.2ppm];Cer(d28:9-2OH)[-4.0ppm];Cer-1P(DH21:0-2OH)[1.2ppm];Cer-1OAcyl(DH28:8)[-4.0ppm];Cer-1OAcyl(d28:8)[-4.0ppm];Lyso-PE(16:0)[1.2ppm];Lyso-PC(13:0)[1.2ppm];PE(O-16:0)[1.2ppm];PC(O-13:0)[1.2ppm]</t>
  </si>
  <si>
    <t>MAG(25:10)[-4.2ppm];PA(O-18:1)[1.2ppm];DAG(O-25:10)[-4.2ppm];Lyso-PA(18:1)[1.2ppm]</t>
  </si>
  <si>
    <t>Cer-1OAcyl(DH26:5)[1.3ppm];Cer(d26:6-2OH)[1.3ppm];Cer(t26:6)[1.3ppm];Cer(DH26:6-2OH)[1.3ppm];Cer-1OAcyl(d26:5)[1.3ppm]</t>
  </si>
  <si>
    <t>2.59 - 3.25</t>
  </si>
  <si>
    <t>297.2899 (269352)</t>
  </si>
  <si>
    <t>298.2928 (13245)</t>
  </si>
  <si>
    <t>[Sph(17:0)-H2O+2xCH3+H]+ (298.3104); [Sph(19:0)-H2O+H]+ (298.3104); [Sph(20:0)-C-H2O-H]+ (298.3104); [Sph(19:1)-O+H]+ (298.3104); [FA(19:0)+NH2-O]+ (298.3104); [Sph(18:0)-H2O+CH3]+ (298.3104); [Sph(18:1)-H]+ (298.2741)</t>
  </si>
  <si>
    <t>299.0620 (7694)</t>
  </si>
  <si>
    <t>298.3449 (6107)</t>
  </si>
  <si>
    <t>296.2942 (1697)</t>
  </si>
  <si>
    <t>[Sph(17:1)-H2O+2xCH3+H]+ (296.2948); [Sph(19:1)-H2O+H]+ (296.2948); [Sph(20:1)-C-H2O-H]+ (296.2948); [FA(19:1)+NH2-O]+ (296.2948); [Sph(19:0)-H2O-H]+ (296.2948); [Sph(18:1)-H2O+CH3]+ (296.2948)</t>
  </si>
  <si>
    <t>297.2899 (269352); [Sph(17:0)-H2O+2xCH3+H]+ (13245); [Sph(19:0)-H2O+H]+ (13245); [Sph(20:0)-C-H2O-H]+ (13245); [Sph(19:1)-O+H]+ (13245); [FA(19:0)+NH2-O]+ (13245); [Sph(18:0)-H2O+CH3]+ (13245); [Sph(18:1)-H]+ (13245); 299.0620 (7694); 101.0714 (6805); 298.3449 (6107); [C3+NH2] (56.0495) (5083); [Sph(17:1)-H2O+2xCH3+H]+ (1697); [Sph(19:1)-H2O+H]+ (1697); [Sph(20:1)-C-H2O-H]+ (1697); [FA(19:1)+NH2-O]+ (1697); [Sph(19:0)-H2O-H]+ (1697); [Sph(18:1)-H2O+CH3]+ (1697); [Sph(14:0)-H2O+CH3]+ (1443); [FA(15:0)+NH2-O]+ (1443); [Sph(16:0)-C-H2O-H]+ (1443); 80.9484 (651); 300.0612 (646); 69.0706 (586); 83.0860 (535); [FA(3:1)+NH2-O]+ (522); PC/SM [Ch-Et] (58.0651) (500); [FA(6:0)-H2O-OH]+ (499); 298.1582 (468); 57.0708 (464); [FA(8:0)-H2O-OH]+ (427); [NL FA(11:0)] (401); 283.0294 (385); [FA(7:0)-H2O-OH]+ (378); 272.7564 (363); 87.0444 (360); 225.0444 (342); 180.4697 (335); 277.3698 (333); [FA(6:2)-H2O-OH]+ (332); [FA(9:0)-H2O-OH]+ (318); 121.3345 (305); 53.9968 (292)</t>
  </si>
  <si>
    <t>Linoleamide[-1.1ppm]</t>
  </si>
  <si>
    <t>2.73 - 3.26</t>
  </si>
  <si>
    <t>282.2789 (26741)</t>
  </si>
  <si>
    <t>563.2646 (22714)</t>
  </si>
  <si>
    <t>247.2420 (17697)</t>
  </si>
  <si>
    <t>[NL FA(23:1)-2xH2O] (316.3130); [FA(18:1)-H2O-OH]+ (247.2420)</t>
  </si>
  <si>
    <t>210.1852 (17488)</t>
  </si>
  <si>
    <t>265.2521 (12298)</t>
  </si>
  <si>
    <t>[NL FA(19:0)] (298.2872); [FA(18:1)-OH]+ (265.2526); [Sph(18:0)-NH2-H2O-2H]+ (265.2526)</t>
  </si>
  <si>
    <t>[Sph(16:1)-H2O+2xCH3+H]+ (26741); [Sph(18:1)-H2O+H]+ (26741); [Sph(19:1)-C-H2O-H]+ (26741); [FA(18:1)+NH2-O]+ (26741); [Sph(18:0)-H2O-H]+ (26741); [Sph(17:1)-H2O+CH3]+ (26741); 563.2646 (22714); [NL FA(23:1)-2xH2O] (17697); [FA(18:1)-H2O-OH]+ (17697); [FA(13:2)+NH2-O]+ (17488); [FA(11:0)+NH+C2H2-OH]+ (17488); [NL FA(34:3)-2xH2O] (13417); [NL FA(19:0)] (12298); [FA(18:1)-OH]+ (12298); [Sph(18:0)-NH2-H2O-2H]+ (12298); [NL FA(35:3)-2xH2O] (12236); [NL FA(33:3)-2xH2O] (9591); [NL FA(34:2)-2xH2O] (9520); [FA(7:0)-H2O-OH]+ (9520); [NL FA(31:1)-2xH2O] (8914); [FA(10:1)-H2O-OH]+ (8914); [NL FA(33:2)-2xH2O] (7011); [FA(8:0)-H2O-OH]+ (7011); [NL FA(30:1)-2xH2O] (6990); [FA(11:1)-H2O-OH]+ (6990); [NL FA(32:1)-2xH2O] (6760); [FA(9:1)-H2O-OH]+ (6760); [FA(6:1)+NH2-O]+ (6438); [NL FA(35:2)-2xH2O] (6396); [FA(6:0)-H2O-OH]+ (6396); [FA(7:1)+NH2-O]+ (5997); [Sph(8:1)-C-H2O-H]+ (5997); [NL FA(36:3)-2xH2O] (5796); 564.2649 (5670); 57.0708 (5374); [FA(7:1)-OH]+ (5350); [NL FA(23:0)-H2O] (5346); [NL FA(29:1)-2xH2O] (5163); [FA(12:1)-H2O-OH]+ (5163); [FA(5:1)+NH2-O]+ (5089); [NL FA(36:4)-2xH2O] (4647); [NL FA(32:2)-2xH2O] (4408); [FA(9:0)-H2O-OH]+ (4408); [NL FA(29:0)] (3874); [Sph(8:0)-NH2-H2O-2H]+ (3874); [FA(8:1)-OH]+ (3874); [NL FA(28:1)-2xH2O] (3460); [FA(13:1)-H2O-OH]+ (3460); [Sph(8:1)-H2O+H]+ (3216); [FA(8:1)+NH2-O]+ (3216); [Sph(8:0)-H2O-H]+ (3216); [NL FA(32:3)-2xH2O] (3119); [FA(6:1)-OH]+ (3048); [NL FA(28:0)] (2834); [FA(9:1)-OH]+ (2834); [NL FA(36:2)-2xH2O] (2766); [FA(5:0)-H2O-OH]+ (2766); [NL FA(33:1)-2xH2O] (2601); [FA(8:1)-H2O-OH]+ (2601); [NL FA(35:4)-2xH2O] (2557); 67.7424 (2540); 89.0601 (2497); [NL FA(31:2)-2xH2O] (2398); [FA(10:0)-H2O-OH]+ (2398); [FA(23:5)-H2O-OH]+ (2395); [NL FA(27:0)] (2389); [FA(10:1)-OH]+ (2389); [NL FA(19:0)-H2O] (2309); [NL FA(18:2)] (2309); [NL FA(30:2)-2xH2O] (2255); [FA(11:0)-H2O-OH]+ (2255); [FA(9:1)+NH2-O]+ (2186); [Sph(8:1)-H2O+CH3]+ (2186); [NL FA(27:1)-2xH2O] (2080); [FA(14:1)-H2O-OH]+ (2080); [FA(14:0)-OH]+ (2010); [FA(10:1)+NH2-O]+ (1830); [Sph(8:1)-H2O+2xCH3+H]+ (1830); [NL FA(34:1)-2xH2O] (1826); [FA(7:1)-H2O-OH]+ (1826); [NL FA(19:0)+NH3] (1796); [NL FA(19:0)+OH] (1796); [Sph(17:1)-2xH2O-H]+ (1796); [NL FA(29:2)-2xH2O] (1794); [FA(12:0)-H2O-OH]+ (1794); [NL FA(26:0)] (1641); [FA(11:1)-OH]+ (1641); 183.1380 (1628); [C4+NH2+OH] (86.0600) (1529); [FA(4:1)+NH2-O]+ (1529); 80.9484 (1508); [C6+OH] (99.0804) (1438); [FA(6:0)-OH]+ (1438); [FA(12:1)+NH2-O]+ (1390); [NL FA(34:0)-2xH2O] (887); [FA(7:2)-H2O-OH]+ (887); [FA(13:1)+NH2-O]+ (843); [Sph(14:1)-C-H2O-H]+ (843); [NL FA(22:2)+NH3] (777); [Sph(14:0)-2xH2O+H]+ (777); [FA(11:0)+NH+C2H2-OH]+ (777); [FA(13:2)+NH2-O]+ (777); 563.3445 (772); [FA(6:3)+Glycerol-OH]+ (752); [FA(5:0)-OH]+ (734); [Sph(14:0)-H2O-H]+ (731); [FA(14:1)+NH2-O]+ (731); [Sph(14:1)-H2O+H]+ (731); [NL FA(24:0)] (712); [FA(13:1)-OH]+ (712); [NL FA(29:1)] (711); [FA(8:0)-OH]+ (711); 55.0550 (669); [NL FA(34:3)-2xH2O] (646); [NL FA(25:0)] (612); [FA(12:1)-OH]+ (612); [FA(23:6)-H2O-OH]+ (609); [NL FA(31:3)-2xH2O] (603); [NL FA(26:1)-2xH2O] (593); [FA(15:1)-H2O-OH]+ (593); [NL FA(28:0)-2xH2O] (573); [FA(13:2)-H2O-OH]+ (573); [FA(17:2)+NH2-O]+ (573); [FA(15:0)+NH+C2H2-OH]+ (573); [Sph(17:1)-H2O-H]+ (573); [NL FA(31:0)-2xH2O] (559); [NL FA(28:1)] (539); [FA(9:0)-OH]+ (539); [FA(11:1)+NH2-O]+ (532); [FA(4:0)-OH]+ (503); 564.3446 (480); [Sph(16:1)-C-H2O-H]+ (467); [FA(15:1)+NH2-O]+ (467); [Sph(14:1)-H2O+CH3]+ (467); 522.3217 (463); [NL FA(35:1)-2xH2O] (445); [FA(6:1)-H2O-OH]+ (445); [NL FA(29:3)-2xH2O] (439); [NL FA(30:2)+NH3] (431); [Sph(8:1)-C-O-H2O-NH]+ (431); [NL FA(22:0)] (430); [FA(15:1)-OH]+ (430); 264.6161 (427); 147.8900 (427); [NL FA(32:3)+NH3] (424); 164.9201 (424); 228.1954 (401); 360.9215 (380); [FA(20:2)+NH2-O]+ (375); [Sph(20:1)-H2O-H]+ (375); [FA(18:0)+NH+C2H2-OH]+ (375); 227.4969 (372); 178.5372 (370); [NL FA(30:1)+NH3] (365); [C6+NH2] (96.0808) (365); 101.9799 (338); 110.7289 (313)</t>
  </si>
  <si>
    <t>0.36 - 2.05</t>
  </si>
  <si>
    <t>Ceramide (d24:1)[0.8ppm]</t>
  </si>
  <si>
    <t>[M+NH4]+: Ceramide (d24:1)</t>
  </si>
  <si>
    <t>Cer(DH14:1/10:0)[score=5,deltart=-0.10,fraction=G8,scan=430]</t>
  </si>
  <si>
    <t>335.2946 (10006)</t>
  </si>
  <si>
    <t>[NL FA(6:0)-2xH2O] (80.0626); [FA(25:6)-H2O-OH]+ (335.2733)</t>
  </si>
  <si>
    <t>317.2838 (2847)</t>
  </si>
  <si>
    <t>214.1789 (2426)</t>
  </si>
  <si>
    <t>161.1323 (1812)</t>
  </si>
  <si>
    <t>[FA(12:2)-H2O-OH]+ (161.1325)</t>
  </si>
  <si>
    <t>135.1169 (1758)</t>
  </si>
  <si>
    <t>[NL FA(19:0)-H2O] (280.2766); [FA(10:1)-H2O-OH]+ (135.1168)</t>
  </si>
  <si>
    <t>[NL FA(6:0)-2xH2O] (10006); [FA(25:6)-H2O-OH]+ (10006); [NL FA(22:1)-H2O] (5570); [FA(7:0)-H2O-OH]+ (5570); PC/SM [N+3xCH3] (60.0808) (4949); [NL FA(21:1)-H2O] (4462); [FA(8:0)-H2O-OH]+ (4462); [NL FA(23:1)-H2O] (4162); [FA(6:0)-H2O-OH]+ (4162); [NL FA(20:1)-H2O] (3866); [FA(9:0)-H2O-OH]+ (3866); 89.0603 (3259); [FA(22:3)-OH]+ (2847); 214.1789 (2426); [NL FA(23:2)-H2O] (2102); [NL FA(22:2)-H2O] (2076); [NL FA(24:3)-H2O] (2000); 67.9569 (1926); [NL FA(25:3)-H2O] (1892); [NL FA(24:1)-H2O] (1844); [FA(5:0)-H2O-OH]+ (1844); [NL FA(20:0)-H2O] (1839); [FA(9:1)-H2O-OH]+ (1839); [FA(12:2)-H2O-OH]+ (1812); [NL FA(19:0)-H2O] (1758); [FA(10:1)-H2O-OH]+ (1758); [FA(8:3)-OH]+ (1677); [FA(18:3)-H2O-OH]+ (1517); [FA(11:0)+Glycerol-OH]+ (1517); [FA(17:5)-OH]+ (1517); [NL FA(19:1)-H2O] (1479); [FA(10:0)-H2O-OH]+ (1479); [FA(10:2)-H2O-OH]+ (1464); 133.0860 (1420); [FA(13:2)-H2O-OH]+ (1339); [NL FA(18:0)-H2O] (1335); [FA(11:1)-H2O-OH]+ (1335); [FA(16:6)-H2O-OH]+ (1319); [NL FA(17:0)-H2O] (1248); [FA(12:1)-H2O-OH]+ (1248); [FA(13:2)-OH]+ (1234); alpha-Vit.E (165.09) (1159); [Nonidet P40(n=2)-H2O-C9H18] (1159); [FA(22:3)-H2O-OH]+ (770); [FA(15:0)+Glycerol-OH]+ (770); [NL FA(18:1)-H2O] (760); [FA(11:0)-H2O-OH]+ (760); [FA(12:2)-OH]+ (736); 416.3285 (735); [NL FA(24:2)-H2O] (725); [FA(10:0)+Glycerol-OH]+ (701); [FA(17:3)-H2O-OH]+ (701); [FA(16:5)-OH]+ (701); 160.0966 (699); [NL FA(23:3)-H2O] (644); [NL FA(11:0)+NH3] (631); [FA(13:1)+NH2-O]+ (631); [Sph(14:1)-C-H2O-H]+ (631); [NL FA(22:0)-2xH2O] (625); [FA(7:1)-OH]+ (625); [NL FA(21:0)-H2O] (621); [FA(8:1)-H2O-OH]+ (621); [FA(22:2)+NH2-O]+ (615); [FA(20:0)+NH+C2H2-OH]+ (615); 197.1554 (614); [NL FA(21:2)-H2O] (593); [NL FA(20:1)-2xH2O] (576); [FA(9:0)-OH]+ (576); 352.3196 (570); 228.1955 (556); [FA(14:3)-H2O-OH]+ (554); [FA(7:0)+Glycerol-OH]+ (554); [NL FA(24:1)-2xH2O] (540); [FA(5:0)-OH]+ (540); [FA(10:3)-H2O-OH]+ (535); [NL FA(23:0)-2xH2O] (534); [FA(6:1)-OH]+ (534); 226.1800 (524); 414.3174 (517); [FA(18:5)-H2O-OH]+ (499); [FA(11:2)+Glycerol-OH]+ (499); [NL FA(21:0)-2xH2O] (487); [Sph(8:0)-NH2-H2O-2H]+ (487); [FA(8:1)-OH]+ (487); [NL FA(16:0)-H2O] (482); [FA(13:1)-H2O-OH]+ (482); [FA(11:2)-H2O-OH]+ (479); [FA(11:2)-OH]+ (475); [FA(9:0)+Glycerol-OH]+ (471); [FA(16:3)-H2O-OH]+ (471); [FA(15:5)-OH]+ (471); [FA(17:6)-H2O-OH]+ (459); 67.9604 (451); [FA(18:6)-H2O-OH]+ (449); [NL FA(22:0)-H2O] (446); [FA(7:1)-H2O-OH]+ (446); 357.1451 (436); [NL FA(17:1)-H2O] (431); [FA(12:0)-H2O-OH]+ (431); 191.1041 (423); [FA(11:3)-OH]+ (409); [FA(9:2)-H2O-OH]+ (385); 272.1554 (382); 165.3610 (367); [NL FA(16:0)-2xH2O] (363); [FA(13:1)-OH]+ (363); 166.0939 (363); [NL FA(16:0)+OH] (355); [Sph(8:0)-O-H2O+CH3+H]+ (355); [NL FA(23:1)-2xH2O] (353); [C6+OH] (99.0804) (353); [FA(6:0)-OH]+ (353); 225.0399 (346); [NL FA(21:1)-2xH2O] (336); [FA(8:0)-OH]+ (336); [FA(10:2)-OH]+ (325); 258.3949 (324); [NL FA(12:0)+NH3] (315); [FA(12:1)+NH2-O]+ (315); 258.4274 (309); [FA(15:3)-H2O-OH]+ (306); [FA(8:0)+Glycerol-OH]+ (306); 75.3464 (301); 161.4146 (295); [NL FA(17:0)] (285); [NL FA(24:5)-H2O] (267)</t>
  </si>
  <si>
    <t>Cer(DH14:1/10:0)[score=5,deltart=-0.10,fraction=G8,scan=430];Cer(DH14:1/10:0)[score=5,deltart=-0.10,fraction=G8,scan=430];Cer(DH14:1/10:0)[score=5,deltart=-0.10,fraction=G8,scan=430];Cer(d14:1/10:0)[score=0,deltart=-0.10,fraction=G8,scan=430];Cer(d14:1/10:0)[score=0,deltart=-0.10,fraction=G8,scan=430];Cer(d14:1/10:0)[score=0,deltart=-0.10,fraction=G8,scan=430];Cer(DH8:1/16:0)[score=5,deltart=0.17,fraction=G9,scan=471];Cer(DH8:1/16:0)[score=5,deltart=0.17,fraction=G9,scan=471];Cer(d8:1/16:0)[score=0,deltart=0.17,fraction=G9,scan=471];Cer(d8:1/16:0)[score=0,deltart=0.17,fraction=G9,scan=471]</t>
  </si>
  <si>
    <t>poriferast-8(14)-en-3beta-ol[-8.9ppm];4,24-Dimethylcholest-24-en-3beta-ol[-8.9ppm];14-nor-lanosta-5-en-3beta-ol[-8.9ppm];23,24-dihydro-5alpha-calystanol[-8.9ppm];poriferast-7-en-3beta-ol[-8.9ppm];stigmast-22E-en-3beta-ol[-8.9ppm];(3beta,5alpha,24R)-Stigmast-8(14)-en-3-ol[-8.9ppm];isofucostanol[-8.5ppm];4alpha,14alpha-dimethyl-5alpha-cholest-9(11)-en-3beta-ol[-8.9ppm];Aplysterol[-8.9ppm];Fucostanol[-8.9ppm];Sitosterol[-8.9ppm];23-methylene-24-methylcholestanol[-8.9ppm];stigmast-25-en-3beta-ol[-8.9ppm];4,4-dimethyl-5alpha-cholest-7-en-3beta-ol[-8.9ppm];Petrostanol[-8.9ppm];4,4-Dimethyl-5a-cholesta-8-en-3b-ol[-8.9ppm];28-Isofucostanol[-8.9ppm];Clionasterol[-8.9ppm];beta-sitosterol[-8.5ppm];poriferast-8-en-3beta-ol[-8.9ppm];Scottenol[-8.9ppm];23,24-Dimethylcholest-22-en-3beta-ol[-8.9ppm];Echissaposterol[-8.9ppm]</t>
  </si>
  <si>
    <t>18Z-Heptacosen-10-one[-3.3ppm]</t>
  </si>
  <si>
    <t>Cer(d24:1)[0.8ppm];Cer(DH24:1)[0.8ppm]</t>
  </si>
  <si>
    <t>0.32 - 3.82</t>
  </si>
  <si>
    <t>docosatetraenoate[-0.0ppm]</t>
  </si>
  <si>
    <t>[M+NH4]+: docosatetraenoate =&gt; (22:4)</t>
  </si>
  <si>
    <t>151.0965 (34431)</t>
  </si>
  <si>
    <t>333.2784 (8415)</t>
  </si>
  <si>
    <t>226.1801 (5577)</t>
  </si>
  <si>
    <t>149.1324 (4232)</t>
  </si>
  <si>
    <t>[NL FA(11:1)+NH3] (201.1729); [FA(11:1)-H2O-OH]+ (149.1325)</t>
  </si>
  <si>
    <t>135.1170 (4224)</t>
  </si>
  <si>
    <t>[NL FA(12:1)+NH3] (215.1885); [FA(10:1)-H2O-OH]+ (135.1168)</t>
  </si>
  <si>
    <r>
      <t xml:space="preserve">89.0603 (41363); 151.0965 (34431); 333.2784 (8415); 133.0861 (6787); [NL FA(17:4)+NH3] (6441); 226.1801 (5577); [NL FA(13:1)+NH3] (5519); [FA(9:1)-H2O-OH]+ (5519); [NL FA(16:2)+NH3] (5281); [FA(6:0)-H2O-OH]+ (5281); [NL FA(15:2)+NH3] (5192); [FA(7:0)-H2O-OH]+ (5192); [NL FA(18:4)+NH3] (4314); [NL FA(11:1)+NH3] (4232); [FA(11:1)-H2O-OH]+ (4232); [NL FA(12:1)+NH3] (4224); [FA(10:1)-H2O-OH]+ (4224); [NL FA(15:1)+NH3] (4031); [FA(7:1)-H2O-OH]+ (4031); 67.2162 (3953); [NL FA(16:4)+NH3] (3496); [NL FA(17:2)+NH3] (3395); [FA(5:0)-H2O-OH]+ (3395); 107.0706 (3249); [NL FA(14:1)+NH3] (3130); [FA(8:1)-H2O-OH]+ (3130); [NL FA(10:1)+NH3] (2997); [FA(12:1)-H2O-OH]+ (2997); [NL FA(14:2)+NH3] (2602); [FA(8:0)-H2O-OH]+ (2602); [FA(16:2)-OH]+ (2474); [Sph(16:1)-NH2-H2O-2H]+ (2474); [NL FA(10:1)] (2400); [NL FA(16:3)+NH3] (2091); </t>
    </r>
    <r>
      <rPr>
        <sz val="11"/>
        <color rgb="FFFF0000"/>
        <rFont val="Calibri"/>
        <family val="2"/>
      </rPr>
      <t xml:space="preserve">[FA(22:4)-OH]+ (2037); </t>
    </r>
    <r>
      <rPr>
        <sz val="11"/>
        <color theme="1"/>
        <rFont val="Calibri"/>
        <family val="2"/>
        <scheme val="minor"/>
      </rPr>
      <t>[NL FA(11:0)+NH3] (1885); [FA(11:2)-H2O-OH]+ (1885); [NL FA(16:1)+NH3] (1829); [FA(6:1)-H2O-OH]+ (1829); [NL FA(15:3)+NH3] (1761); [NL FA(17:3)+NH3] (1701); [NL FA(13:2)+NH3] (1605); [FA(9:0)-H2O-OH]+ (1605); [FA(21:2)-OH]+ (1419); [Sph(21:1)-NH2-H2O-2H]+ (1419); [NL FA(12:0)+NH3] (1362); [FA(10:2)-H2O-OH]+ (1362); [NL FA(14:0)+NH3] (1337); [FA(8:2)-H2O-OH]+ (1337); [NL FA(10:0)+NH3] (1265); [FA(12:2)-H2O-OH]+ (1265); [FA(10:2)-OH]+ (1205); [C6+OH] (99.0804) (1172); [FA(6:0)-OH]+ (1172); [FA(16:3)-OH]+ (1115); [FA(11:3)-H2O-OH]+ (817); Retinol IV (145.1012) (817); [NL FA(13:0)+NH3] (703); [FA(9:2)-H2O-OH]+ (703); [NL FA(9:0)+NH3] (662); [FA(13:2)-H2O-OH]+ (662); [NL FA(16:0)-2xH2O] (568); [NL FA(19:4)] (559); PC/SM [N+3xCH3] (60.0808) (559); [NL FA(8:1)+NH3] (530); [FA(14:1)-H2O-OH]+ (530); [NL FA(15:0)+NH3] (525); [FA(7:2)-H2O-OH]+ (525); [FA(7:5)-OH]+ (516); [FA(7:1)-OH]+ (513); [FA(13:3)-H2O-OH]+ (496); [FA(6:0)+Glycerol-OH]+ (496); [FA(10:3)-H2O-OH]+ (489); 80.9484 (488); [FA(15:2)-OH]+ (487); 350.2840 (471); [NL FA(12:2)+NH3] (461); [FA(10:0)-H2O-OH]+ (461); [FA(6:2)-OH]+ (455); [FA(4:0)-OH]+ (436); [Sph(14:1)-NH2-H2O-2H]+ (419); [FA(14:2)-OH]+ (419); [FA(13:4)-H2O-OH]+ (418); [FA(6:1)+Glycerol-OH]+ (418); [FA(21:2)-H2O-OH]+ (395); 73.0290 (388); [NL FA(12:0)+NH3] (388); [FA(10:2)-H2O-OH]+ (388); [NL FA(9:1)+NH3] (383); [FA(13:1)-H2O-OH]+ (383); [FA(9:0)-OH]+ (381); [FA(12:3)-H2O-OH]+ (379); [FA(5:0)+Glycerol-OH]+ (379); 98.9427 (370); 84.3548 (361); [NL FA(10:1)-H2O] (335); [FA(12:1)+NH2-O]+ (335); 91.3166 (328); [FA(6:1)-OH]+ (327); [Sph(8:1)-NH2-H2O-2H]+ (324); [FA(8:2)-OH]+ (324); 96.2076 (320); [NL FA(14:4)+NH3] (320); 96.8813 (315); 166.4107 (298)</t>
    </r>
  </si>
  <si>
    <t>Anandamide (20:3, n-3)[-0.0ppm];Dihomo-gamma-linolenoyl-EA[-0.0ppm];Mead Acid-EA[-0.0ppm]</t>
  </si>
  <si>
    <t>4,7,10,13-docosatetraenoic acid[-0.0ppm];8,12,16,19-docosatetraenoic acid[-0.0ppm];22:4(7Z,13Z,16Z,19Z)[-0.0ppm];Adrenic Acid[-0.0ppm];22:4(4Z,7Z,10Z,13E)[-0.0ppm];10-[3]-ladderane-decanoic acid[-0.0ppm];3,7,11,15-Tetramethyl-2E,6E,10E,14-hexadecatetraenyl acetate[-0.0ppm];Adrenic acid[-0.0ppm]</t>
  </si>
  <si>
    <t>Stearoyl-EA[7.3ppm];Sph[7.3ppm]</t>
  </si>
  <si>
    <t>FA(22:4)[-0.0ppm]</t>
  </si>
  <si>
    <t>Sph-M1(d19:1)[7.3ppm];Sph-M1(DH19:1)[7.3ppm];Sph-M2(DH18:1)[7.3ppm];Sph(DH20:1)[7.3ppm];Sph-M2(d18:1)[7.3ppm];Sph(k20:0)[7.3ppm];Sph(d20:1)[7.3ppm]</t>
  </si>
  <si>
    <t>11.70 - 12.20</t>
  </si>
  <si>
    <t>Ceramide phosphate (d50:6)[6.9ppm];Hexosyl ceramide (d44:5)[-3.0ppm]</t>
  </si>
  <si>
    <t>Hexosyl ceramide (d42:2)[-0.1ppm]</t>
  </si>
  <si>
    <t>Hex-Cer(DH18:1/26:4)[score=19,deltart=-0.07,fraction=G9,scan=3080];Hex-Cer(DH18:1/24:1)[score=19,deltart=-0.07,fraction=G9,scan=3080]</t>
  </si>
  <si>
    <t>832.6633 (202342)</t>
  </si>
  <si>
    <t>833.6660 (41723)</t>
  </si>
  <si>
    <t>670.6113 (1883)</t>
  </si>
  <si>
    <t>NL [Hexose-H2O] (NL 162.05) (162.0528); [NL FA(10:5)] (162.0681); [NL FA(11:3)-H2O] (162.1045)</t>
  </si>
  <si>
    <t>203.0534 (903)</t>
  </si>
  <si>
    <t>[FA(9:6)+Glycerol-OH]+ (203.0703)</t>
  </si>
  <si>
    <t>652.5982 (790)</t>
  </si>
  <si>
    <t>[NL FA(14:6)-2xH2O] (180.0939); [NL FA(11:3)] (180.1150); NL [Hexose] (NL 180.06) (180.0634)</t>
  </si>
  <si>
    <t>832.6633 (202342); 833.6660 (41723); 67.1950 (3850); NL [Hexose-H2O] (NL 162.05) (1883); [NL FA(10:5)] (1883); [NL FA(11:3)-H2O] (1883); 89.0604 (1682); [FA(9:6)+Glycerol-OH]+ (903); 67.1911 (899); [NL FA(14:6)-2xH2O] (790); [NL FA(11:3)] (790); NL [Hexose] (NL 180.06) (790); 133.0864 (629); 74.0970 (617); 732.4888 (427); 271.9290 (423); [FA(8:1)-H2O-OH]+ (422); [FA(7:2)-H2O-OH]+ (417); PC/SM [N+3xCH3] (60.0808) (411); [Sph(16:1)-H2O+2xCH3+H]+ (409); [Sph(18:1)-H2O+H]+ (409); [Sph(19:1)-C-H2O-H]+ (409); [FA(18:1)+NH2-O]+ (409); [Sph(18:0)-H2O-H]+ (409); [Sph(17:1)-H2O+CH3]+ (409); 134.6984 (396); 77.8288 (355); 59.4535 (351); 127.3562 (348); 71.5852 (333)</t>
  </si>
  <si>
    <t>Hex-Cer(DH18:1/26:4)[score=19,deltart=-0.07,fraction=G9,scan=3080];Cer-1P(DH18:1/32:5)[score=0,deltart=-0.07,fraction=G9,scan=3080]</t>
  </si>
  <si>
    <t>Hex-Cer(d18:1/26:4)[score=17,deltart=-0.07,fraction=G9,scan=3080];Hex-Cer(DH18:1/26:4)[score=19,deltart=-0.07,fraction=G9,scan=3080];Hex-Cer(DH18:0/26:5)[score=19,deltart=-0.07,fraction=G9,scan=3080];Cer-1P(DH18:1/32:5)[score=0,deltart=-0.07,fraction=G9,scan=3080];Cer-1P(d18:1/32:5)[score=0,deltart=-0.07,fraction=G9,scan=3080];Hex-Cer(DH18:1/24:1)[score=19,deltart=-0.07,fraction=G9,scan=3080];Hex-Cer(DH18:0/24:2)[score=19,deltart=-0.07,fraction=G9,scan=3080];Hex-Cer(d18:1/24:1)[score=17,deltart=-0.07,fraction=G9,scan=3080];Hex-Cer(DH18:1/26:3-2OH)[score=0,deltart=-0.07,fraction=G9,scan=3080];Hex-Cer(DH18:0/26:4-2OH)[score=0,deltart=-0.07,fraction=G9,scan=3080];Hex-Cer(d18:1/26:3-2OH)[score=0,deltart=-0.07,fraction=G9,scan=3080];Hex-Cer(t18:0/26:4)[score=17,deltart=-0.07,fraction=G9,scan=3080]</t>
  </si>
  <si>
    <t>DGCC(40:4)[-3.0ppm];Cer-1P(d50:6)[6.9ppm];Hex-Cer(DH44:5)[-3.0ppm];Hex-Cer(d44:5)[-3.0ppm];Cer-1P(DH50:6)[6.9ppm]</t>
  </si>
  <si>
    <t>DGCC(38:1)[-0.1ppm];Hex-Cer(DH42:2)[-0.1ppm];Hex-Cer(d42:2)[-0.1ppm]</t>
  </si>
  <si>
    <t>2.71 - 4.27</t>
  </si>
  <si>
    <t>353.2473 (190995)</t>
  </si>
  <si>
    <t>439.3231 (21024)</t>
  </si>
  <si>
    <t>354.2508 (19113)</t>
  </si>
  <si>
    <t>[FA(22:5)+NH+C2H2-OH]+ (354.2791)</t>
  </si>
  <si>
    <t>195.1379 (12433)</t>
  </si>
  <si>
    <t>[NL FA(17:4)-H2O] (244.1827)</t>
  </si>
  <si>
    <t>297.1846 (11199)</t>
  </si>
  <si>
    <t>353.2473 (190995); 57.0708 (65515); 439.3231 (21024); 89.0603 (19537); [FA(22:5)+NH+C2H2-OH]+ (19113); [NL FA(23:6)-2xH2O] (14826); [FA(8:0)-H2O-OH]+ (14786); [NL FA(17:4)-H2O] (12433); 297.1846 (11199); 327.1949 (8540); [NL FA(21:4)-H2O] (7974); [FA(11:1)-H2O-OH]+ (7757); [FA(11:0)-H2O-OH]+ (7382); [FA(7:0)-H2O-OH]+ (6590); [NL FA(18:6)] (6536); [FA(11:1)-OH]+ (6536); [NL FA(13:0)-H2O] (6098); [FA(28:5)+NH+C2H2-OH]+ (5664); 326.1870 (5621); [NL FA(21:6)] (5272); [Sph(8:0)-NH2-H2O-2H]+ (5272); [FA(8:1)-OH]+ (5272); [NL FA(22:6)] (4463); [FA(7:1)-OH]+ (4463); 309.1844 (4440); [NL FA(12:0)] (4191); [NL FA(15:3)-2xH2O] (4191); [FA(11:2)+Glycerol-OH]+ (4191); 271.1326 (3805); 365.2469 (3722); [NL FA(11:2)] (3496); [NL FA(14:5)-2xH2O] (3496); [FA(18:5)-OH]+ (3496); [FA(12:0)+Glycerol-OH]+ (3496); [NL FA(9:0)-H2O] (3408); [NL FA(5:0)-H2O] (3308); 355.0400 (3231); 67.4308 (3079); [FA(9:0)-H2O-OH]+ (2828); 71.0863 (2813); 383.2153 (2707); 440.3235 (2436); 327.1585 (2366); 97.1016 (2351); [NL FA(17:4)] (2308); [FA(12:3)-OH]+ (2308); [NL FA(6:1)] (2169); [NL FA(9:4)-2xH2O] (2169); [FA(23:6)-OH]+ (2169); [FA(17:1)+Glycerol-OH]+ (2169); [FA(25:0)+Glycerol-OH]+ (2113); [FA(32:3)-H2O-OH]+ (2113); [FA(31:5)-OH]+ (2113); 83.0863 (2059); 69.0706 (2004); [FA(6:0)-H2O-OH]+ (1984); [NL FA(14:1)] (1965); [NL FA(17:4)-2xH2O] (1965); [FA(9:1)+Glycerol-OH]+ (1965); [FA(15:6)-OH]+ (1965); 241.1223 (1946); [NL FA(3:0)-H2O] (1812); 90.0636 (1707); [NL FA(20:4)-H2O] (1608); 85.1018 (1598); [NL FA(11:5)] (1575); [FA(18:2)-OH]+ (1575); [Sph(18:1)-NH2-H2O-2H]+ (1575); [NL FA(17:0)-H2O] (1563); 107.0707 (1541); [NL FA(17:4)-H2O] (1364); [FA(15:6)-H2O-OH]+ (1364); [FA(10:2)-H2O-OH]+ (1339); [NL FA(19:5)] (898); [FA(10:2)-OH]+ (898); 339.2309 (880); 253.1216 (844); 80.9483 (839); [NL FA(25:6)-H2O] (803); [FA(10:1)-H2O-OH]+ (800); [FA(5:0)-H2O-OH]+ (795); [FA(9:1)-H2O-OH]+ (794); [FA(7:0)+NH+C2H2-OH]+ (793); [FA(9:2)+NH2-O]+ (793); [NL FA(15:6)-2xH2O] (791); [FA(18:2)-H2O-OH]+ (791); [NL FA(10:0)-H2O] (769); 58.0741 (766); [NL FA(6:0)-H2O] (751); [NL FA(13:0)] (737); [NL FA(16:3)-2xH2O] (737); [FA(10:2)+Glycerol-OH]+ (737); [FA(28:4)+NH+C2H2-OH]+ (692); [FA(30:6)+NH2-O]+ (692); [NL FA(11:2)+NH3] (686); [FA(14:6)+NH+C2H2-OH]+ (686); [FA(11:2)-H2O-OH]+ (675); PC/SM [N+3xCH3] (60.0808) (671); [NL FA(10:1)] (661); [NL FA(13:4)-2xH2O] (661); [FA(19:6)-OH]+ (661); [FA(13:1)+Glycerol-OH]+ (661); [FA(10:0)-H2O-OH]+ (639); [FA(8:1)-H2O-OH]+ (632); [C7+NH2] (110.0964) (630); [Sph(8:1)-C-2xH2O]+ (630); [FA(18:5)+NH+C2H2-OH]+ (622); [FA(6:1)+NH2-O]+ (620); [NL FA(21:5)] (612); [Sph(8:1)-NH2-H2O-2H]+ (612); [FA(8:2)-OH]+ (612); [FA(7:1)-H2O-OH]+ (598); 197.0583 (591); [FA(9:2)-H2O-OH]+ (580); 111.1170 (577); 215.0700 (564); [FA(19:6)+NH+C2H2-OH]+ (546); [NL FA(21:6)-2xH2O] (541); [FA(12:2)-H2O-OH]+ (541); [NL FA(19:5)+NH3] (523); [FA(12:1)-H2O-OH]+ (515); [NL FA(5:1)] (511); [NL FA(8:4)-2xH2O] (511); [FA(18:1)+Glycerol-OH]+ (511); [FA(24:6)-OH]+ (511); [NL FA(7:2)] (505); [NL FA(10:5)-2xH2O] (505); [FA(22:5)-OH]+ (505); [FA(16:0)+Glycerol-OH]+ (505); [NL FA(20:6)-2xH2O] (486); [FA(13:2)-H2O-OH]+ (486); [Sph(8:1)-2xH2O+2xCH3+H]+ (454); [NL FA(19:3)+OH] (452); [NL FA(9:2)] (449); [FA(20:5)-OH]+ (449); [FA(14:0)+Glycerol-OH]+ (449); [NL FA(10:2)] (431); [NL FA(13:5)-2xH2O] (431); [FA(19:5)-OH]+ (431); [FA(13:0)+Glycerol-OH]+ (431); [NL FA(18:6)+OH] (426); [NL FA(15:0)-H2O] (425); [FA(9:0)-OH]+ (419); [NL FA(20:5)] (416); [FA(9:2)-OH]+ (416); 271.0991 (415); 239.0711 (413); [NL FA(9:1)] (402); [NL FA(12:4)-2xH2O] (402); [FA(20:6)-OH]+ (402); [FA(14:1)+Glycerol-OH]+ (402); 73.0655 (399); 295.1331 (398); [FA(10:2)+NH2-O]+ (398); [FA(8:0)+NH+C2H2-OH]+ (398); 162.7746 (375); [NL FA(19:6)] (367); [FA(10:1)-OH]+ (367); 52.6133 (362); [NL FA(16:3)-H2O] (355); 128.4928 (341); 237.9338 (341); 224.5159 (335)</t>
  </si>
  <si>
    <t>Cer(t8:1/16:4-2OH)[score=0,deltart=0.01,fraction=G9,scan=878]</t>
  </si>
  <si>
    <t>Cer(t8:1/16:4-2OH)[score=0,deltart=0.01,fraction=G9,scan=878];Cer(t8:1/16:4-2OH)[score=0,deltart=0.03,fraction=G8,scan=912]</t>
  </si>
  <si>
    <t>VD[0.2ppm]</t>
  </si>
  <si>
    <t>5,6alpha-epoxy-cholest-7-en-3beta,9alpha-diol[6.0ppm];5alpha,6alpha-24S,25-diepoxy-cholesterol[6.0ppm];5,6alpha-epoxy-cholest-8(14)-en-3beta,7alpha-diol[6.0ppm];Neotigogenin[6.0ppm];(25S)-dafachronic acid[6.0ppm];Dormatinone[6.0ppm];3alpha-Hydroxy-5beta-cholest-24-en-26-oic acid[6.0ppm];Sarsasapogenenin[6.0ppm];VD[6.0ppm];(25S)-cholestenoic acid[6.0ppm];7-OOH-5,8-dien-3beta-ol[6.0ppm];3beta,27-dihydroxy-5-cholesten-7-one[6.0ppm];Tigogenin[6.0ppm];(7E)-(3S,6S)-6-hydroperoxy-9,10-seco-4,7,10(19)-cholestatrien-3-ol[6.0ppm];20S-Hydroxycholestane-3,16-dione[6.0ppm];(7E)-(3S,6R)-6-hydroperoxy-9,10-seco-4,7,10(19)-cholestatrien-3-ol[6.0ppm];5,6alpha-epoxy-cholest-8(14)-en-3beta,7beta-diol[6.0ppm];7alpha,26-dihydroxycholest-4-en-3-one[6.0ppm];(25R)-5beta-spirostan-3beta-ol[6.0ppm];Cholestenoic acid[6.0ppm];EnP(5,8)[6.0ppm];7alpha,24S-dihydroxycholest-4-en-3-one[6.0ppm];7alpha,24-dihydroxycholest-4-en-3-one[6.0ppm];3beta,6alpha-dihydroxy-5alpha-cholesta-9(11)-en-23-one[6.0ppm];7alpha,25-dihydroxycholestenone[6.0ppm];7alpha,12alpha-Dihydroxycholest-4-en-3-one[6.0ppm];DHCEO[6.0ppm];2,22,25-trideoxyecdysone[6.0ppm]</t>
  </si>
  <si>
    <t>Lyso-PA(O-19:0)[5.6ppm];MAG(O-26:9)[0.2ppm]</t>
  </si>
  <si>
    <t>Cer-1OAcyl(t24:4)[9.8ppm];Cer-1OAcyl(DH24:4-2OH)[9.8ppm];Cer(t24:5-2OH)[9.8ppm];Cer-1OAcyl(d24:4-2OH)[9.8ppm]</t>
  </si>
  <si>
    <t>MAG(O-24:6)[6.0ppm]</t>
  </si>
  <si>
    <t>0.32 - 2.37</t>
  </si>
  <si>
    <t>340.3000 (8212)</t>
  </si>
  <si>
    <t>[Sph(21:1)-H]+ (340.3210)</t>
  </si>
  <si>
    <t>279.2313 (8167)</t>
  </si>
  <si>
    <t>141.1273 (7001)</t>
  </si>
  <si>
    <t>[NL FA(12:0)] (200.1776); [FA(9:0)-OH]+ (141.1274)</t>
  </si>
  <si>
    <t>341.3069 (4307)</t>
  </si>
  <si>
    <t>[FA(25:3)-H2O-OH]+ (341.3203); [FA(18:0)+Glycerol-OH]+ (341.3050); [FA(24:5)-OH]+ (341.2839)</t>
  </si>
  <si>
    <t>261.2207 (3757)</t>
  </si>
  <si>
    <t>[Sph(21:1)-H]+ (8212); [FA(21:6)-H2O-OH]+ (8167); [NL FA(12:0)] (7001); [FA(9:0)-OH]+ (7001); [FA(25:3)-H2O-OH]+ (4307); [FA(18:0)+Glycerol-OH]+ (4307); [FA(24:5)-OH]+ (4307); [FA(18:3)-OH]+ (3757); [Sph(21:0)-H]+ (3520); [Sph(21:1)+H]+ (3520); [NL FA(18:1)-2xH2O] (3458); [FA(7:0)-H2O-OH]+ (3458); [NL FA(16:0)-2xH2O] (3395); [FA(9:1)-H2O-OH]+ (3395); [NL FA(17:1)-2xH2O] (3287); [FA(8:0)-H2O-OH]+ (3287); [NL FA(19:1)-2xH2O] (3144); [FA(6:0)-H2O-OH]+ (3144); [NL FA(16:1)-2xH2O] (3124); [FA(9:0)-H2O-OH]+ (3124); [FA(18:3)-H2O-OH]+ (2484); [FA(11:0)+Glycerol-OH]+ (2484); 67.5245 (2428); [NL FA(15:0)-2xH2O] (2427); [FA(10:1)-H2O-OH]+ (2427); [NL FA(18:2)-2xH2O] (2081); [FA(10:1)-OH]+ (2075); 296.2579 (2053); [NL FA(20:3)-2xH2O] (1891); [C6+OH] (99.0804) (1851); [FA(6:0)-OH]+ (1851); [NL FA(14:0)-2xH2O] (1828); [FA(11:1)-H2O-OH]+ (1828); 183.1382 (1764); [NL FA(8:0)-2xH2O] (1688); [FA(17:1)-H2O-OH]+ (1688); [NL FA(20:1)-2xH2O] (1566); [FA(5:0)-H2O-OH]+ (1566); [FA(9:1)-OH]+ (1495); [NL FA(19:2)-2xH2O] (1393); [NL FA(17:0)-2xH2O] (1277); [FA(8:1)-H2O-OH]+ (1277); [NL FA(11:0)] (1264); [FA(10:0)-OH]+ (1264); 301.1411 (1232); [NL FA(15:1)-2xH2O] (1170); [FA(10:0)-H2O-OH]+ (1170); [NL FA(13:0)-2xH2O] (1162); [FA(12:1)-H2O-OH]+ (1162); [FA(24:5)-OH]+ (1151); [NL FA(14:1)-2xH2O] (753); [FA(11:0)-H2O-OH]+ (753); [FA(14:3)-H2O-OH]+ (698); [FA(7:0)+Glycerol-OH]+ (698); [NL FA(17:3)+NH3] (655); PC/SM [N+3xCH3] (60.0808) (655); [NL FA(12:0)-2xH2O] (645); [FA(13:1)-H2O-OH]+ (645); [FA(10:2)-H2O-OH]+ (639); [FA(12:3)-H2O-OH]+ (637); [FA(5:0)+Glycerol-OH]+ (637); [FA(17:1)-OH]+ (636); [Sph(17:0)-NH2-H2O-2H]+ (636); 170.1176 (622); 67.5207 (617); [FA(9:2)-H2O-OH]+ (608); [FA(12:2)-OH]+ (608); [NL FA(20:2)-2xH2O] (608); [FA(10:3)-H2O-OH]+ (605); [FA(13:3)-H2O-OH]+ (584); [FA(6:0)+Glycerol-OH]+ (584); [FA(11:2)-OH]+ (565); [FA(10:3)-OH]+ (557); [FA(19:1)-OH]+ (554); [Sph(19:0)-NH2-H2O-2H]+ (554); [NL FA(21:3)-2xH2O] (552); [FA(9:1)+NH2-O]+ (509); [Sph(8:1)-H2O+CH3]+ (509); [FA(8:2)-H2O-OH]+ (499); [FA(21:5)+NH+C2H2-OH]+ (494); 104.0710 (440); [FA(16:1)+NH+C2H2-OH]+ (414); [FA(18:3)+NH2-O]+ (414); [FA(7:0)-OH]+ (411); [Sph(8:1)-NH2-H2O-2H]+ (383); [FA(8:2)-OH]+ (383); [FA(7:0)+NH+C2H2-OH]+ (374); [FA(9:2)+NH2-O]+ (374); [FA(10:2)-OH]+ (372); 337.6813 (372); [FA(12:2)-H2O-OH]+ (369); 91.2019 (363); [FA(6:0)+Glycerol-OH]+ (334); [FA(13:3)-H2O-OH]+ (334); 128.0704 (330); 341.1987 (320); [FA(24:6)+NH2-O]+ (314); [FA(22:4)+NH+C2H2-OH]+ (314); 347.5466 (312); 347.8417 (311); 139.3771 (301); 238.6845 (300); 185.4905 (290); 309.0763 (288); [NL FA(8:5)+NH3] (286); 80.9143 (286); 195.1374 (278); 89.0599 (277); 57.5478 (276); 153.0901 (276)</t>
  </si>
  <si>
    <t>Anandamide (18:2, n-6)[-0.0ppm]</t>
  </si>
  <si>
    <t>3,6,9-Tricosatriene[-5.1ppm];3Z,6Z,9Z-Tricosatriene[-5.1ppm]</t>
  </si>
  <si>
    <t>4.45 - 5.43</t>
  </si>
  <si>
    <t>196.1698 (414846)</t>
  </si>
  <si>
    <t>[FA(12:2)+NH2-O]+ (196.1696); [FA(10:0)+NH+C2H2-OH]+ (196.1696)</t>
  </si>
  <si>
    <t>213.1960 (105127)</t>
  </si>
  <si>
    <t>197.1730 (20187)</t>
  </si>
  <si>
    <t>[NL FA(23:0)-H2O] (336.3392); [FA(13:0)-OH]+ (197.1900)</t>
  </si>
  <si>
    <t>516.4777 (12672)</t>
  </si>
  <si>
    <t>[FA(35:3)+NH2-O]+ (516.5139); [FA(33:1)+NH+C2H2-OH]+ (516.5139)</t>
  </si>
  <si>
    <t>214.1989 (4432)</t>
  </si>
  <si>
    <t>[FA(12:2)+NH2-O]+ (414846); [FA(10:0)+NH+C2H2-OH]+ (414846); [NL FA(22:1)-H2O] (105127); [NL FA(23:0)-H2O] (20187); [FA(13:0)-OH]+ (20187); [FA(35:3)+NH2-O]+ (12672); [FA(33:1)+NH+C2H2-OH]+ (12672); [Sph(14:0)-C-H2O-H]+ (4432); [FA(13:0)+NH2-O]+ (4432); [NL FA(22:1)] (3932); [FA(13:1)-OH]+ (3932); [NL FA(33:3)-2xH2O] (3662); [FA(6:0)-H2O-OH]+ (3662); [NL FA(32:3)-2xH2O] (3335); [FA(7:0)-H2O-OH]+ (3335); [FA(34:5)+NH2-O]+ (3291); [FA(32:3)+NH+C2H2-OH]+ (3291); [NL FA(22:1)+NH3] (2348); [Sph(8:0)+H2O-H]+ (2348); [FA(31:3)+Glycerol-OH]+ (2229); 67.4245 (2185); [NL FA(33:4)-2xH2O] (2175); 67.4203 (1954); [NL FA(28:2)-2xH2O] (1884); [FA(11:1)-H2O-OH]+ (1884); [NL FA(32:4)-2xH2O] (1775); [NL FA(34:4)-2xH2O] (1664); [NL FA(27:1)-2xH2O] (1536); [FA(12:2)-H2O-OH]+ (1536); [NL FA(29:3)+NH3] (1454); [C5+NH2+2H] (84.0808) (1454); 89.0606 (1452); [NL FA(31:3)-2xH2O] (1438); [FA(8:0)-H2O-OH]+ (1438); [NL FA(29:3)-2xH2O] (1324); [FA(10:0)-H2O-OH]+ (1324); [FA(35:3)-OH]+ (834); [FA(30:5)+Glycerol-OH]+ (834); [NL FA(23:0)] (817); [FA(12:2)-OH]+ (817); 80.9490 (802); 532.4253 (779); [NL FA(35:5)-2xH2O] (747); [FA(8:3)+Glycerol-OH]+ (720); [FA(15:6)-H2O-OH]+ (720); [NL FA(29:1)-2xH2O] (702); [FA(10:2)-H2O-OH]+ (702); [NL FA(28:3)+NH3] (699); [FA(32:2)+Glycerol-OH]+ (695); [FA(12:1)+NH2-O]+ (653); [NL FA(29:1)-2xH2O] (637); 533.4280 (630); [NL FA(31:2)-2xH2O] (619); [FA(8:1)-H2O-OH]+ (619); [NL FA(34:5)-2xH2O] (612); [NL FA(13:1)] (586); [FA(22:1)-OH]+ (586); [NL FA(31:5)+NH3] (576); PC/SM [N+3xCH3] (60.0808) (576); [NL FA(30:3)-2xH2O] (575); [FA(9:0)-H2O-OH]+ (575); [NL FA(29:2)-2xH2O] (537); [FA(10:1)-H2O-OH]+ (537); [FA(11:0)+NH+C2H2-OH]+ (535); [FA(13:2)+NH2-O]+ (535); [NL FA(28:4)+NH3] (529); [NL FA(11:0)-H2O] (524); [FA(27:5)-H2O-OH]+ (524); [FA(20:2)+Glycerol-OH]+ (524); [NL FA(30:1)-2xH2O] (513); [FA(9:2)-H2O-OH]+ (513); [NL FA(19:2)] (505); [FA(16:0)-OH]+ (505); [NL FA(31:4)-2xH2O] (485); [NL FA(34:3)-2xH2O] (445); [FA(5:0)-H2O-OH]+ (445); 103.5083 (430); [NL FA(31:1)-2xH2O] (417); [FA(8:2)-H2O-OH]+ (417); 242.3726 (407); [NL FA(8:1)-H2O] (401); [NL FA(7:3)] (401); [NL FA(10:6)-2xH2O] (401); 70.5715 (400); [NL FA(29:0)-2xH2O] (392); [FA(3:0)+Glycerol-OH]+ (392); 106.4724 (387); [NL FA(26:2)] (384); [FA(9:0)-OH]+ (384); [NL FA(30:1)-H2O] (359); 58.4598 (353)</t>
  </si>
  <si>
    <t>1.78 - 3.07</t>
  </si>
  <si>
    <t>tetracosahexaenoate[-7.3ppm]</t>
  </si>
  <si>
    <t>[M+NH4]+: tetracosahexaenoate</t>
  </si>
  <si>
    <t>374.3028 (209238)</t>
  </si>
  <si>
    <t>375.3062 (17511)</t>
  </si>
  <si>
    <t>[FA(21:4)+Glycerol-OH]+ (375.2894)</t>
  </si>
  <si>
    <t>288.0081 (1906)</t>
  </si>
  <si>
    <t>287.0052 (1152)</t>
  </si>
  <si>
    <t>373.3648 (762)</t>
  </si>
  <si>
    <t>[FA(27:1)-H2O-OH]+ (373.3829); [FA(26:3)-OH]+ (373.3465)</t>
  </si>
  <si>
    <t>374.3028 (209238); [FA(21:4)+Glycerol-OH]+ (17511); [NL FA(17:2)+NH3] (2919); [FA(7:2)-H2O-OH]+ (2919); 67.1551 (2814); 288.0081 (1906); [NL FA(21:6)] (1731); PC/SM [N+3xCH3] (60.0808) (1731); 67.1592 (1447); [NL FA(20:3)-2xH2O] (1323); 287.0052 (1152); [FA(27:1)-H2O-OH]+ (762); [FA(26:3)-OH]+ (762); [NL FA(17:4)+NH3] (699); [FA(7:0)-H2O-OH]+ (699); [FA(21:4)+Glycerol-OH]+ (688); [NL FA(18:4)+NH3] (676); [FA(6:0)-H2O-OH]+ (676); 329.2477 (671); 358.0691 (583); 93.0546 (504); [NL FA(16:4)+NH3] (476); [FA(8:0)-H2O-OH]+ (476); 114.0740 (449); [NL FA(15:4)+NH3] (395); [FA(9:0)-H2O-OH]+ (395); 92.0572 (337); [FA(24:3)-H2O-OH]+ (329); [FA(17:0)+Glycerol-OH]+ (329); [FA(23:5)-OH]+ (329); 51.2593 (314); [NL FA(13:5)-H2O] (310)</t>
  </si>
  <si>
    <t>Arachidonoylmorpholine[-7.0ppm]</t>
  </si>
  <si>
    <t>5beta-Chola-3,11-dien-24-oic Acid[-7.3ppm];(6E,9E,12E,15E,18E,21E)-tetracosa-6,9,12,15,18,21-hexaenoic acid[-7.3ppm];VD[-7.3ppm];4,8,12,15,19,21-tetracosahexaenoic acid[-7.3ppm];tetracosahexaenoic acid[-7.3ppm];THA[-7.3ppm];5beta-Chola-7,9(11)-dien-24-oic Acid[-7.3ppm];5beta-Chola-8(14),11-dien-24-oic Acid[-7.3ppm];chola-4,6-dien-24-oic acid[-7.3ppm]</t>
  </si>
  <si>
    <t>Anandamide (20:2, n-6)[-0.6ppm]</t>
  </si>
  <si>
    <t>FA(24:6)[-7.3ppm]</t>
  </si>
  <si>
    <t>2.12 - 3.82</t>
  </si>
  <si>
    <t>5,6beta-epoxy-cholesterol(d7)[-2.6ppm];7beta-hydroxy-cholesterol(d7)[-2.6ppm];5,6alpha-epoxy-cholesterol(d7)[-2.6ppm];4beta-hydroxy-cholesterol(d7)[-2.6ppm];7alpha-hydroxy-cholesterol(d7)[-2.6ppm];Nervonoyl-EA[-0.1ppm];22R-hydroxycholesterol(d7)[-2.6ppm];22S-hydroxycholesterol(d7)[-2.6ppm]</t>
  </si>
  <si>
    <t>5,9-Nonacosadiene[-4.1ppm];9Z,19Z-Nonacosadiene[-4.1ppm];9,10-Nonacosadiene[-4.1ppm]</t>
  </si>
  <si>
    <t>9.59 - 10.20</t>
  </si>
  <si>
    <t>Sulfohexosyl ceramide (d42:2)[0.4ppm]</t>
  </si>
  <si>
    <t>SHex-Cer(d18:1/24:1)[score=60,deltart=-0.06,fraction=G9,scan=2550]</t>
  </si>
  <si>
    <t>264.2685 (170603)</t>
  </si>
  <si>
    <t>282.2789 (18915)</t>
  </si>
  <si>
    <t>252.2684 (16955)</t>
  </si>
  <si>
    <t>265.2721 (11161)</t>
  </si>
  <si>
    <t>614.6228 (2906)</t>
  </si>
  <si>
    <t>[Sph(19:1)-C-2xH2O]+ (170603); [Sph(17:1)-2xH2O+CH3]+ (170603); [Sph(18:0)-2xH2O-H]+ (170603); [Sph(16:1)-2xH2O+2xCH3+H]+ (170603); [Sph(18:1)-2xH2O+H]+ (170603); [Sph(16:1)-H2O+2xCH3+H]+ (18915); [Sph(18:1)-H2O+H]+ (18915); [Sph(19:1)-C-H2O-H]+ (18915); [FA(18:1)+NH2-O]+ (18915); [Sph(18:0)-H2O-H]+ (18915); [Sph(17:1)-H2O+CH3]+ (18915); [Sph(18:0)-C-2xH2O]+ (16955); [Sph(18:1)-C-O-H2O-H]+ (16955); [Sph(16:1)-O-H2O+CH3+H]+ (16955); [Sph(16:0)-2xH2O+CH3]+ (16955); [Sph(17:0)-2xH2O+H]+ (16955); [Sph(19:1)-C-O-H2O-NH]+ (16955); [Sph(20:1)-C2H2-O-H2O-NH]+ (16955); [Sph(18:0)-NH2-H2O-2H]+ (11161); [FA(18:1)-OH]+ (11161); 614.6228 (2906); NL [Hexose+SO3+H2O] (NL 260.0202) (2524); NL [Hexose+SO3+2xH2O] (NL 278.0308) (2347); 67.2907 (2305); [Sph(20:1)-C-O-H2O-NH]+ (1653); [Sph(21:1)-C2H2-O-H2O-NH]+ (1653); [Sph(18:0)-2xH2O+H]+ (1653); [Sph(16:0)-2xH2O+2xCH3+H]+ (1653); [Sph(17:0)-2xH2O+CH3]+ (1653); [Sph(17:1)-O-H2O+CH3+H]+ (1653); [Sph(19:1)-C-O-H2O-H]+ (1653); [Sph(19:0)-C-2xH2O]+ (1653); 67.2867 (1559); [FA(9:1)-H2O-OH]+ (840); [FA(8:0)-H2O-OH]+ (813); [FA(6:0)-H2O-OH]+ (799); [FA(7:0)-H2O-OH]+ (777); 283.2826 (749); [FA(17:0)-OH]+ (746); [FA(24:1)-OH]+ (619); 600.6048 (594); 444.3325 (593); [FA(9:0)-H2O-OH]+ (588); 89.0604 (576); [FA(10:1)-H2O-OH]+ (548); 111.1167 (525); 71.0859 (431); 126.4659 (420); [FA(21:5)+NH2-O]+ (411); [FA(19:3)+NH+C2H2-OH]+ (411); 97.1014 (410); [FA(5:0)-H2O-OH]+ (387); 272.6023 (383); 85.1018 (381); [FA(18:1)-H2O-OH]+ (379); 126.4296 (373); 269.0820 (373); 146.0276 (340); [FA(6:1)-H2O-OH]+ (328); 89.9460 (304)</t>
  </si>
  <si>
    <t>SHex-Cer(d18:1/24:1)[score=60,deltart=-0.06,fraction=G9,scan=2550];Cer-PE(t19:1/29:8-2OH)[score=25,deltart=-0.06,fraction=G9,scan=2550];SM(t18:1/27:8-2OH)[score=0,deltart=-0.06,fraction=G9,scan=2550];Cer-1P(d18:1/35:8)[score=34,deltart=-0.06,fraction=G9,scan=2550]</t>
  </si>
  <si>
    <t>SHex-Cer(DH18:1/24:1)[score=30,deltart=-0.06,fraction=G9,scan=2550];SHex-Cer(DH18:1/24:1)[score=30,deltart=-0.06,fraction=G9,scan=2550];SHex-Cer(DH18:1/24:1)[score=30,deltart=-0.06,fraction=G9,scan=2550];SHex-Cer(DH18:1/24:1)[score=30,deltart=-0.06,fraction=G9,scan=2550];SHex-Cer(DH18:1/24:1)[score=30,deltart=-0.06,fraction=G9,scan=2550];SHex-Cer(DH18:1/24:1)[score=30,deltart=-0.06,fraction=G9,scan=2550];SHex-Cer(DH18:1/24:1)[score=30,deltart=-0.11,fraction=G8,scan=2574];SHex-Cer(DH18:1/24:1)[score=30,deltart=-0.11,fraction=G8,scan=2574];SHex-Cer(DH18:1/24:1)[score=30,deltart=-0.11,fraction=G8,scan=2574];SHex-Cer(DH17:0/25:2)[score=30,deltart=-0.06,fraction=G9,scan=2550];SHex-Cer(DH17:0/25:2)[score=30,deltart=-0.11,fraction=G8,scan=2574];SHex-Cer(DH19:1/23:1)[score=30,deltart=-0.06,fraction=G9,scan=2550];SHex-Cer(DH19:1/23:1)[score=30,deltart=-0.06,fraction=G9,scan=2550];SHex-Cer(DH19:1/23:1)[score=30,deltart=-0.11,fraction=G8,scan=2574];SHex-Cer(DH19:1/23:1)[score=30,deltart=-0.11,fraction=G8,scan=2574];SHex-Cer(DH20:1/22:1)[score=30,deltart=-0.06,fraction=G9,scan=2550];SHex-Cer(DH20:1/22:1)[score=30,deltart=-0.11,fraction=G8,scan=2574];SHex-Cer(DH18:0/24:2)[score=30,deltart=-0.06,fraction=G9,scan=2550];SHex-Cer(DH18:0/24:2)[score=30,deltart=-0.11,fraction=G8,scan=2574];SHex-Cer(d18:1/24:1)[score=60,deltart=-0.06,fraction=G9,scan=2550];SHex-Cer(d18:1/24:1)[score=60,deltart=-0.06,fraction=G9,scan=2550];SHex-Cer(d18:1/24:1)[score=60,deltart=-0.06,fraction=G9,scan=2550];SHex-Cer(d18:1/24:1)[score=60,deltart=-0.06,fraction=G9,scan=2550];SHex-Cer(d18:1/24:1)[score=60,deltart=-0.06,fraction=G9,scan=2550];SHex-Cer(d18:1/24:1)[score=60,deltart=-0.06,fraction=G9,scan=2550];SHex-Cer(d18:1/24:1)[score=60,deltart=-0.11,fraction=G8,scan=2574];SHex-Cer(d18:1/24:1)[score=60,deltart=-0.11,fraction=G8,scan=2574];SHex-Cer(d18:1/24:1)[score=60,deltart=-0.11,fraction=G8,scan=2574];SHex-Cer(d19:1/23:1)[score=60,deltart=-0.06,fraction=G9,scan=2550];SHex-Cer(d19:1/23:1)[score=60,deltart=-0.11,fraction=G8,scan=2574];Cer-PE(t19:1/29:8-2OH)[score=25,deltart=-0.06,fraction=G9,scan=2550];Cer-PE(t19:1/29:8-2OH)[score=25,deltart=-0.11,fraction=G8,scan=2574];Cer-PE(t18:0/30:9-2OH)[score=25,deltart=-0.06,fraction=G9,scan=2550];Cer-PE(t18:0/30:9-2OH)[score=25,deltart=-0.06,fraction=G9,scan=2550];Cer-PE(t18:0/30:9-2OH)[score=25,deltart=-0.06,fraction=G9,scan=2550];Cer-PE(t18:0/30:9-2OH)[score=25,deltart=-0.11,fraction=G8,scan=2574];Cer-PE(t18:0/30:9-2OH)[score=25,deltart=-0.11,fraction=G8,scan=2574];Cer-PE(t18:0/30:9-2OH)[score=25,deltart=-0.11,fraction=G8,scan=2574];Cer-PE(t19:0/29:9-2OH)[score=25,deltart=-0.06,fraction=G9,scan=2550];Cer-PE(t19:0/29:9-2OH)[score=25,deltart=-0.11,fraction=G8,scan=2574];SM(t18:1/27:8-2OH)[score=0,deltart=-0.06,fraction=G9,scan=2550];SM(t18:1/27:8-2OH)[score=0,deltart=-0.11,fraction=G8,scan=2574];SM(t17:0/28:9-2OH)[score=0,deltart=-0.06,fraction=G9,scan=2550];SM(t17:0/28:9-2OH)[score=0,deltart=-0.11,fraction=G8,scan=2574];SM(t18:0/27:9-2OH)[score=0,deltart=-0.06,fraction=G9,scan=2550];SM(t18:0/27:9-2OH)[score=0,deltart=-0.11,fraction=G8,scan=2574];Cer-1P(d18:1/35:8)[score=34,deltart=-0.06,fraction=G9,scan=2550];Cer-1P(d18:1/35:8)[score=34,deltart=-0.06,fraction=G9,scan=2550];Cer-1P(d18:1/35:8)[score=34,deltart=-0.06,fraction=G9,scan=2550];Cer-1P(d18:1/35:8)[score=34,deltart=-0.11,fraction=G8,scan=2574];Cer-1P(d18:1/35:8)[score=34,deltart=-0.11,fraction=G8,scan=2574];Cer-1P(d18:1/35:8)[score=34,deltart=-0.11,fraction=G8,scan=2574];Cer-1P(d19:1/34:8)[score=34,deltart=-0.06,fraction=G9,scan=2550];Cer-1P(d19:1/34:8)[score=34,deltart=-0.11,fraction=G8,scan=2574];Cer-1P(DH18:0/35:9)[score=8,deltart=-0.06,fraction=G9,scan=2550];Cer-1P(DH18:0/35:9)[score=8,deltart=-0.06,fraction=G9,scan=2550];Cer-1P(DH18:0/35:9)[score=8,deltart=-0.11,fraction=G8,scan=2574];Cer-1P(DH18:0/35:9)[score=8,deltart=-0.11,fraction=G8,scan=2574];Cer-1P(DH18:1/35:8)[score=8,deltart=-0.06,fraction=G9,scan=2550];Cer-1P(DH18:1/35:8)[score=8,deltart=-0.06,fraction=G9,scan=2550];Cer-1P(DH18:1/35:8)[score=8,deltart=-0.06,fraction=G9,scan=2550];Cer-1P(DH18:1/35:8)[score=8,deltart=-0.11,fraction=G8,scan=2574];Cer-1P(DH18:1/35:8)[score=8,deltart=-0.11,fraction=G8,scan=2574];Cer-1P(DH18:1/35:8)[score=8,deltart=-0.11,fraction=G8,scan=2574];Cer-1P(DH17:0/36:9)[score=8,deltart=-0.06,fraction=G9,scan=2550];Cer-1P(DH17:0/36:9)[score=8,deltart=-0.11,fraction=G8,scan=2574];Cer-1P(DH19:1/34:8)[score=8,deltart=-0.06,fraction=G9,scan=2550];Cer-1P(DH19:1/34:8)[score=8,deltart=-0.06,fraction=G9,scan=2550];Cer-1P(DH19:1/34:8)[score=8,deltart=-0.11,fraction=G8,scan=2574];Cer-1P(DH19:1/34:8)[score=8,deltart=-0.11,fraction=G8,scan=2574];Cer-1P(DH20:1/33:8)[score=8,deltart=-0.06,fraction=G9,scan=2550];Cer-1P(DH20:1/33:8)[score=8,deltart=-0.11,fraction=G8,scan=2574];SHex-Cer(d18:1/24:0-2OH)[score=17,deltart=-0.06,fraction=G9,scan=2550];SHex-Cer(d18:1/24:0-2OH)[score=17,deltart=-0.06,fraction=G9,scan=2550];SHex-Cer(d18:1/24:0-2OH)[score=17,deltart=-0.06,fraction=G9,scan=2550];SHex-Cer(d18:1/24:0-2OH)[score=17,deltart=-0.11,fraction=G8,scan=2574];SHex-Cer(d18:1/24:0-2OH)[score=17,deltart=-0.11,fraction=G8,scan=2574];SHex-Cer(d18:1/24:0-2OH)[score=17,deltart=-0.11,fraction=G8,scan=2574];SHex-Cer(d19:1/23:0-2OH)[score=17,deltart=-0.06,fraction=G9,scan=2550];SHex-Cer(d19:1/23:0-2OH)[score=17,deltart=-0.11,fraction=G8,scan=2574];SHex-Cer(t18:0/24:1)[score=49,deltart=-0.06,fraction=G9,scan=2550];SHex-Cer(t18:0/24:1)[score=49,deltart=-0.06,fraction=G9,scan=2550];SHex-Cer(t18:0/24:1)[score=49,deltart=-0.06,fraction=G9,scan=2550];SHex-Cer(t18:0/24:1)[score=49,deltart=-0.06,fraction=G9,scan=2550];SHex-Cer(t18:0/24:1)[score=49,deltart=-0.06,fraction=G9,scan=2550];SHex-Cer(t18:0/24:1)[score=49,deltart=-0.06,fraction=G9,scan=2550];SHex-Cer(t18:0/24:1)[score=49,deltart=-0.11,fraction=G8,scan=2574];SHex-Cer(t18:0/24:1)[score=49,deltart=-0.11,fraction=G8,scan=2574];SHex-Cer(t18:0/24:1)[score=49,deltart=-0.11,fraction=G8,scan=2574];SHex-Cer(t19:1/23:0)[score=49,deltart=-0.06,fraction=G9,scan=2550];SHex-Cer(t19:1/23:0)[score=49,deltart=-0.11,fraction=G8,scan=2574];SHex-Cer(t19:0/23:1)[score=49,deltart=-0.06,fraction=G9,scan=2550];SHex-Cer(t19:0/23:1)[score=49,deltart=-0.11,fraction=G8,scan=2574];SHex-Cer(DH18:1/24:0-2OH)[score=0,deltart=-0.06,fraction=G9,scan=2550];SHex-Cer(DH18:1/24:0-2OH)[score=0,deltart=-0.06,fraction=G9,scan=2550];SHex-Cer(DH18:1/24:0-2OH)[score=0,deltart=-0.06,fraction=G9,scan=2550];SHex-Cer(DH18:1/24:0-2OH)[score=0,deltart=-0.11,fraction=G8,scan=2574];SHex-Cer(DH18:1/24:0-2OH)[score=0,deltart=-0.11,fraction=G8,scan=2574];SHex-Cer(DH18:1/24:0-2OH)[score=0,deltart=-0.11,fraction=G8,scan=2574];SHex-Cer(DH17:0/25:1-2OH)[score=0,deltart=-0.06,fraction=G9,scan=2550];SHex-Cer(DH17:0/25:1-2OH)[score=0,deltart=-0.11,fraction=G8,scan=2574];SHex-Cer(DH19:1/23:0-2OH)[score=0,deltart=-0.06,fraction=G9,scan=2550];SHex-Cer(DH19:1/23:0-2OH)[score=0,deltart=-0.06,fraction=G9,scan=2550];SHex-Cer(DH19:1/23:0-2OH)[score=0,deltart=-0.11,fraction=G8,scan=2574];SHex-Cer(DH19:1/23:0-2OH)[score=0,deltart=-0.11,fraction=G8,scan=2574];SHex-Cer(DH20:1/22:0-2OH)[score=0,deltart=-0.06,fraction=G9,scan=2550];SHex-Cer(DH20:1/22:0-2OH)[score=0,deltart=-0.11,fraction=G8,scan=2574];SHex-Cer(DH18:0/24:1-2OH)[score=0,deltart=-0.06,fraction=G9,scan=2550];SHex-Cer(DH18:0/24:1-2OH)[score=0,deltart=-0.11,fraction=G8,scan=2574]</t>
  </si>
  <si>
    <t>(3'-sulfo)Galbeta-Cer(d18:1/24:1(15Z))[0.4ppm]</t>
  </si>
  <si>
    <t>SHex-Cer(DH42:2)[0.4ppm];SHex-Cer(d42:2)[0.4ppm]</t>
  </si>
  <si>
    <t>SM(t45:9-2OH)[0.8ppm];Cer-PE(t48:9-2OH)[0.8ppm]</t>
  </si>
  <si>
    <t>Cer-1P(DH53:9)[-1.0ppm];Cer-1P(d53:9)[-1.0ppm]</t>
  </si>
  <si>
    <t>Sulfo HexCer(42:2)</t>
  </si>
  <si>
    <t>3.38 - 4.12</t>
  </si>
  <si>
    <t>250.1777 (227768)</t>
  </si>
  <si>
    <t>199.1328 (40254)</t>
  </si>
  <si>
    <t>[NL FA(23:2)-H2O] (332.3079); [FA(8:1)+Glycerol-OH]+ (199.1329); [FA(15:4)-H2O-OH]+ (199.1481)</t>
  </si>
  <si>
    <t>251.1809 (13234)</t>
  </si>
  <si>
    <t>[NL FA(19:0)-H2O] (280.2766); [FA(19:6)-H2O-OH]+ (251.1794); [FA(12:3)+Glycerol-OH]+ (251.1642)</t>
  </si>
  <si>
    <t>273.1481 (2156)</t>
  </si>
  <si>
    <t>[FA(14:6)+Glycerol-OH]+ (273.1485)</t>
  </si>
  <si>
    <t>222.1459 (1806)</t>
  </si>
  <si>
    <t>250.1777 (227768); [NL FA(23:2)-H2O] (40254); [FA(8:1)+Glycerol-OH]+ (40254); [FA(15:4)-H2O-OH]+ (40254); [NL FA(19:0)-H2O] (13234); [FA(19:6)-H2O-OH]+ (13234); [FA(12:3)+Glycerol-OH]+ (13234); 57.0707 (2869); [FA(14:6)+Glycerol-OH]+ (2156); 222.1459 (1806); 67.8837 (1601); [NL FA(30:6)-H2O] (1344); [FA(8:0)-H2O-OH]+ (1344); [NL FA(31:6)-H2O] (889); [FA(7:0)-H2O-OH]+ (889); PC/SM [N+3xCH3] (60.0808) (747); 80.9483 (732); 67.8803 (707); 241.1225 (646); [NL FA(26:2)-2xH2O] (641); [FA(12:4)-OH]+ (641); [FA(18:6)+Glycerol-OH]+ (623); [NL FA(31:5)-2xH2O] (536); [FA(7:1)-OH]+ (536); [NL FA(30:5)] (481); 531.3261 (478); 82.9451 (446); [FA(32:3)+Glycerol-OH]+ (433); [NL FA(23:0)-2xH2O] (428); [FA(15:6)-OH]+ (428); [NL FA(29:5)-H2O] (428); [FA(9:1)-H2O-OH]+ (428); 67.8869 (407); [NL FA(33:6)-H2O] (399); [FA(5:0)-H2O-OH]+ (399); 341.2067 (392); 314.1232 (384); 59.0610 (382); 434.0548 (382); 433.9883 (343); 153.2338 (339); 78.7227 (337); 92.2946 (335); [NL FA(27:3)-H2O] (332); [FA(11:3)-H2O-OH]+ (332); Retinol IV (145.1012) (332); [FA(4:0)+Glycerol-OH]+ (332); 60.5545 (305)</t>
  </si>
  <si>
    <t>Cer(DH33:6)[-4.0ppm];Cer(d33:6)[-4.0ppm]</t>
  </si>
  <si>
    <t>2.01 - 4.61</t>
  </si>
  <si>
    <t>280.2631 (13212)</t>
  </si>
  <si>
    <t>[FA(18:2)+NH2-O]+ (280.2635); [Sph(18:1)-H2O-H]+ (280.2635); [FA(16:0)+NH+C2H2-OH]+ (280.2635)</t>
  </si>
  <si>
    <t>263.2367 (13114)</t>
  </si>
  <si>
    <t>[FA(18:2)-OH]+ (263.2369); [Sph(18:1)-NH2-H2O-2H]+ (263.2369)</t>
  </si>
  <si>
    <t>299.0616 (10399)</t>
  </si>
  <si>
    <t>149.0234 (10240)</t>
  </si>
  <si>
    <t>245.2263 (9422)</t>
  </si>
  <si>
    <t>[FA(18:2)-H2O-OH]+ (245.2264)</t>
  </si>
  <si>
    <t>[FA(7:0)-H2O-OH]+ (13538); [FA(18:2)+NH2-O]+ (13212); [Sph(18:1)-H2O-H]+ (13212); [FA(16:0)+NH+C2H2-OH]+ (13212); [FA(18:2)-OH]+ (13114); [Sph(18:1)-NH2-H2O-2H]+ (13114); [FA(8:0)-H2O-OH]+ (10665); 299.0616 (10399); 149.0234 (10240); [FA(6:0)-H2O-OH]+ (10062); [FA(18:2)-H2O-OH]+ (9422); 220.1458 (7794); 83.0862 (7476); 69.0706 (7029); 97.1017 (6927); [FA(9:0)-H2O-OH]+ (6005); [FA(19:0)-OH]+ (5220); [FA(10:1)-H2O-OH]+ (4743); [FA(11:1)-H2O-OH]+ (4384); 150.0267 (4364); [FA(9:1)-H2O-OH]+ (4259); [FA(10:2)-H2O-OH]+ (4170); [FA(12:1)-H2O-OH]+ (4037); 205.1225 (4002); 57.0708 (3868); [FA(6:1)+NH2-O]+ (3791); [FA(5:0)-H2O-OH]+ (3493); [FA(10:0)-H2O-OH]+ (3485); [FA(11:2)-H2O-OH]+ (3438); 59.0500 (3389); 280.0957 (3263); 111.1170 (3202); [FA(12:2)-H2O-OH]+ (2939); [FA(12:0)-H2O-OH]+ (2889); [FA(5:1)+NH2-O]+ (2714); [FA(13:2)-H2O-OH]+ (2591); [FA(8:1)-H2O-OH]+ (2478); [FA(9:2)-H2O-OH]+ (2449); [Sph(8:1)-C-H2O-H]+ (2439); [FA(7:1)+NH2-O]+ (2439); [FA(13:0)-H2O-OH]+ (2435); 67.8772 (2382); [FA(7:1)-OH]+ (2359); [Sph(8:0)-NH2-H2O-2H]+ (2228); [FA(8:1)-OH]+ (2228); [FA(11:0)-H2O-OH]+ (2210); [FA(8:2)-H2O-OH]+ (1991); [FA(7:1)-H2O-OH]+ (1978); [FA(6:1)-OH]+ (1878); 101.0601 (1743); 71.0862 (1731); 283.0300 (1501); [FA(9:1)-OH]+ (1461); [FA(11:1)-OH]+ (1434); [FA(16:1)-H2O-OH]+ (1344); [FA(10:1)+NH2-O]+ (1260); [Sph(8:1)-H2O+2xCH3+H]+ (1260); [FA(14:2)-H2O-OH]+ (1249); [C6+OH] (99.0804) (792); [FA(6:0)-OH]+ (792); [FA(7:0)-OH]+ (791); 85.1016 (772); [FA(9:1)+NH2-O]+ (736); [Sph(8:1)-H2O+CH3]+ (736); [FA(9:2)-OH]+ (734); [FA(15:1)+NH+C2H2-OH]+ (703); [FA(17:3)+NH2-O]+ (703); [FA(10:2)-OH]+ (680); [FA(19:0)-OH]+ (651); [FA(8:0)-OH]+ (639); 224.0790 (632); [C4+NH2+OH] (86.0600) (628); [FA(4:1)+NH2-O]+ (628); 281.0513 (619); [FA(7:2)-H2O-OH]+ (605); 164.9206 (601); 221.1517 (599); [Sph(8:0)-H2O-H]+ (598); [FA(8:1)+NH2-O]+ (598); [Sph(8:1)-H2O+H]+ (598); [FA(10:1)-OH]+ (581); [FA(11:1)+NH2-O]+ (572); 125.1322 (571); [FA(13:1)-H2O-OH]+ (555); [FA(8:2)+NH2-O]+ (549); [Sph(8:1)-H2O-H]+ (549); [FA(6:0)+NH+C2H2-OH]+ (549); 101.0967 (515); [FA(13:2)-OH]+ (513); 55.0552 (510); [FA(8:2)-OH]+ (500); [Sph(8:1)-NH2-H2O-2H]+ (500); 280.2081 (488); 80.9484 (477); [FA(7:2)+NH2-O]+ (473); [FA(5:0)+NH+C2H2-OH]+ (473); [FA(12:1)-OH]+ (470); 87.0444 (442); [FA(5:0)-OH]+ (435); [FA(12:1)+NH2-O]+ (414); [Sph(14:0)+H]+ (392); 115.0759 (369); 81.4596 (352); [FA(3:0)-OH]+ (350); 175.8516 (326); 51.6782 (316); 147.4149 (296); [FA(12:2)-H2O-OH]+ (296); 170.7388 (295); 50.9684 (268)</t>
  </si>
  <si>
    <t>Linoleamide[-0.9ppm]</t>
  </si>
  <si>
    <t>6-[3]-ladderane-1-hexanol[-1.0ppm];5-(1-hydroxypropan-2-yl)isolongifol-5-ene[-1.0ppm];9Z,12Z,15Z-Octadecatrienal[-1.0ppm];5-(1-hydroxypropan-2-yl)isolongifol-4-ene[-1.0ppm];9,12,15-octadecatrienal[-1.0ppm];5-(2-methoxyethyl)isolongifol-5-ene[-1.0ppm]</t>
  </si>
  <si>
    <t>3.36 - 4.78</t>
  </si>
  <si>
    <t>171.1491 (26028)</t>
  </si>
  <si>
    <t>[NL FA(25:1)+NH3] (397.3920)</t>
  </si>
  <si>
    <t>154.1227 (18160)</t>
  </si>
  <si>
    <t>[NL FA(30:1)-2xH2O] (414.4226); [FA(9:2)+NH2-O]+ (154.1226); [FA(7:0)+NH+C2H2-OH]+ (154.1226)</t>
  </si>
  <si>
    <t>331.1290 (4664)</t>
  </si>
  <si>
    <t>168.1380 (2818)</t>
  </si>
  <si>
    <t>[NL FA(29:1)-2xH2O] (400.4069); [FA(8:0)+NH+C2H2-OH]+ (168.1383); [FA(10:2)+NH2-O]+ (168.1383)</t>
  </si>
  <si>
    <t>185.1650 (2696)</t>
  </si>
  <si>
    <t>[NL FA(24:1)+NH3] (383.3763)</t>
  </si>
  <si>
    <t>[NL FA(25:1)+NH3] (26028); [NL FA(30:1)-2xH2O] (18160); [FA(9:2)+NH2-O]+ (18160); [FA(7:0)+NH+C2H2-OH]+ (18160); 99.0445 (10857); [NL FA(36:5)-H2O] (5399); PC/SM [N+3xCH3] (60.0808) (5399); 331.1290 (4664); 89.0603 (4357); [NL FA(29:1)-2xH2O] (2818); [FA(8:0)+NH+C2H2-OH]+ (2818); [FA(10:2)+NH2-O]+ (2818); [NL FA(24:1)+NH3] (2696); 59.0612 (2463); [NL FA(26:0)] (2301); 67.8830 (1980); [FA(6:0)+Glycerol-OH]+ (1888); [FA(13:3)-H2O-OH]+ (1888); [FA(8:0)-H2O-OH]+ (1773); 133.0856 (1697); 495.3448 (1534); [NL FA(26:0)] (1323); [NL FA(29:3)-2xH2O] (1323); 57.0707 (1197); 71.0861 (768); [NL FA(26:0)+NH3] (717); 82.9453 (607); 439.2857 (606); 80.9482 (606); NL SM [N+3xCH3] (77.0841) (571); [NL FA(2:0)+NH3] (571); [FA(36:5)-H2O-OH]+ (571); [FA(29:2)+Glycerol-OH]+ (571); 85.1016 (566); 387.1920 (499); 237.0775 (459); [NL FA(26:1)+NH3] (434); 275.0682 (425); 99.0383 (415); 370.1432 (381); 73.0288 (371); 584.0354 (346); 69.0458 (339); 99.1173 (335); 197.3823 (333); 67.4369 (333); 60.8259 (307)</t>
  </si>
  <si>
    <t>3.82 - 4.91</t>
  </si>
  <si>
    <t>168.1383 (174720)</t>
  </si>
  <si>
    <t>[FA(8:0)+NH+C2H2-OH]+ (168.1383); [FA(10:2)+NH2-O]+ (168.1383)</t>
  </si>
  <si>
    <t>185.1648 (79408)</t>
  </si>
  <si>
    <t>169.1417 (6624)</t>
  </si>
  <si>
    <t>488.4460 (6415)</t>
  </si>
  <si>
    <t>[FA(33:3)+NH2-O]+ (488.4826); [FA(31:1)+NH+C2H2-OH]+ (488.4826)</t>
  </si>
  <si>
    <t>186.1683 (3427)</t>
  </si>
  <si>
    <t>[FA(11:0)+NH2-O]+ (186.1852)</t>
  </si>
  <si>
    <t>[FA(8:0)+NH+C2H2-OH]+ (174720); [FA(10:2)+NH2-O]+ (174720); [NL FA(22:1)-H2O] (79408); [NL FA(23:0)-H2O] (6624); [FA(33:3)+NH2-O]+ (6415); [FA(31:1)+NH+C2H2-OH]+ (6415); [FA(11:0)+NH2-O]+ (3427); 67.2357 (3084); [FA(32:5)+NH2-O]+ (2413); [FA(30:3)+NH+C2H2-OH]+ (2413); [NL FA(31:3)-2xH2O] (1844); [FA(6:0)-H2O-OH]+ (1844); 82.9899 (1742); [NL FA(27:1)-2xH2O] (1583); [FA(10:2)-H2O-OH]+ (1583); [NL FA(28:3)-2xH2O] (1564); [FA(9:0)-H2O-OH]+ (1564); 347.1762 (1363); [FA(30:2)+Glycerol-OH]+ (1333); 67.2395 (1006); [NL FA(29:3)-2xH2O] (845); [FA(8:0)-H2O-OH]+ (845); 80.9486 (827); [NL FA(33:5)-2xH2O] (784); [FA(5:0)-OH]+ (777); [NL FA(30:3)-2xH2O] (704); [FA(7:0)-H2O-OH]+ (704); [NL FA(22:1)] (702); [FA(11:1)-OH]+ (702); [NL FA(30:4)-2xH2O] (657); 348.1800 (651); [NL FA(22:1)+NH3] (642); [NL FA(28:2)-2xH2O] (641); [FA(9:1)-H2O-OH]+ (641); [NL FA(29:2)-2xH2O] (577); [FA(8:1)-H2O-OH]+ (577); [NL FA(32:5)-2xH2O] (576); [NL FA(31:4)-2xH2O] (558); [NL FA(31:5)-2xH2O] (544); 418.9933 (527); 164.9204 (522); [NL FA(23:0)] (469); [FA(10:2)-OH]+ (469); NL [H2O] (NL 18.0106) (467); [FA(34:2)-OH]+ (467); [FA(29:4)+Glycerol-OH]+ (467); [Sph(8:1)-H2O+2xCH3+H]+ (458); [FA(10:1)+NH2-O]+ (458); 337.1006 (451); 174.1276 (436); 393.1612 (436); 301.0586 (423); [NL FA(32:3)-2xH2O] (421); [FA(5:0)-H2O-OH]+ (421); [NL FA(27:3)+NH3] (411); [C5+NH2+2H] (84.0808) (411); 128.7330 (409); 89.0606 (405); [FA(10:0)+NH+C2H2-OH]+ (401); [FA(12:2)+NH2-O]+ (401); [NL FA(19:1)-H2O] (387); [FA(17:4)-H2O-OH]+ (387); [NL FA(32:4)-2xH2O] (368); [NL FA(11:1)] (367); [FA(22:1)-OH]+ (367); 51.0816 (366); 92.2441 (354); 138.8877 (353); 58.7426 (345); [NL FA(7:0)] (337); [NL FA(10:3)-2xH2O] (337); [FA(27:0)-H2O-OH]+ (337); [FA(26:2)-OH]+ (337); [FA(6:3)+Glycerol-OH]+ (334); 145.2126 (332); [FA(6:0)+NH2-O]+ (329); 91.5481 (322); 72.4908 (318); 52.8257 (308); 102.9372 (302)</t>
  </si>
  <si>
    <t>11.29 - 11.80</t>
  </si>
  <si>
    <t>Hexosyl ceramide (t44:5)[-2.9ppm];Phosphatidylcholine (O-42:6)[6.8ppm];Phosphatidylethanolamine (O-45:6)[6.8ppm]</t>
  </si>
  <si>
    <t>Sphingomyelin (d44:7)[-6.6ppm];Phosphatidate (O-47:7)[6.9ppm]</t>
  </si>
  <si>
    <t>Phosphatidylcholine (O-40:3)[9.9ppm]</t>
  </si>
  <si>
    <t>848.6578 (164217)</t>
  </si>
  <si>
    <t>849.6608 (35023)</t>
  </si>
  <si>
    <t>237.0793 (4748)</t>
  </si>
  <si>
    <t>484.3240 (2919)</t>
  </si>
  <si>
    <t>[NL FA(25:0)-H2O] (364.3705); [NL FA(24:2)] (364.3341); [NL FA(27:5)-2xH2O] (364.3130)</t>
  </si>
  <si>
    <t>686.6072 (1721)</t>
  </si>
  <si>
    <t>848.6578 (164217); 849.6608 (35023); 237.0793 (4748); [NL FA(25:0)-H2O] (2919); [NL FA(24:2)] (2919); [NL FA(27:5)-2xH2O] (2919); [FA(7:2)-H2O-OH]+ (1910); 67.8710 (1792); NL [Hexose-H2O] (NL 162.05) (1721); [NL FA(10:5)] (1721); [NL FA(11:3)-H2O] (1721); 359.0287 (1708); 285.0103 (1453); 299.0609 (886); NL [Hexose] (NL 180.06) (712); [NL FA(14:6)-2xH2O] (712); [NL FA(11:3)] (712); [FA(6:3)+Glycerol-OH]+ (699); 355.0701 (564); 133.0861 (563); 89.0602 (493); [FA(32:0)-H2O-OH]+ (471); [FA(21:4)-H2O-OH]+ (446); 70.1065 (408); 475.8094 (392); 110.9594 (382); 186.2217 (376)</t>
  </si>
  <si>
    <t>PC(O-42:6)[6.8ppm]</t>
  </si>
  <si>
    <t>PC(O-40:3)[9.9ppm]</t>
  </si>
  <si>
    <t>PE(O-45:6)[6.8ppm];Cer-1OAcyl(DH57:14)[4.0ppm];Hex-Cer(d44:5-2OH)[-2.9ppm];Cer-1P(DH50:6-2OH)[6.8ppm];Cer-1P(t50:6)[6.8ppm];PC(O-42:6)[6.8ppm];Hex-Cer(t44:5)[-2.9ppm];Cer-1OAcyl(d57:14)[4.0ppm];Cer-1P(d50:6-2OH)[6.8ppm];Hex-Cer(DH44:5-2OH)[-2.9ppm]</t>
  </si>
  <si>
    <t>SM(d44:7)[-6.6ppm];Cer-PE(d47:7)[-6.6ppm];DAG(O-54:16)[4.1ppm];PA(O-47:7)[6.9ppm];Cer-PE(DH47:7)[-6.6ppm];SM(DH44:7)[-6.6ppm]</t>
  </si>
  <si>
    <t>Hex-Cer(t42:2)[-0.1ppm];Hex-Cer(d42:2-2OH)[-0.1ppm];Cer-1P(DH48:3-2OH)[9.9ppm];Cer-1OAcyl(d55:11)[7.0ppm];Hex-Cer(DH42:2-2OH)[-0.1ppm];PC(O-40:3)[9.9ppm];Cer-1OAcyl(DH55:11)[7.0ppm];Cer-1P(t48:3)[9.9ppm];PE(O-43:3)[9.9ppm];Cer-1P(d48:3-2OH)[9.9ppm]</t>
  </si>
  <si>
    <t>HexCer(t42:2) [M+Na]+</t>
  </si>
  <si>
    <t>2.77 - 3.17</t>
  </si>
  <si>
    <t>SHex-Cer(DH18:1/27:8)[score=2,deltart=0.00,fraction=G8,scan=815];SHex-Cer(DH18:1/25:5)[score=2,deltart=0.00,fraction=G8,scan=815]</t>
  </si>
  <si>
    <t>581.2424 (331367)</t>
  </si>
  <si>
    <t>[NL FA(21:3)+NH3] (337.2981)</t>
  </si>
  <si>
    <t>525.1799 (150250)</t>
  </si>
  <si>
    <t>[NL FA(25:3)+NH3] (393.3607)</t>
  </si>
  <si>
    <t>637.3048 (37128)</t>
  </si>
  <si>
    <t>[NL FA(17:3)+NH3] (281.2355); [NL FA(17:3)+OH] (281.2117)</t>
  </si>
  <si>
    <t>393.0856 (36794)</t>
  </si>
  <si>
    <t>[NL FA(34:0)+OH] (525.5247)</t>
  </si>
  <si>
    <t>582.2456 (33114)</t>
  </si>
  <si>
    <t>[NL FA(23:0)-H2O] (336.3392); [NL FA(22:2)] (336.3028); [NL FA(25:5)-2xH2O] (336.2817)</t>
  </si>
  <si>
    <t>[NL FA(21:3)+NH3] (331367); [NL FA(25:3)+NH3] (150250); [NL FA(17:3)+NH3] (37128); [NL FA(17:3)+OH] (37128); [NL FA(34:0)+OH] (36794); [NL FA(23:0)-H2O] (33114); [NL FA(22:2)] (33114); [NL FA(25:5)-2xH2O] (33114); 337.0230 (19803); [NL FA(29:3)+NH3] (19172); [NL FA(27:0)-H2O] (14403); [NL FA(26:2)] (14403); [NL FA(29:5)-2xH2O] (14403); [Sph(17:1)-H2O+CH3]+ (9344); [Sph(18:0)-H2O-H]+ (9344); [FA(18:1)+NH2-O]+ (9344); [Sph(19:1)-C-H2O-H]+ (9344); [Sph(18:1)-H2O+H]+ (9344); [Sph(16:1)-H2O+2xCH3+H]+ (9344); [NL FA(19:0)-H2O] (5101); [NL FA(18:2)] (5101); [NL FA(21:5)-2xH2O] (5101); 239.0468 (4456); PC/SM [P+Ch] (184.0733) (4113); [FA(10:6)+NH+C2H2-OH]+ (4113); [FA(18:1)-OH]+ (4070); [Sph(18:0)-NH2-H2O-2H]+ (4070); [FA(18:1)-H2O-OH]+ (3974); 295.1089 (3428); 67.1710 (3293); 97.1017 (3058); [FA(11:2)-H2O-OH]+ (2778); [FA(7:0)-H2O-OH]+ (2405); [NL FA(36:6)] (2335); 83.0854 (2282); 111.1164 (2161); [FA(6:0)-H2O-OH]+ (2118); 67.1669 (2101); [NL FA(31:0)-H2O] (1969); [NL FA(30:2)] (1969); [FA(6:1)+NH2-O]+ (1812); [FA(5:1)-OH]+ (1803); [FA(11:1)-H2O-OH]+ (1725); [FA(10:1)-H2O-OH]+ (1684); 69.0701 (1619); 351.1732 (916); [FA(14:2)-H2O-OH]+ (908); [FA(8:0)-H2O-OH]+ (807); [Sph(8:1)-C-H2O-H]+ (806); [FA(7:1)+NH2-O]+ (806); 336.9838 (768); [NL FA(30:0)+OH] (712); [NL FA(33:3)+NH3] (701); [FA(9:1)-H2O-OH]+ (656); [FA(8:1)-H2O-OH]+ (629); [FA(7:1)-OH]+ (606); [FA(25:3)+NH2-O]+ (602); [FA(23:1)+NH+C2H2-OH]+ (602); [NL FA(24:1)-H2O] (593); [NL FA(23:3)] (593); 89.0598 (582); 71.0857 (526); [NL FA(35:1)-2xH2O] (489); [NL FA(34:3)-H2O] (489); [NL FA(33:5)] (489); [FA(23:5)-H2O-OH]+ (485); 85.1009 (485); [FA(13:1)-H2O-OH]+ (481); [FA(9:1)-OH]+ (454); 333.6473 (445); [FA(12:1)-H2O-OH]+ (444); 139.2919 (437); [Sph(20:1)-2xH2O+2xCH3+H]+ (415); [Sph(21:1)-2xH2O+CH3]+ (415); 171.9663 (415); [FA(5:1)+NH2-O]+ (405); 83.0899 (393)</t>
  </si>
  <si>
    <t>SHex-Cer(DH18:1/27:8)[score=2,deltart=0.00,fraction=G8,scan=815]</t>
  </si>
  <si>
    <t>SHex-Cer(d18:1/27:8)[score=0,deltart=0.00,fraction=G8,scan=815];SHex-Cer(DH18:1/27:8)[score=2,deltart=0.00,fraction=G8,scan=815];SHex-Cer(d18:1/25:5)[score=0,deltart=0.00,fraction=G8,scan=815];SHex-Cer(DH18:1/25:5)[score=2,deltart=0.00,fraction=G8,scan=815];SHex-Cer(t18:0/27:8)[score=0,deltart=0.00,fraction=G8,scan=815];SHex-Cer(DH18:1/27:7-2OH)[score=0,deltart=0.00,fraction=G8,scan=815];SHex-Cer(d18:1/27:7-2OH)[score=0,deltart=0.00,fraction=G8,scan=815]</t>
  </si>
  <si>
    <t>SHex-Cer(DH45:9)[0.8ppm];SHex-Cer(d45:9)[0.8ppm]</t>
  </si>
  <si>
    <t>Lyso-PIP(O-35:2)[-7.1ppm]</t>
  </si>
  <si>
    <t>DGCC(46:14)[-9.7ppm];SHex-Cer(d43:6)[3.5ppm];SHex-Cer(DH43:6)[3.5ppm]</t>
  </si>
  <si>
    <t>0.48 - 2.36</t>
  </si>
  <si>
    <t>Phosphatidylethanolamine (O-16:1)[0.9ppm];Lysophosphatidylethanolamine (16:1)[0.9ppm]</t>
  </si>
  <si>
    <t>Lysophosphatidate (18:2)[0.9ppm]</t>
  </si>
  <si>
    <t>[M+H]+: Lysophosphatidylethanolamine (16:1);Phosphatidylethanolamine (O-16:1)</t>
  </si>
  <si>
    <t>Lyso-PE(16:1)[score=67,deltart=0.00,fraction=G8,scan=404]</t>
  </si>
  <si>
    <t>311.2577 (30245)</t>
  </si>
  <si>
    <t>280.2633 (2944)</t>
  </si>
  <si>
    <t>312.2611 (1908)</t>
  </si>
  <si>
    <t>155.0103 (1873)</t>
  </si>
  <si>
    <t>135.1169 (1321)</t>
  </si>
  <si>
    <t>NL PE [P+E] (NL 141.0191) (30245); [FA(16:1)+Glycerol-OH]+ (30245); [FA(23:4)-H2O-OH]+ (30245); [FA(22:6)-OH]+ (30245); 89.0603 (7465); 133.0859 (3993); 62.0609 (3777); [FA(18:2)+NH2-O]+ (2944); [Sph(18:1)-H2O-H]+ (2944); [FA(16:0)+NH+C2H2-OH]+ (2944); 67.4733 (2940); PC/SM [N+3xCH3] (60.0808) (2596); [Sph(19:1)-H]+ (1908); [FA(19:5)+NH+C2H2-OH]+ (1908); [NL FA(18:2)+NH3] (1873); [FA(7:0)-H2O-OH]+ (1744); 71.0863 (1366); [FA(10:1)-H2O-OH]+ (1321); 97.1019 (1306); 57.0706 (794); 83.0861 (771); [FA(9:1)-H2O-OH]+ (769); [NL FA(12:2)+OH] (719); [FA(11:2)+Glycerol-OH]+ (719); [FA(6:0)-H2O-OH]+ (699); 100.1128 (656); 80.9482 (565); 452.3317 (563); [NL FA(11:0)-2xH2O] (561); [NL FA(10:2)-H2O] (561); 69.0707 (517); [FA(28:4)-OH]+ (499); [FA(23:6)+Glycerol-OH]+ (499); 85.1015 (482); [FA(8:2)-H2O-OH]+ (481); [NL FA(16:1)] (474); [FA(11:1)-H2O-OH]+ (458); 435.3350 (446); 99.0443 (442); [FA(5:0)-H2O-OH]+ (427); [FA(10:0)-H2O-OH]+ (425); [FA(8:0)-H2O-OH]+ (410); [FA(28:4)+NH2-O]+ (404); [FA(26:2)+NH+C2H2-OH]+ (404); 275.8283 (396); 208.9359 (378); [FA(6:1)-H2O-OH]+ (375); [FA(8:1)-H2O-OH]+ (370); [FA(9:0)-H2O-OH]+ (366); 388.5079 (366); 61.0849 (361); [FA(16:1)-OH]+ (354); [Sph(16:0)-NH2-H2O-2H]+ (354); [FA(8:3)-OH]+ (350); DGTS [TS] (144.1019) (346); 262.8146 (344); 67.2606 (338); 346.1262 (335); 246.7584 (324); 169.8598 (322); 109.4524 (310); 108.8498 (308); 57.2285 (297); 86.1551 (294)</t>
  </si>
  <si>
    <t>Cer(t19:1/7:6)[score=0,deltart=0.00,fraction=G8,scan=404];Lyso-PE(16:1)[score=67,deltart=0.00,fraction=G8,scan=404];Cer-1P(t19:1/2:0)[score=0,deltart=0.00,fraction=G8,scan=404];PA(12:2/6:0)[score=0,deltart=0.00,fraction=G8,scan=404]</t>
  </si>
  <si>
    <t>Cer(t18:1/10:9)[score=0,deltart=-0.03,fraction=G9,scan=371];Cer(t18:1/10:9)[score=0,deltart=0.00,fraction=G8,scan=404];Lyso-PE(16:1)[score=67,deltart=-0.03,fraction=G9,scan=371];Lyso-PE(16:1)[score=67,deltart=-0.03,fraction=G9,scan=371];Lyso-PE(16:1)[score=67,deltart=-0.03,fraction=G9,scan=371];Lyso-PE(16:1)[score=67,deltart=0.00,fraction=G8,scan=404];Lyso-PE(16:1)[score=67,deltart=0.00,fraction=G8,scan=404];Lyso-PE(16:1)[score=67,deltart=0.00,fraction=G8,scan=404];Cer-1P(t19:1/2:0)[score=0,deltart=-0.03,fraction=G9,scan=371];Cer-1P(t19:1/2:0)[score=0,deltart=0.00,fraction=G8,scan=404];Cer-1P(t18:1/3:0)[score=0,deltart=-0.03,fraction=G9,scan=371];Cer-1P(t18:1/3:0)[score=0,deltart=0.00,fraction=G8,scan=404];PA(9:1/9:1)[score=0,deltart=-0.03,fraction=G9,scan=371];PA(9:1/9:1)[score=0,deltart=0.00,fraction=G8,scan=404];PA(9:1/9:1)[score=0,deltart=2.40,fraction=G9,scan=1014];PA(12:2/6:0)[score=0,deltart=-0.03,fraction=G9,scan=371];PA(12:2/6:0)[score=0,deltart=0.00,fraction=G8,scan=404];PA(12:2/6:0)[score=0,deltart=2.40,fraction=G9,scan=1014];PA(11:2/7:0)[score=0,deltart=-0.03,fraction=G9,scan=371];PA(11:2/7:0)[score=0,deltart=0.00,fraction=G8,scan=404];PA(7:1/11:1)[score=0,deltart=0.00,fraction=G8,scan=404];PA(11:1/7:1)[score=0,deltart=0.00,fraction=G8,scan=404];PA(8:1/10:1)[score=0,deltart=-0.03,fraction=G9,scan=371];PA(8:1/10:1)[score=0,deltart=0.00,fraction=G8,scan=404];PA(10:1/8:1)[score=0,deltart=0.00,fraction=G8,scan=404];Cer(t19:1/7:6)[score=0,deltart=-0.03,fraction=G9,scan=371];Cer(t19:1/7:6)[score=0,deltart=0.00,fraction=G8,scan=404];Cer(t18:1/8:6)[score=0,deltart=-0.03,fraction=G9,scan=371];Cer(t18:1/8:6)[score=0,deltart=0.00,fraction=G8,scan=404];PA(6:0/12:2)[score=0,deltart=-0.03,fraction=G9,scan=371];PA(6:0/12:2)[score=0,deltart=2.40,fraction=G9,scan=1014];PA(6:0/12:2)[score=0,deltart=2.42,fraction=G8,scan=1044];PA(8:2/10:0)[score=0,deltart=-0.03,fraction=G9,scan=371];PA(10:0/8:2)[score=0,deltart=-0.03,fraction=G9,scan=371];PA(7:0/11:2)[score=0,deltart=2.40,fraction=G9,scan=1014];PA(7:0/11:2)[score=0,deltart=2.42,fraction=G8,scan=1044];PA(10:2/8:0)[score=0,deltart=2.42,fraction=G8,scan=1044];PA(8:0/10:2)[score=0,deltart=2.42,fraction=G8,scan=1044]</t>
  </si>
  <si>
    <t>PC(O-13:1)[0.9ppm];Lyso-PE(16:1)[0.9ppm]</t>
  </si>
  <si>
    <t>PA(18:2(9Z,12Z)/0:0)[0.9ppm];LPA(0:0/18:2(9Z,12Z))[0.9ppm]</t>
  </si>
  <si>
    <t>Lyso-PC(13:1)[0.9ppm];Cer(DH28:10-2OH)[-4.4ppm];Cer-1P(DH21:1-2OH)[0.9ppm];Cer-1OAcyl(d28:9)[-4.4ppm];Cer-1P(t21:1)[0.9ppm];Lyso-PE(16:1)[0.9ppm];PE(O-16:1)[0.9ppm];PC(O-13:1)[0.9ppm];Cer(d28:10-2OH)[-4.4ppm];Cer(t28:10)[-4.4ppm];Cer-1P(d21:1-2OH)[0.9ppm];Cer-1OAcyl(DH28:9)[-4.4ppm]</t>
  </si>
  <si>
    <t>DAG(O-25:11)[-4.6ppm];Lyso-PA(18:2)[0.9ppm];PA(O-18:2)[0.9ppm]</t>
  </si>
  <si>
    <t>Cer-1OAcyl(d26:6)[1.0ppm];Cer(t26:7)[1.0ppm];Cer(d26:7-2OH)[1.0ppm];Cer-1OAcyl(DH26:6)[1.0ppm];Cer(DH26:7-2OH)[1.0ppm]</t>
  </si>
  <si>
    <t>1.16 - 2.37</t>
  </si>
  <si>
    <t>Phosphatidylethanolamine (O-17:1)[0.7ppm];Lysophosphatidylcholine (14:1)[0.7ppm]</t>
  </si>
  <si>
    <t>I based on neg. mode LysoPE 17:1 not in swisslipids</t>
  </si>
  <si>
    <t>Lyso-PE(17:1)[score=67,deltart=0.02,fraction=G9,scan=515]</t>
  </si>
  <si>
    <t>325.2735 (25168)</t>
  </si>
  <si>
    <t>413.3406 (11845)</t>
  </si>
  <si>
    <t>430.3670 (5317)</t>
  </si>
  <si>
    <t>[FA(29:4)+NH2-O]+ (430.4043); [FA(27:2)+NH+C2H2-OH]+ (430.4043)</t>
  </si>
  <si>
    <t>431.3530 (5116)</t>
  </si>
  <si>
    <t>[FA(25:4)+Glycerol-OH]+ (431.3520)</t>
  </si>
  <si>
    <t>412.3573 (4624)</t>
  </si>
  <si>
    <t>[FA(28:6)+NH2-O]+ (412.3574); [FA(26:4)+NH+C2H2-OH]+ (412.3574)</t>
  </si>
  <si>
    <t>NL PE [P+E] (NL 141.0191) (25168); [FA(17:1)+Glycerol-OH]+ (25168); [FA(24:4)-H2O-OH]+ (25168); [FA(23:6)-OH]+ (25168); [FA(29:4)-OH]+ (11845); [FA(24:6)+Glycerol-OH]+ (11845); 88.0222 (9625); [FA(8:2)-H2O-OH]+ (6090); [FA(29:4)+NH2-O]+ (5317); [FA(27:2)+NH+C2H2-OH]+ (5317); [FA(25:4)+Glycerol-OH]+ (5116); [FA(7:0)-H2O-OH]+ (4890); [FA(28:6)+NH2-O]+ (4624); [FA(26:4)+NH+C2H2-OH]+ (4624); [FA(28:5)+NH2-O]+ (3728); [FA(26:3)+NH+C2H2-OH]+ (3728); 89.0603 (3541); 67.3841 (3307); 421.1802 (3296); 62.0609 (3163); [FA(8:0)-H2O-OH]+ (3156); [FA(6:0)-H2O-OH]+ (3078); [FA(10:1)-H2O-OH]+ (2899); [FA(28:6)-OH]+ (2853); [FA(22:1)+Glycerol-OH]+ (2853); [FA(29:4)-H2O-OH]+ (2853); PC/SM [N+3xCH3] (60.0808) (2731); [FA(9:1)-H2O-OH]+ (2607); [Sph(20:1)-H]+ (2585); [FA(20:5)+NH+C2H2-OH]+ (2585); [FA(19:2)+NH2-O]+ (2039); [Sph(19:1)-H2O-H]+ (2039); [FA(17:0)+NH+C2H2-OH]+ (2039); 420.1778 (1968); [FA(9:2)-H2O-OH]+ (1888); Retinol IV (145.1012) (1823); [FA(11:3)-H2O-OH]+ (1823); [FA(11:1)-H2O-OH]+ (1813); 83.0862 (1771); [FA(27:4)-OH]+ (1692); [FA(28:2)-H2O-OH]+ (1692); [FA(8:1)-H2O-OH]+ (1600); 57.0707 (1577); [NL FA(19:2)+NH3] (1503); [FA(10:3)-H2O-OH]+ (1249); [FA(28:2)-OH]+ (1192); [FA(23:4)+Glycerol-OH]+ (1192); 133.0864 (1168); [FA(9:0)-H2O-OH]+ (1141); [FA(10:2)-H2O-OH]+ (812); [FA(5:0)-H2O-OH]+ (798); [FA(14:2)-H2O-OH]+ (704); [FA(12:3)-H2O-OH]+ (703); [FA(5:0)+Glycerol-OH]+ (703); 432.3561 (671); 466.3445 (668); 71.0863 (655); 316.1137 (585); 97.1016 (563); [FA(12:2)-H2O-OH]+ (560); [FA(25:5)+NH+C2H2-OH]+ (558); 106.0739 (552); [FA(17:1)-OH]+ (533); [Sph(17:0)-NH2-H2O-2H]+ (533); [FA(12:1)-H2O-OH]+ (529); [Sph(16:0)+H2O-H]+ (522); [FA(19:4)+NH2-O]+ (522); [FA(17:2)+NH+C2H2-OH]+ (522); 89.0255 (508); [FA(17:1)-H2O-OH]+ (504); [FA(11:2)-H2O-OH]+ (500); 85.1017 (491); 171.1390 (475); [FA(15:4)-H2O-OH]+ (459); [FA(8:1)+Glycerol-OH]+ (459); [FA(14:4)-H2O-OH]+ (447); [FA(7:1)+Glycerol-OH]+ (447); [FA(11:0)-H2O-OH]+ (434); 69.0709 (430); [FA(7:1)-H2O-OH]+ (429); [FA(10:0)-H2O-OH]+ (413); NL [Hexose-H2O] (NL 162.05) (412); [Sph(17:0)+H2O-H]+ (412); [FA(18:2)+NH+C2H2-OH]+ (412); [FA(20:4)+NH2-O]+ (412); 423.1232 (409); [FA(13:3)-H2O-OH]+ (403); [FA(6:0)+Glycerol-OH]+ (403); 111.1174 (400); [FA(27:3)+NH2-O]+ (396); [FA(25:1)+NH+C2H2-OH]+ (396); [FA(13:4)-H2O-OH]+ (395); [FA(6:1)+Glycerol-OH]+ (395); 52.0062 (376); 401.7326 (347); 188.7619 (336); 220.8042 (332); 111.1593 (321); 175.1293 (320); 80.9488 (304); 53.0686 (302)</t>
  </si>
  <si>
    <t>Cer(t20:1/7:6)[score=0,deltart=0.02,fraction=G9,scan=515];Lyso-PE(17:1)[score=67,deltart=0.02,fraction=G9,scan=515];Cer-1P(t20:1/2:0)[score=0,deltart=0.02,fraction=G9,scan=515]</t>
  </si>
  <si>
    <t>Cer(t19:1/10:9)[score=0,deltart=0.02,fraction=G9,scan=515];Lyso-PE(17:1)[score=67,deltart=0.02,fraction=G9,scan=515];Lyso-PE(17:1)[score=67,deltart=0.02,fraction=G9,scan=515];Lyso-PE(17:1)[score=67,deltart=0.02,fraction=G9,scan=515];Cer-1P(t20:1/2:0)[score=0,deltart=0.02,fraction=G9,scan=515];Cer-1P(t19:1/3:0)[score=0,deltart=0.02,fraction=G9,scan=515];Cer(t20:1/7:6)[score=0,deltart=0.02,fraction=G9,scan=515];Cer(t19:1/8:6)[score=0,deltart=0.02,fraction=G9,scan=515]</t>
  </si>
  <si>
    <t>Lyso-PC(14:1)[0.7ppm];Lyso-PE(17:1)[0.7ppm]</t>
  </si>
  <si>
    <t>Cer-1P(d22:1-2OH)[0.7ppm];Cer(d29:10-2OH)[-4.4ppm];Cer(DH29:10-2OH)[-4.4ppm];Cer-1OAcyl(DH29:9)[-4.4ppm];PC(O-14:1)[0.7ppm];Cer-1P(DH22:1-2OH)[0.7ppm];Cer-1OAcyl(d29:9)[-4.4ppm];PE(O-17:1)[0.7ppm];Lyso-PE(17:1)[0.7ppm];Lyso-PC(14:1)[0.7ppm];Cer-1P(t22:1)[0.7ppm];Cer(t29:10)[-4.4ppm]</t>
  </si>
  <si>
    <t>PA(O-19:2)[0.8ppm];DAG(O-26:11)[-4.5ppm];Lyso-PA(19:2)[0.8ppm]</t>
  </si>
  <si>
    <t>Cer(t27:7)[0.9ppm];Cer-1OAcyl(d27:6)[0.9ppm];Cer(d27:7-2OH)[0.9ppm];Cer-1OAcyl(DH27:6)[0.9ppm];Cer(DH27:7-2OH)[0.9ppm]</t>
  </si>
  <si>
    <t>12.65 - 13.25</t>
  </si>
  <si>
    <t>Hexosyl ceramide (t42:1)[0.8ppm]</t>
  </si>
  <si>
    <t>Sphingomyelin (d42:3)[-2.8ppm]</t>
  </si>
  <si>
    <t>Hex-Cer(d18:1/24:0-2OH)[score=67,deltart=-0.03,fraction=G8,scan=3398]</t>
  </si>
  <si>
    <t>264.2683 (92642)</t>
  </si>
  <si>
    <t>252.2684 (19301)</t>
  </si>
  <si>
    <t>282.2787 (9303)</t>
  </si>
  <si>
    <t>265.2719 (6092)</t>
  </si>
  <si>
    <t>630.6176 (3926)</t>
  </si>
  <si>
    <t>[Sph(19:1)-C-2xH2O]+ (92642); [Sph(17:1)-2xH2O+CH3]+ (92642); [Sph(18:0)-2xH2O-H]+ (92642); [Sph(16:1)-2xH2O+2xCH3+H]+ (92642); [Sph(18:1)-2xH2O+H]+ (92642); [Sph(18:0)-C-2xH2O]+ (19301); [Sph(18:1)-C-O-H2O-H]+ (19301); [Sph(16:1)-O-H2O+CH3+H]+ (19301); [Sph(16:0)-2xH2O+CH3]+ (19301); [Sph(17:0)-2xH2O+H]+ (19301); [Sph(19:1)-C-O-H2O-NH]+ (19301); [Sph(20:1)-C2H2-O-H2O-NH]+ (19301); [Sph(16:1)-H2O+2xCH3+H]+ (9303); [Sph(18:1)-H2O+H]+ (9303); [Sph(19:1)-C-H2O-H]+ (9303); [FA(18:1)+NH2-O]+ (9303); [Sph(18:0)-H2O-H]+ (9303); [Sph(17:1)-H2O+CH3]+ (9303); [Sph(18:0)-NH2-H2O-2H]+ (6092); [FA(18:1)-OH]+ (6092); [NL FA(14:6)-H2O] (3926); NL [Hexose+H2O] (NL 198.07) (3926); 67.6254 (2513); [FA(9:1)-H2O-OH]+ (2251); [FA(23:5)-H2O-OH]+ (2155); 384.3831 (1672); [FA(17:0)-OH]+ (1640); 632.6345 (1548); [FA(8:0)-H2O-OH]+ (1478); [Sph(20:1)-C-O-H2O-NH]+ (1282); [Sph(21:1)-C2H2-O-H2O-NH]+ (1282); [Sph(18:0)-2xH2O+H]+ (1282); [Sph(16:0)-2xH2O+2xCH3+H]+ (1282); [Sph(17:0)-2xH2O+CH3]+ (1282); [Sph(17:1)-O-H2O+CH3+H]+ (1282); [Sph(19:1)-C-O-H2O-H]+ (1282); [Sph(19:0)-C-2xH2O]+ (1282); [FA(6:0)-H2O-OH]+ (1193); [FA(7:0)-H2O-OH]+ (867); 97.1016 (865); [FA(10:1)-H2O-OH]+ (789); 618.6186 (711); [FA(7:1)-H2O-OH]+ (676); [NL FA(14:6)-2xH2O] (662); [NL FA(11:3)] (662); NL [Hexose] (NL 180.06) (662); [NL FA(11:3)+OH] (633); NL [Hexose+H2O-H] (NL 197.07) (633); 83.0859 (620); [FA(8:1)-H2O-OH]+ (620); [FA(18:1)-H2O-OH]+ (584); [C2+NH2+O] (60.0444) (526); [FA(2:0)+NH2-O]+ (526); [FA(5:0)-H2O-OH]+ (523); 111.1171 (468); [FA(9:0)-H2O-OH]+ (451); 612.1248 (443); 316.4072 (440); [NL FA(23:5)+NH3] (430); [FA(6:1)-H2O-OH]+ (419); 476.9927 (383); 89.0600 (383); 129.1322 (381); 220.4871 (364)</t>
  </si>
  <si>
    <t>Hex-Cer(d18:1/24:0-2OH)[score=67,deltart=-0.03,fraction=G8,scan=3398];Cer(d18:1/37:10-2OH)[score=36,deltart=-0.03,fraction=G8,scan=3398];SM(d18:1/24:2)[score=12,deltart=-0.03,fraction=G8,scan=3398];Cer-PE(d18:1/27:2)[score=35,deltart=-0.03,fraction=G8,scan=3398]</t>
  </si>
  <si>
    <t>Hex-Cer(t19:1/23:0)[score=44,deltart=-1.95,fraction=G9,scan=2848];Hex-Cer(t19:1/23:0)[score=44,deltart=-1.98,fraction=G8,scan=2879];Hex-Cer(t19:1/23:0)[score=53,deltart=-0.03,fraction=G8,scan=3398];Hex-Cer(t19:1/23:0)[score=53,deltart=-0.04,fraction=G9,scan=3354];Hex-Cer(t19:1/23:0)[score=53,deltart=-1.44,fraction=G8,scan=3025];Hex-Cer(t19:1/23:0)[score=53,deltart=-1.45,fraction=G9,scan=2982];Hex-Cer(t18:0/24:1)[score=44,deltart=-1.95,fraction=G9,scan=2848];Hex-Cer(t18:0/24:1)[score=44,deltart=-1.95,fraction=G9,scan=2848];Hex-Cer(t18:0/24:1)[score=44,deltart=-1.98,fraction=G8,scan=2879];Hex-Cer(t18:0/24:1)[score=53,deltart=-0.03,fraction=G8,scan=3398];Hex-Cer(t18:0/24:1)[score=53,deltart=-0.03,fraction=G8,scan=3398];Hex-Cer(t18:0/24:1)[score=53,deltart=-0.03,fraction=G8,scan=3398];Hex-Cer(t18:0/24:1)[score=53,deltart=-0.04,fraction=G9,scan=3354];Hex-Cer(t18:0/24:1)[score=53,deltart=-0.04,fraction=G9,scan=3354];Hex-Cer(t18:0/24:1)[score=53,deltart=-0.04,fraction=G9,scan=3354];Hex-Cer(t18:0/24:1)[score=53,deltart=-1.44,fraction=G8,scan=3025];Hex-Cer(t18:0/24:1)[score=53,deltart=-1.44,fraction=G8,scan=3025];Hex-Cer(t18:0/24:1)[score=53,deltart=-1.44,fraction=G8,scan=3025];Hex-Cer(t18:0/24:1)[score=53,deltart=-1.45,fraction=G9,scan=2982];Hex-Cer(t18:0/24:1)[score=53,deltart=-1.45,fraction=G9,scan=2982];Hex-Cer(t18:0/24:1)[score=53,deltart=-1.45,fraction=G9,scan=2982];Hex-Cer(t18:0/24:1)[score=53,deltart=-1.45,fraction=G9,scan=2982];Hex-Cer(t19:0/23:1)[score=53,deltart=-0.03,fraction=G8,scan=3398];Hex-Cer(t19:0/23:1)[score=53,deltart=-0.04,fraction=G9,scan=3354];Hex-Cer(t19:0/23:1)[score=53,deltart=-1.44,fraction=G8,scan=3025];Hex-Cer(t19:0/23:1)[score=53,deltart=-1.45,fraction=G9,scan=2982];Hex-Cer(DH18:1/24:0-2OH)[score=11,deltart=-1.95,fraction=G9,scan=2848];Hex-Cer(DH18:1/24:0-2OH)[score=11,deltart=-1.95,fraction=G9,scan=2848];Hex-Cer(DH18:1/24:0-2OH)[score=11,deltart=-1.98,fraction=G8,scan=2879];Hex-Cer(DH18:1/24:0-2OH)[score=28,deltart=-0.03,fraction=G8,scan=3398];Hex-Cer(DH18:1/24:0-2OH)[score=28,deltart=-0.03,fraction=G8,scan=3398];Hex-Cer(DH18:1/24:0-2OH)[score=28,deltart=-0.03,fraction=G8,scan=3398];Hex-Cer(DH18:1/24:0-2OH)[score=28,deltart=-0.04,fraction=G9,scan=3354];Hex-Cer(DH18:1/24:0-2OH)[score=28,deltart=-0.04,fraction=G9,scan=3354];Hex-Cer(DH18:1/24:0-2OH)[score=28,deltart=-0.04,fraction=G9,scan=3354];Hex-Cer(DH18:1/24:0-2OH)[score=44,deltart=-1.44,fraction=G8,scan=3025];Hex-Cer(DH18:1/24:0-2OH)[score=44,deltart=-1.44,fraction=G8,scan=3025];Hex-Cer(DH18:1/24:0-2OH)[score=44,deltart=-1.44,fraction=G8,scan=3025];Hex-Cer(DH18:1/24:0-2OH)[score=44,deltart=-1.45,fraction=G9,scan=2982];Hex-Cer(DH18:1/24:0-2OH)[score=44,deltart=-1.45,fraction=G9,scan=2982];Hex-Cer(DH18:1/24:0-2OH)[score=44,deltart=-1.45,fraction=G9,scan=2982];Hex-Cer(DH18:1/24:0-2OH)[score=44,deltart=-1.45,fraction=G9,scan=2982];Hex-Cer(DH17:0/25:1-2OH)[score=28,deltart=-0.03,fraction=G8,scan=3398];Hex-Cer(DH17:0/25:1-2OH)[score=28,deltart=-0.04,fraction=G9,scan=3354];Hex-Cer(DH17:0/25:1-2OH)[score=44,deltart=-1.44,fraction=G8,scan=3025];Hex-Cer(DH17:0/25:1-2OH)[score=44,deltart=-1.45,fraction=G9,scan=2982];Hex-Cer(DH19:1/23:0-2OH)[score=28,deltart=-0.03,fraction=G8,scan=3398];Hex-Cer(DH19:1/23:0-2OH)[score=28,deltart=-0.03,fraction=G8,scan=3398];Hex-Cer(DH19:1/23:0-2OH)[score=28,deltart=-0.04,fraction=G9,scan=3354];Hex-Cer(DH19:1/23:0-2OH)[score=28,deltart=-0.04,fraction=G9,scan=3354];Hex-Cer(DH19:1/23:0-2OH)[score=44,deltart=-1.44,fraction=G8,scan=3025];Hex-Cer(DH19:1/23:0-2OH)[score=44,deltart=-1.44,fraction=G8,scan=3025];Hex-Cer(DH19:1/23:0-2OH)[score=44,deltart=-1.45,fraction=G9,scan=2982];Hex-Cer(DH19:1/23:0-2OH)[score=44,deltart=-1.45,fraction=G9,scan=2982];Hex-Cer(DH18:0/24:1-2OH)[score=11,deltart=-1.95,fraction=G9,scan=2848];Hex-Cer(DH18:0/24:1-2OH)[score=28,deltart=-0.03,fraction=G8,scan=3398];Hex-Cer(DH18:0/24:1-2OH)[score=28,deltart=-0.03,fraction=G8,scan=3398];Hex-Cer(DH18:0/24:1-2OH)[score=28,deltart=-0.04,fraction=G9,scan=3354];Hex-Cer(DH18:0/24:1-2OH)[score=28,deltart=-0.04,fraction=G9,scan=3354];Hex-Cer(DH18:0/24:1-2OH)[score=44,deltart=-1.44,fraction=G8,scan=3025];Hex-Cer(DH18:0/24:1-2OH)[score=44,deltart=-1.44,fraction=G8,scan=3025];Hex-Cer(DH18:0/24:1-2OH)[score=44,deltart=-1.44,fraction=G8,scan=3025];Hex-Cer(DH18:0/24:1-2OH)[score=44,deltart=-1.44,fraction=G8,scan=3025];Hex-Cer(DH18:0/24:1-2OH)[score=44,deltart=-1.45,fraction=G9,scan=2982];Hex-Cer(DH18:0/24:1-2OH)[score=44,deltart=-1.45,fraction=G9,scan=2982];Hex-Cer(DH18:0/24:1-2OH)[score=44,deltart=-1.45,fraction=G9,scan=2982];Hex-Cer(DH18:0/24:1-2OH)[score=44,deltart=-1.45,fraction=G9,scan=2982];Hex-Cer(DH18:0/24:1-2OH)[score=44,deltart=-1.45,fraction=G9,scan=2982];Hex-Cer(DH20:1/22:0-2OH)[score=11,deltart=-1.95,fraction=G9,scan=2848];Hex-Cer(DH20:1/22:0-2OH)[score=11,deltart=-1.98,fraction=G8,scan=2879];Hex-Cer(DH20:1/22:0-2OH)[score=28,deltart=-0.03,fraction=G8,scan=3398];Hex-Cer(DH20:1/22:0-2OH)[score=28,deltart=-0.04,fraction=G9,scan=3354];Hex-Cer(DH20:1/22:0-2OH)[score=44,deltart=-1.44,fraction=G8,scan=3025];Hex-Cer(DH20:1/22:0-2OH)[score=44,deltart=-1.44,fraction=G8,scan=3025];Hex-Cer(DH20:1/22:0-2OH)[score=44,deltart=-1.45,fraction=G9,scan=2982];Hex-Cer(d18:1/24:0-2OH)[score=39,deltart=-1.44,fraction=G8,scan=3025];Hex-Cer(d18:1/24:0-2OH)[score=39,deltart=-1.44,fraction=G8,scan=3025];Hex-Cer(d18:1/24:0-2OH)[score=39,deltart=-1.44,fraction=G8,scan=3025];Hex-Cer(d18:1/24:0-2OH)[score=39,deltart=-1.45,fraction=G9,scan=2982];Hex-Cer(d18:1/24:0-2OH)[score=39,deltart=-1.45,fraction=G9,scan=2982];Hex-Cer(d18:1/24:0-2OH)[score=39,deltart=-1.45,fraction=G9,scan=2982];Hex-Cer(d18:1/24:0-2OH)[score=39,deltart=-1.45,fraction=G9,scan=2982];Hex-Cer(d18:1/24:0-2OH)[score=67,deltart=-0.03,fraction=G8,scan=3398];Hex-Cer(d18:1/24:0-2OH)[score=67,deltart=-0.03,fraction=G8,scan=3398];Hex-Cer(d18:1/24:0-2OH)[score=67,deltart=-0.03,fraction=G8,scan=3398];Hex-Cer(d18:1/24:0-2OH)[score=67,deltart=-0.04,fraction=G9,scan=3354];Hex-Cer(d18:1/24:0-2OH)[score=67,deltart=-0.04,fraction=G9,scan=3354];Hex-Cer(d18:1/24:0-2OH)[score=67,deltart=-0.04,fraction=G9,scan=3354];Hex-Cer(d18:1/24:0-2OH)[score=8,deltart=-1.95,fraction=G9,scan=2848];Hex-Cer(d18:1/24:0-2OH)[score=8,deltart=-1.95,fraction=G9,scan=2848];Hex-Cer(d18:1/24:0-2OH)[score=8,deltart=-1.98,fraction=G8,scan=2879];Hex-Cer(d19:1/23:0-2OH)[score=39,deltart=-1.44,fraction=G8,scan=3025];Hex-Cer(d19:1/23:0-2OH)[score=39,deltart=-1.45,fraction=G9,scan=2982];Hex-Cer(d19:1/23:0-2OH)[score=67,deltart=-0.03,fraction=G8,scan=3398];Hex-Cer(d19:1/23:0-2OH)[score=67,deltart=-0.04,fraction=G9,scan=3354];Cer(DH18:1/37:10-2OH)[score=0,deltart=-0.03,fraction=G8,scan=3398];Cer(DH18:1/37:10-2OH)[score=0,deltart=-0.03,fraction=G8,scan=3398];Cer(DH18:1/37:10-2OH)[score=0,deltart=-0.03,fraction=G8,scan=3398];Cer(DH18:1/37:10-2OH)[score=0,deltart=-0.04,fraction=G9,scan=3354];Cer(DH18:1/37:10-2OH)[score=0,deltart=-0.04,fraction=G9,scan=3354];Cer(DH18:1/37:10-2OH)[score=0,deltart=-0.04,fraction=G9,scan=3354];Cer(DH18:1/37:10-2OH)[score=0,deltart=-1.44,fraction=G8,scan=3025];Cer(DH18:1/37:10-2OH)[score=0,deltart=-1.44,fraction=G8,scan=3025];Cer(DH18:1/37:10-2OH)[score=0,deltart=-1.44,fraction=G8,scan=3025];Cer(DH18:1/37:10-2OH)[score=0,deltart=-1.45,fraction=G9,scan=2982];Cer(DH18:1/37:10-2OH)[score=0,deltart=-1.45,fraction=G9,scan=2982];Cer(DH18:1/37:10-2OH)[score=0,deltart=-1.45,fraction=G9,scan=2982];Cer(DH18:1/37:10-2OH)[score=0,deltart=-1.45,fraction=G9,scan=2982];Cer(DH18:1/37:10-2OH)[score=0,deltart=-1.95,fraction=G9,scan=2848];Cer(DH18:1/37:10-2OH)[score=0,deltart=-1.95,fraction=G9,scan=2848];Cer(DH18:1/37:10-2OH)[score=0,deltart=-1.98,fraction=G8,scan=2879];Cer(DH17:0/38:11-2OH)[score=0,deltart=-0.03,fraction=G8,scan=3398];Cer(DH17:0/38:11-2OH)[score=0,deltart=-0.04,fraction=G9,scan=3354];Cer(DH17:0/38:11-2OH)[score=0,deltart=-1.44,fraction=G8,scan=3025];Cer(DH17:0/38:11-2OH)[score=0,deltart=-1.45,fraction=G9,scan=2982];Cer(DH19:1/36:10-2OH)[score=0,deltart=-0.03,fraction=G8,scan=3398];Cer(DH19:1/36:10-2OH)[score=0,deltart=-0.03,fraction=G8,scan=3398];Cer(DH19:1/36:10-2OH)[score=0,deltart=-0.04,fraction=G9,scan=3354];Cer(DH19:1/36:10-2OH)[score=0,deltart=-0.04,fraction=G9,scan=3354];Cer(DH19:1/36:10-2OH)[score=0,deltart=-1.44,fraction=G8,scan=3025];Cer(DH19:1/36:10-2OH)[score=0,deltart=-1.44,fraction=G8,scan=3025];Cer(DH19:1/36:10-2OH)[score=0,deltart=-1.45,fraction=G9,scan=2982];Cer(DH19:1/36:10-2OH)[score=0,deltart=-1.45,fraction=G9,scan=2982];Cer(DH18:0/37:11-2OH)[score=0,deltart=-0.03,fraction=G8,scan=3398];Cer(DH18:0/37:11-2OH)[score=0,deltart=-0.04,fraction=G9,scan=3354];Cer(DH18:0/37:11-2OH)[score=0,deltart=-1.44,fraction=G8,scan=3025];Cer(DH18:0/37:11-2OH)[score=0,deltart=-1.44,fraction=G8,scan=3025];Cer(DH18:0/37:11-2OH)[score=0,deltart=-1.44,fraction=G8,scan=3025];Cer(DH18:0/37:11-2OH)[score=0,deltart=-1.45,fraction=G9,scan=2982];Cer(DH18:0/37:11-2OH)[score=0,deltart=-1.45,fraction=G9,scan=2982];Cer(DH18:0/37:11-2OH)[score=0,deltart=-1.45,fraction=G9,scan=2982];Cer(DH20:1/35:10-2OH)[score=0,deltart=-0.03,fraction=G8,scan=3398];Cer(DH20:1/35:10-2OH)[score=0,deltart=-0.04,fraction=G9,scan=3354];Cer(DH20:1/35:10-2OH)[score=0,deltart=-1.44,fraction=G8,scan=3025];Cer(DH20:1/35:10-2OH)[score=0,deltart=-1.44,fraction=G8,scan=3025];Cer(DH20:1/35:10-2OH)[score=0,deltart=-1.45,fraction=G9,scan=2982];Cer(DH20:1/35:10-2OH)[score=0,deltart=-1.95,fraction=G9,scan=2848];Cer(DH20:1/35:10-2OH)[score=0,deltart=-1.98,fraction=G8,scan=2879];Cer(t19:1/36:10)[score=0,deltart=-0.03,fraction=G8,scan=3398];Cer(t19:1/36:10)[score=0,deltart=-0.04,fraction=G9,scan=3354];Cer(t19:1/36:10)[score=0,deltart=-1.44,fraction=G8,scan=3025];Cer(t19:1/36:10)[score=0,deltart=-1.45,fraction=G9,scan=2982];Cer(t19:1/36:10)[score=0,deltart=-1.95,fraction=G9,scan=2848];Cer(t19:1/36:10)[score=0,deltart=-1.98,fraction=G8,scan=2879];Cer(t18:0/37:11)[score=0,deltart=-0.03,fraction=G8,scan=3398];Cer(t18:0/37:11)[score=0,deltart=-0.03,fraction=G8,scan=3398];Cer(t18:0/37:11)[score=0,deltart=-0.03,fraction=G8,scan=3398];Cer(t18:0/37:11)[score=0,deltart=-0.04,fraction=G9,scan=3354];Cer(t18:0/37:11)[score=0,deltart=-0.04,fraction=G9,scan=3354];Cer(t18:0/37:11)[score=0,deltart=-0.04,fraction=G9,scan=3354];Cer(t18:0/37:11)[score=0,deltart=-1.44,fraction=G8,scan=3025];Cer(t18:0/37:11)[score=0,deltart=-1.44,fraction=G8,scan=3025];Cer(t18:0/37:11)[score=0,deltart=-1.44,fraction=G8,scan=3025];Cer(t18:0/37:11)[score=0,deltart=-1.45,fraction=G9,scan=2982];Cer(t18:0/37:11)[score=0,deltart=-1.45,fraction=G9,scan=2982];Cer(t18:0/37:11)[score=0,deltart=-1.45,fraction=G9,scan=2982];Cer(t18:0/37:11)[score=0,deltart=-1.45,fraction=G9,scan=2982];Cer(t18:0/37:11)[score=0,deltart=-1.95,fraction=G9,scan=2848];Cer(t18:0/37:11)[score=0,deltart=-1.95,fraction=G9,scan=2848];Cer(t18:0/37:11)[score=0,deltart=-1.98,fraction=G8,scan=2879];Cer(t19:0/36:11)[score=0,deltart=-0.03,fraction=G8,scan=3398];Cer(t19:0/36:11)[score=0,deltart=-0.04,fraction=G9,scan=3354];Cer(t19:0/36:11)[score=0,deltart=-1.44,fraction=G8,scan=3025];Cer(t19:0/36:11)[score=0,deltart=-1.45,fraction=G9,scan=2982];Cer(d18:1/37:10-2OH)[score=0,deltart=-1.44,fraction=G8,scan=3025];Cer(d18:1/37:10-2OH)[score=0,deltart=-1.44,fraction=G8,scan=3025];Cer(d18:1/37:10-2OH)[score=0,deltart=-1.44,fraction=G8,scan=3025];Cer(d18:1/37:10-2OH)[score=0,deltart=-1.45,fraction=G9,scan=2982];Cer(d18:1/37:10-2OH)[score=0,deltart=-1.45,fraction=G9,scan=2982];Cer(d18:1/37:10-2OH)[score=0,deltart=-1.45,fraction=G9,scan=2982];Cer(d18:1/37:10-2OH)[score=0,deltart=-1.45,fraction=G9,scan=2982];Cer(d18:1/37:10-2OH)[score=0,deltart=-1.95,fraction=G9,scan=2848];Cer(d18:1/37:10-2OH)[score=0,deltart=-1.95,fraction=G9,scan=2848];Cer(d18:1/37:10-2OH)[score=0,deltart=-1.98,fraction=G8,scan=2879];Cer(d18:1/37:10-2OH)[score=36,deltart=-0.03,fraction=G8,scan=3398];Cer(d18:1/37:10-2OH)[score=36,deltart=-0.03,fraction=G8,scan=3398];Cer(d18:1/37:10-2OH)[score=36,deltart=-0.03,fraction=G8,scan=3398];Cer(d18:1/37:10-2OH)[score=36,deltart=-0.04,fraction=G9,scan=3354];Cer(d18:1/37:10-2OH)[score=36,deltart=-0.04,fraction=G9,scan=3354];Cer(d18:1/37:10-2OH)[score=36,deltart=-0.04,fraction=G9,scan=3354];Cer(d19:1/36:10-2OH)[score=0,deltart=-1.44,fraction=G8,scan=3025];Cer(d19:1/36:10-2OH)[score=0,deltart=-1.45,fraction=G9,scan=2982];Cer(d19:1/36:10-2OH)[score=36,deltart=-0.03,fraction=G8,scan=3398];Cer(d19:1/36:10-2OH)[score=36,deltart=-0.04,fraction=G9,scan=3354];SM(d18:1/24:2)[score=0,deltart=-1.44,fraction=G8,scan=3025];SM(d18:1/24:2)[score=0,deltart=-1.45,fraction=G9,scan=2982];SM(d18:1/24:2)[score=0,deltart=-1.45,fraction=G9,scan=2982];SM(d18:1/24:2)[score=12,deltart=-0.03,fraction=G8,scan=3398];SM(d18:1/24:2)[score=12,deltart=-0.04,fraction=G9,scan=3354];SM(d18:1/24:2)[score=4,deltart=-1.95,fraction=G9,scan=2848];SM(d18:1/24:2)[score=4,deltart=-1.98,fraction=G8,scan=2879];SM(DH18:1/24:2)[score=0,deltart=-0.03,fraction=G8,scan=3398];SM(DH18:1/24:2)[score=0,deltart=-0.04,fraction=G9,scan=3354];SM(DH18:1/24:2)[score=0,deltart=-1.44,fraction=G8,scan=3025];SM(DH18:1/24:2)[score=0,deltart=-1.45,fraction=G9,scan=2982];SM(DH18:1/24:2)[score=0,deltart=-1.45,fraction=G9,scan=2982];SM(DH18:1/24:2)[score=0,deltart=-1.95,fraction=G9,scan=2848];SM(DH18:1/24:2)[score=0,deltart=-1.98,fraction=G8,scan=2879];SM(DH17:0/25:3)[score=0,deltart=-0.03,fraction=G8,scan=3398];SM(DH17:0/25:3)[score=0,deltart=-0.04,fraction=G9,scan=3354];SM(DH17:0/25:3)[score=0,deltart=-1.44,fraction=G8,scan=3025];SM(DH17:0/25:3)[score=0,deltart=-1.45,fraction=G9,scan=2982];SM(DH18:0/24:3)[score=0,deltart=-0.03,fraction=G8,scan=3398];SM(DH18:0/24:3)[score=0,deltart=-0.04,fraction=G9,scan=3354];SM(DH18:0/24:3)[score=0,deltart=-1.44,fraction=G8,scan=3025];SM(DH18:0/24:3)[score=0,deltart=-1.45,fraction=G9,scan=2982];Cer-PE(d18:1/27:2)[score=0,deltart=-1.95,fraction=G9,scan=2848];Cer-PE(d18:1/27:2)[score=0,deltart=-1.95,fraction=G9,scan=2848];Cer-PE(d18:1/27:2)[score=0,deltart=-1.98,fraction=G8,scan=2879];Cer-PE(d18:1/27:2)[score=15,deltart=-1.44,fraction=G8,scan=3025];Cer-PE(d18:1/27:2)[score=15,deltart=-1.44,fraction=G8,scan=3025];Cer-PE(d18:1/27:2)[score=15,deltart=-1.44,fraction=G8,scan=3025];Cer-PE(d18:1/27:2)[score=15,deltart=-1.45,fraction=G9,scan=2982];Cer-PE(d18:1/27:2)[score=15,deltart=-1.45,fraction=G9,scan=2982];Cer-PE(d18:1/27:2)[score=15,deltart=-1.45,fraction=G9,scan=2982];Cer-PE(d18:1/27:2)[score=15,deltart=-1.45,fraction=G9,scan=2982];Cer-PE(d18:1/27:2)[score=35,deltart=-0.03,fraction=G8,scan=3398];Cer-PE(d18:1/27:2)[score=35,deltart=-0.03,fraction=G8,scan=3398];Cer-PE(d18:1/27:2)[score=35,deltart=-0.03,fraction=G8,scan=3398];Cer-PE(d18:1/27:2)[score=35,deltart=-0.04,fraction=G9,scan=3354];Cer-PE(d18:1/27:2)[score=35,deltart=-0.04,fraction=G9,scan=3354];Cer-PE(d18:1/27:2)[score=35,deltart=-0.04,fraction=G9,scan=3354];Cer-PE(d19:1/26:2)[score=15,deltart=-1.44,fraction=G8,scan=3025];Cer-PE(d19:1/26:2)[score=15,deltart=-1.45,fraction=G9,scan=2982];Cer-PE(d19:1/26:2)[score=35,deltart=-0.03,fraction=G8,scan=3398];Cer-PE(d19:1/26:2)[score=35,deltart=-0.04,fraction=G9,scan=3354];Cer-PE(DH18:1/27:2)[score=19,deltart=-1.44,fraction=G8,scan=3025];Cer-PE(DH18:1/27:2)[score=19,deltart=-1.44,fraction=G8,scan=3025];Cer-PE(DH18:1/27:2)[score=19,deltart=-1.44,fraction=G8,scan=3025];Cer-PE(DH18:1/27:2)[score=19,deltart=-1.45,fraction=G9,scan=2982];Cer-PE(DH18:1/27:2)[score=19,deltart=-1.45,fraction=G9,scan=2982];Cer-PE(DH18:1/27:2)[score=19,deltart=-1.45,fraction=G9,scan=2982];Cer-PE(DH18:1/27:2)[score=19,deltart=-1.45,fraction=G9,scan=2982];Cer-PE(DH18:1/27:2)[score=2,deltart=-1.95,fraction=G9,scan=2848];Cer-PE(DH18:1/27:2)[score=2,deltart=-1.95,fraction=G9,scan=2848];Cer-PE(DH18:1/27:2)[score=2,deltart=-1.98,fraction=G8,scan=2879];Cer-PE(DH18:1/27:2)[score=8,deltart=-0.03,fraction=G8,scan=3398];Cer-PE(DH18:1/27:2)[score=8,deltart=-0.03,fraction=G8,scan=3398];Cer-PE(DH18:1/27:2)[score=8,deltart=-0.03,fraction=G8,scan=3398];Cer-PE(DH18:1/27:2)[score=8,deltart=-0.04,fraction=G9,scan=3354];Cer-PE(DH18:1/27:2)[score=8,deltart=-0.04,fraction=G9,scan=3354];Cer-PE(DH18:1/27:2)[score=8,deltart=-0.04,fraction=G9,scan=3354];Cer-PE(DH17:0/28:3)[score=19,deltart=-1.44,fraction=G8,scan=3025];Cer-PE(DH17:0/28:3)[score=19,deltart=-1.45,fraction=G9,scan=2982];Cer-PE(DH17:0/28:3)[score=8,deltart=-0.03,fraction=G8,scan=3398];Cer-PE(DH17:0/28:3)[score=8,deltart=-0.04,fraction=G9,scan=3354];Cer-PE(DH19:1/26:2)[score=19,deltart=-1.44,fraction=G8,scan=3025];Cer-PE(DH19:1/26:2)[score=19,deltart=-1.44,fraction=G8,scan=3025];Cer-PE(DH19:1/26:2)[score=19,deltart=-1.45,fraction=G9,scan=2982];Cer-PE(DH19:1/26:2)[score=19,deltart=-1.45,fraction=G9,scan=2982];Cer-PE(DH19:1/26:2)[score=8,deltart=-0.03,fraction=G8,scan=3398];Cer-PE(DH19:1/26:2)[score=8,deltart=-0.03,fraction=G8,scan=3398];Cer-PE(DH19:1/26:2)[score=8,deltart=-0.04,fraction=G9,scan=3354];Cer-PE(DH19:1/26:2)[score=8,deltart=-0.04,fraction=G9,scan=3354];Cer-PE(DH18:0/27:3)[score=19,deltart=-1.44,fraction=G8,scan=3025];Cer-PE(DH18:0/27:3)[score=19,deltart=-1.44,fraction=G8,scan=3025];Cer-PE(DH18:0/27:3)[score=19,deltart=-1.44,fraction=G8,scan=3025];Cer-PE(DH18:0/27:3)[score=19,deltart=-1.45,fraction=G9,scan=2982];Cer-PE(DH18:0/27:3)[score=19,deltart=-1.45,fraction=G9,scan=2982];Cer-PE(DH18:0/27:3)[score=19,deltart=-1.45,fraction=G9,scan=2982];Cer-PE(DH18:0/27:3)[score=8,deltart=-0.03,fraction=G8,scan=3398];Cer-PE(DH18:0/27:3)[score=8,deltart=-0.04,fraction=G9,scan=3354];Cer-PE(DH20:1/25:2)[score=19,deltart=-1.44,fraction=G8,scan=3025];Cer-PE(DH20:1/25:2)[score=19,deltart=-1.44,fraction=G8,scan=3025];Cer-PE(DH20:1/25:2)[score=19,deltart=-1.45,fraction=G9,scan=2982];Cer-PE(DH20:1/25:2)[score=2,deltart=-1.95,fraction=G9,scan=2848];Cer-PE(DH20:1/25:2)[score=2,deltart=-1.98,fraction=G8,scan=2879];Cer-PE(DH20:1/25:2)[score=8,deltart=-0.03,fraction=G8,scan=3398];Cer-PE(DH20:1/25:2)[score=8,deltart=-0.04,fraction=G9,scan=3354];Hex-Cer(t18:0/24:0-2OH)[score=0,deltart=-0.03,fraction=G8,scan=3398];Hex-Cer(t18:0/24:0-2OH)[score=0,deltart=-0.03,fraction=G8,scan=3398];Hex-Cer(t18:0/24:0-2OH)[score=0,deltart=-0.03,fraction=G8,scan=3398];Hex-Cer(t18:0/24:0-2OH)[score=0,deltart=-0.04,fraction=G9,scan=3354];Hex-Cer(t18:0/24:0-2OH)[score=0,deltart=-0.04,fraction=G9,scan=3354];Hex-Cer(t18:0/24:0-2OH)[score=0,deltart=-0.04,fraction=G9,scan=3354];Hex-Cer(t18:0/24:0-2OH)[score=0,deltart=-1.44,fraction=G8,scan=3025];Hex-Cer(t18:0/24:0-2OH)[score=0,deltart=-1.44,fraction=G8,scan=3025];Hex-Cer(t18:0/24:0-2OH)[score=0,deltart=-1.44,fraction=G8,scan=3025];Hex-Cer(t18:0/24:0-2OH)[score=0,deltart=-1.45,fraction=G9,scan=2982];Hex-Cer(t18:0/24:0-2OH)[score=0,deltart=-1.45,fraction=G9,scan=2982];Hex-Cer(t18:0/24:0-2OH)[score=0,deltart=-1.45,fraction=G9,scan=2982];Hex-Cer(t18:0/24:0-2OH)[score=0,deltart=-1.45,fraction=G9,scan=2982];Hex-Cer(t18:0/24:0-2OH)[score=0,deltart=-1.95,fraction=G9,scan=2848];Hex-Cer(t18:0/24:0-2OH)[score=0,deltart=-1.95,fraction=G9,scan=2848];Hex-Cer(t18:0/24:0-2OH)[score=0,deltart=-1.98,fraction=G8,scan=2879];Hex-Cer(t19:0/23:0-2OH)[score=0,deltart=-0.03,fraction=G8,scan=3398];Hex-Cer(t19:0/23:0-2OH)[score=0,deltart=-0.04,fraction=G9,scan=3354];Hex-Cer(t19:0/23:0-2OH)[score=0,deltart=-1.44,fraction=G8,scan=3025];Hex-Cer(t19:0/23:0-2OH)[score=0,deltart=-1.45,fraction=G9,scan=2982];Hex-Cer(t8:1/34:0)[score=53,deltart=-1.44,fraction=G8,scan=3025];Hex-Cer(t8:1/34:0)[score=53,deltart=-1.45,fraction=G9,scan=2982];Hex-Cer(t8:1/34:0)[score=53,deltart=-1.45,fraction=G9,scan=2982];Hex-Cer(t17:1/25:0)[score=53,deltart=-1.44,fraction=G8,scan=3025];Hex-Cer(t17:1/25:0)[score=53,deltart=-1.45,fraction=G9,scan=2982];Hex-Cer(t17:1/25:0)[score=53,deltart=-1.45,fraction=G9,scan=2982];Hex-Cer(t20:0/22:1)[score=44,deltart=-1.95,fraction=G9,scan=2848];Hex-Cer(t20:0/22:1)[score=44,deltart=-1.98,fraction=G8,scan=2879];Hex-Cer(t20:0/22:1)[score=53,deltart=-1.44,fraction=G8,scan=3025];Hex-Cer(DH19:0/23:1-2OH)[score=44,deltart=-1.44,fraction=G8,scan=3025];Hex-Cer(DH19:0/23:1-2OH)[score=44,deltart=-1.45,fraction=G9,scan=2982];Hex-Cer(DH17:1/25:0-2OH)[score=44,deltart=-1.44,fraction=G8,scan=3025];Hex-Cer(DH17:1/25:0-2OH)[score=44,deltart=-1.45,fraction=G9,scan=2982];Hex-Cer(DH20:0/22:1-2OH)[score=11,deltart=-1.95,fraction=G9,scan=2848];Hex-Cer(DH20:0/22:1-2OH)[score=11,deltart=-1.98,fraction=G8,scan=2879];Hex-Cer(DH20:0/22:1-2OH)[score=44,deltart=-1.44,fraction=G8,scan=3025];Hex-Cer(d17:1/25:0-2OH)[score=39,deltart=-1.44,fraction=G8,scan=3025];Hex-Cer(d17:1/25:0-2OH)[score=39,deltart=-1.45,fraction=G9,scan=2982];Hex-Cer(d20:1/22:0-2OH)[score=39,deltart=-1.44,fraction=G8,scan=3025];Hex-Cer(d20:1/22:0-2OH)[score=8,deltart=-1.95,fraction=G9,scan=2848];Hex-Cer(d20:1/22:0-2OH)[score=8,deltart=-1.98,fraction=G8,scan=2879];Cer(DH19:0/36:11-2OH)[score=0,deltart=-1.44,fraction=G8,scan=3025];Cer(DH19:0/36:11-2OH)[score=0,deltart=-1.45,fraction=G9,scan=2982];Cer(t8:1/47:10)[score=0,deltart=-1.44,fraction=G8,scan=3025];Cer(t8:1/47:10)[score=0,deltart=-1.45,fraction=G9,scan=2982];Cer(t8:1/47:10)[score=0,deltart=-1.45,fraction=G9,scan=2982];Cer(t17:1/38:10)[score=0,deltart=-1.44,fraction=G8,scan=3025];Cer(t17:1/38:10)[score=0,deltart=-1.45,fraction=G9,scan=2982];Cer(t17:1/38:10)[score=0,deltart=-1.45,fraction=G9,scan=2982];Cer(t20:0/35:11)[score=0,deltart=-1.44,fraction=G8,scan=3025];Cer(t20:0/35:11)[score=0,deltart=-1.95,fraction=G9,scan=2848];Cer(t20:0/35:11)[score=0,deltart=-1.98,fraction=G8,scan=2879];Cer(d20:1/35:10-2OH)[score=0,deltart=-1.44,fraction=G8,scan=3025];Cer(d20:1/35:10-2OH)[score=0,deltart=-1.95,fraction=G9,scan=2848];Cer(d20:1/35:10-2OH)[score=0,deltart=-1.98,fraction=G8,scan=2879];Cer-PE(d20:1/25:2)[score=0,deltart=-1.95,fraction=G9,scan=2848];Cer-PE(d20:1/25:2)[score=0,deltart=-1.98,fraction=G8,scan=2879];Cer-PE(d20:1/25:2)[score=15,deltart=-1.44,fraction=G8,scan=3025];Cer-PE(DH19:0/26:3)[score=19,deltart=-1.44,fraction=G8,scan=3025];Cer-PE(DH19:0/26:3)[score=19,deltart=-1.45,fraction=G9,scan=2982];Hex-Cer(t20:0/22:0-2OH)[score=0,deltart=-1.44,fraction=G8,scan=3025];Hex-Cer(t20:0/22:0-2OH)[score=0,deltart=-1.95,fraction=G9,scan=2848];Hex-Cer(t20:0/22:0-2OH)[score=0,deltart=-1.98,fraction=G8,scan=2879];Hex-Cer(t18:1/24:0)[score=53,deltart=-1.45,fraction=G9,scan=2982];Hex-Cer(DH8:1/34:0-2OH)[score=44,deltart=-1.45,fraction=G9,scan=2982];Cer(DH8:1/47:10-2OH)[score=0,deltart=-1.45,fraction=G9,scan=2982];Cer(t18:1/37:10)[score=0,deltart=-1.45,fraction=G9,scan=2982];Cer-PE(DH8:1/37:2)[score=19,deltart=-1.45,fraction=G9,scan=2982]</t>
  </si>
  <si>
    <t>SM(d42:3)[-2.8ppm]</t>
  </si>
  <si>
    <t>Hex-Cer(d42:1-2OH)[0.8ppm];Hex-Cer(DH42:1-2OH)[0.8ppm];Cer-1OAcyl(DH55:10)[7.9ppm];Cer(d55:11-2OH)[7.9ppm];Cer(t55:11)[7.9ppm];Cer-1OAcyl(d55:10)[7.9ppm];Cer(DH55:11-2OH)[7.9ppm];Hex-Cer(t42:1)[0.8ppm]</t>
  </si>
  <si>
    <t>SM(d42:3)[-2.8ppm];Cer-PE(d45:3)[-2.8ppm];SM(DH42:3)[-2.8ppm];Cer-PE(DH45:3)[-2.8ppm];DAG(O-52:12)[8.1ppm]</t>
  </si>
  <si>
    <t>HexCerOH(42:1)</t>
  </si>
  <si>
    <t>12.99 - 13.71</t>
  </si>
  <si>
    <t>Hexosyl ceramide (d42:1)[0.6ppm]</t>
  </si>
  <si>
    <t>Hex-Cer(DH18:0/24:1)[score=86,deltart=-0.95,fraction=G9,scan=3222]</t>
  </si>
  <si>
    <t>264.2685 (107134)</t>
  </si>
  <si>
    <t>282.2790 (12000)</t>
  </si>
  <si>
    <t>252.2686 (11086)</t>
  </si>
  <si>
    <t>[Sph(19:1)-C-O-H2O-NH]+ (252.2812); [Sph(20:1)-C2H2-O-H2O-NH]+ (252.2812); [Sph(17:0)-2xH2O+H]+ (252.2686); [Sph(16:0)-2xH2O+CH3]+ (252.2686); [Sph(16:1)-O-H2O+CH3+H]+ (252.2686); [Sph(18:1)-C-O-H2O-H]+ (252.2686); [Sph(18:0)-C-2xH2O]+ (252.2686)</t>
  </si>
  <si>
    <t>265.2721 (7759)</t>
  </si>
  <si>
    <t>368.3871 (2671)</t>
  </si>
  <si>
    <t>[FA(24:0)+NH2-O]+ (368.3887)</t>
  </si>
  <si>
    <r>
      <t xml:space="preserve">[Sph(19:1)-C-2xH2O]+ (107134); [Sph(17:1)-2xH2O+CH3]+ (107134); [Sph(18:0)-2xH2O-H]+ (107134); [Sph(16:1)-2xH2O+2xCH3+H]+ (107134); [Sph(18:1)-2xH2O+H]+ (107134); [Sph(16:1)-H2O+2xCH3+H]+ (12000); [Sph(18:1)-H2O+H]+ (12000); [Sph(19:1)-C-H2O-H]+ (12000); [FA(18:1)+NH2-O]+ (12000); [Sph(18:0)-H2O-H]+ (12000); [Sph(17:1)-H2O+CH3]+ (12000); [Sph(19:1)-C-O-H2O-NH]+ (11086); [Sph(20:1)-C2H2-O-H2O-NH]+ (11086); [Sph(17:0)-2xH2O+H]+ (11086); [Sph(16:0)-2xH2O+CH3]+ (11086); [Sph(16:1)-O-H2O+CH3+H]+ (11086); [Sph(18:1)-C-O-H2O-H]+ (11086); [Sph(18:0)-C-2xH2O]+ (11086); [Sph(18:0)-NH2-H2O-2H]+ (7759); [FA(18:1)-OH]+ (7759); [FA(24:0)+NH2-O]+ (2671); [NL FA(14:6)-2xH2O] (2326); [NL FA(11:3)] (2326); </t>
    </r>
    <r>
      <rPr>
        <sz val="11"/>
        <color rgb="FFFF0000"/>
        <rFont val="Calibri"/>
        <family val="2"/>
      </rPr>
      <t>NL [Hexose] (NL 180.06) (2326);</t>
    </r>
    <r>
      <rPr>
        <sz val="11"/>
        <color theme="1"/>
        <rFont val="Calibri"/>
        <family val="2"/>
        <scheme val="minor"/>
      </rPr>
      <t xml:space="preserve"> 663.5344 (2260); 89.0603 (885); </t>
    </r>
    <r>
      <rPr>
        <sz val="11"/>
        <color rgb="FFFF0000"/>
        <rFont val="Calibri"/>
        <family val="2"/>
      </rPr>
      <t>NL [Hexose+H2O] (NL 198.07) (879);</t>
    </r>
    <r>
      <rPr>
        <sz val="11"/>
        <color theme="1"/>
        <rFont val="Calibri"/>
        <family val="2"/>
        <scheme val="minor"/>
      </rPr>
      <t xml:space="preserve"> [NL FA(14:6)-H2O] (879); [FA(17:0)-OH]+ (722); 57.0707 (662); [FA(7:0)-H2O-OH]+ (644); [FA(8:0)-H2O-OH]+ (605); 97.2439 (583); [FA(6:0)-H2O-OH]+ (517); 71.0862 (499); 133.0862 (495); [Sph(19:0)-C-2xH2O]+ (494); [Sph(19:1)-C-O-H2O-H]+ (494); [Sph(17:1)-O-H2O+CH3+H]+ (494); [Sph(17:0)-2xH2O+CH3]+ (494); [Sph(16:0)-2xH2O+2xCH3+H]+ (494); [Sph(18:0)-2xH2O+H]+ (494); [Sph(20:1)-C-O-H2O-NH]+ (494); [Sph(21:1)-C2H2-O-H2O-NH]+ (494); [FA(9:1)-H2O-OH]+ (471); 97.1017 (467); 228.1657 (448); 87.0444 (437); 395.2558 (436); [FA(10:1)-H2O-OH]+ (423); 616.6349 (421); 85.1017 (415); PC/SM [N+3xCH3] (60.0808) (412); 411.2484 (403); [C5+NH2] (82.0651) (400); [C2+NH2+O] (60.0444) (398); [FA(2:0)+NH2-O]+ (398); 283.2829 (391); 368.3487 (388); 66.7369 (366); 167.7578 (350); 167.5916 (342); 116.7358 (338); 232.5614 (334); 159.7466 (325); 86.7515 (322); 62.1516 (316)</t>
    </r>
  </si>
  <si>
    <t>Hex-Cer(DH18:0/24:1)[score=86,deltart=-0.95,fraction=G9,scan=3222];Cer(DH18:0/37:11)[score=45,deltart=-0.95,fraction=G9,scan=3222];DGCC(29:0/9:0)[score=0,deltart=-0.95,fraction=G9,scan=3222]</t>
  </si>
  <si>
    <t>Hex-Cer(d18:1/24:0)[score=31,deltart=-0.95,fraction=G9,scan=3222];Hex-Cer(d18:1/24:0)[score=31,deltart=-0.96,fraction=G8,scan=3262];Hex-Cer(d18:1/24:0)[score=61,deltart=-0.03,fraction=G9,scan=3466];Hex-Cer(d18:1/24:0)[score=61,deltart=-0.03,fraction=G9,scan=3466];Hex-Cer(d18:1/24:0)[score=61,deltart=-0.03,fraction=G9,scan=3466];Hex-Cer(d18:1/24:0)[score=61,deltart=-1.45,fraction=G9,scan=3091];Hex-Cer(d18:1/24:0)[score=61,deltart=-1.45,fraction=G9,scan=3091];Hex-Cer(d18:1/24:0)[score=61,deltart=-1.45,fraction=G9,scan=3091];Hex-Cer(d18:1/24:0)[score=61,deltart=-1.48,fraction=G8,scan=3125];Hex-Cer(d18:1/24:0)[score=61,deltart=-1.48,fraction=G8,scan=3125];Hex-Cer(d18:1/24:0)[score=61,deltart=-1.48,fraction=G8,scan=3125];Hex-Cer(d19:1/23:0)[score=31,deltart=-0.95,fraction=G9,scan=3222];Hex-Cer(d19:1/23:0)[score=31,deltart=-0.96,fraction=G8,scan=3262];Hex-Cer(d19:1/23:0)[score=61,deltart=-0.03,fraction=G9,scan=3466];Hex-Cer(d19:1/23:0)[score=61,deltart=-1.45,fraction=G9,scan=3091];Hex-Cer(d19:1/23:0)[score=61,deltart=-1.48,fraction=G8,scan=3125];Hex-Cer(d19:1/23:0)[score=61,deltart=-1.48,fraction=G8,scan=3125];Hex-Cer(DH18:1/24:0)[score=39,deltart=-0.03,fraction=G9,scan=3466];Hex-Cer(DH18:1/24:0)[score=39,deltart=-0.03,fraction=G9,scan=3466];Hex-Cer(DH18:1/24:0)[score=39,deltart=-0.03,fraction=G9,scan=3466];Hex-Cer(DH18:1/24:0)[score=47,deltart=-1.45,fraction=G9,scan=3091];Hex-Cer(DH18:1/24:0)[score=47,deltart=-1.45,fraction=G9,scan=3091];Hex-Cer(DH18:1/24:0)[score=47,deltart=-1.45,fraction=G9,scan=3091];Hex-Cer(DH18:1/24:0)[score=47,deltart=-1.48,fraction=G8,scan=3125];Hex-Cer(DH18:1/24:0)[score=47,deltart=-1.48,fraction=G8,scan=3125];Hex-Cer(DH18:1/24:0)[score=47,deltart=-1.48,fraction=G8,scan=3125];Hex-Cer(DH18:1/24:0)[score=86,deltart=-0.95,fraction=G9,scan=3222];Hex-Cer(DH18:1/24:0)[score=86,deltart=-0.96,fraction=G8,scan=3262];Hex-Cer(DH18:0/24:1)[score=39,deltart=-0.03,fraction=G9,scan=3466];Hex-Cer(DH18:0/24:1)[score=39,deltart=-0.03,fraction=G9,scan=3466];Hex-Cer(DH18:0/24:1)[score=47,deltart=-1.45,fraction=G9,scan=3091];Hex-Cer(DH18:0/24:1)[score=47,deltart=-1.45,fraction=G9,scan=3091];Hex-Cer(DH18:0/24:1)[score=47,deltart=-1.45,fraction=G9,scan=3091];Hex-Cer(DH18:0/24:1)[score=47,deltart=-1.45,fraction=G9,scan=3091];Hex-Cer(DH18:0/24:1)[score=47,deltart=-1.48,fraction=G8,scan=3125];Hex-Cer(DH18:0/24:1)[score=47,deltart=-1.48,fraction=G8,scan=3125];Hex-Cer(DH18:0/24:1)[score=47,deltart=-1.48,fraction=G8,scan=3125];Hex-Cer(DH18:0/24:1)[score=47,deltart=-1.48,fraction=G8,scan=3125]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-0.95,fraction=G9,scan=3222]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18:0/24:1)[score=86,deltart=-0.96,fraction=G8,scan=3262];Hex-Cer(DH19:1/23:0)[score=39,deltart=-0.03,fraction=G9,scan=3466];Hex-Cer(DH19:1/23:0)[score=39,deltart=-0.03,fraction=G9,scan=3466];Hex-Cer(DH19:1/23:0)[score=47,deltart=-1.45,fraction=G9,scan=3091];Hex-Cer(DH19:1/23:0)[score=47,deltart=-1.45,fraction=G9,scan=3091];Hex-Cer(DH19:1/23:0)[score=47,deltart=-1.48,fraction=G8,scan=3125];Hex-Cer(DH19:1/23:0)[score=47,deltart=-1.48,fraction=G8,scan=3125];Hex-Cer(DH19:1/23:0)[score=47,deltart=-1.48,fraction=G8,scan=3125];Hex-Cer(DH19:1/23:0)[score=47,deltart=-1.48,fraction=G8,scan=3125];Hex-Cer(DH19:1/23:0)[score=86,deltart=-0.95,fraction=G9,scan=3222];Hex-Cer(DH19:1/23:0)[score=86,deltart=-0.96,fraction=G8,scan=3262];Hex-Cer(DH17:0/25:1)[score=39,deltart=-0.03,fraction=G9,scan=3466];Hex-Cer(DH17:0/25:1)[score=47,deltart=-1.45,fraction=G9,scan=3091];Hex-Cer(DH17:0/25:1)[score=47,deltart=-1.48,fraction=G8,scan=3125];Hex-Cer(DH17:0/25:1)[score=86,deltart=-0.95,fraction=G9,scan=3222];Hex-Cer(DH20:1/22:0)[score=39,deltart=-0.03,fraction=G9,scan=3466];Hex-Cer(DH20:1/22:0)[score=47,deltart=-1.45,fraction=G9,scan=3091];Hex-Cer(DH20:1/22:0)[score=47,deltart=-1.48,fraction=G8,scan=3125];Hex-Cer(DH20:1/22:0)[score=86,deltart=-0.95,fraction=G9,scan=3222];Hex-Cer(DH20:1/22:0)[score=86,deltart=-0.96,fraction=G8,scan=3262];Cer(d18:1/37:10)[score=0,deltart=-0.95,fraction=G9,scan=3222];Cer(d18:1/37:10)[score=0,deltart=-0.96,fraction=G8,scan=3262];Cer(d18:1/37:10)[score=27,deltart=-0.03,fraction=G9,scan=3466];Cer(d18:1/37:10)[score=27,deltart=-0.03,fraction=G9,scan=3466];Cer(d18:1/37:10)[score=27,deltart=-0.03,fraction=G9,scan=3466];Cer(d18:1/37:10)[score=27,deltart=-1.45,fraction=G9,scan=3091];Cer(d18:1/37:10)[score=27,deltart=-1.45,fraction=G9,scan=3091];Cer(d18:1/37:10)[score=27,deltart=-1.45,fraction=G9,scan=3091];Cer(d18:1/37:10)[score=27,deltart=-1.48,fraction=G8,scan=3125];Cer(d18:1/37:10)[score=27,deltart=-1.48,fraction=G8,scan=3125];Cer(d18:1/37:10)[score=27,deltart=-1.48,fraction=G8,scan=3125];Cer(d19:1/36:10)[score=0,deltart=-0.95,fraction=G9,scan=3222];Cer(d19:1/36:10)[score=0,deltart=-0.96,fraction=G8,scan=3262];Cer(d19:1/36:10)[score=27,deltart=-0.03,fraction=G9,scan=3466];Cer(d19:1/36:10)[score=27,deltart=-1.45,fraction=G9,scan=3091];Cer(d19:1/36:10)[score=27,deltart=-1.48,fraction=G8,scan=3125];Cer(DH18:1/37:10)[score=0,deltart=-0.03,fraction=G9,scan=3466];Cer(DH18:1/37:10)[score=0,deltart=-0.03,fraction=G9,scan=3466];Cer(DH18:1/37:10)[score=0,deltart=-0.03,fraction=G9,scan=3466];Cer(DH18:1/37:10)[score=45,deltart=-0.95,fraction=G9,scan=3222];Cer(DH18:1/37:10)[score=45,deltart=-0.96,fraction=G8,scan=3262];Cer(DH18:1/37:10)[score=5,deltart=-1.45,fraction=G9,scan=3091];Cer(DH18:1/37:10)[score=5,deltart=-1.45,fraction=G9,scan=3091];Cer(DH18:1/37:10)[score=5,deltart=-1.45,fraction=G9,scan=3091];Cer(DH18:1/37:10)[score=5,deltart=-1.48,fraction=G8,scan=3125];Cer(DH18:1/37:10)[score=5,deltart=-1.48,fraction=G8,scan=3125];Cer(DH18:1/37:10)[score=5,deltart=-1.48,fraction=G8,scan=3125];Cer(DH19:1/36:10)[score=0,deltart=-0.03,fraction=G9,scan=3466];Cer(DH19:1/36:10)[score=0,deltart=-0.03,fraction=G9,scan=3466];Cer(DH19:1/36:10)[score=45,deltart=-0.95,fraction=G9,scan=3222];Cer(DH19:1/36:10)[score=45,deltart=-0.96,fraction=G8,scan=3262];Cer(DH19:1/36:10)[score=5,deltart=-1.45,fraction=G9,scan=3091];Cer(DH19:1/36:10)[score=5,deltart=-1.45,fraction=G9,scan=3091];Cer(DH19:1/36:10)[score=5,deltart=-1.48,fraction=G8,scan=3125];Cer(DH19:1/36:10)[score=5,deltart=-1.48,fraction=G8,scan=3125];Cer(DH17:0/38:11)[score=0,deltart=-0.03,fraction=G9,scan=3466];Cer(DH17:0/38:11)[score=45,deltart=-0.95,fraction=G9,scan=3222];Cer(DH17:0/38:11)[score=5,deltart=-1.45,fraction=G9,scan=3091];Cer(DH17:0/38:11)[score=5,deltart=-1.48,fraction=G8,scan=3125];Cer(DH18:0/37:11)[score=0,deltart=-0.03,fraction=G9,scan=3466];Cer(DH18:0/37:11)[score=45,deltart=-0.95,fraction=G9,scan=3222];Cer(DH18:0/37:11)[score=45,deltart=-0.95,fraction=G9,scan=3222];Cer(DH18:0/37:11)[score=45,deltart=-0.95,fraction=G9,scan=3222];Cer(DH18:0/37:11)[score=45,deltart=-0.95,fraction=G9,scan=3222];Cer(DH18:0/37:11)[score=45,deltart=-0.95,fraction=G9,scan=3222];Cer(DH18:0/37:11)[score=45,deltart=-0.96,fraction=G8,scan=3262];Cer(DH18:0/37:11)[score=45,deltart=-0.96,fraction=G8,scan=3262];Cer(DH18:0/37:11)[score=45,deltart=-0.96,fraction=G8,scan=3262];Cer(DH18:0/37:11)[score=45,deltart=-0.96,fraction=G8,scan=3262];Cer(DH18:0/37:11)[score=5,deltart=-1.45,fraction=G9,scan=3091];Cer(DH18:0/37:11)[score=5,deltart=-1.45,fraction=G9,scan=3091];Cer(DH18:0/37:11)[score=5,deltart=-1.45,fraction=G9,scan=3091];Cer(DH18:0/37:11)[score=5,deltart=-1.48,fraction=G8,scan=3125];Cer(DH18:0/37:11)[score=5,deltart=-1.48,fraction=G8,scan=3125];Cer(DH18:0/37:11)[score=5,deltart=-1.48,fraction=G8,scan=3125];Cer(DH20:1/35:10)[score=0,deltart=-0.03,fraction=G9,scan=3466];Cer(DH20:1/35:10)[score=45,deltart=-0.95,fraction=G9,scan=3222];Cer(DH20:1/35:10)[score=45,deltart=-0.96,fraction=G8,scan=3262];Cer(DH20:1/35:10)[score=5,deltart=-1.45,fraction=G9,scan=3091];Cer(DH20:1/35:10)[score=5,deltart=-1.48,fraction=G8,scan=3125];Hex-Cer(t18:0/24:0)[score=17,deltart=-0.95,fraction=G9,scan=3222];Hex-Cer(t18:0/24:0)[score=17,deltart=-0.95,fraction=G9,scan=3222];Hex-Cer(t18:0/24:0)[score=17,deltart=-0.96,fraction=G8,scan=3262];Hex-Cer(t18:0/24:0)[score=17,deltart=-0.96,fraction=G8,scan=3262];Hex-Cer(t18:0/24:0)[score=53,deltart=-0.03,fraction=G9,scan=3466];Hex-Cer(t18:0/24:0)[score=53,deltart=-0.03,fraction=G9,scan=3466];Hex-Cer(t18:0/24:0)[score=53,deltart=-0.03,fraction=G9,scan=3466];Hex-Cer(t18:0/24:0)[score=53,deltart=-1.48,fraction=G8,scan=3125];Hex-Cer(t18:0/24:0)[score=53,deltart=-1.48,fraction=G8,scan=3125];Hex-Cer(t18:0/24:0)[score=53,deltart=-1.48,fraction=G8,scan=3125];Hex-Cer(t18:0/24:0)[score=61,deltart=-1.45,fraction=G9,scan=3091];Hex-Cer(t18:0/24:0)[score=61,deltart=-1.45,fraction=G9,scan=3091];Hex-Cer(t18:0/24:0)[score=61,deltart=-1.45,fraction=G9,scan=3091];Hex-Cer(t19:0/23:0)[score=17,deltart=-0.95,fraction=G9,scan=3222];Hex-Cer(t19:0/23:0)[score=17,deltart=-0.96,fraction=G8,scan=3262];Hex-Cer(t19:0/23:0)[score=53,deltart=-0.03,fraction=G9,scan=3466];Hex-Cer(t19:0/23:0)[score=53,deltart=-1.48,fraction=G8,scan=3125];Hex-Cer(t19:0/23:0)[score=53,deltart=-1.48,fraction=G8,scan=3125];Hex-Cer(t19:0/23:0)[score=61,deltart=-1.45,fraction=G9,scan=3091];Hex-Cer(t19:0/23:0)[score=61,deltart=-1.45,fraction=G9,scan=3091];Hex-Cer(DH18:0/24:0-2OH)[score=0,deltart=-0.03,fraction=G9,scan=3466];Hex-Cer(DH18:0/24:0-2OH)[score=0,deltart=-0.03,fraction=G9,scan=3466];Hex-Cer(DH18:0/24:0-2OH)[score=0,deltart=-1.45,fraction=G9,scan=3091];Hex-Cer(DH18:0/24:0-2OH)[score=0,deltart=-1.45,fraction=G9,scan=3091];Hex-Cer(DH18:0/24:0-2OH)[score=0,deltart=-1.45,fraction=G9,scan=3091];Hex-Cer(DH18:0/24:0-2OH)[score=0,deltart=-1.45,fraction=G9,scan=3091];Hex-Cer(DH18:0/24:0-2OH)[score=0,deltart=-1.48,fraction=G8,scan=3125];Hex-Cer(DH18:0/24:0-2OH)[score=0,deltart=-1.48,fraction=G8,scan=3125];Hex-Cer(DH18:0/24:0-2OH)[score=0,deltart=-1.48,fraction=G8,scan=3125];Hex-Cer(DH18:0/24:0-2OH)[score=0,deltart=-1.48,fraction=G8,scan=3125];Hex-Cer(DH18:0/24:0-2OH)[score=17,deltart=-0.95,fraction=G9,scan=3222];Hex-Cer(DH18:0/24:0-2OH)[score=17,deltart=-0.95,fraction=G9,scan=3222];Hex-Cer(DH18:0/24:0-2OH)[score=17,deltart=-0.95,fraction=G9,scan=3222];Hex-Cer(DH18:0/24:0-2OH)[score=17,deltart=-0.95,fraction=G9,scan=3222];Hex-Cer(DH18:0/24:0-2OH)[score=17,deltart=-0.95,fraction=G9,scan=3222];Hex-Cer(DH18:0/24:0-2OH)[score=17,deltart=-0.96,fraction=G8,scan=3262];Hex-Cer(DH18:0/24:0-2OH)[score=17,deltart=-0.96,fraction=G8,scan=3262];Hex-Cer(DH18:0/24:0-2OH)[score=17,deltart=-0.96,fraction=G8,scan=3262];Hex-Cer(DH18:0/24:0-2OH)[score=17,deltart=-0.96,fraction=G8,scan=3262];Hex-Cer(DH17:0/25:0-2OH)[score=0,deltart=-0.03,fraction=G9,scan=3466];Hex-Cer(DH17:0/25:0-2OH)[score=0,deltart=-1.45,fraction=G9,scan=3091];Hex-Cer(DH17:0/25:0-2OH)[score=0,deltart=-1.48,fraction=G8,scan=3125];Hex-Cer(DH17:0/25:0-2OH)[score=17,deltart=-0.95,fraction=G9,scan=3222];Hex-Cer(DH14:0/28:1)[score=86,deltart=-0.95,fraction=G9,scan=3222];Hex-Cer(DH14:0/28:1)[score=86,deltart=-0.96,fraction=G8,scan=3262];Hex-Cer(DH19:0/23:1)[score=47,deltart=-1.45,fraction=G9,scan=3091];Hex-Cer(DH19:0/23:1)[score=47,deltart=-1.45,fraction=G9,scan=3091];Hex-Cer(DH19:0/23:1)[score=47,deltart=-1.48,fraction=G8,scan=3125];Hex-Cer(DH19:0/23:1)[score=86,deltart=-0.95,fraction=G9,scan=3222];Hex-Cer(DH19:0/23:1)[score=86,deltart=-0.96,fraction=G8,scan=3262];DGCC(19:0/19:0)[score=0,deltart=-0.95,fraction=G9,scan=3222];DGCC(19:0/19:0)[score=0,deltart=-0.96,fraction=G8,scan=3262];DGCC(29:0/9:0)[score=0,deltart=-0.95,fraction=G9,scan=3222];Cer(DH19:0/36:11)[score=45,deltart=-0.95,fraction=G9,scan=3222];Cer(DH19:0/36:11)[score=45,deltart=-0.96,fraction=G8,scan=3262];Cer(DH19:0/36:11)[score=5,deltart=-1.45,fraction=G9,scan=3091];Cer(DH19:0/36:11)[score=5,deltart=-1.48,fraction=G8,scan=3125];Hex-Cer(t14:0/28:0)[score=17,deltart=-0.95,fraction=G9,scan=3222];Hex-Cer(t14:0/28:0)[score=17,deltart=-0.96,fraction=G8,scan=3262];Hex-Cer(DH14:0/28:0-2OH)[score=17,deltart=-0.95,fraction=G9,scan=3222];Hex-Cer(DH14:0/28:0-2OH)[score=17,deltart=-0.96,fraction=G8,scan=3262];Hex-Cer(DH19:0/23:0-2OH)[score=0,deltart=-1.45,fraction=G9,scan=3091];Hex-Cer(DH19:0/23:0-2OH)[score=0,deltart=-1.45,fraction=G9,scan=3091];Hex-Cer(DH19:0/23:0-2OH)[score=0,deltart=-1.48,fraction=G8,scan=3125];Hex-Cer(DH19:0/23:0-2OH)[score=17,deltart=-0.95,fraction=G9,scan=3222];Hex-Cer(DH19:0/23:0-2OH)[score=17,deltart=-0.96,fraction=G8,scan=3262];Hex-Cer(d17:1/25:0)[score=61,deltart=-1.45,fraction=G9,scan=3091];Hex-Cer(d17:1/25:0)[score=61,deltart=-1.48,fraction=G8,scan=3125];Hex-Cer(DH17:1/25:0)[score=47,deltart=-1.45,fraction=G9,scan=3091];Hex-Cer(DH17:1/25:0)[score=47,deltart=-1.48,fraction=G8,scan=3125]</t>
  </si>
  <si>
    <t>GlcCer(d18:1/24:0)[0.6ppm];Hex-Cer(d42:1)[0.6ppm];Hex-Cer(DH42:1)[0.6ppm]</t>
  </si>
  <si>
    <t>Hex-Cer(DH42:1)[0.6ppm];Cer(d55:11)[7.9ppm];DGCC(38:0)[0.6ppm];Hex-Cer(d42:1)[0.6ppm];Cer(DH55:11)[7.9ppm]</t>
  </si>
  <si>
    <t>HexCer(42:1)</t>
  </si>
  <si>
    <t>2.81 - 4.37</t>
  </si>
  <si>
    <t>4.12 - 4.53</t>
  </si>
  <si>
    <t>171.1492 (29329)</t>
  </si>
  <si>
    <t>154.1226 (22809)</t>
  </si>
  <si>
    <t>[NL FA(29:1)-2xH2O] (400.4069); [FA(7:0)+NH+C2H2-OH]+ (154.1226); [FA(9:2)+NH2-O]+ (154.1226)</t>
  </si>
  <si>
    <t>326.3040 (2720)</t>
  </si>
  <si>
    <t>[NL FA(14:0)] (228.2089); [Sph(20:1)-H]+ (326.3054)</t>
  </si>
  <si>
    <t>172.1332 (2218)</t>
  </si>
  <si>
    <t>[NL FA(25:0)] (382.3811)</t>
  </si>
  <si>
    <t>173.1176 (2203)</t>
  </si>
  <si>
    <t>[NL FA(24:1)+NH3] (29329); [NL FA(29:1)-2xH2O] (22809); [FA(7:0)+NH+C2H2-OH]+ (22809); [FA(9:2)+NH2-O]+ (22809); 89.0603 (9135); 133.0860 (4316); 71.0863 (2776); [NL FA(14:0)] (2720); [Sph(20:1)-H]+ (2720); [NL FA(25:0)] (2218); [FA(13:3)-H2O-OH]+ (2203); [FA(6:0)+Glycerol-OH]+ (2203); 85.1018 (2163); 57.0706 (2006); 67.5027 (1990); [NL FA(25:1)-2xH2O] (1505); [FA(13:2)+NH2-O]+ (1505); [FA(11:0)+NH+C2H2-OH]+ (1505); [NL FA(25:0)+NH3] (1383); [NL FA(31:1)] (1365); [FA(34:6)+Glycerol-OH]+ (815); 67.5066 (783); [FA(22:5)-OH]+ (721); [FA(16:0)+Glycerol-OH]+ (721); [FA(6:0)-H2O-OH]+ (672); [FA(12:3)-OH]+ (650); 80.9485 (646); 164.9204 (636); 355.0689 (633); [NL FA(13:2)+NH3] (620); [FA(24:3)-H2O-OH]+ (620); [FA(17:0)+Glycerol-OH]+ (620); [FA(8:0)-H2O-OH]+ (619); [NL FA(25:1)+NH3] (580); 83.0861 (552); [NL FA(21:3)-H2O] (531); [Sph(19:1)-C-O-H2O-NH]+ (531); [Sph(20:1)-C2H2-O-H2O-NH]+ (531); [Sph(17:0)-2xH2O+H]+ (531); [Sph(16:0)-2xH2O+CH3]+ (531); [Sph(16:1)-O-H2O+CH3+H]+ (531); [Sph(18:1)-C-O-H2O-H]+ (531); [Sph(18:0)-C-2xH2O]+ (531); [NL FA(29:0)-H2O] (523); [FA(17:5)+NH2-O]+ (519); [FA(15:3)+NH+C2H2-OH]+ (519); [Sph(14:1)+H2O-H]+ (519); [NL FA(25:0)] (490); [NL FA(28:3)-2xH2O] (490); [NL FA(31:1)+OH] (474); [NL FA(30:1)-2xH2O] (470); [FA(6:0)+NH+C2H2-OH]+ (470); [Sph(8:1)-H2O-H]+ (470); [FA(8:2)+NH2-O]+ (470); 69.0705 (462); [NL FA(19:0)+NH3] (426); [NL FA(22:4)-H2O] (405); [Sph(18:0)-C-O-H2O-NH]+ (405); [Sph(19:0)-C2H2-O-H2O-NH]+ (405); [Sph(17:0)-C-O-H2O-H]+ (405); [NL FA(21:4)-H2O] (399); [Sph(18:0)-C-O-H2O-H]+ (399); [Sph(16:0)-O-H2O+CH3+H]+ (399); [Sph(19:0)-C-O-H2O-NH]+ (399); [Sph(20:0)-C2H2-O-H2O-NH]+ (399); [NL FA(34:2)-2xH2O] (390); [C4+NH2+OH] (86.0600) (390); [FA(4:1)+NH2-O]+ (390); [FA(7:0)-H2O-OH]+ (389); 111.1171 (380); [NL FA(6:0)-2xH2O] (380); [FA(32:3)+NH2-O]+ (380); [FA(30:1)+NH+C2H2-OH]+ (380); [FA(9:2)-H2O-OH]+ (376); 218.4457 (352); [FA(19:2)-OH]+ (322); [Sph(19:1)-NH2-H2O-2H]+ (322); [NL FA(8:3)+OH] (319); 123.1037 (314); 261.8122 (313); 72.0897 (291); 79.8755 (288); 57.0732 (280)</t>
  </si>
  <si>
    <t>4.09 - 5.36</t>
  </si>
  <si>
    <t>196.1698 (7910)</t>
  </si>
  <si>
    <t>[NL FA(29:1)-2xH2O] (400.4069); [FA(12:2)+NH2-O]+ (196.1696); [FA(10:0)+NH+C2H2-OH]+ (196.1696)</t>
  </si>
  <si>
    <t>213.1959 (4642)</t>
  </si>
  <si>
    <t>299.0615 (3984)</t>
  </si>
  <si>
    <t>210.1859 (1399)</t>
  </si>
  <si>
    <t>[NL FA(28:1)-2xH2O] (386.3913); [FA(11:0)+NH+C2H2-OH]+ (210.1852); [FA(13:2)+NH2-O]+ (210.1852)</t>
  </si>
  <si>
    <t>182.1542 (1370)</t>
  </si>
  <si>
    <t>[NL FA(30:1)-2xH2O] (414.4226); [FA(11:2)+NH2-O]+ (182.1539); [FA(9:0)+NH+C2H2-OH]+ (182.1539)</t>
  </si>
  <si>
    <t>[NL FA(29:1)-2xH2O] (7910); [FA(12:2)+NH2-O]+ (7910); [FA(10:0)+NH+C2H2-OH]+ (7910); 67.0359 (4679); [NL FA(24:1)+NH3] (4642); 299.0615 (3984); 89.0604 (1489); [FA(7:2)-H2O-OH]+ (1421); 80.9485 (1411); [NL FA(28:1)-2xH2O] (1399); [FA(11:0)+NH+C2H2-OH]+ (1399); [FA(13:2)+NH2-O]+ (1399); [NL FA(30:1)-2xH2O] (1370); [FA(11:2)+NH2-O]+ (1370); [FA(9:0)+NH+C2H2-OH]+ (1370); 300.0608 (819); 355.0709 (581); [FA(6:3)+Glycerol-OH]+ (505); 223.0639 (479); [NL FA(25:1)+NH3] (434); 133.0860 (420); [NL FA(23:1)+NH3] (398); 598.8143 (397); PC/SM [N+3xCH3] (60.0808) (392); [NL FA(34:0)-2xH2O] (370); [FA(5:1)+NH+C2H2-OH]+ (370); [FA(7:3)+NH2-O]+ (370); [FA(16:4)+NH2-O]+ (365); [FA(14:2)+NH+C2H2-OH]+ (365); 85.1018 (356); 394.1790 (352); 168.3726 (348); 544.4409 (340); 308.8951 (334); 88.4562 (328); 196.6778 (317); 432.8363 (315); 64.1806 (307); 59.4426 (306); 100.0355 (301); [NL FA(21:6)+OH] (293); 189.4966 (291); 58.4833 (291)</t>
  </si>
  <si>
    <t>3.82 - 5.06</t>
  </si>
  <si>
    <t>182.1541 (6501)</t>
  </si>
  <si>
    <t>[NL FA(29:1)-2xH2O] (400.4069); [FA(11:2)+NH2-O]+ (182.1539); [FA(9:0)+NH+C2H2-OH]+ (182.1539)</t>
  </si>
  <si>
    <t>199.1802 (5050)</t>
  </si>
  <si>
    <t>526.1818 (2927)</t>
  </si>
  <si>
    <t>337.0224 (2452)</t>
  </si>
  <si>
    <t>171.1488 (1855)</t>
  </si>
  <si>
    <t>[NL FA(26:1)+NH3] (411.4076)</t>
  </si>
  <si>
    <t>[NL FA(29:1)-2xH2O] (6501); [FA(11:2)+NH2-O]+ (6501); [FA(9:0)+NH+C2H2-OH]+ (6501); [NL FA(24:1)+NH3] (5050); 67.1221 (4528); 526.1818 (2927); 337.0224 (2452); [NL FA(26:1)+NH3] (1855); 338.0262 (1770); 393.0838 (1610); 80.9483 (1465); 89.0601 (1372); [NL FA(31:1)-2xH2O] (1274); [FA(7:0)+NH+C2H2-OH]+ (1274); [FA(9:2)+NH2-O]+ (1274); 583.3738 (804); 582.2404 (803); 57.0708 (780); 394.0882 (714); 164.9208 (630); 470.1204 (602); 71.0861 (585); [NL FA(6:0)-2xH2O] (474); [FA(32:1)+NH+C2H2-OH]+ (474); [FA(34:3)+NH2-O]+ (474); [FA(11:2)-H2O-OH]+ (457); [NL FA(30:1)-2xH2O] (408); [FA(10:2)+NH2-O]+ (408); [FA(8:0)+NH+C2H2-OH]+ (408); [NL FA(33:1)+OH] (378); [FA(5:1)-OH]+ (352); 581.5943 (352); [NL FA(25:1)+NH3] (349); 182.7976 (346); 292.7999 (338); 107.8137 (328); 148.4577 (325); 50.0468 (318); PC/SM [N+3xCH3] (60.0808) (310); 75.6396 (308)</t>
  </si>
  <si>
    <t>8.90 - 10.71</t>
  </si>
  <si>
    <t>Phosphatidylcholine (O-38:3)[9.4ppm];Hexosyl ceramide (t40:2)[-0.9ppm]</t>
  </si>
  <si>
    <t>Sphingomyelin (d40:4)[-4.8ppm];Phosphatidate (O-43:4)[9.6ppm]</t>
  </si>
  <si>
    <t>Cer(d18:1/33:8-2OH)[score=59,deltart=0.12,fraction=G9,scan=2630]</t>
  </si>
  <si>
    <t>264.2683 (41416)</t>
  </si>
  <si>
    <t>252.2685 (8837)</t>
  </si>
  <si>
    <t>282.2793 (3919)</t>
  </si>
  <si>
    <t>265.2727 (3425)</t>
  </si>
  <si>
    <t>236.2374 (2934)</t>
  </si>
  <si>
    <t>[Sph(16:1)-2xH2O+H]+ (236.2373); [Sph(14:1)-2xH2O+2xCH3+H]+ (236.2373); [Sph(16:0)-2xH2O-H]+ (236.2373); [Sph(17:1)-C-2xH2O]+ (236.2373)</t>
  </si>
  <si>
    <r>
      <t xml:space="preserve">[Sph(19:1)-C-2xH2O]+ (41416); [Sph(17:1)-2xH2O+CH3]+ (41416); [Sph(18:0)-2xH2O-H]+ (41416); [Sph(16:1)-2xH2O+2xCH3+H]+ (41416); [Sph(18:1)-2xH2O+H]+ (41416); [Sph(18:0)-C-2xH2O]+ (8837); [Sph(18:1)-C-O-H2O-H]+ (8837); [Sph(16:1)-O-H2O+CH3+H]+ (8837); [Sph(16:0)-2xH2O+CH3]+ (8837); [Sph(17:0)-2xH2O+H]+ (8837); [Sph(19:1)-C-O-H2O-NH]+ (8837); [Sph(20:1)-C2H2-O-H2O-NH]+ (8837); [FA(6:0)+NH2-O]+ (5577); [Sph(17:1)-H2O+CH3]+ (3919); [Sph(18:0)-H2O-H]+ (3919); [FA(18:1)+NH2-O]+ (3919); [Sph(19:1)-C-H2O-H]+ (3919); [Sph(18:1)-H2O+H]+ (3919); [Sph(16:1)-H2O+2xCH3+H]+ (3919); [Sph(18:0)-NH2-H2O-2H]+ (3425); [FA(18:1)-OH]+ (3425); [Sph(16:1)-2xH2O+H]+ (2934); [Sph(14:1)-2xH2O+2xCH3+H]+ (2934); [Sph(16:0)-2xH2O-H]+ (2934); [Sph(17:1)-C-2xH2O]+ (2934); [FA(3:0)+NH2-O]+ (1792); [FA(6:0)-H2O-OH]+ (1638); [FA(7:0)-H2O-OH]+ (766); 117.1107 (742); [NL FA(14:6)-H2O] (657); </t>
    </r>
    <r>
      <rPr>
        <sz val="11"/>
        <color rgb="FFFF0000"/>
        <rFont val="Calibri"/>
        <family val="2"/>
      </rPr>
      <t>NL [Hexose+H2O] (NL 198.07) (657)</t>
    </r>
    <r>
      <rPr>
        <sz val="11"/>
        <color theme="1"/>
        <rFont val="Calibri"/>
        <family val="2"/>
        <scheme val="minor"/>
      </rPr>
      <t>; 283.2832 (514); 588.5682 (484); [FA(6:1)-H2O-OH]+ (479); 97.1017 (465); [Sph(20:1)-C-O-H2O-NH]+ (448); [Sph(21:1)-C2H2-O-H2O-NH]+ (448); [Sph(18:0)-2xH2O+H]+ (448); [Sph(16:0)-2xH2O+2xCH3+H]+ (448); [Sph(17:0)-2xH2O+CH3]+ (448); [Sph(17:1)-O-H2O+CH3+H]+ (448); [Sph(19:1)-C-O-H2O-H]+ (448); [Sph(19:0)-C-2xH2O]+ (448); 225.6433 (431); 497.1133 (418); 396.6870 (416); 89.0601 (385); [Sph(16:0)-C-2xH2O]+ (378); [Sph(16:1)-C-O-H2O-H]+ (378); [Sph(14:1)-O-H2O+CH3+H]+ (378); [Sph(14:0)-2xH2O+CH3]+ (378); [Sph(17:1)-C-O-H2O-NH]+ (378); [Sph(18:1)-C2H2-O-H2O-NH]+ (378); 67.5082 (374); 143.9167 (354); [FA(14:0)-H2O-OH]+ (350); 75.5243 (334); 69.0705 (312); 65.7137 (304)</t>
    </r>
  </si>
  <si>
    <t>Hex-Cer(d18:1/22:1-2OH)[score=58,deltart=0.12,fraction=G9,scan=2630];Cer-1P(d18:1/28:2-2OH)[score=43,deltart=0.12,fraction=G9,scan=2630];SM(d18:1/22:3)[score=19,deltart=0.12,fraction=G9,scan=2630];Cer-PE(d18:1/25:3)[score=35,deltart=0.12,fraction=G9,scan=2630];Cer(d18:1/33:8-2OH)[score=59,deltart=0.12,fraction=G9,scan=2630]</t>
  </si>
  <si>
    <t>Hex-Cer(t19:1/21:1)[score=44,deltart=0.12,fraction=G9,scan=2630];Hex-Cer(t18:0/22:2)[score=44,deltart=0.12,fraction=G9,scan=2630];Hex-Cer(t18:0/22:2)[score=44,deltart=0.12,fraction=G9,scan=2630];Hex-Cer(t18:0/22:2)[score=44,deltart=0.12,fraction=G9,scan=2630];Hex-Cer(t16:0/24:2)[score=44,deltart=0.12,fraction=G9,scan=2630];Hex-Cer(t16:0/24:2)[score=44,deltart=0.12,fraction=G9,scan=2630];Hex-Cer(t17:1/23:1)[score=44,deltart=0.12,fraction=G9,scan=2630];Hex-Cer(t19:0/21:2)[score=44,deltart=0.12,fraction=G9,scan=2630];Hex-Cer(d18:1/22:1-2OH)[score=58,deltart=0.12,fraction=G9,scan=2630];Hex-Cer(d18:1/22:1-2OH)[score=58,deltart=0.12,fraction=G9,scan=2630];Hex-Cer(d18:1/22:1-2OH)[score=58,deltart=0.12,fraction=G9,scan=2630];Hex-Cer(d16:1/24:1-2OH)[score=58,deltart=0.12,fraction=G9,scan=2630];Hex-Cer(d16:1/24:1-2OH)[score=58,deltart=0.12,fraction=G9,scan=2630];Hex-Cer(d19:1/21:1-2OH)[score=58,deltart=0.12,fraction=G9,scan=2630];Hex-Cer(DH18:1/22:1-2OH)[score=28,deltart=0.12,fraction=G9,scan=2630];Hex-Cer(DH18:1/22:1-2OH)[score=28,deltart=0.12,fraction=G9,scan=2630];Hex-Cer(DH18:1/22:1-2OH)[score=28,deltart=0.12,fraction=G9,scan=2630];Hex-Cer(DH17:0/23:2-2OH)[score=28,deltart=0.12,fraction=G9,scan=2630];Hex-Cer(DH19:1/21:1-2OH)[score=28,deltart=0.12,fraction=G9,scan=2630];Hex-Cer(DH19:1/21:1-2OH)[score=28,deltart=0.12,fraction=G9,scan=2630];Hex-Cer(DH18:0/22:2-2OH)[score=28,deltart=0.12,fraction=G9,scan=2630];Hex-Cer(DH18:0/22:2-2OH)[score=28,deltart=0.12,fraction=G9,scan=2630];Hex-Cer(DH16:1/24:1-2OH)[score=28,deltart=0.12,fraction=G9,scan=2630];Hex-Cer(DH16:1/24:1-2OH)[score=28,deltart=0.12,fraction=G9,scan=2630];Hex-Cer(DH20:1/20:1-2OH)[score=28,deltart=0.12,fraction=G9,scan=2630];Hex-Cer(DH17:1/23:1-2OH)[score=28,deltart=0.12,fraction=G9,scan=2630];Cer-1P(d18:1/28:2-2OH)[score=43,deltart=0.12,fraction=G9,scan=2630];Cer-1P(d18:1/28:2-2OH)[score=43,deltart=0.12,fraction=G9,scan=2630];Cer-1P(d18:1/28:2-2OH)[score=43,deltart=0.12,fraction=G9,scan=2630];Cer-1P(d16:1/30:2-2OH)[score=43,deltart=0.12,fraction=G9,scan=2630];Cer-1P(d16:1/30:2-2OH)[score=43,deltart=0.12,fraction=G9,scan=2630];Cer-1P(d19:1/27:2-2OH)[score=43,deltart=0.12,fraction=G9,scan=2630];Cer-1P(t19:1/27:2)[score=34,deltart=0.12,fraction=G9,scan=2630];Cer-1P(t18:0/28:3)[score=34,deltart=0.12,fraction=G9,scan=2630];Cer-1P(t18:0/28:3)[score=34,deltart=0.12,fraction=G9,scan=2630];Cer-1P(t18:0/28:3)[score=34,deltart=0.12,fraction=G9,scan=2630];Cer-1P(t18:0/28:3)[score=34,deltart=0.12,fraction=G9,scan=2630];Cer-1P(t18:1/28:2)[score=34,deltart=0.12,fraction=G9,scan=2630];Cer-1P(t17:0/29:3)[score=34,deltart=0.12,fraction=G9,scan=2630];Cer-1P(t16:1/30:2)[score=34,deltart=0.12,fraction=G9,scan=2630];Cer-1P(t16:0/30:3)[score=34,deltart=0.12,fraction=G9,scan=2630];Cer-1P(t16:0/30:3)[score=34,deltart=0.12,fraction=G9,scan=2630];Cer-1P(t17:1/29:2)[score=34,deltart=0.12,fraction=G9,scan=2630];Cer-1P(t19:0/27:3)[score=34,deltart=0.12,fraction=G9,scan=2630];Cer-1P(DH18:0/28:3-2OH)[score=23,deltart=0.12,fraction=G9,scan=2630];Cer-1P(DH18:0/28:3-2OH)[score=23,deltart=0.12,fraction=G9,scan=2630];Cer-1P(DH18:1/28:2-2OH)[score=23,deltart=0.12,fraction=G9,scan=2630];Cer-1P(DH18:1/28:2-2OH)[score=23,deltart=0.12,fraction=G9,scan=2630];Cer-1P(DH18:1/28:2-2OH)[score=23,deltart=0.12,fraction=G9,scan=2630];Cer-1P(DH17:0/29:3-2OH)[score=23,deltart=0.12,fraction=G9,scan=2630];Cer-1P(DH19:1/27:2-2OH)[score=23,deltart=0.12,fraction=G9,scan=2630];Cer-1P(DH19:1/27:2-2OH)[score=23,deltart=0.12,fraction=G9,scan=2630];Cer-1P(DH16:1/30:2-2OH)[score=23,deltart=0.12,fraction=G9,scan=2630];Cer-1P(DH16:1/30:2-2OH)[score=23,deltart=0.12,fraction=G9,scan=2630];Cer-1P(DH16:0/30:3-2OH)[score=23,deltart=0.12,fraction=G9,scan=2630];Cer-1P(DH20:1/26:2-2OH)[score=23,deltart=0.12,fraction=G9,scan=2630];Cer-1P(DH17:1/29:2-2OH)[score=23,deltart=0.12,fraction=G9,scan=2630];SM(d18:1/22:3)[score=19,deltart=0.12,fraction=G9,scan=2630];SM(d16:1/24:3)[score=19,deltart=0.12,fraction=G9,scan=2630];Cer-PE(d18:1/25:3)[score=35,deltart=0.12,fraction=G9,scan=2630];Cer-PE(d18:1/25:3)[score=35,deltart=0.12,fraction=G9,scan=2630];Cer-PE(d18:1/25:3)[score=35,deltart=0.12,fraction=G9,scan=2630];Cer-PE(d16:1/27:3)[score=35,deltart=0.12,fraction=G9,scan=2630];Cer-PE(d16:1/27:3)[score=35,deltart=0.12,fraction=G9,scan=2630];Cer-PE(d19:1/24:3)[score=35,deltart=0.12,fraction=G9,scan=2630];Cer-PE(DH18:1/25:3)[score=13,deltart=0.12,fraction=G9,scan=2630];Cer-PE(DH18:1/25:3)[score=13,deltart=0.12,fraction=G9,scan=2630];Cer-PE(DH18:1/25:3)[score=13,deltart=0.12,fraction=G9,scan=2630];Cer-PE(DH17:0/26:4)[score=13,deltart=0.12,fraction=G9,scan=2630];Cer-PE(DH19:1/24:3)[score=13,deltart=0.12,fraction=G9,scan=2630];Cer-PE(DH19:1/24:3)[score=13,deltart=0.12,fraction=G9,scan=2630];Cer-PE(DH16:1/27:3)[score=13,deltart=0.12,fraction=G9,scan=2630];Cer-PE(DH16:1/27:3)[score=13,deltart=0.12,fraction=G9,scan=2630];Cer-PE(DH20:1/23:3)[score=13,deltart=0.12,fraction=G9,scan=2630];Cer-PE(DH18:0/25:4)[score=13,deltart=0.12,fraction=G9,scan=2630];Cer-PE(DH17:1/26:3)[score=13,deltart=0.12,fraction=G9,scan=2630];SM(DH18:1/22:3)[score=3,deltart=0.12,fraction=G9,scan=2630];SM(DH17:0/23:4)[score=3,deltart=0.12,fraction=G9,scan=2630];SM(DH16:1/24:3)[score=3,deltart=0.12,fraction=G9,scan=2630];SM(DH18:0/22:4)[score=3,deltart=0.12,fraction=G9,scan=2630];Cer(DH18:1/33:8-2OH)[score=9,deltart=0.12,fraction=G9,scan=2630];Cer(DH18:1/33:8-2OH)[score=9,deltart=0.12,fraction=G9,scan=2630];Cer(DH18:1/33:8-2OH)[score=9,deltart=0.12,fraction=G9,scan=2630];Cer(DH17:0/34:9-2OH)[score=9,deltart=0.12,fraction=G9,scan=2630];Cer(DH19:1/32:8-2OH)[score=9,deltart=0.12,fraction=G9,scan=2630];Cer(DH19:1/32:8-2OH)[score=9,deltart=0.12,fraction=G9,scan=2630];Cer(DH16:1/35:8-2OH)[score=9,deltart=0.12,fraction=G9,scan=2630];Cer(DH16:1/35:8-2OH)[score=9,deltart=0.12,fraction=G9,scan=2630];Cer(DH20:1/31:8-2OH)[score=9,deltart=0.12,fraction=G9,scan=2630];Cer(DH18:0/33:9-2OH)[score=9,deltart=0.12,fraction=G9,scan=2630];Cer(DH17:1/34:8-2OH)[score=9,deltart=0.12,fraction=G9,scan=2630];Cer(t19:1/32:8)[score=0,deltart=0.12,fraction=G9,scan=2630];Cer(t18:0/33:9)[score=0,deltart=0.12,fraction=G9,scan=2630];Cer(t18:0/33:9)[score=0,deltart=0.12,fraction=G9,scan=2630];Cer(t18:0/33:9)[score=0,deltart=0.12,fraction=G9,scan=2630];Cer(t16:0/35:9)[score=0,deltart=0.12,fraction=G9,scan=2630];Cer(t16:0/35:9)[score=0,deltart=0.12,fraction=G9,scan=2630];Cer(t17:1/34:8)[score=0,deltart=0.12,fraction=G9,scan=2630];Cer(t19:0/32:9)[score=0,deltart=0.12,fraction=G9,scan=2630];Cer(d18:1/33:8-2OH)[score=59,deltart=0.12,fraction=G9,scan=2630];Cer(d18:1/33:8-2OH)[score=59,deltart=0.12,fraction=G9,scan=2630];Cer(d18:1/33:8-2OH)[score=59,deltart=0.12,fraction=G9,scan=2630];Cer(d16:1/35:8-2OH)[score=59,deltart=0.12,fraction=G9,scan=2630];Cer(d16:1/35:8-2OH)[score=59,deltart=0.12,fraction=G9,scan=2630];Cer(d19:1/32:8-2OH)[score=59,deltart=0.12,fraction=G9,scan=2630];Hex-Cer(t19:1/21:0-2OH)[score=0,deltart=0.12,fraction=G9,scan=2630];Hex-Cer(t18:0/22:1-2OH)[score=0,deltart=0.12,fraction=G9,scan=2630];Hex-Cer(t18:0/22:1-2OH)[score=0,deltart=0.12,fraction=G9,scan=2630];Hex-Cer(t18:0/22:1-2OH)[score=0,deltart=0.12,fraction=G9,scan=2630];Hex-Cer(t16:0/24:1-2OH)[score=0,deltart=0.12,fraction=G9,scan=2630];Hex-Cer(t16:0/24:1-2OH)[score=0,deltart=0.12,fraction=G9,scan=2630];Hex-Cer(t17:1/23:0-2OH)[score=0,deltart=0.12,fraction=G9,scan=2630];Hex-Cer(t19:0/21:1-2OH)[score=0,deltart=0.12,fraction=G9,scan=2630]</t>
  </si>
  <si>
    <t>Hex-Cer(d40:2-2OH)[-0.9ppm];PC(O-38:3)[9.4ppm]</t>
  </si>
  <si>
    <t>3-demethylubiquinone-9[6.6ppm]</t>
  </si>
  <si>
    <t>Cer-1P(d46:3-2OH)[9.4ppm];Hex-Cer(t40:2)[-0.9ppm];Hex-Cer(DH40:2-2OH)[-0.9ppm];PE(O-41:3)[9.4ppm];PC(O-38:3)[9.4ppm];Cer-1P(DH46:3-2OH)[9.4ppm];Cer-1P(t46:3)[9.4ppm];Cer-1OAcyl(DH53:11)[6.4ppm];Cer-1OAcyl(d53:11)[6.4ppm];Hex-Cer(d40:2-2OH)[-0.9ppm]</t>
  </si>
  <si>
    <t>Cer-PE(DH43:4)[-4.8ppm];SM(d40:4)[-4.8ppm];DAG(O-50:13)[6.6ppm];Cer-PE(d43:4)[-4.8ppm];SM(DH40:4)[-4.8ppm];PA(O-43:4)[9.6ppm]</t>
  </si>
  <si>
    <t>Cer(t51:9)[9.7ppm];Cer(d51:9-2OH)[9.7ppm];Cer-1OAcyl(DH51:8)[9.7ppm];Cer(DH51:9-2OH)[9.7ppm];Cer-1OAcyl(d51:8)[9.7ppm]</t>
  </si>
  <si>
    <t>HexCerOH(40:2)</t>
  </si>
  <si>
    <t>2.78 - 3.15</t>
  </si>
  <si>
    <t>SHex-Cer(DH49:9-2OH)[0.5ppm];PC(O-54:19)[-3.2ppm];SHex-Cer(t49:9)[0.5ppm];PE(O-57:19)[-3.2ppm];SHex-Cer(d49:9-2OH)[0.5ppm]</t>
  </si>
  <si>
    <t>PIP(O-39:1)[-6.9ppm];SQDG(46:9)[0.5ppm];PI(O-46:10)[-9.3ppm];PA(O-59:20)[-3.3ppm]</t>
  </si>
  <si>
    <t>SHex-Cer(DH47:6-2OH)[3.0ppm];PC(O-52:16)[-0.8ppm];PE(O-55:16)[-0.8ppm];SHex-Cer(d47:6-2OH)[3.0ppm];SHex-Cer(t47:6)[3.0ppm]</t>
  </si>
  <si>
    <t>2.84 - 4.57</t>
  </si>
  <si>
    <t>355.2838 (12477)</t>
  </si>
  <si>
    <t>[NL FA(8:0)+NH3] (161.1416); [NL FA(8:0)+OH] (161.1178); [FA(25:5)-OH]+ (355.2995)</t>
  </si>
  <si>
    <t>327.2528 (7358)</t>
  </si>
  <si>
    <t>[NL FA(10:0)+NH3] (189.1729); [NL FA(10:0)+OH] (189.1491); [FA(23:5)-OH]+ (327.2682)</t>
  </si>
  <si>
    <t>155.1431 (4751)</t>
  </si>
  <si>
    <t>[NL FA(23:5)+OH] (361.2743); [FA(10:0)-OH]+ (155.1430)</t>
  </si>
  <si>
    <t>181.0488 (558)</t>
  </si>
  <si>
    <t>164.9202 (509)</t>
  </si>
  <si>
    <t>[NL FA(25:5)+OH] (14334); [FA(8:0)-OH]+ (14334); [NL FA(8:0)+NH3] (12477); [NL FA(8:0)+OH] (12477); [FA(25:5)-OH]+ (12477); [NL FA(10:0)+NH3] (7358); [NL FA(10:0)+OH] (7358); [FA(23:5)-OH]+ (7358); 57.0707 (5620); [NL FA(23:5)+OH] (4751); [FA(10:0)-OH]+ (4751); [FA(5:0)-H2O-OH]+ (2929); [FA(6:0)-H2O-OH]+ (2019); 67.0463 (1980); 85.1017 (1735); [FA(8:0)-H2O-OH]+ (1650); 71.0862 (1596); [FA(7:0)-H2O-OH]+ (1475); 89.0606 (986); 80.9484 (712); [FA(5:0)-H2O-OH]+ (559); 181.0488 (558); 83.0862 (541); PC/SM [N+3xCH3] (60.0808) (515); 164.9202 (509); [NL FA(12:2)-2xH2O] (490); [NL FA(11:4)-H2O] (490); [FA(24:6)+NH2-O]+ (490); [FA(22:4)+NH+C2H2-OH]+ (490); [NL FA(18:6)+NH3] (484); [FA(17:4)-H2O-OH]+ (484); [NL FA(14:2)-2xH2O] (469); [NL FA(13:4)-H2O] (469); [FA(22:6)+NH2-O]+ (469); [FA(20:4)+NH+C2H2-OH]+ (469); [NL FA(8:0)+NH3] (467); [FA(10:0)-H2O-OH]+ (429); 194.8829 (393); 149.9420 (355); [NL FA(20:0)+NH3] (342); 97.2497 (291); 137.3197 (285)</t>
  </si>
  <si>
    <t>VD[0.7ppm]</t>
  </si>
  <si>
    <t>Cer(d32:6-2OH)[0.6ppm];Cer(t32:6)[0.6ppm];Cer-1OAcyl(d32:5)[0.6ppm];Cer(DH32:6-2OH)[0.6ppm];Cer-1OAcyl(DH32:5)[0.6ppm]</t>
  </si>
  <si>
    <t>DAG(O-29:7)[0.7ppm];MAG(29:7)[0.7ppm]</t>
  </si>
  <si>
    <t>Cer-1OAcyl(d30:2)[5.5ppm];Cer-1OAcyl(DH30:2)[5.5ppm];Cer(t30:3)[5.5ppm];Cer(d30:3-2OH)[5.5ppm];Cer(DH30:3-2OH)[5.5ppm]</t>
  </si>
  <si>
    <t>4.23 - 4.84</t>
  </si>
  <si>
    <t>368.4242 (9256)</t>
  </si>
  <si>
    <t>369.4279 (3464)</t>
  </si>
  <si>
    <t>369.2433 (1951)</t>
  </si>
  <si>
    <t>313.1787 (702)</t>
  </si>
  <si>
    <t>369.3176 (628)</t>
  </si>
  <si>
    <t>[FA(20:0)+Glycerol-OH]+ (369.3363); [FA(27:3)-H2O-OH]+ (369.3516); [CE-OH] (369.3516) (369.3521); [FA(26:5)-OH]+ (369.3152)</t>
  </si>
  <si>
    <t>[FA(24:0)+NH2-O]+ (9256); 67.2085 (3794); 369.4279 (3464); 369.2433 (1951); [FA(7:0)-H2O-OH]+ (1615); 57.0707 (1498); [FA(8:0)-H2O-OH]+ (727); 313.1787 (702); [FA(20:0)+Glycerol-OH]+ (628); [FA(27:3)-H2O-OH]+ (628); [CE-OH] (369.3516) (628); [FA(26:5)-OH]+ (628); 200.9673 (615); 80.9486 (597); 199.9657 (556); 101.0599 (537); 71.0863 (497); 82.9455 (452); 370.2472 (444); 85.1020 (443); 111.1166 (439); [FA(6:0)-H2O-OH]+ (419); 194.9954 (419); 327.0786 (392); [FA(5:0)-OH]+ (377); 105.7856 (369); 69.0703 (333); 221.4788 (318); [FA(9:1)-H2O-OH]+ (312); 166.8960 (308); 68.0277 (303); 149.8893 (300); 97.3816 (295); 79.7606 (259)</t>
  </si>
  <si>
    <t>0.36 - 1.41</t>
  </si>
  <si>
    <t>354.3145 (6864)</t>
  </si>
  <si>
    <t>355.1534 (3129)</t>
  </si>
  <si>
    <t>355.3181 (3050)</t>
  </si>
  <si>
    <t>337.3213 (2140)</t>
  </si>
  <si>
    <t>NL [H2O] (NL 18.0106) (18.0106); [FA(23:0)-OH]+ (337.3465); [FA(25:5)-H2O-OH]+ (337.2890)</t>
  </si>
  <si>
    <t>355.2170 (1701)</t>
  </si>
  <si>
    <t>[NL FA(18:3)+NH3] (14474); PC/SM [N+3xCH3] (60.0808) (14474); [FA(22:5)+NH+C2H2-OH]+ (6864); [FA(5:0)+NH+C2H2-OH]+ (3814); [FA(7:2)+NH2-O]+ (3814); [NL FA(19:2)-2xH2O] (3299); 355.1534 (3129); [FA(19:0)+Glycerol-OH]+ (3050); [FA(26:3)-H2O-OH]+ (3050); [FA(25:5)-OH]+ (3050); [NL FA(20:2)-2xH2O] (2852); [NL FA(19:1)-2xH2O] (2659); [FA(7:0)-H2O-OH]+ (2659); [NL FA(18:1)-2xH2O] (2409); [FA(8:0)-H2O-OH]+ (2409); NL [H2O] (NL 18.0106) (2140); [FA(23:0)-OH]+ (2140); [FA(25:5)-H2O-OH]+ (2140); 67.4152 (1786); [NL FA(18:2)-2xH2O] (1768); 355.2170 (1701); [FA(7:2)-H2O-OH]+ (1688); 285.0087 (1584); [NL FA(21:2)-2xH2O] (1557); [NL FA(22:3)-2xH2O] (1539); [NL FA(4:1)+NH3] (1484); [NL FA(4:1)+OH] (1484); [Sph(18:0)-C-2xH2O]+ (1484); [Sph(18:1)-C-O-H2O-H]+ (1484); [Sph(16:1)-O-H2O+CH3+H]+ (1484); [Sph(16:0)-2xH2O+CH3]+ (1484); [Sph(17:0)-2xH2O+H]+ (1484); [Sph(19:1)-C-O-H2O-NH]+ (1484); [Sph(20:1)-C2H2-O-H2O-NH]+ (1484); [FA(10:2)-H2O-OH]+ (1295); [NL FA(20:1)-2xH2O] (1271); [FA(6:0)-H2O-OH]+ (1271); [NL FA(17:1)-2xH2O] (1242); [FA(9:0)-H2O-OH]+ (1242); [NL FA(21:3)-2xH2O] (1229); 67.4113 (1170); [FA(22:4)+NH+C2H2-OH]+ (1169); [FA(24:6)+NH2-O]+ (1169); 142.9388 (1149); [FA(21:6)-H2O-OH]+ (735); [NL FA(17:0)-2xH2O] (678); [FA(9:1)-H2O-OH]+ (678); [NL FA(18:3)+NH3] (574); PC/SM [N+3xCH3] (60.0808) (574); 308.8997 (544); [FA(11:2)-H2O-OH]+ (542); [Sph(8:0)-NH2-H2O-2H]+ (518); [FA(8:1)-OH]+ (518); [FA(13:5)-H2O-OH]+ (509); [FA(6:2)+Glycerol-OH]+ (509); [NL FA(16:0)-2xH2O] (496); [FA(10:1)-H2O-OH]+ (496); [NL FA(21:1)-2xH2O] (437); [FA(5:0)-H2O-OH]+ (437); [NL FA(15:0)-2xH2O] (432); [FA(11:1)-H2O-OH]+ (432); [FA(11:5)-H2O-OH]+ (417); [FA(4:2)+Glycerol-OH]+ (417); [NL FA(19:1)] (412); 107.0705 (408); 89.0604 (405); [Sph(8:1)-C2H2-O-H2O-NH]+ (399); [C5+NH2+2H] (84.0808) (399); 104.0714 (396); [FA(10:1)-OH]+ (382); [NL FA(20:3)-2xH2O] (382); 80.9485 (376); [FA(12:2)-H2O-OH]+ (375); 179.4973 (373); [FA(10:2)-OH]+ (364); 129.5789 (350); [FA(7:1)-OH]+ (343); 296.2588 (326); [FA(8:2)-H2O-OH]+ (316); 142.3653 (307); [NL FA(22:2)-2xH2O] (300); [NL FA(18:0)-2xH2O] (289); [FA(8:1)-H2O-OH]+ (289); [NL FA(17:2)-2xH2O] (288); 58.3913 (280)</t>
  </si>
  <si>
    <t>12.31 - 13.27</t>
  </si>
  <si>
    <t>Sphingomyelin (d44:4)[-3.2ppm]</t>
  </si>
  <si>
    <t>Hex-Cer(d18:1/26:1-2OH)[score=67,deltart=0.03,fraction=G9,scan=3356]</t>
  </si>
  <si>
    <t>264.2683 (60104)</t>
  </si>
  <si>
    <t>252.2684 (12251)</t>
  </si>
  <si>
    <t>282.2784 (4997)</t>
  </si>
  <si>
    <t>265.2725 (4039)</t>
  </si>
  <si>
    <t>292.3000 (3955)</t>
  </si>
  <si>
    <t>[Sph(20:1)-2xH2O+H]+ (292.2999); [Sph(18:1)-2xH2O+2xCH3+H]+ (292.2999); [Sph(20:0)-2xH2O-H]+ (292.2999); [Sph(19:1)-2xH2O+CH3]+ (292.2999); [Sph(21:1)-C-2xH2O]+ (292.2999)</t>
  </si>
  <si>
    <r>
      <t xml:space="preserve">[Sph(19:1)-C-2xH2O]+ (60104); [Sph(17:1)-2xH2O+CH3]+ (60104); [Sph(18:0)-2xH2O-H]+ (60104); [Sph(16:1)-2xH2O+2xCH3+H]+ (60104); [Sph(18:1)-2xH2O+H]+ (60104); [Sph(18:0)-C-2xH2O]+ (12251); [Sph(18:1)-C-O-H2O-H]+ (12251); [Sph(16:1)-O-H2O+CH3+H]+ (12251); [Sph(16:0)-2xH2O+CH3]+ (12251); [Sph(17:0)-2xH2O+H]+ (12251); [Sph(19:1)-C-O-H2O-NH]+ (12251); [Sph(20:1)-C2H2-O-H2O-NH]+ (12251); [Sph(16:1)-H2O+2xCH3+H]+ (4997); [Sph(18:1)-H2O+H]+ (4997); [Sph(19:1)-C-H2O-H]+ (4997); [FA(18:1)+NH2-O]+ (4997); [Sph(18:0)-H2O-H]+ (4997); [Sph(17:1)-H2O+CH3]+ (4997); 89.0602 (4695); [Sph(18:0)-NH2-H2O-2H]+ (4039); [FA(18:1)-OH]+ (4039); [Sph(20:1)-2xH2O+H]+ (3955); [Sph(18:1)-2xH2O+2xCH3+H]+ (3955); [Sph(20:0)-2xH2O-H]+ (3955); [Sph(19:1)-2xH2O+CH3]+ (3955); [Sph(21:1)-C-2xH2O]+ (3955); 67.4048 (3847); [FA(7:0)-H2O-OH]+ (1954); 133.0860 (1826); [NL FA(14:6)-H2O] (1805); [NL FA(15:4)-2xH2O] (1805); </t>
    </r>
    <r>
      <rPr>
        <sz val="11"/>
        <color rgb="FFFF0000"/>
        <rFont val="Calibri"/>
        <family val="2"/>
      </rPr>
      <t>NL [Hexose+H2O] (NL 198.07) (1805);</t>
    </r>
    <r>
      <rPr>
        <sz val="11"/>
        <color theme="1"/>
        <rFont val="Calibri"/>
        <family val="2"/>
        <scheme val="minor"/>
      </rPr>
      <t xml:space="preserve"> [Sph(20:1)-C-O-H2O-NH]+ (1787); [Sph(21:1)-C2H2-O-H2O-NH]+ (1787); [Sph(18:0)-2xH2O+H]+ (1787); [Sph(16:0)-2xH2O+2xCH3+H]+ (1787); [Sph(17:0)-2xH2O+CH3]+ (1787); [Sph(17:1)-O-H2O+CH3+H]+ (1787); [Sph(19:1)-C-O-H2O-H]+ (1787); [Sph(19:0)-C-2xH2O]+ (1787); 97.1016 (1697); [FA(8:0)-H2O-OH]+ (1344); [FA(6:0)-H2O-OH]+ (1328); 658.6503 (1243); [FA(9:0)-H2O-OH]+ (817); 853.6764 (785); [Nonidet P40(n=2)-H2O] (728); 85.1014 (709); 71.0862 (706); [Nonidet P40(n=1)-H2O] (655); [FA(17:3)-OH]+ (655); [FA(9:1)-H2O-OH]+ (615); NL [Hexose] (NL 180.06) (594); [NL FA(14:6)-2xH2O] (594); [NL FA(11:3)] (594); 80.9484 (527); 87.0448 (522); 807.0691 (501); [FA(17:0)-OH]+ (493); [C2+NH2+O] (60.0444) (480); [FA(2:0)+NH2-O]+ (480); [FA(10:1)-H2O-OH]+ (469); [FA(7:1)-H2O-OH]+ (456); 164.4688 (429); [FA(5:0)-H2O-OH]+ (429); [NL FA(33:4)+NH3] (418); [NL FA(33:4)+OH] (418); [FA(19:2)+Glycerol-OH]+ (418); [Sph(20:0)-C-2xH2O]+ (355); [Sph(20:1)-C-O-H2O-H]+ (355); [Sph(18:1)-O-H2O+CH3+H]+ (355); [Sph(18:0)-2xH2O+CH3]+ (355); [Sph(17:0)-2xH2O+2xCH3+H]+ (355); [Sph(19:0)-2xH2O+H]+ (355); [Sph(21:1)-C-O-H2O-NH]+ (355); [FA(18:1)-H2O-OH]+ (345); 135.8657 (320)</t>
    </r>
  </si>
  <si>
    <t>Hex-Cer(d18:1/26:1-2OH)[score=67,deltart=0.03,fraction=G9,scan=3356];SM(d18:1/26:3)[score=19,deltart=-0.00,fraction=G8,scan=3390];Cer-PE(d18:1/29:3)[score=35,deltart=-0.00,fraction=G8,scan=3390]</t>
  </si>
  <si>
    <t>Hex-Cer(d18:1/26:1-2OH)[score=58,deltart=-0.00,fraction=G8,scan=3390];Hex-Cer(d18:1/26:1-2OH)[score=58,deltart=-0.00,fraction=G8,scan=3390];Hex-Cer(d18:1/26:1-2OH)[score=58,deltart=-0.00,fraction=G8,scan=3390];Hex-Cer(d18:1/26:1-2OH)[score=67,deltart=0.03,fraction=G9,scan=3356];Hex-Cer(d18:1/26:1-2OH)[score=67,deltart=0.03,fraction=G9,scan=3356];Hex-Cer(d18:1/26:1-2OH)[score=67,deltart=0.03,fraction=G9,scan=3356];Hex-Cer(d20:1/24:1-2OH)[score=58,deltart=-0.00,fraction=G8,scan=3390];Hex-Cer(d20:1/24:1-2OH)[score=58,deltart=-0.00,fraction=G8,scan=3390];Hex-Cer(d20:1/24:1-2OH)[score=67,deltart=0.03,fraction=G9,scan=3356];Hex-Cer(d20:1/24:1-2OH)[score=67,deltart=0.03,fraction=G9,scan=3356];Hex-Cer(d19:1/25:1-2OH)[score=58,deltart=-0.00,fraction=G8,scan=3390];Hex-Cer(d19:1/25:1-2OH)[score=67,deltart=0.03,fraction=G9,scan=3356];Hex-Cer(DH18:1/26:1-2OH)[score=19,deltart=-0.00,fraction=G8,scan=3390];Hex-Cer(DH18:1/26:1-2OH)[score=19,deltart=-0.00,fraction=G8,scan=3390];Hex-Cer(DH18:1/26:1-2OH)[score=19,deltart=-0.00,fraction=G8,scan=3390];Hex-Cer(DH18:1/26:1-2OH)[score=28,deltart=0.03,fraction=G9,scan=3356];Hex-Cer(DH18:1/26:1-2OH)[score=28,deltart=0.03,fraction=G9,scan=3356];Hex-Cer(DH18:1/26:1-2OH)[score=28,deltart=0.03,fraction=G9,scan=3356];Hex-Cer(DH17:0/27:2-2OH)[score=19,deltart=-0.00,fraction=G8,scan=3390];Hex-Cer(DH17:0/27:2-2OH)[score=28,deltart=0.03,fraction=G9,scan=3356];Hex-Cer(DH19:1/25:1-2OH)[score=19,deltart=-0.00,fraction=G8,scan=3390];Hex-Cer(DH19:1/25:1-2OH)[score=19,deltart=-0.00,fraction=G8,scan=3390];Hex-Cer(DH19:1/25:1-2OH)[score=28,deltart=0.03,fraction=G9,scan=3356];Hex-Cer(DH19:1/25:1-2OH)[score=28,deltart=0.03,fraction=G9,scan=3356];Hex-Cer(DH18:0/26:2-2OH)[score=19,deltart=-0.00,fraction=G8,scan=3390];Hex-Cer(DH18:0/26:2-2OH)[score=19,deltart=-0.00,fraction=G8,scan=3390];Hex-Cer(DH18:0/26:2-2OH)[score=28,deltart=0.03,fraction=G9,scan=3356];Hex-Cer(DH18:0/26:2-2OH)[score=28,deltart=0.03,fraction=G9,scan=3356];Hex-Cer(DH20:1/24:1-2OH)[score=19,deltart=-0.00,fraction=G8,scan=3390];Hex-Cer(DH20:1/24:1-2OH)[score=19,deltart=-0.00,fraction=G8,scan=3390];Hex-Cer(DH20:1/24:1-2OH)[score=19,deltart=-0.00,fraction=G8,scan=3390];Hex-Cer(DH20:1/24:1-2OH)[score=28,deltart=0.03,fraction=G9,scan=3356];Hex-Cer(DH20:1/24:1-2OH)[score=28,deltart=0.03,fraction=G9,scan=3356];Hex-Cer(DH20:1/24:1-2OH)[score=28,deltart=0.03,fraction=G9,scan=3356];Hex-Cer(DH21:1/23:1-2OH)[score=19,deltart=-0.00,fraction=G8,scan=3390];Hex-Cer(DH21:1/23:1-2OH)[score=28,deltart=0.03,fraction=G9,scan=3356];Hex-Cer(DH19:0/25:2-2OH)[score=19,deltart=-0.00,fraction=G8,scan=3390];Hex-Cer(DH19:0/25:2-2OH)[score=28,deltart=0.03,fraction=G9,scan=3356];Hex-Cer(t19:1/25:1)[score=44,deltart=-0.00,fraction=G8,scan=3390];Hex-Cer(t19:1/25:1)[score=53,deltart=0.03,fraction=G9,scan=3356];Hex-Cer(t18:0/26:2)[score=44,deltart=-0.00,fraction=G8,scan=3390];Hex-Cer(t18:0/26:2)[score=44,deltart=-0.00,fraction=G8,scan=3390];Hex-Cer(t18:0/26:2)[score=44,deltart=-0.00,fraction=G8,scan=3390];Hex-Cer(t18:0/26:2)[score=53,deltart=0.03,fraction=G9,scan=3356];Hex-Cer(t18:0/26:2)[score=53,deltart=0.03,fraction=G9,scan=3356];Hex-Cer(t18:0/26:2)[score=53,deltart=0.03,fraction=G9,scan=3356];Hex-Cer(t21:1/23:1)[score=44,deltart=-0.00,fraction=G8,scan=3390];Hex-Cer(t21:1/23:1)[score=53,deltart=0.03,fraction=G9,scan=3356];Hex-Cer(t20:0/24:2)[score=44,deltart=-0.00,fraction=G8,scan=3390];Hex-Cer(t20:0/24:2)[score=44,deltart=-0.00,fraction=G8,scan=3390];Hex-Cer(t20:0/24:2)[score=53,deltart=0.03,fraction=G9,scan=3356];Hex-Cer(t20:0/24:2)[score=53,deltart=0.03,fraction=G9,scan=3356];Hex-Cer(t19:0/25:2)[score=44,deltart=-0.00,fraction=G8,scan=3390];Hex-Cer(t19:0/25:2)[score=53,deltart=0.03,fraction=G9,scan=3356];SM(d18:1/26:3)[score=12,deltart=0.03,fraction=G9,scan=3356];SM(d18:1/26:3)[score=19,deltart=-0.00,fraction=G8,scan=3390];SM(d20:1/24:3)[score=12,deltart=0.03,fraction=G9,scan=3356];SM(d20:1/24:3)[score=19,deltart=-0.00,fraction=G8,scan=3390];Cer-PE(DH18:1/29:3)[score=8,deltart=-0.00,fraction=G8,scan=3390];Cer-PE(DH18:1/29:3)[score=8,deltart=-0.00,fraction=G8,scan=3390];Cer-PE(DH18:1/29:3)[score=8,deltart=-0.00,fraction=G8,scan=3390];Cer-PE(DH18:1/29:3)[score=8,deltart=0.03,fraction=G9,scan=3356];Cer-PE(DH18:1/29:3)[score=8,deltart=0.03,fraction=G9,scan=3356];Cer-PE(DH18:1/29:3)[score=8,deltart=0.03,fraction=G9,scan=3356];Cer-PE(DH17:0/30:4)[score=8,deltart=-0.00,fraction=G8,scan=3390];Cer-PE(DH17:0/30:4)[score=8,deltart=0.03,fraction=G9,scan=3356];Cer-PE(DH19:1/28:3)[score=8,deltart=-0.00,fraction=G8,scan=3390];Cer-PE(DH19:1/28:3)[score=8,deltart=-0.00,fraction=G8,scan=3390];Cer-PE(DH19:1/28:3)[score=8,deltart=0.03,fraction=G9,scan=3356];Cer-PE(DH19:1/28:3)[score=8,deltart=0.03,fraction=G9,scan=3356];Cer-PE(DH20:1/27:3)[score=8,deltart=-0.00,fraction=G8,scan=3390];Cer-PE(DH20:1/27:3)[score=8,deltart=-0.00,fraction=G8,scan=3390];Cer-PE(DH20:1/27:3)[score=8,deltart=-0.00,fraction=G8,scan=3390];Cer-PE(DH20:1/27:3)[score=8,deltart=0.03,fraction=G9,scan=3356];Cer-PE(DH20:1/27:3)[score=8,deltart=0.03,fraction=G9,scan=3356];Cer-PE(DH20:1/27:3)[score=8,deltart=0.03,fraction=G9,scan=3356];Cer-PE(DH18:0/29:4)[score=8,deltart=-0.00,fraction=G8,scan=3390];Cer-PE(DH18:0/29:4)[score=8,deltart=0.03,fraction=G9,scan=3356];Cer-PE(DH21:1/26:3)[score=8,deltart=-0.00,fraction=G8,scan=3390];Cer-PE(DH21:1/26:3)[score=8,deltart=0.03,fraction=G9,scan=3356];Cer-PE(DH19:0/28:4)[score=8,deltart=-0.00,fraction=G8,scan=3390];Cer-PE(DH19:0/28:4)[score=8,deltart=0.03,fraction=G9,scan=3356];Cer-PE(d18:1/29:3)[score=35,deltart=-0.00,fraction=G8,scan=3390];Cer-PE(d18:1/29:3)[score=35,deltart=-0.00,fraction=G8,scan=3390];Cer-PE(d18:1/29:3)[score=35,deltart=-0.00,fraction=G8,scan=3390];Cer-PE(d18:1/29:3)[score=35,deltart=0.03,fraction=G9,scan=3356];Cer-PE(d18:1/29:3)[score=35,deltart=0.03,fraction=G9,scan=3356];Cer-PE(d18:1/29:3)[score=35,deltart=0.03,fraction=G9,scan=3356];Cer-PE(d20:1/27:3)[score=35,deltart=-0.00,fraction=G8,scan=3390];Cer-PE(d20:1/27:3)[score=35,deltart=-0.00,fraction=G8,scan=3390];Cer-PE(d20:1/27:3)[score=35,deltart=0.03,fraction=G9,scan=3356];Cer-PE(d20:1/27:3)[score=35,deltart=0.03,fraction=G9,scan=3356];Cer-PE(d19:1/28:3)[score=35,deltart=-0.00,fraction=G8,scan=3390];Cer-PE(d19:1/28:3)[score=35,deltart=0.03,fraction=G9,scan=3356];SM(DH18:1/26:3)[score=0,deltart=-0.00,fraction=G8,scan=3390];SM(DH18:1/26:3)[score=0,deltart=0.03,fraction=G9,scan=3356];SM(DH17:0/27:4)[score=0,deltart=-0.00,fraction=G8,scan=3390];SM(DH17:0/27:4)[score=0,deltart=0.03,fraction=G9,scan=3356];SM(DH20:1/24:3)[score=0,deltart=-0.00,fraction=G8,scan=3390];SM(DH20:1/24:3)[score=0,deltart=0.03,fraction=G9,scan=3356];SM(DH18:0/26:4)[score=0,deltart=-0.00,fraction=G8,scan=3390];SM(DH18:0/26:4)[score=0,deltart=0.03,fraction=G9,scan=3356];SM(DH19:0/25:4)[score=0,deltart=-0.00,fraction=G8,scan=3390];SM(DH19:0/25:4)[score=0,deltart=0.03,fraction=G9,scan=3356];Hex-Cer(t19:1/25:0-2OH)[score=0,deltart=-0.00,fraction=G8,scan=3390];Hex-Cer(t19:1/25:0-2OH)[score=0,deltart=0.03,fraction=G9,scan=3356];Hex-Cer(t18:0/26:1-2OH)[score=0,deltart=-0.00,fraction=G8,scan=3390];Hex-Cer(t18:0/26:1-2OH)[score=0,deltart=-0.00,fraction=G8,scan=3390];Hex-Cer(t18:0/26:1-2OH)[score=0,deltart=-0.00,fraction=G8,scan=3390];Hex-Cer(t18:0/26:1-2OH)[score=0,deltart=0.03,fraction=G9,scan=3356];Hex-Cer(t18:0/26:1-2OH)[score=0,deltart=0.03,fraction=G9,scan=3356];Hex-Cer(t18:0/26:1-2OH)[score=0,deltart=0.03,fraction=G9,scan=3356];Hex-Cer(t21:1/23:0-2OH)[score=0,deltart=-0.00,fraction=G8,scan=3390];Hex-Cer(t21:1/23:0-2OH)[score=0,deltart=0.03,fraction=G9,scan=3356];Hex-Cer(t20:0/24:1-2OH)[score=0,deltart=-0.00,fraction=G8,scan=3390];Hex-Cer(t20:0/24:1-2OH)[score=0,deltart=-0.00,fraction=G8,scan=3390];Hex-Cer(t20:0/24:1-2OH)[score=0,deltart=0.03,fraction=G9,scan=3356];Hex-Cer(t20:0/24:1-2OH)[score=0,deltart=0.03,fraction=G9,scan=3356];Hex-Cer(t19:0/25:1-2OH)[score=0,deltart=-0.00,fraction=G8,scan=3390];Hex-Cer(t19:0/25:1-2OH)[score=0,deltart=0.03,fraction=G9,scan=3356]</t>
  </si>
  <si>
    <t>Cer-1OAcyl(DH57:11)[7.3ppm];Hex-Cer(d44:2-2OH)[0.4ppm];Hex-Cer(DH44:2-2OH)[0.4ppm];Cer-1OAcyl(d57:11)[7.3ppm];Hex-Cer(t44:2)[0.4ppm]</t>
  </si>
  <si>
    <t>Cer-PE(DH47:4)[-3.2ppm];Cer-PE(d47:4)[-3.2ppm];SM(d44:4)[-3.2ppm];SM(DH44:4)[-3.2ppm];DAG(O-54:13)[7.4ppm]</t>
  </si>
  <si>
    <t>3.28 - 4.35</t>
  </si>
  <si>
    <t>171.1490 (17894)</t>
  </si>
  <si>
    <t>154.1226 (15382)</t>
  </si>
  <si>
    <t>157.1335 (2486)</t>
  </si>
  <si>
    <t>326.3046 (1810)</t>
  </si>
  <si>
    <t>172.1329 (1693)</t>
  </si>
  <si>
    <t>[NL FA(24:1)+NH3] (17894); [NL FA(29:1)-2xH2O] (15382); [FA(7:0)+NH+C2H2-OH]+ (15382); [FA(9:2)+NH2-O]+ (15382); 89.0602 (4369); [NL FA(25:1)+NH3] (2486); 57.0706 (1928); 133.0859 (1862); [NL FA(14:0)] (1810); [Sph(20:1)-H]+ (1810); [NL FA(25:0)] (1693); 71.0862 (1493); [FA(6:0)+Glycerol-OH]+ (1250); [FA(13:3)-H2O-OH]+ (1250); 554.3484 (1237); 80.9483 (1204); 67.8849 (1186); 67.8815 (938); 85.1017 (786); 223.0636 (703); [NL FA(30:1)-2xH2O] (691); [FA(8:2)+NH2-O]+ (691); [Sph(8:1)-H2O-H]+ (691); [FA(6:0)+NH+C2H2-OH]+ (691); 355.0686 (673); [NL FA(31:1)] (601); [NL FA(29:1)-2xH2O] (593); [FA(7:0)+NH+C2H2-OH]+ (593); [FA(9:2)+NH2-O]+ (593); [FA(7:2)-H2O-OH]+ (516); [NL FA(35:5)-H2O] (461); PC/SM [N+3xCH3] (60.0808) (461); 104.0712 (454); 115.5678 (392); [FA(34:6)+Glycerol-OH]+ (383); 164.9200 (378); 512.7779 (377); 221.7239 (376); 83.0861 (370); 281.1385 (362); 99.1170 (360); [NL FA(13:2)+NH3] (348); [FA(24:3)-H2O-OH]+ (348); [FA(17:0)+Glycerol-OH]+ (348); 222.9639 (331); 99.9531 (325); 193.3582 (307); 74.3672 (302); 92.6237 (298); 50.4410 (271)</t>
  </si>
  <si>
    <t>11.31 - 11.80</t>
  </si>
  <si>
    <t>Phosphatidylcholine (O-38:2)[9.8ppm];Phosphatidylethanolamine (O-41:2)[9.8ppm];Hexosyl ceramide (t40:1)[-0.5ppm]</t>
  </si>
  <si>
    <t>Sphingomyelin (d40:3)[-4.3ppm]</t>
  </si>
  <si>
    <t>HexCer(40:1)</t>
  </si>
  <si>
    <t>Hex-Cer(d18:1/22:0-2OH)[score=67,deltart=0.02,fraction=G9,scan=3005]</t>
  </si>
  <si>
    <t>264.2683 (49742)</t>
  </si>
  <si>
    <t>252.2685 (9937)</t>
  </si>
  <si>
    <t>282.2791 (3921)</t>
  </si>
  <si>
    <t>265.2729 (2946)</t>
  </si>
  <si>
    <t>602.5833 (1775)</t>
  </si>
  <si>
    <t>[Sph(19:1)-C-2xH2O]+ (49742); [Sph(17:1)-2xH2O+CH3]+ (49742); [Sph(18:0)-2xH2O-H]+ (49742); [Sph(16:1)-2xH2O+2xCH3+H]+ (49742); [Sph(18:1)-2xH2O+H]+ (49742); [Sph(18:0)-C-2xH2O]+ (9937); [Sph(18:1)-C-O-H2O-H]+ (9937); [Sph(16:1)-O-H2O+CH3+H]+ (9937); [Sph(16:0)-2xH2O+CH3]+ (9937); [Sph(17:0)-2xH2O+H]+ (9937); [Sph(19:1)-C-O-H2O-NH]+ (9937); [Sph(20:1)-C2H2-O-H2O-NH]+ (9937); [Sph(16:1)-H2O+2xCH3+H]+ (3921); [Sph(18:1)-H2O+H]+ (3921); [Sph(19:1)-C-H2O-H]+ (3921); [FA(18:1)+NH2-O]+ (3921); [Sph(18:0)-H2O-H]+ (3921); [Sph(17:1)-H2O+CH3]+ (3921); [Sph(18:0)-NH2-H2O-2H]+ (2946); [FA(18:1)-OH]+ (2946); [NL FA(14:6)-H2O] (1775); NL [Hexose+H2O] (NL 198.07) (1775); 67.8727 (1472); [FA(8:0)-H2O-OH]+ (811); [NL FA(14:6)-2xH2O] (690); [NL FA(11:3)] (690); NL [Hexose] (NL 180.06) (690); 67.8692 (646); [FA(7:0)-H2O-OH]+ (583); 97.1013 (575); 356.3537 (546); [Sph(17:1)-C-2xH2O]+ (541); [Sph(16:0)-2xH2O-H]+ (541); [Sph(14:1)-2xH2O+2xCH3+H]+ (541); [Sph(16:1)-2xH2O+H]+ (541); 590.5861 (538); 604.5983 (513); [FA(9:0)-H2O-OH]+ (477); [FA(6:0)-H2O-OH]+ (442); [FA(10:1)-H2O-OH]+ (426); 769.1960 (411); [C2+NH2+O] (60.0444) (397); [FA(2:0)+NH2-O]+ (397); 83.0863 (390); 170.7416 (385); 71.0865 (375); [FA(33:1)+NH2-O]+ (375); 320.1364 (374); 154.7971 (354); 64.5741 (340)</t>
  </si>
  <si>
    <t>Hex-Cer(d18:1/22:0-2OH)[score=67,deltart=0.02,fraction=G9,scan=3005];Cer(d18:1/35:10-2OH)[score=36,deltart=0.02,fraction=G9,scan=3005];Cer-1P(d18:1/28:1-2OH)[score=34,deltart=0.02,fraction=G9,scan=3005];SM(d18:1/22:2)[score=12,deltart=0.02,fraction=G9,scan=3005];Cer-PE(d18:1/25:2)[score=35,deltart=0.02,fraction=G9,scan=3005]</t>
  </si>
  <si>
    <t>Hex-Cer(DH18:1/22:0-2OH)[score=28,deltart=0.02,fraction=G9,scan=3005];Hex-Cer(DH18:1/22:0-2OH)[score=28,deltart=0.02,fraction=G9,scan=3005];Hex-Cer(DH18:1/22:0-2OH)[score=28,deltart=0.02,fraction=G9,scan=3005];Hex-Cer(DH17:0/23:1-2OH)[score=28,deltart=0.02,fraction=G9,scan=3005];Hex-Cer(DH19:1/21:0-2OH)[score=28,deltart=0.02,fraction=G9,scan=3005];Hex-Cer(DH18:0/22:1-2OH)[score=28,deltart=0.02,fraction=G9,scan=3005];Hex-Cer(DH16:1/24:0-2OH)[score=28,deltart=0.02,fraction=G9,scan=3005];Hex-Cer(d18:1/22:0-2OH)[score=67,deltart=0.02,fraction=G9,scan=3005];Hex-Cer(d18:1/22:0-2OH)[score=67,deltart=0.02,fraction=G9,scan=3005];Hex-Cer(d18:1/22:0-2OH)[score=67,deltart=0.02,fraction=G9,scan=3005];Hex-Cer(d16:1/24:0-2OH)[score=67,deltart=0.02,fraction=G9,scan=3005];Hex-Cer(t19:1/21:0)[score=53,deltart=0.02,fraction=G9,scan=3005];Hex-Cer(t18:0/22:1)[score=53,deltart=0.02,fraction=G9,scan=3005];Hex-Cer(t18:0/22:1)[score=53,deltart=0.02,fraction=G9,scan=3005];Hex-Cer(t18:0/22:1)[score=53,deltart=0.02,fraction=G9,scan=3005];Hex-Cer(t17:1/23:0)[score=53,deltart=0.02,fraction=G9,scan=3005];Hex-Cer(t16:0/24:1)[score=53,deltart=0.02,fraction=G9,scan=3005];Cer(d18:1/35:10-2OH)[score=36,deltart=0.02,fraction=G9,scan=3005];Cer(d18:1/35:10-2OH)[score=36,deltart=0.02,fraction=G9,scan=3005];Cer(d18:1/35:10-2OH)[score=36,deltart=0.02,fraction=G9,scan=3005];Cer(d16:1/37:10-2OH)[score=36,deltart=0.02,fraction=G9,scan=3005];Cer(t19:1/34:10)[score=0,deltart=0.02,fraction=G9,scan=3005];Cer(t18:0/35:11)[score=0,deltart=0.02,fraction=G9,scan=3005];Cer(t18:0/35:11)[score=0,deltart=0.02,fraction=G9,scan=3005];Cer(t18:0/35:11)[score=0,deltart=0.02,fraction=G9,scan=3005];Cer(t17:1/36:10)[score=0,deltart=0.02,fraction=G9,scan=3005];Cer(t16:0/37:11)[score=0,deltart=0.02,fraction=G9,scan=3005];Cer(DH18:1/35:10-2OH)[score=0,deltart=0.02,fraction=G9,scan=3005];Cer(DH18:1/35:10-2OH)[score=0,deltart=0.02,fraction=G9,scan=3005];Cer(DH18:1/35:10-2OH)[score=0,deltart=0.02,fraction=G9,scan=3005];Cer(DH17:0/36:11-2OH)[score=0,deltart=0.02,fraction=G9,scan=3005];Cer(DH19:1/34:10-2OH)[score=0,deltart=0.02,fraction=G9,scan=3005];Cer(DH16:1/37:10-2OH)[score=0,deltart=0.02,fraction=G9,scan=3005];Cer-1P(d18:1/28:1-2OH)[score=34,deltart=0.02,fraction=G9,scan=3005];Cer-1P(d18:1/28:1-2OH)[score=34,deltart=0.02,fraction=G9,scan=3005];Cer-1P(d18:1/28:1-2OH)[score=34,deltart=0.02,fraction=G9,scan=3005];Cer-1P(d16:1/30:1-2OH)[score=34,deltart=0.02,fraction=G9,scan=3005];Cer-1P(t19:1/27:1)[score=25,deltart=0.02,fraction=G9,scan=3005];Cer-1P(t18:0/28:2)[score=25,deltart=0.02,fraction=G9,scan=3005];Cer-1P(t18:0/28:2)[score=25,deltart=0.02,fraction=G9,scan=3005];Cer-1P(t18:0/28:2)[score=25,deltart=0.02,fraction=G9,scan=3005];Cer-1P(t18:1/28:1)[score=25,deltart=0.02,fraction=G9,scan=3005];Cer-1P(t17:0/29:2)[score=25,deltart=0.02,fraction=G9,scan=3005];Cer-1P(t17:1/29:1)[score=25,deltart=0.02,fraction=G9,scan=3005];Cer-1P(t16:0/30:2)[score=25,deltart=0.02,fraction=G9,scan=3005];Cer-1P(t16:1/30:1)[score=25,deltart=0.02,fraction=G9,scan=3005];Cer-1P(DH18:0/28:2-2OH)[score=8,deltart=0.02,fraction=G9,scan=3005];Cer-1P(DH18:1/28:1-2OH)[score=8,deltart=0.02,fraction=G9,scan=3005];Cer-1P(DH18:1/28:1-2OH)[score=8,deltart=0.02,fraction=G9,scan=3005];Cer-1P(DH18:1/28:1-2OH)[score=8,deltart=0.02,fraction=G9,scan=3005];Cer-1P(DH17:0/29:2-2OH)[score=8,deltart=0.02,fraction=G9,scan=3005];Cer-1P(DH19:1/27:1-2OH)[score=8,deltart=0.02,fraction=G9,scan=3005];Cer-1P(DH16:0/30:2-2OH)[score=8,deltart=0.02,fraction=G9,scan=3005];Cer-1P(DH16:1/30:1-2OH)[score=8,deltart=0.02,fraction=G9,scan=3005];SM(d18:1/22:2)[score=12,deltart=0.02,fraction=G9,scan=3005];SM(d16:1/24:2)[score=12,deltart=0.02,fraction=G9,scan=3005];Cer-PE(DH18:1/25:2)[score=8,deltart=0.02,fraction=G9,scan=3005];Cer-PE(DH18:1/25:2)[score=8,deltart=0.02,fraction=G9,scan=3005];Cer-PE(DH18:1/25:2)[score=8,deltart=0.02,fraction=G9,scan=3005];Cer-PE(DH17:0/26:3)[score=8,deltart=0.02,fraction=G9,scan=3005];Cer-PE(DH19:1/24:2)[score=8,deltart=0.02,fraction=G9,scan=3005];Cer-PE(DH16:1/27:2)[score=8,deltart=0.02,fraction=G9,scan=3005];SM(DH18:1/22:2)[score=0,deltart=0.02,fraction=G9,scan=3005];SM(DH17:0/23:3)[score=0,deltart=0.02,fraction=G9,scan=3005];SM(DH16:1/24:2)[score=0,deltart=0.02,fraction=G9,scan=3005];Cer-PE(d18:1/25:2)[score=35,deltart=0.02,fraction=G9,scan=3005];Cer-PE(d18:1/25:2)[score=35,deltart=0.02,fraction=G9,scan=3005];Cer-PE(d18:1/25:2)[score=35,deltart=0.02,fraction=G9,scan=3005];Cer-PE(d16:1/27:2)[score=35,deltart=0.02,fraction=G9,scan=3005];Hex-Cer(t18:0/22:0-2OH)[score=0,deltart=0.02,fraction=G9,scan=3005];Hex-Cer(t18:0/22:0-2OH)[score=0,deltart=0.02,fraction=G9,scan=3005];Hex-Cer(t18:0/22:0-2OH)[score=0,deltart=0.02,fraction=G9,scan=3005];Hex-Cer(t16:0/24:0-2OH)[score=0,deltart=0.02,fraction=G9,scan=3005]</t>
  </si>
  <si>
    <t>PC(O-38:2)[9.8ppm]</t>
  </si>
  <si>
    <t>SM(d40:3)[-4.3ppm]</t>
  </si>
  <si>
    <t>Cer(DH53:11-2OH)[6.8ppm];PC(O-38:2)[9.8ppm];Cer-1OAcyl(DH53:10)[6.8ppm];Cer(t53:11)[6.8ppm];Hex-Cer(DH40:1-2OH)[-0.5ppm];Cer-1P(t46:2)[9.8ppm];Cer-1OAcyl(d53:10)[6.8ppm];Cer-1P(DH46:2-2OH)[9.8ppm];Cer-1P(d46:2-2OH)[9.8ppm];PE(O-41:2)[9.8ppm];Hex-Cer(t40:1)[-0.5ppm];Cer(d53:11-2OH)[6.8ppm];Hex-Cer(d40:1-2OH)[-0.5ppm]</t>
  </si>
  <si>
    <t>DAG(O-50:12)[7.0ppm];SM(d40:3)[-4.3ppm];Cer-PE(DH43:3)[-4.3ppm];SM(DH40:3)[-4.3ppm];Cer-PE(d43:3)[-4.3ppm]</t>
  </si>
  <si>
    <t>13.03 - 13.65</t>
  </si>
  <si>
    <t>Hexosyl ceramide (d44:2)[0.7ppm]</t>
  </si>
  <si>
    <t>[M+H]+: Hexosyl ceramide (d44:2)</t>
  </si>
  <si>
    <t>Hex-Cer(d44:2)[0.7ppm]</t>
  </si>
  <si>
    <t>DGCC(40:1)[0.7ppm];Hex-Cer(DH44:2)[0.7ppm];Hex-Cer(d44:2)[0.7ppm]</t>
  </si>
  <si>
    <t>0.63 - 1.99</t>
  </si>
  <si>
    <t>Ceramide (d25:1)[0.9ppm]</t>
  </si>
  <si>
    <t>[M+NH4]+: Ceramide (d25:1)</t>
  </si>
  <si>
    <t>Cer(DH20:1/5:0)[score=5,deltart=-0.05,fraction=G9,scan=407]</t>
  </si>
  <si>
    <t>371.1624 (5401)</t>
  </si>
  <si>
    <t>430.2933 (3110)</t>
  </si>
  <si>
    <t>359.0286 (2020)</t>
  </si>
  <si>
    <t>335.2942 (1785)</t>
  </si>
  <si>
    <t>[NL FA(7:0)-2xH2O] (94.0783); [FA(25:6)-H2O-OH]+ (335.2733)</t>
  </si>
  <si>
    <t>311.2935 (1507)</t>
  </si>
  <si>
    <t>PC/SM [N+3xCH3] (60.0808) (14760); 371.1624 (5401); 430.2933 (3110); 67.4790 (2850); 359.0286 (2020); [NL FA(7:0)-2xH2O] (1785); [FA(25:6)-H2O-OH]+ (1785); 80.9484 (1572); [NL FA(23:1)-H2O] (1507); [FA(7:0)-H2O-OH]+ (1507); [FA(23:4)-H2O-OH]+ (1507); 59.0613 (1306); [NL FA(24:1)-H2O] (1260); [FA(6:0)-H2O-OH]+ (1260); [FA(7:2)-H2O-OH]+ (777); [FA(22:3)-OH]+ (774); [FA(23:5)-H2O-OH]+ (715); [NL FA(22:1)-H2O] (678); [FA(8:0)-H2O-OH]+ (678); [FA(6:3)+Glycerol-OH]+ (668); 259.1686 (575); [FA(13:2)-H2O-OH]+ (553); [NL FA(21:1)-H2O] (550); [FA(9:0)-H2O-OH]+ (550); PC/SM [N+3xCH3] (60.0808) (525); 412.2856 (518); [NL FA(26:3)-H2O] (507); [NL FA(24:2)-H2O] (488); [FA(25:5)+Glycerol-OH]+ (482); 104.0712 (419); 61.0848 (409); [NL FA(20:0)-H2O] (401); [FA(10:1)-H2O-OH]+ (401); [NL FA(25:2)-H2O] (399); 428.3311 (392); NL SM [N+3xCH3] (77.0841) (390); 228.1955 (389); 372.1677 (374); 430.3427 (369); [NL FA(8:4)-H2O] (364); 272.8949 (364); [FA(13:3)-H2O-OH]+ (349); [FA(6:0)+Glycerol-OH]+ (349); 163.3321 (341); [FA(14:4)+Glycerol-OH]+ (340); [NL FA(5:0)+NH3] (340); [Sph(18:1)-H2O+2xCH3+H]+ (340); [Sph(20:1)-H2O+H]+ (340); [Sph(21:1)-C-H2O-H]+ (340); [FA(20:1)+NH2-O]+ (340); [Sph(20:0)-H2O-H]+ (340); [Sph(19:1)-H2O+CH3]+ (340); 106.7185 (334); 61.2447 (316); [NL FA(23:2)-H2O] (309); 82.3245 (302); 93.2261 (290); 55.4352 (290)</t>
  </si>
  <si>
    <t>Cer(d20:1/5:0)[score=0,deltart=-0.05,fraction=G9,scan=407];Cer(d20:1/5:0)[score=0,deltart=-0.05,fraction=G9,scan=407];Cer(DH20:1/5:0)[score=5,deltart=-0.05,fraction=G9,scan=407];Cer(DH20:1/5:0)[score=5,deltart=-0.05,fraction=G9,scan=407]</t>
  </si>
  <si>
    <t>23-demethyl-4alpha-methyl-5alpha-gorgostan-3beta-ol[-8.5ppm];4alpha,23,24-Trimethyl-5alpha-cholest-17(20)-en-3beta-ol[-8.5ppm];14-Nor-24-Methyl-9beta,19-cyclo-lanostan-3beta-ol[-8.5ppm];A-norgorgostanol[-8.5ppm];24-Ethyllophenol[-8.5ppm];14alpha-methyl-poriferast-9(11)-en-3beta-ol[-8.5ppm];4alpha-Methyl-24-ethyl-cholest-8(14)-en-3beta-ol[-8.5ppm];22-Hopanol[-8.5ppm];gorgostan-3beta-ol[-8.5ppm];Tetrahymanol[-8.5ppm];4alpha-methyl-24-ethyl-5alpha-cholest-22-en-3beta-ol[-8.5ppm];24,25-dihydrolanosterol[-8.5ppm];24-ethyl-24-methyl-cholesterol[-8.5ppm];cycloartanol[-8.5ppm];Dinosterol[-8.5ppm];Peridinosterol[-8.5ppm];24-Isopropyl-cholesterol[-8.5ppm]</t>
  </si>
  <si>
    <t>Cer(d25:1)[0.9ppm];Cer(DH25:1)[0.9ppm]</t>
  </si>
  <si>
    <t>0.39 - 1.66</t>
  </si>
  <si>
    <t>Phosphatidylethanolamine (18:0)[0.8ppm];Phosphatidylcholine (15:0)[0.8ppm];Lysophosphatidylserine (O-17:1)[0.8ppm]</t>
  </si>
  <si>
    <t>Phosphatidate (20:1)[0.8ppm]</t>
  </si>
  <si>
    <t>[M+H]+: Phosphatidylcholine (15:0);Lysophosphatidylserine (O-17:1);Phosphatidylethanolamine (18:0) /// [M+NH4]+: Phosphatidate (20:1)</t>
  </si>
  <si>
    <t>III.2 PC headgroup is not dominating the spectrum</t>
  </si>
  <si>
    <t>PC(7:0/8:0)[score=85,deltart=0.14,fraction=G8,scan=413]</t>
  </si>
  <si>
    <t>184.0734 (8880)</t>
  </si>
  <si>
    <t>[NL FA(22:5)-H2O] (312.2453); PC/SM [P+Ch] (184.0733) (184.0739); [FA(10:6)+NH+C2H2-OH]+ (184.0757)</t>
  </si>
  <si>
    <t>155.0106 (6698)</t>
  </si>
  <si>
    <t>197.0209 (3925)</t>
  </si>
  <si>
    <t>435.1847 (1380)</t>
  </si>
  <si>
    <t>173.0212 (1346)</t>
  </si>
  <si>
    <t>[NL FA(20:3)+NH3] (323.2824)</t>
  </si>
  <si>
    <t>[FA(2:0)+Glycerol-OH]+ (13199); [NL FA(22:5)-H2O] (8880); PC/SM [P+Ch] (184.0733) (8880); [FA(10:6)+NH+C2H2-OH]+ (8880); [NL FA(21:1)+OH] (6698); 89.0602 (5388); [NL FA(18:1)+NH3] (3925); PC/SM [Ch+H2O] (104.107) (3281); 133.0859 (2884); 62.0608 (2837); [FA(3:0)-OH]+ (1816); 67.8794 (1392); 435.1847 (1380); [NL FA(20:3)+NH3] (1346); [Sph(18:1)-NH2-H2O-2H]+ (1255); [FA(18:2)-OH]+ (1255); 98.9845 (783); [FA(12:3)-OH]+ (777); [NL FA(7:3)+OH] (741); NL PE [P+E] (NL 141.0191) (741); [FA(25:5)-OH]+ (741); 67.8756 (732); [FA(7:0)-H2O-OH]+ (649); 57.0706 (560); 80.9484 (502); 71.0863 (451); NL PE [P+E+H2O] (NL 159.0297) (449); [FA(18:2)+Glycerol-OH]+ (449); [FA(25:5)-H2O-OH]+ (449); 85.1018 (447); NL [H2O] (NL 18.0106) (398); [NL FA(24:2)-2xH2O] (384); 501.8911 (375); PC/SM [N+3xCH3] (60.0808) (374); 368.1082 (351); 340.5380 (350); 86.5795 (334); 75.7488 (329); 117.6591 (300); 117.6759 (295); 69.1905 (293)</t>
  </si>
  <si>
    <t>PE(9:0/9:0)[score=75,deltart=0.14,fraction=G8,scan=413];PC(7:0/8:0)[score=85,deltart=0.14,fraction=G8,scan=413]</t>
  </si>
  <si>
    <t>PE(9:0/9:0)[score=75,deltart=0.14,fraction=G8,scan=413];PC(7:0/8:0)[score=85,deltart=0.14,fraction=G8,scan=413];PC(8:0/7:0)[score=85,deltart=0.14,fraction=G8,scan=413]</t>
  </si>
  <si>
    <t>PE(18:0)[0.8ppm];Cer-1OAcyl(t30:9)[-4.0ppm];Cer-1P(t23:1-2OH)[0.8ppm];Cer(t30:10-2OH)[-4.0ppm];Cer-1OAcyl(d30:9-2OH)[-4.0ppm];PC(15:0)[0.8ppm];Lyso-PS(O-17:1)[0.8ppm];Cer-1OAcyl(DH30:9-2OH)[-4.0ppm]</t>
  </si>
  <si>
    <t>DAG(27:10)[-4.2ppm];TAG(O-27:10)[-4.2ppm];PA(20:1)[0.8ppm];Lyso-PG(O-17:3)[0.8ppm];Lyso-BMP(O-17:3)[0.8ppm]</t>
  </si>
  <si>
    <t>Cer-1OAcyl(t28:6)[0.9ppm];Cer-1OAcyl(d28:6-2OH)[0.9ppm];Cer(t28:7-2OH)[0.9ppm];Cer-1OAcyl(DH28:6-2OH)[0.9ppm]</t>
  </si>
  <si>
    <t>5.00 - 6.46</t>
  </si>
  <si>
    <t>210.1850 (44234)</t>
  </si>
  <si>
    <t>[NL FA(31:1)-2xH2O] (428.4382); [FA(13:2)+NH2-O]+ (210.1852); [FA(11:0)+NH+C2H2-OH]+ (210.1852)</t>
  </si>
  <si>
    <t>227.2115 (16388)</t>
  </si>
  <si>
    <t>526.1828 (8831)</t>
  </si>
  <si>
    <t>582.2443 (8674)</t>
  </si>
  <si>
    <t>337.0215 (3620)</t>
  </si>
  <si>
    <t>[NL FA(31:1)-2xH2O] (44234); [FA(13:2)+NH2-O]+ (44234); [FA(11:0)+NH+C2H2-OH]+ (44234); [NL FA(26:1)+NH3] (16388); 526.1828 (8831); 582.2443 (8674); 59.0613 (4385); 337.0215 (3620); 393.0866 (3089); 525.1794 (2900); [NL FA(8:0)-2xH2O] (2508); [FA(36:3)+NH2-O]+ (2508); [FA(34:1)+NH+C2H2-OH]+ (2508); 394.0892 (2210); [NL FA(27:0)+NH3] (1752); [NL FA(27:0)+OH] (1752); [FA(14:0)-OH]+ (1752); 89.0601 (1645); 470.1180 (1547); 338.0267 (1517); [NL FA(29:1)-2xH2O] (1328); [FA(13:0)+NH+C2H2-OH]+ (1328); [FA(15:2)+NH2-O]+ (1328); 80.9484 (811); 583.2445 (805); 581.2391 (718); [NL FA(27:0)] (706); [NL FA(30:3)-2xH2O] (706); [Sph(14:0)-H2O+H]+ (706); [Sph(14:1)-O+H]+ (706); [FA(14:0)+NH2-O]+ (706); PC/SM [N+3xCH3] (60.0808) (657); 57.0708 (577); 527.1875 (526); [Sph(14:0)-NH2-H2O-2H]+ (494); [FA(14:1)-OH]+ (494); 469.1114 (470); 97.2431 (455); [NL FA(30:1)-2xH2O] (436); [FA(14:2)+NH2-O]+ (436); [Sph(14:1)-H2O-H]+ (436); [FA(12:0)+NH+C2H2-OH]+ (436); [FA(11:2)-H2O-OH]+ (434); [NL FA(26:0)] (426); [Sph(14:1)-H]+ (426); [FA(5:1)-OH]+ (391); [NL FA(3:0)+NH3] (353); [FA(33:2)+Glycerol-OH]+ (353); 96.5413 (349); [FA(14:0)-H2O-OH]+ (337); 77.6376 (316); 54.9600 (305); 54.9770 (301)</t>
  </si>
  <si>
    <t>0.45 - 2.41</t>
  </si>
  <si>
    <t>eicosatrienoate[-1.2ppm]</t>
  </si>
  <si>
    <t>[M+NH4]+: eicosatrienoate</t>
  </si>
  <si>
    <t>Sph-M1(DH17:0)[score=11,deltart=-1.30,fraction=G8,scan=176]</t>
  </si>
  <si>
    <t>324.2677 (23203)</t>
  </si>
  <si>
    <t>195.1230 (8589)</t>
  </si>
  <si>
    <t>[FA(15:6)-H2O-OH]+ (195.1168)</t>
  </si>
  <si>
    <t>139.0865 (7528)</t>
  </si>
  <si>
    <t>324.3019 (6753)</t>
  </si>
  <si>
    <t>[Sph(19:1)-H2O+2xCH3+H]+ (324.3261); [Sph(21:1)-H2O+H]+ (324.3261); [FA(21:1)+NH2-O]+ (324.3261); [Sph(21:0)-H2O-H]+ (324.3261); [Sph(20:1)-H2O+CH3]+ (324.3261)</t>
  </si>
  <si>
    <t>149.0236 (3749)</t>
  </si>
  <si>
    <t>89.0603 (42187); 324.2677 (23203); 133.0861 (17309); [NL FA(15:3)+NH3] (14514); [FA(15:6)-H2O-OH]+ (8589); 139.0865 (7528); [NL FA(16:3)+NH3] (6824); [Sph(19:1)-H2O+2xCH3+H]+ (6753); [Sph(21:1)-H2O+H]+ (6753); [FA(21:1)+NH2-O]+ (6753); [Sph(21:0)-H2O-H]+ (6753); [Sph(20:1)-H2O+CH3]+ (6753); 107.0708 (4788); 149.0236 (3749); 67.2492 (3704); [FA(12:3)-OH]+ (3176); [NL FA(12:3)+NH3] (2299); [FA(23:6)-H2O-OH]+ (2263); [FA(16:3)+Glycerol-OH]+ (2263); 151.0965 (1985); [NL FA(13:1)+NH3] (1820); [FA(7:0)-H2O-OH]+ (1820); 130.0863 (1664); [FA(16:6)-H2O-OH]+ (1655); [FA(9:3)+Glycerol-OH]+ (1655); [NL FA(14:1)+NH3] (1633); [FA(6:0)-H2O-OH]+ (1633); [FA(24:4)-H2O-OH]+ (1582); [FA(17:1)+Glycerol-OH]+ (1582); [FA(23:6)-OH]+ (1582); 237.1121 (1576); 250.1073 (1440); 157.1589 (1439); 201.1851 (1383); [NL FA(15:2)+NH3] (1352); [FA(17:2)+Glycerol-OH]+ (761); [FA(24:5)-H2O-OH]+ (761); [NL FA(15:3)+NH3] (675); [NL FA(12:1)+NH3] (619); [FA(8:0)-H2O-OH]+ (619); 73.0655 (511); [NL FA(14:2)+NH3] (495); 87.0445 (461); 59.0500 (428); [NL FA(15:1)+NH3] (419); [FA(5:0)-H2O-OH]+ (419); 91.0756 (375); [NL FA(8:0)+NH3] (359); [FA(12:1)-H2O-OH]+ (359); 117.0909 (354); 77.7844 (346); [NL FA(17:3)] (333); PC/SM [N+3xCH3] (60.0808) (333); 220.3315 (326); 304.6644 (316); [NL FA(12:2)+NH3] (314); 178.3197 (312); NL PC/SM [P+Ch] (NL 183.066) (310); 153.8656 (308); 59.0224 (290); 64.5002 (286); [NL FA(16:1)-H2O] (280); [FA(4:0)+NH2-O]+ (280); 72.7608 (273)</t>
  </si>
  <si>
    <t>Sph-M2(DH16:0)[score=9,deltart=-1.30,fraction=G8,scan=176];Sph-M1(DH17:0)[score=11,deltart=-1.30,fraction=G8,scan=176]</t>
  </si>
  <si>
    <t>Anandamide (18:2, n-6)[-1.1ppm]</t>
  </si>
  <si>
    <t>20:3(5Z,13Z,16Z)[-1.2ppm];7Z,11Z,14Z-eicosatrienoic acid[-1.2ppm];WE(17:3)[-1.2ppm];WE(16:3)[-1.2ppm];(5Z,9E,14Z)-icosa-5,9,14-trienoic acid[-1.2ppm];7Z,10Z,13Z-eicosatrienoic acid[-1.2ppm];ETrE(5Z, 8Z, 11Z)[-1.2ppm];2E,4E,8Z-eicosatrienoic acid[-1.2ppm];3Z,6Z,9Z-Octadecatrienyl acetate[-1.2ppm];5,8,11-eicosatrienoic acid[-1.2ppm];11,14,17-eicosatrienoic acid[-1.2ppm];9Z,12Z,15Z-Octadecatrienyl acetate[-1.2ppm];7Z,11Z,14E-eicosatrienoic acid[-1.2ppm];7,10,13-Eicosatrienoic acid[-1.2ppm];8Z,12E,14Z-eicosatrienoic acid[-1.2ppm];bishomo-gamma-linolenic acid[-1.2ppm];18-methyl-8Z,11Z,14Z-nonadecatrienoic acid[-1.2ppm];Oncobic acid[-1.2ppm];ETrE(11Z, 14Z, 17Z)[-1.2ppm];Sciadonic acid[-1.2ppm];eicosa-5Z,8Z,14Z-trienoic acid[-1.2ppm];7,11,14-Eicosatrienoic acid[-1.2ppm];plaunotol[-1.2ppm]</t>
  </si>
  <si>
    <t>Sph[6.8ppm];Enigmol[6.8ppm]</t>
  </si>
  <si>
    <t>FA(20:3)[-1.2ppm]</t>
  </si>
  <si>
    <t>Sph-M1(DH17:0)[6.8ppm];Sph(DH18:0)[6.8ppm];Sph-M2(DH16:0)[6.8ppm]</t>
  </si>
  <si>
    <t>3.92 - 4.57</t>
  </si>
  <si>
    <t>157.1335 (54879)</t>
  </si>
  <si>
    <t>140.1070 (53303)</t>
  </si>
  <si>
    <t>[FA(8:2)+NH2-O]+ (140.1070); [Sph(8:1)-H2O-H]+ (140.1070); [FA(6:0)+NH+C2H2-OH]+ (140.1070)</t>
  </si>
  <si>
    <t>347.1768 (6202)</t>
  </si>
  <si>
    <t>299.0609 (5459)</t>
  </si>
  <si>
    <t>348.1798 (4868)</t>
  </si>
  <si>
    <t>[NL FA(22:1)-H2O] (54879); [FA(8:2)+NH2-O]+ (53303); [Sph(8:1)-H2O-H]+ (53303); [FA(6:0)+NH+C2H2-OH]+ (53303); [NL FA(27:5)+NH3] (7014); PC/SM [N+3xCH3] (60.0808) (7014); 347.1768 (6202); 299.0609 (5459); 348.1798 (4868); 67.1824 (4288); [NL FA(28:3)-2xH2O] (4008); [FA(7:0)-H2O-OH]+ (4008); 355.0701 (3816); 223.0633 (3473); 285.0099 (3144); [NL FA(28:1)-2xH2O] (2366); [FA(7:2)-H2O-OH]+ (2366); [FA(6:4)+NH+C2H2-OH]+ (2315); [FA(8:6)+NH2-O]+ (2315); 291.1134 (2269); [NL FA(28:4)-2xH2O] (2218); 89.0602 (2130); 239.0943 (1987); 158.1369 (1932); [NL FA(11:1)-H2O] (1929); [FA(23:4)-H2O-OH]+ (1929); 164.9201 (1649); 225.0428 (1503); 80.9485 (1437); 404.2416 (748); [NL FA(25:1)-2xH2O] (715); [NL FA(30:5)-2xH2O] (686); 403.2377 (672); [NL FA(29:3)-2xH2O] (632); [FA(6:0)-H2O-OH]+ (632); [NL FA(31:5)-2xH2O] (617); [NL FA(23:0)] (604); [Sph(8:1)-NH2-H2O-2H]+ (604); [FA(8:2)-OH]+ (604); [NL FA(23:0)-H2O] (594); [FA(31:6)+NH+C2H2-OH]+ (562); 476.4230 (544); [NL FA(22:1)] (514); [FA(9:1)-OH]+ (514); [FA(28:2)+Glycerol-OH]+ (471); [FA(35:5)-H2O-OH]+ (471); [NL FA(11:0)-H2O] (470); [FA(23:5)-H2O-OH]+ (470); [FA(11:0)+NH+C2H2-OH]+ (464); [FA(13:2)+NH2-O]+ (464); [FA(10:0)+NH+C2H2-OH]+ (413); [FA(12:2)+NH2-O]+ (413); 54.7354 (400); [NL FA(27:5)+NH3] (396); PC/SM [N+3xCH3] (60.0808) (396); 459.6001 (393); 292.1169 (383); 357.1495 (383); [NL FA(22:1)+NH3] (383); [Sph(8:1)-2xH2O-H]+ (383); 111.2956 (371); 448.3051 (366); [NL FA(21:0)+NH3] (354); 87.0445 (328); [NL FA(28:3)] (319); 63.8394 (314); 168.4984 (313); 63.5488 (313); [NL FA(31:4)-2xH2O] (300); 91.6231 (276); [NL FA(28:3)-2xH2O] (250); [FA(7:0)-H2O-OH]+ (250)</t>
  </si>
  <si>
    <t>11.27 - 12.60</t>
  </si>
  <si>
    <t>Hexosyl ceramide (d42:3)[0.0ppm]</t>
  </si>
  <si>
    <t>Hexosyl ceramide (d40:0)[3.1ppm]</t>
  </si>
  <si>
    <t>[M+H]+: Hexosyl ceramide (d42:3) /// [M+Na]+: Hexosyl ceramide (d40:0)</t>
  </si>
  <si>
    <t>Hex-Cer(DH40:0)[3.1ppm]</t>
  </si>
  <si>
    <t>Hex-Cer(DH42:3)[0.0ppm];DGCC(38:2)[0.0ppm];Hex-Cer(d42:3)[0.0ppm]</t>
  </si>
  <si>
    <t>1.48 - 2.14</t>
  </si>
  <si>
    <t>Lysophosphatidylglycerol (18:1)[0.8ppm]</t>
  </si>
  <si>
    <t>Lyso-PG(18:1)[score=50,deltart=0.02,fraction=G8,scan=540]</t>
  </si>
  <si>
    <t>339.2891 (11424)</t>
  </si>
  <si>
    <t>155.0102 (2102)</t>
  </si>
  <si>
    <t>177.1122 (1246)</t>
  </si>
  <si>
    <t>385.1797 (741)</t>
  </si>
  <si>
    <t>[NL FA(8:0)-H2O] (126.1045)</t>
  </si>
  <si>
    <t>340.2910 (688)</t>
  </si>
  <si>
    <t>[FA(18:1)+Glycerol-OH]+ (11424); [FA(25:4)-H2O-OH]+ (11424); [FA(24:6)-OH]+ (11424); 89.0603 (8883); 133.0860 (5021); 67.3981 (2580); 85.1019 (2246); [NL FA(25:4)-H2O] (2102); 57.0707 (1997); 71.0862 (1989); [FA(7:0)-H2O-OH]+ (1954); 83.0863 (1454); [FA(8:0)-H2O-OH]+ (1443); [FA(6:0)-H2O-OH]+ (1376); [FA(12:3)-OH]+ (1246); [NL FA(8:0)-H2O] (741); [Sph(21:1)-H]+ (688); [FA(21:5)+NH+C2H2-OH]+ (688); 80.9485 (672); [FA(9:1)-H2O-OH]+ (578); [FA(11:1)-H2O-OH]+ (494); [FA(9:0)-H2O-OH]+ (485); PC/SM [P+Ch] (184.0733) (479); [FA(10:6)+NH+C2H2-OH]+ (479); 97.1018 (476); [NL FA(25:4)-2xH2O] (446); [FA(10:1)-H2O-OH]+ (433); [Sph(18:0)-NH2-H2O-2H]+ (355); [FA(18:1)-OH]+ (355); 109.2690 (334); [NL FA(10:4)-H2O] (330); [NL FA(9:6)] (330); 98.4434 (330); PC/SM [N+3xCH3] (60.0808) (314); 69.0703 (306); 122.0132 (304); 152.4595 (300); [NL FA(16:1)+NH3] (300); 86.7493 (296); 64.3242 (294); 91.7981 (285); 90.0635 (276); 67.4145 (265)</t>
  </si>
  <si>
    <t>PG(10:1/8:0)[score=0,deltart=0.02,fraction=G8,scan=540];Lyso-PG(18:1)[score=50,deltart=0.02,fraction=G8,scan=540];TAG(7:1/7:1/12:3)[score=0,deltart=0.02,fraction=G8,scan=540]</t>
  </si>
  <si>
    <t>PG(9:1/9:0)[score=0,deltart=0.02,fraction=G8,scan=540];PG(9:1/9:0)[score=0,deltart=0.04,fraction=G9,scan=517];PG(9:0/9:1)[score=0,deltart=0.02,fraction=G8,scan=540];PG(9:0/9:1)[score=0,deltart=0.04,fraction=G9,scan=517];PG(10:1/8:0)[score=0,deltart=0.02,fraction=G8,scan=540];PG(10:1/8:0)[score=0,deltart=0.04,fraction=G9,scan=517];PG(12:1/6:0)[score=0,deltart=0.02,fraction=G8,scan=540];PG(12:1/6:0)[score=0,deltart=0.02,fraction=G8,scan=540];PG(6:0/12:1)[score=0,deltart=0.02,fraction=G8,scan=540];PG(10:0/8:1)[score=0,deltart=0.02,fraction=G8,scan=540];Lyso-PG(18:1)[score=50,deltart=0.02,fraction=G8,scan=540];Lyso-PG(18:1)[score=50,deltart=0.02,fraction=G8,scan=540];Lyso-PG(18:1)[score=50,deltart=0.04,fraction=G9,scan=517];Lyso-PG(18:1)[score=50,deltart=0.04,fraction=G9,scan=517];TAG(7:1/7:1/12:3)[score=0,deltart=0.02,fraction=G8,scan=540];TAG(7:1/7:1/12:3)[score=0,deltart=19.21,fraction=G9,scan=5588];TAG(6:1/8:1/12:3)[score=0,deltart=0.02,fraction=G8,scan=540];TAG(10:1/9:6/9:1)[score=0,deltart=0.04,fraction=G9,scan=517];TAG(9:6/9:1/10:1)[score=0,deltart=0.04,fraction=G9,scan=517];TAG(9:6/10:1/9:1)[score=0,deltart=0.04,fraction=G9,scan=517];PG(11:1/7:0)[score=0,deltart=0.04,fraction=G9,scan=517];TAG(7:1/7:1/14:6)[score=0,deltart=19.21,fraction=G9,scan=5588]</t>
  </si>
  <si>
    <t>PG[0.8ppm]</t>
  </si>
  <si>
    <t>Lyso-BMP(18:1)[0.8ppm];TAG(28:8)[-3.8ppm];BMP(O-18:1)[0.8ppm];PG(O-18:1)[0.8ppm];Lyso-PG(18:1)[0.8ppm]</t>
  </si>
  <si>
    <t>DGCC(16:5)[4.2ppm];Hex-Cer(d20:6)[4.2ppm];Hex-Cer(DH20:6)[4.2ppm]</t>
  </si>
  <si>
    <t>3.15 - 3.96</t>
  </si>
  <si>
    <t>12.10 - 13.05</t>
  </si>
  <si>
    <t>Hexosyl ceramide (d43:2)[0.5ppm]</t>
  </si>
  <si>
    <t>[M+H]+: Hexosyl ceramide (d43:2)</t>
  </si>
  <si>
    <t>DGCC(39:1)[0.5ppm];Hex-Cer(d43:2)[0.5ppm];Hex-Cer(DH43:2)[0.5ppm]</t>
  </si>
  <si>
    <t>11.72 - 12.32</t>
  </si>
  <si>
    <t>Hex-Cer(DH16:0/26:2)[score=19,deltart=4.11,fraction=G8,scan=4225]</t>
  </si>
  <si>
    <t>521.4565 (20702)</t>
  </si>
  <si>
    <t>[NL FA(16:1)+OH] (271.2273); [NL FA(16:1)+NH3] (271.2511); [FA(31:1)+Glycerol-OH]+ (521.4928)</t>
  </si>
  <si>
    <t>135.1169 (16344)</t>
  </si>
  <si>
    <t>285.2427 (7517)</t>
  </si>
  <si>
    <t>[FA(21:3)-H2O-OH]+ (285.2577); [FA(14:0)+Glycerol-OH]+ (285.2424); [FA(20:5)-OH]+ (285.2213)</t>
  </si>
  <si>
    <t>137.1325 (7301)</t>
  </si>
  <si>
    <t>219.2104 (6459)</t>
  </si>
  <si>
    <t>[FA(16:1)-H2O-OH]+ (219.2107)</t>
  </si>
  <si>
    <t>[FA(7:0)-H2O-OH]+ (22577); [NL FA(16:1)+OH] (20702); [NL FA(16:1)+NH3] (20702); [FA(31:1)+Glycerol-OH]+ (20702); [FA(9:1)-H2O-OH]+ (18552); [FA(8:0)-H2O-OH]+ (17332); [FA(6:0)-H2O-OH]+ (16973); [FA(10:1)-H2O-OH]+ (16344); 97.1017 (13463); 83.0862 (13044); [FA(9:0)-H2O-OH]+ (11192); 69.0707 (9544); 71.0863 (8957); [FA(21:3)-H2O-OH]+ (7517); [FA(14:0)+Glycerol-OH]+ (7517); [FA(20:5)-OH]+ (7517); [FA(7:1)-OH]+ (7491); [FA(10:0)-H2O-OH]+ (7301); [FA(5:0)-H2O-OH]+ (7103); 111.1173 (6828); 57.0708 (6605); [FA(16:1)-H2O-OH]+ (6459); [FA(11:1)-H2O-OH]+ (6316); [NL FA(14:0)+OH] (5866); [NL FA(14:0)+NH3] (5866); [FA(33:2)+Glycerol-OH]+ (5866); 85.1018 (5770); [NL FA(15:1)+OH] (5750); [NL FA(15:1)+NH3] (5750); [FA(32:1)+Glycerol-OH]+ (5750); [FA(16:1)+Glycerol-OH]+ (5182); [FA(23:4)-H2O-OH]+ (5182); [FA(22:6)-OH]+ (5182); [FA(16:1)-OH]+ (4870); [Sph(16:0)-NH2-H2O-2H]+ (4870); [NL FA(14:1)+OH] (4844); [NL FA(14:1)+NH3] (4844); [FA(33:1)+Glycerol-OH]+ (4844); [FA(22:3)-H2O-OH]+ (4729); [FA(15:0)+Glycerol-OH]+ (4729); [FA(21:5)-OH]+ (4729); [NL FA(18:1)+OH] (4505); [NL FA(18:1)+NH3] (4505); [FA(35:6)-OH]+ (4505); [FA(29:1)+Glycerol-OH]+ (4505); [NL FA(16:0)+OH] (4381); [NL FA(16:0)+NH3] (4381); [FA(31:2)+Glycerol-OH]+ (4381); [FA(14:0)-OH]+ (4111); [FA(8:1)-H2O-OH]+ (3280); [NL FA(17:1)+OH] (3130); [NL FA(17:1)+NH3] (3130); [FA(36:6)-OH]+ (3130); [FA(30:1)+Glycerol-OH]+ (3130); [NL FA(15:0)+OH] (3115); [NL FA(15:0)+NH3] (3115); [FA(32:2)+Glycerol-OH]+ (3115); [FA(23:3)-H2O-OH]+ (2974); [FA(16:0)+Glycerol-OH]+ (2974); [FA(22:5)-OH]+ (2974); [NL FA(18:2)+OH] (2670); [NL FA(18:2)+NH3] (2670); [FA(35:5)-OH]+ (2670); [FA(29:0)+Glycerol-OH]+ (2670); [FA(36:3)-H2O-OH]+ (2670); [FA(18:1)-OH]+ (2657); [Sph(18:0)-NH2-H2O-2H]+ (2657); 130.1594 (2516); [FA(11:0)-H2O-OH]+ (2462); [NL FA(20:3)-2xH2O] (2399); [NL FA(17:0)] (2399); [NL FA(19:5)-H2O] (2399); [FA(34:5)+NH+C2H2-OH]+ (2399); [FA(14:1)-H2O-OH]+ (2392); [FA(22:4)-H2O-OH]+ (2244); [FA(15:1)+Glycerol-OH]+ (2244); [FA(21:6)-OH]+ (2244); [FA(6:1)-OH]+ (2185); [FA(7:1)-H2O-OH]+ (2181); 125.1328 (2129); [FA(12:1)-H2O-OH]+ (2018); [NL FA(12:0)+OH] (1950); [NL FA(12:0)+NH3] (1950); [FA(35:2)+Glycerol-OH]+ (1950); 67.7245 (1950); [NL FA(18:2)-2xH2O] (1788); [NL FA(17:4)-H2O] (1788); [NL FA(16:6)] (1788); [FA(36:6)+NH+C2H2-OH]+ (1788); [FA(15:1)-H2O-OH]+ (1784); [FA(14:1)-OH]+ (1715); [Sph(14:0)-NH2-H2O-2H]+ (1715); [FA(9:1)-OH]+ (1693); [FA(13:0)+Glycerol-OH]+ (1599); [FA(20:3)-H2O-OH]+ (1599); [FA(19:5)-OH]+ (1599); [FA(12:0)-OH]+ (1592); [FA(14:1)+Glycerol-OH]+ (1443); [FA(21:4)-H2O-OH]+ (1443); [FA(20:6)-OH]+ (1443); [FA(15:0)-OH]+ (1423); [FA(5:0)-OH]+ (1377); 55.0551 (937); [FA(18:1)+Glycerol-OH]+ (933); [FA(25:4)-H2O-OH]+ (933); [FA(24:6)-OH]+ (933); [FA(13:1)-H2O-OH]+ (920); 67.7206 (901); [NL FA(13:0)+OH] (898); [NL FA(13:0)+NH3] (898); [FA(34:2)+Glycerol-OH]+ (898); [NL FA(16:2)+OH] (880); [NL FA(16:2)+NH3] (880); [FA(31:0)+Glycerol-OH]+ (880); [Sph(8:0)-NH2-H2O-2H]+ (855); [FA(8:1)-OH]+ (855); [FA(15:1)-OH]+ (835); [FA(8:0)-H2O-OH]+ (815); [FA(19:3)-H2O-OH]+ (811); [FA(12:0)+Glycerol-OH]+ (811); [FA(18:5)-OH]+ (811); [Sph(16:0)-C-O-H2O-H]+ (766); [Sph(14:0)-O-H2O+CH3+H]+ (766); [Sph(17:0)-C-O-H2O-NH]+ (766); [Sph(18:0)-C2H2-O-H2O-NH]+ (766); [FA(6:1)-H2O-OH]+ (762); 89.0605 (732); [C6+OH] (99.0804) (720); [FA(6:0)-OH]+ (720); [NL FA(20:2)-2xH2O] (715); [NL FA(19:4)-H2O] (715); [NL FA(18:6)] (715); [FA(34:6)+NH+C2H2-OH]+ (715); [FA(14:0)-H2O-OH]+ (700); [FA(17:1)+Glycerol-OH]+ (699); [FA(24:4)-H2O-OH]+ (699); [FA(23:6)-OH]+ (699); [FA(16:0)-OH]+ (654); [FA(18:1)-H2O-OH]+ (648); [FA(13:2)-H2O-OH]+ (587); [FA(9:2)-OH]+ (572); [FA(8:0)-OH]+ (541); [FA(13:0)-H2O-OH]+ (515); [FA(10:1)-OH]+ (508); [NL FA(19:2)-2xH2O] (507); [NL FA(18:4)-H2O] (507); [FA(35:6)+NH+C2H2-OH]+ (507); PC/SM [N+3xCH3] (60.0808) (504); [FA(4:0)+NH+C2H2-OH]+ (486); [FA(6:2)+NH2-O]+ (486); [FA(10:0)-OH]+ (479); 197.7419 (470); [FA(9:0)-OH]+ (468); [FA(15:0)-H2O-OH]+ (461); [FA(35:3)-H2O-OH]+ (450); [Sph(20:1)-H2O+CH3]+ (446); [Sph(21:0)-H2O-H]+ (446); [FA(21:1)+NH2-O]+ (446); [Sph(21:1)-H2O+H]+ (446); [Sph(19:1)-H2O+2xCH3+H]+ (446); [FA(21:4)-H2O-OH]+ (434); 490.0986 (424); [NL FA(34:5)-H2O] (421); [Sph(19:1)-H]+ (421); [FA(19:5)+NH+C2H2-OH]+ (421); [FA(3:0)-OH]+ (421); [FA(30:0)+Glycerol-OH]+ (401); 515.0315 (399); [FA(17:1)-OH]+ (398); [Sph(17:0)-NH2-H2O-2H]+ (398); 56.5201 (396); 247.8343 (396); 495.2919 (395); [FA(11:3)-OH]+ (395); 266.3274 (389); [FA(7:1)+NH2-O]+ (385); [Sph(8:1)-C-H2O-H]+ (385); 75.1080 (371); 79.2674 (361); [FA(12:0)-H2O-OH]+ (360); 175.6127 (353); [FA(9:0)-H2O-OH]+ (348); 186.6074 (341); [Nonidet P40(n=2)-H2O-C9H18] (337); alpha-Vit.E (165.09) (337)</t>
  </si>
  <si>
    <t>Hex-Cer(DH16:0/26:2)[score=19,deltart=4.11,fraction=G8,scan=4225];DGTA(19:1/19:1)[score=0,deltart=4.32,fraction=G8,scan=4281];DGTS(19:1/19:1)[score=0,deltart=4.32,fraction=G8,scan=4281]</t>
  </si>
  <si>
    <t>Hex-Cer(DH16:0/26:2)[score=19,deltart=4.11,fraction=G8,scan=4225];Hex-Cer(DH16:0/26:2)[score=19,deltart=4.14,fraction=G9,scan=4191];Hex-Cer(DH17:0/25:2)[score=19,deltart=4.11,fraction=G8,scan=4225];Hex-Cer(DH17:0/25:2)[score=19,deltart=4.14,fraction=G9,scan=4191];Hex-Cer(DH17:0/25:2)[score=3,deltart=4.32,fraction=G8,scan=4281];Hex-Cer(DH21:0/21:2)[score=19,deltart=4.11,fraction=G8,scan=4225];Hex-Cer(DH21:1/21:1)[score=19,deltart=4.11,fraction=G8,scan=4225];Hex-Cer(DH19:1/23:1)[score=19,deltart=4.11,fraction=G8,scan=4225];Hex-Cer(DH19:1/23:1)[score=19,deltart=4.14,fraction=G9,scan=4191];Hex-Cer(d21:1/21:1)[score=0,deltart=4.11,fraction=G8,scan=4225];Hex-Cer(d19:1/23:1)[score=0,deltart=4.11,fraction=G8,scan=4225];Hex-Cer(d19:1/23:1)[score=0,deltart=4.14,fraction=G9,scan=4191];DGTA(19:1/19:1)[score=0,deltart=4.32,fraction=G8,scan=4281];DGTS(19:1/19:1)[score=0,deltart=4.32,fraction=G8,scan=4281];Hex-Cer(DH17:1/25:1)[score=3,deltart=4.32,fraction=G8,scan=4281];Hex-Cer(d17:1/25:1)[score=0,deltart=4.32,fraction=G8,scan=4281]</t>
  </si>
  <si>
    <t>DGTA(38:2)[-1.6ppm];DGTS(38:2)[-1.6ppm]</t>
  </si>
  <si>
    <t>Lyso-DGCC(36:0)[1.5ppm]</t>
  </si>
  <si>
    <t>9.63 - 10.14</t>
  </si>
  <si>
    <t>Hexosyl ceramide (d42:2)[-0.3ppm]</t>
  </si>
  <si>
    <t>[M+H]+: Hexosyl ceramide (d42:2)</t>
  </si>
  <si>
    <t>Hex-Cer(d18:1/24:1)[score=81,deltart=2.06,fraction=G8,scan=3151]</t>
  </si>
  <si>
    <t>264.2685 (206679)</t>
  </si>
  <si>
    <t>282.2789 (23289)</t>
  </si>
  <si>
    <t>252.2684 (22589)</t>
  </si>
  <si>
    <t>265.2720 (17416)</t>
  </si>
  <si>
    <t>612.6097 (3509)</t>
  </si>
  <si>
    <t>NL [Hexose+H2O] (NL 198.07) (198.0740); [NL FA(14:6)-H2O] (198.1045)</t>
  </si>
  <si>
    <t>[Sph(19:1)-C-2xH2O]+ (206679); [Sph(17:1)-2xH2O+CH3]+ (206679); [Sph(18:0)-2xH2O-H]+ (206679); [Sph(16:1)-2xH2O+2xCH3+H]+ (206679); [Sph(18:1)-2xH2O+H]+ (206679); [Sph(16:1)-H2O+2xCH3+H]+ (23289); [Sph(18:1)-H2O+H]+ (23289); [Sph(19:1)-C-H2O-H]+ (23289); [FA(18:1)+NH2-O]+ (23289); [Sph(18:0)-H2O-H]+ (23289); [Sph(17:1)-H2O+CH3]+ (23289); [Sph(18:0)-C-2xH2O]+ (22589); [Sph(18:1)-C-O-H2O-H]+ (22589); [Sph(16:1)-O-H2O+CH3+H]+ (22589); [Sph(16:0)-2xH2O+CH3]+ (22589); [Sph(17:0)-2xH2O+H]+ (22589); [Sph(19:1)-C-O-H2O-NH]+ (22589); [Sph(20:1)-C2H2-O-H2O-NH]+ (22589); [Sph(18:0)-NH2-H2O-2H]+ (17416); [FA(18:1)-OH]+ (17416); 89.0603 (4916); 67.4080 (3701); NL [Hexose+H2O] (NL 198.07) (3509); [NL FA(14:6)-H2O] (3509); 133.0860 (2652); 614.6215 (2651); 283.2825 (2278); [FA(6:0)-H2O-OH]+ (2151); [FA(10:1)-H2O-OH]+ (2018); [NL FA(14:6)-2xH2O] (2010); [NL FA(11:3)] (2010); NL [Hexose] (NL 180.06) (2010); [Sph(20:1)-C-O-H2O-NH]+ (2004); [Sph(21:1)-C2H2-O-H2O-NH]+ (2004); [Sph(18:0)-2xH2O+H]+ (2004); [Sph(16:0)-2xH2O+2xCH3+H]+ (2004); [Sph(17:0)-2xH2O+CH3]+ (2004); [Sph(17:1)-O-H2O+CH3+H]+ (2004); [Sph(19:1)-C-O-H2O-H]+ (2004); [Sph(19:0)-C-2xH2O]+ (2004); [FA(17:0)-OH]+ (1915); 71.0862 (1880); [C2+NH2+O] (60.0444) (1522); [FA(2:0)+NH2-O]+ (1522); 85.1018 (1495); 83.0863 (1322); 600.6079 (1320); [FA(9:1)-H2O-OH]+ (943); 87.0446 (855); [FA(8:0)-H2O-OH]+ (779); [FA(7:0)-H2O-OH]+ (754); [FA(17:3)-OH]+ (722); [Nonidet P40(n=1)-H2O] (722); [FA(24:1)-OH]+ (714); 57.0706 (713); [FA(24:1)+NH2-O]+ (706); [NL FA(34:3)+OH] (617); [Nonidet P40(n=2)-H2O] (617); [FA(10:4)-OH]+ (601); [FA(5:0)-H2O-OH]+ (593); [FA(7:1)-H2O-OH]+ (547); [FA(18:1)-H2O-OH]+ (519); [Sph(18:1)-2xH2O-H]+ (500); [Sph(14:0)+H2O-H]+ (500); 111.1173 (480); [FA(3:0)+Glycerol-OH]+ (478); [FA(6:1)-H2O-OH]+ (472); 91.0398 (469); [NL FA(11:4)+OH] (449); [FA(9:0)-H2O-OH]+ (434); 691.7950 (424); 80.9483 (419); 97.0292 (413); 369.8990 (400); 97.1018 (393); PC/SM [N+3xCH3] (60.0808) (375); 69.0455 (373); 72.6545 (360); 70.1549 (355); 58.8374 (326)</t>
  </si>
  <si>
    <t>Hex-Cer(d18:1/24:1)[score=81,deltart=2.06,fraction=G8,scan=3151];Cer-1P(d18:1/30:2)[score=34,deltart=2.06,fraction=G8,scan=3151];DGCC(14:0/24:1)[score=0,deltart=1.88,fraction=G9,scan=3064]</t>
  </si>
  <si>
    <t>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42,deltart=2.06,fraction=G8,scan=3151];Hex-Cer(DH18:1/24:1)[score=44,deltart=1.88,fraction=G8,scan=3101];Hex-Cer(DH18:1/24:1)[score=44,deltart=1.88,fraction=G8,scan=3101];Hex-Cer(DH18:1/24:1)[score=44,deltart=1.88,fraction=G8,scan=3101];Hex-Cer(DH18:1/24:1)[score=44,deltart=1.88,fraction=G8,scan=3101];Hex-Cer(DH18:1/24:1)[score=44,deltart=1.88,fraction=G8,scan=3101];Hex-Cer(DH18:1/24:1)[score=44,deltart=1.88,fraction=G8,scan=3101];Hex-Cer(DH18:1/24:1)[score=44,deltart=1.88,fraction=G9,scan=3064];Hex-Cer(DH18:1/24:1)[score=44,deltart=1.88,fraction=G9,scan=3064];Hex-Cer(DH18:1/24:1)[score=44,deltart=1.88,fraction=G9,scan=3064];Hex-Cer(DH18:1/24:1)[score=44,deltart=1.88,fraction=G9,scan=3064];Hex-Cer(DH18:1/24:1)[score=44,deltart=1.88,fraction=G9,scan=3064];Hex-Cer(DH18:1/24:1)[score=44,deltart=1.88,fraction=G9,scan=3064]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1/24:1)[score=44,deltart=2.09,fraction=G9,scan=3118];Hex-Cer(DH18:0/24:2)[score=42,deltart=2.06,fraction=G8,scan=3151];Hex-Cer(DH18:0/24:2)[score=42,deltart=2.06,fraction=G8,scan=3151];Hex-Cer(DH18:0/24:2)[score=44,deltart=1.88,fraction=G8,scan=3101];Hex-Cer(DH18:0/24:2)[score=44,deltart=1.88,fraction=G8,scan=3101];Hex-Cer(DH18:0/24:2)[score=44,deltart=1.88,fraction=G9,scan=3064];Hex-Cer(DH18:0/24:2)[score=44,deltart=1.88,fraction=G9,scan=3064];Hex-Cer(DH18:0/24:2)[score=44,deltart=2.09,fraction=G9,scan=3118];Hex-Cer(DH18:0/24:2)[score=44,deltart=2.09,fraction=G9,scan=3118];Hex-Cer(DH17:0/25:2)[score=42,deltart=2.06,fraction=G8,scan=3151];Hex-Cer(DH17:0/25:2)[score=44,deltart=1.88,fraction=G8,scan=3101];Hex-Cer(DH17:0/25:2)[score=44,deltart=1.88,fraction=G9,scan=3064];Hex-Cer(DH17:0/25:2)[score=44,deltart=2.09,fraction=G9,scan=3118];Hex-Cer(DH19:1/23:1)[score=42,deltart=2.06,fraction=G8,scan=3151];Hex-Cer(DH19:1/23:1)[score=42,deltart=2.06,fraction=G8,scan=3151];Hex-Cer(DH19:1/23:1)[score=44,deltart=1.88,fraction=G8,scan=3101];Hex-Cer(DH19:1/23:1)[score=44,deltart=1.88,fraction=G8,scan=3101];Hex-Cer(DH19:1/23:1)[score=44,deltart=1.88,fraction=G9,scan=3064];Hex-Cer(DH19:1/23:1)[score=44,deltart=1.88,fraction=G9,scan=3064];Hex-Cer(DH19:1/23:1)[score=44,deltart=2.09,fraction=G9,scan=3118];Hex-Cer(DH19:1/23:1)[score=44,deltart=2.09,fraction=G9,scan=3118];Hex-Cer(DH20:1/22:1)[score=42,deltart=2.06,fraction=G8,scan=3151];Hex-Cer(DH20:1/22:1)[score=44,deltart=1.88,fraction=G8,scan=3101];Hex-Cer(DH20:1/22:1)[score=44,deltart=1.88,fraction=G9,scan=3064];Hex-Cer(DH20:1/22:1)[score=44,deltart=2.09,fraction=G9,scan=3118];Hex-Cer(DH14:0/28:2)[score=42,deltart=2.06,fraction=G8,scan=3151];Hex-Cer(DH14:0/28:2)[score=44,deltart=1.88,fraction=G8,scan=3101];Hex-Cer(d18:1/24:1)[score=75,deltart=1.88,fraction=G8,scan=3101];Hex-Cer(d18:1/24:1)[score=75,deltart=1.88,fraction=G8,scan=3101];Hex-Cer(d18:1/24:1)[score=75,deltart=1.88,fraction=G8,scan=3101];Hex-Cer(d18:1/24:1)[score=75,deltart=1.88,fraction=G8,scan=3101];Hex-Cer(d18:1/24:1)[score=75,deltart=1.88,fraction=G8,scan=3101];Hex-Cer(d18:1/24:1)[score=75,deltart=1.88,fraction=G8,scan=3101];Hex-Cer(d18:1/24:1)[score=75,deltart=1.88,fraction=G9,scan=3064];Hex-Cer(d18:1/24:1)[score=75,deltart=1.88,fraction=G9,scan=3064];Hex-Cer(d18:1/24:1)[score=75,deltart=1.88,fraction=G9,scan=3064];Hex-Cer(d18:1/24:1)[score=75,deltart=1.88,fraction=G9,scan=3064];Hex-Cer(d18:1/24:1)[score=75,deltart=1.88,fraction=G9,scan=3064];Hex-Cer(d18:1/24:1)[score=75,deltart=1.88,fraction=G9,scan=3064]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75,deltart=2.09,fraction=G9,scan=3118];Hex-Cer(d18:1/24:1)[score=81,deltart=2.06,fraction=G8,scan=3151];Hex-Cer(d18:1/24:1)[score=81,deltart=2.06,fraction=G8,scan=3151];Hex-Cer(d18:1/24:1)[score=81,deltart=2.06,fraction=G8,scan=3151];Hex-Cer(d18:1/24:1)[score=81,deltart=2.06,fraction=G8,scan=3151];Hex-Cer(d18:1/24:1)[score=81,deltart=2.06,fraction=G8,scan=3151];Hex-Cer(d18:1/24:1)[score=81,deltart=2.06,fraction=G8,scan=3151];Hex-Cer(d18:1/24:1)[score=81,deltart=2.06,fraction=G8,scan=3151];Hex-Cer(d18:1/24:1)[score=81,deltart=2.06,fraction=G8,scan=3151];Hex-Cer(d18:1/24:1)[score=81,deltart=2.06,fraction=G8,scan=3151];Hex-Cer(d19:1/23:1)[score=75,deltart=1.88,fraction=G8,scan=3101];Hex-Cer(d19:1/23:1)[score=75,deltart=1.88,fraction=G9,scan=3064];Hex-Cer(d19:1/23:1)[score=75,deltart=2.09,fraction=G9,scan=3118];Hex-Cer(d19:1/23:1)[score=81,deltart=2.06,fraction=G8,scan=3151];Cer-1P(DH18:0/30:3)[score=8,deltart=2.06,fraction=G8,scan=3151];Cer-1P(DH18:0/30:3)[score=8,deltart=2.06,fraction=G8,scan=3151];Cer-1P(DH18:0/30:3)[score=9,deltart=1.88,fraction=G8,scan=3101];Cer-1P(DH18:0/30:3)[score=9,deltart=1.88,fraction=G8,scan=3101];Cer-1P(DH18:0/30:3)[score=9,deltart=1.88,fraction=G9,scan=3064];Cer-1P(DH18:0/30:3)[score=9,deltart=1.88,fraction=G9,scan=3064];Cer-1P(DH18:0/30:3)[score=9,deltart=2.09,fraction=G9,scan=3118];Cer-1P(DH18:0/30:3)[score=9,deltart=2.09,fraction=G9,scan=3118];Cer-1P(DH18:1/30:2)[score=8,deltart=2.06,fraction=G8,scan=3151];Cer-1P(DH18:1/30:2)[score=8,deltart=2.06,fraction=G8,scan=3151];Cer-1P(DH18:1/30:2)[score=8,deltart=2.06,fraction=G8,scan=3151];Cer-1P(DH18:1/30:2)[score=8,deltart=2.06,fraction=G8,scan=3151];Cer-1P(DH18:1/30:2)[score=9,deltart=1.88,fraction=G8,scan=3101];Cer-1P(DH18:1/30:2)[score=9,deltart=1.88,fraction=G8,scan=3101];Cer-1P(DH18:1/30:2)[score=9,deltart=1.88,fraction=G8,scan=3101];Cer-1P(DH18:1/30:2)[score=9,deltart=1.88,fraction=G8,scan=3101];Cer-1P(DH18:1/30:2)[score=9,deltart=1.88,fraction=G9,scan=3064];Cer-1P(DH18:1/30:2)[score=9,deltart=1.88,fraction=G9,scan=3064];Cer-1P(DH18:1/30:2)[score=9,deltart=1.88,fraction=G9,scan=3064];Cer-1P(DH18:1/30:2)[score=9,deltart=2.09,fraction=G9,scan=3118];Cer-1P(DH18:1/30:2)[score=9,deltart=2.09,fraction=G9,scan=3118];Cer-1P(DH18:1/30:2)[score=9,deltart=2.09,fraction=G9,scan=3118];Cer-1P(DH17:0/31:3)[score=8,deltart=2.06,fraction=G8,scan=3151];Cer-1P(DH17:0/31:3)[score=9,deltart=1.88,fraction=G8,scan=3101];Cer-1P(DH17:0/31:3)[score=9,deltart=1.88,fraction=G9,scan=3064];Cer-1P(DH17:0/31:3)[score=9,deltart=2.09,fraction=G9,scan=3118];Cer-1P(DH19:1/29:2)[score=8,deltart=2.06,fraction=G8,scan=3151];Cer-1P(DH19:1/29:2)[score=8,deltart=2.06,fraction=G8,scan=3151];Cer-1P(DH19:1/29:2)[score=9,deltart=1.88,fraction=G8,scan=3101];Cer-1P(DH19:1/29:2)[score=9,deltart=1.88,fraction=G8,scan=3101];Cer-1P(DH19:1/29:2)[score=9,deltart=1.88,fraction=G9,scan=3064];Cer-1P(DH19:1/29:2)[score=9,deltart=1.88,fraction=G9,scan=3064];Cer-1P(DH19:1/29:2)[score=9,deltart=2.09,fraction=G9,scan=3118];Cer-1P(DH19:1/29:2)[score=9,deltart=2.09,fraction=G9,scan=3118];Cer-1P(DH20:1/28:2)[score=8,deltart=2.06,fraction=G8,scan=3151];Cer-1P(DH20:1/28:2)[score=9,deltart=1.88,fraction=G8,scan=3101];Cer-1P(DH20:1/28:2)[score=9,deltart=1.88,fraction=G9,scan=3064];Cer-1P(DH20:1/28:2)[score=9,deltart=2.09,fraction=G9,scan=3118];Cer-1P(d18:1/30:2)[score=30,deltart=1.88,fraction=G8,scan=3101];Cer-1P(d18:1/30:2)[score=30,deltart=1.88,fraction=G8,scan=3101];Cer-1P(d18:1/30:2)[score=30,deltart=1.88,fraction=G8,scan=3101];Cer-1P(d18:1/30:2)[score=30,deltart=1.88,fraction=G8,scan=3101];Cer-1P(d18:1/30:2)[score=30,deltart=1.88,fraction=G9,scan=3064];Cer-1P(d18:1/30:2)[score=30,deltart=1.88,fraction=G9,scan=3064];Cer-1P(d18:1/30:2)[score=30,deltart=1.88,fraction=G9,scan=3064];Cer-1P(d18:1/30:2)[score=30,deltart=2.09,fraction=G9,scan=3118];Cer-1P(d18:1/30:2)[score=30,deltart=2.09,fraction=G9,scan=3118];Cer-1P(d18:1/30:2)[score=30,deltart=2.09,fraction=G9,scan=3118];Cer-1P(d18:1/30:2)[score=34,deltart=2.06,fraction=G8,scan=3151];Cer-1P(d18:1/30:2)[score=34,deltart=2.06,fraction=G8,scan=3151];Cer-1P(d18:1/30:2)[score=34,deltart=2.06,fraction=G8,scan=3151];Cer-1P(d18:1/30:2)[score=34,deltart=2.06,fraction=G8,scan=3151];Cer-1P(d19:1/29:2)[score=30,deltart=1.88,fraction=G8,scan=3101];Cer-1P(d19:1/29:2)[score=30,deltart=1.88,fraction=G9,scan=3064];Cer-1P(d19:1/29:2)[score=30,deltart=2.09,fraction=G9,scan=3118];Cer-1P(d19:1/29:2)[score=34,deltart=2.06,fraction=G8,scan=3151];Hex-Cer(d18:1/24:0-2OH)[score=11,deltart=2.06,fraction=G8,scan=3151];Hex-Cer(d18:1/24:0-2OH)[score=11,deltart=2.06,fraction=G8,scan=3151];Hex-Cer(d18:1/24:0-2OH)[score=11,deltart=2.06,fraction=G8,scan=3151];Hex-Cer(d18:1/24:0-2OH)[score=6,deltart=1.88,fraction=G8,scan=3101];Hex-Cer(d18:1/24:0-2OH)[score=6,deltart=1.88,fraction=G8,scan=3101];Hex-Cer(d18:1/24:0-2OH)[score=6,deltart=1.88,fraction=G8,scan=3101];Hex-Cer(d18:1/24:0-2OH)[score=6,deltart=1.88,fraction=G9,scan=3064];Hex-Cer(d18:1/24:0-2OH)[score=6,deltart=1.88,fraction=G9,scan=3064];Hex-Cer(d18:1/24:0-2OH)[score=6,deltart=1.88,fraction=G9,scan=3064];Hex-Cer(d18:1/24:0-2OH)[score=6,deltart=2.09,fraction=G9,scan=3118];Hex-Cer(d18:1/24:0-2OH)[score=6,deltart=2.09,fraction=G9,scan=3118];Hex-Cer(d18:1/24:0-2OH)[score=6,deltart=2.09,fraction=G9,scan=3118];Hex-Cer(d19:1/23:0-2OH)[score=11,deltart=2.06,fraction=G8,scan=3151];Hex-Cer(d19:1/23:0-2OH)[score=6,deltart=1.88,fraction=G8,scan=3101];Hex-Cer(d19:1/23:0-2OH)[score=6,deltart=1.88,fraction=G9,scan=3064];Hex-Cer(d19:1/23:0-2OH)[score=6,deltart=2.09,fraction=G9,scan=3118];Hex-Cer(DH18:1/24:0-2OH)[score=0,deltart=1.88,fraction=G8,scan=3101];Hex-Cer(DH18:1/24:0-2OH)[score=0,deltart=1.88,fraction=G8,scan=3101];Hex-Cer(DH18:1/24:0-2OH)[score=0,deltart=1.88,fraction=G8,scan=3101];Hex-Cer(DH18:1/24:0-2OH)[score=0,deltart=1.88,fraction=G9,scan=3064];Hex-Cer(DH18:1/24:0-2OH)[score=0,deltart=1.88,fraction=G9,scan=3064];Hex-Cer(DH18:1/24:0-2OH)[score=0,deltart=1.88,fraction=G9,scan=3064];Hex-Cer(DH18:1/24:0-2OH)[score=0,deltart=2.06,fraction=G8,scan=3151];Hex-Cer(DH18:1/24:0-2OH)[score=0,deltart=2.06,fraction=G8,scan=3151];Hex-Cer(DH18:1/24:0-2OH)[score=0,deltart=2.06,fraction=G8,scan=3151];Hex-Cer(DH18:1/24:0-2OH)[score=0,deltart=2.09,fraction=G9,scan=3118];Hex-Cer(DH18:1/24:0-2OH)[score=0,deltart=2.09,fraction=G9,scan=3118];Hex-Cer(DH18:1/24:0-2OH)[score=0,deltart=2.09,fraction=G9,scan=3118];Hex-Cer(DH18:0/24:1-2OH)[score=0,deltart=1.88,fraction=G8,scan=3101];Hex-Cer(DH18:0/24:1-2OH)[score=0,deltart=1.88,fraction=G8,scan=3101];Hex-Cer(DH18:0/24:1-2OH)[score=0,deltart=1.88,fraction=G9,scan=3064];Hex-Cer(DH18:0/24:1-2OH)[score=0,deltart=1.88,fraction=G9,scan=3064];Hex-Cer(DH18:0/24:1-2OH)[score=0,deltart=2.06,fraction=G8,scan=3151];Hex-Cer(DH18:0/24:1-2OH)[score=0,deltart=2.06,fraction=G8,scan=3151];Hex-Cer(DH18:0/24:1-2OH)[score=0,deltart=2.09,fraction=G9,scan=3118];Hex-Cer(DH18:0/24:1-2OH)[score=0,deltart=2.09,fraction=G9,scan=3118];Hex-Cer(DH17:0/25:1-2OH)[score=0,deltart=1.88,fraction=G8,scan=3101];Hex-Cer(DH17:0/25:1-2OH)[score=0,deltart=1.88,fraction=G9,scan=3064];Hex-Cer(DH17:0/25:1-2OH)[score=0,deltart=2.06,fraction=G8,scan=3151];Hex-Cer(DH17:0/25:1-2OH)[score=0,deltart=2.09,fraction=G9,scan=3118];Hex-Cer(DH19:1/23:0-2OH)[score=0,deltart=1.88,fraction=G8,scan=3101];Hex-Cer(DH19:1/23:0-2OH)[score=0,deltart=1.88,fraction=G8,scan=3101];Hex-Cer(DH19:1/23:0-2OH)[score=0,deltart=1.88,fraction=G9,scan=3064];Hex-Cer(DH19:1/23:0-2OH)[score=0,deltart=1.88,fraction=G9,scan=3064];Hex-Cer(DH19:1/23:0-2OH)[score=0,deltart=2.06,fraction=G8,scan=3151];Hex-Cer(DH19:1/23:0-2OH)[score=0,deltart=2.06,fraction=G8,scan=3151];Hex-Cer(DH19:1/23:0-2OH)[score=0,deltart=2.09,fraction=G9,scan=3118];Hex-Cer(DH19:1/23:0-2OH)[score=0,deltart=2.09,fraction=G9,scan=3118];Hex-Cer(DH20:1/22:0-2OH)[score=0,deltart=1.88,fraction=G8,scan=3101];Hex-Cer(DH20:1/22:0-2OH)[score=0,deltart=1.88,fraction=G9,scan=3064];Hex-Cer(DH20:1/22:0-2OH)[score=0,deltart=2.06,fraction=G8,scan=3151];Hex-Cer(DH20:1/22:0-2OH)[score=0,deltart=2.09,fraction=G9,scan=3118];Hex-Cer(DH14:0/28:1-2OH)[score=0,deltart=1.88,fraction=G8,scan=3101];Hex-Cer(DH14:0/28:1-2OH)[score=0,deltart=2.06,fraction=G8,scan=3151];Hex-Cer(t18:0/24:1)[score=67,deltart=1.88,fraction=G9,scan=3064];Hex-Cer(t18:0/24:1)[score=67,deltart=1.88,fraction=G9,scan=3064];Hex-Cer(t18:0/24:1)[score=67,deltart=1.88,fraction=G9,scan=3064];Hex-Cer(t18:0/24:1)[score=67,deltart=1.88,fraction=G9,scan=3064];Hex-Cer(t18:0/24:1)[score=67,deltart=1.88,fraction=G9,scan=3064];Hex-Cer(t18:0/24:1)[score=67,deltart=1.88,fraction=G9,scan=3064]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67,deltart=2.09,fraction=G9,scan=3118];Hex-Cer(t18:0/24:1)[score=75,deltart=1.88,fraction=G8,scan=3101];Hex-Cer(t18:0/24:1)[score=75,deltart=1.88,fraction=G8,scan=3101];Hex-Cer(t18:0/24:1)[score=75,deltart=1.88,fraction=G8,scan=3101];Hex-Cer(t18:0/24:1)[score=75,deltart=1.88,fraction=G8,scan=3101];Hex-Cer(t18:0/24:1)[score=75,deltart=1.88,fraction=G8,scan=3101];Hex-Cer(t18:0/24:1)[score=75,deltart=1.88,fraction=G8,scan=3101];Hex-Cer(t18:0/24:1)[score=75,deltart=2.06,fraction=G8,scan=3151];Hex-Cer(t18:0/24:1)[score=75,deltart=2.06,fraction=G8,scan=3151];Hex-Cer(t18:0/24:1)[score=75,deltart=2.06,fraction=G8,scan=3151];Hex-Cer(t18:0/24:1)[score=75,deltart=2.06,fraction=G8,scan=3151];Hex-Cer(t18:0/24:1)[score=75,deltart=2.06,fraction=G8,scan=3151];Hex-Cer(t18:0/24:1)[score=75,deltart=2.06,fraction=G8,scan=3151];Hex-Cer(t18:0/24:1)[score=75,deltart=2.06,fraction=G8,scan=3151];Hex-Cer(t18:0/24:1)[score=75,deltart=2.06,fraction=G8,scan=3151];Hex-Cer(t18:0/24:1)[score=75,deltart=2.06,fraction=G8,scan=3151];Hex-Cer(t19:1/23:0)[score=67,deltart=1.88,fraction=G9,scan=3064];Hex-Cer(t19:1/23:0)[score=67,deltart=2.09,fraction=G9,scan=3118];Hex-Cer(t19:1/23:0)[score=67,deltart=2.09,fraction=G9,scan=3118];Hex-Cer(t19:1/23:0)[score=75,deltart=1.88,fraction=G8,scan=3101];Hex-Cer(t19:1/23:0)[score=75,deltart=2.06,fraction=G8,scan=3151];Hex-Cer(t19:1/23:0)[score=75,deltart=2.06,fraction=G8,scan=3151];Hex-Cer(t19:0/23:1)[score=67,deltart=1.88,fraction=G9,scan=3064];Hex-Cer(t19:0/23:1)[score=67,deltart=2.09,fraction=G9,scan=3118];Hex-Cer(t19:0/23:1)[score=75,deltart=1.88,fraction=G8,scan=3101];Hex-Cer(t19:0/23:1)[score=75,deltart=2.06,fraction=G8,scan=3151];Hex-Cer(t18:1/24:0)[score=75,deltart=1.88,fraction=G8,scan=3101];Hex-Cer(t18:1/24:0)[score=75,deltart=2.06,fraction=G8,scan=3151];Hex-Cer(t14:0/28:1)[score=75,deltart=1.88,fraction=G8,scan=3101];Hex-Cer(t14:0/28:1)[score=75,deltart=2.06,fraction=G8,scan=3151];DGCC(14:0/24:1)[score=0,deltart=1.88,fraction=G9,scan=3064];DGCC(14:0/24:1)[score=0,deltart=2.06,fraction=G8,scan=3151];DGCC(14:0/24:1)[score=0,deltart=2.09,fraction=G9,scan=3118];DGCC(14:0/24:1)[score=0,deltart=2.09,fraction=G9,scan=3118];DGCC(14:0/24:1)[score=0,deltart=2.09,fraction=G9,scan=3118];DGCC(24:1/14:0)[score=0,deltart=1.88,fraction=G9,scan=3064];DGCC(24:1/14:0)[score=0,deltart=2.09,fraction=G9,scan=3118];DGCC(24:1/14:0)[score=0,deltart=2.09,fraction=G9,scan=3118]</t>
  </si>
  <si>
    <t>PC[9.9ppm];Hex-Cer(d42:2)[-0.3ppm]</t>
  </si>
  <si>
    <t>Hex-Cer(DH42:2)[-0.3ppm];DGCC(38:1)[-0.3ppm];Cer-1P(DH48:3)[9.9ppm];Hex-Cer(d42:2)[-0.3ppm];Cer-1P(d48:3)[9.9ppm]</t>
  </si>
  <si>
    <t>10.20 - 10.94</t>
  </si>
  <si>
    <t>Sphingomyelin (d42:5)[-3.5ppm]</t>
  </si>
  <si>
    <t>Hexosyl ceramide (t40:0)[3.2ppm]</t>
  </si>
  <si>
    <t>[M+NH4]+: Sphingomyelin (d42:5) /// [M+Na]+: Hexosyl ceramide (t40:0)</t>
  </si>
  <si>
    <t>Hex-Cer(t42:3)[0.2ppm];Cer-1OAcyl(DH55:12)[7.4ppm];Hex-Cer(DH42:3-2OH)[0.2ppm];Hex-Cer(d42:3-2OH)[0.2ppm];Cer-1OAcyl(d55:12)[7.4ppm]</t>
  </si>
  <si>
    <t>SM(d42:5)[-3.5ppm];Cer-PE(d45:5)[-3.5ppm];Cer-PE(DH45:5)[-3.5ppm];DAG(O-52:14)[7.5ppm];SM(DH42:5)[-3.5ppm]</t>
  </si>
  <si>
    <t>Hex-Cer(DH40:0-2OH)[3.2ppm];Hex-Cer(t40:0)[3.2ppm]</t>
  </si>
  <si>
    <t>5.35 - 6.55</t>
  </si>
  <si>
    <t>249.1844 (2325)</t>
  </si>
  <si>
    <t>[NL FA(22:6)+NH3] (345.2668)</t>
  </si>
  <si>
    <t>221.1174 (1913)</t>
  </si>
  <si>
    <t>267.1965 (689)</t>
  </si>
  <si>
    <t>[NL FA(20:1)+OH] (327.2899); [FA(20:5)-H2O-OH]+ (267.2107); [FA(13:2)+Glycerol-OH]+ (267.1955)</t>
  </si>
  <si>
    <t>277.1802 (617)</t>
  </si>
  <si>
    <t>165.1271 (471)</t>
  </si>
  <si>
    <t>[NL FA(28:6)+NH3] (429.3607); [NL FA(28:6)+OH] (429.3369); [FA(11:2)-OH]+ (165.1274)</t>
  </si>
  <si>
    <t>[NL FA(22:6)+NH3] (2325); [FA(10:4)+Glycerol-OH]+ (1913); 57.0708 (1308); 80.9486 (793); [NL FA(20:1)+OH] (689); [FA(20:5)-H2O-OH]+ (689); [FA(13:2)+Glycerol-OH]+ (689); [FA(14:4)+Glycerol-OH]+ (617); 97.1016 (609); [FA(7:0)-H2O-OH]+ (531); 89.0603 (510); [NL FA(30:4)+OH] (500); [NL FA(28:6)+NH3] (471); [NL FA(28:6)+OH] (471); [FA(11:2)-OH]+ (471); [FA(6:0)-H2O-OH]+ (413); [FA(8:0)-H2O-OH]+ (383); [FA(11:2)-H2O-OH]+ (378); 378.9273 (347); 365.2202 (342); 142.7553 (340); 139.7701 (338); 78.6737 (327); 298.7608 (322); 107.7902 (320); [FA(10:0)-OH]+ (313); 215.9225 (305); [FA(14:0)+NH2-O]+ (304); [Sph(14:1)-O+H]+ (304); [Sph(14:0)-H2O+H]+ (304); 64.7416 (300); 55.5632 (292)</t>
  </si>
  <si>
    <t>poriferast-5-en-3beta-yl beta-D-glucopyranoside[1.7ppm];Sitosteryl glucoside[1.7ppm];beta-Sitosterol 3-O-beta-D-galactopyranoside[1.7ppm]</t>
  </si>
  <si>
    <t>Cer-1OAcyl(t35:3-2OH)[1.6ppm];Lyso-DGTS(25:3)[1.6ppm];Lyso-DGTA(25:3)[1.6ppm]</t>
  </si>
  <si>
    <t>TAG(32:3)[1.7ppm]</t>
  </si>
  <si>
    <t>Cer-1OAcyl(t33:0-2OH)[5.9ppm];Lyso-DGTS(23:0)[5.9ppm];Lyso-DGTA(23:0)[5.9ppm]</t>
  </si>
  <si>
    <t>3.19 - 3.75</t>
  </si>
  <si>
    <t>Phosphatidylserine (44:0)[-7.3ppm]</t>
  </si>
  <si>
    <t>Phosphatidylglycerol (44:2)[-7.4ppm];Bismonoacylglycerolphosphate (44:2)[-7.4ppm]</t>
  </si>
  <si>
    <t>[M+H]+: Phosphatidylserine (44:0) /// [M+NH4]+: Bismonoacylglycerolphosphate (44:2);Phosphatidylglycerol (44:2)</t>
  </si>
  <si>
    <t>PS(44:0)[-7.3ppm]</t>
  </si>
  <si>
    <t>PG(44:2)[-7.4ppm]</t>
  </si>
  <si>
    <t>DGTS(47:9)[-9.9ppm];PS(44:0)[-7.3ppm];Hex-Cer(t47:6-2OH)[7.0ppm];DGTA(47:9)[-9.9ppm]</t>
  </si>
  <si>
    <t>Cer-PE(DH50:8-2OH)[3.7ppm];SM(DH47:8-2OH)[3.7ppm];PG(44:2)[-7.4ppm];SM(t47:8)[3.7ppm];Cer-PE(t50:8)[3.7ppm];Cer-PE(d50:8-2OH)[3.7ppm];MGDG(44:6)[7.1ppm];SM(d47:8-2OH)[3.7ppm];BMP(44:2)[-7.4ppm]</t>
  </si>
  <si>
    <t>DGTS(45:6)[-7.4ppm];Hex-Cer(t45:3-2OH)[9.9ppm];DGTA(45:6)[-7.4ppm]</t>
  </si>
  <si>
    <t>6.99 - 8.15</t>
  </si>
  <si>
    <t>249.1848 (3852)</t>
  </si>
  <si>
    <t>[NL FA(22:5)+NH3] (347.2824)</t>
  </si>
  <si>
    <t>221.1168 (2290)</t>
  </si>
  <si>
    <t>267.1952 (1280)</t>
  </si>
  <si>
    <t>[NL FA(20:0)+OH] (329.3056); [FA(13:2)+Glycerol-OH]+ (267.1955); [FA(20:5)-H2O-OH]+ (267.2107)</t>
  </si>
  <si>
    <t>193.1216 (691)</t>
  </si>
  <si>
    <t>277.1789 (656)</t>
  </si>
  <si>
    <t>67.1583 (4507); [NL FA(22:5)+NH3] (3852); [FA(10:4)+Glycerol-OH]+ (2290); 57.0707 (2108); 80.9482 (1360); [NL FA(20:0)+OH] (1280); [FA(13:2)+Glycerol-OH]+ (1280); [FA(20:5)-H2O-OH]+ (1280); 193.1216 (691); [FA(14:4)+Glycerol-OH]+ (656); [NL FA(28:5)+NH3] (526); [NL FA(28:5)+OH] (526); [FA(11:2)-OH]+ (526); [NL FA(27:3)+NH3] (504); [NL FA(27:3)+OH] (504); [FA(12:4)-OH]+ (504); 89.0600 (464); [FA(11:2)-H2O-OH]+ (443); [NL FA(24:2)-H2O] (432); [NL FA(23:4)] (432); [NL FA(29:4)+NH3] (416); [NL FA(29:4)+OH] (416); [FA(10:3)-OH]+ (416); [FA(8:0)-H2O-OH]+ (415); 71.0862 (402); [NL FA(22:0)+NH3] (394); 235.1677 (393); [NL FA(32:5)+OH] (386); [FA(7:2)-OH]+ (386); [NL FA(18:0)+NH3] (386); [NL FA(18:0)+OH] (386); [NL FA(23:3)+NH3] (375); [NL FA(23:3)+OH] (375); [FA(16:4)-OH]+ (375); 107.8141 (337); 322.6360 (323); 111.0445 (323); [Sph(8:1)-C-O-H2O-H]+ (316); [Sph(8:0)-C-2xH2O]+ (316); 100.1955 (299); 112.0501 (295); 75.1180 (283)</t>
  </si>
  <si>
    <t>Stigmastanyl glucoside[1.7ppm]</t>
  </si>
  <si>
    <t>Lyso-DGTS(25:2)[1.7ppm];Lyso-DGTA(25:2)[1.7ppm];Cer-1OAcyl(t35:2-2OH)[1.7ppm]</t>
  </si>
  <si>
    <t>TAG(32:2)[1.8ppm]</t>
  </si>
  <si>
    <t>10.64 - 11.51</t>
  </si>
  <si>
    <t>Hexosyl ceramide (d42:3)[0.5ppm]</t>
  </si>
  <si>
    <t>Hexosyl ceramide (d40:0)[3.6ppm]</t>
  </si>
  <si>
    <t>Hex-Cer(DH40:0)[3.6ppm]</t>
  </si>
  <si>
    <t>Hex-Cer(d42:3)[0.5ppm];Hex-Cer(DH42:3)[0.5ppm];DGCC(38:2)[0.5ppm]</t>
  </si>
  <si>
    <t>2.53 - 3.28</t>
  </si>
  <si>
    <t>4.27 - 4.75</t>
  </si>
  <si>
    <t>SHex-Cer(d49:9)[0.8ppm];SHex-Cer(DH49:9)[0.8ppm]</t>
  </si>
  <si>
    <t>SHex-Cer(DH47:6)[3.3ppm];DGCC(50:14)[-9.2ppm];SHex-Cer(d47:6)[3.3ppm]</t>
  </si>
  <si>
    <t>3.15 - 3.75</t>
  </si>
  <si>
    <t>Sulfohexosyl ceramide (d46:1)[2.5ppm]</t>
  </si>
  <si>
    <t>Hexosyl ceramide (d51:7)[-7.6ppm]</t>
  </si>
  <si>
    <t>[M+H]+: Sulfohexosyl ceramide (d46:1) /// [M+Na]+: Hexosyl ceramide (d51:7)</t>
  </si>
  <si>
    <t>SHex-Cer(d46:1)[2.5ppm];SHex-Cer(DH46:1)[2.5ppm];Hex-Cer(d53:10)[-10.0ppm];Hex-Cer(DH53:10)[-10.0ppm];DGCC(49:9)[-10.0ppm]</t>
  </si>
  <si>
    <t>Cer-PE(t52:8-2OH)[3.0ppm];SM(t49:8-2OH)[3.0ppm]</t>
  </si>
  <si>
    <t>Hex-Cer(d51:7)[-7.6ppm];Hex-Cer(DH51:7)[-7.6ppm];DGCC(47:6)[-7.6ppm];Cer-1P(d57:8)[1.3ppm];Cer-1P(DH57:8)[1.3ppm]</t>
  </si>
  <si>
    <t>4.02 - 5.30</t>
  </si>
  <si>
    <t>Ceramide (d29:0)[6.3ppm]</t>
  </si>
  <si>
    <t>[M+Na]+: Ceramide (d29:0)</t>
  </si>
  <si>
    <t>Cer(DH8:0/23:3)[score=100,deltart=-0.52,fraction=G8,scan=1163]</t>
  </si>
  <si>
    <t>154.1225 (25220)</t>
  </si>
  <si>
    <t>[NL FA(22:1)] (338.3185); [FA(7:0)+NH+C2H2-OH]+ (154.1226); [FA(9:2)+NH2-O]+ (154.1226)</t>
  </si>
  <si>
    <t>172.1331 (19223)</t>
  </si>
  <si>
    <t>171.1490 (7507)</t>
  </si>
  <si>
    <t>492.4425 (3674)</t>
  </si>
  <si>
    <t>[FA(32:6)+NH+C2H2-OH]+ (492.4200)</t>
  </si>
  <si>
    <t>457.4020 (2198)</t>
  </si>
  <si>
    <t>[FA(32:3)-OH]+ (457.4404); [FA(27:5)+Glycerol-OH]+ (457.3676)</t>
  </si>
  <si>
    <t>[NL FA(22:1)] (25220); [FA(7:0)+NH+C2H2-OH]+ (25220); [FA(9:2)+NH2-O]+ (25220); [NL FA(22:1)-H2O] (19223); PC/SM [N+3xCH3] (60.0808) (10078); 171.1490 (7507); 74.0971 (7216); [FA(32:6)+NH+C2H2-OH]+ (3674); [FA(8:0)-H2O-OH]+ (2918); [FA(32:3)-OH]+ (2198); [FA(27:5)+Glycerol-OH]+ (2198); NL [H2O] (NL 18.0106) (2076); [FA(32:3)+NH2-O]+ (2076); [FA(30:1)+NH+C2H2-OH]+ (2076); 67.8831 (1946); 155.1258 (1734); 80.9485 (1548); 85.1017 (801); [NL FA(22:1)-H2O] (689); [NL FA(18:1)] (630); [FA(13:2)+NH2-O]+ (630); [FA(11:0)+NH+C2H2-OH]+ (630); [FA(7:0)-H2O-OH]+ (526); 89.0603 (511); 164.9202 (497); [NL FA(23:3)+NH3] (496); [FA(8:0)-OH]+ (496); 149.0237 (487); [FA(13:3)-H2O-OH]+ (473); 71.0863 (462); 57.0708 (462); [FA(6:0)-H2O-OH]+ (421); [NL FA(22:1)+NH3] (413); [FA(9:2)-OH]+ (413); [FA(23:5)-OH]+ (409); [FA(5:0)-H2O-OH]+ (396); 83.0858 (394); 347.5608 (384); [FA(9:1)-H2O-OH]+ (373); 82.9455 (372); 69.0705 (358); [NL FA(16:3)-H2O] (337); [NL FA(15:5)] (337); [NL FA(18:2)+NH3] (305); [FA(13:1)-OH]+ (305); 93.5892 (283)</t>
  </si>
  <si>
    <t>Cer(DH8:0/23:3)[score=100,deltart=-0.52,fraction=G8,scan=1163];Cer(DH8:0/23:3)[score=27,deltart=-0.52,fraction=G8,scan=1163];Cer(DH8:0/23:3)[score=41,deltart=-1.13,fraction=G9,scan=967];Cer(DH8:0/21:0)[score=27,deltart=-0.52,fraction=G8,scan=1163];Cer(DH8:0/21:0)[score=41,deltart=-1.13,fraction=G9,scan=967];Cer(DH8:0/21:0)[score=41,deltart=-1.13,fraction=G9,scan=967];Cer(DH14:0/17:3)[score=100,deltart=-1.00,fraction=G8,scan=1030];Cer(DH14:0/17:3)[score=14,deltart=-1.00,fraction=G8,scan=1030];Cer(DH14:0/17:3)[score=14,deltart=-1.00,fraction=G8,scan=1030];Cer(DH14:0/17:3)[score=14,deltart=-1.00,fraction=G8,scan=1030];Cer(DH14:0/17:3)[score=41,deltart=-1.13,fraction=G9,scan=967];Cer(DH14:0/17:3)[score=41,deltart=-1.13,fraction=G9,scan=967];Cer(DH14:0/17:3)[score=41,deltart=-1.13,fraction=G9,scan=967];Cer(DH14:0/17:3)[score=41,deltart=-1.19,fraction=G8,scan=978];Cer(DH14:0/17:3)[score=41,deltart=-1.19,fraction=G8,scan=978];Cer(DH14:0/17:3)[score=41,deltart=-1.19,fraction=G8,scan=978];Cer(DH14:0/15:0)[score=14,deltart=-1.00,fraction=G8,scan=1030];Cer(DH14:0/15:0)[score=41,deltart=-1.13,fraction=G9,scan=967];Cer(DH14:0/15:0)[score=41,deltart=-1.19,fraction=G8,scan=978];Cer(DH14:1/17:2)[score=41,deltart=-1.13,fraction=G9,scan=967];Cer(DH14:1/17:2)[score=41,deltart=-1.13,fraction=G9,scan=967];Cer(DH14:1/17:2)[score=41,deltart=-1.13,fraction=G9,scan=967];Cer(DH14:1/17:2)[score=41,deltart=-1.19,fraction=G8,scan=978];Cer(DH14:1/17:2)[score=41,deltart=-1.19,fraction=G8,scan=978];Cer(DH14:1/17:2)[score=41,deltart=-1.19,fraction=G8,scan=978];Cer(DH20:1/11:2)[score=41,deltart=-1.13,fraction=G9,scan=967];Cer(DH20:1/11:2)[score=41,deltart=-1.13,fraction=G9,scan=967];Cer(DH8:1/23:2)[score=41,deltart=-1.13,fraction=G9,scan=967];Cer(DH8:1/23:2)[score=41,deltart=-1.19,fraction=G8,scan=978];Cer(DH19:1/12:2)[score=41,deltart=-1.13,fraction=G9,scan=967];Cer(DH18:0/13:3)[score=0,deltart=2.07,fraction=G8,scan=1823];Cer(DH18:0/13:3)[score=41,deltart=-1.13,fraction=G9,scan=967];Cer(DH18:0/13:3)[score=5,deltart=2.07,fraction=G8,scan=1823];Cer(DH18:0/13:3)[score=5,deltart=2.07,fraction=G8,scan=1823];Cer(d8:1/23:2)[score=9,deltart=-1.13,fraction=G9,scan=967];Cer(d8:1/23:2)[score=9,deltart=-1.19,fraction=G8,scan=978];Cer(d19:1/12:2)[score=9,deltart=-1.13,fraction=G9,scan=967];Cer(DH18:0/11:0)[score=41,deltart=-1.13,fraction=G9,scan=967];Cer(DH18:0/11:0)[score=41,deltart=-1.13,fraction=G9,scan=967];Cer(DH18:0/11:0)[score=5,deltart=2.07,fraction=G8,scan=1823];Cer(DH16:1/15:2)[score=5,deltart=2.50,fraction=G8,scan=1930];Cer(DH16:1/15:2)[score=5,deltart=2.72,fraction=G8,scan=1987];Cer(DH18:1/13:2)[score=18,deltart=2.78,fraction=G9,scan=1971];Cer(DH18:1/13:2)[score=18,deltart=2.78,fraction=G9,scan=1971];Cer(DH18:1/13:2)[score=5,deltart=2.50,fraction=G8,scan=1930];Cer(d16:1/15:2)[score=0,deltart=2.50,fraction=G8,scan=1930];Cer(d16:1/15:2)[score=0,deltart=2.72,fraction=G8,scan=1987];Cer(d18:1/13:2)[score=0,deltart=2.50,fraction=G8,scan=1930];Cer(d18:1/13:2)[score=0,deltart=2.78,fraction=G9,scan=1971];Cer(d18:1/13:2)[score=0,deltart=2.78,fraction=G9,scan=1971];Cer(DH20:0/11:3)[score=18,deltart=2.78,fraction=G9,scan=1971];Cer(DH20:0/9:0)[score=18,deltart=2.78,fraction=G9,scan=1971]</t>
  </si>
  <si>
    <t>Cer(DH31:3)[1.1ppm];Cer(d31:3)[1.1ppm]</t>
  </si>
  <si>
    <t>MAG(O-28:5)[1.1ppm]</t>
  </si>
  <si>
    <t>Cer(DH29:0)[6.3ppm]</t>
  </si>
  <si>
    <t>12.01 - 12.69</t>
  </si>
  <si>
    <t>Phosphatidylethanolamine (O-44:3)[9.8ppm]</t>
  </si>
  <si>
    <t>Sphingomyelin (d43:4)[-3.6ppm];Ceramide phosphoethanolamine (d46:4)[-3.6ppm];Phosphatidate (O-46:4)[10.0ppm]</t>
  </si>
  <si>
    <t>[M+H]+: Phosphatidylethanolamine (O-44:3) /// [M+NH4]+: Phosphatidate (O-46:4);Ceramide phosphoethanolamine (d46:4);Sphingomyelin (d43:4)</t>
  </si>
  <si>
    <t>Cer-1OAcyl(DH56:11)[7.0ppm];Cer-1OAcyl(d56:11)[7.0ppm];Hex-Cer(t43:2)[-0.0ppm];Hex-Cer(DH43:2-2OH)[-0.0ppm];Cer-1P(DH49:3-2OH)[9.8ppm];Hex-Cer(d43:2-2OH)[-0.0ppm];Cer-1P(d49:3-2OH)[9.8ppm];PE(O-44:3)[9.8ppm];PC(O-41:3)[9.8ppm];Cer-1P(t49:3)[9.8ppm]</t>
  </si>
  <si>
    <t>SM(d43:4)[-3.6ppm];Cer-PE(d46:4)[-3.6ppm];DAG(O-53:13)[7.1ppm];Cer-PE(DH46:4)[-3.6ppm];SM(DH43:4)[-3.6ppm]</t>
  </si>
  <si>
    <t>12.26 - 12.74</t>
  </si>
  <si>
    <t>Hexosyl ceramide (d44:4)[-3.0ppm];Ceramide phosphate (d50:5)[6.8ppm]</t>
  </si>
  <si>
    <t>Hexosyl ceramide (d42:1)[-0.2ppm]</t>
  </si>
  <si>
    <t>[M+H]+: Ceramide phosphate (d50:5);Hexosyl ceramide (d44:4) /// [M+Na]+: Hexosyl ceramide (d42:1)</t>
  </si>
  <si>
    <t>GlcCer(d18:1/24:0)[-0.2ppm];Hex-Cer(DH42:1)[-0.2ppm];Hex-Cer(d42:1)[-0.2ppm]</t>
  </si>
  <si>
    <t>DGCC(40:3)[-3.0ppm];Hex-Cer(d44:4)[-3.0ppm];Cer-1P(d50:5)[6.8ppm];Hex-Cer(DH44:4)[-3.0ppm];Cer-1P(DH50:5)[6.8ppm]</t>
  </si>
  <si>
    <t>Hex-Cer(d42:1)[-0.2ppm];DGCC(38:0)[-0.2ppm];Hex-Cer(DH42:1)[-0.2ppm];Cer-1P(d48:2)[10.0ppm];Cer-1P(DH48:2)[10.0ppm];Cer(DH55:11)[7.1ppm];Cer(d55:11)[7.1ppm]</t>
  </si>
  <si>
    <t>3.11 - 3.43</t>
  </si>
  <si>
    <t>Phosphatidylethanolamine (O-54:8)[0.9ppm]</t>
  </si>
  <si>
    <t>[M+Na]+: Phosphatidylethanolamine (O-54:8)</t>
  </si>
  <si>
    <t>SHex-Cer(d48:1-2OH)[2.1ppm];Hex-Cer(DH55:10-2OH)[-9.9ppm];Cer-1OAcyl(DH68:19)[-3.9ppm];SHex-Cer(DH48:1-2OH)[2.1ppm];Hex-Cer(t55:10)[-9.9ppm];Cer-1OAcyl(d68:19)[-3.9ppm];Hex-Cer(d55:10-2OH)[-9.9ppm];SHex-Cer(t48:1)[2.1ppm];PE(O-56:11)[-1.6ppm];PC(O-53:11)[-1.6ppm]</t>
  </si>
  <si>
    <t>PI(O-45:2)[-7.6ppm];SQDG(45:1)[2.2ppm];PA(O-58:12)[-1.6ppm]</t>
  </si>
  <si>
    <t>Cer-1OAcyl(d66:16)[-1.5ppm];Hex-Cer(d53:7-2OH)[-7.6ppm];Hex-Cer(t53:7)[-7.6ppm];PC(O-51:8)[0.9ppm];Cer-1OAcyl(DH66:16)[-1.5ppm];PE(O-54:8)[0.9ppm];Hex-Cer(DH53:7-2OH)[-7.6ppm]</t>
  </si>
  <si>
    <t>3.41 - 3.84</t>
  </si>
  <si>
    <t>364.3569 (103734)</t>
  </si>
  <si>
    <t>[FA(24:2)+NH2-O]+ (364.3574); [FA(22:0)+NH+C2H2-OH]+ (364.3574)</t>
  </si>
  <si>
    <t>282.2786 (12096)</t>
  </si>
  <si>
    <t>365.3603 (9961)</t>
  </si>
  <si>
    <t>[FA(25:0)-OH]+ (365.3778)</t>
  </si>
  <si>
    <t>247.2420 (6631)</t>
  </si>
  <si>
    <t>135.1169 (5095)</t>
  </si>
  <si>
    <t>[FA(24:2)+NH2-O]+ (103734); [FA(22:0)+NH+C2H2-OH]+ (103734); [NL FA(18:1)-H2O] (26289); 83.0861 (17777); [Sph(16:1)-H2O+2xCH3+H]+ (12096); [Sph(18:1)-H2O+H]+ (12096); [Sph(19:1)-C-H2O-H]+ (12096); [FA(18:1)+NH2-O]+ (12096); [Sph(18:0)-H2O-H]+ (12096); [Sph(17:1)-H2O+CH3]+ (12096); [FA(25:0)-OH]+ (9961); 97.1016 (8465); [FA(18:1)-H2O-OH]+ (6631); 111.1171 (6005); [FA(10:1)-H2O-OH]+ (5095); 89.0602 (4320); [FA(6:1)+NH2-O]+ (4193); [Sph(18:0)-NH2-H2O-2H]+ (4169); [FA(18:1)-OH]+ (4169); [FA(9:1)-H2O-OH]+ (4163); 69.0706 (3932); 57.0708 (3886); [FA(7:0)-H2O-OH]+ (3738); [FA(11:1)-H2O-OH]+ (3702); [FA(8:0)-H2O-OH]+ (3595); [FA(6:0)-H2O-OH]+ (3524); 71.0863 (3422); [FA(5:1)+NH2-O]+ (3250); [FA(10:2)-OH]+ (3051); [Sph(8:1)-C-H2O-H]+ (2984); [FA(7:1)+NH2-O]+ (2984); 67.4757 (2810); 85.1019 (2633); [FA(7:1)-OH]+ (2437); [FA(9:0)-H2O-OH]+ (2358); [FA(8:1)-OH]+ (2023); [Sph(8:0)-NH2-H2O-2H]+ (2023); [FA(12:1)-H2O-OH]+ (1932); [Sph(8:1)-H2O+H]+ (1891); [FA(8:1)+NH2-O]+ (1891); [Sph(8:0)-H2O-H]+ (1891); 55.0551 (1742); [FA(6:1)-OH]+ (1733); [FA(9:1)-OH]+ (1698); [FA(9:1)+NH2-O]+ (1672); [Sph(8:1)-H2O+CH3]+ (1672); [FA(8:1)-H2O-OH]+ (1633); 80.9485 (1572); [FA(13:1)-H2O-OH]+ (1459); [FA(12:2)+NH2-O]+ (1459); [FA(10:0)+NH+C2H2-OH]+ (1459); [FA(10:0)-H2O-OH]+ (1435); 133.0860 (1431); [FA(14:1)-H2O-OH]+ (1420); [FA(9:0)+NH+C2H2-OH]+ (1388); [FA(11:2)+NH2-O]+ (1388); [FA(9:6)+Glycerol-OH]+ (1387); 125.1330 (1385); [C4+NH2+OH] (86.0600) (1377); [FA(4:1)+NH2-O]+ (1377); [FA(8:0)+NH+C2H2-OH]+ (1246); [FA(10:2)+NH2-O]+ (1246); [Sph(8:1)-H2O+2xCH3+H]+ (803); [FA(10:1)+NH2-O]+ (803); [FA(10:1)-OH]+ (790); 365.1045 (784); 185.0416 (764); [FA(12:0)-H2O-OH]+ (709); 83.0815 (677); [FA(5:0)-H2O-OH]+ (672); [FA(15:2)+NH2-O]+ (672); [FA(13:0)+NH+C2H2-OH]+ (672); [FA(11:1)+NH2-O]+ (653); [FA(12:0)+NH+C2H2-OH]+ (645); [Sph(14:1)-H2O-H]+ (645); [FA(14:2)+NH2-O]+ (645); [FA(11:0)-H2O-OH]+ (633); [FA(11:1)-OH]+ (610); [FA(12:1)-OH]+ (573); [FA(13:2)+NH2-O]+ (526); [FA(11:0)+NH+C2H2-OH]+ (526); [FA(12:1)+NH2-O]+ (519); 252.1219 (502); [FA(11:6)-H2O-OH]+ (434); [Sph(14:1)-C-H2O-H]+ (422); [FA(13:1)+NH2-O]+ (422); [FA(5:0)-OH]+ (409); 173.1517 (400); [FA(21:2)+NH2-O]+ (400); [Sph(21:1)-H2O-H]+ (400); [FA(19:0)+NH+C2H2-OH]+ (400); 101.1158 (399); 234.1119 (393); [NL FA(20:1)-H2O] (373); [FA(8:0)-OH]+ (370); 65.1347 (369); 80.1541 (364); [FA(7:1)-H2O-OH]+ (364); [FA(17:0)+NH+C2H2-OH]+ (360); [Sph(19:1)-H2O-H]+ (360); [FA(19:2)+NH2-O]+ (360); 377.6704 (357); [FA(11:0)-OH]+ (344); 126.2999 (341); 88.0899 (337); 72.3488 (334); 82.1453 (329); [FA(15:6)-H2O-OH]+ (321); [FA(8:3)+Glycerol-OH]+ (321); 62.3707 (284)</t>
  </si>
  <si>
    <t>Nor-Dolichol-[13-22][-0.1ppm]</t>
  </si>
  <si>
    <t>2.62 - 2.98</t>
  </si>
  <si>
    <t>256.2632 (19345)</t>
  </si>
  <si>
    <t>[Sph(14:0)-H2O+2xCH3+H]+ (256.2635); [Sph(16:0)-H2O+H]+ (256.2635); [Sph(17:0)-C-H2O-H]+ (256.2635); [Sph(16:1)-O+H]+ (256.2635); [FA(16:0)+NH2-O]+ (256.2635)</t>
  </si>
  <si>
    <t>537.3221 (7822)</t>
  </si>
  <si>
    <t>311.2133 (3322)</t>
  </si>
  <si>
    <t>[FA(22:6)-OH]+ (311.2369)</t>
  </si>
  <si>
    <t>282.2776 (2311)</t>
  </si>
  <si>
    <t>247.2419 (1928)</t>
  </si>
  <si>
    <t>[NL FA(21:0)-2xH2O] (290.2974); [FA(18:1)-H2O-OH]+ (247.2420)</t>
  </si>
  <si>
    <t>[Sph(14:0)-H2O+2xCH3+H]+ (19345); [Sph(16:0)-H2O+H]+ (19345); [Sph(17:0)-C-H2O-H]+ (19345); [Sph(16:1)-O+H]+ (19345); [FA(16:0)+NH2-O]+ (19345); 537.3221 (7822); [FA(22:6)-OH]+ (3322); 67.7818 (2427); [Sph(16:1)-H2O+2xCH3+H]+ (2311); [Sph(18:1)-H2O+H]+ (2311); [Sph(19:1)-C-H2O-H]+ (2311); [FA(18:1)+NH2-O]+ (2311); [Sph(18:0)-H2O-H]+ (2311); [Sph(17:1)-H2O+CH3]+ (2311); [NL FA(32:2)-2xH2O] (2268); [NL FA(21:0)-2xH2O] (1928); [FA(18:1)-H2O-OH]+ (1928); [NL FA(19:0)-H2O] (1618); [FA(21:4)-H2O-OH]+ (1562); [FA(7:2)-H2O-OH]+ (1409); [NL FA(33:2)-2xH2O] (1338); 80.9484 (1269); 89.0603 (1262); 538.3226 (1242); [NL FA(32:1)-2xH2O] (725); [FA(7:0)-H2O-OH]+ (725); 285.0094 (713); [FA(6:3)+Glycerol-OH]+ (709); 299.0628 (694); [NL FA(29:0)-2xH2O] (672); [FA(10:1)-H2O-OH]+ (672); [NL FA(33:1)-2xH2O] (667); [FA(6:0)-H2O-OH]+ (667); [NL FA(31:2)-2xH2O] (649); [FA(18:1)-OH]+ (630); [Sph(18:0)-NH2-H2O-2H]+ (630); [NL FA(34:2)-2xH2O] (623); [FA(6:1)+NH2-O]+ (616); [NL FA(30:0)-2xH2O] (607); [FA(9:1)-H2O-OH]+ (607); [NL FA(27:0)-2xH2O] (560); [FA(12:1)-H2O-OH]+ (560); 228.1961 (555); PC/SM [P+Ch] (184.0733) (551); [FA(10:6)+NH+C2H2-OH]+ (551); [FA(7:4)-OH]+ (534); 297.2894 (521); [FA(6:1)-OH]+ (486); PC/SM [Ch+H2O] (104.107) (476); [NL FA(31:1)-2xH2O] (472); [FA(8:0)-H2O-OH]+ (472); 450.3235 (468); 133.0859 (462); [Sph(8:0)-NH2-H2O-2H]+ (460); [FA(8:1)-OH]+ (460); 300.0626 (422); [NL FA(30:1)-2xH2O] (411); [FA(9:0)-H2O-OH]+ (411); [NL FA(28:0)-2xH2O] (378); [FA(11:1)-H2O-OH]+ (378); [NL FA(34:3)-2xH2O] (368); 319.9267 (354); [Sph(8:1)-C-H2O-H]+ (339); [FA(7:1)+NH2-O]+ (339); 75.3627 (338); 126.8510 (331); 85.6904 (328); 102.0775 (312); [NL FA(25:0)-2xH2O] (306); [FA(14:1)-H2O-OH]+ (306); 50.9011 (305)</t>
  </si>
  <si>
    <t>2.68 - 3.17</t>
  </si>
  <si>
    <t>Arachidonoyl amine[-8.4ppm]</t>
  </si>
  <si>
    <t>(+)-15-Beyeren-3-one[-8.9ppm];levopimaradienal[-8.9ppm];(-)-13(16),14-Spongiadiene[-8.9ppm];dehydroabietadienol[-8.9ppm];isopimara-7,15-dienal[-8.9ppm];pregna-5-20-dien-3beta-ol[-8.9ppm];Retinol[-8.9ppm];Helicallenal[-8.9ppm];ent-kaur-16-en-19-al[-8.9ppm];(+)-Totarol[-8.9ppm];VA[-8.9ppm]</t>
  </si>
  <si>
    <t>Oleamide[-0.5ppm];Elaidamide[-0.5ppm]</t>
  </si>
  <si>
    <t>Ret-Ol[-8.9ppm]</t>
  </si>
  <si>
    <t>4.12 - 4.74</t>
  </si>
  <si>
    <t>10.75 - 12.78</t>
  </si>
  <si>
    <t>Hexosyl ceramide (d41:2)[-0.4ppm]</t>
  </si>
  <si>
    <t>[M+H]+: Hexosyl ceramide (d41:2)</t>
  </si>
  <si>
    <t>365.2471 (17176)</t>
  </si>
  <si>
    <t>309.1844 (15105)</t>
  </si>
  <si>
    <t>621.4870 (8741)</t>
  </si>
  <si>
    <t>[NL FA(9:0)+NH3] (175.1572); [NL FA(9:0)+OH] (175.1334)</t>
  </si>
  <si>
    <t>677.5497 (8404)</t>
  </si>
  <si>
    <t>[NL FA(5:0)+NH3] (119.0946); [NL FA(5:0)+OH] (119.0708)</t>
  </si>
  <si>
    <t>733.6116 (6305)</t>
  </si>
  <si>
    <t>[FA(6:0)+NH2-O]+ (20074); 365.2471 (17176); 57.0708 (15346); 309.1844 (15105); [NL FA(9:0)+NH3] (8741); [NL FA(9:0)+OH] (8741); [NL FA(5:0)+NH3] (8404); [NL FA(5:0)+OH] (8404); [FA(3:0)+NH2-O]+ (8025); 733.6116 (6305); [NL FA(31:0)+NH3] (6212); [NL FA(27:0)+NH3] (6179); [NL FA(23:0)+NH3] (5950); [NL FA(35:0)+NH3] (5713); 351.1946 (5083); [NL FA(19:0)+NH3] (4995); [NL FA(19:0)+OH] (4995); [NL FA(13:0)+NH3] (4517); [NL FA(13:0)+OH] (4517); 253.1223 (3962); 295.1327 (3892); [NL FA(24:5)+NH3] (3813); 323.1995 (3281); 379.2629 (3016); 407.2579 (2930); [NL FA(23:5)+NH3] (2926); 67.5168 (2863); 551.3299 (2605); 495.2616 (2279); [NL FA(9:2)-2xH2O] (2274); 267.1376 (2186); [NL FA(30:2)-H2O] (2175); [NL FA(29:4)] (2175); [FA(23:6)+NH+C2H2-OH]+ (2175); 239.0706 (1945); [NL FA(7:0)+NH3] (1700); [NL FA(7:0)+OH] (1700); [NL FA(11:0)+NH3] (1622); [NL FA(11:0)+OH] (1622); [FA(12:2)-OH]+ (1479); [NL FA(34:2)-H2O] (1306); [FA(19:6)+NH+C2H2-OH]+ (1306); [FA(7:0)-H2O-OH]+ (1264); 89.0605 (897); 71.0864 (874); [NL FA(17:0)+NH3] (863); [NL FA(17:0)+OH] (863); [NL FA(33:0)+NH3] (810); [NL FA(33:0)+OH] (810); 607.3892 (771); [NL FA(13:2)-2xH2O] (766); [FA(10:2)+Glycerol-OH]+ (737); [FA(8:0)-H2O-OH]+ (731); [NL FA(15:0)+NH3] (605); [NL FA(15:0)+OH] (605); [NL FA(31:2)-2xH2O] (591); 440.2072 (551); [NL FA(29:0)+NH3] (550); [NL FA(29:0)+OH] (550); [NL FA(5:2)-2xH2O] (517); 197.0593 (511); 164.9212 (477); 83.0862 (470); 463.3223 (466); [FA(3:0)-OH]+ (459); [NL FA(30:5)+NH3] (457); [NL FA(30:5)+OH] (457); [FA(18:2)+Glycerol-OH]+ (457); [FA(13:2)-OH]+ (456); 410.6029 (439); 336.5856 (436); 85.1016 (426); 133.0867 (411); 733.9825 (391); 451.2183 (384); 191.5011 (384); [FA(6:0)-H2O-OH]+ (381); 107.9136 (355); 152.3455 (345); 137.0073 (322); 141.1866 (314); 68.6775 (303)</t>
  </si>
  <si>
    <t>GlcCer(d18:2/23:0)[-0.4ppm];GalCer(d18:2/23:0)[-0.4ppm]</t>
  </si>
  <si>
    <t>Hex-Cer(d41:2)[-0.4ppm];Hex-Cer(DH41:2)[-0.4ppm];DGCC(37:1)[-0.4ppm];Cer-1P(DH47:3)[10.0ppm];Cer-1P(d47:3)[10.0ppm]</t>
  </si>
  <si>
    <t>2.53 - 3.12</t>
  </si>
  <si>
    <t>Cer-1OAcyl(t29:1-2OH)[0.7ppm];Lyso-DGTS(19:1)[0.7ppm];Lyso-DGTA(19:1)[0.7ppm]</t>
  </si>
  <si>
    <t>TAG(26:1)[0.7ppm]</t>
  </si>
  <si>
    <t>2.73 - 3.80</t>
  </si>
  <si>
    <t>Botryococcene[-3.9ppm];Penta-unsaturated monocyclic botrycoccane[-3.9ppm]</t>
  </si>
  <si>
    <t>3.01 - 4.27</t>
  </si>
  <si>
    <t>4,5-(methanoxyethano)isolongifol-4-ene[0.9ppm];5-(1-oxopropan-2-yl)isolongifol-5-ene[0.9ppm];6-[5]-ladderane-1-hexanol[0.9ppm]</t>
  </si>
  <si>
    <t>cis-11-Hexadecenal[9.7ppm]</t>
  </si>
  <si>
    <t>4.83 - 5.41</t>
  </si>
  <si>
    <t>Phosphatidate (O-31:4)[2.0ppm]</t>
  </si>
  <si>
    <t>[M+Na]+: Phosphatidate (O-31:4)</t>
  </si>
  <si>
    <t>PA-O</t>
  </si>
  <si>
    <t>PA(O-33:7)[-1.9ppm];DAG(O-40:16)[-5.7ppm];Lyso-PA(33:7)[-1.9ppm]</t>
  </si>
  <si>
    <t>Lyso-PS(25:3)[4.5ppm];Cer-1OAcyl(t38:12-2OH)[0.7ppm];PS(O-25:3)[4.5ppm]</t>
  </si>
  <si>
    <t>DAG(O-38:13)[-2.0ppm];PA(O-31:4)[1.9ppm];Lyso-PA(31:4)[1.9ppm]</t>
  </si>
  <si>
    <t>2.77 - 3.14</t>
  </si>
  <si>
    <t>SHex2-Cer(t38:2)[-9.5ppm];PS(54:16)[7.8ppm];SHex2-Cer(d38:2-2OH)[-9.5ppm];SHex2-Cer(DH38:2-2OH)[-9.5ppm]</t>
  </si>
  <si>
    <t>SQDG(48:12)[-3.7ppm];PG(54:18)[8.0ppm];BMP(54:18)[8.0ppm]</t>
  </si>
  <si>
    <t>SHex-Cer(t49:9)[-1.3ppm];PE(O-57:19)[-5.0ppm];SHex-Cer(d49:9-2OH)[-1.3ppm];PC(O-54:19)[-5.0ppm];SHex-Cer(DH49:9-2OH)[-1.3ppm]</t>
  </si>
  <si>
    <t>7.21 - 7.74</t>
  </si>
  <si>
    <t>Lyso-PA(O-36:0)[-2.0ppm]</t>
  </si>
  <si>
    <t>Cer-1OAcyl(DH41:4-2OH)[0.4ppm];Cer-1OAcyl(d41:4-2OH)[0.4ppm];Cer(t41:5-2OH)[0.4ppm];Cer-1OAcyl(t41:4)[0.4ppm]</t>
  </si>
  <si>
    <t>0.50 - 1.23</t>
  </si>
  <si>
    <t>139.0866 (47127)</t>
  </si>
  <si>
    <t>352.3324 (39811)</t>
  </si>
  <si>
    <t>[Sph(21:1)-H2O+2xCH3+H]+ (352.3574); [FA(23:1)+NH2-O]+ (352.3574)</t>
  </si>
  <si>
    <t>352.2977 (8667)</t>
  </si>
  <si>
    <t>[FA(22:6)+NH+C2H2-OH]+ (352.2635)</t>
  </si>
  <si>
    <t>335.2948 (5059)</t>
  </si>
  <si>
    <t>317.2828 (3419)</t>
  </si>
  <si>
    <t>139.0866 (47127); [Sph(21:1)-H2O+2xCH3+H]+ (39811); [FA(23:1)+NH2-O]+ (39811); [FA(7:0)-H2O-OH]+ (10182); [FA(22:6)+NH+C2H2-OH]+ (8667); [FA(6:0)-H2O-OH]+ (6804); [NL FA(14:1)+NH3] (6621); [FA(8:0)-H2O-OH]+ (6621); [FA(25:6)-H2O-OH]+ (5059); [NL FA(13:1)+NH3] (4111); [FA(9:0)-H2O-OH]+ (4111); [FA(22:3)-OH]+ (3419); 89.0603 (3184); [NL FA(12:0)+NH3] (2729); [FA(10:1)-H2O-OH]+ (2729); 83.0863 (2674); [FA(5:0)-H2O-OH]+ (2524); 97.1017 (2488); [NL FA(13:0)+NH3] (2452); [FA(9:1)-H2O-OH]+ (2452); [FA(8:1)-H2O-OH]+ (2319); [FA(26:4)-H2O-OH]+ (2057); [FA(19:1)+Glycerol-OH]+ (2057); [NL FA(12:1)+NH3] (1971); [FA(10:0)-H2O-OH]+ (1971); 67.5955 (1802); [NL FA(11:0)+NH3] (1770); [FA(11:1)-H2O-OH]+ (1770); [FA(22:3)-H2O-OH]+ (1718); [FA(15:0)+Glycerol-OH]+ (1718); 57.0708 (1638); 69.0706 (1393); [FA(11:2)-H2O-OH]+ (1369); 71.0863 (1360); 133.0860 (1313); [FA(14:3)-H2O-OH]+ (1274); [FA(7:0)+Glycerol-OH]+ (1274); [FA(12:2)-H2O-OH]+ (1256); [FA(10:2)-H2O-OH]+ (1189); 140.0899 (1172); [FA(19:1)+Glycerol-OH]+ (1151); [FA(26:4)-H2O-OH]+ (1151); [FA(25:6)-OH]+ (1151); [FA(7:1)-H2O-OH]+ (808); 111.0558 (798); 85.1020 (793); 67.5994 (775); 74.0972 (725); 140.0708 (714); [NL FA(14:2)+NH3] (675); [FA(13:3)-H2O-OH]+ (663); [FA(6:0)+Glycerol-OH]+ (663); [FA(9:0)-OH]+ (656); [FA(10:3)-H2O-OH]+ (656); [FA(8:0)-OH]+ (640); [FA(9:2)+NH2-O]+ (623); [FA(7:0)+NH+C2H2-OH]+ (623); [FA(15:6)-H2O-OH]+ (585); [NL FA(10:1)+NH3] (572); [FA(12:0)-H2O-OH]+ (572); [FA(8:2)-H2O-OH]+ (550); [NL FA(11:1)+NH3] (547); [FA(11:0)-H2O-OH]+ (547); [FA(6:1)-H2O-OH]+ (544); [NL FA(6:0)-H2O] (524); [NL FA(5:2)] (524); [Sph(18:0)-C-O-H2O-H]+ (524); [Sph(16:0)-O-H2O+CH3+H]+ (524); [Sph(19:0)-C-O-H2O-NH]+ (524); [Sph(20:0)-C2H2-O-H2O-NH]+ (524); [NL FA(8:3)] (524); 171.1503 (507); [NL FA(10:0)+NH3] (485); [FA(12:1)-H2O-OH]+ (485); [FA(15:3)-H2O-OH]+ (479); [FA(8:0)+Glycerol-OH]+ (479); [FA(5:0)-OH]+ (464); [FA(9:2)-H2O-OH]+ (448); [FA(12:2)-OH]+ (440); [FA(13:2)-H2O-OH]+ (435); [FA(18:6)-H2O-OH]+ (420); [NL FA(5:1)] (412); [Sph(18:0)-C-2xH2O]+ (412); [Sph(18:1)-C-O-H2O-H]+ (412); [Sph(16:1)-O-H2O+CH3+H]+ (412); [Sph(16:0)-2xH2O+CH3]+ (412); [Sph(17:0)-2xH2O+H]+ (412); [Sph(19:1)-C-O-H2O-NH]+ (412); [Sph(20:1)-C2H2-O-H2O-NH]+ (412); [NL FA(11:4)+NH3] (400); [FA(14:2)-H2O-OH]+ (398); [FA(19:6)-H2O-OH]+ (395); 290.7946 (384); [FA(6:1)-OH]+ (382); [FA(16:2)-H2O-OH]+ (376); 55.0551 (372); [FA(13:1)-OH]+ (365); 96.5707 (362); 82.2452 (333); 98.4389 (330); 101.0602 (320); [FA(7:1)-OH]+ (319); [FA(7:3)-OH]+ (309); 57.5336 (306); 107.0706 (301); 117.1580 (300)</t>
  </si>
  <si>
    <t>2.62 - 3.07</t>
  </si>
  <si>
    <t>Phosphatidylserine (24:6)[4.5ppm]</t>
  </si>
  <si>
    <t>Phosphatidylserine (22:3)[8.8ppm]</t>
  </si>
  <si>
    <t>[M+H]+: Phosphatidylserine (24:6) /// [M+Na]+: Phosphatidylserine (22:3)</t>
  </si>
  <si>
    <t>DGTS(27:15)[0.7ppm];PS(24:6)[4.5ppm];DGTA(27:15)[0.7ppm]</t>
  </si>
  <si>
    <t>PG(24:8)[4.7ppm];BMP(24:8)[4.7ppm]</t>
  </si>
  <si>
    <t>PS(22:3)[8.8ppm];DGTS(25:12)[4.8ppm];DGTA(25:12)[4.8ppm]</t>
  </si>
  <si>
    <t>5.61 - 6.75</t>
  </si>
  <si>
    <t>Ceramide (t37:2)[1.9ppm]</t>
  </si>
  <si>
    <t>[M+NH4]+: Ceramide (t37:2)</t>
  </si>
  <si>
    <t>Cer(DH14:0/23:2-2OH)[score=5,deltart=-1.13,fraction=G9,scan=1361]</t>
  </si>
  <si>
    <t>210.1852 (118875)</t>
  </si>
  <si>
    <t>299.0615 (38306)</t>
  </si>
  <si>
    <t>227.2116 (37492)</t>
  </si>
  <si>
    <t>[NL FA(28:2)-2xH2O] (384.3756); [NL FA(27:4)-H2O] (384.3392)</t>
  </si>
  <si>
    <t>211.1884 (20998)</t>
  </si>
  <si>
    <t>[NL FA(28:3)-H2O] (400.3705); [FA(14:0)-OH]+ (211.2056)</t>
  </si>
  <si>
    <t>355.0696 (19873)</t>
  </si>
  <si>
    <t>[FA(13:2)+NH2-O]+ (118875); [FA(11:0)+NH+C2H2-OH]+ (118875); 299.0615 (38306); [NL FA(28:2)-2xH2O] (37492); [NL FA(27:4)-H2O] (37492); [NL FA(28:3)-H2O] (20998); [FA(14:0)-OH]+ (20998); 355.0696 (19873); 223.0638 (15678); [NL FA(24:1)+NH3] (6679); [NL FA(24:1)+OH] (6679); [Sph(14:0)-H2O+H]+ (6679); [Sph(14:1)-O+H]+ (6679); [FA(14:0)+NH2-O]+ (6679); 225.0430 (6660); 285.0095 (4651); [FA(5:0)-H2O-OH]+ (4434); [NL FA(35:1)] (3866); [FA(7:2)-H2O-OH]+ (3866); [FA(36:3)+NH2-O]+ (3539); [FA(34:1)+NH+C2H2-OH]+ (3539); [NL FA(24:1)+NH3] (2899); 281.0515 (2362); [NL FA(6:0)-2xH2O] (2354); [NL FA(5:2)-H2O] (2354); [FA(32:3)+Glycerol-OH]+ (2354); 373.0795 (2330); [NL FA(29:1)] (1945); [FA(13:2)-H2O-OH]+ (1945); [NL FA(29:1)-H2O] (1653); [FA(13:2)-OH]+ (1653); 89.0601 (1598); 612.3642 (1533); 67.0621 (861); 303.0202 (791); 227.0214 (690); [NL FA(35:3)] (670); [FA(7:0)-H2O-OH]+ (670); 322.0767 (667); [NL FA(34:3)] (632); [FA(8:0)-H2O-OH]+ (632); [NL FA(28:2)-H2O] (629); [Sph(14:0)-NH2-H2O-2H]+ (629); [FA(14:1)-OH]+ (629); 80.9485 (623); 297.0809 (617); [NL FA(26:2)-2xH2O] (573); [NL FA(25:4)-H2O] (573); [FA(10:0)+NH+C2H2-OH]+ (544); [FA(12:2)+NH2-O]+ (544); [NL FA(36:4)] (505); [NL FA(32:1)] (497); 278.3841 (426); [NL FA(25:0)] (408); [FA(10:0)+Glycerol-OH]+ (408); [FA(17:3)-H2O-OH]+ (408); [FA(16:5)-OH]+ (408); 164.9210 (407); [NL FA(20:2)-H2O] (392); [FA(22:1)-OH]+ (392); [FA(36:6)+NH+C2H2-OH]+ (381); [NL FA(32:2)] (380); [FA(10:1)-H2O-OH]+ (380); 274.3626 (377); 73.0477 (375); 52.2056 (365); 123.5955 (364); 95.4846 (351); 56.2959 (332); 94.9525 (324); 61.0349 (320); [NL FA(35:4)] (319)</t>
  </si>
  <si>
    <t>Cer(DH14:0/23:2-2OH)[score=0,deltart=-1.13,fraction=G9,scan=1361];Cer(DH14:0/23:2-2OH)[score=0,deltart=-1.21,fraction=G8,scan=1366];Cer(DH14:0/23:2-2OH)[score=0,deltart=-1.34,fraction=G9,scan=1306];Cer(DH14:0/23:2-2OH)[score=5,deltart=-1.13,fraction=G9,scan=1361];Cer(DH14:0/23:2-2OH)[score=5,deltart=-1.21,fraction=G8,scan=1366];Cer(DH14:0/23:2-2OH)[score=5,deltart=-1.34,fraction=G9,scan=1306]</t>
  </si>
  <si>
    <t>15:0 Cholesteryl ester[-4.7ppm]</t>
  </si>
  <si>
    <t>Cer(d37:2-2OH)[1.9ppm]</t>
  </si>
  <si>
    <t>WE(40:2)[-0.8ppm]</t>
  </si>
  <si>
    <t>Cer-1OAcyl(DH37:1)[1.9ppm];Cer(DH37:2-2OH)[1.9ppm];Cer-1OAcyl(d37:1)[1.9ppm];Cer(t37:2)[1.9ppm];Cer(d37:2-2OH)[1.9ppm]</t>
  </si>
  <si>
    <t>3.22 - 3.61</t>
  </si>
  <si>
    <t>PA(O-34:11)[-0.9ppm];DAG(O-41:20)[-4.6ppm];SQDG(21:0)[4.8ppm]</t>
  </si>
  <si>
    <t>Lyso-PS(26:7)[5.5ppm];PS(O-26:7)[5.5ppm];Cer-1OAcyl(t39:16-2OH)[1.7ppm]</t>
  </si>
  <si>
    <t>Lyso-PA(32:8)[2.9ppm];PA(O-32:8)[2.9ppm];DAG(O-39:17)[-0.9ppm]</t>
  </si>
  <si>
    <t>3.07 - 3.38</t>
  </si>
  <si>
    <t>Phosphatidylethanolamine (58:10)[-1.1ppm]</t>
  </si>
  <si>
    <t>Phosphatidate (60:11)[-1.1ppm];Phosphatidylinositol (47:1)[-6.9ppm]</t>
  </si>
  <si>
    <t>Phosphatidylethanolamine (56:7)[1.2ppm]</t>
  </si>
  <si>
    <t>[M+H]+: Phosphatidylethanolamine (58:10) /// [M+NH4]+: Phosphatidylinositol (47:1);Phosphatidate (60:11) /// [M+Na]+: Phosphatidylethanolamine (56:7)</t>
  </si>
  <si>
    <t>Hex-Cer(t57:10-2OH)[-9.1ppm];SHex-Cer(t50:1-2OH)[2.4ppm];PE(58:10)[-1.1ppm];Cer-1OAcyl(t70:19)[-3.4ppm];PC(55:10)[-1.1ppm];Hex2-Cer(DH47:5)[5.7ppm];Hex2-Cer(d47:5)[5.7ppm];Cer-1OAcyl(DH70:19-2OH)[-3.4ppm];Cer-1OAcyl(d70:19-2OH)[-3.4ppm]</t>
  </si>
  <si>
    <t>TAG(O-67:20)[-3.5ppm];PI(47:1)[-6.9ppm];MGDG(54:10)[-9.2ppm];PA(60:11)[-1.1ppm];DAG(67:20)[-3.5ppm]</t>
  </si>
  <si>
    <t>PE(56:7)[1.2ppm];Hex-Cer(t55:7-2OH)[-6.9ppm];Cer-1OAcyl(t68:16)[-1.1ppm];Cer-1OAcyl(d68:16-2OH)[-1.1ppm];PC(53:7)[1.2ppm];Hex2-Cer(DH45:2)[8.2ppm];Cer-1OAcyl(DH68:16-2OH)[-1.1ppm];Hex2-Cer(d45:2)[8.2ppm]</t>
  </si>
  <si>
    <t>10.18 - 10.65</t>
  </si>
  <si>
    <t>Sulfohexosyl ceramide (d42:1)[-0.1ppm]</t>
  </si>
  <si>
    <t>[M+H]+: Sulfohexosyl ceramide (d42:1)</t>
  </si>
  <si>
    <t>(3'-sulfo)Galbeta-Cer(d18:1/24:0)[-0.1ppm]</t>
  </si>
  <si>
    <t>SHex-Cer(d42:1)[-0.1ppm];Cer-1P(d55:11)[-4.2ppm];SHex-Cer(DH42:1)[-0.1ppm];Cer-1P(DH55:11)[-4.2ppm]</t>
  </si>
  <si>
    <t>Cer-PE(t48:8-2OH)[0.3ppm];SM(t45:8-2OH)[0.3ppm]</t>
  </si>
  <si>
    <t>Cer-1P(d53:8)[-1.5ppm];Cer-1P(DH53:8)[-1.5ppm]</t>
  </si>
  <si>
    <t>4.31 - 4.75</t>
  </si>
  <si>
    <t>5.36 - 5.84</t>
  </si>
  <si>
    <t>Ceramide (d38:6)[-3.4ppm]</t>
  </si>
  <si>
    <t>[M+NH4]+: Ceramide (d38:6)</t>
  </si>
  <si>
    <t>601.5278 (36295)</t>
  </si>
  <si>
    <t>602.5327 (6775)</t>
  </si>
  <si>
    <t>569.5020 (2583)</t>
  </si>
  <si>
    <t>[FA(35:5)+Glycerol-OH]+ (569.4928)</t>
  </si>
  <si>
    <t>264.1942 (686)</t>
  </si>
  <si>
    <t>357.1471 (380)</t>
  </si>
  <si>
    <t>601.5278 (36295); 602.5327 (6775); [NL FA(35:5)] (5117); [NL FA(33:4)-H2O] (2861); [FA(35:5)+Glycerol-OH]+ (2583); 67.8833 (1701); 80.9485 (1545); 264.1942 (686); 67.8871 (677); 57.0707 (622); 82.9457 (426); [NL FA(36:6)-H2O] (384); [FA(7:0)-H2O-OH]+ (384); 357.1471 (380); [NL FA(17:3)+NH3] (365); [NL FA(17:3)+OH] (365); [Sph(21:1)-2xH2O+CH3]+ (365); [Sph(20:1)-2xH2O+2xCH3+H]+ (365); [FA(19:1)+NH+C2H2-OH]+ (365); [FA(21:3)+NH2-O]+ (365); 164.7666 (345); 514.7422 (343); 570.5023 (336); 67.3897 (332); 118.6272 (309); 52.4341 (298); 114.7803 (288)</t>
  </si>
  <si>
    <t>Cer(d38:6)[-3.4ppm];Cer(DH38:6)[-3.4ppm]</t>
  </si>
  <si>
    <t>1.29 - 2.03</t>
  </si>
  <si>
    <t>6.20 - 6.64</t>
  </si>
  <si>
    <t>Diacylglycerol (32:4)[1.4ppm]</t>
  </si>
  <si>
    <t>[M+NH4]+: Diacylglycerol (32:4)</t>
  </si>
  <si>
    <t>35-aminobacteriohopane-30,31,32,33,34-pentol[1.3ppm]</t>
  </si>
  <si>
    <t>DAG(32:4)[1.4ppm]</t>
  </si>
  <si>
    <t>Cer(t35:4-2OH)[1.3ppm];Cer-1OAcyl(d35:3-2OH)[1.3ppm];Cer-1OAcyl(t35:3)[1.3ppm];Cer-1OAcyl(DH35:3-2OH)[1.3ppm]</t>
  </si>
  <si>
    <t>DAG(32:4)[1.4ppm];TAG(O-32:4)[1.4ppm]</t>
  </si>
  <si>
    <t>Cer(t33:1-2OH)[5.7ppm];Cer-1OAcyl(t33:0)[5.7ppm];Cer-1OAcyl(DH33:0-2OH)[5.7ppm]</t>
  </si>
  <si>
    <t>2.49 - 3.15</t>
  </si>
  <si>
    <t>Phosphatidylserine (42:0)[-8.1ppm]</t>
  </si>
  <si>
    <t>Phosphatidylglycerol (42:2)[-8.3ppm];Bismonoacylglycerolphosphate (42:2)[-8.3ppm]</t>
  </si>
  <si>
    <t>[M+H]+: Phosphatidylserine (42:0) /// [M+NH4]+: Phosphatidylglycerol (42:2);Bismonoacylglycerolphosphate (42:2)</t>
  </si>
  <si>
    <t>PS(42:0)[-8.1ppm]</t>
  </si>
  <si>
    <t>PG(42:2)[-8.3ppm]</t>
  </si>
  <si>
    <t>Hex-Cer(t45:6-2OH)[6.6ppm];PS(42:0)[-8.1ppm]</t>
  </si>
  <si>
    <t>Cer-PE(d48:8-2OH)[3.3ppm];Cer-PE(DH48:8-2OH)[3.3ppm];PG(42:2)[-8.3ppm];SM(d45:8-2OH)[3.3ppm];MGDG(42:6)[6.7ppm];Cer-PE(t48:8)[3.3ppm];SM(t45:8)[3.3ppm];SM(DH45:8-2OH)[3.3ppm];BMP(42:2)[-8.3ppm]</t>
  </si>
  <si>
    <t>DGTA(43:6)[-8.3ppm];Hex-Cer(t43:3-2OH)[9.6ppm];DGTS(43:6)[-8.3ppm]</t>
  </si>
  <si>
    <t>1.84 - 2.14</t>
  </si>
  <si>
    <t>Phosphatidylethanolamine (O-16:1)[0.2ppm];Lysophosphatidylethanolamine (16:1)[0.2ppm]</t>
  </si>
  <si>
    <t>Lysophosphatidate (18:2)[0.2ppm]</t>
  </si>
  <si>
    <t>Lyso-PE(16:1)[score=67,deltart=-0.48,fraction=G8,scan=404]</t>
  </si>
  <si>
    <t>Cer(t19:1/7:6)[score=0,deltart=-0.48,fraction=G8,scan=404];Lyso-PE(16:1)[score=67,deltart=-0.48,fraction=G8,scan=404];Cer-1P(t19:1/2:0)[score=0,deltart=-0.48,fraction=G8,scan=404];PA(12:2/6:0)[score=0,deltart=-0.48,fraction=G8,scan=404]</t>
  </si>
  <si>
    <t>Cer(t18:1/10:9)[score=0,deltart=-0.48,fraction=G8,scan=404];Cer(t18:1/10:9)[score=0,deltart=-0.51,fraction=G9,scan=371];Lyso-PE(16:1)[score=67,deltart=-0.48,fraction=G8,scan=404];Lyso-PE(16:1)[score=67,deltart=-0.48,fraction=G8,scan=404];Lyso-PE(16:1)[score=67,deltart=-0.48,fraction=G8,scan=404];Lyso-PE(16:1)[score=67,deltart=-0.51,fraction=G9,scan=371];Lyso-PE(16:1)[score=67,deltart=-0.51,fraction=G9,scan=371];Lyso-PE(16:1)[score=67,deltart=-0.51,fraction=G9,scan=371];Cer-1P(t19:1/2:0)[score=0,deltart=-0.48,fraction=G8,scan=404];Cer-1P(t19:1/2:0)[score=0,deltart=-0.51,fraction=G9,scan=371];Cer-1P(t18:1/3:0)[score=0,deltart=-0.48,fraction=G8,scan=404];Cer-1P(t18:1/3:0)[score=0,deltart=-0.51,fraction=G9,scan=371];PA(9:1/9:1)[score=0,deltart=-0.48,fraction=G8,scan=404];PA(9:1/9:1)[score=0,deltart=-0.51,fraction=G9,scan=371];PA(9:1/9:1)[score=0,deltart=1.92,fraction=G9,scan=1014];PA(12:2/6:0)[score=0,deltart=-0.48,fraction=G8,scan=404];PA(12:2/6:0)[score=0,deltart=-0.51,fraction=G9,scan=371];PA(12:2/6:0)[score=0,deltart=1.92,fraction=G9,scan=1014];PA(11:2/7:0)[score=0,deltart=-0.48,fraction=G8,scan=404];PA(11:2/7:0)[score=0,deltart=-0.51,fraction=G9,scan=371];PA(7:1/11:1)[score=0,deltart=-0.48,fraction=G8,scan=404];PA(11:1/7:1)[score=0,deltart=-0.48,fraction=G8,scan=404];PA(8:1/10:1)[score=0,deltart=-0.48,fraction=G8,scan=404];PA(8:1/10:1)[score=0,deltart=-0.51,fraction=G9,scan=371];PA(10:1/8:1)[score=0,deltart=-0.48,fraction=G8,scan=404];Cer(t19:1/7:6)[score=0,deltart=-0.48,fraction=G8,scan=404];Cer(t19:1/7:6)[score=0,deltart=-0.51,fraction=G9,scan=371];Cer(t18:1/8:6)[score=0,deltart=-0.48,fraction=G8,scan=404];Cer(t18:1/8:6)[score=0,deltart=-0.51,fraction=G9,scan=371];PA(6:0/12:2)[score=0,deltart=-0.51,fraction=G9,scan=371];PA(6:0/12:2)[score=0,deltart=1.92,fraction=G9,scan=1014];PA(6:0/12:2)[score=0,deltart=1.94,fraction=G8,scan=1044];PA(8:2/10:0)[score=0,deltart=-0.51,fraction=G9,scan=371];PA(10:0/8:2)[score=0,deltart=-0.51,fraction=G9,scan=371];PA(7:0/11:2)[score=0,deltart=1.92,fraction=G9,scan=1014];PA(7:0/11:2)[score=0,deltart=1.94,fraction=G8,scan=1044];PA(10:2/8:0)[score=0,deltart=1.94,fraction=G8,scan=1044];PA(8:0/10:2)[score=0,deltart=1.94,fraction=G8,scan=1044]</t>
  </si>
  <si>
    <t>PC(O-13:1)[0.2ppm];Lyso-PE(16:1)[0.2ppm]</t>
  </si>
  <si>
    <t>LPA(0:0/18:2(9Z,12Z))[0.2ppm];PA(18:2(9Z,12Z)/0:0)[0.2ppm]</t>
  </si>
  <si>
    <t>Cer-1OAcyl(d28:9)[-5.0ppm];Cer-1P(t21:1)[0.2ppm];Cer(d28:10-2OH)[-5.0ppm];Cer-1P(d21:1-2OH)[0.2ppm];Cer(DH28:10-2OH)[-5.0ppm];PC(O-13:1)[0.2ppm];PE(O-16:1)[0.2ppm];Cer(t28:10)[-5.0ppm];Lyso-PE(16:1)[0.2ppm];Cer-1P(DH21:1-2OH)[0.2ppm];Cer-1OAcyl(DH28:9)[-5.0ppm];Lyso-PC(13:1)[0.2ppm]</t>
  </si>
  <si>
    <t>Lyso-PA(18:2)[0.2ppm];DAG(O-25:11)[-5.2ppm];PA(O-18:2)[0.2ppm]</t>
  </si>
  <si>
    <t>Cer-1OAcyl(d26:6)[0.3ppm];Cer(d26:7-2OH)[0.3ppm];Cer-1OAcyl(DH26:6)[0.3ppm];Cer(t26:7)[0.3ppm];Cer(DH26:7-2OH)[0.3ppm]</t>
  </si>
  <si>
    <t>1.51 - 2.70</t>
  </si>
  <si>
    <t>169.0972 (235428)</t>
  </si>
  <si>
    <t>382.3423 (86588)</t>
  </si>
  <si>
    <t>[FA(24:5)+NH+C2H2-OH]+ (382.3104)</t>
  </si>
  <si>
    <t>383.3457 (56350)</t>
  </si>
  <si>
    <t>[FA(21:0)+Glycerol-OH]+ (383.3520); [FA(28:3)-H2O-OH]+ (383.3672); [FA(27:5)-OH]+ (383.3308)</t>
  </si>
  <si>
    <t>170.1007 (37038)</t>
  </si>
  <si>
    <t>365.3147 (4410)</t>
  </si>
  <si>
    <t>[FA(27:5)-H2O-OH]+ (365.3203); [FA(20:2)+Glycerol-OH]+ (365.3050)</t>
  </si>
  <si>
    <t>[FA(13:5)-H2O-OH]+ (235428); [FA(6:2)+Glycerol-OH]+ (235428); [FA(24:5)+NH+C2H2-OH]+ (86588); [FA(21:0)+Glycerol-OH]+ (56350); [FA(28:3)-H2O-OH]+ (56350); [FA(27:5)-OH]+ (56350); 170.1007 (37038); [FA(2:0)+NH+C2H2-OH]+ (21020); [FA(4:2)+NH2-O]+ (21020); [C4+NH2+OH] (86.0600) (13364); [FA(4:1)+NH2-O]+ (13364); [FA(27:5)-H2O-OH]+ (4410); [FA(20:2)+Glycerol-OH]+ (4410); 67.1391 (3733); [FA(24:4)+NH+C2H2-OH]+ (3468); [FA(26:6)+NH2-O]+ (3468); 89.0603 (3205); [NL FA(9:3)+NH3] (2249); [NL FA(5:0)] (2005); [NL FA(8:3)-2xH2O] (2005); [FA(19:0)-OH]+ (2005); 366.3198 (1884); 80.9485 (1528); [FA(11:5)-H2O-OH]+ (1519); [FA(4:2)+Glycerol-OH]+ (1519); 113.0709 (828); [FA(24:2)+NH2-O]+ (826); [FA(22:0)+NH+C2H2-OH]+ (826); [NL FA(6:2)+NH3] (785); [NL FA(6:2)+OH] (785); [Sph(18:0)-C-O-H2O-H]+ (785); [Sph(16:0)-O-H2O+CH3+H]+ (785); [Sph(19:0)-C-O-H2O-NH]+ (785); [Sph(20:0)-C2H2-O-H2O-NH]+ (785); 141.1024 (765); [FA(22:5)+NH2-O]+ (727); [FA(20:3)+NH+C2H2-OH]+ (727); [NL FA(4:2)+NH3] (725); [Sph(20:0)-C-O-H2O-H]+ (725); [Sph(18:0)-O-H2O+CH3+H]+ (725); [Sph(17:1)-H2O+CH3]+ (725); [Sph(18:0)-H2O-H]+ (725); [FA(18:1)+NH2-O]+ (725); [Sph(19:1)-C-H2O-H]+ (725); [Sph(18:1)-H2O+H]+ (725); [Sph(16:1)-H2O+2xCH3+H]+ (725); [FA(13:4)-H2O-OH]+ (722); [FA(6:1)+Glycerol-OH]+ (722); [NL FA(22:1)-2xH2O] (694); [FA(6:0)-H2O-OH]+ (694); [NL FA(22:2)-2xH2O] (690); [NL FA(23:3)-2xH2O] (648); [FA(7:3)+NH2-O]+ (640); [FA(5:1)+NH+C2H2-OH]+ (640); 343.1299 (622); [NL FA(10:2)] (619); [NL FA(13:5)-2xH2O] (619); [NL FA(24:3)-2xH2O] (609); 133.0860 (599); [NL FA(6:2)] (597); [NL FA(9:5)-2xH2O] (597); 85.0484 (572); [NL FA(18:0)-2xH2O] (491); [FA(10:1)-H2O-OH]+ (491); 90.0635 (482); [NL FA(19:0)-2xH2O] (469); [FA(9:1)-H2O-OH]+ (469); [FA(28:1)-OH]+ (450); [NL FA(22:3)-2xH2O] (445); 102.0558 (433); [NL FA(23:1)-2xH2O] (426); [FA(5:0)-H2O-OH]+ (426); 397.0304 (387); 87.0645 (386); 197.3630 (374); 113.0605 (363); [FA(18:5)+Glycerol-OH]+ (347); 63.4924 (321); 52.3403 (309)</t>
  </si>
  <si>
    <t>9.28 - 9.89</t>
  </si>
  <si>
    <t>Phosphatidylethanolamine (O-48:9)[-2.3ppm]</t>
  </si>
  <si>
    <t>[M+Na]+: Phosphatidylethanolamine (O-48:9)</t>
  </si>
  <si>
    <t>PE-O</t>
  </si>
  <si>
    <t>(3'-sulfo)Galbeta-Cer(d18:1/24:1(15Z)(2OH))[-0.8ppm]</t>
  </si>
  <si>
    <t>DGTA(48:15)[9.4ppm];DGTS(48:15)[9.4ppm];SHex-Cer(t42:2)[-0.8ppm];SHex-Cer(DH42:2-2OH)[-0.8ppm];PE(O-50:12)[-4.9ppm];Cer-1OAcyl(DH62:20)[-7.5ppm];SHex-Cer(d42:2-2OH)[-0.8ppm];PC(O-47:12)[-4.9ppm];Cer-1OAcyl(d62:20)[-7.5ppm]</t>
  </si>
  <si>
    <t>PA(O-52:13)[-5.0ppm];SQDG(39:2)[-0.9ppm]</t>
  </si>
  <si>
    <t>Cer-1P(d53:9-2OH)[-2.3ppm];PC(O-45:9)[-2.3ppm];Cer-1P(DH53:9-2OH)[-2.3ppm];Cer-1OAcyl(DH60:17)[-4.9ppm];Cer-1OAcyl(d60:17)[-4.9ppm];Cer-1P(t53:9)[-2.3ppm];PE(O-48:9)[-2.3ppm]</t>
  </si>
  <si>
    <t>GLTP_positive</t>
  </si>
  <si>
    <t>2.50 - 3.33</t>
  </si>
  <si>
    <t>160.8412 (221968)</t>
  </si>
  <si>
    <t>414.0589 (74379)</t>
  </si>
  <si>
    <t>379.0901 (8027)</t>
  </si>
  <si>
    <t>415.0620 (6410)</t>
  </si>
  <si>
    <t>252.9498 (3792)</t>
  </si>
  <si>
    <t>161202_MLH_EMV_GLTP_neg_G08.mgf</t>
  </si>
  <si>
    <t>160.8412 (221968); 414.0589 (74379); [LysoPG(9:3)]- (8027); [LysoPI(5:1)]- (6410); 252.9498 (3792); 160.8919 (3658); 162.8923 (2871); 67.6974 (2782); 161.8931 (2343); 196.8857 (2125); 161.8418 (1813); 158.8455 (1785); 125.8723 (649); 380.0933 (533); 67.6947 (502); 144.8968 (472); [LysoPGAlkyl(8:0)]- (470); [LysoPAAlkyl(14:5)]- (470); [LysoPA(14:3)-H2O]- (470); [LysoPG(7:0)]- (470); 52.2170 (425); 159.0079 (424); 157.8625 (423); 104.4978 (418); 57.4186 (374); 60.0733 (359); 88.7143 (340); 213.4786 (336); 134.3323 (331); 51.9650 (314); 103.5880 (301)</t>
  </si>
  <si>
    <t>2.52 - 3.37</t>
  </si>
  <si>
    <t>162.8382 (249482)</t>
  </si>
  <si>
    <t>416.0561 (77673)</t>
  </si>
  <si>
    <t>160.8411 (25857)</t>
  </si>
  <si>
    <t>417.0587 (7733)</t>
  </si>
  <si>
    <t>415.0623 (7160)</t>
  </si>
  <si>
    <t>161202_MLH_EMV_GLTP_neg_G09.mgf</t>
  </si>
  <si>
    <t>162.8382 (249482); 416.0561 (77673); 160.8411 (25857); [LysoPI(7:5)-H2O]- (7733); [LysoPI(5:1)]- (7160); 162.8923 (6322); [LysoPI(4:2)-H2O]- (5902); 161.8413 (4560); 254.9463 (2995); 67.8044 (2948); [LysoPG(9:3)]- (2680); 163.8385 (2236); 198.8831 (2055); 161.8847 (1810); 252.9484 (1555); 146.8977 (1381); 196.8868 (1313); 380.0949 (634); 159.8588 (630); 164.8939 (491); [Sph(8:1)+C6O5H8+SO3]- (447); 276.5928 (379); 390.7017 (336); 70.3458 (334)</t>
  </si>
  <si>
    <t>3.44 - 4.15</t>
  </si>
  <si>
    <t>160.8411 (243197)</t>
  </si>
  <si>
    <t>441.2029 (155627)</t>
  </si>
  <si>
    <t>[LysoPA(19:5)]- (441.2048); [LysoPG(13:0)]- (441.2259); [LysoPA(20:3)-H2O]- (441.2411); [LysoPAAlkyl(20:5)]- (441.2411); [LysoPG(15:5)-H2O]- (441.1684)</t>
  </si>
  <si>
    <t>442.0900 (97527)</t>
  </si>
  <si>
    <t>442.2054 (47824)</t>
  </si>
  <si>
    <t>[LysoPCAlkyl(15:5)]- (442.2364); [LysoPEAlkyl(17:5)]- (442.2364); [LysoPE(16:5)]- (442.2000); [LysoPC(14:5)]- (442.2000)</t>
  </si>
  <si>
    <t>443.0924 (10911)</t>
  </si>
  <si>
    <t>160.8411 (243197); [LysoPA(19:5)]- (155627); [LysoPG(13:0)]- (155627); [LysoPA(20:3)-H2O]- (155627); [LysoPAAlkyl(20:5)]- (155627); [LysoPG(15:5)-H2O]- (155627); 442.0900 (97527); [LysoPCAlkyl(15:5)]- (47824); [LysoPEAlkyl(17:5)]- (47824); [LysoPE(16:5)]- (47824); [LysoPC(14:5)]- (47824); [LysoPI(7:1)]- (10911); [LysoPI(9:6)-H2O]- (10911); [LysoPG(11:3)]- (9162); [LysoPAAlkyl(13:0)]- (7261); 160.8920 (4694); 67.3058 (4334); [LysoPCAlkyl(11:6)]- (3885); [LysoPEAlkyl(13:6)]- (3885); [LysoPE(12:6)]- (3885); [LysoPC(10:6)]- (3885); [Sph(8:0)+C6O5H8+SO3]- (3885); 162.8926 (3583); [LysoPA(19:4)]- (3492); [LysoPGAlkyl(15:6)]- (3492); [LysoPG(15:4)-H2O]- (3492); [LysoPIAlkyl(8:1)]- (3492); 161.8938 (3141); 197.8557 (3126); 161.8416 (3057); 196.8860 (2561); 158.8454 (2269); [LysoPEAlkyl(7:0)-H2O]- (2180); 199.8502 (1979); 157.8621 (1808); 125.8722 (1789); [FA(21:5)+C2H3+NH2-2H]- (1738); [FA(20:6)+C3H2+NH2]- (1738); [LysoPEAlkyl(10:0)]- (1738); [LysoPCAlkyl(8:0)]- (1738); 159.0078 (868); 159.8831 (811); 252.9501 (779); [LysoPEAlkyl(18:3)-H2O]- (759); [LysoPEAlkyl(17:5)]- (759); [LysoPCAlkyl(15:5)]- (759); 159.8944 (755); [LysoPG(6:4)]- (747); [LysoPA(15:5)]- (648); [LysoPG(9:0)]- (648); [LysoPG(11:5)-H2O]- (648); 183.8782 (644); [LysoPG(14:5)-H2O]- (633); [LysoPIAlkyl(7:2)]- (633); [LysoPI(7:0)-H2O]- (633); [LysoPI(6:2)]- (633); [FA(27:6)-H]- (544); [FA(27:6)+NH2-H2O-H]- (544); [FA(28:4)-H2O-H]- (544); [FAL(28:6)-H]- (544); 453.8359 (518); [LysoPG(14:6)-H2O]- (517); [LysoPA(18:6)]- (517); [LysoPIAlkyl(7:3)]- (517); [LysoPI(7:1)-H2O]- (517); 408.1257 (496); 51.8050 (464); 435.7529 (425); 75.5469 (408); [FA(18:6)-H2O]- (393); [FA(15:6)+C2+NH2-O]- (393); 220.8461 (393); 54.1449 (349); 99.9252 (323)</t>
  </si>
  <si>
    <t>PS(12:6)[-2.6ppm]</t>
  </si>
  <si>
    <t>Lyso-PS(O-11:8)[-2.9ppm]</t>
  </si>
  <si>
    <t>3.48 - 4.17</t>
  </si>
  <si>
    <t>162.8382 (211294)</t>
  </si>
  <si>
    <t>444.0872 (91005)</t>
  </si>
  <si>
    <t>160.8410 (35322)</t>
  </si>
  <si>
    <t>199.8503 (29842)</t>
  </si>
  <si>
    <t>443.0928 (13622)</t>
  </si>
  <si>
    <t>162.8382 (211294); 444.0872 (91005); 160.8410 (35322); 199.8503 (29842); [LysoPI(7:1)]- (13622); [LysoPI(9:6)-H2O]- (13622); [LysoPI(9:5)-H2O]- (10002); 162.8920 (7627); [LysoPA(19:4)]- (7258); [LysoPGAlkyl(15:6)]- (7258); [LysoPG(15:4)-H2O]- (7258); [LysoPIAlkyl(8:1)]- (7258); [LysoPIAlkyl(6:4)]- (4794); [LysoPI(6:2)-H2O]- (4794); 200.8500 (4250); 161.8416 (4027); 67.3511 (3125); 163.8390 (2030); [LysoPG(11:3)]- (1974); 408.1245 (1693); 197.8562 (1664); 226.8053 (1399); 67.3471 (1046); 161.8839 (831); 164.8946 (826); 127.8689 (584); 198.8827 (523); 337.0240 (522); 125.8725 (502); 146.8976 (500); 183.8771 (469); 196.8854 (447); 159.8586 (447); 441.7491 (426); 115.9194 (400); 185.8752 (397); 103.9243 (380); 134.8934 (369); [LysoPI(7:0)-H2O]- (364); [LysoPIAlkyl(7:2)]- (364); [LysoPG(14:5)-H2O]- (364); [LysoPI(6:2)]- (364); 298.7818 (355); 118.1651 (353); 132.3503 (351); 52.0821 (346); 52.7301 (302)</t>
  </si>
  <si>
    <t>11.74 - 12.27</t>
  </si>
  <si>
    <t>Hexosyl ceramide (d42:2)[0.6ppm]</t>
  </si>
  <si>
    <t>Hex-Cer(DH18:1/24:1)[score=66,deltart=0.04,fraction=G9,scan=2668]</t>
  </si>
  <si>
    <t>89.0231 (42329)</t>
  </si>
  <si>
    <t>101.0231 (38210)</t>
  </si>
  <si>
    <t>HexCer identity II (101.0239)</t>
  </si>
  <si>
    <t>71.0125 (32025)</t>
  </si>
  <si>
    <t>113.0231 (17531)</t>
  </si>
  <si>
    <t>119.0338 (13187)</t>
  </si>
  <si>
    <t>[FA(7:5)+NH2-H2O-H]- (119.0377)</t>
  </si>
  <si>
    <t>Hex-Cer(d18:1/24:1)[score=49,deltart=0.04,fraction=G9,scan=2668];Hex-Cer(d18:1/24:1)[score=49,deltart=0.04,fraction=G9,scan=2668];Hex-Cer(DH16:0/26:2)[score=66,deltart=0.04,fraction=G9,scan=2668];Hex-Cer(DH18:1/24:1)[score=66,deltart=0.04,fraction=G9,scan=2668];Hex-Cer(DH18:1/24:1)[score=66,deltart=0.04,fraction=G9,scan=2668]</t>
  </si>
  <si>
    <t>Hex-Cer(d42:2)[0.6ppm]</t>
  </si>
  <si>
    <t>Cer-1OAcyl(t56:11)[7.5ppm];Hex-Cer(t43:2-2OH)[0.6ppm];Cer-1OAcyl(DH56:11-2OH)[7.5ppm];Cer-1OAcyl(d56:11-2OH)[7.5ppm]</t>
  </si>
  <si>
    <t>DGCC(38:1)[0.6ppm];Hex-Cer(d42:2)[0.6ppm];Hex-Cer(DH42:2)[0.6ppm]</t>
  </si>
  <si>
    <t>HexCer(42:2)</t>
  </si>
  <si>
    <t>3.49 - 4.08</t>
  </si>
  <si>
    <t>115.9194 (43567)</t>
  </si>
  <si>
    <t>99.9245 (36107)</t>
  </si>
  <si>
    <t>381.1737 (24121)</t>
  </si>
  <si>
    <t>116.9272 (14108)</t>
  </si>
  <si>
    <t>425.3059 (13561)</t>
  </si>
  <si>
    <t>[FA(29:6)-H]- (425.3425)</t>
  </si>
  <si>
    <t>115.9194 (43567); 99.9245 (36107); [LysoPA(14:0)]- (24121); [LysoPGAlkyl(10:2)]- (24121); [LysoPG(10:0)-H2O]- (24121); [LysoPA(16:5)-H2O]- (24121); 116.9272 (14108); [FA(29:6)-H]- (13561); 144.9225 (8563); 100.9322 (5573); [FA(26:6)+C2H2+NH2]- (5274); [FA(26:4)+C2H3+NH2-2H]- (5274); [FA(25:5)+C3H2+NH2]- (5274); [FA(29:6)-]- (5274); 67.7426 (2694); [FA(22:5)+C2H3+NH2-2H]- (2684); [FA(21:6)+C3H2+NH2]- (2684); [LysoPEAlkyl(11:0)]- (2684); [LysoPCAlkyl(9:0)]- (2684); [LysoPEAlkyl(14:5)-H2O]- (2594); [LysoPC(9:0)]- (2594); [LysoPE(11:0)]- (2594); 143.9314 (2337); 116.9196 (1716); [LysoPG(14:5)-H2O]- (1535); [LysoPIAlkyl(7:2)]- (1535); [LysoPI(7:0)-H2O]- (1535); [LysoPI(6:2)]- (1535); 100.9246 (1517); [LysoPC(13:6)]- (1386); [LysoPE(15:6)]- (1386); [LysoPGAlkyl(9:1)]- (1360); [LysoPAAlkyl(15:6)]- (1360); [LysoPA(15:4)-H2O]- (1360); 162.8923 (677); 236.1413 (547); 117.9269 (523); 117.9348 (512); 369.2386 (476); [FA(20:6)+C2H3+NH2-2H]- (458); [LysoPEAlkyl(9:1)]- (458); [LysoPCAlkyl(7:1)]- (458); 427.0330 (444); [LysoPAAlkyl(12:1)]- (424); NL CH+H2O (NL 31.0184) (416); [LysoPA(17:5)-H2O]- (416); [LysoPG(11:0)-H2O]- (416); [LysoPGAlkyl(11:2)]- (416); [LysoPG(10:2)]- (416); 132.9224 (361); 160.8912 (355); 222.3938 (325); 97.5553 (284); 56.9009 (262)</t>
  </si>
  <si>
    <t>Lyso-PE(15:6)[score=0,deltart=0.01,fraction=G9,scan=923]</t>
  </si>
  <si>
    <t>Lyso-PE(15:6)[score=0,deltart=-0.14,fraction=G8,scan=851];Lyso-PE(15:6)[score=0,deltart=-0.19,fraction=G9,scan=873];Lyso-PE(15:6)[score=0,deltart=0.01,fraction=G9,scan=923];Lyso-PE(15:6)[score=0,deltart=0.06,fraction=G8,scan=899]</t>
  </si>
  <si>
    <t>Cer-1P(DH20:6-2OH)[5.7ppm];PC(O-12:6)[5.7ppm];Lyso-PC(12:6)[5.7ppm];Cer-1OAcyl(DH27:14)[0.1ppm];PE(O-15:6)[5.7ppm];Lyso-PE(15:6)[5.7ppm];Cer-1P(t20:6)[5.7ppm];Cer-1OAcyl(d27:14)[0.1ppm];Cer-1P(d20:6-2OH)[5.7ppm]</t>
  </si>
  <si>
    <t>9.69 - 10.22</t>
  </si>
  <si>
    <t>Sulfohexosyl ceramide (d42:2)[0.6ppm]</t>
  </si>
  <si>
    <t>I also in pos. mode, no standard available</t>
  </si>
  <si>
    <t>888.6238 (72168)</t>
  </si>
  <si>
    <t>889.6273 (22121)</t>
  </si>
  <si>
    <t>96.9586 (3233)</t>
  </si>
  <si>
    <t>403.0208 (405)</t>
  </si>
  <si>
    <t>[2xHexose-H2O+SO3] (403.0552) (403.0546)</t>
  </si>
  <si>
    <t>396.8481 (396)</t>
  </si>
  <si>
    <t>888.6238 (72168); 889.6273 (22121); Sulphate (96.9601) (3233); 67.8885 (1846); 67.8918 (435); [2xHexose-H2O+SO3] (403.0552) (405); 396.8481 (396)</t>
  </si>
  <si>
    <t>(3'-sulfo)Galbeta-Cer(d18:1/24:1(15Z))[0.6ppm]</t>
  </si>
  <si>
    <t>SHex-Cer(d42:2)[0.6ppm];SHex-Cer(DH42:2)[0.6ppm]</t>
  </si>
  <si>
    <t>Hex-Cer(t44:7)[4.6ppm];Hex-Cer(d44:7-2OH)[4.6ppm];Hex-Cer(DH44:7-2OH)[4.6ppm]</t>
  </si>
  <si>
    <t>III.2 (but probably a I, we need to acquire the spectra)</t>
  </si>
  <si>
    <t>2.54 - 3.26</t>
  </si>
  <si>
    <t>164.8352 (48596)</t>
  </si>
  <si>
    <t>162.8382 (20158)</t>
  </si>
  <si>
    <t>418.0535 (15404)</t>
  </si>
  <si>
    <t>417.0604 (5773)</t>
  </si>
  <si>
    <t>199.8503 (3370)</t>
  </si>
  <si>
    <t>164.8352 (48596); 162.8382 (20158); 418.0535 (15404); [LysoPI(7:5)-H2O]- (5773); 199.8503 (3370); 163.8385 (2282); 67.6830 (1844); 200.8579 (1780); 164.8945 (1745); 67.6792 (686); [LysoPI(4:2)-H2O]- (679); [LysoPI(7:4)-H2O]- (617); [2xHexose+SO3] (419.0501) (617); 198.8834 (457); [Sph(8:1)+C6O5H8+SO3]- (433); [LysoPG(11:6)-H2O]- (431); [LysoPI(4:1)-H2O]- (431); [Sph(14:0)-C2H4-NH2-2H]- (353); [FA(12:0)-H]- (353); [FA(16:6)-COO]- (353); 163.8870 (348); 165.8359 (342); 183.7213 (318); 100.1576 (312); 141.4427 (303); 149.5799 (300); 70.8810 (299); 150.6335 (290); 82.0818 (277)</t>
  </si>
  <si>
    <t>Lyso-PS(8:6)[-5.7ppm]</t>
  </si>
  <si>
    <t>3.48 - 4.22</t>
  </si>
  <si>
    <t>164.8351 (60646)</t>
  </si>
  <si>
    <t>162.8382 (24125)</t>
  </si>
  <si>
    <t>446.0846 (23140)</t>
  </si>
  <si>
    <t>199.8503 (21709)</t>
  </si>
  <si>
    <t>445.0906 (7016)</t>
  </si>
  <si>
    <t>164.8351 (60646); 162.8382 (24125); 446.0846 (23140); 199.8503 (21709); [LysoPI(9:5)-H2O]- (7016); 200.8500 (3209); 163.8381 (3161); [LysoPI(9:4)-H2O]- (2660); [LysoPIAlkyl(9:6)]- (2660); [LysoPI(8:6)]- (2660); 67.7235 (2556); 201.8500 (2168); 164.8946 (1963); 228.8027 (650); 165.8355 (576); 163.8871 (537); 198.8828 (514); [LysoPIAlkyl(6:4)]- (496); [LysoPI(6:2)-H2O]- (496); 410.1213 (478); [LysoPG(13:6)-H2O]- (420); [LysoPA(17:6)]- (420); [LysoPIAlkyl(6:3)]- (420); [LysoPI(6:1)-H2O]- (420); 129.8773 (381); 122.3413 (345); 170.7500 (336); 51.6957 (331); 214.8392 (330); 262.0275 (320); 90.5759 (319); 122.9797 (318); 201.4828 (310); 56.5741 (300)</t>
  </si>
  <si>
    <t>Lyso-PS(10:6)[-5.9ppm]</t>
  </si>
  <si>
    <t>3.21 - 3.68</t>
  </si>
  <si>
    <t>III.5 (probably related to the 3,0 unkown series)</t>
  </si>
  <si>
    <t>160.8411 (75969)</t>
  </si>
  <si>
    <t>428.0747 (34648)</t>
  </si>
  <si>
    <t>383.2960 (4238)</t>
  </si>
  <si>
    <t>[FA(26:6)+NH2-H2O-H]- (383.3194); [FAL(27:6)-H]- (383.3319); [FA(27:4)-H2O-H]- (383.3319); [FA(26:6)-H]- (383.2956)</t>
  </si>
  <si>
    <t>393.1046 (2594)</t>
  </si>
  <si>
    <t>429.0776 (2568)</t>
  </si>
  <si>
    <t>160.8411 (75969); [Sph(8:1)+C6O5H8+SO3+CO+H2O]- (34648); [FA(26:6)+NH2-H2O-H]- (4238); [FAL(27:6)-H]- (4238); [FA(27:4)-H2O-H]- (4238); [FA(26:6)-H]- (4238); [LysoPG(10:3)]- (2594); [LysoPI(6:1)]- (2568); [LysoPI(8:6)-H2O]- (2568); 160.8919 (2214); 162.8923 (1250); 159.8596 (788); [LysoPG(10:2)]- (775); [LysoPA(17:5)-H2O]- (775); 115.9197 (748); 99.9247 (728); [LysoPA(15:6)]- (664); [LysoPG(11:6)-H2O]- (664); [LysoPI(4:1)-H2O]- (664); 161.8929 (613); [FA(2:0)-H]- (592); 157.8624 (587); 125.8719 (556); 161.8412 (448); 97.2714 (443); [LysoPEAlkyl(14:4)-H2O]- (428); 427.2914 (427); 227.8155 (423); 116.9193 (405); 272.3709 (404); 158.8461 (403); 127.8697 (387); 252.9493 (386); 441.8745 (372); [FA(16:0)-COO]- (366); [Sph(16:0)-C2H4-NH2-H2O]- (366); [FAL(14:1)-H]- (366); [Sph(16:1)-C2H3-NH2-OH]- (366); [FA(15:0)-CO-3H]- (366); 233.9923 (344); 96.8639 (338); 227.8764 (337); [FA(11:4)-COO]- (335); 72.0547 (327); 249.4635 (315); [FA(4:2)+NH2-H2O-H]- (312); 65.7399 (304); 179.9583 (298)</t>
  </si>
  <si>
    <t>Lyso-PS(O-10:8)[-3.3ppm]</t>
  </si>
  <si>
    <t>162.8381 (74325)</t>
  </si>
  <si>
    <t>430.0712 (35241)</t>
  </si>
  <si>
    <t>160.8410 (11924)</t>
  </si>
  <si>
    <t>429.0775 (5342)</t>
  </si>
  <si>
    <t>431.0755 (3167)</t>
  </si>
  <si>
    <t>162.8381 (74325); 430.0712 (35241); 160.8410 (11924); [LysoPI(6:1)]- (5342); [LysoPI(8:6)-H2O]- (5342); [FA(2:0)-H]- (4864); 67.3456 (3628); [LysoPI(8:5)-H2O]- (3167); 162.8924 (2111); [LysoPC(11:6)]- (1836); [LysoPE(13:6)]- (1836); [Sph(8:0)-C2H4-NH2-2H]- (1314); [FA(6:0)-H]- (1314); 161.8415 (1259); [LysoPI(5:2)-H2O]- (763); 429.2991 (749); [LysoPA(16:5)]- (729); [LysoPG(12:5)-H2O]- (729); [LysoPIAlkyl(5:2)]- (729); [LysoPI(5:0)-H2O]- (729); [FA(26:5)-H]- (617); [FA(26:5)+NH2-H2O-H]- (617); [LysoPG(10:3)]- (565); 163.8384 (550); 372.2319 (462); [FA(21:5)+NH2-H2O-H]- (423); [FA(21:5)-H]- (423); 159.8918 (422); 146.8973 (413); 198.8818 (409); 282.9949 (398); [LysoPEAlkyl(17:2)-H2O]- (385); [FA(5:0)-H]- (384); 127.8696 (383); 181.2484 (376); 159.8596 (369); 349.2634 (346); 60.0155 (336); 322.8724 (336); 98.1703 (322); 96.5765 (316); 239.3052 (308); 72.1503 (283)</t>
  </si>
  <si>
    <t>2.01 - 2.69</t>
  </si>
  <si>
    <t>Hexosyl ceramide (d23:1)[-0.7ppm]</t>
  </si>
  <si>
    <t>[M-H]-: Hexosyl ceramide (d23:1)</t>
  </si>
  <si>
    <t>Lyso-DGTA(18:1)[score=100,deltart=0.04,fraction=G8,scan=590];Lyso-DGTS(18:1)[score=100,deltart=0.04,fraction=G8,scan=590]</t>
  </si>
  <si>
    <t>281.2487 (6254)</t>
  </si>
  <si>
    <t>175.0601 (5026)</t>
  </si>
  <si>
    <t>[FA(11:5)-H]- (175.0765)</t>
  </si>
  <si>
    <t>457.3171 (3029)</t>
  </si>
  <si>
    <t>PS [Ser-H2O] (87.0320) (87.0320); [LysoPAAlkyl(21:4)]- (457.2724); [LysoPA(21:2)-H2O]- (457.2724)</t>
  </si>
  <si>
    <t>193.0701 (1576)</t>
  </si>
  <si>
    <t>282.2502 (456)</t>
  </si>
  <si>
    <t>[FA(18:1)+NH2-H2O-H]- (6254); [Sph(18:0)-NH2-3H]- (6254); [Sph(19:0)-CH2-NH2-4H]- (6254); [FA(18:1)-H]- (6254); [FA(18:0)-3H]- (6254); [Sph(20:1)-C2H4-NH2-2H]- (6254); [FA(11:5)-H]- (5026); PS [Ser-H2O] (87.0320) (3029); [LysoPAAlkyl(21:4)]- (3029); [LysoPA(21:2)-H2O]- (3029); 67.8963 (1862); 193.0701 (1576); 67.8927 (634); [FA(18:1)-]- (456); [Sph(19:1)-C2H4-3H]- (456); [FA(15:0)+C2+NH2]- (456); [FA(14:0)+C3H2+NH2]- (456); [Sph(18:1)-CH2-3H]- (456); [FA(17:1)+N]- (456); [FA(15:1)+C2H2+NH2]- (456); 162.8384 (443); [FA(4:2)-H]- (427); 520.6876 (377); 123.1381 (375); 560.8843 (367); 396.9143 (354); 70.6161 (342); 91.0382 (309); 74.9110 (295); 60.9556 (295); 126.8796 (292); 174.7308 (289); 90.4782 (256)</t>
  </si>
  <si>
    <t>Lyso-DGTA(18:1)[score=100,deltart=-0.08,fraction=G9,scan=582];Lyso-DGTA(18:1)[score=100,deltart=-0.15,fraction=G8,scan=550];Lyso-DGTA(18:1)[score=100,deltart=-0.26,fraction=G9,scan=539];Lyso-DGTA(18:1)[score=100,deltart=0.04,fraction=G8,scan=590];Lyso-DGTS(18:1)[score=100,deltart=-0.08,fraction=G9,scan=582];Lyso-DGTS(18:1)[score=100,deltart=-0.15,fraction=G8,scan=550];Lyso-DGTS(18:1)[score=100,deltart=-0.26,fraction=G9,scan=539];Lyso-DGTS(18:1)[score=100,deltart=0.04,fraction=G8,scan=590]</t>
  </si>
  <si>
    <t>DGCC(19:0)[-0.7ppm];Hex-Cer(d23:1)[-0.7ppm];Hex-Cer(DH23:1)[-0.7ppm]</t>
  </si>
  <si>
    <t>Cer-1OAcyl(t28:1-2OH)[-0.8ppm];Lyso-DGTS(18:1)[-0.8ppm];Lyso-DGTA(18:1)[-0.8ppm]</t>
  </si>
  <si>
    <t>1.19 - 2.14</t>
  </si>
  <si>
    <t>Phosphatidylethanolamine (O-17:1)[-1.3ppm];Lysophosphatidylcholine (14:1)[-1.3ppm]</t>
  </si>
  <si>
    <t>I lysoPE 17:1 not in swisslipids</t>
  </si>
  <si>
    <t>Lyso-PE(17:1)[score=73,deltart=-0.16,fraction=G9,scan=440]</t>
  </si>
  <si>
    <t>267.2329 (53424)</t>
  </si>
  <si>
    <t>196.0368 (5705)</t>
  </si>
  <si>
    <t>268.2355 (4234)</t>
  </si>
  <si>
    <t>164.8352 (2134)</t>
  </si>
  <si>
    <t>214.0482 (776)</t>
  </si>
  <si>
    <t>[Sph(19:1)-C2H4-NH2-2H]- (53424); [FA(17:0)-3H]- (53424); [FA(17:1)-H]- (53424); [Sph(18:0)-CH2-NH2-4H]- (53424); [Sph(17:0)-NH2-3H]- (53424); [FA(17:1)+NH2-H2O-H]- (53424); PE [G+P+E-H2O] (196.0380) (5705); [FA(17:1)-]- (4234); [Sph(18:1)-C2H4-3H]- (4234); [FA(14:0)+C2+NH2]- (4234); [FA(13:0)+C3H2+NH2]- (4234); [Sph(17:1)-CH2-3H]- (4234); [FA(16:1)+N]- (4234); [FA(14:1)+C2H2+NH2]- (4234); 164.8352 (2134); 67.4676 (1634); 67.4634 (1552); 214.0482 (776); Cer1P/PIP/PL metaphosphate (78.9591) (633); 160.8415 (533); 162.8380 (469); [LysoPCAlkyl(16:1)]- (422); [LysoPEAlkyl(18:1)]- (422); [LysoPE(17:1)]- (422); [LysoPC(15:1)]- (422); [LysoPEAlkyl(20:6)-H2O]- (422); 356.2025 (345); 292.4697 (344); 333.9960 (337); [FA(12:1)-O+NH2]- (333); [FA(10:0)+C2+NH2-O]- (333); [FA(13:0)-H2O]- (333); [FA(12:2)-]- (333); 152.8004 (331); 471.7668 (304); 273.5656 (298); 80.2905 (294); 63.9413 (269); 66.7279 (268)</t>
  </si>
  <si>
    <t>Cer-1P(t22:1)[score=22,deltart=0.01,fraction=G8,scan=473];Lyso-PE(17:1)[score=73,deltart=-0.16,fraction=G9,scan=440]</t>
  </si>
  <si>
    <t>Cer-1P(DH22:1-2OH)[score=22,deltart=0.01,fraction=G8,scan=473];Cer-1P(DH22:1-2OH)[score=22,deltart=0.03,fraction=G9,scan=486];Cer-1P(d22:1-2OH)[score=22,deltart=0.01,fraction=G8,scan=473];Cer-1P(d22:1-2OH)[score=22,deltart=0.03,fraction=G9,scan=486];Cer-1P(t22:1)[score=22,deltart=0.01,fraction=G8,scan=473];Cer-1P(t22:1)[score=22,deltart=0.03,fraction=G9,scan=486];Lyso-PE(17:1)[score=0,deltart=0.01,fraction=G8,scan=473];Lyso-PE(17:1)[score=0,deltart=0.01,fraction=G8,scan=473];Lyso-PE(17:1)[score=0,deltart=0.01,fraction=G8,scan=473];Lyso-PE(17:1)[score=0,deltart=0.03,fraction=G9,scan=486];Lyso-PE(17:1)[score=0,deltart=0.03,fraction=G9,scan=486];Lyso-PE(17:1)[score=0,deltart=0.03,fraction=G9,scan=486];Lyso-PE(17:1)[score=73,deltart=-0.16,fraction=G9,scan=440];Lyso-PE(17:1)[score=73,deltart=-0.16,fraction=G9,scan=440]</t>
  </si>
  <si>
    <t>Lyso-PE(17:1)[-1.3ppm];Lyso-PC(14:1)[-1.3ppm]</t>
  </si>
  <si>
    <t>Cer(DH29:10-2OH)[-6.4ppm];Cer-1P(DH22:1-2OH)[-1.3ppm];Cer-1P(t22:1)[-1.3ppm];Cer-1OAcyl(DH29:9)[-6.4ppm];Cer-1P(d22:1-2OH)[-1.3ppm];PC(O-14:1)[-1.3ppm];PE(O-17:1)[-1.3ppm];Lyso-PE(17:1)[-1.3ppm];Cer(d29:10-2OH)[-6.4ppm];Cer(t29:10)[-6.4ppm];Lyso-PC(14:1)[-1.3ppm];Cer-1OAcyl(d29:9)[-6.4ppm]</t>
  </si>
  <si>
    <t>III.2 (LysoPE17:1?)</t>
  </si>
  <si>
    <t>3.77 - 4.07</t>
  </si>
  <si>
    <t>118.8985 (45826)</t>
  </si>
  <si>
    <t>364.1712 (41221)</t>
  </si>
  <si>
    <t>400.1477 (38751)</t>
  </si>
  <si>
    <t>99.9244 (31822)</t>
  </si>
  <si>
    <t>115.9194 (18693)</t>
  </si>
  <si>
    <t>118.8985 (45826); [LysoPCAlkyl(9:2)]- (41221); [LysoPEAlkyl(11:2)]- (41221); [LysoPE(10:2)]- (41221); [LysoPC(8:2)]- (41221); [LysoPC(11:5)]- (38751); [LysoPE(13:5)]- (38751); 99.9244 (31822); 115.9194 (18693); 135.9014 (15324); 116.9273 (10173); [LysoPA(16:4)]- (7802); [LysoPGAlkyl(12:6)]- (7802); [LysoPG(12:4)-H2O]- (7802); [LysoPIAlkyl(5:1)]- (7802); [LysoPAAlkyl(14:1)]- (7017); [LysoPA(13:1)]- (7017); [LysoPGAlkyl(8:1)]- (5552); [LysoPAAlkyl(14:6)]- (5552); [LysoPA(14:4)-H2O]- (5552); 134.8934 (5204); 67.1211 (3454); 119.8990 (2622); 150.8884 (2062); [LysoPEAlkyl(11:2)-H2O]- (2010); [LysoPEAlkyl(10:4)]- (2010); [LysoPCAlkyl(8:4)]- (2010); 100.9322 (1879); 144.9220 (1627); 155.9510 (1555); 100.9246 (1549); 67.1252 (1536); 141.9352 (1475); 139.9069 (1343); 136.9015 (1278); [LysoPEAlkyl(12:4)-H2O]- (653); [LysoPEAlkyl(11:6)]- (653); [LysoPCAlkyl(9:6)]- (653); 119.9062 (606); [LysoPGAlkyl(11:0)]- (459); [LysoPAAlkyl(17:5)]- (459); [LysoPA(17:3)-H2O]- (459); 190.9196 (435); 131.9150 (401); 142.9242 (390); 117.9267 (389); 240.0455 (383); 183.8966 (377); [FA(8:5)-H2O]- (361); 281.7855 (357); 66.4417 (353); 226.0301 (345); 137.8909 (340); 136.8921 (328); 115.9258 (328); 54.2631 (323); [FA(21:4)-COO]- (302); 69.4771 (293); 66.9062 (290); 53.9332 (284); 53.2194 (280); 55.6559 (275)</t>
  </si>
  <si>
    <t>3.23 - 3.65</t>
  </si>
  <si>
    <t>163.8393 (34881)</t>
  </si>
  <si>
    <t>129.8782 (3148)</t>
  </si>
  <si>
    <t>173.8676 (2780)</t>
  </si>
  <si>
    <t>536.1077 (1683)</t>
  </si>
  <si>
    <t>165.8361 (1627)</t>
  </si>
  <si>
    <t>163.8393 (34881); 67.3067 (3994); 129.8782 (3148); 173.8676 (2780); 536.1077 (1683); 165.8361 (1627); 396.1039 (671); 162.8401 (586); 164.8378 (577); 166.3874 (402); 131.8749 (378); [LysoPC(8:2)]- (369); [LysoPE(10:2)]- (369); 498.1600 (367); 109.2934 (331); 175.8648 (328); 60.3822 (306); 63.8691 (283); 100.6319 (271)</t>
  </si>
  <si>
    <t>12.28 - 13.50</t>
  </si>
  <si>
    <t>Hexosyl ceramide (d42:1)[0.8ppm]</t>
  </si>
  <si>
    <t>101.0231 (4002)</t>
  </si>
  <si>
    <t>89.0230 (3838)</t>
  </si>
  <si>
    <t>71.0124 (2074)</t>
  </si>
  <si>
    <t>113.0230 (1664)</t>
  </si>
  <si>
    <t>648.6287 (677)</t>
  </si>
  <si>
    <t>HexCer identity II (4002); HexCer identity I (3838); HexCer identity III (2074); [FA(3:1)-H]- (2074); 113.0230 (1664); 67.8935 (1309); 67.8897 (1041); 648.6287 (677); [FA(7:5)+NH2-H2O-H]- (609); 772.8137 (410); 115.9574 (367); 272.9536 (347); [LysoPCAlkyl(6:0)]- (345); [LysoPEAlkyl(8:0)]- (345); [LysoPE(7:0)]- (345); [LysoPC(5:0)]- (345); 62.3455 (342); [FA(4:1)-O+NH2]- (339); [FA(2:0)+C2+NH2-O]- (339); 72.6158 (325); 72.6804 (318); 85.9157 (305); 222.2667 (296)</t>
  </si>
  <si>
    <t>GlcCer(d18:1/24:0)[0.8ppm];Hex-Cer(d42:1)[0.8ppm];Hex-Cer(DH42:1)[0.8ppm]</t>
  </si>
  <si>
    <t>Cer(t56:11-2OH)[7.6ppm];Hex-Cer(t43:1-2OH)[0.8ppm];Cer-1OAcyl(d56:10-2OH)[7.6ppm];Cer-1OAcyl(DH56:10-2OH)[7.6ppm];Cer-1OAcyl(t56:10)[7.6ppm]</t>
  </si>
  <si>
    <t>Hex-Cer(DH42:1)[0.8ppm];Cer(DH55:11)[8.0ppm];DGCC(38:0)[0.8ppm];Hex-Cer(d42:1)[0.8ppm];Cer(d55:11)[8.0ppm]</t>
  </si>
  <si>
    <t>3.22 - 3.65</t>
  </si>
  <si>
    <t>165.8364 (35832)</t>
  </si>
  <si>
    <t>163.8393 (6933)</t>
  </si>
  <si>
    <t>536.1059 (3167)</t>
  </si>
  <si>
    <t>131.8752 (2545)</t>
  </si>
  <si>
    <t>175.8655 (1666)</t>
  </si>
  <si>
    <t>165.8364 (35832); 163.8393 (6933); 67.1006 (4808); 536.1059 (3167); 131.8752 (2545); 175.8655 (1666); 129.8783 (1658); 173.8681 (1309); 538.1070 (770); 183.8971 (460); 396.1002 (457); 461.9297 (398); [LysoPC(11:6)]- (389); [LysoPE(13:6)]- (389); 537.1153 (371); 164.8375 (357); 86.0709 (348); [LysoPA(5:1)-H2O]- (344); [LysoPAAlkyl(5:3)]- (344); 262.3120 (336); 391.9051 (329); 505.8867 (319); 53.3474 (283)</t>
  </si>
  <si>
    <t>3.56 - 4.05</t>
  </si>
  <si>
    <t>366.1866 (11537)</t>
  </si>
  <si>
    <t>[LysoPCAlkyl(9:1)]- (366.2051); [LysoPEAlkyl(11:1)]- (366.2051); [LysoPE(10:1)]- (366.1687); [LysoPC(8:1)]- (366.1687)</t>
  </si>
  <si>
    <t>402.1638 (11289)</t>
  </si>
  <si>
    <t>[LysoPC(11:4)]- (402.1687); [LysoPE(13:4)]- (402.1687)</t>
  </si>
  <si>
    <t>118.8985 (7629)</t>
  </si>
  <si>
    <t>99.9244 (6377)</t>
  </si>
  <si>
    <t>135.9015 (3943)</t>
  </si>
  <si>
    <t>[LysoPCAlkyl(9:1)]- (11537); [LysoPEAlkyl(11:1)]- (11537); [LysoPE(10:1)]- (11537); [LysoPC(8:1)]- (11537); [LysoPC(11:4)]- (11289); [LysoPE(13:4)]- (11289); 118.8985 (7629); 99.9244 (6377); 135.9015 (3943); 283.7818 (2426); [LysoPA(13:0)]- (2153); [LysoPGAlkyl(9:2)]- (2153); [LysoPG(9:0)-H2O]- (2153); 116.9273 (2149); 115.9194 (2134); [LysoPA(16:3)]- (1874); [LysoPGAlkyl(12:5)]- (1874); [LysoPG(12:3)-H2O]- (1874); [LysoPIAlkyl(5:0)]- (1874); 67.9017 (1426); 199.8505 (1173); 67.8978 (931); 134.8940 (750); 200.8570 (569); 178.8401 (331); 65.5539 (331); [LysoPAAlkyl(11:3)]- (319); [LysoPA(11:1)-H2O]- (319); 116.9198 (317); 100.9246 (310); 209.8245 (307); [FA(3:1)-H2O-H]- (294)</t>
  </si>
  <si>
    <t>386.1324 (9098)</t>
  </si>
  <si>
    <t>[LysoPC(10:5)]- (386.1374); [LysoPE(12:5)]- (386.1374)</t>
  </si>
  <si>
    <t>350.1552 (8225)</t>
  </si>
  <si>
    <t>[LysoPCAlkyl(8:2)]- (350.1738); [LysoPEAlkyl(10:2)]- (350.1738); [LysoPE(9:2)]- (350.1374); [LysoPC(7:2)]- (350.1374)</t>
  </si>
  <si>
    <t>118.8985 (5676)</t>
  </si>
  <si>
    <t>99.9244 (5053)</t>
  </si>
  <si>
    <t>115.9195 (2917)</t>
  </si>
  <si>
    <t>[LysoPC(10:5)]- (9098); [LysoPE(12:5)]- (9098); [LysoPCAlkyl(8:2)]- (8225); [LysoPEAlkyl(10:2)]- (8225); [LysoPE(9:2)]- (8225); [LysoPC(7:2)]- (8225); 118.8985 (5676); 99.9244 (5053); 115.9195 (2917); 135.9013 (2501); 67.2773 (2227); 116.9271 (1737); 67.2814 (1656); 134.8935 (1338); [LysoPA(15:4)]- (1278); [LysoPGAlkyl(11:6)]- (1278); [LysoPG(11:4)-H2O]- (1278); [LysoPIAlkyl(4:1)]- (1278); [LysoPA(12:1)]- (734); 199.8503 (379); 308.5740 (335); 111.7768 (317); 91.7175 (309); 108.7559 (308); 150.8869 (302); 116.2797 (287); 52.6836 (284); 65.7560 (282); 100.9246 (282); 66.7668 (281); 68.4912 (280); 122.1802 (274)</t>
  </si>
  <si>
    <t>14-carboxy-15,16,17,18,19,20-hexanor-leukotriene E3[9.9ppm]</t>
  </si>
  <si>
    <t>2.04 - 3.01</t>
  </si>
  <si>
    <t>102.0547 (4659)</t>
  </si>
  <si>
    <t>144.8966 (3017)</t>
  </si>
  <si>
    <t>188.8866 (2379)</t>
  </si>
  <si>
    <t>397.1069 (1689)</t>
  </si>
  <si>
    <t>[LysoPA(16:6)]- (397.1422); [LysoPG(12:6)-H2O]- (397.1058); [LysoPIAlkyl(5:3)]- (397.0905); [LysoPI(5:1)-H2O]- (397.0905)</t>
  </si>
  <si>
    <t>427.2839 (1352)</t>
  </si>
  <si>
    <t>[FA(2:0)+C2H2+NH2]- (4659); 67.3361 (3357); 144.8966 (3017); 188.8866 (2379); [LysoPA(16:6)]- (1689); [LysoPG(12:6)-H2O]- (1689); [LysoPIAlkyl(5:3)]- (1689); [LysoPI(5:1)-H2O]- (1689); [LysoPGAlkyl(13:0)]- (1352); 189.8878 (761); 160.8916 (730); 67.3322 (626); [FA(5:0)-H]- (578); [FA(20:6)+C2H2+NH2]- (505); [FA(20:4)+C2H3+NH2-2H]- (505); [FA(19:5)+C3H2+NH2]- (505); 187.8880 (446); 75.0073 (414); [LysoPA(22:2)-H2O]- (412); [LysoPAAlkyl(22:4)]- (412); [LysoPA(21:4)]- (412); [LysoPGAlkyl(17:6)]- (412); [LysoPG(17:4)-H2O]- (412); [FA(24:0)+NH2-H2O-H]- (379); [FAL(25:0)-H]- (379); [FA(24:0)-H]- (379); [FA(28:6)-COO]- (379); 175.7422 (347); 69.9145 (320); 122.2173 (286); 172.7045 (286); 91.4417 (285); 58.9827 (274); 70.5943 (273); 72.1347 (270); 66.2120 (270)</t>
  </si>
  <si>
    <t>Theonellasterol D[-9.6ppm];VD[-9.6ppm]</t>
  </si>
  <si>
    <t>MAG(O-28:6)[-9.6ppm]</t>
  </si>
  <si>
    <t>11.84 - 13.22</t>
  </si>
  <si>
    <t>Phosphatidylserine (O-43:1)[9.8ppm]</t>
  </si>
  <si>
    <t>Hexosyl ceramide (t42:1)[0.4ppm]</t>
  </si>
  <si>
    <t>Hex-Cer(t20:1/22:0)[score=41,deltart=-1.13,fraction=G9,scan=2561]</t>
  </si>
  <si>
    <t>89.0230 (5415)</t>
  </si>
  <si>
    <t>71.0124 (3921)</t>
  </si>
  <si>
    <t>101.0231 (3666)</t>
  </si>
  <si>
    <t>646.6151 (2394)</t>
  </si>
  <si>
    <t>113.0232 (2278)</t>
  </si>
  <si>
    <t>HexCer identity I (5415); HexCer identity III (3921); [FA(3:1)-H]- (3921); HexCer identity II (3666); 646.6151 (2394); 113.0232 (2278); 67.8920 (2082); [FA(7:5)+NH2-H2O-H]- (832); 647.6167 (736); 83.8233 (412); 123.0165 (399); 903.1143 (389); 868.8309 (383); 61.1914 (361); 115.9193 (349); 96.0851 (294)</t>
  </si>
  <si>
    <t>PS(O-43:1)[9.8ppm];Cer-1OAcyl(t56:10-2OH)[7.1ppm];Cer-1P(d53:6)[-7.7ppm];Cer-1P(DH53:6)[-7.7ppm]</t>
  </si>
  <si>
    <t>Cer(t55:11)[7.5ppm];Hex-Cer(t42:1)[0.4ppm];Cer-1OAcyl(d55:10)[7.5ppm];Cer-1OAcyl(DH55:10)[7.5ppm];Hex-Cer(d42:1-2OH)[0.4ppm];Cer(DH55:11-2OH)[7.5ppm];Hex-Cer(DH42:1-2OH)[0.4ppm];Cer(d55:11-2OH)[7.5ppm]</t>
  </si>
  <si>
    <t>10.22 - 10.66</t>
  </si>
  <si>
    <t>Sulfohexosyl ceramide (d42:1)[0.5ppm]</t>
  </si>
  <si>
    <t>Hexosyl ceramide (t44:6)[4.5ppm]</t>
  </si>
  <si>
    <t>889.6273 (37335)</t>
  </si>
  <si>
    <t>890.6265 (13980)</t>
  </si>
  <si>
    <t>96.9590 (2615)</t>
  </si>
  <si>
    <t>891.6265 (1948)</t>
  </si>
  <si>
    <t>149.4261 (414)</t>
  </si>
  <si>
    <t>889.6273 (37335); 890.6265 (13980); Sulphate (96.9601) (2615); 67.8903 (2544); 891.6265 (1948); 149.4261 (414); [LysoPAAlkyl(32:1)]- (361); 233.1095 (341); 205.2318 (327); 63.8958 (312)</t>
  </si>
  <si>
    <t>(3'-sulfo)Galbeta-Cer(d18:1/24:0)[0.5ppm]</t>
  </si>
  <si>
    <t>Cer-1P(DH55:11)[-3.6ppm];SHex-Cer(d42:1)[0.5ppm];Cer-1P(d55:11)[-3.6ppm];SHex-Cer(DH42:1)[0.5ppm]</t>
  </si>
  <si>
    <t>Hex-Cer(t44:6)[4.5ppm];Hex-Cer(d44:6-2OH)[4.5ppm];Hex-Cer(DH44:6-2OH)[4.5ppm]</t>
  </si>
  <si>
    <t>12.29 - 13.62</t>
  </si>
  <si>
    <t>Hexosyl ceramide (d42:1)[1.1ppm]</t>
  </si>
  <si>
    <t>89.0230 (3705)</t>
  </si>
  <si>
    <t>101.0230 (3339)</t>
  </si>
  <si>
    <t>71.0124 (3311)</t>
  </si>
  <si>
    <t>119.0339 (1578)</t>
  </si>
  <si>
    <t>113.0228 (776)</t>
  </si>
  <si>
    <t>Hex-Cer(d42:1)[1.1ppm];Hex-Cer(DH42:1)[1.1ppm];GlcCer(d18:1/24:0)[1.1ppm]</t>
  </si>
  <si>
    <t>Cer-1OAcyl(d56:10-2OH)[7.8ppm];Hex-Cer(t43:1-2OH)[1.0ppm];Cer-1OAcyl(DH56:10-2OH)[7.8ppm];Cer-1OAcyl(t56:10)[7.8ppm];Cer(t56:11-2OH)[7.8ppm]</t>
  </si>
  <si>
    <t>Hex-Cer(d42:1)[1.1ppm];DGCC(38:0)[1.1ppm];Hex-Cer(DH42:1)[1.1ppm];Cer(d55:11)[8.3ppm];Cer(DH55:11)[8.3ppm]</t>
  </si>
  <si>
    <t>3.04 - 3.56</t>
  </si>
  <si>
    <t>Lysophosphatidylethanolamine (O-18:1)[-0.8ppm];Lysophosphatidylcholine (O-15:1)[-0.8ppm]</t>
  </si>
  <si>
    <t>[M-H]-: Lysophosphatidylethanolamine (O-18:1)</t>
  </si>
  <si>
    <t>Lysophosphatidylethanolamine (O-18:1)</t>
  </si>
  <si>
    <t>I Lysophosphatidylethanolamine (O-18:1)</t>
  </si>
  <si>
    <t>Cer-1P(DH23:0)[score=22,deltart=0.01,fraction=G9,scan=815]</t>
  </si>
  <si>
    <t>196.0374 (13043)</t>
  </si>
  <si>
    <t>464.3147 (12401)</t>
  </si>
  <si>
    <t>[FA(29:6)+C2H3+NH2-2H]- (464.3534); [LysoPEAlkyl(18:1)]- (464.3146); [LysoPCAlkyl(16:1)]- (464.3146); [LysoPE(17:1)]- (464.2783); [LysoPC(15:1)]- (464.2783)</t>
  </si>
  <si>
    <t>140.0105 (6305)</t>
  </si>
  <si>
    <t>78.9577 (4540)</t>
  </si>
  <si>
    <t>267.2691 (3445)</t>
  </si>
  <si>
    <t>[FA(19:0)-CO-3H]- (267.2693); [Sph(20:1)-C2H3-NH2-OH]- (267.2693); [FAL(18:1)-H]- (267.2693); [Sph(20:0)-C2H4-NH2-H2O]- (267.2693); [FA(17:1)+NH2-H2O-H]- (267.2568)</t>
  </si>
  <si>
    <t>PE [G+P+E-H2O] (196.0380) (13043); [FA(29:6)+C2H3+NH2-2H]- (12401); [LysoPEAlkyl(18:1)]- (12401); [LysoPCAlkyl(16:1)]- (12401); [LysoPE(17:1)]- (12401); [LysoPC(15:1)]- (12401); PE [P+E] (140.0118) (6305); Cer1P/PIP/PL metaphosphate (78.9591) (4540); [FA(19:0)-CO-3H]- (3445); [Sph(20:1)-C2H3-NH2-OH]- (3445); [FAL(18:1)-H]- (3445); [Sph(20:0)-C2H4-NH2-H2O]- (3445); [FA(17:1)+NH2-H2O-H]- (3445); 160.8412 (3235); 67.3830 (3223); [LysoPCAlkyl(11:0)]- (2801); [LysoPEAlkyl(13:0)]- (2801); [LysoPE(12:0)]- (2801); [LysoPC(10:0)]- (2801); [LysoPEAlkyl(15:5)-H2O]- (2801); [LysoPAAlkyl(21:0)]- (1984); [Sph(19:0)+PCh-CH3]- (1984); [LysoPA(20:0)]- (1984); [LysoPAAlkyl(17:3)]- (1810); [LysoPA(17:1)-H2O]- (1810); (COOH)2Na from cluster (112.98) (673); 464.0746 (404); 152.8687 (388); 186.5155 (362); 346.8543 (360); 261.8578 (343); PA/PG/PI/PS [G+P] (152.9958) (342); [FA(13:4)-COO]- (317); 91.6760 (305); 177.4095 (305); 92.3961 (297); 97.1569 (297); 220.2350 (294); 67.5773 (275); 61.0441 (261); 74.1547 (258)</t>
  </si>
  <si>
    <t>Cer-1P(DH23:0)[score=22,deltart=0.01,fraction=G9,scan=815];Lyso-PE(O-18:1)[score=0,deltart=0.01,fraction=G9,scan=815]</t>
  </si>
  <si>
    <t>Cer-1P(DH23:0)[score=22,deltart=0.01,fraction=G9,scan=815];Lyso-PE(O-18:1)[score=0,deltart=0.01,fraction=G9,scan=815];Lyso-PE(O-18:1)[score=0,deltart=0.01,fraction=G9,scan=815]</t>
  </si>
  <si>
    <t>Lyso-PC(O-15:1)[-0.8ppm];Lyso-PE(O-18:1)[-0.8ppm]</t>
  </si>
  <si>
    <t>N-oleoyl histidine[3.0ppm]</t>
  </si>
  <si>
    <t>Cer(d30:9)[-5.9ppm];Cer-1P(DH23:0)[-0.8ppm];Cer(DH30:9)[-5.9ppm];Lyso-PC(O-15:1)[-0.8ppm];Lyso-PE(O-18:1)[-0.8ppm]</t>
  </si>
  <si>
    <t>4.09 - 4.45</t>
  </si>
  <si>
    <t>160.8411 (19000)</t>
  </si>
  <si>
    <t>456.1065 (11673)</t>
  </si>
  <si>
    <t>457.1089 (751)</t>
  </si>
  <si>
    <t>421.1358 (551)</t>
  </si>
  <si>
    <t>272.9165 (414)</t>
  </si>
  <si>
    <t>160.8411 (19000); 456.1065 (11673); 67.8984 (2267); [LysoPI(8:1)]- (751); [LysoPI(10:6)-H2O]- (751); [LysoPG(12:3)]- (551); 272.9165 (414); 474.1833 (392); 333.4831 (352); [FA(27:0)-COO]- (331); 329.4522 (322); 116.5203 (319); 153.9362 (311); 116.8325 (297); 161.8422 (294); 50.9644 (277); 51.7395 (269); 52.1500 (257); 56.2667 (257)</t>
  </si>
  <si>
    <t>PS(13:6)[-1.8ppm]</t>
  </si>
  <si>
    <t>Lyso-PS(O-12:8)[-2.0ppm];PE(13:7)[-2.0ppm]</t>
  </si>
  <si>
    <t>Lyso-PS(9:6)[-5.9ppm]</t>
  </si>
  <si>
    <t>1.84 - 2.68</t>
  </si>
  <si>
    <t>PA(O-20:7)[-3.6ppm];DAG(O-27:16)[-8.8ppm];Lyso-PA(20:7)[-3.6ppm]</t>
  </si>
  <si>
    <t>162.8382 (30582)</t>
  </si>
  <si>
    <t>458.1031 (14123)</t>
  </si>
  <si>
    <t>160.8410 (5721)</t>
  </si>
  <si>
    <t>457.1089 (2778)</t>
  </si>
  <si>
    <t>459.1072 (2013)</t>
  </si>
  <si>
    <t>162.8382 (30582); 458.1031 (14123); 160.8410 (5721); [LysoPI(8:1)]- (2778); [LysoPI(10:6)-H2O]- (2778); [LysoPI(10:5)-H2O]- (2013); 67.9005 (983); 67.8969 (723); 165.8364 (415); 173.8677 (413); [LysoPIAlkyl(7:4)]- (378); [LysoPI(7:2)-H2O]- (378); 101.7307 (365); 162.8924 (355); [LysoPA(12:2)-H2O]- (348); [LysoPAAlkyl(12:4)]- (348); [LysoPA(11:4)]- (348); 355.4456 (344); 267.9379 (338); [LysoPAAlkyl(21:3)]- (338); [LysoPA(21:1)-H2O]- (338); 143.9041 (336); 349.5432 (336); [FA(3:0)-H2O]- (321); 85.8717 (312); 155.7492 (309); 93.1346 (309); 292.0211 (303); 108.7882 (286); 129.8784 (282)</t>
  </si>
  <si>
    <t>1.87 - 2.61</t>
  </si>
  <si>
    <t>2-trans,6-cis,10-trans-geranylgeranyl diphosphate[1.0ppm];tuberculosinyl diphosphate[1.0ppm];Copalyl diphosphate[1.0ppm];Geranylgeranyl diphosphate[1.0ppm];terpentedienyl diphosphate[1.0ppm];trans,trans,cis-Geranylgeranyl diphosphate[1.0ppm];ent-Copalyl diphosphate[1.0ppm];syn-Copalyl diphosphate[1.0ppm]</t>
  </si>
  <si>
    <t>Cer-PE(d20:8)[4.7ppm];Cer-PE(DH20:8)[4.7ppm]</t>
  </si>
  <si>
    <t>3.33 - 4.03</t>
  </si>
  <si>
    <t>PS(8:2)[-4.6ppm]</t>
  </si>
  <si>
    <t>3.56 - 3.99</t>
  </si>
  <si>
    <t>PE(22:13)[9.7ppm];PC(19:13)[9.7ppm]</t>
  </si>
  <si>
    <t>GLTP_negative</t>
  </si>
  <si>
    <r>
      <t xml:space="preserve">HexCer identity I (42329); HexCer identity II (38210); HexCer identity III (32025); [FA(3:1)-H]- (32025); 113.0231 (17531); [FA(7:5)+NH2-H2O-H]- (13187); 646.6146 (5422); 143.0339 (3493); [Hexose-H2O] (161.0455) (3491); [FA(10:5)-H]- (3491); [FA(24:1)+NH2-H2O-H]- (3078); [FAL(25:1)-H]- (3078); </t>
    </r>
    <r>
      <rPr>
        <sz val="11"/>
        <color rgb="FFFF0000"/>
        <rFont val="Calibri"/>
        <family val="2"/>
      </rPr>
      <t>[FA(24:1)-H]- (3078);</t>
    </r>
    <r>
      <rPr>
        <sz val="11"/>
        <color theme="1"/>
        <rFont val="Calibri"/>
        <family val="2"/>
        <scheme val="minor"/>
      </rPr>
      <t xml:space="preserve"> 67.7312 (2933); [FA(4:1)-H]- (2572); [FA(8:6)+NH2-H2O-H]- (2287); [FA(27:1)-H2O]- (2177); [FA(24:1)+C2+NH2-O]- (2177); [FA(26:2)-O+NH2]- (2177); [FA(26:3)-]- (2177); [FA(22:2)+C3H2+NH2]- (2177); [FA(23:1)+C2H3+NH2-2H]- (2177); [FA(23:3)+C2H2+NH2]- (2177); [Hexose] (179.0561) (2165); 87.0073 (2105); [FA(3:0)-H]- (1636); 72.9917 (1556); 102.0263 (1442); [FA(4:2)-H]- (1273); [FA(5:3)-H]- (858); [Hexose-HCHO] (149.0455) (837); [FAL(16:2)-H]- (533); [FA(17:1)-CO-3H]- (533); [Sph(16:0)-NH2-OH]- (533); [FA(16:0)-H2O-H]- (533); [Sph(18:1)-C2H4-NH2-H2O]- (533); [FA(15:2)+NH2-H2O-H]- (533); [FA(27:2)-]- (510); [FA(27:1)-O+NH2]- (510); [FA(25:0)+C2+NH2-O]- (510); [FA(23:1)+C3H2+NH2]- (510); [FA(24:0)+C2H3+NH2-2H]- (510); [FA(24:2)+C2H2+NH2]- (510); 616.6135 (456); 436.7491 (444); [LysoPA(31:4)]- (418); [LysoPA(32:2)-H2O]- (418); [LysoPAAlkyl(32:4)]- (418); [LysoPGAlkyl(27:6)]- (418); [LysoPG(27:4)-H2O]- (418); [LysoPIAlkyl(20:1)]- (418); [LysoPG(26:6)]- (418); 103.0381 (408); [LysoPI(5:2)-H2O]- (406); 266.0117 (400); 72.1056 (385); 235.7695 (384); 196.3924 (377); 428.8576 (374); 647.6152 (373); 361.2328 (371); 153.7663 (366); [LysoPG(14:6)-H2O]- (360); [LysoPIAlkyl(7:3)]- (360); [LysoPI(7:1)-H2O]- (360); [LysoPI(6:3)]- (360)</t>
    </r>
  </si>
  <si>
    <r>
      <t xml:space="preserve">HexCer identity I (3705); HexCer identity II (3339); HexCer identity III (3311); [FA(3:1)-H]- (3311); 67.8916 (2668); [FA(7:5)+NH2-H2O-H]- (1578); 113.0228 (776); [LysoPA(22:1)]- (444); [LysoPAAlkyl(23:1)]- (444); [LysoPGAlkyl(18:3)]- (444); [LysoPG(18:1)-H2O]- (444); 845.7753 (420); 115.9192 (402); 87.0080 (400); [LysoPAAlkyl(14:0)]- (379); [FA(24:0)+NH2-H2O-H]- (367); [FAL(25:0)-H]- (367); </t>
    </r>
    <r>
      <rPr>
        <sz val="11"/>
        <color rgb="FFFF0000"/>
        <rFont val="Calibri"/>
        <family val="2"/>
      </rPr>
      <t>[FA(24:0)-H]- (367);</t>
    </r>
    <r>
      <rPr>
        <sz val="11"/>
        <color theme="1"/>
        <rFont val="Calibri"/>
        <family val="2"/>
        <scheme val="minor"/>
      </rPr>
      <t xml:space="preserve"> [FA(28:6)-COO]- (367); 419.6087 (353); [FA(17:3)+C2H3+NH2-2H]- (349); [FA(17:5)+C2H2+NH2]- (349); [FA(16:4)+C3H2+NH2]- (349); [FA(20:5)-]- (349); 177.0224 (340); 85.4267 (332); 83.5006 (329); 204.2730 (324); 116.7104 (317); 97.3579 (286)</t>
    </r>
  </si>
  <si>
    <t>6.69 - 7.41</t>
  </si>
  <si>
    <t>Ceramide phosphoethanolamine (d37:1)[0.7ppm];Sphingomyelin (d34:1)[0.7ppm]</t>
  </si>
  <si>
    <t>SM</t>
  </si>
  <si>
    <t>SM(d18:1/16:0)[score=62,deltart=-0.04,fraction=E8,scan=1822]</t>
  </si>
  <si>
    <t>184.0736 (2670588)</t>
  </si>
  <si>
    <t>[NL FA(34:3)+NH3] (519.5015); PC/SM [P+Ch] (184.0733) (184.0739); [FA(10:6)+NH+C2H2-OH]+ (184.0757)</t>
  </si>
  <si>
    <t>185.0769 (39102)</t>
  </si>
  <si>
    <t>[NL FA(35:2)] (518.5063)</t>
  </si>
  <si>
    <t>264.2683 (6520)</t>
  </si>
  <si>
    <t>577.7167 (1219)</t>
  </si>
  <si>
    <t>720.4203 (1109)</t>
  </si>
  <si>
    <t>161203_MLH_EMV_GLTPD1_pos_E08.mgf</t>
  </si>
  <si>
    <t>[NL FA(34:3)+NH3] (2670588); PC/SM [P+Ch] (184.0733) (2670588); [FA(10:6)+NH+C2H2-OH]+ (2670588); PC/SM [Ch] (86.096) (98305); [NL FA(35:2)] (39102); PC/SM [P+Et] (124.9998) (33174); PC/SM [Ch+H2O] (104.107) (26367); 89.0604 (17306); PC/SM [N+3xCH3] (60.0808) (17170); [FA(5:0)-H2O-OH]+ (15157); 133.0859 (11378); PC/SM [Ch-Et] (58.0651) (6749); [Sph(19:1)-C-2xH2O]+ (6520); [Sph(17:1)-2xH2O+CH3]+ (6520); [Sph(18:0)-2xH2O-H]+ (6520); [Sph(16:1)-2xH2O+2xCH3+H]+ (6520); [Sph(18:1)-2xH2O+H]+ (6520); 71.0862 (5415); 85.1017 (5241); 57.0706 (4766); 98.9848 (1901); 71.0737 (1735); PC/SM [P+Et] (124.9998) (1661); 577.7167 (1219); 720.4203 (1109); [NL FA(19:5)+NH3] (1076); [FA(27:6)+NH2-O]+ (1076); [FA(25:4)+NH+C2H2-OH]+ (1076); 112.8465 (979); 174.4249 (969); 77.8634 (937); 59.0740 (849); 127.1467 (832)</t>
  </si>
  <si>
    <t>Cer-PE(DH18:1/19:0)[score=2,deltart=-0.04,fraction=E8,scan=1822];SM(d18:1/16:0)[score=62,deltart=-0.04,fraction=E8,scan=1822];Cer(DH18:1/28:10)[score=5,deltart=-0.04,fraction=E8,scan=1822];Lyso-PC(O-31:3)[score=33,deltart=-0.04,fraction=E8,scan=1822];Cer-1P(DH18:0/21:2)[score=2,deltart=-0.04,fraction=E8,scan=1822]</t>
  </si>
  <si>
    <t>Cer-PE(d18:1/19:0)[score=0,deltart=-0.04,fraction=E8,scan=1822];Cer-PE(d18:1/19:0)[score=0,deltart=-0.04,fraction=E9,scan=1855];Cer-PE(d18:1/19:0)[score=0,deltart=-0.11,fraction=E7,scan=1786];Cer-PE(d18:1/19:0)[score=0,deltart=-0.25,fraction=E9,scan=1804];Cer-PE(d18:1/19:0)[score=0,deltart=0.10,fraction=E7,scan=1841];Cer-PE(d18:1/19:0)[score=0,deltart=0.17,fraction=E9,scan=1910];Cer-PE(d18:1/19:0)[score=0,deltart=0.18,fraction=E8,scan=1878];SM(d18:1/16:0)[score=51,deltart=-0.25,fraction=E9,scan=1804];SM(d18:1/16:0)[score=51,deltart=0.10,fraction=E7,scan=1841];SM(d18:1/16:0)[score=51,deltart=0.18,fraction=E8,scan=1878];SM(d18:1/16:0)[score=58,deltart=-0.04,fraction=E9,scan=1855];SM(d18:1/16:0)[score=62,deltart=-0.04,fraction=E8,scan=1822];SM(d18:1/16:0)[score=62,deltart=-0.11,fraction=E7,scan=1786];SM(d18:1/16:0)[score=62,deltart=0.17,fraction=E9,scan=1910];SM(DH18:1/16:0)[score=48,deltart=-0.04,fraction=E9,scan=1855];SM(DH18:1/16:0)[score=52,deltart=-0.04,fraction=E8,scan=1822];SM(DH18:1/16:0)[score=52,deltart=-0.11,fraction=E7,scan=1786];SM(DH18:1/16:0)[score=52,deltart=-0.25,fraction=E9,scan=1804];SM(DH18:1/16:0)[score=52,deltart=0.10,fraction=E7,scan=1841];SM(DH18:1/16:0)[score=52,deltart=0.17,fraction=E9,scan=1910];SM(DH18:1/16:0)[score=52,deltart=0.18,fraction=E8,scan=1878];Cer-PE(DH18:1/19:0)[score=2,deltart=-0.04,fraction=E8,scan=1822];Cer-PE(DH18:1/19:0)[score=2,deltart=-0.04,fraction=E9,scan=1855];Cer-PE(DH18:1/19:0)[score=2,deltart=-0.11,fraction=E7,scan=1786];Cer-PE(DH18:1/19:0)[score=2,deltart=-0.25,fraction=E9,scan=1804];Cer-PE(DH18:1/19:0)[score=2,deltart=0.10,fraction=E7,scan=1841];Cer-PE(DH18:1/19:0)[score=2,deltart=0.17,fraction=E9,scan=1910];Cer-PE(DH18:1/19:0)[score=2,deltart=0.18,fraction=E8,scan=1878];Cer(DH18:1/28:10)[score=5,deltart=-0.04,fraction=E8,scan=1822];Cer(DH18:1/28:10)[score=5,deltart=-0.04,fraction=E9,scan=1855];Cer(DH18:1/28:10)[score=5,deltart=-0.11,fraction=E7,scan=1786];Cer(DH18:1/28:10)[score=5,deltart=-0.25,fraction=E9,scan=1804];Cer(DH18:1/28:10)[score=5,deltart=0.10,fraction=E7,scan=1841];Cer(DH18:1/28:10)[score=5,deltart=0.17,fraction=E9,scan=1910];Cer(DH18:1/28:10)[score=5,deltart=0.18,fraction=E8,scan=1878];Cer(d18:1/28:10)[score=0,deltart=-0.04,fraction=E8,scan=1822];Cer(d18:1/28:10)[score=0,deltart=-0.04,fraction=E9,scan=1855];Cer(d18:1/28:10)[score=0,deltart=-0.11,fraction=E7,scan=1786];Cer(d18:1/28:10)[score=0,deltart=-0.25,fraction=E9,scan=1804];Cer(d18:1/28:10)[score=0,deltart=0.10,fraction=E7,scan=1841];Cer(d18:1/28:10)[score=0,deltart=0.17,fraction=E9,scan=1910];Cer(d18:1/28:10)[score=0,deltart=0.18,fraction=E8,scan=1878];Lyso-PC(O-31:3)[score=33,deltart=-0.04,fraction=E8,scan=1822];Lyso-PC(O-31:3)[score=33,deltart=-0.04,fraction=E9,scan=1855];Lyso-PC(O-31:3)[score=33,deltart=-0.11,fraction=E7,scan=1786];Lyso-PC(O-31:3)[score=33,deltart=-0.25,fraction=E8,scan=1769];Lyso-PC(O-31:3)[score=33,deltart=-0.25,fraction=E9,scan=1804];Lyso-PC(O-31:3)[score=33,deltart=-0.31,fraction=E7,scan=1737];Lyso-PC(O-31:3)[score=33,deltart=0.10,fraction=E7,scan=1841];Lyso-PC(O-31:3)[score=33,deltart=0.17,fraction=E9,scan=1910];Lyso-PC(O-31:3)[score=33,deltart=0.18,fraction=E8,scan=1878];Lyso-PC(O-31:3)[score=33,deltart=0.41,fraction=E9,scan=1968];Cer-1P(DH18:0/21:2)[score=2,deltart=-0.04,fraction=E8,scan=1822];Cer-1P(DH18:0/21:2)[score=2,deltart=-0.04,fraction=E9,scan=1855];Cer-1P(DH18:0/21:2)[score=2,deltart=-0.11,fraction=E7,scan=1786];Cer-1P(DH18:0/21:2)[score=2,deltart=-0.25,fraction=E9,scan=1804];Cer-1P(DH18:0/21:2)[score=2,deltart=0.10,fraction=E7,scan=1841];Cer-1P(DH18:0/21:2)[score=2,deltart=0.17,fraction=E9,scan=1910];Cer-1P(DH18:0/21:2)[score=2,deltart=0.18,fraction=E8,scan=1878];Cer-1P(DH18:1/21:1)[score=2,deltart=-0.04,fraction=E8,scan=1822];Cer-1P(DH18:1/21:1)[score=2,deltart=-0.04,fraction=E9,scan=1855];Cer-1P(DH18:1/21:1)[score=2,deltart=-0.11,fraction=E7,scan=1786];Cer-1P(DH18:1/21:1)[score=2,deltart=-0.25,fraction=E9,scan=1804];Cer-1P(DH18:1/21:1)[score=2,deltart=0.10,fraction=E7,scan=1841];Cer-1P(DH18:1/21:1)[score=2,deltart=0.17,fraction=E9,scan=1910];Cer-1P(DH18:1/21:1)[score=2,deltart=0.18,fraction=E8,scan=1878];Cer-1P(d18:1/21:1)[score=0,deltart=-0.04,fraction=E8,scan=1822];Cer-1P(d18:1/21:1)[score=0,deltart=-0.04,fraction=E9,scan=1855];Cer-1P(d18:1/21:1)[score=0,deltart=-0.11,fraction=E7,scan=1786];Cer-1P(d18:1/21:1)[score=0,deltart=-0.25,fraction=E9,scan=1804];Cer-1P(d18:1/21:1)[score=0,deltart=0.10,fraction=E7,scan=1841];Cer-1P(d18:1/21:1)[score=0,deltart=0.17,fraction=E9,scan=1910];Cer-1P(d18:1/21:1)[score=0,deltart=0.18,fraction=E8,scan=1878];Cer-1P(DH8:1/31:1)[score=2,deltart=-0.25,fraction=E8,scan=1769];Cer-1P(DH8:1/31:1)[score=2,deltart=0.18,fraction=E8,scan=1878];Cer-1P(d8:1/31:1)[score=0,deltart=-0.25,fraction=E8,scan=1769];Cer-1P(d8:1/31:1)[score=0,deltart=0.18,fraction=E8,scan=1878];Cer-PE(d8:1/29:0)[score=0,deltart=-0.25,fraction=E8,scan=1769];SM(DH34:1)[score=55,deltart=-0.25,fraction=E8,scan=1769];SM(DH34:1)[score=55,deltart=-0.31,fraction=E7,scan=1737];SM(DH34:1)[score=55,deltart=0.41,fraction=E9,scan=1968];SM(d34:1)[score=55,deltart=-0.25,fraction=E8,scan=1769];SM(d34:1)[score=55,deltart=-0.31,fraction=E7,scan=1737];SM(d34:1)[score=55,deltart=0.41,fraction=E9,scan=1968];Cer-PE(DH8:1/29:0)[score=2,deltart=-0.25,fraction=E8,scan=1769];Cer-PE(DH14:1/23:0)[score=2,deltart=-0.25,fraction=E8,scan=1769];Cer(DH8:1/38:10)[score=5,deltart=-0.25,fraction=E8,scan=1769];Cer(DH14:1/32:10)[score=5,deltart=-0.25,fraction=E8,scan=1769];Cer(d8:1/38:10)[score=0,deltart=-0.25,fraction=E8,scan=1769];Cer-1P(DH14:1/25:1)[score=2,deltart=-0.25,fraction=E8,scan=1769]</t>
  </si>
  <si>
    <t>E9:E8</t>
  </si>
  <si>
    <t>Cer-PE(d37:1)[0.7ppm];SM(d34:1)[0.7ppm]</t>
  </si>
  <si>
    <t>Cer-PE(d37:1)[0.7ppm];SM(DH34:1)[0.7ppm];Cer-PE(DH37:1)[0.7ppm];SM(d34:1)[0.7ppm];Lyso-MGDG(31:0)[5.0ppm]</t>
  </si>
  <si>
    <t>Cer-1P(DH39:2)[0.7ppm];Cer(d46:11)[-2.7ppm];Cer-1P(d39:2)[0.7ppm];Cer(DH46:11)[-2.7ppm];Lyso-PE(O-34:3)[0.7ppm];Lyso-PC(O-31:3)[0.7ppm]</t>
  </si>
  <si>
    <t>11.11 - 12.03</t>
  </si>
  <si>
    <t>Sphingomyelin (d42:2)[-0.1ppm]</t>
  </si>
  <si>
    <t>SM(d18:1/24:1)[score=67,deltart=0.10,fraction=E8,scan=2989]</t>
  </si>
  <si>
    <t>184.0737 (844984)</t>
  </si>
  <si>
    <t>PC/SM [P+Ch] (184.0733) (184.0739); [FA(10:6)+NH+C2H2-OH]+ (184.0757)</t>
  </si>
  <si>
    <t>185.0768 (17701)</t>
  </si>
  <si>
    <t>264.2683 (3190)</t>
  </si>
  <si>
    <t>346.4002 (525)</t>
  </si>
  <si>
    <t>334.3262 (507)</t>
  </si>
  <si>
    <t>[Sph(21:1)-2xH2O+2xCH3+H]+ (334.3468); [FA(20:1)+NH+C2H2-OH]+ (334.3104); [FA(22:3)+NH2-O]+ (334.3104)</t>
  </si>
  <si>
    <t>PC/SM [P+Ch] (184.0733) (844984); [FA(10:6)+NH+C2H2-OH]+ (844984); PC/SM [Ch] (86.096) (32924); 185.0768 (17701); PC/SM [P+Et] (124.9998) (16915); PC/SM [Ch+H2O] (104.107) (8573); PC/SM [N+3xCH3] (60.0808) (6257); [Sph(19:1)-C-2xH2O]+ (3190); [Sph(17:1)-2xH2O+CH3]+ (3190); [Sph(18:0)-2xH2O-H]+ (3190); [Sph(16:1)-2xH2O+2xCH3+H]+ (3190); [Sph(18:1)-2xH2O+H]+ (3190); PC/SM [Ch-Et] (58.0651) (1637); 71.0738 (973); [FA(6:0)+NH2-O]+ (961); 89.0605 (556); 98.9849 (537); 346.4002 (525); [Sph(21:1)-2xH2O+2xCH3+H]+ (507); [FA(20:1)+NH+C2H2-OH]+ (507); [FA(22:3)+NH2-O]+ (507); 600.1917 (485); [NL FA(24:4)] (478); [FA(32:5)-OH]+ (478); [FA(26:0)+Glycerol-OH]+ (478); 229.1310 (472); 92.5516 (423); 126.4951 (384); 191.5323 (374); 64.0831 (362); 111.4441 (358)</t>
  </si>
  <si>
    <t>SM(d18:1/24:1)[score=67,deltart=0.10,fraction=E8,scan=2989];Cer-PE(DH18:0/27:2)[score=13,deltart=5.26,fraction=E8,scan=4356];Cer-1P(DH18:0/29:3)[score=13,deltart=5.26,fraction=E8,scan=4356]</t>
  </si>
  <si>
    <t>SM(d18:1/24:1)[score=58,deltart=-0.09,fraction=E9,scan=2967];SM(d18:1/24:1)[score=58,deltart=-0.10,fraction=E8,scan=2938];SM(d18:1/24:1)[score=58,deltart=0.10,fraction=E7,scan=2975];SM(d18:1/24:1)[score=58,deltart=0.31,fraction=E8,scan=3047];SM(d18:1/24:1)[score=58,deltart=0.53,fraction=E8,scan=3106];SM(d18:1/24:1)[score=58,deltart=0.54,fraction=E9,scan=3136];SM(d18:1/24:1)[score=62,deltart=-0.10,fraction=E7,scan=2921];SM(d18:1/24:1)[score=62,deltart=0.11,fraction=E9,scan=3021];SM(d18:1/24:1)[score=67,deltart=0.10,fraction=E8,scan=2989];Cer-PE(DH18:1/27:1)[score=2,deltart=-0.09,fraction=E9,scan=2967];Cer-PE(DH18:1/27:1)[score=2,deltart=-0.10,fraction=E7,scan=2921];Cer-PE(DH18:1/27:1)[score=2,deltart=-0.10,fraction=E8,scan=2938];Cer-PE(DH18:1/27:1)[score=2,deltart=0.10,fraction=E7,scan=2975];Cer-PE(DH18:1/27:1)[score=2,deltart=0.10,fraction=E8,scan=2989];Cer-PE(DH18:1/27:1)[score=2,deltart=0.11,fraction=E9,scan=3021];Cer-PE(DH18:1/27:1)[score=2,deltart=0.31,fraction=E8,scan=3047];Cer-PE(DH18:1/27:1)[score=2,deltart=0.53,fraction=E8,scan=3106];Cer-PE(DH18:1/27:1)[score=8,deltart=0.54,fraction=E9,scan=3136];Cer-PE(d18:1/27:1)[score=0,deltart=-0.09,fraction=E9,scan=2967];Cer-PE(d18:1/27:1)[score=0,deltart=-0.10,fraction=E7,scan=2921];Cer-PE(d18:1/27:1)[score=0,deltart=-0.10,fraction=E8,scan=2938];Cer-PE(d18:1/27:1)[score=0,deltart=0.10,fraction=E7,scan=2975];Cer-PE(d18:1/27:1)[score=0,deltart=0.10,fraction=E8,scan=2989];Cer-PE(d18:1/27:1)[score=0,deltart=0.11,fraction=E9,scan=3021];Cer-PE(d18:1/27:1)[score=0,deltart=0.31,fraction=E8,scan=3047];Cer-PE(d18:1/27:1)[score=0,deltart=0.53,fraction=E8,scan=3106];Cer-PE(d18:1/27:1)[score=0,deltart=0.54,fraction=E9,scan=3136];SM(DH18:1/24:1)[score=48,deltart=-0.09,fraction=E9,scan=2967];SM(DH18:1/24:1)[score=48,deltart=-0.10,fraction=E8,scan=2938];SM(DH18:1/24:1)[score=48,deltart=0.10,fraction=E7,scan=2975];SM(DH18:1/24:1)[score=48,deltart=0.31,fraction=E8,scan=3047];SM(DH18:1/24:1)[score=48,deltart=0.53,fraction=E8,scan=3106];SM(DH18:1/24:1)[score=52,deltart=-0.10,fraction=E7,scan=2921];SM(DH18:1/24:1)[score=52,deltart=0.11,fraction=E9,scan=3021];SM(DH18:1/24:1)[score=52,deltart=0.54,fraction=E9,scan=3136];SM(DH18:1/24:1)[score=57,deltart=0.10,fraction=E8,scan=2989];Cer-1P(DH18:0/29:3)[score=13,deltart=5.26,fraction=E8,scan=4356];Cer-1P(DH18:0/29:3)[score=2,deltart=-0.09,fraction=E9,scan=2967];Cer-1P(DH18:0/29:3)[score=2,deltart=-0.10,fraction=E7,scan=2921];Cer-1P(DH18:0/29:3)[score=2,deltart=-0.10,fraction=E8,scan=2938];Cer-1P(DH18:0/29:3)[score=2,deltart=0.10,fraction=E7,scan=2975];Cer-1P(DH18:0/29:3)[score=2,deltart=0.10,fraction=E8,scan=2989];Cer-1P(DH18:0/29:3)[score=2,deltart=0.11,fraction=E9,scan=3021];Cer-1P(DH18:0/29:3)[score=2,deltart=0.31,fraction=E8,scan=3047];Cer-1P(DH18:0/29:3)[score=2,deltart=0.53,fraction=E8,scan=3106];Cer-1P(DH18:0/29:3)[score=8,deltart=0.54,fraction=E9,scan=3136];Cer-1P(DH18:0/29:3)[score=8,deltart=0.54,fraction=E9,scan=3136];Cer-1P(DH18:1/29:2)[score=2,deltart=-0.09,fraction=E9,scan=2967];Cer-1P(DH18:1/29:2)[score=2,deltart=-0.10,fraction=E7,scan=2921];Cer-1P(DH18:1/29:2)[score=2,deltart=-0.10,fraction=E8,scan=2938];Cer-1P(DH18:1/29:2)[score=2,deltart=0.10,fraction=E7,scan=2975];Cer-1P(DH18:1/29:2)[score=2,deltart=0.10,fraction=E8,scan=2989];Cer-1P(DH18:1/29:2)[score=2,deltart=0.11,fraction=E9,scan=3021];Cer-1P(DH18:1/29:2)[score=2,deltart=0.31,fraction=E8,scan=3047];Cer-1P(DH18:1/29:2)[score=2,deltart=0.53,fraction=E8,scan=3106];Cer-1P(DH18:1/29:2)[score=8,deltart=0.54,fraction=E9,scan=3136];Cer-1P(d18:1/29:2)[score=0,deltart=-0.09,fraction=E9,scan=2967];Cer-1P(d18:1/29:2)[score=0,deltart=-0.10,fraction=E7,scan=2921];Cer-1P(d18:1/29:2)[score=0,deltart=-0.10,fraction=E8,scan=2938];Cer-1P(d18:1/29:2)[score=0,deltart=0.10,fraction=E7,scan=2975];Cer-1P(d18:1/29:2)[score=0,deltart=0.10,fraction=E8,scan=2989];Cer-1P(d18:1/29:2)[score=0,deltart=0.11,fraction=E9,scan=3021];Cer-1P(d18:1/29:2)[score=0,deltart=0.31,fraction=E8,scan=3047];Cer-1P(d18:1/29:2)[score=0,deltart=0.53,fraction=E8,scan=3106];Cer-1P(d18:1/29:2)[score=0,deltart=0.54,fraction=E9,scan=3136];SM(d21:1/21:1)[score=58,deltart=0.31,fraction=E8,scan=3047];Cer-PE(DH21:1/24:1)[score=2,deltart=0.31,fraction=E8,scan=3047];Cer-PE(d21:1/24:1)[score=0,deltart=0.31,fraction=E8,scan=3047];SM(DH21:1/21:1)[score=48,deltart=0.31,fraction=E8,scan=3047];Cer-1P(DH21:0/26:3)[score=2,deltart=0.31,fraction=E8,scan=3047];Cer-1P(DH21:1/26:2)[score=2,deltart=0.31,fraction=E8,scan=3047];Cer-1P(d21:1/26:2)[score=0,deltart=0.31,fraction=E8,scan=3047];SM(DH42:2)[score=55,deltart=0.32,fraction=E9,scan=3076];SM(d42:2)[score=55,deltart=0.32,fraction=E9,scan=3076];SM(d16:1/26:1)[score=58,deltart=0.54,fraction=E9,scan=3136];Cer-PE(DH19:1/26:1)[score=8,deltart=0.54,fraction=E9,scan=3136];Cer-PE(DH18:0/27:2)[score=13,deltart=5.26,fraction=E8,scan=4356];Cer-PE(DH18:0/27:2)[score=8,deltart=0.54,fraction=E9,scan=3136];Cer-PE(DH20:1/25:1)[score=8,deltart=0.54,fraction=E9,scan=3136];Cer-PE(DH16:1/29:1)[score=13,deltart=5.26,fraction=E8,scan=4356];Cer-PE(DH16:1/29:1)[score=8,deltart=0.54,fraction=E9,scan=3136];Cer-PE(d19:1/26:1)[score=0,deltart=0.54,fraction=E9,scan=3136];Cer-PE(d16:1/29:1)[score=0,deltart=0.54,fraction=E9,scan=3136];Cer-PE(d16:1/29:1)[score=0,deltart=5.26,fraction=E8,scan=4356];SM(DH18:0/24:2)[score=52,deltart=0.54,fraction=E9,scan=3136];SM(DH16:1/26:1)[score=52,deltart=0.54,fraction=E9,scan=3136];Cer-1P(DH19:1/28:2)[score=8,deltart=0.54,fraction=E9,scan=3136];Cer-1P(DH20:1/27:2)[score=8,deltart=0.54,fraction=E9,scan=3136];Cer-1P(DH16:1/31:2)[score=13,deltart=5.26,fraction=E8,scan=4356];Cer-1P(DH16:1/31:2)[score=8,deltart=0.54,fraction=E9,scan=3136];Cer-1P(d19:1/28:2)[score=0,deltart=0.54,fraction=E9,scan=3136];Cer-1P(d16:1/31:2)[score=0,deltart=0.54,fraction=E9,scan=3136];Cer-1P(d16:1/31:2)[score=0,deltart=5.26,fraction=E8,scan=4356];Cer-PE(DH19:0/26:2)[score=13,deltart=5.26,fraction=E8,scan=4356];Cer-PE(DH8:1/37:1)[score=13,deltart=5.26,fraction=E8,scan=4356];Cer-1P(DH19:0/28:3)[score=13,deltart=5.26,fraction=E8,scan=4356];Cer-1P(DH8:1/39:2)[score=13,deltart=5.26,fraction=E8,scan=4356];Cer-1P(DH8:1/39:2)[score=13,deltart=5.26,fraction=E8,scan=4356];Cer-1P(d8:1/39:2)[score=0,deltart=5.26,fraction=E8,scan=4356]</t>
  </si>
  <si>
    <t>SM(d42:2)[-0.1ppm]</t>
  </si>
  <si>
    <t>SM(DH42:2)[-0.1ppm];SM(d42:2)[-0.1ppm];Cer-PE(d45:2)[-0.1ppm];Cer-PE(DH45:2)[-0.1ppm]</t>
  </si>
  <si>
    <t>Cer-1P(d47:3)[-0.1ppm];Cer-1P(DH47:3)[-0.1ppm]</t>
  </si>
  <si>
    <t>SM(d42:2)</t>
  </si>
  <si>
    <t>11.10 - 11.88</t>
  </si>
  <si>
    <t>Sphingomyelin (d40:1)[0.1ppm]</t>
  </si>
  <si>
    <t>SM(d18:1/22:0)[score=67,deltart=-0.07,fraction=E8,scan=2959]</t>
  </si>
  <si>
    <t>184.0736 (592156)</t>
  </si>
  <si>
    <t>185.0767 (9814)</t>
  </si>
  <si>
    <t>309.2784 (1944)</t>
  </si>
  <si>
    <t>[NL FA(34:6)-H2O] (478.4175); [FA(23:5)-H2O-OH]+ (309.2577)</t>
  </si>
  <si>
    <t>310.2817 (1843)</t>
  </si>
  <si>
    <t>[Sph(18:1)-H2O+2xCH3+H]+ (310.3104); [Sph(20:1)-H2O+H]+ (310.3104); [Sph(21:1)-C-H2O-H]+ (310.3104); [FA(20:1)+NH2-O]+ (310.3104); [Sph(20:0)-H2O-H]+ (310.3104); [Sph(19:1)-H2O+CH3]+ (310.3104)</t>
  </si>
  <si>
    <t>264.2684 (1590)</t>
  </si>
  <si>
    <t>PC/SM [P+Ch] (184.0733) (592156); [FA(10:6)+NH+C2H2-OH]+ (592156); PC/SM [Ch] (86.096) (21706); 185.0767 (9814); PC/SM [P+Et] (124.9998) (9277); PC/SM [Ch+H2O] (104.107) (5850); PC/SM [N+3xCH3] (60.0808) (4431); [NL FA(34:6)-H2O] (1944); [FA(23:5)-H2O-OH]+ (1944); [Sph(18:1)-H2O+2xCH3+H]+ (1843); [Sph(20:1)-H2O+H]+ (1843); [Sph(21:1)-C-H2O-H]+ (1843); [FA(20:1)+NH2-O]+ (1843); [Sph(20:0)-H2O-H]+ (1843); [Sph(19:1)-H2O+CH3]+ (1843); [Sph(19:1)-C-2xH2O]+ (1590); [Sph(17:1)-2xH2O+CH3]+ (1590); [Sph(18:0)-2xH2O-H]+ (1590); [Sph(16:1)-2xH2O+2xCH3+H]+ (1590); [Sph(18:1)-2xH2O+H]+ (1590); [FA(6:3)+Glycerol-OH]+ (866); PC/SM [Ch-Et] (58.0651) (728); 89.0605 (662); NL SM [P+Ch] (NL 201.0766) (612); 359.0288 (611); 71.0738 (566); 360.0295 (522); 98.9847 (517); 133.0861 (482); 506.6717 (480); 687.4869 (473); 402.7192 (462); 117.5157 (440); 57.9259 (424); [FA(6:4)+Glycerol-OH]+ (418); 500.7970 (416); 519.2013 (413); 75.0815 (395); 82.5071 (378); 97.0764 (372); 70.2820 (357)</t>
  </si>
  <si>
    <t>SM(d18:1/22:0)[score=67,deltart=-0.07,fraction=E8,scan=2959];Cer-PE(DH20:1/23:0)[score=2,deltart=-0.07,fraction=E8,scan=2959];Cer(DH20:1/32:10)[score=5,deltart=-0.07,fraction=E8,scan=2959];Cer-1P(DH20:1/25:1)[score=2,deltart=-0.07,fraction=E8,scan=2959]</t>
  </si>
  <si>
    <t>SM(d18:1/22:0)[score=51,deltart=-0.09,fraction=E7,scan=2937];SM(d18:1/22:0)[score=62,deltart=0.11,fraction=E9,scan=3035];SM(d18:1/22:0)[score=67,deltart=-0.07,fraction=E8,scan=2959];Cer-PE(DH20:1/23:0)[score=2,deltart=-0.07,fraction=E8,scan=2959];Cer-PE(DH20:1/23:0)[score=2,deltart=-0.08,fraction=E9,scan=2984];Cer-PE(DH20:1/23:0)[score=2,deltart=-0.09,fraction=E7,scan=2937];Cer-PE(DH20:1/23:0)[score=2,deltart=0.10,fraction=E7,scan=2988];Cer-PE(DH18:1/25:0)[score=2,deltart=-0.07,fraction=E8,scan=2959];Cer-PE(DH18:1/25:0)[score=2,deltart=-0.09,fraction=E7,scan=2937];Cer-PE(DH18:1/25:0)[score=2,deltart=0.11,fraction=E9,scan=3035];Cer-PE(d20:1/23:0)[score=0,deltart=-0.07,fraction=E8,scan=2959];Cer-PE(d20:1/23:0)[score=0,deltart=-0.08,fraction=E9,scan=2984];Cer-PE(d20:1/23:0)[score=0,deltart=-0.09,fraction=E7,scan=2937];Cer-PE(d20:1/23:0)[score=0,deltart=0.10,fraction=E7,scan=2988];Cer-PE(d18:1/25:0)[score=0,deltart=-0.07,fraction=E8,scan=2959];Cer-PE(d18:1/25:0)[score=0,deltart=-0.09,fraction=E7,scan=2937];Cer-PE(d18:1/25:0)[score=0,deltart=0.11,fraction=E9,scan=3035];SM(DH18:1/22:0)[score=52,deltart=-0.09,fraction=E7,scan=2937];SM(DH18:1/22:0)[score=52,deltart=0.11,fraction=E9,scan=3035];SM(DH18:1/22:0)[score=57,deltart=-0.07,fraction=E8,scan=2959];Cer(DH20:1/32:10)[score=5,deltart=-0.07,fraction=E8,scan=2959];Cer(DH20:1/32:10)[score=5,deltart=-0.08,fraction=E9,scan=2984];Cer(DH20:1/32:10)[score=5,deltart=-0.09,fraction=E7,scan=2937];Cer(DH20:1/32:10)[score=5,deltart=0.10,fraction=E7,scan=2988];Cer(DH18:1/34:10)[score=5,deltart=-0.07,fraction=E8,scan=2959];Cer(DH18:1/34:10)[score=5,deltart=-0.09,fraction=E7,scan=2937];Cer(DH18:1/34:10)[score=5,deltart=0.11,fraction=E9,scan=3035];Cer(d20:1/32:10)[score=0,deltart=-0.07,fraction=E8,scan=2959];Cer(d20:1/32:10)[score=0,deltart=-0.08,fraction=E9,scan=2984];Cer(d20:1/32:10)[score=0,deltart=-0.09,fraction=E7,scan=2937];Cer(d20:1/32:10)[score=0,deltart=0.10,fraction=E7,scan=2988];Cer(d18:1/34:10)[score=0,deltart=-0.07,fraction=E8,scan=2959];Cer(d18:1/34:10)[score=0,deltart=-0.09,fraction=E7,scan=2937];Cer(d18:1/34:10)[score=0,deltart=0.11,fraction=E9,scan=3035];Cer-1P(d20:1/25:1)[score=0,deltart=-0.07,fraction=E8,scan=2959];Cer-1P(d20:1/25:1)[score=0,deltart=-0.08,fraction=E9,scan=2984];Cer-1P(d20:1/25:1)[score=0,deltart=-0.09,fraction=E7,scan=2937];Cer-1P(d20:1/25:1)[score=0,deltart=0.10,fraction=E7,scan=2988];Cer-1P(d18:1/27:1)[score=0,deltart=-0.07,fraction=E8,scan=2959];Cer-1P(d18:1/27:1)[score=0,deltart=-0.09,fraction=E7,scan=2937];Cer-1P(d18:1/27:1)[score=0,deltart=0.11,fraction=E9,scan=3035];Cer-1P(DH20:1/25:1)[score=2,deltart=-0.07,fraction=E8,scan=2959];Cer-1P(DH20:1/25:1)[score=2,deltart=-0.08,fraction=E9,scan=2984];Cer-1P(DH20:1/25:1)[score=2,deltart=-0.09,fraction=E7,scan=2937];Cer-1P(DH20:1/25:1)[score=2,deltart=0.10,fraction=E7,scan=2988];Cer-1P(DH18:0/27:2)[score=2,deltart=-0.07,fraction=E8,scan=2959];Cer-1P(DH18:0/27:2)[score=2,deltart=-0.09,fraction=E7,scan=2937];Cer-1P(DH18:0/27:2)[score=2,deltart=0.11,fraction=E9,scan=3035];Cer-1P(DH18:1/27:1)[score=2,deltart=-0.07,fraction=E8,scan=2959];Cer-1P(DH18:1/27:1)[score=2,deltart=-0.09,fraction=E7,scan=2937];Cer-1P(DH18:1/27:1)[score=2,deltart=0.11,fraction=E9,scan=3035];SM(DH40:1)[score=49,deltart=-0.90,fraction=E8,scan=2743];SM(DH40:1)[score=55,deltart=-0.08,fraction=E9,scan=2984];SM(DH40:1)[score=55,deltart=-1.40,fraction=E8,scan=2609];SM(DH40:1)[score=55,deltart=0.10,fraction=E7,scan=2988];SM(DH40:1)[score=61,deltart=-0.87,fraction=E9,scan=2774];SM(DH40:1)[score=61,deltart=-1.43,fraction=E9,scan=2629];SM(DH40:1)[score=61,deltart=0.13,fraction=E8,scan=3013];SM(d40:1)[score=49,deltart=-0.90,fraction=E8,scan=2743];SM(d40:1)[score=55,deltart=-0.08,fraction=E9,scan=2984];SM(d40:1)[score=55,deltart=-1.40,fraction=E8,scan=2609];SM(d40:1)[score=55,deltart=0.10,fraction=E7,scan=2988];SM(d40:1)[score=61,deltart=-0.87,fraction=E9,scan=2774];SM(d40:1)[score=61,deltart=-1.43,fraction=E9,scan=2629];SM(d40:1)[score=61,deltart=0.13,fraction=E8,scan=3013];Cer-PE(DH17:0/26:1)[score=2,deltart=-0.08,fraction=E9,scan=2984];Cer(DH17:0/35:11)[score=5,deltart=-0.08,fraction=E9,scan=2984];Cer-1P(DH17:0/28:2)[score=2,deltart=-0.08,fraction=E9,scan=2984]</t>
  </si>
  <si>
    <t>SM(d40:1)[0.1ppm]</t>
  </si>
  <si>
    <t>SM(DH40:1)[0.1ppm];Cer-PE(d43:1)[0.1ppm];SM(d40:1)[0.1ppm];Cer-PE(DH43:1)[0.1ppm]</t>
  </si>
  <si>
    <t>Cer(d52:11)[-2.9ppm];Cer(DH52:11)[-2.9ppm];Cer-1P(d45:2)[0.1ppm];Cer-1P(DH45:2)[0.1ppm]</t>
  </si>
  <si>
    <t>SM(d40:1)</t>
  </si>
  <si>
    <t>9.72 - 10.58</t>
  </si>
  <si>
    <t>Sphingomyelin (d40:2)[0.6ppm]</t>
  </si>
  <si>
    <t>PC[score=100,deltart=-0.08,fraction=E9,scan=2608]</t>
  </si>
  <si>
    <t>184.0735 (421681)</t>
  </si>
  <si>
    <t>185.0767 (6508)</t>
  </si>
  <si>
    <t>146.9819 (1547)</t>
  </si>
  <si>
    <t>PC/SM [P+Et+Na] (146.98) (146.9823)</t>
  </si>
  <si>
    <t>264.2673 (610)</t>
  </si>
  <si>
    <t>567.8024 (484)</t>
  </si>
  <si>
    <t>PC/SM [P+Ch] (184.0733) (421681); [FA(10:6)+NH+C2H2-OH]+ (421681); PC/SM [Ch] (86.096) (17935); PC/SM [P+Et] (124.9998) (7132); 185.0767 (6508); PC/SM [Ch+H2O] (104.107) (4144); PC/SM [N+3xCH3] (60.0808) (2408); 67.5015 (1949); 122.0812 (1619); PC/SM [P+Et+Na] (146.98) (1547); 67.4976 (1372); [Sph(19:1)-C-2xH2O]+ (610); [Sph(17:1)-2xH2O+CH3]+ (610); [Sph(18:0)-2xH2O-H]+ (610); [Sph(16:1)-2xH2O+2xCH3+H]+ (610); [Sph(18:1)-2xH2O+H]+ (610); PC/SM [Ch-Et] (58.0651) (608); 80.9484 (491); 567.8024 (484); [NL FA(12:3)-H2O] (448); [NL FA(13:1)-2xH2O] (448); [NL FA(11:5)] (448); 98.9843 (447); 597.7717 (436); 71.0735 (431); [NL FA(13:4)] (426); [NL FA(14:2)-H2O] (426); [FA(35:0)+Glycerol-OH]+ (426); 72.8476 (418); 72.5136 (400); 203.7195 (397); 213.0680 (397); 110.3750 (386); 66.2646 (383); 121.2790 (371); 104.0709 (369); 122.0723 (363); 71.5613 (362); 60.9034 (362); 118.9022 (349); 236.0516 (343); [FA(8:5)-H2O-OH]+ (328); 55.2707 (313)</t>
  </si>
  <si>
    <t>SM(d18:1/22:1)[score=62,deltart=-0.08,fraction=E9,scan=2608];Cer-PE(DH8:0/35:2)[score=8,deltart=0.34,fraction=E9,scan=2720];PC[score=100,deltart=-0.08,fraction=E9,scan=2608];Cer-1P(DH8:0/37:3)[score=8,deltart=0.34,fraction=E9,scan=2720]</t>
  </si>
  <si>
    <t>SM(d18:1/22:1)[score=58,deltart=-0.09,fraction=E7,scan=2560];SM(d18:1/22:1)[score=58,deltart=0.10,fraction=E8,scan=2628];SM(d18:1/22:1)[score=62,deltart=-0.08,fraction=E9,scan=2608];SM(d18:1/22:1)[score=62,deltart=-0.10,fraction=E8,scan=2576];SM(d18:1/22:1)[score=62,deltart=0.12,fraction=E9,scan=2660];Cer-PE(d18:1/25:1)[score=0,deltart=-0.08,fraction=E9,scan=2608];Cer-PE(d18:1/25:1)[score=0,deltart=-0.09,fraction=E7,scan=2560];Cer-PE(d18:1/25:1)[score=0,deltart=-0.10,fraction=E8,scan=2576];Cer-PE(d18:1/25:1)[score=0,deltart=0.10,fraction=E8,scan=2628];Cer-PE(d18:1/25:1)[score=0,deltart=0.12,fraction=E9,scan=2660];SM(DH18:1/22:1)[score=48,deltart=-0.09,fraction=E7,scan=2560];SM(DH18:1/22:1)[score=48,deltart=0.10,fraction=E8,scan=2628];SM(DH18:1/22:1)[score=52,deltart=-0.08,fraction=E9,scan=2608];SM(DH18:1/22:1)[score=52,deltart=-0.10,fraction=E8,scan=2576];SM(DH18:1/22:1)[score=52,deltart=0.12,fraction=E9,scan=2660];Cer-PE(DH18:1/25:1)[score=2,deltart=-0.08,fraction=E9,scan=2608];Cer-PE(DH18:1/25:1)[score=2,deltart=-0.09,fraction=E7,scan=2560];Cer-PE(DH18:1/25:1)[score=2,deltart=-0.10,fraction=E8,scan=2576];Cer-PE(DH18:1/25:1)[score=2,deltart=0.10,fraction=E8,scan=2628];Cer-PE(DH18:1/25:1)[score=2,deltart=0.12,fraction=E9,scan=2660];PC[score=100,deltart=-0.08,fraction=E9,scan=2608];PC[score=100,deltart=-0.10,fraction=E8,scan=2576];PC[score=100,deltart=0.12,fraction=E9,scan=2660];PC[score=69,deltart=0.34,fraction=E9,scan=2720];PC[score=85,deltart=-0.09,fraction=E7,scan=2560];PC[score=85,deltart=0.10,fraction=E8,scan=2628];PC[score=85,deltart=0.31,fraction=E8,scan=2686];Cer-1P(d18:1/27:2)[score=0,deltart=-0.08,fraction=E9,scan=2608];Cer-1P(d18:1/27:2)[score=0,deltart=-0.09,fraction=E7,scan=2560];Cer-1P(d18:1/27:2)[score=0,deltart=-0.10,fraction=E8,scan=2576];Cer-1P(d18:1/27:2)[score=0,deltart=0.10,fraction=E8,scan=2628];Cer-1P(d18:1/27:2)[score=0,deltart=0.12,fraction=E9,scan=2660];Cer-1P(DH18:1/27:2)[score=2,deltart=-0.08,fraction=E9,scan=2608];Cer-1P(DH18:1/27:2)[score=2,deltart=-0.09,fraction=E7,scan=2560];Cer-1P(DH18:1/27:2)[score=2,deltart=-0.10,fraction=E8,scan=2576];Cer-1P(DH18:1/27:2)[score=2,deltart=0.10,fraction=E8,scan=2628];Cer-1P(DH18:1/27:2)[score=2,deltart=0.12,fraction=E9,scan=2660];Cer-1P(DH18:0/27:3)[score=2,deltart=-0.08,fraction=E9,scan=2608];Cer-1P(DH18:0/27:3)[score=2,deltart=-0.09,fraction=E7,scan=2560];Cer-1P(DH18:0/27:3)[score=2,deltart=-0.10,fraction=E8,scan=2576];Cer-1P(DH18:0/27:3)[score=2,deltart=0.10,fraction=E8,scan=2628];Cer-1P(DH18:0/27:3)[score=2,deltart=0.12,fraction=E9,scan=2660];Cer-1P(d8:1/37:2)[score=0,deltart=0.10,fraction=E8,scan=2628];Cer-1P(DH8:1/37:2)[score=2,deltart=0.10,fraction=E8,scan=2628];SM(DH40:2)[score=49,deltart=0.34,fraction=E9,scan=2720];SM(DH40:2)[score=55,deltart=0.31,fraction=E8,scan=2686];SM(d40:2)[score=49,deltart=0.34,fraction=E9,scan=2720];SM(d40:2)[score=55,deltart=0.31,fraction=E8,scan=2686];Cer-PE(DH8:0/35:2)[score=8,deltart=0.34,fraction=E9,scan=2720];Cer-1P(DH8:0/37:3)[score=8,deltart=0.34,fraction=E9,scan=2720]</t>
  </si>
  <si>
    <t>SM(d40:2)[0.6ppm]</t>
  </si>
  <si>
    <t>PC[0.6ppm]</t>
  </si>
  <si>
    <t>SM(DH40:2)[0.6ppm];Cer-PE(d43:2)[0.6ppm];Cer-PE(DH43:2)[0.6ppm];SM(d40:2)[0.6ppm]</t>
  </si>
  <si>
    <t>Cer-1P(d45:3)[0.6ppm];Cer-1P(DH45:3)[0.6ppm]</t>
  </si>
  <si>
    <t>7.29 - 7.95</t>
  </si>
  <si>
    <t>Ceramide phosphoethanolamine (d37:0)[-0.2ppm];Sphingomyelin (d34:0)[-0.2ppm]</t>
  </si>
  <si>
    <t>Ceramide phosphate (d39:1)[-0.2ppm]</t>
  </si>
  <si>
    <t>SM(DH34:0)[score=71,deltart=-0.45,fraction=E8,scan=1858]</t>
  </si>
  <si>
    <t>184.0737 (401944)</t>
  </si>
  <si>
    <t>[NL FA(34:2)+NH3] (521.5172); PC/SM [P+Ch] (184.0733) (184.0739); [FA(10:6)+NH+C2H2-OH]+ (184.0757)</t>
  </si>
  <si>
    <t>185.0771 (22972)</t>
  </si>
  <si>
    <t>[NL FA(35:1)] (520.5219)</t>
  </si>
  <si>
    <t>186.0773 (1204)</t>
  </si>
  <si>
    <t>[NL FA(34:3)+NH3] (519.5015); [FA(10:5)+NH+C2H2-OH]+ (186.0913)</t>
  </si>
  <si>
    <t>310.2819 (912)</t>
  </si>
  <si>
    <t>309.2792 (582)</t>
  </si>
  <si>
    <t>[NL FA(28:5)-H2O] (396.3392); [FA(23:5)-H2O-OH]+ (309.2577)</t>
  </si>
  <si>
    <t>[NL FA(34:2)+NH3] (401944); PC/SM [P+Ch] (184.0733) (401944); [FA(10:6)+NH+C2H2-OH]+ (401944); [NL FA(35:1)] (22972); PC/SM [Ch] (86.096) (16684); PC/SM [P+Et] (124.9998) (6613); PC/SM [Ch+H2O] (104.107) (4233); 67.2828 (4203); PC/SM [N+3xCH3] (60.0808) (2735); [NL FA(34:3)+NH3] (1204); [FA(10:5)+NH+C2H2-OH]+ (1204); [Sph(18:1)-H2O+2xCH3+H]+ (912); [Sph(20:1)-H2O+H]+ (912); [Sph(21:1)-C-H2O-H]+ (912); [FA(20:1)+NH2-O]+ (912); [Sph(20:0)-H2O-H]+ (912); [Sph(19:1)-H2O+CH3]+ (912); PC/SM [Ch-Et] (58.0651) (607); [NL FA(28:5)-H2O] (582); [FA(23:5)-H2O-OH]+ (582); 87.1003 (557); 89.0603 (434); 686.2159 (392); 153.7548 (388); [FA(7:0)-H2O-OH]+ (387); PC/SM [Ch-Et] (58.0651) (383); 137.3295 (381); 71.0737 (379); 250.4543 (371); 145.8083 (353); 145.4370 (348); 64.7679 (345); 134.1163 (338)</t>
  </si>
  <si>
    <t>SM(DH34:0)[score=71,deltart=-0.45,fraction=E8,scan=1858];Cer-1P(DH20:1/19:0)[score=2,deltart=0.01,fraction=E9,scan=2006];Lyso-PC(O-31:2)[score=33,deltart=0.01,fraction=E9,scan=2006];Cer(DH20:1/26:9)[score=5,deltart=0.01,fraction=E9,scan=2006]</t>
  </si>
  <si>
    <t>SM(DH34:0)[score=55,deltart=-0.08,fraction=E8,scan=1951];SM(DH34:0)[score=55,deltart=-0.69,fraction=E7,scan=1778];SM(DH34:0)[score=55,deltart=0.11,fraction=E9,scan=2032];SM(DH34:0)[score=61,deltart=-0.04,fraction=E7,scan=1948];SM(DH34:0)[score=61,deltart=-0.09,fraction=E9,scan=1980];SM(DH34:0)[score=61,deltart=-0.65,fraction=E8,scan=1806];SM(DH34:0)[score=61,deltart=-0.66,fraction=E9,scan=1837];SM(DH34:0)[score=61,deltart=0.01,fraction=E9,scan=2006];SM(DH34:0)[score=61,deltart=0.03,fraction=E8,scan=1981];SM(DH34:0)[score=71,deltart=-0.45,fraction=E8,scan=1858];SM(DH34:0)[score=71,deltart=-0.46,fraction=E9,scan=1888];Cer-1P(d20:1/19:0)[score=0,deltart=0.01,fraction=E9,scan=2006];Cer-1P(d20:1/19:0)[score=0,deltart=0.03,fraction=E8,scan=1981];Cer-1P(d20:1/19:0)[score=0,deltart=0.11,fraction=E9,scan=2032];Cer-1P(DH20:1/19:0)[score=2,deltart=0.01,fraction=E9,scan=2006];Cer-1P(DH20:1/19:0)[score=2,deltart=0.03,fraction=E8,scan=1981];Cer-1P(DH20:1/19:0)[score=2,deltart=0.11,fraction=E9,scan=2032];Lyso-PC(O-31:2)[score=33,deltart=-0.04,fraction=E7,scan=1948];Lyso-PC(O-31:2)[score=33,deltart=-0.08,fraction=E8,scan=1951];Lyso-PC(O-31:2)[score=33,deltart=-0.09,fraction=E9,scan=1980];Lyso-PC(O-31:2)[score=33,deltart=-0.45,fraction=E8,scan=1858];Lyso-PC(O-31:2)[score=33,deltart=-0.46,fraction=E9,scan=1888];Lyso-PC(O-31:2)[score=33,deltart=-0.65,fraction=E8,scan=1806];Lyso-PC(O-31:2)[score=33,deltart=-0.66,fraction=E9,scan=1837];Lyso-PC(O-31:2)[score=33,deltart=-0.69,fraction=E7,scan=1778];Lyso-PC(O-31:2)[score=33,deltart=0.01,fraction=E9,scan=2006];Lyso-PC(O-31:2)[score=33,deltart=0.03,fraction=E8,scan=1981];Lyso-PC(O-31:2)[score=33,deltart=0.11,fraction=E9,scan=2032];Cer(DH20:1/26:9)[score=5,deltart=0.01,fraction=E9,scan=2006];Cer(DH20:1/26:9)[score=5,deltart=0.03,fraction=E8,scan=1981];Cer(DH20:1/26:9)[score=5,deltart=0.11,fraction=E9,scan=2032];Cer(d20:1/26:9)[score=0,deltart=0.01,fraction=E9,scan=2006];Cer(d20:1/26:9)[score=0,deltart=0.03,fraction=E8,scan=1981];Cer(d20:1/26:9)[score=0,deltart=0.11,fraction=E9,scan=2032];Cer-1P(d18:1/21:0)[score=0,deltart=-0.45,fraction=E8,scan=1858];Cer-1P(d18:1/21:0)[score=0,deltart=-0.46,fraction=E9,scan=1888];Cer-1P(DH18:0/21:1)[score=2,deltart=-0.45,fraction=E8,scan=1858];Cer-1P(DH18:0/21:1)[score=2,deltart=-0.46,fraction=E9,scan=1888];Cer-1P(DH18:1/21:0)[score=2,deltart=-0.45,fraction=E8,scan=1858];Cer-1P(DH18:1/21:0)[score=2,deltart=-0.46,fraction=E9,scan=1888];Cer(DH18:1/28:9)[score=5,deltart=-0.45,fraction=E8,scan=1858];Cer(DH18:1/28:9)[score=5,deltart=-0.46,fraction=E9,scan=1888];Cer(d18:1/28:9)[score=0,deltart=-0.45,fraction=E8,scan=1858];Cer(d18:1/28:9)[score=0,deltart=-0.46,fraction=E9,scan=1888]</t>
  </si>
  <si>
    <t>SM(DH34:0)[-0.2ppm]</t>
  </si>
  <si>
    <t>SM(DH34:0)[-0.2ppm];Cer-PE(DH37:0)[-0.2ppm]</t>
  </si>
  <si>
    <t>Lyso-PE(O-34:2)[-0.2ppm];Lyso-PC(O-31:2)[-0.2ppm];Cer(d46:10)[-3.7ppm];Cer-1P(DH39:1)[-0.2ppm];Cer(DH46:10)[-3.7ppm];Cer-1P(d39:1)[-0.2ppm]</t>
  </si>
  <si>
    <t>SM(34:0)</t>
  </si>
  <si>
    <t>11.64 - 13.49</t>
  </si>
  <si>
    <t>Sphingomyelin (d42:1)[0.2ppm]</t>
  </si>
  <si>
    <t>SM(d18:1/24:0)[score=62,deltart=0.84,fraction=E9,scan=3367]</t>
  </si>
  <si>
    <t>184.0735 (296276)</t>
  </si>
  <si>
    <t>185.0769 (18958)</t>
  </si>
  <si>
    <t>186.0780 (2005)</t>
  </si>
  <si>
    <t>[FA(10:5)+NH+C2H2-OH]+ (186.0913)</t>
  </si>
  <si>
    <t>771.3442 (498)</t>
  </si>
  <si>
    <t>174.2409 (410)</t>
  </si>
  <si>
    <t>PC/SM [P+Ch] (184.0733) (296276); [FA(10:6)+NH+C2H2-OH]+ (296276); 185.0769 (18958); PC/SM [Ch] (86.096) (12809); PC/SM [P+Et] (124.9998) (6003); 67.0695 (3709); PC/SM [Ch+H2O] (104.107) (2350); [FA(10:5)+NH+C2H2-OH]+ (2005); PC/SM [N+3xCH3] (60.0808) (1840); 67.0655 (1840); 771.3442 (498); 89.0606 (491); 82.5198 (466); 71.0737 (441); 174.2409 (410); PC/SM [Ch-Et] (58.0651) (404); 77.0878 (401); 285.0645 (398); 99.4571 (367); 71.3650 (356); 177.2741 (340); 79.4533 (327)</t>
  </si>
  <si>
    <t>SM(d18:1/24:0)[score=62,deltart=0.84,fraction=E9,scan=3367];Cer-PE(DH18:1/27:0)[score=2,deltart=-0.57,fraction=E9,scan=2994];Cer(DH18:1/36:10)[score=5,deltart=-0.57,fraction=E9,scan=2994];Cer-1P(DH18:0/29:2)[score=2,deltart=-0.57,fraction=E9,scan=2994]</t>
  </si>
  <si>
    <t>SM(DH42:1)[score=55,deltart=-0.05,fraction=E8,scan=3105];SM(DH42:1)[score=55,deltart=0.01,fraction=E9,scan=3147];SM(DH42:1)[score=55,deltart=0.03,fraction=E8,scan=3127];SM(DH42:1)[score=55,deltart=0.06,fraction=E9,scan=3161];SM(DH42:1)[score=55,deltart=0.83,fraction=E7,scan=3318];SM(DH42:1)[score=55,deltart=0.83,fraction=E8,scan=3336];SM(DH42:1)[score=55,deltart=1.05,fraction=E9,scan=3422];SM(DH42:1)[score=61,deltart=1.03,fraction=E8,scan=3390];SM(d42:1)[score=55,deltart=-0.05,fraction=E8,scan=3105];SM(d42:1)[score=55,deltart=0.01,fraction=E9,scan=3147];SM(d42:1)[score=55,deltart=0.03,fraction=E8,scan=3127];SM(d42:1)[score=55,deltart=0.06,fraction=E9,scan=3161];SM(d42:1)[score=55,deltart=0.83,fraction=E7,scan=3318];SM(d42:1)[score=55,deltart=0.83,fraction=E8,scan=3336];SM(d42:1)[score=55,deltart=1.05,fraction=E9,scan=3422];SM(d42:1)[score=61,deltart=1.03,fraction=E8,scan=3390];SM(d18:1/24:0)[score=58,deltart=-0.57,fraction=E9,scan=2994];SM(d18:1/24:0)[score=58,deltart=-0.59,fraction=E8,scan=2961];SM(d18:1/24:0)[score=58,deltart=0.86,fraction=E8,scan=3346];SM(d18:1/24:0)[score=58,deltart=0.88,fraction=E7,scan=3333];SM(d18:1/24:0)[score=62,deltart=0.84,fraction=E9,scan=3367];SM(d18:1/24:0)[score=62,deltart=0.89,fraction=E9,scan=3379];SM(DH18:1/24:0)[score=48,deltart=-0.57,fraction=E9,scan=2994];SM(DH18:1/24:0)[score=48,deltart=-0.59,fraction=E8,scan=2961];SM(DH18:1/24:0)[score=48,deltart=0.86,fraction=E8,scan=3346];SM(DH18:1/24:0)[score=48,deltart=0.88,fraction=E7,scan=3333];SM(DH18:1/24:0)[score=52,deltart=0.84,fraction=E9,scan=3367];SM(DH18:1/24:0)[score=52,deltart=0.89,fraction=E9,scan=3379];Cer-PE(d18:1/27:0)[score=0,deltart=-0.57,fraction=E9,scan=2994];Cer-PE(d18:1/27:0)[score=0,deltart=-0.59,fraction=E8,scan=2961];Cer-PE(d18:1/27:0)[score=0,deltart=0.84,fraction=E9,scan=3367];Cer-PE(d18:1/27:0)[score=0,deltart=0.86,fraction=E8,scan=3346];Cer-PE(d18:1/27:0)[score=0,deltart=0.88,fraction=E7,scan=3333];Cer-PE(d18:1/27:0)[score=0,deltart=0.89,fraction=E9,scan=3379];Cer-PE(DH18:1/27:0)[score=2,deltart=-0.57,fraction=E9,scan=2994];Cer-PE(DH18:1/27:0)[score=2,deltart=-0.59,fraction=E8,scan=2961];Cer-PE(DH18:1/27:0)[score=2,deltart=0.84,fraction=E9,scan=3367];Cer-PE(DH18:1/27:0)[score=2,deltart=0.86,fraction=E8,scan=3346];Cer-PE(DH18:1/27:0)[score=2,deltart=0.88,fraction=E7,scan=3333];Cer-PE(DH18:1/27:0)[score=2,deltart=0.89,fraction=E9,scan=3379];Cer(DH18:1/36:10)[score=5,deltart=-0.57,fraction=E9,scan=2994];Cer(DH18:1/36:10)[score=5,deltart=-0.59,fraction=E8,scan=2961];Cer(DH18:1/36:10)[score=5,deltart=0.84,fraction=E9,scan=3367];Cer(DH18:1/36:10)[score=5,deltart=0.86,fraction=E8,scan=3346];Cer(DH18:1/36:10)[score=5,deltart=0.88,fraction=E7,scan=3333];Cer(DH18:1/36:10)[score=5,deltart=0.89,fraction=E9,scan=3379];Cer(d18:1/36:10)[score=0,deltart=-0.57,fraction=E9,scan=2994];Cer(d18:1/36:10)[score=0,deltart=-0.59,fraction=E8,scan=2961];Cer(d18:1/36:10)[score=0,deltart=0.84,fraction=E9,scan=3367];Cer(d18:1/36:10)[score=0,deltart=0.86,fraction=E8,scan=3346];Cer(d18:1/36:10)[score=0,deltart=0.88,fraction=E7,scan=3333];Cer(d18:1/36:10)[score=0,deltart=0.89,fraction=E9,scan=3379];Cer-1P(d18:1/29:1)[score=0,deltart=-0.57,fraction=E9,scan=2994];Cer-1P(d18:1/29:1)[score=0,deltart=-0.59,fraction=E8,scan=2961];Cer-1P(d18:1/29:1)[score=0,deltart=0.84,fraction=E9,scan=3367];Cer-1P(d18:1/29:1)[score=0,deltart=0.86,fraction=E8,scan=3346];Cer-1P(d18:1/29:1)[score=0,deltart=0.88,fraction=E7,scan=3333];Cer-1P(d18:1/29:1)[score=0,deltart=0.89,fraction=E9,scan=3379];Cer-1P(DH18:0/29:2)[score=2,deltart=-0.57,fraction=E9,scan=2994];Cer-1P(DH18:0/29:2)[score=2,deltart=-0.59,fraction=E8,scan=2961];Cer-1P(DH18:0/29:2)[score=2,deltart=0.84,fraction=E9,scan=3367];Cer-1P(DH18:0/29:2)[score=2,deltart=0.86,fraction=E8,scan=3346];Cer-1P(DH18:0/29:2)[score=2,deltart=0.88,fraction=E7,scan=3333];Cer-1P(DH18:0/29:2)[score=2,deltart=0.89,fraction=E9,scan=3379];Cer-1P(DH18:1/29:1)[score=2,deltart=-0.57,fraction=E9,scan=2994];Cer-1P(DH18:1/29:1)[score=2,deltart=-0.59,fraction=E8,scan=2961];Cer-1P(DH18:1/29:1)[score=2,deltart=0.84,fraction=E9,scan=3367];Cer-1P(DH18:1/29:1)[score=2,deltart=0.86,fraction=E8,scan=3346];Cer-1P(DH18:1/29:1)[score=2,deltart=0.88,fraction=E7,scan=3333];Cer-1P(DH18:1/29:1)[score=2,deltart=0.89,fraction=E9,scan=3379];Cer-PE(DH8:1/37:0)[score=2,deltart=4.95,fraction=E8,scan=4432];Cer-PE(DH8:1/37:0)[score=2,deltart=4.96,fraction=E7,scan=4420];Cer(DH8:1/46:10)[score=5,deltart=4.95,fraction=E8,scan=4432];Cer(DH8:1/46:10)[score=5,deltart=4.96,fraction=E7,scan=4420];Cer-1P(DH8:1/39:1)[score=2,deltart=4.95,fraction=E8,scan=4432];Cer-1P(DH8:1/39:1)[score=2,deltart=4.96,fraction=E7,scan=4420];SM(d8:1/34:0)[score=0,deltart=4.96,fraction=E7,scan=4420];SM(DH8:1/34:0)[score=1,deltart=4.96,fraction=E7,scan=4420];Cer-PE(d8:1/37:0)[score=0,deltart=4.96,fraction=E7,scan=4420];Cer(d8:1/46:10)[score=0,deltart=4.96,fraction=E7,scan=4420];Cer-1P(d8:1/39:1)[score=0,deltart=4.96,fraction=E7,scan=4420];Cer-1P(DH8:0/39:2)[score=2,deltart=4.96,fraction=E7,scan=4420]</t>
  </si>
  <si>
    <t>SM(DH42:1)[0.2ppm];SM(d42:1)[0.2ppm]</t>
  </si>
  <si>
    <t>Cer-PE(d45:1)[0.2ppm];Cer-PE(DH45:1)[0.2ppm];SM(d42:1)[0.2ppm];SM(DH42:1)[0.2ppm]</t>
  </si>
  <si>
    <t>Cer-1P(d47:2)[0.3ppm];Cer-1P(DH47:2)[0.3ppm];Cer(DH54:11)[-2.7ppm];Cer(d54:11)[-2.7ppm]</t>
  </si>
  <si>
    <t>SM(d42:1)</t>
  </si>
  <si>
    <t>7.04 - 7.86</t>
  </si>
  <si>
    <t>Sphingomyelin (d36:2)[1.2ppm]</t>
  </si>
  <si>
    <t>SM(d18:1/18:1)[score=58,deltart=-0.11,fraction=E8,scan=1879]</t>
  </si>
  <si>
    <t>184.0734 (252740)</t>
  </si>
  <si>
    <t>[NL FA(36:4)+NH3] (545.5172); PC/SM [P+Ch] (184.0733) (184.0739); [FA(10:6)+NH+C2H2-OH]+ (184.0757)</t>
  </si>
  <si>
    <t>185.0767 (15130)</t>
  </si>
  <si>
    <t>262.2525 (659)</t>
  </si>
  <si>
    <t>[Sph(18:1)-2xH2O-H]+ (262.2529); [Sph(14:0)+H2O-H]+ (262.2377)</t>
  </si>
  <si>
    <t>235.0723 (446)</t>
  </si>
  <si>
    <t>[NL FA(33:0)] (494.5063)</t>
  </si>
  <si>
    <t>252.9706 (436)</t>
  </si>
  <si>
    <t>[NL FA(36:4)+NH3] (252740); PC/SM [P+Ch] (184.0733) (252740); [FA(10:6)+NH+C2H2-OH]+ (252740); 185.0767 (15130); PC/SM [Ch] (86.096) (11095); PC/SM [P+Et] (124.9998) (4800); PC/SM [Ch+H2O] (104.107) (3361); 67.8603 (2450); PC/SM [N+3xCH3] (60.0808) (2057); 89.0600 (782); [Sph(18:1)-2xH2O-H]+ (659); [Sph(14:0)+H2O-H]+ (659); 87.1005 (597); [NL FA(33:0)] (446); 252.9706 (436); [NL FA(36:5)+NH3] (422); [FA(10:5)+NH+C2H2-OH]+ (422); 640.3493 (407); 117.0919 (386); 179.8154 (370); 239.3440 (365); 187.7048 (359); [FA(11:1)-OH]+ (345); 134.4170 (344); PC/SM [Ch-Et] (58.0651) (337); 64.2327 (323); 135.2071 (315)</t>
  </si>
  <si>
    <t>SM(d18:1/18:1)[score=58,deltart=-0.11,fraction=E8,scan=1879];Cer-1P(DH18:1/23:2)[score=2,deltart=-0.01,fraction=E9,scan=1938];Lyso-PC(O-33:4)[score=33,deltart=-0.01,fraction=E9,scan=1938];Cer-PE(DH18:1/21:1)[score=2,deltart=-0.11,fraction=E8,scan=1879]</t>
  </si>
  <si>
    <t>SM(DH36:2)[score=49,deltart=0.10,fraction=E8,scan=1933];SM(DH36:2)[score=55,deltart=-0.01,fraction=E9,scan=1938];SM(DH36:2)[score=55,deltart=-0.02,fraction=E7,scan=1888];SM(DH36:2)[score=55,deltart=-0.05,fraction=E8,scan=1897];SM(DH36:2)[score=55,deltart=-0.08,fraction=E9,scan=1922];SM(DH36:2)[score=55,deltart=0.14,fraction=E9,scan=1976];SM(d36:2)[score=49,deltart=0.10,fraction=E8,scan=1933];SM(d36:2)[score=55,deltart=-0.01,fraction=E9,scan=1938];SM(d36:2)[score=55,deltart=-0.02,fraction=E7,scan=1888];SM(d36:2)[score=55,deltart=-0.05,fraction=E8,scan=1897];SM(d36:2)[score=55,deltart=-0.08,fraction=E9,scan=1922];SM(d36:2)[score=55,deltart=0.14,fraction=E9,scan=1976];Cer-1P(DH18:1/23:2)[score=2,deltart=-0.01,fraction=E9,scan=1938];Cer-1P(DH18:1/23:2)[score=2,deltart=-0.05,fraction=E8,scan=1897];Cer-1P(DH18:1/23:2)[score=2,deltart=-0.11,fraction=E8,scan=1879];Cer-1P(d18:1/23:2)[score=0,deltart=-0.01,fraction=E9,scan=1938];Cer-1P(d18:1/23:2)[score=0,deltart=-0.05,fraction=E8,scan=1897];Cer-1P(d18:1/23:2)[score=0,deltart=-0.11,fraction=E8,scan=1879];Lyso-PC(O-33:4)[score=33,deltart=-0.01,fraction=E9,scan=1938];Lyso-PC(O-33:4)[score=33,deltart=-0.02,fraction=E7,scan=1888];Lyso-PC(O-33:4)[score=33,deltart=-0.05,fraction=E8,scan=1897];Lyso-PC(O-33:4)[score=33,deltart=-0.08,fraction=E9,scan=1922];Lyso-PC(O-33:4)[score=33,deltart=-0.11,fraction=E8,scan=1879];Lyso-PC(O-33:4)[score=33,deltart=0.10,fraction=E8,scan=1933];Lyso-PC(O-33:4)[score=33,deltart=0.14,fraction=E9,scan=1976];Cer-PE(d18:1/21:1)[score=0,deltart=-0.11,fraction=E8,scan=1879];SM(d18:1/18:1)[score=58,deltart=-0.11,fraction=E8,scan=1879];SM(DH18:1/18:1)[score=48,deltart=-0.11,fraction=E8,scan=1879];Cer-PE(DH18:1/21:1)[score=2,deltart=-0.11,fraction=E8,scan=1879];Cer-1P(DH18:0/23:3)[score=2,deltart=-0.11,fraction=E8,scan=1879]</t>
  </si>
  <si>
    <t>SM(DH36:2)[1.2ppm];Cer-PE(d39:2)[1.2ppm];SM(d36:2)[1.2ppm]</t>
  </si>
  <si>
    <t>Cer-PE(d39:2)[1.2ppm];Cer-PE(DH39:2)[1.2ppm];SM(DH36:2)[1.2ppm];SM(d36:2)[1.2ppm];Lyso-MGDG(33:1)[5.3ppm]</t>
  </si>
  <si>
    <t>Cer-1P(d41:3)[1.2ppm];Cer-1P(DH41:3)[1.2ppm];Lyso-PC(O-33:4)[1.2ppm];Lyso-PE(O-36:4)[1.2ppm]</t>
  </si>
  <si>
    <t>SM(d36:2)</t>
  </si>
  <si>
    <t>10.02 - 10.87</t>
  </si>
  <si>
    <t>Sphingomyelin (d42:3)[0.3ppm]</t>
  </si>
  <si>
    <t>Sphingomyelin (d40:0)[3.3ppm];Ceramide phosphoethanolamine (d43:0)[3.3ppm]</t>
  </si>
  <si>
    <t>SM(DH40:0)[score=71,deltart=-0.06,fraction=E8,scan=2664]</t>
  </si>
  <si>
    <t>184.0735 (289695)</t>
  </si>
  <si>
    <t>146.9818 (11635)</t>
  </si>
  <si>
    <t>185.0769 (5847)</t>
  </si>
  <si>
    <t>628.5370 (1418)</t>
  </si>
  <si>
    <t>[NL FA(10:3)+NH3] (183.1259); [NL FA(10:3)+OH] (183.1021)</t>
  </si>
  <si>
    <t>627.5343 (692)</t>
  </si>
  <si>
    <t>[NL FA(11:1)] (184.1463); [NL FA(14:4)-2xH2O] (184.1252); [NL FA(13:6)-H2O] (184.0888)</t>
  </si>
  <si>
    <t>PC/SM [P+Ch] (184.0733) (289695); [FA(10:6)+NH+C2H2-OH]+ (289695); PC/SM [Ch] (86.096) (13356); PC/SM [P+Et+Na] (146.98) (11635); 185.0769 (5847); PC/SM [P+Et] (124.9998) (5393); PC/SM [Ch+H2O] (104.107) (3161); 89.0602 (2883); PC/SM [N+3xCH3] (60.0808) (2291); 133.0860 (1784); [NL FA(10:3)+NH3] (1418); [NL FA(10:3)+OH] (1418); [NL FA(11:1)] (692); [NL FA(14:4)-2xH2O] (692); [NL FA(13:6)-H2O] (692); 71.0863 (677); 85.1017 (639); 57.0706 (609); [Nonidet P40(n=1)-H2O] (531); [FA(17:3)-OH]+ (531); PC/SM [Ch-Et] (58.0651) (529); [Sph(19:1)-C-2xH2O]+ (525); [Sph(17:1)-2xH2O+CH3]+ (525); [Sph(18:0)-2xH2O-H]+ (525); [Sph(16:1)-2xH2O+2xCH3+H]+ (525); [Sph(18:1)-2xH2O+H]+ (525); [NL FA(12:6)+NH3] (493); [NL FA(12:6)+OH] (493); 97.1019 (463); 528.6810 (458); 83.0861 (444); 669.8419 (438); 101.1068 (434); [FA(7:0)-H2O-OH]+ (432); 308.4476 (419); 80.9482 (389); 57.1788 (383); 60.7213 (379); 71.0738 (373); 297.7295 (372); 462.9534 (362); 435.1499 (350)</t>
  </si>
  <si>
    <t>SM(DH40:0)[score=71,deltart=-0.06,fraction=E8,scan=2664];Cer-PE(DH18:1/27:2)[score=2,deltart=-0.04,fraction=E9,scan=2693];Cer-1P(DH18:1/29:3)[score=2,deltart=-0.04,fraction=E9,scan=2693]</t>
  </si>
  <si>
    <t>SM(d18:1/24:2)[score=46,deltart=-0.04,fraction=E9,scan=2693];SM(d18:1/24:2)[score=62,deltart=-0.06,fraction=E8,scan=2664];Cer-PE(DH18:1/27:2)[score=2,deltart=-0.04,fraction=E9,scan=2693];Cer-PE(DH18:1/27:2)[score=2,deltart=-0.06,fraction=E8,scan=2664];Cer-PE(d18:1/27:2)[score=0,deltart=-0.04,fraction=E9,scan=2693];Cer-PE(d18:1/27:2)[score=0,deltart=-0.06,fraction=E8,scan=2664];SM(DH18:1/24:2)[score=48,deltart=-0.04,fraction=E9,scan=2693];SM(DH18:1/24:2)[score=52,deltart=-0.06,fraction=E8,scan=2664];Cer-1P(d18:1/29:3)[score=0,deltart=-0.04,fraction=E9,scan=2693];Cer-1P(d18:1/29:3)[score=0,deltart=-0.06,fraction=E8,scan=2664];Cer-1P(DH18:1/29:3)[score=2,deltart=-0.04,fraction=E9,scan=2693];Cer-1P(DH18:1/29:3)[score=2,deltart=-0.06,fraction=E8,scan=2664];Cer-1P(DH18:0/29:4)[score=2,deltart=-0.04,fraction=E9,scan=2693];Cer-1P(DH18:0/29:4)[score=2,deltart=-0.06,fraction=E8,scan=2664];SM(DH40:0)[score=39,deltart=0.16,fraction=E8,scan=2722];SM(DH40:0)[score=49,deltart=0.18,fraction=E9,scan=2752];SM(DH40:0)[score=65,deltart=-0.04,fraction=E9,scan=2693];SM(DH40:0)[score=71,deltart=-0.06,fraction=E8,scan=2664];SM(DH42:3)[score=39,deltart=0.16,fraction=E8,scan=2722];SM(DH42:3)[score=49,deltart=0.18,fraction=E9,scan=2752];SM(d42:3)[score=39,deltart=0.16,fraction=E8,scan=2722];SM(d42:3)[score=49,deltart=0.18,fraction=E9,scan=2752]</t>
  </si>
  <si>
    <t>SM(d42:3)[0.3ppm]</t>
  </si>
  <si>
    <t>SM(DH40:0)[3.3ppm]</t>
  </si>
  <si>
    <t>Cer-PE(d45:3)[0.3ppm];SM(d42:3)[0.3ppm];SM(DH42:3)[0.3ppm];Cer-PE(DH45:3)[0.3ppm]</t>
  </si>
  <si>
    <t>Cer-1P(d47:4)[0.3ppm];Cer-1P(DH47:4)[0.3ppm]</t>
  </si>
  <si>
    <t>Cer-PE(DH43:0)[3.3ppm];SM(DH40:0)[3.3ppm]</t>
  </si>
  <si>
    <t>7.17 - 8.07</t>
  </si>
  <si>
    <t>Sphingomyelin (d35:1)[-0.3ppm];Ceramide phosphoethanolamine (d38:1)[-0.3ppm]</t>
  </si>
  <si>
    <t>Ceramide phosphate (d40:2)[-0.3ppm]</t>
  </si>
  <si>
    <t>SM(d35:1)[score=55,deltart=-0.00,fraction=E9,scan=2027];SM(DH35:1)[score=55,deltart=-0.00,fraction=E9,scan=2027]</t>
  </si>
  <si>
    <t>184.0734 (180705)</t>
  </si>
  <si>
    <t>[NL FA(35:3)+NH3] (533.5172); PC/SM [P+Ch] (184.0733) (184.0739); [FA(10:6)+NH+C2H2-OH]+ (184.0757)</t>
  </si>
  <si>
    <t>576.5061 (17612)</t>
  </si>
  <si>
    <t>[NL FA(7:3)+NH3] (141.0790); [NL FA(7:3)+OH] (141.0552)</t>
  </si>
  <si>
    <t>575.5032 (15814)</t>
  </si>
  <si>
    <t>[NL FA(8:1)] (142.0994); [NL FA(11:4)-2xH2O] (142.0783); [NL FA(10:6)-H2O] (142.0419); [FA(35:2)+Glycerol-OH]+ (575.5398)</t>
  </si>
  <si>
    <t>135.1170 (7151)</t>
  </si>
  <si>
    <t>237.2214 (4354)</t>
  </si>
  <si>
    <t>[NL FA(35:3)+NH3] (180705); PC/SM [P+Ch] (184.0733) (180705); [FA(10:6)+NH+C2H2-OH]+ (180705); [NL FA(7:3)+NH3] (17612); [NL FA(7:3)+OH] (17612); [NL FA(8:1)] (15814); [NL FA(11:4)-2xH2O] (15814); [NL FA(10:6)-H2O] (15814); [FA(35:2)+Glycerol-OH]+ (15814); [FA(7:0)-H2O-OH]+ (14044); 83.0862 (9868); 97.1017 (9281); [FA(6:0)-H2O-OH]+ (9232); [FA(9:1)-H2O-OH]+ (8757); 69.0706 (8252); [FA(8:0)-H2O-OH]+ (7210); [FA(10:1)-H2O-OH]+ (7151); PC/SM [Ch] (86.096) (6781); [FA(5:0)-H2O-OH]+ (4359); [Sph(16:0)-NH2-H2O-2H]+ (4354); [FA(16:1)-OH]+ (4354); [FA(9:0)-H2O-OH]+ (4011); [FA(18:1)-OH]+ (3922); [Sph(18:0)-NH2-H2O-2H]+ (3922); 89.0602 (3360); [FA(11:1)-H2O-OH]+ (3239); 111.1177 (3139); PC/SM [P+Et] (124.9998) (2533); [FA(12:1)-H2O-OH]+ (2486); [NL FA(36:2)] (2310); [FA(8:1)-H2O-OH]+ (2306); [FA(10:0)-H2O-OH]+ (2302); [FA(7:1)-H2O-OH]+ (2259); 71.0862 (1965); [FA(16:0)+NH+C2H2-OH]+ (1954); [Sph(18:1)-H2O-H]+ (1954); [FA(18:2)+NH2-O]+ (1954); [FA(16:1)-H2O-OH]+ (1916); PC/SM [Ch+H2O] (104.107) (1843); 57.0707 (1712); [C6+NH2] (96.0808) (1652); [FA(18:1)-H2O-OH]+ (1583); 85.1017 (1546); 133.0857 (1541); PC/SM [N+3xCH3] (60.0808) (1532); [FA(7:0)-OH]+ (1350); [C6+OH] (99.0804) (1283); [FA(6:0)-OH]+ (1283); [FA(11:0)-H2O-OH]+ (873); [FA(6:1)-H2O-OH]+ (825); [NL FA(8:2)] (823); [NL FA(9:0)-H2O] (823); [NL FA(11:5)-2xH2O] (823); [FA(35:1)+Glycerol-OH]+ (823); [FA(7:1)-OH]+ (792); 55.0551 (790); [FA(17:2)+NH2-O]+ (777); [FA(15:0)+NH+C2H2-OH]+ (777); [Sph(17:1)-H2O-H]+ (777); 87.0446 (768); [NL FA(30:5)-2xH2O] (733); [FA(23:4)-H2O-OH]+ (733); [FA(16:1)+Glycerol-OH]+ (733); [FA(22:6)-OH]+ (733); [Sph(8:1)-C-O-H2O-NH]+ (711); [Sph(8:1)-2xH2O-H]+ (667); [FA(13:0)+NH+C2H2-OH]+ (615); [FA(15:2)+NH2-O]+ (615); [FA(6:1)-OH]+ (598); [NL FA(28:5)-2xH2O] (592); [FA(18:1)+Glycerol-OH]+ (592); [FA(25:4)-H2O-OH]+ (592); [FA(24:6)-OH]+ (592); [FA(10:1)-OH]+ (590); 70.0740 (579); [Sph(8:1)-C2H2-O-H2O-NH]+ (555); [C5+NH2+2H] (84.0808) (555); [FA(5:0)-OH]+ (523); 125.1333 (505); 97.2436 (492); [FA(13:1)-H2O-OH]+ (470); [C5+NH2] (82.0651) (460); 71.0736 (434); [FA(12:0)-H2O-OH]+ (432); 136.1199 (394); 117.0917 (389); 246.6783 (388)</t>
  </si>
  <si>
    <t>SM(d35:1)[score=55,deltart=-0.00,fraction=E9,scan=2027];Lyso-PC(O-32:3)[score=33,deltart=-0.00,fraction=E9,scan=2027];Cer-PE(DH8:1/30:0)[score=2,deltart=0.02,fraction=E8,scan=2004];Cer-1P(DH8:1/32:1)[score=2,deltart=0.02,fraction=E8,scan=2004];Cer(DH8:1/39:10)[score=5,deltart=0.02,fraction=E8,scan=2004]</t>
  </si>
  <si>
    <t>SM(DH35:1)[score=43,deltart=0.22,fraction=E9,scan=2082];SM(DH35:1)[score=49,deltart=-0.21,fraction=E9,scan=1972];SM(DH35:1)[score=55,deltart=-0.00,fraction=E9,scan=2027];SM(DH35:1)[score=55,deltart=-0.21,fraction=E8,scan=1940];SM(DH35:1)[score=55,deltart=0.02,fraction=E8,scan=2004];SM(d35:1)[score=43,deltart=0.22,fraction=E9,scan=2082];SM(d35:1)[score=49,deltart=-0.21,fraction=E9,scan=1972];SM(d35:1)[score=55,deltart=-0.00,fraction=E9,scan=2027];SM(d35:1)[score=55,deltart=-0.21,fraction=E8,scan=1940];SM(d35:1)[score=55,deltart=0.02,fraction=E8,scan=2004];Lyso-PC(O-32:3)[score=33,deltart=-0.00,fraction=E9,scan=2027];Lyso-PC(O-32:3)[score=33,deltart=-0.21,fraction=E8,scan=1940];Lyso-PC(O-32:3)[score=33,deltart=-0.21,fraction=E9,scan=1972];Lyso-PC(O-32:3)[score=33,deltart=0.02,fraction=E8,scan=2004];Lyso-PC(O-32:3)[score=33,deltart=0.22,fraction=E9,scan=2082];Cer-PE(DH8:1/30:0)[score=2,deltart=0.02,fraction=E8,scan=2004];Cer-PE(DH8:1/30:0)[score=2,deltart=0.22,fraction=E9,scan=2082];Cer-1P(d8:1/32:1)[score=0,deltart=0.02,fraction=E8,scan=2004];Cer-1P(d8:1/32:1)[score=0,deltart=0.22,fraction=E9,scan=2082];Cer-1P(DH8:1/32:1)[score=2,deltart=0.02,fraction=E8,scan=2004];Cer-1P(DH8:1/32:1)[score=2,deltart=0.02,fraction=E8,scan=2004];Cer-1P(DH8:1/32:1)[score=2,deltart=0.22,fraction=E9,scan=2082];Cer-1P(DH8:1/32:1)[score=2,deltart=0.22,fraction=E9,scan=2082];Cer(DH8:1/39:10)[score=5,deltart=0.02,fraction=E8,scan=2004];Cer(DH8:1/39:10)[score=5,deltart=0.22,fraction=E9,scan=2082];Cer-1P(d17:1/23:1)[score=0,deltart=0.22,fraction=E9,scan=2082];Cer-1P(DH17:1/23:1)[score=2,deltart=0.22,fraction=E9,scan=2082]</t>
  </si>
  <si>
    <t>Cer-PE(d38:1)[-0.3ppm];SM(d35:1)[-0.3ppm]</t>
  </si>
  <si>
    <t>Cer-PE(DH38:1)[-0.3ppm];SM(d35:1)[-0.3ppm];Lyso-MGDG(32:0)[3.8ppm];Cer-PE(d38:1)[-0.3ppm];SM(DH35:1)[-0.3ppm]</t>
  </si>
  <si>
    <t>Lyso-PC(O-32:3)[-0.3ppm];Cer-1P(d40:2)[-0.3ppm];Lyso-PE(O-35:3)[-0.3ppm];Cer-1P(DH40:2)[-0.3ppm];Cer(DH47:11)[-3.7ppm];Cer(d47:11)[-3.7ppm]</t>
  </si>
  <si>
    <t>SM(35:1)</t>
  </si>
  <si>
    <t>6.06 - 6.67</t>
  </si>
  <si>
    <t>Sphingomyelin (d33:1)[0.5ppm];Ceramide phosphoethanolamine (d36:1)[0.5ppm]</t>
  </si>
  <si>
    <t>Ceramide phosphate (d38:2)[0.5ppm]</t>
  </si>
  <si>
    <t>SM(d33:1)[score=55,deltart=-0.07,fraction=E8,scan=1650];SM(DH33:1)[score=55,deltart=-0.07,fraction=E8,scan=1650]</t>
  </si>
  <si>
    <t>184.0734 (179180)</t>
  </si>
  <si>
    <t>[NL FA(33:3)+NH3] (505.4859); PC/SM [P+Ch] (184.0733) (184.0739); [FA(10:6)+NH+C2H2-OH]+ (184.0757)</t>
  </si>
  <si>
    <t>185.0765 (2974)</t>
  </si>
  <si>
    <t>[NL FA(34:2)] (504.4906)</t>
  </si>
  <si>
    <t>299.0609 (887)</t>
  </si>
  <si>
    <t>301.0598 (728)</t>
  </si>
  <si>
    <t>357.0684 (686)</t>
  </si>
  <si>
    <t>[NL FA(33:3)+NH3] (179180); PC/SM [P+Ch] (184.0733) (179180); [FA(10:6)+NH+C2H2-OH]+ (179180); 89.0603 (7742); PC/SM [Ch] (86.096) (5745); 67.0475 (3708); 133.0859 (3541); [NL FA(34:2)] (2974); PC/SM [P+Et] (124.9998) (2370); 71.0863 (2000); PC/SM [Ch+H2O] (104.107) (1491); [FA(5:0)-H2O-OH]+ (1272); 299.0609 (887); [FA(7:2)-H2O-OH]+ (862); 57.0707 (836); 85.1018 (832); PC/SM [N+3xCH3] (60.0808) (795); 301.0598 (728); 357.0684 (686); 224.0640 (619); 356.0710 (597); 668.0616 (577); 300.0609 (541); [NL FA(31:0)] (526); 131.9024 (494); 358.0656 (489); 287.0035 (433); 99.1169 (421); 153.8770 (418); 329.1209 (414); 266.7732 (399); 271.8459 (392); 274.8495 (392); 302.0598 (363); 167.3662 (359); 131.9139 (357); 312.1081 (357); 361.0243 (356); [FA(6:0)+NH+C2H2-OH]+ (344); [Sph(8:1)-H2O-H]+ (344); [FA(8:2)+NH2-O]+ (344); 72.4871 (342); 53.7736 (342); 52.4751 (338); 51.7050 (329); 73.0655 (297)</t>
  </si>
  <si>
    <t>SM(d33:1)[score=55,deltart=-0.07,fraction=E8,scan=1650];Lyso-PC(O-30:3)[score=33,deltart=-0.07,fraction=E8,scan=1650]</t>
  </si>
  <si>
    <t>SM(DH33:1)[score=55,deltart=-0.07,fraction=E8,scan=1650];SM(DH33:1)[score=55,deltart=-0.09,fraction=E9,scan=1682];SM(d33:1)[score=55,deltart=-0.07,fraction=E8,scan=1650];SM(d33:1)[score=55,deltart=-0.09,fraction=E9,scan=1682];Lyso-PC(O-30:3)[score=33,deltart=-0.07,fraction=E8,scan=1650];Lyso-PC(O-30:3)[score=33,deltart=-0.09,fraction=E9,scan=1682]</t>
  </si>
  <si>
    <t>SM(d33:1)[0.5ppm];Cer-PE(d36:1)[0.5ppm]</t>
  </si>
  <si>
    <t>SM(DH33:1)[0.5ppm];Cer-PE(DH36:1)[0.5ppm];SM(d33:1)[0.5ppm];Lyso-MGDG(30:0)[4.9ppm];Cer-PE(d36:1)[0.5ppm]</t>
  </si>
  <si>
    <t>Cer(d45:11)[-3.0ppm];Cer-1P(DH38:2)[0.5ppm];Cer-1P(d38:2)[0.5ppm];Cer(DH45:11)[-3.0ppm];Lyso-PC(O-30:3)[0.5ppm];Lyso-PE(O-33:3)[0.5ppm]</t>
  </si>
  <si>
    <t>10.42 - 11.54</t>
  </si>
  <si>
    <t>Ceramide phosphoethanolamine (d44:2)[1.6ppm];Sphingomyelin (d41:2)[1.6ppm]</t>
  </si>
  <si>
    <t>Hexosyl ceramide (d40:2)[-8.9ppm]</t>
  </si>
  <si>
    <t>SM(d18:1/23:1)[score=58,deltart=-0.02,fraction=E9,scan=2806]</t>
  </si>
  <si>
    <t>184.0735 (185818)</t>
  </si>
  <si>
    <t>185.0771 (2760)</t>
  </si>
  <si>
    <t>264.2693 (413)</t>
  </si>
  <si>
    <t>[Sph(18:1)-2xH2O+H]+ (264.2686); [Sph(16:1)-2xH2O+2xCH3+H]+ (264.2686); [Sph(18:0)-2xH2O-H]+ (264.2686); [Sph(17:1)-2xH2O+CH3]+ (264.2686); [Sph(19:1)-C-2xH2O]+ (264.2686)</t>
  </si>
  <si>
    <t>344.9597 (400)</t>
  </si>
  <si>
    <t>381.9391 (394)</t>
  </si>
  <si>
    <t>PC/SM [P+Ch] (184.0733) (185818); [FA(10:6)+NH+C2H2-OH]+ (185818); PC/SM [Ch] (86.096) (6635); 67.0365 (5198); 185.0771 (2760); PC/SM [P+Et] (124.9998) (2753); PC/SM [Ch+H2O] (104.107) (2023); PC/SM [N+3xCH3] (60.0808) (1532); [FA(6:0)+NH2-O]+ (1424); 80.9483 (428); 132.0716 (420); [Sph(18:1)-2xH2O+H]+ (413); [Sph(16:1)-2xH2O+2xCH3+H]+ (413); [Sph(18:0)-2xH2O-H]+ (413); [Sph(17:1)-2xH2O+CH3]+ (413); [Sph(19:1)-C-2xH2O]+ (413); 344.9597 (400); [FA(6:0)-H2O-OH]+ (397); 381.9391 (394); 97.2499 (391); 61.1855 (384); 492.0042 (374); 108.6361 (373); 89.0606 (372); 424.9066 (362); 79.4217 (358); PC/SM [P+Et] (124.9998) (354); [FA(3:0)+NH2-O]+ (353); 237.5558 (340); 352.9056 (338); 402.0064 (336); 120.0880 (326)</t>
  </si>
  <si>
    <t>SM(d18:1/23:1)[score=58,deltart=-0.02,fraction=E9,scan=2806];Cer-PE(DH18:1/26:1)[score=2,deltart=-0.02,fraction=E9,scan=2806];Hex-Cer(DH18:1/22:1)[score=3,deltart=-0.02,fraction=E9,scan=2806];Cer-1P(DH18:1/28:2)[score=2,deltart=-0.02,fraction=E9,scan=2806];DGCC(18:1/18:0)[score=0,deltart=5.75,fraction=E8,scan=4305]</t>
  </si>
  <si>
    <t>SM(d18:1/23:1)[score=54,deltart=-0.04,fraction=E8,scan=2774];SM(d18:1/23:1)[score=58,deltart=-0.02,fraction=E9,scan=2806];SM(DH18:1/23:1)[score=43,deltart=-0.04,fraction=E8,scan=2774];SM(DH18:1/23:1)[score=48,deltart=-0.02,fraction=E9,scan=2806];Cer-PE(DH18:1/26:1)[score=2,deltart=-0.02,fraction=E9,scan=2806];Cer-PE(DH18:1/26:1)[score=2,deltart=-0.04,fraction=E8,scan=2774];Cer-PE(d18:1/26:1)[score=0,deltart=-0.02,fraction=E9,scan=2806];Cer-PE(d18:1/26:1)[score=0,deltart=-0.04,fraction=E8,scan=2774];Hex-Cer(DH18:1/22:1)[score=3,deltart=-0.02,fraction=E9,scan=2806];Hex-Cer(DH18:1/22:1)[score=3,deltart=-0.04,fraction=E8,scan=2774];Hex-Cer(d18:1/22:1)[score=0,deltart=-0.02,fraction=E9,scan=2806];Hex-Cer(d18:1/22:1)[score=0,deltart=-0.04,fraction=E8,scan=2774];Cer-1P(DH18:1/28:2)[score=2,deltart=-0.02,fraction=E9,scan=2806];Cer-1P(DH18:1/28:2)[score=2,deltart=-0.04,fraction=E8,scan=2774];Cer-1P(DH18:0/28:3)[score=2,deltart=-0.02,fraction=E9,scan=2806];Cer-1P(DH18:0/28:3)[score=2,deltart=-0.04,fraction=E8,scan=2774];Cer-1P(d18:1/28:2)[score=0,deltart=-0.02,fraction=E9,scan=2806];Cer-1P(d18:1/28:2)[score=0,deltart=-0.04,fraction=E8,scan=2774];SM(d8:1/33:1)[score=0,deltart=5.75,fraction=E8,scan=4305];SM(DH8:1/33:1)[score=1,deltart=5.75,fraction=E8,scan=4305];Cer-PE(DH8:1/36:1)[score=2,deltart=5.75,fraction=E8,scan=4305];Cer-PE(d8:1/36:1)[score=0,deltart=5.75,fraction=E8,scan=4305];Hex-Cer(DH8:1/32:1)[score=3,deltart=5.75,fraction=E8,scan=4305];Hex-Cer(d8:1/32:1)[score=0,deltart=5.75,fraction=E8,scan=4305];DGCC(18:1/18:0)[score=0,deltart=5.75,fraction=E8,scan=4305];DGCC(18:1/18:0)[score=0,deltart=5.75,fraction=E8,scan=4305];DGCC(18:0/18:1)[score=0,deltart=5.75,fraction=E8,scan=4305];DGCC(18:0/18:1)[score=0,deltart=5.75,fraction=E8,scan=4305];Cer-1P(DH8:1/38:2)[score=2,deltart=5.75,fraction=E8,scan=4305];Cer-1P(DH8:0/38:3)[score=2,deltart=5.75,fraction=E8,scan=4305];Cer-1P(d8:1/38:2)[score=0,deltart=5.75,fraction=E8,scan=4305];SM(d19:1/22:1)[score=0,deltart=5.79,fraction=E7,scan=4299];SM(DH19:1/22:1)[score=1,deltart=5.79,fraction=E7,scan=4299];Cer-PE(DH19:1/25:1)[score=2,deltart=5.79,fraction=E7,scan=4299];Cer-PE(d19:1/25:1)[score=0,deltart=5.79,fraction=E7,scan=4299];Hex-Cer(DH19:0/21:2)[score=3,deltart=5.79,fraction=E7,scan=4299];Hex-Cer(DH19:1/21:1)[score=3,deltart=5.79,fraction=E7,scan=4299];Hex-Cer(d19:1/21:1)[score=0,deltart=5.79,fraction=E7,scan=4299];DGCC(26:1/10:0)[score=0,deltart=5.79,fraction=E7,scan=4299];Cer-1P(DH19:1/27:2)[score=2,deltart=5.79,fraction=E7,scan=4299];Cer-1P(d19:1/27:2)[score=0,deltart=5.79,fraction=E7,scan=4299]</t>
  </si>
  <si>
    <t>SM(d41:2)[1.6ppm]</t>
  </si>
  <si>
    <t>GlcCer(d16:2(4E,6E)/24:0)[-8.9ppm];Hex-Cer(d40:2)[-8.9ppm]</t>
  </si>
  <si>
    <t>Cer-PE(DH44:2)[1.6ppm];Cer-PE(d44:2)[1.6ppm];SM(d41:2)[1.6ppm];SM(DH41:2)[1.6ppm]</t>
  </si>
  <si>
    <t>DGCC(36:1)[-8.9ppm];Cer-1P(DH46:3)[1.7ppm];Hex-Cer(DH40:2)[-8.9ppm];Cer-1P(d46:3)[1.7ppm];Hex-Cer(d40:2)[-8.9ppm]</t>
  </si>
  <si>
    <t>SM(41:2)</t>
  </si>
  <si>
    <t>9.03 - 10.40</t>
  </si>
  <si>
    <t>Sphingomyelin (d38:1)[0.4ppm];Ceramide phosphoethanolamine (d41:1)[0.4ppm]</t>
  </si>
  <si>
    <t>SM(d38:1)[score=55,deltart=-0.03,fraction=E8,scan=2585];SM(DH38:1)[score=55,deltart=-0.03,fraction=E8,scan=2585]</t>
  </si>
  <si>
    <t>184.0735 (191994)</t>
  </si>
  <si>
    <t>185.0771 (3335)</t>
  </si>
  <si>
    <t>617.5458 (1563)</t>
  </si>
  <si>
    <t>[NL FA(8:1)] (142.0994); [NL FA(11:4)-2xH2O] (142.0783); [NL FA(10:6)-H2O] (142.0419)</t>
  </si>
  <si>
    <t>618.5503 (1422)</t>
  </si>
  <si>
    <t>759.5650 (687)</t>
  </si>
  <si>
    <t>PC/SM [P+Ch] (184.0733) (191994); [FA(10:6)+NH+C2H2-OH]+ (191994); 97.0766 (23261); PC/SM [Ch] (86.096) (6851); 185.0771 (3335); PC/SM [P+Et] (124.9998) (1988); PC/SM [Ch+H2O] (104.107) (1572); [FA(7:0)-H2O-OH]+ (1570); [NL FA(8:1)] (1563); [NL FA(11:4)-2xH2O] (1563); [NL FA(10:6)-H2O] (1563); PC/SM [N+3xCH3] (60.0808) (1491); [NL FA(7:3)+NH3] (1422); [NL FA(7:3)+OH] (1422); 89.0603 (1391); [FA(6:1)-OH]+ (837); 759.5650 (687); 97.1016 (546); [FA(9:1)-H2O-OH]+ (505); 758.5672 (481); [FA(8:0)-H2O-OH]+ (473); 649.4042 (470); 83.0862 (464); 80.9486 (451); [FA(10:1)-H2O-OH]+ (421); [NL FA(19:4)+OH] (409); 661.0660 (405); 305.8006 (397); 623.2336 (390); 97.2430 (378); 628.4593 (378); 59.2180 (374); 121.8942 (363); 136.2634 (361); 65.3963 (354); 73.6072 (339); 93.2081 (323)</t>
  </si>
  <si>
    <t>SM(d38:1)[score=55,deltart=-0.03,fraction=E8,scan=2585];Cer-PE(DH18:1/23:0)[score=2,deltart=-0.00,fraction=E9,scan=2620];Cer(DH18:1/32:10)[score=5,deltart=-0.00,fraction=E9,scan=2620];Cer-1P(DH18:0/25:2)[score=2,deltart=-0.00,fraction=E9,scan=2620];Lyso-PC(O-35:3)[score=33,deltart=-0.00,fraction=E9,scan=2620]</t>
  </si>
  <si>
    <t>SM(d18:1/20:0)[score=46,deltart=-0.00,fraction=E9,scan=2620];Cer-PE(DH18:1/23:0)[score=2,deltart=-0.00,fraction=E9,scan=2620];SM(DH18:1/20:0)[score=48,deltart=-0.00,fraction=E9,scan=2620];Cer-PE(d18:1/23:0)[score=0,deltart=-0.00,fraction=E9,scan=2620];Cer(DH18:1/32:10)[score=5,deltart=-0.00,fraction=E9,scan=2620];Cer(d18:1/32:10)[score=0,deltart=-0.00,fraction=E9,scan=2620];Cer-1P(DH18:0/25:2)[score=2,deltart=-0.00,fraction=E9,scan=2620];Cer-1P(DH18:1/25:1)[score=2,deltart=-0.00,fraction=E9,scan=2620];Lyso-PC(O-35:3)[score=33,deltart=-0.00,fraction=E9,scan=2620];Lyso-PC(O-35:3)[score=33,deltart=-0.03,fraction=E8,scan=2585];Cer-1P(d18:1/25:1)[score=0,deltart=-0.00,fraction=E9,scan=2620];SM(DH38:1)[score=55,deltart=-0.03,fraction=E8,scan=2585];SM(d38:1)[score=55,deltart=-0.03,fraction=E8,scan=2585]</t>
  </si>
  <si>
    <t>SM(d38:1)[0.4ppm]</t>
  </si>
  <si>
    <t>SM(d38:1)[0.4ppm];SM(DH38:1)[0.4ppm];Lyso-MGDG(35:0)[4.3ppm];Cer-PE(DH41:1)[0.4ppm];Cer-PE(d41:1)[0.4ppm]</t>
  </si>
  <si>
    <t>Cer(d50:11)[-2.8ppm];Cer-1P(d43:2)[0.4ppm];Lyso-PC(O-35:3)[0.4ppm];Cer(DH50:11)[-2.8ppm];Cer-1P(DH43:2)[0.4ppm]</t>
  </si>
  <si>
    <t>SM(38:1)</t>
  </si>
  <si>
    <t>10.22 - 12.10</t>
  </si>
  <si>
    <t>Sphingomyelin (d40:1)[0.4ppm]</t>
  </si>
  <si>
    <t>SM(d18:1/22:0)[score=67,deltart=0.78,fraction=E8,scan=2959]</t>
  </si>
  <si>
    <t>184.0736 (325257)</t>
  </si>
  <si>
    <t>185.0769 (8660)</t>
  </si>
  <si>
    <t>186.0784 (425)</t>
  </si>
  <si>
    <t>227.0582 (420)</t>
  </si>
  <si>
    <t>547.1877 (388)</t>
  </si>
  <si>
    <t>PC/SM [P+Ch] (184.0733) (325257); [FA(10:6)+NH+C2H2-OH]+ (325257); PC/SM [Ch] (86.096) (10939); 185.0769 (8660); PC/SM [P+Et] (124.9998) (4608); PC/SM [Ch+H2O] (104.107) (3979); PC/SM [N+3xCH3] (60.0808) (2935); 89.0602 (912); 133.0857 (815); 80.9482 (429); [FA(10:5)+NH+C2H2-OH]+ (425); 227.0582 (420); 71.0862 (393); 87.0456 (393); 547.1877 (388); 554.7662 (385); 120.6230 (383); [NL FA(29:1)+OH] (377); 147.6240 (370); 63.5387 (359); 119.4635 (353); 134.6274 (350); 82.9456 (344); 83.5104 (325)</t>
  </si>
  <si>
    <t>SM(d18:1/22:0)[score=67,deltart=0.78,fraction=E8,scan=2959];Cer-PE(DH20:1/23:0)[score=2,deltart=0.76,fraction=E7,scan=2937];Cer(DH20:1/32:10)[score=5,deltart=0.76,fraction=E7,scan=2937];Cer-1P(DH20:1/25:1)[score=2,deltart=0.76,fraction=E7,scan=2937]</t>
  </si>
  <si>
    <t>SM(DH40:1)[score=49,deltart=-0.05,fraction=E8,scan=2743];SM(DH40:1)[score=55,deltart=-0.55,fraction=E8,scan=2609];SM(DH40:1)[score=55,deltart=0.77,fraction=E9,scan=2984];SM(DH40:1)[score=55,deltart=0.95,fraction=E7,scan=2988];SM(DH40:1)[score=61,deltart=-0.02,fraction=E9,scan=2774];SM(DH40:1)[score=61,deltart=-0.58,fraction=E9,scan=2629];SM(DH40:1)[score=61,deltart=0.98,fraction=E8,scan=3013];SM(d40:1)[score=49,deltart=-0.05,fraction=E8,scan=2743];SM(d40:1)[score=55,deltart=-0.55,fraction=E8,scan=2609];SM(d40:1)[score=55,deltart=0.77,fraction=E9,scan=2984];SM(d40:1)[score=55,deltart=0.95,fraction=E7,scan=2988];SM(d40:1)[score=61,deltart=-0.02,fraction=E9,scan=2774];SM(d40:1)[score=61,deltart=-0.58,fraction=E9,scan=2629];SM(d40:1)[score=61,deltart=0.98,fraction=E8,scan=3013];SM(d18:1/22:0)[score=51,deltart=0.76,fraction=E7,scan=2937];SM(d18:1/22:0)[score=62,deltart=0.96,fraction=E9,scan=3035];SM(d18:1/22:0)[score=67,deltart=0.78,fraction=E8,scan=2959];Cer-PE(DH20:1/23:0)[score=2,deltart=0.76,fraction=E7,scan=2937];Cer-PE(DH20:1/23:0)[score=2,deltart=0.77,fraction=E9,scan=2984];Cer-PE(DH20:1/23:0)[score=2,deltart=0.78,fraction=E8,scan=2959];Cer-PE(DH20:1/23:0)[score=2,deltart=0.95,fraction=E7,scan=2988];Cer-PE(DH18:1/25:0)[score=2,deltart=0.76,fraction=E7,scan=2937];Cer-PE(DH18:1/25:0)[score=2,deltart=0.78,fraction=E8,scan=2959];Cer-PE(DH18:1/25:0)[score=2,deltart=0.96,fraction=E9,scan=3035];Cer-PE(d20:1/23:0)[score=0,deltart=0.76,fraction=E7,scan=2937];Cer-PE(d20:1/23:0)[score=0,deltart=0.77,fraction=E9,scan=2984];Cer-PE(d20:1/23:0)[score=0,deltart=0.78,fraction=E8,scan=2959];Cer-PE(d20:1/23:0)[score=0,deltart=0.95,fraction=E7,scan=2988];Cer-PE(d18:1/25:0)[score=0,deltart=0.76,fraction=E7,scan=2937];Cer-PE(d18:1/25:0)[score=0,deltart=0.78,fraction=E8,scan=2959];Cer-PE(d18:1/25:0)[score=0,deltart=0.96,fraction=E9,scan=3035];SM(DH18:1/22:0)[score=52,deltart=0.76,fraction=E7,scan=2937];SM(DH18:1/22:0)[score=52,deltart=0.96,fraction=E9,scan=3035];SM(DH18:1/22:0)[score=57,deltart=0.78,fraction=E8,scan=2959];Cer(DH20:1/32:10)[score=5,deltart=0.76,fraction=E7,scan=2937];Cer(DH20:1/32:10)[score=5,deltart=0.77,fraction=E9,scan=2984];Cer(DH20:1/32:10)[score=5,deltart=0.78,fraction=E8,scan=2959];Cer(DH20:1/32:10)[score=5,deltart=0.95,fraction=E7,scan=2988];Cer(DH18:1/34:10)[score=5,deltart=0.76,fraction=E7,scan=2937];Cer(DH18:1/34:10)[score=5,deltart=0.78,fraction=E8,scan=2959];Cer(DH18:1/34:10)[score=5,deltart=0.96,fraction=E9,scan=3035];Cer(d20:1/32:10)[score=0,deltart=0.76,fraction=E7,scan=2937];Cer(d20:1/32:10)[score=0,deltart=0.77,fraction=E9,scan=2984];Cer(d20:1/32:10)[score=0,deltart=0.78,fraction=E8,scan=2959];Cer(d20:1/32:10)[score=0,deltart=0.95,fraction=E7,scan=2988];Cer(d18:1/34:10)[score=0,deltart=0.76,fraction=E7,scan=2937];Cer(d18:1/34:10)[score=0,deltart=0.78,fraction=E8,scan=2959];Cer(d18:1/34:10)[score=0,deltart=0.96,fraction=E9,scan=3035];Cer-1P(d20:1/25:1)[score=0,deltart=0.76,fraction=E7,scan=2937];Cer-1P(d20:1/25:1)[score=0,deltart=0.77,fraction=E9,scan=2984];Cer-1P(d20:1/25:1)[score=0,deltart=0.78,fraction=E8,scan=2959];Cer-1P(d20:1/25:1)[score=0,deltart=0.95,fraction=E7,scan=2988];Cer-1P(d18:1/27:1)[score=0,deltart=0.76,fraction=E7,scan=2937];Cer-1P(d18:1/27:1)[score=0,deltart=0.78,fraction=E8,scan=2959];Cer-1P(d18:1/27:1)[score=0,deltart=0.96,fraction=E9,scan=3035];Cer-1P(DH20:1/25:1)[score=2,deltart=0.76,fraction=E7,scan=2937];Cer-1P(DH20:1/25:1)[score=2,deltart=0.77,fraction=E9,scan=2984];Cer-1P(DH20:1/25:1)[score=2,deltart=0.78,fraction=E8,scan=2959];Cer-1P(DH20:1/25:1)[score=2,deltart=0.95,fraction=E7,scan=2988];Cer-1P(DH18:0/27:2)[score=2,deltart=0.76,fraction=E7,scan=2937];Cer-1P(DH18:0/27:2)[score=2,deltart=0.78,fraction=E8,scan=2959];Cer-1P(DH18:0/27:2)[score=2,deltart=0.96,fraction=E9,scan=3035];Cer-1P(DH18:1/27:1)[score=2,deltart=0.76,fraction=E7,scan=2937];Cer-1P(DH18:1/27:1)[score=2,deltart=0.78,fraction=E8,scan=2959];Cer-1P(DH18:1/27:1)[score=2,deltart=0.96,fraction=E9,scan=3035];Cer-PE(DH17:0/26:1)[score=2,deltart=0.77,fraction=E9,scan=2984];Cer(DH17:0/35:11)[score=5,deltart=0.77,fraction=E9,scan=2984];Cer-1P(DH17:0/28:2)[score=2,deltart=0.77,fraction=E9,scan=2984]</t>
  </si>
  <si>
    <t>SM(d40:1)[0.4ppm]</t>
  </si>
  <si>
    <t>SM(DH40:1)[0.4ppm];Cer-PE(DH43:1)[0.4ppm];Cer-PE(d43:1)[0.4ppm];SM(d40:1)[0.4ppm]</t>
  </si>
  <si>
    <t>Cer-1P(d45:2)[0.4ppm];Cer-1P(DH45:2)[0.4ppm];Cer(d52:11)[-2.7ppm];Cer(DH52:11)[-2.7ppm]</t>
  </si>
  <si>
    <t>12.86 - 13.49</t>
  </si>
  <si>
    <t>237.0792 (210517)</t>
  </si>
  <si>
    <t>238.0800 (13281)</t>
  </si>
  <si>
    <t>311.0981 (10691)</t>
  </si>
  <si>
    <t>299.0615 (6737)</t>
  </si>
  <si>
    <t>167.0556 (4213)</t>
  </si>
  <si>
    <t>237.0792 (210517); 238.0800 (13281); 311.0981 (10691); 299.0615 (6737); 67.0413 (5297); [FA(6:3)+Glycerol-OH]+ (4213); [FA(7:3)+Glycerol-OH]+ (4143); 225.0426 (2636); 239.0953 (2414); [FA(7:2)-H2O-OH]+ (2395); 359.0275 (1791); 355.0681 (1784); 223.0637 (822); 312.0989 (681); [FA(6:0)+NH2-O]+ (632); 207.0340 (603); 255.0872 (593); 285.0101 (569); 300.0604 (565); 89.0603 (555); 73.0480 (475); [FA(7:3)-OH]+ (446); 132.3706 (443); 184.5360 (425); 122.8930 (420); 356.0727 (419); 68.5396 (418); 561.3666 (417); 561.6579 (405); 189.9979 (390); 335.5367 (378); 68.5307 (353); 366.6384 (353); [Sph(18:1)-2xH2O-H]+ (349); [Sph(14:0)+H2O-H]+ (349); 73.0655 (339); 96.2048 (322)</t>
  </si>
  <si>
    <t>PIP2(O-25:7)[-9.4ppm];Lyso-PIP2(25:7)[-9.4ppm]</t>
  </si>
  <si>
    <t>SHex2-Cer(DH27:11-2OH)[-7.9ppm];SHex2-Cer(t27:11)[-7.9ppm];SHex2-Cer(d27:11-2OH)[-7.9ppm]</t>
  </si>
  <si>
    <t>9.85 - 10.50</t>
  </si>
  <si>
    <t>237.0793 (166775)</t>
  </si>
  <si>
    <t>238.0800 (65270)</t>
  </si>
  <si>
    <t>239.0756 (33787)</t>
  </si>
  <si>
    <t>311.0981 (7583)</t>
  </si>
  <si>
    <t>167.0558 (4917)</t>
  </si>
  <si>
    <t>237.0793 (166775); 238.0800 (65270); 239.0756 (33787); 311.0981 (7583); [FA(6:3)+Glycerol-OH]+ (4917); 312.0990 (4322); [FA(7:3)+Glycerol-OH]+ (4012); 299.0618 (3512); 715.5409 (3298); 313.0966 (3094); 89.0603 (3056); 300.0626 (2761); 67.6812 (2451); [FA(7:2)-H2O-OH]+ (2342); 225.0432 (1881); 133.0860 (1494); [FA(28:2)+Glycerol-OH]+ (1376); 240.0970 (1296); 716.5473 (1116); 67.6776 (837); 301.0606 (783); 182.0721 (683); 240.0746 (683); 241.0930 (669); 168.0562 (628); 221.0836 (618); 149.0453 (599); 223.0636 (598); [NL FA(18:3)+NH3] (591); [NL FA(18:3)+OH] (591); [FA(32:6)-H2O-OH]+ (554); [FA(25:3)+Glycerol-OH]+ (554); [NL FA(21:4)-H2O] (549); [NL FA(20:6)] (549); 360.0313 (540); 255.0900 (519); 163.0601 (517); 544.4290 (507); [FA(26:4)+NH2-O]+ (479); [FA(24:2)+NH+C2H2-OH]+ (479); 521.4184 (471); 114.0734 (469); 207.0332 (465); [NL FA(18:2)+NH3] (448); [NL FA(18:2)+OH] (448); 73.0475 (441); 183.0692 (437); [FA(7:3)-OH]+ (430); [Sph(14:1)-H2O+CH3]+ (424); [FA(15:1)+NH2-O]+ (424); [Sph(16:1)-C-H2O-H]+ (424); 226.0428 (410); 565.4550 (398); 285.0093 (391); 248.1579 (389); 155.3903 (382); 110.7529 (381); 165.6982 (369); 59.0322 (366); 84.7794 (366); 101.9602 (362); 105.6463 (357); 212.3996 (356); 111.4677 (355); 112.6467 (342); 50.6646 (340); 83.8415 (324); 126.4386 (317); 72.7326 (314)</t>
  </si>
  <si>
    <t>PI(26:14)[3.3ppm];DGDG(20:13)[-8.5ppm];PIP(19:5)[6.7ppm]</t>
  </si>
  <si>
    <t>Hex2-Cer(t21:10-2OH)[-5.1ppm]</t>
  </si>
  <si>
    <t>10.29 - 11.17</t>
  </si>
  <si>
    <t>Sphingomyelin (d39:1)[0.7ppm];Ceramide phosphoethanolamine (d42:1)[0.7ppm]</t>
  </si>
  <si>
    <t>Ceramide phosphate (d44:2)[0.7ppm]</t>
  </si>
  <si>
    <t>SM(d39:1)[score=55,deltart=0.00,fraction=E9,scan=2831];SM(DH39:1)[score=55,deltart=0.00,fraction=E9,scan=2831]</t>
  </si>
  <si>
    <t>184.0734 (148792)</t>
  </si>
  <si>
    <t>185.0768 (2535)</t>
  </si>
  <si>
    <t>479.2870 (425)</t>
  </si>
  <si>
    <t>285.0092 (410)</t>
  </si>
  <si>
    <t>247.7249 (403)</t>
  </si>
  <si>
    <t>PC/SM [P+Ch] (184.0733) (148792); [FA(10:6)+NH+C2H2-OH]+ (148792); PC/SM [Ch] (86.096) (4629); 67.4523 (3145); 185.0768 (2535); PC/SM [P+Et] (124.9998) (2282); PC/SM [N+3xCH3] (60.0808) (1436); 89.0601 (701); PC/SM [Ch+H2O] (104.107) (644); 80.9484 (488); 83.0862 (434); 479.2870 (425); 285.0092 (410); 247.7249 (403); [FA(8:0)-H2O-OH]+ (402); 290.6040 (386); 188.9307 (377); 71.0861 (374); 293.4774 (366); 554.1592 (356); 133.0862 (353); 55.4972 (346); 503.1837 (346); 61.8133 (331); 94.8043 (293)</t>
  </si>
  <si>
    <t>SM(d39:1)[score=55,deltart=0.00,fraction=E9,scan=2831];Lyso-MGDG(36:0)[score=0,deltart=0.00,fraction=E9,scan=2831];Lyso-PC(O-36:3)[score=33,deltart=0.00,fraction=E9,scan=2831];Cer-PE(DH18:1/24:0)[score=2,deltart=5.60,fraction=E7,scan=4269];Cer(DH18:1/33:10)[score=5,deltart=5.60,fraction=E7,scan=4269];Cer-1P(DH18:1/26:1)[score=2,deltart=5.60,fraction=E7,scan=4269]</t>
  </si>
  <si>
    <t>SM(DH39:1)[score=55,deltart=0.00,fraction=E9,scan=2831];SM(DH39:1)[score=55,deltart=0.01,fraction=E8,scan=2805];SM(d39:1)[score=55,deltart=0.00,fraction=E9,scan=2831];SM(d39:1)[score=55,deltart=0.01,fraction=E8,scan=2805];Lyso-MGDG(36:0)[score=0,deltart=0.00,fraction=E9,scan=2831];Lyso-PC(O-36:3)[score=33,deltart=0.00,fraction=E9,scan=2831];Lyso-PC(O-36:3)[score=33,deltart=0.01,fraction=E8,scan=2805];SM(d18:1/21:0)[score=0,deltart=5.60,fraction=E7,scan=4269];SM(DH18:1/21:0)[score=1,deltart=5.60,fraction=E7,scan=4269];Cer-PE(d18:1/24:0)[score=0,deltart=5.60,fraction=E7,scan=4269];Cer-PE(DH18:1/24:0)[score=2,deltart=5.60,fraction=E7,scan=4269];Cer(d18:1/33:10)[score=0,deltart=5.60,fraction=E7,scan=4269];Cer(DH18:1/33:10)[score=5,deltart=5.60,fraction=E7,scan=4269];Cer-1P(DH18:1/26:1)[score=2,deltart=5.60,fraction=E7,scan=4269];Cer-1P(DH18:0/26:2)[score=2,deltart=5.60,fraction=E7,scan=4269];Cer-1P(d18:1/26:1)[score=0,deltart=5.60,fraction=E7,scan=4269]</t>
  </si>
  <si>
    <t>SM(d39:1)[0.7ppm]</t>
  </si>
  <si>
    <t>Cer-PE(DH42:1)[0.7ppm];SM(DH39:1)[0.7ppm];Cer-PE(d42:1)[0.7ppm];SM(d39:1)[0.7ppm];Lyso-MGDG(36:0)[4.6ppm]</t>
  </si>
  <si>
    <t>Cer-1P(d44:2)[0.7ppm];Cer(d51:11)[-2.4ppm];Lyso-PC(O-36:3)[0.7ppm];Cer(DH51:11)[-2.4ppm];Cer-1P(DH44:2)[0.7ppm]</t>
  </si>
  <si>
    <t>5.66 - 7.03</t>
  </si>
  <si>
    <t>Sphingomyelin (d34:2)[2.1ppm]</t>
  </si>
  <si>
    <t>Hexosyl ceramide (d33:2)[-9.9ppm]</t>
  </si>
  <si>
    <t>SM(d34:2)[score=55,deltart=0.01,fraction=E9,scan=1618];SM(DH34:2)[score=55,deltart=0.01,fraction=E9,scan=1618]</t>
  </si>
  <si>
    <t>184.0733 (104355)</t>
  </si>
  <si>
    <t>[NL FA(34:4)+NH3] (517.4859); PC/SM [P+Ch] (184.0733) (184.0739); [FA(10:6)+NH+C2H2-OH]+ (184.0757)</t>
  </si>
  <si>
    <t>185.0769 (814)</t>
  </si>
  <si>
    <t>[NL FA(35:3)] (516.4906)</t>
  </si>
  <si>
    <t>355.0688 (632)</t>
  </si>
  <si>
    <t>177.1125 (532)</t>
  </si>
  <si>
    <t>[NL FA(36:6)] (524.4593); [FA(12:3)-OH]+ (177.1274)</t>
  </si>
  <si>
    <t>262.6775 (451)</t>
  </si>
  <si>
    <t>[NL FA(34:4)+NH3] (104355); PC/SM [P+Ch] (184.0733) (104355); [FA(10:6)+NH+C2H2-OH]+ (104355); 89.0603 (7087); PC/SM [Ch] (86.096) (4179); 133.0859 (4124); 67.6914 (2449); 71.0862 (2073); 85.1017 (1866); 57.0706 (1636); PC/SM [P+Et] (124.9998) (1384); [NL FA(35:3)] (814); 87.0446 (664); 355.0688 (632); [NL FA(36:6)] (532); [FA(12:3)-OH]+ (532); 117.0915 (481); 80.9485 (464); 262.6775 (451); 299.0601 (426); [NL FA(32:5)-2xH2O] (397); [NL FA(29:2)] (397); [FA(13:2)+Glycerol-OH]+ (397); [FA(7:2)-H2O-OH]+ (396); 59.0498 (390); PC/SM [N+3xCH3] (60.0808) (387); 359.0294 (385); 52.8661 (379); 386.5843 (362); 51.2147 (354); PC/SM [Ch+H2O] (104.107) (353); 56.2030 (323); 69.4500 (315); 86.4846 (304); 59.6728 (302); 65.4757 (299); 57.0904 (285)</t>
  </si>
  <si>
    <t>SM(d34:2)[score=55,deltart=0.01,fraction=E9,scan=1618];Lyso-PC(O-31:4)[score=33,deltart=0.01,fraction=E9,scan=1618]</t>
  </si>
  <si>
    <t>SM(DH34:2)[score=55,deltart=-0.02,fraction=E8,scan=1573];SM(DH34:2)[score=55,deltart=0.01,fraction=E9,scan=1618];SM(d34:2)[score=55,deltart=-0.02,fraction=E8,scan=1573];SM(d34:2)[score=55,deltart=0.01,fraction=E9,scan=1618];Lyso-PC(O-31:4)[score=33,deltart=-0.02,fraction=E8,scan=1573];Lyso-PC(O-31:4)[score=33,deltart=0.01,fraction=E9,scan=1618]</t>
  </si>
  <si>
    <t>SM(d34:2)[2.1ppm];Cer-PE(d37:2)[2.1ppm]</t>
  </si>
  <si>
    <t>Hex-Cer(d33:2)[-9.9ppm];PE[2.1ppm]</t>
  </si>
  <si>
    <t>SM(DH34:2)[2.1ppm];Cer-PE(DH37:2)[2.1ppm];SM(d34:2)[2.1ppm];Lyso-MGDG(31:1)[6.4ppm];Cer-PE(d37:2)[2.1ppm]</t>
  </si>
  <si>
    <t>DGCC(29:1)[-9.9ppm];Cer-1P(DH39:3)[2.1ppm];Hex-Cer(d33:2)[-9.9ppm];Lyso-PE(O-34:4)[2.1ppm];Lyso-PC(O-31:4)[2.1ppm];Hex-Cer(DH33:2)[-9.9ppm];Cer-1P(d39:3)[2.1ppm]</t>
  </si>
  <si>
    <t>8.35 - 9.26</t>
  </si>
  <si>
    <t>Sphingomyelin (d38:2)[1.3ppm]</t>
  </si>
  <si>
    <t>Hexosyl ceramide (d37:2)[-9.9ppm]</t>
  </si>
  <si>
    <t>[M+H]+: Sphingomyelin (d38:2) /// [M+NH4]+: Hexosyl ceramide (d37:2)</t>
  </si>
  <si>
    <t>SM(d38:2)[1.3ppm]</t>
  </si>
  <si>
    <t>Hex-Cer(d37:2)[-9.9ppm]</t>
  </si>
  <si>
    <t>SM(d38:2)[1.3ppm];Cer-PE(d41:2)[1.3ppm];SM(DH38:2)[1.3ppm];Cer-PE(DH41:2)[1.3ppm];Lyso-MGDG(35:1)[5.2ppm]</t>
  </si>
  <si>
    <t>Lyso-PC(O-35:4)[1.3ppm];Hex-Cer(d37:2)[-9.9ppm];DGCC(33:1)[-9.9ppm];Hex-Cer(DH37:2)[-9.9ppm];Cer-1P(d43:3)[1.3ppm];Cer-1P(DH43:3)[1.3ppm]</t>
  </si>
  <si>
    <t>6.01 - 6.72</t>
  </si>
  <si>
    <t>Ceramide (d35:0)[0.4ppm]</t>
  </si>
  <si>
    <t>Cer(DH35:0)[0.4ppm]</t>
  </si>
  <si>
    <t>MAG(O-32:2)[0.4ppm]</t>
  </si>
  <si>
    <t>12.93 - 13.38</t>
  </si>
  <si>
    <t>237.0791 (235322)</t>
  </si>
  <si>
    <t>238.0797 (80029)</t>
  </si>
  <si>
    <t>239.0757 (36124)</t>
  </si>
  <si>
    <t>311.0979 (10865)</t>
  </si>
  <si>
    <t>167.0554 (7015)</t>
  </si>
  <si>
    <t>161203_MLH_EMV_GLTPD1_pos_E09.mgf</t>
  </si>
  <si>
    <t>237.0791 (235322); 238.0797 (80029); 239.0757 (36124); 311.0979 (10865); [FA(6:3)+Glycerol-OH]+ (7015); 299.0617 (6448); [FA(7:3)+Glycerol-OH]+ (5075); 312.0996 (4151); [FA(7:2)-H2O-OH]+ (3815); 300.0619 (3023); 313.0944 (2991); 225.0420 (2978); 89.0601 (1768); 67.8560 (1669); 359.0286 (1633); 223.0636 (1616); 285.0077 (1484); 301.0599 (1423); 355.0673 (1413); 182.0720 (963); 207.0328 (929); 168.0566 (827); 360.0280 (820); 133.0860 (783); 73.0477 (773); 239.0997 (763); 240.0757 (705); 67.8527 (686); 224.0636 (637); 163.0604 (625); 240.0976 (606); 361.0270 (599); 255.0900 (597); 149.0447 (560); 220.7628 (495); 685.4327 (414); 356.0724 (413); 221.0851 (405); 226.0462 (399); 232.1310 (383); 80.9482 (374); 191.0419 (373); 88.2045 (367); 200.6775 (364); 357.0681 (364); 88.4501 (333); 77.6642 (333)</t>
  </si>
  <si>
    <t>PGP(38:20)[-4.5ppm]</t>
  </si>
  <si>
    <t>6.74 - 7.33</t>
  </si>
  <si>
    <t>Sphingomyelin (d36:4)[-3.2ppm]</t>
  </si>
  <si>
    <t>Sphingomyelin (d34:1)[0.1ppm];Ceramide phosphoethanolamine (d37:1)[0.1ppm]</t>
  </si>
  <si>
    <t>542.4905 (39165)</t>
  </si>
  <si>
    <t>[NL FA(10:3)+OH] (183.1021); NL PC/SM [P+Ch] (NL 183.066) (183.0660); [FA(35:2)+NH+C2H2-OH]+ (542.5295)</t>
  </si>
  <si>
    <t>511.2607 (14608)</t>
  </si>
  <si>
    <t>567.3229 (12216)</t>
  </si>
  <si>
    <t>146.9816 (10022)</t>
  </si>
  <si>
    <t>568.3270 (6190)</t>
  </si>
  <si>
    <t>[NL FA(10:3)+OH] (39165); NL PC/SM [P+Ch] (NL 183.066) (39165); [FA(35:2)+NH+C2H2-OH]+ (39165); 511.2607 (14608); 567.3229 (12216); PC/SM [P+Et+Na] (146.98) (10022); PC/SM [Ch] (86.096) (8088); 568.3270 (6190); 666.4811 (5032); 512.2625 (4731); 623.3863 (3875); [NL FA(14:5)-2xH2O] (3570); [FA(33:4)+Glycerol-OH]+ (3570); 624.3903 (3241); 67.8625 (2258); 455.1980 (1898); [FA(34:3)+NH2-O]+ (864); [FA(32:1)+NH+C2H2-OH]+ (864); 89.0602 (830); 133.0861 (461); 455.1408 (422); [NL FA(12:6)+OH] (416); [FA(35:1)+NH2-O]+ (416); 482.6176 (401); 456.2004 (399); [FA(8:0)-H2O-OH]+ (387); [FA(18:2)+NH2-O]+ (383); [Sph(18:1)-H2O-H]+ (383); [FA(16:0)+NH+C2H2-OH]+ (383); [FA(10:3)-OH]+ (379); 86.7567 (377); 134.2714 (370); 66.8624 (339); 74.1663 (336); 52.0943 (332); 208.6957 (327); 88.3821 (326); 65.8645 (325); 105.8309 (309); 68.6374 (308)</t>
  </si>
  <si>
    <t>SM(d34:1)[0.1ppm];Cer-PE(d37:1)[0.1ppm]</t>
  </si>
  <si>
    <t>Cer-PE(DH39:4)[-3.2ppm];Lyso-MGDG(33:3)[0.9ppm];DAG(O-46:13)[9.0ppm];SM(d36:4)[-3.2ppm];Cer-PE(d39:4)[-3.2ppm];SM(DH36:4)[-3.2ppm]</t>
  </si>
  <si>
    <t>Cer-1P(d41:5)[-3.3ppm];Lyso-PC(O-33:6)[-3.3ppm];Cer-1P(DH41:5)[-3.3ppm];Lyso-PE(O-36:6)[-3.3ppm]</t>
  </si>
  <si>
    <t>Cer-PE(DH37:1)[0.1ppm];Cer-PE(d37:1)[0.1ppm];SM(d34:1)[0.1ppm];SM(DH34:1)[0.1ppm];Lyso-MGDG(31:0)[4.3ppm]</t>
  </si>
  <si>
    <t>2.20 - 3.45</t>
  </si>
  <si>
    <t>Phosphatidylethanolamine (O-33:2)[-9.4ppm];Phosphatidylcholine (O-30:2)[-9.4ppm]</t>
  </si>
  <si>
    <t>Phosphatidate (O-35:3)[-9.7ppm]</t>
  </si>
  <si>
    <t>[M+H]+: Phosphatidylethanolamine (O-33:2);Phosphatidylcholine (O-30:2) /// [M+NH4]+: Phosphatidate (O-35:3)</t>
  </si>
  <si>
    <t>Lyso-PE(33:2)[score=67,deltart=3.86,fraction=E8,scan=1714]</t>
  </si>
  <si>
    <t>547.4718 (21203)</t>
  </si>
  <si>
    <t>[NL FA(7:3)+OH] (141.0552); [NL FA(7:3)+NH3] (141.0790); NL PE [P+E] (NL 141.0191) (141.0191); [FA(33:2)+Glycerol-OH]+ (547.5085)</t>
  </si>
  <si>
    <t>237.2210 (7588)</t>
  </si>
  <si>
    <t>184.0733 (6003)</t>
  </si>
  <si>
    <t>135.1170 (5364)</t>
  </si>
  <si>
    <t>149.1327 (3458)</t>
  </si>
  <si>
    <t>[NL FA(7:3)+OH] (21203); [NL FA(7:3)+NH3] (21203); NL PE [P+E] (NL 141.0191) (21203); [FA(33:2)+Glycerol-OH]+ (21203); [FA(16:1)-OH]+ (7588); [Sph(16:0)-NH2-H2O-2H]+ (7588); 83.0862 (6951); [FA(6:0)-H2O-OH]+ (6738); [FA(9:1)-H2O-OH]+ (6257); PC/SM [P+Ch] (184.0733) (6003); [FA(10:6)+NH+C2H2-OH]+ (6003); [FA(10:1)-H2O-OH]+ (5364); [FA(7:0)-H2O-OH]+ (5363); 97.1018 (5266); 89.0603 (4173); [FA(8:0)-H2O-OH]+ (3686); 133.0861 (3580); [FA(11:1)-H2O-OH]+ (3458); 69.0708 (3383); 111.1172 (2953); [FA(9:0)-H2O-OH]+ (2856); [FA(16:1)-H2O-OH]+ (2820); [FA(5:0)-H2O-OH]+ (2736); [FA(16:1)+Glycerol-OH]+ (2628); [FA(23:4)-H2O-OH]+ (2628); [FA(22:6)-OH]+ (2628); [FA(10:0)-H2O-OH]+ (2553); [NL FA(11:5)-2xH2O] (2463); [NL FA(8:2)] (2463); [FA(36:6)+NH+C2H2-OH]+ (2463); 67.2196 (2408); 357.0669 (2090); 355.0695 (1921); [FA(8:1)-H2O-OH]+ (1832); [FA(16:0)+NH+C2H2-OH]+ (1803); [Sph(18:1)-H2O-H]+ (1803); [FA(18:2)+NH2-O]+ (1803); 71.0863 (1648); 67.2156 (1593); 85.1018 (1516); 301.0587 (1461); [FA(7:1)-H2O-OH]+ (1156); [NL FA(30:2)+NH3] (852); PC/SM [N+3xCH3] (60.0808) (851); 57.0708 (777); [FA(7:2)-H2O-OH]+ (771); 299.0628 (654); [FA(12:1)-H2O-OH]+ (541); 87.0448 (532); 285.0101 (529); [C6+OH] (99.0804) (523); [FA(6:0)-OH]+ (523); 356.0712 (518); 55.0551 (479); [FA(10:1)-OH]+ (478); 184.5600 (467); 125.1329 (450); [FA(7:1)-OH]+ (440); 73.0657 (432); 287.0075 (431); [FA(12:3)-OH]+ (430); [NL FA(30:3)+NH3] (403); 672.6497 (401); 97.2884 (383); [FA(35:6)+Glycerol-OH]+ (377); 541.5200 (370); [NL FA(31:1)] (362); [NL FA(34:4)-2xH2O] (362); [NL FA(36:5)-H2O] (356); 283.0908 (354); 119.8093 (354); [FA(9:0)-OH]+ (353); 110.8893 (315); 54.1500 (306); 113.1827 (300)</t>
  </si>
  <si>
    <t>Cer-1P(t18:1/20:1)[score=0,deltart=3.86,fraction=E8,scan=1714];Lyso-PE(33:2)[score=67,deltart=3.86,fraction=E8,scan=1714];DGTS(23:4/8:1)[score=0,deltart=3.86,fraction=E8,scan=1714];DGTA(23:4/8:1)[score=0,deltart=3.86,fraction=E8,scan=1714];Cer(t18:1/25:7)[score=0,deltart=3.86,fraction=E8,scan=1714];Hex-Cer(DH18:1/17:4)[score=3,deltart=3.86,fraction=E8,scan=1714]</t>
  </si>
  <si>
    <t>Cer-1P(t18:1/20:1)[score=0,deltart=3.86,fraction=E8,scan=1714];Cer-1P(t18:1/20:1)[score=0,deltart=3.88,fraction=E7,scan=1702];Cer-1P(t18:1/20:1)[score=0,deltart=3.90,fraction=E9,scan=1759];Lyso-PE(33:2)[score=67,deltart=3.86,fraction=E8,scan=1714];Lyso-PE(33:2)[score=67,deltart=3.88,fraction=E7,scan=1702];Lyso-PE(33:2)[score=67,deltart=3.90,fraction=E9,scan=1759];DGTS(23:4/8:1)[score=0,deltart=3.86,fraction=E8,scan=1714];DGTS(23:4/8:1)[score=0,deltart=3.90,fraction=E9,scan=1759];DGTS(8:1/23:4)[score=0,deltart=3.86,fraction=E8,scan=1714];DGTS(8:1/23:4)[score=0,deltart=3.88,fraction=E7,scan=1702];DGTS(8:1/23:4)[score=0,deltart=3.90,fraction=E9,scan=1759];DGTA(23:4/8:1)[score=0,deltart=3.86,fraction=E8,scan=1714];DGTA(23:4/8:1)[score=0,deltart=3.90,fraction=E9,scan=1759];DGTA(8:1/23:4)[score=0,deltart=3.86,fraction=E8,scan=1714];DGTA(8:1/23:4)[score=0,deltart=3.88,fraction=E7,scan=1702];DGTA(8:1/23:4)[score=0,deltart=3.90,fraction=E9,scan=1759];Cer(t18:1/25:7)[score=0,deltart=3.86,fraction=E8,scan=1714];Cer(t18:1/25:7)[score=0,deltart=3.88,fraction=E7,scan=1702];Cer(t18:1/25:7)[score=0,deltart=3.90,fraction=E9,scan=1759];Hex-Cer(DH18:1/17:4)[score=3,deltart=3.86,fraction=E8,scan=1714];Hex-Cer(DH18:1/17:4)[score=3,deltart=3.88,fraction=E7,scan=1702];Hex-Cer(DH18:1/17:4)[score=3,deltart=3.90,fraction=E9,scan=1759];Hex-Cer(d18:1/17:4)[score=0,deltart=3.86,fraction=E8,scan=1714];Hex-Cer(d18:1/17:4)[score=0,deltart=3.88,fraction=E7,scan=1702];Hex-Cer(d18:1/17:4)[score=0,deltart=3.90,fraction=E9,scan=1759]</t>
  </si>
  <si>
    <t>PE(O-33:2)[-9.5ppm];PC(O-30:2)[-9.5ppm]</t>
  </si>
  <si>
    <t>PA(P-18:0/17:2(9Z,12Z))[-9.7ppm]</t>
  </si>
  <si>
    <t>Lyso-PE(33:2)[-9.5ppm];DGTA(31:5)[9.3ppm];PE(O-33:2)[-9.5ppm];Lyso-DGCC(31:6)[9.3ppm];Cer-1P(DH38:2-2OH)[-9.5ppm];Cer-1P(t38:2)[-9.5ppm];Cer-1P(d38:2-2OH)[-9.5ppm];PC(O-30:2)[-9.5ppm];Lyso-PC(30:2)[-9.5ppm];DGTS(31:5)[9.3ppm]</t>
  </si>
  <si>
    <t>PA(O-35:3)[-9.7ppm];Lyso-PA(35:3)[-9.7ppm]</t>
  </si>
  <si>
    <t>Cer-1OAcyl(DH43:7)[-9.7ppm];Cer(DH43:8-2OH)[-9.7ppm];Cer-1OAcyl(d43:7)[-9.7ppm];Cer(t43:8)[-9.7ppm];Cer(d43:8-2OH)[-9.7ppm]</t>
  </si>
  <si>
    <t>7.38 - 7.98</t>
  </si>
  <si>
    <t>Ceramide (d37:0)[1.0ppm]</t>
  </si>
  <si>
    <t>[M+H]+: Ceramide (d37:0)</t>
  </si>
  <si>
    <t>Cer(DH16:0/21:0)[score=32,deltart=-3.05,fraction=E9,scan=1256]</t>
  </si>
  <si>
    <t>282.2786 (103218)</t>
  </si>
  <si>
    <t>[NL FA(22:2)-2xH2O] (300.2817); [Sph(16:1)-H2O+2xCH3+H]+ (282.2791); [Sph(18:1)-H2O+H]+ (282.2791); [Sph(19:1)-C-H2O-H]+ (282.2791); [FA(18:1)+NH2-O]+ (282.2791); [Sph(18:0)-H2O-H]+ (282.2791); [Sph(17:1)-H2O+CH3]+ (282.2791)</t>
  </si>
  <si>
    <t>299.3055 (48644)</t>
  </si>
  <si>
    <t>[NL FA(17:2)+NH3] (283.2511)</t>
  </si>
  <si>
    <t>281.2949 (38823)</t>
  </si>
  <si>
    <t>[NL FA(18:0)+NH3] (301.2981); [NL FA(18:0)+OH] (301.2743); [FA(19:0)-OH]+ (281.2839)</t>
  </si>
  <si>
    <t>283.2822 (9712)</t>
  </si>
  <si>
    <t>582.4562 (6488)</t>
  </si>
  <si>
    <t>[NL FA(22:2)-2xH2O] (103218); [Sph(16:1)-H2O+2xCH3+H]+ (103218); [Sph(18:1)-H2O+H]+ (103218); [Sph(19:1)-C-H2O-H]+ (103218); [FA(18:1)+NH2-O]+ (103218); [Sph(18:0)-H2O-H]+ (103218); [Sph(17:1)-H2O+CH3]+ (103218); [NL FA(17:2)+NH3] (48644); [NL FA(18:0)+NH3] (38823); [NL FA(18:0)+OH] (38823); [FA(19:0)-OH]+ (38823); [NL FA(18:1)+NH3] (9712); 582.4562 (6488); [NL FA(18:1)] (3108); [Sph(19:0)-O+H]+ (3108); [Sph(18:1)+H]+ (3108); [Sph(18:0)-H]+ (3108); [NL FA(24:2)-2xH2O] (2536); [Sph(17:1)-C-H2O-H]+ (2536); [Sph(16:0)-H2O-H]+ (2536); [Sph(14:1)-H2O+2xCH3+H]+ (2536); [Sph(16:1)-H2O+H]+ (2536); [FA(16:1)+NH2-O]+ (2536); 89.0602 (2396); [FA(32:0)+Glycerol-OH]+ (2315); 432.3659 (1780); [NL FA(20:2)-2xH2O] (1779); [Sph(18:1)-H2O+2xCH3+H]+ (1779); [Sph(20:1)-H2O+H]+ (1779); [Sph(21:1)-C-H2O-H]+ (1779); [FA(20:1)+NH2-O]+ (1779); [Sph(20:0)-H2O-H]+ (1779); [Sph(19:1)-H2O+CH3]+ (1779); 67.9049 (1728); 133.0862 (1202); [FA(26:4)+NH2-O]+ (826); [FA(24:2)+NH+C2H2-OH]+ (826); [FA(36:5)+Glycerol-OH]+ (798); [NL FA(21:0)] (788); [NL FA(24:3)-2xH2O] (788); [FA(16:0)+NH2-O]+ (788); [Sph(16:1)-O+H]+ (788); [Sph(17:0)-C-H2O-H]+ (788); [Sph(16:0)-H2O+H]+ (788); [Sph(14:0)-H2O+2xCH3+H]+ (788); 80.9483 (778); 85.1019 (744); [NL FA(19:2)+NH3] (662); [NL FA(27:2)-2xH2O] (574); [Sph(16:0)-C-O-H2O-NH]+ (574); [Sph(17:0)-C2H2-O-H2O-NH]+ (574); 526.1810 (561); [NL FA(16:0)+NH3] (525); [NL FA(16:0)+OH] (525); [FA(21:0)-OH]+ (525); [Sph(20:1)+H2O-H]+ (505); [FA(21:3)+NH+C2H2-OH]+ (505); [FA(23:5)+NH2-O]+ (505); 57.0707 (480); [NL FA(34:1)+NH3] (434); 87.0445 (389); 461.1628 (380); 342.5729 (370); 89.0738 (356); 349.6947 (339); 140.7867 (339); 83.0857 (333); 58.9535 (330); 62.6040 (314); 64.9885 (289)</t>
  </si>
  <si>
    <t>Cer(DH16:0/21:0)[score=18,deltart=-2.87,fraction=E9,scan=1307];Cer(DH16:0/21:0)[score=18,deltart=-2.87,fraction=E9,scan=1307];Cer(DH16:0/21:0)[score=18,deltart=-2.87,fraction=E9,scan=1307];Cer(DH16:0/21:0)[score=18,deltart=-2.87,fraction=E9,scan=1307];Cer(DH16:0/21:0)[score=18,deltart=-3.02,fraction=E8,scan=1234];Cer(DH16:0/21:0)[score=18,deltart=-3.02,fraction=E8,scan=1234];Cer(DH16:0/21:0)[score=18,deltart=-3.02,fraction=E8,scan=1234];Cer(DH16:0/21:0)[score=18,deltart=-3.02,fraction=E8,scan=1234];Cer(DH16:0/21:0)[score=18,deltart=1.87,fraction=E7,scan=2481];Cer(DH16:0/21:0)[score=18,deltart=1.87,fraction=E7,scan=2481];Cer(DH16:0/21:0)[score=18,deltart=1.87,fraction=E7,scan=2481];Cer(DH16:0/21:0)[score=18,deltart=1.87,fraction=E7,scan=2481];Cer(DH16:0/21:0)[score=18,deltart=1.87,fraction=E9,scan=2522];Cer(DH16:0/21:0)[score=18,deltart=1.87,fraction=E9,scan=2522];Cer(DH16:0/21:0)[score=18,deltart=1.87,fraction=E9,scan=2522];Cer(DH16:0/21:0)[score=18,deltart=1.87,fraction=E9,scan=2522];Cer(DH16:0/21:0)[score=18,deltart=1.87,fraction=E9,scan=2522];Cer(DH16:0/21:0)[score=18,deltart=1.87,fraction=E9,scan=2522];Cer(DH16:0/21:0)[score=18,deltart=1.92,fraction=E8,scan=2509];Cer(DH16:0/21:0)[score=18,deltart=1.92,fraction=E8,scan=2509];Cer(DH16:0/21:0)[score=18,deltart=1.92,fraction=E8,scan=2509];Cer(DH16:0/21:0)[score=18,deltart=1.92,fraction=E8,scan=2509];Cer(DH16:0/21:0)[score=32,deltart=-3.05,fraction=E9,scan=1256];Cer(DH16:0/21:0)[score=32,deltart=-3.05,fraction=E9,scan=1256];Cer(DH16:0/21:0)[score=32,deltart=-3.05,fraction=E9,scan=1256];Cer(DH16:0/21:0)[score=32,deltart=-3.05,fraction=E9,scan=1256];Cer(DH16:0/21:0)[score=5,deltart=-3.77,fraction=E9,scan=1057];Cer(DH16:0/21:0)[score=5,deltart=-3.77,fraction=E9,scan=1057];Cer(DH14:0/23:0)[score=5,deltart=-3.77,fraction=E9,scan=1057];Cer(DH14:0/23:0)[score=5,deltart=-3.77,fraction=E9,scan=1057];Cer(DH14:0/23:0)[score=5,deltart=-3.77,fraction=E9,scan=1057]</t>
  </si>
  <si>
    <t>Cer(DH37:0)[1.0ppm]</t>
  </si>
  <si>
    <t>MAG(O-34:2)[1.1ppm]</t>
  </si>
  <si>
    <t>4.78 - 5.47</t>
  </si>
  <si>
    <t>Monoalkylmonoacylglycerol (O-30:3)[1.6ppm]</t>
  </si>
  <si>
    <t>Monoalkylmonoacylglycerol (O-28:0)[6.5ppm];Monoacylglycerol (28:0)[6.5ppm]</t>
  </si>
  <si>
    <t>177.0548 (278791)</t>
  </si>
  <si>
    <t>178.0581 (44755)</t>
  </si>
  <si>
    <t>149.0599 (31675)</t>
  </si>
  <si>
    <t>233.1172 (16557)</t>
  </si>
  <si>
    <t>135.0442 (13591)</t>
  </si>
  <si>
    <t>161203_MLH_EMV_GLTPD1_pos_E07.mgf</t>
  </si>
  <si>
    <t>[FA(7:5)+Glycerol-OH]+ (278791); 178.0581 (44755); 57.0708 (35014); 149.0599 (31675); 71.0864 (17894); [FA(11:5)+Glycerol-OH]+ (16557); 85.1019 (15360); 135.0442 (13591); 205.1224 (12483); 213.0757 (11347); 195.0654 (6854); [FA(35:0)+NH2-O]+ (6279); 191.1064 (5945); [FA(5:0)-H2O-OH]+ (5456); [FA(7:3)-OH]+ (4346); 234.1208 (3506); 150.0629 (2903); [NL FA(19:0)+NH3] (2840); [NL FA(26:1)-2xH2O] (2621); [FA(11:3)-OH]+ (2621); [NL FA(29:3)] (2428); 214.0797 (2074); 218.0816 (1877); [FA(8:3)-OH]+ (1843); 58.0741 (1712); 136.0474 (1518); [NL FA(27:2)-H2O] (1464); [NL FA(17:3)+NH3] (1446); [NL FA(17:3)+OH] (1446); [Sph(14:1)-H2O+CH3]+ (1446); [FA(15:1)+NH2-O]+ (1446); [Sph(16:1)-C-H2O-H]+ (1446); [Sph(8:0)-C2H2-O-H2O-NH]+ (1421); PC/SM [Ch] (86.096) (1421); 99.1173 (908); 80.9485 (881); 196.0685 (816); 72.0896 (786); [FA(7:4)+Glycerol-OH]+ (665); 113.1328 (595); [FA(8:3)+Glycerol-OH]+ (542); PC/SM [N+3xCH3] (60.0808) (526); 237.1126 (482); 521.4195 (480); [FA(34:6)+NH+C2H2-OH]+ (459); 85.6706 (443); [FA(9:5)+Glycerol-OH]+ (438); [NL FA(13:1)-H2O] (433); [FA(23:5)-OH]+ (433); [FA(17:0)+Glycerol-OH]+ (433); 74.0972 (394); 82.9454 (391); 80.3030 (376); 56.2543 (376); 347.4503 (367); [NL FA(29:6)] (345); [NL FA(16:5)-H2O] (342); 153.8965 (333)</t>
  </si>
  <si>
    <t>DAG(O-30:3)[1.6ppm];MAG(30:3)[1.6ppm]</t>
  </si>
  <si>
    <t>DAG(O-28:0)[6.5ppm];MAG(28:0)[6.5ppm]</t>
  </si>
  <si>
    <t>5.36 - 6.55</t>
  </si>
  <si>
    <t>beta-Sitosterol 3-O-beta-D-galactopyranoside[1.8ppm];Sitosteryl glucoside[1.8ppm];poriferast-5-en-3beta-yl beta-D-glucopyranoside[1.8ppm]</t>
  </si>
  <si>
    <t>Lyso-DGTS(25:3)[1.8ppm];Cer-1OAcyl(t35:3-2OH)[1.8ppm];Lyso-DGTA(25:3)[1.8ppm]</t>
  </si>
  <si>
    <t>TAG(32:3)[1.8ppm]</t>
  </si>
  <si>
    <t>Lyso-DGTA(23:0)[6.1ppm];Cer-1OAcyl(t33:0-2OH)[6.1ppm];Lyso-DGTS(23:0)[6.1ppm]</t>
  </si>
  <si>
    <t>11.28 - 12.30</t>
  </si>
  <si>
    <t>Sphingomyelin (d40:0)[0.3ppm];Ceramide phosphoethanolamine (d43:0)[0.3ppm]</t>
  </si>
  <si>
    <t>[M+H]+: Ceramide phosphoethanolamine (d43:0);Sphingomyelin (d40:0)</t>
  </si>
  <si>
    <t>SM(DH40:0)[0.3ppm]</t>
  </si>
  <si>
    <t>undecaprenol[-4.9ppm]</t>
  </si>
  <si>
    <t>SM(DH40:0)[0.3ppm];Cer-PE(DH43:0)[0.3ppm]</t>
  </si>
  <si>
    <t>Cer(d52:10)[-2.7ppm];Cer-1P(d45:1)[0.3ppm];Cer(DH52:10)[-2.7ppm];Cer-1P(DH45:1)[0.3ppm]</t>
  </si>
  <si>
    <t>5.62 - 6.19</t>
  </si>
  <si>
    <t>Cholestanyl glucoside[2.5ppm]</t>
  </si>
  <si>
    <t>Lyso-DGTA(23:2)[2.5ppm];Cer-1OAcyl(t33:2-2OH)[2.5ppm];Lyso-DGTS(23:2)[2.5ppm]</t>
  </si>
  <si>
    <t>TAG(30:2)[2.5ppm]</t>
  </si>
  <si>
    <t>7.00 - 7.97</t>
  </si>
  <si>
    <t>Stigmastanyl glucoside[1.2ppm]</t>
  </si>
  <si>
    <t>Cer-1OAcyl(t35:2-2OH)[1.2ppm];Lyso-DGTS(25:2)[1.2ppm];Lyso-DGTA(25:2)[1.2ppm]</t>
  </si>
  <si>
    <t>TAG(32:2)[1.2ppm]</t>
  </si>
  <si>
    <t>GLTPD1_positive</t>
  </si>
  <si>
    <t>E3 Intensity</t>
  </si>
  <si>
    <t>6.75 - 7.37</t>
  </si>
  <si>
    <t>Sphingomyelin (d34:1)[1.4ppm];Ceramide phosphoethanolamine (d37:1)[1.4ppm]</t>
  </si>
  <si>
    <t>SM(DH18:1/16:0)[score=89,deltart=-0.01,fraction=E8,scan=1607]</t>
  </si>
  <si>
    <t>168.0423 (121478)</t>
  </si>
  <si>
    <t>PC/SM PO4+choline-CH3 (168.0431) (168.0426)</t>
  </si>
  <si>
    <t>687.5448 (121158)</t>
  </si>
  <si>
    <t>NL SM [CH3+COOH] (NL 60.0211) (60.0211); [LysoPA(36:1)]- (687.5334); [LysoPGAlkyl(32:3)]- (687.4970); [LysoPG(32:1)-H2O]- (687.4970)</t>
  </si>
  <si>
    <t>78.9577 (35195)</t>
  </si>
  <si>
    <t>688.5481 (32157)</t>
  </si>
  <si>
    <t>[LysoPCAlkyl(32:1)]- (688.5650); [LysoPEAlkyl(34:1)]- (688.5650); [LysoPE(33:1)]- (688.5287); [LysoPC(31:1)]- (688.5287); [LysoPEAlkyl(36:6)-H2O]- (688.5075)</t>
  </si>
  <si>
    <t>122.9842 (3255)</t>
  </si>
  <si>
    <t>161203_MLH_EMV_GLTPD1_neg_E08.mgf</t>
  </si>
  <si>
    <t>PC/SM PO4+choline-CH3 (168.0431) (121478); NL SM [CH3+COOH] (NL 60.0211) (121158); [LysoPA(36:1)]- (121158); [LysoPGAlkyl(32:3)]- (121158); [LysoPG(32:1)-H2O]- (121158); Cer1P/PIP/PL metaphosphate (78.9591) (35195); [LysoPCAlkyl(32:1)]- (32157); [LysoPEAlkyl(34:1)]- (32157); [LysoPE(33:1)]- (32157); [LysoPC(31:1)]- (32157); [LysoPEAlkyl(36:6)-H2O]- (32157); 122.9842 (3255); 169.0453 (2589); [Sph(18:1)+PCh-CH3]- (1772); [LysoPAAlkyl(20:1)]- (1772); 67.8595 (1416); NL choline+COOH+H2O-CH3 (689); [LysoPEAlkyl(30:0)-H2O]- (689); [LysoPEAlkyl(29:2)]- (689); [LysoPCAlkyl(27:2)]- (689); [LysoPE(28:2)]- (689); [LysoPC(26:2)]- (689); [Sph(18:1)-C2H4-NH2-2H]- (689); [FA(16:0)-3H]- (689); [FA(16:1)-H]- (689); [Sph(17:0)-CH2-NH2-4H]- (689); [Sph(16:0)-NH2-3H]- (689); [FA(16:1)+NH2-H2O-H]- (689); 67.8630 (607); [Sph(18:0)-C2H4-NH2-2H]- (491); [FA(16:0)-H]- (491); [FA(16:0)+NH2-H2O-H]- (491); [FA(20:6)-COO]- (491); Retinoic acid IV (255.2118) (491); [FA(16:1)-]- (410); [Sph(17:1)-C2H4-3H]- (410); [FA(12:0)+C3H2+NH2]- (410); [Sph(16:1)-CH2-3H]- (410); [FA(15:1)+N]- (410); [FA(13:1)+C2H2+NH2]- (410); [LysoPGAlkyl(27:1)]- (405); [LysoPAAlkyl(33:6)]- (405); [LysoPA(33:4)-H2O]- (405); [LysoPG(26:1)]- (405); [LysoPA(32:6)]- (405); Cer1P/PI phosphate (96.9696) (384); Sulphate (96.9601) (384); [Sph(21:0)-CH2-OH]- (381); 167.5360 (364); 67.8564 (359); 67.0983 (355); 325.7295 (351); 81.5518 (333); 71.2612 (330); 70.2893 (323)</t>
  </si>
  <si>
    <t>SM(DH18:1/16:0)[score=89,deltart=-0.01,fraction=E8,scan=1607];Cer-PE(DH19:0/18:1)[score=22,deltart=-0.12,fraction=E7,scan=1526]</t>
  </si>
  <si>
    <t>SM(d18:1/16:0)[score=47,deltart=-0.01,fraction=E8,scan=1607];SM(d18:1/16:0)[score=47,deltart=-0.01,fraction=E8,scan=1607];SM(DH18:1/16:0)[score=89,deltart=-0.01,fraction=E8,scan=1607];SM(DH18:1/16:0)[score=89,deltart=-0.01,fraction=E8,scan=1607];SM(DH34:1)[score=78,deltart=-0.12,fraction=E7,scan=1526];SM(DH34:1)[score=78,deltart=-0.19,fraction=E8,scan=1568];SM(DH34:1)[score=78,deltart=0.05,fraction=E7,scan=1565];SM(DH34:1)[score=78,deltart=0.17,fraction=E8,scan=1648];SM(d34:1)[score=78,deltart=-0.12,fraction=E7,scan=1526];SM(d34:1)[score=78,deltart=-0.19,fraction=E8,scan=1568];SM(d34:1)[score=78,deltart=0.05,fraction=E7,scan=1565];SM(d34:1)[score=78,deltart=0.17,fraction=E8,scan=1648];Cer-PE(t20:1/18:0-2OH)[score=6,deltart=-0.12,fraction=E7,scan=1526];Cer-PE(t20:1/18:0-2OH)[score=6,deltart=-0.19,fraction=E8,scan=1568];Cer-PE(t20:1/18:0-2OH)[score=6,deltart=0.17,fraction=E8,scan=1648];Cer-PE(d19:1/18:0)[score=8,deltart=-0.12,fraction=E7,scan=1526];Cer-PE(d19:1/18:0)[score=8,deltart=-0.12,fraction=E7,scan=1526];Cer-PE(DH19:0/18:1)[score=22,deltart=-0.12,fraction=E7,scan=1526];Cer-PE(DH19:0/18:1)[score=22,deltart=-0.12,fraction=E7,scan=1526];Cer-PE(DH19:0/18:1)[score=22,deltart=-0.19,fraction=E8,scan=1568];Cer-PE(DH19:0/18:1)[score=22,deltart=-0.19,fraction=E8,scan=1568];Cer-PE(t18:0/20:1-2OH)[score=6,deltart=-0.19,fraction=E8,scan=1568];Cer-PE(t18:0/20:1-2OH)[score=6,deltart=-0.19,fraction=E8,scan=1568];Cer-PE(d18:1/19:0)[score=8,deltart=-0.19,fraction=E8,scan=1568];Cer-PE(d18:1/19:0)[score=8,deltart=-0.19,fraction=E8,scan=1568];Cer-PE(d18:1/19:0)[score=8,deltart=-0.19,fraction=E8,scan=1568];Cer-PE(DH18:1/19:0)[score=22,deltart=-0.19,fraction=E8,scan=1568];Cer-PE(DH18:1/19:0)[score=22,deltart=-0.19,fraction=E8,scan=1568]</t>
  </si>
  <si>
    <t>NOT OK</t>
  </si>
  <si>
    <t>SM(d34:1)[1.4ppm];Cer-PE(d37:1)[1.4ppm]</t>
  </si>
  <si>
    <t>SM(t35:1-2OH)[1.3ppm];Cer-PE(t38:1-2OH)[1.3ppm]</t>
  </si>
  <si>
    <t>SM(DH34:1)[1.4ppm];Lyso-MGDG(31:0)[5.7ppm];Cer-PE(d37:1)[1.4ppm];Cer-PE(DH37:1)[1.4ppm];SM(d34:1)[1.4ppm]</t>
  </si>
  <si>
    <t>11.15 - 12.02</t>
  </si>
  <si>
    <t>Sphingomyelin (d42:2)[2.1ppm]</t>
  </si>
  <si>
    <t>SM(d42:2)[score=78,deltart=-0.02,fraction=E7,scan=2478];SM(DH42:2)[score=78,deltart=-0.02,fraction=E7,scan=2478]</t>
  </si>
  <si>
    <t>168.0423 (11466)</t>
  </si>
  <si>
    <t>797.6541 (10591)</t>
  </si>
  <si>
    <t>78.9578 (4667)</t>
  </si>
  <si>
    <t>798.6548 (2127)</t>
  </si>
  <si>
    <t>797.5189 (678)</t>
  </si>
  <si>
    <t>[LysoPIAlkyl(34:6)]- (797.4974); [LysoPI(34:4)-H2O]- (797.4974); [LysoPI(33:6)]- (797.4610)</t>
  </si>
  <si>
    <t>161203_MLH_EMV_GLTPD1_neg_E07.mgf</t>
  </si>
  <si>
    <t>PC/SM PO4+choline-CH3 (168.0431) (11466); NL SM [CH3+COOH] (NL 60.0211) (10591); Cer1P/PIP/PL metaphosphate (78.9591) (4667); 798.6548 (2127); 67.8647 (1520); 67.8682 (718); [LysoPIAlkyl(34:6)]- (678); [LysoPI(34:4)-H2O]- (678); [LysoPI(33:6)]- (678); 691.0803 (404); 363.5416 (399); 492.7553 (396); [LysoPI(16:5)-H2O]- (375); 194.8519 (374); 419.9593 (365); 215.7535 (348); 61.7410 (338); 382.9161 (336); 82.6704 (327); 66.3477 (321); 94.1166 (321); 76.2472 (321); 109.4333 (311); 224.8701 (310)</t>
  </si>
  <si>
    <t>SM(d42:2)[score=78,deltart=-0.02,fraction=E7,scan=2478]</t>
  </si>
  <si>
    <t>SM(DH42:2)[score=78,deltart=-0.02,fraction=E7,scan=2478];SM(DH42:2)[score=78,deltart=-0.08,fraction=E8,scan=2533];SM(DH42:2)[score=78,deltart=0.10,fraction=E8,scan=2572];SM(d42:2)[score=78,deltart=-0.02,fraction=E7,scan=2478];SM(d42:2)[score=78,deltart=-0.08,fraction=E8,scan=2533];SM(d42:2)[score=78,deltart=0.10,fraction=E8,scan=2572]</t>
  </si>
  <si>
    <t>SM(d42:2)[2.1ppm]</t>
  </si>
  <si>
    <t>Cer-PE(t46:2-2OH)[2.0ppm];SM(t43:2-2OH)[2.0ppm]</t>
  </si>
  <si>
    <t>Cer-PE(d45:2)[2.1ppm];SM(DH42:2)[2.1ppm];SM(d42:2)[2.1ppm];Cer-PE(DH45:2)[2.1ppm]</t>
  </si>
  <si>
    <t>4.88 - 5.53</t>
  </si>
  <si>
    <t>Phosphatidylglycerol (30:1)[1.0ppm];Bismonoacylglycerolphosphate (30:1)[1.0ppm]</t>
  </si>
  <si>
    <t>Phosphatidate (32:1)[1.1ppm]</t>
  </si>
  <si>
    <t>[M-H]-: Bismonoacylglycerolphosphate (30:1);Phosphatidylglycerol (30:1) =&gt; (16:1/14:0)</t>
  </si>
  <si>
    <t>PA(14:0/16:1)[score=80,deltart=-0.03,fraction=E8,scan=1224];PA(14:0/18:1)[score=80,deltart=-0.03,fraction=E8,scan=1224]</t>
  </si>
  <si>
    <t>253.2173 (86919)</t>
  </si>
  <si>
    <t>227.2013 (30058)</t>
  </si>
  <si>
    <t>[Sph(16:0)-C2H4-NH2-2H]- (227.2017); [FA(14:0)-H]- (227.2017); [FA(18:6)-COO]- (227.1805)</t>
  </si>
  <si>
    <t>281.2487 (20413)</t>
  </si>
  <si>
    <t>152.9947 (9258)</t>
  </si>
  <si>
    <t>199.1697 (7231)</t>
  </si>
  <si>
    <t>[Sph(14:0)-C2H4-NH2-2H]- (199.1704); [FA(12:0)-H]- (199.1704)</t>
  </si>
  <si>
    <t>[Sph(18:1)-C2H4-NH2-2H]- (86919); [FA(16:0)-3H]- (86919); [FA(16:1)-H]- (86919); [Sph(17:0)-CH2-NH2-4H]- (86919); [Sph(16:0)-NH2-3H]- (86919); [FA(16:1)+NH2-H2O-H]- (86919); [Sph(16:0)-C2H4-NH2-2H]- (30058); [FA(14:0)-H]- (30058); [FA(18:6)-COO]- (30058); [FA(18:1)+NH2-H2O-H]- (20413); [Sph(18:0)-NH2-3H]- (20413); [Sph(19:0)-CH2-NH2-4H]- (20413); [FA(18:1)-H]- (20413); [FA(18:0)-3H]- (20413); [Sph(20:1)-C2H4-NH2-2H]- (20413); PA/PG/PI/PS [G+P] (152.9958) (9258); [Sph(14:0)-C2H4-NH2-2H]- (7231); [FA(12:0)-H]- (7231); [FA(16:1)-]- (7135); [Sph(17:1)-C2H4-3H]- (7135); [FA(12:0)+C3H2+NH2]- (7135); [Sph(16:1)-CH2-3H]- (7135); [FA(15:1)+N]- (7135); [FA(13:1)+C2H2+NH2]- (7135); PG headgroup (171.0064) (3307); [FA(14:0)-]- (2322); [Sph(14:0)-CH2-3H]- (2322); [FA(11:0)+C2H2+NH2]- (2322); Cer1P/PIP/PL metaphosphate (78.9591) (1766); [LysoPA(21:3)-H2O]- (1656); [LysoPAAlkyl(21:5)]- (1656); [LysoPGAlkyl(15:0)]- (1656); [LysoPG(14:0)]- (1656); [LysoPA(20:5)]- (1656); [FA(18:1)-]- (1334); [Sph(19:1)-CH2-OH]- (1334); [FA(18:0)-O+NH2]- (1334); [Sph(19:0)-CH2-H2O-H]- (1334); [Sph(19:1)-C2H4-3H]- (1334); [FA(15:0)+C2+NH2]- (1334); [FA(14:0)+C3H2+NH2]- (1334); [Sph(18:1)-CH2-3H]- (1334); [FA(17:1)+N]- (1334); [FA(15:1)+C2H2+NH2]- (1334); PG [G+P+G-H20]- (227.0326) (1249); [LysoPA(3:0)]- (1249); [LysoPA(18:0)]- (1220); [LysoPGAlkyl(14:2)]- (1220); [LysoPG(14:0)-H2O]- (1220); [LysoPA(20:5)-H2O]- (1220); [LysoPG(13:2)]- (1220); [Sph(16:1)-C2H4-NH2-2H]- (834); [FA(14:0)-3H]- (834); [FA(14:1)-H]- (834); [Sph(14:0)-NH2-3H]- (834); [LysoPG(31:1)]- (765); [LysoPG(33:6)-H2O]- (765); [LysoPIAlkyl(26:3)]- (765); [LysoPI(26:1)-H2O]- (765); [LysoPA(3:0)-H2O]- (550); 97.2707 (491); [LysoPAAlkyl(14:2)]- (471); [LysoPA(14:0)-H2O]- (471); [FA(12:0)-]- (462); [FA(9:0)+C2H2+NH2]- (462); 227.9291 (460); 514.5832 (427); 158.4846 (401); 163.8389 (391); 53.3522 (365); 221.4327 (357); 127.5172 (356); 331.6053 (344); 185.9592 (342); 92.3862 (323); 80.1215 (321); 74.5694 (321); 63.7318 (307)</t>
  </si>
  <si>
    <t>PG(14:0/16:1)[score=70,deltart=-0.03,fraction=E8,scan=1224];BMP(14:0/16:1)[score=57,deltart=-0.03,fraction=E8,scan=1224];PA(14:0/16:1)[score=80,deltart=-0.03,fraction=E8,scan=1224]</t>
  </si>
  <si>
    <t>PG(14:0/16:1)[score=57,deltart=-0.09,fraction=E7,scan=1166];PG(14:0/16:1)[score=57,deltart=-0.22,fraction=E8,scan=1185];PG(14:0/16:1)[score=57,deltart=0.15,fraction=E8,scan=1264];PG(14:0/16:1)[score=65,deltart=0.08,fraction=E7,scan=1202];PG(14:0/16:1)[score=65,deltart=0.08,fraction=E7,scan=1202];PG(14:0/16:1)[score=70,deltart=-0.03,fraction=E8,scan=1224];PG(14:0/16:1)[score=70,deltart=-0.03,fraction=E8,scan=1224];PG(14:0/16:1)[score=70,deltart=-0.03,fraction=E8,scan=1224];PG(12:0/18:1)[score=57,deltart=-0.09,fraction=E7,scan=1166];PG(12:0/18:1)[score=57,deltart=-0.22,fraction=E8,scan=1185];PG(12:0/18:1)[score=57,deltart=0.15,fraction=E8,scan=1264];PG(12:0/18:1)[score=65,deltart=0.08,fraction=E7,scan=1202];PG(12:0/18:1)[score=70,deltart=-0.03,fraction=E8,scan=1224];BMP(14:0/16:1)[score=57,deltart=-0.03,fraction=E8,scan=1224];BMP(14:0/16:1)[score=57,deltart=-0.09,fraction=E7,scan=1166];BMP(14:0/16:1)[score=57,deltart=-0.22,fraction=E8,scan=1185];BMP(14:0/16:1)[score=57,deltart=0.08,fraction=E7,scan=1202];BMP(14:0/16:1)[score=57,deltart=0.15,fraction=E8,scan=1264];BMP(12:0/18:1)[score=57,deltart=-0.03,fraction=E8,scan=1224];BMP(12:0/18:1)[score=57,deltart=-0.09,fraction=E7,scan=1166];BMP(12:0/18:1)[score=57,deltart=-0.22,fraction=E8,scan=1185];BMP(12:0/18:1)[score=57,deltart=0.08,fraction=E7,scan=1202];BMP(12:0/18:1)[score=57,deltart=0.15,fraction=E8,scan=1264];PA(14:0/16:1)[score=0,deltart=-0.09,fraction=E7,scan=1166];PA(14:0/16:1)[score=0,deltart=-0.22,fraction=E8,scan=1185];PA(14:0/16:1)[score=0,deltart=0.08,fraction=E7,scan=1202];PA(14:0/16:1)[score=0,deltart=0.08,fraction=E7,scan=1202];PA(14:0/16:1)[score=0,deltart=0.15,fraction=E8,scan=1264];PA(14:0/16:1)[score=80,deltart=-0.03,fraction=E8,scan=1224];PA(14:0/16:1)[score=80,deltart=-0.03,fraction=E8,scan=1224];PA(12:0/18:1)[score=0,deltart=-0.09,fraction=E7,scan=1166];PA(12:0/18:1)[score=0,deltart=-0.22,fraction=E8,scan=1185];PA(12:0/18:1)[score=0,deltart=0.08,fraction=E7,scan=1202];PA(12:0/18:1)[score=0,deltart=0.15,fraction=E8,scan=1264];PA(12:0/18:1)[score=80,deltart=-0.03,fraction=E8,scan=1224];PA(14:0/18:1)[score=0,deltart=-0.09,fraction=E7,scan=1166];PA(14:0/18:1)[score=0,deltart=-0.22,fraction=E8,scan=1185];PA(14:0/18:1)[score=0,deltart=0.08,fraction=E7,scan=1202];PA(14:0/18:1)[score=80,deltart=-0.03,fraction=E8,scan=1224];PA(14:0/18:1)[score=80,deltart=-0.03,fraction=E8,scan=1224];PA(18:1/14:0)[score=0,deltart=-0.09,fraction=E7,scan=1166];PA(18:1/14:0)[score=0,deltart=-0.22,fraction=E8,scan=1185];PA(18:1/14:0)[score=0,deltart=0.08,fraction=E7,scan=1202];PA(18:1/14:0)[score=0,deltart=0.15,fraction=E8,scan=1264];PA(18:1/14:0)[score=80,deltart=-0.03,fraction=E8,scan=1224];PA(18:0/14:1)[score=80,deltart=-0.03,fraction=E8,scan=1224];PA(14:1/18:0)[score=80,deltart=-0.03,fraction=E8,scan=1224];PG(16:0/14:1)[score=57,deltart=-0.09,fraction=E7,scan=1166];PG(16:0/14:1)[score=57,deltart=0.15,fraction=E8,scan=1264];PG(16:0/14:1)[score=65,deltart=0.08,fraction=E7,scan=1202];PG(14:1/16:0)[score=57,deltart=-0.09,fraction=E7,scan=1166];PG(14:1/16:0)[score=65,deltart=0.08,fraction=E7,scan=1202];BMP(16:0/14:1)[score=57,deltart=-0.09,fraction=E7,scan=1166];BMP(16:0/14:1)[score=57,deltart=0.08,fraction=E7,scan=1202];BMP(16:0/14:1)[score=57,deltart=0.15,fraction=E8,scan=1264];BMP(14:1/16:0)[score=57,deltart=-0.09,fraction=E7,scan=1166];BMP(14:1/16:0)[score=57,deltart=0.08,fraction=E7,scan=1202];PA(16:0/14:1)[score=0,deltart=-0.09,fraction=E7,scan=1166];PA(16:0/14:1)[score=0,deltart=0.08,fraction=E7,scan=1202];PA(16:0/14:1)[score=0,deltart=0.15,fraction=E8,scan=1264];PA(14:1/16:0)[score=0,deltart=-0.09,fraction=E7,scan=1166];PA(14:1/16:0)[score=0,deltart=0.08,fraction=E7,scan=1202];PA(16:0/16:1)[score=0,deltart=-0.09,fraction=E7,scan=1166];PA(16:0/16:1)[score=0,deltart=0.08,fraction=E7,scan=1202];PA(16:0/16:1)[score=0,deltart=0.15,fraction=E8,scan=1264];PG(18:1/12:0)[score=57,deltart=0.15,fraction=E8,scan=1264];BMP(18:1/12:0)[score=57,deltart=0.15,fraction=E8,scan=1264];PA(18:1/12:0)[score=0,deltart=0.15,fraction=E8,scan=1264]</t>
  </si>
  <si>
    <t>PG(30:1)[1.0ppm]</t>
  </si>
  <si>
    <t>PA(19:1(9Z)/13:0)[1.0ppm];PA(16:0/16:1(9Z))[1.0ppm];PA(15:0/17:1(9Z))[1.0ppm];PA(18:0/14:1(9Z))[1.0ppm];PA(14:1(9Z)/18:0)[1.0ppm];PA(20:1(11Z)/12:0)[1.0ppm];PA(17:0/15:1(9Z))[1.0ppm];PA(14:0/18:1(9Z))[1.0ppm];PA(12:0/20:1(11Z))[1.0ppm];PA(13:0/19:1(9Z))[1.0ppm];PA(18:1(9Z)/14:0)[1.0ppm];PA(17:1(9Z)/15:0)[1.0ppm];PA(15:1(9Z)/17:0)[1.0ppm];PA(16:1(9Z)/16:0)[1.0ppm]</t>
  </si>
  <si>
    <t>BMP(30:1)[1.0ppm];PG(30:1)[1.0ppm]</t>
  </si>
  <si>
    <t>PA(32:1)[1.0ppm];DAG(39:10)[-2.6ppm];Lyso-PG(O-29:3)[1.0ppm];TAG(O-39:10)[-2.6ppm];Lyso-BMP(O-29:3)[1.0ppm]</t>
  </si>
  <si>
    <t>5.15 - 5.69</t>
  </si>
  <si>
    <t>Bismonoacylglycerolphosphate (32:2)[1.5ppm];Phosphatidylglycerol (32:2)[1.6ppm]</t>
  </si>
  <si>
    <t>Phosphatidate (34:2)[1.6ppm]</t>
  </si>
  <si>
    <t>[M-H]-: Bismonoacylglycerolphosphate (32:2);Phosphatidylglycerol (32:2) =&gt; (16:1/16:1)</t>
  </si>
  <si>
    <t>PA(16:1/16:1)[score=80,deltart=-0.02,fraction=E7,scan=1220];PA(18:1/16:1)[score=80,deltart=-0.02,fraction=E7,scan=1220]</t>
  </si>
  <si>
    <t>253.2173 (153647)</t>
  </si>
  <si>
    <t>254.2204 (13016)</t>
  </si>
  <si>
    <t>152.9948 (9884)</t>
  </si>
  <si>
    <t>281.2485 (4211)</t>
  </si>
  <si>
    <t>225.1857 (3653)</t>
  </si>
  <si>
    <t>[Sph(16:1)-C2H4-NH2-2H]- (225.1860); [FA(14:0)-3H]- (225.1860); [FA(14:1)-H]- (225.1860); [Sph(14:0)-NH2-3H]- (225.1860)</t>
  </si>
  <si>
    <t>[Sph(18:1)-C2H4-NH2-2H]- (153647); [FA(16:0)-3H]- (153647); [FA(16:1)-H]- (153647); [Sph(17:0)-CH2-NH2-4H]- (153647); [Sph(16:0)-NH2-3H]- (153647); [FA(16:1)+NH2-H2O-H]- (153647); [FA(16:1)-]- (13016); [Sph(17:1)-C2H4-3H]- (13016); [FA(12:0)+C3H2+NH2]- (13016); [Sph(16:1)-CH2-3H]- (13016); [FA(15:1)+N]- (13016); [FA(13:1)+C2H2+NH2]- (13016); PA/PG/PI/PS [G+P] (152.9958) (9884); [Sph(20:1)-C2H4-NH2-2H]- (4211); [FA(18:0)-3H]- (4211); [FA(18:1)-H]- (4211); [Sph(19:0)-CH2-NH2-4H]- (4211); [Sph(18:0)-NH2-3H]- (4211); [FA(18:1)+NH2-H2O-H]- (4211); [Sph(16:1)-C2H4-NH2-2H]- (3653); [FA(14:0)-3H]- (3653); [FA(14:1)-H]- (3653); [Sph(14:0)-NH2-3H]- (3653); PG headgroup (171.0064) (3390); Cer1P/PIP/PL metaphosphate (78.9591) (1982); [LysoPA(23:4)-H2O]- (1959); [LysoPAAlkyl(23:6)]- (1959); [LysoPGAlkyl(17:1)]- (1959); [LysoPG(16:1)]- (1959); [LysoPA(22:6)]- (1959); [LysoPAAlkyl(16:3)]- (1950); [LysoPA(16:1)-H2O]- (1950); [LysoPA(15:3)]- (1950); [LysoPA(20:1)]- (1790); [LysoPGAlkyl(16:3)]- (1790); [LysoPG(16:1)-H2O]- (1790); [LysoPA(22:6)-H2O]- (1790); [LysoPG(15:3)]- (1790); [LysoPA(3:0)]- (1573); PG [G+P+G-H20]- (227.0326) (1573); [LysoPG(33:2)]- (708); [LysoPIAlkyl(28:4)]- (708); [LysoPI(28:2)-H2O]- (708); [LysoPA(3:0)-H2O]- (640); 97.2641 (449); 117.1524 (428); 215.0486 (412); 363.8863 (394); 541.4851 (391); 69.8766 (386); 58.3711 (367); 155.7204 (354); 183.6319 (343); 556.1171 (342); 74.7624 (340); [LysoPEAlkyl(14:1)-H2O]- (338); [LysoPEAlkyl(13:3)]- (338); [LysoPCAlkyl(11:3)]- (338); 100.8335 (334); 148.6343 (320); [FA(5:1)-H2O-H]- (316); [FAL(5:3)-H]- (316); 56.3598 (308); 56.6002 (303)</t>
  </si>
  <si>
    <t>PG(16:1/16:1)[score=70,deltart=-0.02,fraction=E7,scan=1220];BMP(16:1/16:1)[score=57,deltart=-0.02,fraction=E7,scan=1220];PA(16:1/16:1)[score=80,deltart=-0.02,fraction=E7,scan=1220]</t>
  </si>
  <si>
    <t>PG(16:1/16:1)[score=57,deltart=-0.20,fraction=E7,scan=1182];PG(16:1/16:1)[score=57,deltart=-0.21,fraction=E8,scan=1225];PG(16:1/16:1)[score=57,deltart=0.14,fraction=E8,scan=1300];PG(16:1/16:1)[score=70,deltart=-0.02,fraction=E7,scan=1220];PG(16:1/16:1)[score=70,deltart=-0.02,fraction=E7,scan=1220];PG(16:1/16:1)[score=70,deltart=-0.02,fraction=E7,scan=1220];PG(16:1/16:1)[score=70,deltart=-0.02,fraction=E7,scan=1220];PG(16:1/16:1)[score=70,deltart=-0.02,fraction=E7,scan=1220];PG(16:1/16:1)[score=70,deltart=-0.02,fraction=E7,scan=1220];PG(16:1/16:1)[score=70,deltart=-0.03,fraction=E8,scan=1263];PG(16:1/16:1)[score=70,deltart=-0.03,fraction=E8,scan=1263];PG(16:1/16:1)[score=70,deltart=-0.03,fraction=E8,scan=1263];PG(16:1/16:1)[score=70,deltart=-0.03,fraction=E8,scan=1263];PG(16:1/16:1)[score=70,deltart=-0.03,fraction=E8,scan=1263];PG(16:1/16:1)[score=70,deltart=-0.03,fraction=E8,scan=1263];PG(16:1/16:1)[score=70,deltart=-0.03,fraction=E8,scan=1263];PG(18:1/14:1)[score=57,deltart=-0.20,fraction=E7,scan=1182];PG(18:1/14:1)[score=57,deltart=0.14,fraction=E8,scan=1300];PG(18:1/14:1)[score=70,deltart=-0.02,fraction=E7,scan=1220];PG(18:1/14:1)[score=70,deltart=-0.03,fraction=E8,scan=1263];PG(14:1/18:1)[score=57,deltart=-0.20,fraction=E7,scan=1182];PG(14:1/18:1)[score=57,deltart=0.14,fraction=E8,scan=1300];PG(14:1/18:1)[score=70,deltart=-0.02,fraction=E7,scan=1220];PG(14:1/18:1)[score=70,deltart=-0.03,fraction=E8,scan=1263];BMP(16:1/16:1)[score=57,deltart=-0.02,fraction=E7,scan=1220];BMP(16:1/16:1)[score=57,deltart=-0.03,fraction=E8,scan=1263];BMP(16:1/16:1)[score=57,deltart=-0.20,fraction=E7,scan=1182];BMP(16:1/16:1)[score=57,deltart=-0.21,fraction=E8,scan=1225];BMP(16:1/16:1)[score=57,deltart=0.14,fraction=E8,scan=1300];BMP(18:1/14:1)[score=57,deltart=-0.02,fraction=E7,scan=1220];BMP(18:1/14:1)[score=57,deltart=-0.03,fraction=E8,scan=1263];BMP(18:1/14:1)[score=57,deltart=-0.20,fraction=E7,scan=1182];BMP(18:1/14:1)[score=57,deltart=0.14,fraction=E8,scan=1300];BMP(14:1/18:1)[score=57,deltart=-0.02,fraction=E7,scan=1220];BMP(14:1/18:1)[score=57,deltart=-0.03,fraction=E8,scan=1263];BMP(14:1/18:1)[score=57,deltart=-0.20,fraction=E7,scan=1182];BMP(14:1/18:1)[score=57,deltart=0.14,fraction=E8,scan=1300];PA(16:1/16:1)[score=0,deltart=-0.20,fraction=E7,scan=1182];PA(16:1/16:1)[score=80,deltart=-0.02,fraction=E7,scan=1220];PA(16:1/16:1)[score=80,deltart=-0.02,fraction=E7,scan=1220];PA(16:1/16:1)[score=80,deltart=-0.02,fraction=E7,scan=1220];PA(16:1/16:1)[score=80,deltart=-0.03,fraction=E8,scan=1263];PA(16:1/16:1)[score=80,deltart=-0.03,fraction=E8,scan=1263];PA(16:1/16:1)[score=80,deltart=-0.03,fraction=E8,scan=1263];PA(16:1/16:1)[score=80,deltart=-0.21,fraction=E8,scan=1225];PA(16:1/16:1)[score=80,deltart=0.14,fraction=E8,scan=1300];PA(18:1/14:1)[score=0,deltart=-0.20,fraction=E7,scan=1182];PA(18:1/14:1)[score=80,deltart=-0.02,fraction=E7,scan=1220];PA(18:1/14:1)[score=80,deltart=-0.03,fraction=E8,scan=1263];PA(18:1/14:1)[score=80,deltart=0.14,fraction=E8,scan=1300];PA(14:1/18:1)[score=0,deltart=-0.20,fraction=E7,scan=1182];PA(14:1/18:1)[score=80,deltart=-0.02,fraction=E7,scan=1220];PA(14:1/18:1)[score=80,deltart=-0.03,fraction=E8,scan=1263];PA(14:1/18:1)[score=80,deltart=0.14,fraction=E8,scan=1300];PA(18:1/16:1)[score=0,deltart=-0.20,fraction=E7,scan=1182];PA(18:1/16:1)[score=80,deltart=-0.02,fraction=E7,scan=1220];PA(18:1/16:1)[score=80,deltart=-0.03,fraction=E8,scan=1263];PA(18:1/16:1)[score=80,deltart=-0.21,fraction=E8,scan=1225];PA(18:1/16:1)[score=80,deltart=0.14,fraction=E8,scan=1300];PA(16:1/18:1)[score=80,deltart=-0.02,fraction=E7,scan=1220];PA(16:1/18:1)[score=80,deltart=-0.03,fraction=E8,scan=1263];PA(20:1/14:1)[score=80,deltart=-0.02,fraction=E7,scan=1220];PA(20:1/14:1)[score=80,deltart=-0.03,fraction=E8,scan=1263]</t>
  </si>
  <si>
    <t>PG(32:2)[1.5ppm]</t>
  </si>
  <si>
    <t>PA(22:2(13Z,16Z)/12:0)[1.6ppm];PA(17:1(9Z)/17:1(9Z))[1.6ppm];PA(18:2(9Z,12Z)/16:0)[1.6ppm];PA(20:2(11Z,14Z)/14:0)[1.6ppm];PA(14:1(9Z)/20:1(11Z))[1.6ppm];PA(16:0/18:2(9Z,12Z))[1.6ppm];PA(15:1(9Z)/19:1(9Z))[1.6ppm];PA(12:0/22:2(13Z,16Z))[1.6ppm];PA(19:1(9Z)/15:1(9Z))[1.6ppm];PA(18:1(9Z)/16:1(9Z))[1.6ppm];PA(14:0/20:2(11Z,14Z))[1.6ppm];PA(17:2(9Z,12Z)/17:0)[1.6ppm];PA(17:0/17:2(9Z,12Z))[1.6ppm];PA(20:1(11Z)/14:1(9Z))[1.6ppm];PA(16:1(9Z)/18:1(9Z))[1.6ppm]</t>
  </si>
  <si>
    <t>PG(32:2)[1.5ppm];BMP(32:2)[1.5ppm]</t>
  </si>
  <si>
    <t>Lyso-BMP(O-31:4)[1.6ppm];PA(34:2)[1.6ppm];DAG(41:11)[-1.9ppm];TAG(O-41:11)[-1.9ppm];Lyso-PG(O-31:4)[1.6ppm]</t>
  </si>
  <si>
    <t>11.12 - 11.89</t>
  </si>
  <si>
    <t>Sphingomyelin (d40:1)[1.9ppm]</t>
  </si>
  <si>
    <t>SM(d40:1)[score=78,deltart=-0.03,fraction=E8,scan=2553];SM(DH40:1)[score=78,deltart=-0.03,fraction=E8,scan=2553]</t>
  </si>
  <si>
    <t>168.0423 (12333)</t>
  </si>
  <si>
    <t>771.6378 (9514)</t>
  </si>
  <si>
    <t>78.9576 (4449)</t>
  </si>
  <si>
    <t>772.6399 (3419)</t>
  </si>
  <si>
    <t>775.7688 (479)</t>
  </si>
  <si>
    <t>PC/SM PO4+choline-CH3 (168.0431) (12333); NL SM [CH3+COOH] (NL 60.0211) (9514); Cer1P/PIP/PL metaphosphate (78.9591) (4449); 772.6399 (3419); 67.8600 (1803); 775.7688 (479); 76.8171 (431); 227.9812 (393); 136.4886 (378); 193.6251 (377); 252.6429 (372); 485.6532 (369); 126.4128 (365); [LysoPCAlkyl(22:3)]- (357); [LysoPEAlkyl(24:3)]- (357); [LysoPE(23:3)]- (357); [LysoPC(21:3)]- (357); [Sph(14:0)-CH2-OH]- (354); [FA(13:0)-]- (354); 147.9759 (319); 87.5708 (314)</t>
  </si>
  <si>
    <t>SM(d40:1)[score=78,deltart=-0.03,fraction=E8,scan=2553]</t>
  </si>
  <si>
    <t>SM(DH40:1)[score=78,deltart=-0.03,fraction=E8,scan=2553];SM(DH40:1)[score=78,deltart=0.14,fraction=E8,scan=2591];SM(d40:1)[score=78,deltart=-0.03,fraction=E8,scan=2553];SM(d40:1)[score=78,deltart=0.14,fraction=E8,scan=2591]</t>
  </si>
  <si>
    <t>2-decaprenyl-6-methoxy-3-methyl-1,4-benzoquinone[-5.9ppm]</t>
  </si>
  <si>
    <t>SM(d40:1)[1.9ppm]</t>
  </si>
  <si>
    <t>Cer-PE(t44:1-2OH)[1.8ppm];SM(t41:1-2OH)[1.8ppm]</t>
  </si>
  <si>
    <t>SM(d40:1)[1.9ppm];Cer-PE(DH43:1)[1.9ppm];SM(DH40:1)[1.9ppm];Cer-PE(d43:1)[1.9ppm]</t>
  </si>
  <si>
    <t>8.17 - 8.79</t>
  </si>
  <si>
    <t>Ceramide phosphoethanolamine (d39:1)[0.9ppm];Sphingomyelin (d36:1)[0.9ppm]</t>
  </si>
  <si>
    <t>SM(DH36:1)[score=78,deltart=-0.05,fraction=E8,scan=1921];SM(d36:1)[score=78,deltart=-0.05,fraction=E8,scan=1921]</t>
  </si>
  <si>
    <t>168.0423 (11128)</t>
  </si>
  <si>
    <t>715.5763 (9136)</t>
  </si>
  <si>
    <t>NL SM [CH3+COOH] (NL 60.0211) (60.0211); [LysoPGAlkyl(34:3)]- (715.5283); [LysoPG(34:1)-H2O]- (715.5283)</t>
  </si>
  <si>
    <t>78.9578 (2929)</t>
  </si>
  <si>
    <t>716.5802 (2560)</t>
  </si>
  <si>
    <t>[LysoPCAlkyl(34:1)]- (716.5963); [LysoPEAlkyl(36:1)]- (716.5963); [LysoPE(35:1)]- (716.5600); [LysoPC(33:1)]- (716.5600)</t>
  </si>
  <si>
    <t>281.2477 (739)</t>
  </si>
  <si>
    <t>PC/SM PO4+choline-CH3 (168.0431) (11128); NL SM [CH3+COOH] (NL 60.0211) (9136); [LysoPGAlkyl(34:3)]- (9136); [LysoPG(34:1)-H2O]- (9136); Cer1P/PIP/PL metaphosphate (78.9591) (2929); [LysoPCAlkyl(34:1)]- (2560); [LysoPEAlkyl(36:1)]- (2560); [LysoPE(35:1)]- (2560); [LysoPC(33:1)]- (2560); 67.8562 (2475); [Sph(20:1)-C2H4-NH2-2H]- (739); [FA(18:0)-3H]- (739); [FA(18:1)-H]- (739); [Sph(19:0)-CH2-NH2-4H]- (739); [Sph(18:0)-NH2-3H]- (739); [FA(18:1)+NH2-H2O-H]- (739); 749.2060 (434); 366.8818 (394); 300.8063 (385); 576.6797 (375); 452.7414 (374); 59.9888 (341); 154.9324 (337); 78.2857 (325); 162.6877 (319); [FA(6:1)-H2O]- (312); [FA(3:1)+C2+NH2-O]- (312); [FA(5:2)-O+NH2]- (312); 170.8108 (311); 58.7735 (301)</t>
  </si>
  <si>
    <t>SM(DH36:1)[score=78,deltart=-0.05,fraction=E8,scan=1921]</t>
  </si>
  <si>
    <t>SM(DH36:1)[score=67,deltart=0.14,fraction=E8,scan=1965];SM(DH36:1)[score=78,deltart=-0.05,fraction=E8,scan=1921];SM(DH36:1)[score=78,deltart=0.05,fraction=E7,scan=1888];SM(d36:1)[score=67,deltart=0.14,fraction=E8,scan=1965];SM(d36:1)[score=78,deltart=-0.05,fraction=E8,scan=1921];SM(d36:1)[score=78,deltart=0.05,fraction=E7,scan=1888]</t>
  </si>
  <si>
    <t>Cer-PE(d39:1)[0.9ppm];SM(DH36:1)[0.9ppm];SM(d36:1)[0.9ppm]</t>
  </si>
  <si>
    <t>SM(t37:1-2OH)[0.8ppm];Cer-PE(t40:1-2OH)[0.8ppm]</t>
  </si>
  <si>
    <t>Cer-PE(d39:1)[0.9ppm];Cer-PE(DH39:1)[0.9ppm];SM(DH36:1)[0.9ppm];Lyso-MGDG(33:0)[5.0ppm];SM(d36:1)[0.9ppm]</t>
  </si>
  <si>
    <t>9.78 - 10.62</t>
  </si>
  <si>
    <t>Sphingomyelin (d40:2)[1.4ppm]</t>
  </si>
  <si>
    <t>SM(d40:2)[score=78,deltart=-0.07,fraction=E8,scan=2252];SM(DH40:2)[score=78,deltart=-0.07,fraction=E8,scan=2252]</t>
  </si>
  <si>
    <t>168.0424 (11400)</t>
  </si>
  <si>
    <t>769.6229 (10584)</t>
  </si>
  <si>
    <t>78.9577 (4444)</t>
  </si>
  <si>
    <t>770.6237 (3224)</t>
  </si>
  <si>
    <t>287.9084 (365)</t>
  </si>
  <si>
    <t>PC/SM PO4+choline-CH3 (168.0431) (11400); NL SM [CH3+COOH] (NL 60.0211) (10584); Cer1P/PIP/PL metaphosphate (78.9591) (4444); 770.6237 (3224); 67.8557 (1633); 58.8007 (371); 287.9084 (365); 339.9056 (353); 244.8604 (345); 251.5279 (339); 86.5766 (327); 76.4028 (325); 96.4684 (310)</t>
  </si>
  <si>
    <t>SM(d40:2)[score=78,deltart=-0.07,fraction=E8,scan=2252]</t>
  </si>
  <si>
    <t>SM(DH40:2)[score=78,deltart=-0.07,fraction=E8,scan=2252];SM(DH40:2)[score=78,deltart=0.11,fraction=E8,scan=2290];SM(d40:2)[score=78,deltart=-0.07,fraction=E8,scan=2252];SM(d40:2)[score=78,deltart=0.11,fraction=E8,scan=2290]</t>
  </si>
  <si>
    <t>SM(d40:2)[1.4ppm]</t>
  </si>
  <si>
    <t>Cer-PE(t44:2-2OH)[1.4ppm];SM(t41:2-2OH)[1.4ppm]</t>
  </si>
  <si>
    <t>SM(d40:2)[1.4ppm];Cer-PE(d43:2)[1.4ppm];SM(DH40:2)[1.4ppm];Cer-PE(DH43:2)[1.4ppm]</t>
  </si>
  <si>
    <t>GLTPD1_negative</t>
  </si>
  <si>
    <t>2.19 - 2.84</t>
  </si>
  <si>
    <t>387.1564 (43804)</t>
  </si>
  <si>
    <t>[LysoPA(15:4)]- (387.1578); [LysoPA(16:2)-H2O]- (387.1942); [LysoPAAlkyl(16:4)]- (387.1942); [LysoPGAlkyl(11:6)]- (387.1214); [LysoPG(11:4)-H2O]- (387.1214)</t>
  </si>
  <si>
    <t>388.1602 (4857)</t>
  </si>
  <si>
    <t>[LysoPCAlkyl(11:4)]- (388.1894); [LysoPEAlkyl(13:4)]- (388.1894); [LysoPE(12:4)]- (388.1531); [LysoPC(10:4)]- (388.1531)</t>
  </si>
  <si>
    <t>341.1629 (1861)</t>
  </si>
  <si>
    <t>NL CO+H2O (NL 46.0055) (46.0055); [LysoPGAlkyl(7:1)]- (341.1371)</t>
  </si>
  <si>
    <t>341.1084 (1367)</t>
  </si>
  <si>
    <t>[LysoPA(13:4)-H2O]- (341.1159); [LysoPAAlkyl(13:6)]- (341.1159); [LysoPGAlkyl(7:1)]- (341.1371); [2xHexose] (341.1089) (341.1084); [LysoPG(6:1)]- (341.1007); [LysoPA(12:6)]- (341.0796)</t>
  </si>
  <si>
    <t>89.0230 (1278)</t>
  </si>
  <si>
    <t>161203_MLH_EMV_GM2A_neg_G10.mgf</t>
  </si>
  <si>
    <t>[LysoPA(15:4)]- (43804); [LysoPA(16:2)-H2O]- (43804); [LysoPAAlkyl(16:4)]- (43804); [LysoPGAlkyl(11:6)]- (43804); [LysoPG(11:4)-H2O]- (43804); [LysoPCAlkyl(11:4)]- (4857); [LysoPEAlkyl(13:4)]- (4857); [LysoPE(12:4)]- (4857); [LysoPC(10:4)]- (4857); NL CO+H2O (NL 46.0055) (1861); [LysoPGAlkyl(7:1)]- (1861); [LysoPA(13:4)-H2O]- (1367); [LysoPAAlkyl(13:6)]- (1367); [LysoPGAlkyl(7:1)]- (1367); [2xHexose] (341.1089) (1367); [LysoPG(6:1)]- (1367); [LysoPA(12:6)]- (1367); HexCer identity I (1278); 67.8592 (766); 160.8411 (749); 67.8630 (710); [Hexose] (179.0561) (559); [FA(7:5)+NH2-H2O-H]- (536); 115.9198 (460); [LysoPCAlkyl(11:5)]- (426); [LysoPEAlkyl(13:5)]- (426); [LysoPE(12:5)]- (426); [LysoPC(10:5)]- (426); [LysoPGAlkyl(9:0)]- (385); [LysoPAAlkyl(15:5)]- (385); [LysoPA(15:3)-H2O]- (385); [LysoPG(8:0)]- (385); [FA(2:0)-H]- (373); 255.9221 (345); 72.7741 (331); 161.9540 (329); 104.8991 (328); 216.3989 (321); [FA(18:6)-H2O-H]- (311); HexCer identity III (311); [FA(3:1)-H]- (311); 75.2794 (289); 113.0233 (285); 149.3464 (282)</t>
  </si>
  <si>
    <t>Lyso-PA(15:4)[score=0,deltart=-0.09,fraction=G10,scan=493]</t>
  </si>
  <si>
    <t>Lyso-PA(15:4)[score=0,deltart=-0.09,fraction=G10,scan=493];Lyso-PA(15:4)[score=0,deltart=-0.59,fraction=G10,scan=395];Lyso-PA(15:4)[score=0,deltart=-0.60,fraction=G11,scan=407];Lyso-PA(15:4)[score=0,deltart=0.26,fraction=G11,scan=577]</t>
  </si>
  <si>
    <t>Paratocarpin A[-9.4ppm];Flemiculosin[-9.4ppm];Spinoflavanone A[-9.4ppm];Xambioona[-9.4ppm];Kanzonol E[-9.4ppm]</t>
  </si>
  <si>
    <t>DAG(O-22:13)[-9.4ppm];PA(O-15:4)[-3.3ppm];Lyso-PA(15:4)[-3.3ppm]</t>
  </si>
  <si>
    <t>GM2A_positive</t>
  </si>
  <si>
    <t>GM2A_negative</t>
  </si>
  <si>
    <t>3.31 - 8.55</t>
  </si>
  <si>
    <t>256.2633 (222800)</t>
  </si>
  <si>
    <t>[FA(16:0)+NH2-O]+ (256.2635); [Sph(14:0)-H2O+2xCH3+H]+ (256.2635); [Sph(17:0)-C-H2O-H]+ (256.2635); [Sph(16:0)-H2O+H]+ (256.2635); [Sph(16:1)-O+H]+ (256.2635)</t>
  </si>
  <si>
    <t>338.3414 (221444)</t>
  </si>
  <si>
    <t>[FA(22:1)+NH2-O]+ (338.3417); [Sph(20:1)-H2O+2xCH3+H]+ (338.3417); [Sph(21:1)-H2O+CH3]+ (338.3417)</t>
  </si>
  <si>
    <t>339.3448 (14042)</t>
  </si>
  <si>
    <t>257.2666 (10358)</t>
  </si>
  <si>
    <t>171.1379 (5545)</t>
  </si>
  <si>
    <t>161204_MLH_EMV_HSDL2_pos_A05.mgf</t>
  </si>
  <si>
    <t>[FA(16:0)+NH2-O]+ (222800); [Sph(14:0)-H2O+2xCH3+H]+ (222800); [Sph(17:0)-C-H2O-H]+ (222800); [Sph(16:0)-H2O+H]+ (222800); [Sph(16:1)-O+H]+ (222800); [FA(22:1)+NH2-O]+ (221444); [Sph(20:1)-H2O+2xCH3+H]+ (221444); [Sph(21:1)-H2O+CH3]+ (221444); 339.3448 (14042); 257.2666 (10358); 83.0862 (7637); 171.1379 (5545); 297.2899 (3679); 97.1017 (3518); 101.0600 (2997); [FA(4:0)+NH2-O]+ (2619); [FA(7:0)-H2O-OH]+ (2560); 67.4121 (2356); 69.0705 (2235); 57.0706 (2210); [NL FA(19:1)-H2O] (1855); PC/SM [N+3xCH3] (60.0808) (1855); [FA(22:1)-H2O-OH]+ (1848); [FA(6:0)-H2O-OH]+ (1806); 71.0862 (1800); [FA(10:1)-H2O-OH]+ (1782); [FA(8:0)-H2O-OH]+ (1752); 111.1171 (1749); [FA(9:0)-H2O-OH]+ (1511); [FA(5:0)+NH2-O]+ (1354); 85.1014 (1271); 67.4160 (1057); [FA(9:1)-H2O-OH]+ (814); [FA(7:1)-OH]+ (734); [FA(5:1)+NH2-O]+ (687); [FA(6:1)+NH2-O]+ (665); [FA(8:1)+NH2-O]+ (602); [Sph(8:1)-H2O+H]+ (602); [Sph(8:0)-H2O-H]+ (602); 99.0446 (571); [FA(8:1)-H2O-OH]+ (530); [Sph(8:1)-C-H2O-H]+ (504); [FA(7:1)+NH2-O]+ (504); 80.9485 (495); 82.9451 (485); [FA(12:1)-H2O-OH]+ (478); [Sph(16:0)-2xH2O+H]+ (464); [Sph(14:0)-2xH2O+2xCH3+H]+ (464); [Sph(17:1)-C-O-H2O-H]+ (464); [Sph(17:0)-C-2xH2O]+ (464); [Sph(19:1)-C2H2-O-H2O-NH]+ (464); [Sph(18:1)-C-O-H2O-NH]+ (464); [FA(11:1)-H2O-OH]+ (457); 55.0550 (457); [FA(5:0)-H2O-OH]+ (455); 174.1277 (447); [FA(22:1)-OH]+ (446); [FA(7:1)-H2O-OH]+ (438); 339.3806 (412); [FA(10:0)-H2O-OH]+ (411); 323.5370 (400); 109.1998 (390); 125.1323 (381); 77.2610 (379); [FA(23:0)-OH]+ (376); [FA(8:1)-OH]+ (373); [Sph(8:0)-NH2-H2O-2H]+ (373); 353.0134 (369); 210.7089 (367); 237.0867 (357); 70.4479 (355); [FA(5:0)-OH]+ (310); 63.4430 (305); 55.3374 (290)</t>
  </si>
  <si>
    <t>A4:A5</t>
  </si>
  <si>
    <t>A6:A5</t>
  </si>
  <si>
    <t>9.04 - 14.49</t>
  </si>
  <si>
    <t>Sphingomyelin (d36:7)[3.4ppm]</t>
  </si>
  <si>
    <t>[M+NH4]+: Sphingomyelin (d36:7)</t>
  </si>
  <si>
    <t>495.2656 (45314)</t>
  </si>
  <si>
    <t>551.3286 (29739)</t>
  </si>
  <si>
    <t>607.3904 (7012)</t>
  </si>
  <si>
    <t>496.2704 (5298)</t>
  </si>
  <si>
    <t>439.2032 (4863)</t>
  </si>
  <si>
    <t>161204_MLH_EMV_HSDL2_pos_A04.mgf</t>
  </si>
  <si>
    <t>74.0972 (102933); 495.2656 (45314); 551.3286 (29739); 607.3904 (7012); 496.2704 (5298); 439.2032 (4863); 552.3323 (3518); [FA(3:0)+NH2-O]+ (2478); 75.1004 (662); 57.0707 (600); 608.3932 (597); 227.9237 (588); 80.9483 (557); 89.0602 (397); 54.8190 (392); 123.2493 (387); 759.8712 (378); 76.2921 (356); 144.8418 (351); 166.9187 (343); 97.2497 (328); 59.0909 (324)</t>
  </si>
  <si>
    <t>Hex-Cer(d36:5-2OH)[7.4ppm];Hex-Cer(DH36:5-2OH)[7.4ppm];Hex-Cer(t36:5)[7.4ppm]</t>
  </si>
  <si>
    <t>Lyso-MGDG(33:6)[7.6ppm];Cer-PE(d39:7)[3.4ppm];SM(DH36:7)[3.4ppm];SM(d36:7)[3.4ppm];Cer-PE(DH39:7)[3.4ppm]</t>
  </si>
  <si>
    <t>4.09 - 9.77</t>
  </si>
  <si>
    <t>441.2972 (56395)</t>
  </si>
  <si>
    <t>[FA(26:6)+Glycerol-OH]+ (441.3363)</t>
  </si>
  <si>
    <t>315.1559 (10638)</t>
  </si>
  <si>
    <t>442.3012 (7110)</t>
  </si>
  <si>
    <t>171.0053 (2526)</t>
  </si>
  <si>
    <t>440.4238 (1496)</t>
  </si>
  <si>
    <t>[FA(30:6)+NH2-O]+ (440.3887); [FA(28:4)+NH+C2H2-OH]+ (440.3887)</t>
  </si>
  <si>
    <t>[FA(26:6)+Glycerol-OH]+ (56395); 315.1559 (10638); 442.3012 (7110); 171.0053 (2526); 67.7300 (2491); 89.0601 (1742); [FA(30:6)+NH2-O]+ (1496); [FA(28:4)+NH+C2H2-OH]+ (1496); 133.0857 (1433); 128.0705 (1305); 80.9484 (1264); 316.1602 (747); 101.0601 (691); 189.0157 (660); 71.0864 (600); [NL FA(22:5)] (438); [FA(7:0)-H2O-OH]+ (418); [NL FA(22:5)-H2O] (391); [FA(3:1)+Glycerol-OH]+ (391); 69.0703 (370); 57.0706 (362); PC/SM [N+3xCH3] (60.0808) (355); 192.6175 (355); 85.1017 (335); 464.9075 (324); 111.1169 (307); [FA(7:0)-OH]+ (303); 51.7123 (295); 50.6708 (288)</t>
  </si>
  <si>
    <t>VD[-1.2ppm]</t>
  </si>
  <si>
    <t>Dichotellate A[-1.3ppm];24-northornasterol A[-1.3ppm];VD[-1.3ppm];Dichotellate B[-1.3ppm]</t>
  </si>
  <si>
    <t>MAG(25:8)[-6.7ppm];DAG(O-25:8)[-6.7ppm]</t>
  </si>
  <si>
    <t>Lyso-DGTA(13:4)[2.5ppm];Lyso-DGTS(13:4)[2.5ppm]</t>
  </si>
  <si>
    <t>DAG(O-23:5)[-1.3ppm];MAG(23:5)[-1.3ppm]</t>
  </si>
  <si>
    <t>0.00 - 13.89</t>
  </si>
  <si>
    <t>355.0695 (32143)</t>
  </si>
  <si>
    <t>239.0948 (22770)</t>
  </si>
  <si>
    <t>285.0094 (20727)</t>
  </si>
  <si>
    <t>299.0614 (18353)</t>
  </si>
  <si>
    <t>167.0553 (10876)</t>
  </si>
  <si>
    <t>355.0695 (32143); [FA(7:2)-H2O-OH]+ (24165); 239.0948 (22770); 285.0094 (20727); 299.0614 (18353); [FA(6:3)+Glycerol-OH]+ (10876); 418.9948 (8393); 114.0736 (4723); 356.0710 (4363); [NL FA(16:4)+NH3] (3823); [NL FA(16:4)+OH] (3823); 303.0207 (3539); 73.0475 (3518); 221.0835 (3174); 67.1710 (2904); 373.0794 (2717); 225.0423 (2610); 286.0106 (2539); 300.0609 (2220); [FA(21:4)-H2O-OH]+ (2166); [NL FA(11:4)+NH3] (2032); 149.0450 (1524); [NL FA(14:1)-2xH2O] (1483); [FA(18:1)+NH2-O]+ (1454); [Sph(16:1)-H2O+2xCH3+H]+ (1454); [Sph(19:1)-C-H2O-H]+ (1454); [Sph(18:1)-H2O+H]+ (1454); [Sph(18:0)-H2O-H]+ (1454); [Sph(17:1)-H2O+CH3]+ (1454); 268.9786 (1419); 67.1671 (898); 240.0954 (823); [Sph(19:1)-H2O+CH3]+ (746); [Sph(20:0)-H2O-H]+ (746); [Sph(20:1)-H2O+H]+ (746); [Sph(21:1)-C-H2O-H]+ (746); [Sph(18:1)-H2O+2xCH3+H]+ (746); [FA(20:1)+NH2-O]+ (746); 326.0380 (705); [NL FA(15:4)+OH] (656); [NL FA(15:4)+NH3] (656); [FA(6:3)-OH]+ (600); 80.9487 (592); 497.2674 (590); 400.9820 (588); 89.0600 (549); [FA(10:2)-H2O-OH]+ (483); 322.0792 (479); 97.1019 (460); 314.7958 (443); 345.0647 (432); 266.9987 (419); [FA(22:2)-OH]+ (412); 51.2945 (407); [NL FA(13:1)-H2O] (397); [NL FA(12:3)] (397); [NL FA(15:6)-2xH2O] (397); 374.0766 (394); 273.4149 (392); 173.4908 (356); [FA(8:2)-H2O-OH]+ (347); 209.1675 (343); 607.8090 (342); 273.5792 (340); 139.6787 (336); 112.3342 (331); 210.4001 (331); 187.5326 (319); 222.0863 (317); 234.5148 (310); 144.8414 (309); 78.3196 (296)</t>
  </si>
  <si>
    <t>Peonidin 3-rutinoside[-7.8ppm]</t>
  </si>
  <si>
    <t>PS(25:14)[1.4ppm]</t>
  </si>
  <si>
    <t>PG(25:16)[1.4ppm];BMP(25:16)[1.4ppm];PGP(18:7)[5.4ppm]</t>
  </si>
  <si>
    <t>DGTS(26:20)[1.5ppm];DGTA(26:20)[1.5ppm];PS(23:11)[5.5ppm]</t>
  </si>
  <si>
    <t>0.27 - 21.31</t>
  </si>
  <si>
    <t>171.1380 (31663)</t>
  </si>
  <si>
    <t>172.1418 (657)</t>
  </si>
  <si>
    <t>[NL FA(14:3)-H2O] (204.1514)</t>
  </si>
  <si>
    <t>376.3158 (530)</t>
  </si>
  <si>
    <t>164.9205 (527)</t>
  </si>
  <si>
    <t>362.1992 (351)</t>
  </si>
  <si>
    <t>171.1380 (31663); 89.0602 (3047); 57.0707 (2097); 67.8648 (1424); 80.9486 (716); [NL FA(14:3)-H2O] (657); 67.8608 (632); 376.3158 (530); PC/SM [N+3xCH3] (60.0808) (529); 164.9205 (527); [NL FA(18:5)+OH] (416); [NL FA(16:2)+NH3] (352); 362.1992 (351); 280.4548 (326); 100.3396 (322); 376.2057 (322); [NL FA(17:0)+OH] (319); 121.9812 (314); 107.5952 (307); 175.5759 (304); [NL FA(14:1)+NH3] (304); 95.2764 (301); 53.7901 (277); 101.4086 (271); [NL FA(17:5)+OH] (269); 56.8566 (262)</t>
  </si>
  <si>
    <t>Cer(t17:0/3:0-2OH)[score=0,deltart=3.11,fraction=A6,scan=2413];DAG(8:0/9:0)[score=0,deltart=-4.05,fraction=A5,scan=744]</t>
  </si>
  <si>
    <t>Cer(t17:0/3:0-2OH)[score=0,deltart=3.11,fraction=A6,scan=2413];DAG(8:0/9:0)[score=0,deltart=-4.05,fraction=A5,scan=744];DAG(8:0/9:0)[score=0,deltart=11.88,fraction=A5,scan=4927];DAG(8:0/9:0)[score=0,deltart=12.98,fraction=A4,scan=5204];DAG(8:0/9:0)[score=0,deltart=8.40,fraction=A4,scan=3972];DAG(9:0/8:0)[score=0,deltart=-4.05,fraction=A5,scan=744];DAG(9:0/8:0)[score=0,deltart=11.88,fraction=A5,scan=4927];DAG(9:0/8:0)[score=0,deltart=12.98,fraction=A4,scan=5204];DAG(9:0/8:0)[score=0,deltart=8.40,fraction=A4,scan=3972];Cer(t14:0/6:0-2OH)[score=0,deltart=11.92,fraction=A4,scan=4916];Cer(t14:0/6:0-2OH)[score=0,deltart=12.11,fraction=A6,scan=4790];Cer(t14:0/6:0-2OH)[score=0,deltart=12.12,fraction=A4,scan=4971];Cer(t14:0/6:0-2OH)[score=0,deltart=12.32,fraction=A6,scan=4847];Cer(t14:0/6:0-2OH)[score=0,deltart=12.57,fraction=A4,scan=5092];Cer(t14:0/6:0-2OH)[score=0,deltart=12.64,fraction=A6,scan=4935];Cer(t14:0/6:0-2OH)[score=0,deltart=12.88,fraction=A6,scan=5001];Cer(t14:0/6:0-2OH)[score=0,deltart=12.98,fraction=A4,scan=5204];Cer(t14:0/6:0-2OH)[score=0,deltart=13.13,fraction=A6,scan=5066];Cer(t14:0/6:0-2OH)[score=0,deltart=13.14,fraction=A5,scan=5269];Cer(t14:0/6:0-2OH)[score=0,deltart=13.30,fraction=A4,scan=5292];Cer(t14:0/6:0-2OH)[score=0,deltart=13.46,fraction=A5,scan=5357];Cer(t14:0/6:0-2OH)[score=0,deltart=13.63,fraction=A4,scan=5380];Cer(t14:0/6:0-2OH)[score=0,deltart=13.86,fraction=A6,scan=5264];Cer(t14:0/6:0-2OH)[score=0,deltart=14.03,fraction=A5,scan=5511];Cer(t14:0/6:0-2OH)[score=0,deltart=8.40,fraction=A4,scan=3972]</t>
  </si>
  <si>
    <t>9,12-dimethoxy-13-hydroxy-10-octadecenoic acid[-0.5ppm];9,13-dihydroxy-12-ethoxy-10-octadecenoic acid[-0.5ppm];11,13-dimethoxy-12-hydroxy-9-octadecenoic acid[-0.5ppm];9,13-dihydroxy-10-ethoxy-11-octadecenoic acid[-0.5ppm];9,10-dimethoxy-13-hydroxy-11-octadecenoic acid[-0.5ppm]</t>
  </si>
  <si>
    <t>Cer(t20:0-2OH)[-0.5ppm]</t>
  </si>
  <si>
    <t>DAG(17:0)[-0.5ppm];TAG(O-17:0)[-0.5ppm]</t>
  </si>
  <si>
    <t>2.63 - 8.17</t>
  </si>
  <si>
    <t>Cer(DH8:1/31:6-2OH)[score=5,deltart=0.01,fraction=A4,scan=852]</t>
  </si>
  <si>
    <t>145.1222 (92044)</t>
  </si>
  <si>
    <t>177.1121 (40405)</t>
  </si>
  <si>
    <t>[NL FA(28:3)+NH3] (435.4076); [NL FA(28:3)+OH] (435.3838); [FA(12:3)-OH]+ (177.1274)</t>
  </si>
  <si>
    <t>189.1487 (14321)</t>
  </si>
  <si>
    <t>[FA(14:2)-H2O-OH]+ (189.1638)</t>
  </si>
  <si>
    <t>169.1951 (13047)</t>
  </si>
  <si>
    <t>142.1226 (9768)</t>
  </si>
  <si>
    <t>[FA(8:1)+NH2-O]+ (142.1226); [Sph(8:1)-H2O+H]+ (142.1226); [Sph(8:0)-H2O-H]+ (142.1226)</t>
  </si>
  <si>
    <t>89.0604 (544501); 101.0965 (153514); 57.0708 (141474); 71.0863 (133813); 85.1018 (123581); 133.0860 (117350); 145.1222 (92044); 73.0655 (73264); 117.0912 (62867); [NL FA(28:3)+NH3] (40405); [NL FA(28:3)+OH] (40405); [FA(12:3)-OH]+ (40405); 83.0861 (37395); 99.1172 (29242); 55.0551 (26617); 87.0446 (24112); 113.1328 (19758); 97.1016 (18693); 107.0707 (15079); [FA(14:2)-H2O-OH]+ (14321); 111.1173 (13836); 169.1951 (13047); [NL FA(33:6)] (10306); 90.0634 (10165); [FA(8:1)+NH2-O]+ (9768); [Sph(8:1)-H2O+H]+ (9768); [Sph(8:0)-H2O-H]+ (9768); 69.0705 (9054); 91.0758 (7790); 127.1489 (7125); 135.1018 (6840); [FA(12:2)-H2O-OH]+ (5399); [NL FA(34:6)-H2O] (5266); [FA(19:3)-H2O-OH]+ (5222); 67.4472 (4731); 59.0500 (4591); 103.0759 (4352); 149.1175 (4206); 146.1260 (3914); [FA(5:0)+NH2-O]+ (3691); 67.4511 (3661); [NL FA(25:4)+NH3] (3650); [FA(10:4)+Glycerol-OH]+ (3650); [Sph(8:0)-C2H2-O-H2O-NH]+ (3386); PC/SM [Ch] (86.096) (3386); [FA(3:0)+Glycerol-OH]+ (2162); 72.0896 (1941); 58.0741 (1875); 125.1320 (1685); 55.0524 (1256); 213.2206 (1205); PC/SM [N+3xCH3] (60.0808) (1188); 73.0293 (987); 156.3231 (986); 327.2034 (969); [FA(6:1)+NH2-O]+ (963); 288.7563 (955); 425.2735 (941); [NL FA(32:5)-2xH2O] (918); [FA(9:2)+NH+C2H2-OH]+ (918); [FA(11:4)+NH2-O]+ (918); 83.2184 (892); 69.6285 (838); 52.4000 (833); 77.1866 (814); 60.4219 (749)</t>
  </si>
  <si>
    <t>Cer(DH8:1/31:6-2OH)[score=5,deltart=-0.16,fraction=A5,scan=808];Cer(DH8:1/31:6-2OH)[score=5,deltart=-0.21,fraction=A4,scan=791];Cer(DH8:1/31:6-2OH)[score=5,deltart=-0.38,fraction=A5,scan=748];Cer(DH8:1/31:6-2OH)[score=5,deltart=0.01,fraction=A4,scan=852];Cer(DH8:1/31:6-2OH)[score=5,deltart=0.01,fraction=A4,scan=852];Cer(DH8:1/31:6-2OH)[score=5,deltart=0.02,fraction=A5,scan=860];Cer(t8:0/31:7)[score=0,deltart=-0.16,fraction=A5,scan=808];Cer(t8:0/31:7)[score=0,deltart=-0.21,fraction=A4,scan=791];Cer(t8:0/31:7)[score=0,deltart=-0.38,fraction=A5,scan=748];Cer(t8:0/31:7)[score=0,deltart=0.01,fraction=A4,scan=852];Cer(t8:0/31:7)[score=0,deltart=0.01,fraction=A4,scan=852];Cer(t8:0/31:7)[score=0,deltart=0.02,fraction=A5,scan=860];Cer(d8:1/31:6-2OH)[score=0,deltart=-0.16,fraction=A5,scan=808];Cer(d8:1/31:6-2OH)[score=0,deltart=-0.21,fraction=A4,scan=791];Cer(d8:1/31:6-2OH)[score=0,deltart=-0.38,fraction=A5,scan=748];Cer(d8:1/31:6-2OH)[score=0,deltart=0.01,fraction=A4,scan=852];Cer(d8:1/31:6-2OH)[score=0,deltart=0.01,fraction=A4,scan=852];Cer(d8:1/31:6-2OH)[score=0,deltart=0.02,fraction=A5,scan=860];Cer(t14:1/25:6)[score=0,deltart=-0.12,fraction=A6,scan=675]</t>
  </si>
  <si>
    <t>Cer(d39:7-2OH)[9.6ppm];Cer(t39:7)[9.6ppm];Cer(DH39:7-2OH)[9.6ppm];Cer-1OAcyl(d39:6)[9.6ppm];Cer-1OAcyl(DH39:6)[9.6ppm]</t>
  </si>
  <si>
    <t>MAG(36:8)[9.8ppm];DAG(O-36:8)[9.8ppm]</t>
  </si>
  <si>
    <t>16.70 - 21.05</t>
  </si>
  <si>
    <t>Triacylglycerol (54:2)[-0.3ppm]</t>
  </si>
  <si>
    <t>[M+NH4]+: Triacylglycerol (54:2) =&gt; (18:1/18:1/18:0)</t>
  </si>
  <si>
    <t>TAG</t>
  </si>
  <si>
    <t>TAG(18:1/18:1/18:0)[score=100,deltart=-0.20,fraction=A5,scan=4565]</t>
  </si>
  <si>
    <t>605.5497 (138597)</t>
  </si>
  <si>
    <t>[NL FA(18:1)+NH3] (299.2824); [NL FA(18:1)+OH] (299.2586)</t>
  </si>
  <si>
    <t>603.5340 (73294)</t>
  </si>
  <si>
    <t>[NL FA(18:0)+NH3] (301.2981); [NL FA(18:0)+OH] (301.2743)</t>
  </si>
  <si>
    <t>135.1168 (46438)</t>
  </si>
  <si>
    <t>265.2521 (43103)</t>
  </si>
  <si>
    <t>606.5535 (24232)</t>
  </si>
  <si>
    <t>[NL FA(19:0)] (298.2872); [NL FA(22:3)-2xH2O] (298.2661); [NL FA(21:5)-H2O] (298.2297)</t>
  </si>
  <si>
    <t>[NL FA(18:1)+NH3] (138597); [NL FA(18:1)+OH] (138597); [FA(7:0)-H2O-OH]+ (101147); [NL FA(18:0)+NH3] (73294); [NL FA(18:0)+OH] (73294); [FA(8:0)-H2O-OH]+ (64916); [FA(6:0)-H2O-OH]+ (64311); 97.1017 (61224); 83.0862 (60260); [FA(9:1)-H2O-OH]+ (46794); [FA(10:1)-H2O-OH]+ (46438); [Sph(18:0)-NH2-H2O-2H]+ (43103); [FA(18:1)-OH]+ (43103); 71.0863 (35966); 69.0707 (35439); [FA(9:0)-H2O-OH]+ (34010); 111.1171 (33665); 85.1018 (30516); [FA(5:0)-H2O-OH]+ (24558); [NL FA(19:0)] (24232); [NL FA(22:3)-2xH2O] (24232); [NL FA(21:5)-H2O] (24232); [FA(11:1)-H2O-OH]+ (20498); [FA(18:1)-H2O-OH]+ (18667); [FA(10:0)-H2O-OH]+ (17778); [NL FA(22:2)-2xH2O] (14307); [NL FA(21:4)-H2O] (14307); [FA(8:1)-H2O-OH]+ (13004); [FA(18:0)-OH]+ (12671); [FA(11:0)-H2O-OH]+ (12587); [FA(7:1)-H2O-OH]+ (10472); [FA(25:4)-H2O-OH]+ (9710); [FA(18:1)+Glycerol-OH]+ (9710); [FA(24:6)-OH]+ (9710); [FA(12:0)-H2O-OH]+ (9657); 125.1326 (9582); [FA(12:1)-H2O-OH]+ (8795); [FA(7:1)-OH]+ (8431); [NL FA(16:0)+NH3] (7678); [NL FA(16:0)+OH] (7678); [FA(18:0)+Glycerol-OH]+ (6421); [FA(25:3)-H2O-OH]+ (6421); [FA(24:5)-OH]+ (6421); [NL FA(16:1)+NH3] (6199); [NL FA(16:1)+OH] (6199); [NL FA(20:1)+NH3] (5620); [NL FA(20:1)+OH] (5620); [FA(35:1)+Glycerol-OH]+ (5620); [FA(9:1)-OH]+ (5216); [FA(10:1)-OH]+ (5186); [C6+OH] (99.0804) (4948); [FA(6:0)-OH]+ (4948); [NL FA(21:3)-2xH2O] (4695); [NL FA(18:0)] (4695); [NL FA(20:5)-H2O] (4695); [FA(5:0)-OH]+ (4417); [FA(6:1)-H2O-OH]+ (4179); [NL FA(18:2)+NH3] (4076); [NL FA(18:2)+OH] (4076); 99.1174 (3836); [FA(7:0)-OH]+ (3809); [FA(6:1)-OH]+ (3664); [FA(23:4)-H2O-OH]+ (3515); [FA(17:2)+NH2-O]+ (3379); [Sph(17:1)-H2O-H]+ (3379); [FA(15:0)+NH+C2H2-OH]+ (3379); [FA(14:1)-H2O-OH]+ (3360); [FA(13:0)-H2O-OH]+ (3199); [Sph(18:1)-2xH2O+H]+ (3167); [Sph(17:1)-2xH2O+CH3]+ (3167); [Sph(16:1)-2xH2O+2xCH3+H]+ (3167); [Sph(19:1)-C-2xH2O]+ (3167); [Sph(18:0)-2xH2O-H]+ (3167); [FA(15:1)-H2O-OH]+ (3135); [C6+NH2] (96.0808) (3084); [FA(18:0)-H2O-OH]+ (2781); [FA(13:1)-H2O-OH]+ (2737); [FA(23:3)-H2O-OH]+ (2590); [FA(16:0)+Glycerol-OH]+ (2590); [FA(22:5)-OH]+ (2590); [FA(8:1)-OH]+ (2551); [Sph(8:0)-NH2-H2O-2H]+ (2551); [FA(16:1)-H2O-OH]+ (2529); 136.1202 (2524); [FA(8:0)-OH]+ (2505); [FA(16:1)-OH]+ (2273); [Sph(16:0)-NH2-H2O-2H]+ (2273); [C5+NH2] (82.0651) (2216); [FA(16:0)-OH]+ (2133); [Sph(8:1)-2xH2O-H]+ (2116); [Sph(8:1)-C-O-H2O-NH]+ (2001); [NL FA(20:2)-2xH2O] (1989); [NL FA(19:4)-H2O] (1989); [C7+NH2] (110.0964) (1943); [Sph(8:1)-C-2xH2O]+ (1943); [FA(4:0)-OH]+ (1926); [NL FA(17:1)+NH3] (1907); [NL FA(17:1)+OH] (1907); 139.1480 (1850); [NL FA(22:1)+NH3] (1819); [NL FA(22:1)+OH] (1819); [FA(33:1)+Glycerol-OH]+ (1819); 67.8416 (1689); [NL FA(14:1)+NH3] (1641); [NL FA(14:1)+OH] (1641); [FA(9:0)-OH]+ (1116); [FA(11:1)-OH]+ (1108); 113.1330 (1058); [NL FA(14:0)+NH3] (1054); [NL FA(14:0)+OH] (1054); [FA(14:0)-H2O-OH]+ (990); [NL FA(15:1)+NH3] (987); [NL FA(15:1)+OH] (987); [FA(10:0)-OH]+ (977); [FA(11:0)-OH]+ (976); 67.8364 (972); [FA(13:1)-OH]+ (923); [Sph(16:1)-H2O+CH3]+ (901); [Sph(17:0)-H2O-H]+ (901); [Sph(17:1)-H2O+H]+ (901); [Sph(18:1)-C-H2O-H]+ (901); [FA(17:1)+NH2-O]+ (901); 100.1124 (891); [FA(12:2)-H2O-OH]+ (882); 101.0965 (882); [Sph(17:1)-2xH2O-H]+ (864); [FA(18:2)-OH]+ (859); [Sph(18:1)-NH2-H2O-2H]+ (859); [NL FA(22:2)+NH3] (858); [NL FA(22:2)+OH] (858); [FA(33:0)+Glycerol-OH]+ (858); [FA(18:1)-H2O-OH]+ (840); [FA(17:1)-H2O-OH]+ (808); [Sph(20:0)-NH2-H2O-2H]+ (800); [FA(20:1)-OH]+ (800); 150.1361 (773); [FA(24:6)-H2O-OH]+ (764); [Sph(8:1)-C2H2-O-H2O-NH]+ (763); [C5+NH2+2H] (84.0808) (763); 127.1486 (751); [FA(11:2)-H2O-OH]+ (739); [NL FA(17:2)+NH3] (738); [NL FA(17:2)+OH] (738); [NL FA(15:0)+NH3] (727); [NL FA(15:0)+OH] (727); [Sph(8:0)-2xH2O-H]+ (726); [Sph(8:1)-2xH2O+H]+ (726); [NL FA(17:0)] (708); [NL FA(20:3)-2xH2O] (708); [NL FA(19:5)-H2O] (708); [Sph(8:0)-C-2xH2O]+ (697); [Sph(8:1)-C-O-H2O-H]+ (697); [NL FA(35:2)+OH] (697); [NL FA(35:2)+NH3] (697); [FA(20:0)+Glycerol-OH]+ (697); [FA(27:3)-H2O-OH]+ (697); [CE-OH] (369.3516) (697); [FA(26:5)-OH]+ (697); 67.8447 (671); 70.0740 (662); [NL FA(32:2)+OH] (661); [NL FA(32:2)+NH3] (661); [FA(23:0)+Glycerol-OH]+ (661); [FA(30:3)-H2O-OH]+ (661); [FA(29:5)-OH]+ (661); [FA(23:4)-H2O-OH]+ (658); [FA(16:1)+Glycerol-OH]+ (658); [FA(22:6)-OH]+ (658); [FA(16:0)-H2O-OH]+ (654); [NL FA(20:0)+NH3] (642); [NL FA(20:0)+OH] (642); [FA(35:2)+Glycerol-OH]+ (642); 603.4302 (633); [NL FA(21:0)] (632); [NL FA(24:3)-2xH2O] (632); [NL FA(23:5)-H2O] (632); [Sph(21:1)-H]+ (619); [FA(21:5)+NH+C2H2-OH]+ (619); [FA(12:0)-OH]+ (609); [Sph(17:1)-2xH2O+H]+ (584); [Sph(16:1)-2xH2O+CH3]+ (584); [Sph(18:1)-C-2xH2O]+ (584); [Sph(17:0)-2xH2O-H]+ (584); [FA(22:1)-OH]+ (575); 167.1793 (572); 164.1515 (571); 115.1112 (556); [FA(10:2)-H2O-OH]+ (544); [Sph(21:0)-H]+ (543); [Sph(21:1)+H]+ (543); [FA(23:6)+NH2-O]+ (543); [FA(21:4)+NH+C2H2-OH]+ (543); 242.2851 (541); 74.0969 (539); [NL FA(19:1)] (529); [NL FA(22:4)-2xH2O] (529); [NL FA(21:6)-H2O] (529); 129.1275 (517); 72.0894 (511); [FA(13:2)-H2O-OH]+ (504); [Sph(16:0)-2xH2O-H]+ (501); [Sph(17:1)-C-2xH2O]+ (501); [Sph(14:1)-2xH2O+2xCH3+H]+ (501); [Sph(16:1)-2xH2O+H]+ (501); [FA(9:2)-H2O-OH]+ (497); [FA(20:1)-H2O-OH]+ (497); 299.7072 (492); 141.1630 (438); 80.9487 (430)</t>
  </si>
  <si>
    <t>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5,scan=4565];TAG(18:1/18:1/18:0)[score=100,deltart=-0.20,fraction=A6,scan=4369];TAG(18:1/18:1/18:0)[score=100,deltart=-0.20,fraction=A6,scan=4369];TAG(18:1/18:1/18:0)[score=100,deltart=-0.20,fraction=A6,scan=4369];TAG(18:1/18:1/18:0)[score=100,deltart=-0.20,fraction=A6,scan=4369];TAG(18:1/18:1/18:0)[score=100,deltart=-0.20,fraction=A6,scan=4369];TAG(18:1/18:1/18:0)[score=100,deltart=-0.20,fraction=A6,scan=4369]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100,deltart=-0.21,fraction=A4,scan=4542];TAG(18:1/18:1/18:0)[score=50,deltart=-0.44,fraction=A5,scan=4499];TAG(18:1/18:1/18:0)[score=50,deltart=-0.44,fraction=A5,scan=4499];TAG(18:1/18:1/18:0)[score=50,deltart=-0.44,fraction=A5,scan=4499];TAG(18:1/18:1/18:0)[score=50,deltart=-0.44,fraction=A5,scan=4499];TAG(18:1/18:1/18:0)[score=50,deltart=-0.44,fraction=A5,scan=4499];TAG(18:1/18:1/18:0)[score=50,deltart=-0.44,fraction=A5,scan=4499];TAG(18:1/18:1/18:0)[score=50,deltart=-0.44,fraction=A5,scan=4499]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5,scan=4565];TAG(18:1/18:0/18:1)[score=100,deltart=-0.20,fraction=A6,scan=4369];TAG(18:1/18:0/18:1)[score=100,deltart=-0.20,fraction=A6,scan=4369];TAG(18:1/18:0/18:1)[score=100,deltart=-0.20,fraction=A6,scan=4369];TAG(18:1/18:0/18:1)[score=100,deltart=-0.20,fraction=A6,scan=4369];TAG(18:1/18:0/18:1)[score=100,deltart=-0.20,fraction=A6,scan=4369];TAG(18:1/18:0/18:1)[score=100,deltart=-0.20,fraction=A6,scan=4369]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100,deltart=-0.21,fraction=A4,scan=4542];TAG(18:1/18:0/18:1)[score=50,deltart=-0.44,fraction=A5,scan=4499];TAG(18:1/18:0/18:1)[score=50,deltart=-0.44,fraction=A5,scan=4499];TAG(18:1/18:0/18:1)[score=50,deltart=-0.44,fraction=A5,scan=4499];TAG(18:1/18:0/18:1)[score=50,deltart=-0.44,fraction=A5,scan=4499]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5,scan=4565]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-0.20,fraction=A6,scan=4369]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100,deltart=-0.21,fraction=A4,scan=4542];TAG(18:0/18:1/18:1)[score=50,deltart=-0.44,fraction=A5,scan=4499];TAG(18:0/18:1/18:1)[score=50,deltart=-0.44,fraction=A5,scan=4499];TAG(18:0/18:1/18:1)[score=50,deltart=-0.44,fraction=A5,scan=4499];TAG(18:0/18:1/18:1)[score=50,deltart=-0.44,fraction=A5,scan=4499];TAG(18:0/18:1/18:1)[score=50,deltart=-0.44,fraction=A5,scan=4499];TAG(18:0/18:1/18:1)[score=50,deltart=-0.44,fraction=A5,scan=4499];TAG(18:0/18:1/18:1)[score=50,deltart=-0.44,fraction=A5,scan=4499];TAG(18:0/18:1/18:1)[score=50,deltart=-0.44,fraction=A5,scan=4499];TAG(18:0/18:1/18:1)[score=50,deltart=-0.44,fraction=A5,scan=4499]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5,scan=4565];TAG(16:0/20:1/18:1)[score=100,deltart=-0.20,fraction=A6,scan=4369];TAG(16:0/20:1/18:1)[score=100,deltart=-0.20,fraction=A6,scan=4369];TAG(16:0/20:1/18:1)[score=100,deltart=-0.20,fraction=A6,scan=4369];TAG(16:0/20:1/18:1)[score=100,deltart=-0.20,fraction=A6,scan=4369];TAG(16:0/20:1/18:1)[score=100,deltart=-0.20,fraction=A6,scan=4369];TAG(16:0/20:1/18:1)[score=100,deltart=-0.20,fraction=A6,scan=4369];TAG(16:0/20:1/18:1)[score=100,deltart=-0.21,fraction=A4,scan=4542];TAG(16:0/20:1/18:1)[score=100,deltart=-0.21,fraction=A4,scan=4542];TAG(16:0/20:1/18:1)[score=100,deltart=-0.21,fraction=A4,scan=4542];TAG(16:0/20:1/18:1)[score=100,deltart=-0.21,fraction=A4,scan=4542];TAG(16:0/20:1/18:1)[score=100,deltart=-0.21,fraction=A4,scan=4542];TAG(16:0/20:1/18:1)[score=100,deltart=-0.21,fraction=A4,scan=4542]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5,scan=4565];TAG(16:1/20:1/18:0)[score=100,deltart=-0.20,fraction=A6,scan=4369];TAG(16:1/20:1/18:0)[score=100,deltart=-0.20,fraction=A6,scan=4369];TAG(16:1/20:1/18:0)[score=100,deltart=-0.20,fraction=A6,scan=4369]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20:1/18:0)[score=100,deltart=-0.21,fraction=A4,scan=4542];TAG(16:1/18:0/20:1)[score=100,deltart=-0.20,fraction=A5,scan=4565];TAG(16:1/18:0/20:1)[score=100,deltart=-0.20,fraction=A5,scan=4565];TAG(16:1/18:0/20:1)[score=100,deltart=-0.20,fraction=A5,scan=4565];TAG(16:1/18:0/20:1)[score=100,deltart=-0.20,fraction=A5,scan=4565];TAG(16:1/18:0/20:1)[score=100,deltart=-0.20,fraction=A5,scan=4565];TAG(16:1/18:0/20:1)[score=100,deltart=-0.20,fraction=A6,scan=4369];TAG(16:1/18:0/20:1)[score=100,deltart=-0.20,fraction=A6,scan=4369];TAG(16:1/18:0/20:1)[score=100,deltart=-0.20,fraction=A6,scan=4369];TAG(16:1/18:0/20:1)[score=100,deltart=-0.20,fraction=A6,scan=4369];TAG(16:1/18:0/20:1)[score=100,deltart=-0.21,fraction=A4,scan=4542];TAG(16:1/18:0/20:1)[score=100,deltart=-0.21,fraction=A4,scan=4542];TAG(16:1/18:0/20:1)[score=100,deltart=-0.21,fraction=A4,scan=4542];TAG(16:1/18:0/20:1)[score=100,deltart=-0.21,fraction=A4,scan=4542];TAG(16:1/18:0/20:1)[score=100,deltart=-0.21,fraction=A4,scan=4542];TAG(16:1/18:0/20:1)[score=100,deltart=-0.21,fraction=A4,scan=4542]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5,scan=4565]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-0.20,fraction=A6,scan=4369]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0/18:1)[score=100,deltart=-0.21,fraction=A4,scan=4542]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5,scan=4565];TAG(20:1/16:1/18:0)[score=100,deltart=-0.20,fraction=A6,scan=4369];TAG(20:1/16:1/18:0)[score=100,deltart=-0.20,fraction=A6,scan=4369];TAG(20:1/16:1/18:0)[score=100,deltart=-0.20,fraction=A6,scan=4369];TAG(20:1/16:1/18:0)[score=100,deltart=-0.20,fraction=A6,scan=4369];TAG(20:1/16:1/18:0)[score=100,deltart=-0.20,fraction=A6,scan=4369];TAG(20:1/16:1/18:0)[score=100,deltart=-0.20,fraction=A6,scan=4369];TAG(20:1/16:1/18:0)[score=100,deltart=-0.20,fraction=A6,scan=4369];TAG(20:1/16:1/18:0)[score=100,deltart=-0.20,fraction=A6,scan=4369]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16:1/18:0)[score=100,deltart=-0.21,fraction=A4,scan=4542]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5,scan=4565];TAG(20:1/18:0/16:1)[score=100,deltart=-0.20,fraction=A6,scan=4369];TAG(20:1/18:0/16:1)[score=100,deltart=-0.20,fraction=A6,scan=4369];TAG(20:1/18:0/16:1)[score=100,deltart=-0.20,fraction=A6,scan=4369];TAG(20:1/18:0/16:1)[score=100,deltart=-0.20,fraction=A6,scan=4369];TAG(20:1/18:0/16:1)[score=100,deltart=-0.21,fraction=A4,scan=4542];TAG(20:1/18:0/16:1)[score=100,deltart=-0.21,fraction=A4,scan=4542];TAG(20:1/18:0/16:1)[score=100,deltart=-0.21,fraction=A4,scan=4542];TAG(20:1/18:0/16:1)[score=100,deltart=-0.21,fraction=A4,scan=4542];TAG(20:1/18:0/16:1)[score=100,deltart=-0.21,fraction=A4,scan=4542];TAG(20:1/18:0/16:1)[score=100,deltart=-0.21,fraction=A4,scan=4542];TAG(20:1/18:0/16:1)[score=100,deltart=-0.21,fraction=A4,scan=4542];TAG(20:1/18:0/16:1)[score=100,deltart=-0.21,fraction=A4,scan=4542];TAG(20:1/18:0/16:1)[score=100,deltart=-0.21,fraction=A4,scan=4542];TAG(18:0/16:1/20:1)[score=100,deltart=-0.20,fraction=A5,scan=4565];TAG(18:0/16:1/20:1)[score=100,deltart=-0.20,fraction=A5,scan=4565];TAG(18:0/16:1/20:1)[score=100,deltart=-0.20,fraction=A5,scan=4565];TAG(18:0/16:1/20:1)[score=100,deltart=-0.20,fraction=A5,scan=4565];TAG(18:0/16:1/20:1)[score=100,deltart=-0.20,fraction=A6,scan=4369];TAG(18:0/16:1/20:1)[score=100,deltart=-0.20,fraction=A6,scan=4369];TAG(18:0/16:1/20:1)[score=100,deltart=-0.20,fraction=A6,scan=4369];TAG(18:0/16:1/20:1)[score=100,deltart=-0.20,fraction=A6,scan=4369];TAG(18:0/16:1/20:1)[score=100,deltart=-0.20,fraction=A6,scan=4369];TAG(18:0/16:1/20:1)[score=100,deltart=-0.20,fraction=A6,scan=4369];TAG(18:0/16:1/20:1)[score=100,deltart=-0.20,fraction=A6,scan=4369];TAG(18:0/16:1/20:1)[score=100,deltart=-0.21,fraction=A4,scan=4542];TAG(18:0/16:1/20:1)[score=100,deltart=-0.21,fraction=A4,scan=4542];TAG(18:0/16:1/20:1)[score=100,deltart=-0.21,fraction=A4,scan=4542];TAG(18:0/16:1/20:1)[score=100,deltart=-0.21,fraction=A4,scan=4542];TAG(18:0/16:1/20:1)[score=100,deltart=-0.21,fraction=A4,scan=4542];TAG(18:0/16:1/20:1)[score=100,deltart=-0.21,fraction=A4,scan=4542];TAG(18:0/16:1/20:1)[score=100,deltart=-0.21,fraction=A4,scan=4542];TAG(18:0/20:1/16:1)[score=100,deltart=-0.20,fraction=A5,scan=4565];TAG(18:0/20:1/16:1)[score=100,deltart=-0.20,fraction=A5,scan=4565];TAG(18:0/20:1/16:1)[score=100,deltart=-0.20,fraction=A6,scan=4369];TAG(18:0/20:1/16:1)[score=100,deltart=-0.20,fraction=A6,scan=4369];TAG(18:0/20:1/16:1)[score=100,deltart=-0.20,fraction=A6,scan=4369];TAG(18:0/20:1/16:1)[score=100,deltart=-0.20,fraction=A6,scan=4369];TAG(18:0/20:1/16:1)[score=100,deltart=-0.20,fraction=A6,scan=4369];TAG(18:0/20:1/16:1)[score=100,deltart=-0.20,fraction=A6,scan=4369];TAG(18:0/20:1/16:1)[score=100,deltart=-0.21,fraction=A4,scan=4542];TAG(18:0/20:1/16:1)[score=100,deltart=-0.21,fraction=A4,scan=4542];TAG(18:0/20:1/16:1)[score=100,deltart=-0.21,fraction=A4,scan=4542];TAG(18:0/20:1/16:1)[score=100,deltart=-0.21,fraction=A4,scan=4542];TAG(18:0/20:1/16:1)[score=100,deltart=-0.21,fraction=A4,scan=4542];TAG(18:0/20:1/16:1)[score=100,deltart=-0.21,fraction=A4,scan=4542];TAG(18:0/20:1/16:1)[score=100,deltart=-0.21,fraction=A4,scan=4542];TAG(18:0/20:1/16:1)[score=100,deltart=-0.21,fraction=A4,scan=4542];TAG(18:0/20:1/16:1)[score=100,deltart=-0.21,fraction=A4,scan=4542];TAG(18:0/18:0/18:2)[score=100,deltart=-0.20,fraction=A5,scan=4565];TAG(18:0/18:0/18:2)[score=100,deltart=-0.20,fraction=A5,scan=4565];TAG(18:0/18:0/18:2)[score=100,deltart=-0.20,fraction=A5,scan=4565];TAG(18:0/18:0/18:2)[score=100,deltart=-0.20,fraction=A6,scan=4369];TAG(18:0/18:0/18:2)[score=100,deltart=-0.20,fraction=A6,scan=4369];TAG(18:0/18:0/18:2)[score=100,deltart=-0.20,fraction=A6,scan=4369];TAG(18:0/18:0/18:2)[score=100,deltart=-0.20,fraction=A6,scan=4369];TAG(18:0/18:0/18:2)[score=100,deltart=-0.21,fraction=A4,scan=4542];TAG(18:0/18:0/18:2)[score=100,deltart=-0.21,fraction=A4,scan=4542];TAG(18:0/18:0/18:2)[score=100,deltart=-0.21,fraction=A4,scan=4542];TAG(18:0/18:0/18:2)[score=50,deltart=-0.44,fraction=A5,scan=4499];TAG(18:0/18:0/18:2)[score=50,deltart=-0.44,fraction=A5,scan=4499];TAG(18:0/18:2/18:0)[score=100,deltart=-0.20,fraction=A5,scan=4565];TAG(18:0/18:2/18:0)[score=100,deltart=-0.20,fraction=A5,scan=4565];TAG(18:0/18:2/18:0)[score=100,deltart=-0.20,fraction=A5,scan=4565];TAG(18:0/18:2/18:0)[score=100,deltart=-0.20,fraction=A5,scan=4565];TAG(18:0/18:2/18:0)[score=100,deltart=-0.20,fraction=A5,scan=4565];TAG(18:0/18:2/18:0)[score=100,deltart=-0.20,fraction=A6,scan=4369];TAG(18:0/18:2/18:0)[score=100,deltart=-0.20,fraction=A6,scan=4369];TAG(18:0/18:2/18:0)[score=100,deltart=-0.20,fraction=A6,scan=4369];TAG(18:0/18:2/18:0)[score=100,deltart=-0.20,fraction=A6,scan=4369];TAG(18:0/18:2/18:0)[score=100,deltart=-0.20,fraction=A6,scan=4369];TAG(18:0/18:2/18:0)[score=100,deltart=-0.20,fraction=A6,scan=4369];TAG(18:0/18:2/18:0)[score=100,deltart=-0.20,fraction=A6,scan=4369];TAG(18:0/18:2/18:0)[score=100,deltart=-0.21,fraction=A4,scan=4542];TAG(18:0/18:2/18:0)[score=100,deltart=-0.21,fraction=A4,scan=4542];TAG(18:0/18:2/18:0)[score=100,deltart=-0.21,fraction=A4,scan=4542];TAG(18:0/18:2/18:0)[score=100,deltart=-0.21,fraction=A4,scan=4542];TAG(18:0/18:2/18:0)[score=100,deltart=-0.21,fraction=A4,scan=4542];TAG(18:0/18:2/18:0)[score=50,deltart=-0.44,fraction=A5,scan=4499];TAG(18:0/18:2/18:0)[score=50,deltart=-0.44,fraction=A5,scan=4499]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5,scan=4565];TAG(18:2/18:0/18:0)[score=100,deltart=-0.20,fraction=A6,scan=4369];TAG(18:2/18:0/18:0)[score=100,deltart=-0.20,fraction=A6,scan=4369];TAG(18:2/18:0/18:0)[score=100,deltart=-0.20,fraction=A6,scan=4369];TAG(18:2/18:0/18:0)[score=100,deltart=-0.20,fraction=A6,scan=4369];TAG(18:2/18:0/18:0)[score=100,deltart=-0.20,fraction=A6,scan=4369];TAG(18:2/18:0/18:0)[score=100,deltart=-0.20,fraction=A6,scan=4369];TAG(18:2/18:0/18:0)[score=100,deltart=-0.20,fraction=A6,scan=4369];TAG(18:2/18:0/18:0)[score=100,deltart=-0.21,fraction=A4,scan=4542];TAG(18:2/18:0/18:0)[score=100,deltart=-0.21,fraction=A4,scan=4542];TAG(18:2/18:0/18:0)[score=100,deltart=-0.21,fraction=A4,scan=4542];TAG(18:2/18:0/18:0)[score=100,deltart=-0.21,fraction=A4,scan=4542];TAG(18:2/18:0/18:0)[score=100,deltart=-0.21,fraction=A4,scan=4542];TAG(18:2/18:0/18:0)[score=100,deltart=-0.21,fraction=A4,scan=4542];TAG(18:2/18:0/18:0)[score=100,deltart=-0.21,fraction=A4,scan=4542];TAG(18:2/18:0/18:0)[score=50,deltart=-0.44,fraction=A5,scan=4499];TAG(18:2/18:0/18:0)[score=50,deltart=-0.44,fraction=A5,scan=4499];TAG(18:2/18:0/18:0)[score=50,deltart=-0.44,fraction=A5,scan=4499];TAG(18:2/18:0/18:0)[score=50,deltart=-0.44,fraction=A5,scan=4499];TAG(18:2/18:0/18:0)[score=50,deltart=-0.44,fraction=A5,scan=4499];TAG(18:2/18:0/18:0)[score=50,deltart=-0.44,fraction=A5,scan=4499];TAG(15:1/20:1/19:0)[score=100,deltart=-0.20,fraction=A5,scan=4565];TAG(15:1/20:1/19:0)[score=100,deltart=-0.20,fraction=A5,scan=4565];TAG(15:1/20:1/19:0)[score=100,deltart=-0.20,fraction=A5,scan=4565];TAG(15:1/20:1/19:0)[score=100,deltart=-0.20,fraction=A6,scan=4369];TAG(15:1/20:1/19:0)[score=100,deltart=-0.20,fraction=A6,scan=4369];TAG(15:1/20:1/19:0)[score=100,deltart=-0.20,fraction=A6,scan=4369];TAG(15:1/20:1/19:0)[score=100,deltart=-0.20,fraction=A6,scan=4369];TAG(15:1/20:1/19:0)[score=100,deltart=-0.20,fraction=A6,scan=4369];TAG(15:1/20:1/19:0)[score=100,deltart=-0.20,fraction=A6,scan=4369];TAG(15:1/20:1/19:0)[score=100,deltart=-0.21,fraction=A4,scan=4542];TAG(15:1/20:1/19:0)[score=100,deltart=-0.21,fraction=A4,scan=4542];TAG(15:1/20:1/19:0)[score=100,deltart=-0.21,fraction=A4,scan=4542];TAG(15:1/20:1/19:0)[score=100,deltart=-0.21,fraction=A4,scan=4542];TAG(15:1/20:1/19:0)[score=100,deltart=-0.21,fraction=A4,scan=4542];TAG(16:1/16:0/22:1)[score=100,deltart=-0.20,fraction=A5,scan=4565];TAG(16:1/16:0/22:1)[score=100,deltart=-0.20,fraction=A5,scan=4565];TAG(16:1/16:0/22:1)[score=100,deltart=-0.20,fraction=A6,scan=4369];TAG(16:1/16:0/22:1)[score=100,deltart=-0.20,fraction=A6,scan=4369];TAG(16:1/16:0/22:1)[score=100,deltart=-0.21,fraction=A4,scan=4542];TAG(16:1/16:0/22:1)[score=100,deltart=-0.21,fraction=A4,scan=4542];TAG(16:1/22:1/16:0)[score=100,deltart=-0.20,fraction=A5,scan=4565];TAG(16:1/22:1/16:0)[score=100,deltart=-0.20,fraction=A5,scan=4565];TAG(16:1/22:1/16:0)[score=100,deltart=-0.20,fraction=A5,scan=4565];TAG(16:1/22:1/16:0)[score=100,deltart=-0.20,fraction=A5,scan=4565];TAG(16:1/22:1/16:0)[score=100,deltart=-0.20,fraction=A6,scan=4369];TAG(16:1/22:1/16:0)[score=100,deltart=-0.20,fraction=A6,scan=4369];TAG(16:1/22:1/16:0)[score=100,deltart=-0.20,fraction=A6,scan=4369];TAG(16:1/22:1/16:0)[score=100,deltart=-0.20,fraction=A6,scan=4369];TAG(16:1/22:1/16:0)[score=100,deltart=-0.21,fraction=A4,scan=4542];TAG(16:1/22:1/16:0)[score=100,deltart=-0.21,fraction=A4,scan=4542];TAG(16:1/22:1/16:0)[score=100,deltart=-0.21,fraction=A4,scan=4542];TAG(16:1/22:1/16:0)[score=100,deltart=-0.21,fraction=A4,scan=4542];TAG(16:0/16:1/22:1)[score=100,deltart=-0.20,fraction=A5,scan=4565];TAG(16:0/16:1/22:1)[score=100,deltart=-0.20,fraction=A5,scan=4565];TAG(16:0/16:1/22:1)[score=100,deltart=-0.20,fraction=A5,scan=4565];TAG(16:0/16:1/22:1)[score=100,deltart=-0.20,fraction=A5,scan=4565];TAG(16:0/16:1/22:1)[score=100,deltart=-0.20,fraction=A6,scan=4369];TAG(16:0/16:1/22:1)[score=100,deltart=-0.20,fraction=A6,scan=4369];TAG(16:0/16:0/22:2)[score=100,deltart=-0.20,fraction=A5,scan=4565];TAG(16:0/16:0/22:2)[score=100,deltart=-0.20,fraction=A5,scan=4565];TAG(16:0/16:0/22:2)[score=100,delt</t>
  </si>
  <si>
    <t>TAG(54:2)[-0.3ppm]</t>
  </si>
  <si>
    <t>Cer-1OAcyl(t57:2-2OH)[-0.3ppm]</t>
  </si>
  <si>
    <t>TAG(18:1/18:1/18:0)</t>
  </si>
  <si>
    <t>4.89 - 10.79</t>
  </si>
  <si>
    <t>149.0235 (106526)</t>
  </si>
  <si>
    <t>167.0340 (10633)</t>
  </si>
  <si>
    <t>447.3489 (3047)</t>
  </si>
  <si>
    <t>[FA(26:3)+Glycerol-OH]+ (447.3833)</t>
  </si>
  <si>
    <t>150.0268 (2219)</t>
  </si>
  <si>
    <t>190.0499 (2021)</t>
  </si>
  <si>
    <t>149.0235 (106526); 85.1019 (17508); 71.0863 (15905); 167.0340 (10633); 57.0708 (9286); [FA(26:3)+Glycerol-OH]+ (3047); 150.0268 (2219); 190.0499 (2021); [NL FA(24:5)] (1737); 67.4678 (1483); 67.4717 (1458); 80.9485 (1327); 209.0807 (1305); [FA(8:5)+Glycerol-OH]+ (725); 71.0825 (693); 99.1174 (687); 164.9204 (563); [FA(6:0)+NH2-O]+ (538); 82.9455 (489); 57.0684 (474); 361.0254 (418); 72.1639 (385); 168.0376 (381); [FA(7:2)-H2O-OH]+ (379); 364.9424 (374); 448.3591 (370); PC/SM [N+3xCH3] (60.0808) (350); [FA(7:0)-H2O-OH]+ (343); [NL FA(13:5)+OH] (339); [Sph(16:0)-C-O-H2O-H]+ (339); [Sph(14:0)-O-H2O+CH3+H]+ (339); [Sph(18:0)-C2H2-O-H2O-NH]+ (339); [Sph(17:0)-C-O-H2O-NH]+ (339); 424.6422 (336); 87.2797 (323); 135.3746 (311); 70.3458 (282); 66.0742 (280)</t>
  </si>
  <si>
    <t>(20S,24S)-Thornasterol B[-0.5ppm];22R,23S-epoxy-5alpha-campest-9(11)-en-3beta,6alpha,20S-triol[-0.5ppm];3-Dehydroteasterone[-0.5ppm];Stoloniferone K[-0.5ppm];Stoloniferone N[-0.5ppm];920S,24R)-Thornasterol B[-0.5ppm];KH 1049[-0.5ppm];Isonarthogenin[-0.5ppm];VD[-0.5ppm]</t>
  </si>
  <si>
    <t>hexadecanedioic acid mono-L-carnitine ester[8.9ppm]</t>
  </si>
  <si>
    <t>DAG(O-25:5)[-0.5ppm];MAG(25:5)[-0.5ppm]</t>
  </si>
  <si>
    <t>Lyso-DGTS(13:1)[8.9ppm];Lyso-DGTA(13:1)[8.9ppm]</t>
  </si>
  <si>
    <t>MAG(23:2)[5.2ppm];DAG(O-23:2)[5.2ppm]</t>
  </si>
  <si>
    <t>12.33 - 17.60</t>
  </si>
  <si>
    <t>310.3099 (107160)</t>
  </si>
  <si>
    <t>309.3261 (26069)</t>
  </si>
  <si>
    <t>[NL FA(18:0)] (284.2715); [NL FA(21:3)-2xH2O] (284.2504); [FA(21:0)-OH]+ (309.3152)</t>
  </si>
  <si>
    <t>327.3368 (17193)</t>
  </si>
  <si>
    <t>[NL FA(18:0)-H2O] (266.2610); [FA(24:3)-H2O-OH]+ (327.3046)</t>
  </si>
  <si>
    <t>311.3134 (10438)</t>
  </si>
  <si>
    <t>[NL FA(18:1)] (282.2559)</t>
  </si>
  <si>
    <t>328.3393 (2058)</t>
  </si>
  <si>
    <t>[Sph(21:0)-O+H]+ (328.3574); [Sph(20:1)+H]+ (328.3210); [Sph(20:0)-H]+ (328.3210)</t>
  </si>
  <si>
    <t>161204_MLH_EMV_HSDL2_pos_A06.mgf</t>
  </si>
  <si>
    <t>[FA(20:1)+NH2-O]+ (107160); [Sph(18:1)-H2O+2xCH3+H]+ (107160); [Sph(21:1)-C-H2O-H]+ (107160); [Sph(20:1)-H2O+H]+ (107160); [Sph(20:0)-H2O-H]+ (107160); [Sph(19:1)-H2O+CH3]+ (107160); [NL FA(18:0)] (26069); [NL FA(21:3)-2xH2O] (26069); [FA(21:0)-OH]+ (26069); [NL FA(18:0)-H2O] (17193); [FA(24:3)-H2O-OH]+ (17193); [NL FA(18:1)] (10438); [NL FA(35:3)+NH3] (6829); PC/SM [N+3xCH3] (60.0808) (6829); 89.0603 (2381); [Sph(21:0)-O+H]+ (2058); [Sph(20:1)+H]+ (2058); [Sph(20:0)-H]+ (2058); 61.0849 (1557); [FA(22:1)+NH2-O]+ (1502); [Sph(20:1)-H2O+2xCH3+H]+ (1502); [Sph(21:1)-H2O+CH3]+ (1502); 80.9484 (755); [Sph(17:1)-H2O+CH3]+ (707); [Sph(18:0)-H2O-H]+ (707); [Sph(18:1)-H2O+H]+ (707); [Sph(19:1)-C-H2O-H]+ (707); [Sph(16:1)-H2O+2xCH3+H]+ (707); [FA(18:1)+NH2-O]+ (707); 133.0860 (694); [FA(21:0)-OH]+ (546); 199.9201 (402); 277.4725 (390); 82.9456 (376); [FA(12:3)-OH]+ (372); [NL FA(7:3)+OH] (358); NL PE [P+E] (NL 141.0191) (358); [NL FA(35:3)+NH3] (339); PC/SM [N+3xCH3] (60.0808) (339); [NL FA(36:2)] (337); 90.2259 (308); 71.0864 (301); 57.3630 (297); 65.9497 (289)</t>
  </si>
  <si>
    <t>4.06 - 5.26</t>
  </si>
  <si>
    <t>383.3317 (4302)</t>
  </si>
  <si>
    <t>383.2628 (1880)</t>
  </si>
  <si>
    <t>164.9205 (1470)</t>
  </si>
  <si>
    <t>384.3291 (646)</t>
  </si>
  <si>
    <t>[FA(26:6)+NH2-O]+ (384.3261); [FA(24:4)+NH+C2H2-OH]+ (384.3261)</t>
  </si>
  <si>
    <t>338.3391 (445)</t>
  </si>
  <si>
    <t>[FA(21:0)+Glycerol-OH]+ (4302); [FA(28:3)-H2O-OH]+ (4302); [FA(27:5)-OH]+ (4302); 383.2628 (1880); [FA(8:0)-H2O-OH]+ (1609); 164.9205 (1470); [FA(7:0)-H2O-OH]+ (1439); [FA(6:0)-H2O-OH]+ (1381); 69.0707 (728); 111.1170 (725); 80.9485 (680); 71.0862 (658); [FA(26:6)+NH2-O]+ (646); [FA(24:4)+NH+C2H2-OH]+ (646); 83.0862 (640); [FA(5:0)-H2O-OH]+ (564); 57.0708 (546); [FA(22:1)+NH2-O]+ (445); [Sph(20:1)-H2O+2xCH3+H]+ (445); [Sph(21:1)-H2O+CH3]+ (445); 384.2672 (388); 227.6482 (360); 82.9455 (359); [FA(9:0)-H2O-OH]+ (359); 145.9316 (353); 59.0498 (343); 97.1016 (340); PC/SM [N+3xCH3] (60.0808) (327); [FA(8:1)-H2O-OH]+ (316); [FA(9:1)-H2O-OH]+ (299); 100.4765 (297); 54.3707 (293); 117.2144 (282); 191.9555 (274)</t>
  </si>
  <si>
    <t>3.85 - 9.32</t>
  </si>
  <si>
    <t>eicosadienol[-2.6ppm]</t>
  </si>
  <si>
    <t>[M+NH4]+: eicosadienol</t>
  </si>
  <si>
    <t>312.3260 (701570)</t>
  </si>
  <si>
    <t>[FA(20:0)+NH2-O]+ (312.3261); [Sph(18:0)-H2O+2xCH3+H]+ (312.3261); [Sph(21:0)-C-H2O-H]+ (312.3261); [Sph(20:0)-H2O+H]+ (312.3261); [Sph(20:1)-O+H]+ (312.3261); [Sph(19:0)-H2O+CH3]+ (312.3261)</t>
  </si>
  <si>
    <t>313.3289 (36277)</t>
  </si>
  <si>
    <t>159.0204 (18602)</t>
  </si>
  <si>
    <t>215.0831 (12666)</t>
  </si>
  <si>
    <t>311.2940 (7729)</t>
  </si>
  <si>
    <t>[FA(20:0)+NH2-O]+ (701570); [Sph(18:0)-H2O+2xCH3+H]+ (701570); [Sph(21:0)-C-H2O-H]+ (701570); [Sph(20:0)-H2O+H]+ (701570); [Sph(20:1)-O+H]+ (701570); [Sph(19:0)-H2O+CH3]+ (701570); 313.3289 (36277); 159.0204 (18602); 215.0831 (12666); [FA(23:4)-H2O-OH]+ (7729); 57.0708 (3562); 67.7307 (2210); [FA(6:0)+NH2-O]+ (1872); [FA(5:0)+NH2-O]+ (1458); 71.0861 (957); 67.7268 (906); 89.0602 (886); 100.1129 (811); [FA(4:0)+NH2-O]+ (745); [C2+NH2+O] (60.0444) (742); [FA(2:0)+NH2-O]+ (742); 83.0861 (718); 80.9486 (689); [FA(6:0)-H2O-OH]+ (687); [FA(8:0)-H2O-OH]+ (620); [FA(7:0)+NH2-O]+ (579); [Sph(8:0)-C-H2O-H]+ (579); 85.1017 (539); [FA(7:2)-H2O-OH]+ (523); 133.0865 (476); 256.1074 (468); [FA(5:1)+NH2-O]+ (437); [NL FA(14:1)-2xH2O] (424); 152.6038 (406); 135.0435 (400); 93.6373 (397); [NL FA(16:1)-H2O] (394); [FA(4:0)+Glycerol-OH]+ (382)</t>
  </si>
  <si>
    <t>2E-Phytenal[-2.6ppm];7Z-Eicosen-11-one[-2.6ppm];9R,10S-Epoxy-6Z-eicosene[-2.6ppm];11Z-Eicosenal[-2.6ppm];6Z-Eicosen-11-one[-2.6ppm];6Z,9Z-Eicosadien-11-ol[-2.6ppm]</t>
  </si>
  <si>
    <t>9.82 - 15.25</t>
  </si>
  <si>
    <t>361.0262 (31741)</t>
  </si>
  <si>
    <t>686.4392 (26740)</t>
  </si>
  <si>
    <t>359.0284 (25297)</t>
  </si>
  <si>
    <t>360.0288 (18958)</t>
  </si>
  <si>
    <t>167.0555 (15628)</t>
  </si>
  <si>
    <t>361.0262 (31741); [FA(7:2)-H2O-OH]+ (31477); 686.4392 (26740); 359.0284 (25297); 360.0288 (18958); [FA(6:3)+Glycerol-OH]+ (15628); 239.0949 (14959); 225.0428 (11310); 362.0266 (8449); 357.0686 (6855); 285.0096 (6354); 114.0736 (6178); 355.0700 (6034); 241.0923 (6031); 299.0614 (5824); 240.0957 (5773); 687.4393 (5661); 226.0433 (5554); 73.0475 (4643); 301.0595 (4403); 356.0709 (4358); 287.0071 (4344); 227.0411 (4122); 300.0627 (3367); 286.0098 (3307); 168.0555 (2958); 93.0549 (2938); [NL FA(17:2)] (2872); [NL FA(20:5)-2xH2O] (2872); 221.0845 (2814); 169.0522 (2771); 431.0895 (2138); 92.0574 (2022); 149.0452 (1836); [NL FA(20:4)-2xH2O] (1784); [NL FA(17:1)] (1784); [NL FA(19:6)-H2O] (1784); 223.0636 (1649); 89.0605 (1477); 303.0210 (1449); 358.0693 (854); 343.0159 (794); 302.0610 (789); [NL FA(16:4)+NH3] (783); [NL FA(16:4)+OH] (783); 116.0706 (708); 242.0921 (702); [NL FA(16:3)+NH3] (695); [NL FA(16:3)+OH] (695); 305.0187 (676); 363.0244 (670); 223.0829 (659); 92.0621 (650); 342.0200 (608); 227.0217 (607); 382.0433 (601); [FA(31:0)+Glycerol-OH]+ (590); 344.9957 (566); 288.0097 (551); 239.1179 (549); 432.0875 (522); 190.0723 (514); 80.9486 (514); 344.0053 (503); 224.0648 (487); 384.0440 (486); 133.0867 (460); 74.0475 (459); 429.0893 (446); [FA(7:0)-H2O-OH]+ (445); 192.0692 (434); [FA(6:3)-OH]+ (432); 375.0790 (431); 374.0829 (403); 308.0287 (390); 547.6597 (386); 226.4122 (385); [NL FA(28:5)] (374); 82.3671 (373); [FA(10:2)-H2O-OH]+ (362); 125.2590 (359); 87.0445 (357); 168.0148 (352); 105.2222 (350); 86.1274 (347); 107.4512 (325)</t>
  </si>
  <si>
    <t>Delphinidin 3-glucoside-5-(6-acetylglucoside)[0.6ppm]</t>
  </si>
  <si>
    <t>Lyso-PIP2(O-14:2)[9.7ppm]</t>
  </si>
  <si>
    <t>1.25 - 8.44</t>
  </si>
  <si>
    <t>docosatrienoate[-1.3ppm]</t>
  </si>
  <si>
    <t>FA(22:3)</t>
  </si>
  <si>
    <t xml:space="preserve">I raw spectrum checked </t>
  </si>
  <si>
    <t>Sph-M1(DH19:0)[score=33,deltart=-1.90,fraction=A4,scan=313]</t>
  </si>
  <si>
    <t>335.2941 (19537)</t>
  </si>
  <si>
    <t>137.1326 (8778)</t>
  </si>
  <si>
    <t>317.2838 (7476)</t>
  </si>
  <si>
    <t>141.1273 (6346)</t>
  </si>
  <si>
    <t>135.1168 (6323)</t>
  </si>
  <si>
    <t>[NL FA(15:1)+NH3] (35924); [FA(7:0)-H2O-OH]+ (35924); [NL FA(16:1)+NH3] (34039); [FA(6:0)-H2O-OH]+ (34039); [NL FA(14:1)+NH3] (30487); [FA(8:0)-H2O-OH]+ (30487); [NL FA(13:1)+NH3] (20811); [FA(9:0)-H2O-OH]+ (20811); [FA(25:6)-H2O-OH]+ (19537); [NL FA(17:1)+NH3] (14286); [FA(5:0)-H2O-OH]+ (14286); [NL FA(16:2)+NH3] (10881); [NL FA(15:2)+NH3] (9411); [NL FA(12:1)+NH3] (8778); [FA(10:0)-H2O-OH]+ (8778); [FA(22:3)-OH]+ (7476); [NL FA(17:2)+NH3] (7188); 89.0602 (6480); [FA(9:0)-OH]+ (6346); [NL FA(12:0)+NH3] (6323); [FA(10:1)-H2O-OH]+ (6323); [NL FA(13:0)+NH3] (6248); [FA(9:1)-H2O-OH]+ (6248); [NL FA(17:3)+NH3] (5912); [FA(8:0)-OH]+ (5585); [NL FA(18:3)+NH3] (5221); [FA(12:2)-H2O-OH]+ (4920); [NL FA(11:0)+NH3] (4062); [FA(11:1)-H2O-OH]+ (4062); [NL FA(11:1)+NH3] (3776); [FA(11:0)-H2O-OH]+ (3776); [FA(10:2)-H2O-OH]+ (3705); 151.0961 (3273); [NL FA(14:2)+NH3] (3269); [NL FA(10:0)+NH3] (2989); [FA(12:1)-H2O-OH]+ (2989); [NL FA(14:0)+NH3] (2861); [FA(8:1)-H2O-OH]+ (2861); [NL FA(15:0)+NH3] (2808); [FA(7:1)-H2O-OH]+ (2808); [FA(13:2)-H2O-OH]+ (2785); [FA(13:3)-H2O-OH]+ (2670); [FA(6:0)+Glycerol-OH]+ (2670); [FA(19:1)+Glycerol-OH]+ (2621); [FA(26:4)-H2O-OH]+ (2621); [FA(25:6)-OH]+ (2621); [FA(13:1)-OH]+ (2594); [FA(14:1)-OH]+ (2493); [Sph(14:0)-NH2-H2O-2H]+ (2493); [FA(11:2)-H2O-OH]+ (2486); [FA(22:3)-H2O-OH]+ (2437); [FA(15:0)+Glycerol-OH]+ (2437); [FA(10:1)-OH]+ (2355); [FA(12:2)-OH]+ (2171); [FA(21:1)-H2O-OH]+ (2141); [FA(9:2)-OH]+ (1915); [NL FA(18:2)+NH3] (1871); [FA(7:1)+NH+C2H2-OH]+ (1834); [FA(9:3)+NH2-O]+ (1834); [FA(20:0)+NH+C2H2-OH]+ (1818); [FA(22:2)+NH2-O]+ (1818); [FA(19:6)-H2O-OH]+ (1793); [FA(9:2)-H2O-OH]+ (1752); [FA(21:1)-OH]+ (1749); [Sph(21:0)-NH2-H2O-2H]+ (1749); 90.0637 (1702); [FA(14:3)-H2O-OH]+ (1652); [FA(7:0)+Glycerol-OH]+ (1652); [FA(7:1)-OH]+ (1636); [FA(11:3)-H2O-OH]+ (1614); Retinol IV (145.1012) (1614); [FA(12:3)-H2O-OH]+ (1576); [FA(5:0)+Glycerol-OH]+ (1576); [NL FA(16:3)+NH3] (1572); [NL FA(10:1)+NH3] (1520); [FA(12:0)-H2O-OH]+ (1520); [FA(10:3)-H2O-OH]+ (1492); 67.8730 (1476); [FA(26:4)-H2O-OH]+ (1466); [FA(8:1)-OH]+ (1336); [Sph(8:0)-NH2-H2O-2H]+ (1336); [FA(11:2)-OH]+ (1334); [FA(12:1)-OH]+ (1330); [NL FA(9:0)+NH3] (1304); [FA(13:1)-H2O-OH]+ (1304); [FA(13:2)-OH]+ (1300); 133.0860 (1270); [FA(12:3)-OH]+ (825); 195.1372 (817); [C6+OH] (99.0804) (808); [FA(6:0)-OH]+ (808); [FA(10:2)-OH]+ (804); [FA(11:0)-OH]+ (800); [FA(15:3)-H2O-OH]+ (795); [FA(8:0)+Glycerol-OH]+ (795); [NL FA(13:2)+NH3] (792); [FA(5:0)-OH]+ (791); [FA(17:6)-H2O-OH]+ (778); 209.1542 (775); [FA(8:2)-H2O-OH]+ (773); [FA(6:1)-OH]+ (764); [FA(23:1)+NH2-O]+ (761); [Sph(21:1)-H2O+2xCH3+H]+ (761); [NL FA(8:0)+NH3] (754); [FA(14:1)-H2O-OH]+ (754); [Sph(16:1)-NH2-H2O-2H]+ (747); [FA(16:2)-OH]+ (747); [FA(14:2)-H2O-OH]+ (740); [FA(15:2)-OH]+ (707); [FA(20:6)-H2O-OH]+ (706); [FA(7:0)-OH]+ (692); [FA(8:2)-OH]+ (689); [Sph(8:1)-NH2-H2O-2H]+ (689); [NL FA(16:0)+NH3] (677); [FA(6:1)-H2O-OH]+ (677); [FA(22:6)+NH+C2H2-OH]+ (676); [FA(13:3)-OH]+ (652); [NL FA(7:0)+NH3] (633); [FA(15:1)-H2O-OH]+ (633); [FA(9:1)-OH]+ (631); [NL FA(9:1)+NH3] (601); [FA(13:0)-H2O-OH]+ (601); [FA(11:3)-OH]+ (582); [NL FA(8:1)+NH3] (551); [FA(14:0)-H2O-OH]+ (551); [FA(11:1)-OH]+ (547); [NL FA(14:0)] (524); [NL FA(17:3)-2xH2O] (524); [Sph(8:0)-2xH2O-H]+ (524); [Sph(8:1)-2xH2O+H]+ (524); [Nonidet P40(n=1)-H2O] (491); [FA(17:3)-OH]+ (491); 113.0600 (489); 226.1807 (486); 141.0904 (484); [NL FA(12:1)+NH3] (483); [FA(10:0)-H2O-OH]+ (483); [NL FA(14:1)-2xH2O] (483); [Sph(8:0)+H]+ (483); 107.0706 (483); [NL FA(16:0)] (462); [C6+NH2] (96.0808) (462); [FA(16:3)-OH]+ (447); 181.1220 (446); [FA(25:6)-OH]+ (441); [NL FA(15:0)] (437); [C7+NH2] (110.0964) (437); [Sph(8:1)-C-2xH2O]+ (437); [FA(3:0)-OH]+ (433); [Sph(18:0)+H2O-H]+ (428); [FA(21:4)+NH2-O]+ (428); [FA(19:2)+NH+C2H2-OH]+ (428); 166.6986 (427); [FA(15:2)-H2O-OH]+ (424); 142.9502 (413); [FA(10:3)-OH]+ (412); [FA(18:6)-H2O-OH]+ (408); [FA(14:3)-OH]+ (406); 101.0606 (403); [FA(17:5)-H2O-OH]+ (402); 171.1375 (393); [FA(10:0)-OH]+ (388); [FA(16:3)-H2O-OH]+ (387); [FA(9:0)+Glycerol-OH]+ (387); [FA(16:2)-H2O-OH]+ (387); [FA(15:1)-OH]+ (384); [FA(15:3)-OH]+ (368); [NL FA(18:3)] (368); 82.0739 (365); 102.0158 (356); [FA(4:0)-OH]+ (353); 226.9718 (347); 57.7819 (334); 108.4543 (319); 67.8666 (310); [NL FA(19:0)-H2O] (305); [FA(3:1)+NH2-O]+ (305); [FA(9:5)-OH]+ (294)</t>
  </si>
  <si>
    <t>Sph-M1(DH19:0)[score=33,deltart=-1.90,fraction=A4,scan=313];Sph-M2(DH18:0)[score=26,deltart=-1.90,fraction=A4,scan=313]</t>
  </si>
  <si>
    <t>Sph-M1(DH19:0)[score=11,deltart=-2.14,fraction=A5,scan=242];Sph-M1(DH19:0)[score=28,deltart=-1.83,fraction=A4,scan=331];Sph-M1(DH19:0)[score=33,deltart=-1.90,fraction=A4,scan=313];Sph-M1(DH19:0)[score=33,deltart=-1.94,fraction=A5,scan=294];Sph-M1(DH19:0)[score=33,deltart=-2.09,fraction=A4,scan=265];Sph-M2(DH18:0)[score=22,deltart=-1.83,fraction=A4,scan=331];Sph-M2(DH18:0)[score=26,deltart=-1.90,fraction=A4,scan=313];Sph-M2(DH18:0)[score=26,deltart=-1.94,fraction=A5,scan=294];Sph-M2(DH18:0)[score=26,deltart=-2.09,fraction=A4,scan=265];Sph-M2(DH18:0)[score=9,deltart=-2.14,fraction=A5,scan=242]</t>
  </si>
  <si>
    <t>Anandamide (20:2, n-6)[-1.2ppm]</t>
  </si>
  <si>
    <t>3Z,9Z,15Z-docosatrienoic acid[-1.3ppm];7,7-dimethyl-5Z,8Z,11Z-eicosatrienoic acid[-1.3ppm];13,16,19-docosatrienoic acid[-1.3ppm];5Z,11Z,17Z-docosatrienoic acid[-1.3ppm];7Z,10Z,13Z-docosatrienoic acid[-1.3ppm];7,10,13-docosatrienoic acid[-1.3ppm];11Z,14Z,17Z-Eicosatrienyl acetate[-1.3ppm];WE(19:3)[-1.3ppm];DTrE[-1.3ppm];10,10-dimethyl-5Z,8Z,11Z-eicosatrienoic acid[-1.3ppm];22:3(7Z,13Z,16Z)[-1.3ppm];8,11,14-docosatrienoic acid[-1.3ppm]</t>
  </si>
  <si>
    <t>Sph[6.0ppm]</t>
  </si>
  <si>
    <t>FA(22:3)[-1.3ppm]</t>
  </si>
  <si>
    <t>Sph(DH20:0)[6.0ppm];Sph-M2(DH18:0)[6.0ppm];Sph-M1(DH19:0)[6.0ppm]</t>
  </si>
  <si>
    <t xml:space="preserve">I </t>
  </si>
  <si>
    <t>4.29 - 10.79</t>
  </si>
  <si>
    <t>149.0233 (1479)</t>
  </si>
  <si>
    <t>164.9203 (601)</t>
  </si>
  <si>
    <t>506.4712 (489)</t>
  </si>
  <si>
    <t>[FA(33:6)+NH+C2H2-OH]+ (506.4356)</t>
  </si>
  <si>
    <t>377.0617 (385)</t>
  </si>
  <si>
    <t>311.9634 (370)</t>
  </si>
  <si>
    <t>PC/SM [N+3xCH3] (60.0808) (14690); 67.4530 (3032); 149.0233 (1479); 85.1018 (1397); 80.9485 (773); [NL FA(27:5)+NH3] (692); 71.0863 (641); 164.9203 (601); 61.0848 (539); [FA(33:6)+NH+C2H2-OH]+ (489); 377.0617 (385); 311.9634 (370); 136.9967 (344); 113.4745 (338); 93.5703 (313); 260.9945 (313); 74.6373 (304); 362.0192 (294); 134.6143 (293); 75.8382 (289); [NL FA(28:4)] (289); 76.8628 (276)</t>
  </si>
  <si>
    <t>VD[0.4ppm]</t>
  </si>
  <si>
    <t>O-behenoylcarnitine[5.4ppm]</t>
  </si>
  <si>
    <t>Cer-1OAcyl(DH31:3)[0.4ppm];Cer(t31:4)[0.4ppm];Cer(DH31:4-2OH)[0.4ppm];Cer(d31:4-2OH)[0.4ppm];Cer-1OAcyl(d31:3)[0.4ppm]</t>
  </si>
  <si>
    <t>MAG(28:5)[0.5ppm];DAG(O-28:5)[0.5ppm]</t>
  </si>
  <si>
    <t>Cer(t29:1)[5.4ppm];Cer(d29:1-2OH)[5.4ppm];Cer(DH29:1-2OH)[5.4ppm];Cer-1OAcyl(DH29:0)[5.4ppm]</t>
  </si>
  <si>
    <t>4.06 - 11.98</t>
  </si>
  <si>
    <t>Ceramide (t31:1)[4.9ppm]</t>
  </si>
  <si>
    <t>[M+Na]+: Ceramide (t31:1)</t>
  </si>
  <si>
    <t>Cer(DH14:0/19:4-2OH)[score=32,deltart=2.45,fraction=A4,scan=2110];Cer(DH14:0/17:1-2OH)[score=32,deltart=2.45,fraction=A4,scan=2110]</t>
  </si>
  <si>
    <t>164.9212 (493)</t>
  </si>
  <si>
    <t>544.5157 (381)</t>
  </si>
  <si>
    <t>[FA(35:1)+NH+C2H2-OH]+ (544.5452)</t>
  </si>
  <si>
    <t>413.8319 (379)</t>
  </si>
  <si>
    <t>344.5252 (358)</t>
  </si>
  <si>
    <t>517.7011 (358)</t>
  </si>
  <si>
    <t>80.9486 (1199); PC/SM [N+3xCH3] (60.0808) (1148); 67.8602 (918); [NL FA(29:5)+NH3] (749); 67.8639 (643); 164.9212 (493); 133.0862 (433); [FA(35:1)+NH+C2H2-OH]+ (381); 413.8319 (379); 92.5790 (359); 344.5252 (358); 517.7011 (358); 100.6852 (354); [NL FA(12:0)+NH3] (350); [FA(17:5)+Glycerol-OH]+ (350); 266.9134 (341); 193.7490 (332); 370.1739 (332); 85.4533 (320); 151.5737 (319); 259.7669 (314); [NL FA(29:4)+NH3] (306); 317.6958 (293)</t>
  </si>
  <si>
    <t>Cer(DH14:0/19:4-2OH)[score=32,deltart=2.45,fraction=A4,scan=2110]</t>
  </si>
  <si>
    <t>Cer(DH14:0/19:4-2OH)[score=0,deltart=2.45,fraction=A4,scan=2110];Cer(DH14:0/19:4-2OH)[score=32,deltart=2.45,fraction=A4,scan=2110];Cer(DH14:0/17:1-2OH)[score=0,deltart=2.45,fraction=A4,scan=2110];Cer(DH14:0/17:1-2OH)[score=32,deltart=2.45,fraction=A4,scan=2110]</t>
  </si>
  <si>
    <t>Cer(d33:4-2OH)[0.2ppm];Cer(t33:4)[0.2ppm];Cer-1OAcyl(DH33:3)[0.2ppm];Cer(DH33:4-2OH)[0.2ppm];Cer-1OAcyl(d33:3)[0.2ppm]</t>
  </si>
  <si>
    <t>DAG(O-30:5)[0.2ppm];MAG(30:5)[0.2ppm]</t>
  </si>
  <si>
    <t>Cer(d31:1-2OH)[4.9ppm];Cer-1OAcyl(DH31:0)[4.9ppm];Cer(DH31:1-2OH)[4.9ppm];Cer(t31:1)[4.9ppm]</t>
  </si>
  <si>
    <t>7.05 - 15.71</t>
  </si>
  <si>
    <t>[M+NH4]+: Triacylglycerol (32:0) =&gt; (12:0/12:0/8:0)</t>
  </si>
  <si>
    <t>I TAG not in swisslipids spectrum looks like TAG</t>
  </si>
  <si>
    <t>TAG(12:0/12:0/8:0)[score=100,deltart=0.01,fraction=A6,scan=2603]</t>
  </si>
  <si>
    <t>383.3162 (5383)</t>
  </si>
  <si>
    <t>[NL FA(12:0)+NH3] (217.2042); [NL FA(12:0)+OH] (217.1804); [FA(27:5)-OH]+ (383.3308); [FA(21:0)+Glycerol-OH]+ (383.3520)</t>
  </si>
  <si>
    <t>183.1747 (2877)</t>
  </si>
  <si>
    <t>[NL FA(27:5)+NH3] (417.3607); [NL FA(27:5)+OH] (417.3369); [FA(12:0)-OH]+ (183.1743)</t>
  </si>
  <si>
    <t>439.3772 (1784)</t>
  </si>
  <si>
    <t>[NL FA(8:0)+NH3] (161.1416); [NL FA(8:0)+OH] (161.1178); [FA(31:5)-OH]+ (439.3934); [FA(25:0)+Glycerol-OH]+ (439.4146)</t>
  </si>
  <si>
    <t>355.2839 (805)</t>
  </si>
  <si>
    <t>[NL FA(14:0)+NH3] (245.2355); [NL FA(14:0)+OH] (245.2117); [FA(25:5)-OH]+ (355.2995)</t>
  </si>
  <si>
    <t>327.2522 (699)</t>
  </si>
  <si>
    <t>[NL FA(16:0)+NH3] (273.2668); [NL FA(16:0)+OH] (273.2430); [FA(23:5)-OH]+ (327.2682)</t>
  </si>
  <si>
    <t>89.0603 (9746); [NL FA(30:1)+OH] (6298); [NL FA(12:0)+NH3] (5383); [NL FA(12:0)+OH] (5383); [FA(27:5)-OH]+ (5383); [FA(21:0)+Glycerol-OH]+ (5383); [NL FA(27:5)+NH3] (2877); [NL FA(27:5)+OH] (2877); [FA(12:0)-OH]+ (2877); [FA(7:0)-H2O-OH]+ (2781); [FA(8:0)-H2O-OH]+ (2372); 57.0708 (2331); [NL FA(31:5)+OH] (2237); [FA(8:0)-OH]+ (2237); 67.6063 (2077); [NL FA(8:0)+NH3] (1784); [NL FA(8:0)+OH] (1784); [FA(31:5)-OH]+ (1784); [FA(25:0)+Glycerol-OH]+ (1784); 71.0863 (1716); 85.1017 (1690); [NL FA(14:0)+NH3] (805); [NL FA(14:0)+OH] (805); [FA(25:5)-OH]+ (805); [FA(9:0)-H2O-OH]+ (713); [NL FA(16:0)+NH3] (699); [NL FA(16:0)+OH] (699); [FA(23:5)-OH]+ (699); [NL FA(27:2)+NH3] (658); [FA(12:3)-OH]+ (658); 80.9487 (637); [NL FA(33:5)+OH] (598); [C6+OH] (99.0804) (598); [FA(6:0)-OH]+ (598); [FA(6:0)-H2O-OH]+ (588); 83.0862 (562); 97.1017 (424); [FA(5:0)-H2O-OH]+ (423); [NL FA(25:5)+NH3] (410); [NL FA(25:5)+OH] (410); [FA(14:0)-OH]+ (410); [NL FA(16:3)-2xH2O] (407); [NL FA(15:5)-H2O] (407); [NL FA(29:5)+NH3] (401); [NL FA(29:5)+OH] (401); [FA(10:0)-OH]+ (401); 130.0866 (390); PC/SM [N+3xCH3] (60.0808) (380); 176.7773 (369); 87.0444 (360); 73.6855 (335); 62.0841 (333); 203.2559 (319); 63.3326 (318); 190.0451 (315); 329.4772 (312); 134.7849 (309); beta/gamma-Vit.E (151.08) (308); 157.2240 (302); 136.2906 (301); 53.4395 (300); 58.0738 (296); 90.6501 (285); 91.2052 (275)</t>
  </si>
  <si>
    <t>TAG(12:0/12:0/8:0)[score=100,deltart=-0.11,fraction=A4,scan=2749];TAG(12:0/12:0/8:0)[score=100,deltart=-0.11,fraction=A4,scan=2749];TAG(12:0/12:0/8:0)[score=100,deltart=-0.11,fraction=A4,scan=2749];TAG(12:0/12:0/8:0)[score=100,deltart=-0.11,fraction=A4,scan=2749];TAG(12:0/12:0/8:0)[score=100,deltart=-0.11,fraction=A4,scan=2749]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0.01,fraction=A6,scan=2603];TAG(12:0/12:0/8:0)[score=100,deltart=0.03,fraction=A5,scan=2793];TAG(12:0/12:0/8:0)[score=100,deltart=0.03,fraction=A5,scan=2793];TAG(12:0/12:0/8:0)[score=100,deltart=0.03,fraction=A5,scan=2793];TAG(12:0/12:0/8:0)[score=100,deltart=0.03,fraction=A5,scan=2793];TAG(12:0/12:0/8:0)[score=100,deltart=0.03,fraction=A5,scan=2793];TAG(12:0/8:0/12:0)[score=100,deltart=-0.11,fraction=A4,scan=2749];TAG(12:0/8:0/12:0)[score=100,deltart=-0.11,fraction=A4,scan=2749];TAG(12:0/8:0/12:0)[score=100,deltart=-0.11,fraction=A4,scan=2749];TAG(12:0/8:0/12:0)[score=100,deltart=-0.11,fraction=A4,scan=2749];TAG(12:0/8:0/12:0)[score=100,deltart=-0.11,fraction=A4,scan=2749];TAG(12:0/8:0/12:0)[score=100,deltart=-0.11,fraction=A4,scan=2749]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0.01,fraction=A6,scan=2603];TAG(12:0/8:0/12:0)[score=100,deltart=0.03,fraction=A5,scan=2793];TAG(12:0/8:0/12:0)[score=100,deltart=0.03,fraction=A5,scan=2793];TAG(12:0/8:0/12:0)[score=100,deltart=0.03,fraction=A5,scan=2793];TAG(12:0/8:0/12:0)[score=100,deltart=0.03,fraction=A5,scan=2793];TAG(12:0/8:0/12:0)[score=100,deltart=0.03,fraction=A5,scan=2793];TAG(8:0/12:0/12:0)[score=100,deltart=-0.11,fraction=A4,scan=2749];TAG(8:0/12:0/12:0)[score=100,deltart=-0.11,fraction=A4,scan=2749];TAG(8:0/12:0/12:0)[score=100,deltart=-0.11,fraction=A4,scan=2749];TAG(8:0/12:0/12:0)[score=100,deltart=-0.11,fraction=A4,scan=2749];TAG(8:0/12:0/12:0)[score=100,deltart=-0.11,fraction=A4,scan=2749];TAG(8:0/12:0/12:0)[score=100,deltart=-0.11,fraction=A4,scan=2749];TAG(8:0/12:0/12:0)[score=100,deltart=-0.11,fraction=A4,scan=2749];TAG(8:0/12:0/12:0)[score=100,deltart=-0.11,fraction=A4,scan=2749];TAG(8:0/12:0/12:0)[score=100,deltart=0.01,fraction=A6,scan=2603];TAG(8:0/12:0/12:0)[score=100,deltart=0.01,fraction=A6,scan=2603];TAG(8:0/12:0/12:0)[score=100,deltart=0.01,fraction=A6,scan=2603];TAG(8:0/12:0/12:0)[score=100,deltart=0.01,fraction=A6,scan=2603];TAG(8:0/12:0/12:0)[score=100,deltart=0.01,fraction=A6,scan=2603];TAG(8:0/12:0/12:0)[score=100,deltart=0.01,fraction=A6,scan=2603];TAG(8:0/12:0/12:0)[score=100,deltart=0.01,fraction=A6,scan=2603];TAG(8:0/12:0/12:0)[score=100,deltart=0.03,fraction=A5,scan=2793];TAG(8:0/12:0/12:0)[score=100,deltart=0.03,fraction=A5,scan=2793];TAG(8:0/12:0/12:0)[score=100,deltart=0.03,fraction=A5,scan=2793];TAG(8:0/12:0/12:0)[score=100,deltart=0.03,fraction=A5,scan=2793];TAG(8:0/12:0/12:0)[score=100,deltart=0.03,fraction=A5,scan=2793];TAG(8:0/12:0/12:0)[score=100,deltart=0.03,fraction=A5,scan=2793];TAG(8:0/12:0/12:0)[score=100,deltart=0.03,fraction=A5,scan=2793];TAG(14:0/6:0/12:0)[score=100,deltart=-0.11,fraction=A4,scan=2749];TAG(14:0/6:0/12:0)[score=100,deltart=-0.11,fraction=A4,scan=2749];TAG(14:0/6:0/12:0)[score=100,deltart=0.01,fraction=A6,scan=2603];TAG(14:0/6:0/12:0)[score=100,deltart=0.01,fraction=A6,scan=2603];TAG(14:0/6:0/12:0)[score=100,deltart=0.01,fraction=A6,scan=2603];TAG(14:0/6:0/12:0)[score=100,deltart=0.01,fraction=A6,scan=2603];TAG(14:0/6:0/12:0)[score=100,deltart=0.03,fraction=A5,scan=2793];TAG(14:0/6:0/12:0)[score=100,deltart=0.03,fraction=A5,scan=2793];TAG(14:0/6:0/12:0)[score=100,deltart=0.03,fraction=A5,scan=2793];TAG(14:0/6:0/12:0)[score=100,deltart=0.03,fraction=A5,scan=2793];TAG(14:0/6:0/12:0)[score=100,deltart=0.03,fraction=A5,scan=2793];TAG(14:0/6:0/12:0)[score=100,deltart=0.03,fraction=A5,scan=2793];TAG(14:0/6:0/12:0)[score=100,deltart=0.03,fraction=A5,scan=2793];TAG(14:0/6:0/12:0)[score=100,deltart=0.03,fraction=A5,scan=2793];TAG(14:0/10:0/8:0)[score=100,deltart=-0.11,fraction=A4,scan=2749];TAG(14:0/10:0/8:0)[score=100,deltart=-0.11,fraction=A4,scan=2749];TAG(14:0/10:0/8:0)[score=100,deltart=-0.11,fraction=A4,scan=2749];TAG(14:0/10:0/8:0)[score=100,deltart=0.01,fraction=A6,scan=2603];TAG(14:0/10:0/8:0)[score=100,deltart=0.01,fraction=A6,scan=2603];TAG(14:0/10:0/8:0)[score=100,deltart=0.01,fraction=A6,scan=2603];TAG(14:0/10:0/8:0)[score=100,deltart=0.01,fraction=A6,scan=2603];TAG(14:0/10:0/8:0)[score=100,deltart=0.01,fraction=A6,scan=2603];TAG(14:0/10:0/8:0)[score=100,deltart=0.01,fraction=A6,scan=2603];TAG(14:0/10:0/8:0)[score=100,deltart=0.03,fraction=A5,scan=2793];TAG(14:0/10:0/8:0)[score=100,deltart=0.03,fraction=A5,scan=2793];TAG(14:0/10:0/8:0)[score=100,deltart=0.03,fraction=A5,scan=2793];TAG(9:0/9:0/14:0)[score=100,deltart=-0.11,fraction=A4,scan=2749];TAG(9:0/9:0/14:0)[score=100,deltart=0.01,fraction=A6,scan=2603];TAG(9:0/9:0/14:0)[score=100,deltart=0.03,fraction=A5,scan=2793];TAG(9:0/9:0/14:0)[score=100,deltart=0.03,fraction=A5,scan=2793];TAG(10:0/14:0/8:0)[score=100,deltart=-0.11,fraction=A4,scan=2749];TAG(10:0/14:0/8:0)[score=100,deltart=-0.11,fraction=A4,scan=2749];TAG(10:0/14:0/8:0)[score=100,deltart=-0.11,fraction=A4,scan=2749];TAG(10:0/14:0/8:0)[score=100,deltart=-0.11,fraction=A4,scan=2749];TAG(10:0/14:0/8:0)[score=100,deltart=-0.11,fraction=A4,scan=2749];TAG(10:0/14:0/8:0)[score=100,deltart=-0.11,fraction=A4,scan=2749]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0.01,fraction=A6,scan=2603];TAG(10:0/14:0/8:0)[score=100,deltart=0.03,fraction=A5,scan=2793];TAG(10:0/14:0/8:0)[score=100,deltart=0.03,fraction=A5,scan=2793];TAG(10:0/14:0/8:0)[score=100,deltart=0.03,fraction=A5,scan=2793];TAG(10:0/14:0/8:0)[score=100,deltart=0.03,fraction=A5,scan=2793];TAG(10:0/14:0/8:0)[score=100,deltart=0.03,fraction=A5,scan=2793];TAG(10:0/14:0/8:0)[score=100,deltart=0.03,fraction=A5,scan=2793];TAG(10:0/10:0/12:0)[score=100,deltart=-0.11,fraction=A4,scan=2749];TAG(10:0/10:0/12:0)[score=100,deltart=-0.11,fraction=A4,scan=2749];TAG(10:0/10:0/12:0)[score=100,deltart=-0.11,fraction=A4,scan=2749];TAG(10:0/10:0/12:0)[score=100,deltart=-0.11,fraction=A4,scan=2749];TAG(10:0/10:0/12:0)[score=100,deltart=-0.11,fraction=A4,scan=2749];TAG(10:0/10:0/12:0)[score=100,deltart=-0.11,fraction=A4,scan=2749]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0.01,fraction=A6,scan=2603];TAG(10:0/10:0/12:0)[score=100,deltart=0.03,fraction=A5,scan=2793];TAG(10:0/10:0/12:0)[score=100,deltart=0.03,fraction=A5,scan=2793];TAG(10:0/12:0/10:0)[score=100,deltart=0.01,fraction=A6,scan=2603];TAG(10:0/12:0/10:0)[score=100,deltart=0.01,fraction=A6,scan=2603];TAG(10:0/12:0/10:0)[score=100,deltart=0.01,fraction=A6,scan=2603];TAG(10:0/12:0/10:0)[score=100,deltart=0.01,fraction=A6,scan=2603];TAG(10:0/12:0/10:0)[score=100,deltart=0.01,fraction=A6,scan=2603];TAG(6:0/14:0/12:0)[score=100,deltart=-0.11,fraction=A4,scan=2749];TAG(6:0/14:0/12:0)[score=100,deltart=-0.11,fraction=A4,scan=2749];TAG(6:0/14:0/12:0)[score=100,deltart=-0.11,fraction=A4,scan=2749];TAG(6:0/14:0/12:0)[score=100,deltart=-0.11,fraction=A4,scan=2749];TAG(6:0/14:0/12:0)[score=100,deltart=0.01,fraction=A6,scan=2603];TAG(6:0/14:0/12:0)[score=100,deltart=0.01,fraction=A6,scan=2603];TAG(6:0/14:0/12:0)[score=100,deltart=0.03,fraction=A5,scan=2793];TAG(6:0/14:0/12:0)[score=100,deltart=0.03,fraction=A5,scan=2793];TAG(6:0/14:0/12:0)[score=100,deltart=0.03,fraction=A5,scan=2793];TAG(6:0/14:0/12:0)[score=100,deltart=0.03,fraction=A5,scan=2793];TAG(6:0/14:0/12:0)[score=100,deltart=0.03,fraction=A5,scan=2793];TAG(6:0/14:0/12:0)[score=100,deltart=0.03,fraction=A5,scan=2793];TAG(6:0/14:0/12:0)[score=100,deltart=0.03,fraction=A5,scan=2793];TAG(6:0/14:0/12:0)[score=100,deltart=0.03,fraction=A5,scan=2793];TAG(6:0/12:0/14:0)[score=100,deltart=0.01,fraction=A6,scan=2603];TAG(12:0/14:0/6:0)[score=100,deltart=0.01,fraction=A6,scan=2603];TAG(12:0/14:0/6:0)[score=100,deltart=0.01,fraction=A6,scan=2603];TAG(12:0/10:0/10:0)[score=100,deltart=0.01,fraction=A6,scan=2603];TAG(12:0/10:0/10:0)[score=100,deltart=0.01,fraction=A6,scan=2603];TAG(12:0/10:0/10:0)[score=100,deltart=0.01,fraction=A6,scan=2603];TAG(12:0/10:0/10:0)[score=100,deltart=0.01,fraction=A6,scan=2603];TAG(12:0/10:0/10:0)[score=100,deltart=0.01,fraction=A6,scan=2603];TAG(12:0/6:0/14:0)[score=100,deltart=0.01,fraction=A6,scan=2603];TAG(8:0/8:0/16:0)[score=100,deltart=0.03,fraction=A5,scan=2793];TAG(8:0/16:0/8:0)[score=100,deltart=0.03,fraction=A5,scan=2793];TAG(9:0/16:0/7:0)[score=100,deltart=0.03,fraction=A5,scan=2793];TAG(9:0/14:0/9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8:0/8:0)[score=100,deltart=0.03,fraction=A5,scan=2793];TAG(16:0/9:0/7:0)[score=100,deltart=0.03,fraction=A5,scan=2793];TAG(6:0/10:0/16:0)[score=100,deltart=0.03,fraction=A5,scan=2793];TAG(6:0/10:0/16:0)[score=100,deltart=0.03,fraction=A5,scan=2793];TAG(14:0/9:0/9:0)[score=100,deltart=0.03,fraction=A5,scan=2793];TAG(10:0/16:0/6:0)[score=100,deltart=0.03,fraction=A5,scan=2793];TAG(10:0/16:0/6:0)[score=100,deltart=0.03,fraction=A5,scan=2793];TAG(10:0/6:0/16:0)[score=100,deltart=0.03,fraction=A5,scan=2793];TAG(10:0/6:0/16:0)[score=100,deltart=0.03,fraction=A5,scan=2793]</t>
  </si>
  <si>
    <t>Cer-1OAcyl(t35:0-2OH)[-0.3ppm];Lyso-DGTA(25:0)[-0.3ppm];Lyso-DGTS(25:0)[-0.3ppm]</t>
  </si>
  <si>
    <t>TAG(32:0)[-0.3ppm]</t>
  </si>
  <si>
    <t>3.60 - 9.03</t>
  </si>
  <si>
    <t>145.1221 (3395)</t>
  </si>
  <si>
    <t>[NL FA(26:3)+OH] (407.3525)</t>
  </si>
  <si>
    <t>177.1119 (1491)</t>
  </si>
  <si>
    <t>216.9814 (620)</t>
  </si>
  <si>
    <t>380.3090 (341)</t>
  </si>
  <si>
    <t>[NL FA(10:0)] (172.1463); [FA(24:6)+NH+C2H2-OH]+ (380.2948)</t>
  </si>
  <si>
    <t>159.4159 (314)</t>
  </si>
  <si>
    <t>[NL FA(30:3)+OH] (18310); 71.0863 (4961); 133.0859 (4937); 57.0708 (4887); 101.0966 (4376); [NL FA(26:3)+OH] (3395); 85.1018 (3078); 73.0654 (1517); 83.0861 (1501); [FA(12:3)-OH]+ (1491); [NL FA(28:3)+OH] (1270); 80.9485 (798); 99.1170 (716); 111.1170 (698); 216.9814 (620); [NL FA(30:2)+OH] (470); [NL FA(31:4)-2xH2O] (451); 95.4890 (353); [NL FA(10:0)] (341); [FA(24:6)+NH+C2H2-OH]+ (341); [NL FA(33:3)-H2O] (339); 97.1016 (338); 72.8499 (338); 69.0704 (337); 115.7435 (329); [NL FA(32:4)+OH] (320); 159.4159 (314); 51.3252 (302); 65.0567 (302); [NL FA(34:3)-H2O] (300); 55.0550 (290); 90.6547 (288); 100.7513 (279)</t>
  </si>
  <si>
    <t>5.78 - 10.89</t>
  </si>
  <si>
    <t>Bismonoacylglycerolphosphate (32:1)[-4.2ppm];Phosphatidylglycerol (32:1)[-4.2ppm]</t>
  </si>
  <si>
    <t>PG(16:1/16:0)[score=100,deltart=-0.17,fraction=A4,scan=1715];BMP(16:1/16:0)[score=100,deltart=-0.17,fraction=A4,scan=1715]</t>
  </si>
  <si>
    <t>549.4874 (14741)</t>
  </si>
  <si>
    <t>237.2214 (1673)</t>
  </si>
  <si>
    <t>550.4902 (1572)</t>
  </si>
  <si>
    <t>135.1168 (1354)</t>
  </si>
  <si>
    <t>239.2373 (849)</t>
  </si>
  <si>
    <t>NL PG [G+P+NH3] (NL 189.0402) (14741); [FA(33:1)+Glycerol-OH]+ (14741); [FA(7:0)-H2O-OH]+ (3691); [FA(6:0)-H2O-OH]+ (2706); [FA(8:0)-H2O-OH]+ (2106); 83.0862 (2006); [FA(9:0)-H2O-OH]+ (1978); [FA(9:1)-H2O-OH]+ (1920); 57.0706 (1760); [FA(16:1)-OH]+ (1673); [Sph(16:0)-NH2-H2O-2H]+ (1673); 97.1015 (1671); 71.0862 (1579); [NL FA(12:6)] (1572); [FA(36:5)+NH+C2H2-OH]+ (1572); 85.1018 (1434); [FA(10:1)-H2O-OH]+ (1354); 69.0707 (1317); [FA(16:0)-OH]+ (849); [FA(16:1)+Glycerol-OH]+ (757); [FA(23:4)-H2O-OH]+ (757); [FA(22:6)-OH]+ (757); [FA(16:1)-H2O-OH]+ (745); 111.1169 (555); [FA(5:0)-H2O-OH]+ (520); 511.2589 (449); 253.7329 (420); 125.1324 (415); 370.0277 (393); 116.4719 (351); 104.5273 (347); [NL FA(30:6)-2xH2O] (345); 166.6281 (344); 158.2419 (338); 179.3149 (332); [FA(11:1)-H2O-OH]+ (327); 57.0890 (322); 97.2442 (322); [NL FA(34:5)-H2O] (320)</t>
  </si>
  <si>
    <t>PA(16:1/16:0)[score=0,deltart=-0.17,fraction=A4,scan=1715];PG(16:1/16:0)[score=100,deltart=-0.17,fraction=A4,scan=1715];BMP(16:1/16:0)[score=100,deltart=-0.17,fraction=A4,scan=1715];Cer-PE(DH16:1/22:6-2OH)[score=2,deltart=-0.17,fraction=A4,scan=1715];SM(DH14:0/21:7-2OH)[score=1,deltart=-0.17,fraction=A4,scan=1715];Hex-Cer(DH16:1/23:7)[score=3,deltart=-0.17,fraction=A4,scan=1715];DGTS(23:4/10:1)[score=0,deltart=-0.22,fraction=A5,scan=1711];DGTA(23:4/10:1)[score=0,deltart=-0.22,fraction=A5,scan=1711]</t>
  </si>
  <si>
    <t>PA(16:1/16:0)[score=0,deltart=-0.17,fraction=A4,scan=1715];PA(16:1/16:0)[score=0,deltart=-0.22,fraction=A5,scan=1711];PA(16:1/16:0)[score=0,deltart=-0.22,fraction=A5,scan=1711];PA(16:1/16:0)[score=0,deltart=-0.41,fraction=A4,scan=1654];PA(16:1/16:0)[score=0,deltart=-0.41,fraction=A4,scan=1654];PA(16:1/16:0)[score=0,deltart=-0.41,fraction=A4,scan=1654];PA(16:1/16:0)[score=0,deltart=-0.41,fraction=A4,scan=1654];PA(16:1/16:0)[score=0,deltart=-0.45,fraction=A5,scan=1654];PA(16:1/16:0)[score=0,deltart=-0.45,fraction=A5,scan=1654];PA(16:1/16:0)[score=0,deltart=-0.45,fraction=A5,scan=1654];PA(16:1/16:0)[score=0,deltart=-0.45,fraction=A5,scan=1654];PA(16:1/16:0)[score=0,deltart=-0.45,fraction=A5,scan=1654];PA(16:1/16:0)[score=0,deltart=-0.63,fraction=A4,scan=1601];PA(16:1/16:0)[score=0,deltart=-0.66,fraction=A5,scan=1600];PA(16:1/16:0)[score=0,deltart=-0.66,fraction=A5,scan=1600];PA(16:1/16:0)[score=0,deltart=-0.66,fraction=A5,scan=1600];PA(16:1/16:0)[score=0,deltart=-0.66,fraction=A5,scan=1600];PA(16:1/16:0)[score=0,deltart=-0.66,fraction=A5,scan=1600];PA(16:1/16:0)[score=0,deltart=-0.87,fraction=A5,scan=1548];PA(16:1/16:0)[score=0,deltart=-0.87,fraction=A5,scan=1548];PA(16:1/16:0)[score=0,deltart=-0.87,fraction=A5,scan=1548];PA(16:0/16:1)[score=0,deltart=-0.17,fraction=A4,scan=1715];PA(16:0/16:1)[score=0,deltart=-0.22,fraction=A5,scan=1711];PA(16:0/16:1)[score=0,deltart=-0.22,fraction=A5,scan=1711];PA(16:0/16:1)[score=0,deltart=-0.22,fraction=A5,scan=1711];PA(16:0/16:1)[score=0,deltart=-0.41,fraction=A4,scan=1654];PA(16:0/16:1)[score=0,deltart=-0.41,fraction=A4,scan=1654];PA(16:0/16:1)[score=0,deltart=-0.41,fraction=A4,scan=1654];PA(16:0/16:1)[score=0,deltart=-0.41,fraction=A4,scan=1654];PA(16:0/16:1)[score=0,deltart=-0.45,fraction=A5,scan=1654];PA(16:0/16:1)[score=0,deltart=-0.45,fraction=A5,scan=1654];PA(16:0/16:1)[score=0,deltart=-0.45,fraction=A5,scan=1654];PA(16:0/16:1)[score=0,deltart=-0.45,fraction=A5,scan=1654];PA(16:0/16:1)[score=0,deltart=-0.45,fraction=A5,scan=1654];PA(16:0/16:1)[score=0,deltart=-0.45,fraction=A5,scan=1654];PA(16:0/16:1)[score=0,deltart=-0.45,fraction=A5,scan=1654];PA(16:0/16:1)[score=0,deltart=-0.63,fraction=A4,scan=1601];PA(16:0/16:1)[score=0,deltart=-0.63,fraction=A4,scan=1601];PA(16:0/16:1)[score=0,deltart=-0.66,fraction=A5,scan=1600];PA(16:0/16:1)[score=0,deltart=-0.66,fraction=A5,scan=1600];PA(16:0/16:1)[score=0,deltart=-0.66,fraction=A5,scan=1600];PA(16:0/16:1)[score=0,deltart=-0.66,fraction=A5,scan=1600];PA(16:0/16:1)[score=0,deltart=-0.87,fraction=A5,scan=1548];PA(16:0/16:1)[score=0,deltart=-0.87,fraction=A5,scan=1548];PA(16:0/16:1)[score=0,deltart=-0.87,fraction=A5,scan=1548];PA(16:0/16:1)[score=0,deltart=-0.87,fraction=A5,scan=1548];PA(16:0/16:1)[score=0,deltart=-0.87,fraction=A5,scan=1548];PG(16:1/16:0)[score=100,deltart=-0.17,fraction=A4,scan=1715];PG(16:1/16:0)[score=100,deltart=-0.22,fraction=A5,scan=1711];PG(16:1/16:0)[score=100,deltart=-0.22,fraction=A5,scan=1711];PG(16:1/16:0)[score=100,deltart=-0.41,fraction=A4,scan=1654];PG(16:1/16:0)[score=100,deltart=-0.41,fraction=A4,scan=1654];PG(16:1/16:0)[score=100,deltart=-0.41,fraction=A4,scan=1654];PG(16:1/16:0)[score=100,deltart=-0.41,fraction=A4,scan=1654];PG(16:1/16:0)[score=100,deltart=-0.45,fraction=A5,scan=1654];PG(16:1/16:0)[score=100,deltart=-0.45,fraction=A5,scan=1654];PG(16:1/16:0)[score=100,deltart=-0.45,fraction=A5,scan=1654];PG(16:1/16:0)[score=100,deltart=-0.45,fraction=A5,scan=1654];PG(16:1/16:0)[score=100,deltart=-0.45,fraction=A5,scan=1654];PG(16:1/16:0)[score=100,deltart=-0.63,fraction=A4,scan=1601];PG(16:1/16:0)[score=100,deltart=-0.66,fraction=A5,scan=1600];PG(16:1/16:0)[score=100,deltart=-0.66,fraction=A5,scan=1600];PG(16:1/16:0)[score=100,deltart=-0.66,fraction=A5,scan=1600];PG(16:1/16:0)[score=100,deltart=-0.66,fraction=A5,scan=1600];PG(16:1/16:0)[score=100,deltart=-0.66,fraction=A5,scan=1600];PG(16:1/16:0)[score=100,deltart=-0.87,fraction=A5,scan=1548];PG(16:1/16:0)[score=100,deltart=-0.87,fraction=A5,scan=1548];PG(16:1/16:0)[score=100,deltart=-0.87,fraction=A5,scan=1548];PG(16:0/16:1)[score=100,deltart=-0.17,fraction=A4,scan=1715];PG(16:0/16:1)[score=100,deltart=-0.22,fraction=A5,scan=1711];PG(16:0/16:1)[score=100,deltart=-0.22,fraction=A5,scan=1711];PG(16:0/16:1)[score=100,deltart=-0.22,fraction=A5,scan=1711];PG(16:0/16:1)[score=100,deltart=-0.41,fraction=A4,scan=1654];PG(16:0/16:1)[score=100,deltart=-0.41,fraction=A4,scan=1654];PG(16:0/16:1)[score=100,deltart=-0.41,fraction=A4,scan=1654];PG(16:0/16:1)[score=100,deltart=-0.41,fraction=A4,scan=1654];PG(16:0/16:1)[score=100,deltart=-0.45,fraction=A5,scan=1654];PG(16:0/16:1)[score=100,deltart=-0.45,fraction=A5,scan=1654];PG(16:0/16:1)[score=100,deltart=-0.45,fraction=A5,scan=1654];PG(16:0/16:1)[score=100,deltart=-0.45,fraction=A5,scan=1654];PG(16:0/16:1)[score=100,deltart=-0.45,fraction=A5,scan=1654];PG(16:0/16:1)[score=100,deltart=-0.45,fraction=A5,scan=1654];PG(16:0/16:1)[score=100,deltart=-0.45,fraction=A5,scan=1654];PG(16:0/16:1)[score=100,deltart=-0.63,fraction=A4,scan=1601];PG(16:0/16:1)[score=100,deltart=-0.63,fraction=A4,scan=1601];PG(16:0/16:1)[score=100,deltart=-0.66,fraction=A5,scan=1600];PG(16:0/16:1)[score=100,deltart=-0.66,fraction=A5,scan=1600];PG(16:0/16:1)[score=100,deltart=-0.66,fraction=A5,scan=1600];PG(16:0/16:1)[score=100,deltart=-0.66,fraction=A5,scan=1600];PG(16:0/16:1)[score=100,deltart=-0.87,fraction=A5,scan=1548];PG(16:0/16:1)[score=100,deltart=-0.87,fraction=A5,scan=1548];PG(16:0/16:1)[score=100,deltart=-0.87,fraction=A5,scan=1548];PG(16:0/16:1)[score=100,deltart=-0.87,fraction=A5,scan=1548];PG(16:0/16:1)[score=100,deltart=-0.87,fraction=A5,scan=1548];BMP(16:1/16:0)[score=0,deltart=-0.22,fraction=A5,scan=1711];BMP(16:1/16:0)[score=0,deltart=-0.22,fraction=A5,scan=1711];BMP(16:1/16:0)[score=0,deltart=-0.63,fraction=A4,scan=1601];BMP(16:1/16:0)[score=100,deltart=-0.17,fraction=A4,scan=1715];BMP(16:1/16:0)[score=100,deltart=-0.41,fraction=A4,scan=1654];BMP(16:1/16:0)[score=100,deltart=-0.41,fraction=A4,scan=1654];BMP(16:1/16:0)[score=100,deltart=-0.41,fraction=A4,scan=1654];BMP(16:1/16:0)[score=100,deltart=-0.41,fraction=A4,scan=1654];BMP(16:1/16:0)[score=100,deltart=-0.45,fraction=A5,scan=1654];BMP(16:1/16:0)[score=100,deltart=-0.45,fraction=A5,scan=1654];BMP(16:1/16:0)[score=100,deltart=-0.45,fraction=A5,scan=1654];BMP(16:1/16:0)[score=100,deltart=-0.45,fraction=A5,scan=1654];BMP(16:1/16:0)[score=100,deltart=-0.45,fraction=A5,scan=1654];BMP(16:1/16:0)[score=100,deltart=-0.66,fraction=A5,scan=1600];BMP(16:1/16:0)[score=100,deltart=-0.66,fraction=A5,scan=1600];BMP(16:1/16:0)[score=100,deltart=-0.66,fraction=A5,scan=1600];BMP(16:1/16:0)[score=100,deltart=-0.66,fraction=A5,scan=1600];BMP(16:1/16:0)[score=100,deltart=-0.66,fraction=A5,scan=1600];BMP(16:1/16:0)[score=100,deltart=-0.87,fraction=A5,scan=1548];BMP(16:1/16:0)[score=100,deltart=-0.87,fraction=A5,scan=1548];BMP(16:1/16:0)[score=100,deltart=-0.87,fraction=A5,scan=1548];BMP(16:0/16:1)[score=0,deltart=-0.22,fraction=A5,scan=1711];BMP(16:0/16:1)[score=0,deltart=-0.22,fraction=A5,scan=1711];BMP(16:0/16:1)[score=0,deltart=-0.22,fraction=A5,scan=1711];BMP(16:0/16:1)[score=0,deltart=-0.63,fraction=A4,scan=1601];BMP(16:0/16:1)[score=0,deltart=-0.63,fraction=A4,scan=1601];BMP(16:0/16:1)[score=100,deltart=-0.17,fraction=A4,scan=1715];BMP(16:0/16:1)[score=100,deltart=-0.41,fraction=A4,scan=1654];BMP(16:0/16:1)[score=100,deltart=-0.41,fraction=A4,scan=1654];BMP(16:0/16:1)[score=100,deltart=-0.41,fraction=A4,scan=1654];BMP(16:0/16:1)[score=100,deltart=-0.41,fraction=A4,scan=1654];BMP(16:0/16:1)[score=100,deltart=-0.45,fraction=A5,scan=1654];BMP(16:0/16:1)[score=100,deltart=-0.45,fraction=A5,scan=1654];BMP(16:0/16:1)[score=100,deltart=-0.45,fraction=A5,scan=1654];BMP(16:0/16:1)[score=100,deltart=-0.45,fraction=A5,scan=1654];BMP(16:0/16:1)[score=100,deltart=-0.45,fraction=A5,scan=1654];BMP(16:0/16:1)[score=100,deltart=-0.45,fraction=A5,scan=1654];BMP(16:0/16:1)[score=100,deltart=-0.45,fraction=A5,scan=1654];BMP(16:0/16:1)[score=100,deltart=-0.66,fraction=A5,scan=1600];BMP(16:0/16:1)[score=100,deltart=-0.66,fraction=A5,scan=1600];BMP(16:0/16:1)[score=100,deltart=-0.66,fraction=A5,scan=1600];BMP(16:0/16:1)[score=100,deltart=-0.66,fraction=A5,scan=1600];BMP(16:0/16:1)[score=100,deltart=-0.87,fraction=A5,scan=1548];BMP(16:0/16:1)[score=100,deltart=-0.87,fraction=A5,scan=1548];BMP(16:0/16:1)[score=100,deltart=-0.87,fraction=A5,scan=1548];BMP(16:0/16:1)[score=100,deltart=-0.87,fraction=A5,scan=1548];BMP(16:0/16:1)[score=100,deltart=-0.87,fraction=A5,scan=1548];Cer-PE(DH14:0/24:7-2OH)[score=0,deltart=-0.17,fraction=A4,scan=1715];Cer-PE(DH14:0/24:7-2OH)[score=0,deltart=-0.45,fraction=A5,scan=1654];Cer-PE(DH14:0/24:7-2OH)[score=2,deltart=-0.17,fraction=A4,scan=1715];Cer-PE(DH14:0/24:7-2OH)[score=2,deltart=-0.45,fraction=A5,scan=1654];SM(DH14:0/21:7-2OH)[score=0,deltart=-0.17,fraction=A4,scan=1715];SM(DH14:0/21:7-2OH)[score=1,deltart=-0.17,fraction=A4,scan=1715];Cer-PE(DH16:1/22:6-2OH)[score=2,deltart=-0.17,fraction=A4,scan=1715];SM(t14:0/21:7)[score=0,deltart=-0.17,fraction=A4,scan=1715];Hex-Cer(DH14:0/25:8)[score=0,deltart=-0.17,fraction=A4,scan=1715];Hex-Cer(DH14:0/25:8)[score=0,deltart=-0.45,fraction=A5,scan=1654];Hex-Cer(DH14:0/25:8)[score=3,deltart=-0.17,fraction=A4,scan=1715];Hex-Cer(DH14:0/25:8)[score=3,deltart=-0.45,fraction=A5,scan=1654];Hex-Cer(DH16:1/23:7)[score=3,deltart=-0.17,fraction=A4,scan=1715];DGTS(23:4/10:1)[score=0,deltart=-0.22,fraction=A5,scan=1711];DGTS(23:4/10:1)[score=0,deltart=-0.41,fraction=A4,scan=1654];DGTS(23:4/10:1)[score=0,deltart=-0.45,fraction=A5,scan=1654];DGTS(23:4/10:1)[score=0,deltart=-0.63,fraction=A4,scan=1601];DGTS(23:4/10:1)[score=0,deltart=-0.66,fraction=A5,scan=1600];DGTA(23:4/10:1)[score=0,deltart=-0.22,fraction=A5,scan=1711];DGTA(23:4/10:1)[score=0,deltart=-0.41,fraction=A4,scan=1654];DGTA(23:4/10:1)[score=0,deltart=-0.45,fraction=A5,scan=1654];DGTA(23:4/10:1)[score=0,deltart=-0.63,fraction=A4,scan=1601];DGTA(23:4/10:1)[score=0,deltart=-0.66,fraction=A5,scan=1600];PA(18:1/14:0)[score=0,deltart=-0.41,fraction=A4,scan=1654];PA(18:1/14:0)[score=0,deltart=-0.45,fraction=A5,scan=1654];PA(18:1/14:0)[score=0,deltart=-0.45,fraction=A5,scan=1654];PA(18:1/14:0)[score=0,deltart=-0.45,fraction=A5,scan=1654];PG(18:1/14:0)[score=100,deltart=-0.41,fraction=A4,scan=1654];PG(18:1/14:0)[score=100,deltart=-0.45,fraction=A5,scan=1654];PG(18:1/14:0)[score=100,deltart=-0.45,fraction=A5,scan=1654];PG(18:1/14:0)[score=100,deltart=-0.45,fraction=A5,scan=1654];BMP(18:1/14:0)[score=100,deltart=-0.41,fraction=A4,scan=1654];BMP(18:1/14:0)[score=100,deltart=-0.45,fraction=A5,scan=1654];BMP(18:1/14:0)[score=100,deltart=-0.45,fraction=A5,scan=1654];BMP(18:1/14:0)[score=100,deltart=-0.45,fraction=A5,scan=1654];DGTS(10:1/23:4)[score=0,deltart=-0.41,fraction=A4,scan=1654];DGTS(10:1/23:4)[score=0,deltart=-0.41,fraction=A4,scan=1654];DGTS(10:1/23:4)[score=0,deltart=-0.63,fraction=A4,scan=1601];DGTS(11:0/22:5)[score=0,deltart=-0.41,fraction=A4,scan=1654];DGTS(11:0/22:5)[score=0,deltart=-0.45,fraction=A5,scan=1654];DGTS(11:0/22:5)[score=0,deltart=-0.66,fraction=A5,scan=1600];DGTA(10:1/23:4)[score=0,deltart=-0.41,fraction=A4,scan=1654];DGTA(10:1/23:4)[score=0,deltart=-0.41,fraction=A4,scan=1654];DGTA(10:1/23:4)[score=0,deltart=-0.63,fraction=A4,scan=1601];DGTA(11:0/22:5)[score=0,deltart=-0.41,fraction=A4,scan=1654];DGTA(11:0/22:5)[score=0,deltart=-0.45,fraction=A5,scan=1654];DGTA(11:0/22:5)[score=0,deltart=-0.66,fraction=A5,scan=1600];DGTS(25:4/8:1)[score=0,deltart=-0.45,fraction=A5,scan=1654];DGTS(8:1/25:4)[score=0,deltart=-0.45,fraction=A5,scan=1654];DGTS(22:5/11:0)[score=0,deltart=-0.45,fraction=A5,scan=1654];DGTS(22:5/11:0)[score=0,deltart=-0.66,fraction=A5,scan=1600];DGTA(25:4/8:1)[score=0,deltart=-0.45,fraction=A5,scan=1654];DGTA(8:1/25:4)[score=0,deltart=-0.45,fraction=A5,scan=1654];DGTA(22:5/11:0)[score=0,deltart=-0.45,fraction=A5,scan=1654];DGTA(22:5/11:0)[score=0,deltart=-0.66,fraction=A5,scan=1600]</t>
  </si>
  <si>
    <t>PG(32:1)[-4.2ppm]</t>
  </si>
  <si>
    <t>Lyso-DGCC(35:9)[-7.3ppm];DGTS(35:8)[-7.3ppm];DGTA(35:8)[-7.3ppm]</t>
  </si>
  <si>
    <t>BMP(32:1)[-4.2ppm];SM(DH35:7-2OH)[9.5ppm];Cer-PE(d38:7-2OH)[9.5ppm];Cer-PE(DH38:7-2OH)[9.5ppm];SM(t35:7)[9.5ppm];PG(32:1)[-4.2ppm];SM(d35:7-2OH)[9.5ppm];Cer-PE(t38:7)[9.5ppm]</t>
  </si>
  <si>
    <t>DGTS(33:5)[-4.2ppm];Lyso-DGCC(33:6)[-4.2ppm];DGTA(33:5)[-4.2ppm]</t>
  </si>
  <si>
    <t>3.90 - 5.34</t>
  </si>
  <si>
    <t>397.3503 (4051)</t>
  </si>
  <si>
    <t>[FA(22:0)+Glycerol-OH]+ (397.3676); [FA(29:3)-H2O-OH]+ (397.3829); [FA(28:5)-OH]+ (397.3465)</t>
  </si>
  <si>
    <t>155.0702 (1499)</t>
  </si>
  <si>
    <t>[FA(5:2)+Glycerol-OH]+ (155.0703); [FA(12:5)-H2O-OH]+ (155.0855)</t>
  </si>
  <si>
    <t>352.3547 (1385)</t>
  </si>
  <si>
    <t>[FA(23:1)+NH2-O]+ (352.3574); [Sph(21:1)-H2O+2xCH3+H]+ (352.3574)</t>
  </si>
  <si>
    <t>210.1844 (683)</t>
  </si>
  <si>
    <t>379.3131 (641)</t>
  </si>
  <si>
    <t>[FA(21:2)+Glycerol-OH]+ (379.3207); [FA(28:5)-H2O-OH]+ (379.3359)</t>
  </si>
  <si>
    <t>PC/SM [N+3xCH3] (60.0808) (39334); [FA(22:0)+Glycerol-OH]+ (4051); [FA(29:3)-H2O-OH]+ (4051); [FA(28:5)-OH]+ (4051); 59.0612 (2705); 67.3188 (2230); [FA(7:0)-H2O-OH]+ (1839); [FA(5:2)+Glycerol-OH]+ (1499); [FA(12:5)-H2O-OH]+ (1499); [FA(23:1)+NH2-O]+ (1385); [Sph(21:1)-H2O+2xCH3+H]+ (1385); 97.1017 (1383); 83.0860 (1312); 71.0862 (1217); 67.3228 (874); 128.0707 (779); 89.0600 (726); [FA(11:0)+NH+C2H2-OH]+ (683); [FA(13:2)+NH2-O]+ (683); [FA(8:0)-H2O-OH]+ (667); 80.9483 (664); 57.0708 (661); [FA(21:2)+Glycerol-OH]+ (641); [FA(28:5)-H2O-OH]+ (641); 397.2777 (631); [FA(5:0)-H2O-OH]+ (623); [FA(6:0)-H2O-OH]+ (585); 111.1176 (547); 111.0443 (522); 82.9457 (513); 149.0235 (505); [FA(9:0)-H2O-OH]+ (478); [FA(27:6)+NH2-O]+ (466); [FA(25:4)+NH+C2H2-OH]+ (466); 133.0866 (425); [FA(5:1)+NH2-O]+ (388); 398.2844 (371); 282.7459 (351); 145.7786 (339); [FA(11:0)-H2O-OH]+ (327); 101.0600 (321); 61.0850 (311); [NL FA(20:2)] (308); 318.1946 (306); [FA(8:5)+NH+C2H2-OH]+ (298); 144.9755 (288); 56.3873 (276)</t>
  </si>
  <si>
    <t>1.40 - 7.60</t>
  </si>
  <si>
    <t>285.0096 (140987)</t>
  </si>
  <si>
    <t>303.0200 (24445)</t>
  </si>
  <si>
    <t>355.0698 (18034)</t>
  </si>
  <si>
    <t>299.0612 (17325)</t>
  </si>
  <si>
    <t>[NL FA(3:1)] (72.0211)</t>
  </si>
  <si>
    <t>268.9781 (11751)</t>
  </si>
  <si>
    <t>[FA(7:2)-H2O-OH]+ (189130); 285.0096 (140987); 114.0737 (38273); 73.0476 (34889); 303.0200 (24445); 355.0698 (18034); [NL FA(3:1)] (17325); 268.9781 (11751); 286.0096 (10863); [FA(20:1)+NH2-O]+ (8838); [Sph(18:1)-H2O+2xCH3+H]+ (8838); [Sph(21:1)-C-H2O-H]+ (8838); [Sph(20:1)-H2O+H]+ (8838); [Sph(20:0)-H2O-H]+ (8838); [Sph(19:1)-H2O+CH3]+ (8838); [FA(6:3)+Glycerol-OH]+ (6997); 106.0866 (6568); [FA(6:3)-OH]+ (5733); [FA(23:4)+NH+C2H2-OH]+ (5251); [FA(25:6)+NH2-O]+ (5251); 352.3200 (4761); [FA(4:0)+NH2-O]+ (4556); 266.9977 (3666); [FA(10:2)-H2O-OH]+ (3245); 326.0349 (3103); 92.0568 (2853); [FA(18:0)+NH+C2H2-OH]+ (2845); [FA(20:2)+NH2-O]+ (2845); [Sph(20:1)-H2O-H]+ (2845); 356.0701 (2705); 308.0255 (2703); PC/SM [N+3xCH3] (60.0808) (2496); [FA(21:6)+Glycerol-OH]+ (2364); [FA(8:2)-H2O-OH]+ (2248); 67.3942 (2126); 370.3484 (1985); [FA(7:2)-OH]+ (1984); 325.3291 (1953); 304.0199 (1921); 89.0603 (1917); [Sph(17:1)-H2O+CH3]+ (1908); [Sph(18:0)-H2O-H]+ (1908); [Sph(18:1)-H2O+H]+ (1908); [Sph(19:1)-C-H2O-H]+ (1908); [Sph(16:1)-H2O+2xCH3+H]+ (1908); [FA(18:1)+NH2-O]+ (1908); 339.0393 (1825); 300.0628 (1476); 345.0666 (1469); 354.3347 (1454); [FA(3:1)+Glycerol-OH]+ (1453); 373.0807 (1451); [FA(6:3)-H2O-OH]+ (1421); [FA(26:4)-OH]+ (1206); 67.3902 (1178); [FA(26:4)-H2O-OH]+ (876); [FA(19:1)+Glycerol-OH]+ (876); 357.0475 (839); [NL FA(7:2)-2xH2O] (823); 149.0446 (816); [FA(27:2)-H2O-OH]+ (806); [FA(26:4)-OH]+ (806); 111.0445 (758); 147.0652 (756); 115.0770 (748); [FA(5:3)-OH]+ (746); 57.0707 (746); 371.1635 (726); 133.0862 (718); [FA(17:1)+NH2-O]+ (716); [Sph(18:1)-C-H2O-H]+ (716); [Sph(17:1)-H2O+H]+ (716); [Sph(17:0)-H2O-H]+ (716); [Sph(16:1)-H2O+CH3]+ (716); 370.2699 (679); 115.0870 (678); 81.0010 (668); 101.0601 (645); [NL FA(9:5)] (643); [FA(7:0)-H2O-OH]+ (609); [FA(8:0)-H2O-OH]+ (593); 80.9483 (586); 59.0613 (577); 83.0862 (550); 74.0472 (509); [FA(6:0)-H2O-OH]+ (504); 92.0624 (498); 62.9905 (497); 71.0865 (482); 95.0165 (481); 190.0722 (455); 269.9800 (418); 116.0528 (416); alpha-Vit.E (165.09) (400); [Nonidet P40(n=2)-H2O-C9H18] (400); 96.9955 (392); [NL FA(10:4)-H2O] (365); 97.1015 (361); 120.8556 (357); 50.6224 (352); 168.4491 (351); 70.0658 (345); [FA(10:1)-H2O-OH]+ (343); 102.5260 (337); 181.7802 (323); 71.5910 (288); 51.9136 (284)</t>
  </si>
  <si>
    <t>Lyso-PE(10:8)[2.8ppm]</t>
  </si>
  <si>
    <t>3.94 - 7.14</t>
  </si>
  <si>
    <t>149.0235 (5307)</t>
  </si>
  <si>
    <t>195.1217 (2807)</t>
  </si>
  <si>
    <t>171.1381 (1845)</t>
  </si>
  <si>
    <t>177.1122 (1251)</t>
  </si>
  <si>
    <t>464.2370 (636)</t>
  </si>
  <si>
    <t>89.0603 (15669); 71.0863 (11497); [NL FA(24:3)+OH] (7229); 133.0860 (6099); 149.0235 (5307); 57.0708 (4926); [FA(15:6)-H2O-OH]+ (2807); 80.9485 (1939); 171.1381 (1845); 67.4266 (1804); [FA(12:3)-OH]+ (1251); 67.4306 (1250); [NL FA(22:0)+NH3] (760); [NL FA(29:6)-2xH2O] (678); 130.0864 (672); 82.9454 (638); 464.2370 (636); 164.9210 (602); [NL FA(22:2)+OH] (551); [NL FA(23:3)+OH] (526); 167.0343 (522); [NL FA(23:2)+OH] (492); [NL FA(21:3)+OH] (411); [NL FA(30:6)-2xH2O] (410); PC/SM [N+3xCH3] (60.0808) (410); 119.9750 (392); 187.5406 (372); [NL FA(24:2)+OH] (363); 73.0654 (359); 442.6271 (343); 312.4323 (334); 171.2580 (326); 219.9994 (326); 192.8976 (320); [NL FA(24:1)-2xH2O] (302); 71.9077 (297); 59.2982 (294); 137.8461 (291); 118.7375 (274)</t>
  </si>
  <si>
    <t>3.48 - 8.92</t>
  </si>
  <si>
    <t>Ceramide (d39:7)[9.5ppm]</t>
  </si>
  <si>
    <t>[M+H]+: Ceramide (d39:7)</t>
  </si>
  <si>
    <t>Cer(DH8:1/31:6)[score=5,deltart=-0.04,fraction=A4,scan=1054]</t>
  </si>
  <si>
    <t>145.1223 (5082)</t>
  </si>
  <si>
    <t>177.1125 (1807)</t>
  </si>
  <si>
    <t>142.1227 (745)</t>
  </si>
  <si>
    <t>[NL FA(31:6)] (454.3811); [Sph(8:0)-H2O-H]+ (142.1226); [Sph(8:1)-H2O+H]+ (142.1226); [FA(8:1)+NH2-O]+ (142.1226)</t>
  </si>
  <si>
    <t>484.1756 (588)</t>
  </si>
  <si>
    <t>596.3692 (562)</t>
  </si>
  <si>
    <t>89.0603 (31011); [NL FA(30:3)+OH] (9024); 71.0863 (8539); 101.0966 (8202); 57.0708 (7868); 85.1019 (6170); 145.1223 (5082); 73.0655 (4170); 117.0912 (3313); [NL FA(34:6)+OH] (3208); 67.5932 (2482); [NL FA(32:4)+OH] (1929); [FA(12:3)-OH]+ (1807); 87.0446 (1795); [NL FA(33:6)+OH] (1675); 55.0550 (1438); [NL FA(32:6)+OH] (1427); 99.1174 (1311); [NL FA(33:5)-H2O] (762); [NL FA(31:6)] (745); [Sph(8:0)-H2O-H]+ (745); [Sph(8:1)-H2O+H]+ (745); [FA(8:1)+NH2-O]+ (745); 113.1324 (745); 80.9486 (656); 127.1482 (624); 484.1756 (588); 596.3692 (562); [NL FA(30:4)+OH] (540); 164.9199 (484); [NL FA(29:4)+NH3] (418); [NL FA(29:4)+OH] (418); PC/SM [N+3xCH3] (60.0808) (390); [NL FA(31:6)+OH] (388); 155.1796 (373); [NL FA(36:6)-H2O] (367); 69.0704 (364); 53.8216 (359); 189.0844 (343); [NL FA(33:5)-H2O] (316); [NL FA(34:5)+OH] (315); [FA(6:0)-H2O-OH]+ (315); 272.3304 (313); 95.2171 (297); 77.1725 (295); 126.7128 (287)</t>
  </si>
  <si>
    <t>Cer(d8:1/31:6)[score=0,deltart=-0.04,fraction=A4,scan=1054];Cer(d8:1/31:6)[score=0,deltart=-0.04,fraction=A4,scan=1054];Cer(d8:1/31:6)[score=0,deltart=-0.04,fraction=A4,scan=1054];Cer(d8:1/31:6)[score=0,deltart=-0.09,fraction=A5,scan=1049];Cer(d8:1/31:6)[score=0,deltart=-0.09,fraction=A5,scan=1049];Cer(d8:1/31:6)[score=0,deltart=-0.09,fraction=A5,scan=1049];Cer(DH8:1/31:6)[score=5,deltart=-0.04,fraction=A4,scan=1054];Cer(DH8:1/31:6)[score=5,deltart=-0.04,fraction=A4,scan=1054];Cer(DH8:1/31:6)[score=5,deltart=-0.04,fraction=A4,scan=1054];Cer(DH8:1/31:6)[score=5,deltart=-0.09,fraction=A5,scan=1049];Cer(DH8:1/31:6)[score=5,deltart=-0.09,fraction=A5,scan=1049];Cer(DH8:1/31:6)[score=5,deltart=-0.09,fraction=A5,scan=1049]</t>
  </si>
  <si>
    <t>Cer(DH39:7)[9.5ppm];Cer(d39:7)[9.5ppm]</t>
  </si>
  <si>
    <t>MAG(O-36:9)[9.8ppm]</t>
  </si>
  <si>
    <t>10.83 - 15.74</t>
  </si>
  <si>
    <t>310.3099 (17296)</t>
  </si>
  <si>
    <t>282.2785 (15891)</t>
  </si>
  <si>
    <t>[FA(18:1)+NH2-O]+ (282.2791); [Sph(16:1)-H2O+2xCH3+H]+ (282.2791); [Sph(19:1)-C-H2O-H]+ (282.2791); [Sph(18:1)-H2O+H]+ (282.2791); [Sph(18:0)-H2O-H]+ (282.2791); [Sph(17:1)-H2O+CH3]+ (282.2791)</t>
  </si>
  <si>
    <t>299.3050 (7359)</t>
  </si>
  <si>
    <t>327.3365 (6769)</t>
  </si>
  <si>
    <t>[FA(24:3)-H2O-OH]+ (327.3046)</t>
  </si>
  <si>
    <t>281.2948 (5810)</t>
  </si>
  <si>
    <t>[NL FA(20:0)+NH3] (329.3294); [NL FA(20:0)+OH] (329.3056); [FA(19:0)-OH]+ (281.2839)</t>
  </si>
  <si>
    <t>[FA(20:1)+NH2-O]+ (17296); [Sph(18:1)-H2O+2xCH3+H]+ (17296); [Sph(21:1)-C-H2O-H]+ (17296); [Sph(20:1)-H2O+H]+ (17296); [Sph(20:0)-H2O-H]+ (17296); [Sph(19:1)-H2O+CH3]+ (17296); [FA(18:1)+NH2-O]+ (15891); [Sph(16:1)-H2O+2xCH3+H]+ (15891); [Sph(19:1)-C-H2O-H]+ (15891); [Sph(18:1)-H2O+H]+ (15891); [Sph(18:0)-H2O-H]+ (15891); [Sph(17:1)-H2O+CH3]+ (15891); 299.3050 (7359); [FA(24:3)-H2O-OH]+ (6769); [NL FA(20:0)+NH3] (5810); [NL FA(20:0)+OH] (5810); [FA(19:0)-OH]+ (5810); [NL FA(18:0)+NH3] (4850); [NL FA(18:0)+OH] (4850); [FA(21:0)-OH]+ (4850); 355.0694 (4723); [FA(7:2)-H2O-OH]+ (3961); 285.0090 (3514); 498.2758 (2986); 299.0631 (2842); 239.0947 (2803); 441.2082 (2257); [FA(6:3)+Glycerol-OH]+ (2044); 67.8566 (1851); 497.2719 (1774); [NL FA(18:1)+NH3] (1715); 80.9483 (1398); 442.2113 (1363); [FA(21:4)-H2O-OH]+ (763); 356.0690 (747); 440.2037 (653); 114.0734 (636); [NL FA(20:1)+NH3] (629); 67.8600 (577); 495.2604 (565); 418.9944 (509); [NL FA(18:1)] (485); [Sph(21:0)-O+H]+ (485); [Sph(20:1)+H]+ (485); [Sph(20:0)-H]+ (485); 303.0209 (464); 306.8508 (445); 164.9196 (435); 496.2698 (414); 89.0598 (409); 384.1430 (372); 52.9723 (351); 305.9704 (350); 50.4800 (346); 67.8502 (344); [NL FA(36:0)+OH] (333); 161.6306 (310); [NL FA(34:0)+OH] (301)</t>
  </si>
  <si>
    <t>1.42 - 8.07</t>
  </si>
  <si>
    <t>Lyso-DGTS(16:0)[score=67,deltart=-0.85,fraction=A4,scan=645];Lyso-DGTA(16:0)[score=67,deltart=-0.85,fraction=A4,scan=645]</t>
  </si>
  <si>
    <t>236.1491 (76995)</t>
  </si>
  <si>
    <t>474.3787 (61273)</t>
  </si>
  <si>
    <t>456.3678 (31732)</t>
  </si>
  <si>
    <t>475.3808 (8157)</t>
  </si>
  <si>
    <t>[FA(28:3)+Glycerol-OH]+ (475.4146)</t>
  </si>
  <si>
    <t>144.1020 (7286)</t>
  </si>
  <si>
    <t>[NL FA(16:0)-H2O] (76995); DGTS [G+TS] (236.1492) (76995); 474.3787 (61273); NL [H2O] (NL 18.0106) (31732); [FA(28:3)+Glycerol-OH]+ (8157); DGTS [TS] (144.1019) (7286); [FA(27:5)+Glycerol-OH]+ (4596); 67.0827 (4208); [FA(18:6)-H2O-OH]+ (2750); [FA(11:3)+Glycerol-OH]+ (2750); [NL FA(9:6)+NH3] (2387); [FA(23:4)-H2O-OH]+ (2387); [NL FA(5:2)-2xH2O] (1963); [FA(28:6)+NH2-O]+ (1963); [FA(26:4)+NH+C2H2-OH]+ (1963); 71.0860 (1848); [NL FA(20:1)-2xH2O] (1761); PC/SM [N+3xCH3] (60.0808) (1742); [NL FA(4:0)+NH3] (1391); [NL FA(4:0)+OH] (1391); [FA(26:5)-OH]+ (1391); [FA(20:0)+Glycerol-OH]+ (1391); [NL FA(8:0)+OH] (1301); [FA(16:0)+Glycerol-OH]+ (1301); [FA(23:3)-H2O-OH]+ (1301); [FA(22:5)-OH]+ (1301); 57.0706 (1055); 475.3094 (876); PC/SM [Ch-Et] (58.0651) (841); PC/SM [P+Et] (124.9998) (663); [FA(7:0)-H2O-OH]+ (602); 89.0602 (599); 456.3020 (548); 85.1019 (489); 83.0859 (486); [NL FA(20:1)+NH3] (480); [FA(9:1)-H2O-OH]+ (426); [NL FA(12:1)+NH3] (425); 113.0597 (392); [FA(3:1)+Glycerol-OH]+ (378); 328.2300 (363); 69.0703 (354); 238.4737 (334); [FA(6:0)-H2O-OH]+ (326); 57.8843 (317); 114.2724 (308)</t>
  </si>
  <si>
    <t>Lyso-DGTS(16:0)[score=67,deltart=-0.85,fraction=A4,scan=645];Lyso-DGTA(16:0)[score=67,deltart=-0.85,fraction=A4,scan=645];TAG(3:0/16:0/4:0)[score=0,deltart=-0.85,fraction=A4,scan=645]</t>
  </si>
  <si>
    <t>Lyso-DGTS(16:0)[score=67,deltart=-0.85,fraction=A4,scan=645];Lyso-DGTA(16:0)[score=67,deltart=-0.85,fraction=A4,scan=645];TAG(8:0/8:0/7:0)[score=0,deltart=-0.85,fraction=A4,scan=645];TAG(8:0/8:0/7:0)[score=0,deltart=-0.85,fraction=A4,scan=645];TAG(8:0/8:0/7:0)[score=0,deltart=-0.85,fraction=A5,scan=645];TAG(8:0/7:0/8:0)[score=0,deltart=-0.85,fraction=A4,scan=645];TAG(8:0/7:0/8:0)[score=0,deltart=-0.85,fraction=A4,scan=645];TAG(8:0/7:0/8:0)[score=0,deltart=-0.85,fraction=A5,scan=645];TAG(7:0/8:0/8:0)[score=0,deltart=-0.85,fraction=A4,scan=645];TAG(7:0/8:0/8:0)[score=0,deltart=-0.85,fraction=A4,scan=645];TAG(7:0/8:0/8:0)[score=0,deltart=-0.85,fraction=A5,scan=645];TAG(3:0/16:0/4:0)[score=0,deltart=-0.85,fraction=A4,scan=645]</t>
  </si>
  <si>
    <t>Byrsonic acid[-0.6ppm]</t>
  </si>
  <si>
    <t>Cer-1OAcyl(t26:0-2OH)[-0.6ppm];Lyso-DGTS(16:0)[-0.6ppm];Lyso-DGTA(16:0)[-0.6ppm]</t>
  </si>
  <si>
    <t>TAG(23:0)[-0.6ppm]</t>
  </si>
  <si>
    <t>2.75 - 3.73</t>
  </si>
  <si>
    <t>Sphingomyelin (t28:1)[-4.1ppm];Diacylglycerol (38:9)[9.9ppm]</t>
  </si>
  <si>
    <t>[M+NH4]+: Diacylglycerol (38:9);Sphingomyelin (t28:1)</t>
  </si>
  <si>
    <t>Cer-PE(DH20:1/11:0-2OH)[score=2,deltart=0.00,fraction=A6,scan=726]</t>
  </si>
  <si>
    <t>309.2786 (277143)</t>
  </si>
  <si>
    <t>310.2817 (21361)</t>
  </si>
  <si>
    <t>184.0732 (9104)</t>
  </si>
  <si>
    <t>[NL FA(33:4)-H2O] (468.4331); PC/SM [P+Ch] (184.0733) (184.0739); [FA(10:6)+NH+C2H2-OH]+ (184.0757)</t>
  </si>
  <si>
    <t>177.1125 (3449)</t>
  </si>
  <si>
    <t>353.3063 (812)</t>
  </si>
  <si>
    <t>[FA(26:4)-H2O-OH]+ (353.3203); [FA(19:1)+Glycerol-OH]+ (353.3050); [FA(25:6)-OH]+ (353.2839)</t>
  </si>
  <si>
    <t>[FA(23:5)-H2O-OH]+ (277143); 89.0603 (35563); [FA(20:1)+NH2-O]+ (21361); [Sph(18:1)-H2O+2xCH3+H]+ (21361); [Sph(21:1)-C-H2O-H]+ (21361); [Sph(20:1)-H2O+H]+ (21361); [Sph(20:0)-H2O-H]+ (21361); [Sph(19:1)-H2O+CH3]+ (21361); 133.0860 (19600); [NL FA(33:4)-H2O] (9104); PC/SM [P+Ch] (184.0733) (9104); [FA(10:6)+NH+C2H2-OH]+ (9104); [FA(12:3)-OH]+ (3449); 97.1015 (2957); 83.0862 (2831); [FA(7:0)-H2O-OH]+ (2760); 87.0445 (2394); 67.8686 (1841); 107.0706 (1748); [FA(6:0)-H2O-OH]+ (1697); 69.0708 (1655); [FA(9:1)-H2O-OH]+ (1451); [FA(9:0)-H2O-OH]+ (1411); [FA(8:0)-H2O-OH]+ (1341); 130.0860 (831); [FA(26:4)-H2O-OH]+ (812); [FA(19:1)+Glycerol-OH]+ (812); [FA(25:6)-OH]+ (812); 80.9485 (728); 111.1172 (714); 117.0912 (712); [FA(11:2)-H2O-OH]+ (682); PC/SM [N+3xCH3] (60.0808) (678); 71.0864 (605); 99.0449 (592); [FA(11:1)-H2O-OH]+ (591); [FA(10:1)-H2O-OH]+ (586); 57.0706 (575); 67.8719 (572); [NL FA(7:3)+NH3] (562); [NL FA(7:3)+OH] (562); [FA(31:6)+Glycerol-OH]+ (562); [NL FA(20:6)+OH] (535); [NL FA(20:6)+NH3] (535); [FA(25:6)-H2O-OH]+ (535); 185.0754 (515); [FA(12:1)-H2O-OH]+ (503); [FA(20:2)-H2O-OH]+ (464); 164.9206 (443); [FA(14:2)-H2O-OH]+ (440); [FA(15:4)-OH]+ (437); [FA(11:0)-H2O-OH]+ (430); [FA(8:1)-H2O-OH]+ (427); [FA(7:1)-H2O-OH]+ (421); 60.4873 (418); [FA(13:1)-H2O-OH]+ (402); 116.0856 (401); [Sph(20:1)-NH2-H2O-2H]+ (400); [FA(20:2)-OH]+ (400); 123.9420 (376); 116.3140 (371); 85.1014 (369); 55.0938 (363); [FA(10:1)-OH]+ (360); 74.1486 (360); 108.6950 (353); 371.5081 (353); 243.2579 (352); 73.0288 (346); 129.4768 (339); 91.3856 (328); 59.0500 (327); 51.4715 (321)</t>
  </si>
  <si>
    <t>Cer(t20:0/21:9-2OH)[score=0,deltart=0.00,fraction=A6,scan=726];Cer-PE(DH20:1/11:0-2OH)[score=2,deltart=0.00,fraction=A6,scan=726];DAG(7:3/31:6)[score=0,deltart=0.02,fraction=A4,scan=875]</t>
  </si>
  <si>
    <t>Cer(t20:0/21:9-2OH)[score=0,deltart=-0.02,fraction=A5,scan=869];Cer(t20:0/21:9-2OH)[score=0,deltart=0.00,fraction=A6,scan=726];Cer(t20:0/21:9-2OH)[score=0,deltart=0.02,fraction=A4,scan=875];Cer(t20:0/21:9-2OH)[score=0,deltart=0.02,fraction=A4,scan=875];Cer-PE(d20:1/11:0-2OH)[score=0,deltart=-0.02,fraction=A5,scan=869];Cer-PE(d20:1/11:0-2OH)[score=0,deltart=0.00,fraction=A6,scan=726];Cer-PE(d20:1/11:0-2OH)[score=0,deltart=0.02,fraction=A4,scan=875];Cer-PE(d20:1/11:0-2OH)[score=0,deltart=0.02,fraction=A4,scan=875];Cer-PE(t20:0/11:1)[score=0,deltart=-0.02,fraction=A5,scan=869];Cer-PE(t20:0/11:1)[score=0,deltart=-0.02,fraction=A5,scan=869];Cer-PE(t20:0/11:1)[score=0,deltart=0.00,fraction=A6,scan=726];Cer-PE(t20:0/11:1)[score=0,deltart=0.02,fraction=A4,scan=875];Cer-PE(t20:0/11:1)[score=0,deltart=0.02,fraction=A4,scan=875];Cer-PE(t20:0/11:1)[score=0,deltart=0.02,fraction=A4,scan=875];Cer-PE(t20:0/11:1)[score=0,deltart=0.02,fraction=A4,scan=875];Cer-PE(DH20:1/11:0-2OH)[score=2,deltart=-0.02,fraction=A5,scan=869];Cer-PE(DH20:1/11:0-2OH)[score=2,deltart=0.00,fraction=A6,scan=726];Cer-PE(DH20:1/11:0-2OH)[score=2,deltart=0.02,fraction=A4,scan=875];Cer-PE(DH20:1/11:0-2OH)[score=2,deltart=0.02,fraction=A4,scan=875];DAG(7:3/31:6)[score=0,deltart=-0.02,fraction=A5,scan=869];DAG(7:3/31:6)[score=0,deltart=0.02,fraction=A4,scan=875];DAG(31:6/7:3)[score=0,deltart=-0.02,fraction=A5,scan=869];DAG(31:6/7:3)[score=0,deltart=0.02,fraction=A4,scan=875];DAG(15:4/23:5)[score=0,deltart=-0.02,fraction=A5,scan=869]</t>
  </si>
  <si>
    <t>DAG(38:9)[9.9ppm]</t>
  </si>
  <si>
    <t>Cer-1OAcyl(d41:8-2OH)[9.6ppm];Cer-1OAcyl(t41:8)[9.6ppm];Cer(t41:9-2OH)[9.6ppm];Cer-1OAcyl(DH41:8-2OH)[9.6ppm]</t>
  </si>
  <si>
    <t>Cer-PE(DH31:1-2OH)[-4.1ppm];TAG(O-38:9)[9.9ppm];SM(t28:1)[-4.1ppm];DAG(38:9)[9.9ppm];Cer-PE(d31:1-2OH)[-4.1ppm];SM(d28:1-2OH)[-4.1ppm];SM(DH28:1-2OH)[-4.1ppm];Cer-PE(t31:1)[-4.1ppm]</t>
  </si>
  <si>
    <t>6.65 - 18.23</t>
  </si>
  <si>
    <t>Diacylglycerol (36:1)[0.4ppm]</t>
  </si>
  <si>
    <t>[M+NH4]+: Diacylglycerol (36:1)</t>
  </si>
  <si>
    <t>DAG(36:1)</t>
  </si>
  <si>
    <t>283.2630 (47434)</t>
  </si>
  <si>
    <t>[NL FA(22:0)+OH] (357.3369); [FA(21:4)-H2O-OH]+ (283.2420)</t>
  </si>
  <si>
    <t>255.2311 (3329)</t>
  </si>
  <si>
    <t>[NL FA(24:0)+OH] (385.3682); [FA(19:4)-H2O-OH]+ (255.2107)</t>
  </si>
  <si>
    <t>311.2927 (3055)</t>
  </si>
  <si>
    <t>[NL FA(20:0)+OH] (329.3056); [FA(23:4)-H2O-OH]+ (311.2733)</t>
  </si>
  <si>
    <t>284.2661 (2588)</t>
  </si>
  <si>
    <t>[NL FA(26:2)-2xH2O] (356.3443); [NL FA(25:4)-H2O] (356.3079); [Sph(17:1)-H]+ (284.2584)</t>
  </si>
  <si>
    <t>640.5842 (553)</t>
  </si>
  <si>
    <t>[NL FA(22:0)+OH] (47434); [FA(21:4)-H2O-OH]+ (47434); [NL FA(24:0)+OH] (3329); [FA(19:4)-H2O-OH]+ (3329); [NL FA(20:0)+OH] (3055); [FA(23:4)-H2O-OH]+ (3055); [NL FA(26:2)-2xH2O] (2588); [NL FA(25:4)-H2O] (2588); [Sph(17:1)-H]+ (2588); 80.9486 (1579); 67.8688 (1100); 67.8650 (1038); 89.0602 (646); [NL FA(33:2)+NH3] (612); 640.5842 (553); 99.0090 (360); 640.4681 (351); 97.9584 (347); 58.6081 (322)</t>
  </si>
  <si>
    <t>Cer(t17:1/22:0-2OH)[score=0,deltart=-2.15,fraction=A6,scan=1712]</t>
  </si>
  <si>
    <t>Cer(t17:1/22:0-2OH)[score=0,deltart=-2.15,fraction=A6,scan=1712];Cer(t17:1/22:0-2OH)[score=0,deltart=-2.16,fraction=A5,scan=1878];Cer(t17:1/22:0-2OH)[score=0,deltart=-2.19,fraction=A4,scan=1862];Cer(t17:1/22:0-2OH)[score=0,deltart=-2.39,fraction=A4,scan=1812];Cer(t19:1/20:0-2OH)[score=0,deltart=-2.16,fraction=A5,scan=1878];Cer(t19:1/20:0-2OH)[score=0,deltart=-2.19,fraction=A4,scan=1862];Cer(t19:1/20:0-2OH)[score=0,deltart=-2.39,fraction=A4,scan=1812]</t>
  </si>
  <si>
    <t>DAG(36:1)[0.5ppm]</t>
  </si>
  <si>
    <t>Cer(t39:1-2OH)[0.5ppm];Cer-1OAcyl(DH39:0-2OH)[0.5ppm];Cer-1OAcyl(t39:0)[0.5ppm]</t>
  </si>
  <si>
    <t>TAG(O-36:1)[0.5ppm];DAG(36:1)[0.5ppm]</t>
  </si>
  <si>
    <t>1.80 - 7.98</t>
  </si>
  <si>
    <t>Phosphatidylserine (26:3)[-9.6ppm]</t>
  </si>
  <si>
    <t>[M+Na]+: Phosphatidylserine (26:3)</t>
  </si>
  <si>
    <t>SHex-Cer(DH18:0/10:6)[score=2,deltart=1.45,fraction=A5,scan=1197]</t>
  </si>
  <si>
    <t>581.2426 (14074)</t>
  </si>
  <si>
    <t>525.1804 (5930)</t>
  </si>
  <si>
    <t>637.3093 (2458)</t>
  </si>
  <si>
    <t>393.0855 (1453)</t>
  </si>
  <si>
    <t>582.2440 (1433)</t>
  </si>
  <si>
    <t>581.2426 (14074); 525.1804 (5930); 637.3093 (2458); 67.5376 (2044); 89.0603 (1546); 393.0855 (1453); 582.2440 (1433); 80.9485 (735); 526.1834 (558); 638.3102 (459); 523.7326 (390); 432.0895 (386); [FA(12:3)-OH]+ (371); 219.4387 (364); 357.6172 (351); 77.4113 (333); 76.1191 (318); 153.6905 (310)</t>
  </si>
  <si>
    <t>DGDG(6:2/9:0)[score=0,deltart=1.45,fraction=A5,scan=1197];MGDG(14:6/14:6)[score=0,deltart=1.45,fraction=A5,scan=1197];SHex-Cer(DH18:0/10:6)[score=2,deltart=1.45,fraction=A5,scan=1197]</t>
  </si>
  <si>
    <t>DGDG(6:2/9:0)[score=0,deltart=1.45,fraction=A5,scan=1197];MGDG(14:6/14:6)[score=0,deltart=1.45,fraction=A5,scan=1197];SHex-Cer(DH18:0/10:6)[score=0,deltart=1.45,fraction=A5,scan=1197];SHex-Cer(DH18:0/10:6)[score=2,deltart=1.45,fraction=A5,scan=1197]</t>
  </si>
  <si>
    <t>DGDG(15:2)[-2.4ppm];MGDG(28:12)[6.6ppm]</t>
  </si>
  <si>
    <t>PS(26:3)[-9.6ppm]</t>
  </si>
  <si>
    <t>7.45 - 8.99</t>
  </si>
  <si>
    <t>Phosphatidylinositol trisphosphate (22:2)[-1.9ppm]</t>
  </si>
  <si>
    <t>[M+NH4]+: Phosphatidylinositol trisphosphate (22:2)</t>
  </si>
  <si>
    <t>355.0695 (54659)</t>
  </si>
  <si>
    <t>359.0280 (53193)</t>
  </si>
  <si>
    <t>285.0094 (31367)</t>
  </si>
  <si>
    <t>299.0614 (30958)</t>
  </si>
  <si>
    <t>167.0554 (13629)</t>
  </si>
  <si>
    <t>355.0695 (54659); 359.0280 (53193); [FA(7:2)-H2O-OH]+ (32137); 285.0094 (31367); 299.0614 (30958); [FA(6:3)+Glycerol-OH]+ (13629); 223.0636 (11042); 225.0428 (8571); 114.0736 (7558); 373.0804 (6474); 73.0476 (6417); 356.0692 (5610); 239.0946 (5182); 303.0197 (4956); 360.0281 (4847); 300.0621 (3756); 429.0853 (3450); 286.0102 (2574); 415.0351 (2349); 149.0448 (2075); 344.9762 (2029); 342.9973 (2014); 268.9801 (1981); 341.0172 (1723); 281.0509 (1542); 382.0439 (943); 227.5550 (832); 371.0983 (784); 418.9960 (769); 339.0382 (610); 326.0348 (598); [FA(6:3)-OH]+ (587); 221.0835 (507); 190.0721 (502); [FA(7:2)-OH]+ (485); 322.0763 (483); 266.9991 (440); 746.5760 (432); 308.0292 (429); [FA(17:1)-OH]+ (427); [Sph(17:0)-NH2-H2O-2H]+ (427); 188.5900 (419); 324.9894 (403); 91.9317 (389); 283.1059 (381); 505.0975 (381); 164.1752 (372); 248.1326 (341); 69.9656 (328); 269.8443 (320)</t>
  </si>
  <si>
    <t>PIP3(22:2)[-1.9ppm];PIP(36:20)[-7.1ppm];PIP2(29:11)[-4.5ppm]</t>
  </si>
  <si>
    <t>9.08 - 14.49</t>
  </si>
  <si>
    <t>Sulfohexosyl ceramide (d35:1)[2.5ppm]</t>
  </si>
  <si>
    <t>Hexosyl ceramide (d40:7)[-9.7ppm]</t>
  </si>
  <si>
    <t>[M+H]+: Sulfohexosyl ceramide (d35:1) /// [M+Na]+: Hexosyl ceramide (d40:7)</t>
  </si>
  <si>
    <t>Hex-Cer(DH17:1/23:6)[score=3,deltart=-1.94,fraction=A5,scan=1967]</t>
  </si>
  <si>
    <t>604.5377 (40657)</t>
  </si>
  <si>
    <t>198.9743 (20933)</t>
  </si>
  <si>
    <t>605.5404 (13116)</t>
  </si>
  <si>
    <t>265.2523 (9614)</t>
  </si>
  <si>
    <t>266.2556 (7385)</t>
  </si>
  <si>
    <t>[FA(17:2)+NH2-O]+ (266.2478); [Sph(17:1)-H2O-H]+ (266.2478); [FA(15:0)+NH+C2H2-OH]+ (266.2478)</t>
  </si>
  <si>
    <t>604.5377 (40657); 198.9743 (20933); [FA(7:0)-H2O-OH]+ (17876); NL PG [G+P+NH3] (NL 189.0402) (13116); 83.0862 (10553); [FA(6:0)-H2O-OH]+ (10146); [FA(8:0)-H2O-OH]+ (10027); [Sph(18:0)-NH2-H2O-2H]+ (9614); [FA(18:1)-OH]+ (9614); 97.1017 (8960); 69.0707 (7867); [FA(17:2)+NH2-O]+ (7385); [Sph(17:1)-H2O-H]+ (7385); [FA(15:0)+NH+C2H2-OH]+ (7385); [FA(10:1)-H2O-OH]+ (6072); [FA(9:1)-H2O-OH]+ (6021); [FA(5:0)-H2O-OH]+ (5398); 111.1171 (4718); [NL FA(11:6)+OH] (4717); [FA(11:1)-H2O-OH]+ (4417); [FA(18:1)+Glycerol-OH]+ (4303); [FA(25:4)-H2O-OH]+ (4303); [FA(24:6)-OH]+ (4303); [C6+NH2] (96.0808) (3991); [C7+NH2] (110.0964) (3941); [Sph(8:1)-C-2xH2O]+ (3941); [FA(18:1)-H2O-OH]+ (3771); [FA(9:0)-H2O-OH]+ (3333); [Sph(21:1)-H]+ (2632); [FA(21:5)+NH+C2H2-OH]+ (2632); 57.0707 (2628); [FA(7:0)-OH]+ (2310); 85.1018 (2279); 794.4947 (2268); [FA(12:1)-H2O-OH]+ (2221); [FA(35:1)+Glycerol-OH]+ (2022); [FA(11:0)-H2O-OH]+ (1984); [Sph(8:1)-C2H2-O-H2O-NH]+ (1960); [C5+NH2+2H] (84.0808) (1960); [FA(10:0)-H2O-OH]+ (1938); 150.1357 (1766); [C5+NH2] (82.0651) (1756); [Sph(8:1)-2xH2O-H]+ (1697); 71.0862 (1670); [Sph(17:1)-2xH2O-H]+ (1653); [Sph(8:1)-C-O-H2O-NH]+ (1598); [FA(8:1)-H2O-OH]+ (1562); [FA(12:0)-H2O-OH]+ (1509); 216.9849 (1478); 136.1204 (1477); [FA(7:1)-H2O-OH]+ (1412); [FA(13:1)-H2O-OH]+ (896); 606.5430 (888); 125.1323 (870); [FA(18:0)-OH]+ (840); 793.4899 (828); [FA(18:0)+Glycerol-OH]+ (802); [FA(25:3)-H2O-OH]+ (802); [FA(24:5)-OH]+ (802); [Sph(8:0)-C-2xH2O]+ (720); [Sph(8:1)-C-O-H2O-H]+ (720); 164.1517 (711); 176.9917 (686); 301.2116 (659); 70.0739 (632); 578.5189 (603); [Sph(8:0)-2xH2O-H]+ (591); [Sph(8:1)-2xH2O+H]+ (591); 515.2730 (566); [FA(5:0)-OH]+ (497); [Sph(8:1)-2xH2O+2xCH3+H]+ (491); 199.9780 (489); 68.0583 (467); [FA(7:1)-OH]+ (444); [FA(34:0)+NH2-O]+ (440); 166.1668 (435); [NL FA(22:2)+NH3] (429); [NL FA(22:2)+OH] (429); [Sph(8:0)-C2H2-O-H2O-NH]+ (425); PC/SM [Ch] (86.096) (425); 341.9443 (397); [FA(4:0)-OH]+ (394); 66.3665 (391); 173.3739 (387); [C6+OH] (99.0804) (387); [FA(6:0)-OH]+ (387); 289.5215 (380); [FA(6:2)+NH2-O]+ (377); [FA(4:0)+NH+C2H2-OH]+ (377); 102.9698 (355); 201.7503 (355); [Sph(18:1)-H]+ (355); [FA(6:1)-OH]+ (353); 294.5858 (347); 69.3381 (309)</t>
  </si>
  <si>
    <t>Cer-1P(DH8:1/40:10)[score=2,deltart=-1.94,fraction=A5,scan=1967];SHex-Cer(DH8:1/27:0)[score=2,deltart=-1.94,fraction=A5,scan=1967];Cer-PE(t17:1/24:7-2OH)[score=0,deltart=-1.94,fraction=A5,scan=1967];SM(t8:1/30:7-2OH)[score=0,deltart=-1.94,fraction=A5,scan=1967];Hex-Cer(DH17:1/23:6)[score=3,deltart=-1.94,fraction=A5,scan=1967];DGCC(12:0/24:6)[score=0,deltart=-1.94,fraction=A5,scan=1967]</t>
  </si>
  <si>
    <t>Cer-1P(d8:1/40:10)[score=0,deltart=-1.94,fraction=A5,scan=1967];Cer-1P(d8:1/40:10)[score=0,deltart=-1.94,fraction=A5,scan=1967];Cer-1P(d8:1/40:10)[score=0,deltart=-1.94,fraction=A5,scan=1967];Cer-1P(d8:1/40:10)[score=0,deltart=-1.95,fraction=A4,scan=1955];Cer-1P(d8:1/40:10)[score=0,deltart=-1.95,fraction=A4,scan=1955];Cer-1P(d8:1/40:10)[score=0,deltart=-1.95,fraction=A4,scan=1955];Cer-1P(d17:1/31:10)[score=0,deltart=-1.94,fraction=A5,scan=1967];Cer-1P(d17:1/31:10)[score=0,deltart=-1.95,fraction=A4,scan=1955];Cer-1P(DH8:1/40:10)[score=2,deltart=-1.94,fraction=A5,scan=1967];Cer-1P(DH8:1/40:10)[score=2,deltart=-1.94,fraction=A5,scan=1967];Cer-1P(DH8:1/40:10)[score=2,deltart=-1.94,fraction=A5,scan=1967];Cer-1P(DH8:1/40:10)[score=2,deltart=-1.94,fraction=A5,scan=1967];Cer-1P(DH8:1/40:10)[score=2,deltart=-1.95,fraction=A4,scan=1955];Cer-1P(DH8:1/40:10)[score=2,deltart=-1.95,fraction=A4,scan=1955];Cer-1P(DH8:1/40:10)[score=2,deltart=-1.95,fraction=A4,scan=1955];Cer-1P(DH8:1/40:10)[score=2,deltart=-1.95,fraction=A4,scan=1955];Cer-1P(DH17:1/31:10)[score=2,deltart=-1.94,fraction=A5,scan=1967];Cer-1P(DH17:1/31:10)[score=2,deltart=-1.95,fraction=A4,scan=1955];Cer-1P(DH8:0/40:11)[score=2,deltart=-1.94,fraction=A5,scan=1967];Cer-1P(DH8:0/40:11)[score=2,deltart=-1.95,fraction=A4,scan=1955];SHex-Cer(DH8:1/27:0)[score=2,deltart=-1.94,fraction=A5,scan=1967];SHex-Cer(DH8:1/27:0)[score=2,deltart=-1.94,fraction=A5,scan=1967];SHex-Cer(DH8:1/27:0)[score=2,deltart=-1.94,fraction=A5,scan=1967];SHex-Cer(DH8:1/27:0)[score=2,deltart=-1.95,fraction=A4,scan=1955];SHex-Cer(DH8:1/27:0)[score=2,deltart=-1.95,fraction=A4,scan=1955];SHex-Cer(DH8:1/27:0)[score=2,deltart=-1.95,fraction=A4,scan=1955];SHex-Cer(d8:1/27:0)[score=0,deltart=-1.94,fraction=A5,scan=1967];SHex-Cer(d8:1/27:0)[score=0,deltart=-1.94,fraction=A5,scan=1967];SHex-Cer(d8:1/27:0)[score=0,deltart=-1.95,fraction=A4,scan=1955];SHex-Cer(d8:1/27:0)[score=0,deltart=-1.95,fraction=A4,scan=1955];Cer-PE(t17:1/24:7-2OH)[score=0,deltart=-1.94,fraction=A5,scan=1967];Cer-PE(t17:1/24:7-2OH)[score=0,deltart=-1.94,fraction=A5,scan=1967];Cer-PE(t17:1/24:7-2OH)[score=0,deltart=-1.95,fraction=A4,scan=1955];Cer-PE(t17:1/24:7-2OH)[score=0,deltart=-1.95,fraction=A4,scan=1955];Cer-PE(t8:1/33:7-2OH)[score=0,deltart=-1.94,fraction=A5,scan=1967];Cer-PE(t8:1/33:7-2OH)[score=0,deltart=-1.94,fraction=A5,scan=1967];Cer-PE(t8:1/33:7-2OH)[score=0,deltart=-1.95,fraction=A4,scan=1955];Cer-PE(t8:1/33:7-2OH)[score=0,deltart=-1.95,fraction=A4,scan=1955];Cer-PE(t21:1/20:7-2OH)[score=0,deltart=-1.94,fraction=A5,scan=1967];Cer-PE(t21:1/20:7-2OH)[score=0,deltart=-1.95,fraction=A4,scan=1955];Cer-PE(t8:0/33:8-2OH)[score=0,deltart=-1.94,fraction=A5,scan=1967];Cer-PE(t8:0/33:8-2OH)[score=0,deltart=-1.94,fraction=A5,scan=1967];Cer-PE(t8:0/33:8-2OH)[score=0,deltart=-1.95,fraction=A4,scan=1955];Cer-PE(t8:0/33:8-2OH)[score=0,deltart=-1.95,fraction=A4,scan=1955];Cer-PE(t18:1/23:7-2OH)[score=0,deltart=-1.94,fraction=A5,scan=1967];SM(t8:1/30:7-2OH)[score=0,deltart=-1.94,fraction=A5,scan=1967];SM(t8:1/30:7-2OH)[score=0,deltart=-1.95,fraction=A4,scan=1955];Hex-Cer(d17:1/23:6)[score=0,deltart=-1.94,fraction=A5,scan=1967];Hex-Cer(d17:1/23:6)[score=0,deltart=-1.95,fraction=A4,scan=1955];Hex-Cer(d21:1/19:6)[score=0,deltart=-1.94,fraction=A5,scan=1967];Hex-Cer(d21:1/19:6)[score=0,deltart=-1.95,fraction=A4,scan=1955];Hex-Cer(d8:1/32:6)[score=0,deltart=-1.94,fraction=A5,scan=1967];Hex-Cer(d8:1/32:6)[score=0,deltart=-1.94,fraction=A5,scan=1967];Hex-Cer(d8:1/32:6)[score=0,deltart=-1.95,fraction=A4,scan=1955];Hex-Cer(d8:1/32:6)[score=0,deltart=-1.95,fraction=A4,scan=1955];Hex-Cer(d18:1/22:6)[score=0,deltart=-1.94,fraction=A5,scan=1967];DGCC(12:0/24:6)[score=0,deltart=-1.94,fraction=A5,scan=1967];DGCC(12:0/24:6)[score=0,deltart=-1.95,fraction=A4,scan=1955];DGCC(24:5/12:1)[score=0,deltart=-1.94,fraction=A5,scan=1967];DGCC(24:5/12:1)[score=0,deltart=-1.95,fraction=A4,scan=1955];Hex-Cer(DH17:1/23:6)[score=3,deltart=-1.94,fraction=A5,scan=1967];Hex-Cer(DH17:1/23:6)[score=3,deltart=-1.95,fraction=A4,scan=1955];Hex-Cer(DH21:1/19:6)[score=3,deltart=-1.94,fraction=A5,scan=1967];Hex-Cer(DH21:1/19:6)[score=3,deltart=-1.95,fraction=A4,scan=1955];Hex-Cer(DH8:1/32:6)[score=3,deltart=-1.94,fraction=A5,scan=1967];Hex-Cer(DH8:1/32:6)[score=3,deltart=-1.94,fraction=A5,scan=1967];Hex-Cer(DH8:1/32:6)[score=3,deltart=-1.94,fraction=A5,scan=1967];Hex-Cer(DH8:1/32:6)[score=3,deltart=-1.95,fraction=A4,scan=1955];Hex-Cer(DH8:1/32:6)[score=3,deltart=-1.95,fraction=A4,scan=1955];Hex-Cer(DH8:1/32:6)[score=3,deltart=-1.95,fraction=A4,scan=1955];Hex-Cer(DH18:1/22:6)[score=3,deltart=-1.94,fraction=A5,scan=1967];Cer-1P(d8:1/38:7)[score=0,deltart=-1.94,fraction=A5,scan=1967];Cer-1P(d8:1/38:7)[score=0,deltart=-1.94,fraction=A5,scan=1967];Cer-1P(d8:1/38:7)[score=0,deltart=-1.94,fraction=A5,scan=1967];Cer-1P(d8:1/38:7)[score=0,deltart=-1.95,fraction=A4,scan=1955];Cer-1P(d8:1/38:7)[score=0,deltart=-1.95,fraction=A4,scan=1955];Cer-1P(d8:1/38:7)[score=0,deltart=-1.95,fraction=A4,scan=1955];Cer-1P(d17:1/29:7)[score=0,deltart=-1.94,fraction=A5,scan=1967];Cer-1P(d17:1/29:7)[score=0,deltart=-1.95,fraction=A4,scan=1955];Cer-1P(DH8:1/38:7)[score=2,deltart=-1.94,fraction=A5,scan=1967];Cer-1P(DH8:1/38:7)[score=2,deltart=-1.94,fraction=A5,scan=1967];Cer-1P(DH8:1/38:7)[score=2,deltart=-1.94,fraction=A5,scan=1967];Cer-1P(DH8:1/38:7)[score=2,deltart=-1.94,fraction=A5,scan=1967];Cer-1P(DH8:1/38:7)[score=2,deltart=-1.95,fraction=A4,scan=1955];Cer-1P(DH8:1/38:7)[score=2,deltart=-1.95,fraction=A4,scan=1955];Cer-1P(DH8:1/38:7)[score=2,deltart=-1.95,fraction=A4,scan=1955];Cer-1P(DH8:1/38:7)[score=2,deltart=-1.95,fraction=A4,scan=1955];Cer-1P(DH17:1/29:7)[score=2,deltart=-1.94,fraction=A5,scan=1967];Cer-1P(DH17:1/29:7)[score=2,deltart=-1.95,fraction=A4,scan=1955];Cer-1P(DH8:0/38:8)[score=2,deltart=-1.94,fraction=A5,scan=1967];Cer-1P(DH8:0/38:8)[score=2,deltart=-1.95,fraction=A4,scan=1955];SHex-Cer(t8:0/27:0)[score=0,deltart=-1.94,fraction=A5,scan=1967];SHex-Cer(t8:0/27:0)[score=0,deltart=-1.94,fraction=A5,scan=1967];SHex-Cer(t8:0/27:0)[score=0,deltart=-1.95,fraction=A4,scan=1955];SHex-Cer(t8:0/27:0)[score=0,deltart=-1.95,fraction=A4,scan=1955];DGCC(25:5/11:1)[score=0,deltart=-1.95,fraction=A4,scan=1955]</t>
  </si>
  <si>
    <t>PC[1.0ppm]</t>
  </si>
  <si>
    <t>SHex-Cer(d35:1)[2.5ppm];Cer-1P(d48:11)[-2.1ppm];Cer-1P(DH48:11)[-2.1ppm];SHex-Cer(DH35:1)[2.5ppm]</t>
  </si>
  <si>
    <t>Cer-PE(t41:8-2OH)[3.1ppm];Lyso-SQDG(32:2)[2.6ppm];Lyso-PI(O-32:3)[-9.7ppm];SM(t38:8-2OH)[3.1ppm]</t>
  </si>
  <si>
    <t>DGCC(36:6)[-9.7ppm];Hex-Cer(d40:7)[-9.7ppm];Cer-1P(DH46:8)[1.0ppm];Cer-1P(d46:8)[1.0ppm];Hex-Cer(DH40:7)[-9.7ppm]</t>
  </si>
  <si>
    <t>2.67 - 3.66</t>
  </si>
  <si>
    <t>Ceramide phosphate (d38:1)[-7.5ppm]</t>
  </si>
  <si>
    <t>[M+Na]+: Ceramide phosphate (d38:1)</t>
  </si>
  <si>
    <t>Cer-1P(DH20:1/18:0)[score=2,deltart=-0.00,fraction=A5,scan=862]</t>
  </si>
  <si>
    <t>309.2786 (152238)</t>
  </si>
  <si>
    <t>310.2818 (9321)</t>
  </si>
  <si>
    <t>581.2411 (4291)</t>
  </si>
  <si>
    <t>177.1120 (2881)</t>
  </si>
  <si>
    <t>525.1776 (1525)</t>
  </si>
  <si>
    <t>[FA(23:5)-H2O-OH]+ (152238); PC/SM [N+3xCH3] (60.0808) (67811); 89.0603 (26522); 133.0860 (15589); [FA(20:1)+NH2-O]+ (9321); [Sph(18:1)-H2O+2xCH3+H]+ (9321); [Sph(21:1)-C-H2O-H]+ (9321); [Sph(20:1)-H2O+H]+ (9321); [Sph(20:0)-H2O-H]+ (9321); [Sph(19:1)-H2O+CH3]+ (9321); 581.2411 (4291); [FA(12:3)-OH]+ (2881); 67.4290 (2652); 59.0612 (2057); [FA(7:0)-H2O-OH]+ (1813); 83.0859 (1652); [FA(9:1)-H2O-OH]+ (1530); 525.1776 (1525); [NL FA(35:5)] (1471); PC/SM [P+Ch] (184.0733) (1471); [FA(10:6)+NH+C2H2-OH]+ (1471); 130.0863 (1469); 97.1018 (1454); [FA(26:4)-H2O-OH]+ (1435); [FA(19:1)+Glycerol-OH]+ (1435); [FA(25:6)-OH]+ (1435); 87.0444 (1294); [FA(25:6)-H2O-OH]+ (903); 69.0706 (866); 67.4329 (864); [FA(8:0)-H2O-OH]+ (811); 107.0707 (663); 111.0444 (642); [FA(11:2)-H2O-OH]+ (622); [Sph(19:1)-H2O+CH3]+ (597); [Sph(20:0)-H2O-H]+ (597); [Sph(20:1)-H2O+H]+ (597); [Sph(21:1)-C-H2O-H]+ (597); [Sph(18:1)-H2O+2xCH3+H]+ (597); [FA(20:1)+NH2-O]+ (597); [FA(3:1)+Glycerol-OH]+ (579); 57.0708 (565); 101.0599 (492); 83.1104 (485); [NL FA(32:6)+OH] (482); [FA(9:2)+Glycerol-OH]+ (482); [FA(16:5)-H2O-OH]+ (482); 71.0862 (474); [NL FA(10:2)+NH3] (461); [NL FA(10:2)+OH] (461); [FA(31:6)+Glycerol-OH]+ (461); [FA(20:2)-H2O-OH]+ (454); 117.0908 (453); 147.0651 (443); [FA(8:1)-OH]+ (430); [Sph(8:0)-NH2-H2O-2H]+ (430); [FA(5:0)-H2O-OH]+ (428); 61.0848 (422); 73.0656 (420); 161.8694 (415); [FA(3:0)+Glycerol-OH]+ (411); [FA(4:0)-OH]+ (408); [FA(7:1)-H2O-OH]+ (401); 60.8558 (396); [FA(16:5)-OH]+ (391); 90.4651 (385); 65.3307 (376); 175.4538 (375); 188.8409 (364); 76.8793 (362); 61.6040 (354); 55.0678 (343)</t>
  </si>
  <si>
    <t>Cer-PE(t20:0/13:1-2OH)[score=0,deltart=-0.00,fraction=A5,scan=862];TAG(10:2/7:1/23:5)[score=0,deltart=-0.00,fraction=A5,scan=862];Cer-1P(DH20:1/18:0)[score=2,deltart=-0.00,fraction=A5,scan=862]</t>
  </si>
  <si>
    <t>Cer-PE(t20:0/13:1-2OH)[score=0,deltart=-0.00,fraction=A5,scan=862];Cer-PE(t20:0/13:1-2OH)[score=0,deltart=-0.00,fraction=A5,scan=862];Cer-PE(t20:0/13:1-2OH)[score=0,deltart=0.01,fraction=A6,scan=715];Cer-PE(t20:0/13:1-2OH)[score=0,deltart=0.03,fraction=A4,scan=864];TAG(10:2/5:0/25:6)[score=0,deltart=-0.00,fraction=A5,scan=862];TAG(10:2/5:0/25:6)[score=0,deltart=-0.00,fraction=A5,scan=862];TAG(10:2/7:1/23:5)[score=0,deltart=-0.00,fraction=A5,scan=862];TAG(8:1/7:1/25:6)[score=0,deltart=-0.00,fraction=A5,scan=862];TAG(8:1/7:1/25:6)[score=0,deltart=-0.00,fraction=A5,scan=862];TAG(5:0/12:3/23:5)[score=0,deltart=-0.00,fraction=A5,scan=862];TAG(5:0/10:2/25:6)[score=0,deltart=-0.00,fraction=A5,scan=862];TAG(5:0/10:2/25:6)[score=0,deltart=-0.00,fraction=A5,scan=862];TAG(4:0/25:6/11:2)[score=0,deltart=-0.00,fraction=A5,scan=862];TAG(4:0/11:2/25:6)[score=0,deltart=-0.00,fraction=A5,scan=862];TAG(4:0/11:2/25:6)[score=0,deltart=-0.00,fraction=A5,scan=862];TAG(7:1/10:2/23:5)[score=0,deltart=-0.00,fraction=A5,scan=862];TAG(7:1/8:1/25:6)[score=0,deltart=-0.00,fraction=A5,scan=862];TAG(7:1/8:1/25:6)[score=0,deltart=-0.00,fraction=A5,scan=862];Cer-1P(d20:1/18:0)[score=0,deltart=-0.00,fraction=A5,scan=862];Cer-1P(d20:1/18:0)[score=0,deltart=-0.00,fraction=A5,scan=862];Cer-1P(d20:1/18:0)[score=0,deltart=0.01,fraction=A6,scan=715];Cer-1P(d20:1/18:0)[score=0,deltart=0.03,fraction=A4,scan=864];Cer-1P(DH20:1/18:0)[score=2,deltart=-0.00,fraction=A5,scan=862];Cer-1P(DH20:1/18:0)[score=2,deltart=-0.00,fraction=A5,scan=862];Cer-1P(DH20:1/18:0)[score=2,deltart=0.01,fraction=A6,scan=715];Cer-1P(DH20:1/18:0)[score=2,deltart=0.03,fraction=A4,scan=864]</t>
  </si>
  <si>
    <t>Cer-1P(d38:1)[-7.5ppm]</t>
  </si>
  <si>
    <t>Lyso-DGTS(33:8)[7.8ppm];Lyso-DGTA(33:8)[7.8ppm];Cer-1OAcyl(t43:8-2OH)[7.8ppm]</t>
  </si>
  <si>
    <t>TAG(40:8)[8.0ppm];SM(t30:1-2OH)[-5.1ppm];Cer-PE(t33:1-2OH)[-5.1ppm]</t>
  </si>
  <si>
    <t>Cer-1P(d38:1)[-7.5ppm];Cer-1P(DH38:1)[-7.5ppm];Lyso-PC(O-30:2)[-7.5ppm];Lyso-PE(O-33:2)[-7.5ppm]</t>
  </si>
  <si>
    <t>3.47 - 9.64</t>
  </si>
  <si>
    <t>164.9212 (421)</t>
  </si>
  <si>
    <t>349.1719 (389)</t>
  </si>
  <si>
    <t>193.3481 (356)</t>
  </si>
  <si>
    <t>449.2177 (348)</t>
  </si>
  <si>
    <t>213.6733 (296)</t>
  </si>
  <si>
    <t>PC/SM [N+3xCH3] (60.0808) (9320); 67.8682 (2000); 80.9487 (1349); 164.9212 (421); 349.1719 (389); 193.3481 (356); 449.2177 (348); 64.1106 (335); 89.0599 (315); 112.1852 (313); 213.6733 (296); 108.3989 (295); 166.5754 (291)</t>
  </si>
  <si>
    <t>Lyso-DGTS(20:0)[-0.4ppm];Cer-1OAcyl(t30:0-2OH)[-0.4ppm];Lyso-DGTA(20:0)[-0.4ppm]</t>
  </si>
  <si>
    <t>TAG(27:0)[-0.5ppm]</t>
  </si>
  <si>
    <t>10.88 - 13.95</t>
  </si>
  <si>
    <t>310.3097 (39911)</t>
  </si>
  <si>
    <t>282.2786 (39365)</t>
  </si>
  <si>
    <t>299.3054 (20391)</t>
  </si>
  <si>
    <t>327.3365 (18233)</t>
  </si>
  <si>
    <t>309.3259 (16176)</t>
  </si>
  <si>
    <t>[NL FA(19:0)+NH3] (315.3137); [NL FA(19:0)+OH] (315.2899); [FA(21:0)-OH]+ (309.3152)</t>
  </si>
  <si>
    <t>[FA(20:1)+NH2-O]+ (39911); [Sph(18:1)-H2O+2xCH3+H]+ (39911); [Sph(21:1)-C-H2O-H]+ (39911); [Sph(20:1)-H2O+H]+ (39911); [Sph(20:0)-H2O-H]+ (39911); [Sph(19:1)-H2O+CH3]+ (39911); [FA(18:1)+NH2-O]+ (39365); [Sph(16:1)-H2O+2xCH3+H]+ (39365); [Sph(19:1)-C-H2O-H]+ (39365); [Sph(18:1)-H2O+H]+ (39365); [Sph(18:0)-H2O-H]+ (39365); [Sph(17:1)-H2O+CH3]+ (39365); 299.3054 (20391); [FA(24:3)-H2O-OH]+ (18233); [NL FA(19:0)+NH3] (16176); [NL FA(19:0)+OH] (16176); [FA(21:0)-OH]+ (16176); [NL FA(21:0)+NH3] (14597); [NL FA(21:0)+OH] (14597); [FA(19:0)-OH]+ (14597); 239.0949 (14398); 225.0429 (10025); [FA(6:3)+Glycerol-OH]+ (5439); 299.0618 (4700); 67.0303 (4418); 59.0612 (4235); [NL FA(21:1)+NH3] (3403); [NL FA(19:1)+NH3] (3297); PC/SM [N+3xCH3] (60.0808) (3079); [FA(7:2)-H2O-OH]+ (2691); 295.1026 (2136); 240.0948 (1991); [FA(34:0)+Glycerol-OH]+ (1868); [NL FA(21:1)] (1608); [Sph(19:0)-O+H]+ (1608); [Sph(18:1)+H]+ (1608); [Sph(18:0)-H]+ (1608); 80.9486 (1495); 67.0265 (1058); [NL FA(19:1)] (828); [Sph(21:0)-O+H]+ (828); [Sph(20:1)+H]+ (828); [Sph(20:0)-H]+ (828); 89.0602 (821); 313.1134 (744); 300.0615 (711); 221.0835 (711); 227.0222 (643); 149.0446 (625); [FA(7:0)-H2O-OH]+ (525); 226.0433 (446); 463.9364 (385); [NL FA(8:1)+NH3] (360); [NL FA(8:1)+OH] (360); [FA(22:1)-OH]+ (357); 173.6015 (353); 160.4001 (341); 61.9713 (320); [NL FA(33:1)-2xH2O] (314); 69.9046 (306)</t>
  </si>
  <si>
    <t>9.52 - 13.57</t>
  </si>
  <si>
    <t>Hexosyl ceramide (d35:1)[-0.4ppm]</t>
  </si>
  <si>
    <t>[M+H]+: Hexosyl ceramide (d35:1)</t>
  </si>
  <si>
    <t>Hex-Cer(d35:1)[-0.4ppm]</t>
  </si>
  <si>
    <t>Hex-Cer(d35:1)[-0.4ppm];DGCC(31:0)[-0.4ppm];Cer(d48:11)[7.8ppm];Cer(DH48:11)[7.8ppm];Hex-Cer(DH35:1)[-0.4ppm]</t>
  </si>
  <si>
    <t>2.58 - 3.64</t>
  </si>
  <si>
    <t>Lysophosphatidylcholine (34:4)[-9.5ppm];Phosphatidylethanolamine (O-37:4)[-9.5ppm];Phosphatidylcholine (O-34:4)[-9.5ppm]</t>
  </si>
  <si>
    <t>Phosphatidate (O-39:5)[-9.7ppm]</t>
  </si>
  <si>
    <t>Phosphatidylethanolamine (O-35:1)[-6.5ppm];Phosphatidylcholine (O-32:1)[-6.5ppm]</t>
  </si>
  <si>
    <t>[M+H]+: Phosphatidylethanolamine (O-37:4);Phosphatidylcholine (O-34:4);Lysophosphatidylcholine (34:4) /// [M+NH4]+: Phosphatidate (O-39:5) /// [M+Na]+: Phosphatidylcholine (O-32:1);Phosphatidylethanolamine (O-35:1)</t>
  </si>
  <si>
    <t>Lyso-PE(35:1)[score=67,deltart=5.73,fraction=A4,scan=2311]</t>
  </si>
  <si>
    <t>309.2786 (82238)</t>
  </si>
  <si>
    <t>310.2817 (6713)</t>
  </si>
  <si>
    <t>177.1124 (2170)</t>
  </si>
  <si>
    <t>135.1174 (560)</t>
  </si>
  <si>
    <t>353.3038 (471)</t>
  </si>
  <si>
    <t>[FA(19:1)+Glycerol-OH]+ (353.3050); [FA(26:4)-H2O-OH]+ (353.3203); [FA(25:6)-OH]+ (353.2839)</t>
  </si>
  <si>
    <t>[FA(23:5)-H2O-OH]+ (82238); 89.0603 (17851); 133.0860 (8810); [FA(20:1)+NH2-O]+ (6713); [Sph(18:1)-H2O+2xCH3+H]+ (6713); [Sph(21:1)-C-H2O-H]+ (6713); [Sph(20:1)-H2O+H]+ (6713); [Sph(20:0)-H2O-H]+ (6713); [Sph(19:1)-H2O+CH3]+ (6713); 67.0368 (3014); [FA(12:3)-OH]+ (2170); 67.0327 (1911); 87.0445 (1548); [FA(7:0)-H2O-OH]+ (742); 97.1016 (684); 83.0860 (649); [FA(6:0)-H2O-OH]+ (608); [FA(10:1)-H2O-OH]+ (560); 117.0909 (508); 69.0708 (485); [FA(19:1)+Glycerol-OH]+ (471); [FA(26:4)-H2O-OH]+ (471); [FA(25:6)-OH]+ (471); 164.4827 (419); 707.2709 (417); 130.0867 (413); 353.9513 (386); 85.1015 (359); [FA(21:6)-H2O-OH]+ (346); [FA(14:3)+Glycerol-OH]+ (346); 151.5210 (321); 100.5569 (319); 68.1283 (298)</t>
  </si>
  <si>
    <t>Cer-1P(DH20:1/22:3-2OH)[score=2,deltart=0.01,fraction=A6,scan=704];Cer(DH20:1/27:9-2OH)[score=5,deltart=0.01,fraction=A6,scan=704];Hex-Cer(DH21:0/18:7)[score=19,deltart=5.73,fraction=A4,scan=2311];DGTS(10:1/25:6)[score=0,deltart=0.04,fraction=A4,scan=857];DGTA(10:1/25:6)[score=0,deltart=0.04,fraction=A4,scan=857];Lyso-PE(35:1)[score=67,deltart=5.73,fraction=A4,scan=2311]</t>
  </si>
  <si>
    <t>Cer-1P(DH20:1/22:3-2OH)[score=2,deltart=0.01,fraction=A6,scan=704];Cer-1P(DH20:1/22:3-2OH)[score=2,deltart=0.04,fraction=A4,scan=857];Cer-1P(t20:0/22:4)[score=0,deltart=0.01,fraction=A6,scan=704];Cer-1P(t20:0/22:4)[score=0,deltart=0.04,fraction=A4,scan=857];Cer-1P(d20:1/22:3-2OH)[score=0,deltart=0.01,fraction=A6,scan=704];Cer-1P(d20:1/22:3-2OH)[score=0,deltart=0.04,fraction=A4,scan=857];Cer-1P(DH20:1/20:0-2OH)[score=2,deltart=0.01,fraction=A6,scan=704];Cer-1P(DH20:1/20:0-2OH)[score=2,deltart=0.04,fraction=A4,scan=857];Cer-1P(d20:1/20:0-2OH)[score=0,deltart=0.01,fraction=A6,scan=704];Cer-1P(d20:1/20:0-2OH)[score=0,deltart=0.04,fraction=A4,scan=857];Cer-1P(t20:0/20:1)[score=0,deltart=0.01,fraction=A6,scan=704];Cer-1P(t20:0/20:1)[score=0,deltart=0.01,fraction=A6,scan=704];Cer-1P(t20:0/20:1)[score=0,deltart=0.04,fraction=A4,scan=857];Cer-1P(t20:0/20:1)[score=0,deltart=0.04,fraction=A4,scan=857];Cer(d20:1/27:9-2OH)[score=0,deltart=0.01,fraction=A6,scan=704];Cer(d20:1/27:9-2OH)[score=0,deltart=0.04,fraction=A4,scan=857];Cer(t20:0/27:10)[score=0,deltart=0.01,fraction=A6,scan=704];Cer(t20:0/27:10)[score=0,deltart=0.04,fraction=A4,scan=857];Cer(DH20:1/27:9-2OH)[score=5,deltart=0.01,fraction=A6,scan=704];Cer(DH20:1/27:9-2OH)[score=5,deltart=0.04,fraction=A4,scan=857];Hex-Cer(d20:1/19:6)[score=0,deltart=0.01,fraction=A6,scan=704];Hex-Cer(d20:1/19:6)[score=0,deltart=0.04,fraction=A4,scan=857];Hex-Cer(DH20:1/19:6)[score=3,deltart=0.01,fraction=A6,scan=704];Hex-Cer(DH20:1/19:6)[score=3,deltart=0.04,fraction=A4,scan=857];Hex-Cer(DH20:0/19:7)[score=3,deltart=0.01,fraction=A6,scan=704];Hex-Cer(DH20:0/19:7)[score=3,deltart=0.04,fraction=A4,scan=857];DGTS(10:1/25:6)[score=0,deltart=0.04,fraction=A4,scan=857];DGTS(25:6/10:1)[score=0,deltart=0.04,fraction=A4,scan=857];DGTA(10:1/25:6)[score=0,deltart=0.04,fraction=A4,scan=857];DGTA(25:6/10:1)[score=0,deltart=0.04,fraction=A4,scan=857];Cer-1P(DH21:0/21:4-2OH)[score=0,deltart=5.73,fraction=A4,scan=2311];Cer-1P(DH21:0/21:4-2OH)[score=0,deltart=5.73,fraction=A4,scan=2311];Cer-1P(t21:0/21:4)[score=0,deltart=5.73,fraction=A4,scan=2311];Cer-1P(DH21:0/19:1-2OH)[score=0,deltart=5.73,fraction=A4,scan=2311];Cer-1P(DH21:0/19:1-2OH)[score=0,deltart=5.73,fraction=A4,scan=2311];Lyso-PE(35:1)[score=67,deltart=5.73,fraction=A4,scan=2311];Lyso-PE(35:1)[score=67,deltart=5.81,fraction=A5,scan=2338];Cer-1P(t21:0/19:1)[score=0,deltart=5.73,fraction=A4,scan=2311];Cer(DH21:0/26:10-2OH)[score=0,deltart=5.73,fraction=A4,scan=2311];Cer(DH21:0/26:10-2OH)[score=0,deltart=5.73,fraction=A4,scan=2311];Hex-Cer(DH21:0/18:7)[score=11,deltart=5.73,fraction=A4,scan=2311];Hex-Cer(DH21:0/18:7)[score=19,deltart=5.73,fraction=A4,scan=2311]</t>
  </si>
  <si>
    <t>PE[-9.5ppm];PC[-9.5ppm];PC(O-34:4)[-9.5ppm]</t>
  </si>
  <si>
    <t>PE(O-35:1)[-6.5ppm];PC(O-32:1)[-6.5ppm]</t>
  </si>
  <si>
    <t>Cer-1P(d42:4-2OH)[-9.5ppm];Lyso-PC(34:4)[-9.5ppm];PC(O-34:4)[-9.5ppm];Cer-1P(DH42:4-2OH)[-9.5ppm];DGTA(35:7)[7.9ppm];DGTS(35:7)[7.9ppm];PE(O-37:4)[-9.5ppm];Lyso-DGCC(35:8)[7.9ppm];Cer-1P(t42:4)[-9.5ppm]</t>
  </si>
  <si>
    <t>PA(O-39:5)[-9.7ppm]</t>
  </si>
  <si>
    <t>Cer-1OAcyl(d47:9)[-9.8ppm];Cer(DH47:10-2OH)[-9.8ppm];Cer-1P(t40:1)[-6.5ppm];Cer-1P(DH40:1-2OH)[-6.5ppm];Cer-1OAcyl(DH47:9)[-9.8ppm];Cer(t47:10)[-9.8ppm];Lyso-PC(32:1)[-6.5ppm];Cer(d47:10-2OH)[-9.8ppm];PE(O-35:1)[-6.5ppm];Cer-1P(d40:1-2OH)[-6.5ppm];Lyso-PE(35:1)[-6.5ppm];PC(O-32:1)[-6.5ppm]</t>
  </si>
  <si>
    <t>7.74 - 8.99</t>
  </si>
  <si>
    <t>355.0697 (38405)</t>
  </si>
  <si>
    <t>359.0280 (37628)</t>
  </si>
  <si>
    <t>285.0094 (27069)</t>
  </si>
  <si>
    <t>299.0615 (25646)</t>
  </si>
  <si>
    <t>356.0701 (21955)</t>
  </si>
  <si>
    <t>[FA(7:2)-H2O-OH]+ (42031); 355.0697 (38405); 359.0280 (37628); 285.0094 (27069); 299.0615 (25646); 356.0701 (21955); 360.0284 (19624); [FA(6:3)+Glycerol-OH]+ (14699); 300.0622 (12496); 357.0680 (11669); 361.0260 (11549); 286.0097 (10921); 223.0635 (9899); 225.0427 (8555); 114.0738 (7997); 73.0475 (6972); 303.0193 (5360); 301.0592 (5315); 287.0070 (4662); 239.0952 (4628); 373.0784 (4234); 224.0639 (3591); 344.9742 (2849); 281.0508 (2493); 429.0867 (2464); 374.0810 (2400); 67.4595 (2348); 304.0193 (2323); 430.0885 (2082); 168.0555 (2014); 149.0444 (1856); 268.9775 (1748); [FA(6:3)-OH]+ (1639); 416.0345 (1408); 225.0624 (976); 93.0548 (946); 67.4634 (843); 226.0431 (837); 92.0616 (829); 341.0190 (829); 240.0963 (828); 375.0777 (768); 342.9956 (760); 345.9754 (743); 415.0359 (734); 92.0567 (682); [FA(10:2)-H2O-OH]+ (657); 342.0177 (637); 343.9958 (633); 358.0702 (597); 326.0354 (582); 198.9736 (567); 85.1019 (548); 431.0872 (532); 382.0464 (530); [FA(6:3)-H2O-OH]+ (530); 371.0991 (522); 419.9976 (517); 269.9782 (505); 308.0257 (493); 372.1000 (482); 267.0000 (470); 169.0520 (469); 305.0179 (467); 749.4716 (456); 196.3640 (446); 327.1407 (438); 190.0715 (433); 661.2901 (423); 89.0603 (417); [FA(7:2)-OH]+ (401); 419.0859 (396); [FA(9:3)-H2O-OH]+ (392); 77.8882 (387); 71.0864 (377)</t>
  </si>
  <si>
    <t>Lyso-PIP3(O-25:8)[2.9ppm]</t>
  </si>
  <si>
    <t>11.69 - 12.49</t>
  </si>
  <si>
    <t>PIP3(40:17)[7.0ppm]</t>
  </si>
  <si>
    <t>2.13 - 3.95</t>
  </si>
  <si>
    <t>DAG(37:7)[9.8ppm]</t>
  </si>
  <si>
    <t>Cer-1OAcyl(t40:6)[9.6ppm];Cer(t40:7-2OH)[9.6ppm];Cer-1OAcyl(d40:6-2OH)[9.6ppm];Cer-1OAcyl(DH40:6-2OH)[9.6ppm]</t>
  </si>
  <si>
    <t>DAG(37:7)[9.8ppm];TAG(O-37:7)[9.8ppm]</t>
  </si>
  <si>
    <t>17.07 - 17.68</t>
  </si>
  <si>
    <t>Triacylglycerol (56:5)[-2.9ppm]</t>
  </si>
  <si>
    <t>[M+H]+: Triacylglycerol (56:5)</t>
  </si>
  <si>
    <t>I maybe chimeric spectrum of (20:4/18:1/18:0) and (18:1/18:1/20:3)</t>
  </si>
  <si>
    <t>TAG(18:1/18:0/20:4)[score=100,deltart=0.06,fraction=A5,scan=4587];TAG(18:1/18:1/18:0)[score=100,deltart=0.06,fraction=A5,scan=4587]</t>
  </si>
  <si>
    <t>909.7878 (34080)</t>
  </si>
  <si>
    <t>605.5494 (14326)</t>
  </si>
  <si>
    <t>627.5310 (12337)</t>
  </si>
  <si>
    <t>[NL FA(18:1)] (282.2559); [NL FA(21:4)-2xH2O] (282.2348); [NL FA(20:6)-H2O] (282.1984)</t>
  </si>
  <si>
    <t>603.5336 (10518)</t>
  </si>
  <si>
    <t>625.5159 (8297)</t>
  </si>
  <si>
    <t>[NL FA(18:0)] (284.2715); [NL FA(21:3)-2xH2O] (284.2504); [NL FA(20:5)-H2O] (284.2140)</t>
  </si>
  <si>
    <t>909.7878 (34080); [NL FA(20:4)] (14326); [NL FA(21:2)-H2O] (14326); [NL FA(18:1)] (12337); [NL FA(21:4)-2xH2O] (12337); [NL FA(20:6)-H2O] (12337); [NL FA(20:3)] (10518); [NL FA(21:1)-H2O] (10518); [NL FA(23:6)-2xH2O] (10518); [FA(7:0)-H2O-OH]+ (8319); [NL FA(18:0)] (8297); [NL FA(21:3)-2xH2O] (8297); [NL FA(20:5)-H2O] (8297); 910.7888 (8177); [FA(6:0)-H2O-OH]+ (6448); [FA(8:0)-H2O-OH]+ (6018); 97.1016 (5598); 83.0861 (4784); [FA(10:1)-H2O-OH]+ (4201); [FA(9:1)-H2O-OH]+ (3947); 74.0972 (3633); 71.0863 (3631); [Sph(18:0)-NH2-H2O-2H]+ (3436); [FA(18:1)-OH]+ (3436); 359.0274 (3233); 361.0281 (3155); 69.0708 (3061); [NL FA(19:6)+NH3] (2978); [NL FA(19:6)+OH] (2978); [FA(9:0)-H2O-OH]+ (2952); [FA(7:2)-H2O-OH]+ (2809); 360.0296 (2769); 239.0947 (2743); [FA(5:0)-H2O-OH]+ (2489); 85.1019 (2390); [FA(3:0)+NH2-O]+ (2326); [FA(6:3)+Glycerol-OH]+ (2325); 299.0621 (1991); 111.1171 (1974); [NL FA(19:5)+NH3] (1913); [NL FA(19:5)+OH] (1913); [NL FA(21:3)-H2O] (1839); [NL FA(20:5)] (1839); [NL FA(17:3)+NH3] (1811); [NL FA(17:3)+OH] (1811); 240.0957 (1788); 357.0685 (1713); [NL FA(17:2)+NH3] (1710); [NL FA(17:2)+OH] (1710); 355.0696 (1567); [FA(18:1)-H2O-OH]+ (1564); [FA(11:1)-H2O-OH]+ (1408); 225.0418 (1149); 67.8431 (988); [FA(6:0)+NH2-O]+ (930); 114.0737 (926); [FA(10:0)-H2O-OH]+ (903); [NL FA(18:0)+OH] (818); 67.8399 (811); 362.0283 (803); [FA(7:1)-H2O-OH]+ (795); 356.0711 (761); 241.0937 (761); 301.0622 (746); 125.1326 (733); [FA(11:0)-H2O-OH]+ (729); 300.0634 (713); [NL FA(20:6)-H2O] (682); 226.0437 (677); [FA(18:0)-OH]+ (665); [FA(8:1)-H2O-OH]+ (652); 773.0216 (572); [NL FA(18:3)] (529); [NL FA(19:1)-H2O] (529); [NL FA(21:6)-2xH2O] (529); 286.0099 (489); [C7+NH2] (110.0964) (480); [Sph(8:1)-C-2xH2O]+ (480); 67.8337 (478); [FA(12:1)-H2O-OH]+ (469); 908.7662 (448); 169.0528 (438); [FA(7:1)-OH]+ (425); [FA(4:0)+NH2-O]+ (418); 168.0563 (414); [FA(17:2)+NH2-O]+ (413); [Sph(17:1)-H2O-H]+ (413); [FA(15:0)+NH+C2H2-OH]+ (413); 249.0754 (405); 227.0418 (397); [FA(13:0)-H2O-OH]+ (388); 344.5376 (384); 288.0968 (376); 595.1199 (374); 99.1168 (368); 129.7076 (353); 121.5529 (347); 89.0601 (339); 100.7263 (331)</t>
  </si>
  <si>
    <t>TAG(18:1/18:0/20:4)[score=100,deltart=0.06,fraction=A5,scan=4587];Hex-Cer(DH17:1/31:2)[score=3,deltart=0.06,fraction=A5,scan=4587]</t>
  </si>
  <si>
    <t>TAG(18:1/18:1/20:3)[score=100,deltart=0.06,fraction=A5,scan=4587];TAG(18:1/18:1/20:3)[score=100,deltart=0.06,fraction=A5,scan=4587];TAG(18:1/18:1/20:3)[score=100,deltart=0.06,fraction=A5,scan=4587];TAG(18:1/18:1/20:3)[score=100,deltart=0.06,fraction=A5,scan=4587];TAG(18:1/18:1/20:3)[score=100,deltart=0.06,fraction=A5,scan=4587];TAG(18:1/18:1/20:3)[score=100,deltart=0.06,fraction=A5,scan=4587];TAG(18:1/18:0/20:4)[score=100,deltart=0.06,fraction=A5,scan=4587];TAG(18:1/18:0/20:4)[score=100,deltart=0.06,fraction=A5,scan=4587];TAG(18:1/18:0/20:4)[score=100,deltart=0.06,fraction=A5,scan=4587];TAG(18:0/20:4/18:1)[score=100,deltart=0.06,fraction=A5,scan=4587];TAG(18:0/20:4/18:1)[score=100,deltart=0.06,fraction=A5,scan=4587];TAG(18:0/20:4/18:1)[score=100,deltart=0.06,fraction=A5,scan=4587];TAG(18:0/18:1/20:4)[score=100,deltart=0.06,fraction=A5,scan=4587];TAG(18:0/18:1/20:4)[score=100,deltart=0.06,fraction=A5,scan=4587];TAG(18:0/18:1/20:4)[score=100,deltart=0.06,fraction=A5,scan=4587];TAG(18:0/18:1/20:4)[score=100,deltart=0.06,fraction=A5,scan=4587];TAG(18:0/18:1/20:4)[score=100,deltart=0.06,fraction=A5,scan=4587];TAG(18:0/18:1/20:4)[score=100,deltart=0.06,fraction=A5,scan=4587];TAG(18:0/18:1/20:4)[score=100,deltart=0.06,fraction=A5,scan=4587];TAG(18:1/20:3/18:1)[score=100,deltart=0.06,fraction=A5,scan=4587];TAG(18:1/20:3/18:1)[score=100,deltart=0.06,fraction=A5,scan=4587];TAG(20:5/18:0/18:0)[score=100,deltart=0.06,fraction=A5,scan=4587];TAG(18:0/20:5/18:0)[score=100,deltart=0.06,fraction=A5,scan=4587];TAG(18:0/20:5/18:0)[score=100,deltart=0.06,fraction=A5,scan=4587];TAG(18:0/18:0/20:5)[score=100,deltart=0.06,fraction=A5,scan=4587];TAG(18:0/18:0/20:5)[score=100,deltart=0.06,fraction=A5,scan=4587];TAG(18:0/18:0/20:5)[score=100,deltart=0.06,fraction=A5,scan=4587];TAG(18:0/18:0/20:5)[score=100,deltart=0.06,fraction=A5,scan=4587];Hex-Cer(DH17:1/31:2)[score=3,deltart=0.06,fraction=A5,scan=4587];Hex-Cer(d17:1/31:2)[score=0,deltart=0.06,fraction=A5,scan=4587];TAG(18:1/18:1/18:0)[score=100,deltart=0.06,fraction=A5,scan=4587];TAG(18:1/18:1/18:0)[score=100,deltart=0.06,fraction=A5,scan=4587];TAG(18:1/18:1/18:0)[score=100,deltart=0.06,fraction=A5,scan=4587];TAG(18:1/18:1/18:0)[score=100,deltart=0.06,fraction=A5,scan=4587];TAG(18:1/18:1/18:0)[score=100,deltart=0.06,fraction=A5,scan=4587];TAG(18:1/18:1/18:0)[score=100,deltart=0.06,fraction=A5,scan=4587];TAG(18:1/18:1/18:0)[score=100,deltart=0.06,fraction=A5,scan=4587];TAG(18:1/18:1/18:0)[score=100,deltart=0.06,fraction=A5,scan=4587];TAG(18:1/18:0/18:1)[score=100,deltart=0.06,fraction=A5,scan=4587];TAG(18:1/18:0/18:1)[score=100,deltart=0.06,fraction=A5,scan=4587];TAG(18:1/18:0/18:1)[score=100,deltart=0.06,fraction=A5,scan=4587];TAG(18:1/18:0/18:1)[score=100,deltart=0.06,fraction=A5,scan=4587];TAG(18:1/18:0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;TAG(18:0/18:1/18:1)[score=100,deltart=0.06,fraction=A5,scan=4587]</t>
  </si>
  <si>
    <t>TAG(56:5)[-2.9ppm]</t>
  </si>
  <si>
    <t>Hex-Cer(DH48:3)[1.6ppm];DGCC(44:2)[1.6ppm];Hex-Cer(d48:3)[1.6ppm]</t>
  </si>
  <si>
    <t>3.95 - 4.70</t>
  </si>
  <si>
    <t>359.0282 (13128)</t>
  </si>
  <si>
    <t>167.0554 (7546)</t>
  </si>
  <si>
    <t>342.9984 (3387)</t>
  </si>
  <si>
    <t>225.0427 (2034)</t>
  </si>
  <si>
    <t>445.1005 (1521)</t>
  </si>
  <si>
    <t>59.0612 (47522); PC/SM [N+3xCH3] (60.0808) (24996); 359.0282 (13128); [NL FA(22:2)+OH] (11047); [FA(7:2)-H2O-OH]+ (11047); [FA(6:3)+Glycerol-OH]+ (7546); 342.9984 (3387); [NL FA(23:3)-H2O] (2220); 57.0707 (2115); 225.0427 (2034); 100.1125 (1857); [NL FA(22:4)+OH] (1663); [FA(7:0)-H2O-OH]+ (1663); 73.0474 (1619); 89.0602 (1609); 67.8675 (1561); 445.1005 (1521); [NL FA(23:5)+OH] (1456); [NL FA(21:4)+OH] (1432); [FA(8:0)-H2O-OH]+ (1432); [NL FA(24:6)+OH] (1393); 164.9197 (1352); [FA(9:3)-OH]+ (1284); 67.8709 (1057); [NL FA(22:5)+OH] (796); [NL FA(19:2)+NH3] (692); [C6+OH] (99.0804) (680); [FA(6:0)-OH]+ (680); 74.0972 (608); 195.1380 (587); 149.0450 (578); [NL FA(24:5)+OH] (546); [NL FA(23:4)+OH] (526); [FA(6:0)-H2O-OH]+ (526); [FA(12:3)-OH]+ (486); 386.2427 (454); [FA(26:4)+Glycerol-OH]+ (429); 300.1308 (426); [NL FA(20:3)+OH] (423); [FA(9:1)-H2O-OH]+ (423); 444.3741 (422); 223.0636 (416); 277.2152 (381); [NL FA(23:6)+OH] (377); 324.9854 (370); 116.0706 (363); [NL FA(19:1)+OH] (359); [FA(10:3)-H2O-OH]+ (359); [NL FA(18:3)+OH] (357); [FA(11:1)-H2O-OH]+ (357); 117.4720 (353); 193.3713 (334); 306.9070 (325); 50.1171 (320); [NL FA(26:6)] (319); [FA(32:1)-H2O-OH]+ (317); [FA(31:3)-OH]+ (317); 154.3523 (313); 78.9302 (307); 114.3593 (304); 67.8610 (297)</t>
  </si>
  <si>
    <t>3-hydroxyoctadecanoylcarnitine[-2.0ppm];12-Hydroxy-12-octadecanoylcarnitine[-2.0ppm]</t>
  </si>
  <si>
    <t>Cer-1OAcyl(DH25:0-2OH)[-2.0ppm];Cer(t25:1-2OH)[-2.0ppm];Cer-1OAcyl(t25:0)[-2.0ppm]</t>
  </si>
  <si>
    <t>TAG(O-22:1)[-2.0ppm];DAG(22:1)[-2.0ppm]</t>
  </si>
  <si>
    <t>7.49 - 14.16</t>
  </si>
  <si>
    <t>177.1116 (431)</t>
  </si>
  <si>
    <t>[NL FA(25:2)+NH3] (395.3763); [FA(12:3)-OH]+ (177.1274)</t>
  </si>
  <si>
    <t>164.9203 (375)</t>
  </si>
  <si>
    <t>434.4300 (343)</t>
  </si>
  <si>
    <t>[NL FA(8:3)] (138.0681); [NL FA(11:6)-2xH2O] (138.0470); [FA(27:0)+NH+C2H2-OH]+ (434.4356); [FA(29:2)+NH2-O]+ (434.4356)</t>
  </si>
  <si>
    <t>219.7774 (294)</t>
  </si>
  <si>
    <t>89.0603 (4295); 133.0859 (3137); 67.8649 (2268); [NL FA(31:5)-H2O] (572); 80.9486 (565); [NL FA(25:2)+NH3] (431); [FA(12:3)-OH]+ (431); 82.9456 (397); 164.9203 (375); PC/SM [N+3xCH3] (60.0808) (353); [NL FA(8:3)] (343); [NL FA(11:6)-2xH2O] (343); [FA(27:0)+NH+C2H2-OH]+ (343); [FA(29:2)+NH2-O]+ (343); 90.0637 (325); 51.3149 (297); 219.7774 (294)</t>
  </si>
  <si>
    <t>3-Hydroxy-beta-zeacarotene/ 3-OH-beta-Zeacarotene[9.1ppm];1,2,3-tricaprinoyl-glycerol[-1.5ppm];1'-Hydroxy-gamma-carotene/ 1'-OH-gamma-Carotene/ (Carotenoid B)[9.1ppm];Demethylspheroidene/ (Demethylated spheroidene)[9.1ppm];Rhodopin/ OH-Lycopene[9.1ppm]</t>
  </si>
  <si>
    <t>Lyso-DGTA(23:0)[-1.5ppm];Lyso-DGTS(23:0)[-1.5ppm];Cer-1OAcyl(t33:0-2OH)[-1.5ppm]</t>
  </si>
  <si>
    <t>TAG(30:0)[-1.5ppm]</t>
  </si>
  <si>
    <t>6.83 - 9.32</t>
  </si>
  <si>
    <t>474.3144 (5940)</t>
  </si>
  <si>
    <t>418.2477 (1509)</t>
  </si>
  <si>
    <t>475.3127 (720)</t>
  </si>
  <si>
    <t>530.3728 (685)</t>
  </si>
  <si>
    <t>586.4706 (455)</t>
  </si>
  <si>
    <t>PC/SM [N+3xCH3] (60.0808) (17568); 474.3144 (5940); 89.0602 (4179); [NL FA(29:1)+OH] (2791); 418.2477 (1509); 475.3127 (720); 530.3728 (685); 80.9485 (654); 586.4706 (455); 227.9423 (440); [NL FA(26:2)+NH3] (410); [FA(12:3)-OH]+ (410); 149.9829 (369); 101.2705 (368); [NL FA(32:5)-H2O] (361); 90.0637 (357); 153.2181 (330); 231.0716 (321); 139.1449 (306)</t>
  </si>
  <si>
    <t>Dihydroanhydrorhodovibrine/ Dihydromethoxylycopene[10.0ppm];Spheroidene[10.0ppm]</t>
  </si>
  <si>
    <t>Lyso-DGTA(24:0)[-0.3ppm];Cer-1OAcyl(t34:0-2OH)[-0.3ppm];Lyso-DGTS(24:0)[-0.3ppm]</t>
  </si>
  <si>
    <t>TAG(31:0)[-0.4ppm]</t>
  </si>
  <si>
    <t>4.30 - 8.19</t>
  </si>
  <si>
    <t>Monoacylglycerol (24:5)[-0.1ppm]</t>
  </si>
  <si>
    <t>Monoacylglycerol (22:2)[5.8ppm]</t>
  </si>
  <si>
    <t>[M+H]+: Monoacylglycerol (24:5) /// [M+Na]+: Monoacylglycerol (22:2)</t>
  </si>
  <si>
    <t>149.0234 (9180)</t>
  </si>
  <si>
    <t>433.3490 (2048)</t>
  </si>
  <si>
    <t>[FA(25:3)+Glycerol-OH]+ (433.3676); [FA(32:6)-H2O-OH]+ (433.3829)</t>
  </si>
  <si>
    <t>164.9208 (710)</t>
  </si>
  <si>
    <t>149.0122 (513)</t>
  </si>
  <si>
    <t>228.1683 (471)</t>
  </si>
  <si>
    <t>71.0863 (11889); 85.1019 (10711); 149.0234 (9180); 57.0708 (6185); [NL FA(23:5)] (5405); [NL FA(21:4)-H2O] (2673); [FA(25:3)+Glycerol-OH]+ (2048); [FA(32:6)-H2O-OH]+ (2048); 80.9484 (1622); PC/SM [N+3xCH3] (60.0808) (740); 164.9208 (710); 99.1173 (692); 90.9771 (540); 149.0122 (513); 228.1683 (471); 134.0895 (417); 69.0706 (372); 167.0332 (356); 87.8197 (337); [NL FA(22:5)+OH] (324); 252.6253 (321); [NL FA(17:2)-2xH2O] (311); [FA(14:4)-OH]+ (311); [NL FA(6:0)-H2O] (309); [FA(18:3)+Glycerol-OH]+ (309); 114.8304 (302); 121.7870 (302); 55.7356 (299); 229.4993 (292)</t>
  </si>
  <si>
    <t>Digalogenin[-0.1ppm];Gitogenin[-0.1ppm];5alpha,9alpha-epidioxy-cholest-7-en-3beta,6beta-diol[-0.1ppm];9alpha,11alpha-epoxycholest-7-en-3beta,5alpha,6beta-triol[-0.1ppm];beta-Chlorogenin[-0.1ppm];7alpha,12alpha,24-trihydroxycholest-4-en-3-one[-0.1ppm];(25R)-5beta-spirostan-1beta,3alpha-diol[-0.1ppm];3beta,7alpha-dihydroxycholest-5-en-27-oic acid[-0.1ppm];Neochlorogenin[-0.1ppm];7alpha,12alpha,25-Trihydroxycholest-4-en-3-one[-0.1ppm];VD[-0.1ppm];Rhodeasapagenin[-0.1ppm];5alpha,9alpha-epidioxy-cholest-7-en-3beta,6alpha-diol[-0.1ppm];Yonogenin[-0.1ppm];Isorhodeasapogenin[-0.1ppm];3alpha,12alpha-Dihydroxy-5beta-cholest-24-en-26-oic acid[-0.1ppm];3alpha,7beta-Dihydroxy-5beta-cholest-24-en-26-oic acid[-0.1ppm];3alpha,7alpha-Dihydroxy-5beta-cholest-24-en-26-oic acid[-0.1ppm];3alpha,7alpha-Dihydroxy-5beta-cholest-23-en-26-oic acid[-0.1ppm];Rockogenin[-0.1ppm];3beta,5alpha,9alpha-trihydroxycholest-7-en-6-one[-0.1ppm];7alpha,12alpha,26-trihydroxycholest-4-en-3-one[-0.1ppm];3-Oxo-7alpha-hydroxy-5alpha-cholestan-26-oic acid[-0.1ppm];Thornasterol A[-0.1ppm];Nogiragenin[-0.1ppm]</t>
  </si>
  <si>
    <t>DAG(O-24:5)[-0.1ppm];MAG(24:5)[-0.1ppm]</t>
  </si>
  <si>
    <t>Lyso-DGTS(12:1)[9.6ppm];Lyso-DGTA(12:1)[9.6ppm]</t>
  </si>
  <si>
    <t>MAG(22:2)[5.8ppm];DAG(O-22:2)[5.8ppm]</t>
  </si>
  <si>
    <t>12.86 - 13.48</t>
  </si>
  <si>
    <t>4.18 - 9.10</t>
  </si>
  <si>
    <t>Cholesteryl-alpha-D-glucoside[0.2ppm]</t>
  </si>
  <si>
    <t>Cer-1OAcyl(t32:3-2OH)[0.2ppm];Lyso-DGTA(22:3)[0.2ppm];Lyso-DGTS(22:3)[0.2ppm]</t>
  </si>
  <si>
    <t>TAG(29:3)[0.2ppm]</t>
  </si>
  <si>
    <t>Lyso-DGTS(20:0)[4.7ppm];Lyso-DGTA(20:0)[4.7ppm];Cer-1OAcyl(t30:0-2OH)[4.7ppm]</t>
  </si>
  <si>
    <t>1.92 - 4.01</t>
  </si>
  <si>
    <t>PE(O-32:0)[-7.4ppm]</t>
  </si>
  <si>
    <t>Lyso-DGTS(32:6)[8.1ppm];Lyso-DGTA(32:6)[8.1ppm];Cer-1OAcyl(t42:6-2OH)[8.1ppm]</t>
  </si>
  <si>
    <t>TAG(39:6)[8.3ppm]</t>
  </si>
  <si>
    <t>Lyso-PC(O-29:0)[-7.4ppm];Lyso-PE(O-32:0)[-7.4ppm]</t>
  </si>
  <si>
    <t>1.46 - 4.21</t>
  </si>
  <si>
    <t>149.0234 (10611)</t>
  </si>
  <si>
    <t>150.0269 (4702)</t>
  </si>
  <si>
    <t>466.4398 (484)</t>
  </si>
  <si>
    <t>[FA(30:5)+NH+C2H2-OH]+ (466.4043)</t>
  </si>
  <si>
    <t>164.9208 (422)</t>
  </si>
  <si>
    <t>291.6883 (397)</t>
  </si>
  <si>
    <t>149.0234 (10611); 71.0863 (9576); 85.1019 (7667); 150.0269 (4702); 57.0708 (3738); 67.2866 (3537); [NL FA(24:4)+OH] (2357); 72.0897 (2267); [Sph(8:0)-C2H2-O-H2O-NH]+ (2135); PC/SM [Ch] (86.096) (2135); 80.9485 (1694); 133.0861 (1597); PC/SM [N+3xCH3] (60.0808) (803); 58.0739 (589); [FA(30:5)+NH+C2H2-OH]+ (484); 164.9208 (422); 71.0825 (411); 291.6883 (397); [FA(6:0)-H2O-OH]+ (370); 166.6579 (369); [NL FA(16:1)+NH3] (344); [FA(15:6)-H2O-OH]+ (344); 151.0302 (339); [FA(27:4)+Glycerol-OH]+ (333); 127.1483 (332); [FA(12:3)-OH]+ (331); 79.9568 (327); 136.5191 (319); 160.8458 (297); 115.6371 (297); [NL FA(25:1)+NH3] (293); 168.0370 (288); 61.4672 (252)</t>
  </si>
  <si>
    <t>12.15 - 14.31</t>
  </si>
  <si>
    <t>PIP(O-20:5)[1.7ppm];PI(O-27:14)[-1.7ppm];Lyso-PIP(20:5)[1.7ppm]</t>
  </si>
  <si>
    <t>Lyso-PIP(18:2)[5.3ppm];PI(O-25:11)[1.8ppm];PIP(O-18:2)[5.3ppm]</t>
  </si>
  <si>
    <t>10.66 - 11.27</t>
  </si>
  <si>
    <t>359.0283 (37845)</t>
  </si>
  <si>
    <t>355.0696 (36263)</t>
  </si>
  <si>
    <t>299.0613 (27333)</t>
  </si>
  <si>
    <t>285.0095 (26863)</t>
  </si>
  <si>
    <t>360.0284 (18678)</t>
  </si>
  <si>
    <t>359.0283 (37845); 355.0696 (36263); [FA(7:2)-H2O-OH]+ (28744); 299.0613 (27333); 285.0095 (26863); 360.0284 (18678); 356.0703 (18635); [FA(6:3)+Glycerol-OH]+ (13743); 300.0613 (9880); 357.0675 (9781); 286.0098 (9581); 361.0264 (8501); 223.0634 (7330); 114.0735 (6073); 239.0951 (5749); 303.0208 (5655); 225.0427 (5524); 301.0601 (4362); 287.0083 (3747); 373.0804 (2925); 374.0812 (2224); 304.0210 (2109); 429.0870 (2045); 168.0557 (2000); 281.0525 (1930); 149.0447 (1900); 344.9761 (1869); 341.0181 (1817); 268.9778 (1691); 226.0436 (974); 224.0644 (824); 169.0528 (821); 416.0367 (798); 240.0981 (780); 430.0908 (760); 342.0187 (757); 92.0617 (751); 225.0620 (738); 342.9961 (712); 382.0479 (686); [FA(10:2)-H2O-OH]+ (684); 93.0547 (676); 80.9486 (675); 190.0717 (647); 419.0871 (628); 418.9943 (622); 269.9774 (615); 344.0010 (608); 326.0376 (604); [FA(6:3)-OH]+ (601); 116.0704 (555); 954.7509 (532); 685.4344 (528); 415.0351 (514); 372.0975 (505); 375.0778 (488); 166.1707 (482); 465.3263 (466); 324.9858 (459); 649.6813 (455); 266.9993 (441); [FA(8:2)-H2O-OH]+ (438); 105.8309 (412); 185.5911 (407); 129.6030 (406); 241.0921 (405); 177.0887 (401); 221.0842 (394)</t>
  </si>
  <si>
    <t>FACoA[2.2ppm]</t>
  </si>
  <si>
    <t>17.36 - 21.06</t>
  </si>
  <si>
    <t>Triacylglycerol (42:1)[-0.5ppm]</t>
  </si>
  <si>
    <t>[M+NH4]+: Triacylglycerol (42:1)</t>
  </si>
  <si>
    <t>TAG(42:1)[-0.5ppm]</t>
  </si>
  <si>
    <t>Lyso-DGTS(35:1)[-0.5ppm];Lyso-DGTA(35:1)[-0.5ppm];Cer-1OAcyl(t45:1-2OH)[-0.5ppm]</t>
  </si>
  <si>
    <t>2.54 - 3.65</t>
  </si>
  <si>
    <t>Phosphatidylcholine (36:3)[-9.6ppm];Phosphatidylethanolamine (39:3)[-9.6ppm]</t>
  </si>
  <si>
    <t>Phosphatidate (41:4)[-9.8ppm]</t>
  </si>
  <si>
    <t>Phosphatidylethanolamine (37:0)[-6.7ppm];Phosphatidylcholine (34:0)[-6.7ppm]</t>
  </si>
  <si>
    <t>[M+H]+: Phosphatidylcholine (36:3);Phosphatidylethanolamine (39:3) /// [M+NH4]+: Phosphatidate (41:4) /// [M+Na]+: Phosphatidylcholine (34:0);Phosphatidylethanolamine (37:0)</t>
  </si>
  <si>
    <t>Hex-Cer(DH20:1/21:7)[score=3,deltart=0.02,fraction=A6,scan=698]</t>
  </si>
  <si>
    <t>309.2787 (22345)</t>
  </si>
  <si>
    <t>310.2815 (2070)</t>
  </si>
  <si>
    <t>684.4964 (405)</t>
  </si>
  <si>
    <t>[NL FA(5:1)] (100.0524); [NL FA(8:4)-2xH2O] (100.0313)</t>
  </si>
  <si>
    <t>550.6390 (365)</t>
  </si>
  <si>
    <t>[FA(23:5)-H2O-OH]+ (22345); 89.0604 (5241); 133.0859 (3383); [FA(20:1)+NH2-O]+ (2070); [Sph(18:1)-H2O+2xCH3+H]+ (2070); [Sph(21:1)-C-H2O-H]+ (2070); [Sph(20:1)-H2O+H]+ (2070); [Sph(20:0)-H2O-H]+ (2070); [Sph(19:1)-H2O+CH3]+ (2070); 67.7210 (1290); 67.7248 (959); 80.9484 (464); 87.0447 (452); [NL FA(5:1)] (405); [NL FA(8:4)-2xH2O] (405); 550.6390 (365); 115.7554 (360); 97.0281 (350); 67.5912 (336); 98.0021 (317); 117.5532 (313); 130.0853 (305); 55.2824 (279)</t>
  </si>
  <si>
    <t>Cer-1P(t20:0/24:4-2OH)[score=0,deltart=0.02,fraction=A6,scan=698];Hex-Cer(DH20:1/21:7)[score=3,deltart=0.02,fraction=A6,scan=698];Cer(t20:0/29:10-2OH)[score=0,deltart=0.02,fraction=A6,scan=698]</t>
  </si>
  <si>
    <t>Cer-1P(t20:0/24:4-2OH)[score=0,deltart=0.02,fraction=A6,scan=698];Hex-Cer(DH20:1/21:7)[score=3,deltart=0.02,fraction=A6,scan=698];Hex-Cer(DH20:0/21:8)[score=3,deltart=0.02,fraction=A6,scan=698];Hex-Cer(d20:1/21:7)[score=0,deltart=0.02,fraction=A6,scan=698];Cer-1P(t20:0/22:1-2OH)[score=0,deltart=0.02,fraction=A6,scan=698];Cer(t20:0/29:10-2OH)[score=0,deltart=0.02,fraction=A6,scan=698];Hex-Cer(DH20:1/21:6-2OH)[score=0,deltart=0.02,fraction=A6,scan=698];Hex-Cer(DH20:0/21:7-2OH)[score=0,deltart=0.02,fraction=A6,scan=698];Hex-Cer(t20:0/21:7)[score=0,deltart=0.02,fraction=A6,scan=698];Hex-Cer(d20:1/21:6-2OH)[score=0,deltart=0.02,fraction=A6,scan=698]</t>
  </si>
  <si>
    <t>PC(36:3)[-9.6ppm];PE(39:3)[-9.6ppm]</t>
  </si>
  <si>
    <t>PA(22:4(7Z,10Z,13Z,16Z)/19:0)[-9.8ppm];PA(19:0/22:4(7Z,10Z,13Z,16Z))[-9.8ppm];PA(21:0/20:4(5Z,8Z,11Z,14Z))[-9.8ppm];PA(20:4(5Z,8Z,11Z,14Z)/21:0)[-9.8ppm]</t>
  </si>
  <si>
    <t>PE(37:0)[-6.7ppm];PC(34:0)[-6.7ppm];PE(36:0)[-6.7ppm]</t>
  </si>
  <si>
    <t>PC(36:3)[-9.6ppm];Hex-Cer(d41:8)[6.9ppm];Hex-Cer(DH41:8)[6.9ppm];PE(39:3)[-9.6ppm];DGCC(37:7)[6.9ppm];Cer-1P(t44:4-2OH)[-9.6ppm]</t>
  </si>
  <si>
    <t>PA(41:4)[-9.8ppm]</t>
  </si>
  <si>
    <t>Lyso-PS(O-36:1)[-6.7ppm];PE(37:0)[-6.7ppm];Cer-1OAcyl(t49:9)[-9.8ppm];Cer-1OAcyl(DH49:9-2OH)[-9.8ppm];Cer-1OAcyl(d49:9-2OH)[-9.8ppm];Cer-1P(t42:1-2OH)[-6.7ppm];Cer(t49:10-2OH)[-9.8ppm];PC(34:0)[-6.7ppm]</t>
  </si>
  <si>
    <t>10.58 - 12.72</t>
  </si>
  <si>
    <t>PS(O-27:14)[-0.0ppm]</t>
  </si>
  <si>
    <t>PGP(O-20:7)[3.9ppm];Lyso-PGP(20:7)[3.9ppm];PG(O-27:16)[-0.0ppm];BMP(O-27:16)[-0.0ppm];TAG(37:23)[-4.0ppm]</t>
  </si>
  <si>
    <t>PS(O-25:11)[4.0ppm];Cer-1OAcyl(t38:20-2OH)[0.0ppm]</t>
  </si>
  <si>
    <t>5.29 - 20.07</t>
  </si>
  <si>
    <t>177.1122 (25730)</t>
  </si>
  <si>
    <t>[NL FA(21:3)-2xH2O] (284.2504); [FA(12:3)-OH]+ (177.1274)</t>
  </si>
  <si>
    <t>145.1223 (15031)</t>
  </si>
  <si>
    <t>[NL FA(21:5)] (316.2402)</t>
  </si>
  <si>
    <t>329.2104 (12713)</t>
  </si>
  <si>
    <t>285.1847 (9705)</t>
  </si>
  <si>
    <t>[NL FA(13:1)-2xH2O] (176.1565)</t>
  </si>
  <si>
    <t>327.1957 (8723)</t>
  </si>
  <si>
    <t>[NL FA(25:5)] (112528); [NL FA(23:4)-H2O] (62383); [NL FA(21:3)-2xH2O] (25730); [FA(12:3)-OH]+ (25730); 71.0863 (22670); 101.0966 (20922); 85.1019 (19030); [NL FA(21:5)] (15031); [FA(18:6)+Glycerol-OH]+ (12713); [NL FA(23:5)] (11821); [NL FA(25:4)] (9783); [NL FA(13:1)-2xH2O] (9705); 327.1957 (8723); 271.1328 (8576); 73.0656 (8273); 102.0681 (7703); 83.0862 (7687); [NL FA(21:3)+OH] (7026); [FA(7:3)+NH2-O]+ (7026); [FA(5:1)+NH+C2H2-OH]+ (7026); 303.1592 (6139); [FA(14:6)+Glycerol-OH]+ (5322); [NL FA(19:4)-H2O] (5257); [FA(14:2)-H2O-OH]+ (5257); [NL FA(20:3)] (4990); [FA(12:5)-H2O-OH]+ (4990); [FA(22:6)+Glycerol-OH]+ (4981); 80.0552 (4545); [FA(20:5)+Glycerol-OH]+ (4509); 90.0636 (4426); 287.1287 (4394); 146.0938 (4329); [NL FA(25:5)-H2O] (4198); 130.0863 (4075); 97.1016 (3918); [NL FA(23:3)-H2O] (3527); [FA(3:0)+Glycerol-OH]+ (3527); [NL FA(15:1)] (3421); [FA(10:4)+Glycerol-OH]+ (3421); 134.0894 (3410); 273.1131 (3303); 461.3019 (3224); 299.1281 (2935); 111.1172 (2891); [NL FA(21:4)-H2O] (2471); [FA(12:2)-H2O-OH]+ (2471); 99.1173 (2467); [NL FA(21:2)-2xH2O] (2136); [FA(12:4)-OH]+ (2136); 69.0708 (1943); [NL FA(17:1)-2xH2O] (1917); [NL FA(17:2)+NH3] (1901); [FA(9:2)+NH+C2H2-OH]+ (1901); [FA(11:4)+NH2-O]+ (1901); [NL FA(26:4)] (1747); 329.1729 (1665); 113.1325 (1604); 253.1220 (1039); 462.4095 (975); 124.5827 (967); [NL FA(13:0)-H2O] (962); [FA(13:3)+Glycerol-OH]+ (962); 328.1997 (945); [NL FA(18:2)+NH3] (936); [NL FA(18:2)+OH] (936); [FA(8:2)+NH+C2H2-OH]+ (936); [FA(10:4)+NH2-O]+ (936); [NL FA(9:0)+NH3] (926); [FA(17:4)+NH+C2H2-OH]+ (926); [FA(19:6)+NH2-O]+ (926); [NL FA(20:5)+NH3] (909); [NL FA(20:5)+OH] (909); [FA(8:1)+NH2-O]+ (909); [Sph(8:1)-H2O+H]+ (909); [Sph(8:0)-H2O-H]+ (909); 355.1918 (903); [NL FA(13:0)-2xH2O] (898); 125.1333 (893); 252.9511 (885); [NL FA(26:5)-2xH2O] (857); [FA(7:1)-OH]+ (857); 153.5991 (857); 80.9484 (818); 197.2269 (810); [FA(34:6)-H2O-OH]+ (807); [FA(27:3)+Glycerol-OH]+ (807); 72.0897 (798); [NL FA(23:4)-2xH2O] (798); [FA(10:2)-OH]+ (798); [NL FA(17:2)] (796); [FA(15:6)-H2O-OH]+ (796); 231.0655 (793); [Sph(8:0)-C2H2-O-H2O-NH]+ (756); PC/SM [Ch] (86.096) (756); 304.1638 (754); 330.2154 (743); [NL FA(23:5)-H2O] (742); [FA(16:6)+Glycerol-OH]+ (740); [NL FA(9:1)-2xH2O] (698); 177.6147 (697); [FA(27:4)+NH+C2H2-OH]+ (685); [FA(29:6)+NH2-O]+ (685); 141.1638 (681); [NL FA(22:5)-H2O] (670); [FA(11:1)-H2O-OH]+ (670); 383.2591 (655); [NL FA(16:1)] (653); [NL FA(19:4)-2xH2O] (653); [Sph(14:1)-NH2-H2O-2H]+ (653); [FA(14:2)-OH]+ (653); 166.6073 (624); 359.0300 (615); 142.0914 (604); [NL FA(7:0)+OH] (604); [Sph(19:0)-H]+ (604); [Sph(19:1)+H]+ (604); [FA(21:6)+NH2-O]+ (604); [FA(19:4)+NH+C2H2-OH]+ (604); [NL FA(4:1)-H2O] (601); [FA(22:2)+Glycerol-OH]+ (601); 462.3039 (593); 144.5945 (585); [NL FA(23:3)] (575); 274.1522 (574); [NL FA(18:2)-H2O] (557); [FA(8:1)+Glycerol-OH]+ (557); [FA(14:6)-OH]+ (557); 272.1370 (556); 343.1901 (551); [FA(9:5)+Glycerol-OH]+ (545); 459.2805 (527); 146.1263 (520); 543.1342 (517); [FA(9:0)-H2O-OH]+ (510); [FA(10:0)-H2O-OH]+ (508); 503.3075 (501); [NL FA(24:5)] (490); 194.1075 (486); 215.0703 (485); 360.2260 (480); [NL FA(25:6)] (472); 168.1068 (470); 127.1481 (451); 100.1127 (445); [NL FA(28:5)-H2O] (390); 115.3871 (389); 97.2434 (387); 65.5819 (386)</t>
  </si>
  <si>
    <t>(20S,24S)-24-ethylthornasterol[-1.9ppm];VD[-1.9ppm]</t>
  </si>
  <si>
    <t>MAG(26:5)[-1.9ppm];DAG(O-26:5)[-1.9ppm]</t>
  </si>
  <si>
    <t>Lyso-DGTA(14:1)[7.1ppm];Cer-1OAcyl(t24:1-2OH)[7.1ppm];Lyso-DGTS(14:1)[7.1ppm]</t>
  </si>
  <si>
    <t>MAG(24:2)[3.5ppm];DAG(O-24:2)[3.5ppm]</t>
  </si>
  <si>
    <t>2.62 - 3.92</t>
  </si>
  <si>
    <t>Lyso-SM(d22:1)[-5.9ppm];Sph-PC(d22:1)[-5.9ppm];Sph-PC(DH22:1)[-5.9ppm];Lyso-SM(DH22:1)[-5.9ppm]</t>
  </si>
  <si>
    <t>9.11 - 13.86</t>
  </si>
  <si>
    <t>SM(d28:7)[5.2ppm];Cer-PE(d31:7)[5.2ppm];Cer-PE(DH31:7)[5.2ppm];SM(DH28:7)[5.2ppm]</t>
  </si>
  <si>
    <t>Cer-1P(DH33:8)[5.3ppm];Hex-Cer(d27:7)[-8.7ppm];Lyso-PE(O-28:9)[5.3ppm];Hex-Cer(DH27:7)[-8.7ppm];Cer-1P(d33:8)[5.3ppm];DGCC(23:6)[-8.7ppm];Lyso-PC(O-25:9)[5.3ppm]</t>
  </si>
  <si>
    <t>Cer-PE(DH29:4)[9.5ppm];Cer-PE(d29:4)[9.5ppm];SM(d26:4)[9.5ppm];SM(DH26:4)[9.5ppm]</t>
  </si>
  <si>
    <t>HSDL2_positive</t>
  </si>
  <si>
    <t>HSDL2_negative</t>
  </si>
  <si>
    <t>B1 Intensity</t>
  </si>
  <si>
    <t>LCN8_positive</t>
  </si>
  <si>
    <t>LCN8_negative</t>
  </si>
  <si>
    <t>1.11 - 3.04</t>
  </si>
  <si>
    <t>335.2928 (5133)</t>
  </si>
  <si>
    <t>396.3624 (3534)</t>
  </si>
  <si>
    <t>397.3652 (1823)</t>
  </si>
  <si>
    <t>317.2831 (1508)</t>
  </si>
  <si>
    <t>398.3766 (722)</t>
  </si>
  <si>
    <t>[FA(27:6)+NH2-O]+ (398.3417); [FA(25:4)+NH+C2H2-OH]+ (398.3417)</t>
  </si>
  <si>
    <t>170113_MLH_EMV_LCN15_pos_G04.mgf</t>
  </si>
  <si>
    <t>[FA(25:6)-H2O-OH]+ (5133); [FA(25:5)+NH+C2H2-OH]+ (3534); 67.6480 (2393); [NL FA(22:1)-2xH2O] (2364); [FA(7:0)-H2O-OH]+ (2364); [NL FA(23:1)-2xH2O] (2259); [FA(6:0)-H2O-OH]+ (2259); [NL FA(20:1)-2xH2O] (1992); [FA(9:0)-H2O-OH]+ (1992); [FA(22:0)+Glycerol-OH]+ (1823); [FA(29:3)-H2O-OH]+ (1823); [FA(28:5)-OH]+ (1823); 89.0601 (1646); [FA(22:3)-OH]+ (1508); [NL FA(21:1)-2xH2O] (1462); [FA(8:0)-H2O-OH]+ (1462); [NL FA(23:2)-2xH2O] (1439); [NL FA(22:2)-2xH2O] (1291); 90.9771 (1217); [FA(27:6)+NH2-O]+ (722); [FA(25:4)+NH+C2H2-OH]+ (722); [NL FA(19:1)-2xH2O] (696); [FA(10:0)-H2O-OH]+ (696); 133.0859 (606); [NL FA(24:1)-2xH2O] (562); [FA(5:0)-H2O-OH]+ (562); 149.0232 (517); [FA(21:2)+Glycerol-OH]+ (461); [FA(28:5)-H2O-OH]+ (461); [NL FA(19:0)-2xH2O] (460); [FA(10:1)-H2O-OH]+ (460); [NL FA(24:2)-2xH2O] (432); [NL FA(24:3)-2xH2O] (396); 397.2361 (390); [Sph(8:1)-NH2-H2O-2H]+ (368); [FA(8:2)-OH]+ (368); [NL FA(25:3)-2xH2O] (367); [FA(17:6)-H2O-OH]+ (359); 58.4821 (345); 183.0697 (337); [FA(11:2)-H2O-OH]+ (334); [NL FA(25:0)-2xH2O] (330); [FA(4:1)-H2O-OH]+ (330); 149.4206 (318); 157.3185 (313); 270.6168 (300); [NL FA(15:4)+OH] (288); 74.0848 (288); 103.6923 (287); [Sph(14:0)+H]+ (284); [NL FA(18:0)-2xH2O] (275); [FA(11:1)-H2O-OH]+ (275); [FA(13:3)-H2O-OH]+ (273); [FA(6:0)+Glycerol-OH]+ (273); 55.2886 (265)</t>
  </si>
  <si>
    <t>G4:G5</t>
  </si>
  <si>
    <t>G5:G6</t>
  </si>
  <si>
    <t>3,6,9-Heptacosatriene[-5.1ppm]</t>
  </si>
  <si>
    <t>16.40 - 16.67</t>
  </si>
  <si>
    <t>8.49 - 11.73</t>
  </si>
  <si>
    <t>Diacylglycerol (34:6)[-5.8ppm]</t>
  </si>
  <si>
    <t>Diacylglycerol (32:3)[-1.7ppm]</t>
  </si>
  <si>
    <t>[M+H]+: Diacylglycerol (34:6) /// [M+Na]+: Diacylglycerol (32:3)</t>
  </si>
  <si>
    <t>DAG(34:6)[-5.8ppm]</t>
  </si>
  <si>
    <t>bacteriohopane-31,32,33,34,35-pentol[-1.7ppm];DAG(32:3)[-1.7ppm]</t>
  </si>
  <si>
    <t>TAG(O-34:6)[-5.8ppm];DAG(34:6)[-5.8ppm]</t>
  </si>
  <si>
    <t>Lyso-DGCC(22:3)[1.1ppm];DGTS(22:2)[1.1ppm];DGTA(22:2)[1.1ppm]</t>
  </si>
  <si>
    <t>TAG(O-32:3)[-1.7ppm];DAG(32:3)[-1.7ppm]</t>
  </si>
  <si>
    <t>5.03 - 12.37</t>
  </si>
  <si>
    <t>376.3177 (115967)</t>
  </si>
  <si>
    <t>362.1894 (90425)</t>
  </si>
  <si>
    <t>377.3217 (55338)</t>
  </si>
  <si>
    <t>[FA(28:6)-H2O-OH]+ (377.3203); [FA(21:3)+Glycerol-OH]+ (377.3050)</t>
  </si>
  <si>
    <t>363.1929 (16521)</t>
  </si>
  <si>
    <t>378.2202 (15660)</t>
  </si>
  <si>
    <t>376.3177 (115967); 362.1894 (90425); [FA(28:6)-H2O-OH]+ (55338); [FA(21:3)+Glycerol-OH]+ (55338); [FA(8:2)-H2O-OH]+ (32701); 363.1929 (16521); 378.2202 (15660); 377.2143 (15137); [NL FA(14:2)-H2O] (6334); [NL FA(20:3)-H2O] (6259); 274.1584 (3096); 67.3743 (3050); 378.3232 (2873); 300.1737 (2834); 196.1124 (2420); 57.0703 (1956); 71.0857 (1901); [NL FA(18:2)-2xH2O] (1840); 194.0955 (1710); 172.1147 (1635); 116.0524 (1590); 172.1411 (1565); 151.0957 (699); [NL FA(5:2)-H2O] (697); [FA(22:4)-H2O-OH]+ (697); 149.0232 (669); 85.1014 (634); 180.0807 (553); [NL FA(20:3)-2xH2O] (443); 90.9767 (436); 299.6853 (407); [FA(8:0)-H2O-OH]+ (402); 250.1769 (399); 107.2492 (396); 261.0991 (390); [NL FA(9:1)] (372); [NL FA(12:4)-2xH2O] (372); [FA(15:2)-OH]+ (372); [FA(6:0)-H2O-OH]+ (369); 284.1408 (368); 133.9182 (350); 55.2952 (342); 178.7506 (325); 61.7665 (323); 54.0946 (317); 77.9294 (304)</t>
  </si>
  <si>
    <t>(20S)-3beta-Hydroxy-5alpha-cholan-24-oic Acid[9.9ppm];Allolithocholic acid[9.9ppm];11beta-Hydroxy-5beta-cholan-24-oic Acid[9.9ppm];7alpha-Hydroxy-5beta-cholan-24-oic Acid[9.9ppm];12beta-Hydroxy-5alpha-cholan-24-oic Acid[9.9ppm];7alpha-Hydroxy-5alpha-cholan-24-oic Acid[9.9ppm];15alpha-Hydroxy-5beta-cholan-24-oic Acid[9.9ppm];Isolithocholic acid[9.9ppm];Lithocholic acid[9.9ppm];3alpha,7alpha-Dihydroxy-5beta-cholan-24-al[9.9ppm];12beta-Hydroxy-5beta-cholan-24-oic Acid[9.9ppm];3beta-Hydroxy-5alpha-cholan-24-oic Acid[9.9ppm];12alpha-Hydroxy-5beta-cholan-24-oic Acid[9.9ppm];6beta-Hydroxy-5alpha-cholan-24-oic Acid[9.9ppm];6beta-Hydroxy-5beta-cholan-24-oic Acid[9.9ppm];7beta-Hydroxy-5beta-cholan-24-oic Acid[9.9ppm];6alpha-Hydroxy-5alpha-cholan-24-oic Acid[9.9ppm];12alpha-Hydroxy-5alpha-cholan-24-oic Acid[9.9ppm];6alpha-Hydroxy-5beta-cholan-24-oic Acid[9.9ppm];7beta-Hydroxy-5alpha-cholan-24-oic Acid[9.9ppm]</t>
  </si>
  <si>
    <t>MAG(O-21:5)[9.9ppm]</t>
  </si>
  <si>
    <t>15.75 - 16.17</t>
  </si>
  <si>
    <t>4.59 - 5.93</t>
  </si>
  <si>
    <t>Phosphatidylserine (32:0)[1.2ppm]</t>
  </si>
  <si>
    <t>Bismonoacylglycerolphosphate (32:2)[1.2ppm];Phosphatidylglycerol (32:2)[1.2ppm]</t>
  </si>
  <si>
    <t>[M+NH4]+: Phosphatidylglycerol (32:2) =&gt; 16:1/16:1)</t>
  </si>
  <si>
    <t>PG(16:1/16:1)[score=100,deltart=0.03,fraction=G4,scan=1461];BMP(16:1/16:1)[score=100,deltart=0.03,fraction=G4,scan=1461]</t>
  </si>
  <si>
    <t>547.4717 (13656)</t>
  </si>
  <si>
    <t>NL PG [G+P+NH3] (NL 189.0402) (189.0402); [FA(33:2)+Glycerol-OH]+ (547.5085)</t>
  </si>
  <si>
    <t>237.2207 (3458)</t>
  </si>
  <si>
    <t>135.1166 (2127)</t>
  </si>
  <si>
    <t>311.2570 (1645)</t>
  </si>
  <si>
    <t>548.4720 (1369)</t>
  </si>
  <si>
    <t>[NL FA(12:6)] (188.0837); [FA(36:6)+NH+C2H2-OH]+ (548.4826)</t>
  </si>
  <si>
    <t>NL PG [G+P+NH3] (NL 189.0402) (13656); [FA(33:2)+Glycerol-OH]+ (13656); [Sph(16:0)-NH2-H2O-2H]+ (3458); [FA(16:1)-OH]+ (3458); 67.4323 (3108); [FA(7:0)-H2O-OH]+ (2764); [FA(6:0)-H2O-OH]+ (2395); [FA(9:1)-H2O-OH]+ (2390); 97.1012 (2143); [FA(10:1)-H2O-OH]+ (2127); 83.0859 (2021); [FA(16:1)+Glycerol-OH]+ (1645); [FA(23:4)-H2O-OH]+ (1645); [FA(22:6)-OH]+ (1645); [FA(9:0)-H2O-OH]+ (1477); [NL FA(12:6)] (1369); [FA(36:6)+NH+C2H2-OH]+ (1369); 69.0703 (819); [FA(8:0)-H2O-OH]+ (789); [FA(11:1)-H2O-OH]+ (782); [FA(16:1)-H2O-OH]+ (749); 111.1170 (733); [FA(5:0)-H2O-OH]+ (674); [FA(7:3)+Glycerol-OH]+ (603); [FA(14:6)-H2O-OH]+ (603); [FA(10:0)-H2O-OH]+ (564); [NL FA(29:4)-2xH2O] (511); [NL FA(26:1)] (511); [NL FA(28:6)-H2O] (511); [FA(8:1)-H2O-OH]+ (498); 141.0029 (364); 172.7966 (361); 264.6538 (356); 76.8275 (342); 268.7510 (323); 82.8344 (315); 151.9845 (313); 61.1301 (311); 160.6690 (309)</t>
  </si>
  <si>
    <t>PG(16:1/16:1)[score=100,deltart=0.03,fraction=G4,scan=1461];BMP(16:1/16:1)[score=100,deltart=0.03,fraction=G4,scan=1461];PA(16:1/16:1)[score=0,deltart=0.03,fraction=G4,scan=1461];Hex-Cer(DH14:1/25:8)[score=3,deltart=3.72,fraction=G6,scan=2385]</t>
  </si>
  <si>
    <t>PG(16:1/16:1)[score=100,deltart=-0.05,fraction=G5,scan=1440];PG(16:1/16:1)[score=100,deltart=-0.05,fraction=G5,scan=1440];PG(16:1/16:1)[score=100,deltart=-0.05,fraction=G5,scan=1440];PG(16:1/16:1)[score=100,deltart=-0.05,fraction=G5,scan=1440];PG(16:1/16:1)[score=100,deltart=-0.05,fraction=G5,scan=1440];PG(16:1/16:1)[score=100,deltart=-0.05,fraction=G5,scan=1440];PG(16:1/16:1)[score=100,deltart=-0.05,fraction=G5,scan=1440];PG(16:1/16:1)[score=100,deltart=0.03,fraction=G4,scan=1461];PG(16:1/16:1)[score=100,deltart=0.03,fraction=G4,scan=1461];PG(16:1/16:1)[score=100,deltart=0.03,fraction=G4,scan=1461];PG(16:1/16:1)[score=100,deltart=0.03,fraction=G4,scan=1461];PG(16:1/16:1)[score=100,deltart=0.03,fraction=G4,scan=1461];PG(16:1/16:1)[score=100,deltart=0.03,fraction=G4,scan=1461];BMP(16:1/16:1)[score=100,deltart=-0.05,fraction=G5,scan=1440];BMP(16:1/16:1)[score=100,deltart=-0.05,fraction=G5,scan=1440];BMP(16:1/16:1)[score=100,deltart=-0.05,fraction=G5,scan=1440];BMP(16:1/16:1)[score=100,deltart=-0.05,fraction=G5,scan=1440];BMP(16:1/16:1)[score=100,deltart=-0.05,fraction=G5,scan=1440];BMP(16:1/16:1)[score=100,deltart=-0.05,fraction=G5,scan=1440];BMP(16:1/16:1)[score=100,deltart=-0.05,fraction=G5,scan=1440];BMP(16:1/16:1)[score=100,deltart=0.03,fraction=G4,scan=1461];BMP(16:1/16:1)[score=100,deltart=0.03,fraction=G4,scan=1461];BMP(16:1/16:1)[score=100,deltart=0.03,fraction=G4,scan=1461];BMP(16:1/16:1)[score=100,deltart=0.03,fraction=G4,scan=1461];BMP(16:1/16:1)[score=100,deltart=0.03,fraction=G4,scan=1461];BMP(16:1/16:1)[score=100,deltart=0.03,fraction=G4,scan=1461];PA(16:1/16:1)[score=0,deltart=-0.05,fraction=G5,scan=1440];PA(16:1/16:1)[score=0,deltart=-0.05,fraction=G5,scan=1440];PA(16:1/16:1)[score=0,deltart=-0.05,fraction=G5,scan=1440];PA(16:1/16:1)[score=0,deltart=-0.05,fraction=G5,scan=1440];PA(16:1/16:1)[score=0,deltart=-0.05,fraction=G5,scan=1440];PA(16:1/16:1)[score=0,deltart=-0.05,fraction=G5,scan=1440];PA(16:1/16:1)[score=0,deltart=-0.05,fraction=G5,scan=1440];PA(16:1/16:1)[score=0,deltart=0.03,fraction=G4,scan=1461];PA(16:1/16:1)[score=0,deltart=0.03,fraction=G4,scan=1461];PA(16:1/16:1)[score=0,deltart=0.03,fraction=G4,scan=1461];PA(16:1/16:1)[score=0,deltart=0.03,fraction=G4,scan=1461];PA(16:1/16:1)[score=0,deltart=0.03,fraction=G4,scan=1461];PA(16:1/16:1)[score=0,deltart=0.03,fraction=G4,scan=1461];Hex-Cer(d14:1/25:8)[score=0,deltart=3.72,fraction=G6,scan=2385];Hex-Cer(DH14:1/25:8)[score=3,deltart=3.72,fraction=G6,scan=2385];PG(11:1/21:1)[score=0,deltart=3.79,fraction=G7,scan=2369];PG(11:1/21:1)[score=0,deltart=3.88,fraction=G4,scan=2429];PG(21:1/11:1)[score=0,deltart=3.79,fraction=G7,scan=2369];PG(21:1/11:1)[score=0,deltart=3.85,fraction=G5,scan=2422];PG(21:1/11:1)[score=0,deltart=3.88,fraction=G4,scan=2429];BMP(11:1/21:1)[score=0,deltart=3.79,fraction=G7,scan=2369];BMP(11:1/21:1)[score=0,deltart=3.88,fraction=G4,scan=2429];BMP(21:1/11:1)[score=0,deltart=3.79,fraction=G7,scan=2369];BMP(21:1/11:1)[score=0,deltart=3.85,fraction=G5,scan=2422];BMP(21:1/11:1)[score=0,deltart=3.88,fraction=G4,scan=2429];PA(11:1/21:1)[score=0,deltart=3.79,fraction=G7,scan=2369];PA(11:1/21:1)[score=0,deltart=3.88,fraction=G4,scan=2429];PA(21:1/11:1)[score=0,deltart=3.79,fraction=G7,scan=2369];PA(21:1/11:1)[score=0,deltart=3.85,fraction=G5,scan=2422];PA(21:1/11:1)[score=0,deltart=3.88,fraction=G4,scan=2429];Hex-Cer(DH18:1/21:8)[score=3,deltart=3.83,fraction=G8,scan=2389]</t>
  </si>
  <si>
    <t>BMP(32:2)[1.2ppm];PG(32:2)[1.2ppm]</t>
  </si>
  <si>
    <t>2.22 - 3.00</t>
  </si>
  <si>
    <t>8E-Heneicosene[-2.1ppm];10Z-Heneicosene[-2.1ppm];1-Heneicosene[-2.1ppm];9-Heneicosene[-2.1ppm];9Z-Heneicosene[-2.1ppm];7Z-Heneicosene[-2.1ppm]</t>
  </si>
  <si>
    <t>1.07 - 2.57</t>
  </si>
  <si>
    <t>Cannabidiol[-1.0ppm];16,17-didehydropregnenolone[-1.0ppm];VA[-1.0ppm];VD[-1.0ppm];progesterone[-1.0ppm]</t>
  </si>
  <si>
    <t>5beta-androstane-3alpha,17beta-diol[7.2ppm];WE(16:3)[7.2ppm];5a-Androstane-3a,17a-diol[7.2ppm];5beta-androstane-3beta,17beta-diol[7.2ppm];8-hydroxy-11E-octadecen-9-ynoic acid[7.2ppm];3a,17a-Dihydroxy-5b-androstane[7.2ppm];3alpha-androstanediol[7.2ppm];3beta-androstanediol[7.2ppm];5alpha-androstane-3beta,17alpha-diol[7.2ppm]</t>
  </si>
  <si>
    <t>FA(21:6)[-0.9ppm]</t>
  </si>
  <si>
    <t>FA(19:3)[7.2ppm]</t>
  </si>
  <si>
    <t>14.99 - 16.15</t>
  </si>
  <si>
    <t>Ceramide (d44:1)[-0.7ppm]</t>
  </si>
  <si>
    <t>[M+H]+: Ceramide (d44:1)</t>
  </si>
  <si>
    <t>Cer(DH44:1)[-0.7ppm];Cer(d44:1)[-0.7ppm]</t>
  </si>
  <si>
    <t>12.86 - 13.29</t>
  </si>
  <si>
    <t>PGP(38:20)[-6.1ppm]</t>
  </si>
  <si>
    <t>16.34 - 18.21</t>
  </si>
  <si>
    <t>Phosphatidate (39:5)[-2.1ppm]</t>
  </si>
  <si>
    <t>Phosphatidylserine (31:1)[3.4ppm]</t>
  </si>
  <si>
    <t>Phosphatidate (37:2)[1.2ppm];Diacylglycerol (44:11)[-2.1ppm]</t>
  </si>
  <si>
    <t>[M+H]+: Phosphatidate (39:5) /// [M+NH4]+: Phosphatidylserine (31:1) /// [M+Na]+: Phosphatidate (37:2);Diacylglycerol (44:11)</t>
  </si>
  <si>
    <t>PA(19:1(9Z)/20:4(5Z,8Z,11Z,14Z))[-2.1ppm];PA(20:4(5Z,8Z,11Z,14Z)/19:1(9Z))[-2.1ppm];PA(22:4(7Z,10Z,13Z,16Z)/17:1(9Z))[-2.1ppm];1,2-dihexadecanoyl-sn-glycero-3-phosphosulfocholine[-6.7ppm];PA(20:5(5Z,8Z,11Z,14Z,17Z)/19:0)[-2.1ppm];PA(17:1(9Z)/22:4(7Z,10Z,13Z,16Z))[-2.1ppm];PA(19:0/20:5(5Z,8Z,11Z,14Z,17Z))[-2.1ppm]</t>
  </si>
  <si>
    <t>PS(31:1)[3.4ppm]</t>
  </si>
  <si>
    <t>PA(18:1(9Z)/19:1(9Z))[1.2ppm];PA(20:1(11Z)/17:1(9Z))[1.2ppm];PA(22:2(13Z,16Z)/15:0)[1.2ppm];PA(20:0/17:2(9Z,12Z))[1.2ppm];PA(22:1(11Z)/15:1(9Z))[1.2ppm];PA(15:0/22:2(13Z,16Z))[1.2ppm];PA(15:1(9Z)/22:1(11Z))[1.2ppm];PA(19:1(9Z)/18:1(9Z))[1.2ppm];1-tetradecanyl-2-(8-[3]-ladderane-octanyl)-sn-glycero-3-phospho-(1'-sn-glycerol)[1.2ppm];PA(19:0/18:2(9Z,12Z))[1.2ppm];PA(17:2(9Z,12Z)/20:0)[1.2ppm];PA(18:2(9Z,12Z)/19:0)[1.2ppm];PA(17:1(9Z)/20:1(11Z))[1.2ppm];PA(20:2(11Z,14Z)/17:0)[1.2ppm];DAG(44:11)[-2.1ppm];PA(17:0/20:2(11Z,14Z))[1.2ppm]</t>
  </si>
  <si>
    <t>Lyso-PG(O-36:7)[-2.1ppm];PA(39:5)[-2.1ppm];DAG(46:14)[-5.3ppm];Lyso-BMP(O-36:7)[-2.1ppm];TAG(O-46:14)[-5.3ppm]</t>
  </si>
  <si>
    <t>DGTA(34:10)[0.2ppm];PS(31:1)[3.4ppm];DGTS(34:10)[0.2ppm]</t>
  </si>
  <si>
    <t>PA(37:2)[1.2ppm];TAG(O-44:11)[-2.1ppm];Lyso-PG(O-34:4)[1.2ppm];DAG(44:11)[-2.1ppm];Lyso-BMP(O-34:4)[1.2ppm]</t>
  </si>
  <si>
    <t>7.00 - 7.65</t>
  </si>
  <si>
    <t>4.68 - 5.77</t>
  </si>
  <si>
    <t>Phosphatidylethanolamine (28:1)[3.0ppm];Phosphatidylcholine (25:1)[3.0ppm]</t>
  </si>
  <si>
    <t>Phosphatidate (30:2)[3.1ppm]</t>
  </si>
  <si>
    <t>[M+H]+: Phosphatidylcholine (25:1);Phosphatidylethanolamine (28:1) /// [M+NH4]+: Phosphatidate (30:2)</t>
  </si>
  <si>
    <t>177.1115 (1719)</t>
  </si>
  <si>
    <t>409.5270 (367)</t>
  </si>
  <si>
    <t>650.9011 (360)</t>
  </si>
  <si>
    <t>148.2339 (304)</t>
  </si>
  <si>
    <t>142.4073 (293)</t>
  </si>
  <si>
    <t>170113_MLH_EMV_LCN15_pos_G08.mgf</t>
  </si>
  <si>
    <t>89.0601 (6457); 133.0855 (5682); 67.1461 (4301); [FA(12:3)-OH]+ (1719); 85.1013 (1408); 71.0859 (698); 57.0705 (609); 409.5270 (367); 650.9011 (360); 90.4293 (345); 83.0857 (344); 60.4147 (320); 93.0228 (307); 148.2339 (304); 68.3516 (295); 142.4073 (293); 102.8216 (282)</t>
  </si>
  <si>
    <t>PE(28:1)[3.0ppm]</t>
  </si>
  <si>
    <t>PA(17:2(9Z,12Z)/13:0)[3.1ppm];PA(13:0/17:2(9Z,12Z))[3.1ppm];Fucoxanthinol[-0.8ppm];6'-Hydroxysiphonaxanthin[-0.8ppm];PA(16:1(9Z)/14:1(9Z))[3.1ppm];PA(12:0/18:2(9Z,12Z))[3.1ppm];PA(14:1(9Z)/16:1(9Z))[3.1ppm];PA(18:2(9Z,12Z)/12:0)[3.1ppm];PA(15:1(9Z)/15:1(9Z))[3.1ppm]</t>
  </si>
  <si>
    <t>Cer-1OAcyl(t40:10)[-0.8ppm];Lyso-PS(O-27:2)[3.0ppm];Cer(t40:11-2OH)[-0.8ppm];Cer-1P(t33:2-2OH)[3.0ppm];Cer-1OAcyl(DH40:10-2OH)[-0.8ppm];Cer-1OAcyl(d40:10-2OH)[-0.8ppm];PE(28:1)[3.0ppm];PC(25:1)[3.0ppm]</t>
  </si>
  <si>
    <t>Lyso-BMP(O-27:4)[3.1ppm];Lyso-PG(O-27:4)[3.1ppm];DAG(37:11)[-0.8ppm];TAG(O-37:11)[-0.8ppm];PA(30:2)[3.1ppm]</t>
  </si>
  <si>
    <t>Cer-1OAcyl(t38:7)[3.2ppm];Cer(t38:8-2OH)[3.2ppm];Cer-1OAcyl(DH38:7-2OH)[3.2ppm];Cer-1OAcyl(d38:7-2OH)[3.2ppm]</t>
  </si>
  <si>
    <t>LCN15_positive</t>
  </si>
  <si>
    <t>5.52 - 6.84</t>
  </si>
  <si>
    <t>Bismonoacylglycerolphosphate (32:1)[1.2ppm];Phosphatidylglycerol (32:1)[1.1ppm]</t>
  </si>
  <si>
    <t>Phosphatidate (34:1)[1.2ppm]</t>
  </si>
  <si>
    <t>[M-H]-: Phosphatidylglycerol (32:1);Bismonoacylglycerolphosphate (32:1) =&gt; (16:1/16:0)</t>
  </si>
  <si>
    <t>PA(16:0/16:1)[score=80,deltart=0.02,fraction=G5,scan=1105];PA(18:1/16:0)[score=80,deltart=0.02,fraction=G5,scan=1105]</t>
  </si>
  <si>
    <t>253.2167 (110295)</t>
  </si>
  <si>
    <t>255.2322 (37837)</t>
  </si>
  <si>
    <t>254.2200 (10039)</t>
  </si>
  <si>
    <t>152.9945 (8719)</t>
  </si>
  <si>
    <t>171.0048 (2442)</t>
  </si>
  <si>
    <t>170113_MLH_EMV_LCN15_neg_G05.mgf</t>
  </si>
  <si>
    <t>[Sph(18:1)-C2H4-NH2-2H]- (110295); [FA(16:0)-3H]- (110295); [FA(16:1)-H]- (110295); [Sph(17:0)-CH2-NH2-4H]- (110295); [Sph(16:0)-NH2-3H]- (110295); [FA(16:1)+NH2-H2O-H]- (110295); [Sph(18:0)-C2H4-NH2-2H]- (37837); [FA(16:0)-H]- (37837); [FA(16:0)+NH2-H2O-H]- (37837); [FA(20:6)-COO]- (37837); Retinoic acid IV (255.2118) (37837); [FA(16:1)-]- (10039); [Sph(17:1)-C2H4-3H]- (10039); [FA(12:0)+C3H2+NH2]- (10039); [Sph(16:1)-CH2-3H]- (10039); [FA(15:1)+N]- (10039); [FA(13:1)+C2H2+NH2]- (10039); PA/PG/PI/PS [G+P] (152.9958) (8719); PG headgroup (171.0064) (2442); [FA(16:0)-]- (2127); [Sph(17:0)-C2H4-3H]- (2127); [Sph(16:0)-CH2-3H]- (2127); [FA(15:0)+N]- (2127); [FA(13:0)+C2H2+NH2]- (2127); Cer1P/PIP/PL metaphosphate (78.9591) (1841); [LysoPA(23:3)-H2O]- (1480); [LysoPAAlkyl(23:5)]- (1480); [LysoPGAlkyl(17:0)]- (1480); [LysoPG(16:0)]- (1480); [LysoPA(22:5)]- (1480); [LysoPA(20:0)]- (1427); [LysoPGAlkyl(16:2)]- (1427); [LysoPG(16:0)-H2O]- (1427); [LysoPA(22:5)-H2O]- (1427); [LysoPG(15:2)]- (1427); PG [G+P+G-H20]- (227.0326) (1402); [LysoPA(3:0)]- (1402); [FA(18:1)+NH2-H2O-H]- (1383); [Sph(18:0)-NH2-3H]- (1383); [Sph(19:0)-CH2-NH2-4H]- (1383); [FA(18:1)-H]- (1383); [FA(18:0)-3H]- (1383); [Sph(20:1)-C2H4-NH2-2H]- (1383); [LysoPAAlkyl(16:2)]- (1303); [LysoPA(16:0)-H2O]- (1303); [LysoPA(15:2)]- (1303); 67.8661 (1189); 242.9430 (877); [LysoPG(33:1)]- (819); [LysoPG(35:6)-H2O]- (819); [LysoPIAlkyl(28:3)]- (819); [LysoPI(28:1)-H2O]- (819); [LysoPI(27:3)]- (819); 61.9867 (674); 174.9549 (571); [Sph(19:1)-C2H4-NH2-2H]- (465); [FA(17:0)-3H]- (465); [FA(17:1)-H]- (465); [Sph(18:0)-CH2-NH2-4H]- (465); [Sph(17:0)-NH2-3H]- (465); [FA(17:1)+NH2-H2O-H]- (465); [FA(14:0)-H]- (460); [Sph(16:0)-C2H4-NH2-2H]- (460); [FA(18:6)-COO]- (460); 67.8692 (414); 67.8630 (409); 152.1677 (355); 51.1269 (313)</t>
  </si>
  <si>
    <t>PG(16:0/16:1)[score=70,deltart=0.02,fraction=G5,scan=1105];BMP(16:0/16:1)[score=57,deltart=0.02,fraction=G5,scan=1105];PA(16:0/16:1)[score=80,deltart=0.02,fraction=G5,scan=1105]</t>
  </si>
  <si>
    <t>PG(16:0/16:1)[score=57,deltart=-0.15,fraction=G5,scan=1078];PG(16:0/16:1)[score=57,deltart=-0.28,fraction=G4,scan=1025];PG(16:0/16:1)[score=57,deltart=-0.63,fraction=G4,scan=973];PG(16:0/16:1)[score=65,deltart=-0.07,fraction=G6,scan=1136];PG(16:0/16:1)[score=65,deltart=-0.07,fraction=G6,scan=1136];PG(16:0/16:1)[score=65,deltart=-0.11,fraction=G4,scan=1051];PG(16:0/16:1)[score=65,deltart=-0.11,fraction=G4,scan=1051];PG(16:0/16:1)[score=65,deltart=-0.45,fraction=G4,scan=999];PG(16:0/16:1)[score=65,deltart=-0.45,fraction=G4,scan=999];PG(16:0/16:1)[score=65,deltart=0.07,fraction=G4,scan=1079];PG(16:0/16:1)[score=65,deltart=0.07,fraction=G4,scan=1079];PG(16:0/16:1)[score=70,deltart=0.02,fraction=G5,scan=1105];PG(16:0/16:1)[score=70,deltart=0.02,fraction=G5,scan=1105];PG(16:0/16:1)[score=70,deltart=0.02,fraction=G5,scan=1105];PG(14:0/18:1)[score=57,deltart=-0.15,fraction=G5,scan=1078];PG(14:0/18:1)[score=57,deltart=-0.28,fraction=G4,scan=1025];PG(14:0/18:1)[score=57,deltart=-0.63,fraction=G4,scan=973];PG(14:0/18:1)[score=65,deltart=-0.07,fraction=G6,scan=1136];PG(14:0/18:1)[score=65,deltart=-0.11,fraction=G4,scan=1051];PG(14:0/18:1)[score=65,deltart=-0.45,fraction=G4,scan=999];PG(14:0/18:1)[score=70,deltart=0.02,fraction=G5,scan=1105];BMP(16:0/16:1)[score=57,deltart=-0.07,fraction=G6,scan=1136];BMP(16:0/16:1)[score=57,deltart=-0.11,fraction=G4,scan=1051];BMP(16:0/16:1)[score=57,deltart=-0.15,fraction=G5,scan=1078];BMP(16:0/16:1)[score=57,deltart=-0.28,fraction=G4,scan=1025];BMP(16:0/16:1)[score=57,deltart=-0.45,fraction=G4,scan=999];BMP(16:0/16:1)[score=57,deltart=-0.63,fraction=G4,scan=973];BMP(16:0/16:1)[score=57,deltart=0.02,fraction=G5,scan=1105];BMP(16:0/16:1)[score=57,deltart=0.07,fraction=G4,scan=1079];BMP(14:0/18:1)[score=57,deltart=-0.07,fraction=G6,scan=1136];BMP(14:0/18:1)[score=57,deltart=-0.11,fraction=G4,scan=1051];BMP(14:0/18:1)[score=57,deltart=-0.15,fraction=G5,scan=1078];BMP(14:0/18:1)[score=57,deltart=-0.28,fraction=G4,scan=1025];BMP(14:0/18:1)[score=57,deltart=-0.45,fraction=G4,scan=999];BMP(14:0/18:1)[score=57,deltart=-0.63,fraction=G4,scan=973];BMP(14:0/18:1)[score=57,deltart=0.02,fraction=G5,scan=1105];PA(16:0/16:1)[score=0,deltart=-0.07,fraction=G6,scan=1136];PA(16:0/16:1)[score=0,deltart=-0.11,fraction=G4,scan=1051];PA(16:0/16:1)[score=0,deltart=-0.15,fraction=G5,scan=1078];PA(16:0/16:1)[score=0,deltart=-0.28,fraction=G4,scan=1025];PA(16:0/16:1)[score=0,deltart=-0.45,fraction=G4,scan=999];PA(16:0/16:1)[score=0,deltart=-0.63,fraction=G4,scan=973];PA(16:0/16:1)[score=0,deltart=0.07,fraction=G4,scan=1079];PA(16:0/16:1)[score=0,deltart=0.07,fraction=G4,scan=1079];PA(16:0/16:1)[score=80,deltart=0.02,fraction=G5,scan=1105];PA(16:0/16:1)[score=80,deltart=0.02,fraction=G5,scan=1105];PA(14:0/18:1)[score=0,deltart=-0.07,fraction=G6,scan=1136];PA(14:0/18:1)[score=0,deltart=-0.11,fraction=G4,scan=1051];PA(14:0/18:1)[score=0,deltart=-0.15,fraction=G5,scan=1078];PA(14:0/18:1)[score=0,deltart=-0.28,fraction=G4,scan=1025];PA(14:0/18:1)[score=0,deltart=-0.45,fraction=G4,scan=999];PA(14:0/18:1)[score=0,deltart=-0.63,fraction=G4,scan=973];PA(14:0/18:1)[score=80,deltart=0.02,fraction=G5,scan=1105];PA(18:1/16:0)[score=0,deltart=-0.07,fraction=G6,scan=1136];PA(18:1/16:0)[score=0,deltart=-0.11,fraction=G4,scan=1051];PA(18:1/16:0)[score=0,deltart=-0.15,fraction=G5,scan=1078];PA(18:1/16:0)[score=0,deltart=-0.28,fraction=G4,scan=1025];PA(18:1/16:0)[score=0,deltart=-0.45,fraction=G4,scan=999];PA(18:1/16:0)[score=0,deltart=-0.63,fraction=G4,scan=973];PA(18:1/16:0)[score=0,deltart=0.07,fraction=G4,scan=1079];PA(18:1/16:0)[score=0,deltart=0.07,fraction=G4,scan=1079];PA(18:1/16:0)[score=80,deltart=0.02,fraction=G5,scan=1105];PA(18:1/16:0)[score=80,deltart=0.02,fraction=G5,scan=1105];PA(16:0/18:1)[score=0,deltart=-0.11,fraction=G4,scan=1051];PA(16:0/18:1)[score=0,deltart=-0.15,fraction=G5,scan=1078];PA(16:0/18:1)[score=0,deltart=0.07,fraction=G4,scan=1079];PA(16:0/18:1)[score=80,deltart=0.02,fraction=G5,scan=1105]</t>
  </si>
  <si>
    <t>PG(32:1)[1.1ppm]</t>
  </si>
  <si>
    <t>PA(12:0/22:1(11Z))[1.2ppm];PA(20:0/14:1(9Z))[1.2ppm];PA(14:1(9Z)/20:0)[1.2ppm];PA(18:1(9Z)/16:0)[1.2ppm];PA(16:0/18:1(11Z))[1.2ppm];PA(16:0/18:1(9Z))[1.2ppm];PA(16:1(9Z)/18:0)[1.2ppm];PA(17:0/17:1(9Z))[1.2ppm];PA(19:1(9Z)/15:0)[1.2ppm];PA(14:0/20:1(11Z))[1.2ppm];PA(22:1(11Z)/12:0)[1.2ppm];PA(20:1(11Z)/14:0)[1.2ppm];PA(15:0/19:1(9Z))[1.2ppm];PA(17:1(9Z)/17:0)[1.2ppm];PA(18:0/16:1(9Z))[1.2ppm];PA(19:0/15:1(9Z))[1.2ppm];PA(15:1(9Z)/19:0)[1.2ppm]</t>
  </si>
  <si>
    <t>BMP(32:1)[1.2ppm];PG(32:1)[1.2ppm]</t>
  </si>
  <si>
    <t>PA(34:1)[1.2ppm];Lyso-PG(O-31:3)[1.2ppm];Lyso-BMP(O-31:3)[1.2ppm];DAG(41:10)[-2.3ppm];TAG(O-41:10)[-2.3ppm]</t>
  </si>
  <si>
    <t>5.67 - 7.06</t>
  </si>
  <si>
    <t>Phosphatidylglycerol (34:2)[1.1ppm];Bismonoacylglycerolphosphate (34:2)[1.1ppm]</t>
  </si>
  <si>
    <t>Phosphatidate (36:2)[1.2ppm]</t>
  </si>
  <si>
    <t>[M-H]-: Phosphatidylglycerol (34:2);Bismonoacylglycerolphosphate (34:2) =&gt; (16:1/18:1)</t>
  </si>
  <si>
    <t>PA(18:1/16:1)[score=80,deltart=-0.04,fraction=G5,scan=1111];PA(18:1/18:1)[score=80,deltart=-0.04,fraction=G5,scan=1111]</t>
  </si>
  <si>
    <t>253.2167 (70120)</t>
  </si>
  <si>
    <t>281.2480 (42846)</t>
  </si>
  <si>
    <t>254.2201 (11377)</t>
  </si>
  <si>
    <t>282.2514 (8463)</t>
  </si>
  <si>
    <t>152.9944 (7296)</t>
  </si>
  <si>
    <t>[Sph(18:1)-C2H4-NH2-2H]- (70120); [FA(16:0)-3H]- (70120); [FA(16:1)-H]- (70120); [Sph(17:0)-CH2-NH2-4H]- (70120); [Sph(16:0)-NH2-3H]- (70120); [FA(16:1)+NH2-H2O-H]- (70120); [Sph(20:1)-C2H4-NH2-2H]- (42846); [FA(18:0)-3H]- (42846); [FA(18:1)-H]- (42846); [Sph(19:0)-CH2-NH2-4H]- (42846); [Sph(18:0)-NH2-3H]- (42846); [FA(18:1)+NH2-H2O-H]- (42846); [FA(16:1)-]- (11377); [Sph(17:1)-C2H4-3H]- (11377); [FA(12:0)+C3H2+NH2]- (11377); [Sph(16:1)-CH2-3H]- (11377); [FA(15:1)+N]- (11377); [FA(13:1)+C2H2+NH2]- (11377); [FA(18:1)-]- (8463); [Sph(19:1)-C2H4-3H]- (8463); [FA(15:0)+C2+NH2]- (8463); [FA(14:0)+C3H2+NH2]- (8463); [Sph(18:1)-CH2-3H]- (8463); [FA(17:1)+N]- (8463); [FA(15:1)+C2H2+NH2]- (8463); PA/PG/PI/PS [G+P] (152.9958) (7296); PG headgroup (171.0064) (2765); 67.8665 (2031); Cer1P/PIP/PL metaphosphate (78.9591) (1410); [FA(17:1)+NH2-H2O-H]- (672); [Sph(17:0)-NH2-3H]- (672); [Sph(18:0)-CH2-NH2-4H]- (672); [FA(17:1)-H]- (672); [FA(17:0)-3H]- (672); [Sph(19:1)-C2H4-NH2-2H]- (672); (COOH)2Na from cluster (112.98) (499); [LysoPA(25:4)-H2O]- (462); [LysoPAAlkyl(25:6)]- (462); [LysoPGAlkyl(19:1)]- (462); [LysoPG(18:1)]- (462); [LysoPA(24:6)]- (462); [LysoPA(23:4)-H2O]- (446); [LysoPAAlkyl(23:6)]- (446); [LysoPGAlkyl(17:1)]- (446); [LysoPG(16:1)]- (446); [LysoPA(22:6)]- (446); PG [G+P+G-H20]- (227.0326) (424); [LysoPA(3:0)]- (424); 61.9867 (421); [LysoPA(18:1)-H2O]- (417); [LysoPAAlkyl(18:3)]- (417); [LysoPA(17:3)]- (417); 648.3550 (410); 67.8635 (409); 102.9559 (357); 99.9083 (338); 152.4685 (312)</t>
  </si>
  <si>
    <t>PG(18:1/16:1)[score=70,deltart=-0.04,fraction=G5,scan=1111];BMP(18:1/16:1)[score=57,deltart=-0.04,fraction=G5,scan=1111];PA(18:1/16:1)[score=80,deltart=-0.04,fraction=G5,scan=1111]</t>
  </si>
  <si>
    <t>PG(18:1/16:1)[score=57,deltart=-0.06,fraction=G6,scan=1154];PG(18:1/16:1)[score=57,deltart=-0.12,fraction=G5,scan=1098];PG(18:1/16:1)[score=57,deltart=-0.24,fraction=G4,scan=1046];PG(18:1/16:1)[score=57,deltart=-0.58,fraction=G4,scan=994];PG(18:1/16:1)[score=57,deltart=0.10,fraction=G4,scan=1099];PG(18:1/16:1)[score=65,deltart=-0.41,fraction=G4,scan=1019];PG(18:1/16:1)[score=65,deltart=-0.41,fraction=G4,scan=1019];PG(18:1/16:1)[score=70,deltart=-0.04,fraction=G5,scan=1111];PG(18:1/16:1)[score=70,deltart=-0.04,fraction=G5,scan=1111];PG(18:1/16:1)[score=70,deltart=-0.04,fraction=G5,scan=1111];PG(18:1/16:1)[score=70,deltart=-0.06,fraction=G4,scan=1074];PG(18:1/16:1)[score=70,deltart=-0.06,fraction=G4,scan=1074];PG(18:1/16:1)[score=70,deltart=-0.06,fraction=G4,scan=1074];PG(18:1/16:1)[score=70,deltart=-0.07,fraction=G4,scan=1073];PG(18:1/16:1)[score=70,deltart=-0.07,fraction=G4,scan=1073];PG(18:1/16:1)[score=70,deltart=-0.07,fraction=G4,scan=1073];PG(18:1/16:1)[score=70,deltart=-0.07,fraction=G4,scan=1073];PG(18:1/16:1)[score=70,deltart=-0.07,fraction=G4,scan=1073];PG(18:1/16:1)[score=70,deltart=0.05,fraction=G5,scan=1124];PG(18:1/16:1)[score=70,deltart=0.05,fraction=G5,scan=1124];PG(17:1/17:1)[score=57,deltart=-0.06,fraction=G6,scan=1154];PG(17:1/17:1)[score=57,deltart=-0.12,fraction=G5,scan=1098];PG(17:1/17:1)[score=57,deltart=-0.24,fraction=G4,scan=1046];PG(17:1/17:1)[score=57,deltart=0.10,fraction=G4,scan=1099];PG(17:1/17:1)[score=70,deltart=-0.04,fraction=G5,scan=1111];PG(17:1/17:1)[score=70,deltart=-0.06,fraction=G4,scan=1074];PG(17:1/17:1)[score=70,deltart=-0.07,fraction=G4,scan=1073];PG(17:1/17:1)[score=70,deltart=0.05,fraction=G5,scan=1124];PG(16:1/18:1)[score=70,deltart=-0.04,fraction=G5,scan=1111];PG(16:1/18:1)[score=70,deltart=-0.04,fraction=G5,scan=1111];PG(16:1/18:1)[score=70,deltart=-0.07,fraction=G4,scan=1073];PG(16:1/18:1)[score=70,deltart=-0.07,fraction=G4,scan=1073];PG(16:1/18:1)[score=70,deltart=-0.07,fraction=G4,scan=1073];PG(16:1/18:1)[score=70,deltart=0.05,fraction=G5,scan=1124];PG(16:1/18:1)[score=70,deltart=0.05,fraction=G5,scan=1124];BMP(18:1/16:1)[score=57,deltart=-0.04,fraction=G5,scan=1111];BMP(18:1/16:1)[score=57,deltart=-0.06,fraction=G4,scan=1074];BMP(18:1/16:1)[score=57,deltart=-0.06,fraction=G6,scan=1154];BMP(18:1/16:1)[score=57,deltart=-0.07,fraction=G4,scan=1073];BMP(18:1/16:1)[score=57,deltart=-0.12,fraction=G5,scan=1098];BMP(18:1/16:1)[score=57,deltart=-0.24,fraction=G4,scan=1046];BMP(18:1/16:1)[score=57,deltart=-0.41,fraction=G4,scan=1019];BMP(18:1/16:1)[score=57,deltart=-0.58,fraction=G4,scan=994];BMP(18:1/16:1)[score=57,deltart=0.05,fraction=G5,scan=1124];BMP(18:1/16:1)[score=57,deltart=0.10,fraction=G4,scan=1099];BMP(17:1/17:1)[score=57,deltart=-0.04,fraction=G5,scan=1111];BMP(17:1/17:1)[score=57,deltart=-0.06,fraction=G4,scan=1074];BMP(17:1/17:1)[score=57,deltart=-0.06,fraction=G6,scan=1154];BMP(17:1/17:1)[score=57,deltart=-0.07,fraction=G4,scan=1073];BMP(17:1/17:1)[score=57,deltart=-0.12,fraction=G5,scan=1098];BMP(17:1/17:1)[score=57,deltart=-0.24,fraction=G4,scan=1046];BMP(17:1/17:1)[score=57,deltart=0.05,fraction=G5,scan=1124];BMP(17:1/17:1)[score=57,deltart=0.10,fraction=G4,scan=1099];PA(18:1/16:1)[score=0,deltart=-0.06,fraction=G6,scan=1154];PA(18:1/16:1)[score=0,deltart=-0.12,fraction=G5,scan=1098];PA(18:1/16:1)[score=0,deltart=-0.24,fraction=G4,scan=1046];PA(18:1/16:1)[score=0,deltart=-0.41,fraction=G4,scan=1019];PA(18:1/16:1)[score=0,deltart=0.10,fraction=G4,scan=1099];PA(18:1/16:1)[score=0,deltart=0.10,fraction=G4,scan=1099];PA(18:1/16:1)[score=80,deltart=-0.04,fraction=G5,scan=1111];PA(18:1/16:1)[score=80,deltart=-0.04,fraction=G5,scan=1111];PA(18:1/16:1)[score=80,deltart=-0.06,fraction=G4,scan=1074];PA(18:1/16:1)[score=80,deltart=-0.06,fraction=G4,scan=1074];PA(18:1/16:1)[score=80,deltart=-0.07,fraction=G4,scan=1073];PA(18:1/16:1)[score=80,deltart=-0.07,fraction=G4,scan=1073];PA(18:1/16:1)[score=80,deltart=-0.58,fraction=G4,scan=994];PA(18:1/16:1)[score=80,deltart=0.05,fraction=G5,scan=1124];PA(18:1/16:1)[score=80,deltart=0.05,fraction=G5,scan=1124];PA(17:1/17:1)[score=0,deltart=-0.06,fraction=G6,scan=1154];PA(17:1/17:1)[score=0,deltart=-0.12,fraction=G5,scan=1098];PA(17:1/17:1)[score=0,deltart=-0.24,fraction=G4,scan=1046];PA(17:1/17:1)[score=0,deltart=0.10,fraction=G4,scan=1099];PA(17:1/17:1)[score=80,deltart=-0.04,fraction=G5,scan=1111];PA(17:1/17:1)[score=80,deltart=-0.06,fraction=G4,scan=1074];PA(17:1/17:1)[score=80,deltart=-0.07,fraction=G4,scan=1073];PA(17:1/17:1)[score=80,deltart=0.05,fraction=G5,scan=1124];PA(18:1/18:1)[score=0,deltart=-0.06,fraction=G6,scan=1154];PA(18:1/18:1)[score=0,deltart=-0.12,fraction=G5,scan=1098];PA(18:1/18:1)[score=0,deltart=-0.24,fraction=G4,scan=1046];PA(18:1/18:1)[score=0,deltart=-0.41,fraction=G4,scan=1019];PA(18:1/18:1)[score=0,deltart=0.10,fraction=G4,scan=1099];PA(18:1/18:1)[score=0,deltart=0.10,fraction=G4,scan=1099];PA(18:1/18:1)[score=0,deltart=0.10,fraction=G4,scan=1099];PA(18:1/18:1)[score=80,deltart=-0.04,fraction=G5,scan=1111];PA(18:1/18:1)[score=80,deltart=-0.04,fraction=G5,scan=1111];PA(18:1/18:1)[score=80,deltart=-0.04,fraction=G5,scan=1111];PA(18:1/18:1)[score=80,deltart=-0.06,fraction=G4,scan=1074];PA(18:1/18:1)[score=80,deltart=-0.06,fraction=G4,scan=1074];PA(18:1/18:1)[score=80,deltart=-0.06,fraction=G4,scan=1074];PA(18:1/18:1)[score=80,deltart=-0.07,fraction=G4,scan=1073];PA(18:1/18:1)[score=80,deltart=-0.07,fraction=G4,scan=1073];PA(18:1/18:1)[score=80,deltart=-0.07,fraction=G4,scan=1073];PA(18:1/18:1)[score=80,deltart=-0.58,fraction=G4,scan=994];PA(18:1/18:1)[score=80,deltart=0.05,fraction=G5,scan=1124];PA(18:1/18:1)[score=80,deltart=0.05,fraction=G5,scan=1124];PA(18:1/18:1)[score=80,deltart=0.05,fraction=G5,scan=1124];PA(22:1/12:1)[score=80,deltart=-0.07,fraction=G4,scan=1073];PA(12:1/22:1)[score=80,deltart=-0.07,fraction=G4,scan=1073]</t>
  </si>
  <si>
    <t>LBPA(16:1(9Z)/18:1(9Z))[1.1ppm];PG(34:2)[1.1ppm]</t>
  </si>
  <si>
    <t>PA(18:2(9Z,12Z)/18:0)[1.2ppm];PA(22:1(11Z)/14:1(9Z))[1.2ppm];PA(17:1(9Z)/19:1(9Z))[1.2ppm];PA(19:1(9Z)/17:1(9Z))[1.2ppm];PA(22:2(13Z,16Z)/14:0)[1.2ppm];PA(14:1(9Z)/22:1(11Z))[1.2ppm];PA(18:1(9Z)/18:1(9Z))[1.2ppm];PA(17:2(9Z,12Z)/19:0)[1.2ppm];PA(16:0/20:2(11Z,14Z))[1.2ppm];PA(14:0/22:2(13Z,16Z))[1.2ppm];PA(16:1(9Z)/20:1(11Z))[1.2ppm];PA(20:1(11Z)/16:1(9Z))[1.2ppm];PA(20:2(11Z,14Z)/16:0)[1.2ppm];PA(18:0/18:2(9Z,12Z))[1.2ppm];PA(19:0/17:2(9Z,12Z))[1.2ppm]</t>
  </si>
  <si>
    <t>PG(34:2)[1.1ppm];BMP(34:2)[1.1ppm]</t>
  </si>
  <si>
    <t>DAG(43:11)[-2.2ppm];Lyso-PG(O-33:4)[1.2ppm];Lyso-BMP(O-33:4)[1.2ppm];PA(36:2)[1.2ppm];TAG(O-43:11)[-2.2ppm]</t>
  </si>
  <si>
    <t>6.38 - 7.59</t>
  </si>
  <si>
    <t>Bismonoacylglycerolphosphate (33:1)[0.7ppm];Phosphatidylglycerol (33:1)[0.7ppm]</t>
  </si>
  <si>
    <t>Phosphatidate (35:1)[0.7ppm];Diacylglycerol (42:10)[-2.7ppm]</t>
  </si>
  <si>
    <t>[M-H]-: Phosphatidylglycerol (33:1);Bismonoacylglycerolphosphate (33:1) =&gt; (17:1/16:0)</t>
  </si>
  <si>
    <t>PA(16:0/17:1)[score=80,deltart=-0.00,fraction=G4,scan=1177]</t>
  </si>
  <si>
    <t>267.2325 (60071)</t>
  </si>
  <si>
    <t>255.2322 (24268)</t>
  </si>
  <si>
    <t>268.2357 (10924)</t>
  </si>
  <si>
    <t>152.9945 (5922)</t>
  </si>
  <si>
    <t>256.2360 (3874)</t>
  </si>
  <si>
    <t>[FA(16:0)-]- (256.2408); [Sph(17:0)-C2H4-3H]- (256.2282); [Sph(16:0)-CH2-3H]- (256.2282); [FA(15:0)+N]- (256.2282); [FA(13:0)+C2H2+NH2]- (256.2282)</t>
  </si>
  <si>
    <t>170113_MLH_EMV_LCN15_neg_G04.mgf</t>
  </si>
  <si>
    <t>[Sph(19:1)-C2H4-NH2-2H]- (60071); [FA(17:0)-3H]- (60071); [FA(17:1)-H]- (60071); [Sph(18:0)-CH2-NH2-4H]- (60071); [Sph(17:0)-NH2-3H]- (60071); [FA(17:1)+NH2-H2O-H]- (60071); [Sph(18:0)-C2H4-NH2-2H]- (24268); [FA(16:0)-H]- (24268); [FA(16:0)+NH2-H2O-H]- (24268); [FA(20:6)-COO]- (24268); Retinoic acid IV (255.2118) (24268); [FA(17:1)-]- (10924); [Sph(18:1)-C2H4-3H]- (10924); [FA(14:0)+C2+NH2]- (10924); [FA(13:0)+C3H2+NH2]- (10924); [Sph(17:1)-CH2-3H]- (10924); [FA(16:1)+N]- (10924); [FA(14:1)+C2H2+NH2]- (10924); PA/PG/PI/PS [G+P] (152.9958) (5922); [FA(16:0)-]- (3874); [Sph(17:0)-C2H4-3H]- (3874); [Sph(16:0)-CH2-3H]- (3874); [FA(15:0)+N]- (3874); [FA(13:0)+C2H2+NH2]- (3874); PG headgroup (171.0064) (2624); Cer1P/PIP/PL metaphosphate (78.9591) (1444); (COOH)2Na from cluster (112.98) (833); 61.9867 (778); [LysoPG(16:0)]- (741); [LysoPA(23:3)-H2O]- (741); [LysoPAAlkyl(23:5)]- (741); [LysoPGAlkyl(17:0)]- (741); [LysoPA(22:5)]- (741); [Sph(19:0)-C2H4-NH2-2H]- (708); [FA(17:0)-H]- (708); [FA(21:6)-COO]- (708); [FA(16:1)+O-H]- (708); 102.9553 (575); [LysoPA(20:0)]- (562); [LysoPGAlkyl(16:2)]- (562); [LysoPG(16:0)-H2O]- (562); [LysoPA(22:5)-H2O]- (562); [LysoPG(15:2)]- (562); PG [G+P+G-H20]- (227.0326) (537); [LysoPA(3:0)]- (537); 656.1720 (448); [LysoPG(8:4)-H2O]- (441); [LysoPGAlkyl(8:6)]- (441); 329.8404 (407); 324.6423 (394); 364.4814 (386); 142.4223 (378); 94.5295 (359); 84.2588 (341); 52.6901 (331); 401.6392 (330); 282.8415 (329); 88.4698 (289)</t>
  </si>
  <si>
    <t>PG(16:0/17:1)[score=70,deltart=-0.00,fraction=G4,scan=1177];BMP(16:0/17:1)[score=57,deltart=-0.00,fraction=G4,scan=1177];PA(16:0/17:1)[score=80,deltart=-0.00,fraction=G4,scan=1177]</t>
  </si>
  <si>
    <t>PG(16:0/17:1)[score=57,deltart=-0.06,fraction=G4,scan=1166];PG(16:0/17:1)[score=65,deltart=-0.03,fraction=G5,scan=1204];PG(16:0/17:1)[score=65,deltart=-0.03,fraction=G5,scan=1204];PG(16:0/17:1)[score=70,deltart=-0.00,fraction=G4,scan=1177];PG(16:0/17:1)[score=70,deltart=-0.00,fraction=G4,scan=1177];PG(16:0/17:1)[score=70,deltart=-0.00,fraction=G4,scan=1177];BMP(16:0/17:1)[score=57,deltart=-0.00,fraction=G4,scan=1177];BMP(16:0/17:1)[score=57,deltart=-0.03,fraction=G5,scan=1204];BMP(16:0/17:1)[score=57,deltart=-0.06,fraction=G4,scan=1166];PA(16:0/17:1)[score=0,deltart=-0.03,fraction=G5,scan=1204];PA(16:0/17:1)[score=0,deltart=-0.03,fraction=G5,scan=1204];PA(16:0/17:1)[score=0,deltart=-0.06,fraction=G4,scan=1166];PA(16:0/17:1)[score=0,deltart=-0.06,fraction=G4,scan=1166];PA(16:0/17:1)[score=80,deltart=-0.00,fraction=G4,scan=1177]</t>
  </si>
  <si>
    <t>PG(33:1)[0.7ppm]</t>
  </si>
  <si>
    <t>PA(19:0/16:1(9Z))[0.7ppm];PA(15:1(9Z)/20:0)[0.7ppm];PA(19:1(9Z)/16:0)[0.7ppm];PA(15:0/20:1(11Z))[0.7ppm];PA(14:1(9Z)/21:0)[0.7ppm];PA(13:0/22:1(11Z))[0.7ppm];DAG(42:10)[-2.7ppm];PA(18:0/17:1(9Z))[0.7ppm];PA(20:1(11Z)/15:0)[0.7ppm];PA(21:0/14:1(9Z))[0.7ppm];PA(20:0/15:1(9Z))[0.7ppm];PA(22:1(11Z)/13:0)[0.7ppm];PA(17:0/18:1(9Z))[0.7ppm];PA(17:1(9Z)/18:0)[0.7ppm];PA(16:1(9Z)/19:0)[0.7ppm];PA(16:0/19:1(9Z))[0.7ppm];PA(18:1(9Z)/17:0)[0.7ppm]</t>
  </si>
  <si>
    <t>PG(33:1)[0.7ppm];BMP(33:1)[0.7ppm]</t>
  </si>
  <si>
    <t>Lyso-PG(O-32:3)[0.7ppm];DAG(42:10)[-2.7ppm];TAG(O-42:10)[-2.7ppm];Lyso-BMP(O-32:3)[0.7ppm];PA(35:1)[0.7ppm]</t>
  </si>
  <si>
    <t>18.46 - 20.32</t>
  </si>
  <si>
    <t>6.53 - 7.73</t>
  </si>
  <si>
    <t>Phosphatidylglycerol (35:2)[-0.3ppm];Bismonoacylglycerolphosphate (35:2)[-0.2ppm]</t>
  </si>
  <si>
    <t>Phosphatidate (37:2)[-0.3ppm];Diacylglycerol (44:11)[-3.6ppm]</t>
  </si>
  <si>
    <t>[M-H]-: Bismonoacylglycerolphosphate (35:2);Phosphatidylglycerol (35:2) =&gt; (17:1/18:1)</t>
  </si>
  <si>
    <t>PG(18:1/17:1)[score=57,deltart=-0.02,fraction=G5,scan=1225];BMP(18:1/17:1)[score=57,deltart=-0.02,fraction=G5,scan=1225]</t>
  </si>
  <si>
    <t>267.2326 (25255)</t>
  </si>
  <si>
    <t>281.2480 (16699)</t>
  </si>
  <si>
    <t>152.9946 (2912)</t>
  </si>
  <si>
    <t>268.2356 (2875)</t>
  </si>
  <si>
    <t>282.2511 (1602)</t>
  </si>
  <si>
    <t>[Sph(19:1)-C2H4-NH2-2H]- (25255); [FA(17:0)-3H]- (25255); [FA(17:1)-H]- (25255); [Sph(18:0)-CH2-NH2-4H]- (25255); [Sph(17:0)-NH2-3H]- (25255); [FA(17:1)+NH2-H2O-H]- (25255); [Sph(20:1)-C2H4-NH2-2H]- (16699); [FA(18:0)-3H]- (16699); [FA(18:1)-H]- (16699); [Sph(19:0)-CH2-NH2-4H]- (16699); [Sph(18:0)-NH2-3H]- (16699); [FA(18:1)+NH2-H2O-H]- (16699); PA/PG/PI/PS [G+P] (152.9958) (2912); [FA(17:1)-]- (2875); [Sph(18:1)-C2H4-3H]- (2875); [FA(14:0)+C2+NH2]- (2875); [FA(13:0)+C3H2+NH2]- (2875); [Sph(17:1)-CH2-3H]- (2875); [FA(16:1)+N]- (2875); [FA(14:1)+C2H2+NH2]- (2875); 67.8655 (2616); [FA(18:1)-]- (1602); [Sph(19:1)-C2H4-3H]- (1602); [FA(15:0)+C2+NH2]- (1602); [FA(14:0)+C3H2+NH2]- (1602); [Sph(18:1)-CH2-3H]- (1602); [FA(17:1)+N]- (1602); [FA(15:1)+C2H2+NH2]- (1602); (COOH)2Na from cluster (112.98) (779); 61.9868 (701); PG headgroup (171.0064) (636); [Sph(21:1)-C2H4-NH2-2H]- (519); [FA(19:0)-3H]- (519); [FA(19:1)-H]- (519); [Sph(20:0)-CH2-NH2-4H]- (519); [Sph(19:0)-NH2-3H]- (519); [FA(19:1)+NH2-H2O-H]- (519); [FA(2:0)-H]- (451); [LysoPCAlkyl(36:5)]- (432); [LysoPC(35:5)]- (432); 433.3465 (408); Cer1P/PIP/PL metaphosphate (78.9591) (405); 276.9478 (351); 192.2291 (349); 98.1825 (340); 73.8733 (333); 104.9524 (325); 62.7462 (314); 199.9874 (312); 65.0229 (311); 75.6033 (297)</t>
  </si>
  <si>
    <t>PA(18:1/17:1)[score=0,deltart=-0.02,fraction=G5,scan=1225];PG(18:1/17:1)[score=57,deltart=-0.02,fraction=G5,scan=1225];BMP(18:1/17:1)[score=57,deltart=-0.02,fraction=G5,scan=1225]</t>
  </si>
  <si>
    <t>PA(18:1/17:1)[score=0,deltart=-0.02,fraction=G5,scan=1225];PA(18:1/17:1)[score=0,deltart=-0.06,fraction=G4,scan=1190];PG(18:1/17:1)[score=57,deltart=-0.02,fraction=G5,scan=1225];PG(18:1/17:1)[score=57,deltart=-0.06,fraction=G4,scan=1190];BMP(18:1/17:1)[score=57,deltart=-0.02,fraction=G5,scan=1225];BMP(18:1/17:1)[score=57,deltart=-0.06,fraction=G4,scan=1190];PA(19:1/18:1)[score=0,deltart=-0.02,fraction=G5,scan=1225];PA(19:1/18:1)[score=0,deltart=-0.06,fraction=G4,scan=1190];PA(17:1/18:1)[score=0,deltart=-0.06,fraction=G4,scan=1190];PA(16:1/19:1)[score=0,deltart=-0.06,fraction=G4,scan=1190];PA(19:1/16:1)[score=0,deltart=-0.06,fraction=G4,scan=1190];PG(17:1/18:1)[score=57,deltart=-0.06,fraction=G4,scan=1190];PG(16:1/19:1)[score=57,deltart=-0.06,fraction=G4,scan=1190];PG(19:1/16:1)[score=57,deltart=-0.06,fraction=G4,scan=1190];BMP(17:1/18:1)[score=57,deltart=-0.06,fraction=G4,scan=1190];BMP(16:1/19:1)[score=57,deltart=-0.06,fraction=G4,scan=1190];BMP(19:1/16:1)[score=57,deltart=-0.06,fraction=G4,scan=1190]</t>
  </si>
  <si>
    <t>PG(35:2)[-0.2ppm]</t>
  </si>
  <si>
    <t>PA(17:2(9Z,12Z)/20:0)[-0.3ppm];PA(18:1(9Z)/19:1(9Z))[-0.3ppm];PA(20:0/17:2(9Z,12Z))[-0.3ppm];PA(19:1(9Z)/18:1(9Z))[-0.3ppm];PA(17:0/20:2(11Z,14Z))[-0.3ppm];PA(20:2(11Z,14Z)/17:0)[-0.3ppm];1-tetradecanyl-2-(8-[3]-ladderane-octanyl)-sn-glycero-3-phospho-(1'-sn-glycerol)[-0.3ppm];PA(18:2(9Z,12Z)/19:0)[-0.3ppm];PA(22:2(13Z,16Z)/15:0)[-0.3ppm];PA(20:1(11Z)/17:1(9Z))[-0.3ppm];PA(17:1(9Z)/20:1(11Z))[-0.3ppm];PA(15:0/22:2(13Z,16Z))[-0.3ppm];PA(19:0/18:2(9Z,12Z))[-0.3ppm];DAG(44:11)[-3.6ppm];PA(15:1(9Z)/22:1(11Z))[-0.3ppm];PA(22:1(11Z)/15:1(9Z))[-0.3ppm]</t>
  </si>
  <si>
    <t>BMP(35:2)[-0.2ppm];PG(35:2)[-0.2ppm]</t>
  </si>
  <si>
    <t>Lyso-BMP(O-34:4)[-0.3ppm];Lyso-PG(O-34:4)[-0.3ppm];PA(37:2)[-0.3ppm];DAG(44:11)[-3.6ppm];TAG(O-44:11)[-3.6ppm]</t>
  </si>
  <si>
    <t>0.60 - 2.30</t>
  </si>
  <si>
    <t>264.1601 (124672)</t>
  </si>
  <si>
    <t>265.1673 (28241)</t>
  </si>
  <si>
    <t>96.9586 (2231)</t>
  </si>
  <si>
    <t>219.8439 (1722)</t>
  </si>
  <si>
    <t>165.0415 (514)</t>
  </si>
  <si>
    <t>170113_MLH_EMV_LCN15_neg_G06.mgf</t>
  </si>
  <si>
    <t>264.1601 (124672); 265.1673 (28241); 67.3637 (3762); Sulphate (96.9601) (2231); 219.8439 (1722); 165.0415 (514); 164.0336 (509); 61.9868 (493); 129.9742 (476); 266.1662 (473); 178.0495 (420); [LysoPAAlkyl(3:1)]- (419); 229.8809 (408); [Hexose] (179.0561) (366); [FA(8:1)+NH2-H2O-H]- (320); [FAL(9:1)-H]- (320); 81.3316 (308); 70.9179 (305); 164.8360 (302); 160.2610 (301); 189.4588 (300); 53.3602 (285)</t>
  </si>
  <si>
    <t>4.37 - 5.88</t>
  </si>
  <si>
    <t>Bismonoacylglycerolphosphate (32:2)[1.6ppm];Phosphatidylglycerol (32:2)[1.7ppm]</t>
  </si>
  <si>
    <t>Phosphatidate (34:2)[1.7ppm]</t>
  </si>
  <si>
    <t>[M-H]-: Phosphatidylglycerol (32:2) =&gt; (16:1/16:1)</t>
  </si>
  <si>
    <t>I based on pos. mode and RT comparison</t>
  </si>
  <si>
    <t>PG(16:1/16:1)[score=57,deltart=0.01,fraction=G4,scan=927];BMP(16:1/16:1)[score=57,deltart=0.01,fraction=G4,scan=927]</t>
  </si>
  <si>
    <t>253.2168 (41945)</t>
  </si>
  <si>
    <t>254.2205 (3802)</t>
  </si>
  <si>
    <t>152.9953 (2546)</t>
  </si>
  <si>
    <t>112.9842 (1479)</t>
  </si>
  <si>
    <t>171.0055 (622)</t>
  </si>
  <si>
    <t>[Sph(18:1)-C2H4-NH2-2H]- (41945); [FA(16:0)-3H]- (41945); [FA(16:1)-H]- (41945); [Sph(17:0)-CH2-NH2-4H]- (41945); [Sph(16:0)-NH2-3H]- (41945); [FA(16:1)+NH2-H2O-H]- (41945); [FA(16:1)-]- (3802); [Sph(17:1)-C2H4-3H]- (3802); [FA(12:0)+C3H2+NH2]- (3802); [Sph(16:1)-CH2-3H]- (3802); [FA(15:1)+N]- (3802); [FA(13:1)+C2H2+NH2]- (3802); PA/PG/PI/PS [G+P] (152.9958) (2546); 61.9869 (1516); (COOH)2Na from cluster (112.98) (1479); 67.8657 (1355); 67.8623 (1342); PG headgroup (171.0064) (622); [FA(18:1)+NH2-H2O-H]- (619); [Sph(18:0)-NH2-3H]- (619); [Sph(19:0)-CH2-NH2-4H]- (619); [FA(18:1)-H]- (619); [FA(18:0)-3H]- (619); [Sph(20:1)-C2H4-NH2-2H]- (619); 104.9524 (602); [Sph(16:1)-C2H4-NH2-2H]- (601); [FA(14:0)-3H]- (601); [FA(14:1)-H]- (601); [Sph(14:0)-NH2-3H]- (601); Cer1P/PIP/PL metaphosphate (78.9591) (475); 545.0056 (446); 67.8702 (433); 413.9507 (411); 240.9272 (408); [LysoPG(16:2)]- (392); [LysoPA(23:5)-H2O]- (392); [LysoPG(17:0)-H2O]- (392); [LysoPGAlkyl(17:2)]- (392); 263.7612 (380); 85.3550 (366); 221.8840 (337); 53.2145 (329); 80.2839 (322); 114.4454 (319); 51.8441 (312); [FA(7:2)-COO]- (295)</t>
  </si>
  <si>
    <t>PG(16:1/16:1)[score=57,deltart=0.01,fraction=G4,scan=927];BMP(16:1/16:1)[score=57,deltart=0.01,fraction=G4,scan=927];PA(16:1/16:1)[score=0,deltart=0.01,fraction=G4,scan=927]</t>
  </si>
  <si>
    <t>PG(16:1/16:1)[score=57,deltart=0.01,fraction=G4,scan=927];PG(18:1/14:1)[score=57,deltart=0.01,fraction=G4,scan=927];PG(14:1/18:1)[score=57,deltart=0.01,fraction=G4,scan=927];BMP(16:1/16:1)[score=57,deltart=0.01,fraction=G4,scan=927];BMP(18:1/14:1)[score=57,deltart=0.01,fraction=G4,scan=927];BMP(14:1/18:1)[score=57,deltart=0.01,fraction=G4,scan=927];PA(16:1/16:1)[score=0,deltart=0.01,fraction=G4,scan=927];PA(18:1/14:1)[score=0,deltart=0.01,fraction=G4,scan=927];PA(14:1/18:1)[score=0,deltart=0.01,fraction=G4,scan=927];PA(18:1/16:1)[score=0,deltart=0.01,fraction=G4,scan=927]</t>
  </si>
  <si>
    <t>PG(32:2)[1.6ppm]</t>
  </si>
  <si>
    <t>PA(14:1(9Z)/20:1(11Z))[1.7ppm];PA(12:0/22:2(13Z,16Z))[1.7ppm];PA(20:1(11Z)/14:1(9Z))[1.7ppm];PA(15:1(9Z)/19:1(9Z))[1.7ppm];PA(17:1(9Z)/17:1(9Z))[1.7ppm];PA(14:0/20:2(11Z,14Z))[1.7ppm];PA(16:1(9Z)/18:1(9Z))[1.7ppm];PA(18:1(9Z)/16:1(9Z))[1.7ppm];PA(17:2(9Z,12Z)/17:0)[1.7ppm];PA(22:2(13Z,16Z)/12:0)[1.7ppm];PA(17:0/17:2(9Z,12Z))[1.7ppm];PA(18:2(9Z,12Z)/16:0)[1.7ppm];PA(16:0/18:2(9Z,12Z))[1.7ppm];PA(19:1(9Z)/15:1(9Z))[1.7ppm];PA(20:2(11Z,14Z)/14:0)[1.7ppm]</t>
  </si>
  <si>
    <t>PG(32:2)[1.6ppm];BMP(32:2)[1.6ppm]</t>
  </si>
  <si>
    <t>Lyso-PG(O-31:4)[1.8ppm];Lyso-BMP(O-31:4)[1.8ppm];PA(34:2)[1.8ppm];TAG(O-41:11)[-1.8ppm];DAG(41:11)[-1.8ppm]</t>
  </si>
  <si>
    <t>1.03 - 2.66</t>
  </si>
  <si>
    <t>6.30 - 8.23</t>
  </si>
  <si>
    <t>2R-hydroxy-tetracosanoic acid[0.8ppm];3-hydroxy-tetracosanoic acid[0.8ppm];15-methoxy-tricosanoic acid[0.8ppm];24-hydroxy-tetracosanoic acid[0.8ppm];Mycolipanolic acid (C24)[0.8ppm];DL-Cerebronic acid[0.8ppm]</t>
  </si>
  <si>
    <t>cis-9,10-Epoxytricosane[1.0ppm];7-methyl-cis-8,9-Epoxy-tricosane[1.0ppm]</t>
  </si>
  <si>
    <t>MAG(O-21:1)[0.8ppm]</t>
  </si>
  <si>
    <t>LCN15_negative</t>
  </si>
  <si>
    <t>7.93 - 9.36</t>
  </si>
  <si>
    <t>Ceramide (d33:3)[-1.5ppm]</t>
  </si>
  <si>
    <t>Ceramide (d31:0)[3.3ppm]</t>
  </si>
  <si>
    <t>[M+H]+: Ceramide (d33:3) /// [M+Na]+: Ceramide (d31:0)</t>
  </si>
  <si>
    <t>Cer(DH8:1/25:2)[score=5,deltart=0.26,fraction=A5,scan=2186]</t>
  </si>
  <si>
    <t>177.0544 (101765)</t>
  </si>
  <si>
    <t>149.0595 (9482)</t>
  </si>
  <si>
    <t>233.1168 (7542)</t>
  </si>
  <si>
    <t>205.1218 (4693)</t>
  </si>
  <si>
    <t>178.0580 (4027)</t>
  </si>
  <si>
    <t>170109_MLH_EMV_ORP5_pos_A05.mgf</t>
  </si>
  <si>
    <t>[FA(7:5)+Glycerol-OH]+ (101765); 57.0707 (10760); 149.0595 (9482); [FA(11:5)+Glycerol-OH]+ (7542); 85.1017 (6142); 71.0862 (6057); 67.1164 (5194); 205.1218 (4693); 89.0602 (4321); 178.0580 (4027); 135.0439 (3972); 213.0755 (3218); 195.0657 (2957); 191.1063 (2140); 133.0857 (1910); [NL FA(26:0)+NH3] (727); [FA(7:3)-OH]+ (727); 300.0618 (655); 99.1172 (647); 299.0616 (622); [FA(6:3)+Glycerol-OH]+ (593); [NL FA(22:0)+NH3] (545); [FA(11:3)-OH]+ (545); 80.9482 (478); 113.1328 (468); 58.0737 (461); 57.0677 (451); [NL FA(29:3)] (411); [FA(4:0)+NH2-O]+ (411); 164.9211 (406); 59.8161 (398); 206.1247 (390); [FA(25:3)+Glycerol-OH]+ (378); [FA(32:6)-H2O-OH]+ (378); 90.9769 (376); [FA(8:0)-H2O-OH]+ (366); 179.7227 (348); 141.9735 (334); 61.7965 (318); 109.4634 (314)</t>
  </si>
  <si>
    <t>Cer(d8:1/25:2)[score=0,deltart=0.26,fraction=A5,scan=2186];Cer(d8:1/25:2)[score=0,deltart=0.26,fraction=A5,scan=2186];Cer(DH8:1/25:2)[score=5,deltart=0.26,fraction=A5,scan=2186];Cer(DH8:1/25:2)[score=5,deltart=0.26,fraction=A5,scan=2186];Cer(d18:1/15:2)[score=0,deltart=0.48,fraction=A5,scan=2242];Cer(d18:1/15:2)[score=0,deltart=0.71,fraction=A6,scan=2289];Cer(d18:1/15:2)[score=0,deltart=0.72,fraction=A7,scan=2293];Cer(DH18:1/15:2)[score=5,deltart=0.48,fraction=A5,scan=2242];Cer(DH18:1/15:2)[score=5,deltart=0.71,fraction=A6,scan=2289];Cer(DH18:1/15:2)[score=5,deltart=0.72,fraction=A7,scan=2293];Cer(d21:1/12:2)[score=0,deltart=0.72,fraction=A7,scan=2293];Cer(d21:1/12:2)[score=0,deltart=0.72,fraction=A7,scan=2293];Cer(DH21:1/12:2)[score=5,deltart=0.72,fraction=A7,scan=2293];Cer(DH21:1/12:2)[score=5,deltart=0.72,fraction=A7,scan=2293]</t>
  </si>
  <si>
    <t>A5:A6</t>
  </si>
  <si>
    <t>A6:A7</t>
  </si>
  <si>
    <t>Cer(DH31:0)[3.3ppm]</t>
  </si>
  <si>
    <t>Cer(d33:3)[-1.5ppm];Cer(DH33:3)[-1.5ppm]</t>
  </si>
  <si>
    <t>MAG(O-30:5)[-1.5ppm]</t>
  </si>
  <si>
    <t>2.20 - 8.44</t>
  </si>
  <si>
    <t>Ceramide (d38:7)[8.9ppm]</t>
  </si>
  <si>
    <t>[M+H]+: Ceramide (d38:7)</t>
  </si>
  <si>
    <t>239.1481 (1643)</t>
  </si>
  <si>
    <t>[NL FA(21:0)+NH3] (343.3450); [FA(11:2)+Glycerol-OH]+ (239.1642)</t>
  </si>
  <si>
    <t>177.1116 (1428)</t>
  </si>
  <si>
    <t>183.2106 (811)</t>
  </si>
  <si>
    <t>164.9206 (553)</t>
  </si>
  <si>
    <t>526.1841 (548)</t>
  </si>
  <si>
    <t>170109_MLH_EMV_ORP5_pos_A04.mgf</t>
  </si>
  <si>
    <t>89.0602 (13155); 71.0862 (7636); [NL FA(29:3)+OH] (7321); 85.1018 (5744); 57.0707 (5479); 67.6274 (2962); 87.0445 (1933); 117.0911 (1852); [NL FA(21:0)+NH3] (1643); [FA(11:2)+Glycerol-OH]+ (1643); 99.1172 (1467); [FA(12:3)-OH]+ (1428); 183.2106 (811); 113.1327 (783); 90.9771 (739); 73.0653 (665); [NL FA(32:6)+OH] (614); 164.9206 (553); 526.1841 (548); [NL FA(31:2)+OH] (469); [NL FA(18:1)+OH] (422); [FA(21:4)-H2O-OH]+ (422); 127.1479 (414); 82.9456 (411); 566.0465 (393); 361.1487 (391); 385.8376 (379); 283.1740 (366); 429.1588 (366); [NL FA(29:2)+OH] (357); [FA(3:0)+Glycerol-OH]+ (357); 398.1795 (355); 154.9403 (355); [FA(15:6)-H2O-OH]+ (349); 115.0761 (348); 338.0241 (348); [NL FA(33:6)+OH] (332); 439.0105 (328); 119.9536 (328); [NL FA(32:6)] (328); [FA(6:1)+NH2-O]+ (328); 74.6142 (296); 60.6737 (284)</t>
  </si>
  <si>
    <t>Cer(d38:7)[8.9ppm];Cer(DH38:7)[8.9ppm]</t>
  </si>
  <si>
    <t>MAG(O-35:9)[9.2ppm]</t>
  </si>
  <si>
    <t>1.84 - 7.74</t>
  </si>
  <si>
    <t>177.1124 (1773)</t>
  </si>
  <si>
    <t>283.2624 (426)</t>
  </si>
  <si>
    <t>[NL FA(25:6)+OH] (387.2899); [FA(21:4)-H2O-OH]+ (283.2420)</t>
  </si>
  <si>
    <t>381.8408 (385)</t>
  </si>
  <si>
    <t>490.7130 (383)</t>
  </si>
  <si>
    <t>649.6236 (372)</t>
  </si>
  <si>
    <t>89.0602 (9992); 133.0860 (5569); 71.0862 (5299); 67.4537 (3746); 85.1019 (3360); 57.0708 (2758); 117.0912 (2064); [FA(12:3)-OH]+ (1773); 73.0654 (1652); 99.1172 (639); 83.0861 (571); 90.9772 (547); 87.0445 (447); [NL FA(25:6)+OH] (426); [FA(21:4)-H2O-OH]+ (426); 113.1330 (404); 381.8408 (385); 490.7130 (383); 127.1488 (382); 649.6236 (372); 267.8944 (365); 673.8083 (359); 111.1170 (352); 256.2345 (346); 97.1017 (341); [FA(3:0)+Glycerol-OH]+ (339); 606.0103 (338); 70.1058 (331); 133.2914 (331); 72.6756 (328); 115.0769 (326); 98.1858 (324); 345.9249 (324); 232.4111 (324); 69.0707 (323); 69.2410 (315); [FA(4:0)-OH]+ (314); 115.4346 (310); 89.5854 (309); 70.8632 (296); 70.7185 (286)</t>
  </si>
  <si>
    <t>DAG(40:8)[2.6ppm]</t>
  </si>
  <si>
    <t>DAG(39:7)[9.3ppm]</t>
  </si>
  <si>
    <t>Cer(t42:7-2OH)[9.1ppm];Cer-1OAcyl(t42:6)[9.1ppm];Cer-1OAcyl(DH42:6-2OH)[9.1ppm];Cer-1OAcyl(d42:6-2OH)[9.1ppm]</t>
  </si>
  <si>
    <t>TAG(O-39:7)[9.3ppm];DAG(39:7)[9.3ppm]</t>
  </si>
  <si>
    <t>1.62 - 8.22</t>
  </si>
  <si>
    <t>177.1123 (1391)</t>
  </si>
  <si>
    <t>183.2102 (488)</t>
  </si>
  <si>
    <t>227.9591 (460)</t>
  </si>
  <si>
    <t>175.0965 (388)</t>
  </si>
  <si>
    <t>[FA(12:4)-OH]+ (175.1117)</t>
  </si>
  <si>
    <t>272.7171 (380)</t>
  </si>
  <si>
    <t>89.0602 (10452); 133.0858 (4777); 71.0862 (4612); 85.1017 (3866); 57.0707 (3053); 73.0655 (1502); 117.0912 (1453); [FA(12:3)-OH]+ (1391); 87.0447 (1297); 183.2102 (488); 227.9591 (460); [FA(12:4)-OH]+ (388); 272.7171 (380); 138.8490 (379); 622.8976 (376); 530.6380 (367); 54.2674 (343); 470.0751 (326); 54.3502 (291)</t>
  </si>
  <si>
    <t>PE(O-32:0)[-6.5ppm]</t>
  </si>
  <si>
    <t>Lyso-DGTA(34:6)[8.4ppm];Cer-1P(DH41:2)[-9.7ppm];Lyso-PC(O-33:3)[-9.7ppm];Cer-1P(d41:2)[-9.7ppm];Lyso-PE(O-36:3)[-9.7ppm];Lyso-DGTS(34:6)[8.4ppm];Cer-1OAcyl(t44:6-2OH)[8.4ppm]</t>
  </si>
  <si>
    <t>TAG(41:6)[8.6ppm]</t>
  </si>
  <si>
    <t>Cer(DH46:8)[-9.9ppm];Cer(d46:8)[-9.9ppm];Lyso-PE(O-34:0)[-6.5ppm];Lyso-PC(O-31:0)[-6.5ppm]</t>
  </si>
  <si>
    <t>1.86 - 3.00</t>
  </si>
  <si>
    <t>164.9202 (2375)</t>
  </si>
  <si>
    <t>301.2875 (2344)</t>
  </si>
  <si>
    <t>[FA(22:2)-H2O-OH]+ (301.2890)</t>
  </si>
  <si>
    <t>301.1802 (1784)</t>
  </si>
  <si>
    <t>[FA(16:6)+Glycerol-OH]+ (301.1798)</t>
  </si>
  <si>
    <t>256.2628 (1496)</t>
  </si>
  <si>
    <t>302.1881 (757)</t>
  </si>
  <si>
    <t>170109_MLH_EMV_ORP5_pos_A06.mgf</t>
  </si>
  <si>
    <t>164.9202 (2375); [FA(22:2)-H2O-OH]+ (2344); 62.0607 (1859); [FA(16:6)+Glycerol-OH]+ (1784); [Sph(14:0)-H2O+2xCH3+H]+ (1496); [Sph(16:0)-H2O+H]+ (1496); [Sph(17:0)-C-H2O-H]+ (1496); [Sph(16:1)-O+H]+ (1496); [FA(16:0)+NH2-O]+ (1496); 68.0050 (1074); 68.0087 (1069); 302.1881 (757); 97.1017 (642); 269.1486 (624); 113.0601 (599); 74.0970 (550); [FA(7:0)-H2O-OH]+ (475); [FA(10:1)-H2O-OH]+ (429); [FA(6:0)-H2O-OH]+ (423); [FA(8:0)-H2O-OH]+ (406); [FA(21:4)-OH]+ (388); [FA(12:2)-H2O-OH]+ (349); [FA(9:1)-H2O-OH]+ (348); 301.1418 (342); 238.1436 (329); 179.6415 (328); 57.0706 (317); [FA(10:2)-H2O-OH]+ (317); 105.0550 (317); 154.6127 (309); 76.6666 (304); 51.6200 (290); 65.7997 (282); 52.1551 (279); 120.0834 (279); 146.5295 (279); 55.2165 (264)</t>
  </si>
  <si>
    <t>Stearamide[-1.6ppm]</t>
  </si>
  <si>
    <t>4.31 - 4.80</t>
  </si>
  <si>
    <t>347.1769 (6627)</t>
  </si>
  <si>
    <t>403.2366 (1654)</t>
  </si>
  <si>
    <t>291.1143 (1318)</t>
  </si>
  <si>
    <t>174.1275 (1240)</t>
  </si>
  <si>
    <t>164.9204 (676)</t>
  </si>
  <si>
    <t>347.1769 (6627); 67.0945 (4084); 403.2366 (1654); 291.1143 (1318); 174.1275 (1240); 89.0599 (1217); 67.0984 (782); 164.9204 (676); 299.0606 (601); 348.1815 (515); 90.9770 (488); [NL FA(27:2)+NH3] (438); [NL FA(21:3)+NH3] (429); [FA(6:3)+Glycerol-OH]+ (429); 154.9931 (322); 112.1330 (295); [FA(7:2)-H2O-OH]+ (286); 66.6782 (272)</t>
  </si>
  <si>
    <t>2.56 - 4.05</t>
  </si>
  <si>
    <t>Phosphatidylserine (43:0)[-9.2ppm]</t>
  </si>
  <si>
    <t>Bismonoacylglycerolphosphate (43:2)[-9.4ppm];Phosphatidylglycerol (43:2)[-9.4ppm]</t>
  </si>
  <si>
    <t>PS(43:0)[-9.2ppm]</t>
  </si>
  <si>
    <t>PG(43:2)[-9.4ppm]</t>
  </si>
  <si>
    <t>PS(43:0)[-9.2ppm];Hex-Cer(t46:6-2OH)[5.3ppm]</t>
  </si>
  <si>
    <t>MGDG(43:6)[5.4ppm];SM(d46:8-2OH)[1.9ppm];Cer-PE(DH49:8-2OH)[1.9ppm];PG(43:2)[-9.4ppm];Cer-PE(t49:8)[1.9ppm];BMP(43:2)[-9.4ppm];SM(t46:8)[1.9ppm];SM(DH46:8-2OH)[1.9ppm];Cer-PE(d49:8-2OH)[1.9ppm]</t>
  </si>
  <si>
    <t>Hex-Cer(t44:3-2OH)[8.2ppm];DGTS(44:6)[-9.4ppm];DGTA(44:6)[-9.4ppm]</t>
  </si>
  <si>
    <t>3.39 - 4.61</t>
  </si>
  <si>
    <t>Ceramide (d40:7)[9.5ppm]</t>
  </si>
  <si>
    <t>[M+H]+: Ceramide (d40:7)</t>
  </si>
  <si>
    <t>Cer(d40:7)[9.5ppm];Cer(DH40:7)[9.5ppm]</t>
  </si>
  <si>
    <t>3.03 - 5.06</t>
  </si>
  <si>
    <t>Ceramide (t30:2)[6.0ppm]</t>
  </si>
  <si>
    <t>[M+Na]+: Ceramide (t30:2)</t>
  </si>
  <si>
    <t>Cer(t32:5)[1.1ppm];Cer(DH32:5-2OH)[1.1ppm];Cer(d32:5-2OH)[1.1ppm];Cer-1OAcyl(d32:4)[1.1ppm];Cer-1OAcyl(DH32:4)[1.1ppm]</t>
  </si>
  <si>
    <t>MAG(29:6)[1.1ppm];DAG(O-29:6)[1.1ppm]</t>
  </si>
  <si>
    <t>Cer(d30:2-2OH)[6.0ppm];Cer(DH30:2-2OH)[6.0ppm];Cer(t30:2)[6.0ppm];Cer-1OAcyl(d30:1)[6.0ppm];Cer-1OAcyl(DH30:1)[6.0ppm]</t>
  </si>
  <si>
    <t>1.86 - 3.96</t>
  </si>
  <si>
    <t>Hexosyl ceramide (d21:1)[-1.0ppm]</t>
  </si>
  <si>
    <t>[M+H]+: Hexosyl ceramide (d21:1)</t>
  </si>
  <si>
    <t>361.1920 (17642)</t>
  </si>
  <si>
    <t>417.2543 (9659)</t>
  </si>
  <si>
    <t>362.1956 (2285)</t>
  </si>
  <si>
    <t>473.3135 (1558)</t>
  </si>
  <si>
    <t>167.0548 (1314)</t>
  </si>
  <si>
    <t>[NL FA(22:3)+NH3] (351.3137); [FA(6:3)+Glycerol-OH]+ (167.0703)</t>
  </si>
  <si>
    <t>361.1920 (17642); 417.2543 (9659); 362.1956 (2285); 90.9769 (1809); 67.8688 (1662); 473.3135 (1558); [NL FA(22:3)+NH3] (1314); [FA(6:3)+Glycerol-OH]+ (1314); 299.0608 (1277); 305.1300 (788); 418.2581 (608); 89.0602 (596); [NL FA(28:2)+NH3] (489); 164.9197 (453); 344.9753 (372); [NL FA(27:0)] (355); [NL FA(30:3)-2xH2O] (355); 389.7935 (354); 464.9447 (349); 320.0853 (347); 405.1830 (342); 66.8427 (319); 64.4527 (313); 50.6516 (308); 356.9144 (307); 76.6178 (305); 93.4556 (304); 241.6503 (297); 172.1146 (290); 243.3418 (290); [FA(6:0)-H2O-OH]+ (275)</t>
  </si>
  <si>
    <t>(25S)-5alpha-cholestan-3beta,4beta,6alpha,7alpha,8beta,15beta,16beta,26-octol[-1.0ppm];(25S)-5alpha-cholestan-3beta,4beta,6alpha,7beta,8beta,15alpha,16beta,26-octol[-1.0ppm]</t>
  </si>
  <si>
    <t>Hex-Cer(d21:1)[-1.0ppm];DGCC(17:0)[-1.0ppm];Hex-Cer(DH21:1)[-1.0ppm]</t>
  </si>
  <si>
    <t>ORP5_positive</t>
  </si>
  <si>
    <t>8.08 - 8.84</t>
  </si>
  <si>
    <t>Phosphatidylcholine (30:1)[0.1ppm];Phosphatidylethanolamine (33:1)[0.1ppm]</t>
  </si>
  <si>
    <t>[M-H]-: Phosphatidylethanolamine (33:1) =&gt; (17:1/16:0)</t>
  </si>
  <si>
    <t>PE(16:0/17:1)[score=77,deltart=-0.02,fraction=A6,scan=1242]</t>
  </si>
  <si>
    <t>267.2327 (39016)</t>
  </si>
  <si>
    <t>255.2325 (13953)</t>
  </si>
  <si>
    <t>268.2367 (3718)</t>
  </si>
  <si>
    <t>112.9841 (1478)</t>
  </si>
  <si>
    <t>256.2367 (820)</t>
  </si>
  <si>
    <t>170109_MLH_EMV_ORP5_neg_A06.mgf</t>
  </si>
  <si>
    <r>
      <t xml:space="preserve">[Sph(19:1)-C2H4-NH2-2H]- (39016); [FA(17:0)-3H]- (39016); [FA(17:1)-H]- (39016); [Sph(18:0)-CH2-NH2-4H]- (39016); [Sph(17:0)-NH2-3H]- (39016); [FA(17:1)+NH2-H2O-H]- (39016); [Sph(18:0)-C2H4-NH2-2H]- (13953); [FA(16:0)-H]- (13953); [FA(16:0)+NH2-H2O-H]- (13953); [FA(20:6)-COO]- (13953); Retinoic acid IV (255.2118) (13953); [FA(17:1)-]- (3718); [Sph(18:1)-C2H4-3H]- (3718); [FA(14:0)+C2+NH2]- (3718); [FA(13:0)+C3H2+NH2]- (3718); [Sph(17:1)-CH2-3H]- (3718); [FA(16:1)+N]- (3718); [FA(14:1)+C2H2+NH2]- (3718); 67.8482 (2146); (COOH)2Na from cluster (112.98) (1478); [FA(16:0)-]- (820); [Sph(17:0)-C2H4-3H]- (820); [Sph(16:0)-CH2-3H]- (820); [FA(15:0)+N]- (820); [FA(13:0)+C2H2+NH2]- (820); PE [G+P+E-H2O] (196.0380) (784); </t>
    </r>
    <r>
      <rPr>
        <sz val="11"/>
        <color rgb="FFFF0000"/>
        <rFont val="Calibri"/>
        <family val="2"/>
      </rPr>
      <t>PE [P+E] (140.0118) (713);</t>
    </r>
    <r>
      <rPr>
        <sz val="11"/>
        <color theme="1"/>
        <rFont val="Calibri"/>
        <family val="2"/>
        <scheme val="minor"/>
      </rPr>
      <t xml:space="preserve"> Retinoic acid IV (255.2118) (565); [FA(20:6)-COO]- (565); [FA(15:1)+O-H]- (565); [LysoPC(14:0)]- (550); [LysoPE(16:0)]- (550); [LysoPCAlkyl(15:0)]- (550); [LysoPEAlkyl(17:0)]- (550); [LysoPEAlkyl(19:5)-H2O]- (550); 61.9868 (414); 102.9551 (400); [FAL(14:4)-H]- (373); [FA(14:2)-H2O-H]- (373); [FA(13:4)+NH2-H2O-H]- (373); 232.4191 (352); Cer1P/PIP/PL metaphosphate (78.9591) (343); 622.6078 (341); [FA(13:0)+C2H2+NH2]- (330); [FA(15:0)+N]- (330); [Sph(16:0)-CH2-3H]- (330); [Sph(17:0)-C2H4-3H]- (330); [FA(18:5)-H2O]- (330); 232.9150 (326); 86.3233 (326); 74.6793 (323); 50.0580 (315); 124.9797 (307); 65.0218 (304); 57.6922 (292)</t>
    </r>
  </si>
  <si>
    <t>PE(16:0/17:1)[score=77,deltart=-0.02,fraction=A6,scan=1242];Cer-1P(t38:2-2OH)[score=22,deltart=-0.02,fraction=A6,scan=1242]</t>
  </si>
  <si>
    <t>PE(16:0/17:1)[score=77,deltart=-0.02,fraction=A6,scan=1242];PE(16:0/17:1)[score=77,deltart=-0.02,fraction=A6,scan=1242];PE(16:0/17:1)[score=77,deltart=-0.02,fraction=A6,scan=1242];PE(16:0/17:1)[score=77,deltart=-0.02,fraction=A6,scan=1242];PE(16:0/17:1)[score=77,deltart=-0.02,fraction=A6,scan=1242];PE(16:0/17:1)[score=77,deltart=-0.04,fraction=A4,scan=1289];PE(16:0/17:1)[score=77,deltart=-0.04,fraction=A4,scan=1289];PE(16:0/17:1)[score=77,deltart=-0.04,fraction=A4,scan=1289];PE(16:0/17:1)[score=77,deltart=-0.04,fraction=A4,scan=1289];PE(16:0/17:1)[score=77,deltart=-0.04,fraction=A4,scan=1289];PE(16:0/17:1)[score=77,deltart=-0.05,fraction=A5,scan=1284];PE(16:0/17:1)[score=77,deltart=-0.05,fraction=A5,scan=1284];PE(16:0/17:1)[score=77,deltart=-0.05,fraction=A5,scan=1284];PE(16:0/17:1)[score=77,deltart=-0.05,fraction=A5,scan=1284];PE(16:0/17:1)[score=77,deltart=-0.05,fraction=A5,scan=1284];PE(16:0/17:1)[score=77,deltart=-0.06,fraction=A4,scan=1285];PE(16:0/17:1)[score=77,deltart=-0.06,fraction=A4,scan=1285];PE(16:0/17:1)[score=77,deltart=-0.06,fraction=A4,scan=1285];PE(16:0/17:1)[score=77,deltart=-0.06,fraction=A4,scan=1285];PE(16:0/17:1)[score=77,deltart=-0.06,fraction=A4,scan=1285];PE(16:0/17:1)[score=77,deltart=0.02,fraction=A7,scan=1260];PE(16:0/17:1)[score=77,deltart=0.02,fraction=A7,scan=1260];PE(16:0/17:1)[score=77,deltart=0.02,fraction=A7,scan=1260];PE(16:0/17:1)[score=77,deltart=0.02,fraction=A7,scan=1260];PE(16:0/17:1)[score=77,deltart=0.02,fraction=A7,scan=1260];PE(16:0/17:1)[score=77,deltart=0.11,fraction=A4,scan=1313];PE(16:0/17:1)[score=77,deltart=0.11,fraction=A4,scan=1313];PE(16:0/17:1)[score=77,deltart=0.11,fraction=A4,scan=1313];PE(16:0/17:1)[score=77,deltart=0.11,fraction=A4,scan=1313];PE(16:0/17:1)[score=77,deltart=0.11,fraction=A4,scan=1313];PE(17:1/16:0)[score=77,deltart=-0.02,fraction=A6,scan=1242];PE(17:1/16:0)[score=77,deltart=-0.04,fraction=A4,scan=1289];PE(17:1/16:0)[score=77,deltart=-0.05,fraction=A5,scan=1284];PE(17:1/16:0)[score=77,deltart=-0.06,fraction=A4,scan=1285];PE(17:1/16:0)[score=77,deltart=0.02,fraction=A7,scan=1260];PE(17:1/16:0)[score=77,deltart=0.11,fraction=A4,scan=1313];Cer-1P(DH37:2)[score=22,deltart=-0.02,fraction=A6,scan=1242];Cer-1P(DH37:2)[score=22,deltart=-0.04,fraction=A4,scan=1289];Cer-1P(DH37:2)[score=22,deltart=-0.05,fraction=A5,scan=1284];Cer-1P(DH37:2)[score=22,deltart=-0.06,fraction=A4,scan=1285];Cer-1P(d37:2)[score=22,deltart=-0.02,fraction=A6,scan=1242];Cer-1P(d37:2)[score=22,deltart=-0.04,fraction=A4,scan=1289];Cer-1P(d37:2)[score=22,deltart=-0.05,fraction=A5,scan=1284];Cer-1P(t38:2-2OH)[score=22,deltart=-0.02,fraction=A6,scan=1242];Cer-1P(t38:2-2OH)[score=22,deltart=-0.04,fraction=A4,scan=1289];Cer-1P(t38:2-2OH)[score=22,deltart=-0.05,fraction=A5,scan=1284];Cer-1P(t38:2-2OH)[score=22,deltart=-0.06,fraction=A4,scan=1285];Cer-1P(d18:1/19:1)[score=19,deltart=-0.06,fraction=A4,scan=1285];Cer-1P(d18:1/19:1)[score=19,deltart=-0.06,fraction=A4,scan=1285]</t>
  </si>
  <si>
    <t>PC(30:1)[0.1ppm];PE(33:1)[0.1ppm]</t>
  </si>
  <si>
    <t>Cer-1OAcyl(t45:10)[-3.3ppm];Cer-1P(t38:2-2OH)[0.1ppm];PC(30:1)[0.1ppm];PE(33:1)[0.1ppm];Cer(t45:11-2OH)[-3.3ppm];Cer-1OAcyl(DH45:10-2OH)[-3.3ppm];Cer-1OAcyl(d45:10-2OH)[-3.3ppm];Lyso-PS(O-32:2)[0.1ppm]</t>
  </si>
  <si>
    <t>Lyso-PC(O-29:3)[0.1ppm];Cer-1P(DH37:2)[0.1ppm];Lyso-PE(O-32:3)[0.1ppm];Cer(d44:11)[-3.5ppm];Cer(DH44:11)[-3.5ppm];Cer-1P(d37:2)[0.1ppm]</t>
  </si>
  <si>
    <t>8.73 - 9.64</t>
  </si>
  <si>
    <t>Phosphatidylethanolamine (36:2)[0.7ppm];Phosphatidylcholine (33:2)[0.7ppm]</t>
  </si>
  <si>
    <t>Ceramide phosphate (d40:3)[0.7ppm]</t>
  </si>
  <si>
    <t>[M-H]-: Phosphatidylethanolamine (36:2)  =&gt; (18:1/18:1)</t>
  </si>
  <si>
    <t>PE(18:1/18:1)[score=77,deltart=-0.06,fraction=A4,scan=1378]</t>
  </si>
  <si>
    <t>281.2484 (43626)</t>
  </si>
  <si>
    <t>282.2521 (3563)</t>
  </si>
  <si>
    <t>112.9843 (1245)</t>
  </si>
  <si>
    <t>140.0105 (777)</t>
  </si>
  <si>
    <t>129.9748 (718)</t>
  </si>
  <si>
    <t>[Sph(20:1)-C2H4-NH2-2H]- (43626); [FA(18:0)-3H]- (43626); [FA(18:1)-H]- (43626); [Sph(19:0)-CH2-NH2-4H]- (43626); [Sph(18:0)-NH2-3H]- (43626); [FA(18:1)+NH2-H2O-H]- (43626); [FA(18:1)-]- (3563); [Sph(19:1)-CH2-OH]- (3563); [FA(18:0)-O+NH2]- (3563); [Sph(19:0)-CH2-H2O-H]- (3563); [Sph(19:1)-C2H4-3H]- (3563); [FA(15:0)+C2+NH2]- (3563); [FA(14:0)+C3H2+NH2]- (3563); [Sph(18:1)-CH2-3H]- (3563); [FA(17:1)+N]- (3563); [FA(15:1)+C2H2+NH2]- (3563); 67.8476 (1829); (COOH)2Na from cluster (112.98) (1245); 61.9870 (1213); 67.8440 (918); PE [P+E] (140.0118) (777); 129.9748 (718); 102.9553 (389); [FA(17:1)-3H]- (383); [FA(17:2)-H]- (383); [Sph(18:1)-CH2-NH2-4H]- (383); [Sph(17:1)-NH2-3H]- (383); [FA(17:2)+NH2-H2O-H]- (383); 90.1407 (371); [FA(22:1)+NH2-H2O-H]- (350); [FA(22:1)-H]- (350); [LysoPA(7:4)-H2O]- (348); 64.5399 (336); 409.9598 (335); 406.8832 (334); 325.4211 (333); 63.9052 (314); 105.8574 (308)</t>
  </si>
  <si>
    <t>PE(18:1/18:1)[score=77,deltart=-0.06,fraction=A4,scan=1378];Cer-1P(t41:3-2OH)[score=22,deltart=-0.06,fraction=A4,scan=1378]</t>
  </si>
  <si>
    <t>PE(18:1/18:1)[score=45,deltart=0.02,fraction=A6,scan=1333];PE(18:1/18:1)[score=45,deltart=0.02,fraction=A6,scan=1333];PE(18:1/18:1)[score=45,deltart=0.02,fraction=A6,scan=1333];PE(18:1/18:1)[score=73,deltart=-0.04,fraction=A5,scan=1372];PE(18:1/18:1)[score=73,deltart=-0.04,fraction=A5,scan=1372];PE(18:1/18:1)[score=73,deltart=-0.04,fraction=A5,scan=1372];PE(18:1/18:1)[score=73,deltart=0.11,fraction=A4,scan=1403];PE(18:1/18:1)[score=73,deltart=0.11,fraction=A4,scan=1403];PE(18:1/18:1)[score=73,deltart=0.11,fraction=A4,scan=1403];PE(18:1/18:1)[score=77,deltart=-0.06,fraction=A4,scan=1378];PE(18:1/18:1)[score=77,deltart=-0.06,fraction=A4,scan=1378];PE(18:1/18:1)[score=77,deltart=-0.06,fraction=A4,scan=1378];PE(18:1/18:1)[score=77,deltart=-0.06,fraction=A4,scan=1378];PE(18:1/18:1)[score=77,deltart=-0.06,fraction=A4,scan=1378];PE(18:1/18:1)[score=77,deltart=-0.06,fraction=A4,scan=1378];Cer-1P(DH40:3)[score=22,deltart=-0.06,fraction=A4,scan=1378];Cer-1P(d40:3)[score=22,deltart=-0.06,fraction=A4,scan=1378];Cer-1P(t41:3-2OH)[score=22,deltart=-0.06,fraction=A4,scan=1378]</t>
  </si>
  <si>
    <t>PE(36:2)[0.7ppm];PC(33:2)[0.7ppm]</t>
  </si>
  <si>
    <t>PE(36:2)[0.7ppm];Cer-1OAcyl(t48:11)[-2.5ppm];Lyso-PS(O-35:3)[0.7ppm];Cer-1OAcyl(DH48:11-2OH)[-2.5ppm];Cer-1OAcyl(d48:11-2OH)[-2.5ppm];Cer-1P(t41:3-2OH)[0.7ppm];PC(33:2)[0.7ppm]</t>
  </si>
  <si>
    <t>Cer-1P(d40:3)[0.7ppm];Lyso-PC(O-32:4)[0.7ppm];Lyso-PE(O-35:4)[0.7ppm];Cer-1P(DH40:3)[0.7ppm]</t>
  </si>
  <si>
    <t>7.33 - 8.30</t>
  </si>
  <si>
    <t>Phosphatidylethanolamine (34:2)[0.1ppm];Phosphatidylcholine (31:2)[0.1ppm]</t>
  </si>
  <si>
    <t>Ceramide phosphate (d38:3)[0.1ppm]</t>
  </si>
  <si>
    <t>[M-H]-: Phosphatidylethanolamine (34:2) =&gt; (16:1/18:1)</t>
  </si>
  <si>
    <t>PE(18:1/16:1)[score=73,deltart=0.00,fraction=A4,scan=1199]</t>
  </si>
  <si>
    <t>253.2171 (68408)</t>
  </si>
  <si>
    <t>281.2485 (34808)</t>
  </si>
  <si>
    <t>254.2204 (12713)</t>
  </si>
  <si>
    <t>282.2516 (8299)</t>
  </si>
  <si>
    <t>140.0105 (3455)</t>
  </si>
  <si>
    <t>170109_MLH_EMV_ORP5_neg_A04.mgf</t>
  </si>
  <si>
    <t>[Sph(18:1)-C2H4-NH2-2H]- (68408); [FA(16:0)-3H]- (68408); [FA(16:1)-H]- (68408); [Sph(17:0)-CH2-NH2-4H]- (68408); [Sph(16:0)-NH2-3H]- (68408); [FA(16:1)+NH2-H2O-H]- (68408); [Sph(20:1)-C2H4-NH2-2H]- (34808); [FA(18:0)-3H]- (34808); [FA(18:1)-H]- (34808); [Sph(19:0)-CH2-NH2-4H]- (34808); [Sph(18:0)-NH2-3H]- (34808); [FA(18:1)+NH2-H2O-H]- (34808); [FA(16:1)-]- (12713); [Sph(17:1)-C2H4-3H]- (12713); [FA(12:0)+C3H2+NH2]- (12713); [Sph(16:1)-CH2-3H]- (12713); [FA(15:1)+N]- (12713); [FA(13:1)+C2H2+NH2]- (12713); [FA(18:1)-]- (8299); [Sph(19:1)-C2H4-3H]- (8299); [FA(15:0)+C2+NH2]- (8299); [FA(14:0)+C3H2+NH2]- (8299); [Sph(18:1)-CH2-3H]- (8299); [FA(17:1)+N]- (8299); [FA(15:1)+C2H2+NH2]- (8299); PE [P+E] (140.0118) (3455); 102.9552 (2542); (COOH)2Na from cluster (112.98) (2000); 67.8497 (1946); PE [G+P+E-H2O] (196.0380) (1643); Cer1P/PIP/PL metaphosphate (78.9591) (790); [Sph(18:0)-C2H4-NH2-2H]- (550); [FA(16:0)-H]- (550); [FA(20:6)-COO]- (550); Retinoic acid IV (255.2118) (550); [FA(15:1)+O-H]- (550); 238.9317 (540); 206.6127 (451); 336.9294 (419); 736.0994 (415); 249.8659 (364); 215.3628 (351); 474.7594 (347); 333.7744 (331); 199.7038 (329); 71.4305 (318); 56.8917 (272)</t>
  </si>
  <si>
    <t>PE(18:1/16:1)[score=73,deltart=0.00,fraction=A4,scan=1199];Cer-1P(t39:3-2OH)[score=22,deltart=0.00,fraction=A4,scan=1199]</t>
  </si>
  <si>
    <t>PE(18:1/16:1)[score=45,deltart=-0.05,fraction=A4,scan=1191];PE(18:1/16:1)[score=45,deltart=-0.05,fraction=A4,scan=1191];PE(18:1/16:1)[score=45,deltart=-0.05,fraction=A4,scan=1191];PE(18:1/16:1)[score=73,deltart=0.00,fraction=A4,scan=1199];PE(18:1/16:1)[score=73,deltart=0.00,fraction=A4,scan=1199];PE(18:1/16:1)[score=73,deltart=0.00,fraction=A4,scan=1199];PE(16:1/18:1)[score=45,deltart=-0.05,fraction=A4,scan=1191];PE(16:1/18:1)[score=45,deltart=-0.05,fraction=A4,scan=1191];PE(16:1/18:1)[score=73,deltart=0.00,fraction=A4,scan=1199];Cer-1P(DH38:3)[score=22,deltart=0.00,fraction=A4,scan=1199];Cer-1P(d38:3)[score=22,deltart=0.00,fraction=A4,scan=1199];Cer-1P(t39:3-2OH)[score=22,deltart=0.00,fraction=A4,scan=1199]</t>
  </si>
  <si>
    <t>PE(34:2)[0.1ppm];PC(31:2)[0.1ppm]</t>
  </si>
  <si>
    <t>Cer-1OAcyl(t46:11)[-3.2ppm];Cer-1OAcyl(d46:11-2OH)[-3.2ppm];Lyso-PS(O-33:3)[0.1ppm];PC(31:2)[0.1ppm];Cer-1OAcyl(DH46:11-2OH)[-3.2ppm];PE(34:2)[0.1ppm];Cer-1P(t39:3-2OH)[0.1ppm]</t>
  </si>
  <si>
    <t>Lyso-PC(O-30:4)[0.1ppm];Cer-1P(DH38:3)[0.1ppm];Cer-1P(d38:3)[0.1ppm];Lyso-PE(O-33:4)[0.1ppm]</t>
  </si>
  <si>
    <t>16.65 - 20.12</t>
  </si>
  <si>
    <t>Ceramide (d48:0)[1.2ppm]</t>
  </si>
  <si>
    <t>[M+HCOO]-: Ceramide (d48:0)</t>
  </si>
  <si>
    <t>Cer(t49:0-2OH)[1.1ppm]</t>
  </si>
  <si>
    <t>Cer(DH48:0)[1.2ppm]</t>
  </si>
  <si>
    <t>ORP5_negative</t>
  </si>
  <si>
    <t>F1 Intensity</t>
  </si>
  <si>
    <t>F2 Intensity</t>
  </si>
  <si>
    <t>0.56 - 3.88</t>
  </si>
  <si>
    <t>Monoacylglycerol (22:4)[-0.6ppm]</t>
  </si>
  <si>
    <t>[M+HCOO]-: Monoacylglycerol (22:4)</t>
  </si>
  <si>
    <t>99.0802 (18997)</t>
  </si>
  <si>
    <t>[Sph(8:1)-C2H3-NH2-OH]- (99.0815); [FAL(6:1)-H]- (99.0815); [Sph(8:0)-C2H4-NH2-H2O]- (99.0815)</t>
  </si>
  <si>
    <t>267.1965 (14866)</t>
  </si>
  <si>
    <t>[FA(19:6)-H2O-H]- (267.1754)</t>
  </si>
  <si>
    <t>223.2063 (12253)</t>
  </si>
  <si>
    <t>[FA(16:1)-CO-3H]- (223.2067); [FAL(15:2)-H]- (223.2067); [FA(15:0)-H2O-H]- (223.2067); [Sph(17:1)-C2H4-NH2-H2O]- (223.2067); [FA(14:2)+NH2-H2O-H]- (223.1942)</t>
  </si>
  <si>
    <t>451.3806 (8082)</t>
  </si>
  <si>
    <t>[FA(32:5)-H2O-H]- (451.3945)</t>
  </si>
  <si>
    <t>157.1227 (2762)</t>
  </si>
  <si>
    <t>[FA(9:0)-H]- (157.1234)</t>
  </si>
  <si>
    <t>161220_MLH_EMV_ORP9_neg_E06.mgf</t>
  </si>
  <si>
    <t>[Sph(8:1)-C2H3-NH2-OH]- (18997); [FAL(6:1)-H]- (18997); [Sph(8:0)-C2H4-NH2-H2O]- (18997); [FA(19:6)-H2O-H]- (14866); [FA(16:1)-CO-3H]- (12253); [FAL(15:2)-H]- (12253); [FA(15:0)-H2O-H]- (12253); [Sph(17:1)-C2H4-NH2-H2O]- (12253); [FA(14:2)+NH2-H2O-H]- (12253); [FA(32:5)-H2O-H]- (8082); [FA(2:0)-H]- (3209); [FA(9:0)-H]- (2762); 67.8759 (2525); [FA(27:6)-COO]- (1819); [FA(25:5)-H2O-H]- (1819); [FA(23:1)-H]- (1313); [FA(23:1)+NH2-H2O-H]- (1313); [FA(31:6)-O+NH2]- (1127); [FA(29:5)+C2+NH2-O]- (1127); [FA(32:5)-H2O]- (1127); [FA(27:6)+C3H2+NH2]- (1127); [FA(28:5)+C2H3+NH2-2H]- (1127); [FA(19:6)-H2O]- (691); [FA(15:0)-H2O]- (647); [FA(12:0)+C2+NH2-O]- (647); [FA(14:1)-O+NH2]- (647); [FAL(6:2)-H]- (561); [FA(6:0)-H2O-H]- (561); [Sph(8:1)-C2H4-NH2-H2O]- (561); [FA(29:6)+C2+NH2-O]- (538); [FA(32:6)-H2O]- (538); [FA(28:6)+C2H3+NH2-2H]- (538); [FA(27:1)+NH2-H2O-H]- (439); [FAL(28:1)-H]- (439); [FA(27:1)-H]- (439); [FA(5:0)-O+NH2]- (429); 67.8728 (379); 116.8362 (342); [FA(21:2)+C2H2+NH2]- (319); [FA(21:0)+C2H3+NH2-2H]- (319); [FA(20:1)+C3H2+NH2]- (319); [FA(24:2)-]- (319); 94.3931 (295); 61.0792 (288)</t>
  </si>
  <si>
    <t>E5:E6</t>
  </si>
  <si>
    <t>E7:E6</t>
  </si>
  <si>
    <t>VD[7.4ppm]</t>
  </si>
  <si>
    <t>26,27-dinor-3alpha,6alpha,12alpha-trihydroxy-5beta-cholestan-24-one[-0.6ppm];Homochenodeoxycholic acid[-0.6ppm];Homomurideoxycholic acid[-0.6ppm];Homoursodeoxycholic acid[-0.6ppm];VD[-0.6ppm];Homohyodeoxycholic acid[-0.6ppm]</t>
  </si>
  <si>
    <t>TAG(23:2)[-0.5ppm]</t>
  </si>
  <si>
    <t>DAG(O-22:4)[-0.6ppm];MAG(22:4)[-0.6ppm]</t>
  </si>
  <si>
    <t>ORP9_positive</t>
  </si>
  <si>
    <t>ORP9_negative</t>
  </si>
  <si>
    <t>1.65 - 1.86</t>
  </si>
  <si>
    <t>425.2138 (140647)</t>
  </si>
  <si>
    <t>365.1928 (36820)</t>
  </si>
  <si>
    <t>426.2170 (12566)</t>
  </si>
  <si>
    <t>281.1356 (6286)</t>
  </si>
  <si>
    <t>366.1961 (2272)</t>
  </si>
  <si>
    <t>170110_MLH_EMV_ORP10_pos_C05.mgf</t>
  </si>
  <si>
    <t>425.2138 (140647); 365.1928 (36820); 426.2170 (12566); 281.1356 (6286); 67.6496 (3345); 366.1961 (2272); 309.1309 (1846); 369.1518 (1641); 383.2044 (787); 771.2056 (471); 617.4923 (461); 722.7286 (433); 89.0596 (419); 164.9205 (416); 282.1392 (415); [Sph(21:0)-2xH2O+H]+ (396); [Sph(19:0)-2xH2O+2xCH3+H]+ (396); [Sph(20:0)-2xH2O+CH3]+ (396); [Sph(20:1)-O-H2O+CH3+H]+ (396); 421.6561 (388); 384.7841 (379); 221.8978 (352); 117.4279 (351); 66.6576 (334)</t>
  </si>
  <si>
    <t>C4:C5</t>
  </si>
  <si>
    <t>C5:C6</t>
  </si>
  <si>
    <t>Lyso-PIP(O-30:4)[-9.8ppm]</t>
  </si>
  <si>
    <t>PE(43:18)[-0.7ppm];PC(40:18)[-0.7ppm];SHex-Cer(t35:9-2OH)[3.8ppm]</t>
  </si>
  <si>
    <t>Lyso-PIP(O-28:1)[-7.1ppm];Lyso-SQDG(35:9)[1.8ppm]</t>
  </si>
  <si>
    <t>0.87 - 1.42</t>
  </si>
  <si>
    <t>147.0649 (2098)</t>
  </si>
  <si>
    <t>165.0906 (2039)</t>
  </si>
  <si>
    <t>296.2935 (1975)</t>
  </si>
  <si>
    <t>199.0725 (1963)</t>
  </si>
  <si>
    <t>271.1539 (1808)</t>
  </si>
  <si>
    <t>[NL FA(9:6)-H2O] (128.0262)</t>
  </si>
  <si>
    <t>170110_MLH_EMV_ORP10_pos_C06.mgf</t>
  </si>
  <si>
    <t>71.0863 (3848); [FA(3:1)+Glycerol-OH]+ (2605); 57.0706 (2572); 89.0601 (2475); 147.0649 (2098); alpha-Vit.E (165.09) (2039); [Nonidet P40(n=2)-H2O-C9H18] (2039); [Sph(17:1)-H2O+2xCH3+H]+ (1975); [Sph(19:1)-H2O+H]+ (1975); [Sph(20:1)-C-H2O-H]+ (1975); [FA(19:1)+NH2-O]+ (1975); [Sph(19:0)-H2O-H]+ (1975); [Sph(18:1)-H2O+CH3]+ (1975); 101.0964 (1966); [NL FA(14:5)-H2O] (1963); 133.0857 (1848); [NL FA(9:6)-H2O] (1808); 111.0442 (1593); [FA(8:3)-OH]+ (1558); 74.0971 (1554); 67.8730 (1525); 85.1016 (1455); 83.0860 (1422); 101.0600 (1316); 67.8766 (1261); 67.8682 (544); 80.9486 (470); NL PG [G+P+NH3] (NL 189.0402) (470); 354.2371 (412); [NL FA(21:5)] (375); 67.8797 (372); 214.8628 (369); [NL FA(14:4)] (354); 145.8819 (349); [FA(9:3)+Glycerol-OH]+ (347); [FA(16:6)-H2O-OH]+ (347); 249.7781 (321); 149.0231 (320); [NL FA(13:5)+NH3] (311); [NL FA(13:5)+OH] (311); 170.6714 (300); 209.3536 (296)</t>
  </si>
  <si>
    <t>3beta,4beta,5-Trimethoxy-4'-hydroxy- (6:7)-2,2-dimethylpyranoflavan[-5.7ppm];Sphenostylin A[-5.7ppm]</t>
  </si>
  <si>
    <t>18-Oxocortisol[0.4ppm]</t>
  </si>
  <si>
    <t>Lyso-BMP(10:1)[0.3ppm];TAG(20:8)[-5.7ppm];Lyso-PG(10:1)[0.3ppm];PG(O-10:1)[0.3ppm];BMP(O-10:1)[0.3ppm]</t>
  </si>
  <si>
    <t>TAG(18:5)[0.4ppm]</t>
  </si>
  <si>
    <t>0.73 - 1.44</t>
  </si>
  <si>
    <t>Phosphatidylinositol (31:6)[6.6ppm];Phosphatidylglycerophosphate (31:2)[-9.9ppm]</t>
  </si>
  <si>
    <t>[M+H]+: Phosphatidylglycerophosphate (31:2);Phosphatidylinositol (31:6)</t>
  </si>
  <si>
    <t>PGP(31:2)[-9.9ppm];PI(31:6)[6.5ppm];MGDG(38:15)[3.5ppm];DGDG(25:5)[-4.0ppm]</t>
  </si>
  <si>
    <t>SHex-Cer(DH33:8-2OH)[4.5ppm];PC(O-38:18)[-0.3ppm];SHex-Cer(d33:8-2OH)[4.5ppm];SHex-Cer(t33:8)[4.5ppm];PE(O-41:18)[-0.3ppm]</t>
  </si>
  <si>
    <t>DGDG(23:2)[-0.9ppm];MGDG(36:12)[6.8ppm];PI(29:3)[9.9ppm]</t>
  </si>
  <si>
    <t>ORP10_positive</t>
  </si>
  <si>
    <t>ORP10_negative</t>
  </si>
  <si>
    <t>8.35 - 9.70</t>
  </si>
  <si>
    <t>Phosphatidylethanolamine (39:2)[-0.7ppm];Phosphatidylcholine (36:2)[-0.7ppm]</t>
  </si>
  <si>
    <t>Diacylglycerol (48:12)[-3.8ppm];Phosphatidate (41:3)[-0.7ppm]</t>
  </si>
  <si>
    <t>[M+H]+: Phosphatidylcholine (36:2)</t>
  </si>
  <si>
    <t>PC</t>
  </si>
  <si>
    <t>PC(18:1/18:1)[score=100,deltart=0.03,fraction=A10,scan=2296]</t>
  </si>
  <si>
    <t>184.0729 (125834000)</t>
  </si>
  <si>
    <t>185.0762 (2474926)</t>
  </si>
  <si>
    <t>504.3415 (105805)</t>
  </si>
  <si>
    <t>488.6187 (71302)</t>
  </si>
  <si>
    <t>187.4526 (60602)</t>
  </si>
  <si>
    <t>161226_MLH_EMV_PITPNA_pos_A11.mgf</t>
  </si>
  <si>
    <t>PC/SM [P+Ch] (184.0733) (125834000); [FA(10:6)+NH+C2H2-OH]+ (125834000); PC/SM [Ch] (86.096) (5173862); 185.0762 (2474926); PC/SM [P+Et] (124.9998) (2114473); PC/SM [Ch+H2O] (104.107) (1123825); [FA(4:2)-OH]+ (980729); PC/SM [N+3xCH3] (60.0808) (910481); PC/SM [Ch-Et] (58.0651) (404065); [NL FA(18:1)] (105805); [NL FA(21:4)-2xH2O] (105805); 98.9845 (86505); 71.0733 (71963); 488.6187 (71302); 70.1418 (61512); 187.4526 (60602); 61.3102 (56165); 141.0289 (55968); PC/SM [N+3xCH3] (60.0808) (55937); 122.3747 (53778)</t>
  </si>
  <si>
    <t>PC(18:1/18:1)[score=100,deltart=0.03,fraction=A10,scan=2296];PE(21:1/18:1)[score=0,deltart=0.03,fraction=A10,scan=2296];DAG(24:6/24:6)[score=0,deltart=-0.17,fraction=A10,scan=2241];Cer-1P(t14:0/30:3-2OH)[score=0,deltart=1.27,fraction=A11,scan=2595];Cer(t14:0/35:9-2OH)[score=0,deltart=1.27,fraction=A11,scan=2595]</t>
  </si>
  <si>
    <t>PC(18:1/18:1)[score=100,deltart=-0.17,fraction=A10,scan=2241];PC(18:1/18:1)[score=100,deltart=0.03,fraction=A10,scan=2296];PC(18:1/18:1)[score=100,deltart=0.23,fraction=A11,scan=2327];PC(18:1/18:1)[score=100,deltart=0.44,fraction=A11,scan=2382];PC(18:1/18:1)[score=100,deltart=0.45,fraction=A10,scan=2406];PC(18:1/18:1)[score=100,deltart=0.65,fraction=A11,scan=2437];PC(18:1/18:1)[score=100,deltart=0.66,fraction=A10,scan=2465];PC(18:1/18:1)[score=100,deltart=0.86,fraction=A11,scan=2492];PC(18:1/18:1)[score=85,deltart=-0.17,fraction=A11,scan=2217];PC(18:1/18:1)[score=85,deltart=-0.36,fraction=A11,scan=2166];PC(18:1/18:1)[score=85,deltart=0.03,fraction=A11,scan=2272];PC(18:1/18:1)[score=85,deltart=0.23,fraction=A10,scan=2351];PC(18:1/18:1)[score=85,deltart=0.86,fraction=A10,scan=2517];PE(21:1/18:1)[score=0,deltart=0.03,fraction=A10,scan=2296];PE(21:1/18:1)[score=0,deltart=0.23,fraction=A11,scan=2327];DAG(24:6/24:6)[score=0,deltart=-0.17,fraction=A10,scan=2241];PC(36:2)[score=69,deltart=1.49,fraction=A11,scan=2651];PC(36:2)[score=69,deltart=1.53,fraction=A10,scan=2687];PC(36:2)[score=85,deltart=-0.36,fraction=A10,scan=2191];PC(36:2)[score=85,deltart=-0.71,fraction=A11,scan=2079];PC(36:2)[score=85,deltart=-0.80,fraction=A10,scan=2080];PC(36:2)[score=85,deltart=-0.93,fraction=A11,scan=2025];PC(36:2)[score=85,deltart=-1.00,fraction=A10,scan=2030];PC(36:2)[score=85,deltart=0.90,fraction=A10,scan=2528];PC(36:2)[score=85,deltart=1.05,fraction=A11,scan=2538];PC(36:2)[score=85,deltart=1.09,fraction=A10,scan=2575];PC(36:2)[score=85,deltart=1.27,fraction=A11,scan=2595];PC(36:2)[score=85,deltart=1.33,fraction=A10,scan=2634];Cer-1P(t14:0/30:3-2OH)[score=0,deltart=1.27,fraction=A11,scan=2595];Cer(t14:0/35:9-2OH)[score=0,deltart=1.27,fraction=A11,scan=2595];Cer-1P(t14:0/28:0-2OH)[score=0,deltart=1.27,fraction=A11,scan=2595]</t>
  </si>
  <si>
    <t>PC(36:2)[-0.7ppm];PE(39:2)[-0.7ppm]</t>
  </si>
  <si>
    <t>PA(21:0/20:3(8Z,11Z,14Z))[-0.7ppm];PA(20:3(8Z,11Z,14Z)/21:0)[-0.7ppm];PA(19:1(9Z)/22:2(13Z,16Z))[-0.7ppm];PA(22:2(13Z,16Z)/19:1(9Z))[-0.7ppm]</t>
  </si>
  <si>
    <t>Cer-1OAcyl(d51:11-2OH)[-3.7ppm];Cer-1OAcyl(t51:11)[-3.7ppm];Cer-1P(t44:3-2OH)[-0.7ppm];Cer-1OAcyl(DH51:11-2OH)[-3.7ppm];PC(36:2)[-0.7ppm];PE(39:2)[-0.7ppm]</t>
  </si>
  <si>
    <t>DAG(48:12)[-3.8ppm];TAG(O-48:12)[-3.8ppm];PA(41:3)[-0.7ppm]</t>
  </si>
  <si>
    <t>Cer-1OAcyl(t49:8)[-0.7ppm];Cer-1P(t42:0-2OH)[2.4ppm];Cer-1OAcyl(d49:8-2OH)[-0.7ppm];Cer(t49:9-2OH)[-0.7ppm];Lyso-PS(O-36:0)[2.4ppm];Cer-1OAcyl(DH49:8-2OH)[-0.7ppm]</t>
  </si>
  <si>
    <t>PC(36:2)</t>
  </si>
  <si>
    <t>8.59 - 9.38</t>
  </si>
  <si>
    <t>Phosphatidylcholine (38:5)[-5.1ppm];Dihexosyl ceramide (d30:0)[3.6ppm];Phosphatidylethanolamine (41:5)[-5.1ppm]</t>
  </si>
  <si>
    <t>Phosphatidate (43:6)[-5.2ppm]</t>
  </si>
  <si>
    <t>Phosphatidylcholine (36:2)[-2.1ppm];Phosphatidylethanolamine (39:2)[-2.1ppm]</t>
  </si>
  <si>
    <t>[M+Na]+: Phosphatidylcholine (36:2)</t>
  </si>
  <si>
    <t>PC(38:5)[score=85,deltart=-0.82,fraction=A11,scan=2054];PC(36:2)[score=85,deltart=-0.82,fraction=A11,scan=2054]</t>
  </si>
  <si>
    <t>146.9814 (2208113)</t>
  </si>
  <si>
    <t>625.5144 (654770)</t>
  </si>
  <si>
    <t>[NL FA(10:3)+OH] (183.1021); [NL FA(10:3)+NH3] (183.1259); NL PC/SM [P+Ch] (NL 183.066) (183.0660)</t>
  </si>
  <si>
    <t>603.5330 (420649)</t>
  </si>
  <si>
    <t>[NL FA(12:6)+OH] (205.0865)</t>
  </si>
  <si>
    <t>626.5192 (142035)</t>
  </si>
  <si>
    <t>[NL FA(14:5)-2xH2O] (182.1096)</t>
  </si>
  <si>
    <t>467.2520 (110182)</t>
  </si>
  <si>
    <t>[NL FA(21:1)+NH3] (341.3294); [NL FA(21:1)+OH] (341.3056)</t>
  </si>
  <si>
    <t>161226_MLH_EMV_PITPNA_pos_A10.mgf</t>
  </si>
  <si>
    <t>PC/SM [P+Et+Na] (146.98) (2208113); [NL FA(10:3)+OH] (654770); [NL FA(10:3)+NH3] (654770); NL PC/SM [P+Ch] (NL 183.066) (654770); PC/SM [Ch] (86.096) (543336); [NL FA(12:6)+OH] (420649); [NL FA(14:5)-2xH2O] (142035); [NL FA(21:1)+NH3] (110182); [NL FA(21:1)+OH] (110182); [FA(18:1)-OH]+ (101346); [Sph(18:0)-NH2-H2O-2H]+ (101346); 604.5358 (89086); [FA(7:0)-H2O-OH]+ (72035); 83.0859 (58795); 749.5071 (54865); [FA(10:1)-H2O-OH]+ (52644); [FA(6:0)-H2O-OH]+ (50864); [FA(8:0)-H2O-OH]+ (50334); 97.1014 (49450); 69.0705 (48713); [FA(9:1)-H2O-OH]+ (38338); 111.1168 (37213); 164.9920 (32516); 71.0734 (32477); [NL FA(20:4)] (32386); [NL FA(21:2)-H2O] (32386); [FA(18:1)-H2O-OH]+ (30583); [FA(11:1)-H2O-OH]+ (22893); 147.9849 (19718); [FA(9:0)-H2O-OH]+ (19524); [NL FA(22:0)] (18129); [NL FA(25:3)-2xH2O] (18129); [FA(8:1)-H2O-OH]+ (15184); [NL FA(23:4)+NH3] (15055); [NL FA(23:4)+OH] (15055); 808.5734 (14327); 57.0706 (14106); 87.1001 (13113); [FA(12:0)-H2O-OH]+ (12320); [NL FA(23:2)+NH3] (11911); [NL FA(23:2)+OH] (11911); [FA(17:2)+NH2-O]+ (11840); [FA(15:0)+NH+C2H2-OH]+ (11840); [Sph(17:1)-H2O-H]+ (11840); [NL FA(12:6)+NH3] (6959); 85.1016 (6631); 125.1323 (6589); [FA(10:1)-OH]+ (6578); [FA(10:0)-H2O-OH]+ (6470); [FA(11:0)-H2O-OH]+ (6363); [FA(7:1)-H2O-OH]+ (6210); 71.0860 (6165); [FA(12:1)-H2O-OH]+ (6109); [NL FA(18:1)] (6029); [NL FA(21:4)-2xH2O] (6029); 750.5103 (5055); 188.0079 (4846); 626.6253 (4737); [FA(8:0)-OH]+ (4381); [FA(13:1)+NH2-O]+ (3719); [Sph(14:1)-C-H2O-H]+ (3719); 97.2498 (3638); 227.7017 (3582); [FA(6:1)-H2O-OH]+ (3323); 559.1187 (3150); 772.1370 (2943); 689.6610 (2923); [FA(5:0)-OH]+ (2746); 448.0536 (2708); 118.1058 (2506); 85.3718 (2380)</t>
  </si>
  <si>
    <t>Cer-1P(t17:1/29:5-2OH)[score=0,deltart=-0.06,fraction=A10,scan=2274];PC(38:5)[score=85,deltart=-0.82,fraction=A11,scan=2054];PE(20:4/21:1)[score=0,deltart=-0.06,fraction=A10,scan=2274];PA(23:2/20:4)[score=0,deltart=-0.06,fraction=A10,scan=2274]</t>
  </si>
  <si>
    <t>Cer-1P(t17:1/29:5-2OH)[score=0,deltart=-0.06,fraction=A10,scan=2274];Cer-1P(t17:1/29:5-2OH)[score=0,deltart=-0.10,fraction=A11,scan=2239];Cer-1P(t17:1/29:5-2OH)[score=0,deltart=-0.28,fraction=A11,scan=2191];Cer-1P(t17:1/29:5-2OH)[score=0,deltart=0.09,fraction=A11,scan=2294];Cer-1P(t17:1/29:5-2OH)[score=0,deltart=0.14,fraction=A10,scan=2329];PC(20:4/18:1)[score=0,deltart=-0.06,fraction=A10,scan=2274];PC(20:4/18:1)[score=0,deltart=-0.06,fraction=A10,scan=2274];PC(20:4/18:1)[score=0,deltart=-0.10,fraction=A11,scan=2239];PC(20:4/18:1)[score=0,deltart=-0.10,fraction=A11,scan=2239];PC(20:4/18:1)[score=0,deltart=-0.27,fraction=A10,scan=2217];PC(20:4/18:1)[score=0,deltart=-0.27,fraction=A10,scan=2217];PC(20:4/18:1)[score=0,deltart=-0.28,fraction=A11,scan=2191];PC(20:4/18:1)[score=0,deltart=-0.28,fraction=A11,scan=2191];PC(20:4/18:1)[score=0,deltart=0.09,fraction=A11,scan=2294];PC(20:4/18:1)[score=0,deltart=0.09,fraction=A11,scan=2294];PC(20:4/18:1)[score=0,deltart=0.14,fraction=A10,scan=2329];PC(20:4/18:1)[score=0,deltart=0.14,fraction=A10,scan=2329];PC(20:4/18:1)[score=0,deltart=0.31,fraction=A11,scan=2350];PC(20:4/18:1)[score=0,deltart=0.31,fraction=A11,scan=2350];PC(20:4/18:1)[score=0,deltart=0.36,fraction=A10,scan=2385];PC(20:4/18:1)[score=0,deltart=0.36,fraction=A10,scan=2385];PC(20:4/18:1)[score=0,deltart=0.54,fraction=A11,scan=2410];PC(20:4/18:1)[score=0,deltart=0.54,fraction=A11,scan=2410];PC(18:1/20:4)[score=0,deltart=-0.06,fraction=A10,scan=2274];PC(18:1/20:4)[score=0,deltart=-0.06,fraction=A10,scan=2274];PC(18:1/20:4)[score=0,deltart=-0.10,fraction=A11,scan=2239];PC(18:1/20:4)[score=0,deltart=-0.10,fraction=A11,scan=2239];PC(18:1/20:4)[score=0,deltart=-0.27,fraction=A10,scan=2217];PC(18:1/20:4)[score=0,deltart=-0.27,fraction=A10,scan=2217];PC(18:1/20:4)[score=0,deltart=-0.28,fraction=A11,scan=2191];PC(18:1/20:4)[score=0,deltart=0.09,fraction=A11,scan=2294];PC(18:1/20:4)[score=0,deltart=0.09,fraction=A11,scan=2294];PC(18:1/20:4)[score=0,deltart=0.14,fraction=A10,scan=2329];PC(18:1/20:4)[score=0,deltart=0.14,fraction=A10,scan=2329];PC(18:1/20:4)[score=0,deltart=0.31,fraction=A11,scan=2350];PC(18:1/20:4)[score=0,deltart=0.36,fraction=A10,scan=2385];PC(18:1/20:4)[score=0,deltart=0.36,fraction=A10,scan=2385];PC(18:1/20:4)[score=0,deltart=0.54,fraction=A11,scan=2410];PE(20:4/21:1)[score=0,deltart=-0.06,fraction=A10,scan=2274];PE(20:4/21:1)[score=0,deltart=-0.10,fraction=A11,scan=2239];PE(20:4/21:1)[score=0,deltart=-0.27,fraction=A10,scan=2217];PE(20:4/21:1)[score=0,deltart=-0.28,fraction=A11,scan=2191];PE(20:4/21:1)[score=0,deltart=0.09,fraction=A11,scan=2294];PE(20:4/21:1)[score=0,deltart=0.14,fraction=A10,scan=2329];PE(20:4/21:1)[score=0,deltart=0.31,fraction=A11,scan=2350];PE(20:4/21:1)[score=0,deltart=0.36,fraction=A10,scan=2385];PE(20:4/21:1)[score=0,deltart=0.54,fraction=A11,scan=2410];PE(23:4/18:1)[score=0,deltart=-0.06,fraction=A10,scan=2274];PE(23:4/18:1)[score=0,deltart=-0.06,fraction=A10,scan=2274];PE(23:4/18:1)[score=0,deltart=-0.10,fraction=A11,scan=2239];PE(23:4/18:1)[score=0,deltart=-0.10,fraction=A11,scan=2239];PE(23:4/18:1)[score=0,deltart=-0.27,fraction=A10,scan=2217];PE(23:4/18:1)[score=0,deltart=-0.27,fraction=A10,scan=2217];PE(23:4/18:1)[score=0,deltart=-0.27,fraction=A10,scan=2217];PE(23:4/18:1)[score=0,deltart=-0.28,fraction=A11,scan=2191];PE(23:4/18:1)[score=0,deltart=-0.28,fraction=A11,scan=2191];PE(23:4/18:1)[score=0,deltart=0.09,fraction=A11,scan=2294];PE(23:4/18:1)[score=0,deltart=0.09,fraction=A11,scan=2294];PE(23:4/18:1)[score=0,deltart=0.09,fraction=A11,scan=2294];PE(23:4/18:1)[score=0,deltart=0.14,fraction=A10,scan=2329];PE(23:4/18:1)[score=0,deltart=0.14,fraction=A10,scan=2329];PE(23:4/18:1)[score=0,deltart=0.31,fraction=A11,scan=2350];PE(23:4/18:1)[score=0,deltart=0.31,fraction=A11,scan=2350];PE(18:1/23:4)[score=0,deltart=-0.06,fraction=A10,scan=2274];PE(18:1/23:4)[score=0,deltart=-0.10,fraction=A11,scan=2239];PE(18:1/23:4)[score=0,deltart=-0.27,fraction=A10,scan=2217];PE(18:1/23:4)[score=0,deltart=0.14,fraction=A10,scan=2329];PA(23:2/20:4)[score=0,deltart=-0.06,fraction=A10,scan=2274];PA(23:2/20:4)[score=0,deltart=-0.10,fraction=A11,scan=2239];PA(23:2/20:4)[score=0,deltart=0.09,fraction=A11,scan=2294];PA(23:2/20:4)[score=0,deltart=0.14,fraction=A10,scan=2329];PC(18:1/18:1)[score=0,deltart=-0.06,fraction=A10,scan=2274];PC(18:1/18:1)[score=0,deltart=-0.06,fraction=A10,scan=2274];PC(18:1/18:1)[score=0,deltart=-0.06,fraction=A10,scan=2274];PC(18:1/18:1)[score=0,deltart=-0.06,fraction=A10,scan=2274];PC(18:1/18:1)[score=0,deltart=-0.06,fraction=A10,scan=2274];PC(18:1/18:1)[score=0,deltart=-0.06,fraction=A10,scan=2274];PC(18:1/18:1)[score=0,deltart=-0.10,fraction=A11,scan=2239];PC(18:1/18:1)[score=0,deltart=-0.10,fraction=A11,scan=2239];PC(18:1/18:1)[score=0,deltart=-0.10,fraction=A11,scan=2239];PC(18:1/18:1)[score=0,deltart=-0.10,fraction=A11,scan=2239];PC(18:1/18:1)[score=0,deltart=-0.10,fraction=A11,scan=2239];PC(18:1/18:1)[score=0,deltart=-0.10,fraction=A11,scan=2239];PC(18:1/18:1)[score=0,deltart=-0.27,fraction=A10,scan=2217];PC(18:1/18:1)[score=0,deltart=-0.27,fraction=A10,scan=2217];PC(18:1/18:1)[score=0,deltart=-0.27,fraction=A10,scan=2217];PC(18:1/18:1)[score=0,deltart=-0.27,fraction=A10,scan=2217];PC(18:1/18:1)[score=0,deltart=-0.27,fraction=A10,scan=2217];PC(18:1/18:1)[score=0,deltart=-0.27,fraction=A10,scan=2217];PC(18:1/18:1)[score=0,deltart=-0.28,fraction=A11,scan=2191];PC(18:1/18:1)[score=0,deltart=-0.28,fraction=A11,scan=2191];PC(18:1/18:1)[score=0,deltart=-0.28,fraction=A11,scan=2191];PC(18:1/18:1)[score=0,deltart=0.09,fraction=A11,scan=2294];PC(18:1/18:1)[score=0,deltart=0.09,fraction=A11,scan=2294];PC(18:1/18:1)[score=0,deltart=0.09,fraction=A11,scan=2294];PC(18:1/18:1)[score=0,deltart=0.09,fraction=A11,scan=2294];PC(18:1/18:1)[score=0,deltart=0.09,fraction=A11,scan=2294];PC(18:1/18:1)[score=0,deltart=0.09,fraction=A11,scan=2294];PC(18:1/18:1)[score=0,deltart=0.09,fraction=A11,scan=2294];PC(18:1/18:1)[score=0,deltart=0.14,fraction=A10,scan=2329];PC(18:1/18:1)[score=0,deltart=0.14,fraction=A10,scan=2329];PC(18:1/18:1)[score=0,deltart=0.14,fraction=A10,scan=2329];PC(18:1/18:1)[score=0,deltart=0.14,fraction=A10,scan=2329];PC(18:1/18:1)[score=0,deltart=0.14,fraction=A10,scan=2329];PC(18:1/18:1)[score=0,deltart=0.14,fraction=A10,scan=2329];PC(18:1/18:1)[score=0,deltart=0.31,fraction=A11,scan=2350];PC(18:1/18:1)[score=0,deltart=0.31,fraction=A11,scan=2350];PC(18:1/18:1)[score=0,deltart=0.31,fraction=A11,scan=2350];PC(18:1/18:1)[score=0,deltart=0.36,fraction=A10,scan=2385];PC(18:1/18:1)[score=0,deltart=0.36,fraction=A10,scan=2385];PC(18:1/18:1)[score=0,deltart=0.36,fraction=A10,scan=2385];PC(18:1/18:1)[score=0,deltart=0.36,fraction=A10,scan=2385];PC(18:1/18:1)[score=0,deltart=0.36,fraction=A10,scan=2385];PC(18:1/18:1)[score=0,deltart=0.36,fraction=A10,scan=2385];PC(18:1/18:1)[score=0,deltart=0.36,fraction=A10,scan=2385];PC(18:1/18:1)[score=0,deltart=0.54,fraction=A11,scan=2410];PC(18:1/18:1)[score=0,deltart=0.54,fraction=A11,scan=2410];PC(18:1/18:1)[score=0,deltart=0.54,fraction=A11,scan=2410];PC(18:1/18:1)[score=85,deltart=-1.41,fraction=A10,scan=1927];PE(21:1/18:1)[score=0,deltart=-0.06,fraction=A10,scan=2274];PE(21:1/18:1)[score=0,deltart=-0.10,fraction=A11,scan=2239];PE(21:1/18:1)[score=0,deltart=-0.27,fraction=A10,scan=2217];PE(21:1/18:1)[score=0,deltart=-0.28,fraction=A11,scan=2191];PE(21:1/18:1)[score=0,deltart=0.14,fraction=A10,scan=2329];PE(21:1/18:1)[score=0,deltart=0.31,fraction=A11,scan=2350];PE(21:1/18:1)[score=0,deltart=0.36,fraction=A10,scan=2385];PE(18:1/21:1)[score=0,deltart=-0.06,fraction=A10,scan=2274];PE(18:1/21:1)[score=0,deltart=-0.06,fraction=A10,scan=2274];PE(18:1/21:1)[score=0,deltart=-0.06,fraction=A10,scan=2274];PE(18:1/21:1)[score=0,deltart=-0.10,fraction=A11,scan=2239];PE(18:1/21:1)[score=0,deltart=-0.10,fraction=A11,scan=2239];PE(18:1/21:1)[score=0,deltart=-0.10,fraction=A11,scan=2239];PE(18:1/21:1)[score=0,deltart=-0.27,fraction=A10,scan=2217];PE(18:1/21:1)[score=0,deltart=-0.27,fraction=A10,scan=2217];PE(18:1/21:1)[score=0,deltart=-0.27,fraction=A10,scan=2217];PE(18:1/21:1)[score=0,deltart=-0.28,fraction=A11,scan=2191];PE(18:1/21:1)[score=0,deltart=-0.28,fraction=A11,scan=2191];PE(18:1/21:1)[score=0,deltart=0.09,fraction=A11,scan=2294];PE(18:1/21:1)[score=0,deltart=0.09,fraction=A11,scan=2294];PE(18:1/21:1)[score=0,deltart=0.09,fraction=A11,scan=2294];PE(18:1/21:1)[score=0,deltart=0.14,fraction=A10,scan=2329];PE(18:1/21:1)[score=0,deltart=0.14,fraction=A10,scan=2329];PE(18:1/21:1)[score=0,deltart=0.14,fraction=A10,scan=2329];PE(18:1/21:1)[score=0,deltart=0.31,fraction=A11,scan=2350];PE(18:1/21:1)[score=0,deltart=0.31,fraction=A11,scan=2350];PE(18:1/21:1)[score=0,deltart=0.36,fraction=A10,scan=2385];PE(18:1/21:1)[score=0,deltart=0.36,fraction=A10,scan=2385];PE(18:1/21:1)[score=0,deltart=0.36,fraction=A10,scan=2385];PE(18:1/21:1)[score=0,deltart=0.54,fraction=A11,scan=2410];PE(18:1/21:1)[score=0,deltart=0.54,fraction=A11,scan=2410];Cer-1P(t17:1/27:2-2OH)[score=0,deltart=-0.06,fraction=A10,scan=2274];Cer-1P(t17:1/27:2-2OH)[score=0,deltart=-0.10,fraction=A11,scan=2239];Cer-1P(t17:1/27:2-2OH)[score=0,deltart=-0.28,fraction=A11,scan=2191];Cer-1P(t17:1/27:2-2OH)[score=0,deltart=0.09,fraction=A11,scan=2294];Cer-1P(t17:1/27:2-2OH)[score=0,deltart=0.14,fraction=A10,scan=2329];PC(13:0/23:2)[score=0,deltart=0.14,fraction=A10,scan=2329];Cer-1P(t21:0/25:6-2OH)[score=0,deltart=0.54,fraction=A11,scan=2410];Cer-1P(t21:1/25:5-2OH)[score=0,deltart=0.54,fraction=A11,scan=2410];Cer-1P(t21:0/23:3-2OH)[score=0,deltart=0.54,fraction=A11,scan=2410];Cer-1P(t21:1/23:2-2OH)[score=0,deltart=0.54,fraction=A11,scan=2410];PC(36:2)[score=69,deltart=-0.78,fraction=A10,scan=2088];PC(36:2)[score=69,deltart=-1.45,fraction=A11,scan=1896];PC(36:2)[score=85,deltart=-0.82,fraction=A11,scan=2054];PC(36:2)[score=85,deltart=-0.98,fraction=A10,scan=2036];PC(36:2)[score=85,deltart=-1.04,fraction=A11,scan=1999];PC(36:2)[score=85,deltart=-1.21,fraction=A10,scan=1979];PC(36:2)[score=85,deltart=-1.25,fraction=A11,scan=1946];PC(38:5)[score=69,deltart=-0.78,fraction=A10,scan=2088];PC(38:5)[score=69,deltart=-1.45,fraction=A11,scan=1896];PC(38:5)[score=85,deltart=-0.82,fraction=A11,scan=2054];PC(38:5)[score=85,deltart=-0.98,fraction=A10,scan=2036];PC(38:5)[score=85,deltart=-1.04,fraction=A11,scan=1999];PC(38:5)[score=85,deltart=-1.21,fraction=A10,scan=1979];PC(38:5)[score=85,deltart=-1.25,fraction=A11,scan=1946];PC(38:5)[score=85,deltart=-1.41,fraction=A10,scan=1927]</t>
  </si>
  <si>
    <t>PC(38:5)[-5.1ppm];PE(41:5)[-5.1ppm]</t>
  </si>
  <si>
    <t>PA(22:6(4Z,7Z,10Z,13Z,16Z,19Z)/21:0)[-5.2ppm];1-(8-[3]-ladderane-octanyl)-2-(8-[3]-ladderane-octanyl)-sn-glycero-3-phospho-(1'-sn-glycerol)[-5.2ppm];PA(21:0/22:6(4Z,7Z,10Z,13Z,16Z,19Z))[-5.2ppm]</t>
  </si>
  <si>
    <t>PC(36:2)[-2.1ppm];PE(39:2)[-2.1ppm]</t>
  </si>
  <si>
    <t>Hex2-Cer(DH30:0)[3.6ppm];Cer-1OAcyl(t53:14)[-8.0ppm];Cer-1OAcyl(DH53:14-2OH)[-8.0ppm];PE(41:5)[-5.1ppm];Cer-1OAcyl(d53:14-2OH)[-8.0ppm];PC(38:5)[-5.1ppm];Cer-1P(t46:6-2OH)[-5.1ppm]</t>
  </si>
  <si>
    <t>DAG(50:15)[-8.2ppm];PA(43:6)[-5.2ppm];TAG(O-50:15)[-8.2ppm]</t>
  </si>
  <si>
    <t>Cer-1OAcyl(t51:11)[-5.1ppm];Cer-1OAcyl(DH51:11-2OH)[-5.1ppm];PC(36:2)[-2.1ppm];PE(39:2)[-2.1ppm];Cer-1P(t44:3-2OH)[-2.1ppm];Cer-1OAcyl(d51:11-2OH)[-5.1ppm]</t>
  </si>
  <si>
    <t>8.31 - 9.44</t>
  </si>
  <si>
    <t>Phosphatidylethanolamine (37:1)[-0.6ppm];Phosphatidylcholine (34:1)[-0.6ppm]</t>
  </si>
  <si>
    <t>Diacylglycerol (46:11)[-3.8ppm];Phosphatidate (39:2)[-0.6ppm]</t>
  </si>
  <si>
    <t>[M+H]+: Phosphatidylcholine (34:1)</t>
  </si>
  <si>
    <t>PC(34:1)[score=100,deltart=0.09,fraction=A11,scan=2230]</t>
  </si>
  <si>
    <t>184.0729 (3698868)</t>
  </si>
  <si>
    <t>185.0762 (60319)</t>
  </si>
  <si>
    <t>478.3312 (3075)</t>
  </si>
  <si>
    <t>577.5165 (2670)</t>
  </si>
  <si>
    <t>[NL FA(10:3)+OH] (183.1021); NL PC/SM [P+Ch] (NL 183.066) (183.0660); [FA(35:1)+Glycerol-OH]+ (577.5554)</t>
  </si>
  <si>
    <t>300.0608 (2271)</t>
  </si>
  <si>
    <t>PC/SM [P+Ch] (184.0733) (3698868); [FA(10:6)+NH+C2H2-OH]+ (3698868); PC/SM [Ch] (86.096) (132948); 185.0762 (60319); PC/SM [P+Et] (124.9998) (42623); [FA(4:2)-OH]+ (32083); PC/SM [Ch+H2O] (104.107) (25828); PC/SM [N+3xCH3] (60.0808) (20987); PC/SM [Ch-Et] (58.0651) (8656); 71.0736 (7349); [NL FA(18:1)] (3075); [NL FA(21:4)-2xH2O] (3075); [NL FA(10:3)+OH] (2670); NL PC/SM [P+Ch] (NL 183.066) (2670); [FA(35:1)+Glycerol-OH]+ (2670); 98.9847 (2384); 300.0608 (2271); PC/SM [Ch-Et] (58.0651) (2238); 59.0736 (2090); 74.2307 (2034); 98.7926 (1806); 108.5103 (1766); 103.9470 (1691); 134.5703 (1674); 77.2665 (1663)</t>
  </si>
  <si>
    <t>PC(34:1)[score=100,deltart=0.09,fraction=A11,scan=2230];Cer-1P(t16:0/26:2-2OH)[score=0,deltart=0.50,fraction=A11,scan=2342];Cer(t16:0/33:11-2OH)[score=0,deltart=0.50,fraction=A11,scan=2342];PA(5:0/34:2)[score=0,deltart=-1.22,fraction=A10,scan=1918]</t>
  </si>
  <si>
    <t>PC(34:1)[score=100,deltart=-1.01,fraction=A11,scan=1948];PC(34:1)[score=100,deltart=-1.22,fraction=A10,scan=1918];PC(34:1)[score=100,deltart=-1.22,fraction=A11,scan=1895];PC(34:1)[score=100,deltart=0.09,fraction=A11,scan=2230];PC(34:1)[score=100,deltart=0.10,fraction=A10,scan=2254];PC(34:1)[score=85,deltart=-0.31,fraction=A11,scan=2123];PC(34:1)[score=85,deltart=-0.32,fraction=A10,scan=2144];PC(34:1)[score=85,deltart=-1.02,fraction=A10,scan=1969];PC(34:1)[score=85,deltart=0.29,fraction=A10,scan=2309];PC(34:1)[score=85,deltart=0.29,fraction=A11,scan=2286];PC(34:1)[score=85,deltart=0.50,fraction=A11,scan=2342];PC(34:1)[score=85,deltart=0.52,fraction=A10,scan=2368];PC(16:0/18:1)[score=100,deltart=-0.12,fraction=A11,scan=2173];PC(16:0/18:1)[score=85,deltart=-0.11,fraction=A10,scan=2197];PC(18:1/16:0)[score=100,deltart=-0.12,fraction=A11,scan=2173];PC(18:1/16:0)[score=85,deltart=-0.11,fraction=A10,scan=2197];Cer-1P(t16:0/26:2-2OH)[score=0,deltart=0.50,fraction=A11,scan=2342];Cer(t16:0/33:11-2OH)[score=0,deltart=0.50,fraction=A11,scan=2342];Cer(t16:0/31:8-2OH)[score=0,deltart=0.50,fraction=A11,scan=2342];PA(5:0/34:2)[score=0,deltart=-1.22,fraction=A10,scan=1918];PA(5:0/34:2)[score=0,deltart=-1.22,fraction=A11,scan=1895];PA(34:2/5:0)[score=0,deltart=-1.22,fraction=A10,scan=1918];PA(18:1/21:1)[score=0,deltart=-1.22,fraction=A11,scan=1895];PA(18:1/21:1)[score=0,deltart=-1.22,fraction=A11,scan=1895]</t>
  </si>
  <si>
    <t>PE(37:1)[-0.6ppm];PC(34:1)[-0.6ppm]</t>
  </si>
  <si>
    <t>PA(22:0/17:2(9Z,12Z))[-0.6ppm];PA(20:1(11Z)/19:1(9Z))[-0.6ppm];PA(22:1(11Z)/17:1(9Z))[-0.6ppm];PA(22:2(13Z,16Z)/17:0)[-0.6ppm];PA(21:0/18:2(9Z,12Z))[-0.6ppm];PA(17:1(9Z)/22:1(11Z))[-0.6ppm];PA(20:2(11Z,14Z)/19:0)[-0.6ppm];PA(19:0/20:2(11Z,14Z))[-0.6ppm];PA(18:2(9Z,12Z)/21:0)[-0.6ppm];PA(17:2(9Z,12Z)/22:0)[-0.6ppm];PA(17:0/22:2(13Z,16Z))[-0.6ppm];PA(19:1(9Z)/20:1(11Z))[-0.6ppm]</t>
  </si>
  <si>
    <t>Cer-1P(t42:2-2OH)[-0.6ppm];Cer-1OAcyl(t49:10)[-3.7ppm];Cer-1OAcyl(DH49:10-2OH)[-3.7ppm];Cer(t49:11-2OH)[-3.7ppm];PC(34:1)[-0.6ppm];PE(37:1)[-0.6ppm];Lyso-PS(O-36:2)[-0.6ppm];Cer-1OAcyl(d49:10-2OH)[-3.7ppm]</t>
  </si>
  <si>
    <t>TAG(O-46:11)[-3.8ppm];Lyso-PG(O-36:4)[-0.6ppm];Lyso-BMP(O-36:4)[-0.6ppm];DAG(46:11)[-3.8ppm];PA(39:2)[-0.6ppm]</t>
  </si>
  <si>
    <t>Cer-1OAcyl(t47:7)[-0.6ppm];Cer-1OAcyl(DH47:7-2OH)[-0.6ppm];Cer-1OAcyl(d47:7-2OH)[-0.6ppm];Cer(t47:8-2OH)[-0.6ppm]</t>
  </si>
  <si>
    <t>PC(34:1)</t>
  </si>
  <si>
    <t>7.17 - 8.39</t>
  </si>
  <si>
    <t>Phosphatidylethanolamine (37:2)[-0.1ppm];Phosphatidylcholine (34:2)[-0.1ppm]</t>
  </si>
  <si>
    <t>Diacylglycerol (46:12)[-3.3ppm];Phosphatidate (39:3)[-0.1ppm]</t>
  </si>
  <si>
    <t>[M+H]+: Phosphatidylcholine (34:2)</t>
  </si>
  <si>
    <t>PC(34:2)[score=100,deltart=-0.01,fraction=A10,scan=1966]</t>
  </si>
  <si>
    <t>184.0730 (2378993)</t>
  </si>
  <si>
    <t>185.0762 (48689)</t>
  </si>
  <si>
    <t>299.0602 (13083)</t>
  </si>
  <si>
    <t>167.0547 (7330)</t>
  </si>
  <si>
    <t>359.0270 (5240)</t>
  </si>
  <si>
    <t>PC/SM [P+Ch] (184.0733) (2378993); [FA(10:6)+NH+C2H2-OH]+ (2378993); PC/SM [Ch] (86.096) (90129); 185.0762 (48689); PC/SM [P+Et] (124.9998) (36859); PC/SM [Ch+H2O] (104.107) (18231); PC/SM [N+3xCH3] (60.0808) (15605); 299.0602 (13083); [FA(6:3)+Glycerol-OH]+ (7330); PC/SM [Ch-Et] (58.0651) (5468); 359.0270 (5240); [FA(7:2)-H2O-OH]+ (4669); 195.0023 (3973); [NL FA(34:3)+OH] (2412); 344.9750 (2295); PC/SM [P+Et] (124.9998) (1977); 71.0734 (1877); 59.0735 (1529); [NL FA(33:0)-2xH2O] (1398); 355.0697 (1363); [FA(7:0)-H2O-OH]+ (1352); [NL FA(10:3)+OH] (1304); [NL FA(10:3)+NH3] (1304); NL PC/SM [P+Ch] (NL 183.066) (1304); [FA(35:2)+Glycerol-OH]+ (1304); 227.5958 (1281); 87.0997 (1275); PC/SM [P+Et] (124.9998) (1261); 415.0405 (1177); 115.3442 (1145); 173.5367 (1104); 574.3229 (1032); 91.5690 (1029); 98.9839 (1026); 146.4242 (1026); 52.7989 (1022); 56.5986 (979); 121.9380 (963); 81.4617 (935)</t>
  </si>
  <si>
    <t>PC(34:2)[score=100,deltart=-0.01,fraction=A10,scan=1966];PA(5:0/34:3)[score=0,deltart=-0.22,fraction=A11,scan=1889]</t>
  </si>
  <si>
    <t>PC(34:2)[score=100,deltart=-0.01,fraction=A10,scan=1966];PC(34:2)[score=100,deltart=-0.01,fraction=A11,scan=1942];PC(34:2)[score=100,deltart=-0.22,fraction=A10,scan=1912];PC(34:2)[score=100,deltart=-0.22,fraction=A11,scan=1889];PC(34:2)[score=69,deltart=-0.43,fraction=A11,scan=1838];PC(34:2)[score=69,deltart=0.39,fraction=A11,scan=2044];PC(34:2)[score=85,deltart=-0.42,fraction=A10,scan=1862];PC(34:2)[score=85,deltart=0.20,fraction=A11,scan=1997];PC(34:2)[score=85,deltart=0.21,fraction=A10,scan=2022];PC(34:2)[score=85,deltart=0.43,fraction=A10,scan=2077];PA(5:0/34:3)[score=0,deltart=-0.22,fraction=A11,scan=1889];PA(5:0/34:3)[score=0,deltart=-0.42,fraction=A10,scan=1862]</t>
  </si>
  <si>
    <t>PE(37:2)[-0.1ppm];PE(36:2)[-0.1ppm];PC(34:2)[-0.1ppm]</t>
  </si>
  <si>
    <t>PA(21:0/18:3(6Z,9Z,12Z))[-0.2ppm];PA(20:2(11Z,14Z)/19:1(9Z))[-0.2ppm];PA(22:2(13Z,16Z)/17:1(9Z))[-0.2ppm];PA(19:0/20:3(8Z,11Z,14Z))[-0.2ppm];PA(18:3(6Z,9Z,12Z)/21:0)[-0.2ppm];PA(20:3(8Z,11Z,14Z)/19:0)[-0.2ppm];PA(18:3(9Z,12Z,15Z)/21:0)[-0.2ppm];PA(17:2(9Z,12Z)/22:1(11Z))[-0.2ppm];PA(19:1(9Z)/20:2(11Z,14Z))[-0.2ppm];PA(22:1(11Z)/17:2(9Z,12Z))[-0.2ppm];PA(17:1(9Z)/22:2(13Z,16Z))[-0.2ppm];PA(21:0/18:3(9Z,12Z,15Z))[-0.2ppm]</t>
  </si>
  <si>
    <t>Cer-1OAcyl(d49:11-2OH)[-3.3ppm];PE(37:2)[-0.1ppm];Lyso-PS(O-36:3)[-0.1ppm];Cer-1OAcyl(t49:11)[-3.3ppm];Cer-1P(t42:3-2OH)[-0.1ppm];Cer-1OAcyl(DH49:11-2OH)[-3.3ppm];PC(34:2)[-0.1ppm]</t>
  </si>
  <si>
    <t>DAG(46:12)[-3.3ppm];PA(39:3)[-0.1ppm];Lyso-PG(O-36:5)[-0.1ppm];Lyso-BMP(O-36:5)[-0.1ppm];TAG(O-46:12)[-3.3ppm]</t>
  </si>
  <si>
    <t>Cer-1P(t40:0-2OH)[3.1ppm];Cer-1OAcyl(t47:8)[-0.1ppm];Lyso-PS(O-34:0)[3.1ppm];Cer(t47:9-2OH)[-0.1ppm];Cer-1OAcyl(DH47:8-2OH)[-0.1ppm];Cer-1OAcyl(d47:8-2OH)[-0.1ppm]</t>
  </si>
  <si>
    <t>PC(34:2)</t>
  </si>
  <si>
    <t>9.31 - 10.26</t>
  </si>
  <si>
    <t>Phosphatidylethanolamine (41:3)[-1.2ppm];Phosphatidylcholine (38:3)[-1.2ppm]</t>
  </si>
  <si>
    <t>Phosphatidate (43:4)[-1.3ppm]</t>
  </si>
  <si>
    <t>Phosphatidylethanolamine (39:0)[1.8ppm];Phosphatidylcholine (36:0)[1.8ppm]</t>
  </si>
  <si>
    <t>[M+H]+: Phosphatidylcholine (38:3)</t>
  </si>
  <si>
    <t>PC(38:3)[score=100,deltart=-0.02,fraction=A10,scan=2466];PC(36:0)[score=100,deltart=-0.02,fraction=A10,scan=2466]</t>
  </si>
  <si>
    <t>184.0730 (1585592)</t>
  </si>
  <si>
    <t>185.0762 (33120)</t>
  </si>
  <si>
    <t>524.3752 (1601)</t>
  </si>
  <si>
    <t>[NL FA(20:3)-H2O] (288.2453); [NL FA(21:1)-2xH2O] (288.2817); [NL FA(19:5)] (288.2089)</t>
  </si>
  <si>
    <t>506.3582 (1397)</t>
  </si>
  <si>
    <t>[NL FA(21:1)-H2O] (306.2923); [NL FA(20:3)] (306.2559); [NL FA(23:6)-2xH2O] (306.2348)</t>
  </si>
  <si>
    <t>206.3417 (899)</t>
  </si>
  <si>
    <t>PC/SM [P+Ch] (184.0733) (1585592); [FA(10:6)+NH+C2H2-OH]+ (1585592); PC/SM [Ch] (86.096) (67058); 185.0762 (33120); PC/SM [P+Et] (124.9998) (21669); PC/SM [Ch+H2O] (104.107) (16146); PC/SM [N+3xCH3] (60.0808) (9236); PC/SM [Ch-Et] (58.0651) (4046); 71.0734 (2937); [NL FA(20:3)-H2O] (1601); [NL FA(21:1)-2xH2O] (1601); [NL FA(19:5)] (1601); [NL FA(21:1)-H2O] (1397); [NL FA(20:3)] (1397); [NL FA(23:6)-2xH2O] (1397); 87.1001 (1309); 59.0737 (1298); PC/SM [Ch-Et] (58.0651) (996); 206.3417 (899); 113.9530 (775); 134.9628 (742); 74.7524 (694)</t>
  </si>
  <si>
    <t>PC(38:3)[score=100,deltart=-0.02,fraction=A10,scan=2466]</t>
  </si>
  <si>
    <t>PC(36:0)[score=100,deltart=-0.02,fraction=A10,scan=2466];PC(36:0)[score=100,deltart=-0.06,fraction=A11,scan=2429];PC(36:0)[score=69,deltart=0.15,fraction=A11,scan=2484];PC(36:0)[score=85,deltart=-0.22,fraction=A10,scan=2411];PC(36:0)[score=85,deltart=-0.25,fraction=A11,scan=2379];PC(36:0)[score=85,deltart=-0.52,fraction=A11,scan=2310];PC(36:0)[score=85,deltart=-0.55,fraction=A10,scan=2325];PC(36:0)[score=85,deltart=0.19,fraction=A10,scan=2521];PC(38:3)[score=100,deltart=-0.02,fraction=A10,scan=2466];PC(38:3)[score=100,deltart=-0.06,fraction=A11,scan=2429];PC(38:3)[score=69,deltart=0.15,fraction=A11,scan=2484];PC(38:3)[score=85,deltart=-0.22,fraction=A10,scan=2411];PC(38:3)[score=85,deltart=-0.25,fraction=A11,scan=2379];PC(38:3)[score=85,deltart=-0.52,fraction=A11,scan=2310];PC(38:3)[score=85,deltart=-0.55,fraction=A10,scan=2325];PC(38:3)[score=85,deltart=0.19,fraction=A10,scan=2521]</t>
  </si>
  <si>
    <t>PE(41:3)[-1.2ppm];PC(38:3)[-1.2ppm]</t>
  </si>
  <si>
    <t>PA(21:0/22:4(7Z,10Z,13Z,16Z))[-1.2ppm];PA(22:4(7Z,10Z,13Z,16Z)/21:0)[-1.2ppm]</t>
  </si>
  <si>
    <t>PC(36:0)[1.8ppm];PE(39:0)[1.8ppm]</t>
  </si>
  <si>
    <t>PE(41:3)[-1.2ppm];Cer-1OAcyl(DH53:12-2OH)[-4.1ppm];Cer-1P(t46:4-2OH)[-1.2ppm];PC(38:3)[-1.2ppm];Cer-1OAcyl(t53:12)[-4.1ppm];Cer-1OAcyl(d53:12-2OH)[-4.1ppm]</t>
  </si>
  <si>
    <t>TAG(O-50:13)[-4.2ppm];PA(43:4)[-1.2ppm];DAG(50:13)[-4.2ppm]</t>
  </si>
  <si>
    <t>Cer(t51:10-2OH)[-1.2ppm];PC(36:0)[1.8ppm];PE(39:0)[1.8ppm];Hex-Cer(t38:0-2OH)[-8.6ppm];Cer-1P(t44:1-2OH)[1.8ppm];Cer-1OAcyl(d51:9-2OH)[-1.2ppm];Cer-1OAcyl(DH51:9-2OH)[-1.2ppm];Cer-1OAcyl(t51:9)[-1.2ppm]</t>
  </si>
  <si>
    <t>PC(38:3)</t>
  </si>
  <si>
    <t>7.44 - 8.88</t>
  </si>
  <si>
    <t>Phosphatidylethanolamine (39:3)[-0.0ppm];Phosphatidylcholine (36:3)[-0.0ppm]</t>
  </si>
  <si>
    <t>Phosphatidate (41:4)[-0.0ppm]</t>
  </si>
  <si>
    <t>Phosphatidylcholine (34:0)[3.1ppm];Phosphatidylethanolamine (37:0)[3.1ppm]</t>
  </si>
  <si>
    <t>[M+H]+: Phosphatidylcholine (36:3)</t>
  </si>
  <si>
    <t>PC(36:3)[score=100,deltart=0.06,fraction=A11,scan=2030];PC(34:0)[score=100,deltart=0.06,fraction=A11,scan=2030]</t>
  </si>
  <si>
    <t>184.0729 (568985)</t>
  </si>
  <si>
    <t>185.0765 (11611)</t>
  </si>
  <si>
    <t>781.9449 (553)</t>
  </si>
  <si>
    <t>469.8527 (457)</t>
  </si>
  <si>
    <t>421.4249 (436)</t>
  </si>
  <si>
    <t>[FA(29:0)-OH]+ (421.4404); [FA(31:5)-H2O-OH]+ (421.3829)</t>
  </si>
  <si>
    <t>PC/SM [P+Ch] (184.0733) (568985); [FA(10:6)+NH+C2H2-OH]+ (568985); PC/SM [Ch] (86.096) (23947); 185.0765 (11611); PC/SM [P+Et] (124.9998) (10008); 67.1288 (6127); PC/SM [Ch+H2O] (104.107) (4243); PC/SM [N+3xCH3] (60.0808) (3858); PC/SM [Ch-Et] (58.0651) (1936); 98.9846 (553); 781.9449 (553); PC/SM [Ch-Et] (58.0651) (490); 469.8527 (457); 59.0739 (449); [FA(29:0)-OH]+ (436); [FA(31:5)-H2O-OH]+ (436); 557.0442 (424); 98.2805 (417); 71.0737 (411); 705.0140 (402); 199.8691 (351)</t>
  </si>
  <si>
    <t>PC(36:3)[score=100,deltart=0.06,fraction=A11,scan=2030];Hex-Cer(t21:0/15:0-2OH)[score=0,deltart=0.23,fraction=A11,scan=2074];PA(21:4/20:0)[score=0,deltart=0.24,fraction=A10,scan=2098]</t>
  </si>
  <si>
    <t>PC(34:0)[score=100,deltart=-0.15,fraction=A10,scan=2001];PC(34:0)[score=100,deltart=-0.16,fraction=A11,scan=1976];PC(34:0)[score=100,deltart=-0.36,fraction=A11,scan=1924];PC(34:0)[score=100,deltart=0.06,fraction=A10,scan=2054];PC(34:0)[score=100,deltart=0.06,fraction=A11,scan=2030];PC(34:0)[score=54,deltart=0.65,fraction=A11,scan=2181];PC(34:0)[score=69,deltart=0.60,fraction=A10,scan=2189];PC(34:0)[score=85,deltart=-0.35,fraction=A10,scan=1950];PC(34:0)[score=85,deltart=0.23,fraction=A11,scan=2074];PC(34:0)[score=85,deltart=0.24,fraction=A10,scan=2098];PC(34:0)[score=85,deltart=0.41,fraction=A10,scan=2142];PC(34:0)[score=85,deltart=0.41,fraction=A11,scan=2119];PC(36:3)[score=100,deltart=-0.15,fraction=A10,scan=2001];PC(36:3)[score=100,deltart=-0.16,fraction=A11,scan=1976];PC(36:3)[score=100,deltart=-0.36,fraction=A11,scan=1924];PC(36:3)[score=100,deltart=0.06,fraction=A10,scan=2054];PC(36:3)[score=100,deltart=0.06,fraction=A11,scan=2030];PC(36:3)[score=54,deltart=0.65,fraction=A11,scan=2181];PC(36:3)[score=69,deltart=0.60,fraction=A10,scan=2189];PC(36:3)[score=85,deltart=-0.35,fraction=A10,scan=1950];PC(36:3)[score=85,deltart=0.23,fraction=A11,scan=2074];PC(36:3)[score=85,deltart=0.24,fraction=A10,scan=2098];PC(36:3)[score=85,deltart=0.41,fraction=A10,scan=2142];PC(36:3)[score=85,deltart=0.41,fraction=A11,scan=2119];Hex-Cer(t21:0/15:0-2OH)[score=0,deltart=0.23,fraction=A11,scan=2074];PA(21:4/20:0)[score=0,deltart=0.24,fraction=A10,scan=2098];PA(20:0/21:4)[score=0,deltart=0.24,fraction=A10,scan=2098]</t>
  </si>
  <si>
    <t>PE(39:3)[-0.0ppm];PC(36:3)[-0.0ppm]</t>
  </si>
  <si>
    <t>PA(20:4(5Z,8Z,11Z,14Z)/21:0)[-0.0ppm];PA(19:0/22:4(7Z,10Z,13Z,16Z))[-0.0ppm];PA(21:0/20:4(5Z,8Z,11Z,14Z))[-0.0ppm];PA(22:4(7Z,10Z,13Z,16Z)/19:0)[-0.0ppm]</t>
  </si>
  <si>
    <t>PC(34:0)[3.1ppm];PE(36:0)[3.1ppm];PE(37:0)[3.1ppm]</t>
  </si>
  <si>
    <t>PE(39:3)[-0.0ppm];PC(36:3)[-0.0ppm];Cer-1OAcyl(DH51:12-2OH)[-3.0ppm];Cer-1OAcyl(t51:12)[-3.0ppm];Cer-1P(t44:4-2OH)[-0.0ppm];Cer-1OAcyl(d51:12-2OH)[-3.0ppm]</t>
  </si>
  <si>
    <t>PA(41:4)[-0.0ppm];TAG(O-48:13)[-3.1ppm];DAG(48:13)[-3.1ppm]</t>
  </si>
  <si>
    <t>PC(34:0)[3.1ppm];Lyso-PS(O-36:1)[3.1ppm];Cer-1P(t42:1-2OH)[3.1ppm];Cer-1OAcyl(t49:9)[0.0ppm];Cer(t49:10-2OH)[0.0ppm];Cer-1OAcyl(d49:9-2OH)[0.0ppm];Cer-1OAcyl(DH49:9-2OH)[0.0ppm];Hex-Cer(t36:0-2OH)[-7.7ppm];PE(37:0)[3.1ppm]</t>
  </si>
  <si>
    <t>PC(36:3)</t>
  </si>
  <si>
    <t>6.93 - 8.12</t>
  </si>
  <si>
    <t>Phosphatidylethanolamine (35:1)[-0.0ppm];Phosphatidylcholine (32:1)[-0.0ppm]</t>
  </si>
  <si>
    <t>Phosphatidate (37:2)[-0.0ppm];Diacylglycerol (44:11)[-3.3ppm]</t>
  </si>
  <si>
    <t>[M+H]+: Phosphatidylcholine (32:1)</t>
  </si>
  <si>
    <t>PC(16:0/16:1)[score=100,deltart=0.03,fraction=A10,scan=1900]</t>
  </si>
  <si>
    <t>184.0730 (780617)</t>
  </si>
  <si>
    <t>185.0761 (10567)</t>
  </si>
  <si>
    <t>549.4845 (661)</t>
  </si>
  <si>
    <t>[NL FA(10:3)+OH] (183.1021); NL PC/SM [P+Ch] (NL 183.066) (183.0660); [FA(33:1)+Glycerol-OH]+ (549.5241)</t>
  </si>
  <si>
    <t>227.6367 (575)</t>
  </si>
  <si>
    <t>476.3119 (559)</t>
  </si>
  <si>
    <t>[NL FA(16:0)] (256.2402); [NL FA(19:3)-2xH2O] (256.2191)</t>
  </si>
  <si>
    <t>PC/SM [P+Ch] (184.0733) (780617); [FA(10:6)+NH+C2H2-OH]+ (780617); PC/SM [Ch] (86.096) (29350); 185.0761 (10567); PC/SM [P+Et] (124.9998) (9457); PC/SM [N+3xCH3] (60.0808) (5481); PC/SM [Ch+H2O] (104.107) (5126); PC/SM [Ch-Et] (58.0651) (1868); 89.0602 (988); [Sph(8:0)-C2H2-O-H2O-NH]+ (950); PC/SM [Ch] (86.096) (950); 71.0735 (780); [NL FA(10:3)+OH] (661); NL PC/SM [P+Ch] (NL 183.066) (661); [FA(33:1)+Glycerol-OH]+ (661); 227.6367 (575); [NL FA(16:0)] (559); [NL FA(19:3)-2xH2O] (559); [NL FA(16:1)] (544); [NL FA(19:4)-2xH2O] (544); DGTS [G+TS] (236.1492) (544); 238.5453 (537); 61.9594 (530); 59.0739 (494); 98.9841 (437); 353.8385 (418); 398.4679 (409); 181.7248 (382); 317.6904 (376); 62.7099 (372); 53.3556 (362)</t>
  </si>
  <si>
    <t>PC(16:0/16:1)[score=100,deltart=0.03,fraction=A10,scan=1900];PE(19:1/16:0)[score=75,deltart=2.51,fraction=A10,scan=2544];Cer-1P(t21:1/19:1-2OH)[score=0,deltart=2.51,fraction=A10,scan=2544];Cer(t21:1/26:10-2OH)[score=0,deltart=2.51,fraction=A10,scan=2544]</t>
  </si>
  <si>
    <t>PC(16:0/16:1)[score=100,deltart=0.03,fraction=A10,scan=1900];PC(16:1/16:0)[score=100,deltart=0.03,fraction=A10,scan=1900];PC(32:1)[score=100,deltart=-0.15,fraction=A10,scan=1856];PC(32:1)[score=100,deltart=0.07,fraction=A11,scan=1888];PC(32:1)[score=69,deltart=-0.33,fraction=A10,scan=1809];PC(32:1)[score=69,deltart=0.31,fraction=A11,scan=1947];PC(32:1)[score=85,deltart=-0.15,fraction=A11,scan=1833];PC(32:1)[score=85,deltart=-0.35,fraction=A11,scan=1782];PC(32:1)[score=85,deltart=0.21,fraction=A10,scan=1945];PE(19:1/16:0)[score=75,deltart=2.51,fraction=A10,scan=2544];PE(19:1/16:0)[score=75,deltart=2.51,fraction=A10,scan=2544];Cer-1P(t21:1/19:1-2OH)[score=0,deltart=2.51,fraction=A10,scan=2544];Cer(t21:1/26:10-2OH)[score=0,deltart=2.51,fraction=A10,scan=2544];Cer(t21:1/24:7-2OH)[score=0,deltart=2.51,fraction=A10,scan=2544]</t>
  </si>
  <si>
    <t>PE(35:1)[-0.0ppm];PC(32:1)[-0.0ppm];PE(34:1)[-0.0ppm]</t>
  </si>
  <si>
    <t>PA(15:0/22:2(13Z,16Z))[-0.0ppm];PA(15:1(9Z)/22:1(11Z))[-0.0ppm];PA(22:1(11Z)/15:1(9Z))[-0.0ppm];PA(20:1(11Z)/17:1(9Z))[-0.0ppm];1-tetradecanyl-2-(8-[3]-ladderane-octanyl)-sn-glycero-3-phospho-(1'-sn-glycerol)[-0.0ppm];PA(17:0/20:2(11Z,14Z))[-0.0ppm];PA(17:2(9Z,12Z)/20:0)[-0.0ppm];PA(18:2(9Z,12Z)/19:0)[-0.0ppm];PA(20:0/17:2(9Z,12Z))[-0.0ppm];DAG(44:11)[-3.3ppm];PA(19:1(9Z)/18:1(9Z))[-0.0ppm];PA(18:1(9Z)/19:1(9Z))[-0.0ppm];PA(19:0/18:2(9Z,12Z))[-0.0ppm];PA(20:2(11Z,14Z)/17:0)[-0.0ppm];PA(22:2(13Z,16Z)/15:0)[-0.0ppm];PA(17:1(9Z)/20:1(11Z))[-0.0ppm]</t>
  </si>
  <si>
    <t>PC(32:1)[-0.0ppm];Cer(t47:11-2OH)[-3.2ppm];Lyso-PS(O-34:2)[-0.0ppm];Cer-1P(t40:2-2OH)[-0.0ppm];Cer-1OAcyl(d47:10-2OH)[-3.2ppm];Cer-1OAcyl(t47:10)[-3.2ppm];PE(35:1)[-0.0ppm];Cer-1OAcyl(DH47:10-2OH)[-3.2ppm]</t>
  </si>
  <si>
    <t>DAG(44:11)[-3.3ppm];TAG(O-44:11)[-3.3ppm];Lyso-BMP(O-34:4)[-0.0ppm];Lyso-PG(O-34:4)[-0.0ppm];PA(37:2)[-0.0ppm]</t>
  </si>
  <si>
    <t>Cer-1OAcyl(DH45:7-2OH)[0.1ppm];Cer-1OAcyl(t45:7)[0.1ppm];Cer-1OAcyl(d45:7-2OH)[0.1ppm];Cer(t45:8-2OH)[0.1ppm]</t>
  </si>
  <si>
    <t>PC(32:1)</t>
  </si>
  <si>
    <t>6.57 - 8.68</t>
  </si>
  <si>
    <t>Phosphatidylethanolamine (39:4)[-0.1ppm];Phosphatidylcholine (36:4)[-0.1ppm]</t>
  </si>
  <si>
    <t>Phosphatidate (41:5)[-0.1ppm]</t>
  </si>
  <si>
    <t>Phosphatidylcholine (34:1)[3.1ppm];Phosphatidylethanolamine (37:1)[3.1ppm]</t>
  </si>
  <si>
    <t>[M+H]+: Phosphatidylcholine (36:4)</t>
  </si>
  <si>
    <t>PC(36:4)[score=100,deltart=0.04,fraction=A11,scan=1943];PC(34:1)[score=100,deltart=0.04,fraction=A11,scan=1943]</t>
  </si>
  <si>
    <t>184.0729 (744115)</t>
  </si>
  <si>
    <t>185.0762 (12564)</t>
  </si>
  <si>
    <t>146.9813 (6456)</t>
  </si>
  <si>
    <t>195.0020 (3468)</t>
  </si>
  <si>
    <t>598.4863 (2210)</t>
  </si>
  <si>
    <t>[NL FA(13:6)-H2O] (184.0888); [NL FA(14:4)-2xH2O] (184.1252)</t>
  </si>
  <si>
    <t>PC/SM [P+Ch] (184.0733) (744115); [FA(10:6)+NH+C2H2-OH]+ (744115); PC/SM [Ch] (86.096) (31724); 185.0762 (12564); PC/SM [P+Et] (124.9998) (12008); PC/SM [P+Et+Na] (146.98) (6456); PC/SM [N+3xCH3] (60.0808) (6377); PC/SM [Ch+H2O] (104.107) (5169); 195.0020 (3468); [NL FA(13:6)-H2O] (2210); [NL FA(14:4)-2xH2O] (2210); 71.0734 (896); PC/SM [Ch-Et] (58.0651) (762); [NL FA(21:2)-2xH2O] (717); [NL FA(20:4)-H2O] (717); [NL FA(19:6)] (717); 227.8799 (620); 576.5002 (613); [NL FA(36:0)] (588); 98.9839 (521); 87.1002 (505); [FA(7:0)-H2O-OH]+ (492); 104.3096 (466); 133.0853 (452); 431.0138 (442); [NL FA(22:6)+NH3] (413); [NL FA(22:6)+OH] (413); 555.1528 (411); 56.5920 (380); 108.5724 (378)</t>
  </si>
  <si>
    <t>PC(36:4)[score=100,deltart=0.04,fraction=A11,scan=1943];PA(5:3/36:2)[score=0,deltart=-0.38,fraction=A10,scan=1861];Cer-1P(t21:1/23:4-2OH)[score=0,deltart=0.98,fraction=A10,scan=2204];Cer(t21:0/28:11-2OH)[score=0,deltart=0.98,fraction=A10,scan=2204];Hex-Cer(t21:0/15:1-2OH)[score=0,deltart=0.98,fraction=A10,scan=2204];PE(21:1/16:0)[score=0,deltart=0.98,fraction=A10,scan=2204]</t>
  </si>
  <si>
    <t>PC(34:1)[score=100,deltart=0.04,fraction=A11,scan=1943];PC(34:1)[score=69,deltart=-0.17,fraction=A11,scan=1890];PC(34:1)[score=69,deltart=-0.60,fraction=A10,scan=1805];PC(34:1)[score=69,deltart=-0.61,fraction=A11,scan=1780];PC(34:1)[score=85,deltart=-0.17,fraction=A10,scan=1913];PC(34:1)[score=85,deltart=-0.38,fraction=A10,scan=1861];PC(34:1)[score=85,deltart=-0.38,fraction=A11,scan=1837];PC(34:1)[score=85,deltart=-0.81,fraction=A11,scan=1731];PC(34:1)[score=85,deltart=-0.82,fraction=A10,scan=1751];PC(34:1)[score=85,deltart=0.05,fraction=A10,scan=1967];PC(36:4)[score=100,deltart=0.04,fraction=A11,scan=1943];PC(36:4)[score=69,deltart=-0.17,fraction=A11,scan=1890];PC(36:4)[score=69,deltart=-0.60,fraction=A10,scan=1805];PC(36:4)[score=69,deltart=-0.61,fraction=A11,scan=1780];PC(36:4)[score=85,deltart=-0.17,fraction=A10,scan=1913];PC(36:4)[score=85,deltart=-0.38,fraction=A10,scan=1861];PC(36:4)[score=85,deltart=-0.38,fraction=A11,scan=1837];PC(36:4)[score=85,deltart=-0.81,fraction=A11,scan=1731];PC(36:4)[score=85,deltart=-0.82,fraction=A10,scan=1751];PC(20:4/16:0)[score=85,deltart=0.05,fraction=A10,scan=1967];PC(16:0/20:4)[score=85,deltart=0.05,fraction=A10,scan=1967];PA(5:3/36:2)[score=0,deltart=-0.38,fraction=A10,scan=1861];Cer-1P(t21:1/23:4-2OH)[score=0,deltart=0.98,fraction=A10,scan=2204];Cer-1P(t21:0/23:5-2OH)[score=0,deltart=0.98,fraction=A10,scan=2204];Cer(t21:0/28:11-2OH)[score=0,deltart=0.98,fraction=A10,scan=2204];Hex-Cer(t21:0/15:1-2OH)[score=0,deltart=0.98,fraction=A10,scan=2204];PC(18:1/16:0)[score=0,deltart=0.98,fraction=A10,scan=2204];PC(18:1/16:0)[score=0,deltart=1.07,fraction=A11,scan=2203];PE(21:1/16:0)[score=0,deltart=0.98,fraction=A10,scan=2204];PE(21:1/16:0)[score=0,deltart=1.07,fraction=A11,scan=2203];PE(18:1/19:0)[score=0,deltart=0.98,fraction=A10,scan=2204];Cer-1P(t21:1/21:1-2OH)[score=0,deltart=0.98,fraction=A10,scan=2204];Cer-1P(t21:0/21:2-2OH)[score=0,deltart=0.98,fraction=A10,scan=2204];PC(16:0/18:1)[score=0,deltart=1.07,fraction=A11,scan=2203];PE(19:0/18:1)[score=0,deltart=1.07,fraction=A11,scan=2203]</t>
  </si>
  <si>
    <t>PE(39:4)[-0.1ppm];PC(36:4)[-0.1ppm]</t>
  </si>
  <si>
    <t>PA(20:5(5Z,8Z,11Z,14Z,17Z)/21:0)[-0.1ppm];PA(21:0/20:5(5Z,8Z,11Z,14Z,17Z))[-0.1ppm];PA(22:4(7Z,10Z,13Z,16Z)/19:1(9Z))[-0.1ppm];PA(19:1(9Z)/22:4(7Z,10Z,13Z,16Z))[-0.1ppm]</t>
  </si>
  <si>
    <t>PC(34:1)[3.1ppm];PE(37:1)[3.1ppm]</t>
  </si>
  <si>
    <t>PE(39:4)[-0.1ppm];Cer-1OAcyl(d51:13-2OH)[-3.1ppm];Cer-1OAcyl(DH51:13-2OH)[-3.1ppm];Cer-1OAcyl(t51:13)[-3.1ppm];Cer-1P(t44:5-2OH)[-0.1ppm];PC(36:4)[-0.1ppm]</t>
  </si>
  <si>
    <t>TAG(O-48:14)[-3.2ppm];PA(41:5)[-0.1ppm];DAG(48:14)[-3.2ppm]</t>
  </si>
  <si>
    <t>Cer-1OAcyl(t49:10)[-0.0ppm];PC(34:1)[3.1ppm];Cer-1OAcyl(DH49:10-2OH)[-0.0ppm];PE(37:1)[3.1ppm];Lyso-PS(O-36:2)[3.1ppm];Cer-1P(t42:2-2OH)[3.1ppm];Hex-Cer(t36:1-2OH)[-7.8ppm];Cer(t49:11-2OH)[-0.0ppm];Cer-1OAcyl(d49:10-2OH)[-0.0ppm]</t>
  </si>
  <si>
    <t>7.10 - 9.79</t>
  </si>
  <si>
    <t>Phosphatidylcholine (38:5)[-2.7ppm];Dihexosyl ceramide (d30:0)[6.0ppm];Phosphatidylethanolamine (41:5)[-2.7ppm]</t>
  </si>
  <si>
    <t>Phosphatidate (43:6)[-2.8ppm]</t>
  </si>
  <si>
    <t>Phosphatidylethanolamine (39:2)[0.3ppm];Phosphatidylcholine (36:2)[0.3ppm]</t>
  </si>
  <si>
    <t>[M+H]+: Phosphatidylcholine (38:5)</t>
  </si>
  <si>
    <t>PC(38:5)[score=85,deltart=-0.03,fraction=A10,scan=1979];PC(36:2)[score=85,deltart=-0.03,fraction=A10,scan=1979]</t>
  </si>
  <si>
    <t>184.0730 (500700)</t>
  </si>
  <si>
    <t>185.0764 (10732)</t>
  </si>
  <si>
    <t>577.5155 (2055)</t>
  </si>
  <si>
    <t>146.9811 (970)</t>
  </si>
  <si>
    <t>227.5825 (500)</t>
  </si>
  <si>
    <t>PC/SM [P+Ch] (184.0733) (500700); [FA(10:6)+NH+C2H2-OH]+ (500700); PC/SM [Ch] (86.096) (18775); 185.0764 (10732); PC/SM [P+Et] (124.9998) (7654); PC/SM [N+3xCH3] (60.0808) (4573); PC/SM [Ch+H2O] (104.107) (4092); [FA(35:1)+Glycerol-OH]+ (2055); PC/SM [P+Et+Na] (146.98) (970); PC/SM [Ch-Et] (58.0651) (922); PC/SM [Ch] (86.096) (810); [FA(7:0)-H2O-OH]+ (709); [FA(6:0)-H2O-OH]+ (565); 227.5825 (500); 87.1003 (485); 214.9477 (455); [NL FA(7:0)-2xH2O] (435); [NL FA(6:2)-H2O] (435); 419.6823 (428); 89.5431 (419); 526.0241 (417); 71.0733 (406); 167.5615 (401); 318.6920 (397); 63.9742 (395); 115.1481 (377); 120.2157 (368); 167.9999 (366); 78.7156 (356)</t>
  </si>
  <si>
    <t>PC(38:5)[score=85,deltart=-0.03,fraction=A10,scan=1979];Cer-1P(t17:1/29:5-2OH)[score=0,deltart=0.90,fraction=A11,scan=2191];PE(23:4/18:1)[score=0,deltart=0.90,fraction=A11,scan=2191];PA(23:2/20:4)[score=0,deltart=1.08,fraction=A11,scan=2239]</t>
  </si>
  <si>
    <t>PC(36:2)[score=69,deltart=-0.27,fraction=A11,scan=1896];PC(36:2)[score=69,deltart=0.40,fraction=A10,scan=2088];PC(36:2)[score=85,deltart=-0.03,fraction=A10,scan=1979];PC(36:2)[score=85,deltart=-0.07,fraction=A11,scan=1946];PC(36:2)[score=85,deltart=0.14,fraction=A11,scan=1999];PC(36:2)[score=85,deltart=0.20,fraction=A10,scan=2036];PC(36:2)[score=85,deltart=0.36,fraction=A11,scan=2054];PC(38:5)[score=69,deltart=-0.27,fraction=A11,scan=1896];PC(38:5)[score=69,deltart=0.40,fraction=A10,scan=2088];PC(38:5)[score=85,deltart=-0.03,fraction=A10,scan=1979];PC(38:5)[score=85,deltart=-0.07,fraction=A11,scan=1946];PC(38:5)[score=85,deltart=-0.23,fraction=A10,scan=1927];PC(38:5)[score=85,deltart=0.14,fraction=A11,scan=1999];PC(38:5)[score=85,deltart=0.20,fraction=A10,scan=2036];PC(38:5)[score=85,deltart=0.36,fraction=A11,scan=2054];PC(18:1/18:1)[score=0,deltart=0.90,fraction=A11,scan=2191];PC(18:1/18:1)[score=0,deltart=0.90,fraction=A11,scan=2191];PC(18:1/18:1)[score=0,deltart=0.90,fraction=A11,scan=2191];PC(18:1/18:1)[score=0,deltart=0.91,fraction=A10,scan=2217];PC(18:1/18:1)[score=0,deltart=0.91,fraction=A10,scan=2217];PC(18:1/18:1)[score=0,deltart=0.91,fraction=A10,scan=2217];PC(18:1/18:1)[score=0,deltart=0.91,fraction=A10,scan=2217];PC(18:1/18:1)[score=0,deltart=0.91,fraction=A10,scan=2217];PC(18:1/18:1)[score=0,deltart=0.91,fraction=A10,scan=2217];PC(18:1/18:1)[score=0,deltart=1.08,fraction=A11,scan=2239];PC(18:1/18:1)[score=0,deltart=1.08,fraction=A11,scan=2239];PC(18:1/18:1)[score=0,deltart=1.08,fraction=A11,scan=2239];PC(18:1/18:1)[score=0,deltart=1.08,fraction=A11,scan=2239];PC(18:1/18:1)[score=0,deltart=1.08,fraction=A11,scan=2239];PC(18:1/18:1)[score=0,deltart=1.08,fraction=A11,scan=2239];PC(18:1/18:1)[score=0,deltart=1.12,fraction=A10,scan=2274];PC(18:1/18:1)[score=0,deltart=1.12,fraction=A10,scan=2274];PC(18:1/18:1)[score=0,deltart=1.12,fraction=A10,scan=2274];PC(18:1/18:1)[score=0,deltart=1.12,fraction=A10,scan=2274];PC(18:1/18:1)[score=0,deltart=1.12,fraction=A10,scan=2274];PC(18:1/18:1)[score=0,deltart=1.12,fraction=A10,scan=2274];PC(18:1/18:1)[score=0,deltart=1.27,fraction=A11,scan=2294];PC(18:1/18:1)[score=0,deltart=1.27,fraction=A11,scan=2294];PC(18:1/18:1)[score=0,deltart=1.27,fraction=A11,scan=2294];PC(18:1/18:1)[score=0,deltart=1.27,fraction=A11,scan=2294];PC(18:1/18:1)[score=0,deltart=1.27,fraction=A11,scan=2294];PC(18:1/18:1)[score=0,deltart=1.27,fraction=A11,scan=2294];PC(18:1/18:1)[score=0,deltart=1.27,fraction=A11,scan=2294];PC(18:1/18:1)[score=0,deltart=1.32,fraction=A10,scan=2329];PC(18:1/18:1)[score=0,deltart=1.32,fraction=A10,scan=2329];PC(18:1/18:1)[score=0,deltart=1.32,fraction=A10,scan=2329];PC(18:1/18:1)[score=0,deltart=1.32,fraction=A10,scan=2329];PC(18:1/18:1)[score=0,deltart=1.32,fraction=A10,scan=2329];PC(18:1/18:1)[score=0,deltart=1.32,fraction=A10,scan=2329];PC(18:1/18:1)[score=0,deltart=1.49,fraction=A11,scan=2350];PC(18:1/18:1)[score=0,deltart=1.49,fraction=A11,scan=2350];PC(18:1/18:1)[score=0,deltart=1.49,fraction=A11,scan=2350];PC(18:1/18:1)[score=0,deltart=1.54,fraction=A10,scan=2385];PC(18:1/18:1)[score=0,deltart=1.54,fraction=A10,scan=2385];PC(18:1/18:1)[score=0,deltart=1.54,fraction=A10,scan=2385];PC(18:1/18:1)[score=0,deltart=1.54,fraction=A10,scan=2385];PC(18:1/18:1)[score=0,deltart=1.54,fraction=A10,scan=2385];PC(18:1/18:1)[score=0,deltart=1.54,fraction=A10,scan=2385];PC(18:1/18:1)[score=0,deltart=1.54,fraction=A10,scan=2385];PC(18:1/18:1)[score=0,deltart=1.72,fraction=A11,scan=2410];PC(18:1/18:1)[score=0,deltart=1.72,fraction=A11,scan=2410];PC(18:1/18:1)[score=0,deltart=1.72,fraction=A11,scan=2410];PC(18:1/18:1)[score=85,deltart=-0.23,fraction=A10,scan=1927];Cer-1P(t17:1/29:5-2OH)[score=0,deltart=0.90,fraction=A11,scan=2191];Cer-1P(t17:1/29:5-2OH)[score=0,deltart=1.08,fraction=A11,scan=2239];Cer-1P(t17:1/29:5-2OH)[score=0,deltart=1.12,fraction=A10,scan=2274];Cer-1P(t17:1/29:5-2OH)[score=0,deltart=1.27,fraction=A11,scan=2294];Cer-1P(t17:1/29:5-2OH)[score=0,deltart=1.32,fraction=A10,scan=2329];PC(18:1/20:4)[score=0,deltart=0.90,fraction=A11,scan=2191];PC(18:1/20:4)[score=0,deltart=0.91,fraction=A10,scan=2217];PC(18:1/20:4)[score=0,deltart=0.91,fraction=A10,scan=2217];PC(18:1/20:4)[score=0,deltart=1.08,fraction=A11,scan=2239];PC(18:1/20:4)[score=0,deltart=1.08,fraction=A11,scan=2239];PC(18:1/20:4)[score=0,deltart=1.12,fraction=A10,scan=2274];PC(18:1/20:4)[score=0,deltart=1.12,fraction=A10,scan=2274];PC(18:1/20:4)[score=0,deltart=1.27,fraction=A11,scan=2294];PC(18:1/20:4)[score=0,deltart=1.27,fraction=A11,scan=2294];PC(18:1/20:4)[score=0,deltart=1.32,fraction=A10,scan=2329];PC(18:1/20:4)[score=0,deltart=1.32,fraction=A10,scan=2329];PC(18:1/20:4)[score=0,deltart=1.49,fraction=A11,scan=2350];PC(18:1/20:4)[score=0,deltart=1.54,fraction=A10,scan=2385];PC(18:1/20:4)[score=0,deltart=1.54,fraction=A10,scan=2385];PC(18:1/20:4)[score=0,deltart=1.72,fraction=A11,scan=2410];PC(20:4/18:1)[score=0,deltart=0.90,fraction=A11,scan=2191];PC(20:4/18:1)[score=0,deltart=0.90,fraction=A11,scan=2191];PC(20:4/18:1)[score=0,deltart=0.91,fraction=A10,scan=2217];PC(20:4/18:1)[score=0,deltart=0.91,fraction=A10,scan=2217];PC(20:4/18:1)[score=0,deltart=1.08,fraction=A11,scan=2239];PC(20:4/18:1)[score=0,deltart=1.08,fraction=A11,scan=2239];PC(20:4/18:1)[score=0,deltart=1.12,fraction=A10,scan=2274];PC(20:4/18:1)[score=0,deltart=1.12,fraction=A10,scan=2274];PC(20:4/18:1)[score=0,deltart=1.27,fraction=A11,scan=2294];PC(20:4/18:1)[score=0,deltart=1.27,fraction=A11,scan=2294];PC(20:4/18:1)[score=0,deltart=1.32,fraction=A10,scan=2329];PC(20:4/18:1)[score=0,deltart=1.32,fraction=A10,scan=2329];PC(20:4/18:1)[score=0,deltart=1.49,fraction=A11,scan=2350];PC(20:4/18:1)[score=0,deltart=1.49,fraction=A11,scan=2350];PC(20:4/18:1)[score=0,deltart=1.54,fraction=A10,scan=2385];PC(20:4/18:1)[score=0,deltart=1.54,fraction=A10,scan=2385];PC(20:4/18:1)[score=0,deltart=1.72,fraction=A11,scan=2410];PC(20:4/18:1)[score=0,deltart=1.72,fraction=A11,scan=2410];PE(20:4/21:1)[score=0,deltart=0.90,fraction=A11,scan=2191];PE(20:4/21:1)[score=0,deltart=0.91,fraction=A10,scan=2217];PE(20:4/21:1)[score=0,deltart=1.08,fraction=A11,scan=2239];PE(20:4/21:1)[score=0,deltart=1.12,fraction=A10,scan=2274];PE(20:4/21:1)[score=0,deltart=1.27,fraction=A11,scan=2294];PE(20:4/21:1)[score=0,deltart=1.32,fraction=A10,scan=2329];PE(20:4/21:1)[score=0,deltart=1.49,fraction=A11,scan=2350];PE(20:4/21:1)[score=0,deltart=1.54,fraction=A10,scan=2385];PE(20:4/21:1)[score=0,deltart=1.72,fraction=A11,scan=2410];PE(23:4/18:1)[score=0,deltart=0.90,fraction=A11,scan=2191];PE(23:4/18:1)[score=0,deltart=0.90,fraction=A11,scan=2191];PE(23:4/18:1)[score=0,deltart=0.91,fraction=A10,scan=2217];PE(23:4/18:1)[score=0,deltart=0.91,fraction=A10,scan=2217];PE(23:4/18:1)[score=0,deltart=0.91,fraction=A10,scan=2217];PE(23:4/18:1)[score=0,deltart=1.08,fraction=A11,scan=2239];PE(23:4/18:1)[score=0,deltart=1.08,fraction=A11,scan=2239];PE(23:4/18:1)[score=0,deltart=1.12,fraction=A10,scan=2274];PE(23:4/18:1)[score=0,deltart=1.12,fraction=A10,scan=2274];PE(23:4/18:1)[score=0,deltart=1.27,fraction=A11,scan=2294];PE(23:4/18:1)[score=0,deltart=1.27,fraction=A11,scan=2294];PE(23:4/18:1)[score=0,deltart=1.27,fraction=A11,scan=2294];PE(23:4/18:1)[score=0,deltart=1.32,fraction=A10,scan=2329];PE(23:4/18:1)[score=0,deltart=1.32,fraction=A10,scan=2329];PE(23:4/18:1)[score=0,deltart=1.49,fraction=A11,scan=2350];PE(23:4/18:1)[score=0,deltart=1.49,fraction=A11,scan=2350];PE(18:1/21:1)[score=0,deltart=0.90,fraction=A11,scan=2191];PE(18:1/21:1)[score=0,deltart=0.90,fraction=A11,scan=2191];PE(18:1/21:1)[score=0,deltart=0.91,fraction=A10,scan=2217];PE(18:1/21:1)[score=0,deltart=0.91,fraction=A10,scan=2217];PE(18:1/21:1)[score=0,deltart=0.91,fraction=A10,scan=2217];PE(18:1/21:1)[score=0,deltart=1.08,fraction=A11,scan=2239];PE(18:1/21:1)[score=0,deltart=1.08,fraction=A11,scan=2239];PE(18:1/21:1)[score=0,deltart=1.08,fraction=A11,scan=2239];PE(18:1/21:1)[score=0,deltart=1.12,fraction=A10,scan=2274];PE(18:1/21:1)[score=0,deltart=1.12,fraction=A10,scan=2274];PE(18:1/21:1)[score=0,deltart=1.12,fraction=A10,scan=2274];PE(18:1/21:1)[score=0,deltart=1.27,fraction=A11,scan=2294];PE(18:1/21:1)[score=0,deltart=1.27,fraction=A11,scan=2294];PE(18:1/21:1)[score=0,deltart=1.27,fraction=A11,scan=2294];PE(18:1/21:1)[score=0,deltart=1.32,fraction=A10,scan=2329];PE(18:1/21:1)[score=0,deltart=1.32,fraction=A10,scan=2329];PE(18:1/21:1)[score=0,deltart=1.32,fraction=A10,scan=2329];PE(18:1/21:1)[score=0,deltart=1.49,fraction=A11,scan=2350];PE(18:1/21:1)[score=0,deltart=1.49,fraction=A11,scan=2350];PE(18:1/21:1)[score=0,deltart=1.54,fraction=A10,scan=2385];PE(18:1/21:1)[score=0,deltart=1.54,fraction=A10,scan=2385];PE(18:1/21:1)[score=0,deltart=1.54,fraction=A10,scan=2385];PE(18:1/21:1)[score=0,deltart=1.72,fraction=A11,scan=2410];PE(18:1/21:1)[score=0,deltart=1.72,fraction=A11,scan=2410];PE(21:1/18:1)[score=0,deltart=0.90,fraction=A11,scan=2191];PE(21:1/18:1)[score=0,deltart=0.91,fraction=A10,scan=2217];PE(21:1/18:1)[score=0,deltart=1.08,fraction=A11,scan=2239];PE(21:1/18:1)[score=0,deltart=1.12,fraction=A10,scan=2274];PE(21:1/18:1)[score=0,deltart=1.32,fraction=A10,scan=2329];PE(21:1/18:1)[score=0,deltart=1.49,fraction=A11,scan=2350];PE(21:1/18:1)[score=0,deltart=1.54,fraction=A10,scan=2385];Cer-1P(t17:1/27:2-2OH)[score=0,deltart=0.90,fraction=A11,scan=2191];Cer-1P(t17:1/27:2-2OH)[score=0,deltart=1.08,fraction=A11,scan=2239];Cer-1P(t17:1/27:2-2OH)[score=0,deltart=1.12,fraction=A10,scan=2274];Cer-1P(t17:1/27:2-2OH)[score=0,deltart=1.27,fraction=A11,scan=2294];Cer-1P(t17:1/27:2-2OH)[score=0,deltart=1.32,fraction=A10,scan=2329];PE(18:1/23:4)[score=0,deltart=0.91,fraction=A10,scan=2217];PE(18:1/23:4)[score=0,deltart=1.08,fraction=A11,scan=2239];PE(18:1/23:4)[score=0,deltart=1.12,fraction=A10,scan=2274];PE(18:1/23:4)[score=0,deltart=1.32,fraction=A10,scan=2329];PA(23:2/20:4)[score=0,deltart=1.08,fraction=A11,scan=2239];PA(23:2/20:4)[score=0,deltart=1.12,fraction=A10,scan=2274];PA(23:2/20:4)[score=0,deltart=1.27,fraction=A11,scan=2294];PA(23:2/20:4)[score=0,deltart=1.32,fraction=A10,scan=2329];PC(13:0/23:2)[score=0,deltart=1.32,fraction=A10,scan=2329];Cer-1P(t21:0/25:6-2OH)[score=0,deltart=1.72,fraction=A11,scan=2410];Cer-1P(t21:1/25:5-2OH)[score=0,deltart=1.72,fraction=A11,scan=2410];Cer-1P(t21:0/23:3-2OH)[score=0,deltart=1.72,fraction=A11,scan=2410];Cer-1P(t21:1/23:2-2OH)[score=0,deltart=1.72,fraction=A11,scan=2410]</t>
  </si>
  <si>
    <t>PC(38:5)[-2.7ppm];PE(41:5)[-2.7ppm]</t>
  </si>
  <si>
    <t>PA(22:6(4Z,7Z,10Z,13Z,16Z,19Z)/21:0)[-2.8ppm];PA(21:0/22:6(4Z,7Z,10Z,13Z,16Z,19Z))[-2.8ppm];1-(8-[3]-ladderane-octanyl)-2-(8-[3]-ladderane-octanyl)-sn-glycero-3-phospho-(1'-sn-glycerol)[-2.8ppm]</t>
  </si>
  <si>
    <t>PE(39:2)[0.3ppm];PC(36:2)[0.3ppm]</t>
  </si>
  <si>
    <t>Cer-1OAcyl(DH53:14-2OH)[-5.6ppm];Cer-1P(t46:6-2OH)[-2.7ppm];Cer-1OAcyl(t53:14)[-5.6ppm];Cer-1OAcyl(d53:14-2OH)[-5.6ppm];Hex2-Cer(DH30:0)[6.0ppm];PC(38:5)[-2.7ppm];PE(41:5)[-2.7ppm]</t>
  </si>
  <si>
    <t>TAG(O-50:15)[-5.8ppm];DAG(50:15)[-5.8ppm];PA(43:6)[-2.8ppm]</t>
  </si>
  <si>
    <t>Cer-1P(t44:3-2OH)[0.3ppm];PC(36:2)[0.3ppm];PE(39:2)[0.3ppm];Cer-1OAcyl(t51:11)[-2.7ppm];Cer-1OAcyl(DH51:11-2OH)[-2.7ppm];Cer-1OAcyl(d51:11-2OH)[-2.7ppm]</t>
  </si>
  <si>
    <t>8.59 - 9.41</t>
  </si>
  <si>
    <t>Phosphatidylglycerophosphate (36:0)[-4.6ppm]</t>
  </si>
  <si>
    <t>Phosphatidylserine (41:4)[-4.6ppm]</t>
  </si>
  <si>
    <t>[M+NH4]+: Phosphatidylglycerophosphate (36:0) /// [M+Na]+: Phosphatidylserine (41:4)</t>
  </si>
  <si>
    <t>III.2 most probably [M+Na+(HCOONa)]+ cluster of PC (36:2)=786,6)</t>
  </si>
  <si>
    <t>146.9813 (169212)</t>
  </si>
  <si>
    <t>625.5146 (121806)</t>
  </si>
  <si>
    <t>603.5328 (51411)</t>
  </si>
  <si>
    <t>749.5069 (22583)</t>
  </si>
  <si>
    <t>[NL FA(6:3)+NH3] (127.0633); [NL FA(6:3)+OH] (127.0395)</t>
  </si>
  <si>
    <t>626.5176 (22081)</t>
  </si>
  <si>
    <t>PC/SM [P+Et+Na] (146.98) (169212); 625.5146 (121806); 603.5328 (51411); PC/SM [Ch] (86.096) (44990); [NL FA(6:3)+NH3] (22583); [NL FA(6:3)+OH] (22583); 626.5176 (22081); 467.2511 (10468); 604.5355 (9472); [NL FA(4:1)-H2O] (9414); [FA(18:1)-OH]+ (6780); [Sph(18:0)-NH2-H2O-2H]+ (6780); 504.3427 (5532); [NL FA(7:2)] (4954); [NL FA(8:0)-H2O] (4954); [NL FA(10:5)-2xH2O] (4954); 164.9922 (3079); 809.5850 (3005); [FA(18:1)-H2O-OH]+ (2571); 71.0735 (2568); 83.0858 (2534); [FA(7:0)-H2O-OH]+ (2460); 526.3262 (2248); [FA(10:1)-H2O-OH]+ (2104); [FA(9:1)-H2O-OH]+ (2088); 188.0078 (2078); [FA(6:0)-H2O-OH]+ (2061); PC/SM [P+Ch] (184.0733) (1991); [FA(10:6)+NH+C2H2-OH]+ (1991); 97.1011 (1647); [FA(8:0)-H2O-OH]+ (1640); 111.1167 (1548); 147.9844 (984); [FA(9:0)-H2O-OH]+ (774); 69.0702 (752); 505.3459 (682); 627.5229 (662); 71.0858 (618); [NL FA(29:6)-H2O] (581); 351.6547 (550); 445.2711 (509); 87.0999 (469); [FA(10:1)-OH]+ (467); 89.0600 (454); 228.3209 (453); 489.5925 (439); 72.8863 (424); 201.8444 (422); 140.6963 (411); 181.9867 (398); 112.2446 (389); 67.8260 (340); 61.7627 (333)</t>
  </si>
  <si>
    <t>PS(41:4)[-4.6ppm]</t>
  </si>
  <si>
    <t>Hex2-Cer(t33:3-2OH)[0.8ppm];PS(43:7)[-7.2ppm];DGTA(46:16)[-9.9ppm];DGTS(46:16)[-9.9ppm]</t>
  </si>
  <si>
    <t>BMP(43:9)[-7.3ppm];PG(43:9)[-7.3ppm];MGDG(43:13)[7.7ppm];PGP(36:0)[-4.6ppm];DGDG(30:3)[0.8ppm]</t>
  </si>
  <si>
    <t>PS(41:4)[-4.6ppm];DGTS(44:13)[-7.3ppm];DGTA(44:13)[-7.3ppm];Hex2-Cer(t31:0-2OH)[3.7ppm]</t>
  </si>
  <si>
    <t>III.2 (COONa2 cluster of 786,6)</t>
  </si>
  <si>
    <t>8.64 - 9.50</t>
  </si>
  <si>
    <t>Phosphatidylserine (O-42:9)[9.5ppm]</t>
  </si>
  <si>
    <t>[M+Na]+: Phosphatidylserine (O-42:9)</t>
  </si>
  <si>
    <t>146.9813 (91117)</t>
  </si>
  <si>
    <t>625.5145 (73691)</t>
  </si>
  <si>
    <t>603.5327 (28618)</t>
  </si>
  <si>
    <t>749.5068 (17493)</t>
  </si>
  <si>
    <t>[NL FA(5:1)+OH] (117.0552); [NL FA(5:1)+NH3] (117.0790)</t>
  </si>
  <si>
    <t>626.5179 (12971)</t>
  </si>
  <si>
    <t>PC/SM [P+Et+Na] (146.98) (91117); 625.5145 (73691); 603.5327 (28618); PC/SM [Ch] (86.096) (27040); [NL FA(5:1)+OH] (17493); [NL FA(5:1)+NH3] (17493); 626.5179 (12971); 808.5776 (7185); 604.5370 (5908); 467.2534 (4790); [NL FA(9:3)-2xH2O] (3726); [NL FA(6:0)] (3726); [NL FA(8:5)-H2O] (3726); NL [P+H2O] (NL 115.9875) (3726); [FA(18:1)-OH]+ (3362); [Sph(18:0)-NH2-H2O-2H]+ (3362); 504.3423 (3192); [FA(7:0)-H2O-OH]+ (1923); 164.9916 (1778); [FA(6:0)-H2O-OH]+ (1715); [FA(8:0)-H2O-OH]+ (1572); 83.0859 (1489); 809.5841 (1444); 71.0734 (1420); 228.1900 (1315); 526.3328 (1211); 188.0087 (867); [FA(10:1)-H2O-OH]+ (751); 97.1014 (688); [FA(18:1)-H2O-OH]+ (631); [FA(9:1)-H2O-OH]+ (611); 111.1166 (587); 85.1011 (503); 709.8941 (475); 825.8513 (455); 163.3199 (444); NL [Hexose+SO3+H2O+H] (NL 261.0280) (436); 69.0702 (426); 71.0858 (420); [FA(11:0)-H2O-OH]+ (414); 761.3820 (403); 201.1942 (393); 146.0829 (386); 278.7903 (386); 732.3268 (383); [FA(30:3)+NH2-O]+ (382); [FA(28:1)+NH+C2H2-OH]+ (382); [NL FA(29:6)] (359); 101.6673 (355); 457.9009 (350); 312.8739 (344); 74.6098 (331); 75.0989 (319)</t>
  </si>
  <si>
    <t>SHex-Cer(d41:7)[-6.9ppm];PS(O-44:12)[6.5ppm];SHex-Cer(DH41:7)[-6.9ppm]</t>
  </si>
  <si>
    <t>PGP(O-37:5)[9.5ppm];PG(O-44:14)[6.7ppm];TAG(54:21)[3.9ppm];BMP(O-44:14)[6.7ppm]</t>
  </si>
  <si>
    <t>Cer-1OAcyl(t55:18-2OH)[6.7ppm];PS(O-42:9)[9.6ppm];SHex-Cer(DH39:4)[-4.2ppm];SHex-Cer(d39:4)[-4.2ppm]</t>
  </si>
  <si>
    <t>8.16 - 8.88</t>
  </si>
  <si>
    <t>Phosphatidylcholine (32:0)[0.2ppm];Phosphatidylethanolamine (35:0)[0.2ppm]</t>
  </si>
  <si>
    <t>Phosphatidate (37:1)[0.2ppm];Diacylglycerol (44:10)[-3.1ppm]</t>
  </si>
  <si>
    <t>[M+H]+: Phosphatidylcholine (32:0)</t>
  </si>
  <si>
    <t>PC(16:0/16:0)[score=100,deltart=-0.03,fraction=A10,scan=2165]</t>
  </si>
  <si>
    <t>184.0730 (473033)</t>
  </si>
  <si>
    <t>185.0762 (8541)</t>
  </si>
  <si>
    <t>478.3264 (649)</t>
  </si>
  <si>
    <t>551.5033 (574)</t>
  </si>
  <si>
    <t>[NL FA(10:3)+OH] (183.1021); NL PC/SM [P+Ch] (NL 183.066) (183.0660); [FA(33:0)+Glycerol-OH]+ (551.5398)</t>
  </si>
  <si>
    <t>524.2942 (542)</t>
  </si>
  <si>
    <t>PC/SM [P+Ch] (184.0733) (473033); [FA(10:6)+NH+C2H2-OH]+ (473033); PC/SM [Ch] (86.096) (16795); 185.0762 (8541); PC/SM [P+Et] (124.9998) (6138); 67.0874 (5242); PC/SM [Ch+H2O] (104.107) (4070); PC/SM [N+3xCH3] (60.0808) (3274); 67.0914 (813); PC/SM [Ch] (86.096) (734); 71.0733 (733); [NL FA(16:0)] (649); [NL FA(19:3)-2xH2O] (649); PC/SM [Ch-Et] (58.0651) (642); [NL FA(10:3)+OH] (574); NL PC/SM [P+Ch] (NL 183.066) (574); [FA(33:0)+Glycerol-OH]+ (574); 524.2942 (542); 312.0409 (488); [NL FA(32:1)+NH3] (456); [NL FA(32:1)+OH] (456); 694.6314 (421); 163.7510 (408); 171.4658 (403); 80.9744 (402); 413.1428 (402); [FA(5:0)-H2O-OH]+ (393); 197.8123 (388); 176.6820 (380); 72.8893 (376); 143.8008 (375); 89.0600 (369); 75.3129 (361); 128.9627 (360); 57.1683 (355)</t>
  </si>
  <si>
    <t>PC(16:0/16:0)[score=100,deltart=-0.03,fraction=A10,scan=2165];PA(32:1/5:0)[score=0,deltart=-0.03,fraction=A10,scan=2165];DAG(11:6/33:4)[score=0,deltart=-0.23,fraction=A11,scan=2091]</t>
  </si>
  <si>
    <t>PC(16:0/16:0)[score=100,deltart=-0.03,fraction=A10,scan=2165];PC(16:0/16:0)[score=100,deltart=-1.22,fraction=A10,scan=1865];PC(16:0/16:0)[score=69,deltart=-0.23,fraction=A10,scan=2114];PA(32:1/5:0)[score=0,deltart=-0.03,fraction=A10,scan=2165];PA(5:0/32:1)[score=0,deltart=-0.03,fraction=A10,scan=2165];PC(32:0)[score=100,deltart=-1.19,fraction=A11,scan=1851];PC(32:0)[score=85,deltart=-0.03,fraction=A11,scan=2141];PC(32:0)[score=85,deltart=-0.23,fraction=A11,scan=2091];DAG(11:6/33:4)[score=0,deltart=-0.23,fraction=A11,scan=2091];DAG(33:4/11:6)[score=0,deltart=-0.23,fraction=A11,scan=2091];DAG(22:5/22:5)[score=0,deltart=-1.19,fraction=A11,scan=1851];PA(21:1/16:0)[score=0,deltart=-1.22,fraction=A10,scan=1865]</t>
  </si>
  <si>
    <t>PE(34:0)[0.2ppm];PC(32:0)[0.2ppm];PE(35:0)[0.2ppm]</t>
  </si>
  <si>
    <t>PA(20:1(11Z)/17:0)[0.2ppm];PA(17:1(9Z)/20:0)[0.2ppm];PA(16:1(9Z)/21:0)[0.2ppm];PA(20:0/17:1(9Z))[0.2ppm];PA(15:1(9Z)/22:0)[0.2ppm];PA(17:0/20:1(11Z))[0.2ppm];DAG(44:10)[-3.1ppm];PA(18:1(9Z)/19:0)[0.2ppm];PA(22:1(11Z)/15:0)[0.2ppm];PA(19:0/18:1(9Z))[0.2ppm];PA(18:0/19:1(9Z))[0.2ppm];PA(21:0/16:1(9Z))[0.2ppm];PA(19:1(9Z)/18:0)[0.2ppm];PA(22:0/15:1(9Z))[0.2ppm];PA(15:0/22:1(11Z))[0.2ppm]</t>
  </si>
  <si>
    <t>Cer-1OAcyl(d47:9-2OH)[-3.0ppm];Cer-1P(t40:1-2OH)[0.2ppm];Lyso-PS(O-34:1)[0.2ppm];Cer-1OAcyl(DH47:9-2OH)[-3.0ppm];Cer(t47:10-2OH)[-3.0ppm];Cer-1OAcyl(t47:9)[-3.0ppm];PC(32:0)[0.2ppm];PE(35:0)[0.2ppm]</t>
  </si>
  <si>
    <t>TAG(O-44:10)[-3.1ppm];Lyso-BMP(O-34:3)[0.2ppm];PA(37:1)[0.2ppm];Lyso-PG(O-34:3)[0.2ppm];DAG(44:10)[-3.1ppm]</t>
  </si>
  <si>
    <t>Cer-1OAcyl(DH45:6-2OH)[0.3ppm];Cer-1OAcyl(t45:6)[0.3ppm];Cer-1OAcyl(d45:6-2OH)[0.3ppm];Cer(t45:7-2OH)[0.3ppm]</t>
  </si>
  <si>
    <t>PC(32:0)</t>
  </si>
  <si>
    <t>8.77 - 9.12</t>
  </si>
  <si>
    <t>III.5 most probably [2xM+H]+ of PC(36:2)</t>
  </si>
  <si>
    <t>184.0729 (812407)</t>
  </si>
  <si>
    <t>146.9812 (24295)</t>
  </si>
  <si>
    <t>625.5152 (20809)</t>
  </si>
  <si>
    <t>198.0883 (14192)</t>
  </si>
  <si>
    <t>[FA(11:6)+NH+C2H2-OH]+ (198.0913)</t>
  </si>
  <si>
    <t>185.0762 (9790)</t>
  </si>
  <si>
    <t>PC/SM [P+Ch] (184.0733) (812407); [FA(10:6)+NH+C2H2-OH]+ (812407); PC/SM [P+Et+Na] (146.98) (24295); 625.5152 (20809); PC/SM [P+Et] (124.9998) (20694); [FA(11:6)+NH+C2H2-OH]+ (14192); 185.0762 (9790); 626.5173 (8892); 749.5086 (8531); 603.5312 (7343); 808.5818 (5304); 504.3437 (4617); 786.6017 (3849); 604.5414 (3403); 750.5158 (2980); 522.3566 (2900); 809.5886 (2653); 627.5272 (2126); PC/SM [P+Et+Na] (146.98) (1102); 649.5119 (935); 308.0652 (897); 467.2540 (849); PC/SM [P+Et] (124.9998) (846); 762.4993 (835); 625.6130 (786); 751.5245 (784); 605.5443 (724); 162.9548 (662); 245.8656 (637); 1529.6239 (596); 253.9027 (572); 129.6015 (564); 309.1799 (513); 276.5313 (512); 124.2932 (497)</t>
  </si>
  <si>
    <t>CL(78:0)[6.3ppm]</t>
  </si>
  <si>
    <t>TAG(105:28)[7.0ppm]</t>
  </si>
  <si>
    <t>8.72 - 9.20</t>
  </si>
  <si>
    <t>Phosphatidylethanolamine (O-42:8)[-2.9ppm]</t>
  </si>
  <si>
    <t>[M+Na]+: Phosphatidylethanolamine (O-42:8)</t>
  </si>
  <si>
    <t>PC(O-41:11)[score=38,deltart=0.03,fraction=A11,scan=2277];PC(O-39:8)[score=38,deltart=0.03,fraction=A11,scan=2277]</t>
  </si>
  <si>
    <t>162.9551 (71500)</t>
  </si>
  <si>
    <t>184.0725 (7424)</t>
  </si>
  <si>
    <t>603.5328 (4658)</t>
  </si>
  <si>
    <t>765.4714 (1854)</t>
  </si>
  <si>
    <t>604.5360 (742)</t>
  </si>
  <si>
    <t>162.9551 (71500); PC/SM [Ch] (86.096) (32372); PC/SM [P+Ch] (184.0733) (7424); [FA(10:6)+NH+C2H2-OH]+ (7424); 603.5328 (4658); 765.4714 (1854); 71.0734 (1763); 97.1010 (1303); 604.5360 (742); [FA(7:0)-H2O-OH]+ (615); 83.0856 (570); 87.0999 (537); NL PC/SM [P+Ch] (NL 183.066) (517); [NL FA(10:3)+OH] (517); [NL FA(10:3)+NH3] (517); [FA(10:1)-H2O-OH]+ (485); [FA(32:4)+Glycerol-OH]+ (461); [FA(9:1)-H2O-OH]+ (432); 261.5524 (428); [FA(11:1)-H2O-OH]+ (421); PC/SM [P+Et+Na] (146.98) (407); 202.4778 (376); 228.0499 (369); 353.7769 (366)</t>
  </si>
  <si>
    <t>PC(O-41:11)[score=38,deltart=0.03,fraction=A11,scan=2277]</t>
  </si>
  <si>
    <t>PC(O-39:8)[score=38,deltart=0.03,fraction=A11,scan=2277];PC(O-39:8)[score=38,deltart=0.07,fraction=A10,scan=2312];PC(O-41:11)[score=38,deltart=0.03,fraction=A11,scan=2277];PC(O-41:11)[score=38,deltart=0.07,fraction=A10,scan=2312]</t>
  </si>
  <si>
    <t>(3'-sulfo)Galbeta-Cer(d18:1/18:0(2OH))[-1.3ppm]</t>
  </si>
  <si>
    <t>Cer-1OAcyl(DH56:19)[-8.6ppm];DGTS(42:14)[9.9ppm];Cer-1P(d49:11-2OH)[-5.8ppm];SHex-Cer(d36:1-2OH)[-1.3ppm];Cer-1P(t49:11)[-5.8ppm];SHex-Cer(t36:1)[-1.3ppm];PC(O-41:11)[-5.8ppm];SHex-Cer(DH36:1-2OH)[-1.3ppm];Cer-1OAcyl(d56:19)[-8.6ppm];Cer-1P(DH49:11-2OH)[-5.8ppm];PE(O-44:11)[-5.8ppm];DGTA(42:14)[9.9ppm]</t>
  </si>
  <si>
    <t>PA(O-46:12)[-5.9ppm];SQDG(33:1)[-1.4ppm]</t>
  </si>
  <si>
    <t>Cer-1P(t47:8)[-2.9ppm];PE(O-42:8)[-2.9ppm];PC(O-39:8)[-2.9ppm];Cer-1OAcyl(DH54:16)[-5.9ppm];Cer-1P(d47:8-2OH)[-2.9ppm];Cer-1OAcyl(d54:16)[-5.9ppm];Cer-1P(DH47:8-2OH)[-2.9ppm]</t>
  </si>
  <si>
    <t>4.67 - 5.67</t>
  </si>
  <si>
    <t>237.0788 (376482)</t>
  </si>
  <si>
    <t>238.0793 (36034)</t>
  </si>
  <si>
    <t>311.0971 (24968)</t>
  </si>
  <si>
    <t>181.0707 (6826)</t>
  </si>
  <si>
    <t>225.0417 (3330)</t>
  </si>
  <si>
    <t>237.0788 (376482); 238.0793 (36034); 311.0971 (24968); [FA(7:3)+Glycerol-OH]+ (6826); 67.1044 (4195); 225.0417 (3330); 312.0971 (2859); [FA(7:2)-H2O-OH]+ (2347); 239.0947 (2004); 299.0608 (1976); 207.0322 (1935); [NL FA(13:4)+NH3] (1898); 67.1005 (1767); [NL FA(13:2)+OH] (1749); [NL FA(10:0)+OH] (1622); 255.0884 (1480); 89.0598 (902); [FA(7:3)-OH]+ (867); [NL FA(14:0)+OH] (815); 73.0477 (712); 85.1014 (636); 525.1789 (591); 133.0853 (565); 285.0069 (564); [FA(13:2)+NH2-O]+ (515); [FA(11:0)+NH+C2H2-OH]+ (515); 223.0614 (505); [NL FA(11:3)+OH] (496); NL [Hexose+H2O-H] (NL 197.07) (496); 241.0367 (472); 66.6253 (432); 90.9767 (427); 57.0704 (424); [NL FA(3:0)-H2O] (405); 80.9481 (402); 163.0605 (401); [FA(7:2)-H2O-OH]+ (396); [FA(13:3)-OH]+ (370); 55.7016 (352); 181.4919 (343); 145.2375 (343); [NL FA(33:0)+OH] (332); [NL FA(36:4)] (328)</t>
  </si>
  <si>
    <t>DGCC(24:17)[-7.9ppm]</t>
  </si>
  <si>
    <t>Lyso-PIP(O-11:2)[0.2ppm]</t>
  </si>
  <si>
    <t>DGCC(22:14)[-3.9ppm]</t>
  </si>
  <si>
    <t>8.72 - 9.24</t>
  </si>
  <si>
    <t>Ceramide phosphate (d50:7)[-6.1ppm]</t>
  </si>
  <si>
    <t>[M+H]+: Ceramide phosphate (d50:7)</t>
  </si>
  <si>
    <t>SM(t40:4-2OH)[score=55,deltart=0.04,fraction=A11,scan=2278]</t>
  </si>
  <si>
    <t>184.0729 (235597)</t>
  </si>
  <si>
    <t>185.0763 (5659)</t>
  </si>
  <si>
    <t>762.4988 (2919)</t>
  </si>
  <si>
    <t>228.0795 (2842)</t>
  </si>
  <si>
    <t>504.3431 (1536)</t>
  </si>
  <si>
    <t>[NL FA(24:3)-2xH2O] (326.2974); [NL FA(21:0)] (326.3185); [NL FA(23:5)-H2O] (326.2610)</t>
  </si>
  <si>
    <t>PC/SM [P+Ch] (184.0733) (235597); [FA(10:6)+NH+C2H2-OH]+ (235597); PC/SM [Ch] (86.096) (6302); 185.0763 (5659); 762.4988 (2919); 228.0795 (2842); PC/SM [P+Et] (124.9998) (1734); [NL FA(24:3)-2xH2O] (1536); [NL FA(21:0)] (1536); [NL FA(23:5)-H2O] (1536); 89.0600 (811); PC/SM [P+Et+Na] (146.98) (740); PC/SM [N+3xCH3] (60.0808) (699); PC/SM [Ch+H2O] (104.107) (660); 763.5047 (569); 820.6140 (427); 194.3840 (419); 663.4617 (411); 127.7705 (403); 227.8679 (393); 96.8650 (389); 217.2458 (386); 498.0763 (374); 78.8769 (363); 62.4750 (362); 228.0593 (361); 348.6864 (340)</t>
  </si>
  <si>
    <t>SM(t40:4-2OH)[score=49,deltart=-0.17,fraction=A10,scan=2244];SM(t40:4-2OH)[score=49,deltart=-0.17,fraction=A11,scan=2219];SM(t40:4-2OH)[score=49,deltart=0.03,fraction=A10,scan=2301];SM(t40:4-2OH)[score=55,deltart=0.04,fraction=A11,scan=2278]</t>
  </si>
  <si>
    <t>6'-Hydroxysiphonaxanthin ester/ 6'-Hydroxysiphonaxanthin dodecenoate/ 6'-Hydroxysiphonaxanthin 19-(trans-delta2-dodecenoate)[9.6ppm]</t>
  </si>
  <si>
    <t>Cer-1P(d50:7)[-6.1ppm];Cer-1P(DH50:7)[-6.1ppm];Cer-1OAcyl(t53:11-2OH)[9.4ppm]</t>
  </si>
  <si>
    <t>Cer-PE(t43:4-2OH)[-1.3ppm];SM(t40:4-2OH)[-1.3ppm];TAG(50:11)[9.6ppm]</t>
  </si>
  <si>
    <t>Cer-1P(DH48:4)[-3.3ppm];Cer-1P(d48:4)[-3.3ppm]</t>
  </si>
  <si>
    <t>8.68 - 9.47</t>
  </si>
  <si>
    <t>Hexosyl ceramide (d39:2)[-7.4ppm]</t>
  </si>
  <si>
    <t>[M+Na]+: Hexosyl ceramide (d39:2)</t>
  </si>
  <si>
    <t>PC[score=100,deltart=-0.01,fraction=A10,scan=2288]</t>
  </si>
  <si>
    <t>184.0730 (1808963)</t>
  </si>
  <si>
    <t>185.0764 (660728)</t>
  </si>
  <si>
    <t>186.0772 (556259)</t>
  </si>
  <si>
    <t>187.0804 (78289)</t>
  </si>
  <si>
    <t>188.0817 (5491)</t>
  </si>
  <si>
    <t>PC/SM [P+Ch] (184.0733) (1808963); [FA(10:6)+NH+C2H2-OH]+ (1808963); 185.0764 (660728); [FA(10:5)+NH+C2H2-OH]+ (556259); PC/SM [Ch] (86.096) (107498); 187.0804 (78289); PC/SM [P+Et] (124.9998) (44381); 87.1000 (31922); PC/SM [N+3xCH3] (60.0808) (19804); PC/SM [Ch+H2O] (104.107) (17388); 127.0037 (7622); PC/SM [Ch-Et] (58.0651) (6619); 105.1105 (6591); 126.0029 (6163); 188.0817 (5491); 61.0848 (3966); 71.0734 (3963); 98.9846 (3503); 88.1036 (2636); 87.0947 (1995); 59.0738 (1407); PC/SM [Ch-Et] (58.0651) (1148); [FA(7:0)-H2O-OH]+ (921); 227.7746 (893); [NL FA(16:4)+NH3] (838); 229.1293 (773); [NL FA(18:0)-H2O] (748); [NL FA(17:2)] (748); [NL FA(20:5)-2xH2O] (748); [NL FA(18:0)] (746); [NL FA(21:3)-2xH2O] (746); [NL FA(20:5)-H2O] (746); [FA(13:5)-OH]+ (720); 279.0380 (704); [FA(6:0)-H2O-OH]+ (698); 111.1171 (695); 148.6580 (665); 106.1114 (664); 69.0705 (634); 119.0338 (626); 97.1009 (600); [FA(18:0)+Glycerol-OH]+ (599); [FA(25:3)-H2O-OH]+ (599); [FA(24:5)-OH]+ (599); [FA(21:6)+NH+C2H2-OH]+ (593); 59.0693 (579); 364.6785 (577); 72.0769 (570); 64.5244 (569); 59.2506 (560); 78.0573 (487); 55.1335 (470); 71.3957 (463)</t>
  </si>
  <si>
    <t>SM(t37:3-2OH)[score=61,deltart=-0.01,fraction=A10,scan=2288];PC[score=100,deltart=-0.01,fraction=A10,scan=2288];DGCC(17:1/18:0)[score=50,deltart=0.04,fraction=A11,scan=2279];Cer-PE(t17:1/23:2-2OH)[score=0,deltart=-0.20,fraction=A10,scan=2234];Hex-Cer(DH17:1/22:1)[score=3,deltart=-0.20,fraction=A10,scan=2234]</t>
  </si>
  <si>
    <t>SM(t37:3-2OH)[score=49,deltart=1.35,fraction=A11,scan=2618];SM(t37:3-2OH)[score=55,deltart=1.13,fraction=A10,scan=2588];SM(t37:3-2OH)[score=55,deltart=1.15,fraction=A11,scan=2566];SM(t37:3-2OH)[score=55,deltart=1.34,fraction=A10,scan=2640];SM(t37:3-2OH)[score=61,deltart=-0.01,fraction=A10,scan=2288];SM(t37:3-2OH)[score=61,deltart=-0.20,fraction=A10,scan=2234];SM(t37:3-2OH)[score=61,deltart=-0.20,fraction=A11,scan=2212];SM(t37:3-2OH)[score=61,deltart=0.04,fraction=A11,scan=2279];PC[score=100,deltart=-0.01,fraction=A10,scan=2288];PC[score=100,deltart=-0.20,fraction=A10,scan=2234];PC[score=100,deltart=-0.20,fraction=A11,scan=2212];PC[score=100,deltart=0.04,fraction=A11,scan=2279];PC[score=69,deltart=1.35,fraction=A11,scan=2618];PC[score=85,deltart=1.13,fraction=A10,scan=2588];PC[score=85,deltart=1.15,fraction=A11,scan=2566];PC[score=85,deltart=1.34,fraction=A10,scan=2640];DGCC(17:1/18:0)[score=50,deltart=0.04,fraction=A11,scan=2279];Cer-PE(t17:1/23:2-2OH)[score=0,deltart=-0.20,fraction=A10,scan=2234];Hex-Cer(d17:1/22:1)[score=0,deltart=-0.20,fraction=A10,scan=2234];Hex-Cer(DH17:1/22:1)[score=3,deltart=-0.20,fraction=A10,scan=2234];Hex-Cer(t17:1/24:3)[score=0,deltart=-0.20,fraction=A10,scan=2234];Hex-Cer(d17:1/24:3-2OH)[score=0,deltart=-0.20,fraction=A10,scan=2234];Hex-Cer(DH17:1/24:3-2OH)[score=0,deltart=-0.20,fraction=A10,scan=2234]</t>
  </si>
  <si>
    <t>Hex-Cer(d39:2)[-7.4ppm];PC[3.4ppm]</t>
  </si>
  <si>
    <t>Cer-1P(d47:6)[0.2ppm];Cer-1P(DH47:6)[0.2ppm]</t>
  </si>
  <si>
    <t>Cer-PE(t40:3-2OH)[5.4ppm];SM(t37:3-2OH)[5.4ppm]</t>
  </si>
  <si>
    <t>DGCC(35:1)[-7.4ppm];Cer-1P(DH45:3)[3.4ppm];Hex-Cer(d39:2)[-7.4ppm];Cer-1P(d45:3)[3.4ppm];Hex-Cer(DH39:2)[-7.4ppm]</t>
  </si>
  <si>
    <t>7.32 - 11.30</t>
  </si>
  <si>
    <t>Phosphatidylcholine (33:1)[-0.1ppm];Phosphatidylethanolamine (36:1)[-0.1ppm]</t>
  </si>
  <si>
    <t>Phosphatidate (38:2)[-0.1ppm]</t>
  </si>
  <si>
    <t>[M+H]+: Phosphatidylcholine (33:1)</t>
  </si>
  <si>
    <t>PC(33:1)[score=85,deltart=0.04,fraction=A11,scan=2043]</t>
  </si>
  <si>
    <t>184.0730 (180879)</t>
  </si>
  <si>
    <t>185.0769 (3235)</t>
  </si>
  <si>
    <t>352.5313 (435)</t>
  </si>
  <si>
    <t>227.6458 (422)</t>
  </si>
  <si>
    <t>613.3206 (418)</t>
  </si>
  <si>
    <t>PC/SM [P+Ch] (184.0733) (180879); [FA(10:6)+NH+C2H2-OH]+ (180879); PC/SM [Ch] (86.096) (6468); 185.0769 (3235); PC/SM [N+3xCH3] (60.0808) (2201); PC/SM [P+Et] (124.9998) (2100); PC/SM [Ch+H2O] (104.107) (725); 97.2443 (526); 352.5313 (435); PC/SM [Ch-Et] (58.0651) (431); 227.6458 (422); 613.3206 (418); 235.3907 (414); 89.0595 (407); 311.5231 (406); 133.0856 (400); 347.1096 (391); 128.4776 (384); 128.9826 (379); [FA(11:3)-H2O-OH]+ (379); [FA(4:0)+Glycerol-OH]+ (379); 454.1877 (376); 94.3023 (363); 614.2101 (360); 106.8484 (354); 115.4294 (350)</t>
  </si>
  <si>
    <t>PC(33:1)[score=85,deltart=0.04,fraction=A11,scan=2043];PE(18:0/18:1)[score=75,deltart=1.12,fraction=A10,scan=2349];Cer-1P(t17:1/24:1-2OH)[score=0,deltart=1.12,fraction=A10,scan=2349];Cer(t17:1/31:10-2OH)[score=0,deltart=1.12,fraction=A10,scan=2349];DAG(34:5/11:6)[score=0,deltart=5.25,fraction=A10,scan=3389]</t>
  </si>
  <si>
    <t>PC(33:1)[score=69,deltart=0.08,fraction=A10,scan=2076];PC(33:1)[score=85,deltart=-0.12,fraction=A10,scan=2027];PC(33:1)[score=85,deltart=-0.16,fraction=A11,scan=1993];PC(33:1)[score=85,deltart=0.04,fraction=A11,scan=2043];PC(21:0/12:1)[score=0,deltart=1.12,fraction=A10,scan=2349];PC(12:1/21:0)[score=0,deltart=1.12,fraction=A10,scan=2349];PE(18:0/18:1)[score=75,deltart=1.12,fraction=A10,scan=2349];PE(18:0/18:1)[score=75,deltart=1.12,fraction=A10,scan=2349];Cer-1P(t17:1/24:1-2OH)[score=0,deltart=1.12,fraction=A10,scan=2349];Cer-1P(t17:1/24:1-2OH)[score=0,deltart=1.12,fraction=A10,scan=2349];Cer-1P(t20:1/21:1-2OH)[score=0,deltart=1.12,fraction=A10,scan=2349];Cer-1P(t8:1/33:1-2OH)[score=0,deltart=1.12,fraction=A10,scan=2349];Cer-1P(t8:1/33:1-2OH)[score=0,deltart=1.12,fraction=A10,scan=2349];Cer-1P(t8:1/33:1-2OH)[score=0,deltart=1.12,fraction=A10,scan=2349];Cer-1P(t8:1/33:1-2OH)[score=0,deltart=5.25,fraction=A10,scan=3389];Cer-1P(t8:1/33:1-2OH)[score=0,deltart=5.25,fraction=A10,scan=3389];Cer-1P(t8:1/33:1-2OH)[score=0,deltart=5.25,fraction=A10,scan=3389];Cer-1P(t21:1/20:1-2OH)[score=0,deltart=1.12,fraction=A10,scan=2349];Cer-1P(t21:1/20:1-2OH)[score=0,deltart=1.12,fraction=A10,scan=2349];Cer-1P(t8:0/33:2-2OH)[score=0,deltart=1.12,fraction=A10,scan=2349];Cer-1P(t8:0/33:2-2OH)[score=0,deltart=1.12,fraction=A10,scan=2349];Cer-1P(t8:0/33:2-2OH)[score=0,deltart=5.25,fraction=A10,scan=3389];Cer-1P(t8:0/33:2-2OH)[score=0,deltart=5.25,fraction=A10,scan=3389];Cer-1P(t14:1/27:1-2OH)[score=0,deltart=1.12,fraction=A10,scan=2349];PE(13:1/21:0)[score=75,deltart=1.12,fraction=A10,scan=2349];Cer(t17:1/31:10-2OH)[score=0,deltart=1.12,fraction=A10,scan=2349];Cer(t17:1/31:10-2OH)[score=0,deltart=1.12,fraction=A10,scan=2349];Cer(t20:1/28:10-2OH)[score=0,deltart=1.12,fraction=A10,scan=2349];Cer(t8:1/40:10-2OH)[score=0,deltart=1.12,fraction=A10,scan=2349];Cer(t8:1/40:10-2OH)[score=0,deltart=1.12,fraction=A10,scan=2349];Cer(t8:1/40:10-2OH)[score=0,deltart=5.25,fraction=A10,scan=3389];Cer(t8:1/40:10-2OH)[score=0,deltart=5.25,fraction=A10,scan=3389];Cer(t21:1/27:10-2OH)[score=0,deltart=1.12,fraction=A10,scan=2349];Cer(t21:1/27:10-2OH)[score=0,deltart=1.12,fraction=A10,scan=2349];Cer(t8:0/40:11-2OH)[score=0,deltart=1.12,fraction=A10,scan=2349];Cer(t8:0/40:11-2OH)[score=0,deltart=1.12,fraction=A10,scan=2349];Cer(t8:0/40:11-2OH)[score=0,deltart=5.25,fraction=A10,scan=3389];Cer(t8:0/40:11-2OH)[score=0,deltart=5.25,fraction=A10,scan=3389];Cer(t14:1/34:10-2OH)[score=0,deltart=1.12,fraction=A10,scan=2349];Cer(t17:1/29:7-2OH)[score=0,deltart=1.12,fraction=A10,scan=2349];Cer(t17:1/29:7-2OH)[score=0,deltart=1.12,fraction=A10,scan=2349];Cer(t20:1/26:7-2OH)[score=0,deltart=1.12,fraction=A10,scan=2349];Cer(t8:1/38:7-2OH)[score=0,deltart=1.12,fraction=A10,scan=2349];Cer(t8:1/38:7-2OH)[score=0,deltart=1.12,fraction=A10,scan=2349];Cer(t8:1/38:7-2OH)[score=0,deltart=5.25,fraction=A10,scan=3389];Cer(t8:1/38:7-2OH)[score=0,deltart=5.25,fraction=A10,scan=3389];Cer(t21:1/25:7-2OH)[score=0,deltart=1.12,fraction=A10,scan=2349];Cer(t21:1/25:7-2OH)[score=0,deltart=1.12,fraction=A10,scan=2349];Cer(t8:0/38:8-2OH)[score=0,deltart=1.12,fraction=A10,scan=2349];Cer(t8:0/38:8-2OH)[score=0,deltart=1.12,fraction=A10,scan=2349];Cer(t8:0/38:8-2OH)[score=0,deltart=5.25,fraction=A10,scan=3389];Cer(t8:0/38:8-2OH)[score=0,deltart=5.25,fraction=A10,scan=3389];Cer(t14:1/32:7-2OH)[score=0,deltart=1.12,fraction=A10,scan=2349];DAG(34:5/11:6)[score=0,deltart=5.25,fraction=A10,scan=3389];DAG(11:6/34:5)[score=0,deltart=5.25,fraction=A10,scan=3389];DAG(33:5/12:6)[score=0,deltart=5.25,fraction=A10,scan=3389];DAG(12:6/33:5)[score=0,deltart=5.25,fraction=A10,scan=3389]</t>
  </si>
  <si>
    <t>PC(33:1)[-0.2ppm];PE(36:1)[-0.2ppm];PE(34:1)[-0.2ppm]</t>
  </si>
  <si>
    <t>PA(20:2(11Z,14Z)/18:0)[-0.2ppm];PA(16:0/22:2(13Z,16Z))[-0.2ppm];PA(19:1(9Z)/19:1(9Z))[-0.2ppm];PA(21:0/17:2(9Z,12Z))[-0.2ppm];PA(16:1(9Z)/22:1(11Z))[-0.2ppm];PA(22:1(11Z)/16:1(9Z))[-0.2ppm];PA(18:0/20:2(11Z,14Z))[-0.2ppm];PA(22:2(13Z,16Z)/16:0)[-0.2ppm];PA(20:0/18:2(9Z,12Z))[-0.2ppm];PA(17:2(9Z,12Z)/21:0)[-0.2ppm];PA(18:2(9Z,12Z)/20:0)[-0.2ppm];PA(20:1(11Z)/18:1(9Z))[-0.2ppm];PA(18:1(9Z)/20:1(11Z))[-0.2ppm]</t>
  </si>
  <si>
    <t>Cer(t48:11-2OH)[-3.4ppm];Cer-1OAcyl(d48:10-2OH)[-3.4ppm];Cer-1OAcyl(t48:10)[-3.4ppm];PC(33:1)[-0.2ppm];PE(36:1)[-0.2ppm];Lyso-PS(O-35:2)[-0.2ppm];Cer-1P(t41:2-2OH)[-0.2ppm];Cer-1OAcyl(DH48:10-2OH)[-3.4ppm]</t>
  </si>
  <si>
    <t>PA(38:2)[-0.2ppm];Lyso-BMP(O-35:4)[-0.2ppm];TAG(O-45:11)[-3.4ppm];DAG(45:11)[-3.4ppm];Lyso-PG(O-35:4)[-0.2ppm]</t>
  </si>
  <si>
    <t>Cer-1OAcyl(d46:7-2OH)[-0.1ppm];Cer-1OAcyl(DH46:7-2OH)[-0.1ppm];Cer(t46:8-2OH)[-0.1ppm];Cer-1OAcyl(t46:7)[-0.1ppm]</t>
  </si>
  <si>
    <t>6.27 - 7.61</t>
  </si>
  <si>
    <t>Phosphatidylethanolamine (37:3)[1.2ppm];Phosphatidylcholine (34:3)[1.2ppm]</t>
  </si>
  <si>
    <t>Phosphatidate (39:4)[1.3ppm]</t>
  </si>
  <si>
    <t>Phosphatidylcholine (32:0)[4.6ppm];Phosphatidylethanolamine (35:0)[4.6ppm]</t>
  </si>
  <si>
    <t>[M+H]+: Phosphatidylcholine (34:3)</t>
  </si>
  <si>
    <t>PC(34:3)[score=85,deltart=-0.07,fraction=A10,scan=1739];PC(32:0)[score=85,deltart=-0.07,fraction=A10,scan=1739]</t>
  </si>
  <si>
    <t>184.0729 (164678)</t>
  </si>
  <si>
    <t>185.0762 (3304)</t>
  </si>
  <si>
    <t>152.2004 (423)</t>
  </si>
  <si>
    <t>396.6698 (404)</t>
  </si>
  <si>
    <t>537.0093 (358)</t>
  </si>
  <si>
    <t>PC/SM [P+Ch] (184.0733) (164678); [FA(10:6)+NH+C2H2-OH]+ (164678); PC/SM [Ch] (86.096) (7388); 67.2331 (4133); 185.0762 (3304); PC/SM [P+Et] (124.9998) (2222); PC/SM [N+3xCH3] (60.0808) (1670); PC/SM [Ch+H2O] (104.107) (595); 97.2445 (468); 112.4116 (458); 152.2004 (423); 396.6698 (404); 537.0093 (358); 59.2467 (351); 120.4370 (345); 76.1986 (317); 94.0220 (314)</t>
  </si>
  <si>
    <t>PC(34:3)[score=85,deltart=-0.07,fraction=A10,scan=1739];Hex-Cer(t17:0/19:3-2OH)[score=0,deltart=-0.30,fraction=A11,scan=1659];Cer-1P(t17:0/25:4-2OH)[score=0,deltart=-0.30,fraction=A11,scan=1659];Cer(t17:0/30:10-2OH)[score=0,deltart=-0.30,fraction=A11,scan=1659]</t>
  </si>
  <si>
    <t>PC(32:0)[score=69,deltart=-0.30,fraction=A11,scan=1659];PC(32:0)[score=69,deltart=0.13,fraction=A11,scan=1767];PC(32:0)[score=85,deltart=-0.07,fraction=A10,scan=1739];PC(32:0)[score=85,deltart=-0.08,fraction=A11,scan=1715];PC(32:0)[score=85,deltart=-0.28,fraction=A10,scan=1687];PC(32:0)[score=85,deltart=0.15,fraction=A10,scan=1795];PC(34:3)[score=69,deltart=-0.30,fraction=A11,scan=1659];PC(34:3)[score=69,deltart=0.13,fraction=A11,scan=1767];PC(34:3)[score=85,deltart=-0.07,fraction=A10,scan=1739];PC(34:3)[score=85,deltart=-0.08,fraction=A11,scan=1715];PC(34:3)[score=85,deltart=-0.28,fraction=A10,scan=1687];PC(34:3)[score=85,deltart=0.15,fraction=A10,scan=1795];Hex-Cer(t17:0/19:3-2OH)[score=0,deltart=-0.30,fraction=A11,scan=1659];Cer-1P(t17:0/25:4-2OH)[score=0,deltart=-0.30,fraction=A11,scan=1659];Hex-Cer(t17:0/17:0-2OH)[score=0,deltart=-0.30,fraction=A11,scan=1659];Cer(t17:0/30:10-2OH)[score=0,deltart=-0.30,fraction=A11,scan=1659];Cer-1P(t17:0/23:1-2OH)[score=0,deltart=-0.30,fraction=A11,scan=1659]</t>
  </si>
  <si>
    <t>PC(34:3)[1.2ppm];PE(37:3)[1.2ppm]</t>
  </si>
  <si>
    <t>PA(17:2(9Z,12Z)/22:2(13Z,16Z))[1.3ppm];PA(21:0/18:4(6Z,9Z,12Z,15Z))[1.3ppm];PA(20:3(8Z,11Z,14Z)/19:1(9Z))[1.3ppm];PA(20:4(5Z,8Z,11Z,14Z)/19:0)[1.3ppm];PA(22:2(13Z,16Z)/17:2(9Z,12Z))[1.3ppm];PA(17:0/22:4(7Z,10Z,13Z,16Z))[1.3ppm];PA(18:4(6Z,9Z,12Z,15Z)/21:0)[1.3ppm];PA(19:1(9Z)/20:3(8Z,11Z,14Z))[1.3ppm];PA(19:0/20:4(5Z,8Z,11Z,14Z))[1.3ppm];PA(22:4(7Z,10Z,13Z,16Z)/17:0)[1.3ppm]</t>
  </si>
  <si>
    <t>PE(35:0)[4.6ppm];PC(32:0)[4.6ppm];PE(34:0)[4.6ppm]</t>
  </si>
  <si>
    <t>Cer-1OAcyl(t49:12)[-1.9ppm];Hex-Cer(t36:3-2OH)[-9.7ppm];Cer-1OAcyl(d49:12-2OH)[-1.9ppm];Cer-1OAcyl(DH49:12-2OH)[-1.9ppm];PC(34:3)[1.2ppm];PE(37:3)[1.2ppm];Cer-1P(t42:4-2OH)[1.2ppm];Lyso-PS(O-36:4)[1.2ppm]</t>
  </si>
  <si>
    <t>Lyso-BMP(O-36:6)[1.3ppm];DAG(46:13)[-1.9ppm];MGDG(33:3)[-9.9ppm];Lyso-PG(O-36:6)[1.3ppm];TAG(O-46:13)[-1.9ppm];PA(39:4)[1.3ppm]</t>
  </si>
  <si>
    <t>Cer-1P(t40:1-2OH)[4.6ppm];PE(35:0)[4.6ppm];Cer-1OAcyl(d47:9-2OH)[1.3ppm];Cer-1OAcyl(t47:9)[1.3ppm];Lyso-PS(O-34:1)[4.6ppm];PC(32:0)[4.6ppm];Cer-1OAcyl(DH47:9-2OH)[1.3ppm];Cer(t47:10-2OH)[1.3ppm];Hex-Cer(t34:0-2OH)[-6.7ppm]</t>
  </si>
  <si>
    <t>PC(34:3)</t>
  </si>
  <si>
    <t>8.39 - 12.39</t>
  </si>
  <si>
    <t>Phosphatidylcholine (35:1)[-1.6ppm];Phosphatidylethanolamine (38:1)[-1.6ppm]</t>
  </si>
  <si>
    <t>Phosphatidate (40:2)[-1.7ppm]</t>
  </si>
  <si>
    <t>[M+H]+: Phosphatidylcholine (35:1)</t>
  </si>
  <si>
    <t>PC(35:1)[score=85,deltart=0.00,fraction=A10,scan=2402]</t>
  </si>
  <si>
    <t>184.0728 (120995)</t>
  </si>
  <si>
    <t>355.0689 (4989)</t>
  </si>
  <si>
    <t>359.0262 (4015)</t>
  </si>
  <si>
    <t>285.0075 (2748)</t>
  </si>
  <si>
    <t>299.0608 (2432)</t>
  </si>
  <si>
    <t>PC/SM [P+Ch] (184.0733) (120995); [FA(10:6)+NH+C2H2-OH]+ (120995); 355.0689 (4989); PC/SM [Ch] (86.096) (4170); 359.0262 (4015); 111.0917 (3850); [FA(7:2)-H2O-OH]+ (3648); 285.0075 (2748); 299.0608 (2432); 185.0759 (2073); PC/SM [P+Et] (124.9998) (1650); 67.8799 (1631); 113.1077 (1352); 67.8759 (1128); PC/SM [N+3xCH3] (60.0808) (670); 356.0694 (608); 73.0473 (569); [NL FA(35:2)+OH] (568); 360.0276 (515); [NL FA(35:1)+OH] (509); 80.9485 (497); [NL FA(36:1)+OH] (468); [FA(6:3)+Glycerol-OH]+ (468); 69.3434 (398); [NL FA(24:6)-H2O] (383); [FA(28:6)+NH+C2H2-OH]+ (383); [FA(11:4)+Glycerol-OH]+ (364); [NL FA(36:2)+NH3] (360); 68.5083 (350); 392.7418 (346); 220.4566 (331)</t>
  </si>
  <si>
    <t>PC(35:1)[score=54,deltart=-0.00,fraction=A11,scan=2380];PC(35:1)[score=69,deltart=0.19,fraction=A11,scan=2431];PC(35:1)[score=69,deltart=0.21,fraction=A10,scan=2458];PC(35:1)[score=85,deltart=0.00,fraction=A10,scan=2402]</t>
  </si>
  <si>
    <t>PC(35:1)[-1.7ppm];PE(38:1)[-1.7ppm]</t>
  </si>
  <si>
    <t>PA(20:2(11Z,14Z)/20:0)[-1.7ppm];PA(20:0/20:2(11Z,14Z))[-1.7ppm];PA(22:0/18:2(9Z,12Z))[-1.7ppm];PA(22:1(11Z)/18:1(9Z))[-1.7ppm];PA(18:2(9Z,12Z)/22:0)[-1.7ppm];PA(20:1(11Z)/20:1(11Z))[-1.7ppm];PA(22:2(13Z,16Z)/18:0)[-1.7ppm];PA(18:1(9Z)/22:1(11Z))[-1.7ppm];PA(18:0/22:2(13Z,16Z))[-1.7ppm]</t>
  </si>
  <si>
    <t>Cer-1OAcyl(DH50:10-2OH)[-4.7ppm];PC(35:1)[-1.7ppm];Cer-1OAcyl(t50:10)[-4.7ppm];Cer(t50:11-2OH)[-4.7ppm];Cer-1OAcyl(d50:10-2OH)[-4.7ppm];Cer-1P(t43:2-2OH)[-1.7ppm];PE(38:1)[-1.7ppm]</t>
  </si>
  <si>
    <t>PA(40:2)[-1.7ppm];TAG(O-47:11)[-4.8ppm];DAG(47:11)[-4.8ppm]</t>
  </si>
  <si>
    <t>Cer(t48:8-2OH)[-1.7ppm];Cer-1OAcyl(DH48:7-2OH)[-1.7ppm];Cer-1OAcyl(d48:7-2OH)[-1.7ppm];Cer-1OAcyl(t48:7)[-1.7ppm]</t>
  </si>
  <si>
    <t>PC(35:1)</t>
  </si>
  <si>
    <t>4.46 - 6.36</t>
  </si>
  <si>
    <t>Phosphatidylserine (O-38:3)[0.9ppm]</t>
  </si>
  <si>
    <t>Lysophosphatidylglycerol (38:5)[0.9ppm]</t>
  </si>
  <si>
    <t>Phosphatidylserine (O-36:0)[4.0ppm]</t>
  </si>
  <si>
    <t>[M+H]+: Phosphatidylserine (O-38:3) /// [M+NH4]+: Lysophosphatidylglycerol (38:5) /// [M+Na]+: Phosphatidylserine (O-36:0)</t>
  </si>
  <si>
    <t>184.0729 (68259)</t>
  </si>
  <si>
    <t>185.0756 (633)</t>
  </si>
  <si>
    <t>227.8813 (430)</t>
  </si>
  <si>
    <t>315.4062 (396)</t>
  </si>
  <si>
    <t>529.6183 (385)</t>
  </si>
  <si>
    <t>PC/SM [P+Ch] (184.0733) (68259); [FA(10:6)+NH+C2H2-OH]+ (68259); PC/SM [Ch] (86.096) (2435); 185.0756 (633); 80.9481 (605); PC/SM [Ch+H2O] (104.107) (448); 227.8813 (430); [FA(5:0)+NH2-O]+ (410); 315.4062 (396); 529.6183 (385); 78.0871 (357); 65.1527 (357); 468.6492 (356); 219.8733 (354); 221.4718 (353); 387.1009 (333)</t>
  </si>
  <si>
    <t>PS(O-38:3)[0.9ppm]</t>
  </si>
  <si>
    <t>PG(O-38:5)[0.9ppm]</t>
  </si>
  <si>
    <t>PS(O-36:0)[4.0ppm]</t>
  </si>
  <si>
    <t>Cer-1OAcyl(t51:12-2OH)[-2.1ppm];PS(O-38:3)[0.9ppm]</t>
  </si>
  <si>
    <t>BMP(O-38:5)[0.9ppm];PG(O-38:5)[0.9ppm];TAG(48:12)[-2.1ppm]</t>
  </si>
  <si>
    <t>Cer-1OAcyl(t49:9-2OH)[0.9ppm];PS(O-36:0)[4.0ppm];Lyso-PS(36:0)[4.0ppm]</t>
  </si>
  <si>
    <t>7.15 - 8.20</t>
  </si>
  <si>
    <t>Dihexosyldiacylglycerol (32:3)[-10.0ppm];Phosphatidylinositol (38:4)[-0.7ppm]</t>
  </si>
  <si>
    <t>Phosphatidylcholine (44:10)[8.7ppm]</t>
  </si>
  <si>
    <t>PI(20:4/18:0)[score=56,deltart=0.01,fraction=A10,scan=2017]</t>
  </si>
  <si>
    <t>341.3038 (21813)</t>
  </si>
  <si>
    <t>[FA(18:0)+Glycerol-OH]+ (341.3050); [FA(25:3)-H2O-OH]+ (341.3203); [FA(24:5)-OH]+ (341.2839)</t>
  </si>
  <si>
    <t>627.5332 (10724)</t>
  </si>
  <si>
    <t>NL PI [P+Ins+NH3] (NL 277.0563) (277.0563)</t>
  </si>
  <si>
    <t>203.1786 (3916)</t>
  </si>
  <si>
    <t>[FA(15:2)-H2O-OH]+ (203.1794)</t>
  </si>
  <si>
    <t>198.9738 (3123)</t>
  </si>
  <si>
    <t>819.5050 (3080)</t>
  </si>
  <si>
    <t>[NL FA(7:5)-2xH2O] (85.0078)</t>
  </si>
  <si>
    <r>
      <t xml:space="preserve">[FA(18:0)+Glycerol-OH]+ (21813); [FA(25:3)-H2O-OH]+ (21813); [FA(24:5)-OH]+ (21813); NL PI [P+Ins+NH3] (NL 277.0563) (10724); [FA(7:0)-H2O-OH]+ (6595); [FA(15:2)-H2O-OH]+ (3916); [FA(9:2)-H2O-OH]+ (3909); [FA(6:0)-H2O-OH]+ (3785); 85.1016 (3410); [FA(8:0)-H2O-OH]+ (3361); 198.9738 (3123); [NL FA(7:5)-2xH2O] (3080); 97.1012 (3003); 71.0861 (2736); [FA(10:2)-H2O-OH]+ (2467); [FA(7:2)-H2O-OH]+ (2464); [FA(5:0)-H2O-OH]+ (2390); [FA(7:1)-H2O-OH]+ (2152); [FA(8:2)-H2O-OH]+ (2104); [FA(28:6)-OH]+ (2102); [FA(9:0)-H2O-OH]+ (2048); 111.1166 (1906); 83.0858 (1885); 69.0703 (1881); [Sph(21:0)-H]+ (1688); [Sph(21:1)+H]+ (1688); [FA(21:4)+NH+C2H2-OH]+ (1688); [FA(23:6)+NH2-O]+ (1688); [FA(6:1)-H2O-OH]+ (1574); [FA(10:3)-H2O-OH]+ (1445); </t>
    </r>
    <r>
      <rPr>
        <sz val="11"/>
        <color rgb="FFFF0000"/>
        <rFont val="Calibri"/>
        <family val="2"/>
      </rPr>
      <t>[FA(18:0)-OH]+ (1261)</t>
    </r>
    <r>
      <rPr>
        <sz val="11"/>
        <color theme="1"/>
        <rFont val="Calibri"/>
        <family val="2"/>
        <scheme val="minor"/>
      </rPr>
      <t>; [FA(9:3)-H2O-OH]+ (921); [FA(8:1)-H2O-OH]+ (878); [FA(10:0)-H2O-OH]+ (838); [FA(9:1)-H2O-OH]+ (806); [FA(13:4)-H2O-OH]+ (762); [FA(6:1)+Glycerol-OH]+ (762); 628.5353 (761); [FA(11:2)-H2O-OH]+ (723); [FA(12:2)-H2O-OH]+ (643); [NL FA(7:2)+NH3] (617); [NL FA(7:2)+OH] (617); 227.6680 (599); 644.1611 (587);</t>
    </r>
    <r>
      <rPr>
        <sz val="11"/>
        <color rgb="FFFF0000"/>
        <rFont val="Calibri"/>
        <family val="2"/>
      </rPr>
      <t xml:space="preserve"> [FA(20:4)-H2O-OH]+ (577)</t>
    </r>
    <r>
      <rPr>
        <sz val="11"/>
        <color theme="1"/>
        <rFont val="Calibri"/>
        <family val="2"/>
        <scheme val="minor"/>
      </rPr>
      <t>; Retinol I (269.2264) (577); [FA(13:1)+Glycerol-OH]+ (577); [FA(11:0)-H2O-OH]+ (533); [FA(14:4)-H2O-OH]+ (516); [FA(7:1)+Glycerol-OH]+ (516); [FA(14:3)-H2O-OH]+ (514); [FA(7:0)+Glycerol-OH]+ (514); [FA(12:4)-H2O-OH]+ (512); Retinol III (157.1012) (512); [FA(5:1)+Glycerol-OH]+ (512); [FA(12:3)-H2O-OH]+ (466); [FA(5:0)+Glycerol-OH]+ (466); 677.2081 (444); [FA(6:1)-OH]+ (416); [FA(10:1)-H2O-OH]+ (410); 184.9069 (404); 155.8183 (376); 63.7280 (360); 99.1169 (359); [FA(11:4)-H2O-OH]+ (357); 98.8848 (354); 111.3097 (348); 116.0771 (325)</t>
    </r>
  </si>
  <si>
    <t>Hex2-Cer(t21:0/14:3-2OH)[score=0,deltart=0.01,fraction=A10,scan=2017];SHex-Cer(DH21:1/24:6)[score=2,deltart=0.01,fraction=A10,scan=2017];PI(20:4/18:0)[score=56,deltart=0.01,fraction=A10,scan=2017];DGDG(7:0/25:3)[score=0,deltart=0.01,fraction=A10,scan=2017];Hex-Cer(t21:0/25:10-2OH)[score=0,deltart=0.01,fraction=A10,scan=2017];Cer-1P(t21:0/31:11-2OH)[score=0,deltart=0.01,fraction=A10,scan=2017]</t>
  </si>
  <si>
    <t>Hex2-Cer(t21:0/14:3-2OH)[score=0,deltart=0.01,fraction=A10,scan=2017];Hex2-Cer(t21:0/14:3-2OH)[score=0,deltart=0.04,fraction=A11,scan=2002];Hex2-Cer(t21:1/14:2-2OH)[score=0,deltart=0.01,fraction=A10,scan=2017];Hex2-Cer(t21:1/14:2-2OH)[score=0,deltart=0.04,fraction=A11,scan=2002];SHex-Cer(t21:0/20:4-2OH)[score=0,deltart=0.01,fraction=A10,scan=2017];SHex-Cer(t21:0/20:4-2OH)[score=0,deltart=0.04,fraction=A11,scan=2002];SHex-Cer(t21:1/20:3-2OH)[score=0,deltart=0.01,fraction=A10,scan=2017];SHex-Cer(t21:1/20:3-2OH)[score=0,deltart=0.04,fraction=A11,scan=2002];PI(20:4/18:0)[score=56,deltart=0.01,fraction=A10,scan=2017];PI(20:4/18:0)[score=56,deltart=0.01,fraction=A10,scan=2017];PI(13:1/25:3)[score=56,deltart=0.01,fraction=A10,scan=2017];DGDG(7:0/25:3)[score=0,deltart=0.01,fraction=A10,scan=2017];DGDG(7:0/25:3)[score=0,deltart=0.04,fraction=A11,scan=2002];DGDG(14:3/18:0)[score=0,deltart=0.01,fraction=A10,scan=2017];Hex-Cer(t21:0/25:10-2OH)[score=0,deltart=0.01,fraction=A10,scan=2017];Hex-Cer(t21:0/25:10-2OH)[score=0,deltart=0.04,fraction=A11,scan=2002];Hex-Cer(t21:1/25:9-2OH)[score=0,deltart=0.01,fraction=A10,scan=2017];Hex-Cer(t21:1/25:9-2OH)[score=0,deltart=0.04,fraction=A11,scan=2002];Hex2-Cer(t21:0/12:0-2OH)[score=0,deltart=0.01,fraction=A10,scan=2017];Hex2-Cer(t21:0/12:0-2OH)[score=0,deltart=0.04,fraction=A11,scan=2002];Cer-1P(t21:0/31:11-2OH)[score=0,deltart=0.01,fraction=A10,scan=2017];Cer-1P(t21:0/31:11-2OH)[score=0,deltart=0.04,fraction=A11,scan=2002];Cer-1P(t21:1/31:10-2OH)[score=0,deltart=0.01,fraction=A10,scan=2017];Cer-1P(t21:1/31:10-2OH)[score=0,deltart=0.04,fraction=A11,scan=2002];SHex-Cer(d21:1/24:6)[score=0,deltart=0.01,fraction=A10,scan=2017];SHex-Cer(d21:1/24:6)[score=0,deltart=0.04,fraction=A11,scan=2002];SHex-Cer(DH21:1/24:6)[score=2,deltart=0.01,fraction=A10,scan=2017];SHex-Cer(DH21:1/24:6)[score=2,deltart=0.04,fraction=A11,scan=2002]</t>
  </si>
  <si>
    <t>Glc-GP(18:0/20:4(5Z,8Z,11Z,14Z))[-0.7ppm];PI(38:4)[-0.7ppm]</t>
  </si>
  <si>
    <t>PC(44:10)[8.7ppm]</t>
  </si>
  <si>
    <t>PE(49:13)[5.8ppm];Hex2-Cer(t35:3-2OH)[-9.8ppm];SHex-Cer(t41:4-2OH)[9.9ppm];PC(46:13)[5.8ppm]</t>
  </si>
  <si>
    <t>PI(38:4)[-0.7ppm];DGDG(32:3)[-10.0ppm];MGDG(45:13)[-3.3ppm];PA(51:14)[6.0ppm];TAG(O-58:23)[3.3ppm]</t>
  </si>
  <si>
    <t>Cer-1OAcyl(d59:19-2OH)[6.0ppm];PE(47:10)[8.7ppm];PC(44:10)[8.7ppm];Hex2-Cer(t33:0-2OH)[-7.3ppm];Hex-Cer(t46:10-2OH)[-0.6ppm];Cer-1OAcyl(DH59:19-2OH)[6.0ppm];Cer-1P(t52:11-2OH)[8.7ppm];Cer-1OAcyl(t59:19)[6.0ppm]</t>
  </si>
  <si>
    <t>8.68 - 9.50</t>
  </si>
  <si>
    <t>SHex2-Cer(DH33:1-2OH)[-2.2ppm];SHex-Cer(DH46:11-2OH)[4.0ppm];SHex-Cer(t46:11)[4.0ppm];SHex2-Cer(d33:1-2OH)[-2.2ppm];SHex-Cer(d46:11-2OH)[4.0ppm];SHex2-Cer(t33:1)[-2.2ppm]</t>
  </si>
  <si>
    <t>SQDG(43:11)[4.1ppm];PIP(O-36:3)[-3.6ppm];PI(O-43:12)[-6.2ppm];Lyso-PIP(36:3)[-3.6ppm]</t>
  </si>
  <si>
    <t>PE(O-52:18)[2.8ppm];PC(O-49:18)[2.8ppm];SHex-Cer(DH44:8-2OH)[6.7ppm];SHex-Cer(d44:8-2OH)[6.7ppm];SHex-Cer(t44:8)[6.7ppm]</t>
  </si>
  <si>
    <t>8.81 - 9.08</t>
  </si>
  <si>
    <t>III.5 most probably [2xM+Na]+ of PC(36:2)</t>
  </si>
  <si>
    <t>625.5149 (558492)</t>
  </si>
  <si>
    <t>146.9814 (415908)</t>
  </si>
  <si>
    <t>603.5328 (187300)</t>
  </si>
  <si>
    <t>749.5069 (150555)</t>
  </si>
  <si>
    <t>808.5797 (76214)</t>
  </si>
  <si>
    <t>625.5149 (558492); PC/SM [P+Et+Na] (146.98) (415908); 603.5328 (187300); 749.5069 (150555); 808.5797 (76214); 626.5182 (63694); 467.2516 (37759); [FA(11:6)+NH+C2H2-OH]+ (35433); 604.5364 (21042); [FA(18:1)-OH]+ (19623); [Sph(18:0)-NH2-H2O-2H]+ (19623); 750.5107 (18368); 504.3433 (17983); 809.5854 (11179); 526.3270 (7408); [FA(10:1)-H2O-OH]+ (5851); 505.3475 (4856); PC/SM [P+Ch] (184.0733) (4690); [FA(10:6)+NH+C2H2-OH]+ (4690); 164.9922 (4336); 188.0074 (4233); [FA(9:1)-H2O-OH]+ (4163); [FA(18:1)-H2O-OH]+ (4136); 445.2709 (3512); 441.2366 (3266); 468.2558 (2523); 605.5385 (2513); [FA(11:1)-H2O-OH]+ (1423); 626.6246 (1373); 147.9851 (1359); 139.0149 (1336); [FA(9:0)-H2O-OH]+ (1198); 627.5237 (1190); 198.0698 (1159); 506.3494 (1110); 111.1166 (1105); 824.5420 (908); 826.5528 (800); [FA(10:0)-H2O-OH]+ (797); [Sph(18:1)-H2O+2xCH3+H]+ (795); [Sph(20:1)-H2O+H]+ (795); [Sph(21:1)-C-H2O-H]+ (795); [FA(20:1)+NH2-O]+ (795); [Sph(20:0)-H2O-H]+ (795); [Sph(19:1)-H2O+CH3]+ (795); 228.1643 (785); 825.5517 (782); [FA(10:1)-OH]+ (735); 751.5206 (718); [FA(22:0)-OH]+ (650); 563.0300 (644); 504.4167 (623); 819.6121 (600); [FA(8:1)+NH+C2H2-OH]+ (596); [FA(10:3)+NH2-O]+ (596); [FA(12:0)-H2O-OH]+ (588); 177.2381 (562); 125.4960 (530); 148.9865 (529)</t>
  </si>
  <si>
    <t>5.84 - 8.51</t>
  </si>
  <si>
    <t>Phosphatidylethanolamine (35:2)[0.2ppm];Phosphatidylcholine (32:2)[0.2ppm]</t>
  </si>
  <si>
    <t>Phosphatidate (37:3)[0.2ppm];Diacylglycerol (44:12)[-3.1ppm]</t>
  </si>
  <si>
    <t>[M+H]+: Phosphatidylcholine (32:2)</t>
  </si>
  <si>
    <t>PE(17:1/18:1)[score=75,deltart=2.19,fraction=A10,scan=2161]</t>
  </si>
  <si>
    <t>184.0729 (71831)</t>
  </si>
  <si>
    <t>331.1870 (432)</t>
  </si>
  <si>
    <t>[NL FA(25:0)+OH] (399.3838)</t>
  </si>
  <si>
    <t>185.0762 (424)</t>
  </si>
  <si>
    <t>228.0361 (355)</t>
  </si>
  <si>
    <t>[NL FA(35:1)-H2O] (502.5114)</t>
  </si>
  <si>
    <t>375.5148 (354)</t>
  </si>
  <si>
    <t>PC/SM [P+Ch] (184.0733) (71831); [FA(10:6)+NH+C2H2-OH]+ (71831); PC/SM [Ch] (86.096) (2314); PC/SM [P+Et] (124.9998) (521); PC/SM [N+3xCH3] (60.0808) (483); 129.4873 (448); [NL FA(25:0)+OH] (432); 185.0762 (424); 111.9094 (401); 92.0631 (363); [NL FA(35:1)-H2O] (355); 375.5148 (354); 123.5986 (331); 87.6010 (327); [FA(7:4)+NH2-O]+ (325); [FA(5:2)+NH+C2H2-OH]+ (325); 63.4217 (320); 64.1890 (317); 82.6670 (298); 65.6985 (298)</t>
  </si>
  <si>
    <t>PC(32:2)[score=69,deltart=-0.06,fraction=A10,scan=1595];PE(17:1/18:1)[score=75,deltart=2.19,fraction=A10,scan=2161];Cer-1P(t19:1/21:2-2OH)[score=0,deltart=2.19,fraction=A10,scan=2161];Cer(t19:1/26:8-2OH)[score=0,deltart=2.19,fraction=A10,scan=2161]</t>
  </si>
  <si>
    <t>PC(32:2)[score=54,deltart=0.03,fraction=A11,scan=1596];PC(32:2)[score=69,deltart=-0.06,fraction=A10,scan=1595];PE(17:1/18:1)[score=75,deltart=2.19,fraction=A10,scan=2161];PE(17:1/18:1)[score=75,deltart=2.19,fraction=A10,scan=2161];PE(17:1/18:1)[score=75,deltart=2.19,fraction=A10,scan=2161];PE(17:1/18:1)[score=75,deltart=2.25,fraction=A11,scan=2155];PE(17:1/18:1)[score=75,deltart=2.25,fraction=A11,scan=2155];PE(17:1/18:1)[score=75,deltart=2.37,fraction=A10,scan=2210];PE(17:1/18:1)[score=75,deltart=2.37,fraction=A10,scan=2210];PE(17:1/18:1)[score=75,deltart=2.37,fraction=A10,scan=2210];PE(17:1/18:1)[score=75,deltart=2.37,fraction=A10,scan=2210];PE(17:1/18:1)[score=75,deltart=2.46,fraction=A11,scan=2208];PE(17:1/18:1)[score=75,deltart=2.46,fraction=A11,scan=2208];PE(17:1/18:1)[score=75,deltart=2.46,fraction=A11,scan=2208];PE(17:1/18:1)[score=75,deltart=2.46,fraction=A11,scan=2208];PE(18:1/17:1)[score=75,deltart=2.19,fraction=A10,scan=2161];PE(18:1/17:1)[score=75,deltart=2.19,fraction=A10,scan=2161];PE(18:1/17:1)[score=75,deltart=2.37,fraction=A10,scan=2210];PE(18:1/17:1)[score=75,deltart=2.37,fraction=A10,scan=2210];PE(18:1/17:1)[score=75,deltart=2.46,fraction=A11,scan=2208];PE(18:1/17:1)[score=75,deltart=2.46,fraction=A11,scan=2208];Cer-1P(t19:1/21:2-2OH)[score=0,deltart=2.19,fraction=A10,scan=2161];Cer-1P(t19:1/21:2-2OH)[score=0,deltart=2.25,fraction=A11,scan=2155];Cer-1P(t19:1/21:2-2OH)[score=0,deltart=2.37,fraction=A10,scan=2210];Cer-1P(t19:1/21:2-2OH)[score=0,deltart=2.46,fraction=A11,scan=2208];Cer(t19:1/26:8-2OH)[score=0,deltart=2.19,fraction=A10,scan=2161];Cer(t19:1/26:8-2OH)[score=0,deltart=2.25,fraction=A11,scan=2155];Cer(t19:1/26:8-2OH)[score=0,deltart=2.37,fraction=A10,scan=2210];Cer(t19:1/26:8-2OH)[score=0,deltart=2.46,fraction=A11,scan=2208];PC(14:1/18:1)[score=0,deltart=2.37,fraction=A10,scan=2210];PC(14:1/18:1)[score=0,deltart=2.37,fraction=A10,scan=2210];PC(14:1/18:1)[score=0,deltart=2.46,fraction=A11,scan=2208];PC(14:1/18:1)[score=0,deltart=2.46,fraction=A11,scan=2208];Cer-1P(t20:1/20:2-2OH)[score=0,deltart=2.37,fraction=A10,scan=2210];Cer-1P(t20:1/20:2-2OH)[score=0,deltart=2.46,fraction=A11,scan=2208];Cer-1P(t17:1/23:2-2OH)[score=0,deltart=2.37,fraction=A10,scan=2210];Cer(t20:1/25:8-2OH)[score=0,deltart=2.37,fraction=A10,scan=2210];Cer(t20:1/25:8-2OH)[score=0,deltart=2.46,fraction=A11,scan=2208];Cer(t17:1/28:8-2OH)[score=0,deltart=2.37,fraction=A10,scan=2210]</t>
  </si>
  <si>
    <t>PE(35:2)[0.2ppm];PC(32:2)[0.2ppm]</t>
  </si>
  <si>
    <t>PA(17:2(9Z,12Z)/20:1(11Z))[0.2ppm];DAG(44:12)[-3.1ppm];PA(20:2(11Z,14Z)/17:1(9Z))[0.2ppm];PA(19:0/18:3(9Z,12Z,15Z))[0.2ppm];PA(19:1(9Z)/18:2(9Z,12Z))[0.2ppm];PA(18:3(6Z,9Z,12Z)/19:0)[0.2ppm];PA(15:1(9Z)/22:2(13Z,16Z))[0.2ppm];PA(20:3(8Z,11Z,14Z)/17:0)[0.2ppm];PA(18:2(9Z,12Z)/19:1(9Z))[0.2ppm];PA(20:1(11Z)/17:2(9Z,12Z))[0.2ppm];PA(18:3(9Z,12Z,15Z)/19:0)[0.2ppm];PA(22:2(13Z,16Z)/15:1(9Z))[0.2ppm];PA(17:1(9Z)/20:2(11Z,14Z))[0.2ppm];PA(19:0/18:3(6Z,9Z,12Z))[0.2ppm];PA(17:0/20:3(8Z,11Z,14Z))[0.2ppm]</t>
  </si>
  <si>
    <t>Cer-1OAcyl(t47:11)[-3.0ppm];Cer-1OAcyl(d47:11-2OH)[-3.0ppm];PE(35:2)[0.2ppm];Lyso-PS(O-34:3)[0.2ppm];Cer-1OAcyl(DH47:11-2OH)[-3.0ppm];Cer-1P(t40:3-2OH)[0.2ppm];PC(32:2)[0.2ppm]</t>
  </si>
  <si>
    <t>DAG(44:12)[-3.1ppm];TAG(O-44:12)[-3.1ppm];Lyso-PG(O-34:5)[0.2ppm];PA(37:3)[0.2ppm];Lyso-BMP(O-34:5)[0.2ppm]</t>
  </si>
  <si>
    <t>Cer-1P(t38:0-2OH)[3.6ppm];Cer-1OAcyl(d45:8-2OH)[0.3ppm];Cer(t45:9-2OH)[0.3ppm];Cer-1OAcyl(t45:8)[0.3ppm];Lyso-PS(O-32:0)[3.6ppm];Cer-1OAcyl(DH45:8-2OH)[0.3ppm]</t>
  </si>
  <si>
    <t>8.68 - 9.33</t>
  </si>
  <si>
    <t>Phosphatidylinositol (O-40:8)[1.0ppm]</t>
  </si>
  <si>
    <t>Phosphatidylinositol (O-38:5)[3.8ppm];Lysophosphatidylinositol (38:5)[3.8ppm]</t>
  </si>
  <si>
    <t>[M+H]+: Phosphatidylinositol (O-40:8) /// [M+Na]+: Lysophosphatidylinositol (38:5);Phosphatidylinositol (O-38:5)</t>
  </si>
  <si>
    <t>PI(O-38:5)[3.8ppm]</t>
  </si>
  <si>
    <t>Lyso-DGDG(34:7)[-8.2ppm];PA(O-53:18)[7.6ppm];PI(O-40:8)[1.0ppm]</t>
  </si>
  <si>
    <t>SHex-Cer(DH42:9)[-0.9ppm];SHex-Cer(d42:9)[-0.9ppm]</t>
  </si>
  <si>
    <t>Lyso-DGDG(32:4)[-5.7ppm];PI(O-38:5)[3.8ppm]</t>
  </si>
  <si>
    <t>6.41 - 8.38</t>
  </si>
  <si>
    <t>Phosphatidylcholine (38:6)[-1.5ppm];Phosphatidylethanolamine (41:6)[-1.5ppm];Dihexosyl ceramide (d30:1)[7.2ppm]</t>
  </si>
  <si>
    <t>Phosphatidylethanolamine (39:3)[1.5ppm];Phosphatidylcholine (36:3)[1.5ppm]</t>
  </si>
  <si>
    <t>[M+H]+: Dihexosyl ceramide (d30:1);Phosphatidylethanolamine (41:6);Phosphatidylcholine (38:6) /// [M+Na]+: Phosphatidylcholine (36:3);Phosphatidylethanolamine (39:3)</t>
  </si>
  <si>
    <t>PC(38:6)[-1.5ppm];PE(41:6)[-1.5ppm];Hex2-Cer(d30:1)[7.2ppm]</t>
  </si>
  <si>
    <t>1-(8-[5]-ladderane-octanyl)-2-(8-[3]-ladderane-octanyl)-sn-glycero-3-phospho-(1'-sn-glycerol)[-1.6ppm]</t>
  </si>
  <si>
    <t>PE(39:3)[1.5ppm];PC(36:3)[1.5ppm]</t>
  </si>
  <si>
    <t>PC(38:6)[-1.5ppm];Hex2-Cer(DH30:1)[7.2ppm];Cer-1OAcyl(d53:15-2OH)[-4.5ppm];Cer-1OAcyl(t53:15)[-4.5ppm];Cer-1P(t46:7-2OH)[-1.5ppm];Cer-1OAcyl(DH53:15-2OH)[-4.5ppm];Hex2-Cer(d30:1)[7.2ppm];PE(41:6)[-1.5ppm]</t>
  </si>
  <si>
    <t>TAG(O-50:16)[-4.6ppm];Lyso-PGP(O-33:0)[1.4ppm];PA(43:7)[-1.6ppm];DAG(50:16)[-4.6ppm]</t>
  </si>
  <si>
    <t>PC(36:3)[1.5ppm];PE(39:3)[1.5ppm];Hex-Cer(t38:3-2OH)[-9.0ppm];Cer-1P(t44:4-2OH)[1.5ppm];Cer-1OAcyl(t51:12)[-1.5ppm];Cer-1OAcyl(d51:12-2OH)[-1.5ppm];Cer-1OAcyl(DH51:12-2OH)[-1.5ppm]</t>
  </si>
  <si>
    <t>4.59 - 6.76</t>
  </si>
  <si>
    <t>Phosphatidylserine (O-38:2)[-1.7ppm]</t>
  </si>
  <si>
    <t>Lysophosphatidylglycerol (38:4)[-1.7ppm]</t>
  </si>
  <si>
    <t>[M+H]+: Phosphatidylserine (O-38:2) /// [M+NH4]+: Lysophosphatidylglycerol (38:4)</t>
  </si>
  <si>
    <t>184.0728 (105859)</t>
  </si>
  <si>
    <t>185.0761 (7558)</t>
  </si>
  <si>
    <t>219.1735 (4493)</t>
  </si>
  <si>
    <t>[FA(15:3)-OH]+ (219.1743)</t>
  </si>
  <si>
    <t>220.1780 (789)</t>
  </si>
  <si>
    <t>[FA(14:4)+NH2-O]+ (220.1696); [FA(12:2)+NH+C2H2-OH]+ (220.1696)</t>
  </si>
  <si>
    <t>475.6751 (441)</t>
  </si>
  <si>
    <t>PC/SM [P+Ch] (184.0733) (105859); [FA(10:6)+NH+C2H2-OH]+ (105859); 185.0761 (7558); [FA(15:3)-OH]+ (4493); PC/SM [Ch] (86.096) (4379); 67.8928 (2420); PC/SM [P+Et] (124.9998) (846); [FA(14:4)+NH2-O]+ (789); [FA(12:2)+NH+C2H2-OH]+ (789); PC/SM [Ch+H2O] (104.107) (758); 89.0598 (719); PC/SM [N+3xCH3] (60.0808) (592); 475.6751 (441); 80.9481 (438); [Sph(19:0)+H2O-H]+ (413); [FA(20:2)+NH+C2H2-OH]+ (413); [FA(22:4)+NH2-O]+ (413); [NL FA(25:6)-H2O] (408); [FA(29:6)+NH+C2H2-OH]+ (408); [FA(10:5)+NH+C2H2-OH]+ (382); 289.8681 (370); 63.0616 (347); [FA(13:1)-OH]+ (345); 65.9234 (343); 96.9217 (340); 102.2069 (336)</t>
  </si>
  <si>
    <t>PS(O-38:2)[-1.7ppm]</t>
  </si>
  <si>
    <t>PG(O-38:4)[-1.7ppm]</t>
  </si>
  <si>
    <t>Cer-1OAcyl(t51:11-2OH)[-4.6ppm];PS(O-38:2)[-1.7ppm]</t>
  </si>
  <si>
    <t>BMP(O-38:4)[-1.7ppm];TAG(48:11)[-4.7ppm];PG(O-38:4)[-1.7ppm]</t>
  </si>
  <si>
    <t>Cer-1OAcyl(t49:8-2OH)[-1.7ppm]</t>
  </si>
  <si>
    <t>4.71 - 5.66</t>
  </si>
  <si>
    <t>237.0786 (152941)</t>
  </si>
  <si>
    <t>238.0793 (83272)</t>
  </si>
  <si>
    <t>239.0755 (48412)</t>
  </si>
  <si>
    <t>311.0969 (6964)</t>
  </si>
  <si>
    <t>312.0976 (6631)</t>
  </si>
  <si>
    <t>237.0786 (152941); 238.0793 (83272); 239.0755 (48412); 311.0969 (6964); 312.0976 (6631); 313.0948 (4643); 89.0601 (4012); [FA(7:3)+Glycerol-OH]+ (3720); 133.0856 (3537); 240.0760 (2676); 67.8944 (2417); [FA(7:2)-H2O-OH]+ (1724); 225.0421 (1398); 80.9483 (1288); [NL FA(13:3)+NH3] (645); [NL FA(13:3)+OH] (645); [FA(6:3)+Glycerol-OH]+ (557); 300.0624 (539); [NL FA(13:2)+OH] (504); 226.0410 (483); 73.0476 (480); 163.0605 (479); [NL FA(16:5)-H2O] (438); 301.0605 (425); 182.0727 (403); [NL FA(19:4)+OH] (402); 175.2041 (382); 297.5197 (376); 299.0606 (372); 204.1064 (370); 170.4741 (368); 193.3908 (368); 71.0861 (362); NL [2xHexose+SO3+H2O] (NL 422.0730) (346); [Sph(8:0)+H]+ (346); 115.2860 (344); 68.3375 (344); 52.6293 (322); 57.0703 (320); 154.6539 (319); 66.7755 (295)</t>
  </si>
  <si>
    <t>PS(O-24:13)[2.3ppm]</t>
  </si>
  <si>
    <t>PG(O-24:15)[2.4ppm];PGP(O-17:6)[6.6ppm];BMP(O-24:15)[2.4ppm];Lyso-PGP(17:6)[6.6ppm];TAG(34:22)[-1.8ppm]</t>
  </si>
  <si>
    <t>Cer-1OAcyl(t35:19-2OH)[2.5ppm];Lyso-PS(22:10)[6.7ppm];PS(O-22:10)[6.7ppm]</t>
  </si>
  <si>
    <t>8.42 - 9.07</t>
  </si>
  <si>
    <t>Phosphatidylcholine (36:4)[-4.2ppm];Phosphatidylethanolamine (39:4)[-4.2ppm]</t>
  </si>
  <si>
    <t>Phosphatidate (41:5)[-4.2ppm]</t>
  </si>
  <si>
    <t>Phosphatidylethanolamine (37:1)[-1.2ppm];Phosphatidylcholine (34:1)[-1.2ppm]</t>
  </si>
  <si>
    <t>[M+Na]+: Phosphatidylcholine (34:1)</t>
  </si>
  <si>
    <t>PC(34:1)[score=100,deltart=-1.00,fraction=A11,scan=1943];PC(36:4)[score=100,deltart=-1.00,fraction=A11,scan=1943]</t>
  </si>
  <si>
    <t>146.9813 (54082)</t>
  </si>
  <si>
    <t>599.4996 (15420)</t>
  </si>
  <si>
    <t>577.5182 (13666)</t>
  </si>
  <si>
    <t>[NL FA(12:6)+OH] (205.0865); [FA(35:1)+Glycerol-OH]+ (577.5554)</t>
  </si>
  <si>
    <t>592.5388 (3650)</t>
  </si>
  <si>
    <t>600.5051 (2678)</t>
  </si>
  <si>
    <t>PC/SM [P+Et+Na] (146.98) (54082); [NL FA(10:3)+OH] (15420); [NL FA(10:3)+NH3] (15420); NL PC/SM [P+Ch] (NL 183.066) (15420); [NL FA(12:6)+OH] (13666); [FA(35:1)+Glycerol-OH]+ (13666); PC/SM [Ch] (86.096) (13078); 592.5388 (3650); [FA(7:0)-H2O-OH]+ (2901); [NL FA(14:5)-2xH2O] (2678); PC/SM [P+Ch] (184.0733) (2495); [FA(10:6)+NH+C2H2-OH]+ (2495); [FA(8:0)-H2O-OH]+ (2151); 578.5181 (2108); 83.0858 (2013); 71.0859 (1697); 97.1012 (1565); [FA(16:0)-OH]+ (1459); [FA(18:1)-OH]+ (1355); [Sph(18:0)-NH2-H2O-2H]+ (1355); 85.1013 (1318); 723.4963 (1232); 69.0704 (839); [FA(6:0)-H2O-OH]+ (831); NL PG [G+P+NH3] (NL 189.0402) (706); [FA(36:0)+Glycerol-OH]+ (706); 111.1169 (673); 57.0705 (650); [FA(9:0)-H2O-OH]+ (623); PC/SM [Ch] (86.096) (615); 164.9920 (583); [NL FA(19:0)+NH3] (521); [NL FA(19:0)+OH] (521); 188.0072 (512); 71.0737 (503); [FA(10:1)-H2O-OH]+ (473); PC/SM [Ch+H2O] (104.107) (468); [NL FA(21:1)+NH3] (435); [NL FA(21:1)+OH] (435); 302.0156 (425); 617.7410 (417); [FA(10:0)-H2O-OH]+ (402); 147.9842 (395); 145.3677 (347); 63.9371 (337); PC/SM [Ch-Et] (58.0651) (331); 75.4962 (330)</t>
  </si>
  <si>
    <t>PC(36:4)[score=100,deltart=-1.00,fraction=A11,scan=1943];PE(21:1/16:0)[score=0,deltart=0.03,fraction=A11,scan=2203];Cer-1P(t21:1/23:4-2OH)[score=0,deltart=-0.06,fraction=A10,scan=2204];Cer(t21:0/28:11-2OH)[score=0,deltart=-0.06,fraction=A10,scan=2204];PA(5:3/36:2)[score=0,deltart=-1.42,fraction=A10,scan=1861]</t>
  </si>
  <si>
    <t>PC(16:0/18:1)[score=0,deltart=0.03,fraction=A11,scan=2203];PC(18:1/16:0)[score=0,deltart=-0.06,fraction=A10,scan=2204];PC(18:1/16:0)[score=0,deltart=0.03,fraction=A11,scan=2203];PE(19:0/18:1)[score=0,deltart=0.03,fraction=A11,scan=2203];PE(21:1/16:0)[score=0,deltart=-0.06,fraction=A10,scan=2204];PE(21:1/16:0)[score=0,deltart=0.03,fraction=A11,scan=2203];Cer-1P(t21:1/23:4-2OH)[score=0,deltart=-0.06,fraction=A10,scan=2204];Cer-1P(t21:0/23:5-2OH)[score=0,deltart=-0.06,fraction=A10,scan=2204];Cer-1P(t21:1/21:1-2OH)[score=0,deltart=-0.06,fraction=A10,scan=2204];Cer-1P(t21:0/21:2-2OH)[score=0,deltart=-0.06,fraction=A10,scan=2204];PE(18:1/19:0)[score=0,deltart=-0.06,fraction=A10,scan=2204];Cer(t21:0/28:11-2OH)[score=0,deltart=-0.06,fraction=A10,scan=2204];PC(20:4/16:0)[score=85,deltart=-0.99,fraction=A10,scan=1967];PC(16:0/20:4)[score=85,deltart=-0.99,fraction=A10,scan=1967];PC(34:1)[score=100,deltart=-1.00,fraction=A11,scan=1943];PC(34:1)[score=69,deltart=-1.21,fraction=A11,scan=1890];PC(34:1)[score=69,deltart=-1.64,fraction=A10,scan=1805];PC(34:1)[score=69,deltart=-1.65,fraction=A11,scan=1780];PC(34:1)[score=85,deltart=-0.99,fraction=A10,scan=1967];PC(34:1)[score=85,deltart=-1.21,fraction=A10,scan=1913];PC(34:1)[score=85,deltart=-1.42,fraction=A10,scan=1861];PC(34:1)[score=85,deltart=-1.42,fraction=A11,scan=1837];PC(34:1)[score=85,deltart=-1.85,fraction=A11,scan=1731];PC(34:1)[score=85,deltart=-1.86,fraction=A10,scan=1751];PC(36:4)[score=100,deltart=-1.00,fraction=A11,scan=1943];PC(36:4)[score=69,deltart=-1.21,fraction=A11,scan=1890];PC(36:4)[score=69,deltart=-1.64,fraction=A10,scan=1805];PC(36:4)[score=69,deltart=-1.65,fraction=A11,scan=1780];PC(36:4)[score=85,deltart=-1.21,fraction=A10,scan=1913];PC(36:4)[score=85,deltart=-1.42,fraction=A10,scan=1861];PC(36:4)[score=85,deltart=-1.42,fraction=A11,scan=1837];PC(36:4)[score=85,deltart=-1.85,fraction=A11,scan=1731];PC(36:4)[score=85,deltart=-1.86,fraction=A10,scan=1751];PA(5:3/36:2)[score=0,deltart=-1.42,fraction=A10,scan=1861]</t>
  </si>
  <si>
    <t>PE(39:4)[-4.2ppm];PC(36:4)[-4.2ppm]</t>
  </si>
  <si>
    <t>PA(20:5(5Z,8Z,11Z,14Z,17Z)/21:0)[-4.3ppm];PA(22:4(7Z,10Z,13Z,16Z)/19:1(9Z))[-4.3ppm];PA(19:1(9Z)/22:4(7Z,10Z,13Z,16Z))[-4.3ppm];PA(21:0/20:5(5Z,8Z,11Z,14Z,17Z))[-4.3ppm]</t>
  </si>
  <si>
    <t>PE(37:1)[-1.1ppm];PC(34:1)[-1.1ppm]</t>
  </si>
  <si>
    <t>Cer-1OAcyl(DH51:13-2OH)[-7.2ppm];Cer-1OAcyl(t51:13)[-7.2ppm];Cer-1OAcyl(d51:13-2OH)[-7.2ppm];Cer-1P(t44:5-2OH)[-4.2ppm];PE(39:4)[-4.2ppm];PC(36:4)[-4.2ppm]</t>
  </si>
  <si>
    <t>DAG(48:14)[-7.4ppm];PA(41:5)[-4.3ppm];TAG(O-48:14)[-7.4ppm]</t>
  </si>
  <si>
    <t>PE(37:1)[-1.1ppm];Cer-1OAcyl(d49:10-2OH)[-4.3ppm];PC(34:1)[-1.1ppm];Cer-1OAcyl(DH49:10-2OH)[-4.3ppm];Cer-1P(t42:2-2OH)[-1.1ppm];Cer(t49:11-2OH)[-4.3ppm];Lyso-PS(O-36:2)[-1.1ppm];Cer-1OAcyl(t49:10)[-4.3ppm]</t>
  </si>
  <si>
    <t>9.62 - 10.40</t>
  </si>
  <si>
    <t>Phosphatidylcholine (34:0)[0.0ppm];Phosphatidylethanolamine (37:0)[0.0ppm]</t>
  </si>
  <si>
    <t>Phosphatidate (39:1)[0.0ppm];Diacylglycerol (46:10)[-3.2ppm]</t>
  </si>
  <si>
    <t>[M+H]+: Phosphatidylcholine (34:0)</t>
  </si>
  <si>
    <t>PC(34:0)[score=100,deltart=-1.27,fraction=A11,scan=2196]</t>
  </si>
  <si>
    <t>184.0728 (78379)</t>
  </si>
  <si>
    <t>185.0760 (1736)</t>
  </si>
  <si>
    <t>301.0583 (448)</t>
  </si>
  <si>
    <t>555.0560 (431)</t>
  </si>
  <si>
    <t>167.0549 (395)</t>
  </si>
  <si>
    <t>PC/SM [P+Ch] (184.0733) (78379); [FA(10:6)+NH+C2H2-OH]+ (78379); PC/SM [Ch] (86.096) (3240); 100.1122 (3139); 185.0760 (1736); PC/SM [N+3xCH3] (60.0808) (677); [FA(7:2)-H2O-OH]+ (617); PC/SM [Ch+H2O] (104.107) (474); 80.9484 (456); 130.1622 (452); 301.0583 (448); 555.0560 (431); [FA(6:3)+Glycerol-OH]+ (395); PC/SM [P+Et] (124.9998) (387); [NL FA(34:6)] (377); 97.2445 (369); 67.2666 (355); 160.6410 (332); 66.0746 (294)</t>
  </si>
  <si>
    <t>PC(34:0)[score=100,deltart=-1.27,fraction=A11,scan=2196];PC(34:0)[score=100,deltart=-1.45,fraction=A10,scan=2172];PC(34:0)[score=69,deltart=0.05,fraction=A11,scan=2543];PC(34:0)[score=85,deltart=-0.05,fraction=A10,scan=2546];PC(34:0)[score=85,deltart=-1.06,fraction=A11,scan=2254];PC(34:0)[score=85,deltart=-1.26,fraction=A10,scan=2220];PC(34:0)[score=85,deltart=-1.46,fraction=A11,scan=2147]</t>
  </si>
  <si>
    <t>PE(36:0)[-0.0ppm];PC(34:0)[-0.0ppm];PE(37:0)[-0.0ppm]</t>
  </si>
  <si>
    <t>PA(20:0/19:1(9Z))[-0.0ppm];PA(21:0/18:1(9Z))[-0.0ppm];PA(19:0/20:1(11Z))[-0.0ppm];PA(18:1(9Z)/21:0)[-0.0ppm];PA(17:0/22:1(11Z))[-0.0ppm];PA(22:0/17:1(9Z))[-0.0ppm];PA(19:1(9Z)/20:0)[-0.0ppm];PA(17:1(9Z)/22:0)[-0.0ppm];PA(20:1(11Z)/19:0)[-0.0ppm];PA(22:1(11Z)/17:0)[-0.0ppm]</t>
  </si>
  <si>
    <t>Cer(t49:10-2OH)[-3.1ppm];Cer-1OAcyl(DH49:9-2OH)[-3.1ppm];Cer-1OAcyl(d49:9-2OH)[-3.1ppm];PC(34:0)[-0.0ppm];Cer-1OAcyl(t49:9)[-3.1ppm];PE(37:0)[-0.0ppm];Lyso-PS(O-36:1)[-0.0ppm];Cer-1P(t42:1-2OH)[-0.0ppm]</t>
  </si>
  <si>
    <t>DAG(46:10)[-3.2ppm];Lyso-BMP(O-36:3)[-0.0ppm];PA(39:1)[-0.0ppm];Lyso-PG(O-36:3)[-0.0ppm];TAG(O-46:10)[-3.2ppm]</t>
  </si>
  <si>
    <t>Cer(t47:7-2OH)[0.0ppm];Cer-1OAcyl(d47:6-2OH)[0.0ppm];Cer-1OAcyl(t47:6)[0.0ppm];Cer-1OAcyl(DH47:6-2OH)[0.0ppm]</t>
  </si>
  <si>
    <t>PC(34:0)</t>
  </si>
  <si>
    <t>7.40 - 8.81</t>
  </si>
  <si>
    <t>Phosphatidylethanolamine (40:4)[-0.3ppm];Phosphatidylcholine (37:4)[-0.3ppm]</t>
  </si>
  <si>
    <t>Phosphatidate (42:5)[-0.3ppm]</t>
  </si>
  <si>
    <t>Phosphatidylcholine (35:1)[2.9ppm];Phosphatidylethanolamine (38:1)[2.9ppm]</t>
  </si>
  <si>
    <t>[M+H]+: Phosphatidylcholine (37:4);Phosphatidylethanolamine (40:4) /// [M+NH4]+: Phosphatidate (42:5) /// [M+Na]+: Phosphatidylethanolamine (38:1);Phosphatidylcholine (35:1)</t>
  </si>
  <si>
    <t>PC(37:4)[-0.3ppm];PE(40:4)[-0.3ppm]</t>
  </si>
  <si>
    <t>PA(20:1(11Z)/22:4(7Z,10Z,13Z,16Z))[-0.3ppm];PA(20:3(8Z,11Z,14Z)/22:2(13Z,16Z))[-0.3ppm];PA(20:5(5Z,8Z,11Z,14Z,17Z)/22:0)[-0.3ppm];PA(22:0/20:5(5Z,8Z,11Z,14Z,17Z))[-0.3ppm];PA(20:4(5Z,8Z,11Z,14Z)/22:1(11Z))[-0.3ppm];PA(22:1(11Z)/20:4(5Z,8Z,11Z,14Z))[-0.3ppm];PA(22:4(7Z,10Z,13Z,16Z)/20:1(11Z))[-0.3ppm];PA(22:2(13Z,16Z)/20:3(8Z,11Z,14Z))[-0.3ppm]</t>
  </si>
  <si>
    <t>PE(38:1)[2.9ppm];PC(35:1)[2.9ppm]</t>
  </si>
  <si>
    <t>PC(37:4)[-0.2ppm];Cer-1OAcyl(t52:13)[-3.2ppm];Cer-1P(t45:5-2OH)[-0.2ppm];Cer-1OAcyl(DH52:13-2OH)[-3.2ppm];PE(40:4)[-0.2ppm];Cer-1OAcyl(d52:13-2OH)[-3.2ppm]</t>
  </si>
  <si>
    <t>TAG(O-49:14)[-3.3ppm];DAG(49:14)[-3.3ppm];PA(42:5)[-0.3ppm]</t>
  </si>
  <si>
    <t>PE(38:1)[2.9ppm];PC(35:1)[2.9ppm];Cer-1P(t43:2-2OH)[2.9ppm];Cer(t50:11-2OH)[-0.2ppm];Cer-1OAcyl(d50:10-2OH)[-0.2ppm];Hex-Cer(t37:1-2OH)[-7.8ppm];Cer-1OAcyl(DH50:10-2OH)[-0.2ppm];Cer-1OAcyl(t50:10)[-0.2ppm]</t>
  </si>
  <si>
    <t>8.68 - 9.41</t>
  </si>
  <si>
    <t>Phosphatidylinositol (O-37:7)[0.5ppm]</t>
  </si>
  <si>
    <t>[M+NH4]+: Phosphatidylinositol (O-37:7)</t>
  </si>
  <si>
    <t>PI-O</t>
  </si>
  <si>
    <t>PC(O-45:16)[7.2ppm];Hex2-Cer(t34:5)[-9.0ppm];Hex2-Cer(DH34:5-2OH)[-9.0ppm];PE(O-48:16)[7.2ppm];Hex2-Cer(d34:5-2OH)[-9.0ppm]</t>
  </si>
  <si>
    <t>PA(O-50:17)[7.4ppm];PI(O-37:7)[0.5ppm];Lyso-DGDG(31:6)[-9.2ppm]</t>
  </si>
  <si>
    <t>Hex2-Cer(d32:2-2OH)[-6.4ppm];Hex2-Cer(t32:2)[-6.4ppm];Hex2-Cer(DH32:2-2OH)[-6.4ppm]</t>
  </si>
  <si>
    <t>6.11 - 8.76</t>
  </si>
  <si>
    <t>Phosphatidylcholine (40:7)[0.8ppm];Dihexosyl ceramide (d32:2)[9.2ppm]</t>
  </si>
  <si>
    <t>Phosphatidylethanolamine (41:4)[3.8ppm];Phosphatidylcholine (38:4)[3.8ppm]</t>
  </si>
  <si>
    <t>[M+H]+: Phosphatidylcholine (40:7);Dihexosyl ceramide (d32:2) /// [M+Na]+: Phosphatidylethanolamine (41:4);Phosphatidylcholine (38:4)</t>
  </si>
  <si>
    <t>PC(40:7)[0.8ppm]</t>
  </si>
  <si>
    <t>PE(41:4)[3.8ppm];PC(38:4)[3.8ppm]</t>
  </si>
  <si>
    <t>Cer-1P(t48:8-2OH)[0.8ppm];PE(43:7)[0.8ppm];Cer-1OAcyl(d55:16-2OH)[-2.1ppm];Hex-Cer(t42:7-2OH)[-9.1ppm];Cer-1OAcyl(t55:16)[-2.1ppm];Hex2-Cer(d32:2)[9.2ppm];Cer-1OAcyl(DH55:16-2OH)[-2.1ppm];Hex2-Cer(DH32:2)[9.2ppm];PC(40:7)[0.8ppm]</t>
  </si>
  <si>
    <t>DAG(52:17)[-2.1ppm];PA(45:8)[0.8ppm];Lyso-PGP(O-35:1)[3.7ppm];MGDG(39:7)[-9.3ppm];TAG(O-52:17)[-2.1ppm]</t>
  </si>
  <si>
    <t>PE(41:4)[3.8ppm];Cer-1OAcyl(t53:13)[0.9ppm];Cer-1P(t46:5-2OH)[3.8ppm];Cer-1OAcyl(d53:13-2OH)[0.9ppm];Hex-Cer(t40:4-2OH)[-6.4ppm];PC(38:4)[3.8ppm];Cer-1OAcyl(DH53:13-2OH)[0.9ppm]</t>
  </si>
  <si>
    <t>1.33 - 2.99</t>
  </si>
  <si>
    <t>210.1846 (28977)</t>
  </si>
  <si>
    <t>[NL FA(31:6)-H2O] (436.3705); [FA(13:2)+NH2-O]+ (210.1852); [FA(11:0)+NH+C2H2-OH]+ (210.1852)</t>
  </si>
  <si>
    <t>227.2112 (14544)</t>
  </si>
  <si>
    <t>[NL FA(27:4)+OH] (419.3525)</t>
  </si>
  <si>
    <t>385.3084 (10000)</t>
  </si>
  <si>
    <t>[FA(27:4)-OH]+ (385.3465); [FA(22:6)+Glycerol-OH]+ (385.2737)</t>
  </si>
  <si>
    <t>402.3352 (6513)</t>
  </si>
  <si>
    <t>[NL FA(18:2)-2xH2O] (244.2191); [NL FA(17:4)-H2O] (244.1827); [FA(27:4)+NH2-O]+ (402.3730); [FA(25:2)+NH+C2H2-OH]+ (402.3730)</t>
  </si>
  <si>
    <t>384.3251 (6102)</t>
  </si>
  <si>
    <t>[NL FA(18:2)-H2O] (262.2297); [NL FA(17:4)] (262.1933); [FA(26:6)+NH2-O]+ (384.3261); [FA(24:4)+NH+C2H2-OH]+ (384.3261)</t>
  </si>
  <si>
    <t>[NL FA(31:6)-H2O] (28977); [FA(13:2)+NH2-O]+ (28977); [FA(11:0)+NH+C2H2-OH]+ (28977); [NL FA(27:4)+OH] (14544); [FA(27:4)-OH]+ (10000); [FA(22:6)+Glycerol-OH]+ (10000); [NL FA(18:2)-2xH2O] (6513); [NL FA(17:4)-H2O] (6513); [FA(27:4)+NH2-O]+ (6513); [FA(25:2)+NH+C2H2-OH]+ (6513); [NL FA(18:2)-H2O] (6102); [NL FA(17:4)] (6102); [FA(26:6)+NH2-O]+ (6102); [FA(24:4)+NH+C2H2-OH]+ (6102); 89.0600 (4357); [NL FA(14:1)+NH3] (3692); [NL FA(14:1)+OH] (3692); [FA(23:4)+Glycerol-OH]+ (3692); [Sph(14:0)-NH2-H2O-2H]+ (3542); [FA(14:1)-OH]+ (3542); 629.5201 (2866); 67.1075 (2508); 67.1116 (2450); [NL FA(17:4)+NH3] (2099); [FA(26:6)-OH]+ (2099); [FA(20:1)+Glycerol-OH]+ (2099); [NL FA(34:6)+NH3] (2057); [NL FA(31:6)-2xH2O] (1748); 612.4968 (1544); [NL FA(28:3)+OH] (1283); [FA(14:0)-OH]+ (1283); [NL FA(14:1)] (761); [NL FA(17:4)-2xH2O] (761); [FA(7:0)-H2O-OH]+ (742); [FA(6:0)-H2O-OH]+ (712); 87.0441 (620); 83.0860 (565); [NL FA(33:5)+NH3] (559); Retinol IV (145.1012) (559); [FA(11:3)-H2O-OH]+ (559); [NL FA(31:5)+NH3] (537); [FA(13:3)-H2O-OH]+ (537); [FA(6:0)+Glycerol-OH]+ (537); [FA(8:0)-H2O-OH]+ (520); 73.0652 (505); [FA(7:1)-H2O-OH]+ (494); 85.1013 (480); [NL FA(16:1)+NH3] (478); [NL FA(16:1)+OH] (478); [FA(21:4)+Glycerol-OH]+ (478); 646.5588 (469); [FA(9:1)-H2O-OH]+ (461); [FA(10:1)-H2O-OH]+ (444); 80.9480 (432); 611.5123 (423); [NL FA(30:4)+NH3] (411); [FA(14:4)-H2O-OH]+ (411); [FA(7:1)+Glycerol-OH]+ (411); [NL FA(35:5)+OH] (408); [FA(8:1)-H2O-OH]+ (405); 650.3630 (359); 260.3848 (357); 97.4278 (352); 157.5316 (344); 278.9417 (338); [NL FA(35:6)+NH3] (333); [FA(9:2)-H2O-OH]+ (333); 185.6537 (326); 71.0859 (315)</t>
  </si>
  <si>
    <t>5.89 - 6.85</t>
  </si>
  <si>
    <t>Phosphatidylserine (O-38:2)[-1.1ppm]</t>
  </si>
  <si>
    <t>Lysophosphatidylglycerol (38:4)[-1.1ppm]</t>
  </si>
  <si>
    <t>184.0728 (71165)</t>
  </si>
  <si>
    <t>185.0758 (2281)</t>
  </si>
  <si>
    <t>361.1939 (391)</t>
  </si>
  <si>
    <t>[NL FA(28:0)+OH] (441.4308)</t>
  </si>
  <si>
    <t>636.7324 (374)</t>
  </si>
  <si>
    <t>139.5160 (371)</t>
  </si>
  <si>
    <t>PC/SM [P+Ch] (184.0733) (71165); [FA(10:6)+NH+C2H2-OH]+ (71165); 67.8905 (2323); PC/SM [Ch] (86.096) (2281); 185.0758 (2281); 89.0599 (685); PC/SM [P+Et] (124.9998) (424); 85.9716 (410); [NL FA(28:0)+OH] (391); PC/SM [N+3xCH3] (60.0808) (376); 636.7324 (374); 139.5160 (371); 118.1200 (369); 401.5552 (361); 155.7237 (353); [FA(24:6)+NH2-O]+ (348); [FA(22:4)+NH+C2H2-OH]+ (348); 65.6474 (345); 145.9059 (343); 57.0700 (338); 157.9879 (338); 61.8581 (307)</t>
  </si>
  <si>
    <t>PS(O-38:2)[-1.1ppm]</t>
  </si>
  <si>
    <t>PG(O-38:4)[-1.1ppm]</t>
  </si>
  <si>
    <t>Cer-1OAcyl(t51:11-2OH)[-4.0ppm];PS(O-38:2)[-1.1ppm]</t>
  </si>
  <si>
    <t>TAG(48:11)[-4.1ppm];BMP(O-38:4)[-1.1ppm];PG(O-38:4)[-1.1ppm]</t>
  </si>
  <si>
    <t>Cer-1OAcyl(t49:8-2OH)[-1.0ppm]</t>
  </si>
  <si>
    <t>8.72 - 9.17</t>
  </si>
  <si>
    <t>Phosphatidylserine (O-41:2)[7.9ppm]</t>
  </si>
  <si>
    <t>[M+H]+: Phosphatidylserine (O-41:2)</t>
  </si>
  <si>
    <t>Cer-1OAcyl(t54:11-2OH)[5.1ppm];PS(O-41:2)[7.9ppm]</t>
  </si>
  <si>
    <t>PG(O-41:4)[8.1ppm];BMP(O-41:4)[8.1ppm];Cer-PE(t44:4-2OH)[-5.5ppm];TAG(51:11)[5.2ppm];SM(t41:4-2OH)[-5.5ppm]</t>
  </si>
  <si>
    <t>Cer-1P(DH49:4)[-7.5ppm];Cer-1P(d49:4)[-7.5ppm];Cer-1OAcyl(t52:8-2OH)[8.2ppm]</t>
  </si>
  <si>
    <t>5.89 - 6.98</t>
  </si>
  <si>
    <t>Phosphatidylethanolamine (39:5)[-1.1ppm];Phosphatidylcholine (36:5)[-1.1ppm];Dihexosyl ceramide (d28:0)[7.9ppm]</t>
  </si>
  <si>
    <t>Phosphatidate (41:6)[-1.1ppm]</t>
  </si>
  <si>
    <t>Phosphatidylcholine (34:2)[2.1ppm];Phosphatidylethanolamine (37:2)[2.1ppm]</t>
  </si>
  <si>
    <t>[M+H]+: Phosphatidylcholine (36:5)</t>
  </si>
  <si>
    <t>PC(36:5)[score=54,deltart=-0.13,fraction=A10,scan=1707];PC(34:2)[score=54,deltart=-0.13,fraction=A10,scan=1707]</t>
  </si>
  <si>
    <t>184.0728 (54486)</t>
  </si>
  <si>
    <t>549.4860 (13805)</t>
  </si>
  <si>
    <t>550.4921 (2769)</t>
  </si>
  <si>
    <t>214.9476 (2244)</t>
  </si>
  <si>
    <t>237.2204 (1994)</t>
  </si>
  <si>
    <t>PC/SM [P+Ch] (184.0733) (54486); [FA(10:6)+NH+C2H2-OH]+ (54486); [FA(33:1)+Glycerol-OH]+ (13805); PC/SM [N+3xCH3] (60.0808) (11703); [FA(36:5)+NH+C2H2-OH]+ (2769); [FA(7:0)-H2O-OH]+ (2579); PC/SM [Ch] (86.096) (2410); 214.9476 (2244); 83.0859 (2168); [FA(16:1)-OH]+ (1994); [Sph(16:0)-NH2-H2O-2H]+ (1994); [FA(16:0)-OH]+ (1929); [FA(9:0)-H2O-OH]+ (1866); [FA(6:0)-H2O-OH]+ (1808); [FA(8:0)-H2O-OH]+ (1609); [FA(16:1)+Glycerol-OH]+ (1508); [FA(23:4)-H2O-OH]+ (1508); [FA(22:6)-OH]+ (1508); 85.1014 (1491); 97.1013 (1490); 71.0858 (1418); [FA(10:1)-H2O-OH]+ (1337); [FA(9:1)-H2O-OH]+ (890); 185.0766 (888); [FA(16:0)+Glycerol-OH]+ (866); [FA(23:3)-H2O-OH]+ (866); [FA(22:5)-OH]+ (866); 69.0703 (819); 57.0704 (664); [NL FA(13:0)+OH] (615); 781.4352 (574); [FA(11:1)-H2O-OH]+ (516); 533.3065 (464); [FA(10:0)-H2O-OH]+ (433); 136.1640 (433); [FA(16:1)-H2O-OH]+ (428); 184.6328 (425); 323.6631 (419); [FA(10:1)-OH]+ (411); 324.6567 (397); 581.2633 (378); 311.7246 (374); 89.0601 (369); 77.4676 (343); 67.8589 (336); 201.6636 (326); 64.6509 (323); 61.3030 (309)</t>
  </si>
  <si>
    <t>PC(36:5)[score=54,deltart=-0.13,fraction=A10,scan=1707];PE(16:1/23:4)[score=0,deltart=-0.13,fraction=A10,scan=1707];Cer-1P(t17:1/27:5-2OH)[score=2,deltart=0.49,fraction=A10,scan=1864];Hex-Cer(t17:1/19:1-2OH)[score=3,deltart=0.49,fraction=A10,scan=1864]</t>
  </si>
  <si>
    <t>PC(34:2)[score=54,deltart=-0.13,fraction=A10,scan=1707];PC(36:5)[score=54,deltart=-0.13,fraction=A10,scan=1707];PE(16:1/23:4)[score=0,deltart=-0.13,fraction=A10,scan=1707];PE(16:1/23:4)[score=0,deltart=-0.13,fraction=A10,scan=1707];PE(23:4/16:1)[score=0,deltart=-0.13,fraction=A10,scan=1707];PC(12:1/24:4)[score=0,deltart=0.49,fraction=A10,scan=1864];PC(12:1/24:4)[score=0,deltart=0.67,fraction=A11,scan=1885];PC(12:1/24:4)[score=0,deltart=0.69,fraction=A10,scan=1914];PC(12:1/24:4)[score=0,deltart=0.69,fraction=A10,scan=1914];PC(25:4/11:1)[score=0,deltart=0.49,fraction=A10,scan=1864];PC(25:4/11:1)[score=0,deltart=0.69,fraction=A10,scan=1914];Cer-1P(t17:1/27:5-2OH)[score=0,deltart=0.67,fraction=A11,scan=1885];Cer-1P(t17:1/27:5-2OH)[score=0,deltart=0.69,fraction=A10,scan=1914];Cer-1P(t17:1/27:5-2OH)[score=0,deltart=0.69,fraction=A10,scan=1914];Cer-1P(t17:1/27:5-2OH)[score=2,deltart=0.49,fraction=A10,scan=1864];Cer-1P(t20:1/24:5-2OH)[score=0,deltart=0.67,fraction=A11,scan=1885];Cer-1P(t20:1/24:5-2OH)[score=0,deltart=0.69,fraction=A10,scan=1914];Cer-1P(t20:1/24:5-2OH)[score=2,deltart=0.49,fraction=A10,scan=1864];Cer-1P(t8:1/36:5-2OH)[score=0,deltart=0.67,fraction=A11,scan=1885];Cer-1P(t8:1/36:5-2OH)[score=0,deltart=0.67,fraction=A11,scan=1885];Cer-1P(t8:1/36:5-2OH)[score=0,deltart=0.69,fraction=A10,scan=1914];Cer-1P(t8:1/36:5-2OH)[score=0,deltart=0.69,fraction=A10,scan=1914];Cer-1P(t8:1/36:5-2OH)[score=0,deltart=0.69,fraction=A10,scan=1914];Cer-1P(t8:1/36:5-2OH)[score=2,deltart=0.49,fraction=A10,scan=1864];Cer-1P(t8:1/36:5-2OH)[score=2,deltart=0.49,fraction=A10,scan=1864];Cer-1P(t16:1/28:5-2OH)[score=0,deltart=0.67,fraction=A11,scan=1885];Cer-1P(t16:1/28:5-2OH)[score=0,deltart=0.67,fraction=A11,scan=1885];Cer-1P(t16:1/28:5-2OH)[score=0,deltart=0.69,fraction=A10,scan=1914];Cer-1P(t16:1/28:5-2OH)[score=0,deltart=0.69,fraction=A10,scan=1914];Cer-1P(t16:1/28:5-2OH)[score=2,deltart=0.49,fraction=A10,scan=1864];Cer-1P(t21:1/23:5-2OH)[score=0,deltart=0.69,fraction=A10,scan=1914];Cer-1P(t21:1/23:5-2OH)[score=2,deltart=0.49,fraction=A10,scan=1864];Cer-1P(t8:0/36:6-2OH)[score=0,deltart=0.69,fraction=A10,scan=1914];Cer-1P(t8:0/36:6-2OH)[score=0,deltart=0.69,fraction=A10,scan=1914];Cer-1P(t8:0/36:6-2OH)[score=2,deltart=0.49,fraction=A10,scan=1864];Hex-Cer(t17:1/19:1-2OH)[score=0,deltart=0.67,fraction=A11,scan=1885];Hex-Cer(t17:1/19:1-2OH)[score=0,deltart=0.69,fraction=A10,scan=1914];Hex-Cer(t17:1/19:1-2OH)[score=0,deltart=0.69,fraction=A10,scan=1914];Hex-Cer(t17:1/19:1-2OH)[score=3,deltart=0.49,fraction=A10,scan=1864];Hex-Cer(t20:1/16:1-2OH)[score=0,deltart=0.67,fraction=A11,scan=1885];Hex-Cer(t20:1/16:1-2OH)[score=0,deltart=0.69,fraction=A10,scan=1914];Hex-Cer(t20:1/16:1-2OH)[score=3,deltart=0.49,fraction=A10,scan=1864];Hex-Cer(t8:1/28:1-2OH)[score=0,deltart=0.67,fraction=A11,scan=1885];Hex-Cer(t8:1/28:1-2OH)[score=0,deltart=0.67,fraction=A11,scan=1885];Hex-Cer(t8:1/28:1-2OH)[score=0,deltart=0.69,fraction=A10,scan=1914];Hex-Cer(t8:1/28:1-2OH)[score=0,deltart=0.69,fraction=A10,scan=1914];Hex-Cer(t8:1/28:1-2OH)[score=3,deltart=0.49,fraction=A10,scan=1864];Hex-Cer(t8:1/28:1-2OH)[score=3,deltart=0.49,fraction=A10,scan=1864];Hex-Cer(t16:1/20:1-2OH)[score=0,deltart=0.67,fraction=A11,scan=1885];Hex-Cer(t16:1/20:1-2OH)[score=0,deltart=0.67,fraction=A11,scan=1885];Hex-Cer(t16:1/20:1-2OH)[score=0,deltart=0.69,fraction=A10,scan=1914];Hex-Cer(t16:1/20:1-2OH)[score=0,deltart=0.69,fraction=A10,scan=1914];Hex-Cer(t16:1/20:1-2OH)[score=3,deltart=0.49,fraction=A10,scan=1864];Hex-Cer(t21:1/15:1-2OH)[score=0,deltart=0.69,fraction=A10,scan=1914];Hex-Cer(t21:1/15:1-2OH)[score=3,deltart=0.49,fraction=A10,scan=1864];Hex-Cer(t8:0/28:2-2OH)[score=0,deltart=0.69,fraction=A10,scan=1914];Hex-Cer(t8:0/28:2-2OH)[score=0,deltart=0.69,fraction=A10,scan=1914];Hex-Cer(t8:0/28:2-2OH)[score=3,deltart=0.49,fraction=A10,scan=1864];PC(17:1/17:1)[score=0,deltart=0.49,fraction=A10,scan=1864];PC(17:1/17:1)[score=0,deltart=0.49,fraction=A10,scan=1864];PC(17:1/17:1)[score=0,deltart=0.49,fraction=A10,scan=1864];PC(17:1/17:1)[score=0,deltart=0.49,fraction=A10,scan=1864];PC(17:1/17:1)[score=0,deltart=0.67,fraction=A11,scan=1885];PC(17:1/17:1)[score=0,deltart=0.67,fraction=A11,scan=1885];PC(17:1/17:1)[score=0,deltart=0.67,fraction=A11,scan=1885];PC(17:1/17:1)[score=0,deltart=0.67,fraction=A11,scan=1885];PC(17:1/17:1)[score=0,deltart=0.69,fraction=A10,scan=1914];PC(17:1/17:1)[score=0,deltart=0.69,fraction=A10,scan=1914];PC(17:1/17:1)[score=0,deltart=0.69,fraction=A10,scan=1914];PC(17:1/17:1)[score=0,deltart=0.69,fraction=A10,scan=1914];PE(18:1/18:1)[score=0,deltart=0.49,fraction=A10,scan=1864];PE(18:1/18:1)[score=0,deltart=0.67,fraction=A11,scan=1885];PE(18:1/18:1)[score=0,deltart=0.69,fraction=A10,scan=1914];PE(18:1/18:1)[score=0,deltart=0.69,fraction=A10,scan=1914];PE(18:1/18:1)[score=0,deltart=0.69,fraction=A10,scan=1914];Cer-1P(t17:1/25:2-2OH)[score=0,deltart=0.67,fraction=A11,scan=1885];Cer-1P(t17:1/25:2-2OH)[score=0,deltart=0.69,fraction=A10,scan=1914];Cer-1P(t17:1/25:2-2OH)[score=0,deltart=0.69,fraction=A10,scan=1914];Cer-1P(t17:1/25:2-2OH)[score=2,deltart=0.49,fraction=A10,scan=1864];Cer-1P(t20:1/22:2-2OH)[score=0,deltart=0.67,fraction=A11,scan=1885];Cer-1P(t20:1/22:2-2OH)[score=0,deltart=0.69,fraction=A10,scan=1914];Cer-1P(t20:1/22:2-2OH)[score=2,deltart=0.49,fraction=A10,scan=1864];Cer-1P(t8:1/34:2-2OH)[score=0,deltart=0.67,fraction=A11,scan=1885];Cer-1P(t8:1/34:2-2OH)[score=0,deltart=0.67,fraction=A11,scan=1885];Cer-1P(t8:1/34:2-2OH)[score=0,deltart=0.69,fraction=A10,scan=1914];Cer-1P(t8:1/34:2-2OH)[score=0,deltart=0.69,fraction=A10,scan=1914];Cer-1P(t8:1/34:2-2OH)[score=0,deltart=0.69,fraction=A10,scan=1914];Cer-1P(t8:1/34:2-2OH)[score=2,deltart=0.49,fraction=A10,scan=1864];Cer-1P(t8:1/34:2-2OH)[score=2,deltart=0.49,fraction=A10,scan=1864];Cer-1P(t16:1/26:2-2OH)[score=0,deltart=0.67,fraction=A11,scan=1885];Cer-1P(t16:1/26:2-2OH)[score=0,deltart=0.67,fraction=A11,scan=1885];Cer-1P(t16:1/26:2-2OH)[score=0,deltart=0.69,fraction=A10,scan=1914];Cer-1P(t16:1/26:2-2OH)[score=0,deltart=0.69,fraction=A10,scan=1914];Cer-1P(t16:1/26:2-2OH)[score=2,deltart=0.49,fraction=A10,scan=1864];Cer-1P(t21:1/21:2-2OH)[score=0,deltart=0.69,fraction=A10,scan=1914];Cer-1P(t21:1/21:2-2OH)[score=2,deltart=0.49,fraction=A10,scan=1864];Cer-1P(t8:0/34:3-2OH)[score=0,deltart=0.69,fraction=A10,scan=1914];Cer-1P(t8:0/34:3-2OH)[score=0,deltart=0.69,fraction=A10,scan=1914];Cer-1P(t8:0/34:3-2OH)[score=2,deltart=0.49,fraction=A10,scan=1864];PC(24:4/12:1)[score=0,deltart=0.69,fraction=A10,scan=1914];PE(14:1/25:4)[score=0,deltart=0.69,fraction=A10,scan=1914]</t>
  </si>
  <si>
    <t>PE(39:5)[-1.1ppm];PC(36:5)[-1.1ppm]</t>
  </si>
  <si>
    <t>PA(22:6(4Z,7Z,10Z,13Z,16Z,19Z)/19:0)[-1.1ppm];PA(19:0/22:6(4Z,7Z,10Z,13Z,16Z,19Z))[-1.1ppm]</t>
  </si>
  <si>
    <t>PE(36:2)[2.1ppm];PE(37:2)[2.1ppm];PC(34:2)[2.1ppm]</t>
  </si>
  <si>
    <t>Cer-1P(t44:6-2OH)[-1.1ppm];PC(36:5)[-1.1ppm];Cer-1OAcyl(t51:14)[-4.1ppm];Cer-1OAcyl(d51:14-2OH)[-4.1ppm];Cer-1OAcyl(DH51:14-2OH)[-4.1ppm];PE(39:5)[-1.1ppm];Hex2-Cer(DH28:0)[7.9ppm]</t>
  </si>
  <si>
    <t>PA(41:6)[-1.1ppm];DAG(48:15)[-4.2ppm];TAG(O-48:15)[-4.2ppm]</t>
  </si>
  <si>
    <t>Lyso-PS(O-36:3)[2.1ppm];PE(37:2)[2.1ppm];PC(34:2)[2.1ppm];Hex-Cer(t36:2-2OH)[-8.8ppm];Cer-1OAcyl(t49:11)[-1.0ppm];Cer-1OAcyl(d49:11-2OH)[-1.0ppm];Cer-1OAcyl(DH49:11-2OH)[-1.0ppm];Cer-1P(t42:3-2OH)[2.1ppm]</t>
  </si>
  <si>
    <t>9.96 - 10.72</t>
  </si>
  <si>
    <t>Phosphatidylcholine (38:4)[-3.0ppm];Phosphatidylethanolamine (41:4)[-3.0ppm]</t>
  </si>
  <si>
    <t>Phosphatidate (43:5)[-3.0ppm]</t>
  </si>
  <si>
    <t>Phosphatidylethanolamine (39:1)[-0.1ppm];Phosphatidylcholine (36:1)[-0.1ppm]</t>
  </si>
  <si>
    <t>[M+H]+: Phosphatidylcholine (38:4)</t>
  </si>
  <si>
    <t>PC(18:1/20:3)[score=100,deltart=-1.03,fraction=A10,scan=2352];PC(36:1)[score=100,deltart=-1.03,fraction=A10,scan=2352]</t>
  </si>
  <si>
    <t>184.0728 (257915)</t>
  </si>
  <si>
    <t>146.9812 (38264)</t>
  </si>
  <si>
    <t>626.5175 (9550)</t>
  </si>
  <si>
    <t>604.5369 (6624)</t>
  </si>
  <si>
    <t>185.0764 (5062)</t>
  </si>
  <si>
    <t>PC/SM [P+Ch] (184.0733) (257915); [FA(10:6)+NH+C2H2-OH]+ (257915); PC/SM [P+Et+Na] (146.98) (38264); PC/SM [Ch] (86.096) (19824); [NL FA(13:6)-H2O] (9550); [NL FA(14:4)-2xH2O] (9550); 604.5369 (6624); 185.0764 (5062); PC/SM [P+Et] (124.9998) (3949); [NL FA(10:3)+OH] (3785); [NL FA(10:3)+NH3] (3785); NL PC/SM [P+Ch] (NL 183.066) (3785); 147.9847 (3769); [NL FA(12:6)+OH] (1859); [NL FA(12:6)+NH3] (1859); [Sph(8:1)-C-H2O-H]+ (1830); [FA(7:1)+NH2-O]+ (1830); [FA(7:0)-H2O-OH]+ (1786); PC/SM [N+3xCH3] (60.0808) (1757); PC/SM [Ch+H2O] (104.107) (1737); [NL FA(10:2)+OH] (1592); [NL FA(10:2)+NH3] (1592); [FA(6:0)-H2O-OH]+ (940); 83.0860 (866); [NL FA(12:5)+OH] (780); 164.9915 (715); 227.8479 (707); 97.1013 (695); [FA(17:2)+NH2-O]+ (660); [FA(15:0)+NH+C2H2-OH]+ (660); [Sph(17:1)-H2O-H]+ (660); 87.1000 (600); 71.0734 (584); 148.9854 (575); [NL FA(25:2)-2xH2O] (547); 685.4405 (537); 146.1174 (517); [FA(10:1)-H2O-OH]+ (514); 111.1166 (506); [NL FA(21:0)+NH3] (493); [NL FA(21:0)+OH] (493); 588.9583 (465); [FA(18:1)-OH]+ (454); [Sph(18:0)-NH2-H2O-2H]+ (454); 443.9535 (447); [NL FA(18:0)] (443); [NL FA(21:3)-2xH2O] (443); 546.8978 (440); 352.4921 (427); [FA(8:0)-H2O-OH]+ (420); 798.8412 (412); 588.2394 (407); 426.6977 (401); 97.5875 (386); [FA(9:0)-H2O-OH]+ (359); 111.5292 (349); 97.2507 (343); 111.6445 (342); 199.4653 (342); 69.0706 (337)</t>
  </si>
  <si>
    <t>PC(18:1/20:3)[score=100,deltart=-1.03,fraction=A10,scan=2352];Cer-1P(t17:1/29:4-2OH)[score=0,deltart=-0.96,fraction=A11,scan=2349];PE(21:0/18:1)[score=0,deltart=-0.96,fraction=A11,scan=2349];Cer(t17:1/34:10-2OH)[score=0,deltart=-0.96,fraction=A11,scan=2349];PA(24:0/19:5)[score=0,deltart=-1.24,fraction=A10,scan=2297]</t>
  </si>
  <si>
    <t>PC(36:1)[score=100,deltart=-1.03,fraction=A10,scan=2352];PC(36:1)[score=69,deltart=-1.78,fraction=A11,scan=2130];PC(36:1)[score=85,deltart=-1.55,fraction=A11,scan=2188];PC(36:1)[score=85,deltart=-1.64,fraction=A10,scan=2187];PC(36:1)[score=85,deltart=-1.85,fraction=A10,scan=2134];PC(36:1)[score=85,deltart=-1.96,fraction=A11,scan=2083];PC(36:1)[score=85,deltart=-2.05,fraction=A10,scan=2084];PC(38:4)[score=69,deltart=-0.96,fraction=A11,scan=2349];PC(38:4)[score=69,deltart=-1.78,fraction=A11,scan=2130];PC(38:4)[score=85,deltart=-1.55,fraction=A11,scan=2188];PC(38:4)[score=85,deltart=-1.64,fraction=A10,scan=2187];PC(38:4)[score=85,deltart=-1.85,fraction=A10,scan=2134];PC(38:4)[score=85,deltart=-1.96,fraction=A11,scan=2083];PC(38:4)[score=85,deltart=-2.05,fraction=A10,scan=2084];Cer-1P(t17:1/29:4-2OH)[score=0,deltart=-0.96,fraction=A11,scan=2349];Cer-1P(t17:1/29:4-2OH)[score=0,deltart=-1.03,fraction=A10,scan=2352];Cer-1P(t17:1/29:4-2OH)[score=0,deltart=-1.16,fraction=A11,scan=2296];Cer-1P(t17:1/29:4-2OH)[score=0,deltart=-1.16,fraction=A11,scan=2296];Cer-1P(t17:1/29:4-2OH)[score=0,deltart=-1.24,fraction=A10,scan=2297];Cer-1P(t17:1/29:4-2OH)[score=0,deltart=-1.24,fraction=A10,scan=2297];Cer-1P(t17:1/29:4-2OH)[score=0,deltart=-1.36,fraction=A11,scan=2242];Cer-1P(t17:1/29:4-2OH)[score=0,deltart=-1.36,fraction=A11,scan=2242];Cer-1P(t17:1/29:4-2OH)[score=0,deltart=-1.43,fraction=A10,scan=2242];Cer-1P(t17:1/29:4-2OH)[score=0,deltart=-1.43,fraction=A10,scan=2242];Cer-1P(t17:1/29:4-2OH)[score=0,deltart=-1.55,fraction=A11,scan=2188];PE(21:0/18:1)[score=0,deltart=-0.96,fraction=A11,scan=2349];PE(21:0/18:1)[score=0,deltart=-1.03,fraction=A10,scan=2352];PE(21:0/18:1)[score=0,deltart=-1.16,fraction=A11,scan=2296];PE(21:0/18:1)[score=0,deltart=-1.24,fraction=A10,scan=2297];PE(21:0/18:1)[score=0,deltart=-1.36,fraction=A11,scan=2242];PE(21:0/18:1)[score=0,deltart=-1.43,fraction=A10,scan=2242];PE(21:0/18:1)[score=0,deltart=-1.43,fraction=A10,scan=2242];PE(21:0/18:1)[score=0,deltart=-1.43,fraction=A10,scan=2242];PE(21:0/18:1)[score=0,deltart=-1.55,fraction=A11,scan=2188];PE(18:1/21:0)[score=0,deltart=-0.96,fraction=A11,scan=2349];PE(18:1/21:0)[score=0,deltart=-1.03,fraction=A10,scan=2352];PE(18:1/21:0)[score=0,deltart=-1.16,fraction=A11,scan=2296];PE(18:1/21:0)[score=0,deltart=-1.16,fraction=A11,scan=2296];PE(18:1/21:0)[score=0,deltart=-1.24,fraction=A10,scan=2297];PE(18:1/21:0)[score=0,deltart=-1.24,fraction=A10,scan=2297];PE(18:1/21:0)[score=0,deltart=-1.36,fraction=A11,scan=2242];PE(18:1/21:0)[score=0,deltart=-1.36,fraction=A11,scan=2242];PE(18:1/21:0)[score=0,deltart=-1.36,fraction=A11,scan=2242];PE(18:1/21:0)[score=0,deltart=-1.43,fraction=A10,scan=2242];PE(18:1/21:0)[score=0,deltart=-1.43,fraction=A10,scan=2242];Cer-1P(t17:1/27:1-2OH)[score=0,deltart=-0.96,fraction=A11,scan=2349];Cer-1P(t17:1/27:1-2OH)[score=0,deltart=-1.03,fraction=A10,scan=2352];Cer-1P(t17:1/27:1-2OH)[score=0,deltart=-1.16,fraction=A11,scan=2296];Cer-1P(t17:1/27:1-2OH)[score=0,deltart=-1.16,fraction=A11,scan=2296];Cer-1P(t17:1/27:1-2OH)[score=0,deltart=-1.24,fraction=A10,scan=2297];Cer-1P(t17:1/27:1-2OH)[score=0,deltart=-1.24,fraction=A10,scan=2297];Cer-1P(t17:1/27:1-2OH)[score=0,deltart=-1.36,fraction=A11,scan=2242];Cer-1P(t17:1/27:1-2OH)[score=0,deltart=-1.36,fraction=A11,scan=2242];Cer-1P(t17:1/27:1-2OH)[score=0,deltart=-1.43,fraction=A10,scan=2242];Cer-1P(t17:1/27:1-2OH)[score=0,deltart=-1.43,fraction=A10,scan=2242];Cer-1P(t17:1/27:1-2OH)[score=0,deltart=-1.55,fraction=A11,scan=2188];PC(18:1/18:0)[score=100,deltart=-1.36,fraction=A11,scan=2242];PC(18:1/18:0)[score=100,deltart=-1.36,fraction=A11,scan=2242];PC(18:1/18:0)[score=69,deltart=-0.96,fraction=A11,scan=2349];PC(18:0/18:1)[score=100,deltart=-1.16,fraction=A11,scan=2296];PC(18:0/18:1)[score=100,deltart=-1.16,fraction=A11,scan=2296];PC(18:0/18:1)[score=100,deltart=-1.24,fraction=A10,scan=2297];PC(18:0/18:1)[score=100,deltart=-1.24,fraction=A10,scan=2297];PC(18:0/18:1)[score=100,deltart=-1.36,fraction=A11,scan=2242];PC(18:0/18:1)[score=100,deltart=-1.36,fraction=A11,scan=2242];PC(18:0/18:1)[score=100,deltart=-1.36,fraction=A11,scan=2242];PC(18:0/18:1)[score=100,deltart=-1.36,fraction=A11,scan=2242];PC(18:0/18:1)[score=100,deltart=-1.36,fraction=A11,scan=2242];PC(18:0/18:1)[score=100,deltart=-1.43,fraction=A10,scan=2242];PC(18:0/18:1)[score=100,deltart=-1.43,fraction=A10,scan=2242];PC(18:0/18:1)[score=69,deltart=-0.96,fraction=A11,scan=2349];Cer(t17:1/34:10-2OH)[score=0,deltart=-0.96,fraction=A11,scan=2349];Cer(t17:1/34:10-2OH)[score=0,deltart=-1.03,fraction=A10,scan=2352];Cer(t17:1/34:10-2OH)[score=0,deltart=-1.16,fraction=A11,scan=2296];Cer(t17:1/34:10-2OH)[score=0,deltart=-1.16,fraction=A11,scan=2296];Cer(t17:1/34:10-2OH)[score=0,deltart=-1.24,fraction=A10,scan=2297];Cer(t17:1/34:10-2OH)[score=0,deltart=-1.24,fraction=A10,scan=2297];Cer(t17:1/34:10-2OH)[score=0,deltart=-1.36,fraction=A11,scan=2242];Cer(t17:1/34:10-2OH)[score=0,deltart=-1.36,fraction=A11,scan=2242];Cer(t17:1/34:10-2OH)[score=0,deltart=-1.43,fraction=A10,scan=2242];Cer(t17:1/34:10-2OH)[score=0,deltart=-1.43,fraction=A10,scan=2242];Cer(t17:1/34:10-2OH)[score=0,deltart=-1.55,fraction=A11,scan=2188];PE(21:0/20:4)[score=0,deltart=-1.03,fraction=A10,scan=2352];PE(20:4/21:0)[score=0,deltart=-1.03,fraction=A10,scan=2352];PE(20:4/21:0)[score=0,deltart=-1.16,fraction=A11,scan=2296];PE(20:4/21:0)[score=0,deltart=-1.24,fraction=A10,scan=2297];PE(25:3/16:1)[score=0,deltart=-1.03,fraction=A10,scan=2352];PE(16:1/25:3)[score=0,deltart=-1.03,fraction=A10,scan=2352];PC(18:1/20:3)[score=100,deltart=-1.03,fraction=A10,scan=2352];PC(18:1/20:3)[score=100,deltart=-1.36,fraction=A11,scan=2242];PC(20:3/18:1)[score=100,deltart=-1.03,fraction=A10,scan=2352];PC(20:3/18:1)[score=100,deltart=-1.16,fraction=A11,scan=2296];PC(20:3/18:1)[score=100,deltart=-1.16,fraction=A11,scan=2296];PC(20:3/18:1)[score=100,deltart=-1.24,fraction=A10,scan=2297];PC(20:3/18:1)[score=100,deltart=-1.24,fraction=A10,scan=2297];PC(20:3/18:1)[score=100,deltart=-1.36,fraction=A11,scan=2242];PC(20:3/18:1)[score=100,deltart=-1.36,fraction=A11,scan=2242];PC(20:3/18:1)[score=100,deltart=-1.43,fraction=A10,scan=2242];PC(20:3/18:1)[score=100,deltart=-1.43,fraction=A10,scan=2242];Cer-1P(t8:1/38:4-2OH)[score=0,deltart=-1.03,fraction=A10,scan=2352];Cer-1P(t8:1/38:4-2OH)[score=0,deltart=-1.16,fraction=A11,scan=2296];Cer-1P(t8:1/38:4-2OH)[score=0,deltart=-1.16,fraction=A11,scan=2296];Cer-1P(t8:1/38:4-2OH)[score=0,deltart=-1.24,fraction=A10,scan=2297];Cer-1P(t8:1/38:4-2OH)[score=0,deltart=-1.24,fraction=A10,scan=2297];Cer-1P(t8:1/38:4-2OH)[score=0,deltart=-1.24,fraction=A10,scan=2297];Cer-1P(t8:1/38:4-2OH)[score=0,deltart=-1.36,fraction=A11,scan=2242];Cer-1P(t8:1/38:4-2OH)[score=0,deltart=-1.36,fraction=A11,scan=2242];Cer-1P(t8:1/38:4-2OH)[score=0,deltart=-1.36,fraction=A11,scan=2242];Cer-1P(t8:1/38:4-2OH)[score=0,deltart=-1.43,fraction=A10,scan=2242];Cer-1P(t8:1/38:4-2OH)[score=0,deltart=-1.43,fraction=A10,scan=2242];Cer-1P(t8:1/38:4-2OH)[score=0,deltart=-1.43,fraction=A10,scan=2242];Cer-1P(t8:1/36:1-2OH)[score=0,deltart=-1.03,fraction=A10,scan=2352];Cer-1P(t8:1/36:1-2OH)[score=0,deltart=-1.16,fraction=A11,scan=2296];Cer-1P(t8:1/36:1-2OH)[score=0,deltart=-1.16,fraction=A11,scan=2296];Cer-1P(t8:1/36:1-2OH)[score=0,deltart=-1.24,fraction=A10,scan=2297];Cer-1P(t8:1/36:1-2OH)[score=0,deltart=-1.24,fraction=A10,scan=2297];Cer-1P(t8:1/36:1-2OH)[score=0,deltart=-1.24,fraction=A10,scan=2297];Cer-1P(t8:1/36:1-2OH)[score=0,deltart=-1.36,fraction=A11,scan=2242];Cer-1P(t8:1/36:1-2OH)[score=0,deltart=-1.36,fraction=A11,scan=2242];Cer-1P(t8:1/36:1-2OH)[score=0,deltart=-1.36,fraction=A11,scan=2242];Cer-1P(t8:1/36:1-2OH)[score=0,deltart=-1.43,fraction=A10,scan=2242];Cer-1P(t8:1/36:1-2OH)[score=0,deltart=-1.43,fraction=A10,scan=2242];Cer-1P(t8:1/36:1-2OH)[score=0,deltart=-1.43,fraction=A10,scan=2242];Cer(t8:1/43:10-2OH)[score=0,deltart=-1.03,fraction=A10,scan=2352];Cer(t8:1/43:10-2OH)[score=0,deltart=-1.16,fraction=A11,scan=2296];Cer(t8:1/43:10-2OH)[score=0,deltart=-1.16,fraction=A11,scan=2296];Cer(t8:1/43:10-2OH)[score=0,deltart=-1.24,fraction=A10,scan=2297];Cer(t8:1/43:10-2OH)[score=0,deltart=-1.24,fraction=A10,scan=2297];Cer(t8:1/43:10-2OH)[score=0,deltart=-1.36,fraction=A11,scan=2242];Cer(t8:1/43:10-2OH)[score=0,deltart=-1.36,fraction=A11,scan=2242];Cer(t8:1/43:10-2OH)[score=0,deltart=-1.43,fraction=A10,scan=2242];Cer(t8:1/43:10-2OH)[score=0,deltart=-1.43,fraction=A10,scan=2242];PE(20:3/21:1)[score=0,deltart=-1.16,fraction=A11,scan=2296];PE(20:3/21:1)[score=0,deltart=-1.36,fraction=A11,scan=2242];PE(20:3/21:1)[score=0,deltart=-1.43,fraction=A10,scan=2242];PE(21:1/20:3)[score=0,deltart=-1.16,fraction=A11,scan=2296];PE(21:1/20:3)[score=0,deltart=-1.24,fraction=A10,scan=2297];PE(21:1/20:3)[score=0,deltart=-1.36,fraction=A11,scan=2242];PE(21:1/20:3)[score=0,deltart=-1.43,fraction=A10,scan=2242];PE(23:3/18:1)[score=0,deltart=-1.16,fraction=A11,scan=2296];PE(23:3/18:1)[score=0,deltart=-1.16,fraction=A11,scan=2296];PE(23:3/18:1)[score=0,deltart=-1.24,fraction=A10,scan=2297];PE(23:3/18:1)[score=0,deltart=-1.24,fraction=A10,scan=2297];PE(23:3/18:1)[score=0,deltart=-1.36,fraction=A11,scan=2242];PE(23:3/18:1)[score=0,deltart=-1.36,fraction=A11,scan=2242];PE(23:3/18:1)[score=0,deltart=-1.36,fraction=A11,scan=2242];PE(23:3/18:1)[score=0,deltart=-1.43,fraction=A10,scan=2242];PE(23:3/18:1)[score=0,deltart=-1.43,fraction=A10,scan=2242];PE(23:3/18:1)[score=0,deltart=-1.55,fraction=A11,scan=2188];PC(20:4/18:0)[score=100,deltart=-1.16,fraction=A11,scan=2296];PC(20:4/18:0)[score=100,deltart=-1.24,fraction=A10,scan=2297];PC(18:0/20:4)[score=100,deltart=-1.16,fraction=A11,scan=2296];PC(18:0/20:4)[score=100,deltart=-1.24,fraction=A10,scan=2297];Cer-1P(t8:0/38:5-2OH)[score=0,deltart=-1.16,fraction=A11,scan=2296];Cer-1P(t8:0/38:5-2OH)[score=0,deltart=-1.24,fraction=A10,scan=2297];Cer-1P(t8:0/38:5-2OH)[score=0,deltart=-1.24,fraction=A10,scan=2297];Cer-1P(t8:0/38:5-2OH)[score=0,deltart=-1.36,fraction=A11,scan=2242];Cer-1P(t8:0/38:5-2OH)[score=0,deltart=-1.36,fraction=A11,scan=2242];Cer-1P(t8:0/38:5-2OH)[score=0,deltart=-1.43,fraction=A10,scan=2242];Cer-1P(t8:0/38:5-2OH)[score=0,deltart=-1.43,fraction=A10,scan=2242];Cer-1P(t8:0/38:5-2OH)[score=0,deltart=-1.43,fraction=A10,scan=2242];PE(21:1/18:0)[score=0,deltart=-1.16,fraction=A11,scan=2296];PE(21:1/18:0)[score=0,deltart=-1.24,fraction=A10,scan=2297];PE(21:1/18:0)[score=0,deltart=-1.36,fraction=A11,scan=2242];PE(18:0/21:1)[score=0,deltart=-1.16,fraction=A11,scan=2296];PE(18:0/21:1)[score=0,deltart=-1.24,fraction=A10,scan=2297];PE(18:0/21:1)[score=0,deltart=-1.36,fraction=A11,scan=2242];PE(18:0/21:1)[score=0,deltart=-1.36,fraction=A11,scan=2242];PE(18:0/21:1)[score=0,deltart=-1.43,fraction=A10,scan=2242];Cer-1P(t8:0/36:2-2OH)[score=0,deltart=-1.16,fraction=A11,scan=2296];Cer-1P(t8:0/36:2-2OH)[score=0,deltart=-1.24,fraction=A10,scan=2297];Cer-1P(t8:0/36:2-2OH)[score=0,deltart=-1.24,fraction=A10,scan=2297];Cer-1P(t8:0/36:2-2OH)[score=0,deltart=-1.36,fraction=A11,scan=2242];Cer-1P(t8:0/36:2-2OH)[score=0,deltart=-1.36,fraction=A11,scan=2242];Cer-1P(t8:0/36:2-2OH)[score=0,deltart=-1.43,fraction=A10,scan=2242];Cer-1P(t8:0/36:2-2OH)[score=0,deltart=-1.43,fraction=A10,scan=2242];Cer-1P(t8:0/36:2-2OH)[score=0,deltart=-1.43,fraction=A10,scan=2242];Cer(t8:0/43:11-2OH)[score=0,deltart=-1.16,fraction=A11,scan=2296];Cer(t8:0/43:11-2OH)[score=0,deltart=-1.24,fraction=A10,scan=2297];Cer(t8:0/43:11-2OH)[score=0,deltart=-1.24,fraction=A10,scan=2297];Cer(t8:0/43:11-2OH)[score=0,deltart=-1.36,fraction=A11,scan=2242];Cer(t8:0/43:11-2OH)[score=0,deltart=-1.36,fraction=A11,scan=2242];Cer(t8:0/43:11-2OH)[score=0,deltart=-1.43,fraction=A10,scan=2242];Cer(t8:0/43:11-2OH)[score=0,deltart=-1.43,fraction=A10,scan=2242];PA(24:0/19:5)[score=0,deltart=-1.24,fraction=A10,scan=2297];PA(24:0/19:5)[score=0,deltart=-1.43,fraction=A10,scan=2242];PC(12:1/24:0)[score=100,deltart=-1.24,fraction=A10,scan=2297];PC(24:0/12:1)[score=100,deltart=-1.24,fraction=A10,scan=2297];PC(24:0/12:1)[score=100,deltart=-1.43,fraction=A10,scan=2242];PE(18:1/23:3)[score=0,deltart=-1.36,fraction=A11,scan=2242];PE(17:2/24:2)[score=0,deltart=-1.36,fraction=A11,scan=2242];PE(17:2/24:2)[score=0,deltart=-1.43,fraction=A10,scan=2242];PC(13:0/23:1)[score=100,deltart=-1.36,fraction=A11,scan=2242];PC(23:1/13:0)[score=100,deltart=-1.36,fraction=A11,scan=2242]</t>
  </si>
  <si>
    <t>PC(38:4)[-3.0ppm];PE(41:4)[-3.0ppm]</t>
  </si>
  <si>
    <t>PC(36:1)[-0.0ppm];PE(39:1)[-0.0ppm]</t>
  </si>
  <si>
    <t>PC(38:4)[-3.0ppm];Cer-1OAcyl(DH53:13-2OH)[-5.9ppm];Cer-1P(t46:5-2OH)[-3.0ppm];Cer-1OAcyl(d53:13-2OH)[-5.9ppm];PE(41:4)[-3.0ppm];Cer-1OAcyl(t53:13)[-5.9ppm]</t>
  </si>
  <si>
    <t>TAG(O-50:14)[-6.0ppm];DAG(50:14)[-6.0ppm];PA(43:5)[-3.1ppm]</t>
  </si>
  <si>
    <t>Cer-1OAcyl(d51:10-2OH)[-3.0ppm];Cer(t51:11-2OH)[-3.0ppm];Cer-1OAcyl(DH51:10-2OH)[-3.0ppm];Cer-1P(t44:2-2OH)[-0.0ppm];PE(39:1)[-0.0ppm];Cer-1OAcyl(t51:10)[-3.0ppm];PC(36:1)[-0.0ppm]</t>
  </si>
  <si>
    <t>6.48 - 7.74</t>
  </si>
  <si>
    <t>Phosphatidylcholine (30:0)[0.7ppm];Phosphatidylethanolamine (33:0)[0.7ppm]</t>
  </si>
  <si>
    <t>[M+H]+: Phosphatidylcholine (30:0)</t>
  </si>
  <si>
    <t>PC(30:0)[score=38,deltart=0.05,fraction=A10,scan=1831]</t>
  </si>
  <si>
    <t>184.0728 (43525)</t>
  </si>
  <si>
    <t>185.0760 (650)</t>
  </si>
  <si>
    <t>409.9420 (377)</t>
  </si>
  <si>
    <t>425.0646 (358)</t>
  </si>
  <si>
    <t>318.6750 (357)</t>
  </si>
  <si>
    <t>PC/SM [P+Ch] (184.0733) (43525); [FA(10:6)+NH+C2H2-OH]+ (43525); 67.8993 (1348); 67.9031 (863); PC/SM [Ch] (86.096) (664); 185.0760 (650); 80.9482 (455); 409.9420 (377); 425.0646 (358); 318.6750 (357); 205.5471 (353); 79.0841 (327); 92.1816 (310)</t>
  </si>
  <si>
    <t>PC(30:0)[score=38,deltart=0.05,fraction=A10,scan=1831];PE(14:0/18:0)[score=0,deltart=-1.20,fraction=A11,scan=1496]</t>
  </si>
  <si>
    <t>PC(30:0)[score=38,deltart=0.05,fraction=A10,scan=1831];PC(16:0/14:0)[score=0,deltart=-1.20,fraction=A11,scan=1496];PC(12:0/18:0)[score=0,deltart=-1.20,fraction=A11,scan=1496];PE(14:0/18:0)[score=0,deltart=-1.20,fraction=A11,scan=1496];PE(18:0/14:0)[score=0,deltart=-1.20,fraction=A11,scan=1496];PE(16:0/16:0)[score=0,deltart=-1.20,fraction=A11,scan=1496]</t>
  </si>
  <si>
    <t>PC(30:0)[0.7ppm];PE(32:0)[0.7ppm];PE(33:0)[0.7ppm]</t>
  </si>
  <si>
    <t>PC(30:0)[0.7ppm];Cer(t45:10-2OH)[-2.6ppm];Cer-1OAcyl(t45:9)[-2.6ppm];Cer-1OAcyl(d45:9-2OH)[-2.6ppm];PE(33:0)[0.7ppm];Cer-1OAcyl(DH45:9-2OH)[-2.6ppm];Lyso-PS(O-32:1)[0.7ppm];Cer-1P(t38:1-2OH)[0.7ppm]</t>
  </si>
  <si>
    <t>Cer-1OAcyl(d43:6-2OH)[0.8ppm];Cer(t43:7-2OH)[0.8ppm];Cer-1OAcyl(t43:6)[0.8ppm];Cer-1OAcyl(DH43:6-2OH)[0.8ppm]</t>
  </si>
  <si>
    <t>7.29 - 8.25</t>
  </si>
  <si>
    <t>Phosphatidylcholine (44:11)[5.1ppm]</t>
  </si>
  <si>
    <t>Phosphatidylinositol (36:2)[-1.5ppm]</t>
  </si>
  <si>
    <t>Phosphatidylcholine (42:8)[8.1ppm]</t>
  </si>
  <si>
    <t>[M+H]+: Phosphatidylcholine (44:11) /// [M+NH4]+: Phosphatidylinositol (36:2) /// [M+Na]+: Phosphatidylcholine (42:8)</t>
  </si>
  <si>
    <t>PI(36:2)[-1.6ppm]</t>
  </si>
  <si>
    <t>PC(42:8)[8.1ppm]</t>
  </si>
  <si>
    <t>PC(44:11)[5.2ppm];Cer-1OAcyl(t59:20)[2.5ppm];Hex-Cer(t46:11-2OH)[-4.2ppm];PE(47:11)[5.2ppm];Cer-1OAcyl(DH59:20-2OH)[2.5ppm];Cer-1OAcyl(d59:20-2OH)[2.5ppm];SHex-Cer(t39:2-2OH)[9.3ppm]</t>
  </si>
  <si>
    <t>PA(49:12)[5.3ppm];PI(36:2)[-1.5ppm];TAG(O-56:21)[2.5ppm];MGDG(43:11)[-4.3ppm]</t>
  </si>
  <si>
    <t>Cer-1P(t50:9-2OH)[8.1ppm];PE(45:8)[8.1ppm];Cer-1OAcyl(DH57:17-2OH)[5.3ppm];Cer-1OAcyl(t57:17)[5.3ppm];PC(42:8)[8.1ppm];Hex-Cer(t44:8-2OH)[-1.5ppm];Cer-1OAcyl(d57:17-2OH)[5.3ppm]</t>
  </si>
  <si>
    <t>6.93 - 8.24</t>
  </si>
  <si>
    <t>Phosphatidylcholine (35:3)[-0.1ppm];Phosphatidylethanolamine (38:3)[-0.1ppm]</t>
  </si>
  <si>
    <t>Phosphatidate (40:4)[-0.1ppm]</t>
  </si>
  <si>
    <t>Phosphatidylethanolamine (36:0)[3.1ppm];Phosphatidylcholine (33:0)[3.1ppm]</t>
  </si>
  <si>
    <t>[M+H]+: Phosphatidylcholine (35:3);Phosphatidylethanolamine (38:3) /// [M+NH4]+: Phosphatidate (40:4) /// [M+Na]+: Phosphatidylcholine (33:0);Phosphatidylethanolamine (36:0)</t>
  </si>
  <si>
    <t>PE(38:3)[-0.1ppm];PC(35:3)[-0.1ppm]</t>
  </si>
  <si>
    <t>PA(22:0/18:4(6Z,9Z,12Z,15Z))[-0.1ppm];PA(18:3(6Z,9Z,12Z)/22:1(11Z))[-0.1ppm];PA(20:3(8Z,11Z,14Z)/20:1(11Z))[-0.1ppm];PA(20:4(5Z,8Z,11Z,14Z)/20:0)[-0.1ppm];PA(20:1(11Z)/20:3(8Z,11Z,14Z))[-0.1ppm];PA(18:4(6Z,9Z,12Z,15Z)/22:0)[-0.1ppm];PA(18:3(9Z,12Z,15Z)/22:1(11Z))[-0.1ppm];PA(18:0/22:4(7Z,10Z,13Z,16Z))[-0.1ppm];PA(22:4(7Z,10Z,13Z,16Z)/18:0)[-0.1ppm];PA(18:2(9Z,12Z)/22:2(13Z,16Z))[-0.1ppm];PA(20:0/20:4(5Z,8Z,11Z,14Z))[-0.1ppm];PA(22:1(11Z)/18:3(9Z,12Z,15Z))[-0.1ppm];PA(22:1(11Z)/18:3(6Z,9Z,12Z))[-0.1ppm];PA(22:2(13Z,16Z)/18:2(9Z,12Z))[-0.1ppm];PA(20:2(11Z,14Z)/20:2(11Z,14Z))[-0.1ppm]</t>
  </si>
  <si>
    <t>PC(33:0)[3.1ppm];PE(36:0)[3.1ppm]</t>
  </si>
  <si>
    <t>PC(35:3)[-0.1ppm];Cer-1OAcyl(t50:12)[-3.2ppm];Cer-1P(t43:4-2OH)[-0.1ppm];Cer-1OAcyl(d50:12-2OH)[-3.2ppm];Cer-1OAcyl(DH50:12-2OH)[-3.2ppm];PE(38:3)[-0.1ppm]</t>
  </si>
  <si>
    <t>TAG(O-47:13)[-3.3ppm];DAG(47:13)[-3.3ppm];PA(40:4)[-0.1ppm]</t>
  </si>
  <si>
    <t>Cer-1P(t41:1-2OH)[3.1ppm];PE(36:0)[3.1ppm];PC(33:0)[3.1ppm];Cer-1OAcyl(d48:9-2OH)[-0.1ppm];Hex-Cer(t35:0-2OH)[-7.9ppm];Cer(t48:10-2OH)[-0.1ppm];Cer-1OAcyl(t48:9)[-0.1ppm];Cer-1OAcyl(DH48:9-2OH)[-0.1ppm];Lyso-PS(O-35:1)[3.1ppm]</t>
  </si>
  <si>
    <t>7.24 - 8.16</t>
  </si>
  <si>
    <t>Phosphatidylcholine (31:0)[-0.7ppm];Phosphatidylethanolamine (34:0)[-0.7ppm]</t>
  </si>
  <si>
    <t>Phosphatidate (36:1)[-0.7ppm]</t>
  </si>
  <si>
    <t>[M+H]+: Phosphatidylethanolamine (34:0);Phosphatidylcholine (31:0) /// [M+NH4]+: Phosphatidate (36:1)</t>
  </si>
  <si>
    <t>PE(34:0)[-0.7ppm];PC(31:0)[-0.7ppm];PE(32:0)[-0.7ppm]</t>
  </si>
  <si>
    <t>PA(21:0/15:1(9Z))[-0.7ppm];PA(22:1(11Z)/14:0)[-0.7ppm];PA(15:1(9Z)/21:0)[-0.7ppm];PA(14:1(9Z)/22:0)[-0.7ppm];PA(14:0/22:1(11Z))[-0.7ppm];PA(16:1(9Z)/20:0)[-0.7ppm];PA(17:1(9Z)/19:0)[-0.7ppm];PA(19:1(9Z)/17:0)[-0.7ppm];PA(16:0/20:1(11Z))[-0.7ppm];PA(17:0/19:1(9Z))[-0.7ppm];PA(18:0/18:1(9Z))[-0.7ppm];PA(20:1(11Z)/16:0)[-0.7ppm];PA(22:0/14:1(9Z))[-0.7ppm];PA(19:0/17:1(9Z))[-0.7ppm];PA(20:0/16:1(9Z))[-0.7ppm];PA(18:1(9Z)/18:0)[-0.7ppm]</t>
  </si>
  <si>
    <t>Cer-1P(t39:1-2OH)[-0.7ppm];Lyso-PS(O-33:1)[-0.7ppm];Cer(t46:10-2OH)[-4.0ppm];Cer-1OAcyl(d46:9-2OH)[-4.0ppm];PC(31:0)[-0.7ppm];Cer-1OAcyl(t46:9)[-4.0ppm];PE(34:0)[-0.7ppm];Cer-1OAcyl(DH46:9-2OH)[-4.0ppm]</t>
  </si>
  <si>
    <t>PA(36:1)[-0.7ppm];DAG(43:10)[-4.1ppm];Lyso-PG(O-33:3)[-0.7ppm];Lyso-BMP(O-33:3)[-0.7ppm];TAG(O-43:10)[-4.1ppm]</t>
  </si>
  <si>
    <t>Cer(t44:7-2OH)[-0.7ppm];Cer-1OAcyl(d44:6-2OH)[-0.7ppm];Cer-1OAcyl(t44:6)[-0.7ppm];Cer-1OAcyl(DH44:6-2OH)[-0.7ppm]</t>
  </si>
  <si>
    <t>8.29 - 9.38</t>
  </si>
  <si>
    <t>Dihexosyl ceramide (d32:2)[1.9ppm];Phosphatidylcholine (40:7)[-6.6ppm]</t>
  </si>
  <si>
    <t>Phosphatidylethanolamine (41:4)[-3.7ppm];Phosphatidylcholine (38:4)[-3.7ppm]</t>
  </si>
  <si>
    <t>PC(40:7)[-6.5ppm]</t>
  </si>
  <si>
    <t>PC(38:4)[-3.8ppm];PE(41:4)[-3.8ppm]</t>
  </si>
  <si>
    <t>DGCC(41:11)[9.0ppm];PE(43:7)[-6.5ppm];Cer-1OAcyl(t55:16)[-9.4ppm];Cer-1P(t48:8-2OH)[-6.5ppm];PC(40:7)[-6.5ppm];Cer-1OAcyl(d55:16-2OH)[-9.4ppm];Hex2-Cer(DH32:2)[1.9ppm];Cer-1OAcyl(DH55:16-2OH)[-9.4ppm];Hex2-Cer(d32:2)[1.9ppm]</t>
  </si>
  <si>
    <t>DAG(52:17)[-9.6ppm];PA(45:8)[-6.7ppm];Lyso-PGP(O-35:1)[-3.8ppm];TAG(O-52:17)[-9.6ppm]</t>
  </si>
  <si>
    <t>Cer-1OAcyl(DH53:13-2OH)[-6.7ppm];Cer-1OAcyl(d53:13-2OH)[-6.7ppm];PE(41:4)[-3.7ppm];Cer-1OAcyl(t53:13)[-6.7ppm];PC(38:4)[-3.7ppm];Cer-1P(t46:5-2OH)[-3.7ppm]</t>
  </si>
  <si>
    <t>1.91 - 3.47</t>
  </si>
  <si>
    <t>237.0786 (15990)</t>
  </si>
  <si>
    <t>241.2155 (5586)</t>
  </si>
  <si>
    <t>[NL FA(13:2)-H2O] (192.1514); [FA(18:4)-H2O-OH]+ (241.1951)</t>
  </si>
  <si>
    <t>335.2928 (4612)</t>
  </si>
  <si>
    <t>[NL FA(6:0)-H2O] (98.0732); [NL FA(5:2)] (98.0368); [FA(25:6)-H2O-OH]+ (335.2733)</t>
  </si>
  <si>
    <t>181.0706 (2253)</t>
  </si>
  <si>
    <t>311.2936 (782)</t>
  </si>
  <si>
    <t>[NL FA(8:2)-H2O] (122.0732); [NL FA(7:4)] (122.0368); [FA(23:4)-H2O-OH]+ (311.2733)</t>
  </si>
  <si>
    <t>237.0786 (15990); [NL FA(13:2)-H2O] (5586); [FA(18:4)-H2O-OH]+ (5586); [NL FA(6:0)-H2O] (4612); [NL FA(5:2)] (4612); [FA(25:6)-H2O-OH]+ (4612); [NL FA(24:6)-H2O] (3436); [FA(7:0)-H2O-OH]+ (3436); 89.0599 (3277); [FA(6:0)-H2O-OH]+ (3097); [NL FA(23:6)-H2O] (2342); [FA(8:0)-H2O-OH]+ (2342); [FA(7:3)+Glycerol-OH]+ (2253); 83.0858 (1846); [NL FA(22:2)-2xH2O] (1688); 80.9482 (1576); 97.1015 (1485); 90.9769 (1416); [NL FA(22:6)-H2O] (1280); [FA(9:0)-H2O-OH]+ (1280); [NL FA(23:5)-H2O] (1232); [FA(8:1)-H2O-OH]+ (1232); [NL FA(8:2)-H2O] (782); [NL FA(7:4)] (782); [FA(23:4)-H2O-OH]+ (782); [NL FA(11:3)-2xH2O] (741); [NL FA(10:5)-H2O] (741); [FA(21:1)-H2O-OH]+ (741); [NL FA(21:3)+OH] (621); [C6+NH2] (96.0808) (621); [NL FA(21:6)-H2O] (608); [FA(10:0)-H2O-OH]+ (608); 352.3177 (597); 69.0704 (540); 85.1016 (525); [NL FA(22:5)-H2O] (506); [FA(9:1)-H2O-OH]+ (506); [NL FA(23:6)+OH] (494); 299.0616 (494); [NL FA(18:4)-H2O] (477); [FA(13:2)-H2O-OH]+ (477); 57.0705 (476); 71.0860 (469); [NL FA(6:0)] (469); [NL FA(9:3)-2xH2O] (469); [FA(22:3)-OH]+ (469); [NL FA(10:2)-H2O] (453); [NL FA(9:4)] (453); [FA(21:4)-H2O-OH]+ (453); [NL FA(19:5)-H2O] (444); [FA(12:1)-H2O-OH]+ (444); [NL FA(21:4)-H2O] (404); [FA(10:2)-H2O-OH]+ (404); [Sph(14:1)-H]+ (403); [FA(5:0)-H2O-OH]+ (395); [NL FA(24:6)+OH] (391); PC/SM [N+3xCH3] (60.0808) (391); 116.4687 (378); [NL FA(24:5)-H2O] (369); [FA(7:1)-H2O-OH]+ (369); [NL FA(23:4)-2xH2O] (360); [Sph(8:1)-NH2-H2O-2H]+ (360); [FA(8:2)-OH]+ (360); [NL FA(19:3)] (359); [NL FA(22:6)-2xH2O] (359); [FA(9:0)-OH]+ (359); 224.7605 (343); 158.6960 (338); [NL FA(22:4)+OH] (326); [Sph(8:1)-C2H2-O-H2O-NH]+ (326); [C5+NH2+2H] (84.0808) (326); 157.5166 (314); 60.1205 (314); 421.9065 (313); 75.6875 (308); [NL FA(18:3)-H2O] (307); [FA(13:3)-H2O-OH]+ (307); [FA(6:0)+Glycerol-OH]+ (307); [NL FA(24:5)-2xH2O] (301); [FA(7:1)-OH]+ (301); 54.0569 (293); 53.9826 (281); 53.5035 (272); 70.4916 (271); 64.4149 (266)</t>
  </si>
  <si>
    <t>7.64 - 8.16</t>
  </si>
  <si>
    <t>Phosphatidylethanolamine (39:5)[-5.0ppm];Dihexosyl ceramide (d28:0)[4.0ppm];Phosphatidylcholine (36:5)[-5.0ppm]</t>
  </si>
  <si>
    <t>Phosphatidate (41:6)[-5.1ppm]</t>
  </si>
  <si>
    <t>Phosphatidylethanolamine (37:2)[-2.0ppm];Phosphatidylcholine (34:2)[-2.0ppm]</t>
  </si>
  <si>
    <t>[M+H]+: Phosphatidylcholine (36:5);Dihexosyl ceramide (d28:0);Phosphatidylethanolamine (39:5) /// [M+NH4]+: Phosphatidate (41:6) /// [M+Na]+: Phosphatidylcholine (34:2);Phosphatidylethanolamine (37:2)</t>
  </si>
  <si>
    <t>PC(36:5)[score=54,deltart=-1.04,fraction=A10,scan=1707];PC(34:2)[score=54,deltart=-1.04,fraction=A10,scan=1707]</t>
  </si>
  <si>
    <t>590.5209 (55714)</t>
  </si>
  <si>
    <t>198.9737 (25249)</t>
  </si>
  <si>
    <t>591.5242 (15734)</t>
  </si>
  <si>
    <t>NL PG [G+P+NH3] (NL 189.0402) (189.0402); [FA(36:1)+Glycerol-OH]+ (591.5711)</t>
  </si>
  <si>
    <t>146.9814 (11776)</t>
  </si>
  <si>
    <t>135.1164 (9714)</t>
  </si>
  <si>
    <t>590.5209 (55714); 198.9737 (25249); [FA(7:0)-H2O-OH]+ (21271); NL PG [G+P+NH3] (NL 189.0402) (15734); [FA(36:1)+Glycerol-OH]+ (15734); [FA(6:0)-H2O-OH]+ (14873); 97.1013 (14076); 83.0859 (13944); [FA(8:0)-H2O-OH]+ (12695); PC/SM [P+Et+Na] (146.98) (11776); 69.0705 (10869); [FA(10:1)-H2O-OH]+ (9714); [FA(9:1)-H2O-OH]+ (8730); [FA(11:1)-H2O-OH]+ (7498); [NL FA(11:6)+OH] (7409); [FA(36:2)+Glycerol-OH]+ (7409); [FA(5:0)-H2O-OH]+ (7384); [FA(34:1)+Glycerol-OH]+ (6301); 111.1168 (6023); [FA(9:0)-H2O-OH]+ (5233); [FA(18:1)-OH]+ (5028); [Sph(18:0)-NH2-H2O-2H]+ (5028); [FA(17:2)+NH2-O]+ (4896); [FA(15:0)+NH+C2H2-OH]+ (4896); [Sph(17:1)-H2O-H]+ (4896); [C6+NH2] (96.0808) (4832); [FA(17:1)-OH]+ (4534); [Sph(17:0)-NH2-H2O-2H]+ (4534); [FA(10:0)-H2O-OH]+ (4087); [FA(17:1)+Glycerol-OH]+ (4067); [FA(24:4)-H2O-OH]+ (4067); [FA(23:6)-OH]+ (4067); [C7+NH2] (110.0964) (3697); [Sph(8:1)-C-2xH2O]+ (3697); 779.4831 (3576); 780.4791 (3554); [FA(11:0)-H2O-OH]+ (3393); [FA(17:1)-H2O-OH]+ (3375); [FA(12:1)-H2O-OH]+ (3353); 71.0860 (3300); 57.0707 (3268); [FA(8:1)-H2O-OH]+ (3221); [C5+NH2] (82.0651) (3183); [Sph(20:1)-H]+ (3061); [FA(20:5)+NH+C2H2-OH]+ (3061); PC/SM [Ch] (86.096) (3037); NL PC/SM [P+Ch] (NL 183.066) (3016); [NL FA(10:3)+OH] (3016); [Sph(8:1)-2xH2O-H]+ (2858); [FA(7:1)-H2O-OH]+ (2597); 150.1356 (2571); 136.1199 (2566); 216.9840 (2485); 85.1015 (2352); [Sph(16:1)-2xH2O-H]+ (2345); [FA(7:0)-OH]+ (2329); [Sph(8:1)-C2H2-O-H2O-NH]+ (2268); [C5+NH2+2H] (84.0808) (2268); [Sph(21:1)-H]+ (2116); [FA(21:5)+NH+C2H2-OH]+ (2116); 55.0550 (2095); [FA(14:0)+NH+C2H2-OH]+ (2090); [Sph(16:1)-H2O-H]+ (2090); [FA(16:2)+NH2-O]+ (2090); [FA(18:1)+Glycerol-OH]+ (1982); [FA(25:4)-H2O-OH]+ (1982); [FA(24:6)-OH]+ (1982); [NL FA(12:6)+OH] (1937); [FA(35:2)+Glycerol-OH]+ (1937); [Sph(8:1)-C-O-H2O-NH]+ (1877); [Sph(8:1)-C-O-H2O-H]+ (1838); [Sph(8:0)-C-2xH2O]+ (1838); [Sph(8:1)-2xH2O+H]+ (1745); [Sph(8:0)-2xH2O-H]+ (1745); [FA(7:1)-OH]+ (1642); 564.5049 (1573); 164.1515 (1535); [FA(6:0)-OH]+ (1464); [C6+OH] (99.0804) (1464); PC/SM [P+Ch] (184.0733) (1441); [FA(10:6)+NH+C2H2-OH]+ (1441); 176.9924 (938); 125.1323 (926); 70.0738 (861); 501.2544 (835); [Sph(8:1)-2xH2O+2xCH3+H]+ (828); [FA(5:0)-OH]+ (777); [NL FA(10:0)+OH] (762); [NL FA(10:0)+NH3] (762); 97.2437 (741); [FA(12:0)-H2O-OH]+ (737); [Sph(8:1)-2xH2O+CH3]+ (721); [FA(16:0)-OH]+ (714); [FA(4:0)-OH]+ (704); 83.0907 (662); [FA(9:1)-OH]+ (657); [FA(13:1)-H2O-OH]+ (657); 108.0885 (650); [FA(6:1)-H2O-OH]+ (643); 199.9773 (627); 523.2448 (619); 68.0582 (546); [FA(14:1)-H2O-OH]+ (545); [FA(6:1)+NH2-O]+ (516); 158.0984 (513); 296.7703 (502); [FA(18:1)-H2O-OH]+ (499); 227.7589 (494); 155.0102 (486); [NL FA(19:1)-H2O] (482); 192.1819 (474); [FA(16:0)+Glycerol-OH]+ (461); [FA(23:3)-H2O-OH]+ (461); [FA(22:5)-OH]+ (461); [FA(8:1)-OH]+ (457); [Sph(8:0)-NH2-H2O-2H]+ (457); [Sph(17:1)-2xH2O-H]+ (449); [FA(12:1)-OH]+ (428); 693.1765 (425); 166.1664 (421); 449.2005 (404); [NL FA(14:5)+NH3] (402); [NL FA(14:5)+OH] (402); 111.2641 (396); [FA(8:0)-OH]+ (386); [FA(3:0)-OH]+ (376); 86.8819 (371); 109.2732 (366); 143.6844 (345); 110.1568 (341); 65.1783 (322)</t>
  </si>
  <si>
    <t>PC(36:5)[score=54,deltart=-1.04,fraction=A10,scan=1707];PE(18:1/18:1)[score=0,deltart=-0.22,fraction=A10,scan=1914];Cer-1P(t17:1/27:5-2OH)[score=2,deltart=-0.42,fraction=A10,scan=1864]</t>
  </si>
  <si>
    <t>PC(24:4/12:1)[score=0,deltart=-0.22,fraction=A10,scan=1914];PC(12:1/24:4)[score=0,deltart=-0.22,fraction=A10,scan=1914];PC(12:1/24:4)[score=0,deltart=-0.22,fraction=A10,scan=1914];PC(12:1/24:4)[score=0,deltart=-0.24,fraction=A11,scan=1885];PC(12:1/24:4)[score=0,deltart=-0.42,fraction=A10,scan=1864];PC(25:4/11:1)[score=0,deltart=-0.22,fraction=A10,scan=1914];PC(25:4/11:1)[score=0,deltart=-0.42,fraction=A10,scan=1864];PE(14:1/25:4)[score=0,deltart=-0.22,fraction=A10,scan=1914];Cer-1P(t17:1/27:5-2OH)[score=0,deltart=-0.22,fraction=A10,scan=1914];Cer-1P(t17:1/27:5-2OH)[score=0,deltart=-0.22,fraction=A10,scan=1914];Cer-1P(t17:1/27:5-2OH)[score=0,deltart=-0.24,fraction=A11,scan=1885];Cer-1P(t17:1/27:5-2OH)[score=2,deltart=-0.42,fraction=A10,scan=1864];Cer-1P(t8:1/36:5-2OH)[score=0,deltart=-0.22,fraction=A10,scan=1914];Cer-1P(t8:1/36:5-2OH)[score=0,deltart=-0.22,fraction=A10,scan=1914];Cer-1P(t8:1/36:5-2OH)[score=0,deltart=-0.22,fraction=A10,scan=1914];Cer-1P(t8:1/36:5-2OH)[score=0,deltart=-0.24,fraction=A11,scan=1885];Cer-1P(t8:1/36:5-2OH)[score=0,deltart=-0.24,fraction=A11,scan=1885];Cer-1P(t8:1/36:5-2OH)[score=2,deltart=-0.42,fraction=A10,scan=1864];Cer-1P(t8:1/36:5-2OH)[score=2,deltart=-0.42,fraction=A10,scan=1864];Cer-1P(t20:1/24:5-2OH)[score=0,deltart=-0.22,fraction=A10,scan=1914];Cer-1P(t20:1/24:5-2OH)[score=0,deltart=-0.24,fraction=A11,scan=1885];Cer-1P(t20:1/24:5-2OH)[score=2,deltart=-0.42,fraction=A10,scan=1864];Cer-1P(t16:1/28:5-2OH)[score=0,deltart=-0.22,fraction=A10,scan=1914];Cer-1P(t16:1/28:5-2OH)[score=0,deltart=-0.22,fraction=A10,scan=1914];Cer-1P(t16:1/28:5-2OH)[score=0,deltart=-0.24,fraction=A11,scan=1885];Cer-1P(t16:1/28:5-2OH)[score=0,deltart=-0.24,fraction=A11,scan=1885];Cer-1P(t16:1/28:5-2OH)[score=2,deltart=-0.42,fraction=A10,scan=1864];Cer-1P(t21:1/23:5-2OH)[score=0,deltart=-0.22,fraction=A10,scan=1914];Cer-1P(t21:1/23:5-2OH)[score=2,deltart=-0.42,fraction=A10,scan=1864];Cer-1P(t8:0/36:6-2OH)[score=0,deltart=-0.22,fraction=A10,scan=1914];Cer-1P(t8:0/36:6-2OH)[score=0,deltart=-0.22,fraction=A10,scan=1914];Cer-1P(t8:0/36:6-2OH)[score=2,deltart=-0.42,fraction=A10,scan=1864];PC(17:1/17:1)[score=0,deltart=-0.22,fraction=A10,scan=1914];PC(17:1/17:1)[score=0,deltart=-0.22,fraction=A10,scan=1914];PC(17:1/17:1)[score=0,deltart=-0.22,fraction=A10,scan=1914];PC(17:1/17:1)[score=0,deltart=-0.22,fraction=A10,scan=1914];PC(17:1/17:1)[score=0,deltart=-0.24,fraction=A11,scan=1885];PC(17:1/17:1)[score=0,deltart=-0.24,fraction=A11,scan=1885];PC(17:1/17:1)[score=0,deltart=-0.24,fraction=A11,scan=1885];PC(17:1/17:1)[score=0,deltart=-0.24,fraction=A11,scan=1885];PC(17:1/17:1)[score=0,deltart=-0.42,fraction=A10,scan=1864];PC(17:1/17:1)[score=0,deltart=-0.42,fraction=A10,scan=1864];PC(17:1/17:1)[score=0,deltart=-0.42,fraction=A10,scan=1864];PC(17:1/17:1)[score=0,deltart=-0.42,fraction=A10,scan=1864];Cer-1P(t17:1/25:2-2OH)[score=0,deltart=-0.22,fraction=A10,scan=1914];Cer-1P(t17:1/25:2-2OH)[score=0,deltart=-0.22,fraction=A10,scan=1914];Cer-1P(t17:1/25:2-2OH)[score=0,deltart=-0.24,fraction=A11,scan=1885];Cer-1P(t17:1/25:2-2OH)[score=2,deltart=-0.42,fraction=A10,scan=1864];Cer-1P(t8:1/34:2-2OH)[score=0,deltart=-0.22,fraction=A10,scan=1914];Cer-1P(t8:1/34:2-2OH)[score=0,deltart=-0.22,fraction=A10,scan=1914];Cer-1P(t8:1/34:2-2OH)[score=0,deltart=-0.22,fraction=A10,scan=1914];Cer-1P(t8:1/34:2-2OH)[score=0,deltart=-0.24,fraction=A11,scan=1885];Cer-1P(t8:1/34:2-2OH)[score=0,deltart=-0.24,fraction=A11,scan=1885];Cer-1P(t8:1/34:2-2OH)[score=2,deltart=-0.42,fraction=A10,scan=1864];Cer-1P(t8:1/34:2-2OH)[score=2,deltart=-0.42,fraction=A10,scan=1864];Cer-1P(t20:1/22:2-2OH)[score=0,deltart=-0.22,fraction=A10,scan=1914];Cer-1P(t20:1/22:2-2OH)[score=0,deltart=-0.24,fraction=A11,scan=1885];Cer-1P(t20:1/22:2-2OH)[score=2,deltart=-0.42,fraction=A10,scan=1864];Cer-1P(t16:1/26:2-2OH)[score=0,deltart=-0.22,fraction=A10,scan=1914];Cer-1P(t16:1/26:2-2OH)[score=0,deltart=-0.22,fraction=A10,scan=1914];Cer-1P(t16:1/26:2-2OH)[score=0,deltart=-0.24,fraction=A11,scan=1885];Cer-1P(t16:1/26:2-2OH)[score=0,deltart=-0.24,fraction=A11,scan=1885];Cer-1P(t16:1/26:2-2OH)[score=2,deltart=-0.42,fraction=A10,scan=1864];Cer-1P(t21:1/21:2-2OH)[score=0,deltart=-0.22,fraction=A10,scan=1914];Cer-1P(t21:1/21:2-2OH)[score=2,deltart=-0.42,fraction=A10,scan=1864];Cer-1P(t8:0/34:3-2OH)[score=0,deltart=-0.22,fraction=A10,scan=1914];Cer-1P(t8:0/34:3-2OH)[score=0,deltart=-0.22,fraction=A10,scan=1914];Cer-1P(t8:0/34:3-2OH)[score=2,deltart=-0.42,fraction=A10,scan=1864];PE(18:1/18:1)[score=0,deltart=-0.22,fraction=A10,scan=1914];PE(18:1/18:1)[score=0,deltart=-0.22,fraction=A10,scan=1914];PE(18:1/18:1)[score=0,deltart=-0.22,fraction=A10,scan=1914];PE(18:1/18:1)[score=0,deltart=-0.24,fraction=A11,scan=1885];PE(18:1/18:1)[score=0,deltart=-0.42,fraction=A10,scan=1864];PC(34:2)[score=54,deltart=-1.04,fraction=A10,scan=1707];PC(36:5)[score=54,deltart=-1.04,fraction=A10,scan=1707];PE(16:1/23:4)[score=0,deltart=-1.04,fraction=A10,scan=1707];PE(16:1/23:4)[score=0,deltart=-1.04,fraction=A10,scan=1707];PE(23:4/16:1)[score=0,deltart=-1.04,fraction=A10,scan=1707]</t>
  </si>
  <si>
    <t>PE(39:5)[-5.0ppm];PC(36:5)[-5.0ppm]</t>
  </si>
  <si>
    <t>PA(22:6(4Z,7Z,10Z,13Z,16Z,19Z)/19:0)[-5.1ppm];PA(19:0/22:6(4Z,7Z,10Z,13Z,16Z,19Z))[-5.1ppm]</t>
  </si>
  <si>
    <t>PE(37:2)[-2.0ppm];PC(34:2)[-2.0ppm];PE(36:2)[-2.0ppm]</t>
  </si>
  <si>
    <t>Cer-1OAcyl(d51:14-2OH)[-8.1ppm];PE(39:5)[-5.0ppm];PC(36:5)[-5.0ppm];Cer-1OAcyl(DH51:14-2OH)[-8.1ppm];Cer-1P(t44:6-2OH)[-5.0ppm];Hex2-Cer(DH28:0)[4.0ppm];Cer-1OAcyl(t51:14)[-8.1ppm]</t>
  </si>
  <si>
    <t>PA(41:6)[-5.1ppm];DAG(48:15)[-8.3ppm];TAG(O-48:15)[-8.3ppm]</t>
  </si>
  <si>
    <t>Lyso-PS(O-36:3)[-2.0ppm];PE(37:2)[-2.0ppm];Cer-1OAcyl(t49:11)[-5.1ppm];Cer-1OAcyl(DH49:11-2OH)[-5.1ppm];Cer-1OAcyl(d49:11-2OH)[-5.1ppm];Cer-1P(t42:3-2OH)[-2.0ppm];PC(34:2)[-2.0ppm]</t>
  </si>
  <si>
    <t>2.69 - 3.95</t>
  </si>
  <si>
    <t>PE(O-28:20)[6.2ppm]</t>
  </si>
  <si>
    <t>PI(O-17:11)[-4.0ppm];PIP(O-10:2)[0.2ppm];Lyso-PIP(10:2)[0.2ppm]</t>
  </si>
  <si>
    <t>5.87 - 7.24</t>
  </si>
  <si>
    <t>Phosphatidylinositol (38:5)[-0.4ppm];Dihexosyldiacylglycerol (32:4)[-9.7ppm]</t>
  </si>
  <si>
    <t>Phosphatidylcholine (44:11)[9.0ppm]</t>
  </si>
  <si>
    <t>[M+NH4]+: Dihexosyldiacylglycerol (32:4);Phosphatidylinositol (38:5) /// [M+Na]+: Phosphatidylcholine (44:11)</t>
  </si>
  <si>
    <t>PI(38:5)[-0.4ppm]</t>
  </si>
  <si>
    <t>PC(46:14)[6.1ppm];PE(49:14)[6.1ppm];Hex2-Cer(t35:4-2OH)[-9.5ppm]</t>
  </si>
  <si>
    <t>MGDG(45:14)[-3.1ppm];DGDG(32:4)[-9.7ppm];PI(38:5)[-0.4ppm];PA(51:15)[6.2ppm];TAG(O-58:24)[3.6ppm]</t>
  </si>
  <si>
    <t>Cer-1OAcyl(DH59:20-2OH)[6.3ppm];Cer-1OAcyl(d59:20-2OH)[6.3ppm];PE(47:11)[9.0ppm];Cer-1OAcyl(t59:20)[6.3ppm];Hex-Cer(t46:11-2OH)[-0.4ppm];PC(44:11)[9.0ppm];Hex2-Cer(t33:1-2OH)[-7.0ppm]</t>
  </si>
  <si>
    <t>5.60 - 6.58</t>
  </si>
  <si>
    <t>Bismonoacylglycerolphosphate (33:2)[-0.3ppm];Phosphatidylglycerol (33:2)[-0.3ppm]</t>
  </si>
  <si>
    <t>[M+H]+: Bismonoacylglycerolphosphate (33:2);Phosphatidylglycerol (33:2)</t>
  </si>
  <si>
    <t>PG(33:2)[-0.3ppm]</t>
  </si>
  <si>
    <t>BMP(33:2)[-0.3ppm];PG(33:2)[-0.3ppm]</t>
  </si>
  <si>
    <t>Hex-Cer(t35:8)[2.0ppm];Hex-Cer(DH35:8-2OH)[2.0ppm];Hex-Cer(d35:8-2OH)[2.0ppm]</t>
  </si>
  <si>
    <t>8.72 - 9.25</t>
  </si>
  <si>
    <t>2.26 - 3.15</t>
  </si>
  <si>
    <t>PE(O-22:15)[-0.5ppm]</t>
  </si>
  <si>
    <t>SQDG(11:5)[6.9ppm];PA(O-24:16)[-0.5ppm]</t>
  </si>
  <si>
    <t>PE(O-20:12)[4.5ppm];Cer-1OAcyl(DH32:20)[-0.4ppm];Cer-1OAcyl(d32:20)[-0.4ppm]</t>
  </si>
  <si>
    <t>PITPNA_positive</t>
  </si>
  <si>
    <t>8.61 - 9.40</t>
  </si>
  <si>
    <t>Phosphatidylserine (39:1)[-0.7ppm]</t>
  </si>
  <si>
    <t>Phosphatidylethanolamine (39:2)[-0.8ppm];Phosphatidylcholine (36:2)[-0.8ppm]</t>
  </si>
  <si>
    <t>[M+HCOO]-: Phosphatidylcholine (36:2) =&gt; (18:1/18:1)</t>
  </si>
  <si>
    <t>PC(18:1/18:1)[score=64,deltart=0.15,fraction=A11,scan=1772]</t>
  </si>
  <si>
    <t>281.2481 (3970154)</t>
  </si>
  <si>
    <t>282.2513 (662186)</t>
  </si>
  <si>
    <t>168.0419 (117480)</t>
  </si>
  <si>
    <t>506.3243 (84450)</t>
  </si>
  <si>
    <t>[LysoPC(18:1)]- (506.3252); [LysoPE(20:1)]- (506.3252); [LysoPCAlkyl(19:1)]- (506.3616); [LysoPEAlkyl(21:1)]- (506.3616); [LysoPEAlkyl(23:6)-H2O]- (506.3041)</t>
  </si>
  <si>
    <t>224.0683 (74103)</t>
  </si>
  <si>
    <t>[LysoPEAlkyl(2:0)-H2O]- (224.0693)</t>
  </si>
  <si>
    <t>161226_MLH_EMV_PITPNA_neg_A11.mgf</t>
  </si>
  <si>
    <t>[Sph(20:1)-C2H4-NH2-2H]- (3970154); [FA(18:0)-3H]- (3970154); [FA(18:1)-H]- (3970154); [Sph(19:0)-CH2-NH2-4H]- (3970154); [Sph(18:0)-NH2-3H]- (3970154); [FA(18:1)+NH2-H2O-H]- (3970154); [FA(18:1)-]- (662186); [Sph(19:1)-C2H4-3H]- (662186); [FA(15:0)+C2+NH2]- (662186); [FA(14:0)+C3H2+NH2]- (662186); [Sph(18:1)-CH2-3H]- (662186); [FA(17:1)+N]- (662186); [FA(15:1)+C2H2+NH2]- (662186); PC/SM PO4+choline-CH3 (168.0431) (117480); [LysoPC(18:1)]- (84450); [LysoPE(20:1)]- (84450); [LysoPCAlkyl(19:1)]- (84450); [LysoPEAlkyl(21:1)]- (84450); [LysoPEAlkyl(23:6)-H2O]- (84450); [LysoPEAlkyl(2:0)-H2O]- (74103); [Sph(20:0)-C2H4-NH2-2H]- (39912); [FA(18:0)-H]- (39912); [FA(22:6)-COO]- (39912); [FA(17:1)+O-H]- (39912); Cer1P/PIP/PL metaphosphate (78.9591) (33970); [FA(18:1)-3H]- (29944); [FA(18:2)-H]- (29944); [Sph(19:1)-CH2-NH2-4H]- (29944); [Sph(18:1)-NH2-3H]- (29944); [FA(18:2)+NH2-H2O-H]- (29944); [LysoPCAlkyl(18:3)]- (24050); [LysoPEAlkyl(20:3)]- (24050); [LysoPEAlkyl(21:1)-H2O]- (24050); [LysoPE(19:3)]- (24050); [LysoPC(17:3)]- (24050); [LysoPA(23:0)]- (19490); [LysoPGAlkyl(19:2)]- (19490); [LysoPG(19:0)-H2O]- (19490); [LysoPA(25:5)-H2O]- (19490); NL SM [CH3+COOH] (NL 60.0211) (14903); PA/PG/PI/PS [G+P] (152.9958) (12859); [LysoPEAlkyl(2:0)]- (6415); 771.5831 (5873); 227.9152 (4105); 168.3261 (3405); 65.0976 (3209); [FA(5:2)-H]- (3114)</t>
  </si>
  <si>
    <t>PC(18:1/18:1)[score=64,deltart=0.15,fraction=A11,scan=1772];Cer-1P(t44:3-2OH)[score=22,deltart=-0.01,fraction=A11,scan=1733]</t>
  </si>
  <si>
    <t>PC(18:1/18:1)[score=0,deltart=0.86,fraction=A10,scan=1926];PC(18:1/18:1)[score=0,deltart=0.86,fraction=A10,scan=1926];PC(18:1/18:1)[score=0,deltart=0.86,fraction=A10,scan=1926];PC(18:1/18:1)[score=56,deltart=-0.01,fraction=A11,scan=1733];PC(18:1/18:1)[score=56,deltart=-0.01,fraction=A11,scan=1733];PC(18:1/18:1)[score=56,deltart=-0.01,fraction=A11,scan=1733];PC(18:1/18:1)[score=56,deltart=-0.02,fraction=A10,scan=1751];PC(18:1/18:1)[score=56,deltart=-0.02,fraction=A10,scan=1751];PC(18:1/18:1)[score=56,deltart=-0.02,fraction=A10,scan=1751];PC(18:1/18:1)[score=56,deltart=-0.02,fraction=A11,scan=1730];PC(18:1/18:1)[score=56,deltart=-0.02,fraction=A11,scan=1730];PC(18:1/18:1)[score=56,deltart=-0.02,fraction=A11,scan=1730];PC(18:1/18:1)[score=56,deltart=-0.17,fraction=A10,scan=1715];PC(18:1/18:1)[score=56,deltart=-0.17,fraction=A10,scan=1715];PC(18:1/18:1)[score=56,deltart=-0.17,fraction=A10,scan=1715];PC(18:1/18:1)[score=56,deltart=-0.19,fraction=A10,scan=1709];PC(18:1/18:1)[score=56,deltart=-0.19,fraction=A10,scan=1709];PC(18:1/18:1)[score=56,deltart=-0.19,fraction=A10,scan=1709];PC(18:1/18:1)[score=56,deltart=-0.19,fraction=A11,scan=1688];PC(18:1/18:1)[score=56,deltart=-0.19,fraction=A11,scan=1688];PC(18:1/18:1)[score=56,deltart=-0.19,fraction=A11,scan=1688];PC(18:1/18:1)[score=56,deltart=-0.19,fraction=A11,scan=1689];PC(18:1/18:1)[score=56,deltart=-0.19,fraction=A11,scan=1689];PC(18:1/18:1)[score=56,deltart=-0.19,fraction=A11,scan=1689];PC(18:1/18:1)[score=56,deltart=-0.35,fraction=A10,scan=1673];PC(18:1/18:1)[score=56,deltart=-0.35,fraction=A10,scan=1673];PC(18:1/18:1)[score=56,deltart=-0.35,fraction=A10,scan=1673];PC(18:1/18:1)[score=56,deltart=-0.37,fraction=A10,scan=1667];PC(18:1/18:1)[score=56,deltart=-0.37,fraction=A11,scan=1646];PC(18:1/18:1)[score=56,deltart=-0.37,fraction=A11,scan=1646];PC(18:1/18:1)[score=56,deltart=-0.37,fraction=A11,scan=1646];PC(18:1/18:1)[score=56,deltart=-0.37,fraction=A11,scan=1647];PC(18:1/18:1)[score=56,deltart=-0.37,fraction=A11,scan=1647];PC(18:1/18:1)[score=56,deltart=-0.37,fraction=A11,scan=1647];PC(18:1/18:1)[score=56,deltart=0.02,fraction=A10,scan=1759];PC(18:1/18:1)[score=56,deltart=0.02,fraction=A10,scan=1759];PC(18:1/18:1)[score=56,deltart=0.02,fraction=A10,scan=1759];PC(18:1/18:1)[score=56,deltart=0.35,fraction=A11,scan=1813];PC(18:1/18:1)[score=56,deltart=0.35,fraction=A11,scan=1813];PC(18:1/18:1)[score=56,deltart=0.35,fraction=A11,scan=1813];PC(18:1/18:1)[score=56,deltart=0.50,fraction=A11,scan=1839];PC(18:1/18:1)[score=56,deltart=0.50,fraction=A11,scan=1839];PC(18:1/18:1)[score=56,deltart=0.50,fraction=A11,scan=1839];PC(18:1/18:1)[score=56,deltart=0.51,fraction=A10,scan=1863];PC(18:1/18:1)[score=56,deltart=0.51,fraction=A10,scan=1863];PC(18:1/18:1)[score=56,deltart=0.51,fraction=A10,scan=1863];PC(18:1/18:1)[score=56,deltart=0.52,fraction=A11,scan=1844];PC(18:1/18:1)[score=56,deltart=0.52,fraction=A11,scan=1844];PC(18:1/18:1)[score=56,deltart=0.52,fraction=A11,scan=1844];PC(18:1/18:1)[score=56,deltart=0.67,fraction=A11,scan=1871];PC(18:1/18:1)[score=56,deltart=0.67,fraction=A11,scan=1871];PC(18:1/18:1)[score=56,deltart=0.67,fraction=A11,scan=1871];PC(18:1/18:1)[score=56,deltart=0.68,fraction=A10,scan=1895];PC(18:1/18:1)[score=56,deltart=0.68,fraction=A10,scan=1895];PC(18:1/18:1)[score=56,deltart=0.68,fraction=A10,scan=1895];PC(18:1/18:1)[score=56,deltart=0.84,fraction=A11,scan=1902];PC(18:1/18:1)[score=56,deltart=0.84,fraction=A11,scan=1902];PC(18:1/18:1)[score=56,deltart=0.84,fraction=A11,scan=1902];PC(18:1/18:1)[score=64,deltart=0.15,fraction=A11,scan=1772];PC(18:1/18:1)[score=64,deltart=0.15,fraction=A11,scan=1772];PC(18:1/18:1)[score=64,deltart=0.15,fraction=A11,scan=1772];PC(18:1/18:1)[score=64,deltart=0.16,fraction=A10,scan=1794];PC(18:1/18:1)[score=64,deltart=0.16,fraction=A10,scan=1794];PC(18:1/18:1)[score=64,deltart=0.16,fraction=A10,scan=1794];PC(18:1/18:1)[score=64,deltart=0.17,fraction=A11,scan=1777];PC(18:1/18:1)[score=64,deltart=0.17,fraction=A11,scan=1777];PC(18:1/18:1)[score=64,deltart=0.17,fraction=A11,scan=1777];PC(18:1/18:1)[score=64,deltart=0.20,fraction=A10,scan=1803];PC(18:1/18:1)[score=64,deltart=0.20,fraction=A10,scan=1803];PC(18:1/18:1)[score=64,deltart=0.20,fraction=A10,scan=1803];PC(18:1/18:1)[score=64,deltart=0.33,fraction=A11,scan=1808];PC(18:1/18:1)[score=64,deltart=0.33,fraction=A11,scan=1808];PC(18:1/18:1)[score=64,deltart=0.33,fraction=A11,scan=1808];PC(18:1/18:1)[score=64,deltart=0.34,fraction=A10,scan=1830];PC(18:1/18:1)[score=64,deltart=0.34,fraction=A10,scan=1830];PC(18:1/18:1)[score=64,deltart=0.34,fraction=A10,scan=1830];PC(18:0/18:2)[score=56,deltart=-0.01,fraction=A11,scan=1733];PC(18:0/18:2)[score=56,deltart=-0.02,fraction=A10,scan=1751];PC(18:0/18:2)[score=56,deltart=0.02,fraction=A10,scan=1759];PC(18:0/18:2)[score=56,deltart=0.35,fraction=A11,scan=1813];PC(18:0/18:2)[score=56,deltart=0.50,fraction=A11,scan=1839];PC(18:0/18:2)[score=56,deltart=0.51,fraction=A10,scan=1863];PC(18:0/18:2)[score=56,deltart=0.52,fraction=A11,scan=1844];PC(18:0/18:2)[score=56,deltart=0.67,fraction=A11,scan=1871];PC(18:0/18:2)[score=56,deltart=0.68,fraction=A10,scan=1895];PC(18:0/18:2)[score=64,deltart=0.15,fraction=A11,scan=1772];PC(18:0/18:2)[score=64,deltart=0.15,fraction=A11,scan=1772];PC(18:0/18:2)[score=64,deltart=0.16,fraction=A10,scan=1794];PC(18:0/18:2)[score=64,deltart=0.16,fraction=A10,scan=1794];PC(18:0/18:2)[score=64,deltart=0.17,fraction=A11,scan=1777];PC(18:0/18:2)[score=64,deltart=0.17,fraction=A11,scan=1777];PC(18:0/18:2)[score=64,deltart=0.20,fraction=A10,scan=1803];PC(18:0/18:2)[score=64,deltart=0.20,fraction=A10,scan=1803];PC(18:0/18:2)[score=64,deltart=0.33,fraction=A11,scan=1808];PC(18:0/18:2)[score=64,deltart=0.33,fraction=A11,scan=1808];PC(18:0/18:2)[score=64,deltart=0.34,fraction=A10,scan=1830];PC(18:0/18:2)[score=64,deltart=0.34,fraction=A10,scan=1830];PC(18:2/18:0)[score=56,deltart=-0.01,fraction=A11,scan=1733];PC(18:2/18:0)[score=56,deltart=0.02,fraction=A10,scan=1759];Cer-1P(t44:3-2OH)[score=22,deltart=-0.01,fraction=A11,scan=1733];Cer-1P(t44:3-2OH)[score=22,deltart=-0.02,fraction=A10,scan=1751];Cer-1P(t44:3-2OH)[score=22,deltart=-0.02,fraction=A11,scan=1730];Cer-1P(t44:3-2OH)[score=22,deltart=-0.17,fraction=A10,scan=1715];Cer-1P(t44:3-2OH)[score=22,deltart=-0.19,fraction=A11,scan=1688];Cer-1P(t44:3-2OH)[score=22,deltart=-0.19,fraction=A11,scan=1689];Cer-1P(t44:3-2OH)[score=22,deltart=-0.35,fraction=A10,scan=1673];Cer-1P(t44:3-2OH)[score=22,deltart=-0.37,fraction=A11,scan=1647];Cer-1P(t44:3-2OH)[score=22,deltart=0.02,fraction=A10,scan=1759];Cer-1P(t44:3-2OH)[score=22,deltart=0.15,fraction=A11,scan=1772];Cer-1P(t44:3-2OH)[score=22,deltart=0.16,fraction=A10,scan=1794];Cer-1P(t44:3-2OH)[score=22,deltart=0.17,fraction=A11,scan=1777];Cer-1P(t44:3-2OH)[score=22,deltart=0.20,fraction=A10,scan=1803];Cer-1P(t44:3-2OH)[score=22,deltart=0.33,fraction=A11,scan=1808];Cer-1P(t44:3-2OH)[score=22,deltart=0.34,fraction=A10,scan=1830];Cer-1P(t44:3-2OH)[score=22,deltart=0.35,fraction=A11,scan=1813];Cer-1P(t44:3-2OH)[score=22,deltart=0.50,fraction=A11,scan=1839];Cer-1P(t44:3-2OH)[score=22,deltart=0.51,fraction=A10,scan=1863];Cer-1P(t44:3-2OH)[score=22,deltart=0.52,fraction=A11,scan=1844]</t>
  </si>
  <si>
    <t>PS(39:1)[-0.7ppm]</t>
  </si>
  <si>
    <t>PC(36:2)[-0.8ppm];PE(39:2)[-0.8ppm]</t>
  </si>
  <si>
    <t>PS(39:1)[-0.7ppm];DGTA(42:10)[-3.6ppm];DGTS(42:10)[-3.6ppm]</t>
  </si>
  <si>
    <t>Cer-1P(t44:3-2OH)[-0.8ppm];PC(36:2)[-0.8ppm];PE(39:2)[-0.8ppm];Cer-1OAcyl(t51:11)[-3.8ppm];Cer-1OAcyl(d51:11-2OH)[-3.8ppm];Cer-1OAcyl(DH51:11-2OH)[-3.8ppm]</t>
  </si>
  <si>
    <t>PC(18:1/18:1)</t>
  </si>
  <si>
    <t>8.37 - 9.20</t>
  </si>
  <si>
    <t>Phosphatidylserine (37:0)[-1.0ppm]</t>
  </si>
  <si>
    <t>Phosphatidylethanolamine (37:1)[-1.0ppm];Phosphatidylcholine (34:1)[-1.0ppm]</t>
  </si>
  <si>
    <t>[M+HCOO]-: Phosphatidylcholine (34:1) =&gt; (18:1/16:0)</t>
  </si>
  <si>
    <t>PC(16:0/18:1)[score=64,deltart=0.06,fraction=A10,scan=1720]</t>
  </si>
  <si>
    <t>281.2479 (78722)</t>
  </si>
  <si>
    <t>255.2322 (51616)</t>
  </si>
  <si>
    <t>282.2513 (8573)</t>
  </si>
  <si>
    <t>256.2358 (4324)</t>
  </si>
  <si>
    <t>253.2163 (3490)</t>
  </si>
  <si>
    <t>[Sph(20:1)-C2H4-NH2-2H]- (78722); [FA(18:0)-3H]- (78722); [FA(18:1)-H]- (78722); [Sph(19:0)-CH2-NH2-4H]- (78722); [Sph(18:0)-NH2-3H]- (78722); [FA(18:1)+NH2-H2O-H]- (78722); [Sph(18:0)-C2H4-NH2-2H]- (51616); [FA(16:0)-H]- (51616); [FA(16:0)+NH2-H2O-H]- (51616); [FA(20:6)-COO]- (51616); Retinoic acid IV (255.2118) (51616); [FA(18:1)-]- (8573); [Sph(19:1)-C2H4-3H]- (8573); [FA(15:0)+C2+NH2]- (8573); [FA(14:0)+C3H2+NH2]- (8573); [Sph(18:1)-CH2-3H]- (8573); [FA(17:1)+N]- (8573); [FA(15:1)+C2H2+NH2]- (8573); [FA(16:0)-]- (4324); [Sph(17:0)-C2H4-3H]- (4324); [Sph(16:0)-CH2-3H]- (4324); [FA(15:0)+N]- (4324); [FA(13:0)+C2H2+NH2]- (4324); [Sph(18:1)-C2H4-NH2-2H]- (3490); [FA(16:0)-3H]- (3490); [FA(16:1)-H]- (3490); [Sph(17:0)-CH2-NH2-4H]- (3490); [Sph(16:0)-NH2-3H]- (3490); [FA(16:1)+NH2-H2O-H]- (3490); [LysoPC(16:0)]- (3184); [LysoPE(18:0)]- (3184); [LysoPCAlkyl(17:0)]- (3184); [LysoPEAlkyl(19:0)]- (3184); [LysoPEAlkyl(21:5)-H2O]- (3184); PC/SM PO4+choline-CH3 (168.0431) (2596); [LysoPEAlkyl(2:0)-H2O]- (2333); [Sph(20:0)-C2H4-NH2-2H]- (862); [FA(18:0)-H]- (862); [FA(18:0)+NH2-H2O-H]- (862); [FA(22:6)-COO]- (862); 227.9713 (764); NL SM [CH3+COOH] (NL 60.0211) (763); [LysoPC(35:1)]- (763); Cer1P/PIP/PL metaphosphate (78.9591) (586); 483.8253 (412); 695.0828 (400); 215.3555 (352); 107.5183 (350); 224.7212 (344); 63.8501 (329); 60.2984 (324)</t>
  </si>
  <si>
    <t>Cer-1P(t42:2-2OH)[score=22,deltart=0.03,fraction=A11,scan=1693];PC(16:0/18:1)[score=64,deltart=0.06,fraction=A10,scan=1720]</t>
  </si>
  <si>
    <t>Cer-1P(t42:2-2OH)[score=22,deltart=0.03,fraction=A11,scan=1693];Cer-1P(t42:2-2OH)[score=22,deltart=0.06,fraction=A10,scan=1720];PC(16:0/18:1)[score=0,deltart=0.24,fraction=A10,scan=1762];PC(16:0/18:1)[score=56,deltart=-0.13,fraction=A10,scan=1676];PC(16:0/18:1)[score=56,deltart=-0.13,fraction=A10,scan=1676];PC(16:0/18:1)[score=56,deltart=-0.14,fraction=A11,scan=1651];PC(16:0/18:1)[score=56,deltart=-0.14,fraction=A11,scan=1651];PC(16:0/18:1)[score=56,deltart=-0.31,fraction=A10,scan=1638];PC(16:0/18:1)[score=56,deltart=-0.32,fraction=A11,scan=1616];PC(16:0/18:1)[score=56,deltart=0.03,fraction=A11,scan=1693];PC(16:0/18:1)[score=56,deltart=0.03,fraction=A11,scan=1693];PC(16:0/18:1)[score=56,deltart=0.22,fraction=A11,scan=1738];PC(16:0/18:1)[score=64,deltart=0.06,fraction=A10,scan=1720];PC(16:0/18:1)[score=64,deltart=0.06,fraction=A10,scan=1720];PC(18:0/16:1)[score=0,deltart=0.24,fraction=A10,scan=1762];PC(18:0/16:1)[score=56,deltart=-0.13,fraction=A10,scan=1676];PC(18:0/16:1)[score=56,deltart=0.03,fraction=A11,scan=1693];PC(18:0/16:1)[score=64,deltart=0.06,fraction=A10,scan=1720];PC(18:1/16:0)[score=56,deltart=-0.13,fraction=A10,scan=1676];PC(18:1/16:0)[score=56,deltart=-0.31,fraction=A10,scan=1638];PC(18:1/16:0)[score=56,deltart=-0.32,fraction=A11,scan=1616];PC(18:1/16:0)[score=64,deltart=0.06,fraction=A10,scan=1720];PC(18:1/16:0)[score=64,deltart=0.06,fraction=A10,scan=1720]</t>
  </si>
  <si>
    <t>PS(37:0)[-1.0ppm]</t>
  </si>
  <si>
    <t>PE(37:1)[-1.0ppm];PC(34:1)[-1.0ppm]</t>
  </si>
  <si>
    <t>DGTA(40:9)[-3.9ppm];DGTS(40:9)[-3.9ppm];PS(37:0)[-1.0ppm]</t>
  </si>
  <si>
    <t>Cer-1OAcyl(d49:10-2OH)[-4.1ppm];PE(37:1)[-1.0ppm];Cer-1OAcyl(DH49:10-2OH)[-4.1ppm];Cer-1P(t42:2-2OH)[-1.0ppm];Lyso-PS(O-36:2)[-1.0ppm];Cer(t49:11-2OH)[-4.1ppm];Cer-1OAcyl(t49:10)[-4.1ppm];PC(34:1)[-1.0ppm]</t>
  </si>
  <si>
    <t>PC(16:0/18:1)</t>
  </si>
  <si>
    <t>8.62 - 9.40</t>
  </si>
  <si>
    <t>Phosphatidylserine (41:4)[-5.0ppm]</t>
  </si>
  <si>
    <t>[M+HCOO+1x(HCOONa)]-: Phosphatidylcholine (36:2) =&gt; (18:1/18:1)</t>
  </si>
  <si>
    <t>112.9841 (49789)</t>
  </si>
  <si>
    <t>281.2474 (2268)</t>
  </si>
  <si>
    <t>844.2372 (417)</t>
  </si>
  <si>
    <t>115.9188 (416)</t>
  </si>
  <si>
    <t>718.6078 (398)</t>
  </si>
  <si>
    <t>[LysoPCAlkyl(34:0)]- (718.6120); [LysoPEAlkyl(36:0)]- (718.6120); [LysoPE(35:0)]- (718.5756); [LysoPC(33:0)]- (718.5756)</t>
  </si>
  <si>
    <t>161226_MLH_EMV_PITPNA_neg_A10.mgf</t>
  </si>
  <si>
    <t>(COOH)2Na from cluster (112.98) (49789); [Sph(20:1)-C2H4-NH2-2H]- (2268); [FA(18:0)-3H]- (2268); [FA(18:1)-H]- (2268); [Sph(19:0)-CH2-NH2-4H]- (2268); [Sph(18:0)-NH2-3H]- (2268); [FA(18:1)+NH2-H2O-H]- (2268); 844.2372 (417); 115.9188 (416); [LysoPCAlkyl(34:0)]- (398); [LysoPEAlkyl(36:0)]- (398); [LysoPE(35:0)]- (398); [LysoPC(33:0)]- (398); 100.9399 (386); 178.5012 (385); 125.5381 (373); 721.9031 (372); 82.8331 (371); 193.3432 (344); 81.5934 (340); 314.3559 (319); 68.1450 (311); 63.9760 (303); 75.6335 (299)</t>
  </si>
  <si>
    <t>PS(41:4)[-5.0ppm]</t>
  </si>
  <si>
    <t>PE(O-50:15)[1.8ppm];SHex-Cer(d42:5-2OH)[5.9ppm];SHex-Cer(DH42:5-2OH)[5.9ppm];SHex-Cer(t42:5)[5.9ppm];PC(O-47:15)[1.8ppm]</t>
  </si>
  <si>
    <t>DGTS(44:13)[-7.7ppm];PS(41:4)[-4.9ppm];Hex2-Cer(t31:0-2OH)[3.3ppm];DGTA(44:13)[-7.7ppm]</t>
  </si>
  <si>
    <t>7.27 - 8.21</t>
  </si>
  <si>
    <t>Phosphatidylserine (37:1)[-0.8ppm]</t>
  </si>
  <si>
    <t>Phosphatidylethanolamine (37:2)[-0.8ppm];Phosphatidylcholine (34:2)[-0.8ppm]</t>
  </si>
  <si>
    <t>[M+HCOO]-: Phosphatidylcholine (34:2) =&gt; (18:2/16:0)</t>
  </si>
  <si>
    <t>PC(16:0/18:2)[score=56,deltart=0.03,fraction=A11,scan=1485]</t>
  </si>
  <si>
    <t>279.2323 (53655)</t>
  </si>
  <si>
    <t>255.2323 (21864)</t>
  </si>
  <si>
    <t>280.2359 (5447)</t>
  </si>
  <si>
    <t>253.2168 (2258)</t>
  </si>
  <si>
    <t>281.2484 (1886)</t>
  </si>
  <si>
    <t>[FA(18:1)-3H]- (53655); [FA(18:2)-H]- (53655); [Sph(19:1)-CH2-NH2-4H]- (53655); [Sph(18:1)-NH2-3H]- (53655); [FA(18:2)+NH2-H2O-H]- (53655); [Sph(18:0)-C2H4-NH2-2H]- (21864); [FA(16:0)-H]- (21864); [FA(16:0)+NH2-H2O-H]- (21864); [FA(20:6)-COO]- (21864); Retinoic acid IV (255.2118) (21864); [FA(18:2)-]- (5447); [FA(15:1)+C2+NH2]- (5447); [FA(14:1)+C3H2+NH2]- (5447); [FA(15:0)+C2H3+NH2-2H]- (5447); [FA(15:2)+C2H2+NH2]- (5447); 67.8973 (2331); [Sph(18:1)-C2H4-NH2-2H]- (2258); [FA(16:0)-3H]- (2258); [FA(16:1)-H]- (2258); [Sph(17:0)-CH2-NH2-4H]- (2258); [Sph(16:0)-NH2-3H]- (2258); [FA(16:1)+NH2-H2O-H]- (2258); [Sph(20:1)-C2H4-NH2-2H]- (1886); [FA(18:0)-3H]- (1886); [FA(18:1)-H]- (1886); [Sph(19:0)-CH2-NH2-4H]- (1886); [Sph(18:0)-NH2-3H]- (1886); [FA(18:1)+NH2-H2O-H]- (1886); PC/SM PO4+choline-CH3 (168.0431) (1850); [FA(16:0)-]- (1810); [Sph(17:0)-C2H4-3H]- (1810); [Sph(16:0)-CH2-3H]- (1810); [FA(15:0)+N]- (1810); [FA(13:0)+C2H2+NH2]- (1810); [LysoPEAlkyl(2:0)-H2O]- (1689); [LysoPC(16:0)]- (786); [LysoPE(18:0)]- (786); [LysoPCAlkyl(17:0)]- (786); [LysoPEAlkyl(19:0)]- (786); [LysoPEAlkyl(21:5)-H2O]- (786); Cer1P/PIP/PL metaphosphate (78.9591) (483); [LysoPI(26:3)]- (474); [LysoPI(27:1)-H2O]- (474); [LysoPIAlkyl(27:3)]- (474); [LysoPG(34:6)-H2O]- (474); 442.6917 (463); 380.9980 (403); 242.7464 (370); 56.2514 (356); 76.6055 (353); 367.7633 (343); 66.9332 (340); 137.6572 (335); 126.9884 (327); 67.9093 (321)</t>
  </si>
  <si>
    <t>PC(16:0/18:2)[score=56,deltart=0.03,fraction=A11,scan=1485];Cer-1P(t42:3-2OH)[score=22,deltart=0.03,fraction=A11,scan=1485];PE(18:0/18:2)[score=0,deltart=0.03,fraction=A11,scan=1485]</t>
  </si>
  <si>
    <t>PC(16:0/18:2)[score=56,deltart=-0.14,fraction=A10,scan=1463];PC(16:0/18:2)[score=56,deltart=-0.14,fraction=A10,scan=1463];PC(16:0/18:2)[score=56,deltart=-0.15,fraction=A11,scan=1445];PC(16:0/18:2)[score=56,deltart=-0.15,fraction=A11,scan=1445];PC(16:0/18:2)[score=56,deltart=-0.32,fraction=A10,scan=1420];PC(16:0/18:2)[score=56,deltart=-0.32,fraction=A11,scan=1406];PC(16:0/18:2)[score=56,deltart=0.03,fraction=A11,scan=1485];PC(16:0/18:2)[score=56,deltart=0.03,fraction=A11,scan=1485];PC(16:0/18:2)[score=56,deltart=0.04,fraction=A10,scan=1505];PC(16:0/18:2)[score=56,deltart=0.04,fraction=A10,scan=1505];PC(16:1/18:1)[score=56,deltart=-0.14,fraction=A10,scan=1463];PC(16:1/18:1)[score=56,deltart=-0.15,fraction=A11,scan=1445];PC(16:1/18:1)[score=56,deltart=-0.32,fraction=A10,scan=1420];PC(16:1/18:1)[score=56,deltart=0.03,fraction=A11,scan=1485];PC(16:1/18:1)[score=56,deltart=0.04,fraction=A10,scan=1505];PC(18:1/16:1)[score=56,deltart=-0.14,fraction=A10,scan=1463];PC(18:1/16:1)[score=56,deltart=-0.15,fraction=A11,scan=1445];PC(18:1/16:1)[score=56,deltart=-0.32,fraction=A10,scan=1420];PC(18:1/16:1)[score=56,deltart=-0.32,fraction=A11,scan=1406];PC(18:1/16:1)[score=56,deltart=0.03,fraction=A11,scan=1485];PC(18:1/16:1)[score=56,deltart=0.04,fraction=A10,scan=1505];Cer-1P(t42:3-2OH)[score=22,deltart=0.03,fraction=A11,scan=1485];Cer-1P(t42:3-2OH)[score=22,deltart=0.04,fraction=A10,scan=1505];PE(18:1/18:1)[score=0,deltart=-0.14,fraction=A10,scan=1463];PE(18:1/18:1)[score=0,deltart=-0.15,fraction=A11,scan=1445];PE(18:1/18:1)[score=0,deltart=-0.15,fraction=A11,scan=1445];PE(18:1/18:1)[score=0,deltart=-0.15,fraction=A11,scan=1445];PE(18:1/18:1)[score=0,deltart=-0.32,fraction=A10,scan=1420];PE(18:1/18:1)[score=0,deltart=-0.32,fraction=A11,scan=1406];PE(18:1/18:1)[score=0,deltart=0.03,fraction=A11,scan=1485];PE(18:1/18:1)[score=0,deltart=0.04,fraction=A10,scan=1505];PE(18:0/18:2)[score=0,deltart=-0.14,fraction=A10,scan=1463];PE(18:0/18:2)[score=0,deltart=-0.14,fraction=A10,scan=1463];PE(18:0/18:2)[score=0,deltart=-0.15,fraction=A11,scan=1445];PE(18:0/18:2)[score=0,deltart=-0.15,fraction=A11,scan=1445];PE(18:0/18:2)[score=0,deltart=0.03,fraction=A11,scan=1485];PE(18:0/18:2)[score=0,deltart=0.03,fraction=A11,scan=1485];PE(18:0/18:2)[score=0,deltart=0.04,fraction=A10,scan=1505];PE(18:0/18:2)[score=0,deltart=0.04,fraction=A10,scan=1505];PC(17:1/17:1)[score=56,deltart=-0.14,fraction=A10,scan=1463];PC(17:1/17:1)[score=56,deltart=-0.15,fraction=A11,scan=1445];PC(17:1/17:1)[score=56,deltart=-0.32,fraction=A10,scan=1420];PC(17:1/17:1)[score=56,deltart=-0.32,fraction=A11,scan=1406];PC(17:1/17:1)[score=56,deltart=0.04,fraction=A10,scan=1505]</t>
  </si>
  <si>
    <t>PT(18:0/18:1(9Z))[-0.8ppm];PS(37:1)[-0.8ppm]</t>
  </si>
  <si>
    <t>PC(34:2)[-0.8ppm];PE(37:2)[-0.8ppm];PE(36:2)[-0.8ppm]</t>
  </si>
  <si>
    <t>DGTA(40:10)[-3.7ppm];DGTS(40:10)[-3.7ppm];PS(37:1)[-0.8ppm]</t>
  </si>
  <si>
    <t>PC(34:2)[-0.8ppm];Cer-1P(t42:3-2OH)[-0.8ppm];Cer-1OAcyl(d49:11-2OH)[-3.9ppm];Cer-1OAcyl(DH49:11-2OH)[-3.9ppm];Lyso-PS(O-36:3)[-0.8ppm];PE(37:2)[-0.8ppm];Cer-1OAcyl(t49:11)[-3.9ppm]</t>
  </si>
  <si>
    <t>PC(16:0/18:2)</t>
  </si>
  <si>
    <t>8.62 - 9.42</t>
  </si>
  <si>
    <t>90.9320 (32932)</t>
  </si>
  <si>
    <t>149.9355 (25256)</t>
  </si>
  <si>
    <t>146.9219 (22361)</t>
  </si>
  <si>
    <t>91.9298 (16200)</t>
  </si>
  <si>
    <t>147.9197 (11728)</t>
  </si>
  <si>
    <t>90.9320 (32932); 149.9355 (25256); 146.9219 (22361); 91.9298 (16200); 147.9197 (11728); 102.9320 (4301); 109.9403 (4256); 93.9453 (3483); 92.9276 (3243); 148.9172 (2894); 192.9276 (2838); 193.9254 (2749); 103.9297 (2719); 90.9222 (1529); 146.9336 (796); 105.9189 (763); 89.9241 (689); 148.9374 (667); 105.9453 (653); 107.9247 (587); 119.9250 (577); 91.9355 (513); 115.9192 (512); 68.0169 (483); 637.8537 (445); 106.9268 (442); [Sph(8:1)+C6O5H8+SO3]- (420); 321.6175 (388); 89.3857 (376); 108.6447 (345); 73.8550 (337)</t>
  </si>
  <si>
    <t>PG(O-51:20)[6.8ppm];TAG(61:27)[4.2ppm];PGP(O-44:11)[9.3ppm];BMP(O-51:20)[6.8ppm]</t>
  </si>
  <si>
    <t>8.25 - 9.51</t>
  </si>
  <si>
    <t>Phosphatidylserine (41:3)[-1.3ppm]</t>
  </si>
  <si>
    <t>Phosphatidylcholine (38:4)[-1.4ppm];Phosphatidylethanolamine (41:4)[-1.4ppm]</t>
  </si>
  <si>
    <t>[M+HCOO]-: Phosphatidylcholine (38:4) =&gt; (20:4/18:0)</t>
  </si>
  <si>
    <t>PC(18:0/20:4)[score=56,deltart=-0.06,fraction=A10,scan=1777]</t>
  </si>
  <si>
    <t>303.2322 (21821)</t>
  </si>
  <si>
    <t>283.2636 (11234)</t>
  </si>
  <si>
    <t>304.2354 (2076)</t>
  </si>
  <si>
    <t>259.2419 (1821)</t>
  </si>
  <si>
    <t>168.0414 (1407)</t>
  </si>
  <si>
    <t>[FA(20:4)-H]- (21821); [FA(20:4)+NH2-H2O-H]- (21821); [Sph(20:0)-C2H4-NH2-2H]- (11234); [FA(18:0)-H]- (11234); [FA(18:0)+NH2-H2O-H]- (11234); [FA(22:6)-COO]- (11234); 67.4175 (2842); [FA(20:4)-]- (2076); [FA(18:1)+C2+N-O]- (2076); [FA(20:3)-O+NH2]- (2076); [FA(18:2)+C2+NH2-O]- (2076); [FA(16:3)+C3H2+NH2]- (2076); [FA(17:4)+C2H2+NH2]- (2076); [FA(17:2)+C2H3+NH2-2H]- (2076); [FA(20:4)-COO]- (1821); PC/SM PO4+choline-CH3 (168.0431) (1407); [LysoPC(18:0)]- (702); [LysoPE(20:0)]- (702); [LysoPCAlkyl(19:0)]- (702); [LysoPEAlkyl(21:0)]- (702); [LysoPEAlkyl(23:5)-H2O]- (702); [LysoPEAlkyl(2:0)-H2O]- (569); [FA(18:0)-]- (561); [Sph(19:0)-CH2-OH]- (561); [Sph(19:0)-C2H4-3H]- (561); [Sph(18:0)-CH2-3H]- (561); [Sph(17:1)-H]- (561); [FA(17:0)+N]- (561); [FA(15:0)+C2H2+NH2]- (561); 476.7294 (460); [LysoPAAlkyl(31:0)]- (437); [LysoPA(30:0)]- (437); [LysoPGAlkyl(26:2)]- (437); [LysoPG(26:0)-H2O]- (437); 71.8174 (363); 528.6343 (360); 207.5580 (342); 82.2696 (333); 96.6697 (313); 165.8837 (312)</t>
  </si>
  <si>
    <t>PC(18:0/20:4)[score=0,deltart=-0.25,fraction=A11,scan=1712];PC(18:0/20:4)[score=56,deltart=-0.06,fraction=A10,scan=1777];PC(18:0/20:4)[score=56,deltart=-0.06,fraction=A10,scan=1777];PC(18:0/20:4)[score=56,deltart=-0.07,fraction=A11,scan=1754];PC(18:0/20:4)[score=56,deltart=-0.24,fraction=A10,scan=1733];PC(18:0/20:4)[score=56,deltart=-0.24,fraction=A10,scan=1733]</t>
  </si>
  <si>
    <t>PS(41:3)[-1.3ppm]</t>
  </si>
  <si>
    <t>PE(41:4)[-1.4ppm];PC(38:4)[-1.4ppm]</t>
  </si>
  <si>
    <t>DGTS(44:12)[-4.1ppm];PS(41:3)[-1.3ppm];DGTA(44:12)[-4.1ppm]</t>
  </si>
  <si>
    <t>Cer-1OAcyl(d53:13-2OH)[-4.3ppm];PC(38:4)[-1.4ppm];Cer-1OAcyl(t53:13)[-4.3ppm];Cer-1OAcyl(DH53:13-2OH)[-4.3ppm];Cer-1P(t46:5-2OH)[-1.4ppm];PE(41:4)[-1.4ppm]</t>
  </si>
  <si>
    <t>PC(18:0/20:4)</t>
  </si>
  <si>
    <t>7.09 - 8.21</t>
  </si>
  <si>
    <t>Phosphatidylinositol (38:4)[-1.6ppm]</t>
  </si>
  <si>
    <t>[M-H]-: Phosphatidylinositol (38:4) =&gt; (18:0/20:4)</t>
  </si>
  <si>
    <t>PI(18:0/20:4)[score=64,deltart=0.04,fraction=A10,scan=1542]</t>
  </si>
  <si>
    <t>283.2637 (15670)</t>
  </si>
  <si>
    <t>303.2324 (15239)</t>
  </si>
  <si>
    <t>241.0109 (13406)</t>
  </si>
  <si>
    <t>[Sulfohexose-H2O] (241.0024) (241.0018)</t>
  </si>
  <si>
    <t>152.9944 (4078)</t>
  </si>
  <si>
    <t>223.0006 (3391)</t>
  </si>
  <si>
    <t>[Sph(20:0)-C2H4-NH2-2H]- (15670); [FA(18:0)-H]- (15670); [FA(18:0)+NH2-H2O-H]- (15670); [FA(22:6)-COO]- (15670); [FA(20:4)-H]- (15239); [FA(20:4)+NH2-H2O-H]- (15239); [Sulfohexose-H2O] (241.0024) (13406); PA/PG/PI/PS [G+P] (152.9958) (4078); 67.3000 (3585); 223.0006 (3391); [LysoPA(18:0)-H2O]- (3349); [LysoPAAlkyl(18:2)]- (3349); [LysoPA(17:2)]- (3349); 885.5509 (2745); Cer1P/PIP/PL metaphosphate (78.9591) (2704); [LysoPI(18:0)-H2O]- (2424); [LysoPIAlkyl(18:2)]- (2424); [LysoPG(25:5)-H2O]- (2424); [LysoPA(29:5)]- (2424); [LysoPI(17:2)]- (2424); [LysoPA(10:5)-H2O]- (2123); PI [G+P+I] (297.04) (2123); [FA(18:0)-]- (1827); [Sph(19:0)-C2H4-3H]- (1827); [Sph(18:0)-CH2-3H]- (1827); [Sph(17:1)-H]- (1827); [FA(17:0)+N]- (1827); [FA(15:0)+C2H2+NH2]- (1827); [FA(20:4)-COO]- (1780); PI [InsP-H2O]- (241.01) (845); PI [InsP-H]- (259.02) (845); PI [InsP-2H2O]- (223.00) (845); [LysoPA(7:3)-H2O]- (845); [LysoPAAlkyl(7:5)]- (845); [Sulfohexose] (259.0129) (845); [FA(20:4)-]- (803); [FA(18:1)+C2+N-O]- (803); [FA(20:3)-O+NH2]- (803); [FA(18:2)+C2+NH2-O]- (803); [FA(16:3)+C3H2+NH2]- (803); [FA(17:4)+C2H2+NH2]- (803); [FA(17:2)+C2H3+NH2-2H]- (803); [FA(22:6)-COO]- (797); [FA(17:1)+O-H]- (797); [FA(20:5)-H2O-H]- (797); 67.3040 (774); 242.0145 (505); 886.5551 (473); 545.9236 (422); 320.8514 (359); 115.5727 (333); 109.2506 (332); 189.0331 (329); [Sph(14:0)+O]- (328)</t>
  </si>
  <si>
    <t>PI(18:0/20:4)[score=0,deltart=-0.06,fraction=A11,scan=1501];PI(18:0/20:4)[score=0,deltart=-0.06,fraction=A11,scan=1501];PI(18:0/20:4)[score=0,deltart=-0.32,fraction=A10,scan=1458];PI(18:0/20:4)[score=0,deltart=-0.32,fraction=A10,scan=1458];PI(18:0/20:4)[score=0,deltart=0.11,fraction=A11,scan=1540];PI(18:0/20:4)[score=0,deltart=0.11,fraction=A11,scan=1540];PI(18:0/20:4)[score=55,deltart=-0.14,fraction=A10,scan=1499];PI(18:0/20:4)[score=55,deltart=-0.14,fraction=A10,scan=1499];PI(18:0/20:4)[score=64,deltart=0.04,fraction=A10,scan=1542];PI(18:0/20:4)[score=64,deltart=0.04,fraction=A10,scan=1542];PI(20:4/18:0)[score=0,deltart=-0.06,fraction=A11,scan=1501];PI(20:4/18:0)[score=0,deltart=-0.32,fraction=A10,scan=1458];PI(20:4/18:0)[score=0,deltart=0.11,fraction=A11,scan=1540];PI(20:4/18:0)[score=55,deltart=-0.14,fraction=A10,scan=1499];PI(20:4/18:0)[score=64,deltart=0.04,fraction=A10,scan=1542]</t>
  </si>
  <si>
    <t>PI(38:4)[-1.6ppm];Glc-GP(18:0/20:4(5Z,8Z,11Z,14Z))[-1.6ppm]</t>
  </si>
  <si>
    <t>TAG(O-58:23)[2.4ppm];PA(51:14)[5.1ppm];PI(38:4)[-1.6ppm];MGDG(45:13)[-4.2ppm]</t>
  </si>
  <si>
    <t>PI(18:0/20:4)</t>
  </si>
  <si>
    <t>6.98 - 8.22</t>
  </si>
  <si>
    <t>Phosphatidylserine (35:0)[-0.9ppm]</t>
  </si>
  <si>
    <t>Phosphatidylcholine (32:1)[-0.9ppm];Phosphatidylethanolamine (35:1)[-0.9ppm]</t>
  </si>
  <si>
    <t>[M+HCOO]-: Phosphatidylcholine (32:1) =&gt;(16:1/16:0)</t>
  </si>
  <si>
    <t>PC(16:0/16:1)[score=56,deltart=0.04,fraction=A10,scan=1426]</t>
  </si>
  <si>
    <t>253.2164 (21506)</t>
  </si>
  <si>
    <t>255.2323 (10093)</t>
  </si>
  <si>
    <t>282.2519 (3936)</t>
  </si>
  <si>
    <t>281.2480 (2842)</t>
  </si>
  <si>
    <t>254.2200 (2128)</t>
  </si>
  <si>
    <t>[Sph(18:1)-C2H4-NH2-2H]- (21506); [FA(16:0)-3H]- (21506); [FA(16:1)-H]- (21506); [Sph(17:0)-CH2-NH2-4H]- (21506); [Sph(16:0)-NH2-3H]- (21506); [FA(16:1)+NH2-H2O-H]- (21506); [Sph(18:0)-C2H4-NH2-2H]- (10093); [FA(16:0)-H]- (10093); [FA(16:0)+NH2-H2O-H]- (10093); [FA(20:6)-COO]- (10093); Retinoic acid IV (255.2118) (10093); [FA(18:1)-]- (3936); [Sph(19:1)-C2H4-3H]- (3936); [FA(15:0)+C2+NH2]- (3936); [FA(14:0)+C3H2+NH2]- (3936); [Sph(18:1)-CH2-3H]- (3936); [FA(17:1)+N]- (3936); [FA(15:1)+C2H2+NH2]- (3936); [Sph(20:1)-C2H4-NH2-2H]- (2842); [FA(18:0)-3H]- (2842); [FA(18:1)-H]- (2842); [Sph(19:0)-CH2-NH2-4H]- (2842); [Sph(18:0)-NH2-3H]- (2842); [FA(18:1)+NH2-H2O-H]- (2842); [FA(16:1)-]- (2128); [Sph(17:1)-C2H4-3H]- (2128); [FA(12:0)+C3H2+NH2]- (2128); [Sph(16:1)-CH2-3H]- (2128); [FA(15:1)+N]- (2128); [FA(13:1)+C2H2+NH2]- (2128); [Sph(20:0)-C2H4-NH2-2H]- (1481); [FA(18:0)-H]- (1481); [FA(22:6)-COO]- (1481); [FA(17:1)+O-H]- (1481); [FA(16:0)-]- (1442); [Sph(17:0)-C2H4-3H]- (1442); [Sph(16:0)-CH2-3H]- (1442); [FA(15:0)+N]- (1442); [FA(13:0)+C2H2+NH2]- (1442); 227.7627 (568); [LysoPC(16:0)]- (542); [LysoPE(18:0)]- (542); [LysoPCAlkyl(17:0)]- (542); [LysoPEAlkyl(19:0)]- (542); [LysoPEAlkyl(21:5)-H2O]- (542); PC/SM PO4+choline-CH3 (168.0431) (411); [FA(18:3)-COO]- (376); 175.5313 (374); PA/PG/PI/PS [G+P] (152.9958) (364); 152.6443 (353); [LysoPEAlkyl(2:0)-H2O]- (343); 154.6314 (330); 108.3509 (330); 66.7413 (324); 94.3981 (309); 61.4705 (303); 58.8448 (275)</t>
  </si>
  <si>
    <t>PC(16:0/16:1)[score=56,deltart=0.04,fraction=A10,scan=1426];PE(18:0/16:1)[score=0,deltart=0.04,fraction=A10,scan=1426];Cer-1P(t40:2-2OH)[score=22,deltart=0.56,fraction=A10,scan=1549]</t>
  </si>
  <si>
    <t>PC(16:0/16:1)[score=0,deltart=-0.11,fraction=A11,scan=1381];PC(16:0/16:1)[score=0,deltart=-0.11,fraction=A11,scan=1381];PC(16:0/16:1)[score=0,deltart=-0.15,fraction=A10,scan=1383];PC(16:0/16:1)[score=56,deltart=0.04,fraction=A10,scan=1426];PC(16:0/16:1)[score=56,deltart=0.04,fraction=A10,scan=1426];PC(16:0/16:1)[score=56,deltart=0.07,fraction=A11,scan=1421];PE(18:1/16:0)[score=0,deltart=-0.11,fraction=A11,scan=1381];PE(18:1/16:0)[score=0,deltart=-0.11,fraction=A11,scan=1381];PE(18:1/16:0)[score=0,deltart=0.04,fraction=A10,scan=1426];PE(18:1/16:0)[score=0,deltart=0.04,fraction=A10,scan=1426];PE(18:1/16:0)[score=0,deltart=0.07,fraction=A11,scan=1421];PE(18:1/16:0)[score=0,deltart=0.07,fraction=A11,scan=1421];PE(16:1/18:0)[score=0,deltart=-0.11,fraction=A11,scan=1381];PE(16:1/18:0)[score=0,deltart=0.04,fraction=A10,scan=1426];PE(16:1/18:0)[score=0,deltart=0.07,fraction=A11,scan=1421];PE(16:1/18:0)[score=0,deltart=0.56,fraction=A10,scan=1549];PE(18:0/16:1)[score=0,deltart=-0.11,fraction=A11,scan=1381];PE(18:0/16:1)[score=0,deltart=-0.11,fraction=A11,scan=1381];PE(18:0/16:1)[score=0,deltart=-0.11,fraction=A11,scan=1381];PE(18:0/16:1)[score=0,deltart=-0.11,fraction=A11,scan=1381];PE(18:0/16:1)[score=0,deltart=0.04,fraction=A10,scan=1426];PE(18:0/16:1)[score=0,deltart=0.04,fraction=A10,scan=1426];PE(18:0/16:1)[score=0,deltart=0.04,fraction=A10,scan=1426];PE(18:0/16:1)[score=0,deltart=0.04,fraction=A10,scan=1426];PE(18:0/16:1)[score=0,deltart=0.07,fraction=A11,scan=1421];PE(18:0/16:1)[score=0,deltart=0.56,fraction=A10,scan=1549];PE(16:0/18:1)[score=0,deltart=0.04,fraction=A10,scan=1426];PE(16:0/18:1)[score=0,deltart=0.04,fraction=A10,scan=1426];PE(16:0/18:1)[score=0,deltart=0.07,fraction=A11,scan=1421];PE(16:0/18:1)[score=0,deltart=0.07,fraction=A11,scan=1421];PE(16:0/18:1)[score=0,deltart=0.07,fraction=A11,scan=1421];PE(16:0/18:1)[score=0,deltart=0.07,fraction=A11,scan=1421];PC(14:0/18:1)[score=0,deltart=-0.11,fraction=A11,scan=1381];Cer-1P(t40:2-2OH)[score=22,deltart=0.56,fraction=A10,scan=1549]</t>
  </si>
  <si>
    <t>PS(35:0)[-0.9ppm]</t>
  </si>
  <si>
    <t>PE(35:1)[-0.9ppm];PC(32:1)[-0.9ppm];PE(34:1)[-0.9ppm]</t>
  </si>
  <si>
    <t>DGTA(38:9)[-3.9ppm];DGTS(38:9)[-3.9ppm];PS(35:0)[-0.9ppm]</t>
  </si>
  <si>
    <t>PE(35:1)[-0.9ppm];PC(32:1)[-0.9ppm];Cer-1OAcyl(DH47:10-2OH)[-4.2ppm];Cer-1OAcyl(t47:10)[-4.2ppm];Cer(t47:11-2OH)[-4.2ppm];Lyso-PS(O-34:2)[-0.9ppm];Cer-1P(t40:2-2OH)[-0.9ppm];Cer-1OAcyl(d47:10-2OH)[-4.2ppm]</t>
  </si>
  <si>
    <t>7.34 - 8.76</t>
  </si>
  <si>
    <t>Phosphatidylserine (39:2)[-2.3ppm]</t>
  </si>
  <si>
    <t>Phosphatidylcholine (36:3)[-2.4ppm];Phosphatidylethanolamine (39:3)[-2.4ppm]</t>
  </si>
  <si>
    <t>[M+HCOO]-: Phosphatidylcholine (36:3) =&gt;(18:2/18:1)</t>
  </si>
  <si>
    <t>PC(18:1/18:2)[score=56,deltart=-0.07,fraction=A11,scan=1509]</t>
  </si>
  <si>
    <t>279.2321 (11517)</t>
  </si>
  <si>
    <t>281.2479 (5857)</t>
  </si>
  <si>
    <t>305.2486 (3097)</t>
  </si>
  <si>
    <t>255.2325 (2160)</t>
  </si>
  <si>
    <t>168.0411 (483)</t>
  </si>
  <si>
    <t>[FA(18:1)-3H]- (11517); [FA(18:2)-H]- (11517); [Sph(19:1)-CH2-NH2-4H]- (11517); [Sph(18:1)-NH2-3H]- (11517); [FA(18:2)+NH2-H2O-H]- (11517); [Sph(20:1)-C2H4-NH2-2H]- (5857); [FA(18:0)-3H]- (5857); [FA(18:1)-H]- (5857); [Sph(19:0)-CH2-NH2-4H]- (5857); [Sph(18:0)-NH2-3H]- (5857); [FA(18:1)+NH2-H2O-H]- (5857); [FA(20:3)+NH2-H2O-H]- (3097); [FA(20:3)-H]- (3097); 67.8977 (2398); [Sph(18:0)-C2H4-NH2-2H]- (2160); [FA(16:0)-H]- (2160); [FA(16:0)+NH2-H2O-H]- (2160); [FA(20:6)-COO]- (2160); Retinoic acid IV (255.2118) (2160); 67.8939 (566); PC/SM PO4+choline-CH3 (168.0431) (483); [FA(18:2)-]- (453); [FA(15:1)+C2+NH2]- (453); [FA(14:1)+C3H2+NH2]- (453); [FA(15:0)+C2H3+NH2-2H]- (453); [FA(15:2)+C2H2+NH2]- (453); 816.2440 (439); [FA(18:1)-]- (386); [Sph(19:1)-CH2-OH]- (386); [FA(18:0)-O+NH2]- (386); [Sph(19:0)-CH2-H2O-H]- (386); [Sph(19:1)-C2H4-3H]- (386); [FA(15:0)+C2+NH2]- (386); [FA(14:0)+C3H2+NH2]- (386); [Sph(18:1)-CH2-3H]- (386); [FA(17:1)+N]- (386); [FA(15:1)+C2H2+NH2]- (386); 89.7531 (384); 756.9060 (383); 220.7591 (373); 239.7946 (371); [LysoPAAlkyl(27:3)]- (367); [LysoPA(27:1)-H2O]- (367); [LysoPA(26:3)]- (367); 504.7451 (357); 647.7749 (351); 59.2527 (345); 66.2794 (338); 63.1891 (325); 111.7469 (317); 77.7117 (290)</t>
  </si>
  <si>
    <t>PC(18:1/18:2)[score=56,deltart=-0.07,fraction=A11,scan=1509];PC(18:1/18:2)[score=56,deltart=-0.08,fraction=A10,scan=1523];PC(18:1/18:2)[score=56,deltart=0.10,fraction=A10,scan=1563];PC(18:1/18:2)[score=56,deltart=0.24,fraction=A11,scan=1572];PC(18:1/18:2)[score=56,deltart=0.27,fraction=A10,scan=1596];PC(20:3/16:0)[score=56,deltart=-0.07,fraction=A11,scan=1509];PC(16:0/20:3)[score=56,deltart=-0.07,fraction=A11,scan=1509];PC(16:0/20:3)[score=56,deltart=-0.08,fraction=A10,scan=1523];PC(16:0/20:3)[score=56,deltart=0.10,fraction=A10,scan=1563];PC(16:0/20:3)[score=56,deltart=0.24,fraction=A11,scan=1572];PC(16:0/20:3)[score=56,deltart=0.27,fraction=A10,scan=1596];PC(18:0/18:3)[score=56,deltart=0.24,fraction=A11,scan=1572];PC(18:0/18:3)[score=56,deltart=0.27,fraction=A10,scan=1596]</t>
  </si>
  <si>
    <t>PS(39:2)[-2.3ppm]</t>
  </si>
  <si>
    <t>PE(39:3)[-2.4ppm];PC(36:3)[-2.4ppm]</t>
  </si>
  <si>
    <t>PS(39:2)[-2.2ppm];DGTA(42:11)[-5.1ppm];DGTS(42:11)[-5.1ppm]</t>
  </si>
  <si>
    <t>PE(39:3)[-2.4ppm];PC(36:3)[-2.4ppm];Cer-1OAcyl(DH51:12-2OH)[-5.4ppm];Cer-1P(t44:4-2OH)[-2.4ppm];Cer-1OAcyl(d51:12-2OH)[-5.4ppm];Cer-1OAcyl(t51:12)[-5.4ppm]</t>
  </si>
  <si>
    <t>PC(18:1/18:2)</t>
  </si>
  <si>
    <t>8.61 - 9.44</t>
  </si>
  <si>
    <t>Sulfohexosyl ceramide (d37:1)[0.8ppm]</t>
  </si>
  <si>
    <t>Hexosyl ceramide (t39:6)[5.2ppm]</t>
  </si>
  <si>
    <t>[M-H]-: Sulfohexosyl ceramide (d37:1) /// [M+HCOO]-: Hexosyl ceramide (t39:6)</t>
  </si>
  <si>
    <t>III.2 most probably related to PC36:2</t>
  </si>
  <si>
    <t>SHex-Cer(DH19:0/18:1)[score=22,deltart=0.05,fraction=A11,scan=1747]</t>
  </si>
  <si>
    <t>281.2480 (28182)</t>
  </si>
  <si>
    <t>282.2523 (3158)</t>
  </si>
  <si>
    <t>168.0418 (569)</t>
  </si>
  <si>
    <t>224.0679 (488)</t>
  </si>
  <si>
    <t>158.5347 (433)</t>
  </si>
  <si>
    <t>[Sph(20:1)-C2H4-NH2-2H]- (28182); [FA(18:0)-3H]- (28182); [FA(18:1)-H]- (28182); [Sph(19:0)-CH2-NH2-4H]- (28182); [Sph(18:0)-NH2-3H]- (28182); [FA(18:1)+NH2-H2O-H]- (28182); [FA(18:1)-]- (3158); [Sph(19:1)-CH2-OH]- (3158); [FA(18:0)-O+NH2]- (3158); [Sph(19:0)-CH2-H2O-H]- (3158); [Sph(19:1)-C2H4-3H]- (3158); [FA(15:0)+C2+NH2]- (3158); [FA(14:0)+C3H2+NH2]- (3158); [Sph(18:1)-CH2-3H]- (3158); [FA(17:1)+N]- (3158); [FA(15:1)+C2H2+NH2]- (3158); 67.8977 (1666); 67.8938 (1123); PC/SM PO4+choline-CH3 (168.0431) (569); [LysoPEAlkyl(2:0)-H2O]- (488); 158.5347 (433); [LysoPCAlkyl(19:1)]- (432); [LysoPEAlkyl(21:1)]- (432); [LysoPE(20:1)]- (432); [LysoPC(18:1)]- (432); [LysoPEAlkyl(23:6)-H2O]- (432); 190.9127 (383); 270.7943 (379); [LysoPAAlkyl(34:0)]- (372); [LysoPA(33:0)]- (372); [FA(3:1)-H]- (368); HexCer identity III (368); 168.0777 (325); 60.8914 (321); 120.4311 (318); 294.5518 (313); 119.1731 (306)</t>
  </si>
  <si>
    <t>SHex-Cer(DH19:0/18:1)[score=22,deltart=0.05,fraction=A11,scan=1747];SHex-Cer(DH19:0/18:1)[score=22,deltart=0.05,fraction=A11,scan=1747];SHex-Cer(d19:1/18:0)[score=8,deltart=0.05,fraction=A11,scan=1747];SHex-Cer(d19:1/18:0)[score=8,deltart=0.05,fraction=A11,scan=1747]</t>
  </si>
  <si>
    <t>SHex-Cer(d37:1)[0.8ppm];SHex-Cer(DH37:1)[0.8ppm];Cer-1P(d50:11)[-3.7ppm];Cer-1P(DH50:11)[-3.7ppm]</t>
  </si>
  <si>
    <t>Hex-Cer(t39:6)[5.2ppm];Hex-Cer(DH39:6-2OH)[5.2ppm];Hex-Cer(d39:6-2OH)[5.2ppm]</t>
  </si>
  <si>
    <t>115.9192 (45588)</t>
  </si>
  <si>
    <t>158.9741 (14771)</t>
  </si>
  <si>
    <t>100.9322 (4705)</t>
  </si>
  <si>
    <t>116.9192 (1863)</t>
  </si>
  <si>
    <t>116.9270 (853)</t>
  </si>
  <si>
    <t>115.9192 (45588); 158.9741 (14771); 100.9322 (4705); 116.9192 (1863); 67.8984 (1706); 67.8944 (862); 116.9270 (853); 113.9249 (782); 159.9747 (520); [FA(30:3)-COO]- (456); [Sph(14:0)+C12O10H18+SO3]- (444); 130.9818 (433); 228.8847 (421); 725.9168 (414); 409.5147 (378); 133.7236 (374); 97.1867 (355); 74.1882 (353); 66.6655 (336)</t>
  </si>
  <si>
    <t>SHex2-Cer(DH33:0-2OH)[5.6ppm];PC(O-51:20)[7.9ppm];Hex2-Cer(t40:9)[-7.0ppm];Hex2-Cer(DH40:9-2OH)[-7.0ppm];SHex2-Cer(t33:0)[5.6ppm];Hex2-Cer(d40:9-2OH)[-7.0ppm];PE(O-54:20)[7.9ppm]</t>
  </si>
  <si>
    <t>Hex2-Cer(t35:5-2OH)[9.6ppm];DGTS(48:18)[-0.8ppm];DGTA(48:18)[-0.8ppm];PS(45:9)[1.8ppm]</t>
  </si>
  <si>
    <t>9.86 - 10.62</t>
  </si>
  <si>
    <t>Phosphatidylserine (39:0)[0.7ppm]</t>
  </si>
  <si>
    <t>Phosphatidylethanolamine (39:1)[0.6ppm];Phosphatidylcholine (36:1)[0.6ppm]</t>
  </si>
  <si>
    <t>[M+HCOO]-: Phosphatidylcholine (36:1) =&gt; (18:1/18:0)</t>
  </si>
  <si>
    <t>PC(18:0/18:1)[score=64,deltart=-1.03,fraction=A10,scan=1806]</t>
  </si>
  <si>
    <t>281.2479 (54278)</t>
  </si>
  <si>
    <t>283.2634 (17449)</t>
  </si>
  <si>
    <t>282.2510 (6556)</t>
  </si>
  <si>
    <t>508.3385 (2070)</t>
  </si>
  <si>
    <t>[LysoPC(18:0)]- (508.3409); [LysoPE(20:0)]- (508.3409); [LysoPCAlkyl(19:0)]- (508.3772); [LysoPEAlkyl(21:0)]- (508.3772); [LysoPEAlkyl(23:5)-H2O]- (508.3197)</t>
  </si>
  <si>
    <t>168.0416 (2050)</t>
  </si>
  <si>
    <t>[Sph(20:1)-C2H4-NH2-2H]- (54278); [FA(18:0)-3H]- (54278); [FA(18:1)-H]- (54278); [Sph(19:0)-CH2-NH2-4H]- (54278); [Sph(18:0)-NH2-3H]- (54278); [FA(18:1)+NH2-H2O-H]- (54278); [Sph(20:0)-C2H4-NH2-2H]- (17449); [FA(18:0)-H]- (17449); [FA(18:0)+NH2-H2O-H]- (17449); [FA(22:6)-COO]- (17449); [FA(18:1)-]- (6556); [Sph(19:1)-C2H4-3H]- (6556); [FA(15:0)+C2+NH2]- (6556); [FA(14:0)+C3H2+NH2]- (6556); [Sph(18:1)-CH2-3H]- (6556); [FA(17:1)+N]- (6556); [FA(15:1)+C2H2+NH2]- (6556); [LysoPC(18:0)]- (2070); [LysoPE(20:0)]- (2070); [LysoPCAlkyl(19:0)]- (2070); [LysoPEAlkyl(21:0)]- (2070); [LysoPEAlkyl(23:5)-H2O]- (2070); PC/SM PO4+choline-CH3 (168.0431) (2050); 67.8970 (1654); [FA(18:0)-]- (1527); [Sph(19:0)-C2H4-3H]- (1527); [Sph(18:0)-CH2-3H]- (1527); [Sph(17:1)-H]- (1527); [FA(17:0)+N]- (1527); [FA(15:0)+C2H2+NH2]- (1527); [LysoPEAlkyl(2:0)-H2O]- (1515); 67.9004 (585); 602.7950 (541); 115.9187 (404); 184.5921 (375); 345.2094 (370); 160.5101 (364); 243.3464 (358); 97.5411 (350); 150.4661 (344); 244.6281 (343); 428.7917 (333); 76.8713 (322); 123.2780 (317); 125.5526 (299)</t>
  </si>
  <si>
    <t>Hex-Cer(t20:1/18:0-2OH)[score=9,deltart=-0.00,fraction=A10,scan=1994];PC(18:0/18:1)[score=64,deltart=-1.03,fraction=A10,scan=1806];Cer-1P(t44:2-2OH)[score=22,deltart=0.02,fraction=A11,scan=1975]</t>
  </si>
  <si>
    <t>Hex-Cer(t20:1/18:0-2OH)[score=9,deltart=-0.00,fraction=A10,scan=1994];Hex-Cer(t20:1/18:0-2OH)[score=9,deltart=-0.15,fraction=A11,scan=1944];Hex-Cer(t20:1/18:0-2OH)[score=9,deltart=-0.17,fraction=A10,scan=1962];Hex-Cer(t20:1/18:0-2OH)[score=9,deltart=-0.85,fraction=A10,scan=1841];Hex-Cer(t20:1/18:0-2OH)[score=9,deltart=-0.86,fraction=A11,scan=1818];Hex-Cer(t20:1/18:0-2OH)[score=9,deltart=-1.03,fraction=A10,scan=1806];Hex-Cer(t20:1/18:0-2OH)[score=9,deltart=-1.04,fraction=A11,scan=1784];Hex-Cer(t20:1/18:0-2OH)[score=9,deltart=-1.20,fraction=A10,scan=1764];Hex-Cer(t20:1/18:0-2OH)[score=9,deltart=-1.21,fraction=A11,scan=1742];Hex-Cer(t20:1/18:0-2OH)[score=9,deltart=-1.38,fraction=A10,scan=1723];Hex-Cer(t20:1/18:0-2OH)[score=9,deltart=-1.38,fraction=A11,scan=1701];Hex-Cer(t20:1/18:0-2OH)[score=9,deltart=-1.56,fraction=A10,scan=1681];Hex-Cer(t20:1/18:0-2OH)[score=9,deltart=-1.56,fraction=A11,scan=1658];Hex-Cer(t20:1/18:0-2OH)[score=9,deltart=0.02,fraction=A11,scan=1975];PC(18:0/18:1)[score=0,deltart=-0.17,fraction=A10,scan=1962];PC(18:0/18:1)[score=56,deltart=-0.00,fraction=A10,scan=1994];PC(18:0/18:1)[score=56,deltart=-0.00,fraction=A10,scan=1994];PC(18:0/18:1)[score=56,deltart=-0.15,fraction=A11,scan=1944];PC(18:0/18:1)[score=56,deltart=-0.15,fraction=A11,scan=1944];PC(18:0/18:1)[score=56,deltart=-0.85,fraction=A10,scan=1841];PC(18:0/18:1)[score=56,deltart=-0.86,fraction=A11,scan=1818];PC(18:0/18:1)[score=56,deltart=-1.04,fraction=A11,scan=1784];PC(18:0/18:1)[score=56,deltart=-1.56,fraction=A10,scan=1681];PC(18:0/18:1)[score=56,deltart=-1.56,fraction=A11,scan=1658];PC(18:0/18:1)[score=56,deltart=0.02,fraction=A11,scan=1975];PC(18:0/18:1)[score=56,deltart=0.02,fraction=A11,scan=1975];PC(18:0/18:1)[score=64,deltart=-1.03,fraction=A10,scan=1806];PC(18:0/18:1)[score=64,deltart=-1.03,fraction=A10,scan=1806];PC(18:0/18:1)[score=64,deltart=-1.03,fraction=A10,scan=1806];PC(18:0/18:1)[score=64,deltart=-1.20,fraction=A10,scan=1764];PC(18:0/18:1)[score=64,deltart=-1.20,fraction=A10,scan=1764];PC(18:0/18:1)[score=64,deltart=-1.20,fraction=A10,scan=1764];PC(18:0/18:1)[score=64,deltart=-1.21,fraction=A11,scan=1742];PC(18:0/18:1)[score=64,deltart=-1.21,fraction=A11,scan=1742];PC(18:0/18:1)[score=64,deltart=-1.21,fraction=A11,scan=1742];PC(18:0/18:1)[score=64,deltart=-1.38,fraction=A10,scan=1723];PC(18:0/18:1)[score=64,deltart=-1.38,fraction=A10,scan=1723];PC(18:0/18:1)[score=64,deltart=-1.38,fraction=A10,scan=1723];PC(18:0/18:1)[score=64,deltart=-1.38,fraction=A11,scan=1701];PC(18:0/18:1)[score=64,deltart=-1.38,fraction=A11,scan=1701];PC(18:0/18:1)[score=64,deltart=-1.38,fraction=A11,scan=1701];Cer-1P(t44:2-2OH)[score=22,deltart=-0.85,fraction=A10,scan=1841];Cer-1P(t44:2-2OH)[score=22,deltart=-0.86,fraction=A11,scan=1818];Cer-1P(t44:2-2OH)[score=22,deltart=-1.03,fraction=A10,scan=1806];Cer-1P(t44:2-2OH)[score=22,deltart=-1.04,fraction=A11,scan=1784];Cer-1P(t44:2-2OH)[score=22,deltart=-1.20,fraction=A10,scan=1764];Cer-1P(t44:2-2OH)[score=22,deltart=-1.21,fraction=A11,scan=1742];Cer-1P(t44:2-2OH)[score=22,deltart=-1.38,fraction=A10,scan=1723];Cer-1P(t44:2-2OH)[score=22,deltart=-1.38,fraction=A11,scan=1701];Cer-1P(t44:2-2OH)[score=22,deltart=-1.56,fraction=A10,scan=1681];Cer-1P(t44:2-2OH)[score=22,deltart=-1.56,fraction=A11,scan=1658];Cer-1P(t44:2-2OH)[score=22,deltart=0.02,fraction=A11,scan=1975];Hex-Cer(t20:0/18:1-2OH)[score=9,deltart=-0.85,fraction=A10,scan=1841];Hex-Cer(t20:0/18:1-2OH)[score=9,deltart=-0.86,fraction=A11,scan=1818];Hex-Cer(t20:0/18:1-2OH)[score=9,deltart=-1.03,fraction=A10,scan=1806];Hex-Cer(t20:0/18:1-2OH)[score=9,deltart=-1.04,fraction=A11,scan=1784];Hex-Cer(t20:0/18:1-2OH)[score=9,deltart=-1.20,fraction=A10,scan=1764];Hex-Cer(t20:0/18:1-2OH)[score=9,deltart=-1.21,fraction=A11,scan=1742];PC(18:1/18:0)[score=56,deltart=-0.85,fraction=A10,scan=1841];PC(18:1/18:0)[score=56,deltart=-0.86,fraction=A11,scan=1818];PC(18:1/18:0)[score=56,deltart=-1.04,fraction=A11,scan=1784];PC(18:1/18:0)[score=56,deltart=-1.56,fraction=A10,scan=1681];PC(18:1/18:0)[score=56,deltart=-1.56,fraction=A11,scan=1658];PC(18:1/18:0)[score=64,deltart=-1.03,fraction=A10,scan=1806];PC(18:1/18:0)[score=64,deltart=-1.20,fraction=A10,scan=1764];PC(18:1/18:0)[score=64,deltart=-1.21,fraction=A11,scan=1742];PC(18:1/18:0)[score=64,deltart=-1.38,fraction=A10,scan=1723];PC(18:1/18:0)[score=64,deltart=-1.38,fraction=A11,scan=1701]</t>
  </si>
  <si>
    <t>PS(39:0)[0.6ppm]</t>
  </si>
  <si>
    <t>PE(39:1)[0.7ppm];PC(36:1)[0.7ppm]</t>
  </si>
  <si>
    <t>DGTS(42:9)[-2.2ppm];PS(39:0)[0.6ppm];DGTA(42:9)[-2.2ppm]</t>
  </si>
  <si>
    <t>PE(39:1)[0.7ppm];Cer-1OAcyl(d51:10-2OH)[-2.3ppm];Cer-1OAcyl(t51:10)[-2.3ppm];Cer-1P(t44:2-2OH)[0.7ppm];PC(36:1)[0.7ppm];Hex-Cer(t38:1-2OH)[-9.8ppm];Cer(t51:11-2OH)[-2.3ppm];Cer-1OAcyl(DH51:10-2OH)[-2.3ppm]</t>
  </si>
  <si>
    <t>9.31 - 10.06</t>
  </si>
  <si>
    <t>Phosphatidylserine (41:2)[-0.3ppm]</t>
  </si>
  <si>
    <t>Phosphatidylcholine (38:3)[-0.3ppm];Phosphatidylethanolamine (41:3)[-0.3ppm]</t>
  </si>
  <si>
    <t>[M+HCOO]-: Phosphatidylcholine (38:3) =&gt; (20:3/18:0)</t>
  </si>
  <si>
    <t>PC(18:0/20:3)[score=56,deltart=0.01,fraction=A10,scan=1892]</t>
  </si>
  <si>
    <t>305.2479 (43989)</t>
  </si>
  <si>
    <t>283.2634 (15928)</t>
  </si>
  <si>
    <t>306.2522 (4471)</t>
  </si>
  <si>
    <t>284.2668 (1770)</t>
  </si>
  <si>
    <t>168.0418 (879)</t>
  </si>
  <si>
    <t>[FA(20:3)-H]- (43989); [FA(20:3)+NH2-H2O-H]- (43989); [Sph(20:0)-C2H4-NH2-2H]- (15928); [FA(18:0)-H]- (15928); [FA(18:0)+NH2-H2O-H]- (15928); [FA(22:6)-COO]- (15928); [FA(20:3)-]- (4471); [FA(18:0)+C2+N-O]- (4471); [FA(20:2)-O+NH2]- (4471); [FA(18:1)+C2+NH2-O]- (4471); [FA(16:2)+C3H2+NH2]- (4471); [FA(17:3)+C2H2+NH2]- (4471); [FA(17:1)+C2H3+NH2-2H]- (4471); 67.7181 (2902); [FA(18:0)-]- (1770); [Sph(19:0)-C2H4-3H]- (1770); [Sph(18:0)-CH2-3H]- (1770); [Sph(17:1)-H]- (1770); [FA(17:0)+N]- (1770); [FA(15:0)+C2H2+NH2]- (1770); PC/SM PO4+choline-CH3 (168.0431) (879); [LysoPC(18:0)]- (573); [LysoPE(20:0)]- (573); [LysoPCAlkyl(19:0)]- (573); [LysoPEAlkyl(21:0)]- (573); [LysoPEAlkyl(23:5)-H2O]- (573); 543.6819 (453); 200.5180 (422); 801.0372 (410); [FA(4:1)-]- (395); 115.9188 (383); 101.4156 (369); 83.0293 (367); Cer1P/PIP/PL metaphosphate (78.9591) (353); 193.9263 (338)</t>
  </si>
  <si>
    <t>Cer-1P(t46:4-2OH)[score=22,deltart=0.01,fraction=A10,scan=1892];PC(18:0/20:3)[score=56,deltart=0.01,fraction=A10,scan=1892]</t>
  </si>
  <si>
    <t>Cer-1P(t46:4-2OH)[score=22,deltart=0.01,fraction=A10,scan=1892];PC(18:0/20:3)[score=56,deltart=-0.10,fraction=A11,scan=1851];PC(18:0/20:3)[score=56,deltart=-0.10,fraction=A11,scan=1851];PC(18:0/20:3)[score=56,deltart=-0.16,fraction=A10,scan=1861];PC(18:0/20:3)[score=56,deltart=0.01,fraction=A10,scan=1892];PC(18:0/20:3)[score=56,deltart=0.01,fraction=A10,scan=1892];PC(18:0/20:3)[score=56,deltart=0.07,fraction=A11,scan=1882];PC(18:0/20:3)[score=56,deltart=0.07,fraction=A11,scan=1882]</t>
  </si>
  <si>
    <t>PS(41:2)[-0.3ppm]</t>
  </si>
  <si>
    <t>PE(41:3)[-0.3ppm];PC(38:3)[-0.3ppm]</t>
  </si>
  <si>
    <t>DGTA(44:11)[-3.1ppm];DGTS(44:11)[-3.1ppm];PS(41:2)[-0.3ppm]</t>
  </si>
  <si>
    <t>Cer-1OAcyl(DH53:12-2OH)[-3.2ppm];PC(38:3)[-0.3ppm];PE(41:3)[-0.3ppm];Cer-1OAcyl(t53:12)[-3.2ppm];Cer-1P(t46:4-2OH)[-0.3ppm];Cer-1OAcyl(d53:12-2OH)[-3.2ppm]</t>
  </si>
  <si>
    <t>PC(18:0/20:3)</t>
  </si>
  <si>
    <t>8.62 - 9.47</t>
  </si>
  <si>
    <t>[M+HCOO+2x(HCOONa)]-: Phosphatidylcholine (36:2) =&gt; (18:1/18:1)</t>
  </si>
  <si>
    <t>112.9841 (25199)</t>
  </si>
  <si>
    <t>281.2460 (531)</t>
  </si>
  <si>
    <t>667.7535 (407)</t>
  </si>
  <si>
    <t>135.2738 (389)</t>
  </si>
  <si>
    <t>203.2952 (376)</t>
  </si>
  <si>
    <t>(COOH)2Na from cluster (112.98) (25199); 67.8965 (2790); [Sph(20:1)-C2H4-NH2-2H]- (531); [FA(18:0)-3H]- (531); [FA(18:1)-H]- (531); [Sph(19:0)-CH2-NH2-4H]- (531); [Sph(18:0)-NH2-3H]- (531); [FA(18:1)+NH2-H2O-H]- (531); 667.7535 (407); 135.2738 (389); 203.2952 (376); [FAL(16:2)-H]- (359); [FA(17:1)-CO-3H]- (359); [Sph(16:0)-NH2-OH]- (359); [FA(16:0)-H2O-H]- (359); [Sph(18:1)-C2H4-NH2-H2O]- (359); [FA(15:2)+NH2-H2O-H]- (359); 73.4783 (344); 89.6050 (306)</t>
  </si>
  <si>
    <t>PS(O-52:17)[-0.5ppm]</t>
  </si>
  <si>
    <t>PE(O-52:18)[-0.5ppm];SHex-Cer(DH44:8-2OH)[3.5ppm];PC(O-49:18)[-0.5ppm];SHex-Cer(d44:8-2OH)[3.5ppm];SHex-Cer(t44:8)[3.5ppm]</t>
  </si>
  <si>
    <t>7.17 - 8.00</t>
  </si>
  <si>
    <t>Phosphatidylserine (39:3)[-0.7ppm]</t>
  </si>
  <si>
    <t>Phosphatidylethanolamine (39:4)[-0.8ppm];Phosphatidylcholine (36:4)[-0.8ppm]</t>
  </si>
  <si>
    <t>[M+HCOO]-: Phosphatidylcholine (36:4) =&gt; (20:4/16:0)</t>
  </si>
  <si>
    <t>Cer-1P(t44:5-2OH)[score=22,deltart=-0.08,fraction=A10,scan=1459]</t>
  </si>
  <si>
    <t>303.2324 (8787)</t>
  </si>
  <si>
    <t>255.2326 (4644)</t>
  </si>
  <si>
    <t>480.3087 (692)</t>
  </si>
  <si>
    <t>[LysoPC(16:0)]- (480.3096); [LysoPE(18:0)]- (480.3096); [LysoPCAlkyl(17:0)]- (480.3459); [LysoPEAlkyl(19:0)]- (480.3459); [LysoPEAlkyl(21:5)-H2O]- (480.2884)</t>
  </si>
  <si>
    <t>267.2334 (604)</t>
  </si>
  <si>
    <t>259.2417 (556)</t>
  </si>
  <si>
    <t>[FA(20:4)-H]- (8787); [FA(20:4)+NH2-H2O-H]- (8787); [Sph(18:0)-C2H4-NH2-2H]- (4644); [FA(16:0)-H]- (4644); [FA(16:0)+NH2-H2O-H]- (4644); [FA(20:6)-COO]- (4644); Retinoic acid IV (255.2118) (4644); 67.8981 (2263); [LysoPC(16:0)]- (692); [LysoPE(18:0)]- (692); [LysoPCAlkyl(17:0)]- (692); [LysoPEAlkyl(19:0)]- (692); [LysoPEAlkyl(21:5)-H2O]- (692); [FA(17:1)+NH2-H2O-H]- (604); [Sph(17:0)-NH2-3H]- (604); [Sph(18:0)-CH2-NH2-4H]- (604); [FA(17:1)-H]- (604); [FA(17:0)-3H]- (604); [Sph(19:1)-C2H4-NH2-2H]- (604); [FA(20:4)-COO]- (556); 766.7426 (404); [FA(20:4)-]- (395); [FA(18:1)+C2+N-O]- (395); [FA(20:3)-O+NH2]- (395); [FA(18:2)+C2+NH2-O]- (395); [FA(16:3)+C3H2+NH2]- (395); [FA(17:4)+C2H2+NH2]- (395); [FA(17:2)+C2H3+NH2-2H]- (395); 72.8771 (365); 107.7201 (340); 86.5626 (340); 106.5307 (339); 285.4756 (335); 166.4792 (331); 93.9483 (320); 147.1908 (309); 59.9250 (299)</t>
  </si>
  <si>
    <t>PC(16:0/20:4)[score=0,deltart=-0.06,fraction=A11,scan=1450];Cer-1P(t44:5-2OH)[score=22,deltart=-0.08,fraction=A10,scan=1459]</t>
  </si>
  <si>
    <t>PC(16:0/20:4)[score=0,deltart=-0.06,fraction=A11,scan=1450];PC(16:0/20:4)[score=0,deltart=-0.06,fraction=A11,scan=1450];PC(16:0/20:4)[score=0,deltart=-0.08,fraction=A10,scan=1459];Cer-1P(t44:5-2OH)[score=22,deltart=-0.08,fraction=A10,scan=1459]</t>
  </si>
  <si>
    <t>PS(39:3)[-0.7ppm]</t>
  </si>
  <si>
    <t>PE(39:4)[-0.8ppm];PC(36:4)[-0.8ppm]</t>
  </si>
  <si>
    <t>DGTA(42:12)[-3.6ppm];PS(39:3)[-0.7ppm];DGTS(42:12)[-3.6ppm]</t>
  </si>
  <si>
    <t>Cer-1P(t44:5-2OH)[-0.8ppm];PE(39:4)[-0.8ppm];Cer-1OAcyl(DH51:13-2OH)[-3.8ppm];Cer-1OAcyl(t51:13)[-3.8ppm];PC(36:4)[-0.8ppm];Cer-1OAcyl(d51:13-2OH)[-3.8ppm]</t>
  </si>
  <si>
    <t>PC(20:4/16:0)</t>
  </si>
  <si>
    <t>7.12 - 8.43</t>
  </si>
  <si>
    <t>Phosphatidylserine (41:4)[-0.8ppm]</t>
  </si>
  <si>
    <t>Phosphatidylethanolamine (41:5)[-0.8ppm];Dihexosyl ceramide (d30:0)[7.9ppm];Phosphatidylcholine (38:5)[-0.8ppm]</t>
  </si>
  <si>
    <t>[M-H]-: Phosphatidylserine (41:4) /// [M+HCOO]-: Phosphatidylcholine (38:5);Phosphatidylethanolamine (41:5);Dihexosyl ceramide (d30:0)</t>
  </si>
  <si>
    <t>PS(41:4)[-0.8ppm]</t>
  </si>
  <si>
    <t>PE(41:5)[-0.8ppm];PC(38:5)[-0.8ppm]</t>
  </si>
  <si>
    <t>Hex2-Cer(t31:0-2OH)[7.4ppm];DGTA(44:13)[-3.5ppm];PS(41:4)[-0.8ppm];DGTS(44:13)[-3.5ppm]</t>
  </si>
  <si>
    <t>Cer-1OAcyl(d53:14-2OH)[-3.7ppm];PC(38:5)[-0.8ppm];Cer-1OAcyl(DH53:14-2OH)[-3.7ppm];Cer-1P(t46:6-2OH)[-0.8ppm];Cer-1OAcyl(t53:14)[-3.7ppm];PE(41:5)[-0.8ppm];Hex2-Cer(DH30:0)[7.9ppm]</t>
  </si>
  <si>
    <t>8.61 - 9.41</t>
  </si>
  <si>
    <t>Phosphatidylinositol trisphosphate (44:11)[2.6ppm]</t>
  </si>
  <si>
    <t>[M-H]-: Phosphatidylinositol trisphosphate (44:11)</t>
  </si>
  <si>
    <t>PIP3</t>
  </si>
  <si>
    <t>PIP3(44:11)[2.6ppm];PIP2(51:20)[0.7ppm]</t>
  </si>
  <si>
    <t>7.20 - 8.26</t>
  </si>
  <si>
    <t>Phosphatidylinositol (36:2)[-1.4ppm]</t>
  </si>
  <si>
    <t>[M-H]-: Phosphatidylinositol (36:2) =&gt; (18:2/18:0)</t>
  </si>
  <si>
    <t>279.2323 (5593)</t>
  </si>
  <si>
    <t>283.2640 (5415)</t>
  </si>
  <si>
    <t>241.0108 (4787)</t>
  </si>
  <si>
    <t>152.9944 (1896)</t>
  </si>
  <si>
    <t>78.9574 (1634)</t>
  </si>
  <si>
    <t>[FA(18:1)-3H]- (5593); [FA(18:2)-H]- (5593); [Sph(19:1)-CH2-NH2-4H]- (5593); [Sph(18:1)-NH2-3H]- (5593); [FA(18:2)+NH2-H2O-H]- (5593); [Sph(20:0)-C2H4-NH2-2H]- (5415); [FA(18:0)-H]- (5415); [FA(18:0)+NH2-H2O-H]- (5415); [FA(22:6)-COO]- (5415); [Sulfohexose-H2O] (241.0024) (4787); 67.8982 (2321); PA/PG/PI/PS [G+P] (152.9958) (1896); Cer1P/PIP/PL metaphosphate (78.9591) (1634); 223.0004 (829); [LysoPAAlkyl(18:2)]- (768); [LysoPA(18:0)-H2O]- (768); [LysoPA(17:2)]- (768); 862.5476 (534); 115.9188 (499); [LysoPG(25:5)-H2O]- (480); [LysoPA(29:5)]- (480); [LysoPIAlkyl(18:2)]- (480); [LysoPI(18:0)-H2O]- (480); [LysoPI(17:2)]- (480); PI [G+P+I] (297.04) (476); [LysoPA(10:5)-H2O]- (476); 218.6548 (374); 687.1691 (364); [FA(5:2)-]- (358); [FA(2:0)+C2H3+NH2-2H]- (358); 187.5365 (348); 148.3185 (338); 75.6529 (309)</t>
  </si>
  <si>
    <t>PI(18:2/18:0)[score=0,deltart=-0.03,fraction=A10,scan=1540]</t>
  </si>
  <si>
    <t>PI(18:2/18:0)[score=0,deltart=-0.03,fraction=A10,scan=1540];PI(18:0/18:2)[score=0,deltart=-0.03,fraction=A10,scan=1540];PI(18:0/18:2)[score=0,deltart=-0.03,fraction=A10,scan=1540]</t>
  </si>
  <si>
    <t>PI(36:2)[-1.4ppm]</t>
  </si>
  <si>
    <t>MGDG(43:11)[-4.1ppm];TAG(O-56:21)[2.7ppm];PA(49:12)[5.4ppm];PI(36:2)[-1.4ppm]</t>
  </si>
  <si>
    <t>Lyso-PI(O-35:4)[-1.5ppm]</t>
  </si>
  <si>
    <t>8.63 - 9.49</t>
  </si>
  <si>
    <t>Phosphatidylserine (O-42:9)[10.0ppm]</t>
  </si>
  <si>
    <t>[M+HCOO]-: Phosphatidylserine (O-42:9)</t>
  </si>
  <si>
    <t>PC(45:13)[-7.7ppm];PE(48:13)[-7.7ppm];DGCC(46:17)[6.8ppm];Hex2-Cer(d37:8)[0.2ppm];SHex-Cer(t40:4-2OH)[-3.6ppm];Hex2-Cer(DH37:8)[0.2ppm]</t>
  </si>
  <si>
    <t>Cer-1OAcyl(t55:18-2OH)[7.2ppm];SHex-Cer(DH39:4)[-3.8ppm];SHex-Cer(d39:4)[-3.8ppm]</t>
  </si>
  <si>
    <t>8.63 - 9.42</t>
  </si>
  <si>
    <t>LPIM3(18:2(9Z,12Z)/0:0)[-5.3ppm]</t>
  </si>
  <si>
    <t>SHex2-Cer(d35:3-2OH)[2.7ppm];SHex2-Cer(t35:3)[2.7ppm];SHex2-Cer(DH35:3-2OH)[2.7ppm]</t>
  </si>
  <si>
    <t>Phosphatidylethanolamine (35:0)[-0.1ppm];Phosphatidylcholine (32:0)[-0.1ppm]</t>
  </si>
  <si>
    <t>[M+HCOO]-: Phosphatidylethanolamine (35:0);Phosphatidylcholine (32:0)</t>
  </si>
  <si>
    <t>PE(34:0)[-0.2ppm];PC(32:0)[-0.2ppm];PE(35:0)[-0.2ppm]</t>
  </si>
  <si>
    <t>Cer-1OAcyl(t47:9)[-3.4ppm];Cer-1OAcyl(d47:9-2OH)[-3.4ppm];Cer-1OAcyl(DH47:9-2OH)[-3.4ppm];Cer-1P(t40:1-2OH)[-0.2ppm];Cer(t47:10-2OH)[-3.4ppm];PC(32:0)[-0.2ppm];Lyso-PS(O-34:1)[-0.2ppm];PE(35:0)[-0.2ppm]</t>
  </si>
  <si>
    <t>8.61 - 9.39</t>
  </si>
  <si>
    <t>PIP3(46:14)[-1.4ppm]</t>
  </si>
  <si>
    <t>1.86 - 1.99</t>
  </si>
  <si>
    <t>Ceramide (d22:0)[-0.1ppm]</t>
  </si>
  <si>
    <t>[M+HCOO]-: Ceramide (d22:0)</t>
  </si>
  <si>
    <t>197.8555 (1721)</t>
  </si>
  <si>
    <t>199.8491 (1573)</t>
  </si>
  <si>
    <t>198.8633 (1319)</t>
  </si>
  <si>
    <t>417.2083 (1285)</t>
  </si>
  <si>
    <t>[LysoPA(18:1)-H2O]- (417.2411); [LysoPAAlkyl(18:3)]- (417.2411); [LysoPA(17:3)]- (417.2048); [LysoPGAlkyl(13:5)]- (417.1684); [LysoPG(13:3)-H2O]- (417.1684)</t>
  </si>
  <si>
    <t>200.8567 (460)</t>
  </si>
  <si>
    <t>[FA(4:1)-H2O]- (2160); 197.8555 (1721); 199.8491 (1573); 198.8633 (1319); [LysoPA(18:1)-H2O]- (1285); [LysoPAAlkyl(18:3)]- (1285); [LysoPA(17:3)]- (1285); [LysoPGAlkyl(13:5)]- (1285); [LysoPG(13:3)-H2O]- (1285); 200.8567 (460); 195.8232 (335); [FA(4:2)-H]- (324); 261.8228 (290); 72.6660 (283); 88.6995 (277); 96.7761 (272); 57.5102 (258); 50.6761 (256)</t>
  </si>
  <si>
    <t>Cer(t23:0-2OH)[-0.1ppm]</t>
  </si>
  <si>
    <t>Cer(DH22:0)[-0.1ppm];Sph(t22:1)[-0.1ppm];Sph-M2(t20:1)[-0.1ppm];Sph-M1(t21:1)[-0.1ppm]</t>
  </si>
  <si>
    <t>5.89 - 7.21</t>
  </si>
  <si>
    <t>Phosphatidylinositol (38:5)[-1.7ppm]</t>
  </si>
  <si>
    <t>[M-H]-: Phosphatidylinositol (38:5)</t>
  </si>
  <si>
    <t>PI(38:5)[-1.6ppm]</t>
  </si>
  <si>
    <t>MGDG(45:14)[-4.3ppm];PI(38:5)[-1.6ppm];TAG(O-58:24)[2.3ppm];PA(51:15)[5.0ppm]</t>
  </si>
  <si>
    <t>PITPNA_negative</t>
  </si>
  <si>
    <t>8.12 - 10.71</t>
  </si>
  <si>
    <t>Phosphatidylcholine (36:2)[-1.8ppm];Phosphatidylethanolamine (39:2)[-1.8ppm]</t>
  </si>
  <si>
    <t>Diacylglycerol (48:12)[-4.9ppm];Phosphatidate (41:3)[-1.8ppm]</t>
  </si>
  <si>
    <t>PC(18:1/18:1)[score=100,deltart=-0.01,fraction=G9,scan=2310]</t>
  </si>
  <si>
    <t>184.0733 (36641708)</t>
  </si>
  <si>
    <t>185.0766 (689500)</t>
  </si>
  <si>
    <t>504.3424 (39784)</t>
  </si>
  <si>
    <t>732.0900 (24941)</t>
  </si>
  <si>
    <t>164.4374 (20300)</t>
  </si>
  <si>
    <t>161220_MLH_EMV_PITPNB_pos_G09.mgf</t>
  </si>
  <si>
    <t>PC/SM [P+Ch] (184.0733) (36641708); [FA(10:6)+NH+C2H2-OH]+ (36641708); PC/SM [Ch] (86.096) (1456073); 185.0766 (689500); PC/SM [P+Et] (124.9998) (571044); PC/SM [N+3xCH3] (60.0808) (277251); PC/SM [Ch+H2O] (104.107) (268478); 66.9877 (159254); 66.9917 (136573); 71.0736 (71933); PC/SM [Ch-Et] (58.0651) (70273); [NL FA(18:1)] (39784); [NL FA(21:4)-2xH2O] (39784); 98.9845 (31386); 732.0900 (24941); 164.4374 (20300); 538.7944 (20003); PC/SM [Ch-Et] (58.0651) (19168); 79.8345 (19072); 66.9852 (18825); 366.1154 (18715); 117.1546 (18641); 658.7301 (18096); 104.1667 (17613); 60.5788 (17006); [C3+NH2] (56.0495) (16875); 62.9700 (15407)</t>
  </si>
  <si>
    <t>PC(18:1/18:1)[score=100,deltart=-0.01,fraction=G9,scan=2310];PA(23:2/18:1)[score=0,deltart=0.12,fraction=G10,scan=2371];DAG(24:6/24:6)[score=0,deltart=0.42,fraction=G9,scan=2431];Cer-1P(t8:0/36:3-2OH)[score=0,deltart=0.52,fraction=G10,scan=2481];Cer(t8:0/41:9-2OH)[score=0,deltart=0.52,fraction=G10,scan=2481]</t>
  </si>
  <si>
    <t>PC(18:1/18:1)[score=100,deltart=-0.01,fraction=G9,scan=2310];PC(18:1/18:1)[score=100,deltart=-0.07,fraction=G10,scan=2315];PC(18:1/18:1)[score=100,deltart=-0.07,fraction=G11,scan=2270];PC(18:1/18:1)[score=100,deltart=-0.26,fraction=G10,scan=2262];PC(18:1/18:1)[score=100,deltart=0.12,fraction=G10,scan=2371];PC(18:1/18:1)[score=100,deltart=0.15,fraction=G11,scan=2338];PC(18:1/18:1)[score=100,deltart=0.35,fraction=G11,scan=2391];PC(18:1/18:1)[score=100,deltart=0.35,fraction=G11,scan=2392];PC(18:1/18:1)[score=100,deltart=0.37,fraction=G9,scan=2420];PC(18:1/18:1)[score=100,deltart=0.42,fraction=G9,scan=2431];PC(18:1/18:1)[score=100,deltart=0.59,fraction=G9,scan=2480];PC(18:1/18:1)[score=85,deltart=-0.20,fraction=G9,scan=2260];PC(18:1/18:1)[score=85,deltart=-0.23,fraction=G11,scan=2229];PC(18:1/18:1)[score=85,deltart=-0.25,fraction=G10,scan=2264];PC(18:1/18:1)[score=85,deltart=-0.25,fraction=G11,scan=2223];PC(18:1/18:1)[score=85,deltart=0.16,fraction=G9,scan=2365];PC(18:1/18:1)[score=85,deltart=0.31,fraction=G10,scan=2425];PC(18:1/18:1)[score=85,deltart=0.56,fraction=G11,scan=2448];PC(18:1/18:1)[score=85,deltart=0.71,fraction=G10,scan=2537];PC(18:1/18:1)[score=85,deltart=0.72,fraction=G10,scan=2538];PC(18:1/18:1)[score=85,deltart=0.76,fraction=G11,scan=2506];PA(23:2/18:1)[score=0,deltart=0.12,fraction=G10,scan=2371];PC(36:2)[score=100,deltart=0.52,fraction=G10,scan=2481];PC(36:2)[score=100,deltart=1.17,fraction=G10,scan=2653];PC(36:2)[score=69,deltart=0.83,fraction=G9,scan=2548];PC(36:2)[score=69,deltart=0.92,fraction=G10,scan=2591];PC(36:2)[score=85,deltart=-0.83,fraction=G10,scan=2119];PC(36:2)[score=85,deltart=-0.83,fraction=G11,scan=2076];PC(36:2)[score=85,deltart=0.31,fraction=G10,scan=2426];PC(36:2)[score=85,deltart=0.52,fraction=G10,scan=2482];PC(36:2)[score=85,deltart=0.76,fraction=G11,scan=2504];PC(36:2)[score=85,deltart=0.79,fraction=G9,scan=2536];PC(36:2)[score=85,deltart=0.98,fraction=G11,scan=2560];PC(36:2)[score=85,deltart=1.02,fraction=G9,scan=2594];DAG(24:6/24:6)[score=0,deltart=0.42,fraction=G9,scan=2431];Cer-1P(t8:0/36:3-2OH)[score=0,deltart=0.52,fraction=G10,scan=2481];Cer-1P(t8:0/36:3-2OH)[score=0,deltart=0.59,fraction=G9,scan=2480];Cer-1P(t8:1/36:2-2OH)[score=0,deltart=0.52,fraction=G10,scan=2481];Cer-1P(t8:1/36:2-2OH)[score=0,deltart=0.59,fraction=G9,scan=2480];Cer(t8:0/41:9-2OH)[score=0,deltart=0.52,fraction=G10,scan=2481];Cer(t8:0/41:9-2OH)[score=0,deltart=0.59,fraction=G9,scan=2480];Cer-1P(t8:0/34:0-2OH)[score=0,deltart=0.52,fraction=G10,scan=2481];Cer-1P(t8:0/34:0-2OH)[score=0,deltart=0.59,fraction=G9,scan=2480];Cer-1P(t16:1/28:2-2OH)[score=0,deltart=0.52,fraction=G10,scan=2482];Cer(t16:1/33:8-2OH)[score=0,deltart=0.52,fraction=G10,scan=2482]</t>
  </si>
  <si>
    <t>G9:G10</t>
  </si>
  <si>
    <t>PE(39:2)[-1.8ppm];PC(36:2)[-1.8ppm]</t>
  </si>
  <si>
    <t>PA(21:0/20:3(8Z,11Z,14Z))[-1.8ppm];PA(22:2(13Z,16Z)/19:1(9Z))[-1.8ppm];PA(19:1(9Z)/22:2(13Z,16Z))[-1.8ppm];PA(20:3(8Z,11Z,14Z)/21:0)[-1.8ppm]</t>
  </si>
  <si>
    <t>PE(39:2)[-1.8ppm];Cer-1OAcyl(t51:11)[-4.8ppm];Cer-1P(t44:3-2OH)[-1.8ppm];Cer-1OAcyl(DH51:11-2OH)[-4.8ppm];Cer-1OAcyl(d51:11-2OH)[-4.8ppm];PC(36:2)[-1.8ppm]</t>
  </si>
  <si>
    <t>DAG(48:12)[-4.9ppm];TAG(O-48:12)[-4.9ppm];PA(41:3)[-1.8ppm]</t>
  </si>
  <si>
    <t>Cer-1OAcyl(d49:8-2OH)[-1.8ppm];Cer-1OAcyl(t49:8)[-1.8ppm];Lyso-PS(O-36:0)[1.3ppm];Cer-1P(t42:0-2OH)[1.3ppm];Cer-1OAcyl(DH49:8-2OH)[-1.8ppm];Cer(t49:9-2OH)[-1.8ppm]</t>
  </si>
  <si>
    <t>7.62 - 8.27</t>
  </si>
  <si>
    <t>Phosphatidylserine (36:0)[0.0ppm]</t>
  </si>
  <si>
    <t>Phosphatidylglycerol (36:2)[0.0ppm];Bismonoacylglycerolphosphate (36:2)[0.0ppm]</t>
  </si>
  <si>
    <t>PG(18:1/18:1)[score=100,deltart=-0.02,fraction=G10,scan=2062]</t>
  </si>
  <si>
    <t>603.5337 (7080964)</t>
  </si>
  <si>
    <t>265.2521 (2006180)</t>
  </si>
  <si>
    <t>604.5369 (1197428)</t>
  </si>
  <si>
    <t>135.1167 (896741)</t>
  </si>
  <si>
    <t>339.2889 (748991)</t>
  </si>
  <si>
    <t>161220_MLH_EMV_PITPNB_pos_G10.mgf</t>
  </si>
  <si>
    <t>NL PG [G+P+NH3] (NL 189.0402) (7080964); [FA(7:0)-H2O-OH]+ (2232081); [FA(18:1)-OH]+ (2006180); [Sph(18:0)-NH2-H2O-2H]+ (2006180); [FA(8:0)-H2O-OH]+ (1347983); [FA(6:0)-H2O-OH]+ (1218822); [NL FA(12:6)] (1197428); 83.0860 (1170533); 97.1015 (1163063); [FA(9:1)-H2O-OH]+ (949957); [FA(10:1)-H2O-OH]+ (896741); 69.0706 (855456); [FA(18:1)+Glycerol-OH]+ (748991); [FA(25:4)-H2O-OH]+ (748991); [FA(24:6)-OH]+ (748991); [FA(18:1)-H2O-OH]+ (591338); 111.1171 (565028); [FA(9:0)-H2O-OH]+ (514552); [FA(11:1)-H2O-OH]+ (484712); [FA(7:0)-OH]+ (386825); [FA(12:1)-H2O-OH]+ (349358); [FA(11:0)-H2O-OH]+ (344798); [FA(8:1)-H2O-OH]+ (291140); [FA(12:0)-H2O-OH]+ (264418); 85.1018 (248391); 71.0861 (213757); [FA(10:0)-H2O-OH]+ (204528); [C6+OH] (99.0804) (188580); [FA(6:0)-OH]+ (188580); 57.0707 (162796); 125.1328 (161462); [FA(13:1)-H2O-OH]+ (152817); [FA(7:1)-H2O-OH]+ (149903); [FA(17:2)+NH2-O]+ (129757); [FA(15:0)+NH+C2H2-OH]+ (129757); [Sph(17:1)-H2O-H]+ (129757); [FA(14:1)-H2O-OH]+ (125955); 55.0551 (124256); [FA(7:1)-OH]+ (116474); [FA(5:0)-OH]+ (104329); [FA(24:6)-H2O-OH]+ (93344); [FA(12:1)-OH]+ (84680); [FA(6:1)-H2O-OH]+ (50525); 155.0104 (46980); [Sph(21:1)-H]+ (45082); [FA(21:5)+NH+C2H2-OH]+ (45082); [FA(4:0)-OH]+ (42495); 139.1479 (39067); [FA(8:0)-OH]+ (33346); [FA(6:1)-OH]+ (33345); [FA(13:1)-OH]+ (32220); [FA(11:1)-OH]+ (29164); [FA(13:0)-H2O-OH]+ (28442); 227.6940 (28034); [FA(11:2)-H2O-OH]+ (27579); [FA(15:1)-H2O-OH]+ (26582); 55.2689 (22002); [NL FA(29:6)+NH3] (21567); [NL FA(29:6)+OH] (21567); [FA(35:1)+Glycerol-OH]+ (21359); 70.7459 (20920); 621.6164 (20704); 61.4467 (20378); 298.6329 (20365); 164.1528 (20327); 160.8827 (19874); 101.9252 (19763); 163.5778 (19580); 55.1249 (19235); 69.8005 (18901); 81.1024 (18804); 59.3199 (18256); 55.8550 (16208); 57.0732 (16176)</t>
  </si>
  <si>
    <t>PG(18:1/18:1)[score=100,deltart=-0.02,fraction=G10,scan=2062];BMP(18:1/18:1)[score=50,deltart=-1.18,fraction=G11,scan=1720];PA(18:1/18:1)[score=0,deltart=-0.02,fraction=G10,scan=2062];DGTA(29:6/8:0)[score=0,deltart=-0.02,fraction=G10,scan=2062];DGTS(29:6/8:0)[score=0,deltart=-0.02,fraction=G10,scan=2062];Hex-Cer(DH17:1/26:8)[score=11,deltart=-0.05,fraction=G9,scan=2035]</t>
  </si>
  <si>
    <t>PG(18:1/18:1)[score=0,deltart=-1.18,fraction=G11,scan=1720];PG(18:1/18:1)[score=0,deltart=-1.18,fraction=G11,scan=1720];PG(18:1/18:1)[score=0,deltart=-1.18,fraction=G11,scan=1720];PG(18:1/18:1)[score=0,deltart=-1.18,fraction=G11,scan=1720];PG(18:1/18:1)[score=0,deltart=-1.18,fraction=G11,scan=1720];PG(18:1/18:1)[score=0,deltart=-1.18,fraction=G11,scan=1720];PG(18:1/18:1)[score=0,deltart=-1.18,fraction=G11,scan=1720];PG(18:1/18:1)[score=0,deltart=-1.22,fraction=G10,scan=1745];PG(18:1/18:1)[score=0,deltart=-1.22,fraction=G10,scan=1745];PG(18:1/18:1)[score=0,deltart=-1.22,fraction=G10,scan=1745];PG(18:1/18:1)[score=0,deltart=-1.22,fraction=G10,scan=1745];PG(18:1/18:1)[score=0,deltart=-1.22,fraction=G10,scan=1745];PG(18:1/18:1)[score=0,deltart=-1.22,fraction=G10,scan=1745];PG(18:1/18:1)[score=0,deltart=-1.22,fraction=G10,scan=1745];PG(18:1/18:1)[score=0,deltart=-1.23,fraction=G9,scan=1734];PG(18:1/18:1)[score=0,deltart=-1.23,fraction=G9,scan=1734];PG(18:1/18:1)[score=0,deltart=-1.23,fraction=G9,scan=1734];PG(18:1/18:1)[score=0,deltart=-1.23,fraction=G9,scan=1734];PG(18:1/18:1)[score=0,deltart=-1.23,fraction=G9,scan=1734];PG(18:1/18:1)[score=0,deltart=-1.23,fraction=G9,scan=1734];PG(18:1/18:1)[score=0,deltart=-1.23,fraction=G9,scan=1734];PG(18:1/18:1)[score=0,deltart=-1.36,fraction=G11,scan=1671];PG(18:1/18:1)[score=0,deltart=-1.36,fraction=G11,scan=1671];PG(18:1/18:1)[score=0,deltart=-1.36,fraction=G11,scan=1671];PG(18:1/18:1)[score=0,deltart=-1.36,fraction=G11,scan=1671];PG(18:1/18:1)[score=0,deltart=-1.36,fraction=G11,scan=1671];PG(18:1/18:1)[score=0,deltart=-1.36,fraction=G11,scan=1671];PG(18:1/18:1)[score=0,deltart=-1.44,fraction=G10,scan=1686];PG(18:1/18:1)[score=0,deltart=-1.44,fraction=G10,scan=1686];PG(18:1/18:1)[score=0,deltart=-1.44,fraction=G10,scan=1686];PG(18:1/18:1)[score=0,deltart=-1.44,fraction=G10,scan=1686];PG(18:1/18:1)[score=0,deltart=-1.44,fraction=G10,scan=1686];PG(18:1/18:1)[score=0,deltart=-1.44,fraction=G10,scan=1686];PG(18:1/18:1)[score=0,deltart=-1.44,fraction=G10,scan=1686];PG(18:1/18:1)[score=100,deltart=-0.02,fraction=G10,scan=2062];PG(18:1/18:1)[score=100,deltart=-0.02,fraction=G10,scan=2062];PG(18:1/18:1)[score=100,deltart=-0.02,fraction=G10,scan=2062];PG(18:1/18:1)[score=100,deltart=-0.02,fraction=G10,scan=2062];PG(18:1/18:1)[score=100,deltart=-0.02,fraction=G10,scan=2062];PG(18:1/18:1)[score=100,deltart=-0.02,fraction=G10,scan=2062];PG(18:1/18:1)[score=100,deltart=-0.02,fraction=G10,scan=2062];PG(18:1/18:1)[score=100,deltart=-0.05,fraction=G9,scan=2035];PG(18:1/18:1)[score=100,deltart=-0.05,fraction=G9,scan=2035];PG(18:1/18:1)[score=100,deltart=-0.05,fraction=G9,scan=2035];PG(18:1/18:1)[score=100,deltart=-0.05,fraction=G9,scan=2035];PG(18:1/18:1)[score=100,deltart=-0.05,fraction=G9,scan=2035];PG(18:1/18:1)[score=100,deltart=-0.05,fraction=G9,scan=2035];PG(18:1/18:1)[score=100,deltart=-0.05,fraction=G9,scan=2035];PG(18:1/18:1)[score=100,deltart=-0.14,fraction=G11,scan=1984];PG(18:1/18:1)[score=100,deltart=-0.14,fraction=G11,scan=1984];PG(18:1/18:1)[score=100,deltart=-0.14,fraction=G11,scan=1984];PG(18:1/18:1)[score=100,deltart=-0.14,fraction=G11,scan=1984];PG(18:1/18:1)[score=100,deltart=-0.14,fraction=G11,scan=1984];PG(18:1/18:1)[score=100,deltart=-0.14,fraction=G11,scan=1984];PG(18:1/18:1)[score=100,deltart=-0.14,fraction=G11,scan=1984]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-0.20,fraction=G10,scan=2007];PG(18:1/18:1)[score=100,deltart=-0.25,fraction=G9,scan=1984];PG(18:1/18:1)[score=100,deltart=-0.25,fraction=G9,scan=1984];PG(18:1/18:1)[score=100,deltart=-0.25,fraction=G9,scan=1984];PG(18:1/18:1)[score=100,deltart=-0.25,fraction=G9,scan=1984];PG(18:1/18:1)[score=100,deltart=-0.25,fraction=G9,scan=1984];PG(18:1/18:1)[score=100,deltart=-0.25,fraction=G9,scan=1984];PG(18:1/18:1)[score=100,deltart=-0.25,fraction=G9,scan=1984];PG(18:1/18:1)[score=100,deltart=-0.34,fraction=G11,scan=1932];PG(18:1/18:1)[score=100,deltart=-0.34,fraction=G11,scan=1932];PG(18:1/18:1)[score=100,deltart=-0.34,fraction=G11,scan=1932];PG(18:1/18:1)[score=100,deltart=-0.34,fraction=G11,scan=1932];PG(18:1/18:1)[score=100,deltart=-0.34,fraction=G11,scan=1932];PG(18:1/18:1)[score=100,deltart=-0.34,fraction=G11,scan=1932];PG(18:1/18:1)[score=100,deltart=-0.34,fraction=G11,scan=1932];PG(18:1/18:1)[score=100,deltart=-0.40,fraction=G10,scan=1954];PG(18:1/18:1)[score=100,deltart=-0.40,fraction=G10,scan=1954];PG(18:1/18:1)[score=100,deltart=-0.40,fraction=G10,scan=1954];PG(18:1/18:1)[score=100,deltart=-0.40,fraction=G10,scan=1954];PG(18:1/18:1)[score=100,deltart=-0.40,fraction=G10,scan=1954];PG(18:1/18:1)[score=100,deltart=-0.40,fraction=G10,scan=1954];PG(18:1/18:1)[score=100,deltart=0.05,fraction=G11,scan=2039];PG(18:1/18:1)[score=100,deltart=0.05,fraction=G11,scan=2039];PG(18:1/18:1)[score=100,deltart=0.05,fraction=G11,scan=2039];PG(18:1/18:1)[score=100,deltart=0.05,fraction=G11,scan=2039];PG(18:1/18:1)[score=100,deltart=0.05,fraction=G11,scan=2039];PG(18:1/18:1)[score=100,deltart=0.05,fraction=G11,scan=2039];PG(18:1/18:1)[score=100,deltart=0.05,fraction=G11,scan=2039];PG(18:1/18:1)[score=100,deltart=0.16,fraction=G9,scan=2090];PG(18:1/18:1)[score=100,deltart=0.16,fraction=G9,scan=2090];PG(18:1/18:1)[score=100,deltart=0.16,fraction=G9,scan=2090];PG(18:1/18:1)[score=100,deltart=0.16,fraction=G9,scan=2090];PG(18:1/18:1)[score=100,deltart=0.16,fraction=G9,scan=2090];PG(18:1/18:1)[score=100,deltart=0.16,fraction=G9,scan=2090];PG(18:1/18:1)[score=100,deltart=0.19,fraction=G10,scan=2117];PG(18:1/18:1)[score=100,deltart=0.19,fraction=G10,scan=2117];PG(18:1/18:1)[score=100,deltart=0.19,fraction=G10,scan=2117];PG(18:1/18:1)[score=100,deltart=0.19,fraction=G10,scan=2117];PG(18:1/18:1)[score=100,deltart=0.19,fraction=G10,scan=2117];PG(18:1/18:1)[score=100,deltart=0.19,fraction=G10,scan=2117];PG(18:1/18:1)[score=100,deltart=0.19,fraction=G10,scan=2117];PG(18:1/18:1)[score=100,deltart=0.27,fraction=G11,scan=2094];PG(18:1/18:1)[score=100,deltart=0.27,fraction=G11,scan=2094];PG(18:1/18:1)[score=100,deltart=0.27,fraction=G11,scan=2094];PG(18:1/18:1)[score=100,deltart=0.27,fraction=G11,scan=2094];PG(18:1/18:1)[score=100,deltart=0.27,fraction=G11,scan=2094];PG(18:1/18:1)[score=100,deltart=0.27,fraction=G11,scan=2094];PG(18:1/18:1)[score=100,deltart=0.27,fraction=G11,scan=2094];PG(18:1/18:1)[score=100,deltart=0.37,fraction=G10,scan=2161];PG(18:1/18:1)[score=100,deltart=0.37,fraction=G10,scan=2161];PG(18:1/18:1)[score=100,deltart=0.37,fraction=G10,scan=2161];PG(18:1/18:1)[score=100,deltart=0.37,fraction=G10,scan=2161];PG(18:1/18:1)[score=100,deltart=0.37,fraction=G10,scan=2161];PG(18:1/18:1)[score=100,deltart=0.37,fraction=G10,scan=2161];PG(18:1/18:1)[score=100,deltart=0.37,fraction=G10,scan=2161];PG(18:1/18:1)[score=100,deltart=0.38,fraction=G9,scan=2145];PG(18:1/18:1)[score=100,deltart=0.38,fraction=G9,scan=2145];PG(18:1/18:1)[score=100,deltart=0.38,fraction=G9,scan=2145];PG(18:1/18:1)[score=100,deltart=0.38,fraction=G9,scan=2145];PG(18:1/18:1)[score=100,deltart=0.38,fraction=G9,scan=2145];PG(18:1/18:1)[score=100,deltart=0.38,fraction=G9,scan=2145];PG(18:1/18:1)[score=100,deltart=0.38,fraction=G9,scan=2145];PG(18:1/18:1)[score=100,deltart=0.44,fraction=G11,scan=2138];PG(18:1/18:1)[score=100,deltart=0.44,fraction=G11,scan=2138];PG(18:1/18:1)[score=100,deltart=0.44,fraction=G11,scan=2138];PG(18:1/18:1)[score=100,deltart=0.44,fraction=G11,scan=2138];PG(18:1/18:1)[score=100,deltart=0.44,fraction=G11,scan=2138];PG(18:1/18:1)[score=100,deltart=0.44,fraction=G11,scan=2138];PG(18:1/18:1)[score=100,deltart=0.44,fraction=G11,scan=2138];BMP(18:1/18:1)[score=0,deltart=-0.02,fraction=G10,scan=2062];BMP(18:1/18:1)[score=0,deltart=-0.02,fraction=G10,scan=2062];BMP(18:1/18:1)[score=0,deltart=-0.02,fraction=G10,scan=2062];BMP(18:1/18:1)[score=0,deltart=-0.02,fraction=G10,scan=2062];BMP(18:1/18:1)[score=0,deltart=-0.02,fraction=G10,scan=2062];BMP(18:1/18:1)[score=0,deltart=-0.02,fraction=G10,scan=2062];BMP(18:1/18:1)[score=0,deltart=-0.02,fraction=G10,scan=2062];BMP(18:1/18:1)[score=0,deltart=-0.05,fraction=G9,scan=2035];BMP(18:1/18:1)[score=0,deltart=-0.05,fraction=G9,scan=2035];BMP(18:1/18:1)[score=0,deltart=-0.05,fraction=G9,scan=2035];BMP(18:1/18:1)[score=0,deltart=-0.05,fraction=G9,scan=2035];BMP(18:1/18:1)[score=0,deltart=-0.05,fraction=G9,scan=2035];BMP(18:1/18:1)[score=0,deltart=-0.05,fraction=G9,scan=2035];BMP(18:1/18:1)[score=0,deltart=-0.05,fraction=G9,scan=2035];BMP(18:1/18:1)[score=0,deltart=-0.14,fraction=G11,scan=1984];BMP(18:1/18:1)[score=0,deltart=-0.14,fraction=G11,scan=1984];BMP(18:1/18:1)[score=0,deltart=-0.14,fraction=G11,scan=1984];BMP(18:1/18:1)[score=0,deltart=-0.14,fraction=G11,scan=1984];BMP(18:1/18:1)[score=0,deltart=-0.14,fraction=G11,scan=1984];BMP(18:1/18:1)[score=0,deltart=-0.14,fraction=G11,scan=1984];BMP(18:1/18:1)[score=0,deltart=-0.14,fraction=G11,scan=1984]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-0.20,fraction=G10,scan=2007];BMP(18:1/18:1)[score=0,deltart=-0.25,fraction=G9,scan=1984];BMP(18:1/18:1)[score=0,deltart=-0.25,fraction=G9,scan=1984];BMP(18:1/18:1)[score=0,deltart=-0.25,fraction=G9,scan=1984];BMP(18:1/18:1)[score=0,deltart=-0.25,fraction=G9,scan=1984];BMP(18:1/18:1)[score=0,deltart=-0.25,fraction=G9,scan=1984];BMP(18:1/18:1)[score=0,deltart=-0.25,fraction=G9,scan=1984];BMP(18:1/18:1)[score=0,deltart=-0.25,fraction=G9,scan=1984];BMP(18:1/18:1)[score=0,deltart=-0.34,fraction=G11,scan=1932];BMP(18:1/18:1)[score=0,deltart=-0.34,fraction=G11,scan=1932];BMP(18:1/18:1)[score=0,deltart=-0.34,fraction=G11,scan=1932];BMP(18:1/18:1)[score=0,deltart=-0.34,fraction=G11,scan=1932];BMP(18:1/18:1)[score=0,deltart=-0.34,fraction=G11,scan=1932];BMP(18:1/18:1)[score=0,deltart=-0.34,fraction=G11,scan=1932];BMP(18:1/18:1)[score=0,deltart=-0.34,fraction=G11,scan=1932];BMP(18:1/18:1)[score=0,deltart=-0.40,fraction=G10,scan=1954];BMP(18:1/18:1)[score=0,deltart=-0.40,fraction=G10,scan=1954];BMP(18:1/18:1)[score=0,deltart=-0.40,fraction=G10,scan=1954];BMP(18:1/18:1)[score=0,deltart=-0.40,fraction=G10,scan=1954];BMP(18:1/18:1)[score=0,deltart=-0.40,fraction=G10,scan=1954];BMP(18:1/18:1)[score=0,deltart=-0.40,fraction=G10,scan=1954];BMP(18:1/18:1)[score=0,deltart=-1.23,fraction=G9,scan=1734];BMP(18:1/18:1)[score=0,deltart=-1.23,fraction=G9,scan=1734];BMP(18:1/18:1)[score=0,deltart=-1.23,fraction=G9,scan=1734];BMP(18:1/18:1)[score=0,deltart=-1.23,fraction=G9,scan=1734];BMP(18:1/18:1)[score=0,deltart=-1.23,fraction=G9,scan=1734];BMP(18:1/18:1)[score=0,deltart=-1.23,fraction=G9,scan=1734];BMP(18:1/18:1)[score=0,deltart=-1.23,fraction=G9,scan=1734];BMP(18:1/18:1)[score=0,deltart=-1.36,fraction=G11,scan=1671];BMP(18:1/18:1)[score=0,deltart=-1.36,fraction=G11,scan=1671];BMP(18:1/18:1)[score=0,deltart=-1.36,fraction=G11,scan=1671];BMP(18:1/18:1)[score=0,deltart=-1.36,fraction=G11,scan=1671];BMP(18:1/18:1)[score=0,deltart=-1.36,fraction=G11,scan=1671];BMP(18:1/18:1)[score=0,deltart=-1.36,fraction=G11,scan=1671];BMP(18:1/18:1)[score=0,deltart=0.05,fraction=G11,scan=2039];BMP(18:1/18:1)[score=0,deltart=0.05,fraction=G11,scan=2039];BMP(18:1/18:1)[score=0,deltart=0.05,fraction=G11,scan=2039];BMP(18:1/18:1)[score=0,deltart=0.05,fraction=G11,scan=2039];BMP(18:1/18:1)[score=0,deltart=0.05,fraction=G11,scan=2039];BMP(18:1/18:1)[score=0,deltart=0.05,fraction=G11,scan=2039];BMP(18:1/18:1)[score=0,deltart=0.05,fraction=G11,scan=2039];BMP(18:1/18:1)[score=0,deltart=0.16,fraction=G9,scan=2090];BMP(18:1/18:1)[score=0,deltart=0.16,fraction=G9,scan=2090];BMP(18:1/18:1)[score=0,deltart=0.16,fraction=G9,scan=2090];BMP(18:1/18:1)[score=0,deltart=0.16,fraction=G9,scan=2090];BMP(18:1/18:1)[score=0,deltart=0.16,fraction=G9,scan=2090];BMP(18:1/18:1)[score=0,deltart=0.16,fraction=G9,scan=2090];BMP(18:1/18:1)[score=0,deltart=0.19,fraction=G10,scan=2117];BMP(18:1/18:1)[score=0,deltart=0.19,fraction=G10,scan=2117];BMP(18:1/18:1)[score=0,deltart=0.19,fraction=G10,scan=2117];BMP(18:1/18:1)[score=0,deltart=0.19,fraction=G10,scan=2117];BMP(18:1/18:1)[score=0,deltart=0.19,fraction=G10,scan=2117];BMP(18:1/18:1)[score=0,deltart=0.19,fraction=G10,scan=2117];BMP(18:1/18:1)[score=0,deltart=0.19,fraction=G10,scan=2117];BMP(18:1/18:1)[score=0,deltart=0.27,fraction=G11,scan=2094];BMP(18:1/18:1)[score=0,deltart=0.27,fraction=G11,scan=2094];BMP(18:1/18:1)[score=0,deltart=0.27,fraction=G11,scan=2094];BMP(18:1/18:1)[score=0,deltart=0.27,fraction=G11,scan=2094];BMP(18:1/18:1)[score=0,deltart=0.27,fraction=G11,scan=2094];BMP(18:1/18:1)[score=0,deltart=0.27,fraction=G11,scan=2094];BMP(18:1/18:1)[score=0,deltart=0.27,fraction=G11,scan=2094];BMP(18:1/18:1)[score=0,deltart=0.37,fraction=G10,scan=2161];BMP(18:1/18:1)[score=0,deltart=0.37,fraction=G10,scan=2161];BMP(18:1/18:1)[score=0,deltart=0.37,fraction=G10,scan=2161];BMP(18:1/18:1)[score=0,deltart=0.37,fraction=G10,scan=2161];BMP(18:1/18:1)[score=0,deltart=0.37,fraction=G10,scan=2161];BMP(18:1/18:1)[score=0,deltart=0.37,fraction=G10,scan=2161];BMP(18:1/18:1)[score=0,deltart=0.37,fraction=G10,scan=2161];BMP(18:1/18:1)[score=0,deltart=0.38,fraction=G9,scan=2145];BMP(18:1/18:1)[score=0,deltart=0.38,fraction=G9,scan=2145];BMP(18:1/18:1)[score=0,deltart=0.38,fraction=G9,scan=2145];BMP(18:1/18:1)[score=0,deltart=0.38,fraction=G9,scan=2145];BMP(18:1/18:1)[score=0,deltart=0.38,fraction=G9,scan=2145];BMP(18:1/18:1)[score=0,deltart=0.38,fraction=G9,scan=2145];BMP(18:1/18:1)[score=0,deltart=0.38,fraction=G9,scan=2145];BMP(18:1/18:1)[score=0,deltart=0.44,fraction=G11,scan=2138];BMP(18:1/18:1)[score=0,deltart=0.44,fraction=G11,scan=2138];BMP(18:1/18:1)[score=0,deltart=0.44,fraction=G11,scan=2138];BMP(18:1/18:1)[score=0,deltart=0.44,fraction=G11,scan=2138];BMP(18:1/18:1)[score=0,deltart=0.44,fraction=G11,scan=2138];BMP(18:1/18:1)[score=0,deltart=0.44,fraction=G11,scan=2138];BMP(18:1/18:1)[score=0,deltart=0.44,fraction=G11,scan=2138];BMP(18:1/18:1)[score=50,deltart=-1.18,fraction=G11,scan=1720];BMP(18:1/18:1)[score=50,deltart=-1.18,fraction=G11,scan=1720];BMP(18:1/18:1)[score=50,deltart=-1.18,fraction=G11,scan=1720];BMP(18:1/18:1)[score=50,deltart=-1.18,fraction=G11,scan=1720];BMP(18:1/18:1)[score=50,deltart=-1.18,fraction=G11,scan=1720];BMP(18:1/18:1)[score=50,deltart=-1.18,fraction=G11,scan=1720];BMP(18:1/18:1)[score=50,deltart=-1.18,fraction=G11,scan=1720];BMP(18:1/18:1)[score=50,deltart=-1.22,fraction=G10,scan=1745];BMP(18:1/18:1)[score=50,deltart=-1.22,fraction=G10,scan=1745];BMP(18:1/18:1)[score=50,deltart=-1.22,fraction=G10,scan=1745];BMP(18:1/18:1)[score=50,deltart=-1.22,fraction=G10,scan=1745];BMP(18:1/18:1)[score=50,deltart=-1.22,fraction=G10,scan=1745];BMP(18:1/18:1)[score=50,deltart=-1.22,fraction=G10,scan=1745];BMP(18:1/18:1)[score=50,deltart=-1.22,fraction=G10,scan=1745];BMP(18:1/18:1)[score=50,deltart=-1.44,fraction=G10,scan=1686];BMP(18:1/18:1)[score=50,deltart=-1.44,fraction=G10,scan=1686];BMP(18:1/18:1)[score=50,deltart=-1.44,fraction=G10,scan=1686];BMP(18:1/18:1)[score=50,deltart=-1.44,fraction=G10,scan=1686];BMP(18:1/18:1)[score=50,deltart=-1.44,fraction=G10,scan=1686];BMP(18:1/18:1)[score=50,deltart=-1.44,fraction=G10,scan=1686];BMP(18:1/18:1)[score=50,deltart=-1.44,fraction=G10,scan=1686];PA(18:1/18:1)[score=0,deltart=-0.02,fraction=G10,scan=2062];PA(18:1/18:1)[score=0,deltart=-0.02,fraction=G10,scan=2062];PA(18:1/18:1)[score=0,deltart=-0.02,fraction=G10,scan=2062];PA(18:1/18:1)[score=0,deltart=-0.02,fraction=G10,scan=2062];PA(18:1/18:1)[score=0,deltart=-0.02,fraction=G10,scan=2062];PA(18:1/18:1)[score=0,deltart=-0.02,fraction=G10,scan=2062];PA(18:1/18:1)[score=0,deltart=-0.02,fraction=G10,scan=2062];PA(18:1/18:1)[score=0,deltart=-0.05,fraction=G9,scan=2035];PA(18:1/18:1)[score=0,deltart=-0.05,fraction=G9,scan=2035];PA(18:1/18:1)[score=0,deltart=-0.05,fraction=G9,scan=2035];PA(18:1/18:1)[score=0,deltart=-0.05,fraction=G9,scan=2035];PA(18:1/18:1)[score=0,deltart=-0.05,fraction=G9,scan=2035];PA(18:1/18:1)[score=0,deltart=-0.05,fraction=G9,scan=2035];PA(18:1/18:1)[score=0,deltart=-0.05,fraction=G9,scan=2035];PA(18:1/18:1)[score=0,deltart=-0.14,fraction=G11,scan=1984];PA(18:1/18:1)[score=0,deltart=-0.14,fraction=G11,scan=1984];PA(18:1/18:1)[score=0,deltart=-0.14,fraction=G11,scan=1984];PA(18:1/18:1)[score=0,deltart=-0.14,fraction=G11,scan=1984];PA(18:1/18:1)[score=0,deltart=-0.14,fraction=G11,scan=1984];PA(18:1/18:1)[score=0,deltart=-0.14,fraction=G11,scan=1984];PA(18:1/18:1)[score=0,deltart=-0.14,fraction=G11,scan=1984]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-0.20,fraction=G10,scan=2007];PA(18:1/18:1)[score=0,deltart=-0.25,fraction=G9,scan=1984];PA(18:1/18:1)[score=0,deltart=-0.25,fraction=G9,scan=1984];PA(18:1/18:1)[score=0,deltart=-0.25,fraction=G9,scan=1984];PA(18:1/18:1)[score=0,deltart=-0.25,fraction=G9,scan=1984];PA(18:1/18:1)[score=0,deltart=-0.25,fraction=G9,scan=1984];PA(18:1/18:1)[score=0,deltart=-0.25,fraction=G9,scan=1984];PA(18:1/18:1)[score=0,deltart=-0.25,fraction=G9,scan=1984];PA(18:1/18:1)[score=0,deltart=-0.34,fraction=G11,scan=1932];PA(18:1/18:1)[score=0,deltart=-0.34,fraction=G11,scan=1932];PA(18:1/18:1)[score=0,deltart=-0.34,fraction=G11,scan=1932];PA(18:1/18:1)[score=0,deltart=-0.34,fraction=G11,scan=1932];PA(18:1/18:1)[score=0,deltart=-0.34,fraction=G11,scan=1932];PA(18:1/18:1)[score=0,deltart=-0.34,fraction=G11,scan=1932];PA(18:1/18:1)[score=0,deltart=-0.34,fraction=G11,scan=1932];PA(18:1/18:1)[score=0,deltart=-0.40,fraction=G10,scan=1954];PA(18:1/18:1)[score=0,deltart=-0.40,fraction=G10,scan=1954];PA(18:1/18:1)[score=0,deltart=-0.40,fraction=G10,scan=1954];PA(18:1/18:1)[score=0,deltart=-0.40,fraction=G10,scan=1954];PA(18:1/18:1)[score=0,deltart=-0.40,fraction=G10,scan=1954];PA(18:1/18:1)[score=0,deltart=-0.40,fraction=G10,scan=1954];PA(18:1/18:1)[score=0,deltart=-1.18,fraction=G11,scan=1720];PA(18:1/18:1)[score=0,deltart=-1.18,fraction=G11,scan=1720];PA(18:1/18:1)[score=0,deltart=-1.18,fraction=G11,scan=1720];PA(18:1/18:1)[score=0,deltart=-1.18,fraction=G11,scan=1720];PA(18:1/18:1)[score=0,deltart=-1.18,fraction=G11,scan=1720];PA(18:1/18:1)[score=0,deltart=-1.18,fraction=G11,scan=1720];PA(18:1/18:1)[score=0,deltart=-1.18,fraction=G11,scan=1720];PA(18:1/18:1)[score=0,deltart=-1.22,fraction=G10,scan=1745];PA(18:1/18:1)[score=0,deltart=-1.22,fraction=G10,scan=1745];PA(18:1/18:1)[score=0,deltart=-1.22,fraction=G10,scan=1745];PA(18:1/18:1)[score=0,deltart=-1.22,fraction=G10,scan=1745];PA(18:1/18:1)[score=0,deltart=-1.22,fraction=G10,scan=1745];PA(18:1/18:1)[score=0,deltart=-1.22,fraction=G10,scan=1745];PA(18:1/18:1)[score=0,deltart=-1.22,fraction=G10,scan=1745];PA(18:1/18:1)[score=0,deltart=-1.23,fraction=G9,scan=1734];PA(18:1/18:1)[score=0,deltart=-1.23,fraction=G9,scan=1734];PA(18:1/18:1)[score=0,deltart=-1.23,fraction=G9,scan=1734];PA(18:1/18:1)[score=0,deltart=-1.23,fraction=G9,scan=1734];PA(18:1/18:1)[score=0,deltart=-1.23,fraction=G9,scan=1734];PA(18:1/18:1)[score=0,deltart=-1.23,fraction=G9,scan=1734];PA(18:1/18:1)[score=0,deltart=-1.23,fraction=G9,scan=1734];PA(18:1/18:1)[score=0,deltart=-1.36,fraction=G11,scan=1671];PA(18:1/18:1)[score=0,deltart=-1.36,fraction=G11,scan=1671];PA(18:1/18:1)[score=0,deltart=-1.36,fraction=G11,scan=1671];PA(18:1/18:1)[score=0,deltart=-1.36,fraction=G11,scan=1671];PA(18:1/18:1)[score=0,deltart=-1.36,fraction=G11,scan=1671];PA(18:1/18:1)[score=0,deltart=-1.36,fraction=G11,scan=1671];PA(18:1/18:1)[score=0,deltart=-1.44,fraction=G10,scan=1686];PA(18:1/18:1)[score=0,deltart=-1.44,fraction=G10,scan=1686];PA(18:1/18:1)[score=0,deltart=-1.44,fraction=G10,scan=1686];PA(18:1/18:1)[score=0,deltart=-1.44,fraction=G10,scan=1686];PA(18:1/18:1)[score=0,deltart=-1.44,fraction=G10,scan=1686];PA(18:1/18:1)[score=0,deltart=-1.44,fraction=G10,scan=1686];PA(18:1/18:1)[score=0,deltart=-1.44,fraction=G10,scan=1686];PA(18:1/18:1)[score=0,deltart=0.05,fraction=G11,scan=2039];PA(18:1/18:1)[score=0,deltart=0.05,fraction=G11,scan=2039];PA(18:1/18:1)[score=0,deltart=0.05,fraction=G11,scan=2039];PA(18:1/18:1)[score=0,deltart=0.05,fraction=G11,scan=2039];PA(18:1/18:1)[score=0,deltart=0.05,fraction=G11,scan=2039];PA(18:1/18:1)[score=0,deltart=0.05,fraction=G11,scan=2039];PA(18:1/18:1)[score=0,deltart=0.05,fraction=G11,scan=2039];PA(18:1/18:1)[score=0,deltart=0.16,fraction=G9,scan=2090];PA(18:1/18:1)[score=0,deltart=0.16,fraction=G9,scan=2090];PA(18:1/18:1)[score=0,deltart=0.16,fraction=G9,scan=2090];PA(18:1/18:1)[score=0,deltart=0.16,fraction=G9,scan=2090];PA(18:1/18:1)[score=0,deltart=0.16,fraction=G9,scan=2090];PA(18:1/18:1)[score=0,deltart=0.16,fraction=G9,scan=2090];PA(18:1/18:1)[score=0,deltart=0.19,fraction=G10,scan=2117];PA(18:1/18:1)[score=0,deltart=0.19,fraction=G10,scan=2117];PA(18:1/18:1)[score=0,deltart=0.19,fraction=G10,scan=2117];PA(18:1/18:1)[score=0,deltart=0.19,fraction=G10,scan=2117];PA(18:1/18:1)[score=0,deltart=0.19,fraction=G10,scan=2117];PA(18:1/18:1)[score=0,deltart=0.19,fraction=G10,scan=2117];PA(18:1/18:1)[score=0,deltart=0.19,fraction=G10,scan=2117];PA(18:1/18:1)[score=0,deltart=0.27,fraction=G11,scan=2094];PA(18:1/18:1)[score=0,deltart=0.27,fraction=G11,scan=2094];PA(18:1/18:1)[score=0,deltart=0.27,fraction=G11,scan=2094];PA(18:1/18:1)[score=0,deltart=0.27,fraction=G11,scan=2094];PA(18:1/18:1)[score=0,deltart=0.27,fraction=G11,scan=2094];PA(18:1/18:1)[score=0,deltart=0.27,fraction=G11,scan=2094];PA(18:1/18:1)[score=0,deltart=0.27,fraction=G11,scan=2094];PA(18:1/18:1)[score=0,deltart=0.37,fraction=G10,scan=2161];PA(18:1/18:1)[score=0,deltart=0.37,fraction=G10,scan=2161];PA(18:1/18:1)[score=0,deltart=0.37,fraction=G10,scan=2161];PA(18:1/18:1)[score=0,deltart=0.37,fraction=G10,scan=2161];PA(18:1/18:1)[score=0,deltart=0.37,fraction=G10,scan=2161];PA(18:1/18:1)[score=0,deltart=0.37,fraction=G10,scan=2161];PA(18:1/18:1)[score=0,deltart=0.37,fraction=G10,scan=2161];PA(18:1/18:1)[score=0,deltart=0.38,fraction=G9,scan=2145];PA(18:1/18:1)[score=0,deltart=0.38,fraction=G9,scan=2145];PA(18:1/18:1)[score=0,deltart=0.38,fraction=G9,scan=2145];PA(18:1/18:1)[score=0,deltart=0.38,fraction=G9,scan=2145];PA(18:1/18:1)[score=0,deltart=0.38,fraction=G9,scan=2145];PA(18:1/18:1)[score=0,deltart=0.38,fraction=G9,scan=2145];PA(18:1/18:1)[score=0,deltart=0.38,fraction=G9,scan=2145];PA(18:1/18:1)[score=0,deltart=0.44,fraction=G11,scan=2138];PA(18:1/18:1)[score=0,deltart=0.44,fraction=G11,scan=2138];PA(18:1/18:1)[score=0,deltart=0.44,fraction=G11,scan=2138];PA(18:1/18:1)[score=0,deltart=0.44,fraction=G11,scan=2138];PA(18:1/18:1)[score=0,deltart=0.44,fraction=G11,scan=2138];PA(18:1/18:1)[score=0,deltart=0.44,fraction=G11,scan=2138];PA(18:1/18:1)[score=0,deltart=0.44,fraction=G11,scan=2138];DGTA(13:0/24:6)[score=0,deltart=-0.02,fraction=G10,scan=2062];DGTA(13:0/24:6)[score=0,deltart=-0.02,fraction=G10,scan=2062];DGTA(13:0/24:6)[score=0,deltart=-0.05,fraction=G9,scan=2035];DGTA(13:0/24:6)[score=0,deltart=-0.05,fraction=G9,scan=2035];DGTA(13:0/24:6)[score=0,deltart=-0.14,fraction=G11,scan=1984];DGTA(13:0/24:6)[score=0,deltart=-0.14,fraction=G11,scan=1984];DGTA(13:0/24:6)[score=0,deltart=-0.20,fraction=G10,scan=2007];DGTA(13:0/24:6)[score=0,deltart=-0.20,fraction=G10,scan=2007];DGTA(13:0/24:6)[score=0,deltart=-0.25,fraction=G9,scan=1984];DGTA(13:0/24:6)[score=0,deltart=-0.40,fraction=G10,scan=1954];DGTA(13:0/24:6)[score=0,deltart=-0.40,fraction=G10,scan=1954];DGTA(13:0/24:6)[score=0,deltart=-1.23,fraction=G9,scan=1734];DGTA(13:0/24:6)[score=0,deltart=0.05,fraction=G11,scan=2039];DGTA(13:0/24:6)[score=0,deltart=0.05,fraction=G11,scan=2039];DGTA(13:0/24:6)[score=0,deltart=0.16,fraction=G9,scan=2090];DGTA(13:0/24:6)[score=0,deltart=0.16,fraction=G9,scan=2090];DGTA(13:0/24:6)[score=0,deltart=0.19,fraction=G10,scan=2117];DGTA(13:0/24:6)[score=0,deltart=0.19,fraction=G10,scan=2117];DGTA(13:0/24:6)[score=0,deltart=0.27,fraction=G11,scan=2094];DGTA(13:0/24:6)[score=0,deltart=0.27,fraction=G11,scan=2094];DGTA(13:0/24:6)[score=0,deltart=0.37,fraction=G10,scan=2161];DGTA(13:0/24:6)[score=0,deltart=0.38,fraction=G9,scan=2145];DGTA(13:0/24:6)[score=0,deltart=0.38,fraction=G9,scan=2145];DGTA(13:0/24:6)[score=0,deltart=0.44,fraction=G11,scan=2138];DGTA(29:6/8:0)[score=0,deltart=-0.02,fraction=G10,scan=2062];DGTA(29:6/8:0)[score=0,deltart=-0.02,fraction=G10,scan=2062];DGTS(13:0/24:6)[score=0,deltart=-0.02,fraction=G10,scan=2062];DGTS(13:0/24:6)[score=0,deltart=-0.02,fraction=G10,scan=2062];DGTS(13:0/24:6)[score=0,deltart=-0.05,fraction=G9,scan=2035];DGTS(13:0/24:6)[score=0,deltart=-0.05,fraction=G9,scan=2035];DGTS(13:0/24:6)[score=0,deltart=-0.14,fraction=G11,scan=1984];DGTS(13:0/24:6)[score=0,deltart=-0.14,fraction=G11,scan=1984];DGTS(13:0/24:6)[score=0,deltart=-0.20,fraction=G10,scan=2007];DGTS(13:0/24:6)[score=0,deltart=-0.20,fraction=G10,scan=2007];DGTS(13:0/24:6)[score=0,deltart=-0.25,fraction=G9,scan=1984];DGTS(13:0/24:6)[score=0,deltart=-0.40,fraction=G10,scan=1954];DGTS(13:0/24:6)[score=0,deltart=-0.40,fraction=G10,scan=1954];DGTS(13:0/24:6)[score=0,deltart=-1.23,fraction=G9,scan=1734];DGTS(13:0/24:6)[score=0,deltart=0.05,fraction=G11,scan=2039];DGTS(13:0/24:6)[score=0,deltart=0.05,fraction=G11,scan=2039];DGTS(13:0/24:6)[score=0,deltart=0.16,fraction=G9,scan=2090];DGTS(13:0/24:6)[score=0,deltart=0.16,fraction=G9,scan=2090];DGTS(13:0/24:6)[score=0,deltart=0.19,fraction=G10,scan=2117];DGTS(13:0/24:6)[score=0,deltart=0.19,fraction=G10,scan=2117];DGTS(13:0/24:6)[score=0,deltart=0.27,fraction=G11,scan=2094];DGTS(13:0/24:6)[score=0,deltart=0.27,fraction=G11,scan=2094];DGTS(13:0/24:6)[score=0,deltart=0.37,fraction=G10,scan=2161];DGTS(13:0/24:6)[score=0,deltart=0.38,fraction=G9,scan=2145];DGTS(13:0/24:6)[score=0,deltart=0.38,fraction=G9,scan=2145];DGTS(13:0/24:6)[score=0,deltart=0.44,fraction=G11,scan=2138];DGTS(29:6/8:0)[score=0,deltart=-0.02,fraction=G10,scan=2062];DGTS(29:6/8:0)[score=0,deltart=-0.02,fraction=G10,scan=2062];Hex-Cer(DH17:1/26:8)[score=11,deltart=-0.05,fraction=G9,scan=2035];Hex-Cer(DH17:1/26:8)[score=11,deltart=-0.34,fraction=G11,scan=1932];Hex-Cer(DH17:1/26:8)[score=11,deltart=-0.40,fraction=G10,scan=1954];Hex-Cer(DH17:1/26:8)[score=3,deltart=-0.02,fraction=G10,scan=2062];Hex-Cer(DH17:1/26:8)[score=3,deltart=-0.14,fraction=G11,scan=1984];Hex-Cer(DH17:1/26:8)[score=3,deltart=-0.20,fraction=G10,scan=2007];Hex-Cer(DH17:1/26:8)[score=3,deltart=-0.25,fraction=G9,scan=1984];Hex-Cer(DH17:1/26:8)[score=3,deltart=-1.18,fraction=G11,scan=1720];Hex-Cer(DH17:1/26:8)[score=3,deltart=-1.22,fraction=G10,scan=1745];Hex-Cer(DH17:1/26:8)[score=3,deltart=-1.23,fraction=G9,scan=1734];Hex-Cer(DH17:1/26:8)[score=3,deltart=-1.36,fraction=G11,scan=1671];Hex-Cer(DH17:1/26:8)[score=3,deltart=-1.44,fraction=G10,scan=1686];Hex-Cer(DH17:1/26:8)[score=3,deltart=0.05,fraction=G11,scan=2039];Hex-Cer(DH17:1/26:8)[score=3,deltart=0.16,fraction=G9,scan=2090];Hex-Cer(DH17:1/26:8)[score=3,deltart=0.19,fraction=G10,scan=2117];Hex-Cer(DH17:1/26:8)[score=3,deltart=0.27,fraction=G11,scan=2094];Hex-Cer(DH17:1/26:8)[score=3,deltart=0.37,fraction=G10,scan=2161];Hex-Cer(DH17:1/26:8)[score=3,deltart=0.38,fraction=G9,scan=2145];Hex-Cer(DH21:1/22:8)[score=11,deltart=-0.05,fraction=G9,scan=2035];Hex-Cer(DH21:1/22:8)[score=11,deltart=-0.34,fraction=G11,scan=1932];Hex-Cer(DH21:1/22:8)[score=11,deltart=-0.40,fraction=G10,scan=1954];Hex-Cer(DH21:1/22:8)[score=3,deltart=-0.02,fraction=G10,scan=2062];Hex-Cer(DH21:1/22:8)[score=3,deltart=-0.14,fraction=G11,scan=1984];Hex-Cer(DH21:1/22:8)[score=3,deltart=-0.20,fraction=G10,scan=2007];Hex-Cer(DH21:1/22:8)[score=3,deltart=-0.25,fraction=G9,scan=1984];Hex-Cer(DH21:1/22:8)[score=3,deltart=-1.18,fraction=G11,scan=1720];Hex-Cer(DH21:1/22:8)[score=3,deltart=-1.22,fraction=G10,scan=1745];Hex-Cer(DH21:1/22:8)[score=3,deltart=-1.23,fraction=G9,scan=1734];Hex-Cer(DH21:1/22:8)[score=3,deltart=-1.44,fraction=G10,scan=1686];Hex-Cer(DH21:1/22:8)[score=3,deltart=0.05,fraction=G11,scan=2039];Hex-Cer(DH21:1/22:8)[score=3,deltart=0.16,fraction=G9,scan=2090];Hex-Cer(DH21:1/22:8)[score=3,deltart=0.19,fraction=G10,scan=2117];Hex-Cer(DH21:1/22:8)[score=3,deltart=0.27,fraction=G11,scan=2094];Hex-Cer(d17:1/26:8)[score=0,deltart=-0.02,fraction=G10,scan=2062];Hex-Cer(d17:1/26:8)[score=0,deltart=-0.14,fraction=G11,scan=1984];Hex-Cer(d17:1/26:8)[score=0,deltart=-0.20,fraction=G10,scan=2007];Hex-Cer(d17:1/26:8)[score=0,deltart=-0.25,fraction=G9,scan=1984];Hex-Cer(d17:1/26:8)[score=0,deltart=-0.34,fraction=G11,scan=1932];Hex-Cer(d17:1/26:8)[score=0,deltart=-0.40,fraction=G10,scan=1954];Hex-Cer(d17:1/26:8)[score=0,deltart=-1.18,fraction=G11,scan=1720];Hex-Cer(d17:1/26:8)[score=0,deltart=-1.22,fraction=G10,scan=1745];Hex-Cer(d17:1/26:8)[score=0,deltart=-1.23,fraction=G9,scan=1734];Hex-Cer(d17:1/26:8)[score=0,deltart=-1.36,fraction=G11,scan=1671];Hex-Cer(d17:1/26:8)[score=0,deltart=-1.44,fraction=G10,scan=1686];Hex-Cer(d17:1/26:8)[score=0,deltart=0.05,fraction=G11,scan=2039];Hex-Cer(d17:1/26:8)[score=0,deltart=0.16,fraction=G9,scan=2090];Hex-Cer(d17:1/26:8)[score=0,deltart=0.19,fraction=G10,scan=2117];Hex-Cer(d17:1/26:8)[score=0,deltart=0.27,fraction=G11,scan=2094];Hex-Cer(d17:1/26:8)[score=0,deltart=0.37,fraction=G10,scan=2161];Hex-Cer(d17:1/26:8)[score=0,deltart=0.38,fraction=G9,scan=2145];Hex-Cer(d17:1/26:8)[score=8,deltart=-0.05,fraction=G9,scan=2035];Hex-Cer(d21:1/22:8)[score=0,deltart=-0.02,fraction=G10,scan=2062];Hex-Cer(d21:1/22:8)[score=0,deltart=-0.14,fraction=G11,scan=1984];Hex-Cer(d21:1/22:8)[score=0,deltart=-0.20,fraction=G10,scan=2007];Hex-Cer(d21:1/22:8)[score=0,deltart=-0.25,fraction=G9,scan=1984];Hex-Cer(d21:1/22:8)[score=0,deltart=-0.34,fraction=G11,scan=1932];Hex-Cer(d21:1/22:8)[score=0,deltart=-0.40,fraction=G10,scan=1954];Hex-Cer(d21:1/22:8)[score=0,deltart=-1.18,fraction=G11,scan=1720];Hex-Cer(d21:1/22:8)[score=0,deltart=-1.22,fraction=G10,scan=1745];Hex-Cer(d21:1/22:8)[score=0,deltart=-1.23,fraction=G9,scan=1734];Hex-Cer(d21:1/22:8)[score=0,deltart=-1.44,fraction=G10,scan=1686];Hex-Cer(d21:1/22:8)[score=0,deltart=0.05,fraction=G11,scan=2039];Hex-Cer(d21:1/22:8)[score=0,deltart=0.16,fraction=G9,scan=2090];Hex-Cer(d21:1/22:8)[score=0,deltart=0.19,fraction=G10,scan=2117];Hex-Cer(d21:1/22:8)[score=0,deltart=0.27,fraction=G11,scan=2094];Hex-Cer(d21:1/22:8)[score=8,deltart=-0.05,fraction=G9,scan=2035];DGTA(24:5/13:1)[score=0,deltart=-0.05,fraction=G9,scan=2035];DGTA(24:5/13:1)[score=0,deltart=-0.05,fraction=G9,scan=2035];DGTS(24:5/13:1)[score=0,deltart=-0.05,fraction=G9,scan=2035];DGTS(24:5/13:1)[score=0,deltart=-0.05,fraction=G9,scan=2035];Hex-Cer(DH8:1/35:8)[score=11,deltart=-0.05,fraction=G9,scan=2035];Hex-Cer(DH8:1/35:8)[score=11,deltart=-0.34,fraction=G11,scan=1932];Hex-Cer(DH8:1/35:8)[score=11,deltart=-0.40,fraction=G10,scan=1954];Hex-Cer(DH8:1/35:8)[score=11,deltart=-0.40,fraction=G10,scan=1954];Hex-Cer(DH8:1/35:8)[score=11,deltart=-0.40,fraction=G10,scan=1954];Hex-Cer(DH8:1/35:8)[score=3,deltart=-0.14,fraction=G11,scan=1984];Hex-Cer(DH8:1/35:8)[score=3,deltart=-1.18,fraction=G11,scan=1720];Hex-Cer(DH8:1/35:8)[score=3,deltart=-1.22,fraction=G10,scan=1745];Hex-Cer(DH8:1/35:8)[score=3,deltart=-1.22,fraction=G10,scan=1745];Hex-Cer(DH8:1/35:8)[score=3,deltart=-1.22,fraction=G10,scan=1745];Hex-Cer(DH8:1/35:8)[score=3,deltart=-1.23,fraction=G9,scan=1734];Hex-Cer(DH8:1/35:8)[score=3,deltart=-1.36,fraction=G11,scan=1671];Hex-Cer(DH8:1/35:8)[score=3,deltart=0.27,fraction=G11,scan=2094];DGTA(24:6/13:0)[score=0,deltart=-0.14,fraction=G11,scan=1984];DGTA(24:6/13:0)[sc</t>
  </si>
  <si>
    <t>PS(36:0)[0.0ppm]</t>
  </si>
  <si>
    <t>LBPA(18:1(9Z)/18:1(9Z))[0.0ppm];PG(36:2)[0.0ppm]</t>
  </si>
  <si>
    <t>DGTA(39:9)[-3.0ppm];PS(36:0)[0.0ppm];DGTS(39:9)[-3.0ppm]</t>
  </si>
  <si>
    <t>PG(36:2)[0.0ppm];BMP(36:2)[0.0ppm]</t>
  </si>
  <si>
    <t>DGTS(37:6)[0.1ppm];DGTA(37:6)[0.1ppm]</t>
  </si>
  <si>
    <t>6.33 - 7.18</t>
  </si>
  <si>
    <t>Bismonoacylglycerolphosphate (34:2)[0.7ppm];Phosphatidylglycerol (34:2)[0.7ppm]</t>
  </si>
  <si>
    <t>[M+NH4]+: Phosphatidylglycerol (34:2) =&gt; (16:1/18:1)</t>
  </si>
  <si>
    <t>PG(16:1/18:1)[score=100,deltart=0.03,fraction=G11,scan=1731];BMP(16:1/18:1)[score=100,deltart=0.03,fraction=G11,scan=1731]</t>
  </si>
  <si>
    <t>575.5023 (3039436)</t>
  </si>
  <si>
    <t>576.5056 (587913)</t>
  </si>
  <si>
    <t>135.1166 (473532)</t>
  </si>
  <si>
    <t>237.2208 (461041)</t>
  </si>
  <si>
    <t>265.2520 (413018)</t>
  </si>
  <si>
    <t>NL PG [G+P+NH3] (NL 189.0402) (3039436); [FA(35:2)+Glycerol-OH]+ (3039436); [FA(7:0)-H2O-OH]+ (681196); [NL FA(12:6)] (587913); 97.1015 (530966); [FA(6:0)-H2O-OH]+ (526300); 83.0860 (497322); [FA(10:1)-H2O-OH]+ (473532); [FA(9:1)-H2O-OH]+ (462147); [FA(16:1)-OH]+ (461041); [Sph(16:0)-NH2-H2O-2H]+ (461041); [FA(8:0)-H2O-OH]+ (419398); [FA(18:1)-OH]+ (413018); [Sph(18:0)-NH2-H2O-2H]+ (413018); 69.0705 (333634); [FA(9:0)-H2O-OH]+ (302321); 111.1170 (271362); [FA(16:1)+Glycerol-OH]+ (227136); [FA(23:4)-H2O-OH]+ (227136); [FA(22:6)-OH]+ (227136); [FA(11:1)-H2O-OH]+ (223847); [FA(5:0)-H2O-OH]+ (222570); [FA(10:0)-H2O-OH]+ (183350); [FA(16:1)-H2O-OH]+ (152012); [FA(7:1)-H2O-OH]+ (117579); [FA(18:1)-H2O-OH]+ (112490); [FA(18:1)+Glycerol-OH]+ (112011); [FA(25:4)-H2O-OH]+ (112011); [FA(24:6)-OH]+ (112011); [FA(8:1)-H2O-OH]+ (111797); [FA(12:1)-H2O-OH]+ (111001); 57.0707 (94591); [FA(7:0)-OH]+ (92977); [FA(11:0)-H2O-OH]+ (84966); 55.0550 (73334); 85.1018 (70984); [C6+OH] (99.0804) (67232); [FA(6:0)-OH]+ (67232); [FA(13:1)-H2O-OH]+ (66938); [FA(7:1)-OH]+ (62422); [FA(12:0)-H2O-OH]+ (61855); [FA(10:1)-OH]+ (60754); [FA(5:0)-OH]+ (58462); 71.0861 (55819); 125.1325 (42931); [FA(6:1)-OH]+ (42901); [FA(6:1)-H2O-OH]+ (38991); [FA(17:2)+NH2-O]+ (34219); [FA(15:0)+NH+C2H2-OH]+ (34219); [Sph(17:1)-H2O-H]+ (34219); [FA(9:1)-OH]+ (19462); [FA(24:6)-H2O-OH]+ (18773); 155.0098 (18597); [FA(4:0)-OH]+ (18423); 576.5971 (17583); [FA(11:1)-OH]+ (17001); [FA(8:0)-OH]+ (16858); [FA(14:1)-H2O-OH]+ (14265); [FA(15:1)-H2O-OH]+ (13828); 136.1199 (13666); [Sph(19:1)-H]+ (13504); [FA(19:5)+NH+C2H2-OH]+ (13504); [FA(13:0)+NH+C2H2-OH]+ (13248); [FA(15:2)+NH2-O]+ (13248); [FA(13:1)-OH]+ (13242); [FA(12:1)-OH]+ (13099); [Sph(17:1)-2xH2O-H]+ (10136); [Sph(8:1)-2xH2O-H]+ (10063); 638.9595 (9921); [FA(8:1)-OH]+ (9710); [Sph(8:0)-NH2-H2O-2H]+ (9710); [C7+NH2] (110.0964) (9496); [Sph(8:1)-C-2xH2O]+ (9496); [FA(9:0)-OH]+ (9395); 220.2136 (9332); 60.8210 (8687); 76.7555 (8529); 180.4651 (8345); 61.7512 (7930); 130.8018 (7926); [Sph(8:1)-C-O-H2O-NH]+ (7704); 184.9578 (7518)</t>
  </si>
  <si>
    <t>PG(16:1/18:1)[score=100,deltart=0.03,fraction=G11,scan=1731];BMP(16:1/18:1)[score=100,deltart=0.03,fraction=G11,scan=1731];PA(16:1/18:1)[score=0,deltart=0.03,fraction=G11,scan=1731];DGTA(11:0/24:6)[score=0,deltart=0.03,fraction=G11,scan=1731];DGTS(11:0/24:6)[score=0,deltart=0.03,fraction=G11,scan=1731];Hex-Cer(DH17:1/24:8)[score=3,deltart=0.03,fraction=G11,scan=1731];PS(29:0/5:0)[score=0,deltart=-0.26,fraction=G10,scan=1688]</t>
  </si>
  <si>
    <t>PG(16:1/18:1)[score=100,deltart=-0.05,fraction=G10,scan=1743];PG(16:1/18:1)[score=100,deltart=-0.05,fraction=G10,scan=1743];PG(16:1/18:1)[score=100,deltart=-0.05,fraction=G10,scan=1743];PG(16:1/18:1)[score=100,deltart=-0.05,fraction=G10,scan=1743];PG(16:1/18:1)[score=100,deltart=-0.05,fraction=G10,scan=1743];PG(16:1/18:1)[score=100,deltart=-0.05,fraction=G9,scan=1738];PG(16:1/18:1)[score=100,deltart=-0.05,fraction=G9,scan=1738];PG(16:1/18:1)[score=100,deltart=-0.05,fraction=G9,scan=1738];PG(16:1/18:1)[score=100,deltart=-0.05,fraction=G9,scan=1738];PG(16:1/18:1)[score=100,deltart=-0.05,fraction=G9,scan=1738];PG(16:1/18:1)[score=100,deltart=-0.18,fraction=G11,scan=1676];PG(16:1/18:1)[score=100,deltart=-0.18,fraction=G11,scan=1676];PG(16:1/18:1)[score=100,deltart=-0.18,fraction=G11,scan=1676];PG(16:1/18:1)[score=100,deltart=-0.18,fraction=G11,scan=1676];PG(16:1/18:1)[score=100,deltart=-0.18,fraction=G11,scan=1676];PG(16:1/18:1)[score=100,deltart=-0.25,fraction=G9,scan=1685];PG(16:1/18:1)[score=100,deltart=-0.25,fraction=G9,scan=1685];PG(16:1/18:1)[score=100,deltart=-0.25,fraction=G9,scan=1685];PG(16:1/18:1)[score=100,deltart=-0.25,fraction=G9,scan=1685];PG(16:1/18:1)[score=100,deltart=-0.26,fraction=G10,scan=1688];PG(16:1/18:1)[score=100,deltart=-0.26,fraction=G10,scan=1688];PG(16:1/18:1)[score=100,deltart=-0.26,fraction=G10,scan=1688];PG(16:1/18:1)[score=100,deltart=-0.26,fraction=G10,scan=1688];PG(16:1/18:1)[score=100,deltart=-0.26,fraction=G10,scan=1688];PG(16:1/18:1)[score=100,deltart=-0.37,fraction=G11,scan=1625];PG(16:1/18:1)[score=100,deltart=-0.37,fraction=G11,scan=1625];PG(16:1/18:1)[score=100,deltart=-0.37,fraction=G11,scan=1625];PG(16:1/18:1)[score=100,deltart=-0.37,fraction=G11,scan=1625];PG(16:1/18:1)[score=100,deltart=-0.46,fraction=G10,scan=1635];PG(16:1/18:1)[score=100,deltart=-0.46,fraction=G10,scan=1635];PG(16:1/18:1)[score=100,deltart=-0.46,fraction=G10,scan=1635];PG(16:1/18:1)[score=100,deltart=-0.46,fraction=G10,scan=1635];PG(16:1/18:1)[score=100,deltart=-0.46,fraction=G10,scan=1635];PG(16:1/18:1)[score=100,deltart=0.03,fraction=G11,scan=1731];PG(16:1/18:1)[score=100,deltart=0.03,fraction=G11,scan=1731];PG(16:1/18:1)[score=100,deltart=0.03,fraction=G11,scan=1731];PG(16:1/18:1)[score=100,deltart=0.03,fraction=G11,scan=1731];PG(16:1/18:1)[score=100,deltart=0.16,fraction=G10,scan=1798];PG(16:1/18:1)[score=100,deltart=0.16,fraction=G10,scan=1798];PG(16:1/18:1)[score=100,deltart=0.16,fraction=G10,scan=1798];PG(16:1/18:1)[score=100,deltart=0.16,fraction=G10,scan=1798];PG(16:1/18:1)[score=100,deltart=0.16,fraction=G9,scan=1793];PG(16:1/18:1)[score=100,deltart=0.16,fraction=G9,scan=1793];PG(16:1/18:1)[score=100,deltart=0.16,fraction=G9,scan=1793];PG(16:1/18:1)[score=100,deltart=0.16,fraction=G9,scan=1793];PG(16:1/18:1)[score=100,deltart=0.16,fraction=G9,scan=1793];PG(16:1/18:1)[score=100,deltart=0.25,fraction=G11,scan=1786];PG(16:1/18:1)[score=100,deltart=0.25,fraction=G11,scan=1786];PG(16:1/18:1)[score=100,deltart=0.25,fraction=G11,scan=1786];PG(16:1/18:1)[score=100,deltart=0.25,fraction=G11,scan=1786];PG(16:1/18:1)[score=100,deltart=0.34,fraction=G10,scan=1842];PG(16:1/18:1)[score=100,deltart=0.34,fraction=G10,scan=1842];PG(16:1/18:1)[score=100,deltart=0.34,fraction=G10,scan=1842];PG(16:1/18:1)[score=100,deltart=0.34,fraction=G10,scan=1842];PG(16:1/18:1)[score=100,deltart=0.34,fraction=G10,scan=1842];PG(16:1/18:1)[score=100,deltart=0.34,fraction=G9,scan=1837];PG(16:1/18:1)[score=100,deltart=0.34,fraction=G9,scan=1837];PG(16:1/18:1)[score=100,deltart=0.34,fraction=G9,scan=1837];PG(16:1/18:1)[score=100,deltart=0.55,fraction=G10,scan=1895];PG(16:1/18:1)[score=100,deltart=0.66,fraction=G11,scan=1889];PG(16:1/18:1)[score=100,deltart=0.68,fraction=G9,scan=1921];PG(18:1/16:1)[score=100,deltart=-0.05,fraction=G10,scan=1743];PG(18:1/16:1)[score=100,deltart=-0.05,fraction=G10,scan=1743];PG(18:1/16:1)[score=100,deltart=-0.05,fraction=G10,scan=1743];PG(18:1/16:1)[score=100,deltart=-0.05,fraction=G10,scan=1743];PG(18:1/16:1)[score=100,deltart=-0.05,fraction=G10,scan=1743];PG(18:1/16:1)[score=100,deltart=-0.05,fraction=G10,scan=1743];PG(18:1/16:1)[score=100,deltart=-0.05,fraction=G10,scan=1743];PG(18:1/16:1)[score=100,deltart=-0.05,fraction=G9,scan=1738];PG(18:1/16:1)[score=100,deltart=-0.05,fraction=G9,scan=1738];PG(18:1/16:1)[score=100,deltart=-0.05,fraction=G9,scan=1738];PG(18:1/16:1)[score=100,deltart=-0.05,fraction=G9,scan=1738];PG(18:1/16:1)[score=100,deltart=-0.05,fraction=G9,scan=1738];PG(18:1/16:1)[score=100,deltart=-0.05,fraction=G9,scan=1738];PG(18:1/16:1)[score=100,deltart=-0.05,fraction=G9,scan=1738];PG(18:1/16:1)[score=100,deltart=-0.18,fraction=G11,scan=1676];PG(18:1/16:1)[score=100,deltart=-0.18,fraction=G11,scan=1676];PG(18:1/16:1)[score=100,deltart=-0.18,fraction=G11,scan=1676];PG(18:1/16:1)[score=100,deltart=-0.18,fraction=G11,scan=1676];PG(18:1/16:1)[score=100,deltart=-0.18,fraction=G11,scan=1676];PG(18:1/16:1)[score=100,deltart=-0.18,fraction=G11,scan=1676];PG(18:1/16:1)[score=100,deltart=-0.18,fraction=G11,scan=1676];PG(18:1/16:1)[score=100,deltart=-0.18,fraction=G11,scan=1676]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-0.25,fraction=G9,scan=1685];PG(18:1/16:1)[score=100,deltart=-0.26,fraction=G10,scan=1688];PG(18:1/16:1)[score=100,deltart=-0.26,fraction=G10,scan=1688];PG(18:1/16:1)[score=100,deltart=-0.26,fraction=G10,scan=1688];PG(18:1/16:1)[score=100,deltart=-0.26,fraction=G10,scan=1688];PG(18:1/16:1)[score=100,deltart=-0.26,fraction=G10,scan=1688];PG(18:1/16:1)[score=100,deltart=-0.26,fraction=G10,scan=1688];PG(18:1/16:1)[score=100,deltart=-0.26,fraction=G10,scan=1688];PG(18:1/16:1)[score=100,deltart=-0.37,fraction=G11,scan=1625];PG(18:1/16:1)[score=100,deltart=-0.37,fraction=G11,scan=1625];PG(18:1/16:1)[score=100,deltart=-0.37,fraction=G11,scan=1625];PG(18:1/16:1)[score=100,deltart=-0.37,fraction=G11,scan=1625];PG(18:1/16:1)[score=100,deltart=-0.37,fraction=G11,scan=1625];PG(18:1/16:1)[score=100,deltart=-0.37,fraction=G11,scan=1625];PG(18:1/16:1)[score=100,deltart=-0.37,fraction=G11,scan=1625];PG(18:1/16:1)[score=100,deltart=-0.46,fraction=G10,scan=1635];PG(18:1/16:1)[score=100,deltart=-0.46,fraction=G10,scan=1635];PG(18:1/16:1)[score=100,deltart=-0.46,fraction=G10,scan=1635];PG(18:1/16:1)[score=100,deltart=-0.46,fraction=G10,scan=1635];PG(18:1/16:1)[score=100,deltart=-0.46,fraction=G10,scan=1635];PG(18:1/16:1)[score=100,deltart=-0.46,fraction=G10,scan=1635];PG(18:1/16:1)[score=100,deltart=-0.46,fraction=G10,scan=1635];PG(18:1/16:1)[score=100,deltart=-0.46,fraction=G10,scan=1635];PG(18:1/16:1)[score=100,deltart=0.03,fraction=G11,scan=1731];PG(18:1/16:1)[score=100,deltart=0.03,fraction=G11,scan=1731];PG(18:1/16:1)[score=100,deltart=0.03,fraction=G11,scan=1731];PG(18:1/16:1)[score=100,deltart=0.03,fraction=G11,scan=1731];PG(18:1/16:1)[score=100,deltart=0.03,fraction=G11,scan=1731];PG(18:1/16:1)[score=100,deltart=0.03,fraction=G11,scan=1731];PG(18:1/16:1)[score=100,deltart=0.03,fraction=G11,scan=1731];PG(18:1/16:1)[score=100,deltart=0.16,fraction=G10,scan=1798];PG(18:1/16:1)[score=100,deltart=0.16,fraction=G10,scan=1798];PG(18:1/16:1)[score=100,deltart=0.16,fraction=G10,scan=1798];PG(18:1/16:1)[score=100,deltart=0.16,fraction=G10,scan=1798];PG(18:1/16:1)[score=100,deltart=0.16,fraction=G10,scan=1798];PG(18:1/16:1)[score=100,deltart=0.16,fraction=G10,scan=1798];PG(18:1/16:1)[score=100,deltart=0.16,fraction=G10,scan=1798];PG(18:1/16:1)[score=100,deltart=0.16,fraction=G9,scan=1793];PG(18:1/16:1)[score=100,deltart=0.16,fraction=G9,scan=1793];PG(18:1/16:1)[score=100,deltart=0.16,fraction=G9,scan=1793];PG(18:1/16:1)[score=100,deltart=0.16,fraction=G9,scan=1793];PG(18:1/16:1)[score=100,deltart=0.16,fraction=G9,scan=1793];PG(18:1/16:1)[score=100,deltart=0.16,fraction=G9,scan=1793];PG(18:1/16:1)[score=100,deltart=0.16,fraction=G9,scan=1793];PG(18:1/16:1)[score=100,deltart=0.25,fraction=G11,scan=1786];PG(18:1/16:1)[score=100,deltart=0.25,fraction=G11,scan=1786];PG(18:1/16:1)[score=100,deltart=0.25,fraction=G11,scan=1786];PG(18:1/16:1)[score=100,deltart=0.25,fraction=G11,scan=1786];PG(18:1/16:1)[score=100,deltart=0.25,fraction=G11,scan=1786];PG(18:1/16:1)[score=100,deltart=0.25,fraction=G11,scan=1786];PG(18:1/16:1)[score=100,deltart=0.25,fraction=G11,scan=1786];PG(18:1/16:1)[score=100,deltart=0.25,fraction=G11,scan=1786];PG(18:1/16:1)[score=100,deltart=0.34,fraction=G10,scan=1842];PG(18:1/16:1)[score=100,deltart=0.34,fraction=G10,scan=1842];PG(18:1/16:1)[score=100,deltart=0.34,fraction=G10,scan=1842];PG(18:1/16:1)[score=100,deltart=0.34,fraction=G10,scan=1842];PG(18:1/16:1)[score=100,deltart=0.34,fraction=G10,scan=1842];PG(18:1/16:1)[score=100,deltart=0.34,fraction=G10,scan=1842];PG(18:1/16:1)[score=100,deltart=0.34,fraction=G10,scan=1842];PG(18:1/16:1)[score=100,deltart=0.34,fraction=G9,scan=1837];PG(18:1/16:1)[score=100,deltart=0.55,fraction=G10,scan=1895];PG(18:1/16:1)[score=100,deltart=0.68,fraction=G9,scan=1921];BMP(16:1/18:1)[score=0,deltart=0.25,fraction=G11,scan=1786];BMP(16:1/18:1)[score=0,deltart=0.25,fraction=G11,scan=1786];BMP(16:1/18:1)[score=0,deltart=0.25,fraction=G11,scan=1786];BMP(16:1/18:1)[score=0,deltart=0.25,fraction=G11,scan=1786];BMP(16:1/18:1)[score=0,deltart=0.55,fraction=G10,scan=1895];BMP(16:1/18:1)[score=0,deltart=0.66,fraction=G11,scan=1889];BMP(16:1/18:1)[score=0,deltart=0.68,fraction=G9,scan=1921];BMP(16:1/18:1)[score=100,deltart=-0.05,fraction=G10,scan=1743];BMP(16:1/18:1)[score=100,deltart=-0.05,fraction=G10,scan=1743];BMP(16:1/18:1)[score=100,deltart=-0.05,fraction=G10,scan=1743];BMP(16:1/18:1)[score=100,deltart=-0.05,fraction=G10,scan=1743];BMP(16:1/18:1)[score=100,deltart=-0.05,fraction=G10,scan=1743];BMP(16:1/18:1)[score=100,deltart=-0.05,fraction=G9,scan=1738];BMP(16:1/18:1)[score=100,deltart=-0.05,fraction=G9,scan=1738];BMP(16:1/18:1)[score=100,deltart=-0.05,fraction=G9,scan=1738];BMP(16:1/18:1)[score=100,deltart=-0.05,fraction=G9,scan=1738];BMP(16:1/18:1)[score=100,deltart=-0.05,fraction=G9,scan=1738];BMP(16:1/18:1)[score=100,deltart=-0.18,fraction=G11,scan=1676];BMP(16:1/18:1)[score=100,deltart=-0.18,fraction=G11,scan=1676];BMP(16:1/18:1)[score=100,deltart=-0.18,fraction=G11,scan=1676];BMP(16:1/18:1)[score=100,deltart=-0.18,fraction=G11,scan=1676];BMP(16:1/18:1)[score=100,deltart=-0.18,fraction=G11,scan=1676];BMP(16:1/18:1)[score=100,deltart=-0.25,fraction=G9,scan=1685];BMP(16:1/18:1)[score=100,deltart=-0.25,fraction=G9,scan=1685];BMP(16:1/18:1)[score=100,deltart=-0.25,fraction=G9,scan=1685];BMP(16:1/18:1)[score=100,deltart=-0.25,fraction=G9,scan=1685];BMP(16:1/18:1)[score=100,deltart=-0.26,fraction=G10,scan=1688];BMP(16:1/18:1)[score=100,deltart=-0.26,fraction=G10,scan=1688];BMP(16:1/18:1)[score=100,deltart=-0.26,fraction=G10,scan=1688];BMP(16:1/18:1)[score=100,deltart=-0.26,fraction=G10,scan=1688];BMP(16:1/18:1)[score=100,deltart=-0.26,fraction=G10,scan=1688];BMP(16:1/18:1)[score=100,deltart=-0.37,fraction=G11,scan=1625];BMP(16:1/18:1)[score=100,deltart=-0.37,fraction=G11,scan=1625];BMP(16:1/18:1)[score=100,deltart=-0.37,fraction=G11,scan=1625];BMP(16:1/18:1)[score=100,deltart=-0.37,fraction=G11,scan=1625];BMP(16:1/18:1)[score=100,deltart=-0.46,fraction=G10,scan=1635];BMP(16:1/18:1)[score=100,deltart=-0.46,fraction=G10,scan=1635];BMP(16:1/18:1)[score=100,deltart=-0.46,fraction=G10,scan=1635];BMP(16:1/18:1)[score=100,deltart=-0.46,fraction=G10,scan=1635];BMP(16:1/18:1)[score=100,deltart=-0.46,fraction=G10,scan=1635];BMP(16:1/18:1)[score=100,deltart=0.03,fraction=G11,scan=1731];BMP(16:1/18:1)[score=100,deltart=0.03,fraction=G11,scan=1731];BMP(16:1/18:1)[score=100,deltart=0.03,fraction=G11,scan=1731];BMP(16:1/18:1)[score=100,deltart=0.03,fraction=G11,scan=1731];BMP(16:1/18:1)[score=100,deltart=0.16,fraction=G10,scan=1798];BMP(16:1/18:1)[score=100,deltart=0.16,fraction=G10,scan=1798];BMP(16:1/18:1)[score=100,deltart=0.16,fraction=G10,scan=1798];BMP(16:1/18:1)[score=100,deltart=0.16,fraction=G10,scan=1798];BMP(16:1/18:1)[score=100,deltart=0.16,fraction=G9,scan=1793];BMP(16:1/18:1)[score=100,deltart=0.16,fraction=G9,scan=1793];BMP(16:1/18:1)[score=100,deltart=0.16,fraction=G9,scan=1793];BMP(16:1/18:1)[score=100,deltart=0.16,fraction=G9,scan=1793];BMP(16:1/18:1)[score=100,deltart=0.16,fraction=G9,scan=1793];BMP(16:1/18:1)[score=100,deltart=0.34,fraction=G10,scan=1842];BMP(16:1/18:1)[score=100,deltart=0.34,fraction=G10,scan=1842];BMP(16:1/18:1)[score=100,deltart=0.34,fraction=G10,scan=1842];BMP(16:1/18:1)[score=100,deltart=0.34,fraction=G10,scan=1842];BMP(16:1/18:1)[score=100,deltart=0.34,fraction=G10,scan=1842];BMP(16:1/18:1)[score=100,deltart=0.34,fraction=G9,scan=1837];BMP(16:1/18:1)[score=100,deltart=0.34,fraction=G9,scan=1837];BMP(16:1/18:1)[score=100,deltart=0.34,fraction=G9,scan=1837];BMP(18:1/16:1)[score=0,deltart=0.25,fraction=G11,scan=1786];BMP(18:1/16:1)[score=0,deltart=0.25,fraction=G11,scan=1786];BMP(18:1/16:1)[score=0,deltart=0.25,fraction=G11,scan=1786];BMP(18:1/16:1)[score=0,deltart=0.25,fraction=G11,scan=1786];BMP(18:1/16:1)[score=0,deltart=0.25,fraction=G11,scan=1786];BMP(18:1/16:1)[score=0,deltart=0.25,fraction=G11,scan=1786];BMP(18:1/16:1)[score=0,deltart=0.25,fraction=G11,scan=1786];BMP(18:1/16:1)[score=0,deltart=0.25,fraction=G11,scan=1786];BMP(18:1/16:1)[score=0,deltart=0.55,fraction=G10,scan=1895];BMP(18:1/16:1)[score=0,deltart=0.68,fraction=G9,scan=1921];BMP(18:1/16:1)[score=100,deltart=-0.05,fraction=G10,scan=1743];BMP(18:1/16:1)[score=100,deltart=-0.05,fraction=G10,scan=1743];BMP(18:1/16:1)[score=100,deltart=-0.05,fraction=G10,scan=1743];BMP(18:1/16:1)[score=100,deltart=-0.05,fraction=G10,scan=1743];BMP(18:1/16:1)[score=100,deltart=-0.05,fraction=G10,scan=1743];BMP(18:1/16:1)[score=100,deltart=-0.05,fraction=G10,scan=1743];BMP(18:1/16:1)[score=100,deltart=-0.05,fraction=G10,scan=1743];BMP(18:1/16:1)[score=100,deltart=-0.05,fraction=G9,scan=1738];BMP(18:1/16:1)[score=100,deltart=-0.05,fraction=G9,scan=1738];BMP(18:1/16:1)[score=100,deltart=-0.05,fraction=G9,scan=1738];BMP(18:1/16:1)[score=100,deltart=-0.05,fraction=G9,scan=1738];BMP(18:1/16:1)[score=100,deltart=-0.05,fraction=G9,scan=1738];BMP(18:1/16:1)[score=100,deltart=-0.05,fraction=G9,scan=1738];BMP(18:1/16:1)[score=100,deltart=-0.05,fraction=G9,scan=1738];BMP(18:1/16:1)[score=100,deltart=-0.18,fraction=G11,scan=1676];BMP(18:1/16:1)[score=100,deltart=-0.18,fraction=G11,scan=1676];BMP(18:1/16:1)[score=100,deltart=-0.18,fraction=G11,scan=1676];BMP(18:1/16:1)[score=100,deltart=-0.18,fraction=G11,scan=1676];BMP(18:1/16:1)[score=100,deltart=-0.18,fraction=G11,scan=1676];BMP(18:1/16:1)[score=100,deltart=-0.18,fraction=G11,scan=1676];BMP(18:1/16:1)[score=100,deltart=-0.18,fraction=G11,scan=1676];BMP(18:1/16:1)[score=100,deltart=-0.18,fraction=G11,scan=1676]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-0.25,fraction=G9,scan=1685];BMP(18:1/16:1)[score=100,deltart=-0.26,fraction=G10,scan=1688];BMP(18:1/16:1)[score=100,deltart=-0.26,fraction=G10,scan=1688];BMP(18:1/16:1)[score=100,deltart=-0.26,fraction=G10,scan=1688];BMP(18:1/16:1)[score=100,deltart=-0.26,fraction=G10,scan=1688];BMP(18:1/16:1)[score=100,deltart=-0.26,fraction=G10,scan=1688];BMP(18:1/16:1)[score=100,deltart=-0.26,fraction=G10,scan=1688];BMP(18:1/16:1)[score=100,deltart=-0.26,fraction=G10,scan=1688];BMP(18:1/16:1)[score=100,deltart=-0.37,fraction=G11,scan=1625];BMP(18:1/16:1)[score=100,deltart=-0.37,fraction=G11,scan=1625];BMP(18:1/16:1)[score=100,deltart=-0.37,fraction=G11,scan=1625];BMP(18:1/16:1)[score=100,deltart=-0.37,fraction=G11,scan=1625];BMP(18:1/16:1)[score=100,deltart=-0.37,fraction=G11,scan=1625];BMP(18:1/16:1)[score=100,deltart=-0.37,fraction=G11,scan=1625];BMP(18:1/16:1)[score=100,deltart=-0.37,fraction=G11,scan=1625];BMP(18:1/16:1)[score=100,deltart=-0.46,fraction=G10,scan=1635];BMP(18:1/16:1)[score=100,deltart=-0.46,fraction=G10,scan=1635];BMP(18:1/16:1)[score=100,deltart=-0.46,fraction=G10,scan=1635];BMP(18:1/16:1)[score=100,deltart=-0.46,fraction=G10,scan=1635];BMP(18:1/16:1)[score=100,deltart=-0.46,fraction=G10,scan=1635];BMP(18:1/16:1)[score=100,deltart=-0.46,fraction=G10,scan=1635];BMP(18:1/16:1)[score=100,deltart=-0.46,fraction=G10,scan=1635];BMP(18:1/16:1)[score=100,deltart=-0.46,fraction=G10,scan=1635];BMP(18:1/16:1)[score=100,deltart=0.03,fraction=G11,scan=1731];BMP(18:1/16:1)[score=100,deltart=0.03,fraction=G11,scan=1731];BMP(18:1/16:1)[score=100,deltart=0.03,fraction=G11,scan=1731];BMP(18:1/16:1)[score=100,deltart=0.03,fraction=G11,scan=1731];BMP(18:1/16:1)[score=100,deltart=0.03,fraction=G11,scan=1731];BMP(18:1/16:1)[score=100,deltart=0.03,fraction=G11,scan=1731];BMP(18:1/16:1)[score=100,deltart=0.03,fraction=G11,scan=1731];BMP(18:1/16:1)[score=100,deltart=0.16,fraction=G10,scan=1798];BMP(18:1/16:1)[score=100,deltart=0.16,fraction=G10,scan=1798];BMP(18:1/16:1)[score=100,deltart=0.16,fraction=G10,scan=1798];BMP(18:1/16:1)[score=100,deltart=0.16,fraction=G10,scan=1798];BMP(18:1/16:1)[score=100,deltart=0.16,fraction=G10,scan=1798];BMP(18:1/16:1)[score=100,deltart=0.16,fraction=G10,scan=1798];BMP(18:1/16:1)[score=100,deltart=0.16,fraction=G10,scan=1798];BMP(18:1/16:1)[score=100,deltart=0.16,fraction=G9,scan=1793];BMP(18:1/16:1)[score=100,deltart=0.16,fraction=G9,scan=1793];BMP(18:1/16:1)[score=100,deltart=0.16,fraction=G9,scan=1793];BMP(18:1/16:1)[score=100,deltart=0.16,fraction=G9,scan=1793];BMP(18:1/16:1)[score=100,deltart=0.16,fraction=G9,scan=1793];BMP(18:1/16:1)[score=100,deltart=0.16,fraction=G9,scan=1793];BMP(18:1/16:1)[score=100,deltart=0.16,fraction=G9,scan=1793];BMP(18:1/16:1)[score=100,deltart=0.34,fraction=G10,scan=1842];BMP(18:1/16:1)[score=100,deltart=0.34,fraction=G10,scan=1842];BMP(18:1/16:1)[score=100,deltart=0.34,fraction=G10,scan=1842];BMP(18:1/16:1)[score=100,deltart=0.34,fraction=G10,scan=1842];BMP(18:1/16:1)[score=100,deltart=0.34,fraction=G10,scan=1842];BMP(18:1/16:1)[score=100,deltart=0.34,fraction=G10,scan=1842];BMP(18:1/16:1)[score=100,deltart=0.34,fraction=G10,scan=1842];BMP(18:1/16:1)[score=100,deltart=0.34,fraction=G9,scan=1837];PA(16:1/18:1)[score=0,deltart=-0.05,fraction=G10,scan=1743];PA(16:1/18:1)[score=0,deltart=-0.05,fraction=G10,scan=1743];PA(16:1/18:1)[score=0,deltart=-0.05,fraction=G10,scan=1743];PA(16:1/18:1)[score=0,deltart=-0.05,fraction=G10,scan=1743];PA(16:1/18:1)[score=0,deltart=-0.05,fraction=G10,scan=1743];PA(16:1/18:1)[score=0,deltart=-0.05,fraction=G9,scan=1738];PA(16:1/18:1)[score=0,deltart=-0.05,fraction=G9,scan=1738];PA(16:1/18:1)[score=0,deltart=-0.05,fraction=G9,scan=1738];PA(16:1/18:1)[score=0,deltart=-0.05,fraction=G9,scan=1738];PA(16:1/18:1)[score=0,deltart=-0.05,fraction=G9,scan=1738];PA(16:1/18:1)[score=0,deltart=-0.18,fraction=G11,scan=1676];PA(16:1/18:1)[score=0,deltart=-0.18,fraction=G11,scan=1676];PA(16:1/18:1)[score=0,deltart=-0.18,fraction=G11,scan=1676];PA(16:1/18:1)[score=0,deltart=-0.18,fraction=G11,scan=1676];PA(16:1/18:1)[score=0,deltart=-0.18,fraction=G11,scan=1676];PA(16:1/18:1)[score=0,deltart=-0.25,fraction=G9,scan=1685];PA(16:1/18:1)[score=0,deltart=-0.25,fraction=G9,scan=1685];PA(16:1/18:1)[score=0,deltart=-0.25,fraction=G9,scan=1685];PA(16:1/18:1)[score=0,deltart=-0.25,fraction=G9,scan=1685];PA(16:1/18:1)[score=0,deltart=-0.26,fraction=G10,scan=1688];PA(16:1/18:1)[score=0,deltart=-0.26,fraction=G10,scan=1688];PA(16:1/18:1)[score=0,deltart=-0.26,fraction=G10,scan=1688];PA(16:1/18:1)[score=0,deltart=-0.26,fraction=G10,scan=1688];PA(16:1/18:1)[score=0,deltart=-0.26,fraction=G10,scan=1688];PA(16:1/18:1)[score=0,deltart=-0.37,fraction=G11,scan=1625];PA(16:1/18:1)[score=0,deltart=-0.37,fraction=G11,scan=1625];PA(16:1/18:1)[score=0,deltart=-0.37,fraction=G11,scan=1625];PA(16:1/18:1)[score=0,deltart=-0.37,fraction=G11,scan=1625];PA(16:1/18:1)[score=0,deltart=-0.46,fraction=G10,scan=1635];PA(16:1/18:1)[score=0,deltart=-0.46,fraction=G10,scan=1635];PA(16:1/18:1)[score=0,deltart=-0.46,fraction=G10,scan=1635];PA(16:1/18:1)[score=0,deltart=-0.46,fraction=G10,scan=1635];PA(16:1/18:1)[score=0,deltart=-0.46,fraction=G10,scan=1635];PA(16:1/18:1)[score=0,deltart=0.03,fraction=G11,scan=1731];PA(16:1/18:1)[score=0,deltart=0.03,fraction=G11,scan=1731];PA(16:1/18:1)[score=0,deltart=0.03,fraction=G11,scan=1731];PA(16:1/18:1)[score=0,deltart=0.03,fraction=G11,scan=1731];PA(16:1/18:1)[score=0,deltart=0.16,fraction=G10,scan=1798];PA(16:1/18:1)[score=0,deltart=0.16,fraction=G10,scan=1798];PA(16:1/18:1)[score=0,deltart=0.16,fraction=G10,scan=1798];PA(16:1/18:1)[score=0,deltart=0.16,fraction=G10,scan=1798];PA(16:1/18:1)[score=0,deltart=0.16,fraction=G9,scan=1793];PA(16:1/18:1)[score=0,deltart=0.16,fraction=G9,scan=1793];PA(16:1/18:1)[score=0,deltart=0.16,fraction=G9,scan=1793];PA(16:1/18:1)[score=0,deltart=0.16,fraction=G9,scan=1793];PA(16:1/18:1)[score=0,deltart=0.16,fraction=G9,scan=1793];PA(16:1/18:1)[score=0,deltart=0.25,fraction=G11,scan=1786];PA(16:1/18:1)[score=0,deltart=0.25,fraction=G11,scan=1786];PA(16:1/18:1)[score=0,deltart=0.25,fraction=G11,scan=1786];PA(16:1/18:1)[score=0,deltart=0.25,fraction=G11,scan=1786];PA(16:1/18:1)[score=0,deltart=0.34,fraction=G10,scan=1842];PA(16:1/18:1)[score=0,deltart=0.34,fraction=G10,scan=1842];PA(16:1/18:1)[score=0,deltart=0.34,fraction=G10,scan=1842];PA(16:1/18:1)[score=0,deltart=0.34,fraction=G10,scan=1842];PA(16:1/18:1)[score=0,deltart=0.34,fraction=G10,scan=1842];PA(16:1/18:1)[score=0,deltart=0.34,fraction=G9,scan=1837];PA(16:1/18:1)[score=0,deltart=0.34,fraction=G9,scan=1837];PA(16:1/18:1)[score=0,deltart=0.34,fraction=G9,scan=1837];PA(16:1/18:1)[score=0,deltart=0.55,fraction=G10,scan=1895];PA(16:1/18:1)[score=0,deltart=0.66,fraction=G11,scan=1889];PA(16:1/18:1)[score=0,deltart=0.68,fraction=G9,scan=1921];PA(18:1/16:1)[score=0,deltart=-0.05,fraction=G10,scan=1743];PA(18:1/16:1)[score=0,deltart=-0.05,fraction=G10,scan=1743];PA(18:1/16:1)[score=0,deltart=-0.05,fraction=G10,scan=1743];PA(18:1/16:1)[score=0,deltart=-0.05,fraction=G10,scan=1743];PA(18:1/16:1)[score=0,deltart=-0.05,fraction=G10,scan=1743];PA(18:1/16:1)[score=0,deltart=-0.05,fraction=G10,scan=1743];PA(18:1/16:1)[score=0,deltart=-0.05,fraction=G10,scan=1743];PA(18:1/16:1)[score=0,deltart=-0.05,fraction=G9,scan=1738];PA(18:1/16:1)[score=0,deltart=-0.05,fraction=G9,scan=1738];PA(18:1/16:1)[score=0,deltart=-0.05,fraction=G9,scan=1738];PA(18:1/16:1)[score=0,deltart=-0.05,fraction=G9,scan=1738];PA(18:1/16:1)[score=0,deltart=-0.05,fraction=G9,scan=1738];PA(18:1/16:1)[score=0,deltart=-0.05,fraction=G9,scan=1738];PA(18:1/16:1)[score=0,deltart=-0.05,fraction=G9,scan=1738];PA(18:1/16:1)[score=0,deltart=-0.18,fraction=G11,scan=1676];PA(18:1/16:1)[score=0,deltart=-0.18,fraction=G11,scan=1676];PA(18:1/16:1)[score=0,deltart=-0.18,fraction=G11,scan=1676];PA(18:1/16:1)[score=0,deltart=-0.18,fraction=G11,scan=1676];PA(18:1/16:1)[score=0,deltart=-0.18,fraction=G11,scan=1676];PA(18:1/16:1)[score=0,deltart=-0.18,fraction=G11,scan=1676];PA(18:1/16:1)[score=0,deltart=-0.18,fraction=G11,scan=1676];PA(18:1/16:1)[score=0,deltart=-0.18,fraction=G11,scan=1676]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-0.25,fraction=G9,scan=1685];PA(18:1/16:1)[score=0,deltart=-0.26,fraction=G10,scan=1688];PA(18:1/16:1)[score=0,deltart=-0.26,fraction=G10,scan=1688];PA(18:1/16:1)[score=0,deltart=-0.26,fraction=G10,scan=1688];PA(18:1/16:1)[score=0,deltart=-0.26,fraction=G10,scan=1688];PA(18:1/16:1)[score=0,deltart=-0.26,fraction=G10,scan=1688];PA(18:1/16:1)[score=0,deltart=-0.26,fraction=G10,scan=1688];PA(18:1/16:1)[score=0,deltart=-0.26,fraction=G10,scan=1688];PA(18:1/16:1)[score=0,deltart=-0.37,fraction=G11,scan=1625];PA(18:1/16:1)[score=0,deltart=-0.37,fraction=G11,scan=1625];PA(18:1/16:1)[score=0,deltart=-0.37,fraction=G11,scan=1625];PA(18:1/16:1)[score=0,deltart=-0.37,fraction=G11,scan=1625];PA(18:1/16:1)[score=0,deltart=-0.37,fraction=G11,scan=1625];PA(18:1/16:1)[score=0,deltart=-0.37,fraction=G11,scan=1625];PA(18:1/16:1)[score=0,deltart=-0.37,fraction=G11,scan=1625];PA(18:1/16:1)[score=0,deltart=-0.46,fraction=G10,scan=1635];PA(18:1/16:1)[score=0,deltart=-0.46,fraction=G10,scan=1635];PA(18:1/16:1)[score=0,deltart=-0.46,fraction=G10,scan=1635];PA(18:1/16:1)[score=0,deltart=-0.46,fraction=G10,scan=1635];PA(18:1/16:1)[score=0,deltart=-0.46,fraction=G10,scan=1635];PA(18:1/16:1)[score=0,deltart=-0.46,fraction=G10,scan=1635];PA(18:1/16:1)[score=0,deltart=-0.46,fraction=G10,scan=1635];PA(18:1/16:1)[score=0,deltart=-0.46,fraction=G10,scan=1635];PA(18:1/16:1)[score=0,deltart=0.03,fraction=G11,scan=1731];PA(18:1/16:1)[score=0,deltart=0.03,fraction=G11,scan=1731];PA(18:1/16:1)[score=0,deltart=0.03,fraction=G11,scan=1731];PA(18:1/16:1)[score=0,deltart=0.03,fraction=G11,scan=1731];PA(18:1/16:1)[score=0,deltart=0.03,fraction=G11,scan=1731];PA(18:1/16:1)[score=0,deltart=0.03,fraction=G11,scan=1731];PA(18:1/16:1)[score=0,deltart=0.03,fraction=G11,scan=1731];PA(18:1/16:1)[score=0,deltart=0.16,fraction=G10,scan=1798];PA(18:1/16:1)[score=0,deltart=0.16,fraction=G10,scan=1798];PA(18:1/16:1)[score=0,deltart=0.16,fraction=G10,scan=1798];PA(18:1/16:1)[score=0,deltart=0.16,fraction=G10,scan=1798];PA(18:1/16:1)[score=0,deltart=0.16,fraction=G10,scan=1798];PA(18:1/16:1)[score=0,deltart=0.16,fraction=G10,scan=1798];PA(18:1/16:1)[score=0,deltart=0.16,fraction=G10,scan=1798];PA(18:1/16:1)[score=0,deltart=0.16,fraction=G9,scan=1793];PA(18:1/16:1)[score=0,deltart=0.16,fraction=G9,scan=1793];PA(18:1/16:1)[score=0,deltart=0.16,fraction=G9,scan=1793];PA(18:1/16:1)[score=0,deltart=0.16,fraction=G9,scan=1793];PA(18:1/16:1)[score=0,deltart=0.16,fraction=G9,scan=1793];PA(18:1/16:1)[score=0,deltart=0.16,fraction=G9,scan=1793];PA(18:1/16:1)[score=0,deltart=0.16,fraction=G9,scan=1793];PA(18:1/16:1)[score=0,deltart=0.25,fraction=G11,scan=1786];PA(18:1/16:1)[score=0,deltart=0.25,fraction=G11,scan=1786];PA(18:1/16:1)[score=0,deltart=0.25,fraction=G11,scan=1786];PA(18:1/16:1)[score=0,deltart=0.25,fraction=G11,scan=1786];PA(18:1/16:1)[score=0,deltart=0.25,fraction=G11,scan=1786];PA(18:1/16:1)[score=0,deltart=0.25,fraction=G11,scan=1786];PA(18:1/16:1)[score=0,deltart=0.25,fraction=G11,scan=1786];PA(18:1/16:1)[score=0,deltart=0.25,fraction=G11,scan=1786];PA(18:1/16:1)[score=0,deltart=0.34,fraction=G10,scan=1842];PA(18:1/16:1)[score=0,deltart=0.34,fraction=G10,scan=1842];PA(18:1/16:1)[score=0,deltart=0.34,fraction=G10,scan=1842];PA(18:1/16:1)[score=0,deltart=0.34,fraction=G10,scan=1842];PA(18:1/16:1)[score=0,deltart=0.34,fraction=G10,scan=1842];PA(18:1/16:1)[score=0,deltart=0.34,fraction=G10,scan=1842];PA(18:1/16:1)[score=0,deltart=0.34,fraction=G10,scan=1842];PA(18:1/16:1)[score=0,deltart=0.34,fraction=G9,scan=1837];PA(18:1/16:1)[score=0,deltart=0.55,fraction=G10,scan=1895];PA(18:1/16:1)[score=0,deltart=0.68,fraction=G9,scan=1921];DGTA(11:0/24:6)[score=0,deltart=-0.05,fraction=G10,scan=1743];DGTA(11:0/24:6)[score=0,deltart=-0.05,fraction=G9,scan=1738];DGTA(11:0/24:6)[score=0,deltart=-0.18,fraction=G11,scan=1676];DGTA(11:0/24:6)[score=0,deltart=-0.25,fraction=G9,scan=1685];DGTA(11:0/24:6)[score=0,deltart=-0.26,fraction=G10,scan=1688];DGTA(11:0/24:6)[score=0,deltart=-0.37,fraction=G11,scan=1625];DGTA(11:0/24:6)[score=0,deltart=-0.46,fraction=G10,scan=1635];DGTA(11:0/24:6)[score=0,deltart=-0.46,fraction=G10,scan=1635];DGTA(11:0/24:6)[score=0,deltart=0.03,fraction=G11,scan=1731];DGTA(11:0/24:6)[score=0,deltart=0.16,fraction=G10,scan=1798];DGTA(11:0/24:6)[score=0,deltart=0.16,fraction=G9,scan=1793];DGTA(11:0/24:6)[score=0,deltart=0.25,fraction=G11,scan=1786];DGTS(11:0/24:6)[score=0,deltart=-0.05,fraction=G10,scan=1743];DGTS(11:0/24:6)[score=0,deltart=-0.05,fraction=G9,scan=1738];DGTS(11:0/24:6)[score=0,deltart=-0.18,fraction=G11,scan=1676];DGTS(11:0/24:6)[score=0,deltart=-0.25,fraction=G9,scan=1685];DGTS(11:0/24:6)[score=0,deltart=-0.26,fraction=G10,scan=1688];DGTS(11:0/24:6)[score=0,deltart=-0.37,fraction=G11,scan=1625];DGTS(11:0/24:6)[score=0,deltart=-0.46,fraction=G10,scan=1635];DGTS(11:0/24:6)[score=0,deltart=-0.46,fraction=G10,scan=1635];DGTS(11:0/24:6)[score=0,deltart=0.03,fraction=G11,scan=1731];DGTS(11:0/24:6)[score=0,deltart=0.16,fraction=G10,scan=1798];DGTS(11:0/24:6)[score=0,deltart=0.16,fraction=G9,scan=1793];DGTS(11:0/24:6)[score=0,deltart=0.25,fraction=G11,scan=1786];Hex-Cer(DH17:1/24:8)[score=3,deltart=-0.05,fraction=G10,scan=1743];Hex-Cer(DH17:1/24:8)[score=3,deltart=-0.05,fraction=G9,scan=1738];Hex-Cer(DH17:1/24:8)[score=3,deltart=-0.18,fraction=G11,scan=1676];Hex-Cer(DH17:1/24:8)[score=3,deltart=-0.26,fraction=G10,scan=1688];Hex-Cer(DH17:1/24:8)[score=3,deltart=-0.37,fraction=G11,scan=1625];Hex-Cer(DH17:1/24:8)[score=3,deltart=0.03,fraction=G11,scan=1731];Hex-Cer(DH17:1/24:8)[score=3,deltart=0.16,fraction=G10,scan=1798];Hex-Cer(DH17:1/24:8)[score=3,deltart=0.66,fraction=G11,scan=1889];Hex-Cer(d17:1/24:8)[score=0,deltart=-0.05,fraction=G10,scan=1743];Hex-Cer(d17:1/24:8)[score=0,deltart=-0.05,fraction=G9,scan=1738];Hex-Cer(d17:1/24:8)[score=0,deltart=-0.18,fraction=G11,scan=1676];Hex-Cer(d17:1/24:8)[score=0,deltart=-0.26,fraction=G10,scan=1688];Hex-Cer(d17:1/24:8)[score=0,deltart=-0.37,fraction=G11,scan=1625];Hex-Cer(d17:1/24:8)[score=0,deltart=0.03,fraction=G11,scan=1731];Hex-Cer(d17:1/24:8)[score=0,deltart=0.16,fraction=G10,scan=1798];Hex-Cer(d17:1/24:8)[score=0,deltart=0.66,fraction=G11,scan=1889];DGTA(24:6/11:0)[score=0,deltart=-0.05,fraction=G10,scan=1743];DGTA(24:6/11:0)[score=0,deltart=-0.05,fraction=G10,scan=1743];DGTA(24:6/11:0)[score=0,deltart=-0.05,fraction=G9,scan=1738];DGTA(24:6/11:0)[score=0,deltart=-0.18,fraction=G11,scan=1676];DGTA(24:6/11:0)[score=0,deltart=-0.18,fraction=G11,scan=1676];DGTA(24:6/11:0)[score=0,deltart=-0.25,fraction=G9,scan=1685];DGTA(24:6/11:0)[score=0,deltart=-0.26,fraction=G10,scan=1688];DGTA(24:6/11:0)[score=0,deltart=-0.26,fraction=G10,scan=1688];DGTA(24:6/11:0)[score=0,deltart=0.16,fraction=G10,scan=1798];DGTA(24:6/11:0)[score=0,deltart=0.16,fraction=G10,scan=1798];DGTA(24:6/11:0)[score=0,deltart=0.16,fraction=G9,scan=1793];DGTA(24:6/11:0)[score=0,deltart=0.25,fraction=G11,scan=1786];DGTA(24:6/11:0)[score=0,deltart=0.34,fraction=G10,scan=1842];DGTS(24:6/11:0)[score=0,deltart=-0.05,fraction=G10,scan=1743];DGTS(24:6/11:0)[score=0,deltart=-0.05,fraction=G10,scan=1743];DGTS(24:6/11:0)[score=0,deltart=-0.05,fraction=G9,scan=1738];DGTS(24:6/11:0)[score=0,deltart=-0.18,fraction=G11,scan=1676];DGTS(24:6/11:0)[score=0,deltart=-0.18,fraction=G11,scan=1676];DGTS(24:6/11:0)[score=0,deltart=-0.25,fraction=G9,scan=1685];DGTS(24:6/11:0)[score=0,deltart=-0.26,fraction=G10,scan=1688];DGTS(24:6/11:0)[score=0,deltart=-0.26,fraction=G10,scan=1688];DGTS(24:6/11:0)[score=0,deltart=0.16,fraction=G10,scan=1798];DGTS(24:6/11:0)[score=0,deltart=0.16,fraction=G10,scan=1798];DGTS(24:6/11:0)[score=0,deltart=0.16,fraction=G9,scan=1793];DGTS(24:6/11:0)[score=0,deltart=0.25,fraction=G11,scan=1786];DGTS(24:6/11:0)[score=0,deltart=0.34,fraction=G10,scan=1842];Hex-Cer(DH19:1/22:8)[score=3,deltart=-0.05,fraction=G10,scan=1743];Hex-Cer(DH19:1/22:8)[score=3,deltart=-0.05,fraction=G9,scan=1738];Hex-Cer(DH19:1/22:8)[score=3,deltart=-0.05,fraction=G9,scan=1738];Hex-Cer(DH19:1/22:8)[score=3,deltart=-0.25,fraction=G9,scan=1685];Hex-Cer(DH19:1/22:8)[score=3,deltart=-0.26,fraction=G10,scan=1688];Hex-Cer(DH19:1/22:8)[score=3,deltart=0.16,fraction=G10,scan=1798];Hex-Cer(DH19:1/22:8)[score=3,deltart=0.25,fraction=G11,scan=1786];Hex-Cer(DH8:1/33:8)[score=3,deltart=-0.05,fraction=G10</t>
  </si>
  <si>
    <t>PS(34:0)[0.7ppm]</t>
  </si>
  <si>
    <t>LBPA(16:1(9Z)/18:1(9Z))[0.7ppm];PG(34:2)[0.7ppm]</t>
  </si>
  <si>
    <t>DGTA(37:9)[-2.4ppm];DGTS(37:9)[-2.4ppm];PS(34:0)[0.7ppm]</t>
  </si>
  <si>
    <t>BMP(34:2)[0.7ppm];PG(34:2)[0.7ppm]</t>
  </si>
  <si>
    <t>Lyso-DGCC(35:7)[0.7ppm];DGTS(35:6)[0.7ppm];DGTA(35:6)[0.7ppm]</t>
  </si>
  <si>
    <t>7.13 - 7.84</t>
  </si>
  <si>
    <t>Bismonoacylglycerolphosphate (35:2)[0.5ppm];Phosphatidylglycerol (35:2)[0.5ppm]</t>
  </si>
  <si>
    <t>PG(18:1/17:1)[score=100,deltart=-0.00,fraction=G9,scan=1936];BMP(18:1/17:1)[score=100,deltart=-0.00,fraction=G9,scan=1936]</t>
  </si>
  <si>
    <t>589.5179 (704590)</t>
  </si>
  <si>
    <t>590.5214 (138925)</t>
  </si>
  <si>
    <t>135.1167 (122738)</t>
  </si>
  <si>
    <t>265.2520 (96841)</t>
  </si>
  <si>
    <t>149.1323 (75393)</t>
  </si>
  <si>
    <t>PG(18:1/17:1)[score=100,deltart=-0.00,fraction=G9,scan=1936];BMP(18:1/17:1)[score=100,deltart=-0.00,fraction=G9,scan=1936];PA(18:1/17:1)[score=0,deltart=-0.00,fraction=G9,scan=1936];DGTA(13:0/23:6)[score=0,deltart=-0.00,fraction=G9,scan=1936];DGTS(13:0/23:6)[score=0,deltart=-0.00,fraction=G9,scan=1936];Hex-Cer(DH8:0/34:9)[score=19,deltart=1.96,fraction=G11,scan=2429]</t>
  </si>
  <si>
    <t>PG(18:1/17:1)[score=100,deltart=-0.00,fraction=G9,scan=1936];PG(18:1/17:1)[score=100,deltart=-0.00,fraction=G9,scan=1936];PG(18:1/17:1)[score=100,deltart=-0.00,fraction=G9,scan=1936];PG(18:1/17:1)[score=100,deltart=-0.00,fraction=G9,scan=1936];PG(18:1/17:1)[score=100,deltart=-0.00,fraction=G9,scan=1936];PG(18:1/17:1)[score=100,deltart=-0.00,fraction=G9,scan=1936];PG(18:1/17:1)[score=100,deltart=-0.00,fraction=G9,scan=1936];PG(18:1/17:1)[score=100,deltart=-0.00,fraction=G9,scan=1936];PG(18:1/17:1)[score=100,deltart=-0.14,fraction=G11,scan=1874];PG(18:1/17:1)[score=100,deltart=-0.14,fraction=G11,scan=1874];PG(18:1/17:1)[score=100,deltart=-0.14,fraction=G11,scan=1874];PG(18:1/17:1)[score=100,deltart=-0.14,fraction=G11,scan=1874];PG(18:1/17:1)[score=100,deltart=-0.14,fraction=G11,scan=1874];PG(18:1/17:1)[score=100,deltart=-0.14,fraction=G11,scan=1874];PG(18:1/17:1)[score=100,deltart=-0.14,fraction=G11,scan=1874];PG(18:1/17:1)[score=100,deltart=-0.19,fraction=G10,scan=1897];PG(18:1/17:1)[score=100,deltart=-0.19,fraction=G10,scan=1897];PG(18:1/17:1)[score=100,deltart=-0.19,fraction=G10,scan=1897];PG(18:1/17:1)[score=100,deltart=-0.19,fraction=G10,scan=1897];PG(18:1/17:1)[score=100,deltart=-0.19,fraction=G10,scan=1897];PG(18:1/17:1)[score=100,deltart=-0.19,fraction=G10,scan=1897];PG(18:1/17:1)[score=100,deltart=-0.20,fraction=G9,scan=1885];PG(18:1/17:1)[score=100,deltart=-0.20,fraction=G9,scan=1885];PG(18:1/17:1)[score=100,deltart=-0.20,fraction=G9,scan=1885];PG(18:1/17:1)[score=100,deltart=-0.20,fraction=G9,scan=1885];PG(18:1/17:1)[score=100,deltart=-0.20,fraction=G9,scan=1885];PG(18:1/17:1)[score=100,deltart=-0.20,fraction=G9,scan=1885];PG(18:1/17:1)[score=100,deltart=-0.21,fraction=G9,scan=1883];PG(18:1/17:1)[score=100,deltart=-0.21,fraction=G9,scan=1883];PG(18:1/17:1)[score=100,deltart=-0.21,fraction=G9,scan=1883];PG(18:1/17:1)[score=100,deltart=-0.21,fraction=G9,scan=1883];PG(18:1/17:1)[score=100,deltart=-0.21,fraction=G9,scan=1883];PG(18:1/17:1)[score=100,deltart=-0.21,fraction=G9,scan=1883];PG(18:1/17:1)[score=100,deltart=-0.21,fraction=G9,scan=1883];PG(18:1/17:1)[score=100,deltart=-0.32,fraction=G11,scan=1827];PG(18:1/17:1)[score=100,deltart=-0.32,fraction=G11,scan=1827];PG(18:1/17:1)[score=100,deltart=-0.32,fraction=G11,scan=1827];PG(18:1/17:1)[score=100,deltart=-0.32,fraction=G11,scan=1827];PG(18:1/17:1)[score=100,deltart=-0.32,fraction=G11,scan=1827];PG(18:1/17:1)[score=100,deltart=-0.32,fraction=G11,scan=1827];PG(18:1/17:1)[score=100,deltart=-0.32,fraction=G11,scan=1827];PG(18:1/17:1)[score=100,deltart=-0.39,fraction=G10,scan=1844];PG(18:1/17:1)[score=100,deltart=-0.39,fraction=G10,scan=1844];PG(18:1/17:1)[score=100,deltart=-0.39,fraction=G10,scan=1844];PG(18:1/17:1)[score=100,deltart=-0.39,fraction=G10,scan=1844];PG(18:1/17:1)[score=100,deltart=-0.39,fraction=G10,scan=1844];PG(18:1/17:1)[score=100,deltart=-0.39,fraction=G10,scan=1844];PG(18:1/17:1)[score=100,deltart=-0.39,fraction=G10,scan=1844];PG(18:1/17:1)[score=100,deltart=0.02,fraction=G10,scan=1952];PG(18:1/17:1)[score=100,deltart=0.02,fraction=G10,scan=1952];PG(18:1/17:1)[score=100,deltart=0.02,fraction=G10,scan=1952];PG(18:1/17:1)[score=100,deltart=0.02,fraction=G10,scan=1952];PG(18:1/17:1)[score=100,deltart=0.02,fraction=G10,scan=1952];PG(18:1/17:1)[score=100,deltart=0.02,fraction=G10,scan=1952];PG(18:1/17:1)[score=100,deltart=0.02,fraction=G10,scan=1952];PG(18:1/17:1)[score=100,deltart=0.02,fraction=G10,scan=1952];PG(18:1/17:1)[score=100,deltart=0.08,fraction=G11,scan=1929];PG(18:1/17:1)[score=100,deltart=0.08,fraction=G11,scan=1929];PG(18:1/17:1)[score=100,deltart=0.08,fraction=G11,scan=1929];PG(18:1/17:1)[score=100,deltart=0.08,fraction=G11,scan=1929];PG(18:1/17:1)[score=100,deltart=0.08,fraction=G11,scan=1929];PG(18:1/17:1)[score=100,deltart=0.08,fraction=G11,scan=1929];PG(18:1/17:1)[score=100,deltart=0.23,fraction=G9,scan=1995];PG(18:1/17:1)[score=100,deltart=0.23,fraction=G9,scan=1995];PG(18:1/17:1)[score=100,deltart=0.23,fraction=G9,scan=1995];PG(18:1/17:1)[score=100,deltart=0.23,fraction=G9,scan=1995];PG(18:1/17:1)[score=100,deltart=0.23,fraction=G9,scan=1995];PG(18:1/17:1)[score=100,deltart=0.23,fraction=G9,scan=1995];PG(18:1/17:1)[score=100,deltart=0.23,fraction=G9,scan=1995];PG(18:1/17:1)[score=100,deltart=0.24,fraction=G10,scan=2011];PG(18:1/17:1)[score=100,deltart=0.24,fraction=G10,scan=2011];PG(18:1/17:1)[score=100,deltart=0.24,fraction=G10,scan=2011];PG(18:1/17:1)[score=100,deltart=0.24,fraction=G10,scan=2011];PG(17:1/18:1)[score=100,deltart=-0.00,fraction=G9,scan=1936];PG(17:1/18:1)[score=100,deltart=-0.00,fraction=G9,scan=1936];PG(17:1/18:1)[score=100,deltart=-0.00,fraction=G9,scan=1936];PG(17:1/18:1)[score=100,deltart=-0.00,fraction=G9,scan=1936];PG(17:1/18:1)[score=100,deltart=-0.00,fraction=G9,scan=1936];PG(17:1/18:1)[score=100,deltart=-0.14,fraction=G11,scan=1874];PG(17:1/18:1)[score=100,deltart=-0.14,fraction=G11,scan=1874];PG(17:1/18:1)[score=100,deltart=-0.14,fraction=G11,scan=1874];PG(17:1/18:1)[score=100,deltart=-0.19,fraction=G10,scan=1897];PG(17:1/18:1)[score=100,deltart=-0.19,fraction=G10,scan=1897];PG(17:1/18:1)[score=100,deltart=-0.19,fraction=G10,scan=1897];PG(17:1/18:1)[score=100,deltart=-0.19,fraction=G10,scan=1897];PG(17:1/18:1)[score=100,deltart=-0.20,fraction=G9,scan=1885];PG(17:1/18:1)[score=100,deltart=-0.20,fraction=G9,scan=1885];PG(17:1/18:1)[score=100,deltart=-0.20,fraction=G9,scan=1885];PG(17:1/18:1)[score=100,deltart=-0.20,fraction=G9,scan=1885];PG(17:1/18:1)[score=100,deltart=-0.20,fraction=G9,scan=1885];PG(17:1/18:1)[score=100,deltart=-0.21,fraction=G9,scan=1883];PG(17:1/18:1)[score=100,deltart=-0.21,fraction=G9,scan=1883];PG(17:1/18:1)[score=100,deltart=-0.21,fraction=G9,scan=1883];PG(17:1/18:1)[score=100,deltart=-0.21,fraction=G9,scan=1883];PG(17:1/18:1)[score=100,deltart=-0.21,fraction=G9,scan=1883];PG(17:1/18:1)[score=100,deltart=-0.32,fraction=G11,scan=1827];PG(17:1/18:1)[score=100,deltart=-0.32,fraction=G11,scan=1827];PG(17:1/18:1)[score=100,deltart=-0.32,fraction=G11,scan=1827];PG(17:1/18:1)[score=100,deltart=-0.32,fraction=G11,scan=1827];PG(17:1/18:1)[score=100,deltart=-0.32,fraction=G11,scan=1827];PG(17:1/18:1)[score=100,deltart=-0.39,fraction=G10,scan=1844];PG(17:1/18:1)[score=100,deltart=-0.39,fraction=G10,scan=1844];PG(17:1/18:1)[score=100,deltart=-0.39,fraction=G10,scan=1844];PG(17:1/18:1)[score=100,deltart=-0.39,fraction=G10,scan=1844];PG(17:1/18:1)[score=100,deltart=0.02,fraction=G10,scan=1952];PG(17:1/18:1)[score=100,deltart=0.02,fraction=G10,scan=1952];PG(17:1/18:1)[score=100,deltart=0.02,fraction=G10,scan=1952];PG(17:1/18:1)[score=100,deltart=0.02,fraction=G10,scan=1952];PG(17:1/18:1)[score=100,deltart=0.02,fraction=G10,scan=1952];PG(17:1/18:1)[score=100,deltart=0.08,fraction=G11,scan=1929];PG(17:1/18:1)[score=100,deltart=0.08,fraction=G11,scan=1929];PG(17:1/18:1)[score=100,deltart=0.08,fraction=G11,scan=1929];PG(17:1/18:1)[score=100,deltart=0.08,fraction=G11,scan=1929];PG(17:1/18:1)[score=100,deltart=0.23,fraction=G9,scan=1995];PG(17:1/18:1)[score=100,deltart=0.23,fraction=G9,scan=1995];PG(17:1/18:1)[score=100,deltart=0.23,fraction=G9,scan=1995];PG(17:1/18:1)[score=100,deltart=0.23,fraction=G9,scan=1995];PG(17:1/18:1)[score=100,deltart=0.23,fraction=G9,scan=1995];PG(17:1/18:1)[score=100,deltart=0.23,fraction=G9,scan=1995];PG(17:1/18:1)[score=100,deltart=0.23,fraction=G9,scan=1995];PG(17:1/18:1)[score=100,deltart=0.23,fraction=G9,scan=1995];PG(17:1/18:1)[score=100,deltart=0.24,fraction=G10,scan=2011];PG(17:1/18:1)[score=100,deltart=0.24,fraction=G10,scan=2011];PG(17:1/18:1)[score=100,deltart=0.24,fraction=G10,scan=2011];PG(17:1/18:1)[score=100,deltart=0.24,fraction=G10,scan=2011];PG(17:1/18:1)[score=100,deltart=0.24,fraction=G10,scan=2011];PG(17:1/18:1)[score=100,deltart=0.24,fraction=G10,scan=2011];PG(17:1/18:1)[score=100,deltart=0.24,fraction=G10,scan=2011];PG(17:1/18:1)[score=100,deltart=0.24,fraction=G10,scan=2011];PG(17:1/18:1)[score=100,deltart=0.24,fraction=G10,scan=2011];BMP(18:1/17:1)[score=0,deltart=-0.20,fraction=G9,scan=1885];BMP(18:1/17:1)[score=0,deltart=-0.20,fraction=G9,scan=1885];BMP(18:1/17:1)[score=0,deltart=-0.20,fraction=G9,scan=1885];BMP(18:1/17:1)[score=0,deltart=-0.20,fraction=G9,scan=1885];BMP(18:1/17:1)[score=0,deltart=-0.20,fraction=G9,scan=1885];BMP(18:1/17:1)[score=0,deltart=-0.20,fraction=G9,scan=1885];BMP(18:1/17:1)[score=0,deltart=0.24,fraction=G10,scan=2011];BMP(18:1/17:1)[score=0,deltart=0.24,fraction=G10,scan=2011];BMP(18:1/17:1)[score=0,deltart=0.24,fraction=G10,scan=2011];BMP(18:1/17:1)[score=0,deltart=0.24,fraction=G10,scan=2011];BMP(18:1/17:1)[score=100,deltart=-0.00,fraction=G9,scan=1936];BMP(18:1/17:1)[score=100,deltart=-0.00,fraction=G9,scan=1936];BMP(18:1/17:1)[score=100,deltart=-0.00,fraction=G9,scan=1936];BMP(18:1/17:1)[score=100,deltart=-0.00,fraction=G9,scan=1936];BMP(18:1/17:1)[score=100,deltart=-0.00,fraction=G9,scan=1936];BMP(18:1/17:1)[score=100,deltart=-0.00,fraction=G9,scan=1936];BMP(18:1/17:1)[score=100,deltart=-0.00,fraction=G9,scan=1936];BMP(18:1/17:1)[score=100,deltart=-0.00,fraction=G9,scan=1936];BMP(18:1/17:1)[score=100,deltart=-0.14,fraction=G11,scan=1874];BMP(18:1/17:1)[score=100,deltart=-0.14,fraction=G11,scan=1874];BMP(18:1/17:1)[score=100,deltart=-0.14,fraction=G11,scan=1874];BMP(18:1/17:1)[score=100,deltart=-0.14,fraction=G11,scan=1874];BMP(18:1/17:1)[score=100,deltart=-0.14,fraction=G11,scan=1874];BMP(18:1/17:1)[score=100,deltart=-0.14,fraction=G11,scan=1874];BMP(18:1/17:1)[score=100,deltart=-0.14,fraction=G11,scan=1874];BMP(18:1/17:1)[score=100,deltart=-0.19,fraction=G10,scan=1897];BMP(18:1/17:1)[score=100,deltart=-0.19,fraction=G10,scan=1897];BMP(18:1/17:1)[score=100,deltart=-0.19,fraction=G10,scan=1897];BMP(18:1/17:1)[score=100,deltart=-0.19,fraction=G10,scan=1897];BMP(18:1/17:1)[score=100,deltart=-0.19,fraction=G10,scan=1897];BMP(18:1/17:1)[score=100,deltart=-0.19,fraction=G10,scan=1897];BMP(18:1/17:1)[score=100,deltart=-0.21,fraction=G9,scan=1883];BMP(18:1/17:1)[score=100,deltart=-0.21,fraction=G9,scan=1883];BMP(18:1/17:1)[score=100,deltart=-0.21,fraction=G9,scan=1883];BMP(18:1/17:1)[score=100,deltart=-0.21,fraction=G9,scan=1883];BMP(18:1/17:1)[score=100,deltart=-0.21,fraction=G9,scan=1883];BMP(18:1/17:1)[score=100,deltart=-0.21,fraction=G9,scan=1883];BMP(18:1/17:1)[score=100,deltart=-0.21,fraction=G9,scan=1883];BMP(18:1/17:1)[score=100,deltart=-0.32,fraction=G11,scan=1827];BMP(18:1/17:1)[score=100,deltart=-0.32,fraction=G11,scan=1827];BMP(18:1/17:1)[score=100,deltart=-0.32,fraction=G11,scan=1827];BMP(18:1/17:1)[score=100,deltart=-0.32,fraction=G11,scan=1827];BMP(18:1/17:1)[score=100,deltart=-0.32,fraction=G11,scan=1827];BMP(18:1/17:1)[score=100,deltart=-0.32,fraction=G11,scan=1827];BMP(18:1/17:1)[score=100,deltart=-0.32,fraction=G11,scan=1827];BMP(18:1/17:1)[score=100,deltart=-0.39,fraction=G10,scan=1844];BMP(18:1/17:1)[score=100,deltart=-0.39,fraction=G10,scan=1844];BMP(18:1/17:1)[score=100,deltart=-0.39,fraction=G10,scan=1844];BMP(18:1/17:1)[score=100,deltart=-0.39,fraction=G10,scan=1844];BMP(18:1/17:1)[score=100,deltart=-0.39,fraction=G10,scan=1844];BMP(18:1/17:1)[score=100,deltart=-0.39,fraction=G10,scan=1844];BMP(18:1/17:1)[score=100,deltart=-0.39,fraction=G10,scan=1844];BMP(18:1/17:1)[score=100,deltart=0.02,fraction=G10,scan=1952];BMP(18:1/17:1)[score=100,deltart=0.02,fraction=G10,scan=1952];BMP(18:1/17:1)[score=100,deltart=0.02,fraction=G10,scan=1952];BMP(18:1/17:1)[score=100,deltart=0.02,fraction=G10,scan=1952];BMP(18:1/17:1)[score=100,deltart=0.02,fraction=G10,scan=1952];BMP(18:1/17:1)[score=100,deltart=0.02,fraction=G10,scan=1952];BMP(18:1/17:1)[score=100,deltart=0.02,fraction=G10,scan=1952];BMP(18:1/17:1)[score=100,deltart=0.02,fraction=G10,scan=1952];BMP(18:1/17:1)[score=100,deltart=0.08,fraction=G11,scan=1929];BMP(18:1/17:1)[score=100,deltart=0.08,fraction=G11,scan=1929];BMP(18:1/17:1)[score=100,deltart=0.08,fraction=G11,scan=1929];BMP(18:1/17:1)[score=100,deltart=0.08,fraction=G11,scan=1929];BMP(18:1/17:1)[score=100,deltart=0.08,fraction=G11,scan=1929];BMP(18:1/17:1)[score=100,deltart=0.08,fraction=G11,scan=1929];BMP(18:1/17:1)[score=100,deltart=0.23,fraction=G9,scan=1995];BMP(18:1/17:1)[score=100,deltart=0.23,fraction=G9,scan=1995];BMP(18:1/17:1)[score=100,deltart=0.23,fraction=G9,scan=1995];BMP(18:1/17:1)[score=100,deltart=0.23,fraction=G9,scan=1995];BMP(18:1/17:1)[score=100,deltart=0.23,fraction=G9,scan=1995];BMP(18:1/17:1)[score=100,deltart=0.23,fraction=G9,scan=1995];BMP(18:1/17:1)[score=100,deltart=0.23,fraction=G9,scan=1995];BMP(17:1/18:1)[score=0,deltart=-0.20,fraction=G9,scan=1885];BMP(17:1/18:1)[score=0,deltart=-0.20,fraction=G9,scan=1885];BMP(17:1/18:1)[score=0,deltart=-0.20,fraction=G9,scan=1885];BMP(17:1/18:1)[score=0,deltart=-0.20,fraction=G9,scan=1885];BMP(17:1/18:1)[score=0,deltart=-0.20,fraction=G9,scan=1885];BMP(17:1/18:1)[score=0,deltart=0.24,fraction=G10,scan=2011];BMP(17:1/18:1)[score=0,deltart=0.24,fraction=G10,scan=2011];BMP(17:1/18:1)[score=0,deltart=0.24,fraction=G10,scan=2011];BMP(17:1/18:1)[score=0,deltart=0.24,fraction=G10,scan=2011];BMP(17:1/18:1)[score=0,deltart=0.24,fraction=G10,scan=2011];BMP(17:1/18:1)[score=0,deltart=0.24,fraction=G10,scan=2011];BMP(17:1/18:1)[score=0,deltart=0.24,fraction=G10,scan=2011];BMP(17:1/18:1)[score=0,deltart=0.24,fraction=G10,scan=2011];BMP(17:1/18:1)[score=0,deltart=0.24,fraction=G10,scan=2011];BMP(17:1/18:1)[score=100,deltart=-0.00,fraction=G9,scan=1936];BMP(17:1/18:1)[score=100,deltart=-0.00,fraction=G9,scan=1936];BMP(17:1/18:1)[score=100,deltart=-0.00,fraction=G9,scan=1936];BMP(17:1/18:1)[score=100,deltart=-0.00,fraction=G9,scan=1936];BMP(17:1/18:1)[score=100,deltart=-0.00,fraction=G9,scan=1936];BMP(17:1/18:1)[score=100,deltart=-0.14,fraction=G11,scan=1874];BMP(17:1/18:1)[score=100,deltart=-0.14,fraction=G11,scan=1874];BMP(17:1/18:1)[score=100,deltart=-0.14,fraction=G11,scan=1874];BMP(17:1/18:1)[score=100,deltart=-0.19,fraction=G10,scan=1897];BMP(17:1/18:1)[score=100,deltart=-0.19,fraction=G10,scan=1897];BMP(17:1/18:1)[score=100,deltart=-0.19,fraction=G10,scan=1897];BMP(17:1/18:1)[score=100,deltart=-0.19,fraction=G10,scan=1897];BMP(17:1/18:1)[score=100,deltart=-0.21,fraction=G9,scan=1883];BMP(17:1/18:1)[score=100,deltart=-0.21,fraction=G9,scan=1883];BMP(17:1/18:1)[score=100,deltart=-0.21,fraction=G9,scan=1883];BMP(17:1/18:1)[score=100,deltart=-0.21,fraction=G9,scan=1883];BMP(17:1/18:1)[score=100,deltart=-0.21,fraction=G9,scan=1883];BMP(17:1/18:1)[score=100,deltart=-0.32,fraction=G11,scan=1827];BMP(17:1/18:1)[score=100,deltart=-0.32,fraction=G11,scan=1827];BMP(17:1/18:1)[score=100,deltart=-0.32,fraction=G11,scan=1827];BMP(17:1/18:1)[score=100,deltart=-0.32,fraction=G11,scan=1827];BMP(17:1/18:1)[score=100,deltart=-0.32,fraction=G11,scan=1827];BMP(17:1/18:1)[score=100,deltart=-0.39,fraction=G10,scan=1844];BMP(17:1/18:1)[score=100,deltart=-0.39,fraction=G10,scan=1844];BMP(17:1/18:1)[score=100,deltart=-0.39,fraction=G10,scan=1844];BMP(17:1/18:1)[score=100,deltart=-0.39,fraction=G10,scan=1844];BMP(17:1/18:1)[score=100,deltart=0.02,fraction=G10,scan=1952];BMP(17:1/18:1)[score=100,deltart=0.02,fraction=G10,scan=1952];BMP(17:1/18:1)[score=100,deltart=0.02,fraction=G10,scan=1952];BMP(17:1/18:1)[score=100,deltart=0.02,fraction=G10,scan=1952];BMP(17:1/18:1)[score=100,deltart=0.02,fraction=G10,scan=1952];BMP(17:1/18:1)[score=100,deltart=0.08,fraction=G11,scan=1929];BMP(17:1/18:1)[score=100,deltart=0.08,fraction=G11,scan=1929];BMP(17:1/18:1)[score=100,deltart=0.08,fraction=G11,scan=1929];BMP(17:1/18:1)[score=100,deltart=0.08,fraction=G11,scan=1929];BMP(17:1/18:1)[score=100,deltart=0.23,fraction=G9,scan=1995];BMP(17:1/18:1)[score=100,deltart=0.23,fraction=G9,scan=1995];BMP(17:1/18:1)[score=100,deltart=0.23,fraction=G9,scan=1995];BMP(17:1/18:1)[score=100,deltart=0.23,fraction=G9,scan=1995];BMP(17:1/18:1)[score=100,deltart=0.23,fraction=G9,scan=1995];BMP(17:1/18:1)[score=100,deltart=0.23,fraction=G9,scan=1995];BMP(17:1/18:1)[score=100,deltart=0.23,fraction=G9,scan=1995];BMP(17:1/18:1)[score=100,deltart=0.23,fraction=G9,scan=1995];PA(18:1/17:1)[score=0,deltart=-0.00,fraction=G9,scan=1936];PA(18:1/17:1)[score=0,deltart=-0.00,fraction=G9,scan=1936];PA(18:1/17:1)[score=0,deltart=-0.00,fraction=G9,scan=1936];PA(18:1/17:1)[score=0,deltart=-0.00,fraction=G9,scan=1936];PA(18:1/17:1)[score=0,deltart=-0.00,fraction=G9,scan=1936];PA(18:1/17:1)[score=0,deltart=-0.00,fraction=G9,scan=1936];PA(18:1/17:1)[score=0,deltart=-0.00,fraction=G9,scan=1936];PA(18:1/17:1)[score=0,deltart=-0.00,fraction=G9,scan=1936];PA(18:1/17:1)[score=0,deltart=-0.14,fraction=G11,scan=1874];PA(18:1/17:1)[score=0,deltart=-0.14,fraction=G11,scan=1874];PA(18:1/17:1)[score=0,deltart=-0.14,fraction=G11,scan=1874];PA(18:1/17:1)[score=0,deltart=-0.14,fraction=G11,scan=1874];PA(18:1/17:1)[score=0,deltart=-0.14,fraction=G11,scan=1874];PA(18:1/17:1)[score=0,deltart=-0.14,fraction=G11,scan=1874];PA(18:1/17:1)[score=0,deltart=-0.14,fraction=G11,scan=1874];PA(18:1/17:1)[score=0,deltart=-0.19,fraction=G10,scan=1897];PA(18:1/17:1)[score=0,deltart=-0.19,fraction=G10,scan=1897];PA(18:1/17:1)[score=0,deltart=-0.19,fraction=G10,scan=1897];PA(18:1/17:1)[score=0,deltart=-0.19,fraction=G10,scan=1897];PA(18:1/17:1)[score=0,deltart=-0.19,fraction=G10,scan=1897];PA(18:1/17:1)[score=0,deltart=-0.19,fraction=G10,scan=1897];PA(18:1/17:1)[score=0,deltart=-0.20,fraction=G9,scan=1885];PA(18:1/17:1)[score=0,deltart=-0.20,fraction=G9,scan=1885];PA(18:1/17:1)[score=0,deltart=-0.20,fraction=G9,scan=1885];PA(18:1/17:1)[score=0,deltart=-0.20,fraction=G9,scan=1885];PA(18:1/17:1)[score=0,deltart=-0.20,fraction=G9,scan=1885];PA(18:1/17:1)[score=0,deltart=-0.20,fraction=G9,scan=1885];PA(18:1/17:1)[score=0,deltart=-0.21,fraction=G9,scan=1883];PA(18:1/17:1)[score=0,deltart=-0.21,fraction=G9,scan=1883];PA(18:1/17:1)[score=0,deltart=-0.21,fraction=G9,scan=1883];PA(18:1/17:1)[score=0,deltart=-0.21,fraction=G9,scan=1883];PA(18:1/17:1)[score=0,deltart=-0.21,fraction=G9,scan=1883];PA(18:1/17:1)[score=0,deltart=-0.21,fraction=G9,scan=1883];PA(18:1/17:1)[score=0,deltart=-0.21,fraction=G9,scan=1883];PA(18:1/17:1)[score=0,deltart=-0.32,fraction=G11,scan=1827];PA(18:1/17:1)[score=0,deltart=-0.32,fraction=G11,scan=1827];PA(18:1/17:1)[score=0,deltart=-0.32,fraction=G11,scan=1827];PA(18:1/17:1)[score=0,deltart=-0.32,fraction=G11,scan=1827];PA(18:1/17:1)[score=0,deltart=-0.32,fraction=G11,scan=1827];PA(18:1/17:1)[score=0,deltart=-0.32,fraction=G11,scan=1827];PA(18:1/17:1)[score=0,deltart=-0.32,fraction=G11,scan=1827];PA(18:1/17:1)[score=0,deltart=-0.39,fraction=G10,scan=1844];PA(18:1/17:1)[score=0,deltart=-0.39,fraction=G10,scan=1844];PA(18:1/17:1)[score=0,deltart=-0.39,fraction=G10,scan=1844];PA(18:1/17:1)[score=0,deltart=-0.39,fraction=G10,scan=1844];PA(18:1/17:1)[score=0,deltart=-0.39,fraction=G10,scan=1844];PA(18:1/17:1)[score=0,deltart=-0.39,fraction=G10,scan=1844];PA(18:1/17:1)[score=0,deltart=-0.39,fraction=G10,scan=1844];PA(18:1/17:1)[score=0,deltart=0.02,fraction=G10,scan=1952];PA(18:1/17:1)[score=0,deltart=0.02,fraction=G10,scan=1952];PA(18:1/17:1)[score=0,deltart=0.02,fraction=G10,scan=1952];PA(18:1/17:1)[score=0,deltart=0.02,fraction=G10,scan=1952];PA(18:1/17:1)[score=0,deltart=0.02,fraction=G10,scan=1952];PA(18:1/17:1)[score=0,deltart=0.02,fraction=G10,scan=1952];PA(18:1/17:1)[score=0,deltart=0.02,fraction=G10,scan=1952];PA(18:1/17:1)[score=0,deltart=0.02,fraction=G10,scan=1952];PA(18:1/17:1)[score=0,deltart=0.08,fraction=G11,scan=1929];PA(18:1/17:1)[score=0,deltart=0.08,fraction=G11,scan=1929];PA(18:1/17:1)[score=0,deltart=0.08,fraction=G11,scan=1929];PA(18:1/17:1)[score=0,deltart=0.08,fraction=G11,scan=1929];PA(18:1/17:1)[score=0,deltart=0.08,fraction=G11,scan=1929];PA(18:1/17:1)[score=0,deltart=0.08,fraction=G11,scan=1929];PA(18:1/17:1)[score=0,deltart=0.23,fraction=G9,scan=1995];PA(18:1/17:1)[score=0,deltart=0.23,fraction=G9,scan=1995];PA(18:1/17:1)[score=0,deltart=0.23,fraction=G9,scan=1995];PA(18:1/17:1)[score=0,deltart=0.23,fraction=G9,scan=1995];PA(18:1/17:1)[score=0,deltart=0.23,fraction=G9,scan=1995];PA(18:1/17:1)[score=0,deltart=0.23,fraction=G9,scan=1995];PA(18:1/17:1)[score=0,deltart=0.23,fraction=G9,scan=1995];PA(18:1/17:1)[score=0,deltart=0.24,fraction=G10,scan=2011];PA(18:1/17:1)[score=0,deltart=0.24,fraction=G10,scan=2011];PA(18:1/17:1)[score=0,deltart=0.24,fraction=G10,scan=2011];PA(18:1/17:1)[score=0,deltart=0.24,fraction=G10,scan=2011];PA(17:1/18:1)[score=0,deltart=-0.00,fraction=G9,scan=1936];PA(17:1/18:1)[score=0,deltart=-0.00,fraction=G9,scan=1936];PA(17:1/18:1)[score=0,deltart=-0.00,fraction=G9,scan=1936];PA(17:1/18:1)[score=0,deltart=-0.00,fraction=G9,scan=1936];PA(17:1/18:1)[score=0,deltart=-0.00,fraction=G9,scan=1936];PA(17:1/18:1)[score=0,deltart=-0.14,fraction=G11,scan=1874];PA(17:1/18:1)[score=0,deltart=-0.14,fraction=G11,scan=1874];PA(17:1/18:1)[score=0,deltart=-0.14,fraction=G11,scan=1874];PA(17:1/18:1)[score=0,deltart=-0.19,fraction=G10,scan=1897];PA(17:1/18:1)[score=0,deltart=-0.19,fraction=G10,scan=1897];PA(17:1/18:1)[score=0,deltart=-0.19,fraction=G10,scan=1897];PA(17:1/18:1)[score=0,deltart=-0.19,fraction=G10,scan=1897];PA(17:1/18:1)[score=0,deltart=-0.20,fraction=G9,scan=1885];PA(17:1/18:1)[score=0,deltart=-0.20,fraction=G9,scan=1885];PA(17:1/18:1)[score=0,deltart=-0.20,fraction=G9,scan=1885];PA(17:1/18:1)[score=0,deltart=-0.20,fraction=G9,scan=1885];PA(17:1/18:1)[score=0,deltart=-0.20,fraction=G9,scan=1885];PA(17:1/18:1)[score=0,deltart=-0.21,fraction=G9,scan=1883];PA(17:1/18:1)[score=0,deltart=-0.21,fraction=G9,scan=1883];PA(17:1/18:1)[score=0,deltart=-0.21,fraction=G9,scan=1883];PA(17:1/18:1)[score=0,deltart=-0.21,fraction=G9,scan=1883];PA(17:1/18:1)[score=0,deltart=-0.21,fraction=G9,scan=1883];PA(17:1/18:1)[score=0,deltart=-0.32,fraction=G11,scan=1827];PA(17:1/18:1)[score=0,deltart=-0.32,fraction=G11,scan=1827];PA(17:1/18:1)[score=0,deltart=-0.32,fraction=G11,scan=1827];PA(17:1/18:1)[score=0,deltart=-0.32,fraction=G11,scan=1827];PA(17:1/18:1)[score=0,deltart=-0.32,fraction=G11,scan=1827];PA(17:1/18:1)[score=0,deltart=-0.39,fraction=G10,scan=1844];PA(17:1/18:1)[score=0,deltart=-0.39,fraction=G10,scan=1844];PA(17:1/18:1)[score=0,deltart=-0.39,fraction=G10,scan=1844];PA(17:1/18:1)[score=0,deltart=-0.39,fraction=G10,scan=1844];PA(17:1/18:1)[score=0,deltart=0.02,fraction=G10,scan=1952];PA(17:1/18:1)[score=0,deltart=0.02,fraction=G10,scan=1952];PA(17:1/18:1)[score=0,deltart=0.02,fraction=G10,scan=1952];PA(17:1/18:1)[score=0,deltart=0.02,fraction=G10,scan=1952];PA(17:1/18:1)[score=0,deltart=0.02,fraction=G10,scan=1952];PA(17:1/18:1)[score=0,deltart=0.08,fraction=G11,scan=1929];PA(17:1/18:1)[score=0,deltart=0.08,fraction=G11,scan=1929];PA(17:1/18:1)[score=0,deltart=0.08,fraction=G11,scan=1929];PA(17:1/18:1)[score=0,deltart=0.08,fraction=G11,scan=1929];PA(17:1/18:1)[score=0,deltart=0.23,fraction=G9,scan=1995];PA(17:1/18:1)[score=0,deltart=0.23,fraction=G9,scan=1995];PA(17:1/18:1)[score=0,deltart=0.23,fraction=G9,scan=1995];PA(17:1/18:1)[score=0,deltart=0.23,fraction=G9,scan=1995];PA(17:1/18:1)[score=0,deltart=0.23,fraction=G9,scan=1995];PA(17:1/18:1)[score=0,deltart=0.23,fraction=G9,scan=1995];PA(17:1/18:1)[score=0,deltart=0.23,fraction=G9,scan=1995];PA(17:1/18:1)[score=0,deltart=0.23,fraction=G9,scan=1995];PA(17:1/18:1)[score=0,deltart=0.24,fraction=G10,scan=2011];PA(17:1/18:1)[score=0,deltart=0.24,fraction=G10,scan=2011];PA(17:1/18:1)[score=0,deltart=0.24,fraction=G10,scan=2011];PA(17:1/18:1)[score=0,deltart=0.24,fraction=G10,scan=2011];PA(17:1/18:1)[score=0,deltart=0.24,fraction=G10,scan=2011];PA(17:1/18:1)[score=0,deltart=0.24,fraction=G10,scan=2011];PA(17:1/18:1)[score=0,deltart=0.24,fraction=G10,scan=2011];PA(17:1/18:1)[score=0,deltart=0.24,fraction=G10,scan=2011];PA(17:1/18:1)[score=0,deltart=0.24,fraction=G10,scan=2011];DGTA(12:0/24:6)[score=0,deltart=-0.00,fraction=G9,scan=1936];DGTA(12:0/24:6)[score=0,deltart=-0.14,fraction=G11,scan=1874];DGTA(12:0/24:6)[score=0,deltart=-0.19,fraction=G10,scan=1897];DGTA(12:0/24:6)[score=0,deltart=-0.20,fraction=G9,scan=1885];DGTA(12:0/24:6)[score=0,deltart=-0.21,fraction=G9,scan=1883];DGTA(12:0/24:6)[score=0,deltart=-0.32,fraction=G11,scan=1827];DGTA(12:0/24:6)[score=0,deltart=-0.39,fraction=G10,scan=1844];DGTA(12:0/24:6)[score=0,deltart=0.02,fraction=G10,scan=1952];DGTA(12:0/24:6)[score=0,deltart=0.08,fraction=G11,scan=1929];DGTA(12:0/24:6)[score=0,deltart=0.23,fraction=G9,scan=1995];DGTA(12:0/24:6)[score=0,deltart=0.24,fraction=G10,scan=2011];DGTA(24:6/12:0)[score=0,deltart=-0.00,fraction=G9,scan=1936];DGTA(24:6/12:0)[score=0,deltart=-0.14,fraction=G11,scan=1874];DGTA(24:6/12:0)[score=0,deltart=-0.19,fraction=G10,scan=1897];DGTA(24:6/12:0)[score=0,deltart=-0.32,fraction=G11,scan=1827];DGTA(24:6/12:0)[score=0,deltart=-0.39,fraction=G10,scan=1844];DGTA(24:6/12:0)[score=0,deltart=0.24,fraction=G10,scan=2011];DGTA(13:0/23:6)[score=0,deltart=-0.00,fraction=G9,scan=1936];DGTA(13:0/23:6)[score=0,deltart=-0.20,fraction=G9,scan=1885];DGTA(13:0/23:6)[score=0,deltart=0.02,fraction=G10,scan=1952];DGTS(12:0/24:6)[score=0,deltart=-0.00,fraction=G9,scan=1936];DGTS(12:0/24:6)[score=0,deltart=-0.14,fraction=G11,scan=1874];DGTS(12:0/24:6)[score=0,deltart=-0.19,fraction=G10,scan=1897];DGTS(12:0/24:6)[score=0,deltart=-0.20,fraction=G9,scan=1885];DGTS(12:0/24:6)[score=0,deltart=-0.21,fraction=G9,scan=1883];DGTS(12:0/24:6)[score=0,deltart=-0.32,fraction=G11,scan=1827];DGTS(12:0/24:6)[score=0,deltart=-0.39,fraction=G10,scan=1844];DGTS(12:0/24:6)[score=0,deltart=0.02,fraction=G10,scan=1952];DGTS(12:0/24:6)[score=0,deltart=0.08,fraction=G11,scan=1929];DGTS(12:0/24:6)[score=0,deltart=0.23,fraction=G9,scan=1995];DGTS(12:0/24:6)[score=0,deltart=0.24,fraction=G10,scan=2011];DGTS(24:6/12:0)[score=0,deltart=-0.00,fraction=G9,scan=1936];DGTS(24:6/12:0)[score=0,deltart=-0.14,fraction=G11,scan=1874];DGTS(24:6/12:0)[score=0,deltart=-0.19,fraction=G10,scan=1897];DGTS(24:6/12:0)[score=0,deltart=-0.32,fraction=G11,scan=1827];DGTS(24:6/12:0)[score=0,deltart=-0.39,fraction=G10,scan=1844];DGTS(24:6/12:0)[score=0,deltart=0.24,fraction=G10,scan=2011];DGTS(13:0/23:6)[score=0,deltart=-0.00,fraction=G9,scan=1936];DGTS(13:0/23:6)[score=0,deltart=-0.20,fraction=G9,scan=1885];DGTS(13:0/23:6)[score=0,deltart=0.02,fraction=G10,scan=1952];Hex-Cer(DH20:1/22:8)[score=3,deltart=-0.00,fraction=G9,scan=1936];Hex-Cer(DH20:1/22:8)[score=3,deltart=-0.14,fraction=G11,scan=1874];Hex-Cer(DH20:1/22:8)[score=3,deltart=-0.19,fraction=G10,scan=1897];Hex-Cer(DH20:1/22:8)[score=3,deltart=-0.20,fraction=G9,scan=1885];Hex-Cer(DH20:1/22:8)[score=3,deltart=0.02,fraction=G10,scan=1952];Hex-Cer(DH17:1/25:8)[score=3,deltart=-0.00,fraction=G9,scan=1936];Hex-Cer(DH17:1/25:8)[score=3,deltart=-0.14,fraction=G11,scan=1874];Hex-Cer(DH17:1/25:8)[score=3,deltart=-0.19,fraction=G10,scan=1897];Hex-Cer(DH17:1/25:8)[score=3,deltart=-0.20,fraction=G9,scan=1885];Hex-Cer(DH17:1/25:8)[score=3,deltart=-0.21,fraction=G9,scan=1883];Hex-Cer(DH17:1/25:8)[score=3,deltart=-0.32,fraction=G11,scan=1827];Hex-Cer(DH17:1/25:8)[score=3,deltart=0.02,fraction=G10,scan=1952];Hex-Cer(DH17:1/25:8)[score=3,deltart=0.08,fraction=G11,scan=1929];Hex-Cer(DH17:1/25:8)[score=3,deltart=0.24,fraction=G10,scan=2011];Hex-Cer(d20:1/22:8)[score=0,deltart=-0.00,fraction=G9,scan=1936];Hex-Cer(d20:1/22:8)[score=0,deltart=-0.14,fraction=G11,scan=1874];Hex-Cer(d20:1/22:8)[score=0,deltart=-0.19,fraction=G10,scan=1897];Hex-Cer(d20:1/22:8)[score=0,deltart=-0.20,fraction=G9,scan=1885];Hex-Cer(d20:1/22:8)[score=0,deltart=0.02,fraction=G10,scan=1952];Hex-Cer(d17:1/25:8)[score=0,deltart=-0.00,fraction=G9,scan=1936];Hex-Cer(d17:1/25:8)[score=0,deltart=-0.14,fraction=G11,scan=1874];Hex-Cer(d17:1/25:8)[score=0,deltart=-0.19,fraction=G10,scan=1897];Hex-Cer(d17:1/25:8)[score=0,deltart=-0.20,fraction=G9,scan=1885];Hex-Cer(d17:1/25:8)[score=0,deltart=-0.21,fraction=G9,scan=1883];Hex-Cer(d17:1/25:8)[score=0,deltart=-0.32,fraction=G11,scan=1827];Hex-Cer(d17:1/25:8)[score=0,deltart=0.02,fraction=G10,scan=1952];Hex-Cer(d17:1/25:8)[score=0,deltart=0.08,fraction=G11,scan=1929];Hex-Cer(d17:1/25:8)[score=0,deltart=0.24,fraction=G10,scan=2011];PG(19:1/16:1)[score=100,deltart=0.08,fraction=G11,scan=1929];PG(19:1/16:1)[score=100,deltart=0.08,fraction=G11,scan=1929];PG(16:1/19:1)[score=100,deltart=0.08,fraction=G11,scan=1929];PG(16:1/19:1)[score=100,deltart=0.08,fraction=G11,scan=1929];BMP(19:1/16:1)[score=100,deltart=0.08,fraction=G11,scan=1929];BMP(19:1/16:1)[score=100,deltart=0.08,fraction=G11,scan=1929];BMP(16:1/19:1)[score=100,deltart=0.08,fraction=G11,scan=1929];BMP(16:1/19:1)[score=100,deltart=0.08,fraction=G11,scan=1929];PA(19:1/16:1)[score=0,deltart=0.08,fraction=G11,scan=1929];PA(19:1/16:1)[score=0,deltart=0.08,fraction=G11,scan=1929];PA(16:1/19:1)[score=0,deltart=0.08,fraction=G11,scan=1929];PA(16:1/19:1)[score=0,deltart=0.08,fraction=G11,scan=1929];Hex-Cer(DH16:1/26:8)[score=3,deltart=-0.14,fraction=G11,scan=1874];Hex-Cer(DH16:1/26:8)[score=3,deltart=-0.19,fraction=G10,scan=1897];Hex-Cer(DH16:1/26:8)[score=3,deltart=-0.20,fraction=G9,scan=1885];Hex-Cer(DH16:1/26:8)[score=3,deltart=0.08,fraction=G11,scan=1929];Hex-Cer(d16:1/26:8)[score=0,deltart=-0.14,fraction=G11,scan=1874];Hex-Cer(d16:1/26:8)[score=0,deltart=-0.19,fraction=G10,scan=1897];Hex-Cer(d16:1/26:8)[score=0,deltart=-0.20,fraction=G9,scan=1885];Hex-Cer(d16:1/26:8)[score=0,deltart=0.08,fraction=G11,scan=1929];DGTS(26:3/12:6)[score=0,deltart=-0.14,fraction=G11,scan=1874];DGTA(26:3/12:6)[score=0,deltart=-0.14,fraction=G11,scan=1874];DGTA(25:5/11:1)[score=0,deltart=-0.14,fraction=G11,scan=1874];DGTA(25:5/11:1)[score=0,deltart=-0.14,fraction=G11,scan=1874];DGTS(25:5/11:1)[score=0,deltart=-0.14,fraction=G11,scan=1874];DGTS(25:5/11:1)[score=0,deltart=-0.14,fraction=G11,scan=1874];Hex-Cer(DH8:1/34:8)[score=3,deltart=-0.14,fraction=G11,scan=1874];Hex-Cer(DH8:1/34:8)[score=3,deltart=-0.19,fraction=G10,scan=1897];Hex-Cer(DH8:1/34:8)[score=3,deltart=-0.20,fraction=G9,scan=1885];Hex-Cer(DH8:1/34:8)[score=3,deltart=-0.20,fraction=G9,scan=1885];Hex-Cer(DH8:1/34:8)[score=3,deltart=0.23,fraction=G9,scan=1995];Hex-Cer(DH8:1/34:8)[score=3,deltart=0.23,fraction=G9,scan=1995];Hex-Cer(DH8:1/34:8)[score=3,deltart=0.24,fraction=G10,scan=2011];Hex-Cer(DH8:1/34:8)[score=3,deltart=0.24,fraction=G10,scan=2011];Hex-Cer(DH8:1/34:8)[score=3,deltart=0.24,fraction=G10,scan=2011];DGTA(22:5/14:1)[score=0,deltart=-0.20,fraction=G9,scan=1885];DGTS(22:5/14:1)[score=0,deltart=-0.20,fraction=G9,scan=1885];Hex-Cer(DH21:1/21:8)[score=3,deltart=-0.20,fraction=G9,scan=1885];Hex-Cer(DH21:1/21:8)[score=3,deltart=0.24,fraction=G10,scan=2011];Hex-Cer(d8:1/34:8)[score=0,deltart=-0.20,fraction=G9,scan=1885];Hex-Cer(d8:1/34:8)[score=0,deltart=0.23,fraction=G9,scan=1995];Hex-Cer(d8:1/34:8)[score=0,deltart=0.24,fraction=G10,scan=2011];Hex-Cer(d8:1/34:8)[score=0,deltart=0.24,fraction=G10,scan=2011];Hex-Cer(d21:1/21:8)[score=0,deltart=-0.20,fraction=G9,scan=1885];Hex-Cer(d21:1/21:8)[score=0,deltart=0.24,fraction=G10,scan=2011];DGTA(31:6/5:0)[score=0,deltart=-0.21,fraction=G9,scan=1883];DGTA(31:6/5:0)[score=0,deltart=-0.21,fraction=G9,scan=1883];DGTS(31:6/5:0)[score=0,deltart=-0.21,fraction=G9,scan=1883];DGTS(31:6/5:0)[score=0,deltart=-0.21,fraction=G9,scan=1883];DGTA(24:5/12:1)[score=0,deltart=0.24,fraction=G10,scan=2011];DGTA(12:1/24:5)[score=0,deltart=0.24,fraction=G10,scan=2011];DGTS(24:5/12:1)[score=0,deltart=0.24,fraction=G10,scan=2011];DGTS(12:1/24:5)[score=0,deltart=0.24,fraction=G10,scan=2011];Hex-Cer(DH8:0/34:9)[score=0,deltart=1.96,fraction=G11,scan=2429];Hex-Cer(DH8:0/34:9)[score=0,deltart=2.14,fraction=G10,scan=2529];Hex-Cer(DH8:0/34:9)[score=19,deltart=1.96,fraction=G11,scan=2429];Hex-Cer(DH8:0/34:9)[score=19,deltart=2.14,fraction=G10,scan=2529]</t>
  </si>
  <si>
    <t>PS(35:0)[0.5ppm]</t>
  </si>
  <si>
    <t>PG(35:2)[0.5ppm]</t>
  </si>
  <si>
    <t>PS(35:0)[0.5ppm];DGTA(38:9)[-2.6ppm];DGTS(38:9)[-2.6ppm]</t>
  </si>
  <si>
    <t>BMP(35:2)[0.5ppm];PG(35:2)[0.5ppm]</t>
  </si>
  <si>
    <t>DGTA(36:6)[0.5ppm];Lyso-DGCC(36:7)[0.5ppm];DGTS(36:6)[0.5ppm]</t>
  </si>
  <si>
    <t>8.49 - 9.26</t>
  </si>
  <si>
    <t>Phosphatidylethanolamine (37:1)[-0.4ppm];Phosphatidylcholine (34:1)[-0.4ppm]</t>
  </si>
  <si>
    <t>Phosphatidate (39:2)[-0.4ppm];Diacylglycerol (46:11)[-3.6ppm]</t>
  </si>
  <si>
    <t>PC(16:0/18:1)[score=100,deltart=0.01,fraction=G9,scan=2266]</t>
  </si>
  <si>
    <t>184.0732 (1842188)</t>
  </si>
  <si>
    <t>185.0765 (33834)</t>
  </si>
  <si>
    <t>299.0606 (4987)</t>
  </si>
  <si>
    <t>361.0268 (3196)</t>
  </si>
  <si>
    <t>300.0620 (1983)</t>
  </si>
  <si>
    <t>PC/SM [P+Ch] (184.0733) (1842188); [FA(10:6)+NH+C2H2-OH]+ (1842188); PC/SM [Ch] (86.096) (67527); 185.0765 (33834); PC/SM [P+Et] (124.9998) (25811); PC/SM [Ch+H2O] (104.107) (15473); PC/SM [N+3xCH3] (60.0808) (11107); 299.0606 (4987); PC/SM [Ch-Et] (58.0651) (4134); 361.0268 (3196); 300.0620 (1983); [FA(6:3)+Glycerol-OH]+ (1943); [FA(7:2)-H2O-OH]+ (1802); 97.2431 (1671); 359.0258 (1634); 301.0593 (1566); [NL FA(10:3)+OH] (1335); NL PC/SM [P+Ch] (NL 183.066) (1335); [FA(35:1)+Glycerol-OH]+ (1335); 71.0732 (1259); 227.5810 (1188); 259.0248 (1108); [NL FA(34:2)+OH] (1074); 59.0738 (1016); [NL FA(16:0)] (959); [NL FA(19:3)-2xH2O] (959); 480.0017 (947); [NL FA(18:1)] (945); [NL FA(21:4)-2xH2O] (945); 98.9839 (943); 163.7252 (915); [NL FA(24:5)-H2O] (907); 251.7367 (853); 66.3244 (851); 207.2339 (831); 87.1006 (761); 53.4252 (740)</t>
  </si>
  <si>
    <t>PC(16:0/18:1)[score=100,deltart=0.01,fraction=G9,scan=2266];PA(5:0/34:2)[score=0,deltart=-0.29,fraction=G10,scan=2207];DAG(34:6/12:5)[score=0,deltart=-0.29,fraction=G10,scan=2207]</t>
  </si>
  <si>
    <t>PC(16:0/18:1)[score=100,deltart=-0.07,fraction=G10,scan=2260];PC(16:0/18:1)[score=100,deltart=0.01,fraction=G9,scan=2266];PC(18:1/16:0)[score=100,deltart=-0.07,fraction=G10,scan=2260];PC(18:1/16:0)[score=100,deltart=0.01,fraction=G9,scan=2266];PC(34:1)[score=100,deltart=-0.04,fraction=G11,scan=2226];PC(34:1)[score=100,deltart=-0.25,fraction=G11,scan=2173];PC(34:1)[score=100,deltart=-1.12,fraction=G11,scan=1947];PC(34:1)[score=100,deltart=-1.14,fraction=G10,scan=1981];PC(34:1)[score=100,deltart=0.35,fraction=G10,scan=2384];PC(34:1)[score=85,deltart=-0.19,fraction=G9,scan=2213];PC(34:1)[score=85,deltart=-0.29,fraction=G10,scan=2207];PC(34:1)[score=85,deltart=0.13,fraction=G10,scan=2319];PC(34:1)[score=85,deltart=0.16,fraction=G11,scan=2285];PC(34:1)[score=85,deltart=0.22,fraction=G9,scan=2326];PC(34:1)[score=85,deltart=0.39,fraction=G11,scan=2352];PA(5:0/34:2)[score=0,deltart=-0.29,fraction=G10,scan=2207];PA(5:0/34:2)[score=0,deltart=-1.12,fraction=G11,scan=1947];PA(5:0/34:2)[score=0,deltart=-1.14,fraction=G10,scan=1981];DAG(34:6/12:5)[score=0,deltart=-0.29,fraction=G10,scan=2207];DAG(12:5/34:6)[score=0,deltart=-0.29,fraction=G10,scan=2207];PA(34:2/5:0)[score=0,deltart=-1.14,fraction=G10,scan=1981]</t>
  </si>
  <si>
    <t>PC(34:1)[-0.3ppm];PE(37:1)[-0.3ppm]</t>
  </si>
  <si>
    <t>PA(17:0/22:2(13Z,16Z))[-0.4ppm];PA(22:1(11Z)/17:1(9Z))[-0.4ppm];PA(22:0/17:2(9Z,12Z))[-0.4ppm];PA(19:0/20:2(11Z,14Z))[-0.4ppm];PA(18:2(9Z,12Z)/21:0)[-0.4ppm];PA(20:2(11Z,14Z)/19:0)[-0.4ppm];PA(17:1(9Z)/22:1(11Z))[-0.4ppm];PA(20:1(11Z)/19:1(9Z))[-0.4ppm];PA(22:2(13Z,16Z)/17:0)[-0.4ppm];PA(21:0/18:2(9Z,12Z))[-0.4ppm];PA(19:1(9Z)/20:1(11Z))[-0.4ppm];PA(17:2(9Z,12Z)/22:0)[-0.4ppm]</t>
  </si>
  <si>
    <t>Lyso-PS(O-36:2)[-0.3ppm];PE(37:1)[-0.3ppm];Cer-1OAcyl(d49:10-2OH)[-3.5ppm];Cer-1OAcyl(DH49:10-2OH)[-3.5ppm];Cer(t49:11-2OH)[-3.5ppm];Cer-1P(t42:2-2OH)[-0.3ppm];Cer-1OAcyl(t49:10)[-3.5ppm];PC(34:1)[-0.3ppm]</t>
  </si>
  <si>
    <t>TAG(O-46:11)[-3.5ppm];Lyso-PG(O-36:4)[-0.4ppm];Lyso-BMP(O-36:4)[-0.4ppm];DAG(46:11)[-3.5ppm];PA(39:2)[-0.4ppm]</t>
  </si>
  <si>
    <t>Cer(t47:8-2OH)[-0.3ppm];Cer-1OAcyl(d47:7-2OH)[-0.3ppm];Cer-1OAcyl(t47:7)[-0.3ppm];Cer-1OAcyl(DH47:7-2OH)[-0.3ppm]</t>
  </si>
  <si>
    <t>7.58 - 8.23</t>
  </si>
  <si>
    <t>Monoalkylmonoacylglycerol (O-36:4)[-1.4ppm]</t>
  </si>
  <si>
    <t>Monoalkylmonoacylglycerol (O-34:1)[2.7ppm]</t>
  </si>
  <si>
    <t>[M+H]+: Monoalkylmonoacylglycerol (O-36:4) /// [M+Na]+: Monoalkylmonoacylglycerol (O-34:1)</t>
  </si>
  <si>
    <t>135.1166 (173159)</t>
  </si>
  <si>
    <t>149.1323 (101369)</t>
  </si>
  <si>
    <t>265.2520 (94833)</t>
  </si>
  <si>
    <t>[NL FA(25:4)-2xH2O] (338.2974); [NL FA(24:6)-H2O] (338.2610); [FA(18:1)-OH]+ (265.2526); [Sph(18:0)-NH2-H2O-2H]+ (265.2526)</t>
  </si>
  <si>
    <t>603.5333 (91068)</t>
  </si>
  <si>
    <t>247.2414 (56836)</t>
  </si>
  <si>
    <t>[NL FA(25:4)-H2O] (356.3079); [NL FA(24:6)] (356.2715); [FA(18:1)-H2O-OH]+ (247.2420)</t>
  </si>
  <si>
    <t>[FA(7:0)-H2O-OH]+ (557991); 83.0861 (381962); [FA(6:0)-H2O-OH]+ (361554); 97.1015 (336832); [FA(8:0)-H2O-OH]+ (326426); 69.0706 (319041); [FA(9:1)-H2O-OH]+ (210153); [FA(5:0)-H2O-OH]+ (184159); [FA(10:1)-H2O-OH]+ (173159); 111.1170 (126686); [FA(9:0)-H2O-OH]+ (109885); [FA(11:1)-H2O-OH]+ (101369); [NL FA(25:4)-2xH2O] (94833); [NL FA(24:6)-H2O] (94833); [FA(18:1)-OH]+ (94833); [Sph(18:0)-NH2-H2O-2H]+ (94833); 603.5333 (91068); 55.0550 (89760); [FA(8:1)-H2O-OH]+ (87719); [FA(7:1)-H2O-OH]+ (83858); 57.0706 (75335); [FA(7:0)-OH]+ (61833); 85.1017 (61698); [NL FA(25:4)-H2O] (56836); [NL FA(24:6)] (56836); [FA(18:1)-H2O-OH]+ (56836); 71.0862 (52868); [NL FA(31:4)-H2O] (48051); [FA(12:1)-H2O-OH]+ (48051); [FA(6:1)-H2O-OH]+ (41115); [FA(10:0)-H2O-OH]+ (39260); [FA(11:0)-H2O-OH]+ (38725); [NL FA(31:5)-H2O] (34857); [FA(12:0)-H2O-OH]+ (34857); [C6+OH] (99.0804) (31833); [FA(6:0)-OH]+ (31833); [FA(5:0)-OH]+ (27148); [FA(7:1)-OH]+ (23245); 125.1324 (22999); [FA(6:1)-OH]+ (18905); [NL FA(30:4)-H2O] (18902); [FA(13:1)-H2O-OH]+ (18902); [NL FA(29:4)-H2O] (16851); [FA(14:1)-H2O-OH]+ (16851); 604.5372 (14186); [C6+NH2] (96.0808) (12872); [FA(4:0)-OH]+ (12044); [C5+NH2] (82.0651) (10070); [NL FA(31:4)-2xH2O] (9875); [FA(12:1)-OH]+ (9875); [C7+NH2] (110.0964) (9563); [Sph(8:1)-C-2xH2O]+ (9563); [NL FA(28:4)-H2O] (8758); [FA(15:1)-H2O-OH]+ (8758); [Sph(8:1)-C2H2-O-H2O-NH]+ (8513); [C5+NH2+2H] (84.0808) (8513); [NL FA(30:4)-2xH2O] (8167); [FA(13:1)-OH]+ (8167); 70.0738 (8146); 136.1200 (8021); [Sph(8:1)-C-O-H2O-NH]+ (7833); [Sph(8:1)-2xH2O-H]+ (7249); [NL FA(30:5)-H2O] (6589); [FA(13:0)-H2O-OH]+ (6589); [Sph(8:0)-NH2-H2O-2H]+ (6445); [FA(8:1)-OH]+ (6445); [NL FA(21:3)+NH3] (6374); [NL FA(21:3)+OH] (6374); [FA(17:2)+NH2-O]+ (6374); [FA(15:0)+NH+C2H2-OH]+ (6374); [Sph(17:1)-H2O-H]+ (6374); [NL FA(32:4)-2xH2O] (6203); [FA(11:1)-OH]+ (6203); [FA(8:0)-OH]+ (6070); [FA(9:1)-OH]+ (5985); [FA(5:1)-OH]+ (5432); [FA(10:1)-OH]+ (4860); 73.0654 (4300); 68.0583 (4270); [FA(4:0)-H2O-OH]+ (3999); 150.1361 (3936); [FA(7:2)-H2O-OH]+ (3898); [FA(9:0)-OH]+ (3850); [NL FA(32:5)-2xH2O] (3602); [FA(11:0)-OH]+ (3602); [NL FA(18:1)] (2317); [NL FA(21:4)-2xH2O] (2317); [FA(24:6)-H2O-OH]+ (2317); [FA(10:2)-H2O-OH]+ (2245); [Sph(8:1)-2xH2O+H]+ (2093); [Sph(8:0)-2xH2O-H]+ (2093); [FA(3:0)-OH]+ (2084); 108.0893 (1914); [FA(10:0)-H2O-OH]+ (1888); [Sph(17:1)-2xH2O-H]+ (1826); [FA(10:0)-OH]+ (1801); [Sph(8:1)-C-O-H2O-H]+ (1687); [Sph(8:0)-C-2xH2O]+ (1687); 94.0736 (1679); [FA(4:1)-OH]+ (1648); [FA(5:1)-H2O-OH]+ (1637); 80.0579 (1539); 139.1485 (1530); 72.0895 (1492); 164.1517 (1483); [FA(9:2)-H2O-OH]+ (1384); [Sph(8:1)-2xH2O+2xCH3+H]+ (1379); [NL FA(32:4)+OH] (1367); [FA(6:1)+NH2-O]+ (1367); [Sph(8:0)-C2H2-O-H2O-NH]+ (1363); PC/SM [Ch] (86.096) (1363); [FA(5:0)-OH]+ (1297); 56.0584 (1174); 99.1172 (1164); [NL FA(29:4)-2xH2O] (1131); [NL FA(28:6)-H2O] (1131); [FA(14:1)-OH]+ (1131); [Sph(14:0)-NH2-H2O-2H]+ (1131); 192.1830 (1108); 97.2432 (1103); [FA(3:1)-OH]+ (1099); 121.9448 (1020); 152.2463 (1003); [NL FA(31:1)] (998); [NL FA(34:2)] (988); [NL FA(26:0)] (943); 425.7321 (925); [FA(6:2)-H2O-OH]+ (918); 63.3932 (910); 75.7913 (901); 58.0739 (884); 72.3078 (856)</t>
  </si>
  <si>
    <t>1-(14-methyl-pentadecanoyl)-2-(8-[3]-ladderane-octanyl)-sn-glycerol[-1.4ppm]</t>
  </si>
  <si>
    <t>DAG(O-34:1)[2.7ppm]</t>
  </si>
  <si>
    <t>DAG(O-36:4)[-1.4ppm];MAG(36:4)[-1.4ppm]</t>
  </si>
  <si>
    <t>Lyso-DGTS(24:0)[5.4ppm];Lyso-DGTA(24:0)[5.4ppm];Cer-1OAcyl(t34:0-2OH)[5.4ppm]</t>
  </si>
  <si>
    <t>DAG(O-34:1)[2.7ppm];MAG(34:1)[2.7ppm]</t>
  </si>
  <si>
    <t>8.67 - 9.43</t>
  </si>
  <si>
    <t>Phosphatidylethanolamine (41:4)[-2.6ppm];Phosphatidylcholine (38:4)[-2.6ppm]</t>
  </si>
  <si>
    <t>Phosphatidate (43:5)[-2.6ppm]</t>
  </si>
  <si>
    <t>Phosphatidylcholine (36:1)[0.4ppm];Phosphatidylethanolamine (39:1)[0.4ppm]</t>
  </si>
  <si>
    <t>PC(20:3/18:1)[score=100,deltart=-0.22,fraction=G11,scan=2275];PC(18:0/18:1)[score=100,deltart=-0.22,fraction=G11,scan=2275]</t>
  </si>
  <si>
    <t>184.0732 (3377754)</t>
  </si>
  <si>
    <t>185.0764 (68828)</t>
  </si>
  <si>
    <t>146.9814 (64234)</t>
  </si>
  <si>
    <t>626.5171 (16234)</t>
  </si>
  <si>
    <t>604.5338 (9281)</t>
  </si>
  <si>
    <t>PC/SM [P+Ch] (184.0733) (3377754); [FA(10:6)+NH+C2H2-OH]+ (3377754); PC/SM [Ch] (86.096) (158843); 185.0764 (68828); PC/SM [P+Et+Na] (146.98) (64234); PC/SM [P+Et] (124.9998) (52441); PC/SM [Ch+H2O] (104.107) (26789); PC/SM [N+3xCH3] (60.0808) (21752); [NL FA(13:6)-H2O] (16234); [NL FA(14:4)-2xH2O] (16234); 604.5338 (9281); PC/SM [Ch-Et] (58.0651) (7765); 71.0736 (4580); 87.1004 (4433); [NL FA(10:3)+OH] (4034); [NL FA(10:3)+NH3] (4034); NL PC/SM [P+Ch] (NL 183.066) (4034); 97.2505 (3897); 98.9847 (3579); [FA(13:5)+NH+C2H2-OH]+ (2969); [FA(13:5)+NH+C2H2-OH]+ (2730); 83.0857 (2575); [NL FA(12:6)+OH] (2284); [NL FA(12:6)+NH3] (2284); [FA(7:0)-H2O-OH]+ (2280); [FA(6:0)-H2O-OH]+ (2278); 147.9853 (2223); [NL FA(18:0)] (1962); [NL FA(21:3)-2xH2O] (1962); 368.8549 (1860); 196.3644 (1608)</t>
  </si>
  <si>
    <t>PC(20:3/18:1)[score=100,deltart=-0.22,fraction=G11,scan=2275];PE(18:1/21:0)[score=0,deltart=-0.15,fraction=G9,scan=2319];Cer-1P(t17:1/29:4-2OH)[score=19,deltart=-0.25,fraction=G10,scan=2308];PA(17:2/26:3)[score=0,deltart=-0.15,fraction=G9,scan=2319];Cer(t17:1/34:10-2OH)[score=0,deltart=-0.15,fraction=G9,scan=2319]</t>
  </si>
  <si>
    <t>PC(36:1)[score=100,deltart=-0.37,fraction=G11,scan=2233];PC(36:1)[score=100,deltart=-0.40,fraction=G10,scan=2267];PC(36:1)[score=100,deltart=-0.53,fraction=G9,scan=2217];PC(36:1)[score=100,deltart=-0.62,fraction=G10,scan=2210];PC(36:1)[score=100,deltart=-1.32,fraction=G10,scan=2026];PC(36:1)[score=69,deltart=0.21,fraction=G11,scan=2398];PC(36:1)[score=85,deltart=-0.01,fraction=G11,scan=2341];PC(36:1)[score=85,deltart=-0.03,fraction=G10,scan=2376];PC(36:1)[score=85,deltart=-0.48,fraction=G11,scan=2205];PC(36:1)[score=85,deltart=-0.50,fraction=G10,scan=2241];PC(36:1)[score=85,deltart=-0.59,fraction=G11,scan=2176];PC(36:1)[score=85,deltart=-0.67,fraction=G11,scan=2157];PC(36:1)[score=85,deltart=-0.73,fraction=G10,scan=2184];PC(36:1)[score=85,deltart=-0.75,fraction=G9,scan=2161];PC(36:1)[score=85,deltart=-0.81,fraction=G11,scan=2122];PC(36:1)[score=85,deltart=-0.84,fraction=G10,scan=2157];PC(36:1)[score=85,deltart=-0.90,fraction=G11,scan=2101];PC(36:1)[score=85,deltart=-0.93,fraction=G10,scan=2134];PC(36:1)[score=85,deltart=0.07,fraction=G9,scan=2384];PC(36:1)[score=85,deltart=0.18,fraction=G10,scan=2432];PC(38:4)[score=100,deltart=-0.37,fraction=G11,scan=2233];PC(38:4)[score=100,deltart=-0.40,fraction=G10,scan=2267];PC(38:4)[score=100,deltart=-0.53,fraction=G9,scan=2217];PC(38:4)[score=100,deltart=-0.62,fraction=G10,scan=2210];PC(38:4)[score=100,deltart=-1.32,fraction=G10,scan=2026];PC(38:4)[score=69,deltart=0.21,fraction=G11,scan=2398];PC(38:4)[score=85,deltart=-0.01,fraction=G11,scan=2341];PC(38:4)[score=85,deltart=-0.03,fraction=G10,scan=2376];PC(38:4)[score=85,deltart=-0.48,fraction=G11,scan=2205];PC(38:4)[score=85,deltart=-0.50,fraction=G10,scan=2241];PC(38:4)[score=85,deltart=-0.59,fraction=G11,scan=2176];PC(38:4)[score=85,deltart=-0.67,fraction=G11,scan=2157];PC(38:4)[score=85,deltart=-0.73,fraction=G10,scan=2184];PC(38:4)[score=85,deltart=-0.75,fraction=G9,scan=2161];PC(38:4)[score=85,deltart=-0.81,fraction=G11,scan=2122];PC(38:4)[score=85,deltart=-0.84,fraction=G10,scan=2157];PC(38:4)[score=85,deltart=-0.90,fraction=G11,scan=2101];PC(38:4)[score=85,deltart=-0.93,fraction=G10,scan=2134];PC(38:4)[score=85,deltart=0.07,fraction=G9,scan=2384];PC(38:4)[score=85,deltart=0.18,fraction=G10,scan=2432];PE(24:2/17:2)[score=0,deltart=-0.15,fraction=G9,scan=2319];PE(17:2/24:2)[score=0,deltart=-0.15,fraction=G9,scan=2319];PC(20:3/18:1)[score=100,deltart=-0.22,fraction=G11,scan=2275];PC(20:3/18:1)[score=100,deltart=-0.22,fraction=G11,scan=2275];PC(20:3/18:1)[score=100,deltart=-0.25,fraction=G10,scan=2308];PC(20:3/18:1)[score=100,deltart=-0.25,fraction=G10,scan=2308];PC(20:3/18:1)[score=85,deltart=-0.15,fraction=G9,scan=2319];PC(20:3/18:1)[score=85,deltart=-0.15,fraction=G9,scan=2319];Cer-1P(t17:1/29:4-2OH)[score=0,deltart=-0.15,fraction=G9,scan=2319];Cer-1P(t17:1/29:4-2OH)[score=0,deltart=-0.15,fraction=G9,scan=2319];Cer-1P(t17:1/29:4-2OH)[score=0,deltart=-0.22,fraction=G11,scan=2275];Cer-1P(t17:1/29:4-2OH)[score=0,deltart=-0.22,fraction=G11,scan=2275];Cer-1P(t17:1/29:4-2OH)[score=0,deltart=-1.32,fraction=G10,scan=2026];Cer-1P(t17:1/29:4-2OH)[score=19,deltart=-0.25,fraction=G10,scan=2308];Cer-1P(t17:1/29:4-2OH)[score=19,deltart=-0.25,fraction=G10,scan=2308];Cer-1P(t8:1/38:4-2OH)[score=0,deltart=-0.15,fraction=G9,scan=2319];Cer-1P(t8:1/38:4-2OH)[score=0,deltart=-0.15,fraction=G9,scan=2319];Cer-1P(t8:1/38:4-2OH)[score=0,deltart=-0.22,fraction=G11,scan=2275];Cer-1P(t8:1/38:4-2OH)[score=0,deltart=-0.22,fraction=G11,scan=2275];Cer-1P(t8:1/38:4-2OH)[score=0,deltart=-1.32,fraction=G10,scan=2026];Cer-1P(t8:1/38:4-2OH)[score=0,deltart=0.21,fraction=G11,scan=2398];Cer-1P(t8:1/38:4-2OH)[score=19,deltart=-0.25,fraction=G10,scan=2308];Cer-1P(t8:1/38:4-2OH)[score=19,deltart=-0.25,fraction=G10,scan=2308];Cer-1P(t8:0/38:5-2OH)[score=0,deltart=-0.15,fraction=G9,scan=2319];Cer-1P(t8:0/38:5-2OH)[score=0,deltart=-0.22,fraction=G11,scan=2275];Cer-1P(t8:0/38:5-2OH)[score=0,deltart=-1.32,fraction=G10,scan=2026];Cer-1P(t8:0/38:5-2OH)[score=19,deltart=-0.25,fraction=G10,scan=2308];PA(17:2/26:3)[score=0,deltart=-0.15,fraction=G9,scan=2319];PA(26:3/17:2)[score=0,deltart=-0.15,fraction=G9,scan=2319];Cer(t17:1/34:10-2OH)[score=0,deltart=-0.15,fraction=G9,scan=2319];Cer(t17:1/34:10-2OH)[score=0,deltart=-0.15,fraction=G9,scan=2319];Cer(t17:1/34:10-2OH)[score=0,deltart=-0.22,fraction=G11,scan=2275];Cer(t17:1/34:10-2OH)[score=0,deltart=-0.22,fraction=G11,scan=2275];Cer(t17:1/34:10-2OH)[score=0,deltart=-0.25,fraction=G10,scan=2308];Cer(t17:1/34:10-2OH)[score=0,deltart=-0.25,fraction=G10,scan=2308];Cer(t17:1/34:10-2OH)[score=0,deltart=-1.32,fraction=G10,scan=2026];Cer(t8:1/43:10-2OH)[score=0,deltart=-0.15,fraction=G9,scan=2319];Cer(t8:1/43:10-2OH)[score=0,deltart=-0.15,fraction=G9,scan=2319];Cer(t8:1/43:10-2OH)[score=0,deltart=-0.22,fraction=G11,scan=2275];Cer(t8:1/43:10-2OH)[score=0,deltart=-0.22,fraction=G11,scan=2275];Cer(t8:1/43:10-2OH)[score=0,deltart=-0.25,fraction=G10,scan=2308];Cer(t8:1/43:10-2OH)[score=0,deltart=-0.25,fraction=G10,scan=2308];Cer(t8:1/43:10-2OH)[score=0,deltart=0.21,fraction=G11,scan=2398];Cer(t8:0/43:11-2OH)[score=0,deltart=-0.15,fraction=G9,scan=2319];Cer(t8:0/43:11-2OH)[score=0,deltart=-0.22,fraction=G11,scan=2275];Cer(t8:0/43:11-2OH)[score=0,deltart=-0.25,fraction=G10,scan=2308];Cer(t8:0/43:11-2OH)[score=0,deltart=-1.32,fraction=G10,scan=2026];PE(18:1/21:0)[score=0,deltart=-0.15,fraction=G9,scan=2319];PE(18:1/21:0)[score=0,deltart=-0.15,fraction=G9,scan=2319];PE(18:1/21:0)[score=0,deltart=-0.22,fraction=G11,scan=2275];PE(18:1/21:0)[score=0,deltart=-0.22,fraction=G11,scan=2275];PE(18:1/21:0)[score=0,deltart=-0.25,fraction=G10,scan=2308];PE(18:1/21:0)[score=0,deltart=-0.25,fraction=G10,scan=2308];PE(21:0/18:1)[score=0,deltart=-0.15,fraction=G9,scan=2319];PE(21:0/18:1)[score=0,deltart=-0.22,fraction=G11,scan=2275];PE(21:0/18:1)[score=0,deltart=-0.22,fraction=G11,scan=2275];PE(21:0/18:1)[score=0,deltart=-0.22,fraction=G11,scan=2275];PE(21:0/18:1)[score=0,deltart=-0.25,fraction=G10,scan=2308];PE(27:1/12:0)[score=0,deltart=-0.15,fraction=G9,scan=2319];PC(27:1/9:0)[score=85,deltart=-0.15,fraction=G9,scan=2319];Cer-1P(t17:1/27:1-2OH)[score=0,deltart=-0.15,fraction=G9,scan=2319];Cer-1P(t17:1/27:1-2OH)[score=0,deltart=-0.15,fraction=G9,scan=2319];Cer-1P(t17:1/27:1-2OH)[score=0,deltart=-0.22,fraction=G11,scan=2275];Cer-1P(t17:1/27:1-2OH)[score=0,deltart=-0.22,fraction=G11,scan=2275];Cer-1P(t17:1/27:1-2OH)[score=0,deltart=-1.32,fraction=G10,scan=2026];Cer-1P(t17:1/27:1-2OH)[score=19,deltart=-0.25,fraction=G10,scan=2308];Cer-1P(t17:1/27:1-2OH)[score=19,deltart=-0.25,fraction=G10,scan=2308];Cer-1P(t8:1/36:1-2OH)[score=0,deltart=-0.15,fraction=G9,scan=2319];Cer-1P(t8:1/36:1-2OH)[score=0,deltart=-0.15,fraction=G9,scan=2319];Cer-1P(t8:1/36:1-2OH)[score=0,deltart=-0.22,fraction=G11,scan=2275];Cer-1P(t8:1/36:1-2OH)[score=0,deltart=-0.22,fraction=G11,scan=2275];Cer-1P(t8:1/36:1-2OH)[score=0,deltart=-1.32,fraction=G10,scan=2026];Cer-1P(t8:1/36:1-2OH)[score=0,deltart=0.21,fraction=G11,scan=2398];Cer-1P(t8:1/36:1-2OH)[score=19,deltart=-0.25,fraction=G10,scan=2308];Cer-1P(t8:1/36:1-2OH)[score=19,deltart=-0.25,fraction=G10,scan=2308];Cer-1P(t8:0/36:2-2OH)[score=0,deltart=-0.15,fraction=G9,scan=2319];Cer-1P(t8:0/36:2-2OH)[score=0,deltart=-0.22,fraction=G11,scan=2275];Cer-1P(t8:0/36:2-2OH)[score=0,deltart=-1.32,fraction=G10,scan=2026];Cer-1P(t8:0/36:2-2OH)[score=19,deltart=-0.25,fraction=G10,scan=2308];PE(20:3/21:1)[score=0,deltart=-0.22,fraction=G11,scan=2275];PE(20:3/21:1)[score=0,deltart=-0.25,fraction=G10,scan=2308];PE(21:1/20:3)[score=0,deltart=-0.22,fraction=G11,scan=2275];PE(21:1/20:3)[score=0,deltart=-0.25,fraction=G10,scan=2308];PE(23:3/18:1)[score=0,deltart=-0.22,fraction=G11,scan=2275];PE(23:3/18:1)[score=0,deltart=-0.22,fraction=G11,scan=2275];PE(23:3/18:1)[score=0,deltart=-0.25,fraction=G10,scan=2308];PE(23:3/18:1)[score=0,deltart=-0.25,fraction=G10,scan=2308];PE(23:3/18:1)[score=0,deltart=-1.32,fraction=G10,scan=2026];PE(20:4/21:0)[score=0,deltart=-0.22,fraction=G11,scan=2275];PE(20:4/21:0)[score=0,deltart=-0.22,fraction=G11,scan=2275];PE(21:0/20:4)[score=0,deltart=-0.22,fraction=G11,scan=2275];PC(18:1/20:3)[score=100,deltart=-0.22,fraction=G11,scan=2275];PC(20:4/18:0)[score=100,deltart=-0.22,fraction=G11,scan=2275];PC(20:4/18:0)[score=100,deltart=-0.22,fraction=G11,scan=2275];PC(18:0/20:4)[score=100,deltart=-0.22,fraction=G11,scan=2275];Cer-1P(t14:1/32:4-2OH)[score=0,deltart=-0.22,fraction=G11,scan=2275];PA(20:4/23:1)[score=0,deltart=-0.22,fraction=G11,scan=2275];PA(23:1/20:4)[score=0,deltart=-0.22,fraction=G11,scan=2275];PA(24:0/19:5)[score=0,deltart=-0.22,fraction=G11,scan=2275];Cer(t14:1/37:10-2OH)[score=0,deltart=-0.22,fraction=G11,scan=2275];PE(18:0/21:1)[score=0,deltart=-0.22,fraction=G11,scan=2275];PE(18:0/21:1)[score=0,deltart=-0.22,fraction=G11,scan=2275];PE(18:0/21:1)[score=0,deltart=-0.25,fraction=G10,scan=2308];PE(18:0/21:1)[score=0,deltart=-0.25,fraction=G10,scan=2308];PC(18:0/18:1)[score=100,deltart=-0.22,fraction=G11,scan=2275];PC(18:0/18:1)[score=100,deltart=-0.22,fraction=G11,scan=2275];PC(18:0/18:1)[score=100,deltart=-0.22,fraction=G11,scan=2275];PC(18:0/18:1)[score=100,deltart=-0.22,fraction=G11,scan=2275];PC(18:0/18:1)[score=100,deltart=-0.25,fraction=G10,scan=2308];PC(18:0/18:1)[score=100,deltart=-0.25,fraction=G10,scan=2308];PC(18:0/18:1)[score=100,deltart=-0.25,fraction=G10,scan=2308];PC(18:0/18:1)[score=100,deltart=-0.25,fraction=G10,scan=2308];PC(24:0/12:1)[score=100,deltart=-0.22,fraction=G11,scan=2275];Cer-1P(t14:1/30:1-2OH)[score=0,deltart=-0.22,fraction=G11,scan=2275];Cer-1P(t18:1/28:4-2OH)[score=0,deltart=-0.40,fraction=G10,scan=2267];Cer(t18:1/33:10-2OH)[score=0,deltart=-0.40,fraction=G10,scan=2267];Cer-1P(t18:1/26:1-2OH)[score=0,deltart=-0.40,fraction=G10,scan=2267];PE(16:0/25:4)[score=0,deltart=-1.32,fraction=G10,scan=2026];PE(25:4/16:0)[score=0,deltart=-1.32,fraction=G10,scan=2026];Cer-1P(t21:1/25:4-2OH)[score=0,deltart=-1.32,fraction=G10,scan=2026];Cer-1P(t19:0/27:5-2OH)[score=0,deltart=-1.32,fraction=G10,scan=2026];Cer-1P(t19:1/27:4-2OH)[score=0,deltart=-1.32,fraction=G10,scan=2026];PA(18:1/25:4)[score=0,deltart=-1.32,fraction=G10,scan=2026];PA(18:1/25:4)[score=0,deltart=-1.32,fraction=G10,scan=2026];PA(25:4/18:1)[score=0,deltart=-1.32,fraction=G10,scan=2026];PA(25:4/18:1)[score=0,deltart=-1.32,fraction=G10,scan=2026];Cer(t21:1/30:10-2OH)[score=0,deltart=-1.32,fraction=G10,scan=2026];Cer(t19:0/32:11-2OH)[score=0,deltart=-1.32,fraction=G10,scan=2026];Cer(t19:1/32:10-2OH)[score=0,deltart=-1.32,fraction=G10,scan=2026];Cer-1P(t21:1/23:1-2OH)[score=0,deltart=-1.32,fraction=G10,scan=2026];Cer-1P(t19:0/25:2-2OH)[score=0,deltart=-1.32,fraction=G10,scan=2026];Cer-1P(t19:1/25:1-2OH)[score=0,deltart=-1.32,fraction=G10,scan=2026]</t>
  </si>
  <si>
    <t>PC(38:4)[-2.6ppm];PE(41:4)[-2.6ppm]</t>
  </si>
  <si>
    <t>PC(36:1)[0.4ppm];PE(39:1)[0.4ppm]</t>
  </si>
  <si>
    <t>PE(41:4)[-2.6ppm];Cer-1P(t46:5-2OH)[-2.6ppm];PC(38:4)[-2.6ppm];Cer-1OAcyl(d53:13-2OH)[-5.5ppm];Cer-1OAcyl(DH53:13-2OH)[-5.5ppm];Cer-1OAcyl(t53:13)[-5.5ppm]</t>
  </si>
  <si>
    <t>TAG(O-50:14)[-5.6ppm];DAG(50:14)[-5.6ppm];PA(43:5)[-2.6ppm]</t>
  </si>
  <si>
    <t>Cer-1OAcyl(DH51:10-2OH)[-2.6ppm];Cer-1P(t44:2-2OH)[0.4ppm];PE(39:1)[0.4ppm];Cer-1OAcyl(t51:10)[-2.6ppm];PC(36:1)[0.4ppm];Cer-1OAcyl(d51:10-2OH)[-2.6ppm];Cer(t51:11-2OH)[-2.6ppm]</t>
  </si>
  <si>
    <t>7.00 - 7.71</t>
  </si>
  <si>
    <t>Phosphatidylglycerol (33:1)[0.9ppm];Bismonoacylglycerolphosphate (33:1)[0.8ppm]</t>
  </si>
  <si>
    <t>PG(16:0/17:1)[score=100,deltart=-0.01,fraction=G9,scan=1903];BMP(16:0/17:1)[score=100,deltart=-0.01,fraction=G9,scan=1903]</t>
  </si>
  <si>
    <t>563.5027 (356176)</t>
  </si>
  <si>
    <t>564.5058 (55169)</t>
  </si>
  <si>
    <t>239.2367 (43164)</t>
  </si>
  <si>
    <t>135.1167 (32785)</t>
  </si>
  <si>
    <t>251.2366 (27323)</t>
  </si>
  <si>
    <t>[FA(17:1)-OH]+ (251.2369); [Sph(17:0)-NH2-H2O-2H]+ (251.2369)</t>
  </si>
  <si>
    <t>NL PG [G+P+NH3] (NL 189.0402) (356176); [FA(34:1)+Glycerol-OH]+ (356176); [FA(7:0)-H2O-OH]+ (88931); 83.0861 (62814); [FA(8:0)-H2O-OH]+ (59424); [FA(6:0)-H2O-OH]+ (57875); [NL FA(12:6)] (55169); 71.0862 (47194); 97.1015 (45822); [FA(16:0)-OH]+ (43164); [FA(9:0)-H2O-OH]+ (40720); 85.1017 (36732); 69.0705 (33400); [FA(10:1)-H2O-OH]+ (32785); 57.0707 (31114); [FA(9:1)-H2O-OH]+ (28288); [FA(17:1)-OH]+ (27323); [Sph(17:0)-NH2-H2O-2H]+ (27323); [FA(17:1)+Glycerol-OH]+ (25123); [FA(24:4)-H2O-OH]+ (25123); [FA(23:6)-OH]+ (25123); [FA(16:0)+Glycerol-OH]+ (24745); [FA(23:3)-H2O-OH]+ (24745); [FA(22:5)-OH]+ (24745); [FA(10:0)-H2O-OH]+ (24543); [FA(17:1)-H2O-OH]+ (20178); 111.1170 (18982); [FA(11:0)-H2O-OH]+ (18729); [FA(5:0)-H2O-OH]+ (16825); [FA(11:1)-H2O-OH]+ (15485); [FA(8:1)-H2O-OH]+ (10012); [FA(12:1)-H2O-OH]+ (7404); 125.1325 (7142); [FA(9:1)-OH]+ (6035); 99.1169 (5089); [FA(7:1)-H2O-OH]+ (4671); [FA(12:0)-H2O-OH]+ (4603); 55.0551 (4591); [C6+OH] (99.0804) (3167); [FA(6:0)-OH]+ (3167); 155.0105 (3034); [FA(6:1)-OH]+ (2877); [FA(5:0)-OH]+ (2835); [FA(16:0)-H2O-OH]+ (2639); [FA(7:1)-OH]+ (2635); [C5+NH2] (82.0651) (2354); [FA(8:0)-H2O-OH]+ (2327); 71.0826 (2321); [FA(14:1)-H2O-OH]+ (2148); 57.0680 (1654); [FA(14:0)+NH+C2H2-OH]+ (1595); [Sph(16:1)-H2O-H]+ (1595); [FA(16:2)+NH2-O]+ (1595); [FA(6:1)-H2O-OH]+ (1552); [Sph(14:1)-H2O+CH3]+ (1547); [FA(15:1)+NH2-O]+ (1547); [Sph(16:1)-C-H2O-H]+ (1547); 114.3376 (1523); 139.1479 (1493); [Sph(20:1)-H]+ (1468); [FA(20:5)+NH+C2H2-OH]+ (1468); [Sph(8:1)-C2H2-O-H2O-NH]+ (1464); [C5+NH2+2H] (84.0808) (1464); 129.1273 (1451); 97.2432 (1421); 537.0412 (1420); 81.6773 (1408); 76.7882 (1407); 78.0942 (1356); 115.1112 (1319); [FA(8:2)+Glycerol-OH]+ (1317); [FA(15:5)-H2O-OH]+ (1317); 216.8501 (1304); 113.1328 (1301); 256.7005 (1294); 230.3672 (1267); 496.0886 (1241); 194.9907 (1170); 53.1913 (1168); 54.6740 (1161); 275.4867 (1155)</t>
  </si>
  <si>
    <t>PG(16:0/17:1)[score=100,deltart=-0.01,fraction=G9,scan=1903];BMP(16:0/17:1)[score=100,deltart=-0.01,fraction=G9,scan=1903];PA(16:0/17:1)[score=0,deltart=-0.01,fraction=G9,scan=1903];Lyso-DGCC(34:6)[score=0,deltart=-0.01,fraction=G9,scan=1903];DGTA(24:4/10:1)[score=0,deltart=-0.01,fraction=G9,scan=1903];DGTS(24:4/10:1)[score=0,deltart=-0.01,fraction=G9,scan=1903];Hex-Cer(DH20:1/20:7)[score=3,deltart=-0.01,fraction=G9,scan=1903]</t>
  </si>
  <si>
    <t>PG(16:0/17:1)[score=100,deltart=-0.01,fraction=G9,scan=1903];PG(16:0/17:1)[score=100,deltart=-0.01,fraction=G9,scan=1903];PG(16:0/17:1)[score=100,deltart=-0.01,fraction=G9,scan=1903];PG(16:0/17:1)[score=100,deltart=-0.01,fraction=G9,scan=1903];PG(16:0/17:1)[score=100,deltart=-0.01,fraction=G9,scan=1903];PG(16:0/17:1)[score=100,deltart=-0.01,fraction=G9,scan=1903];PG(16:0/17:1)[score=100,deltart=-0.01,fraction=G9,scan=1903];PG(16:0/17:1)[score=100,deltart=-0.01,fraction=G9,scan=1903];PG(16:0/17:1)[score=100,deltart=-0.10,fraction=G11,scan=1852];PG(16:0/17:1)[score=100,deltart=-0.10,fraction=G11,scan=1852];PG(16:0/17:1)[score=100,deltart=-0.10,fraction=G11,scan=1852];PG(16:0/17:1)[score=100,deltart=-0.10,fraction=G11,scan=1852];PG(16:0/17:1)[score=100,deltart=-0.10,fraction=G11,scan=1852];PG(16:0/17:1)[score=100,deltart=-0.10,fraction=G11,scan=1852];PG(16:0/17:1)[score=100,deltart=-0.19,fraction=G10,scan=1864];PG(16:0/17:1)[score=100,deltart=-0.19,fraction=G10,scan=1864];PG(16:0/17:1)[score=100,deltart=-0.19,fraction=G10,scan=1864];PG(16:0/17:1)[score=100,deltart=-0.19,fraction=G10,scan=1864];PG(16:0/17:1)[score=100,deltart=-0.19,fraction=G10,scan=1864];PG(16:0/17:1)[score=100,deltart=-0.19,fraction=G10,scan=1864];PG(16:0/17:1)[score=100,deltart=-0.22,fraction=G9,scan=1851];PG(16:0/17:1)[score=100,deltart=-0.22,fraction=G9,scan=1851];PG(16:0/17:1)[score=100,deltart=-0.22,fraction=G9,scan=1851];PG(16:0/17:1)[score=100,deltart=-0.22,fraction=G9,scan=1851];PG(16:0/17:1)[score=100,deltart=-0.22,fraction=G9,scan=1851];PG(16:0/17:1)[score=100,deltart=-0.29,fraction=G11,scan=1805];PG(16:0/17:1)[score=100,deltart=-0.29,fraction=G11,scan=1805];PG(16:0/17:1)[score=100,deltart=-0.29,fraction=G11,scan=1805];PG(16:0/17:1)[score=100,deltart=-0.29,fraction=G11,scan=1805];PG(16:0/17:1)[score=100,deltart=-0.29,fraction=G11,scan=1805];PG(16:0/17:1)[score=100,deltart=-0.29,fraction=G11,scan=1805];PG(16:0/17:1)[score=100,deltart=-0.29,fraction=G11,scan=1805];PG(16:0/17:1)[score=100,deltart=-0.39,fraction=G10,scan=1816];PG(16:0/17:1)[score=100,deltart=-0.39,fraction=G10,scan=1816];PG(16:0/17:1)[score=100,deltart=-0.39,fraction=G10,scan=1816];PG(16:0/17:1)[score=100,deltart=-0.39,fraction=G10,scan=1816];PG(16:0/17:1)[score=100,deltart=-0.39,fraction=G10,scan=1816];PG(16:0/17:1)[score=100,deltart=0.02,fraction=G10,scan=1919];PG(16:0/17:1)[score=100,deltart=0.02,fraction=G10,scan=1919];PG(16:0/17:1)[score=100,deltart=0.02,fraction=G10,scan=1919];PG(16:0/17:1)[score=100,deltart=0.02,fraction=G10,scan=1919];PG(16:0/17:1)[score=100,deltart=0.02,fraction=G10,scan=1919];PG(16:0/17:1)[score=100,deltart=0.02,fraction=G10,scan=1919];PG(16:0/17:1)[score=100,deltart=0.11,fraction=G11,scan=1908];PG(16:0/17:1)[score=100,deltart=0.11,fraction=G11,scan=1908];PG(16:0/17:1)[score=100,deltart=0.11,fraction=G11,scan=1908];PG(17:1/16:0)[score=100,deltart=-0.01,fraction=G9,scan=1903];PG(17:1/16:0)[score=100,deltart=-0.01,fraction=G9,scan=1903];PG(17:1/16:0)[score=100,deltart=-0.01,fraction=G9,scan=1903];PG(17:1/16:0)[score=100,deltart=-0.01,fraction=G9,scan=1903];PG(17:1/16:0)[score=100,deltart=-0.01,fraction=G9,scan=1903];PG(17:1/16:0)[score=100,deltart=-0.01,fraction=G9,scan=1903];PG(17:1/16:0)[score=100,deltart=-0.10,fraction=G11,scan=1852];PG(17:1/16:0)[score=100,deltart=-0.10,fraction=G11,scan=1852];PG(17:1/16:0)[score=100,deltart=-0.10,fraction=G11,scan=1852];PG(17:1/16:0)[score=100,deltart=-0.10,fraction=G11,scan=1852];PG(17:1/16:0)[score=100,deltart=-0.19,fraction=G10,scan=1864];PG(17:1/16:0)[score=100,deltart=-0.19,fraction=G10,scan=1864];PG(17:1/16:0)[score=100,deltart=-0.19,fraction=G10,scan=1864];PG(17:1/16:0)[score=100,deltart=-0.19,fraction=G10,scan=1864];PG(17:1/16:0)[score=100,deltart=-0.19,fraction=G10,scan=1864];PG(17:1/16:0)[score=100,deltart=-0.19,fraction=G10,scan=1864];PG(17:1/16:0)[score=100,deltart=-0.22,fraction=G9,scan=1851];PG(17:1/16:0)[score=100,deltart=-0.22,fraction=G9,scan=1851];PG(17:1/16:0)[score=100,deltart=-0.22,fraction=G9,scan=1851];PG(17:1/16:0)[score=100,deltart=-0.29,fraction=G11,scan=1805];PG(17:1/16:0)[score=100,deltart=-0.29,fraction=G11,scan=1805];PG(17:1/16:0)[score=100,deltart=-0.29,fraction=G11,scan=1805];PG(17:1/16:0)[score=100,deltart=-0.29,fraction=G11,scan=1805];PG(17:1/16:0)[score=100,deltart=-0.39,fraction=G10,scan=1816];PG(17:1/16:0)[score=100,deltart=-0.39,fraction=G10,scan=1816];PG(17:1/16:0)[score=100,deltart=-0.39,fraction=G10,scan=1816];PG(17:1/16:0)[score=100,deltart=0.02,fraction=G10,scan=1919];PG(17:1/16:0)[score=100,deltart=0.02,fraction=G10,scan=1919];PG(17:1/16:0)[score=100,deltart=0.02,fraction=G10,scan=1919];PG(17:1/16:0)[score=100,deltart=0.02,fraction=G10,scan=1919];PG(17:1/16:0)[score=100,deltart=0.02,fraction=G10,scan=1919];PG(17:1/16:0)[score=100,deltart=0.02,fraction=G10,scan=1919];PG(17:1/16:0)[score=100,deltart=0.11,fraction=G11,scan=1908];PG(17:1/16:0)[score=100,deltart=0.11,fraction=G11,scan=1908];PG(17:1/16:0)[score=100,deltart=0.11,fraction=G11,scan=1908];PG(17:1/16:0)[score=100,deltart=0.11,fraction=G11,scan=1908];PG(17:1/16:0)[score=100,deltart=0.11,fraction=G11,scan=1908];PG(17:1/16:0)[score=100,deltart=0.23,fraction=G9,scan=1965];BMP(16:0/17:1)[score=0,deltart=0.02,fraction=G10,scan=1919];BMP(16:0/17:1)[score=0,deltart=0.02,fraction=G10,scan=1919];BMP(16:0/17:1)[score=0,deltart=0.02,fraction=G10,scan=1919];BMP(16:0/17:1)[score=0,deltart=0.02,fraction=G10,scan=1919];BMP(16:0/17:1)[score=0,deltart=0.02,fraction=G10,scan=1919];BMP(16:0/17:1)[score=0,deltart=0.02,fraction=G10,scan=1919];BMP(16:0/17:1)[score=100,deltart=-0.01,fraction=G9,scan=1903];BMP(16:0/17:1)[score=100,deltart=-0.01,fraction=G9,scan=1903];BMP(16:0/17:1)[score=100,deltart=-0.01,fraction=G9,scan=1903];BMP(16:0/17:1)[score=100,deltart=-0.01,fraction=G9,scan=1903];BMP(16:0/17:1)[score=100,deltart=-0.01,fraction=G9,scan=1903];BMP(16:0/17:1)[score=100,deltart=-0.01,fraction=G9,scan=1903];BMP(16:0/17:1)[score=100,deltart=-0.01,fraction=G9,scan=1903];BMP(16:0/17:1)[score=100,deltart=-0.01,fraction=G9,scan=1903];BMP(16:0/17:1)[score=100,deltart=-0.10,fraction=G11,scan=1852];BMP(16:0/17:1)[score=100,deltart=-0.10,fraction=G11,scan=1852];BMP(16:0/17:1)[score=100,deltart=-0.10,fraction=G11,scan=1852];BMP(16:0/17:1)[score=100,deltart=-0.10,fraction=G11,scan=1852];BMP(16:0/17:1)[score=100,deltart=-0.10,fraction=G11,scan=1852];BMP(16:0/17:1)[score=100,deltart=-0.10,fraction=G11,scan=1852];BMP(16:0/17:1)[score=100,deltart=-0.19,fraction=G10,scan=1864];BMP(16:0/17:1)[score=100,deltart=-0.19,fraction=G10,scan=1864];BMP(16:0/17:1)[score=100,deltart=-0.19,fraction=G10,scan=1864];BMP(16:0/17:1)[score=100,deltart=-0.19,fraction=G10,scan=1864];BMP(16:0/17:1)[score=100,deltart=-0.19,fraction=G10,scan=1864];BMP(16:0/17:1)[score=100,deltart=-0.19,fraction=G10,scan=1864];BMP(16:0/17:1)[score=100,deltart=-0.22,fraction=G9,scan=1851];BMP(16:0/17:1)[score=100,deltart=-0.22,fraction=G9,scan=1851];BMP(16:0/17:1)[score=100,deltart=-0.22,fraction=G9,scan=1851];BMP(16:0/17:1)[score=100,deltart=-0.22,fraction=G9,scan=1851];BMP(16:0/17:1)[score=100,deltart=-0.22,fraction=G9,scan=1851];BMP(16:0/17:1)[score=100,deltart=-0.29,fraction=G11,scan=1805];BMP(16:0/17:1)[score=100,deltart=-0.29,fraction=G11,scan=1805];BMP(16:0/17:1)[score=100,deltart=-0.29,fraction=G11,scan=1805];BMP(16:0/17:1)[score=100,deltart=-0.29,fraction=G11,scan=1805];BMP(16:0/17:1)[score=100,deltart=-0.29,fraction=G11,scan=1805];BMP(16:0/17:1)[score=100,deltart=-0.29,fraction=G11,scan=1805];BMP(16:0/17:1)[score=100,deltart=-0.29,fraction=G11,scan=1805];BMP(16:0/17:1)[score=100,deltart=-0.39,fraction=G10,scan=1816];BMP(16:0/17:1)[score=100,deltart=-0.39,fraction=G10,scan=1816];BMP(16:0/17:1)[score=100,deltart=-0.39,fraction=G10,scan=1816];BMP(16:0/17:1)[score=100,deltart=-0.39,fraction=G10,scan=1816];BMP(16:0/17:1)[score=100,deltart=-0.39,fraction=G10,scan=1816];BMP(16:0/17:1)[score=100,deltart=0.11,fraction=G11,scan=1908];BMP(16:0/17:1)[score=100,deltart=0.11,fraction=G11,scan=1908];BMP(16:0/17:1)[score=100,deltart=0.11,fraction=G11,scan=1908];BMP(17:1/16:0)[score=0,deltart=0.02,fraction=G10,scan=1919];BMP(17:1/16:0)[score=0,deltart=0.02,fraction=G10,scan=1919];BMP(17:1/16:0)[score=0,deltart=0.02,fraction=G10,scan=1919];BMP(17:1/16:0)[score=0,deltart=0.02,fraction=G10,scan=1919];BMP(17:1/16:0)[score=0,deltart=0.02,fraction=G10,scan=1919];BMP(17:1/16:0)[score=0,deltart=0.02,fraction=G10,scan=1919];BMP(17:1/16:0)[score=0,deltart=0.23,fraction=G9,scan=1965];BMP(17:1/16:0)[score=100,deltart=-0.01,fraction=G9,scan=1903];BMP(17:1/16:0)[score=100,deltart=-0.01,fraction=G9,scan=1903];BMP(17:1/16:0)[score=100,deltart=-0.01,fraction=G9,scan=1903];BMP(17:1/16:0)[score=100,deltart=-0.01,fraction=G9,scan=1903];BMP(17:1/16:0)[score=100,deltart=-0.01,fraction=G9,scan=1903];BMP(17:1/16:0)[score=100,deltart=-0.01,fraction=G9,scan=1903];BMP(17:1/16:0)[score=100,deltart=-0.10,fraction=G11,scan=1852];BMP(17:1/16:0)[score=100,deltart=-0.10,fraction=G11,scan=1852];BMP(17:1/16:0)[score=100,deltart=-0.10,fraction=G11,scan=1852];BMP(17:1/16:0)[score=100,deltart=-0.10,fraction=G11,scan=1852];BMP(17:1/16:0)[score=100,deltart=-0.19,fraction=G10,scan=1864];BMP(17:1/16:0)[score=100,deltart=-0.19,fraction=G10,scan=1864];BMP(17:1/16:0)[score=100,deltart=-0.19,fraction=G10,scan=1864];BMP(17:1/16:0)[score=100,deltart=-0.19,fraction=G10,scan=1864];BMP(17:1/16:0)[score=100,deltart=-0.19,fraction=G10,scan=1864];BMP(17:1/16:0)[score=100,deltart=-0.19,fraction=G10,scan=1864];BMP(17:1/16:0)[score=100,deltart=-0.22,fraction=G9,scan=1851];BMP(17:1/16:0)[score=100,deltart=-0.22,fraction=G9,scan=1851];BMP(17:1/16:0)[score=100,deltart=-0.22,fraction=G9,scan=1851];BMP(17:1/16:0)[score=100,deltart=-0.29,fraction=G11,scan=1805];BMP(17:1/16:0)[score=100,deltart=-0.29,fraction=G11,scan=1805];BMP(17:1/16:0)[score=100,deltart=-0.29,fraction=G11,scan=1805];BMP(17:1/16:0)[score=100,deltart=-0.29,fraction=G11,scan=1805];BMP(17:1/16:0)[score=100,deltart=-0.39,fraction=G10,scan=1816];BMP(17:1/16:0)[score=100,deltart=-0.39,fraction=G10,scan=1816];BMP(17:1/16:0)[score=100,deltart=-0.39,fraction=G10,scan=1816];BMP(17:1/16:0)[score=100,deltart=0.11,fraction=G11,scan=1908];BMP(17:1/16:0)[score=100,deltart=0.11,fraction=G11,scan=1908];BMP(17:1/16:0)[score=100,deltart=0.11,fraction=G11,scan=1908];BMP(17:1/16:0)[score=100,deltart=0.11,fraction=G11,scan=1908];BMP(17:1/16:0)[score=100,deltart=0.11,fraction=G11,scan=1908];PA(16:0/17:1)[score=0,deltart=-0.01,fraction=G9,scan=1903];PA(16:0/17:1)[score=0,deltart=-0.01,fraction=G9,scan=1903];PA(16:0/17:1)[score=0,deltart=-0.01,fraction=G9,scan=1903];PA(16:0/17:1)[score=0,deltart=-0.01,fraction=G9,scan=1903];PA(16:0/17:1)[score=0,deltart=-0.01,fraction=G9,scan=1903];PA(16:0/17:1)[score=0,deltart=-0.01,fraction=G9,scan=1903];PA(16:0/17:1)[score=0,deltart=-0.01,fraction=G9,scan=1903];PA(16:0/17:1)[score=0,deltart=-0.01,fraction=G9,scan=1903];PA(16:0/17:1)[score=0,deltart=-0.10,fraction=G11,scan=1852];PA(16:0/17:1)[score=0,deltart=-0.10,fraction=G11,scan=1852];PA(16:0/17:1)[score=0,deltart=-0.10,fraction=G11,scan=1852];PA(16:0/17:1)[score=0,deltart=-0.10,fraction=G11,scan=1852];PA(16:0/17:1)[score=0,deltart=-0.10,fraction=G11,scan=1852];PA(16:0/17:1)[score=0,deltart=-0.10,fraction=G11,scan=1852];PA(16:0/17:1)[score=0,deltart=-0.19,fraction=G10,scan=1864];PA(16:0/17:1)[score=0,deltart=-0.19,fraction=G10,scan=1864];PA(16:0/17:1)[score=0,deltart=-0.19,fraction=G10,scan=1864];PA(16:0/17:1)[score=0,deltart=-0.19,fraction=G10,scan=1864];PA(16:0/17:1)[score=0,deltart=-0.19,fraction=G10,scan=1864];PA(16:0/17:1)[score=0,deltart=-0.19,fraction=G10,scan=1864];PA(16:0/17:1)[score=0,deltart=-0.22,fraction=G9,scan=1851];PA(16:0/17:1)[score=0,deltart=-0.22,fraction=G9,scan=1851];PA(16:0/17:1)[score=0,deltart=-0.22,fraction=G9,scan=1851];PA(16:0/17:1)[score=0,deltart=-0.22,fraction=G9,scan=1851];PA(16:0/17:1)[score=0,deltart=-0.22,fraction=G9,scan=1851];PA(16:0/17:1)[score=0,deltart=-0.29,fraction=G11,scan=1805];PA(16:0/17:1)[score=0,deltart=-0.29,fraction=G11,scan=1805];PA(16:0/17:1)[score=0,deltart=-0.29,fraction=G11,scan=1805];PA(16:0/17:1)[score=0,deltart=-0.29,fraction=G11,scan=1805];PA(16:0/17:1)[score=0,deltart=-0.29,fraction=G11,scan=1805];PA(16:0/17:1)[score=0,deltart=-0.29,fraction=G11,scan=1805];PA(16:0/17:1)[score=0,deltart=-0.29,fraction=G11,scan=1805];PA(16:0/17:1)[score=0,deltart=-0.39,fraction=G10,scan=1816];PA(16:0/17:1)[score=0,deltart=-0.39,fraction=G10,scan=1816];PA(16:0/17:1)[score=0,deltart=-0.39,fraction=G10,scan=1816];PA(16:0/17:1)[score=0,deltart=-0.39,fraction=G10,scan=1816];PA(16:0/17:1)[score=0,deltart=-0.39,fraction=G10,scan=1816];PA(16:0/17:1)[score=0,deltart=0.02,fraction=G10,scan=1919];PA(16:0/17:1)[score=0,deltart=0.02,fraction=G10,scan=1919];PA(16:0/17:1)[score=0,deltart=0.02,fraction=G10,scan=1919];PA(16:0/17:1)[score=0,deltart=0.02,fraction=G10,scan=1919];PA(16:0/17:1)[score=0,deltart=0.02,fraction=G10,scan=1919];PA(16:0/17:1)[score=0,deltart=0.02,fraction=G10,scan=1919];PA(16:0/17:1)[score=0,deltart=0.11,fraction=G11,scan=1908];PA(16:0/17:1)[score=0,deltart=0.11,fraction=G11,scan=1908];PA(16:0/17:1)[score=0,deltart=0.11,fraction=G11,scan=1908];PA(17:1/16:0)[score=0,deltart=-0.01,fraction=G9,scan=1903];PA(17:1/16:0)[score=0,deltart=-0.01,fraction=G9,scan=1903];PA(17:1/16:0)[score=0,deltart=-0.01,fraction=G9,scan=1903];PA(17:1/16:0)[score=0,deltart=-0.01,fraction=G9,scan=1903];PA(17:1/16:0)[score=0,deltart=-0.01,fraction=G9,scan=1903];PA(17:1/16:0)[score=0,deltart=-0.01,fraction=G9,scan=1903];PA(17:1/16:0)[score=0,deltart=-0.10,fraction=G11,scan=1852];PA(17:1/16:0)[score=0,deltart=-0.10,fraction=G11,scan=1852];PA(17:1/16:0)[score=0,deltart=-0.10,fraction=G11,scan=1852];PA(17:1/16:0)[score=0,deltart=-0.10,fraction=G11,scan=1852];PA(17:1/16:0)[score=0,deltart=-0.19,fraction=G10,scan=1864];PA(17:1/16:0)[score=0,deltart=-0.19,fraction=G10,scan=1864];PA(17:1/16:0)[score=0,deltart=-0.19,fraction=G10,scan=1864];PA(17:1/16:0)[score=0,deltart=-0.19,fraction=G10,scan=1864];PA(17:1/16:0)[score=0,deltart=-0.19,fraction=G10,scan=1864];PA(17:1/16:0)[score=0,deltart=-0.19,fraction=G10,scan=1864];PA(17:1/16:0)[score=0,deltart=-0.22,fraction=G9,scan=1851];PA(17:1/16:0)[score=0,deltart=-0.22,fraction=G9,scan=1851];PA(17:1/16:0)[score=0,deltart=-0.22,fraction=G9,scan=1851];PA(17:1/16:0)[score=0,deltart=-0.29,fraction=G11,scan=1805];PA(17:1/16:0)[score=0,deltart=-0.29,fraction=G11,scan=1805];PA(17:1/16:0)[score=0,deltart=-0.29,fraction=G11,scan=1805];PA(17:1/16:0)[score=0,deltart=-0.29,fraction=G11,scan=1805];PA(17:1/16:0)[score=0,deltart=-0.39,fraction=G10,scan=1816];PA(17:1/16:0)[score=0,deltart=-0.39,fraction=G10,scan=1816];PA(17:1/16:0)[score=0,deltart=-0.39,fraction=G10,scan=1816];PA(17:1/16:0)[score=0,deltart=0.02,fraction=G10,scan=1919];PA(17:1/16:0)[score=0,deltart=0.02,fraction=G10,scan=1919];PA(17:1/16:0)[score=0,deltart=0.02,fraction=G10,scan=1919];PA(17:1/16:0)[score=0,deltart=0.02,fraction=G10,scan=1919];PA(17:1/16:0)[score=0,deltart=0.02,fraction=G10,scan=1919];PA(17:1/16:0)[score=0,deltart=0.02,fraction=G10,scan=1919];PA(17:1/16:0)[score=0,deltart=0.11,fraction=G11,scan=1908];PA(17:1/16:0)[score=0,deltart=0.11,fraction=G11,scan=1908];PA(17:1/16:0)[score=0,deltart=0.11,fraction=G11,scan=1908];PA(17:1/16:0)[score=0,deltart=0.11,fraction=G11,scan=1908];PA(17:1/16:0)[score=0,deltart=0.11,fraction=G11,scan=1908];PA(17:1/16:0)[score=0,deltart=0.23,fraction=G9,scan=1965];Lyso-DGCC(34:6)[score=0,deltart=-0.01,fraction=G9,scan=1903];DGTA(24:4/10:1)[score=0,deltart=-0.01,fraction=G9,scan=1903];DGTA(24:4/10:1)[score=0,deltart=-0.10,fraction=G11,scan=1852];DGTA(24:4/10:1)[score=0,deltart=-0.19,fraction=G10,scan=1864];DGTA(24:4/10:1)[score=0,deltart=-0.22,fraction=G9,scan=1851];DGTA(24:4/10:1)[score=0,deltart=-0.29,fraction=G11,scan=1805];DGTA(24:4/10:1)[score=0,deltart=-0.39,fraction=G10,scan=1816];DGTA(24:4/10:1)[score=0,deltart=0.02,fraction=G10,scan=1919];DGTA(24:4/10:1)[score=0,deltart=0.11,fraction=G11,scan=1908];DGTA(24:4/10:1)[score=0,deltart=0.23,fraction=G9,scan=1965];DGTA(10:1/24:4)[score=0,deltart=-0.01,fraction=G9,scan=1903];DGTA(10:1/24:4)[score=0,deltart=-0.01,fraction=G9,scan=1903];DGTA(10:1/24:4)[score=0,deltart=-0.10,fraction=G11,scan=1852];DGTA(10:1/24:4)[score=0,deltart=-0.10,fraction=G11,scan=1852];DGTA(10:1/24:4)[score=0,deltart=-0.19,fraction=G10,scan=1864];DGTA(10:1/24:4)[score=0,deltart=-0.22,fraction=G9,scan=1851];DGTA(10:1/24:4)[score=0,deltart=-0.29,fraction=G11,scan=1805];DGTA(10:1/24:4)[score=0,deltart=-0.39,fraction=G10,scan=1816];DGTA(10:1/24:4)[score=0,deltart=0.02,fraction=G10,scan=1919];DGTA(10:1/24:4)[score=0,deltart=0.11,fraction=G11,scan=1908];DGTA(10:1/24:4)[score=0,deltart=0.23,fraction=G9,scan=1965];DGTA(12:0/22:5)[score=0,deltart=-0.01,fraction=G9,scan=1903];DGTA(12:0/22:5)[score=0,deltart=-0.10,fraction=G11,scan=1852];DGTA(12:0/22:5)[score=0,deltart=-0.19,fraction=G10,scan=1864];DGTA(12:0/22:5)[score=0,deltart=-0.29,fraction=G11,scan=1805];DGTA(12:0/22:5)[score=0,deltart=0.02,fraction=G10,scan=1919];DGTA(12:0/22:5)[score=0,deltart=0.11,fraction=G11,scan=1908];DGTS(24:4/10:1)[score=0,deltart=-0.01,fraction=G9,scan=1903];DGTS(24:4/10:1)[score=0,deltart=-0.10,fraction=G11,scan=1852];DGTS(24:4/10:1)[score=0,deltart=-0.19,fraction=G10,scan=1864];DGTS(24:4/10:1)[score=0,deltart=-0.22,fraction=G9,scan=1851];DGTS(24:4/10:1)[score=0,deltart=-0.29,fraction=G11,scan=1805];DGTS(24:4/10:1)[score=0,deltart=-0.39,fraction=G10,scan=1816];DGTS(24:4/10:1)[score=0,deltart=0.02,fraction=G10,scan=1919];DGTS(24:4/10:1)[score=0,deltart=0.11,fraction=G11,scan=1908];DGTS(24:4/10:1)[score=0,deltart=0.23,fraction=G9,scan=1965];DGTS(10:1/24:4)[score=0,deltart=-0.01,fraction=G9,scan=1903];DGTS(10:1/24:4)[score=0,deltart=-0.01,fraction=G9,scan=1903];DGTS(10:1/24:4)[score=0,deltart=-0.10,fraction=G11,scan=1852];DGTS(10:1/24:4)[score=0,deltart=-0.10,fraction=G11,scan=1852];DGTS(10:1/24:4)[score=0,deltart=-0.19,fraction=G10,scan=1864];DGTS(10:1/24:4)[score=0,deltart=-0.22,fraction=G9,scan=1851];DGTS(10:1/24:4)[score=0,deltart=-0.29,fraction=G11,scan=1805];DGTS(10:1/24:4)[score=0,deltart=-0.39,fraction=G10,scan=1816];DGTS(10:1/24:4)[score=0,deltart=0.02,fraction=G10,scan=1919];DGTS(10:1/24:4)[score=0,deltart=0.11,fraction=G11,scan=1908];DGTS(10:1/24:4)[score=0,deltart=0.23,fraction=G9,scan=1965];DGTS(12:0/22:5)[score=0,deltart=-0.01,fraction=G9,scan=1903];DGTS(12:0/22:5)[score=0,deltart=-0.10,fraction=G11,scan=1852];DGTS(12:0/22:5)[score=0,deltart=-0.19,fraction=G10,scan=1864];DGTS(12:0/22:5)[score=0,deltart=-0.29,fraction=G11,scan=1805];DGTS(12:0/22:5)[score=0,deltart=0.02,fraction=G10,scan=1919];DGTS(12:0/22:5)[score=0,deltart=0.11,fraction=G11,scan=1908];Hex-Cer(DH20:1/20:7)[score=3,deltart=-0.01,fraction=G9,scan=1903];Hex-Cer(DH20:1/20:7)[score=3,deltart=-0.10,fraction=G11,scan=1852];Hex-Cer(DH20:1/20:7)[score=3,deltart=-0.19,fraction=G10,scan=1864];Hex-Cer(DH20:1/20:7)[score=3,deltart=0.02,fraction=G10,scan=1919];Hex-Cer(DH19:0/21:8)[score=3,deltart=-0.01,fraction=G9,scan=1903];Hex-Cer(DH19:1/21:7)[score=3,deltart=-0.01,fraction=G9,scan=1903];Hex-Cer(d20:1/20:7)[score=0,deltart=-0.01,fraction=G9,scan=1903];Hex-Cer(d20:1/20:7)[score=0,deltart=-0.10,fraction=G11,scan=1852];Hex-Cer(d20:1/20:7)[score=0,deltart=-0.19,fraction=G10,scan=1864];Hex-Cer(d20:1/20:7)[score=0,deltart=0.02,fraction=G10,scan=1919];Hex-Cer(d19:1/21:7)[score=0,deltart=-0.01,fraction=G9,scan=1903];Hex-Cer(DH16:1/24:7)[score=3,deltart=-0.10,fraction=G11,scan=1852];Hex-Cer(DH16:1/24:7)[score=3,deltart=-0.19,fraction=G10,scan=1864];Hex-Cer(DH16:1/24:7)[score=3,deltart=0.02,fraction=G10,scan=1919];Hex-Cer(d16:1/24:7)[score=0,deltart=-0.10,fraction=G11,scan=1852];Hex-Cer(d16:1/24:7)[score=0,deltart=-0.19,fraction=G10,scan=1864];Hex-Cer(d16:1/24:7)[score=0,deltart=0.02,fraction=G10,scan=1919]</t>
  </si>
  <si>
    <t>PG(33:1)[0.8ppm]</t>
  </si>
  <si>
    <t>DGTS(36:8)[-2.3ppm];DGTA(36:8)[-2.3ppm];Lyso-DGCC(36:9)[-2.3ppm]</t>
  </si>
  <si>
    <t>BMP(33:1)[0.8ppm];PG(33:1)[0.8ppm]</t>
  </si>
  <si>
    <t>DGTA(34:5)[0.9ppm];Lyso-DGCC(34:6)[0.9ppm];DGTS(34:5)[0.9ppm]</t>
  </si>
  <si>
    <t>Bismonoacylglycerolphosphate (36:2)[-0.4ppm];Phosphatidylglycerol (36:2)[-0.4ppm]</t>
  </si>
  <si>
    <t>[M+H]+: Phosphatidylglycerol (36:2) =&gt; (18:1/18:1)</t>
  </si>
  <si>
    <t>Hex-Cer(DH17:1/21:7-2OH)[score=3,deltart=-0.02,fraction=G11,scan=2019]</t>
  </si>
  <si>
    <t>603.5334 (523333)</t>
  </si>
  <si>
    <t>265.2520 (272319)</t>
  </si>
  <si>
    <t>135.1167 (210792)</t>
  </si>
  <si>
    <t>339.2887 (154712)</t>
  </si>
  <si>
    <t>149.1323 (123007)</t>
  </si>
  <si>
    <t>161220_MLH_EMV_PITPNB_pos_G11.mgf</t>
  </si>
  <si>
    <t>[FA(7:0)-H2O-OH]+ (528305); 603.5334 (523333); [FA(6:0)-H2O-OH]+ (345876); 83.0860 (327915); [FA(8:0)-H2O-OH]+ (322408); 97.1015 (316438); [FA(18:1)-OH]+ (272319); [Sph(18:0)-NH2-H2O-2H]+ (272319); 69.0705 (260467); [FA(9:1)-H2O-OH]+ (219570); [FA(10:1)-H2O-OH]+ (210792); [FA(5:0)-H2O-OH]+ (166215); 111.1170 (156016); [FA(18:1)+Glycerol-OH]+ (154712); [FA(25:4)-H2O-OH]+ (154712); [FA(24:6)-OH]+ (154712); [FA(11:1)-H2O-OH]+ (123007); [FA(9:0)-H2O-OH]+ (120250); [FA(18:1)-H2O-OH]+ (104824); 604.5369 (99451); [FA(7:0)-OH]+ (86906); 57.0707 (68849); [FA(12:1)-H2O-OH]+ (64860); [FA(8:1)-H2O-OH]+ (63562); 85.1017 (61441); [FA(11:0)-H2O-OH]+ (60157); 55.0550 (60028); [FA(12:0)-H2O-OH]+ (57890); [FA(7:1)-H2O-OH]+ (56621); 71.0861 (52528); [FA(10:0)-H2O-OH]+ (50458); [C6+OH] (99.0804) (37254); [FA(6:0)-OH]+ (37254); 125.1324 (36558); [FA(13:1)-H2O-OH]+ (30777); [FA(5:0)-OH]+ (29031); [FA(6:1)-H2O-OH]+ (27718); 67.0029 (26881); 155.0100 (23185); [FA(7:1)-OH]+ (23136); [FA(17:2)+NH2-O]+ (18590); [FA(15:0)+NH+C2H2-OH]+ (18590); [Sph(17:1)-H2O-H]+ (18590); [FA(14:1)-H2O-OH]+ (17712); [FA(6:1)-OH]+ (17160); [C6+NH2] (96.0808) (16940); [FA(4:0)-OH]+ (14840); [FA(15:1)-H2O-OH]+ (14354); [FA(12:1)-OH]+ (13648); [FA(13:0)-H2O-OH]+ (12189); [Sph(21:1)-H]+ (11996); [FA(21:5)+NH+C2H2-OH]+ (11996); [FA(13:1)-OH]+ (11345); [C7+NH2] (110.0964) (10204); [Sph(8:1)-C-2xH2O]+ (10204); [FA(8:1)-OH]+ (9772); [Sph(8:0)-NH2-H2O-2H]+ (9772); [FA(9:1)-OH]+ (9723); [Sph(8:1)-C-O-H2O-NH]+ (9620); [FA(11:1)-OH]+ (9214); [FA(8:0)-OH]+ (8914); [Sph(8:1)-C2H2-O-H2O-NH]+ (8291); [C5+NH2+2H] (84.0808) (8291); [Sph(8:1)-2xH2O-H]+ (8130); [FA(24:6)-H2O-OH]+ (7704); 98.9846 (7420); 150.1360 (7332); [FA(3:0)-OH]+ (6633); [C5+NH2] (82.0651) (6578); 70.0738 (6530); [FA(10:1)-OH]+ (6450); [Sph(17:1)-2xH2O-H]+ (5967); [FA(14:1)-OH]+ (3455); [Sph(14:0)-NH2-H2O-2H]+ (3455); [Nonidet P40(n=1)-H2O] (3386); [FA(17:3)-OH]+ (3386); [FA(11:0)-OH]+ (3334); 71.0825 (3081); [Sph(8:1)-2xH2O+H]+ (3049); [Sph(8:0)-2xH2O-H]+ (3049); [FA(10:0)-OH]+ (3040); 136.1201 (2970); [Sph(8:1)-C-O-H2O-H]+ (2895); [Sph(8:0)-C-2xH2O]+ (2895); [NL FA(22:2)-2xH2O] (2835); [NL FA(21:4)-H2O] (2835); 55.0525 (2767); [FA(9:0)-OH]+ (2733); 57.0680 (2703); 108.0890 (2453); [Sph(8:1)-2xH2O+2xCH3+H]+ (2346); [FA(5:1)-OH]+ (2273); 164.1519 (2224); 139.1479 (2218); 173.0208 (2170); [FA(6:1)+NH2-O]+ (2128); 166.1672 (2117); 99.1175 (2112); 73.0653 (2033); [NL FA(23:0)-2xH2O] (2017); [NL FA(22:2)-H2O] (2017); [FA(11:2)-H2O-OH]+ (1980); [FA(6:1)-H2O-OH]+ (1853); [FA(10:2)-H2O-OH]+ (1768); 179.4916 (1762); 480.1247 (1703); 87.0807 (1657); 134.1282 (1648); [FA(13:0)-OH]+ (1642); 68.9380 (1586); 97.2500 (1548); 65.3783 (1386)</t>
  </si>
  <si>
    <t>PG(18:1/18:1)[score=0,deltart=-0.02,fraction=G11,scan=2019];PA(18:1/18:1)[score=0,deltart=-0.02,fraction=G11,scan=2019];BMP(18:1/18:1)[score=0,deltart=-0.02,fraction=G11,scan=2019];Hex-Cer(DH17:1/21:7-2OH)[score=3,deltart=-0.02,fraction=G11,scan=2019]</t>
  </si>
  <si>
    <t>PG(18:1/18:1)[score=0,deltart=-0.02,fraction=G11,scan=2019];PG(18:1/18:1)[score=0,deltart=-0.02,fraction=G11,scan=2019];PG(18:1/18:1)[score=0,deltart=-0.02,fraction=G11,scan=2019];PG(18:1/18:1)[score=0,deltart=-0.02,fraction=G11,scan=2019];PG(18:1/18:1)[score=0,deltart=-0.02,fraction=G11,scan=2019];PG(18:1/18:1)[score=0,deltart=-0.02,fraction=G11,scan=2019];PG(18:1/18:1)[score=0,deltart=-0.02,fraction=G11,scan=2019];PG(18:1/18:1)[score=0,deltart=-0.12,fraction=G10,scan=2032];PG(18:1/18:1)[score=0,deltart=-0.12,fraction=G10,scan=2032];PG(18:1/18:1)[score=0,deltart=-0.12,fraction=G10,scan=2032];PG(18:1/18:1)[score=0,deltart=-0.12,fraction=G10,scan=2032];PG(18:1/18:1)[score=0,deltart=-0.12,fraction=G10,scan=2032];PG(18:1/18:1)[score=0,deltart=-0.12,fraction=G10,scan=2032];PG(18:1/18:1)[score=0,deltart=-0.12,fraction=G10,scan=2032];PG(18:1/18:1)[score=0,deltart=-0.16,fraction=G9,scan=2007];PG(18:1/18:1)[score=0,deltart=-0.16,fraction=G9,scan=2007];PG(18:1/18:1)[score=0,deltart=-0.16,fraction=G9,scan=2007];PG(18:1/18:1)[score=0,deltart=-0.16,fraction=G9,scan=2007];PG(18:1/18:1)[score=0,deltart=-0.16,fraction=G9,scan=2007];PG(18:1/18:1)[score=0,deltart=-0.16,fraction=G9,scan=2007]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-0.23,fraction=G11,scan=1959]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-0.30,fraction=G10,scan=1979];PG(18:1/18:1)[score=0,deltart=0.03,fraction=G9,scan=2058];PG(18:1/18:1)[score=0,deltart=0.03,fraction=G9,scan=2058];PG(18:1/18:1)[score=0,deltart=0.03,fraction=G9,scan=2058];PG(18:1/18:1)[score=0,deltart=0.03,fraction=G9,scan=2058];PG(18:1/18:1)[score=0,deltart=0.03,fraction=G9,scan=2058];PG(18:1/18:1)[score=0,deltart=0.03,fraction=G9,scan=2058];PG(18:1/18:1)[score=0,deltart=0.12,fraction=G10,scan=2100];PG(18:1/18:1)[score=0,deltart=0.12,fraction=G10,scan=2100];PG(18:1/18:1)[score=0,deltart=0.12,fraction=G10,scan=2100];PG(18:1/18:1)[score=0,deltart=0.12,fraction=G10,scan=2100];PG(18:1/18:1)[score=0,deltart=0.12,fraction=G10,scan=2100];PG(18:1/18:1)[score=0,deltart=0.12,fraction=G10,scan=2100];PG(18:1/18:1)[score=0,deltart=0.19,fraction=G11,scan=2075];PG(18:1/18:1)[score=0,deltart=0.19,fraction=G11,scan=2075];PG(18:1/18:1)[score=0,deltart=0.19,fraction=G11,scan=2075];PG(18:1/18:1)[score=0,deltart=0.19,fraction=G11,scan=2075];PG(18:1/18:1)[score=0,deltart=0.19,fraction=G11,scan=2075];PG(18:1/18:1)[score=0,deltart=0.19,fraction=G11,scan=2075];PG(18:1/18:1)[score=0,deltart=0.19,fraction=G11,scan=2075];PA(18:1/18:1)[score=0,deltart=-0.02,fraction=G11,scan=2019];PA(18:1/18:1)[score=0,deltart=-0.02,fraction=G11,scan=2019];PA(18:1/18:1)[score=0,deltart=-0.02,fraction=G11,scan=2019];PA(18:1/18:1)[score=0,deltart=-0.02,fraction=G11,scan=2019];PA(18:1/18:1)[score=0,deltart=-0.02,fraction=G11,scan=2019];PA(18:1/18:1)[score=0,deltart=-0.02,fraction=G11,scan=2019];PA(18:1/18:1)[score=0,deltart=-0.02,fraction=G11,scan=2019];PA(18:1/18:1)[score=0,deltart=-0.12,fraction=G10,scan=2032];PA(18:1/18:1)[score=0,deltart=-0.12,fraction=G10,scan=2032];PA(18:1/18:1)[score=0,deltart=-0.12,fraction=G10,scan=2032];PA(18:1/18:1)[score=0,deltart=-0.12,fraction=G10,scan=2032];PA(18:1/18:1)[score=0,deltart=-0.12,fraction=G10,scan=2032];PA(18:1/18:1)[score=0,deltart=-0.12,fraction=G10,scan=2032];PA(18:1/18:1)[score=0,deltart=-0.12,fraction=G10,scan=2032];PA(18:1/18:1)[score=0,deltart=-0.16,fraction=G9,scan=2007];PA(18:1/18:1)[score=0,deltart=-0.16,fraction=G9,scan=2007];PA(18:1/18:1)[score=0,deltart=-0.16,fraction=G9,scan=2007];PA(18:1/18:1)[score=0,deltart=-0.16,fraction=G9,scan=2007];PA(18:1/18:1)[score=0,deltart=-0.16,fraction=G9,scan=2007];PA(18:1/18:1)[score=0,deltart=-0.16,fraction=G9,scan=2007]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-0.23,fraction=G11,scan=1959]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-0.30,fraction=G10,scan=1979];PA(18:1/18:1)[score=0,deltart=0.03,fraction=G9,scan=2058];PA(18:1/18:1)[score=0,deltart=0.03,fraction=G9,scan=2058];PA(18:1/18:1)[score=0,deltart=0.03,fraction=G9,scan=2058];PA(18:1/18:1)[score=0,deltart=0.03,fraction=G9,scan=2058];PA(18:1/18:1)[score=0,deltart=0.03,fraction=G9,scan=2058];PA(18:1/18:1)[score=0,deltart=0.03,fraction=G9,scan=2058];PA(18:1/18:1)[score=0,deltart=0.12,fraction=G10,scan=2100];PA(18:1/18:1)[score=0,deltart=0.12,fraction=G10,scan=2100];PA(18:1/18:1)[score=0,deltart=0.12,fraction=G10,scan=2100];PA(18:1/18:1)[score=0,deltart=0.12,fraction=G10,scan=2100];PA(18:1/18:1)[score=0,deltart=0.12,fraction=G10,scan=2100];PA(18:1/18:1)[score=0,deltart=0.12,fraction=G10,scan=2100];PA(18:1/18:1)[score=0,deltart=0.19,fraction=G11,scan=2075];PA(18:1/18:1)[score=0,deltart=0.19,fraction=G11,scan=2075];PA(18:1/18:1)[score=0,deltart=0.19,fraction=G11,scan=2075];PA(18:1/18:1)[score=0,deltart=0.19,fraction=G11,scan=2075];PA(18:1/18:1)[score=0,deltart=0.19,fraction=G11,scan=2075];PA(18:1/18:1)[score=0,deltart=0.19,fraction=G11,scan=2075];PA(18:1/18:1)[score=0,deltart=0.19,fraction=G11,scan=2075];BMP(18:1/18:1)[score=0,deltart=-0.02,fraction=G11,scan=2019];BMP(18:1/18:1)[score=0,deltart=-0.02,fraction=G11,scan=2019];BMP(18:1/18:1)[score=0,deltart=-0.02,fraction=G11,scan=2019];BMP(18:1/18:1)[score=0,deltart=-0.02,fraction=G11,scan=2019];BMP(18:1/18:1)[score=0,deltart=-0.02,fraction=G11,scan=2019];BMP(18:1/18:1)[score=0,deltart=-0.02,fraction=G11,scan=2019];BMP(18:1/18:1)[score=0,deltart=-0.02,fraction=G11,scan=2019];BMP(18:1/18:1)[score=0,deltart=-0.12,fraction=G10,scan=2032];BMP(18:1/18:1)[score=0,deltart=-0.12,fraction=G10,scan=2032];BMP(18:1/18:1)[score=0,deltart=-0.12,fraction=G10,scan=2032];BMP(18:1/18:1)[score=0,deltart=-0.12,fraction=G10,scan=2032];BMP(18:1/18:1)[score=0,deltart=-0.12,fraction=G10,scan=2032];BMP(18:1/18:1)[score=0,deltart=-0.12,fraction=G10,scan=2032];BMP(18:1/18:1)[score=0,deltart=-0.12,fraction=G10,scan=2032];BMP(18:1/18:1)[score=0,deltart=-0.16,fraction=G9,scan=2007];BMP(18:1/18:1)[score=0,deltart=-0.16,fraction=G9,scan=2007];BMP(18:1/18:1)[score=0,deltart=-0.16,fraction=G9,scan=2007];BMP(18:1/18:1)[score=0,deltart=-0.16,fraction=G9,scan=2007];BMP(18:1/18:1)[score=0,deltart=-0.16,fraction=G9,scan=2007];BMP(18:1/18:1)[score=0,deltart=-0.16,fraction=G9,scan=2007]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-0.23,fraction=G11,scan=1959]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-0.30,fraction=G10,scan=1979];BMP(18:1/18:1)[score=0,deltart=0.03,fraction=G9,scan=2058];BMP(18:1/18:1)[score=0,deltart=0.03,fraction=G9,scan=2058];BMP(18:1/18:1)[score=0,deltart=0.03,fraction=G9,scan=2058];BMP(18:1/18:1)[score=0,deltart=0.03,fraction=G9,scan=2058];BMP(18:1/18:1)[score=0,deltart=0.03,fraction=G9,scan=2058];BMP(18:1/18:1)[score=0,deltart=0.03,fraction=G9,scan=2058];BMP(18:1/18:1)[score=0,deltart=0.12,fraction=G10,scan=2100];BMP(18:1/18:1)[score=0,deltart=0.12,fraction=G10,scan=2100];BMP(18:1/18:1)[score=0,deltart=0.12,fraction=G10,scan=2100];BMP(18:1/18:1)[score=0,deltart=0.12,fraction=G10,scan=2100];BMP(18:1/18:1)[score=0,deltart=0.12,fraction=G10,scan=2100];BMP(18:1/18:1)[score=0,deltart=0.12,fraction=G10,scan=2100];BMP(18:1/18:1)[score=0,deltart=0.19,fraction=G11,scan=2075];BMP(18:1/18:1)[score=0,deltart=0.19,fraction=G11,scan=2075];BMP(18:1/18:1)[score=0,deltart=0.19,fraction=G11,scan=2075];BMP(18:1/18:1)[score=0,deltart=0.19,fraction=G11,scan=2075];BMP(18:1/18:1)[score=0,deltart=0.19,fraction=G11,scan=2075];BMP(18:1/18:1)[score=0,deltart=0.19,fraction=G11,scan=2075];BMP(18:1/18:1)[score=0,deltart=0.19,fraction=G11,scan=2075];Hex-Cer(t17:1/21:7)[score=0,deltart=-0.02,fraction=G11,scan=2019];Hex-Cer(t17:1/21:7)[score=0,deltart=-0.02,fraction=G11,scan=2019];Hex-Cer(t17:1/21:7)[score=0,deltart=-0.12,fraction=G10,scan=2032];Hex-Cer(t17:1/21:7)[score=0,deltart=-0.12,fraction=G10,scan=2032];Hex-Cer(t17:1/21:7)[score=0,deltart=-0.16,fraction=G9,scan=2007];Hex-Cer(t17:1/21:7)[score=0,deltart=-0.16,fraction=G9,scan=2007];Hex-Cer(t17:1/21:7)[score=0,deltart=-0.23,fraction=G11,scan=1959];Hex-Cer(t17:1/21:7)[score=0,deltart=-0.23,fraction=G11,scan=1959];Hex-Cer(t17:1/21:7)[score=0,deltart=-0.30,fraction=G10,scan=1979];Hex-Cer(t17:1/21:7)[score=0,deltart=-0.30,fraction=G10,scan=1979];Hex-Cer(t17:1/21:7)[score=0,deltart=0.03,fraction=G9,scan=2058];Hex-Cer(t17:1/21:7)[score=0,deltart=0.03,fraction=G9,scan=2058];Hex-Cer(t17:1/21:7)[score=0,deltart=0.12,fraction=G10,scan=2100];Hex-Cer(t17:1/21:7)[score=0,deltart=0.19,fraction=G11,scan=2075];Hex-Cer(t21:1/17:7)[score=0,deltart=-0.02,fraction=G11,scan=2019];Hex-Cer(t21:1/17:7)[score=0,deltart=-0.12,fraction=G10,scan=2032];Hex-Cer(t21:1/17:7)[score=0,deltart=-0.16,fraction=G9,scan=2007];Hex-Cer(t21:1/17:7)[score=0,deltart=-0.23,fraction=G11,scan=1959];Hex-Cer(t21:1/17:7)[score=0,deltart=-0.30,fraction=G10,scan=1979];Hex-Cer(t21:1/17:7)[score=0,deltart=0.03,fraction=G9,scan=2058];Hex-Cer(t21:1/17:7)[score=0,deltart=0.12,fraction=G10,scan=2100];Hex-Cer(t21:1/17:7)[score=0,deltart=0.19,fraction=G11,scan=2075];Hex-Cer(t8:1/30:7)[score=0,deltart=-0.02,fraction=G11,scan=2019];Hex-Cer(t8:1/30:7)[score=0,deltart=-0.02,fraction=G11,scan=2019];Hex-Cer(t8:1/30:7)[score=0,deltart=-0.12,fraction=G10,scan=2032];Hex-Cer(t8:1/30:7)[score=0,deltart=-0.12,fraction=G10,scan=2032];Hex-Cer(t8:1/30:7)[score=0,deltart=-0.16,fraction=G9,scan=2007];Hex-Cer(t8:1/30:7)[score=0,deltart=-0.16,fraction=G9,scan=2007];Hex-Cer(t8:1/30:7)[score=0,deltart=-0.23,fraction=G11,scan=1959];Hex-Cer(t8:1/30:7)[score=0,deltart=-0.30,fraction=G10,scan=1979];Hex-Cer(t8:1/30:7)[score=0,deltart=-0.30,fraction=G10,scan=1979];Hex-Cer(t8:1/30:7)[score=0,deltart=0.03,fraction=G9,scan=2058];Hex-Cer(t8:1/30:7)[score=0,deltart=0.03,fraction=G9,scan=2058];Hex-Cer(t8:1/30:7)[score=0,deltart=0.12,fraction=G10,scan=2100];Hex-Cer(t8:1/30:7)[score=0,deltart=0.12,fraction=G10,scan=2100];Hex-Cer(t8:0/30:8)[score=0,deltart=-0.02,fraction=G11,scan=2019];Hex-Cer(t8:0/30:8)[score=0,deltart=-0.02,fraction=G11,scan=2019];Hex-Cer(t8:0/30:8)[score=0,deltart=-0.12,fraction=G10,scan=2032];Hex-Cer(t8:0/30:8)[score=0,deltart=-0.12,fraction=G10,scan=2032];Hex-Cer(t8:0/30:8)[score=0,deltart=-0.30,fraction=G10,scan=1979];Hex-Cer(t8:0/30:8)[score=0,deltart=-0.30,fraction=G10,scan=1979];Hex-Cer(t8:0/30:8)[score=0,deltart=0.03,fraction=G9,scan=2058];Hex-Cer(t8:0/30:8)[score=0,deltart=0.12,fraction=G10,scan=2100];Hex-Cer(d17:1/21:7-2OH)[score=0,deltart=-0.02,fraction=G11,scan=2019];Hex-Cer(d17:1/21:7-2OH)[score=0,deltart=-0.12,fraction=G10,scan=2032];Hex-Cer(d17:1/21:7-2OH)[score=0,deltart=-0.16,fraction=G9,scan=2007];Hex-Cer(d17:1/21:7-2OH)[score=0,deltart=-0.23,fraction=G11,scan=1959];Hex-Cer(d17:1/21:7-2OH)[score=0,deltart=-0.30,fraction=G10,scan=1979];Hex-Cer(d17:1/21:7-2OH)[score=0,deltart=0.03,fraction=G9,scan=2058];Hex-Cer(d17:1/21:7-2OH)[score=0,deltart=0.12,fraction=G10,scan=2100];Hex-Cer(d17:1/21:7-2OH)[score=0,deltart=0.19,fraction=G11,scan=2075];Hex-Cer(d21:1/17:7-2OH)[score=0,deltart=-0.02,fraction=G11,scan=2019];Hex-Cer(d21:1/17:7-2OH)[score=0,deltart=-0.12,fraction=G10,scan=2032];Hex-Cer(d21:1/17:7-2OH)[score=0,deltart=-0.16,fraction=G9,scan=2007];Hex-Cer(d21:1/17:7-2OH)[score=0,deltart=-0.23,fraction=G11,scan=1959];Hex-Cer(d21:1/17:7-2OH)[score=0,deltart=-0.30,fraction=G10,scan=1979];Hex-Cer(d21:1/17:7-2OH)[score=0,deltart=0.03,fraction=G9,scan=2058];Hex-Cer(d21:1/17:7-2OH)[score=0,deltart=0.12,fraction=G10,scan=2100];Hex-Cer(d8:1/30:7-2OH)[score=0,deltart=-0.02,fraction=G11,scan=2019];Hex-Cer(d8:1/30:7-2OH)[score=0,deltart=-0.02,fraction=G11,scan=2019];Hex-Cer(d8:1/30:7-2OH)[score=0,deltart=-0.12,fraction=G10,scan=2032];Hex-Cer(d8:1/30:7-2OH)[score=0,deltart=-0.12,fraction=G10,scan=2032];Hex-Cer(d8:1/30:7-2OH)[score=0,deltart=-0.30,fraction=G10,scan=1979];Hex-Cer(d8:1/30:7-2OH)[score=0,deltart=-0.30,fraction=G10,scan=1979];Hex-Cer(d8:1/30:7-2OH)[score=0,deltart=0.03,fraction=G9,scan=2058];Hex-Cer(d8:1/30:7-2OH)[score=0,deltart=0.12,fraction=G10,scan=2100];Hex-Cer(DH17:1/21:7-2OH)[score=3,deltart=-0.02,fraction=G11,scan=2019];Hex-Cer(DH17:1/21:7-2OH)[score=3,deltart=-0.12,fraction=G10,scan=2032];Hex-Cer(DH17:1/21:7-2OH)[score=3,deltart=-0.16,fraction=G9,scan=2007];Hex-Cer(DH17:1/21:7-2OH)[score=3,deltart=-0.23,fraction=G11,scan=1959];Hex-Cer(DH17:1/21:7-2OH)[score=3,deltart=-0.30,fraction=G10,scan=1979];Hex-Cer(DH17:1/21:7-2OH)[score=3,deltart=0.03,fraction=G9,scan=2058];Hex-Cer(DH17:1/21:7-2OH)[score=3,deltart=0.12,fraction=G10,scan=2100];Hex-Cer(DH17:1/21:7-2OH)[score=3,deltart=0.19,fraction=G11,scan=2075];Hex-Cer(DH21:1/17:7-2OH)[score=3,deltart=-0.02,fraction=G11,scan=2019];Hex-Cer(DH21:1/17:7-2OH)[score=3,deltart=-0.12,fraction=G10,scan=2032];Hex-Cer(DH21:1/17:7-2OH)[score=3,deltart=-0.16,fraction=G9,scan=2007];Hex-Cer(DH21:1/17:7-2OH)[score=3,deltart=-0.23,fraction=G11,scan=1959];Hex-Cer(DH21:1/17:7-2OH)[score=3,deltart=-0.30,fraction=G10,scan=1979];Hex-Cer(DH21:1/17:7-2OH)[score=3,deltart=0.03,fraction=G9,scan=2058];Hex-Cer(DH21:1/17:7-2OH)[score=3,deltart=0.12,fraction=G10,scan=2100];Hex-Cer(DH8:1/30:7-2OH)[score=3,deltart=-0.02,fraction=G11,scan=2019];Hex-Cer(DH8:1/30:7-2OH)[score=3,deltart=-0.02,fraction=G11,scan=2019];Hex-Cer(DH8:1/30:7-2OH)[score=3,deltart=-0.02,fraction=G11,scan=2019];Hex-Cer(DH8:1/30:7-2OH)[score=3,deltart=-0.12,fraction=G10,scan=2032];Hex-Cer(DH8:1/30:7-2OH)[score=3,deltart=-0.12,fraction=G10,scan=2032];Hex-Cer(DH8:1/30:7-2OH)[score=3,deltart=-0.12,fraction=G10,scan=2032];Hex-Cer(DH8:1/30:7-2OH)[score=3,deltart=-0.16,fraction=G9,scan=2007];Hex-Cer(DH8:1/30:7-2OH)[score=3,deltart=-0.23,fraction=G11,scan=1959];Hex-Cer(DH8:1/30:7-2OH)[score=3,deltart=-0.30,fraction=G10,scan=1979];Hex-Cer(DH8:1/30:7-2OH)[score=3,deltart=-0.30,fraction=G10,scan=1979];Hex-Cer(DH8:1/30:7-2OH)[score=3,deltart=-0.30,fraction=G10,scan=1979];Hex-Cer(DH8:1/30:7-2OH)[score=3,deltart=0.03,fraction=G9,scan=2058];Hex-Cer(DH8:1/30:7-2OH)[score=3,deltart=0.03,fraction=G9,scan=2058];Hex-Cer(DH8:1/30:7-2OH)[score=3,deltart=0.12,fraction=G10,scan=2100];Hex-Cer(DH8:1/30:7-2OH)[score=3,deltart=0.12,fraction=G10,scan=2100];Hex-Cer(t17:0/21:8)[score=0,deltart=0.19,fraction=G11,scan=2075];Hex-Cer(DH17:0/21:8-2OH)[score=3,deltart=0.19,fraction=G11,scan=2075];PG(32:2/4:0)[score=0,deltart=-0.30,fraction=G10,scan=1979];PA(32:2/4:0)[score=0,deltart=-0.30,fraction=G10,scan=1979];BMP(32:2/4:0)[score=0,deltart=-0.30,fraction=G10,scan=1979]</t>
  </si>
  <si>
    <t>PG(36:2)[-0.4ppm];LBPA(18:1(9Z)/18:1(9Z))[-0.4ppm]</t>
  </si>
  <si>
    <t>PG(36:2)[-0.4ppm];BMP(36:2)[-0.4ppm]</t>
  </si>
  <si>
    <t>Hex-Cer(t38:8)[1.7ppm];Cer-1OAcyl(DH51:17)[9.5ppm];Cer-1OAcyl(d51:17)[9.5ppm];Hex-Cer(DH38:8-2OH)[1.7ppm];Hex-Cer(d38:8-2OH)[1.7ppm]</t>
  </si>
  <si>
    <t>9.41 - 10.13</t>
  </si>
  <si>
    <t>Phosphatidylcholine (38:3)[-1.3ppm];Phosphatidylethanolamine (41:3)[-1.3ppm]</t>
  </si>
  <si>
    <t>Phosphatidylcholine (36:0)[1.7ppm];Phosphatidylethanolamine (39:0)[1.7ppm]</t>
  </si>
  <si>
    <t>PC(38:3)[score=100,deltart=-0.09,fraction=G9,scan=2481];PC(36:0)[score=100,deltart=-0.09,fraction=G9,scan=2481]</t>
  </si>
  <si>
    <t>184.0733 (1706060)</t>
  </si>
  <si>
    <t>185.0765 (32460)</t>
  </si>
  <si>
    <t>227.8065 (2076)</t>
  </si>
  <si>
    <t>528.3435 (1082)</t>
  </si>
  <si>
    <t>[NL FA(18:0)] (284.2715); [NL FA(21:3)-2xH2O] (284.2504)</t>
  </si>
  <si>
    <t>506.3625 (1071)</t>
  </si>
  <si>
    <t>PC/SM [P+Ch] (184.0733) (1706060); [FA(10:6)+NH+C2H2-OH]+ (1706060); PC/SM [Ch] (86.096) (70260); 185.0765 (32460); PC/SM [P+Et] (124.9998) (24783); PC/SM [Ch+H2O] (104.107) (12370); PC/SM [N+3xCH3] (60.0808) (11538); PC/SM [Ch-Et] (58.0651) (2297); 227.8065 (2076); 71.0734 (1834); 98.9846 (1369); [NL FA(18:0)] (1082); [NL FA(21:3)-2xH2O] (1082); [NL FA(20:3)] (1071); [NL FA(21:1)-H2O] (1071); [NL FA(23:6)-2xH2O] (1071); 126.4343 (1042); 381.6347 (1035); 62.0879 (1035); 152.6949 (979); 65.2001 (971); 453.2161 (967); 82.2605 (964); [FA(17:5)-H2O-OH]+ (914); [FA(10:2)+Glycerol-OH]+ (914); 101.2986 (909); 63.7270 (879); 68.3483 (842)</t>
  </si>
  <si>
    <t>PC(38:3)[score=100,deltart=-0.09,fraction=G9,scan=2481];Cer-1P(t17:1/29:3-2OH)[score=0,deltart=-0.65,fraction=G10,scan=2344];Cer(t17:1/34:9-2OH)[score=0,deltart=-0.65,fraction=G10,scan=2344]</t>
  </si>
  <si>
    <t>PC(36:0)[score=100,deltart=-0.09,fraction=G9,scan=2481];PC(36:0)[score=100,deltart=-0.65,fraction=G10,scan=2344];PC(36:0)[score=69,deltart=0.24,fraction=G11,scan=2546];PC(36:0)[score=69,deltart=0.49,fraction=G10,scan=2654];PC(36:0)[score=69,deltart=0.50,fraction=G11,scan=2609];PC(36:0)[score=85,deltart=-0.15,fraction=G11,scan=2438];PC(36:0)[score=85,deltart=-0.18,fraction=G10,scan=2474];PC(36:0)[score=85,deltart=-0.49,fraction=G9,scan=2372];PC(36:0)[score=85,deltart=-0.61,fraction=G11,scan=2312];PC(36:0)[score=85,deltart=0.02,fraction=G11,scan=2490];PC(36:0)[score=85,deltart=0.10,fraction=G9,scan=2535];PC(36:0)[score=85,deltart=0.24,fraction=G10,scan=2592];PC(38:3)[score=100,deltart=-0.09,fraction=G9,scan=2481];PC(38:3)[score=100,deltart=-0.65,fraction=G10,scan=2344];PC(38:3)[score=69,deltart=0.24,fraction=G11,scan=2546];PC(38:3)[score=69,deltart=0.49,fraction=G10,scan=2654];PC(38:3)[score=69,deltart=0.50,fraction=G11,scan=2609];PC(38:3)[score=85,deltart=-0.15,fraction=G11,scan=2438];PC(38:3)[score=85,deltart=-0.18,fraction=G10,scan=2474];PC(38:3)[score=85,deltart=-0.49,fraction=G9,scan=2372];PC(38:3)[score=85,deltart=-0.61,fraction=G11,scan=2312];PC(38:3)[score=85,deltart=0.02,fraction=G11,scan=2490];PC(38:3)[score=85,deltart=0.10,fraction=G9,scan=2535];PC(38:3)[score=85,deltart=0.24,fraction=G10,scan=2592];PC(18:0/20:3)[score=85,deltart=0.03,fraction=G10,scan=2536];PC(20:3/18:0)[score=85,deltart=0.03,fraction=G10,scan=2536];PC(18:0/18:0)[score=85,deltart=0.03,fraction=G10,scan=2536];Cer-1P(t17:1/29:3-2OH)[score=0,deltart=-0.65,fraction=G10,scan=2344];Cer(t17:1/34:9-2OH)[score=0,deltart=-0.65,fraction=G10,scan=2344];Cer-1P(t17:1/27:0-2OH)[score=0,deltart=-0.65,fraction=G10,scan=2344]</t>
  </si>
  <si>
    <t>PE(41:3)[-1.3ppm];PC(38:3)[-1.3ppm]</t>
  </si>
  <si>
    <t>PA(22:4(7Z,10Z,13Z,16Z)/21:0)[-1.3ppm];PA(21:0/22:4(7Z,10Z,13Z,16Z))[-1.3ppm]</t>
  </si>
  <si>
    <t>PC(36:0)[1.7ppm];PE(39:0)[1.7ppm]</t>
  </si>
  <si>
    <t>Cer-1OAcyl(DH53:12-2OH)[-4.2ppm];PC(38:3)[-1.3ppm];Cer-1OAcyl(d53:12-2OH)[-4.2ppm];Cer-1P(t46:4-2OH)[-1.3ppm];PE(41:3)[-1.3ppm];Cer-1OAcyl(t53:12)[-4.2ppm]</t>
  </si>
  <si>
    <t>PA(43:4)[-1.3ppm];TAG(O-50:13)[-4.3ppm];DAG(50:13)[-4.3ppm]</t>
  </si>
  <si>
    <t>Cer-1OAcyl(DH51:9-2OH)[-1.3ppm];PC(36:0)[1.7ppm];Hex-Cer(t38:0-2OH)[-8.7ppm];PE(39:0)[1.7ppm];Cer-1P(t44:1-2OH)[1.7ppm];Cer(t51:10-2OH)[-1.3ppm];Cer-1OAcyl(t51:9)[-1.3ppm];Cer-1OAcyl(d51:9-2OH)[-1.3ppm]</t>
  </si>
  <si>
    <t>7.58 - 8.27</t>
  </si>
  <si>
    <t>Phosphatidylglycerol (38:5)[-4.3ppm];Bismonoacylglycerolphosphate (38:5)[-4.2ppm]</t>
  </si>
  <si>
    <t>Bismonoacylglycerolphosphate (36:2)[-1.3ppm];Phosphatidylglycerol (36:2)[-1.2ppm]</t>
  </si>
  <si>
    <t>[M+Na]+: Phosphatidylglycerol (36:2) =&gt; (18:1/18:1)</t>
  </si>
  <si>
    <t>PC(O-38:12)[score=69,deltart=0.10,fraction=G10,scan=2096]</t>
  </si>
  <si>
    <t>195.0027 (750652)</t>
  </si>
  <si>
    <t>603.5340 (48176)</t>
  </si>
  <si>
    <t>176.9921 (24497)</t>
  </si>
  <si>
    <t>265.2515 (17026)</t>
  </si>
  <si>
    <t>625.5156 (16767)</t>
  </si>
  <si>
    <t>195.0027 (750652); 603.5340 (48176); [FA(7:0)-H2O-OH]+ (25980); 176.9921 (24497); [FA(8:0)-H2O-OH]+ (17678); [FA(18:1)-OH]+ (17026); [Sph(18:0)-NH2-H2O-2H]+ (17026); 625.5156 (16767); 97.1014 (15648); [FA(6:0)-H2O-OH]+ (14629); 83.0860 (13868); 69.0706 (10967); [FA(10:1)-H2O-OH]+ (10741); [FA(9:1)-H2O-OH]+ (10553); PC/SM [P+Ch] (184.0733) (10259); [FA(10:6)+NH+C2H2-OH]+ (10259); 604.5381 (10210); 196.0064 (9387); [NL FA(25:4)-H2O] (7845); [NL FA(24:6)] (7845); [FA(5:0)-H2O-OH]+ (7523); [NL FA(18:1)] (7283); [NL FA(21:4)-2xH2O] (7283); 111.1167 (7027); 67.3794 (6593); [FA(11:1)-H2O-OH]+ (6234); [FA(9:0)-H2O-OH]+ (5844); [FA(18:1)-H2O-OH]+ (5305); [FA(7:0)-OH]+ (4956); 115.0363 (4555); 607.5433 (4066); [FA(8:1)-H2O-OH]+ (3799); [FA(18:1)+Glycerol-OH]+ (3756); [FA(25:4)-H2O-OH]+ (3756); [FA(24:6)-OH]+ (3756); 643.5244 (3629); 85.1016 (3571); [FA(11:0)-H2O-OH]+ (3494); [FA(12:1)-H2O-OH]+ (3341); [FA(7:1)-H2O-OH]+ (3254); 626.5188 (3190); [NL FA(18:1)-H2O] (3027); [NL FA(17:3)] (3027); 71.0860 (2969); [FA(12:0)-H2O-OH]+ (2960); 57.0705 (2803); [FA(10:0)-H2O-OH]+ (2505); [FA(17:2)+NH2-O]+ (2403); [FA(15:0)+NH+C2H2-OH]+ (2403); [Sph(17:1)-H2O-H]+ (2403); [C6+NH2] (96.0808) (1496); [Sph(8:1)-C-O-H2O-NH]+ (1147); [FA(5:0)-OH]+ (1114); 606.5363 (1086); [NL FA(17:3)+NH3] (992); [NL FA(17:3)+OH] (992); [FA(14:1)-H2O-OH]+ (982); 605.5369 (925); [C6+OH] (99.0804) (891); [FA(6:0)-OH]+ (891); [FA(35:0)+Glycerol-OH]+ (846); 220.9995 (840); [FA(13:1)-H2O-OH]+ (815); 125.1327 (812); [Sph(8:1)-2xH2O+H]+ (810); [Sph(8:0)-2xH2O-H]+ (810); 733.8685 (762); 120.9664 (740); 142.2244 (740); 300.4802 (694); [NL FA(18:0)] (682); [NL FA(21:3)-2xH2O] (682); [NL FA(20:5)-H2O] (682); [FA(6:1)-OH]+ (679); 457.9281 (676); [FA(15:1)-H2O-OH]+ (647); 291.7397 (640); 76.9130 (616); 158.2166 (611); 278.6814 (595); 163.3440 (553); 292.9484 (535); [FA(6:1)-H2O-OH]+ (531)</t>
  </si>
  <si>
    <t>PA(18:1/18:1)[score=0,deltart=0.03,fraction=G9,scan=2059];PG(18:1/18:1)[score=0,deltart=0.03,fraction=G9,scan=2059];BMP(18:1/18:1)[score=0,deltart=0.03,fraction=G9,scan=2059];Cer-PE(DH8:1/36:10-2OH)[score=2,deltart=0.03,fraction=G9,scan=2059];SM(t41:11)[score=49,deltart=0.34,fraction=G10,scan=2158];Hex-Cer(DH17:1/23:10-2OH)[score=3,deltart=0.03,fraction=G9,scan=2059];Hex2-Cer(DH8:1/19:0-2OH)[score=2,deltart=0.03,fraction=G9,scan=2059];PC(O-38:12)[score=69,deltart=0.10,fraction=G10,scan=2096]</t>
  </si>
  <si>
    <t>PA(13:1/25:4)[score=0,deltart=-0.07,fraction=G11,scan=2008];PA(13:1/25:4)[score=0,deltart=-0.12,fraction=G10,scan=2033];PA(13:1/25:4)[score=0,deltart=-0.12,fraction=G10,scan=2033];PA(13:1/25:4)[score=0,deltart=-0.32,fraction=G10,scan=1978];PA(13:1/25:4)[score=0,deltart=0.03,fraction=G9,scan=2059];PG(13:1/25:4)[score=0,deltart=-0.07,fraction=G11,scan=2008];PG(13:1/25:4)[score=0,deltart=-0.12,fraction=G10,scan=2033];PG(13:1/25:4)[score=0,deltart=-0.12,fraction=G10,scan=2033];PG(13:1/25:4)[score=0,deltart=-0.32,fraction=G10,scan=1978];PG(13:1/25:4)[score=0,deltart=0.03,fraction=G9,scan=2059];BMP(13:1/25:4)[score=0,deltart=-0.07,fraction=G11,scan=2008];BMP(13:1/25:4)[score=0,deltart=-0.12,fraction=G10,scan=2033];BMP(13:1/25:4)[score=0,deltart=-0.12,fraction=G10,scan=2033];BMP(13:1/25:4)[score=0,deltart=-0.32,fraction=G10,scan=1978];BMP(13:1/25:4)[score=0,deltart=0.03,fraction=G9,scan=2059];Cer-PE(d8:1/36:10-2OH)[score=0,deltart=-0.07,fraction=G11,scan=2008];Cer-PE(d8:1/36:10-2OH)[score=0,deltart=-0.12,fraction=G10,scan=2033];Cer-PE(d8:1/36:10-2OH)[score=0,deltart=0.03,fraction=G9,scan=2059];SM(t8:1/33:10)[score=0,deltart=0.03,fraction=G9,scan=2059];Cer-PE(DH8:1/36:10-2OH)[score=2,deltart=-0.07,fraction=G11,scan=2008];Cer-PE(DH8:1/36:10-2OH)[score=2,deltart=-0.07,fraction=G11,scan=2008];Cer-PE(DH8:1/36:10-2OH)[score=2,deltart=-0.12,fraction=G10,scan=2033];Cer-PE(DH8:1/36:10-2OH)[score=2,deltart=-0.12,fraction=G10,scan=2033];Cer-PE(DH8:1/36:10-2OH)[score=2,deltart=0.03,fraction=G9,scan=2059];Cer-PE(DH8:1/36:10-2OH)[score=2,deltart=0.03,fraction=G9,scan=2059];SM(DH8:1/33:10-2OH)[score=1,deltart=0.03,fraction=G9,scan=2059];Cer-PE(t17:1/27:10)[score=0,deltart=-0.07,fraction=G11,scan=2008];Cer-PE(t17:1/27:10)[score=0,deltart=-0.07,fraction=G11,scan=2008];Cer-PE(t17:1/27:10)[score=0,deltart=-0.12,fraction=G10,scan=2033];Cer-PE(t17:1/27:10)[score=0,deltart=-0.12,fraction=G10,scan=2033];Cer-PE(t17:1/27:10)[score=0,deltart=-0.17,fraction=G9,scan=2005];Cer-PE(t17:1/27:10)[score=0,deltart=-0.26,fraction=G11,scan=1955];Cer-PE(t17:1/27:10)[score=0,deltart=-0.32,fraction=G10,scan=1978];Cer-PE(t17:1/27:10)[score=0,deltart=0.03,fraction=G9,scan=2059];Cer-PE(t17:1/27:10)[score=0,deltart=0.10,fraction=G10,scan=2096];Cer-PE(t8:0/36:11)[score=0,deltart=-0.07,fraction=G11,scan=2008];Cer-PE(t8:0/36:11)[score=0,deltart=-0.12,fraction=G10,scan=2033];Cer-PE(t8:0/36:11)[score=0,deltart=0.03,fraction=G9,scan=2059];SM(d8:1/33:10-2OH)[score=0,deltart=0.03,fraction=G9,scan=2059];Hex-Cer(d17:1/23:10-2OH)[score=0,deltart=-0.07,fraction=G11,scan=2008];Hex-Cer(d17:1/23:10-2OH)[score=0,deltart=-0.12,fraction=G10,scan=2033];Hex-Cer(d17:1/23:10-2OH)[score=0,deltart=-0.12,fraction=G10,scan=2033];Hex-Cer(d17:1/23:10-2OH)[score=0,deltart=-0.17,fraction=G9,scan=2005];Hex-Cer(d17:1/23:10-2OH)[score=0,deltart=-0.26,fraction=G11,scan=1955];Hex-Cer(d17:1/23:10-2OH)[score=0,deltart=-0.32,fraction=G10,scan=1978];Hex-Cer(d17:1/23:10-2OH)[score=0,deltart=0.03,fraction=G9,scan=2059];Hex-Cer(d17:1/23:10-2OH)[score=0,deltart=0.10,fraction=G10,scan=2096];Hex-Cer(d8:1/32:10-2OH)[score=0,deltart=-0.07,fraction=G11,scan=2008];Hex-Cer(d8:1/32:10-2OH)[score=0,deltart=-0.12,fraction=G10,scan=2033];Hex-Cer(d8:1/32:10-2OH)[score=0,deltart=0.03,fraction=G9,scan=2059];Hex-Cer(DH17:1/23:10-2OH)[score=3,deltart=-0.07,fraction=G11,scan=2008];Hex-Cer(DH17:1/23:10-2OH)[score=3,deltart=-0.12,fraction=G10,scan=2033];Hex-Cer(DH17:1/23:10-2OH)[score=3,deltart=-0.12,fraction=G10,scan=2033];Hex-Cer(DH17:1/23:10-2OH)[score=3,deltart=-0.17,fraction=G9,scan=2005];Hex-Cer(DH17:1/23:10-2OH)[score=3,deltart=-0.26,fraction=G11,scan=1955];Hex-Cer(DH17:1/23:10-2OH)[score=3,deltart=-0.32,fraction=G10,scan=1978];Hex-Cer(DH17:1/23:10-2OH)[score=3,deltart=0.03,fraction=G9,scan=2059];Hex-Cer(DH17:1/23:10-2OH)[score=3,deltart=0.10,fraction=G10,scan=2096];Hex-Cer(DH8:1/32:10-2OH)[score=3,deltart=-0.07,fraction=G11,scan=2008];Hex-Cer(DH8:1/32:10-2OH)[score=3,deltart=-0.07,fraction=G11,scan=2008];Hex-Cer(DH8:1/32:10-2OH)[score=3,deltart=-0.12,fraction=G10,scan=2033];Hex-Cer(DH8:1/32:10-2OH)[score=3,deltart=-0.12,fraction=G10,scan=2033];Hex-Cer(DH8:1/32:10-2OH)[score=3,deltart=0.03,fraction=G9,scan=2059];Hex-Cer(DH8:1/32:10-2OH)[score=3,deltart=0.03,fraction=G9,scan=2059];Hex-Cer(t17:1/23:10)[score=0,deltart=-0.07,fraction=G11,scan=2008];Hex-Cer(t17:1/23:10)[score=0,deltart=-0.07,fraction=G11,scan=2008];Hex-Cer(t17:1/23:10)[score=0,deltart=-0.12,fraction=G10,scan=2033];Hex-Cer(t17:1/23:10)[score=0,deltart=-0.12,fraction=G10,scan=2033];Hex-Cer(t17:1/23:10)[score=0,deltart=-0.17,fraction=G9,scan=2005];Hex-Cer(t17:1/23:10)[score=0,deltart=-0.26,fraction=G11,scan=1955];Hex-Cer(t17:1/23:10)[score=0,deltart=-0.32,fraction=G10,scan=1978];Hex-Cer(t17:1/23:10)[score=0,deltart=0.03,fraction=G9,scan=2059];Hex-Cer(t17:1/23:10)[score=0,deltart=0.10,fraction=G10,scan=2096];Hex-Cer(t8:0/32:11)[score=0,deltart=-0.07,fraction=G11,scan=2008];Hex-Cer(t8:0/32:11)[score=0,deltart=-0.12,fraction=G10,scan=2033];Hex-Cer(t8:0/32:11)[score=0,deltart=0.03,fraction=G9,scan=2059];Hex2-Cer(d8:1/19:0-2OH)[score=0,deltart=-0.07,fraction=G11,scan=2008];Hex2-Cer(d8:1/19:0-2OH)[score=0,deltart=-0.12,fraction=G10,scan=2033];Hex2-Cer(d8:1/19:0-2OH)[score=0,deltart=0.03,fraction=G9,scan=2059];Hex2-Cer(t17:1/10:0)[score=0,deltart=-0.07,fraction=G11,scan=2008];Hex2-Cer(t17:1/10:0)[score=0,deltart=-0.07,fraction=G11,scan=2008];Hex2-Cer(t17:1/10:0)[score=0,deltart=-0.07,fraction=G11,scan=2008];Hex2-Cer(t17:1/10:0)[score=0,deltart=-0.07,fraction=G11,scan=2008];Hex2-Cer(t17:1/10:0)[score=0,deltart=-0.12,fraction=G10,scan=2033];Hex2-Cer(t17:1/10:0)[score=0,deltart=-0.12,fraction=G10,scan=2033];Hex2-Cer(t17:1/10:0)[score=0,deltart=-0.12,fraction=G10,scan=2033];Hex2-Cer(t17:1/10:0)[score=0,deltart=-0.12,fraction=G10,scan=2033];Hex2-Cer(t17:1/10:0)[score=0,deltart=-0.17,fraction=G9,scan=2005];Hex2-Cer(t17:1/10:0)[score=0,deltart=-0.17,fraction=G9,scan=2005];Hex2-Cer(t17:1/10:0)[score=0,deltart=-0.26,fraction=G11,scan=1955];Hex2-Cer(t17:1/10:0)[score=0,deltart=-0.26,fraction=G11,scan=1955];Hex2-Cer(t17:1/10:0)[score=0,deltart=-0.32,fraction=G10,scan=1978];Hex2-Cer(t17:1/10:0)[score=0,deltart=-0.32,fraction=G10,scan=1978];Hex2-Cer(t17:1/10:0)[score=0,deltart=0.03,fraction=G9,scan=2059];Hex2-Cer(t17:1/10:0)[score=0,deltart=0.03,fraction=G9,scan=2059];Hex2-Cer(t17:1/10:0)[score=0,deltart=0.10,fraction=G10,scan=2096];Hex2-Cer(t17:1/10:0)[score=0,deltart=0.10,fraction=G10,scan=2096];Hex2-Cer(t8:0/19:1)[score=0,deltart=-0.07,fraction=G11,scan=2008];Hex2-Cer(t8:0/19:1)[score=0,deltart=-0.12,fraction=G10,scan=2033];Hex2-Cer(t8:0/19:1)[score=0,deltart=0.03,fraction=G9,scan=2059];Hex2-Cer(DH8:1/19:0-2OH)[score=2,deltart=-0.07,fraction=G11,scan=2008];Hex2-Cer(DH8:1/19:0-2OH)[score=2,deltart=-0.07,fraction=G11,scan=2008];Hex2-Cer(DH8:1/19:0-2OH)[score=2,deltart=-0.12,fraction=G10,scan=2033];Hex2-Cer(DH8:1/19:0-2OH)[score=2,deltart=-0.12,fraction=G10,scan=2033];Hex2-Cer(DH8:1/19:0-2OH)[score=2,deltart=0.03,fraction=G9,scan=2059];Hex2-Cer(DH8:1/19:0-2OH)[score=2,deltart=0.03,fraction=G9,scan=2059]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-0.07,fraction=G11,scan=2008]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-0.12,fraction=G10,scan=2033]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-0.17,fraction=G9,scan=2005]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-0.26,fraction=G11,scan=1955]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-0.32,fraction=G10,scan=1978]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0.03,fraction=G9,scan=2059]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0.10,fraction=G10,scan=2096]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0.13,fraction=G11,scan=2063];PG(18:1/18:1)[score=0,deltart=0.25,fraction=G9,scan=2116];PG(18:1/18:1)[score=0,deltart=0.25,fraction=G9,scan=2116];PG(18:1/18:1)[score=0,deltart=0.25,fraction=G9,scan=2116]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-0.07,fraction=G11,scan=2008]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-0.12,fraction=G10,scan=2033]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-0.17,fraction=G9,scan=2005]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-0.26,fraction=G11,scan=1955]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-0.32,fraction=G10,scan=1978]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0.03,fraction=G9,scan=2059]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0.10,fraction=G10,scan=2096]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0.13,fraction=G11,scan=2063];PA(18:1/18:1)[score=0,deltart=0.25,fraction=G9,scan=2116];PA(18:1/18:1)[score=0,deltart=0.25,fraction=G9,scan=2116];PA(18:1/18:1)[score=0,deltart=0.25,fraction=G9,scan=2116]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-0.07,fraction=G11,scan=2008]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-0.12,fraction=G10,scan=2033]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-0.17,fraction=G9,scan=2005]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-0.26,fraction=G11,scan=1955]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-0.32,fraction=G10,scan=1978]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0.03,fraction=G9,scan=2059]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0.10,fraction=G10,scan=2096]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0.13,fraction=G11,scan=2063];BMP(18:1/18:1)[score=0,deltart=0.25,fraction=G9,scan=2116];BMP(18:1/18:1)[score=0,deltart=0.25,fraction=G9,scan=2116];BMP(18:1/18:1)[score=0,deltart=0.25,fraction=G9,scan=2116];Cer-PE(t8:1/36:10)[score=0,deltart=-0.07,fraction=G11,scan=2008];Cer-PE(t8:1/36:10)[score=0,deltart=-0.12,fraction=G10,scan=2033];Cer-PE(t8:1/36:10)[score=0,deltart=-0.17,fraction=G9,scan=2005];Cer-PE(t8:1/36:10)[score=0,deltart=-0.32,fraction=G10,scan=1978];Hex-Cer(t8:1/32:10)[score=0,deltart=-0.07,fraction=G11,scan=2008];Hex-Cer(t8:1/32:10)[score=0,deltart=-0.12,fraction=G10,scan=2033];Hex-Cer(t8:1/32:10)[score=0,deltart=-0.17,fraction=G9,scan=2005];Hex-Cer(t8:1/32:10)[score=0,deltart=-0.32,fraction=G10,scan=1978];Hex2-Cer(t8:1/19:0)[score=0,deltart=-0.07,fraction=G11,scan=2008];Hex2-Cer(t8:1/19:0)[score=0,deltart=-0.12,fraction=G10,scan=2033];Hex2-Cer(t8:1/19:0)[score=0,deltart=-0.17,fraction=G9,scan=2005];Hex2-Cer(t8:1/19:0)[score=0,deltart=-0.32,fraction=G10,scan=1978];PC(O-38:12)[score=54,deltart=0.13,fraction=G11,scan=2063];PC(O-38:12)[score=54,deltart=0.25,fraction=G9,scan=2116];PC(O-38:12)[score=69,deltart=0.10,fraction=G10,scan=2096];PC(O-38:12)[score=69,deltart=0.34,fraction=G10,scan=2158];PA(16:0/22:5)[score=0,deltart=-0.12,fraction=G10,scan=2033];PA(16:0/22:5)[score=0,deltart=-0.12,fraction=G10,scan=2033];PA(22:5/16:0)[score=0,deltart=-0.12,fraction=G10,scan=2033];PA(22:5/16:0)[score=0,deltart=-0.12,fraction=G10,scan=2033];PG(16:0/22:5)[score=0,deltart=-0.12,fraction=G10,scan=2033];PG(16:0/22:5)[score=0,deltart=-0.12,fraction=G10,scan=2033];PG(22:5/16:0)[score=0,deltart=-0.12,fraction=G10,scan=2033];PG(22:5/16:0)[score=0,deltart=-0.12,fraction=G10,scan=2033];BMP(16:0/22:5)[score=0,deltart=-0.12,fraction=G10,scan=2033];BMP(16:0/22:5)[score=0,deltart=-0.12,fraction=G10,scan=2033];BMP(22:5/16:0)[score=0,deltart=-0.12,fraction=G10,scan=2033];BMP(22:5/16:0)[score=0,deltart=-0.12,fraction=G10,scan=2033];Cer-PE(d17:1/27:10-2OH)[score=0,deltart=-0.12,fraction=G10,scan=2033];Cer-PE(DH17:1/27:10-2OH)[score=2,deltart=-0.12,fraction=G10,scan=2033];Cer-PE(t21:1/23:10)[score=0,deltart=-0.12,fraction=G10,scan=2033];Cer-PE(t17:0/27:11)[score=0,deltart=-0.12,fraction=G10,scan=2033];Hex-Cer(d21:1/19:10-2OH)[score=0,deltart=-0.12,fraction=G10,scan=2033];Hex-Cer(DH21:1/19:10-2OH)[score=3,deltart=-0.12,fraction=G10,scan=2033];Hex-Cer(DH17:0/23:11-2OH)[score=3,deltart=-0.12,fraction=G10,scan=2033];Hex-Cer(t21:1/19:10)[score=0,deltart=-0.12,fraction=G10,scan=2033];Hex-Cer(t17:0/23:11)[score=0,deltart=-0.12,fraction=G10,scan=2033];Hex2-Cer(d17:1/10:0-2OH)[score=0,deltart=-0.12,fraction=G10,scan=2033];Hex2-Cer(t21:1/6:0)[score=0,deltart=-0.12,fraction=G10,scan=2033];Hex2-Cer(t21:1/6:0)[score=0,deltart=-0.12,fraction=G10,scan=2033];Hex2-Cer(t21:1/6:0)[score=0,deltart=-0.12,fraction=G10,scan=2033];Hex2-Cer(t21:1/6:0)[score=0,deltart=-0.12,fraction=G10,scan=2033];Hex2-Cer(t17:0/10:1)[score=0,deltart=-0.12,fraction=G10,scan=2033];Hex2-Cer(t17:0/10:1)[score=0,deltart=-0.12,fraction=G10,scan=2033];Hex2-Cer(DH17:1/10:0-2OH)[score=2,deltart=-0.12,fraction=G10,scan=2033];SM(DH41:11-2OH)[score=49,deltart=0.34,fraction=G10,scan=2158];SM(d41:11-2OH)[score=49,deltart=0.34,fraction=G10,scan=2158];SM(t41:11)[score=49,deltart=0.34,fraction=G10,scan=2158]</t>
  </si>
  <si>
    <t>PG(38:5)[-4.2ppm]</t>
  </si>
  <si>
    <t>PG(36:2)[-1.3ppm];LBPA(18:1(9Z)/18:1(9Z))[-1.3ppm]</t>
  </si>
  <si>
    <t>Cer-PE(t44:11)[8.2ppm];BMP(38:5)[-4.2ppm];SM(d41:11-2OH)[8.2ppm];SM(t41:11)[8.2ppm];Cer-PE(d44:11-2OH)[8.2ppm];PG(38:5)[-4.2ppm];Cer-PE(DH44:11-2OH)[8.2ppm];SM(DH41:11-2OH)[8.2ppm]</t>
  </si>
  <si>
    <t>Hex-Cer(DH40:11-2OH)[-2.2ppm];Hex2-Cer(t27:1)[-9.7ppm];PC(O-38:12)[8.4ppm];Hex2-Cer(d27:1-2OH)[-9.7ppm];Cer-1OAcyl(DH53:20)[5.3ppm];Cer-1OAcyl(d53:20)[5.3ppm];PE(O-41:12)[8.4ppm];Hex-Cer(d40:11-2OH)[-2.2ppm];Hex-Cer(t40:11)[-2.2ppm];Hex2-Cer(DH27:1-2OH)[-9.7ppm]</t>
  </si>
  <si>
    <t>BMP(36:2)[-1.3ppm];PG(36:2)[-1.3ppm]</t>
  </si>
  <si>
    <t>9.98 - 10.71</t>
  </si>
  <si>
    <t>Phosphatidylethanolamine (39:1)[0.7ppm];Phosphatidylcholine (36:1)[0.7ppm]</t>
  </si>
  <si>
    <t>Phosphatidate (41:2)[0.7ppm];Diacylglycerol (48:11)[-2.3ppm]</t>
  </si>
  <si>
    <t>[M+H]+: Phosphatidylcholine (36:1)</t>
  </si>
  <si>
    <t>PC(36:1)[score=100,deltart=-0.88,fraction=G11,scan=2402]</t>
  </si>
  <si>
    <t>184.0733 (2119390)</t>
  </si>
  <si>
    <t>185.0765 (45446)</t>
  </si>
  <si>
    <t>524.3689 (3650)</t>
  </si>
  <si>
    <t>[NL FA(18:1)-H2O] (264.2453); [NL FA(17:3)] (264.2089)</t>
  </si>
  <si>
    <t>504.3406 (1400)</t>
  </si>
  <si>
    <t>506.3602 (1144)</t>
  </si>
  <si>
    <t>PC/SM [P+Ch] (184.0733) (2119390); [FA(10:6)+NH+C2H2-OH]+ (2119390); PC/SM [Ch] (86.096) (81165); 185.0765 (45446); PC/SM [P+Et] (124.9998) (30384); PC/SM [Ch+H2O] (104.107) (17647); PC/SM [N+3xCH3] (60.0808) (12792); PC/SM [Ch-Et] (58.0651) (3841); [NL FA(18:1)-H2O] (3650); [NL FA(17:3)] (3650); 71.0736 (1784); [NL FA(18:0)] (1400); [NL FA(21:3)-2xH2O] (1400); 59.0738 (1277); 98.9844 (1211); [NL FA(18:1)] (1144); [NL FA(21:4)-2xH2O] (1144); 98.6008 (1128); 149.8418 (973); 275.8512 (970); 205.3784 (929); 378.9352 (922); 82.1884 (917); 94.8348 (896); 83.4810 (855); 80.4305 (826); 247.4500 (803)</t>
  </si>
  <si>
    <t>PC(36:1)[score=100,deltart=-0.88,fraction=G11,scan=2402];Cer(t8:1/43:10-2OH)[score=0,deltart=-1.26,fraction=G10,scan=2337];Hex-Cer(t8:1/30:0-2OH)[score=0,deltart=-1.26,fraction=G10,scan=2337];Cer-1P(t8:1/36:1-2OH)[score=0,deltart=-1.26,fraction=G10,scan=2337];PA(21:0/20:2)[score=0,deltart=-1.27,fraction=G11,scan=2292]</t>
  </si>
  <si>
    <t>PC(36:1)[score=100,deltart=-0.88,fraction=G11,scan=2402];PC(36:1)[score=100,deltart=-1.02,fraction=G9,scan=2389];PC(36:1)[score=100,deltart=-1.09,fraction=G11,scan=2347];PC(36:1)[score=100,deltart=-1.22,fraction=G9,scan=2333];PC(36:1)[score=100,deltart=-1.27,fraction=G11,scan=2292];PC(36:1)[score=100,deltart=-1.47,fraction=G10,scan=2276];PC(36:1)[score=69,deltart=0.17,fraction=G10,scan=2724];PC(36:1)[score=69,deltart=0.42,fraction=G10,scan=2785];PC(36:1)[score=85,deltart=-0.14,fraction=G9,scan=2622];PC(36:1)[score=85,deltart=-0.20,fraction=G11,scan=2581];PC(36:1)[score=85,deltart=-0.24,fraction=G10,scan=2620];PC(36:1)[score=85,deltart=-0.66,fraction=G10,scan=2510];PC(36:1)[score=85,deltart=-0.77,fraction=G9,scan=2453];PC(36:1)[score=85,deltart=-0.88,fraction=G10,scan=2447];PC(36:1)[score=85,deltart=-1.08,fraction=G10,scan=2394];PC(36:1)[score=85,deltart=-1.26,fraction=G10,scan=2337];PC(36:1)[score=85,deltart=0.00,fraction=G11,scan=2633];PC(36:1)[score=85,deltart=0.06,fraction=G9,scan=2674];PC(36:1)[score=85,deltart=0.23,fraction=G11,scan=2692];PC(18:0/18:1)[score=100,deltart=-1.45,fraction=G11,scan=2239];PC(18:0/18:1)[score=85,deltart=-0.04,fraction=G10,scan=2667];PC(18:0/18:1)[score=85,deltart=-1.40,fraction=G9,scan=2279];PC(18:1/18:0)[score=100,deltart=-1.45,fraction=G11,scan=2239];PC(18:1/18:0)[score=85,deltart=-0.04,fraction=G10,scan=2667];Cer(t8:1/43:10-2OH)[score=0,deltart=-1.26,fraction=G10,scan=2337];Hex-Cer(t8:1/30:0-2OH)[score=0,deltart=-1.26,fraction=G10,scan=2337];Cer-1P(t8:1/36:1-2OH)[score=0,deltart=-1.26,fraction=G10,scan=2337];Cer(t8:1/41:7-2OH)[score=0,deltart=-1.26,fraction=G10,scan=2337];PA(21:0/20:2)[score=0,deltart=-1.27,fraction=G11,scan=2292];PA(20:2/21:0)[score=0,deltart=-1.27,fraction=G11,scan=2292]</t>
  </si>
  <si>
    <t>PA(20:2(11Z,14Z)/21:0)[0.7ppm];PA(19:1(9Z)/22:1(11Z))[0.7ppm];PA(22:2(13Z,16Z)/19:0)[0.7ppm];PA(21:0/20:2(11Z,14Z))[0.7ppm];PA(22:1(11Z)/19:1(9Z))[0.7ppm];PA(19:0/22:2(13Z,16Z))[0.7ppm]</t>
  </si>
  <si>
    <t>PA(41:2)[0.7ppm];DAG(48:11)[-2.4ppm];TAG(O-48:11)[-2.4ppm];MGDG(35:1)[-10.0ppm]</t>
  </si>
  <si>
    <t>Cer-1OAcyl(t49:7)[0.8ppm];Cer-1OAcyl(d49:7-2OH)[0.8ppm];Cer(t49:8-2OH)[0.8ppm];Cer-1OAcyl(DH49:7-2OH)[0.8ppm]</t>
  </si>
  <si>
    <t>PC(36:1)</t>
  </si>
  <si>
    <t>6.35 - 7.12</t>
  </si>
  <si>
    <t>Monoalkylmonoacylglycerol (O-34:4)[-0.2ppm]</t>
  </si>
  <si>
    <t>Monoalkylmonoacylglycerol (O-32:1)[4.1ppm]</t>
  </si>
  <si>
    <t>[M+H]+: Monoalkylmonoacylglycerol (O-34:4) /// [M+Na]+: Monoalkylmonoacylglycerol (O-32:1)</t>
  </si>
  <si>
    <t>135.1167 (401874)</t>
  </si>
  <si>
    <t>149.1322 (184614)</t>
  </si>
  <si>
    <t>575.5021 (134446)</t>
  </si>
  <si>
    <t>[FA(35:2)+Glycerol-OH]+ (575.5398)</t>
  </si>
  <si>
    <t>137.1322 (112936)</t>
  </si>
  <si>
    <t>237.2207 (106537)</t>
  </si>
  <si>
    <t>[NL FA(25:4)-2xH2O] (338.2974); [NL FA(24:6)-H2O] (338.2610); [FA(16:1)-OH]+ (237.2213); [Sph(16:0)-NH2-H2O-2H]+ (237.2213)</t>
  </si>
  <si>
    <t>[FA(7:0)-H2O-OH]+ (817977); [FA(6:0)-H2O-OH]+ (670382); 83.0861 (597194); 97.1015 (534252); 69.0706 (521698); [FA(9:1)-H2O-OH]+ (469061); [FA(8:0)-H2O-OH]+ (446177); [FA(10:1)-H2O-OH]+ (401874); [FA(5:0)-H2O-OH]+ (339845); 111.1170 (228466); [FA(9:0)-H2O-OH]+ (210173); [FA(11:1)-H2O-OH]+ (184614); [FA(7:1)-H2O-OH]+ (182422); [FA(8:1)-H2O-OH]+ (178177); 55.0550 (153943); [FA(35:2)+Glycerol-OH]+ (134446); 57.0707 (117968); [FA(10:0)-H2O-OH]+ (112936); [NL FA(25:4)-2xH2O] (106537); [NL FA(24:6)-H2O] (106537); [FA(16:1)-OH]+ (106537); [Sph(16:0)-NH2-H2O-2H]+ (106537); 71.0862 (91703); [FA(6:1)-H2O-OH]+ (84054); 85.1016 (82015); [NL FA(29:4)-H2O] (79317); [FA(12:1)-H2O-OH]+ (79317); [FA(7:0)-OH]+ (75737); [NL FA(23:4)-2xH2O] (73201); [NL FA(22:6)-H2O] (73201); [FA(18:1)-OH]+ (73201); [Sph(18:0)-NH2-H2O-2H]+ (73201); [C6+OH] (99.0804) (58078); [FA(6:0)-OH]+ (58078); [NL FA(25:4)-H2O] (55733); [NL FA(24:6)] (55733); [FA(16:1)-H2O-OH]+ (55733); [NL FA(30:5)-H2O] (51843); [FA(11:0)-H2O-OH]+ (51843); [FA(7:1)-OH]+ (50207); [FA(6:1)-OH]+ (45397); [FA(5:0)-OH]+ (43106); [NL FA(23:4)-H2O] (38772); [NL FA(22:6)] (38772); [FA(18:1)-H2O-OH]+ (38772); [NL FA(31:4)-2xH2O] (33020); [FA(10:1)-OH]+ (33020); 576.5072 (32190); [NL FA(28:4)-H2O] (31867); [FA(13:1)-H2O-OH]+ (31867); [FA(4:0)-OH]+ (31493); 125.1324 (25406); [C6+NH2] (96.0808) (25366); [NL FA(29:5)-H2O] (25219); [FA(12:0)-H2O-OH]+ (25219); [C7+NH2] (110.0964) (20939); [Sph(8:1)-C-2xH2O]+ (20939); [FA(9:1)-OH]+ (20622); [FA(8:1)-OH]+ (20587); [Sph(8:0)-NH2-H2O-2H]+ (20587); [FA(8:0)-OH]+ (19796); [Sph(8:1)-C-O-H2O-NH]+ (19485); [NL FA(30:4)-2xH2O] (18539); [FA(11:1)-OH]+ (18539); [C5+NH2] (82.0651) (17570); 136.1200 (17471); [Sph(8:1)-2xH2O-H]+ (16464); [Sph(8:1)-C2H2-O-H2O-NH]+ (16029); [C5+NH2+2H] (84.0808) (16029); 150.1356 (13615); 70.0739 (13438); [FA(3:0)-OH]+ (12570); [FA(9:0)-OH]+ (12017); [Sph(8:1)-2xH2O+H]+ (10717); [Sph(8:0)-2xH2O-H]+ (10717); [FA(7:2)-H2O-OH]+ (10520); [NL FA(27:4)-H2O] (10424); [FA(14:1)-H2O-OH]+ (10424); [NL FA(21:3)+NH3] (10044); [NL FA(21:3)+OH] (10044); [FA(13:0)+NH+C2H2-OH]+ (10044); [FA(15:2)+NH2-O]+ (10044); 94.0736 (8899); 68.0582 (8301); [Sph(8:1)-C-O-H2O-H]+ (7949); [Sph(8:0)-C-2xH2O]+ (7949); [NL FA(28:5)-H2O] (7879); [FA(13:0)-H2O-OH]+ (7879); 73.0654 (7874); [NL FA(26:4)-H2O] (7557); [FA(15:1)-H2O-OH]+ (7557); [NL FA(29:4)-2xH2O] (7536); [FA(12:1)-OH]+ (7536); [FA(5:1)-OH]+ (7032); [NL FA(28:4)-2xH2O] (6659); [FA(13:1)-OH]+ (6659); 108.0889 (6427); [NL FA(31:5)-2xH2O] (6079); [FA(10:0)-OH]+ (6079); [FA(4:0)-H2O-OH]+ (6000); [Sph(8:1)-2xH2O+CH3]+ (3648); [NL FA(19:3)+NH3] (3620); [NL FA(19:3)+OH] (3620); [FA(17:2)+NH2-O]+ (3620); [FA(15:0)+NH+C2H2-OH]+ (3620); [Sph(17:1)-H2O-H]+ (3620); [Sph(17:1)-2xH2O-H]+ (3572); [NL FA(30:5)-H2O] (3361); [FA(11:0)-H2O-OH]+ (3361); 164.1521 (3068); 139.1483 (2687); 87.0809 (2611); 58.0740 (2502); [FA(7:1)-OH]+ (2414); [FA(9:2)-H2O-OH]+ (2411); [FA(10:2)-H2O-OH]+ (2206); [NL FA(22:6)] (2153); [FA(18:1)-H2O-OH]+ (2153); 166.1665 (2097); [NL FA(30:6)-H2O] (2058); [NL FA(33:4)] (2014); 97.2433 (1975); [Sph(8:1)-2xH2O+2xCH3+H]+ (1916); [FA(3:1)-OH]+ (1905); 220.2129 (1881); 368.2569 (1751); [NL FA(29:5)-2xH2O] (1748); [FA(12:0)-OH]+ (1748); 139.8138 (1716); 173.6412 (1652); [NL FA(16:1)-H2O] (1642); [FA(18:1)+Glycerol-OH]+ (1642); [FA(25:4)-H2O-OH]+ (1642); [FA(24:6)-OH]+ (1642); 455.2904 (1642); 54.1599 (1634); [FA(5:1)-H2O-OH]+ (1582); [NL FA(31:4)+OH] (1559); [FA(5:1)+NH2-O]+ (1559); [NL FA(21:3)+OH] (1522); [Sph(17:0)-C-2xH2O]+ (1522); [Sph(17:1)-C-O-H2O-H]+ (1522); [Sph(14:0)-2xH2O+2xCH3+H]+ (1522); [Sph(16:0)-2xH2O+H]+ (1522); [Sph(18:1)-C-O-H2O-NH]+ (1522); [Sph(19:1)-C2H2-O-H2O-NH]+ (1522); [Sph(8:0)-2xH2O+H]+ (1514); 89.9235 (1507); 66.5718 (1484); 52.8986 (1332)</t>
  </si>
  <si>
    <t>Mayolene-19[-0.3ppm]</t>
  </si>
  <si>
    <t>DAG(O-34:4)[-0.3ppm];MAG(34:4)[-0.3ppm]</t>
  </si>
  <si>
    <t>Lyso-DGTS(22:0)[7.0ppm];Lyso-DGTA(22:0)[7.0ppm];Cer-1OAcyl(t32:0-2OH)[7.0ppm]</t>
  </si>
  <si>
    <t>DAG(O-32:1)[4.1ppm];MAG(32:1)[4.1ppm]</t>
  </si>
  <si>
    <t>6.35 - 7.14</t>
  </si>
  <si>
    <t>Phosphatidylglycerol (36:5)[-3.5ppm];Bismonoacylglycerolphosphate (36:5)[-3.5ppm]</t>
  </si>
  <si>
    <t>Phosphatidylglycerol (34:2)[-0.4ppm];Bismonoacylglycerolphosphate (34:2)[-0.4ppm]</t>
  </si>
  <si>
    <t>[M+Na]+: Phosphatidylglycerol (34:2) =&gt; (18:1/16:1)</t>
  </si>
  <si>
    <t>PC(O-36:12)[score=38,deltart=0.21,fraction=G10,scan=1810]</t>
  </si>
  <si>
    <t>195.0028 (573003)</t>
  </si>
  <si>
    <t>575.5024 (41047)</t>
  </si>
  <si>
    <t>176.9920 (21966)</t>
  </si>
  <si>
    <t>597.4846 (14236)</t>
  </si>
  <si>
    <t>135.1166 (11085)</t>
  </si>
  <si>
    <t>PA(16:1/18:1)[score=0,deltart=-0.00,fraction=G9,scan=1751];PG(16:1/18:1)[score=0,deltart=-0.00,fraction=G9,scan=1751];BMP(16:1/18:1)[score=0,deltart=-0.00,fraction=G9,scan=1751];Cer-PE(DH8:1/34:10-2OH)[score=2,deltart=-0.17,fraction=G10,scan=1711];Hex-Cer(DH17:1/21:10-2OH)[score=3,deltart=-0.00,fraction=G9,scan=1751];Hex2-Cer(DH8:1/17:0-2OH)[score=2,deltart=-0.17,fraction=G10,scan=1711];SM(DH8:1/31:10-2OH)[score=1,deltart=-0.17,fraction=G10,scan=1711];PC(O-36:12)[score=38,deltart=0.21,fraction=G10,scan=1810]</t>
  </si>
  <si>
    <t>PA(25:4/11:1)[score=0,deltart=-0.00,fraction=G9,scan=1751];PA(25:4/11:1)[score=0,deltart=-0.08,fraction=G11,scan=1701];PA(25:4/11:1)[score=0,deltart=-0.29,fraction=G11,scan=1647];PA(25:4/11:1)[score=0,deltart=0.02,fraction=G10,scan=1765];PA(13:1/23:4)[score=0,deltart=-0.00,fraction=G9,scan=1751];PA(13:1/23:4)[score=0,deltart=-0.08,fraction=G11,scan=1701];PA(13:1/23:4)[score=0,deltart=-0.17,fraction=G10,scan=1711];PA(13:1/23:4)[score=0,deltart=0.02,fraction=G10,scan=1765];PG(25:4/11:1)[score=0,deltart=-0.00,fraction=G9,scan=1751];PG(25:4/11:1)[score=0,deltart=-0.08,fraction=G11,scan=1701];PG(25:4/11:1)[score=0,deltart=-0.29,fraction=G11,scan=1647];PG(25:4/11:1)[score=0,deltart=0.02,fraction=G10,scan=1765];PG(13:1/23:4)[score=0,deltart=-0.00,fraction=G9,scan=1751];PG(13:1/23:4)[score=0,deltart=-0.08,fraction=G11,scan=1701];PG(13:1/23:4)[score=0,deltart=-0.17,fraction=G10,scan=1711];PG(13:1/23:4)[score=0,deltart=0.02,fraction=G10,scan=1765];BMP(25:4/11:1)[score=0,deltart=-0.00,fraction=G9,scan=1751];BMP(25:4/11:1)[score=0,deltart=-0.08,fraction=G11,scan=1701];BMP(25:4/11:1)[score=0,deltart=-0.29,fraction=G11,scan=1647];BMP(25:4/11:1)[score=0,deltart=0.02,fraction=G10,scan=1765];BMP(13:1/23:4)[score=0,deltart=-0.00,fraction=G9,scan=1751];BMP(13:1/23:4)[score=0,deltart=-0.08,fraction=G11,scan=1701];BMP(13:1/23:4)[score=0,deltart=-0.17,fraction=G10,scan=1711];BMP(13:1/23:4)[score=0,deltart=0.02,fraction=G10,scan=1765];Cer-PE(t17:1/25:10)[score=0,deltart=-0.00,fraction=G9,scan=1751];Hex-Cer(t17:1/21:10)[score=0,deltart=-0.00,fraction=G9,scan=1751];Hex-Cer(d17:1/21:10-2OH)[score=0,deltart=-0.00,fraction=G9,scan=1751];Hex-Cer(DH17:1/21:10-2OH)[score=3,deltart=-0.00,fraction=G9,scan=1751];Hex2-Cer(t17:1/8:0)[score=0,deltart=-0.00,fraction=G9,scan=1751];Hex2-Cer(t17:1/8:0)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-0.00,fraction=G9,scan=1751]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-0.08,fraction=G11,scan=1701];PG(16:1/18:1)[score=0,deltart=-0.17,fraction=G10,scan=1711];PG(16:1/18:1)[score=0,deltart=-0.17,fraction=G10,scan=1711];PG(16:1/18:1)[score=0,deltart=-0.17,fraction=G10,scan=1711];PG(16:1/18:1)[score=0,deltart=-0.17,fraction=G10,scan=1711];PG(16:1/18:1)[score=0,deltart=-0.17,fraction=G10,scan=1711];PG(16:1/18:1)[score=0,deltart=-0.17,fraction=G10,scan=1711];PG(16:1/18:1)[score=0,deltart=-0.29,fraction=G11,scan=1647];PG(16:1/18:1)[score=0,deltart=-0.37,fraction=G10,scan=1660];PG(16:1/18:1)[score=0,deltart=-0.37,fraction=G10,scan=1660];PG(16:1/18:1)[score=0,deltart=-0.37,fraction=G10,scan=1660];PG(16:1/18:1)[score=0,deltart=-0.37,fraction=G10,scan=1660];PG(16:1/18:1)[score=0,deltart=-0.37,fraction=G10,scan=1660]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0.02,fraction=G10,scan=1765];PG(16:1/18:1)[score=0,deltart=0.12,fraction=G11,scan=1753];PG(16:1/18:1)[score=0,deltart=0.21,fraction=G10,scan=1810];PG(18:1/16:1)[score=0,deltart=-0.00,fraction=G9,scan=1751];PG(18:1/16:1)[score=0,deltart=-0.00,fraction=G9,scan=1751];PG(18:1/16:1)[score=0,deltart=-0.00,fraction=G9,scan=1751];PG(18:1/16:1)[score=0,deltart=-0.00,fraction=G9,scan=1751];PG(18:1/16:1)[score=0,deltart=-0.00,fraction=G9,scan=1751];PG(18:1/16:1)[score=0,deltart=-0.00,fraction=G9,scan=1751];PG(18:1/16:1)[score=0,deltart=-0.00,fraction=G9,scan=1751];PG(18:1/16:1)[score=0,deltart=-0.00,fraction=G9,scan=1751];PG(18:1/16:1)[score=0,deltart=-0.00,fraction=G9,scan=1751];PG(18:1/16:1)[score=0,deltart=-0.08,fraction=G11,scan=1701];PG(18:1/16:1)[score=0,deltart=-0.08,fraction=G11,scan=1701];PG(18:1/16:1)[score=0,deltart=-0.08,fraction=G11,scan=1701];PG(18:1/16:1)[score=0,deltart=-0.08,fraction=G11,scan=1701];PG(18:1/16:1)[score=0,deltart=-0.08,fraction=G11,scan=1701];PG(18:1/16:1)[score=0,deltart=-0.08,fraction=G11,scan=1701];PG(18:1/16:1)[score=0,deltart=-0.08,fraction=G11,scan=1701];PG(18:1/16:1)[score=0,deltart=-0.08,fraction=G11,scan=1701];PG(18:1/16:1)[score=0,deltart=-0.08,fraction=G11,scan=1701];PG(18:1/16:1)[score=0,deltart=-0.17,fraction=G10,scan=1711];PG(18:1/16:1)[score=0,deltart=-0.17,fraction=G10,scan=1711];PG(18:1/16:1)[score=0,deltart=-0.17,fraction=G10,scan=1711];PG(18:1/16:1)[score=0,deltart=-0.17,fraction=G10,scan=1711];PG(18:1/16:1)[score=0,deltart=-0.17,fraction=G10,scan=1711];PG(18:1/16:1)[score=0,deltart=-0.17,fraction=G10,scan=1711];PG(18:1/16:1)[score=0,deltart=-0.20,fraction=G9,scan=1699];PG(18:1/16:1)[score=0,deltart=-0.20,fraction=G9,scan=1699];PG(18:1/16:1)[score=0,deltart=-0.20,fraction=G9,scan=1699];PG(18:1/16:1)[score=0,deltart=-0.29,fraction=G11,scan=1647];PG(18:1/16:1)[score=0,deltart=-0.29,fraction=G11,scan=1647];PG(18:1/16:1)[score=0,deltart=-0.29,fraction=G11,scan=1647];PG(18:1/16:1)[score=0,deltart=-0.29,fraction=G11,scan=1647];PG(18:1/16:1)[score=0,deltart=-0.37,fraction=G10,scan=1660];PG(18:1/16:1)[score=0,deltart=-0.37,fraction=G10,scan=1660];PG(18:1/16:1)[score=0,deltart=-0.37,fraction=G10,scan=1660];PG(18:1/16:1)[score=0,deltart=-0.37,fraction=G10,scan=1660]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0.02,fraction=G10,scan=1765];PG(18:1/16:1)[score=0,deltart=0.12,fraction=G11,scan=1753];PG(18:1/16:1)[score=0,deltart=0.12,fraction=G11,scan=1753];PG(18:1/16:1)[score=0,deltart=0.21,fraction=G10,scan=1810]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-0.00,fraction=G9,scan=1751]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-0.08,fraction=G11,scan=1701];PA(16:1/18:1)[score=0,deltart=-0.17,fraction=G10,scan=1711];PA(16:1/18:1)[score=0,deltart=-0.17,fraction=G10,scan=1711];PA(16:1/18:1)[score=0,deltart=-0.17,fraction=G10,scan=1711];PA(16:1/18:1)[score=0,deltart=-0.17,fraction=G10,scan=1711];PA(16:1/18:1)[score=0,deltart=-0.17,fraction=G10,scan=1711];PA(16:1/18:1)[score=0,deltart=-0.17,fraction=G10,scan=1711];PA(16:1/18:1)[score=0,deltart=-0.29,fraction=G11,scan=1647];PA(16:1/18:1)[score=0,deltart=-0.37,fraction=G10,scan=1660];PA(16:1/18:1)[score=0,deltart=-0.37,fraction=G10,scan=1660];PA(16:1/18:1)[score=0,deltart=-0.37,fraction=G10,scan=1660];PA(16:1/18:1)[score=0,deltart=-0.37,fraction=G10,scan=1660];PA(16:1/18:1)[score=0,deltart=-0.37,fraction=G10,scan=1660]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0.02,fraction=G10,scan=1765];PA(16:1/18:1)[score=0,deltart=0.12,fraction=G11,scan=1753];PA(16:1/18:1)[score=0,deltart=0.21,fraction=G10,scan=1810];PA(18:1/16:1)[score=0,deltart=-0.00,fraction=G9,scan=1751];PA(18:1/16:1)[score=0,deltart=-0.00,fraction=G9,scan=1751];PA(18:1/16:1)[score=0,deltart=-0.00,fraction=G9,scan=1751];PA(18:1/16:1)[score=0,deltart=-0.00,fraction=G9,scan=1751];PA(18:1/16:1)[score=0,deltart=-0.00,fraction=G9,scan=1751];PA(18:1/16:1)[score=0,deltart=-0.00,fraction=G9,scan=1751];PA(18:1/16:1)[score=0,deltart=-0.00,fraction=G9,scan=1751];PA(18:1/16:1)[score=0,deltart=-0.00,fraction=G9,scan=1751];PA(18:1/16:1)[score=0,deltart=-0.00,fraction=G9,scan=1751];PA(18:1/16:1)[score=0,deltart=-0.08,fraction=G11,scan=1701];PA(18:1/16:1)[score=0,deltart=-0.08,fraction=G11,scan=1701];PA(18:1/16:1)[score=0,deltart=-0.08,fraction=G11,scan=1701];PA(18:1/16:1)[score=0,deltart=-0.08,fraction=G11,scan=1701];PA(18:1/16:1)[score=0,deltart=-0.08,fraction=G11,scan=1701];PA(18:1/16:1)[score=0,deltart=-0.08,fraction=G11,scan=1701];PA(18:1/16:1)[score=0,deltart=-0.08,fraction=G11,scan=1701];PA(18:1/16:1)[score=0,deltart=-0.08,fraction=G11,scan=1701];PA(18:1/16:1)[score=0,deltart=-0.08,fraction=G11,scan=1701];PA(18:1/16:1)[score=0,deltart=-0.17,fraction=G10,scan=1711];PA(18:1/16:1)[score=0,deltart=-0.17,fraction=G10,scan=1711];PA(18:1/16:1)[score=0,deltart=-0.17,fraction=G10,scan=1711];PA(18:1/16:1)[score=0,deltart=-0.17,fraction=G10,scan=1711];PA(18:1/16:1)[score=0,deltart=-0.17,fraction=G10,scan=1711];PA(18:1/16:1)[score=0,deltart=-0.17,fraction=G10,scan=1711];PA(18:1/16:1)[score=0,deltart=-0.20,fraction=G9,scan=1699];PA(18:1/16:1)[score=0,deltart=-0.20,fraction=G9,scan=1699];PA(18:1/16:1)[score=0,deltart=-0.20,fraction=G9,scan=1699];PA(18:1/16:1)[score=0,deltart=-0.29,fraction=G11,scan=1647];PA(18:1/16:1)[score=0,deltart=-0.29,fraction=G11,scan=1647];PA(18:1/16:1)[score=0,deltart=-0.29,fraction=G11,scan=1647];PA(18:1/16:1)[score=0,deltart=-0.29,fraction=G11,scan=1647];PA(18:1/16:1)[score=0,deltart=-0.37,fraction=G10,scan=1660];PA(18:1/16:1)[score=0,deltart=-0.37,fraction=G10,scan=1660];PA(18:1/16:1)[score=0,deltart=-0.37,fraction=G10,scan=1660];PA(18:1/16:1)[score=0,deltart=-0.37,fraction=G10,scan=1660]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0.02,fraction=G10,scan=1765];PA(18:1/16:1)[score=0,deltart=0.12,fraction=G11,scan=1753];PA(18:1/16:1)[score=0,deltart=0.12,fraction=G11,scan=1753];PA(18:1/16:1)[score=0,deltart=0.21,fraction=G10,scan=1810]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-0.00,fraction=G9,scan=1751]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-0.08,fraction=G11,scan=1701];BMP(16:1/18:1)[score=0,deltart=-0.17,fraction=G10,scan=1711];BMP(16:1/18:1)[score=0,deltart=-0.17,fraction=G10,scan=1711];BMP(16:1/18:1)[score=0,deltart=-0.17,fraction=G10,scan=1711];BMP(16:1/18:1)[score=0,deltart=-0.17,fraction=G10,scan=1711];BMP(16:1/18:1)[score=0,deltart=-0.17,fraction=G10,scan=1711];BMP(16:1/18:1)[score=0,deltart=-0.17,fraction=G10,scan=1711];BMP(16:1/18:1)[score=0,deltart=-0.29,fraction=G11,scan=1647];BMP(16:1/18:1)[score=0,deltart=-0.37,fraction=G10,scan=1660];BMP(16:1/18:1)[score=0,deltart=-0.37,fraction=G10,scan=1660];BMP(16:1/18:1)[score=0,deltart=-0.37,fraction=G10,scan=1660];BMP(16:1/18:1)[score=0,deltart=-0.37,fraction=G10,scan=1660];BMP(16:1/18:1)[score=0,deltart=-0.37,fraction=G10,scan=1660]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0.02,fraction=G10,scan=1765];BMP(16:1/18:1)[score=0,deltart=0.12,fraction=G11,scan=1753];BMP(16:1/18:1)[score=0,deltart=0.21,fraction=G10,scan=1810];BMP(18:1/16:1)[score=0,deltart=-0.00,fraction=G9,scan=1751];BMP(18:1/16:1)[score=0,deltart=-0.00,fraction=G9,scan=1751];BMP(18:1/16:1)[score=0,deltart=-0.00,fraction=G9,scan=1751];BMP(18:1/16:1)[score=0,deltart=-0.00,fraction=G9,scan=1751];BMP(18:1/16:1)[score=0,deltart=-0.00,fraction=G9,scan=1751];BMP(18:1/16:1)[score=0,deltart=-0.00,fraction=G9,scan=1751];BMP(18:1/16:1)[score=0,deltart=-0.00,fraction=G9,scan=1751];BMP(18:1/16:1)[score=0,deltart=-0.00,fraction=G9,scan=1751];BMP(18:1/16:1)[score=0,deltart=-0.00,fraction=G9,scan=1751]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-0.08,fraction=G11,scan=1701];BMP(18:1/16:1)[score=0,deltart=-0.17,fraction=G10,scan=1711];BMP(18:1/16:1)[score=0,deltart=-0.17,fraction=G10,scan=1711];BMP(18:1/16:1)[score=0,deltart=-0.17,fraction=G10,scan=1711];BMP(18:1/16:1)[score=0,deltart=-0.17,fraction=G10,scan=1711];BMP(18:1/16:1)[score=0,deltart=-0.17,fraction=G10,scan=1711];BMP(18:1/16:1)[score=0,deltart=-0.17,fraction=G10,scan=1711];BMP(18:1/16:1)[score=0,deltart=-0.20,fraction=G9,scan=1699];BMP(18:1/16:1)[score=0,deltart=-0.20,fraction=G9,scan=1699];BMP(18:1/16:1)[score=0,deltart=-0.20,fraction=G9,scan=1699];BMP(18:1/16:1)[score=0,deltart=-0.29,fraction=G11,scan=1647];BMP(18:1/16:1)[score=0,deltart=-0.29,fraction=G11,scan=1647];BMP(18:1/16:1)[score=0,deltart=-0.29,fraction=G11,scan=1647];BMP(18:1/16:1)[score=0,deltart=-0.29,fraction=G11,scan=1647];BMP(18:1/16:1)[score=0,deltart=-0.37,fraction=G10,scan=1660];BMP(18:1/16:1)[score=0,deltart=-0.37,fraction=G10,scan=1660];BMP(18:1/16:1)[score=0,deltart=-0.37,fraction=G10,scan=1660];BMP(18:1/16:1)[score=0,deltart=-0.37,fraction=G10,scan=1660]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0.02,fraction=G10,scan=1765];BMP(18:1/16:1)[score=0,deltart=0.12,fraction=G11,scan=1753];BMP(18:1/16:1)[score=0,deltart=0.12,fraction=G11,scan=1753];BMP(18:1/16:1)[score=0,deltart=0.21,fraction=G10,scan=1810];Cer-PE(t19:1/23:10)[score=0,deltart=-0.08,fraction=G11,scan=1701];Cer-PE(t19:1/23:10)[score=0,deltart=-0.17,fraction=G10,scan=1711];Cer-PE(t8:1/34:10)[score=0,deltart=-0.08,fraction=G11,scan=1701];Cer-PE(t8:1/34:10)[score=0,deltart=-0.17,fraction=G10,scan=1711];Cer-PE(t8:1/34:10)[score=0,deltart=-0.37,fraction=G10,scan=1660];Hex-Cer(t19:1/19:10)[score=0,deltart=-0.08,fraction=G11,scan=1701];Hex-Cer(t19:1/19:10)[score=0,deltart=-0.17,fraction=G10,scan=1711];Hex-Cer(t8:1/30:10)[score=0,deltart=-0.08,fraction=G11,scan=1701];Hex-Cer(t8:1/30:10)[score=0,deltart=-0.17,fraction=G10,scan=1711];Hex-Cer(t8:1/30:10)[score=0,deltart=-0.37,fraction=G10,scan=1660];Hex-Cer(d19:1/19:10-2OH)[score=0,deltart=-0.08,fraction=G11,scan=1701];Hex-Cer(d19:1/19:10-2OH)[score=0,deltart=-0.17,fraction=G10,scan=1711];Hex-Cer(DH19:1/19:10-2OH)[score=3,deltart=-0.08,fraction=G11,scan=1701];Hex-Cer(DH19:1/19:10-2OH)[score=3,deltart=-0.17,fraction=G10,scan=1711];Hex2-Cer(t19:1/6:0)[score=0,deltart=-0.08,fraction=G11,scan=1701];Hex2-Cer(t19:1/6:0)[score=0,deltart=-0.08,fraction=G11,scan=1701];Hex2-Cer(t19:1/6:0)[score=0,deltart=-0.08,fraction=G11,scan=1701];Hex2-Cer(t19:1/6:0)[score=0,deltart=-0.08,fraction=G11,scan=1701];Hex2-Cer(t19:1/6:0)[score=0,deltart=-0.17,fraction=G10,scan=1711];Hex2-Cer(t19:1/6:0)[score=0,deltart=-0.17,fraction=G10,scan=1711];Hex2-Cer(t19:1/6:0)[score=0,deltart=-0.17,fraction=G10,scan=1711];Hex2-Cer(t8:1/17:0)[score=0,deltart=-0.08,fraction=G11,scan=1701];Hex2-Cer(t8:1/17:0)[score=0,deltart=-0.17,fraction=G10,scan=1711];Hex2-Cer(t8:1/17:0)[score=0,deltart=-0.37,fraction=G10,scan=1660];PA(23:4/13:1)[score=0,deltart=-0.17,fraction=G10,scan=1711];PG(23:4/13:1)[score=0,deltart=-0.17,fraction=G10,scan=1711];BMP(23:4/13:1)[score=0,deltart=-0.17,fraction=G10,scan=1711];SM(d8:1/31:10-2OH)[score=0,deltart=-0.17,fraction=G10,scan=1711];SM(DH8:1/31:10-2OH)[score=1,deltart=-0.17,fraction=G10,scan=1711];SM(t8:1/31:10)[score=0,deltart=-0.17,fraction=G10,scan=1711];Cer-PE(d8:1/34:10-2OH)[score=0,deltart=-0.17,fraction=G10,scan=1711];Cer-PE(t8:0/34:11)[score=0,deltart=-0.17,fraction=G10,scan=1711];Cer-PE(DH8:1/34:10-2OH)[score=2,deltart=-0.17,fraction=G10,scan=1711];Cer-PE(DH8:1/34:10-2OH)[score=2,deltart=-0.20,fraction=G9,scan=1699];Hex-Cer(t8:0/30:11)[score=0,deltart=-0.17,fraction=G10,scan=1711];Hex-Cer(d8:1/30:10-2OH)[score=0,deltart=-0.17,fraction=G10,scan=1711];Hex-Cer(DH8:1/30:10-2OH)[score=3,deltart=-0.17,fraction=G10,scan=1711];Hex-Cer(DH8:1/30:10-2OH)[score=3,deltart=-0.20,fraction=G9,scan=1699];Hex2-Cer(t8:0/17:1)[score=0,deltart=-0.17,fraction=G10,scan=1711];Hex2-Cer(d8:1/17:0-2OH)[score=0,deltart=-0.17,fraction=G10,scan=1711];Hex2-Cer(DH8:1/17:0-2OH)[score=2,deltart=-0.17,fraction=G10,scan=1711];Hex2-Cer(DH8:1/17:0-2OH)[score=2,deltart=-0.20,fraction=G9,scan=1699];PC(O-36:12)[score=38,deltart=0.21,fraction=G10,scan=1810]</t>
  </si>
  <si>
    <t>PG(36:5)[-3.5ppm]</t>
  </si>
  <si>
    <t>LBPA(16:1(9Z)/18:1(9Z))[-0.4ppm];PG(34:2)[-0.4ppm]</t>
  </si>
  <si>
    <t>Cer-PE(t42:11)[9.4ppm];PG(36:5)[-3.5ppm];SM(t39:11)[9.4ppm];SM(DH39:11-2OH)[9.4ppm];SM(d39:11-2OH)[9.4ppm];Cer-PE(d42:11-2OH)[9.4ppm];Cer-PE(DH42:11-2OH)[9.4ppm];BMP(36:5)[-3.5ppm]</t>
  </si>
  <si>
    <t>PE(O-39:12)[9.6ppm];Hex-Cer(t38:11)[-1.4ppm];Hex2-Cer(t25:1)[-9.2ppm];Hex2-Cer(DH25:1-2OH)[-9.2ppm];Cer-1OAcyl(d51:20)[6.4ppm];Hex2-Cer(d25:1-2OH)[-9.2ppm];Hex-Cer(d38:11-2OH)[-1.4ppm];Cer-1OAcyl(DH51:20)[6.4ppm];Hex-Cer(DH38:11-2OH)[-1.4ppm];PC(O-36:12)[9.6ppm]</t>
  </si>
  <si>
    <t>BMP(34:2)[-0.4ppm];PG(34:2)[-0.4ppm]</t>
  </si>
  <si>
    <t>6.35 - 7.13</t>
  </si>
  <si>
    <t>Phosphatidylglycerol (34:2)[0.5ppm];Bismonoacylglycerolphosphate (34:2)[0.5ppm]</t>
  </si>
  <si>
    <t>[M+H]+: Phosphatidylglycerol (34:2) =&gt; (16:1/18:1)</t>
  </si>
  <si>
    <t>BMP(16:1/18:1)[score=50,deltart=0.00,fraction=G9,scan=1752]</t>
  </si>
  <si>
    <t>575.5023 (134907)</t>
  </si>
  <si>
    <t>135.1166 (61831)</t>
  </si>
  <si>
    <t>237.2208 (33683)</t>
  </si>
  <si>
    <t>265.2520 (31284)</t>
  </si>
  <si>
    <t>149.1322 (29682)</t>
  </si>
  <si>
    <t>[FA(35:2)+Glycerol-OH]+ (134907); [FA(7:0)-H2O-OH]+ (101439); [FA(6:0)-H2O-OH]+ (81649); 83.0860 (78087); 97.1015 (69267); [FA(9:1)-H2O-OH]+ (61882); [FA(10:1)-H2O-OH]+ (61831); [FA(8:0)-H2O-OH]+ (59198); 69.0705 (55698); [FA(5:0)-H2O-OH]+ (39241); [FA(9:0)-H2O-OH]+ (36934); [FA(16:1)-OH]+ (33683); [Sph(16:0)-NH2-H2O-2H]+ (33683); 111.1170 (33574); [FA(18:1)-OH]+ (31284); [Sph(18:0)-NH2-H2O-2H]+ (31284); [FA(11:1)-H2O-OH]+ (29682); [FA(10:0)-H2O-OH]+ (22286); [FA(16:1)+Glycerol-OH]+ (21862); [FA(23:4)-H2O-OH]+ (21862); [FA(22:6)-OH]+ (21862); [FA(8:1)-H2O-OH]+ (21328); [FA(7:1)-H2O-OH]+ (19785); 576.5051 (17509); [FA(16:1)-H2O-OH]+ (16076); [FA(18:1)+Glycerol-OH]+ (14567); [FA(25:4)-H2O-OH]+ (14567); [FA(24:6)-OH]+ (14567); 57.0707 (13790); 55.0550 (12904); [FA(12:1)-H2O-OH]+ (12473); 71.0861 (11696); [FA(18:1)-H2O-OH]+ (11263); [FA(7:0)-OH]+ (10675); [FA(11:0)-H2O-OH]+ (9262); 85.1016 (9196); [FA(7:1)-OH]+ (8231); [FA(6:1)-H2O-OH]+ (7273); [FA(5:0)-OH]+ (7028); 125.1325 (5826); [C6+OH] (99.0804) (5756); [FA(6:0)-OH]+ (5756); [FA(6:1)-OH]+ (5717); 67.0773 (5657); [FA(12:0)-H2O-OH]+ (5283); [FA(13:1)-H2O-OH]+ (5198); [FA(10:1)-OH]+ (4928); 155.0101 (4446); [FA(4:0)-OH]+ (4364); [FA(8:0)-OH]+ (3885); [FA(9:1)-OH]+ (3067); [FA(11:1)-OH]+ (2673); [FA(14:1)-H2O-OH]+ (2644); [FA(8:1)-OH]+ (2373); [Sph(8:0)-NH2-H2O-2H]+ (2373); [FA(9:0)-OH]+ (2293); 98.9845 (2084); [FA(15:1)-H2O-OH]+ (1998); [FA(13:0)+NH+C2H2-OH]+ (1868); [FA(15:2)+NH2-O]+ (1868); [FA(13:1)-OH]+ (1852); [FA(13:0)-H2O-OH]+ (1815); [FA(17:2)+NH2-O]+ (1784); [FA(15:0)+NH+C2H2-OH]+ (1784); [Sph(17:1)-H2O-H]+ (1784); [Sph(19:1)-H]+ (1742); [FA(19:5)+NH+C2H2-OH]+ (1742); 136.1201 (1719); [FA(10:0)-OH]+ (1713); [C7+NH2] (110.0964) (1658); [Sph(8:1)-C-2xH2O]+ (1658); [Sph(8:1)-2xH2O-H]+ (1483); [FA(12:1)-OH]+ (1088); [Sph(8:1)-C2H2-O-H2O-NH]+ (1048); [C5+NH2+2H] (84.0808) (1048); [Sph(8:1)-C-O-H2O-NH]+ (1046); [C6+NH2] (96.0808) (1005); 82.0739 (951); [FA(4:0)-H2O-OH]+ (927); [FA(3:0)-OH]+ (894); [FA(23:4)-H2O-OH]+ (890); 73.0653 (846); [FA(16:1)-H2O-OH]+ (687); 150.1356 (665); [FA(24:5)-H2O-OH]+ (644); 527.0676 (616); [Sph(21:1)-H]+ (599); [FA(21:5)+NH+C2H2-OH]+ (599); [FA(7:2)-H2O-OH]+ (578); 220.2148 (564); [Sph(8:1)-2xH2O+H]+ (559); [Sph(8:0)-2xH2O-H]+ (559); [FA(35:2)-OH]+ (557); [FA(30:4)+Glycerol-OH]+ (557); [Sph(14:0)-NH2-H2O-2H]+ (557); [FA(14:1)-OH]+ (557); [FA(10:2)-H2O-OH]+ (531); 111.1055 (530); 662.1274 (481); 484.1287 (465); 89.8976 (455); 125.8422 (453); [Sph(8:1)-2xH2O+CH3]+ (434); 105.8404 (432); 231.4616 (420); [FA(5:1)-OH]+ (418); 209.8822 (410); 91.8449 (410)</t>
  </si>
  <si>
    <t>PG(16:1/18:1)[score=0,deltart=0.00,fraction=G9,scan=1752];BMP(16:1/18:1)[score=50,deltart=0.00,fraction=G9,scan=1752];PA(16:1/18:1)[score=0,deltart=0.00,fraction=G9,scan=1752];Hex-Cer(DH17:1/19:7-2OH)[score=19,deltart=-0.09,fraction=G11,scan=1700]</t>
  </si>
  <si>
    <t>PG(16:1/18:1)[score=0,deltart=-0.09,fraction=G11,scan=1700];PG(16:1/18:1)[score=0,deltart=-0.09,fraction=G11,scan=1700];PG(16:1/18:1)[score=0,deltart=-0.09,fraction=G11,scan=1700];PG(16:1/18:1)[score=0,deltart=-0.09,fraction=G11,scan=1700];PG(16:1/18:1)[score=0,deltart=-0.09,fraction=G11,scan=1700];PG(16:1/18:1)[score=0,deltart=-0.09,fraction=G11,scan=1700];PG(16:1/18:1)[score=0,deltart=-0.09,fraction=G11,scan=1700];PG(16:1/18:1)[score=0,deltart=-0.09,fraction=G11,scan=1700];PG(16:1/18:1)[score=0,deltart=-0.13,fraction=G10,scan=1722];PG(16:1/18:1)[score=0,deltart=-0.13,fraction=G10,scan=1722];PG(16:1/18:1)[score=0,deltart=-0.13,fraction=G10,scan=1722];PG(16:1/18:1)[score=0,deltart=-0.13,fraction=G10,scan=1722];PG(16:1/18:1)[score=0,deltart=-0.13,fraction=G10,scan=1722];PG(16:1/18:1)[score=0,deltart=-0.13,fraction=G10,scan=1722];PG(16:1/18:1)[score=0,deltart=-0.19,fraction=G9,scan=1702];PG(16:1/18:1)[score=0,deltart=-0.19,fraction=G9,scan=1702];PG(16:1/18:1)[score=0,deltart=-0.19,fraction=G9,scan=1702];PG(16:1/18:1)[score=0,deltart=-0.19,fraction=G9,scan=1702];PG(16:1/18:1)[score=0,deltart=-0.19,fraction=G9,scan=1702];PG(16:1/18:1)[score=0,deltart=-0.28,fraction=G11,scan=1650];PG(16:1/18:1)[score=0,deltart=-0.28,fraction=G11,scan=1650];PG(16:1/18:1)[score=0,deltart=-0.28,fraction=G11,scan=1650];PG(16:1/18:1)[score=0,deltart=-0.28,fraction=G11,scan=1650];PG(16:1/18:1)[score=0,deltart=-0.28,fraction=G11,scan=1650];PG(16:1/18:1)[score=0,deltart=-0.28,fraction=G11,scan=1650];PG(16:1/18:1)[score=0,deltart=-0.35,fraction=G10,scan=1664];PG(16:1/18:1)[score=0,deltart=-0.35,fraction=G10,scan=1664];PG(16:1/18:1)[score=0,deltart=-0.35,fraction=G10,scan=1664];PG(16:1/18:1)[score=0,deltart=-0.35,fraction=G10,scan=1664];PG(16:1/18:1)[score=0,deltart=-0.35,fraction=G10,scan=1664];PG(16:1/18:1)[score=0,deltart=-0.35,fraction=G10,scan=1664];PG(16:1/18:1)[score=0,deltart=0.00,fraction=G9,scan=1752];PG(16:1/18:1)[score=0,deltart=0.00,fraction=G9,scan=1752];PG(16:1/18:1)[score=0,deltart=0.00,fraction=G9,scan=1752];PG(16:1/18:1)[score=0,deltart=0.00,fraction=G9,scan=1752];PG(16:1/18:1)[score=0,deltart=0.00,fraction=G9,scan=1752];PG(16:1/18:1)[score=0,deltart=0.00,fraction=G9,scan=1752];PG(16:1/18:1)[score=0,deltart=0.00,fraction=G9,scan=1752];PG(16:1/18:1)[score=0,deltart=0.00,fraction=G9,scan=1752];PG(16:1/18:1)[score=0,deltart=0.07,fraction=G10,scan=1776];PG(16:1/18:1)[score=0,deltart=0.07,fraction=G10,scan=1776];PG(16:1/18:1)[score=0,deltart=0.07,fraction=G10,scan=1776];PG(16:1/18:1)[score=0,deltart=0.07,fraction=G10,scan=1776];PG(16:1/18:1)[score=0,deltart=0.07,fraction=G10,scan=1776];PG(16:1/18:1)[score=0,deltart=0.13,fraction=G11,scan=1756];PG(16:1/18:1)[score=0,deltart=0.13,fraction=G11,scan=1756];PG(16:1/18:1)[score=0,deltart=0.13,fraction=G11,scan=1756];PG(16:1/18:1)[score=0,deltart=0.13,fraction=G11,scan=1756];PG(16:1/18:1)[score=0,deltart=0.13,fraction=G11,scan=1756];PG(16:1/18:1)[score=0,deltart=0.13,fraction=G11,scan=1756];PG(18:1/16:1)[score=0,deltart=-0.09,fraction=G11,scan=1700];PG(18:1/16:1)[score=0,deltart=-0.09,fraction=G11,scan=1700];PG(18:1/16:1)[score=0,deltart=-0.09,fraction=G11,scan=1700];PG(18:1/16:1)[score=0,deltart=-0.09,fraction=G11,scan=1700];PG(18:1/16:1)[score=0,deltart=-0.09,fraction=G11,scan=1700];PG(18:1/16:1)[score=0,deltart=-0.09,fraction=G11,scan=1700];PG(18:1/16:1)[score=0,deltart=-0.09,fraction=G11,scan=1700];PG(18:1/16:1)[score=0,deltart=-0.09,fraction=G11,scan=1700]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-0.13,fraction=G10,scan=1722];PG(18:1/16:1)[score=0,deltart=-0.19,fraction=G9,scan=1702];PG(18:1/16:1)[score=0,deltart=-0.19,fraction=G9,scan=1702];PG(18:1/16:1)[score=0,deltart=-0.19,fraction=G9,scan=1702];PG(18:1/16:1)[score=0,deltart=-0.19,fraction=G9,scan=1702];PG(18:1/16:1)[score=0,deltart=-0.19,fraction=G9,scan=1702];PG(18:1/16:1)[score=0,deltart=-0.19,fraction=G9,scan=1702];PG(18:1/16:1)[score=0,deltart=-0.19,fraction=G9,scan=1702];PG(18:1/16:1)[score=0,deltart=-0.19,fraction=G9,scan=1702];PG(18:1/16:1)[score=0,deltart=-0.28,fraction=G11,scan=1650];PG(18:1/16:1)[score=0,deltart=-0.28,fraction=G11,scan=1650];PG(18:1/16:1)[score=0,deltart=-0.28,fraction=G11,scan=1650];PG(18:1/16:1)[score=0,deltart=-0.28,fraction=G11,scan=1650];PG(18:1/16:1)[score=0,deltart=-0.28,fraction=G11,scan=1650];PG(18:1/16:1)[score=0,deltart=-0.28,fraction=G11,scan=1650];PG(18:1/16:1)[score=0,deltart=-0.28,fraction=G11,scan=1650];PG(18:1/16:1)[score=0,deltart=-0.28,fraction=G11,scan=1650];PG(18:1/16:1)[score=0,deltart=-0.35,fraction=G10,scan=1664];PG(18:1/16:1)[score=0,deltart=-0.35,fraction=G10,scan=1664];PG(18:1/16:1)[score=0,deltart=-0.35,fraction=G10,scan=1664];PG(18:1/16:1)[score=0,deltart=-0.35,fraction=G10,scan=1664];PG(18:1/16:1)[score=0,deltart=-0.35,fraction=G10,scan=1664];PG(18:1/16:1)[score=0,deltart=-0.35,fraction=G10,scan=1664];PG(18:1/16:1)[score=0,deltart=-0.35,fraction=G10,scan=1664];PG(18:1/16:1)[score=0,deltart=-0.35,fraction=G10,scan=1664];PG(18:1/16:1)[score=0,deltart=0.00,fraction=G9,scan=1752];PG(18:1/16:1)[score=0,deltart=0.00,fraction=G9,scan=1752];PG(18:1/16:1)[score=0,deltart=0.00,fraction=G9,scan=1752];PG(18:1/16:1)[score=0,deltart=0.00,fraction=G9,scan=1752];PG(18:1/16:1)[score=0,deltart=0.00,fraction=G9,scan=1752];PG(18:1/16:1)[score=0,deltart=0.00,fraction=G9,scan=1752];PG(18:1/16:1)[score=0,deltart=0.00,fraction=G9,scan=1752];PG(18:1/16:1)[score=0,deltart=0.00,fraction=G9,scan=1752];PG(18:1/16:1)[score=0,deltart=0.07,fraction=G10,scan=1776];PG(18:1/16:1)[score=0,deltart=0.07,fraction=G10,scan=1776];PG(18:1/16:1)[score=0,deltart=0.07,fraction=G10,scan=1776];PG(18:1/16:1)[score=0,deltart=0.07,fraction=G10,scan=1776];PG(18:1/16:1)[score=0,deltart=0.07,fraction=G10,scan=1776];PG(18:1/16:1)[score=0,deltart=0.07,fraction=G10,scan=1776];PG(18:1/16:1)[score=0,deltart=0.07,fraction=G10,scan=1776];PG(18:1/16:1)[score=0,deltart=0.07,fraction=G10,scan=1776];PG(18:1/16:1)[score=0,deltart=0.13,fraction=G11,scan=1756];PG(18:1/16:1)[score=0,deltart=0.13,fraction=G11,scan=1756];PG(18:1/16:1)[score=0,deltart=0.13,fraction=G11,scan=1756];PG(18:1/16:1)[score=0,deltart=0.13,fraction=G11,scan=1756];PG(18:1/16:1)[score=0,deltart=0.13,fraction=G11,scan=1756];PG(18:1/16:1)[score=0,deltart=0.13,fraction=G11,scan=1756];PG(18:1/16:1)[score=0,deltart=0.13,fraction=G11,scan=1756];BMP(16:1/18:1)[score=50,deltart=-0.09,fraction=G11,scan=1700];BMP(16:1/18:1)[score=50,deltart=-0.09,fraction=G11,scan=1700];BMP(16:1/18:1)[score=50,deltart=-0.09,fraction=G11,scan=1700];BMP(16:1/18:1)[score=50,deltart=-0.09,fraction=G11,scan=1700];BMP(16:1/18:1)[score=50,deltart=-0.09,fraction=G11,scan=1700];BMP(16:1/18:1)[score=50,deltart=-0.09,fraction=G11,scan=1700];BMP(16:1/18:1)[score=50,deltart=-0.09,fraction=G11,scan=1700];BMP(16:1/18:1)[score=50,deltart=-0.09,fraction=G11,scan=1700];BMP(16:1/18:1)[score=50,deltart=-0.13,fraction=G10,scan=1722];BMP(16:1/18:1)[score=50,deltart=-0.13,fraction=G10,scan=1722];BMP(16:1/18:1)[score=50,deltart=-0.13,fraction=G10,scan=1722];BMP(16:1/18:1)[score=50,deltart=-0.13,fraction=G10,scan=1722];BMP(16:1/18:1)[score=50,deltart=-0.13,fraction=G10,scan=1722];BMP(16:1/18:1)[score=50,deltart=-0.13,fraction=G10,scan=1722];BMP(16:1/18:1)[score=50,deltart=-0.19,fraction=G9,scan=1702];BMP(16:1/18:1)[score=50,deltart=-0.19,fraction=G9,scan=1702];BMP(16:1/18:1)[score=50,deltart=-0.19,fraction=G9,scan=1702];BMP(16:1/18:1)[score=50,deltart=-0.19,fraction=G9,scan=1702];BMP(16:1/18:1)[score=50,deltart=-0.19,fraction=G9,scan=1702];BMP(16:1/18:1)[score=50,deltart=-0.28,fraction=G11,scan=1650];BMP(16:1/18:1)[score=50,deltart=-0.28,fraction=G11,scan=1650];BMP(16:1/18:1)[score=50,deltart=-0.28,fraction=G11,scan=1650];BMP(16:1/18:1)[score=50,deltart=-0.28,fraction=G11,scan=1650];BMP(16:1/18:1)[score=50,deltart=-0.28,fraction=G11,scan=1650];BMP(16:1/18:1)[score=50,deltart=-0.28,fraction=G11,scan=1650];BMP(16:1/18:1)[score=50,deltart=-0.35,fraction=G10,scan=1664];BMP(16:1/18:1)[score=50,deltart=-0.35,fraction=G10,scan=1664];BMP(16:1/18:1)[score=50,deltart=-0.35,fraction=G10,scan=1664];BMP(16:1/18:1)[score=50,deltart=-0.35,fraction=G10,scan=1664];BMP(16:1/18:1)[score=50,deltart=-0.35,fraction=G10,scan=1664];BMP(16:1/18:1)[score=50,deltart=-0.35,fraction=G10,scan=1664];BMP(16:1/18:1)[score=50,deltart=0.00,fraction=G9,scan=1752];BMP(16:1/18:1)[score=50,deltart=0.00,fraction=G9,scan=1752];BMP(16:1/18:1)[score=50,deltart=0.00,fraction=G9,scan=1752];BMP(16:1/18:1)[score=50,deltart=0.00,fraction=G9,scan=1752];BMP(16:1/18:1)[score=50,deltart=0.00,fraction=G9,scan=1752];BMP(16:1/18:1)[score=50,deltart=0.00,fraction=G9,scan=1752];BMP(16:1/18:1)[score=50,deltart=0.00,fraction=G9,scan=1752];BMP(16:1/18:1)[score=50,deltart=0.00,fraction=G9,scan=1752];BMP(16:1/18:1)[score=50,deltart=0.07,fraction=G10,scan=1776];BMP(16:1/18:1)[score=50,deltart=0.07,fraction=G10,scan=1776];BMP(16:1/18:1)[score=50,deltart=0.07,fraction=G10,scan=1776];BMP(16:1/18:1)[score=50,deltart=0.07,fraction=G10,scan=1776];BMP(16:1/18:1)[score=50,deltart=0.07,fraction=G10,scan=1776];BMP(16:1/18:1)[score=50,deltart=0.13,fraction=G11,scan=1756];BMP(16:1/18:1)[score=50,deltart=0.13,fraction=G11,scan=1756];BMP(16:1/18:1)[score=50,deltart=0.13,fraction=G11,scan=1756];BMP(16:1/18:1)[score=50,deltart=0.13,fraction=G11,scan=1756];BMP(16:1/18:1)[score=50,deltart=0.13,fraction=G11,scan=1756];BMP(16:1/18:1)[score=50,deltart=0.13,fraction=G11,scan=1756];BMP(18:1/16:1)[score=50,deltart=-0.09,fraction=G11,scan=1700];BMP(18:1/16:1)[score=50,deltart=-0.09,fraction=G11,scan=1700];BMP(18:1/16:1)[score=50,deltart=-0.09,fraction=G11,scan=1700];BMP(18:1/16:1)[score=50,deltart=-0.09,fraction=G11,scan=1700];BMP(18:1/16:1)[score=50,deltart=-0.09,fraction=G11,scan=1700];BMP(18:1/16:1)[score=50,deltart=-0.09,fraction=G11,scan=1700];BMP(18:1/16:1)[score=50,deltart=-0.09,fraction=G11,scan=1700];BMP(18:1/16:1)[score=50,deltart=-0.09,fraction=G11,scan=1700]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-0.13,fraction=G10,scan=1722];BMP(18:1/16:1)[score=50,deltart=-0.19,fraction=G9,scan=1702];BMP(18:1/16:1)[score=50,deltart=-0.19,fraction=G9,scan=1702];BMP(18:1/16:1)[score=50,deltart=-0.19,fraction=G9,scan=1702];BMP(18:1/16:1)[score=50,deltart=-0.19,fraction=G9,scan=1702];BMP(18:1/16:1)[score=50,deltart=-0.19,fraction=G9,scan=1702];BMP(18:1/16:1)[score=50,deltart=-0.19,fraction=G9,scan=1702];BMP(18:1/16:1)[score=50,deltart=-0.19,fraction=G9,scan=1702];BMP(18:1/16:1)[score=50,deltart=-0.19,fraction=G9,scan=1702];BMP(18:1/16:1)[score=50,deltart=-0.28,fraction=G11,scan=1650];BMP(18:1/16:1)[score=50,deltart=-0.28,fraction=G11,scan=1650];BMP(18:1/16:1)[score=50,deltart=-0.28,fraction=G11,scan=1650];BMP(18:1/16:1)[score=50,deltart=-0.28,fraction=G11,scan=1650];BMP(18:1/16:1)[score=50,deltart=-0.28,fraction=G11,scan=1650];BMP(18:1/16:1)[score=50,deltart=-0.28,fraction=G11,scan=1650];BMP(18:1/16:1)[score=50,deltart=-0.28,fraction=G11,scan=1650];BMP(18:1/16:1)[score=50,deltart=-0.28,fraction=G11,scan=1650];BMP(18:1/16:1)[score=50,deltart=-0.35,fraction=G10,scan=1664];BMP(18:1/16:1)[score=50,deltart=-0.35,fraction=G10,scan=1664];BMP(18:1/16:1)[score=50,deltart=-0.35,fraction=G10,scan=1664];BMP(18:1/16:1)[score=50,deltart=-0.35,fraction=G10,scan=1664];BMP(18:1/16:1)[score=50,deltart=-0.35,fraction=G10,scan=1664];BMP(18:1/16:1)[score=50,deltart=-0.35,fraction=G10,scan=1664];BMP(18:1/16:1)[score=50,deltart=-0.35,fraction=G10,scan=1664];BMP(18:1/16:1)[score=50,deltart=-0.35,fraction=G10,scan=1664];BMP(18:1/16:1)[score=50,deltart=0.00,fraction=G9,scan=1752];BMP(18:1/16:1)[score=50,deltart=0.00,fraction=G9,scan=1752];BMP(18:1/16:1)[score=50,deltart=0.00,fraction=G9,scan=1752];BMP(18:1/16:1)[score=50,deltart=0.00,fraction=G9,scan=1752];BMP(18:1/16:1)[score=50,deltart=0.00,fraction=G9,scan=1752];BMP(18:1/16:1)[score=50,deltart=0.00,fraction=G9,scan=1752];BMP(18:1/16:1)[score=50,deltart=0.00,fraction=G9,scan=1752];BMP(18:1/16:1)[score=50,deltart=0.00,fraction=G9,scan=1752];BMP(18:1/16:1)[score=50,deltart=0.07,fraction=G10,scan=1776];BMP(18:1/16:1)[score=50,deltart=0.07,fraction=G10,scan=1776];BMP(18:1/16:1)[score=50,deltart=0.07,fraction=G10,scan=1776];BMP(18:1/16:1)[score=50,deltart=0.07,fraction=G10,scan=1776];BMP(18:1/16:1)[score=50,deltart=0.07,fraction=G10,scan=1776];BMP(18:1/16:1)[score=50,deltart=0.07,fraction=G10,scan=1776];BMP(18:1/16:1)[score=50,deltart=0.07,fraction=G10,scan=1776];BMP(18:1/16:1)[score=50,deltart=0.07,fraction=G10,scan=1776];BMP(18:1/16:1)[score=50,deltart=0.13,fraction=G11,scan=1756];BMP(18:1/16:1)[score=50,deltart=0.13,fraction=G11,scan=1756];BMP(18:1/16:1)[score=50,deltart=0.13,fraction=G11,scan=1756];BMP(18:1/16:1)[score=50,deltart=0.13,fraction=G11,scan=1756];BMP(18:1/16:1)[score=50,deltart=0.13,fraction=G11,scan=1756];BMP(18:1/16:1)[score=50,deltart=0.13,fraction=G11,scan=1756];BMP(18:1/16:1)[score=50,deltart=0.13,fraction=G11,scan=1756];PA(16:1/18:1)[score=0,deltart=-0.09,fraction=G11,scan=1700];PA(16:1/18:1)[score=0,deltart=-0.09,fraction=G11,scan=1700];PA(16:1/18:1)[score=0,deltart=-0.09,fraction=G11,scan=1700];PA(16:1/18:1)[score=0,deltart=-0.09,fraction=G11,scan=1700];PA(16:1/18:1)[score=0,deltart=-0.09,fraction=G11,scan=1700];PA(16:1/18:1)[score=0,deltart=-0.09,fraction=G11,scan=1700];PA(16:1/18:1)[score=0,deltart=-0.09,fraction=G11,scan=1700];PA(16:1/18:1)[score=0,deltart=-0.09,fraction=G11,scan=1700];PA(16:1/18:1)[score=0,deltart=-0.13,fraction=G10,scan=1722];PA(16:1/18:1)[score=0,deltart=-0.13,fraction=G10,scan=1722];PA(16:1/18:1)[score=0,deltart=-0.13,fraction=G10,scan=1722];PA(16:1/18:1)[score=0,deltart=-0.13,fraction=G10,scan=1722];PA(16:1/18:1)[score=0,deltart=-0.13,fraction=G10,scan=1722];PA(16:1/18:1)[score=0,deltart=-0.13,fraction=G10,scan=1722];PA(16:1/18:1)[score=0,deltart=-0.19,fraction=G9,scan=1702];PA(16:1/18:1)[score=0,deltart=-0.19,fraction=G9,scan=1702];PA(16:1/18:1)[score=0,deltart=-0.19,fraction=G9,scan=1702];PA(16:1/18:1)[score=0,deltart=-0.19,fraction=G9,scan=1702];PA(16:1/18:1)[score=0,deltart=-0.19,fraction=G9,scan=1702];PA(16:1/18:1)[score=0,deltart=-0.28,fraction=G11,scan=1650];PA(16:1/18:1)[score=0,deltart=-0.28,fraction=G11,scan=1650];PA(16:1/18:1)[score=0,deltart=-0.28,fraction=G11,scan=1650];PA(16:1/18:1)[score=0,deltart=-0.28,fraction=G11,scan=1650];PA(16:1/18:1)[score=0,deltart=-0.28,fraction=G11,scan=1650];PA(16:1/18:1)[score=0,deltart=-0.28,fraction=G11,scan=1650];PA(16:1/18:1)[score=0,deltart=-0.35,fraction=G10,scan=1664];PA(16:1/18:1)[score=0,deltart=-0.35,fraction=G10,scan=1664];PA(16:1/18:1)[score=0,deltart=-0.35,fraction=G10,scan=1664];PA(16:1/18:1)[score=0,deltart=-0.35,fraction=G10,scan=1664];PA(16:1/18:1)[score=0,deltart=-0.35,fraction=G10,scan=1664];PA(16:1/18:1)[score=0,deltart=-0.35,fraction=G10,scan=1664];PA(16:1/18:1)[score=0,deltart=0.00,fraction=G9,scan=1752];PA(16:1/18:1)[score=0,deltart=0.00,fraction=G9,scan=1752];PA(16:1/18:1)[score=0,deltart=0.00,fraction=G9,scan=1752];PA(16:1/18:1)[score=0,deltart=0.00,fraction=G9,scan=1752];PA(16:1/18:1)[score=0,deltart=0.00,fraction=G9,scan=1752];PA(16:1/18:1)[score=0,deltart=0.00,fraction=G9,scan=1752];PA(16:1/18:1)[score=0,deltart=0.00,fraction=G9,scan=1752];PA(16:1/18:1)[score=0,deltart=0.00,fraction=G9,scan=1752];PA(16:1/18:1)[score=0,deltart=0.07,fraction=G10,scan=1776];PA(16:1/18:1)[score=0,deltart=0.07,fraction=G10,scan=1776];PA(16:1/18:1)[score=0,deltart=0.07,fraction=G10,scan=1776];PA(16:1/18:1)[score=0,deltart=0.07,fraction=G10,scan=1776];PA(16:1/18:1)[score=0,deltart=0.07,fraction=G10,scan=1776];PA(16:1/18:1)[score=0,deltart=0.13,fraction=G11,scan=1756];PA(16:1/18:1)[score=0,deltart=0.13,fraction=G11,scan=1756];PA(16:1/18:1)[score=0,deltart=0.13,fraction=G11,scan=1756];PA(16:1/18:1)[score=0,deltart=0.13,fraction=G11,scan=1756];PA(16:1/18:1)[score=0,deltart=0.13,fraction=G11,scan=1756];PA(16:1/18:1)[score=0,deltart=0.13,fraction=G11,scan=1756];PA(18:1/16:1)[score=0,deltart=-0.09,fraction=G11,scan=1700];PA(18:1/16:1)[score=0,deltart=-0.09,fraction=G11,scan=1700];PA(18:1/16:1)[score=0,deltart=-0.09,fraction=G11,scan=1700];PA(18:1/16:1)[score=0,deltart=-0.09,fraction=G11,scan=1700];PA(18:1/16:1)[score=0,deltart=-0.09,fraction=G11,scan=1700];PA(18:1/16:1)[score=0,deltart=-0.09,fraction=G11,scan=1700];PA(18:1/16:1)[score=0,deltart=-0.09,fraction=G11,scan=1700];PA(18:1/16:1)[score=0,deltart=-0.09,fraction=G11,scan=1700]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-0.13,fraction=G10,scan=1722];PA(18:1/16:1)[score=0,deltart=-0.19,fraction=G9,scan=1702];PA(18:1/16:1)[score=0,deltart=-0.19,fraction=G9,scan=1702];PA(18:1/16:1)[score=0,deltart=-0.19,fraction=G9,scan=1702];PA(18:1/16:1)[score=0,deltart=-0.19,fraction=G9,scan=1702];PA(18:1/16:1)[score=0,deltart=-0.19,fraction=G9,scan=1702];PA(18:1/16:1)[score=0,deltart=-0.19,fraction=G9,scan=1702];PA(18:1/16:1)[score=0,deltart=-0.19,fraction=G9,scan=1702];PA(18:1/16:1)[score=0,deltart=-0.19,fraction=G9,scan=1702];PA(18:1/16:1)[score=0,deltart=-0.28,fraction=G11,scan=1650];PA(18:1/16:1)[score=0,deltart=-0.28,fraction=G11,scan=1650];PA(18:1/16:1)[score=0,deltart=-0.28,fraction=G11,scan=1650];PA(18:1/16:1)[score=0,deltart=-0.28,fraction=G11,scan=1650];PA(18:1/16:1)[score=0,deltart=-0.28,fraction=G11,scan=1650];PA(18:1/16:1)[score=0,deltart=-0.28,fraction=G11,scan=1650];PA(18:1/16:1)[score=0,deltart=-0.28,fraction=G11,scan=1650];PA(18:1/16:1)[score=0,deltart=-0.28,fraction=G11,scan=1650];PA(18:1/16:1)[score=0,deltart=-0.35,fraction=G10,scan=1664];PA(18:1/16:1)[score=0,deltart=-0.35,fraction=G10,scan=1664];PA(18:1/16:1)[score=0,deltart=-0.35,fraction=G10,scan=1664];PA(18:1/16:1)[score=0,deltart=-0.35,fraction=G10,scan=1664];PA(18:1/16:1)[score=0,deltart=-0.35,fraction=G10,scan=1664];PA(18:1/16:1)[score=0,deltart=-0.35,fraction=G10,scan=1664];PA(18:1/16:1)[score=0,deltart=-0.35,fraction=G10,scan=1664];PA(18:1/16:1)[score=0,deltart=-0.35,fraction=G10,scan=1664];PA(18:1/16:1)[score=0,deltart=0.00,fraction=G9,scan=1752];PA(18:1/16:1)[score=0,deltart=0.00,fraction=G9,scan=1752];PA(18:1/16:1)[score=0,deltart=0.00,fraction=G9,scan=1752];PA(18:1/16:1)[score=0,deltart=0.00,fraction=G9,scan=1752];PA(18:1/16:1)[score=0,deltart=0.00,fraction=G9,scan=1752];PA(18:1/16:1)[score=0,deltart=0.00,fraction=G9,scan=1752];PA(18:1/16:1)[score=0,deltart=0.00,fraction=G9,scan=1752];PA(18:1/16:1)[score=0,deltart=0.00,fraction=G9,scan=1752];PA(18:1/16:1)[score=0,deltart=0.07,fraction=G10,scan=1776];PA(18:1/16:1)[score=0,deltart=0.07,fraction=G10,scan=1776];PA(18:1/16:1)[score=0,deltart=0.07,fraction=G10,scan=1776];PA(18:1/16:1)[score=0,deltart=0.07,fraction=G10,scan=1776];PA(18:1/16:1)[score=0,deltart=0.07,fraction=G10,scan=1776];PA(18:1/16:1)[score=0,deltart=0.07,fraction=G10,scan=1776];PA(18:1/16:1)[score=0,deltart=0.07,fraction=G10,scan=1776];PA(18:1/16:1)[score=0,deltart=0.07,fraction=G10,scan=1776];PA(18:1/16:1)[score=0,deltart=0.13,fraction=G11,scan=1756];PA(18:1/16:1)[score=0,deltart=0.13,fraction=G11,scan=1756];PA(18:1/16:1)[score=0,deltart=0.13,fraction=G11,scan=1756];PA(18:1/16:1)[score=0,deltart=0.13,fraction=G11,scan=1756];PA(18:1/16:1)[score=0,deltart=0.13,fraction=G11,scan=1756];PA(18:1/16:1)[score=0,deltart=0.13,fraction=G11,scan=1756];PA(18:1/16:1)[score=0,deltart=0.13,fraction=G11,scan=1756];Hex-Cer(d17:1/19:7-2OH)[score=0,deltart=-0.09,fraction=G11,scan=1700];Hex-Cer(d17:1/19:7-2OH)[score=0,deltart=-0.13,fraction=G10,scan=1722];Hex-Cer(d17:1/19:7-2OH)[score=0,deltart=-0.19,fraction=G9,scan=1702];Hex-Cer(d17:1/19:7-2OH)[score=0,deltart=-0.28,fraction=G11,scan=1650];Hex-Cer(d17:1/19:7-2OH)[score=0,deltart=-0.35,fraction=G10,scan=1664];Hex-Cer(d17:1/19:7-2OH)[score=0,deltart=0.00,fraction=G9,scan=1752];Hex-Cer(d19:1/17:7-2OH)[score=0,deltart=-0.09,fraction=G11,scan=1700];Hex-Cer(d19:1/17:7-2OH)[score=0,deltart=-0.13,fraction=G10,scan=1722];Hex-Cer(d19:1/17:7-2OH)[score=0,deltart=0.00,fraction=G9,scan=1752];Hex-Cer(d21:1/15:7-2OH)[score=0,deltart=-0.09,fraction=G11,scan=1700];Hex-Cer(d21:1/15:7-2OH)[score=0,deltart=-0.13,fraction=G10,scan=1722];Hex-Cer(d21:1/15:7-2OH)[score=0,deltart=0.00,fraction=G9,scan=1752];Hex-Cer(d8:1/28:7-2OH)[score=0,deltart=-0.09,fraction=G11,scan=1700];Hex-Cer(d8:1/28:7-2OH)[score=0,deltart=-0.09,fraction=G11,scan=1700];Hex-Cer(d8:1/28:7-2OH)[score=0,deltart=-0.13,fraction=G10,scan=1722];Hex-Cer(d8:1/28:7-2OH)[score=0,deltart=-0.13,fraction=G10,scan=1722];Hex-Cer(d8:1/28:7-2OH)[score=0,deltart=0.00,fraction=G9,scan=1752];Hex-Cer(d8:1/28:7-2OH)[score=0,deltart=0.07,fraction=G10,scan=1776];Hex-Cer(DH17:1/19:7-2OH)[score=19,deltart=-0.09,fraction=G11,scan=1700];Hex-Cer(DH17:1/19:7-2OH)[score=3,deltart=-0.13,fraction=G10,scan=1722];Hex-Cer(DH17:1/19:7-2OH)[score=3,deltart=-0.19,fraction=G9,scan=1702];Hex-Cer(DH17:1/19:7-2OH)[score=3,deltart=-0.28,fraction=G11,scan=1650];Hex-Cer(DH17:1/19:7-2OH)[score=3,deltart=-0.35,fraction=G10,scan=1664];Hex-Cer(DH17:1/19:7-2OH)[score=3,deltart=0.00,fraction=G9,scan=1752];Hex-Cer(DH19:1/17:7-2OH)[score=19,deltart=-0.09,fraction=G11,scan=1700];Hex-Cer(DH19:1/17:7-2OH)[score=3,deltart=-0.13,fraction=G10,scan=1722];Hex-Cer(DH19:1/17:7-2OH)[score=3,deltart=0.00,fraction=G9,scan=1752];Hex-Cer(DH8:1/28:7-2OH)[score=19,deltart=-0.09,fraction=G11,scan=1700];Hex-Cer(DH8:1/28:7-2OH)[score=19,deltart=-0.09,fraction=G11,scan=1700];Hex-Cer(DH8:1/28:7-2OH)[score=19,deltart=-0.09,fraction=G11,scan=1700];Hex-Cer(DH8:1/28:7-2OH)[score=3,deltart=-0.13,fraction=G10,scan=1722];Hex-Cer(DH8:1/28:7-2OH)[score=3,deltart=-0.13,fraction=G10,scan=1722];Hex-Cer(DH8:1/28:7-2OH)[score=3,deltart=-0.19,fraction=G9,scan=1702];Hex-Cer(DH8:1/28:7-2OH)[score=3,deltart=-0.35,fraction=G10,scan=1664];Hex-Cer(DH8:1/28:7-2OH)[score=3,deltart=0.00,fraction=G9,scan=1752];Hex-Cer(DH8:1/28:7-2OH)[score=3,deltart=0.00,fraction=G9,scan=1752];Hex-Cer(DH8:1/28:7-2OH)[score=3,deltart=0.07,fraction=G10,scan=1776];Hex-Cer(DH8:1/28:7-2OH)[score=3,deltart=0.07,fraction=G10,scan=1776];Hex-Cer(DH21:1/15:7-2OH)[score=19,deltart=-0.09,fraction=G11,scan=1700];Hex-Cer(DH21:1/15:7-2OH)[score=3,deltart=-0.13,fraction=G10,scan=1722];Hex-Cer(DH21:1/15:7-2OH)[score=3,deltart=0.00,fraction=G9,scan=1752];Hex-Cer(t17:1/19:7)[score=0,deltart=-0.09,fraction=G11,scan=1700];Hex-Cer(t17:1/19:7)[score=0,deltart=-0.09,fraction=G11,scan=1700];Hex-Cer(t17:1/19:7)[score=0,deltart=-0.13,fraction=G10,scan=1722];Hex-Cer(t17:1/19:7)[score=0,deltart=-0.19,fraction=G9,scan=1702];Hex-Cer(t17:1/19:7)[score=0,deltart=-0.28,fraction=G11,scan=1650];Hex-Cer(t17:1/19:7)[score=0,deltart=-0.35,fraction=G10,scan=1664];Hex-Cer(t17:1/19:7)[score=0,deltart=0.00,fraction=G9,scan=1752];Hex-Cer(t19:1/17:7)[score=0,deltart=-0.09,fraction=G11,scan=1700];Hex-Cer(t19:1/17:7)[score=0,deltart=-0.13,fraction=G10,scan=1722];Hex-Cer(t19:1/17:7)[score=0,deltart=0.00,fraction=G9,scan=1752];Hex-Cer(t8:1/28:7)[score=0,deltart=-0.09,fraction=G11,scan=1700];Hex-Cer(t8:1/28:7)[score=0,deltart=-0.09,fraction=G11,scan=1700];Hex-Cer(t8:1/28:7)[score=0,deltart=-0.13,fraction=G10,scan=1722];Hex-Cer(t8:1/28:7)[score=0,deltart=-0.13,fraction=G10,scan=1722];Hex-Cer(t8:1/28:7)[score=0,deltart=-0.19,fraction=G9,scan=1702];Hex-Cer(t8:1/28:7)[score=0,deltart=-0.28,fraction=G11,scan=1650];Hex-Cer(t8:1/28:7)[score=0,deltart=0.00,fraction=G9,scan=1752];Hex-Cer(t8:1/28:7)[score=0,deltart=0.00,fraction=G9,scan=1752];Hex-Cer(t21:1/15:7)[score=0,deltart=-0.09,fraction=G11,scan=1700];Hex-Cer(t21:1/15:7)[score=0,deltart=-0.13,fraction=G10,scan=1722];Hex-Cer(t21:1/15:7)[score=0,deltart=0.00,fraction=G9,scan=1752];Hex-Cer(t8:0/28:8)[score=0,deltart=-0.09,fraction=G11,scan=1700];Hex-Cer(t8:0/28:8)[score=0,deltart=-0.09,fraction=G11,scan=1700];Hex-Cer(t8:0/28:8)[score=0,deltart=-0.13,fraction=G10,scan=1722];Hex-Cer(t8:0/28:8)[score=0,deltart=-0.13,fraction=G10,scan=1722];Hex-Cer(t8:0/28:8)[score=0,deltart=0.00,fraction=G9,scan=1752];Hex-Cer(t8:0/28:8)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0.07,fraction=G10,scan=1776];PG(17:1/17:1)[score=0,deltart=0.13,fraction=G11,scan=1756];PG(17:1/17:1)[score=0,deltart=0.13,fraction=G11,scan=1756];PG(17:1/17:1)[score=0,deltart=0.13,fraction=G11,scan=1756];PG(17:1/17:1)[score=0,deltart=0.13,fraction=G11,scan=1756]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0.07,fraction=G10,scan=1776];BMP(17:1/17:1)[score=50,deltart=0.13,fraction=G11,scan=1756];BMP(17:1/17:1)[score=50,deltart=0.13,fraction=G11,scan=1756];BMP(17:1/17:1)[score=50,deltart=0.13,fraction=G11,scan=1756];BMP(17:1/17:1)[score=50,deltart=0.13,fraction=G11,scan=1756];PA(17:1/17:1)[score=0,deltart=0.07,fraction=G10,scan=1776];PA(17:1/17:1)[score=0,deltart=0.07,fraction=G10,scan=1776];PA(17:1/17:1)[score=0,deltart=0.07,fraction=G10,scan=1776];PA(17:1/17:1)[score=0,deltart=0.07,fraction=G10,scan=1776];PA(17:1/17:1)[score=0,deltart=0.07,fraction=G10,scan=1776];PA(17:1/17:1)[score=0,deltart=0.07,fraction=G10,scan=1776];PA(17:1/17:1)[score=0,deltart=0.07,fraction=G10,scan=1776];PA(17:1/17:1)[score=0,deltart=0.07,fraction=G10,scan=1776];PA(17:1/17:1)[score=0,deltart=0.07,fraction=G10,scan=1776];PA(17:1/17:1)[score=0,deltart=0.13,fraction=G11,scan=1756];PA(17:1/17:1)[score=0,deltart=0.13,fraction=G11,scan=1756];PA(17:1/17:1)[score=0,deltart=0.13,fraction=G11,scan=1756];PA(17:1/17:1)[score=0,deltart=0.13,fraction=G11,scan=1756];Hex-Cer(DH20:0/16:8-2OH)[score=19,deltart=-0.09,fraction=G11,scan=1700];Hex-Cer(DH19:0/17:8-2OH)[score=19,deltart=-0.09,fraction=G11,scan=1700];Hex-Cer(DH8:0/28:8-2OH)[score=0,deltart=0.13,fraction=G11,scan=1756];Hex-Cer(DH8:0/28:8-2OH)[score=3,deltart=0.13,fraction=G11,scan=1756]</t>
  </si>
  <si>
    <t>LBPA(16:1(9Z)/18:1(9Z))[0.5ppm];PG(34:2)[0.5ppm]</t>
  </si>
  <si>
    <t>BMP(34:2)[0.5ppm];PG(34:2)[0.5ppm]</t>
  </si>
  <si>
    <t>Hex-Cer(t36:8)[2.8ppm];Hex-Cer(d36:8-2OH)[2.8ppm];Hex-Cer(DH36:8-2OH)[2.8ppm]</t>
  </si>
  <si>
    <t>7.44 - 8.14</t>
  </si>
  <si>
    <t>Monoalkylmonoacylglycerol (O-34:3)[-1.4ppm]</t>
  </si>
  <si>
    <t>Monoalkylmonoacylglycerol (O-32:0)[2.9ppm]</t>
  </si>
  <si>
    <t>577.5181 (59626)</t>
  </si>
  <si>
    <t>135.1166 (59257)</t>
  </si>
  <si>
    <t>265.2520 (32140)</t>
  </si>
  <si>
    <t>[NL FA(23:3)-2xH2O] (312.2817); [NL FA(22:5)-H2O] (312.2453); [FA(18:1)-OH]+ (265.2526); [Sph(18:0)-NH2-H2O-2H]+ (265.2526)</t>
  </si>
  <si>
    <t>149.1322 (31940)</t>
  </si>
  <si>
    <t>137.1322 (31346)</t>
  </si>
  <si>
    <t>[FA(7:0)-H2O-OH]+ (333278); 83.0861 (213774); [FA(6:0)-H2O-OH]+ (208591); [FA(8:0)-H2O-OH]+ (197028); 71.0862 (183804); 85.1017 (160265); 97.1015 (157072); 57.0707 (149701); 69.0705 (138531); [FA(5:0)-H2O-OH]+ (91012); [FA(9:0)-H2O-OH]+ (80134); [FA(9:1)-H2O-OH]+ (68486); [FA(35:1)+Glycerol-OH]+ (59626); [FA(10:1)-H2O-OH]+ (59257); 111.1169 (53726); 55.0550 (34895); [NL FA(23:3)-2xH2O] (32140); [NL FA(22:5)-H2O] (32140); [FA(18:1)-OH]+ (32140); [Sph(18:0)-NH2-H2O-2H]+ (32140); [FA(11:1)-H2O-OH]+ (31940); [FA(10:0)-H2O-OH]+ (31346); [FA(8:1)-H2O-OH]+ (28592); [FA(7:1)-H2O-OH]+ (28028); [NL FA(25:4)-2xH2O] (26146); [NL FA(24:6)-H2O] (26146); [FA(16:0)-OH]+ (26146); [FA(7:0)-OH]+ (19586); [FA(11:0)-H2O-OH]+ (18662); [NL FA(29:4)-H2O] (18189); [FA(12:0)-H2O-OH]+ (18189); 125.1323 (15103); [NL FA(29:3)-H2O] (14863); [FA(12:1)-H2O-OH]+ (14863); [NL FA(23:3)-H2O] (14617); [NL FA(22:5)] (14617); [FA(18:1)-H2O-OH]+ (14617); [FA(6:1)-H2O-OH]+ (14014); [FA(5:0)-OH]+ (13690); 99.1171 (13621); [C6+OH] (99.0804) (13022); [FA(6:0)-OH]+ (13022); 578.5204 (12329); [C6+NH2] (96.0808) (10342); [FA(7:1)-OH]+ (8204); [C7+NH2] (110.0964) (8149); [Sph(8:1)-C-2xH2O]+ (8149); [NL FA(28:3)-H2O] (7165); [FA(13:1)-H2O-OH]+ (7165); [Sph(8:1)-C2H2-O-H2O-NH]+ (6648); [C5+NH2+2H] (84.0808) (6648); [Sph(8:1)-C-O-H2O-NH]+ (6499); [FA(6:1)-OH]+ (6025); [C5+NH2] (82.0651) (5809); [NL FA(25:4)-H2O] (5468); [NL FA(24:6)] (5468); [FA(16:0)-H2O-OH]+ (5468); [FA(4:0)-OH]+ (5216); 113.1325 (4910); [NL FA(27:3)-H2O] (4853); [FA(14:1)-H2O-OH]+ (4853); [Sph(8:0)-C2H2-O-H2O-NH]+ (4633); PC/SM [Ch] (86.096) (4633); 70.0737 (3714); 72.0895 (3624); [Sph(8:1)-2xH2O-H]+ (3545); [NL FA(26:3)-H2O] (3236); [FA(15:1)-H2O-OH]+ (3236); [Sph(8:1)-2xH2O+H]+ (3125); [Sph(8:0)-2xH2O-H]+ (3125); 136.1201 (3033); [NL FA(28:4)-H2O] (2997); [FA(13:0)-H2O-OH]+ (2997); 68.0582 (2790); 58.0740 (2704); [FA(8:0)-OH]+ (2699); 127.1480 (2495); [NL FA(29:3)-2xH2O] (2460); [FA(12:1)-OH]+ (2460); [FA(9:0)-OH]+ (2432); [NL FA(28:3)-2xH2O] (2409); [FA(13:1)-OH]+ (2409); [FA(3:0)-OH]+ (2282); 139.1481 (2275); [NL FA(19:2)+NH3] (2224); [NL FA(19:2)+OH] (2224); [FA(17:2)+NH2-O]+ (2224); [FA(15:0)+NH+C2H2-OH]+ (2224); [Sph(17:1)-H2O-H]+ (2224); 105.0010 (2035); [FA(9:1)-OH]+ (1281); [NL FA(21:3)+NH3] (1201); [NL FA(21:3)+OH] (1201); [Sph(14:1)-H2O+CH3]+ (1201); [FA(15:1)+NH2-O]+ (1201); [Sph(16:1)-C-H2O-H]+ (1201); [FA(7:2)-H2O-OH]+ (1133); [Sph(17:1)-2xH2O-H]+ (1113); [Sph(8:1)-C-O-H2O-H]+ (1105); [Sph(8:0)-C-2xH2O]+ (1105); [Sph(8:1)-2xH2O+CH3]+ (1098); [NL FA(30:3)-2xH2O] (1090); [FA(11:1)-OH]+ (1090); [FA(10:0)-OH]+ (1088); [NL FA(30:4)-2xH2O] (1039); [FA(11:0)-OH]+ (1039); [FA(4:0)-H2O-OH]+ (1032); [FA(8:1)-OH]+ (1019); [Sph(8:0)-NH2-H2O-2H]+ (1019); [NL FA(23:2)+NH3] (1018); [NL FA(23:2)+OH] (1018); [FA(11:0)+NH+C2H2-OH]+ (1018); [FA(13:2)+NH2-O]+ (1018); [FA(10:1)-OH]+ (987); 73.0653 (943); [FA(5:0)-OH]+ (926); [NL FA(27:3)-2xH2O] (920); [FA(14:1)-OH]+ (920); [Sph(14:0)-NH2-H2O-2H]+ (920); 59.0498 (908); [NL FA(25:3)-2xH2O] (896); [NL FA(24:5)-H2O] (896); [Sph(16:0)-NH2-H2O-2H]+ (896); [FA(16:1)-OH]+ (896); 227.9867 (821); 97.2429 (759); 53.0029 (743); [FA(8:2)-H2O-OH]+ (737); [FA(5:1)-OH]+ (727); 141.1634 (704); [NL FA(29:0)] (701); [NL FA(16:0)] (668); [NL FA(19:3)-2xH2O] (668); [FA(24:6)-H2O-OH]+ (668); [NL FA(29:6)-H2O] (656); 150.1355 (655); [Sph(8:1)-2xH2O+2xCH3+H]+ (649); [FA(5:1)-H2O-OH]+ (645); 155.1796 (637); 108.0892 (620); [NL FA(30:3)+OH] (599); [FA(6:1)+NH2-O]+ (599); [NL FA(33:1)-H2O] (585); 365.5819 (585); 74.0970 (558); 57.7721 (553); 94.2164 (545); 133.9939 (535); [NL FA(20:5)-H2O] (508); 117.9153 (501); 105.8237 (462)</t>
  </si>
  <si>
    <t>phenolic phthiocerol[-1.4ppm]</t>
  </si>
  <si>
    <t>MAG(34:3)[-1.4ppm];DAG(O-34:3)[-1.4ppm]</t>
  </si>
  <si>
    <t>MAG(32:0)[2.9ppm];DAG(O-32:0)[2.9ppm]</t>
  </si>
  <si>
    <t>7.62 - 8.14</t>
  </si>
  <si>
    <t>Phosphatidylserine (39:0)[0.3ppm]</t>
  </si>
  <si>
    <t>Bismonoacylglycerolphosphate (39:2)[0.2ppm];Phosphatidylglycerol (39:2)[0.3ppm]</t>
  </si>
  <si>
    <t>[M+H]+: Phosphatidylserine (39:0) /// [M+NH4]+: Phosphatidylglycerol (39:2);Bismonoacylglycerolphosphate (39:2)</t>
  </si>
  <si>
    <t>Hex-Cer(DH17:1/29:8)[score=3,deltart=0.00,fraction=G11,scan=2029]</t>
  </si>
  <si>
    <t>603.5336 (111101)</t>
  </si>
  <si>
    <t>184.0730 (110208)</t>
  </si>
  <si>
    <t>604.5369 (60199)</t>
  </si>
  <si>
    <t>[NL FA(15:6)] (230.1307)</t>
  </si>
  <si>
    <t>265.2521 (34057)</t>
  </si>
  <si>
    <t>339.2887 (33963)</t>
  </si>
  <si>
    <t>PC/SM [N+3xCH3] (60.0808) (123836); 603.5336 (111101); PC/SM [P+Ch] (184.0733) (110208); [FA(10:6)+NH+C2H2-OH]+ (110208); [NL FA(15:6)] (60199); [FA(7:0)-H2O-OH]+ (44832); [FA(18:1)-OH]+ (34057); [Sph(18:0)-NH2-H2O-2H]+ (34057); [FA(18:1)+Glycerol-OH]+ (33963); [FA(25:4)-H2O-OH]+ (33963); [FA(24:6)-OH]+ (33963); [FA(6:0)-H2O-OH]+ (27690); [FA(8:0)-H2O-OH]+ (26605); 83.0860 (24782); 97.1015 (23665); 69.0705 (18286); [FA(9:1)-H2O-OH]+ (17921); [FA(10:1)-H2O-OH]+ (17844); 111.1169 (12028); [FA(9:0)-H2O-OH]+ (11893); [FA(11:1)-H2O-OH]+ (11846); [FA(5:0)-H2O-OH]+ (11671); [FA(18:1)-H2O-OH]+ (10771); [FA(17:2)+NH2-O]+ (7816); [FA(15:0)+NH+C2H2-OH]+ (7816); [Sph(17:1)-H2O-H]+ (7816); [FA(7:0)-OH]+ (7605); [Sph(21:1)-H]+ (7576); [FA(21:5)+NH+C2H2-OH]+ (7576); [FA(12:1)-H2O-OH]+ (6762); [FA(11:0)-H2O-OH]+ (6555); 605.5397 (6242); 214.9480 (6022); [FA(12:0)-H2O-OH]+ (5588); 185.0770 (5364); [FA(10:0)-H2O-OH]+ (5180); 85.1018 (5179); [FA(8:1)-H2O-OH]+ (5034); 71.0863 (4613); PC/SM [Ch] (86.096) (4509); [FA(7:1)-H2O-OH]+ (3561); 125.1327 (3462); [C6+OH] (99.0804) (3307); [FA(6:0)-OH]+ (3307); 61.0849 (3233); [FA(24:6)-H2O-OH]+ (3163); [FA(13:1)-H2O-OH]+ (3045); [C6+NH2] (96.0808) (2605); [FA(5:0)-OH]+ (2385); 835.4840 (2322); [FA(14:1)-H2O-OH]+ (2243); [Sph(17:1)-2xH2O-H]+ (2121); 155.0104 (1742); [FA(6:1)-OH]+ (1639); [C5+NH2] (82.0651) (1596); [FA(7:1)-OH]+ (1539); PC/SM [P+Et] (124.9998) (1535); [FA(6:1)-H2O-OH]+ (1025); [Sph(8:1)-2xH2O-H]+ (990); [FA(15:1)-H2O-OH]+ (930); [FA(13:0)-H2O-OH]+ (917); [Sph(8:1)-C-O-H2O-H]+ (878); [Sph(8:0)-C-2xH2O]+ (878); [FA(4:0)-OH]+ (857); 136.1205 (857); [C7+NH2] (110.0964) (849); [Sph(8:1)-C-2xH2O]+ (849); [FA(13:1)-OH]+ (831); 836.4848 (815); [Sph(8:1)-C-O-H2O-NH]+ (812); [FA(10:1)-H2O-OH]+ (740); [FA(12:1)-OH]+ (700); 150.1356 (683); [Sph(8:1)-C2H2-O-H2O-NH]+ (654); [C5+NH2+2H] (84.0808) (654); [FA(35:1)+Glycerol-OH]+ (654); 70.0740 (611); [Sph(8:0)-NH2-H2O-2H]+ (572); [FA(8:1)-OH]+ (572); 553.2263 (555); 111.1243 (516); [FA(2:0)+Glycerol-OH]+ (511); 232.9589 (510); 121.2669 (508); 501.7350 (508); 665.0013 (506); 59.0611 (485); 366.9046 (455); 156.0110 (450); [Sph(8:1)-2xH2O+H]+ (429); [Sph(8:0)-2xH2O-H]+ (429); 149.0569 (415); 58.0735 (404); 61.0876 (401); 125.5866 (399)</t>
  </si>
  <si>
    <t>Hex-Cer(DH17:1/29:8)[score=3,deltart=0.00,fraction=G11,scan=2029];DGTS(27:5/13:1)[score=0,deltart=-0.08,fraction=G9,scan=2029];DGTA(27:5/13:1)[score=0,deltart=-0.08,fraction=G9,scan=2029]</t>
  </si>
  <si>
    <t>Hex-Cer(d17:1/29:8)[score=0,deltart=-0.06,fraction=G10,scan=2054];Hex-Cer(d17:1/29:8)[score=0,deltart=-0.08,fraction=G9,scan=2029];Hex-Cer(d17:1/29:8)[score=0,deltart=-0.18,fraction=G11,scan=1977];Hex-Cer(d17:1/29:8)[score=0,deltart=-0.24,fraction=G10,scan=1999];Hex-Cer(d17:1/29:8)[score=0,deltart=0.00,fraction=G11,scan=2029];Hex-Cer(d17:1/29:8)[score=0,deltart=0.02,fraction=G10,scan=2075];Hex-Cer(d21:1/25:8)[score=0,deltart=-0.06,fraction=G10,scan=2054];Hex-Cer(d21:1/25:8)[score=0,deltart=-0.08,fraction=G9,scan=2029];Hex-Cer(d21:1/25:8)[score=0,deltart=-0.18,fraction=G11,scan=1977];Hex-Cer(d21:1/25:8)[score=0,deltart=-0.24,fraction=G10,scan=1999];Hex-Cer(d21:1/25:8)[score=0,deltart=0.00,fraction=G11,scan=2029];Hex-Cer(d21:1/25:8)[score=0,deltart=0.02,fraction=G10,scan=2075];Hex-Cer(DH17:1/29:8)[score=3,deltart=-0.06,fraction=G10,scan=2054];Hex-Cer(DH17:1/29:8)[score=3,deltart=-0.08,fraction=G9,scan=2029];Hex-Cer(DH17:1/29:8)[score=3,deltart=-0.18,fraction=G11,scan=1977];Hex-Cer(DH17:1/29:8)[score=3,deltart=-0.24,fraction=G10,scan=1999];Hex-Cer(DH17:1/29:8)[score=3,deltart=0.00,fraction=G11,scan=2029];Hex-Cer(DH17:1/29:8)[score=3,deltart=0.02,fraction=G10,scan=2075];Hex-Cer(DH21:1/25:8)[score=3,deltart=-0.06,fraction=G10,scan=2054];Hex-Cer(DH21:1/25:8)[score=3,deltart=-0.08,fraction=G9,scan=2029];Hex-Cer(DH21:1/25:8)[score=3,deltart=-0.18,fraction=G11,scan=1977];Hex-Cer(DH21:1/25:8)[score=3,deltart=-0.24,fraction=G10,scan=1999];Hex-Cer(DH21:1/25:8)[score=3,deltart=0.00,fraction=G11,scan=2029];Hex-Cer(DH21:1/25:8)[score=3,deltart=0.02,fraction=G10,scan=2075];Hex-Cer(d8:1/38:8)[score=0,deltart=0.02,fraction=G10,scan=2075];Hex-Cer(d8:1/38:8)[score=0,deltart=0.02,fraction=G10,scan=2075];Hex-Cer(DH8:1/38:8)[score=3,deltart=0.02,fraction=G10,scan=2075];Hex-Cer(DH8:1/38:8)[score=3,deltart=0.02,fraction=G10,scan=2075];Hex-Cer(DH8:1/38:8)[score=3,deltart=0.02,fraction=G10,scan=2075];DGTS(27:5/13:1)[score=0,deltart=-0.08,fraction=G9,scan=2029];DGTA(27:5/13:1)[score=0,deltart=-0.08,fraction=G9,scan=2029];DGTS(24:6/16:0)[score=0,deltart=-0.18,fraction=G11,scan=1977];DGTS(24:6/16:0)[score=0,deltart=-0.24,fraction=G10,scan=1999];DGTS(16:0/24:6)[score=0,deltart=-0.18,fraction=G11,scan=1977];DGTS(16:0/24:6)[score=0,deltart=-0.18,fraction=G11,scan=1977];DGTS(16:0/24:6)[score=0,deltart=-0.24,fraction=G10,scan=1999];DGTS(16:0/24:6)[score=0,deltart=-0.24,fraction=G10,scan=1999];DGTA(24:6/16:0)[score=0,deltart=-0.18,fraction=G11,scan=1977];DGTA(24:6/16:0)[score=0,deltart=-0.24,fraction=G10,scan=1999];DGTA(16:0/24:6)[score=0,deltart=-0.18,fraction=G11,scan=1977];DGTA(16:0/24:6)[score=0,deltart=-0.18,fraction=G11,scan=1977];DGTA(16:0/24:6)[score=0,deltart=-0.24,fraction=G10,scan=1999];DGTA(16:0/24:6)[score=0,deltart=-0.24,fraction=G10,scan=1999];DGTS(22:5/18:1)[score=0,deltart=-0.24,fraction=G10,scan=1999];DGTS(22:5/18:1)[score=0,deltart=-0.24,fraction=G10,scan=1999];DGTA(22:5/18:1)[score=0,deltart=-0.24,fraction=G10,scan=1999];DGTA(22:5/18:1)[score=0,deltart=-0.24,fraction=G10,scan=1999]</t>
  </si>
  <si>
    <t>PS(39:0)[0.2ppm]</t>
  </si>
  <si>
    <t>PG(39:2)[0.2ppm]</t>
  </si>
  <si>
    <t>1-(9Z,1Z-octadecadienoyl)-2-(10Z,13Z,16Z,19Z-docosatetraenoyl)-3-O-[hydroxymethyl-N,N,N-trimethyl-beta-alanine]-glycerol[0.3ppm]</t>
  </si>
  <si>
    <t>PS(39:0)[0.2ppm];DGTS(42:9)[-2.6ppm];DGTA(42:9)[-2.6ppm]</t>
  </si>
  <si>
    <t>PG(39:2)[0.2ppm];BMP(39:2)[0.2ppm]</t>
  </si>
  <si>
    <t>DGTS(40:6)[0.3ppm];DGTA(40:6)[0.3ppm]</t>
  </si>
  <si>
    <t>8.49 - 9.10</t>
  </si>
  <si>
    <t>Phosphatidylserine (37:0)[-1.3ppm]</t>
  </si>
  <si>
    <t>Phosphatidylglycerol (37:2)[-1.3ppm];Bismonoacylglycerolphosphate (37:2)[-1.3ppm]</t>
  </si>
  <si>
    <t>[M+NH4]+: Phosphatidylglycerol (37:2) =&gt; (18:1/19:1)</t>
  </si>
  <si>
    <t>PG(19:1/18:1)[score=100,deltart=-0.04,fraction=G9,scan=2262]</t>
  </si>
  <si>
    <t>617.5496 (157456)</t>
  </si>
  <si>
    <t>618.5525 (32829)</t>
  </si>
  <si>
    <t>265.2521 (24423)</t>
  </si>
  <si>
    <t>135.1167 (23558)</t>
  </si>
  <si>
    <t>279.2677 (14491)</t>
  </si>
  <si>
    <t>[FA(19:1)-OH]+ (279.2682); [Sph(19:0)-NH2-H2O-2H]+ (279.2682)</t>
  </si>
  <si>
    <t>NL PG [G+P+NH3] (NL 189.0402) (157456); [FA(7:0)-H2O-OH]+ (51835); 83.0861 (37807); [FA(8:0)-H2O-OH]+ (35771); 97.1015 (34250); [NL FA(12:6)] (32829); [FA(6:0)-H2O-OH]+ (30574); 69.0706 (26451); [FA(18:1)-OH]+ (24423); [Sph(18:0)-NH2-H2O-2H]+ (24423); [FA(10:1)-H2O-OH]+ (23558); [FA(9:1)-H2O-OH]+ (22027); [FA(9:0)-H2O-OH]+ (20196); 111.1170 (18863); [FA(19:1)-OH]+ (14491); [Sph(19:0)-NH2-H2O-2H]+ (14491); [FA(5:0)-H2O-OH]+ (14331); [FA(11:1)-H2O-OH]+ (14090); [FA(19:1)+Glycerol-OH]+ (13174); [FA(26:4)-H2O-OH]+ (13174); [FA(25:6)-OH]+ (13174); [FA(18:1)+Glycerol-OH]+ (9515); [FA(25:4)-H2O-OH]+ (9515); [FA(24:6)-OH]+ (9515); [FA(12:1)-H2O-OH]+ (8814); [FA(18:1)-H2O-OH]+ (7561); 57.0707 (7510); [FA(19:1)-H2O-OH]+ (6875); [FA(12:0)-H2O-OH]+ (6531); [FA(10:0)-H2O-OH]+ (6475); [FA(7:0)-OH]+ (6339); [FA(11:0)-H2O-OH]+ (6209); 71.0862 (6088); 85.1017 (5754); [C6+OH] (99.0804) (5732); [FA(6:0)-OH]+ (5732); [FA(7:1)-H2O-OH]+ (5277); [FA(8:1)-H2O-OH]+ (5170); 125.1328 (5013); [FA(13:1)-H2O-OH]+ (4923); [FA(13:0)-H2O-OH]+ (3513); [FA(14:1)-H2O-OH]+ (3407); [FA(5:0)-OH]+ (3204); 198.9742 (3084); [FA(7:1)-OH]+ (2732); [FA(15:1)-H2O-OH]+ (2560); [FA(17:2)+NH2-O]+ (2118); [FA(15:0)+NH+C2H2-OH]+ (2118); [Sph(17:1)-H2O-H]+ (2118); [FA(13:1)-OH]+ (1949); [FA(16:0)+NH+C2H2-OH]+ (1193); [Sph(18:1)-H2O-H]+ (1193); [FA(18:2)+NH2-O]+ (1193); 155.0100 (1187); [FA(6:1)-OH]+ (1145); [FA(11:1)-OH]+ (1093); [FA(24:6)-H2O-OH]+ (1093); [FA(4:0)-OH]+ (1089); 97.2500 (1056); [FA(22:5)+NH+C2H2-OH]+ (1004); [FA(6:1)-H2O-OH]+ (997); 228.2644 (956); [Sph(21:1)-H]+ (954); [FA(21:5)+NH+C2H2-OH]+ (954); [C7+NH2] (110.0964) (953); [Sph(8:1)-C-2xH2O]+ (953); [C6+NH2] (96.0808) (943); [FA(25:6)-H2O-OH]+ (943); [FA(9:1)-OH]+ (918); 228.2846 (917); [Sph(8:1)-C2H2-O-H2O-NH]+ (889); [C5+NH2+2H] (84.0808) (889); [FA(14:1)-OH]+ (864); [Sph(14:0)-NH2-H2O-2H]+ (864); [Sph(8:1)-C-O-H2O-NH]+ (856); [FA(12:1)-OH]+ (828); [Sph(18:1)-2xH2O-H]+ (789); [Sph(14:0)+H2O-H]+ (789); [FA(36:1)+Glycerol-OH]+ (782); 111.1094 (733); 204.0414 (676); PC/SM [P+Et+Na] (146.98) (642); [FA(10:0)-OH]+ (622); [Sph(17:1)-2xH2O-H]+ (616); 125.1401 (605); 792.6920 (596); [FA(8:1)-OH]+ (590); [Sph(8:0)-NH2-H2O-2H]+ (590); 139.1471 (581); 552.6042 (576); 152.2249 (531); [FA(5:0)-H2O-OH]+ (528); 141.2008 (526); 188.8205 (514); 99.1177 (513); 214.7148 (509); 626.9261 (500); 63.0512 (498); 107.4071 (492); 69.2579 (491); 137.4019 (490); 100.2048 (485); 153.1640 (476); [FA(8:0)-OH]+ (474); 106.6266 (467); 85.1092 (459); [FA(9:0)-H2O-OH]+ (454)</t>
  </si>
  <si>
    <t>PA(19:1/18:1)[score=0,deltart=-0.04,fraction=G9,scan=2262];PG(19:1/18:1)[score=100,deltart=-0.04,fraction=G9,scan=2262];BMP(19:1/18:1)[score=0,deltart=-0.04,fraction=G9,scan=2262];DGTA(13:0/25:6)[score=0,deltart=-0.04,fraction=G9,scan=2262];DGTS(13:0/25:6)[score=0,deltart=-0.04,fraction=G9,scan=2262];Hex-Cer(DH17:1/27:8)[score=3,deltart=-0.04,fraction=G9,scan=2262];PS(29:0/8:0)[score=0,deltart=-2.16,fraction=G11,scan=1694]</t>
  </si>
  <si>
    <t>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11,scan=2237];PA(19:1/18:1)[score=0,deltart=-0.04,fraction=G9,scan=2262];PA(19:1/18:1)[score=0,deltart=-0.04,fraction=G9,scan=2262];PA(19:1/18:1)[score=0,deltart=-0.04,fraction=G9,scan=2262];PA(19:1/18:1)[score=0,deltart=-0.04,fraction=G9,scan=2262];PA(19:1/18:1)[score=0,deltart=-0.04,fraction=G9,scan=2262];PA(19:1/18:1)[score=0,deltart=-0.04,fraction=G9,scan=2262];PA(19:1/18:1)[score=0,deltart=-0.04,fraction=G9,scan=2262];PA(19:1/18:1)[score=0,deltart=-0.04,fraction=G9,scan=2262];PA(19:1/18:1)[score=0,deltart=-0.07,fraction=G10,scan=2273];PA(19:1/18:1)[score=0,deltart=-0.07,fraction=G10,scan=2273];PA(19:1/18:1)[score=0,deltart=-0.07,fraction=G10,scan=2273];PA(19:1/18:1)[score=0,deltart=-0.07,fraction=G10,scan=2273];PA(19:1/18:1)[score=0,deltart=-0.07,fraction=G10,scan=2273];PA(19:1/18:1)[score=0,deltart=-0.07,fraction=G10,scan=2273];PA(19:1/18:1)[score=0,deltart=-0.12,fraction=G9,scan=2241];PA(19:1/18:1)[score=0,deltart=-0.12,fraction=G9,scan=2241];PA(19:1/18:1)[score=0,deltart=-0.12,fraction=G9,scan=2241];PA(19:1/18:1)[score=0,deltart=-0.12,fraction=G9,scan=2241];PA(19:1/18:1)[score=0,deltart=-0.12,fraction=G9,scan=2241];PA(19:1/18:1)[score=0,deltart=-0.12,fraction=G9,scan=2241];PA(19:1/18:1)[score=0,deltart=-0.12,fraction=G9,scan=2241];PA(19:1/18:1)[score=0,deltart=-0.18,fraction=G11,scan=2202];PA(19:1/18:1)[score=0,deltart=-0.18,fraction=G11,scan=2202];PA(19:1/18:1)[score=0,deltart=-0.18,fraction=G11,scan=2202];PA(19:1/18:1)[score=0,deltart=-0.18,fraction=G11,scan=2202];PA(19:1/18:1)[score=0,deltart=-0.18,fraction=G11,scan=2202];PA(19:1/18:1)[score=0,deltart=-0.18,fraction=G11,scan=2202];PA(19:1/18:1)[score=0,deltart=-0.22,fraction=G10,scan=2233];PA(19:1/18:1)[score=0,deltart=-0.22,fraction=G10,scan=2233];PA(19:1/18:1)[score=0,deltart=-0.22,fraction=G10,scan=2233];PA(19:1/18:1)[score=0,deltart=-0.22,fraction=G10,scan=2233];PA(19:1/18:1)[score=0,deltart=-0.22,fraction=G10,scan=2233];PA(19:1/18:1)[score=0,deltart=-0.22,fraction=G10,scan=2233];PA(19:1/18:1)[score=0,deltart=-0.22,fraction=G10,scan=2233];PA(19:1/18:1)[score=0,deltart=-0.22,fraction=G10,scan=2233];PA(19:1/18:1)[score=0,deltart=-0.22,fraction=G11,scan=2191];PA(19:1/18:1)[score=0,deltart=-0.22,fraction=G11,scan=2191];PA(19:1/18:1)[score=0,deltart=-0.22,fraction=G11,scan=2191];PA(19:1/18:1)[score=0,deltart=-0.22,fraction=G11,scan=2191];PA(19:1/18:1)[score=0,deltart=-0.22,fraction=G11,scan=2191];PA(19:1/18:1)[score=0,deltart=-0.22,fraction=G11,scan=2191];PA(19:1/18:1)[score=0,deltart=-0.22,fraction=G11,scan=2191];PA(19:1/18:1)[score=0,deltart=-0.26,fraction=G10,scan=2224];PA(19:1/18:1)[score=0,deltart=-0.26,fraction=G10,scan=2224];PA(19:1/18:1)[score=0,deltart=-0.26,fraction=G10,scan=2224];PA(19:1/18:1)[score=0,deltart=-0.26,fraction=G10,scan=2224];PA(19:1/18:1)[score=0,deltart=-0.26,fraction=G10,scan=2224];PA(19:1/18:1)[score=0,deltart=-0.26,fraction=G10,scan=2224];PA(19:1/18:1)[score=0,deltart=-0.26,fraction=G10,scan=2224];PA(19:1/18:1)[score=0,deltart=0.06,fraction=G9,scan=2288];PA(19:1/18:1)[score=0,deltart=0.06,fraction=G9,scan=2288];PA(19:1/18:1)[score=0,deltart=0.06,fraction=G9,scan=2288];PA(19:1/18:1)[score=0,deltart=0.06,fraction=G9,scan=2288];PA(19:1/18:1)[score=0,deltart=0.06,fraction=G9,scan=2288];PA(19:1/18:1)[score=0,deltart=0.06,fraction=G9,scan=2288];PA(19:1/18:1)[score=0,deltart=0.06,fraction=G9,scan=2288];PA(18:1/19:1)[score=0,deltart=-0.04,fraction=G11,scan=2237];PA(18:1/19:1)[score=0,deltart=-0.04,fraction=G11,scan=2237];PA(18:1/19:1)[score=0,deltart=-0.04,fraction=G11,scan=2237];PA(18:1/19:1)[score=0,deltart=-0.04,fraction=G11,scan=2237];PA(18:1/19:1)[score=0,deltart=-0.04,fraction=G11,scan=2237];PA(18:1/19:1)[score=0,deltart=-0.04,fraction=G11,scan=2237];PA(18:1/19:1)[score=0,deltart=-0.04,fraction=G9,scan=2262];PA(18:1/19:1)[score=0,deltart=-0.04,fraction=G9,scan=2262];PA(18:1/19:1)[score=0,deltart=-0.04,fraction=G9,scan=2262];PA(18:1/19:1)[score=0,deltart=-0.04,fraction=G9,scan=2262];PA(18:1/19:1)[score=0,deltart=-0.04,fraction=G9,scan=2262];PA(18:1/19:1)[score=0,deltart=-0.04,fraction=G9,scan=2262];PA(18:1/19:1)[score=0,deltart=-0.07,fraction=G10,scan=2273];PA(18:1/19:1)[score=0,deltart=-0.07,fraction=G10,scan=2273];PA(18:1/19:1)[score=0,deltart=-0.07,fraction=G10,scan=2273];PA(18:1/19:1)[score=0,deltart=-0.07,fraction=G10,scan=2273];PA(18:1/19:1)[score=0,deltart=-0.07,fraction=G10,scan=2273];PA(18:1/19:1)[score=0,deltart=-0.07,fraction=G10,scan=2273];PA(18:1/19:1)[score=0,deltart=-0.12,fraction=G9,scan=2241];PA(18:1/19:1)[score=0,deltart=-0.12,fraction=G9,scan=2241];PA(18:1/19:1)[score=0,deltart=-0.12,fraction=G9,scan=2241];PA(18:1/19:1)[score=0,deltart=-0.12,fraction=G9,scan=2241];PA(18:1/19:1)[score=0,deltart=-0.12,fraction=G9,scan=2241];PA(18:1/19:1)[score=0,deltart=-0.12,fraction=G9,scan=2241];PA(18:1/19:1)[score=0,deltart=-0.18,fraction=G11,scan=2202];PA(18:1/19:1)[score=0,deltart=-0.18,fraction=G11,scan=2202];PA(18:1/19:1)[score=0,deltart=-0.18,fraction=G11,scan=2202];PA(18:1/19:1)[score=0,deltart=-0.18,fraction=G11,scan=2202];PA(18:1/19:1)[score=0,deltart=-0.18,fraction=G11,scan=2202];PA(18:1/19:1)[score=0,deltart=-0.18,fraction=G11,scan=2202];PA(18:1/19:1)[score=0,deltart=-0.22,fraction=G10,scan=2233];PA(18:1/19:1)[score=0,deltart=-0.22,fraction=G10,scan=2233];PA(18:1/19:1)[score=0,deltart=-0.22,fraction=G10,scan=2233];PA(18:1/19:1)[score=0,deltart=-0.22,fraction=G10,scan=2233];PA(18:1/19:1)[score=0,deltart=-0.22,fraction=G10,scan=2233];PA(18:1/19:1)[score=0,deltart=-0.22,fraction=G10,scan=2233];PA(18:1/19:1)[score=0,deltart=-0.22,fraction=G11,scan=2191];PA(18:1/19:1)[score=0,deltart=-0.22,fraction=G11,scan=2191];PA(18:1/19:1)[score=0,deltart=-0.22,fraction=G11,scan=2191];PA(18:1/19:1)[score=0,deltart=-0.22,fraction=G11,scan=2191];PA(18:1/19:1)[score=0,deltart=-0.22,fraction=G11,scan=2191];PA(18:1/19:1)[score=0,deltart=-0.26,fraction=G10,scan=2224];PA(18:1/19:1)[score=0,deltart=-0.26,fraction=G10,scan=2224];PA(18:1/19:1)[score=0,deltart=-0.26,fraction=G10,scan=2224];PA(18:1/19:1)[score=0,deltart=-0.26,fraction=G10,scan=2224];PA(18:1/19:1)[score=0,deltart=-0.26,fraction=G10,scan=2224];PA(18:1/19:1)[score=0,deltart=0.06,fraction=G9,scan=2288];PA(18:1/19:1)[score=0,deltart=0.06,fraction=G9,scan=2288];PA(18:1/19:1)[score=0,deltart=0.06,fraction=G9,scan=2288];PA(18:1/19:1)[score=0,deltart=0.06,fraction=G9,scan=2288];PA(18:1/19:1)[score=0,deltart=0.06,fraction=G9,scan=2288];PA(18:1/19:1)[score=0,deltart=0.06,fraction=G9,scan=2288]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11,scan=2237];PG(19:1/18:1)[score=100,deltart=-0.04,fraction=G9,scan=2262];PG(19:1/18:1)[score=100,deltart=-0.04,fraction=G9,scan=2262];PG(19:1/18:1)[score=100,deltart=-0.04,fraction=G9,scan=2262];PG(19:1/18:1)[score=100,deltart=-0.04,fraction=G9,scan=2262];PG(19:1/18:1)[score=100,deltart=-0.04,fraction=G9,scan=2262];PG(19:1/18:1)[score=100,deltart=-0.04,fraction=G9,scan=2262];PG(19:1/18:1)[score=100,deltart=-0.04,fraction=G9,scan=2262];PG(19:1/18:1)[score=100,deltart=-0.04,fraction=G9,scan=2262];PG(19:1/18:1)[score=100,deltart=-0.07,fraction=G10,scan=2273];PG(19:1/18:1)[score=100,deltart=-0.07,fraction=G10,scan=2273];PG(19:1/18:1)[score=100,deltart=-0.07,fraction=G10,scan=2273];PG(19:1/18:1)[score=100,deltart=-0.07,fraction=G10,scan=2273];PG(19:1/18:1)[score=100,deltart=-0.07,fraction=G10,scan=2273];PG(19:1/18:1)[score=100,deltart=-0.07,fraction=G10,scan=2273];PG(19:1/18:1)[score=100,deltart=-0.12,fraction=G9,scan=2241];PG(19:1/18:1)[score=100,deltart=-0.12,fraction=G9,scan=2241];PG(19:1/18:1)[score=100,deltart=-0.12,fraction=G9,scan=2241];PG(19:1/18:1)[score=100,deltart=-0.12,fraction=G9,scan=2241];PG(19:1/18:1)[score=100,deltart=-0.12,fraction=G9,scan=2241];PG(19:1/18:1)[score=100,deltart=-0.12,fraction=G9,scan=2241];PG(19:1/18:1)[score=100,deltart=-0.12,fraction=G9,scan=2241];PG(19:1/18:1)[score=100,deltart=-0.18,fraction=G11,scan=2202];PG(19:1/18:1)[score=100,deltart=-0.18,fraction=G11,scan=2202];PG(19:1/18:1)[score=100,deltart=-0.18,fraction=G11,scan=2202];PG(19:1/18:1)[score=100,deltart=-0.18,fraction=G11,scan=2202];PG(19:1/18:1)[score=100,deltart=-0.18,fraction=G11,scan=2202];PG(19:1/18:1)[score=100,deltart=-0.18,fraction=G11,scan=2202];PG(19:1/18:1)[score=100,deltart=-0.22,fraction=G10,scan=2233];PG(19:1/18:1)[score=100,deltart=-0.22,fraction=G10,scan=2233];PG(19:1/18:1)[score=100,deltart=-0.22,fraction=G10,scan=2233];PG(19:1/18:1)[score=100,deltart=-0.22,fraction=G10,scan=2233];PG(19:1/18:1)[score=100,deltart=-0.22,fraction=G10,scan=2233];PG(19:1/18:1)[score=100,deltart=-0.22,fraction=G10,scan=2233];PG(19:1/18:1)[score=100,deltart=-0.22,fraction=G10,scan=2233];PG(19:1/18:1)[score=100,deltart=-0.22,fraction=G10,scan=2233];PG(19:1/18:1)[score=100,deltart=-0.22,fraction=G11,scan=2191];PG(19:1/18:1)[score=100,deltart=-0.22,fraction=G11,scan=2191];PG(19:1/18:1)[score=100,deltart=-0.22,fraction=G11,scan=2191];PG(19:1/18:1)[score=100,deltart=-0.22,fraction=G11,scan=2191];PG(19:1/18:1)[score=100,deltart=-0.22,fraction=G11,scan=2191];PG(19:1/18:1)[score=100,deltart=-0.22,fraction=G11,scan=2191];PG(19:1/18:1)[score=100,deltart=-0.22,fraction=G11,scan=2191];PG(19:1/18:1)[score=100,deltart=-0.26,fraction=G10,scan=2224];PG(19:1/18:1)[score=100,deltart=-0.26,fraction=G10,scan=2224];PG(19:1/18:1)[score=100,deltart=-0.26,fraction=G10,scan=2224];PG(19:1/18:1)[score=100,deltart=-0.26,fraction=G10,scan=2224];PG(19:1/18:1)[score=100,deltart=-0.26,fraction=G10,scan=2224];PG(19:1/18:1)[score=100,deltart=-0.26,fraction=G10,scan=2224];PG(19:1/18:1)[score=100,deltart=-0.26,fraction=G10,scan=2224];PG(19:1/18:1)[score=100,deltart=0.06,fraction=G9,scan=2288];PG(19:1/18:1)[score=100,deltart=0.06,fraction=G9,scan=2288];PG(19:1/18:1)[score=100,deltart=0.06,fraction=G9,scan=2288];PG(19:1/18:1)[score=100,deltart=0.06,fraction=G9,scan=2288];PG(19:1/18:1)[score=100,deltart=0.06,fraction=G9,scan=2288];PG(19:1/18:1)[score=100,deltart=0.06,fraction=G9,scan=2288];PG(19:1/18:1)[score=100,deltart=0.06,fraction=G9,scan=2288];PG(18:1/19:1)[score=100,deltart=-0.04,fraction=G11,scan=2237];PG(18:1/19:1)[score=100,deltart=-0.04,fraction=G11,scan=2237];PG(18:1/19:1)[score=100,deltart=-0.04,fraction=G11,scan=2237];PG(18:1/19:1)[score=100,deltart=-0.04,fraction=G11,scan=2237];PG(18:1/19:1)[score=100,deltart=-0.04,fraction=G11,scan=2237];PG(18:1/19:1)[score=100,deltart=-0.04,fraction=G11,scan=2237];PG(18:1/19:1)[score=100,deltart=-0.04,fraction=G9,scan=2262];PG(18:1/19:1)[score=100,deltart=-0.04,fraction=G9,scan=2262];PG(18:1/19:1)[score=100,deltart=-0.04,fraction=G9,scan=2262];PG(18:1/19:1)[score=100,deltart=-0.04,fraction=G9,scan=2262];PG(18:1/19:1)[score=100,deltart=-0.04,fraction=G9,scan=2262];PG(18:1/19:1)[score=100,deltart=-0.04,fraction=G9,scan=2262];PG(18:1/19:1)[score=100,deltart=-0.07,fraction=G10,scan=2273];PG(18:1/19:1)[score=100,deltart=-0.07,fraction=G10,scan=2273];PG(18:1/19:1)[score=100,deltart=-0.07,fraction=G10,scan=2273];PG(18:1/19:1)[score=100,deltart=-0.07,fraction=G10,scan=2273];PG(18:1/19:1)[score=100,deltart=-0.07,fraction=G10,scan=2273];PG(18:1/19:1)[score=100,deltart=-0.07,fraction=G10,scan=2273];PG(18:1/19:1)[score=100,deltart=-0.12,fraction=G9,scan=2241];PG(18:1/19:1)[score=100,deltart=-0.12,fraction=G9,scan=2241];PG(18:1/19:1)[score=100,deltart=-0.12,fraction=G9,scan=2241];PG(18:1/19:1)[score=100,deltart=-0.12,fraction=G9,scan=2241];PG(18:1/19:1)[score=100,deltart=-0.12,fraction=G9,scan=2241];PG(18:1/19:1)[score=100,deltart=-0.12,fraction=G9,scan=2241];PG(18:1/19:1)[score=100,deltart=-0.18,fraction=G11,scan=2202];PG(18:1/19:1)[score=100,deltart=-0.18,fraction=G11,scan=2202];PG(18:1/19:1)[score=100,deltart=-0.18,fraction=G11,scan=2202];PG(18:1/19:1)[score=100,deltart=-0.18,fraction=G11,scan=2202];PG(18:1/19:1)[score=100,deltart=-0.18,fraction=G11,scan=2202];PG(18:1/19:1)[score=100,deltart=-0.18,fraction=G11,scan=2202];PG(18:1/19:1)[score=100,deltart=-0.22,fraction=G10,scan=2233];PG(18:1/19:1)[score=100,deltart=-0.22,fraction=G10,scan=2233];PG(18:1/19:1)[score=100,deltart=-0.22,fraction=G10,scan=2233];PG(18:1/19:1)[score=100,deltart=-0.22,fraction=G10,scan=2233];PG(18:1/19:1)[score=100,deltart=-0.22,fraction=G10,scan=2233];PG(18:1/19:1)[score=100,deltart=-0.22,fraction=G10,scan=2233];PG(18:1/19:1)[score=100,deltart=-0.22,fraction=G11,scan=2191];PG(18:1/19:1)[score=100,deltart=-0.22,fraction=G11,scan=2191];PG(18:1/19:1)[score=100,deltart=-0.22,fraction=G11,scan=2191];PG(18:1/19:1)[score=100,deltart=-0.22,fraction=G11,scan=2191];PG(18:1/19:1)[score=100,deltart=-0.22,fraction=G11,scan=2191];PG(18:1/19:1)[score=100,deltart=-0.26,fraction=G10,scan=2224];PG(18:1/19:1)[score=100,deltart=-0.26,fraction=G10,scan=2224];PG(18:1/19:1)[score=100,deltart=-0.26,fraction=G10,scan=2224];PG(18:1/19:1)[score=100,deltart=-0.26,fraction=G10,scan=2224];PG(18:1/19:1)[score=100,deltart=-0.26,fraction=G10,scan=2224];PG(18:1/19:1)[score=100,deltart=0.06,fraction=G9,scan=2288];PG(18:1/19:1)[score=100,deltart=0.06,fraction=G9,scan=2288];PG(18:1/19:1)[score=100,deltart=0.06,fraction=G9,scan=2288];PG(18:1/19:1)[score=100,deltart=0.06,fraction=G9,scan=2288];PG(18:1/19:1)[score=100,deltart=0.06,fraction=G9,scan=2288];PG(18:1/19:1)[score=100,deltart=0.06,fraction=G9,scan=2288]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11,scan=2237];BMP(19:1/18:1)[score=0,deltart=-0.04,fraction=G9,scan=2262];BMP(19:1/18:1)[score=0,deltart=-0.04,fraction=G9,scan=2262];BMP(19:1/18:1)[score=0,deltart=-0.04,fraction=G9,scan=2262];BMP(19:1/18:1)[score=0,deltart=-0.04,fraction=G9,scan=2262];BMP(19:1/18:1)[score=0,deltart=-0.04,fraction=G9,scan=2262];BMP(19:1/18:1)[score=0,deltart=-0.04,fraction=G9,scan=2262];BMP(19:1/18:1)[score=0,deltart=-0.04,fraction=G9,scan=2262];BMP(19:1/18:1)[score=0,deltart=-0.04,fraction=G9,scan=2262];BMP(19:1/18:1)[score=0,deltart=-0.07,fraction=G10,scan=2273];BMP(19:1/18:1)[score=0,deltart=-0.07,fraction=G10,scan=2273];BMP(19:1/18:1)[score=0,deltart=-0.07,fraction=G10,scan=2273];BMP(19:1/18:1)[score=0,deltart=-0.07,fraction=G10,scan=2273];BMP(19:1/18:1)[score=0,deltart=-0.07,fraction=G10,scan=2273];BMP(19:1/18:1)[score=0,deltart=-0.07,fraction=G10,scan=2273];BMP(19:1/18:1)[score=0,deltart=-0.12,fraction=G9,scan=2241];BMP(19:1/18:1)[score=0,deltart=-0.12,fraction=G9,scan=2241];BMP(19:1/18:1)[score=0,deltart=-0.12,fraction=G9,scan=2241];BMP(19:1/18:1)[score=0,deltart=-0.12,fraction=G9,scan=2241];BMP(19:1/18:1)[score=0,deltart=-0.12,fraction=G9,scan=2241];BMP(19:1/18:1)[score=0,deltart=-0.12,fraction=G9,scan=2241];BMP(19:1/18:1)[score=0,deltart=-0.12,fraction=G9,scan=2241];BMP(19:1/18:1)[score=0,deltart=-0.18,fraction=G11,scan=2202];BMP(19:1/18:1)[score=0,deltart=-0.18,fraction=G11,scan=2202];BMP(19:1/18:1)[score=0,deltart=-0.18,fraction=G11,scan=2202];BMP(19:1/18:1)[score=0,deltart=-0.18,fraction=G11,scan=2202];BMP(19:1/18:1)[score=0,deltart=-0.18,fraction=G11,scan=2202];BMP(19:1/18:1)[score=0,deltart=-0.18,fraction=G11,scan=2202];BMP(19:1/18:1)[score=0,deltart=-0.22,fraction=G10,scan=2233];BMP(19:1/18:1)[score=0,deltart=-0.22,fraction=G10,scan=2233];BMP(19:1/18:1)[score=0,deltart=-0.22,fraction=G10,scan=2233];BMP(19:1/18:1)[score=0,deltart=-0.22,fraction=G10,scan=2233];BMP(19:1/18:1)[score=0,deltart=-0.22,fraction=G10,scan=2233];BMP(19:1/18:1)[score=0,deltart=-0.22,fraction=G10,scan=2233];BMP(19:1/18:1)[score=0,deltart=-0.22,fraction=G10,scan=2233];BMP(19:1/18:1)[score=0,deltart=-0.22,fraction=G10,scan=2233];BMP(19:1/18:1)[score=0,deltart=-0.22,fraction=G11,scan=2191];BMP(19:1/18:1)[score=0,deltart=-0.22,fraction=G11,scan=2191];BMP(19:1/18:1)[score=0,deltart=-0.22,fraction=G11,scan=2191];BMP(19:1/18:1)[score=0,deltart=-0.22,fraction=G11,scan=2191];BMP(19:1/18:1)[score=0,deltart=-0.22,fraction=G11,scan=2191];BMP(19:1/18:1)[score=0,deltart=-0.22,fraction=G11,scan=2191];BMP(19:1/18:1)[score=0,deltart=-0.22,fraction=G11,scan=2191];BMP(19:1/18:1)[score=0,deltart=-0.26,fraction=G10,scan=2224];BMP(19:1/18:1)[score=0,deltart=-0.26,fraction=G10,scan=2224];BMP(19:1/18:1)[score=0,deltart=-0.26,fraction=G10,scan=2224];BMP(19:1/18:1)[score=0,deltart=-0.26,fraction=G10,scan=2224];BMP(19:1/18:1)[score=0,deltart=-0.26,fraction=G10,scan=2224];BMP(19:1/18:1)[score=0,deltart=-0.26,fraction=G10,scan=2224];BMP(19:1/18:1)[score=0,deltart=-0.26,fraction=G10,scan=2224];BMP(19:1/18:1)[score=0,deltart=0.06,fraction=G9,scan=2288];BMP(19:1/18:1)[score=0,deltart=0.06,fraction=G9,scan=2288];BMP(19:1/18:1)[score=0,deltart=0.06,fraction=G9,scan=2288];BMP(19:1/18:1)[score=0,deltart=0.06,fraction=G9,scan=2288];BMP(19:1/18:1)[score=0,deltart=0.06,fraction=G9,scan=2288];BMP(19:1/18:1)[score=0,deltart=0.06,fraction=G9,scan=2288];BMP(19:1/18:1)[score=0,deltart=0.06,fraction=G9,scan=2288];BMP(18:1/19:1)[score=0,deltart=-0.04,fraction=G11,scan=2237];BMP(18:1/19:1)[score=0,deltart=-0.04,fraction=G11,scan=2237];BMP(18:1/19:1)[score=0,deltart=-0.04,fraction=G11,scan=2237];BMP(18:1/19:1)[score=0,deltart=-0.04,fraction=G11,scan=2237];BMP(18:1/19:1)[score=0,deltart=-0.04,fraction=G11,scan=2237];BMP(18:1/19:1)[score=0,deltart=-0.04,fraction=G11,scan=2237];BMP(18:1/19:1)[score=0,deltart=-0.04,fraction=G9,scan=2262];BMP(18:1/19:1)[score=0,deltart=-0.04,fraction=G9,scan=2262];BMP(18:1/19:1)[score=0,deltart=-0.04,fraction=G9,scan=2262];BMP(18:1/19:1)[score=0,deltart=-0.04,fraction=G9,scan=2262];BMP(18:1/19:1)[score=0,deltart=-0.04,fraction=G9,scan=2262];BMP(18:1/19:1)[score=0,deltart=-0.04,fraction=G9,scan=2262];BMP(18:1/19:1)[score=0,deltart=-0.07,fraction=G10,scan=2273];BMP(18:1/19:1)[score=0,deltart=-0.07,fraction=G10,scan=2273];BMP(18:1/19:1)[score=0,deltart=-0.07,fraction=G10,scan=2273];BMP(18:1/19:1)[score=0,deltart=-0.07,fraction=G10,scan=2273];BMP(18:1/19:1)[score=0,deltart=-0.07,fraction=G10,scan=2273];BMP(18:1/19:1)[score=0,deltart=-0.07,fraction=G10,scan=2273];BMP(18:1/19:1)[score=0,deltart=-0.12,fraction=G9,scan=2241];BMP(18:1/19:1)[score=0,deltart=-0.12,fraction=G9,scan=2241];BMP(18:1/19:1)[score=0,deltart=-0.12,fraction=G9,scan=2241];BMP(18:1/19:1)[score=0,deltart=-0.12,fraction=G9,scan=2241];BMP(18:1/19:1)[score=0,deltart=-0.12,fraction=G9,scan=2241];BMP(18:1/19:1)[score=0,deltart=-0.12,fraction=G9,scan=2241];BMP(18:1/19:1)[score=0,deltart=-0.18,fraction=G11,scan=2202];BMP(18:1/19:1)[score=0,deltart=-0.18,fraction=G11,scan=2202];BMP(18:1/19:1)[score=0,deltart=-0.18,fraction=G11,scan=2202];BMP(18:1/19:1)[score=0,deltart=-0.18,fraction=G11,scan=2202];BMP(18:1/19:1)[score=0,deltart=-0.18,fraction=G11,scan=2202];BMP(18:1/19:1)[score=0,deltart=-0.18,fraction=G11,scan=2202];BMP(18:1/19:1)[score=0,deltart=-0.22,fraction=G10,scan=2233];BMP(18:1/19:1)[score=0,deltart=-0.22,fraction=G10,scan=2233];BMP(18:1/19:1)[score=0,deltart=-0.22,fraction=G10,scan=2233];BMP(18:1/19:1)[score=0,deltart=-0.22,fraction=G10,scan=2233];BMP(18:1/19:1)[score=0,deltart=-0.22,fraction=G10,scan=2233];BMP(18:1/19:1)[score=0,deltart=-0.22,fraction=G10,scan=2233];BMP(18:1/19:1)[score=0,deltart=-0.22,fraction=G11,scan=2191];BMP(18:1/19:1)[score=0,deltart=-0.22,fraction=G11,scan=2191];BMP(18:1/19:1)[score=0,deltart=-0.22,fraction=G11,scan=2191];BMP(18:1/19:1)[score=0,deltart=-0.22,fraction=G11,scan=2191];BMP(18:1/19:1)[score=0,deltart=-0.22,fraction=G11,scan=2191];BMP(18:1/19:1)[score=0,deltart=-0.26,fraction=G10,scan=2224];BMP(18:1/19:1)[score=0,deltart=-0.26,fraction=G10,scan=2224];BMP(18:1/19:1)[score=0,deltart=-0.26,fraction=G10,scan=2224];BMP(18:1/19:1)[score=0,deltart=-0.26,fraction=G10,scan=2224];BMP(18:1/19:1)[score=0,deltart=-0.26,fraction=G10,scan=2224];BMP(18:1/19:1)[score=0,deltart=0.06,fraction=G9,scan=2288];BMP(18:1/19:1)[score=0,deltart=0.06,fraction=G9,scan=2288];BMP(18:1/19:1)[score=0,deltart=0.06,fraction=G9,scan=2288];BMP(18:1/19:1)[score=0,deltart=0.06,fraction=G9,scan=2288];BMP(18:1/19:1)[score=0,deltart=0.06,fraction=G9,scan=2288];BMP(18:1/19:1)[score=0,deltart=0.06,fraction=G9,scan=2288];DGTA(13:0/25:6)[score=0,deltart=-0.04,fraction=G11,scan=2237];DGTA(13:0/25:6)[score=0,deltart=-0.04,fraction=G9,scan=2262];DGTA(13:0/25:6)[score=0,deltart=-0.07,fraction=G10,scan=2273];DGTA(13:0/25:6)[score=0,deltart=-0.12,fraction=G9,scan=2241];DGTA(13:0/25:6)[score=0,deltart=-0.18,fraction=G11,scan=2202];DGTA(13:0/25:6)[score=0,deltart=-0.22,fraction=G10,scan=2233];DGTA(13:0/25:6)[score=0,deltart=-0.22,fraction=G11,scan=2191];DGTA(13:0/25:6)[score=0,deltart=-0.26,fraction=G10,scan=2224];DGTA(13:0/25:6)[score=0,deltart=0.06,fraction=G9,scan=2288];DGTA(25:6/13:0)[score=0,deltart=-0.04,fraction=G11,scan=2237];DGTA(25:6/13:0)[score=0,deltart=-0.04,fraction=G9,scan=2262];DGTA(25:6/13:0)[score=0,deltart=-0.07,fraction=G10,scan=2273];DGTA(25:6/13:0)[score=0,deltart=0.06,fraction=G9,scan=2288];DGTS(13:0/25:6)[score=0,deltart=-0.04,fraction=G11,scan=2237];DGTS(13:0/25:6)[score=0,deltart=-0.04,fraction=G9,scan=2262];DGTS(13:0/25:6)[score=0,deltart=-0.07,fraction=G10,scan=2273];DGTS(13:0/25:6)[score=0,deltart=-0.12,fraction=G9,scan=2241];DGTS(13:0/25:6)[score=0,deltart=-0.18,fraction=G11,scan=2202];DGTS(13:0/25:6)[score=0,deltart=-0.22,fraction=G10,scan=2233];DGTS(13:0/25:6)[score=0,deltart=-0.22,fraction=G11,scan=2191];DGTS(13:0/25:6)[score=0,deltart=-0.26,fraction=G10,scan=2224];DGTS(13:0/25:6)[score=0,deltart=0.06,fraction=G9,scan=2288];DGTS(25:6/13:0)[score=0,deltart=-0.04,fraction=G11,scan=2237];DGTS(25:6/13:0)[score=0,deltart=-0.04,fraction=G9,scan=2262];DGTS(25:6/13:0)[score=0,deltart=-0.07,fraction=G10,scan=2273];DGTS(25:6/13:0)[score=0,deltart=0.06,fraction=G9,scan=2288];Hex-Cer(d17:1/27:8)[score=0,deltart=-0.04,fraction=G11,scan=2237];Hex-Cer(d17:1/27:8)[score=0,deltart=-0.04,fraction=G9,scan=2262];Hex-Cer(d17:1/27:8)[score=0,deltart=-0.07,fraction=G10,scan=2273];Hex-Cer(d17:1/27:8)[score=0,deltart=-0.18,fraction=G11,scan=2202];Hex-Cer(d17:1/27:8)[score=0,deltart=-0.22,fraction=G10,scan=2233];Hex-Cer(d17:1/27:8)[score=0,deltart=-1.31,fraction=G10,scan=1946];Hex-Cer(d17:1/27:8)[score=0,deltart=-1.34,fraction=G11,scan=1901];Hex-Cer(d17:1/27:8)[score=0,deltart=-1.36,fraction=G10,scan=1932];Hex-Cer(d17:1/27:8)[score=0,deltart=-1.42,fraction=G10,scan=1916];Hex-Cer(d17:1/27:8)[score=0,deltart=-1.42,fraction=G10,scan=1916];Hex-Cer(d17:1/27:8)[score=0,deltart=-2.12,fraction=G11,scan=1704];Hex-Cer(d17:1/27:8)[score=0,deltart=-2.13,fraction=G10,scan=1736];Hex-Cer(d18:1/26:8)[score=0,deltart=-0.04,fraction=G11,scan=2237];Hex-Cer(d18:1/26:8)[score=0,deltart=-0.04,fraction=G9,scan=2262];Hex-Cer(d18:1/26:8)[score=0,deltart=-0.07,fraction=G10,scan=2273];Hex-Cer(d18:1/26:8)[score=0,deltart=-0.12,fraction=G9,scan=2241];Hex-Cer(d18:1/26:8)[score=0,deltart=-0.22,fraction=G10,scan=2233];Hex-Cer(d18:1/26:8)[score=0,deltart=0.06,fraction=G9,scan=2288];Hex-Cer(d21:1/23:8)[score=0,deltart=-0.04,fraction=G11,scan=2237];Hex-Cer(d21:1/23:8)[score=0,deltart=-0.04,fraction=G9,scan=2262];Hex-Cer(d21:1/23:8)[score=0,deltart=-0.07,fraction=G10,scan=2273];Hex-Cer(d21:1/23:8)[score=0,deltart=-0.18,fraction=G11,scan=2202];Hex-Cer(d21:1/23:8)[score=0,deltart=-1.31,fraction=G10,scan=1946];Hex-Cer(d21:1/23:8)[score=0,deltart=-1.34,fraction=G11,scan=1901];Hex-Cer(d21:1/23:8)[score=0,deltart=-1.36,fraction=G10,scan=1932];Hex-Cer(d21:1/23:8)[score=0,deltart=-2.12,fraction=G11,scan=1704];Hex-Cer(d21:1/23:8)[score=0,deltart=-2.13,fraction=G10,scan=1736];Hex-Cer(DH17:1/27:8)[score=3,deltart=-0.04,fraction=G11,scan=2237];Hex-Cer(DH17:1/27:8)[score=3,deltart=-0.04,fraction=G9,scan=2262];Hex-Cer(DH17:1/27:8)[score=3,deltart=-0.07,fraction=G10,scan=2273];Hex-Cer(DH17:1/27:8)[score=3,deltart=-0.18,fraction=G11,scan=2202];Hex-Cer(DH17:1/27:8)[score=3,deltart=-0.22,fraction=G10,scan=2233];Hex-Cer(DH17:1/27:8)[score=3,deltart=-1.31,fraction=G10,scan=1946];Hex-Cer(DH17:1/27:8)[score=3,deltart=-1.34,fraction=G11,scan=1901];Hex-Cer(DH17:1/27:8)[score=3,deltart=-1.36,fraction=G10,scan=1932];Hex-Cer(DH17:1/27:8)[score=3,deltart=-1.42,fraction=G10,scan=1916];Hex-Cer(DH17:1/27:8)[score=3,deltart=-1.42,fraction=G10,scan=1916];Hex-Cer(DH17:1/27:8)[score=3,deltart=-2.12,fraction=G11,scan=1704];Hex-Cer(DH17:1/27:8)[score=3,deltart=-2.13,fraction=G10,scan=1736];Hex-Cer(DH18:1/26:8)[score=3,deltart=-0.04,fraction=G11,scan=2237];Hex-Cer(DH18:1/26:8)[score=3,deltart=-0.04,fraction=G9,scan=2262];Hex-Cer(DH18:1/26:8)[score=3,deltart=-0.07,fraction=G10,scan=2273];Hex-Cer(DH18:1/26:8)[score=3,deltart=-0.12,fraction=G9,scan=2241];Hex-Cer(DH18:1/26:8)[score=3,deltart=-0.22,fraction=G10,scan=2233];Hex-Cer(DH18:1/26:8)[score=3,deltart=0.06,fraction=G9,scan=2288];Hex-Cer(DH21:1/23:8)[score=3,deltart=-0.04,fraction=G11,scan=2237];Hex-Cer(DH21:1/23:8)[score=3,deltart=-0.04,fraction=G9,scan=2262];Hex-Cer(DH21:1/23:8)[score=3,deltart=-0.07,fraction=G10,scan=2273];Hex-Cer(DH21:1/23:8)[score=3,deltart=-0.18,fraction=G11,scan=2202];Hex-Cer(DH21:1/23:8)[score=3,deltart=-1.31,fraction=G10,scan=1946];Hex-Cer(DH21:1/23:8)[score=3,deltart=-1.34,fraction=G11,scan=1901];Hex-Cer(DH21:1/23:8)[score=3,deltart=-1.36,fraction=G10,scan=1932];Hex-Cer(DH21:1/23:8)[score=3,deltart=-2.12,fraction=G11,scan=1704];Hex-Cer(DH21:1/23:8)[score=3,deltart=-2.13,fraction=G10,scan=1736];Hex-Cer(DH8:1/36:8)[score=3,deltart=-0.04,fraction=G11,scan=2237];Hex-Cer(DH8:1/36:8)[score=3,deltart=-0.04,fraction=G11,scan=2237];Hex-Cer(DH8:1/36:8)[score=3,deltart=-0.04,fraction=G9,scan=2262];Hex-Cer(DH8:1/36:8)[score=3,deltart=-0.07,fraction=G10,scan=2273];Hex-Cer(DH8:1/36:8)[score=3,deltart=-0.18,fraction=G11,scan=2202];Hex-Cer(DH8:1/36:8)[score=3,deltart=-0.22,fraction=G10,scan=2233];Hex-Cer(DH8:1/36:8)[score=3,deltart=-1.31,fraction=G10,scan=1946];Hex-Cer(DH8:1/36:8)[score=3,deltart=-1.31,fraction=G10,scan=1946];Hex-Cer(DH8:1/36:8)[score=3,deltart=-1.31,fraction=G10,scan=1946];Hex-Cer(DH8:1/36:8)[score=3,deltart=-1.34,fraction=G11,scan=1901];Hex-Cer(DH8:1/36:8)[score=3,deltart=-1.36,fraction=G10,scan=1932];Hex-Cer(DH8:1/36:8)[score=3,deltart=-2.12,fraction=G11,scan=1704];Hex-Cer(DH8:1/36:8)[score=3,deltart=-2.13,fraction=G10,scan=1736];Hex-Cer(DH8:1/36:8)[score=3,deltart=-2.13,fraction=G10,scan=1736];Hex-Cer(DH8:1/36:8)[score=3,deltart=-2.13,fraction=G10,scan=1736];Hex-Cer(DH14:0/30:9)[score=3,deltart=-0.04,fraction=G9,scan=2262];Hex-Cer(DH14:0/30:9)[score=3,deltart=-0.07,fraction=G10,scan=2273];Hex-Cer(d8:1/36:8)[score=0,deltart=-0.04,fraction=G11,scan=2237];Hex-Cer(d8:1/36:8)[score=0,deltart=-1.31,fraction=G10,scan=1946];Hex-Cer(d8:1/36:8)[score=0,deltart=-1.31,fraction=G10,scan=1946];Hex-Cer(d8:1/36:8)[score=0,deltart=-2.12,fraction=G11,scan=1704];Hex-Cer(d8:1/36:8)[score=0,deltart=-2.13,fraction=G10,scan=1736];Hex-Cer(d8:1/36:8)[score=0,deltart=-2.13,fraction=G10,scan=1736];Hex-Cer(d20:1/24:8)[score=0,deltart=-1.31,fraction=G10,scan=1946];Hex-Cer(d20:1/24:8)[score=0,deltart=-1.34,fraction=G11,scan=1901];Hex-Cer(d20:1/24:8)[score=0,deltart=-1.36,fraction=G10,scan=1932];Hex-Cer(d20:1/24:8)[score=0,deltart=0.06,fraction=G9,scan=2288];Hex-Cer(DH20:1/24:8)[score=3,deltart=-1.31,fraction=G10,scan=1946];Hex-Cer(DH20:1/24:8)[score=3,deltart=-1.34,fraction=G11,scan=1901];Hex-Cer(DH20:1/24:8)[score=3,deltart=-1.36,fraction=G10,scan=1932];Hex-Cer(DH20:1/24:8)[score=3,deltart=0.06,fraction=G9,scan=2288];Hex-Cer(DH19:0/25:9)[score=3,deltart=0.06,fraction=G9,scan=2288];Hex-Cer(d16:1/28:8)[score=0,deltart=-1.36,fraction=G10,scan=1932];Hex-Cer(DH16:1/28:8)[score=3,deltart=-1.36,fraction=G10,scan=1932];Hex-Cer(DH17:0/27:9)[score=3,deltart=-1.42,fraction=G10,scan=1916];DGTA(28:5/10:1)[score=0,deltart=-2.04,fraction=G9,scan=1755];DGTS(28:5/10:1)[score=0,deltart=-2.04,fraction=G9,scan=1755];PA(16:1/21:1)[score=0,deltart=-2.12,fraction=G11,scan=1704];PA(16:1/21:1)[score=0,deltart=-2.12,fraction=G11,scan=1704];PA(16:1/21:1)[score=0,deltart=-2.12,fraction=G11,scan=1704];PA(16:1/21:1)[score=0,deltart=-2.13,fraction=G10,scan=1736];PA(21:1/16:1)[score=0,deltart=-2.12,fraction=G11,scan=1704];PA(21:1/16:1)[score=0,deltart=-2.12,fraction=G11,scan=1704];PA(21:1/16:1)[score=0,deltart=-2.13,fraction=G10,scan=1736];PA(21:1/16:1)[score=0,deltart=-2.13,fraction=G10,scan=1736];PG(16:1/21:1)[score=0,deltart=-2.12,fraction=G11,scan=1704];PG(16:1/21:1)[score=0,deltart=-2.12,fraction=G11,scan=1704];PG(16:1/21:1)[score=0,deltart=-2.12,fraction=G11,scan=1704];PG(16:1/21:1)[score=0,deltart=-2.13,fraction=G10,scan=1736];PG(21:1/16:1)[score=0,deltart=-2.12,fraction=G11,scan=1704];PG(21:1/16:1)[score=0,deltart=-2.12,fraction=G11,scan=1704];PG(21:1/16:1)[score=0,deltart=-2.13,fraction=G10,scan=1736];PG(21:1/16:1)[score=0,deltart=-2.13,fraction=G10,scan=1736];BMP(16:1/21:1)[score=0,deltart=-2.12,fraction=G11,scan=1704];BMP(16:1/21:1)[score=0,deltart=-2.12,fraction=G11,scan=1704];BMP(16:1/21:1)[score=0,deltart=-2.12,fraction=G11,scan=1704];BMP(16:1/21:1)[score=0,deltart=-2.13,fraction=G10,scan=1736];BMP(21:1/16:1)[score=0,deltart=-2.12,fraction=G11,scan=1704];BMP(21:1/16:1)[score=0,deltart=-2.12,fraction=G11,scan=1704];BMP(21:1/16:1)[score=0,deltart=-2.13,fraction=G10,scan=1736];BMP(21:1/16:1)[score=0,deltart=-2.13,fraction=G10,scan=1736];DGTA(11:0/27:6)[score=0,deltart=-2.12,fraction=G11,scan=1704];DGTA(11:0/27:6)[score=0,deltart=-2.13,fraction=G10,scan=1736];DGTS(11:0/27:6)[score=0,deltart=-2.12,fraction=G11,scan=1704];DGTS(11:0/27:6)[score=0,deltart=-2.13,fraction=G10,scan=1736];Hex-Cer(d19:1/25:8)[score=0,deltart=-2.12,fraction=G11,scan=1704];Hex-Cer(d19:1/25:8)[score=0,deltart=-2.13,fraction=G10,scan=1736];Hex-Cer(DH19:1/25:8)[score=3,deltart=-2.12,fraction=G11,scan=1704];Hex-Cer(DH19:1/25:8)[score=3,deltart=-2.13,fraction=G10,scan=1736];PS(29:0/8:0)[score=0,deltart=-2.16,fraction=G11,scan=1694];DGTA(16:0/22:6)[score=0,deltart=-2.17,fraction=G10,scan=1726];DGTA(22:5/16:1)[score=0,deltart=-2.17,fraction=G10,scan=1726];DGTA(22:5/16:1)[score=0,deltart=-2.17,fraction=G10,scan=1726];DGTS(16:0/22:6)[score=0,deltart=-2.17,fraction=G10,scan=1726];DGTS(22:5/16:1)[score=0,deltart=-2.17,fraction=G10,scan=1726];DGTS(22:5/16:1)[score=0,deltart=-2.17,fraction=G10,scan=1726]</t>
  </si>
  <si>
    <t>PS(37:0)[-1.3ppm]</t>
  </si>
  <si>
    <t>PG(37:2)[-1.3ppm]</t>
  </si>
  <si>
    <t>DGTS(40:9)[-4.2ppm];PS(37:0)[-1.3ppm];DGTA(40:9)[-4.2ppm]</t>
  </si>
  <si>
    <t>BMP(37:2)[-1.3ppm];PG(37:2)[-1.3ppm]</t>
  </si>
  <si>
    <t>DGTA(38:6)[-1.3ppm];DGTS(38:6)[-1.3ppm]</t>
  </si>
  <si>
    <t>PG(37:2)</t>
  </si>
  <si>
    <t>7.50 - 8.10</t>
  </si>
  <si>
    <t>Phosphatidylinositol (38:4)[-0.9ppm]</t>
  </si>
  <si>
    <t>Phosphatidylcholine (44:10)[8.5ppm]</t>
  </si>
  <si>
    <t>[M+NH4]+: Phosphatidylinositol (38:4) =&gt; (18:0/20:4)</t>
  </si>
  <si>
    <t>PI(20:4/18:0)[score=56,deltart=-0.02,fraction=G10,scan=2043]</t>
  </si>
  <si>
    <t>341.3044 (150478)</t>
  </si>
  <si>
    <t>627.5338 (56536)</t>
  </si>
  <si>
    <t>203.1791 (26030)</t>
  </si>
  <si>
    <t>342.3075 (12106)</t>
  </si>
  <si>
    <t>[Sph(21:0)-H]+ (342.3367); [Sph(21:1)+H]+ (342.3367); [FA(21:4)+NH+C2H2-OH]+ (342.2791); [FA(23:6)+NH2-O]+ (342.2791)</t>
  </si>
  <si>
    <t>628.5378 (10378)</t>
  </si>
  <si>
    <t>Hex2-Cer(t21:0/14:3-2OH)[score=0,deltart=-0.02,fraction=G10,scan=2043];SHex-Cer(DH21:1/24:6)[score=2,deltart=-0.02,fraction=G10,scan=2043];PI(20:4/18:0)[score=56,deltart=-0.02,fraction=G10,scan=2043];Hex-Cer(t21:0/25:10-2OH)[score=0,deltart=-0.02,fraction=G10,scan=2043];PC(16:4/28:6)[score=0,deltart=-0.02,fraction=G10,scan=2043];Cer-1P(t21:0/31:11-2OH)[score=0,deltart=-0.02,fraction=G10,scan=2043]</t>
  </si>
  <si>
    <t>Hex2-Cer(t21:0/14:3-2OH)[score=0,deltart=-0.02,fraction=G10,scan=2043];Hex2-Cer(t21:0/14:3-2OH)[score=0,deltart=-0.05,fraction=G9,scan=2019];Hex2-Cer(t21:0/14:3-2OH)[score=0,deltart=-0.13,fraction=G11,scan=1971];Hex2-Cer(t21:0/14:3-2OH)[score=0,deltart=-0.23,fraction=G10,scan=1983];Hex2-Cer(t21:1/14:2-2OH)[score=0,deltart=-0.02,fraction=G10,scan=2043];Hex2-Cer(t21:1/14:2-2OH)[score=0,deltart=-0.05,fraction=G9,scan=2019];Hex2-Cer(t21:1/14:2-2OH)[score=0,deltart=-0.13,fraction=G11,scan=1971];Hex2-Cer(t21:1/14:2-2OH)[score=0,deltart=-0.23,fraction=G10,scan=1983];Hex2-Cer(t8:1/27:2-2OH)[score=0,deltart=-0.02,fraction=G10,scan=2043];SHex-Cer(t21:0/20:4-2OH)[score=0,deltart=-0.02,fraction=G10,scan=2043];SHex-Cer(t21:0/20:4-2OH)[score=0,deltart=-0.05,fraction=G9,scan=2019];SHex-Cer(t21:0/20:4-2OH)[score=0,deltart=-0.13,fraction=G11,scan=1971];SHex-Cer(t21:0/20:4-2OH)[score=0,deltart=-0.23,fraction=G10,scan=1983];SHex-Cer(t21:1/20:3-2OH)[score=0,deltart=-0.02,fraction=G10,scan=2043];SHex-Cer(t21:1/20:3-2OH)[score=0,deltart=-0.05,fraction=G9,scan=2019];SHex-Cer(t21:1/20:3-2OH)[score=0,deltart=-0.13,fraction=G11,scan=1971];SHex-Cer(t21:1/20:3-2OH)[score=0,deltart=-0.23,fraction=G10,scan=1983];SHex-Cer(t8:1/33:3-2OH)[score=0,deltart=-0.02,fraction=G10,scan=2043];PI(18:0/20:4)[score=56,deltart=-0.02,fraction=G10,scan=2043];PI(18:0/20:4)[score=56,deltart=-0.02,fraction=G10,scan=2043];PI(18:0/20:4)[score=56,deltart=-0.02,fraction=G10,scan=2043];PI(18:0/20:4)[score=56,deltart=-0.13,fraction=G11,scan=1971];PI(18:0/20:4)[score=56,deltart=-0.13,fraction=G11,scan=1971];PI(18:0/20:4)[score=56,deltart=-0.13,fraction=G11,scan=1971];PI(20:4/18:0)[score=56,deltart=-0.02,fraction=G10,scan=2043];PI(20:4/18:0)[score=56,deltart=-0.02,fraction=G10,scan=2043];PI(20:4/18:0)[score=56,deltart=-0.02,fraction=G10,scan=2043];PI(20:4/18:0)[score=56,deltart=-0.02,fraction=G10,scan=2043];PI(20:4/18:0)[score=56,deltart=-0.02,fraction=G10,scan=2043];PI(20:4/18:0)[score=56,deltart=-0.02,fraction=G10,scan=2043];PI(20:4/18:0)[score=56,deltart=-0.02,fraction=G10,scan=2043];PI(20:4/18:0)[score=56,deltart=-0.02,fraction=G10,scan=2043];PI(20:4/18:0)[score=56,deltart=-0.05,fraction=G9,scan=2019];PI(20:4/18:0)[score=56,deltart=-0.05,fraction=G9,scan=2019];PI(20:4/18:0)[score=56,deltart=-0.13,fraction=G11,scan=1971];PI(20:4/18:0)[score=56,deltart=-0.13,fraction=G11,scan=1971];PI(20:4/18:0)[score=56,deltart=-0.13,fraction=G11,scan=1971];PI(20:4/18:0)[score=56,deltart=-0.13,fraction=G11,scan=1971];PI(20:4/18:0)[score=56,deltart=-0.13,fraction=G11,scan=1971];PI(20:4/18:0)[score=56,deltart=-0.13,fraction=G11,scan=1971];PI(20:4/18:0)[score=56,deltart=-0.13,fraction=G11,scan=1971];PI(20:4/18:0)[score=56,deltart=-0.13,fraction=G11,scan=1971];PI(20:4/18:0)[score=56,deltart=-0.23,fraction=G10,scan=1983];PI(20:4/18:0)[score=56,deltart=-0.23,fraction=G10,scan=1983];PI(13:1/25:3)[score=56,deltart=-0.02,fraction=G10,scan=2043];PI(13:1/25:3)[score=56,deltart=-0.05,fraction=G9,scan=2019];PI(13:1/25:3)[score=56,deltart=-0.05,fraction=G9,scan=2019];PI(13:1/25:3)[score=56,deltart=-0.13,fraction=G11,scan=1971];PI(13:1/25:3)[score=56,deltart=-0.13,fraction=G11,scan=1971];PI(13:1/25:3)[score=56,deltart=-0.23,fraction=G10,scan=1983];Hex-Cer(t21:0/25:10-2OH)[score=0,deltart=-0.02,fraction=G10,scan=2043];Hex-Cer(t21:0/25:10-2OH)[score=0,deltart=-0.05,fraction=G9,scan=2019];Hex-Cer(t21:0/25:10-2OH)[score=0,deltart=-0.13,fraction=G11,scan=1971];Hex-Cer(t21:0/25:10-2OH)[score=0,deltart=-0.23,fraction=G10,scan=1983];Hex-Cer(t21:1/25:9-2OH)[score=0,deltart=-0.02,fraction=G10,scan=2043];Hex-Cer(t21:1/25:9-2OH)[score=0,deltart=-0.05,fraction=G9,scan=2019];Hex-Cer(t21:1/25:9-2OH)[score=0,deltart=-0.13,fraction=G11,scan=1971];Hex-Cer(t21:1/25:9-2OH)[score=0,deltart=-0.23,fraction=G10,scan=1983];Hex-Cer(t8:1/38:9-2OH)[score=0,deltart=-0.02,fraction=G10,scan=2043];Hex2-Cer(t21:0/12:0-2OH)[score=0,deltart=-0.02,fraction=G10,scan=2043];Hex2-Cer(t21:0/12:0-2OH)[score=0,deltart=-0.05,fraction=G9,scan=2019];Hex2-Cer(t21:0/12:0-2OH)[score=0,deltart=-0.13,fraction=G11,scan=1971];Hex2-Cer(t21:0/12:0-2OH)[score=0,deltart=-0.23,fraction=G10,scan=1983];PC(24:6/20:4)[score=0,deltart=-0.02,fraction=G10,scan=2043];PC(24:6/20:4)[score=0,deltart=-0.05,fraction=G9,scan=2019];PC(24:6/20:4)[score=0,deltart=-0.13,fraction=G11,scan=1971];PC(20:4/24:6)[score=0,deltart=-0.02,fraction=G10,scan=2043];PC(20:4/24:6)[score=0,deltart=-0.13,fraction=G11,scan=1971];PC(16:4/28:6)[score=0,deltart=-0.02,fraction=G10,scan=2043];Cer-1P(t21:0/31:11-2OH)[score=0,deltart=-0.02,fraction=G10,scan=2043];Cer-1P(t21:0/31:11-2OH)[score=0,deltart=-0.05,fraction=G9,scan=2019];Cer-1P(t21:0/31:11-2OH)[score=0,deltart=-0.13,fraction=G11,scan=1971];Cer-1P(t21:0/31:11-2OH)[score=0,deltart=-0.23,fraction=G10,scan=1983];Cer-1P(t21:1/31:10-2OH)[score=0,deltart=-0.02,fraction=G10,scan=2043];Cer-1P(t21:1/31:10-2OH)[score=0,deltart=-0.05,fraction=G9,scan=2019];Cer-1P(t21:1/31:10-2OH)[score=0,deltart=-0.13,fraction=G11,scan=1971];Cer-1P(t21:1/31:10-2OH)[score=0,deltart=-0.23,fraction=G10,scan=1983];Cer-1P(t8:1/44:10-2OH)[score=0,deltart=-0.02,fraction=G10,scan=2043];SHex-Cer(d21:1/24:6)[score=0,deltart=-0.02,fraction=G10,scan=2043];SHex-Cer(d21:1/24:6)[score=0,deltart=-0.02,fraction=G10,scan=2043];SHex-Cer(d21:1/24:6)[score=0,deltart=-0.05,fraction=G9,scan=2019];SHex-Cer(d21:1/24:6)[score=0,deltart=-0.05,fraction=G9,scan=2019];SHex-Cer(d21:1/24:6)[score=0,deltart=-0.13,fraction=G11,scan=1971];SHex-Cer(d21:1/24:6)[score=0,deltart=-0.13,fraction=G11,scan=1971];SHex-Cer(d21:1/24:6)[score=0,deltart=-0.23,fraction=G10,scan=1983];SHex-Cer(DH21:1/24:6)[score=2,deltart=-0.02,fraction=G10,scan=2043];SHex-Cer(DH21:1/24:6)[score=2,deltart=-0.02,fraction=G10,scan=2043];SHex-Cer(DH21:1/24:6)[score=2,deltart=-0.05,fraction=G9,scan=2019];SHex-Cer(DH21:1/24:6)[score=2,deltart=-0.05,fraction=G9,scan=2019];SHex-Cer(DH21:1/24:6)[score=2,deltart=-0.13,fraction=G11,scan=1971];SHex-Cer(DH21:1/24:6)[score=2,deltart=-0.13,fraction=G11,scan=1971];SHex-Cer(DH21:1/24:6)[score=2,deltart=-0.23,fraction=G10,scan=1983]</t>
  </si>
  <si>
    <t>Glc-GP(18:0/20:4(5Z,8Z,11Z,14Z))[-0.9ppm];PI(38:4)[-0.9ppm]</t>
  </si>
  <si>
    <t>PC(44:10)[8.5ppm]</t>
  </si>
  <si>
    <t>PE(49:13)[5.6ppm];SHex-Cer(t41:4-2OH)[9.7ppm];PC(46:13)[5.6ppm];Hex2-Cer(t35:3-2OH)[-10.0ppm]</t>
  </si>
  <si>
    <t>TAG(O-58:23)[3.1ppm];PI(38:4)[-0.9ppm];MGDG(45:13)[-3.5ppm];PA(51:14)[5.8ppm]</t>
  </si>
  <si>
    <t>Cer-1P(t52:11-2OH)[8.5ppm];Cer-1OAcyl(d59:19-2OH)[5.8ppm];Hex-Cer(t46:10-2OH)[-0.8ppm];PC(44:10)[8.5ppm];Hex2-Cer(t33:0-2OH)[-7.5ppm];PE(47:10)[8.5ppm];Cer-1OAcyl(DH59:19-2OH)[5.8ppm];Cer-1OAcyl(t59:19)[5.8ppm]</t>
  </si>
  <si>
    <t>7.45 - 8.10</t>
  </si>
  <si>
    <t>Phosphatidylglycerol (34:1)[-0.2ppm];Bismonoacylglycerolphosphate (34:1)[-0.1ppm]</t>
  </si>
  <si>
    <t>[M+H]+: Phosphatidylglycerol (34:1) =&gt; (18:1/16:0)</t>
  </si>
  <si>
    <t>BMP(18:1/16:0)[score=50,deltart=0.00,fraction=G10,scan=2035]</t>
  </si>
  <si>
    <t>577.5182 (163769)</t>
  </si>
  <si>
    <t>265.2520 (34706)</t>
  </si>
  <si>
    <t>239.2364 (34678)</t>
  </si>
  <si>
    <t>135.1167 (25457)</t>
  </si>
  <si>
    <t>578.5216 (22317)</t>
  </si>
  <si>
    <t>[FA(35:1)+Glycerol-OH]+ (163769); [FA(7:0)-H2O-OH]+ (117624); [FA(8:0)-H2O-OH]+ (80030); [FA(6:0)-H2O-OH]+ (75754); 83.0861 (70706); 97.1015 (60365); 71.0862 (57879); 85.1017 (53042); 57.0707 (49653); 69.0706 (43398); [FA(9:0)-H2O-OH]+ (40217); [FA(18:1)-OH]+ (34706); [Sph(18:0)-NH2-H2O-2H]+ (34706); [FA(16:0)-OH]+ (34678); [FA(5:0)-H2O-OH]+ (28338); [FA(10:1)-H2O-OH]+ (25457); [FA(9:1)-H2O-OH]+ (25036); 111.1170 (24880); 578.5216 (22317); [FA(18:1)+Glycerol-OH]+ (20477); [FA(25:4)-H2O-OH]+ (20477); [FA(24:6)-OH]+ (20477); [FA(10:0)-H2O-OH]+ (18517); [FA(11:1)-H2O-OH]+ (16510); [FA(16:0)+Glycerol-OH]+ (15809); [FA(23:3)-H2O-OH]+ (15809); [FA(22:5)-OH]+ (15809); [FA(11:0)-H2O-OH]+ (12590); [FA(18:1)-H2O-OH]+ (12142); 125.1323 (9484); [FA(12:0)-H2O-OH]+ (9478); [FA(8:1)-H2O-OH]+ (9184); [FA(7:0)-OH]+ (8982); 55.0550 (8456); [FA(12:1)-H2O-OH]+ (7773); 99.1171 (6043); [FA(7:1)-H2O-OH]+ (6020); [C6+OH] (99.0804) (5757); [FA(6:0)-OH]+ (5757); 155.0101 (4614); [FA(5:0)-OH]+ (4202); PC/SM [P+Ch] (184.0733) (4103); [FA(10:6)+NH+C2H2-OH]+ (4103); [FA(13:1)-H2O-OH]+ (3751); [FA(7:1)-OH]+ (3500); [FA(6:1)-H2O-OH]+ (3312); [FA(14:1)-H2O-OH]+ (2568); [FA(6:1)-OH]+ (2426); [FA(16:0)-H2O-OH]+ (2282); [FA(11:1)-OH]+ (2197); [FA(4:0)-OH]+ (2180); [FA(13:0)-H2O-OH]+ (2132); 113.1328 (2112); 139.1479 (2043); [FA(24:6)-H2O-OH]+ (2023); [FA(17:2)+NH2-O]+ (2009); [FA(15:0)+NH+C2H2-OH]+ (2009); [Sph(17:1)-H2O-H]+ (2009); [C7+NH2] (110.0964) (1903); [Sph(8:1)-C-2xH2O]+ (1903); [C6+NH2] (96.0808) (1181); [Sph(8:1)-C-O-H2O-NH]+ (1095); [Sph(19:0)-H]+ (1075); [Sph(19:1)+H]+ (1075); [FA(21:6)+NH2-O]+ (1075); [FA(19:4)+NH+C2H2-OH]+ (1075); [FA(8:0)-OH]+ (1041); 82.0739 (989); [Sph(14:1)-H2O+CH3]+ (986); [FA(15:1)+NH2-O]+ (986); [Sph(16:1)-C-H2O-H]+ (986); 228.3013 (982); [FA(12:1)-OH]+ (976); [FA(13:1)-OH]+ (971); [FA(15:1)-H2O-OH]+ (910); [Sph(8:1)-2xH2O+H]+ (886); [Sph(8:0)-2xH2O-H]+ (886); [FA(7:2)-H2O-OH]+ (744); [Sph(8:1)-2xH2O-H]+ (727); 774.9905 (725); 98.9845 (723); [Sph(21:1)-H]+ (686); [FA(21:5)+NH+C2H2-OH]+ (686); 136.1198 (686); [Sph(8:1)-C2H2-O-H2O-NH]+ (664); [C5+NH2+2H] (84.0808) (664); [FA(9:0)-OH]+ (637); [FA(11:0)-OH]+ (596); 116.2220 (546); 141.1632 (539); 131.1772 (492); 72.0896 (470); [Sph(8:1)-2xH2O+2xCH3+H]+ (461); 69.5682 (437); 61.4435 (417); 63.2735 (410)</t>
  </si>
  <si>
    <t>PA(18:1/16:0)[score=0,deltart=0.00,fraction=G10,scan=2035];BMP(18:1/16:0)[score=50,deltart=0.00,fraction=G10,scan=2035];PG(18:1/16:0)[score=0,deltart=0.00,fraction=G10,scan=2035];Hex-Cer(DH17:1/19:6-2OH)[score=3,deltart=0.00,fraction=G10,scan=2035]</t>
  </si>
  <si>
    <t>PA(18:1/16:0)[score=0,deltart=-0.04,fraction=G11,scan=1981];PA(18:1/16:0)[score=0,deltart=-0.04,fraction=G11,scan=1981];PA(18:1/16:0)[score=0,deltart=-0.04,fraction=G11,scan=1981];PA(18:1/16:0)[score=0,deltart=-0.04,fraction=G11,scan=1981];PA(18:1/16:0)[score=0,deltart=-0.04,fraction=G11,scan=1981];PA(18:1/16:0)[score=0,deltart=-0.13,fraction=G9,scan=1986];PA(18:1/16:0)[score=0,deltart=-0.13,fraction=G9,scan=1986];PA(18:1/16:0)[score=0,deltart=-0.13,fraction=G9,scan=1986];PA(18:1/16:0)[score=0,deltart=-0.13,fraction=G9,scan=1986];PA(18:1/16:0)[score=0,deltart=-0.13,fraction=G9,scan=1986];PA(18:1/16:0)[score=0,deltart=-0.18,fraction=G11,scan=1946];PA(18:1/16:0)[score=0,deltart=-0.18,fraction=G11,scan=1946];PA(18:1/16:0)[score=0,deltart=-0.18,fraction=G11,scan=1946];PA(18:1/16:0)[score=0,deltart=-0.18,fraction=G11,scan=1946];PA(18:1/16:0)[score=0,deltart=-0.22,fraction=G10,scan=1972];PA(18:1/16:0)[score=0,deltart=-0.22,fraction=G10,scan=1972];PA(18:1/16:0)[score=0,deltart=-0.22,fraction=G10,scan=1972];PA(18:1/16:0)[score=0,deltart=-0.22,fraction=G10,scan=1972];PA(18:1/16:0)[score=0,deltart=-0.22,fraction=G10,scan=1972];PA(18:1/16:0)[score=0,deltart=0.00,fraction=G10,scan=2035];PA(18:1/16:0)[score=0,deltart=0.00,fraction=G10,scan=2035];PA(18:1/16:0)[score=0,deltart=0.00,fraction=G10,scan=2035];PA(18:1/16:0)[score=0,deltart=0.00,fraction=G10,scan=2035];PA(18:1/16:0)[score=0,deltart=0.00,fraction=G10,scan=2035];PA(18:1/16:0)[score=0,deltart=0.02,fraction=G11,scan=1998];PA(18:1/16:0)[score=0,deltart=0.02,fraction=G11,scan=1998];PA(18:1/16:0)[score=0,deltart=0.02,fraction=G11,scan=1998];PA(18:1/16:0)[score=0,deltart=0.02,fraction=G11,scan=1998];PA(18:1/16:0)[score=0,deltart=0.02,fraction=G11,scan=1998];PA(18:1/16:0)[score=0,deltart=0.08,fraction=G9,scan=2039];PA(18:1/16:0)[score=0,deltart=0.08,fraction=G9,scan=2039];PA(18:1/16:0)[score=0,deltart=0.08,fraction=G9,scan=2039];PA(18:1/16:0)[score=0,deltart=0.08,fraction=G9,scan=2039];PA(18:1/16:0)[score=0,deltart=0.08,fraction=G9,scan=2039];PA(16:0/18:1)[score=0,deltart=-0.04,fraction=G11,scan=1981];PA(16:0/18:1)[score=0,deltart=-0.04,fraction=G11,scan=1981];PA(16:0/18:1)[score=0,deltart=-0.04,fraction=G11,scan=1981];PA(16:0/18:1)[score=0,deltart=-0.04,fraction=G11,scan=1981];PA(16:0/18:1)[score=0,deltart=-0.04,fraction=G11,scan=1981];PA(16:0/18:1)[score=0,deltart=-0.04,fraction=G11,scan=1981];PA(16:0/18:1)[score=0,deltart=-0.04,fraction=G11,scan=1981];PA(16:0/18:1)[score=0,deltart=-0.13,fraction=G9,scan=1986];PA(16:0/18:1)[score=0,deltart=-0.13,fraction=G9,scan=1986];PA(16:0/18:1)[score=0,deltart=-0.13,fraction=G9,scan=1986];PA(16:0/18:1)[score=0,deltart=-0.13,fraction=G9,scan=1986];PA(16:0/18:1)[score=0,deltart=-0.13,fraction=G9,scan=1986];PA(16:0/18:1)[score=0,deltart=-0.13,fraction=G9,scan=1986];PA(16:0/18:1)[score=0,deltart=-0.13,fraction=G9,scan=1986];PA(16:0/18:1)[score=0,deltart=-0.18,fraction=G11,scan=1946];PA(16:0/18:1)[score=0,deltart=-0.18,fraction=G11,scan=1946];PA(16:0/18:1)[score=0,deltart=-0.18,fraction=G11,scan=1946];PA(16:0/18:1)[score=0,deltart=-0.18,fraction=G11,scan=1946];PA(16:0/18:1)[score=0,deltart=-0.18,fraction=G11,scan=1946];PA(16:0/18:1)[score=0,deltart=-0.18,fraction=G11,scan=1946];PA(16:0/18:1)[score=0,deltart=-0.18,fraction=G11,scan=1946];PA(16:0/18:1)[score=0,deltart=-0.22,fraction=G10,scan=1972];PA(16:0/18:1)[score=0,deltart=-0.22,fraction=G10,scan=1972];PA(16:0/18:1)[score=0,deltart=-0.22,fraction=G10,scan=1972];PA(16:0/18:1)[score=0,deltart=-0.22,fraction=G10,scan=1972];PA(16:0/18:1)[score=0,deltart=-0.22,fraction=G10,scan=1972];PA(16:0/18:1)[score=0,deltart=-0.22,fraction=G10,scan=1972];PA(16:0/18:1)[score=0,deltart=-1.06,fraction=G10,scan=1759];PA(16:0/18:1)[score=0,deltart=-1.06,fraction=G10,scan=1759];PA(16:0/18:1)[score=0,deltart=-1.06,fraction=G10,scan=1759];PA(16:0/18:1)[score=0,deltart=-1.06,fraction=G10,scan=1759];PA(16:0/18:1)[score=0,deltart=-1.06,fraction=G10,scan=1759];PA(16:0/18:1)[score=0,deltart=-1.06,fraction=G10,scan=1759];PA(16:0/18:1)[score=0,deltart=0.00,fraction=G10,scan=2035];PA(16:0/18:1)[score=0,deltart=0.00,fraction=G10,scan=2035];PA(16:0/18:1)[score=0,deltart=0.00,fraction=G10,scan=2035];PA(16:0/18:1)[score=0,deltart=0.00,fraction=G10,scan=2035];PA(16:0/18:1)[score=0,deltart=0.00,fraction=G10,scan=2035];PA(16:0/18:1)[score=0,deltart=0.00,fraction=G10,scan=2035];PA(16:0/18:1)[score=0,deltart=0.00,fraction=G10,scan=2035];PA(16:0/18:1)[score=0,deltart=0.02,fraction=G11,scan=1998];PA(16:0/18:1)[score=0,deltart=0.02,fraction=G11,scan=1998];PA(16:0/18:1)[score=0,deltart=0.02,fraction=G11,scan=1998];PA(16:0/18:1)[score=0,deltart=0.02,fraction=G11,scan=1998];PA(16:0/18:1)[score=0,deltart=0.02,fraction=G11,scan=1998];PA(16:0/18:1)[score=0,deltart=0.02,fraction=G11,scan=1998];PA(16:0/18:1)[score=0,deltart=0.02,fraction=G11,scan=1998];PA(16:0/18:1)[score=0,deltart=0.02,fraction=G11,scan=1998];PA(16:0/18:1)[score=0,deltart=0.08,fraction=G9,scan=2039];PA(16:0/18:1)[score=0,deltart=0.08,fraction=G9,scan=2039];PA(16:0/18:1)[score=0,deltart=0.08,fraction=G9,scan=2039];PA(16:0/18:1)[score=0,deltart=0.08,fraction=G9,scan=2039];PA(16:0/18:1)[score=0,deltart=0.08,fraction=G9,scan=2039];PA(16:0/18:1)[score=0,deltart=0.08,fraction=G9,scan=2039];PA(16:0/18:1)[score=0,deltart=0.08,fraction=G9,scan=2039];PA(16:0/18:1)[score=0,deltart=0.08,fraction=G9,scan=2039];BMP(18:1/16:0)[score=0,deltart=-0.04,fraction=G11,scan=1981];BMP(18:1/16:0)[score=0,deltart=-0.04,fraction=G11,scan=1981];BMP(18:1/16:0)[score=0,deltart=-0.04,fraction=G11,scan=1981];BMP(18:1/16:0)[score=0,deltart=-0.04,fraction=G11,scan=1981];BMP(18:1/16:0)[score=0,deltart=-0.04,fraction=G11,scan=1981];BMP(18:1/16:0)[score=50,deltart=-0.13,fraction=G9,scan=1986];BMP(18:1/16:0)[score=50,deltart=-0.13,fraction=G9,scan=1986];BMP(18:1/16:0)[score=50,deltart=-0.13,fraction=G9,scan=1986];BMP(18:1/16:0)[score=50,deltart=-0.13,fraction=G9,scan=1986];BMP(18:1/16:0)[score=50,deltart=-0.13,fraction=G9,scan=1986];BMP(18:1/16:0)[score=50,deltart=-0.18,fraction=G11,scan=1946];BMP(18:1/16:0)[score=50,deltart=-0.18,fraction=G11,scan=1946];BMP(18:1/16:0)[score=50,deltart=-0.18,fraction=G11,scan=1946];BMP(18:1/16:0)[score=50,deltart=-0.18,fraction=G11,scan=1946];BMP(18:1/16:0)[score=50,deltart=-0.22,fraction=G10,scan=1972];BMP(18:1/16:0)[score=50,deltart=-0.22,fraction=G10,scan=1972];BMP(18:1/16:0)[score=50,deltart=-0.22,fraction=G10,scan=1972];BMP(18:1/16:0)[score=50,deltart=-0.22,fraction=G10,scan=1972];BMP(18:1/16:0)[score=50,deltart=-0.22,fraction=G10,scan=1972];BMP(18:1/16:0)[score=50,deltart=0.00,fraction=G10,scan=2035];BMP(18:1/16:0)[score=50,deltart=0.00,fraction=G10,scan=2035];BMP(18:1/16:0)[score=50,deltart=0.00,fraction=G10,scan=2035];BMP(18:1/16:0)[score=50,deltart=0.00,fraction=G10,scan=2035];BMP(18:1/16:0)[score=50,deltart=0.00,fraction=G10,scan=2035];BMP(18:1/16:0)[score=50,deltart=0.02,fraction=G11,scan=1998];BMP(18:1/16:0)[score=50,deltart=0.02,fraction=G11,scan=1998];BMP(18:1/16:0)[score=50,deltart=0.02,fraction=G11,scan=1998];BMP(18:1/16:0)[score=50,deltart=0.02,fraction=G11,scan=1998];BMP(18:1/16:0)[score=50,deltart=0.02,fraction=G11,scan=1998];BMP(18:1/16:0)[score=50,deltart=0.08,fraction=G9,scan=2039];BMP(18:1/16:0)[score=50,deltart=0.08,fraction=G9,scan=2039];BMP(18:1/16:0)[score=50,deltart=0.08,fraction=G9,scan=2039];BMP(18:1/16:0)[score=50,deltart=0.08,fraction=G9,scan=2039];BMP(18:1/16:0)[score=50,deltart=0.08,fraction=G9,scan=2039];BMP(16:0/18:1)[score=0,deltart=-0.04,fraction=G11,scan=1981];BMP(16:0/18:1)[score=0,deltart=-0.04,fraction=G11,scan=1981];BMP(16:0/18:1)[score=0,deltart=-0.04,fraction=G11,scan=1981];BMP(16:0/18:1)[score=0,deltart=-0.04,fraction=G11,scan=1981];BMP(16:0/18:1)[score=0,deltart=-0.04,fraction=G11,scan=1981];BMP(16:0/18:1)[score=0,deltart=-0.04,fraction=G11,scan=1981];BMP(16:0/18:1)[score=0,deltart=-0.04,fraction=G11,scan=1981];BMP(16:0/18:1)[score=0,deltart=-1.06,fraction=G10,scan=1759];BMP(16:0/18:1)[score=0,deltart=-1.06,fraction=G10,scan=1759];BMP(16:0/18:1)[score=0,deltart=-1.06,fraction=G10,scan=1759];BMP(16:0/18:1)[score=0,deltart=-1.06,fraction=G10,scan=1759];BMP(16:0/18:1)[score=0,deltart=-1.06,fraction=G10,scan=1759];BMP(16:0/18:1)[score=0,deltart=-1.06,fraction=G10,scan=1759];BMP(16:0/18:1)[score=50,deltart=-0.13,fraction=G9,scan=1986];BMP(16:0/18:1)[score=50,deltart=-0.13,fraction=G9,scan=1986];BMP(16:0/18:1)[score=50,deltart=-0.13,fraction=G9,scan=1986];BMP(16:0/18:1)[score=50,deltart=-0.13,fraction=G9,scan=1986];BMP(16:0/18:1)[score=50,deltart=-0.13,fraction=G9,scan=1986];BMP(16:0/18:1)[score=50,deltart=-0.13,fraction=G9,scan=1986];BMP(16:0/18:1)[score=50,deltart=-0.13,fraction=G9,scan=1986];BMP(16:0/18:1)[score=50,deltart=-0.18,fraction=G11,scan=1946];BMP(16:0/18:1)[score=50,deltart=-0.18,fraction=G11,scan=1946];BMP(16:0/18:1)[score=50,deltart=-0.18,fraction=G11,scan=1946];BMP(16:0/18:1)[score=50,deltart=-0.18,fraction=G11,scan=1946];BMP(16:0/18:1)[score=50,deltart=-0.18,fraction=G11,scan=1946];BMP(16:0/18:1)[score=50,deltart=-0.18,fraction=G11,scan=1946];BMP(16:0/18:1)[score=50,deltart=-0.18,fraction=G11,scan=1946];BMP(16:0/18:1)[score=50,deltart=-0.22,fraction=G10,scan=1972];BMP(16:0/18:1)[score=50,deltart=-0.22,fraction=G10,scan=1972];BMP(16:0/18:1)[score=50,deltart=-0.22,fraction=G10,scan=1972];BMP(16:0/18:1)[score=50,deltart=-0.22,fraction=G10,scan=1972];BMP(16:0/18:1)[score=50,deltart=-0.22,fraction=G10,scan=1972];BMP(16:0/18:1)[score=50,deltart=-0.22,fraction=G10,scan=1972];BMP(16:0/18:1)[score=50,deltart=0.00,fraction=G10,scan=2035];BMP(16:0/18:1)[score=50,deltart=0.00,fraction=G10,scan=2035];BMP(16:0/18:1)[score=50,deltart=0.00,fraction=G10,scan=2035];BMP(16:0/18:1)[score=50,deltart=0.00,fraction=G10,scan=2035];BMP(16:0/18:1)[score=50,deltart=0.00,fraction=G10,scan=2035];BMP(16:0/18:1)[score=50,deltart=0.00,fraction=G10,scan=2035];BMP(16:0/18:1)[score=50,deltart=0.00,fraction=G10,scan=2035];BMP(16:0/18:1)[score=50,deltart=0.02,fraction=G11,scan=1998];BMP(16:0/18:1)[score=50,deltart=0.02,fraction=G11,scan=1998];BMP(16:0/18:1)[score=50,deltart=0.02,fraction=G11,scan=1998];BMP(16:0/18:1)[score=50,deltart=0.02,fraction=G11,scan=1998];BMP(16:0/18:1)[score=50,deltart=0.02,fraction=G11,scan=1998];BMP(16:0/18:1)[score=50,deltart=0.02,fraction=G11,scan=1998];BMP(16:0/18:1)[score=50,deltart=0.02,fraction=G11,scan=1998];BMP(16:0/18:1)[score=50,deltart=0.02,fraction=G11,scan=1998];BMP(16:0/18:1)[score=50,deltart=0.08,fraction=G9,scan=2039];BMP(16:0/18:1)[score=50,deltart=0.08,fraction=G9,scan=2039];BMP(16:0/18:1)[score=50,deltart=0.08,fraction=G9,scan=2039];BMP(16:0/18:1)[score=50,deltart=0.08,fraction=G9,scan=2039];BMP(16:0/18:1)[score=50,deltart=0.08,fraction=G9,scan=2039];BMP(16:0/18:1)[score=50,deltart=0.08,fraction=G9,scan=2039];BMP(16:0/18:1)[score=50,deltart=0.08,fraction=G9,scan=2039];BMP(16:0/18:1)[score=50,deltart=0.08,fraction=G9,scan=2039];PG(18:1/16:0)[score=0,deltart=-0.04,fraction=G11,scan=1981];PG(18:1/16:0)[score=0,deltart=-0.04,fraction=G11,scan=1981];PG(18:1/16:0)[score=0,deltart=-0.04,fraction=G11,scan=1981];PG(18:1/16:0)[score=0,deltart=-0.04,fraction=G11,scan=1981];PG(18:1/16:0)[score=0,deltart=-0.04,fraction=G11,scan=1981];PG(18:1/16:0)[score=0,deltart=-0.13,fraction=G9,scan=1986];PG(18:1/16:0)[score=0,deltart=-0.13,fraction=G9,scan=1986];PG(18:1/16:0)[score=0,deltart=-0.13,fraction=G9,scan=1986];PG(18:1/16:0)[score=0,deltart=-0.13,fraction=G9,scan=1986];PG(18:1/16:0)[score=0,deltart=-0.13,fraction=G9,scan=1986];PG(18:1/16:0)[score=0,deltart=-0.18,fraction=G11,scan=1946];PG(18:1/16:0)[score=0,deltart=-0.18,fraction=G11,scan=1946];PG(18:1/16:0)[score=0,deltart=-0.18,fraction=G11,scan=1946];PG(18:1/16:0)[score=0,deltart=-0.18,fraction=G11,scan=1946];PG(18:1/16:0)[score=0,deltart=-0.22,fraction=G10,scan=1972];PG(18:1/16:0)[score=0,deltart=-0.22,fraction=G10,scan=1972];PG(18:1/16:0)[score=0,deltart=-0.22,fraction=G10,scan=1972];PG(18:1/16:0)[score=0,deltart=-0.22,fraction=G10,scan=1972];PG(18:1/16:0)[score=0,deltart=-0.22,fraction=G10,scan=1972];PG(18:1/16:0)[score=0,deltart=0.00,fraction=G10,scan=2035];PG(18:1/16:0)[score=0,deltart=0.00,fraction=G10,scan=2035];PG(18:1/16:0)[score=0,deltart=0.00,fraction=G10,scan=2035];PG(18:1/16:0)[score=0,deltart=0.00,fraction=G10,scan=2035];PG(18:1/16:0)[score=0,deltart=0.00,fraction=G10,scan=2035];PG(18:1/16:0)[score=0,deltart=0.02,fraction=G11,scan=1998];PG(18:1/16:0)[score=0,deltart=0.02,fraction=G11,scan=1998];PG(18:1/16:0)[score=0,deltart=0.02,fraction=G11,scan=1998];PG(18:1/16:0)[score=0,deltart=0.02,fraction=G11,scan=1998];PG(18:1/16:0)[score=0,deltart=0.02,fraction=G11,scan=1998];PG(18:1/16:0)[score=0,deltart=0.08,fraction=G9,scan=2039];PG(18:1/16:0)[score=0,deltart=0.08,fraction=G9,scan=2039];PG(18:1/16:0)[score=0,deltart=0.08,fraction=G9,scan=2039];PG(18:1/16:0)[score=0,deltart=0.08,fraction=G9,scan=2039];PG(18:1/16:0)[score=0,deltart=0.08,fraction=G9,scan=2039];PG(16:0/18:1)[score=0,deltart=-0.04,fraction=G11,scan=1981];PG(16:0/18:1)[score=0,deltart=-0.04,fraction=G11,scan=1981];PG(16:0/18:1)[score=0,deltart=-0.04,fraction=G11,scan=1981];PG(16:0/18:1)[score=0,deltart=-0.04,fraction=G11,scan=1981];PG(16:0/18:1)[score=0,deltart=-0.04,fraction=G11,scan=1981];PG(16:0/18:1)[score=0,deltart=-0.04,fraction=G11,scan=1981];PG(16:0/18:1)[score=0,deltart=-0.04,fraction=G11,scan=1981];PG(16:0/18:1)[score=0,deltart=-0.13,fraction=G9,scan=1986];PG(16:0/18:1)[score=0,deltart=-0.13,fraction=G9,scan=1986];PG(16:0/18:1)[score=0,deltart=-0.13,fraction=G9,scan=1986];PG(16:0/18:1)[score=0,deltart=-0.13,fraction=G9,scan=1986];PG(16:0/18:1)[score=0,deltart=-0.13,fraction=G9,scan=1986];PG(16:0/18:1)[score=0,deltart=-0.13,fraction=G9,scan=1986];PG(16:0/18:1)[score=0,deltart=-0.13,fraction=G9,scan=1986];PG(16:0/18:1)[score=0,deltart=-0.18,fraction=G11,scan=1946];PG(16:0/18:1)[score=0,deltart=-0.18,fraction=G11,scan=1946];PG(16:0/18:1)[score=0,deltart=-0.18,fraction=G11,scan=1946];PG(16:0/18:1)[score=0,deltart=-0.18,fraction=G11,scan=1946];PG(16:0/18:1)[score=0,deltart=-0.18,fraction=G11,scan=1946];PG(16:0/18:1)[score=0,deltart=-0.18,fraction=G11,scan=1946];PG(16:0/18:1)[score=0,deltart=-0.18,fraction=G11,scan=1946];PG(16:0/18:1)[score=0,deltart=-0.22,fraction=G10,scan=1972];PG(16:0/18:1)[score=0,deltart=-0.22,fraction=G10,scan=1972];PG(16:0/18:1)[score=0,deltart=-0.22,fraction=G10,scan=1972];PG(16:0/18:1)[score=0,deltart=-0.22,fraction=G10,scan=1972];PG(16:0/18:1)[score=0,deltart=-0.22,fraction=G10,scan=1972];PG(16:0/18:1)[score=0,deltart=-0.22,fraction=G10,scan=1972];PG(16:0/18:1)[score=0,deltart=-1.06,fraction=G10,scan=1759];PG(16:0/18:1)[score=0,deltart=-1.06,fraction=G10,scan=1759];PG(16:0/18:1)[score=0,deltart=-1.06,fraction=G10,scan=1759];PG(16:0/18:1)[score=0,deltart=-1.06,fraction=G10,scan=1759];PG(16:0/18:1)[score=0,deltart=-1.06,fraction=G10,scan=1759];PG(16:0/18:1)[score=0,deltart=-1.06,fraction=G10,scan=1759];PG(16:0/18:1)[score=0,deltart=0.00,fraction=G10,scan=2035];PG(16:0/18:1)[score=0,deltart=0.00,fraction=G10,scan=2035];PG(16:0/18:1)[score=0,deltart=0.00,fraction=G10,scan=2035];PG(16:0/18:1)[score=0,deltart=0.00,fraction=G10,scan=2035];PG(16:0/18:1)[score=0,deltart=0.00,fraction=G10,scan=2035];PG(16:0/18:1)[score=0,deltart=0.00,fraction=G10,scan=2035];PG(16:0/18:1)[score=0,deltart=0.00,fraction=G10,scan=2035];PG(16:0/18:1)[score=0,deltart=0.02,fraction=G11,scan=1998];PG(16:0/18:1)[score=0,deltart=0.02,fraction=G11,scan=1998];PG(16:0/18:1)[score=0,deltart=0.02,fraction=G11,scan=1998];PG(16:0/18:1)[score=0,deltart=0.02,fraction=G11,scan=1998];PG(16:0/18:1)[score=0,deltart=0.02,fraction=G11,scan=1998];PG(16:0/18:1)[score=0,deltart=0.02,fraction=G11,scan=1998];PG(16:0/18:1)[score=0,deltart=0.02,fraction=G11,scan=1998];PG(16:0/18:1)[score=0,deltart=0.02,fraction=G11,scan=1998];PG(16:0/18:1)[score=0,deltart=0.08,fraction=G9,scan=2039];PG(16:0/18:1)[score=0,deltart=0.08,fraction=G9,scan=2039];PG(16:0/18:1)[score=0,deltart=0.08,fraction=G9,scan=2039];PG(16:0/18:1)[score=0,deltart=0.08,fraction=G9,scan=2039];PG(16:0/18:1)[score=0,deltart=0.08,fraction=G9,scan=2039];PG(16:0/18:1)[score=0,deltart=0.08,fraction=G9,scan=2039];PG(16:0/18:1)[score=0,deltart=0.08,fraction=G9,scan=2039];PG(16:0/18:1)[score=0,deltart=0.08,fraction=G9,scan=2039];Hex-Cer(d17:1/19:6-2OH)[score=0,deltart=-0.04,fraction=G11,scan=1981];Hex-Cer(d17:1/19:6-2OH)[score=0,deltart=-1.03,fraction=G11,scan=1729];Hex-Cer(d17:1/19:6-2OH)[score=0,deltart=-1.06,fraction=G10,scan=1759];Hex-Cer(d17:1/19:6-2OH)[score=0,deltart=0.00,fraction=G10,scan=2035];Hex-Cer(d17:1/19:6-2OH)[score=0,deltart=0.02,fraction=G11,scan=1998];Hex-Cer(d19:1/17:6-2OH)[score=0,deltart=-0.04,fraction=G11,scan=1981];Hex-Cer(d19:1/17:6-2OH)[score=0,deltart=-1.03,fraction=G11,scan=1729];Hex-Cer(d19:1/17:6-2OH)[score=0,deltart=-1.06,fraction=G10,scan=1759];Hex-Cer(d19:1/17:6-2OH)[score=0,deltart=0.00,fraction=G10,scan=2035];Hex-Cer(d8:1/28:6-2OH)[score=0,deltart=-0.04,fraction=G11,scan=1981];Hex-Cer(d8:1/28:6-2OH)[score=0,deltart=-0.04,fraction=G11,scan=1981];Hex-Cer(d8:1/28:6-2OH)[score=0,deltart=-0.18,fraction=G11,scan=1946];Hex-Cer(d8:1/28:6-2OH)[score=0,deltart=-1.03,fraction=G11,scan=1729];Hex-Cer(d8:1/28:6-2OH)[score=0,deltart=-1.03,fraction=G11,scan=1729];Hex-Cer(d8:1/28:6-2OH)[score=0,deltart=-1.06,fraction=G10,scan=1759];Hex-Cer(d8:1/28:6-2OH)[score=0,deltart=-1.06,fraction=G10,scan=1759];Hex-Cer(d8:1/28:6-2OH)[score=0,deltart=-1.06,fraction=G10,scan=1759];Hex-Cer(d8:1/28:6-2OH)[score=0,deltart=0.00,fraction=G10,scan=2035];Hex-Cer(d8:1/28:6-2OH)[score=0,deltart=0.02,fraction=G11,scan=1998];Hex-Cer(d21:1/15:6-2OH)[score=0,deltart=-0.04,fraction=G11,scan=1981];Hex-Cer(d21:1/15:6-2OH)[score=0,deltart=-0.18,fraction=G11,scan=1946];Hex-Cer(d21:1/15:6-2OH)[score=0,deltart=-0.22,fraction=G10,scan=1972];Hex-Cer(d21:1/15:6-2OH)[score=0,deltart=-1.03,fraction=G11,scan=1729];Hex-Cer(d21:1/15:6-2OH)[score=0,deltart=-1.06,fraction=G10,scan=1759];Hex-Cer(d21:1/15:6-2OH)[score=0,deltart=0.00,fraction=G10,scan=2035];Hex-Cer(DH17:1/19:6-2OH)[score=3,deltart=-0.04,fraction=G11,scan=1981];Hex-Cer(DH17:1/19:6-2OH)[score=3,deltart=-1.03,fraction=G11,scan=1729];Hex-Cer(DH17:1/19:6-2OH)[score=3,deltart=-1.06,fraction=G10,scan=1759];Hex-Cer(DH17:1/19:6-2OH)[score=3,deltart=0.00,fraction=G10,scan=2035];Hex-Cer(DH17:1/19:6-2OH)[score=3,deltart=0.02,fraction=G11,scan=1998];Hex-Cer(DH8:1/28:6-2OH)[score=3,deltart=-0.04,fraction=G11,scan=1981];Hex-Cer(DH8:1/28:6-2OH)[score=3,deltart=-0.04,fraction=G11,scan=1981];Hex-Cer(DH8:1/28:6-2OH)[score=3,deltart=-0.04,fraction=G11,scan=1981];Hex-Cer(DH8:1/28:6-2OH)[score=3,deltart=-0.18,fraction=G11,scan=1946];Hex-Cer(DH8:1/28:6-2OH)[score=3,deltart=-1.03,fraction=G11,scan=1729];Hex-Cer(DH8:1/28:6-2OH)[score=3,deltart=-1.03,fraction=G11,scan=1729];Hex-Cer(DH8:1/28:6-2OH)[score=3,deltart=-1.03,fraction=G11,scan=1729];Hex-Cer(DH8:1/28:6-2OH)[score=3,deltart=-1.06,fraction=G10,scan=1759];Hex-Cer(DH8:1/28:6-2OH)[score=3,deltart=-1.06,fraction=G10,scan=1759];Hex-Cer(DH8:1/28:6-2OH)[score=3,deltart=-1.06,fraction=G10,scan=1759];Hex-Cer(DH8:1/28:6-2OH)[score=3,deltart=-1.06,fraction=G10,scan=1759];Hex-Cer(DH8:1/28:6-2OH)[score=3,deltart=0.00,fraction=G10,scan=2035];Hex-Cer(DH8:1/28:6-2OH)[score=3,deltart=0.00,fraction=G10,scan=2035];Hex-Cer(DH8:1/28:6-2OH)[score=3,deltart=0.02,fraction=G11,scan=1998];Hex-Cer(DH8:1/28:6-2OH)[score=3,deltart=0.02,fraction=G11,scan=1998];Hex-Cer(DH19:0/17:7-2OH)[score=3,deltart=-0.04,fraction=G11,scan=1981];Hex-Cer(DH19:0/17:7-2OH)[score=3,deltart=0.00,fraction=G10,scan=2035];Hex-Cer(DH19:1/17:6-2OH)[score=3,deltart=-0.04,fraction=G11,scan=1981];Hex-Cer(DH19:1/17:6-2OH)[score=3,deltart=-1.03,fraction=G11,scan=1729];Hex-Cer(DH19:1/17:6-2OH)[score=3,deltart=-1.06,fraction=G10,scan=1759];Hex-Cer(DH19:1/17:6-2OH)[score=3,deltart=0.00,fraction=G10,scan=2035];Hex-Cer(DH21:1/15:6-2OH)[score=3,deltart=-0.04,fraction=G11,scan=1981];Hex-Cer(DH21:1/15:6-2OH)[score=3,deltart=-0.18,fraction=G11,scan=1946];Hex-Cer(DH21:1/15:6-2OH)[score=3,deltart=-0.22,fraction=G10,scan=1972];Hex-Cer(DH21:1/15:6-2OH)[score=3,deltart=-1.03,fraction=G11,scan=1729];Hex-Cer(DH21:1/15:6-2OH)[score=3,deltart=-1.06,fraction=G10,scan=1759];Hex-Cer(DH21:1/15:6-2OH)[score=3,deltart=0.00,fraction=G10,scan=2035];Hex-Cer(t17:1/19:6)[score=0,deltart=-0.04,fraction=G11,scan=1981];Hex-Cer(t17:1/19:6)[score=0,deltart=-0.04,fraction=G11,scan=1981];Hex-Cer(t17:1/19:6)[score=0,deltart=-0.22,fraction=G10,scan=1972];Hex-Cer(t17:1/19:6)[score=0,deltart=-1.03,fraction=G11,scan=1729];Hex-Cer(t17:1/19:6)[score=0,deltart=-1.03,fraction=G11,scan=1729];Hex-Cer(t17:1/19:6)[score=0,deltart=-1.06,fraction=G10,scan=1759];Hex-Cer(t17:1/19:6)[score=0,deltart=-1.06,fraction=G10,scan=1759];Hex-Cer(t17:1/19:6)[score=0,deltart=0.00,fraction=G10,scan=2035];Hex-Cer(t17:1/19:6)[score=0,deltart=0.02,fraction=G11,scan=1998];Hex-Cer(t17:1/19:6)[score=0,deltart=0.02,fraction=G11,scan=1998];Hex-Cer(t8:1/28:6)[score=0,deltart=-0.04,fraction=G11,scan=1981];Hex-Cer(t8:1/28:6)[score=0,deltart=-0.04,fraction=G11,scan=1981];Hex-Cer(t8:1/28:6)[score=0,deltart=-0.18,fraction=G11,scan=1946];Hex-Cer(t8:1/28:6)[score=0,deltart=-1.03,fraction=G11,scan=1729];Hex-Cer(t8:1/28:6)[score=0,deltart=-1.03,fraction=G11,scan=1729];Hex-Cer(t8:1/28:6)[score=0,deltart=-1.06,fraction=G10,scan=1759];Hex-Cer(t8:1/28:6)[score=0,deltart=-1.06,fraction=G10,scan=1759];Hex-Cer(t8:1/28:6)[score=0,deltart=-1.06,fraction=G10,scan=1759];Hex-Cer(t8:1/28:6)[score=0,deltart=0.00,fraction=G10,scan=2035];Hex-Cer(t8:1/28:6)[score=0,deltart=0.00,fraction=G10,scan=2035];Hex-Cer(t8:1/28:6)[score=0,deltart=0.02,fraction=G11,scan=1998];Hex-Cer(t8:1/28:6)[score=0,deltart=0.08,fraction=G9,scan=2039];Hex-Cer(t19:0/17:7)[score=0,deltart=-0.04,fraction=G11,scan=1981];Hex-Cer(t19:0/17:7)[score=0,deltart=0.00,fraction=G10,scan=2035];Hex-Cer(t19:1/17:6)[score=0,deltart=-0.04,fraction=G11,scan=1981];Hex-Cer(t19:1/17:6)[score=0,deltart=-1.03,fraction=G11,scan=1729];Hex-Cer(t19:1/17:6)[score=0,deltart=-1.06,fraction=G10,scan=1759];Hex-Cer(t19:1/17:6)[score=0,deltart=0.00,fraction=G10,scan=2035];Hex-Cer(t8:0/28:7)[score=0,deltart=-0.04,fraction=G11,scan=1981];Hex-Cer(t8:0/28:7)[score=0,deltart=-0.04,fraction=G11,scan=1981];Hex-Cer(t8:0/28:7)[score=0,deltart=-0.18,fraction=G11,scan=1946];Hex-Cer(t8:0/28:7)[score=0,deltart=-1.03,fraction=G11,scan=1729];Hex-Cer(t8:0/28:7)[score=0,deltart=-1.03,fraction=G11,scan=1729];Hex-Cer(t8:0/28:7)[score=0,deltart=-1.06,fraction=G10,scan=1759];Hex-Cer(t8:0/28:7)[score=0,deltart=-1.06,fraction=G10,scan=1759];Hex-Cer(t8:0/28:7)[score=0,deltart=0.00,fraction=G10,scan=2035];Hex-Cer(t8:0/28:7)[score=0,deltart=0.02,fraction=G11,scan=1998];Hex-Cer(t21:1/15:6)[score=0,deltart=-0.04,fraction=G11,scan=1981];Hex-Cer(t21:1/15:6)[score=0,deltart=-0.18,fraction=G11,scan=1946];Hex-Cer(t21:1/15:6)[score=0,deltart=-0.22,fraction=G10,scan=1972];Hex-Cer(t21:1/15:6)[score=0,deltart=-1.03,fraction=G11,scan=1729];Hex-Cer(t21:1/15:6)[score=0,deltart=-1.06,fraction=G10,scan=1759];Hex-Cer(t21:1/15:6)[score=0,deltart=0.00,fraction=G10,scan=2035];Hex-Cer(DH8:0/28:7-2OH)[score=3,deltart=-0.04,fraction=G11,scan=1981];Hex-Cer(DH8:0/28:7-2OH)[score=3,deltart=-1.03,fraction=G11,scan=1729];Hex-Cer(DH8:0/28:7-2OH)[score=3,deltart=-1.06,fraction=G10,scan=1759];PA(18:0/16:1)[score=0,deltart=-1.06,fraction=G10,scan=1759];PA(18:0/16:1)[score=0,deltart=-1.06,fraction=G10,scan=1759];PA(18:0/16:1)[score=0,deltart=-1.06,fraction=G10,scan=1759];BMP(18:0/16:1)[score=0,deltart=-1.06,fraction=G10,scan=1759];BMP(18:0/16:1)[score=0,deltart=-1.06,fraction=G10,scan=1759];BMP(18:0/16:1)[score=0,deltart=-1.06,fraction=G10,scan=1759];PG(18:0/16:1)[score=0,deltart=-1.06,fraction=G10,scan=1759];PG(18:0/16:1)[score=0,deltart=-1.06,fraction=G10,scan=1759];PG(18:0/16:1)[score=0,deltart=-1.06,fraction=G10,scan=1759]</t>
  </si>
  <si>
    <t>LBPA(16:0/18:1(9Z))[-0.1ppm];PG(34:1)[-0.1ppm]</t>
  </si>
  <si>
    <t>PG(34:1)[-0.1ppm];BMP(34:1)[-0.1ppm]</t>
  </si>
  <si>
    <t>Hex-Cer(d36:7-2OH)[2.1ppm];Hex-Cer(t36:7)[2.1ppm];Hex-Cer(DH36:7-2OH)[2.1ppm]</t>
  </si>
  <si>
    <t>7.16 - 7.80</t>
  </si>
  <si>
    <t>Monoalkylmonoacylglycerol (O-35:4)[-0.4ppm]</t>
  </si>
  <si>
    <t>Monoalkylmonoacylglycerol (O-33:1)[3.9ppm]</t>
  </si>
  <si>
    <t>[M+H]+: Monoalkylmonoacylglycerol (O-35:4) /// [M+Na]+: Monoalkylmonoacylglycerol (O-33:1)</t>
  </si>
  <si>
    <t>135.1167 (125831)</t>
  </si>
  <si>
    <t>149.1322 (71604)</t>
  </si>
  <si>
    <t>589.5178 (52480)</t>
  </si>
  <si>
    <t>[FA(36:2)+Glycerol-OH]+ (589.5554)</t>
  </si>
  <si>
    <t>137.1323 (34390)</t>
  </si>
  <si>
    <t>163.1477 (30462)</t>
  </si>
  <si>
    <t>[NL FA(30:4)-H2O] (426.3862); [FA(12:1)-H2O-OH]+ (163.1481)</t>
  </si>
  <si>
    <t>[FA(7:0)-H2O-OH]+ (296661); [FA(6:0)-H2O-OH]+ (226241); 83.0861 (221205); 69.0706 (194526); 97.1015 (178542); [FA(8:0)-H2O-OH]+ (163749); [FA(9:1)-H2O-OH]+ (135903); [FA(10:1)-H2O-OH]+ (125831); [FA(5:0)-H2O-OH]+ (103148); [FA(11:1)-H2O-OH]+ (71604); 111.1170 (61478); [FA(9:0)-H2O-OH]+ (59514); [FA(8:1)-H2O-OH]+ (59001); [FA(7:1)-H2O-OH]+ (52931); [FA(36:2)+Glycerol-OH]+ (52480); 55.0550 (42899); 57.0707 (35079); [FA(10:0)-H2O-OH]+ (34390); 71.0862 (30542); [NL FA(30:4)-H2O] (30462); [FA(12:1)-H2O-OH]+ (30462); 85.1017 (30022); [FA(11:0)-H2O-OH]+ (29671); [FA(6:1)-H2O-OH]+ (27439); [NL FA(24:4)-2xH2O] (25517); [NL FA(23:6)-H2O] (25517); [FA(18:1)-OH]+ (25517); [Sph(18:0)-NH2-H2O-2H]+ (25517); [FA(7:0)-OH]+ (22292); [NL FA(25:4)-H2O] (20756); [NL FA(24:6)] (20756); [FA(17:1)-H2O-OH]+ (20756); [C6+OH] (99.0804) (18685); [FA(6:0)-OH]+ (18685); [FA(7:1)-OH]+ (17526); [NL FA(25:4)-2xH2O] (16643); [NL FA(24:6)-H2O] (16643); [FA(17:1)-OH]+ (16643); [Sph(17:0)-NH2-H2O-2H]+ (16643); [FA(5:0)-OH]+ (16307); [NL FA(24:4)-H2O] (16047); [NL FA(23:6)] (16047); [FA(18:1)-H2O-OH]+ (16047); [NL FA(29:4)-H2O] (14941); [FA(13:1)-H2O-OH]+ (14941); [NL FA(30:5)-H2O] (14657); [FA(12:0)-H2O-OH]+ (14657); [FA(6:1)-OH]+ (13580); [FA(9:1)-OH]+ (12736); 125.1325 (12691); [FA(4:0)-OH]+ (10355); [C6+NH2] (96.0808) (9919); [FA(8:1)-OH]+ (8766); [Sph(8:0)-NH2-H2O-2H]+ (8766); [NL FA(28:4)-H2O] (8600); [FA(14:1)-H2O-OH]+ (8600); 590.5192 (8470); [Sph(8:1)-C-O-H2O-NH]+ (6374); [Sph(8:1)-2xH2O-H]+ (6251); 136.1200 (6034); [C7+NH2] (110.0964) (5916); [Sph(8:1)-C-2xH2O]+ (5916); [Sph(8:1)-C2H2-O-H2O-NH]+ (5479); [C5+NH2+2H] (84.0808) (5479); [NL FA(32:4)-2xH2O] (5370); [FA(10:1)-OH]+ (5370); [FA(8:0)-OH]+ (4410); [C5+NH2] (82.0651) (4293); [NL FA(31:4)-2xH2O] (4010); [FA(11:1)-OH]+ (4010); 150.1353 (3684); [FA(9:0)-OH]+ (3676); 70.0737 (3633); [NL FA(30:4)-2xH2O] (3442); [FA(12:1)-OH]+ (3442); [FA(3:0)-OH]+ (3430); [NL FA(27:4)-H2O] (3352); [FA(15:1)-H2O-OH]+ (3352); [FA(7:2)-H2O-OH]+ (3240); [FA(10:0)-OH]+ (2936); [NL FA(29:4)-2xH2O] (2883); [FA(13:1)-OH]+ (2883); [Sph(8:1)-2xH2O+H]+ (2879); [Sph(8:0)-2xH2O-H]+ (2879); 68.0583 (2832); [NL FA(29:5)-H2O] (2728); [FA(13:0)-H2O-OH]+ (2728); [NL FA(20:3)+NH3] (2584); [NL FA(20:3)+OH] (2584); [FA(17:2)+NH2-O]+ (2584); [FA(15:0)+NH+C2H2-OH]+ (2584); [Sph(17:1)-H2O-H]+ (2584); [FA(5:1)-OH]+ (2524); [Sph(8:1)-C-O-H2O-H]+ (2362); [Sph(8:0)-C-2xH2O]+ (2362); 101.0965 (2137); 94.0735 (2110); [FA(4:0)-H2O-OH]+ (2067); 108.0892 (1964); [Sph(16:1)-2xH2O-H]+ (1957); 139.1480 (1833); 590.6002 (1474); [NL FA(21:3)+NH3] (1168); [NL FA(21:3)+OH] (1168); [FA(14:0)+NH+C2H2-OH]+ (1168); [Sph(16:1)-H2O-H]+ (1168); [FA(16:2)+NH2-O]+ (1168); 73.0653 (1162); 129.1272 (1119); [Sph(8:1)-2xH2O+CH3]+ (1099); [NL FA(17:1)-H2O] (1094); [FA(18:1)+Glycerol-OH]+ (1094); [FA(25:4)-H2O-OH]+ (1094); [FA(24:6)-OH]+ (1094); [NL FA(29:6)] (1042); [FA(12:1)-H2O-OH]+ (1042); [FA(10:2)-H2O-OH]+ (1015); 143.1424 (947); 164.1517 (943); [Sph(8:1)-2xH2O+2xCH3+H]+ (927); [NL FA(24:6)] (925); [FA(17:1)-H2O-OH]+ (925); 59.0499 (876); 97.2430 (863); [FA(7:1)-OH]+ (835); [FA(9:2)-H2O-OH]+ (816); [NL FA(17:1)] (798); [NL FA(20:4)-2xH2O] (798); [FA(24:6)-H2O-OH]+ (798); [NL FA(33:4)+OH] (783); [C4+NH2+OH] (86.0600) (783); [FA(4:1)+NH2-O]+ (783); 115.1117 (762); [NL FA(31:5)-2xH2O] (750); [FA(11:0)-OH]+ (750); [FA(4:0)+NH2-O]+ (749); 56.0584 (722); [NL FA(30:3)-H2O] (703); [FA(12:2)-H2O-OH]+ (703); [Sph(17:1)-2xH2O-H]+ (701); [NL FA(28:4)-2xH2O] (696); [FA(14:1)-OH]+ (696); [Sph(14:0)-NH2-H2O-2H]+ (696); 72.0896 (674); [FA(11:2)-H2O-OH]+ (654); [FA(8:2)-H2O-OH]+ (642); [FA(5:1)-H2O-OH]+ (618); 99.1173 (617); [FA(6:1)-H2O-OH]+ (600); [NL FA(35:4)-2xH2O] (567); [FA(7:1)-OH]+ (567); 58.0739 (560); 227.9442 (559); [FA(4:1)-OH]+ (555); 153.1638 (535); 106.8921 (532); 345.6018 (526); [NL FA(33:5)-2xH2O] (523); [FA(9:0)-OH]+ (523); 284.6798 (521); [FA(3:1)-OH]+ (520); [NL FA(30:3)-H2O] (507); [FA(12:2)-H2O-OH]+ (507); 53.0028 (502); 192.1833 (483); 66.6740 (458); 119.7020 (452); 52.6532 (448); 58.4140 (445)</t>
  </si>
  <si>
    <t>Mayolene-20[-0.3ppm]</t>
  </si>
  <si>
    <t>MAG(35:4)[-0.3ppm];DAG(O-35:4)[-0.3ppm]</t>
  </si>
  <si>
    <t>Cer-1OAcyl(t33:0-2OH)[6.7ppm];Lyso-DGTS(23:0)[6.7ppm];Lyso-DGTA(23:0)[6.7ppm]</t>
  </si>
  <si>
    <t>DAG(O-33:1)[3.9ppm];MAG(33:1)[3.9ppm]</t>
  </si>
  <si>
    <t>7.58 - 8.19</t>
  </si>
  <si>
    <t>Phosphatidylethanolamine (42:7)[2.2ppm]</t>
  </si>
  <si>
    <t>Monohexosyldiacylglycerol (38:7)[-8.0ppm];Phosphatidate (44:8)[2.3ppm]</t>
  </si>
  <si>
    <t>Phosphatidylethanolamine (40:4)[5.3ppm];Phosphatidylcholine (37:4)[5.3ppm]</t>
  </si>
  <si>
    <t>[M+H]+: Phosphatidylethanolamine (42:7) /// [M+NH4]+: Monohexosyldiacylglycerol (38:7);Phosphatidate (44:8) /// [M+Na]+: Phosphatidylcholine (37:4);Phosphatidylethanolamine (40:4)</t>
  </si>
  <si>
    <t>603.5336 (134484)</t>
  </si>
  <si>
    <t>198.9739 (84262)</t>
  </si>
  <si>
    <t>265.2520 (40456)</t>
  </si>
  <si>
    <t>604.5370 (33913)</t>
  </si>
  <si>
    <t>819.5102 (23754)</t>
  </si>
  <si>
    <t>603.5336 (134484); 198.9739 (84262); [FA(7:0)-H2O-OH]+ (43692); [FA(18:1)-OH]+ (40456); [Sph(18:0)-NH2-H2O-2H]+ (40456); 604.5370 (33913); [FA(8:0)-H2O-OH]+ (30488); [FA(6:0)-H2O-OH]+ (27871); 97.1015 (26597); 83.0861 (24204); 819.5102 (23754); [FA(9:1)-H2O-OH]+ (21044); [FA(10:1)-H2O-OH]+ (20470); 69.0706 (17449); [FA(18:1)-H2O-OH]+ (13023); 111.1170 (12944); [FA(9:0)-H2O-OH]+ (10101); [FA(18:1)+Glycerol-OH]+ (9663); [FA(25:4)-H2O-OH]+ (9663); [FA(24:6)-OH]+ (9663); [FA(11:1)-H2O-OH]+ (9514); 255.0430 (8277); [FA(7:0)-OH]+ (6913); [FA(11:0)-H2O-OH]+ (6803); 216.9848 (6749); 515.2731 (6684); 537.2559 (6587); [FA(12:0)-H2O-OH]+ (5602); [FA(12:1)-H2O-OH]+ (5500); [FA(10:0)-H2O-OH]+ (5493); [FA(7:1)-H2O-OH]+ (5001); 327.2262 (4918); [FA(8:1)-H2O-OH]+ (4874); 85.1016 (4362); 125.1321 (3822); 71.0861 (3791); [NL FA(22:1)+NH3] (3722); [NL FA(22:1)+OH] (3722); [FA(17:2)+NH2-O]+ (3700); [FA(15:0)+NH+C2H2-OH]+ (3700); [Sph(17:1)-H2O-H]+ (3700); [C6+OH] (99.0804) (3530); [FA(6:0)-OH]+ (3530); 176.9927 (3251); 57.0707 (3070); 155.0098 (2755); [FA(7:1)-OH]+ (2389); [FA(13:1)-H2O-OH]+ (2223); [FA(24:6)-H2O-OH]+ (2174); [FA(14:1)-H2O-OH]+ (2056); 745.4714 (1984); [FA(5:0)-OH]+ (1916); [FA(6:1)-H2O-OH]+ (1844); [C6+NH2] (96.0808) (1710); [FA(12:1)-OH]+ (1703); 254.0466 (1675); [FA(11:1)-OH]+ (953); 97.1078 (950); [FA(6:1)-OH]+ (944); [FA(13:0)-H2O-OH]+ (867); [C7+NH2] (110.0964) (782); [Sph(8:1)-C-2xH2O]+ (782); [FA(15:1)-H2O-OH]+ (762); [Sph(8:1)-C2H2-O-H2O-NH]+ (762); [C5+NH2+2H] (84.0808) (762); [FA(10:1)-H2O-OH]+ (761); 136.1198 (727); [C5+NH2] (82.0651) (667); [Sph(17:1)-2xH2O-H]+ (629); PC/SM [P+Ch] (184.0733) (616); [FA(10:6)+NH+C2H2-OH]+ (616); [FA(4:0)-OH]+ (579); 73.0655 (566); [Sph(8:1)-C-O-H2O-NH]+ (562); [NL FA(13:4)] (535); [FA(8:0)-OH]+ (527); [NL FA(24:4)+NH3] (513); [NL FA(24:4)+OH] (513); 327.6540 (469); 240.7501 (440); 552.9633 (423); [NL FA(26:0)] (417); [NL FA(29:3)-2xH2O] (417); 104.3778 (412); 227.5040 (406); 119.8043 (402)</t>
  </si>
  <si>
    <t>Hex-Cer(t17:1/24:6-2OH)[score=0,deltart=0.02,fraction=G10,scan=2074];PC(15:1/24:6)[score=0,deltart=0.02,fraction=G10,scan=2074];PE(24:6/18:1)[score=0,deltart=0.02,fraction=G10,scan=2074];Cer-1P(t17:1/30:7-2OH)[score=0,deltart=0.02,fraction=G10,scan=2074];MGDG(14:1/24:6)[score=0,deltart=0.02,fraction=G10,scan=2074];PA(36:4/8:4)[score=0,deltart=-1.24,fraction=G10,scan=1739]</t>
  </si>
  <si>
    <t>Hex-Cer(t17:1/24:6-2OH)[score=0,deltart=-0.04,fraction=G9,scan=2038];Hex-Cer(t17:1/24:6-2OH)[score=0,deltart=-0.04,fraction=G9,scan=2038];Hex-Cer(t17:1/24:6-2OH)[score=0,deltart=-0.11,fraction=G11,scan=1992];Hex-Cer(t17:1/24:6-2OH)[score=0,deltart=-0.18,fraction=G10,scan=2013];Hex-Cer(t17:1/24:6-2OH)[score=0,deltart=-1.23,fraction=G11,scan=1706];Hex-Cer(t17:1/24:6-2OH)[score=0,deltart=-1.24,fraction=G10,scan=1739];Hex-Cer(t17:1/24:6-2OH)[score=0,deltart=-1.24,fraction=G10,scan=1739];Hex-Cer(t17:1/24:6-2OH)[score=0,deltart=-1.27,fraction=G10,scan=1730];Hex-Cer(t17:1/24:6-2OH)[score=0,deltart=-1.28,fraction=G11,scan=1693];Hex-Cer(t17:1/24:6-2OH)[score=0,deltart=0.02,fraction=G10,scan=2074];Hex-Cer(t17:1/24:6-2OH)[score=0,deltart=0.02,fraction=G10,scan=2074];Hex-Cer(t8:1/33:6-2OH)[score=0,deltart=-0.04,fraction=G9,scan=2038];Hex-Cer(t8:1/33:6-2OH)[score=0,deltart=-0.11,fraction=G11,scan=1992];Hex-Cer(t8:1/33:6-2OH)[score=0,deltart=-1.23,fraction=G11,scan=1706];Hex-Cer(t8:1/33:6-2OH)[score=0,deltart=-1.23,fraction=G11,scan=1706];Hex-Cer(t8:1/33:6-2OH)[score=0,deltart=-1.24,fraction=G10,scan=1739];Hex-Cer(t8:1/33:6-2OH)[score=0,deltart=-1.24,fraction=G10,scan=1739];Hex-Cer(t8:1/33:6-2OH)[score=0,deltart=0.02,fraction=G10,scan=2074];PC(15:1/24:6)[score=0,deltart=-0.11,fraction=G11,scan=1992];PC(15:1/24:6)[score=0,deltart=-0.11,fraction=G11,scan=1992];PC(15:1/24:6)[score=0,deltart=-1.24,fraction=G10,scan=1739];PC(15:1/24:6)[score=0,deltart=0.02,fraction=G10,scan=2074];PC(15:1/24:6)[score=0,deltart=0.02,fraction=G10,scan=2074];PE(18:1/24:6)[score=0,deltart=-0.04,fraction=G9,scan=2038];PE(18:1/24:6)[score=0,deltart=-0.11,fraction=G11,scan=1992];PE(18:1/24:6)[score=0,deltart=-0.18,fraction=G10,scan=2013];PE(18:1/24:6)[score=0,deltart=-1.23,fraction=G11,scan=1706];PE(18:1/24:6)[score=0,deltart=-1.23,fraction=G11,scan=1706];PE(18:1/24:6)[score=0,deltart=-1.24,fraction=G10,scan=1739];PE(18:1/24:6)[score=0,deltart=-1.24,fraction=G10,scan=1739];PE(18:1/24:6)[score=0,deltart=-1.27,fraction=G10,scan=1730];PE(18:1/24:6)[score=0,deltart=-1.27,fraction=G10,scan=1730];PE(18:1/24:6)[score=0,deltart=-1.28,fraction=G11,scan=1693];PE(18:1/24:6)[score=0,deltart=-1.28,fraction=G11,scan=1693];PE(18:1/24:6)[score=0,deltart=0.02,fraction=G10,scan=2074];PE(24:6/18:1)[score=0,deltart=-0.04,fraction=G9,scan=2038];PE(24:6/18:1)[score=0,deltart=-0.04,fraction=G9,scan=2038];PE(24:6/18:1)[score=0,deltart=-0.04,fraction=G9,scan=2038];PE(24:6/18:1)[score=0,deltart=-0.04,fraction=G9,scan=2038];PE(24:6/18:1)[score=0,deltart=-0.11,fraction=G11,scan=1992];PE(24:6/18:1)[score=0,deltart=-0.11,fraction=G11,scan=1992];PE(24:6/18:1)[score=0,deltart=-0.11,fraction=G11,scan=1992];PE(24:6/18:1)[score=0,deltart=-0.11,fraction=G11,scan=1992];PE(24:6/18:1)[score=0,deltart=-0.18,fraction=G10,scan=2013];PE(24:6/18:1)[score=0,deltart=-0.18,fraction=G10,scan=2013];PE(24:6/18:1)[score=0,deltart=-0.18,fraction=G10,scan=2013];PE(24:6/18:1)[score=0,deltart=-0.18,fraction=G10,scan=2013];PE(24:6/18:1)[score=0,deltart=-1.23,fraction=G11,scan=1706];PE(24:6/18:1)[score=0,deltart=-1.24,fraction=G10,scan=1739];PE(24:6/18:1)[score=0,deltart=-1.27,fraction=G10,scan=1730];PE(24:6/18:1)[score=0,deltart=-1.27,fraction=G10,scan=1730];PE(24:6/18:1)[score=0,deltart=-1.27,fraction=G10,scan=1730];PE(24:6/18:1)[score=0,deltart=-1.28,fraction=G11,scan=1693];PE(24:6/18:1)[score=0,deltart=0.02,fraction=G10,scan=2074];PE(24:6/18:1)[score=0,deltart=0.02,fraction=G10,scan=2074];PE(24:6/18:1)[score=0,deltart=0.02,fraction=G10,scan=2074];PE(24:6/18:1)[score=0,deltart=0.02,fraction=G10,scan=2074];Cer-1P(t17:1/30:7-2OH)[score=0,deltart=-0.04,fraction=G9,scan=2038];Cer-1P(t17:1/30:7-2OH)[score=0,deltart=-0.04,fraction=G9,scan=2038];Cer-1P(t17:1/30:7-2OH)[score=0,deltart=-0.11,fraction=G11,scan=1992];Cer-1P(t17:1/30:7-2OH)[score=0,deltart=-0.18,fraction=G10,scan=2013];Cer-1P(t17:1/30:7-2OH)[score=0,deltart=-1.23,fraction=G11,scan=1706];Cer-1P(t17:1/30:7-2OH)[score=0,deltart=-1.24,fraction=G10,scan=1739];Cer-1P(t17:1/30:7-2OH)[score=0,deltart=-1.24,fraction=G10,scan=1739];Cer-1P(t17:1/30:7-2OH)[score=0,deltart=-1.27,fraction=G10,scan=1730];Cer-1P(t17:1/30:7-2OH)[score=0,deltart=-1.28,fraction=G11,scan=1693];Cer-1P(t17:1/30:7-2OH)[score=0,deltart=0.02,fraction=G10,scan=2074];Cer-1P(t17:1/30:7-2OH)[score=0,deltart=0.02,fraction=G10,scan=2074];Cer-1P(t8:1/39:7-2OH)[score=0,deltart=-0.04,fraction=G9,scan=2038];Cer-1P(t8:1/39:7-2OH)[score=0,deltart=-0.04,fraction=G9,scan=2038];Cer-1P(t8:1/39:7-2OH)[score=0,deltart=-0.11,fraction=G11,scan=1992];Cer-1P(t8:1/39:7-2OH)[score=0,deltart=-1.23,fraction=G11,scan=1706];Cer-1P(t8:1/39:7-2OH)[score=0,deltart=-1.23,fraction=G11,scan=1706];Cer-1P(t8:1/39:7-2OH)[score=0,deltart=-1.23,fraction=G11,scan=1706];Cer-1P(t8:1/39:7-2OH)[score=0,deltart=-1.24,fraction=G10,scan=1739];Cer-1P(t8:1/39:7-2OH)[score=0,deltart=-1.24,fraction=G10,scan=1739];Cer-1P(t8:1/39:7-2OH)[score=0,deltart=-1.24,fraction=G10,scan=1739];Cer-1P(t8:1/39:7-2OH)[score=0,deltart=0.02,fraction=G10,scan=2074];MGDG(24:6/14:1)[score=0,deltart=-0.04,fraction=G9,scan=2038];MGDG(24:6/14:1)[score=0,deltart=-0.11,fraction=G11,scan=1992];MGDG(24:6/14:1)[score=0,deltart=-0.18,fraction=G10,scan=2013];MGDG(24:6/14:1)[score=0,deltart=0.02,fraction=G10,scan=2074];MGDG(14:1/24:6)[score=0,deltart=-0.04,fraction=G9,scan=2038];MGDG(14:1/24:6)[score=0,deltart=-0.04,fraction=G9,scan=2038];MGDG(14:1/24:6)[score=0,deltart=-0.11,fraction=G11,scan=1992];MGDG(14:1/24:6)[score=0,deltart=-0.11,fraction=G11,scan=1992];MGDG(14:1/24:6)[score=0,deltart=-0.18,fraction=G10,scan=2013];MGDG(14:1/24:6)[score=0,deltart=-0.18,fraction=G10,scan=2013];MGDG(14:1/24:6)[score=0,deltart=-1.23,fraction=G11,scan=1706];MGDG(14:1/24:6)[score=0,deltart=-1.24,fraction=G10,scan=1739];MGDG(14:1/24:6)[score=0,deltart=0.02,fraction=G10,scan=2074];MGDG(14:1/24:6)[score=0,deltart=0.02,fraction=G10,scan=2074];Hex-Cer(t17:1/22:3-2OH)[score=0,deltart=-0.04,fraction=G9,scan=2038];Hex-Cer(t17:1/22:3-2OH)[score=0,deltart=-0.04,fraction=G9,scan=2038];Hex-Cer(t17:1/22:3-2OH)[score=0,deltart=-0.11,fraction=G11,scan=1992];Hex-Cer(t17:1/22:3-2OH)[score=0,deltart=-0.18,fraction=G10,scan=2013];Hex-Cer(t17:1/22:3-2OH)[score=0,deltart=-1.23,fraction=G11,scan=1706];Hex-Cer(t17:1/22:3-2OH)[score=0,deltart=-1.24,fraction=G10,scan=1739];Hex-Cer(t17:1/22:3-2OH)[score=0,deltart=-1.24,fraction=G10,scan=1739];Hex-Cer(t17:1/22:3-2OH)[score=0,deltart=-1.27,fraction=G10,scan=1730];Hex-Cer(t17:1/22:3-2OH)[score=0,deltart=-1.28,fraction=G11,scan=1693];Hex-Cer(t17:1/22:3-2OH)[score=0,deltart=0.02,fraction=G10,scan=2074];Hex-Cer(t17:1/22:3-2OH)[score=0,deltart=0.02,fraction=G10,scan=2074];Hex-Cer(t8:1/31:3-2OH)[score=0,deltart=-0.04,fraction=G9,scan=2038];Hex-Cer(t8:1/31:3-2OH)[score=0,deltart=-0.11,fraction=G11,scan=1992];Hex-Cer(t8:1/31:3-2OH)[score=0,deltart=-1.23,fraction=G11,scan=1706];Hex-Cer(t8:1/31:3-2OH)[score=0,deltart=-1.23,fraction=G11,scan=1706];Hex-Cer(t8:1/31:3-2OH)[score=0,deltart=-1.24,fraction=G10,scan=1739];Hex-Cer(t8:1/31:3-2OH)[score=0,deltart=-1.24,fraction=G10,scan=1739];Hex-Cer(t8:1/31:3-2OH)[score=0,deltart=0.02,fraction=G10,scan=2074];PC(12:0/25:4)[score=0,deltart=-0.04,fraction=G9,scan=2038];PC(12:0/25:4)[score=0,deltart=-0.11,fraction=G11,scan=1992];PC(12:0/25:4)[score=0,deltart=-0.18,fraction=G10,scan=2013];PC(12:0/25:4)[score=0,deltart=-1.23,fraction=G11,scan=1706];PC(12:0/25:4)[score=0,deltart=-1.24,fraction=G10,scan=1739];PC(12:0/25:4)[score=0,deltart=-1.27,fraction=G10,scan=1730];PC(12:0/25:4)[score=0,deltart=0.02,fraction=G10,scan=2074];PC(24:4/13:0)[score=0,deltart=-0.04,fraction=G9,scan=2038];PC(24:4/13:0)[score=0,deltart=0.02,fraction=G10,scan=2074];Cer-1P(t17:1/28:4-2OH)[score=0,deltart=-0.04,fraction=G9,scan=2038];Cer-1P(t17:1/28:4-2OH)[score=0,deltart=-0.04,fraction=G9,scan=2038];Cer-1P(t17:1/28:4-2OH)[score=0,deltart=-0.11,fraction=G11,scan=1992];Cer-1P(t17:1/28:4-2OH)[score=0,deltart=-0.18,fraction=G10,scan=2013];Cer-1P(t17:1/28:4-2OH)[score=0,deltart=-1.23,fraction=G11,scan=1706];Cer-1P(t17:1/28:4-2OH)[score=0,deltart=-1.24,fraction=G10,scan=1739];Cer-1P(t17:1/28:4-2OH)[score=0,deltart=-1.24,fraction=G10,scan=1739];Cer-1P(t17:1/28:4-2OH)[score=0,deltart=-1.27,fraction=G10,scan=1730];Cer-1P(t17:1/28:4-2OH)[score=0,deltart=-1.28,fraction=G11,scan=1693];Cer-1P(t17:1/28:4-2OH)[score=0,deltart=0.02,fraction=G10,scan=2074];Cer-1P(t17:1/28:4-2OH)[score=0,deltart=0.02,fraction=G10,scan=2074];Cer-1P(t8:1/37:4-2OH)[score=0,deltart=-0.04,fraction=G9,scan=2038];Cer-1P(t8:1/37:4-2OH)[score=0,deltart=-0.04,fraction=G9,scan=2038];Cer-1P(t8:1/37:4-2OH)[score=0,deltart=-0.11,fraction=G11,scan=1992];Cer-1P(t8:1/37:4-2OH)[score=0,deltart=-1.23,fraction=G11,scan=1706];Cer-1P(t8:1/37:4-2OH)[score=0,deltart=-1.23,fraction=G11,scan=1706];Cer-1P(t8:1/37:4-2OH)[score=0,deltart=-1.23,fraction=G11,scan=1706];Cer-1P(t8:1/37:4-2OH)[score=0,deltart=-1.24,fraction=G10,scan=1739];Cer-1P(t8:1/37:4-2OH)[score=0,deltart=-1.24,fraction=G10,scan=1739];Cer-1P(t8:1/37:4-2OH)[score=0,deltart=-1.24,fraction=G10,scan=1739];Cer-1P(t8:1/37:4-2OH)[score=0,deltart=0.02,fraction=G10,scan=2074];Hex-Cer(t8:0/33:7-2OH)[score=0,deltart=-0.04,fraction=G9,scan=2038];Hex-Cer(t8:0/33:7-2OH)[score=0,deltart=-1.23,fraction=G11,scan=1706];Hex-Cer(t8:0/33:7-2OH)[score=0,deltart=-1.23,fraction=G11,scan=1706];Hex-Cer(t8:0/33:7-2OH)[score=0,deltart=-1.24,fraction=G10,scan=1739];Hex-Cer(t8:0/33:7-2OH)[score=0,deltart=-1.24,fraction=G10,scan=1739];Cer-1P(t8:0/39:8-2OH)[score=0,deltart=-0.04,fraction=G9,scan=2038];Cer-1P(t8:0/39:8-2OH)[score=0,deltart=-1.23,fraction=G11,scan=1706];Cer-1P(t8:0/39:8-2OH)[score=0,deltart=-1.23,fraction=G11,scan=1706];Cer-1P(t8:0/39:8-2OH)[score=0,deltart=-1.24,fraction=G10,scan=1739];Cer-1P(t8:0/39:8-2OH)[score=0,deltart=-1.24,fraction=G10,scan=1739];Hex-Cer(t8:0/31:4-2OH)[score=0,deltart=-0.04,fraction=G9,scan=2038];Hex-Cer(t8:0/31:4-2OH)[score=0,deltart=-1.23,fraction=G11,scan=1706];Hex-Cer(t8:0/31:4-2OH)[score=0,deltart=-1.23,fraction=G11,scan=1706];Hex-Cer(t8:0/31:4-2OH)[score=0,deltart=-1.24,fraction=G10,scan=1739];Hex-Cer(t8:0/31:4-2OH)[score=0,deltart=-1.24,fraction=G10,scan=1739];PC(13:0/24:4)[score=0,deltart=-0.04,fraction=G9,scan=2038];Cer-1P(t8:0/37:5-2OH)[score=0,deltart=-0.04,fraction=G9,scan=2038];Cer-1P(t8:0/37:5-2OH)[score=0,deltart=-1.23,fraction=G11,scan=1706];Cer-1P(t8:0/37:5-2OH)[score=0,deltart=-1.23,fraction=G11,scan=1706];Cer-1P(t8:0/37:5-2OH)[score=0,deltart=-1.24,fraction=G10,scan=1739];Cer-1P(t8:0/37:5-2OH)[score=0,deltart=-1.24,fraction=G10,scan=1739];Hex-Cer(t21:1/20:6-2OH)[score=0,deltart=-0.11,fraction=G11,scan=1992];Hex-Cer(t21:1/20:6-2OH)[score=0,deltart=-0.18,fraction=G10,scan=2013];Hex-Cer(t21:1/20:6-2OH)[score=0,deltart=-1.23,fraction=G11,scan=1706];Hex-Cer(t21:1/20:6-2OH)[score=0,deltart=-1.24,fraction=G10,scan=1739];Cer-1P(t21:1/26:7-2OH)[score=0,deltart=-0.11,fraction=G11,scan=1992];Cer-1P(t21:1/26:7-2OH)[score=0,deltart=-0.18,fraction=G10,scan=2013];Cer-1P(t21:1/26:7-2OH)[score=0,deltart=-1.23,fraction=G11,scan=1706];Cer-1P(t21:1/26:7-2OH)[score=0,deltart=-1.24,fraction=G10,scan=1739];Hex-Cer(t21:1/18:3-2OH)[score=0,deltart=-0.11,fraction=G11,scan=1992];Hex-Cer(t21:1/18:3-2OH)[score=0,deltart=-0.18,fraction=G10,scan=2013];Hex-Cer(t21:1/18:3-2OH)[score=0,deltart=-1.23,fraction=G11,scan=1706];Hex-Cer(t21:1/18:3-2OH)[score=0,deltart=-1.24,fraction=G10,scan=1739];Cer-1P(t21:1/24:4-2OH)[score=0,deltart=-0.11,fraction=G11,scan=1992];Cer-1P(t21:1/24:4-2OH)[score=0,deltart=-0.18,fraction=G10,scan=2013];Cer-1P(t21:1/24:4-2OH)[score=0,deltart=-1.23,fraction=G11,scan=1706];Cer-1P(t21:1/24:4-2OH)[score=0,deltart=-1.24,fraction=G10,scan=1739];PC(14:1/23:3)[score=0,deltart=-0.18,fraction=G10,scan=2013];PC(23:3/14:1)[score=0,deltart=-0.18,fraction=G10,scan=2013];Hex-Cer(t19:1/22:6-2OH)[score=0,deltart=-1.23,fraction=G11,scan=1706];Hex-Cer(t19:1/22:6-2OH)[score=0,deltart=-1.24,fraction=G10,scan=1739];Cer-1P(t19:1/28:7-2OH)[score=0,deltart=-1.23,fraction=G11,scan=1706];Cer-1P(t19:1/28:7-2OH)[score=0,deltart=-1.24,fraction=G10,scan=1739];MGDG(22:6/16:1)[score=0,deltart=-1.23,fraction=G11,scan=1706];MGDG(22:6/16:1)[score=0,deltart=-1.23,fraction=G11,scan=1706];MGDG(22:6/16:1)[score=0,deltart=-1.24,fraction=G10,scan=1739];MGDG(22:6/16:1)[score=0,deltart=-1.27,fraction=G10,scan=1730];MGDG(22:6/16:1)[score=0,deltart=-1.28,fraction=G11,scan=1693];MGDG(16:1/22:6)[score=0,deltart=-1.23,fraction=G11,scan=1706];MGDG(16:1/22:6)[score=0,deltart=-1.24,fraction=G10,scan=1739];MGDG(16:1/22:6)[score=0,deltart=-1.27,fraction=G10,scan=1730];MGDG(16:1/22:6)[score=0,deltart=-1.27,fraction=G10,scan=1730];MGDG(16:1/22:6)[score=0,deltart=-1.28,fraction=G11,scan=1693];Hex-Cer(t19:1/20:3-2OH)[score=0,deltart=-1.23,fraction=G11,scan=1706];Hex-Cer(t19:1/20:3-2OH)[score=0,deltart=-1.24,fraction=G10,scan=1739];Cer-1P(t19:1/26:4-2OH)[score=0,deltart=-1.23,fraction=G11,scan=1706];Cer-1P(t19:1/26:4-2OH)[score=0,deltart=-1.24,fraction=G10,scan=1739];PA(36:4/8:4)[score=0,deltart=-1.24,fraction=G10,scan=1739];PA(8:4/36:4)[score=0,deltart=-1.24,fraction=G10,scan=1739];PE(4:0/36:4)[score=0,deltart=-1.24,fraction=G10,scan=1739];PE(36:4/4:0)[score=0,deltart=-1.24,fraction=G10,scan=1739]</t>
  </si>
  <si>
    <t>PE(42:7)[2.2ppm];PC(39:7)[2.2ppm]</t>
  </si>
  <si>
    <t>PA(22:4(7Z,10Z,13Z,16Z)/22:4(7Z,10Z,13Z,16Z))[2.3ppm];PA(22:2(13Z,16Z)/22:6(4Z,7Z,10Z,13Z,16Z,19Z))[2.3ppm];PA(22:6(4Z,7Z,10Z,13Z,16Z,19Z)/22:2(13Z,16Z))[2.3ppm]</t>
  </si>
  <si>
    <t>PC(37:4)[5.3ppm];PE(40:4)[5.3ppm]</t>
  </si>
  <si>
    <t>PE(42:7)[2.2ppm];Cer-1OAcyl(d54:16-2OH)[-0.7ppm];Cer-1OAcyl(DH54:16-2OH)[-0.7ppm];Cer-1OAcyl(t54:16)[-0.7ppm];PC(39:7)[2.2ppm];Hex-Cer(t41:7-2OH)[-7.9ppm];Cer-1P(t47:8-2OH)[2.2ppm]</t>
  </si>
  <si>
    <t>DAG(51:17)[-0.7ppm];PA(44:8)[2.3ppm];Lyso-PGP(O-34:1)[5.2ppm];MGDG(38:7)[-8.0ppm];TAG(O-51:17)[-0.7ppm]</t>
  </si>
  <si>
    <t>Cer-1OAcyl(d52:13-2OH)[2.3ppm];Cer-1OAcyl(t52:13)[2.3ppm];Cer-1OAcyl(DH52:13-2OH)[2.3ppm];PE(40:4)[5.3ppm];Hex-Cer(t39:4-2OH)[-5.1ppm];PC(37:4)[5.3ppm];Cer-1P(t45:5-2OH)[5.3ppm]</t>
  </si>
  <si>
    <t>7.41 - 8.10</t>
  </si>
  <si>
    <t>Phosphatidylethanolamine (44:7)[1.8ppm]</t>
  </si>
  <si>
    <t>Phosphatidate (46:8)[1.9ppm]</t>
  </si>
  <si>
    <t>Phosphatidylcholine (39:4)[4.7ppm];Phosphatidylethanolamine (42:4)[4.7ppm]</t>
  </si>
  <si>
    <t>[M+H]+: Phosphatidylethanolamine (44:7) /// [M+NH4]+: Phosphatidate (46:8) /// [M+Na]+: Phosphatidylethanolamine (42:4);Phosphatidylcholine (39:4)</t>
  </si>
  <si>
    <t>603.5339 (117236)</t>
  </si>
  <si>
    <t>265.2522 (33459)</t>
  </si>
  <si>
    <t>604.5377 (32996)</t>
  </si>
  <si>
    <t>NL [Hexose+SO3] (NL 242.100) (242.0096)</t>
  </si>
  <si>
    <t>339.2889 (24908)</t>
  </si>
  <si>
    <t>135.1168 (16826)</t>
  </si>
  <si>
    <t>603.5339 (117236); [FA(7:0)-H2O-OH]+ (40298); [FA(18:1)-OH]+ (33459); [Sph(18:0)-NH2-H2O-2H]+ (33459); NL [Hexose+SO3] (NL 242.100) (32996); [FA(18:1)+Glycerol-OH]+ (24908); [FA(25:4)-H2O-OH]+ (24908); [FA(24:6)-OH]+ (24908); 83.0861 (24511); [FA(6:0)-H2O-OH]+ (23931); [FA(8:0)-H2O-OH]+ (23069); 97.1015 (20515); [FA(10:1)-H2O-OH]+ (16826); [FA(9:1)-H2O-OH]+ (14857); 255.0432 (14461); 69.0705 (14394); [FA(18:1)-H2O-OH]+ (10003); [FA(9:0)-H2O-OH]+ (9937); [FA(11:1)-H2O-OH]+ (9750); 111.1170 (8621); [FA(7:0)-OH]+ (6834); [FA(12:1)-H2O-OH]+ (6250); [FA(11:0)-H2O-OH]+ (6233); [FA(8:1)-H2O-OH]+ (4841); [FA(7:1)-H2O-OH]+ (4474); [FA(10:0)-H2O-OH]+ (4186); [FA(12:0)-H2O-OH]+ (4120); [FA(17:2)+NH2-O]+ (4027); [FA(15:0)+NH+C2H2-OH]+ (4027); [Sph(17:1)-H2O-H]+ (4027); 155.0103 (3843); 85.1016 (3607); [Sph(21:1)-H]+ (3546); [FA(21:5)+NH+C2H2-OH]+ (3546); 71.0861 (3422); 254.0466 (3234); [FA(13:1)-H2O-OH]+ (2787); 125.1325 (2665); [C6+OH] (99.0804) (2553); [FA(6:0)-OH]+ (2553); [FA(5:0)-OH]+ (2018); 229.1236 (1955); 605.5446 (1876); 563.2585 (1828); [FA(14:1)-H2O-OH]+ (1822); [FA(15:1)-H2O-OH]+ (1776); 199.0179 (1737); [FA(7:1)-OH]+ (1705); [FA(6:1)-OH]+ (1084); 97.2509 (1011); [FA(24:6)-H2O-OH]+ (934); [FA(6:1)-H2O-OH]+ (786); [FA(6:0)-H2O-OH]+ (766); [FA(10:1)-H2O-OH]+ (753); 846.5055 (749); [Sph(8:1)-C2H2-O-H2O-NH]+ (749); [C5+NH2+2H] (84.0808) (749); [FA(13:1)-OH]+ (738); [Sph(8:1)-2xH2O-H]+ (726); [C6+NH2] (96.0808) (718); [Sph(17:1)-2xH2O-H]+ (667); [Sph(8:1)-2xH2O+CH3]+ (649); [C7+NH2] (110.0964) (628); [Sph(8:1)-C-2xH2O]+ (628); [FA(9:1)-OH]+ (614); 776.9737 (586); 564.2558 (559); [FA(8:0)-OH]+ (555); 571.0039 (548); NL [Hexose+SO3] (NL 242.100) (541); [FA(11:1)-OH]+ (538); [FA(12:1)-OH]+ (533); 719.9785 (513); 136.1198 (482); [FA(8:4)-H2O-OH]+ (481); [FA(4:0)-OH]+ (468); 96.1651 (466); 164.1516 (459); 150.1352 (452); 318.7467 (451); 58.8426 (422); 109.9768 (408); 101.5477 (397); 209.4530 (380)</t>
  </si>
  <si>
    <t>Hex-Cer(t17:1/26:6-2OH)[score=0,deltart=-0.00,fraction=G10,scan=2065];Cer-1P(t17:1/32:7-2OH)[score=0,deltart=-0.00,fraction=G10,scan=2065];Hex2-Cer(t21:1/12:0)[score=0,deltart=-0.00,fraction=G10,scan=2065];PE(28:3/14:1)[score=0,deltart=-0.03,fraction=G9,scan=2037];PC(28:3/11:1)[score=0,deltart=-0.03,fraction=G9,scan=2037]</t>
  </si>
  <si>
    <t>Hex-Cer(t17:1/26:6-2OH)[score=0,deltart=-0.00,fraction=G10,scan=2065];Hex-Cer(t17:1/26:6-2OH)[score=0,deltart=-0.00,fraction=G10,scan=2065];Hex-Cer(t17:1/26:6-2OH)[score=0,deltart=-0.03,fraction=G9,scan=2037];Hex-Cer(t17:1/26:6-2OH)[score=0,deltart=-0.03,fraction=G9,scan=2037];Hex-Cer(t17:1/26:6-2OH)[score=0,deltart=-0.15,fraction=G11,scan=1980];Hex-Cer(t17:1/26:6-2OH)[score=0,deltart=-0.21,fraction=G10,scan=2001];Hex-Cer(t17:1/26:6-2OH)[score=0,deltart=0.02,fraction=G9,scan=2051];Hex-Cer(t17:1/26:6-2OH)[score=0,deltart=0.02,fraction=G9,scan=2051];Hex-Cer(t17:1/26:6-2OH)[score=0,deltart=0.07,fraction=G11,scan=2041];Hex-Cer(t21:1/22:6-2OH)[score=0,deltart=-0.00,fraction=G10,scan=2065];Hex-Cer(t21:1/22:6-2OH)[score=0,deltart=-0.03,fraction=G9,scan=2037];Hex-Cer(t21:1/22:6-2OH)[score=0,deltart=-0.15,fraction=G11,scan=1980];Hex-Cer(t21:1/22:6-2OH)[score=0,deltart=-0.21,fraction=G10,scan=2001];Hex-Cer(t21:1/22:6-2OH)[score=0,deltart=0.02,fraction=G9,scan=2051];Hex-Cer(t21:1/22:6-2OH)[score=0,deltart=0.07,fraction=G11,scan=2041];Hex-Cer(t8:1/35:6-2OH)[score=0,deltart=-0.00,fraction=G10,scan=2065];Hex-Cer(t8:1/35:6-2OH)[score=0,deltart=-0.00,fraction=G10,scan=2065];Hex-Cer(t8:1/35:6-2OH)[score=0,deltart=-0.03,fraction=G9,scan=2037];Hex-Cer(t8:1/35:6-2OH)[score=0,deltart=-0.15,fraction=G11,scan=1980];Hex-Cer(t8:1/35:6-2OH)[score=0,deltart=0.02,fraction=G9,scan=2051];Hex-Cer(t8:1/35:6-2OH)[score=0,deltart=0.02,fraction=G9,scan=2051];Cer-1P(t17:1/32:7-2OH)[score=0,deltart=-0.00,fraction=G10,scan=2065];Cer-1P(t17:1/32:7-2OH)[score=0,deltart=-0.00,fraction=G10,scan=2065];Cer-1P(t17:1/32:7-2OH)[score=0,deltart=-0.03,fraction=G9,scan=2037];Cer-1P(t17:1/32:7-2OH)[score=0,deltart=-0.03,fraction=G9,scan=2037];Cer-1P(t17:1/32:7-2OH)[score=0,deltart=-0.15,fraction=G11,scan=1980];Cer-1P(t17:1/32:7-2OH)[score=0,deltart=-0.21,fraction=G10,scan=2001];Cer-1P(t17:1/32:7-2OH)[score=0,deltart=0.02,fraction=G9,scan=2051];Cer-1P(t17:1/32:7-2OH)[score=0,deltart=0.02,fraction=G9,scan=2051];Cer-1P(t17:1/32:7-2OH)[score=0,deltart=0.07,fraction=G11,scan=2041];Cer-1P(t21:1/28:7-2OH)[score=0,deltart=-0.00,fraction=G10,scan=2065];Cer-1P(t21:1/28:7-2OH)[score=0,deltart=-0.03,fraction=G9,scan=2037];Cer-1P(t21:1/28:7-2OH)[score=0,deltart=-0.15,fraction=G11,scan=1980];Cer-1P(t21:1/28:7-2OH)[score=0,deltart=-0.21,fraction=G10,scan=2001];Cer-1P(t21:1/28:7-2OH)[score=0,deltart=0.02,fraction=G9,scan=2051];Cer-1P(t21:1/28:7-2OH)[score=0,deltart=0.07,fraction=G11,scan=2041];Cer-1P(t8:1/41:7-2OH)[score=0,deltart=-0.00,fraction=G10,scan=2065];Cer-1P(t8:1/41:7-2OH)[score=0,deltart=-0.00,fraction=G10,scan=2065];Cer-1P(t8:1/41:7-2OH)[score=0,deltart=-0.03,fraction=G9,scan=2037];Cer-1P(t8:1/41:7-2OH)[score=0,deltart=-0.15,fraction=G11,scan=1980];Cer-1P(t8:1/41:7-2OH)[score=0,deltart=0.02,fraction=G9,scan=2051];Cer-1P(t8:1/41:7-2OH)[score=0,deltart=0.02,fraction=G9,scan=2051];Hex-Cer(t17:1/24:3-2OH)[score=0,deltart=-0.00,fraction=G10,scan=2065];Hex-Cer(t17:1/24:3-2OH)[score=0,deltart=-0.00,fraction=G10,scan=2065];Hex-Cer(t17:1/24:3-2OH)[score=0,deltart=-0.03,fraction=G9,scan=2037];Hex-Cer(t17:1/24:3-2OH)[score=0,deltart=-0.03,fraction=G9,scan=2037];Hex-Cer(t17:1/24:3-2OH)[score=0,deltart=-0.15,fraction=G11,scan=1980];Hex-Cer(t17:1/24:3-2OH)[score=0,deltart=-0.21,fraction=G10,scan=2001];Hex-Cer(t17:1/24:3-2OH)[score=0,deltart=0.02,fraction=G9,scan=2051];Hex-Cer(t17:1/24:3-2OH)[score=0,deltart=0.02,fraction=G9,scan=2051];Hex-Cer(t17:1/24:3-2OH)[score=0,deltart=0.07,fraction=G11,scan=2041];Hex-Cer(t21:1/20:3-2OH)[score=0,deltart=-0.00,fraction=G10,scan=2065];Hex-Cer(t21:1/20:3-2OH)[score=0,deltart=-0.03,fraction=G9,scan=2037];Hex-Cer(t21:1/20:3-2OH)[score=0,deltart=-0.15,fraction=G11,scan=1980];Hex-Cer(t21:1/20:3-2OH)[score=0,deltart=-0.21,fraction=G10,scan=2001];Hex-Cer(t21:1/20:3-2OH)[score=0,deltart=0.02,fraction=G9,scan=2051];Hex-Cer(t21:1/20:3-2OH)[score=0,deltart=0.07,fraction=G11,scan=2041];Hex-Cer(t8:1/33:3-2OH)[score=0,deltart=-0.00,fraction=G10,scan=2065];Hex-Cer(t8:1/33:3-2OH)[score=0,deltart=-0.00,fraction=G10,scan=2065];Hex-Cer(t8:1/33:3-2OH)[score=0,deltart=-0.03,fraction=G9,scan=2037];Hex-Cer(t8:1/33:3-2OH)[score=0,deltart=-0.15,fraction=G11,scan=1980];Hex-Cer(t8:1/33:3-2OH)[score=0,deltart=0.02,fraction=G9,scan=2051];Hex-Cer(t8:1/33:3-2OH)[score=0,deltart=0.02,fraction=G9,scan=2051];Cer-1P(t17:1/30:4-2OH)[score=0,deltart=-0.00,fraction=G10,scan=2065];Cer-1P(t17:1/30:4-2OH)[score=0,deltart=-0.00,fraction=G10,scan=2065];Cer-1P(t17:1/30:4-2OH)[score=0,deltart=-0.03,fraction=G9,scan=2037];Cer-1P(t17:1/30:4-2OH)[score=0,deltart=-0.03,fraction=G9,scan=2037];Cer-1P(t17:1/30:4-2OH)[score=0,deltart=-0.15,fraction=G11,scan=1980];Cer-1P(t17:1/30:4-2OH)[score=0,deltart=-0.21,fraction=G10,scan=2001];Cer-1P(t17:1/30:4-2OH)[score=0,deltart=0.02,fraction=G9,scan=2051];Cer-1P(t17:1/30:4-2OH)[score=0,deltart=0.02,fraction=G9,scan=2051];Cer-1P(t17:1/30:4-2OH)[score=0,deltart=0.07,fraction=G11,scan=2041];Cer-1P(t21:1/26:4-2OH)[score=0,deltart=-0.00,fraction=G10,scan=2065];Cer-1P(t21:1/26:4-2OH)[score=0,deltart=-0.03,fraction=G9,scan=2037];Cer-1P(t21:1/26:4-2OH)[score=0,deltart=-0.15,fraction=G11,scan=1980];Cer-1P(t21:1/26:4-2OH)[score=0,deltart=-0.21,fraction=G10,scan=2001];Cer-1P(t21:1/26:4-2OH)[score=0,deltart=0.02,fraction=G9,scan=2051];Cer-1P(t21:1/26:4-2OH)[score=0,deltart=0.07,fraction=G11,scan=2041];Cer-1P(t8:1/39:4-2OH)[score=0,deltart=-0.00,fraction=G10,scan=2065];Cer-1P(t8:1/39:4-2OH)[score=0,deltart=-0.00,fraction=G10,scan=2065];Cer-1P(t8:1/39:4-2OH)[score=0,deltart=-0.03,fraction=G9,scan=2037];Cer-1P(t8:1/39:4-2OH)[score=0,deltart=-0.15,fraction=G11,scan=1980];Cer-1P(t8:1/39:4-2OH)[score=0,deltart=0.02,fraction=G9,scan=2051];Cer-1P(t8:1/39:4-2OH)[score=0,deltart=0.02,fraction=G9,scan=2051];Hex2-Cer(t21:1/12:0)[score=0,deltart=-0.00,fraction=G10,scan=2065];Hex2-Cer(t21:1/12:0)[score=0,deltart=-0.00,fraction=G10,scan=2065];Hex2-Cer(t21:1/12:0)[score=0,deltart=-0.03,fraction=G9,scan=2037];Hex2-Cer(t21:1/12:0)[score=0,deltart=-0.03,fraction=G9,scan=2037];Hex2-Cer(t21:1/12:0)[score=0,deltart=-0.15,fraction=G11,scan=1980];Hex2-Cer(t21:1/12:0)[score=0,deltart=-0.15,fraction=G11,scan=1980];Hex2-Cer(t21:1/12:0)[score=0,deltart=-0.21,fraction=G10,scan=2001];Hex2-Cer(t21:1/12:0)[score=0,deltart=-0.21,fraction=G10,scan=2001];Hex2-Cer(t21:1/12:0)[score=0,deltart=0.02,fraction=G9,scan=2051];Hex2-Cer(t21:1/12:0)[score=0,deltart=0.02,fraction=G9,scan=2051];Hex2-Cer(t21:1/12:0)[score=0,deltart=0.07,fraction=G11,scan=2041];Hex2-Cer(t21:1/12:0)[score=0,deltart=0.07,fraction=G11,scan=2041];Hex2-Cer(t17:1/16:0)[score=0,deltart=-0.00,fraction=G10,scan=2065];Hex2-Cer(t17:1/16:0)[score=0,deltart=-0.00,fraction=G10,scan=2065];Hex2-Cer(t17:1/16:0)[score=0,deltart=-0.03,fraction=G9,scan=2037];Hex2-Cer(t17:1/16:0)[score=0,deltart=-0.03,fraction=G9,scan=2037];Hex2-Cer(t17:1/16:0)[score=0,deltart=-0.15,fraction=G11,scan=1980];Hex2-Cer(t17:1/16:0)[score=0,deltart=-0.21,fraction=G10,scan=2001];Hex2-Cer(t17:1/16:0)[score=0,deltart=0.02,fraction=G9,scan=2051];Hex2-Cer(t17:1/16:0)[score=0,deltart=0.02,fraction=G9,scan=2051];Hex2-Cer(t17:1/16:0)[score=0,deltart=0.07,fraction=G11,scan=2041];Hex2-Cer(t8:1/25:0)[score=0,deltart=-0.00,fraction=G10,scan=2065];Hex2-Cer(t8:1/25:0)[score=0,deltart=-0.00,fraction=G10,scan=2065];Hex2-Cer(t8:1/25:0)[score=0,deltart=-0.03,fraction=G9,scan=2037];Hex2-Cer(t8:1/25:0)[score=0,deltart=-0.15,fraction=G11,scan=1980];Hex2-Cer(t8:1/25:0)[score=0,deltart=0.02,fraction=G9,scan=2051];Hex2-Cer(t8:1/25:0)[score=0,deltart=0.02,fraction=G9,scan=2051];PE(28:3/14:1)[score=0,deltart=-0.03,fraction=G9,scan=2037];PC(28:3/11:1)[score=0,deltart=-0.03,fraction=G9,scan=2037]</t>
  </si>
  <si>
    <t>PE(44:7)[1.8ppm];PC(41:7)[1.8ppm]</t>
  </si>
  <si>
    <t>PC(39:4)[4.8ppm];PE(42:4)[4.8ppm]</t>
  </si>
  <si>
    <t>Cer-1OAcyl(t56:16)[-1.0ppm];PC(41:7)[1.8ppm];Cer-1OAcyl(d56:16-2OH)[-1.0ppm];Hex-Cer(t43:7-2OH)[-7.9ppm];Cer-1OAcyl(DH56:16-2OH)[-1.0ppm];PE(44:7)[1.8ppm];Cer-1P(t49:8-2OH)[1.8ppm]</t>
  </si>
  <si>
    <t>TAG(O-53:17)[-1.0ppm];DAG(53:17)[-1.0ppm];Lyso-PGP(O-36:1)[4.7ppm];MGDG(40:7)[-8.1ppm];PA(46:8)[1.8ppm]</t>
  </si>
  <si>
    <t>PE(42:4)[4.8ppm];Cer-1P(t47:5-2OH)[4.8ppm];Hex-Cer(t41:4-2OH)[-5.2ppm];PC(39:4)[4.8ppm];Cer-1OAcyl(DH54:13-2OH)[1.9ppm];Cer-1OAcyl(t54:13)[1.9ppm];Cer-1OAcyl(d54:13-2OH)[1.9ppm]</t>
  </si>
  <si>
    <t>7.16 - 7.76</t>
  </si>
  <si>
    <t>Bismonoacylglycerolphosphate (35:2)[-0.9ppm];Phosphatidylglycerol (35:2)[-0.9ppm]</t>
  </si>
  <si>
    <t>[M+H]+: Phosphatidylglycerol (35:2) =&gt; (18:1/17:1)</t>
  </si>
  <si>
    <t>BMP(18:1/17:1)[score=50,deltart=0.09,fraction=G9,scan=1962]</t>
  </si>
  <si>
    <t>589.5180 (139203)</t>
  </si>
  <si>
    <t>135.1167 (50590)</t>
  </si>
  <si>
    <t>184.0730 (49291)</t>
  </si>
  <si>
    <t>149.1323 (32412)</t>
  </si>
  <si>
    <t>265.2521 (29239)</t>
  </si>
  <si>
    <t>PA(18:1/17:1)[score=0,deltart=-0.02,fraction=G11,scan=1907];PG(18:1/17:1)[score=0,deltart=-0.02,fraction=G11,scan=1907];BMP(18:1/17:1)[score=50,deltart=0.09,fraction=G9,scan=1962];Hex-Cer(DH20:1/17:7-2OH)[score=11,deltart=-0.02,fraction=G11,scan=1907]</t>
  </si>
  <si>
    <t>PA(18:1/17:1)[score=0,deltart=-0.02,fraction=G11,scan=1907];PA(18:1/17:1)[score=0,deltart=-0.02,fraction=G11,scan=1907];PA(18:1/17:1)[score=0,deltart=-0.02,fraction=G11,scan=1907];PA(18:1/17:1)[score=0,deltart=-0.02,fraction=G11,scan=1907];PA(18:1/17:1)[score=0,deltart=-0.02,fraction=G11,scan=1907];PA(18:1/17:1)[score=0,deltart=-0.02,fraction=G11,scan=1907];PA(18:1/17:1)[score=0,deltart=-0.02,fraction=G11,scan=1907];PA(18:1/17:1)[score=0,deltart=-0.02,fraction=G11,scan=1907];PA(18:1/17:1)[score=0,deltart=-0.10,fraction=G10,scan=1923];PA(18:1/17:1)[score=0,deltart=-0.10,fraction=G10,scan=1923];PA(18:1/17:1)[score=0,deltart=-0.10,fraction=G10,scan=1923];PA(18:1/17:1)[score=0,deltart=-0.10,fraction=G10,scan=1923];PA(18:1/17:1)[score=0,deltart=-0.10,fraction=G10,scan=1923];PA(18:1/17:1)[score=0,deltart=-0.10,fraction=G10,scan=1923];PA(18:1/17:1)[score=0,deltart=-0.10,fraction=G10,scan=1923];PA(18:1/17:1)[score=0,deltart=-0.10,fraction=G10,scan=1923];PA(18:1/17:1)[score=0,deltart=-0.13,fraction=G9,scan=1907];PA(18:1/17:1)[score=0,deltart=-0.13,fraction=G9,scan=1907];PA(18:1/17:1)[score=0,deltart=-0.13,fraction=G9,scan=1907];PA(18:1/17:1)[score=0,deltart=-0.13,fraction=G9,scan=1907];PA(18:1/17:1)[score=0,deltart=-0.13,fraction=G9,scan=1907];PA(18:1/17:1)[score=0,deltart=-0.13,fraction=G9,scan=1907];PA(18:1/17:1)[score=0,deltart=-0.13,fraction=G9,scan=1907];PA(18:1/17:1)[score=0,deltart=-0.13,fraction=G9,scan=1907];PA(18:1/17:1)[score=0,deltart=-0.22,fraction=G11,scan=1856];PA(18:1/17:1)[score=0,deltart=-0.22,fraction=G11,scan=1856];PA(18:1/17:1)[score=0,deltart=-0.22,fraction=G11,scan=1856];PA(18:1/17:1)[score=0,deltart=-0.22,fraction=G11,scan=1856];PA(18:1/17:1)[score=0,deltart=-0.22,fraction=G11,scan=1856];PA(18:1/17:1)[score=0,deltart=-0.22,fraction=G11,scan=1856];PA(18:1/17:1)[score=0,deltart=-0.22,fraction=G11,scan=1856];PA(18:1/17:1)[score=0,deltart=-0.22,fraction=G11,scan=1856];PA(18:1/17:1)[score=0,deltart=-0.31,fraction=G10,scan=1868];PA(18:1/17:1)[score=0,deltart=-0.31,fraction=G10,scan=1868];PA(18:1/17:1)[score=0,deltart=-0.31,fraction=G10,scan=1868];PA(18:1/17:1)[score=0,deltart=-0.31,fraction=G10,scan=1868];PA(18:1/17:1)[score=0,deltart=-0.31,fraction=G10,scan=1868];PA(18:1/17:1)[score=0,deltart=-0.31,fraction=G10,scan=1868];PA(18:1/17:1)[score=0,deltart=-0.31,fraction=G10,scan=1868];PA(18:1/17:1)[score=0,deltart=-0.31,fraction=G10,scan=1868];PA(18:1/17:1)[score=0,deltart=0.09,fraction=G9,scan=1962];PA(18:1/17:1)[score=0,deltart=0.09,fraction=G9,scan=1962];PA(18:1/17:1)[score=0,deltart=0.09,fraction=G9,scan=1962];PA(18:1/17:1)[score=0,deltart=0.09,fraction=G9,scan=1962];PA(18:1/17:1)[score=0,deltart=0.09,fraction=G9,scan=1962];PA(18:1/17:1)[score=0,deltart=0.09,fraction=G9,scan=1962];PA(18:1/17:1)[score=0,deltart=0.09,fraction=G9,scan=1962];PA(17:1/18:1)[score=0,deltart=-0.02,fraction=G11,scan=1907];PA(17:1/18:1)[score=0,deltart=-0.02,fraction=G11,scan=1907];PA(17:1/18:1)[score=0,deltart=-0.02,fraction=G11,scan=1907];PA(17:1/18:1)[score=0,deltart=-0.02,fraction=G11,scan=1907];PA(17:1/18:1)[score=0,deltart=-0.02,fraction=G11,scan=1907];PA(17:1/18:1)[score=0,deltart=-0.02,fraction=G11,scan=1907];PA(17:1/18:1)[score=0,deltart=-0.02,fraction=G11,scan=1907];PA(17:1/18:1)[score=0,deltart=-0.10,fraction=G10,scan=1923];PA(17:1/18:1)[score=0,deltart=-0.10,fraction=G10,scan=1923];PA(17:1/18:1)[score=0,deltart=-0.10,fraction=G10,scan=1923];PA(17:1/18:1)[score=0,deltart=-0.10,fraction=G10,scan=1923];PA(17:1/18:1)[score=0,deltart=-0.10,fraction=G10,scan=1923];PA(17:1/18:1)[score=0,deltart=-0.10,fraction=G10,scan=1923];PA(17:1/18:1)[score=0,deltart=-0.13,fraction=G9,scan=1907];PA(17:1/18:1)[score=0,deltart=-0.13,fraction=G9,scan=1907];PA(17:1/18:1)[score=0,deltart=-0.13,fraction=G9,scan=1907];PA(17:1/18:1)[score=0,deltart=-0.13,fraction=G9,scan=1907];PA(17:1/18:1)[score=0,deltart=-0.13,fraction=G9,scan=1907];PA(17:1/18:1)[score=0,deltart=-0.13,fraction=G9,scan=1907];PA(17:1/18:1)[score=0,deltart=-0.22,fraction=G11,scan=1856];PA(17:1/18:1)[score=0,deltart=-0.22,fraction=G11,scan=1856];PA(17:1/18:1)[score=0,deltart=-0.22,fraction=G11,scan=1856];PA(17:1/18:1)[score=0,deltart=-0.22,fraction=G11,scan=1856];PA(17:1/18:1)[score=0,deltart=-0.22,fraction=G11,scan=1856];PA(17:1/18:1)[score=0,deltart=-0.31,fraction=G10,scan=1868];PA(17:1/18:1)[score=0,deltart=-0.31,fraction=G10,scan=1868];PA(17:1/18:1)[score=0,deltart=-0.31,fraction=G10,scan=1868];PA(17:1/18:1)[score=0,deltart=-0.31,fraction=G10,scan=1868];PA(17:1/18:1)[score=0,deltart=-0.31,fraction=G10,scan=1868];PA(17:1/18:1)[score=0,deltart=-0.31,fraction=G10,scan=1868];PA(17:1/18:1)[score=0,deltart=0.09,fraction=G9,scan=1962];PA(17:1/18:1)[score=0,deltart=0.09,fraction=G9,scan=1962];PA(17:1/18:1)[score=0,deltart=0.09,fraction=G9,scan=1962];PA(17:1/18:1)[score=0,deltart=0.09,fraction=G9,scan=1962];PA(17:1/18:1)[score=0,deltart=0.09,fraction=G9,scan=1962];PA(4:0/31:2)[score=0,deltart=-0.02,fraction=G11,scan=1907];PA(4:0/31:2)[score=0,deltart=-0.02,fraction=G11,scan=1907];PA(4:0/31:2)[score=0,deltart=-0.13,fraction=G9,scan=1907];PA(4:0/31:2)[score=0,deltart=-0.22,fraction=G11,scan=1856];PA(4:0/31:2)[score=0,deltart=-0.31,fraction=G10,scan=1868];PA(4:0/31:2)[score=0,deltart=0.09,fraction=G9,scan=1962];PA(31:2/4:0)[score=0,deltart=-0.02,fraction=G11,scan=1907];PA(31:2/4:0)[score=0,deltart=-0.10,fraction=G10,scan=1923];PA(31:2/4:0)[score=0,deltart=-0.13,fraction=G9,scan=1907];PA(21:1/14:1)[score=0,deltart=-0.02,fraction=G11,scan=1907];PA(21:1/14:1)[score=0,deltart=-0.22,fraction=G11,scan=1856];PA(21:1/14:1)[score=0,deltart=0.09,fraction=G9,scan=1962];PG(18:1/17:1)[score=0,deltart=-0.02,fraction=G11,scan=1907];PG(18:1/17:1)[score=0,deltart=-0.02,fraction=G11,scan=1907];PG(18:1/17:1)[score=0,deltart=-0.02,fraction=G11,scan=1907];PG(18:1/17:1)[score=0,deltart=-0.02,fraction=G11,scan=1907];PG(18:1/17:1)[score=0,deltart=-0.02,fraction=G11,scan=1907];PG(18:1/17:1)[score=0,deltart=-0.02,fraction=G11,scan=1907];PG(18:1/17:1)[score=0,deltart=-0.02,fraction=G11,scan=1907];PG(18:1/17:1)[score=0,deltart=-0.02,fraction=G11,scan=1907];PG(18:1/17:1)[score=0,deltart=-0.10,fraction=G10,scan=1923];PG(18:1/17:1)[score=0,deltart=-0.10,fraction=G10,scan=1923];PG(18:1/17:1)[score=0,deltart=-0.10,fraction=G10,scan=1923];PG(18:1/17:1)[score=0,deltart=-0.10,fraction=G10,scan=1923];PG(18:1/17:1)[score=0,deltart=-0.10,fraction=G10,scan=1923];PG(18:1/17:1)[score=0,deltart=-0.10,fraction=G10,scan=1923];PG(18:1/17:1)[score=0,deltart=-0.10,fraction=G10,scan=1923];PG(18:1/17:1)[score=0,deltart=-0.10,fraction=G10,scan=1923];PG(18:1/17:1)[score=0,deltart=-0.13,fraction=G9,scan=1907];PG(18:1/17:1)[score=0,deltart=-0.13,fraction=G9,scan=1907];PG(18:1/17:1)[score=0,deltart=-0.13,fraction=G9,scan=1907];PG(18:1/17:1)[score=0,deltart=-0.13,fraction=G9,scan=1907];PG(18:1/17:1)[score=0,deltart=-0.13,fraction=G9,scan=1907];PG(18:1/17:1)[score=0,deltart=-0.13,fraction=G9,scan=1907];PG(18:1/17:1)[score=0,deltart=-0.13,fraction=G9,scan=1907];PG(18:1/17:1)[score=0,deltart=-0.13,fraction=G9,scan=1907];PG(18:1/17:1)[score=0,deltart=-0.22,fraction=G11,scan=1856];PG(18:1/17:1)[score=0,deltart=-0.22,fraction=G11,scan=1856];PG(18:1/17:1)[score=0,deltart=-0.22,fraction=G11,scan=1856];PG(18:1/17:1)[score=0,deltart=-0.22,fraction=G11,scan=1856];PG(18:1/17:1)[score=0,deltart=-0.22,fraction=G11,scan=1856];PG(18:1/17:1)[score=0,deltart=-0.22,fraction=G11,scan=1856];PG(18:1/17:1)[score=0,deltart=-0.22,fraction=G11,scan=1856];PG(18:1/17:1)[score=0,deltart=-0.22,fraction=G11,scan=1856];PG(18:1/17:1)[score=0,deltart=-0.31,fraction=G10,scan=1868];PG(18:1/17:1)[score=0,deltart=-0.31,fraction=G10,scan=1868];PG(18:1/17:1)[score=0,deltart=-0.31,fraction=G10,scan=1868];PG(18:1/17:1)[score=0,deltart=-0.31,fraction=G10,scan=1868];PG(18:1/17:1)[score=0,deltart=-0.31,fraction=G10,scan=1868];PG(18:1/17:1)[score=0,deltart=-0.31,fraction=G10,scan=1868];PG(18:1/17:1)[score=0,deltart=-0.31,fraction=G10,scan=1868];PG(18:1/17:1)[score=0,deltart=-0.31,fraction=G10,scan=1868];PG(18:1/17:1)[score=0,deltart=0.09,fraction=G9,scan=1962];PG(18:1/17:1)[score=0,deltart=0.09,fraction=G9,scan=1962];PG(18:1/17:1)[score=0,deltart=0.09,fraction=G9,scan=1962];PG(18:1/17:1)[score=0,deltart=0.09,fraction=G9,scan=1962];PG(18:1/17:1)[score=0,deltart=0.09,fraction=G9,scan=1962];PG(18:1/17:1)[score=0,deltart=0.09,fraction=G9,scan=1962];PG(18:1/17:1)[score=0,deltart=0.09,fraction=G9,scan=1962];PG(17:1/18:1)[score=0,deltart=-0.02,fraction=G11,scan=1907];PG(17:1/18:1)[score=0,deltart=-0.02,fraction=G11,scan=1907];PG(17:1/18:1)[score=0,deltart=-0.02,fraction=G11,scan=1907];PG(17:1/18:1)[score=0,deltart=-0.02,fraction=G11,scan=1907];PG(17:1/18:1)[score=0,deltart=-0.02,fraction=G11,scan=1907];PG(17:1/18:1)[score=0,deltart=-0.02,fraction=G11,scan=1907];PG(17:1/18:1)[score=0,deltart=-0.02,fraction=G11,scan=1907];PG(17:1/18:1)[score=0,deltart=-0.10,fraction=G10,scan=1923];PG(17:1/18:1)[score=0,deltart=-0.10,fraction=G10,scan=1923];PG(17:1/18:1)[score=0,deltart=-0.10,fraction=G10,scan=1923];PG(17:1/18:1)[score=0,deltart=-0.10,fraction=G10,scan=1923];PG(17:1/18:1)[score=0,deltart=-0.10,fraction=G10,scan=1923];PG(17:1/18:1)[score=0,deltart=-0.10,fraction=G10,scan=1923];PG(17:1/18:1)[score=0,deltart=-0.13,fraction=G9,scan=1907];PG(17:1/18:1)[score=0,deltart=-0.13,fraction=G9,scan=1907];PG(17:1/18:1)[score=0,deltart=-0.13,fraction=G9,scan=1907];PG(17:1/18:1)[score=0,deltart=-0.13,fraction=G9,scan=1907];PG(17:1/18:1)[score=0,deltart=-0.13,fraction=G9,scan=1907];PG(17:1/18:1)[score=0,deltart=-0.13,fraction=G9,scan=1907];PG(17:1/18:1)[score=0,deltart=-0.22,fraction=G11,scan=1856];PG(17:1/18:1)[score=0,deltart=-0.22,fraction=G11,scan=1856];PG(17:1/18:1)[score=0,deltart=-0.22,fraction=G11,scan=1856];PG(17:1/18:1)[score=0,deltart=-0.22,fraction=G11,scan=1856];PG(17:1/18:1)[score=0,deltart=-0.22,fraction=G11,scan=1856];PG(17:1/18:1)[score=0,deltart=-0.31,fraction=G10,scan=1868];PG(17:1/18:1)[score=0,deltart=-0.31,fraction=G10,scan=1868];PG(17:1/18:1)[score=0,deltart=-0.31,fraction=G10,scan=1868];PG(17:1/18:1)[score=0,deltart=-0.31,fraction=G10,scan=1868];PG(17:1/18:1)[score=0,deltart=-0.31,fraction=G10,scan=1868];PG(17:1/18:1)[score=0,deltart=-0.31,fraction=G10,scan=1868];PG(17:1/18:1)[score=0,deltart=0.09,fraction=G9,scan=1962];PG(17:1/18:1)[score=0,deltart=0.09,fraction=G9,scan=1962];PG(17:1/18:1)[score=0,deltart=0.09,fraction=G9,scan=1962];PG(17:1/18:1)[score=0,deltart=0.09,fraction=G9,scan=1962];PG(17:1/18:1)[score=0,deltart=0.09,fraction=G9,scan=1962];PG(4:0/31:2)[score=0,deltart=-0.02,fraction=G11,scan=1907];PG(4:0/31:2)[score=0,deltart=-0.02,fraction=G11,scan=1907];PG(4:0/31:2)[score=0,deltart=-0.13,fraction=G9,scan=1907];PG(4:0/31:2)[score=0,deltart=-0.22,fraction=G11,scan=1856];PG(4:0/31:2)[score=0,deltart=-0.31,fraction=G10,scan=1868];PG(4:0/31:2)[score=0,deltart=0.09,fraction=G9,scan=1962];PG(31:2/4:0)[score=0,deltart=-0.02,fraction=G11,scan=1907];PG(31:2/4:0)[score=0,deltart=-0.10,fraction=G10,scan=1923];PG(31:2/4:0)[score=0,deltart=-0.13,fraction=G9,scan=1907];PG(21:1/14:1)[score=0,deltart=-0.02,fraction=G11,scan=1907];PG(21:1/14:1)[score=0,deltart=-0.22,fraction=G11,scan=1856];PG(21:1/14:1)[score=0,deltart=0.09,fraction=G9,scan=1962];BMP(18:1/17:1)[score=0,deltart=-0.02,fraction=G11,scan=1907];BMP(18:1/17:1)[score=0,deltart=-0.02,fraction=G11,scan=1907];BMP(18:1/17:1)[score=0,deltart=-0.02,fraction=G11,scan=1907];BMP(18:1/17:1)[score=0,deltart=-0.02,fraction=G11,scan=1907];BMP(18:1/17:1)[score=0,deltart=-0.02,fraction=G11,scan=1907];BMP(18:1/17:1)[score=0,deltart=-0.02,fraction=G11,scan=1907];BMP(18:1/17:1)[score=0,deltart=-0.02,fraction=G11,scan=1907];BMP(18:1/17:1)[score=0,deltart=-0.02,fraction=G11,scan=1907];BMP(18:1/17:1)[score=0,deltart=-0.10,fraction=G10,scan=1923];BMP(18:1/17:1)[score=0,deltart=-0.10,fraction=G10,scan=1923];BMP(18:1/17:1)[score=0,deltart=-0.10,fraction=G10,scan=1923];BMP(18:1/17:1)[score=0,deltart=-0.10,fraction=G10,scan=1923];BMP(18:1/17:1)[score=0,deltart=-0.10,fraction=G10,scan=1923];BMP(18:1/17:1)[score=0,deltart=-0.10,fraction=G10,scan=1923];BMP(18:1/17:1)[score=0,deltart=-0.10,fraction=G10,scan=1923];BMP(18:1/17:1)[score=0,deltart=-0.10,fraction=G10,scan=1923];BMP(18:1/17:1)[score=50,deltart=-0.13,fraction=G9,scan=1907];BMP(18:1/17:1)[score=50,deltart=-0.13,fraction=G9,scan=1907];BMP(18:1/17:1)[score=50,deltart=-0.13,fraction=G9,scan=1907];BMP(18:1/17:1)[score=50,deltart=-0.13,fraction=G9,scan=1907];BMP(18:1/17:1)[score=50,deltart=-0.13,fraction=G9,scan=1907];BMP(18:1/17:1)[score=50,deltart=-0.13,fraction=G9,scan=1907];BMP(18:1/17:1)[score=50,deltart=-0.13,fraction=G9,scan=1907];BMP(18:1/17:1)[score=50,deltart=-0.13,fraction=G9,scan=1907];BMP(18:1/17:1)[score=50,deltart=-0.22,fraction=G11,scan=1856];BMP(18:1/17:1)[score=50,deltart=-0.22,fraction=G11,scan=1856];BMP(18:1/17:1)[score=50,deltart=-0.22,fraction=G11,scan=1856];BMP(18:1/17:1)[score=50,deltart=-0.22,fraction=G11,scan=1856];BMP(18:1/17:1)[score=50,deltart=-0.22,fraction=G11,scan=1856];BMP(18:1/17:1)[score=50,deltart=-0.22,fraction=G11,scan=1856];BMP(18:1/17:1)[score=50,deltart=-0.22,fraction=G11,scan=1856];BMP(18:1/17:1)[score=50,deltart=-0.22,fraction=G11,scan=1856];BMP(18:1/17:1)[score=50,deltart=-0.31,fraction=G10,scan=1868];BMP(18:1/17:1)[score=50,deltart=-0.31,fraction=G10,scan=1868];BMP(18:1/17:1)[score=50,deltart=-0.31,fraction=G10,scan=1868];BMP(18:1/17:1)[score=50,deltart=-0.31,fraction=G10,scan=1868];BMP(18:1/17:1)[score=50,deltart=-0.31,fraction=G10,scan=1868];BMP(18:1/17:1)[score=50,deltart=-0.31,fraction=G10,scan=1868];BMP(18:1/17:1)[score=50,deltart=-0.31,fraction=G10,scan=1868];BMP(18:1/17:1)[score=50,deltart=-0.31,fraction=G10,scan=1868];BMP(18:1/17:1)[score=50,deltart=0.09,fraction=G9,scan=1962];BMP(18:1/17:1)[score=50,deltart=0.09,fraction=G9,scan=1962];BMP(18:1/17:1)[score=50,deltart=0.09,fraction=G9,scan=1962];BMP(18:1/17:1)[score=50,deltart=0.09,fraction=G9,scan=1962];BMP(18:1/17:1)[score=50,deltart=0.09,fraction=G9,scan=1962];BMP(18:1/17:1)[score=50,deltart=0.09,fraction=G9,scan=1962];BMP(18:1/17:1)[score=50,deltart=0.09,fraction=G9,scan=1962];BMP(17:1/18:1)[score=0,deltart=-0.02,fraction=G11,scan=1907];BMP(17:1/18:1)[score=0,deltart=-0.02,fraction=G11,scan=1907];BMP(17:1/18:1)[score=0,deltart=-0.02,fraction=G11,scan=1907];BMP(17:1/18:1)[score=0,deltart=-0.02,fraction=G11,scan=1907];BMP(17:1/18:1)[score=0,deltart=-0.02,fraction=G11,scan=1907];BMP(17:1/18:1)[score=0,deltart=-0.02,fraction=G11,scan=1907];BMP(17:1/18:1)[score=0,deltart=-0.02,fraction=G11,scan=1907];BMP(17:1/18:1)[score=0,deltart=-0.10,fraction=G10,scan=1923];BMP(17:1/18:1)[score=0,deltart=-0.10,fraction=G10,scan=1923];BMP(17:1/18:1)[score=0,deltart=-0.10,fraction=G10,scan=1923];BMP(17:1/18:1)[score=0,deltart=-0.10,fraction=G10,scan=1923];BMP(17:1/18:1)[score=0,deltart=-0.10,fraction=G10,scan=1923];BMP(17:1/18:1)[score=0,deltart=-0.10,fraction=G10,scan=1923];BMP(17:1/18:1)[score=50,deltart=-0.13,fraction=G9,scan=1907];BMP(17:1/18:1)[score=50,deltart=-0.13,fraction=G9,scan=1907];BMP(17:1/18:1)[score=50,deltart=-0.13,fraction=G9,scan=1907];BMP(17:1/18:1)[score=50,deltart=-0.13,fraction=G9,scan=1907];BMP(17:1/18:1)[score=50,deltart=-0.13,fraction=G9,scan=1907];BMP(17:1/18:1)[score=50,deltart=-0.13,fraction=G9,scan=1907];BMP(17:1/18:1)[score=50,deltart=-0.22,fraction=G11,scan=1856];BMP(17:1/18:1)[score=50,deltart=-0.22,fraction=G11,scan=1856];BMP(17:1/18:1)[score=50,deltart=-0.22,fraction=G11,scan=1856];BMP(17:1/18:1)[score=50,deltart=-0.22,fraction=G11,scan=1856];BMP(17:1/18:1)[score=50,deltart=-0.22,fraction=G11,scan=1856];BMP(17:1/18:1)[score=50,deltart=-0.31,fraction=G10,scan=1868];BMP(17:1/18:1)[score=50,deltart=-0.31,fraction=G10,scan=1868];BMP(17:1/18:1)[score=50,deltart=-0.31,fraction=G10,scan=1868];BMP(17:1/18:1)[score=50,deltart=-0.31,fraction=G10,scan=1868];BMP(17:1/18:1)[score=50,deltart=-0.31,fraction=G10,scan=1868];BMP(17:1/18:1)[score=50,deltart=-0.31,fraction=G10,scan=1868];BMP(17:1/18:1)[score=50,deltart=0.09,fraction=G9,scan=1962];BMP(17:1/18:1)[score=50,deltart=0.09,fraction=G9,scan=1962];BMP(17:1/18:1)[score=50,deltart=0.09,fraction=G9,scan=1962];BMP(17:1/18:1)[score=50,deltart=0.09,fraction=G9,scan=1962];BMP(17:1/18:1)[score=50,deltart=0.09,fraction=G9,scan=1962];BMP(4:0/31:2)[score=0,deltart=-0.02,fraction=G11,scan=1907];BMP(4:0/31:2)[score=0,deltart=-0.02,fraction=G11,scan=1907];BMP(4:0/31:2)[score=50,deltart=-0.13,fraction=G9,scan=1907];BMP(4:0/31:2)[score=50,deltart=-0.22,fraction=G11,scan=1856];BMP(4:0/31:2)[score=50,deltart=-0.31,fraction=G10,scan=1868];BMP(4:0/31:2)[score=50,deltart=0.09,fraction=G9,scan=1962];BMP(31:2/4:0)[score=0,deltart=-0.02,fraction=G11,scan=1907];BMP(31:2/4:0)[score=0,deltart=-0.10,fraction=G10,scan=1923];BMP(31:2/4:0)[score=50,deltart=-0.13,fraction=G9,scan=1907];BMP(21:1/14:1)[score=0,deltart=-0.02,fraction=G11,scan=1907];BMP(21:1/14:1)[score=50,deltart=-0.22,fraction=G11,scan=1856];BMP(21:1/14:1)[score=50,deltart=0.09,fraction=G9,scan=1962];Hex-Cer(DH20:1/17:7-2OH)[score=11,deltart=-0.02,fraction=G11,scan=1907];Hex-Cer(DH20:1/17:7-2OH)[score=3,deltart=-0.10,fraction=G10,scan=1923];Hex-Cer(DH20:1/17:7-2OH)[score=3,deltart=-0.22,fraction=G11,scan=1856];Hex-Cer(DH8:1/29:7-2OH)[score=11,deltart=-0.02,fraction=G11,scan=1907];Hex-Cer(DH8:1/29:7-2OH)[score=11,deltart=-0.02,fraction=G11,scan=1907];Hex-Cer(DH8:1/29:7-2OH)[score=3,deltart=-0.10,fraction=G10,scan=1923];Hex-Cer(DH8:1/29:7-2OH)[score=3,deltart=-0.10,fraction=G10,scan=1923];Hex-Cer(DH16:1/21:7-2OH)[score=11,deltart=-0.02,fraction=G11,scan=1907];Hex-Cer(DH16:1/21:7-2OH)[score=3,deltart=-0.10,fraction=G10,scan=1923];Hex-Cer(DH17:1/20:7-2OH)[score=11,deltart=-0.02,fraction=G11,scan=1907];Hex-Cer(DH17:1/20:7-2OH)[score=3,deltart=-0.10,fraction=G10,scan=1923];Hex-Cer(DH17:1/20:7-2OH)[score=3,deltart=-0.13,fraction=G9,scan=1907];Hex-Cer(DH17:1/20:7-2OH)[score=3,deltart=-0.31,fraction=G10,scan=1868];Hex-Cer(DH21:0/16:8-2OH)[score=11,deltart=-0.02,fraction=G11,scan=1907];Hex-Cer(d20:1/17:7-2OH)[score=0,deltart=-0.02,fraction=G11,scan=1907];Hex-Cer(d20:1/17:7-2OH)[score=0,deltart=-0.10,fraction=G10,scan=1923];Hex-Cer(d20:1/17:7-2OH)[score=0,deltart=-0.22,fraction=G11,scan=1856];Hex-Cer(d16:1/21:7-2OH)[score=0,deltart=-0.02,fraction=G11,scan=1907];Hex-Cer(d16:1/21:7-2OH)[score=0,deltart=-0.10,fraction=G10,scan=1923];Hex-Cer(d17:1/20:7-2OH)[score=0,deltart=-0.02,fraction=G11,scan=1907];Hex-Cer(d17:1/20:7-2OH)[score=0,deltart=-0.10,fraction=G10,scan=1923];Hex-Cer(d17:1/20:7-2OH)[score=0,deltart=-0.13,fraction=G9,scan=1907];Hex-Cer(d17:1/20:7-2OH)[score=0,deltart=-0.31,fraction=G10,scan=1868];Hex-Cer(d8:1/29:7-2OH)[score=0,deltart=-0.02,fraction=G11,scan=1907];Hex-Cer(d8:1/29:7-2OH)[score=0,deltart=-0.10,fraction=G10,scan=1923];Hex-Cer(t20:1/17:7)[score=0,deltart=-0.02,fraction=G11,scan=1907];Hex-Cer(t20:1/17:7)[score=0,deltart=-0.10,fraction=G10,scan=1923];Hex-Cer(t20:1/17:7)[score=0,deltart=-0.22,fraction=G11,scan=1856];Hex-Cer(t8:1/29:7)[score=0,deltart=-0.02,fraction=G11,scan=1907];Hex-Cer(t8:1/29:7)[score=0,deltart=-0.02,fraction=G11,scan=1907];Hex-Cer(t8:1/29:7)[score=0,deltart=-0.10,fraction=G10,scan=1923];Hex-Cer(t8:1/29:7)[score=0,deltart=-0.10,fraction=G10,scan=1923];Hex-Cer(t8:1/29:7)[score=0,deltart=-0.13,fraction=G9,scan=1907];Hex-Cer(t16:1/21:7)[score=0,deltart=-0.02,fraction=G11,scan=1907];Hex-Cer(t16:1/21:7)[score=0,deltart=-0.10,fraction=G10,scan=1923];Hex-Cer(t16:1/21:7)[score=0,deltart=-0.10,fraction=G10,scan=1923];Hex-Cer(t17:1/20:7)[score=0,deltart=-0.02,fraction=G11,scan=1907];Hex-Cer(t17:1/20:7)[score=0,deltart=-0.02,fraction=G11,scan=1907];Hex-Cer(t17:1/20:7)[score=0,deltart=-0.10,fraction=G10,scan=1923];Hex-Cer(t17:1/20:7)[score=0,deltart=-0.10,fraction=G10,scan=1923];Hex-Cer(t17:1/20:7)[score=0,deltart=-0.13,fraction=G9,scan=1907];Hex-Cer(t17:1/20:7)[score=0,deltart=-0.31,fraction=G10,scan=1868];Hex-Cer(t8:0/29:8)[score=0,deltart=-0.02,fraction=G11,scan=1907];Hex-Cer(t8:0/29:8)[score=0,deltart=-0.10,fraction=G10,scan=1923];PA(14:1/21:1)[score=0,deltart=-0.10,fraction=G10,scan=1923];PA(14:1/21:1)[score=0,deltart=-0.22,fraction=G11,scan=1856];PA(14:1/21:1)[score=0,deltart=0.09,fraction=G9,scan=1962];PG(14:1/21:1)[score=0,deltart=-0.10,fraction=G10,scan=1923];PG(14:1/21:1)[score=0,deltart=-0.22,fraction=G11,scan=1856];PG(14:1/21:1)[score=0,deltart=0.09,fraction=G9,scan=1962];BMP(14:1/21:1)[score=0,deltart=-0.10,fraction=G10,scan=1923];BMP(14:1/21:1)[score=50,deltart=-0.22,fraction=G11,scan=1856];BMP(14:1/21:1)[score=50,deltart=0.09,fraction=G9,scan=1962];Hex-Cer(DH21:1/16:7-2OH)[score=3,deltart=-0.10,fraction=G10,scan=1923];Hex-Cer(DH21:1/16:7-2OH)[score=3,deltart=-0.10,fraction=G10,scan=1923];Hex-Cer(d21:1/16:7-2OH)[score=0,deltart=-0.10,fraction=G10,scan=1923];Hex-Cer(d21:1/16:7-2OH)[score=0,deltart=-0.10,fraction=G10,scan=1923];Hex-Cer(t21:1/16:7)[score=0,deltart=-0.10,fraction=G10,scan=1923];Hex-Cer(t21:1/16:7)[score=0,deltart=-0.10,fraction=G10,scan=1923]</t>
  </si>
  <si>
    <t>PG(35:2)[-0.9ppm]</t>
  </si>
  <si>
    <t>PG(35:2)[-0.9ppm];BMP(35:2)[-0.9ppm]</t>
  </si>
  <si>
    <t>Cer-1OAcyl(d50:17)[9.2ppm];Hex-Cer(t37:8)[1.3ppm];Hex-Cer(DH37:8-2OH)[1.3ppm];Cer-1OAcyl(DH50:17)[9.2ppm];Hex-Cer(d37:8-2OH)[1.3ppm]</t>
  </si>
  <si>
    <t>7.11 - 7.80</t>
  </si>
  <si>
    <t>Phosphatidylglycerol (37:5)[-2.8ppm];Bismonoacylglycerolphosphate (37:5)[-2.9ppm]</t>
  </si>
  <si>
    <t>Bismonoacylglycerolphosphate (35:2)[0.2ppm];Phosphatidylglycerol (35:2)[0.2ppm]</t>
  </si>
  <si>
    <t>[M+H]+: Phosphatidylglycerol (37:5);Bismonoacylglycerolphosphate (37:5) /// [M+Na]+: Phosphatidylglycerol (35:2);Bismonoacylglycerolphosphate (35:2)</t>
  </si>
  <si>
    <t>SM(d40:11-2OH)[score=55,deltart=0.07,fraction=G10,scan=1967];SM(DH40:11-2OH)[score=55,deltart=0.07,fraction=G10,scan=1967];SM(t40:11)[score=55,deltart=0.07,fraction=G10,scan=1967]</t>
  </si>
  <si>
    <t>184.0731 (280450)</t>
  </si>
  <si>
    <t>195.0026 (188702)</t>
  </si>
  <si>
    <t>589.5189 (15686)</t>
  </si>
  <si>
    <t>185.0767 (12717)</t>
  </si>
  <si>
    <t>176.9919 (7111)</t>
  </si>
  <si>
    <t>PC/SM [P+Ch] (184.0733) (280450); [FA(10:6)+NH+C2H2-OH]+ (280450); 195.0026 (188702); [FA(36:2)+Glycerol-OH]+ (15686); 185.0767 (12717); PC/SM [Ch] (86.096) (12410); 176.9919 (7111); [FA(7:0)-H2O-OH]+ (6644); PC/SM [P+Et] (124.9998) (4867); 83.0860 (4284); [FA(8:0)-H2O-OH]+ (4200); [FA(6:0)-H2O-OH]+ (4182); 97.1015 (3974); [FA(10:1)-H2O-OH]+ (3944); 67.0731 (3863); 611.4994 (3825); 69.0705 (3686); [FA(9:1)-H2O-OH]+ (2838); PC/SM [N+3xCH3] (60.0808) (2689); 590.5156 (2471); PC/SM [Ch+H2O] (104.107) (2389); [FA(18:1)-OH]+ (2164); [Sph(18:0)-NH2-H2O-2H]+ (2164); [FA(5:0)-H2O-OH]+ (2071); 196.0056 (1913); [FA(11:1)-H2O-OH]+ (1772); [FA(9:0)-H2O-OH]+ (1690); 67.0770 (1449); [FA(17:1)-H2O-OH]+ (911); [NL FA(18:1)] (814); [NL FA(21:4)-2xH2O] (814); [FA(11:0)-H2O-OH]+ (803); 111.1173 (803); 115.0370 (798); [FA(7:0)-OH]+ (746); [FA(10:0)-H2O-OH]+ (637); [FA(8:1)-H2O-OH]+ (615); [NL FA(17:1)] (610); [NL FA(20:4)-2xH2O] (610); 629.5084 (602); [FA(12:1)-H2O-OH]+ (527); 612.4991 (509); 201.8624 (506); 57.3080 (497); 199.4283 (453); 71.0737 (445); [FA(7:1)-H2O-OH]+ (436); 85.1017 (412); 329.5776 (410); 90.7595 (407); 626.6269 (399); 90.0626 (390); 262.3685 (389); 60.8312 (389); 316.1272 (386); NL [2xHexose+C] (NL 372.1268) (386); [FA(23:0)+Glycerol-OH]+ (386); [FA(30:3)-H2O-OH]+ (386); [FA(29:5)-OH]+ (386); 60.5204 (380); 55.6406 (372); 62.8104 (354); 94.7168 (345); 89.0609 (343)</t>
  </si>
  <si>
    <t>PG(29:5/8:0)[score=0,deltart=0.04,fraction=G9,scan=1949];PA(29:5/8:0)[score=0,deltart=0.04,fraction=G9,scan=1949];BMP(29:5/8:0)[score=0,deltart=0.04,fraction=G9,scan=1949];SM(d40:11-2OH)[score=55,deltart=0.07,fraction=G10,scan=1967];Cer-PE(t20:1/23:10)[score=0,deltart=-0.14,fraction=G10,scan=1913];Hex-Cer(DH20:1/19:10-2OH)[score=3,deltart=-0.14,fraction=G10,scan=1913];Hex2-Cer(t20:1/6:0)[score=0,deltart=-0.14,fraction=G10,scan=1913]</t>
  </si>
  <si>
    <t>PG(29:5/8:0)[score=0,deltart=0.04,fraction=G9,scan=1949];PA(29:5/8:0)[score=0,deltart=0.04,fraction=G9,scan=1949];BMP(29:5/8:0)[score=0,deltart=0.04,fraction=G9,scan=1949];SM(DH40:11-2OH)[score=45,deltart=0.04,fraction=G9,scan=1949];SM(DH40:11-2OH)[score=49,deltart=-0.25,fraction=G11,scan=1848];SM(DH40:11-2OH)[score=49,deltart=-0.34,fraction=G10,scan=1861];SM(DH40:11-2OH)[score=55,deltart=0.07,fraction=G10,scan=1967];SM(d40:11-2OH)[score=45,deltart=0.04,fraction=G9,scan=1949];SM(d40:11-2OH)[score=49,deltart=-0.25,fraction=G11,scan=1848];SM(d40:11-2OH)[score=49,deltart=-0.34,fraction=G10,scan=1861];SM(d40:11-2OH)[score=55,deltart=0.07,fraction=G10,scan=1967];SM(t40:11)[score=45,deltart=0.04,fraction=G9,scan=1949];SM(t40:11)[score=49,deltart=-0.25,fraction=G11,scan=1848];SM(t40:11)[score=49,deltart=-0.34,fraction=G10,scan=1861];SM(t40:11)[score=55,deltart=0.07,fraction=G10,scan=1967]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-0.05,fraction=G11,scan=1899];PG(17:1/18:1)[score=0,deltart=-0.14,fraction=G10,scan=1913];PG(17:1/18:1)[score=0,deltart=-0.14,fraction=G10,scan=1913];PG(17:1/18:1)[score=0,deltart=-0.14,fraction=G10,scan=1913];PG(17:1/18:1)[score=0,deltart=-0.14,fraction=G10,scan=1913];PG(17:1/18:1)[score=0,deltart=-0.14,fraction=G10,scan=1913];PG(17:1/18:1)[score=0,deltart=-0.14,fraction=G10,scan=1913];PG(17:1/18:1)[score=0,deltart=-0.14,fraction=G10,scan=1913];PG(17:1/18:1)[score=0,deltart=-0.14,fraction=G10,scan=1913];PG(17:1/18:1)[score=0,deltart=-0.14,fraction=G10,scan=1913];PG(17:1/18:1)[score=0,deltart=0.04,fraction=G9,scan=1949];PG(17:1/18:1)[score=0,deltart=0.04,fraction=G9,scan=1949];PG(17:1/18:1)[score=0,deltart=0.04,fraction=G9,scan=1949];PG(17:1/18:1)[score=0,deltart=0.04,fraction=G9,scan=1949];PG(18:1/17:1)[score=0,deltart=-0.05,fraction=G11,scan=1899];PG(18:1/17:1)[score=0,deltart=-0.05,fraction=G11,scan=1899];PG(18:1/17:1)[score=0,deltart=-0.05,fraction=G11,scan=1899];PG(18:1/17:1)[score=0,deltart=-0.05,fraction=G11,scan=1899];PG(18:1/17:1)[score=0,deltart=-0.05,fraction=G11,scan=1899];PG(18:1/17:1)[score=0,deltart=-0.05,fraction=G11,scan=1899];PG(18:1/17:1)[score=0,deltart=-0.05,fraction=G11,scan=1899];PG(18:1/17:1)[score=0,deltart=-0.05,fraction=G11,scan=1899];PG(18:1/17:1)[score=0,deltart=-0.14,fraction=G10,scan=1913];PG(18:1/17:1)[score=0,deltart=-0.14,fraction=G10,scan=1913];PG(18:1/17:1)[score=0,deltart=-0.14,fraction=G10,scan=1913];PG(18:1/17:1)[score=0,deltart=0.04,fraction=G9,scan=1949];PG(18:1/17:1)[score=0,deltart=0.04,fraction=G9,scan=1949]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-0.05,fraction=G11,scan=1899];BMP(17:1/18:1)[score=0,deltart=-0.14,fraction=G10,scan=1913];BMP(17:1/18:1)[score=0,deltart=-0.14,fraction=G10,scan=1913];BMP(17:1/18:1)[score=0,deltart=-0.14,fraction=G10,scan=1913];BMP(17:1/18:1)[score=0,deltart=-0.14,fraction=G10,scan=1913];BMP(17:1/18:1)[score=0,deltart=-0.14,fraction=G10,scan=1913];BMP(17:1/18:1)[score=0,deltart=-0.14,fraction=G10,scan=1913];BMP(17:1/18:1)[score=0,deltart=-0.14,fraction=G10,scan=1913];BMP(17:1/18:1)[score=0,deltart=-0.14,fraction=G10,scan=1913];BMP(17:1/18:1)[score=0,deltart=-0.14,fraction=G10,scan=1913];BMP(17:1/18:1)[score=0,deltart=0.04,fraction=G9,scan=1949];BMP(17:1/18:1)[score=0,deltart=0.04,fraction=G9,scan=1949];BMP(17:1/18:1)[score=0,deltart=0.04,fraction=G9,scan=1949];BMP(17:1/18:1)[score=0,deltart=0.04,fraction=G9,scan=1949];BMP(18:1/17:1)[score=0,deltart=-0.05,fraction=G11,scan=1899];BMP(18:1/17:1)[score=0,deltart=-0.05,fraction=G11,scan=1899];BMP(18:1/17:1)[score=0,deltart=-0.05,fraction=G11,scan=1899];BMP(18:1/17:1)[score=0,deltart=-0.05,fraction=G11,scan=1899];BMP(18:1/17:1)[score=0,deltart=-0.05,fraction=G11,scan=1899];BMP(18:1/17:1)[score=0,deltart=-0.05,fraction=G11,scan=1899];BMP(18:1/17:1)[score=0,deltart=-0.05,fraction=G11,scan=1899];BMP(18:1/17:1)[score=0,deltart=-0.05,fraction=G11,scan=1899];BMP(18:1/17:1)[score=0,deltart=-0.14,fraction=G10,scan=1913];BMP(18:1/17:1)[score=0,deltart=-0.14,fraction=G10,scan=1913];BMP(18:1/17:1)[score=0,deltart=-0.14,fraction=G10,scan=1913];BMP(18:1/17:1)[score=0,deltart=0.04,fraction=G9,scan=1949];BMP(18:1/17:1)[score=0,deltart=0.04,fraction=G9,scan=1949]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-0.05,fraction=G11,scan=1899];PA(17:1/18:1)[score=0,deltart=-0.14,fraction=G10,scan=1913];PA(17:1/18:1)[score=0,deltart=-0.14,fraction=G10,scan=1913];PA(17:1/18:1)[score=0,deltart=-0.14,fraction=G10,scan=1913];PA(17:1/18:1)[score=0,deltart=-0.14,fraction=G10,scan=1913];PA(17:1/18:1)[score=0,deltart=-0.14,fraction=G10,scan=1913];PA(17:1/18:1)[score=0,deltart=-0.14,fraction=G10,scan=1913];PA(17:1/18:1)[score=0,deltart=-0.14,fraction=G10,scan=1913];PA(17:1/18:1)[score=0,deltart=-0.14,fraction=G10,scan=1913];PA(17:1/18:1)[score=0,deltart=-0.14,fraction=G10,scan=1913];PA(17:1/18:1)[score=0,deltart=0.04,fraction=G9,scan=1949];PA(17:1/18:1)[score=0,deltart=0.04,fraction=G9,scan=1949];PA(17:1/18:1)[score=0,deltart=0.04,fraction=G9,scan=1949];PA(17:1/18:1)[score=0,deltart=0.04,fraction=G9,scan=1949];PA(18:1/17:1)[score=0,deltart=-0.05,fraction=G11,scan=1899];PA(18:1/17:1)[score=0,deltart=-0.05,fraction=G11,scan=1899];PA(18:1/17:1)[score=0,deltart=-0.05,fraction=G11,scan=1899];PA(18:1/17:1)[score=0,deltart=-0.05,fraction=G11,scan=1899];PA(18:1/17:1)[score=0,deltart=-0.05,fraction=G11,scan=1899];PA(18:1/17:1)[score=0,deltart=-0.05,fraction=G11,scan=1899];PA(18:1/17:1)[score=0,deltart=-0.05,fraction=G11,scan=1899];PA(18:1/17:1)[score=0,deltart=-0.05,fraction=G11,scan=1899];PA(18:1/17:1)[score=0,deltart=-0.14,fraction=G10,scan=1913];PA(18:1/17:1)[score=0,deltart=-0.14,fraction=G10,scan=1913];PA(18:1/17:1)[score=0,deltart=-0.14,fraction=G10,scan=1913];PA(18:1/17:1)[score=0,deltart=0.04,fraction=G9,scan=1949];PA(18:1/17:1)[score=0,deltart=0.04,fraction=G9,scan=1949];PG(25:4/12:1)[score=0,deltart=-0.05,fraction=G11,scan=1899];PG(13:1/24:4)[score=0,deltart=-0.05,fraction=G11,scan=1899];PG(13:1/24:4)[score=0,deltart=-0.14,fraction=G10,scan=1913];PA(25:4/12:1)[score=0,deltart=-0.05,fraction=G11,scan=1899];PA(13:1/24:4)[score=0,deltart=-0.05,fraction=G11,scan=1899];PA(13:1/24:4)[score=0,deltart=-0.14,fraction=G10,scan=1913];BMP(25:4/12:1)[score=0,deltart=-0.05,fraction=G11,scan=1899];BMP(13:1/24:4)[score=0,deltart=-0.05,fraction=G11,scan=1899];BMP(13:1/24:4)[score=0,deltart=-0.14,fraction=G10,scan=1913];Cer-PE(t20:1/23:10)[score=0,deltart=-0.14,fraction=G10,scan=1913];Cer-PE(t8:1/35:10)[score=0,deltart=-0.14,fraction=G10,scan=1913];Hex-Cer(t20:1/19:10)[score=0,deltart=-0.14,fraction=G10,scan=1913];Hex-Cer(t8:1/31:10)[score=0,deltart=-0.14,fraction=G10,scan=1913];Hex-Cer(d20:1/19:10-2OH)[score=0,deltart=-0.14,fraction=G10,scan=1913];Hex-Cer(DH20:1/19:10-2OH)[score=3,deltart=-0.14,fraction=G10,scan=1913];Hex2-Cer(t20:1/6:0)[score=0,deltart=-0.14,fraction=G10,scan=1913];Hex2-Cer(t20:1/6:0)[score=0,deltart=-0.14,fraction=G10,scan=1913];Hex2-Cer(t8:1/18:0)[score=0,deltart=-0.14,fraction=G10,scan=1913]</t>
  </si>
  <si>
    <t>PG(37:5)[-2.9ppm]</t>
  </si>
  <si>
    <t>PG(35:2)[0.2ppm]</t>
  </si>
  <si>
    <t>PG(37:5)[-2.9ppm];SM(t40:11)[9.8ppm];SM(DH40:11-2OH)[9.8ppm];BMP(37:5)[-2.9ppm];Cer-PE(DH43:11-2OH)[9.8ppm];Cer-PE(d43:11-2OH)[9.8ppm];Cer-PE(t43:11)[9.8ppm];SM(d40:11-2OH)[9.8ppm]</t>
  </si>
  <si>
    <t>Cer-1OAcyl(d52:20)[6.9ppm];Hex-Cer(d39:11-2OH)[-0.8ppm];Hex2-Cer(DH26:1-2OH)[-8.4ppm];Hex-Cer(DH39:11-2OH)[-0.8ppm];Hex-Cer(t39:11)[-0.8ppm];Hex2-Cer(t26:1)[-8.4ppm];Cer-1OAcyl(DH52:20)[6.9ppm];Hex2-Cer(d26:1-2OH)[-8.4ppm]</t>
  </si>
  <si>
    <t>PG(35:2)[0.2ppm];BMP(35:2)[0.2ppm]</t>
  </si>
  <si>
    <t>6.04 - 7.43</t>
  </si>
  <si>
    <t>Dihexosyl ceramide (d30:0)[-9.6ppm]</t>
  </si>
  <si>
    <t>Hexosyl ceramide (d41:7)[0.7ppm]</t>
  </si>
  <si>
    <t>[M+H]+: Dihexosyl ceramide (d30:0) /// [M+Na]+: Hexosyl ceramide (d41:7)</t>
  </si>
  <si>
    <t>Hex-Cer(DH17:1/24:6)[score=17,deltart=0.02,fraction=G9,scan=1672]</t>
  </si>
  <si>
    <t>381.2992 (107059)</t>
  </si>
  <si>
    <t>[FA(27:6)-OH]+ (381.3152); [FA(21:1)+Glycerol-OH]+ (381.3363)</t>
  </si>
  <si>
    <t>265.2521 (15818)</t>
  </si>
  <si>
    <t>382.3018 (10470)</t>
  </si>
  <si>
    <t>339.2890 (7669)</t>
  </si>
  <si>
    <t>135.1167 (5130)</t>
  </si>
  <si>
    <t>[FA(27:6)-OH]+ (107059); [FA(21:1)+Glycerol-OH]+ (107059); [FA(18:1)-OH]+ (15818); [Sph(18:0)-NH2-H2O-2H]+ (15818); [FA(24:5)+NH+C2H2-OH]+ (10470); [FA(7:0)-H2O-OH]+ (10360); [FA(18:1)+Glycerol-OH]+ (7669); [FA(25:4)-H2O-OH]+ (7669); [FA(24:6)-OH]+ (7669); [FA(6:0)-H2O-OH]+ (7024); [FA(8:0)-H2O-OH]+ (6887); 97.1015 (6632); 83.0860 (6089); [FA(10:1)-H2O-OH]+ (5130); [FA(18:1)-H2O-OH]+ (4972); [FA(9:1)-H2O-OH]+ (4901); 69.0705 (4303); [FA(5:0)-H2O-OH]+ (3690); PC/SM [P+Ch] (184.0733) (3617); [FA(10:6)+NH+C2H2-OH]+ (3617); 111.1167 (3169); [FA(9:0)-H2O-OH]+ (3168); [FA(11:1)-H2O-OH]+ (3110); PC/SM [N+3xCH3] (60.0808) (2904); [FA(18:2)+Glycerol-OH]+ (2801); [FA(25:5)-H2O-OH]+ (2801); [FA(11:0)-H2O-OH]+ (2466); 576.5058 (2421); 214.9480 (2392); [FA(7:0)-OH]+ (2151); [FA(10:0)-H2O-OH]+ (2038); [FA(12:0)-H2O-OH]+ (1991); [FA(12:1)-H2O-OH]+ (1952); 125.1325 (1816); [FA(2:0)+Glycerol-OH]+ (1729); [FA(13:1)-H2O-OH]+ (1551); 71.0862 (880); [FA(17:2)+NH2-O]+ (848); [FA(15:0)+NH+C2H2-OH]+ (848); [Sph(17:1)-H2O-H]+ (848); 85.1015 (840); [FA(8:1)-H2O-OH]+ (770); [FA(7:1)-H2O-OH]+ (742); [Sph(21:1)-H]+ (692); [FA(21:5)+NH+C2H2-OH]+ (692); 155.0101 (673); [FA(5:0)-OH]+ (668); [FA(6:1)-OH]+ (626); [FA(23:4)-H2O-OH]+ (617); [FA(16:1)+Glycerol-OH]+ (617); [FA(22:6)-OH]+ (617); [FA(7:1)-OH]+ (584); 57.0707 (527); [FA(18:2)-OH]+ (500); [Sph(18:1)-NH2-H2O-2H]+ (500); [FA(12:1)-OH]+ (476); [FA(3:0)-OH]+ (464); [FA(16:1)-OH]+ (464); [Sph(16:0)-NH2-H2O-2H]+ (464); [FA(24:6)-H2O-OH]+ (456); [C6+OH] (99.0804) (450); [FA(6:0)-OH]+ (450); 101.0596 (434); 68.0353 (416); 198.9748 (408); 253.0463 (403); 170.5219 (399); 167.7912 (375); 232.9556 (364); 158.2727 (363); 98.3627 (354); 70.3246 (310); 97.0899 (301)</t>
  </si>
  <si>
    <t>Hex-Cer(DH17:1/24:6)[score=17,deltart=0.02,fraction=G9,scan=1672];DGCC(10:0/27:6)[score=0,deltart=0.02,fraction=G9,scan=1672];Cer-1P(DH17:1/32:10)[score=2,deltart=1.41,fraction=G10,scan=2041];Hex2-Cer(DH19:0/11:0)[score=2,deltart=2.45,fraction=G9,scan=2291]</t>
  </si>
  <si>
    <t>Hex-Cer(DH17:1/26:9)[score=3,deltart=-0.04,fraction=G9,scan=1656];Hex-Cer(DH17:1/26:9)[score=3,deltart=-0.09,fraction=G11,scan=1612];Hex-Cer(DH17:1/26:9)[score=3,deltart=-0.24,fraction=G10,scan=1609];Hex-Cer(DH17:1/26:9)[score=3,deltart=-0.40,fraction=G10,scan=1570];Hex-Cer(DH17:1/26:9)[score=3,deltart=0.02,fraction=G9,scan=1672];Hex-Cer(DH17:1/26:9)[score=3,deltart=0.03,fraction=G10,scan=1677];Hex-Cer(DH17:1/26:9)[score=3,deltart=1.29,fraction=G11,scan=1966];Hex-Cer(DH17:1/26:9)[score=3,deltart=1.41,fraction=G10,scan=2041];Hex-Cer(DH17:1/26:9)[score=3,deltart=1.41,fraction=G10,scan=2041];Hex-Cer(DH17:1/26:9)[score=3,deltart=1.44,fraction=G11,scan=2009];Hex-Cer(DH17:1/26:9)[score=3,deltart=2.38,fraction=G10,scan=2289];Hex-Cer(DH17:1/26:9)[score=3,deltart=2.39,fraction=G11,scan=2250];Hex-Cer(DH17:1/26:9)[score=3,deltart=2.40,fraction=G10,scan=2296];Hex-Cer(DH17:1/26:9)[score=3,deltart=2.43,fraction=G11,scan=2261];Hex-Cer(DH17:1/26:9)[score=3,deltart=2.45,fraction=G9,scan=2291];Hex-Cer(DH17:1/26:9)[score=3,deltart=2.48,fraction=G9,scan=2301];Hex-Cer(DH17:1/26:9)[score=3,deltart=2.57,fraction=G10,scan=2349];Hex-Cer(DH17:1/26:9)[score=3,deltart=2.57,fraction=G11,scan=2304];Hex-Cer(d17:1/26:9)[score=0,deltart=-0.04,fraction=G9,scan=1656];Hex-Cer(d17:1/26:9)[score=0,deltart=-0.09,fraction=G11,scan=1612];Hex-Cer(d17:1/26:9)[score=0,deltart=-0.24,fraction=G10,scan=1609];Hex-Cer(d17:1/26:9)[score=0,deltart=-0.40,fraction=G10,scan=1570];Hex-Cer(d17:1/26:9)[score=0,deltart=0.02,fraction=G9,scan=1672];Hex-Cer(d17:1/26:9)[score=0,deltart=0.03,fraction=G10,scan=1677];Hex-Cer(d17:1/26:9)[score=0,deltart=1.29,fraction=G11,scan=1966];Hex-Cer(d17:1/26:9)[score=0,deltart=1.41,fraction=G10,scan=2041];Hex-Cer(d17:1/26:9)[score=0,deltart=1.41,fraction=G10,scan=2041];Hex-Cer(d17:1/26:9)[score=0,deltart=1.44,fraction=G11,scan=2009];Hex-Cer(d17:1/26:9)[score=0,deltart=2.38,fraction=G10,scan=2289];Hex-Cer(d17:1/26:9)[score=0,deltart=2.39,fraction=G11,scan=2250];Hex-Cer(d17:1/26:9)[score=0,deltart=2.40,fraction=G10,scan=2296];Hex-Cer(d17:1/26:9)[score=0,deltart=2.43,fraction=G11,scan=2261];Hex-Cer(d17:1/26:9)[score=0,deltart=2.45,fraction=G9,scan=2291];Hex-Cer(d17:1/26:9)[score=0,deltart=2.48,fraction=G9,scan=2301];Hex-Cer(d17:1/26:9)[score=0,deltart=2.57,fraction=G10,scan=2349];Hex-Cer(d17:1/26:9)[score=0,deltart=2.57,fraction=G11,scan=2304];Hex-Cer(d17:1/24:6)[score=0,deltart=2.40,fraction=G10,scan=2296];Hex-Cer(d17:1/24:6)[score=0,deltart=2.43,fraction=G11,scan=2261];Hex-Cer(d17:1/24:6)[score=0,deltart=2.45,fraction=G9,scan=2291];Hex-Cer(d17:1/24:6)[score=0,deltart=2.48,fraction=G9,scan=2301];Hex-Cer(d17:1/24:6)[score=0,deltart=2.57,fraction=G10,scan=2349];Hex-Cer(d17:1/24:6)[score=0,deltart=2.57,fraction=G11,scan=2304];Hex-Cer(d17:1/24:6)[score=0,deltart=2.57,fraction=G11,scan=2304];Hex-Cer(d17:1/24:6)[score=14,deltart=-0.04,fraction=G9,scan=1656];Hex-Cer(d17:1/24:6)[score=14,deltart=-0.04,fraction=G9,scan=1656];Hex-Cer(d17:1/24:6)[score=14,deltart=-0.09,fraction=G11,scan=1612];Hex-Cer(d17:1/24:6)[score=14,deltart=-0.09,fraction=G11,scan=1612];Hex-Cer(d17:1/24:6)[score=14,deltart=-0.09,fraction=G11,scan=1612];Hex-Cer(d17:1/24:6)[score=14,deltart=-0.24,fraction=G10,scan=1609];Hex-Cer(d17:1/24:6)[score=14,deltart=-0.24,fraction=G10,scan=1609];Hex-Cer(d17:1/24:6)[score=14,deltart=-0.40,fraction=G10,scan=1570];Hex-Cer(d17:1/24:6)[score=14,deltart=-0.40,fraction=G10,scan=1570];Hex-Cer(d17:1/24:6)[score=14,deltart=0.02,fraction=G9,scan=1672];Hex-Cer(d17:1/24:6)[score=14,deltart=0.02,fraction=G9,scan=1672];Hex-Cer(d17:1/24:6)[score=14,deltart=0.03,fraction=G10,scan=1677];Hex-Cer(d17:1/24:6)[score=14,deltart=0.03,fraction=G10,scan=1677];Hex-Cer(d17:1/24:6)[score=14,deltart=0.03,fraction=G10,scan=1677];Hex-Cer(d17:1/24:6)[score=14,deltart=1.29,fraction=G11,scan=1966];Hex-Cer(d17:1/24:6)[score=14,deltart=1.29,fraction=G11,scan=1966];Hex-Cer(d17:1/24:6)[score=14,deltart=1.41,fraction=G10,scan=2041];Hex-Cer(d17:1/24:6)[score=14,deltart=1.41,fraction=G10,scan=2041];Hex-Cer(d17:1/24:6)[score=14,deltart=1.41,fraction=G10,scan=2041];Hex-Cer(d17:1/24:6)[score=14,deltart=1.41,fraction=G10,scan=2041];Hex-Cer(d17:1/24:6)[score=14,deltart=1.44,fraction=G11,scan=2009];Hex-Cer(d17:1/24:6)[score=14,deltart=1.44,fraction=G11,scan=2009];Hex-Cer(d17:1/24:6)[score=14,deltart=2.38,fraction=G10,scan=2289];Hex-Cer(d17:1/24:6)[score=14,deltart=2.38,fraction=G10,scan=2289];Hex-Cer(d17:1/24:6)[score=14,deltart=2.38,fraction=G10,scan=2289];Hex-Cer(d17:1/24:6)[score=14,deltart=2.39,fraction=G11,scan=2250];Hex-Cer(d17:1/24:6)[score=14,deltart=2.39,fraction=G11,scan=2250];Hex-Cer(DH17:1/24:6)[score=17,deltart=-0.04,fraction=G9,scan=1656];Hex-Cer(DH17:1/24:6)[score=17,deltart=-0.04,fraction=G9,scan=1656];Hex-Cer(DH17:1/24:6)[score=17,deltart=-0.09,fraction=G11,scan=1612];Hex-Cer(DH17:1/24:6)[score=17,deltart=-0.09,fraction=G11,scan=1612];Hex-Cer(DH17:1/24:6)[score=17,deltart=-0.09,fraction=G11,scan=1612];Hex-Cer(DH17:1/24:6)[score=17,deltart=-0.24,fraction=G10,scan=1609];Hex-Cer(DH17:1/24:6)[score=17,deltart=-0.24,fraction=G10,scan=1609];Hex-Cer(DH17:1/24:6)[score=17,deltart=-0.40,fraction=G10,scan=1570];Hex-Cer(DH17:1/24:6)[score=17,deltart=-0.40,fraction=G10,scan=1570];Hex-Cer(DH17:1/24:6)[score=17,deltart=0.02,fraction=G9,scan=1672];Hex-Cer(DH17:1/24:6)[score=17,deltart=0.02,fraction=G9,scan=1672];Hex-Cer(DH17:1/24:6)[score=17,deltart=0.03,fraction=G10,scan=1677];Hex-Cer(DH17:1/24:6)[score=17,deltart=0.03,fraction=G10,scan=1677];Hex-Cer(DH17:1/24:6)[score=17,deltart=0.03,fraction=G10,scan=1677];Hex-Cer(DH17:1/24:6)[score=17,deltart=1.29,fraction=G11,scan=1966];Hex-Cer(DH17:1/24:6)[score=17,deltart=1.29,fraction=G11,scan=1966];Hex-Cer(DH17:1/24:6)[score=17,deltart=1.41,fraction=G10,scan=2041];Hex-Cer(DH17:1/24:6)[score=17,deltart=1.41,fraction=G10,scan=2041];Hex-Cer(DH17:1/24:6)[score=17,deltart=1.41,fraction=G10,scan=2041];Hex-Cer(DH17:1/24:6)[score=17,deltart=1.41,fraction=G10,scan=2041];Hex-Cer(DH17:1/24:6)[score=17,deltart=1.44,fraction=G11,scan=2009];Hex-Cer(DH17:1/24:6)[score=17,deltart=1.44,fraction=G11,scan=2009];Hex-Cer(DH17:1/24:6)[score=17,deltart=2.38,fraction=G10,scan=2289];Hex-Cer(DH17:1/24:6)[score=17,deltart=2.38,fraction=G10,scan=2289];Hex-Cer(DH17:1/24:6)[score=17,deltart=2.38,fraction=G10,scan=2289];Hex-Cer(DH17:1/24:6)[score=17,deltart=2.39,fraction=G11,scan=2250];Hex-Cer(DH17:1/24:6)[score=17,deltart=2.39,fraction=G11,scan=2250];Hex-Cer(DH17:1/24:6)[score=3,deltart=2.40,fraction=G10,scan=2296];Hex-Cer(DH17:1/24:6)[score=3,deltart=2.43,fraction=G11,scan=2261];Hex-Cer(DH17:1/24:6)[score=3,deltart=2.45,fraction=G9,scan=2291];Hex-Cer(DH17:1/24:6)[score=3,deltart=2.48,fraction=G9,scan=2301];Hex-Cer(DH17:1/24:6)[score=3,deltart=2.57,fraction=G10,scan=2349];Hex-Cer(DH17:1/24:6)[score=3,deltart=2.57,fraction=G11,scan=2304];Hex-Cer(DH17:1/24:6)[score=3,deltart=2.57,fraction=G11,scan=2304];DGCC(10:0/27:6)[score=0,deltart=-0.04,fraction=G9,scan=1656];DGCC(10:0/27:6)[score=0,deltart=-0.09,fraction=G11,scan=1612];DGCC(10:0/27:6)[score=0,deltart=-0.24,fraction=G10,scan=1609];DGCC(10:0/27:6)[score=0,deltart=-0.29,fraction=G11,scan=1564];DGCC(10:0/27:6)[score=0,deltart=0.02,fraction=G9,scan=1672];DGCC(10:0/27:6)[score=0,deltart=0.03,fraction=G10,scan=1677];DGCC(12:1/25:5)[score=0,deltart=-0.04,fraction=G9,scan=1656];DGCC(12:1/25:5)[score=0,deltart=-0.04,fraction=G9,scan=1656];DGCC(12:1/25:5)[score=0,deltart=-0.09,fraction=G11,scan=1612];DGCC(12:1/25:5)[score=0,deltart=-0.09,fraction=G11,scan=1612];DGCC(12:1/25:5)[score=0,deltart=-0.18,fraction=G10,scan=1624];DGCC(12:1/25:5)[score=0,deltart=-0.24,fraction=G10,scan=1609];DGCC(12:1/25:5)[score=0,deltart=0.02,fraction=G9,scan=1672];DGCC(12:1/25:5)[score=0,deltart=0.03,fraction=G10,scan=1677];DGCC(12:1/25:5)[score=0,deltart=0.03,fraction=G10,scan=1677];Hex-Cer(d17:1/26:8-2OH)[score=0,deltart=-0.04,fraction=G9,scan=1656];Hex-Cer(d17:1/26:8-2OH)[score=0,deltart=-0.09,fraction=G11,scan=1612];Hex-Cer(d17:1/26:8-2OH)[score=0,deltart=-0.24,fraction=G10,scan=1609];Hex-Cer(d17:1/26:8-2OH)[score=0,deltart=-0.40,fraction=G10,scan=1570];Hex-Cer(d17:1/26:8-2OH)[score=0,deltart=0.02,fraction=G9,scan=1672];Hex-Cer(d17:1/26:8-2OH)[score=0,deltart=0.03,fraction=G10,scan=1677];Hex-Cer(d17:1/26:8-2OH)[score=0,deltart=1.29,fraction=G11,scan=1966];Hex-Cer(d17:1/26:8-2OH)[score=0,deltart=1.41,fraction=G10,scan=2041];Hex-Cer(d17:1/26:8-2OH)[score=0,deltart=1.41,fraction=G10,scan=2041];Hex-Cer(d17:1/26:8-2OH)[score=0,deltart=1.44,fraction=G11,scan=2009];Hex-Cer(d17:1/26:8-2OH)[score=0,deltart=2.38,fraction=G10,scan=2289];Hex-Cer(d17:1/26:8-2OH)[score=0,deltart=2.39,fraction=G11,scan=2250];Hex-Cer(d17:1/26:8-2OH)[score=0,deltart=2.40,fraction=G10,scan=2296];Hex-Cer(d17:1/26:8-2OH)[score=0,deltart=2.43,fraction=G11,scan=2261];Hex-Cer(d17:1/26:8-2OH)[score=0,deltart=2.45,fraction=G9,scan=2291];Hex-Cer(d17:1/26:8-2OH)[score=0,deltart=2.48,fraction=G9,scan=2301];Hex-Cer(d17:1/26:8-2OH)[score=0,deltart=2.57,fraction=G10,scan=2349];Hex-Cer(d17:1/26:8-2OH)[score=0,deltart=2.57,fraction=G11,scan=2304];Hex-Cer(DH17:1/26:8-2OH)[score=0,deltart=-0.04,fraction=G9,scan=1656];Hex-Cer(DH17:1/26:8-2OH)[score=0,deltart=-0.09,fraction=G11,scan=1612];Hex-Cer(DH17:1/26:8-2OH)[score=0,deltart=-0.24,fraction=G10,scan=1609];Hex-Cer(DH17:1/26:8-2OH)[score=0,deltart=-0.40,fraction=G10,scan=1570];Hex-Cer(DH17:1/26:8-2OH)[score=0,deltart=0.02,fraction=G9,scan=1672];Hex-Cer(DH17:1/26:8-2OH)[score=0,deltart=0.03,fraction=G10,scan=1677];Hex-Cer(DH17:1/26:8-2OH)[score=0,deltart=1.29,fraction=G11,scan=1966];Hex-Cer(DH17:1/26:8-2OH)[score=0,deltart=1.41,fraction=G10,scan=2041];Hex-Cer(DH17:1/26:8-2OH)[score=0,deltart=1.41,fraction=G10,scan=2041];Hex-Cer(DH17:1/26:8-2OH)[score=0,deltart=1.44,fraction=G11,scan=2009];Hex-Cer(DH17:1/26:8-2OH)[score=0,deltart=2.38,fraction=G10,scan=2289];Hex-Cer(DH17:1/26:8-2OH)[score=0,deltart=2.39,fraction=G11,scan=2250];Hex-Cer(DH17:1/26:8-2OH)[score=0,deltart=2.40,fraction=G10,scan=2296];Hex-Cer(DH17:1/26:8-2OH)[score=0,deltart=2.43,fraction=G11,scan=2261];Hex-Cer(DH17:1/26:8-2OH)[score=0,deltart=2.45,fraction=G9,scan=2291];Hex-Cer(DH17:1/26:8-2OH)[score=0,deltart=2.48,fraction=G9,scan=2301];Hex-Cer(DH17:1/26:8-2OH)[score=0,deltart=2.57,fraction=G10,scan=2349];Hex-Cer(DH17:1/26:8-2OH)[score=0,deltart=2.57,fraction=G11,scan=2304];Hex-Cer(t17:1/26:8)[score=0,deltart=-0.04,fraction=G9,scan=1656];Hex-Cer(t17:1/26:8)[score=0,deltart=-0.09,fraction=G11,scan=1612];Hex-Cer(t17:1/26:8)[score=0,deltart=-0.24,fraction=G10,scan=1609];Hex-Cer(t17:1/26:8)[score=0,deltart=-0.40,fraction=G10,scan=1570];Hex-Cer(t17:1/26:8)[score=0,deltart=0.02,fraction=G9,scan=1672];Hex-Cer(t17:1/26:8)[score=0,deltart=0.03,fraction=G10,scan=1677];Hex-Cer(t17:1/26:8)[score=0,deltart=1.29,fraction=G11,scan=1966];Hex-Cer(t17:1/26:8)[score=0,deltart=1.41,fraction=G10,scan=2041];Hex-Cer(t17:1/26:8)[score=0,deltart=1.44,fraction=G11,scan=2009];Hex-Cer(t17:1/26:8)[score=0,deltart=2.38,fraction=G10,scan=2289];Hex-Cer(t17:1/26:8)[score=0,deltart=2.38,fraction=G10,scan=2289];Hex-Cer(t17:1/26:8)[score=0,deltart=2.39,fraction=G11,scan=2250];Hex-Cer(t17:1/26:8)[score=0,deltart=2.39,fraction=G11,scan=2250];Hex-Cer(t17:1/26:8)[score=0,deltart=2.40,fraction=G10,scan=2296];Hex-Cer(t17:1/26:8)[score=0,deltart=2.40,fraction=G10,scan=2296];Hex-Cer(t17:1/26:8)[score=0,deltart=2.43,fraction=G11,scan=2261];Hex-Cer(t17:1/26:8)[score=0,deltart=2.43,fraction=G11,scan=2261];Hex-Cer(t17:1/26:8)[score=0,deltart=2.45,fraction=G9,scan=2291];Hex-Cer(t17:1/26:8)[score=0,deltart=2.48,fraction=G9,scan=2301];Hex-Cer(t17:1/26:8)[score=0,deltart=2.48,fraction=G9,scan=2301];Hex-Cer(t17:1/26:8)[score=0,deltart=2.57,fraction=G10,scan=2349];Hex-Cer(t17:1/26:8)[score=0,deltart=2.57,fraction=G11,scan=2304];Hex-Cer(DH21:1/22:9)[score=3,deltart=-0.04,fraction=G9,scan=1656];Hex-Cer(DH21:1/22:9)[score=3,deltart=-0.24,fraction=G10,scan=1609];Hex-Cer(DH21:1/22:9)[score=3,deltart=0.03,fraction=G10,scan=1677];Hex-Cer(DH21:1/22:9)[score=3,deltart=1.26,fraction=G10,scan=1998];Hex-Cer(DH21:1/22:9)[score=3,deltart=1.44,fraction=G11,scan=2009];Hex-Cer(DH21:1/22:9)[score=3,deltart=2.38,fraction=G10,scan=2289];Hex-Cer(DH21:1/22:9)[score=3,deltart=2.39,fraction=G11,scan=2250];Hex-Cer(d21:1/22:9)[score=0,deltart=-0.04,fraction=G9,scan=1656];Hex-Cer(d21:1/22:9)[score=0,deltart=-0.24,fraction=G10,scan=1609];Hex-Cer(d21:1/22:9)[score=0,deltart=0.03,fraction=G10,scan=1677];Hex-Cer(d21:1/22:9)[score=0,deltart=1.26,fraction=G10,scan=1998];Hex-Cer(d21:1/22:9)[score=0,deltart=1.44,fraction=G11,scan=2009];Hex-Cer(d21:1/22:9)[score=0,deltart=2.38,fraction=G10,scan=2289];Hex-Cer(d21:1/22:9)[score=0,deltart=2.39,fraction=G11,scan=2250];Hex-Cer(d21:1/20:6)[score=0,deltart=1.26,fraction=G10,scan=1998];Hex-Cer(d21:1/20:6)[score=14,deltart=-0.04,fraction=G9,scan=1656];Hex-Cer(d21:1/20:6)[score=14,deltart=-0.24,fraction=G10,scan=1609];Hex-Cer(d21:1/20:6)[score=14,deltart=0.03,fraction=G10,scan=1677];Hex-Cer(d21:1/20:6)[score=14,deltart=1.44,fraction=G11,scan=2009];Hex-Cer(d21:1/20:6)[score=14,deltart=2.38,fraction=G10,scan=2289];Hex-Cer(d21:1/20:6)[score=14,deltart=2.39,fraction=G11,scan=2250];Hex-Cer(DH21:1/20:6)[score=17,deltart=-0.04,fraction=G9,scan=1656];Hex-Cer(DH21:1/20:6)[score=17,deltart=-0.24,fraction=G10,scan=1609];Hex-Cer(DH21:1/20:6)[score=17,deltart=0.03,fraction=G10,scan=1677];Hex-Cer(DH21:1/20:6)[score=17,deltart=1.44,fraction=G11,scan=2009];Hex-Cer(DH21:1/20:6)[score=17,deltart=2.38,fraction=G10,scan=2289];Hex-Cer(DH21:1/20:6)[score=17,deltart=2.39,fraction=G11,scan=2250];Hex-Cer(DH21:1/20:6)[score=3,deltart=1.26,fraction=G10,scan=1998];DGCC(25:5/12:1)[score=0,deltart=-0.09,fraction=G11,scan=1612];DGCC(25:5/12:1)[score=0,deltart=-0.24,fraction=G10,scan=1609];DGCC(25:5/12:1)[score=0,deltart=0.03,fraction=G10,scan=1677];Hex-Cer(d21:1/22:8-2OH)[score=0,deltart=-0.04,fraction=G9,scan=1656];Hex-Cer(d21:1/22:8-2OH)[score=0,deltart=-0.24,fraction=G10,scan=1609];Hex-Cer(d21:1/22:8-2OH)[score=0,deltart=0.03,fraction=G10,scan=1677];Hex-Cer(d21:1/22:8-2OH)[score=0,deltart=1.26,fraction=G10,scan=1998];Hex-Cer(d21:1/22:8-2OH)[score=0,deltart=1.44,fraction=G11,scan=2009];Hex-Cer(d21:1/22:8-2OH)[score=0,deltart=2.38,fraction=G10,scan=2289];Hex-Cer(d21:1/22:8-2OH)[score=0,deltart=2.39,fraction=G11,scan=2250];Hex-Cer(DH21:1/22:8-2OH)[score=0,deltart=-0.04,fraction=G9,scan=1656];Hex-Cer(DH21:1/22:8-2OH)[score=0,deltart=-0.24,fraction=G10,scan=1609];Hex-Cer(DH21:1/22:8-2OH)[score=0,deltart=0.03,fraction=G10,scan=1677];Hex-Cer(DH21:1/22:8-2OH)[score=0,deltart=1.26,fraction=G10,scan=1998];Hex-Cer(DH21:1/22:8-2OH)[score=0,deltart=1.44,fraction=G11,scan=2009];Hex-Cer(DH21:1/22:8-2OH)[score=0,deltart=2.38,fraction=G10,scan=2289];Hex-Cer(DH21:1/22:8-2OH)[score=0,deltart=2.39,fraction=G11,scan=2250];Hex-Cer(t21:1/22:8)[score=0,deltart=-0.04,fraction=G9,scan=1656];Hex-Cer(t21:1/22:8)[score=0,deltart=-0.24,fraction=G10,scan=1609];Hex-Cer(t21:1/22:8)[score=0,deltart=0.03,fraction=G10,scan=1677];Hex-Cer(t21:1/22:8)[score=0,deltart=1.26,fraction=G10,scan=1998];Hex-Cer(t21:1/22:8)[score=0,deltart=1.44,fraction=G11,scan=2009];Hex-Cer(t21:1/22:8)[score=0,deltart=2.38,fraction=G10,scan=2289];Hex-Cer(t21:1/22:8)[score=0,deltart=2.39,fraction=G11,scan=2250];DGCC(27:5/10:1)[score=0,deltart=-0.04,fraction=G9,scan=1656];Hex-Cer(t8:1/35:8)[score=0,deltart=-0.04,fraction=G9,scan=1656];Hex-Cer(t8:1/35:8)[score=0,deltart=2.38,fraction=G10,scan=2289];Hex-Cer(t8:1/35:8)[score=0,deltart=2.38,fraction=G10,scan=2289];Hex-Cer(t8:1/35:8)[score=0,deltart=2.39,fraction=G11,scan=2250];Hex-Cer(t8:1/35:8)[score=0,deltart=2.39,fraction=G11,scan=2250];Hex-Cer(t8:1/35:8)[score=0,deltart=2.40,fraction=G10,scan=2296];Hex-Cer(t8:1/35:8)[score=0,deltart=2.40,fraction=G10,scan=2296];Hex-Cer(t8:1/35:8)[score=0,deltart=2.43,fraction=G11,scan=2261];Hex-Cer(t8:1/35:8)[score=0,deltart=2.43,fraction=G11,scan=2261];Hex-Cer(t8:1/35:8)[score=0,deltart=2.45,fraction=G9,scan=2291];Hex-Cer(DH17:0/26:10)[score=3,deltart=1.41,fraction=G10,scan=2041];Cer-1P(d17:1/32:10)[score=0,deltart=1.41,fraction=G10,scan=2041];Cer-1P(d17:1/32:10)[score=0,deltart=2.38,fraction=G10,scan=2289];Cer-1P(d17:1/32:10)[score=0,deltart=2.39,fraction=G11,scan=2250];Cer-1P(d17:1/32:10)[score=0,deltart=2.40,fraction=G10,scan=2296];Cer-1P(d17:1/32:10)[score=0,deltart=2.43,fraction=G11,scan=2261];Cer-1P(d17:1/32:10)[score=0,deltart=2.48,fraction=G9,scan=2301];Cer-1P(DH17:1/32:10)[score=2,deltart=1.41,fraction=G10,scan=2041];Cer-1P(DH17:1/32:10)[score=2,deltart=2.38,fraction=G10,scan=2289];Cer-1P(DH17:1/32:10)[score=2,deltart=2.39,fraction=G11,scan=2250];Cer-1P(DH17:1/32:10)[score=2,deltart=2.40,fraction=G10,scan=2296];Cer-1P(DH17:1/32:10)[score=2,deltart=2.43,fraction=G11,scan=2261];Cer-1P(DH17:1/32:10)[score=2,deltart=2.48,fraction=G9,scan=2301];Hex-Cer(DH17:0/24:7)[score=17,deltart=1.41,fraction=G10,scan=2041];Hex-Cer(DH17:0/26:9-2OH)[score=0,deltart=1.41,fraction=G10,scan=2041];Hex-Cer(t17:0/26:9)[score=0,deltart=1.41,fraction=G10,scan=2041];Hex-Cer(DH18:1/25:9)[score=3,deltart=2.38,fraction=G10,scan=2289];Hex-Cer(DH18:1/25:9)[score=3,deltart=2.39,fraction=G11,scan=2250];Hex-Cer(DH18:1/25:9)[score=3,deltart=2.45,fraction=G9,scan=2291];Hex-Cer(DH8:1/35:9)[score=3,deltart=2.38,fraction=G10,scan=2289];Hex-Cer(DH8:1/35:9)[score=3,deltart=2.38,fraction=G10,scan=2289];Hex-Cer(DH8:1/35:9)[score=3,deltart=2.38,fraction=G10,scan=2289];Hex-Cer(DH8:1/35:9)[score=3,deltart=2.39,fraction=G11,scan=2250];Hex-Cer(DH8:1/35:9)[score=3,deltart=2.39,fraction=G11,scan=2250];Hex-Cer(DH8:1/35:9)[score=3,deltart=2.39,fraction=G11,scan=2250];Hex-Cer(DH8:1/35:9)[score=3,deltart=2.40,fraction=G10,scan=2296];Hex-Cer(DH8:1/35:9)[score=3,deltart=2.40,fraction=G10,scan=2296];Hex-Cer(DH8:1/35:9)[score=3,deltart=2.40,fraction=G10,scan=2296];Hex-Cer(DH8:1/35:9)[score=3,deltart=2.43,fraction=G11,scan=2261];Hex-Cer(DH8:1/35:9)[score=3,deltart=2.45,fraction=G9,scan=2291];Hex-Cer(DH8:1/35:9)[score=3,deltart=2.48,fraction=G9,scan=2301];Hex-Cer(DH8:1/35:9)[score=3,deltart=2.57,fraction=G10,scan=2349];Hex-Cer(DH8:1/35:9)[score=3,deltart=2.67,fraction=G9,scan=2359];Hex-Cer(DH14:0/29:10)[score=3,deltart=2.38,fraction=G10,scan=2289];Hex-Cer(d18:1/25:9)[score=0,deltart=2.38,fraction=G10,scan=2289];Hex-Cer(d18:1/25:9)[score=0,deltart=2.39,fraction=G11,scan=2250];Hex-Cer(d18:1/25:9)[score=0,deltart=2.45,fraction=G9,scan=2291];Hex-Cer(d8:1/35:9)[score=0,deltart=2.38,fraction=G10,scan=2289];Hex-Cer(d8:1/35:9)[score=0,deltart=2.38,fraction=G10,scan=2289];Hex-Cer(d8:1/35:9)[score=0,deltart=2.39,fraction=G11,scan=2250];Hex-Cer(d8:1/35:9)[score=0,deltart=2.39,fraction=G11,scan=2250];Hex-Cer(d8:1/35:9)[score=0,deltart=2.40,fraction=G10,scan=2296];Hex-Cer(d8:1/35:9)[score=0,deltart=2.40,fraction=G10,scan=2296];Hex-Cer(d8:1/35:9)[score=0,deltart=2.48,fraction=G9,scan=2301];Cer-1P(d8:1/41:10)[score=0,deltart=2.38,fraction=G10,scan=2289];Cer-1P(d8:1/41:10)[score=0,deltart=2.38,fraction=G10,scan=2289];Cer-1P(d8:1/41:10)[score=0,deltart=2.38,fraction=G10,scan=2289];Cer-1P(d8:1/41:10)[score=0,deltart=2.39,fraction=G11,scan=2250];Cer-1P(d8:1/41:10)[score=0,deltart=2.39,fraction=G11,scan=2250];Cer-1P(d8:1/41:10)[score=0,deltart=2.39,fraction=G11,scan=2250];Cer-1P(d8:1/41:10)[score=0,deltart=2.40,fraction=G10,scan=2296];Cer-1P(d8:1/41:10)[score=0,deltart=2.40,fraction=G10,scan=2296];Cer-1P(d8:1/41:10)[score=0,deltart=2.40,fraction=G10,scan=2296];Cer-1P(d8:1/41:10)[score=0,deltart=2.43,fraction=G11,scan=2261];Cer-1P(d8:1/41:10)[score=0,deltart=2.48,fraction=G9,scan=2301];Cer-1P(d18:1/31:10)[score=0,deltart=2.38,fraction=G10,scan=2289];Cer-1P(DH8:1/41:10)[score=2,deltart=2.38,fraction=G10,scan=2289];Cer-1P(DH8:1/41:10)[score=2,deltart=2.38,fraction=G10,scan=2289];Cer-1P(DH8:1/41:10)[score=2,deltart=2.38,fraction=G10,scan=2289];Cer-1P(DH8:1/41:10)[score=2,deltart=2.38,fraction=G10,scan=2289];Cer-1P(DH8:1/41:10)[score=2,deltart=2.39,fraction=G11,scan=2250];Cer-1P(DH8:1/41:10)[score=2,deltart=2.39,fraction=G11,scan=2250];Cer-1P(DH8:1/41:10)[score=2,deltart=2.39,fraction=G11,scan=2250];Cer-1P(DH8:1/41:10)[score=2,deltart=2.39,fraction=G11,scan=2250];Cer-1P(DH8:1/41:10)[score=2,deltart=2.40,fraction=G10,scan=2296];Cer-1P(DH8:1/41:10)[score=2,deltart=2.40,fraction=G10,scan=2296];Cer-1P(DH8:1/41:10)[score=2,deltart=2.40,fraction=G10,scan=2296];Cer-1P(DH8:1/41:10)[score=2,deltart=2.40,fraction=G10,scan=2296];Cer-1P(DH8:1/41:10)[score=2,deltart=2.43,fraction=G11,scan=2261];Cer-1P(DH8:1/41:10)[score=2,deltart=2.43,fraction=G11,scan=2261];Cer-1P(DH8:1/41:10)[score=2,deltart=2.45,fraction=G9,scan=2291];Cer-1P(DH8:1/41:10)[score=2,deltart=2.48,fraction=G9,scan=2301];Cer-1P(DH8:1/41:10)[score=2,deltart=2.57,fraction=G10,scan=2349];Cer-1P(DH8:1/41:10)[score=2,deltart=2.67,fraction=G9,scan=2359];Cer-1P(DH8:0/41:11)[score=2,deltart=2.38,fraction=G10,scan=2289];Cer-1P(DH8:0/41:11)[score=2,deltart=2.39,fraction=G11,scan=2250];Cer-1P(DH8:0/41:11)[score=2,deltart=2.40,fraction=G10,scan=2296];Cer-1P(DH18:1/31:10)[score=2,deltart=2.38,fraction=G10,scan=2289];Hex-Cer(d18:1/23:6)[score=0,deltart=2.45,fraction=G9,scan=2291];Hex-Cer(d18:1/23:6)[score=14,deltart=2.38,fraction=G10,scan=2289];Hex-Cer(d18:1/23:6)[score=14,deltart=2.39,fraction=G11,scan=2250];Hex-Cer(d8:1/33:6)[score=0,deltart=2.40,fraction=G10,scan=2296];Hex-Cer(d8:1/33:6)[score=0,deltart=2.40,fraction=G10,scan=2296];Hex-Cer(d8:1/33:6)[score=0,deltart=2.48,fraction=G9,scan=2301];Hex-Cer(d8:1/33:6)[score=14,deltart=2.38,fraction=G10,scan=2289];Hex-Cer(d8:1/33:6)[score=14,deltart=2.38,fraction=G10,scan=2289];Hex-Cer(d8:1/33:6)[score=14,deltart=2.39,fraction=G11,scan=2250];Hex-Cer(d8:1/33:6)[score=14,deltart=2.39,fraction=G11,scan=2250];Hex-Cer(DH18:1/23:6)[score=17,deltart=2.38,fraction=G10,scan=2289];Hex-Cer(DH18:1/23:6)[score=17,deltart=2.39,fraction=G11,scan=2250];Hex-Cer(DH18:1/23:6)[score=3,deltart=2.45,fraction=G9,scan=2291];Hex-Cer(DH8:1/33:6)[score=17,deltart=2.38,fraction=G10,scan=2289];Hex-Cer(DH8:1/33:6)[score=17,deltart=2.38,fraction=G10,scan=2289];Hex-Cer(DH8:1/33:6)[score=17,deltart=2.38,fraction=G10,scan=2289];Hex-Cer(DH8:1/33:6)[score=17,deltart=2.39,fraction=G11,scan=2250];Hex-Cer(DH8:1/33:6)[score=17,deltart=2.39,fraction=G11,scan=2250];Hex-Cer(DH8:1/33:6)[score=17,deltart=2.39,fraction=G11,scan=2250];Hex-Cer(DH8:1/33:6)[score=3,deltart=2.40,fraction=G10,scan=2296];Hex-Cer(DH8:1/33:6)[score=3,deltart=2.40,fraction=G10,scan=2296];Hex-Cer(DH8:1/33:6)[score=3,deltart=2.40,fraction=G10,scan=2296];Hex-Cer(DH8:1/33:6)[score=3,deltart=2.43,fraction=G11,scan=2261];Hex-Cer(DH8:1/33:6)[score=3,deltart=2.45,fraction=G9,scan=2291];Hex-Cer(DH8:1/33:6)[score=3,deltart=2.48,fraction=G9,scan=2301];Hex-Cer(DH8:1/33:6)[score=3,deltart=2.57,fraction=G10,scan=2349];Hex-Cer(DH8:1/33:6)[score=3,deltart=2.67,fraction=G9,scan=2359];Hex-Cer(DH14:0/27:7)[score=17,deltart=2.38,fraction=G10,scan=2289];DGCC(12:0/25:6)[score=0,deltart=2.38,fraction=G10,scan=2289];DGCC(12:0/25:6)[score=0,deltart=2.39,fraction=G11,scan=2250];DGCC(25:6/12:0)[score=0,deltart=2.38,fraction=G10,scan=2289];DGCC(25:6/12:0)[score=0,deltart=2.39,fraction=G11,scan=2250];DGCC(13:0/24:6)[score=0,deltart=2.38,fraction=G10,scan=2289];DGCC(13:0/24:6)[score=0,deltart=2.38,fraction=G10,scan=2289];DGCC(13:0/24:6)[score=0,deltart=2.38,fraction=G10,scan=2289];DGCC(13:0/24:6)[score=0,deltart=2.38,fraction=G10,scan=2289];DGCC(24:6/13:0)[score=0,deltart=2.38,fraction=G10,scan=2289];DGCC(24:6/13:0)[score=0,deltart=2.38,fraction=G10,scan=2289];Hex-Cer(d18:1/25:8-2OH)[score=0,deltart=2.38,fraction=G10,scan=2289];Hex-Cer(d18:1/25:8-2OH)[score=0,deltart=2.39,fraction=G11,scan=2250];Hex-Cer(d18:1/25:8-2OH)[score=0,deltart=2.45,fraction=G9,scan=2291];Hex-Cer(d8:1/35:8-2OH)[score=0,deltart=2.38,fraction=G10,scan=2289];Hex-Cer(d8:1/35:8-2OH)[score=0,deltart=2.38,fraction=G10,scan=2289];Hex-Cer(d8:1/35:8-2OH)[score=0,deltart=2.39,fraction=G11,scan=2250];Hex-Cer(d8:1/35:8-2OH)[score=0,deltart=2.39,fraction=G11,scan=2250];Hex-Cer(d8:1/35:8-2OH)[score=0,deltart=2.40,fraction=G10,scan=2296];Hex-Cer(d8:1/35:8-2OH)[score=0,deltart=2.40,fraction=G10,scan=2296];Hex-Cer(d8:1/35:8-2OH)[score=0,deltart=2.48,fraction=G9,scan=2301];Hex-Cer(DH18:1/25:8-2OH)[score=0,deltart=2.38,fraction=G10,scan=2289];Hex-Cer(DH18:1/25:8-2OH)[score=0,deltart=2.39,fraction=G11,scan=2250];Hex-Cer(DH18:1/25:8-2OH)[score=0,deltart=2.45,fraction=G9,scan=2291];Hex-Cer(DH8:1/35:8-2OH)[score=0,deltart=2.38,fraction=G10,scan=2289];Hex-Cer(DH8:1/35:8-2OH)[score=0,deltart=2.38,fraction=G10,scan=2289];Hex-Cer(DH8:1/35:8-2OH)[score=0,deltart=2.38,fraction=G10,scan=2289];Hex-Cer(DH8:1/35:8-2OH)[score=0,deltart=2.39,fraction=G11,scan=2250];Hex-Cer(DH8:1/35:8-2OH)[score=0,deltart=2.39,fraction=G11,scan=2250];Hex-Cer(DH8:1/35:8-2OH)[score=0,deltart=2.39,fraction=G11,scan=2250];Hex-Cer(DH8:1/35:8-2OH)[score=0,deltart=2.40,fraction=G10,scan=2296];Hex-Cer(DH8:1/35:8-2OH)[score=0,deltart=2.40,fraction=G10,scan=2296];Hex-Cer(DH8:1/35:8-2OH)[score=0,deltart=2.40,fraction=G10,scan=2296];Hex-Cer(DH8:1/35:8-2OH)[score=0,deltart=2.43,fraction=G11,scan=2261];Hex-Cer(DH8:1/35:8-2OH)[score=0,deltart=2.45,fraction=G9,scan=2291];Hex-Cer(DH8:1/35:8-2OH)[score=0,deltart=2.48,fraction=G9,scan=2301];Hex-Cer(DH8:1/35:8-2OH)[score=0,deltart=2.57,fraction=G10,scan=2349];Hex-Cer(DH8:1/35:8-2OH)[score=0,deltart=2.67,fraction=G9,scan=2359];Hex-Cer(DH14:0/29:9-2OH)[score=0,deltart=2.38,fraction=G10,scan=2289];Hex-Cer(t18:1/25:8)[score=0,deltart=2.38,fraction=G10,scan=2289];Hex-Cer(t18:1/25:8)[score=0,deltart=2.38,fraction=G10,scan=2289];Hex-Cer(t18:1/25:8)[score=0,deltart=2.39,fraction=G11,scan=2250];Hex-Cer(t18:1/25:8)[score=0,deltart=2.45,fraction=G9,scan=2291];Hex-Cer(t8:0/35:9)[score=0,deltart=2.38,fraction=G10,scan=2289];Hex-Cer(t8:0/35:9)[score=0,deltart=2.38,fraction=G10,scan=2289];Hex-Cer(t8:0/35:9)[score=0,deltart=2.39,fraction=G11,scan=2250];Hex-Cer(t8:0/35:9)[score=0,deltart=2.39,fraction=G11,scan=2250];Hex-Cer(t8:0/35:9)[score=0,deltart=2.40,fraction=G10,scan=2296];Hex-Cer(t8:0/35:9)[score=0,deltart=2.40,fraction=G10,scan=2296];Hex-Cer(t8:0/35:9)[score=0,deltart=2.48,fraction=G9,scan=2301];Hex-Cer(t14:0/29:9)[score=0,deltart=2.38,fraction=G10,scan=2289];Hex-Cer(DH20:1/23:9)[score=3,deltart=2.45,fraction=G9,scan=2291];Hex-Cer(DH19:0/24:10)[score=3,deltart=2.45,fraction=G9,scan=2291];Hex-Cer(d20:1/23:9)[score=0,deltart=2.45,fraction=G9,scan=2291];Hex2-Cer(DH19:0/11:0)[score=2,deltart=2.45,fraction=G9,scan=2291];Hex2-Cer(DH19:0/11:0)[score=2,deltart=2.45,fraction=G9,scan=2291];Cer-1P(d20:1/29:10)[score=0,deltart=2.45,fraction=G9,scan=2291];Cer-1P(DH20:1/29:10)[score=2,deltart=2.45,fraction=G9,scan=2291];Cer-1P(DH19:0/30:11)[score=2,deltart=2.45,fraction=G9,scan=2291];Hex-Cer(d20:1/21:6)[score=0,deltart=2.45,fraction=G9,scan=2291];Hex-Cer(DH20:1/21:6)[score=3,deltart=2.45,fraction=G9,scan=2291];Hex-Cer(DH19:0/22:7)[score=3,deltart=2.45,fraction=G9,scan=2291];Hex-Cer(d20:1/23:8-2OH)[score=0,deltart=2.45,fraction=G9,scan=2291];Hex-Cer(DH20:1/23:8-2OH)[score=0,deltart=2.45,fraction=G9,scan=2291];Hex-Cer(DH19:0/24:9-2OH)[score=0,deltart=2.45,fraction=G9,scan=2291];Hex-Cer(t20:0/23:9)[score=0,deltart=2.45,fraction=G9,scan=2291];Hex-Cer(DH19:1/24:9)[score=3,deltart=2.57,fraction=G10,scan=2349];Hex-Cer(DH18:0/25:10)[score=3,deltart=2.57,fraction=G10,scan=2349];Hex-Cer(d19:1/24:9)[score=0,deltart=2.57,fraction=G10,scan=2349];Hex2-Cer(DH18:0/12:0)[score=2,deltart=2.57,fraction=G10,scan=2349];Hex2-Cer(DH18:0/12:0)[score=2,deltart=2.57,fraction=G10,scan=2349];Cer-1P(d19:1/30:10)[score=0,deltart=2.57,fraction=G10,scan=2349];Cer-1P(DH19:1/30:10)[score=2,deltart=2.57,fraction=G10,scan=2349];Cer-1P(DH18:0/31:11)[score=2,deltart=2.57,fraction=G10,scan=2349];Hex-Cer(d19:1/22:6)[score=0,deltart=2.57,fraction=G10,scan=2349];Hex-Cer(DH19:1/22:6)[score=3,deltart=2.57,fraction=G10,scan=2349];Hex-Cer(DH18:0/23:7)[score=3,deltart=2.57,fraction=G10,scan=2349];Hex-Cer(d19:1/24:8-2OH)[score=0,deltart=2.57,fraction=G10,scan=2349];Hex-Cer(DH19:1/24:8-2OH)[score=0,deltart=2.57,fraction=G10,scan=2349];Hex-Cer(DH18:0/25:9-2OH)[score=0,deltart=2.57,fraction=G10,scan=2349];Hex-Cer(t19:0/24:9)[score=0,deltart=2.57,fraction=G10,scan=2349]</t>
  </si>
  <si>
    <t>Hex-Cer(d43:10)[-2.3ppm];DGCC(39:9)[-2.3ppm];Cer-1P(d49:11)[7.9ppm];Hex-Cer(DH43:10)[-2.3ppm];Hex2-Cer(DH30:0)[-9.6ppm];Cer-1P(DH49:11)[7.9ppm]</t>
  </si>
  <si>
    <t>Lyso-PI(O-33:3)[0.7ppm]</t>
  </si>
  <si>
    <t>Hex-Cer(d41:7)[0.7ppm];DGCC(37:6)[0.7ppm];Hex-Cer(DH41:7)[0.7ppm]</t>
  </si>
  <si>
    <t>7.20 - 7.88</t>
  </si>
  <si>
    <t>Phosphatidylserine (36:1)[-0.1ppm]</t>
  </si>
  <si>
    <t>Phosphatidylglycerol (36:3)[-0.1ppm];Bismonoacylglycerolphosphate (36:3)[-0.0ppm]</t>
  </si>
  <si>
    <t>[M+NH4]+: Phosphatidylglycerol (36:3) =&gt; (18:2/18:1)</t>
  </si>
  <si>
    <t>PG(18:1/18:2)[score=100,deltart=0.01,fraction=G11,scan=1930]</t>
  </si>
  <si>
    <t>601.5180 (84016)</t>
  </si>
  <si>
    <t>263.2365 (15642)</t>
  </si>
  <si>
    <t>602.5217 (13751)</t>
  </si>
  <si>
    <t>135.1166 (5418)</t>
  </si>
  <si>
    <t>337.2731 (4509)</t>
  </si>
  <si>
    <t>[FA(18:2)+Glycerol-OH]+ (337.2737); [FA(25:5)-H2O-OH]+ (337.2890)</t>
  </si>
  <si>
    <t>PA(18:1/18:2)[score=0,deltart=0.01,fraction=G11,scan=1930];BMP(18:1/18:2)[score=0,deltart=0.01,fraction=G11,scan=1930];PG(18:1/18:2)[score=100,deltart=0.01,fraction=G11,scan=1930];DGTS(12:2/25:5)[score=0,deltart=0.01,fraction=G11,scan=1930];DGTA(12:2/25:5)[score=0,deltart=0.01,fraction=G11,scan=1930];Hex-Cer(DH16:0/27:10)[score=3,deltart=0.01,fraction=G11,scan=1930];PS(25:0/11:1)[score=0,deltart=-0.28,fraction=G10,scan=1891]</t>
  </si>
  <si>
    <t>PA(18:2/18:1)[score=0,deltart=-0.08,fraction=G10,scan=1944];PA(18:2/18:1)[score=0,deltart=-0.08,fraction=G9,scan=1934];PA(18:2/18:1)[score=0,deltart=-0.08,fraction=G9,scan=1934];PA(18:2/18:1)[score=0,deltart=-0.18,fraction=G11,scan=1880];PA(18:2/18:1)[score=0,deltart=-0.18,fraction=G11,scan=1880];PA(18:2/18:1)[score=0,deltart=-0.28,fraction=G10,scan=1891];PA(18:2/18:1)[score=0,deltart=-0.28,fraction=G10,scan=1891];PA(18:2/18:1)[score=0,deltart=0.01,fraction=G11,scan=1930];PA(18:2/18:1)[score=0,deltart=0.01,fraction=G11,scan=1930]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10,scan=1944];PA(18:1/18:2)[score=0,deltart=-0.08,fraction=G9,scan=1934];PA(18:1/18:2)[score=0,deltart=-0.08,fraction=G9,scan=1934];PA(18:1/18:2)[score=0,deltart=-0.08,fraction=G9,scan=1934];PA(18:1/18:2)[score=0,deltart=-0.18,fraction=G11,scan=1880];PA(18:1/18:2)[score=0,deltart=-0.18,fraction=G11,scan=1880];PA(18:1/18:2)[score=0,deltart=-0.18,fraction=G11,scan=1880];PA(18:1/18:2)[score=0,deltart=-0.18,fraction=G11,scan=1880];PA(18:1/18:2)[score=0,deltart=-0.18,fraction=G11,scan=1880];PA(18:1/18:2)[score=0,deltart=-0.28,fraction=G10,scan=1891];PA(18:1/18:2)[score=0,deltart=-0.28,fraction=G10,scan=1891];PA(18:1/18:2)[score=0,deltart=-0.28,fraction=G10,scan=1891];PA(18:1/18:2)[score=0,deltart=-0.28,fraction=G10,scan=1891];PA(18:1/18:2)[score=0,deltart=-0.28,fraction=G10,scan=1891];PA(18:1/18:2)[score=0,deltart=0.01,fraction=G11,scan=1930];PA(18:1/18:2)[score=0,deltart=0.01,fraction=G11,scan=1930];PA(18:1/18:2)[score=0,deltart=0.01,fraction=G11,scan=1930];PA(18:1/18:2)[score=0,deltart=0.01,fraction=G11,scan=1930];PA(18:1/18:2)[score=0,deltart=0.01,fraction=G11,scan=1930];PA(18:1/18:2)[score=0,deltart=0.01,fraction=G11,scan=1930];PA(18:1/18:2)[score=0,deltart=0.01,fraction=G11,scan=1930];PA(18:1/18:2)[score=0,deltart=0.01,fraction=G11,scan=1930];BMP(18:2/18:1)[score=0,deltart=-0.08,fraction=G10,scan=1944];BMP(18:2/18:1)[score=0,deltart=-0.08,fraction=G9,scan=1934];BMP(18:2/18:1)[score=0,deltart=-0.08,fraction=G9,scan=1934];BMP(18:2/18:1)[score=0,deltart=-0.18,fraction=G11,scan=1880];BMP(18:2/18:1)[score=0,deltart=-0.18,fraction=G11,scan=1880];BMP(18:2/18:1)[score=0,deltart=-0.28,fraction=G10,scan=1891];BMP(18:2/18:1)[score=0,deltart=-0.28,fraction=G10,scan=1891];BMP(18:2/18:1)[score=0,deltart=0.01,fraction=G11,scan=1930];BMP(18:2/18:1)[score=0,deltart=0.01,fraction=G11,scan=1930]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10,scan=1944];BMP(18:1/18:2)[score=0,deltart=-0.08,fraction=G9,scan=1934];BMP(18:1/18:2)[score=0,deltart=-0.08,fraction=G9,scan=1934];BMP(18:1/18:2)[score=0,deltart=-0.08,fraction=G9,scan=1934];BMP(18:1/18:2)[score=0,deltart=-0.18,fraction=G11,scan=1880];BMP(18:1/18:2)[score=0,deltart=-0.18,fraction=G11,scan=1880];BMP(18:1/18:2)[score=0,deltart=-0.18,fraction=G11,scan=1880];BMP(18:1/18:2)[score=0,deltart=-0.18,fraction=G11,scan=1880];BMP(18:1/18:2)[score=0,deltart=-0.18,fraction=G11,scan=1880];BMP(18:1/18:2)[score=0,deltart=-0.28,fraction=G10,scan=1891];BMP(18:1/18:2)[score=0,deltart=-0.28,fraction=G10,scan=1891];BMP(18:1/18:2)[score=0,deltart=-0.28,fraction=G10,scan=1891];BMP(18:1/18:2)[score=0,deltart=-0.28,fraction=G10,scan=1891];BMP(18:1/18:2)[score=0,deltart=-0.28,fraction=G10,scan=1891];BMP(18:1/18:2)[score=0,deltart=0.01,fraction=G11,scan=1930];BMP(18:1/18:2)[score=0,deltart=0.01,fraction=G11,scan=1930];BMP(18:1/18:2)[score=0,deltart=0.01,fraction=G11,scan=1930];BMP(18:1/18:2)[score=0,deltart=0.01,fraction=G11,scan=1930];BMP(18:1/18:2)[score=0,deltart=0.01,fraction=G11,scan=1930];BMP(18:1/18:2)[score=0,deltart=0.01,fraction=G11,scan=1930];BMP(18:1/18:2)[score=0,deltart=0.01,fraction=G11,scan=1930];BMP(18:1/18:2)[score=0,deltart=0.01,fraction=G11,scan=1930];PG(18:2/18:1)[score=100,deltart=-0.08,fraction=G10,scan=1944];PG(18:2/18:1)[score=100,deltart=-0.08,fraction=G9,scan=1934];PG(18:2/18:1)[score=100,deltart=-0.08,fraction=G9,scan=1934];PG(18:2/18:1)[score=100,deltart=-0.18,fraction=G11,scan=1880];PG(18:2/18:1)[score=100,deltart=-0.18,fraction=G11,scan=1880];PG(18:2/18:1)[score=100,deltart=-0.28,fraction=G10,scan=1891];PG(18:2/18:1)[score=100,deltart=-0.28,fraction=G10,scan=1891];PG(18:2/18:1)[score=100,deltart=0.01,fraction=G11,scan=1930];PG(18:2/18:1)[score=100,deltart=0.01,fraction=G11,scan=1930]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10,scan=1944];PG(18:1/18:2)[score=100,deltart=-0.08,fraction=G9,scan=1934];PG(18:1/18:2)[score=100,deltart=-0.08,fraction=G9,scan=1934];PG(18:1/18:2)[score=100,deltart=-0.08,fraction=G9,scan=1934];PG(18:1/18:2)[score=100,deltart=-0.18,fraction=G11,scan=1880];PG(18:1/18:2)[score=100,deltart=-0.18,fraction=G11,scan=1880];PG(18:1/18:2)[score=100,deltart=-0.18,fraction=G11,scan=1880];PG(18:1/18:2)[score=100,deltart=-0.18,fraction=G11,scan=1880];PG(18:1/18:2)[score=100,deltart=-0.18,fraction=G11,scan=1880];PG(18:1/18:2)[score=100,deltart=-0.28,fraction=G10,scan=1891];PG(18:1/18:2)[score=100,deltart=-0.28,fraction=G10,scan=1891];PG(18:1/18:2)[score=100,deltart=-0.28,fraction=G10,scan=1891];PG(18:1/18:2)[score=100,deltart=-0.28,fraction=G10,scan=1891];PG(18:1/18:2)[score=100,deltart=-0.28,fraction=G10,scan=1891];PG(18:1/18:2)[score=100,deltart=0.01,fraction=G11,scan=1930];PG(18:1/18:2)[score=100,deltart=0.01,fraction=G11,scan=1930];PG(18:1/18:2)[score=100,deltart=0.01,fraction=G11,scan=1930];PG(18:1/18:2)[score=100,deltart=0.01,fraction=G11,scan=1930];PG(18:1/18:2)[score=100,deltart=0.01,fraction=G11,scan=1930];PG(18:1/18:2)[score=100,deltart=0.01,fraction=G11,scan=1930];PG(18:1/18:2)[score=100,deltart=0.01,fraction=G11,scan=1930];PG(18:1/18:2)[score=100,deltart=0.01,fraction=G11,scan=1930];DGTS(12:2/25:5)[score=0,deltart=-0.08,fraction=G10,scan=1944];DGTS(12:2/25:5)[score=0,deltart=-0.08,fraction=G9,scan=1934];DGTS(12:2/25:5)[score=0,deltart=-0.18,fraction=G11,scan=1880];DGTS(12:2/25:5)[score=0,deltart=-0.28,fraction=G10,scan=1891];DGTS(12:2/25:5)[score=0,deltart=0.01,fraction=G11,scan=1930];DGTA(12:2/25:5)[score=0,deltart=-0.08,fraction=G10,scan=1944];DGTA(12:2/25:5)[score=0,deltart=-0.08,fraction=G9,scan=1934];DGTA(12:2/25:5)[score=0,deltart=-0.18,fraction=G11,scan=1880];DGTA(12:2/25:5)[score=0,deltart=-0.28,fraction=G10,scan=1891];DGTA(12:2/25:5)[score=0,deltart=0.01,fraction=G11,scan=1930];Hex-Cer(DH16:0/27:10)[score=3,deltart=0.01,fraction=G11,scan=1930];Hex-Cer(DH16:1/27:9)[score=3,deltart=0.01,fraction=G11,scan=1930];Hex-Cer(d16:1/27:9)[score=0,deltart=0.01,fraction=G11,scan=1930];DGTS(13:1/24:6)[score=0,deltart=-0.08,fraction=G10,scan=1944];DGTS(13:1/24:6)[score=0,deltart=-0.08,fraction=G10,scan=1944];DGTS(13:1/24:6)[score=0,deltart=-0.88,fraction=G10,scan=1737];DGTS(13:1/24:6)[score=0,deltart=-0.91,fraction=G11,scan=1696];DGTS(24:6/13:1)[score=0,deltart=-0.08,fraction=G10,scan=1944];DGTS(24:6/13:1)[score=0,deltart=-0.88,fraction=G10,scan=1737];DGTA(13:1/24:6)[score=0,deltart=-0.08,fraction=G10,scan=1944];DGTA(13:1/24:6)[score=0,deltart=-0.08,fraction=G10,scan=1944];DGTA(13:1/24:6)[score=0,deltart=-0.88,fraction=G10,scan=1737];DGTA(13:1/24:6)[score=0,deltart=-0.91,fraction=G11,scan=1696];DGTA(24:6/13:1)[score=0,deltart=-0.08,fraction=G10,scan=1944];DGTA(24:6/13:1)[score=0,deltart=-0.88,fraction=G10,scan=1737];Hex-Cer(DH8:1/35:9)[score=3,deltart=-0.08,fraction=G10,scan=1944];Hex-Cer(DH8:1/35:9)[score=3,deltart=-0.88,fraction=G10,scan=1737];Hex-Cer(d8:1/35:9)[score=0,deltart=-0.08,fraction=G10,scan=1944];PS(25:0/11:1)[score=0,deltart=-0.28,fraction=G10,scan=1891];PS(29:1/7:0)[score=0,deltart=-0.84,fraction=G9,scan=1745];PS(29:1/7:0)[score=0,deltart=-0.84,fraction=G9,scan=1745];DGTS(27:6/10:1)[score=0,deltart=-0.84,fraction=G9,scan=1745];DGTS(27:6/10:1)[score=0,deltart=-0.88,fraction=G10,scan=1737];DGTS(27:6/10:1)[score=0,deltart=-0.91,fraction=G11,scan=1696];DGTS(10:1/27:6)[score=0,deltart=-0.84,fraction=G9,scan=1745];DGTS(10:1/27:6)[score=0,deltart=-0.88,fraction=G10,scan=1737];DGTS(10:1/27:6)[score=0,deltart=-0.91,fraction=G11,scan=1696];DGTA(27:6/10:1)[score=0,deltart=-0.84,fraction=G9,scan=1745];DGTA(27:6/10:1)[score=0,deltart=-0.88,fraction=G10,scan=1737];DGTA(27:6/10:1)[score=0,deltart=-0.91,fraction=G11,scan=1696];DGTA(10:1/27:6)[score=0,deltart=-0.84,fraction=G9,scan=1745];DGTA(10:1/27:6)[score=0,deltart=-0.88,fraction=G10,scan=1737];DGTA(10:1/27:6)[score=0,deltart=-0.91,fraction=G11,scan=1696];Hex-Cer(DH17:1/26:9)[score=3,deltart=-0.88,fraction=G10,scan=1737];Hex-Cer(DH17:1/26:9)[score=3,deltart=-0.91,fraction=G11,scan=1696];Hex-Cer(d17:1/26:9)[score=0,deltart=-0.88,fraction=G10,scan=1737];Hex-Cer(d17:1/26:9)[score=0,deltart=-0.91,fraction=G11,scan=1696]</t>
  </si>
  <si>
    <t>PS(36:1)[-0.0ppm]</t>
  </si>
  <si>
    <t>PG(36:3)[-0.0ppm]</t>
  </si>
  <si>
    <t>PS(36:1)[-0.0ppm];DGTA(39:10)[-3.0ppm];DGTS(39:10)[-3.0ppm]</t>
  </si>
  <si>
    <t>PG(36:3)[-0.0ppm];BMP(36:3)[-0.0ppm]</t>
  </si>
  <si>
    <t>DGTS(37:7)[0.0ppm];DGTA(37:7)[0.0ppm]</t>
  </si>
  <si>
    <t>PG(18:1/18:2)</t>
  </si>
  <si>
    <t>7.02 - 7.70</t>
  </si>
  <si>
    <t>Monoalkylmonoacylglycerol (O-33:3)[-0.2ppm]</t>
  </si>
  <si>
    <t>Monoalkylmonoacylglycerol (O-31:0)[4.1ppm]</t>
  </si>
  <si>
    <t>135.1167 (38109)</t>
  </si>
  <si>
    <t>563.5020 (31905)</t>
  </si>
  <si>
    <t>[FA(34:1)+Glycerol-OH]+ (563.5398)</t>
  </si>
  <si>
    <t>137.1322 (21322)</t>
  </si>
  <si>
    <t>149.1323 (21234)</t>
  </si>
  <si>
    <t>239.2365 (13395)</t>
  </si>
  <si>
    <t>[NL FA(24:4)-2xH2O] (324.2817); [NL FA(23:6)-H2O] (324.2453); [FA(16:0)-OH]+ (239.2369)</t>
  </si>
  <si>
    <t>[FA(7:0)-H2O-OH]+ (135863); [FA(6:0)-H2O-OH]+ (94194); 83.0861 (89423); 71.0862 (79244); [FA(8:0)-H2O-OH]+ (74241); 69.0705 (67080); 85.1017 (65283); 57.0707 (65015); 97.1015 (63334); [FA(5:0)-H2O-OH]+ (39610); [FA(10:1)-H2O-OH]+ (38109); [FA(9:1)-H2O-OH]+ (35755); [FA(9:0)-H2O-OH]+ (33093); [FA(34:1)+Glycerol-OH]+ (31905); [FA(10:0)-H2O-OH]+ (21322); [FA(11:1)-H2O-OH]+ (21234); 111.1170 (19384); [FA(8:1)-H2O-OH]+ (15683); [FA(7:1)-H2O-OH]+ (15176); 55.0550 (13954); [NL FA(24:4)-2xH2O] (13395); [NL FA(23:6)-H2O] (13395); [FA(16:0)-OH]+ (13395); [FA(11:0)-H2O-OH]+ (13143); [NL FA(23:3)-2xH2O] (10813); [NL FA(22:5)-H2O] (10813); [FA(17:1)-OH]+ (10813); [Sph(17:0)-NH2-H2O-2H]+ (10813); [NL FA(23:3)-H2O] (9308); [NL FA(22:5)] (9308); [FA(17:1)-H2O-OH]+ (9308); [FA(6:1)-H2O-OH]+ (8723); [NL FA(28:3)-H2O] (8534); [FA(12:1)-H2O-OH]+ (8534); 99.1171 (6971); 564.5047 (6650); 125.1325 (6168); [C6+NH2] (96.0808) (5877); [FA(5:0)-OH]+ (5843); [FA(9:1)-OH]+ (5776); [C6+OH] (99.0804) (5598); [FA(6:0)-OH]+ (5598); [FA(7:1)-OH]+ (4842); [NL FA(27:3)-H2O] (4655); [FA(13:1)-H2O-OH]+ (4655); [FA(7:0)-OH]+ (4388); [NL FA(28:4)-H2O] (4264); [FA(12:0)-H2O-OH]+ (4264); [FA(4:0)-OH]+ (3404); [FA(6:1)-OH]+ (3329); [Sph(8:0)-NH2-H2O-2H]+ (2749); [FA(8:1)-OH]+ (2749); [Sph(8:1)-C2H2-O-H2O-NH]+ (2605); [C5+NH2+2H] (84.0808) (2605); [C5+NH2] (82.0651) (2406); 113.1328 (2381); [Sph(8:1)-2xH2O-H]+ (2333); [NL FA(24:4)-H2O] (2261); [NL FA(23:6)] (2261); [FA(16:0)-H2O-OH]+ (2261); [NL FA(26:3)-H2O] (2241); [FA(14:1)-H2O-OH]+ (2241); [Sph(8:1)-C-O-H2O-NH]+ (2110); 70.0739 (1976); 72.0895 (1972); [C7+NH2] (110.0964) (1801); [Sph(8:1)-C-2xH2O]+ (1801); [NL FA(29:3)-2xH2O] (1736); [FA(11:1)-OH]+ (1736); [Sph(8:1)-2xH2O+H]+ (1706); [Sph(8:0)-2xH2O-H]+ (1706); [FA(10:1)-OH]+ (1670); 136.1197 (1029); [Sph(8:0)-C2H2-O-H2O-NH]+ (989); PC/SM [Ch] (86.096) (989); [FA(10:0)-OH]+ (914); [NL FA(32:3)] (887); 111.1245 (820); [NL FA(27:4)-H2O] (820); [FA(13:0)-H2O-OH]+ (820); [FA(9:0)-OH]+ (743); [FA(8:1)-H2O-OH]+ (709); 139.1479 (707); PC/SM [N+3xCH3] (60.0808) (679); [FA(8:0)-OH]+ (663); 68.0583 (653); [NL FA(28:3)-2xH2O] (649); [FA(12:1)-OH]+ (649); 150.1361 (644); 58.0737 (631); [NL FA(30:2)-H2O] (624); [NL FA(16:0)-H2O] (610); [FA(24:4)-H2O-OH]+ (610); [FA(17:1)+Glycerol-OH]+ (610); [FA(23:6)-OH]+ (610); [Sph(8:1)-2xH2O+2xCH3+H]+ (604); 129.1275 (593); [NL FA(20:3)+NH3] (580); [NL FA(20:3)+OH] (580); [Sph(14:1)-H2O+CH3]+ (580); [FA(15:1)+NH2-O]+ (580); [Sph(16:1)-C-H2O-H]+ (580); 127.1486 (574); [NL FA(17:1)-H2O] (569); [FA(16:0)+Glycerol-OH]+ (569); [FA(23:3)-H2O-OH]+ (569); [FA(22:5)-OH]+ (569); 97.2493 (562); 101.0964 (534); [NL FA(29:4)+NH3] (461); [FA(6:0)+NH2-O]+ (461); 452.6759 (449); 224.9425 (442); 468.1375 (434); 201.5980 (429); [FA(5:1)-H2O-OH]+ (414); 233.0769 (395); 53.5584 (382); 213.3132 (361); 67.9491 (352); 55.9800 (351); 69.9962 (341)</t>
  </si>
  <si>
    <t>DAG(O-33:3)[-0.3ppm];MAG(33:3)[-0.3ppm]</t>
  </si>
  <si>
    <t>MAG(31:0)[4.2ppm];DAG(O-31:0)[4.2ppm]</t>
  </si>
  <si>
    <t>7.18 - 10.33</t>
  </si>
  <si>
    <t>Phosphatidylcholine (35:2)[4.6ppm];Phosphatidylethanolamine (38:2)[4.6ppm]</t>
  </si>
  <si>
    <t>Monohexosyldiacylglycerol (34:2)[-6.2ppm];Phosphatidate (40:3)[4.7ppm]</t>
  </si>
  <si>
    <t>[M+H]+: Phosphatidylcholine (35:2)</t>
  </si>
  <si>
    <t>PC(35:2)[score=100,deltart=-0.05,fraction=G10,scan=2185]</t>
  </si>
  <si>
    <t>184.0733 (287307)</t>
  </si>
  <si>
    <t>185.0766 (4279)</t>
  </si>
  <si>
    <t>244.8139 (441)</t>
  </si>
  <si>
    <t>159.0604 (416)</t>
  </si>
  <si>
    <t>PC/SM [P+Ch] (184.0733) (287307); [FA(10:6)+NH+C2H2-OH]+ (287307); PC/SM [Ch] (86.096) (11152); PC/SM [P+Et] (124.9998) (4428); 185.0766 (4279); 66.9894 (3895); PC/SM [N+3xCH3] (60.0808) (2729); PC/SM [Ch+H2O] (104.107) (2470); 66.9935 (2227); 244.8139 (441); 159.0604 (416); PC/SM [Ch-Et] (58.0651) (414); 92.6971 (394); 127.7447 (364); 58.4588 (357); 54.1369 (342); 103.9993 (322)</t>
  </si>
  <si>
    <t>PC(35:2)[score=100,deltart=-0.05,fraction=G10,scan=2185];Hex-Cer(t8:1/29:1-2OH)[score=0,deltart=4.87,fraction=G11,scan=3400];Cer-1P(t8:1/35:2-2OH)[score=0,deltart=4.87,fraction=G11,scan=3400];Cer(t8:1/40:8-2OH)[score=0,deltart=4.87,fraction=G11,scan=3400]</t>
  </si>
  <si>
    <t>PC(35:2)[score=100,deltart=-0.05,fraction=G10,scan=2185];PC(35:2)[score=69,deltart=-0.01,fraction=G9,scan=2176];PC(35:2)[score=69,deltart=-0.26,fraction=G11,scan=2090];PC(35:2)[score=85,deltart=-0.06,fraction=G11,scan=2140];PC(35:2)[score=85,deltart=-0.26,fraction=G10,scan=2132];Hex-Cer(t8:1/29:1-2OH)[score=0,deltart=4.87,fraction=G11,scan=3400];Cer-1P(t8:1/35:2-2OH)[score=0,deltart=4.87,fraction=G11,scan=3400];Cer(t8:1/40:8-2OH)[score=0,deltart=4.87,fraction=G11,scan=3400]</t>
  </si>
  <si>
    <t>PE(38:2)[4.6ppm];PC(35:2)[4.6ppm];PE(36:2)[4.6ppm]</t>
  </si>
  <si>
    <t>PA(20:3(8Z,11Z,14Z)/20:0)[4.7ppm];PA(22:2(13Z,16Z)/18:1(9Z))[4.7ppm];PA(22:0/18:3(9Z,12Z,15Z))[4.7ppm];PA(22:1(11Z)/18:2(9Z,12Z))[4.7ppm];PA(18:2(9Z,12Z)/22:1(11Z))[4.7ppm];PA(18:3(9Z,12Z,15Z)/22:0)[4.7ppm];PA(20:2(11Z,14Z)/20:1(11Z))[4.7ppm];PA(18:3(6Z,9Z,12Z)/22:0)[4.7ppm];PA(20:1(11Z)/20:2(11Z,14Z))[4.7ppm];PA(22:0/18:3(6Z,9Z,12Z))[4.7ppm];DAG(34:2)[-6.2ppm];PA(20:0/20:3(8Z,11Z,14Z))[4.7ppm];PA(18:1(9Z)/22:2(13Z,16Z))[4.7ppm]</t>
  </si>
  <si>
    <t>Cer-1OAcyl(DH50:11-2OH)[1.5ppm];Cer-1P(t43:3-2OH)[4.6ppm];PC(35:2)[4.6ppm];Cer-1OAcyl(t50:11)[1.5ppm];Cer-1OAcyl(d50:11-2OH)[1.5ppm];PE(38:2)[4.6ppm];Hex-Cer(t37:2-2OH)[-6.1ppm]</t>
  </si>
  <si>
    <t>DAG(47:12)[1.6ppm];TAG(O-47:12)[1.6ppm];MGDG(34:2)[-6.2ppm];PA(40:3)[4.7ppm]</t>
  </si>
  <si>
    <t>Lyso-PS(O-35:0)[7.9ppm];Cer-1OAcyl(t48:8)[4.8ppm];Cer(t48:9-2OH)[4.8ppm];Cer-1OAcyl(d48:8-2OH)[4.8ppm];Cer-1P(t41:0-2OH)[7.9ppm];Cer-1OAcyl(DH48:8-2OH)[4.8ppm]</t>
  </si>
  <si>
    <t>PC(35:2)</t>
  </si>
  <si>
    <t>6.39 - 7.01</t>
  </si>
  <si>
    <t>Phosphatidylethanolamine (40:7)[2.2ppm]</t>
  </si>
  <si>
    <t>Monohexosyldiacylglycerol (36:7)[-8.3ppm];Phosphatidate (42:8)[2.3ppm]</t>
  </si>
  <si>
    <t>Phosphatidylcholine (35:4)[5.5ppm];Phosphatidylethanolamine (38:4)[5.5ppm]</t>
  </si>
  <si>
    <t>[M+H]+: Phosphatidylethanolamine (40:7) /// [M+NH4]+: Monohexosyldiacylglycerol (36:7);Phosphatidate (42:8) /// [M+Na]+: Phosphatidylcholine (35:4);Phosphatidylethanolamine (38:4)</t>
  </si>
  <si>
    <t>198.9739 (69805)</t>
  </si>
  <si>
    <t>575.5025 (36513)</t>
  </si>
  <si>
    <t>791.4789 (20695)</t>
  </si>
  <si>
    <t>576.5065 (8688)</t>
  </si>
  <si>
    <t>216.9845 (6081)</t>
  </si>
  <si>
    <t>198.9739 (69805); [FA(35:2)+Glycerol-OH]+ (36513); 791.4789 (20695); [FA(7:0)-H2O-OH]+ (9585); 576.5065 (8688); 83.0861 (7685); [FA(6:0)-H2O-OH]+ (7189); 97.1015 (6201); 216.9845 (6081); [FA(8:0)-H2O-OH]+ (5790); [FA(10:1)-H2O-OH]+ (5771); [FA(18:1)-OH]+ (5634); [Sph(18:0)-NH2-H2O-2H]+ (5634); [FA(9:1)-H2O-OH]+ (5110); [FA(16:1)-OH]+ (5095); [Sph(16:0)-NH2-H2O-2H]+ (5095); 69.0705 (4050); [FA(11:1)-H2O-OH]+ (3630); 487.2402 (3530); 509.2235 (3339); [FA(5:0)-H2O-OH]+ (3162); [FA(9:0)-H2O-OH]+ (3005); 111.1170 (2944); [FA(27:6)-OH]+ (2771); [FA(21:1)+Glycerol-OH]+ (2771); 327.2267 (2659); [FA(18:1)+Glycerol-OH]+ (2576); [FA(25:4)-H2O-OH]+ (2576); [FA(24:6)-OH]+ (2576); 176.9922 (2428); 515.2751 (2236); 717.4406 (2205); 537.2559 (2007); 299.1963 (1984); [NL FA(35:2)+OH] (1918); [FA(16:1)-H2O-OH]+ (1856); [FA(10:0)-H2O-OH]+ (1802); [NL FA(22:1)+NH3] (1784); [NL FA(22:1)+OH] (1784); [FA(18:1)-H2O-OH]+ (1536); [FA(7:1)-H2O-OH]+ (1533); 71.0863 (1439); [FA(8:1)-H2O-OH]+ (1423); 57.0706 (1413); [NL FA(20:1)+NH3] (1403); [NL FA(20:1)+OH] (1403); [FA(7:0)-OH]+ (1390); [FA(12:1)-H2O-OH]+ (1315); [FA(7:1)-OH]+ (819); 227.8373 (754); 125.1323 (661); [FA(12:0)-H2O-OH]+ (657); 83.0908 (653); 55.0549 (583); [FA(10:1)-OH]+ (555); 773.4685 (554); [FA(6:1)-OH]+ (539); [FA(33:1)+Glycerol-OH]+ (526); [FA(11:0)-H2O-OH]+ (505); [FA(16:1)+Glycerol-OH]+ (500); [FA(23:4)-H2O-OH]+ (500); [FA(22:6)-OH]+ (500); 85.1017 (487); [NL FA(22:1)-2xH2O] (456); [NL FA(21:3)-H2O] (456); [FA(9:1)-OH]+ (456); [FA(7:3)+Glycerol-OH]+ (440); [FA(12:1)-OH]+ (410); 174.4036 (409); 244.2654 (390); 335.4809 (384); [FA(13:0)+NH+C2H2-OH]+ (383); [FA(15:2)+NH2-O]+ (383); 89.6986 (377); 337.1481 (377); [FA(4:0)-OH]+ (349); 103.6530 (317)</t>
  </si>
  <si>
    <t>PE(22:6/18:1)[score=0,deltart=-0.02,fraction=G9,scan=1745];PC(27:6/10:1)[score=0,deltart=-0.02,fraction=G9,scan=1745];MGDG(27:6/9:1)[score=0,deltart=-0.02,fraction=G9,scan=1745];DAG(27:6/9:1)[score=0,deltart=-0.02,fraction=G9,scan=1745];Hex-Cer(t17:1/22:6-2OH)[score=0,deltart=-0.06,fraction=G10,scan=1737];Cer-1P(t17:1/28:7-2OH)[score=0,deltart=-0.06,fraction=G10,scan=1737];PA(24:6/18:2)[score=0,deltart=0.54,fraction=G10,scan=1891]</t>
  </si>
  <si>
    <t>PE(24:6/16:1)[score=0,deltart=-0.02,fraction=G9,scan=1745];PE(24:6/16:1)[score=0,deltart=-0.02,fraction=G9,scan=1745];PE(24:6/16:1)[score=0,deltart=-0.06,fraction=G10,scan=1737];PE(24:6/16:1)[score=0,deltart=-0.06,fraction=G10,scan=1737];PE(24:6/16:1)[score=0,deltart=-0.06,fraction=G10,scan=1737];PE(24:6/16:1)[score=0,deltart=-0.06,fraction=G10,scan=1737];PE(24:6/16:1)[score=0,deltart=-0.09,fraction=G11,scan=1696];PE(24:6/16:1)[score=0,deltart=-0.09,fraction=G11,scan=1696];PE(16:1/24:6)[score=0,deltart=-0.02,fraction=G9,scan=1745];PE(16:1/24:6)[score=0,deltart=-0.06,fraction=G10,scan=1737];PE(16:1/24:6)[score=0,deltart=-0.09,fraction=G11,scan=1696];PE(22:6/18:1)[score=0,deltart=-0.02,fraction=G9,scan=1745];PE(22:6/18:1)[score=0,deltart=-0.02,fraction=G9,scan=1745];PE(22:6/18:1)[score=0,deltart=-0.06,fraction=G10,scan=1737];PE(22:6/18:1)[score=0,deltart=-0.06,fraction=G10,scan=1737];PE(22:6/18:1)[score=0,deltart=-0.09,fraction=G11,scan=1696];PE(22:6/18:1)[score=0,deltart=-0.09,fraction=G11,scan=1696];PC(27:6/10:1)[score=0,deltart=-0.02,fraction=G9,scan=1745];PC(27:6/10:1)[score=0,deltart=-0.06,fraction=G10,scan=1737];PC(27:6/10:1)[score=0,deltart=-0.09,fraction=G11,scan=1696];PC(10:1/27:6)[score=0,deltart=-0.02,fraction=G9,scan=1745];PC(10:1/27:6)[score=0,deltart=-0.06,fraction=G10,scan=1737];PC(10:1/27:6)[score=0,deltart=-0.09,fraction=G11,scan=1696];MGDG(27:6/9:1)[score=0,deltart=-0.02,fraction=G9,scan=1745];MGDG(27:6/9:1)[score=0,deltart=-0.06,fraction=G10,scan=1737];MGDG(27:6/9:1)[score=0,deltart=-0.09,fraction=G11,scan=1696];MGDG(12:1/24:6)[score=0,deltart=-0.02,fraction=G9,scan=1745];MGDG(12:1/24:6)[score=0,deltart=-0.02,fraction=G9,scan=1745];MGDG(12:1/24:6)[score=0,deltart=-0.06,fraction=G10,scan=1737];MGDG(12:1/24:6)[score=0,deltart=-0.06,fraction=G10,scan=1737];MGDG(12:1/24:6)[score=0,deltart=-0.06,fraction=G10,scan=1737];MGDG(12:1/24:6)[score=0,deltart=-0.09,fraction=G11,scan=1696];MGDG(12:1/24:6)[score=0,deltart=0.64,fraction=G11,scan=1880];MGDG(12:1/24:6)[score=0,deltart=0.74,fraction=G10,scan=1944];MGDG(12:1/24:6)[score=0,deltart=0.74,fraction=G10,scan=1944];MGDG(9:1/27:6)[score=0,deltart=-0.02,fraction=G9,scan=1745];MGDG(9:1/27:6)[score=0,deltart=-0.06,fraction=G10,scan=1737];MGDG(9:1/27:6)[score=0,deltart=-0.06,fraction=G10,scan=1737];DAG(27:6/9:1)[score=0,deltart=-0.02,fraction=G9,scan=1745];DAG(27:6/9:1)[score=0,deltart=-0.06,fraction=G10,scan=1737];DAG(27:6/9:1)[score=0,deltart=-0.09,fraction=G11,scan=1696];DAG(12:1/24:6)[score=0,deltart=-0.02,fraction=G9,scan=1745];DAG(12:1/24:6)[score=0,deltart=-0.02,fraction=G9,scan=1745];DAG(12:1/24:6)[score=0,deltart=-0.06,fraction=G10,scan=1737];DAG(12:1/24:6)[score=0,deltart=-0.06,fraction=G10,scan=1737];DAG(12:1/24:6)[score=0,deltart=-0.06,fraction=G10,scan=1737];DAG(12:1/24:6)[score=0,deltart=-0.09,fraction=G11,scan=1696];DAG(12:1/24:6)[score=0,deltart=0.64,fraction=G11,scan=1880];DAG(12:1/24:6)[score=0,deltart=0.74,fraction=G10,scan=1944];DAG(12:1/24:6)[score=0,deltart=0.74,fraction=G10,scan=1944];DAG(9:1/27:6)[score=0,deltart=-0.02,fraction=G9,scan=1745];DAG(9:1/27:6)[score=0,deltart=-0.06,fraction=G10,scan=1737];DAG(9:1/27:6)[score=0,deltart=-0.06,fraction=G10,scan=1737];PC(25:4/10:0)[score=0,deltart=-0.02,fraction=G9,scan=1745];PC(25:4/10:0)[score=0,deltart=-0.06,fraction=G10,scan=1737];PC(25:4/10:0)[score=0,deltart=-0.09,fraction=G11,scan=1696];PC(25:4/10:0)[score=0,deltart=0.54,fraction=G10,scan=1891];PC(25:4/10:0)[score=0,deltart=0.74,fraction=G10,scan=1944];PC(25:4/10:0)[score=0,deltart=0.83,fraction=G11,scan=1930];PC(10:0/25:4)[score=0,deltart=-0.02,fraction=G9,scan=1745];PC(10:0/25:4)[score=0,deltart=-0.06,fraction=G10,scan=1737];PC(10:0/25:4)[score=0,deltart=-0.09,fraction=G11,scan=1696];PC(10:0/25:4)[score=0,deltart=0.54,fraction=G10,scan=1891];PC(10:0/25:4)[score=0,deltart=0.64,fraction=G11,scan=1880];PC(12:0/23:4)[score=0,deltart=-0.02,fraction=G9,scan=1745];PC(12:0/23:4)[score=0,deltart=-0.06,fraction=G10,scan=1737];PC(12:0/23:4)[score=0,deltart=-0.09,fraction=G11,scan=1696];PC(23:4/12:0)[score=0,deltart=-0.02,fraction=G9,scan=1745];PC(23:4/12:0)[score=0,deltart=-0.09,fraction=G11,scan=1696];Hex-Cer(t17:1/22:6-2OH)[score=0,deltart=-0.06,fraction=G10,scan=1737];Hex-Cer(t17:1/22:6-2OH)[score=0,deltart=-0.09,fraction=G11,scan=1696];Hex-Cer(t8:1/31:6-2OH)[score=0,deltart=-0.06,fraction=G10,scan=1737];Hex-Cer(t8:1/31:6-2OH)[score=0,deltart=0.74,fraction=G10,scan=1944];PE(18:1/22:6)[score=0,deltart=-0.06,fraction=G10,scan=1737];PE(13:1/27:6)[score=0,deltart=-0.06,fraction=G10,scan=1737];PE(13:1/27:6)[score=0,deltart=-0.09,fraction=G11,scan=1696];PC(13:1/24:6)[score=0,deltart=-0.06,fraction=G10,scan=1737];PC(13:1/24:6)[score=0,deltart=-0.09,fraction=G11,scan=1696];PC(13:1/24:6)[score=0,deltart=0.74,fraction=G10,scan=1944];PC(13:1/24:6)[score=0,deltart=0.74,fraction=G10,scan=1944];PC(24:6/13:1)[score=0,deltart=-0.06,fraction=G10,scan=1737];PC(24:6/13:1)[score=0,deltart=0.74,fraction=G10,scan=1944];Cer-1P(t17:1/28:7-2OH)[score=0,deltart=-0.06,fraction=G10,scan=1737];Cer-1P(t17:1/28:7-2OH)[score=0,deltart=-0.09,fraction=G11,scan=1696];Cer-1P(t8:1/37:7-2OH)[score=0,deltart=-0.06,fraction=G10,scan=1737];Cer-1P(t8:1/37:7-2OH)[score=0,deltart=0.74,fraction=G10,scan=1944];Cer-1P(t8:1/37:7-2OH)[score=0,deltart=0.74,fraction=G10,scan=1944];MGDG(24:6/12:1)[score=0,deltart=-0.06,fraction=G10,scan=1737];MGDG(24:6/12:1)[score=0,deltart=-0.06,fraction=G10,scan=1737];MGDG(24:6/12:1)[score=0,deltart=-0.06,fraction=G10,scan=1737];MGDG(24:6/12:1)[score=0,deltart=0.54,fraction=G10,scan=1891];MGDG(24:6/12:1)[score=0,deltart=0.74,fraction=G10,scan=1944];MGDG(24:6/12:1)[score=0,deltart=0.74,fraction=G10,scan=1944];MGDG(24:6/12:1)[score=0,deltart=0.74,fraction=G10,scan=1944];MGDG(24:6/12:1)[score=0,deltart=0.83,fraction=G11,scan=1930];MGDG(14:1/22:6)[score=0,deltart=-0.06,fraction=G10,scan=1737];DAG(24:6/12:1)[score=0,deltart=-0.06,fraction=G10,scan=1737];DAG(24:6/12:1)[score=0,deltart=-0.06,fraction=G10,scan=1737];DAG(24:6/12:1)[score=0,deltart=-0.06,fraction=G10,scan=1737];DAG(24:6/12:1)[score=0,deltart=0.54,fraction=G10,scan=1891];DAG(24:6/12:1)[score=0,deltart=0.74,fraction=G10,scan=1944];DAG(24:6/12:1)[score=0,deltart=0.74,fraction=G10,scan=1944];DAG(24:6/12:1)[score=0,deltart=0.74,fraction=G10,scan=1944];DAG(24:6/12:1)[score=0,deltart=0.83,fraction=G11,scan=1930];DAG(14:1/22:6)[score=0,deltart=-0.06,fraction=G10,scan=1737];Hex-Cer(t17:1/20:3-2OH)[score=0,deltart=-0.06,fraction=G10,scan=1737];Hex-Cer(t17:1/20:3-2OH)[score=0,deltart=-0.09,fraction=G11,scan=1696];Hex-Cer(t8:1/29:3-2OH)[score=0,deltart=-0.06,fraction=G10,scan=1737];Hex-Cer(t8:1/29:3-2OH)[score=0,deltart=0.74,fraction=G10,scan=1944];PC(24:4/11:0)[score=0,deltart=-0.06,fraction=G10,scan=1737];Cer-1P(t17:1/26:4-2OH)[score=0,deltart=-0.06,fraction=G10,scan=1737];Cer-1P(t17:1/26:4-2OH)[score=0,deltart=-0.09,fraction=G11,scan=1696];Cer-1P(t8:1/35:4-2OH)[score=0,deltart=-0.06,fraction=G10,scan=1737];Cer-1P(t8:1/35:4-2OH)[score=0,deltart=0.74,fraction=G10,scan=1944];Cer-1P(t8:1/35:4-2OH)[score=0,deltart=0.74,fraction=G10,scan=1944];PC(12:2/25:5)[score=0,deltart=0.54,fraction=G10,scan=1891];PC(12:2/25:5)[score=0,deltart=0.64,fraction=G11,scan=1880];PC(12:2/25:5)[score=0,deltart=0.74,fraction=G10,scan=1944];PC(12:2/25:5)[score=0,deltart=0.74,fraction=G9,scan=1934];PC(12:2/25:5)[score=0,deltart=0.83,fraction=G11,scan=1930];MGDG(11:2/25:5)[score=0,deltart=0.54,fraction=G10,scan=1891];MGDG(11:2/25:5)[score=0,deltart=0.64,fraction=G11,scan=1880];MGDG(11:2/25:5)[score=0,deltart=0.74,fraction=G10,scan=1944];MGDG(11:2/25:5)[score=0,deltart=0.74,fraction=G9,scan=1934];MGDG(11:2/25:5)[score=0,deltart=0.83,fraction=G11,scan=1930];DAG(11:2/25:5)[score=0,deltart=0.54,fraction=G10,scan=1891];DAG(11:2/25:5)[score=0,deltart=0.64,fraction=G11,scan=1880];DAG(11:2/25:5)[score=0,deltart=0.74,fraction=G10,scan=1944];DAG(11:2/25:5)[score=0,deltart=0.74,fraction=G9,scan=1934];DAG(11:2/25:5)[score=0,deltart=0.83,fraction=G11,scan=1930];PA(18:2/24:6)[score=0,deltart=0.54,fraction=G10,scan=1891];PA(18:2/24:6)[score=0,deltart=0.64,fraction=G11,scan=1880];PA(24:6/18:2)[score=0,deltart=0.54,fraction=G10,scan=1891];PA(24:6/18:2)[score=0,deltart=0.54,fraction=G10,scan=1891];PA(24:6/18:2)[score=0,deltart=0.54,fraction=G10,scan=1891];PA(24:6/18:2)[score=0,deltart=0.64,fraction=G11,scan=1880];PA(24:6/18:2)[score=0,deltart=0.64,fraction=G11,scan=1880];PA(24:6/18:2)[score=0,deltart=0.74,fraction=G10,scan=1944];PA(24:6/18:2)[score=0,deltart=0.74,fraction=G10,scan=1944];PA(24:6/18:2)[score=0,deltart=0.74,fraction=G10,scan=1944];PA(24:6/18:2)[score=0,deltart=0.74,fraction=G10,scan=1944];PA(24:6/18:2)[score=0,deltart=0.74,fraction=G10,scan=1944];PA(24:6/18:2)[score=0,deltart=0.74,fraction=G10,scan=1944];PA(24:6/18:2)[score=0,deltart=0.83,fraction=G11,scan=1930];PA(24:6/18:2)[score=0,deltart=0.83,fraction=G11,scan=1930];PA(24:6/18:2)[score=0,deltart=0.83,fraction=G11,scan=1930];Hex-Cer(t8:0/31:7-2OH)[score=0,deltart=0.74,fraction=G10,scan=1944];PE(15:2/25:5)[score=0,deltart=0.74,fraction=G10,scan=1944];Cer-1P(t8:0/37:8-2OH)[score=0,deltart=0.74,fraction=G10,scan=1944];Hex-Cer(t8:0/29:4-2OH)[score=0,deltart=0.74,fraction=G10,scan=1944];Cer-1P(t8:0/35:5-2OH)[score=0,deltart=0.74,fraction=G10,scan=1944];Hex-Cer(t16:0/23:7-2OH)[score=0,deltart=0.83,fraction=G11,scan=1930];Hex-Cer(t16:1/23:6-2OH)[score=0,deltart=0.83,fraction=G11,scan=1930];Cer-1P(t16:0/29:8-2OH)[score=0,deltart=0.83,fraction=G11,scan=1930];Cer-1P(t16:1/29:7-2OH)[score=0,deltart=0.83,fraction=G11,scan=1930];Hex-Cer(t16:0/21:4-2OH)[score=0,deltart=0.83,fraction=G11,scan=1930];Hex-Cer(t16:1/21:3-2OH)[score=0,deltart=0.83,fraction=G11,scan=1930];Cer-1P(t16:0/27:5-2OH)[score=0,deltart=0.83,fraction=G11,scan=1930];Cer-1P(t16:1/27:4-2OH)[score=0,deltart=0.83,fraction=G11,scan=1930]</t>
  </si>
  <si>
    <t>PC(37:7)[2.3ppm];PE(40:7)[2.3ppm]</t>
  </si>
  <si>
    <t>PA(20:2(11Z,14Z)/22:6(4Z,7Z,10Z,13Z,16Z,19Z))[2.3ppm];PA(22:6(4Z,7Z,10Z,13Z,16Z,19Z)/20:2(11Z,14Z))[2.3ppm];PA(22:4(7Z,10Z,13Z,16Z)/20:4(5Z,8Z,11Z,14Z))[2.3ppm];DAG(36:7)[-8.3ppm];PA(20:4(5Z,8Z,11Z,14Z)/22:4(7Z,10Z,13Z,16Z))[2.3ppm]</t>
  </si>
  <si>
    <t>PE(O-38:5-15OH)[5.5ppm];PC(35:4)[5.5ppm];PE(38:4)[5.5ppm];PE(O-38:5-12OH)[5.5ppm];PE(O-38:5-5OH)[5.5ppm]</t>
  </si>
  <si>
    <t>Cer-1OAcyl(DH52:16-2OH)[-0.7ppm];Hex-Cer(t39:7-2OH)[-8.2ppm];PC(37:7)[2.3ppm];Cer-1OAcyl(d52:16-2OH)[-0.7ppm];Cer-1P(t45:8-2OH)[2.3ppm];Cer-1OAcyl(t52:16)[-0.7ppm];PE(40:7)[2.3ppm]</t>
  </si>
  <si>
    <t>Lyso-PGP(O-32:1)[5.4ppm];MGDG(36:7)[-8.3ppm];DAG(49:17)[-0.7ppm];PA(42:8)[2.3ppm];TAG(O-49:17)[-0.7ppm]</t>
  </si>
  <si>
    <t>PC(35:4)[5.5ppm];PE(38:4)[5.5ppm];Cer-1OAcyl(DH50:13-2OH)[2.4ppm];Cer-1OAcyl(t50:13)[2.4ppm];Cer-1P(t43:5-2OH)[5.5ppm];Hex-Cer(t37:4-2OH)[-5.3ppm];Cer-1OAcyl(d50:13-2OH)[2.4ppm]</t>
  </si>
  <si>
    <t>7.58 - 8.10</t>
  </si>
  <si>
    <t>Phosphatidylcholine (42:7)[1.1ppm];Dihexosyl ceramide (d34:2)[9.3ppm]</t>
  </si>
  <si>
    <t>Phosphatidylcholine (40:4)[4.0ppm];Phosphatidylethanolamine (43:4)[4.0ppm]</t>
  </si>
  <si>
    <t>[M+H]+: Phosphatidylcholine (42:7);Dihexosyl ceramide (d34:2) /// [M+Na]+: Phosphatidylethanolamine (43:4);Phosphatidylcholine (40:4)</t>
  </si>
  <si>
    <t>603.5340 (26173)</t>
  </si>
  <si>
    <t>604.5384 (7721)</t>
  </si>
  <si>
    <t>265.2523 (6205)</t>
  </si>
  <si>
    <t>135.1165 (3171)</t>
  </si>
  <si>
    <t>339.2895 (2850)</t>
  </si>
  <si>
    <t>[FA(25:4)-H2O-OH]+ (339.3046); [FA(18:1)+Glycerol-OH]+ (339.2894); [FA(24:6)-OH]+ (339.2682)</t>
  </si>
  <si>
    <t>PC/SM [N+3xCH3] (60.0808) (50827); 603.5340 (26173); [FA(7:0)-H2O-OH]+ (7985); 604.5384 (7721); [FA(18:1)-OH]+ (6205); [Sph(18:0)-NH2-H2O-2H]+ (6205); [FA(6:0)-H2O-OH]+ (5029); 97.1015 (4392); 83.0861 (4319); [FA(8:0)-H2O-OH]+ (3945); [FA(9:1)-H2O-OH]+ (3262); [FA(10:1)-H2O-OH]+ (3171); [FA(25:4)-H2O-OH]+ (2850); [FA(18:1)+Glycerol-OH]+ (2850); [FA(24:6)-OH]+ (2850); 111.1169 (2618); 69.0706 (2613); [FA(9:0)-H2O-OH]+ (2384); [FA(18:1)-H2O-OH]+ (2055); 255.0433 (1935); [FA(7:0)-OH]+ (1705); [FA(11:1)-H2O-OH]+ (1689); [FA(11:0)-H2O-OH]+ (1433); [FA(12:1)-H2O-OH]+ (1363); 85.1017 (715); [FA(10:0)-H2O-OH]+ (677); 61.0847 (638); 155.0097 (585); [FA(17:2)+NH2-O]+ (577); [FA(15:0)+NH+C2H2-OH]+ (577); [Sph(17:1)-H2O-H]+ (577); PC/SM [Ch] (86.096) (566); [FA(8:1)-H2O-OH]+ (544); [FA(7:1)-OH]+ (512); [FA(13:1)-H2O-OH]+ (506); [FA(12:0)-H2O-OH]+ (501); 198.9731 (497); 89.0603 (481); 125.1323 (448); 254.0482 (445); [FA(5:0)-OH]+ (442); 71.0864 (414); [C7+NH2] (110.0964) (411); [Sph(8:1)-C-2xH2O]+ (411); 96.1586 (400); 417.7041 (381); 80.6749 (380); 128.8709 (372); 275.6784 (371); [FA(13:4)+NH+C2H2-OH]+ (366); [FA(15:6)+NH2-O]+ (366); [FA(9:5)-H2O-OH]+ (358); 72.8963 (323)</t>
  </si>
  <si>
    <t>Hex-Cer(t21:1/23:6-2OH)[score=0,deltart=-0.00,fraction=G11,scan=2025];PC(24:6/18:1)[score=0,deltart=-0.00,fraction=G11,scan=2025];Cer-1P(t21:1/29:7-2OH)[score=0,deltart=-0.00,fraction=G11,scan=2025];Hex2-Cer(t21:1/13:0)[score=0,deltart=-0.00,fraction=G11,scan=2025]</t>
  </si>
  <si>
    <t>Hex-Cer(t21:1/23:6-2OH)[score=0,deltart=-0.00,fraction=G11,scan=2025];PC(24:6/18:1)[score=0,deltart=-0.00,fraction=G11,scan=2025];PC(24:6/18:1)[score=0,deltart=-0.00,fraction=G11,scan=2025];PC(24:6/18:1)[score=0,deltart=0.00,fraction=G9,scan=2050];PC(24:6/18:1)[score=0,deltart=0.00,fraction=G9,scan=2050];PC(24:6/18:1)[score=0,deltart=0.03,fraction=G10,scan=2076];PC(24:6/18:1)[score=0,deltart=0.03,fraction=G10,scan=2076];PC(18:1/24:6)[score=0,deltart=-0.00,fraction=G11,scan=2025];PC(18:1/24:6)[score=0,deltart=0.00,fraction=G9,scan=2050];PC(18:1/24:6)[score=0,deltart=0.03,fraction=G10,scan=2076];PC(17:3/25:4)[score=0,deltart=-0.00,fraction=G11,scan=2025];Cer-1P(t21:1/29:7-2OH)[score=0,deltart=-0.00,fraction=G11,scan=2025];Hex-Cer(t21:1/21:3-2OH)[score=0,deltart=-0.00,fraction=G11,scan=2025];Cer-1P(t21:1/27:4-2OH)[score=0,deltart=-0.00,fraction=G11,scan=2025];Hex2-Cer(t21:1/13:0)[score=0,deltart=-0.00,fraction=G11,scan=2025];Hex-Cer(t17:1/27:6-2OH)[score=0,deltart=0.03,fraction=G10,scan=2076];Hex-Cer(t8:1/36:6-2OH)[score=0,deltart=0.03,fraction=G10,scan=2076];Cer-1P(t17:1/33:7-2OH)[score=0,deltart=0.03,fraction=G10,scan=2076];Cer-1P(t8:1/42:7-2OH)[score=0,deltart=0.03,fraction=G10,scan=2076];Hex-Cer(t17:1/25:3-2OH)[score=0,deltart=0.03,fraction=G10,scan=2076];Hex-Cer(t8:1/34:3-2OH)[score=0,deltart=0.03,fraction=G10,scan=2076];Cer-1P(t17:1/31:4-2OH)[score=0,deltart=0.03,fraction=G10,scan=2076];Cer-1P(t8:1/40:4-2OH)[score=0,deltart=0.03,fraction=G10,scan=2076];Hex2-Cer(t17:1/17:0)[score=0,deltart=0.03,fraction=G10,scan=2076];Hex2-Cer(t8:1/26:0)[score=0,deltart=0.03,fraction=G10,scan=2076]</t>
  </si>
  <si>
    <t>PC(42:7)[1.1ppm]</t>
  </si>
  <si>
    <t>PE(43:4)[4.0ppm];PC(40:4)[4.0ppm]</t>
  </si>
  <si>
    <t>PC(42:7)[1.1ppm];Cer-1OAcyl(DH57:16-2OH)[-1.6ppm];Cer-1OAcyl(d57:16-2OH)[-1.6ppm];Hex2-Cer(DH34:2)[9.3ppm];Cer-1P(t50:8-2OH)[1.1ppm];Hex-Cer(t44:7-2OH)[-8.4ppm];Hex2-Cer(d34:2)[9.3ppm];Cer-1OAcyl(t57:16)[-1.6ppm];PE(45:7)[1.1ppm]</t>
  </si>
  <si>
    <t>MGDG(41:7)[-8.6ppm];DAG(54:17)[-1.6ppm];PA(47:8)[1.2ppm];TAG(O-54:17)[-1.6ppm]</t>
  </si>
  <si>
    <t>Cer-1P(t48:5-2OH)[4.0ppm];Cer-1OAcyl(DH55:13-2OH)[1.2ppm];PE(43:4)[4.0ppm];Cer-1OAcyl(t55:13)[1.2ppm];Cer-1OAcyl(d55:13-2OH)[1.2ppm];Hex-Cer(t42:4-2OH)[-5.8ppm];PC(40:4)[4.0ppm]</t>
  </si>
  <si>
    <t>7.02 - 8.38</t>
  </si>
  <si>
    <t>[M+H]+: Phosphatidylglycerol (33:1) =&gt; (16:0/17:1)</t>
  </si>
  <si>
    <t>BMP(16:0/17:1)[score=50,deltart=-0.07,fraction=G11,scan=1886]</t>
  </si>
  <si>
    <t>563.5024 (105455)</t>
  </si>
  <si>
    <t>184.0730 (61912)</t>
  </si>
  <si>
    <t>239.2367 (19759)</t>
  </si>
  <si>
    <t>251.2365 (18266)</t>
  </si>
  <si>
    <t>325.2730 (17822)</t>
  </si>
  <si>
    <t>[FA(34:1)+Glycerol-OH]+ (105455); PC/SM [P+Ch] (184.0733) (61912); [FA(10:6)+NH+C2H2-OH]+ (61912); [FA(7:0)-H2O-OH]+ (59567); [FA(6:0)-H2O-OH]+ (39739); 83.0860 (37345); [FA(8:0)-H2O-OH]+ (35407); 71.0862 (31496); 97.1015 (30608); 85.1017 (24590); 69.0706 (24019); 57.0707 (23528); [FA(9:0)-H2O-OH]+ (20606); [FA(16:0)-OH]+ (19759); [FA(17:1)-OH]+ (18266); [Sph(17:0)-NH2-H2O-2H]+ (18266); [FA(17:1)+Glycerol-OH]+ (17822); [FA(24:4)-H2O-OH]+ (17822); [FA(23:6)-OH]+ (17822); 185.0766 (17591); [FA(10:1)-H2O-OH]+ (17357); [FA(9:1)-H2O-OH]+ (17197); [FA(10:0)-H2O-OH]+ (15850); 564.5062 (14782); [FA(16:0)+Glycerol-OH]+ (14157); [FA(23:3)-H2O-OH]+ (14157); [FA(22:5)-OH]+ (14157); [FA(17:1)-H2O-OH]+ (13152); [FA(5:0)-H2O-OH]+ (12093); 111.1170 (12035); [FA(11:1)-H2O-OH]+ (11399); [FA(10:5)+NH+C2H2-OH]+ (9081); [FA(11:0)-H2O-OH]+ (8856); [FA(8:1)-H2O-OH]+ (5934); 125.1326 (5340); 155.0100 (4581); [FA(7:1)-H2O-OH]+ (4407); [FA(12:1)-H2O-OH]+ (4385); 99.1170 (3955); [FA(12:0)-H2O-OH]+ (3924); [C6+OH] (99.0804) (3775); [FA(6:0)-OH]+ (3775); [FA(5:0)-OH]+ (3500); 55.0550 (3475); [FA(7:1)-OH]+ (3265); [FA(13:1)-H2O-OH]+ (2817); [FA(16:0)-H2O-OH]+ (2652); PC/SM [Ch] (86.096) (2598); [FA(7:0)-OH]+ (2550); [FA(9:1)-OH]+ (2537); 98.9847 (2066); [FA(8:1)-OH]+ (1987); [Sph(8:0)-NH2-H2O-2H]+ (1987); [FA(6:1)-H2O-OH]+ (1976); [FA(10:1)-OH]+ (1656); 139.1478 (1626); PC/SM [P+Et] (124.9998) (1426); [FA(6:1)-OH]+ (937); [FA(14:1)-H2O-OH]+ (924); [Sph(20:1)-H]+ (892); [FA(20:5)+NH+C2H2-OH]+ (892); [C6+NH2] (96.0808) (877); 69.0668 (853); [FA(14:0)+NH+C2H2-OH]+ (845); [Sph(16:1)-H2O-H]+ (845); [FA(16:2)+NH2-O]+ (845); PC/SM [N+3xCH3] (60.0808) (794); [FA(4:0)-OH]+ (774); 113.1325 (757); [NL FA(9:2)+OH] (729); [NL FA(9:2)+NH3] (729); [FA(10:1)-H2O-OH]+ (712); [FA(23:3)-H2O-OH]+ (665); [FA(11:1)-H2O-OH]+ (621); [Sph(8:1)-2xH2O-H]+ (581); [FA(11:1)-OH]+ (578); [Sph(8:1)-2xH2O+H]+ (550); [Sph(8:0)-2xH2O-H]+ (550); [FA(19:3)-H2O-OH]+ (546); [FA(13:0)-H2O-OH]+ (518); [Sph(16:1)-2xH2O-H]+ (513); 240.3768 (510); 97.2437 (500); [Sph(19:0)-H]+ (486); [Sph(19:1)+H]+ (486); 129.1273 (462); [FA(23:6)-H2O-OH]+ (436); [Sph(19:0)-C-2xH2O]+ (435); [Sph(19:1)-C-O-H2O-H]+ (435); [Sph(17:1)-O-H2O+CH3+H]+ (435); [Sph(17:0)-2xH2O+CH3]+ (435); [Sph(16:0)-2xH2O+2xCH3+H]+ (435); [Sph(18:0)-2xH2O+H]+ (435); [FA(17:2)+NH2-O]+ (435); [FA(15:0)+NH+C2H2-OH]+ (435); [Sph(17:1)-H2O-H]+ (435); 85.1057 (429); 187.0797 (419); 70.0736 (415); 442.1469 (413); 506.1771 (404); 350.5476 (396); 115.1113 (391); 58.9397 (376); 60.4871 (373); 56.5694 (370)</t>
  </si>
  <si>
    <t>PG(16:0/17:1)[score=0,deltart=-0.07,fraction=G11,scan=1886];BMP(16:0/17:1)[score=50,deltart=-0.07,fraction=G11,scan=1886];PA(16:0/17:1)[score=0,deltart=-0.07,fraction=G11,scan=1886];Hex-Cer(t8:1/27:6)[score=14,deltart=-0.27,fraction=G11,scan=1836]</t>
  </si>
  <si>
    <t>PG(16:0/17:1)[score=0,deltart=-0.07,fraction=G11,scan=1886];PG(16:0/17:1)[score=0,deltart=-0.07,fraction=G11,scan=1886];PG(16:0/17:1)[score=0,deltart=-0.07,fraction=G11,scan=1886];PG(16:0/17:1)[score=0,deltart=-0.07,fraction=G11,scan=1886];PG(16:0/17:1)[score=0,deltart=-0.07,fraction=G11,scan=1886];PG(16:0/17:1)[score=0,deltart=-0.07,fraction=G11,scan=1886];PG(16:0/17:1)[score=0,deltart=-0.07,fraction=G11,scan=1886];PG(16:0/17:1)[score=0,deltart=-0.07,fraction=G11,scan=1886];PG(16:0/17:1)[score=0,deltart=-0.11,fraction=G10,scan=1911];PG(16:0/17:1)[score=0,deltart=-0.11,fraction=G10,scan=1911];PG(16:0/17:1)[score=0,deltart=-0.11,fraction=G10,scan=1911];PG(16:0/17:1)[score=0,deltart=-0.11,fraction=G10,scan=1911];PG(16:0/17:1)[score=0,deltart=-0.11,fraction=G10,scan=1911];PG(16:0/17:1)[score=0,deltart=-0.11,fraction=G10,scan=1911];PG(16:0/17:1)[score=0,deltart=-0.11,fraction=G10,scan=1911];PG(16:0/17:1)[score=0,deltart=-0.11,fraction=G10,scan=1911];PG(16:0/17:1)[score=0,deltart=-0.21,fraction=G9,scan=1878];PG(16:0/17:1)[score=0,deltart=-0.21,fraction=G9,scan=1878];PG(16:0/17:1)[score=0,deltart=-0.21,fraction=G9,scan=1878];PG(16:0/17:1)[score=0,deltart=-0.21,fraction=G9,scan=1878];PG(16:0/17:1)[score=0,deltart=-0.21,fraction=G9,scan=1878];PG(16:0/17:1)[score=0,deltart=-0.21,fraction=G9,scan=1878];PG(16:0/17:1)[score=0,deltart=-0.21,fraction=G9,scan=1878];PG(16:0/17:1)[score=0,deltart=-0.21,fraction=G9,scan=1878];PG(16:0/17:1)[score=0,deltart=-0.27,fraction=G11,scan=1836];PG(16:0/17:1)[score=0,deltart=-0.27,fraction=G11,scan=1836];PG(16:0/17:1)[score=0,deltart=-0.27,fraction=G11,scan=1836];PG(16:0/17:1)[score=0,deltart=-0.27,fraction=G11,scan=1836];PG(16:0/17:1)[score=0,deltart=-0.27,fraction=G11,scan=1836];PG(16:0/17:1)[score=0,deltart=-0.33,fraction=G10,scan=1856];PG(16:0/17:1)[score=0,deltart=-0.33,fraction=G10,scan=1856];PG(16:0/17:1)[score=0,deltart=-0.33,fraction=G10,scan=1856];PG(16:0/17:1)[score=0,deltart=-0.33,fraction=G10,scan=1856];PG(16:0/17:1)[score=0,deltart=-0.33,fraction=G10,scan=1856];PG(16:0/17:1)[score=0,deltart=-0.33,fraction=G10,scan=1856];PG(16:0/17:1)[score=0,deltart=-0.33,fraction=G10,scan=1856];PG(16:0/17:1)[score=0,deltart=-0.33,fraction=G10,scan=1856];PG(17:1/16:0)[score=0,deltart=-0.07,fraction=G11,scan=1886];PG(17:1/16:0)[score=0,deltart=-0.07,fraction=G11,scan=1886];PG(17:1/16:0)[score=0,deltart=-0.07,fraction=G11,scan=1886];PG(17:1/16:0)[score=0,deltart=-0.07,fraction=G11,scan=1886];PG(17:1/16:0)[score=0,deltart=-0.07,fraction=G11,scan=1886];PG(17:1/16:0)[score=0,deltart=-0.07,fraction=G11,scan=1886];PG(17:1/16:0)[score=0,deltart=-0.11,fraction=G10,scan=1911];PG(17:1/16:0)[score=0,deltart=-0.11,fraction=G10,scan=1911];PG(17:1/16:0)[score=0,deltart=-0.11,fraction=G10,scan=1911];PG(17:1/16:0)[score=0,deltart=-0.11,fraction=G10,scan=1911];PG(17:1/16:0)[score=0,deltart=-0.11,fraction=G10,scan=1911];PG(17:1/16:0)[score=0,deltart=-0.11,fraction=G10,scan=1911];PG(17:1/16:0)[score=0,deltart=-0.21,fraction=G9,scan=1878];PG(17:1/16:0)[score=0,deltart=-0.21,fraction=G9,scan=1878];PG(17:1/16:0)[score=0,deltart=-0.21,fraction=G9,scan=1878];PG(17:1/16:0)[score=0,deltart=-0.21,fraction=G9,scan=1878];PG(17:1/16:0)[score=0,deltart=-0.21,fraction=G9,scan=1878];PG(17:1/16:0)[score=0,deltart=-0.21,fraction=G9,scan=1878];PG(17:1/16:0)[score=0,deltart=-0.27,fraction=G11,scan=1836];PG(17:1/16:0)[score=0,deltart=-0.27,fraction=G11,scan=1836];PG(17:1/16:0)[score=0,deltart=-0.27,fraction=G11,scan=1836];PG(17:1/16:0)[score=0,deltart=-0.27,fraction=G11,scan=1836];PG(17:1/16:0)[score=0,deltart=-0.27,fraction=G11,scan=1836];PG(17:1/16:0)[score=0,deltart=-0.27,fraction=G11,scan=1836];PG(17:1/16:0)[score=0,deltart=-0.33,fraction=G10,scan=1856];PG(17:1/16:0)[score=0,deltart=-0.33,fraction=G10,scan=1856];PG(17:1/16:0)[score=0,deltart=-0.33,fraction=G10,scan=1856];PG(17:1/16:0)[score=0,deltart=-0.33,fraction=G10,scan=1856];PG(17:1/16:0)[score=0,deltart=-0.33,fraction=G10,scan=1856];PG(17:1/16:0)[score=0,deltart=-0.33,fraction=G10,scan=1856];BMP(16:0/17:1)[score=0,deltart=-0.21,fraction=G9,scan=1878];BMP(16:0/17:1)[score=0,deltart=-0.21,fraction=G9,scan=1878];BMP(16:0/17:1)[score=0,deltart=-0.21,fraction=G9,scan=1878];BMP(16:0/17:1)[score=0,deltart=-0.21,fraction=G9,scan=1878];BMP(16:0/17:1)[score=0,deltart=-0.21,fraction=G9,scan=1878];BMP(16:0/17:1)[score=0,deltart=-0.21,fraction=G9,scan=1878];BMP(16:0/17:1)[score=0,deltart=-0.21,fraction=G9,scan=1878];BMP(16:0/17:1)[score=0,deltart=-0.21,fraction=G9,scan=1878];BMP(16:0/17:1)[score=50,deltart=-0.07,fraction=G11,scan=1886];BMP(16:0/17:1)[score=50,deltart=-0.07,fraction=G11,scan=1886];BMP(16:0/17:1)[score=50,deltart=-0.07,fraction=G11,scan=1886];BMP(16:0/17:1)[score=50,deltart=-0.07,fraction=G11,scan=1886];BMP(16:0/17:1)[score=50,deltart=-0.07,fraction=G11,scan=1886];BMP(16:0/17:1)[score=50,deltart=-0.07,fraction=G11,scan=1886];BMP(16:0/17:1)[score=50,deltart=-0.07,fraction=G11,scan=1886];BMP(16:0/17:1)[score=50,deltart=-0.07,fraction=G11,scan=1886];BMP(16:0/17:1)[score=50,deltart=-0.11,fraction=G10,scan=1911];BMP(16:0/17:1)[score=50,deltart=-0.11,fraction=G10,scan=1911];BMP(16:0/17:1)[score=50,deltart=-0.11,fraction=G10,scan=1911];BMP(16:0/17:1)[score=50,deltart=-0.11,fraction=G10,scan=1911];BMP(16:0/17:1)[score=50,deltart=-0.11,fraction=G10,scan=1911];BMP(16:0/17:1)[score=50,deltart=-0.11,fraction=G10,scan=1911];BMP(16:0/17:1)[score=50,deltart=-0.11,fraction=G10,scan=1911];BMP(16:0/17:1)[score=50,deltart=-0.11,fraction=G10,scan=1911];BMP(16:0/17:1)[score=50,deltart=-0.27,fraction=G11,scan=1836];BMP(16:0/17:1)[score=50,deltart=-0.27,fraction=G11,scan=1836];BMP(16:0/17:1)[score=50,deltart=-0.27,fraction=G11,scan=1836];BMP(16:0/17:1)[score=50,deltart=-0.27,fraction=G11,scan=1836];BMP(16:0/17:1)[score=50,deltart=-0.27,fraction=G11,scan=1836];BMP(16:0/17:1)[score=50,deltart=-0.33,fraction=G10,scan=1856];BMP(16:0/17:1)[score=50,deltart=-0.33,fraction=G10,scan=1856];BMP(16:0/17:1)[score=50,deltart=-0.33,fraction=G10,scan=1856];BMP(16:0/17:1)[score=50,deltart=-0.33,fraction=G10,scan=1856];BMP(16:0/17:1)[score=50,deltart=-0.33,fraction=G10,scan=1856];BMP(16:0/17:1)[score=50,deltart=-0.33,fraction=G10,scan=1856];BMP(16:0/17:1)[score=50,deltart=-0.33,fraction=G10,scan=1856];BMP(16:0/17:1)[score=50,deltart=-0.33,fraction=G10,scan=1856];BMP(17:1/16:0)[score=0,deltart=-0.21,fraction=G9,scan=1878];BMP(17:1/16:0)[score=0,deltart=-0.21,fraction=G9,scan=1878];BMP(17:1/16:0)[score=0,deltart=-0.21,fraction=G9,scan=1878];BMP(17:1/16:0)[score=0,deltart=-0.21,fraction=G9,scan=1878];BMP(17:1/16:0)[score=0,deltart=-0.21,fraction=G9,scan=1878];BMP(17:1/16:0)[score=0,deltart=-0.21,fraction=G9,scan=1878];BMP(17:1/16:0)[score=50,deltart=-0.07,fraction=G11,scan=1886];BMP(17:1/16:0)[score=50,deltart=-0.07,fraction=G11,scan=1886];BMP(17:1/16:0)[score=50,deltart=-0.07,fraction=G11,scan=1886];BMP(17:1/16:0)[score=50,deltart=-0.07,fraction=G11,scan=1886];BMP(17:1/16:0)[score=50,deltart=-0.07,fraction=G11,scan=1886];BMP(17:1/16:0)[score=50,deltart=-0.07,fraction=G11,scan=1886];BMP(17:1/16:0)[score=50,deltart=-0.11,fraction=G10,scan=1911];BMP(17:1/16:0)[score=50,deltart=-0.11,fraction=G10,scan=1911];BMP(17:1/16:0)[score=50,deltart=-0.11,fraction=G10,scan=1911];BMP(17:1/16:0)[score=50,deltart=-0.11,fraction=G10,scan=1911];BMP(17:1/16:0)[score=50,deltart=-0.11,fraction=G10,scan=1911];BMP(17:1/16:0)[score=50,deltart=-0.11,fraction=G10,scan=1911];BMP(17:1/16:0)[score=50,deltart=-0.27,fraction=G11,scan=1836];BMP(17:1/16:0)[score=50,deltart=-0.27,fraction=G11,scan=1836];BMP(17:1/16:0)[score=50,deltart=-0.27,fraction=G11,scan=1836];BMP(17:1/16:0)[score=50,deltart=-0.27,fraction=G11,scan=1836];BMP(17:1/16:0)[score=50,deltart=-0.27,fraction=G11,scan=1836];BMP(17:1/16:0)[score=50,deltart=-0.27,fraction=G11,scan=1836];BMP(17:1/16:0)[score=50,deltart=-0.33,fraction=G10,scan=1856];BMP(17:1/16:0)[score=50,deltart=-0.33,fraction=G10,scan=1856];BMP(17:1/16:0)[score=50,deltart=-0.33,fraction=G10,scan=1856];BMP(17:1/16:0)[score=50,deltart=-0.33,fraction=G10,scan=1856];BMP(17:1/16:0)[score=50,deltart=-0.33,fraction=G10,scan=1856];BMP(17:1/16:0)[score=50,deltart=-0.33,fraction=G10,scan=1856];PA(16:0/17:1)[score=0,deltart=-0.07,fraction=G11,scan=1886];PA(16:0/17:1)[score=0,deltart=-0.07,fraction=G11,scan=1886];PA(16:0/17:1)[score=0,deltart=-0.07,fraction=G11,scan=1886];PA(16:0/17:1)[score=0,deltart=-0.07,fraction=G11,scan=1886];PA(16:0/17:1)[score=0,deltart=-0.07,fraction=G11,scan=1886];PA(16:0/17:1)[score=0,deltart=-0.07,fraction=G11,scan=1886];PA(16:0/17:1)[score=0,deltart=-0.07,fraction=G11,scan=1886];PA(16:0/17:1)[score=0,deltart=-0.07,fraction=G11,scan=1886];PA(16:0/17:1)[score=0,deltart=-0.11,fraction=G10,scan=1911];PA(16:0/17:1)[score=0,deltart=-0.11,fraction=G10,scan=1911];PA(16:0/17:1)[score=0,deltart=-0.11,fraction=G10,scan=1911];PA(16:0/17:1)[score=0,deltart=-0.11,fraction=G10,scan=1911];PA(16:0/17:1)[score=0,deltart=-0.11,fraction=G10,scan=1911];PA(16:0/17:1)[score=0,deltart=-0.11,fraction=G10,scan=1911];PA(16:0/17:1)[score=0,deltart=-0.11,fraction=G10,scan=1911];PA(16:0/17:1)[score=0,deltart=-0.11,fraction=G10,scan=1911];PA(16:0/17:1)[score=0,deltart=-0.21,fraction=G9,scan=1878];PA(16:0/17:1)[score=0,deltart=-0.21,fraction=G9,scan=1878];PA(16:0/17:1)[score=0,deltart=-0.21,fraction=G9,scan=1878];PA(16:0/17:1)[score=0,deltart=-0.21,fraction=G9,scan=1878];PA(16:0/17:1)[score=0,deltart=-0.21,fraction=G9,scan=1878];PA(16:0/17:1)[score=0,deltart=-0.21,fraction=G9,scan=1878];PA(16:0/17:1)[score=0,deltart=-0.21,fraction=G9,scan=1878];PA(16:0/17:1)[score=0,deltart=-0.21,fraction=G9,scan=1878];PA(16:0/17:1)[score=0,deltart=-0.27,fraction=G11,scan=1836];PA(16:0/17:1)[score=0,deltart=-0.27,fraction=G11,scan=1836];PA(16:0/17:1)[score=0,deltart=-0.27,fraction=G11,scan=1836];PA(16:0/17:1)[score=0,deltart=-0.27,fraction=G11,scan=1836];PA(16:0/17:1)[score=0,deltart=-0.27,fraction=G11,scan=1836];PA(16:0/17:1)[score=0,deltart=-0.33,fraction=G10,scan=1856];PA(16:0/17:1)[score=0,deltart=-0.33,fraction=G10,scan=1856];PA(16:0/17:1)[score=0,deltart=-0.33,fraction=G10,scan=1856];PA(16:0/17:1)[score=0,deltart=-0.33,fraction=G10,scan=1856];PA(16:0/17:1)[score=0,deltart=-0.33,fraction=G10,scan=1856];PA(16:0/17:1)[score=0,deltart=-0.33,fraction=G10,scan=1856];PA(16:0/17:1)[score=0,deltart=-0.33,fraction=G10,scan=1856];PA(16:0/17:1)[score=0,deltart=-0.33,fraction=G10,scan=1856];PA(17:1/16:0)[score=0,deltart=-0.07,fraction=G11,scan=1886];PA(17:1/16:0)[score=0,deltart=-0.07,fraction=G11,scan=1886];PA(17:1/16:0)[score=0,deltart=-0.07,fraction=G11,scan=1886];PA(17:1/16:0)[score=0,deltart=-0.07,fraction=G11,scan=1886];PA(17:1/16:0)[score=0,deltart=-0.07,fraction=G11,scan=1886];PA(17:1/16:0)[score=0,deltart=-0.07,fraction=G11,scan=1886];PA(17:1/16:0)[score=0,deltart=-0.11,fraction=G10,scan=1911];PA(17:1/16:0)[score=0,deltart=-0.11,fraction=G10,scan=1911];PA(17:1/16:0)[score=0,deltart=-0.11,fraction=G10,scan=1911];PA(17:1/16:0)[score=0,deltart=-0.11,fraction=G10,scan=1911];PA(17:1/16:0)[score=0,deltart=-0.11,fraction=G10,scan=1911];PA(17:1/16:0)[score=0,deltart=-0.11,fraction=G10,scan=1911];PA(17:1/16:0)[score=0,deltart=-0.21,fraction=G9,scan=1878];PA(17:1/16:0)[score=0,deltart=-0.21,fraction=G9,scan=1878];PA(17:1/16:0)[score=0,deltart=-0.21,fraction=G9,scan=1878];PA(17:1/16:0)[score=0,deltart=-0.21,fraction=G9,scan=1878];PA(17:1/16:0)[score=0,deltart=-0.21,fraction=G9,scan=1878];PA(17:1/16:0)[score=0,deltart=-0.21,fraction=G9,scan=1878];PA(17:1/16:0)[score=0,deltart=-0.27,fraction=G11,scan=1836];PA(17:1/16:0)[score=0,deltart=-0.27,fraction=G11,scan=1836];PA(17:1/16:0)[score=0,deltart=-0.27,fraction=G11,scan=1836];PA(17:1/16:0)[score=0,deltart=-0.27,fraction=G11,scan=1836];PA(17:1/16:0)[score=0,deltart=-0.27,fraction=G11,scan=1836];PA(17:1/16:0)[score=0,deltart=-0.27,fraction=G11,scan=1836];PA(17:1/16:0)[score=0,deltart=-0.33,fraction=G10,scan=1856];PA(17:1/16:0)[score=0,deltart=-0.33,fraction=G10,scan=1856];PA(17:1/16:0)[score=0,deltart=-0.33,fraction=G10,scan=1856];PA(17:1/16:0)[score=0,deltart=-0.33,fraction=G10,scan=1856];PA(17:1/16:0)[score=0,deltart=-0.33,fraction=G10,scan=1856];PA(17:1/16:0)[score=0,deltart=-0.33,fraction=G10,scan=1856];Hex-Cer(DH20:1/15:6-2OH)[score=3,deltart=-0.11,fraction=G10,scan=1911];Hex-Cer(DH16:1/19:6-2OH)[score=3,deltart=-0.11,fraction=G10,scan=1911];Hex-Cer(DH8:1/27:6-2OH)[score=3,deltart=-0.11,fraction=G10,scan=1911];Hex-Cer(DH19:0/16:7-2OH)[score=3,deltart=-0.11,fraction=G10,scan=1911];Hex-Cer(DH19:1/16:6-2OH)[score=3,deltart=-0.11,fraction=G10,scan=1911];Hex-Cer(DH19:1/16:6-2OH)[score=3,deltart=-0.11,fraction=G10,scan=1911];Hex-Cer(DH18:0/17:7-2OH)[score=3,deltart=-0.11,fraction=G10,scan=1911];Hex-Cer(DH17:1/18:6-2OH)[score=3,deltart=-0.11,fraction=G10,scan=1911];Hex-Cer(t20:1/15:6)[score=0,deltart=-0.11,fraction=G10,scan=1911];Hex-Cer(t16:1/19:6)[score=0,deltart=-0.11,fraction=G10,scan=1911];Hex-Cer(t16:1/19:6)[score=0,deltart=-0.11,fraction=G10,scan=1911];Hex-Cer(t8:1/27:6)[score=0,deltart=-0.11,fraction=G10,scan=1911];Hex-Cer(t8:1/27:6)[score=14,deltart=-0.27,fraction=G11,scan=1836];Hex-Cer(t8:1/27:6)[score=14,deltart=-0.27,fraction=G11,scan=1836];Hex-Cer(t8:0/27:7)[score=0,deltart=-0.11,fraction=G10,scan=1911];Hex-Cer(t19:0/16:7)[score=0,deltart=-0.11,fraction=G10,scan=1911];Hex-Cer(t19:0/16:7)[score=0,deltart=-0.11,fraction=G10,scan=1911];Hex-Cer(t19:1/16:6)[score=0,deltart=-0.11,fraction=G10,scan=1911];Hex-Cer(t17:1/18:6)[score=0,deltart=-0.11,fraction=G10,scan=1911];Hex-Cer(d20:1/15:6-2OH)[score=0,deltart=-0.11,fraction=G10,scan=1911];Hex-Cer(d16:1/19:6-2OH)[score=0,deltart=-0.11,fraction=G10,scan=1911];Hex-Cer(d8:1/27:6-2OH)[score=0,deltart=-0.11,fraction=G10,scan=1911];Hex-Cer(d19:1/16:6-2OH)[score=0,deltart=-0.11,fraction=G10,scan=1911];Hex-Cer(d19:1/16:6-2OH)[score=0,deltart=-0.11,fraction=G10,scan=1911];Hex-Cer(d17:1/18:6-2OH)[score=0,deltart=-0.11,fraction=G10,scan=1911]</t>
  </si>
  <si>
    <t>Hex-Cer(d35:7-2OH)[4.5ppm];Hex-Cer(t35:7)[4.5ppm];Hex-Cer(DH35:7-2OH)[4.5ppm]</t>
  </si>
  <si>
    <t>7.11 - 7.76</t>
  </si>
  <si>
    <t>Phosphatidylglycerol (37:5)[-3.1ppm];Bismonoacylglycerolphosphate (37:5)[-3.2ppm]</t>
  </si>
  <si>
    <t>[M+Na]+: Phosphatidylglycerol (37:5);Bismonoacylglycerolphosphate (37:5)</t>
  </si>
  <si>
    <t>PC(O-39:15)[score=69,deltart=-0.05,fraction=G10,scan=1935]</t>
  </si>
  <si>
    <t>198.9740 (177403)</t>
  </si>
  <si>
    <t>589.5181 (75932)</t>
  </si>
  <si>
    <t>805.4946 (44613)</t>
  </si>
  <si>
    <t>184.0730 (31702)</t>
  </si>
  <si>
    <t>590.5222 (19246)</t>
  </si>
  <si>
    <t>198.9740 (177403); [FA(36:2)+Glycerol-OH]+ (75932); 805.4946 (44613); PC/SM [P+Ch] (184.0733) (31702); [FA(10:6)+NH+C2H2-OH]+ (31702); [FA(7:0)-H2O-OH]+ (25442); 590.5222 (19246); [FA(6:0)-H2O-OH]+ (16107); 83.0861 (15649); 216.9844 (15274); [FA(8:0)-H2O-OH]+ (14158); 97.1015 (13543); [FA(9:1)-H2O-OH]+ (13194); [FA(10:1)-H2O-OH]+ (12554); [FA(18:1)-OH]+ (11399); [Sph(18:0)-NH2-H2O-2H]+ (11399); 69.0705 (10579); 806.4974 (10194); [NL FA(20:4)] (9047); [NL FA(21:2)-H2O] (9047); [NL FA(18:1)] (8150); [NL FA(21:4)-2xH2O] (8150); [FA(11:1)-H2O-OH]+ (8142); [FA(18:1)+Glycerol-OH]+ (7259); [FA(25:4)-H2O-OH]+ (7259); [FA(24:6)-OH]+ (7259); [FA(17:1)+Glycerol-OH]+ (6744); [FA(24:4)-H2O-OH]+ (6744); [FA(23:6)-OH]+ (6744); [FA(5:0)-H2O-OH]+ (6617); 327.2273 (6588); 176.9922 (6558); 111.1168 (6467); [FA(17:1)-OH]+ (5999); [Sph(17:0)-NH2-H2O-2H]+ (5999); [NL FA(25:4)-H2O] (5990); [NL FA(24:6)] (5990); [NL FA(19:4)] (5868); [NL FA(20:2)-H2O] (5868); [FA(9:0)-H2O-OH]+ (5859); [FA(17:1)-H2O-OH]+ (5328); [FA(11:0)-H2O-OH]+ (4428); PC/SM [P+Et+Na] (146.98) (4371); [NL FA(17:1)] (3670); [NL FA(20:4)-2xH2O] (3670); 313.2118 (3652); [FA(18:1)-H2O-OH]+ (3584); [FA(12:1)-H2O-OH]+ (3550); [FA(8:1)-H2O-OH]+ (3507); [FA(10:0)-H2O-OH]+ (3501); [FA(7:1)-H2O-OH]+ (3475); [FA(7:0)-OH]+ (3474); [NL FA(24:4)-H2O] (3319); [NL FA(23:6)] (3319); [NL FA(3:0)] (3250); [NL FA(6:3)-2xH2O] (3250); 71.0861 (3207); 255.0421 (2882); 85.1014 (2780); NL [Hexose+SO3] (NL 242.100) (2694); [FA(34:1)+Glycerol-OH]+ (2694); NL [H2O] (NL 18.0106) (2531); PC/SM [Ch] (86.096) (2529); [C6+OH] (99.0804) (2411); [FA(6:0)-OH]+ (2411); 57.0704 (2289); [FA(12:0)-H2O-OH]+ (2267); [FA(13:1)-H2O-OH]+ (2106); 199.9780 (1815); 621.4847 (1638); [FA(17:2)+NH2-O]+ (1539); [FA(15:0)+NH+C2H2-OH]+ (1539); [Sph(17:1)-H2O-H]+ (1539); 125.1323 (952); 155.0099 (917); [FA(6:1)-H2O-OH]+ (895); [FA(7:1)-OH]+ (887); PC/SM [N+3xCH3] (60.0808) (851); NL PC/SM [P+Ch] (NL 183.066) (781); [FA(9:1)-OH]+ (772); 136.1197 (746); 427.2204 (729); [Sph(8:1)-C-O-H2O-NH]+ (726); [FA(14:1)-H2O-OH]+ (724); 97.2505 (720); [C5+NH2] (82.0651) (680); [FA(14:0)+NH+C2H2-OH]+ (656); [Sph(16:1)-H2O-H]+ (656); [FA(16:2)+NH2-O]+ (656); [FA(5:0)-OH]+ (633); [FA(16:0)+Glycerol-OH]+ (617); [FA(23:3)-H2O-OH]+ (617); [FA(22:5)-OH]+ (617); [FA(6:1)-OH]+ (617); [FA(36:1)+Glycerol-OH]+ (602); [FA(6:0)-H2O-OH]+ (593); 227.9256 (571); 97.0957 (548); [C6+NH2] (96.0808) (527); [NL FA(22:2)-2xH2O] (511); [NL FA(21:4)-H2O] (511); PC/SM [P+Et] (124.9998) (491); [FA(8:0)-H2O-OH]+ (489); [Sph(8:0)-NH2-H2O-2H]+ (481); [FA(8:1)-OH]+ (481); 687.1004 (479); [FA(11:1)-OH]+ (474); [FA(23:6)-H2O-OH]+ (469); 750.8690 (451); 260.6082 (441); [Sph(8:1)-C2H2-O-H2O-NH]+ (438); [C5+NH2+2H] (84.0808) (438); 441.2352 (432); 185.0768 (428); 310.4378 (427); [C7+NH2] (110.0964) (425); [Sph(8:1)-C-2xH2O]+ (425); [Sph(8:1)-2xH2O-H]+ (422); 195.0597 (415); 142.5479 (408); 143.5272 (406); 206.4982 (405); 241.4330 (393); 442.4750 (393); 89.0602 (384); [FA(4:0)+NH+C2H2-OH]+ (364); [FA(6:2)+NH2-O]+ (364)</t>
  </si>
  <si>
    <t>BMP(19:4/20:4)[score=0,deltart=0.03,fraction=G11,scan=1918];PG(19:4/20:4)[score=0,deltart=0.03,fraction=G11,scan=1918];DGDG(8:1/18:1)[score=0,deltart=0.03,fraction=G11,scan=1918];PA(17:1/20:4)[score=0,deltart=0.03,fraction=G11,scan=1918];PC(O-39:15)[score=69,deltart=-0.05,fraction=G10,scan=1935];Cer-PE(DH8:1/35:10-2OH)[score=4,deltart=-0.05,fraction=G10,scan=1935]</t>
  </si>
  <si>
    <t>BMP(19:4/20:4)[score=0,deltart=-0.05,fraction=G10,scan=1935];BMP(19:4/20:4)[score=0,deltart=-0.08,fraction=G9,scan=1919];BMP(19:4/20:4)[score=0,deltart=-0.16,fraction=G11,scan=1872];BMP(19:4/20:4)[score=0,deltart=-0.26,fraction=G10,scan=1880];BMP(19:4/20:4)[score=0,deltart=0.03,fraction=G11,scan=1918];PG(19:4/20:4)[score=0,deltart=-0.05,fraction=G10,scan=1935];PG(19:4/20:4)[score=0,deltart=-0.08,fraction=G9,scan=1919];PG(19:4/20:4)[score=0,deltart=-0.16,fraction=G11,scan=1872];PG(19:4/20:4)[score=0,deltart=-0.26,fraction=G10,scan=1880];PG(19:4/20:4)[score=0,deltart=0.03,fraction=G11,scan=1918];DGDG(9:1/17:1)[score=0,deltart=-0.05,fraction=G10,scan=1935];DGDG(9:1/17:1)[score=0,deltart=-0.05,fraction=G10,scan=1935];DGDG(9:1/17:1)[score=0,deltart=-0.05,fraction=G10,scan=1935];DGDG(9:1/17:1)[score=0,deltart=-0.08,fraction=G9,scan=1919];DGDG(9:1/17:1)[score=0,deltart=-0.16,fraction=G11,scan=1872];DGDG(9:1/17:1)[score=0,deltart=-0.26,fraction=G10,scan=1880];DGDG(9:1/17:1)[score=0,deltart=0.03,fraction=G11,scan=1918];DGDG(17:1/9:1)[score=0,deltart=-0.05,fraction=G10,scan=1935];DGDG(17:1/9:1)[score=0,deltart=-0.05,fraction=G10,scan=1935];DGDG(17:1/9:1)[score=0,deltart=-0.05,fraction=G10,scan=1935];DGDG(17:1/9:1)[score=0,deltart=-0.08,fraction=G9,scan=1919];DGDG(17:1/9:1)[score=0,deltart=-0.08,fraction=G9,scan=1919];DGDG(17:1/9:1)[score=0,deltart=-0.08,fraction=G9,scan=1919];DGDG(17:1/9:1)[score=0,deltart=-0.16,fraction=G11,scan=1872];DGDG(17:1/9:1)[score=0,deltart=-0.16,fraction=G11,scan=1872];DGDG(17:1/9:1)[score=0,deltart=-0.16,fraction=G11,scan=1872];DGDG(17:1/9:1)[score=0,deltart=-0.26,fraction=G10,scan=1880];DGDG(17:1/9:1)[score=0,deltart=-0.26,fraction=G10,scan=1880];DGDG(17:1/9:1)[score=0,deltart=-0.26,fraction=G10,scan=1880];DGDG(17:1/9:1)[score=0,deltart=0.03,fraction=G11,scan=1918];DGDG(17:1/9:1)[score=0,deltart=0.03,fraction=G11,scan=1918];DGDG(17:1/9:1)[score=0,deltart=0.03,fraction=G11,scan=1918];DGDG(8:1/18:1)[score=0,deltart=-0.05,fraction=G10,scan=1935];DGDG(8:1/18:1)[score=0,deltart=-0.05,fraction=G10,scan=1935];DGDG(8:1/18:1)[score=0,deltart=-0.05,fraction=G10,scan=1935];DGDG(8:1/18:1)[score=0,deltart=-0.05,fraction=G10,scan=1935];DGDG(8:1/18:1)[score=0,deltart=-0.05,fraction=G10,scan=1935];DGDG(8:1/18:1)[score=0,deltart=-0.05,fraction=G10,scan=1935];DGDG(8:1/18:1)[score=0,deltart=-0.16,fraction=G11,scan=1872];DGDG(8:1/18:1)[score=0,deltart=-0.16,fraction=G11,scan=1872];DGDG(8:1/18:1)[score=0,deltart=-0.16,fraction=G11,scan=1872];DGDG(8:1/18:1)[score=0,deltart=-0.26,fraction=G10,scan=1880];DGDG(8:1/18:1)[score=0,deltart=-0.26,fraction=G10,scan=1880];DGDG(8:1/18:1)[score=0,deltart=0.03,fraction=G11,scan=1918];DGDG(8:1/18:1)[score=0,deltart=0.03,fraction=G11,scan=1918];DGDG(8:1/18:1)[score=0,deltart=0.03,fraction=G11,scan=1918];DGDG(13:1/13:1)[score=0,deltart=-0.05,fraction=G10,scan=1935];DGDG(13:1/13:1)[score=0,deltart=-0.16,fraction=G11,scan=1872];DGDG(13:1/13:1)[score=0,deltart=0.03,fraction=G11,scan=1918];DGDG(18:1/8:1)[score=0,deltart=-0.05,fraction=G10,scan=1935];DGDG(18:1/8:1)[score=0,deltart=-0.16,fraction=G11,scan=1872];DGDG(18:1/8:1)[score=0,deltart=0.03,fraction=G11,scan=1918];PG(19:4/18:1)[score=0,deltart=-0.05,fraction=G10,scan=1935];PG(19:4/18:1)[score=0,deltart=-0.05,fraction=G10,scan=1935];PG(19:4/18:1)[score=0,deltart=-0.05,fraction=G10,scan=1935];PG(19:4/18:1)[score=0,deltart=-0.08,fraction=G9,scan=1919];PG(19:4/18:1)[score=0,deltart=-0.08,fraction=G9,scan=1919];PG(19:4/18:1)[score=0,deltart=-0.16,fraction=G11,scan=1872];PG(19:4/18:1)[score=0,deltart=-0.16,fraction=G11,scan=1872];PG(19:4/18:1)[score=0,deltart=-0.26,fraction=G10,scan=1880];PG(19:4/18:1)[score=0,deltart=-0.26,fraction=G10,scan=1880];PG(19:4/18:1)[score=0,deltart=0.03,fraction=G11,scan=1918];PG(19:4/18:1)[score=0,deltart=0.03,fraction=G11,scan=1918];PG(17:1/20:4)[score=0,deltart=-0.05,fraction=G10,scan=1935];PG(17:1/20:4)[score=0,deltart=-0.05,fraction=G10,scan=1935];PG(17:1/20:4)[score=0,deltart=-0.05,fraction=G10,scan=1935];PG(17:1/20:4)[score=0,deltart=-0.05,fraction=G10,scan=1935];PG(17:1/20:4)[score=0,deltart=-0.08,fraction=G9,scan=1919];PG(17:1/20:4)[score=0,deltart=-0.08,fraction=G9,scan=1919];PG(17:1/20:4)[score=0,deltart=-0.08,fraction=G9,scan=1919];PG(17:1/20:4)[score=0,deltart=-0.08,fraction=G9,scan=1919];PG(17:1/20:4)[score=0,deltart=-0.16,fraction=G11,scan=1872];PG(17:1/20:4)[score=0,deltart=-0.16,fraction=G11,scan=1872];PG(17:1/20:4)[score=0,deltart=-0.16,fraction=G11,scan=1872];PG(17:1/20:4)[score=0,deltart=-0.16,fraction=G11,scan=1872];PG(17:1/20:4)[score=0,deltart=-0.26,fraction=G10,scan=1880];PG(17:1/20:4)[score=0,deltart=-0.26,fraction=G10,scan=1880];PG(17:1/20:4)[score=0,deltart=-0.26,fraction=G10,scan=1880];PG(17:1/20:4)[score=0,deltart=-0.26,fraction=G10,scan=1880];PG(17:1/20:4)[score=0,deltart=0.03,fraction=G11,scan=1918];PG(17:1/20:4)[score=0,deltart=0.03,fraction=G11,scan=1918];PG(17:1/20:4)[score=0,deltart=0.03,fraction=G11,scan=1918];PG(17:1/20:4)[score=0,deltart=0.03,fraction=G11,scan=1918];PG(18:1/19:4)[score=0,deltart=-0.05,fraction=G10,scan=1935];PG(18:1/19:4)[score=0,deltart=-0.05,fraction=G10,scan=1935];PG(18:1/19:4)[score=0,deltart=-0.05,fraction=G10,scan=1935];PG(18:1/19:4)[score=0,deltart=-0.08,fraction=G9,scan=1919];PG(18:1/19:4)[score=0,deltart=-0.08,fraction=G9,scan=1919];PG(18:1/19:4)[score=0,deltart=-0.08,fraction=G9,scan=1919];PG(18:1/19:4)[score=0,deltart=-0.08,fraction=G9,scan=1919];PG(18:1/19:4)[score=0,deltart=-0.16,fraction=G11,scan=1872];PG(18:1/19:4)[score=0,deltart=-0.16,fraction=G11,scan=1872];PG(18:1/19:4)[score=0,deltart=-0.16,fraction=G11,scan=1872];PG(18:1/19:4)[score=0,deltart=-0.26,fraction=G10,scan=1880];PG(18:1/19:4)[score=0,deltart=-0.26,fraction=G10,scan=1880];PG(18:1/19:4)[score=0,deltart=0.03,fraction=G11,scan=1918];PG(18:1/19:4)[score=0,deltart=0.03,fraction=G11,scan=1918];PG(18:1/19:4)[score=0,deltart=0.03,fraction=G11,scan=1918];PG(25:4/12:1)[score=0,deltart=-0.16,fraction=G11,scan=1872];PG(25:4/12:1)[score=0,deltart=0.03,fraction=G11,scan=1918];PG(13:1/24:4)[score=0,deltart=-0.05,fraction=G10,scan=1935];PG(13:1/24:4)[score=0,deltart=-0.16,fraction=G11,scan=1872];PG(13:1/24:4)[score=0,deltart=0.03,fraction=G11,scan=1918];PG(24:4/13:1)[score=0,deltart=0.03,fraction=G11,scan=1918];PA(19:4/18:1)[score=0,deltart=-0.05,fraction=G10,scan=1935];PA(19:4/18:1)[score=0,deltart=-0.05,fraction=G10,scan=1935];PA(19:4/18:1)[score=0,deltart=-0.05,fraction=G10,scan=1935];PA(19:4/18:1)[score=0,deltart=-0.08,fraction=G9,scan=1919];PA(19:4/18:1)[score=0,deltart=-0.08,fraction=G9,scan=1919];PA(19:4/18:1)[score=0,deltart=-0.16,fraction=G11,scan=1872];PA(19:4/18:1)[score=0,deltart=-0.16,fraction=G11,scan=1872];PA(19:4/18:1)[score=0,deltart=-0.26,fraction=G10,scan=1880];PA(19:4/18:1)[score=0,deltart=-0.26,fraction=G10,scan=1880];PA(19:4/18:1)[score=0,deltart=0.03,fraction=G11,scan=1918];PA(19:4/18:1)[score=0,deltart=0.03,fraction=G11,scan=1918];PA(17:1/20:4)[score=0,deltart=-0.05,fraction=G10,scan=1935];PA(17:1/20:4)[score=0,deltart=-0.05,fraction=G10,scan=1935];PA(17:1/20:4)[score=0,deltart=-0.05,fraction=G10,scan=1935];PA(17:1/20:4)[score=0,deltart=-0.05,fraction=G10,scan=1935];PA(17:1/20:4)[score=0,deltart=-0.08,fraction=G9,scan=1919];PA(17:1/20:4)[score=0,deltart=-0.08,fraction=G9,scan=1919];PA(17:1/20:4)[score=0,deltart=-0.08,fraction=G9,scan=1919];PA(17:1/20:4)[score=0,deltart=-0.08,fraction=G9,scan=1919];PA(17:1/20:4)[score=0,deltart=-0.16,fraction=G11,scan=1872];PA(17:1/20:4)[score=0,deltart=-0.16,fraction=G11,scan=1872];PA(17:1/20:4)[score=0,deltart=-0.16,fraction=G11,scan=1872];PA(17:1/20:4)[score=0,deltart=-0.16,fraction=G11,scan=1872];PA(17:1/20:4)[score=0,deltart=-0.26,fraction=G10,scan=1880];PA(17:1/20:4)[score=0,deltart=-0.26,fraction=G10,scan=1880];PA(17:1/20:4)[score=0,deltart=-0.26,fraction=G10,scan=1880];PA(17:1/20:4)[score=0,deltart=-0.26,fraction=G10,scan=1880];PA(17:1/20:4)[score=0,deltart=0.03,fraction=G11,scan=1918];PA(17:1/20:4)[score=0,deltart=0.03,fraction=G11,scan=1918];PA(17:1/20:4)[score=0,deltart=0.03,fraction=G11,scan=1918];PA(17:1/20:4)[score=0,deltart=0.03,fraction=G11,scan=1918];PA(18:1/19:4)[score=0,deltart=-0.05,fraction=G10,scan=1935];PA(18:1/19:4)[score=0,deltart=-0.05,fraction=G10,scan=1935];PA(18:1/19:4)[score=0,deltart=-0.05,fraction=G10,scan=1935];PA(18:1/19:4)[score=0,deltart=-0.08,fraction=G9,scan=1919];PA(18:1/19:4)[score=0,deltart=-0.08,fraction=G9,scan=1919];PA(18:1/19:4)[score=0,deltart=-0.08,fraction=G9,scan=1919];PA(18:1/19:4)[score=0,deltart=-0.08,fraction=G9,scan=1919];PA(18:1/19:4)[score=0,deltart=-0.16,fraction=G11,scan=1872];PA(18:1/19:4)[score=0,deltart=-0.16,fraction=G11,scan=1872];PA(18:1/19:4)[score=0,deltart=-0.16,fraction=G11,scan=1872];PA(18:1/19:4)[score=0,deltart=-0.26,fraction=G10,scan=1880];PA(18:1/19:4)[score=0,deltart=-0.26,fraction=G10,scan=1880];PA(18:1/19:4)[score=0,deltart=0.03,fraction=G11,scan=1918];PA(18:1/19:4)[score=0,deltart=0.03,fraction=G11,scan=1918];PA(18:1/19:4)[score=0,deltart=0.03,fraction=G11,scan=1918];PA(25:4/12:1)[score=0,deltart=-0.16,fraction=G11,scan=1872];PA(25:4/12:1)[score=0,deltart=0.03,fraction=G11,scan=1918];PA(13:1/24:4)[score=0,deltart=-0.05,fraction=G10,scan=1935];PA(13:1/24:4)[score=0,deltart=-0.16,fraction=G11,scan=1872];PA(13:1/24:4)[score=0,deltart=0.03,fraction=G11,scan=1918];PA(24:4/13:1)[score=0,deltart=0.03,fraction=G11,scan=1918];BMP(19:4/18:1)[score=0,deltart=-0.05,fraction=G10,scan=1935];BMP(19:4/18:1)[score=0,deltart=-0.05,fraction=G10,scan=1935];BMP(19:4/18:1)[score=0,deltart=-0.05,fraction=G10,scan=1935];BMP(19:4/18:1)[score=0,deltart=-0.08,fraction=G9,scan=1919];BMP(19:4/18:1)[score=0,deltart=-0.08,fraction=G9,scan=1919];BMP(19:4/18:1)[score=0,deltart=-0.16,fraction=G11,scan=1872];BMP(19:4/18:1)[score=0,deltart=-0.16,fraction=G11,scan=1872];BMP(19:4/18:1)[score=0,deltart=-0.26,fraction=G10,scan=1880];BMP(19:4/18:1)[score=0,deltart=-0.26,fraction=G10,scan=1880];BMP(19:4/18:1)[score=0,deltart=0.03,fraction=G11,scan=1918];BMP(19:4/18:1)[score=0,deltart=0.03,fraction=G11,scan=1918];BMP(17:1/20:4)[score=0,deltart=-0.05,fraction=G10,scan=1935];BMP(17:1/20:4)[score=0,deltart=-0.05,fraction=G10,scan=1935];BMP(17:1/20:4)[score=0,deltart=-0.05,fraction=G10,scan=1935];BMP(17:1/20:4)[score=0,deltart=-0.05,fraction=G10,scan=1935];BMP(17:1/20:4)[score=0,deltart=-0.08,fraction=G9,scan=1919];BMP(17:1/20:4)[score=0,deltart=-0.08,fraction=G9,scan=1919];BMP(17:1/20:4)[score=0,deltart=-0.08,fraction=G9,scan=1919];BMP(17:1/20:4)[score=0,deltart=-0.08,fraction=G9,scan=1919];BMP(17:1/20:4)[score=0,deltart=-0.16,fraction=G11,scan=1872];BMP(17:1/20:4)[score=0,deltart=-0.16,fraction=G11,scan=1872];BMP(17:1/20:4)[score=0,deltart=-0.16,fraction=G11,scan=1872];BMP(17:1/20:4)[score=0,deltart=-0.16,fraction=G11,scan=1872];BMP(17:1/20:4)[score=0,deltart=-0.26,fraction=G10,scan=1880];BMP(17:1/20:4)[score=0,deltart=-0.26,fraction=G10,scan=1880];BMP(17:1/20:4)[score=0,deltart=-0.26,fraction=G10,scan=1880];BMP(17:1/20:4)[score=0,deltart=-0.26,fraction=G10,scan=1880];BMP(17:1/20:4)[score=0,deltart=0.03,fraction=G11,scan=1918];BMP(17:1/20:4)[score=0,deltart=0.03,fraction=G11,scan=1918];BMP(17:1/20:4)[score=0,deltart=0.03,fraction=G11,scan=1918];BMP(17:1/20:4)[score=0,deltart=0.03,fraction=G11,scan=1918];BMP(18:1/19:4)[score=0,deltart=-0.05,fraction=G10,scan=1935];BMP(18:1/19:4)[score=0,deltart=-0.05,fraction=G10,scan=1935];BMP(18:1/19:4)[score=0,deltart=-0.05,fraction=G10,scan=1935];BMP(18:1/19:4)[score=0,deltart=-0.08,fraction=G9,scan=1919];BMP(18:1/19:4)[score=0,deltart=-0.08,fraction=G9,scan=1919];BMP(18:1/19:4)[score=0,deltart=-0.08,fraction=G9,scan=1919];BMP(18:1/19:4)[score=0,deltart=-0.08,fraction=G9,scan=1919];BMP(18:1/19:4)[score=0,deltart=-0.16,fraction=G11,scan=1872];BMP(18:1/19:4)[score=0,deltart=-0.16,fraction=G11,scan=1872];BMP(18:1/19:4)[score=0,deltart=-0.16,fraction=G11,scan=1872];BMP(18:1/19:4)[score=0,deltart=-0.26,fraction=G10,scan=1880];BMP(18:1/19:4)[score=0,deltart=-0.26,fraction=G10,scan=1880];BMP(18:1/19:4)[score=0,deltart=0.03,fraction=G11,scan=1918];BMP(18:1/19:4)[score=0,deltart=0.03,fraction=G11,scan=1918];BMP(18:1/19:4)[score=0,deltart=0.03,fraction=G11,scan=1918];BMP(25:4/12:1)[score=0,deltart=-0.16,fraction=G11,scan=1872];BMP(25:4/12:1)[score=0,deltart=0.03,fraction=G11,scan=1918];BMP(13:1/24:4)[score=0,deltart=-0.05,fraction=G10,scan=1935];BMP(13:1/24:4)[score=0,deltart=-0.16,fraction=G11,scan=1872];BMP(13:1/24:4)[score=0,deltart=0.03,fraction=G11,scan=1918];BMP(24:4/13:1)[score=0,deltart=0.03,fraction=G11,scan=1918];DGDG(14:1/12:1)[score=0,deltart=-0.05,fraction=G10,scan=1935];PC(O-39:15)[score=38,deltart=-0.16,fraction=G11,scan=1872];PC(O-39:15)[score=54,deltart=-0.08,fraction=G9,scan=1919];PC(O-39:15)[score=54,deltart=-0.26,fraction=G10,scan=1880];PC(O-39:15)[score=69,deltart=-0.05,fraction=G10,scan=1935];PG(20:4/17:1)[score=0,deltart=-0.05,fraction=G10,scan=1935];PG(12:1/25:4)[score=0,deltart=-0.05,fraction=G10,scan=1935];PG(12:1/25:4)[score=0,deltart=-0.16,fraction=G11,scan=1872];PA(20:4/17:1)[score=0,deltart=-0.05,fraction=G10,scan=1935];PA(12:1/25:4)[score=0,deltart=-0.05,fraction=G10,scan=1935];PA(12:1/25:4)[score=0,deltart=-0.16,fraction=G11,scan=1872];BMP(20:4/17:1)[score=0,deltart=-0.05,fraction=G10,scan=1935];BMP(12:1/25:4)[score=0,deltart=-0.05,fraction=G10,scan=1935];BMP(12:1/25:4)[score=0,deltart=-0.16,fraction=G11,scan=1872];Cer-PE(DH8:1/35:10-2OH)[score=4,deltart=-0.05,fraction=G10,scan=1935];Cer-PE(t17:1/26:10)[score=0,deltart=-0.16,fraction=G11,scan=1872];Cer-PE(t17:1/26:10)[score=2,deltart=-0.05,fraction=G10,scan=1935];Cer-PE(t17:1/26:10)[score=2,deltart=-0.26,fraction=G10,scan=1880];Cer-PE(t16:1/27:10)[score=2,deltart=-0.05,fraction=G10,scan=1935];Cer-PE(t8:1/35:10)[score=2,deltart=-0.05,fraction=G10,scan=1935];Cer-PE(t8:1/35:10)[score=2,deltart=-0.05,fraction=G10,scan=1935];BMP(14:4/25:4)[score=0,deltart=-0.16,fraction=G11,scan=1872];PG(14:4/25:4)[score=0,deltart=-0.16,fraction=G11,scan=1872]</t>
  </si>
  <si>
    <t>PG(39:8)[-6.1ppm]</t>
  </si>
  <si>
    <t>PG(37:5)[-3.2ppm]</t>
  </si>
  <si>
    <t>MGDG(39:12)[10.0ppm];BMP(39:8)[-6.1ppm];PG(39:8)[-6.1ppm];DGDG(26:2)[2.7ppm]</t>
  </si>
  <si>
    <t>PC(O-39:15)[6.4ppm];PE(O-42:15)[6.4ppm]</t>
  </si>
  <si>
    <t>PG(37:5)[-3.2ppm];Cer-PE(t43:11)[9.5ppm];Cer-PE(d43:11-2OH)[9.5ppm];SM(DH40:11-2OH)[9.5ppm];SM(t40:11)[9.5ppm];SM(d40:11-2OH)[9.5ppm];BMP(37:5)[-3.2ppm];Cer-PE(DH43:11-2OH)[9.5ppm]</t>
  </si>
  <si>
    <t>7.02 - 7.67</t>
  </si>
  <si>
    <t>Phosphatidylglycerol (35:4)[-2.6ppm];Bismonoacylglycerolphosphate (35:4)[-2.6ppm]</t>
  </si>
  <si>
    <t>Bismonoacylglycerolphosphate (33:1)[0.6ppm];Phosphatidylglycerol (33:1)[0.6ppm]</t>
  </si>
  <si>
    <t>[M+Na]+: Phosphatidylglycerol (33:1) =&gt; (16:0/17:1)</t>
  </si>
  <si>
    <t>195.0027 (176099)</t>
  </si>
  <si>
    <t>184.0731 (35771)</t>
  </si>
  <si>
    <t>563.5027 (15833)</t>
  </si>
  <si>
    <t>299.0615 (7764)</t>
  </si>
  <si>
    <t>[NL FA(32:2)-H2O] (458.4488); [NL FA(31:4)] (458.4124)</t>
  </si>
  <si>
    <t>176.9921 (6668)</t>
  </si>
  <si>
    <t>PA(17:1/16:0)[score=0,deltart=-0.01,fraction=G11,scan=1876];BMP(17:1/16:0)[score=0,deltart=-0.01,fraction=G11,scan=1876];PG(17:1/16:0)[score=0,deltart=-0.01,fraction=G11,scan=1876]</t>
  </si>
  <si>
    <t>PA(24:4/11:0)[score=0,deltart=-0.01,fraction=G11,scan=1876];PA(24:4/11:0)[score=0,deltart=-0.06,fraction=G10,scan=1899];BMP(24:4/11:0)[score=0,deltart=-0.01,fraction=G11,scan=1876];BMP(24:4/11:0)[score=0,deltart=-0.06,fraction=G10,scan=1899];PG(24:4/11:0)[score=0,deltart=-0.01,fraction=G11,scan=1876];PG(24:4/11:0)[score=0,deltart=-0.06,fraction=G10,scan=1899];PG(17:1/16:0)[score=0,deltart=-0.01,fraction=G11,scan=1876];PG(17:1/16:0)[score=0,deltart=-0.01,fraction=G11,scan=1876];PG(17:1/16:0)[score=0,deltart=-0.01,fraction=G11,scan=1876];PG(17:1/16:0)[score=0,deltart=-0.01,fraction=G11,scan=1876];PG(17:1/16:0)[score=0,deltart=-0.06,fraction=G10,scan=1899];PG(17:1/16:0)[score=0,deltart=-0.06,fraction=G10,scan=1899];PG(17:1/16:0)[score=0,deltart=-0.06,fraction=G10,scan=1899];PG(17:1/16:0)[score=0,deltart=-0.06,fraction=G10,scan=1899];PG(17:1/16:0)[score=0,deltart=-0.06,fraction=G10,scan=1899];PG(17:1/16:0)[score=0,deltart=-0.06,fraction=G10,scan=1899];PG(17:1/16:0)[score=0,deltart=-0.06,fraction=G10,scan=1899];PG(17:1/16:0)[score=0,deltart=-0.06,fraction=G10,scan=1899];PG(16:0/17:1)[score=0,deltart=-0.01,fraction=G11,scan=1876];PG(16:0/17:1)[score=0,deltart=-0.06,fraction=G10,scan=1899];PG(16:0/17:1)[score=0,deltart=-0.06,fraction=G10,scan=1899];BMP(17:1/16:0)[score=0,deltart=-0.01,fraction=G11,scan=1876];BMP(17:1/16:0)[score=0,deltart=-0.01,fraction=G11,scan=1876];BMP(17:1/16:0)[score=0,deltart=-0.01,fraction=G11,scan=1876];BMP(17:1/16:0)[score=0,deltart=-0.01,fraction=G11,scan=1876];BMP(17:1/16:0)[score=0,deltart=-0.06,fraction=G10,scan=1899];BMP(17:1/16:0)[score=0,deltart=-0.06,fraction=G10,scan=1899];BMP(17:1/16:0)[score=0,deltart=-0.06,fraction=G10,scan=1899];BMP(17:1/16:0)[score=0,deltart=-0.06,fraction=G10,scan=1899];BMP(17:1/16:0)[score=0,deltart=-0.06,fraction=G10,scan=1899];BMP(17:1/16:0)[score=0,deltart=-0.06,fraction=G10,scan=1899];BMP(17:1/16:0)[score=0,deltart=-0.06,fraction=G10,scan=1899];BMP(17:1/16:0)[score=0,deltart=-0.06,fraction=G10,scan=1899];BMP(16:0/17:1)[score=0,deltart=-0.01,fraction=G11,scan=1876];BMP(16:0/17:1)[score=0,deltart=-0.06,fraction=G10,scan=1899];BMP(16:0/17:1)[score=0,deltart=-0.06,fraction=G10,scan=1899];PA(17:1/16:0)[score=0,deltart=-0.01,fraction=G11,scan=1876];PA(17:1/16:0)[score=0,deltart=-0.01,fraction=G11,scan=1876];PA(17:1/16:0)[score=0,deltart=-0.01,fraction=G11,scan=1876];PA(17:1/16:0)[score=0,deltart=-0.01,fraction=G11,scan=1876];PA(17:1/16:0)[score=0,deltart=-0.06,fraction=G10,scan=1899];PA(17:1/16:0)[score=0,deltart=-0.06,fraction=G10,scan=1899];PA(17:1/16:0)[score=0,deltart=-0.06,fraction=G10,scan=1899];PA(17:1/16:0)[score=0,deltart=-0.06,fraction=G10,scan=1899];PA(17:1/16:0)[score=0,deltart=-0.06,fraction=G10,scan=1899];PA(17:1/16:0)[score=0,deltart=-0.06,fraction=G10,scan=1899];PA(17:1/16:0)[score=0,deltart=-0.06,fraction=G10,scan=1899];PA(17:1/16:0)[score=0,deltart=-0.06,fraction=G10,scan=1899];PA(16:0/17:1)[score=0,deltart=-0.01,fraction=G11,scan=1876];PA(16:0/17:1)[score=0,deltart=-0.06,fraction=G10,scan=1899];PA(16:0/17:1)[score=0,deltart=-0.06,fraction=G10,scan=1899];PA(11:0/24:4)[score=0,deltart=-0.06,fraction=G10,scan=1899];BMP(11:0/24:4)[score=0,deltart=-0.06,fraction=G10,scan=1899];PG(11:0/24:4)[score=0,deltart=-0.06,fraction=G10,scan=1899]</t>
  </si>
  <si>
    <t>PG(35:4)[-2.6ppm]</t>
  </si>
  <si>
    <t>PG(33:1)[0.6ppm]</t>
  </si>
  <si>
    <t>PG(35:4)[-2.6ppm];BMP(35:4)[-2.6ppm]</t>
  </si>
  <si>
    <t>Hex2-Cer(DH24:0-2OH)[-8.4ppm];Hex2-Cer(t24:0)[-8.4ppm];Hex-Cer(DH37:10-2OH)[-0.5ppm];Hex-Cer(t37:10)[-0.5ppm];Cer-1OAcyl(d50:19)[7.5ppm];Cer-1OAcyl(DH50:19)[7.5ppm];Hex-Cer(d37:10-2OH)[-0.5ppm]</t>
  </si>
  <si>
    <t>PG(33:1)[0.6ppm];BMP(33:1)[0.6ppm]</t>
  </si>
  <si>
    <t>6.39 - 7.67</t>
  </si>
  <si>
    <t>Phosphatidylcholine (34:3)[0.3ppm];Phosphatidylethanolamine (37:3)[0.3ppm]</t>
  </si>
  <si>
    <t>Phosphatidate (39:4)[0.3ppm]</t>
  </si>
  <si>
    <t>Phosphatidylcholine (32:0)[3.6ppm];Phosphatidylethanolamine (35:0)[3.6ppm]</t>
  </si>
  <si>
    <t>PC(34:3)[score=85,deltart=0.09,fraction=G10,scan=1773];PC(32:0)[score=85,deltart=0.09,fraction=G10,scan=1773]</t>
  </si>
  <si>
    <t>184.0731 (171362)</t>
  </si>
  <si>
    <t>185.0770 (3262)</t>
  </si>
  <si>
    <t>324.9251 (395)</t>
  </si>
  <si>
    <t>175.1817 (382)</t>
  </si>
  <si>
    <t>224.6961 (366)</t>
  </si>
  <si>
    <t>PC/SM [P+Ch] (184.0733) (171362); [FA(10:6)+NH+C2H2-OH]+ (171362); PC/SM [Ch] (86.096) (6489); 185.0770 (3262); PC/SM [Ch+H2O] (104.107) (1690); PC/SM [P+Et] (124.9998) (1616); PC/SM [N+3xCH3] (60.0808) (1015); 324.9251 (395); 175.1817 (382); 60.4791 (376); 224.6961 (366); 97.4357 (365); 254.8810 (364); 388.5235 (363); 175.1965 (357); 120.8786 (332); PC/SM [Ch-Et] (58.0651) (330)</t>
  </si>
  <si>
    <t>PC(34:3)[score=85,deltart=0.09,fraction=G10,scan=1773];Cer-1P(t21:0/21:4-2OH)[score=0,deltart=-0.12,fraction=G10,scan=1716];Hex-Cer(t21:0/13:0-2OH)[score=0,deltart=-0.12,fraction=G10,scan=1716];Cer(t21:0/26:10-2OH)[score=0,deltart=-0.12,fraction=G10,scan=1716]</t>
  </si>
  <si>
    <t>PC(32:0)[score=69,deltart=0.35,fraction=G11,scan=1804];PC(32:0)[score=85,deltart=-0.12,fraction=G10,scan=1716];PC(32:0)[score=85,deltart=-0.15,fraction=G11,scan=1674];PC(32:0)[score=85,deltart=0.09,fraction=G10,scan=1773];PC(32:0)[score=85,deltart=0.11,fraction=G11,scan=1744];PC(32:0)[score=85,deltart=0.29,fraction=G10,scan=1824];PC(34:3)[score=69,deltart=0.35,fraction=G11,scan=1804];PC(34:3)[score=85,deltart=-0.12,fraction=G10,scan=1716];PC(34:3)[score=85,deltart=-0.15,fraction=G11,scan=1674];PC(34:3)[score=85,deltart=0.09,fraction=G10,scan=1773];PC(34:3)[score=85,deltart=0.11,fraction=G11,scan=1744];PC(34:3)[score=85,deltart=0.29,fraction=G10,scan=1824];Cer-1P(t21:0/21:4-2OH)[score=0,deltart=-0.12,fraction=G10,scan=1716];Cer-1P(t21:1/21:3-2OH)[score=0,deltart=-0.12,fraction=G10,scan=1716];Hex-Cer(t21:0/13:0-2OH)[score=0,deltart=-0.12,fraction=G10,scan=1716];Cer(t21:0/26:10-2OH)[score=0,deltart=-0.12,fraction=G10,scan=1716];Cer(t21:1/26:9-2OH)[score=0,deltart=-0.12,fraction=G10,scan=1716];Cer-1P(t21:0/19:1-2OH)[score=0,deltart=-0.12,fraction=G10,scan=1716];Cer-1P(t21:1/19:0-2OH)[score=0,deltart=-0.12,fraction=G10,scan=1716]</t>
  </si>
  <si>
    <t>PE(37:3)[0.3ppm];PC(34:3)[0.3ppm]</t>
  </si>
  <si>
    <t>PA(18:4(6Z,9Z,12Z,15Z)/21:0)[0.3ppm];PA(19:1(9Z)/20:3(8Z,11Z,14Z))[0.3ppm];PA(19:0/20:4(5Z,8Z,11Z,14Z))[0.3ppm];PA(22:2(13Z,16Z)/17:2(9Z,12Z))[0.3ppm];PA(17:2(9Z,12Z)/22:2(13Z,16Z))[0.3ppm];PA(20:3(8Z,11Z,14Z)/19:1(9Z))[0.3ppm];PA(17:0/22:4(7Z,10Z,13Z,16Z))[0.3ppm];PA(22:4(7Z,10Z,13Z,16Z)/17:0)[0.3ppm];PA(21:0/18:4(6Z,9Z,12Z,15Z))[0.3ppm];PA(20:4(5Z,8Z,11Z,14Z)/19:0)[0.3ppm]</t>
  </si>
  <si>
    <t>PE(35:0)[3.6ppm];PC(32:0)[3.6ppm];PE(34:0)[3.6ppm]</t>
  </si>
  <si>
    <t>PE(37:3)[0.3ppm];Cer-1P(t42:4-2OH)[0.3ppm];Cer-1OAcyl(t49:12)[-2.8ppm];Cer-1OAcyl(DH49:12-2OH)[-2.8ppm];PC(34:3)[0.3ppm];Cer-1OAcyl(d49:12-2OH)[-2.8ppm];Lyso-PS(O-36:4)[0.3ppm]</t>
  </si>
  <si>
    <t>PA(39:4)[0.3ppm];DAG(46:13)[-2.9ppm];TAG(O-46:13)[-2.9ppm];Lyso-PG(O-36:6)[0.3ppm];Lyso-BMP(O-36:6)[0.3ppm]</t>
  </si>
  <si>
    <t>Cer-1OAcyl(t47:9)[0.4ppm];Cer-1OAcyl(d47:9-2OH)[0.4ppm];PC(32:0)[3.6ppm];Cer-1P(t40:1-2OH)[3.6ppm];Cer-1OAcyl(DH47:9-2OH)[0.4ppm];Cer(t47:10-2OH)[0.4ppm];Lyso-PS(O-34:1)[3.6ppm];Hex-Cer(t34:0-2OH)[-7.6ppm];PE(35:0)[3.6ppm]</t>
  </si>
  <si>
    <t>8.75 - 9.41</t>
  </si>
  <si>
    <t>Phosphatidylserine (O-42:9)[9.2ppm]</t>
  </si>
  <si>
    <t>PS(O-44:12)[6.3ppm];SHex-Cer(d41:7)[-7.2ppm];SHex-Cer(DH41:7)[-7.2ppm]</t>
  </si>
  <si>
    <t>BMP(O-44:14)[6.4ppm];PGP(O-37:5)[9.2ppm];TAG(54:21)[3.6ppm];PG(O-44:14)[6.4ppm]</t>
  </si>
  <si>
    <t>SHex-Cer(DH39:4)[-4.5ppm];PS(O-42:9)[9.3ppm];SHex-Cer(d39:4)[-4.5ppm];Cer-1OAcyl(t55:18-2OH)[6.5ppm]</t>
  </si>
  <si>
    <t>5.10 - 6.30</t>
  </si>
  <si>
    <t>Phosphatidylserine (O-38:3)[1.2ppm]</t>
  </si>
  <si>
    <t>Lysophosphatidylglycerol (38:5)[1.2ppm]</t>
  </si>
  <si>
    <t>Phosphatidylserine (O-36:0)[4.3ppm]</t>
  </si>
  <si>
    <t>184.0733 (295327)</t>
  </si>
  <si>
    <t>185.0766 (6197)</t>
  </si>
  <si>
    <t>219.1737 (552)</t>
  </si>
  <si>
    <t>242.0546 (449)</t>
  </si>
  <si>
    <t>161.5237 (436)</t>
  </si>
  <si>
    <t>PC/SM [P+Ch] (184.0733) (295327); [FA(10:6)+NH+C2H2-OH]+ (295327); PC/SM [Ch] (86.096) (10708); 67.0020 (6902); 185.0766 (6197); PC/SM [Ch+H2O] (104.107) (4608); PC/SM [P+Et] (124.9998) (2814); PC/SM [N+3xCH3] (60.0808) (1544); [FA(15:3)-OH]+ (552); 242.0546 (449); 161.5237 (436); 99.1751 (413); 600.9722 (369); 262.9410 (355); 66.2185 (347); 181.4416 (338); 65.4235 (336); 87.0444 (325); 81.8033 (308)</t>
  </si>
  <si>
    <t>PS(O-38:3)[1.2ppm]</t>
  </si>
  <si>
    <t>PG(O-38:5)[1.2ppm]</t>
  </si>
  <si>
    <t>PS(O-36:0)[4.3ppm]</t>
  </si>
  <si>
    <t>Cer-1OAcyl(t51:12-2OH)[-1.8ppm];PS(O-38:3)[1.2ppm]</t>
  </si>
  <si>
    <t>TAG(48:12)[-1.8ppm];PG(O-38:5)[1.2ppm];BMP(O-38:5)[1.2ppm]</t>
  </si>
  <si>
    <t>PS(O-36:0)[4.3ppm];Cer-1OAcyl(t49:9-2OH)[1.3ppm];Lyso-PS(36:0)[4.3ppm]</t>
  </si>
  <si>
    <t>8.75 - 9.39</t>
  </si>
  <si>
    <t>Phosphatidylglycerophosphate (36:0)[-5.7ppm];Phosphatidylinositol (36:4)[9.3ppm]</t>
  </si>
  <si>
    <t>Phosphatidylserine (41:4)[-5.7ppm]</t>
  </si>
  <si>
    <t>[M+NH4]+: Phosphatidylglycerophosphate (36:0);Phosphatidylinositol (36:4) /// [M+Na]+: Phosphatidylserine (41:4)</t>
  </si>
  <si>
    <t>146.9816 (139407)</t>
  </si>
  <si>
    <t>625.5158 (95381)</t>
  </si>
  <si>
    <t>603.5337 (36765)</t>
  </si>
  <si>
    <t>626.5192 (18908)</t>
  </si>
  <si>
    <t>749.5074 (17324)</t>
  </si>
  <si>
    <t>PC/SM [P+Et+Na] (146.98) (139407); 625.5158 (95381); PC/SM [Ch] (86.096) (36802); 603.5337 (36765); 626.5192 (18908); [NL FA(6:3)+NH3] (17324); [NL FA(6:3)+OH] (17324); [NL FA(4:1)-H2O] (8058); 467.2524 (7209); 604.5361 (6729); 504.3425 (5876); [FA(18:1)-OH]+ (4517); [Sph(18:0)-NH2-H2O-2H]+ (4517); [NL FA(7:2)] (4204); [NL FA(8:0)-H2O] (4204); [NL FA(10:5)-2xH2O] (4204); [FA(7:0)-H2O-OH]+ (2641); [FA(9:1)-H2O-OH]+ (2537); [FA(8:0)-H2O-OH]+ (2155); 164.9921 (2025); 188.0084 (2008); [FA(6:0)-H2O-OH]+ (1976); 71.0734 (1855); 83.0860 (1751); 809.5775 (1705); 505.3503 (1642); [FA(10:1)-H2O-OH]+ (1585); PC/SM [P+Ch] (184.0733) (1572); [FA(10:6)+NH+C2H2-OH]+ (1572); 97.1015 (1548); 526.3261 (1534); 229.0161 (1483); 445.2731 (947); 87.1004 (902); 147.9849 (873); [FA(18:1)-H2O-OH]+ (838); 97.2506 (776); 111.1171 (757); [FA(11:1)-H2O-OH]+ (732); 441.2392 (535); [FA(9:0)-H2O-OH]+ (533); 69.0706 (533); [FA(23:5)-H2O-OH]+ (509); 301.0032 (507); [FA(21:5)-H2O-OH]+ (468); 234.6659 (434); [NL FA(29:6)-H2O] (425); 406.7265 (424); 677.9214 (414); [FA(12:1)-H2O-OH]+ (407); 78.4371 (396); [FA(10:0)-H2O-OH]+ (383); 101.0957 (356); 66.7770 (355)</t>
  </si>
  <si>
    <t>PS(32:3/9:1)[score=0,deltart=-0.04,fraction=G11,scan=2276]</t>
  </si>
  <si>
    <t>PI(36:4)[9.3ppm]</t>
  </si>
  <si>
    <t>PS(41:4)[-5.7ppm]</t>
  </si>
  <si>
    <t>Hex2-Cer(t33:3-2OH)[-0.3ppm];PS(43:7)[-8.3ppm]</t>
  </si>
  <si>
    <t>PI(36:4)[9.3ppm];MGDG(43:13)[6.6ppm];PG(43:9)[-8.4ppm];BMP(43:9)[-8.4ppm];PGP(36:0)[-5.7ppm];DGDG(30:3)[-0.3ppm]</t>
  </si>
  <si>
    <t>Hex-Cer(t44:10-2OH)[9.4ppm];DGTA(44:13)[-8.4ppm];DGTS(44:13)[-8.4ppm];PS(41:4)[-5.7ppm];Hex2-Cer(t31:0-2OH)[2.6ppm]</t>
  </si>
  <si>
    <t>4.88 - 5.86</t>
  </si>
  <si>
    <t>Dihexosyl ceramide (d28:0)[-8.6ppm]</t>
  </si>
  <si>
    <t>Hexosyl ceramide (d39:7)[2.0ppm]</t>
  </si>
  <si>
    <t>[M+H]+: Dihexosyl ceramide (d28:0) /// [M+Na]+: Hexosyl ceramide (d39:7)</t>
  </si>
  <si>
    <t>DGCC(10:0/25:6)[score=50,deltart=3.09,fraction=G10,scan=2211]</t>
  </si>
  <si>
    <t>353.2681 (40650)</t>
  </si>
  <si>
    <t>[FA(25:6)-OH]+ (353.2839)</t>
  </si>
  <si>
    <t>237.2212 (6109)</t>
  </si>
  <si>
    <t>354.2722 (3846)</t>
  </si>
  <si>
    <t>311.2566 (3000)</t>
  </si>
  <si>
    <t>135.1169 (2616)</t>
  </si>
  <si>
    <t>[FA(25:6)-OH]+ (40650); [FA(16:1)-OH]+ (6109); [Sph(16:0)-NH2-H2O-2H]+ (6109); [FA(22:5)+NH+C2H2-OH]+ (3846); 67.5957 (3224); [FA(16:1)+Glycerol-OH]+ (3000); [FA(23:4)-H2O-OH]+ (3000); [FA(22:6)-OH]+ (3000); [FA(9:1)-H2O-OH]+ (2954); 97.1016 (2782); [FA(7:0)-H2O-OH]+ (2670); [FA(10:1)-H2O-OH]+ (2616); [FA(6:0)-H2O-OH]+ (2315); [FA(16:1)-H2O-OH]+ (2260); [FA(8:0)-H2O-OH]+ (2058); [FA(9:0)-H2O-OH]+ (1737); [FA(25:5)-H2O-OH]+ (1668); [FA(18:2)+Glycerol-OH]+ (1668); 111.1172 (1604); 83.0861 (1507); [FA(27:6)-OH]+ (1476); [FA(21:1)+Glycerol-OH]+ (1476); 69.0704 (811); [FA(11:1)-H2O-OH]+ (789); [FA(10:0)-H2O-OH]+ (784); 80.9485 (484); 744.8666 (454); 283.5206 (410); 400.8603 (384); 359.9449 (378); 179.2757 (363); 187.2921 (354); 448.6485 (351); [FA(7:1)-H2O-OH]+ (309)</t>
  </si>
  <si>
    <t>DGCC(10:0/25:6)[score=50,deltart=3.09,fraction=G10,scan=2211];Hex-Cer(DH17:1/22:6)[score=17,deltart=1.78,fraction=G10,scan=1866];Cer-1P(DH17:0/30:11)[score=8,deltart=3.19,fraction=G9,scan=2218];Hex2-Cer(DH17:0/11:0)[score=7,deltart=3.19,fraction=G9,scan=2218]</t>
  </si>
  <si>
    <t>DGCC(8:0/27:6)[score=0,deltart=-0.07,fraction=G10,scan=1399];DGCC(8:0/27:6)[score=0,deltart=-0.07,fraction=G11,scan=1366];DGCC(8:0/27:6)[score=0,deltart=0.00,fraction=G9,scan=1416];DGCC(8:0/27:6)[score=0,deltart=0.26,fraction=G11,scan=1448];DGCC(8:0/27:6)[score=0,deltart=0.28,fraction=G10,scan=1485];DGCC(25:5/10:1)[score=0,deltart=-0.07,fraction=G10,scan=1399];DGCC(25:5/10:1)[score=0,deltart=-0.07,fraction=G11,scan=1366];DGCC(25:5/10:1)[score=0,deltart=0.00,fraction=G9,scan=1416];DGCC(27:6/8:0)[score=0,deltart=-0.07,fraction=G11,scan=1366];DGCC(27:6/8:0)[score=0,deltart=0.00,fraction=G9,scan=1416];DGCC(10:0/25:6)[score=0,deltart=-0.07,fraction=G10,scan=1399];DGCC(10:0/25:6)[score=0,deltart=-0.07,fraction=G11,scan=1366];DGCC(10:0/25:6)[score=0,deltart=0.00,fraction=G9,scan=1416];DGCC(10:0/25:6)[score=0,deltart=0.26,fraction=G11,scan=1448];DGCC(10:0/25:6)[score=0,deltart=0.28,fraction=G10,scan=1485];DGCC(10:0/25:6)[score=50,deltart=3.09,fraction=G10,scan=2211];DGCC(10:0/25:6)[score=50,deltart=3.13,fraction=G11,scan=2180];DGCC(10:0/25:6)[score=50,deltart=3.19,fraction=G9,scan=2218];DGCC(10:0/25:6)[score=50,deltart=3.29,fraction=G10,scan=2261];Hex-Cer(DH19:1/22:9)[score=3,deltart=-0.07,fraction=G10,scan=1399];Hex-Cer(d19:1/22:9)[score=0,deltart=-0.07,fraction=G10,scan=1399];DGCC(10:1/25:5)[score=0,deltart=-0.07,fraction=G10,scan=1399];DGCC(10:1/25:5)[score=0,deltart=-0.07,fraction=G11,scan=1366];Hex-Cer(d19:1/20:6)[score=0,deltart=-0.07,fraction=G10,scan=1399];Hex-Cer(DH19:1/20:6)[score=3,deltart=-0.07,fraction=G10,scan=1399];Hex-Cer(d19:1/22:8-2OH)[score=0,deltart=-0.07,fraction=G10,scan=1399];Hex-Cer(t19:1/22:8)[score=0,deltart=-0.07,fraction=G10,scan=1399];Hex-Cer(DH19:1/22:8-2OH)[score=0,deltart=-0.07,fraction=G10,scan=1399];DGCC(12:5/25:4)[score=0,deltart=0.28,fraction=G10,scan=1485];DGCC(12:1/23:5)[score=0,deltart=0.28,fraction=G10,scan=1485];DGCC(12:1/23:5)[score=0,deltart=1.85,fraction=G11,scan=1847];DGCC(12:1/23:5)[score=0,deltart=2.04,fraction=G11,scan=1897];Hex-Cer(DH17:1/24:9)[score=3,deltart=1.78,fraction=G10,scan=1866];Hex-Cer(DH17:1/24:9)[score=3,deltart=1.85,fraction=G11,scan=1847];Hex-Cer(DH17:1/24:9)[score=3,deltart=1.93,fraction=G9,scan=1896];Hex-Cer(DH17:1/24:9)[score=3,deltart=1.99,fraction=G10,scan=1921];Hex-Cer(DH17:1/24:9)[score=3,deltart=2.04,fraction=G11,scan=1897];Hex-Cer(DH17:1/24:9)[score=3,deltart=2.13,fraction=G9,scan=1948];Hex-Cer(DH20:1/21:9)[score=3,deltart=1.78,fraction=G10,scan=1866];Hex-Cer(DH20:1/21:9)[score=3,deltart=1.85,fraction=G11,scan=1847];Hex-Cer(DH20:1/21:9)[score=3,deltart=1.93,fraction=G9,scan=1896];Hex-Cer(DH20:1/21:9)[score=3,deltart=1.99,fraction=G10,scan=1921];Hex-Cer(DH20:1/21:9)[score=3,deltart=2.04,fraction=G11,scan=1897];Hex-Cer(DH20:1/21:9)[score=3,deltart=2.13,fraction=G9,scan=1948];Hex-Cer(DH16:1/25:9)[score=11,deltart=3.19,fraction=G9,scan=2218];Hex-Cer(DH16:1/25:9)[score=3,deltart=1.78,fraction=G10,scan=1866];Hex-Cer(DH16:1/25:9)[score=3,deltart=1.85,fraction=G11,scan=1847];Hex-Cer(DH16:1/25:9)[score=3,deltart=1.93,fraction=G9,scan=1896];Hex-Cer(DH16:1/25:9)[score=3,deltart=1.99,fraction=G10,scan=1921];Hex-Cer(DH16:1/25:9)[score=3,deltart=2.04,fraction=G11,scan=1897];Hex-Cer(DH16:1/25:9)[score=3,deltart=2.13,fraction=G9,scan=1948];Hex-Cer(DH8:1/33:9)[score=3,deltart=1.78,fraction=G10,scan=1866];Hex-Cer(DH8:1/33:9)[score=3,deltart=1.78,fraction=G10,scan=1866];Hex-Cer(DH8:1/33:9)[score=3,deltart=1.78,fraction=G10,scan=1866];Hex-Cer(DH8:1/33:9)[score=3,deltart=1.78,fraction=G10,scan=1866];Hex-Cer(DH8:1/33:9)[score=3,deltart=1.85,fraction=G11,scan=1847];Hex-Cer(DH8:1/33:9)[score=3,deltart=1.85,fraction=G11,scan=1847];Hex-Cer(DH8:1/33:9)[score=3,deltart=1.85,fraction=G11,scan=1847];Hex-Cer(DH8:1/33:9)[score=3,deltart=1.93,fraction=G9,scan=1896];Hex-Cer(DH8:1/33:9)[score=3,deltart=1.93,fraction=G9,scan=1896];Hex-Cer(DH8:1/33:9)[score=3,deltart=1.93,fraction=G9,scan=1896];Hex-Cer(DH8:1/33:9)[score=3,deltart=1.99,fraction=G10,scan=1921];Hex-Cer(DH8:1/33:9)[score=3,deltart=1.99,fraction=G10,scan=1921];Hex-Cer(DH8:1/33:9)[score=3,deltart=1.99,fraction=G10,scan=1921];Hex-Cer(DH8:1/33:9)[score=3,deltart=1.99,fraction=G10,scan=1921];Hex-Cer(DH8:1/33:9)[score=3,deltart=2.04,fraction=G11,scan=1897];Hex-Cer(DH8:1/33:9)[score=3,deltart=2.04,fraction=G11,scan=1897];Hex-Cer(DH8:1/33:9)[score=3,deltart=2.04,fraction=G11,scan=1897];Hex-Cer(DH8:1/33:9)[score=3,deltart=2.04,fraction=G11,scan=1897];Hex-Cer(DH8:1/33:9)[score=3,deltart=2.13,fraction=G9,scan=1948];Hex-Cer(DH8:1/33:9)[score=3,deltart=2.13,fraction=G9,scan=1948];Hex-Cer(DH8:1/33:9)[score=3,deltart=2.13,fraction=G9,scan=1948];Hex-Cer(DH21:1/20:9)[score=3,deltart=1.78,fraction=G10,scan=1866];Hex-Cer(DH21:1/20:9)[score=3,deltart=1.85,fraction=G11,scan=1847];Hex-Cer(DH21:1/20:9)[score=3,deltart=1.93,fraction=G9,scan=1896];Hex-Cer(DH21:1/20:9)[score=3,deltart=1.99,fraction=G10,scan=1921];Hex-Cer(DH21:1/20:9)[score=3,deltart=1.99,fraction=G10,scan=1921];Hex-Cer(DH21:1/20:9)[score=3,deltart=2.04,fraction=G11,scan=1897];Hex-Cer(DH21:1/20:9)[score=3,deltart=2.04,fraction=G11,scan=1897];Hex-Cer(DH21:1/20:9)[score=3,deltart=2.13,fraction=G9,scan=1948];Hex-Cer(DH21:1/20:9)[score=3,deltart=2.13,fraction=G9,scan=1948];Hex-Cer(d17:1/24:9)[score=0,deltart=1.78,fraction=G10,scan=1866];Hex-Cer(d17:1/24:9)[score=0,deltart=1.85,fraction=G11,scan=1847];Hex-Cer(d17:1/24:9)[score=0,deltart=1.93,fraction=G9,scan=1896];Hex-Cer(d17:1/24:9)[score=0,deltart=1.99,fraction=G10,scan=1921];Hex-Cer(d17:1/24:9)[score=0,deltart=2.04,fraction=G11,scan=1897];Hex-Cer(d17:1/24:9)[score=0,deltart=2.13,fraction=G9,scan=1948];Hex-Cer(d20:1/21:9)[score=0,deltart=1.78,fraction=G10,scan=1866];Hex-Cer(d20:1/21:9)[score=0,deltart=1.85,fraction=G11,scan=1847];Hex-Cer(d20:1/21:9)[score=0,deltart=1.93,fraction=G9,scan=1896];Hex-Cer(d20:1/21:9)[score=0,deltart=1.99,fraction=G10,scan=1921];Hex-Cer(d20:1/21:9)[score=0,deltart=2.04,fraction=G11,scan=1897];Hex-Cer(d20:1/21:9)[score=0,deltart=2.13,fraction=G9,scan=1948];Hex-Cer(d16:1/25:9)[score=0,deltart=1.78,fraction=G10,scan=1866];Hex-Cer(d16:1/25:9)[score=0,deltart=1.85,fraction=G11,scan=1847];Hex-Cer(d16:1/25:9)[score=0,deltart=1.93,fraction=G9,scan=1896];Hex-Cer(d16:1/25:9)[score=0,deltart=1.99,fraction=G10,scan=1921];Hex-Cer(d16:1/25:9)[score=0,deltart=2.04,fraction=G11,scan=1897];Hex-Cer(d16:1/25:9)[score=0,deltart=2.13,fraction=G9,scan=1948];Hex-Cer(d16:1/25:9)[score=0,deltart=3.19,fraction=G9,scan=2218];Hex-Cer(d21:1/20:9)[score=0,deltart=1.78,fraction=G10,scan=1866];Hex-Cer(d21:1/20:9)[score=0,deltart=1.85,fraction=G11,scan=1847];Hex-Cer(d21:1/20:9)[score=0,deltart=1.93,fraction=G9,scan=1896];Hex-Cer(d21:1/20:9)[score=0,deltart=1.99,fraction=G10,scan=1921];Hex-Cer(d21:1/20:9)[score=0,deltart=1.99,fraction=G10,scan=1921];Hex-Cer(d21:1/20:9)[score=0,deltart=2.04,fraction=G11,scan=1897];Hex-Cer(d21:1/20:9)[score=0,deltart=2.04,fraction=G11,scan=1897];Hex-Cer(d21:1/20:9)[score=0,deltart=2.13,fraction=G9,scan=1948];Hex-Cer(d21:1/20:9)[score=0,deltart=2.13,fraction=G9,scan=1948];Hex-Cer(d8:1/33:9)[score=0,deltart=1.78,fraction=G10,scan=1866];Hex-Cer(d8:1/33:9)[score=0,deltart=1.78,fraction=G10,scan=1866];Hex-Cer(d8:1/33:9)[score=0,deltart=1.78,fraction=G10,scan=1866];Hex-Cer(d8:1/33:9)[score=0,deltart=1.85,fraction=G11,scan=1847];Hex-Cer(d8:1/33:9)[score=0,deltart=1.85,fraction=G11,scan=1847];Hex-Cer(d8:1/33:9)[score=0,deltart=1.93,fraction=G9,scan=1896];Hex-Cer(d8:1/33:9)[score=0,deltart=1.93,fraction=G9,scan=1896];Hex-Cer(d8:1/33:9)[score=0,deltart=1.99,fraction=G10,scan=1921];Hex-Cer(d8:1/33:9)[score=0,deltart=1.99,fraction=G10,scan=1921];Hex-Cer(d8:1/33:9)[score=0,deltart=1.99,fraction=G10,scan=1921];Hex-Cer(d8:1/33:9)[score=0,deltart=2.04,fraction=G11,scan=1897];Hex-Cer(d8:1/33:9)[score=0,deltart=2.04,fraction=G11,scan=1897];Hex-Cer(d8:1/33:9)[score=0,deltart=2.04,fraction=G11,scan=1897];Hex-Cer(d8:1/33:9)[score=0,deltart=2.13,fraction=G9,scan=1948];Hex-Cer(d8:1/33:9)[score=0,deltart=2.13,fraction=G9,scan=1948];Cer-1P(DH8:1/39:10)[score=2,deltart=1.78,fraction=G10,scan=1866];Cer-1P(DH8:1/39:10)[score=2,deltart=1.78,fraction=G10,scan=1866];Cer-1P(DH8:1/39:10)[score=2,deltart=1.78,fraction=G10,scan=1866];Cer-1P(DH8:1/39:10)[score=2,deltart=1.78,fraction=G10,scan=1866];Cer-1P(DH8:1/39:10)[score=2,deltart=1.85,fraction=G11,scan=1847];Cer-1P(DH8:1/39:10)[score=2,deltart=1.85,fraction=G11,scan=1847];Cer-1P(DH8:1/39:10)[score=2,deltart=1.85,fraction=G11,scan=1847];Cer-1P(DH8:1/39:10)[score=2,deltart=1.85,fraction=G11,scan=1847];Cer-1P(DH8:1/39:10)[score=2,deltart=1.93,fraction=G9,scan=1896];Cer-1P(DH8:1/39:10)[score=2,deltart=1.93,fraction=G9,scan=1896];Cer-1P(DH8:1/39:10)[score=2,deltart=1.93,fraction=G9,scan=1896];Cer-1P(DH8:1/39:10)[score=2,deltart=1.93,fraction=G9,scan=1896];Cer-1P(DH8:1/39:10)[score=2,deltart=1.99,fraction=G10,scan=1921];Cer-1P(DH8:1/39:10)[score=2,deltart=1.99,fraction=G10,scan=1921];Cer-1P(DH8:1/39:10)[score=2,deltart=1.99,fraction=G10,scan=1921];Cer-1P(DH8:1/39:10)[score=2,deltart=1.99,fraction=G10,scan=1921];Cer-1P(DH8:1/39:10)[score=2,deltart=2.04,fraction=G11,scan=1897];Cer-1P(DH8:1/39:10)[score=2,deltart=2.04,fraction=G11,scan=1897];Cer-1P(DH8:1/39:10)[score=2,deltart=2.04,fraction=G11,scan=1897];Cer-1P(DH8:1/39:10)[score=2,deltart=2.04,fraction=G11,scan=1897];Cer-1P(DH8:1/39:10)[score=2,deltart=2.13,fraction=G9,scan=1948];Cer-1P(DH8:1/39:10)[score=2,deltart=2.13,fraction=G9,scan=1948];Cer-1P(DH8:1/39:10)[score=2,deltart=2.13,fraction=G9,scan=1948];Cer-1P(DH8:1/39:10)[score=2,deltart=2.13,fraction=G9,scan=1948];Cer-1P(DH16:1/31:10)[score=2,deltart=1.78,fraction=G10,scan=1866];Cer-1P(DH16:1/31:10)[score=2,deltart=1.85,fraction=G11,scan=1847];Cer-1P(DH16:1/31:10)[score=2,deltart=1.93,fraction=G9,scan=1896];Cer-1P(DH16:1/31:10)[score=2,deltart=1.99,fraction=G10,scan=1921];Cer-1P(DH16:1/31:10)[score=2,deltart=2.04,fraction=G11,scan=1897];Cer-1P(DH16:1/31:10)[score=2,deltart=2.13,fraction=G9,scan=1948];Cer-1P(DH17:1/30:10)[score=2,deltart=1.78,fraction=G10,scan=1866];Cer-1P(DH17:1/30:10)[score=2,deltart=1.85,fraction=G11,scan=1847];Cer-1P(DH17:1/30:10)[score=2,deltart=1.93,fraction=G9,scan=1896];Cer-1P(DH17:1/30:10)[score=2,deltart=1.99,fraction=G10,scan=1921];Cer-1P(DH17:1/30:10)[score=2,deltart=2.04,fraction=G11,scan=1897];Cer-1P(DH17:1/30:10)[score=2,deltart=2.13,fraction=G9,scan=1948];Cer-1P(DH8:0/39:11)[score=2,deltart=1.78,fraction=G10,scan=1866];Cer-1P(DH8:0/39:11)[score=2,deltart=1.85,fraction=G11,scan=1847];Cer-1P(DH8:0/39:11)[score=2,deltart=1.93,fraction=G9,scan=1896];Cer-1P(DH8:0/39:11)[score=2,deltart=1.99,fraction=G10,scan=1921];Cer-1P(DH8:0/39:11)[score=2,deltart=1.99,fraction=G10,scan=1921];Cer-1P(DH8:0/39:11)[score=2,deltart=2.04,fraction=G11,scan=1897];Cer-1P(DH8:0/39:11)[score=2,deltart=2.04,fraction=G11,scan=1897];Cer-1P(DH8:0/39:11)[score=2,deltart=2.13,fraction=G9,scan=1948];Cer-1P(DH8:0/39:11)[score=2,deltart=2.13,fraction=G9,scan=1948];Cer-1P(d8:1/39:10)[score=0,deltart=1.78,fraction=G10,scan=1866];Cer-1P(d8:1/39:10)[score=0,deltart=1.78,fraction=G10,scan=1866];Cer-1P(d8:1/39:10)[score=0,deltart=1.78,fraction=G10,scan=1866];Cer-1P(d8:1/39:10)[score=0,deltart=1.85,fraction=G11,scan=1847];Cer-1P(d8:1/39:10)[score=0,deltart=1.85,fraction=G11,scan=1847];Cer-1P(d8:1/39:10)[score=0,deltart=1.85,fraction=G11,scan=1847];Cer-1P(d8:1/39:10)[score=0,deltart=1.93,fraction=G9,scan=1896];Cer-1P(d8:1/39:10)[score=0,deltart=1.93,fraction=G9,scan=1896];Cer-1P(d8:1/39:10)[score=0,deltart=1.93,fraction=G9,scan=1896];Cer-1P(d8:1/39:10)[score=0,deltart=1.99,fraction=G10,scan=1921];Cer-1P(d8:1/39:10)[score=0,deltart=1.99,fraction=G10,scan=1921];Cer-1P(d8:1/39:10)[score=0,deltart=1.99,fraction=G10,scan=1921];Cer-1P(d8:1/39:10)[score=0,deltart=2.04,fraction=G11,scan=1897];Cer-1P(d8:1/39:10)[score=0,deltart=2.04,fraction=G11,scan=1897];Cer-1P(d8:1/39:10)[score=0,deltart=2.04,fraction=G11,scan=1897];Cer-1P(d8:1/39:10)[score=0,deltart=2.13,fraction=G9,scan=1948];Cer-1P(d8:1/39:10)[score=0,deltart=2.13,fraction=G9,scan=1948];Cer-1P(d8:1/39:10)[score=0,deltart=2.13,fraction=G9,scan=1948];Cer-1P(d16:1/31:10)[score=0,deltart=1.78,fraction=G10,scan=1866];Cer-1P(d16:1/31:10)[score=0,deltart=1.85,fraction=G11,scan=1847];Cer-1P(d16:1/31:10)[score=0,deltart=1.93,fraction=G9,scan=1896];Cer-1P(d16:1/31:10)[score=0,deltart=1.99,fraction=G10,scan=1921];Cer-1P(d16:1/31:10)[score=0,deltart=2.04,fraction=G11,scan=1897];Cer-1P(d16:1/31:10)[score=0,deltart=2.13,fraction=G9,scan=1948];Cer-1P(d17:1/30:10)[score=0,deltart=1.78,fraction=G10,scan=1866];Cer-1P(d17:1/30:10)[score=0,deltart=1.85,fraction=G11,scan=1847];Cer-1P(d17:1/30:10)[score=0,deltart=1.93,fraction=G9,scan=1896];Cer-1P(d17:1/30:10)[score=0,deltart=1.99,fraction=G10,scan=1921];Cer-1P(d17:1/30:10)[score=0,deltart=2.04,fraction=G11,scan=1897];Cer-1P(d17:1/30:10)[score=0,deltart=2.13,fraction=G9,scan=1948];DGCC(12:0/23:6)[score=0,deltart=1.78,fraction=G10,scan=1866];DGCC(12:0/23:6)[score=0,deltart=1.85,fraction=G11,scan=1847];DGCC(12:0/23:6)[score=0,deltart=1.93,fraction=G9,scan=1896];DGCC(12:0/23:6)[score=0,deltart=1.99,fraction=G10,scan=1921];DGCC(12:0/23:6)[score=0,deltart=2.04,fraction=G11,scan=1897];DGCC(12:0/23:6)[score=0,deltart=2.13,fraction=G9,scan=1948];DGCC(24:6/11:0)[score=0,deltart=1.78,fraction=G10,scan=1866];DGCC(24:6/11:0)[score=0,deltart=1.85,fraction=G11,scan=1847];DGCC(24:6/11:0)[score=0,deltart=1.93,fraction=G9,scan=1896];DGCC(24:6/11:0)[score=0,deltart=1.99,fraction=G10,scan=1921];DGCC(24:6/11:0)[score=0,deltart=1.99,fraction=G10,scan=1921];DGCC(24:6/11:0)[score=0,deltart=1.99,fraction=G10,scan=1921];DGCC(24:6/11:0)[score=0,deltart=2.04,fraction=G11,scan=1897];DGCC(24:6/11:0)[score=0,deltart=2.13,fraction=G9,scan=1948];DGCC(22:5/13:1)[score=0,deltart=1.78,fraction=G10,scan=1866];DGCC(22:5/13:1)[score=0,deltart=1.85,fraction=G11,scan=1847];DGCC(22:5/13:1)[score=0,deltart=1.93,fraction=G9,scan=1896];DGCC(22:5/13:1)[score=0,deltart=1.99,fraction=G10,scan=1921];Hex-Cer(d16:1/23:6)[score=0,deltart=3.19,fraction=G9,scan=2218];Hex-Cer(d16:1/23:6)[score=14,deltart=1.78,fraction=G10,scan=1866];Hex-Cer(d16:1/23:6)[score=14,deltart=1.78,fraction=G10,scan=1866];Hex-Cer(d16:1/23:6)[score=14,deltart=1.85,fraction=G11,scan=1847];Hex-Cer(d16:1/23:6)[score=14,deltart=1.85,fraction=G11,scan=1847];Hex-Cer(d16:1/23:6)[score=14,deltart=1.93,fraction=G9,scan=1896];Hex-Cer(d16:1/23:6)[score=14,deltart=1.93,fraction=G9,scan=1896];Hex-Cer(d16:1/23:6)[score=14,deltart=1.99,fraction=G10,scan=1921];Hex-Cer(d16:1/23:6)[score=14,deltart=1.99,fraction=G10,scan=1921];Hex-Cer(d16:1/23:6)[score=14,deltart=2.04,fraction=G11,scan=1897];Hex-Cer(d16:1/23:6)[score=14,deltart=2.04,fraction=G11,scan=1897];Hex-Cer(d16:1/23:6)[score=14,deltart=2.13,fraction=G9,scan=1948];Hex-Cer(d16:1/23:6)[score=14,deltart=2.13,fraction=G9,scan=1948];Hex-Cer(d17:1/22:6)[score=14,deltart=1.78,fraction=G10,scan=1866];Hex-Cer(d17:1/22:6)[score=14,deltart=1.85,fraction=G11,scan=1847];Hex-Cer(d17:1/22:6)[score=14,deltart=1.93,fraction=G9,scan=1896];Hex-Cer(d17:1/22:6)[score=14,deltart=1.99,fraction=G10,scan=1921];Hex-Cer(d17:1/22:6)[score=14,deltart=2.04,fraction=G11,scan=1897];Hex-Cer(d17:1/22:6)[score=14,deltart=2.13,fraction=G9,scan=1948];Hex-Cer(d20:1/19:6)[score=14,deltart=1.78,fraction=G10,scan=1866];Hex-Cer(d20:1/19:6)[score=14,deltart=1.85,fraction=G11,scan=1847];Hex-Cer(d20:1/19:6)[score=14,deltart=1.93,fraction=G9,scan=1896];Hex-Cer(d20:1/19:6)[score=14,deltart=1.99,fraction=G10,scan=1921];Hex-Cer(d20:1/19:6)[score=14,deltart=2.04,fraction=G11,scan=1897];Hex-Cer(d20:1/19:6)[score=14,deltart=2.13,fraction=G9,scan=1948];Hex-Cer(d21:1/18:6)[score=14,deltart=1.78,fraction=G10,scan=1866];Hex-Cer(d21:1/18:6)[score=14,deltart=1.85,fraction=G11,scan=1847];Hex-Cer(d21:1/18:6)[score=14,deltart=1.93,fraction=G9,scan=1896];Hex-Cer(d21:1/18:6)[score=14,deltart=1.99,fraction=G10,scan=1921];Hex-Cer(d21:1/18:6)[score=14,deltart=1.99,fraction=G10,scan=1921];Hex-Cer(d21:1/18:6)[score=14,deltart=2.04,fraction=G11,scan=1897];Hex-Cer(d21:1/18:6)[score=14,deltart=2.04,fraction=G11,scan=1897];Hex-Cer(d21:1/18:6)[score=14,deltart=2.13,fraction=G9,scan=1948];Hex-Cer(d21:1/18:6)[score=14,deltart=2.13,fraction=G9,scan=1948];Hex-Cer(d8:1/31:6)[score=14,deltart=1.78,fraction=G10,scan=1866];Hex-Cer(d8:1/31:6)[score=14,deltart=1.78,fraction=G10,scan=1866];Hex-Cer(d8:1/31:6)[score=14,deltart=1.78,fraction=G10,scan=1866];Hex-Cer(d8:1/31:6)[score=14,deltart=1.85,fraction=G11,scan=1847];Hex-Cer(d8:1/31:6)[score=14,deltart=1.85,fraction=G11,scan=1847];Hex-Cer(d8:1/31:6)[score=14,deltart=1.93,fraction=G9,scan=1896];Hex-Cer(d8:1/31:6)[score=14,deltart=1.93,fraction=G9,scan=1896];Hex-Cer(d8:1/31:6)[score=14,deltart=1.99,fraction=G10,scan=1921];Hex-Cer(d8:1/31:6)[score=14,deltart=1.99,fraction=G10,scan=1921];Hex-Cer(d8:1/31:6)[score=14,deltart=1.99,fraction=G10,scan=1921];Hex-Cer(d8:1/31:6)[score=14,deltart=2.04,fraction=G11,scan=1897];Hex-Cer(d8:1/31:6)[score=14,deltart=2.04,fraction=G11,scan=1897];Hex-Cer(d8:1/31:6)[score=14,deltart=2.04,fraction=G11,scan=1897];Hex-Cer(d8:1/31:6)[score=14,deltart=2.13,fraction=G9,scan=1948];Hex-Cer(d8:1/31:6)[score=14,deltart=2.13,fraction=G9,scan=1948];Hex-Cer(DH16:1/23:6)[score=11,deltart=3.19,fraction=G9,scan=2218];Hex-Cer(DH16:1/23:6)[score=17,deltart=1.78,fraction=G10,scan=1866];Hex-Cer(DH16:1/23:6)[score=17,deltart=1.78,fraction=G10,scan=1866];Hex-Cer(DH16:1/23:6)[score=17,deltart=1.85,fraction=G11,scan=1847];Hex-Cer(DH16:1/23:6)[score=17,deltart=1.85,fraction=G11,scan=1847];Hex-Cer(DH16:1/23:6)[score=17,deltart=1.93,fraction=G9,scan=1896];Hex-Cer(DH16:1/23:6)[score=17,deltart=1.93,fraction=G9,scan=1896];Hex-Cer(DH16:1/23:6)[score=17,deltart=1.99,fraction=G10,scan=1921];Hex-Cer(DH16:1/23:6)[score=17,deltart=1.99,fraction=G10,scan=1921];Hex-Cer(DH16:1/23:6)[score=17,deltart=2.04,fraction=G11,scan=1897];Hex-Cer(DH16:1/23:6)[score=17,deltart=2.04,fraction=G11,scan=1897];Hex-Cer(DH16:1/23:6)[score=17,deltart=2.13,fraction=G9,scan=1948];Hex-Cer(DH16:1/23:6)[score=17,deltart=2.13,fraction=G9,scan=1948];Hex-Cer(DH17:1/22:6)[score=17,deltart=1.78,fraction=G10,scan=1866];Hex-Cer(DH17:1/22:6)[score=17,deltart=1.85,fraction=G11,scan=1847];Hex-Cer(DH17:1/22:6)[score=17,deltart=1.93,fraction=G9,scan=1896];Hex-Cer(DH17:1/22:6)[score=17,deltart=1.99,fraction=G10,scan=1921];Hex-Cer(DH17:1/22:6)[score=17,deltart=2.04,fraction=G11,scan=1897];Hex-Cer(DH17:1/22:6)[score=17,deltart=2.13,fraction=G9,scan=1948];Hex-Cer(DH20:1/19:6)[score=17,deltart=1.78,fraction=G10,scan=1866];Hex-Cer(DH20:1/19:6)[score=17,deltart=1.85,fraction=G11,scan=1847];Hex-Cer(DH20:1/19:6)[score=17,deltart=1.93,fraction=G9,scan=1896];Hex-Cer(DH20:1/19:6)[score=17,deltart=1.99,fraction=G10,scan=1921];Hex-Cer(DH20:1/19:6)[score=17,deltart=2.04,fraction=G11,scan=1897];Hex-Cer(DH20:1/19:6)[score=17,deltart=2.13,fraction=G9,scan=1948];Hex-Cer(DH8:1/31:6)[score=17,deltart=1.78,fraction=G10,scan=1866];Hex-Cer(DH8:1/31:6)[score=17,deltart=1.78,fraction=G10,scan=1866];Hex-Cer(DH8:1/31:6)[score=17,deltart=1.78,fraction=G10,scan=1866];Hex-Cer(DH8:1/31:6)[score=17,deltart=1.78,fraction=G10,scan=1866];Hex-Cer(DH8:1/31:6)[score=17,deltart=1.85,fraction=G11,scan=1847];Hex-Cer(DH8:1/31:6)[score=17,deltart=1.85,fraction=G11,scan=1847];Hex-Cer(DH8:1/31:6)[score=17,deltart=1.85,fraction=G11,scan=1847];Hex-Cer(DH8:1/31:6)[score=17,deltart=1.93,fraction=G9,scan=1896];Hex-Cer(DH8:1/31:6)[score=17,deltart=1.93,fraction=G9,scan=1896];Hex-Cer(DH8:1/31:6)[score=17,deltart=1.93,fraction=G9,scan=1896];Hex-Cer(DH8:1/31:6)[score=17,deltart=1.99,fraction=G10,scan=1921];Hex-Cer(DH8:1/31:6)[score=17,deltart=1.99,fraction=G10,scan=1921];Hex-Cer(DH8:1/31:6)[score=17,deltart=1.99,fraction=G10,scan=1921];Hex-Cer(DH8:1/31:6)[score=17,deltart=1.99,fraction=G10,scan=1921];Hex-Cer(DH8:1/31:6)[score=17,deltart=2.04,fraction=G11,scan=1897];Hex-Cer(DH8:1/31:6)[score=17,deltart=2.04,fraction=G11,scan=1897];Hex-Cer(DH8:1/31:6)[score=17,deltart=2.04,fraction=G11,scan=1897];Hex-Cer(DH8:1/31:6)[score=17,deltart=2.04,fraction=G11,scan=1897];Hex-Cer(DH8:1/31:6)[score=17,deltart=2.13,fraction=G9,scan=1948];Hex-Cer(DH8:1/31:6)[score=17,deltart=2.13,fraction=G9,scan=1948];Hex-Cer(DH8:1/31:6)[score=17,deltart=2.13,fraction=G9,scan=1948];Hex-Cer(DH21:1/18:6)[score=17,deltart=1.78,fraction=G10,scan=1866];Hex-Cer(DH21:1/18:6)[score=17,deltart=1.85,fraction=G11,scan=1847];Hex-Cer(DH21:1/18:6)[score=17,deltart=1.93,fraction=G9,scan=1896];Hex-Cer(DH21:1/18:6)[score=17,deltart=1.99,fraction=G10,scan=1921];Hex-Cer(DH21:1/18:6)[score=17,deltart=1.99,fraction=G10,scan=1921];Hex-Cer(DH21:1/18:6)[score=17,deltart=2.04,fraction=G11,scan=1897];Hex-Cer(DH21:1/18:6)[score=17,deltart=2.04,fraction=G11,scan=1897];Hex-Cer(DH21:1/18:6)[score=17,deltart=2.13,fraction=G9,scan=1948];Hex-Cer(DH21:1/18:6)[score=17,deltart=2.13,fraction=G9,scan=1948];Hex-Cer(d17:1/24:8-2OH)[score=0,deltart=1.78,fraction=G10,scan=1866];Hex-Cer(d17:1/24:8-2OH)[score=0,deltart=1.85,fraction=G11,scan=1847];Hex-Cer(d17:1/24:8-2OH)[score=0,deltart=1.93,fraction=G9,scan=1896];Hex-Cer(d17:1/24:8-2OH)[score=0,deltart=1.99,fraction=G10,scan=1921];Hex-Cer(d17:1/24:8-2OH)[score=0,deltart=2.04,fraction=G11,scan=1897];Hex-Cer(d17:1/24:8-2OH)[score=0,deltart=2.13,fraction=G9,scan=1948];Hex-Cer(d20:1/21:8-2OH)[score=0,deltart=1.78,fraction=G10,scan=1866];Hex-Cer(d20:1/21:8-2OH)[score=0,deltart=1.85,fraction=G11,scan=1847];Hex-Cer(d20:1/21:8-2OH)[score=0,deltart=1.93,fraction=G9,scan=1896];Hex-Cer(d20:1/21:8-2OH)[score=0,deltart=1.99,fraction=G10,scan=1921];Hex-Cer(d20:1/21:8-2OH)[score=0,deltart=2.04,fraction=G11,scan=1897];Hex-Cer(d20:1/21:8-2OH)[score=0,deltart=2.13,fraction=G9,scan=1948];Hex-Cer(d16:1/25:8-2OH)[score=0,deltart=1.78,fraction=G10,scan=1866];Hex-Cer(d16:1/25:8-2OH)[score=0,deltart=1.85,fraction=G11,scan=1847];Hex-Cer(d16:1/25:8-2OH)[score=0,deltart=1.93,fraction=G9,scan=1896];Hex-Cer(d16:1/25:8-2OH)[score=0,deltart=1.99,fraction=G10,scan=1921];Hex-Cer(d16:1/25:8-2OH)[score=0,deltart=2.04,fraction=G11,scan=1897];Hex-Cer(d16:1/25:8-2OH)[score=0,deltart=2.13,fraction=G9,scan=1948];Hex-Cer(d16:1/25:8-2OH)[score=0,deltart=3.19,fraction=G9,scan=2218];Hex-Cer(d21:1/20:8-2OH)[score=0,deltart=1.78,fraction=G10,scan=1866];Hex-Cer(d21:1/20:8-2OH)[score=0,deltart=1.85,fraction=G11,scan=1847];Hex-Cer(d21:1/20:8-2OH)[score=0,deltart=1.93,fraction=G9,scan=1896];Hex-Cer(d21:1/20:8-2OH)[score=0,deltart=1.99,fraction=G10,scan=1921];Hex-Cer(d21:1/20:8-2OH)[score=0,deltart=1.99,fraction=G10,scan=1921];Hex-Cer(d21:1/20:8-2OH)[score=0,deltart=2.04,fraction=G11,scan=1897];Hex-Cer(d21:1/20:8-2OH)[score=0,deltart=2.04,fraction=G11,scan=1897];Hex-Cer(d21:1/20:8-2OH)[score=0,deltart=2.13,fraction=G9,scan=1948];Hex-Cer(d21:1/20:8-2OH)[score=0,deltart=2.13,fraction=G9,scan=1948];Hex-Cer(d8:1/33:8-2OH)[score=0,deltart=1.78,fraction=G10,scan=1866];Hex-Cer(d8:1/33:8-2OH)[score=0,deltart=1.78,fraction=G10,scan=1866];Hex-Cer(d8:1/33:8-2OH)[score=0,deltart=1.78,fraction=G10,scan=1866];Hex-Cer(d8:1/33:8-2OH)[score=0,deltart=1.85,fraction=G11,scan=1847];Hex-Cer(d8:1/33:8-2OH)[score=0,deltart=1.85,fraction=G11,scan=1847];Hex-Cer(d8:1/33:8-2OH)[score=0,deltart=1.93,fraction=G9,scan=1896];Hex-Cer(d8:1/33:8-2OH)[score=0,deltart=1.93,fraction=G9,scan=1896];Hex-Cer(d8:1/33:8-2OH)[score=0,deltart=1.99,fraction=G10,scan=1921];Hex-Cer(d8:1/33:8-2OH)[score=0,deltart=1.99,fraction=G10,scan=1921];Hex-Cer(d8:1/33:8-2OH)[score=0,deltart=1.99,fraction=G10,scan=1921];Hex-Cer(d8:1/33:8-2OH)[score=0,deltart=2.04,fraction=G11,scan=1897];Hex-Cer(d8:1/33:8-2OH)[score=0,deltart=2.04,fraction=G11,scan=1897];Hex-Cer(d8:1/33:8-2OH)[score=0,deltart=2.04,fraction=G11,scan=1897];Hex-Cer(d8:1/33:8-2OH)[score=0,deltart=2.13,fraction=G9,scan=1948];Hex-Cer(d8:1/33:8-2OH)[score=0,deltart=2.13,fraction=G9,scan=1948];Hex-Cer(t17:1/24:8)[score=0,deltart=1.78,fraction=G10,scan=1866];Hex-Cer(t17:1/24:8)[score=0,deltart=1.78,fraction=G10,scan=1866];Hex-Cer(t17:1/24:8)[score=0,deltart=1.85,fraction=G11,scan=1847];Hex-Cer(t17:1/24:8)[score=0,deltart=1.85,fraction=G11,scan=1847];Hex-Cer(t17:1/24:8)[score=0,deltart=1.93,fraction=G9,scan=1896];Hex-Cer(t17:1/24:8)[score=0,deltart=1.93,fraction=G9,scan=1896];Hex-Cer(t17:1/24:8)[score=0,deltart=1.99,fraction=G10,scan=1921];Hex-Cer(t17:1/24:8)[score=0,deltart=1.99,fraction=G10,scan=1921];Hex-Cer(t17:1/24:8)[score=0,deltart=2.04,fraction=G11,scan=1897];Hex-Cer(t17:1/24:8)[score=0,deltart=2.04,fraction=G11,scan=1897];Hex-Cer(t17:1/24:8)[score=0,deltart=2.13,fraction=G9,scan=1948];Hex-Cer(t17:1/24:8)[score=0,deltart=2.13,fraction=G9,scan=1948];Hex-Cer(t20:1/21:8)[score=0,deltart=1.78,fraction=G10,scan=1866];Hex-Cer(t20:1/21:8)[score=0,deltart=1.85,fraction=G11,scan=1847];Hex-Cer(t20:1/21:8)[score=0,deltart=1.93,fraction=G9,scan=1896];Hex-Cer(t20:1/21:8)[score=0,deltart=1.99,fraction=G10,scan=1921];Hex-Cer(t20:1/21:8)[score=0,deltart=2.04,fraction=G11,scan=1897];Hex-Cer(t20:1/21:8)[score=0,deltart=2.13,fraction=G9,scan=1948];Hex-Cer(t16:1/25:8)[score=0,deltart=1.78,fraction=G10,scan=1866];Hex-Cer(t16:1/25:8)[score=0,deltart=1.78,fraction=G10,scan=1866];Hex-Cer(t16:1/25:8)[score=0,deltart=1.85,fraction=G11,scan=1847];Hex-Cer(t16:1/25:8)[score=0,deltart=1.85,fraction=G11,scan=1847];Hex-Cer(t16:1/25:8)[score=0,deltart=1.93,fraction=G9,scan=1896];Hex-Cer(t16:1/25:8)[score=0,deltart=1.93,fraction=G9,scan=1896];Hex-Cer(t16:1/25:8)[score=0,deltart=1.99,fraction=G10,scan=1921];Hex-Cer(t16:1/25:8)[score=0,deltart=1.99,fraction=G10,scan=1921];Hex-Cer(t16:1/25:8)[score=0,deltart=2.04,fraction=G11,scan=1897];Hex-Cer(t16:1/25:8)[score=0,deltart=2.04,fraction=G11,scan=1897];Hex-Cer(t16:1/25:8)[score=0,deltart=2.13,fraction=G9,scan=1948];Hex-Cer(t16:1/25:8)[score=0,deltart=2.13,fraction=G9,scan=1948];Hex-Cer(t16:1/25:8)[score=0,deltart=3.19,fraction=G9,scan=2218];Hex-Cer(t8:1/33:8)[score=0,deltart=1.78,fraction=G10,scan=1866];Hex-Cer(t8:1/33:8)[score=0,deltart=1.78,fraction=G10,scan=1866];Hex-Cer(t8:1/33:8)[score=0,deltart=1.78,fraction=G10,scan=1866];Hex-Cer(t8:1/33:8)[score=0,deltart=1.85,fraction=G11,scan=1847];Hex-Cer(t8:1/33:8)[score=0,deltart=1.85,fraction=G11,scan=1847];Hex-Cer(t8:1/33:8)[score=0,deltart=1.93,fraction=G9,scan=1896];Hex-Cer(t8:1/33:8)[score=0,deltart=1.93,fraction=G9,scan=1896];Hex-Cer(t8:1/33:8)[score=0,deltart=1.99,fraction=G10,scan=1921];Hex-Cer(t8:1/33:8)[score=0,deltart=1.99,fraction=G10,scan=1921];Hex-Cer(t8:1/33:8)[score=0,deltart=1.99,fraction=G10,scan=1921];Hex-Cer(t8:1/33:8)[score=0,deltart=2.04,fraction=G11,scan=1897];Hex-Cer(t8:1/33:8)[score=0,deltart=2.04,fraction=G11,scan=1897];Hex-Cer(t8:1/33:8)[score=0,deltart=2.04,fraction=G11,scan=1897];Hex-Cer(t8:1/33:8)[score=0,deltart=2.13,fraction=G9,scan=1948];Hex-Cer(t8:1/33:8)[score=0,deltart=2.13,fraction=G9,scan=1948];Hex-Cer(t21:1/20:8)[score=0,deltart=1.78,fraction=G10,scan=1866];Hex-Cer(t21:1/20:8)[score=0,deltart=1.85,fraction=G11,scan=1847];Hex-Cer(t21:1/20:8)[score=0,deltart=1.93,fraction=G9,scan=1896];Hex-Cer(t21:1/20:8)[score=0,deltart=1.99,fraction=G10,scan=1921];Hex-Cer(t21:1/20:8)[score=0,deltart=1.99,fraction=G10,scan=1921];Hex-Cer(t21:1/20:8)[score=0,deltart=2.04,fraction=G11,scan=1897];Hex-Cer(t21:1/20:8)[score=0,deltart=2.04,fraction=G11,scan=1897];Hex-Cer(t21:1/20:8)[score=0,deltart=2.13,fraction=G9,scan=1948];Hex-Cer(t21:1/20:8)[score=0,deltart=2.13,fraction=G9,scan=1948];Hex-Cer(t8:0/33:9)[score=0,deltart=1.78,fraction=G10,scan=1866];Hex-Cer(t8:0/33:9)[score=0,deltart=1.78,fraction=G10,scan=1866];Hex-Cer(t8:0/33:9)[score=0,deltart=1.85,fraction=G11,scan=1847];Hex-Cer(t8:0/33:9)[score=0,deltart=1.85,fraction=G11,scan=1847];Hex-Cer(t8:0/33:9)[score=0,deltart=1.93,fraction=G9,scan=1896];Hex-Cer(t8:0/33:9)[score=0,deltart=1.93,fraction=G9,scan=1896];Hex-Cer(t8:0/33:9)[score=0,deltart=1.99,fraction=G10,scan=1921];Hex-Cer(t8:0/33:9)[score=0,deltart=1.99,fraction=G10,scan=1921];Hex-Cer(t8:0/33:9)[score=0,deltart=2.04,fraction=G11,scan=1897];Hex-Cer(t8:0/33:9)[score=0,deltart=2.04,fraction=G11,scan=1897];Hex-Cer(t8:0/33:9)[score=0,deltart=2.13,fraction=G9,scan=1948];Hex-Cer(t8:0/33:9)[score=0,deltart=2.13,fraction=G9,scan=1948];Hex-Cer(DH17:1/24:8-2OH)[score=0,deltart=1.78,fraction=G10,scan=1866];Hex-Cer(DH17:1/24:8-2OH)[score=0,deltart=1.85,fraction=G11,scan=1847];Hex-Cer(DH17:1/24:8-2OH)[score=0,deltart=1.93,fraction=G9,scan=1896];Hex-Cer(DH17:1/24:8-2OH)[score=0,deltart=1.99,fraction=G10,scan=1921];Hex-Cer(DH17:1/24:8-2OH)[score=0,deltart=2.04,fraction=G11,scan=1897];Hex-Cer(DH17:1/24:8-2OH)[score=0,deltart=2.13,fraction=G9,scan=1948];Hex-Cer(DH20:1/21:8-2OH)[score=0,deltart=1.78,fraction=G10,scan=1866];Hex-Cer(DH20:1/21:8-2OH)[score=0,deltart=1.85,fraction=G11,scan=1847];Hex-Cer(DH20:1/21:8-2OH)[score=0,deltart=1.93,fraction=G9,scan=1896];Hex-Cer(DH20:1/21:8-2OH)[score=0,deltart=1.99,fraction=G10,scan=1921];Hex-Cer(DH20:1/21:8-2OH)[score=0,deltart=2.04,fraction=G11,scan=1897];Hex-Cer(DH20:1/21:8-2OH)[score=0,deltart=2.13,fraction=G9,scan=1948];Hex-Cer(DH16:1/25:8-2OH)[score=0,deltart=1.78,fraction=G10,scan=1866];Hex-Cer(DH16:1/25:8-2OH)[score=0,deltart=1.85,fraction=G11,scan=1847];Hex-Cer(DH16:1/25:8-2OH)[score=0,deltart=1.93,fraction=G9,scan=1896];Hex-Cer(DH16:1/25:8-2OH)[score=0,deltart=1.99,fraction=G10,scan=1921];Hex-Cer(DH16:1/25:8-2OH)[score=0,deltart=2.04,fraction=G11,scan=1897];Hex-Cer(DH16:1/25:8-2OH)[score=0,deltart=2.13,fraction=G9,scan=1948];Hex-Cer(DH16:1/25:8-2OH)[score=0,deltart=3.19,fraction=G9,scan=2218];Hex-Cer(DH8:1/33:8-2OH)[score=0,deltart=1.78,fraction=G10,scan=1866];Hex-Cer(DH8:1/33:8-2OH)[score=0,deltart=1.78,fraction=G10,scan=1866];Hex-Cer(DH8:1/33:8-2OH)[score=0,deltart=1.78,fraction=G10,scan=1866];Hex-Cer(DH8:1/33:8-2OH)[score=0,deltart=1.78,fraction=G10,scan=1866];Hex-Cer(DH8:1/33:8-2OH)[score=0,deltart=1.85,fraction=G11,scan=1847];Hex-Cer(DH8:1/33:8-2OH)[score=0,deltart=1.85,fraction=G11,scan=1847];Hex-Cer(DH8:1/33:8-2OH)[score=0,deltart=1.85,fraction=G11,scan=1847];Hex-Cer(DH8:1/33:8-2OH)[score=0,deltart=1.93,fraction=G9,scan=1896];Hex-Cer(DH8:1/33:8-2OH)[score=0,deltart=1.93,fraction=G9,scan=1896];Hex-Cer(DH8:1/33:8-2OH)[score=0,deltart=1.93,fraction=G9,scan=1896];Hex-Cer(DH8:1/33:8-2OH)[score=0,deltart=1.99,fraction=G10,scan=1921];Hex-Cer(DH8:1/33:8-2OH)[score=0,deltart=1.99,fraction=G10,scan=1921];Hex-Cer(DH8:1/33:8-2OH)[score=0,deltart=1.99,fraction=G10,scan=1921];Hex-Cer(DH8:1/33:8-2OH)[score=0,deltart=1.99,fraction=G10,scan=1921];Hex-Cer(DH8:1/33:8-2OH)[score=0,deltart=2.04,fraction=G11,scan=1897];Hex-Cer(DH8:1/33:8-2OH)[score=0,deltart=2.04,fraction=G11,scan=1897];Hex-Cer(DH8:1/33:8-2OH)[score=0,deltart=2.04,fraction=G11,scan=1897];Hex-Cer(DH8:1/33:8-2OH)[score=0,deltart=2.04,fraction=G11,scan=1897];Hex-Cer(DH8:1/33:8-2OH)[score=0,deltart=2.13,fraction=G9,scan=1948];Hex-Cer(DH8:1/33:8-2OH)[score=0,deltart=2.13,fraction=G9,scan=1948];Hex-Cer(DH8:1/33:8-2OH)[score=0,deltart=2.13,fraction=G9,scan=1948];Hex-Cer(DH21:1/20:8-2OH)[score=0,deltart=1.78,fraction=G10,scan=1866];Hex-Cer(DH21:1/20:8-2OH)[score=0,deltart=1.85,fraction=G11,scan=1847];Hex-Cer(DH21:1/20:8-2OH)[score=0,deltart=1.93,fraction=G9,scan=1896];Hex-Cer(DH21:1/20:8-2OH)[score=0,deltart=1.99,fraction=G10,scan=1921];Hex-Cer(DH21:1/20:8-2OH)[score=0,deltart=1.99,fraction=G10,scan=1921];Hex-Cer(DH21:1/20:8-2OH)[score=0,deltart=2.04,fraction=G11,scan=1897];Hex-Cer(DH21:1/20:8-2OH)[score=0,deltart=2.04,fraction=G11,scan=1897];Hex-Cer(DH21:1/20:8-2OH)[score=0,deltart=2.13,fraction=G9,scan=1948];Hex-Cer(DH21:1/20:8-2OH)[score=0,deltart=2.13,fraction=G9,scan=1948];Hex-Cer(DH16:0/25:10)[score=3,deltart=1.85,fraction=G11,scan=1847];Hex2-Cer(DH16:0/12:0)[score=2,deltart=1.85,fraction=G11,scan=1847];Hex2-Cer(DH16:0/12:0)[score=2,deltart=1.85,fraction=G11,scan=1847];Cer-1P(DH16:0/31:11)[score=2,deltart=1.85,fraction=G11,scan=1847];DGCC(23:5/12:1)[score=0,deltart=1.85,fraction=G11,scan=1847];DGCC(23:5/12:1)[score=0,deltart=1.85,fraction=G11,scan=1847];DGCC(23:5/12:1)[score=0,deltart=1.99,fraction=G10,scan=1921];DGCC(23:5/12:1)[score=0,deltart=1.99,fraction=G10,scan=1921];DGCC(23:5/12:1)[score=0,deltart=2.04,fraction=G11,scan=1897];DGCC(23:5/12:1)[score=0,deltart=2.04,fraction=G11,scan=1897];Hex-Cer(DH16:0/23:7)[score=17,deltart=1.85,fraction=G11,scan=1847];Hex-Cer(DH16:0/25:9-2OH)[score=0,deltart=1.85,fraction=G11,scan=1847];DGCC(13:1/22:5)[score=0,deltart=1.93,fraction=G9,scan=1896];DGCC(13:1/22:5)[score=0,deltart=1.99,fraction=G10,scan=1921];DGCC(13:1/22:5)[score=50,deltart=3.13,fraction=G11,scan=2180];DGCC(13:1/22:5)[score=50,deltart=3.29,fraction=G10,scan=2261];Hex-Cer(DH8:0/33:10)[score=3,deltart=1.99,fraction=G10,scan=1921];Hex-Cer(DH8:0/33:10)[score=3,deltart=2.04,fraction=G11,scan=1897];Hex-Cer(DH8:0/33:10)[score=3,deltart=2.13,fraction=G9,scan=1948];DGCC(25:3/12:6)[score=0,deltart=1.99,fraction=G10,scan=1921];DGCC(12:6/25:3)[score=0,deltart=1.99,fraction=G10,scan=1921];DGCC(12:6/25:3)[score=0,deltart=2.04,fraction=G1</t>
  </si>
  <si>
    <t>Cer-1P(DH47:11)[9.5ppm];Hex-Cer(d41:10)[-1.1ppm];Hex2-Cer(DH28:0)[-8.6ppm];DGCC(37:9)[-1.1ppm];Cer-1P(d47:11)[9.5ppm];Hex-Cer(DH41:10)[-1.1ppm]</t>
  </si>
  <si>
    <t>Lyso-PI(O-31:3)[2.0ppm]</t>
  </si>
  <si>
    <t>Hex-Cer(d39:7)[2.0ppm];DGCC(35:6)[2.0ppm];Hex-Cer(DH39:7)[2.0ppm]</t>
  </si>
  <si>
    <t>8.30 - 8.87</t>
  </si>
  <si>
    <t>Phosphatidylethanolamine (35:0)[0.8ppm];Phosphatidylcholine (32:0)[0.8ppm]</t>
  </si>
  <si>
    <t>Diacylglycerol (44:10)[-2.5ppm];Phosphatidate (37:1)[0.8ppm]</t>
  </si>
  <si>
    <t>PC(32:0)[score=100,deltart=-0.14,fraction=G10,scan=2188]</t>
  </si>
  <si>
    <t>184.0731 (153559)</t>
  </si>
  <si>
    <t>185.0764 (2373)</t>
  </si>
  <si>
    <t>237.0789 (716)</t>
  </si>
  <si>
    <t>[NL FA(32:0)+OH] (497.4934)</t>
  </si>
  <si>
    <t>239.0771 (512)</t>
  </si>
  <si>
    <t>[NL FA(32:1)+NH3] (495.5015); [NL FA(32:1)+OH] (495.4777)</t>
  </si>
  <si>
    <t>489.2545 (415)</t>
  </si>
  <si>
    <t>PC/SM [P+Ch] (184.0733) (153559); [FA(10:6)+NH+C2H2-OH]+ (153559); PC/SM [Ch] (86.096) (5707); 67.0776 (3565); 185.0764 (2373); PC/SM [P+Et] (124.9998) (2325); 67.0736 (1621); PC/SM [N+3xCH3] (60.0808) (776); PC/SM [Ch+H2O] (104.107) (737); [NL FA(32:0)+OH] (716); [NL FA(32:1)+NH3] (512); [NL FA(32:1)+OH] (512); 89.0601 (446); 489.2545 (415); 409.0869 (405); 310.4230 (393); 401.8530 (384); 490.7462 (370); 626.7330 (333); 94.1146 (316); 60.8251 (316)</t>
  </si>
  <si>
    <t>PC(32:0)[score=100,deltart=-0.14,fraction=G10,scan=2188];PC(32:0)[score=69,deltart=-0.01,fraction=G9,scan=2203];PC(32:0)[score=69,deltart=0.05,fraction=G11,scan=2193];PC(32:0)[score=69,deltart=0.09,fraction=G10,scan=2246];PC(32:0)[score=85,deltart=-0.09,fraction=G10,scan=2200];PC(16:0/16:0)[score=85,deltart=-0.14,fraction=G11,scan=2147]</t>
  </si>
  <si>
    <t>PE(35:0)[0.8ppm];PC(32:0)[0.8ppm];PE(34:0)[0.8ppm]</t>
  </si>
  <si>
    <t>PA(20:0/17:1(9Z))[0.8ppm];DAG(44:10)[-2.5ppm];PA(22:1(11Z)/15:0)[0.8ppm];PA(20:1(11Z)/17:0)[0.8ppm];PA(19:1(9Z)/18:0)[0.8ppm];PA(19:0/18:1(9Z))[0.8ppm];PA(18:0/19:1(9Z))[0.8ppm];PA(16:1(9Z)/21:0)[0.8ppm];PA(15:0/22:1(11Z))[0.8ppm];PA(22:0/15:1(9Z))[0.8ppm];PA(15:1(9Z)/22:0)[0.8ppm];PA(18:1(9Z)/19:0)[0.8ppm];PA(21:0/16:1(9Z))[0.8ppm];PA(17:0/20:1(11Z))[0.8ppm];PA(17:1(9Z)/20:0)[0.8ppm]</t>
  </si>
  <si>
    <t>Cer-1OAcyl(DH47:9-2OH)[-2.4ppm];PE(35:0)[0.8ppm];PC(32:0)[0.8ppm];Cer-1OAcyl(t47:9)[-2.4ppm];Cer-1OAcyl(d47:9-2OH)[-2.4ppm];Cer(t47:10-2OH)[-2.4ppm];Lyso-PS(O-34:1)[0.8ppm];Cer-1P(t40:1-2OH)[0.8ppm]</t>
  </si>
  <si>
    <t>DAG(44:10)[-2.5ppm];PA(37:1)[0.8ppm];Lyso-BMP(O-34:3)[0.8ppm];TAG(O-44:10)[-2.5ppm];Lyso-PG(O-34:3)[0.8ppm]</t>
  </si>
  <si>
    <t>Cer-1OAcyl(DH45:6-2OH)[0.9ppm];Cer-1OAcyl(t45:6)[0.9ppm];Cer-1OAcyl(d45:6-2OH)[0.9ppm];Cer(t45:7-2OH)[0.9ppm]</t>
  </si>
  <si>
    <t>9.02 - 10.28</t>
  </si>
  <si>
    <t>Phosphatidylcholine (35:1)[-2.1ppm];Phosphatidylethanolamine (38:1)[-2.1ppm]</t>
  </si>
  <si>
    <t>Phosphatidate (40:2)[-2.1ppm]</t>
  </si>
  <si>
    <t>PC(35:1)[score=85,deltart=-0.03,fraction=G11,scan=2432]</t>
  </si>
  <si>
    <t>184.0732 (257286)</t>
  </si>
  <si>
    <t>355.0691 (28451)</t>
  </si>
  <si>
    <t>359.0277 (20754)</t>
  </si>
  <si>
    <t>285.0090 (17056)</t>
  </si>
  <si>
    <t>299.0611 (15635)</t>
  </si>
  <si>
    <t>PC/SM [P+Ch] (184.0733) (257286); [FA(10:6)+NH+C2H2-OH]+ (257286); 355.0691 (28451); [FA(7:2)-H2O-OH]+ (24573); 113.1075 (20849); 359.0277 (20754); 285.0090 (17056); 299.0611 (15635); 111.0919 (13368); PC/SM [Ch] (86.096) (8666); [FA(6:3)+Glycerol-OH]+ (6848); [NL FA(36:1)+OH] (6122); [C6+NH2] (96.0808) (6020); 185.0764 (5759); 356.0690 (5275); PC/SM [P+Et] (124.9998) (4549); 303.0189 (4239); 360.0282 (4161); [NL FA(36:2)+NH3] (3460); 373.0790 (3456); 73.0471 (3127); 286.0098 (2251); PC/SM [Ch+H2O] (104.107) (1966); 114.0733 (1591); 300.0621 (1577); 281.0508 (1497); 427.2456 (1259); PC/SM [N+3xCH3] (60.0808) (956); 112.0949 (780); 429.0867 (736); [NL FA(35:2)+OH] (716); 227.0220 (610); 112.0875 (597); 341.0163 (546); 371.1001 (518); 435.6006 (489); 149.0449 (479); 342.9970 (438); 266.9963 (436); 97.6877 (434); [FA(23:5)-H2O-OH]+ (412); 95.7223 (401); 344.9742 (389); 227.7167 (383); [C7+NH2] (110.0964) (358); [Sph(8:1)-C-2xH2O]+ (358); 70.0658 (353); 82.5793 (346)</t>
  </si>
  <si>
    <t>PC(35:1)[score=85,deltart=-0.03,fraction=G11,scan=2432];Cer-1P(t8:1/35:1-2OH)[score=0,deltart=-0.03,fraction=G10,scan=2477];Cer(t8:1/42:10-2OH)[score=0,deltart=-0.03,fraction=G10,scan=2477]</t>
  </si>
  <si>
    <t>PC(35:1)[score=69,deltart=-0.03,fraction=G10,scan=2477];PC(35:1)[score=85,deltart=-0.03,fraction=G11,scan=2432];Cer-1P(t8:1/35:1-2OH)[score=0,deltart=-0.03,fraction=G10,scan=2477];Cer(t8:1/42:10-2OH)[score=0,deltart=-0.03,fraction=G10,scan=2477];Cer(t8:1/40:7-2OH)[score=0,deltart=-0.03,fraction=G10,scan=2477]</t>
  </si>
  <si>
    <t>PC(35:1)[-2.1ppm];PE(38:1)[-2.1ppm]</t>
  </si>
  <si>
    <t>PA(20:0/20:2(11Z,14Z))[-2.1ppm];PA(20:2(11Z,14Z)/20:0)[-2.1ppm];PA(18:0/22:2(13Z,16Z))[-2.1ppm];PA(22:2(13Z,16Z)/18:0)[-2.1ppm];PA(20:1(11Z)/20:1(11Z))[-2.1ppm];PA(22:0/18:2(9Z,12Z))[-2.1ppm];PA(18:2(9Z,12Z)/22:0)[-2.1ppm];PA(18:1(9Z)/22:1(11Z))[-2.1ppm];PA(22:1(11Z)/18:1(9Z))[-2.1ppm]</t>
  </si>
  <si>
    <t>Cer-1OAcyl(d50:10-2OH)[-5.1ppm];Cer-1OAcyl(DH50:10-2OH)[-5.1ppm];PC(35:1)[-2.1ppm];PE(38:1)[-2.1ppm];Cer-1OAcyl(t50:10)[-5.1ppm];Cer(t50:11-2OH)[-5.1ppm];Cer-1P(t43:2-2OH)[-2.1ppm]</t>
  </si>
  <si>
    <t>TAG(O-47:11)[-5.3ppm];DAG(47:11)[-5.3ppm];PA(40:2)[-2.1ppm]</t>
  </si>
  <si>
    <t>Cer-1OAcyl(d48:7-2OH)[-2.1ppm];Cer(t48:8-2OH)[-2.1ppm];Cer-1OAcyl(t48:7)[-2.1ppm];Cer-1OAcyl(DH48:7-2OH)[-2.1ppm]</t>
  </si>
  <si>
    <t>8.88 - 9.41</t>
  </si>
  <si>
    <t>Phosphatidylglycerol (36:1)[-2.1ppm];Bismonoacylglycerolphosphate (36:1)[-2.1ppm]</t>
  </si>
  <si>
    <t>[M+NH4]+: Phosphatidylglycerol (36:1) =&gt; (18:1/18:0)</t>
  </si>
  <si>
    <t>PG(18:0/18:1)[score=100,deltart=-0.03,fraction=G10,scan=2385]</t>
  </si>
  <si>
    <t>605.5493 (56759)</t>
  </si>
  <si>
    <t>606.5538 (9378)</t>
  </si>
  <si>
    <t>265.2516 (5766)</t>
  </si>
  <si>
    <t>339.2898 (4411)</t>
  </si>
  <si>
    <t>267.2675 (3569)</t>
  </si>
  <si>
    <t>[FA(18:0)-OH]+ (267.2682)</t>
  </si>
  <si>
    <t>NL PG [G+P+NH3] (NL 189.0402) (56759); [FA(7:0)-H2O-OH]+ (13055); [NL FA(12:6)] (9378); [FA(8:0)-H2O-OH]+ (9123); 83.0860 (7625); [FA(6:0)-H2O-OH]+ (7568); 97.1014 (7174); 71.0862 (6907); 85.1017 (6704); [FA(18:1)-OH]+ (5766); [Sph(18:0)-NH2-H2O-2H]+ (5766); [FA(9:0)-H2O-OH]+ (4967); 69.0706 (4882); 111.1170 (4550); 67.2177 (4521); [FA(25:4)-H2O-OH]+ (4411); [FA(18:1)+Glycerol-OH]+ (4411); [FA(24:6)-OH]+ (4411); 57.0707 (4133); [FA(18:0)-OH]+ (3569); [FA(5:0)-H2O-OH]+ (3168); [FA(25:3)-H2O-OH]+ (3079); [FA(18:0)+Glycerol-OH]+ (3079); [FA(24:5)-OH]+ (3079); [FA(9:1)-H2O-OH]+ (2770); [FA(11:0)-H2O-OH]+ (2625); [FA(18:1)-H2O-OH]+ (2625); [FA(10:1)-H2O-OH]+ (2330); [FA(10:0)-H2O-OH]+ (2046); [FA(7:0)-OH]+ (1858); [FA(11:1)-H2O-OH]+ (1696); PC/SM [P+Ch] (184.0733) (1483); [FA(10:6)+NH+C2H2-OH]+ (1483); 125.1325 (873); [FA(12:1)-H2O-OH]+ (811); [FA(8:1)-H2O-OH]+ (770); [FA(7:1)-H2O-OH]+ (688); [NL FA(12:5)] (524); [FA(12:0)-H2O-OH]+ (523); [Sph(21:0)-H]+ (498); [Sph(21:1)+H]+ (498); [FA(21:4)+NH+C2H2-OH]+ (498); [FA(23:6)+NH2-O]+ (498); 99.1170 (493); 85.2681 (438); [C6+OH] (99.0804) (430); [FA(6:0)-OH]+ (430); [Sph(21:1)-H]+ (430); [FA(21:5)+NH+C2H2-OH]+ (430); 217.0447 (404); 491.7915 (396); 193.2536 (394); 297.5992 (370); 227.0761 (352); 378.0681 (352); 175.7789 (336); 69.5411 (322)</t>
  </si>
  <si>
    <t>PA(18:0/18:1)[score=0,deltart=-0.03,fraction=G10,scan=2385];PG(18:0/18:1)[score=100,deltart=-0.03,fraction=G10,scan=2385];BMP(18:0/18:1)[score=0,deltart=-0.03,fraction=G10,scan=2385];DGTA(12:1/25:4)[score=0,deltart=-0.03,fraction=G10,scan=2385];DGTS(12:1/25:4)[score=0,deltart=-0.03,fraction=G10,scan=2385];Hex-Cer(DH21:0/22:8)[score=3,deltart=-0.03,fraction=G10,scan=2385]</t>
  </si>
  <si>
    <t>PA(18:1/18:0)[score=0,deltart=-0.03,fraction=G10,scan=2385];PA(18:1/18:0)[score=0,deltart=-0.03,fraction=G10,scan=2385];PA(18:1/18:0)[score=0,deltart=-0.03,fraction=G10,scan=2385];PA(18:1/18:0)[score=0,deltart=-0.03,fraction=G10,scan=2385];PA(18:1/18:0)[score=0,deltart=-0.06,fraction=G11,scan=2332];PA(18:1/18:0)[score=0,deltart=-0.06,fraction=G11,scan=2332];PA(18:1/18:0)[score=0,deltart=-0.06,fraction=G11,scan=2332];PA(18:1/18:0)[score=0,deltart=-2.42,fraction=G11,scan=1714];PA(18:1/18:0)[score=0,deltart=-2.42,fraction=G11,scan=1714];PA(18:0/18:1)[score=0,deltart=-0.03,fraction=G10,scan=2385];PA(18:0/18:1)[score=0,deltart=-0.03,fraction=G10,scan=2385];PA(18:0/18:1)[score=0,deltart=-0.03,fraction=G10,scan=2385];PA(18:0/18:1)[score=0,deltart=-0.03,fraction=G10,scan=2385];PA(18:0/18:1)[score=0,deltart=-0.03,fraction=G10,scan=2385];PA(18:0/18:1)[score=0,deltart=-0.03,fraction=G10,scan=2385];PA(18:0/18:1)[score=0,deltart=-0.06,fraction=G11,scan=2332];PA(18:0/18:1)[score=0,deltart=-0.06,fraction=G11,scan=2332];PA(18:0/18:1)[score=0,deltart=-0.06,fraction=G11,scan=2332];PA(18:0/18:1)[score=0,deltart=-0.06,fraction=G11,scan=2332];PA(18:0/18:1)[score=0,deltart=-0.06,fraction=G11,scan=2332];PA(18:0/18:1)[score=0,deltart=-0.99,fraction=G10,scan=2128];PA(18:0/18:1)[score=0,deltart=-0.99,fraction=G10,scan=2128];PA(18:0/18:1)[score=0,deltart=-0.99,fraction=G10,scan=2128];PA(18:0/18:1)[score=0,deltart=-1.01,fraction=G9,scan=2102];PA(18:0/18:1)[score=0,deltart=-1.01,fraction=G9,scan=2102];PA(18:0/18:1)[score=0,deltart=-1.01,fraction=G9,scan=2102];PA(18:0/18:1)[score=0,deltart=-1.09,fraction=G11,scan=2061];PA(18:0/18:1)[score=0,deltart=-1.09,fraction=G11,scan=2061];PA(18:0/18:1)[score=0,deltart=-1.09,fraction=G11,scan=2061];PA(18:0/18:1)[score=0,deltart=-1.09,fraction=G11,scan=2061];PA(18:0/18:1)[score=0,deltart=-1.09,fraction=G11,scan=2061];PA(18:0/18:1)[score=0,deltart=-1.09,fraction=G11,scan=2061];PA(18:0/18:1)[score=0,deltart=-1.09,fraction=G11,scan=2061];PA(18:0/18:1)[score=0,deltart=-1.09,fraction=G11,scan=2061];PA(18:0/18:1)[score=0,deltart=-1.09,fraction=G11,scan=2061];PA(18:0/18:1)[score=0,deltart=-1.20,fraction=G10,scan=2073];PA(18:0/18:1)[score=0,deltart=-1.20,fraction=G10,scan=2073];PA(18:0/18:1)[score=0,deltart=-1.20,fraction=G10,scan=2073];PA(18:0/18:1)[score=0,deltart=-1.20,fraction=G10,scan=2073];PA(18:0/18:1)[score=0,deltart=-1.20,fraction=G10,scan=2073];PA(18:0/18:1)[score=0,deltart=-1.20,fraction=G10,scan=2073];PA(18:0/18:1)[score=0,deltart=-1.20,fraction=G10,scan=2073];PA(18:0/18:1)[score=0,deltart=-1.20,fraction=G10,scan=2073];PA(18:0/18:1)[score=0,deltart=-1.20,fraction=G10,scan=2073];PA(18:0/18:1)[score=0,deltart=-1.22,fraction=G9,scan=2048];PA(18:0/18:1)[score=0,deltart=-1.22,fraction=G9,scan=2048];PA(18:0/18:1)[score=0,deltart=-1.22,fraction=G9,scan=2048];PA(18:0/18:1)[score=0,deltart=-1.22,fraction=G9,scan=2048];PA(18:0/18:1)[score=0,deltart=-1.22,fraction=G9,scan=2048];PA(18:0/18:1)[score=0,deltart=-1.22,fraction=G9,scan=2048];PA(18:0/18:1)[score=0,deltart=-1.22,fraction=G9,scan=2048];PA(18:0/18:1)[score=0,deltart=-1.22,fraction=G9,scan=2048];PA(18:0/18:1)[score=0,deltart=-1.22,fraction=G9,scan=2048];PA(18:0/18:1)[score=0,deltart=-1.28,fraction=G11,scan=2006];PA(18:0/18:1)[score=0,deltart=-1.28,fraction=G11,scan=2006];PA(18:0/18:1)[score=0,deltart=-1.28,fraction=G11,scan=2006];PA(18:0/18:1)[score=0,deltart=-1.28,fraction=G11,scan=2006];PA(18:0/18:1)[score=0,deltart=-1.28,fraction=G11,scan=2006];PA(18:0/18:1)[score=0,deltart=-1.28,fraction=G11,scan=2006];PA(18:0/18:1)[score=0,deltart=-1.28,fraction=G11,scan=2006];PA(18:0/18:1)[score=0,deltart=-1.28,fraction=G11,scan=2006];PA(18:0/18:1)[score=0,deltart=-1.28,fraction=G11,scan=2006];PA(18:0/18:1)[score=0,deltart=-1.38,fraction=G10,scan=2018];PA(18:0/18:1)[score=0,deltart=-1.38,fraction=G10,scan=2018];PA(18:0/18:1)[score=0,deltart=-1.38,fraction=G10,scan=2018];PA(18:0/18:1)[score=0,deltart=-1.38,fraction=G10,scan=2018];PA(18:0/18:1)[score=0,deltart=-1.38,fraction=G10,scan=2018];PA(18:0/18:1)[score=0,deltart=-1.38,fraction=G10,scan=2018];PA(18:0/18:1)[score=0,deltart=-1.38,fraction=G10,scan=2018];PA(18:0/18:1)[score=0,deltart=-1.38,fraction=G10,scan=2018];PA(18:0/18:1)[score=0,deltart=-1.38,fraction=G10,scan=2018];PA(18:0/18:1)[score=0,deltart=-1.41,fraction=G9,scan=2000];PA(18:0/18:1)[score=0,deltart=-1.41,fraction=G9,scan=2000];PA(18:0/18:1)[score=0,deltart=-1.41,fraction=G9,scan=2000];PA(18:0/18:1)[score=0,deltart=-1.41,fraction=G9,scan=2000];PA(18:0/18:1)[score=0,deltart=-1.41,fraction=G9,scan=2000];PA(18:0/18:1)[score=0,deltart=-1.41,fraction=G9,scan=2000];PA(18:0/18:1)[score=0,deltart=-1.41,fraction=G9,scan=2000];PA(18:0/18:1)[score=0,deltart=-1.41,fraction=G9,scan=2000];PA(18:0/18:1)[score=0,deltart=-1.41,fraction=G9,scan=2000];PA(18:0/18:1)[score=0,deltart=-1.49,fraction=G11,scan=1949];PA(18:0/18:1)[score=0,deltart=-1.49,fraction=G11,scan=1949];PA(18:0/18:1)[score=0,deltart=-1.49,fraction=G11,scan=1949];PA(18:0/18:1)[score=0,deltart=-1.49,fraction=G11,scan=1949];PA(18:0/18:1)[score=0,deltart=-1.49,fraction=G11,scan=1949];PA(18:0/18:1)[score=0,deltart=-1.49,fraction=G11,scan=1949];PA(18:0/18:1)[score=0,deltart=-1.49,fraction=G11,scan=1949];PA(18:0/18:1)[score=0,deltart=-1.49,fraction=G11,scan=1949];PA(18:0/18:1)[score=0,deltart=-1.49,fraction=G11,scan=1949];PA(18:0/18:1)[score=0,deltart=-1.57,fraction=G10,scan=1966];PA(18:0/18:1)[score=0,deltart=-1.57,fraction=G10,scan=1966];PA(18:0/18:1)[score=0,deltart=-1.57,fraction=G10,scan=1966];PA(18:0/18:1)[score=0,deltart=-1.57,fraction=G10,scan=1966];PA(18:0/18:1)[score=0,deltart=-1.57,fraction=G10,scan=1966];PA(18:0/18:1)[score=0,deltart=-1.57,fraction=G10,scan=1966];PA(18:0/18:1)[score=0,deltart=-2.42,fraction=G11,scan=1714];PA(18:0/18:1)[score=0,deltart=-2.42,fraction=G11,scan=1714];PA(18:0/18:1)[score=0,deltart=-2.42,fraction=G11,scan=1714];PA(18:0/18:1)[score=0,deltart=-2.42,fraction=G11,scan=1714];PA(18:0/18:1)[score=0,deltart=-2.42,fraction=G11,scan=1714];PA(18:0/18:1)[score=0,deltart=-2.42,fraction=G11,scan=1714];PA(18:0/18:1)[score=0,deltart=-2.42,fraction=G11,scan=1714];PA(18:0/18:1)[score=0,deltart=-2.42,fraction=G11,scan=1714];PA(18:0/18:1)[score=0,deltart=-2.43,fraction=G10,scan=1747];PA(18:0/18:1)[score=0,deltart=-2.43,fraction=G10,scan=1747];PA(18:0/18:1)[score=0,deltart=-2.43,fraction=G10,scan=1747];PA(18:0/18:1)[score=0,deltart=-2.43,fraction=G10,scan=1747];PA(18:0/18:1)[score=0,deltart=-2.43,fraction=G10,scan=1747];PA(18:0/18:1)[score=0,deltart=-2.43,fraction=G10,scan=1747];PG(18:1/18:0)[score=0,deltart=-2.42,fraction=G11,scan=1714];PG(18:1/18:0)[score=0,deltart=-2.42,fraction=G11,scan=1714];PG(18:1/18:0)[score=100,deltart=-0.03,fraction=G10,scan=2385];PG(18:1/18:0)[score=100,deltart=-0.03,fraction=G10,scan=2385];PG(18:1/18:0)[score=100,deltart=-0.03,fraction=G10,scan=2385];PG(18:1/18:0)[score=100,deltart=-0.03,fraction=G10,scan=2385];PG(18:1/18:0)[score=100,deltart=-0.06,fraction=G11,scan=2332];PG(18:1/18:0)[score=100,deltart=-0.06,fraction=G11,scan=2332];PG(18:1/18:0)[score=100,deltart=-0.06,fraction=G11,scan=2332];PG(18:0/18:1)[score=0,deltart=-0.99,fraction=G10,scan=2128];PG(18:0/18:1)[score=0,deltart=-0.99,fraction=G10,scan=2128];PG(18:0/18:1)[score=0,deltart=-0.99,fraction=G10,scan=2128];PG(18:0/18:1)[score=0,deltart=-1.01,fraction=G9,scan=2102];PG(18:0/18:1)[score=0,deltart=-1.01,fraction=G9,scan=2102];PG(18:0/18:1)[score=0,deltart=-1.01,fraction=G9,scan=2102];PG(18:0/18:1)[score=0,deltart=-1.09,fraction=G11,scan=2061];PG(18:0/18:1)[score=0,deltart=-1.09,fraction=G11,scan=2061];PG(18:0/18:1)[score=0,deltart=-1.09,fraction=G11,scan=2061];PG(18:0/18:1)[score=0,deltart=-1.09,fraction=G11,scan=2061];PG(18:0/18:1)[score=0,deltart=-1.09,fraction=G11,scan=2061];PG(18:0/18:1)[score=0,deltart=-1.09,fraction=G11,scan=2061];PG(18:0/18:1)[score=0,deltart=-1.09,fraction=G11,scan=2061];PG(18:0/18:1)[score=0,deltart=-1.09,fraction=G11,scan=2061];PG(18:0/18:1)[score=0,deltart=-1.09,fraction=G11,scan=2061];PG(18:0/18:1)[score=0,deltart=-1.20,fraction=G10,scan=2073];PG(18:0/18:1)[score=0,deltart=-1.20,fraction=G10,scan=2073];PG(18:0/18:1)[score=0,deltart=-1.20,fraction=G10,scan=2073];PG(18:0/18:1)[score=0,deltart=-1.20,fraction=G10,scan=2073];PG(18:0/18:1)[score=0,deltart=-1.20,fraction=G10,scan=2073];PG(18:0/18:1)[score=0,deltart=-1.20,fraction=G10,scan=2073];PG(18:0/18:1)[score=0,deltart=-1.20,fraction=G10,scan=2073];PG(18:0/18:1)[score=0,deltart=-1.20,fraction=G10,scan=2073];PG(18:0/18:1)[score=0,deltart=-1.20,fraction=G10,scan=2073];PG(18:0/18:1)[score=0,deltart=-1.22,fraction=G9,scan=2048];PG(18:0/18:1)[score=0,deltart=-1.22,fraction=G9,scan=2048];PG(18:0/18:1)[score=0,deltart=-1.22,fraction=G9,scan=2048];PG(18:0/18:1)[score=0,deltart=-1.22,fraction=G9,scan=2048];PG(18:0/18:1)[score=0,deltart=-1.22,fraction=G9,scan=2048];PG(18:0/18:1)[score=0,deltart=-1.22,fraction=G9,scan=2048];PG(18:0/18:1)[score=0,deltart=-1.22,fraction=G9,scan=2048];PG(18:0/18:1)[score=0,deltart=-1.22,fraction=G9,scan=2048];PG(18:0/18:1)[score=0,deltart=-1.22,fraction=G9,scan=2048];PG(18:0/18:1)[score=0,deltart=-1.28,fraction=G11,scan=2006];PG(18:0/18:1)[score=0,deltart=-1.28,fraction=G11,scan=2006];PG(18:0/18:1)[score=0,deltart=-1.28,fraction=G11,scan=2006];PG(18:0/18:1)[score=0,deltart=-1.28,fraction=G11,scan=2006];PG(18:0/18:1)[score=0,deltart=-1.28,fraction=G11,scan=2006];PG(18:0/18:1)[score=0,deltart=-1.28,fraction=G11,scan=2006];PG(18:0/18:1)[score=0,deltart=-1.28,fraction=G11,scan=2006];PG(18:0/18:1)[score=0,deltart=-1.28,fraction=G11,scan=2006];PG(18:0/18:1)[score=0,deltart=-1.28,fraction=G11,scan=2006];PG(18:0/18:1)[score=0,deltart=-1.38,fraction=G10,scan=2018];PG(18:0/18:1)[score=0,deltart=-1.38,fraction=G10,scan=2018];PG(18:0/18:1)[score=0,deltart=-1.38,fraction=G10,scan=2018];PG(18:0/18:1)[score=0,deltart=-1.38,fraction=G10,scan=2018];PG(18:0/18:1)[score=0,deltart=-1.38,fraction=G10,scan=2018];PG(18:0/18:1)[score=0,deltart=-1.38,fraction=G10,scan=2018];PG(18:0/18:1)[score=0,deltart=-1.38,fraction=G10,scan=2018];PG(18:0/18:1)[score=0,deltart=-1.38,fraction=G10,scan=2018];PG(18:0/18:1)[score=0,deltart=-1.38,fraction=G10,scan=2018];PG(18:0/18:1)[score=0,deltart=-1.41,fraction=G9,scan=2000];PG(18:0/18:1)[score=0,deltart=-1.41,fraction=G9,scan=2000];PG(18:0/18:1)[score=0,deltart=-1.41,fraction=G9,scan=2000];PG(18:0/18:1)[score=0,deltart=-1.41,fraction=G9,scan=2000];PG(18:0/18:1)[score=0,deltart=-1.41,fraction=G9,scan=2000];PG(18:0/18:1)[score=0,deltart=-1.41,fraction=G9,scan=2000];PG(18:0/18:1)[score=0,deltart=-1.41,fraction=G9,scan=2000];PG(18:0/18:1)[score=0,deltart=-1.41,fraction=G9,scan=2000];PG(18:0/18:1)[score=0,deltart=-1.41,fraction=G9,scan=2000];PG(18:0/18:1)[score=0,deltart=-1.49,fraction=G11,scan=1949];PG(18:0/18:1)[score=0,deltart=-1.49,fraction=G11,scan=1949];PG(18:0/18:1)[score=0,deltart=-1.49,fraction=G11,scan=1949];PG(18:0/18:1)[score=0,deltart=-1.49,fraction=G11,scan=1949];PG(18:0/18:1)[score=0,deltart=-1.49,fraction=G11,scan=1949];PG(18:0/18:1)[score=0,deltart=-1.49,fraction=G11,scan=1949];PG(18:0/18:1)[score=0,deltart=-1.49,fraction=G11,scan=1949];PG(18:0/18:1)[score=0,deltart=-1.49,fraction=G11,scan=1949];PG(18:0/18:1)[score=0,deltart=-1.49,fraction=G11,scan=1949];PG(18:0/18:1)[score=0,deltart=-1.57,fraction=G10,scan=1966];PG(18:0/18:1)[score=0,deltart=-1.57,fraction=G10,scan=1966];PG(18:0/18:1)[score=0,deltart=-1.57,fraction=G10,scan=1966];PG(18:0/18:1)[score=0,deltart=-1.57,fraction=G10,scan=1966];PG(18:0/18:1)[score=0,deltart=-1.57,fraction=G10,scan=1966];PG(18:0/18:1)[score=0,deltart=-1.57,fraction=G10,scan=1966];PG(18:0/18:1)[score=0,deltart=-2.42,fraction=G11,scan=1714];PG(18:0/18:1)[score=0,deltart=-2.42,fraction=G11,scan=1714];PG(18:0/18:1)[score=0,deltart=-2.42,fraction=G11,scan=1714];PG(18:0/18:1)[score=0,deltart=-2.42,fraction=G11,scan=1714];PG(18:0/18:1)[score=0,deltart=-2.42,fraction=G11,scan=1714];PG(18:0/18:1)[score=0,deltart=-2.42,fraction=G11,scan=1714];PG(18:0/18:1)[score=0,deltart=-2.42,fraction=G11,scan=1714];PG(18:0/18:1)[score=0,deltart=-2.42,fraction=G11,scan=1714];PG(18:0/18:1)[score=0,deltart=-2.43,fraction=G10,scan=1747];PG(18:0/18:1)[score=0,deltart=-2.43,fraction=G10,scan=1747];PG(18:0/18:1)[score=0,deltart=-2.43,fraction=G10,scan=1747];PG(18:0/18:1)[score=0,deltart=-2.43,fraction=G10,scan=1747];PG(18:0/18:1)[score=0,deltart=-2.43,fraction=G10,scan=1747];PG(18:0/18:1)[score=0,deltart=-2.43,fraction=G10,scan=1747];PG(18:0/18:1)[score=100,deltart=-0.03,fraction=G10,scan=2385];PG(18:0/18:1)[score=100,deltart=-0.03,fraction=G10,scan=2385];PG(18:0/18:1)[score=100,deltart=-0.03,fraction=G10,scan=2385];PG(18:0/18:1)[score=100,deltart=-0.03,fraction=G10,scan=2385];PG(18:0/18:1)[score=100,deltart=-0.03,fraction=G10,scan=2385];PG(18:0/18:1)[score=100,deltart=-0.03,fraction=G10,scan=2385];PG(18:0/18:1)[score=100,deltart=-0.06,fraction=G11,scan=2332];PG(18:0/18:1)[score=100,deltart=-0.06,fraction=G11,scan=2332];PG(18:0/18:1)[score=100,deltart=-0.06,fraction=G11,scan=2332];PG(18:0/18:1)[score=100,deltart=-0.06,fraction=G11,scan=2332];PG(18:0/18:1)[score=100,deltart=-0.06,fraction=G11,scan=2332];BMP(18:1/18:0)[score=0,deltart=-0.03,fraction=G10,scan=2385];BMP(18:1/18:0)[score=0,deltart=-0.03,fraction=G10,scan=2385];BMP(18:1/18:0)[score=0,deltart=-0.03,fraction=G10,scan=2385];BMP(18:1/18:0)[score=0,deltart=-0.03,fraction=G10,scan=2385];BMP(18:1/18:0)[score=0,deltart=-0.06,fraction=G11,scan=2332];BMP(18:1/18:0)[score=0,deltart=-0.06,fraction=G11,scan=2332];BMP(18:1/18:0)[score=0,deltart=-0.06,fraction=G11,scan=2332];BMP(18:1/18:0)[score=0,deltart=-2.42,fraction=G11,scan=1714];BMP(18:1/18:0)[score=0,deltart=-2.42,fraction=G11,scan=1714];BMP(18:0/18:1)[score=0,deltart=-0.03,fraction=G10,scan=2385];BMP(18:0/18:1)[score=0,deltart=-0.03,fraction=G10,scan=2385];BMP(18:0/18:1)[score=0,deltart=-0.03,fraction=G10,scan=2385];BMP(18:0/18:1)[score=0,deltart=-0.03,fraction=G10,scan=2385];BMP(18:0/18:1)[score=0,deltart=-0.03,fraction=G10,scan=2385];BMP(18:0/18:1)[score=0,deltart=-0.03,fraction=G10,scan=2385];BMP(18:0/18:1)[score=0,deltart=-0.06,fraction=G11,scan=2332];BMP(18:0/18:1)[score=0,deltart=-0.06,fraction=G11,scan=2332];BMP(18:0/18:1)[score=0,deltart=-0.06,fraction=G11,scan=2332];BMP(18:0/18:1)[score=0,deltart=-0.06,fraction=G11,scan=2332];BMP(18:0/18:1)[score=0,deltart=-0.06,fraction=G11,scan=2332];BMP(18:0/18:1)[score=0,deltart=-0.99,fraction=G10,scan=2128];BMP(18:0/18:1)[score=0,deltart=-0.99,fraction=G10,scan=2128];BMP(18:0/18:1)[score=0,deltart=-0.99,fraction=G10,scan=2128];BMP(18:0/18:1)[score=0,deltart=-1.01,fraction=G9,scan=2102];BMP(18:0/18:1)[score=0,deltart=-1.01,fraction=G9,scan=2102];BMP(18:0/18:1)[score=0,deltart=-1.01,fraction=G9,scan=2102]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-1.09,fraction=G11,scan=2061]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-1.20,fraction=G10,scan=2073];BMP(18:0/18:1)[score=0,deltart=-1.22,fraction=G9,scan=2048];BMP(18:0/18:1)[score=0,deltart=-1.22,fraction=G9,scan=2048];BMP(18:0/18:1)[score=0,deltart=-1.22,fraction=G9,scan=2048];BMP(18:0/18:1)[score=0,deltart=-1.22,fraction=G9,scan=2048];BMP(18:0/18:1)[score=0,deltart=-1.22,fraction=G9,scan=2048];BMP(18:0/18:1)[score=0,deltart=-1.22,fraction=G9,scan=2048];BMP(18:0/18:1)[score=0,deltart=-1.22,fraction=G9,scan=2048];BMP(18:0/18:1)[score=0,deltart=-1.22,fraction=G9,scan=2048];BMP(18:0/18:1)[score=0,deltart=-1.22,fraction=G9,scan=2048]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-1.28,fraction=G11,scan=2006]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-1.38,fraction=G10,scan=2018];BMP(18:0/18:1)[score=0,deltart=-1.41,fraction=G9,scan=2000];BMP(18:0/18:1)[score=0,deltart=-1.41,fraction=G9,scan=2000];BMP(18:0/18:1)[score=0,deltart=-1.41,fraction=G9,scan=2000];BMP(18:0/18:1)[score=0,deltart=-1.41,fraction=G9,scan=2000];BMP(18:0/18:1)[score=0,deltart=-1.41,fraction=G9,scan=2000];BMP(18:0/18:1)[score=0,deltart=-1.41,fraction=G9,scan=2000];BMP(18:0/18:1)[score=0,deltart=-1.41,fraction=G9,scan=2000];BMP(18:0/18:1)[score=0,deltart=-1.41,fraction=G9,scan=2000];BMP(18:0/18:1)[score=0,deltart=-1.41,fraction=G9,scan=2000]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-1.49,fraction=G11,scan=1949];BMP(18:0/18:1)[score=0,deltart=-1.57,fraction=G10,scan=1966];BMP(18:0/18:1)[score=0,deltart=-1.57,fraction=G10,scan=1966];BMP(18:0/18:1)[score=0,deltart=-1.57,fraction=G10,scan=1966];BMP(18:0/18:1)[score=0,deltart=-1.57,fraction=G10,scan=1966];BMP(18:0/18:1)[score=0,deltart=-1.57,fraction=G10,scan=1966];BMP(18:0/18:1)[score=0,deltart=-1.57,fraction=G10,scan=1966];BMP(18:0/18:1)[score=0,deltart=-2.42,fraction=G11,scan=1714];BMP(18:0/18:1)[score=0,deltart=-2.42,fraction=G11,scan=1714];BMP(18:0/18:1)[score=0,deltart=-2.42,fraction=G11,scan=1714];BMP(18:0/18:1)[score=0,deltart=-2.42,fraction=G11,scan=1714];BMP(18:0/18:1)[score=0,deltart=-2.42,fraction=G11,scan=1714];BMP(18:0/18:1)[score=0,deltart=-2.42,fraction=G11,scan=1714];BMP(18:0/18:1)[score=0,deltart=-2.42,fraction=G11,scan=1714];BMP(18:0/18:1)[score=0,deltart=-2.42,fraction=G11,scan=1714];BMP(18:0/18:1)[score=0,deltart=-2.43,fraction=G10,scan=1747];BMP(18:0/18:1)[score=0,deltart=-2.43,fraction=G10,scan=1747];BMP(18:0/18:1)[score=0,deltart=-2.43,fraction=G10,scan=1747];BMP(18:0/18:1)[score=0,deltart=-2.43,fraction=G10,scan=1747];BMP(18:0/18:1)[score=0,deltart=-2.43,fraction=G10,scan=1747];BMP(18:0/18:1)[score=0,deltart=-2.43,fraction=G10,scan=1747];DGTA(12:1/25:4)[score=0,deltart=-0.03,fraction=G10,scan=2385];DGTA(12:1/25:4)[score=0,deltart=-0.06,fraction=G11,scan=2332];DGTA(12:1/25:4)[score=0,deltart=-0.99,fraction=G10,scan=2128];DGTA(12:1/25:4)[score=0,deltart=-0.99,fraction=G10,scan=2128];DGTA(12:1/25:4)[score=0,deltart=-1.01,fraction=G9,scan=2102];DGTA(12:1/25:4)[score=0,deltart=-1.01,fraction=G9,scan=2102];DGTA(12:1/25:4)[score=0,deltart=-1.09,fraction=G11,scan=2061];DGTA(12:1/25:4)[score=0,deltart=-1.20,fraction=G10,scan=2073];DGTA(12:1/25:4)[score=0,deltart=-1.20,fraction=G10,scan=2073];DGTA(12:1/25:4)[score=0,deltart=-1.22,fraction=G9,scan=2048];DGTA(12:1/25:4)[score=0,deltart=-1.22,fraction=G9,scan=2048];DGTA(12:1/25:4)[score=0,deltart=-1.28,fraction=G11,scan=2006];DGTA(12:1/25:4)[score=0,deltart=-1.28,fraction=G11,scan=2006];DGTA(12:1/25:4)[score=0,deltart=-1.38,fraction=G10,scan=2018];DGTA(12:1/25:4)[score=0,deltart=-1.38,fraction=G10,scan=2018];DGTA(12:1/25:4)[score=0,deltart=-1.41,fraction=G9,scan=2000];DGTA(12:1/25:4)[score=0,deltart=-1.41,fraction=G9,scan=2000];DGTA(12:1/25:4)[score=0,deltart=-1.49,fraction=G11,scan=1949];DGTA(12:1/25:4)[score=0,deltart=-1.49,fraction=G11,scan=1949];DGTA(12:1/25:4)[score=0,deltart=-1.57,fraction=G10,scan=1966];DGTA(12:1/25:4)[score=0,deltart=-1.57,fraction=G10,scan=1966];DGTA(12:1/25:4)[score=0,deltart=-2.42,fraction=G11,scan=1714];DGTA(12:1/25:4)[score=0,deltart=-2.43,fraction=G10,scan=1747];DGTS(12:1/25:4)[score=0,deltart=-0.03,fraction=G10,scan=2385];DGTS(12:1/25:4)[score=0,deltart=-0.06,fraction=G11,scan=2332];DGTS(12:1/25:4)[score=0,deltart=-0.99,fraction=G10,scan=2128];DGTS(12:1/25:4)[score=0,deltart=-0.99,fraction=G10,scan=2128];DGTS(12:1/25:4)[score=0,deltart=-1.01,fraction=G9,scan=2102];DGTS(12:1/25:4)[score=0,deltart=-1.01,fraction=G9,scan=2102];DGTS(12:1/25:4)[score=0,deltart=-1.09,fraction=G11,scan=2061];DGTS(12:1/25:4)[score=0,deltart=-1.20,fraction=G10,scan=2073];DGTS(12:1/25:4)[score=0,deltart=-1.20,fraction=G10,scan=2073];DGTS(12:1/25:4)[score=0,deltart=-1.22,fraction=G9,scan=2048];DGTS(12:1/25:4)[score=0,deltart=-1.22,fraction=G9,scan=2048];DGTS(12:1/25:4)[score=0,deltart=-1.28,fraction=G11,scan=2006];DGTS(12:1/25:4)[score=0,deltart=-1.28,fraction=G11,scan=2006];DGTS(12:1/25:4)[score=0,deltart=-1.38,fraction=G10,scan=2018];DGTS(12:1/25:4)[score=0,deltart=-1.38,fraction=G10,scan=2018];DGTS(12:1/25:4)[score=0,deltart=-1.41,fraction=G9,scan=2000];DGTS(12:1/25:4)[score=0,deltart=-1.41,fraction=G9,scan=2000];DGTS(12:1/25:4)[score=0,deltart=-1.49,fraction=G11,scan=1949];DGTS(12:1/25:4)[score=0,deltart=-1.49,fraction=G11,scan=1949];DGTS(12:1/25:4)[score=0,deltart=-1.57,fraction=G10,scan=1966];DGTS(12:1/25:4)[score=0,deltart=-1.57,fraction=G10,scan=1966];DGTS(12:1/25:4)[score=0,deltart=-2.42,fraction=G11,scan=1714];DGTS(12:1/25:4)[score=0,deltart=-2.43,fraction=G10,scan=1747];Hex-Cer(d21:1/22:7)[score=0,deltart=-0.03,fraction=G10,scan=2385];Hex-Cer(d21:1/22:7)[score=0,deltart=-0.03,fraction=G10,scan=2385];Hex-Cer(d21:1/22:7)[score=0,deltart=-0.99,fraction=G10,scan=2128];Hex-Cer(d21:1/22:7)[score=0,deltart=-0.99,fraction=G10,scan=2128];Hex-Cer(d21:1/22:7)[score=0,deltart=-1.01,fraction=G9,scan=2102];Hex-Cer(d21:1/22:7)[score=0,deltart=-1.09,fraction=G11,scan=2061];Hex-Cer(d21:1/22:7)[score=0,deltart=-1.09,fraction=G11,scan=2061];Hex-Cer(d21:1/22:7)[score=0,deltart=-1.20,fraction=G10,scan=2073];Hex-Cer(d21:1/22:7)[score=0,deltart=-1.20,fraction=G10,scan=2073];Hex-Cer(d21:1/22:7)[score=0,deltart=-1.22,fraction=G9,scan=2048];Hex-Cer(d21:1/22:7)[score=0,deltart=-1.22,fraction=G9,scan=2048];Hex-Cer(d21:1/22:7)[score=0,deltart=-1.22,fraction=G9,scan=2048];Hex-Cer(d21:1/22:7)[score=0,deltart=-1.22,fraction=G9,scan=2048];Hex-Cer(d21:1/22:7)[score=0,deltart=-1.28,fraction=G11,scan=2006];Hex-Cer(d21:1/22:7)[score=0,deltart=-1.28,fraction=G11,scan=2006];Hex-Cer(d21:1/22:7)[score=0,deltart=-1.28,fraction=G11,scan=2006];Hex-Cer(d21:1/22:7)[score=0,deltart=-1.38,fraction=G10,scan=2018];Hex-Cer(d21:1/22:7)[score=0,deltart=-1.38,fraction=G10,scan=2018];Hex-Cer(d21:1/22:7)[score=0,deltart=-1.41,fraction=G9,scan=2000];Hex-Cer(d21:1/22:7)[score=0,deltart=-1.41,fraction=G9,scan=2000];Hex-Cer(d21:1/22:7)[score=0,deltart=-1.49,fraction=G11,scan=1949];Hex-Cer(d21:1/22:7)[score=0,deltart=-1.49,fraction=G11,scan=1949];Hex-Cer(d21:1/22:7)[score=0,deltart=-1.57,fraction=G10,scan=1966];Hex-Cer(d21:1/22:7)[score=0,deltart=-1.57,fraction=G10,scan=1966];Hex-Cer(d21:1/22:7)[score=0,deltart=-2.42,fraction=G11,scan=1714];Hex-Cer(d21:1/22:7)[score=0,deltart=-2.42,fraction=G11,scan=1714];Hex-Cer(d21:1/22:7)[score=0,deltart=-2.43,fraction=G10,scan=1747];Hex-Cer(DH21:0/22:8)[score=3,deltart=-0.03,fraction=G10,scan=2385];Hex-Cer(DH21:0/22:8)[score=3,deltart=-1.22,fraction=G9,scan=2048];Hex-Cer(DH21:0/22:8)[score=3,deltart=-1.28,fraction=G11,scan=2006];Hex-Cer(DH21:1/22:7)[score=3,deltart=-0.03,fraction=G10,scan=2385];Hex-Cer(DH21:1/22:7)[score=3,deltart=-0.03,fraction=G10,scan=2385];Hex-Cer(DH21:1/22:7)[score=3,deltart=-0.99,fraction=G10,scan=2128];Hex-Cer(DH21:1/22:7)[score=3,deltart=-0.99,fraction=G10,scan=2128];Hex-Cer(DH21:1/22:7)[score=3,deltart=-1.01,fraction=G9,scan=2102];Hex-Cer(DH21:1/22:7)[score=3,deltart=-1.09,fraction=G11,scan=2061];Hex-Cer(DH21:1/22:7)[score=3,deltart=-1.09,fraction=G11,scan=2061];Hex-Cer(DH21:1/22:7)[score=3,deltart=-1.20,fraction=G10,scan=2073];Hex-Cer(DH21:1/22:7)[score=3,deltart=-1.20,fraction=G10,scan=2073];Hex-Cer(DH21:1/22:7)[score=3,deltart=-1.22,fraction=G9,scan=2048];Hex-Cer(DH21:1/22:7)[score=3,deltart=-1.22,fraction=G9,scan=2048];Hex-Cer(DH21:1/22:7)[score=3,deltart=-1.22,fraction=G9,scan=2048];Hex-Cer(DH21:1/22:7)[score=3,deltart=-1.22,fraction=G9,scan=2048];Hex-Cer(DH21:1/22:7)[score=3,deltart=-1.28,fraction=G11,scan=2006];Hex-Cer(DH21:1/22:7)[score=3,deltart=-1.28,fraction=G11,scan=2006];Hex-Cer(DH21:1/22:7)[score=3,deltart=-1.28,fraction=G11,scan=2006];Hex-Cer(DH21:1/22:7)[score=3,deltart=-1.38,fraction=G10,scan=2018];Hex-Cer(DH21:1/22:7)[score=3,deltart=-1.38,fraction=G10,scan=2018];Hex-Cer(DH21:1/22:7)[score=3,deltart=-1.41,fraction=G9,scan=2000];Hex-Cer(DH21:1/22:7)[score=3,deltart=-1.41,fraction=G9,scan=2000];Hex-Cer(DH21:1/22:7)[score=3,deltart=-1.49,fraction=G11,scan=1949];Hex-Cer(DH21:1/22:7)[score=3,deltart=-1.49,fraction=G11,scan=1949];Hex-Cer(DH21:1/22:7)[score=3,deltart=-1.57,fraction=G10,scan=1966];Hex-Cer(DH21:1/22:7)[score=3,deltart=-1.57,fraction=G10,scan=1966];Hex-Cer(DH21:1/22:7)[score=3,deltart=-2.42,fraction=G11,scan=1714];Hex-Cer(DH21:1/22:7)[score=3,deltart=-2.42,fraction=G11,scan=1714];Hex-Cer(DH21:1/22:7)[score=3,deltart=-2.43,fraction=G10,scan=1747];DGTA(15:3/24:5)[score=0,deltart=-0.06,fraction=G11,scan=2332];DGTS(15:3/24:5)[score=0,deltart=-0.06,fraction=G11,scan=2332];PA(28:1/8:0)[score=0,deltart=-0.99,fraction=G10,scan=2128];PA(28:1/8:0)[score=0,deltart=-0.99,fraction=G10,scan=2128];PG(28:1/8:0)[score=0,deltart=-0.99,fraction=G10,scan=2128];PG(28:1/8:0)[score=0,deltart=-0.99,fraction=G10,scan=2128];BMP(28:1/8:0)[score=0,deltart=-0.99,fraction=G10,scan=2128];BMP(28:1/8:0)[score=0,deltart=-0.99,fraction=G10,scan=2128];DGTA(25:4/12:1)[score=0,deltart=-0.99,fraction=G10,scan=2128];DGTS(25:4/12:1)[score=0,deltart=-0.99,fraction=G10,scan=2128];Hex-Cer(d17:1/26:7)[score=0,deltart=-0.99,fraction=G10,scan=2128];Hex-Cer(d17:1/26:7)[score=0,deltart=-1.01,fraction=G9,scan=2102];Hex-Cer(d17:1/26:7)[score=0,deltart=-1.09,fraction=G11,scan=2061];Hex-Cer(d17:1/26:7)[score=0,deltart=-1.20,fraction=G10,scan=2073];Hex-Cer(d17:1/26:7)[score=0,deltart=-1.22,fraction=G9,scan=2048];Hex-Cer(d17:1/26:7)[score=0,deltart=-1.28,fraction=G11,scan=2006];Hex-Cer(d17:1/26:7)[score=0,deltart=-1.38,fraction=G10,scan=2018];Hex-Cer(d17:1/26:7)[score=0,deltart=-1.41,fraction=G9,scan=2000];Hex-Cer(d17:1/26:7)[score=0,deltart=-1.49,fraction=G11,scan=1949];Hex-Cer(d17:1/26:7)[score=0,deltart=-1.57,fraction=G10,scan=1966];Hex-Cer(d17:1/26:7)[score=0,deltart=-2.42,fraction=G11,scan=1714];Hex-Cer(d17:1/26:7)[score=0,deltart=-2.43,fraction=G10,scan=1747];Hex-Cer(d8:1/35:7)[score=0,deltart=-0.99,fraction=G10,scan=2128];Hex-Cer(d8:1/35:7)[score=0,deltart=-0.99,fraction=G10,scan=2128];Hex-Cer(d8:1/35:7)[score=0,deltart=-1.01,fraction=G9,scan=2102];Hex-Cer(d8:1/35:7)[score=0,deltart=-1.01,fraction=G9,scan=2102];Hex-Cer(d8:1/35:7)[score=0,deltart=-1.09,fraction=G11,scan=2061];Hex-Cer(d8:1/35:7)[score=0,deltart=-1.09,fraction=G11,scan=2061];Hex-Cer(d8:1/35:7)[score=0,deltart=-1.20,fraction=G10,scan=2073];Hex-Cer(d8:1/35:7)[score=0,deltart=-1.20,fraction=G10,scan=2073];Hex-Cer(d8:1/35:7)[score=0,deltart=-1.22,fraction=G9,scan=2048];Hex-Cer(d8:1/35:7)[score=0,deltart=-1.22,fraction=G9,scan=2048];Hex-Cer(d8:1/35:7)[score=0,deltart=-1.22,fraction=G9,scan=2048];Hex-Cer(d8:1/35:7)[score=0,deltart=-1.28,fraction=G11,scan=2006];Hex-Cer(d8:1/35:7)[score=0,deltart=-1.28,fraction=G11,scan=2006];Hex-Cer(d8:1/35:7)[score=0,deltart=-1.38,fraction=G10,scan=2018];Hex-Cer(d8:1/35:7)[score=0,deltart=-1.38,fraction=G10,scan=2018];Hex-Cer(d8:1/35:7)[score=0,deltart=-1.41,fraction=G9,scan=2000];Hex-Cer(d8:1/35:7)[score=0,deltart=-1.41,fraction=G9,scan=2000];Hex-Cer(d8:1/35:7)[score=0,deltart=-1.49,fraction=G11,scan=1949];Hex-Cer(d8:1/35:7)[score=0,deltart=-1.49,fraction=G11,scan=1949];Hex-Cer(d8:1/35:7)[score=0,deltart=-1.57,fraction=G10,scan=1966];Hex-Cer(d8:1/35:7)[score=0,deltart=-1.57,fraction=G10,scan=1966];Hex-Cer(d8:1/35:7)[score=0,deltart=-2.42,fraction=G11,scan=1714];Hex-Cer(d8:1/35:7)[score=0,deltart=-2.42,fraction=G11,scan=1714];Hex-Cer(d8:1/35:7)[score=0,deltart=-2.43,fraction=G10,scan=1747];Hex-Cer(d8:1/35:7)[score=0,deltart=-2.43,fraction=G10,scan=1747];Hex-Cer(DH17:1/26:7)[score=3,deltart=-0.99,fraction=G10,scan=2128];Hex-Cer(DH17:1/26:7)[score=3,deltart=-1.01,fraction=G9,scan=2102];Hex-Cer(DH17:1/26:7)[score=3,deltart=-1.09,fraction=G11,scan=2061];Hex-Cer(DH17:1/26:7)[score=3,deltart=-1.20,fraction=G10,scan=2073];Hex-Cer(DH17:1/26:7)[score=3,deltart=-1.22,fraction=G9,scan=2048];Hex-Cer(DH17:1/26:7)[score=3,deltart=-1.28,fraction=G11,scan=2006];Hex-Cer(DH17:1/26:7)[score=3,deltart=-1.38,fraction=G10,scan=2018];Hex-Cer(DH17:1/26:7)[score=3,deltart=-1.41,fraction=G9,scan=2000];Hex-Cer(DH17:1/26:7)[score=3,deltart=-1.49,fraction=G11,scan=1949];Hex-Cer(DH17:1/26:7)[score=3,deltart=-1.57,fraction=G10,scan=1966];Hex-Cer(DH17:1/26:7)[score=3,deltart=-2.42,fraction=G11,scan=1714];Hex-Cer(DH17:1/26:7)[score=3,deltart=-2.43,fraction=G10,scan=1747];Hex-Cer(DH8:1/35:7)[score=3,deltart=-0.99,fraction=G10,scan=2128];Hex-Cer(DH8:1/35:7)[score=3,deltart=-0.99,fraction=G10,scan=2128];Hex-Cer(DH8:1/35:7)[score=3,deltart=-0.99,fraction=G10,scan=2128];Hex-Cer(DH8:1/35:7)[score=3,deltart=-1.01,fraction=G9,scan=2102];Hex-Cer(DH8:1/35:7)[score=3,deltart=-1.01,fraction=G9,scan=2102];Hex-Cer(DH8:1/35:7)[score=3,deltart=-1.01,fraction=G9,scan=2102];Hex-Cer(DH8:1/35:7)[score=3,deltart=-1.09,fraction=G11,scan=2061];Hex-Cer(DH8:1/35:7)[score=3,deltart=-1.09,fraction=G11,scan=2061];Hex-Cer(DH8:1/35:7)[score=3,deltart=-1.09,fraction=G11,scan=2061];Hex-Cer(DH8:1/35:7)[score=3,deltart=-1.20,fraction=G10,scan=2073];Hex-Cer(DH8:1/35:7)[score=3,deltart=-1.20,fraction=G10,scan=2073];Hex-Cer(DH8:1/35:7)[score=3,deltart=-1.20,fraction=G10,scan=2073];Hex-Cer(DH8:1/35:7)[score=3,deltart=-1.22,fraction=G9,scan=2048];Hex-Cer(DH8:1/35:7)[score=3,deltart=-1.22,fraction=G9,scan=2048];Hex-Cer(DH8:1/35:7)[score=3,deltart=-1.22,fraction=G9,scan=2048];Hex-Cer(DH8:1/35:7)[score=3,deltart=-1.22,fraction=G9,scan=2048];Hex-Cer(DH8:1/35:7)[score=3,deltart=-1.28,fraction=G11,scan=2006];Hex-Cer(DH8:1/35:7)[score=3,deltart=-1.28,fraction=G11,scan=2006];Hex-Cer(DH8:1/35:7)[score=3,deltart=-1.28,fraction=G11,scan=2006];Hex-Cer(DH8:1/35:7)[score=3,deltart=-1.38,fraction=G10,scan=2018];Hex-Cer(DH8:1/35:7)[score=3,deltart=-1.38,fraction=G10,scan=2018];Hex-Cer(DH8:1/35:7)[score=3,deltart=-1.38,fraction=G10,scan=2018];Hex-Cer(DH8:1/35:7)[score=3,deltart=-1.41,fraction=G9,scan=2000];Hex-Cer(DH8:1/35:7)[score=3,deltart=-1.41,fraction=G9,scan=2000];Hex-Cer(DH8:1/35:7)[score=3,deltart=-1.41,fraction=G9,scan=2000];Hex-Cer(DH8:1/35:7)[score=3,deltart=-1.49,fraction=G11,scan=1949];Hex-Cer(DH8:1/35:7)[score=3,deltart=-1.49,fraction=G11,scan=1949];Hex-Cer(DH8:1/35:7)[score=3,deltart=-1.49,fraction=G11,scan=1949];Hex-Cer(DH8:1/35:7)[score=3,deltart=-1.57,fraction=G10,scan=1966];Hex-Cer(DH8:1/35:7)[score=3,deltart=-1.57,fraction=G10,scan=1966];Hex-Cer(DH8:1/35:7)[score=3,deltart=-1.57,fraction=G10,scan=1966];Hex-Cer(DH8:1/35:7)[score=3,deltart=-2.42,fraction=G11,scan=1714];Hex-Cer(DH8:1/35:7)[score=3,deltart=-2.42,fraction=G11,scan=1714];Hex-Cer(DH8:1/35:7)[score=3,deltart=-2.42,fraction=G11,scan=1714];Hex-Cer(DH8:1/35:7)[score=3,deltart=-2.43,fraction=G10,scan=1747];Hex-Cer(DH8:1/35:7)[score=3,deltart=-2.43,fraction=G10,scan=1747];Hex-Cer(DH8:1/35:7)[score=3,deltart=-2.43,fraction=G10,scan=1747];Hex-Cer(DH8:0/35:8)[score=3,deltart=-0.99,fraction=G10,scan=2128];Hex-Cer(DH8:0/35:8)[score=3,deltart=-1.09,fraction=G11,scan=2061];Hex-Cer(DH8:0/35:8)[score=3,deltart=-1.20,fraction=G10,scan=2073];Hex-Ce</t>
  </si>
  <si>
    <t>PG(36:1)[-2.1ppm]</t>
  </si>
  <si>
    <t>DGTS(39:8)[-5.0ppm];DGTA(39:8)[-5.0ppm]</t>
  </si>
  <si>
    <t>BMP(36:1)[-2.1ppm];PG(36:1)[-2.1ppm]</t>
  </si>
  <si>
    <t>DGTS(37:5)[-2.1ppm];DGTA(37:5)[-2.1ppm]</t>
  </si>
  <si>
    <t>PG(18:0/18:1)</t>
  </si>
  <si>
    <t>8.75 - 9.33</t>
  </si>
  <si>
    <t>Hexosyl ceramide (d39:2)[-7.7ppm]</t>
  </si>
  <si>
    <t>PC[score=100,deltart=-0.04,fraction=G11,scan=2278]</t>
  </si>
  <si>
    <t>184.0733 (1241646)</t>
  </si>
  <si>
    <t>185.0767 (457727)</t>
  </si>
  <si>
    <t>186.0775 (382405)</t>
  </si>
  <si>
    <t>187.0807 (57126)</t>
  </si>
  <si>
    <t>188.0822 (3518)</t>
  </si>
  <si>
    <t>PC/SM [P+Ch] (184.0733) (1241646); [FA(10:6)+NH+C2H2-OH]+ (1241646); 185.0767 (457727); [FA(10:5)+NH+C2H2-OH]+ (382405); PC/SM [Ch] (86.096) (71551); 187.0807 (57126); PC/SM [P+Et] (124.9998) (26011); 87.1002 (22242); PC/SM [N+3xCH3] (60.0808) (13120); PC/SM [Ch+H2O] (104.107) (11603); 127.0037 (6772); 126.0037 (4690); PC/SM [Ch-Et] (58.0651) (3942); 105.1104 (3899); 188.0822 (3518); [FA(7:0)-H2O-OH]+ (3078); 98.9845 (2375); 69.0704 (2315); [FA(8:0)-H2O-OH]+ (2190); 83.0859 (2169); [FA(6:0)-H2O-OH]+ (2157); [NL FA(9:1)+OH] (2108); 97.1014 (1952); 71.0735 (1232); 87.0947 (1178); 61.0848 (1142); 88.1034 (1067); [NL FA(10:2)+OH] (954); PS [P+S] (NL 185.0089) (954); [FA(18:1)-OH]+ (887); [Sph(18:0)-NH2-H2O-2H]+ (887); [FA(10:1)-H2O-OH]+ (845); [FA(9:1)-H2O-OH]+ (818); 57.0706 (796); [NL FA(16:4)+NH3] (786); [NL FA(17:2)+NH3] (729); [NL FA(17:2)+OH] (729); 227.5736 (702); 97.2435 (696); [NL FA(18:0)] (659); [NL FA(21:3)-2xH2O] (659); 89.0599 (653); [NL FA(17:1)+NH3] (593); [NL FA(17:1)+OH] (593); 111.1166 (588); [NL FA(12:5)-H2O] (569); [NL FA(13:3)-2xH2O] (569); 577.6944 (546); 333.4328 (507); [FA(9:0)-H2O-OH]+ (490); 264.1872 (488); 223.5207 (480); 101.3148 (463); 59.0736 (452)</t>
  </si>
  <si>
    <t>SM(t37:3-2OH)[score=61,deltart=-0.04,fraction=G11,scan=2278];DGCC(18:0/17:1)[score=50,deltart=-0.04,fraction=G11,scan=2278];PC[score=100,deltart=-0.04,fraction=G11,scan=2278];Cer-1P(DH14:0/33:6)[score=2,deltart=0.05,fraction=G9,scan=2329];Cer-PE(t14:0/26:3-2OH)[score=0,deltart=0.05,fraction=G9,scan=2329];Hex-Cer(DH14:0/25:2)[score=3,deltart=0.05,fraction=G9,scan=2329]</t>
  </si>
  <si>
    <t>SM(t37:3-2OH)[score=45,deltart=1.31,fraction=G9,scan=2666];SM(t37:3-2OH)[score=55,deltart=1.17,fraction=G10,scan=2651];SM(t37:3-2OH)[score=55,deltart=1.18,fraction=G11,scan=2606];SM(t37:3-2OH)[score=55,deltart=1.38,fraction=G10,scan=2706];SM(t37:3-2OH)[score=61,deltart=-0.04,fraction=G11,scan=2278];SM(t37:3-2OH)[score=61,deltart=-0.07,fraction=G10,scan=2310];DGCC(18:0/17:1)[score=50,deltart=-0.04,fraction=G11,scan=2278];DGCC(17:1/18:0)[score=50,deltart=-0.04,fraction=G11,scan=2278];PC[score=100,deltart=-0.04,fraction=G11,scan=2278];PC[score=100,deltart=-0.07,fraction=G10,scan=2310];PC[score=100,deltart=0.05,fraction=G9,scan=2329];PC[score=85,deltart=1.17,fraction=G10,scan=2651];PC[score=85,deltart=1.18,fraction=G11,scan=2606];PC[score=85,deltart=1.31,fraction=G9,scan=2666];PC[score=85,deltart=1.38,fraction=G10,scan=2706];Cer-1P(DH14:0/33:6)[score=2,deltart=0.05,fraction=G9,scan=2329];Cer-1P(DH14:1/33:5)[score=2,deltart=0.05,fraction=G9,scan=2329];Cer-1P(d14:1/33:5)[score=0,deltart=0.05,fraction=G9,scan=2329];SM(t14:1/23:2-2OH)[score=43,deltart=0.05,fraction=G9,scan=2329];Cer-PE(t14:0/26:3-2OH)[score=0,deltart=0.05,fraction=G9,scan=2329];Cer-PE(t14:1/26:2-2OH)[score=0,deltart=0.05,fraction=G9,scan=2329];Hex-Cer(d14:1/25:1)[score=0,deltart=0.05,fraction=G9,scan=2329];Hex-Cer(DH14:0/25:2)[score=3,deltart=0.05,fraction=G9,scan=2329];Hex-Cer(DH14:0/25:2)[score=3,deltart=0.05,fraction=G9,scan=2329];Hex-Cer(DH14:1/25:1)[score=3,deltart=0.05,fraction=G9,scan=2329];Cer-1P(d14:1/31:2)[score=0,deltart=0.05,fraction=G9,scan=2329];Cer-1P(DH14:0/31:3)[score=2,deltart=0.05,fraction=G9,scan=2329];Cer-1P(DH14:1/31:2)[score=2,deltart=0.05,fraction=G9,scan=2329]</t>
  </si>
  <si>
    <t>PC[3.0ppm];Hex-Cer(d39:2)[-7.7ppm]</t>
  </si>
  <si>
    <t>Cer-1P(DH47:6)[-0.1ppm];Cer-1P(d47:6)[-0.1ppm]</t>
  </si>
  <si>
    <t>SM(t37:3-2OH)[5.1ppm];Cer-PE(t40:3-2OH)[5.1ppm]</t>
  </si>
  <si>
    <t>Hex-Cer(DH39:2)[-7.7ppm];DGCC(35:1)[-7.7ppm];Cer-1P(d45:3)[3.0ppm];Hex-Cer(d39:2)[-7.7ppm];Cer-1P(DH45:3)[3.0ppm]</t>
  </si>
  <si>
    <t>9.89 - 10.48</t>
  </si>
  <si>
    <t>Phosphatidylethanolamine (43:4)[2.1ppm];Phosphatidylcholine (40:4)[2.1ppm]</t>
  </si>
  <si>
    <t>Phosphatidate (45:5)[2.1ppm]</t>
  </si>
  <si>
    <t>Phosphatidylethanolamine (41:1)[5.1ppm];Phosphatidylcholine (38:1)[5.1ppm]</t>
  </si>
  <si>
    <t>[M+H]+: Phosphatidylcholine (40:4)</t>
  </si>
  <si>
    <t>PC(40:4)[score=85,deltart=-0.03,fraction=G9,scan=2626];PC(38:1)[score=85,deltart=-0.03,fraction=G9,scan=2626]</t>
  </si>
  <si>
    <t>184.0730 (121814)</t>
  </si>
  <si>
    <t>185.0766 (2021)</t>
  </si>
  <si>
    <t>226.9509 (604)</t>
  </si>
  <si>
    <t>849.6119 (429)</t>
  </si>
  <si>
    <t>787.2376 (418)</t>
  </si>
  <si>
    <t>PC/SM [P+Ch] (184.0733) (121814); [FA(10:6)+NH+C2H2-OH]+ (121814); PC/SM [Ch] (86.096) (5353); PC/SM [P+Et] (124.9998) (2246); 185.0766 (2021); 67.5177 (1869); 67.5217 (1202); PC/SM [Ch+H2O] (104.107) (784); 80.9483 (759); PC/SM [N+3xCH3] (60.0808) (636); 226.9509 (604); 849.6119 (429); 787.2376 (418); 59.6808 (407); 619.0506 (382); 102.1665 (373); 609.9757 (364); 252.9934 (352); 93.2791 (352); 107.6090 (349); 152.8859 (316)</t>
  </si>
  <si>
    <t>PC(40:4)[score=85,deltart=-0.03,fraction=G9,scan=2626]</t>
  </si>
  <si>
    <t>PC(38:1)[score=69,deltart=-0.11,fraction=G11,scan=2583];PC(38:1)[score=69,deltart=-0.12,fraction=G10,scan=2627];PC(38:1)[score=85,deltart=-0.03,fraction=G9,scan=2626];PC(40:4)[score=69,deltart=-0.11,fraction=G11,scan=2583];PC(40:4)[score=69,deltart=-0.12,fraction=G10,scan=2627];PC(40:4)[score=85,deltart=-0.03,fraction=G9,scan=2626]</t>
  </si>
  <si>
    <t>PC(40:4)[2.1ppm];PE(43:4)[2.1ppm]</t>
  </si>
  <si>
    <t>PE(41:1)[5.1ppm];PC(38:1)[5.1ppm]</t>
  </si>
  <si>
    <t>Cer-1OAcyl(t55:13)[-0.8ppm];PE(43:4)[2.1ppm];Cer-1P(t48:5-2OH)[2.1ppm];Cer-1OAcyl(DH55:13-2OH)[-0.8ppm];Cer-1OAcyl(d55:13-2OH)[-0.8ppm];PC(40:4)[2.1ppm];Hex-Cer(t42:4-2OH)[-7.8ppm]</t>
  </si>
  <si>
    <t>MGDG(39:4)[-7.9ppm];PA(45:5)[2.1ppm];DAG(52:14)[-0.8ppm];TAG(O-52:14)[-0.8ppm]</t>
  </si>
  <si>
    <t>Cer(t53:11-2OH)[2.2ppm];Cer-1OAcyl(t53:10)[2.2ppm];Hex-Cer(t40:1-2OH)[-5.0ppm];Cer-1OAcyl(d53:10-2OH)[2.2ppm];Cer-1P(t46:2-2OH)[5.1ppm];PE(41:1)[5.1ppm];Cer-1OAcyl(DH53:10-2OH)[2.2ppm];PC(38:1)[5.1ppm]</t>
  </si>
  <si>
    <t>PC(40:4)</t>
  </si>
  <si>
    <t>Lysophosphatidylinositol (34:6)[9.0ppm];Phosphatidylinositol (O-34:6)[9.0ppm]</t>
  </si>
  <si>
    <t>[M+H]+: Phosphatidylinositol (O-34:6);Lysophosphatidylinositol (34:6)</t>
  </si>
  <si>
    <t>all-trans-nonaprenyl diphosphate[3.4ppm]</t>
  </si>
  <si>
    <t>Lyso-PI(34:6)[9.0ppm];Lyso-DGDG(28:5)[-1.2ppm];PI(O-34:6)[9.0ppm];PG(O-41:11)[-9.8ppm];PGP(O-34:2)[-6.9ppm];Lyso-PGP(34:2)[-6.9ppm];BMP(O-41:11)[-9.8ppm]</t>
  </si>
  <si>
    <t>SHex-Cer(d36:7)[7.0ppm];DGCC(39:15)[-7.9ppm];SHex-Cer(DH36:7)[7.0ppm]</t>
  </si>
  <si>
    <t>BMP(O-39:8)[-7.0ppm];PG(O-39:8)[-7.0ppm];Lyso-DGDG(26:2)[1.9ppm]</t>
  </si>
  <si>
    <t>7.68 - 8.79</t>
  </si>
  <si>
    <t>Phosphatidylethanolamine (40:4)[1.7ppm];Phosphatidylcholine (37:4)[1.7ppm]</t>
  </si>
  <si>
    <t>Monohexosyldiacylglycerol (36:4)[-8.8ppm];Phosphatidate (42:5)[1.7ppm]</t>
  </si>
  <si>
    <t>Phosphatidylcholine (35:1)[4.9ppm];Phosphatidylethanolamine (38:1)[4.9ppm]</t>
  </si>
  <si>
    <t>[M+H]+: Phosphatidylcholine (37:4)</t>
  </si>
  <si>
    <t>PC(37:4)[score=69,deltart=-0.04,fraction=G10,scan=2169];PC(35:1)[score=69,deltart=-0.04,fraction=G10,scan=2169]</t>
  </si>
  <si>
    <t>184.0732 (172122)</t>
  </si>
  <si>
    <t>195.0026 (20393)</t>
  </si>
  <si>
    <t>185.0758 (2776)</t>
  </si>
  <si>
    <t>603.5312 (1594)</t>
  </si>
  <si>
    <t>[NL FA(11:5)+OH] (193.0865); [NL FA(11:5)+NH3] (193.1103)</t>
  </si>
  <si>
    <t>176.9922 (747)</t>
  </si>
  <si>
    <t>PC/SM [P+Ch] (184.0733) (172122); [FA(10:6)+NH+C2H2-OH]+ (172122); 195.0026 (20393); PC/SM [Ch] (86.096) (7506); 66.9910 (5540); 185.0758 (2776); PC/SM [P+Et] (124.9998) (1768); [NL FA(11:5)+OH] (1594); [NL FA(11:5)+NH3] (1594); 66.9872 (924); PC/SM [N+3xCH3] (60.0808) (771); 176.9922 (747); PC/SM [Ch+H2O] (104.107) (741); PC/SM [P+Et+Na] (146.98) (658); 83.0861 (629); 97.1015 (567); [FA(8:0)-H2O-OH]+ (545); [FA(7:0)-H2O-OH]+ (462); 604.5377 (449); 788.3241 (430); [FA(6:0)-H2O-OH]+ (426); 171.4991 (419); 477.0135 (399); 339.1172 (389); [FA(10:1)-H2O-OH]+ (374); [FA(17:2)+NH2-O]+ (373); [FA(15:0)+NH+C2H2-OH]+ (373); [Sph(17:1)-H2O-H]+ (373); 97.2499 (372); 68.6573 (366); 265.3606 (358); 79.8116 (352); [FA(5:0)-H2O-OH]+ (352); 116.3635 (352); 90.9109 (344); 160.9934 (320)</t>
  </si>
  <si>
    <t>Hex-Cer(t17:1/22:3-2OH)[score=0,deltart=-0.04,fraction=G10,scan=2169];PC(37:4)[score=69,deltart=-0.04,fraction=G10,scan=2169];Cer-1P(t17:1/28:4-2OH)[score=0,deltart=-0.04,fraction=G10,scan=2169];Cer(t17:1/33:10-2OH)[score=0,deltart=-0.04,fraction=G10,scan=2169]</t>
  </si>
  <si>
    <t>Hex-Cer(t17:1/22:3-2OH)[score=0,deltart=-0.04,fraction=G10,scan=2169];PC(35:1)[score=69,deltart=-0.04,fraction=G10,scan=2169];PC(35:1)[score=69,deltart=-0.06,fraction=G11,scan=2123];PC(37:4)[score=69,deltart=-0.04,fraction=G10,scan=2169];PC(37:4)[score=69,deltart=-0.06,fraction=G11,scan=2123];Cer-1P(t17:1/28:4-2OH)[score=0,deltart=-0.04,fraction=G10,scan=2169];Hex-Cer(t17:1/20:0-2OH)[score=0,deltart=-0.04,fraction=G10,scan=2169];Cer(t17:1/33:10-2OH)[score=0,deltart=-0.04,fraction=G10,scan=2169];Cer-1P(t17:1/26:1-2OH)[score=0,deltart=-0.04,fraction=G10,scan=2169]</t>
  </si>
  <si>
    <t>PC(37:4)[1.7ppm];PE(40:4)[1.7ppm]</t>
  </si>
  <si>
    <t>PA(22:4(7Z,10Z,13Z,16Z)/20:1(11Z))[1.7ppm];PA(22:0/20:5(5Z,8Z,11Z,14Z,17Z))[1.7ppm];DAG(36:4)[-8.9ppm];PA(20:3(8Z,11Z,14Z)/22:2(13Z,16Z))[1.7ppm];PA(20:5(5Z,8Z,11Z,14Z,17Z)/22:0)[1.7ppm];PA(22:2(13Z,16Z)/20:3(8Z,11Z,14Z))[1.7ppm];PA(22:1(11Z)/20:4(5Z,8Z,11Z,14Z))[1.7ppm];PA(20:1(11Z)/22:4(7Z,10Z,13Z,16Z))[1.7ppm];PA(20:4(5Z,8Z,11Z,14Z)/22:1(11Z))[1.7ppm]</t>
  </si>
  <si>
    <t>PC(35:1)[4.9ppm];PE(38:1)[4.9ppm]</t>
  </si>
  <si>
    <t>Cer-1OAcyl(DH52:13-2OH)[-1.3ppm];Cer-1P(t45:5-2OH)[1.7ppm];Cer-1OAcyl(t52:13)[-1.3ppm];Cer-1OAcyl(d52:13-2OH)[-1.3ppm];PC(37:4)[1.7ppm];Hex-Cer(t39:4-2OH)[-8.7ppm];PE(40:4)[1.7ppm]</t>
  </si>
  <si>
    <t>DAG(49:14)[-1.3ppm];TAG(O-49:14)[-1.3ppm];MGDG(36:4)[-8.8ppm];PA(42:5)[1.7ppm]</t>
  </si>
  <si>
    <t>Cer(t50:11-2OH)[1.8ppm];PE(38:1)[4.9ppm];PC(35:1)[4.9ppm];Cer-1OAcyl(t50:10)[1.8ppm];Cer-1OAcyl(DH50:10-2OH)[1.8ppm];Cer-1OAcyl(d50:10-2OH)[1.8ppm];Cer-1P(t43:2-2OH)[4.9ppm];Hex-Cer(t37:1-2OH)[-5.8ppm]</t>
  </si>
  <si>
    <t>6.30 - 7.21</t>
  </si>
  <si>
    <t>Phosphatidylinositol (38:5)[-1.2ppm]</t>
  </si>
  <si>
    <t>Phosphatidylcholine (44:11)[8.2ppm]</t>
  </si>
  <si>
    <t>[M+NH4]+: Phosphatidylinositol (38:5) /// [M+Na]+: Phosphatidylcholine (44:11)</t>
  </si>
  <si>
    <t>PI(38:5)[-1.2ppm]</t>
  </si>
  <si>
    <t>SHex-Cer(t41:5-2OH)[9.4ppm];PC(46:14)[5.4ppm];PE(49:14)[5.4ppm]</t>
  </si>
  <si>
    <t>PI(38:5)[-1.2ppm];TAG(O-58:24)[2.8ppm];MGDG(45:14)[-3.8ppm];PA(51:15)[5.5ppm]</t>
  </si>
  <si>
    <t>Cer-1OAcyl(DH59:20-2OH)[5.6ppm];PC(44:11)[8.2ppm];Hex-Cer(t46:11-2OH)[-1.1ppm];PE(47:11)[8.2ppm];Cer-1OAcyl(d59:20-2OH)[5.6ppm];Cer-1OAcyl(t59:20)[5.6ppm];Hex2-Cer(t33:1-2OH)[-7.8ppm]</t>
  </si>
  <si>
    <t>6.06 - 6.64</t>
  </si>
  <si>
    <t>Phosphatidylglycerol (30:0)[0.2ppm];Bismonoacylglycerolphosphate (30:0)[0.1ppm]</t>
  </si>
  <si>
    <t>[M+NH4]+: Phosphatidylglycerol (30:0) =&gt; (14:0/16:0)</t>
  </si>
  <si>
    <t>PG(14:0/16:0)</t>
  </si>
  <si>
    <t>PG(14:0/16:0)[score=100,deltart=-0.03,fraction=G10,scan=1661];BMP(14:0/16:0)[score=100,deltart=-0.03,fraction=G10,scan=1661]</t>
  </si>
  <si>
    <t>523.4714 (28106)</t>
  </si>
  <si>
    <t>NL PG [G+P+NH3] (NL 189.0402) (189.0402); [FA(31:0)+Glycerol-OH]+ (523.5085)</t>
  </si>
  <si>
    <t>211.2052 (3974)</t>
  </si>
  <si>
    <t>239.2366 (3827)</t>
  </si>
  <si>
    <t>524.4745 (3227)</t>
  </si>
  <si>
    <t>[NL FA(12:6)] (188.0837); [FA(36:6)+NH2-O]+ (524.4826); [FA(34:4)+NH+C2H2-OH]+ (524.4826)</t>
  </si>
  <si>
    <t>285.2416 (2018)</t>
  </si>
  <si>
    <t>[FA(14:0)+Glycerol-OH]+ (285.2424); [FA(21:3)-H2O-OH]+ (285.2577); [FA(20:5)-OH]+ (285.2213)</t>
  </si>
  <si>
    <t>NL PG [G+P+NH3] (NL 189.0402) (28106); [FA(31:0)+Glycerol-OH]+ (28106); [FA(7:0)-H2O-OH]+ (4712); 71.0862 (4294); 85.1016 (4136); [FA(14:0)-OH]+ (3974); [FA(8:0)-H2O-OH]+ (3953); [FA(16:0)-OH]+ (3827); [NL FA(12:6)] (3227); [FA(36:6)+NH2-O]+ (3227); [FA(34:4)+NH+C2H2-OH]+ (3227); [FA(9:0)-H2O-OH]+ (2686); 83.0860 (2556); 57.0707 (2432); [FA(14:0)+Glycerol-OH]+ (2018); [FA(21:3)-H2O-OH]+ (2018); [FA(20:5)-OH]+ (2018); [FA(6:0)-H2O-OH]+ (1848); 97.1014 (1748); 111.1167 (1604); 69.0704 (848); [FA(16:0)+Glycerol-OH]+ (835); [FA(23:3)-H2O-OH]+ (835); [FA(22:5)-OH]+ (835); [FA(10:0)-H2O-OH]+ (801); [FA(5:0)-H2O-OH]+ (573); 78.4765 (438); 649.5415 (410); 95.7858 (370); 176.7819 (369); 99.3780 (365); 99.1174 (343); 586.0527 (342); 258.6983 (338); 73.3328 (334); 173.2969 (333); 102.5668 (331); 79.5744 (324); 173.9818 (320); 54.2614 (313); 54.9669 (289)</t>
  </si>
  <si>
    <t>PG(14:0/16:0)[score=100,deltart=-0.03,fraction=G10,scan=1661];BMP(14:0/16:0)[score=100,deltart=-0.03,fraction=G10,scan=1661];PA(14:0/16:0)[score=0,deltart=-0.03,fraction=G10,scan=1661];DGTS(13:2/20:5)[score=0,deltart=-0.04,fraction=G11,scan=1626];DGTA(13:2/20:5)[score=0,deltart=-0.04,fraction=G11,scan=1626]</t>
  </si>
  <si>
    <t>PG(14:0/16:0)[score=100,deltart=-0.03,fraction=G10,scan=1661];PG(14:0/16:0)[score=100,deltart=-0.03,fraction=G10,scan=1661];PG(14:0/16:0)[score=100,deltart=-0.04,fraction=G11,scan=1626];PG(14:0/16:0)[score=100,deltart=-0.04,fraction=G11,scan=1626];PG(14:0/16:0)[score=100,deltart=-0.04,fraction=G11,scan=1626];PG(14:0/16:0)[score=100,deltart=-0.04,fraction=G11,scan=1626];PG(14:0/16:0)[score=100,deltart=-0.04,fraction=G11,scan=1626];PG(14:0/16:0)[score=100,deltart=-0.04,fraction=G11,scan=1626];PG(16:0/14:0)[score=100,deltart=-0.03,fraction=G10,scan=1661];PG(16:0/14:0)[score=100,deltart=-0.03,fraction=G10,scan=1661];PG(16:0/14:0)[score=100,deltart=-0.03,fraction=G10,scan=1661];PG(16:0/14:0)[score=100,deltart=-0.04,fraction=G11,scan=1626];PG(16:0/14:0)[score=100,deltart=-0.04,fraction=G11,scan=1626];PG(16:0/14:0)[score=100,deltart=-0.04,fraction=G11,scan=1626];PG(16:0/14:0)[score=100,deltart=-0.04,fraction=G11,scan=1626];PG(16:0/14:0)[score=100,deltart=-0.04,fraction=G11,scan=1626];BMP(14:0/16:0)[score=100,deltart=-0.03,fraction=G10,scan=1661];BMP(14:0/16:0)[score=100,deltart=-0.03,fraction=G10,scan=1661];BMP(14:0/16:0)[score=100,deltart=-0.04,fraction=G11,scan=1626];BMP(14:0/16:0)[score=100,deltart=-0.04,fraction=G11,scan=1626];BMP(14:0/16:0)[score=100,deltart=-0.04,fraction=G11,scan=1626];BMP(14:0/16:0)[score=100,deltart=-0.04,fraction=G11,scan=1626];BMP(14:0/16:0)[score=100,deltart=-0.04,fraction=G11,scan=1626];BMP(14:0/16:0)[score=100,deltart=-0.04,fraction=G11,scan=1626];BMP(16:0/14:0)[score=100,deltart=-0.03,fraction=G10,scan=1661];BMP(16:0/14:0)[score=100,deltart=-0.03,fraction=G10,scan=1661];BMP(16:0/14:0)[score=100,deltart=-0.03,fraction=G10,scan=1661];BMP(16:0/14:0)[score=100,deltart=-0.04,fraction=G11,scan=1626];BMP(16:0/14:0)[score=100,deltart=-0.04,fraction=G11,scan=1626];BMP(16:0/14:0)[score=100,deltart=-0.04,fraction=G11,scan=1626];BMP(16:0/14:0)[score=100,deltart=-0.04,fraction=G11,scan=1626];BMP(16:0/14:0)[score=100,deltart=-0.04,fraction=G11,scan=1626];PA(14:0/16:0)[score=0,deltart=-0.03,fraction=G10,scan=1661];PA(14:0/16:0)[score=0,deltart=-0.03,fraction=G10,scan=1661];PA(14:0/16:0)[score=0,deltart=-0.04,fraction=G11,scan=1626];PA(14:0/16:0)[score=0,deltart=-0.04,fraction=G11,scan=1626];PA(14:0/16:0)[score=0,deltart=-0.04,fraction=G11,scan=1626];PA(14:0/16:0)[score=0,deltart=-0.04,fraction=G11,scan=1626];PA(14:0/16:0)[score=0,deltart=-0.04,fraction=G11,scan=1626];PA(14:0/16:0)[score=0,deltart=-0.04,fraction=G11,scan=1626];PA(16:0/14:0)[score=0,deltart=-0.03,fraction=G10,scan=1661];PA(16:0/14:0)[score=0,deltart=-0.03,fraction=G10,scan=1661];PA(16:0/14:0)[score=0,deltart=-0.03,fraction=G10,scan=1661];PA(16:0/14:0)[score=0,deltart=-0.04,fraction=G11,scan=1626];PA(16:0/14:0)[score=0,deltart=-0.04,fraction=G11,scan=1626];PA(16:0/14:0)[score=0,deltart=-0.04,fraction=G11,scan=1626];PA(16:0/14:0)[score=0,deltart=-0.04,fraction=G11,scan=1626];PA(16:0/14:0)[score=0,deltart=-0.04,fraction=G11,scan=1626];DGTS(13:2/20:5)[score=0,deltart=-0.04,fraction=G11,scan=1626];DGTA(13:2/20:5)[score=0,deltart=-0.04,fraction=G11,scan=1626]</t>
  </si>
  <si>
    <t>PG(30:0)[0.1ppm]</t>
  </si>
  <si>
    <t>DGTA(33:7)[-3.2ppm];Lyso-DGCC(33:8)[-3.2ppm];DGTS(33:7)[-3.2ppm]</t>
  </si>
  <si>
    <t>BMP(30:0)[0.1ppm];PG(30:0)[0.1ppm]</t>
  </si>
  <si>
    <t>DGTA(31:4)[0.2ppm];Lyso-DGCC(31:5)[0.2ppm];DGTS(31:4)[0.2ppm]</t>
  </si>
  <si>
    <t>7.58 - 8.18</t>
  </si>
  <si>
    <t>Phosphatidylinositol (33:1)[-8.0ppm];Phosphatidate (46:11)[-0.8ppm]</t>
  </si>
  <si>
    <t>Phosphatidylserine (38:7)[4.1ppm]</t>
  </si>
  <si>
    <t>Monohexosyldiacylglycerol (38:7)[-8.1ppm];Phosphatidate (44:8)[2.2ppm]</t>
  </si>
  <si>
    <t>[M+H]+: Phosphatidate (46:11);Phosphatidylinositol (33:1) /// [M+NH4]+: Phosphatidylserine (38:7) /// [M+Na]+: Monohexosyldiacylglycerol (38:7);Phosphatidate (44:8)</t>
  </si>
  <si>
    <t>185.0806 (65900)</t>
  </si>
  <si>
    <t>157.0130 (43138)</t>
  </si>
  <si>
    <t>259.1535 (27427)</t>
  </si>
  <si>
    <t>[FA(13:6)+Glycerol-OH]+ (259.1329)</t>
  </si>
  <si>
    <t>217.0340 (21105)</t>
  </si>
  <si>
    <t>213.0754 (12193)</t>
  </si>
  <si>
    <t>[FA(13:6)-OH]+ (65900); 157.0130 (43138); [FA(13:6)+Glycerol-OH]+ (27427); 129.0182 (26156); 217.0340 (21105); 213.0754 (12193); [FA(10:5)+NH+C2H2-OH]+ (6917); 260.1574 (4939); 273.0960 (4521); 158.0163 (3458); 175.0231 (3284); 67.4812 (2842); 139.0023 (2500); 89.0601 (1733); [NL FA(27:6)] (1667); [NL FA(28:4)-H2O] (1667); 61.0291 (1618); 361.2185 (1612); 218.0378 (1534); 269.1376 (1496); 130.0215 (1459); 329.1586 (735); 274.0995 (711); 214.0781 (709); 87.0445 (462); 365.1903 (447); 489.7481 (436); 580.2030 (411); 133.0857 (404); 175.0107 (403); 807.0229 (392); 138.9927 (388); 456.5872 (383); 85.5599 (355); 77.8219 (343); 125.2803 (314); 87.3450 (313)</t>
  </si>
  <si>
    <t>PI(33:1)[-8.0ppm]</t>
  </si>
  <si>
    <t>PS(38:7)[4.1ppm]</t>
  </si>
  <si>
    <t>PA(22:2(13Z,16Z)/22:6(4Z,7Z,10Z,13Z,16Z,19Z))[2.1ppm];PA(22:6(4Z,7Z,10Z,13Z,16Z,19Z)/22:2(13Z,16Z))[2.1ppm];PA(22:4(7Z,10Z,13Z,16Z)/22:4(7Z,10Z,13Z,16Z))[2.1ppm]</t>
  </si>
  <si>
    <t>PA(46:11)[-0.8ppm];PI(33:1)[-8.0ppm];DAG(53:20)[-3.7ppm];TAG(O-53:20)[-3.7ppm];Lyso-PGP(O-36:4)[2.0ppm]</t>
  </si>
  <si>
    <t>PS(38:7)[4.1ppm];DGTA(41:16)[1.2ppm];DGTS(41:16)[1.2ppm]</t>
  </si>
  <si>
    <t>PA(44:8)[2.1ppm];DAG(51:17)[-0.8ppm];TAG(O-51:17)[-0.8ppm];MGDG(38:7)[-8.1ppm];Lyso-PGP(O-34:1)[5.1ppm]</t>
  </si>
  <si>
    <t>5.01 - 6.07</t>
  </si>
  <si>
    <t>Phosphatidylserine (O-38:2)[-0.0ppm]</t>
  </si>
  <si>
    <t>Lysophosphatidylglycerol (38:4)[-0.0ppm]</t>
  </si>
  <si>
    <t>184.0730 (105901)</t>
  </si>
  <si>
    <t>185.0766 (9363)</t>
  </si>
  <si>
    <t>186.0771 (1462)</t>
  </si>
  <si>
    <t>330.4911 (441)</t>
  </si>
  <si>
    <t>695.8508 (395)</t>
  </si>
  <si>
    <t>PC/SM [P+Ch] (184.0733) (105901); [FA(10:6)+NH+C2H2-OH]+ (105901); 185.0766 (9363); PC/SM [Ch] (86.096) (4872); 67.5764 (1884); PC/SM [Ch+H2O] (104.107) (1822); PC/SM [P+Et] (124.9998) (1631); [FA(10:5)+NH+C2H2-OH]+ (1462); 67.5725 (1224); 80.9482 (461); 330.4911 (441); PC/SM [N+3xCH3] (60.0808) (418); 695.8508 (395); [Sph(21:1)-C-O-H2O-NH]+ (353); 347.6032 (351); 147.5765 (344); 68.3686 (314); 66.3453 (307)</t>
  </si>
  <si>
    <t>PS(O-38:2)[-0.0ppm]</t>
  </si>
  <si>
    <t>PG(O-38:4)[-0.0ppm]</t>
  </si>
  <si>
    <t>Cer-1OAcyl(t51:11-2OH)[-3.0ppm];PS(O-38:2)[-0.0ppm]</t>
  </si>
  <si>
    <t>PG(O-38:4)[-0.0ppm];TAG(48:11)[-3.0ppm];BMP(O-38:4)[-0.0ppm]</t>
  </si>
  <si>
    <t>Cer-1OAcyl(t49:8-2OH)[0.0ppm]</t>
  </si>
  <si>
    <t>7.62 - 8.09</t>
  </si>
  <si>
    <t>PIP3(O-72:2)[1.5ppm]</t>
  </si>
  <si>
    <t>6.56 - 7.16</t>
  </si>
  <si>
    <t>Dihexosyl ceramide (d28:0)[7.6ppm];Phosphatidylethanolamine (39:5)[-1.4ppm];Phosphatidylcholine (36:5)[-1.4ppm]</t>
  </si>
  <si>
    <t>Phosphatidate (41:6)[-1.4ppm]</t>
  </si>
  <si>
    <t>Phosphatidylethanolamine (37:2)[1.8ppm];Phosphatidylcholine (34:2)[1.8ppm]</t>
  </si>
  <si>
    <t>III.2 chimeric spectrum of PC and PG like 32:1</t>
  </si>
  <si>
    <t>PC(36:5)[score=85,deltart=-0.16,fraction=G11,scan=1692];PC(34:2)[score=85,deltart=-0.16,fraction=G11,scan=1692]</t>
  </si>
  <si>
    <t>184.0730 (78159)</t>
  </si>
  <si>
    <t>549.4866 (36188)</t>
  </si>
  <si>
    <t>550.4902 (5634)</t>
  </si>
  <si>
    <t>237.2209 (4825)</t>
  </si>
  <si>
    <t>311.2568 (4442)</t>
  </si>
  <si>
    <t>PC/SM [P+Ch] (184.0733) (78159); [FA(10:6)+NH+C2H2-OH]+ (78159); [FA(33:1)+Glycerol-OH]+ (36188); PC/SM [N+3xCH3] (60.0808) (32854); [FA(7:0)-H2O-OH]+ (6688); [FA(6:0)-H2O-OH]+ (6027); [FA(36:5)+NH+C2H2-OH]+ (5634); [FA(16:1)-OH]+ (4825); [Sph(16:0)-NH2-H2O-2H]+ (4825); 83.0860 (4520); [FA(16:1)+Glycerol-OH]+ (4442); [FA(23:4)-H2O-OH]+ (4442); [FA(22:6)-OH]+ (4442); [FA(16:0)-OH]+ (4098); [FA(16:0)+Glycerol-OH]+ (3930); [FA(23:3)-H2O-OH]+ (3930); [FA(22:5)-OH]+ (3930); [FA(8:0)-H2O-OH]+ (3873); PC/SM [Ch] (86.096) (3726); [FA(9:0)-H2O-OH]+ (3525); 97.1015 (3421); [FA(10:1)-H2O-OH]+ (3102); 85.1015 (3033); 71.0863 (2791); 57.0707 (2722); [FA(9:1)-H2O-OH]+ (2526); 185.0764 (2357); 111.1168 (2228); 214.9480 (2007); [FA(10:0)-H2O-OH]+ (1963); [FA(5:0)-H2O-OH]+ (1918); 67.8534 (1836); 69.0705 (1812); [FA(16:1)-H2O-OH]+ (1757); [FA(11:1)-H2O-OH]+ (1431); 67.8573 (1062); 781.4286 (744); PC/SM [Ch+H2O] (104.107) (567); 576.5012 (484); 59.0611 (480); [FA(11:0)-H2O-OH]+ (454); [C6+OH] (99.0804) (452); [FA(6:0)-OH]+ (452); [FA(16:0)-H2O-OH]+ (448); [FA(7:0)-H2O-OH]+ (441); 524.9150 (415); [FA(34:5)+Glycerol-OH]+ (413); PC/SM [P+Et] (124.9998) (408); [FA(7:1)-H2O-OH]+ (404); [Sph(14:1)-H2O+CH3]+ (390); [FA(15:1)+NH2-O]+ (390); [Sph(16:1)-C-H2O-H]+ (390); PC/SM [P+Et+Na] (146.98) (384); 98.9858 (379); 569.1846 (379); 400.1078 (370); 266.4591 (339)</t>
  </si>
  <si>
    <t>PC(36:5)[score=85,deltart=-0.16,fraction=G11,scan=1692];PE(23:4/16:1)[score=0,deltart=-0.16,fraction=G11,scan=1692];PA(34:5/7:1)[score=0,deltart=-0.19,fraction=G10,scan=1719];Cer-1P(t17:1/27:5-2OH)[score=0,deltart=0.39,fraction=G10,scan=1866];Hex-Cer(t17:1/19:1-2OH)[score=0,deltart=0.39,fraction=G10,scan=1866];Hex2-Cer(DH17:0/11:0)[score=7,deltart=1.80,fraction=G9,scan=2218]</t>
  </si>
  <si>
    <t>PC(34:2)[score=85,deltart=-0.16,fraction=G11,scan=1692];PC(34:2)[score=85,deltart=-0.19,fraction=G10,scan=1719];PC(36:5)[score=85,deltart=-0.16,fraction=G11,scan=1692];PC(36:5)[score=85,deltart=-0.19,fraction=G10,scan=1719];PE(23:4/16:1)[score=0,deltart=-0.16,fraction=G11,scan=1692];PE(23:4/16:1)[score=0,deltart=-0.19,fraction=G10,scan=1719];PE(23:4/16:1)[score=0,deltart=-1.39,fraction=G9,scan=1416];PE(23:4/16:1)[score=0,deltart=-1.39,fraction=G9,scan=1416];PE(23:4/16:1)[score=0,deltart=-1.46,fraction=G10,scan=1399];PE(23:4/16:1)[score=0,deltart=-1.46,fraction=G10,scan=1399];PE(23:4/16:1)[score=0,deltart=-1.46,fraction=G11,scan=1366];PE(16:1/23:4)[score=0,deltart=-0.16,fraction=G11,scan=1692];PE(16:1/23:4)[score=0,deltart=-0.16,fraction=G11,scan=1692];PE(16:1/23:4)[score=0,deltart=-0.19,fraction=G10,scan=1719];PE(16:1/23:4)[score=0,deltart=-0.19,fraction=G10,scan=1719];PE(16:1/23:4)[score=0,deltart=-1.39,fraction=G9,scan=1416];PE(16:1/23:4)[score=0,deltart=-1.46,fraction=G10,scan=1399];PE(16:1/23:4)[score=0,deltart=-1.46,fraction=G11,scan=1366];PA(34:5/7:1)[score=0,deltart=-0.19,fraction=G10,scan=1719];PA(7:1/34:5)[score=0,deltart=-0.19,fraction=G10,scan=1719];PC(24:4/12:1)[score=0,deltart=0.60,fraction=G10,scan=1921];PC(24:4/12:1)[score=0,deltart=0.65,fraction=G11,scan=1897];PC(24:4/12:1)[score=0,deltart=0.74,fraction=G9,scan=1948];PC(24:4/12:1)[score=38,deltart=0.39,fraction=G10,scan=1866];PC(12:1/24:4)[score=0,deltart=0.46,fraction=G11,scan=1847];PC(12:1/24:4)[score=0,deltart=0.46,fraction=G11,scan=1847];PC(12:1/24:4)[score=0,deltart=0.54,fraction=G9,scan=1896];PC(12:1/24:4)[score=0,deltart=0.54,fraction=G9,scan=1896];PC(12:1/24:4)[score=0,deltart=0.60,fraction=G10,scan=1921];PC(12:1/24:4)[score=0,deltart=0.60,fraction=G10,scan=1921];PC(12:1/24:4)[score=0,deltart=0.65,fraction=G11,scan=1897];PC(12:1/24:4)[score=0,deltart=0.65,fraction=G11,scan=1897];PC(12:1/24:4)[score=0,deltart=0.74,fraction=G9,scan=1948];PC(12:1/24:4)[score=0,deltart=0.74,fraction=G9,scan=1948];PC(12:1/24:4)[score=38,deltart=0.39,fraction=G10,scan=1866];PC(25:4/11:1)[score=0,deltart=-1.46,fraction=G10,scan=1399];PC(25:4/11:1)[score=0,deltart=0.46,fraction=G11,scan=1847];PC(25:4/11:1)[score=0,deltart=0.54,fraction=G9,scan=1896];PC(25:4/11:1)[score=0,deltart=0.60,fraction=G10,scan=1921];PC(25:4/11:1)[score=0,deltart=0.65,fraction=G11,scan=1897];PC(25:4/11:1)[score=0,deltart=0.74,fraction=G9,scan=1948];PC(25:4/11:1)[score=38,deltart=0.39,fraction=G10,scan=1866];PC(11:1/25:4)[score=0,deltart=-1.11,fraction=G10,scan=1485];PC(11:1/25:4)[score=0,deltart=-1.13,fraction=G11,scan=1448];PC(11:1/25:4)[score=0,deltart=0.60,fraction=G10,scan=1921];PC(11:1/25:4)[score=0,deltart=0.65,fraction=G11,scan=1897];PC(11:1/25:4)[score=0,deltart=0.74,fraction=G9,scan=1948];PC(11:1/25:4)[score=0,deltart=0.74,fraction=G9,scan=1948];PC(11:1/25:4)[score=38,deltart=0.39,fraction=G10,scan=1866];PC(11:1/25:4)[score=38,deltart=0.39,fraction=G10,scan=1866];Cer-1P(t17:1/27:5-2OH)[score=0,deltart=0.39,fraction=G10,scan=1866];Cer-1P(t17:1/27:5-2OH)[score=0,deltart=0.39,fraction=G10,scan=1866];Cer-1P(t17:1/27:5-2OH)[score=0,deltart=0.46,fraction=G11,scan=1847];Cer-1P(t17:1/27:5-2OH)[score=0,deltart=0.46,fraction=G11,scan=1847];Cer-1P(t17:1/27:5-2OH)[score=0,deltart=0.54,fraction=G9,scan=1896];Cer-1P(t17:1/27:5-2OH)[score=0,deltart=0.54,fraction=G9,scan=1896];Cer-1P(t17:1/27:5-2OH)[score=0,deltart=0.60,fraction=G10,scan=1921];Cer-1P(t17:1/27:5-2OH)[score=0,deltart=0.60,fraction=G10,scan=1921];Cer-1P(t17:1/27:5-2OH)[score=0,deltart=0.65,fraction=G11,scan=1897];Cer-1P(t17:1/27:5-2OH)[score=0,deltart=0.65,fraction=G11,scan=1897];Cer-1P(t17:1/27:5-2OH)[score=0,deltart=0.74,fraction=G9,scan=1948];Cer-1P(t17:1/27:5-2OH)[score=0,deltart=0.74,fraction=G9,scan=1948];Cer-1P(t20:1/24:5-2OH)[score=0,deltart=0.39,fraction=G10,scan=1866];Cer-1P(t20:1/24:5-2OH)[score=0,deltart=0.46,fraction=G11,scan=1847];Cer-1P(t20:1/24:5-2OH)[score=0,deltart=0.54,fraction=G9,scan=1896];Cer-1P(t20:1/24:5-2OH)[score=0,deltart=0.60,fraction=G10,scan=1921];Cer-1P(t20:1/24:5-2OH)[score=0,deltart=0.65,fraction=G11,scan=1897];Cer-1P(t20:1/24:5-2OH)[score=0,deltart=0.74,fraction=G9,scan=1948];Cer-1P(t16:1/28:5-2OH)[score=0,deltart=0.39,fraction=G10,scan=1866];Cer-1P(t16:1/28:5-2OH)[score=0,deltart=0.39,fraction=G10,scan=1866];Cer-1P(t16:1/28:5-2OH)[score=0,deltart=0.46,fraction=G11,scan=1847];Cer-1P(t16:1/28:5-2OH)[score=0,deltart=0.46,fraction=G11,scan=1847];Cer-1P(t16:1/28:5-2OH)[score=0,deltart=0.54,fraction=G9,scan=1896];Cer-1P(t16:1/28:5-2OH)[score=0,deltart=0.54,fraction=G9,scan=1896];Cer-1P(t16:1/28:5-2OH)[score=0,deltart=0.60,fraction=G10,scan=1921];Cer-1P(t16:1/28:5-2OH)[score=0,deltart=0.60,fraction=G10,scan=1921];Cer-1P(t16:1/28:5-2OH)[score=0,deltart=0.65,fraction=G11,scan=1897];Cer-1P(t16:1/28:5-2OH)[score=0,deltart=0.65,fraction=G11,scan=1897];Cer-1P(t16:1/28:5-2OH)[score=0,deltart=0.74,fraction=G9,scan=1948];Cer-1P(t16:1/28:5-2OH)[score=0,deltart=0.74,fraction=G9,scan=1948];Cer-1P(t8:1/36:5-2OH)[score=0,deltart=0.39,fraction=G10,scan=1866];Cer-1P(t8:1/36:5-2OH)[score=0,deltart=0.39,fraction=G10,scan=1866];Cer-1P(t8:1/36:5-2OH)[score=0,deltart=0.39,fraction=G10,scan=1866];Cer-1P(t8:1/36:5-2OH)[score=0,deltart=0.39,fraction=G10,scan=1866];Cer-1P(t8:1/36:5-2OH)[score=0,deltart=0.46,fraction=G11,scan=1847];Cer-1P(t8:1/36:5-2OH)[score=0,deltart=0.46,fraction=G11,scan=1847];Cer-1P(t8:1/36:5-2OH)[score=0,deltart=0.46,fraction=G11,scan=1847];Cer-1P(t8:1/36:5-2OH)[score=0,deltart=0.54,fraction=G9,scan=1896];Cer-1P(t8:1/36:5-2OH)[score=0,deltart=0.54,fraction=G9,scan=1896];Cer-1P(t8:1/36:5-2OH)[score=0,deltart=0.54,fraction=G9,scan=1896];Cer-1P(t8:1/36:5-2OH)[score=0,deltart=0.60,fraction=G10,scan=1921];Cer-1P(t8:1/36:5-2OH)[score=0,deltart=0.60,fraction=G10,scan=1921];Cer-1P(t8:1/36:5-2OH)[score=0,deltart=0.60,fraction=G10,scan=1921];Cer-1P(t8:1/36:5-2OH)[score=0,deltart=0.60,fraction=G10,scan=1921];Cer-1P(t8:1/36:5-2OH)[score=0,deltart=0.65,fraction=G11,scan=1897];Cer-1P(t8:1/36:5-2OH)[score=0,deltart=0.65,fraction=G11,scan=1897];Cer-1P(t8:1/36:5-2OH)[score=0,deltart=0.65,fraction=G11,scan=1897];Cer-1P(t8:1/36:5-2OH)[score=0,deltart=0.65,fraction=G11,scan=1897];Cer-1P(t8:1/36:5-2OH)[score=0,deltart=0.74,fraction=G9,scan=1948];Cer-1P(t8:1/36:5-2OH)[score=0,deltart=0.74,fraction=G9,scan=1948];Cer-1P(t8:1/36:5-2OH)[score=0,deltart=0.74,fraction=G9,scan=1948];Cer-1P(t21:1/23:5-2OH)[score=0,deltart=0.39,fraction=G10,scan=1866];Cer-1P(t21:1/23:5-2OH)[score=0,deltart=0.46,fraction=G11,scan=1847];Cer-1P(t21:1/23:5-2OH)[score=0,deltart=0.54,fraction=G9,scan=1896];Cer-1P(t21:1/23:5-2OH)[score=0,deltart=0.60,fraction=G10,scan=1921];Cer-1P(t21:1/23:5-2OH)[score=0,deltart=0.60,fraction=G10,scan=1921];Cer-1P(t21:1/23:5-2OH)[score=0,deltart=0.65,fraction=G11,scan=1897];Cer-1P(t21:1/23:5-2OH)[score=0,deltart=0.65,fraction=G11,scan=1897];Cer-1P(t21:1/23:5-2OH)[score=0,deltart=0.74,fraction=G9,scan=1948];Cer-1P(t21:1/23:5-2OH)[score=0,deltart=0.74,fraction=G9,scan=1948];Cer-1P(t8:0/36:6-2OH)[score=0,deltart=0.39,fraction=G10,scan=1866];Cer-1P(t8:0/36:6-2OH)[score=0,deltart=0.39,fraction=G10,scan=1866];Cer-1P(t8:0/36:6-2OH)[score=0,deltart=0.46,fraction=G11,scan=1847];Cer-1P(t8:0/36:6-2OH)[score=0,deltart=0.46,fraction=G11,scan=1847];Cer-1P(t8:0/36:6-2OH)[score=0,deltart=0.54,fraction=G9,scan=1896];Cer-1P(t8:0/36:6-2OH)[score=0,deltart=0.54,fraction=G9,scan=1896];Cer-1P(t8:0/36:6-2OH)[score=0,deltart=0.60,fraction=G10,scan=1921];Cer-1P(t8:0/36:6-2OH)[score=0,deltart=0.60,fraction=G10,scan=1921];Cer-1P(t8:0/36:6-2OH)[score=0,deltart=0.60,fraction=G10,scan=1921];Cer-1P(t8:0/36:6-2OH)[score=0,deltart=0.65,fraction=G11,scan=1897];Cer-1P(t8:0/36:6-2OH)[score=0,deltart=0.65,fraction=G11,scan=1897];Cer-1P(t8:0/36:6-2OH)[score=0,deltart=0.65,fraction=G11,scan=1897];Cer-1P(t8:0/36:6-2OH)[score=0,deltart=0.74,fraction=G9,scan=1948];Cer-1P(t8:0/36:6-2OH)[score=0,deltart=0.74,fraction=G9,scan=1948];Cer-1P(t8:0/36:6-2OH)[score=0,deltart=0.74,fraction=G9,scan=1948];Hex-Cer(t17:1/19:1-2OH)[score=0,deltart=0.39,fraction=G10,scan=1866];Hex-Cer(t17:1/19:1-2OH)[score=0,deltart=0.39,fraction=G10,scan=1866];Hex-Cer(t17:1/19:1-2OH)[score=0,deltart=0.46,fraction=G11,scan=1847];Hex-Cer(t17:1/19:1-2OH)[score=0,deltart=0.46,fraction=G11,scan=1847];Hex-Cer(t17:1/19:1-2OH)[score=0,deltart=0.54,fraction=G9,scan=1896];Hex-Cer(t17:1/19:1-2OH)[score=0,deltart=0.54,fraction=G9,scan=1896];Hex-Cer(t17:1/19:1-2OH)[score=0,deltart=0.60,fraction=G10,scan=1921];Hex-Cer(t17:1/19:1-2OH)[score=0,deltart=0.60,fraction=G10,scan=1921];Hex-Cer(t17:1/19:1-2OH)[score=0,deltart=0.65,fraction=G11,scan=1897];Hex-Cer(t17:1/19:1-2OH)[score=0,deltart=0.65,fraction=G11,scan=1897];Hex-Cer(t17:1/19:1-2OH)[score=0,deltart=0.74,fraction=G9,scan=1948];Hex-Cer(t17:1/19:1-2OH)[score=0,deltart=0.74,fraction=G9,scan=1948];Hex-Cer(t20:1/16:1-2OH)[score=0,deltart=0.39,fraction=G10,scan=1866];Hex-Cer(t20:1/16:1-2OH)[score=0,deltart=0.46,fraction=G11,scan=1847];Hex-Cer(t20:1/16:1-2OH)[score=0,deltart=0.54,fraction=G9,scan=1896];Hex-Cer(t20:1/16:1-2OH)[score=0,deltart=0.60,fraction=G10,scan=1921];Hex-Cer(t20:1/16:1-2OH)[score=0,deltart=0.65,fraction=G11,scan=1897];Hex-Cer(t20:1/16:1-2OH)[score=0,deltart=0.74,fraction=G9,scan=1948];Hex-Cer(t16:1/20:1-2OH)[score=0,deltart=0.39,fraction=G10,scan=1866];Hex-Cer(t16:1/20:1-2OH)[score=0,deltart=0.39,fraction=G10,scan=1866];Hex-Cer(t16:1/20:1-2OH)[score=0,deltart=0.46,fraction=G11,scan=1847];Hex-Cer(t16:1/20:1-2OH)[score=0,deltart=0.46,fraction=G11,scan=1847];Hex-Cer(t16:1/20:1-2OH)[score=0,deltart=0.54,fraction=G9,scan=1896];Hex-Cer(t16:1/20:1-2OH)[score=0,deltart=0.54,fraction=G9,scan=1896];Hex-Cer(t16:1/20:1-2OH)[score=0,deltart=0.60,fraction=G10,scan=1921];Hex-Cer(t16:1/20:1-2OH)[score=0,deltart=0.60,fraction=G10,scan=1921];Hex-Cer(t16:1/20:1-2OH)[score=0,deltart=0.65,fraction=G11,scan=1897];Hex-Cer(t16:1/20:1-2OH)[score=0,deltart=0.65,fraction=G11,scan=1897];Hex-Cer(t16:1/20:1-2OH)[score=0,deltart=0.74,fraction=G9,scan=1948];Hex-Cer(t16:1/20:1-2OH)[score=0,deltart=0.74,fraction=G9,scan=1948];Hex-Cer(t16:1/20:1-2OH)[score=0,deltart=1.80,fraction=G9,scan=2218];Hex-Cer(t8:1/28:1-2OH)[score=0,deltart=0.39,fraction=G10,scan=1866];Hex-Cer(t8:1/28:1-2OH)[score=0,deltart=0.39,fraction=G10,scan=1866];Hex-Cer(t8:1/28:1-2OH)[score=0,deltart=0.39,fraction=G10,scan=1866];Hex-Cer(t8:1/28:1-2OH)[score=0,deltart=0.46,fraction=G11,scan=1847];Hex-Cer(t8:1/28:1-2OH)[score=0,deltart=0.46,fraction=G11,scan=1847];Hex-Cer(t8:1/28:1-2OH)[score=0,deltart=0.54,fraction=G9,scan=1896];Hex-Cer(t8:1/28:1-2OH)[score=0,deltart=0.54,fraction=G9,scan=1896];Hex-Cer(t8:1/28:1-2OH)[score=0,deltart=0.60,fraction=G10,scan=1921];Hex-Cer(t8:1/28:1-2OH)[score=0,deltart=0.60,fraction=G10,scan=1921];Hex-Cer(t8:1/28:1-2OH)[score=0,deltart=0.60,fraction=G10,scan=1921];Hex-Cer(t8:1/28:1-2OH)[score=0,deltart=0.65,fraction=G11,scan=1897];Hex-Cer(t8:1/28:1-2OH)[score=0,deltart=0.65,fraction=G11,scan=1897];Hex-Cer(t8:1/28:1-2OH)[score=0,deltart=0.65,fraction=G11,scan=1897];Hex-Cer(t8:1/28:1-2OH)[score=0,deltart=0.74,fraction=G9,scan=1948];Hex-Cer(t8:1/28:1-2OH)[score=0,deltart=0.74,fraction=G9,scan=1948];Hex-Cer(t21:1/15:1-2OH)[score=0,deltart=0.39,fraction=G10,scan=1866];Hex-Cer(t21:1/15:1-2OH)[score=0,deltart=0.46,fraction=G11,scan=1847];Hex-Cer(t21:1/15:1-2OH)[score=0,deltart=0.54,fraction=G9,scan=1896];Hex-Cer(t21:1/15:1-2OH)[score=0,deltart=0.60,fraction=G10,scan=1921];Hex-Cer(t21:1/15:1-2OH)[score=0,deltart=0.60,fraction=G10,scan=1921];Hex-Cer(t21:1/15:1-2OH)[score=0,deltart=0.65,fraction=G11,scan=1897];Hex-Cer(t21:1/15:1-2OH)[score=0,deltart=0.65,fraction=G11,scan=1897];Hex-Cer(t21:1/15:1-2OH)[score=0,deltart=0.74,fraction=G9,scan=1948];Hex-Cer(t21:1/15:1-2OH)[score=0,deltart=0.74,fraction=G9,scan=1948];Hex-Cer(t8:0/28:2-2OH)[score=0,deltart=0.39,fraction=G10,scan=1866];Hex-Cer(t8:0/28:2-2OH)[score=0,deltart=0.39,fraction=G10,scan=1866];Hex-Cer(t8:0/28:2-2OH)[score=0,deltart=0.46,fraction=G11,scan=1847];Hex-Cer(t8:0/28:2-2OH)[score=0,deltart=0.46,fraction=G11,scan=1847];Hex-Cer(t8:0/28:2-2OH)[score=0,deltart=0.54,fraction=G9,scan=1896];Hex-Cer(t8:0/28:2-2OH)[score=0,deltart=0.54,fraction=G9,scan=1896];Hex-Cer(t8:0/28:2-2OH)[score=0,deltart=0.60,fraction=G10,scan=1921];Hex-Cer(t8:0/28:2-2OH)[score=0,deltart=0.60,fraction=G10,scan=1921];Hex-Cer(t8:0/28:2-2OH)[score=0,deltart=0.65,fraction=G11,scan=1897];Hex-Cer(t8:0/28:2-2OH)[score=0,deltart=0.65,fraction=G11,scan=1897];Hex-Cer(t8:0/28:2-2OH)[score=0,deltart=0.74,fraction=G9,scan=1948];Hex-Cer(t8:0/28:2-2OH)[score=0,deltart=0.74,fraction=G9,scan=1948];PC(17:1/17:1)[score=0,deltart=0.46,fraction=G11,scan=1847];PC(17:1/17:1)[score=0,deltart=0.46,fraction=G11,scan=1847];PC(17:1/17:1)[score=0,deltart=0.46,fraction=G11,scan=1847];PC(17:1/17:1)[score=0,deltart=0.54,fraction=G9,scan=1896];PC(17:1/17:1)[score=0,deltart=0.54,fraction=G9,scan=1896];PC(17:1/17:1)[score=0,deltart=0.54,fraction=G9,scan=1896];PC(17:1/17:1)[score=0,deltart=0.54,fraction=G9,scan=1896];PC(17:1/17:1)[score=0,deltart=0.60,fraction=G10,scan=1921];PC(17:1/17:1)[score=0,deltart=0.60,fraction=G10,scan=1921];PC(17:1/17:1)[score=0,deltart=0.60,fraction=G10,scan=1921];PC(17:1/17:1)[score=0,deltart=0.60,fraction=G10,scan=1921];PC(17:1/17:1)[score=0,deltart=0.65,fraction=G11,scan=1897];PC(17:1/17:1)[score=0,deltart=0.65,fraction=G11,scan=1897];PC(17:1/17:1)[score=0,deltart=0.65,fraction=G11,scan=1897];PC(17:1/17:1)[score=0,deltart=0.65,fraction=G11,scan=1897];PC(17:1/17:1)[score=0,deltart=0.74,fraction=G9,scan=1948];PC(17:1/17:1)[score=0,deltart=0.74,fraction=G9,scan=1948];PC(17:1/17:1)[score=0,deltart=0.74,fraction=G9,scan=1948];PC(17:1/17:1)[score=0,deltart=0.74,fraction=G9,scan=1948];PC(17:1/17:1)[score=0,deltart=1.90,fraction=G10,scan=2261];PC(17:1/17:1)[score=38,deltart=0.39,fraction=G10,scan=1866];PC(17:1/17:1)[score=38,deltart=0.39,fraction=G10,scan=1866];PC(17:1/17:1)[score=38,deltart=0.39,fraction=G10,scan=1866];PC(17:1/17:1)[score=38,deltart=0.39,fraction=G10,scan=1866];PE(18:1/18:1)[score=0,deltart=-1.11,fraction=G10,scan=1485];PE(18:1/18:1)[score=0,deltart=-1.11,fraction=G10,scan=1485];PE(18:1/18:1)[score=0,deltart=-1.11,fraction=G10,scan=1485];PE(18:1/18:1)[score=0,deltart=-1.13,fraction=G11,scan=1448];PE(18:1/18:1)[score=0,deltart=-1.13,fraction=G11,scan=1448];PE(18:1/18:1)[score=0,deltart=-1.13,fraction=G11,scan=1448];PE(18:1/18:1)[score=0,deltart=0.39,fraction=G10,scan=1866];PE(18:1/18:1)[score=0,deltart=0.39,fraction=G10,scan=1866];PE(18:1/18:1)[score=0,deltart=0.39,fraction=G10,scan=1866];PE(18:1/18:1)[score=0,deltart=0.46,fraction=G11,scan=1847];PE(18:1/18:1)[score=0,deltart=0.46,fraction=G11,scan=1847];PE(18:1/18:1)[score=0,deltart=0.46,fraction=G11,scan=1847];PE(18:1/18:1)[score=0,deltart=0.54,fraction=G9,scan=1896];PE(18:1/18:1)[score=0,deltart=0.54,fraction=G9,scan=1896];PE(18:1/18:1)[score=0,deltart=0.54,fraction=G9,scan=1896];PE(18:1/18:1)[score=0,deltart=0.60,fraction=G10,scan=1921];PE(18:1/18:1)[score=0,deltart=0.60,fraction=G10,scan=1921];PE(18:1/18:1)[score=0,deltart=0.60,fraction=G10,scan=1921];PE(18:1/18:1)[score=0,deltart=0.65,fraction=G11,scan=1897];PE(18:1/18:1)[score=0,deltart=0.65,fraction=G11,scan=1897];PE(18:1/18:1)[score=0,deltart=0.65,fraction=G11,scan=1897];PE(18:1/18:1)[score=0,deltart=0.74,fraction=G9,scan=1948];PE(18:1/18:1)[score=0,deltart=0.74,fraction=G9,scan=1948];PE(18:1/18:1)[score=0,deltart=0.74,fraction=G9,scan=1948];Cer-1P(t17:1/25:2-2OH)[score=0,deltart=0.39,fraction=G10,scan=1866];Cer-1P(t17:1/25:2-2OH)[score=0,deltart=0.39,fraction=G10,scan=1866];Cer-1P(t17:1/25:2-2OH)[score=0,deltart=0.46,fraction=G11,scan=1847];Cer-1P(t17:1/25:2-2OH)[score=0,deltart=0.46,fraction=G11,scan=1847];Cer-1P(t17:1/25:2-2OH)[score=0,deltart=0.54,fraction=G9,scan=1896];Cer-1P(t17:1/25:2-2OH)[score=0,deltart=0.54,fraction=G9,scan=1896];Cer-1P(t17:1/25:2-2OH)[score=0,deltart=0.60,fraction=G10,scan=1921];Cer-1P(t17:1/25:2-2OH)[score=0,deltart=0.60,fraction=G10,scan=1921];Cer-1P(t17:1/25:2-2OH)[score=0,deltart=0.65,fraction=G11,scan=1897];Cer-1P(t17:1/25:2-2OH)[score=0,deltart=0.65,fraction=G11,scan=1897];Cer-1P(t17:1/25:2-2OH)[score=0,deltart=0.74,fraction=G9,scan=1948];Cer-1P(t17:1/25:2-2OH)[score=0,deltart=0.74,fraction=G9,scan=1948];Cer-1P(t20:1/22:2-2OH)[score=0,deltart=0.39,fraction=G10,scan=1866];Cer-1P(t20:1/22:2-2OH)[score=0,deltart=0.46,fraction=G11,scan=1847];Cer-1P(t20:1/22:2-2OH)[score=0,deltart=0.54,fraction=G9,scan=1896];Cer-1P(t20:1/22:2-2OH)[score=0,deltart=0.60,fraction=G10,scan=1921];Cer-1P(t20:1/22:2-2OH)[score=0,deltart=0.65,fraction=G11,scan=1897];Cer-1P(t20:1/22:2-2OH)[score=0,deltart=0.74,fraction=G9,scan=1948];Cer-1P(t16:1/26:2-2OH)[score=0,deltart=0.39,fraction=G10,scan=1866];Cer-1P(t16:1/26:2-2OH)[score=0,deltart=0.39,fraction=G10,scan=1866];Cer-1P(t16:1/26:2-2OH)[score=0,deltart=0.46,fraction=G11,scan=1847];Cer-1P(t16:1/26:2-2OH)[score=0,deltart=0.46,fraction=G11,scan=1847];Cer-1P(t16:1/26:2-2OH)[score=0,deltart=0.54,fraction=G9,scan=1896];Cer-1P(t16:1/26:2-2OH)[score=0,deltart=0.54,fraction=G9,scan=1896];Cer-1P(t16:1/26:2-2OH)[score=0,deltart=0.60,fraction=G10,scan=1921];Cer-1P(t16:1/26:2-2OH)[score=0,deltart=0.60,fraction=G10,scan=1921];Cer-1P(t16:1/26:2-2OH)[score=0,deltart=0.65,fraction=G11,scan=1897];Cer-1P(t16:1/26:2-2OH)[score=0,deltart=0.65,fraction=G11,scan=1897];Cer-1P(t16:1/26:2-2OH)[score=0,deltart=0.74,fraction=G9,scan=1948];Cer-1P(t16:1/26:2-2OH)[score=0,deltart=0.74,fraction=G9,scan=1948];Cer-1P(t8:1/34:2-2OH)[score=0,deltart=0.39,fraction=G10,scan=1866];Cer-1P(t8:1/34:2-2OH)[score=0,deltart=0.39,fraction=G10,scan=1866];Cer-1P(t8:1/34:2-2OH)[score=0,deltart=0.39,fraction=G10,scan=1866];Cer-1P(t8:1/34:2-2OH)[score=0,deltart=0.39,fraction=G10,scan=1866];Cer-1P(t8:1/34:2-2OH)[score=0,deltart=0.46,fraction=G11,scan=1847];Cer-1P(t8:1/34:2-2OH)[score=0,deltart=0.46,fraction=G11,scan=1847];Cer-1P(t8:1/34:2-2OH)[score=0,deltart=0.46,fraction=G11,scan=1847];Cer-1P(t8:1/34:2-2OH)[score=0,deltart=0.54,fraction=G9,scan=1896];Cer-1P(t8:1/34:2-2OH)[score=0,deltart=0.54,fraction=G9,scan=1896];Cer-1P(t8:1/34:2-2OH)[score=0,deltart=0.54,fraction=G9,scan=1896];Cer-1P(t8:1/34:2-2OH)[score=0,deltart=0.60,fraction=G10,scan=1921];Cer-1P(t8:1/34:2-2OH)[score=0,deltart=0.60,fraction=G10,scan=1921];Cer-1P(t8:1/34:2-2OH)[score=0,deltart=0.60,fraction=G10,scan=1921];Cer-1P(t8:1/34:2-2OH)[score=0,deltart=0.60,fraction=G10,scan=1921];Cer-1P(t8:1/34:2-2OH)[score=0,deltart=0.65,fraction=G11,scan=1897];Cer-1P(t8:1/34:2-2OH)[score=0,deltart=0.65,fraction=G11,scan=1897];Cer-1P(t8:1/34:2-2OH)[score=0,deltart=0.65,fraction=G11,scan=1897];Cer-1P(t8:1/34:2-2OH)[score=0,deltart=0.65,fraction=G11,scan=1897];Cer-1P(t8:1/34:2-2OH)[score=0,deltart=0.74,fraction=G9,scan=1948];Cer-1P(t8:1/34:2-2OH)[score=0,deltart=0.74,fraction=G9,scan=1948];Cer-1P(t8:1/34:2-2OH)[score=0,deltart=0.74,fraction=G9,scan=1948];Cer-1P(t21:1/21:2-2OH)[score=0,deltart=0.39,fraction=G10,scan=1866];Cer-1P(t21:1/21:2-2OH)[score=0,deltart=0.46,fraction=G11,scan=1847];Cer-1P(t21:1/21:2-2OH)[score=0,deltart=0.54,fraction=G9,scan=1896];Cer-1P(t21:1/21:2-2OH)[score=0,deltart=0.60,fraction=G10,scan=1921];Cer-1P(t21:1/21:2-2OH)[score=0,deltart=0.60,fraction=G10,scan=1921];Cer-1P(t21:1/21:2-2OH)[score=0,deltart=0.65,fraction=G11,scan=1897];Cer-1P(t21:1/21:2-2OH)[score=0,deltart=0.65,fraction=G11,scan=1897];Cer-1P(t21:1/21:2-2OH)[score=0,deltart=0.74,fraction=G9,scan=1948];Cer-1P(t21:1/21:2-2OH)[score=0,deltart=0.74,fraction=G9,scan=1948];Cer-1P(t8:0/34:3-2OH)[score=0,deltart=0.39,fraction=G10,scan=1866];Cer-1P(t8:0/34:3-2OH)[score=0,deltart=0.39,fraction=G10,scan=1866];Cer-1P(t8:0/34:3-2OH)[score=0,deltart=0.46,fraction=G11,scan=1847];Cer-1P(t8:0/34:3-2OH)[score=0,deltart=0.46,fraction=G11,scan=1847];Cer-1P(t8:0/34:3-2OH)[score=0,deltart=0.54,fraction=G9,scan=1896];Cer-1P(t8:0/34:3-2OH)[score=0,deltart=0.54,fraction=G9,scan=1896];Cer-1P(t8:0/34:3-2OH)[score=0,deltart=0.60,fraction=G10,scan=1921];Cer-1P(t8:0/34:3-2OH)[score=0,deltart=0.60,fraction=G10,scan=1921];Cer-1P(t8:0/34:3-2OH)[score=0,deltart=0.60,fraction=G10,scan=1921];Cer-1P(t8:0/34:3-2OH)[score=0,deltart=0.65,fraction=G11,scan=1897];Cer-1P(t8:0/34:3-2OH)[score=0,deltart=0.65,fraction=G11,scan=1897];Cer-1P(t8:0/34:3-2OH)[score=0,deltart=0.65,fraction=G11,scan=1897];Cer-1P(t8:0/34:3-2OH)[score=0,deltart=0.74,fraction=G9,scan=1948];Cer-1P(t8:0/34:3-2OH)[score=0,deltart=0.74,fraction=G9,scan=1948];Cer-1P(t8:0/34:3-2OH)[score=0,deltart=0.74,fraction=G9,scan=1948];PE(23:5/16:0)[score=0,deltart=0.46,fraction=G11,scan=1847];PE(23:5/16:0)[score=0,deltart=0.60,fraction=G10,scan=1921];PE(23:5/16:0)[score=0,deltart=0.60,fraction=G10,scan=1921];PE(16:0/23:5)[score=0,deltart=0.46,fraction=G11,scan=1847];PE(16:0/23:5)[score=0,deltart=0.60,fraction=G10,scan=1921];PE(14:1/25:4)[score=0,deltart=0.46,fraction=G11,scan=1847];PE(14:1/25:4)[score=0,deltart=0.54,fraction=G9,scan=1896];PE(14:1/25:4)[score=0,deltart=0.60,fraction=G10,scan=1921];PE(14:1/25:4)[score=0,deltart=0.65,fraction=G11,scan=1897];PE(14:1/25:4)[score=0,deltart=0.74,fraction=G9,scan=1948];Hex2-Cer(DH16:0/12:0)[score=2,deltart=0.46,fraction=G11,scan=1847];Hex2-Cer(DH16:0/12:0)[score=2,deltart=0.46,fraction=G11,scan=1847];PA(17:0/24:6)[score=0,deltart=0.46,fraction=G11,scan=1847];PA(17:0/24:6)[score=0,deltart=0.60,fraction=G10,scan=1921];PA(17:0/24:6)[score=0,deltart=0.60,fraction=G10,scan=1921];PA(17:0/24:6)[score=0,deltart=0.60,fraction=G10,scan=1921];PA(17:0/24:6)[score=0,deltart=0.60,fraction=G10,scan=1921];PA(17:0/24:6)[score=0,deltart=0.60,fraction=G10,scan=1921];PA(17:0/24:6)[score=0,deltart=0.60,fraction=G10,scan=1921];PA(17:0/24:6)[score=0,deltart=0.65,fraction=G11,scan=1897];PA(17:0/24:6)[score=0,deltart=0.65,fraction=G11,scan=1897];PA(17:0/24:6)[score=0,deltart=0.65,fraction=G11,scan=1897];PA(23:5/18:1)[score=0,deltart=-1.11,fraction=G10,scan=1485];PA(23:5/18:1)[score=0,deltart=-1.11,fraction=G10,scan=1485];PA(23:5/18:1)[score=0,deltart=-1.11,fraction=G10,scan=1485];PA(23:5/18:1)[score=0,deltart=-1.13,fraction=G11,scan=1448];PA(23:5/18:1)[score=0,deltart=-1.13,fraction=G11,scan=1448];PA(23:5/18:1)[score=0,deltart=-1.13,fraction=G11,scan=1448];PA(23:5/18:1)[score=0,deltart=0.46,fraction=G11,scan=1847];PA(23:5/18:1)[score=0,deltart=0.46,fraction=G11,scan=1847];PA(23:5/18:1)[score=0,deltart=0.46,fraction=G11,scan=1847];PA(23:5/18:1)[score=0,deltart=0.60,fraction=G10,scan=1921];PA(23:5/18:1)[score=0,deltart=0.60,fraction=G10,scan=1921];PA(23:5/18:1)[score=0,deltart=0.60,fraction=G10,scan=1921];PA(23:5/18:1)[score=0,deltart=0.65,fraction=G11,scan=1897];PA(23:5/18:1)[score=0,deltart=0.65,fraction=G11,scan=1897];PA(23:5/18:1)[score=0,deltart=0.65,fraction=G11,scan=1897];PC(13:0/23:5)[score=0,deltart=0.60,fraction=G10,scan=1921];PC(13:0/23:5)[score=0,deltart=0.65,fraction=G11,scan=1897];PC(24:5/12:0)[score=0,deltart=0.60,fraction=G10,scan=1921];PC(24:5/12:0)[score=0,deltart=0.65,fraction=G11,scan=1897];PC(23:5/13:0)[score=0,deltart=0.60,fraction=G10,scan=1921];PE(15:1/24:4)[score=0,deltart=0.60,fraction=G10,scan=1921];PE(15:1/24:4)[score=0,deltart=0.65,fraction=G11,scan=1897];PE(17:0/22:5)[score=0,deltart=0.60,fraction=G10,scan=1921];PE(17:0/22:5)[score=0,deltart=0.60,fraction=G10,scan=1921];Hex2-Cer(DH8:0/20:0)[score=2,deltart=0.60,fraction=G10,scan=1921];Hex2-Cer(DH8:0/20:0)[score=2,deltart=0.65,fraction=G11,scan=1897];Hex2-Cer(DH8:0/20:0)[score=2,deltart=0.74,fraction=G9,scan=1948];PA(24:6/17:0)[score=0,deltart=0.60,fraction=G10,scan=1921];PA(24:6/17:0)[score=0,deltart=0.60,fraction=G10,scan=1921];PA(18:0/23:6)[score=0,deltart=0.60,fraction=G10,scan=1921];PA(18:0/23:6)[score=0,deltart=0.60,fraction=G10,scan=1921];PA(18:0/23:6)[score=0,deltart=0.65,fraction=G11,scan=1897];PA(18:0/23:6)[score=0,deltart=0.65,fraction=G11,scan=1897];PA(18:0/23:6)[score=0,deltart=0.65,fraction=G11,scan=1897];PA(18:0/23:6)[score=0,deltart=0.74,fraction=G9,scan=1948];PA(24:5/17:1)[score=0,deltart=0.60,fraction=G10,scan=1921];PA(24:5/17:1)[score=0,deltart=0.60,fraction=G10,scan=1921];PA(24:5/17:1)[score=0,deltart=0.60,fraction=G10,scan=1921];PA(24:5/17:1)[score=0,deltart=0.65,fraction=G11,scan=1897];PA(24:5/17:1)[score=0,deltart=0.65,fraction=G11,scan=1897];PA(24:5/17:1)[score=0,deltart=0.65,fraction=G11,scan=1897];PE(29:1/8:1)[score=0,deltart=0.60,fraction=G10,scan=1921];PE(29:1/8:1)[score=0,deltart=0.60,fraction=G10,scan=1921];PE(29:1/7:1)[score=0,deltart=0.60,fraction=G10,scan=1921];PE(29:1/7:1)[score=0,deltart=0.60,fraction=G10,scan=1921];PA(16:2/25:4)[score=0,deltart=-1.11,fraction=G10,scan=1485];PA(16:2/25:4)[score=0,deltart=-1.13,fraction=G11,scan=1448];PA(18:1/23:5)[score=0,deltart=-1.13,fraction=G11,scan=1448];PA(16:1/25:5)[score=0,deltart=-1.39,fraction=G9,scan=1416];PA(16:1/25:5)[score=0,deltart=-1.46,fraction=G10,scan=1399];PA(16:1/25:5)[score=0,deltart=-1.46,fraction=G10,scan=1399];PA(16:1/25:5)[score=0,deltart=-1.46,fraction=G11,scan=1366];PA(25:5/16:1)[score=0,deltart=-1.39,fraction=G9,scan=1416];PA(25:5/16:1)[score=0,deltart=-1.39,fraction=G9,scan=1416];PA(25:5/16:1)[score=0,deltart=-1.39,fraction=G9,scan=1416];PA(25:5/16:1)[score=0,deltart=-1.46,fraction=G10,scan=1399];PA(25:5/16:1)[score=0,deltart=-1.46,fraction=G10,scan=1399];PA(25:5/16:1)[score=0,deltart=-1.46,fraction=G10,scan=1399];PA(25:5/16:1)[score=0,deltart=-1.46,fraction=G11,scan=1366];PA(25:5/16:1)[score=0,deltart=-1.46,fraction=G11,scan=1366];PA(25:5/16:1)[score=0,deltart=-1.46,fraction=G11,scan=1366];PA(18:2/23:4)[score=0,deltart=-1.39,fraction=G9,scan=1416];PA(18:2/23:4)[score=0,deltart=-1.46,fraction=G10,scan=1399];PA(18:2/23:4)[score=0,deltart=-1.46,fraction=G11,scan=1366];Cer-1P(t19:1/25:5-2OH)[score=0,deltart=-1.46,fraction=G10,scan=1399];PA(23:4/18:2)[score=0,deltart=-1.46,fraction=G10,scan=1399];Hex-Cer(t19:1/17:1-2OH)[score=0,deltart=-1.46,fraction=G10,scan=1399];Cer-1P(t19:1/23:2-2OH)[score=0,deltart=-1.46,fraction=G10,scan=1399];PC(11:0/25:5)[score=0,deltart=-1.46,fraction=G11,scan=1366];PC(10:1/26:4)[score=0,deltart=1.70,fraction=G10,scan=2211];PC(10:1/26:4)[score=0,deltart=1.74,fraction=G11,scan=2180];PC(10:1/26:4)[score=0,deltart=1.80,fraction=G9,scan=2218];PC(10:1/26:4)[score=0,deltart=1.90,fraction=G10,scan=2261];PC(10:1/26:4)[score=0,deltart=1.90,fraction=G10,scan=2261];PA(25:6/16:0)[score=0,deltart=1.70,fraction=G10,scan=2211];PA(25:6/16:0)[score=0,deltart=1.74,fraction=G11,scan=2180];PA(25:6/16:0)[score=0,deltart=1.74,fraction=G11,scan=2180];PA(25:6/16:0)[score=0,deltart=1.80,fraction=G9,scan=2218];PA(25:6/16:0)[score=0,deltart=1.80,fraction=G9,scan=2218];PA(25:6/16:0)[score=0,deltart=1.90,fraction=G10,scan=2261];PA(16:0/25:6)[score=0,deltart=1.70,fraction=G10,scan=2211];PA(16:0/25:6)[score=0,deltart=1.70,fraction=G10,scan=2211];PA(16:0/25:6)[score=0,deltart=1.74,fraction=G11,scan=2180];PA(16:0/25:6)[score=0,deltart=1.90,fraction=G10,scan=2261];PA(16:0/25:6)[score=0,deltart=1.90,fraction=G10,scan=2261];PA(22:5/19:1)[score=0,deltart=1.70,fraction=G10,scan=2211];PA(22:5/19:1)[score=0,deltart=1.70,fraction=G10,scan=2211];PA(22:5/19:1)[score=0,deltart=1.74,fraction=G11,scan=2180];PA(22:5/19:1)[score=0,deltart=1.74,fraction=G11,scan=2180];PA(22:5/19:1)[score=0,deltart=1.80,fraction=G9,scan=2218];PA(22:5/19:1)[score=0,deltart=1.90,fraction=G10,scan=2261];PA(22:5/19:1)[score=0,deltart=1.90,fraction=G10,scan=2261];PA(22:5/19:1)[score=0,deltart=1.90,fraction=G10,scan=2261];PA(19:1/22:5)[score=0,deltart=1.70,fraction=G10,scan=2211];PA(19:1/22:5)[score=0,deltart=1.70,fraction=G10,scan=2211];PA(19:1/22:5)[score=0,deltart=1.74,fraction=G11,scan=2180];PA(19:1/22:5)[score=0,deltart=1.74,fraction=G11,scan=2180];PA(19:1/22:5)[score=0,deltart=1.74,fraction=G11,scan=2180];PA(19:1/22:5)[score=0,deltart=1.80,fraction=G9,scan=2218];PA(19:1/22:5)[score=0,deltart=1.80,fraction=G9,scan=2218];PA(19:1/22:5)[score=0,deltart=1.80,fraction=G9,scan=2218];PA(19:1/22:5)[score=0,deltart=1.90,fraction=G10,scan=2261];PE(13:1/26:4)[score=0,deltart=1.74,fraction=G11,scan=2180];PE(13:1/26:4)[score=0,deltart=1.90,fraction=G10,scan=2261];PC(26:4/10:1)[score=0,deltart=1.80,fraction=G9,scan=2218];PC(26:4/10:1)[score=0,deltart=1.90,fraction=G10,scan=2261];Cer-1P(t17:0/27:6-2OH)[score=0,deltart=1.80,fraction=G9,scan=2218];Hex2-Cer(DH17:0/11:0)[score=7,deltart=1.80,fraction=G9,scan=2218];Hex-Cer(t17:0/19:2-2OH)[score=0,deltart=1.80,fraction=G9,scan=2218];Cer-1P(t17:0/25:3-2OH)[score=0,deltart=1.80,fraction=G9,scan=2218];PC(19:1/15:1)[score=0,deltart=1.90,fraction=G10,scan=2261];PC(15:1/19:1)[score=0,deltart=1.90,fraction=G10,scan=2261];PC(15:1/19:1)[score=0,deltart=1.90,fraction=G10,scan=2261];PE(19:1/17:1)[score=0,deltart=1.90,fraction=G10,scan=2261];PE(17:1/19:1)[score=0,deltart=1.90,fraction=G10,scan=2261];PE(17:1/19:1)[score=0,deltart=1.90,fraction=G10,scan=2261]</t>
  </si>
  <si>
    <t>PC(36:5)[-1.4ppm];PE(39:5)[-1.4ppm]</t>
  </si>
  <si>
    <t>PA(19:0/22:6(4Z,7Z,10Z,13Z,16Z,19Z))[-1.4ppm];PA(22:6(4Z,7Z,10Z,13Z,16Z,19Z)/19:0)[-1.4ppm]</t>
  </si>
  <si>
    <t>PE(37:2)[1.8ppm];PC(34:2)[1.8ppm];PE(36:2)[1.8ppm]</t>
  </si>
  <si>
    <t>Cer-1OAcyl(t51:14)[-4.4ppm];PC(36:5)[-1.4ppm];Cer-1OAcyl(d51:14-2OH)[-4.4ppm];Cer-1P(t44:6-2OH)[-1.4ppm];PE(39:5)[-1.4ppm];Cer-1OAcyl(DH51:14-2OH)[-4.4ppm];Hex2-Cer(DH28:0)[7.6ppm]</t>
  </si>
  <si>
    <t>TAG(O-48:15)[-4.5ppm];PA(41:6)[-1.4ppm];DAG(48:15)[-4.5ppm]</t>
  </si>
  <si>
    <t>Cer-1OAcyl(DH49:11-2OH)[-1.3ppm];Hex-Cer(t36:2-2OH)[-9.1ppm];Cer-1OAcyl(d49:11-2OH)[-1.3ppm];Cer-1OAcyl(t49:11)[-1.3ppm];PE(37:2)[1.8ppm];Cer-1P(t42:3-2OH)[1.8ppm];Lyso-PS(O-36:3)[1.8ppm];PC(34:2)[1.8ppm]</t>
  </si>
  <si>
    <t>6.35 - 7.02</t>
  </si>
  <si>
    <t>Lysophosphatidylinositol (32:6)[7.9ppm]</t>
  </si>
  <si>
    <t>[M+H]+: Lysophosphatidylinositol (32:6)</t>
  </si>
  <si>
    <t>383.2032 (139417)</t>
  </si>
  <si>
    <t>425.2136 (29908)</t>
  </si>
  <si>
    <t>384.2066 (8448)</t>
  </si>
  <si>
    <t>327.1413 (7745)</t>
  </si>
  <si>
    <t>365.1927 (6868)</t>
  </si>
  <si>
    <t>383.2032 (139417); 425.2136 (29908); 384.2066 (8448); 327.1413 (7745); 365.1927 (6868); 267.1194 (3559); 281.1360 (3009); [NL FA(23:6)+OH] (1904); [NL FA(23:6)+NH3] (1904); 67.8448 (1573); 89.0602 (1362); 67.8500 (1184); 67.8534 (1125); 133.0858 (830); 253.0659 (477); 328.9566 (441); [NL FA(35:0)] (434); 57.5293 (399); 260.9396 (369); 83.9219 (337); 109.7331 (333); [FA(3:1)-OH]+ (322); 80.7214 (322)</t>
  </si>
  <si>
    <t>Lyso-PI(32:6)[7.9ppm];Lyso-PGP(32:2)[-8.5ppm];Lyso-DGDG(26:5)[-2.6ppm];PGP(O-32:2)[-8.5ppm];PI(O-32:6)[7.9ppm]</t>
  </si>
  <si>
    <t>SHex-Cer(d34:7)[5.8ppm];DGCC(37:15)[-9.7ppm];SHex-Cer(DH34:7)[5.8ppm]</t>
  </si>
  <si>
    <t>Lyso-DGDG(24:2)[0.5ppm];PG(O-37:8)[-8.7ppm];BMP(O-37:8)[-8.7ppm]</t>
  </si>
  <si>
    <t>8.49 - 8.99</t>
  </si>
  <si>
    <t>Phosphatidylglycerol (39:5)[-4.1ppm];Bismonoacylglycerolphosphate (39:5)[-4.1ppm]</t>
  </si>
  <si>
    <t>Bismonoacylglycerolphosphate (37:2)[-1.2ppm];Phosphatidylglycerol (37:2)[-1.2ppm]</t>
  </si>
  <si>
    <t>[M+H]+: Bismonoacylglycerolphosphate (39:5);Phosphatidylglycerol (39:5) /// [M+Na]+: Phosphatidylglycerol (37:2);Bismonoacylglycerolphosphate (37:2)</t>
  </si>
  <si>
    <t>PG(39:5)[-4.1ppm]</t>
  </si>
  <si>
    <t>PG(37:2)[-1.2ppm]</t>
  </si>
  <si>
    <t>Cer-PE(DH45:11-2OH)[8.1ppm];PG(39:5)[-4.1ppm];SM(DH42:11-2OH)[8.1ppm];Cer-PE(t45:11)[8.1ppm];SM(d42:11-2OH)[8.1ppm];Cer-PE(d45:11-2OH)[8.1ppm];SM(t42:11)[8.1ppm];BMP(39:5)[-4.1ppm]</t>
  </si>
  <si>
    <t>PE(O-42:12)[8.3ppm];Cer-1OAcyl(DH54:20)[5.3ppm];Cer-1OAcyl(d54:20)[5.3ppm];Hex-Cer(t41:11)[-2.1ppm];PC(O-39:12)[8.3ppm];Hex-Cer(d41:11-2OH)[-2.1ppm];Hex2-Cer(t28:1)[-9.5ppm];Hex2-Cer(d28:1-2OH)[-9.5ppm];Hex2-Cer(DH28:1-2OH)[-9.5ppm];Hex-Cer(DH41:11-2OH)[-2.1ppm]</t>
  </si>
  <si>
    <t>BMP(37:2)[-1.2ppm];PG(37:2)[-1.2ppm]</t>
  </si>
  <si>
    <t>5.95 - 6.64</t>
  </si>
  <si>
    <t>Phosphatidylserine (34:1)[0.5ppm]</t>
  </si>
  <si>
    <t>Bismonoacylglycerolphosphate (34:3)[0.5ppm];Phosphatidylglycerol (34:3)[0.5ppm]</t>
  </si>
  <si>
    <t>[M+NH4]+: Phosphatidylglycerol (34:3) =&gt; (18:2/16:1)</t>
  </si>
  <si>
    <t>I also 16:2 also identified could be (16:2/18:1)</t>
  </si>
  <si>
    <t>PG(16:1/18:2)[score=100,deltart=0.01,fraction=G10,scan=1663]</t>
  </si>
  <si>
    <t>573.4869 (29161)</t>
  </si>
  <si>
    <t>NL PG [G+P+NH3] (NL 189.0402) (189.0402); [FA(35:3)+Glycerol-OH]+ (573.5241)</t>
  </si>
  <si>
    <t>574.4919 (5036)</t>
  </si>
  <si>
    <t>263.2370 (3177)</t>
  </si>
  <si>
    <t>[Sph(18:1)-NH2-H2O-2H]+ (263.2369); [FA(18:2)-OH]+ (263.2369)</t>
  </si>
  <si>
    <t>135.1168 (1637)</t>
  </si>
  <si>
    <t>337.2730 (1319)</t>
  </si>
  <si>
    <t>PG(16:1/18:2)[score=100,deltart=0.01,fraction=G10,scan=1663];BMP(16:1/18:2)[score=0,deltart=0.01,fraction=G10,scan=1663];PA(16:1/18:2)[score=0,deltart=0.01,fraction=G10,scan=1663];DGTS(24:6/11:1)[score=0,deltart=0.90,fraction=G10,scan=1894];DGTA(24:6/11:1)[score=0,deltart=0.90,fraction=G10,scan=1894];Hex-Cer(DH20:1/21:9)[score=3,deltart=0.90,fraction=G10,scan=1894];PS(16:1/18:0)[score=0,deltart=1.09,fraction=G10,scan=1942]</t>
  </si>
  <si>
    <t>PG(18:2/16:1)[score=100,deltart=0.01,fraction=G10,scan=1663];PG(16:1/18:2)[score=100,deltart=0.01,fraction=G10,scan=1663];PG(16:1/18:2)[score=100,deltart=0.01,fraction=G10,scan=1663];PG(16:1/18:2)[score=100,deltart=0.01,fraction=G10,scan=1663];BMP(18:2/16:1)[score=0,deltart=0.01,fraction=G10,scan=1663];BMP(16:1/18:2)[score=0,deltart=0.01,fraction=G10,scan=1663];BMP(16:1/18:2)[score=0,deltart=0.01,fraction=G10,scan=1663];BMP(16:1/18:2)[score=0,deltart=0.01,fraction=G10,scan=1663];PA(18:2/16:1)[score=0,deltart=0.01,fraction=G10,scan=1663];PA(16:1/18:2)[score=0,deltart=0.01,fraction=G10,scan=1663];PA(16:1/18:2)[score=0,deltart=0.01,fraction=G10,scan=1663];PA(16:1/18:2)[score=0,deltart=0.01,fraction=G10,scan=1663];DGTS(12:1/23:6)[score=0,deltart=0.90,fraction=G10,scan=1894];DGTS(12:1/23:6)[score=0,deltart=0.90,fraction=G10,scan=1894];DGTS(12:1/23:6)[score=0,deltart=1.00,fraction=G11,scan=1883];DGTS(12:1/23:6)[score=0,deltart=1.00,fraction=G11,scan=1883];DGTS(12:1/23:6)[score=0,deltart=1.05,fraction=G9,scan=1923];DGTS(12:1/23:6)[score=0,deltart=1.05,fraction=G9,scan=1923];DGTS(12:1/23:6)[score=0,deltart=1.09,fraction=G10,scan=1942];DGTS(12:1/23:6)[score=0,deltart=1.09,fraction=G10,scan=1942];DGTS(12:1/23:6)[score=0,deltart=1.09,fraction=G10,scan=1942];DGTS(24:6/11:1)[score=0,deltart=0.90,fraction=G10,scan=1894];DGTS(24:6/11:1)[score=0,deltart=1.00,fraction=G11,scan=1883];DGTS(24:6/11:1)[score=0,deltart=1.00,fraction=G11,scan=1883];DGTS(24:6/11:1)[score=0,deltart=1.00,fraction=G11,scan=1883];DGTS(24:6/11:1)[score=0,deltart=1.05,fraction=G9,scan=1923];DGTS(24:6/11:1)[score=0,deltart=1.05,fraction=G9,scan=1923];DGTS(24:6/11:1)[score=0,deltart=1.05,fraction=G9,scan=1923];DGTS(24:6/11:1)[score=0,deltart=1.09,fraction=G10,scan=1942];DGTS(24:6/11:1)[score=0,deltart=1.09,fraction=G10,scan=1942];DGTS(24:6/11:1)[score=0,deltart=1.09,fraction=G10,scan=1942];DGTS(11:1/24:6)[score=0,deltart=0.90,fraction=G10,scan=1894];DGTS(11:1/24:6)[score=0,deltart=1.00,fraction=G11,scan=1883];DGTS(11:1/24:6)[score=0,deltart=1.05,fraction=G9,scan=1923];DGTS(11:1/24:6)[score=0,deltart=1.05,fraction=G9,scan=1923];DGTS(11:1/24:6)[score=0,deltart=1.09,fraction=G10,scan=1942];DGTA(12:1/23:6)[score=0,deltart=0.90,fraction=G10,scan=1894];DGTA(12:1/23:6)[score=0,deltart=0.90,fraction=G10,scan=1894];DGTA(12:1/23:6)[score=0,deltart=1.00,fraction=G11,scan=1883];DGTA(12:1/23:6)[score=0,deltart=1.00,fraction=G11,scan=1883];DGTA(12:1/23:6)[score=0,deltart=1.05,fraction=G9,scan=1923];DGTA(12:1/23:6)[score=0,deltart=1.05,fraction=G9,scan=1923];DGTA(12:1/23:6)[score=0,deltart=1.09,fraction=G10,scan=1942];DGTA(12:1/23:6)[score=0,deltart=1.09,fraction=G10,scan=1942];DGTA(12:1/23:6)[score=0,deltart=1.09,fraction=G10,scan=1942];DGTA(24:6/11:1)[score=0,deltart=0.90,fraction=G10,scan=1894];DGTA(24:6/11:1)[score=0,deltart=1.00,fraction=G11,scan=1883];DGTA(24:6/11:1)[score=0,deltart=1.00,fraction=G11,scan=1883];DGTA(24:6/11:1)[score=0,deltart=1.00,fraction=G11,scan=1883];DGTA(24:6/11:1)[score=0,deltart=1.05,fraction=G9,scan=1923];DGTA(24:6/11:1)[score=0,deltart=1.05,fraction=G9,scan=1923];DGTA(24:6/11:1)[score=0,deltart=1.05,fraction=G9,scan=1923];DGTA(24:6/11:1)[score=0,deltart=1.09,fraction=G10,scan=1942];DGTA(24:6/11:1)[score=0,deltart=1.09,fraction=G10,scan=1942];DGTA(24:6/11:1)[score=0,deltart=1.09,fraction=G10,scan=1942];DGTA(11:1/24:6)[score=0,deltart=0.90,fraction=G10,scan=1894];DGTA(11:1/24:6)[score=0,deltart=1.00,fraction=G11,scan=1883];DGTA(11:1/24:6)[score=0,deltart=1.05,fraction=G9,scan=1923];DGTA(11:1/24:6)[score=0,deltart=1.05,fraction=G9,scan=1923];DGTA(11:1/24:6)[score=0,deltart=1.09,fraction=G10,scan=1942];Hex-Cer(DH20:1/21:9)[score=3,deltart=0.90,fraction=G10,scan=1894];Hex-Cer(DH20:1/21:9)[score=3,deltart=1.00,fraction=G11,scan=1883];Hex-Cer(DH20:1/21:9)[score=3,deltart=1.05,fraction=G9,scan=1923];Hex-Cer(DH20:1/21:9)[score=3,deltart=1.09,fraction=G10,scan=1942];Hex-Cer(DH17:1/24:9)[score=3,deltart=0.90,fraction=G10,scan=1894];Hex-Cer(DH17:1/24:9)[score=3,deltart=1.00,fraction=G11,scan=1883];Hex-Cer(DH17:1/24:9)[score=3,deltart=1.05,fraction=G9,scan=1923];Hex-Cer(DH17:1/24:9)[score=3,deltart=1.09,fraction=G10,scan=1942];Hex-Cer(DH8:1/33:9)[score=3,deltart=0.90,fraction=G10,scan=1894];Hex-Cer(DH8:1/33:9)[score=3,deltart=0.90,fraction=G10,scan=1894];Hex-Cer(DH8:1/33:9)[score=3,deltart=0.90,fraction=G10,scan=1894];Hex-Cer(DH8:1/33:9)[score=3,deltart=1.00,fraction=G11,scan=1883];Hex-Cer(DH8:1/33:9)[score=3,deltart=1.00,fraction=G11,scan=1883];Hex-Cer(DH8:1/33:9)[score=3,deltart=1.00,fraction=G11,scan=1883];Hex-Cer(DH8:1/33:9)[score=3,deltart=1.05,fraction=G9,scan=1923];Hex-Cer(DH8:1/33:9)[score=3,deltart=1.05,fraction=G9,scan=1923];Hex-Cer(DH8:1/33:9)[score=3,deltart=1.05,fraction=G9,scan=1923];Hex-Cer(DH8:1/33:9)[score=3,deltart=1.09,fraction=G10,scan=1942];Hex-Cer(DH8:1/33:9)[score=3,deltart=1.09,fraction=G10,scan=1942];Hex-Cer(DH8:1/33:9)[score=3,deltart=1.09,fraction=G10,scan=1942];Hex-Cer(DH16:1/25:9)[score=3,deltart=0.90,fraction=G10,scan=1894];Hex-Cer(DH16:1/25:9)[score=3,deltart=1.00,fraction=G11,scan=1883];Hex-Cer(DH16:1/25:9)[score=3,deltart=1.05,fraction=G9,scan=1923];Hex-Cer(DH16:1/25:9)[score=3,deltart=1.09,fraction=G10,scan=1942];Hex-Cer(DH21:1/20:9)[score=3,deltart=0.90,fraction=G10,scan=1894];Hex-Cer(DH21:1/20:9)[score=3,deltart=1.00,fraction=G11,scan=1883];Hex-Cer(DH21:1/20:9)[score=3,deltart=1.05,fraction=G9,scan=1923];Hex-Cer(DH21:1/20:9)[score=3,deltart=1.09,fraction=G10,scan=1942];Hex-Cer(d20:1/21:9)[score=0,deltart=0.90,fraction=G10,scan=1894];Hex-Cer(d20:1/21:9)[score=0,deltart=1.00,fraction=G11,scan=1883];Hex-Cer(d20:1/21:9)[score=0,deltart=1.05,fraction=G9,scan=1923];Hex-Cer(d20:1/21:9)[score=0,deltart=1.09,fraction=G10,scan=1942];Hex-Cer(d17:1/24:9)[score=0,deltart=0.90,fraction=G10,scan=1894];Hex-Cer(d17:1/24:9)[score=0,deltart=1.00,fraction=G11,scan=1883];Hex-Cer(d17:1/24:9)[score=0,deltart=1.05,fraction=G9,scan=1923];Hex-Cer(d17:1/24:9)[score=0,deltart=1.09,fraction=G10,scan=1942];Hex-Cer(d16:1/25:9)[score=0,deltart=0.90,fraction=G10,scan=1894];Hex-Cer(d16:1/25:9)[score=0,deltart=1.00,fraction=G11,scan=1883];Hex-Cer(d16:1/25:9)[score=0,deltart=1.05,fraction=G9,scan=1923];Hex-Cer(d16:1/25:9)[score=0,deltart=1.09,fraction=G10,scan=1942];Hex-Cer(d21:1/20:9)[score=0,deltart=0.90,fraction=G10,scan=1894];Hex-Cer(d21:1/20:9)[score=0,deltart=1.00,fraction=G11,scan=1883];Hex-Cer(d21:1/20:9)[score=0,deltart=1.05,fraction=G9,scan=1923];Hex-Cer(d21:1/20:9)[score=0,deltart=1.09,fraction=G10,scan=1942];Hex-Cer(d8:1/33:9)[score=0,deltart=0.90,fraction=G10,scan=1894];Hex-Cer(d8:1/33:9)[score=0,deltart=0.90,fraction=G10,scan=1894];Hex-Cer(d8:1/33:9)[score=0,deltart=1.00,fraction=G11,scan=1883];Hex-Cer(d8:1/33:9)[score=0,deltart=1.00,fraction=G11,scan=1883];Hex-Cer(d8:1/33:9)[score=0,deltart=1.05,fraction=G9,scan=1923];Hex-Cer(d8:1/33:9)[score=0,deltart=1.05,fraction=G9,scan=1923];Hex-Cer(d8:1/33:9)[score=0,deltart=1.09,fraction=G10,scan=1942];Hex-Cer(d8:1/33:9)[score=0,deltart=1.09,fraction=G10,scan=1942];DGTS(23:6/12:1)[score=0,deltart=1.00,fraction=G11,scan=1883];DGTS(23:6/12:1)[score=0,deltart=1.00,fraction=G11,scan=1883];DGTS(23:6/12:1)[score=0,deltart=1.00,fraction=G11,scan=1883];DGTS(23:6/12:1)[score=0,deltart=1.00,fraction=G11,scan=1883];DGTS(23:6/12:1)[score=0,deltart=1.09,fraction=G10,scan=1942];DGTS(27:6/8:1)[score=0,deltart=1.00,fraction=G11,scan=1883];DGTS(27:6/8:1)[score=0,deltart=1.00,fraction=G11,scan=1883];DGTS(27:6/8:1)[score=0,deltart=1.05,fraction=G9,scan=1923];DGTS(27:6/8:1)[score=0,deltart=1.05,fraction=G9,scan=1923];DGTA(23:6/12:1)[score=0,deltart=1.00,fraction=G11,scan=1883];DGTA(23:6/12:1)[score=0,deltart=1.00,fraction=G11,scan=1883];DGTA(23:6/12:1)[score=0,deltart=1.00,fraction=G11,scan=1883];DGTA(23:6/12:1)[score=0,deltart=1.00,fraction=G11,scan=1883];DGTA(23:6/12:1)[score=0,deltart=1.09,fraction=G10,scan=1942];DGTA(27:6/8:1)[score=0,deltart=1.00,fraction=G11,scan=1883];DGTA(27:6/8:1)[score=0,deltart=1.00,fraction=G11,scan=1883];DGTA(27:6/8:1)[score=0,deltart=1.05,fraction=G9,scan=1923];DGTA(27:6/8:1)[score=0,deltart=1.05,fraction=G9,scan=1923];Hex-Cer(DH8:0/33:10)[score=3,deltart=1.00,fraction=G11,scan=1883];Hex-Cer(DH8:0/33:10)[score=3,deltart=1.09,fraction=G10,scan=1942];PS(16:1/18:0)[score=0,deltart=1.09,fraction=G10,scan=1942];PS(18:0/16:1)[score=0,deltart=1.09,fraction=G10,scan=1942];PG(17:2/17:1)[score=0,deltart=1.09,fraction=G10,scan=1942];PG(17:2/17:1)[score=0,deltart=1.09,fraction=G10,scan=1942];PG(17:2/17:1)[score=0,deltart=1.09,fraction=G10,scan=1942];PG(17:2/17:1)[score=0,deltart=1.09,fraction=G10,scan=1942];PG(17:2/17:1)[score=0,deltart=1.09,fraction=G10,scan=1942];PG(17:2/17:1)[score=0,deltart=1.09,fraction=G10,scan=1942];BMP(17:2/17:1)[score=0,deltart=1.09,fraction=G10,scan=1942];BMP(17:2/17:1)[score=0,deltart=1.09,fraction=G10,scan=1942];BMP(17:2/17:1)[score=0,deltart=1.09,fraction=G10,scan=1942];BMP(17:2/17:1)[score=0,deltart=1.09,fraction=G10,scan=1942];BMP(17:2/17:1)[score=0,deltart=1.09,fraction=G10,scan=1942];BMP(17:2/17:1)[score=0,deltart=1.09,fraction=G10,scan=1942];PA(17:2/17:1)[score=0,deltart=1.09,fraction=G10,scan=1942];PA(17:2/17:1)[score=0,deltart=1.09,fraction=G10,scan=1942];PA(17:2/17:1)[score=0,deltart=1.09,fraction=G10,scan=1942];PA(17:2/17:1)[score=0,deltart=1.09,fraction=G10,scan=1942];PA(17:2/17:1)[score=0,deltart=1.09,fraction=G10,scan=1942];PA(17:2/17:1)[score=0,deltart=1.09,fraction=G10,scan=1942]</t>
  </si>
  <si>
    <t>PS(34:1)[0.5ppm]</t>
  </si>
  <si>
    <t>PG(34:3)[0.5ppm]</t>
  </si>
  <si>
    <t>DGTS(37:10)[-2.6ppm];PS(34:1)[0.5ppm];DGTA(37:10)[-2.6ppm]</t>
  </si>
  <si>
    <t>PG(34:3)[0.5ppm];BMP(34:3)[0.5ppm]</t>
  </si>
  <si>
    <t>DGTS(35:7)[0.5ppm];Lyso-DGCC(35:8)[0.5ppm];DGTA(35:7)[0.5ppm]</t>
  </si>
  <si>
    <t>4.97 - 5.90</t>
  </si>
  <si>
    <t>381.2994 (24420)</t>
  </si>
  <si>
    <t>198.9738 (14548)</t>
  </si>
  <si>
    <t>265.2520 (5338)</t>
  </si>
  <si>
    <t>339.2889 (5026)</t>
  </si>
  <si>
    <t>763.4466 (3201)</t>
  </si>
  <si>
    <t>[FA(27:6)-OH]+ (24420); [FA(21:1)+Glycerol-OH]+ (24420); 198.9738 (14548); [FA(7:0)-H2O-OH]+ (5460); [FA(18:1)-OH]+ (5338); [Sph(18:0)-NH2-H2O-2H]+ (5338); [FA(18:1)+Glycerol-OH]+ (5026); [FA(25:4)-H2O-OH]+ (5026); [FA(24:6)-OH]+ (5026); 97.1015 (4689); [FA(8:0)-H2O-OH]+ (4384); [FA(6:0)-H2O-OH]+ (4005); 83.0861 (3421); 67.5626 (3321); 763.4466 (3201); [FA(10:1)-H2O-OH]+ (3178); 69.0706 (2971); [FA(9:0)-H2O-OH]+ (2305); [FA(11:1)-H2O-OH]+ (2246); [FA(5:0)-H2O-OH]+ (2110); [FA(24:5)+NH+C2H2-OH]+ (2006); 111.1169 (1811); [FA(9:1)-H2O-OH]+ (1784); 216.9846 (1751); [FA(18:1)-H2O-OH]+ (1644); [FA(11:0)-H2O-OH]+ (1398); [FA(2:0)+Glycerol-OH]+ (802); [FA(7:0)-OH]+ (726); [FA(33:2)+Glycerol-OH]+ (660); [FA(10:0)-H2O-OH]+ (643); 509.2245 (599); 764.4470 (562); 71.0860 (561); [FA(3:0)-OH]+ (545); 80.9484 (531); [NL FA(20:0)-2xH2O] (516); [NL FA(19:2)-H2O] (516); [FA(16:2)+Glycerol-OH]+ (511); [FA(23:5)-H2O-OH]+ (511); 510.2209 (414); 102.6697 (413); 57.0706 (402); 125.9552 (385); 125.1328 (375); [FA(25:6)-OH]+ (368); [FA(7:1)-OH]+ (367); [FA(12:1)-H2O-OH]+ (352); 54.6669 (344); 136.1441 (341); 150.8657 (333); 76.8995 (314); 71.0968 (308); 54.4052 (294)</t>
  </si>
  <si>
    <t>Lyso-PI(O-31:3)[0.2ppm]</t>
  </si>
  <si>
    <t>Hex-Cer(t36:8-2OH)[2.4ppm]</t>
  </si>
  <si>
    <t>Lyso-PI(O-29:0)[3.4ppm]</t>
  </si>
  <si>
    <t>7.16 - 8.06</t>
  </si>
  <si>
    <t>Monoalkylmonoacylglycerol (O-36:5)[-0.3ppm]</t>
  </si>
  <si>
    <t>Monoalkylmonoacylglycerol (O-34:2)[3.9ppm]</t>
  </si>
  <si>
    <t>[M+H]+: Monoalkylmonoacylglycerol (O-36:5) /// [M+Na]+: Monoalkylmonoacylglycerol (O-34:2)</t>
  </si>
  <si>
    <t>DAG(O-36:5)[-0.3ppm];MAG(36:5)[-0.3ppm]</t>
  </si>
  <si>
    <t>Lyso-DGTA(24:1)[6.6ppm];Lyso-DGTS(24:1)[6.6ppm];Cer-1OAcyl(t34:1-2OH)[6.6ppm]</t>
  </si>
  <si>
    <t>MAG(34:2)[3.8ppm];DAG(O-34:2)[3.8ppm]</t>
  </si>
  <si>
    <t>7.11 - 7.71</t>
  </si>
  <si>
    <t>Lyso-PIP(O-33:7)[9.0ppm]</t>
  </si>
  <si>
    <t>Hex2-Cer(t32:11-2OH)[1.4ppm];PS(42:15)[-6.9ppm]</t>
  </si>
  <si>
    <t>PA(48:16)[-8.9ppm]</t>
  </si>
  <si>
    <t>8.49 - 9.03</t>
  </si>
  <si>
    <t>Monoalkylmonoacylglycerol (O-37:4)[-0.7ppm]</t>
  </si>
  <si>
    <t>Monoalkylmonoacylglycerol (O-35:1)[3.4ppm]</t>
  </si>
  <si>
    <t>[M+H]+: Monoalkylmonoacylglycerol (O-37:4) /// [M+Na]+: Monoalkylmonoacylglycerol (O-35:1)</t>
  </si>
  <si>
    <t>1-(10-methyl-hexadecanoyl-2-(8-[3]-ladderane-octanyl)-sn-glycerol[-0.6ppm];1-(9,14-dimethyl-pentadecanoyl-2-(8-[3]-ladderane-octanyl)-sn-glycerol[-0.6ppm]</t>
  </si>
  <si>
    <t>Ethylene glycol distearate[3.4ppm]</t>
  </si>
  <si>
    <t>DAG(O-37:4)[-0.6ppm]</t>
  </si>
  <si>
    <t>Lyso-DGTS(25:0)[6.1ppm];Lyso-DGTA(25:0)[6.1ppm];Cer-1OAcyl(t35:0-2OH)[6.1ppm]</t>
  </si>
  <si>
    <t>DAG(O-35:1)[3.4ppm];MAG(35:1)[3.4ppm]</t>
  </si>
  <si>
    <t>7.74 - 8.05</t>
  </si>
  <si>
    <t>PIP2(O-69:1)[-8.6ppm]</t>
  </si>
  <si>
    <t>7.70 - 8.06</t>
  </si>
  <si>
    <t>Dihexosyl ceramide (d28:0)[2.9ppm];Phosphatidylethanolamine (39:5)[-6.1ppm];Phosphatidylcholine (36:5)[-6.1ppm]</t>
  </si>
  <si>
    <t>Phosphatidate (41:6)[-6.2ppm]</t>
  </si>
  <si>
    <t>Phosphatidylcholine (34:2)[-3.1ppm];Phosphatidylethanolamine (37:2)[-3.1ppm]</t>
  </si>
  <si>
    <t>PC(36:5)[score=85,deltart=-1.09,fraction=G11,scan=1692];PC(34:2)[score=85,deltart=-1.09,fraction=G11,scan=1692]</t>
  </si>
  <si>
    <t>590.5214 (209450)</t>
  </si>
  <si>
    <t>591.5240 (58598)</t>
  </si>
  <si>
    <t>198.9738 (45506)</t>
  </si>
  <si>
    <t>135.1167 (44842)</t>
  </si>
  <si>
    <t>589.5175 (28384)</t>
  </si>
  <si>
    <t>[NL FA(11:6)+OH] (191.0708); [FA(36:2)+Glycerol-OH]+ (589.5554)</t>
  </si>
  <si>
    <t>590.5214 (209450); [FA(7:0)-H2O-OH]+ (91610); [FA(6:0)-H2O-OH]+ (66431); NL PG [G+P+NH3] (NL 189.0402) (58598); [FA(36:1)+Glycerol-OH]+ (58598); 83.0860 (57975); 97.1015 (51328); [FA(8:0)-H2O-OH]+ (48506); 69.0705 (46936); 198.9738 (45506); [FA(10:1)-H2O-OH]+ (44842); [FA(9:1)-H2O-OH]+ (43258); [NL FA(11:6)+OH] (28384); [FA(36:2)+Glycerol-OH]+ (28384); [FA(5:0)-H2O-OH]+ (25911); [FA(18:1)-OH]+ (24466); [Sph(18:0)-NH2-H2O-2H]+ (24466); [FA(9:0)-H2O-OH]+ (24019); [FA(11:1)-H2O-OH]+ (23824); 111.1169 (23494); [C6+NH2] (96.0808) (20847); [FA(34:1)+Glycerol-OH]+ (19560); [FA(17:2)+NH2-O]+ (19214); [FA(15:0)+NH+C2H2-OH]+ (19214); [Sph(17:1)-H2O-H]+ (19214); [FA(10:0)-H2O-OH]+ (17367); [FA(17:1)-OH]+ (17317); [Sph(17:0)-NH2-H2O-2H]+ (17317); [FA(17:1)+Glycerol-OH]+ (15707); [FA(24:4)-H2O-OH]+ (15707); [FA(23:6)-OH]+ (15707); [FA(11:0)-H2O-OH]+ (15009); [FA(17:1)-H2O-OH]+ (13822); 136.1200 (13450); [Sph(8:1)-2xH2O-H]+ (13405); [FA(8:1)-H2O-OH]+ (13091); [FA(7:1)-H2O-OH]+ (12474); [C7+NH2] (110.0964) (12461); [Sph(8:1)-C-2xH2O]+ (12461); 57.0707 (12399); [FA(12:1)-H2O-OH]+ (11920); [Sph(20:1)-H]+ (11784); [FA(20:5)+NH+C2H2-OH]+ (11784); [Sph(8:1)-C-O-H2O-NH]+ (11773); [Sph(8:1)-C2H2-O-H2O-NH]+ (11499); [C5+NH2+2H] (84.0808) (11499); [C5+NH2] (82.0651) (10892); [FA(14:0)+NH+C2H2-OH]+ (10773); [Sph(16:1)-H2O-H]+ (10773); [FA(16:2)+NH2-O]+ (10773); 71.0862 (10728); 85.1017 (10428); [FA(7:0)-OH]+ (10248); 150.1356 (10111); [Sph(21:1)-H]+ (8765); [FA(21:5)+NH+C2H2-OH]+ (8765); [Sph(16:1)-2xH2O-H]+ (8408); 55.0550 (8360); [C6+OH] (99.0804) (7371); [FA(6:0)-OH]+ (7371); [FA(18:1)-H2O-OH]+ (7197); [FA(18:1)+Glycerol-OH]+ (7165); [FA(25:4)-H2O-OH]+ (7165); [FA(24:6)-OH]+ (7165); [Sph(8:1)-2xH2O+H]+ (6929); [Sph(8:0)-2xH2O-H]+ (6929); [Sph(17:1)-2xH2O-H]+ (6598); [Sph(8:1)-2xH2O+2xCH3+H]+ (6382); [FA(4:2)-OH]+ (6168); [Sph(8:1)-C-O-H2O-H]+ (6103); [Sph(8:0)-C-2xH2O]+ (6103); [FA(13:1)-H2O-OH]+ (6054); 125.1322 (6025); 70.0739 (5921); [FA(7:1)-OH]+ (5845); [FA(12:0)-H2O-OH]+ (5832); 564.5052 (5226); 164.1511 (5134); [FA(9:1)-OH]+ (5104); [FA(6:1)-H2O-OH]+ (5031); [Sph(8:1)-2xH2O+CH3]+ (4909); 779.4761 (4880); [FA(5:0)-OH]+ (4569); 68.0583 (4048); 780.4816 (3892); 216.9840 (3662); 108.0891 (3274); 155.0101 (3176); [FA(8:1)-OH]+ (3137); [Sph(8:0)-NH2-H2O-2H]+ (3137); [FA(4:0)-OH]+ (3047); [FA(14:1)-H2O-OH]+ (2951); 592.5259 (2887); [FA(10:1)-OH]+ (2819); [FA(23:3)-H2O-OH]+ (2813); [FA(16:0)+Glycerol-OH]+ (2813); [FA(22:5)-OH]+ (2813); [FA(6:1)-OH]+ (2811); 178.1672 (2745); PC/SM [P+Ch] (184.0733) (2731); [FA(10:6)+NH+C2H2-OH]+ (2731); 166.1667 (2664); [FA(6:1)+NH2-O]+ (2502); [FA(16:0)-OH]+ (2482); PC/SM [P+Et+Na] (146.98) (2387); [FA(8:0)-OH]+ (2369); [FA(11:1)-OH]+ (2089); 94.0736 (2079); [FA(6:0)+NH+C2H2-OH]+ (2021); [Sph(8:1)-H2O-H]+ (2021); [FA(8:2)+NH2-O]+ (2021); [FA(12:1)-OH]+ (2009); [Sph(8:0)-2xH2O+H]+ (1976); 523.2404 (1962); 176.9923 (1948); 58.0740 (1918); 501.2596 (1874); [Sph(8:0)-C2H2-O-H2O-NH]+ (1871); PC/SM [Ch] (86.096) (1871); 199.9776 (1829); [FA(4:2)-OH]+ (1149); [FA(13:0)-H2O-OH]+ (1122); 489.2609 (1030); [FA(24:6)-H2O-OH]+ (982); 449.2035 (928); [FA(18:0)-OH]+ (906); 192.1830 (889); [FA(9:0)-H2O-OH]+ (857); [FA(18:0)+Glycerol-OH]+ (852); [FA(25:3)-H2O-OH]+ (852); [FA(24:5)-OH]+ (852); [FA(15:1)-H2O-OH]+ (848); 129.1270 (848); [FA(17:0)+Glycerol-OH]+ (759); [FA(24:3)-H2O-OH]+ (759); [FA(23:5)-OH]+ (759); 705.4404 (754); [FA(5:1)+NH2-O]+ (751); 71.0825 (729); 313.2112 (720); [FA(4:0)+NH+C2H2-OH]+ (713); [FA(6:2)+NH2-O]+ (713); [FA(9:0)-OH]+ (700); [FA(17:0)-OH]+ (695); [FA(21:2)+NH2-O]+ (686); [Sph(21:1)-H2O-H]+ (686); [FA(19:0)+NH+C2H2-OH]+ (686); [FA(11:0)-H2O-OH]+ (677); 72.0896 (673); [FA(16:6)+Glycerol-OH]+ (670); [FA(13:1)-OH]+ (670); [FA(5:0)+NH+C2H2-OH]+ (662); [FA(7:2)+NH2-O]+ (662); 88.9893 (628); [NL FA(21:0)+NH3] (622); [NL FA(21:0)+OH] (622); [FA(11:2)+NH2-O]+ (615); [FA(9:0)+NH+C2H2-OH]+ (615); [FA(34:0)+Glycerol-OH]+ (608); [FA(10:0)-OH]+ (604); [NL FA(12:6)+OH] (580); [FA(35:2)+Glycerol-OH]+ (580); 143.1427 (567); [FA(17:0)-H2O-OH]+ (567); 524.2382 (547); [FA(16:0)-H2O-OH]+ (545); 106.3090 (541); [FA(9:2)+NH2-O]+ (523); [FA(7:0)+NH+C2H2-OH]+ (523); [FA(3:0)-OH]+ (501); 98.6116 (487); 99.1175 (485); 536.7996 (477); 165.5873 (470); 374.7304 (467); 209.6603 (465); 202.4729 (457); 539.6618 (454); [NL FA(29:1)] (450); [NL FA(32:4)-2xH2O] (450); 139.1480 (446); 201.3979 (444); 218.2926 (416); 72.6956 (391)</t>
  </si>
  <si>
    <t>PC(36:5)[score=85,deltart=-1.09,fraction=G11,scan=1692];PE(18:1/18:1)[score=0,deltart=-0.19,fraction=G9,scan=1948];Cer-1P(t17:1/27:5-2OH)[score=0,deltart=-0.19,fraction=G9,scan=1948];Hex2-Cer(DH17:0/11:0)[score=7,deltart=0.87,fraction=G9,scan=2218];PA(18:0/23:6)[score=0,deltart=-0.19,fraction=G9,scan=1948]</t>
  </si>
  <si>
    <t>PC(24:4/12:1)[score=0,deltart=-0.19,fraction=G9,scan=1948];PC(24:4/12:1)[score=0,deltart=-0.28,fraction=G11,scan=1897];PC(24:4/12:1)[score=0,deltart=-0.33,fraction=G10,scan=1921];PC(24:4/12:1)[score=38,deltart=-0.54,fraction=G10,scan=1866];PC(12:1/24:4)[score=0,deltart=-0.19,fraction=G9,scan=1948];PC(12:1/24:4)[score=0,deltart=-0.19,fraction=G9,scan=1948];PC(12:1/24:4)[score=0,deltart=-0.28,fraction=G11,scan=1897];PC(12:1/24:4)[score=0,deltart=-0.28,fraction=G11,scan=1897];PC(12:1/24:4)[score=0,deltart=-0.33,fraction=G10,scan=1921];PC(12:1/24:4)[score=0,deltart=-0.33,fraction=G10,scan=1921];PC(12:1/24:4)[score=0,deltart=-0.39,fraction=G9,scan=1896];PC(12:1/24:4)[score=0,deltart=-0.39,fraction=G9,scan=1896];PC(12:1/24:4)[score=0,deltart=-0.47,fraction=G11,scan=1847];PC(12:1/24:4)[score=0,deltart=-0.47,fraction=G11,scan=1847];PC(12:1/24:4)[score=38,deltart=-0.54,fraction=G10,scan=1866];PC(25:4/11:1)[score=0,deltart=-0.19,fraction=G9,scan=1948];PC(25:4/11:1)[score=0,deltart=-0.28,fraction=G11,scan=1897];PC(25:4/11:1)[score=0,deltart=-0.33,fraction=G10,scan=1921];PC(25:4/11:1)[score=0,deltart=-0.39,fraction=G9,scan=1896];PC(25:4/11:1)[score=0,deltart=-0.47,fraction=G11,scan=1847];PC(25:4/11:1)[score=0,deltart=-2.39,fraction=G10,scan=1399];PC(25:4/11:1)[score=38,deltart=-0.54,fraction=G10,scan=1866];PC(11:1/25:4)[score=0,deltart=-0.19,fraction=G9,scan=1948];PC(11:1/25:4)[score=0,deltart=-0.19,fraction=G9,scan=1948];PC(11:1/25:4)[score=0,deltart=-0.28,fraction=G11,scan=1897];PC(11:1/25:4)[score=0,deltart=-0.33,fraction=G10,scan=1921];PC(11:1/25:4)[score=0,deltart=-2.04,fraction=G10,scan=1485];PC(11:1/25:4)[score=0,deltart=-2.06,fraction=G11,scan=1448];PC(11:1/25:4)[score=38,deltart=-0.54,fraction=G10,scan=1866];PC(11:1/25:4)[score=38,deltart=-0.54,fraction=G10,scan=1866];PE(14:1/25:4)[score=0,deltart=-0.19,fraction=G9,scan=1948];PE(14:1/25:4)[score=0,deltart=-0.28,fraction=G11,scan=1897];PE(14:1/25:4)[score=0,deltart=-0.33,fraction=G10,scan=1921];PE(14:1/25:4)[score=0,deltart=-0.39,fraction=G9,scan=1896];PE(14:1/25:4)[score=0,deltart=-0.47,fraction=G11,scan=1847];Cer-1P(t17:1/27:5-2OH)[score=0,deltart=-0.19,fraction=G9,scan=1948];Cer-1P(t17:1/27:5-2OH)[score=0,deltart=-0.19,fraction=G9,scan=1948];Cer-1P(t17:1/27:5-2OH)[score=0,deltart=-0.28,fraction=G11,scan=1897];Cer-1P(t17:1/27:5-2OH)[score=0,deltart=-0.28,fraction=G11,scan=1897];Cer-1P(t17:1/27:5-2OH)[score=0,deltart=-0.33,fraction=G10,scan=1921];Cer-1P(t17:1/27:5-2OH)[score=0,deltart=-0.33,fraction=G10,scan=1921];Cer-1P(t17:1/27:5-2OH)[score=0,deltart=-0.39,fraction=G9,scan=1896];Cer-1P(t17:1/27:5-2OH)[score=0,deltart=-0.39,fraction=G9,scan=1896];Cer-1P(t17:1/27:5-2OH)[score=0,deltart=-0.47,fraction=G11,scan=1847];Cer-1P(t17:1/27:5-2OH)[score=0,deltart=-0.47,fraction=G11,scan=1847];Cer-1P(t17:1/27:5-2OH)[score=0,deltart=-0.54,fraction=G10,scan=1866];Cer-1P(t17:1/27:5-2OH)[score=0,deltart=-0.54,fraction=G10,scan=1866];Cer-1P(t20:1/24:5-2OH)[score=0,deltart=-0.19,fraction=G9,scan=1948];Cer-1P(t20:1/24:5-2OH)[score=0,deltart=-0.28,fraction=G11,scan=1897];Cer-1P(t20:1/24:5-2OH)[score=0,deltart=-0.33,fraction=G10,scan=1921];Cer-1P(t20:1/24:5-2OH)[score=0,deltart=-0.39,fraction=G9,scan=1896];Cer-1P(t20:1/24:5-2OH)[score=0,deltart=-0.47,fraction=G11,scan=1847];Cer-1P(t20:1/24:5-2OH)[score=0,deltart=-0.54,fraction=G10,scan=1866];Cer-1P(t8:1/36:5-2OH)[score=0,deltart=-0.19,fraction=G9,scan=1948];Cer-1P(t8:1/36:5-2OH)[score=0,deltart=-0.19,fraction=G9,scan=1948];Cer-1P(t8:1/36:5-2OH)[score=0,deltart=-0.19,fraction=G9,scan=1948];Cer-1P(t8:1/36:5-2OH)[score=0,deltart=-0.28,fraction=G11,scan=1897];Cer-1P(t8:1/36:5-2OH)[score=0,deltart=-0.28,fraction=G11,scan=1897];Cer-1P(t8:1/36:5-2OH)[score=0,deltart=-0.28,fraction=G11,scan=1897];Cer-1P(t8:1/36:5-2OH)[score=0,deltart=-0.28,fraction=G11,scan=1897];Cer-1P(t8:1/36:5-2OH)[score=0,deltart=-0.33,fraction=G10,scan=1921];Cer-1P(t8:1/36:5-2OH)[score=0,deltart=-0.33,fraction=G10,scan=1921];Cer-1P(t8:1/36:5-2OH)[score=0,deltart=-0.33,fraction=G10,scan=1921];Cer-1P(t8:1/36:5-2OH)[score=0,deltart=-0.33,fraction=G10,scan=1921];Cer-1P(t8:1/36:5-2OH)[score=0,deltart=-0.39,fraction=G9,scan=1896];Cer-1P(t8:1/36:5-2OH)[score=0,deltart=-0.39,fraction=G9,scan=1896];Cer-1P(t8:1/36:5-2OH)[score=0,deltart=-0.39,fraction=G9,scan=1896];Cer-1P(t8:1/36:5-2OH)[score=0,deltart=-0.47,fraction=G11,scan=1847];Cer-1P(t8:1/36:5-2OH)[score=0,deltart=-0.47,fraction=G11,scan=1847];Cer-1P(t8:1/36:5-2OH)[score=0,deltart=-0.47,fraction=G11,scan=1847];Cer-1P(t8:1/36:5-2OH)[score=0,deltart=-0.54,fraction=G10,scan=1866];Cer-1P(t8:1/36:5-2OH)[score=0,deltart=-0.54,fraction=G10,scan=1866];Cer-1P(t8:1/36:5-2OH)[score=0,deltart=-0.54,fraction=G10,scan=1866];Cer-1P(t8:1/36:5-2OH)[score=0,deltart=-0.54,fraction=G10,scan=1866];Cer-1P(t16:1/28:5-2OH)[score=0,deltart=-0.19,fraction=G9,scan=1948];Cer-1P(t16:1/28:5-2OH)[score=0,deltart=-0.19,fraction=G9,scan=1948];Cer-1P(t16:1/28:5-2OH)[score=0,deltart=-0.28,fraction=G11,scan=1897];Cer-1P(t16:1/28:5-2OH)[score=0,deltart=-0.28,fraction=G11,scan=1897];Cer-1P(t16:1/28:5-2OH)[score=0,deltart=-0.33,fraction=G10,scan=1921];Cer-1P(t16:1/28:5-2OH)[score=0,deltart=-0.33,fraction=G10,scan=1921];Cer-1P(t16:1/28:5-2OH)[score=0,deltart=-0.39,fraction=G9,scan=1896];Cer-1P(t16:1/28:5-2OH)[score=0,deltart=-0.39,fraction=G9,scan=1896];Cer-1P(t16:1/28:5-2OH)[score=0,deltart=-0.47,fraction=G11,scan=1847];Cer-1P(t16:1/28:5-2OH)[score=0,deltart=-0.47,fraction=G11,scan=1847];Cer-1P(t16:1/28:5-2OH)[score=0,deltart=-0.54,fraction=G10,scan=1866];Cer-1P(t16:1/28:5-2OH)[score=0,deltart=-0.54,fraction=G10,scan=1866];Cer-1P(t21:1/23:5-2OH)[score=0,deltart=-0.19,fraction=G9,scan=1948];Cer-1P(t21:1/23:5-2OH)[score=0,deltart=-0.19,fraction=G9,scan=1948];Cer-1P(t21:1/23:5-2OH)[score=0,deltart=-0.28,fraction=G11,scan=1897];Cer-1P(t21:1/23:5-2OH)[score=0,deltart=-0.28,fraction=G11,scan=1897];Cer-1P(t21:1/23:5-2OH)[score=0,deltart=-0.33,fraction=G10,scan=1921];Cer-1P(t21:1/23:5-2OH)[score=0,deltart=-0.33,fraction=G10,scan=1921];Cer-1P(t21:1/23:5-2OH)[score=0,deltart=-0.39,fraction=G9,scan=1896];Cer-1P(t21:1/23:5-2OH)[score=0,deltart=-0.47,fraction=G11,scan=1847];Cer-1P(t21:1/23:5-2OH)[score=0,deltart=-0.54,fraction=G10,scan=1866];Cer-1P(t8:0/36:6-2OH)[score=0,deltart=-0.19,fraction=G9,scan=1948];Cer-1P(t8:0/36:6-2OH)[score=0,deltart=-0.19,fraction=G9,scan=1948];Cer-1P(t8:0/36:6-2OH)[score=0,deltart=-0.19,fraction=G9,scan=1948];Cer-1P(t8:0/36:6-2OH)[score=0,deltart=-0.28,fraction=G11,scan=1897];Cer-1P(t8:0/36:6-2OH)[score=0,deltart=-0.28,fraction=G11,scan=1897];Cer-1P(t8:0/36:6-2OH)[score=0,deltart=-0.28,fraction=G11,scan=1897];Cer-1P(t8:0/36:6-2OH)[score=0,deltart=-0.33,fraction=G10,scan=1921];Cer-1P(t8:0/36:6-2OH)[score=0,deltart=-0.33,fraction=G10,scan=1921];Cer-1P(t8:0/36:6-2OH)[score=0,deltart=-0.33,fraction=G10,scan=1921];Cer-1P(t8:0/36:6-2OH)[score=0,deltart=-0.39,fraction=G9,scan=1896];Cer-1P(t8:0/36:6-2OH)[score=0,deltart=-0.39,fraction=G9,scan=1896];Cer-1P(t8:0/36:6-2OH)[score=0,deltart=-0.47,fraction=G11,scan=1847];Cer-1P(t8:0/36:6-2OH)[score=0,deltart=-0.47,fraction=G11,scan=1847];Cer-1P(t8:0/36:6-2OH)[score=0,deltart=-0.54,fraction=G10,scan=1866];Cer-1P(t8:0/36:6-2OH)[score=0,deltart=-0.54,fraction=G10,scan=1866];Hex2-Cer(DH8:0/20:0)[score=2,deltart=-0.19,fraction=G9,scan=1948];Hex2-Cer(DH8:0/20:0)[score=2,deltart=-0.28,fraction=G11,scan=1897];Hex2-Cer(DH8:0/20:0)[score=2,deltart=-0.33,fraction=G10,scan=1921];PA(18:0/23:6)[score=0,deltart=-0.19,fraction=G9,scan=1948];PA(18:0/23:6)[score=0,deltart=-0.28,fraction=G11,scan=1897];PA(18:0/23:6)[score=0,deltart=-0.28,fraction=G11,scan=1897];PA(18:0/23:6)[score=0,deltart=-0.28,fraction=G11,scan=1897];PA(18:0/23:6)[score=0,deltart=-0.33,fraction=G10,scan=1921];PA(18:0/23:6)[score=0,deltart=-0.33,fraction=G10,scan=1921];PC(17:1/17:1)[score=0,deltart=-0.19,fraction=G9,scan=1948];PC(17:1/17:1)[score=0,deltart=-0.19,fraction=G9,scan=1948];PC(17:1/17:1)[score=0,deltart=-0.19,fraction=G9,scan=1948];PC(17:1/17:1)[score=0,deltart=-0.19,fraction=G9,scan=1948];PC(17:1/17:1)[score=0,deltart=-0.28,fraction=G11,scan=1897];PC(17:1/17:1)[score=0,deltart=-0.28,fraction=G11,scan=1897];PC(17:1/17:1)[score=0,deltart=-0.28,fraction=G11,scan=1897];PC(17:1/17:1)[score=0,deltart=-0.28,fraction=G11,scan=1897];PC(17:1/17:1)[score=0,deltart=-0.33,fraction=G10,scan=1921];PC(17:1/17:1)[score=0,deltart=-0.33,fraction=G10,scan=1921];PC(17:1/17:1)[score=0,deltart=-0.33,fraction=G10,scan=1921];PC(17:1/17:1)[score=0,deltart=-0.33,fraction=G10,scan=1921];PC(17:1/17:1)[score=0,deltart=-0.39,fraction=G9,scan=1896];PC(17:1/17:1)[score=0,deltart=-0.39,fraction=G9,scan=1896];PC(17:1/17:1)[score=0,deltart=-0.39,fraction=G9,scan=1896];PC(17:1/17:1)[score=0,deltart=-0.39,fraction=G9,scan=1896];PC(17:1/17:1)[score=0,deltart=-0.47,fraction=G11,scan=1847];PC(17:1/17:1)[score=0,deltart=-0.47,fraction=G11,scan=1847];PC(17:1/17:1)[score=0,deltart=-0.47,fraction=G11,scan=1847];PC(17:1/17:1)[score=0,deltart=0.97,fraction=G10,scan=2261];PC(17:1/17:1)[score=38,deltart=-0.54,fraction=G10,scan=1866];PC(17:1/17:1)[score=38,deltart=-0.54,fraction=G10,scan=1866];PC(17:1/17:1)[score=38,deltart=-0.54,fraction=G10,scan=1866];PC(17:1/17:1)[score=38,deltart=-0.54,fraction=G10,scan=1866];Cer-1P(t17:1/25:2-2OH)[score=0,deltart=-0.19,fraction=G9,scan=1948];Cer-1P(t17:1/25:2-2OH)[score=0,deltart=-0.19,fraction=G9,scan=1948];Cer-1P(t17:1/25:2-2OH)[score=0,deltart=-0.28,fraction=G11,scan=1897];Cer-1P(t17:1/25:2-2OH)[score=0,deltart=-0.28,fraction=G11,scan=1897];Cer-1P(t17:1/25:2-2OH)[score=0,deltart=-0.33,fraction=G10,scan=1921];Cer-1P(t17:1/25:2-2OH)[score=0,deltart=-0.33,fraction=G10,scan=1921];Cer-1P(t17:1/25:2-2OH)[score=0,deltart=-0.39,fraction=G9,scan=1896];Cer-1P(t17:1/25:2-2OH)[score=0,deltart=-0.39,fraction=G9,scan=1896];Cer-1P(t17:1/25:2-2OH)[score=0,deltart=-0.47,fraction=G11,scan=1847];Cer-1P(t17:1/25:2-2OH)[score=0,deltart=-0.47,fraction=G11,scan=1847];Cer-1P(t17:1/25:2-2OH)[score=0,deltart=-0.54,fraction=G10,scan=1866];Cer-1P(t17:1/25:2-2OH)[score=0,deltart=-0.54,fraction=G10,scan=1866];Cer-1P(t20:1/22:2-2OH)[score=0,deltart=-0.19,fraction=G9,scan=1948];Cer-1P(t20:1/22:2-2OH)[score=0,deltart=-0.28,fraction=G11,scan=1897];Cer-1P(t20:1/22:2-2OH)[score=0,deltart=-0.33,fraction=G10,scan=1921];Cer-1P(t20:1/22:2-2OH)[score=0,deltart=-0.39,fraction=G9,scan=1896];Cer-1P(t20:1/22:2-2OH)[score=0,deltart=-0.47,fraction=G11,scan=1847];Cer-1P(t20:1/22:2-2OH)[score=0,deltart=-0.54,fraction=G10,scan=1866];Cer-1P(t8:1/34:2-2OH)[score=0,deltart=-0.19,fraction=G9,scan=1948];Cer-1P(t8:1/34:2-2OH)[score=0,deltart=-0.19,fraction=G9,scan=1948];Cer-1P(t8:1/34:2-2OH)[score=0,deltart=-0.19,fraction=G9,scan=1948];Cer-1P(t8:1/34:2-2OH)[score=0,deltart=-0.28,fraction=G11,scan=1897];Cer-1P(t8:1/34:2-2OH)[score=0,deltart=-0.28,fraction=G11,scan=1897];Cer-1P(t8:1/34:2-2OH)[score=0,deltart=-0.28,fraction=G11,scan=1897];Cer-1P(t8:1/34:2-2OH)[score=0,deltart=-0.28,fraction=G11,scan=1897];Cer-1P(t8:1/34:2-2OH)[score=0,deltart=-0.33,fraction=G10,scan=1921];Cer-1P(t8:1/34:2-2OH)[score=0,deltart=-0.33,fraction=G10,scan=1921];Cer-1P(t8:1/34:2-2OH)[score=0,deltart=-0.33,fraction=G10,scan=1921];Cer-1P(t8:1/34:2-2OH)[score=0,deltart=-0.33,fraction=G10,scan=1921];Cer-1P(t8:1/34:2-2OH)[score=0,deltart=-0.39,fraction=G9,scan=1896];Cer-1P(t8:1/34:2-2OH)[score=0,deltart=-0.39,fraction=G9,scan=1896];Cer-1P(t8:1/34:2-2OH)[score=0,deltart=-0.39,fraction=G9,scan=1896];Cer-1P(t8:1/34:2-2OH)[score=0,deltart=-0.47,fraction=G11,scan=1847];Cer-1P(t8:1/34:2-2OH)[score=0,deltart=-0.47,fraction=G11,scan=1847];Cer-1P(t8:1/34:2-2OH)[score=0,deltart=-0.47,fraction=G11,scan=1847];Cer-1P(t8:1/34:2-2OH)[score=0,deltart=-0.54,fraction=G10,scan=1866];Cer-1P(t8:1/34:2-2OH)[score=0,deltart=-0.54,fraction=G10,scan=1866];Cer-1P(t8:1/34:2-2OH)[score=0,deltart=-0.54,fraction=G10,scan=1866];Cer-1P(t8:1/34:2-2OH)[score=0,deltart=-0.54,fraction=G10,scan=1866];Cer-1P(t16:1/26:2-2OH)[score=0,deltart=-0.19,fraction=G9,scan=1948];Cer-1P(t16:1/26:2-2OH)[score=0,deltart=-0.19,fraction=G9,scan=1948];Cer-1P(t16:1/26:2-2OH)[score=0,deltart=-0.28,fraction=G11,scan=1897];Cer-1P(t16:1/26:2-2OH)[score=0,deltart=-0.28,fraction=G11,scan=1897];Cer-1P(t16:1/26:2-2OH)[score=0,deltart=-0.33,fraction=G10,scan=1921];Cer-1P(t16:1/26:2-2OH)[score=0,deltart=-0.33,fraction=G10,scan=1921];Cer-1P(t16:1/26:2-2OH)[score=0,deltart=-0.39,fraction=G9,scan=1896];Cer-1P(t16:1/26:2-2OH)[score=0,deltart=-0.39,fraction=G9,scan=1896];Cer-1P(t16:1/26:2-2OH)[score=0,deltart=-0.47,fraction=G11,scan=1847];Cer-1P(t16:1/26:2-2OH)[score=0,deltart=-0.47,fraction=G11,scan=1847];Cer-1P(t16:1/26:2-2OH)[score=0,deltart=-0.54,fraction=G10,scan=1866];Cer-1P(t16:1/26:2-2OH)[score=0,deltart=-0.54,fraction=G10,scan=1866];Cer-1P(t21:1/21:2-2OH)[score=0,deltart=-0.19,fraction=G9,scan=1948];Cer-1P(t21:1/21:2-2OH)[score=0,deltart=-0.19,fraction=G9,scan=1948];Cer-1P(t21:1/21:2-2OH)[score=0,deltart=-0.28,fraction=G11,scan=1897];Cer-1P(t21:1/21:2-2OH)[score=0,deltart=-0.28,fraction=G11,scan=1897];Cer-1P(t21:1/21:2-2OH)[score=0,deltart=-0.33,fraction=G10,scan=1921];Cer-1P(t21:1/21:2-2OH)[score=0,deltart=-0.33,fraction=G10,scan=1921];Cer-1P(t21:1/21:2-2OH)[score=0,deltart=-0.39,fraction=G9,scan=1896];Cer-1P(t21:1/21:2-2OH)[score=0,deltart=-0.47,fraction=G11,scan=1847];Cer-1P(t21:1/21:2-2OH)[score=0,deltart=-0.54,fraction=G10,scan=1866];Cer-1P(t8:0/34:3-2OH)[score=0,deltart=-0.19,fraction=G9,scan=1948];Cer-1P(t8:0/34:3-2OH)[score=0,deltart=-0.19,fraction=G9,scan=1948];Cer-1P(t8:0/34:3-2OH)[score=0,deltart=-0.19,fraction=G9,scan=1948];Cer-1P(t8:0/34:3-2OH)[score=0,deltart=-0.28,fraction=G11,scan=1897];Cer-1P(t8:0/34:3-2OH)[score=0,deltart=-0.28,fraction=G11,scan=1897];Cer-1P(t8:0/34:3-2OH)[score=0,deltart=-0.28,fraction=G11,scan=1897];Cer-1P(t8:0/34:3-2OH)[score=0,deltart=-0.33,fraction=G10,scan=1921];Cer-1P(t8:0/34:3-2OH)[score=0,deltart=-0.33,fraction=G10,scan=1921];Cer-1P(t8:0/34:3-2OH)[score=0,deltart=-0.33,fraction=G10,scan=1921];Cer-1P(t8:0/34:3-2OH)[score=0,deltart=-0.39,fraction=G9,scan=1896];Cer-1P(t8:0/34:3-2OH)[score=0,deltart=-0.39,fraction=G9,scan=1896];Cer-1P(t8:0/34:3-2OH)[score=0,deltart=-0.47,fraction=G11,scan=1847];Cer-1P(t8:0/34:3-2OH)[score=0,deltart=-0.47,fraction=G11,scan=1847];Cer-1P(t8:0/34:3-2OH)[score=0,deltart=-0.54,fraction=G10,scan=1866];Cer-1P(t8:0/34:3-2OH)[score=0,deltart=-0.54,fraction=G10,scan=1866];PE(18:1/18:1)[score=0,deltart=-0.19,fraction=G9,scan=1948];PE(18:1/18:1)[score=0,deltart=-0.19,fraction=G9,scan=1948];PE(18:1/18:1)[score=0,deltart=-0.19,fraction=G9,scan=1948];PE(18:1/18:1)[score=0,deltart=-0.28,fraction=G11,scan=1897];PE(18:1/18:1)[score=0,deltart=-0.28,fraction=G11,scan=1897];PE(18:1/18:1)[score=0,deltart=-0.28,fraction=G11,scan=1897];PE(18:1/18:1)[score=0,deltart=-0.33,fraction=G10,scan=1921];PE(18:1/18:1)[score=0,deltart=-0.33,fraction=G10,scan=1921];PE(18:1/18:1)[score=0,deltart=-0.33,fraction=G10,scan=1921];PE(18:1/18:1)[score=0,deltart=-0.39,fraction=G9,scan=1896];PE(18:1/18:1)[score=0,deltart=-0.39,fraction=G9,scan=1896];PE(18:1/18:1)[score=0,deltart=-0.39,fraction=G9,scan=1896];PE(18:1/18:1)[score=0,deltart=-0.47,fraction=G11,scan=1847];PE(18:1/18:1)[score=0,deltart=-0.47,fraction=G11,scan=1847];PE(18:1/18:1)[score=0,deltart=-0.47,fraction=G11,scan=1847];PE(18:1/18:1)[score=0,deltart=-0.54,fraction=G10,scan=1866];PE(18:1/18:1)[score=0,deltart=-0.54,fraction=G10,scan=1866];PE(18:1/18:1)[score=0,deltart=-0.54,fraction=G10,scan=1866];PE(18:1/18:1)[score=0,deltart=-2.04,fraction=G10,scan=1485];PE(18:1/18:1)[score=0,deltart=-2.04,fraction=G10,scan=1485];PE(18:1/18:1)[score=0,deltart=-2.04,fraction=G10,scan=1485];PE(18:1/18:1)[score=0,deltart=-2.06,fraction=G11,scan=1448];PE(18:1/18:1)[score=0,deltart=-2.06,fraction=G11,scan=1448];PE(18:1/18:1)[score=0,deltart=-2.06,fraction=G11,scan=1448];PC(24:5/12:0)[score=0,deltart=-0.28,fraction=G11,scan=1897];PC(24:5/12:0)[score=0,deltart=-0.33,fraction=G10,scan=1921];PC(13:0/23:5)[score=0,deltart=-0.28,fraction=G11,scan=1897];PC(13:0/23:5)[score=0,deltart=-0.33,fraction=G10,scan=1921];PE(15:1/24:4)[score=0,deltart=-0.28,fraction=G11,scan=1897];PE(15:1/24:4)[score=0,deltart=-0.33,fraction=G10,scan=1921];PA(17:0/24:6)[score=0,deltart=-0.28,fraction=G11,scan=1897];PA(17:0/24:6)[score=0,deltart=-0.28,fraction=G11,scan=1897];PA(17:0/24:6)[score=0,deltart=-0.28,fraction=G11,scan=1897];PA(17:0/24:6)[score=0,deltart=-0.33,fraction=G10,scan=1921];PA(17:0/24:6)[score=0,deltart=-0.33,fraction=G10,scan=1921];PA(17:0/24:6)[score=0,deltart=-0.33,fraction=G10,scan=1921];PA(17:0/24:6)[score=0,deltart=-0.33,fraction=G10,scan=1921];PA(17:0/24:6)[score=0,deltart=-0.33,fraction=G10,scan=1921];PA(17:0/24:6)[score=0,deltart=-0.33,fraction=G10,scan=1921];PA(17:0/24:6)[score=0,deltart=-0.47,fraction=G11,scan=1847];PA(23:5/18:1)[score=0,deltart=-0.28,fraction=G11,scan=1897];PA(23:5/18:1)[score=0,deltart=-0.28,fraction=G11,scan=1897];PA(23:5/18:1)[score=0,deltart=-0.28,fraction=G11,scan=1897];PA(23:5/18:1)[score=0,deltart=-0.33,fraction=G10,scan=1921];PA(23:5/18:1)[score=0,deltart=-0.33,fraction=G10,scan=1921];PA(23:5/18:1)[score=0,deltart=-0.33,fraction=G10,scan=1921];PA(23:5/18:1)[score=0,deltart=-0.47,fraction=G11,scan=1847];PA(23:5/18:1)[score=0,deltart=-0.47,fraction=G11,scan=1847];PA(23:5/18:1)[score=0,deltart=-0.47,fraction=G11,scan=1847];PA(23:5/18:1)[score=0,deltart=-2.04,fraction=G10,scan=1485];PA(23:5/18:1)[score=0,deltart=-2.04,fraction=G10,scan=1485];PA(23:5/18:1)[score=0,deltart=-2.04,fraction=G10,scan=1485];PA(23:5/18:1)[score=0,deltart=-2.06,fraction=G11,scan=1448];PA(23:5/18:1)[score=0,deltart=-2.06,fraction=G11,scan=1448];PA(23:5/18:1)[score=0,deltart=-2.06,fraction=G11,scan=1448];PA(24:5/17:1)[score=0,deltart=-0.28,fraction=G11,scan=1897];PA(24:5/17:1)[score=0,deltart=-0.28,fraction=G11,scan=1897];PA(24:5/17:1)[score=0,deltart=-0.28,fraction=G11,scan=1897];PA(24:5/17:1)[score=0,deltart=-0.33,fraction=G10,scan=1921];PA(24:5/17:1)[score=0,deltart=-0.33,fraction=G10,scan=1921];PA(24:5/17:1)[score=0,deltart=-0.33,fraction=G10,scan=1921];PC(23:5/13:0)[score=0,deltart=-0.33,fraction=G10,scan=1921];PE(23:5/16:0)[score=0,deltart=-0.33,fraction=G10,scan=1921];PE(23:5/16:0)[score=0,deltart=-0.33,fraction=G10,scan=1921];PE(23:5/16:0)[score=0,deltart=-0.47,fraction=G11,scan=1847];PE(17:0/22:5)[score=0,deltart=-0.33,fraction=G10,scan=1921];PE(17:0/22:5)[score=0,deltart=-0.33,fraction=G10,scan=1921];PE(16:0/23:5)[score=0,deltart=-0.33,fraction=G10,scan=1921];PE(16:0/23:5)[score=0,deltart=-0.47,fraction=G11,scan=1847];PA(24:6/17:0)[score=0,deltart=-0.33,fraction=G10,scan=1921];PA(24:6/17:0)[score=0,deltart=-0.33,fraction=G10,scan=1921];PE(29:1/8:1)[score=0,deltart=-0.33,fraction=G10,scan=1921];PE(29:1/8:1)[score=0,deltart=-0.33,fraction=G10,scan=1921];PE(29:1/7:1)[score=0,deltart=-0.33,fraction=G10,scan=1921];PE(29:1/7:1)[score=0,deltart=-0.33,fraction=G10,scan=1921];Hex2-Cer(DH16:0/12:0)[score=2,deltart=-0.47,fraction=G11,scan=1847];Hex2-Cer(DH16:0/12:0)[score=2,deltart=-0.47,fraction=G11,scan=1847];PC(10:1/26:4)[score=0,deltart=0.77,fraction=G10,scan=2211];PC(10:1/26:4)[score=0,deltart=0.81,fraction=G11,scan=2180];PC(10:1/26:4)[score=0,deltart=0.87,fraction=G9,scan=2218];PC(10:1/26:4)[score=0,deltart=0.97,fraction=G10,scan=2261];PC(10:1/26:4)[score=0,deltart=0.97,fraction=G10,scan=2261];PA(25:6/16:0)[score=0,deltart=0.77,fraction=G10,scan=2211];PA(25:6/16:0)[score=0,deltart=0.81,fraction=G11,scan=2180];PA(25:6/16:0)[score=0,deltart=0.81,fraction=G11,scan=2180];PA(25:6/16:0)[score=0,deltart=0.87,fraction=G9,scan=2218];PA(25:6/16:0)[score=0,deltart=0.87,fraction=G9,scan=2218];PA(25:6/16:0)[score=0,deltart=0.97,fraction=G10,scan=2261];PA(16:0/25:6)[score=0,deltart=0.77,fraction=G10,scan=2211];PA(16:0/25:6)[score=0,deltart=0.77,fraction=G10,scan=2211];PA(16:0/25:6)[score=0,deltart=0.81,fraction=G11,scan=2180];PA(16:0/25:6)[score=0,deltart=0.97,fraction=G10,scan=2261];PA(16:0/25:6)[score=0,deltart=0.97,fraction=G10,scan=2261];PA(22:5/19:1)[score=0,deltart=0.77,fraction=G10,scan=2211];PA(22:5/19:1)[score=0,deltart=0.77,fraction=G10,scan=2211];PA(22:5/19:1)[score=0,deltart=0.81,fraction=G11,scan=2180];PA(22:5/19:1)[score=0,deltart=0.81,fraction=G11,scan=2180];PA(22:5/19:1)[score=0,deltart=0.87,fraction=G9,scan=2218];PA(22:5/19:1)[score=0,deltart=0.97,fraction=G10,scan=2261];PA(22:5/19:1)[score=0,deltart=0.97,fraction=G10,scan=2261];PA(22:5/19:1)[score=0,deltart=0.97,fraction=G10,scan=2261];PA(19:1/22:5)[score=0,deltart=0.77,fraction=G10,scan=2211];PA(19:1/22:5)[score=0,deltart=0.77,fraction=G10,scan=2211];PA(19:1/22:5)[score=0,deltart=0.81,fraction=G11,scan=2180];PA(19:1/22:5)[score=0,deltart=0.81,fraction=G11,scan=2180];PA(19:1/22:5)[score=0,deltart=0.81,fraction=G11,scan=2180];PA(19:1/22:5)[score=0,deltart=0.87,fraction=G9,scan=2218];PA(19:1/22:5)[score=0,deltart=0.87,fraction=G9,scan=2218];PA(19:1/22:5)[score=0,deltart=0.87,fraction=G9,scan=2218];PA(19:1/22:5)[score=0,deltart=0.97,fraction=G10,scan=2261];PE(13:1/26:4)[score=0,deltart=0.81,fraction=G11,scan=2180];PE(13:1/26:4)[score=0,deltart=0.97,fraction=G10,scan=2261];PC(26:4/10:1)[score=0,deltart=0.87,fraction=G9,scan=2218];PC(26:4/10:1)[score=0,deltart=0.97,fraction=G10,scan=2261];Cer-1P(t17:0/27:6-2OH)[score=0,deltart=0.87,fraction=G9,scan=2218];Hex2-Cer(DH17:0/11:0)[score=7,deltart=0.87,fraction=G9,scan=2218];Cer-1P(t17:0/25:3-2OH)[score=0,deltart=0.87,fraction=G9,scan=2218];PC(19:1/15:1)[score=0,deltart=0.97,fraction=G10,scan=2261];PC(15:1/19:1)[score=0,deltart=0.97,fraction=G10,scan=2261];PC(15:1/19:1)[score=0,deltart=0.97,fraction=G10,scan=2261];PE(19:1/17:1)[score=0,deltart=0.97,fraction=G10,scan=2261];PE(17:1/19:1)[score=0,deltart=0.97,fraction=G10,scan=2261];PE(17:1/19:1)[score=0,deltart=0.97,fraction=G10,scan=2261];PC(34:2)[score=85,deltart=-1.09,fraction=G11,scan=1692];PC(34:2)[score=85,deltart=-1.12,fraction=G10,scan=1719];PC(36:5)[score=85,deltart=-1.09,fraction=G11,scan=1692];PC(36:5)[score=85,deltart=-1.12,fraction=G10,scan=1719];PE(23:4/16:1)[score=0,deltart=-1.09,fraction=G11,scan=1692];PE(23:4/16:1)[score=0,deltart=-1.12,fraction=G10,scan=1719];PE(23:4/16:1)[score=0,deltart=-2.32,fraction=G9,scan=1416];PE(23:4/16:1)[score=0,deltart=-2.32,fraction=G9,scan=1416];PE(23:4/16:1)[score=0,deltart=-2.39,fraction=G10,scan=1399];PE(23:4/16:1)[score=0,deltart=-2.39,fraction=G10,scan=1399];PE(23:4/16:1)[score=0,deltart=-2.39,fraction=G11,scan=1366];PE(16:1/23:4)[score=0,deltart=-1.09,fraction=G11,scan=1692];PE(16:1/23:4)[score=0,deltart=-1.09,fraction=G11,scan=1692];PE(16:1/23:4)[score=0,deltart=-1.12,fraction=G10,scan=1719];PE(16:1/23:4)[score=0,deltart=-1.12,fraction=G10,scan=1719];PE(16:1/23:4)[score=0,deltart=-2.32,fraction=G9,scan=1416];PE(16:1/23:4)[score=0,deltart=-2.39,fraction=G10,scan=1399];PE(16:1/23:4)[score=0,deltart=-2.39,fraction=G11,scan=1366];PA(34:5/7:1)[score=0,deltart=-1.12,fraction=G10,scan=1719];PA(7:1/34:5)[score=0,deltart=-1.12,fraction=G10,scan=1719];PA(16:2/25:4)[score=0,deltart=-2.04,fraction=G10,scan=1485];PA(16:2/25:4)[score=0,deltart=-2.06,fraction=G11,scan=1448];PA(18:1/23:5)[score=0,deltart=-2.06,fraction=G11,scan=1448];PA(16:1/25:5)[score=0,deltart=-2.32,fraction=G9,scan=1416];PA(16:1/25:5)[score=0,deltart=-2.39,fraction=G10,scan=1399];PA(16:1/25:5)[score=0,deltart=-2.39,fraction=G10,scan=1399];PA(16:1/25:5)[score=0,deltart=-2.39,fraction=G11,scan=1366];PA(25:5/16:1)[score=0,deltart=-2.32,fraction=G9,scan=1416];PA(25:5/16:1)[score=0,deltart=-2.32,fraction=G9,scan=1416];PA(25:5/16:1)[score=0,deltart=-2.32,fraction=G9,scan=1416];PA(25:5/16:1)[score=0,deltart=-2.39,fraction=G10,scan=1399];PA(25:5/16:1)[score=0,deltart=-2.39,fraction=G10,scan=1399];PA(25:5/16:1)[score=0,deltart=-2.39,fraction=G10,scan=1399];PA(25:5/16:1)[score=0,deltart=-2.39,fraction=G11,scan=1366];PA(25:5/16:1)[score=0,deltart=-2.39,fraction=G11,scan=1366];PA(25:5/16:1)[score=0,deltart=-2.39,fraction=G11,scan=1366];PA(18:2/23:4)[score=0,deltart=-2.32,fraction=G9,scan=1416];PA(18:2/23:4)[score=0,deltart=-2.39,fraction=G10,scan=1399];PA(18:2/23:4)[score=0,deltart=-2.39,fraction=G11,scan=1366];Cer-1P(t19:1/25:5-2OH)[score=0,deltart=-2.39,fraction=G10,scan=1399];PA(23:4/18:2)[score=0,deltart=-2.39,fraction=G10,scan=1399];Cer-1P(t19:1/23:2-2OH)[score=0,deltart=-2.39,fraction=G10,scan=1399];PC(11:0/25:5)[score=0,deltart=-2.39,fraction=G11,scan=1366]</t>
  </si>
  <si>
    <t>PE(39:5)[-6.1ppm];PC(36:5)[-6.1ppm]</t>
  </si>
  <si>
    <t>PA(22:6(4Z,7Z,10Z,13Z,16Z,19Z)/19:0)[-6.2ppm];PA(19:0/22:6(4Z,7Z,10Z,13Z,16Z,19Z))[-6.2ppm]</t>
  </si>
  <si>
    <t>PE(37:2)[-3.1ppm];PC(34:2)[-3.1ppm];PE(36:2)[-3.1ppm]</t>
  </si>
  <si>
    <t>Cer-1OAcyl(t51:14)[-9.1ppm];PC(36:5)[-6.1ppm];Cer-1OAcyl(DH51:14-2OH)[-9.1ppm];Cer-1P(t44:6-2OH)[-6.1ppm];Hex2-Cer(DH28:0)[2.9ppm];PE(39:5)[-6.1ppm];Cer-1OAcyl(d51:14-2OH)[-9.1ppm]</t>
  </si>
  <si>
    <t>TAG(O-48:15)[-9.3ppm];DAG(48:15)[-9.3ppm];PA(41:6)[-6.2ppm]</t>
  </si>
  <si>
    <t>Cer-1OAcyl(d49:11-2OH)[-6.2ppm];Cer-1OAcyl(t49:11)[-6.2ppm];PC(34:2)[-3.1ppm];PE(37:2)[-3.1ppm];Cer-1P(t42:3-2OH)[-3.1ppm];Cer-1OAcyl(DH49:11-2OH)[-6.2ppm];Lyso-PS(O-36:3)[-3.1ppm]</t>
  </si>
  <si>
    <t>5.95 - 6.81</t>
  </si>
  <si>
    <t>Lyso-SQDG(35:5)[8.7ppm];Lyso-PI(O-35:6)[-3.1ppm];SM(t41:11-2OH)[9.1ppm];Cer-PE(t44:11-2OH)[9.1ppm]</t>
  </si>
  <si>
    <t>Cer-1OAcyl(t53:20)[6.3ppm];Hex2-Cer(t27:1-2OH)[-8.4ppm];Cer-1OAcyl(d53:20-2OH)[6.3ppm];Cer-1OAcyl(DH53:20-2OH)[6.3ppm];PC(38:11)[9.3ppm];PE(41:11)[9.3ppm];Hex-Cer(t40:11-2OH)[-1.0ppm]</t>
  </si>
  <si>
    <t>Lyso-PI(O-33:3)[-0.1ppm]</t>
  </si>
  <si>
    <t>5.54 - 6.26</t>
  </si>
  <si>
    <t>Hexosyl ceramide (d40:7)[-0.1ppm]</t>
  </si>
  <si>
    <t>[M+Na]+: Hexosyl ceramide (d40:7)</t>
  </si>
  <si>
    <t>Hex-Cer(DH19:1/23:9)[score=3,deltart=0.70,fraction=G10,scan=1747];Hex-Cer(DH19:1/21:6)[score=3,deltart=0.70,fraction=G10,scan=1747]</t>
  </si>
  <si>
    <t>367.2837 (29507)</t>
  </si>
  <si>
    <t>[FA(26:6)-OH]+ (367.2995)</t>
  </si>
  <si>
    <t>368.2886 (2942)</t>
  </si>
  <si>
    <t>[FA(23:5)+NH+C2H2-OH]+ (368.2948)</t>
  </si>
  <si>
    <t>251.2368 (2709)</t>
  </si>
  <si>
    <t>233.2256 (2099)</t>
  </si>
  <si>
    <t>[FA(17:1)-H2O-OH]+ (233.2264)</t>
  </si>
  <si>
    <t>135.1164 (1867)</t>
  </si>
  <si>
    <t>[FA(26:6)-OH]+ (29507); [FA(23:5)+NH+C2H2-OH]+ (2942); [FA(17:1)-OH]+ (2709); [Sph(17:0)-NH2-H2O-2H]+ (2709); 83.0860 (2649); [FA(7:0)-H2O-OH]+ (2586); 97.1015 (2417); [FA(17:1)-H2O-OH]+ (2099); [FA(10:1)-H2O-OH]+ (1867); [FA(17:1)+Glycerol-OH]+ (1865); [FA(24:4)-H2O-OH]+ (1865); [FA(23:6)-OH]+ (1865); [FA(9:1)-H2O-OH]+ (1849); [FA(6:0)-H2O-OH]+ (1845); [FA(8:0)-H2O-OH]+ (1668); 69.0704 (1296); [FA(9:0)-H2O-OH]+ (734); [FA(18:2)+Glycerol-OH]+ (658); [FA(25:5)-H2O-OH]+ (658); [FA(2:0)+Glycerol-OH]+ (596); 80.9482 (562); 111.1172 (554); [FA(8:1)-H2O-OH]+ (489); [FA(12:1)-H2O-OH]+ (487); [C6+OH] (99.0804) (464); [FA(6:0)-OH]+ (464); [FA(11:1)-H2O-OH]+ (456); [FA(11:0)-H2O-OH]+ (433); 71.0861 (418); 197.0204 (401); 152.9464 (384); 63.2306 (364); [FA(10:0)-H2O-OH]+ (346); 315.9369 (344); 106.1423 (343); [FA(7:0)-H2O-OH]+ (343); 78.6632 (341); 103.2077 (334); 114.2205 (330); 97.5957 (325); 90.8454 (319); 154.9691 (318)</t>
  </si>
  <si>
    <t>DGCC(10:0/26:6)[score=0,deltart=-0.02,fraction=G10,scan=1562];Hex-Cer(DH19:1/23:9)[score=3,deltart=0.70,fraction=G10,scan=1747];Cer-1P(DH8:1/40:10)[score=2,deltart=0.70,fraction=G10,scan=1747]</t>
  </si>
  <si>
    <t>DGCC(25:5/11:1)[score=0,deltart=-0.02,fraction=G10,scan=1562];DGCC(11:1/25:5)[score=0,deltart=-0.02,fraction=G10,scan=1562];DGCC(10:0/26:6)[score=0,deltart=-0.02,fraction=G10,scan=1562];DGCC(10:0/26:6)[score=0,deltart=-0.02,fraction=G11,scan=1528];Hex-Cer(DH19:1/23:9)[score=3,deltart=0.70,fraction=G10,scan=1747];Hex-Cer(DH19:1/23:9)[score=3,deltart=0.71,fraction=G11,scan=1714];Hex-Cer(DH19:1/23:9)[score=3,deltart=1.64,fraction=G11,scan=1949];Hex-Cer(DH19:1/23:9)[score=3,deltart=1.75,fraction=G10,scan=2018];Hex-Cer(DH19:1/23:9)[score=3,deltart=1.75,fraction=G10,scan=2018];Hex-Cer(DH17:1/25:9)[score=3,deltart=0.70,fraction=G10,scan=1747];Hex-Cer(DH17:1/25:9)[score=3,deltart=0.71,fraction=G11,scan=1714];Hex-Cer(DH17:1/25:9)[score=3,deltart=1.56,fraction=G10,scan=1966];Hex-Cer(DH17:1/25:9)[score=3,deltart=1.64,fraction=G11,scan=1949];Hex-Cer(DH17:1/25:9)[score=3,deltart=1.72,fraction=G9,scan=2000];Hex-Cer(DH17:1/25:9)[score=3,deltart=1.75,fraction=G10,scan=2018];Hex-Cer(DH17:1/25:9)[score=3,deltart=1.85,fraction=G11,scan=2006];Hex-Cer(DH17:1/25:9)[score=3,deltart=1.91,fraction=G9,scan=2048];Hex-Cer(DH17:1/25:9)[score=3,deltart=1.93,fraction=G10,scan=2073];Hex-Cer(DH17:1/25:9)[score=3,deltart=2.04,fraction=G11,scan=2061];Hex-Cer(DH17:1/25:9)[score=3,deltart=2.12,fraction=G9,scan=2102];Hex-Cer(DH17:1/25:9)[score=3,deltart=2.14,fraction=G10,scan=2128];Hex-Cer(DH21:1/21:9)[score=3,deltart=0.70,fraction=G10,scan=1747];Hex-Cer(DH21:1/21:9)[score=3,deltart=0.71,fraction=G11,scan=1714];Hex-Cer(DH21:1/21:9)[score=3,deltart=0.71,fraction=G11,scan=1714];Hex-Cer(DH21:1/21:9)[score=3,deltart=1.56,fraction=G10,scan=1966];Hex-Cer(DH21:1/21:9)[score=3,deltart=1.56,fraction=G10,scan=1966];Hex-Cer(DH21:1/21:9)[score=3,deltart=1.64,fraction=G11,scan=1949];Hex-Cer(DH21:1/21:9)[score=3,deltart=1.64,fraction=G11,scan=1949];Hex-Cer(DH21:1/21:9)[score=3,deltart=1.72,fraction=G9,scan=2000];Hex-Cer(DH21:1/21:9)[score=3,deltart=1.72,fraction=G9,scan=2000];Hex-Cer(DH21:1/21:9)[score=3,deltart=1.75,fraction=G10,scan=2018];Hex-Cer(DH21:1/21:9)[score=3,deltart=1.75,fraction=G10,scan=2018];Hex-Cer(DH21:1/21:9)[score=3,deltart=1.85,fraction=G11,scan=2006];Hex-Cer(DH21:1/21:9)[score=3,deltart=1.85,fraction=G11,scan=2006];Hex-Cer(DH21:1/21:9)[score=3,deltart=1.85,fraction=G11,scan=2006];Hex-Cer(DH21:1/21:9)[score=3,deltart=1.91,fraction=G9,scan=2048];Hex-Cer(DH21:1/21:9)[score=3,deltart=1.91,fraction=G9,scan=2048];Hex-Cer(DH21:1/21:9)[score=3,deltart=1.91,fraction=G9,scan=2048];Hex-Cer(DH21:1/21:9)[score=3,deltart=1.91,fraction=G9,scan=2048];Hex-Cer(DH21:1/21:9)[score=3,deltart=1.93,fraction=G10,scan=2073];Hex-Cer(DH21:1/21:9)[score=3,deltart=1.93,fraction=G10,scan=2073];Hex-Cer(DH21:1/21:9)[score=3,deltart=2.04,fraction=G11,scan=2061];Hex-Cer(DH21:1/21:9)[score=3,deltart=2.04,fraction=G11,scan=2061];Hex-Cer(DH21:1/21:9)[score=3,deltart=2.12,fraction=G9,scan=2102];Hex-Cer(DH21:1/21:9)[score=3,deltart=2.14,fraction=G10,scan=2128];Hex-Cer(DH21:1/21:9)[score=3,deltart=2.14,fraction=G10,scan=2128];Hex-Cer(DH21:1/21:9)[score=3,deltart=3.10,fraction=G10,scan=2385];Hex-Cer(DH21:1/21:9)[score=3,deltart=3.10,fraction=G10,scan=2385];Hex-Cer(DH8:1/34:9)[score=3,deltart=0.70,fraction=G10,scan=1747];Hex-Cer(DH8:1/34:9)[score=3,deltart=0.70,fraction=G10,scan=1747];Hex-Cer(DH8:1/34:9)[score=3,deltart=0.70,fraction=G10,scan=1747];Hex-Cer(DH8:1/34:9)[score=3,deltart=0.71,fraction=G11,scan=1714];Hex-Cer(DH8:1/34:9)[score=3,deltart=0.71,fraction=G11,scan=1714];Hex-Cer(DH8:1/34:9)[score=3,deltart=0.71,fraction=G11,scan=1714];Hex-Cer(DH8:1/34:9)[score=3,deltart=1.56,fraction=G10,scan=1966];Hex-Cer(DH8:1/34:9)[score=3,deltart=1.56,fraction=G10,scan=1966];Hex-Cer(DH8:1/34:9)[score=3,deltart=1.56,fraction=G10,scan=1966];Hex-Cer(DH8:1/34:9)[score=3,deltart=1.64,fraction=G11,scan=1949];Hex-Cer(DH8:1/34:9)[score=3,deltart=1.64,fraction=G11,scan=1949];Hex-Cer(DH8:1/34:9)[score=3,deltart=1.64,fraction=G11,scan=1949];Hex-Cer(DH8:1/34:9)[score=3,deltart=1.72,fraction=G9,scan=2000];Hex-Cer(DH8:1/34:9)[score=3,deltart=1.72,fraction=G9,scan=2000];Hex-Cer(DH8:1/34:9)[score=3,deltart=1.72,fraction=G9,scan=2000];Hex-Cer(DH8:1/34:9)[score=3,deltart=1.75,fraction=G10,scan=2018];Hex-Cer(DH8:1/34:9)[score=3,deltart=1.75,fraction=G10,scan=2018];Hex-Cer(DH8:1/34:9)[score=3,deltart=1.75,fraction=G10,scan=2018];Hex-Cer(DH8:1/34:9)[score=3,deltart=1.85,fraction=G11,scan=2006];Hex-Cer(DH8:1/34:9)[score=3,deltart=1.85,fraction=G11,scan=2006];Hex-Cer(DH8:1/34:9)[score=3,deltart=1.85,fraction=G11,scan=2006];Hex-Cer(DH8:1/34:9)[score=3,deltart=1.91,fraction=G9,scan=2048];Hex-Cer(DH8:1/34:9)[score=3,deltart=1.91,fraction=G9,scan=2048];Hex-Cer(DH8:1/34:9)[score=3,deltart=1.91,fraction=G9,scan=2048];Hex-Cer(DH8:1/34:9)[score=3,deltart=1.91,fraction=G9,scan=2048];Hex-Cer(DH8:1/34:9)[score=3,deltart=1.93,fraction=G10,scan=2073];Hex-Cer(DH8:1/34:9)[score=3,deltart=1.93,fraction=G10,scan=2073];Hex-Cer(DH8:1/34:9)[score=3,deltart=1.93,fraction=G10,scan=2073];Hex-Cer(DH8:1/34:9)[score=3,deltart=2.04,fraction=G11,scan=2061];Hex-Cer(DH8:1/34:9)[score=3,deltart=2.04,fraction=G11,scan=2061];Hex-Cer(DH8:1/34:9)[score=3,deltart=2.04,fraction=G11,scan=2061];Hex-Cer(DH8:1/34:9)[score=3,deltart=2.12,fraction=G9,scan=2102];Hex-Cer(DH8:1/34:9)[score=3,deltart=2.12,fraction=G9,scan=2102];Hex-Cer(DH8:1/34:9)[score=3,deltart=2.12,fraction=G9,scan=2102];Hex-Cer(DH8:1/34:9)[score=3,deltart=2.14,fraction=G10,scan=2128];Hex-Cer(DH8:1/34:9)[score=3,deltart=2.14,fraction=G10,scan=2128];Hex-Cer(DH8:1/34:9)[score=3,deltart=2.14,fraction=G10,scan=2128];Hex-Cer(DH8:0/34:10)[score=3,deltart=0.70,fraction=G10,scan=1747];Hex-Cer(DH8:0/34:10)[score=3,deltart=0.71,fraction=G11,scan=1714];Hex-Cer(DH8:0/34:10)[score=3,deltart=1.56,fraction=G10,scan=1966];Hex-Cer(DH8:0/34:10)[score=3,deltart=1.64,fraction=G11,scan=1949];Hex-Cer(DH8:0/34:10)[score=3,deltart=1.75,fraction=G10,scan=2018];Hex-Cer(DH8:0/34:10)[score=3,deltart=1.85,fraction=G11,scan=2006];Hex-Cer(DH8:0/34:10)[score=3,deltart=1.91,fraction=G9,scan=2048];Hex-Cer(DH8:0/34:10)[score=3,deltart=1.91,fraction=G9,scan=2048];Hex-Cer(DH8:0/34:10)[score=3,deltart=1.93,fraction=G10,scan=2073];Hex-Cer(DH8:0/34:10)[score=3,deltart=2.04,fraction=G11,scan=2061];Hex-Cer(DH8:0/34:10)[score=3,deltart=2.14,fraction=G10,scan=2128];DGCC(25:3/13:6)[score=0,deltart=0.70,fraction=G10,scan=1747];DGCC(25:3/13:6)[score=0,deltart=0.71,fraction=G11,scan=1714];DGCC(25:3/13:6)[score=0,deltart=0.71,fraction=G11,scan=1714];Hex-Cer(d19:1/23:9)[score=0,deltart=0.70,fraction=G10,scan=1747];Hex-Cer(d19:1/23:9)[score=0,deltart=0.71,fraction=G11,scan=1714];Hex-Cer(d19:1/23:9)[score=0,deltart=1.64,fraction=G11,scan=1949];Hex-Cer(d19:1/23:9)[score=0,deltart=1.75,fraction=G10,scan=2018];Hex-Cer(d19:1/23:9)[score=0,deltart=1.75,fraction=G10,scan=2018];Hex-Cer(d17:1/25:9)[score=0,deltart=0.70,fraction=G10,scan=1747];Hex-Cer(d17:1/25:9)[score=0,deltart=0.71,fraction=G11,scan=1714];Hex-Cer(d17:1/25:9)[score=0,deltart=1.56,fraction=G10,scan=1966];Hex-Cer(d17:1/25:9)[score=0,deltart=1.64,fraction=G11,scan=1949];Hex-Cer(d17:1/25:9)[score=0,deltart=1.72,fraction=G9,scan=2000];Hex-Cer(d17:1/25:9)[score=0,deltart=1.75,fraction=G10,scan=2018];Hex-Cer(d17:1/25:9)[score=0,deltart=1.85,fraction=G11,scan=2006];Hex-Cer(d17:1/25:9)[score=0,deltart=1.91,fraction=G9,scan=2048];Hex-Cer(d17:1/25:9)[score=0,deltart=1.93,fraction=G10,scan=2073];Hex-Cer(d17:1/25:9)[score=0,deltart=2.04,fraction=G11,scan=2061];Hex-Cer(d17:1/25:9)[score=0,deltart=2.12,fraction=G9,scan=2102];Hex-Cer(d17:1/25:9)[score=0,deltart=2.14,fraction=G10,scan=2128];Hex-Cer(d21:1/21:9)[score=0,deltart=0.70,fraction=G10,scan=1747];Hex-Cer(d21:1/21:9)[score=0,deltart=0.71,fraction=G11,scan=1714];Hex-Cer(d21:1/21:9)[score=0,deltart=0.71,fraction=G11,scan=1714];Hex-Cer(d21:1/21:9)[score=0,deltart=1.56,fraction=G10,scan=1966];Hex-Cer(d21:1/21:9)[score=0,deltart=1.56,fraction=G10,scan=1966];Hex-Cer(d21:1/21:9)[score=0,deltart=1.64,fraction=G11,scan=1949];Hex-Cer(d21:1/21:9)[score=0,deltart=1.64,fraction=G11,scan=1949];Hex-Cer(d21:1/21:9)[score=0,deltart=1.72,fraction=G9,scan=2000];Hex-Cer(d21:1/21:9)[score=0,deltart=1.72,fraction=G9,scan=2000];Hex-Cer(d21:1/21:9)[score=0,deltart=1.75,fraction=G10,scan=2018];Hex-Cer(d21:1/21:9)[score=0,deltart=1.75,fraction=G10,scan=2018];Hex-Cer(d21:1/21:9)[score=0,deltart=1.85,fraction=G11,scan=2006];Hex-Cer(d21:1/21:9)[score=0,deltart=1.85,fraction=G11,scan=2006];Hex-Cer(d21:1/21:9)[score=0,deltart=1.85,fraction=G11,scan=2006];Hex-Cer(d21:1/21:9)[score=0,deltart=1.91,fraction=G9,scan=2048];Hex-Cer(d21:1/21:9)[score=0,deltart=1.91,fraction=G9,scan=2048];Hex-Cer(d21:1/21:9)[score=0,deltart=1.91,fraction=G9,scan=2048];Hex-Cer(d21:1/21:9)[score=0,deltart=1.91,fraction=G9,scan=2048];Hex-Cer(d21:1/21:9)[score=0,deltart=1.93,fraction=G10,scan=2073];Hex-Cer(d21:1/21:9)[score=0,deltart=1.93,fraction=G10,scan=2073];Hex-Cer(d21:1/21:9)[score=0,deltart=2.04,fraction=G11,scan=2061];Hex-Cer(d21:1/21:9)[score=0,deltart=2.04,fraction=G11,scan=2061];Hex-Cer(d21:1/21:9)[score=0,deltart=2.12,fraction=G9,scan=2102];Hex-Cer(d21:1/21:9)[score=0,deltart=2.14,fraction=G10,scan=2128];Hex-Cer(d21:1/21:9)[score=0,deltart=2.14,fraction=G10,scan=2128];Hex-Cer(d21:1/21:9)[score=0,deltart=3.10,fraction=G10,scan=2385];Hex-Cer(d21:1/21:9)[score=0,deltart=3.10,fraction=G10,scan=2385];Hex-Cer(d8:1/34:9)[score=0,deltart=0.70,fraction=G10,scan=1747];Hex-Cer(d8:1/34:9)[score=0,deltart=0.70,fraction=G10,scan=1747];Hex-Cer(d8:1/34:9)[score=0,deltart=0.71,fraction=G11,scan=1714];Hex-Cer(d8:1/34:9)[score=0,deltart=0.71,fraction=G11,scan=1714];Hex-Cer(d8:1/34:9)[score=0,deltart=1.56,fraction=G10,scan=1966];Hex-Cer(d8:1/34:9)[score=0,deltart=1.56,fraction=G10,scan=1966];Hex-Cer(d8:1/34:9)[score=0,deltart=1.64,fraction=G11,scan=1949];Hex-Cer(d8:1/34:9)[score=0,deltart=1.64,fraction=G11,scan=1949];Hex-Cer(d8:1/34:9)[score=0,deltart=1.72,fraction=G9,scan=2000];Hex-Cer(d8:1/34:9)[score=0,deltart=1.72,fraction=G9,scan=2000];Hex-Cer(d8:1/34:9)[score=0,deltart=1.75,fraction=G10,scan=2018];Hex-Cer(d8:1/34:9)[score=0,deltart=1.75,fraction=G10,scan=2018];Hex-Cer(d8:1/34:9)[score=0,deltart=1.85,fraction=G11,scan=2006];Hex-Cer(d8:1/34:9)[score=0,deltart=1.85,fraction=G11,scan=2006];Hex-Cer(d8:1/34:9)[score=0,deltart=1.91,fraction=G9,scan=2048];Hex-Cer(d8:1/34:9)[score=0,deltart=1.91,fraction=G9,scan=2048];Hex-Cer(d8:1/34:9)[score=0,deltart=1.91,fraction=G9,scan=2048];Hex-Cer(d8:1/34:9)[score=0,deltart=1.93,fraction=G10,scan=2073];Hex-Cer(d8:1/34:9)[score=0,deltart=1.93,fraction=G10,scan=2073];Hex-Cer(d8:1/34:9)[score=0,deltart=2.04,fraction=G11,scan=2061];Hex-Cer(d8:1/34:9)[score=0,deltart=2.04,fraction=G11,scan=2061];Hex-Cer(d8:1/34:9)[score=0,deltart=2.12,fraction=G9,scan=2102];Hex-Cer(d8:1/34:9)[score=0,deltart=2.12,fraction=G9,scan=2102];Hex-Cer(d8:1/34:9)[score=0,deltart=2.14,fraction=G10,scan=2128];Hex-Cer(d8:1/34:9)[score=0,deltart=2.14,fraction=G10,scan=2128];Cer-1P(DH8:1/40:10)[score=2,deltart=0.70,fraction=G10,scan=1747];Cer-1P(DH8:1/40:10)[score=2,deltart=0.70,fraction=G10,scan=1747];Cer-1P(DH8:1/40:10)[score=2,deltart=0.70,fraction=G10,scan=1747];Cer-1P(DH8:1/40:10)[score=2,deltart=0.70,fraction=G10,scan=1747];Cer-1P(DH8:1/40:10)[score=2,deltart=0.71,fraction=G11,scan=1714];Cer-1P(DH8:1/40:10)[score=2,deltart=0.71,fraction=G11,scan=1714];Cer-1P(DH8:1/40:10)[score=2,deltart=0.71,fraction=G11,scan=1714];Cer-1P(DH8:1/40:10)[score=2,deltart=0.71,fraction=G11,scan=1714];Cer-1P(DH8:1/40:10)[score=2,deltart=1.56,fraction=G10,scan=1966];Cer-1P(DH8:1/40:10)[score=2,deltart=1.56,fraction=G10,scan=1966];Cer-1P(DH8:1/40:10)[score=2,deltart=1.56,fraction=G10,scan=1966];Cer-1P(DH8:1/40:10)[score=2,deltart=1.56,fraction=G10,scan=1966];Cer-1P(DH8:1/40:10)[score=2,deltart=1.64,fraction=G11,scan=1949];Cer-1P(DH8:1/40:10)[score=2,deltart=1.64,fraction=G11,scan=1949];Cer-1P(DH8:1/40:10)[score=2,deltart=1.64,fraction=G11,scan=1949];Cer-1P(DH8:1/40:10)[score=2,deltart=1.64,fraction=G11,scan=1949];Cer-1P(DH8:1/40:10)[score=2,deltart=1.72,fraction=G9,scan=2000];Cer-1P(DH8:1/40:10)[score=2,deltart=1.72,fraction=G9,scan=2000];Cer-1P(DH8:1/40:10)[score=2,deltart=1.72,fraction=G9,scan=2000];Cer-1P(DH8:1/40:10)[score=2,deltart=1.72,fraction=G9,scan=2000];Cer-1P(DH8:1/40:10)[score=2,deltart=1.75,fraction=G10,scan=2018];Cer-1P(DH8:1/40:10)[score=2,deltart=1.75,fraction=G10,scan=2018];Cer-1P(DH8:1/40:10)[score=2,deltart=1.75,fraction=G10,scan=2018];Cer-1P(DH8:1/40:10)[score=2,deltart=1.75,fraction=G10,scan=2018];Cer-1P(DH8:1/40:10)[score=2,deltart=1.85,fraction=G11,scan=2006];Cer-1P(DH8:1/40:10)[score=2,deltart=1.85,fraction=G11,scan=2006];Cer-1P(DH8:1/40:10)[score=2,deltart=1.85,fraction=G11,scan=2006];Cer-1P(DH8:1/40:10)[score=2,deltart=1.85,fraction=G11,scan=2006];Cer-1P(DH8:1/40:10)[score=2,deltart=1.91,fraction=G9,scan=2048];Cer-1P(DH8:1/40:10)[score=2,deltart=1.91,fraction=G9,scan=2048];Cer-1P(DH8:1/40:10)[score=2,deltart=1.91,fraction=G9,scan=2048];Cer-1P(DH8:1/40:10)[score=2,deltart=1.91,fraction=G9,scan=2048];Cer-1P(DH8:1/40:10)[score=2,deltart=1.91,fraction=G9,scan=2048];Cer-1P(DH8:1/40:10)[score=2,deltart=1.93,fraction=G10,scan=2073];Cer-1P(DH8:1/40:10)[score=2,deltart=1.93,fraction=G10,scan=2073];Cer-1P(DH8:1/40:10)[score=2,deltart=1.93,fraction=G10,scan=2073];Cer-1P(DH8:1/40:10)[score=2,deltart=1.93,fraction=G10,scan=2073];Cer-1P(DH8:1/40:10)[score=2,deltart=2.04,fraction=G11,scan=2061];Cer-1P(DH8:1/40:10)[score=2,deltart=2.04,fraction=G11,scan=2061];Cer-1P(DH8:1/40:10)[score=2,deltart=2.04,fraction=G11,scan=2061];Cer-1P(DH8:1/40:10)[score=2,deltart=2.04,fraction=G11,scan=2061];Cer-1P(DH8:1/40:10)[score=2,deltart=2.12,fraction=G9,scan=2102];Cer-1P(DH8:1/40:10)[score=2,deltart=2.12,fraction=G9,scan=2102];Cer-1P(DH8:1/40:10)[score=2,deltart=2.12,fraction=G9,scan=2102];Cer-1P(DH8:1/40:10)[score=2,deltart=2.12,fraction=G9,scan=2102];Cer-1P(DH8:1/40:10)[score=2,deltart=2.14,fraction=G10,scan=2128];Cer-1P(DH8:1/40:10)[score=2,deltart=2.14,fraction=G10,scan=2128];Cer-1P(DH8:1/40:10)[score=2,deltart=2.14,fraction=G10,scan=2128];Cer-1P(DH8:1/40:10)[score=2,deltart=2.14,fraction=G10,scan=2128];Cer-1P(DH8:0/40:11)[score=2,deltart=0.70,fraction=G10,scan=1747];Cer-1P(DH8:0/40:11)[score=2,deltart=0.70,fraction=G10,scan=1747];Cer-1P(DH8:0/40:11)[score=2,deltart=0.71,fraction=G11,scan=1714];Cer-1P(DH8:0/40:11)[score=2,deltart=0.71,fraction=G11,scan=1714];Cer-1P(DH8:0/40:11)[score=2,deltart=1.56,fraction=G10,scan=1966];Cer-1P(DH8:0/40:11)[score=2,deltart=1.56,fraction=G10,scan=1966];Cer-1P(DH8:0/40:11)[score=2,deltart=1.64,fraction=G11,scan=1949];Cer-1P(DH8:0/40:11)[score=2,deltart=1.64,fraction=G11,scan=1949];Cer-1P(DH8:0/40:11)[score=2,deltart=1.72,fraction=G9,scan=2000];Cer-1P(DH8:0/40:11)[score=2,deltart=1.75,fraction=G10,scan=2018];Cer-1P(DH8:0/40:11)[score=2,deltart=1.75,fraction=G10,scan=2018];Cer-1P(DH8:0/40:11)[score=2,deltart=1.85,fraction=G11,scan=2006];Cer-1P(DH8:0/40:11)[score=2,deltart=1.85,fraction=G11,scan=2006];Cer-1P(DH8:0/40:11)[score=2,deltart=1.91,fraction=G9,scan=2048];Cer-1P(DH8:0/40:11)[score=2,deltart=1.91,fraction=G9,scan=2048];Cer-1P(DH8:0/40:11)[score=2,deltart=1.93,fraction=G10,scan=2073];Cer-1P(DH8:0/40:11)[score=2,deltart=1.93,fraction=G10,scan=2073];Cer-1P(DH8:0/40:11)[score=2,deltart=2.04,fraction=G11,scan=2061];Cer-1P(DH8:0/40:11)[score=2,deltart=2.04,fraction=G11,scan=2061];Cer-1P(DH8:0/40:11)[score=2,deltart=2.12,fraction=G9,scan=2102];Cer-1P(DH8:0/40:11)[score=2,deltart=2.14,fraction=G10,scan=2128];Cer-1P(DH8:0/40:11)[score=2,deltart=2.14,fraction=G10,scan=2128];Cer-1P(DH17:1/31:10)[score=2,deltart=0.70,fraction=G10,scan=1747];Cer-1P(DH17:1/31:10)[score=2,deltart=0.71,fraction=G11,scan=1714];Cer-1P(DH17:1/31:10)[score=2,deltart=1.56,fraction=G10,scan=1966];Cer-1P(DH17:1/31:10)[score=2,deltart=1.64,fraction=G11,scan=1949];Cer-1P(DH17:1/31:10)[score=2,deltart=1.72,fraction=G9,scan=2000];Cer-1P(DH17:1/31:10)[score=2,deltart=1.75,fraction=G10,scan=2018];Cer-1P(DH17:1/31:10)[score=2,deltart=1.85,fraction=G11,scan=2006];Cer-1P(DH17:1/31:10)[score=2,deltart=1.91,fraction=G9,scan=2048];Cer-1P(DH17:1/31:10)[score=2,deltart=1.93,fraction=G10,scan=2073];Cer-1P(DH17:1/31:10)[score=2,deltart=2.04,fraction=G11,scan=2061];Cer-1P(DH17:1/31:10)[score=2,deltart=2.12,fraction=G9,scan=2102];Cer-1P(DH17:1/31:10)[score=2,deltart=2.14,fraction=G10,scan=2128];Cer-1P(d8:1/40:10)[score=0,deltart=0.70,fraction=G10,scan=1747];Cer-1P(d8:1/40:10)[score=0,deltart=0.70,fraction=G10,scan=1747];Cer-1P(d8:1/40:10)[score=0,deltart=0.70,fraction=G10,scan=1747];Cer-1P(d8:1/40:10)[score=0,deltart=0.71,fraction=G11,scan=1714];Cer-1P(d8:1/40:10)[score=0,deltart=0.71,fraction=G11,scan=1714];Cer-1P(d8:1/40:10)[score=0,deltart=0.71,fraction=G11,scan=1714];Cer-1P(d8:1/40:10)[score=0,deltart=1.56,fraction=G10,scan=1966];Cer-1P(d8:1/40:10)[score=0,deltart=1.56,fraction=G10,scan=1966];Cer-1P(d8:1/40:10)[score=0,deltart=1.56,fraction=G10,scan=1966];Cer-1P(d8:1/40:10)[score=0,deltart=1.64,fraction=G11,scan=1949];Cer-1P(d8:1/40:10)[score=0,deltart=1.64,fraction=G11,scan=1949];Cer-1P(d8:1/40:10)[score=0,deltart=1.64,fraction=G11,scan=1949];Cer-1P(d8:1/40:10)[score=0,deltart=1.72,fraction=G9,scan=2000];Cer-1P(d8:1/40:10)[score=0,deltart=1.72,fraction=G9,scan=2000];Cer-1P(d8:1/40:10)[score=0,deltart=1.72,fraction=G9,scan=2000];Cer-1P(d8:1/40:10)[score=0,deltart=1.75,fraction=G10,scan=2018];Cer-1P(d8:1/40:10)[score=0,deltart=1.75,fraction=G10,scan=2018];Cer-1P(d8:1/40:10)[score=0,deltart=1.75,fraction=G10,scan=2018];Cer-1P(d8:1/40:10)[score=0,deltart=1.85,fraction=G11,scan=2006];Cer-1P(d8:1/40:10)[score=0,deltart=1.85,fraction=G11,scan=2006];Cer-1P(d8:1/40:10)[score=0,deltart=1.85,fraction=G11,scan=2006];Cer-1P(d8:1/40:10)[score=0,deltart=1.91,fraction=G9,scan=2048];Cer-1P(d8:1/40:10)[score=0,deltart=1.91,fraction=G9,scan=2048];Cer-1P(d8:1/40:10)[score=0,deltart=1.91,fraction=G9,scan=2048];Cer-1P(d8:1/40:10)[score=0,deltart=1.91,fraction=G9,scan=2048];Cer-1P(d8:1/40:10)[score=0,deltart=1.93,fraction=G10,scan=2073];Cer-1P(d8:1/40:10)[score=0,deltart=1.93,fraction=G10,scan=2073];Cer-1P(d8:1/40:10)[score=0,deltart=1.93,fraction=G10,scan=2073];Cer-1P(d8:1/40:10)[score=0,deltart=2.04,fraction=G11,scan=2061];Cer-1P(d8:1/40:10)[score=0,deltart=2.04,fraction=G11,scan=2061];Cer-1P(d8:1/40:10)[score=0,deltart=2.04,fraction=G11,scan=2061];Cer-1P(d8:1/40:10)[score=0,deltart=2.12,fraction=G9,scan=2102];Cer-1P(d8:1/40:10)[score=0,deltart=2.12,fraction=G9,scan=2102];Cer-1P(d8:1/40:10)[score=0,deltart=2.12,fraction=G9,scan=2102];Cer-1P(d8:1/40:10)[score=0,deltart=2.14,fraction=G10,scan=2128];Cer-1P(d8:1/40:10)[score=0,deltart=2.14,fraction=G10,scan=2128];Cer-1P(d8:1/40:10)[score=0,deltart=2.14,fraction=G10,scan=2128];Cer-1P(d17:1/31:10)[score=0,deltart=0.70,fraction=G10,scan=1747];Cer-1P(d17:1/31:10)[score=0,deltart=0.71,fraction=G11,scan=1714];Cer-1P(d17:1/31:10)[score=0,deltart=1.56,fraction=G10,scan=1966];Cer-1P(d17:1/31:10)[score=0,deltart=1.64,fraction=G11,scan=1949];Cer-1P(d17:1/31:10)[score=0,deltart=1.72,fraction=G9,scan=2000];Cer-1P(d17:1/31:10)[score=0,deltart=1.75,fraction=G10,scan=2018];Cer-1P(d17:1/31:10)[score=0,deltart=1.85,fraction=G11,scan=2006];Cer-1P(d17:1/31:10)[score=0,deltart=1.91,fraction=G9,scan=2048];Cer-1P(d17:1/31:10)[score=0,deltart=1.93,fraction=G10,scan=2073];Cer-1P(d17:1/31:10)[score=0,deltart=2.04,fraction=G11,scan=2061];Cer-1P(d17:1/31:10)[score=0,deltart=2.12,fraction=G9,scan=2102];Cer-1P(d17:1/31:10)[score=0,deltart=2.14,fraction=G10,scan=2128];Hex-Cer(d19:1/21:6)[score=0,deltart=0.70,fraction=G10,scan=1747];Hex-Cer(d19:1/21:6)[score=0,deltart=0.71,fraction=G11,scan=1714];Hex-Cer(d19:1/21:6)[score=0,deltart=1.64,fraction=G11,scan=1949];Hex-Cer(d19:1/21:6)[score=0,deltart=1.75,fraction=G10,scan=2018];Hex-Cer(d19:1/21:6)[score=0,deltart=1.75,fraction=G10,scan=2018];Hex-Cer(d17:1/23:6)[score=0,deltart=0.70,fraction=G10,scan=1747];Hex-Cer(d17:1/23:6)[score=0,deltart=0.71,fraction=G11,scan=1714];Hex-Cer(d17:1/23:6)[score=0,deltart=1.56,fraction=G10,scan=1966];Hex-Cer(d17:1/23:6)[score=0,deltart=1.64,fraction=G11,scan=1949];Hex-Cer(d17:1/23:6)[score=0,deltart=1.72,fraction=G9,scan=2000];Hex-Cer(d17:1/23:6)[score=0,deltart=1.75,fraction=G10,scan=2018];Hex-Cer(d17:1/23:6)[score=0,deltart=1.85,fraction=G11,scan=2006];Hex-Cer(d17:1/23:6)[score=0,deltart=1.91,fraction=G9,scan=2048];Hex-Cer(d17:1/23:6)[score=0,deltart=1.93,fraction=G10,scan=2073];Hex-Cer(d17:1/23:6)[score=0,deltart=2.04,fraction=G11,scan=2061];Hex-Cer(d17:1/23:6)[score=0,deltart=2.12,fraction=G9,scan=2102];Hex-Cer(d17:1/23:6)[score=0,deltart=2.14,fraction=G10,scan=2128];Hex-Cer(d21:1/19:6)[score=0,deltart=0.70,fraction=G10,scan=1747];Hex-Cer(d21:1/19:6)[score=0,deltart=0.71,fraction=G11,scan=1714];Hex-Cer(d21:1/19:6)[score=0,deltart=0.71,fraction=G11,scan=1714];Hex-Cer(d21:1/19:6)[score=0,deltart=1.56,fraction=G10,scan=1966];Hex-Cer(d21:1/19:6)[score=0,deltart=1.56,fraction=G10,scan=1966];Hex-Cer(d21:1/19:6)[score=0,deltart=1.64,fraction=G11,scan=1949];Hex-Cer(d21:1/19:6)[score=0,deltart=1.64,fraction=G11,scan=1949];Hex-Cer(d21:1/19:6)[score=0,deltart=1.72,fraction=G9,scan=2000];Hex-Cer(d21:1/19:6)[score=0,deltart=1.72,fraction=G9,scan=2000];Hex-Cer(d21:1/19:6)[score=0,deltart=1.75,fraction=G10,scan=2018];Hex-Cer(d21:1/19:6)[score=0,deltart=1.75,fraction=G10,scan=2018];Hex-Cer(d21:1/19:6)[score=0,deltart=1.85,fraction=G11,scan=2006];Hex-Cer(d21:1/19:6)[score=0,deltart=1.85,fraction=G11,scan=2006];Hex-Cer(d21:1/19:6)[score=0,deltart=1.85,fraction=G11,scan=2006];Hex-Cer(d21:1/19:6)[score=0,deltart=1.91,fraction=G9,scan=2048];Hex-Cer(d21:1/19:6)[score=0,deltart=1.91,fraction=G9,scan=2048];Hex-Cer(d21:1/19:6)[score=0,deltart=1.91,fraction=G9,scan=2048];Hex-Cer(d21:1/19:6)[score=0,deltart=1.91,fraction=G9,scan=2048];Hex-Cer(d21:1/19:6)[score=0,deltart=1.93,fraction=G10,scan=2073];Hex-Cer(d21:1/19:6)[score=0,deltart=1.93,fraction=G10,scan=2073];Hex-Cer(d21:1/19:6)[score=0,deltart=2.04,fraction=G11,scan=2061];Hex-Cer(d21:1/19:6)[score=0,deltart=2.04,fraction=G11,scan=2061];Hex-Cer(d21:1/19:6)[score=0,deltart=2.12,fraction=G9,scan=2102];Hex-Cer(d21:1/19:6)[score=0,deltart=2.14,fraction=G10,scan=2128];Hex-Cer(d21:1/19:6)[score=0,deltart=2.14,fraction=G10,scan=2128];Hex-Cer(d21:1/19:6)[score=0,deltart=3.10,fraction=G10,scan=2385];Hex-Cer(d21:1/19:6)[score=0,deltart=3.10,fraction=G10,scan=2385];Hex-Cer(d8:1/32:6)[score=0,deltart=0.70,fraction=G10,scan=1747];Hex-Cer(d8:1/32:6)[score=0,deltart=0.70,fraction=G10,scan=1747];Hex-Cer(d8:1/32:6)[score=0,deltart=0.71,fraction=G11,scan=1714];Hex-Cer(d8:1/32:6)[score=0,deltart=0.71,fraction=G11,scan=1714];Hex-Cer(d8:1/32:6)[score=0,deltart=1.56,fraction=G10,scan=1966];Hex-Cer(d8:1/32:6)[score=0,deltart=1.56,fraction=G10,scan=1966];Hex-Cer(d8:1/32:6)[score=0,deltart=1.64,fraction=G11,scan=1949];Hex-Cer(d8:1/32:6)[score=0,deltart=1.64,fraction=G11,scan=1949];Hex-Cer(d8:1/32:6)[score=0,deltart=1.72,fraction=G9,scan=2000];Hex-Cer(d8:1/32:6)[score=0,deltart=1.72,fraction=G9,scan=2000];Hex-Cer(d8:1/32:6)[score=0,deltart=1.75,fraction=G10,scan=2018];Hex-Cer(d8:1/32:6)[score=0,deltart=1.75,fraction=G10,scan=2018];Hex-Cer(d8:1/32:6)[score=0,deltart=1.85,fraction=G11,scan=2006];Hex-Cer(d8:1/32:6)[score=0,deltart=1.85,fraction=G11,scan=2006];Hex-Cer(d8:1/32:6)[score=0,deltart=1.91,fraction=G9,scan=2048];Hex-Cer(d8:1/32:6)[score=0,deltart=1.91,fraction=G9,scan=2048];Hex-Cer(d8:1/32:6)[score=0,deltart=1.91,fraction=G9,scan=2048];Hex-Cer(d8:1/32:6)[score=0,deltart=1.93,fraction=G10,scan=2073];Hex-Cer(d8:1/32:6)[score=0,deltart=1.93,fraction=G10,scan=2073];Hex-Cer(d8:1/32:6)[score=0,deltart=2.04,fraction=G11,scan=2061];Hex-Cer(d8:1/32:6)[score=0,deltart=2.04,fraction=G11,scan=2061];Hex-Cer(d8:1/32:6)[score=0,deltart=2.12,fraction=G9,scan=2102];Hex-Cer(d8:1/32:6)[score=0,deltart=2.12,fraction=G9,scan=2102];Hex-Cer(d8:1/32:6)[score=0,deltart=2.14,fraction=G10,scan=2128];Hex-Cer(d8:1/32:6)[score=0,deltart=2.14,fraction=G10,scan=2128];DGCC(12:0/24:6)[score=0,deltart=0.70,fraction=G10,scan=1747];DGCC(12:0/24:6)[score=0,deltart=0.71,fraction=G11,scan=1714];DGCC(12:0/24:6)[score=0,deltart=1.56,fraction=G10,scan=1966];DGCC(12:0/24:6)[score=0,deltart=1.64,fraction=G11,scan=1949];DGCC(12:0/24:6)[score=0,deltart=1.72,fraction=G9,scan=2000];DGCC(12:0/24:6)[score=0,deltart=1.75,fraction=G10,scan=2018];DGCC(12:0/24:6)[score=0,deltart=1.85,fraction=G11,scan=2006];DGCC(12:0/24:6)[score=0,deltart=1.85,fraction=G11,scan=2006];DGCC(12:0/24:6)[score=0,deltart=1.85,fraction=G11,scan=2006];DGCC(12:0/24:6)[score=0,deltart=1.91,fraction=G9,scan=2048];DGCC(12:0/24:6)[score=0,deltart=1.93,fraction=G10,scan=2073];DGCC(12:0/24:6)[score=0,deltart=2.04,fraction=G11,scan=2061];DGCC(12:0/24:6)[score=0,deltart=2.12,fraction=G9,scan=2102];DGCC(12:0/24:6)[score=0,deltart=2.14,fraction=G10,scan=2128];DGCC(12:0/24:6)[score=0,deltart=3.07,fraction=G11,scan=2332];DGCC(12:0/24:6)[score=0,deltart=3.10,fraction=G10,scan=2385];DGCC(24:5/12:1)[score=0,deltart=0.70,fraction=G10,scan=1747];DGCC(24:5/12:1)[score=0,deltart=0.71,fraction=G11,scan=1714];DGCC(24:5/12:1)[score=0,deltart=1.56,fraction=G10,scan=1966];DGCC(24:5/12:1)[score=0,deltart=1.64,fraction=G11,scan=1949];DGCC(24:5/12:1)[score=0,deltart=1.64,fraction=G11,scan=1949];DGCC(24:5/12:1)[score=0,deltart=1.72,fraction=G9,scan=2000];DGCC(24:5/12:1)[score=0,deltart=1.72,fraction=G9,scan=2000];DGCC(24:5/12:1)[score=0,deltart=1.75,fraction=G10,scan=2018];DGCC(24:5/12:1)[score=0,deltart=1.75,fraction=G10,scan=2018];DGCC(24:5/12:1)[score=0,deltart=1.85,fraction=G11,scan=2006];DGCC(24:5/12:1)[score=0,deltart=1.85,fraction=G11,scan=2006];DGCC(24:5/12:1)[score=0,deltart=1.85,fraction=G11,scan=2006];DGCC(24:5/12:1)[score=0,deltart=1.91,fraction=G9,scan=2048];DGCC(24:5/12:1)[score=0,deltart=1.91,fraction=G9,scan=2048];DGCC(24:5/12:1)[score=0,deltart=1.93,fraction=G10,scan=2073];DGCC(24:5/12:1)[score=0,deltart=1.93,fraction=G10,scan=2073];DGCC(24:5/12:1)[score=0,deltart=2.04,fraction=G11,scan=2061];DGCC(24:6/12:0)[score=0,deltart=0.70,fraction=G10,scan=1747];DGCC(24:6/12:0)[score=0,deltart=1.56,fraction=G10,scan=1966];DGCC(24:6/12:0)[score=0,deltart=1.64,fraction=G11,scan=1949];DGCC(24:6/12:0)[score=0,deltart=1.72,fraction=G9,scan=2000];DGCC(24:6/12:0)[score=0,deltart=1.75,fraction=G10,scan=2018];DGCC(24:6/12:0)[score=0,deltart=1.85,fraction=G11,scan=2006];DGCC(24:6/12:0)[score=0,deltart=1.91,fraction=G9,scan=2048];DGCC(24:6/12:0)[score=0,deltart=1.93,fraction=G10,scan=2073];DGCC(24:6/12:0)[score=0,deltart=2.04,fraction=G11,scan=2061];DGCC(24:6/12:0)[score=0,deltart=2.12,fraction=G9,scan=2102];DGCC(14:1/22:5)[score=0,deltart=0.70,fraction=G10,scan=1747];DGCC(14:1/22:5)[score=0,deltart=0.71,fraction=G11,scan=1714];DGCC(14:1/22:5)[score=0,deltart=1.56,fraction=G10,scan=1966];DGCC(14:1/22:5)[score=0,deltart=1.64,fraction=G11,scan=1949];DGCC(14:1/22:5)[score=0,deltart=1.72,fraction=G9,scan=2000];DGCC(14:1/22:5)[score=0,deltart=1.75,fraction=G10,scan=2018];DGCC(27:5/9:1)[score=0,deltart=0.70,fraction=G10,scan=1747];DGCC(27:5/9:1)[score=0,deltart=0.70,fraction=G10,scan=1747];DGCC(11:2/25:4)[score=0,deltart=0.70,fraction=G10,scan=1747];DGCC(11:2/25:4)[score=0,deltart=1.91,fraction=G9,scan=2048];Hex-Cer(DH19:1/21:6)[score=3,deltart=0.70,fraction=G10,scan=1747];Hex-Cer(DH19:1/21:6)[score=3,deltart=0.71,fraction=G11,scan=1714];Hex-Cer(DH19:1/21:6)[score=3,deltart=1.64,fraction=G11,scan=1949];Hex-Cer(DH19:1/21:6)[score=3,deltart=1.75,fraction=G10,scan=2018];Hex-Cer(DH19:1/21:6)[score=3,deltart=1.75,fraction=G10,scan=2018];Hex-Cer(DH17:1/23:6)[score=3,deltart=0.70,fraction=G10,scan=1747];Hex-Cer(DH17:1/23:6)[score=3,deltart=0.71,fraction=G11,scan=1714];Hex-Cer(DH17:1/23:6)[score=3,deltart=1.56,fraction=G10,scan=1966];Hex-Cer(DH17:1/23:6)[score=3,deltart=1.64,fraction=G11,scan=1949];Hex-Cer(DH17:1/23:6)[score=3,deltart=1.72,fraction=G9,scan=2000];Hex-Cer(DH17:1/23:6)[score=3,deltart=1.75,fraction=G10,scan=2018];Hex-Cer(DH17:1/23:6)[score=3,deltart=1.85,fraction=G11,scan=2006];Hex-Cer(DH17:1/23:6)[score=3,deltart=1.91,fraction=G9,scan=2048];Hex-Cer(DH17:1/23:6)[score=3,deltart=1.93,fraction=G10,scan=2073];Hex-Cer(DH17:1/23:6)[score=3,deltart=2.04,fraction=G11,scan=2061];Hex-Cer(DH17:1/23:6)[score=3,deltart=2.12,fraction=G9,scan=2102];Hex-Cer(DH17:1/23:6)[score=3,deltart=2.14,fraction=G10,scan=2128];Hex-Cer(DH21:1/19:6)[score=3,deltart=0.70,fraction=G10,scan=1747];Hex-Cer(DH21:1/19:6)[score=3,deltart=0.71,fraction=G11,scan=1714];Hex-Cer(DH21:1/19:6)[score=3,deltart=0.71,fraction=G11,scan=1714];Hex-Cer(DH21:1/19:6)[score=3,deltart=1.56,fraction=G10,scan=1966];Hex-Cer(DH21:1/19:6)[score=3,deltart=1.56,fraction=G10,scan=1966];Hex-Cer(DH21:1/19:6)[score=3,deltart=1.64,fraction=G11,scan=1949];Hex-Cer(DH21:1/19:6)[score=3,deltart=1.64,fraction=G11,scan=1949];Hex-Cer(DH21:1/19:6)[score=3,deltart=1.72,fraction=G9,scan=2000];Hex-Cer(DH21:1/19:6)[score=3,deltart=1.72,fraction=G9,scan=2000];Hex-Cer(DH21:1/19:6)[score=3,deltart=1.75,fraction=G10,scan=2018];Hex-Cer(DH21:1/19:6)[score=3,deltart=1.75,fraction=G10,scan=2018];Hex-Cer(DH21:1/19:6)[score=3,deltart=1.85,fraction=G11,scan=2006];Hex-Cer(DH21:1/19:6)[score=3,deltart=1.85,fraction=G11,scan=2006];Hex-Cer(DH21:1/19:6)[score=3,deltart=1.85,fraction=G11,scan=2006];Hex-Cer(DH21:1/19:6)[score=3,deltart=1.91,fraction=G9,scan=2048];Hex-Cer(DH21:1/19:6)[score=3,deltart=1.91,fraction=G9,scan=2048];Hex-Cer(DH21:1/19:6)[score=3,deltart=1.91,fraction=G9,scan=2048];Hex-Cer(DH21:1/19:6)[score=3,deltart=1.91,fraction=G9,scan=2048];Hex-Cer(DH21:1/19:6)[score=3,deltart=1.93,fraction=G10,scan=2073];Hex-Cer(DH21:1/19:6)[score=3,deltart=1.93,fraction=G10,scan=2073];Hex-Cer(DH21:1/19:6)[score=3,deltart=2.04,fraction=G11,scan=2061];Hex-Cer(DH21:1/19:6)[score=3,deltart=2.04,fraction=G11,scan=2061];Hex-Cer(DH21:1/19:6)[score=3,deltart=2.12,fraction=G9,scan=2102];Hex-Cer(DH21:1/19:6)[score=3,deltart=2.14,fraction=G10,scan=2128];Hex-Cer(DH21:1/19:6)[score=3,deltart=2.14,fraction=G10,scan=2128];Hex-Cer(DH21:1/19:6)[score=3,deltart=3.10,fraction=G10,scan=2385];Hex-Cer(DH21:1/19:6)[score=3,deltart=3.10,fraction=G10,scan=2385];Hex-Cer(DH8:1/32:6)[score=3,deltart=0.70,fraction=G10,scan=1747];Hex-Cer(DH8:1/32:6)[score=3,deltart=0.70,fraction=G10,scan=1747];Hex-Cer(DH8:1/32:6)[score=3,deltart=0.70,fraction=G10,scan=1747];Hex-Cer(DH8:1/32:6)[score=3,deltart=0.71,fraction=G11,scan=1714];Hex-Cer(DH8:1/32:6)[score=3,deltart=0.71,fraction=G11,scan=1714];Hex-Cer(DH8:1/32:6)[score=3,deltart=0.71,fraction=G11,scan=1714];Hex-Cer(DH8:1/32:6)[score=3,deltart=1.56,fraction=G10,scan=1966];Hex-Cer(DH8:1/32:6)[score=3,deltart=1.56,fraction=G10,scan=1966];Hex-Cer(DH8:1/32:6)[score=3,deltart=1.56,fraction=G10,scan=1966];Hex-Cer(DH8:1/32:6)[score=3,deltart=1.64,fraction=G11,scan=1949];Hex-Cer(DH8:1/32:6)[score=3,deltart=1.64,fraction=G11,scan=1949];Hex-Cer(DH8:1/32:6)[score=3,deltart=1.64,fraction=G11,scan=1949];Hex-Cer(DH8:1/32:6)[score=3,deltart=1.72,fraction=G9,scan=2000];Hex-Cer(DH8:1/32:6)[score=3,deltart=1.72,fraction=G9,scan=2000];Hex-Cer(DH8:1/32:6)[score=3,deltart=1.72,fraction=G9,scan=2000];Hex-Cer(DH8:1/32:6)[score=3,deltart=1.75,fraction=G10,scan=2018];Hex-Cer(DH8:1/32:6)[score=3,deltart=1.75,fraction=G10,scan=2018];Hex-Cer(DH8:1/32:6)[score=3,deltart=1.75,fraction=G10,scan=2018];Hex-Cer(DH8:1/32:6)[score=3,deltart=1.85,fraction=G11,scan=2006];Hex-Cer(DH8:1/32:6)[score=3,deltart=1.85,fraction=G11,scan=2006];Hex-Cer(DH8:1/32:6)[score=3,deltart=1.85,fraction=G11,scan=2006];Hex-Cer(DH8:1/32:6)[score=3,deltart=1.91,fraction=G9,scan=2048];Hex-Cer(DH8:1/32:6)[score=3,deltart=1.91,fraction=G9,scan=2048];Hex-Cer(DH8:1/32:6)[score=3,deltart=1.91,fraction=G9,scan=2048];Hex-Cer(DH8:1/32:6)[score=3,deltart=1.91,fraction=G9,scan=2048];Hex-Cer(DH8:1/32:6)[score=3,deltart=1.93,fraction=G10,scan=2073];Hex-Cer(DH8:1/32:6)[score=3,deltart=1.93,fraction=G10,scan=2073];Hex-Cer(DH8:1/32:6)[score=3,deltart=1.93,fraction=G10,scan=2073];Hex-Cer(DH8:1/32:6)[score=3,deltart=2.04,fraction=G11,scan=2061];Hex-Cer(DH8:1/32:6)[score=3,deltart=2.04,fraction=G11,scan=2061];Hex-Cer(DH8:1/32:6)[score=3,deltart=2.04,fraction=G11,scan=2061];Hex-Cer(DH8:1/32:6)[score=3,deltart=2.12,fraction=G9,scan=2102];Hex-Cer(DH8:1/32:6)[score=3,deltart=2.12,fraction=G9,scan=2102];Hex-Cer(DH8:1/32:6)[score=3,deltart=2.12,fraction=G9,scan=2102];Hex-Cer(DH8:1/32:6)[score=3,deltart=2.14,fraction=G10,scan=2128];Hex-Cer(DH8:1/32:6)[score=3,deltart=2.14,fraction=G10,scan=2128];Hex-Cer(DH8:1/32:6)[score=3,deltart=2.14,fraction=G10,scan=2128];Hex-Cer(DH8:0/32:7)[score=3,deltart=0.70,fraction=G10,scan=1747];Hex-Cer(DH8:0/32:7)[score=3,deltart=0.71,fraction=G11,scan=1714];Hex-Cer(DH8:0/32:7)[score=3,deltart=1.56,fraction=G10,scan=1966];Hex-Cer(DH8:0/32:7)[score=3,deltart=1.64,fraction=G11,scan=1949];Hex-Cer(DH8:0/32:7)[score=3,deltart=1.75,fraction=G10,scan=2018];Hex-Cer(DH8:0/32:7)[score=3,deltart=1.85,fraction=G11,scan=2006];Hex-Cer(DH8:0/32:</t>
  </si>
  <si>
    <t>DGCC(38:9)[-3.2ppm];Hex-Cer(d42:10)[-3.2ppm];Cer-1P(d48:11)[7.2ppm];Cer-1P(DH48:11)[7.2ppm];Hex-Cer(DH42:10)[-3.2ppm]</t>
  </si>
  <si>
    <t>Lyso-PI(O-32:3)[-0.2ppm]</t>
  </si>
  <si>
    <t>Hex-Cer(d40:7)[-0.1ppm];DGCC(36:6)[-0.1ppm];Hex-Cer(DH40:7)[-0.1ppm]</t>
  </si>
  <si>
    <t>8.49 - 8.89</t>
  </si>
  <si>
    <t>Phosphatidylglycerol (37:2)[-0.6ppm];Bismonoacylglycerolphosphate (37:2)[-0.6ppm]</t>
  </si>
  <si>
    <t>[M+H]+: Phosphatidylglycerol (37:2);Bismonoacylglycerolphosphate (37:2)</t>
  </si>
  <si>
    <t>PG(37:2)[-0.6ppm]</t>
  </si>
  <si>
    <t>BMP(37:2)[-0.6ppm];PG(37:2)[-0.6ppm]</t>
  </si>
  <si>
    <t>Hex-Cer(d39:8-2OH)[1.5ppm];Hex-Cer(DH39:8-2OH)[1.5ppm];Cer-1OAcyl(d52:17)[9.1ppm];Hex-Cer(t39:8)[1.5ppm];Cer-1OAcyl(DH52:17)[9.1ppm]</t>
  </si>
  <si>
    <t>9.68 - 10.31</t>
  </si>
  <si>
    <t>Phosphatidylcholine (34:0)[1.6ppm];Phosphatidylethanolamine (37:0)[1.6ppm]</t>
  </si>
  <si>
    <t>Phosphatidate (39:1)[1.6ppm];Diacylglycerol (46:10)[-1.6ppm]</t>
  </si>
  <si>
    <t>[M+H]+: Phosphatidylethanolamine (37:0);Phosphatidylcholine (34:0) /// [M+NH4]+: Phosphatidate (39:1);Diacylglycerol (46:10)</t>
  </si>
  <si>
    <t>PC(34:0)[score=100,deltart=-1.21,fraction=G10,scan=2283]</t>
  </si>
  <si>
    <t>184.0732 (1345786)</t>
  </si>
  <si>
    <t>185.0766 (232004)</t>
  </si>
  <si>
    <t>186.0775 (34476)</t>
  </si>
  <si>
    <t>228.2936 (909)</t>
  </si>
  <si>
    <t>479.3329 (719)</t>
  </si>
  <si>
    <t>[NL FA(17:2)+NH3] (283.2511); [NL FA(17:2)+OH] (283.2273)</t>
  </si>
  <si>
    <t>PC/SM [P+Ch] (184.0733) (1345786); [FA(10:6)+NH+C2H2-OH]+ (1345786); 185.0766 (232004); PC/SM [Ch] (86.096) (61632); [FA(10:5)+NH+C2H2-OH]+ (34476); PC/SM [P+Et] (124.9998) (26394); PC/SM [Ch+H2O] (104.107) (11062); PC/SM [N+3xCH3] (60.0808) (10946); 87.1001 (10857); PC/SM [Ch-Et] (58.0651) (3028); 71.0735 (2853); 98.9847 (2443); 105.1104 (1025); 83.0861 (968); PC/SM [P+Et] (124.9998) (942); 228.2936 (909); [FA(7:0)-H2O-OH]+ (826); 59.0739 (775); [NL FA(17:2)+NH3] (719); [NL FA(17:2)+OH] (719); 126.0035 (676); 359.0304 (663); 301.0627 (649); [FA(7:2)-H2O-OH]+ (621); [FA(6:0)-H2O-OH]+ (602); 61.0845 (555); [NL FA(19:1)-2xH2O] (525); 113.6685 (511); [NL FA(12:4)+NH3] (506); [FA(34:6)+Glycerol-OH]+ (506); 89.0599 (483); 57.0709 (482); 220.5143 (476); 128.8014 (468); 239.3053 (458); 87.0613 (419); 140.6630 (404)</t>
  </si>
  <si>
    <t>PC(34:0)[score=100,deltart=-1.21,fraction=G10,scan=2283];PA(31:1/8:0)[score=0,deltart=-1.27,fraction=G9,scan=2248]</t>
  </si>
  <si>
    <t>PC(34:0)[score=100,deltart=-1.21,fraction=G10,scan=2283];PC(34:0)[score=100,deltart=-1.27,fraction=G9,scan=2248];PC(34:0)[score=100,deltart=-1.41,fraction=G10,scan=2230];PC(34:0)[score=100,deltart=-1.41,fraction=G11,scan=2188];PC(34:0)[score=85,deltart=-1.22,fraction=G11,scan=2238];PA(31:1/8:0)[score=0,deltart=-1.27,fraction=G9,scan=2248]</t>
  </si>
  <si>
    <t>PE(37:0)[1.6ppm];PE(36:0)[1.6ppm];PC(34:0)[1.6ppm]</t>
  </si>
  <si>
    <t>PA(17:1(9Z)/22:0)[1.6ppm];PA(22:1(11Z)/17:0)[1.6ppm];PA(20:0/19:1(9Z))[1.6ppm];PA(22:0/17:1(9Z))[1.6ppm];PA(19:0/20:1(11Z))[1.6ppm];PA(20:1(11Z)/19:0)[1.6ppm];PA(17:0/22:1(11Z))[1.6ppm];PA(18:1(9Z)/21:0)[1.6ppm];PA(21:0/18:1(9Z))[1.6ppm];PA(19:1(9Z)/20:0)[1.6ppm]</t>
  </si>
  <si>
    <t>Cer-1OAcyl(d49:9-2OH)[-1.5ppm];Lyso-PS(O-36:1)[1.6ppm];Hex-Cer(t36:0-2OH)[-9.3ppm];Cer-1OAcyl(DH49:9-2OH)[-1.5ppm];PE(37:0)[1.6ppm];Cer-1OAcyl(t49:9)[-1.5ppm];Cer(t49:10-2OH)[-1.5ppm];Cer-1P(t42:1-2OH)[1.6ppm];PC(34:0)[1.6ppm]</t>
  </si>
  <si>
    <t>MGDG(33:0)[-9.5ppm];Lyso-BMP(O-36:3)[1.6ppm];TAG(O-46:10)[-1.6ppm];DAG(46:10)[-1.6ppm];Lyso-PG(O-36:3)[1.6ppm];PA(39:1)[1.6ppm]</t>
  </si>
  <si>
    <t>Cer-1OAcyl(t47:6)[1.7ppm];Cer-1OAcyl(d47:6-2OH)[1.7ppm];Cer-1OAcyl(DH47:6-2OH)[1.7ppm];Cer(t47:7-2OH)[1.7ppm]</t>
  </si>
  <si>
    <t>6.35 - 7.11</t>
  </si>
  <si>
    <t>TAG(55:26)[6.4ppm];BMP(O-45:19)[9.2ppm];PG(O-45:19)[9.2ppm]</t>
  </si>
  <si>
    <t>PE(45:19)[-4.0ppm];SHex-Cer(t37:10-2OH)[0.3ppm];PC(42:19)[-4.0ppm];SHex2-Cer(t24:0-2OH)[-6.7ppm]</t>
  </si>
  <si>
    <t>TAG(53:23)[9.5ppm]</t>
  </si>
  <si>
    <t>7.25 - 7.90</t>
  </si>
  <si>
    <t>Phosphatidylglycerol (38:6)[-3.4ppm];Bismonoacylglycerolphosphate (38:6)[-3.4ppm]</t>
  </si>
  <si>
    <t>Bismonoacylglycerolphosphate (36:3)[-0.4ppm];Phosphatidylglycerol (36:3)[-0.4ppm]</t>
  </si>
  <si>
    <t>[M+H]+: Bismonoacylglycerolphosphate (38:6);Phosphatidylglycerol (38:6) /// [M+Na]+: Phosphatidylglycerol (36:3);Bismonoacylglycerolphosphate (36:3)</t>
  </si>
  <si>
    <t>PG(38:6)[-3.4ppm]</t>
  </si>
  <si>
    <t>PG(36:3)[-0.4ppm]</t>
  </si>
  <si>
    <t>DGDG(25:0)[5.4ppm];PG(38:6)[-3.4ppm];BMP(38:6)[-3.4ppm]</t>
  </si>
  <si>
    <t>PC(O-38:13)[9.2ppm];Hex2-Cer(DH27:2-2OH)[-8.9ppm];Hex2-Cer(d27:2-2OH)[-8.9ppm];Hex2-Cer(t27:2)[-8.9ppm];PE(O-41:13)[9.2ppm]</t>
  </si>
  <si>
    <t>BMP(36:3)[-0.4ppm];PG(36:3)[-0.4ppm]</t>
  </si>
  <si>
    <t>7.50 - 8.37</t>
  </si>
  <si>
    <t>Monoalkylmonoacylglycerol (O-38:6)[-0.2ppm]</t>
  </si>
  <si>
    <t>Monoalkylmonoacylglycerol (O-36:3)[3.7ppm]</t>
  </si>
  <si>
    <t>[M+H]+: Monoalkylmonoacylglycerol (O-38:6) /// [M+Na]+: Monoalkylmonoacylglycerol (O-36:3)</t>
  </si>
  <si>
    <t>DAG(O-38:6)[-0.2ppm]</t>
  </si>
  <si>
    <t>Lyso-DGTA(26:2)[6.4ppm];Cer-1OAcyl(t36:2-2OH)[6.4ppm];Lyso-DGTS(26:2)[6.4ppm]</t>
  </si>
  <si>
    <t>DAG(O-36:3)[3.8ppm];MAG(36:3)[3.8ppm]</t>
  </si>
  <si>
    <t>8.49 - 8.91</t>
  </si>
  <si>
    <t>Phosphatidylglycerol (39:5)[-3.9ppm];Bismonoacylglycerolphosphate (39:5)[-3.9ppm]</t>
  </si>
  <si>
    <t>[M+Na]+: Bismonoacylglycerolphosphate (39:5);Phosphatidylglycerol (39:5)</t>
  </si>
  <si>
    <t>PG(39:5)[-3.9ppm]</t>
  </si>
  <si>
    <t>BMP(41:8)[-6.7ppm];DGDG(28:2)[1.7ppm];PG(41:8)[-6.7ppm];MGDG(41:12)[8.8ppm]</t>
  </si>
  <si>
    <t>PE(O-44:15)[5.3ppm];SHex-Cer(DH36:5-2OH)[9.8ppm];SHex-Cer(t36:5)[9.8ppm];PC(O-41:15)[5.3ppm];SHex-Cer(d36:5-2OH)[9.8ppm]</t>
  </si>
  <si>
    <t>Cer-PE(d45:11-2OH)[8.3ppm];SM(t42:11)[8.3ppm];PG(39:5)[-3.9ppm];Cer-PE(DH45:11-2OH)[8.3ppm];SM(d42:11-2OH)[8.3ppm];BMP(39:5)[-3.9ppm];SM(DH42:11-2OH)[8.3ppm];Cer-PE(t45:11)[8.3ppm]</t>
  </si>
  <si>
    <t>7.11 - 7.68</t>
  </si>
  <si>
    <t>PI(O-39:11)[-8.5ppm];SQDG(39:10)[2.5ppm];PIP(O-32:2)[-5.7ppm];Lyso-PIP(32:2)[-5.7ppm]</t>
  </si>
  <si>
    <t>PS(O-44:17)[2.9ppm]</t>
  </si>
  <si>
    <t>SQDG(37:7)[5.3ppm];PI(O-37:8)[-5.8ppm];PA(O-50:18)[1.1ppm]</t>
  </si>
  <si>
    <t>7.54 - 8.18</t>
  </si>
  <si>
    <t>Phosphatidylinositol (40:7)[-4.6ppm]</t>
  </si>
  <si>
    <t>Phosphatidylinositol (38:4)[-2.0ppm]</t>
  </si>
  <si>
    <t>[M+H]+: Phosphatidylinositol (40:7) /// [M+Na]+: Phosphatidylinositol (38:4)</t>
  </si>
  <si>
    <t>PI(40:7)[-4.6ppm]</t>
  </si>
  <si>
    <t>PI(38:4)[-2.0ppm];Glc-GP(18:0/20:4(5Z,8Z,11Z,14Z))[-2.0ppm]</t>
  </si>
  <si>
    <t>MGDG(47:16)[-7.2ppm];PA(53:17)[1.9ppm];PI(40:7)[-4.6ppm];TAG(O-60:26)[-0.7ppm]</t>
  </si>
  <si>
    <t>SHex-Cer(DH42:9-2OH)[-6.6ppm];SHex-Cer(d42:9-2OH)[-6.6ppm];SHex-Cer(t42:9)[-6.6ppm];PS(45:13)[6.4ppm]</t>
  </si>
  <si>
    <t>PI(38:4)[-2.0ppm];MGDG(45:13)[-4.7ppm];TAG(O-58:23)[2.0ppm];PA(51:14)[4.6ppm]</t>
  </si>
  <si>
    <t>4.92 - 5.86</t>
  </si>
  <si>
    <t>Lyso-PI(O-33:6)[-2.0ppm]</t>
  </si>
  <si>
    <t>Cer-1OAcyl(t51:20)[7.7ppm];Cer-1OAcyl(d51:20-2OH)[7.7ppm];Hex-Cer(t38:11-2OH)[0.1ppm];Cer-1OAcyl(DH51:20-2OH)[7.7ppm];Hex2-Cer(t25:1-2OH)[-7.6ppm]</t>
  </si>
  <si>
    <t>Lyso-PI(O-31:3)[1.1ppm]</t>
  </si>
  <si>
    <t>7.16 - 7.68</t>
  </si>
  <si>
    <t>Phosphatidylinositol (O-33:6)[7.3ppm]</t>
  </si>
  <si>
    <t>[M+H]+: Phosphatidylinositol (O-33:6)</t>
  </si>
  <si>
    <t>1-(6-[3]-ladderane-hexanoyl)-2-(8-[3]-ladderane-octanyl)-sn-glycero-3-phospho-(1'-sn-glycerol)[-9.0ppm]</t>
  </si>
  <si>
    <t>PI(O-33:6)[7.3ppm];PGP(O-33:2)[-8.8ppm];Lyso-PI(33:6)[7.3ppm];Lyso-PGP(33:2)[-8.8ppm];Lyso-DGDG(27:5)[-3.0ppm]</t>
  </si>
  <si>
    <t>DGCC(38:15)[-9.9ppm];SHex-Cer(d35:7)[5.3ppm];SHex-Cer(DH35:7)[5.3ppm]</t>
  </si>
  <si>
    <t>PG(O-38:8)[-9.0ppm];BMP(O-38:8)[-9.0ppm];Lyso-DGDG(25:2)[0.0ppm]</t>
  </si>
  <si>
    <t>6.51 - 6.89</t>
  </si>
  <si>
    <t>Ganglioside GM2 (d48:6)[2.6ppm]</t>
  </si>
  <si>
    <t>[M+NH4]+: Ganglioside GM2 (d48:6)</t>
  </si>
  <si>
    <t>PIP3(O-70:5)[1.2ppm]</t>
  </si>
  <si>
    <t>PIP3(O-68:2)[2.8ppm]</t>
  </si>
  <si>
    <t>7.41 - 8.93</t>
  </si>
  <si>
    <t>Phosphatidylcholine (44:7)[0.7ppm];Dihexosyl ceramide (d36:2)[8.6ppm]</t>
  </si>
  <si>
    <t>Phosphatidylethanolamine (45:4)[3.5ppm];Phosphatidylcholine (42:4)[3.5ppm]</t>
  </si>
  <si>
    <t>[M+H]+: Phosphatidylcholine (44:7);Dihexosyl ceramide (d36:2) /// [M+Na]+: Phosphatidylcholine (42:4);Phosphatidylethanolamine (45:4)</t>
  </si>
  <si>
    <t>Hex2-Cer(d36:2)[8.6ppm];PC(44:7)[0.7ppm]</t>
  </si>
  <si>
    <t>PC(42:4)[3.5ppm]</t>
  </si>
  <si>
    <t>Hex-Cer(t46:7-2OH)[-8.6ppm];PE(47:7)[0.7ppm];Hex2-Cer(d36:2)[8.6ppm];Cer-1P(t52:8-2OH)[0.7ppm];Cer-1OAcyl(t59:16)[-2.0ppm];Cer-1OAcyl(DH59:16-2OH)[-2.0ppm];PC(44:7)[0.7ppm];Cer-1OAcyl(d59:16-2OH)[-2.0ppm];Hex2-Cer(DH36:2)[8.6ppm]</t>
  </si>
  <si>
    <t>PA(49:8)[0.7ppm];DAG(56:17)[-2.0ppm];TAG(O-56:17)[-2.0ppm];MGDG(43:7)[-8.8ppm]</t>
  </si>
  <si>
    <t>PE(45:4)[3.5ppm];Cer-1OAcyl(t57:13)[0.7ppm];Hex-Cer(t44:4-2OH)[-6.1ppm];Cer-1P(t50:5-2OH)[3.5ppm];PC(42:4)[3.5ppm];Cer-1OAcyl(d57:13-2OH)[0.7ppm];Cer-1OAcyl(DH57:13-2OH)[0.7ppm]</t>
  </si>
  <si>
    <t>9.98 - 10.55</t>
  </si>
  <si>
    <t>Phosphatidylcholine (38:4)[-2.3ppm];Phosphatidylethanolamine (41:4)[-2.3ppm]</t>
  </si>
  <si>
    <t>Phosphatidate (43:5)[-2.4ppm]</t>
  </si>
  <si>
    <t>PC(20:3/18:1)[score=100,deltart=-1.31,fraction=G11,scan=2275];PC(18:0/18:1)[score=100,deltart=-1.31,fraction=G11,scan=2275]</t>
  </si>
  <si>
    <t>184.0733 (357660)</t>
  </si>
  <si>
    <t>146.9815 (22054)</t>
  </si>
  <si>
    <t>185.0766 (8265)</t>
  </si>
  <si>
    <t>626.5201 (3496)</t>
  </si>
  <si>
    <t>604.5341 (3463)</t>
  </si>
  <si>
    <t>PC/SM [P+Ch] (184.0733) (357660); [FA(10:6)+NH+C2H2-OH]+ (357660); PC/SM [P+Et+Na] (146.98) (22054); PC/SM [Ch] (86.096) (20392); 185.0766 (8265); PC/SM [P+Et] (124.9998) (5664); [NL FA(13:6)-H2O] (3496); [NL FA(14:4)-2xH2O] (3496); 604.5341 (3463); PC/SM [Ch+H2O] (104.107) (3023); [NL FA(10:3)+OH] (2628); [NL FA(10:3)+NH3] (2628); NL PC/SM [P+Ch] (NL 183.066) (2628); PC/SM [N+3xCH3] (60.0808) (2492); 147.9852 (909); 71.0738 (898); [FA(7:0)-H2O-OH]+ (804); PC/SM [Ch-Et] (58.0651) (685); [FA(6:0)-H2O-OH]+ (631); 71.0863 (597); [NL FA(10:2)+OH] (594); [NL FA(10:2)+NH3] (594); 775.8879 (560); 87.1003 (553); 98.9837 (510); [NL FA(20:4)] (487); [NL FA(21:2)-H2O] (487); 83.0862 (480); 663.2484 (477); 69.0705 (472); [NL FA(25:2)-2xH2O] (470); 733.4169 (457); 189.1911 (451); 653.2719 (428); [NL FA(12:6)+OH] (421); [NL FA(12:6)+NH3] (421); [FA(9:1)-H2O-OH]+ (414); 227.7552 (405); 277.8148 (400); [NL FA(16:3)+NH3] (392); 149.8280 (390); 123.5473 (378); 474.9560 (377); 148.9867 (373); 100.7955 (368); 145.0502 (350)</t>
  </si>
  <si>
    <t>PC(20:3/18:1)[score=100,deltart=-1.31,fraction=G11,scan=2275];Cer-1P(t17:1/29:4-2OH)[score=19,deltart=-1.34,fraction=G10,scan=2308];Cer(t8:1/43:10-2OH)[score=0,deltart=-0.88,fraction=G11,scan=2398];Hex-Cer(t8:1/30:0-2OH)[score=0,deltart=-0.88,fraction=G11,scan=2398];PE(18:1/21:0)[score=0,deltart=-1.24,fraction=G9,scan=2319];PA(17:2/26:3)[score=0,deltart=-1.24,fraction=G9,scan=2319]</t>
  </si>
  <si>
    <t>PC(36:1)[score=100,deltart=-1.46,fraction=G11,scan=2233];PC(36:1)[score=100,deltart=-1.49,fraction=G10,scan=2267];PC(36:1)[score=100,deltart=-1.62,fraction=G9,scan=2217];PC(36:1)[score=100,deltart=-1.71,fraction=G10,scan=2210];PC(36:1)[score=100,deltart=-2.41,fraction=G10,scan=2026];PC(36:1)[score=69,deltart=-0.88,fraction=G11,scan=2398];PC(36:1)[score=85,deltart=-0.91,fraction=G10,scan=2432];PC(36:1)[score=85,deltart=-1.02,fraction=G9,scan=2384];PC(36:1)[score=85,deltart=-1.10,fraction=G11,scan=2341];PC(36:1)[score=85,deltart=-1.12,fraction=G10,scan=2376];PC(36:1)[score=85,deltart=-1.57,fraction=G11,scan=2205];PC(36:1)[score=85,deltart=-1.59,fraction=G10,scan=2241];PC(36:1)[score=85,deltart=-1.68,fraction=G11,scan=2176];PC(36:1)[score=85,deltart=-1.76,fraction=G11,scan=2157];PC(36:1)[score=85,deltart=-1.82,fraction=G10,scan=2184];PC(36:1)[score=85,deltart=-1.84,fraction=G9,scan=2161];PC(36:1)[score=85,deltart=-1.90,fraction=G11,scan=2122];PC(36:1)[score=85,deltart=-1.93,fraction=G10,scan=2157];PC(36:1)[score=85,deltart=-1.99,fraction=G11,scan=2101];PC(36:1)[score=85,deltart=-2.02,fraction=G10,scan=2134];PC(38:4)[score=100,deltart=-1.46,fraction=G11,scan=2233];PC(38:4)[score=100,deltart=-1.49,fraction=G10,scan=2267];PC(38:4)[score=100,deltart=-1.62,fraction=G9,scan=2217];PC(38:4)[score=100,deltart=-1.71,fraction=G10,scan=2210];PC(38:4)[score=100,deltart=-2.41,fraction=G10,scan=2026];PC(38:4)[score=69,deltart=-0.88,fraction=G11,scan=2398];PC(38:4)[score=85,deltart=-0.91,fraction=G10,scan=2432];PC(38:4)[score=85,deltart=-1.02,fraction=G9,scan=2384];PC(38:4)[score=85,deltart=-1.10,fraction=G11,scan=2341];PC(38:4)[score=85,deltart=-1.12,fraction=G10,scan=2376];PC(38:4)[score=85,deltart=-1.57,fraction=G11,scan=2205];PC(38:4)[score=85,deltart=-1.59,fraction=G10,scan=2241];PC(38:4)[score=85,deltart=-1.68,fraction=G11,scan=2176];PC(38:4)[score=85,deltart=-1.76,fraction=G11,scan=2157];PC(38:4)[score=85,deltart=-1.82,fraction=G10,scan=2184];PC(38:4)[score=85,deltart=-1.84,fraction=G9,scan=2161];PC(38:4)[score=85,deltart=-1.90,fraction=G11,scan=2122];PC(38:4)[score=85,deltart=-1.93,fraction=G10,scan=2157];PC(38:4)[score=85,deltart=-1.99,fraction=G11,scan=2101];PC(38:4)[score=85,deltart=-2.02,fraction=G10,scan=2134];Cer-1P(t8:1/38:4-2OH)[score=0,deltart=-0.88,fraction=G11,scan=2398];Cer-1P(t8:1/38:4-2OH)[score=0,deltart=-1.24,fraction=G9,scan=2319];Cer-1P(t8:1/38:4-2OH)[score=0,deltart=-1.24,fraction=G9,scan=2319];Cer-1P(t8:1/38:4-2OH)[score=0,deltart=-1.31,fraction=G11,scan=2275];Cer-1P(t8:1/38:4-2OH)[score=0,deltart=-1.31,fraction=G11,scan=2275];Cer-1P(t8:1/38:4-2OH)[score=0,deltart=-2.41,fraction=G10,scan=2026];Cer-1P(t8:1/38:4-2OH)[score=19,deltart=-1.34,fraction=G10,scan=2308];Cer-1P(t8:1/38:4-2OH)[score=19,deltart=-1.34,fraction=G10,scan=2308];Cer(t8:1/43:10-2OH)[score=0,deltart=-0.88,fraction=G11,scan=2398];Cer(t8:1/43:10-2OH)[score=0,deltart=-1.24,fraction=G9,scan=2319];Cer(t8:1/43:10-2OH)[score=0,deltart=-1.24,fraction=G9,scan=2319];Cer(t8:1/43:10-2OH)[score=0,deltart=-1.31,fraction=G11,scan=2275];Cer(t8:1/43:10-2OH)[score=0,deltart=-1.31,fraction=G11,scan=2275];Cer(t8:1/43:10-2OH)[score=0,deltart=-1.34,fraction=G10,scan=2308];Cer(t8:1/43:10-2OH)[score=0,deltart=-1.34,fraction=G10,scan=2308];Hex-Cer(t8:1/30:0-2OH)[score=0,deltart=-0.88,fraction=G11,scan=2398];Hex-Cer(t8:1/30:0-2OH)[score=0,deltart=-1.24,fraction=G9,scan=2319];Hex-Cer(t8:1/30:0-2OH)[score=0,deltart=-1.24,fraction=G9,scan=2319];Hex-Cer(t8:1/30:0-2OH)[score=0,deltart=-1.31,fraction=G11,scan=2275];Hex-Cer(t8:1/30:0-2OH)[score=0,deltart=-1.31,fraction=G11,scan=2275];Hex-Cer(t8:1/30:0-2OH)[score=0,deltart=-1.34,fraction=G10,scan=2308];Hex-Cer(t8:1/30:0-2OH)[score=0,deltart=-1.34,fraction=G10,scan=2308];Cer-1P(t8:1/36:1-2OH)[score=0,deltart=-0.88,fraction=G11,scan=2398];Cer-1P(t8:1/36:1-2OH)[score=0,deltart=-1.24,fraction=G9,scan=2319];Cer-1P(t8:1/36:1-2OH)[score=0,deltart=-1.24,fraction=G9,scan=2319];Cer-1P(t8:1/36:1-2OH)[score=0,deltart=-1.31,fraction=G11,scan=2275];Cer-1P(t8:1/36:1-2OH)[score=0,deltart=-1.31,fraction=G11,scan=2275];Cer-1P(t8:1/36:1-2OH)[score=0,deltart=-2.41,fraction=G10,scan=2026];Cer-1P(t8:1/36:1-2OH)[score=19,deltart=-1.34,fraction=G10,scan=2308];Cer-1P(t8:1/36:1-2OH)[score=19,deltart=-1.34,fraction=G10,scan=2308];PE(24:2/17:2)[score=0,deltart=-1.24,fraction=G9,scan=2319];PE(17:2/24:2)[score=0,deltart=-1.24,fraction=G9,scan=2319];PC(20:3/18:1)[score=100,deltart=-1.31,fraction=G11,scan=2275];PC(20:3/18:1)[score=100,deltart=-1.31,fraction=G11,scan=2275];PC(20:3/18:1)[score=100,deltart=-1.34,fraction=G10,scan=2308];PC(20:3/18:1)[score=100,deltart=-1.34,fraction=G10,scan=2308];PC(20:3/18:1)[score=85,deltart=-1.24,fraction=G9,scan=2319];PC(20:3/18:1)[score=85,deltart=-1.24,fraction=G9,scan=2319];Cer-1P(t17:1/29:4-2OH)[score=0,deltart=-1.24,fraction=G9,scan=2319];Cer-1P(t17:1/29:4-2OH)[score=0,deltart=-1.24,fraction=G9,scan=2319];Cer-1P(t17:1/29:4-2OH)[score=0,deltart=-1.31,fraction=G11,scan=2275];Cer-1P(t17:1/29:4-2OH)[score=0,deltart=-1.31,fraction=G11,scan=2275];Cer-1P(t17:1/29:4-2OH)[score=0,deltart=-2.41,fraction=G10,scan=2026];Cer-1P(t17:1/29:4-2OH)[score=19,deltart=-1.34,fraction=G10,scan=2308];Cer-1P(t17:1/29:4-2OH)[score=19,deltart=-1.34,fraction=G10,scan=2308];Cer-1P(t8:0/38:5-2OH)[score=0,deltart=-1.24,fraction=G9,scan=2319];Cer-1P(t8:0/38:5-2OH)[score=0,deltart=-1.31,fraction=G11,scan=2275];Cer-1P(t8:0/38:5-2OH)[score=0,deltart=-2.41,fraction=G10,scan=2026];Cer-1P(t8:0/38:5-2OH)[score=19,deltart=-1.34,fraction=G10,scan=2308];PA(17:2/26:3)[score=0,deltart=-1.24,fraction=G9,scan=2319];PA(26:3/17:2)[score=0,deltart=-1.24,fraction=G9,scan=2319];Cer(t17:1/34:10-2OH)[score=0,deltart=-1.24,fraction=G9,scan=2319];Cer(t17:1/34:10-2OH)[score=0,deltart=-1.24,fraction=G9,scan=2319];Cer(t17:1/34:10-2OH)[score=0,deltart=-1.31,fraction=G11,scan=2275];Cer(t17:1/34:10-2OH)[score=0,deltart=-1.31,fraction=G11,scan=2275];Cer(t17:1/34:10-2OH)[score=0,deltart=-1.34,fraction=G10,scan=2308];Cer(t17:1/34:10-2OH)[score=0,deltart=-1.34,fraction=G10,scan=2308];Cer(t17:1/34:10-2OH)[score=0,deltart=-2.41,fraction=G10,scan=2026];Cer(t8:0/43:11-2OH)[score=0,deltart=-1.24,fraction=G9,scan=2319];Cer(t8:0/43:11-2OH)[score=0,deltart=-1.31,fraction=G11,scan=2275];Cer(t8:0/43:11-2OH)[score=0,deltart=-1.34,fraction=G10,scan=2308];Cer(t8:0/43:11-2OH)[score=0,deltart=-2.41,fraction=G10,scan=2026];Hex-Cer(t17:1/21:0-2OH)[score=0,deltart=-1.24,fraction=G9,scan=2319];Hex-Cer(t17:1/21:0-2OH)[score=0,deltart=-1.24,fraction=G9,scan=2319];Hex-Cer(t17:1/21:0-2OH)[score=0,deltart=-1.31,fraction=G11,scan=2275];Hex-Cer(t17:1/21:0-2OH)[score=0,deltart=-1.31,fraction=G11,scan=2275];Hex-Cer(t17:1/21:0-2OH)[score=0,deltart=-1.34,fraction=G10,scan=2308];Hex-Cer(t17:1/21:0-2OH)[score=0,deltart=-1.34,fraction=G10,scan=2308];Hex-Cer(t17:1/21:0-2OH)[score=0,deltart=-2.41,fraction=G10,scan=2026];Hex-Cer(t8:0/30:1-2OH)[score=0,deltart=-1.24,fraction=G9,scan=2319];Hex-Cer(t8:0/30:1-2OH)[score=0,deltart=-1.31,fraction=G11,scan=2275];Hex-Cer(t8:0/30:1-2OH)[score=0,deltart=-1.34,fraction=G10,scan=2308];Hex-Cer(t8:0/30:1-2OH)[score=0,deltart=-2.41,fraction=G10,scan=2026];PE(18:1/21:0)[score=0,deltart=-1.24,fraction=G9,scan=2319];PE(18:1/21:0)[score=0,deltart=-1.24,fraction=G9,scan=2319];PE(18:1/21:0)[score=0,deltart=-1.31,fraction=G11,scan=2275];PE(18:1/21:0)[score=0,deltart=-1.31,fraction=G11,scan=2275];PE(18:1/21:0)[score=0,deltart=-1.34,fraction=G10,scan=2308];PE(18:1/21:0)[score=0,deltart=-1.34,fraction=G10,scan=2308];PE(21:0/18:1)[score=0,deltart=-1.24,fraction=G9,scan=2319];PE(21:0/18:1)[score=0,deltart=-1.31,fraction=G11,scan=2275];PE(21:0/18:1)[score=0,deltart=-1.31,fraction=G11,scan=2275];PE(21:0/18:1)[score=0,deltart=-1.31,fraction=G11,scan=2275];PE(21:0/18:1)[score=0,deltart=-1.34,fraction=G10,scan=2308];PE(27:1/12:0)[score=0,deltart=-1.24,fraction=G9,scan=2319];PC(27:1/9:0)[score=85,deltart=-1.24,fraction=G9,scan=2319];Cer-1P(t17:1/27:1-2OH)[score=0,deltart=-1.24,fraction=G9,scan=2319];Cer-1P(t17:1/27:1-2OH)[score=0,deltart=-1.24,fraction=G9,scan=2319];Cer-1P(t17:1/27:1-2OH)[score=0,deltart=-1.31,fraction=G11,scan=2275];Cer-1P(t17:1/27:1-2OH)[score=0,deltart=-1.31,fraction=G11,scan=2275];Cer-1P(t17:1/27:1-2OH)[score=0,deltart=-2.41,fraction=G10,scan=2026];Cer-1P(t17:1/27:1-2OH)[score=19,deltart=-1.34,fraction=G10,scan=2308];Cer-1P(t17:1/27:1-2OH)[score=19,deltart=-1.34,fraction=G10,scan=2308];Cer-1P(t8:0/36:2-2OH)[score=0,deltart=-1.24,fraction=G9,scan=2319];Cer-1P(t8:0/36:2-2OH)[score=0,deltart=-1.31,fraction=G11,scan=2275];Cer-1P(t8:0/36:2-2OH)[score=0,deltart=-2.41,fraction=G10,scan=2026];Cer-1P(t8:0/36:2-2OH)[score=19,deltart=-1.34,fraction=G10,scan=2308];PE(20:3/21:1)[score=0,deltart=-1.31,fraction=G11,scan=2275];PE(20:3/21:1)[score=0,deltart=-1.34,fraction=G10,scan=2308];PE(21:1/20:3)[score=0,deltart=-1.31,fraction=G11,scan=2275];PE(21:1/20:3)[score=0,deltart=-1.34,fraction=G10,scan=2308];PE(23:3/18:1)[score=0,deltart=-1.31,fraction=G11,scan=2275];PE(23:3/18:1)[score=0,deltart=-1.31,fraction=G11,scan=2275];PE(23:3/18:1)[score=0,deltart=-1.34,fraction=G10,scan=2308];PE(23:3/18:1)[score=0,deltart=-1.34,fraction=G10,scan=2308];PE(23:3/18:1)[score=0,deltart=-2.41,fraction=G10,scan=2026];PE(20:4/21:0)[score=0,deltart=-1.31,fraction=G11,scan=2275];PE(20:4/21:0)[score=0,deltart=-1.31,fraction=G11,scan=2275];PE(21:0/20:4)[score=0,deltart=-1.31,fraction=G11,scan=2275];PC(18:1/20:3)[score=100,deltart=-1.31,fraction=G11,scan=2275];PC(20:4/18:0)[score=100,deltart=-1.31,fraction=G11,scan=2275];PC(20:4/18:0)[score=100,deltart=-1.31,fraction=G11,scan=2275];PC(18:0/20:4)[score=100,deltart=-1.31,fraction=G11,scan=2275];Cer-1P(t14:1/32:4-2OH)[score=0,deltart=-1.31,fraction=G11,scan=2275];PA(20:4/23:1)[score=0,deltart=-1.31,fraction=G11,scan=2275];PA(23:1/20:4)[score=0,deltart=-1.31,fraction=G11,scan=2275];PA(24:0/19:5)[score=0,deltart=-1.31,fraction=G11,scan=2275];Cer(t14:1/37:10-2OH)[score=0,deltart=-1.31,fraction=G11,scan=2275];Hex-Cer(t14:1/24:0-2OH)[score=0,deltart=-1.31,fraction=G11,scan=2275];PE(18:0/21:1)[score=0,deltart=-1.31,fraction=G11,scan=2275];PE(18:0/21:1)[score=0,deltart=-1.31,fraction=G11,scan=2275];PE(18:0/21:1)[score=0,deltart=-1.34,fraction=G10,scan=2308];PE(18:0/21:1)[score=0,deltart=-1.34,fraction=G10,scan=2308];PC(18:0/18:1)[score=100,deltart=-1.31,fraction=G11,scan=2275];PC(18:0/18:1)[score=100,deltart=-1.31,fraction=G11,scan=2275];PC(18:0/18:1)[score=100,deltart=-1.31,fraction=G11,scan=2275];PC(18:0/18:1)[score=100,deltart=-1.31,fraction=G11,scan=2275];PC(18:0/18:1)[score=100,deltart=-1.34,fraction=G10,scan=2308];PC(18:0/18:1)[score=100,deltart=-1.34,fraction=G10,scan=2308];PC(18:0/18:1)[score=100,deltart=-1.34,fraction=G10,scan=2308];PC(18:0/18:1)[score=100,deltart=-1.34,fraction=G10,scan=2308];PC(24:0/12:1)[score=100,deltart=-1.31,fraction=G11,scan=2275];Cer-1P(t14:1/30:1-2OH)[score=0,deltart=-1.31,fraction=G11,scan=2275];Cer-1P(t18:1/28:4-2OH)[score=0,deltart=-1.49,fraction=G10,scan=2267];Cer(t18:1/33:10-2OH)[score=0,deltart=-1.49,fraction=G10,scan=2267];Hex-Cer(t18:1/20:0-2OH)[score=0,deltart=-1.49,fraction=G10,scan=2267];Hex-Cer(t14:0/24:1-2OH)[score=0,deltart=-1.49,fraction=G10,scan=2267];Cer-1P(t18:1/26:1-2OH)[score=0,deltart=-1.49,fraction=G10,scan=2267];PE(16:0/25:4)[score=0,deltart=-2.41,fraction=G10,scan=2026];PE(25:4/16:0)[score=0,deltart=-2.41,fraction=G10,scan=2026];Cer-1P(t21:1/25:4-2OH)[score=0,deltart=-2.41,fraction=G10,scan=2026];Cer-1P(t19:0/27:5-2OH)[score=0,deltart=-2.41,fraction=G10,scan=2026];Cer-1P(t19:1/27:4-2OH)[score=0,deltart=-2.41,fraction=G10,scan=2026];PA(18:1/25:4)[score=0,deltart=-2.41,fraction=G10,scan=2026];PA(18:1/25:4)[score=0,deltart=-2.41,fraction=G10,scan=2026];PA(25:4/18:1)[score=0,deltart=-2.41,fraction=G10,scan=2026];PA(25:4/18:1)[score=0,deltart=-2.41,fraction=G10,scan=2026];Cer(t21:1/30:10-2OH)[score=0,deltart=-2.41,fraction=G10,scan=2026];Cer(t19:0/32:11-2OH)[score=0,deltart=-2.41,fraction=G10,scan=2026];Cer(t19:1/32:10-2OH)[score=0,deltart=-2.41,fraction=G10,scan=2026];Hex-Cer(t21:1/17:0-2OH)[score=0,deltart=-2.41,fraction=G10,scan=2026];Hex-Cer(t19:0/19:1-2OH)[score=0,deltart=-2.41,fraction=G10,scan=2026];Hex-Cer(t19:1/19:0-2OH)[score=0,deltart=-2.41,fraction=G10,scan=2026];Cer-1P(t21:1/23:1-2OH)[score=0,deltart=-2.41,fraction=G10,scan=2026];Cer-1P(t19:0/25:2-2OH)[score=0,deltart=-2.41,fraction=G10,scan=2026];Cer-1P(t19:1/25:1-2OH)[score=0,deltart=-2.41,fraction=G10,scan=2026]</t>
  </si>
  <si>
    <t>PE(41:4)[-2.3ppm];PC(38:4)[-2.3ppm]</t>
  </si>
  <si>
    <t>Cer-1OAcyl(t53:13)[-5.3ppm];Cer-1P(t46:5-2OH)[-2.3ppm];Cer-1OAcyl(d53:13-2OH)[-5.3ppm];PE(41:4)[-2.3ppm];Cer-1OAcyl(DH53:13-2OH)[-5.3ppm];PC(38:4)[-2.3ppm]</t>
  </si>
  <si>
    <t>PA(43:5)[-2.4ppm];DAG(50:14)[-5.4ppm];TAG(O-50:14)[-5.4ppm]</t>
  </si>
  <si>
    <t>PE(39:1)[0.7ppm];Cer(t51:11-2OH)[-2.4ppm];Cer-1P(t44:2-2OH)[0.7ppm];Cer-1OAcyl(t51:10)[-2.4ppm];Cer-1OAcyl(DH51:10-2OH)[-2.4ppm];PC(36:1)[0.7ppm];Hex-Cer(t38:1-2OH)[-9.8ppm];Cer-1OAcyl(d51:10-2OH)[-2.4ppm]</t>
  </si>
  <si>
    <t>5.95 - 6.52</t>
  </si>
  <si>
    <t>7.02 - 7.60</t>
  </si>
  <si>
    <t>Lyso-PIP(O-31:6)[9.7ppm]</t>
  </si>
  <si>
    <t>PS(40:14)[-6.7ppm];Hex2-Cer(t30:10-2OH)[1.8ppm]</t>
  </si>
  <si>
    <t>Lyso-PGP(O-36:8)[-5.8ppm];PA(46:15)[-8.7ppm]</t>
  </si>
  <si>
    <t>5.95 - 6.68</t>
  </si>
  <si>
    <t>Lyso-PIP(O-30:0)[-3.3ppm]</t>
  </si>
  <si>
    <t>PE(43:14)[5.8ppm];PC(40:14)[5.8ppm]</t>
  </si>
  <si>
    <t>Lyso-SQDG(35:5)[8.4ppm];SM(t41:11-2OH)[8.8ppm];Lyso-PI(O-35:6)[-3.3ppm];Cer-PE(t44:11-2OH)[8.8ppm]</t>
  </si>
  <si>
    <t>8.67 - 9.33</t>
  </si>
  <si>
    <t>Monoalkylmonoacylglycerol (O-36:3)[-2.2ppm]</t>
  </si>
  <si>
    <t>Monoalkylmonoacylglycerol (O-34:0)[1.9ppm]</t>
  </si>
  <si>
    <t>[M+H]+: Monoalkylmonoacylglycerol (O-36:3) /// [M+Na]+: Monoalkylmonoacylglycerol (O-34:0)</t>
  </si>
  <si>
    <t>135.1166 (33513)</t>
  </si>
  <si>
    <t>149.1323 (18659)</t>
  </si>
  <si>
    <t>604.5366 (15944)</t>
  </si>
  <si>
    <t>136.1199 (12909)</t>
  </si>
  <si>
    <t>265.2519 (12798)</t>
  </si>
  <si>
    <t>[NL FA(25:3)-2xH2O] (340.3130); [NL FA(24:5)-H2O] (340.2766); [FA(18:1)-OH]+ (265.2526); [Sph(18:0)-NH2-H2O-2H]+ (265.2526)</t>
  </si>
  <si>
    <t>[FA(7:0)-H2O-OH]+ (113883); 83.0860 (78933); [FA(6:0)-H2O-OH]+ (77494); 69.0706 (69394); 97.1015 (67787); [FA(8:0)-H2O-OH]+ (65815); [FA(9:1)-H2O-OH]+ (42023); [FA(5:0)-H2O-OH]+ (40163); [FA(10:1)-H2O-OH]+ (33513); [C6+NH2] (96.0808) (31010); 111.1170 (23630); 55.0550 (20520); [FA(9:0)-H2O-OH]+ (20111); 57.0707 (18812); [FA(11:1)-H2O-OH]+ (18659); [Sph(8:1)-C2H2-O-H2O-NH]+ (18389); [C5+NH2+2H] (84.0808) (18389); [FA(7:1)-H2O-OH]+ (17735); [C7+NH2] (110.0964) (17630); [Sph(8:1)-C-2xH2O]+ (17630); [FA(8:1)-H2O-OH]+ (16996); [Sph(8:1)-C-O-H2O-NH]+ (16120); [C5+NH2] (82.0651) (15953); 604.5366 (15944); 71.0862 (13921); [FA(7:0)-OH]+ (13868); 85.1016 (13853); [Sph(8:1)-2xH2O-H]+ (13240); 70.0739 (12960); 136.1199 (12909); [NL FA(25:3)-2xH2O] (12798); [NL FA(24:5)-H2O] (12798); [FA(18:1)-OH]+ (12798); [Sph(18:0)-NH2-H2O-2H]+ (12798); [NL FA(21:2)+NH3] (9874); [NL FA(21:2)+OH] (9874); [FA(17:2)+NH2-O]+ (9874); [FA(15:0)+NH+C2H2-OH]+ (9874); [Sph(17:1)-H2O-H]+ (9874); [NL FA(31:3)-H2O] (8951); [FA(12:1)-H2O-OH]+ (8951); 150.1355 (8271); [Sph(8:1)-C-O-H2O-H]+ (7442); [Sph(8:0)-C-2xH2O]+ (7442); 68.0582 (7336); [FA(6:1)-H2O-OH]+ (6770); [C6+OH] (99.0804) (6727); [FA(6:0)-OH]+ (6727); [FA(10:0)-H2O-OH]+ (6570); [FA(11:0)-H2O-OH]+ (6567); 605.5397 (6209); [Sph(8:1)-2xH2O+H]+ (6043); [Sph(8:0)-2xH2O-H]+ (6043); [Sph(17:1)-2xH2O-H]+ (5893); [NL FA(25:3)-H2O] (5427); [NL FA(24:5)] (5427); [FA(18:1)-H2O-OH]+ (5427); 108.0890 (5394); [NL FA(31:4)-H2O] (5181); [FA(12:0)-H2O-OH]+ (5181); [FA(5:0)-OH]+ (5098); 94.0735 (5055); [NL FA(30:3)-H2O] (4834); [FA(13:1)-H2O-OH]+ (4834); 164.1512 (4780); [FA(6:1)-OH]+ (4144); [NL FA(32:3)+OH] (3631); [FA(6:1)+NH2-O]+ (3631); [FA(7:1)-OH]+ (3614); 125.1325 (3409); [FA(4:0)-OH]+ (3290); [Sph(8:1)-2xH2O+2xCH3+H]+ (3275); 58.0741 (3072); 56.0583 (2747); 72.0894 (2574); [Sph(8:0)-C2H2-O-H2O-NH]+ (2345); PC/SM [Ch] (86.096) (2345); [Sph(8:1)-2xH2O+CH3]+ (2319); 166.1671 (2044); 67.8469 (1978); [Sph(8:0)-2xH2O+H]+ (1807); [NL FA(29:3)-H2O] (1780); [FA(14:1)-H2O-OH]+ (1780); [NL FA(30:4)-H2O] (1631); [FA(13:0)-H2O-OH]+ (1631); [NL FA(28:3)-H2O] (1497); [NL FA(27:5)] (1497); [FA(15:1)-H2O-OH]+ (1497); [NL FA(34:4)-H2O] (1035); [FA(9:0)-H2O-OH]+ (1035); [FA(9:1)-OH]+ (965); [NL FA(33:3)+OH] (953); [FA(5:1)+NH2-O]+ (953); 80.0582 (885); [FA(6:4)+Glycerol-OH]+ (865); 82.0782 (858); [NL FA(32:2)+OH] (837); [FA(4:0)+NH+C2H2-OH]+ (837); [FA(6:2)+NH2-O]+ (837); [FA(4:0)-H2O-OH]+ (831); 55.0525 (829); [FA(11:1)-OH]+ (808); [NL FA(33:2)+OH] (791); [FA(3:0)+NH+C2H2-OH]+ (791); [FA(5:2)+NH2-O]+ (791); [FA(8:0)-OH]+ (786); 57.0680 (782); [FA(3:0)-OH]+ (765); 192.1830 (740); [NL FA(27:2)+OH] (738); [FA(11:2)+NH2-O]+ (738); [FA(9:0)+NH+C2H2-OH]+ (738); 180.1837 (699); 178.1672 (697); 68.0614 (687); 55.0577 (682); [NL FA(33:4)-H2O] (661); [FA(10:0)-H2O-OH]+ (661); [NL FA(21:2)+OH] (660); [Sph(19:0)-C-2xH2O]+ (660); [Sph(19:1)-C-O-H2O-H]+ (660); [Sph(17:1)-O-H2O+CH3+H]+ (660); [Sph(17:0)-2xH2O+CH3]+ (660); [Sph(16:0)-2xH2O+2xCH3+H]+ (660); [Sph(18:0)-2xH2O+H]+ (660); [Sph(20:1)-C-O-H2O-NH]+ (660); [Sph(21:1)-C2H2-O-H2O-NH]+ (660); 67.8434 (645); 70.0702 (644); [NL FA(34:5)-H2O] (628); [NL FA(31:3)-2xH2O] (628); [FA(12:1)-OH]+ (628); [NL FA(30:3)-2xH2O] (618); [FA(13:1)-OH]+ (618); [NL FA(25:4)-2xH2O] (615); [FA(18:0)-OH]+ (615); [NL FA(31:5)] (592); [FA(11:1)-H2O-OH]+ (592); [FA(5:1)-OH]+ (589); [FA(9:0)-OH]+ (582); [NL FA(34:3)+OH] (569); [C4+NH2+OH] (86.0600) (569); PC/SM [N+3xCH3] (60.0808) (535); 67.8415 (520); [Sph(14:1)-2xH2O-H]+ (518); [Sph(8:0)-NH2-H2O-2H]+ (514); [FA(8:1)-OH]+ (514); 84.6748 (490); 67.8500 (487); [NL FA(35:3)] (466); 59.0499 (465); [FA(9:2)-H2O-OH]+ (462); 99.1174 (454); [NL FA(18:4)+NH3] (453); [Sph(18:0)-H2O+2xCH3+H]+ (453); [Sph(20:0)-H2O+H]+ (453); [Sph(21:0)-C-H2O-H]+ (453); [Sph(20:1)-O+H]+ (453); [FA(20:0)+NH2-O]+ (453); [Sph(19:0)-H2O+CH3]+ (453); [Sph(19:1)-H]+ (453); [NL FA(36:4)+OH] (423); [C2+NH2+O] (60.0444) (423); [NL FA(26:2)+OH] (423); [FA(12:2)+NH2-O]+ (423); [FA(10:0)+NH+C2H2-OH]+ (423); [NL FA(31:3)+OH] (417); [FA(7:1)+NH2-O]+ (417); [Sph(8:1)-C-H2O-H]+ (417); [NL FA(30:4)-2xH2O] (412); [FA(13:0)-OH]+ (412); 361.8210 (410); [FA(10:0)-OH]+ (409); [NL FA(35:6)-H2O] (406); 125.1405 (394); 161.3579 (385); [FA(4:0)+NH2-O]+ (380); 56.5701 (379); 67.6715 (368); 86.9159 (363)</t>
  </si>
  <si>
    <t>DAG(O-36:3)[-2.1ppm];MAG(36:3)[-2.1ppm]</t>
  </si>
  <si>
    <t>MAG(34:0)[1.9ppm];DAG(O-34:0)[1.9ppm]</t>
  </si>
  <si>
    <t>7.16 - 7.67</t>
  </si>
  <si>
    <t>BMP(O-46:19)[7.6ppm];PG(O-46:19)[7.6ppm];TAG(56:26)[4.9ppm]</t>
  </si>
  <si>
    <t>PE(46:19)[-5.4ppm];PC(43:19)[-5.4ppm];SHex-Cer(t38:10-2OH)[-1.1ppm];SHex2-Cer(t25:0-2OH)[-8.1ppm]</t>
  </si>
  <si>
    <t>TAG(54:23)[7.9ppm]</t>
  </si>
  <si>
    <t>Bismonoacylglycerolphosphate (35:5)[-2.4ppm];Phosphatidylglycerol (35:5)[-2.3ppm]</t>
  </si>
  <si>
    <t>[M+Na]+: Phosphatidylglycerol (35:5);Bismonoacylglycerolphosphate (35:5)</t>
  </si>
  <si>
    <t>PG(35:5)[-2.4ppm]</t>
  </si>
  <si>
    <t>DGDG(24:2)[3.6ppm];BMP(37:8)[-5.4ppm];PG(37:8)[-5.4ppm]</t>
  </si>
  <si>
    <t>PC(O-37:15)[7.5ppm];PE(O-40:15)[7.5ppm]</t>
  </si>
  <si>
    <t>BMP(35:5)[-2.4ppm];PG(35:5)[-2.4ppm]</t>
  </si>
  <si>
    <t>Phosphatidylinositol (O-35:7)[-6.2ppm]</t>
  </si>
  <si>
    <t>[M+Na]+: Phosphatidylinositol (O-35:7)</t>
  </si>
  <si>
    <t>Lyso-PIP(30:1)[-6.1ppm];PI(O-37:10)[-8.9ppm];PIP(O-30:1)[-6.1ppm];PA(O-50:20)[-2.0ppm];SQDG(37:9)[2.3ppm]</t>
  </si>
  <si>
    <t>PS(O-42:16)[2.8ppm]</t>
  </si>
  <si>
    <t>PA(O-48:17)[0.9ppm];SQDG(35:6)[5.3ppm];PI(O-35:7)[-6.2ppm];Lyso-PI(35:7)[-6.2ppm]</t>
  </si>
  <si>
    <t>PITPNB_positive</t>
  </si>
  <si>
    <r>
      <t xml:space="preserve">NL PG [G+P+NH3] (NL 189.0402) (704590); [FA(36:2)+Glycerol-OH]+ (704590); [FA(7:0)-H2O-OH]+ (246778); [FA(6:0)-H2O-OH]+ (152419); [FA(8:0)-H2O-OH]+ (144842); 97.1015 (140095); 83.0860 (139758); [NL FA(12:6)] (138925); [FA(10:1)-H2O-OH]+ (122738); 69.0705 (108307); </t>
    </r>
    <r>
      <rPr>
        <sz val="11"/>
        <color rgb="FFFF0000"/>
        <rFont val="Calibri"/>
        <family val="2"/>
      </rPr>
      <t>[FA(18:1)-OH]+ (96841)</t>
    </r>
    <r>
      <rPr>
        <sz val="11"/>
        <color theme="1"/>
        <rFont val="Calibri"/>
        <family val="2"/>
        <scheme val="minor"/>
      </rPr>
      <t xml:space="preserve">; [Sph(18:0)-NH2-H2O-2H]+ (96841); [FA(9:1)-H2O-OH]+ (96817); [FA(11:1)-H2O-OH]+ (75393); [FA(5:0)-H2O-OH]+ (74039); 111.1169 (71557); </t>
    </r>
    <r>
      <rPr>
        <sz val="11"/>
        <color rgb="FFFF0000"/>
        <rFont val="Calibri"/>
        <family val="2"/>
      </rPr>
      <t xml:space="preserve">[FA(17:1)-OH]+ (68953); </t>
    </r>
    <r>
      <rPr>
        <sz val="11"/>
        <color theme="1"/>
        <rFont val="Calibri"/>
        <family val="2"/>
        <scheme val="minor"/>
      </rPr>
      <t xml:space="preserve">[Sph(17:0)-NH2-H2O-2H]+ (68953); </t>
    </r>
    <r>
      <rPr>
        <sz val="11"/>
        <color rgb="FFFF0000"/>
        <rFont val="Calibri"/>
        <family val="2"/>
      </rPr>
      <t>[FA(17:1)+Glycerol-OH]+ (67023)</t>
    </r>
    <r>
      <rPr>
        <sz val="11"/>
        <color theme="1"/>
        <rFont val="Calibri"/>
        <family val="2"/>
        <scheme val="minor"/>
      </rPr>
      <t xml:space="preserve">; [FA(24:4)-H2O-OH]+ (67023); [FA(23:6)-OH]+ (67023); [FA(9:0)-H2O-OH]+ (59328); [FA(11:0)-H2O-OH]+ (45925); [FA(10:0)-H2O-OH]+ (44831); </t>
    </r>
    <r>
      <rPr>
        <sz val="11"/>
        <color rgb="FFFF0000"/>
        <rFont val="Calibri"/>
        <family val="2"/>
      </rPr>
      <t>[FA(18:1)+Glycerol-OH]+ (43964)</t>
    </r>
    <r>
      <rPr>
        <sz val="11"/>
        <color theme="1"/>
        <rFont val="Calibri"/>
        <family val="2"/>
        <scheme val="minor"/>
      </rPr>
      <t>; [FA(25:4)-H2O-OH]+ (43964); [FA(24:6)-OH]+ (43964); [FA(17:1)-H2O-OH]+ (42879); [FA(18:1)-H2O-OH]+ (37541); [FA(7:1)-H2O-OH]+ (33655); [FA(8:1)-H2O-OH]+ (32327); [FA(12:1)-H2O-OH]+ (32080); [FA(7:0)-OH]+ (28767); 57.0706 (28319); 55.0551 (21074); 71.0861 (19581); [FA(12:0)-H2O-OH]+ (18781); 85.1017 (18494); [C6+OH] (99.0804) (18107); [FA(6:0)-OH]+ (18107); [FA(13:1)-H2O-OH]+ (17901); [FA(7:1)-OH]+ (17578); [FA(14:1)-H2O-OH]+ (17349); 125.1325 (16662); [Sph(8:0)-NH2-H2O-2H]+ (13303); [FA(8:1)-OH]+ (13303); [FA(9:1)-OH]+ (13045); [FA(5:0)-OH]+ (12564); [FA(6:1)-H2O-OH]+ (12457); [FA(6:1)-OH]+ (6601); [FA(17:2)+NH2-O]+ (6357); [FA(15:0)+NH+C2H2-OH]+ (6357); [Sph(17:1)-H2O-H]+ (6357); [C6+NH2] (96.0808) (6354); [Sph(16:0)-NH2-H2O-2H]+ (6317); [FA(16:1)-OH]+ (6317); [FA(11:1)-OH]+ (6306); 155.0110 (4232); [FA(8:0)-OH]+ (3995); 610.0538 (3947); [FA(10:0)-OH]+ (3609); 590.6644 (3555); 227.6074 (3487); 76.3651 (3413); 70.0737 (3377); 803.3390 (3306); [Sph(20:1)-H]+ (3297); [FA(20:5)+NH+C2H2-OH]+ (3297); [Sph(8:1)-2xH2O-H]+ (3283); [FA(10:1)-OH]+ (3267); 143.1426 (3238); 165.7533 (3012); 543.3130 (2982); 79.3162 (2979); 71.3541 (2939); 653.8653 (2889); 470.0592 (2842); 762.3019 (2833); 543.5390 (2826); 93.9020 (2766); 343.9675 (2740); [FA(11:0)-H2O-OH]+ (2718); [FA(13:0)-H2O-OH]+ (2634); 92.3140 (2625); 167.7174 (2571); 123.1762 (2503)</t>
    </r>
  </si>
  <si>
    <r>
      <t xml:space="preserve">195.0028 (573003); [FA(35:2)+Glycerol-OH]+ (41047); 176.9920 (21966); [FA(7:0)-H2O-OH]+ (18821); 597.4846 (14236); [FA(6:0)-H2O-OH]+ (12738); 97.1014 (12432); 83.0860 (11643); [FA(10:1)-H2O-OH]+ (11085); [FA(9:1)-H2O-OH]+ (10575); [FA(8:0)-H2O-OH]+ (10360); 69.0705 (8045); 576.5043 (7941); 196.0060 (7637); [FA(9:0)-H2O-OH]+ (7141); </t>
    </r>
    <r>
      <rPr>
        <sz val="11"/>
        <color rgb="FFFF0000"/>
        <rFont val="Calibri"/>
        <family val="2"/>
      </rPr>
      <t>[FA(18:1)-OH]+ (6721)</t>
    </r>
    <r>
      <rPr>
        <sz val="11"/>
        <color theme="1"/>
        <rFont val="Calibri"/>
        <family val="2"/>
        <scheme val="minor"/>
      </rPr>
      <t xml:space="preserve">; [Sph(18:0)-NH2-H2O-2H]+ (6721); [Sph(16:0)-NH2-H2O-2H]+ (6553); </t>
    </r>
    <r>
      <rPr>
        <sz val="11"/>
        <color rgb="FFFF0000"/>
        <rFont val="Calibri"/>
        <family val="2"/>
      </rPr>
      <t>[FA(16:1)-OH]+ (6553)</t>
    </r>
    <r>
      <rPr>
        <sz val="11"/>
        <color theme="1"/>
        <rFont val="Calibri"/>
        <family val="2"/>
        <scheme val="minor"/>
      </rPr>
      <t>; [FA(5:0)-H2O-OH]+ (6138); PC/SM [P+Ch] (184.0733) (6121); [FA(10:6)+NH+C2H2-OH]+ (6121); 111.1172 (5663); [NL FA(18:1)] (4108); [NL FA(21:4)-2xH2O] (4108); 115.0370 (4064); [FA(11:1)-H2O-OH]+ (3984); [NL FA(23:4)-H2O] (3975); [NL FA(22:6)] (3975); 615.4959 (3247); 598.4846 (3103); [FA(10:0)-H2O-OH]+ (3085); [FA(16:1)+Glycerol-OH]+ (2966); [FA(23:4)-H2O-OH]+ (2966); [FA(22:6)-OH]+ (2966); [FA(8:1)-H2O-OH]+ (2944); [FA(35:0)+Glycerol-OH]+ (2777); [FA(18:1)-H2O-OH]+ (2748); [FA(7:1)-H2O-OH]+ (2590); [FA(35:1)+Glycerol-OH]+ (2403); 57.0706 (2104); [FA(7:0)-OH]+ (1996); [NL FA(16:1)] (1985); [NL FA(19:4)-2xH2O] (1985); [FA(16:1)-H2O-OH]+ (1873); [FA(12:1)-H2O-OH]+ (1234); 120.9660 (1131); [FA(6:1)-H2O-OH]+ (1126); 220.9985 (1096); [NL FA(25:4)-H2O] (1081); [NL FA(24:6)] (1081); [FA(10:1)-OH]+ (1072); 176.9770 (1054); 85.1017 (1050); [C6+OH] (99.0804) (1011); [FA(6:0)-OH]+ (1011); [FA(5:0)-OH]+ (971); 97.2439 (896); [FA(11:0)-H2O-OH]+ (868); [NL FA(16:1)-H2O] (863); [NL FA(15:3)] (863); [FA(7:1)-OH]+ (790); 71.0861 (741); [FA(25:4)-H2O-OH]+ (725); [FA(18:1)+Glycerol-OH]+ (725); [FA(24:6)-OH]+ (725); [C6+NH2] (96.0808) (721); 578.5140 (712); [C5+NH2] (82.0651) (664); 310.4017 (592); [FA(13:1)-H2O-OH]+ (554); 65.0236 (527); 98.7376 (526); 144.6783 (498); 182.4709 (492); 58.0287 (491); 76.0021 (481); 103.3365 (452); 86.8552 (446)</t>
    </r>
  </si>
  <si>
    <r>
      <rPr>
        <sz val="11"/>
        <color rgb="FFFF0000"/>
        <rFont val="Calibri"/>
        <family val="2"/>
      </rPr>
      <t>[FA(18:0)+Glycerol-OH]</t>
    </r>
    <r>
      <rPr>
        <sz val="11"/>
        <color theme="1"/>
        <rFont val="Calibri"/>
        <family val="2"/>
        <scheme val="minor"/>
      </rPr>
      <t xml:space="preserve">+ (150478); [FA(25:3)-H2O-OH]+ (150478); [FA(24:5)-OH]+ (150478); NL PI [P+Ins+NH3] (NL 277.0563) (56536); [FA(7:0)-H2O-OH]+ (40921); [FA(15:2)-H2O-OH]+ (26030); [FA(6:0)-H2O-OH]+ (24719); [FA(9:2)-H2O-OH]+ (23553); [FA(8:0)-H2O-OH]+ (21573); 71.0862 (20412); [FA(7:2)-H2O-OH]+ (19113); 85.1017 (18830); 97.1015 (18326); 83.0861 (15365); [FA(8:2)-H2O-OH]+ (15327); [FA(10:2)-H2O-OH]+ (15020); [FA(5:0)-H2O-OH]+ (14468); [FA(7:1)-H2O-OH]+ (13457); [FA(9:0)-H2O-OH]+ (13234); [Sph(21:0)-H]+ (12106); [Sph(21:1)+H]+ (12106); [FA(21:4)+NH+C2H2-OH]+ (12106); [FA(23:6)+NH2-O]+ (12106); [FA(9:1)-H2O-OH]+ (10779); [FA(6:1)-H2O-OH]+ (10604); 628.5378 (10378); [FA(28:6)-OH]+ (10363); [FA(22:1)+Glycerol-OH]+ (10363); [FA(10:3)-H2O-OH]+ (9230); [FA(8:1)-H2O-OH]+ (9187); [FA(18:0)-OH]+ (8867); 111.1171 (8640); 603.5349 (7910); [FA(10:0)-H2O-OH]+ (7755); [FA(11:2)-H2O-OH]+ (7648); 69.0705 (7508); [FA(9:3)-H2O-OH]+ (6916); Retinol I (269.2264) (6180); </t>
    </r>
    <r>
      <rPr>
        <sz val="11"/>
        <color rgb="FFFF0000"/>
        <rFont val="Calibri"/>
        <family val="2"/>
      </rPr>
      <t>[FA(20:4)-H2O-OH]</t>
    </r>
    <r>
      <rPr>
        <sz val="11"/>
        <color theme="1"/>
        <rFont val="Calibri"/>
        <family val="2"/>
        <scheme val="minor"/>
      </rPr>
      <t>+ (6180); [FA(13:1)+Glycerol-OH]+ (6180); [FA(11:3)-H2O-OH]+ (6106); Retinol IV (145.1012) (6106); [FA(13:4)-H2O-OH]+ (5265); [FA(6:1)+Glycerol-OH]+ (5265); [FA(10:1)-H2O-OH]+ (5080); [FA(12:2)-H2O-OH]+ (4789); [FA(12:4)-H2O-OH]+ (4079); Retinol III (157.1012) (4079); [FA(5:1)+Glycerol-OH]+ (4079); [FA(8:2)-OH]+ (3903); [Sph(8:1)-NH2-H2O-2H]+ (3903); [FA(13:2)-H2O-OH]+ (3835); [FA(12:3)-H2O-OH]+ (3338); [FA(5:0)+Glycerol-OH]+ (3338); [FA(14:2)-H2O-OH]+ (3309); [FA(14:4)-H2O-OH]+ (3298); [FA(7:1)+Glycerol-OH]+ (3298); 604.5365 (3271); [FA(11:1)-H2O-OH]+ (3256); [FA(21:3)-H2O-OH]+ (3041); [FA(11:0)-H2O-OH]+ (2999); [FA(11:4)-H2O-OH]+ (2959); [FA(15:3)-H2O-OH]+ (2954); [FA(8:0)+Glycerol-OH]+ (2954); [FA(18:1)+Glycerol-OH]+ (2828); [FA(25:4)-H2O-OH]+ (2828); [FA(24:6)-OH]+ (2828); [FA(8:1)-OH]+ (2653); [Sph(8:0)-NH2-H2O-2H]+ (2653); 155.0103 (2518); [FA(6:1)-OH]+ (2499); [FA(12:1)-H2O-OH]+ (2394); 99.1171 (2326); [FA(5:0)-OH]+ (2097); [FA(18:0)-H2O-OH]+ (1422); [FA(15:4)-H2O-OH]+ (1405); [FA(8:1)+Glycerol-OH]+ (1405); [FA(10:4)-H2O-OH]+ (1385); [FA(13:3)-H2O-OH]+ (1323); [FA(6:0)+Glycerol-OH]+ (1323); 198.9738 (1300); [FA(18:1)-OH]+ (1288); [Sph(18:0)-NH2-H2O-2H]+ (1288); [FA(14:3)-H2O-OH]+ (1256); [FA(7:0)+Glycerol-OH]+ (1256); [FA(12:4)-OH]+ (1238); [FA(20:4)+Glycerol-OH]+ (1128); 204.1834 (1121); 125.1321 (1113); 129.1021 (1018); [NL FA(7:5)-2xH2O] (990); [FA(9:3)-OH]+ (982); [FA(4:0)-OH]+ (949); [FA(5:0)-H2O-OH]+ (946); [FA(20:4)-OH]+ (933); [FA(12:0)-H2O-OH]+ (929); 842.9583 (908); 227.8934 (904); [FA(18:4)-H2O-OH]+ (899); [FA(11:1)+Glycerol-OH]+ (899); [Sph(8:1)-2xH2O-H]+ (885); [FA(7:1)-OH]+ (842); [FA(19:6)+Glycerol-OH]+ (831); [FA(14:1)-H2O-OH]+ (813); [FA(16:4)-H2O-OH]+ (787); Retinol II (213.1637) (787); [FA(9:1)+Glycerol-OH]+ (787); [C6+NH2] (96.0808) (778); 113.1324 (765); [FA(10:3)-OH]+ (727); [FA(6:2)-OH]+ (710); [C5+NH2] (82.0651) (707); 262.0148 (693); [FA(17:4)-H2O-OH]+ (665); [FA(10:1)+Glycerol-OH]+ (665); 332.9052 (655); 367.9169 (634); 151.2718 (592); [FA(13:5)-H2O-OH]+ (584); [FA(6:2)+Glycerol-OH]+ (584); 127.1485 (560); 153.8911 (557); 75.2790 (554); 281.8503 (554); [Sph(8:0)-C2H2-O-H2O-NH]+ (530); PC/SM [Ch] (86.096) (530); 70.2457 (495)</t>
    </r>
  </si>
  <si>
    <r>
      <t xml:space="preserve">[FA(36:2)+Glycerol-OH]+ (139203); [FA(7:0)-H2O-OH]+ (100168); [FA(6:0)-H2O-OH]+ (72469); 83.0860 (71836); 97.1015 (62770); [FA(8:0)-H2O-OH]+ (59249); 69.0705 (52703); [FA(10:1)-H2O-OH]+ (50590); PC/SM [P+Ch] (184.0733) (49291); [FA(10:6)+NH+C2H2-OH]+ (49291); [FA(9:1)-H2O-OH]+ (47987); [FA(11:1)-H2O-OH]+ (32412); [FA(5:0)-H2O-OH]+ (30073); 111.1170 (29504); </t>
    </r>
    <r>
      <rPr>
        <sz val="11"/>
        <color rgb="FFFF0000"/>
        <rFont val="Calibri"/>
        <family val="2"/>
      </rPr>
      <t>[FA(18:1)-OH]+ (29239)</t>
    </r>
    <r>
      <rPr>
        <sz val="11"/>
        <color theme="1"/>
        <rFont val="Calibri"/>
        <family val="2"/>
        <scheme val="minor"/>
      </rPr>
      <t xml:space="preserve">; [Sph(18:0)-NH2-H2O-2H]+ (29239); [FA(9:0)-H2O-OH]+ (25799); </t>
    </r>
    <r>
      <rPr>
        <sz val="11"/>
        <color rgb="FFFF0000"/>
        <rFont val="Calibri"/>
        <family val="2"/>
      </rPr>
      <t>[FA(17:1)+Glycerol-OH]+ (25317)</t>
    </r>
    <r>
      <rPr>
        <sz val="11"/>
        <color theme="1"/>
        <rFont val="Calibri"/>
        <family val="2"/>
        <scheme val="minor"/>
      </rPr>
      <t xml:space="preserve">; [FA(24:4)-H2O-OH]+ (25317); [FA(23:6)-OH]+ (25317); </t>
    </r>
    <r>
      <rPr>
        <sz val="11"/>
        <color rgb="FFFF0000"/>
        <rFont val="Calibri"/>
        <family val="2"/>
      </rPr>
      <t>[FA(17:1)-OH]+ (24463)</t>
    </r>
    <r>
      <rPr>
        <sz val="11"/>
        <color theme="1"/>
        <rFont val="Calibri"/>
        <family val="2"/>
        <scheme val="minor"/>
      </rPr>
      <t>; [Sph(17:0)-NH2-H2O-2H]+ (24463); 590.5214 (20171); [FA(8:1)-H2O-OH]+ (18344); [FA(18:1)+Glycerol-OH]+ (18246); [FA(25:4)-H2O-OH]+ (18246); [FA(24:6)-OH]+ (18246); [FA(11:0)-H2O-OH]+ (17286); [FA(10:0)-H2O-OH]+ (17130); [FA(12:1)-H2O-OH]+ (16869); [FA(17:1)-H2O-OH]+ (16344); 185.0767 (13559); 57.0707 (13199); [FA(7:1)-H2O-OH]+ (12429); [FA(7:0)-OH]+ (11637); [FA(18:1)-H2O-OH]+ (11604); 71.0862 (11016); 55.0550 (9343); [FA(12:0)-H2O-OH]+ (8850); 85.1016 (8660); 125.1323 (8046); [C6+OH] (99.0804) (8032); [FA(6:0)-OH]+ (8032); 155.0100 (7465); [FA(13:1)-H2O-OH]+ (6900); [FA(10:5)+NH+C2H2-OH]+ (6366); [FA(7:1)-OH]+ (6296); [FA(5:0)-OH]+ (6188); [FA(9:1)-OH]+ (5700); [FA(6:1)-H2O-OH]+ (5078); [FA(6:1)-OH]+ (4747); [FA(8:1)-OH]+ (4077); [Sph(8:0)-NH2-H2O-2H]+ (4077); [FA(14:1)-H2O-OH]+ (3850); 98.9841 (3582); [FA(10:1)-OH]+ (3174); [FA(4:0)-OH]+ (3129); PC/SM [Ch] (86.096) (2803); [FA(11:1)-OH]+ (2505); [Sph(20:1)-H]+ (2426); [FA(20:5)+NH+C2H2-OH]+ (2426); [FA(12:1)-OH]+ (2334); [NL FA(32:0)-H2O] (2240); [NL FA(31:2)] (2240); 136.1203 (2146); [C6+NH2] (96.0808) (2094); 300.0619 (2047); [Sph(8:1)-C-O-H2O-NH]+ (2035); [FA(7:2)-H2O-OH]+ (2027); [FA(9:0)-OH]+ (2002); [FA(24:6)-H2O-OH]+ (1880); [FA(13:1)-OH]+ (1863); [FA(15:1)-H2O-OH]+ (1861); [FA(8:0)-OH]+ (1807); [FA(13:0)-H2O-OH]+ (1728); [FA(6:3)+Glycerol-OH]+ (1636); [Sph(8:1)-2xH2O-H]+ (1099); 173.0211 (1065); [FA(14:0)+NH+C2H2-OH]+ (1061); [Sph(16:1)-H2O-H]+ (1061); [FA(16:2)+NH2-O]+ (1061); [C5+NH2] (82.0651) (1053); [FA(10:0)-OH]+ (1036); [C7+NH2] (110.0964) (1028); [Sph(8:1)-C-2xH2O]+ (1028); 225.0436 (959); [FA(27:6)-OH]+ (950); [FA(21:1)+Glycerol-OH]+ (950); [Sph(8:1)-C2H2-O-H2O-NH]+ (938); [C5+NH2+2H] (84.0808) (938); [FA(5:1)-OH]+ (867); 355.0700 (863); 150.1355 (854); [NL FA(32:1)-H2O] (843); [FA(17:2)+NH2-O]+ (749); [FA(15:0)+NH+C2H2-OH]+ (749); [Sph(17:1)-H2O-H]+ (749); [FA(3:0)-OH]+ (744); 356.0701 (736); 359.0251 (680); 360.0267 (631); 101.0962 (617); 143.1427 (597); [FA(11:0)-OH]+ (557); 139.1486 (553); [Sph(21:0)-C-O-H2O-NH]+ (551); [Sph(8:1)-2xH2O+2xCH3+H]+ (511); 164.1511 (503); [Sph(17:1)-2xH2O-H]+ (492); [FA(23:6)-H2O-OH]+ (492); 657.1165 (486); 239.0936 (483); 361.0256 (483); 89.0601 (475); 99.1173 (447); 61.1688 (445); 121.1715 (440); [Sph(8:1)-2xH2O+H]+ (437); [Sph(8:0)-2xH2O-H]+ (437); [FA(4:0)-H2O-OH]+ (422); 168.7943 (404); 69.0999 (382)</t>
    </r>
  </si>
  <si>
    <r>
      <t>NL PG [G+P+NH3] (NL 189.0402) (84016); [FA(18:2)-OH]+ (15642); [Sph(18:1)-NH2-H2O-2H]+ (15642); [FA(7:0)-H2O-OH]+ (14692); [NL FA(12:6)] (13751); [FA(6:0)-H2O-OH]+ (11787); [FA(8:0)-H2O-OH]+ (11622); 97.1015 (8382); 83.0860 (7976); 67.0025 (5628); [FA(10:1)-H2O-OH]+ (5418); [FA(9:1)-H2O-OH]+ (5341); 69.0706 (5022); [FA(9:0)-H2O-OH]+ (4981); [</t>
    </r>
    <r>
      <rPr>
        <sz val="11"/>
        <color rgb="FFFF0000"/>
        <rFont val="Calibri"/>
        <family val="2"/>
      </rPr>
      <t>FA(18:2)+Glycerol-OH]+ (4509)</t>
    </r>
    <r>
      <rPr>
        <sz val="11"/>
        <color theme="1"/>
        <rFont val="Calibri"/>
        <family val="2"/>
        <scheme val="minor"/>
      </rPr>
      <t xml:space="preserve">; [FA(25:5)-H2O-OH]+ (4509); [FA(5:0)-H2O-OH]+ (4228); </t>
    </r>
    <r>
      <rPr>
        <sz val="11"/>
        <color rgb="FFFF0000"/>
        <rFont val="Calibri"/>
        <family val="2"/>
      </rPr>
      <t>[FA(18:1)-OH]+ (4012)</t>
    </r>
    <r>
      <rPr>
        <sz val="11"/>
        <color theme="1"/>
        <rFont val="Calibri"/>
        <family val="2"/>
        <scheme val="minor"/>
      </rPr>
      <t>; [Sph(18:0)-NH2-H2O-2H]+ (4012); 359.0267 (3205); [FA(11:1)-H2O-OH]+ (3151); [NL FA(32:3)+NH3] (3094); 111.1169 (2972); 237.0784 (2643); 355.0700 (2590); [FA(8:1)-H2O-OH]+ (2500); [FA(18:2)-H2O-OH]+ (2464); [FA(7:1)-H2O-OH]+ (2439); [FA(12:1)-H2O-OH]+ (2433); [FA(11:2)-H2O-OH]+ (2375); [FA(10:0)-H2O-OH]+ (2191); [FA(12:2)-H2O-OH]+ (1922); 285.0091 (1835); [FA(10:2)-H2O-OH]+ (1783); [FA(7:2)-H2O-OH]+ (1721); [FA(11:0)-H2O-OH]+ (1592); [FA(15:1)+NH+C2H2-OH]+ (1533); [FA(17:3)+NH2-O]+ (1533); [C6+OH] (99.0804) (1527); [FA(6:0)-OH]+ (1527); 71.0862 (1455); [FA(9:2)-H2O-OH]+ (1369); [FA(7:0)-OH]+ (1345); 57.0704 (1299); 66.9986 (997); [FA(12:0)-H2O-OH]+ (855); [Sph(8:0)-NH2-H2O-2H]+ (794); [FA(8:1)-OH]+ (794); [FA(13:2)-H2O-OH]+ (773); [FA(4:0)-OH]+ (760); [FA(6:3)+Glycerol-OH]+ (757); 125.1325 (714); [FA(6:0)-H2O-OH]+ (680); 182.9998 (680); [FA(18:1)+Glycerol-OH]+ (656); [FA(25:4)-H2O-OH]+ (656); [FA(24:6)-OH]+ (656); 356.0696 (625); [FA(7:1)-OH]+ (599); [FA(18:1)-H2O-OH]+ (569); [FA(6:1)-H2O-OH]+ (564); [FA(14:2)-H2O-OH]+ (533); 85.1019 (518); 594.1340 (472); NL [2xHexose+SO3] (NL 404.0625) (469); [FA(3:0)-OH]+ (436); 189.6953 (420); 373.0841 (404); [FA(5:1)-OH]+ (399); [Sph(16:0)-H]+ (396); [Sph(16:1)+H]+ (396); 55.0549 (380); 129.3026 (365); 89.0601 (347); 243.9444 (336); 61.6134 (332); 217.9930 (319); 95.9075 (309)</t>
    </r>
  </si>
  <si>
    <r>
      <t xml:space="preserve">195.0027 (176099); PC/SM [P+Ch] (184.0733) (35771); [FA(10:6)+NH+C2H2-OH]+ (35771); [FA(34:1)+Glycerol-OH]+ (15833); [NL FA(32:2)-H2O] (7764); [NL FA(31:4)] (7764); 67.0031 (6703); 176.9921 (6668); [FA(7:0)-H2O-OH]+ (5044); 359.0294 (4237); [FA(36:4)+Glycerol-OH]+ (3430); [FA(6:0)-H2O-OH]+ (3037); [FA(6:3)+Glycerol-OH]+ (2999); 97.1018 (2978); [FA(8:0)-H2O-OH]+ (2933); 83.0859 (2913); 71.0861 (2851); </t>
    </r>
    <r>
      <rPr>
        <sz val="11"/>
        <color rgb="FFFF0000"/>
        <rFont val="Calibri"/>
        <family val="2"/>
      </rPr>
      <t>[FA(16:0)-OH]+ (2704)</t>
    </r>
    <r>
      <rPr>
        <sz val="11"/>
        <color theme="1"/>
        <rFont val="Calibri"/>
        <family val="2"/>
        <scheme val="minor"/>
      </rPr>
      <t xml:space="preserve">; 69.0706 (2595); [FA(7:2)-H2O-OH]+ (2581); 85.1017 (2564); 57.0705 (2431); [FA(9:1)-H2O-OH]+ (2259); 564.5049 (2029); 239.0947 (1921); [FA(10:1)-H2O-OH]+ (1879); [FA(9:0)-H2O-OH]+ (1737); PC/SM [Ch] (86.096) (1715); 196.0059 (1556); 415.0360 (1465); 225.0430 (1377); [FA(5:0)-H2O-OH]+ (916); [NL FA(29:0)-2xH2O] (860); [FA(11:1)-H2O-OH]+ (735); [FA(10:0)-H2O-OH]+ (723); [FA(7:1)-H2O-OH]+ (700); 115.0365 (663); 344.9761 (657); [FA(13:6)-OH]+ (641); 111.1171 (633); </t>
    </r>
    <r>
      <rPr>
        <sz val="11"/>
        <color rgb="FFFF0000"/>
        <rFont val="Calibri"/>
        <family val="2"/>
      </rPr>
      <t>[FA(17:1)-H2O-OH]</t>
    </r>
    <r>
      <rPr>
        <sz val="11"/>
        <color theme="1"/>
        <rFont val="Calibri"/>
        <family val="2"/>
        <scheme val="minor"/>
      </rPr>
      <t>+ (592); [NL FA(16:0)] (588); [NL FA(19:3)-2xH2O] (588); [FA(11:0)-H2O-OH]+ (580); [FA(8:1)-H2O-OH]+ (571); 221.0850 (532); PC/SM [N+3xCH3] (60.0808) (516); 603.4918 (489); [NL FA(32:2)] (484); [NL FA(35:5)-2xH2O] (484); 296.6325 (468); [NL FA(23:3)-H2O] (450); [NL FA(22:5)] (450); [NL FA(24:4)-H2O] (438); [NL FA(23:6)] (438); [NL FA(17:1)-H2O] (424); [NL FA(16:3)] (424); 484.6662 (419); [NL FA(23:2)] (417); [NL FA(24:0)-H2O] (417); [NL FA(26:5)-2xH2O] (417); [FA(24:4)-H2O-OH]+ (359); [FA(17:1)+Glycerol-OH]+ (359); [FA(23:6)-OH]+ (359); 89.2005 (356); 145.9895 (355); 54.5349 (340); 55.6147 (324)</t>
    </r>
  </si>
  <si>
    <r>
      <t>NL PG [G+P+NH3] (NL 189.0402) (29161); [FA(35:3)+Glycerol-OH]+ (29161); [NL FA(12:6)] (5036); [FA(6:0)-H2O-OH]+ (4842); [FA(8:0)-H2O-OH]+ (4054); [FA(7:0)-H2O-OH]+ (3635); [Sph(18:1)-NH2-H2O-2H]+ (3177);</t>
    </r>
    <r>
      <rPr>
        <sz val="11"/>
        <color rgb="FFFF0000"/>
        <rFont val="Calibri"/>
        <family val="2"/>
      </rPr>
      <t xml:space="preserve"> [FA(18:2)-OH]+ (3177)</t>
    </r>
    <r>
      <rPr>
        <sz val="11"/>
        <color theme="1"/>
        <rFont val="Calibri"/>
        <family val="2"/>
        <scheme val="minor"/>
      </rPr>
      <t>; 69.0703 (2554); 83.0860 (2360); [FA(9:0)-H2O-OH]+ (2198); 97.1015 (1971); [FA(9:1)-H2O-OH]+ (1848); [FA(10:1)-H2O-OH]+ (1637); [</t>
    </r>
    <r>
      <rPr>
        <sz val="11"/>
        <color rgb="FFFF0000"/>
        <rFont val="Calibri"/>
        <family val="2"/>
      </rPr>
      <t>FA(18:2)+Glycerol-OH]</t>
    </r>
    <r>
      <rPr>
        <sz val="11"/>
        <color theme="1"/>
        <rFont val="Calibri"/>
        <family val="2"/>
        <scheme val="minor"/>
      </rPr>
      <t xml:space="preserve">+ (1319); [FA(25:5)-H2O-OH]+ (1319); [FA(11:1)-H2O-OH]+ (817); 111.1170 (735); [FA(5:0)-H2O-OH]+ (678); [FA(33:1)+Glycerol-OH]+ (656); [FA(10:0)-H2O-OH]+ (617); [FA(7:1)-H2O-OH]+ (551); </t>
    </r>
    <r>
      <rPr>
        <sz val="11"/>
        <color rgb="FFFF0000"/>
        <rFont val="Calibri"/>
        <family val="2"/>
      </rPr>
      <t>[FA(16:2)+Glycerol-OH]+ (542)</t>
    </r>
    <r>
      <rPr>
        <sz val="11"/>
        <color theme="1"/>
        <rFont val="Calibri"/>
        <family val="2"/>
        <scheme val="minor"/>
      </rPr>
      <t xml:space="preserve">; [FA(23:5)-H2O-OH]+ (542); [FA(12:1)-H2O-OH]+ (493); 227.9524 (465); [NL FA(30:3)+NH3] (439); </t>
    </r>
    <r>
      <rPr>
        <sz val="11"/>
        <color rgb="FFFF0000"/>
        <rFont val="Calibri"/>
        <family val="2"/>
      </rPr>
      <t>[FA(16:2)-OH]+ (424);</t>
    </r>
    <r>
      <rPr>
        <sz val="11"/>
        <color theme="1"/>
        <rFont val="Calibri"/>
        <family val="2"/>
        <scheme val="minor"/>
      </rPr>
      <t xml:space="preserve"> [Sph(16:1)-NH2-H2O-2H]+ (424); 428.6708 (397); 97.2434 (392); [FA(7:2)-H2O-OH]+ (385); [FA(18:2)-H2O-OH]+ (380); [Sph(16:0)-NH2-H2O-2H]+ (377); </t>
    </r>
    <r>
      <rPr>
        <sz val="11"/>
        <color rgb="FFFF0000"/>
        <rFont val="Calibri"/>
        <family val="2"/>
      </rPr>
      <t>[FA(16:1)-OH]+ (377)</t>
    </r>
    <r>
      <rPr>
        <sz val="11"/>
        <color theme="1"/>
        <rFont val="Calibri"/>
        <family val="2"/>
        <scheme val="minor"/>
      </rPr>
      <t>; 448.9570 (361); [FA(8:1)-H2O-OH]+ (361); 541.7764 (355); 60.5793 (355); 90.1534 (348); 291.5927 (342); [FA(9:2)-H2O-OH]+ (340); 57.0707 (338); 362.0221 (334); 75.7094 (331); 166.2846 (329); 93.2542 (321); 89.0600 (309)</t>
    </r>
  </si>
  <si>
    <t>7.42 - 8.20</t>
  </si>
  <si>
    <t>Bismonoacylglycerolphosphate (36:2)[-1.2ppm];Phosphatidylglycerol (36:2)[-1.2ppm]</t>
  </si>
  <si>
    <t>Phosphatidate (38:2)[-1.3ppm]</t>
  </si>
  <si>
    <t>[M-H]-: Phosphatidylglycerol (36:2) =&gt; (18:1/18:1)</t>
  </si>
  <si>
    <t>I PG confirmed in pos mode RT checked</t>
  </si>
  <si>
    <t>PA(18:1/18:1)[score=100,deltart=-0.03,fraction=G11,scan=1678];PA(16:1/22:1)[score=100,deltart=-0.10,fraction=G9,scan=1727]</t>
  </si>
  <si>
    <t>281.2486 (7373834)</t>
  </si>
  <si>
    <t>282.2518 (1333242)</t>
  </si>
  <si>
    <t>152.9947 (507163)</t>
  </si>
  <si>
    <t>171.0055 (190288)</t>
  </si>
  <si>
    <t>78.9576 (115383)</t>
  </si>
  <si>
    <t>161220_MLH_EMV_PITPNB_neg_G11.mgf</t>
  </si>
  <si>
    <t>[Sph(20:1)-C2H4-NH2-2H]- (7373834); [FA(18:0)-3H]- (7373834); [FA(18:1)-H]- (7373834); [Sph(19:0)-CH2-NH2-4H]- (7373834); [Sph(18:0)-NH2-3H]- (7373834); [FA(18:1)+NH2-H2O-H]- (7373834); [FA(18:1)-]- (1333242); [Sph(19:1)-C2H4-3H]- (1333242); [FA(15:0)+C2+NH2]- (1333242); [FA(14:0)+C3H2+NH2]- (1333242); [Sph(18:1)-CH2-3H]- (1333242); [FA(17:1)+N]- (1333242); [FA(15:1)+C2H2+NH2]- (1333242); PA/PG/PI/PS [G+P] (152.9958) (507163); PG headgroup (171.0064) (190288); Cer1P/PIP/PL metaphosphate (78.9591) (115383); [LysoPG(18:1)]- (102874); [LysoPA(25:4)-H2O]- (102874); [LysoPAAlkyl(25:6)]- (102874); [LysoPGAlkyl(19:1)]- (102874); [LysoPA(24:6)]- (102874); PG [G+P+G-H20]- (227.0326) (82964); [LysoPA(3:0)]- (82964); [Sph(20:0)-C2H4-NH2-2H]- (68069); [FA(18:0)-H]- (68069); [FA(22:6)-COO]- (68069); [FA(17:1)+O-H]- (68069); [LysoPAAlkyl(18:3)]- (67732); [LysoPA(18:1)-H2O]- (67732); [LysoPA(17:3)]- (67732); [LysoPG(18:1)-H2O]- (61628); [LysoPGAlkyl(18:3)]- (61628); [LysoPA(22:1)]- (61628); [LysoPA(24:6)-H2O]- (61628); [LysoPG(17:3)]- (61628); [LysoPA(3:0)-H2O]- (38004); [LysoPIAlkyl(32:4)]- (34569); [LysoPI(32:2)-H2O]- (34569); [LysoPI(31:4)]- (34569); 68.0057 (33371); [LysoPCAlkyl(20:6)]- (33162); [LysoPEAlkyl(22:6)]- (33162); [LysoPEAlkyl(23:4)-H2O]- (33162); [LysoPE(21:6)]- (33162); [LysoPC(19:6)]- (33162); [Sph(17:0)+C6O5H8+SO3]- (33162); 774.5383 (13394); 153.9985 (11822); [LysoPEAlkyl(22:6)-H2O]- (8734); [LysoPC(17:1)]- (8734); [LysoPE(19:1)]- (8734); 516.1808 (8096); NL CH2+H2O (NL 32.0262) (7765); [LysoPGAlkyl(36:4)]- (7765); [LysoPG(36:2)-H2O]- (7765); [LysoPG(35:4)]- (7765); 548.1806 (7493); 235.8480 (7403); 134.8840 (7389); 543.5865 (7206); 76.2898 (7181); [Sph(20:1)+C12O10H18+SO3+CO+H2O]- (7160); 71.4272 (6676); 432.8456 (6520); 66.5755 (6339)</t>
  </si>
  <si>
    <t>PG(18:1/18:1)[score=70,deltart=0.01,fraction=G11,scan=1689];PA(18:1/18:1)[score=100,deltart=-0.03,fraction=G11,scan=1678];BMP(18:1/18:1)[score=57,deltart=0.01,fraction=G11,scan=1689]</t>
  </si>
  <si>
    <t>PG(18:1/18:1)[score=57,deltart=-0.62,fraction=G10,scan=1527];PG(18:1/18:1)[score=57,deltart=0.42,fraction=G9,scan=1843];PG(18:1/18:1)[score=57,deltart=0.49,fraction=G11,scan=1795];PG(18:1/18:1)[score=65,deltart=-0.31,fraction=G9,scan=1674];PG(18:1/18:1)[score=65,deltart=-0.31,fraction=G9,scan=1674];PG(18:1/18:1)[score=65,deltart=-0.31,fraction=G9,scan=1674];PG(18:1/18:1)[score=65,deltart=-0.60,fraction=G11,scan=1527];PG(18:1/18:1)[score=65,deltart=-0.60,fraction=G11,scan=1527];PG(18:1/18:1)[score=65,deltart=-0.60,fraction=G11,scan=1527];PG(18:1/18:1)[score=70,deltart=-0.03,fraction=G11,scan=1678];PG(18:1/18:1)[score=70,deltart=-0.03,fraction=G11,scan=1678];PG(18:1/18:1)[score=70,deltart=-0.03,fraction=G11,scan=1678];PG(18:1/18:1)[score=70,deltart=-0.03,fraction=G11,scan=1678];PG(18:1/18:1)[score=70,deltart=-0.03,fraction=G11,scan=1678];PG(18:1/18:1)[score=70,deltart=-0.03,fraction=G11,scan=1678];PG(18:1/18:1)[score=70,deltart=-0.03,fraction=G11,scan=1678];PG(18:1/18:1)[score=70,deltart=-0.08,fraction=G10,scan=1674];PG(18:1/18:1)[score=70,deltart=-0.08,fraction=G10,scan=1674];PG(18:1/18:1)[score=70,deltart=-0.08,fraction=G10,scan=1674];PG(18:1/18:1)[score=70,deltart=-0.08,fraction=G10,scan=1674];PG(18:1/18:1)[score=70,deltart=-0.08,fraction=G10,scan=1674];PG(18:1/18:1)[score=70,deltart=-0.08,fraction=G10,scan=1674];PG(18:1/18:1)[score=70,deltart=-0.10,fraction=G9,scan=1727];PG(18:1/18:1)[score=70,deltart=-0.10,fraction=G9,scan=1727];PG(18:1/18:1)[score=70,deltart=-0.10,fraction=G9,scan=1727];PG(18:1/18:1)[score=70,deltart=-0.10,fraction=G9,scan=1727];PG(18:1/18:1)[score=70,deltart=-0.10,fraction=G9,scan=1727];PG(18:1/18:1)[score=70,deltart=-0.10,fraction=G9,scan=1727];PG(18:1/18:1)[score=70,deltart=-0.10,fraction=G9,scan=1727];PG(18:1/18:1)[score=70,deltart=-0.12,fraction=G9,scan=1721];PG(18:1/18:1)[score=70,deltart=-0.12,fraction=G9,scan=1721];PG(18:1/18:1)[score=70,deltart=-0.12,fraction=G9,scan=1721];PG(18:1/18:1)[score=70,deltart=-0.12,fraction=G9,scan=1721];PG(18:1/18:1)[score=70,deltart=-0.12,fraction=G9,scan=1721];PG(18:1/18:1)[score=70,deltart=-0.12,fraction=G9,scan=1721];PG(18:1/18:1)[score=70,deltart=-0.12,fraction=G9,scan=1721];PG(18:1/18:1)[score=70,deltart=-0.21,fraction=G10,scan=1636];PG(18:1/18:1)[score=70,deltart=-0.21,fraction=G10,scan=1636];PG(18:1/18:1)[score=70,deltart=-0.21,fraction=G10,scan=1636];PG(18:1/18:1)[score=70,deltart=-0.21,fraction=G10,scan=1636];PG(18:1/18:1)[score=70,deltart=-0.21,fraction=G10,scan=1636];PG(18:1/18:1)[score=70,deltart=-0.21,fraction=G10,scan=1636];PG(18:1/18:1)[score=70,deltart=-0.21,fraction=G10,scan=1636];PG(18:1/18:1)[score=70,deltart=-0.24,fraction=G11,scan=1624];PG(18:1/18:1)[score=70,deltart=-0.24,fraction=G11,scan=1624];PG(18:1/18:1)[score=70,deltart=-0.24,fraction=G11,scan=1624];PG(18:1/18:1)[score=70,deltart=-0.24,fraction=G11,scan=1624];PG(18:1/18:1)[score=70,deltart=-0.24,fraction=G11,scan=1624];PG(18:1/18:1)[score=70,deltart=-0.24,fraction=G11,scan=1624];PG(18:1/18:1)[score=70,deltart=-0.24,fraction=G11,scan=1624];PG(18:1/18:1)[score=70,deltart=-0.25,fraction=G10,scan=1625];PG(18:1/18:1)[score=70,deltart=-0.25,fraction=G10,scan=1625];PG(18:1/18:1)[score=70,deltart=-0.25,fraction=G10,scan=1625];PG(18:1/18:1)[score=70,deltart=-0.25,fraction=G10,scan=1625];PG(18:1/18:1)[score=70,deltart=-0.25,fraction=G10,scan=1625];PG(18:1/18:1)[score=70,deltart=-0.25,fraction=G10,scan=1625];PG(18:1/18:1)[score=70,deltart=-0.25,fraction=G10,scan=1625];PG(18:1/18:1)[score=70,deltart=-0.40,fraction=G10,scan=1585];PG(18:1/18:1)[score=70,deltart=-0.40,fraction=G10,scan=1585];PG(18:1/18:1)[score=70,deltart=-0.40,fraction=G10,scan=1585];PG(18:1/18:1)[score=70,deltart=-0.40,fraction=G10,scan=1585];PG(18:1/18:1)[score=70,deltart=-0.40,fraction=G10,scan=1585];PG(18:1/18:1)[score=70,deltart=-0.40,fraction=G10,scan=1585];PG(18:1/18:1)[score=70,deltart=-0.40,fraction=G10,scan=1585];PG(18:1/18:1)[score=70,deltart=-0.41,fraction=G11,scan=1577];PG(18:1/18:1)[score=70,deltart=-0.41,fraction=G11,scan=1577];PG(18:1/18:1)[score=70,deltart=-0.41,fraction=G11,scan=1577];PG(18:1/18:1)[score=70,deltart=-0.41,fraction=G11,scan=1577];PG(18:1/18:1)[score=70,deltart=-0.41,fraction=G11,scan=1577];PG(18:1/18:1)[score=70,deltart=-0.41,fraction=G11,scan=1577];PG(18:1/18:1)[score=70,deltart=-0.41,fraction=G11,scan=1577];PG(18:1/18:1)[score=70,deltart=-0.43,fraction=G10,scan=1579];PG(18:1/18:1)[score=70,deltart=-0.43,fraction=G10,scan=1579];PG(18:1/18:1)[score=70,deltart=-0.43,fraction=G10,scan=1579];PG(18:1/18:1)[score=70,deltart=-0.43,fraction=G10,scan=1579];PG(18:1/18:1)[score=70,deltart=-0.43,fraction=G10,scan=1579];PG(18:1/18:1)[score=70,deltart=-0.43,fraction=G10,scan=1579];PG(18:1/18:1)[score=70,deltart=0.01,fraction=G11,scan=1689];PG(18:1/18:1)[score=70,deltart=0.01,fraction=G11,scan=1689];PG(18:1/18:1)[score=70,deltart=0.01,fraction=G11,scan=1689];PG(18:1/18:1)[score=70,deltart=0.01,fraction=G11,scan=1689];PG(18:1/18:1)[score=70,deltart=0.01,fraction=G11,scan=1689];PG(18:1/18:1)[score=70,deltart=0.01,fraction=G11,scan=1689];PG(18:1/18:1)[score=70,deltart=0.05,fraction=G9,scan=1769];PG(18:1/18:1)[score=70,deltart=0.05,fraction=G9,scan=1769];PG(18:1/18:1)[score=70,deltart=0.05,fraction=G9,scan=1769];PG(18:1/18:1)[score=70,deltart=0.05,fraction=G9,scan=1769];PG(18:1/18:1)[score=70,deltart=0.05,fraction=G9,scan=1769];PG(18:1/18:1)[score=70,deltart=0.05,fraction=G9,scan=1769];PG(18:1/18:1)[score=70,deltart=0.05,fraction=G9,scan=1769];PG(18:1/18:1)[score=70,deltart=0.08,fraction=G9,scan=1775];PG(18:1/18:1)[score=70,deltart=0.08,fraction=G9,scan=1775];PG(18:1/18:1)[score=70,deltart=0.08,fraction=G9,scan=1775];PG(18:1/18:1)[score=70,deltart=0.08,fraction=G9,scan=1775];PG(18:1/18:1)[score=70,deltart=0.08,fraction=G9,scan=1775];PG(18:1/18:1)[score=70,deltart=0.08,fraction=G9,scan=1775];PG(18:1/18:1)[score=70,deltart=0.08,fraction=G9,scan=1775];PG(18:1/18:1)[score=70,deltart=0.10,fraction=G10,scan=1721];PG(18:1/18:1)[score=70,deltart=0.10,fraction=G10,scan=1721];PG(18:1/18:1)[score=70,deltart=0.10,fraction=G10,scan=1721];PG(18:1/18:1)[score=70,deltart=0.10,fraction=G10,scan=1721];PG(18:1/18:1)[score=70,deltart=0.10,fraction=G10,scan=1721];PG(18:1/18:1)[score=70,deltart=0.10,fraction=G10,scan=1721];PG(18:1/18:1)[score=70,deltart=0.14,fraction=G11,scan=1724];PG(18:1/18:1)[score=70,deltart=0.14,fraction=G11,scan=1724];PG(18:1/18:1)[score=70,deltart=0.14,fraction=G11,scan=1724];PG(18:1/18:1)[score=70,deltart=0.14,fraction=G11,scan=1724];PG(18:1/18:1)[score=70,deltart=0.14,fraction=G11,scan=1724];PG(18:1/18:1)[score=70,deltart=0.14,fraction=G11,scan=1724];PG(18:1/18:1)[score=70,deltart=0.24,fraction=G9,scan=1809];PG(18:1/18:1)[score=70,deltart=0.24,fraction=G9,scan=1809];PG(18:1/18:1)[score=70,deltart=0.24,fraction=G9,scan=1809];PG(18:1/18:1)[score=70,deltart=0.24,fraction=G9,scan=1809];PG(18:1/18:1)[score=70,deltart=0.24,fraction=G9,scan=1809];PG(18:1/18:1)[score=70,deltart=0.24,fraction=G9,scan=1809];PG(18:1/18:1)[score=70,deltart=0.27,fraction=G10,scan=1759];PG(18:1/18:1)[score=70,deltart=0.27,fraction=G10,scan=1759];PG(18:1/18:1)[score=70,deltart=0.27,fraction=G10,scan=1759];PG(18:1/18:1)[score=70,deltart=0.27,fraction=G10,scan=1759];PG(18:1/18:1)[score=70,deltart=0.27,fraction=G10,scan=1759];PG(18:1/18:1)[score=70,deltart=0.27,fraction=G10,scan=1759];PG(18:1/18:1)[score=70,deltart=0.31,fraction=G11,scan=1761];PG(18:1/18:1)[score=70,deltart=0.31,fraction=G11,scan=1761];PG(18:1/18:1)[score=70,deltart=0.31,fraction=G11,scan=1761];PG(18:1/18:1)[score=70,deltart=0.31,fraction=G11,scan=1761];PG(18:1/18:1)[score=70,deltart=0.31,fraction=G11,scan=1761];PG(18:1/18:1)[score=70,deltart=0.31,fraction=G11,scan=1761];PG(18:1/18:1)[score=70,deltart=0.45,fraction=G10,scan=1794];PA(18:1/18:1)[score=0,deltart=-0.31,fraction=G9,scan=1674];PA(18:1/18:1)[score=0,deltart=-0.60,fraction=G11,scan=1527];PA(18:1/18:1)[score=0,deltart=0.42,fraction=G9,scan=1843];PA(18:1/18:1)[score=0,deltart=0.45,fraction=G10,scan=1794];PA(18:1/18:1)[score=0,deltart=0.45,fraction=G10,scan=1794];PA(18:1/18:1)[score=0,deltart=0.45,fraction=G10,scan=1794];PA(18:1/18:1)[score=0,deltart=0.49,fraction=G11,scan=1795];PA(18:1/18:1)[score=100,deltart=-0.03,fraction=G11,scan=1678];PA(18:1/18:1)[score=100,deltart=-0.03,fraction=G11,scan=1678];PA(18:1/18:1)[score=100,deltart=-0.03,fraction=G11,scan=1678];PA(18:1/18:1)[score=100,deltart=-0.10,fraction=G9,scan=1727];PA(18:1/18:1)[score=100,deltart=-0.10,fraction=G9,scan=1727];PA(18:1/18:1)[score=100,deltart=-0.10,fraction=G9,scan=1727];PA(18:1/18:1)[score=100,deltart=-0.12,fraction=G9,scan=1721];PA(18:1/18:1)[score=100,deltart=-0.12,fraction=G9,scan=1721];PA(18:1/18:1)[score=100,deltart=-0.12,fraction=G9,scan=1721];PA(18:1/18:1)[score=100,deltart=-0.24,fraction=G11,scan=1624];PA(18:1/18:1)[score=100,deltart=-0.24,fraction=G11,scan=1624];PA(18:1/18:1)[score=100,deltart=-0.24,fraction=G11,scan=1624];PA(18:1/18:1)[score=100,deltart=-0.24,fraction=G11,scan=1624];PA(18:1/18:1)[score=100,deltart=-0.24,fraction=G11,scan=1624];PA(18:1/18:1)[score=100,deltart=-0.24,fraction=G11,scan=1624];PA(18:1/18:1)[score=100,deltart=-0.25,fraction=G10,scan=1625];PA(18:1/18:1)[score=100,deltart=-0.25,fraction=G10,scan=1625];PA(18:1/18:1)[score=100,deltart=-0.25,fraction=G10,scan=1625];PA(18:1/18:1)[score=100,deltart=-0.40,fraction=G10,scan=1585];PA(18:1/18:1)[score=100,deltart=-0.40,fraction=G10,scan=1585];PA(18:1/18:1)[score=100,deltart=-0.40,fraction=G10,scan=1585];PA(18:1/18:1)[score=100,deltart=-0.40,fraction=G10,scan=1585];PA(18:1/18:1)[score=100,deltart=-0.40,fraction=G10,scan=1585];PA(18:1/18:1)[score=100,deltart=-0.40,fraction=G10,scan=1585];PA(18:1/18:1)[score=100,deltart=0.05,fraction=G9,scan=1769];PA(18:1/18:1)[score=100,deltart=0.05,fraction=G9,scan=1769];PA(18:1/18:1)[score=100,deltart=0.05,fraction=G9,scan=1769];PA(18:1/18:1)[score=100,deltart=0.14,fraction=G11,scan=1724];PA(18:1/18:1)[score=100,deltart=0.14,fraction=G11,scan=1724];PA(18:1/18:1)[score=100,deltart=0.14,fraction=G11,scan=1724];PA(18:1/18:1)[score=100,deltart=0.27,fraction=G10,scan=1759];PA(18:1/18:1)[score=100,deltart=0.27,fraction=G10,scan=1759];PA(18:1/18:1)[score=100,deltart=0.27,fraction=G10,scan=1759];PA(18:1/18:1)[score=80,deltart=-0.08,fraction=G10,scan=1674];PA(18:1/18:1)[score=80,deltart=-0.08,fraction=G10,scan=1674];PA(18:1/18:1)[score=80,deltart=-0.08,fraction=G10,scan=1674];PA(18:1/18:1)[score=80,deltart=-0.21,fraction=G10,scan=1636];PA(18:1/18:1)[score=80,deltart=-0.21,fraction=G10,scan=1636];PA(18:1/18:1)[score=80,deltart=-0.21,fraction=G10,scan=1636];PA(18:1/18:1)[score=80,deltart=-0.41,fraction=G11,scan=1577];PA(18:1/18:1)[score=80,deltart=-0.41,fraction=G11,scan=1577];PA(18:1/18:1)[score=80,deltart=-0.41,fraction=G11,scan=1577];PA(18:1/18:1)[score=80,deltart=-0.43,fraction=G10,scan=1579];PA(18:1/18:1)[score=80,deltart=-0.43,fraction=G10,scan=1579];PA(18:1/18:1)[score=80,deltart=-0.43,fraction=G10,scan=1579];PA(18:1/18:1)[score=80,deltart=-0.43,fraction=G10,scan=1579];PA(18:1/18:1)[score=80,deltart=-0.43,fraction=G10,scan=1579];PA(18:1/18:1)[score=80,deltart=-0.43,fraction=G10,scan=1579];PA(18:1/18:1)[score=80,deltart=-0.62,fraction=G10,scan=1527];PA(18:1/18:1)[score=80,deltart=0.01,fraction=G11,scan=1689];PA(18:1/18:1)[score=80,deltart=0.01,fraction=G11,scan=1689];PA(18:1/18:1)[score=80,deltart=0.01,fraction=G11,scan=1689];PA(18:1/18:1)[score=80,deltart=0.08,fraction=G9,scan=1775];PA(18:1/18:1)[score=80,deltart=0.08,fraction=G9,scan=1775];PA(18:1/18:1)[score=80,deltart=0.08,fraction=G9,scan=1775];PA(18:1/18:1)[score=80,deltart=0.08,fraction=G9,scan=1775];PA(18:1/18:1)[score=80,deltart=0.08,fraction=G9,scan=1775];PA(18:1/18:1)[score=80,deltart=0.08,fraction=G9,scan=1775];PA(18:1/18:1)[score=80,deltart=0.10,fraction=G10,scan=1721];PA(18:1/18:1)[score=80,deltart=0.10,fraction=G10,scan=1721];PA(18:1/18:1)[score=80,deltart=0.10,fraction=G10,scan=1721];PA(18:1/18:1)[score=80,deltart=0.24,fraction=G9,scan=1809];PA(18:1/18:1)[score=80,deltart=0.24,fraction=G9,scan=1809];PA(18:1/18:1)[score=80,deltart=0.24,fraction=G9,scan=1809];PA(18:1/18:1)[score=80,deltart=0.31,fraction=G11,scan=1761];PA(18:1/18:1)[score=80,deltart=0.31,fraction=G11,scan=1761];PA(18:1/18:1)[score=80,deltart=0.31,fraction=G11,scan=1761];BMP(18:1/18:1)[score=57,deltart=-0.03,fraction=G11,scan=1678];BMP(18:1/18:1)[score=57,deltart=-0.08,fraction=G10,scan=1674];BMP(18:1/18:1)[score=57,deltart=-0.10,fraction=G9,scan=1727];BMP(18:1/18:1)[score=57,deltart=-0.12,fraction=G9,scan=1721];BMP(18:1/18:1)[score=57,deltart=-0.21,fraction=G10,scan=1636];BMP(18:1/18:1)[score=57,deltart=-0.24,fraction=G11,scan=1624];BMP(18:1/18:1)[score=57,deltart=-0.25,fraction=G10,scan=1625];BMP(18:1/18:1)[score=57,deltart=-0.31,fraction=G9,scan=1674];BMP(18:1/18:1)[score=57,deltart=-0.40,fraction=G10,scan=1585];BMP(18:1/18:1)[score=57,deltart=-0.41,fraction=G11,scan=1577];BMP(18:1/18:1)[score=57,deltart=-0.43,fraction=G10,scan=1579];BMP(18:1/18:1)[score=57,deltart=-0.60,fraction=G11,scan=1527];BMP(18:1/18:1)[score=57,deltart=-0.62,fraction=G10,scan=1527];BMP(18:1/18:1)[score=57,deltart=0.01,fraction=G11,scan=1689];BMP(18:1/18:1)[score=57,deltart=0.05,fraction=G9,scan=1769];BMP(18:1/18:1)[score=57,deltart=0.08,fraction=G9,scan=1775];BMP(18:1/18:1)[score=57,deltart=0.10,fraction=G10,scan=1721];BMP(18:1/18:1)[score=57,deltart=0.14,fraction=G11,scan=1724];BMP(18:1/18:1)[score=57,deltart=0.24,fraction=G9,scan=1809];BMP(18:1/18:1)[score=57,deltart=0.27,fraction=G10,scan=1759];BMP(18:1/18:1)[score=57,deltart=0.31,fraction=G11,scan=1761];BMP(18:1/18:1)[score=57,deltart=0.42,fraction=G9,scan=1843];BMP(18:1/18:1)[score=57,deltart=0.45,fraction=G10,scan=1794];BMP(18:1/18:1)[score=57,deltart=0.49,fraction=G11,scan=1795];PA(16:1/22:1)[score=100,deltart=-0.10,fraction=G9,scan=1727];PA(16:1/22:1)[score=80,deltart=0.10,fraction=G10,scan=1721];PG(19:1/17:1)[score=57,deltart=0.42,fraction=G9,scan=1843];PG(19:1/17:1)[score=57,deltart=0.49,fraction=G11,scan=1795];PG(19:1/17:1)[score=70,deltart=0.14,fraction=G11,scan=1724];PG(19:1/17:1)[score=70,deltart=0.24,fraction=G9,scan=1809];PG(19:1/17:1)[score=70,deltart=0.27,fraction=G10,scan=1759];PG(19:1/17:1)[score=70,deltart=0.31,fraction=G11,scan=1761];PG(19:1/17:1)[score=70,deltart=0.45,fraction=G10,scan=1794];PG(19:1/17:1)[score=70,deltart=0.45,fraction=G10,scan=1794];PG(19:1/17:1)[score=70,deltart=0.45,fraction=G10,scan=1794];PA(19:1/17:1)[score=0,deltart=0.42,fraction=G9,scan=1843];PA(19:1/17:1)[score=0,deltart=0.45,fraction=G10,scan=1794];PA(19:1/17:1)[score=0,deltart=0.49,fraction=G11,scan=1795];PA(19:1/17:1)[score=0,deltart=0.49,fraction=G11,scan=1795];PA(19:1/17:1)[score=100,deltart=0.14,fraction=G11,scan=1724];PA(19:1/17:1)[score=100,deltart=0.27,fraction=G10,scan=1759];PA(19:1/17:1)[score=80,deltart=0.24,fraction=G9,scan=1809];PA(19:1/17:1)[score=80,deltart=0.31,fraction=G11,scan=1761];BMP(19:1/17:1)[score=57,deltart=0.14,fraction=G11,scan=1724];BMP(19:1/17:1)[score=57,deltart=0.24,fraction=G9,scan=1809];BMP(19:1/17:1)[score=57,deltart=0.27,fraction=G10,scan=1759];BMP(19:1/17:1)[score=57,deltart=0.31,fraction=G11,scan=1761];BMP(19:1/17:1)[score=57,deltart=0.42,fraction=G9,scan=1843];BMP(19:1/17:1)[score=57,deltart=0.45,fraction=G10,scan=1794];BMP(19:1/17:1)[score=57,deltart=0.49,fraction=G11,scan=1795];PA(19:1/19:1)[score=0,deltart=0.42,fraction=G9,scan=1843];PA(19:1/19:1)[score=0,deltart=0.45,fraction=G10,scan=1794];PA(19:1/19:1)[score=0,deltart=0.49,fraction=G11,scan=1795];PA(19:1/19:1)[score=0,deltart=0.49,fraction=G11,scan=1795];PA(19:1/19:1)[score=0,deltart=0.49,fraction=G11,scan=1795];PA(19:1/19:1)[score=100,deltart=0.14,fraction=G11,scan=1724];PA(19:1/19:1)[score=100,deltart=0.27,fraction=G10,scan=1759];PA(19:1/19:1)[score=80,deltart=0.24,fraction=G9,scan=1809];PA(19:1/19:1)[score=80,deltart=0.31,fraction=G11,scan=1761];PG(18:2/18:0)[score=70,deltart=-0.40,fraction=G10,scan=1585];PA(18:2/18:0)[score=100,deltart=-0.40,fraction=G10,scan=1585];BMP(18:2/18:0)[score=57,deltart=-0.40,fraction=G10,scan=1585];PA(35:2/3:0)[score=0,deltart=0.42,fraction=G9,scan=1843]</t>
  </si>
  <si>
    <t>PA(20:2(11Z,14Z)/18:0)[-1.3ppm];PA(17:2(9Z,12Z)/21:0)[-1.3ppm];PA(20:1(11Z)/18:1(9Z))[-1.3ppm];PA(16:0/22:2(13Z,16Z))[-1.3ppm];PA(20:0/18:2(9Z,12Z))[-1.3ppm];PA(18:0/20:2(11Z,14Z))[-1.3ppm];PA(18:2(9Z,12Z)/20:0)[-1.3ppm];PA(21:0/17:2(9Z,12Z))[-1.3ppm];PA(18:1(9Z)/20:1(11Z))[-1.3ppm];PA(16:1(9Z)/22:1(11Z))[-1.3ppm];PA(22:1(11Z)/16:1(9Z))[-1.3ppm];PA(22:2(13Z,16Z)/16:0)[-1.3ppm];PA(19:1(9Z)/19:1(9Z))[-1.3ppm]</t>
  </si>
  <si>
    <t>TAG(O-45:11)[-4.6ppm];PA(38:2)[-1.3ppm];Lyso-BMP(O-35:4)[-1.3ppm];DAG(45:11)[-4.6ppm];Lyso-PG(O-35:4)[-1.3ppm]</t>
  </si>
  <si>
    <t>I found in pos mode</t>
  </si>
  <si>
    <t>6.83 - 7.63</t>
  </si>
  <si>
    <t>Phosphatidylglycerol (33:1)[-0.9ppm];Bismonoacylglycerolphosphate (33:1)[-1.0ppm]</t>
  </si>
  <si>
    <t>Diacylglycerol (42:10)[-4.4ppm];Phosphatidate (35:1)[-1.1ppm]</t>
  </si>
  <si>
    <t>PA(16:0/17:1)[score=100,deltart=-0.01,fraction=G10,scan=1542]</t>
  </si>
  <si>
    <t>267.2329 (757141)</t>
  </si>
  <si>
    <t>255.2327 (277844)</t>
  </si>
  <si>
    <t>268.2361 (153596)</t>
  </si>
  <si>
    <t>152.9947 (80101)</t>
  </si>
  <si>
    <t>256.2360 (53819)</t>
  </si>
  <si>
    <t>161220_MLH_EMV_PITPNB_neg_G10.mgf</t>
  </si>
  <si>
    <t>[Sph(19:1)-C2H4-NH2-2H]- (757141); [FA(17:0)-3H]- (757141); [FA(17:1)-H]- (757141); [Sph(18:0)-CH2-NH2-4H]- (757141); [Sph(17:0)-NH2-3H]- (757141); [FA(17:1)+NH2-H2O-H]- (757141); [Sph(18:0)-C2H4-NH2-2H]- (277844); [FA(16:0)-H]- (277844); [FA(16:0)+NH2-H2O-H]- (277844); [FA(20:6)-COO]- (277844); Retinoic acid IV (255.2118) (277844); [FA(17:1)-]- (153596); [Sph(18:1)-C2H4-3H]- (153596); [FA(14:0)+C2+NH2]- (153596); [FA(13:0)+C3H2+NH2]- (153596); [Sph(17:1)-CH2-3H]- (153596); [FA(16:1)+N]- (153596); [FA(14:1)+C2H2+NH2]- (153596); PA/PG/PI/PS [G+P] (152.9958) (80101); [FA(16:0)-]- (53819); [Sph(17:0)-C2H4-3H]- (53819); [Sph(16:0)-CH2-3H]- (53819); [FA(15:0)+N]- (53819); [FA(13:0)+C2H2+NH2]- (53819); PG headgroup (171.0064) (26409); Cer1P/PIP/PL metaphosphate (78.9591) (15425); [LysoPG(16:0)]- (14183); [LysoPA(23:3)-H2O]- (14183); [LysoPAAlkyl(23:5)]- (14183); [LysoPGAlkyl(17:0)]- (14183); [LysoPA(22:5)]- (14183); [LysoPA(16:0)-H2O]- (10438); [LysoPAAlkyl(16:2)]- (10438); [LysoPA(15:2)]- (10438); PG [G+P+G-H20]- (227.0326) (10258); [LysoPA(3:0)]- (10258); [LysoPA(20:0)]- (8595); [LysoPGAlkyl(16:2)]- (8595); [LysoPG(16:0)-H2O]- (8595); [LysoPA(22:5)-H2O]- (8595); [LysoPG(15:2)]- (8595); [Sph(19:0)-C2H4-NH2-2H]- (8521); [FA(17:0)-H]- (8521); [FA(21:6)-COO]- (8521); [FA(16:1)+O-H]- (8521); [LysoPG(34:1)]- (8160); [LysoPGAlkyl(35:1)]- (8160); [LysoPG(36:6)-H2O]- (8160); [LysoPIAlkyl(29:3)]- (8160); [LysoPI(29:1)-H2O]- (8160); [LysoPI(28:3)]- (8160); [LysoPC(35:6)]- (4851); [LysoPCAlkyl(36:6)]- (4851); [LysoPA(3:0)-H2O]- (4818); [LysoPCAlkyl(18:5)]- (4414); [LysoPEAlkyl(20:5)]- (4414); [LysoPEAlkyl(21:3)-H2O]- (4414); [LysoPE(19:5)]- (4414); [LysoPC(17:5)]- (4414); [LysoPEAlkyl(14:0)-H2O]- (3654); [LysoPEAlkyl(13:2)]- (3654); [LysoPCAlkyl(11:2)]- (3654); [LysoPEAlkyl(20:5)-H2O]- (2806); [LysoPC(15:0)]- (2806); [LysoPE(17:0)]- (2806); 153.9981 (2655); [FA(20:5)-COO]- (2151); [LysoPA(21:1)]- (1999); [LysoPGAlkyl(17:3)]- (1999); [LysoPG(17:1)-H2O]- (1999); [LysoPA(23:6)-H2O]- (1999); [LysoPG(16:3)]- (1999); Cer1P/PI phosphate (96.9696) (1989); Sulphate (96.9601) (1989); 227.7577 (958); 172.0086 (891); [LysoPA(17:1)-H2O]- (764); [LysoPAAlkyl(17:3)]- (764); [LysoPA(16:3)]- (764); [LysoPAAlkyl(17:0)]- (718); [LysoPA(16:0)]- (718); [LysoPGAlkyl(12:2)]- (718); [LysoPG(12:0)-H2O]- (718); 228.0361 (701); [LysoPEAlkyl(21:6)-H2O]- (659); [LysoPC(16:1)]- (659); [LysoPE(18:1)]- (659); [LysoPA(6:3)-H2O]- (580); 543.7210 (516); 212.3408 (471); 132.1113 (448); 73.9489 (435); 164.8491 (432); 89.4016 (417); 164.8348 (406); 52.6589 (381)</t>
  </si>
  <si>
    <t>PG(16:0/17:1)[score=70,deltart=-0.01,fraction=G10,scan=1542];PA(16:0/17:1)[score=100,deltart=-0.01,fraction=G10,scan=1542];BMP(16:0/17:1)[score=57,deltart=-0.01,fraction=G10,scan=1542]</t>
  </si>
  <si>
    <t>PG(16:0/17:1)[score=36,deltart=-0.58,fraction=G11,scan=1396];PG(16:0/17:1)[score=57,deltart=0.23,fraction=G11,scan=1599];PG(16:0/17:1)[score=57,deltart=0.30,fraction=G11,scan=1619];PG(16:0/17:1)[score=65,deltart=-0.27,fraction=G9,scan=1550];PG(16:0/17:1)[score=65,deltart=-0.27,fraction=G9,scan=1550];PG(16:0/17:1)[score=65,deltart=-0.55,fraction=G10,scan=1405];PG(16:0/17:1)[score=65,deltart=-0.55,fraction=G10,scan=1405];PG(16:0/17:1)[score=65,deltart=0.13,fraction=G9,scan=1644];PG(16:0/17:1)[score=65,deltart=0.13,fraction=G9,scan=1644];PG(16:0/17:1)[score=70,deltart=-0.01,fraction=G10,scan=1542];PG(16:0/17:1)[score=70,deltart=-0.01,fraction=G10,scan=1542];PG(16:0/17:1)[score=70,deltart=-0.01,fraction=G10,scan=1542];PG(16:0/17:1)[score=70,deltart=-0.03,fraction=G10,scan=1536];PG(16:0/17:1)[score=70,deltart=-0.03,fraction=G10,scan=1536];PG(16:0/17:1)[score=70,deltart=-0.03,fraction=G10,scan=1536];PG(16:0/17:1)[score=70,deltart=-0.06,fraction=G11,scan=1523];PG(16:0/17:1)[score=70,deltart=-0.06,fraction=G11,scan=1523];PG(16:0/17:1)[score=70,deltart=-0.06,fraction=G11,scan=1523];PG(16:0/17:1)[score=70,deltart=-0.06,fraction=G9,scan=1598];PG(16:0/17:1)[score=70,deltart=-0.06,fraction=G9,scan=1598];PG(16:0/17:1)[score=70,deltart=-0.06,fraction=G9,scan=1598];PG(16:0/17:1)[score=70,deltart=-0.10,fraction=G9,scan=1587];PG(16:0/17:1)[score=70,deltart=-0.10,fraction=G9,scan=1587];PG(16:0/17:1)[score=70,deltart=-0.10,fraction=G9,scan=1587];PG(16:0/17:1)[score=70,deltart=-0.14,fraction=G11,scan=1503];PG(16:0/17:1)[score=70,deltart=-0.14,fraction=G11,scan=1503];PG(16:0/17:1)[score=70,deltart=-0.14,fraction=G11,scan=1503];PG(16:0/17:1)[score=70,deltart=-0.18,fraction=G10,scan=1498];PG(16:0/17:1)[score=70,deltart=-0.18,fraction=G10,scan=1498];PG(16:0/17:1)[score=70,deltart=-0.18,fraction=G10,scan=1498];PG(16:0/17:1)[score=70,deltart=-0.21,fraction=G10,scan=1489];PG(16:0/17:1)[score=70,deltart=-0.21,fraction=G10,scan=1489];PG(16:0/17:1)[score=70,deltart=-0.21,fraction=G10,scan=1489];PG(16:0/17:1)[score=70,deltart=-0.23,fraction=G11,scan=1480];PG(16:0/17:1)[score=70,deltart=-0.23,fraction=G11,scan=1480];PG(16:0/17:1)[score=70,deltart=-0.23,fraction=G11,scan=1480];PG(16:0/17:1)[score=70,deltart=-0.24,fraction=G9,scan=1559];PG(16:0/17:1)[score=70,deltart=-0.24,fraction=G9,scan=1559];PG(16:0/17:1)[score=70,deltart=-0.24,fraction=G9,scan=1559];PG(16:0/17:1)[score=70,deltart=-0.32,fraction=G11,scan=1460];PG(16:0/17:1)[score=70,deltart=-0.32,fraction=G11,scan=1460];PG(16:0/17:1)[score=70,deltart=-0.32,fraction=G11,scan=1460];PG(16:0/17:1)[score=70,deltart=-0.35,fraction=G10,scan=1454];PG(16:0/17:1)[score=70,deltart=-0.35,fraction=G10,scan=1454];PG(16:0/17:1)[score=70,deltart=-0.35,fraction=G10,scan=1454];PG(16:0/17:1)[score=70,deltart=-0.39,fraction=G10,scan=1446];PG(16:0/17:1)[score=70,deltart=-0.39,fraction=G10,scan=1446];PG(16:0/17:1)[score=70,deltart=-0.39,fraction=G10,scan=1446];PG(16:0/17:1)[score=70,deltart=-0.40,fraction=G11,scan=1438];PG(16:0/17:1)[score=70,deltart=-0.40,fraction=G11,scan=1438];PG(16:0/17:1)[score=70,deltart=-0.40,fraction=G11,scan=1438];PG(16:0/17:1)[score=70,deltart=-0.50,fraction=G11,scan=1417];PG(16:0/17:1)[score=70,deltart=-0.50,fraction=G11,scan=1417];PG(16:0/17:1)[score=70,deltart=-0.50,fraction=G11,scan=1417];PG(16:0/17:1)[score=70,deltart=-0.53,fraction=G10,scan=1411];PG(16:0/17:1)[score=70,deltart=-0.53,fraction=G10,scan=1411];PG(16:0/17:1)[score=70,deltart=-0.53,fraction=G10,scan=1411];PG(16:0/17:1)[score=70,deltart=0.04,fraction=G11,scan=1548];PG(16:0/17:1)[score=70,deltart=0.04,fraction=G11,scan=1548];PG(16:0/17:1)[score=70,deltart=0.04,fraction=G11,scan=1548];PG(16:0/17:1)[score=70,deltart=0.08,fraction=G9,scan=1631];PG(16:0/17:1)[score=70,deltart=0.08,fraction=G9,scan=1631];PG(16:0/17:1)[score=70,deltart=0.08,fraction=G9,scan=1631];PG(16:0/17:1)[score=70,deltart=0.12,fraction=G11,scan=1570];PG(16:0/17:1)[score=70,deltart=0.12,fraction=G11,scan=1570];PG(16:0/17:1)[score=70,deltart=0.12,fraction=G11,scan=1570];PG(16:0/17:1)[score=70,deltart=0.16,fraction=G10,scan=1586];PG(16:0/17:1)[score=70,deltart=0.16,fraction=G10,scan=1586];PG(16:0/17:1)[score=70,deltart=0.16,fraction=G10,scan=1586];PG(16:0/17:1)[score=70,deltart=0.16,fraction=G10,scan=1586];PG(16:0/17:1)[score=70,deltart=0.19,fraction=G10,scan=1593];PG(16:0/17:1)[score=70,deltart=0.19,fraction=G10,scan=1593];PG(16:0/17:1)[score=70,deltart=0.19,fraction=G10,scan=1593];PG(17:1/16:0)[score=70,deltart=-0.01,fraction=G10,scan=1542];PG(17:1/16:0)[score=70,deltart=-0.01,fraction=G10,scan=1542];PG(17:1/16:0)[score=70,deltart=-0.01,fraction=G10,scan=1542];PG(17:1/16:0)[score=70,deltart=-0.03,fraction=G10,scan=1536];PG(17:1/16:0)[score=70,deltart=-0.03,fraction=G10,scan=1536];PG(17:1/16:0)[score=70,deltart=-0.03,fraction=G10,scan=1536];PG(17:1/16:0)[score=70,deltart=-0.03,fraction=G10,scan=1536];PG(17:1/16:0)[score=70,deltart=-0.03,fraction=G10,scan=1536];PG(17:1/16:0)[score=70,deltart=-0.03,fraction=G10,scan=1536];PG(17:1/16:0)[score=70,deltart=-0.06,fraction=G11,scan=1523];PG(17:1/16:0)[score=70,deltart=-0.06,fraction=G11,scan=1523];PG(17:1/16:0)[score=70,deltart=-0.06,fraction=G11,scan=1523];PG(17:1/16:0)[score=70,deltart=-0.06,fraction=G9,scan=1598];PG(17:1/16:0)[score=70,deltart=-0.06,fraction=G9,scan=1598];PG(17:1/16:0)[score=70,deltart=-0.06,fraction=G9,scan=1598];PG(17:1/16:0)[score=70,deltart=-0.10,fraction=G9,scan=1587];PG(17:1/16:0)[score=70,deltart=-0.10,fraction=G9,scan=1587];PG(17:1/16:0)[score=70,deltart=-0.10,fraction=G9,scan=1587];PG(17:1/16:0)[score=70,deltart=-0.21,fraction=G10,scan=1489];PG(17:1/16:0)[score=70,deltart=-0.21,fraction=G10,scan=1489];PG(17:1/16:0)[score=70,deltart=-0.21,fraction=G10,scan=1489];PG(17:1/16:0)[score=70,deltart=-0.23,fraction=G11,scan=1480];PG(17:1/16:0)[score=70,deltart=-0.23,fraction=G11,scan=1480];PG(17:1/16:0)[score=70,deltart=-0.23,fraction=G11,scan=1480];PG(17:1/16:0)[score=70,deltart=-0.32,fraction=G11,scan=1460];PG(17:1/16:0)[score=70,deltart=-0.32,fraction=G11,scan=1460];PG(17:1/16:0)[score=70,deltart=-0.32,fraction=G11,scan=1460];PG(17:1/16:0)[score=70,deltart=-0.40,fraction=G11,scan=1438];PG(17:1/16:0)[score=70,deltart=-0.40,fraction=G11,scan=1438];PG(17:1/16:0)[score=70,deltart=-0.40,fraction=G11,scan=1438];PG(17:1/16:0)[score=70,deltart=0.04,fraction=G11,scan=1548];PG(17:1/16:0)[score=70,deltart=0.04,fraction=G11,scan=1548];PG(17:1/16:0)[score=70,deltart=0.04,fraction=G11,scan=1548];PG(17:1/16:0)[score=70,deltart=0.12,fraction=G11,scan=1570];PG(17:1/16:0)[score=70,deltart=0.12,fraction=G11,scan=1570];PG(17:1/16:0)[score=70,deltart=0.12,fraction=G11,scan=1570];PG(17:1/16:0)[score=70,deltart=0.16,fraction=G10,scan=1586];PG(17:1/16:0)[score=70,deltart=0.16,fraction=G10,scan=1586];PG(17:1/16:0)[score=70,deltart=0.16,fraction=G10,scan=1586];PA(16:0/17:1)[score=0,deltart=-0.27,fraction=G9,scan=1550];PA(16:0/17:1)[score=0,deltart=-0.39,fraction=G10,scan=1446];PA(16:0/17:1)[score=0,deltart=-0.39,fraction=G10,scan=1446];PA(16:0/17:1)[score=0,deltart=-0.40,fraction=G11,scan=1438];PA(16:0/17:1)[score=0,deltart=-0.40,fraction=G11,scan=1438];PA(16:0/17:1)[score=0,deltart=-0.55,fraction=G10,scan=1405];PA(16:0/17:1)[score=0,deltart=-0.58,fraction=G11,scan=1396];PA(16:0/17:1)[score=0,deltart=0.13,fraction=G9,scan=1644];PA(16:0/17:1)[score=0,deltart=0.13,fraction=G9,scan=1644];PA(16:0/17:1)[score=0,deltart=0.30,fraction=G11,scan=1619];PA(16:0/17:1)[score=100,deltart=-0.01,fraction=G10,scan=1542];PA(16:0/17:1)[score=100,deltart=-0.01,fraction=G10,scan=1542];PA(16:0/17:1)[score=100,deltart=-0.01,fraction=G10,scan=1542];PA(16:0/17:1)[score=100,deltart=-0.01,fraction=G10,scan=1542];PA(16:0/17:1)[score=100,deltart=-0.03,fraction=G10,scan=1536];PA(16:0/17:1)[score=100,deltart=-0.03,fraction=G10,scan=1536];PA(16:0/17:1)[score=100,deltart=-0.14,fraction=G11,scan=1503];PA(16:0/17:1)[score=100,deltart=-0.14,fraction=G11,scan=1503];PA(16:0/17:1)[score=100,deltart=0.04,fraction=G11,scan=1548];PA(16:0/17:1)[score=100,deltart=0.04,fraction=G11,scan=1548];PA(16:0/17:1)[score=80,deltart=-0.06,fraction=G11,scan=1523];PA(16:0/17:1)[score=80,deltart=-0.06,fraction=G11,scan=1523];PA(16:0/17:1)[score=80,deltart=-0.06,fraction=G9,scan=1598];PA(16:0/17:1)[score=80,deltart=-0.06,fraction=G9,scan=1598];PA(16:0/17:1)[score=80,deltart=-0.06,fraction=G9,scan=1598];PA(16:0/17:1)[score=80,deltart=-0.10,fraction=G9,scan=1587];PA(16:0/17:1)[score=80,deltart=-0.10,fraction=G9,scan=1587];PA(16:0/17:1)[score=80,deltart=-0.18,fraction=G10,scan=1498];PA(16:0/17:1)[score=80,deltart=-0.18,fraction=G10,scan=1498];PA(16:0/17:1)[score=80,deltart=-0.21,fraction=G10,scan=1489];PA(16:0/17:1)[score=80,deltart=-0.21,fraction=G10,scan=1489];PA(16:0/17:1)[score=80,deltart=-0.23,fraction=G11,scan=1480];PA(16:0/17:1)[score=80,deltart=-0.23,fraction=G11,scan=1480];PA(16:0/17:1)[score=80,deltart=-0.24,fraction=G9,scan=1559];PA(16:0/17:1)[score=80,deltart=-0.24,fraction=G9,scan=1559];PA(16:0/17:1)[score=80,deltart=-0.32,fraction=G11,scan=1460];PA(16:0/17:1)[score=80,deltart=-0.32,fraction=G11,scan=1460];PA(16:0/17:1)[score=80,deltart=-0.35,fraction=G10,scan=1454];PA(16:0/17:1)[score=80,deltart=-0.35,fraction=G10,scan=1454];PA(16:0/17:1)[score=80,deltart=-0.50,fraction=G11,scan=1417];PA(16:0/17:1)[score=80,deltart=-0.50,fraction=G11,scan=1417];PA(16:0/17:1)[score=80,deltart=-0.53,fraction=G10,scan=1411];PA(16:0/17:1)[score=80,deltart=-0.53,fraction=G10,scan=1411];PA(16:0/17:1)[score=80,deltart=0.08,fraction=G9,scan=1631];PA(16:0/17:1)[score=80,deltart=0.08,fraction=G9,scan=1631];PA(16:0/17:1)[score=80,deltart=0.12,fraction=G11,scan=1570];PA(16:0/17:1)[score=80,deltart=0.12,fraction=G11,scan=1570];PA(16:0/17:1)[score=80,deltart=0.16,fraction=G10,scan=1586];PA(16:0/17:1)[score=80,deltart=0.16,fraction=G10,scan=1586];PA(16:0/17:1)[score=80,deltart=0.19,fraction=G10,scan=1593];PA(16:0/17:1)[score=80,deltart=0.19,fraction=G10,scan=1593];PA(16:0/17:1)[score=80,deltart=0.23,fraction=G11,scan=1599];PA(17:1/16:0)[score=0,deltart=-0.39,fraction=G10,scan=1446];PA(17:1/16:0)[score=0,deltart=-0.39,fraction=G10,scan=1446];PA(17:1/16:0)[score=100,deltart=-0.01,fraction=G10,scan=1542];PA(17:1/16:0)[score=100,deltart=-0.01,fraction=G10,scan=1542];PA(17:1/16:0)[score=100,deltart=-0.01,fraction=G10,scan=1542];PA(17:1/16:0)[score=100,deltart=-0.03,fraction=G10,scan=1536];PA(17:1/16:0)[score=100,deltart=-0.03,fraction=G10,scan=1536];PA(17:1/16:0)[score=100,deltart=-0.14,fraction=G11,scan=1503];PA(17:1/16:0)[score=100,deltart=-0.14,fraction=G11,scan=1503];PA(17:1/16:0)[score=100,deltart=0.04,fraction=G11,scan=1548];PA(17:1/16:0)[score=100,deltart=0.04,fraction=G11,scan=1548];PA(17:1/16:0)[score=80,deltart=-0.23,fraction=G11,scan=1480];PA(17:1/16:0)[score=80,deltart=-0.23,fraction=G11,scan=1480];PA(17:1/16:0)[score=80,deltart=-0.35,fraction=G10,scan=1454];PA(17:1/16:0)[score=80,deltart=-0.35,fraction=G10,scan=1454];BMP(16:0/17:1)[score=36,deltart=-0.58,fraction=G11,scan=1396];BMP(16:0/17:1)[score=57,deltart=-0.01,fraction=G10,scan=1542];BMP(16:0/17:1)[score=57,deltart=-0.03,fraction=G10,scan=1536];BMP(16:0/17:1)[score=57,deltart=-0.06,fraction=G11,scan=1523];BMP(16:0/17:1)[score=57,deltart=-0.06,fraction=G9,scan=1598];BMP(16:0/17:1)[score=57,deltart=-0.10,fraction=G9,scan=1587];BMP(16:0/17:1)[score=57,deltart=-0.14,fraction=G11,scan=1503];BMP(16:0/17:1)[score=57,deltart=-0.18,fraction=G10,scan=1498];BMP(16:0/17:1)[score=57,deltart=-0.21,fraction=G10,scan=1489];BMP(16:0/17:1)[score=57,deltart=-0.23,fraction=G11,scan=1480];BMP(16:0/17:1)[score=57,deltart=-0.24,fraction=G9,scan=1559];BMP(16:0/17:1)[score=57,deltart=-0.27,fraction=G9,scan=1550];BMP(16:0/17:1)[score=57,deltart=-0.32,fraction=G11,scan=1460];BMP(16:0/17:1)[score=57,deltart=-0.35,fraction=G10,scan=1454];BMP(16:0/17:1)[score=57,deltart=-0.39,fraction=G10,scan=1446];BMP(16:0/17:1)[score=57,deltart=-0.40,fraction=G11,scan=1438];BMP(16:0/17:1)[score=57,deltart=-0.50,fraction=G11,scan=1417];BMP(16:0/17:1)[score=57,deltart=-0.53,fraction=G10,scan=1411];BMP(16:0/17:1)[score=57,deltart=-0.55,fraction=G10,scan=1405];BMP(16:0/17:1)[score=57,deltart=0.04,fraction=G11,scan=1548];BMP(16:0/17:1)[score=57,deltart=0.08,fraction=G9,scan=1631];BMP(16:0/17:1)[score=57,deltart=0.12,fraction=G11,scan=1570];BMP(16:0/17:1)[score=57,deltart=0.13,fraction=G9,scan=1644];BMP(16:0/17:1)[score=57,deltart=0.16,fraction=G10,scan=1586];BMP(16:0/17:1)[score=57,deltart=0.19,fraction=G10,scan=1593];BMP(16:0/17:1)[score=57,deltart=0.23,fraction=G11,scan=1599];BMP(16:0/17:1)[score=57,deltart=0.30,fraction=G11,scan=1619];PA(19:1/16:0)[score=80,deltart=-0.06,fraction=G11,scan=1523];PA(19:1/16:0)[score=80,deltart=-0.06,fraction=G11,scan=1523];PA(19:1/16:0)[score=80,deltart=-0.06,fraction=G9,scan=1598];PA(19:1/16:0)[score=80,deltart=-0.06,fraction=G9,scan=1598];PA(19:1/16:0)[score=80,deltart=-0.06,fraction=G9,scan=1598];PA(16:0/19:1)[score=80,deltart=-0.06,fraction=G9,scan=1598]</t>
  </si>
  <si>
    <t>PG(33:1)[-1.0ppm]</t>
  </si>
  <si>
    <t>PA(17:0/18:1(9Z))[-1.0ppm];PA(19:1(9Z)/16:0)[-1.0ppm];PA(13:0/22:1(11Z))[-1.0ppm];PA(18:1(9Z)/17:0)[-1.0ppm];PA(15:1(9Z)/20:0)[-1.0ppm];PA(16:0/19:1(9Z))[-1.0ppm];PA(18:0/17:1(9Z))[-1.0ppm];PA(21:0/14:1(9Z))[-1.0ppm];PA(22:1(11Z)/13:0)[-1.0ppm];PA(15:0/20:1(11Z))[-1.0ppm];DAG(42:10)[-4.5ppm];PA(16:1(9Z)/19:0)[-1.0ppm];PA(17:1(9Z)/18:0)[-1.0ppm];PA(19:0/16:1(9Z))[-1.0ppm];PA(20:1(11Z)/15:0)[-1.0ppm];PA(14:1(9Z)/21:0)[-1.0ppm];PA(20:0/15:1(9Z))[-1.0ppm]</t>
  </si>
  <si>
    <t>PG(33:1)[-1.0ppm];BMP(33:1)[-1.0ppm]</t>
  </si>
  <si>
    <t>Lyso-PG(O-32:3)[-1.0ppm];DAG(42:10)[-4.5ppm];PA(35:1)[-1.0ppm];Lyso-BMP(O-32:3)[-1.0ppm];TAG(O-42:10)[-4.5ppm]</t>
  </si>
  <si>
    <t>8.36 - 9.05</t>
  </si>
  <si>
    <t>Bismonoacylglycerolphosphate (37:2)[-1.5ppm];Phosphatidylglycerol (37:2)[-1.6ppm]</t>
  </si>
  <si>
    <t>Diacylglycerol (46:11)[-4.8ppm];Phosphatidate (39:2)[-1.6ppm]</t>
  </si>
  <si>
    <t>[M-H]-: Phosphatidylglycerol (37:2) =&gt; (19:1/18:1)</t>
  </si>
  <si>
    <t>PA(19:1/18:1)[score=80,deltart=0.01,fraction=G9,scan=1939];PA(17:1/22:1)[score=80,deltart=-0.02,fraction=G10,scan=1882]</t>
  </si>
  <si>
    <t>295.2639 (134773)</t>
  </si>
  <si>
    <t>281.2483 (99894)</t>
  </si>
  <si>
    <t>152.9947 (16235)</t>
  </si>
  <si>
    <t>296.2675 (12425)</t>
  </si>
  <si>
    <t>282.2519 (10196)</t>
  </si>
  <si>
    <t>[Sph(21:1)-C2H4-NH2-2H]- (134773); [FA(19:0)-3H]- (134773); [FA(19:1)-H]- (134773); [Sph(20:0)-CH2-NH2-4H]- (134773); [Sph(19:0)-NH2-3H]- (134773); [FA(19:1)+NH2-H2O-H]- (134773); [Sph(20:1)-C2H4-NH2-2H]- (99894); [FA(18:0)-3H]- (99894); [FA(18:1)-H]- (99894); [Sph(19:0)-CH2-NH2-4H]- (99894); [Sph(18:0)-NH2-3H]- (99894); [FA(18:1)+NH2-H2O-H]- (99894); PA/PG/PI/PS [G+P] (152.9958) (16235); [FA(19:1)-]- (12425); [Sph(20:1)-CH2-OH]- (12425); [FA(19:0)-O+NH2]- (12425); [Sph(20:0)-CH2-H2O-H]- (12425); [Sph(20:1)-C2H4-3H]- (12425); [FA(16:0)+C2+NH2]- (12425); [FA(15:0)+C3H2+NH2]- (12425); [Sph(19:1)-CH2-3H]- (12425); [FA(18:1)+N]- (12425); [FA(16:1)+C2H2+NH2]- (12425); [FA(18:1)-]- (10196); [Sph(19:1)-C2H4-3H]- (10196); [FA(15:0)+C2+NH2]- (10196); [FA(14:0)+C3H2+NH2]- (10196); [Sph(18:1)-CH2-3H]- (10196); [FA(17:1)+N]- (10196); [FA(15:1)+C2H2+NH2]- (10196); PG headgroup (171.0064) (6714); Cer1P/PIP/PL metaphosphate (78.9591) (3241); [LysoPA(25:4)-H2O]- (2894); [LysoPAAlkyl(25:6)]- (2894); [LysoPGAlkyl(19:1)]- (2894); [LysoPG(18:1)]- (2894); [LysoPA(24:6)]- (2894); [LysoPA(3:0)]- (2532); PG [G+P+G-H20]- (227.0326) (2532); [LysoPIAlkyl(33:4)]- (1403); [LysoPI(33:2)-H2O]- (1403); [LysoPI(32:4)]- (1403); [LysoPA(3:0)-H2O]- (803); 788.5528 (799); [LysoPA(18:1)-H2O]- (785); [LysoPAAlkyl(18:3)]- (785); [LysoPA(17:3)]- (785); [LysoPA(26:4)-H2O]- (711); [LysoPAAlkyl(26:6)]- (711); [LysoPGAlkyl(20:1)]- (711); [LysoPG(19:1)]- (711); [LysoPA(25:6)]- (711); [LysoPA(19:1)-H2O]- (698); [LysoPAAlkyl(19:3)]- (698); [LysoPA(18:3)]- (698); 227.5646 (678); [Sph(19:1)-C2H4-NH2-2H]- (657); [FA(17:0)-3H]- (657); [FA(17:1)-H]- (657); [Sph(18:0)-CH2-NH2-4H]- (657); [Sph(17:0)-NH2-3H]- (657); [FA(17:1)+NH2-H2O-H]- (657); 115.9193 (609); [LysoPA(23:1)]- (473); [LysoPGAlkyl(19:3)]- (473); [LysoPG(19:1)-H2O]- (473); [LysoPA(25:6)-H2O]- (473); [LysoPG(18:3)]- (473); [LysoPG(18:1)-H2O]- (461); [LysoPGAlkyl(18:3)]- (461); [LysoPA(22:1)]- (461); [LysoPA(24:6)-H2O]- (461); [LysoPG(17:3)]- (461); 273.3463 (429); 238.5860 (428); 258.4973 (421); 90.9536 (407); 249.9171 (395); 56.8026 (383); 70.6576 (370); 69.6656 (360); 254.8231 (350); 126.9694 (327); 66.9413 (322); 150.5206 (319)</t>
  </si>
  <si>
    <t>PA(19:1/18:1)[score=80,deltart=0.01,fraction=G9,scan=1939];PG(19:1/18:1)[score=70,deltart=0.01,fraction=G9,scan=1939];BMP(19:1/18:1)[score=57,deltart=0.01,fraction=G9,scan=1939]</t>
  </si>
  <si>
    <t>PA(19:1/18:1)[score=0,deltart=-0.20,fraction=G10,scan=1836];PA(19:1/18:1)[score=0,deltart=-0.37,fraction=G11,scan=1793];PA(19:1/18:1)[score=0,deltart=0.17,fraction=G10,scan=1933];PA(19:1/18:1)[score=0,deltart=0.21,fraction=G11,scan=1935];PA(19:1/18:1)[score=80,deltart=-0.02,fraction=G10,scan=1882];PA(19:1/18:1)[score=80,deltart=-0.02,fraction=G10,scan=1882];PA(19:1/18:1)[score=80,deltart=-0.02,fraction=G10,scan=1882];PA(19:1/18:1)[score=80,deltart=-0.17,fraction=G11,scan=1836];PA(19:1/18:1)[score=80,deltart=-0.38,fraction=G10,scan=1799];PA(19:1/18:1)[score=80,deltart=0.01,fraction=G11,scan=1882];PA(19:1/18:1)[score=80,deltart=0.01,fraction=G11,scan=1882];PA(19:1/18:1)[score=80,deltart=0.01,fraction=G11,scan=1882];PA(19:1/18:1)[score=80,deltart=0.01,fraction=G9,scan=1939];PA(18:1/19:1)[score=0,deltart=-0.18,fraction=G9,scan=1894];PA(18:1/19:1)[score=0,deltart=-0.20,fraction=G10,scan=1836];PA(18:1/19:1)[score=0,deltart=-0.37,fraction=G11,scan=1793];PA(18:1/19:1)[score=0,deltart=0.17,fraction=G10,scan=1933];PA(18:1/19:1)[score=0,deltart=0.21,fraction=G11,scan=1935];PA(18:1/19:1)[score=80,deltart=-0.02,fraction=G10,scan=1882];PA(18:1/19:1)[score=80,deltart=-0.02,fraction=G10,scan=1882];PA(18:1/19:1)[score=80,deltart=-0.02,fraction=G10,scan=1882];PA(18:1/19:1)[score=80,deltart=-0.17,fraction=G11,scan=1836];PA(18:1/19:1)[score=80,deltart=-0.17,fraction=G11,scan=1836];PA(18:1/19:1)[score=80,deltart=-0.38,fraction=G10,scan=1799];PA(18:1/19:1)[score=80,deltart=0.01,fraction=G11,scan=1882];PA(18:1/19:1)[score=80,deltart=0.01,fraction=G11,scan=1882];PA(18:1/19:1)[score=80,deltart=0.01,fraction=G9,scan=1939];PA(18:1/19:1)[score=80,deltart=0.01,fraction=G9,scan=1939];PG(19:1/18:1)[score=36,deltart=-0.38,fraction=G10,scan=1799];PG(19:1/18:1)[score=36,deltart=0.17,fraction=G10,scan=1933];PG(19:1/18:1)[score=36,deltart=0.21,fraction=G11,scan=1935];PG(19:1/18:1)[score=57,deltart=-0.17,fraction=G11,scan=1836];PG(19:1/18:1)[score=57,deltart=-0.37,fraction=G11,scan=1793];PG(19:1/18:1)[score=70,deltart=-0.02,fraction=G10,scan=1882];PG(19:1/18:1)[score=70,deltart=-0.02,fraction=G10,scan=1882];PG(19:1/18:1)[score=70,deltart=-0.02,fraction=G10,scan=1882];PG(19:1/18:1)[score=70,deltart=-0.02,fraction=G10,scan=1882];PG(19:1/18:1)[score=70,deltart=-0.02,fraction=G10,scan=1882];PG(19:1/18:1)[score=70,deltart=-0.02,fraction=G10,scan=1882];PG(19:1/18:1)[score=70,deltart=-0.20,fraction=G10,scan=1836];PG(19:1/18:1)[score=70,deltart=-0.20,fraction=G10,scan=1836];PG(19:1/18:1)[score=70,deltart=-0.20,fraction=G10,scan=1836];PG(19:1/18:1)[score=70,deltart=0.01,fraction=G11,scan=1882];PG(19:1/18:1)[score=70,deltart=0.01,fraction=G11,scan=1882];PG(19:1/18:1)[score=70,deltart=0.01,fraction=G11,scan=1882];PG(19:1/18:1)[score=70,deltart=0.01,fraction=G11,scan=1882];PG(19:1/18:1)[score=70,deltart=0.01,fraction=G11,scan=1882];PG(19:1/18:1)[score=70,deltart=0.01,fraction=G11,scan=1882];PG(19:1/18:1)[score=70,deltart=0.01,fraction=G11,scan=1882];PG(19:1/18:1)[score=70,deltart=0.01,fraction=G9,scan=1939];PG(18:1/19:1)[score=36,deltart=-0.38,fraction=G10,scan=1799];PG(18:1/19:1)[score=36,deltart=0.17,fraction=G10,scan=1933];PG(18:1/19:1)[score=36,deltart=0.21,fraction=G11,scan=1935];PG(18:1/19:1)[score=57,deltart=-0.17,fraction=G11,scan=1836];PG(18:1/19:1)[score=57,deltart=-0.18,fraction=G9,scan=1894];PG(18:1/19:1)[score=57,deltart=-0.37,fraction=G11,scan=1793];PG(18:1/19:1)[score=70,deltart=-0.02,fraction=G10,scan=1882];PG(18:1/19:1)[score=70,deltart=-0.02,fraction=G10,scan=1882];PG(18:1/19:1)[score=70,deltart=-0.02,fraction=G10,scan=1882];PG(18:1/19:1)[score=70,deltart=-0.02,fraction=G10,scan=1882];PG(18:1/19:1)[score=70,deltart=-0.02,fraction=G10,scan=1882];PG(18:1/19:1)[score=70,deltart=-0.20,fraction=G10,scan=1836];PG(18:1/19:1)[score=70,deltart=-0.20,fraction=G10,scan=1836];PG(18:1/19:1)[score=70,deltart=-0.20,fraction=G10,scan=1836];PG(18:1/19:1)[score=70,deltart=0.01,fraction=G11,scan=1882];PG(18:1/19:1)[score=70,deltart=0.01,fraction=G11,scan=1882];PG(18:1/19:1)[score=70,deltart=0.01,fraction=G11,scan=1882];PG(18:1/19:1)[score=70,deltart=0.01,fraction=G9,scan=1939];PG(18:1/19:1)[score=70,deltart=0.01,fraction=G9,scan=1939];PG(18:1/19:1)[score=70,deltart=0.01,fraction=G9,scan=1939];BMP(19:1/18:1)[score=36,deltart=-0.38,fraction=G10,scan=1799];BMP(19:1/18:1)[score=36,deltart=0.17,fraction=G10,scan=1933];BMP(19:1/18:1)[score=36,deltart=0.21,fraction=G11,scan=1935];BMP(19:1/18:1)[score=57,deltart=-0.02,fraction=G10,scan=1882];BMP(19:1/18:1)[score=57,deltart=-0.17,fraction=G11,scan=1836];BMP(19:1/18:1)[score=57,deltart=-0.20,fraction=G10,scan=1836];BMP(19:1/18:1)[score=57,deltart=-0.37,fraction=G11,scan=1793];BMP(19:1/18:1)[score=57,deltart=0.01,fraction=G11,scan=1882];BMP(19:1/18:1)[score=57,deltart=0.01,fraction=G9,scan=1939];BMP(18:1/19:1)[score=36,deltart=-0.38,fraction=G10,scan=1799];BMP(18:1/19:1)[score=36,deltart=0.17,fraction=G10,scan=1933];BMP(18:1/19:1)[score=36,deltart=0.21,fraction=G11,scan=1935];BMP(18:1/19:1)[score=57,deltart=-0.02,fraction=G10,scan=1882];BMP(18:1/19:1)[score=57,deltart=-0.17,fraction=G11,scan=1836];BMP(18:1/19:1)[score=57,deltart=-0.18,fraction=G9,scan=1894];BMP(18:1/19:1)[score=57,deltart=-0.20,fraction=G10,scan=1836];BMP(18:1/19:1)[score=57,deltart=-0.37,fraction=G11,scan=1793];BMP(18:1/19:1)[score=57,deltart=0.01,fraction=G11,scan=1882];BMP(18:1/19:1)[score=57,deltart=0.01,fraction=G9,scan=1939];PA(17:1/22:1)[score=80,deltart=-0.02,fraction=G10,scan=1882];PA(22:1/17:1)[score=80,deltart=-0.02,fraction=G10,scan=1882]</t>
  </si>
  <si>
    <t>PG(37:2)[-1.5ppm]</t>
  </si>
  <si>
    <t>PA(21:0/18:2(9Z,12Z))[-1.6ppm];PA(22:1(11Z)/17:1(9Z))[-1.6ppm];PA(19:0/20:2(11Z,14Z))[-1.6ppm];PA(17:0/22:2(13Z,16Z))[-1.6ppm];PA(20:2(11Z,14Z)/19:0)[-1.6ppm];PA(17:1(9Z)/22:1(11Z))[-1.6ppm];PA(20:1(11Z)/19:1(9Z))[-1.6ppm];PA(19:1(9Z)/20:1(11Z))[-1.6ppm];PA(22:0/17:2(9Z,12Z))[-1.6ppm];PA(18:2(9Z,12Z)/21:0)[-1.6ppm];PA(22:2(13Z,16Z)/17:0)[-1.6ppm];PA(17:2(9Z,12Z)/22:0)[-1.6ppm]</t>
  </si>
  <si>
    <t>PG(37:2)[-1.5ppm];BMP(37:2)[-1.5ppm]</t>
  </si>
  <si>
    <t>TAG(O-46:11)[-4.8ppm];PA(39:2)[-1.6ppm];DAG(46:11)[-4.8ppm];Lyso-BMP(O-36:4)[-1.6ppm];Lyso-PG(O-36:4)[-1.6ppm]</t>
  </si>
  <si>
    <t>BMP(18:1/19:1), PG(18:1/19:1)</t>
  </si>
  <si>
    <t>5.72 - 6.59</t>
  </si>
  <si>
    <t>Bismonoacylglycerolphosphate (33:2)[-0.9ppm];Phosphatidylglycerol (33:2)[-0.9ppm]</t>
  </si>
  <si>
    <t>Phosphatidate (35:2)[-0.9ppm];Diacylglycerol (42:11)[-4.4ppm]</t>
  </si>
  <si>
    <t>[M-H]-: Bismonoacylglycerolphosphate (33:2);Phosphatidylglycerol (33:2) =&gt; (17:1/16:1)</t>
  </si>
  <si>
    <t>PA(17:1/16:1)[score=80,deltart=-0.01,fraction=G10,scan=1276]</t>
  </si>
  <si>
    <t>267.2328 (86474)</t>
  </si>
  <si>
    <t>253.2170 (79843)</t>
  </si>
  <si>
    <t>152.9947 (9689)</t>
  </si>
  <si>
    <t>268.2361 (8926)</t>
  </si>
  <si>
    <t>254.2204 (8442)</t>
  </si>
  <si>
    <t>[Sph(19:1)-C2H4-NH2-2H]- (86474); [FA(17:0)-3H]- (86474); [FA(17:1)-H]- (86474); [Sph(18:0)-CH2-NH2-4H]- (86474); [Sph(17:0)-NH2-3H]- (86474); [FA(17:1)+NH2-H2O-H]- (86474); [Sph(18:1)-C2H4-NH2-2H]- (79843); [FA(16:0)-3H]- (79843); [FA(16:1)-H]- (79843); [Sph(17:0)-CH2-NH2-4H]- (79843); [Sph(16:0)-NH2-3H]- (79843); [FA(16:1)+NH2-H2O-H]- (79843); PA/PG/PI/PS [G+P] (152.9958) (9689); [FA(17:1)-]- (8926); [Sph(18:1)-C2H4-3H]- (8926); [FA(14:0)+C2+NH2]- (8926); [FA(13:0)+C3H2+NH2]- (8926); [Sph(17:1)-CH2-3H]- (8926); [FA(16:1)+N]- (8926); [FA(14:1)+C2H2+NH2]- (8926); [FA(16:1)-]- (8442); [Sph(17:1)-C2H4-3H]- (8442); [FA(12:0)+C3H2+NH2]- (8442); [Sph(16:1)-CH2-3H]- (8442); [FA(15:1)+N]- (8442); [FA(13:1)+C2H2+NH2]- (8442); PG headgroup (171.0064) (4064); [LysoPA(23:4)-H2O]- (1992); [LysoPAAlkyl(23:6)]- (1992); [LysoPGAlkyl(17:1)]- (1992); [LysoPG(16:1)]- (1992); [LysoPA(22:6)]- (1992); Cer1P/PIP/PL metaphosphate (78.9591) (1961); [LysoPA(3:0)]- (1833); PG [G+P+G-H20]- (227.0326) (1833); 67.8394 (1783); [LysoPA(17:1)-H2O]- (1686); [LysoPAAlkyl(17:3)]- (1686); [LysoPA(16:3)]- (1686); [LysoPG(34:2)]- (1530); [LysoPIAlkyl(29:4)]- (1530); [LysoPI(29:2)-H2O]- (1530); [LysoPI(28:4)]- (1530); 67.8355 (861); [LysoPA(16:1)-H2O]- (815); [LysoPAAlkyl(16:3)]- (815); [LysoPA(15:3)]- (815); [LysoPG(17:1)]- (637); [LysoPA(24:4)-H2O]- (637); [LysoPAAlkyl(24:6)]- (637); [LysoPGAlkyl(18:1)]- (637); [LysoPA(23:6)]- (637); [LysoPA(20:1)]- (605); [LysoPGAlkyl(16:3)]- (605); [LysoPG(16:1)-H2O]- (605); [LysoPA(22:6)-H2O]- (605); [LysoPG(15:3)]- (605); [FA(2:0)-H]- (496); [LysoPEAlkyl(20:6)-H2O]- (463); 619.8259 (441); 106.7728 (387); [FA(16:1)+O-H]- (381); [FA(21:6)-COO]- (381); [FA(19:5)-H2O-H]- (381); 59.1929 (354); 137.2580 (349); 165.3297 (348); 66.6281 (323)</t>
  </si>
  <si>
    <t>PA(17:1/16:1)[score=80,deltart=-0.01,fraction=G10,scan=1276];PG(17:1/16:1)[score=70,deltart=-0.01,fraction=G10,scan=1276];BMP(17:1/16:1)[score=57,deltart=-0.01,fraction=G10,scan=1276]</t>
  </si>
  <si>
    <t>PA(17:1/16:1)[score=0,deltart=-0.21,fraction=G9,scan=1329];PA(17:1/16:1)[score=0,deltart=-0.22,fraction=G11,scan=1225];PA(17:1/16:1)[score=0,deltart=-0.40,fraction=G11,scan=1186];PA(17:1/16:1)[score=0,deltart=0.14,fraction=G11,scan=1313];PA(17:1/16:1)[score=80,deltart=-0.01,fraction=G10,scan=1276];PA(17:1/16:1)[score=80,deltart=-0.01,fraction=G10,scan=1276];PA(17:1/16:1)[score=80,deltart=-0.03,fraction=G9,scan=1364];PA(17:1/16:1)[score=80,deltart=-0.03,fraction=G9,scan=1364];PA(17:1/16:1)[score=80,deltart=-0.04,fraction=G11,scan=1267];PA(17:1/16:1)[score=80,deltart=-0.04,fraction=G11,scan=1267];PA(17:1/16:1)[score=80,deltart=-0.04,fraction=G11,scan=1267];PA(17:1/16:1)[score=80,deltart=-0.19,fraction=G10,scan=1233];PA(17:1/16:1)[score=80,deltart=-0.37,fraction=G10,scan=1193];PA(16:1/17:1)[score=0,deltart=-0.21,fraction=G9,scan=1329];PA(16:1/17:1)[score=0,deltart=-0.22,fraction=G11,scan=1225];PA(16:1/17:1)[score=0,deltart=-0.40,fraction=G11,scan=1186];PA(16:1/17:1)[score=0,deltart=0.14,fraction=G11,scan=1313];PA(16:1/17:1)[score=80,deltart=-0.01,fraction=G10,scan=1276];PA(16:1/17:1)[score=80,deltart=-0.01,fraction=G10,scan=1276];PA(16:1/17:1)[score=80,deltart=-0.01,fraction=G10,scan=1276];PA(16:1/17:1)[score=80,deltart=-0.03,fraction=G9,scan=1364];PA(16:1/17:1)[score=80,deltart=-0.04,fraction=G11,scan=1267];PA(16:1/17:1)[score=80,deltart=-0.04,fraction=G11,scan=1267];PA(16:1/17:1)[score=80,deltart=-0.04,fraction=G11,scan=1267];PA(16:1/17:1)[score=80,deltart=-0.19,fraction=G10,scan=1233];PA(16:1/17:1)[score=80,deltart=-0.37,fraction=G10,scan=1193];PG(17:1/16:1)[score=36,deltart=-0.37,fraction=G10,scan=1193];PG(17:1/16:1)[score=36,deltart=-0.40,fraction=G11,scan=1186];PG(17:1/16:1)[score=36,deltart=0.14,fraction=G11,scan=1313];PG(17:1/16:1)[score=57,deltart=-0.19,fraction=G10,scan=1233];PG(17:1/16:1)[score=57,deltart=-0.21,fraction=G9,scan=1329];PG(17:1/16:1)[score=57,deltart=-0.22,fraction=G11,scan=1225];PG(17:1/16:1)[score=65,deltart=-0.03,fraction=G9,scan=1364];PG(17:1/16:1)[score=65,deltart=-0.03,fraction=G9,scan=1364];PG(17:1/16:1)[score=70,deltart=-0.01,fraction=G10,scan=1276];PG(17:1/16:1)[score=70,deltart=-0.01,fraction=G10,scan=1276];PG(17:1/16:1)[score=70,deltart=-0.01,fraction=G10,scan=1276];PG(17:1/16:1)[score=70,deltart=-0.01,fraction=G10,scan=1276];PG(17:1/16:1)[score=70,deltart=-0.04,fraction=G11,scan=1267];PG(17:1/16:1)[score=70,deltart=-0.04,fraction=G11,scan=1267];PG(17:1/16:1)[score=70,deltart=-0.04,fraction=G11,scan=1267];PG(17:1/16:1)[score=70,deltart=-0.04,fraction=G11,scan=1267];PG(16:1/17:1)[score=36,deltart=-0.37,fraction=G10,scan=1193];PG(16:1/17:1)[score=36,deltart=-0.40,fraction=G11,scan=1186];PG(16:1/17:1)[score=36,deltart=0.14,fraction=G11,scan=1313];PG(16:1/17:1)[score=57,deltart=-0.19,fraction=G10,scan=1233];PG(16:1/17:1)[score=57,deltart=-0.21,fraction=G9,scan=1329];PG(16:1/17:1)[score=57,deltart=-0.22,fraction=G11,scan=1225];PG(16:1/17:1)[score=65,deltart=-0.03,fraction=G9,scan=1364];PG(16:1/17:1)[score=70,deltart=-0.01,fraction=G10,scan=1276];PG(16:1/17:1)[score=70,deltart=-0.01,fraction=G10,scan=1276];PG(16:1/17:1)[score=70,deltart=-0.01,fraction=G10,scan=1276];PG(16:1/17:1)[score=70,deltart=-0.01,fraction=G10,scan=1276];PG(16:1/17:1)[score=70,deltart=-0.04,fraction=G11,scan=1267];PG(16:1/17:1)[score=70,deltart=-0.04,fraction=G11,scan=1267];PG(16:1/17:1)[score=70,deltart=-0.04,fraction=G11,scan=1267];PG(16:1/17:1)[score=70,deltart=-0.04,fraction=G11,scan=1267];PG(16:1/17:1)[score=70,deltart=-0.04,fraction=G11,scan=1267];BMP(17:1/16:1)[score=36,deltart=-0.37,fraction=G10,scan=1193];BMP(17:1/16:1)[score=36,deltart=-0.40,fraction=G11,scan=1186];BMP(17:1/16:1)[score=36,deltart=0.14,fraction=G11,scan=1313];BMP(17:1/16:1)[score=57,deltart=-0.01,fraction=G10,scan=1276];BMP(17:1/16:1)[score=57,deltart=-0.03,fraction=G9,scan=1364];BMP(17:1/16:1)[score=57,deltart=-0.04,fraction=G11,scan=1267];BMP(17:1/16:1)[score=57,deltart=-0.19,fraction=G10,scan=1233];BMP(17:1/16:1)[score=57,deltart=-0.21,fraction=G9,scan=1329];BMP(17:1/16:1)[score=57,deltart=-0.22,fraction=G11,scan=1225];BMP(16:1/17:1)[score=36,deltart=-0.37,fraction=G10,scan=1193];BMP(16:1/17:1)[score=36,deltart=-0.40,fraction=G11,scan=1186];BMP(16:1/17:1)[score=36,deltart=0.14,fraction=G11,scan=1313];BMP(16:1/17:1)[score=57,deltart=-0.01,fraction=G10,scan=1276];BMP(16:1/17:1)[score=57,deltart=-0.03,fraction=G9,scan=1364];BMP(16:1/17:1)[score=57,deltart=-0.04,fraction=G11,scan=1267];BMP(16:1/17:1)[score=57,deltart=-0.19,fraction=G10,scan=1233];BMP(16:1/17:1)[score=57,deltart=-0.21,fraction=G9,scan=1329];BMP(16:1/17:1)[score=57,deltart=-0.22,fraction=G11,scan=1225]</t>
  </si>
  <si>
    <t>PG(33:2)[-0.9ppm]</t>
  </si>
  <si>
    <t>PA(18:0/17:2(9Z,12Z))[-1.0ppm];PA(15:1(9Z)/20:1(11Z))[-1.0ppm];PA(13:0/22:2(13Z,16Z))[-1.0ppm];PA(20:2(11Z,14Z)/15:0)[-1.0ppm];PA(18:2(9Z,12Z)/17:0)[-1.0ppm];PA(15:0/20:2(11Z,14Z))[-1.0ppm];PA(17:2(9Z,12Z)/18:0)[-1.0ppm];PA(16:1(9Z)/19:1(9Z))[-1.0ppm];PA(17:1(9Z)/18:1(9Z))[-1.0ppm];PA(22:2(13Z,16Z)/13:0)[-1.0ppm];PA(19:1(9Z)/16:1(9Z))[-1.0ppm];PA(20:1(11Z)/15:1(9Z))[-1.0ppm];PA(17:0/18:2(9Z,12Z))[-1.0ppm];PA(18:1(9Z)/17:1(9Z))[-1.0ppm];DAG(42:11)[-4.4ppm]</t>
  </si>
  <si>
    <t>BMP(33:2)[-0.9ppm];PG(33:2)[-0.9ppm]</t>
  </si>
  <si>
    <t>TAG(O-42:11)[-4.4ppm];PA(35:2)[-1.0ppm];Lyso-PG(O-32:4)[-1.0ppm];Lyso-BMP(O-32:4)[-1.0ppm];DAG(42:11)[-4.4ppm]</t>
  </si>
  <si>
    <t>BMP(16:1/17:1), PG(16:1/17:1)</t>
  </si>
  <si>
    <t>7.41 - 8.25</t>
  </si>
  <si>
    <t>Lysophosphatidylinositol (36:5)[-4.8ppm];Phosphatidylinositol (O-36:5)[-4.8ppm]</t>
  </si>
  <si>
    <t>Bismonoacylglycerolphosphate (38:5)[-5.1ppm];Phosphatidylglycerol (38:5)[-5.1ppm]</t>
  </si>
  <si>
    <t>PG(20:4/18:1)[score=70,deltart=0.02,fraction=G11,scan=1692]</t>
  </si>
  <si>
    <t>281.2484 (63663)</t>
  </si>
  <si>
    <t>282.2519 (5546)</t>
  </si>
  <si>
    <t>152.9948 (4103)</t>
  </si>
  <si>
    <t>773.5336 (2248)</t>
  </si>
  <si>
    <t>NL COOHNa-cluster (67.99) (67.9874); [LysoPIAlkyl(32:4)]- (773.4974); [LysoPI(32:2)-H2O]- (773.4974); [LysoPI(31:4)]- (773.4610)</t>
  </si>
  <si>
    <t>171.0051 (1481)</t>
  </si>
  <si>
    <t>[Sph(20:1)-C2H4-NH2-2H]- (63663); [FA(18:0)-3H]- (63663); [FA(18:1)-H]- (63663); [Sph(19:0)-CH2-NH2-4H]- (63663); [Sph(18:0)-NH2-3H]- (63663); [FA(18:1)+NH2-H2O-H]- (63663); [FA(18:1)-]- (5546); [Sph(19:1)-C2H4-3H]- (5546); [FA(15:0)+C2+NH2]- (5546); [FA(14:0)+C3H2+NH2]- (5546); [Sph(18:1)-CH2-3H]- (5546); [FA(17:1)+N]- (5546); [FA(15:1)+C2H2+NH2]- (5546); PA/PG/PI/PS [G+P] (152.9958) (4103); 67.8716 (2310); NL COOHNa-cluster (67.99) (2248); [LysoPIAlkyl(32:4)]- (2248); [LysoPI(32:2)-H2O]- (2248); [LysoPI(31:4)]- (2248); PG headgroup (171.0064) (1481); [LysoPAAlkyl(18:3)]- (1426); [LysoPA(18:1)-H2O]- (1426); [LysoPA(17:3)]- (1426); [LysoPA(25:4)-H2O]- (813); [LysoPAAlkyl(25:6)]- (813); [LysoPGAlkyl(19:1)]- (813); [LysoPG(18:1)]- (813); [LysoPA(24:6)]- (813); Cer1P/PIP/PL metaphosphate (78.9591) (459); 115.9188 (426); [LysoPG(18:1)-H2O]- (420); [LysoPGAlkyl(18:3)]- (420); [LysoPA(22:1)]- (420); [LysoPA(24:6)-H2O]- (420); [LysoPG(17:3)]- (420); 78.0808 (305); 71.7719 (303)</t>
  </si>
  <si>
    <t>PA(20:4/18:1)[score=0,deltart=0.02,fraction=G11,scan=1692];PG(20:4/18:1)[score=70,deltart=0.02,fraction=G11,scan=1692];BMP(20:4/18:1)[score=57,deltart=0.02,fraction=G11,scan=1692]</t>
  </si>
  <si>
    <t>PA(20:4/18:1)[score=0,deltart=0.02,fraction=G11,scan=1692];PA(20:4/18:1)[score=0,deltart=0.02,fraction=G11,scan=1692];PG(20:4/18:1)[score=70,deltart=0.02,fraction=G11,scan=1692];PG(20:4/18:1)[score=70,deltart=0.02,fraction=G11,scan=1692];PG(20:4/18:1)[score=70,deltart=0.02,fraction=G11,scan=1692];BMP(20:4/18:1)[score=57,deltart=0.02,fraction=G11,scan=1692]</t>
  </si>
  <si>
    <t>PI(O-36:5)[-4.8ppm]</t>
  </si>
  <si>
    <t>PG(38:5)[-5.1ppm]</t>
  </si>
  <si>
    <t>SQDG(36:4)[6.5ppm];PA(O-49:15)[2.2ppm];PI(O-36:5)[-4.8ppm];Lyso-PI(36:5)[-4.8ppm]</t>
  </si>
  <si>
    <t>Cer-PE(t44:11)[7.3ppm];SM(d41:11-2OH)[7.3ppm];PG(38:5)[-5.1ppm];SM(DH41:11-2OH)[7.3ppm];BMP(38:5)[-5.1ppm];SM(t41:11)[7.3ppm];Cer-PE(d44:11-2OH)[7.3ppm];Cer-PE(DH44:11-2OH)[7.3ppm]</t>
  </si>
  <si>
    <t>BMP(18:1/20:4), PG(18:1/20:4)</t>
  </si>
  <si>
    <t>6.14 - 7.07</t>
  </si>
  <si>
    <t>Phosphatidylinositol (O-34:5)[-4.5ppm];Lysophosphatidylinositol (34:5)[-4.5ppm]</t>
  </si>
  <si>
    <t>Phosphatidylglycerol (36:5)[-4.8ppm];Bismonoacylglycerolphosphate (36:5)[-4.8ppm]</t>
  </si>
  <si>
    <t>[M-H]-: Phosphatidylinositol (O-34:5);Lysophosphatidylinositol (34:5) /// [M+HCOO]-: Bismonoacylglycerolphosphate (36:5);Phosphatidylglycerol (36:5)</t>
  </si>
  <si>
    <t>253.2170 (19781)</t>
  </si>
  <si>
    <t>281.2481 (8558)</t>
  </si>
  <si>
    <t>152.9943 (1754)</t>
  </si>
  <si>
    <t>254.2196 (1625)</t>
  </si>
  <si>
    <t>282.2513 (577)</t>
  </si>
  <si>
    <t>[Sph(18:1)-C2H4-NH2-2H]- (19781); [FA(16:0)-3H]- (19781); [FA(16:1)-H]- (19781); [Sph(17:0)-CH2-NH2-4H]- (19781); [Sph(16:0)-NH2-3H]- (19781); [FA(16:1)+NH2-H2O-H]- (19781); [Sph(20:1)-C2H4-NH2-2H]- (8558); [FA(18:0)-3H]- (8558); [FA(18:1)-H]- (8558); [Sph(19:0)-CH2-NH2-4H]- (8558); [Sph(18:0)-NH2-3H]- (8558); [FA(18:1)+NH2-H2O-H]- (8558); PA/PG/PI/PS [G+P] (152.9958) (1754); [FA(16:1)-]- (1625); [Sph(17:1)-C2H4-3H]- (1625); [FA(12:0)+C3H2+NH2]- (1625); [Sph(16:1)-CH2-3H]- (1625); [FA(15:1)+N]- (1625); [FA(13:1)+C2H2+NH2]- (1625); [FA(18:1)-]- (577); [Sph(19:1)-C2H4-3H]- (577); [FA(15:0)+C2+NH2]- (577); [FA(14:0)+C3H2+NH2]- (577); [Sph(18:1)-CH2-3H]- (577); [FA(17:1)+N]- (577); [FA(15:1)+C2H2+NH2]- (577); 449.8094 (424); 717.7070 (424); 390.0103 (383); 89.2269 (349); 119.2986 (328); 95.5816 (328); 220.9509 (323)</t>
  </si>
  <si>
    <t>PI(O-34:5)[-4.5ppm]</t>
  </si>
  <si>
    <t>PG(36:5)[-4.8ppm]</t>
  </si>
  <si>
    <t>Lyso-PI(34:5)[-4.5ppm];PA(O-47:15)[2.7ppm];SQDG(34:4)[7.2ppm];PI(O-34:5)[-4.5ppm]</t>
  </si>
  <si>
    <t>BMP(36:5)[-4.8ppm];SM(d39:11-2OH)[8.1ppm];SM(t39:11)[8.1ppm];Cer-PE(d42:11-2OH)[8.1ppm];SM(DH39:11-2OH)[8.1ppm];Cer-PE(t42:11)[8.1ppm];PG(36:5)[-4.8ppm];Cer-PE(DH42:11-2OH)[8.1ppm]</t>
  </si>
  <si>
    <t>8.86 - 9.44</t>
  </si>
  <si>
    <t>Phosphatidylglycerol (36:1)[-1.3ppm];Bismonoacylglycerolphosphate (36:1)[-1.3ppm]</t>
  </si>
  <si>
    <t>Phosphatidate (38:1)[-1.4ppm]</t>
  </si>
  <si>
    <t>[M-H]-: Phosphatidylglycerol (36:1) =&gt; (18:1/18:0)</t>
  </si>
  <si>
    <t>PA(18:0/18:1)[score=100,deltart=-1.20,fraction=G11,scan=1696];PA(22:0/16:1)[score=100,deltart=-1.29,fraction=G9,scan=1739]</t>
  </si>
  <si>
    <t>281.2483 (35603)</t>
  </si>
  <si>
    <t>283.2640 (11270)</t>
  </si>
  <si>
    <t>282.2516 (3388)</t>
  </si>
  <si>
    <t>152.9950 (3124)</t>
  </si>
  <si>
    <t>171.0056 (741)</t>
  </si>
  <si>
    <t>[Sph(20:1)-C2H4-NH2-2H]- (35603); [FA(18:0)-3H]- (35603); [FA(18:1)-H]- (35603); [Sph(19:0)-CH2-NH2-4H]- (35603); [Sph(18:0)-NH2-3H]- (35603); [FA(18:1)+NH2-H2O-H]- (35603); [Sph(20:0)-C2H4-NH2-2H]- (11270); [FA(18:0)-H]- (11270); [FA(18:0)+NH2-H2O-H]- (11270); [FA(22:6)-COO]- (11270); [FA(18:1)-]- (3388); [Sph(19:1)-C2H4-3H]- (3388); [FA(15:0)+C2+NH2]- (3388); [FA(14:0)+C3H2+NH2]- (3388); [Sph(18:1)-CH2-3H]- (3388); [FA(17:1)+N]- (3388); [FA(15:1)+C2H2+NH2]- (3388); PA/PG/PI/PS [G+P] (152.9958) (3124); 67.6638 (2382); PG headgroup (171.0064) (741); [FA(18:0)-]- (522); [Sph(19:0)-CH2-OH]- (522); [Sph(19:0)-C2H4-3H]- (522); [Sph(18:0)-CH2-3H]- (522); [Sph(17:1)-H]- (522); [FA(17:0)+N]- (522); [FA(15:0)+C2H2+NH2]- (522); PG [G+P+G-H20]- (227.0326) (442); [LysoPA(3:0)]- (442); [LysoPA(25:3)-H2O]- (439); [LysoPAAlkyl(25:5)]- (439); [LysoPGAlkyl(19:0)]- (439); [LysoPG(18:0)]- (439); [LysoPA(24:5)]- (439); 115.9199 (437); Cer1P/PIP/PL metaphosphate (78.9591) (381); [LysoPA(22:0)]- (374); [LysoPGAlkyl(18:2)]- (374); [LysoPG(18:0)-H2O]- (374); [LysoPA(24:5)-H2O]- (374); [LysoPG(17:2)]- (374); 158.9753 (372); 159.3067 (363); 134.7694 (361); [FA(20:5)-COO]- (355); 447.6580 (350); 766.1168 (348); [FA(35:5)+C2H2+NH2]- (346); [FA(35:3)+C2H3+NH2-2H]- (346); [FA(34:4)+C3H2+NH2]- (346); [FA(36:3)+C2+NH2-O]- (346); 193.9256 (344); 290.7957 (341); 98.2383 (328); 264.7323 (315); 149.7112 (305)</t>
  </si>
  <si>
    <t>PA(18:0/18:1)[score=100,deltart=-1.20,fraction=G11,scan=1696];PG(18:0/18:1)[score=70,deltart=-0.03,fraction=G11,scan=1969];BMP(18:0/18:1)[score=57,deltart=-0.03,fraction=G11,scan=1969]</t>
  </si>
  <si>
    <t>PA(18:0/18:1)[score=0,deltart=-0.03,fraction=G11,scan=1969];PA(18:0/18:1)[score=0,deltart=-0.09,fraction=G10,scan=1964];PA(18:0/18:1)[score=0,deltart=0.04,fraction=G9,scan=2045];PA(18:0/18:1)[score=100,deltart=-1.20,fraction=G10,scan=1702];PA(18:0/18:1)[score=100,deltart=-1.20,fraction=G10,scan=1702];PA(18:0/18:1)[score=100,deltart=-1.20,fraction=G10,scan=1702];PA(18:0/18:1)[score=100,deltart=-1.20,fraction=G11,scan=1696];PA(18:0/18:1)[score=100,deltart=-1.20,fraction=G11,scan=1696];PA(18:0/18:1)[score=100,deltart=-1.20,fraction=G11,scan=1696];PA(18:0/18:1)[score=100,deltart=-1.29,fraction=G9,scan=1739];PA(18:0/18:1)[score=100,deltart=-1.29,fraction=G9,scan=1739];PA(18:0/18:1)[score=100,deltart=-1.29,fraction=G9,scan=1739];PA(18:0/18:1)[score=100,deltart=-1.29,fraction=G9,scan=1739];PA(18:0/18:1)[score=100,deltart=-1.38,fraction=G11,scan=1647];PA(18:0/18:1)[score=100,deltart=-1.40,fraction=G10,scan=1649];PA(18:0/18:1)[score=100,deltart=-1.56,fraction=G11,scan=1598];PA(18:0/18:1)[score=100,deltart=-1.58,fraction=G10,scan=1600];PA(18:0/18:1)[score=80,deltart=-1.03,fraction=G10,scan=1744];PA(18:0/18:1)[score=80,deltart=-1.03,fraction=G11,scan=1738];PA(18:0/18:1)[score=80,deltart=-1.11,fraction=G9,scan=1785];PA(18:0/18:1)[score=80,deltart=-1.47,fraction=G9,scan=1689];PA(18:0/18:1)[score=80,deltart=-1.75,fraction=G11,scan=1550];PA(18:0/18:1)[score=80,deltart=-1.76,fraction=G10,scan=1552];PG(18:0/18:1)[score=36,deltart=-0.09,fraction=G10,scan=1964];PG(18:0/18:1)[score=57,deltart=0.04,fraction=G9,scan=2045];PG(18:0/18:1)[score=65,deltart=-1.47,fraction=G9,scan=1689];PG(18:0/18:1)[score=65,deltart=-1.75,fraction=G11,scan=1550];PG(18:0/18:1)[score=65,deltart=-1.76,fraction=G10,scan=1552];PG(18:0/18:1)[score=70,deltart=-0.03,fraction=G11,scan=1969];PG(18:0/18:1)[score=70,deltart=-0.03,fraction=G11,scan=1969];PG(18:0/18:1)[score=70,deltart=-0.03,fraction=G11,scan=1969];PG(18:0/18:1)[score=70,deltart=-1.03,fraction=G10,scan=1744];PG(18:0/18:1)[score=70,deltart=-1.03,fraction=G11,scan=1738];PG(18:0/18:1)[score=70,deltart=-1.11,fraction=G9,scan=1785];PG(18:0/18:1)[score=70,deltart=-1.20,fraction=G10,scan=1702];PG(18:0/18:1)[score=70,deltart=-1.20,fraction=G10,scan=1702];PG(18:0/18:1)[score=70,deltart=-1.20,fraction=G10,scan=1702];PG(18:0/18:1)[score=70,deltart=-1.20,fraction=G10,scan=1702];PG(18:0/18:1)[score=70,deltart=-1.20,fraction=G10,scan=1702];PG(18:0/18:1)[score=70,deltart=-1.20,fraction=G10,scan=1702];PG(18:0/18:1)[score=70,deltart=-1.20,fraction=G10,scan=1702];PG(18:0/18:1)[score=70,deltart=-1.20,fraction=G11,scan=1696];PG(18:0/18:1)[score=70,deltart=-1.20,fraction=G11,scan=1696];PG(18:0/18:1)[score=70,deltart=-1.20,fraction=G11,scan=1696];PG(18:0/18:1)[score=70,deltart=-1.20,fraction=G11,scan=1696];PG(18:0/18:1)[score=70,deltart=-1.20,fraction=G11,scan=1696];PG(18:0/18:1)[score=70,deltart=-1.20,fraction=G11,scan=1696];PG(18:0/18:1)[score=70,deltart=-1.20,fraction=G11,scan=1696];PG(18:0/18:1)[score=70,deltart=-1.29,fraction=G9,scan=1739];PG(18:0/18:1)[score=70,deltart=-1.29,fraction=G9,scan=1739];PG(18:0/18:1)[score=70,deltart=-1.29,fraction=G9,scan=1739];PG(18:0/18:1)[score=70,deltart=-1.29,fraction=G9,scan=1739];PG(18:0/18:1)[score=70,deltart=-1.29,fraction=G9,scan=1739];PG(18:0/18:1)[score=70,deltart=-1.29,fraction=G9,scan=1739];PG(18:0/18:1)[score=70,deltart=-1.29,fraction=G9,scan=1739];PG(18:0/18:1)[score=70,deltart=-1.38,fraction=G11,scan=1647];PG(18:0/18:1)[score=70,deltart=-1.38,fraction=G11,scan=1647];PG(18:0/18:1)[score=70,deltart=-1.38,fraction=G11,scan=1647];PG(18:0/18:1)[score=70,deltart=-1.38,fraction=G11,scan=1647];PG(18:0/18:1)[score=70,deltart=-1.40,fraction=G10,scan=1649];PG(18:0/18:1)[score=70,deltart=-1.40,fraction=G10,scan=1649];PG(18:0/18:1)[score=70,deltart=-1.40,fraction=G10,scan=1649];PG(18:0/18:1)[score=70,deltart=-1.40,fraction=G10,scan=1649];PG(18:0/18:1)[score=70,deltart=-1.40,fraction=G10,scan=1649];PG(18:0/18:1)[score=70,deltart=-1.40,fraction=G10,scan=1649];PG(18:0/18:1)[score=70,deltart=-1.40,fraction=G10,scan=1649];PG(18:0/18:1)[score=70,deltart=-1.56,fraction=G11,scan=1598];PG(18:0/18:1)[score=70,deltart=-1.56,fraction=G11,scan=1598];PG(18:0/18:1)[score=70,deltart=-1.56,fraction=G11,scan=1598];PG(18:0/18:1)[score=70,deltart=-1.56,fraction=G11,scan=1598];PG(18:0/18:1)[score=70,deltart=-1.56,fraction=G11,scan=1598];PG(18:0/18:1)[score=70,deltart=-1.56,fraction=G11,scan=1598];PG(18:0/18:1)[score=70,deltart=-1.56,fraction=G11,scan=1598];PG(18:0/18:1)[score=70,deltart=-1.58,fraction=G10,scan=1600];PG(18:0/18:1)[score=70,deltart=-1.58,fraction=G10,scan=1600];PG(18:0/18:1)[score=70,deltart=-1.58,fraction=G10,scan=1600];PG(18:0/18:1)[score=70,deltart=-1.58,fraction=G10,scan=1600];BMP(18:0/18:1)[score=36,deltart=-0.09,fraction=G10,scan=1964];BMP(18:0/18:1)[score=57,deltart=-0.03,fraction=G11,scan=1969];BMP(18:0/18:1)[score=57,deltart=-1.03,fraction=G10,scan=1744];BMP(18:0/18:1)[score=57,deltart=-1.03,fraction=G11,scan=1738];BMP(18:0/18:1)[score=57,deltart=-1.11,fraction=G9,scan=1785];BMP(18:0/18:1)[score=57,deltart=-1.20,fraction=G10,scan=1702];BMP(18:0/18:1)[score=57,deltart=-1.20,fraction=G11,scan=1696];BMP(18:0/18:1)[score=57,deltart=-1.29,fraction=G9,scan=1739];BMP(18:0/18:1)[score=57,deltart=-1.38,fraction=G11,scan=1647];BMP(18:0/18:1)[score=57,deltart=-1.40,fraction=G10,scan=1649];BMP(18:0/18:1)[score=57,deltart=-1.47,fraction=G9,scan=1689];BMP(18:0/18:1)[score=57,deltart=-1.56,fraction=G11,scan=1598];BMP(18:0/18:1)[score=57,deltart=-1.58,fraction=G10,scan=1600];BMP(18:0/18:1)[score=57,deltart=-1.75,fraction=G11,scan=1550];BMP(18:0/18:1)[score=57,deltart=-1.76,fraction=G10,scan=1552];BMP(18:0/18:1)[score=57,deltart=0.04,fraction=G9,scan=2045];PA(18:1/18:0)[score=100,deltart=-1.20,fraction=G10,scan=1702];PA(18:1/18:0)[score=100,deltart=-1.20,fraction=G11,scan=1696];PA(18:1/18:0)[score=100,deltart=-1.29,fraction=G9,scan=1739];PA(18:1/18:0)[score=100,deltart=-1.29,fraction=G9,scan=1739];PA(18:1/18:0)[score=100,deltart=-1.29,fraction=G9,scan=1739];PA(18:1/18:0)[score=100,deltart=-1.38,fraction=G11,scan=1647];PA(18:1/18:0)[score=100,deltart=-1.40,fraction=G10,scan=1649];PA(18:1/18:0)[score=100,deltart=-1.56,fraction=G11,scan=1598];PA(18:1/18:0)[score=100,deltart=-1.58,fraction=G10,scan=1600];PA(18:1/18:0)[score=80,deltart=-1.03,fraction=G10,scan=1744];PA(18:1/18:0)[score=80,deltart=-1.03,fraction=G11,scan=1738];PA(18:1/18:0)[score=80,deltart=-1.11,fraction=G9,scan=1785];PA(18:1/18:0)[score=80,deltart=-1.47,fraction=G9,scan=1689];PA(18:1/18:0)[score=80,deltart=-1.75,fraction=G11,scan=1550];PA(18:1/18:0)[score=80,deltart=-1.76,fraction=G10,scan=1552];PG(18:1/18:0)[score=65,deltart=-1.47,fraction=G9,scan=1689];PG(18:1/18:0)[score=65,deltart=-1.75,fraction=G11,scan=1550];PG(18:1/18:0)[score=65,deltart=-1.76,fraction=G10,scan=1552];PG(18:1/18:0)[score=70,deltart=-1.03,fraction=G10,scan=1744];PG(18:1/18:0)[score=70,deltart=-1.03,fraction=G10,scan=1744];PG(18:1/18:0)[score=70,deltart=-1.03,fraction=G11,scan=1738];PG(18:1/18:0)[score=70,deltart=-1.03,fraction=G11,scan=1738];PG(18:1/18:0)[score=70,deltart=-1.11,fraction=G9,scan=1785];PG(18:1/18:0)[score=70,deltart=-1.11,fraction=G9,scan=1785];PG(18:1/18:0)[score=70,deltart=-1.20,fraction=G10,scan=1702];PG(18:1/18:0)[score=70,deltart=-1.20,fraction=G10,scan=1702];PG(18:1/18:0)[score=70,deltart=-1.20,fraction=G11,scan=1696];PG(18:1/18:0)[score=70,deltart=-1.20,fraction=G11,scan=1696];PG(18:1/18:0)[score=70,deltart=-1.29,fraction=G9,scan=1739];PG(18:1/18:0)[score=70,deltart=-1.29,fraction=G9,scan=1739];PG(18:1/18:0)[score=70,deltart=-1.38,fraction=G11,scan=1647];PG(18:1/18:0)[score=70,deltart=-1.38,fraction=G11,scan=1647];PG(18:1/18:0)[score=70,deltart=-1.40,fraction=G10,scan=1649];PG(18:1/18:0)[score=70,deltart=-1.40,fraction=G10,scan=1649];PG(18:1/18:0)[score=70,deltart=-1.56,fraction=G11,scan=1598];PG(18:1/18:0)[score=70,deltart=-1.56,fraction=G11,scan=1598];PG(18:1/18:0)[score=70,deltart=-1.58,fraction=G10,scan=1600];PG(18:1/18:0)[score=70,deltart=-1.58,fraction=G10,scan=1600];PA(22:0/16:1)[score=100,deltart=-1.29,fraction=G9,scan=1739];PA(22:0/16:1)[score=100,deltart=-1.40,fraction=G10,scan=1649];PA(16:1/22:0)[score=100,deltart=-1.29,fraction=G9,scan=1739];PA(16:1/22:0)[score=100,deltart=-1.40,fraction=G10,scan=1649];PA(16:0/22:1)[score=100,deltart=-1.38,fraction=G11,scan=1647];PA(16:0/22:1)[score=100,deltart=-1.56,fraction=G11,scan=1598];PA(16:0/22:1)[score=100,deltart=-1.58,fraction=G10,scan=1600]</t>
  </si>
  <si>
    <t>PG(36:1)[-1.3ppm]</t>
  </si>
  <si>
    <t>PA(17:1(9Z)/21:0)[-1.4ppm];PA(16:1(9Z)/22:0)[-1.4ppm];PA(18:0/20:1(11Z))[-1.4ppm];PA(20:1(11Z)/18:0)[-1.4ppm];PA(22:1(11Z)/16:0)[-1.4ppm];PA(18:1(9Z)/20:0)[-1.4ppm];PA(20:0/18:1(9Z))[-1.4ppm];PA(16:0/22:1(11Z))[-1.4ppm];PA(19:1(9Z)/19:0)[-1.4ppm];PA(21:0/17:1(9Z))[-1.4ppm];PA(19:0/19:1(9Z))[-1.4ppm];PA(22:0/16:1(9Z))[-1.4ppm]</t>
  </si>
  <si>
    <t>PG(36:1)[-1.3ppm];BMP(36:1)[-1.3ppm]</t>
  </si>
  <si>
    <t>DAG(45:10)[-4.6ppm];PA(38:1)[-1.4ppm];Lyso-BMP(O-35:3)[-1.4ppm];Lyso-PG(O-35:3)[-1.4ppm];TAG(O-45:10)[-4.6ppm]</t>
  </si>
  <si>
    <t>5.98 - 6.61</t>
  </si>
  <si>
    <t>Phosphatidylglycerol (30:0)[-1.0ppm];Bismonoacylglycerolphosphate (30:0)[-1.1ppm]</t>
  </si>
  <si>
    <t>Phosphatidate (32:0)[-1.2ppm]</t>
  </si>
  <si>
    <t>[M-H]-: Phosphatidylglycerol (30:0) =&gt; (14:0/16:0)</t>
  </si>
  <si>
    <t>PG(16:0/14:0)[score=65,deltart=-0.01,fraction=G9,scan=1384]</t>
  </si>
  <si>
    <t>227.2010 (26558)</t>
  </si>
  <si>
    <t>255.2327 (9393)</t>
  </si>
  <si>
    <t>152.9946 (2158)</t>
  </si>
  <si>
    <t>228.2043 (1505)</t>
  </si>
  <si>
    <t>[FA(14:0)-]- (228.2095); [Sph(14:0)-CH2-3H]- (228.1969); [FA(11:0)+C2H2+NH2]- (228.1969)</t>
  </si>
  <si>
    <t>600.2499 (470)</t>
  </si>
  <si>
    <t>161220_MLH_EMV_PITPNB_neg_G09.mgf</t>
  </si>
  <si>
    <t>[Sph(16:0)-C2H4-NH2-2H]- (26558); [FA(14:0)-H]- (26558); [FA(18:6)-COO]- (26558); [Sph(18:0)-C2H4-NH2-2H]- (9393); [FA(16:0)-H]- (9393); [FA(16:0)+NH2-H2O-H]- (9393); [FA(20:6)-COO]- (9393); Retinoic acid IV (255.2118) (9393); PA/PG/PI/PS [G+P] (152.9958) (2158); 67.8785 (1607); [FA(14:0)-]- (1505); [Sph(14:0)-CH2-3H]- (1505); [FA(11:0)+C2H2+NH2]- (1505); 67.8823 (858); 600.2499 (470); [FA(16:0)-]- (423); [Sph(17:0)-C2H4-3H]- (423); [Sph(16:0)-CH2-3H]- (423); [FA(15:0)+N]- (423); [FA(13:0)+C2H2+NH2]- (423); [LysoPA(36:2)]- (413); PG headgroup (171.0064) (403); [LysoPG(16:0)]- (397); [LysoPA(23:3)-H2O]- (397); [LysoPAAlkyl(23:5)]- (397); [LysoPGAlkyl(17:0)]- (397); [LysoPA(22:5)]- (397); 56.2148 (384); 97.2677 (362); 136.7731 (362); 252.6513 (359); 54.4242 (349); 53.5296 (334); 331.2131 (333); 185.0642 (325); 95.5557 (317); 289.6568 (317); 99.8651 (306); 62.3653 (301); 66.1904 (276)</t>
  </si>
  <si>
    <t>PG(16:0/14:0)[score=65,deltart=-0.01,fraction=G9,scan=1384];PA(16:0/14:0)[score=0,deltart=-0.01,fraction=G9,scan=1384];BMP(16:0/14:0)[score=57,deltart=-0.01,fraction=G9,scan=1384]</t>
  </si>
  <si>
    <t>PG(16:0/14:0)[score=36,deltart=-0.06,fraction=G10,scan=1284];PG(16:0/14:0)[score=57,deltart=-0.05,fraction=G11,scan=1283];PG(16:0/14:0)[score=65,deltart=-0.01,fraction=G9,scan=1384];PG(16:0/14:0)[score=65,deltart=-0.01,fraction=G9,scan=1384];PA(16:0/14:0)[score=0,deltart=-0.01,fraction=G9,scan=1384];PA(16:0/14:0)[score=0,deltart=-0.05,fraction=G11,scan=1283];PA(16:0/14:0)[score=0,deltart=-0.06,fraction=G10,scan=1284];BMP(16:0/14:0)[score=36,deltart=-0.06,fraction=G10,scan=1284];BMP(16:0/14:0)[score=57,deltart=-0.01,fraction=G9,scan=1384];BMP(16:0/14:0)[score=57,deltart=-0.05,fraction=G11,scan=1283];PA(16:0/16:0)[score=0,deltart=-0.01,fraction=G9,scan=1384];PA(16:0/16:0)[score=0,deltart=-0.05,fraction=G11,scan=1283];PA(16:0/16:0)[score=0,deltart=-0.06,fraction=G10,scan=1284]</t>
  </si>
  <si>
    <t>PG(30:0)[-1.1ppm]</t>
  </si>
  <si>
    <t>PA(18:0/14:0)[-1.1ppm];PA(15:0/17:0)[-1.1ppm];PA(16:0/16:0)[rac][-1.1ppm];PA(16:0/16:0)[-1.1ppm];PA(14:0/18:0)[-1.1ppm];PA(13:0/19:0)[-1.1ppm];PA(12:0/20:0)[-1.1ppm];PA(20:0/12:0)[-1.1ppm];PA(19:0/13:0)[-1.1ppm];PA(17:0/15:0)[-1.1ppm]</t>
  </si>
  <si>
    <t>PG(30:0)[-1.1ppm];BMP(30:0)[-1.1ppm]</t>
  </si>
  <si>
    <t>Lyso-PG(O-29:2)[-1.1ppm];DAG(39:9)[-4.8ppm];PA(32:0)[-1.1ppm];TAG(O-39:9)[-4.8ppm];Lyso-BMP(O-29:2)[-1.1ppm]</t>
  </si>
  <si>
    <t>7.43 - 8.24</t>
  </si>
  <si>
    <t>non MS2</t>
  </si>
  <si>
    <t>7.45 - 8.18</t>
  </si>
  <si>
    <t>Phosphatidate (44:8)[1.7ppm];Monohexosyldiacylglycerol (38:7)[-8.6ppm]</t>
  </si>
  <si>
    <t>Lysophosphatidylinositol (O-30:0)[-6.0ppm]</t>
  </si>
  <si>
    <t>[M-H]-: Monohexosyldiacylglycerol (38:7);Phosphatidate (44:8) /// [M+HCOO]-: Lysophosphatidylinositol (O-30:0)</t>
  </si>
  <si>
    <t>281.2484 (30777)</t>
  </si>
  <si>
    <t>282.2515 (4322)</t>
  </si>
  <si>
    <t>253.0283 (1501)</t>
  </si>
  <si>
    <t>[LysoPA(5:1)]- (253.0483)</t>
  </si>
  <si>
    <t>115.9190 (607)</t>
  </si>
  <si>
    <t>78.9575 (601)</t>
  </si>
  <si>
    <t>[Sph(20:1)-C2H4-NH2-2H]- (30777); [FA(18:0)-3H]- (30777); [FA(18:1)-H]- (30777); [Sph(19:0)-CH2-NH2-4H]- (30777); [Sph(18:0)-NH2-3H]- (30777); [FA(18:1)+NH2-H2O-H]- (30777); [FA(18:1)-]- (4322); [Sph(19:1)-C2H4-3H]- (4322); [FA(15:0)+C2+NH2]- (4322); [FA(14:0)+C3H2+NH2]- (4322); [Sph(18:1)-CH2-3H]- (4322); [FA(17:1)+N]- (4322); [FA(15:1)+C2H2+NH2]- (4322); [LysoPA(5:1)]- (1501); 115.9190 (607); Cer1P/PIP/PL metaphosphate (78.9591) (601); 227.7480 (459); 391.5638 (372); 61.9055 (340); 75.3569 (339); 374.6808 (335); 92.3695 (333); 119.2106 (333); 111.2165 (319); 135.8129 (301)</t>
  </si>
  <si>
    <t>PA(22:2(13Z,16Z)/22:6(4Z,7Z,10Z,13Z,16Z,19Z))[1.7ppm];PA(22:6(4Z,7Z,10Z,13Z,16Z,19Z)/22:2(13Z,16Z))[1.7ppm];PA(22:4(7Z,10Z,13Z,16Z)/22:4(7Z,10Z,13Z,16Z))[1.7ppm]</t>
  </si>
  <si>
    <t>TAG(O-51:17)[-1.3ppm];MGDG(38:7)[-8.6ppm];DAG(51:17)[-1.3ppm];PA(44:8)[1.7ppm];Lyso-PGP(O-34:1)[4.6ppm]</t>
  </si>
  <si>
    <t>Lyso-PI(O-30:0)[-6.0ppm];Cer-PE(t39:5-2OH)[7.1ppm];SM(t36:5-2OH)[7.1ppm]</t>
  </si>
  <si>
    <t>6.97 - 7.72</t>
  </si>
  <si>
    <t>Phosphatidylinositol (O-35:5)[-4.1ppm]</t>
  </si>
  <si>
    <t>Bismonoacylglycerolphosphate (37:5)[-4.3ppm];Phosphatidylglycerol (37:5)[-4.3ppm]</t>
  </si>
  <si>
    <t>[M-H]-: Phosphatidylinositol (O-35:5) /// [M+HCOO]-: Phosphatidylglycerol (37:5);Bismonoacylglycerolphosphate (37:5)</t>
  </si>
  <si>
    <t>PA(20:4/17:1)[score=80,deltart=-0.01,fraction=G10,scan=1569]</t>
  </si>
  <si>
    <t>267.2329 (18021)</t>
  </si>
  <si>
    <t>281.2486 (7576)</t>
  </si>
  <si>
    <t>303.2332 (7337)</t>
  </si>
  <si>
    <t>255.2334 (4241)</t>
  </si>
  <si>
    <t>268.2362 (1354)</t>
  </si>
  <si>
    <t>[Sph(19:1)-C2H4-NH2-2H]- (18021); [FA(17:0)-3H]- (18021); [FA(17:1)-H]- (18021); [Sph(18:0)-CH2-NH2-4H]- (18021); [Sph(17:0)-NH2-3H]- (18021); [FA(17:1)+NH2-H2O-H]- (18021); [FA(18:1)+NH2-H2O-H]- (7576); [Sph(18:0)-NH2-3H]- (7576); [Sph(19:0)-CH2-NH2-4H]- (7576); [FA(18:1)-H]- (7576); [FA(18:0)-3H]- (7576); [Sph(20:1)-C2H4-NH2-2H]- (7576); [FA(20:4)+NH2-H2O-H]- (7337); [FA(20:4)-H]- (7337); [FA(16:0)+NH2-H2O-H]- (4241); [FA(16:0)-H]- (4241); [Sph(18:0)-C2H4-NH2-2H]- (4241); [FA(20:6)-COO]- (4241); Retinoic acid IV (255.2118) (4241); [FA(17:1)-]- (1354); [Sph(18:1)-C2H4-3H]- (1354); [FA(14:0)+C2+NH2]- (1354); [FA(13:0)+C3H2+NH2]- (1354); [Sph(17:1)-CH2-3H]- (1354); [FA(16:1)+N]- (1354); [FA(14:1)+C2H2+NH2]- (1354); PA/PG/PI/PS [G+P] (152.9958) (884); [FA(20:4)-COO]- (761); [FA(20:4)-]- (754); [FA(18:1)+C2+N-O]- (754); [FA(20:3)-O+NH2]- (754); [FA(18:2)+C2+NH2-O]- (754); [FA(16:3)+C3H2+NH2]- (754); [FA(17:4)+C2H2+NH2]- (754); [FA(17:2)+C2H3+NH2-2H]- (754); 227.9360 (746); Cer1P/PIP/PL metaphosphate (78.9591) (457); 97.2715 (453); [FA(18:1)-]- (443); [Sph(19:1)-C2H4-3H]- (443); [FA(15:0)+C2+NH2]- (443); [FA(14:0)+C3H2+NH2]- (443); [Sph(18:1)-CH2-3H]- (443); [FA(17:1)+N]- (443); [FA(15:1)+C2H2+NH2]- (443); 633.6254 (414); 416.0936 (390); 511.8207 (388); [FA(31:5)-COO]- (387); [FAL(29:6)-H]- (387); [FA(29:4)-H2O-H]- (387); [FA(28:6)+NH2-H2O-H]- (387); 81.4406 (365); 142.7785 (350); 103.6474 (339); 89.9777 (328); 117.9938 (328); 121.1168 (320); 172.1643 (315); 60.9848 (315)</t>
  </si>
  <si>
    <t>PG(20:4/17:1)[score=57,deltart=0.01,fraction=G11,scan=1568];PA(20:4/17:1)[score=80,deltart=-0.01,fraction=G10,scan=1569];BMP(20:4/17:1)[score=57,deltart=0.01,fraction=G11,scan=1568]</t>
  </si>
  <si>
    <t>PG(20:4/17:1)[score=36,deltart=-0.01,fraction=G10,scan=1569];PG(20:4/17:1)[score=57,deltart=0.01,fraction=G11,scan=1568];PA(20:4/17:1)[score=0,deltart=0.01,fraction=G11,scan=1568];PA(20:4/17:1)[score=80,deltart=-0.01,fraction=G10,scan=1569];BMP(20:4/17:1)[score=36,deltart=-0.01,fraction=G10,scan=1569];BMP(20:4/17:1)[score=57,deltart=0.01,fraction=G11,scan=1568]</t>
  </si>
  <si>
    <t>PG(37:5)[-4.4ppm]</t>
  </si>
  <si>
    <t>PA(O-48:15)[3.0ppm];PI(O-35:5)[-4.1ppm];Lyso-PI(35:5)[-4.1ppm];SQDG(35:4)[7.4ppm]</t>
  </si>
  <si>
    <t>BMP(37:5)[-4.3ppm];Cer-PE(DH43:11-2OH)[8.3ppm];Cer-PE(d43:11-2OH)[8.3ppm];SM(d40:11-2OH)[8.3ppm];SM(DH40:11-2OH)[8.3ppm];SM(t40:11)[8.3ppm];Cer-PE(t43:11)[8.3ppm];PG(37:5)[-4.3ppm]</t>
  </si>
  <si>
    <t>BMP(17:1/20:4), PG(17:1/20:4)</t>
  </si>
  <si>
    <t>7.43 - 8.25</t>
  </si>
  <si>
    <t>Phosphatidylinositol (O-38:8)[-8.5ppm]</t>
  </si>
  <si>
    <t>[M+HCOO]-: Phosphatidylinositol (O-38:8)</t>
  </si>
  <si>
    <t>TAG(59:25)[-4.2ppm];PG(O-49:18)[-1.6ppm];PGP(O-42:9)[1.0ppm];BMP(O-49:18)[-1.6ppm]</t>
  </si>
  <si>
    <t>PA(O-51:18)[-1.7ppm];SQDG(38:7)[2.5ppm];PI(O-38:8)[-8.5ppm]</t>
  </si>
  <si>
    <t>PI(38:8)</t>
  </si>
  <si>
    <t>6.15 - 6.98</t>
  </si>
  <si>
    <t>7.31 - 7.97</t>
  </si>
  <si>
    <t>Phosphatidylinositol monophosphate (29:0)[3.5ppm]</t>
  </si>
  <si>
    <t>[M-H]-: Phosphatidylinositol monophosphate (29:0)</t>
  </si>
  <si>
    <t>115.9195 (2455)</t>
  </si>
  <si>
    <t>255.2325 (816)</t>
  </si>
  <si>
    <t>179.8911 (588)</t>
  </si>
  <si>
    <t>172.9531 (497)</t>
  </si>
  <si>
    <t>461.1413 (481)</t>
  </si>
  <si>
    <t>[LysoPIAlkyl(10:6)]- (461.1218); [LysoPI(10:4)-H2O]- (461.1218)</t>
  </si>
  <si>
    <t>115.9195 (2455); 67.8729 (2450); [Sph(18:0)-C2H4-NH2-2H]- (816); [FA(16:0)-H]- (816); [FA(16:0)+NH2-H2O-H]- (816); [FA(20:6)-COO]- (816); Retinoic acid IV (255.2118) (816); 179.8911 (588); 172.9531 (497); [LysoPIAlkyl(10:6)]- (481); [LysoPI(10:4)-H2O]- (481); Cer1P/PIP/PL metaphosphate (78.9591) (441); 116.9274 (434); 707.9568 (426); [FA(18:1)+NH2-H2O-H]- (407); [Sph(18:0)-NH2-3H]- (407); [Sph(19:0)-CH2-NH2-4H]- (407); [FA(18:1)-H]- (407); [FA(18:0)-3H]- (407); [Sph(20:1)-C2H4-NH2-2H]- (407); 178.9540 (376); 847.4512 (369); 521.8831 (366); [FA(27:4)-COO]- (360); [FAL(25:5)-H]- (360); [FA(25:3)-H2O-H]- (360); 78.7309 (352); 127.8573 (347); 135.8866 (341); 374.9646 (332)</t>
  </si>
  <si>
    <t>Diospolysaponin A[9.5ppm]</t>
  </si>
  <si>
    <t>TAG(O-56:28)[4.8ppm];MGDG(43:18)[-2.1ppm];PI(36:9)[0.7ppm];DGDG(30:8)[-9.0ppm];PIP(29:0)[3.5ppm];PA(49:19)[7.6ppm]</t>
  </si>
  <si>
    <t>Lyso-PIP(O-28:2)[3.7ppm]</t>
  </si>
  <si>
    <t>7.46 - 8.25</t>
  </si>
  <si>
    <t>PA(47:13)[-6.4ppm];TAG(O-54:22)[-9.3ppm]</t>
  </si>
  <si>
    <t>Cer-PE(t42:10-2OH)[-1.7ppm];SM(t39:10-2OH)[-1.7ppm];TAG(49:17)[9.6ppm];Lyso-SQDG(33:4)[-2.2ppm]</t>
  </si>
  <si>
    <t>6.97 - 7.66</t>
  </si>
  <si>
    <t>PS(47:18)[-3.6ppm]</t>
  </si>
  <si>
    <t>SHex-Cer(t39:10-2OH)[0.4ppm];PC(44:19)[-3.8ppm];PE(47:19)[-3.8ppm];SHex2-Cer(t26:0-2OH)[-6.4ppm]</t>
  </si>
  <si>
    <t>6.07 - 6.80</t>
  </si>
  <si>
    <t>Phosphatidylglycerophosphate (38:9)[-6.8ppm]</t>
  </si>
  <si>
    <t>[M-H]-: Phosphatidylglycerophosphate (38:9)</t>
  </si>
  <si>
    <t>PI(38:13)[8.1ppm];BMP(45:18)[-9.5ppm];PG(45:18)[-9.5ppm];DGDG(32:12)[-1.4ppm];PGP(38:9)[-6.8ppm]</t>
  </si>
  <si>
    <t>7.53 - 8.24</t>
  </si>
  <si>
    <t>5.80 - 6.74</t>
  </si>
  <si>
    <t>PG(O-33:2)[-0.9ppm]</t>
  </si>
  <si>
    <t>Lyso-PI(O-31:2)[-0.8ppm]</t>
  </si>
  <si>
    <t>BMP(O-33:2)[-0.9ppm];Lyso-PG(33:2)[-0.9ppm];TAG(43:9)[-4.2ppm];Lyso-BMP(33:2)[-0.9ppm];PG(O-33:2)[-0.9ppm]</t>
  </si>
  <si>
    <t>6.19 - 6.92</t>
  </si>
  <si>
    <t>Phosphatidate (42:8)[0.1ppm]</t>
  </si>
  <si>
    <t>Lysophosphatidylinositol (O-28:0)[-7.9ppm]</t>
  </si>
  <si>
    <t>[M-H]-: Phosphatidate (42:8) /// [M+HCOO]-: Lysophosphatidylinositol (O-28:0)</t>
  </si>
  <si>
    <t>PA(24:6/18:2)[score=80,deltart=0.72,fraction=G11,scan=1564]</t>
  </si>
  <si>
    <t>253.2170 (14634)</t>
  </si>
  <si>
    <t>281.2485 (6912)</t>
  </si>
  <si>
    <t>115.9193 (1827)</t>
  </si>
  <si>
    <t>254.2207 (843)</t>
  </si>
  <si>
    <t>282.2527 (731)</t>
  </si>
  <si>
    <t>[Sph(18:1)-C2H4-NH2-2H]- (14634); [FA(16:0)-3H]- (14634); [FA(16:1)-H]- (14634); [Sph(17:0)-CH2-NH2-4H]- (14634); [Sph(16:0)-NH2-3H]- (14634); [FA(16:1)+NH2-H2O-H]- (14634); [Sph(20:1)-C2H4-NH2-2H]- (6912); [FA(18:0)-3H]- (6912); [FA(18:1)-H]- (6912); [Sph(19:0)-CH2-NH2-4H]- (6912); [Sph(18:0)-NH2-3H]- (6912); [FA(18:1)+NH2-H2O-H]- (6912); 67.8778 (2067); 115.9193 (1827); 67.8737 (1180); [FA(16:1)-]- (843); [Sph(17:1)-C2H4-3H]- (843); [FA(12:0)+C3H2+NH2]- (843); [Sph(16:1)-CH2-3H]- (843); [FA(15:1)+N]- (843); [FA(13:1)+C2H2+NH2]- (843); [FA(18:1)-]- (731); [Sph(19:1)-CH2-OH]- (731); [FA(18:0)-O+NH2]- (731); [Sph(19:0)-CH2-H2O-H]- (731); [Sph(19:1)-C2H4-3H]- (731); [FA(15:0)+C2+NH2]- (731); [FA(14:0)+C3H2+NH2]- (731); [Sph(18:1)-CH2-3H]- (731); [FA(17:1)+N]- (731); [FA(15:1)+C2H2+NH2]- (731); [LysoPA(5:1)]- (526); Cer1P/PIP/PL metaphosphate (78.9591) (495); [LysoPIAlkyl(34:4)]- (421); [LysoPI(34:2)-H2O]- (421); [LysoPI(33:4)]- (421); 196.4583 (381); [FA(7:1)-]- (377); [FA(4:1)+C2H2+NH2]- (377); [Sph(8:1)-C2H4-3H]- (377); [FA(3:0)+C3H2+NH2]- (377); 61.6610 (364); 69.5365 (362); [FA(21:1)-COO]- (361); [Sph(21:1)-C2H4-NH2-H2O]- (361); [FA(19:0)-H2O-H]- (361); [FAL(19:2)-H]- (361); [Sph(19:0)-NH2-OH]- (361); [FA(20:1)-CO-3H]- (361); 254.5563 (347); [FA(15:5)-]- (336); [FA(11:4)+C3H2+NH2]- (336); [FA(12:3)+C2H3+NH2-2H]- (336); [FA(12:5)+C2H2+NH2]- (336); 172.2825 (325); 70.8195 (325); 110.5467 (323); 57.4205 (322); 60.1223 (309); 127.8848 (306); 148.7032 (295)</t>
  </si>
  <si>
    <t>PA(24:6/18:2)[score=0,deltart=0.36,fraction=G10,scan=1476];PA(24:6/18:2)[score=0,deltart=0.53,fraction=G10,scan=1520];PA(24:6/18:2)[score=0,deltart=0.54,fraction=G11,scan=1517];PA(24:6/18:2)[score=0,deltart=0.62,fraction=G9,scan=1611];PA(24:6/18:2)[score=0,deltart=0.73,fraction=G10,scan=1573];PA(24:6/18:2)[score=0,deltart=0.79,fraction=G9,scan=1654];PA(24:6/18:2)[score=0,deltart=0.90,fraction=G11,scan=1612];PA(24:6/18:2)[score=0,deltart=0.90,fraction=G11,scan=1612];PA(24:6/18:2)[score=80,deltart=0.72,fraction=G11,scan=1564];PA(24:6/18:2)[score=80,deltart=0.91,fraction=G10,scan=1619]</t>
  </si>
  <si>
    <t>PA(22:6(4Z,7Z,10Z,13Z,16Z,19Z)/20:2(11Z,14Z))[0.1ppm];PA(20:4(5Z,8Z,11Z,14Z)/22:4(7Z,10Z,13Z,16Z))[0.1ppm];PA(20:2(11Z,14Z)/22:6(4Z,7Z,10Z,13Z,16Z,19Z))[0.1ppm];PA(22:4(7Z,10Z,13Z,16Z)/20:4(5Z,8Z,11Z,14Z))[0.1ppm]</t>
  </si>
  <si>
    <t>PA(42:8)[0.1ppm];TAG(O-49:17)[-2.9ppm];Lyso-PGP(O-32:1)[3.2ppm];DAG(49:17)[-2.9ppm]</t>
  </si>
  <si>
    <t>Cer-PE(t37:5-2OH)[5.7ppm];Lyso-PI(O-28:0)[-7.9ppm];SM(t34:5-2OH)[5.7ppm]</t>
  </si>
  <si>
    <t>6.03 - 6.76</t>
  </si>
  <si>
    <t>Phosphatidylinositol monophosphate (27:0)[5.4ppm]</t>
  </si>
  <si>
    <t>[M-H]-: Phosphatidylinositol monophosphate (27:0)</t>
  </si>
  <si>
    <t>PI(34:9)[2.5ppm];PA(47:19)[9.7ppm];PIP(27:0)[5.4ppm];TAG(O-54:28)[6.8ppm];DGDG(28:8)[-7.5ppm];MGDG(41:18)[-0.4ppm]</t>
  </si>
  <si>
    <t>Lyso-PIP(O-26:2)[5.7ppm]</t>
  </si>
  <si>
    <t>5.54 - 6.33</t>
  </si>
  <si>
    <t>Phosphatidylglycerol (31:1)[-0.7ppm];Bismonoacylglycerolphosphate (31:1)[-0.7ppm]</t>
  </si>
  <si>
    <t>Phosphatidate (33:1)[-0.8ppm];Diacylglycerol (40:10)[-4.4ppm]</t>
  </si>
  <si>
    <t>[M-H]-: Phosphatidylglycerol (31:1);Bismonoacylglycerolphosphate (31:1) /// [M+HCOO]-: Phosphatidate (33:1);Diacylglycerol (40:10)</t>
  </si>
  <si>
    <t>PG(31:1)[-0.7ppm]</t>
  </si>
  <si>
    <t>PA(16:0/17:1(9Z))[-0.8ppm];PA(19:0/14:1(9Z))[-0.8ppm];PA(16:1(9Z)/17:0)[-0.8ppm];PA(18:0/15:1(9Z))[-0.8ppm];PA(19:1(9Z)/14:0)[-0.8ppm];DAG(40:10)[-4.4ppm];PA(15:0/18:1(9Z))[-0.8ppm];PA(20:1(11Z)/13:0)[-0.8ppm];PA(14:0/19:1(9Z))[-0.8ppm];PA(15:1(9Z)/18:0)[-0.8ppm];PA(13:0/20:1(11Z))[-0.8ppm];PA(18:1(9Z)/15:0)[-0.8ppm];PA(17:1(9Z)/16:0)[-0.8ppm];PA(17:0/16:1(9Z))[-0.8ppm];PA(14:1(9Z)/19:0)[-0.8ppm]</t>
  </si>
  <si>
    <t>PG(31:1)[-0.7ppm];BMP(31:1)[-0.7ppm]</t>
  </si>
  <si>
    <t>Lyso-BMP(O-30:3)[-0.8ppm];TAG(O-40:10)[-4.4ppm];DAG(40:10)[-4.4ppm];PA(33:1)[-0.8ppm];Lyso-PG(O-30:3)[-0.8ppm]</t>
  </si>
  <si>
    <t>6.17 - 7.00</t>
  </si>
  <si>
    <t>BMP(O-47:18)[-0.3ppm];PG(O-47:18)[-0.3ppm];TAG(57:25)[-3.0ppm];PGP(O-40:9)[2.4ppm]</t>
  </si>
  <si>
    <t>PA(O-49:18)[-0.3ppm];Lyso-PI(36:8)[-7.3ppm];PI(O-36:8)[-7.3ppm];SQDG(36:7)[4.0ppm]</t>
  </si>
  <si>
    <t>7.52 - 8.17</t>
  </si>
  <si>
    <t>PC(45:19)[-6.3ppm];SHex2-Cer(t27:0-2OH)[-8.9ppm];PE(48:19)[-6.3ppm];SHex-Cer(t40:10-2OH)[-2.2ppm]</t>
  </si>
  <si>
    <t>SHex-Cer(d39:10)[-2.3ppm];SHex-Cer(DH39:10)[-2.3ppm];SHex2-Cer(DH26:0)[-9.4ppm]</t>
  </si>
  <si>
    <t>PITPNB_negative</t>
  </si>
  <si>
    <t>6.19 - 8.11</t>
  </si>
  <si>
    <t>Phosphatidylcholine (29:1)[-0.4ppm];Phosphatidylethanolamine (32:1)[-0.4ppm]</t>
  </si>
  <si>
    <t>Phosphatidate (34:2)[-0.4ppm]</t>
  </si>
  <si>
    <t>[M+NH4]+: Phosphatidate (34:2) =&gt; (16:1/18:1)</t>
  </si>
  <si>
    <t>PA(16:1/18:1)[score=100,deltart=-0.04,fraction=G8,scan=1899]</t>
  </si>
  <si>
    <t>575.5024 (263554)</t>
  </si>
  <si>
    <t>[NL FA(5:2)+OH] (115.0395); PA [P+NH3] (NL 115.0034) (115.0034); [FA(35:2)+Glycerol-OH]+ (575.5398)</t>
  </si>
  <si>
    <t>135.1167 (49821)</t>
  </si>
  <si>
    <t>237.2208 (49630)</t>
  </si>
  <si>
    <t>265.2521 (47199)</t>
  </si>
  <si>
    <t>155.0101 (36811)</t>
  </si>
  <si>
    <t>[NL FA(35:2)+OH] (535.5090)</t>
  </si>
  <si>
    <t>170111_MLH_EMV_PITPNC1_pos_G08.mgf</t>
  </si>
  <si>
    <t>[NL FA(5:2)+OH] (263554); PA [P+NH3] (NL 115.0034) (263554); [FA(35:2)+Glycerol-OH]+ (263554); [FA(7:0)-H2O-OH]+ (87734); [FA(6:0)-H2O-OH]+ (63423); 83.0860 (56482); [FA(9:1)-H2O-OH]+ (55162); 97.1015 (54886); [FA(10:1)-H2O-OH]+ (49821); [FA(16:1)-OH]+ (49630); [Sph(16:0)-NH2-H2O-2H]+ (49630); [FA(8:0)-H2O-OH]+ (49317); [FA(18:1)-OH]+ (47199); [Sph(18:0)-NH2-H2O-2H]+ (47199); [FA(9:0)-H2O-OH]+ (37979); [NL FA(35:2)+OH] (36811); 69.0705 (35225); [NL FA(8:6)-H2O] (33526); [NL FA(9:4)-2xH2O] (33526); 111.1169 (29407); [FA(5:0)-H2O-OH]+ (26939); [FA(11:1)-H2O-OH]+ (25847); [NL FA(7:3)+OH] (25171); NL PE [P+E] (NL 141.0191) (25171); [FA(33:1)+Glycerol-OH]+ (25171); [FA(10:0)-H2O-OH]+ (22069); [FA(16:1)-H2O-OH]+ (20324); [FA(18:1)-H2O-OH]+ (14834); [FA(7:1)-H2O-OH]+ (14146); 57.0706 (14056); [FA(18:1)+Glycerol-OH]+ (13465); [FA(25:4)-H2O-OH]+ (13465); [FA(24:6)-OH]+ (13465); [FA(8:1)-H2O-OH]+ (13379); 71.0862 (12686); [FA(16:1)+Glycerol-OH]+ (12127); [FA(23:4)-H2O-OH]+ (12127); [FA(22:6)-OH]+ (12127); [FA(12:1)-H2O-OH]+ (10547); [FA(11:0)-H2O-OH]+ (9732); 85.1017 (9349); [FA(12:0)-H2O-OH]+ (8201); 55.0550 (7566); [C6+OH] (99.0804) (7490); [FA(6:0)-OH]+ (7490); [FA(13:1)-H2O-OH]+ (7247); [FA(7:0)-OH]+ (7150); 125.1327 (6499); [FA(5:0)-OH]+ (5901); [FA(10:1)-OH]+ (5391); [FA(9:1)-OH]+ (4926); [FA(7:1)-OH]+ (4788); [FA(6:1)-H2O-OH]+ (4532); 435.1860 (3933); [FA(6:1)-OH]+ (3788); 691.4232 (3635); [FA(11:1)-OH]+ (3451); [FA(8:0)-OH]+ (3318); [FA(16:0)-OH]+ (2126); [FA(8:0)-H2O-OH]+ (1959); [FA(10:1)-H2O-OH]+ (1866); [Sph(8:0)-NH2-H2O-2H]+ (1765); [FA(8:1)-OH]+ (1765); 69.0669 (1717); 98.9844 (1684); [FA(4:0)-OH]+ (1635); [FA(17:2)+NH2-O]+ (1587); [FA(15:0)+NH+C2H2-OH]+ (1587); [Sph(17:1)-H2O-H]+ (1587); [FA(24:6)-H2O-OH]+ (1587); 155.0218 (1586); [FA(13:0)+NH+C2H2-OH]+ (1582); [FA(15:2)+NH2-O]+ (1582); [FA(9:0)-H2O-OH]+ (1566); [FA(12:1)-OH]+ (1500); [C5+NH2] (82.0651) (1498); [FA(9:0)-OH]+ (1496); [FA(18:2)+NH2-O]+ (1335); [Sph(18:1)-H2O-H]+ (1335); [FA(16:0)+NH+C2H2-OH]+ (1335); [FA(14:1)-H2O-OH]+ (1288); 530.2220 (1210); [NL FA(11:5)-2xH2O] (1159); [FA(36:5)+NH+C2H2-OH]+ (1159); 336.0838 (1097); [NL FA(27:1)-H2O] (1049); [NL FA(26:3)] (1049); [C6+NH2] (96.0808) (1025); 96.5781 (1016); [NL FA(26:1)-H2O] (990); 65.6791 (990); 87.0807 (981); 227.9583 (966); [Sph(8:1)-C-O-H2O-NH]+ (964); 252.4639 (940); 131.5373 (926); 259.8623 (914); 252.4895 (913); [FA(15:1)-H2O-OH]+ (910); 124.0353 (899); [FA(13:1)-OH]+ (892); 518.2538 (865); [FA(13:0)-H2O-OH]+ (820); [FA(6:0)-OH]+ (763); [C6+OH] (99.0804) (763); [C5+NH2+OH] (99.0679) (763); 107.7820 (758)</t>
  </si>
  <si>
    <t>PC(13:0/16:1)[score=0,deltart=-0.04,fraction=G8,scan=1899];PE(16:0/16:1)[score=75,deltart=-0.04,fraction=G8,scan=1899];Cer-1P(t17:1/20:1-2OH)[score=0,deltart=-0.04,fraction=G8,scan=1899];Cer(t17:1/27:10-2OH)[score=0,deltart=-0.04,fraction=G8,scan=1899];PA(16:1/18:1)[score=100,deltart=-0.04,fraction=G8,scan=1899];DAG(17:5/24:6)[score=0,deltart=-0.28,fraction=G9,scan=1820]</t>
  </si>
  <si>
    <t>PC(11:0/18:1)[score=0,deltart=-0.04,fraction=G8,scan=1899];PC(11:0/18:1)[score=0,deltart=-0.04,fraction=G8,scan=1899];PC(11:0/18:1)[score=0,deltart=-0.06,fraction=G9,scan=1875];PC(11:0/18:1)[score=0,deltart=-0.06,fraction=G9,scan=1875];PC(11:0/18:1)[score=0,deltart=-0.25,fraction=G8,scan=1844];PC(11:0/18:1)[score=0,deltart=-0.25,fraction=G8,scan=1844];PC(11:0/18:1)[score=0,deltart=-0.28,fraction=G9,scan=1820];PC(11:0/18:1)[score=0,deltart=-0.28,fraction=G9,scan=1820];PC(11:0/18:1)[score=0,deltart=-0.46,fraction=G8,scan=1789];PC(11:0/18:1)[score=0,deltart=-0.46,fraction=G8,scan=1789];PC(11:0/18:1)[score=0,deltart=-0.49,fraction=G9,scan=1765];PC(11:0/18:1)[score=0,deltart=-0.49,fraction=G9,scan=1765];PC(11:0/18:1)[score=0,deltart=-0.68,fraction=G8,scan=1734];PC(11:0/18:1)[score=0,deltart=-0.68,fraction=G8,scan=1734];PC(11:0/18:1)[score=0,deltart=-0.72,fraction=G9,scan=1710];PC(11:0/18:1)[score=0,deltart=-0.72,fraction=G9,scan=1710];PC(11:0/18:1)[score=0,deltart=-0.89,fraction=G8,scan=1679];PC(11:0/18:1)[score=0,deltart=-0.89,fraction=G8,scan=1679];PC(11:0/18:1)[score=0,deltart=-0.89,fraction=G9,scan=1666];PC(11:0/18:1)[score=0,deltart=-0.89,fraction=G9,scan=1666];PC(11:0/18:1)[score=0,deltart=-1.07,fraction=G9,scan=1622];PC(11:0/18:1)[score=0,deltart=-1.07,fraction=G9,scan=1622];PC(11:0/18:1)[score=0,deltart=0.11,fraction=G9,scan=1919];PC(11:0/18:1)[score=0,deltart=0.11,fraction=G9,scan=1919];PC(11:0/18:1)[score=0,deltart=0.18,fraction=G8,scan=1954];PC(11:0/18:1)[score=0,deltart=0.18,fraction=G8,scan=1954];PC(11:0/18:1)[score=0,deltart=0.29,fraction=G9,scan=1963];PC(11:0/18:1)[score=0,deltart=0.29,fraction=G9,scan=1963];PC(11:0/18:1)[score=0,deltart=0.36,fraction=G8,scan=1998];PC(11:0/18:1)[score=0,deltart=0.36,fraction=G8,scan=1998];PC(11:0/18:1)[score=0,deltart=0.47,fraction=G9,scan=2007];PC(16:0/13:1)[score=0,deltart=-0.04,fraction=G8,scan=1899];PC(16:0/13:1)[score=0,deltart=-0.06,fraction=G9,scan=1875];PC(16:0/13:1)[score=0,deltart=0.11,fraction=G9,scan=1919];PC(16:0/13:1)[score=0,deltart=0.36,fraction=G8,scan=1998];PC(16:0/13:1)[score=0,deltart=0.59,fraction=G8,scan=2056];PC(13:1/16:0)[score=0,deltart=-0.04,fraction=G8,scan=1899];PC(13:1/16:0)[score=0,deltart=0.11,fraction=G9,scan=1919];PC(13:1/16:0)[score=0,deltart=0.18,fraction=G8,scan=1954];PC(13:1/16:0)[score=0,deltart=0.18,fraction=G8,scan=1954];PC(13:1/16:0)[score=0,deltart=0.29,fraction=G9,scan=1963];PC(13:1/16:0)[score=0,deltart=0.36,fraction=G8,scan=1998];PC(13:1/16:0)[score=0,deltart=0.59,fraction=G8,scan=2056];PC(13:0/16:1)[score=0,deltart=-0.04,fraction=G8,scan=1899];PC(13:0/16:1)[score=0,deltart=-0.04,fraction=G8,scan=1899];PC(13:0/16:1)[score=0,deltart=-0.06,fraction=G9,scan=1875];PC(13:0/16:1)[score=0,deltart=-0.06,fraction=G9,scan=1875];PC(13:0/16:1)[score=0,deltart=-1.07,fraction=G9,scan=1622];PC(13:0/16:1)[score=0,deltart=-1.07,fraction=G9,scan=1622];PC(13:0/16:1)[score=0,deltart=0.29,fraction=G9,scan=1963];PC(13:0/16:1)[score=0,deltart=0.29,fraction=G9,scan=1963];PE(16:0/16:1)[score=75,deltart=-0.04,fraction=G8,scan=1899];PE(16:0/16:1)[score=75,deltart=-0.04,fraction=G8,scan=1899];PE(16:0/16:1)[score=75,deltart=-0.06,fraction=G9,scan=1875];PE(16:0/16:1)[score=75,deltart=-0.06,fraction=G9,scan=1875];PE(16:0/16:1)[score=75,deltart=0.11,fraction=G9,scan=1919];PE(16:0/16:1)[score=75,deltart=0.11,fraction=G9,scan=1919];PE(16:0/16:1)[score=75,deltart=0.18,fraction=G8,scan=1954];PE(16:0/16:1)[score=75,deltart=0.18,fraction=G8,scan=1954];PE(16:0/16:1)[score=75,deltart=0.29,fraction=G9,scan=1963];PE(16:0/16:1)[score=75,deltart=0.29,fraction=G9,scan=1963];PE(16:0/16:1)[score=75,deltart=0.36,fraction=G8,scan=1998];PE(16:0/16:1)[score=75,deltart=0.36,fraction=G8,scan=1998];PE(16:0/16:1)[score=75,deltart=0.36,fraction=G8,scan=1998];PE(16:0/16:1)[score=75,deltart=0.36,fraction=G8,scan=1998];PE(16:0/16:1)[score=75,deltart=0.47,fraction=G9,scan=2007];PE(16:0/16:1)[score=75,deltart=0.47,fraction=G9,scan=2007];PE(16:0/16:1)[score=75,deltart=0.59,fraction=G8,scan=2056];PE(16:0/16:1)[score=75,deltart=0.59,fraction=G8,scan=2056];Cer-1P(t17:1/20:1-2OH)[score=0,deltart=-0.04,fraction=G8,scan=1899];Cer-1P(t17:1/20:1-2OH)[score=0,deltart=-0.06,fraction=G9,scan=1875];Cer-1P(t17:1/20:1-2OH)[score=0,deltart=-0.28,fraction=G9,scan=1820];Cer-1P(t17:1/20:1-2OH)[score=0,deltart=-0.46,fraction=G8,scan=1789];Cer-1P(t17:1/20:1-2OH)[score=0,deltart=-0.68,fraction=G8,scan=1734];Cer-1P(t17:1/20:1-2OH)[score=0,deltart=-0.72,fraction=G9,scan=1710];Cer-1P(t17:1/20:1-2OH)[score=0,deltart=-0.89,fraction=G8,scan=1679];Cer-1P(t17:1/20:1-2OH)[score=0,deltart=0.11,fraction=G9,scan=1919];Cer-1P(t18:1/19:1-2OH)[score=0,deltart=-0.04,fraction=G8,scan=1899];Cer-1P(t18:1/19:1-2OH)[score=0,deltart=0.18,fraction=G8,scan=1954];Cer-1P(t18:1/19:1-2OH)[score=0,deltart=0.29,fraction=G9,scan=1963];Cer-1P(t18:1/19:1-2OH)[score=0,deltart=0.36,fraction=G8,scan=1998];Cer(t17:1/27:10-2OH)[score=0,deltart=-0.04,fraction=G8,scan=1899];Cer(t17:1/27:10-2OH)[score=0,deltart=-0.06,fraction=G9,scan=1875];Cer(t17:1/27:10-2OH)[score=0,deltart=-0.28,fraction=G9,scan=1820];Cer(t17:1/27:10-2OH)[score=0,deltart=-0.46,fraction=G8,scan=1789];Cer(t17:1/27:10-2OH)[score=0,deltart=-0.68,fraction=G8,scan=1734];Cer(t17:1/27:10-2OH)[score=0,deltart=-0.72,fraction=G9,scan=1710];Cer(t17:1/27:10-2OH)[score=0,deltart=-0.89,fraction=G8,scan=1679];Cer(t17:1/27:10-2OH)[score=0,deltart=0.11,fraction=G9,scan=1919];Cer(t18:1/26:10-2OH)[score=0,deltart=-0.04,fraction=G8,scan=1899];Cer(t18:1/26:10-2OH)[score=0,deltart=0.18,fraction=G8,scan=1954];Cer(t18:1/26:10-2OH)[score=0,deltart=0.29,fraction=G9,scan=1963];Cer(t18:1/26:10-2OH)[score=0,deltart=0.36,fraction=G8,scan=1998];PA(16:1/18:1)[score=100,deltart=-0.04,fraction=G8,scan=1899];PA(16:1/18:1)[score=100,deltart=-0.04,fraction=G8,scan=1899];PA(16:1/18:1)[score=100,deltart=-0.04,fraction=G8,scan=1899];PA(16:1/18:1)[score=100,deltart=-0.04,fraction=G8,scan=1899];PA(16:1/18:1)[score=100,deltart=-0.04,fraction=G8,scan=1899];PA(16:1/18:1)[score=100,deltart=-0.04,fraction=G8,scan=1899];PA(16:1/18:1)[score=100,deltart=-0.06,fraction=G9,scan=1875];PA(16:1/18:1)[score=100,deltart=-0.06,fraction=G9,scan=1875];PA(16:1/18:1)[score=100,deltart=-0.06,fraction=G9,scan=1875];PA(16:1/18:1)[score=100,deltart=-0.06,fraction=G9,scan=1875];PA(16:1/18:1)[score=100,deltart=-0.06,fraction=G9,scan=1875];PA(16:1/18:1)[score=100,deltart=-0.06,fraction=G9,scan=1875]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-0.25,fraction=G8,scan=1844];PA(16:1/18:1)[score=100,deltart=-0.28,fraction=G9,scan=1820];PA(16:1/18:1)[score=100,deltart=-0.28,fraction=G9,scan=1820];PA(16:1/18:1)[score=100,deltart=-0.28,fraction=G9,scan=1820];PA(16:1/18:1)[score=100,deltart=-0.28,fraction=G9,scan=1820];PA(16:1/18:1)[score=100,deltart=-0.28,fraction=G9,scan=1820];PA(16:1/18:1)[score=100,deltart=-0.28,fraction=G9,scan=1820];PA(16:1/18:1)[score=100,deltart=-0.46,fraction=G8,scan=1789];PA(16:1/18:1)[score=100,deltart=-0.46,fraction=G8,scan=1789];PA(16:1/18:1)[score=100,deltart=-0.46,fraction=G8,scan=1789];PA(16:1/18:1)[score=100,deltart=-0.46,fraction=G8,scan=1789];PA(16:1/18:1)[score=100,deltart=-0.46,fraction=G8,scan=1789];PA(16:1/18:1)[score=100,deltart=-0.46,fraction=G8,scan=1789];PA(16:1/18:1)[score=100,deltart=-0.46,fraction=G8,scan=1789];PA(16:1/18:1)[score=100,deltart=-0.49,fraction=G9,scan=1765];PA(16:1/18:1)[score=100,deltart=-0.49,fraction=G9,scan=1765];PA(16:1/18:1)[score=100,deltart=-0.49,fraction=G9,scan=1765];PA(16:1/18:1)[score=100,deltart=-0.49,fraction=G9,scan=1765];PA(16:1/18:1)[score=100,deltart=-0.49,fraction=G9,scan=1765];PA(16:1/18:1)[score=100,deltart=-0.49,fraction=G9,scan=1765];PA(16:1/18:1)[score=100,deltart=-0.68,fraction=G8,scan=1734];PA(16:1/18:1)[score=100,deltart=-0.68,fraction=G8,scan=1734];PA(16:1/18:1)[score=100,deltart=-0.68,fraction=G8,scan=1734];PA(16:1/18:1)[score=100,deltart=-0.68,fraction=G8,scan=1734];PA(16:1/18:1)[score=100,deltart=-0.68,fraction=G8,scan=1734];PA(16:1/18:1)[score=100,deltart=-0.68,fraction=G8,scan=1734]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-0.72,fraction=G9,scan=1710];PA(16:1/18:1)[score=100,deltart=-0.89,fraction=G8,scan=1679];PA(16:1/18:1)[score=100,deltart=-0.89,fraction=G8,scan=1679];PA(16:1/18:1)[score=100,deltart=-0.89,fraction=G8,scan=1679];PA(16:1/18:1)[score=100,deltart=-0.89,fraction=G8,scan=1679];PA(16:1/18:1)[score=100,deltart=-0.89,fraction=G8,scan=1679];PA(16:1/18:1)[score=100,deltart=-0.89,fraction=G8,scan=1679];PA(16:1/18:1)[score=100,deltart=-0.89,fraction=G8,scan=1679];PA(16:1/18:1)[score=100,deltart=-0.89,fraction=G9,scan=1666];PA(16:1/18:1)[score=100,deltart=-0.89,fraction=G9,scan=1666];PA(16:1/18:1)[score=100,deltart=-0.89,fraction=G9,scan=1666];PA(16:1/18:1)[score=100,deltart=-0.89,fraction=G9,scan=1666];PA(16:1/18:1)[score=100,deltart=-0.89,fraction=G9,scan=1666];PA(16:1/18:1)[score=100,deltart=-0.89,fraction=G9,scan=1666];PA(16:1/18:1)[score=100,deltart=-0.89,fraction=G9,scan=1666];PA(16:1/18:1)[score=100,deltart=-1.07,fraction=G9,scan=1622];PA(16:1/18:1)[score=100,deltart=-1.07,fraction=G9,scan=1622];PA(16:1/18:1)[score=100,deltart=-1.07,fraction=G9,scan=1622];PA(16:1/18:1)[score=100,deltart=-1.07,fraction=G9,scan=1622];PA(16:1/18:1)[score=100,deltart=-1.07,fraction=G9,scan=1622];PA(16:1/18:1)[score=100,deltart=-1.09,fraction=G8,scan=1631];PA(16:1/18:1)[score=100,deltart=-1.09,fraction=G8,scan=1631];PA(16:1/18:1)[score=100,deltart=-1.09,fraction=G8,scan=1631];PA(16:1/18:1)[score=100,deltart=-1.09,fraction=G8,scan=1631];PA(16:1/18:1)[score=100,deltart=-1.09,fraction=G8,scan=1631];PA(16:1/18:1)[score=100,deltart=-1.27,fraction=G9,scan=1573];PA(16:1/18:1)[score=100,deltart=-1.27,fraction=G9,scan=1573];PA(16:1/18:1)[score=100,deltart=-1.27,fraction=G9,scan=1573];PA(16:1/18:1)[score=100,deltart=0.11,fraction=G9,scan=1919];PA(16:1/18:1)[score=100,deltart=0.11,fraction=G9,scan=1919];PA(16:1/18:1)[score=100,deltart=0.11,fraction=G9,scan=1919];PA(16:1/18:1)[score=100,deltart=0.11,fraction=G9,scan=1919];PA(16:1/18:1)[score=100,deltart=0.11,fraction=G9,scan=1919];PA(16:1/18:1)[score=100,deltart=0.18,fraction=G8,scan=1954];PA(16:1/18:1)[score=100,deltart=0.18,fraction=G8,scan=1954];PA(16:1/18:1)[score=100,deltart=0.18,fraction=G8,scan=1954];PA(16:1/18:1)[score=100,deltart=0.18,fraction=G8,scan=1954];PA(16:1/18:1)[score=100,deltart=0.18,fraction=G8,scan=1954];PA(16:1/18:1)[score=100,deltart=0.18,fraction=G8,scan=1954];PA(16:1/18:1)[score=100,deltart=0.29,fraction=G9,scan=1963];PA(16:1/18:1)[score=100,deltart=0.29,fraction=G9,scan=1963];PA(16:1/18:1)[score=100,deltart=0.36,fraction=G8,scan=1998];PA(16:1/18:1)[score=100,deltart=0.36,fraction=G8,scan=1998];PA(16:1/18:1)[score=100,deltart=0.36,fraction=G8,scan=1998];PA(16:1/18:1)[score=100,deltart=0.36,fraction=G8,scan=1998];PA(16:1/18:1)[score=100,deltart=0.47,fraction=G9,scan=2007];PA(16:1/18:1)[score=100,deltart=0.47,fraction=G9,scan=2007];PA(16:1/18:1)[score=100,deltart=0.59,fraction=G8,scan=2056];PA(16:1/18:1)[score=100,deltart=0.59,fraction=G8,scan=2056];PA(16:1/18:1)[score=100,deltart=0.59,fraction=G8,scan=2056];PA(16:1/18:1)[score=100,deltart=0.59,fraction=G8,scan=2056];PA(16:1/18:1)[score=100,deltart=0.59,fraction=G8,scan=2056];PA(16:1/18:1)[score=100,deltart=0.59,fraction=G8,scan=2056];PA(16:1/18:1)[score=100,deltart=0.67,fraction=G9,scan=2058];PA(16:1/18:1)[score=100,deltart=0.67,fraction=G9,scan=2058];PA(16:1/18:1)[score=100,deltart=0.82,fraction=G8,scan=2114];PA(16:1/18:1)[score=100,deltart=0.82,fraction=G8,scan=2114];PA(16:1/18:1)[score=100,deltart=0.82,fraction=G8,scan=2114];PA(18:1/16:1)[score=100,deltart=-0.04,fraction=G8,scan=1899];PA(18:1/16:1)[score=100,deltart=-0.04,fraction=G8,scan=1899];PA(18:1/16:1)[score=100,deltart=-0.04,fraction=G8,scan=1899];PA(18:1/16:1)[score=100,deltart=-0.04,fraction=G8,scan=1899];PA(18:1/16:1)[score=100,deltart=-0.04,fraction=G8,scan=1899];PA(18:1/16:1)[score=100,deltart=-0.04,fraction=G8,scan=1899];PA(18:1/16:1)[score=100,deltart=-0.04,fraction=G8,scan=1899];PA(18:1/16:1)[score=100,deltart=-0.06,fraction=G9,scan=1875];PA(18:1/16:1)[score=100,deltart=-0.06,fraction=G9,scan=1875];PA(18:1/16:1)[score=100,deltart=-0.06,fraction=G9,scan=1875];PA(18:1/16:1)[score=100,deltart=-0.06,fraction=G9,scan=1875];PA(18:1/16:1)[score=100,deltart=-0.06,fraction=G9,scan=1875];PA(18:1/16:1)[score=100,deltart=-0.06,fraction=G9,scan=1875];PA(18:1/16:1)[score=100,deltart=-0.25,fraction=G8,scan=1844];PA(18:1/16:1)[score=100,deltart=-0.25,fraction=G8,scan=1844];PA(18:1/16:1)[score=100,deltart=-0.25,fraction=G8,scan=1844];PA(18:1/16:1)[score=100,deltart=-0.25,fraction=G8,scan=1844];PA(18:1/16:1)[score=100,deltart=-0.25,fraction=G8,scan=1844];PA(18:1/16:1)[score=100,deltart=-0.25,fraction=G8,scan=1844];PA(18:1/16:1)[score=100,deltart=-0.25,fraction=G8,scan=1844];PA(18:1/16:1)[score=100,deltart=-0.28,fraction=G9,scan=1820];PA(18:1/16:1)[score=100,deltart=-0.28,fraction=G9,scan=1820];PA(18:1/16:1)[score=100,deltart=-0.28,fraction=G9,scan=1820];PA(18:1/16:1)[score=100,deltart=-0.28,fraction=G9,scan=1820];PA(18:1/16:1)[score=100,deltart=-0.28,fraction=G9,scan=1820];PA(18:1/16:1)[score=100,deltart=-0.28,fraction=G9,scan=1820];PA(18:1/16:1)[score=100,deltart=-0.28,fraction=G9,scan=1820];PA(18:1/16:1)[score=100,deltart=-0.46,fraction=G8,scan=1789];PA(18:1/16:1)[score=100,deltart=-0.46,fraction=G8,scan=1789];PA(18:1/16:1)[score=100,deltart=-0.46,fraction=G8,scan=1789];PA(18:1/16:1)[score=100,deltart=-0.46,fraction=G8,scan=1789];PA(18:1/16:1)[score=100,deltart=-0.46,fraction=G8,scan=1789];PA(18:1/16:1)[score=100,deltart=-0.46,fraction=G8,scan=1789];PA(18:1/16:1)[score=100,deltart=-0.46,fraction=G8,scan=1789];PA(18:1/16:1)[score=100,deltart=-0.49,fraction=G9,scan=1765];PA(18:1/16:1)[score=100,deltart=-0.49,fraction=G9,scan=1765];PA(18:1/16:1)[score=100,deltart=-0.49,fraction=G9,scan=1765];PA(18:1/16:1)[score=100,deltart=-0.49,fraction=G9,scan=1765];PA(18:1/16:1)[score=100,deltart=-0.49,fraction=G9,scan=1765];PA(18:1/16:1)[score=100,deltart=-0.49,fraction=G9,scan=1765];PA(18:1/16:1)[score=100,deltart=-0.49,fraction=G9,scan=1765];PA(18:1/16:1)[score=100,deltart=-0.68,fraction=G8,scan=1734];PA(18:1/16:1)[score=100,deltart=-0.68,fraction=G8,scan=1734];PA(18:1/16:1)[score=100,deltart=-0.68,fraction=G8,scan=1734];PA(18:1/16:1)[score=100,deltart=-0.68,fraction=G8,scan=1734];PA(18:1/16:1)[score=100,deltart=-0.68,fraction=G8,scan=1734];PA(18:1/16:1)[score=100,deltart=-0.68,fraction=G8,scan=1734];PA(18:1/16:1)[score=100,deltart=-0.68,fraction=G8,scan=1734];PA(18:1/16:1)[score=100,deltart=-0.72,fraction=G9,scan=1710];PA(18:1/16:1)[score=100,deltart=-0.72,fraction=G9,scan=1710];PA(18:1/16:1)[score=100,deltart=-0.72,fraction=G9,scan=1710];PA(18:1/16:1)[score=100,deltart=-0.72,fraction=G9,scan=1710];PA(18:1/16:1)[score=100,deltart=-0.72,fraction=G9,scan=1710];PA(18:1/16:1)[score=100,deltart=-0.72,fraction=G9,scan=1710];PA(18:1/16:1)[score=100,deltart=-0.89,fraction=G8,scan=1679];PA(18:1/16:1)[score=100,deltart=-0.89,fraction=G8,scan=1679];PA(18:1/16:1)[score=100,deltart=-0.89,fraction=G8,scan=1679];PA(18:1/16:1)[score=100,deltart=-0.89,fraction=G8,scan=1679];PA(18:1/16:1)[score=100,deltart=-0.89,fraction=G8,scan=1679];PA(18:1/16:1)[score=100,deltart=-0.89,fraction=G8,scan=1679];PA(18:1/16:1)[score=100,deltart=-0.89,fraction=G8,scan=1679];PA(18:1/16:1)[score=100,deltart=-0.89,fraction=G9,scan=1666];PA(18:1/16:1)[score=100,deltart=-0.89,fraction=G9,scan=1666];PA(18:1/16:1)[score=100,deltart=-0.89,fraction=G9,scan=1666];PA(18:1/16:1)[score=100,deltart=-0.89,fraction=G9,scan=1666];PA(18:1/16:1)[score=100,deltart=-0.89,fraction=G9,scan=1666];PA(18:1/16:1)[score=100,deltart=-0.89,fraction=G9,scan=1666];PA(18:1/16:1)[score=100,deltart=-0.89,fraction=G9,scan=1666];PA(18:1/16:1)[score=100,deltart=-1.07,fraction=G9,scan=1622];PA(18:1/16:1)[score=100,deltart=-1.07,fraction=G9,scan=1622];PA(18:1/16:1)[score=100,deltart=-1.07,fraction=G9,scan=1622];PA(18:1/16:1)[score=100,deltart=-1.07,fraction=G9,scan=1622];PA(18:1/16:1)[score=100,deltart=-1.07,fraction=G9,scan=1622];PA(18:1/16:1)[score=100,deltart=-1.07,fraction=G9,scan=1622];PA(18:1/16:1)[score=100,deltart=-1.09,fraction=G8,scan=1631];PA(18:1/16:1)[score=100,deltart=-1.09,fraction=G8,scan=1631];PA(18:1/16:1)[score=100,deltart=-1.09,fraction=G8,scan=1631];PA(18:1/16:1)[score=100,deltart=-1.09,fraction=G8,scan=1631];PA(18:1/16:1)[score=100,deltart=-1.09,fraction=G8,scan=1631];PA(18:1/16:1)[score=100,deltart=-1.09,fraction=G8,scan=1631];PA(18:1/16:1)[score=100,deltart=-1.09,fraction=G8,scan=1631];PA(18:1/16:1)[score=100,deltart=-1.27,fraction=G9,scan=1573];PA(18:1/16:1)[score=100,deltart=-1.27,fraction=G9,scan=1573];PA(18:1/16:1)[score=100,deltart=-1.27,fraction=G9,scan=1573]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0.11,fraction=G9,scan=1919]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0.18,fraction=G8,scan=1954];PA(18:1/16:1)[score=100,deltart=0.29,fraction=G9,scan=1963];PA(18:1/16:1)[score=100,deltart=0.29,fraction=G9,scan=1963];PA(18:1/16:1)[score=100,deltart=0.29,fraction=G9,scan=1963];PA(18:1/16:1)[score=100,deltart=0.29,fraction=G9,scan=1963];PA(18:1/16:1)[score=100,deltart=0.29,fraction=G9,scan=1963];PA(18:1/16:1)[score=100,deltart=0.29,fraction=G9,scan=1963];PA(18:1/16:1)[score=100,deltart=0.29,fraction=G9,scan=1963];PA(18:1/16:1)[score=100,deltart=0.29,fraction=G9,scan=1963];PA(18:1/16:1)[score=100,deltart=0.36,fraction=G8,scan=1998];PA(18:1/16:1)[score=100,deltart=0.36,fraction=G8,scan=1998];PA(18:1/16:1)[score=100,deltart=0.36,fraction=G8,scan=1998];PA(18:1/16:1)[score=100,deltart=0.36,fraction=G8,scan=1998];PA(18:1/16:1)[score=100,deltart=0.36,fraction=G8,scan=1998];PA(18:1/16:1)[score=100,deltart=0.36,fraction=G8,scan=1998];PA(18:1/16:1)[score=100,deltart=0.36,fraction=G8,scan=1998];PA(18:1/16:1)[score=100,deltart=0.36,fraction=G8,scan=1998];PA(18:1/16:1)[score=100,deltart=0.47,fraction=G9,scan=2007];PA(18:1/16:1)[score=100,deltart=0.47,fraction=G9,scan=2007];PA(18:1/16:1)[score=100,deltart=0.47,fraction=G9,scan=2007];PA(18:1/16:1)[score=100,deltart=0.59,fraction=G8,scan=2056];PA(18:1/16:1)[score=100,deltart=0.59,fraction=G8,scan=2056];PA(18:1/16:1)[score=100,deltart=0.59,fraction=G8,scan=2056];PA(18:1/16:1)[score=100,deltart=0.59,fraction=G8,scan=2056];PA(18:1/16:1)[score=100,deltart=0.59,fraction=G8,scan=2056];PA(18:1/16:1)[score=100,deltart=0.59,fraction=G8,scan=2056];PA(18:1/16:1)[score=100,deltart=0.67,fraction=G9,scan=2058];PA(18:1/16:1)[score=100,deltart=0.82,fraction=G8,scan=2114];PA(18:1/16:1)[score=100,deltart=0.82,fraction=G8,scan=2114];Cer(t17:1/25:7-2OH)[score=0,deltart=-0.04,fraction=G8,scan=1899];Cer(t17:1/25:7-2OH)[score=0,deltart=-0.06,fraction=G9,scan=1875];Cer(t17:1/25:7-2OH)[score=0,deltart=-0.28,fraction=G9,scan=1820];Cer(t17:1/25:7-2OH)[score=0,deltart=-0.46,fraction=G8,scan=1789];Cer(t17:1/25:7-2OH)[score=0,deltart=-0.68,fraction=G8,scan=1734];Cer(t17:1/25:7-2OH)[score=0,deltart=-0.72,fraction=G9,scan=1710];Cer(t17:1/25:7-2OH)[score=0,deltart=-0.89,fraction=G8,scan=1679];Cer(t17:1/25:7-2OH)[score=0,deltart=0.11,fraction=G9,scan=1919];Cer(t18:1/24:7-2OH)[score=0,deltart=-0.04,fraction=G8,scan=1899];Cer(t18:1/24:7-2OH)[score=0,deltart=0.18,fraction=G8,scan=1954];Cer(t18:1/24:7-2OH)[score=0,deltart=0.29,fraction=G9,scan=1963];Cer(t18:1/24:7-2OH)[score=0,deltart=0.36,fraction=G8,scan=1998];Cer-1P(t19:0/18:2-2OH)[score=0,deltart=-0.06,fraction=G9,scan=1875];Cer-1P(t18:0/19:2-2OH)[score=0,deltart=-0.06,fraction=G9,scan=1875];Cer-1P(t18:0/19:2-2OH)[score=0,deltart=0.18,fraction=G8,scan=1954];Cer-1P(t18:0/19:2-2OH)[score=0,deltart=0.36,fraction=G8,scan=1998];Cer(t19:0/25:11-2OH)[score=0,deltart=-0.06,fraction=G9,scan=1875];Cer(t19:0/23:8-2OH)[score=0,deltart=-0.06,fraction=G9,scan=1875];PC(18:1/11:0)[score=0,deltart=-0.25,fraction=G8,scan=1844];PC(18:1/11:0)[score=0,deltart=-0.28,fraction=G9,scan=1820];PC(18:1/11:0)[score=0,deltart=-0.49,fraction=G9,scan=1765];PC(18:1/11:0)[score=0,deltart=-0.89,fraction=G8,scan=1679];PC(18:1/11:0)[score=0,deltart=-0.89,fraction=G9,scan=1666];PC(18:1/11:0)[score=0,deltart=0.11,fraction=G9,scan=1919];PC(18:1/11:0)[score=0,deltart=0.18,fraction=G8,scan=1954];PC(18:1/11:0)[score=0,deltart=0.18,fraction=G8,scan=1954];PC(18:1/11:0)[score=0,deltart=0.29,fraction=G9,scan=1963];PC(18:1/11:0)[score=0,deltart=0.36,fraction=G8,scan=1998];PC(18:1/11:0)[score=0,deltart=0.47,fraction=G9,scan=2007];PC(17:1/12:0)[score=0,deltart=0.11,fraction=G9,scan=1919];PC(17:1/12:0)[score=0,deltart=0.18,fraction=G8,scan=1954];PA(17:1/17:1)[score=100,deltart=0.11,fraction=G9,scan=1919];PA(17:1/17:1)[score=100,deltart=0.18,fraction=G8,scan=1954];PA(17:1/17:1)[score=100,deltart=0.18,fraction=G8,scan=1954];PA(17:1/17:1)[score=100,deltart=0.18,fraction=G8,scan=1954];PA(17:1/17:1)[score=100,deltart=0.18,fraction=G8,scan=1954];PE(14:0/18:1)[score=75,deltart=0.18,fraction=G8,scan=1954];PE(14:0/18:1)[score=75,deltart=0.18,fraction=G8,scan=1954];PE(18:1/14:0)[score=75,deltart=0.18,fraction=G8,scan=1954];Cer-1P(t14:1/23:1-2OH)[score=0,deltart=0.18,fraction=G8,scan=1954];Cer-1P(t14:0/23:2-2OH)[score=0,deltart=0.18,fraction=G8,scan=1954];Cer(t18:0/26:11-2OH)[score=0,deltart=0.18,fraction=G8,scan=1954];Cer(t18:0/26:11-2OH)[score=0,deltart=0.36,fraction=G8,scan=1998];Cer(t14:0/30:11-2OH)[score=0,deltart=0.18,fraction=G8,scan=1954];Cer(t18:0/24:8-2OH)[score=0,deltart=0.18,fraction=G8,scan=1954];Cer(t18:0/24:8-2OH)[score=0,deltart=0.36,fraction=G8,scan=1998];Cer(t14:0/28:8-2OH)[score=0,deltart=0.18,fraction=G8,scan=1954];Cer-1P(t8:1/29:1-2OH)[score=0,deltart=-0.28,fraction=G9,scan=1820];Cer-1P(t8:1/29:1-2OH)[score=0,deltart=-0.49,fraction=G9,scan=1765];Cer-1P(t8:1/29:1-2OH)[score=0,deltart=-0.68,fraction=G8,scan=1734];Cer-1P(t8:1/29:1-2OH)[score=0,deltart=-0.68,fraction=G8,scan=1734];Cer-1P(t8:1/29:1-2OH)[score=0,deltart=-0.72,fraction=G9,scan=1710];Cer-1P(t8:1/29:1-2OH)[score=0,deltart=-0.89,fraction=G8,scan=1679];Cer-1P(t8:1/29:1-2OH)[score=0,deltart=-0.89,fraction=G8,scan=1679];Cer-1P(t8:1/29:1-2OH)[score=0,deltart=-1.09,fraction=G8,scan=1631];Cer(t8:1/36:10-2OH)[score=0,deltart=-0.28,fraction=G9,scan=1820];Cer(t8:1/36:10-2OH)[score=0,deltart=-0.49,fraction=G9,scan=1765];Cer(t8:1/36:10-2OH)[score=0,deltart=-0.68,fraction=G8,scan=1734];Cer(t8:1/36:10-2OH)[score=0,deltart=-0.89,fraction=G8,scan=1679];Cer(t8:1/36:10-2OH)[score=0,deltart=-1.09,fraction=G8,scan=1631];DAG(24:6/17:5)[score=0,deltart=-0.28,fraction=G9,scan=1820];DAG(17:5/24:6)[score=0,deltart=-0.28,fraction=G9,scan=1820];DAG(17:5/24:6)[score=0,deltart=-0.28,fraction=G9,scan=1820];Cer(t8:1/34:7-2OH)[score=0,deltart=-0.28,fraction=G9,scan=1820];Cer(t8:1/34:7-2OH)[score=0,deltart=-0.49,fraction=G9,scan=1765];Cer(t8:1/34:7-2OH)[score=0,deltart=-0.68,fraction=G8,scan=1734];Cer(t8:1/34:7-2OH)[score=0,deltart=-0.89,fraction=G8,scan=1679];Cer(t8:1/34:7-2OH)[score=0,deltart=-1.09,fraction=G8,scan=1631];PC(22:1/7:0)[score=0,deltart=0.29,fraction=G9,scan=1963];PC(22:1/7:0)[score=0,deltart=0.29,fraction=G9,scan=1963];PE(16:1/16:0)[score=75,deltart=0.29,fraction=G9,scan=1963];PE(16:1/16:0)[score=75,deltart=0.36,fraction=G8,scan=1998];PE(22:1/10:0)[score=75,deltart=0.29,fraction=G9,scan=1963];PA(22:1/12:1)[score=100,deltart=0.29,fraction=G9,scan=1963];Cer-1P(t8:0/29:2-2OH)[score=0,deltart=-0.68,fraction=G8,scan=1734];Cer-1P(t8:0/29:2-2OH)[score=0,deltart=-0.72,fraction=G9,scan=1710];Cer-1P(t8:0/29:2-2OH)[score=0,deltart=-0.89,fraction=G8,scan=1679];Cer(t8:0/36:11-2OH)[score=0,deltart=-0.68,fraction=G8,scan=1734];Cer(t8:0/36:11-2OH)[score=0,deltart=-0.72,fraction=G9,scan=1710];Cer(t8:0/36:11-2OH)[score=0,deltart=-0.89,fraction=G8,scan=1679];Cer(t8:0/34:8-2OH)[score=0,deltart=-0.68,fraction=G8,scan=1734];Cer(t8:0/34:8-2OH)[score=0,deltart=-0.72,fraction=G9,scan=1710];Cer(t8:0/34:8-2OH)[score=0,deltart=-0.89,fraction=G8,scan=1679];PA(29:0/5:2)[score=100,deltart=-0.89,fraction=G8,scan=1679];PA(10:0/24:2)[score=100,deltart=-1.27,fraction=G9,scan=1573];PA(24:2/10:0)[score=100,deltart=-1.27,fraction=G9,scan=1573]</t>
  </si>
  <si>
    <t>PE(32:1)[-0.4ppm];PC(29:1)[-0.4ppm]</t>
  </si>
  <si>
    <t>PA(14:0/20:2(11Z,14Z))[-0.4ppm];PA(17:0/17:2(9Z,12Z))[-0.4ppm];PA(15:1(9Z)/19:1(9Z))[-0.4ppm];PA(19:1(9Z)/15:1(9Z))[-0.4ppm];PA(18:2(9Z,12Z)/16:0)[-0.4ppm];PA(18:1(9Z)/16:1(9Z))[-0.4ppm];PA(12:0/22:2(13Z,16Z))[-0.4ppm];PA(22:2(13Z,16Z)/12:0)[-0.4ppm];PA(16:1(9Z)/18:1(9Z))[-0.4ppm];PA(20:1(11Z)/14:1(9Z))[-0.4ppm];PA(14:1(9Z)/20:1(11Z))[-0.4ppm];PA(17:1(9Z)/17:1(9Z))[-0.4ppm];PA(16:0/18:2(9Z,12Z))[-0.4ppm];PA(20:2(11Z,14Z)/14:0)[-0.4ppm];PA(17:2(9Z,12Z)/17:0)[-0.4ppm]</t>
  </si>
  <si>
    <t>Cer(t44:11-2OH)[-3.8ppm];PE(32:1)[-0.4ppm];Cer-1OAcyl(d44:10-2OH)[-3.8ppm];PC(29:1)[-0.4ppm];Lyso-PS(O-31:2)[-0.4ppm];Cer-1P(t37:2-2OH)[-0.4ppm];Cer-1OAcyl(t44:10)[-3.8ppm];Cer-1OAcyl(DH44:10-2OH)[-3.8ppm]</t>
  </si>
  <si>
    <t>PA(34:2)[-0.4ppm];TAG(O-41:11)[-3.9ppm];DAG(41:11)[-3.9ppm];Lyso-BMP(O-31:4)[-0.4ppm];Lyso-PG(O-31:4)[-0.4ppm]</t>
  </si>
  <si>
    <t>Cer-1OAcyl(d42:7-2OH)[-0.3ppm];Cer(t42:8-2OH)[-0.3ppm];Cer-1OAcyl(t42:7)[-0.3ppm];Cer-1OAcyl(DH42:7-2OH)[-0.3ppm]</t>
  </si>
  <si>
    <t>PE(16:0/16:1)</t>
  </si>
  <si>
    <t>6.01 - 7.79</t>
  </si>
  <si>
    <t>Phosphatidylethanolamine (30:0)[0.4ppm];Phosphatidylcholine (27:0)[0.4ppm]</t>
  </si>
  <si>
    <t>Phosphatidate (32:1)[0.4ppm]</t>
  </si>
  <si>
    <t>[M+NH4]+: Phosphatidate (32:1) =&gt; (16:1/16:0)</t>
  </si>
  <si>
    <t>PA(16:0/16:1)[score=100,deltart=0.05,fraction=G9,scan=1842]</t>
  </si>
  <si>
    <t>549.4865 (816868)</t>
  </si>
  <si>
    <t>[NL FA(5:2)+OH] (115.0395); PA [P+NH3] (NL 115.0034) (115.0034); [FA(33:1)+Glycerol-OH]+ (549.5241)</t>
  </si>
  <si>
    <t>550.4898 (399334)</t>
  </si>
  <si>
    <t>[NL FA(8:6)-H2O] (114.0106); [NL FA(9:4)-2xH2O] (114.0470); [FA(36:5)+NH+C2H2-OH]+ (550.4982)</t>
  </si>
  <si>
    <t>155.0100 (167584)</t>
  </si>
  <si>
    <t>[NL FA(33:1)+OH] (509.4934)</t>
  </si>
  <si>
    <t>237.2207 (167571)</t>
  </si>
  <si>
    <t>239.2363 (149066)</t>
  </si>
  <si>
    <t>[NL FA(5:2)+OH] (816868); PA [P+NH3] (NL 115.0034) (816868); [FA(33:1)+Glycerol-OH]+ (816868); [NL FA(8:6)-H2O] (399334); [NL FA(9:4)-2xH2O] (399334); [FA(36:5)+NH+C2H2-OH]+ (399334); [FA(7:0)-H2O-OH]+ (294592); [FA(6:0)-H2O-OH]+ (228221); 83.0860 (203852); [FA(8:0)-H2O-OH]+ (185266); [NL FA(33:1)+OH] (167584); [FA(16:1)-OH]+ (167571); [Sph(16:0)-NH2-H2O-2H]+ (167571); 97.1015 (164575); 71.0861 (163758); [FA(16:0)-OH]+ (149066); [FA(9:0)-H2O-OH]+ (148747); 85.1016 (138337); 57.0706 (129581); [FA(10:1)-H2O-OH]+ (127016); [FA(9:1)-H2O-OH]+ (119851); 69.0705 (118101); [FA(10:0)-H2O-OH]+ (90716); 111.1169 (81050); [FA(5:0)-H2O-OH]+ (78169); [FA(16:1)-H2O-OH]+ (68560); [FA(11:1)-H2O-OH]+ (54099); [FA(16:1)+Glycerol-OH]+ (36139); [FA(23:4)-H2O-OH]+ (36139); [FA(22:6)-OH]+ (36139); [FA(16:0)+Glycerol-OH]+ (34064); [FA(23:3)-H2O-OH]+ (34064); [FA(22:5)-OH]+ (34064); 125.1323 (30977); [FA(7:1)-H2O-OH]+ (30692); [FA(8:1)-H2O-OH]+ (30441); [FA(13:0)+NH+C2H2-OH]+ (28924); [FA(15:2)+NH2-O]+ (28924); [Sph(14:1)-H2O+CH3]+ (25326); [FA(15:1)+NH2-O]+ (25326); [Sph(16:1)-C-H2O-H]+ (25326); 55.0550 (24928); [FA(11:0)-H2O-OH]+ (23631); [FA(16:0)-H2O-OH]+ (21149); 99.1170 (20242); [FA(12:1)-H2O-OH]+ (19485); [NL FA(5:3)+OH] (19346); [NL FA(5:3)+NH3] (19346); [FA(33:0)+Glycerol-OH]+ (19346); [FA(7:1)-OH]+ (19017); [C6+NH2] (96.0808) (17580); [FA(5:0)-OH]+ (15787); [FA(10:1)-OH]+ (15248); [FA(9:1)-OH]+ (14422); [C6+OH] (99.0804) (14273); [FA(6:0)-OH]+ (14273); [C5+NH2] (82.0651) (13914); [FA(6:1)-H2O-OH]+ (13865); [NL FA(16:1)+NH3] (13732); [NL FA(16:1)+OH] (13732); [C7+NH2] (110.0964) (12464); [Sph(8:1)-C-2xH2O]+ (12464); [FA(12:0)-H2O-OH]+ (12132); 98.9844 (11871); [Sph(8:1)-C2H2-O-H2O-NH]+ (11607); [C5+NH2+2H] (84.0808) (11607); [FA(6:1)-OH]+ (11145); [Sph(8:1)-2xH2O+H]+ (10511); [Sph(8:0)-2xH2O-H]+ (10511); 136.1198 (10264); 113.1325 (10090); [Sph(8:1)-C-O-H2O-NH]+ (8905); [Sph(8:1)-2xH2O-H]+ (8840); [FA(8:0)-OH]+ (8606); 139.1480 (7856); 220.2135 (7698); [Sph(19:1)-H]+ (7487); [FA(19:5)+NH+C2H2-OH]+ (7487); [Sph(8:1)-2xH2O+CH3]+ (7320); [FA(4:0)-OH]+ (7026); [FA(13:1)-H2O-OH]+ (6932); [Sph(19:0)-H]+ (6872); [Sph(19:1)+H]+ (6872); [FA(21:6)+NH2-O]+ (6872); [FA(19:4)+NH+C2H2-OH]+ (6872); [NL FA(36:5)-H2O] (6746); [Sph(8:0)-NH2-H2O-2H]+ (6180); [FA(8:1)-OH]+ (6180); 72.0894 (6125); [Sph(8:0)-C2H2-O-H2O-NH]+ (6001); PC/SM [Ch] (86.096) (6001); [FA(7:0)-OH]+ (5964); [FA(11:1)-OH]+ (3491); [Sph(8:1)-C-O-H2O-H]+ (3439); [Sph(8:0)-C-2xH2O]+ (3439); 70.0739 (3250); 58.0739 (2869); 150.1355 (2784); [Sph(14:1)-2xH2O+CH3]+ (2773); [Sph(16:1)-C-2xH2O]+ (2773); 127.1481 (2647); [FA(22:6)-H2O-OH]+ (2436); [FA(19:3)-H2O-OH]+ (2426); [FA(9:0)-OH]+ (2349); 68.0583 (2189); 97.2495 (2141); 446.0420 (2035); [NL FA(17:0)] (2022); [NL FA(20:3)-2xH2O] (2022); 141.1633 (1900); [FA(13:0)-H2O-OH]+ (1888); 280.5442 (1797); [FA(9:2)+NH2-O]+ (1766); [FA(7:0)+NH+C2H2-OH]+ (1766); 619.7951 (1764); [NL FA(32:3)+NH3] (1744); 345.9691 (1692); [FA(22:4)-H2O-OH]+ (1691); 637.7421 (1679); [Sph(16:0)-C-O-H2O-NH]+ (1595); [Sph(17:0)-C2H2-O-H2O-NH]+ (1595); 653.5050 (1571); 121.2235 (1519); 51.6856 (1489); 53.0028 (1479); 106.6360 (1449); 254.3683 (1379); [Sph(8:0)-C-O-H2O-H]+ (1364); 180.3589 (1356); 57.9005 (1352); 91.8827 (1343); 78.1005 (1338); [FA(3:0)-OH]+ (1334); 79.5738 (1273); 56.0392 (1247)</t>
  </si>
  <si>
    <t>PC(11:0/16:0)[score=0,deltart=0.05,fraction=G9,scan=1842];PE(12:0/16:0)[score=75,deltart=0.05,fraction=G9,scan=1842];PA(16:0/16:1)[score=100,deltart=0.05,fraction=G9,scan=1842];Cer(t8:1/34:9-2OH)[score=0,deltart=-0.05,fraction=G8,scan=1833];Cer-1P(t8:1/27:0-2OH)[score=19,deltart=-0.52,fraction=G9,scan=1699]</t>
  </si>
  <si>
    <t>PC(16:0/11:0)[score=0,deltart=-0.05,fraction=G8,scan=1833];PC(16:0/11:0)[score=0,deltart=-0.09,fraction=G8,scan=1822];PC(16:0/11:0)[score=0,deltart=-0.13,fraction=G9,scan=1798];PC(16:0/11:0)[score=0,deltart=-0.17,fraction=G9,scan=1787];PC(16:0/11:0)[score=0,deltart=-0.26,fraction=G8,scan=1778];PC(16:0/11:0)[score=0,deltart=-0.31,fraction=G8,scan=1767];PC(16:0/11:0)[score=0,deltart=-0.34,fraction=G9,scan=1743];PC(16:0/11:0)[score=0,deltart=-0.34,fraction=G9,scan=1745];PC(16:0/11:0)[score=0,deltart=-0.48,fraction=G8,scan=1723];PC(16:0/11:0)[score=0,deltart=-0.52,fraction=G8,scan=1712];PC(16:0/11:0)[score=0,deltart=-0.52,fraction=G9,scan=1699];PC(16:0/11:0)[score=0,deltart=-0.56,fraction=G9,scan=1690];PC(16:0/11:0)[score=0,deltart=-0.69,fraction=G8,scan=1669];PC(16:0/11:0)[score=0,deltart=-0.70,fraction=G8,scan=1668];PC(16:0/11:0)[score=0,deltart=-0.78,fraction=G9,scan=1635];PC(16:0/11:0)[score=0,deltart=-0.91,fraction=G9,scan=1601];PC(16:0/11:0)[score=0,deltart=-1.13,fraction=G8,scan=1561];PC(16:0/11:0)[score=0,deltart=-1.13,fraction=G9,scan=1548];PC(16:0/11:0)[score=0,deltart=0.05,fraction=G9,scan=1842];PC(16:0/11:0)[score=0,deltart=0.09,fraction=G9,scan=1854];PC(16:0/11:0)[score=0,deltart=0.09,fraction=G9,scan=1854];PC(16:0/11:0)[score=0,deltart=0.12,fraction=G8,scan=1877];PC(16:0/11:0)[score=0,deltart=0.17,fraction=G8,scan=1890];PC(16:0/11:0)[score=0,deltart=0.27,fraction=G9,scan=1897];PC(16:0/11:0)[score=0,deltart=0.29,fraction=G8,scan=1921];PC(16:0/11:0)[score=0,deltart=0.39,fraction=G8,scan=1945];PC(11:0/16:0)[score=0,deltart=-0.05,fraction=G8,scan=1833];PC(11:0/16:0)[score=0,deltart=-0.05,fraction=G8,scan=1833];PC(11:0/16:0)[score=0,deltart=-0.09,fraction=G8,scan=1822];PC(11:0/16:0)[score=0,deltart=-0.09,fraction=G8,scan=1822];PC(11:0/16:0)[score=0,deltart=-0.13,fraction=G9,scan=1798];PC(11:0/16:0)[score=0,deltart=-0.17,fraction=G9,scan=1787];PC(11:0/16:0)[score=0,deltart=-0.26,fraction=G8,scan=1778];PC(11:0/16:0)[score=0,deltart=-0.26,fraction=G8,scan=1778];PC(11:0/16:0)[score=0,deltart=-0.31,fraction=G8,scan=1767];PC(11:0/16:0)[score=0,deltart=-0.34,fraction=G9,scan=1743];PC(11:0/16:0)[score=0,deltart=-0.34,fraction=G9,scan=1745];PC(11:0/16:0)[score=0,deltart=-0.34,fraction=G9,scan=1745];PC(11:0/16:0)[score=0,deltart=-0.48,fraction=G8,scan=1723];PC(11:0/16:0)[score=0,deltart=-0.48,fraction=G8,scan=1723];PC(11:0/16:0)[score=0,deltart=-0.52,fraction=G8,scan=1712];PC(11:0/16:0)[score=0,deltart=-0.52,fraction=G8,scan=1712];PC(11:0/16:0)[score=0,deltart=-0.52,fraction=G9,scan=1699];PC(11:0/16:0)[score=0,deltart=-0.52,fraction=G9,scan=1699];PC(11:0/16:0)[score=0,deltart=-0.56,fraction=G9,scan=1690];PC(11:0/16:0)[score=0,deltart=-0.56,fraction=G9,scan=1690];PC(11:0/16:0)[score=0,deltart=-0.69,fraction=G8,scan=1669];PC(11:0/16:0)[score=0,deltart=-0.70,fraction=G8,scan=1668];PC(11:0/16:0)[score=0,deltart=-0.70,fraction=G8,scan=1668];PC(11:0/16:0)[score=0,deltart=-0.78,fraction=G9,scan=1635];PC(11:0/16:0)[score=0,deltart=-0.78,fraction=G9,scan=1635];PC(11:0/16:0)[score=0,deltart=-0.90,fraction=G8,scan=1617];PC(11:0/16:0)[score=0,deltart=-0.91,fraction=G8,scan=1615];PC(11:0/16:0)[score=0,deltart=-0.91,fraction=G9,scan=1601];PC(11:0/16:0)[score=0,deltart=-0.91,fraction=G9,scan=1601];PC(11:0/16:0)[score=0,deltart=-1.13,fraction=G8,scan=1561];PC(11:0/16:0)[score=0,deltart=-1.13,fraction=G9,scan=1548];PC(11:0/16:0)[score=0,deltart=0.05,fraction=G9,scan=1842];PC(11:0/16:0)[score=0,deltart=0.05,fraction=G9,scan=1842];PC(11:0/16:0)[score=0,deltart=0.09,fraction=G9,scan=1854];PC(11:0/16:0)[score=0,deltart=0.09,fraction=G9,scan=1854];PC(11:0/16:0)[score=0,deltart=0.12,fraction=G8,scan=1877];PC(11:0/16:0)[score=0,deltart=0.12,fraction=G8,scan=1877];PC(11:0/16:0)[score=0,deltart=0.17,fraction=G8,scan=1890];PC(11:0/16:0)[score=0,deltart=0.17,fraction=G8,scan=1890];PC(11:0/16:0)[score=0,deltart=0.27,fraction=G9,scan=1897];PC(11:0/16:0)[score=0,deltart=0.29,fraction=G8,scan=1921];PC(11:0/16:0)[score=0,deltart=0.39,fraction=G8,scan=1945];PC(11:0/16:0)[score=0,deltart=0.39,fraction=G8,scan=1945];PC(11:0/16:0)[score=0,deltart=0.47,fraction=G8,scan=1966];PE(12:0/16:0)[score=0,deltart=-0.05,fraction=G8,scan=1833];PE(12:0/16:0)[score=0,deltart=-0.05,fraction=G8,scan=1833];PE(12:0/16:0)[score=0,deltart=-0.09,fraction=G8,scan=1822];PE(12:0/16:0)[score=0,deltart=-0.09,fraction=G8,scan=1822];PE(12:0/16:0)[score=0,deltart=-0.13,fraction=G9,scan=1798];PE(12:0/16:0)[score=0,deltart=-0.13,fraction=G9,scan=1798];PE(12:0/16:0)[score=0,deltart=-0.17,fraction=G9,scan=1787];PE(12:0/16:0)[score=0,deltart=-0.17,fraction=G9,scan=1787];PE(12:0/16:0)[score=0,deltart=-0.26,fraction=G8,scan=1778];PE(12:0/16:0)[score=0,deltart=-0.26,fraction=G8,scan=1778];PE(12:0/16:0)[score=0,deltart=-0.31,fraction=G8,scan=1767];PE(12:0/16:0)[score=0,deltart=-0.31,fraction=G8,scan=1767];PE(12:0/16:0)[score=0,deltart=-0.34,fraction=G9,scan=1743];PE(12:0/16:0)[score=0,deltart=-0.34,fraction=G9,scan=1743];PE(12:0/16:0)[score=0,deltart=-0.34,fraction=G9,scan=1745];PE(12:0/16:0)[score=0,deltart=-0.34,fraction=G9,scan=1745];PE(12:0/16:0)[score=0,deltart=-0.48,fraction=G8,scan=1723];PE(12:0/16:0)[score=0,deltart=-0.48,fraction=G8,scan=1723];PE(12:0/16:0)[score=0,deltart=-0.52,fraction=G8,scan=1712];PE(12:0/16:0)[score=0,deltart=-0.52,fraction=G8,scan=1712];PE(12:0/16:0)[score=0,deltart=-0.52,fraction=G9,scan=1699];PE(12:0/16:0)[score=0,deltart=-0.52,fraction=G9,scan=1699];PE(12:0/16:0)[score=0,deltart=-0.69,fraction=G8,scan=1669];PE(12:0/16:0)[score=0,deltart=-0.69,fraction=G8,scan=1669];PE(12:0/16:0)[score=0,deltart=-0.70,fraction=G8,scan=1668];PE(12:0/16:0)[score=0,deltart=-0.70,fraction=G8,scan=1668];PE(12:0/16:0)[score=0,deltart=-0.90,fraction=G8,scan=1617];PE(12:0/16:0)[score=0,deltart=-0.91,fraction=G9,scan=1601];PE(12:0/16:0)[score=0,deltart=-0.91,fraction=G9,scan=1601];PE(12:0/16:0)[score=75,deltart=0.05,fraction=G9,scan=1842];PE(12:0/16:0)[score=75,deltart=0.05,fraction=G9,scan=1842];PE(12:0/16:0)[score=75,deltart=0.09,fraction=G9,scan=1854];PE(12:0/16:0)[score=75,deltart=0.09,fraction=G9,scan=1854];PE(12:0/16:0)[score=75,deltart=0.09,fraction=G9,scan=1854];PE(12:0/16:0)[score=75,deltart=0.12,fraction=G8,scan=1877];PE(12:0/16:0)[score=75,deltart=0.12,fraction=G8,scan=1877];PE(12:0/16:0)[score=75,deltart=0.17,fraction=G8,scan=1890];PE(12:0/16:0)[score=75,deltart=0.17,fraction=G8,scan=1890];PA(16:0/16:1)[score=100,deltart=-0.05,fraction=G8,scan=1833];PA(16:0/16:1)[score=100,deltart=-0.05,fraction=G8,scan=1833];PA(16:0/16:1)[score=100,deltart=-0.05,fraction=G8,scan=1833];PA(16:0/16:1)[score=100,deltart=-0.05,fraction=G8,scan=1833];PA(16:0/16:1)[score=100,deltart=-0.05,fraction=G8,scan=1833];PA(16:0/16:1)[score=100,deltart=-0.05,fraction=G8,scan=1833];PA(16:0/16:1)[score=100,deltart=-0.05,fraction=G8,scan=1833];PA(16:0/16:1)[score=100,deltart=-0.09,fraction=G8,scan=1822];PA(16:0/16:1)[score=100,deltart=-0.09,fraction=G8,scan=1822];PA(16:0/16:1)[score=100,deltart=-0.09,fraction=G8,scan=1822];PA(16:0/16:1)[score=100,deltart=-0.09,fraction=G8,scan=1822];PA(16:0/16:1)[score=100,deltart=-0.09,fraction=G8,scan=1822];PA(16:0/16:1)[score=100,deltart=-0.09,fraction=G8,scan=1822];PA(16:0/16:1)[score=100,deltart=-0.09,fraction=G8,scan=1822];PA(16:0/16:1)[score=100,deltart=-0.13,fraction=G9,scan=1798];PA(16:0/16:1)[score=100,deltart=-0.13,fraction=G9,scan=1798];PA(16:0/16:1)[score=100,deltart=-0.13,fraction=G9,scan=1798];PA(16:0/16:1)[score=100,deltart=-0.13,fraction=G9,scan=1798];PA(16:0/16:1)[score=100,deltart=-0.13,fraction=G9,scan=1798];PA(16:0/16:1)[score=100,deltart=-0.13,fraction=G9,scan=1798];PA(16:0/16:1)[score=100,deltart=-0.13,fraction=G9,scan=1798];PA(16:0/16:1)[score=100,deltart=-0.17,fraction=G9,scan=1787];PA(16:0/16:1)[score=100,deltart=-0.17,fraction=G9,scan=1787];PA(16:0/16:1)[score=100,deltart=-0.17,fraction=G9,scan=1787];PA(16:0/16:1)[score=100,deltart=-0.17,fraction=G9,scan=1787];PA(16:0/16:1)[score=100,deltart=-0.17,fraction=G9,scan=1787];PA(16:0/16:1)[score=100,deltart=-0.17,fraction=G9,scan=1787];PA(16:0/16:1)[score=100,deltart=-0.17,fraction=G9,scan=1787];PA(16:0/16:1)[score=100,deltart=-0.26,fraction=G8,scan=1778];PA(16:0/16:1)[score=100,deltart=-0.26,fraction=G8,scan=1778];PA(16:0/16:1)[score=100,deltart=-0.26,fraction=G8,scan=1778];PA(16:0/16:1)[score=100,deltart=-0.26,fraction=G8,scan=1778];PA(16:0/16:1)[score=100,deltart=-0.26,fraction=G8,scan=1778];PA(16:0/16:1)[score=100,deltart=-0.26,fraction=G8,scan=1778];PA(16:0/16:1)[score=100,deltart=-0.26,fraction=G8,scan=1778];PA(16:0/16:1)[score=100,deltart=-0.31,fraction=G8,scan=1767];PA(16:0/16:1)[score=100,deltart=-0.31,fraction=G8,scan=1767];PA(16:0/16:1)[score=100,deltart=-0.31,fraction=G8,scan=1767];PA(16:0/16:1)[score=100,deltart=-0.31,fraction=G8,scan=1767];PA(16:0/16:1)[score=100,deltart=-0.31,fraction=G8,scan=1767];PA(16:0/16:1)[score=100,deltart=-0.31,fraction=G8,scan=1767];PA(16:0/16:1)[score=100,deltart=-0.31,fraction=G8,scan=1767];PA(16:0/16:1)[score=100,deltart=-0.31,fraction=G8,scan=1767];PA(16:0/16:1)[score=100,deltart=-0.34,fraction=G9,scan=1743];PA(16:0/16:1)[score=100,deltart=-0.34,fraction=G9,scan=1743];PA(16:0/16:1)[score=100,deltart=-0.34,fraction=G9,scan=1743];PA(16:0/16:1)[score=100,deltart=-0.34,fraction=G9,scan=1743];PA(16:0/16:1)[score=100,deltart=-0.34,fraction=G9,scan=1743];PA(16:0/16:1)[score=100,deltart=-0.34,fraction=G9,scan=1743];PA(16:0/16:1)[score=100,deltart=-0.34,fraction=G9,scan=1743];PA(16:0/16:1)[score=100,deltart=-0.34,fraction=G9,scan=1745];PA(16:0/16:1)[score=100,deltart=-0.34,fraction=G9,scan=1745];PA(16:0/16:1)[score=100,deltart=-0.34,fraction=G9,scan=1745];PA(16:0/16:1)[score=100,deltart=-0.34,fraction=G9,scan=1745];PA(16:0/16:1)[score=100,deltart=-0.34,fraction=G9,scan=1745];PA(16:0/16:1)[score=100,deltart=-0.34,fraction=G9,scan=1745];PA(16:0/16:1)[score=100,deltart=-0.34,fraction=G9,scan=1745];PA(16:0/16:1)[score=100,deltart=-0.34,fraction=G9,scan=1745];PA(16:0/16:1)[score=100,deltart=-0.48,fraction=G8,scan=1723];PA(16:0/16:1)[score=100,deltart=-0.48,fraction=G8,scan=1723];PA(16:0/16:1)[score=100,deltart=-0.48,fraction=G8,scan=1723];PA(16:0/16:1)[score=100,deltart=-0.48,fraction=G8,scan=1723];PA(16:0/16:1)[score=100,deltart=-0.48,fraction=G8,scan=1723];PA(16:0/16:1)[score=100,deltart=-0.48,fraction=G8,scan=1723];PA(16:0/16:1)[score=100,deltart=-0.48,fraction=G8,scan=1723];PA(16:0/16:1)[score=100,deltart=-0.52,fraction=G8,scan=1712];PA(16:0/16:1)[score=100,deltart=-0.52,fraction=G8,scan=1712];PA(16:0/16:1)[score=100,deltart=-0.52,fraction=G8,scan=1712];PA(16:0/16:1)[score=100,deltart=-0.52,fraction=G8,scan=1712];PA(16:0/16:1)[score=100,deltart=-0.52,fraction=G8,scan=1712];PA(16:0/16:1)[score=100,deltart=-0.52,fraction=G8,scan=1712];PA(16:0/16:1)[score=100,deltart=-0.52,fraction=G8,scan=1712];PA(16:0/16:1)[score=100,deltart=-0.52,fraction=G8,scan=1712];PA(16:0/16:1)[score=100,deltart=-0.52,fraction=G9,scan=1699];PA(16:0/16:1)[score=100,deltart=-0.52,fraction=G9,scan=1699];PA(16:0/16:1)[score=100,deltart=-0.52,fraction=G9,scan=1699];PA(16:0/16:1)[score=100,deltart=-0.52,fraction=G9,scan=1699];PA(16:0/16:1)[score=100,deltart=-0.52,fraction=G9,scan=1699];PA(16:0/16:1)[score=100,deltart=-0.52,fraction=G9,scan=1699];PA(16:0/16:1)[score=100,deltart=-0.52,fraction=G9,scan=1699];PA(16:0/16:1)[score=100,deltart=-0.52,fraction=G9,scan=1699];PA(16:0/16:1)[score=100,deltart=-0.56,fraction=G9,scan=1690];PA(16:0/16:1)[score=100,deltart=-0.56,fraction=G9,scan=1690];PA(16:0/16:1)[score=100,deltart=-0.56,fraction=G9,scan=1690];PA(16:0/16:1)[score=100,deltart=-0.56,fraction=G9,scan=1690];PA(16:0/16:1)[score=100,deltart=-0.56,fraction=G9,scan=1690];PA(16:0/16:1)[score=100,deltart=-0.56,fraction=G9,scan=1690];PA(16:0/16:1)[score=100,deltart=-0.56,fraction=G9,scan=1690];PA(16:0/16:1)[score=100,deltart=-0.56,fraction=G9,scan=1690];PA(16:0/16:1)[score=100,deltart=-0.69,fraction=G8,scan=1669];PA(16:0/16:1)[score=100,deltart=-0.69,fraction=G8,scan=1669];PA(16:0/16:1)[score=100,deltart=-0.69,fraction=G8,scan=1669];PA(16:0/16:1)[score=100,deltart=-0.69,fraction=G8,scan=1669];PA(16:0/16:1)[score=100,deltart=-0.69,fraction=G8,scan=1669];PA(16:0/16:1)[score=100,deltart=-0.69,fraction=G8,scan=1669];PA(16:0/16:1)[score=100,deltart=-0.69,fraction=G8,scan=1669];PA(16:0/16:1)[score=100,deltart=-0.69,fraction=G9,scan=1655];PA(16:0/16:1)[score=100,deltart=-0.69,fraction=G9,scan=1655];PA(16:0/16:1)[score=100,deltart=-0.69,fraction=G9,scan=1655];PA(16:0/16:1)[score=100,deltart=-0.69,fraction=G9,scan=1655];PA(16:0/16:1)[score=100,deltart=-0.69,fraction=G9,scan=1655];PA(16:0/16:1)[score=100,deltart=-0.69,fraction=G9,scan=1655];PA(16:0/16:1)[score=100,deltart=-0.69,fraction=G9,scan=1655];PA(16:0/16:1)[score=100,deltart=-0.70,fraction=G8,scan=1668];PA(16:0/16:1)[score=100,deltart=-0.70,fraction=G8,scan=1668];PA(16:0/16:1)[score=100,deltart=-0.70,fraction=G8,scan=1668];PA(16:0/16:1)[score=100,deltart=-0.70,fraction=G8,scan=1668];PA(16:0/16:1)[score=100,deltart=-0.70,fraction=G8,scan=1668];PA(16:0/16:1)[score=100,deltart=-0.70,fraction=G8,scan=1668];PA(16:0/16:1)[score=100,deltart=-0.70,fraction=G8,scan=1668];PA(16:0/16:1)[score=100,deltart=-0.78,fraction=G9,scan=1635];PA(16:0/16:1)[score=100,deltart=-0.78,fraction=G9,scan=1635];PA(16:0/16:1)[score=100,deltart=-0.78,fraction=G9,scan=1635];PA(16:0/16:1)[score=100,deltart=-0.78,fraction=G9,scan=1635];PA(16:0/16:1)[score=100,deltart=-0.78,fraction=G9,scan=1635];PA(16:0/16:1)[score=100,deltart=-0.78,fraction=G9,scan=1635];PA(16:0/16:1)[score=100,deltart=-0.78,fraction=G9,scan=1635];PA(16:0/16:1)[score=100,deltart=-0.78,fraction=G9,scan=1635];PA(16:0/16:1)[score=100,deltart=-0.90,fraction=G8,scan=1617];PA(16:0/16:1)[score=100,deltart=-0.90,fraction=G8,scan=1617];PA(16:0/16:1)[score=100,deltart=-0.90,fraction=G8,scan=1617];PA(16:0/16:1)[score=100,deltart=-0.90,fraction=G8,scan=1617];PA(16:0/16:1)[score=100,deltart=-0.91,fraction=G8,scan=1615];PA(16:0/16:1)[score=100,deltart=-0.91,fraction=G8,scan=1615];PA(16:0/16:1)[score=100,deltart=-0.91,fraction=G8,scan=1615];PA(16:0/16:1)[score=100,deltart=-0.91,fraction=G8,scan=1615];PA(16:0/16:1)[score=100,deltart=-0.91,fraction=G9,scan=1601];PA(16:0/16:1)[score=100,deltart=-0.91,fraction=G9,scan=1601];PA(16:0/16:1)[score=100,deltart=-0.91,fraction=G9,scan=1601];PA(16:0/16:1)[score=100,deltart=-0.91,fraction=G9,scan=1601];PA(16:0/16:1)[score=100,deltart=-0.91,fraction=G9,scan=1601];PA(16:0/16:1)[score=100,deltart=-0.91,fraction=G9,scan=1601];PA(16:0/16:1)[score=100,deltart=-0.91,fraction=G9,scan=1601];PA(16:0/16:1)[score=100,deltart=-0.91,fraction=G9,scan=1601];PA(16:0/16:1)[score=100,deltart=-1.13,fraction=G8,scan=1561];PA(16:0/16:1)[score=100,deltart=-1.13,fraction=G8,scan=1561];PA(16:0/16:1)[score=100,deltart=-1.13,fraction=G8,scan=1561];PA(16:0/16:1)[score=100,deltart=-1.13,fraction=G8,scan=1561];PA(16:0/16:1)[score=100,deltart=-1.13,fraction=G8,scan=1561];PA(16:0/16:1)[score=100,deltart=-1.13,fraction=G8,scan=1561];PA(16:0/16:1)[score=100,deltart=-1.13,fraction=G9,scan=1548];PA(16:0/16:1)[score=100,deltart=-1.13,fraction=G9,scan=1548];PA(16:0/16:1)[score=100,deltart=-1.13,fraction=G9,scan=1548];PA(16:0/16:1)[score=100,deltart=0.05,fraction=G9,scan=1842];PA(16:0/16:1)[score=100,deltart=0.05,fraction=G9,scan=1842];PA(16:0/16:1)[score=100,deltart=0.05,fraction=G9,scan=1842];PA(16:0/16:1)[score=100,deltart=0.05,fraction=G9,scan=1842];PA(16:0/16:1)[score=100,deltart=0.05,fraction=G9,scan=1842];PA(16:0/16:1)[score=100,deltart=0.05,fraction=G9,scan=1842];PA(16:0/16:1)[score=100,deltart=0.05,fraction=G9,scan=1842]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0.09,fraction=G9,scan=1854];PA(16:0/16:1)[score=100,deltart=0.12,fraction=G8,scan=1877];PA(16:0/16:1)[score=100,deltart=0.12,fraction=G8,scan=1877];PA(16:0/16:1)[score=100,deltart=0.12,fraction=G8,scan=1877];PA(16:0/16:1)[score=100,deltart=0.12,fraction=G8,scan=1877];PA(16:0/16:1)[score=100,deltart=0.12,fraction=G8,scan=1877];PA(16:0/16:1)[score=100,deltart=0.12,fraction=G8,scan=1877];PA(16:0/16:1)[score=100,deltart=0.12,fraction=G8,scan=1877];PA(16:0/16:1)[score=100,deltart=0.12,fraction=G8,scan=1877];PA(16:0/16:1)[score=100,deltart=0.17,fraction=G8,scan=1890];PA(16:0/16:1)[score=100,deltart=0.17,fraction=G8,scan=1890];PA(16:0/16:1)[score=100,deltart=0.17,fraction=G8,scan=1890];PA(16:0/16:1)[score=100,deltart=0.17,fraction=G8,scan=1890];PA(16:0/16:1)[score=100,deltart=0.17,fraction=G8,scan=1890];PA(16:0/16:1)[score=100,deltart=0.17,fraction=G8,scan=1890];PA(16:0/16:1)[score=100,deltart=0.17,fraction=G8,scan=1890];PA(16:0/16:1)[score=100,deltart=0.27,fraction=G9,scan=1897];PA(16:0/16:1)[score=100,deltart=0.27,fraction=G9,scan=1897];PA(16:0/16:1)[score=100,deltart=0.27,fraction=G9,scan=1897];PA(16:0/16:1)[score=100,deltart=0.27,fraction=G9,scan=1897];PA(16:0/16:1)[score=100,deltart=0.27,fraction=G9,scan=1897];PA(16:0/16:1)[score=100,deltart=0.27,fraction=G9,scan=1897];PA(16:0/16:1)[score=100,deltart=0.29,fraction=G8,scan=1921];PA(16:0/16:1)[score=100,deltart=0.29,fraction=G8,scan=1921];PA(16:0/16:1)[score=100,deltart=0.29,fraction=G8,scan=1921];PA(16:0/16:1)[score=100,deltart=0.29,fraction=G8,scan=1921];PA(16:0/16:1)[score=100,deltart=0.29,fraction=G8,scan=1921];PA(16:0/16:1)[score=100,deltart=0.29,fraction=G8,scan=1921];PA(16:0/16:1)[score=100,deltart=0.29,fraction=G8,scan=1921];PA(16:0/16:1)[score=100,deltart=0.32,fraction=G9,scan=1911];PA(16:0/16:1)[score=100,deltart=0.32,fraction=G9,scan=1911];PA(16:0/16:1)[score=100,deltart=0.32,fraction=G9,scan=1911];PA(16:0/16:1)[score=100,deltart=0.32,fraction=G9,scan=1911];PA(16:0/16:1)[score=100,deltart=0.32,fraction=G9,scan=1911];PA(16:0/16:1)[score=100,deltart=0.32,fraction=G9,scan=1911];PA(16:0/16:1)[score=100,deltart=0.32,fraction=G9,scan=1911];PA(16:0/16:1)[score=100,deltart=0.39,fraction=G8,scan=1945];PA(16:0/16:1)[score=100,deltart=0.39,fraction=G8,scan=1945];PA(16:0/16:1)[score=100,deltart=0.39,fraction=G8,scan=1945];PA(16:0/16:1)[score=100,deltart=0.39,fraction=G8,scan=1945];PA(16:0/16:1)[score=100,deltart=0.39,fraction=G8,scan=1945];PA(16:0/16:1)[score=100,deltart=0.39,fraction=G8,scan=1945];PA(16:0/16:1)[score=100,deltart=0.45,fraction=G9,scan=1944];PA(16:0/16:1)[score=100,deltart=0.45,fraction=G9,scan=1944];PA(16:0/16:1)[score=100,deltart=0.45,fraction=G9,scan=1944];PA(16:0/16:1)[score=100,deltart=0.45,fraction=G9,scan=1944];PA(16:0/16:1)[score=100,deltart=0.47,fraction=G8,scan=1966];PA(16:0/16:1)[score=100,deltart=0.47,fraction=G8,scan=1966];PA(16:0/16:1)[score=100,deltart=0.47,fraction=G8,scan=1966];PA(16:1/16:0)[score=100,deltart=-0.05,fraction=G8,scan=1833];PA(16:1/16:0)[score=100,deltart=-0.05,fraction=G8,scan=1833];PA(16:1/16:0)[score=100,deltart=-0.05,fraction=G8,scan=1833];PA(16:1/16:0)[score=100,deltart=-0.05,fraction=G8,scan=1833];PA(16:1/16:0)[score=100,deltart=-0.05,fraction=G8,scan=1833];PA(16:1/16:0)[score=100,deltart=-0.05,fraction=G8,scan=1833];PA(16:1/16:0)[score=100,deltart=-0.05,fraction=G8,scan=1833];PA(16:1/16:0)[score=100,deltart=-0.09,fraction=G8,scan=1822];PA(16:1/16:0)[score=100,deltart=-0.09,fraction=G8,scan=1822];PA(16:1/16:0)[score=100,deltart=-0.09,fraction=G8,scan=1822];PA(16:1/16:0)[score=100,deltart=-0.09,fraction=G8,scan=1822];PA(16:1/16:0)[score=100,deltart=-0.09,fraction=G8,scan=1822];PA(16:1/16:0)[score=100,deltart=-0.09,fraction=G8,scan=1822];PA(16:1/16:0)[score=100,deltart=-0.09,fraction=G8,scan=1822];PA(16:1/16:0)[score=100,deltart=-0.09,fraction=G8,scan=1822];PA(16:1/16:0)[score=100,deltart=-0.13,fraction=G9,scan=1798];PA(16:1/16:0)[score=100,deltart=-0.13,fraction=G9,scan=1798];PA(16:1/16:0)[score=100,deltart=-0.13,fraction=G9,scan=1798];PA(16:1/16:0)[score=100,deltart=-0.13,fraction=G9,scan=1798];PA(16:1/16:0)[score=100,deltart=-0.13,fraction=G9,scan=1798];PA(16:1/16:0)[score=100,deltart=-0.13,fraction=G9,scan=1798];PA(16:1/16:0)[score=100,deltart=-0.13,fraction=G9,scan=1798];PA(16:1/16:0)[score=100,deltart=-0.17,fraction=G9,scan=1787];PA(16:1/16:0)[score=100,deltart=-0.17,fraction=G9,scan=1787];PA(16:1/16:0)[score=100,deltart=-0.17,fraction=G9,scan=1787];PA(16:1/16:0)[score=100,deltart=-0.17,fraction=G9,scan=1787];PA(16:1/16:0)[score=100,deltart=-0.17,fraction=G9,scan=1787];PA(16:1/16:0)[score=100,deltart=-0.17,fraction=G9,scan=1787];PA(16:1/16:0)[score=100,deltart=-0.17,fraction=G9,scan=1787];PA(16:1/16:0)[score=100,deltart=-0.17,fraction=G9,scan=1787]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-0.26,fraction=G8,scan=1778];PA(16:1/16:0)[score=100,deltart=-0.31,fraction=G8,scan=1767];PA(16:1/16:0)[score=100,deltart=-0.31,fraction=G8,scan=1767];PA(16:1/16:0)[score=100,deltart=-0.31,fraction=G8,scan=1767];PA(16:1/16:0)[score=100,deltart=-0.31,fraction=G8,scan=1767];PA(16:1/16:0)[score=100,deltart=-0.31,fraction=G8,scan=1767];PA(16:1/16:0)[score=100,deltart=-0.31,fraction=G8,scan=1767];PA(16:1/16:0)[score=100,deltart=-0.31,fraction=G8,scan=1767];PA(16:1/16:0)[score=100,deltart=-0.34,fraction=G9,scan=1743];PA(16:1/16:0)[score=100,deltart=-0.34,fraction=G9,scan=1743];PA(16:1/16:0)[score=100,deltart=-0.34,fraction=G9,scan=1743];PA(16:1/16:0)[score=100,deltart=-0.34,fraction=G9,scan=1743];PA(16:1/16:0)[score=100,deltart=-0.34,fraction=G9,scan=1745];PA(16:1/16:0)[score=100,deltart=-0.34,fraction=G9,scan=1745];PA(16:1/16:0)[score=100,deltart=-0.34,fraction=G9,scan=1745];PA(16:1/16:0)[score=100,deltart=-0.34,fraction=G9,scan=1745];PA(16:1/16:0)[score=100,deltart=-0.34,fraction=G9,scan=1745];PA(16:1/16:0)[score=100,deltart=-0.34,fraction=G9,scan=1745];PA(16:1/16:0)[score=100,deltart=-0.34,fraction=G9,scan=1745];PA(16:1/16:0)[score=100,deltart=-0.34,fraction=G9,scan=1745];PA(16:1/16:0)[score=100,deltart=-0.48,fraction=G8,scan=1723];PA(16:1/16:0)[score=100,deltart=-0.48,fraction=G8,scan=1723];PA(16:1/16:0)[score=100,deltart=-0.48,fraction=G8,scan=1723];PA(16:1/16:0)[score=100,deltart=-0.48,fraction=G8,scan=1723];PA(16:1/16:0)[score=100,deltart=-0.48,fraction=G8,scan=1723];PA(16:1/16:0)[score=100,deltart=-0.48,fraction=G8,scan=1723];PA(16:1/16:0)[score=100,deltart=-0.48,fraction=G8,scan=1723];PA(16:1/16:0)[score=100,deltart=-0.48,fraction=G8,scan=1723];PA(16:1/16:0)[score=100,deltart=-0.52,fraction=G8,scan=1712];PA(16:1/16:0)[score=100,deltart=-0.52,fraction=G8,scan=1712];PA(16:1/16:0)[score=100,deltart=-0.52,fraction=G8,scan=1712];PA(16:1/16:0)[score=100,deltart=-0.52,fraction=G8,scan=1712];PA(16:1/16:0)[score=100,deltart=-0.52,fraction=G8,scan=1712];PA(16:1/16:0)[score=100,deltart=-0.52,fraction=G8,scan=1712];PA(16:1/16:0)[score=100,deltart=-0.52,fraction=G8,scan=1712];PA(16:1/16:0)[score=100,deltart=-0.52,fraction=G9,scan=1699];PA(16:1/16:0)[score=100,deltart=-0.52,fraction=G9,scan=1699];PA(16:1/16:0)[score=100,deltart=-0.52,fraction=G9,scan=1699];PA(16:1/16:0)[score=100,deltart=-0.52,fraction=G9,scan=1699];PA(16:1/16:0)[score=100,deltart=-0.52,fraction=G9,scan=1699];PA(16:1/16:0)[score=100,deltart=-0.52,fraction=G9,scan=1699];PA(16:1/16:0)[score=100,deltart=-0.52,fraction=G9,scan=1699];PA(16:1/16:0)[score=100,deltart=-0.56,fraction=G9,scan=1690];PA(16:1/16:0)[score=100,deltart=-0.56,fraction=G9,scan=1690];PA(16:1/16:0)[score=100,deltart=-0.56,fraction=G9,scan=1690];PA(16:1/16:0)[score=100,deltart=-0.56,fraction=G9,scan=1690];PA(16:1/16:0)[score=100,deltart=-0.56,fraction=G9,scan=1690];PA(16:1/16:0)[score=100,deltart=-0.56,fraction=G9,scan=1690];PA(16:1/16:0)[score=100,deltart=-0.56,fraction=G9,scan=1690];PA(16:1/16:0)[score=100,deltart=-0.69,fraction=G8,scan=1669];PA(16:1/16:0)[score=100,deltart=-0.69,fraction=G8,scan=1669];PA(16:1/16:0)[score=100,deltart=-0.69,fraction=G8,scan=1669];PA(16:1/16:0)[score=100,deltart=-0.69,fraction=G8,scan=1669];PA(16:1/16:0)[score=100,deltart=-0.69,fraction=G8,scan=1669];PA(16:1/16:0)[score=100,deltart=-0.69,fraction=G8,scan=1669];PA(16:1/16:0)[score=100,deltart=-0.69,fraction=G8,scan=1669];PA(16:1/16:0)[score=100,deltart=-0.69,fraction=G9,scan=1655];PA(16:1/16:0)[score=100,deltart=-0.69,fraction=G9,scan=1655];PA(16:1/16:0)[score=100,deltart=-0.69,fraction=G9,scan=1655];PA(16:1/16:0)[score=100,deltart=-0.69,fraction=G9,scan=1655];PA(16:1/16:0)[score=100,deltart=-0.69,fraction=G9,scan=1655];PA(16:1/16:0)[score=100,deltart=-0.69,fraction=G9,scan=1655];PA(16:1/16:0)[score=100,deltart=-0.69,fraction=G9,scan=1655];PA(16:1/16:0)[score=100,deltart=-0.69,fraction=G9,scan=1655];PA(16:1/16:0)[score=100,deltart=-0.70,fraction=G8,scan=1668];PA(16:1/16:0)[score=100,deltart=-0.70,fraction=G8,scan=1668];PA(16:1/16:0)[score=100,deltart=-0.70,fraction=G8,scan=1668];PA(16:1/16:0)[score=100,deltart=-0.70,fraction=G8,scan=1668];PA(16:1/16:0)[score=100,deltart=-0.70,fraction=G8,scan=1668];PA(16:1/16:0)[score=100,deltart=-0.70,fraction=G8,scan=1668];PA(16:1/16:0)[score=100,deltart=-0.70,fraction=G8,scan=1668];PA(16:1/16:0)[score=100,deltart=-0.78,fraction=G9,scan=1635];PA(16:1/16:0)[score=100,deltart=-0.78,fraction=G9,scan=1635];PA(16:1/16:0)[score=100,deltart=-0.78,fraction=G9,scan=1635];PA(16:1/16:0)[score=100,deltart=-0.78,fraction=G9,scan=1635];PA(16:1/16:0)[score=100,deltart=-0.78,fraction=G9,scan=1635];PA(16:1/16:0)[score=100,deltart=-0.78,fraction=G9,scan=1635];PA(16:1/16:0)[score=100,deltart=-0.78,fraction=G9,scan=1635];PA(16:1/16:0)[score=100,deltart=-0.90,fraction=G8,scan=1617];PA(16:1/16:0)[score=100,deltart=-0.90,fraction=G8,scan=1617];PA(16:1/16:0)[score=100,deltart=-0.90,fraction=G8,scan=1617];PA(16:1/16:0)[score=100,deltart=-0.91,fraction=G8,scan=1615];PA(16:1/16:0)[score=100,deltart=-0.91,fraction=G8,scan=1615];PA(16:1/16:0)[score=100,deltart=-0.91,fraction=G8,scan=1615];PA(16:1/16:0)[score=100,deltart=-0.91,fraction=G8,scan=1615];PA(16:1/16:0)[score=100,deltart=-0.91,fraction=G9,scan=1601];PA(16:1/16:0)[score=100,deltart=-0.91,fraction=G9,scan=1601];PA(16:1/16:0)[score=100,deltart=-0.91,fraction=G9,scan=1601];PA(16:1/16:0)[score=100,deltart=-0.91,fraction=G9,scan=1601];PA(16:1/16:0)[score=100,deltart=-0.91,fraction=G9,scan=1601];PA(16:1/16:0)[score=100,deltart=-0.91,fraction=G9,scan=1601];PA(16:1/16:0)[score=100,deltart=-1.13,fraction=G9,scan=1548];PA(16:1/16:0)[score=100,deltart=0.05,fraction=G9,scan=1842];PA(16:1/16:0)[score=100,deltart=0.05,fraction=G9,scan=1842];PA(16:1/16:0)[score=100,deltart=0.05,fraction=G9,scan=1842];PA(16:1/16:0)[score=100,deltart=0.05,fraction=G9,scan=1842];PA(16:1/16:0)[score=100,deltart=0.05,fraction=G9,scan=1842];PA(16:1/16:0)[score=100,deltart=0.09,fraction=G9,scan=1854];PA(16:1/16:0)[score=100,deltart=0.09,fraction=G9,scan=1854];PA(16:1/16:0)[score=100,deltart=0.09,fraction=G9,scan=1854];PA(16:1/16:0)[score=100,deltart=0.09,fraction=G9,scan=1854];PA(16:1/16:0)[score=100,deltart=0.09,fraction=G9,scan=1854];PA(16:1/16:0)[score=100,deltart=0.09,fraction=G9,scan=1854];PA(16:1/16:0)[score=100,deltart=0.09,fraction=G9,scan=1854];PA(16:1/16:0)[score=100,deltart=0.09,fraction=G9,scan=1854]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0.12,fraction=G8,scan=1877];PA(16:1/16:0)[score=100,deltart=0.17,fraction=G8,scan=1890];PA(16:1/16:0)[score=100,deltart=0.17,fraction=G8,scan=1890];PA(16:1/16:0)[score=100,deltart=0.17,fraction=G8,scan=1890];PA(16:1/16:0)[score=100,deltart=0.17,fraction=G8,scan=1890];PA(16:1/16:0)[score=100,deltart=0.17,fraction=G8,scan=1890];PA(16:1/16:0)[score=100,deltart=0.17,fraction=G8,scan=1890];PA(16:1/16:0)[score=100,deltart=0.17,fraction=G8,scan=1890];PA(16:1/16:0)[score=100,deltart=0.17,fraction=G8,scan=1890];PA(16:1/16:0)[score=100,deltart=0.27,fraction=G9,scan=1897];PA(16:1/16:0)[score=100,deltart=0.27,fraction=G9,scan=1897];PA(16:1/16:0)[score=100,deltart=0.27,fraction=G9,scan=1897];PA(16:1/16:0)[score=100,deltart=0.27,fraction=G9,scan=1897];PA(16:1/16:0)[score=100,deltart=0.27,fraction=G9,scan=1897];PA(16:1/16:0)[score=100,deltart=0.29,fraction=G8,scan=1921];PA(16:1/16:0)[score=100,deltart=0.29,fraction=G8,scan=1921];PA(16:1/16:0)[score=100,deltart=0.29,fraction=G8,scan=1921];PA(16:1/16:0)[score=100,deltart=0.29,fraction=G8,scan=1921];PA(16:1/16:0)[score=100,deltart=0.29,fraction=G8,scan=1921];PA(16:1/16:0)[score=100,deltart=0.32,fraction=G9,scan=1911];PA(16:1/16:0)[score=100,deltart=0.32,fraction=G9,scan=1911];PA(16:1/16:0)[score=100,deltart=0.32,fraction=G9,scan=1911];PA(16:1/16:0)[score=100,deltart=0.32,fraction=G9,scan=1911];PA(16:1/16:0)[score=100,deltart=0.32,fraction=G9,scan=1911];PA(16:1/16:0)[score=100,deltart=0.39,fraction=G8,scan=1945];PA(16:1/16:0)[score=100,deltart=0.39,fraction=G8,scan=1945];PA(16:1/16:0)[score=100,deltart=0.39,fraction=G8,scan=1945];PA(16:1/16:0)[score=100,deltart=0.39,fraction=G8,scan=1945];PA(16:1/16:0)[score=100,deltart=0.39,fraction=G8,scan=1945];PA(16:1/16:0)[score=100,deltart=0.45,fraction=G9,scan=1944];PA(16:1/16:0)[score=100,deltart=0.45,fraction=G9,scan=1944];PA(16:1/16:0)[score=100,deltart=0.45,fraction=G9,scan=1944];PA(16:1/16:0)[score=100,deltart=0.45,fraction=G9,scan=1944];PA(16:1/16:0)[score=100,deltart=0.47,fraction=G8,scan=1966];PA(16:1/16:0)[score=100,deltart=0.47,fraction=G8,scan=1966];PA(16:1/16:0)[score=100,deltart=0.47,fraction=G8,scan=1966];PA(16:1/16:0)[score=100,deltart=0.47,fraction=G8,scan=1966];PA(16:1/16:0)[score=100,deltart=0.47,fraction=G8,scan=1966];Cer(t8:1/34:9-2OH)[score=0,deltart=-0.05,fraction=G8,scan=1833];Cer(t8:1/34:9-2OH)[score=0,deltart=-0.05,fraction=G8,scan=1833];Cer(t8:1/34:9-2OH)[score=0,deltart=-0.13,fraction=G9,scan=1798];Cer(t8:1/34:9-2OH)[score=0,deltart=-0.13,fraction=G9,scan=1798];Cer(t8:1/34:9-2OH)[score=0,deltart=-0.26,fraction=G8,scan=1778];Cer(t8:1/34:9-2OH)[score=0,deltart=-0.26,fraction=G8,scan=1778];Cer(t8:1/34:9-2OH)[score=0,deltart=-0.34,fraction=G9,scan=1745];Cer(t8:1/34:9-2OH)[score=0,deltart=-0.48,fraction=G8,scan=1723];Cer(t8:1/34:9-2OH)[score=0,deltart=-0.48,fraction=G8,scan=1723];Cer(t8:1/34:9-2OH)[score=0,deltart=-0.52,fraction=G9,scan=1699];Cer(t8:1/34:9-2OH)[score=0,deltart=-0.56,fraction=G9,scan=1690];Cer(t8:1/34:9-2OH)[score=0,deltart=-0.56,fraction=G9,scan=1690];Cer(t8:1/34:9-2OH)[score=0,deltart=-0.69,fraction=G8,scan=1669];Cer(t8:1/34:9-2OH)[score=0,deltart=-0.69,fraction=G8,scan=1669];Cer(t8:1/34:9-2OH)[score=0,deltart=-0.78,fraction=G9,scan=1635];Cer(t8:1/34:9-2OH)[score=0,deltart=-0.90,fraction=G8,scan=1617];Cer(t8:1/34:9-2OH)[score=0,deltart=-0.91,fraction=G8,scan=1615];Cer(t8:1/34:9-2OH)[score=0,deltart=-1.13,fraction=G8,scan=1561];Cer(t8:1/34:9-2OH)[score=0,deltart=-1.13,fraction=G8,scan=1561];Cer(t8:1/34:9-2OH)[score=0,deltart=-1.13,fraction=G9,scan=1548];Cer(t8:1/34:9-2OH)[score=0,deltart=-1.13,fraction=G9,scan=1548];Cer(t8:1/34:9-2OH)[score=0,deltart=0.09,fraction=G9,scan=1854];Cer(t8:1/34:9-2OH)[score=0,deltart=0.12,fraction=G8,scan=1877];Cer(t8:1/34:9-2OH)[score=0,deltart=0.17,fraction=G8,scan=1890];Cer(t8:1/34:9-2OH)[score=0,deltart=0.17,fraction=G8,scan=1890];Cer(t8:1/34:9-2OH)[score=0,deltart=0.39,fraction=G8,scan=1945];Cer(t8:1/34:9-2OH)[score=0,deltart=3.19,fraction=G9,scan=2638];Cer(t8:0/34:10-2OH)[score=0,deltart=-0.05,fraction=G8,scan=1833];Cer(t8:0/34:10-2OH)[score=0,deltart=-0.05,fraction=G8,scan=1833];Cer(t8:0/34:10-2OH)[score=0,deltart=-0.13,fraction=G9,scan=1798];Cer(t8:0/34:10-2OH)[score=0,deltart=-0.13,fraction=G9,scan=1798];Cer(t8:0/34:10-2OH)[score=0,deltart=-0.26,fraction=G8,scan=1778];Cer(t8:0/34:10-2OH)[score=0,deltart=-0.26,fraction=G8,scan=1778];Cer(t8:0/34:10-2OH)[score=0,del</t>
  </si>
  <si>
    <t>PE(28:0)[0.4ppm];PC(27:0)[0.4ppm];PE(30:0)[0.4ppm]</t>
  </si>
  <si>
    <t>PA(19:1(9Z)/13:0)[0.4ppm];PA(13:0/19:1(9Z))[0.4ppm];PA(18:1(9Z)/14:0)[0.4ppm];PA(18:0/14:1(9Z))[0.4ppm];PA(20:1(11Z)/12:0)[0.4ppm];PA(15:0/17:1(9Z))[0.4ppm];PA(17:0/15:1(9Z))[0.4ppm];PA(14:0/18:1(9Z))[0.4ppm];PA(17:1(9Z)/15:0)[0.4ppm];PA(16:0/16:1(9Z))[0.4ppm];PA(16:1(9Z)/16:0)[0.4ppm];PA(14:1(9Z)/18:0)[0.4ppm];PA(12:0/20:1(11Z))[0.4ppm];PA(15:1(9Z)/17:0)[0.4ppm]</t>
  </si>
  <si>
    <t>Lyso-PS(O-29:1)[0.4ppm];Cer-1P(t35:1-2OH)[0.4ppm];Cer-1OAcyl(t42:9)[-3.2ppm];Cer-1OAcyl(DH42:9-2OH)[-3.2ppm];Cer-1OAcyl(d42:9-2OH)[-3.2ppm];PE(30:0)[0.4ppm];PC(27:0)[0.4ppm];Cer(t42:10-2OH)[-3.2ppm]</t>
  </si>
  <si>
    <t>Lyso-BMP(O-29:3)[0.4ppm];PA(32:1)[0.4ppm];Lyso-PG(O-29:3)[0.4ppm];TAG(O-39:10)[-3.3ppm];DAG(39:10)[-3.3ppm]</t>
  </si>
  <si>
    <t>Cer-1OAcyl(t40:6)[0.5ppm];Cer(t40:7-2OH)[0.5ppm];Cer-1OAcyl(DH40:6-2OH)[0.5ppm];Cer-1OAcyl(d40:6-2OH)[0.5ppm]</t>
  </si>
  <si>
    <t>PA(16:1/16:0)</t>
  </si>
  <si>
    <t>6.33 - 8.37</t>
  </si>
  <si>
    <t>Lysophosphatidylserine (O-30:1)[0.5ppm];Phosphatidylethanolamine (31:0)[0.5ppm];Phosphatidylcholine (28:0)[0.5ppm]</t>
  </si>
  <si>
    <t>Phosphatidate (33:1)[0.5ppm];Diacylglycerol (40:10)[-3.1ppm]</t>
  </si>
  <si>
    <t>[M+NH4]+: Phosphatidate (33:1) =&gt; (17:1/16:0)</t>
  </si>
  <si>
    <t>PA(17:1/16:0)[score=100,deltart=-0.04,fraction=G9,scan=1977]</t>
  </si>
  <si>
    <t>563.5023 (18225)</t>
  </si>
  <si>
    <t>[NL FA(5:2)+OH] (115.0395); PA [P+NH3] (NL 115.0034) (115.0034); [FA(34:1)+Glycerol-OH]+ (563.5398)</t>
  </si>
  <si>
    <t>155.0093 (2979)</t>
  </si>
  <si>
    <t>[NL FA(34:1)+OH] (523.5090)</t>
  </si>
  <si>
    <t>251.2370 (2800)</t>
  </si>
  <si>
    <t>239.2364 (2495)</t>
  </si>
  <si>
    <t>564.5055 (2352)</t>
  </si>
  <si>
    <t>[NL FA(8:6)-H2O] (114.0106); [NL FA(9:4)-2xH2O] (114.0470)</t>
  </si>
  <si>
    <t>170111_MLH_EMV_PITPNC1_pos_G09.mgf</t>
  </si>
  <si>
    <t>[NL FA(5:2)+OH] (18225); PA [P+NH3] (NL 115.0034) (18225); [FA(34:1)+Glycerol-OH]+ (18225); [FA(7:0)-H2O-OH]+ (5936); 83.0860 (4720); [FA(8:0)-H2O-OH]+ (4256); [FA(6:0)-H2O-OH]+ (3814); 97.1016 (3696); 71.0862 (3632); [NL FA(34:1)+OH] (2979); [Sph(17:0)-NH2-H2O-2H]+ (2800); [FA(17:1)-OH]+ (2800); 85.1015 (2710); [FA(16:0)-OH]+ (2495); [NL FA(8:6)-H2O] (2352); [NL FA(9:4)-2xH2O] (2352); 57.0706 (2312); [FA(9:0)-H2O-OH]+ (2275); 69.0705 (2246); 111.1170 (1818); [FA(9:1)-H2O-OH]+ (1766); [FA(11:0)-H2O-OH]+ (1670); [FA(10:1)-H2O-OH]+ (1652); [FA(10:0)-H2O-OH]+ (1634); [FA(11:1)-H2O-OH]+ (1588); [FA(17:1)-H2O-OH]+ (1471); [FA(16:0)+Glycerol-OH]+ (1294); [FA(23:3)-H2O-OH]+ (1294); [FA(22:5)-OH]+ (1294); [FA(5:0)-H2O-OH]+ (750); [NL FA(35:5)+NH3] (636); [FA(12:1)-H2O-OH]+ (401); [FA(8:1)-H2O-OH]+ (382); 121.9341 (380); [FA(17:1)+Glycerol-OH]+ (376); [FA(24:4)-H2O-OH]+ (376); [FA(23:6)-OH]+ (376); 72.4387 (376); [NL FA(32:6)-H2O] (359); 277.6508 (351); 181.8968 (350); 149.3931 (345); 357.7535 (338); 175.8518 (335); 52.5169 (329); [NL FA(35:2)] (326)</t>
  </si>
  <si>
    <t>PA(17:1/16:0)[score=100,deltart=-0.04,fraction=G9,scan=1977];Cer(t16:1/27:9-2OH)[score=0,deltart=0.10,fraction=G8,scan=2031];PC(12:0/16:0)[score=0,deltart=0.10,fraction=G8,scan=2031];Cer-1P(t16:1/20:0-2OH)[score=0,deltart=0.10,fraction=G8,scan=2031];DAG(12:5/28:5)[score=0,deltart=-6.22,fraction=G8,scan=416]</t>
  </si>
  <si>
    <t>PA(17:1/16:0)[score=100,deltart=-0.04,fraction=G9,scan=1977];PA(17:1/16:0)[score=100,deltart=-0.04,fraction=G9,scan=1977];PA(17:1/16:0)[score=100,deltart=-0.04,fraction=G9,scan=1977];PA(17:1/16:0)[score=100,deltart=-0.04,fraction=G9,scan=1977];PA(17:1/16:0)[score=100,deltart=-0.04,fraction=G9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-0.12,fraction=G8,scan=1977];PA(17:1/16:0)[score=100,deltart=-0.27,fraction=G9,scan=1922];PA(17:1/16:0)[score=100,deltart=-0.27,fraction=G9,scan=1922];PA(17:1/16:0)[score=100,deltart=-0.27,fraction=G9,scan=1922];PA(17:1/16:0)[score=100,deltart=-0.33,fraction=G8,scan=1923];PA(17:1/16:0)[score=100,deltart=-0.33,fraction=G8,scan=1923];PA(17:1/16:0)[score=100,deltart=-0.33,fraction=G8,scan=1923];PA(17:1/16:0)[score=100,deltart=-0.33,fraction=G8,scan=1923];PA(17:1/16:0)[score=100,deltart=-0.47,fraction=G9,scan=1870];PA(17:1/16:0)[score=100,deltart=-0.47,fraction=G9,scan=1870];PA(17:1/16:0)[score=100,deltart=-0.54,fraction=G8,scan=1870];PA(17:1/16:0)[score=100,deltart=-0.54,fraction=G8,scan=1870];PA(17:1/16:0)[score=100,deltart=-0.54,fraction=G8,scan=1870];PA(17:1/16:0)[score=100,deltart=0.10,fraction=G8,scan=2031];PA(17:1/16:0)[score=100,deltart=0.10,fraction=G8,scan=2031];PA(17:1/16:0)[score=100,deltart=0.10,fraction=G8,scan=2031];PA(17:1/16:0)[score=100,deltart=0.10,fraction=G8,scan=2031];PA(17:1/16:0)[score=100,deltart=0.10,fraction=G8,scan=2031];PA(17:1/16:0)[score=100,deltart=0.10,fraction=G8,scan=2031];PA(17:1/16:0)[score=100,deltart=0.10,fraction=G8,scan=2031];PA(17:1/16:0)[score=100,deltart=0.10,fraction=G8,scan=2031];PA(17:1/16:0)[score=100,deltart=0.16,fraction=G9,scan=2029];PA(17:1/16:0)[score=100,deltart=0.16,fraction=G9,scan=2029];PA(17:1/16:0)[score=100,deltart=0.16,fraction=G9,scan=2029];PA(17:1/16:0)[score=100,deltart=0.16,fraction=G9,scan=2029];PA(17:1/16:0)[score=100,deltart=0.16,fraction=G9,scan=2029];PA(17:1/16:0)[score=100,deltart=0.16,fraction=G9,scan=2029];PA(17:1/16:0)[score=100,deltart=0.16,fraction=G9,scan=2029];PA(17:1/16:0)[score=100,deltart=0.16,fraction=G9,scan=2029];PA(17:1/16:0)[score=100,deltart=0.16,fraction=G9,scan=2029];PA(17:1/16:0)[score=100,deltart=0.33,fraction=G8,scan=2090];PA(17:1/16:0)[score=100,deltart=0.33,fraction=G8,scan=2090];PA(17:1/16:0)[score=100,deltart=0.33,fraction=G8,scan=2090];PA(17:1/16:0)[score=100,deltart=0.33,fraction=G8,scan=2090];PA(17:1/16:0)[score=100,deltart=0.33,fraction=G8,scan=2090];PA(17:1/16:0)[score=100,deltart=0.36,fraction=G9,scan=2080];PA(17:1/16:0)[score=100,deltart=0.36,fraction=G9,scan=2080];PA(16:0/17:1)[score=100,deltart=-0.04,fraction=G9,scan=1977];PA(16:0/17:1)[score=100,deltart=-0.04,fraction=G9,scan=1977];PA(16:0/17:1)[score=100,deltart=-0.04,fraction=G9,scan=1977];PA(16:0/17:1)[score=100,deltart=-0.12,fraction=G8,scan=1977];PA(16:0/17:1)[score=100,deltart=-0.12,fraction=G8,scan=1977];PA(16:0/17:1)[score=100,deltart=-0.12,fraction=G8,scan=1977];PA(16:0/17:1)[score=100,deltart=-0.12,fraction=G8,scan=1977];PA(16:0/17:1)[score=100,deltart=-0.12,fraction=G8,scan=1977];PA(16:0/17:1)[score=100,deltart=-0.12,fraction=G8,scan=1977];PA(16:0/17:1)[score=100,deltart=-0.12,fraction=G8,scan=1977];PA(16:0/17:1)[score=100,deltart=-0.12,fraction=G8,scan=1977];PA(16:0/17:1)[score=100,deltart=-0.27,fraction=G9,scan=1922];PA(16:0/17:1)[score=100,deltart=-0.27,fraction=G9,scan=1922];PA(16:0/17:1)[score=100,deltart=-0.27,fraction=G9,scan=1922];PA(16:0/17:1)[score=100,deltart=-0.33,fraction=G8,scan=1923];PA(16:0/17:1)[score=100,deltart=-0.33,fraction=G8,scan=1923];PA(16:0/17:1)[score=100,deltart=-0.47,fraction=G9,scan=1870];PA(16:0/17:1)[score=100,deltart=-0.47,fraction=G9,scan=1870];PA(16:0/17:1)[score=100,deltart=-0.47,fraction=G9,scan=1870];PA(16:0/17:1)[score=100,deltart=-0.47,fraction=G9,scan=1870];PA(16:0/17:1)[score=100,deltart=-0.54,fraction=G8,scan=1870];PA(16:0/17:1)[score=100,deltart=-0.54,fraction=G8,scan=1870];PA(16:0/17:1)[score=100,deltart=0.10,fraction=G8,scan=2031];PA(16:0/17:1)[score=100,deltart=0.10,fraction=G8,scan=2031];PA(16:0/17:1)[score=100,deltart=0.10,fraction=G8,scan=2031];PA(16:0/17:1)[score=100,deltart=0.10,fraction=G8,scan=2031];PA(16:0/17:1)[score=100,deltart=0.10,fraction=G8,scan=2031];PA(16:0/17:1)[score=100,deltart=0.10,fraction=G8,scan=2031];PA(16:0/17:1)[score=100,deltart=0.10,fraction=G8,scan=2031];PA(16:0/17:1)[score=100,deltart=0.16,fraction=G9,scan=2029];PA(16:0/17:1)[score=100,deltart=0.16,fraction=G9,scan=2029];PA(16:0/17:1)[score=100,deltart=0.16,fraction=G9,scan=2029];PA(16:0/17:1)[score=100,deltart=0.16,fraction=G9,scan=2029];PA(16:0/17:1)[score=100,deltart=0.16,fraction=G9,scan=2029];PA(16:0/17:1)[score=100,deltart=0.16,fraction=G9,scan=2029];PA(16:0/17:1)[score=100,deltart=0.33,fraction=G8,scan=2090];PA(16:0/17:1)[score=100,deltart=0.33,fraction=G8,scan=2090];PA(16:0/17:1)[score=100,deltart=0.33,fraction=G8,scan=2090];PA(16:0/17:1)[score=100,deltart=0.33,fraction=G8,scan=2090];PA(16:0/17:1)[score=100,deltart=0.36,fraction=G9,scan=2080];Cer(t16:1/27:9-2OH)[score=0,deltart=0.10,fraction=G8,scan=2031];PC(16:0/12:0)[score=0,deltart=-0.12,fraction=G8,scan=1977];PC(16:0/12:0)[score=0,deltart=0.10,fraction=G8,scan=2031];PC(16:0/12:0)[score=0,deltart=0.16,fraction=G9,scan=2029];PC(12:0/16:0)[score=0,deltart=-0.12,fraction=G8,scan=1977];PC(12:0/16:0)[score=0,deltart=-0.33,fraction=G8,scan=1923];PC(12:0/16:0)[score=0,deltart=-0.54,fraction=G8,scan=1870];PC(12:0/16:0)[score=0,deltart=0.10,fraction=G8,scan=2031];PC(12:0/16:0)[score=0,deltart=0.10,fraction=G8,scan=2031];PC(12:0/16:0)[score=0,deltart=0.16,fraction=G9,scan=2029];PC(12:0/16:0)[score=0,deltart=0.16,fraction=G9,scan=2029];Cer-1P(t16:1/20:0-2OH)[score=0,deltart=0.10,fraction=G8,scan=2031];Cer(t16:1/25:6-2OH)[score=0,deltart=0.10,fraction=G8,scan=2031];Cer(t21:0/22:10-2OH)[score=0,deltart=-0.27,fraction=G9,scan=1922];Cer-1P(t21:0/15:1-2OH)[score=0,deltart=-0.27,fraction=G9,scan=1922];Cer(t21:0/20:7-2OH)[score=0,deltart=-0.27,fraction=G9,scan=1922];DAG(12:5/28:5)[score=0,deltart=-6.22,fraction=G8,scan=416];DAG(28:5/12:5)[score=0,deltart=-6.22,fraction=G8,scan=416]</t>
  </si>
  <si>
    <t>PC(28:0)[0.5ppm];PE(31:0)[0.5ppm]</t>
  </si>
  <si>
    <t>PA(17:1(9Z)/16:0)[0.5ppm];PA(13:0/20:1(11Z))[0.5ppm];PA(19:0/14:1(9Z))[0.5ppm];PA(15:1(9Z)/18:0)[0.5ppm];PA(16:1(9Z)/17:0)[0.5ppm];PA(19:1(9Z)/14:0)[0.5ppm];PA(15:0/18:1(9Z))[0.5ppm];PA(14:0/19:1(9Z))[0.5ppm];PA(16:0/17:1(9Z))[0.5ppm];PA(18:0/15:1(9Z))[0.5ppm];PA(18:1(9Z)/15:0)[0.5ppm];PA(20:1(11Z)/13:0)[0.5ppm];PA(17:0/16:1(9Z))[0.5ppm];DAG(40:10)[-3.1ppm];PA(14:1(9Z)/19:0)[0.5ppm]</t>
  </si>
  <si>
    <t>PC(28:0)[0.5ppm];PE(31:0)[0.5ppm];Cer-1OAcyl(DH43:9-2OH)[-3.0ppm];Cer-1P(t36:1-2OH)[0.5ppm];Lyso-PS(O-30:1)[0.5ppm];Cer-1OAcyl(d43:9-2OH)[-3.0ppm];Cer-1OAcyl(t43:9)[-3.0ppm];Cer(t43:10-2OH)[-3.0ppm]</t>
  </si>
  <si>
    <t>Lyso-PG(O-30:3)[0.5ppm];TAG(O-40:10)[-3.1ppm];PA(33:1)[0.5ppm];Lyso-BMP(O-30:3)[0.5ppm];DAG(40:10)[-3.1ppm]</t>
  </si>
  <si>
    <t>Cer-1OAcyl(d41:6-2OH)[0.6ppm];Cer-1OAcyl(t41:6)[0.6ppm];Cer-1OAcyl(DH41:6-2OH)[0.6ppm];Cer(t41:7-2OH)[0.6ppm]</t>
  </si>
  <si>
    <t>PA(16:0/17:1)</t>
  </si>
  <si>
    <t>6.15 - 7.66</t>
  </si>
  <si>
    <t>Phosphatidate (36:5)[-4.5ppm]</t>
  </si>
  <si>
    <t>Phosphatidylserine (28:1)[1.3ppm]</t>
  </si>
  <si>
    <t>Phosphatidate (34:2)[-1.2ppm]</t>
  </si>
  <si>
    <t>[M+Na]+: Phosphatidate (34:2)</t>
  </si>
  <si>
    <t>PA(16:1/18:1)[score=100,deltart=-0.05,fraction=G9,scan=1836]</t>
  </si>
  <si>
    <t>575.5028 (32052)</t>
  </si>
  <si>
    <t>576.5058 (19069)</t>
  </si>
  <si>
    <t>597.4842 (18891)</t>
  </si>
  <si>
    <t>[NL FA(8:5)-2xH2O] (98.0157); [NL FA(5:2)] (98.0368); NL [P] (NL 97.9769) (97.9769); NL [S+H2O] (97.9674) (97.9674)</t>
  </si>
  <si>
    <t>598.4873 (13356)</t>
  </si>
  <si>
    <t>[NL FA(8:6)-2xH2O] (97.0078)</t>
  </si>
  <si>
    <t>135.1167 (9345)</t>
  </si>
  <si>
    <r>
      <t>120.9662 (61925); [FA(35:2)+Glycerol-OH]+ (32052); 576.5058 (19069); [NL FA(8:5)-2xH2O] (18891); [NL FA(5:2)] (18891); NL [P] (NL 97.9769) (18891); NL [S+H2O] (97.9674) (18891); [FA(7:0)-H2O-OH]+ (17547); [FA(6:0)-H2O-OH]+ (13686); 83.0860 (13602); [NL FA(8:6)-2xH2O] (13356); 97.1016 (12279); [FA(9:1)-H2O-OH]+ (11803); 69.0706 (9808); [FA(8:0)-H2O-OH]+ (9781); [FA(10:1)-H2O-OH]+ (9345); [FA(9:0)-H2O-OH]+ (7192);</t>
    </r>
    <r>
      <rPr>
        <sz val="11"/>
        <color rgb="FFFF0000"/>
        <rFont val="Calibri"/>
        <family val="2"/>
      </rPr>
      <t xml:space="preserve"> [FA(16:1)-OH]+ (6597)</t>
    </r>
    <r>
      <rPr>
        <sz val="11"/>
        <color theme="1"/>
        <rFont val="Calibri"/>
        <family val="2"/>
        <scheme val="minor"/>
      </rPr>
      <t xml:space="preserve">; [Sph(16:0)-NH2-H2O-2H]+ (6597); [FA(5:0)-H2O-OH]+ (6479); 111.1170 (6328); </t>
    </r>
    <r>
      <rPr>
        <sz val="11"/>
        <color rgb="FFFF0000"/>
        <rFont val="Calibri"/>
        <family val="2"/>
      </rPr>
      <t>[FA(18:1)-OH]+ (5180);</t>
    </r>
    <r>
      <rPr>
        <sz val="11"/>
        <color theme="1"/>
        <rFont val="Calibri"/>
        <family val="2"/>
        <scheme val="minor"/>
      </rPr>
      <t xml:space="preserve"> [Sph(18:0)-NH2-H2O-2H]+ (5180); [FA(11:1)-H2O-OH]+ (4240); PC/SM [N+3xCH3] (60.0808) (4006); [NL FA(16:1)-H2O] (3592); [NL FA(15:3)] (3592); [FA(8:1)-H2O-OH]+ (3563); [NL FA(18:1)] (3213); [NL FA(21:4)-2xH2O] (3213); [FA(7:0)-OH]+ (3213); [FA(7:1)-H2O-OH]+ (3105); [FA(10:0)-H2O-OH]+ (3069); [FA(16:1)-H2O-OH]+ (2993); [FA(12:1)-H2O-OH]+ (2834); [FA(18:1)-H2O-OH]+ (2515); 57.0706 (2210); 71.0861 (2124); 55.0550 (2074); [FA(35:1)+Glycerol-OH]+ (1845); [FA(11:0)-H2O-OH]+ (1802); [FA(13:0)+NH+C2H2-OH]+ (1565); [FA(15:2)+NH2-O]+ (1565); 85.1016 (1552); [FA(17:2)+NH2-O]+ (1543); [FA(15:0)+NH+C2H2-OH]+ (1543); [Sph(17:1)-H2O-H]+ (1543); [FA(6:1)-OH]+ (1508); [C6+OH] (99.0804) (1504); [FA(6:0)-OH]+ (1504); 125.1323 (1468); [NL FA(16:1)] (1443); [NL FA(19:4)-2xH2O] (1443); 176.9923 (1406); [FA(5:0)-OH]+ (912); [FA(10:1)-OH]+ (873); [C6+NH2] (96.0808) (861); [Sph(8:1)-2xH2O-H]+ (856); 136.1202 (827); [FA(7:1)-OH]+ (731); [C7+NH2] (110.0964) (724); [Sph(8:1)-C-2xH2O]+ (724); [NL FA(5:2)-H2O] (700); NL [P] (NL 79.9663) (700); NL [S] (NL 79.9568) (700); [FA(12:0)-H2O-OH]+ (692); 82.0739 (677); 460.2471 (669); [Sph(8:1)-C-O-H2O-NH]+ (643); [NL FA(18:1)-H2O] (627); [NL FA(17:3)] (627); [FA(8:0)-OH]+ (619); [NL FA(5:3)] (595); [Sph(8:1)-2xH2O+H]+ (583); [Sph(8:0)-2xH2O-H]+ (583); [FA(16:1)+Glycerol-OH]+ (527); [FA(23:4)-H2O-OH]+ (527); [FA(22:6)-OH]+ (527); [FA(8:0)-H2O-OH]+ (521); [FA(13:1)-H2O-OH]+ (507); [Sph(8:1)-C-O-H2O-H]+ (478); [Sph(8:0)-C-2xH2O]+ (478); 138.9764 (475); [FA(6:1)-H2O-OH]+ (471); [Sph(17:1)-2xH2O-H]+ (465); 220.2134 (447); 97.2497 (436); 140.4082 (395); [Sph(8:1)-2xH2O+2xCH3+H]+ (387); [Sph(8:1)-C2H2-O-H2O-NH]+ (387); [C5+NH2+2H] (84.0808) (387); [Sph(8:0)-NH2-H2O-2H]+ (372); [FA(8:1)-OH]+ (372); 72.7123 (366); 84.5167 (362); 226.0444 (354); [FA(24:0)-OH]+ (352); [NL FA(36:0)-H2O] (348); 103.4513 (326)</t>
    </r>
  </si>
  <si>
    <t>PA(16:1/18:1)[score=100,deltart=-0.05,fraction=G9,scan=1836];PS(12:0/16:1)[score=0,deltart=-0.05,fraction=G9,scan=1836]</t>
  </si>
  <si>
    <t>PA(23:4/13:1)[score=0,deltart=-0.05,fraction=G9,scan=1836];PA(23:4/13:1)[score=0,deltart=-0.07,fraction=G8,scan=1847];PA(25:4/11:1)[score=0,deltart=-0.05,fraction=G9,scan=1836];PS(10:0/18:1)[score=0,deltart=-0.05,fraction=G9,scan=1836];PS(10:0/18:1)[score=0,deltart=-0.06,fraction=G9,scan=1833];PS(10:0/18:1)[score=0,deltart=-0.06,fraction=G9,scan=1833];PS(10:0/18:1)[score=0,deltart=-0.06,fraction=G9,scan=1833];PS(10:0/18:1)[score=0,deltart=-0.07,fraction=G8,scan=1847];PS(10:0/18:1)[score=0,deltart=-0.07,fraction=G8,scan=1847];PS(10:0/18:1)[score=0,deltart=-0.07,fraction=G8,scan=1847];PS(10:0/18:1)[score=0,deltart=-0.11,fraction=G8,scan=1837];PS(10:0/18:1)[score=0,deltart=-0.11,fraction=G8,scan=1837];PS(10:0/18:1)[score=0,deltart=-0.32,fraction=G8,scan=1781];PS(10:0/18:1)[score=0,deltart=-0.32,fraction=G8,scan=1781];PS(10:0/18:1)[score=0,deltart=-0.32,fraction=G8,scan=1781];PS(10:0/18:1)[score=0,deltart=-0.40,fraction=G8,scan=1762];PS(10:0/18:1)[score=0,deltart=-0.69,fraction=G9,scan=1675];PS(10:0/18:1)[score=0,deltart=0.09,fraction=G8,scan=1889];PS(10:0/18:1)[score=0,deltart=0.09,fraction=G8,scan=1889];PS(10:0/18:1)[score=0,deltart=0.09,fraction=G8,scan=1889];PS(10:0/18:1)[score=0,deltart=0.09,fraction=G8,scan=1889];PS(10:0/18:1)[score=0,deltart=0.09,fraction=G8,scan=1889];PS(10:0/18:1)[score=0,deltart=0.09,fraction=G8,scan=1889];PS(10:0/18:1)[score=0,deltart=0.16,fraction=G8,scan=1907];PS(18:1/10:0)[score=0,deltart=-0.05,fraction=G9,scan=1836];PS(18:1/10:0)[score=0,deltart=-0.05,fraction=G9,scan=1836];PS(18:1/10:0)[score=0,deltart=-0.06,fraction=G9,scan=1833];PS(18:1/10:0)[score=0,deltart=-0.06,fraction=G9,scan=1833];PS(18:1/10:0)[score=0,deltart=-0.07,fraction=G8,scan=1847];PS(18:1/10:0)[score=0,deltart=-0.07,fraction=G8,scan=1847];PS(18:1/10:0)[score=0,deltart=-0.11,fraction=G8,scan=1837];PS(18:1/10:0)[score=0,deltart=-0.11,fraction=G8,scan=1837];PS(18:1/10:0)[score=0,deltart=-0.32,fraction=G8,scan=1781];PS(18:1/10:0)[score=0,deltart=-0.32,fraction=G8,scan=1781];PS(18:1/10:0)[score=0,deltart=-0.69,fraction=G9,scan=1675];PS(18:1/10:0)[score=0,deltart=0.09,fraction=G8,scan=1889];PS(18:1/10:0)[score=0,deltart=0.16,fraction=G8,scan=1907];PS(18:1/10:0)[score=0,deltart=0.16,fraction=G8,scan=1907];PS(12:0/16:1)[score=0,deltart=-0.05,fraction=G9,scan=1836];PS(12:0/16:1)[score=0,deltart=-0.05,fraction=G9,scan=1836];PS(12:0/16:1)[score=0,deltart=-0.05,fraction=G9,scan=1836];PS(12:0/16:1)[score=0,deltart=-0.06,fraction=G9,scan=1833];PS(12:0/16:1)[score=0,deltart=-0.06,fraction=G9,scan=1833];PS(12:0/16:1)[score=0,deltart=-0.06,fraction=G9,scan=1833];PS(12:0/16:1)[score=0,deltart=-0.07,fraction=G8,scan=1847];PS(12:0/16:1)[score=0,deltart=-0.07,fraction=G8,scan=1847];PS(12:0/16:1)[score=0,deltart=-0.07,fraction=G8,scan=1847];PS(12:0/16:1)[score=0,deltart=-0.11,fraction=G8,scan=1837];PS(12:0/16:1)[score=0,deltart=-0.11,fraction=G8,scan=1837];PS(12:0/16:1)[score=0,deltart=-0.11,fraction=G8,scan=1837]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-0.05,fraction=G9,scan=1836]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-0.06,fraction=G9,scan=1833]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-0.07,fraction=G8,scan=1847];PA(16:1/18:1)[score=100,deltart=-0.11,fraction=G8,scan=1837];PA(16:1/18:1)[score=100,deltart=-0.11,fraction=G8,scan=1837];PA(16:1/18:1)[score=100,deltart=-0.11,fraction=G8,scan=1837];PA(16:1/18:1)[score=100,deltart=-0.11,fraction=G8,scan=1837];PA(16:1/18:1)[score=100,deltart=-0.11,fraction=G8,scan=1837];PA(16:1/18:1)[score=100,deltart=-0.11,fraction=G8,scan=1837];PA(16:1/18:1)[score=100,deltart=-0.25,fraction=G9,scan=1783];PA(16:1/18:1)[score=100,deltart=-0.25,fraction=G9,scan=1783];PA(16:1/18:1)[score=100,deltart=-0.32,fraction=G8,scan=1781];PA(16:1/18:1)[score=100,deltart=-0.32,fraction=G8,scan=1781];PA(16:1/18:1)[score=100,deltart=-0.32,fraction=G8,scan=1781];PA(16:1/18:1)[score=100,deltart=-0.32,fraction=G8,scan=1781];PA(16:1/18:1)[score=100,deltart=-0.40,fraction=G8,scan=1762];PA(16:1/18:1)[score=100,deltart=-0.40,fraction=G8,scan=1762];PA(16:1/18:1)[score=100,deltart=-0.47,fraction=G9,scan=1730];PA(16:1/18:1)[score=100,deltart=-0.47,fraction=G9,scan=1730];PA(16:1/18:1)[score=100,deltart=-0.47,fraction=G9,scan=1730];PA(16:1/18:1)[score=100,deltart=-0.47,fraction=G9,scan=1730];PA(16:1/18:1)[score=100,deltart=-0.53,fraction=G8,scan=1727];PA(16:1/18:1)[score=100,deltart=-0.53,fraction=G8,scan=1727];PA(16:1/18:1)[score=100,deltart=-0.53,fraction=G8,scan=1727];PA(16:1/18:1)[score=100,deltart=-0.53,fraction=G8,scan=1727];PA(16:1/18:1)[score=100,deltart=-0.53,fraction=G8,scan=1727];PA(16:1/18:1)[score=100,deltart=-0.73,fraction=G8,scan=1677];PA(16:1/18:1)[score=100,deltart=0.09,fraction=G8,scan=1889];PA(16:1/18:1)[score=100,deltart=0.09,fraction=G8,scan=1889];PA(16:1/18:1)[score=100,deltart=0.09,fraction=G8,scan=1889];PA(16:1/18:1)[score=100,deltart=0.09,fraction=G8,scan=1889];PA(16:1/18:1)[score=100,deltart=0.09,fraction=G8,scan=1889];PA(16:1/18:1)[score=100,deltart=0.09,fraction=G8,scan=1889];PA(16:1/18:1)[score=100,deltart=0.16,fraction=G8,scan=1907];PA(16:1/18:1)[score=100,deltart=0.16,fraction=G8,scan=1907];PA(16:1/18:1)[score=100,deltart=0.16,fraction=G8,scan=1907];PA(16:1/18:1)[score=100,deltart=0.16,fraction=G8,scan=1907];PA(16:1/18:1)[score=100,deltart=0.16,fraction=G8,scan=1907];PA(16:1/18:1)[score=100,deltart=0.17,fraction=G9,scan=1889];PA(16:1/18:1)[score=100,deltart=0.17,fraction=G9,scan=1889];PA(16:1/18:1)[score=100,deltart=0.17,fraction=G9,scan=1889]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-0.05,fraction=G9,scan=1836];PA(18:1/16:1)[score=100,deltart=-0.06,fraction=G9,scan=1833];PA(18:1/16:1)[score=100,deltart=-0.06,fraction=G9,scan=1833];PA(18:1/16:1)[score=100,deltart=-0.06,fraction=G9,scan=1833];PA(18:1/16:1)[score=100,deltart=-0.06,fraction=G9,scan=1833];PA(18:1/16:1)[score=100,deltart=-0.06,fraction=G9,scan=1833];PA(18:1/16:1)[score=100,deltart=-0.07,fraction=G8,scan=1847];PA(18:1/16:1)[score=100,deltart=-0.07,fraction=G8,scan=1847];PA(18:1/16:1)[score=100,deltart=-0.07,fraction=G8,scan=1847];PA(18:1/16:1)[score=100,deltart=-0.07,fraction=G8,scan=1847];PA(18:1/16:1)[score=100,deltart=-0.07,fraction=G8,scan=1847];PA(18:1/16:1)[score=100,deltart=-0.11,fraction=G8,scan=1837];PA(18:1/16:1)[score=100,deltart=-0.11,fraction=G8,scan=1837];PA(18:1/16:1)[score=100,deltart=-0.11,fraction=G8,scan=1837];PA(18:1/16:1)[score=100,deltart=-0.11,fraction=G8,scan=1837];PA(18:1/16:1)[score=100,deltart=-0.11,fraction=G8,scan=1837];PA(18:1/16:1)[score=100,deltart=-0.11,fraction=G8,scan=1837];PA(18:1/16:1)[score=100,deltart=-0.25,fraction=G9,scan=1783];PA(18:1/16:1)[score=100,deltart=-0.25,fraction=G9,scan=1783];PA(18:1/16:1)[score=100,deltart=-0.32,fraction=G8,scan=1781];PA(18:1/16:1)[score=100,deltart=-0.32,fraction=G8,scan=1781];PA(18:1/16:1)[score=100,deltart=-0.32,fraction=G8,scan=1781];PA(18:1/16:1)[score=100,deltart=-0.32,fraction=G8,scan=1781];PA(18:1/16:1)[score=100,deltart=-0.32,fraction=G8,scan=1781];PA(18:1/16:1)[score=100,deltart=-0.40,fraction=G8,scan=1762];PA(18:1/16:1)[score=100,deltart=-0.47,fraction=G9,scan=1730];PA(18:1/16:1)[score=100,deltart=-0.47,fraction=G9,scan=1730];PA(18:1/16:1)[score=100,deltart=-0.47,fraction=G9,scan=1730];PA(18:1/16:1)[score=100,deltart=-0.53,fraction=G8,scan=1727];PA(18:1/16:1)[score=100,deltart=-0.53,fraction=G8,scan=1727];PA(18:1/16:1)[score=100,deltart=-0.53,fraction=G8,scan=1727];PA(18:1/16:1)[score=100,deltart=-0.73,fraction=G8,scan=1677];PA(18:1/16:1)[score=100,deltart=0.09,fraction=G8,scan=1889];PA(18:1/16:1)[score=100,deltart=0.09,fraction=G8,scan=1889];PA(18:1/16:1)[score=100,deltart=0.09,fraction=G8,scan=1889];PA(18:1/16:1)[score=100,deltart=0.09,fraction=G8,scan=1889];PA(18:1/16:1)[score=100,deltart=0.09,fraction=G8,scan=1889];PA(18:1/16:1)[score=100,deltart=0.09,fraction=G8,scan=1889];PA(18:1/16:1)[score=100,deltart=0.16,fraction=G8,scan=1907];PA(18:1/16:1)[score=100,deltart=0.16,fraction=G8,scan=1907];PA(18:1/16:1)[score=100,deltart=0.16,fraction=G8,scan=1907];PA(18:1/16:1)[score=100,deltart=0.16,fraction=G8,scan=1907];PA(18:1/16:1)[score=100,deltart=0.17,fraction=G9,scan=1889];PA(18:1/16:1)[score=100,deltart=0.17,fraction=G9,scan=1889];PA(18:1/16:1)[score=100,deltart=0.17,fraction=G9,scan=1889];PS(16:1/12:0)[score=0,deltart=-0.06,fraction=G9,scan=1833];PS(16:1/12:0)[score=0,deltart=-0.11,fraction=G8,scan=1837];PA(13:1/23:4)[score=0,deltart=-0.07,fraction=G8,scan=1847]</t>
  </si>
  <si>
    <t>PA(18:2(9Z,12Z)/18:3(6Z,9Z,12Z))[-4.6ppm];PA(18:1(9Z)/18:4(6Z,9Z,12Z,15Z))[-4.6ppm];PA(22:4(7Z,10Z,13Z,16Z)/14:1(9Z))[-4.6ppm];PA(20:5(5Z,8Z,11Z,14Z,17Z)/16:0)[-4.6ppm];PA(18:2(9Z,12Z)/18:3(9Z,12Z,15Z))[-4.6ppm];PA(14:1(9Z)/22:4(7Z,10Z,13Z,16Z))[-4.6ppm];PA(18:3(6Z,9Z,12Z)/18:2(9Z,12Z))[-4.6ppm];PA(20:4(5Z,8Z,11Z,14Z)/16:1(9Z))[-4.6ppm];PA(16:0/20:5(5Z,8Z,11Z,14Z,17Z))[-4.6ppm];PA(16:1(9Z)/20:4(5Z,8Z,11Z,14Z))[-4.6ppm];PA(18:3(9Z,12Z,15Z)/18:2(9Z,12Z))[-4.6ppm];PA(18:4(6Z,9Z,12Z,15Z)/18:1(9Z))[-4.6ppm];methyl 13-sophorosyloxydocosanoate[5.5ppm]</t>
  </si>
  <si>
    <t>PS(28:1)[1.3ppm]</t>
  </si>
  <si>
    <t>PA(18:2(9Z,12Z)/16:0)[-1.1ppm];PA(12:0/22:2(13Z,16Z))[-1.1ppm];PA(22:2(13Z,16Z)/12:0)[-1.1ppm];PA(14:1(9Z)/20:1(11Z))[-1.1ppm];PA(16:0/18:2(9Z,12Z))[-1.1ppm];PA(20:2(11Z,14Z)/14:0)[-1.1ppm];PA(20:1(11Z)/14:1(9Z))[-1.1ppm];PA(17:1(9Z)/17:1(9Z))[-1.1ppm];PA(17:0/17:2(9Z,12Z))[-1.1ppm];PA(16:1(9Z)/18:1(9Z))[-1.1ppm];PA(18:1(9Z)/16:1(9Z))[-1.1ppm];PA(15:1(9Z)/19:1(9Z))[-1.1ppm];PA(19:1(9Z)/15:1(9Z))[-1.1ppm];PA(17:2(9Z,12Z)/17:0)[-1.1ppm];PA(14:0/20:2(11Z,14Z))[-1.1ppm]</t>
  </si>
  <si>
    <t>DAG(43:14)[-8.0ppm];PA(36:5)[-4.6ppm];Lyso-PG(O-33:7)[-4.6ppm];Lyso-BMP(O-33:7)[-4.6ppm];TAG(O-43:14)[-8.0ppm]</t>
  </si>
  <si>
    <t>DGTA(31:10)[-2.2ppm];PS(28:1)[1.3ppm];DGTS(31:10)[-2.2ppm]</t>
  </si>
  <si>
    <t>Lyso-BMP(O-31:4)[-1.1ppm];Lyso-PG(O-31:4)[-1.1ppm];TAG(O-41:11)[-4.7ppm];DAG(41:11)[-4.7ppm];PA(34:2)[-1.1ppm]</t>
  </si>
  <si>
    <t>PA(16:1/18:1)</t>
  </si>
  <si>
    <t>5.70 - 7.92</t>
  </si>
  <si>
    <t>Monoalkylmonoacylglycerol (O-34:4)[-0.1ppm]</t>
  </si>
  <si>
    <t>Monoalkylmonoacylglycerol (O-32:1)[4.2ppm]</t>
  </si>
  <si>
    <t>135.1167 (48390)</t>
  </si>
  <si>
    <t>149.1323 (22332)</t>
  </si>
  <si>
    <t>575.5021 (17051)</t>
  </si>
  <si>
    <t>137.1324 (13791)</t>
  </si>
  <si>
    <t>237.2207 (11746)</t>
  </si>
  <si>
    <t>[FA(7:0)-H2O-OH]+ (89159); [FA(6:0)-H2O-OH]+ (75143); 83.0860 (69436); 69.0705 (59340); 97.1015 (59158); [FA(9:1)-H2O-OH]+ (55647); [FA(10:1)-H2O-OH]+ (48390); [FA(8:0)-H2O-OH]+ (48053); [FA(5:0)-H2O-OH]+ (39105); [FA(9:0)-H2O-OH]+ (26030); 111.1170 (24837); [FA(11:1)-H2O-OH]+ (22332); [FA(8:1)-H2O-OH]+ (21350); [FA(7:1)-H2O-OH]+ (20047); 55.0550 (17146); [FA(35:2)+Glycerol-OH]+ (17051); [FA(10:0)-H2O-OH]+ (13791); 57.0707 (13685); [NL FA(25:4)-2xH2O] (11746); [NL FA(24:6)-H2O] (11746); [FA(16:1)-OH]+ (11746); [Sph(16:0)-NH2-H2O-2H]+ (11746); [NL FA(23:4)-2xH2O] (9857); [NL FA(22:6)-H2O] (9857); [FA(18:1)-OH]+ (9857); [Sph(18:0)-NH2-H2O-2H]+ (9857); 71.0861 (9849); [FA(6:1)-H2O-OH]+ (9048); [NL FA(29:4)-H2O] (8868); [FA(12:1)-H2O-OH]+ (8868); 85.1017 (7593); [FA(11:0)-H2O-OH]+ (6871); [FA(7:0)-OH]+ (6537); [FA(7:1)-OH]+ (5994); [C6+OH] (99.0804) (5954); [FA(6:0)-OH]+ (5954); [FA(5:0)-OH]+ (5629); [NL FA(25:4)-H2O] (5465); [NL FA(24:6)] (5465); [FA(16:1)-H2O-OH]+ (5465); [FA(6:1)-OH]+ (5245); [NL FA(23:4)-H2O] (5159); [NL FA(22:6)] (5159); [FA(18:1)-H2O-OH]+ (5159); [NL FA(28:4)-H2O] (5024); [FA(13:1)-H2O-OH]+ (5024); [FA(10:1)-OH]+ (4963); [FA(9:1)-OH]+ (4063); [NL FA(29:5)-H2O] (3628); [FA(12:0)-H2O-OH]+ (3628); [FA(4:0)-OH]+ (3626); 576.5058 (3611); 125.1326 (3496); [FA(8:1)-OH]+ (2952); [Sph(8:0)-NH2-H2O-2H]+ (2952); [C6+NH2] (96.0808) (2785); [FA(8:0)-OH]+ (2271); [C5+NH2] (82.0651) (1984); [Sph(8:1)-2xH2O-H]+ (1969); [C7+NH2] (110.0964) (1863); [Sph(8:1)-C-2xH2O]+ (1863); [FA(3:0)-OH]+ (1834); 136.1203 (1698); [NL FA(30:4)-2xH2O] (1660); [FA(11:1)-OH]+ (1660); [NL FA(33:6)-H2O] (922); [Sph(8:1)-C2H2-O-H2O-NH]+ (895); [C5+NH2+2H] (84.0808) (895); [FA(7:2)-H2O-OH]+ (883); [Sph(8:1)-2xH2O+H]+ (833); [Sph(8:0)-2xH2O-H]+ (833); [NL FA(27:4)-H2O] (805); [FA(14:1)-H2O-OH]+ (805); [Sph(8:1)-C-O-H2O-NH]+ (746); [FA(5:1)-OH]+ (726); [FA(9:0)-OH]+ (709); [NL FA(28:4)-2xH2O] (708); [FA(13:1)-OH]+ (708); [NL FA(19:3)+NH3] (703); [NL FA(19:3)+OH] (703); [FA(17:2)+NH2-O]+ (703); [FA(15:0)+NH+C2H2-OH]+ (703); [Sph(17:1)-H2O-H]+ (703); [NL FA(26:4)-H2O] (677); [FA(15:1)-H2O-OH]+ (677); 105.0009 (642); 70.0739 (628); [Sph(8:1)-C-O-H2O-H]+ (615); [Sph(8:0)-C-2xH2O]+ (615); [FA(11:3)-H2O-OH]+ (577); Retinol IV (145.1012) (577); [NL FA(28:5)-H2O] (541); [FA(13:0)-H2O-OH]+ (541); [NL FA(30:6)-H2O] (525); [FA(10:1)-OH]+ (525); [FA(5:1)-H2O-OH]+ (511); 220.2153 (509); 553.3323 (467); 435.2648 (438); [FA(10:2)-H2O-OH]+ (434); 132.2509 (424); 467.6672 (407); [NL FA(31:5)-2xH2O] (401); [FA(10:0)-OH]+ (401); 173.3723 (370); 52.3016 (345); 52.5826 (322)</t>
  </si>
  <si>
    <t>Mayolene-19[-0.1ppm]</t>
  </si>
  <si>
    <t>MAG(34:4)[-0.1ppm];DAG(O-34:4)[-0.1ppm]</t>
  </si>
  <si>
    <t>Lyso-DGTS(22:0)[7.1ppm];Lyso-DGTA(22:0)[7.1ppm];Cer-1OAcyl(t32:0-2OH)[7.1ppm]</t>
  </si>
  <si>
    <t>MAG(32:1)[4.2ppm];DAG(O-32:1)[4.2ppm]</t>
  </si>
  <si>
    <t>6.12 - 7.53</t>
  </si>
  <si>
    <t>Phosphatidate (34:4)[-4.4ppm]</t>
  </si>
  <si>
    <t>Phosphatidylserine (26:0)[1.7ppm]</t>
  </si>
  <si>
    <t>Phosphatidate (32:1)[-0.8ppm]</t>
  </si>
  <si>
    <t>[M+Na]+: Phosphatidate (32:1) =&gt; (16:1/16:0)</t>
  </si>
  <si>
    <t>PA(16:1/16:0)[score=100,deltart=0.07,fraction=G9,scan=1832];PA(23:4/11:0)[score=100,deltart=-0.07,fraction=G8,scan=1812]</t>
  </si>
  <si>
    <t>549.4867 (37252)</t>
  </si>
  <si>
    <t>571.4686 (20525)</t>
  </si>
  <si>
    <t>[NL FA(8:5)-2xH2O] (98.0157); NL [P] (NL 97.9769) (97.9769); NL [S+H2O] (97.9674) (97.9674); [FA(35:4)+Glycerol-OH]+ (571.5085)</t>
  </si>
  <si>
    <t>237.2208 (6346)</t>
  </si>
  <si>
    <t>239.2363 (5462)</t>
  </si>
  <si>
    <t>135.1167 (4504)</t>
  </si>
  <si>
    <t>120.9661 (38648); [FA(33:1)+Glycerol-OH]+ (37252); [NL FA(8:5)-2xH2O] (20525); NL [P] (NL 97.9769) (20525); NL [S+H2O] (97.9674) (20525); [FA(35:4)+Glycerol-OH]+ (20525); [FA(7:0)-H2O-OH]+ (11482); 83.0860 (8493); [FA(8:0)-H2O-OH]+ (7491); [FA(6:0)-H2O-OH]+ (7077); 71.0862 (6958); 97.1015 (6434); [FA(16:1)-OH]+ (6346); [Sph(16:0)-NH2-H2O-2H]+ (6346); 85.1016 (5660); [FA(16:0)-OH]+ (5462); [FA(9:0)-H2O-OH]+ (5174); [FA(9:1)-H2O-OH]+ (4748); 57.0707 (4718); [FA(10:1)-H2O-OH]+ (4504); 69.0705 (4153); [FA(5:0)-H2O-OH]+ (3295); 111.1169 (3273); [FA(10:0)-H2O-OH]+ (3117); [FA(36:5)+NH+C2H2-OH]+ (2853); [NL FA(8:6)-2xH2O] (2721); [NL FA(16:0)] (2450); [NL FA(19:3)-2xH2O] (2450); [FA(16:1)-H2O-OH]+ (2416); [NL FA(16:1)-H2O] (2041); [NL FA(15:3)] (2041); [FA(11:1)-H2O-OH]+ (2032); [NL FA(16:1)] (1843); [NL FA(19:4)-2xH2O] (1843); [FA(11:0)-H2O-OH]+ (1388); 125.1322 (1306); NL [P+H2O] (NL 115.9875) (1284); [FA(34:6)+Glycerol-OH]+ (1284); [NL FA(36:4)-2xH2O] (845); [FA(19:4)-H2O-OH]+ (801); 55.0550 (736); [FA(16:1)+Glycerol-OH]+ (666); [FA(23:4)-H2O-OH]+ (666); [FA(22:6)-OH]+ (666); [FA(10:1)-OH]+ (660); [FA(35:4)+Glycerol-OH]+ (638); [FA(5:0)-OH]+ (632); 99.1169 (631); [FA(7:1)-H2O-OH]+ (596); [FA(8:1)-H2O-OH]+ (584); [FA(12:1)-H2O-OH]+ (565); [NL FA(5:2)-H2O] (561); NL [P] (NL 79.9663) (561); NL [S] (NL 79.9568) (561); [NL FA(16:0)-H2O] (485); [NL FA(15:2)] (485); [NL FA(5:0)+OH] (442); 432.3427 (435); 262.4390 (430); 70.2578 (406); 57.7885 (392); 228.1797 (384); 551.5973 (369); [NL FA(19:4)+NH3] (350); [NL FA(19:4)+OH] (350); [FA(16:1)-H2O-OH]+ (341); 100.3444 (333); 141.2155 (317)</t>
  </si>
  <si>
    <t>PS(10:0/16:0)[score=0,deltart=0.07,fraction=G9,scan=1832];PA(16:1/16:0)[score=100,deltart=0.07,fraction=G9,scan=1832]</t>
  </si>
  <si>
    <t>PS(10:0/16:0)[score=0,deltart=-0.07,fraction=G8,scan=1812];PS(10:0/16:0)[score=0,deltart=-0.07,fraction=G8,scan=1812];PS(10:0/16:0)[score=0,deltart=-0.12,fraction=G9,scan=1784];PS(10:0/16:0)[score=0,deltart=-0.27,fraction=G8,scan=1760];PS(10:0/16:0)[score=0,deltart=-0.49,fraction=G8,scan=1706];PS(10:0/16:0)[score=0,deltart=-0.49,fraction=G8,scan=1706];PS(10:0/16:0)[score=0,deltart=0.07,fraction=G9,scan=1832];PS(10:0/16:0)[score=0,deltart=0.07,fraction=G9,scan=1832];PS(10:0/16:0)[score=0,deltart=0.14,fraction=G8,scan=1869];PS(16:0/10:0)[score=0,deltart=-0.07,fraction=G8,scan=1812];PS(16:0/10:0)[score=0,deltart=-0.12,fraction=G9,scan=1784];PS(16:0/10:0)[score=0,deltart=-0.49,fraction=G8,scan=1706];PS(16:0/10:0)[score=0,deltart=0.07,fraction=G9,scan=1832]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-0.07,fraction=G8,scan=1812];PA(16:1/16:0)[score=100,deltart=-0.12,fraction=G9,scan=1784];PA(16:1/16:0)[score=100,deltart=-0.27,fraction=G8,scan=1760];PA(16:1/16:0)[score=100,deltart=-0.70,fraction=G8,scan=1653];PA(16:1/16:0)[score=100,deltart=0.07,fraction=G9,scan=1832];PA(16:1/16:0)[score=100,deltart=0.07,fraction=G9,scan=1832];PA(16:1/16:0)[score=100,deltart=0.07,fraction=G9,scan=1832];PA(16:1/16:0)[score=100,deltart=0.07,fraction=G9,scan=1832];PA(16:1/16:0)[score=100,deltart=0.07,fraction=G9,scan=1832];PA(16:1/16:0)[score=100,deltart=0.14,fraction=G8,scan=1869];PA(16:0/16:1)[score=100,deltart=-0.07,fraction=G8,scan=1812];PA(16:0/16:1)[score=100,deltart=-0.07,fraction=G8,scan=1812];PA(16:0/16:1)[score=100,deltart=-0.07,fraction=G8,scan=1812];PA(16:0/16:1)[score=100,deltart=-0.07,fraction=G8,scan=1812];PA(16:0/16:1)[score=100,deltart=-0.12,fraction=G9,scan=1784];PA(16:0/16:1)[score=100,deltart=-0.27,fraction=G8,scan=1760];PA(16:0/16:1)[score=100,deltart=-0.49,fraction=G8,scan=1706];PA(16:0/16:1)[score=100,deltart=-0.49,fraction=G8,scan=1706];PA(16:0/16:1)[score=100,deltart=-0.70,fraction=G8,scan=1653];PA(16:0/16:1)[score=100,deltart=-0.70,fraction=G8,scan=1653];PA(16:0/16:1)[score=100,deltart=0.07,fraction=G9,scan=1832];PA(16:0/16:1)[score=100,deltart=0.07,fraction=G9,scan=1832];PA(16:0/16:1)[score=100,deltart=0.07,fraction=G9,scan=1832];PA(16:0/16:1)[score=100,deltart=0.07,fraction=G9,scan=1832];PA(16:0/16:1)[score=100,deltart=0.14,fraction=G8,scan=1869];PA(23:4/11:0)[score=100,deltart=-0.07,fraction=G8,scan=1812];PA(8:1/24:0)[score=100,deltart=-0.70,fraction=G8,scan=1653];PA(24:0/8:1)[score=100,deltart=-0.70,fraction=G8,scan=1653]</t>
  </si>
  <si>
    <t>PA(18:3(6Z,9Z,12Z)/16:1(9Z))[-4.4ppm];PA(20:4(5Z,8Z,11Z,14Z)/14:0)[-4.4ppm];PA(14:0/20:4(5Z,8Z,11Z,14Z))[-4.4ppm];PA(18:4(6Z,9Z,12Z,15Z)/16:0)[-4.4ppm];PA(17:2(9Z,12Z)/17:2(9Z,12Z))[-4.4ppm];PA(12:0/22:4(7Z,10Z,13Z,16Z))[-4.4ppm];PA(16:1(9Z)/18:3(6Z,9Z,12Z))[-4.4ppm];PA(18:3(9Z,12Z,15Z)/16:1(9Z))[-4.4ppm];PA(20:3(8Z,11Z,14Z)/14:1(9Z))[-4.4ppm];PA(22:4(7Z,10Z,13Z,16Z)/12:0)[-4.4ppm];PA(14:1(9Z)/20:3(8Z,11Z,14Z))[-4.4ppm];PA(16:0/18:4(6Z,9Z,12Z,15Z))[-4.4ppm];PA(16:1(9Z)/18:3(9Z,12Z,15Z))[-4.4ppm]</t>
  </si>
  <si>
    <t>PS(26:0)[1.7ppm]</t>
  </si>
  <si>
    <t>PA(20:1(11Z)/12:0)[-0.8ppm];PA(16:0/16:1(9Z))[-0.8ppm];PA(14:0/18:1(9Z))[-0.8ppm];PA(17:0/15:1(9Z))[-0.8ppm];PA(14:1(9Z)/18:0)[-0.8ppm];PA(12:0/20:1(11Z))[-0.8ppm];PA(15:1(9Z)/17:0)[-0.8ppm];PA(18:1(9Z)/14:0)[-0.8ppm];PA(15:0/17:1(9Z))[-0.8ppm];PA(19:1(9Z)/13:0)[-0.8ppm];PA(18:0/14:1(9Z))[-0.8ppm];PA(13:0/19:1(9Z))[-0.8ppm];PA(16:1(9Z)/16:0)[-0.8ppm];PA(17:1(9Z)/15:0)[-0.8ppm]</t>
  </si>
  <si>
    <t>Lyso-BMP(O-31:6)[-4.4ppm];TAG(O-41:13)[-7.9ppm];DAG(41:13)[-7.9ppm];PA(34:4)[-4.4ppm];Lyso-PG(O-31:6)[-4.4ppm]</t>
  </si>
  <si>
    <t>DGTS(29:9)[-2.0ppm];PS(26:0)[1.7ppm];DGTA(29:9)[-2.0ppm];Lyso-DGCC(29:10)[-2.0ppm]</t>
  </si>
  <si>
    <t>TAG(O-39:10)[-4.5ppm];PA(32:1)[-0.8ppm];Lyso-PG(O-29:3)[-0.8ppm];DAG(39:10)[-4.5ppm];Lyso-BMP(O-29:3)[-0.8ppm]</t>
  </si>
  <si>
    <t>6.25 - 7.72</t>
  </si>
  <si>
    <t>Phosphatidate (38:8)[-6.9ppm]</t>
  </si>
  <si>
    <t>Phosphatidylserine (30:4)[-1.3ppm]</t>
  </si>
  <si>
    <t>Phosphatidate (36:5)[-3.6ppm]</t>
  </si>
  <si>
    <t>[M+H]+: Phosphatidate (38:8) /// [M+NH4]+: Phosphatidylserine (30:4) /// [M+Na]+: Phosphatidate (36:5)</t>
  </si>
  <si>
    <t>III.2 maybe [M-H+2xNa]+ of PA (34:2)</t>
  </si>
  <si>
    <t>435.1876 (93321)</t>
  </si>
  <si>
    <t>717.4429 (84483)</t>
  </si>
  <si>
    <t>463.2186 (39109)</t>
  </si>
  <si>
    <t>[NL FA(16:1)] (254.2246); [NL FA(19:4)-2xH2O] (254.2035)</t>
  </si>
  <si>
    <t>142.9479 (20775)</t>
  </si>
  <si>
    <t>718.4478 (10963)</t>
  </si>
  <si>
    <t>[NL FA(18:1)] (93321); [NL FA(21:4)-2xH2O] (93321); 717.4429 (84483); [NL FA(16:1)] (39109); [NL FA(19:4)-2xH2O] (39109); 124.9375 (24868); 142.9479 (20775); 718.4478 (10963); [FA(35:2)+Glycerol-OH]+ (5494); [NL FA(17:3)+NH3] (4864); [NL FA(17:3)+OH] (4864); 615.4963 (3348); 67.9804 (2322); [FA(6:0)-H2O-OH]+ (2069); [FA(7:0)-H2O-OH]+ (1647); [NL FA(15:3)+NH3] (1449); [NL FA(15:3)+OH] (1449); [FA(9:1)-H2O-OH]+ (898); 69.0702 (767); 97.1013 (740); 67.9771 (714); 89.0596 (702); [FA(8:0)-H2O-OH]+ (664); [FA(10:0)-H2O-OH]+ (622); 83.0858 (603); [FA(16:1)-OH]+ (519); [Sph(16:0)-NH2-H2O-2H]+ (519); 111.1165 (501); 742.3098 (490); [FA(11:1)-H2O-OH]+ (464); 670.1755 (438); [FA(18:1)-OH]+ (425); [Sph(18:0)-NH2-H2O-2H]+ (425); 155.0101 (422); 578.5485 (397); 737.7742 (397); 291.8170 (391); [FA(18:1)-H2O-OH]+ (385); 173.2423 (381); 293.5109 (369); 82.5227 (352); 77.7067 (343); 133.0852 (343)</t>
  </si>
  <si>
    <t>PS(23:4/7:0)[score=0,deltart=0.19,fraction=G8,scan=1914];PA(18:4/18:1)[score=0,deltart=0.19,fraction=G8,scan=1914];Hex2-Cer(t16:0/4:0-2OH)[score=0,deltart=0.22,fraction=G9,scan=1902]</t>
  </si>
  <si>
    <t>PS(17:3/13:1)[score=0,deltart=0.19,fraction=G8,scan=1914];PS(23:4/7:0)[score=0,deltart=0.19,fraction=G8,scan=1914];PS(23:4/7:0)[score=0,deltart=0.19,fraction=G8,scan=1914];PS(7:0/23:4)[score=0,deltart=0.19,fraction=G8,scan=1914];PS(13:1/17:3)[score=0,deltart=0.19,fraction=G8,scan=1914];PS(25:4/5:0)[score=0,deltart=0.19,fraction=G8,scan=1914];PS(25:4/5:0)[score=0,deltart=0.22,fraction=G9,scan=1902];PA(23:4/13:1)[score=0,deltart=0.19,fraction=G8,scan=1914];PA(13:1/23:4)[score=0,deltart=0.19,fraction=G8,scan=1914];PA(18:1/18:4)[score=0,deltart=0.19,fraction=G8,scan=1914];PA(25:4/11:1)[score=0,deltart=0.19,fraction=G8,scan=1914];PA(25:4/11:1)[score=0,deltart=0.22,fraction=G9,scan=1902];PA(18:4/18:1)[score=0,deltart=0.19,fraction=G8,scan=1914];PA(18:4/18:1)[score=0,deltart=0.19,fraction=G8,scan=1914];PA(18:4/18:1)[score=0,deltart=0.19,fraction=G8,scan=1914];PA(18:4/18:1)[score=0,deltart=0.19,fraction=G8,scan=1914];Hex2-Cer(t16:0/4:0-2OH)[score=0,deltart=0.22,fraction=G9,scan=1902]</t>
  </si>
  <si>
    <t>PA(20:5(5Z,8Z,11Z,14Z,17Z)/18:3(6Z,9Z,12Z))[-6.9ppm];Evasterioside E[2.9ppm];PA(18:3(6Z,9Z,12Z)/20:5(5Z,8Z,11Z,14Z,17Z))[-6.9ppm];PA(20:4(5Z,8Z,11Z,14Z)/18:4(6Z,9Z,12Z,15Z))[-6.9ppm];PA(20:5(5Z,8Z,11Z,14Z,17Z)/18:3(9Z,12Z,15Z))[-6.9ppm];PA(18:3(9Z,12Z,15Z)/20:5(5Z,8Z,11Z,14Z,17Z))[-6.9ppm];PA(18:4(6Z,9Z,12Z,15Z)/20:4(5Z,8Z,11Z,14Z))[-6.9ppm]</t>
  </si>
  <si>
    <t>PS(30:4)[-1.3ppm]</t>
  </si>
  <si>
    <t>PA(16:0/20:5(5Z,8Z,11Z,14Z,17Z))[-3.6ppm];PA(18:4(6Z,9Z,12Z,15Z)/18:1(9Z))[-3.6ppm];PA(14:1(9Z)/22:4(7Z,10Z,13Z,16Z))[-3.6ppm];PA(18:3(6Z,9Z,12Z)/18:2(9Z,12Z))[-3.6ppm];PA(18:3(9Z,12Z,15Z)/18:2(9Z,12Z))[-3.6ppm];methyl 13-sophorosyloxydocosanoate[6.5ppm];PA(16:1(9Z)/20:4(5Z,8Z,11Z,14Z))[-3.6ppm];PA(20:4(5Z,8Z,11Z,14Z)/16:1(9Z))[-3.6ppm];PA(18:2(9Z,12Z)/18:3(9Z,12Z,15Z))[-3.6ppm];PA(20:5(5Z,8Z,11Z,14Z,17Z)/16:0)[-3.6ppm];PA(18:1(9Z)/18:4(6Z,9Z,12Z,15Z))[-3.6ppm];PA(18:2(9Z,12Z)/18:3(6Z,9Z,12Z))[-3.6ppm];PA(22:4(7Z,10Z,13Z,16Z)/14:1(9Z))[-3.6ppm]</t>
  </si>
  <si>
    <t>Lyso-BMP(O-35:10)[-6.8ppm];PA(38:8)[-6.8ppm];Lyso-PG(O-35:10)[-6.8ppm];Lyso-PGP(O-28:1)[-3.5ppm]</t>
  </si>
  <si>
    <t>DGTA(33:13)[-4.7ppm];PS(30:4)[-1.3ppm];Hex2-Cer(t20:0-2OH)[8.8ppm];DGTS(33:13)[-4.7ppm]</t>
  </si>
  <si>
    <t>TAG(O-43:14)[-7.0ppm];DAG(43:14)[-7.0ppm];Lyso-PG(O-33:7)[-3.6ppm];PA(36:5)[-3.6ppm];Lyso-BMP(O-33:7)[-3.6ppm]</t>
  </si>
  <si>
    <t>6.12 - 7.55</t>
  </si>
  <si>
    <t>Phosphatidate (36:7)[-7.0ppm]</t>
  </si>
  <si>
    <t>Phosphatidylserine (28:3)[-1.1ppm]</t>
  </si>
  <si>
    <t>Phosphatidate (34:4)[-3.5ppm]</t>
  </si>
  <si>
    <t>[M+H]+: Phosphatidate (36:7) /// [M+NH4]+: Phosphatidylserine (28:3) /// [M+Na]+: Phosphatidate (34:4)</t>
  </si>
  <si>
    <t>575.5023 (220358)</t>
  </si>
  <si>
    <t>576.5054 (100537)</t>
  </si>
  <si>
    <t>135.1166 (54552)</t>
  </si>
  <si>
    <t>237.2207 (49556)</t>
  </si>
  <si>
    <t>265.2521 (47174)</t>
  </si>
  <si>
    <t>[FA(35:2)+Glycerol-OH]+ (220358); 576.5054 (100537); [FA(7:0)-H2O-OH]+ (86003); [FA(6:0)-H2O-OH]+ (70893); 97.1015 (62307); 83.0860 (59466); [FA(9:1)-H2O-OH]+ (59392); [FA(10:1)-H2O-OH]+ (54552); [FA(16:1)-OH]+ (49556); [Sph(16:0)-NH2-H2O-2H]+ (49556); [FA(8:0)-H2O-OH]+ (48666); [FA(18:1)-OH]+ (47174); [Sph(18:0)-NH2-H2O-2H]+ (47174); 155.0100 (42935); 69.0705 (41861); [NL FA(16:0)] (39158); [NL FA(19:3)-2xH2O] (39158); 691.4270 (34309); [FA(9:0)-H2O-OH]+ (33533); 111.1169 (32754); [FA(11:1)-H2O-OH]+ (31335); [FA(5:0)-H2O-OH]+ (27130); [FA(10:0)-H2O-OH]+ (20008); [NL FA(16:1)] (18840); [NL FA(19:4)-2xH2O] (18840); [FA(16:1)-H2O-OH]+ (18341); [FA(18:1)-H2O-OH]+ (16058); [FA(8:1)-H2O-OH]+ (15766); [FA(12:1)-H2O-OH]+ (12924); 124.9374 (12834); [FA(18:1)+Glycerol-OH]+ (12548); [FA(25:4)-H2O-OH]+ (12548); [FA(24:6)-OH]+ (12548); [FA(7:1)-H2O-OH]+ (12334); [FA(16:1)+Glycerol-OH]+ (11761); [FA(23:4)-H2O-OH]+ (11761); [FA(22:6)-OH]+ (11761); [FA(11:0)-H2O-OH]+ (10621); 142.9478 (10319); 57.0701 (9701); [FA(7:0)-OH]+ (9187); [FA(17:2)+NH2-O]+ (8140); [FA(15:0)+NH+C2H2-OH]+ (8140); [Sph(17:1)-H2O-H]+ (8140); [C6+OH] (99.0804) (8010); [FA(6:0)-OH]+ (8010); 55.0545 (7901); 71.0862 (7812); [FA(13:0)+NH+C2H2-OH]+ (7117); [FA(15:2)+NH2-O]+ (7117); [FA(10:1)-OH]+ (7116); [FA(12:0)-H2O-OH]+ (7079); [FA(7:1)-OH]+ (6863); 125.1323 (6738); 85.1015 (6382); [FA(13:1)-H2O-OH]+ (5445); [C6+NH2] (96.0808) (4934); [FA(9:1)-OH]+ (4697); [FA(6:1)-OH]+ (4632); [FA(5:0)-OH]+ (4581); [Sph(8:1)-2xH2O-H]+ (4502); [Sph(8:1)-C-O-H2O-NH]+ (4221); 136.1193 (4131); [FA(8:1)-OH]+ (4068); [Sph(8:0)-NH2-H2O-2H]+ (4068); [C5+NH2] (82.0651) (4028); [Sph(8:1)-C2H2-O-H2O-NH]+ (3570); [C5+NH2+2H] (84.0808) (3570); [FA(14:1)-H2O-OH]+ (3414); [C7+NH2] (110.0964) (3273); [Sph(8:1)-C-2xH2O]+ (3273); [FA(6:1)-H2O-OH]+ (3191); [FA(8:0)-OH]+ (3184); 98.9837 (2960); 692.4318 (2840); [Sph(8:1)-2xH2O+H]+ (2818); [Sph(8:0)-2xH2O-H]+ (2818); [Sph(17:1)-2xH2O-H]+ (2644); 150.1350 (2560); [FA(6:0)-H2O-OH]+ (2550); 83.0906 (2458); [FA(4:0)-OH]+ (2273); 220.2135 (1575); [FA(11:1)-OH]+ (1551); 69.0740 (1528); 70.0734 (1513); [FA(35:1)+Glycerol-OH]+ (1318); [FA(12:1)-OH]+ (1261); [FA(24:6)-H2O-OH]+ (1247); [FA(9:0)-OH]+ (1228); 437.1484 (1160); [Sph(8:1)-2xH2O+CH3]+ (1140); [FA(15:1)-H2O-OH]+ (1123); [Sph(21:1)-H]+ (1095); [FA(21:5)+NH+C2H2-OH]+ (1095); [FA(13:0)-H2O-OH]+ (1082); 156.0132 (1041); [FA(13:1)-OH]+ (978); [Sph(19:1)-H]+ (883); [FA(19:5)+NH+C2H2-OH]+ (883); [Sph(8:1)-C-O-H2O-H]+ (843); [Sph(8:0)-C-2xH2O]+ (843); [NL FA(15:2)+NH3] (837); [NL FA(15:2)+OH] (837); 581.0345 (833); [Sph(19:0)-H]+ (826); [Sph(19:1)+H]+ (826); 166.1658 (798); 123.1298 (770); [FA(22:5)-H2O-OH]+ (736); 71.5790 (732); 360.0262 (723); 139.4840 (722); 112.1616 (714); 73.0652 (695); 139.1472 (686); 71.1404 (682); 68.0578 (652); [FA(21:2)+NH2-O]+ (629); [Sph(21:1)-H2O-H]+ (629); [FA(19:0)+NH+C2H2-OH]+ (629)</t>
  </si>
  <si>
    <t>PA(27:4/7:0)[score=0,deltart=-0.08,fraction=G9,scan=1791];PS(15:2/13:1)[score=0,deltart=-0.08,fraction=G9,scan=1791]</t>
  </si>
  <si>
    <t>PA(24:6/12:1)[score=0,deltart=-0.08,fraction=G9,scan=1791];PA(24:6/12:1)[score=0,deltart=-0.10,fraction=G8,scan=1803];PA(24:6/12:1)[score=0,deltart=-0.10,fraction=G8,scan=1803];PA(24:6/12:1)[score=0,deltart=-0.10,fraction=G8,scan=1803];PA(24:6/12:1)[score=0,deltart=-0.29,fraction=G8,scan=1754];PA(24:6/12:1)[score=0,deltart=-0.29,fraction=G8,scan=1754];PA(24:6/12:1)[score=0,deltart=-0.29,fraction=G8,scan=1754];PA(24:6/12:1)[score=0,deltart=-0.51,fraction=G8,scan=1697];PA(24:6/12:1)[score=0,deltart=-0.51,fraction=G8,scan=1697];PA(24:6/12:1)[score=0,deltart=-0.51,fraction=G8,scan=1697];PA(12:1/24:6)[score=0,deltart=-0.08,fraction=G9,scan=1791];PA(12:1/24:6)[score=0,deltart=-0.08,fraction=G9,scan=1791];PA(12:1/24:6)[score=0,deltart=-0.10,fraction=G8,scan=1803];PA(12:1/24:6)[score=0,deltart=-0.10,fraction=G8,scan=1803];PA(12:1/24:6)[score=0,deltart=-0.10,fraction=G8,scan=1803];PA(12:1/24:6)[score=0,deltart=-0.29,fraction=G8,scan=1754];PA(12:1/24:6)[score=0,deltart=-0.29,fraction=G8,scan=1754];PA(12:1/24:6)[score=0,deltart=-0.29,fraction=G8,scan=1754];PA(12:1/24:6)[score=0,deltart=-0.51,fraction=G8,scan=1697];PA(12:1/24:6)[score=0,deltart=-0.51,fraction=G8,scan=1697];PA(12:1/24:6)[score=0,deltart=-0.51,fraction=G8,scan=1697];PA(26:6/10:1)[score=0,deltart=-0.08,fraction=G9,scan=1791];PA(26:6/10:1)[score=0,deltart=-0.08,fraction=G9,scan=1791];PS(15:2/13:1)[score=0,deltart=-0.08,fraction=G9,scan=1791];PS(15:2/13:1)[score=0,deltart=-0.10,fraction=G8,scan=1803];PS(15:2/13:1)[score=0,deltart=-0.10,fraction=G8,scan=1803];PS(15:2/13:1)[score=0,deltart=-0.29,fraction=G8,scan=1754];PS(13:0/15:3)[score=0,deltart=-0.08,fraction=G9,scan=1791];PS(15:3/13:0)[score=0,deltart=-0.08,fraction=G9,scan=1791];PS(15:3/13:0)[score=0,deltart=-0.51,fraction=G8,scan=1697];PA(25:4/9:0)[score=0,deltart=-0.08,fraction=G9,scan=1791];PA(25:4/9:0)[score=0,deltart=-0.10,fraction=G8,scan=1803];PA(25:4/9:0)[score=0,deltart=-0.29,fraction=G8,scan=1754];PA(25:4/9:0)[score=0,deltart=-0.51,fraction=G8,scan=1697];PA(11:0/23:4)[score=0,deltart=-0.08,fraction=G9,scan=1791];PA(11:0/23:4)[score=0,deltart=-0.10,fraction=G8,scan=1803];PA(11:0/23:4)[score=0,deltart=-0.29,fraction=G8,scan=1754];PA(11:0/23:4)[score=0,deltart=-0.51,fraction=G8,scan=1697];PA(23:4/11:0)[score=0,deltart=-0.08,fraction=G9,scan=1791];PA(23:4/11:0)[score=0,deltart=-0.10,fraction=G8,scan=1803];PA(23:4/11:0)[score=0,deltart=-0.29,fraction=G8,scan=1754];PA(23:4/11:0)[score=0,deltart=-0.51,fraction=G8,scan=1697];PA(9:0/25:4)[score=0,deltart=-0.08,fraction=G9,scan=1791];PA(9:0/25:4)[score=0,deltart=-0.10,fraction=G8,scan=1803];PA(9:0/25:4)[score=0,deltart=-0.29,fraction=G8,scan=1754];PA(9:0/25:4)[score=0,deltart=-0.51,fraction=G8,scan=1697];PA(27:4/7:0)[score=0,deltart=-0.08,fraction=G9,scan=1791];PA(27:4/7:0)[score=0,deltart=-0.08,fraction=G9,scan=1791];PA(27:4/7:0)[score=0,deltart=-0.08,fraction=G9,scan=1791];PA(14:1/22:6)[score=0,deltart=-0.10,fraction=G8,scan=1803];PA(14:1/22:6)[score=0,deltart=-0.29,fraction=G8,scan=1754];PA(14:1/22:6)[score=0,deltart=-0.51,fraction=G8,scan=1697];PS(13:1/15:2)[score=0,deltart=-0.10,fraction=G8,scan=1803];PS(13:1/15:2)[score=0,deltart=-0.29,fraction=G8,scan=1754];PA(22:6/14:1)[score=0,deltart=-0.51,fraction=G8,scan=1697]</t>
  </si>
  <si>
    <t>PA(18:3(6Z,9Z,12Z)/18:4(6Z,9Z,12Z,15Z))[-6.9ppm];PA(18:4(6Z,9Z,12Z,15Z)/18:3(9Z,12Z,15Z))[-6.9ppm];PA(18:3(9Z,12Z,15Z)/18:4(6Z,9Z,12Z,15Z))[-6.9ppm];PA(14:1(9Z)/22:6(4Z,7Z,10Z,13Z,16Z,19Z))[-6.9ppm];PA(22:6(4Z,7Z,10Z,13Z,16Z,19Z)/14:1(9Z))[-6.9ppm];PA(18:4(6Z,9Z,12Z,15Z)/18:3(6Z,9Z,12Z))[-6.9ppm]</t>
  </si>
  <si>
    <t>PA(18:3(9Z,12Z,15Z)/16:1(9Z))[-3.5ppm];PA(16:0/18:4(6Z,9Z,12Z,15Z))[-3.5ppm];PA(20:3(8Z,11Z,14Z)/14:1(9Z))[-3.5ppm];PA(14:0/20:4(5Z,8Z,11Z,14Z))[-3.5ppm];PA(17:2(9Z,12Z)/17:2(9Z,12Z))[-3.5ppm];PA(20:4(5Z,8Z,11Z,14Z)/14:0)[-3.5ppm];PA(18:4(6Z,9Z,12Z,15Z)/16:0)[-3.5ppm];PA(14:1(9Z)/20:3(8Z,11Z,14Z))[-3.5ppm];PA(22:4(7Z,10Z,13Z,16Z)/12:0)[-3.5ppm];PA(16:1(9Z)/18:3(6Z,9Z,12Z))[-3.5ppm];PA(12:0/22:4(7Z,10Z,13Z,16Z))[-3.5ppm];PA(18:3(6Z,9Z,12Z)/16:1(9Z))[-3.5ppm];PA(16:1(9Z)/18:3(9Z,12Z,15Z))[-3.5ppm]</t>
  </si>
  <si>
    <t>Lyso-PG(O-33:9)[-6.9ppm];PA(36:7)[-6.9ppm];Lyso-BMP(O-33:9)[-6.9ppm];Lyso-PGP(O-26:0)[-3.5ppm]</t>
  </si>
  <si>
    <t>DGTA(31:12)[-4.6ppm];PS(28:3)[-1.1ppm];DGTS(31:12)[-4.6ppm]</t>
  </si>
  <si>
    <t>DAG(41:13)[-7.1ppm];PA(34:4)[-3.5ppm];Lyso-BMP(O-31:6)[-3.5ppm];TAG(O-41:13)[-7.1ppm];Lyso-PG(O-31:6)[-3.5ppm]</t>
  </si>
  <si>
    <t>6.39 - 7.57</t>
  </si>
  <si>
    <t>Phosphatidate (34:2)[-0.1ppm]</t>
  </si>
  <si>
    <t>[M+H]+: Phosphatidate (34:2) =&gt; (16:1/18:1)</t>
  </si>
  <si>
    <t>PA(18:1/16:1)[score=100,deltart=-0.03,fraction=G9,scan=1837]</t>
  </si>
  <si>
    <t>575.5022 (42700)</t>
  </si>
  <si>
    <t>[NL FA(8:5)-2xH2O] (98.0157); NL [P] (NL 97.9769) (97.9769); NL [S+H2O] (97.9674) (97.9674); [FA(35:2)+Glycerol-OH]+ (575.5398)</t>
  </si>
  <si>
    <t>135.1167 (19025)</t>
  </si>
  <si>
    <t>265.2518 (11072)</t>
  </si>
  <si>
    <t>155.0099 (10102)</t>
  </si>
  <si>
    <t>237.2209 (10048)</t>
  </si>
  <si>
    <t>[NL FA(8:5)-2xH2O] (42700); NL [P] (NL 97.9769) (42700); NL [S+H2O] (97.9674) (42700); [FA(35:2)+Glycerol-OH]+ (42700); [FA(7:0)-H2O-OH]+ (26276); [FA(6:0)-H2O-OH]+ (19889); [FA(10:1)-H2O-OH]+ (19025); 83.0860 (17813); 97.1015 (17781); [FA(9:1)-H2O-OH]+ (17308); [FA(8:0)-H2O-OH]+ (13906); 69.0705 (12591); [FA(18:1)-OH]+ (11072); [Sph(18:0)-NH2-H2O-2H]+ (11072); 155.0099 (10102); [FA(16:1)-OH]+ (10048); [Sph(16:0)-NH2-H2O-2H]+ (10048); [FA(18:1)+Glycerol-OH]+ (9421); [FA(25:4)-H2O-OH]+ (9421); [FA(24:6)-OH]+ (9421); [FA(9:0)-H2O-OH]+ (9338); [FA(11:1)-H2O-OH]+ (8878); 111.1170 (8606); [FA(5:0)-H2O-OH]+ (8415); [FA(16:1)+Glycerol-OH]+ (8248); [FA(23:4)-H2O-OH]+ (8248); [FA(22:6)-OH]+ (8248); [FA(10:0)-H2O-OH]+ (6202); [FA(16:1)-H2O-OH]+ (5521); [FA(8:1)-H2O-OH]+ (5264); [FA(7:1)-H2O-OH]+ (5250); [FA(18:1)-H2O-OH]+ (4654); [NL FA(8:6)-2xH2O] (4069); [FA(12:1)-H2O-OH]+ (3796); 67.2282 (3317); 71.0861 (3089); [FA(11:0)-H2O-OH]+ (2776); 57.0706 (2729); 98.9843 (2700); 85.1017 (2580); 55.0550 (2528); 125.1323 (2404); [FA(7:0)-OH]+ (2356); [C6+OH] (99.0804) (2270); [FA(6:0)-OH]+ (2270); [FA(6:1)-OH]+ (1908); [FA(12:0)-H2O-OH]+ (1904); [FA(7:1)-OH]+ (1728); [FA(13:1)-H2O-OH]+ (1703); 67.2242 (1567); 89.0601 (1527); [NL FA(34:4)] (1521); [FA(6:1)-H2O-OH]+ (1519); [FA(9:1)-OH]+ (1420); [FA(10:1)-OH]+ (796); [FA(10:1)-H2O-OH]+ (748); [Sph(8:0)-NH2-H2O-2H]+ (729); [FA(8:1)-OH]+ (729); 133.0855 (722); [FA(16:1)-OH]+ (688); [Sph(16:0)-NH2-H2O-2H]+ (688); [FA(11:1)-OH]+ (684); [FA(4:0)-OH]+ (622); [FA(5:0)-OH]+ (604); 87.0444 (501); [FA(9:0)-OH]+ (466); [FA(14:1)-H2O-OH]+ (463); 59.8150 (431); [FA(21:5)+NH2-O]+ (425); [FA(19:3)+NH+C2H2-OH]+ (425); [FA(17:2)+NH2-O]+ (412); [FA(15:0)+NH+C2H2-OH]+ (412); [Sph(17:1)-H2O-H]+ (412); [FA(10:0)-OH]+ (393); [FA(24:6)-H2O-OH]+ (362); 159.5588 (349)</t>
  </si>
  <si>
    <t>PA(18:1/16:1)[score=100,deltart=-0.03,fraction=G9,scan=1837];DGTA(7:1/22:6)[score=0,deltart=-0.03,fraction=G9,scan=1837];DGTS(7:1/22:6)[score=0,deltart=-0.03,fraction=G9,scan=1837]</t>
  </si>
  <si>
    <t>PA(18:1/16:1)[score=100,deltart=-0.03,fraction=G9,scan=1837];PA(18:1/16:1)[score=100,deltart=-0.03,fraction=G9,scan=1837];PA(18:1/16:1)[score=100,deltart=-0.03,fraction=G9,scan=1837];PA(18:1/16:1)[score=100,deltart=-0.03,fraction=G9,scan=1837];PA(18:1/16:1)[score=100,deltart=-0.03,fraction=G9,scan=1837];PA(18:1/16:1)[score=100,deltart=-0.03,fraction=G9,scan=1837];PA(18:1/16:1)[score=100,deltart=-0.03,fraction=G9,scan=1837];PA(18:1/16:1)[score=100,deltart=-0.08,fraction=G8,scan=1840];PA(18:1/16:1)[score=100,deltart=-0.08,fraction=G8,scan=1840];PA(18:1/16:1)[score=100,deltart=-0.08,fraction=G8,scan=1840];PA(18:1/16:1)[score=100,deltart=-0.08,fraction=G8,scan=1840];PA(18:1/16:1)[score=100,deltart=-0.08,fraction=G8,scan=1840];PA(18:1/16:1)[score=100,deltart=-0.08,fraction=G8,scan=1840];PA(18:1/16:1)[score=100,deltart=-0.08,fraction=G8,scan=1840];PA(18:1/16:1)[score=100,deltart=0.13,fraction=G8,scan=1896];PA(18:1/16:1)[score=100,deltart=0.13,fraction=G8,scan=1896];PA(18:1/16:1)[score=100,deltart=0.13,fraction=G8,scan=1896];PA(18:1/16:1)[score=100,deltart=0.13,fraction=G8,scan=1896];PA(18:1/16:1)[score=100,deltart=0.13,fraction=G8,scan=1896];PA(18:1/16:1)[score=100,deltart=0.13,fraction=G8,scan=1896];PA(18:1/16:1)[score=100,deltart=0.13,fraction=G8,scan=1896];PA(18:1/16:1)[score=100,deltart=0.13,fraction=G8,scan=1896]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-0.03,fraction=G9,scan=1837];PA(16:1/18:1)[score=100,deltart=-0.08,fraction=G8,scan=1840];PA(16:1/18:1)[score=100,deltart=-0.08,fraction=G8,scan=1840];PA(16:1/18:1)[score=100,deltart=-0.08,fraction=G8,scan=1840];PA(16:1/18:1)[score=100,deltart=-0.08,fraction=G8,scan=1840];PA(16:1/18:1)[score=100,deltart=-0.08,fraction=G8,scan=1840];PA(16:1/18:1)[score=100,deltart=-0.08,fraction=G8,scan=1840];PA(16:1/18:1)[score=100,deltart=-0.08,fraction=G8,scan=1840];PA(16:1/18:1)[score=100,deltart=0.13,fraction=G8,scan=1896];PA(16:1/18:1)[score=100,deltart=0.13,fraction=G8,scan=1896];PA(16:1/18:1)[score=100,deltart=0.13,fraction=G8,scan=1896];PA(16:1/18:1)[score=100,deltart=0.13,fraction=G8,scan=1896];PA(16:1/18:1)[score=100,deltart=0.13,fraction=G8,scan=1896];PA(16:1/18:1)[score=100,deltart=0.13,fraction=G8,scan=1896];PA(16:1/18:1)[score=100,deltart=0.13,fraction=G8,scan=1896];PA(16:1/18:1)[score=100,deltart=0.13,fraction=G8,scan=1896];DGTA(7:1/22:6)[score=0,deltart=-0.03,fraction=G9,scan=1837];DGTA(7:1/22:6)[score=0,deltart=-0.03,fraction=G9,scan=1837];DGTA(7:1/22:6)[score=0,deltart=-0.08,fraction=G8,scan=1840];DGTA(7:1/22:6)[score=0,deltart=-0.08,fraction=G8,scan=1840];DGTA(7:1/22:6)[score=0,deltart=0.13,fraction=G8,scan=1896];DGTA(7:1/22:6)[score=0,deltart=0.13,fraction=G8,scan=1896];DGTS(7:1/22:6)[score=0,deltart=-0.03,fraction=G9,scan=1837];DGTS(7:1/22:6)[score=0,deltart=-0.03,fraction=G9,scan=1837];DGTS(7:1/22:6)[score=0,deltart=-0.08,fraction=G8,scan=1840];DGTS(7:1/22:6)[score=0,deltart=-0.08,fraction=G8,scan=1840];DGTS(7:1/22:6)[score=0,deltart=0.13,fraction=G8,scan=1896];DGTS(7:1/22:6)[score=0,deltart=0.13,fraction=G8,scan=1896];DGTA(22:6/7:1)[score=0,deltart=-0.08,fraction=G8,scan=1840];DGTA(22:6/7:1)[score=0,deltart=0.13,fraction=G8,scan=1896];DGTS(22:6/7:1)[score=0,deltart=-0.08,fraction=G8,scan=1840];DGTS(22:6/7:1)[score=0,deltart=0.13,fraction=G8,scan=1896]</t>
  </si>
  <si>
    <t>PA(14:1(9Z)/20:1(11Z))[-0.0ppm];PA(20:1(11Z)/14:1(9Z))[-0.0ppm];PA(16:0/18:2(9Z,12Z))[-0.0ppm];PA(18:2(9Z,12Z)/16:0)[-0.0ppm];PA(17:0/17:2(9Z,12Z))[-0.0ppm];PA(17:2(9Z,12Z)/17:0)[-0.0ppm];PA(15:1(9Z)/19:1(9Z))[-0.0ppm];PA(19:1(9Z)/15:1(9Z))[-0.0ppm];PA(12:0/22:2(13Z,16Z))[-0.0ppm];PA(17:1(9Z)/17:1(9Z))[-0.0ppm];PA(20:2(11Z,14Z)/14:0)[-0.0ppm];PA(14:0/20:2(11Z,14Z))[-0.0ppm];PA(16:1(9Z)/18:1(9Z))[-0.0ppm];PA(18:1(9Z)/16:1(9Z))[-0.0ppm];PA(22:2(13Z,16Z)/12:0)[-0.0ppm]</t>
  </si>
  <si>
    <t>DAG(39:8)[0.0ppm]</t>
  </si>
  <si>
    <t>Lyso-PG(O-31:4)[-0.0ppm];Lyso-BMP(O-31:4)[-0.0ppm];DAG(41:11)[-3.6ppm];TAG(O-41:11)[-3.6ppm];PA(34:2)[-0.0ppm]</t>
  </si>
  <si>
    <t>DGTA(29:7)[2.5ppm];DGTS(29:7)[2.5ppm];Lyso-DGCC(29:8)[2.5ppm]</t>
  </si>
  <si>
    <t>Lyso-PG(O-29:1)[3.7ppm];DAG(39:8)[0.0ppm];TAG(O-39:8)[0.0ppm];Lyso-BMP(O-29:1)[3.7ppm]</t>
  </si>
  <si>
    <t>7.22 - 8.49</t>
  </si>
  <si>
    <t>Phosphatidate (37:5)[-3.3ppm]</t>
  </si>
  <si>
    <t>Phosphatidylserine (29:1)[2.5ppm]</t>
  </si>
  <si>
    <t>Phosphatidate (35:2)[0.2ppm];Diacylglycerol (42:11)[-3.3ppm]</t>
  </si>
  <si>
    <t>[M+Na]+: Phosphatidate (35:2) =&gt; (18:1/17:1)</t>
  </si>
  <si>
    <t>PA(17:1/18:1)[score=100,deltart=-0.04,fraction=G9,scan=2034]</t>
  </si>
  <si>
    <t>589.5187 (14329)</t>
  </si>
  <si>
    <t>611.4995 (7005)</t>
  </si>
  <si>
    <t>135.1167 (3132)</t>
  </si>
  <si>
    <t>265.2523 (2607)</t>
  </si>
  <si>
    <t>590.5187 (1814)</t>
  </si>
  <si>
    <r>
      <t xml:space="preserve">120.9662 (15315); [FA(36:2)+Glycerol-OH]+ (14329); [NL FA(8:5)-2xH2O] (7005); [NL FA(5:2)] (7005); NL [P] (NL 97.9769) (7005); NL [S+H2O] (97.9674) (7005); [FA(7:0)-H2O-OH]+ (6276); [FA(6:0)-H2O-OH]+ (5085); [FA(8:0)-H2O-OH]+ (5028); 97.1016 (4496); 83.0860 (3566); [FA(9:1)-H2O-OH]+ (3558); [FA(10:1)-H2O-OH]+ (3132); 69.0706 (2926); </t>
    </r>
    <r>
      <rPr>
        <sz val="11"/>
        <color rgb="FFFF0000"/>
        <rFont val="Calibri"/>
        <family val="2"/>
      </rPr>
      <t>[FA(18:1)-OH]+ (2607)</t>
    </r>
    <r>
      <rPr>
        <sz val="11"/>
        <color theme="1"/>
        <rFont val="Calibri"/>
        <family val="2"/>
        <scheme val="minor"/>
      </rPr>
      <t xml:space="preserve">; [Sph(18:0)-NH2-H2O-2H]+ (2607); 111.1170 (1966); [FA(9:0)-H2O-OH]+ (1931); 590.5187 (1814); [FA(5:0)-H2O-OH]+ (1719); [FA(11:1)-H2O-OH]+ (1554); [FA(22:2)-OH]+ (1536); [NL FA(8:6)-2xH2O] (1434); [FA(8:1)-H2O-OH]+ (1393); [NL FA(9:0)] (1372); [NL FA(12:3)-2xH2O] (1372); [NL FA(13:0)] (1297); [NL FA(16:3)-2xH2O] (1297); [FA(10:0)-H2O-OH]+ (834); [FA(12:1)-H2O-OH]+ (787); 71.0864 (659); </t>
    </r>
    <r>
      <rPr>
        <sz val="11"/>
        <color rgb="FFFF0000"/>
        <rFont val="Calibri"/>
        <family val="2"/>
      </rPr>
      <t>[FA(17:1)-H2O-OH]+ (590)</t>
    </r>
    <r>
      <rPr>
        <sz val="11"/>
        <color theme="1"/>
        <rFont val="Calibri"/>
        <family val="2"/>
        <scheme val="minor"/>
      </rPr>
      <t>; [FA(7:0)-OH]+ (576); [FA(18:1)-H2O-OH]+ (572); 57.0706 (565); [FA(11:0)-H2O-OH]+ (541); 176.9921 (489); [NL FA(12:2)+NH3] (481); [FA(12:0)-H2O-OH]+ (471); [NL FA(18:1)] (436); [NL FA(21:4)-2xH2O] (436); [NL FA(17:1)-H2O] (422); [NL FA(16:3)] (422); 89.3036 (420); 74.0970 (414); 80.3583 (370); [FA(7:1)-H2O-OH]+ (368); 89.0600 (359); [FA(10:0)-OH]+ (354); [FA(6:1)-H2O-OH]+ (353); 115.3054 (344); 94.0785 (344); 202.8840 (342); 174.2013 (340); 50.5354 (337); 76.7218 (334); 63.5704 (317); 102.3140 (294)</t>
    </r>
  </si>
  <si>
    <t>PS(11:0/18:1)[score=0,deltart=-0.04,fraction=G9,scan=2034];PA(17:1/18:1)[score=100,deltart=-0.04,fraction=G9,scan=2034]</t>
  </si>
  <si>
    <t>PS(11:0/18:1)[score=0,deltart=-0.04,fraction=G9,scan=2034];PS(11:0/18:1)[score=0,deltart=-0.06,fraction=G8,scan=2046];PS(11:0/18:1)[score=0,deltart=-0.06,fraction=G8,scan=2046];PS(11:0/18:1)[score=0,deltart=-0.06,fraction=G8,scan=2046];PA(17:1/18:1)[score=100,deltart=-0.04,fraction=G9,scan=2034];PA(17:1/18:1)[score=100,deltart=-0.04,fraction=G9,scan=2034];PA(17:1/18:1)[score=100,deltart=-0.04,fraction=G9,scan=2034];PA(17:1/18:1)[score=100,deltart=-0.06,fraction=G8,scan=2046];PA(17:1/18:1)[score=100,deltart=-0.06,fraction=G8,scan=2046];PA(17:1/18:1)[score=100,deltart=-0.06,fraction=G8,scan=2046];PS(17:1/12:0)[score=0,deltart=-0.06,fraction=G8,scan=2046];PS(18:1/11:0)[score=0,deltart=-0.06,fraction=G8,scan=2046];PS(18:1/11:0)[score=0,deltart=-0.06,fraction=G8,scan=2046];PS(12:0/17:1)[score=0,deltart=-0.06,fraction=G8,scan=2046];PA(22:2/13:0)[score=0,deltart=7.57,fraction=G9,scan=3952];PA(22:2/13:0)[score=100,deltart=-0.06,fraction=G8,scan=2046];PA(13:0/22:2)[score=100,deltart=-0.06,fraction=G8,scan=2046];PA(18:1/17:1)[score=100,deltart=-0.06,fraction=G8,scan=2046];PA(18:1/17:1)[score=100,deltart=-0.06,fraction=G8,scan=2046]</t>
  </si>
  <si>
    <t>PA(20:5(5Z,8Z,11Z,14Z,17Z)/17:0)[-3.3ppm];PA(17:1(9Z)/20:4(5Z,8Z,11Z,14Z))[-3.3ppm];PA(22:4(7Z,10Z,13Z,16Z)/15:1(9Z))[-3.3ppm];PA(19:1(9Z)/18:4(6Z,9Z,12Z,15Z))[-3.3ppm];1-tetradecanoyl-2-hexadecanoyl-sn-glycero-3-phosphosulfocholine[-8.0ppm];PA(20:3(8Z,11Z,14Z)/17:2(9Z,12Z))[-3.3ppm];PA(18:4(6Z,9Z,12Z,15Z)/19:1(9Z))[-3.3ppm];PA(17:2(9Z,12Z)/20:3(8Z,11Z,14Z))[-3.3ppm];PA(15:1(9Z)/22:4(7Z,10Z,13Z,16Z))[-3.3ppm];PA(20:4(5Z,8Z,11Z,14Z)/17:1(9Z))[-3.3ppm];PA(17:0/20:5(5Z,8Z,11Z,14Z,17Z))[-3.3ppm]</t>
  </si>
  <si>
    <t>PS(29:1)[2.5ppm]</t>
  </si>
  <si>
    <t>PA(20:1(11Z)/15:1(9Z))[0.1ppm];PA(18:2(9Z,12Z)/17:0)[0.1ppm];PA(18:1(9Z)/17:1(9Z))[0.1ppm];PA(19:1(9Z)/16:1(9Z))[0.1ppm];PA(17:0/18:2(9Z,12Z))[0.1ppm];PA(17:2(9Z,12Z)/18:0)[0.1ppm];PA(15:1(9Z)/20:1(11Z))[0.1ppm];PA(16:1(9Z)/19:1(9Z))[0.1ppm];PA(13:0/22:2(13Z,16Z))[0.1ppm];PA(20:2(11Z,14Z)/15:0)[0.1ppm];PA(17:1(9Z)/18:1(9Z))[0.1ppm];PA(18:0/17:2(9Z,12Z))[0.1ppm];DAG(42:11)[-3.3ppm];PA(22:2(13Z,16Z)/13:0)[0.1ppm];PA(15:0/20:2(11Z,14Z))[0.1ppm]</t>
  </si>
  <si>
    <t>PA(37:5)[-3.3ppm];TAG(O-44:14)[-6.6ppm];Lyso-BMP(O-34:7)[-3.3ppm];DAG(44:14)[-6.6ppm];Lyso-PG(O-34:7)[-3.3ppm]</t>
  </si>
  <si>
    <t>PS(29:1)[2.5ppm];DGTS(32:10)[-1.0ppm];DGTA(32:10)[-1.0ppm]</t>
  </si>
  <si>
    <t>Lyso-BMP(O-32:4)[0.1ppm];PA(35:2)[0.1ppm];Lyso-PG(O-32:4)[0.1ppm];TAG(O-42:11)[-3.3ppm];DAG(42:11)[-3.3ppm]</t>
  </si>
  <si>
    <t>PA(35:2)</t>
  </si>
  <si>
    <t>7.70 - 8.99</t>
  </si>
  <si>
    <t>Phosphatidate (38:5)[-3.2ppm]</t>
  </si>
  <si>
    <t>Phosphatidylserine (30:1)[2.4ppm]</t>
  </si>
  <si>
    <t>Phosphatidate (36:2)[0.0ppm]</t>
  </si>
  <si>
    <t>[M+Na]+: Phosphatidate (36:2) =&gt; (18:1/18:1)</t>
  </si>
  <si>
    <t>PA(18:1/18:1)[score=100,deltart=-0.01,fraction=G9,scan=2156]</t>
  </si>
  <si>
    <t>603.5349 (7129)</t>
  </si>
  <si>
    <t>625.5150 (5549)</t>
  </si>
  <si>
    <t>265.2522 (1899)</t>
  </si>
  <si>
    <t>135.1165 (1559)</t>
  </si>
  <si>
    <t>149.1322 (1242)</t>
  </si>
  <si>
    <t>120.9662 (10949); 603.5349 (7129); [NL FA(8:5)-2xH2O] (5549); [NL FA(5:2)] (5549); NL [P] (NL 97.9769) (5549); NL [S+H2O] (97.9674) (5549); 67.2838 (3990); [FA(7:0)-H2O-OH]+ (3066); [FA(6:0)-H2O-OH]+ (2459); [FA(8:0)-H2O-OH]+ (2113); [FA(18:1)-OH]+ (1899); [Sph(18:0)-NH2-H2O-2H]+ (1899); 97.1014 (1659); 83.0859 (1649); [FA(10:1)-H2O-OH]+ (1559); [FA(9:1)-H2O-OH]+ (1512); 69.0705 (1461); [FA(11:1)-H2O-OH]+ (1242); [NL FA(18:1)] (763); [NL FA(21:4)-2xH2O] (763); [NL FA(8:6)-2xH2O] (739); 111.1167 (677); 604.5364 (660); [FA(9:0)-H2O-OH]+ (523); [NL FA(18:1)-H2O] (490); [NL FA(17:3)] (490); 80.9481 (422); 120.9595 (398); [FA(18:1)-H2O-OH]+ (375); 117.5963 (350); [FA(33:6)+NH2-O]+ (339); [FA(31:4)+NH+C2H2-OH]+ (339); 139.1392 (325); 89.6597 (323); 150.6816 (323); 126.7196 (308); [FA(8:1)-H2O-OH]+ (306); 96.4877 (306)</t>
  </si>
  <si>
    <t>PA(18:1/18:1)[score=100,deltart=-0.01,fraction=G9,scan=2156];PA(18:1/18:1)[score=100,deltart=-0.01,fraction=G9,scan=2156];PA(18:1/18:1)[score=100,deltart=-0.01,fraction=G9,scan=2156];PA(18:1/18:1)[score=100,deltart=-0.01,fraction=G9,scan=2156];PA(18:1/18:1)[score=100,deltart=-0.01,fraction=G9,scan=2156];PA(18:1/18:1)[score=100,deltart=-0.01,fraction=G9,scan=2156];PA(18:1/18:1)[score=100,deltart=-0.07,fraction=G8,scan=2161];PA(18:1/18:1)[score=100,deltart=-0.07,fraction=G8,scan=2161];PA(18:1/18:1)[score=100,deltart=-0.07,fraction=G8,scan=2161];PA(18:1/18:1)[score=100,deltart=-0.07,fraction=G8,scan=2161];PA(18:1/18:1)[score=100,deltart=-0.07,fraction=G8,scan=2161];PA(18:1/18:1)[score=100,deltart=-0.07,fraction=G8,scan=2161];PA(18:1/18:1)[score=100,deltart=-0.07,fraction=G8,scan=2161]</t>
  </si>
  <si>
    <t>PA(18:3(9Z,12Z,15Z)/20:2(11Z,14Z))[-3.3ppm];PA(16:1(9Z)/22:4(7Z,10Z,13Z,16Z))[-3.3ppm];PA(20:2(11Z,14Z)/18:3(9Z,12Z,15Z))[-3.3ppm];PA(20:4(5Z,8Z,11Z,14Z)/18:1(9Z))[-3.3ppm];PA(18:4(6Z,9Z,12Z,15Z)/20:1(11Z))[-3.3ppm];PA(18:1(9Z)/20:4(5Z,8Z,11Z,14Z))[-3.3ppm];PA(18:2(9Z,12Z)/20:3(8Z,11Z,14Z))[-3.3ppm];PA(20:5(5Z,8Z,11Z,14Z,17Z)/18:0)[-3.3ppm];PA(20:3(8Z,11Z,14Z)/18:2(9Z,12Z))[-3.3ppm];PA(20:2(11Z,14Z)/18:3(6Z,9Z,12Z))[-3.3ppm];PA(22:4(7Z,10Z,13Z,16Z)/16:1(9Z))[-3.3ppm];PA(18:3(6Z,9Z,12Z)/20:2(11Z,14Z))[-3.3ppm];PA(18:0/20:5(5Z,8Z,11Z,14Z,17Z))[-3.3ppm];PA(20:1(11Z)/18:4(6Z,9Z,12Z,15Z))[-3.3ppm]</t>
  </si>
  <si>
    <t>PS(30:1)[2.4ppm]</t>
  </si>
  <si>
    <t>PA(17:1(9Z)/19:1(9Z))[0.1ppm];PA(17:2(9Z,12Z)/19:0)[0.1ppm];PA(18:2(9Z,12Z)/18:0)[0.1ppm];PA(16:1(9Z)/20:1(11Z))[0.1ppm];PA(18:1(9Z)/18:1(9Z))[0.1ppm];PA(18:0/18:2(9Z,12Z))[0.1ppm];PA(14:0/22:2(13Z,16Z))[0.1ppm];PA(20:1(11Z)/16:1(9Z))[0.1ppm];PA(16:0/20:2(11Z,14Z))[0.1ppm];PA(22:1(11Z)/14:1(9Z))[0.1ppm];PA(14:1(9Z)/22:1(11Z))[0.1ppm];PA(19:0/17:2(9Z,12Z))[0.1ppm];PA(19:1(9Z)/17:1(9Z))[0.1ppm];PA(22:2(13Z,16Z)/14:0)[0.1ppm];PA(20:2(11Z,14Z)/16:0)[0.1ppm]</t>
  </si>
  <si>
    <t>DAG(45:14)[-6.5ppm];Lyso-BMP(O-35:7)[-3.3ppm];PA(38:5)[-3.3ppm];Lyso-PG(O-35:7)[-3.3ppm];TAG(O-45:14)[-6.5ppm]</t>
  </si>
  <si>
    <t>DGTA(33:10)[-1.0ppm];PS(30:1)[2.4ppm];DGTS(33:10)[-1.0ppm]</t>
  </si>
  <si>
    <t>PA(36:2)[0.1ppm];Lyso-PG(O-33:4)[0.1ppm];Lyso-BMP(O-33:4)[0.1ppm];DAG(43:11)[-3.3ppm];TAG(O-43:11)[-3.3ppm]</t>
  </si>
  <si>
    <t>PA(18:1/18:1)</t>
  </si>
  <si>
    <t>7.52 - 8.95</t>
  </si>
  <si>
    <t>Phosphatidate (36:4)[-3.8ppm]</t>
  </si>
  <si>
    <t>Phosphatidylserine (28:0)[2.1ppm]</t>
  </si>
  <si>
    <t>Phosphatidate (34:1)[-0.3ppm]</t>
  </si>
  <si>
    <t>[M+Na]+: Phosphatidate (34:1) =&gt; (16:0/18:1)</t>
  </si>
  <si>
    <t>PA(16:0/18:1)[score=100,deltart=-0.07,fraction=G8,scan=2126]</t>
  </si>
  <si>
    <t>577.5162 (7222)</t>
  </si>
  <si>
    <t>599.4979 (3733)</t>
  </si>
  <si>
    <t>283.2625 (2000)</t>
  </si>
  <si>
    <t>578.5179 (719)</t>
  </si>
  <si>
    <t>239.2353 (643)</t>
  </si>
  <si>
    <r>
      <t xml:space="preserve">120.9660 (9336); [FA(35:1)+Glycerol-OH]+ (7222); 67.3246 (4116); [NL FA(8:5)-2xH2O] (3733); [NL FA(5:2)] (3733); NL [P] (NL 97.9769) (3733); NL [S+H2O] (97.9674) (3733); [FA(7:0)-H2O-OH]+ (3160); [FA(8:0)-H2O-OH]+ (2208); 83.0859 (2068); [FA(21:4)-H2O-OH]+ (2000); 71.0860 (1993); [FA(6:0)-H2O-OH]+ (1982); 97.1012 (1904); 57.0704 (1425); PC/SM [N+3xCH3] (60.0808) (1354); [FA(9:0)-H2O-OH]+ (1294); 85.1015 (764); 578.5179 (719); </t>
    </r>
    <r>
      <rPr>
        <sz val="11"/>
        <color rgb="FFFF0000"/>
        <rFont val="Calibri"/>
        <family val="2"/>
      </rPr>
      <t>[FA(16:0)-OH]+ (643); [FA(18:1)-OH]+ (635)</t>
    </r>
    <r>
      <rPr>
        <sz val="11"/>
        <color theme="1"/>
        <rFont val="Calibri"/>
        <family val="2"/>
        <scheme val="minor"/>
      </rPr>
      <t>; [Sph(18:0)-NH2-H2O-2H]+ (635); 89.0598 (489); [FA(10:1)-H2O-OH]+ (484); 239.0944 (405); 334.5393 (403); 492.7469 (403); [FA(5:0)-H2O-OH]+ (399); [NL FA(8:6)-2xH2O] (399); 69.0704 (372); 53.6953 (371); 56.7112 (343); 230.5659 (343); 57.4091 (325); 107.1898 (322); 92.7041 (317); 182.9419 (315); 58.8649 (311); 54.1478 (288)</t>
    </r>
  </si>
  <si>
    <t>PA(16:0/18:1)[score=100,deltart=-0.07,fraction=G8,scan=2126];PA(18:1/16:0)[score=100,deltart=-0.07,fraction=G8,scan=2126]</t>
  </si>
  <si>
    <t>PA(18:3(6Z,9Z,12Z)/18:1(9Z))[-3.8ppm];PA(18:4(6Z,9Z,12Z,15Z)/18:0)[-3.8ppm];PA(18:0/18:4(6Z,9Z,12Z,15Z))[-3.8ppm];PA(18:2(9Z,12Z)/18:2(9Z,12Z))[-3.8ppm];PA(20:4(5Z,8Z,11Z,14Z)/16:0)[-3.8ppm];PA(14:0/22:4(7Z,10Z,13Z,16Z))[-3.8ppm];PA(22:4(7Z,10Z,13Z,16Z)/14:0)[-3.8ppm];PA(18:1(9Z)/18:3(9Z,12Z,15Z))[-3.8ppm];PA(18:3(9Z,12Z,15Z)/18:1(9Z))[-3.8ppm];PA(16:1(9Z)/20:3(8Z,11Z,14Z))[-3.8ppm];PA(18:1(9Z)/18:3(6Z,9Z,12Z))[-3.8ppm];PA(20:3(8Z,11Z,14Z)/16:1(9Z))[-3.8ppm];PA(16:0/20:4(5Z,8Z,11Z,14Z))[-3.8ppm]</t>
  </si>
  <si>
    <t>PS(28:0)[2.1ppm]</t>
  </si>
  <si>
    <t>PA(14:0/20:1(11Z))[-0.3ppm];PA(17:1(9Z)/17:0)[-0.3ppm];PA(19:0/15:1(9Z))[-0.3ppm];PA(16:0/18:1(9Z))[-0.3ppm];PA(16:0/18:1(11Z))[-0.3ppm];PA(15:0/19:1(9Z))[-0.3ppm];PA(18:1(9Z)/16:0)[-0.3ppm];PA(19:1(9Z)/15:0)[-0.3ppm];PA(16:1(9Z)/18:0)[-0.3ppm];PA(20:1(11Z)/14:0)[-0.3ppm];PA(12:0/22:1(11Z))[-0.3ppm];PA(14:1(9Z)/20:0)[-0.3ppm];PA(18:0/16:1(9Z))[-0.3ppm];PA(22:1(11Z)/12:0)[-0.3ppm];PA(15:1(9Z)/19:0)[-0.3ppm];PA(20:0/14:1(9Z))[-0.3ppm];PA(17:0/17:1(9Z))[-0.3ppm]</t>
  </si>
  <si>
    <t>Lyso-BMP(O-33:6)[-3.8ppm];TAG(O-43:13)[-7.2ppm];Lyso-PG(O-33:6)[-3.8ppm];DAG(43:13)[-7.2ppm];PA(36:4)[-3.8ppm]</t>
  </si>
  <si>
    <t>PS(28:0)[2.1ppm];DGTA(31:9)[-1.4ppm];Lyso-DGCC(31:10)[-1.4ppm];DGTS(31:9)[-1.4ppm]</t>
  </si>
  <si>
    <t>DAG(41:10)[-3.8ppm];Lyso-PG(O-31:3)[-0.3ppm];PA(34:1)[-0.3ppm];TAG(O-41:10)[-3.8ppm];Lyso-BMP(O-31:3)[-0.3ppm]</t>
  </si>
  <si>
    <t>PA(34:1)</t>
  </si>
  <si>
    <t>Phosphatidylserine (31:4)[-1.0ppm]</t>
  </si>
  <si>
    <t>[M+NH4]+: Phosphatidylserine (31:4) /// [M+Na]+: Phosphatidate (37:5)</t>
  </si>
  <si>
    <t>III.2 maybe [M-H+2xNa]+ of PA (35:2)</t>
  </si>
  <si>
    <t>449.2034 (41773)</t>
  </si>
  <si>
    <t>731.4587 (39752)</t>
  </si>
  <si>
    <t>463.2192 (15876)</t>
  </si>
  <si>
    <t>[NL FA(17:1)] (268.2402); [NL FA(20:4)-2xH2O] (268.2191)</t>
  </si>
  <si>
    <t>142.9480 (9570)</t>
  </si>
  <si>
    <t>732.4620 (4419)</t>
  </si>
  <si>
    <t>[NL FA(18:1)] (41773); [NL FA(21:4)-2xH2O] (41773); 731.4587 (39752); [NL FA(17:1)] (15876); [NL FA(20:4)-2xH2O] (15876); 124.9374 (10496); 142.9480 (9570); 732.4620 (4419); 730.6320 (4156); 376.3192 (2324); 731.6240 (2025); [NL FA(17:3)+NH3] (1941); [NL FA(17:3)+OH] (1941); [NL FA(19:1)] (1235); [NL FA(22:4)-2xH2O] (1235); 237.0787 (860); [NL FA(16:3)+NH3] (734); [NL FA(16:3)+OH] (734); [NL FA(16:1)] (573); [NL FA(19:4)-2xH2O] (573); 228.0637 (501); 629.5135 (480); [FA(28:6)-H2O-OH]+ (456); [FA(21:3)+Glycerol-OH]+ (456); 99.1805 (426); 631.1064 (410); 143.5138 (390); 97.7898 (385); 260.8503 (385); 53.1781 (365); 86.0063 (359); 174.4426 (333); 190.3265 (329); 71.0860 (314); 274.4784 (313); 54.7178 (283)</t>
  </si>
  <si>
    <t>Hex2-Cer(t16:0/5:0-2OH)[score=0,deltart=-5.99,fraction=G9,scan=535]</t>
  </si>
  <si>
    <t>PA(17:2(9Z,12Z)/22:6(4Z,7Z,10Z,13Z,16Z,19Z))[-6.5ppm];PA(22:6(4Z,7Z,10Z,13Z,16Z,19Z)/17:2(9Z,12Z))[-6.5ppm]</t>
  </si>
  <si>
    <t>PS(31:4)[-1.0ppm]</t>
  </si>
  <si>
    <t>PA(20:5(5Z,8Z,11Z,14Z,17Z)/17:0)[-3.3ppm];PA(17:1(9Z)/20:4(5Z,8Z,11Z,14Z))[-3.3ppm];PA(22:4(7Z,10Z,13Z,16Z)/15:1(9Z))[-3.3ppm];PA(19:1(9Z)/18:4(6Z,9Z,12Z,15Z))[-3.3ppm];PA(20:3(8Z,11Z,14Z)/17:2(9Z,12Z))[-3.3ppm];PA(18:4(6Z,9Z,12Z,15Z)/19:1(9Z))[-3.3ppm];PA(17:2(9Z,12Z)/20:3(8Z,11Z,14Z))[-3.3ppm];PA(15:1(9Z)/22:4(7Z,10Z,13Z,16Z))[-3.3ppm];1-tetradecanoyl-2-hexadecanoyl-sn-glycero-3-phosphosulfocholine[-8.1ppm];PA(20:4(5Z,8Z,11Z,14Z)/17:1(9Z))[-3.3ppm];PA(17:0/20:5(5Z,8Z,11Z,14Z,17Z))[-3.3ppm]</t>
  </si>
  <si>
    <t>PA(39:8)[-6.5ppm];TAG(O-46:17)[-9.7ppm];DAG(46:17)[-9.7ppm];Lyso-PG(O-36:10)[-6.5ppm];Lyso-BMP(O-36:10)[-6.5ppm];Lyso-PGP(O-29:1)[-3.3ppm]</t>
  </si>
  <si>
    <t>Hex2-Cer(t21:0-2OH)[8.8ppm];PS(31:4)[-1.0ppm];DGTA(34:13)[-4.3ppm];DGTS(34:13)[-4.3ppm]</t>
  </si>
  <si>
    <t>PA(37:5)[-3.3ppm];Lyso-BMP(O-34:7)[-3.3ppm];DAG(44:14)[-6.7ppm];Lyso-PG(O-34:7)[-3.3ppm];TAG(O-44:14)[-6.7ppm]</t>
  </si>
  <si>
    <t>2.01 - 4.30</t>
  </si>
  <si>
    <t>226.1798 (58685)</t>
  </si>
  <si>
    <t>[NL FA(23:0)+OH] (371.3525)</t>
  </si>
  <si>
    <t>319.2992 (8350)</t>
  </si>
  <si>
    <t>[NL FA(18:3)] (278.2246); [NL FA(21:6)-2xH2O] (278.2035); [FA(22:2)-OH]+ (319.2995)</t>
  </si>
  <si>
    <t>227.1833 (3869)</t>
  </si>
  <si>
    <t>[NL FA(26:4)-H2O] (370.3236); [FA(17:4)-H2O-OH]+ (227.1794); [FA(10:1)+Glycerol-OH]+ (227.1642)</t>
  </si>
  <si>
    <t>301.2885 (3527)</t>
  </si>
  <si>
    <t>[NL FA(22:4)-2xH2O] (296.2504); [NL FA(21:6)-H2O] (296.2140); [FA(22:2)-H2O-OH]+ (301.2890)</t>
  </si>
  <si>
    <t>180.1743 (3134)</t>
  </si>
  <si>
    <t>[NL FA(27:5)+NH3] (417.3607); [NL FA(27:5)+OH] (417.3369)</t>
  </si>
  <si>
    <t>[NL FA(23:0)+OH] (58685); [NL FA(36:5)-H2O] (18568); [NL FA(34:4)-2xH2O] (10678); [NL FA(18:3)] (8350); [NL FA(21:6)-2xH2O] (8350); [FA(22:2)-OH]+ (8350); 97.1015 (7873); 83.0861 (7152); 71.0861 (6132); [FA(7:0)-H2O-OH]+ (5509); 111.1170 (5214); 85.1017 (5195); [FA(8:0)-H2O-OH]+ (4392); 57.0708 (3984); [FA(6:0)-H2O-OH]+ (3972); [NL FA(26:4)-H2O] (3869); [FA(17:4)-H2O-OH]+ (3869); [FA(10:1)+Glycerol-OH]+ (3869); [NL FA(22:4)-2xH2O] (3527); [NL FA(21:6)-H2O] (3527); [FA(22:2)-H2O-OH]+ (3527); 67.3607 (3252); [NL FA(27:5)+NH3] (3134); [NL FA(27:5)+OH] (3134); [FA(9:0)-H2O-OH]+ (2957); [FA(8:2)-H2O-OH]+ (2757); 69.0705 (2659); 125.1322 (2158); [FA(10:1)-H2O-OH]+ (2081); [FA(9:1)-H2O-OH]+ (2021); [NL FA(28:2)] (1937); [FA(12:3)-OH]+ (1937); [FA(10:0)-H2O-OH]+ (1921); [NL FA(30:6)-H2O] (1916); [FA(13:2)-H2O-OH]+ (1916); [FA(12:1)-H2O-OH]+ (1886); [NL FA(28:4)] (1798); [FA(12:1)-OH]+ (1798); [NL FA(16:6)+NH3] (1782); [FA(22:2)+NH2-O]+ (1782); [FA(20:0)+NH+C2H2-OH]+ (1782); [FA(11:1)-H2O-OH]+ (1743); [FA(22:3)+NH2-O]+ (1691); [FA(20:1)+NH+C2H2-OH]+ (1691); [FA(11:0)-H2O-OH]+ (1578); [NL FA(36:4)-H2O] (1575); [FA(5:0)-H2O-OH]+ (1502); [FA(8:1)-H2O-OH]+ (1450); [NL FA(18:3)-2xH2O] (1422); [NL FA(15:0)] (1422); [NL FA(17:5)-H2O] (1422); [FA(26:3)-H2O-OH]+ (1422); [FA(19:0)+Glycerol-OH]+ (1422); [FA(25:5)-OH]+ (1422); [FA(12:2)-H2O-OH]+ (1418); [NL FA(28:3)] (1409); [NL FA(31:6)-2xH2O] (1409); [FA(12:2)-OH]+ (1409); [FA(10:2)-H2O-OH]+ (1220); [NL FA(18:1)-H2O] (855); [NL FA(17:3)] (855); [NL FA(36:6)] (825); [NL FA(33:4)] (805); [FA(7:1)-OH]+ (805); [FA(11:2)-H2O-OH]+ (784); [NL FA(14:1)+OH] (775); [NL FA(17:5)+NH3] (734); [Sph(21:1)-2xH2O+CH3]+ (734); [Sph(20:1)-2xH2O+2xCH3+H]+ (734); [FA(19:1)+NH+C2H2-OH]+ (734); [FA(21:3)+NH2-O]+ (734); [NL FA(27:3)] (708); [NL FA(30:6)-2xH2O] (708); [FA(13:2)-OH]+ (708); [NL FA(29:6)-H2O] (708); [FA(14:2)-H2O-OH]+ (708); 80.9484 (668); [NL FA(30:4)] (641); [FA(10:1)-OH]+ (641); [NL FA(30:5)-H2O] (631); [FA(13:3)-H2O-OH]+ (631); [FA(6:0)+Glycerol-OH]+ (631); [NL FA(30:3)] (592); [FA(10:2)-OH]+ (592); [FA(12:1)+NH2-O]+ (590); [NL FA(32:4)] (587); [Sph(8:0)-NH2-H2O-2H]+ (587); [FA(8:1)-OH]+ (587); 55.0551 (570); [NL FA(24:3)] (570); [NL FA(27:6)-2xH2O] (570); [Sph(16:1)-NH2-H2O-2H]+ (570); [FA(16:2)-OH]+ (570); [NL FA(31:4)] (570); [FA(9:1)-OH]+ (570); [FA(6:1)+NH2-O]+ (567); [NL FA(34:5)-H2O] (564); [NL FA(29:4)-2xH2O] (560); [NL FA(28:6)-H2O] (560); [FA(15:2)-H2O-OH]+ (560); [NL FA(23:1)] (560); [FA(17:4)-OH]+ (560); 139.1485 (547); 99.1172 (535); [NL FA(23:3)] (525); [NL FA(26:6)-2xH2O] (525); [FA(17:2)-OH]+ (525); [Sph(17:1)-NH2-H2O-2H]+ (525); [NL FA(19:5)] (521); [FA(21:0)-OH]+ (521); [NL FA(34:4)] (513); [FA(6:1)-OH]+ (513); [Sph(8:1)-H2O+H]+ (507); [FA(8:1)+NH2-O]+ (507); [Sph(8:0)-H2O-H]+ (507); [FA(5:1)+NH2-O]+ (494); [NL FA(36:5)-2xH2O] (477); [NL FA(30:5)] (473); [FA(10:0)-OH]+ (473); [FA(7:1)+NH2-O]+ (468); [Sph(8:1)-C-H2O-H]+ (468); [NL FA(29:3)] (461); [FA(11:2)-OH]+ (461); [NL FA(25:3)] (460); [NL FA(28:6)-2xH2O] (460); [FA(15:2)-OH]+ (460); [NL FA(26:3)] (459); [NL FA(29:6)-2xH2O] (459); [FA(14:2)-OH]+ (459); [Sph(14:1)-NH2-H2O-2H]+ (459); [FA(11:1)+NH2-O]+ (424); 343.1383 (421); [NL FA(35:5)] (410); [FA(5:0)-OH]+ (410); [Sph(14:1)-C-H2O-H]+ (405); [FA(13:1)+NH2-O]+ (405); [NL FA(28:5)-2xH2O] (404); [FA(16:1)-H2O-OH]+ (404); [NL FA(30:5)-2xH2O] (395); [FA(14:1)-H2O-OH]+ (395); [FA(9:2)-H2O-OH]+ (380); 153.1640 (377); 325.5186 (377); 280.1747 (377); 615.8485 (368); [FA(12:0)-H2O-OH]+ (354); 54.7667 (346); 186.0264 (345); [NL FA(17:2)+NH3] (343); [NL FA(17:2)+OH] (343); [Sph(19:0)-H]+ (343); [Sph(19:1)+H]+ (343); [FA(7:1)-H2O-OH]+ (331); 252.0186 (331); 77.9483 (317); 72.2154 (294)</t>
  </si>
  <si>
    <t>Cer(t8:0/27:3-2OH)[score=0,deltart=0.03,fraction=G9,scan=823]</t>
  </si>
  <si>
    <t>Cer(t8:0/27:3-2OH)[score=0,deltart=0.03,fraction=G8,scan=826];Cer(t8:0/27:3-2OH)[score=0,deltart=0.03,fraction=G9,scan=823];Cer(t8:1/27:2-2OH)[score=0,deltart=0.03,fraction=G9,scan=823];Cer(t19:0/16:3-2OH)[score=0,deltart=0.03,fraction=G8,scan=826];Cer(t19:1/16:2-2OH)[score=0,deltart=0.03,fraction=G8,scan=826]</t>
  </si>
  <si>
    <t>Cer(t35:3-2OH)[-0.1ppm];Cer-1OAcyl(DH35:2-2OH)[-0.1ppm];Cer-1OAcyl(d35:2-2OH)[-0.1ppm];Cer-1OAcyl(t35:2)[-0.1ppm]</t>
  </si>
  <si>
    <t>MAG(O-35:4)[-3.0ppm]</t>
  </si>
  <si>
    <t>6.30 - 7.72</t>
  </si>
  <si>
    <t>TAG(49:23)[3.2ppm];Lyso-SQDG(33:10)[-8.7ppm];BMP(O-39:16)[6.3ppm];PGP(O-32:7)[9.3ppm];PG(O-39:16)[6.3ppm];Lyso-PGP(32:7)[9.3ppm]</t>
  </si>
  <si>
    <t>DGCC(37:20)[8.6ppm];Hex2-Cer(DH28:11)[0.8ppm];PC(36:16)[-8.4ppm];PE(39:16)[-8.4ppm];Hex2-Cer(d28:11)[0.8ppm];SHex-Cer(t31:7-2OH)[-3.6ppm]</t>
  </si>
  <si>
    <t>Lyso-SQDG(31:7)[-5.8ppm];TAG(47:20)[6.5ppm];BMP(O-37:13)[9.7ppm];PG(O-37:13)[9.7ppm]</t>
  </si>
  <si>
    <t>7.11 - 8.29</t>
  </si>
  <si>
    <t>Phosphatidate (35:4)[-4.0ppm]</t>
  </si>
  <si>
    <t>Phosphatidylserine (27:0)[1.9ppm]</t>
  </si>
  <si>
    <t>Diacylglycerol (40:10)[-4.2ppm];Phosphatidate (33:1)[-0.6ppm]</t>
  </si>
  <si>
    <t>[M+Na]+: Phosphatidate (33:1)</t>
  </si>
  <si>
    <t>PA(17:1/16:0)[score=100,deltart=-0.04,fraction=G8,scan=2018]</t>
  </si>
  <si>
    <t>359.0273 (23031)</t>
  </si>
  <si>
    <t>563.5026 (11923)</t>
  </si>
  <si>
    <t>239.0944 (7037)</t>
  </si>
  <si>
    <t>225.0424 (6446)</t>
  </si>
  <si>
    <t>[NL FA(31:4)] (458.4124)</t>
  </si>
  <si>
    <t>167.0552 (5417)</t>
  </si>
  <si>
    <r>
      <t xml:space="preserve">359.0273 (23031); 120.9661 (12577); [FA(34:1)+Glycerol-OH]+ (11923); [FA(7:2)-H2O-OH]+ (9442); 239.0944 (7037); [NL FA(31:4)] (6446); [FA(6:3)+Glycerol-OH]+ (5417); 355.0695 (5141); [NL FA(8:5)-2xH2O] (4952); [NL FA(5:2)] (4952); NL [P] (NL 97.9769) (4952); NL [S+H2O] (97.9674) (4952); [FA(36:4)+Glycerol-OH]+ (4952); [NL FA(28:2)-2xH2O] (4493); 285.0090 (3963); [FA(7:0)-H2O-OH]+ (3726); 581.2430 (3670); 582.2451 (3169); 83.0860 (2580); [FA(8:0)-H2O-OH]+ (2423); 71.0861 (2100); [FA(10:1)-H2O-OH]+ (2059); 69.0705 (1974); 97.1013 (1971); 57.0705 (1909); 67.8700 (1893); [FA(6:0)-H2O-OH]+ (1882); 85.1016 (1715); 418.9933 (1684); 429.0865 (1676); </t>
    </r>
    <r>
      <rPr>
        <sz val="11"/>
        <color rgb="FFFF0000"/>
        <rFont val="Calibri"/>
        <family val="2"/>
      </rPr>
      <t>[FA(16:0)-OH]+ (1653);</t>
    </r>
    <r>
      <rPr>
        <sz val="11"/>
        <color theme="1"/>
        <rFont val="Calibri"/>
        <family val="2"/>
        <scheme val="minor"/>
      </rPr>
      <t xml:space="preserve"> 525.1787 (1425); 564.5057 (1402); [FA(9:0)-H2O-OH]+ (1399); 73.0475 (1255); [NL FA(34:6)-2xH2O] (861); 526.1827 (849); [FA(9:1)-H2O-OH]+ (794); 341.0161 (721); [FA(10:0)-H2O-OH]+ (719); 114.0737 (659); </t>
    </r>
    <r>
      <rPr>
        <sz val="11"/>
        <color rgb="FFFF0000"/>
        <rFont val="Calibri"/>
        <family val="2"/>
      </rPr>
      <t>[NL FA(17:1)-H2O] (627)</t>
    </r>
    <r>
      <rPr>
        <sz val="11"/>
        <color theme="1"/>
        <rFont val="Calibri"/>
        <family val="2"/>
        <scheme val="minor"/>
      </rPr>
      <t>; [NL FA(16:3)] (627); [FA(5:0)-H2O-OH]+ (618); 149.0451 (558); [NL FA(8:3)-H2O] (542); [NL FA(7:5)] (542); 637.3045 (536); [FA(11:0)-H2O-OH]+ (497); [FA(7:1)-H2O-OH]+ (493); [FA(11:1)-H2O-OH]+ (427); [FA(8:1)-H2O-OH]+ (413); [FA(17:1)-H2O-OH]+ (395); 526.7391 (390); 510.8662 (387); 628.2242 (373); [NL FA(17:0)] (368); [NL FA(20:3)-2xH2O] (368); 72.7149 (356); 159.6289 (355); 448.6118 (348); [NL FA(24:6)+NH3] (341); [NL FA(24:6)+OH] (341); 86.2890 (336); 80.3827 (331); 52.8736 (329); 274.7293 (319); 80.1774 (310)</t>
    </r>
  </si>
  <si>
    <t>PC(16:0/9:0)[score=0,deltart=0.01,fraction=G9,scan=2013];PS(11:0/16:0)[score=0,deltart=-0.04,fraction=G8,scan=2018];PA(17:1/16:0)[score=100,deltart=-0.04,fraction=G8,scan=2018]</t>
  </si>
  <si>
    <t>PC(16:0/9:0)[score=0,deltart=-0.04,fraction=G8,scan=2018];PC(16:0/9:0)[score=0,deltart=0.01,fraction=G9,scan=2013];PS(11:0/16:0)[score=0,deltart=-0.04,fraction=G8,scan=2018];PS(17:0/10:0)[score=0,deltart=-0.04,fraction=G8,scan=2018];PC(9:0/16:0)[score=0,deltart=-0.04,fraction=G8,scan=2018];PC(17:0/8:0)[score=0,deltart=-0.04,fraction=G8,scan=2018];PA(17:1/16:0)[score=100,deltart=-0.04,fraction=G8,scan=2018]</t>
  </si>
  <si>
    <t>PA(17:1(9Z)/18:3(6Z,9Z,12Z))[-4.1ppm];PA(18:3(9Z,12Z,15Z)/17:1(9Z))[-4.1ppm];PA(18:2(9Z,12Z)/17:2(9Z,12Z))[-4.1ppm];PA(18:3(6Z,9Z,12Z)/17:1(9Z))[-4.1ppm];PA(20:3(8Z,11Z,14Z)/15:1(9Z))[-4.1ppm];PA(18:4(6Z,9Z,12Z,15Z)/17:0)[-4.1ppm];PA(17:0/18:4(6Z,9Z,12Z,15Z))[-4.1ppm];PA(13:0/22:4(7Z,10Z,13Z,16Z))[-4.1ppm];PA(15:0/20:4(5Z,8Z,11Z,14Z))[-4.1ppm];PA(17:1(9Z)/18:3(9Z,12Z,15Z))[-4.1ppm];PA(20:4(5Z,8Z,11Z,14Z)/15:0)[-4.1ppm];PA(15:1(9Z)/20:3(8Z,11Z,14Z))[-4.1ppm];PA(22:4(7Z,10Z,13Z,16Z)/13:0)[-4.1ppm];PA(17:2(9Z,12Z)/18:2(9Z,12Z))[-4.1ppm]</t>
  </si>
  <si>
    <t>PS(27:0)[1.9ppm];PC(25:0)[1.9ppm]</t>
  </si>
  <si>
    <t>PA(14:1(9Z)/19:0)[-0.6ppm];PA(17:0/16:1(9Z))[-0.6ppm];DAG(40:10)[-4.1ppm];PA(18:0/15:1(9Z))[-0.6ppm];PA(17:1(9Z)/16:0)[-0.6ppm];PA(15:1(9Z)/18:0)[-0.6ppm];PA(19:1(9Z)/14:0)[-0.6ppm];PA(15:0/18:1(9Z))[-0.6ppm];PA(13:0/20:1(11Z))[-0.6ppm];PA(14:0/19:1(9Z))[-0.6ppm];PA(16:0/17:1(9Z))[-0.6ppm];PA(18:1(9Z)/15:0)[-0.6ppm];PA(20:1(11Z)/13:0)[-0.6ppm];PA(19:0/14:1(9Z))[-0.6ppm];PA(16:1(9Z)/17:0)[-0.6ppm]</t>
  </si>
  <si>
    <t>Lyso-BMP(O-32:6)[-4.1ppm];PA(35:4)[-4.1ppm];Lyso-PG(O-32:6)[-4.1ppm];DAG(42:13)[-7.5ppm];TAG(O-42:13)[-7.5ppm]</t>
  </si>
  <si>
    <t>DGTA(30:9)[-1.7ppm];DGTS(30:9)[-1.7ppm];Lyso-DGCC(30:10)[-1.7ppm];PS(27:0)[1.9ppm]</t>
  </si>
  <si>
    <t>DAG(40:10)[-4.1ppm];TAG(O-40:10)[-4.1ppm];PA(33:1)[-0.6ppm];Lyso-PG(O-30:3)[-0.6ppm];Lyso-BMP(O-30:3)[-0.6ppm]</t>
  </si>
  <si>
    <t>4.91 - 6.37</t>
  </si>
  <si>
    <t>Phosphatidylethanolamine (28:0)[0.8ppm];Phosphatidylcholine (25:0)[0.8ppm]</t>
  </si>
  <si>
    <t>Phosphatidate (30:1)[0.7ppm]</t>
  </si>
  <si>
    <t>[M+NH4]+: Phosphatidate (30:1) =&gt; (14:0/16:1)</t>
  </si>
  <si>
    <t>PA(16:1/14:0)[score=100,deltart=0.01,fraction=G9,scan=1515]</t>
  </si>
  <si>
    <t>521.4559 (25688)</t>
  </si>
  <si>
    <t>[NL FA(5:2)+OH] (115.0395); PA [P+NH3] (NL 115.0034) (115.0034); [FA(31:1)+Glycerol-OH]+ (521.4928)</t>
  </si>
  <si>
    <t>211.2055 (5107)</t>
  </si>
  <si>
    <t>525.1815 (4650)</t>
  </si>
  <si>
    <t>581.2426 (4570)</t>
  </si>
  <si>
    <t>237.2211 (3714)</t>
  </si>
  <si>
    <t>[NL FA(5:2)+OH] (25688); PA [P+NH3] (NL 115.0034) (25688); [FA(31:1)+Glycerol-OH]+ (25688); [FA(14:0)-OH]+ (5107); [FA(7:0)-H2O-OH]+ (4871); 525.1815 (4650); 581.2426 (4570); [FA(6:0)-H2O-OH]+ (3804); [FA(16:1)-OH]+ (3714); [Sph(16:0)-NH2-H2O-2H]+ (3714); [FA(8:0)-H2O-OH]+ (3637); [FA(9:0)-H2O-OH]+ (3230); 83.0861 (3120); 97.1015 (3083); [NL FA(31:1)+OH] (3000); 111.1170 (2958); 71.0863 (2691); [NL FA(8:6)-H2O] (2514); [NL FA(9:4)-2xH2O] (2514); [FA(34:5)+NH+C2H2-OH]+ (2514); 393.0841 (2469); [FA(9:1)-H2O-OH]+ (2263); 57.0706 (2232); 69.0705 (2166); 337.0235 (2114); [FA(10:0)-H2O-OH]+ (1949); [FA(10:1)-H2O-OH]+ (1888); 85.1018 (1884); 469.1151 (1609); [FA(16:1)-H2O-OH]+ (1479); [FA(5:0)-H2O-OH]+ (1331); [FA(11:1)-H2O-OH]+ (696); [NL FA(30:4)-2xH2O] (493); [NL FA(29:6)-H2O] (493); [FA(21:3)-H2O-OH]+ (491); [FA(14:0)+Glycerol-OH]+ (491); [FA(20:5)-OH]+ (491); [FA(8:1)-H2O-OH]+ (454); 89.0600 (426); 70.1923 (378); 218.7499 (377); 55.0549 (376); [FA(16:1)+Glycerol-OH]+ (375); [FA(23:4)-H2O-OH]+ (375); [FA(22:6)-OH]+ (375); 510.2227 (367); 164.9200 (358); 168.9426 (354); 53.8765 (346); [FA(14:0)-H2O-OH]+ (339); 89.3872 (322); 116.0224 (320); 114.7216 (318); 90.9769 (316); 261.6685 (291)</t>
  </si>
  <si>
    <t>PE(14:0/14:0)[score=0,deltart=0.01,fraction=G9,scan=1515];PA(16:1/14:0)[score=100,deltart=0.01,fraction=G9,scan=1515]</t>
  </si>
  <si>
    <t>PE(14:0/14:0)[score=0,deltart=-0.03,fraction=G8,scan=1518];PE(14:0/14:0)[score=0,deltart=-0.03,fraction=G8,scan=1518];PE(14:0/14:0)[score=0,deltart=-0.03,fraction=G8,scan=1518];PE(14:0/14:0)[score=0,deltart=0.01,fraction=G9,scan=1515];PA(16:1/14:0)[score=100,deltart=-0.03,fraction=G8,scan=1518];PA(16:1/14:0)[score=100,deltart=-0.03,fraction=G8,scan=1518];PA(16:1/14:0)[score=100,deltart=-0.03,fraction=G8,scan=1518];PA(16:1/14:0)[score=100,deltart=-0.03,fraction=G8,scan=1518];PA(16:1/14:0)[score=100,deltart=-0.03,fraction=G8,scan=1518];PA(16:1/14:0)[score=100,deltart=0.01,fraction=G9,scan=1515];PA(16:1/14:0)[score=100,deltart=0.01,fraction=G9,scan=1515];PA(14:0/16:1)[score=100,deltart=-0.03,fraction=G8,scan=1518];PA(14:0/16:1)[score=100,deltart=-0.03,fraction=G8,scan=1518];PA(14:0/16:1)[score=100,deltart=-0.03,fraction=G8,scan=1518];PA(14:0/16:1)[score=100,deltart=-0.03,fraction=G8,scan=1518];PA(14:0/16:1)[score=100,deltart=-0.03,fraction=G8,scan=1518];PA(14:0/16:1)[score=100,deltart=-0.03,fraction=G8,scan=1518];PA(14:0/16:1)[score=100,deltart=-0.03,fraction=G8,scan=1518]</t>
  </si>
  <si>
    <t>PC(25:0)[0.7ppm];PE(28:0)[0.7ppm]</t>
  </si>
  <si>
    <t>PA(18:1(9Z)/12:0)[0.7ppm];PA(17:1(9Z)/13:0)[0.7ppm];PA(15:0/15:1(9Z))[0.7ppm];PA(15:1(9Z)/15:0)[0.7ppm];PA(16:0/14:1(9Z))[0.7ppm];PA(12:0/18:1(9Z))[0.7ppm];PA(16:1(9Z)/14:0)[0.7ppm];PA(14:0/16:1(9Z))[0.7ppm];PA(14:1(9Z)/16:0)[0.7ppm];PA(13:0/17:1(9Z))[0.7ppm]</t>
  </si>
  <si>
    <t>Cer-1OAcyl(t40:9)[-3.0ppm];PC(25:0)[0.7ppm];PE(28:0)[0.7ppm];Cer-1OAcyl(d40:9-2OH)[-3.0ppm];Cer-1P(t33:1-2OH)[0.7ppm];Cer-1OAcyl(DH40:9-2OH)[-3.0ppm];Cer(t40:10-2OH)[-3.0ppm];Lyso-PS(O-27:1)[0.7ppm]</t>
  </si>
  <si>
    <t>Lyso-PG(O-27:3)[0.7ppm];DAG(37:10)[-3.1ppm];PA(30:1)[0.7ppm];TAG(O-37:10)[-3.1ppm];Lyso-BMP(O-27:3)[0.7ppm]</t>
  </si>
  <si>
    <t>Cer-1OAcyl(d38:6-2OH)[0.8ppm];Cer-1OAcyl(t38:6)[0.8ppm];Cer-1OAcyl(DH38:6-2OH)[0.8ppm];Cer(t38:7-2OH)[0.8ppm]</t>
  </si>
  <si>
    <t>PA(14:0/16:1)</t>
  </si>
  <si>
    <t>7.70 - 9.01</t>
  </si>
  <si>
    <t>Phosphatidate (40:8)[-7.0ppm]</t>
  </si>
  <si>
    <t>Phosphatidylserine (32:4)[-1.6ppm]</t>
  </si>
  <si>
    <t>Phosphatidate (38:5)[-3.8ppm]</t>
  </si>
  <si>
    <t>[M+H]+: Phosphatidate (40:8) /// [M+NH4]+: Phosphatidylserine (32:4) /// [M+Na]+: Phosphatidate (38:5)</t>
  </si>
  <si>
    <t>III.2 maybe [M-H+2xNa]+ of PA (36:2)</t>
  </si>
  <si>
    <t>463.2184 (49903)</t>
  </si>
  <si>
    <t>745.4739 (34258)</t>
  </si>
  <si>
    <t>142.9478 (10037)</t>
  </si>
  <si>
    <t>464.2226 (4506)</t>
  </si>
  <si>
    <t>746.4767 (4436)</t>
  </si>
  <si>
    <t>[NL FA(18:1)] (49903); [NL FA(21:4)-2xH2O] (49903); 745.4739 (34258); 142.9478 (10037); 124.9374 (9742); [NL FA(17:3)+NH3] (4506); [NL FA(17:3)+OH] (4506); 746.4767 (4436); 67.0964 (3273); 67.0923 (1895); [NL FA(7:5)-H2O] (813); 89.0601 (495); 664.3731 (435); 583.2582 (431); 57.0707 (409); 183.2534 (382); [FA(30:6)-H2O-OH]+ (377); [FA(23:3)+Glycerol-OH]+ (377); 457.1234 (360); 123.5928 (341); 57.8109 (339); 194.2899 (332); 63.2968 (302); 52.4084 (296)</t>
  </si>
  <si>
    <t>PA(20:5(5Z,8Z,11Z,14Z,17Z)/20:3(8Z,11Z,14Z))[-7.0ppm];PA(22:4(7Z,10Z,13Z,16Z)/18:4(6Z,9Z,12Z,15Z))[-7.0ppm];PA(20:4(5Z,8Z,11Z,14Z)/20:4(5Z,8Z,11Z,14Z))[-7.0ppm];PA(20:3(8Z,11Z,14Z)/20:5(5Z,8Z,11Z,14Z,17Z))[-7.0ppm];PA(18:4(6Z,9Z,12Z,15Z)/22:4(7Z,10Z,13Z,16Z))[-7.0ppm];PA(22:6(4Z,7Z,10Z,13Z,16Z,19Z)/18:2(9Z,12Z))[-7.0ppm];PA(18:2(9Z,12Z)/22:6(4Z,7Z,10Z,13Z,16Z,19Z))[-7.0ppm]</t>
  </si>
  <si>
    <t>PS(32:4)[-1.6ppm]</t>
  </si>
  <si>
    <t>PA(20:1(11Z)/18:4(6Z,9Z,12Z,15Z))[-3.9ppm];PA(18:2(9Z,12Z)/20:3(8Z,11Z,14Z))[-3.9ppm];PA(16:1(9Z)/22:4(7Z,10Z,13Z,16Z))[-3.9ppm];PA(18:0/20:5(5Z,8Z,11Z,14Z,17Z))[-3.9ppm];PA(18:3(9Z,12Z,15Z)/20:2(11Z,14Z))[-3.9ppm];PA(20:4(5Z,8Z,11Z,14Z)/18:1(9Z))[-3.9ppm];PA(20:3(8Z,11Z,14Z)/18:2(9Z,12Z))[-3.9ppm];PA(20:2(11Z,14Z)/18:3(6Z,9Z,12Z))[-3.9ppm];PA(20:5(5Z,8Z,11Z,14Z,17Z)/18:0)[-3.9ppm];PA(18:1(9Z)/20:4(5Z,8Z,11Z,14Z))[-3.9ppm];PA(18:3(6Z,9Z,12Z)/20:2(11Z,14Z))[-3.9ppm];PA(18:4(6Z,9Z,12Z,15Z)/20:1(11Z))[-3.9ppm];PA(22:4(7Z,10Z,13Z,16Z)/16:1(9Z))[-3.9ppm];PA(20:2(11Z,14Z)/18:3(9Z,12Z,15Z))[-3.9ppm]</t>
  </si>
  <si>
    <t>PA(40:8)[-7.0ppm];Lyso-PGP(O-30:1)[-3.8ppm]</t>
  </si>
  <si>
    <t>PS(32:4)[-1.6ppm];DGTS(35:13)[-4.9ppm];DGTA(35:13)[-4.9ppm];Hex2-Cer(t22:0-2OH)[8.0ppm]</t>
  </si>
  <si>
    <t>Lyso-PG(O-35:7)[-3.9ppm];DAG(45:14)[-7.1ppm];TAG(O-45:14)[-7.1ppm];PA(38:5)[-3.9ppm];Lyso-BMP(O-35:7)[-3.9ppm]</t>
  </si>
  <si>
    <t>6.30 - 7.68</t>
  </si>
  <si>
    <t>Phosphatidylinositol (31:6)[9.3ppm];Phosphatidylglycerophosphate (31:2)[-7.2ppm]</t>
  </si>
  <si>
    <t>Bismonoacylglycerolphosphate (36:8)[-7.3ppm];Phosphatidylglycerol (36:8)[-7.4ppm]</t>
  </si>
  <si>
    <t>[M+H]+: Phosphatidylinositol (31:6);Phosphatidylglycerophosphate (31:2) /// [M+Na]+: Phosphatidylglycerol (36:8);Bismonoacylglycerolphosphate (36:8)</t>
  </si>
  <si>
    <t>PG(36:8)[-7.3ppm]</t>
  </si>
  <si>
    <t>PI(31:6)[9.3ppm];DGDG(25:5)[-1.3ppm];MGDG(38:15)[6.2ppm];PGP(31:2)[-7.2ppm]</t>
  </si>
  <si>
    <t>SHex-Cer(DH33:8-2OH)[7.2ppm];SHex-Cer(t33:8)[7.2ppm];PC(O-38:18)[2.5ppm];PE(O-41:18)[2.5ppm];SHex-Cer(d33:8-2OH)[7.2ppm]</t>
  </si>
  <si>
    <t>DGDG(23:2)[1.9ppm];MGDG(36:12)[9.6ppm];PG(36:8)[-7.3ppm];BMP(36:8)[-7.3ppm]</t>
  </si>
  <si>
    <t>8.40 - 9.78</t>
  </si>
  <si>
    <t>Phosphatidylethanolamine (33:0)[0.2ppm];Phosphatidylcholine (30:0)[0.2ppm]</t>
  </si>
  <si>
    <t>Diacylglycerol (42:10)[-3.2ppm];Phosphatidate (35:1)[0.2ppm]</t>
  </si>
  <si>
    <t>[M+NH4]+: Phosphatidate (35:1) =&gt; (16:0/19:1)</t>
  </si>
  <si>
    <t>PA(16:0/19:1)[score=100,deltart=-0.03,fraction=G8,scan=2366]</t>
  </si>
  <si>
    <t>591.5318 (12350)</t>
  </si>
  <si>
    <t>[NL FA(5:2)+OH] (115.0395); [NL FA(5:2)+NH3] (115.0633); PA [P+NH3] (NL 115.0034) (115.0034); [FA(36:1)+Glycerol-OH]+ (591.5711)</t>
  </si>
  <si>
    <t>155.0099 (1659)</t>
  </si>
  <si>
    <t>[NL FA(36:1)+OH] (551.5403)</t>
  </si>
  <si>
    <t>135.1164 (1361)</t>
  </si>
  <si>
    <t>239.2358 (831)</t>
  </si>
  <si>
    <t>279.2674 (694)</t>
  </si>
  <si>
    <t>[NL FA(5:2)+OH] (12350); [NL FA(5:2)+NH3] (12350); PA [P+NH3] (NL 115.0034) (12350); [FA(36:1)+Glycerol-OH]+ (12350); [FA(7:0)-H2O-OH]+ (4592); 67.2751 (4431); 83.0862 (3087); 71.0862 (3037); [FA(6:0)-H2O-OH]+ (3027); 97.1016 (2987); [FA(8:0)-H2O-OH]+ (2814); 69.0704 (2000); [FA(9:0)-H2O-OH]+ (1972); 57.0705 (1936); [NL FA(36:1)+OH] (1659); 85.1015 (1378); [FA(10:1)-H2O-OH]+ (1361); [FA(16:0)-OH]+ (831); [FA(9:1)-H2O-OH]+ (816); 111.1168 (720); [FA(19:1)-OH]+ (694); [Sph(19:0)-NH2-H2O-2H]+ (694); [NL FA(8:6)-H2O] (516); [NL FA(9:4)-2xH2O] (516); 495.2610 (484); [FA(17:1)-OH]+ (483); [Sph(17:0)-NH2-H2O-2H]+ (483); 736.8358 (425); [FA(5:0)-H2O-OH]+ (414); [FA(10:0)-H2O-OH]+ (411); 55.5492 (383); 89.0598 (383); 151.3757 (375); 483.2058 (372); 176.3450 (356); 62.4786 (329); [FA(7:1)-H2O-OH]+ (328); [FA(13:1)-H2O-OH]+ (318); 100.8033 (308); 70.7139 (307); 103.1348 (286)</t>
  </si>
  <si>
    <t>PE(16:0/16:0)[score=0,deltart=-0.03,fraction=G8,scan=2366];PA(16:0/19:1)[score=100,deltart=-0.03,fraction=G8,scan=2366];Cer(t17:1/28:9-2OH)[score=0,deltart=-1.28,fraction=G9,scan=2033];PC(12:0/18:0)[score=0,deltart=-1.28,fraction=G9,scan=2033];Cer-1P(t17:1/21:0-2OH)[score=19,deltart=-1.28,fraction=G9,scan=2033]</t>
  </si>
  <si>
    <t>PE(16:0/16:0)[score=0,deltart=-0.03,fraction=G8,scan=2366];PA(16:0/19:1)[score=100,deltart=-0.03,fraction=G8,scan=2366];PA(19:1/16:0)[score=100,deltart=-0.03,fraction=G8,scan=2366];Cer(t17:1/28:9-2OH)[score=0,deltart=-1.28,fraction=G9,scan=2033];Cer(t17:1/28:9-2OH)[score=0,deltart=-1.28,fraction=G9,scan=2033];Cer(t17:1/28:9-2OH)[score=0,deltart=-1.30,fraction=G8,scan=2047];Cer(t17:1/28:9-2OH)[score=0,deltart=-1.30,fraction=G8,scan=2047];Cer(t8:1/37:9-2OH)[score=0,deltart=-1.28,fraction=G9,scan=2033];Cer(t8:1/37:9-2OH)[score=0,deltart=-1.28,fraction=G9,scan=2033];Cer(t8:1/37:9-2OH)[score=0,deltart=-1.30,fraction=G8,scan=2047];Cer(t8:1/37:9-2OH)[score=0,deltart=-1.30,fraction=G8,scan=2047];Cer(t21:1/24:9-2OH)[score=0,deltart=-1.28,fraction=G9,scan=2033];Cer(t21:1/24:9-2OH)[score=0,deltart=-1.30,fraction=G8,scan=2047];Cer(t16:1/29:9-2OH)[score=0,deltart=-1.28,fraction=G9,scan=2033];Cer(t16:1/29:9-2OH)[score=0,deltart=-1.28,fraction=G9,scan=2033];Cer(t16:1/29:9-2OH)[score=0,deltart=-1.30,fraction=G8,scan=2047];Cer(t16:1/29:9-2OH)[score=0,deltart=-1.30,fraction=G8,scan=2047];Cer(t20:1/25:9-2OH)[score=0,deltart=-1.28,fraction=G9,scan=2033];Cer(t20:1/25:9-2OH)[score=0,deltart=-1.30,fraction=G8,scan=2047];Cer(t8:0/37:10-2OH)[score=0,deltart=-1.28,fraction=G9,scan=2033];Cer(t8:0/37:10-2OH)[score=0,deltart=-1.28,fraction=G9,scan=2033];Cer(t8:0/37:10-2OH)[score=0,deltart=-1.30,fraction=G8,scan=2047];Cer(t8:0/37:10-2OH)[score=0,deltart=-1.30,fraction=G8,scan=2047];PC(12:0/18:0)[score=0,deltart=-1.28,fraction=G9,scan=2033];PC(18:0/12:0)[score=0,deltart=-1.28,fraction=G9,scan=2033];Cer-1P(t17:1/21:0-2OH)[score=19,deltart=-1.28,fraction=G9,scan=2033];Cer-1P(t17:1/21:0-2OH)[score=19,deltart=-1.28,fraction=G9,scan=2033];Cer-1P(t17:1/21:0-2OH)[score=19,deltart=-1.30,fraction=G8,scan=2047];Cer-1P(t17:1/21:0-2OH)[score=19,deltart=-1.30,fraction=G8,scan=2047];Cer-1P(t8:1/30:0-2OH)[score=19,deltart=-1.28,fraction=G9,scan=2033];Cer-1P(t8:1/30:0-2OH)[score=19,deltart=-1.28,fraction=G9,scan=2033];Cer-1P(t8:1/30:0-2OH)[score=19,deltart=-1.28,fraction=G9,scan=2033];Cer-1P(t8:1/30:0-2OH)[score=19,deltart=-1.30,fraction=G8,scan=2047];Cer-1P(t8:1/30:0-2OH)[score=19,deltart=-1.30,fraction=G8,scan=2047];Cer-1P(t8:1/30:0-2OH)[score=19,deltart=-1.30,fraction=G8,scan=2047];Cer-1P(t21:1/17:0-2OH)[score=19,deltart=-1.28,fraction=G9,scan=2033];Cer-1P(t21:1/17:0-2OH)[score=19,deltart=-1.30,fraction=G8,scan=2047];Cer-1P(t16:1/22:0-2OH)[score=19,deltart=-1.28,fraction=G9,scan=2033];Cer-1P(t16:1/22:0-2OH)[score=19,deltart=-1.28,fraction=G9,scan=2033];Cer-1P(t16:1/22:0-2OH)[score=19,deltart=-1.30,fraction=G8,scan=2047];Cer-1P(t16:1/22:0-2OH)[score=19,deltart=-1.30,fraction=G8,scan=2047];Cer-1P(t20:1/18:0-2OH)[score=19,deltart=-1.28,fraction=G9,scan=2033];Cer-1P(t20:1/18:0-2OH)[score=19,deltart=-1.30,fraction=G8,scan=2047];Cer-1P(t8:0/30:1-2OH)[score=19,deltart=-1.28,fraction=G9,scan=2033];Cer-1P(t8:0/30:1-2OH)[score=19,deltart=-1.28,fraction=G9,scan=2033];Cer-1P(t8:0/30:1-2OH)[score=19,deltart=-1.30,fraction=G8,scan=2047];Cer-1P(t8:0/30:1-2OH)[score=19,deltart=-1.30,fraction=G8,scan=2047];PA(18:0/17:1)[score=0,deltart=-1.28,fraction=G9,scan=2033];PA(18:0/17:1)[score=0,deltart=-1.28,fraction=G9,scan=2033];PA(18:0/17:1)[score=0,deltart=-1.28,fraction=G9,scan=2033];PA(17:0/18:1)[score=0,deltart=-1.28,fraction=G9,scan=2033];PA(17:0/18:1)[score=0,deltart=-1.28,fraction=G9,scan=2033];PA(17:0/18:1)[score=0,deltart=-1.28,fraction=G9,scan=2033];Cer(t17:1/26:6-2OH)[score=0,deltart=-1.28,fraction=G9,scan=2033];Cer(t17:1/26:6-2OH)[score=0,deltart=-1.28,fraction=G9,scan=2033];Cer(t17:1/26:6-2OH)[score=0,deltart=-1.30,fraction=G8,scan=2047];Cer(t17:1/26:6-2OH)[score=0,deltart=-1.30,fraction=G8,scan=2047];Cer(t8:1/35:6-2OH)[score=0,deltart=-1.28,fraction=G9,scan=2033];Cer(t8:1/35:6-2OH)[score=0,deltart=-1.28,fraction=G9,scan=2033];Cer(t8:1/35:6-2OH)[score=0,deltart=-1.30,fraction=G8,scan=2047];Cer(t8:1/35:6-2OH)[score=0,deltart=-1.30,fraction=G8,scan=2047];Cer(t21:1/22:6-2OH)[score=0,deltart=-1.28,fraction=G9,scan=2033];Cer(t21:1/22:6-2OH)[score=0,deltart=-1.30,fraction=G8,scan=2047];Cer(t16:1/27:6-2OH)[score=0,deltart=-1.28,fraction=G9,scan=2033];Cer(t16:1/27:6-2OH)[score=0,deltart=-1.28,fraction=G9,scan=2033];Cer(t16:1/27:6-2OH)[score=0,deltart=-1.30,fraction=G8,scan=2047];Cer(t16:1/27:6-2OH)[score=0,deltart=-1.30,fraction=G8,scan=2047];Cer(t20:1/23:6-2OH)[score=0,deltart=-1.28,fraction=G9,scan=2033];Cer(t20:1/23:6-2OH)[score=0,deltart=-1.30,fraction=G8,scan=2047];Cer(t8:0/35:7-2OH)[score=0,deltart=-1.28,fraction=G9,scan=2033];Cer(t8:0/35:7-2OH)[score=0,deltart=-1.28,fraction=G9,scan=2033];Cer(t8:0/35:7-2OH)[score=0,deltart=-1.30,fraction=G8,scan=2047];Cer(t8:0/35:7-2OH)[score=0,deltart=-1.30,fraction=G8,scan=2047]</t>
  </si>
  <si>
    <t>PC(30:0)[0.2ppm];PE(33:0)[0.2ppm];PE(32:0)[0.2ppm]</t>
  </si>
  <si>
    <t>PA(22:1(11Z)/13:0)[0.2ppm];PA(20:0/15:1(9Z))[0.2ppm];DAG(42:10)[-3.2ppm];PA(18:1(9Z)/17:0)[0.2ppm];PA(19:0/16:1(9Z))[0.2ppm];PA(13:0/22:1(11Z))[0.2ppm];PA(17:0/18:1(9Z))[0.2ppm];PA(20:1(11Z)/15:0)[0.2ppm];PA(15:1(9Z)/20:0)[0.2ppm];PA(21:0/14:1(9Z))[0.2ppm];PA(19:1(9Z)/16:0)[0.2ppm];PA(16:0/19:1(9Z))[0.2ppm];PA(16:1(9Z)/19:0)[0.2ppm];PA(15:0/20:1(11Z))[0.2ppm];PA(17:1(9Z)/18:0)[0.2ppm];PA(18:0/17:1(9Z))[0.2ppm];PA(14:1(9Z)/21:0)[0.2ppm]</t>
  </si>
  <si>
    <t>Cer-1OAcyl(DH45:9-2OH)[-3.2ppm];Cer-1OAcyl(d45:9-2OH)[-3.2ppm];Cer-1OAcyl(t45:9)[-3.2ppm];Lyso-PS(O-32:1)[0.2ppm];Cer-1P(t38:1-2OH)[0.2ppm];PC(30:0)[0.2ppm];Cer(t45:10-2OH)[-3.2ppm];PE(33:0)[0.2ppm]</t>
  </si>
  <si>
    <t>PA(35:1)[0.2ppm];DAG(42:10)[-3.2ppm];Lyso-BMP(O-32:3)[0.2ppm];TAG(O-42:10)[-3.2ppm];Lyso-PG(O-32:3)[0.2ppm]</t>
  </si>
  <si>
    <t>Cer-1OAcyl(t43:6)[0.3ppm];Cer-1OAcyl(DH43:6-2OH)[0.3ppm];Cer(t43:7-2OH)[0.3ppm];Cer-1OAcyl(d43:6-2OH)[0.3ppm]</t>
  </si>
  <si>
    <t>PA(16:0/19:1)</t>
  </si>
  <si>
    <t>5.05 - 6.39</t>
  </si>
  <si>
    <t>Phosphatidate (34:5)[-3.3ppm]</t>
  </si>
  <si>
    <t>Phosphatidylserine (26:1)[2.8ppm]</t>
  </si>
  <si>
    <t>Phosphatidate (32:2)[0.3ppm]</t>
  </si>
  <si>
    <t>[M+Na]+: Phosphatidate (32:2) =&gt; (16:1/16:1)</t>
  </si>
  <si>
    <t>PA(16:1/16:1)[score=100,deltart=-0.02,fraction=G9,scan=1552]</t>
  </si>
  <si>
    <t>547.4727 (5389)</t>
  </si>
  <si>
    <t>[FA(33:2)+Glycerol-OH]+ (547.5085)</t>
  </si>
  <si>
    <t>569.4536 (4520)</t>
  </si>
  <si>
    <t>[NL FA(8:5)-2xH2O] (98.0157); NL [P] (NL 97.9769) (97.9769); NL [S+H2O] (97.9674) (97.9674); [FA(35:5)+Glycerol-OH]+ (569.4928)</t>
  </si>
  <si>
    <t>237.2209 (3707)</t>
  </si>
  <si>
    <t>548.4764 (3272)</t>
  </si>
  <si>
    <t>[FA(36:6)+NH+C2H2-OH]+ (548.4826)</t>
  </si>
  <si>
    <t>135.1168 (2852)</t>
  </si>
  <si>
    <t>120.9661 (10880); [FA(33:2)+Glycerol-OH]+ (5389); [NL FA(8:5)-2xH2O] (4520); NL [P] (NL 97.9769) (4520); NL [S+H2O] (97.9674) (4520); [FA(35:5)+Glycerol-OH]+ (4520); [FA(16:1)-OH]+ (3707); [Sph(16:0)-NH2-H2O-2H]+ (3707); [FA(36:6)+NH+C2H2-OH]+ (3272); [FA(6:0)-H2O-OH]+ (3145); [FA(9:1)-H2O-OH]+ (2935); [FA(10:1)-H2O-OH]+ (2852); 97.1016 (2518); [NL FA(8:6)-2xH2O] (2431); [FA(7:0)-H2O-OH]+ (1969); [FA(8:0)-H2O-OH]+ (1904); 83.0859 (1817); [FA(5:0)-H2O-OH]+ (1461); 69.0704 (1444); [FA(16:1)-H2O-OH]+ (1434); [FA(9:0)-H2O-OH]+ (797); [FA(10:0)-H2O-OH]+ (667); [FA(11:1)-H2O-OH]+ (661); 71.0860 (609); [FA(8:1)-H2O-OH]+ (535); [FA(7:1)-H2O-OH]+ (508); 111.1170 (468); [NL FA(16:1)-H2O] (461); [NL FA(15:3)] (461); 228.1135 (445); [NL FA(6:0)+NH3] (399); [NL FA(6:0)+OH] (399); 269.1470 (378); 224.8966 (365); 97.2438 (361); 621.7598 (354); 199.6116 (349); 252.5489 (341); 73.9964 (338); 111.5401 (332); 219.8310 (330); 89.8935 (317); 79.4764 (314); 76.8936 (302); 96.1594 (299); [FA(10:4)-H2O-OH]+ (286); [FA(3:1)+Glycerol-OH]+ (286); 78.1891 (284)</t>
  </si>
  <si>
    <t>PS(10:0/16:1)[score=0,deltart=-0.02,fraction=G9,scan=1552];PA(16:1/16:1)[score=100,deltart=-0.02,fraction=G9,scan=1552]</t>
  </si>
  <si>
    <t>PS(10:0/16:1)[score=0,deltart=-0.02,fraction=G9,scan=1552];PS(10:0/16:1)[score=0,deltart=-0.02,fraction=G9,scan=1552];PS(10:0/16:1)[score=0,deltart=-0.04,fraction=G8,scan=1560];PS(10:0/16:1)[score=0,deltart=-0.04,fraction=G8,scan=1560];PS(10:0/16:1)[score=0,deltart=0.03,fraction=G8,scan=1577];PS(10:0/16:1)[score=0,deltart=0.03,fraction=G8,scan=1577];PS(16:1/10:0)[score=0,deltart=-0.02,fraction=G9,scan=1552];PS(16:1/10:0)[score=0,deltart=-0.04,fraction=G8,scan=1560];PS(16:1/10:0)[score=0,deltart=-0.04,fraction=G8,scan=1560];PA(16:1/16:1)[score=100,deltart=-0.02,fraction=G9,scan=1552];PA(16:1/16:1)[score=100,deltart=-0.02,fraction=G9,scan=1552];PA(16:1/16:1)[score=100,deltart=-0.02,fraction=G9,scan=1552];PA(16:1/16:1)[score=100,deltart=-0.04,fraction=G8,scan=1560];PA(16:1/16:1)[score=100,deltart=-0.04,fraction=G8,scan=1560];PA(16:1/16:1)[score=100,deltart=-0.04,fraction=G8,scan=1560];PA(16:1/16:1)[score=100,deltart=-0.04,fraction=G8,scan=1560];PA(16:1/16:1)[score=100,deltart=-0.04,fraction=G8,scan=1560];PA(16:1/16:1)[score=100,deltart=-0.04,fraction=G8,scan=1560];PA(16:1/16:1)[score=100,deltart=0.03,fraction=G8,scan=1577];PA(16:1/16:1)[score=100,deltart=0.03,fraction=G8,scan=1577];PA(16:1/16:1)[score=100,deltart=0.03,fraction=G8,scan=1577]</t>
  </si>
  <si>
    <t>PA(20:5(5Z,8Z,11Z,14Z,17Z)/14:0)[-3.3ppm];PA(18:4(6Z,9Z,12Z,15Z)/16:1(9Z))[-3.3ppm];PA(14:0/20:5(5Z,8Z,11Z,14Z,17Z))[-3.3ppm];PA(14:1(9Z)/20:4(5Z,8Z,11Z,14Z))[-3.3ppm];PA(16:1(9Z)/18:4(6Z,9Z,12Z,15Z))[-3.3ppm];PA(20:4(5Z,8Z,11Z,14Z)/14:1(9Z))[-3.3ppm]</t>
  </si>
  <si>
    <t>PS(26:1)[2.8ppm]</t>
  </si>
  <si>
    <t>PA(14:1(9Z)/18:1(9Z))[0.3ppm];PA(17:1(9Z)/15:1(9Z))[0.3ppm];PA(12:0/20:2(11Z,14Z))[0.3ppm];PA(15:1(9Z)/17:1(9Z))[0.3ppm];PA(20:2(11Z,14Z)/12:0)[0.3ppm];PA(16:1(9Z)/16:1(9Z))[0.3ppm];PA(17:2(9Z,12Z)/15:0)[0.3ppm];PA(18:1(9Z)/14:1(9Z))[0.3ppm];PA(18:2(9Z,12Z)/14:0)[0.3ppm];PA(14:0/18:2(9Z,12Z))[0.3ppm];PA(15:0/17:2(9Z,12Z))[0.3ppm]</t>
  </si>
  <si>
    <t>DAG(41:14)[-6.8ppm];PA(34:5)[-3.3ppm];TAG(O-41:14)[-6.8ppm];Lyso-BMP(O-31:7)[-3.3ppm];Lyso-PG(O-31:7)[-3.3ppm]</t>
  </si>
  <si>
    <t>DGTA(29:10)[-0.8ppm];PS(26:1)[2.8ppm];DGTS(29:10)[-0.8ppm]</t>
  </si>
  <si>
    <t>DAG(39:11)[-3.3ppm];Lyso-PG(O-29:4)[0.3ppm];Lyso-BMP(O-29:4)[0.3ppm];TAG(O-39:11)[-3.3ppm];PA(32:2)[0.3ppm]</t>
  </si>
  <si>
    <t>PA(16:1/16:1)</t>
  </si>
  <si>
    <t>7.50 - 8.86</t>
  </si>
  <si>
    <t>Phosphatidate (38:7)[-7.0ppm]</t>
  </si>
  <si>
    <t>Phosphatidylserine (30:3)[-1.4ppm]</t>
  </si>
  <si>
    <t>[M+H]+: Phosphatidate (38:7) /// [M+NH4]+: Phosphatidylserine (30:3) /// [M+Na]+: Phosphatidate (36:4)</t>
  </si>
  <si>
    <t>III.2 maybe [M-H+2xNa]+ of PA (34:1)</t>
  </si>
  <si>
    <t>603.5330 (56972)</t>
  </si>
  <si>
    <t>604.5365 (25058)</t>
  </si>
  <si>
    <t>463.2182 (24745)</t>
  </si>
  <si>
    <t>719.4574 (24629)</t>
  </si>
  <si>
    <t>265.2517 (21538)</t>
  </si>
  <si>
    <t>603.5330 (56972); [FA(7:0)-H2O-OH]+ (29000); 604.5365 (25058); [NL FA(16:0)] (24745); [NL FA(19:3)-2xH2O] (24745); 719.4574 (24629); [FA(18:1)-OH]+ (21538); [Sph(18:0)-NH2-H2O-2H]+ (21538); [FA(6:0)-H2O-OH]+ (19225); [FA(8:0)-H2O-OH]+ (17583); 83.0860 (16858); 97.1015 (15928); [FA(10:1)-H2O-OH]+ (12833); 155.0100 (11460); [NL FA(18:1)] (11300); [NL FA(21:4)-2xH2O] (11300); [FA(9:1)-H2O-OH]+ (10577); 69.0704 (10301); [FA(5:0)-H2O-OH]+ (8827); [FA(18:1)-H2O-OH]+ (8361); [FA(11:1)-H2O-OH]+ (8359); 111.1168 (7563); [FA(9:0)-H2O-OH]+ (7143); 142.9476 (6767); 124.9374 (6253); [FA(18:1)+Glycerol-OH]+ (5136); [FA(25:4)-H2O-OH]+ (5136); [FA(24:6)-OH]+ (5136); [FA(7:0)-OH]+ (4699); [FA(17:2)+NH2-O]+ (4448); [FA(15:0)+NH+C2H2-OH]+ (4448); [Sph(17:1)-H2O-H]+ (4448); [FA(11:0)-H2O-OH]+ (4153); [FA(10:0)-H2O-OH]+ (3774); [FA(12:1)-H2O-OH]+ (3745); 57.0707 (3631); [FA(12:0)-H2O-OH]+ (3279); 720.4671 (3201); 55.0549 (3024); 85.1017 (2941); [FA(7:1)-H2O-OH]+ (2934); [FA(8:1)-H2O-OH]+ (2903); 71.0863 (2787); [C6+OH] (99.0804) (2446); [FA(6:0)-OH]+ (2446); [NL FA(15:2)+NH3] (1880); [NL FA(15:2)+OH] (1880); [FA(5:0)-OH]+ (1677); [FA(13:1)-H2O-OH]+ (1629); [FA(7:1)-OH]+ (1602); 125.1324 (1581); [NL FA(18:0)] (1537); [NL FA(21:3)-2xH2O] (1537); [FA(14:1)-H2O-OH]+ (1364); [Sph(21:1)-H]+ (1223); [FA(21:5)+NH+C2H2-OH]+ (1223); [FA(6:1)-H2O-OH]+ (911); 719.3306 (789); [NL FA(17:3)+NH3] (755); [NL FA(17:3)+OH] (755); [Sph(8:1)-2xH2O-H]+ (753); [C6+NH2] (96.0808) (719); [FA(24:6)-H2O-OH]+ (670); [Sph(17:1)-2xH2O-H]+ (661); [C7+NH2] (110.0964) (641); [Sph(8:1)-C-2xH2O]+ (641); 155.0220 (634); 98.9842 (626); 605.5406 (556); [NL FA(32:3)+OH] (549); 136.1205 (540); [FA(9:1)-H2O-OH]+ (540); [FA(13:0)-H2O-OH]+ (533); 604.6344 (529); [FA(12:1)-OH]+ (520); [FA(9:1)-OH]+ (490); 228.0393 (489); [Sph(8:1)-C-O-H2O-NH]+ (460); [FA(6:1)-OH]+ (459); [FA(11:1)-OH]+ (451); [FA(5:0)-H2O-OH]+ (415); [FA(13:1)-OH]+ (414); 150.1354 (397); 256.1370 (390); [FA(18:2)-H2O-OH]+ (390); [NL FA(36:6)+NH3] (377); [Sph(20:0)-C-O-H2O-NH]+ (374); [Sph(21:0)-C2H2-O-H2O-NH]+ (374); [Sph(17:0)-O-H2O+CH3+H]+ (374); [Sph(19:0)-C-O-H2O-H]+ (374); [Sph(8:1)-C2H2-O-H2O-NH]+ (372); [C5+NH2+2H] (84.0808) (372); 65.8997 (363); [FA(16:1)-H2O-OH]+ (356); 50.7020 (346); 55.9452 (337); 68.6991 (321)</t>
  </si>
  <si>
    <t>PA(14:1/24:6)[score=0,deltart=-0.02,fraction=G8,scan=2138];PS(18:2/12:1)[score=0,deltart=-0.02,fraction=G8,scan=2138]</t>
  </si>
  <si>
    <t>PA(14:1/24:6)[score=0,deltart=-0.02,fraction=G8,scan=2138];PA(24:6/14:1)[score=0,deltart=-0.02,fraction=G8,scan=2138];PS(17:3/13:0)[score=0,deltart=-0.02,fraction=G8,scan=2138];PS(13:0/17:3)[score=0,deltart=-0.02,fraction=G8,scan=2138];PS(12:1/18:2)[score=0,deltart=-0.02,fraction=G8,scan=2138];PS(18:2/12:1)[score=0,deltart=-0.02,fraction=G8,scan=2138];PS(18:2/12:1)[score=0,deltart=-0.02,fraction=G8,scan=2138];PA(25:4/11:0)[score=0,deltart=-0.02,fraction=G8,scan=2138];PA(11:0/25:4)[score=0,deltart=-0.02,fraction=G8,scan=2138];PA(18:2/18:2)[score=0,deltart=-0.02,fraction=G8,scan=2138]</t>
  </si>
  <si>
    <t>PA(22:6(4Z,7Z,10Z,13Z,16Z,19Z)/16:1(9Z))[-7.0ppm];PA(20:5(5Z,8Z,11Z,14Z,17Z)/18:2(9Z,12Z))[-7.0ppm];PA(18:3(9Z,12Z,15Z)/20:4(5Z,8Z,11Z,14Z))[-7.0ppm];PA(18:2(9Z,12Z)/20:5(5Z,8Z,11Z,14Z,17Z))[-7.0ppm];PA(16:1(9Z)/22:6(4Z,7Z,10Z,13Z,16Z,19Z))[-7.0ppm];PA(18:3(6Z,9Z,12Z)/20:4(5Z,8Z,11Z,14Z))[-7.0ppm];PA(20:3(8Z,11Z,14Z)/18:4(6Z,9Z,12Z,15Z))[-7.0ppm];PA(20:4(5Z,8Z,11Z,14Z)/18:3(9Z,12Z,15Z))[-7.0ppm];PA(20:4(5Z,8Z,11Z,14Z)/18:3(6Z,9Z,12Z))[-7.0ppm];PA(18:4(6Z,9Z,12Z,15Z)/20:3(8Z,11Z,14Z))[-7.0ppm]</t>
  </si>
  <si>
    <t>PS(30:3)[-1.5ppm]</t>
  </si>
  <si>
    <t>Lyso-PGP(O-28:0)[-3.7ppm];Lyso-BMP(O-35:9)[-7.0ppm];Lyso-PG(O-35:9)[-7.0ppm];PA(38:7)[-7.0ppm]</t>
  </si>
  <si>
    <t>PS(30:3)[-1.5ppm];DGTS(33:12)[-4.8ppm];DGTA(33:12)[-4.8ppm]</t>
  </si>
  <si>
    <t>2.01 - 3.26</t>
  </si>
  <si>
    <t>Ceramide (d42:5)[-6.6ppm]</t>
  </si>
  <si>
    <t>Ceramide (d40:2)[-3.0ppm]</t>
  </si>
  <si>
    <t>[M+H]+: Ceramide (d42:5) /// [M+Na]+: Ceramide (d40:2)</t>
  </si>
  <si>
    <t>226.1798 (24716)</t>
  </si>
  <si>
    <t>[NL FA(29:2)-H2O] (416.4018)</t>
  </si>
  <si>
    <t>319.2987 (4465)</t>
  </si>
  <si>
    <t>[NL FA(20:3)+NH3] (323.2824); [NL FA(20:3)+OH] (323.2586); [FA(22:2)-OH]+ (319.2995)</t>
  </si>
  <si>
    <t>301.2879 (3341)</t>
  </si>
  <si>
    <t>[NL FA(21:1)+OH] (341.3056); [FA(22:2)-H2O-OH]+ (301.2890)</t>
  </si>
  <si>
    <t>354.3350 (2323)</t>
  </si>
  <si>
    <t>[NL FA(20:3)-H2O] (288.2453); [NL FA(19:5)] (288.2089)</t>
  </si>
  <si>
    <t>177.1115 (2238)</t>
  </si>
  <si>
    <t>[NL FA(30:2)+NH3] (465.4546); [FA(12:3)-OH]+ (177.1274)</t>
  </si>
  <si>
    <t>[NL FA(29:2)-H2O] (24716); 89.0601 (20888); [NL FA(33:1)+OH] (12500); 71.0862 (5262); 85.1017 (4491); [NL FA(20:3)+NH3] (4465); [NL FA(20:3)+OH] (4465); [FA(22:2)-OH]+ (4465); [NL FA(21:1)+OH] (3341); [FA(22:2)-H2O-OH]+ (3341); 57.0706 (3050); 97.1016 (2766); [NL FA(20:3)-H2O] (2323); [NL FA(19:5)] (2323); [NL FA(30:2)+NH3] (2238); [FA(12:3)-OH]+ (2238); 111.1168 (2063); 67.5011 (2061); 73.0654 (1901); 83.0859 (1863); 117.0912 (1672); [NL FA(20:3)] (1594); [NL FA(23:6)-2xH2O] (1594); [FA(22:2)+NH2-O]+ (1594); [FA(20:0)+NH+C2H2-OH]+ (1594); [FA(6:0)-H2O-OH]+ (1490); 69.0705 (1472); [FA(7:0)-H2O-OH]+ (1457); [FA(17:4)-H2O-OH]+ (1422); [FA(10:1)+Glycerol-OH]+ (1422); 87.0444 (1356); 125.1324 (1356); [NL FA(17:0)+NH3] (1332); [NL FA(17:0)+OH] (1332); [FA(19:0)+Glycerol-OH]+ (1332); [FA(26:3)-H2O-OH]+ (1332); [FA(25:5)-OH]+ (1332); 67.5050 (1315); [NL FA(21:0)-H2O] (1298); [NL FA(20:2)] (1298); [FA(22:3)+NH2-O]+ (1298); [FA(20:1)+NH+C2H2-OH]+ (1298); 180.1734 (1174); [FA(9:1)-H2O-OH]+ (841); [NL FA(29:2)-2xH2O] (758); [FA(16:6)+NH2-O]+ (758); [FA(14:4)+NH+C2H2-OH]+ (758); 90.9773 (695); [FA(9:0)-H2O-OH]+ (662); [NL FA(33:4)+NH3] (650); [FA(9:1)-OH]+ (650); [FA(8:0)-H2O-OH]+ (620); [NL FA(31:2)+OH] (602); [FA(12:1)-H2O-OH]+ (602); [NL FA(19:3)+NH3] (528); [FA(25:6)-H2O-OH]+ (505); [FA(12:2)-H2O-OH]+ (505); [NL FA(30:4)] (499); [FA(12:1)+NH2-O]+ (499); [FA(10:1)-H2O-OH]+ (464); [NL FA(30:1)+OH] (457); [FA(13:2)-H2O-OH]+ (457); [FA(11:0)-H2O-OH]+ (445); 99.1172 (440); [NL FA(30:3)+OH] (432); [FA(13:0)-H2O-OH]+ (432); [NL FA(33:0)+OH] (416); [FA(3:0)+Glycerol-OH]+ (416); [NL FA(19:5)+NH3] (388); [FA(25:5)-H2O-OH]+ (388); [FA(10:2)-H2O-OH]+ (387); [NL FA(27:2)+OH] (379); [FA(16:1)-H2O-OH]+ (379); [FA(12:0)-H2O-OH]+ (377); 390.1985 (366); [NL FA(14:2)+OH] (361); [FA(29:1)-H2O-OH]+ (361); [FA(5:0)-H2O-OH]+ (356); 295.0240 (350); 414.9759 (348); 533.1246 (334); 80.5622 (330); [FA(10:0)-H2O-OH]+ (324); 63.7902 (301); 73.1252 (293); 76.4891 (281)</t>
  </si>
  <si>
    <t>Cer(d40:2)[-3.0ppm]</t>
  </si>
  <si>
    <t>Cer(d42:5)[-6.6ppm];Cer(DH42:5)[-6.6ppm]</t>
  </si>
  <si>
    <t>Cer(d40:2)[-3.0ppm];Cer(DH40:2)[-3.0ppm]</t>
  </si>
  <si>
    <t>7.19 - 8.29</t>
  </si>
  <si>
    <t>Phosphatidate (35:4)[-3.9ppm]</t>
  </si>
  <si>
    <t>[M+Na]+: Phosphatidate (35:4)</t>
  </si>
  <si>
    <t>III.2 maybe [M-H+2xNa]+ of PA (33:1)</t>
  </si>
  <si>
    <t>589.5179 (57638)</t>
  </si>
  <si>
    <t>590.5222 (27474)</t>
  </si>
  <si>
    <t>449.2031 (27261)</t>
  </si>
  <si>
    <t>705.4422 (23858)</t>
  </si>
  <si>
    <t>135.1166 (20163)</t>
  </si>
  <si>
    <t>[FA(36:2)+Glycerol-OH]+ (57638); [FA(7:0)-H2O-OH]+ (37652); [FA(6:0)-H2O-OH]+ (27707); 590.5222 (27474); [NL FA(16:0)] (27261); [NL FA(19:3)-2xH2O] (27261); 83.0861 (24516); 705.4422 (23858); 97.1015 (23201); [FA(8:0)-H2O-OH]+ (20790); [FA(10:1)-H2O-OH]+ (20163); [FA(9:1)-H2O-OH]+ (19151); 69.0705 (18855); 155.0102 (16560); [FA(18:1)-OH]+ (13734); [Sph(18:0)-NH2-H2O-2H]+ (13734); [FA(11:1)-H2O-OH]+ (12181); [FA(5:0)-H2O-OH]+ (11978); 111.1170 (10813); [FA(9:0)-H2O-OH]+ (10279); [NL FA(17:1)] (10226); [NL FA(20:4)-2xH2O] (10226); [FA(17:1)-OH]+ (9874); [Sph(17:0)-NH2-H2O-2H]+ (9874); [FA(17:1)-H2O-OH]+ (7907); [FA(10:0)-H2O-OH]+ (7284); 142.9478 (7056); [FA(11:0)-H2O-OH]+ (7023); [FA(12:1)-H2O-OH]+ (6363); 124.9375 (5667); [FA(8:1)-H2O-OH]+ (5507); 57.0707 (5490); [FA(7:1)-H2O-OH]+ (5410); [FA(18:1)+Glycerol-OH]+ (4845); [FA(25:4)-H2O-OH]+ (4845); [FA(24:6)-OH]+ (4845); [FA(18:1)-H2O-OH]+ (4800); 71.0863 (4365); 55.0550 (4171); 85.1016 (3902); [FA(17:1)+Glycerol-OH]+ (3723); [FA(24:4)-H2O-OH]+ (3723); [FA(23:6)-OH]+ (3723); [C6+OH] (99.0804) (3715); [FA(6:0)-OH]+ (3715); [FA(7:0)-OH]+ (3232); [FA(12:0)-H2O-OH]+ (3138); 125.1327 (3061); [FA(7:1)-OH]+ (2970); [FA(13:1)-H2O-OH]+ (2765); 67.8705 (2681); [C6+NH2] (96.0808) (2354); [FA(5:0)-OH]+ (2280); [FA(6:1)-H2O-OH]+ (2277); [FA(17:2)+NH2-O]+ (2210); [FA(15:0)+NH+C2H2-OH]+ (2210); [Sph(17:1)-H2O-H]+ (2210); [FA(14:1)-H2O-OH]+ (2056); [FA(9:1)-OH]+ (1987); [Sph(21:1)-H]+ (1811); [FA(21:5)+NH+C2H2-OH]+ (1811); [FA(14:0)+NH+C2H2-OH]+ (1558); [Sph(16:1)-H2O-H]+ (1558); [FA(16:2)+NH2-O]+ (1558); [Sph(8:1)-2xH2O-H]+ (1517); 706.4445 (1470); 136.1199 (955); [FA(6:1)-OH]+ (928); [C7+NH2] (110.0964) (821); [Sph(8:1)-C-2xH2O]+ (821); [Sph(8:0)-NH2-H2O-2H]+ (805); [FA(8:1)-OH]+ (805); [FA(8:0)-H2O-OH]+ (759); [Sph(8:1)-C2H2-O-H2O-NH]+ (757); [C5+NH2+2H] (84.0808) (757); [Sph(8:1)-C-O-H2O-NH]+ (732); [Sph(20:1)-H]+ (730); [FA(20:5)+NH+C2H2-OH]+ (730); 449.1386 (725); 69.0743 (724); 150.1356 (719); 89.0601 (697); [Sph(17:1)-2xH2O-H]+ (697); 98.9843 (692); 69.0670 (690); [FA(16:1)-OH]+ (688); [Sph(16:0)-NH2-H2O-2H]+ (688); 603.4950 (628); [FA(8:0)-OH]+ (628); [Sph(8:1)-2xH2O+2xCH3+H]+ (624); [FA(4:0)-OH]+ (621); [FA(7:2)-H2O-OH]+ (602); [FA(12:1)-OH]+ (556); [NL FA(16:3)+NH3] (549); [NL FA(16:3)+OH] (549); [C5+NH2] (82.0651) (543); 697.5462 (543); [FA(24:6)-H2O-OH]+ (517); [Sph(19:0)-NH2-H2O-2H]+ (503); [FA(19:1)-OH]+ (503); [FA(36:1)+Glycerol-OH]+ (483); [FA(15:1)-H2O-OH]+ (479); [FA(9:0)-OH]+ (476); 352.5217 (473); [Sph(8:1)-2xH2O+H]+ (471); [Sph(8:0)-2xH2O-H]+ (471); [FA(11:1)-OH]+ (457); 164.1522 (450); 94.8122 (438); 133.0862 (429); [Sph(16:1)-2xH2O-H]+ (428); 226.5165 (427); 408.0448 (426); 158.5637 (424); 277.5099 (410); 99.5004 (401); 178.3974 (401); [Sph(8:1)-2xH2O+CH3]+ (391); [Sph(8:1)-C-O-H2O-H]+ (376); [Sph(8:0)-C-2xH2O]+ (376); 181.0616 (366); 61.9396 (351); 99.8172 (349); 53.1853 (330)</t>
  </si>
  <si>
    <t>PA(25:4/10:0)[score=0,deltart=0.00,fraction=G8,scan=2029]</t>
  </si>
  <si>
    <t>PA(13:1/24:6)[score=0,deltart=0.00,fraction=G8,scan=2029];PA(14:1/23:6)[score=0,deltart=0.00,fraction=G8,scan=2029];PA(24:6/13:1)[score=0,deltart=0.00,fraction=G8,scan=2029];PA(25:4/10:0)[score=0,deltart=0.00,fraction=G8,scan=2029];PA(24:4/11:0)[score=0,deltart=0.00,fraction=G8,scan=2029];PA(16:3/19:1)[score=0,deltart=0.00,fraction=G8,scan=2029];PA(19:1/16:3)[score=0,deltart=0.00,fraction=G8,scan=2029]</t>
  </si>
  <si>
    <t>PA(20:5(5Z,8Z,11Z,14Z,17Z)/17:2(9Z,12Z))[-7.3ppm];PA(22:6(4Z,7Z,10Z,13Z,16Z,19Z)/15:1(9Z))[-7.3ppm];PA(17:2(9Z,12Z)/20:5(5Z,8Z,11Z,14Z,17Z))[-7.3ppm];PA(15:1(9Z)/22:6(4Z,7Z,10Z,13Z,16Z,19Z))[-7.3ppm]</t>
  </si>
  <si>
    <t>PA(22:4(7Z,10Z,13Z,16Z)/13:0)[-4.0ppm];PA(17:0/18:4(6Z,9Z,12Z,15Z))[-4.0ppm];PA(18:3(6Z,9Z,12Z)/17:1(9Z))[-4.0ppm];PA(20:3(8Z,11Z,14Z)/15:1(9Z))[-4.0ppm];PA(20:4(5Z,8Z,11Z,14Z)/15:0)[-4.0ppm];PA(15:1(9Z)/20:3(8Z,11Z,14Z))[-4.0ppm];PA(13:0/22:4(7Z,10Z,13Z,16Z))[-4.0ppm];PA(17:1(9Z)/18:3(6Z,9Z,12Z))[-4.0ppm];PA(18:3(9Z,12Z,15Z)/17:1(9Z))[-4.0ppm];PA(17:2(9Z,12Z)/18:2(9Z,12Z))[-4.0ppm];PA(15:0/20:4(5Z,8Z,11Z,14Z))[-4.0ppm];PA(18:4(6Z,9Z,12Z,15Z)/17:0)[-4.0ppm];PA(18:2(9Z,12Z)/17:2(9Z,12Z))[-4.0ppm];PA(17:1(9Z)/18:3(9Z,12Z,15Z))[-4.0ppm]</t>
  </si>
  <si>
    <t>Lyso-PGP(O-27:0)[-3.9ppm];Lyso-BMP(O-34:9)[-7.3ppm];PA(37:7)[-7.3ppm];Lyso-PG(O-34:9)[-7.3ppm]</t>
  </si>
  <si>
    <t>PS(29:3)[-1.6ppm];DGTS(32:12)[-5.0ppm];DGTA(32:12)[-5.0ppm]</t>
  </si>
  <si>
    <t>Lyso-PG(O-32:6)[-4.0ppm];DAG(42:13)[-7.4ppm];TAG(O-42:13)[-7.4ppm];Lyso-BMP(O-32:6)[-4.0ppm];PA(35:4)[-4.0ppm]</t>
  </si>
  <si>
    <t>6.16 - 7.55</t>
  </si>
  <si>
    <t>Phosphatidylglycerophosphate (29:1)[-7.1ppm];Phosphatidylinositol (29:5)[9.9ppm]</t>
  </si>
  <si>
    <t>[M+H]+: Phosphatidylglycerophosphate (29:1);Phosphatidylinositol (29:5)</t>
  </si>
  <si>
    <t>DGDG(23:4)[-1.0ppm];PI(29:5)[9.9ppm];PGP(29:1)[-7.1ppm];MGDG(36:14)[6.8ppm]</t>
  </si>
  <si>
    <t>SHex-Cer(DH31:7-2OH)[7.8ppm];PC(O-36:17)[2.9ppm];PE(O-39:17)[2.9ppm];SHex-Cer(d31:7-2OH)[7.8ppm];SHex-Cer(t31:7)[7.8ppm]</t>
  </si>
  <si>
    <t>BMP(34:7)[-7.3ppm];DGDG(21:1)[2.2ppm];PG(34:7)[-7.3ppm]</t>
  </si>
  <si>
    <t>6.21 - 7.50</t>
  </si>
  <si>
    <t>TAG(47:22)[3.8ppm];PG(O-37:15)[6.9ppm];Lyso-SQDG(31:9)[-8.6ppm];BMP(O-37:15)[6.9ppm]</t>
  </si>
  <si>
    <t>Hex2-Cer(DH26:10)[1.3ppm];Hex2-Cer(d26:10)[1.3ppm];SHex-Cer(t29:6-2OH)[-3.3ppm];PE(37:15)[-8.3ppm];PC(34:15)[-8.3ppm];DGCC(35:19)[9.4ppm]</t>
  </si>
  <si>
    <t>Lyso-SQDG(29:6)[-5.5ppm];TAG(45:19)[7.2ppm]</t>
  </si>
  <si>
    <t>5.09 - 6.39</t>
  </si>
  <si>
    <t>Phosphatidate (36:8)[-6.3ppm]</t>
  </si>
  <si>
    <t>Phosphatidylserine (28:4)[-0.4ppm]</t>
  </si>
  <si>
    <t>Phosphatidate (34:5)[-2.9ppm]</t>
  </si>
  <si>
    <t>[M+H]+: Phosphatidate (36:8) /// [M+NH4]+: Phosphatidylserine (28:4) /// [M+Na]+: Phosphatidate (34:5)</t>
  </si>
  <si>
    <t>III.2 maybe [M-H+2xNa]+ of PA (32:2)</t>
  </si>
  <si>
    <t>435.1873 (38410)</t>
  </si>
  <si>
    <t>689.4113 (22272)</t>
  </si>
  <si>
    <t>142.9478 (6480)</t>
  </si>
  <si>
    <t>690.4142 (2278)</t>
  </si>
  <si>
    <t>436.1918 (1637)</t>
  </si>
  <si>
    <t>[NL FA(15:3)+NH3] (253.2042); [NL FA(15:3)+OH] (253.1804)</t>
  </si>
  <si>
    <t>[NL FA(16:1)] (38410); [NL FA(19:4)-2xH2O] (38410); 689.4113 (22272); 124.9374 (7812); 142.9478 (6480); 67.1042 (5042); 690.4142 (2278); [NL FA(15:3)+NH3] (1637); [NL FA(15:3)+OH] (1637); [FA(33:2)+Glycerol-OH]+ (1379); [FA(27:6)-OH]+ (1314); [FA(21:1)+Glycerol-OH]+ (1314); [FA(7:0)-H2O-OH]+ (802); 89.0601 (774); 587.4642 (741); [FA(6:0)-H2O-OH]+ (676); [FA(8:0)-H2O-OH]+ (655); [FA(10:1)-H2O-OH]+ (636); 97.1014 (615); 361.0250 (585); [FA(9:1)-H2O-OH]+ (582); [Sph(16:0)-NH2-H2O-2H]+ (565); [FA(16:1)-OH]+ (565); [FA(7:2)-H2O-OH]+ (552); [NL FA(24:0)-2xH2O] (498); [FA(16:1)-H2O-OH]+ (496); 83.0859 (494); [FA(36:6)+NH+C2H2-OH]+ (494); 133.0856 (455); [FA(5:0)-H2O-OH]+ (444); 111.1171 (442); [FA(29:1)-OH]+ (428); 82.5480 (403); [C6+NH2] (96.0808) (394); 115.2725 (387); 108.9382 (378); 51.6666 (372); 65.2655 (360); 147.8259 (354); 153.7903 (330); 64.6402 (297); 83.7371 (293)</t>
  </si>
  <si>
    <t>PA(18:4(6Z,9Z,12Z,15Z)/18:4(6Z,9Z,12Z,15Z))[-6.3ppm]</t>
  </si>
  <si>
    <t>PA(20:4(5Z,8Z,11Z,14Z)/14:1(9Z))[-2.9ppm];PA(20:5(5Z,8Z,11Z,14Z,17Z)/14:0)[-2.9ppm];PA(14:0/20:5(5Z,8Z,11Z,14Z,17Z))[-2.9ppm];PA(16:1(9Z)/18:4(6Z,9Z,12Z,15Z))[-2.9ppm];PA(18:4(6Z,9Z,12Z,15Z)/16:1(9Z))[-2.9ppm];PA(14:1(9Z)/20:4(5Z,8Z,11Z,14Z))[-2.9ppm]</t>
  </si>
  <si>
    <t>Lyso-PGP(O-26:1)[-2.8ppm];Lyso-BMP(O-33:10)[-6.3ppm];DAG(43:17)[-9.7ppm];Lyso-PG(O-33:10)[-6.3ppm];PA(36:8)[-6.3ppm];TAG(O-43:17)[-9.7ppm]</t>
  </si>
  <si>
    <t>DGTA(31:13)[-4.0ppm];PS(28:4)[-0.4ppm];DGTS(31:13)[-4.0ppm]</t>
  </si>
  <si>
    <t>Lyso-BMP(O-31:7)[-2.9ppm];TAG(O-41:14)[-6.4ppm];Lyso-PG(O-31:7)[-2.9ppm];PA(34:5)[-2.9ppm];DAG(41:14)[-6.4ppm]</t>
  </si>
  <si>
    <t>6.16 - 7.64</t>
  </si>
  <si>
    <t>SQDG(37:16)[3.3ppm];Lyso-PIP(30:8)[-5.3ppm];PIP(O-30:8)[-5.3ppm];PI(O-37:17)[-8.2ppm]</t>
  </si>
  <si>
    <t>Lyso-PIP(28:5)[-2.5ppm];PI(O-35:14)[-5.4ppm];SQDG(35:13)[6.3ppm];PIP(O-28:5)[-2.5ppm]</t>
  </si>
  <si>
    <t>6.96 - 8.09</t>
  </si>
  <si>
    <t>Dihexosyldiacylglycerol (32:3)[-9.6ppm];Phosphatidylinositol (38:4)[-0.3ppm]</t>
  </si>
  <si>
    <t>Phosphatidylcholine (44:10)[9.1ppm]</t>
  </si>
  <si>
    <t>[M+NH4]+: Phosphatidylinositol (38:4);Dihexosyldiacylglycerol (32:3) /// [M+Na]+: Phosphatidylcholine (44:10)</t>
  </si>
  <si>
    <t>PI(38:4)[-0.3ppm];Glc-GP(18:0/20:4(5Z,8Z,11Z,14Z))[-0.3ppm]</t>
  </si>
  <si>
    <t>PC(44:10)[9.1ppm]</t>
  </si>
  <si>
    <t>PE(49:13)[6.2ppm];PC(46:13)[6.2ppm];Hex2-Cer(t35:3-2OH)[-9.4ppm]</t>
  </si>
  <si>
    <t>PI(38:4)[-0.3ppm];TAG(O-58:23)[3.6ppm];PA(51:14)[6.3ppm];DGDG(32:3)[-9.6ppm];MGDG(45:13)[-3.0ppm]</t>
  </si>
  <si>
    <t>PE(47:10)[9.1ppm];Cer-1OAcyl(t59:19)[6.4ppm];Cer-1OAcyl(DH59:19-2OH)[6.4ppm];Cer-1P(t52:11-2OH)[9.1ppm];PC(44:10)[9.1ppm];Hex2-Cer(t33:0-2OH)[-6.9ppm];Cer-1OAcyl(d59:19-2OH)[6.4ppm];Hex-Cer(t46:10-2OH)[-0.3ppm]</t>
  </si>
  <si>
    <t>6.21 - 7.68</t>
  </si>
  <si>
    <t>PIP(O-28:3)[0.0ppm];SQDG(35:11)[8.8ppm];PI(O-35:12)[-2.9ppm];Lyso-PIP(28:3)[0.0ppm]</t>
  </si>
  <si>
    <t>PS(O-40:18)[9.4ppm]</t>
  </si>
  <si>
    <t>PA(O-46:19)[7.5ppm];Lyso-PI(33:9)[0.1ppm];PI(O-33:9)[0.1ppm];Lyso-PIP(26:0)[3.0ppm];PIP(O-26:0)[3.0ppm]</t>
  </si>
  <si>
    <t>6.34 - 7.64</t>
  </si>
  <si>
    <t>Lyso-PIP(31:5)[-9.3ppm];SQDG(38:13)[-0.9ppm];PIP(O-31:5)[-9.3ppm]</t>
  </si>
  <si>
    <t>PS(O-43:20)[-0.5ppm]</t>
  </si>
  <si>
    <t>SQDG(36:10)[2.0ppm];PIP(O-29:2)[-6.6ppm];Lyso-PIP(29:2)[-6.6ppm];PI(O-36:11)[-9.5ppm]</t>
  </si>
  <si>
    <t>6.25 - 7.68</t>
  </si>
  <si>
    <t>Lyso-PIP(32:9)[-5.2ppm];SQDG(39:17)[3.1ppm];PIP(O-32:9)[-5.2ppm];PIP2(O-25:0)[-2.4ppm];Lyso-PIP2(25:0)[-2.4ppm];PI(O-39:18)[-8.0ppm]</t>
  </si>
  <si>
    <t>PI(O-37:15)[-5.3ppm];Lyso-PIP(30:6)[-2.5ppm];SQDG(37:14)[6.1ppm];PIP(O-30:6)[-2.5ppm]</t>
  </si>
  <si>
    <t>PI(O-37:15)[-3.4ppm];PIP(O-30:6)[-0.5ppm];SQDG(37:14)[8.0ppm];Lyso-PIP(30:6)[-0.5ppm]</t>
  </si>
  <si>
    <t>Lyso-PIP(28:3)[2.4ppm];PIP(O-28:3)[2.4ppm];PI(O-35:12)[-0.5ppm]</t>
  </si>
  <si>
    <t>6.34 - 7.68</t>
  </si>
  <si>
    <t>Lyso-PIP(O-32:10)[6.1ppm];Lyso-PIP2(O-25:1)[8.9ppm]</t>
  </si>
  <si>
    <t>Lyso-PIP(O-30:7)[9.2ppm]</t>
  </si>
  <si>
    <t>5.99 - 7.04</t>
  </si>
  <si>
    <t>Phosphatidate (35:5)[-3.0ppm]</t>
  </si>
  <si>
    <t>Phosphatidylserine (27:1)[3.0ppm]</t>
  </si>
  <si>
    <t>Phosphatidate (33:2)[0.6ppm]</t>
  </si>
  <si>
    <t>[M+H]+: Phosphatidate (35:5) /// [M+NH4]+: Phosphatidylserine (27:1) /// [M+Na]+: Phosphatidate (33:2)</t>
  </si>
  <si>
    <t>495.2650 (315301)</t>
  </si>
  <si>
    <t>[NL FA(11:0)] (186.1620); [NL FA(14:3)-2xH2O] (186.1409)</t>
  </si>
  <si>
    <t>551.3273 (168843)</t>
  </si>
  <si>
    <t>[NL FA(7:0)] (130.0994); [NL FA(10:3)-2xH2O] (130.0783)</t>
  </si>
  <si>
    <t>496.2681 (115625)</t>
  </si>
  <si>
    <t>552.3307 (77629)</t>
  </si>
  <si>
    <t>439.2022 (51879)</t>
  </si>
  <si>
    <t>[NL FA(15:0)] (242.2246); [NL FA(18:3)-2xH2O] (242.2035)</t>
  </si>
  <si>
    <t>[NL FA(11:0)] (315301); [NL FA(14:3)-2xH2O] (315301); [NL FA(7:0)] (168843); [NL FA(10:3)-2xH2O] (168843); [NL FA(10:2)+NH3] (115625); [NL FA(6:2)+NH3] (77629); [NL FA(15:0)] (51879); [NL FA(18:3)-2xH2O] (51879); [NL FA(3:0)] (39869); [NL FA(6:3)-2xH2O] (39869); [NL FA(6:4)-2xH2O] (20844); [NL FA(14:2)+NH3] (13538); [NL FA(11:1)] (4365); [NL FA(19:0)] (4281); [NL FA(7:1)] (3879); [NL FA(10:4)-2xH2O] (3879); 57.0703 (3857); NL [H2O] (NL 18.0106) (2507); [FA(11:4)-OH]+ (2495); [FA(17:4)-OH]+ (2337); 664.4538 (2272); 581.2389 (1892); [FA(17:3)-OH]+ (1761); [Nonidet P40(n=1)-H2O] (1761); [FA(13:4)-OH]+ (1746); [NL FA(3:1)] (954); [FA(12:4)-OH]+ (865); 525.1793 (758); 80.9481 (544); [NL FA(22:2)-H2O] (516); [NL FA(21:4)] (516); 227.8254 (484); 406.8238 (463); 58.0150 (455); 73.8677 (452); 470.6285 (424); 426.5484 (424); 68.9651 (402); 320.4876 (399); 207.0675 (397); 106.2080 (383); 97.1409 (380); 184.1231 (358); 129.3360 (345)</t>
  </si>
  <si>
    <t>PA(7:1/28:4)[score=0,deltart=7.44,fraction=G8,scan=3623]</t>
  </si>
  <si>
    <t>PA(7:1/28:4)[score=0,deltart=7.44,fraction=G8,scan=3623];PA(28:4/7:1)[score=0,deltart=7.44,fraction=G8,scan=3623];PA(22:1/11:1)[score=0,deltart=12.95,fraction=G8,scan=5029];PA(22:1/11:1)[score=0,deltart=7.63,fraction=G8,scan=3673];PA(11:1/22:1)[score=0,deltart=12.95,fraction=G8,scan=5029]</t>
  </si>
  <si>
    <t>PA(15:1(9Z)/20:4(5Z,8Z,11Z,14Z))[-3.0ppm];PA(18:3(9Z,12Z,15Z)/17:2(9Z,12Z))[-3.0ppm];PA(17:2(9Z,12Z)/18:3(9Z,12Z,15Z))[-3.0ppm];1,2-ditetradecanoyl-sn-glycero-3-phosphosulfocholine[-7.9ppm];13-sophorosyloxydocosanoic acid[7.3ppm];PA(20:5(5Z,8Z,11Z,14Z,17Z)/15:0)[-3.0ppm];PA(18:3(6Z,9Z,12Z)/17:2(9Z,12Z))[-3.0ppm];PA(20:4(5Z,8Z,11Z,14Z)/15:1(9Z))[-3.0ppm];PA(17:1(9Z)/18:4(6Z,9Z,12Z,15Z))[-3.0ppm];PA(15:0/20:5(5Z,8Z,11Z,14Z,17Z))[-3.0ppm];PA(18:4(6Z,9Z,12Z,15Z)/17:1(9Z))[-3.0ppm];PA(17:2(9Z,12Z)/18:3(6Z,9Z,12Z))[-3.0ppm]</t>
  </si>
  <si>
    <t>PS(27:1)[3.0ppm]</t>
  </si>
  <si>
    <t>PA(15:0/18:2(9Z,12Z))[0.6ppm];PA(17:1(9Z)/16:1(9Z))[0.6ppm];PA(16:0/17:2(9Z,12Z))[0.6ppm];PA(17:2(9Z,12Z)/16:0)[0.6ppm];PA(15:1(9Z)/18:1(9Z))[0.6ppm];PA(14:1(9Z)/19:1(9Z))[0.6ppm];PA(13:0/20:2(11Z,14Z))[0.6ppm];PA(16:1(9Z)/17:1(9Z))[0.6ppm];PA(20:2(11Z,14Z)/13:0)[0.6ppm];PA(18:2(9Z,12Z)/15:0)[0.6ppm];PA(19:1(9Z)/14:1(9Z))[0.6ppm];PA(18:1(9Z)/15:1(9Z))[0.6ppm]</t>
  </si>
  <si>
    <t>Lyso-BMP(O-32:7)[-3.0ppm];TAG(O-42:14)[-6.5ppm];PA(35:5)[-3.0ppm];Lyso-PG(O-32:7)[-3.0ppm];DAG(42:14)[-6.5ppm]</t>
  </si>
  <si>
    <t>DGTS(30:10)[-0.6ppm];DGTA(30:10)[-0.6ppm];PS(27:1)[3.0ppm]</t>
  </si>
  <si>
    <t>Lyso-BMP(O-30:4)[0.6ppm];DAG(40:11)[-3.0ppm];PA(33:2)[0.6ppm];TAG(O-40:11)[-3.0ppm];Lyso-PG(O-30:4)[0.6ppm]</t>
  </si>
  <si>
    <t>7.81 - 8.75</t>
  </si>
  <si>
    <t>Phosphatidate (34:1)[-0.1ppm]</t>
  </si>
  <si>
    <t>[M+H]+: Phosphatidate (34:1)</t>
  </si>
  <si>
    <t>PA(20:1(11Z)/14:0)[-0.1ppm];PA(19:0/15:1(9Z))[-0.1ppm];PA(18:0/16:1(9Z))[-0.1ppm];PA(18:1(9Z)/16:0)[-0.1ppm];PA(20:0/14:1(9Z))[-0.1ppm];PA(19:1(9Z)/15:0)[-0.1ppm];PA(12:0/22:1(11Z))[-0.1ppm];PA(17:1(9Z)/17:0)[-0.1ppm];PA(16:1(9Z)/18:0)[-0.1ppm];PA(14:1(9Z)/20:0)[-0.1ppm];PA(14:0/20:1(11Z))[-0.1ppm];PA(15:1(9Z)/19:0)[-0.1ppm];PA(15:0/19:1(9Z))[-0.1ppm];PA(16:0/18:1(9Z))[-0.1ppm];PA(17:0/17:1(9Z))[-0.1ppm];PA(16:0/18:1(11Z))[-0.1ppm];PA(22:1(11Z)/12:0)[-0.1ppm]</t>
  </si>
  <si>
    <t>DAG(39:7)[-0.1ppm]</t>
  </si>
  <si>
    <t>TAG(O-41:10)[-3.6ppm];Lyso-PG(O-31:3)[-0.1ppm];DAG(41:10)[-3.6ppm];PA(34:1)[-0.1ppm];Lyso-BMP(O-31:3)[-0.1ppm]</t>
  </si>
  <si>
    <t>DGTS(29:6)[2.4ppm];Lyso-DGCC(29:7)[2.4ppm];DGTA(29:6)[2.4ppm]</t>
  </si>
  <si>
    <t>Lyso-BMP(O-29:0)[3.6ppm];DAG(39:7)[-0.1ppm];TAG(O-39:7)[-0.1ppm];Lyso-PG(O-29:0)[3.6ppm]</t>
  </si>
  <si>
    <t>6.43 - 7.50</t>
  </si>
  <si>
    <t>357.2147 (422)</t>
  </si>
  <si>
    <t>[FA(20:6)+Glycerol-OH]+ (357.2424)</t>
  </si>
  <si>
    <t>143.5610 (414)</t>
  </si>
  <si>
    <t>273.6706 (410)</t>
  </si>
  <si>
    <t>702.0373 (382)</t>
  </si>
  <si>
    <t>217.9325 (353)</t>
  </si>
  <si>
    <t>[NL FA(32:2)+NH3] (493.4859)</t>
  </si>
  <si>
    <t>74.0971 (79041); 67.3494 (3449); 75.1002 (2886); 89.0602 (822); [FA(3:0)+NH2-O]+ (543); [FA(20:6)+Glycerol-OH]+ (422); 143.5610 (414); 273.6706 (410); 702.0373 (382); [FA(3:1)+Glycerol-OH]+ (366); [NL FA(32:2)+NH3] (353); 106.2956 (346); 242.3864 (341); 59.0501 (319); 100.6968 (306); 65.4217 (301); 56.1385 (285)</t>
  </si>
  <si>
    <t>SQDG(26:0)[-5.1ppm]</t>
  </si>
  <si>
    <t>Lyso-PS(31:7)[-4.6ppm];Hex2-Cer(d21:2-2OH)[5.5ppm];PS(O-31:7)[-4.6ppm];Hex2-Cer(DH21:2-2OH)[5.5ppm];Hex2-Cer(t21:2)[5.5ppm];Cer-1OAcyl(t44:16-2OH)[-8.1ppm]</t>
  </si>
  <si>
    <t>PA(O-37:8)[-7.0ppm]</t>
  </si>
  <si>
    <t>7.42 - 8.29</t>
  </si>
  <si>
    <t>BMP(O-40:16)[7.8ppm];PG(O-40:16)[7.8ppm];TAG(50:23)[4.8ppm];Lyso-SQDG(34:10)[-7.0ppm]</t>
  </si>
  <si>
    <t>PC(37:16)[-6.6ppm];Hex2-Cer(DH29:11)[2.5ppm];Hex2-Cer(d29:11)[2.5ppm];PE(40:16)[-6.6ppm];SHex-Cer(t32:7-2OH)[-1.9ppm]</t>
  </si>
  <si>
    <t>Lyso-SQDG(32:7)[-4.0ppm];TAG(48:20)[8.0ppm]</t>
  </si>
  <si>
    <t>6.20 - 7.33</t>
  </si>
  <si>
    <t>SQDG(33:10)[9.2ppm];PIP(O-26:2)[0.2ppm];PI(O-33:11)[-2.8ppm];Lyso-PIP(26:2)[0.2ppm]</t>
  </si>
  <si>
    <t>PS(O-38:17)[9.9ppm]</t>
  </si>
  <si>
    <t>PI(O-31:8)[0.2ppm];PA(O-44:18)[7.9ppm];Lyso-PI(31:8)[0.2ppm]</t>
  </si>
  <si>
    <t>7.61 - 7.94</t>
  </si>
  <si>
    <t>Monoalkylmonoacylglycerol (O-33:3)[-1.0ppm]</t>
  </si>
  <si>
    <t>Monoalkylmonoacylglycerol (O-31:0)[3.3ppm]</t>
  </si>
  <si>
    <t>135.1167 (21263)</t>
  </si>
  <si>
    <t>563.5020 (17894)</t>
  </si>
  <si>
    <t>149.1322 (13160)</t>
  </si>
  <si>
    <t>137.1323 (11626)</t>
  </si>
  <si>
    <t>151.1479 (8883)</t>
  </si>
  <si>
    <t>[FA(11:0)-H2O-OH]+ (151.1481)</t>
  </si>
  <si>
    <t>[FA(7:0)-H2O-OH]+ (83031); [FA(6:0)-H2O-OH]+ (56804); 83.0860 (53236); 71.0862 (52784); [FA(8:0)-H2O-OH]+ (46737); 57.0707 (45917); 69.0705 (42757); 85.1017 (41916); 97.1015 (40774); [FA(9:1)-H2O-OH]+ (22882); [FA(5:0)-H2O-OH]+ (22080); [FA(9:0)-H2O-OH]+ (21875); [FA(10:1)-H2O-OH]+ (21263); [FA(34:1)+Glycerol-OH]+ (17894); 111.1169 (13861); [FA(11:1)-H2O-OH]+ (13160); [FA(10:0)-H2O-OH]+ (11626); [FA(8:1)-H2O-OH]+ (10752); [FA(11:0)-H2O-OH]+ (8883); [FA(7:1)-H2O-OH]+ (8717); [NL FA(24:4)-2xH2O] (8215); [NL FA(23:6)-H2O] (8215); [FA(16:0)-OH]+ (8215); 55.0550 (7762); [NL FA(23:3)-2xH2O] (7013); [NL FA(22:5)-H2O] (7013); [FA(17:1)-OH]+ (7013); [Sph(17:0)-NH2-H2O-2H]+ (7013); [NL FA(23:3)-H2O] (6081); [NL FA(22:5)] (6081); [FA(17:1)-H2O-OH]+ (6081); [NL FA(28:3)-H2O] (5437); [FA(12:1)-H2O-OH]+ (5437); 99.1172 (4420); [FA(9:1)-OH]+ (4354); [FA(5:0)-OH]+ (4013); [FA(6:1)-H2O-OH]+ (3936); PC/SM [N+3xCH3] (60.0808) (3933); [FA(7:1)-OH]+ (3781); 125.1325 (3581); [C6+OH] (99.0804) (3368); [FA(6:0)-OH]+ (3368); [FA(6:1)-OH]+ (3118); [FA(8:1)-OH]+ (2895); [Sph(8:0)-NH2-H2O-2H]+ (2895); 564.5092 (2820); [NL FA(27:3)-H2O] (2646); [FA(13:1)-H2O-OH]+ (2646); [C6+NH2] (96.0808) (2606); 113.1326 (2233); [FA(4:0)-OH]+ (2151); 149.0235 (2041); [FA(7:0)-OH]+ (1882); [NL FA(24:4)-H2O] (1765); [NL FA(23:6)] (1765); [FA(16:0)-H2O-OH]+ (1765); [NL FA(28:4)-H2O] (1720); [FA(12:0)-H2O-OH]+ (1720); [NL FA(30:3)-2xH2O] (1379); [FA(10:1)-OH]+ (1379); [Sph(8:1)-C-O-H2O-NH]+ (892); [Sph(8:1)-C2H2-O-H2O-NH]+ (880); [C5+NH2+2H] (84.0808) (880); [C5+NH2] (82.0651) (878); [Sph(8:1)-2xH2O-H]+ (875); [C7+NH2] (110.0964) (856); [Sph(8:1)-C-2xH2O]+ (856); [NL FA(29:5)] (823); [FA(10:1)-H2O-OH]+ (823); [Sph(8:0)-C2H2-O-H2O-NH]+ (795); PC/SM [Ch] (86.096) (795); [FA(8:0)-OH]+ (787); [Sph(8:1)-2xH2O+H]+ (746); [Sph(8:0)-2xH2O-H]+ (746); 58.0739 (713); 129.1274 (696); [NL FA(26:3)-H2O] (685); [FA(14:1)-H2O-OH]+ (685); 563.4393 (676); 72.0896 (664); [NL FA(32:3)] (653); 139.1480 (585); [NL FA(29:3)-2xH2O] (577); [FA(11:1)-OH]+ (577); 70.0740 (530); [FA(5:1)-OH]+ (489); [NL FA(30:2)-H2O] (473); 107.9019 (439); 54.0898 (430); 127.1487 (404); [FA(9:0)-OH]+ (400); 76.9575 (385); 54.4856 (381); 119.4266 (371); [FA(4:0)-H2O-OH]+ (346); 126.3325 (331)</t>
  </si>
  <si>
    <t>MAG(33:3)[-1.1ppm];DAG(O-33:3)[-1.1ppm]</t>
  </si>
  <si>
    <t>MAG(31:0)[3.4ppm];DAG(O-31:0)[3.4ppm]</t>
  </si>
  <si>
    <t>6.16 - 7.46</t>
  </si>
  <si>
    <t>SQDG(35:13)[7.7ppm];PIP(O-28:5)[-1.1ppm];PI(O-35:14)[-4.0ppm];Lyso-PIP(28:5)[-1.1ppm]</t>
  </si>
  <si>
    <t>PS(O-40:20)[8.4ppm]</t>
  </si>
  <si>
    <t>PI(O-33:11)[-1.1ppm];Lyso-PIP(26:2)[1.9ppm];PIP(O-26:2)[1.9ppm]</t>
  </si>
  <si>
    <t>425.2138 (377350)</t>
  </si>
  <si>
    <t>365.1928 (99016)</t>
  </si>
  <si>
    <t>426.2169 (33183)</t>
  </si>
  <si>
    <t>281.1351 (17645)</t>
  </si>
  <si>
    <t>366.1956 (6494)</t>
  </si>
  <si>
    <t>425.2138 (377350); 365.1928 (99016); 426.2169 (33183); 281.1351 (17645); 366.1956 (6494); 369.1512 (5927); 67.3368 (4279); 309.1300 (3867); 383.2035 (2316); 327.1401 (2295); 207.0622 (783); 860.5425 (465); 265.1427 (445); 59.9648 (429); 582.2885 (411); 409.6521 (390); 144.1875 (383)</t>
  </si>
  <si>
    <t>SQDG(36:12)[-0.5ppm];Lyso-PIP(29:4)[-9.2ppm];PIP(O-29:4)[-9.2ppm]</t>
  </si>
  <si>
    <t>PS(O-41:19)[-0.1ppm]</t>
  </si>
  <si>
    <t>PIP(O-27:1)[-6.4ppm];PI(O-34:10)[-9.4ppm];Lyso-PI(34:10)[-9.4ppm];SQDG(34:9)[2.4ppm];Lyso-PIP(27:1)[-6.4ppm];PA(O-47:20)[-2.1ppm]</t>
  </si>
  <si>
    <t>6.30 - 7.61</t>
  </si>
  <si>
    <t>Sulfodihexosyl ceramide (d24:1)[-4.8ppm]</t>
  </si>
  <si>
    <t>[M+H]+: Sulfodihexosyl ceramide (d24:1)</t>
  </si>
  <si>
    <t>SHex2-Cer(d24:1)[-4.8ppm];SHex-Cer(d37:11)[2.6ppm];SHex2-Cer(DH24:1)[-4.8ppm];SHex-Cer(DH37:11)[2.6ppm]</t>
  </si>
  <si>
    <t>Lyso-PIP(O-27:4)[-6.5ppm]</t>
  </si>
  <si>
    <t>SHex-Cer(d35:8)[5.7ppm];SHex-Cer(DH35:8)[5.7ppm];DGCC(38:16)[-9.5ppm]</t>
  </si>
  <si>
    <t>7.11 - 7.35</t>
  </si>
  <si>
    <t>Phosphatidylinositol bisphosphate (64:4)[-4.3ppm]</t>
  </si>
  <si>
    <t>[M+H]+: Phosphatidylinositol bisphosphate (64:4)</t>
  </si>
  <si>
    <t>PIP2(64:4)[-4.3ppm];PIP(71:13)[-6.0ppm]</t>
  </si>
  <si>
    <t>PIP2(62:1)[-2.7ppm];PIP(69:10)[-4.4ppm]</t>
  </si>
  <si>
    <t>6.25 - 7.46</t>
  </si>
  <si>
    <t>Lyso-PIP2(O-23:0)[9.0ppm];Lyso-PIP(O-30:9)[6.1ppm]</t>
  </si>
  <si>
    <t>Lyso-PIP(O-28:6)[9.3ppm]</t>
  </si>
  <si>
    <t>6.35 - 7.73</t>
  </si>
  <si>
    <t>[M-H]-: Phosphatidate (34:2) =&gt; (18:1/16:1)</t>
  </si>
  <si>
    <t>PA(16:1/18:1)[score=100,deltart=0.01,fraction=G8,scan=1280]</t>
  </si>
  <si>
    <t>281.2484 (2392420)</t>
  </si>
  <si>
    <t>152.9947 (1269394)</t>
  </si>
  <si>
    <t>253.2169 (859517)</t>
  </si>
  <si>
    <t>78.9576 (578614)</t>
  </si>
  <si>
    <t>282.2519 (194410)</t>
  </si>
  <si>
    <t>170111_MLH_EMV_PITPNC1_neg_G08.mgf</t>
  </si>
  <si>
    <t>[Sph(20:1)-C2H4-NH2-2H]- (2392420); [FA(18:0)-3H]- (2392420); [FA(18:1)-H]- (2392420); [Sph(19:0)-CH2-NH2-4H]- (2392420); [Sph(18:0)-NH2-3H]- (2392420); [FA(18:1)+NH2-H2O-H]- (2392420); PA/PG/PI/PS [G+P] (152.9958) (1269394); [Sph(18:1)-C2H4-NH2-2H]- (859517); [FA(16:0)-3H]- (859517); [FA(16:1)-H]- (859517); [Sph(17:0)-CH2-NH2-4H]- (859517); [Sph(16:0)-NH2-3H]- (859517); [FA(16:1)+NH2-H2O-H]- (859517); Cer1P/PIP/PL metaphosphate (78.9591) (578614); [FA(18:1)-]- (194410); [Sph(19:1)-C2H4-3H]- (194410); [FA(15:0)+C2+NH2]- (194410); [FA(14:0)+C3H2+NH2]- (194410); [Sph(18:1)-CH2-3H]- (194410); [FA(17:1)+N]- (194410); [FA(15:1)+C2H2+NH2]- (194410); [LysoPA(18:1)-H2O]- (115345); [LysoPAAlkyl(18:3)]- (115345); [LysoPA(17:3)]- (115345); [LysoPA(18:1)]- (100757); [LysoPAAlkyl(19:1)]- (100757); [LysoPGAlkyl(14:3)]- (100757); [LysoPG(14:1)-H2O]- (100757); Cer1P/PI phosphate (96.9696) (94529); Sulphate (96.9601) (94529); [FA(16:1)-]- (69111); [Sph(17:1)-C2H4-3H]- (69111); [FA(12:0)+C3H2+NH2]- (69111); [Sph(16:1)-CH2-3H]- (69111); [FA(15:1)+N]- (69111); [FA(13:1)+C2H2+NH2]- (69111); PG headgroup (171.0064) (28464); 134.9839 (27614); [LysoPAAlkyl(16:3)]- (23170); [LysoPA(16:1)-H2O]- (23170); [LysoPA(15:3)]- (23170); 67.7988 (17702); [LysoPEAlkyl(16:1)-H2O]- (15450); [LysoPEAlkyl(15:3)]- (15450); [LysoPCAlkyl(13:3)]- (15450); [LysoPA(16:1)]- (13909); [LysoPAAlkyl(17:1)]- (13909); [LysoPGAlkyl(12:3)]- (13909); [LysoPG(12:1)-H2O]- (13909); 153.9983 (12615); 67.7948 (11533); [LysoPCAlkyl(14:1)]- (4034); [LysoPEAlkyl(16:1)]- (4034); [LysoPE(15:1)]- (4034); [LysoPC(13:1)]- (4034); [LysoPEAlkyl(18:6)-H2O]- (4034); [LysoPC(31:4)]- (4001); [LysoPE(33:4)]- (4001); 377.4984 (3366); [FA(3:0)-H2O-H]- (3360); 124.6998 (3343); 92.6505 (3335); 68.0527 (3197); 77.5875 (3161); 73.5456 (3150); 129.6080 (3080)</t>
  </si>
  <si>
    <t>PA(16:1/18:1)[score=100,deltart=-0.10,fraction=G9,scan=1132];PA(16:1/18:1)[score=100,deltart=-0.10,fraction=G9,scan=1132];PA(16:1/18:1)[score=100,deltart=-0.10,fraction=G9,scan=1132];PA(16:1/18:1)[score=100,deltart=-0.10,fraction=G9,scan=1132];PA(16:1/18:1)[score=100,deltart=-0.10,fraction=G9,scan=1132];PA(16:1/18:1)[score=100,deltart=-0.10,fraction=G9,scan=1132];PA(16:1/18:1)[score=100,deltart=-0.10,fraction=G9,scan=1132];PA(16:1/18:1)[score=100,deltart=-0.19,fraction=G8,scan=1228];PA(16:1/18:1)[score=100,deltart=-0.19,fraction=G8,scan=1228];PA(16:1/18:1)[score=100,deltart=-0.19,fraction=G8,scan=1228];PA(16:1/18:1)[score=100,deltart=-0.19,fraction=G8,scan=1228];PA(16:1/18:1)[score=100,deltart=-0.19,fraction=G8,scan=1228];PA(16:1/18:1)[score=100,deltart=-0.19,fraction=G8,scan=1228];PA(16:1/18:1)[score=100,deltart=-0.19,fraction=G8,scan=1228];PA(16:1/18:1)[score=100,deltart=-0.28,fraction=G9,scan=1094];PA(16:1/18:1)[score=100,deltart=-0.28,fraction=G9,scan=1094];PA(16:1/18:1)[score=100,deltart=-0.28,fraction=G9,scan=1094];PA(16:1/18:1)[score=100,deltart=-0.28,fraction=G9,scan=1094];PA(16:1/18:1)[score=100,deltart=-0.28,fraction=G9,scan=1094];PA(16:1/18:1)[score=100,deltart=-0.28,fraction=G9,scan=1094];PA(16:1/18:1)[score=100,deltart=-0.28,fraction=G9,scan=1094];PA(16:1/18:1)[score=100,deltart=-0.36,fraction=G8,scan=1188];PA(16:1/18:1)[score=100,deltart=-0.36,fraction=G8,scan=1188];PA(16:1/18:1)[score=100,deltart=-0.36,fraction=G8,scan=1188];PA(16:1/18:1)[score=100,deltart=-0.36,fraction=G8,scan=1188];PA(16:1/18:1)[score=100,deltart=-0.36,fraction=G8,scan=1188];PA(16:1/18:1)[score=100,deltart=-0.36,fraction=G8,scan=1188];PA(16:1/18:1)[score=100,deltart=-0.36,fraction=G8,scan=1188];PA(16:1/18:1)[score=100,deltart=-0.45,fraction=G9,scan=1063];PA(16:1/18:1)[score=100,deltart=-0.45,fraction=G9,scan=1063];PA(16:1/18:1)[score=100,deltart=-0.45,fraction=G9,scan=1063];PA(16:1/18:1)[score=100,deltart=-0.45,fraction=G9,scan=1063];PA(16:1/18:1)[score=100,deltart=-0.53,fraction=G8,scan=1148];PA(16:1/18:1)[score=100,deltart=-0.53,fraction=G8,scan=1148];PA(16:1/18:1)[score=100,deltart=-0.53,fraction=G8,scan=1148];PA(16:1/18:1)[score=100,deltart=-0.53,fraction=G8,scan=1148];PA(16:1/18:1)[score=100,deltart=-0.53,fraction=G8,scan=1148];PA(16:1/18:1)[score=100,deltart=-0.53,fraction=G8,scan=1148];PA(16:1/18:1)[score=100,deltart=-0.53,fraction=G8,scan=1148];PA(16:1/18:1)[score=100,deltart=-0.62,fraction=G9,scan=1029];PA(16:1/18:1)[score=100,deltart=-0.62,fraction=G9,scan=1029];PA(16:1/18:1)[score=100,deltart=-0.62,fraction=G9,scan=1029];PA(16:1/18:1)[score=100,deltart=-0.62,fraction=G9,scan=1029];PA(16:1/18:1)[score=100,deltart=-0.70,fraction=G8,scan=1110];PA(16:1/18:1)[score=100,deltart=-0.70,fraction=G8,scan=1110];PA(16:1/18:1)[score=100,deltart=-0.70,fraction=G8,scan=1110];PA(16:1/18:1)[score=100,deltart=-0.70,fraction=G8,scan=1110];PA(16:1/18:1)[score=100,deltart=-0.70,fraction=G8,scan=1110];PA(16:1/18:1)[score=100,deltart=-0.70,fraction=G8,scan=1110];PA(16:1/18:1)[score=100,deltart=-0.70,fraction=G8,scan=1110];PA(16:1/18:1)[score=100,deltart=-0.79,fraction=G9,scan=1001];PA(16:1/18:1)[score=100,deltart=-0.87,fraction=G8,scan=1078];PA(16:1/18:1)[score=100,deltart=0.01,fraction=G8,scan=1280];PA(16:1/18:1)[score=100,deltart=0.01,fraction=G8,scan=1280];PA(16:1/18:1)[score=100,deltart=0.01,fraction=G8,scan=1280];PA(16:1/18:1)[score=100,deltart=0.01,fraction=G8,scan=1280];PA(16:1/18:1)[score=100,deltart=0.01,fraction=G8,scan=1280];PA(16:1/18:1)[score=100,deltart=0.01,fraction=G8,scan=1280];PA(16:1/18:1)[score=100,deltart=0.01,fraction=G8,scan=1280];PA(16:1/18:1)[score=100,deltart=0.07,fraction=G9,scan=1171];PA(16:1/18:1)[score=100,deltart=0.07,fraction=G9,scan=1171];PA(16:1/18:1)[score=100,deltart=0.07,fraction=G9,scan=1171];PA(16:1/18:1)[score=100,deltart=0.07,fraction=G9,scan=1171];PA(16:1/18:1)[score=100,deltart=0.07,fraction=G9,scan=1171];PA(16:1/18:1)[score=100,deltart=0.07,fraction=G9,scan=1171];PA(16:1/18:1)[score=100,deltart=0.07,fraction=G9,scan=1171];PA(16:1/18:1)[score=100,deltart=0.18,fraction=G8,scan=1325];PA(16:1/18:1)[score=100,deltart=0.18,fraction=G8,scan=1325];PA(16:1/18:1)[score=100,deltart=0.18,fraction=G8,scan=1325];PA(16:1/18:1)[score=100,deltart=0.18,fraction=G8,scan=1325];PA(16:1/18:1)[score=100,deltart=0.18,fraction=G8,scan=1325];PA(16:1/18:1)[score=100,deltart=0.18,fraction=G8,scan=1325];PA(16:1/18:1)[score=100,deltart=0.18,fraction=G8,scan=1325];PA(16:1/18:1)[score=100,deltart=0.24,fraction=G9,scan=1205];PA(16:1/18:1)[score=100,deltart=0.24,fraction=G9,scan=1205];PA(16:1/18:1)[score=100,deltart=0.24,fraction=G9,scan=1205];PA(16:1/18:1)[score=100,deltart=0.24,fraction=G9,scan=1205];PA(16:1/18:1)[score=100,deltart=0.24,fraction=G9,scan=1205];PA(16:1/18:1)[score=100,deltart=0.24,fraction=G9,scan=1205];PA(16:1/18:1)[score=100,deltart=0.24,fraction=G9,scan=1205];PA(16:1/18:1)[score=100,deltart=0.35,fraction=G8,scan=1364];PA(16:1/18:1)[score=100,deltart=0.35,fraction=G8,scan=1364];PA(16:1/18:1)[score=100,deltart=0.35,fraction=G8,scan=1364];PA(16:1/18:1)[score=100,deltart=0.35,fraction=G8,scan=1364];PA(16:1/18:1)[score=100,deltart=0.42,fraction=G9,scan=1235];PA(16:1/18:1)[score=100,deltart=0.53,fraction=G8,scan=1401];PA(16:1/18:1)[score=100,deltart=0.53,fraction=G8,scan=1401];PA(16:1/18:1)[score=100,deltart=0.53,fraction=G8,scan=1401];PA(16:1/18:1)[score=100,deltart=0.53,fraction=G8,scan=1401];PA(16:1/18:1)[score=100,deltart=0.59,fraction=G9,scan=1266];PA(16:1/18:1)[score=100,deltart=0.70,fraction=G8,scan=1444];PA(18:1/16:1)[score=100,deltart=-0.10,fraction=G9,scan=1132];PA(18:1/16:1)[score=100,deltart=-0.10,fraction=G9,scan=1132];PA(18:1/16:1)[score=100,deltart=-0.19,fraction=G8,scan=1228];PA(18:1/16:1)[score=100,deltart=-0.19,fraction=G8,scan=1228];PA(18:1/16:1)[score=100,deltart=-0.28,fraction=G9,scan=1094];PA(18:1/16:1)[score=100,deltart=-0.28,fraction=G9,scan=1094];PA(18:1/16:1)[score=100,deltart=-0.36,fraction=G8,scan=1188];PA(18:1/16:1)[score=100,deltart=-0.36,fraction=G8,scan=1188];PA(18:1/16:1)[score=100,deltart=-0.45,fraction=G9,scan=1063];PA(18:1/16:1)[score=100,deltart=-0.45,fraction=G9,scan=1063];PA(18:1/16:1)[score=100,deltart=-0.53,fraction=G8,scan=1148];PA(18:1/16:1)[score=100,deltart=-0.53,fraction=G8,scan=1148];PA(18:1/16:1)[score=100,deltart=-0.62,fraction=G9,scan=1029];PA(18:1/16:1)[score=100,deltart=-0.62,fraction=G9,scan=1029];PA(18:1/16:1)[score=100,deltart=-0.70,fraction=G8,scan=1110];PA(18:1/16:1)[score=100,deltart=-0.70,fraction=G8,scan=1110];PA(18:1/16:1)[score=100,deltart=-0.79,fraction=G9,scan=1001];PA(18:1/16:1)[score=100,deltart=-0.79,fraction=G9,scan=1001];PA(18:1/16:1)[score=100,deltart=-0.87,fraction=G8,scan=1078];PA(18:1/16:1)[score=100,deltart=-0.87,fraction=G8,scan=1078];PA(18:1/16:1)[score=100,deltart=0.01,fraction=G8,scan=1280];PA(18:1/16:1)[score=100,deltart=0.01,fraction=G8,scan=1280];PA(18:1/16:1)[score=100,deltart=0.07,fraction=G9,scan=1171];PA(18:1/16:1)[score=100,deltart=0.07,fraction=G9,scan=1171];PA(18:1/16:1)[score=100,deltart=0.18,fraction=G8,scan=1325];PA(18:1/16:1)[score=100,deltart=0.18,fraction=G8,scan=1325];PA(18:1/16:1)[score=100,deltart=0.24,fraction=G9,scan=1205];PA(18:1/16:1)[score=100,deltart=0.24,fraction=G9,scan=1205];PA(18:1/16:1)[score=100,deltart=0.35,fraction=G8,scan=1364];PA(18:1/16:1)[score=100,deltart=0.35,fraction=G8,scan=1364];PA(18:1/16:1)[score=100,deltart=0.42,fraction=G9,scan=1235];PA(18:1/16:1)[score=100,deltart=0.42,fraction=G9,scan=1235];PA(18:1/16:1)[score=100,deltart=0.53,fraction=G8,scan=1401];PA(18:1/16:1)[score=100,deltart=0.53,fraction=G8,scan=1401];PA(18:1/16:1)[score=100,deltart=0.59,fraction=G9,scan=1266];PA(18:1/16:1)[score=100,deltart=0.59,fraction=G9,scan=1266];PA(18:1/16:1)[score=100,deltart=0.70,fraction=G8,scan=1444];PA(18:1/16:1)[score=100,deltart=0.70,fraction=G8,scan=1444];PA(17:1/17:1)[score=100,deltart=-0.10,fraction=G9,scan=1132];PA(17:1/17:1)[score=100,deltart=-0.19,fraction=G8,scan=1228];PA(17:1/17:1)[score=100,deltart=0.18,fraction=G8,scan=1325];PA(17:1/17:1)[score=100,deltart=0.24,fraction=G9,scan=1205];PA(17:1/17:1)[score=100,deltart=0.35,fraction=G8,scan=1364];PA(17:1/17:1)[score=100,deltart=0.35,fraction=G8,scan=1364];PA(17:1/17:1)[score=100,deltart=0.35,fraction=G8,scan=1364];PA(17:1/17:1)[score=100,deltart=0.42,fraction=G9,scan=1235];PA(17:1/17:1)[score=100,deltart=0.53,fraction=G8,scan=1401];PA(17:1/17:1)[score=100,deltart=0.70,fraction=G8,scan=1444];PA(18:2/16:0)[score=100,deltart=0.18,fraction=G8,scan=1325]</t>
  </si>
  <si>
    <t>PA(16:0/18:2(9Z,12Z))[-0.3ppm];PA(15:1(9Z)/19:1(9Z))[-0.3ppm];PA(19:1(9Z)/15:1(9Z))[-0.3ppm];PA(17:0/17:2(9Z,12Z))[-0.3ppm];PA(17:1(9Z)/17:1(9Z))[-0.3ppm];PA(14:0/20:2(11Z,14Z))[-0.3ppm];PA(20:1(11Z)/14:1(9Z))[-0.3ppm];PA(20:2(11Z,14Z)/14:0)[-0.3ppm];PA(14:1(9Z)/20:1(11Z))[-0.3ppm];PA(17:2(9Z,12Z)/17:0)[-0.3ppm];PA(22:2(13Z,16Z)/12:0)[-0.3ppm];PA(18:2(9Z,12Z)/16:0)[-0.3ppm];PA(18:1(9Z)/16:1(9Z))[-0.3ppm];PA(12:0/22:2(13Z,16Z))[-0.3ppm];PA(16:1(9Z)/18:1(9Z))[-0.3ppm]</t>
  </si>
  <si>
    <t>TAG(O-41:11)[-3.9ppm];Lyso-BMP(O-31:4)[-0.3ppm];DAG(41:11)[-3.9ppm];PA(34:2)[-0.3ppm];Lyso-PG(O-31:4)[-0.3ppm]</t>
  </si>
  <si>
    <t>Lyso-PA(O-33:4)[-0.4ppm]</t>
  </si>
  <si>
    <t>6.21 - 7.54</t>
  </si>
  <si>
    <t>Phosphatidate (32:1)[-0.4ppm]</t>
  </si>
  <si>
    <t>[M-H]-: Phosphatidate (32:1)  =&gt; (16:0/16:1)</t>
  </si>
  <si>
    <t>PA(16:1/16:0)[score=100,deltart=0.01,fraction=G8,scan=1249]</t>
  </si>
  <si>
    <t>255.2327 (1783012)</t>
  </si>
  <si>
    <t>152.9947 (909219)</t>
  </si>
  <si>
    <t>253.2169 (571954)</t>
  </si>
  <si>
    <t>78.9576 (376083)</t>
  </si>
  <si>
    <t>256.2360 (126905)</t>
  </si>
  <si>
    <t>[Sph(18:0)-C2H4-NH2-2H]- (1783012); [FA(16:0)-H]- (1783012); [FA(16:0)+NH2-H2O-H]- (1783012); [FA(20:6)-COO]- (1783012); Retinoic acid IV (255.2118) (1783012); PA/PG/PI/PS [G+P] (152.9958) (909219); [Sph(18:1)-C2H4-NH2-2H]- (571954); [FA(16:0)-3H]- (571954); [FA(16:1)-H]- (571954); [Sph(17:0)-CH2-NH2-4H]- (571954); [Sph(16:0)-NH2-3H]- (571954); [FA(16:1)+NH2-H2O-H]- (571954); Cer1P/PIP/PL metaphosphate (78.9591) (376083); [FA(16:0)-]- (126905); [Sph(17:0)-C2H4-3H]- (126905); [Sph(16:0)-CH2-3H]- (126905); [FA(15:0)+N]- (126905); [FA(13:0)+C2H2+NH2]- (126905); [LysoPAAlkyl(16:2)]- (103256); [LysoPA(16:0)-H2O]- (103256); [LysoPA(15:2)]- (103256); [LysoPA(16:0)]- (99158); [LysoPAAlkyl(17:0)]- (99158); [LysoPGAlkyl(12:2)]- (99158); [LysoPG(12:0)-H2O]- (99158); Cer1P/PI phosphate (96.9696) (73242); Sulphate (96.9601) (73242); [FA(16:1)-]- (33790); [Sph(17:1)-C2H4-3H]- (33790); [FA(12:0)+C3H2+NH2]- (33790); [Sph(16:1)-CH2-3H]- (33790); [FA(15:1)+N]- (33790); [FA(13:1)+C2H2+NH2]- (33790); PG headgroup (171.0064) (20064); [LysoPA(16:1)-H2O]- (17428); [LysoPAAlkyl(16:3)]- (17428); [LysoPA(15:3)]- (17428); 134.9841 (14404); [LysoPEAlkyl(14:0)-H2O]- (13681); [LysoPEAlkyl(13:2)]- (13681); [LysoPCAlkyl(11:2)]- (13681); 153.9983 (11653); [LysoPA(16:1)]- (5267); [LysoPAAlkyl(17:1)]- (5267); [LysoPGAlkyl(12:3)]- (5267); [LysoPG(12:1)-H2O]- (5267); 227.8638 (3749); 51.8478 (2866); [FA(19:4)-]- (2708); [FA(17:1)+C2+N-O]- (2708); [FA(19:3)-O+NH2]- (2708); [FA(17:2)+C2+NH2-O]- (2708); [FA(15:3)+C3H2+NH2]- (2708); [FA(16:4)+C2H2+NH2]- (2708); [FA(16:2)+C2H3+NH2-2H]- (2708); 185.2789 (2563); 83.6868 (2497); [FA(15:5)-H2O]- (2394); [FA(12:5)+C2+NH2-O]- (2394); [FA(14:6)-O+NH2]- (2394); 101.1556 (2369)</t>
  </si>
  <si>
    <t>PA(16:1/16:0)[score=100,deltart=-0.10,fraction=G9,scan=1105];PA(16:1/16:0)[score=100,deltart=-0.10,fraction=G9,scan=1105];PA(16:1/16:0)[score=100,deltart=-0.10,fraction=G9,scan=1105];PA(16:1/16:0)[score=100,deltart=-0.10,fraction=G9,scan=1105];PA(16:1/16:0)[score=100,deltart=-0.10,fraction=G9,scan=1105];PA(16:1/16:0)[score=100,deltart=-0.10,fraction=G9,scan=1105];PA(16:1/16:0)[score=100,deltart=-0.10,fraction=G9,scan=1105];PA(16:1/16:0)[score=100,deltart=-0.17,fraction=G8,scan=1204];PA(16:1/16:0)[score=100,deltart=-0.17,fraction=G8,scan=1204];PA(16:1/16:0)[score=100,deltart=-0.17,fraction=G8,scan=1204];PA(16:1/16:0)[score=100,deltart=-0.17,fraction=G8,scan=1204];PA(16:1/16:0)[score=100,deltart=-0.17,fraction=G8,scan=1204];PA(16:1/16:0)[score=100,deltart=-0.17,fraction=G8,scan=1204];PA(16:1/16:0)[score=100,deltart=-0.17,fraction=G8,scan=1204];PA(16:1/16:0)[score=100,deltart=-0.27,fraction=G9,scan=1075];PA(16:1/16:0)[score=100,deltart=-0.27,fraction=G9,scan=1075];PA(16:1/16:0)[score=100,deltart=-0.27,fraction=G9,scan=1075];PA(16:1/16:0)[score=100,deltart=-0.27,fraction=G9,scan=1075];PA(16:1/16:0)[score=100,deltart=-0.34,fraction=G8,scan=1165];PA(16:1/16:0)[score=100,deltart=-0.34,fraction=G8,scan=1165];PA(16:1/16:0)[score=100,deltart=-0.34,fraction=G8,scan=1165];PA(16:1/16:0)[score=100,deltart=-0.34,fraction=G8,scan=1165];PA(16:1/16:0)[score=100,deltart=-0.34,fraction=G8,scan=1165];PA(16:1/16:0)[score=100,deltart=-0.34,fraction=G8,scan=1165];PA(16:1/16:0)[score=100,deltart=-0.34,fraction=G8,scan=1165];PA(16:1/16:0)[score=100,deltart=-0.44,fraction=G9,scan=1041];PA(16:1/16:0)[score=100,deltart=-0.44,fraction=G9,scan=1041];PA(16:1/16:0)[score=100,deltart=-0.44,fraction=G9,scan=1041];PA(16:1/16:0)[score=100,deltart=-0.44,fraction=G9,scan=1041];PA(16:1/16:0)[score=100,deltart=-0.52,fraction=G8,scan=1125];PA(16:1/16:0)[score=100,deltart=-0.52,fraction=G8,scan=1125];PA(16:1/16:0)[score=100,deltart=-0.52,fraction=G8,scan=1125];PA(16:1/16:0)[score=100,deltart=-0.52,fraction=G8,scan=1125];PA(16:1/16:0)[score=100,deltart=-0.61,fraction=G9,scan=1011];PA(16:1/16:0)[score=100,deltart=-0.61,fraction=G9,scan=1011];PA(16:1/16:0)[score=100,deltart=-0.61,fraction=G9,scan=1011];PA(16:1/16:0)[score=100,deltart=-0.61,fraction=G9,scan=1011];PA(16:1/16:0)[score=100,deltart=-0.70,fraction=G8,scan=1090];PA(16:1/16:0)[score=100,deltart=-0.70,fraction=G8,scan=1090];PA(16:1/16:0)[score=100,deltart=-0.70,fraction=G8,scan=1090];PA(16:1/16:0)[score=100,deltart=-0.70,fraction=G8,scan=1090];PA(16:1/16:0)[score=100,deltart=-0.70,fraction=G8,scan=1090];PA(16:1/16:0)[score=100,deltart=-0.70,fraction=G8,scan=1090];PA(16:1/16:0)[score=100,deltart=-0.70,fraction=G8,scan=1090];PA(16:1/16:0)[score=100,deltart=-0.78,fraction=G9,scan=985];PA(16:1/16:0)[score=100,deltart=-0.87,fraction=G8,scan=1060];PA(16:1/16:0)[score=100,deltart=-1.06,fraction=G8,scan=1027];PA(16:1/16:0)[score=100,deltart=-1.06,fraction=G8,scan=1027];PA(16:1/16:0)[score=100,deltart=0.01,fraction=G8,scan=1249];PA(16:1/16:0)[score=100,deltart=0.01,fraction=G8,scan=1249];PA(16:1/16:0)[score=100,deltart=0.01,fraction=G8,scan=1249];PA(16:1/16:0)[score=100,deltart=0.01,fraction=G8,scan=1249];PA(16:1/16:0)[score=100,deltart=0.01,fraction=G8,scan=1249];PA(16:1/16:0)[score=100,deltart=0.01,fraction=G8,scan=1249];PA(16:1/16:0)[score=100,deltart=0.01,fraction=G8,scan=1249];PA(16:1/16:0)[score=100,deltart=0.09,fraction=G9,scan=1149];PA(16:1/16:0)[score=100,deltart=0.09,fraction=G9,scan=1149];PA(16:1/16:0)[score=100,deltart=0.09,fraction=G9,scan=1149];PA(16:1/16:0)[score=100,deltart=0.09,fraction=G9,scan=1149];PA(16:1/16:0)[score=100,deltart=0.09,fraction=G9,scan=1149];PA(16:1/16:0)[score=100,deltart=0.09,fraction=G9,scan=1149];PA(16:1/16:0)[score=100,deltart=0.09,fraction=G9,scan=1149];PA(16:1/16:0)[score=100,deltart=0.18,fraction=G8,scan=1296];PA(16:1/16:0)[score=100,deltart=0.18,fraction=G8,scan=1296];PA(16:1/16:0)[score=100,deltart=0.18,fraction=G8,scan=1296];PA(16:1/16:0)[score=100,deltart=0.18,fraction=G8,scan=1296];PA(16:1/16:0)[score=100,deltart=0.26,fraction=G9,scan=1187];PA(16:1/16:0)[score=100,deltart=0.26,fraction=G9,scan=1187];PA(16:1/16:0)[score=100,deltart=0.26,fraction=G9,scan=1187];PA(16:1/16:0)[score=100,deltart=0.26,fraction=G9,scan=1187];PA(16:1/16:0)[score=100,deltart=0.36,fraction=G8,scan=1337];PA(16:1/16:0)[score=100,deltart=0.36,fraction=G8,scan=1337];PA(16:1/16:0)[score=100,deltart=0.36,fraction=G8,scan=1337];PA(16:1/16:0)[score=100,deltart=0.36,fraction=G8,scan=1337];PA(16:1/16:0)[score=100,deltart=0.43,fraction=G9,scan=1217];PA(16:1/16:0)[score=100,deltart=0.53,fraction=G8,scan=1375];PA(16:1/16:0)[score=100,deltart=0.53,fraction=G8,scan=1375];PA(16:1/16:0)[score=100,deltart=0.53,fraction=G8,scan=1375];PA(16:1/16:0)[score=100,deltart=0.53,fraction=G8,scan=1375];PA(16:1/16:0)[score=100,deltart=0.71,fraction=G8,scan=1416];PA(16:0/16:1)[score=100,deltart=-0.10,fraction=G9,scan=1105];PA(16:0/16:1)[score=100,deltart=-0.10,fraction=G9,scan=1105];PA(16:0/16:1)[score=100,deltart=-0.17,fraction=G8,scan=1204];PA(16:0/16:1)[score=100,deltart=-0.17,fraction=G8,scan=1204];PA(16:0/16:1)[score=100,deltart=-0.27,fraction=G9,scan=1075];PA(16:0/16:1)[score=100,deltart=-0.27,fraction=G9,scan=1075];PA(16:0/16:1)[score=100,deltart=-0.34,fraction=G8,scan=1165];PA(16:0/16:1)[score=100,deltart=-0.34,fraction=G8,scan=1165];PA(16:0/16:1)[score=100,deltart=-0.44,fraction=G9,scan=1041];PA(16:0/16:1)[score=100,deltart=-0.44,fraction=G9,scan=1041];PA(16:0/16:1)[score=100,deltart=-0.52,fraction=G8,scan=1125];PA(16:0/16:1)[score=100,deltart=-0.52,fraction=G8,scan=1125];PA(16:0/16:1)[score=100,deltart=-0.61,fraction=G9,scan=1011];PA(16:0/16:1)[score=100,deltart=-0.61,fraction=G9,scan=1011];PA(16:0/16:1)[score=100,deltart=-0.70,fraction=G8,scan=1090];PA(16:0/16:1)[score=100,deltart=-0.70,fraction=G8,scan=1090];PA(16:0/16:1)[score=100,deltart=-0.78,fraction=G9,scan=985];PA(16:0/16:1)[score=100,deltart=-0.78,fraction=G9,scan=985];PA(16:0/16:1)[score=100,deltart=-0.87,fraction=G8,scan=1060];PA(16:0/16:1)[score=100,deltart=-0.87,fraction=G8,scan=1060];PA(16:0/16:1)[score=100,deltart=-0.87,fraction=G8,scan=1060];PA(16:0/16:1)[score=100,deltart=-1.06,fraction=G8,scan=1027];PA(16:0/16:1)[score=100,deltart=-1.06,fraction=G8,scan=1027];PA(16:0/16:1)[score=100,deltart=-1.06,fraction=G8,scan=1027];PA(16:0/16:1)[score=100,deltart=-1.06,fraction=G8,scan=1027];PA(16:0/16:1)[score=100,deltart=0.01,fraction=G8,scan=1249];PA(16:0/16:1)[score=100,deltart=0.01,fraction=G8,scan=1249];PA(16:0/16:1)[score=100,deltart=0.09,fraction=G9,scan=1149];PA(16:0/16:1)[score=100,deltart=0.09,fraction=G9,scan=1149];PA(16:0/16:1)[score=100,deltart=0.18,fraction=G8,scan=1296];PA(16:0/16:1)[score=100,deltart=0.18,fraction=G8,scan=1296];PA(16:0/16:1)[score=100,deltart=0.26,fraction=G9,scan=1187];PA(16:0/16:1)[score=100,deltart=0.26,fraction=G9,scan=1187];PA(16:0/16:1)[score=100,deltart=0.36,fraction=G8,scan=1337];PA(16:0/16:1)[score=100,deltart=0.36,fraction=G8,scan=1337];PA(16:0/16:1)[score=100,deltart=0.43,fraction=G9,scan=1217];PA(16:0/16:1)[score=100,deltart=0.43,fraction=G9,scan=1217];PA(16:0/16:1)[score=100,deltart=0.53,fraction=G8,scan=1375];PA(16:0/16:1)[score=100,deltart=0.53,fraction=G8,scan=1375];PA(16:0/16:1)[score=100,deltart=0.71,fraction=G8,scan=1416];PA(16:0/16:1)[score=100,deltart=0.71,fraction=G8,scan=1416];PA(14:0/18:1)[score=100,deltart=-0.10,fraction=G9,scan=1105];PA(14:0/18:1)[score=100,deltart=-0.17,fraction=G8,scan=1204];PA(14:0/18:1)[score=100,deltart=-0.27,fraction=G9,scan=1075];PA(14:0/18:1)[score=100,deltart=-0.34,fraction=G8,scan=1165];PA(14:0/18:1)[score=100,deltart=-0.70,fraction=G8,scan=1090];PA(18:1/14:0)[score=100,deltart=-0.10,fraction=G9,scan=1105];PA(18:1/14:0)[score=100,deltart=-0.17,fraction=G8,scan=1204];PA(18:1/14:0)[score=100,deltart=-0.27,fraction=G9,scan=1075];PA(18:1/14:0)[score=100,deltart=-0.34,fraction=G8,scan=1165];PA(18:1/14:0)[score=100,deltart=-0.70,fraction=G8,scan=1090]</t>
  </si>
  <si>
    <t>PA(16:0/16:1(9Z))[-0.5ppm];PA(18:0/14:1(9Z))[-0.5ppm];PA(15:0/17:1(9Z))[-0.5ppm];PA(14:1(9Z)/18:0)[-0.5ppm];PA(18:1(9Z)/14:0)[-0.5ppm];PA(14:0/18:1(9Z))[-0.5ppm];PA(17:0/15:1(9Z))[-0.5ppm];PA(16:1(9Z)/16:0)[-0.5ppm];PA(15:1(9Z)/17:0)[-0.5ppm];PA(19:1(9Z)/13:0)[-0.5ppm];PA(20:1(11Z)/12:0)[-0.5ppm];PA(13:0/19:1(9Z))[-0.5ppm];PA(12:0/20:1(11Z))[-0.5ppm];PA(17:1(9Z)/15:0)[-0.5ppm]</t>
  </si>
  <si>
    <t>OH-Spheroidenone[-4.4ppm]</t>
  </si>
  <si>
    <t>Lyso-PG(O-29:3)[-0.5ppm];PA(32:1)[-0.5ppm];DAG(39:10)[-4.1ppm];TAG(O-39:10)[-4.1ppm];Lyso-BMP(O-29:3)[-0.5ppm]</t>
  </si>
  <si>
    <t>Lyso-PA(O-31:3)[-0.5ppm]</t>
  </si>
  <si>
    <t>PA(16:0/16:1)</t>
  </si>
  <si>
    <t>7.15 - 8.46</t>
  </si>
  <si>
    <t>Diacylglycerol (42:11)[-3.7ppm];Phosphatidate (35:2)[-0.2ppm]</t>
  </si>
  <si>
    <t>[M-H]-: Phosphatidate (35:2)  =&gt; (18:1/17:1)</t>
  </si>
  <si>
    <t>PA(17:1/18:1)[score=100,deltart=0.00,fraction=G9,scan=1306]</t>
  </si>
  <si>
    <t>281.2484 (425691)</t>
  </si>
  <si>
    <t>152.9947 (239924)</t>
  </si>
  <si>
    <t>267.2327 (160062)</t>
  </si>
  <si>
    <t>78.9576 (114959)</t>
  </si>
  <si>
    <t>282.2516 (41874)</t>
  </si>
  <si>
    <t>[Sph(20:1)-C2H4-NH2-2H]- (425691); [FA(18:0)-3H]- (425691); [FA(18:1)-H]- (425691); [Sph(19:0)-CH2-NH2-4H]- (425691); [Sph(18:0)-NH2-3H]- (425691); [FA(18:1)+NH2-H2O-H]- (425691); PA/PG/PI/PS [G+P] (152.9958) (239924); [Sph(19:1)-C2H4-NH2-2H]- (160062); [FA(17:0)-3H]- (160062); [FA(17:1)-H]- (160062); [Sph(18:0)-CH2-NH2-4H]- (160062); [Sph(17:0)-NH2-3H]- (160062); [FA(17:1)+NH2-H2O-H]- (160062); Cer1P/PIP/PL metaphosphate (78.9591) (114959); [FA(18:1)-]- (41874); [Sph(19:1)-C2H4-3H]- (41874); [FA(15:0)+C2+NH2]- (41874); [FA(14:0)+C3H2+NH2]- (41874); [Sph(18:1)-CH2-3H]- (41874); [FA(17:1)+N]- (41874); [FA(15:1)+C2H2+NH2]- (41874); [Sph(21:1)-C2H4-NH2-2H]- (26241); [FA(19:0)-3H]- (26241); [FA(19:1)-H]- (26241); [Sph(20:0)-CH2-NH2-4H]- (26241); [Sph(19:0)-NH2-3H]- (26241); [FA(19:1)+NH2-H2O-H]- (26241); [LysoPA(18:1)-H2O]- (25436); [LysoPAAlkyl(18:3)]- (25436); [LysoPA(17:3)]- (25436); [LysoPA(18:1)]- (19568); [LysoPAAlkyl(19:1)]- (19568); [LysoPGAlkyl(14:3)]- (19568); [LysoPG(14:1)-H2O]- (19568); Cer1P/PI phosphate (96.9696) (18734); Sulphate (96.9601) (18734); [FA(17:1)-]- (14255); [Sph(18:1)-C2H4-3H]- (14255); [FA(14:0)+C2+NH2]- (14255); [FA(13:0)+C3H2+NH2]- (14255); [Sph(17:1)-CH2-3H]- (14255); [FA(16:1)+N]- (14255); [FA(14:1)+C2H2+NH2]- (14255); [Sph(18:1)-C2H4-NH2-2H]- (12955); [FA(16:0)-3H]- (12955); [FA(16:1)-H]- (12955); [Sph(17:0)-CH2-NH2-4H]- (12955); [Sph(16:0)-NH2-3H]- (12955); [FA(16:1)+NH2-H2O-H]- (12955); PG headgroup (171.0064) (6442); [LysoPA(17:1)-H2O]- (5846); [LysoPAAlkyl(17:3)]- (5846); [LysoPA(16:3)]- (5846); 134.9841 (3850); 153.9980 (3477); [LysoPA(17:1)]- (3043); [LysoPAAlkyl(18:1)]- (3043); [LysoPGAlkyl(13:3)]- (3043); [LysoPG(13:1)-H2O]- (3043); [LysoPEAlkyl(16:1)-H2O]- (3034); [LysoPEAlkyl(15:3)]- (3034); [LysoPCAlkyl(13:3)]- (3034); [FA(19:1)-]- (3024); [Sph(20:1)-CH2-OH]- (3024); [FA(19:0)-O+NH2]- (3024); [Sph(20:0)-CH2-H2O-H]- (3024); [Sph(20:1)-C2H4-3H]- (3024); [FA(16:0)+C2+NH2]- (3024); [FA(15:0)+C3H2+NH2]- (3024); [Sph(19:1)-CH2-3H]- (3024); [FA(18:1)+N]- (3024); [FA(16:1)+C2H2+NH2]- (3024); [LysoPCAlkyl(14:1)]- (2803); [LysoPEAlkyl(16:1)]- (2803); [LysoPE(15:1)]- (2803); [LysoPC(13:1)]- (2803); [LysoPEAlkyl(18:6)-H2O]- (2803); 67.8661 (2567); [LysoPA(19:1)-H2O]- (1997); [LysoPAAlkyl(19:3)]- (1997); [LysoPA(18:3)]- (1997); 67.8627 (1499); [FA(16:1)-]- (1094); [Sph(17:1)-C2H4-3H]- (1094); [FA(12:0)+C3H2+NH2]- (1094); [Sph(16:1)-CH2-3H]- (1094); [FA(15:1)+N]- (1094); [FA(13:1)+C2H2+NH2]- (1094); [LysoPAAlkyl(20:1)]- (727); [LysoPA(19:1)]- (727); [LysoPGAlkyl(15:3)]- (727); [LysoPG(15:1)-H2O]- (727); [LysoPA(20:6)-H2O]- (650); [LysoPG(14:1)-H2O]- (650); [LysoPGAlkyl(14:3)]- (650); [LysoPG(13:3)]- (650); 119.6232 (529); [FA(25:0)-O+NH2]- (504); 319.5226 (500); [LysoPA(14:0)]- (496); [LysoPGAlkyl(10:2)]- (496); [LysoPG(10:0)-H2O]- (496); 450.9124 (487); 160.0176 (464); 164.8153 (410); 58.6660 (407); 81.9163 (400); 119.7422 (393)</t>
  </si>
  <si>
    <t>PA(17:1/18:1)[score=100,deltart=-0.16,fraction=G8,scan=1426];PA(17:1/18:1)[score=100,deltart=-0.16,fraction=G8,scan=1426];PA(17:1/18:1)[score=100,deltart=-0.16,fraction=G8,scan=1426];PA(17:1/18:1)[score=100,deltart=-0.16,fraction=G8,scan=1426];PA(17:1/18:1)[score=100,deltart=-0.16,fraction=G8,scan=1426];PA(17:1/18:1)[score=100,deltart=-0.16,fraction=G8,scan=1426];PA(17:1/18:1)[score=100,deltart=-0.16,fraction=G8,scan=1426];PA(17:1/18:1)[score=100,deltart=-0.17,fraction=G9,scan=1271];PA(17:1/18:1)[score=100,deltart=-0.17,fraction=G9,scan=1271];PA(17:1/18:1)[score=100,deltart=-0.17,fraction=G9,scan=1271];PA(17:1/18:1)[score=100,deltart=-0.17,fraction=G9,scan=1271];PA(17:1/18:1)[score=100,deltart=-0.34,fraction=G8,scan=1384];PA(17:1/18:1)[score=100,deltart=-0.34,fraction=G8,scan=1384];PA(17:1/18:1)[score=100,deltart=-0.34,fraction=G8,scan=1384];PA(17:1/18:1)[score=100,deltart=-0.34,fraction=G8,scan=1384];PA(17:1/18:1)[score=100,deltart=-0.35,fraction=G9,scan=1240];PA(17:1/18:1)[score=100,deltart=-0.51,fraction=G8,scan=1346];PA(17:1/18:1)[score=100,deltart=-0.51,fraction=G8,scan=1346];PA(17:1/18:1)[score=100,deltart=-0.51,fraction=G8,scan=1346];PA(17:1/18:1)[score=100,deltart=-0.51,fraction=G8,scan=1346];PA(17:1/18:1)[score=100,deltart=-0.52,fraction=G9,scan=1209];PA(17:1/18:1)[score=100,deltart=0.00,fraction=G9,scan=1306];PA(17:1/18:1)[score=100,deltart=0.00,fraction=G9,scan=1306];PA(17:1/18:1)[score=100,deltart=0.00,fraction=G9,scan=1306];PA(17:1/18:1)[score=100,deltart=0.00,fraction=G9,scan=1306];PA(17:1/18:1)[score=100,deltart=0.00,fraction=G9,scan=1306];PA(17:1/18:1)[score=100,deltart=0.00,fraction=G9,scan=1306];PA(17:1/18:1)[score=100,deltart=0.00,fraction=G9,scan=1306];PA(17:1/18:1)[score=100,deltart=0.01,fraction=G8,scan=1466];PA(17:1/18:1)[score=100,deltart=0.01,fraction=G8,scan=1466];PA(17:1/18:1)[score=100,deltart=0.01,fraction=G8,scan=1466];PA(17:1/18:1)[score=100,deltart=0.01,fraction=G8,scan=1466];PA(17:1/18:1)[score=100,deltart=0.01,fraction=G8,scan=1466];PA(17:1/18:1)[score=100,deltart=0.01,fraction=G8,scan=1466];PA(17:1/18:1)[score=100,deltart=0.01,fraction=G8,scan=1466];PA(17:1/18:1)[score=100,deltart=0.08,fraction=G8,scan=1480];PA(17:1/18:1)[score=100,deltart=0.08,fraction=G8,scan=1480];PA(17:1/18:1)[score=100,deltart=0.08,fraction=G8,scan=1480];PA(17:1/18:1)[score=100,deltart=0.08,fraction=G8,scan=1480];PA(17:1/18:1)[score=100,deltart=0.08,fraction=G8,scan=1480];PA(17:1/18:1)[score=100,deltart=0.08,fraction=G8,scan=1480];PA(17:1/18:1)[score=100,deltart=0.08,fraction=G8,scan=1480];PA(17:1/18:1)[score=100,deltart=0.18,fraction=G8,scan=1499];PA(17:1/18:1)[score=100,deltart=0.18,fraction=G8,scan=1499];PA(17:1/18:1)[score=100,deltart=0.18,fraction=G8,scan=1499];PA(17:1/18:1)[score=100,deltart=0.18,fraction=G8,scan=1499];PA(17:1/18:1)[score=100,deltart=0.18,fraction=G9,scan=1335];PA(17:1/18:1)[score=100,deltart=0.18,fraction=G9,scan=1335];PA(17:1/18:1)[score=100,deltart=0.18,fraction=G9,scan=1335];PA(17:1/18:1)[score=100,deltart=0.18,fraction=G9,scan=1335];PA(17:1/18:1)[score=100,deltart=0.36,fraction=G8,scan=1534];PA(17:1/18:1)[score=80,deltart=-0.69,fraction=G8,scan=1306];PA(17:1/18:1)[score=80,deltart=0.35,fraction=G9,scan=1364];PA(18:1/17:1)[score=100,deltart=-0.16,fraction=G8,scan=1426];PA(18:1/17:1)[score=100,deltart=-0.16,fraction=G8,scan=1426];PA(18:1/17:1)[score=100,deltart=-0.17,fraction=G9,scan=1271];PA(18:1/17:1)[score=100,deltart=-0.17,fraction=G9,scan=1271];PA(18:1/17:1)[score=100,deltart=-0.34,fraction=G8,scan=1384];PA(18:1/17:1)[score=100,deltart=-0.34,fraction=G8,scan=1384];PA(18:1/17:1)[score=100,deltart=-0.35,fraction=G9,scan=1240];PA(18:1/17:1)[score=100,deltart=-0.35,fraction=G9,scan=1240];PA(18:1/17:1)[score=100,deltart=-0.51,fraction=G8,scan=1346];PA(18:1/17:1)[score=100,deltart=-0.51,fraction=G8,scan=1346];PA(18:1/17:1)[score=100,deltart=-0.52,fraction=G9,scan=1209];PA(18:1/17:1)[score=100,deltart=-0.52,fraction=G9,scan=1209];PA(18:1/17:1)[score=100,deltart=0.00,fraction=G9,scan=1306];PA(18:1/17:1)[score=100,deltart=0.00,fraction=G9,scan=1306];PA(18:1/17:1)[score=100,deltart=0.01,fraction=G8,scan=1466];PA(18:1/17:1)[score=100,deltart=0.01,fraction=G8,scan=1466];PA(18:1/17:1)[score=100,deltart=0.08,fraction=G8,scan=1480];PA(18:1/17:1)[score=100,deltart=0.08,fraction=G8,scan=1480];PA(18:1/17:1)[score=100,deltart=0.18,fraction=G8,scan=1499];PA(18:1/17:1)[score=100,deltart=0.18,fraction=G8,scan=1499];PA(18:1/17:1)[score=100,deltart=0.18,fraction=G9,scan=1335];PA(18:1/17:1)[score=100,deltart=0.18,fraction=G9,scan=1335];PA(18:1/17:1)[score=100,deltart=0.36,fraction=G8,scan=1534];PA(18:1/17:1)[score=100,deltart=0.36,fraction=G8,scan=1534];PA(18:1/17:1)[score=80,deltart=-0.69,fraction=G8,scan=1306];PA(18:1/17:1)[score=80,deltart=-0.69,fraction=G8,scan=1306];PA(18:1/17:1)[score=80,deltart=0.35,fraction=G9,scan=1364];PA(18:1/17:1)[score=80,deltart=0.35,fraction=G9,scan=1364];PA(16:1/19:1)[score=100,deltart=-0.16,fraction=G8,scan=1426];PA(16:1/19:1)[score=100,deltart=-0.17,fraction=G9,scan=1271];PA(16:1/19:1)[score=100,deltart=-0.34,fraction=G8,scan=1384];PA(16:1/19:1)[score=100,deltart=-0.35,fraction=G9,scan=1240];PA(16:1/19:1)[score=100,deltart=-0.51,fraction=G8,scan=1346];PA(16:1/19:1)[score=100,deltart=0.00,fraction=G9,scan=1306];PA(16:1/19:1)[score=100,deltart=0.01,fraction=G8,scan=1466];PA(16:1/19:1)[score=100,deltart=0.08,fraction=G8,scan=1480];PA(16:1/19:1)[score=100,deltart=0.18,fraction=G8,scan=1499];PA(16:1/19:1)[score=100,deltart=0.18,fraction=G9,scan=1335];PA(16:1/19:1)[score=100,deltart=0.36,fraction=G8,scan=1534];PA(16:1/19:1)[score=80,deltart=0.35,fraction=G9,scan=1364];PA(19:1/16:1)[score=100,deltart=0.01,fraction=G8,scan=1466];PA(19:1/16:1)[score=100,deltart=0.01,fraction=G8,scan=1466];PA(19:1/16:1)[score=100,deltart=0.08,fraction=G8,scan=1480];PA(19:1/16:1)[score=100,deltart=0.08,fraction=G8,scan=1480];PA(19:1/16:1)[score=100,deltart=0.18,fraction=G8,scan=1499];PA(19:1/16:1)[score=100,deltart=0.18,fraction=G8,scan=1499];PA(19:1/16:1)[score=100,deltart=0.36,fraction=G8,scan=1534]</t>
  </si>
  <si>
    <t>PA(19:1(9Z)/16:1(9Z))[-0.2ppm];PA(18:1(9Z)/17:1(9Z))[-0.2ppm];PA(18:2(9Z,12Z)/17:0)[-0.2ppm];PA(15:1(9Z)/20:1(11Z))[-0.2ppm];DAG(42:11)[-3.7ppm];PA(22:2(13Z,16Z)/13:0)[-0.2ppm];PA(17:1(9Z)/18:1(9Z))[-0.2ppm];PA(20:1(11Z)/15:1(9Z))[-0.2ppm];PA(18:0/17:2(9Z,12Z))[-0.2ppm];PA(17:2(9Z,12Z)/18:0)[-0.2ppm];PA(15:0/20:2(11Z,14Z))[-0.2ppm];PA(13:0/22:2(13Z,16Z))[-0.2ppm];PA(17:0/18:2(9Z,12Z))[-0.2ppm];PA(20:2(11Z,14Z)/15:0)[-0.2ppm];PA(16:1(9Z)/19:1(9Z))[-0.2ppm]</t>
  </si>
  <si>
    <t>PA(35:2)[-0.2ppm];TAG(O-42:11)[-3.7ppm];DAG(42:11)[-3.7ppm];Lyso-BMP(O-32:4)[-0.2ppm];Lyso-PG(O-32:4)[-0.2ppm]</t>
  </si>
  <si>
    <t>Lyso-PA(O-34:4)[-0.2ppm]</t>
  </si>
  <si>
    <t>PA(18:1/17:1)</t>
  </si>
  <si>
    <t>7.70 - 9.02</t>
  </si>
  <si>
    <t>Phosphatidate (36:2)[0.1ppm]</t>
  </si>
  <si>
    <t>[M-H]-: Phosphatidate (36:2) =&gt; (18:1/18:1)</t>
  </si>
  <si>
    <t>PA(18:1/18:1)[score=100,deltart=0.02,fraction=G9,scan=1389]</t>
  </si>
  <si>
    <t>281.2484 (368623)</t>
  </si>
  <si>
    <t>152.9947 (149315)</t>
  </si>
  <si>
    <t>78.9576 (67452)</t>
  </si>
  <si>
    <t>282.2517 (34566)</t>
  </si>
  <si>
    <t>417.2407 (18225)</t>
  </si>
  <si>
    <t>[LysoPA(18:1)-H2O]- (417.2411); [LysoPAAlkyl(18:3)]- (417.2411); [LysoPA(17:3)]- (417.2048)</t>
  </si>
  <si>
    <t>[Sph(20:1)-C2H4-NH2-2H]- (368623); [FA(18:0)-3H]- (368623); [FA(18:1)-H]- (368623); [Sph(19:0)-CH2-NH2-4H]- (368623); [Sph(18:0)-NH2-3H]- (368623); [FA(18:1)+NH2-H2O-H]- (368623); PA/PG/PI/PS [G+P] (152.9958) (149315); Cer1P/PIP/PL metaphosphate (78.9591) (67452); [FA(18:1)-]- (34566); [Sph(19:1)-C2H4-3H]- (34566); [FA(15:0)+C2+NH2]- (34566); [FA(14:0)+C3H2+NH2]- (34566); [Sph(18:1)-CH2-3H]- (34566); [FA(17:1)+N]- (34566); [FA(15:1)+C2H2+NH2]- (34566); [LysoPA(18:1)-H2O]- (18225); [LysoPAAlkyl(18:3)]- (18225); [LysoPA(17:3)]- (18225); [LysoPA(18:1)]- (14379); [LysoPAAlkyl(19:1)]- (14379); [LysoPGAlkyl(14:3)]- (14379); [LysoPG(14:1)-H2O]- (14379); Cer1P/PI phosphate (96.9696) (11037); Sulphate (96.9601) (11037); 67.1252 (4443); PG headgroup (171.0064) (3700); 153.9984 (3008); 134.9841 (2574); 67.1290 (2242); [LysoPEAlkyl(16:1)-H2O]- (1754); [LysoPEAlkyl(15:3)]- (1754); [LysoPCAlkyl(13:3)]- (1754); [Sph(21:1)-C2H4-NH2-2H]- (1704); [FA(19:0)-3H]- (1704); [FA(19:1)-H]- (1704); [Sph(20:0)-CH2-NH2-4H]- (1704); [Sph(19:0)-NH2-3H]- (1704); [FA(19:1)+NH2-H2O-H]- (1704); [LysoPCAlkyl(14:1)]- (1562); [LysoPEAlkyl(16:1)]- (1562); [LysoPE(15:1)]- (1562); [LysoPC(13:1)]- (1562); [LysoPEAlkyl(18:6)-H2O]- (1562); [LysoPA(20:6)-H2O]- (682); [LysoPG(14:1)-H2O]- (682); [LysoPGAlkyl(14:3)]- (682); [LysoPG(13:3)]- (682); (COOH)2Na from cluster (112.98) (661); [Sph(19:1)-C2H4-NH2-2H]- (585); [FA(17:0)-3H]- (585); [FA(17:1)-H]- (585); [Sph(18:0)-CH2-NH2-4H]- (585); [Sph(17:0)-NH2-3H]- (585); [FA(17:1)+NH2-H2O-H]- (585); 61.9870 (529); [FA(20:0)-3H]- (505); [FA(20:1)-H]- (505); [Sph(21:0)-CH2-NH2-4H]- (505); [Sph(20:0)-NH2-3H]- (505); [FA(20:1)+NH2-H2O-H]- (505); 251.5446 (433); 55.4649 (383); 79.7878 (371); 85.9638 (366); 55.3331 (366); 65.7915 (356); 163.3976 (342); 67.5488 (334); 67.1370 (320); 67.1309 (316)</t>
  </si>
  <si>
    <t>PA(18:1/18:1)[score=100,deltart=-0.14,fraction=G8,scan=1528];PA(18:1/18:1)[score=100,deltart=-0.14,fraction=G8,scan=1528];PA(18:1/18:1)[score=100,deltart=-0.14,fraction=G8,scan=1528];PA(18:1/18:1)[score=100,deltart=-0.14,fraction=G8,scan=1528];PA(18:1/18:1)[score=100,deltart=-0.14,fraction=G8,scan=1528];PA(18:1/18:1)[score=100,deltart=-0.14,fraction=G8,scan=1528];PA(18:1/18:1)[score=100,deltart=-0.14,fraction=G8,scan=1528];PA(18:1/18:1)[score=100,deltart=-0.15,fraction=G9,scan=1357];PA(18:1/18:1)[score=100,deltart=-0.15,fraction=G9,scan=1357];PA(18:1/18:1)[score=100,deltart=-0.15,fraction=G9,scan=1357];PA(18:1/18:1)[score=100,deltart=-0.15,fraction=G9,scan=1357];PA(18:1/18:1)[score=100,deltart=-0.15,fraction=G9,scan=1357];PA(18:1/18:1)[score=100,deltart=-0.15,fraction=G9,scan=1357];PA(18:1/18:1)[score=100,deltart=-0.31,fraction=G8,scan=1494];PA(18:1/18:1)[score=100,deltart=-0.31,fraction=G8,scan=1494];PA(18:1/18:1)[score=100,deltart=-0.31,fraction=G8,scan=1494];PA(18:1/18:1)[score=100,deltart=-0.31,fraction=G8,scan=1494];PA(18:1/18:1)[score=100,deltart=-0.31,fraction=G8,scan=1494];PA(18:1/18:1)[score=100,deltart=-0.31,fraction=G8,scan=1494];PA(18:1/18:1)[score=100,deltart=-0.31,fraction=G8,scan=1494];PA(18:1/18:1)[score=100,deltart=-0.32,fraction=G9,scan=1330];PA(18:1/18:1)[score=100,deltart=-0.32,fraction=G9,scan=1330];PA(18:1/18:1)[score=100,deltart=-0.32,fraction=G9,scan=1330];PA(18:1/18:1)[score=100,deltart=-0.32,fraction=G9,scan=1330];PA(18:1/18:1)[score=100,deltart=-0.32,fraction=G9,scan=1330];PA(18:1/18:1)[score=100,deltart=-0.32,fraction=G9,scan=1330];PA(18:1/18:1)[score=100,deltart=-0.48,fraction=G8,scan=1460];PA(18:1/18:1)[score=100,deltart=-0.48,fraction=G8,scan=1460];PA(18:1/18:1)[score=100,deltart=-0.48,fraction=G8,scan=1460];PA(18:1/18:1)[score=100,deltart=-0.48,fraction=G8,scan=1460];PA(18:1/18:1)[score=100,deltart=-0.48,fraction=G8,scan=1460];PA(18:1/18:1)[score=100,deltart=-0.48,fraction=G8,scan=1460];PA(18:1/18:1)[score=100,deltart=-0.48,fraction=G8,scan=1460];PA(18:1/18:1)[score=100,deltart=-0.50,fraction=G9,scan=1300];PA(18:1/18:1)[score=100,deltart=-0.50,fraction=G9,scan=1300];PA(18:1/18:1)[score=100,deltart=-0.50,fraction=G9,scan=1300];PA(18:1/18:1)[score=100,deltart=-0.65,fraction=G8,scan=1420];PA(18:1/18:1)[score=100,deltart=-0.65,fraction=G8,scan=1420];PA(18:1/18:1)[score=100,deltart=-0.65,fraction=G8,scan=1420];PA(18:1/18:1)[score=100,deltart=-0.65,fraction=G8,scan=1420];PA(18:1/18:1)[score=100,deltart=-0.65,fraction=G8,scan=1420];PA(18:1/18:1)[score=100,deltart=-0.65,fraction=G8,scan=1420];PA(18:1/18:1)[score=100,deltart=-0.65,fraction=G8,scan=1420];PA(18:1/18:1)[score=100,deltart=0.02,fraction=G9,scan=1389];PA(18:1/18:1)[score=100,deltart=0.02,fraction=G9,scan=1389];PA(18:1/18:1)[score=100,deltart=0.02,fraction=G9,scan=1389];PA(18:1/18:1)[score=100,deltart=0.02,fraction=G9,scan=1389];PA(18:1/18:1)[score=100,deltart=0.02,fraction=G9,scan=1389];PA(18:1/18:1)[score=100,deltart=0.02,fraction=G9,scan=1389];PA(18:1/18:1)[score=100,deltart=0.03,fraction=G8,scan=1563];PA(18:1/18:1)[score=100,deltart=0.03,fraction=G8,scan=1563];PA(18:1/18:1)[score=100,deltart=0.03,fraction=G8,scan=1563];PA(18:1/18:1)[score=100,deltart=0.03,fraction=G8,scan=1563];PA(18:1/18:1)[score=100,deltart=0.03,fraction=G8,scan=1563];PA(18:1/18:1)[score=100,deltart=0.03,fraction=G8,scan=1563];PA(18:1/18:1)[score=100,deltart=0.03,fraction=G8,scan=1563];PA(18:1/18:1)[score=100,deltart=0.20,fraction=G8,scan=1594];PA(18:1/18:1)[score=100,deltart=0.20,fraction=G8,scan=1594];PA(18:1/18:1)[score=100,deltart=0.20,fraction=G8,scan=1594];PA(18:1/18:1)[score=100,deltart=0.20,fraction=G8,scan=1594];PA(18:1/18:1)[score=100,deltart=0.20,fraction=G8,scan=1594];PA(18:1/18:1)[score=100,deltart=0.20,fraction=G8,scan=1594];PA(18:1/18:1)[score=100,deltart=0.20,fraction=G8,scan=1594];PA(18:1/18:1)[score=100,deltart=0.20,fraction=G9,scan=1418];PA(18:1/18:1)[score=100,deltart=0.20,fraction=G9,scan=1418];PA(18:1/18:1)[score=100,deltart=0.20,fraction=G9,scan=1418];PA(18:1/18:1)[score=100,deltart=0.20,fraction=G9,scan=1418];PA(18:1/18:1)[score=100,deltart=0.20,fraction=G9,scan=1418];PA(18:1/18:1)[score=100,deltart=0.20,fraction=G9,scan=1418];PA(18:1/18:1)[score=100,deltart=0.20,fraction=G9,scan=1418];PA(18:1/18:1)[score=100,deltart=0.37,fraction=G8,scan=1619];PA(18:1/18:1)[score=100,deltart=0.37,fraction=G8,scan=1619];PA(18:1/18:1)[score=100,deltart=0.37,fraction=G8,scan=1619];PA(18:1/18:1)[score=100,deltart=0.37,fraction=G8,scan=1619];PA(18:1/18:1)[score=100,deltart=0.37,fraction=G8,scan=1619];PA(18:1/18:1)[score=100,deltart=0.37,fraction=G8,scan=1619];PA(17:1/19:1)[score=100,deltart=0.03,fraction=G8,scan=1563];PA(17:1/19:1)[score=100,deltart=0.20,fraction=G8,scan=1594];PA(17:1/19:1)[score=100,deltart=0.37,fraction=G8,scan=1619]</t>
  </si>
  <si>
    <t>PA(18:1(9Z)/18:1(9Z))[0.2ppm];PA(14:1(9Z)/22:1(11Z))[0.2ppm];PA(16:1(9Z)/20:1(11Z))[0.2ppm];PA(18:0/18:2(9Z,12Z))[0.2ppm];PA(20:2(11Z,14Z)/16:0)[0.2ppm];PA(20:1(11Z)/16:1(9Z))[0.2ppm];PA(18:2(9Z,12Z)/18:0)[0.2ppm];PA(17:1(9Z)/19:1(9Z))[0.2ppm];PA(16:0/20:2(11Z,14Z))[0.2ppm];PA(22:2(13Z,16Z)/14:0)[0.2ppm];PA(14:0/22:2(13Z,16Z))[0.2ppm];PA(19:1(9Z)/17:1(9Z))[0.2ppm];PA(17:2(9Z,12Z)/19:0)[0.2ppm];PA(19:0/17:2(9Z,12Z))[0.2ppm];PA(22:1(11Z)/14:1(9Z))[0.2ppm]</t>
  </si>
  <si>
    <t>DAG(43:11)[-3.2ppm];PA(36:2)[0.2ppm];Lyso-BMP(O-33:4)[0.2ppm];Lyso-PG(O-33:4)[0.2ppm];TAG(O-43:11)[-3.2ppm]</t>
  </si>
  <si>
    <t>Lyso-PA(O-35:4)[0.2ppm]</t>
  </si>
  <si>
    <t>5.21 - 6.42</t>
  </si>
  <si>
    <t>Phosphatidate (32:2)[0.4ppm]</t>
  </si>
  <si>
    <t>[M-H]-: Phosphatidate (32:2) =&gt; (16:1/16:1)</t>
  </si>
  <si>
    <t>PA(16:1/16:1)[score=100,deltart=-0.02,fraction=G8,scan=1029]</t>
  </si>
  <si>
    <t>253.2171 (382616)</t>
  </si>
  <si>
    <t>152.9948 (148990)</t>
  </si>
  <si>
    <t>78.9576 (71621)</t>
  </si>
  <si>
    <t>254.2204 (28232)</t>
  </si>
  <si>
    <t>389.2097 (19246)</t>
  </si>
  <si>
    <t>[LysoPA(16:1)-H2O]- (389.2098); [LysoPAAlkyl(16:3)]- (389.2098); [LysoPA(15:3)]- (389.1735)</t>
  </si>
  <si>
    <t>[Sph(18:1)-C2H4-NH2-2H]- (382616); [FA(16:0)-3H]- (382616); [FA(16:1)-H]- (382616); [Sph(17:0)-CH2-NH2-4H]- (382616); [Sph(16:0)-NH2-3H]- (382616); [FA(16:1)+NH2-H2O-H]- (382616); PA/PG/PI/PS [G+P] (152.9958) (148990); Cer1P/PIP/PL metaphosphate (78.9591) (71621); [FA(16:1)-]- (28232); [Sph(17:1)-C2H4-3H]- (28232); [FA(12:0)+C3H2+NH2]- (28232); [Sph(16:1)-CH2-3H]- (28232); [FA(15:1)+N]- (28232); [FA(13:1)+C2H2+NH2]- (28232); [LysoPA(16:1)-H2O]- (19246); [LysoPAAlkyl(16:3)]- (19246); [LysoPA(15:3)]- (19246); [LysoPA(16:1)]- (15784); [LysoPAAlkyl(17:1)]- (15784); [LysoPGAlkyl(12:3)]- (15784); [LysoPG(12:1)-H2O]- (15784); Cer1P/PI phosphate (96.9696) (11311); Sulphate (96.9601) (11311); PG headgroup (171.0064) (4252); 67.8724 (2842); 134.9842 (2690); [Sph(20:1)-C2H4-NH2-2H]- (2188); [FA(18:0)-3H]- (2188); [FA(18:1)-H]- (2188); [Sph(19:0)-CH2-NH2-4H]- (2188); [Sph(18:0)-NH2-3H]- (2188); [FA(18:1)+NH2-H2O-H]- (2188); 153.9981 (1833); [LysoPEAlkyl(14:1)-H2O]- (1557); [LysoPEAlkyl(13:3)]- (1557); [LysoPCAlkyl(11:3)]- (1557); [Sph(16:1)-C2H4-NH2-2H]- (880); [FA(14:0)-3H]- (880); [FA(14:1)-H]- (880); [Sph(14:0)-NH2-3H]- (880); [LysoPCAlkyl(12:1)]- (690); [LysoPEAlkyl(14:1)]- (690); [LysoPE(13:1)]- (690); [LysoPC(11:1)]- (690); [LysoPEAlkyl(16:6)-H2O]- (690); [FA(31:0)-COO]- (489); [FAL(29:1)-H]- (489); (COOH)2Na from cluster (112.98) (453); [FA(29:0)-]- (452); [FA(26:0)+C2H2+NH2]- (452); 91.5273 (423); 352.5833 (378); 98.0477 (378); 72.1115 (369); [FA(14:5)-H2O]- (366); [FA(11:5)+C2+NH2-O]- (366); [FA(13:6)-O+NH2]- (366); 67.4284 (340); 82.4094 (334); 83.4326 (323); 116.3997 (310)</t>
  </si>
  <si>
    <t>PA(16:1/16:1)[score=100,deltart=-0.02,fraction=G8,scan=1029];PA(16:1/16:1)[score=100,deltart=-0.02,fraction=G8,scan=1029];PA(16:1/16:1)[score=100,deltart=-0.02,fraction=G8,scan=1029];PA(16:1/16:1)[score=100,deltart=-0.02,fraction=G8,scan=1029];PA(16:1/16:1)[score=100,deltart=-0.02,fraction=G8,scan=1029];PA(16:1/16:1)[score=100,deltart=-0.02,fraction=G8,scan=1029];PA(16:1/16:1)[score=100,deltart=-0.02,fraction=G8,scan=1029];PA(16:1/16:1)[score=100,deltart=-0.10,fraction=G9,scan=933];PA(16:1/16:1)[score=100,deltart=-0.10,fraction=G9,scan=933];PA(16:1/16:1)[score=100,deltart=-0.10,fraction=G9,scan=933];PA(16:1/16:1)[score=100,deltart=-0.10,fraction=G9,scan=933];PA(16:1/16:1)[score=100,deltart=-0.10,fraction=G9,scan=933];PA(16:1/16:1)[score=100,deltart=-0.10,fraction=G9,scan=933];PA(16:1/16:1)[score=100,deltart=-0.20,fraction=G8,scan=1001];PA(16:1/16:1)[score=100,deltart=-0.20,fraction=G8,scan=1001];PA(16:1/16:1)[score=100,deltart=-0.20,fraction=G8,scan=1001];PA(16:1/16:1)[score=100,deltart=-0.20,fraction=G8,scan=1001];PA(16:1/16:1)[score=100,deltart=-0.20,fraction=G8,scan=1001];PA(16:1/16:1)[score=100,deltart=-0.20,fraction=G8,scan=1001];PA(16:1/16:1)[score=100,deltart=-0.20,fraction=G8,scan=1001];PA(16:1/16:1)[score=100,deltart=-0.37,fraction=G8,scan=976];PA(16:1/16:1)[score=100,deltart=-0.37,fraction=G8,scan=976];PA(16:1/16:1)[score=100,deltart=-0.37,fraction=G8,scan=976];PA(16:1/16:1)[score=100,deltart=-0.37,fraction=G8,scan=976];PA(16:1/16:1)[score=100,deltart=-0.37,fraction=G8,scan=976];PA(16:1/16:1)[score=100,deltart=-0.37,fraction=G8,scan=976];PA(16:1/16:1)[score=100,deltart=-0.37,fraction=G8,scan=976];PA(16:1/16:1)[score=100,deltart=-0.55,fraction=G8,scan=951];PA(16:1/16:1)[score=100,deltart=-0.55,fraction=G8,scan=951];PA(16:1/16:1)[score=100,deltart=-0.55,fraction=G8,scan=951];PA(16:1/16:1)[score=100,deltart=-0.55,fraction=G8,scan=951];PA(16:1/16:1)[score=100,deltart=-0.55,fraction=G8,scan=951];PA(16:1/16:1)[score=100,deltart=-0.55,fraction=G8,scan=951];PA(16:1/16:1)[score=100,deltart=-0.55,fraction=G8,scan=951];PA(16:1/16:1)[score=100,deltart=-0.72,fraction=G8,scan=927];PA(16:1/16:1)[score=100,deltart=-0.72,fraction=G8,scan=927];PA(16:1/16:1)[score=100,deltart=-0.72,fraction=G8,scan=927];PA(16:1/16:1)[score=100,deltart=-0.72,fraction=G8,scan=927];PA(16:1/16:1)[score=100,deltart=-0.72,fraction=G8,scan=927];PA(16:1/16:1)[score=100,deltart=-0.72,fraction=G8,scan=927];PA(16:1/16:1)[score=100,deltart=0.06,fraction=G9,scan=958];PA(16:1/16:1)[score=100,deltart=0.06,fraction=G9,scan=958];PA(16:1/16:1)[score=100,deltart=0.06,fraction=G9,scan=958];PA(16:1/16:1)[score=100,deltart=0.06,fraction=G9,scan=958];PA(16:1/16:1)[score=100,deltart=0.06,fraction=G9,scan=958];PA(16:1/16:1)[score=100,deltart=0.06,fraction=G9,scan=958];PA(16:1/16:1)[score=100,deltart=0.15,fraction=G8,scan=1059];PA(16:1/16:1)[score=100,deltart=0.15,fraction=G8,scan=1059];PA(16:1/16:1)[score=100,deltart=0.15,fraction=G8,scan=1059];PA(16:1/16:1)[score=100,deltart=0.15,fraction=G8,scan=1059];PA(16:1/16:1)[score=100,deltart=0.15,fraction=G8,scan=1059];PA(16:1/16:1)[score=100,deltart=0.15,fraction=G8,scan=1059];PA(16:1/16:1)[score=100,deltart=0.15,fraction=G8,scan=1059];PA(14:1/18:1)[score=100,deltart=-0.02,fraction=G8,scan=1029];PA(14:1/18:1)[score=100,deltart=0.06,fraction=G9,scan=958];PA(14:1/18:1)[score=100,deltart=0.15,fraction=G8,scan=1059]</t>
  </si>
  <si>
    <t>PA(14:1(9Z)/18:1(9Z))[0.4ppm];PA(17:1(9Z)/15:1(9Z))[0.4ppm];PA(20:2(11Z,14Z)/12:0)[0.4ppm];PA(14:0/18:2(9Z,12Z))[0.4ppm];PA(17:2(9Z,12Z)/15:0)[0.4ppm];PA(18:1(9Z)/14:1(9Z))[0.4ppm];PA(16:1(9Z)/16:1(9Z))[0.4ppm];PA(15:1(9Z)/17:1(9Z))[0.4ppm];PA(15:0/17:2(9Z,12Z))[0.4ppm];PA(18:2(9Z,12Z)/14:0)[0.4ppm];PA(12:0/20:2(11Z,14Z))[0.4ppm]</t>
  </si>
  <si>
    <t>DAG(39:11)[-3.3ppm];PA(32:2)[0.4ppm];Lyso-PG(O-29:4)[0.4ppm];TAG(O-39:11)[-3.3ppm];Lyso-BMP(O-29:4)[0.4ppm]</t>
  </si>
  <si>
    <t>Lyso-PA(O-31:4)[0.4ppm]</t>
  </si>
  <si>
    <t>6.32 - 7.60</t>
  </si>
  <si>
    <t>Bismonoacylglycerolphosphate (34:5)[-4.2ppm];Phosphatidylglycerol (34:5)[-4.1ppm]</t>
  </si>
  <si>
    <t>Phosphatidate (36:5)[-4.4ppm]</t>
  </si>
  <si>
    <t>281.2484 (73689)</t>
  </si>
  <si>
    <t>152.9947 (43182)</t>
  </si>
  <si>
    <t>253.2169 (26010)</t>
  </si>
  <si>
    <t>78.9576 (20599)</t>
  </si>
  <si>
    <t>282.2520 (12335)</t>
  </si>
  <si>
    <t>[Sph(20:1)-C2H4-NH2-2H]- (73689); [FA(18:0)-3H]- (73689); [FA(18:1)-H]- (73689); [Sph(19:0)-CH2-NH2-4H]- (73689); [Sph(18:0)-NH2-3H]- (73689); [FA(18:1)+NH2-H2O-H]- (73689); PA/PG/PI/PS [G+P] (152.9958) (43182); [Sph(18:1)-C2H4-NH2-2H]- (26010); [FA(16:0)-3H]- (26010); [FA(16:1)-H]- (26010); [Sph(17:0)-CH2-NH2-4H]- (26010); [Sph(16:0)-NH2-3H]- (26010); [FA(16:1)+NH2-H2O-H]- (26010); Cer1P/PIP/PL metaphosphate (78.9591) (20599); [FA(18:1)-]- (12335); [Sph(19:1)-C2H4-3H]- (12335); [FA(15:0)+C2+NH2]- (12335); [FA(14:0)+C3H2+NH2]- (12335); [Sph(18:1)-CH2-3H]- (12335); [FA(17:1)+N]- (12335); [FA(15:1)+C2H2+NH2]- (12335); [LysoPA(18:1)-H2O]- (9505); [LysoPAAlkyl(18:3)]- (9505); [LysoPA(17:3)]- (9505); [LysoPA(18:1)]- (5809); [LysoPAAlkyl(19:1)]- (5809); [LysoPGAlkyl(14:3)]- (5809); [LysoPG(14:1)-H2O]- (5809); [FA(16:1)-]- (3889); [Sph(17:1)-C2H4-3H]- (3889); [FA(12:0)+C3H2+NH2]- (3889); [Sph(16:1)-CH2-3H]- (3889); [FA(15:1)+N]- (3889); [FA(13:1)+C2H2+NH2]- (3889); Cer1P/PI phosphate (96.9696) (3506); Sulphate (96.9601) (3506); 67.9597 (2711); [LysoPEAlkyl(16:1)-H2O]- (1942); [LysoPEAlkyl(15:3)]- (1942); [LysoPCAlkyl(13:3)]- (1942); 153.9980 (1924); [LysoPA(16:1)-H2O]- (1681); [LysoPAAlkyl(16:3)]- (1681); [LysoPA(15:3)]- (1681); [LysoPCAlkyl(14:1)]- (745); [LysoPEAlkyl(16:1)]- (745); [LysoPE(15:1)]- (745); [LysoPC(13:1)]- (745); [LysoPEAlkyl(18:6)-H2O]- (745); PG headgroup (171.0064) (558); 125.0150 (458); [Sph(20:0)-C2H4-NH2-2H]- (455); [FA(18:0)-H]- (455); [FA(22:6)-COO]- (455); [FA(17:1)+O-H]- (455); 134.9837 (451); [LysoPAAlkyl(17:1)]- (428); [LysoPA(16:1)]- (428); [LysoPGAlkyl(12:3)]- (428); [LysoPG(12:1)-H2O]- (428); [FA(36:1)-COO]- (412); [LysoPA(14:4)]- (390); [LysoPGAlkyl(10:6)]- (390); [LysoPG(10:4)-H2O]- (390); 189.1860 (378); 62.2698 (354); 130.6606 (330); 163.8383 (324); 181.6898 (320); 136.0267 (296)</t>
  </si>
  <si>
    <t>PG(34:5)[-4.2ppm]</t>
  </si>
  <si>
    <t>PA(22:4(7Z,10Z,13Z,16Z)/14:1(9Z))[-4.4ppm];PA(16:0/20:5(5Z,8Z,11Z,14Z,17Z))[-4.4ppm];PA(20:5(5Z,8Z,11Z,14Z,17Z)/16:0)[-4.4ppm];PA(16:1(9Z)/20:4(5Z,8Z,11Z,14Z))[-4.4ppm];PA(14:1(9Z)/22:4(7Z,10Z,13Z,16Z))[-4.4ppm];PA(18:4(6Z,9Z,12Z,15Z)/18:1(9Z))[-4.4ppm];PA(20:4(5Z,8Z,11Z,14Z)/16:1(9Z))[-4.4ppm];PA(18:3(9Z,12Z,15Z)/18:2(9Z,12Z))[-4.4ppm];PA(18:2(9Z,12Z)/18:3(9Z,12Z,15Z))[-4.4ppm];PA(18:3(6Z,9Z,12Z)/18:2(9Z,12Z))[-4.4ppm];PA(18:1(9Z)/18:4(6Z,9Z,12Z,15Z))[-4.4ppm];PA(18:2(9Z,12Z)/18:3(6Z,9Z,12Z))[-4.4ppm];methyl 13-sophorosyloxydocosanoate[5.7ppm]</t>
  </si>
  <si>
    <t>SM(t37:11)[9.2ppm];Cer-PE(DH40:11-2OH)[9.2ppm];PG(34:5)[-4.2ppm];BMP(34:5)[-4.2ppm];SM(d37:11-2OH)[9.2ppm];Cer-PE(d40:11-2OH)[9.2ppm];Cer-PE(t40:11)[9.2ppm];SM(DH37:11-2OH)[9.2ppm]</t>
  </si>
  <si>
    <t>Lyso-PG(O-33:7)[-4.4ppm];PA(36:5)[-4.4ppm];Lyso-BMP(O-33:7)[-4.4ppm];TAG(O-43:14)[-7.8ppm];DAG(43:14)[-7.8ppm]</t>
  </si>
  <si>
    <t>6.41 - 7.53</t>
  </si>
  <si>
    <t>Phosphatidylglycerol (32:2)[-1.3ppm];Bismonoacylglycerolphosphate (32:2)[-1.3ppm]</t>
  </si>
  <si>
    <t>Phosphatidate (34:2)[-1.4ppm]</t>
  </si>
  <si>
    <t>[M+HCOO]-: Phosphatidate (34:2) =&gt; (18:1/16:1)</t>
  </si>
  <si>
    <t>PA(16:1/16:1)[score=100,deltart=-0.03,fraction=G8,scan=1271];PA(16:1/18:1)[score=100,deltart=-0.03,fraction=G8,scan=1271]</t>
  </si>
  <si>
    <t>281.2485 (16145)</t>
  </si>
  <si>
    <t>78.9576 (10465)</t>
  </si>
  <si>
    <t>152.9947 (8010)</t>
  </si>
  <si>
    <t>253.2172 (5370)</t>
  </si>
  <si>
    <t>417.2401 (2313)</t>
  </si>
  <si>
    <t>[Sph(20:1)-C2H4-NH2-2H]- (16145); [FA(18:0)-3H]- (16145); [FA(18:1)-H]- (16145); [Sph(19:0)-CH2-NH2-4H]- (16145); [Sph(18:0)-NH2-3H]- (16145); [FA(18:1)+NH2-H2O-H]- (16145); Cer1P/PIP/PL metaphosphate (78.9591) (10465); PA/PG/PI/PS [G+P] (152.9958) (8010); [Sph(18:1)-C2H4-NH2-2H]- (5370); [FA(16:0)-3H]- (5370); [FA(16:1)-H]- (5370); [Sph(17:0)-CH2-NH2-4H]- (5370); [Sph(16:0)-NH2-3H]- (5370); [FA(16:1)+NH2-H2O-H]- (5370); [LysoPA(18:1)-H2O]- (2313); [LysoPAAlkyl(18:3)]- (2313); [LysoPA(17:3)]- (2313); [FA(18:1)-]- (1924); [Sph(19:1)-CH2-OH]- (1924); [FA(18:0)-O+NH2]- (1924); [Sph(19:0)-CH2-H2O-H]- (1924); [Sph(19:1)-C2H4-3H]- (1924); [FA(15:0)+C2+NH2]- (1924); [FA(14:0)+C3H2+NH2]- (1924); [Sph(18:1)-CH2-3H]- (1924); [FA(17:1)+N]- (1924); [FA(15:1)+C2H2+NH2]- (1924); [LysoPA(18:1)]- (1804); [LysoPAAlkyl(19:1)]- (1804); [LysoPGAlkyl(14:3)]- (1804); [LysoPG(14:1)-H2O]- (1804); [FA(16:1)-]- (834); [Sph(17:1)-C2H4-3H]- (834); [FA(12:0)+C3H2+NH2]- (834); [Sph(16:1)-CH2-3H]- (834); [FA(15:1)+N]- (834); [FA(13:1)+C2H2+NH2]- (834); 519.7484 (466); 520.9805 (444); 227.6397 (435); [LysoPA(16:1)-H2O]- (404); [LysoPAAlkyl(16:3)]- (404); [LysoPA(15:3)]- (404); 125.0348 (393); 115.6774 (391); Cer1P/PI phosphate (96.9696) (390); Sulphate (96.9601) (390); 153.3430 (389); 62.1909 (387); 357.9136 (371); 470.5068 (367); 255.7451 (367); 97.2722 (347); Cer1P/PIP/PL metaphosphate (78.9591) (344); 267.6591 (342); 91.2194 (340); 122.2259 (328); 64.1520 (328)</t>
  </si>
  <si>
    <t>PG(16:1/16:1)[score=65,deltart=-1.57,fraction=G8,scan=970];PA(16:1/18:1)[score=100,deltart=-0.03,fraction=G8,scan=1271];BMP(16:1/16:1)[score=57,deltart=-1.57,fraction=G8,scan=970]</t>
  </si>
  <si>
    <t>PG(16:1/16:1)[score=36,deltart=-0.11,fraction=G9,scan=1133];PG(16:1/16:1)[score=36,deltart=-0.22,fraction=G8,scan=1223];PG(16:1/16:1)[score=36,deltart=-0.39,fraction=G8,scan=1184];PG(16:1/16:1)[score=36,deltart=0.06,fraction=G9,scan=1172];PG(16:1/16:1)[score=36,deltart=0.14,fraction=G8,scan=1316];PG(16:1/16:1)[score=47,deltart=-0.03,fraction=G8,scan=1271];PG(16:1/16:1)[score=65,deltart=-1.57,fraction=G8,scan=970];PG(16:1/16:1)[score=65,deltart=-1.57,fraction=G8,scan=970];PG(16:1/16:1)[score=65,deltart=-1.57,fraction=G8,scan=970];PG(14:1/18:1)[score=47,deltart=-0.03,fraction=G8,scan=1271];PG(14:1/18:1)[score=65,deltart=-1.57,fraction=G8,scan=970];PA(16:1/16:1)[score=0,deltart=-1.57,fraction=G8,scan=970];PA(16:1/16:1)[score=0,deltart=-1.57,fraction=G8,scan=970];PA(16:1/16:1)[score=0,deltart=-1.57,fraction=G8,scan=970];PA(16:1/16:1)[score=100,deltart=-0.03,fraction=G8,scan=1271];PA(16:1/16:1)[score=100,deltart=-0.03,fraction=G8,scan=1271];PA(16:1/16:1)[score=100,deltart=-0.03,fraction=G8,scan=1271];PA(16:1/16:1)[score=80,deltart=-0.11,fraction=G9,scan=1133];PA(16:1/16:1)[score=80,deltart=-0.22,fraction=G8,scan=1223];PA(16:1/16:1)[score=80,deltart=-0.39,fraction=G8,scan=1184];PA(16:1/16:1)[score=80,deltart=0.06,fraction=G9,scan=1172];PA(16:1/16:1)[score=80,deltart=0.14,fraction=G8,scan=1316];BMP(16:1/16:1)[score=36,deltart=-0.03,fraction=G8,scan=1271];BMP(16:1/16:1)[score=36,deltart=-0.11,fraction=G9,scan=1133];BMP(16:1/16:1)[score=36,deltart=-0.22,fraction=G8,scan=1223];BMP(16:1/16:1)[score=36,deltart=-0.39,fraction=G8,scan=1184];BMP(16:1/16:1)[score=36,deltart=0.06,fraction=G9,scan=1172];BMP(16:1/16:1)[score=36,deltart=0.14,fraction=G8,scan=1316];BMP(16:1/16:1)[score=57,deltart=-1.57,fraction=G8,scan=970];PA(16:1/18:1)[score=0,deltart=-1.57,fraction=G8,scan=970];PA(16:1/18:1)[score=100,deltart=-0.03,fraction=G8,scan=1271];PA(16:1/18:1)[score=100,deltart=-0.03,fraction=G8,scan=1271];PA(16:1/18:1)[score=100,deltart=-0.03,fraction=G8,scan=1271];PA(16:1/18:1)[score=100,deltart=-0.03,fraction=G8,scan=1271];PA(16:1/18:1)[score=80,deltart=-0.11,fraction=G9,scan=1133];PA(16:1/18:1)[score=80,deltart=-0.11,fraction=G9,scan=1133];PA(16:1/18:1)[score=80,deltart=-0.22,fraction=G8,scan=1223];PA(16:1/18:1)[score=80,deltart=-0.39,fraction=G8,scan=1184];PA(16:1/18:1)[score=80,deltart=0.06,fraction=G9,scan=1172];PA(16:1/18:1)[score=80,deltart=0.14,fraction=G8,scan=1316];PA(18:1/16:1)[score=0,deltart=-1.57,fraction=G8,scan=970];PA(18:1/16:1)[score=0,deltart=-1.57,fraction=G8,scan=970];PA(18:1/16:1)[score=100,deltart=-0.03,fraction=G8,scan=1271];PA(18:1/16:1)[score=100,deltart=-0.03,fraction=G8,scan=1271];PA(18:1/16:1)[score=80,deltart=-0.11,fraction=G9,scan=1133];PA(18:1/16:1)[score=80,deltart=-0.39,fraction=G8,scan=1184];PG(18:1/14:1)[score=65,deltart=-1.57,fraction=G8,scan=970];PA(18:1/14:1)[score=0,deltart=-1.57,fraction=G8,scan=970];PA(14:1/18:1)[score=0,deltart=-1.57,fraction=G8,scan=970];BMP(18:1/14:1)[score=57,deltart=-1.57,fraction=G8,scan=970];BMP(14:1/18:1)[score=57,deltart=-1.57,fraction=G8,scan=970]</t>
  </si>
  <si>
    <t>PG(32:2)[-1.3ppm]</t>
  </si>
  <si>
    <t>PA(20:2(11Z,14Z)/14:0)[-1.4ppm];PA(20:1(11Z)/14:1(9Z))[-1.4ppm];PA(16:0/18:2(9Z,12Z))[-1.4ppm];PA(14:1(9Z)/20:1(11Z))[-1.4ppm];PA(15:1(9Z)/19:1(9Z))[-1.4ppm];PA(12:0/22:2(13Z,16Z))[-1.4ppm];PA(17:2(9Z,12Z)/17:0)[-1.4ppm];PA(22:2(13Z,16Z)/12:0)[-1.4ppm];PA(17:1(9Z)/17:1(9Z))[-1.4ppm];PA(16:1(9Z)/18:1(9Z))[-1.4ppm];PA(17:0/17:2(9Z,12Z))[-1.4ppm];PA(19:1(9Z)/15:1(9Z))[-1.4ppm];PA(18:2(9Z,12Z)/16:0)[-1.4ppm];PA(18:1(9Z)/16:1(9Z))[-1.4ppm];PA(14:0/20:2(11Z,14Z))[-1.4ppm]</t>
  </si>
  <si>
    <t>PG(32:2)[-1.3ppm];BMP(32:2)[-1.3ppm]</t>
  </si>
  <si>
    <t>TAG(O-41:11)[-4.9ppm];Lyso-PG(O-31:4)[-1.4ppm];PA(34:2)[-1.4ppm];Lyso-BMP(O-31:4)[-1.4ppm];DAG(41:11)[-4.9ppm]</t>
  </si>
  <si>
    <t>PA(18:1/16:1)</t>
  </si>
  <si>
    <t>6.22 - 7.44</t>
  </si>
  <si>
    <t>Phosphatidylglycerol (32:4)[-4.3ppm];Bismonoacylglycerolphosphate (32:4)[-4.3ppm]</t>
  </si>
  <si>
    <t>Phosphatidate (34:4)[-4.6ppm]</t>
  </si>
  <si>
    <t>255.2324 (31296)</t>
  </si>
  <si>
    <t>152.9947 (15930)</t>
  </si>
  <si>
    <t>253.2170 (10379)</t>
  </si>
  <si>
    <t>78.9576 (8066)</t>
  </si>
  <si>
    <t>391.2259 (4790)</t>
  </si>
  <si>
    <t>[LysoPAAlkyl(16:2)]- (391.2255); [LysoPA(16:0)-H2O]- (391.2255); [LysoPA(15:2)]- (391.1891)</t>
  </si>
  <si>
    <t>[Sph(18:0)-C2H4-NH2-2H]- (31296); [FA(16:0)-H]- (31296); [FA(16:0)+NH2-H2O-H]- (31296); [FA(20:6)-COO]- (31296); Retinoic acid IV (255.2118) (31296); PA/PG/PI/PS [G+P] (152.9958) (15930); [Sph(18:1)-C2H4-NH2-2H]- (10379); [FA(16:0)-3H]- (10379); [FA(16:1)-H]- (10379); [Sph(17:0)-CH2-NH2-4H]- (10379); [Sph(16:0)-NH2-3H]- (10379); [FA(16:1)+NH2-H2O-H]- (10379); Cer1P/PIP/PL metaphosphate (78.9591) (8066); [LysoPAAlkyl(16:2)]- (4790); [LysoPA(16:0)-H2O]- (4790); [LysoPA(15:2)]- (4790); [LysoPA(16:0)]- (3376); [LysoPAAlkyl(17:0)]- (3376); [LysoPGAlkyl(12:2)]- (3376); [LysoPG(12:0)-H2O]- (3376); [FA(16:0)-]- (2033); [Sph(17:0)-C2H4-3H]- (2033); [Sph(16:0)-CH2-3H]- (2033); [FA(15:0)+N]- (2033); [FA(13:0)+C2H2+NH2]- (2033); [Sph(20:1)-C2H4-NH2-2H]- (1453); [FA(18:0)-3H]- (1453); [FA(18:1)-H]- (1453); [Sph(19:0)-CH2-NH2-4H]- (1453); [Sph(18:0)-NH2-3H]- (1453); [FA(18:1)+NH2-H2O-H]- (1453); [FA(16:1)-]- (695); [Sph(17:1)-C2H4-3H]- (695); [FA(12:0)+C3H2+NH2]- (695); [Sph(16:1)-CH2-3H]- (695); [FA(15:1)+N]- (695); [FA(13:1)+C2H2+NH2]- (695); 227.5880 (438); Cer1P/PI phosphate (96.9696) (427); Sulphate (96.9601) (427); 141.4609 (412); 350.2650 (356); 71.2646 (347); 155.6255 (346); 69.3492 (344); 258.5950 (340); 110.4865 (335); [LysoPA(16:1)-H2O]- (332); [LysoPAAlkyl(16:3)]- (332); [LysoPA(15:3)]- (332); 67.8687 (331); 181.6039 (322)</t>
  </si>
  <si>
    <t>PG(32:4)[-4.3ppm]</t>
  </si>
  <si>
    <t>PA(16:1(9Z)/18:3(9Z,12Z,15Z))[-4.6ppm];PA(17:2(9Z,12Z)/17:2(9Z,12Z))[-4.6ppm];PA(12:0/22:4(7Z,10Z,13Z,16Z))[-4.6ppm];PA(18:4(6Z,9Z,12Z,15Z)/16:0)[-4.6ppm];PA(18:3(6Z,9Z,12Z)/16:1(9Z))[-4.6ppm];PA(20:3(8Z,11Z,14Z)/14:1(9Z))[-4.6ppm];PA(16:1(9Z)/18:3(6Z,9Z,12Z))[-4.6ppm];PA(14:0/20:4(5Z,8Z,11Z,14Z))[-4.6ppm];PA(16:0/18:4(6Z,9Z,12Z,15Z))[-4.6ppm];PA(18:3(9Z,12Z,15Z)/16:1(9Z))[-4.6ppm];PA(22:4(7Z,10Z,13Z,16Z)/12:0)[-4.6ppm];PA(14:1(9Z)/20:3(8Z,11Z,14Z))[-4.6ppm];PA(20:4(5Z,8Z,11Z,14Z)/14:0)[-4.6ppm]</t>
  </si>
  <si>
    <t>Cer-PE(t38:10)[9.6ppm];BMP(32:4)[-4.3ppm];SM(t35:10)[9.6ppm];PG(32:4)[-4.3ppm];Cer-PE(d38:10-2OH)[9.6ppm];SM(DH35:10-2OH)[9.6ppm];Cer-PE(DH38:10-2OH)[9.6ppm];SM(d35:10-2OH)[9.6ppm]</t>
  </si>
  <si>
    <t>Lyso-BMP(O-31:6)[-4.6ppm];TAG(O-41:13)[-8.1ppm];PA(34:4)[-4.6ppm];DAG(41:13)[-8.1ppm];Lyso-PG(O-31:6)[-4.6ppm]</t>
  </si>
  <si>
    <t>6.40 - 7.39</t>
  </si>
  <si>
    <t>Phosphatidylglycerol (30:1)[-0.9ppm];Bismonoacylglycerolphosphate (30:1)[-0.9ppm]</t>
  </si>
  <si>
    <t>Phosphatidate (32:1)[-0.9ppm]</t>
  </si>
  <si>
    <t>[M+HCOO]-: Phosphatidate (32:1)  =&gt; (16:0/16:1)</t>
  </si>
  <si>
    <t>PA(16:1/16:0)[score=100,deltart=0.03,fraction=G8,scan=1254]</t>
  </si>
  <si>
    <t>255.2325 (9933)</t>
  </si>
  <si>
    <t>152.9946 (5912)</t>
  </si>
  <si>
    <t>78.9576 (5306)</t>
  </si>
  <si>
    <t>253.2171 (4237)</t>
  </si>
  <si>
    <t>256.2358 (1543)</t>
  </si>
  <si>
    <t>[Sph(18:0)-C2H4-NH2-2H]- (9933); [FA(16:0)-H]- (9933); [FA(16:0)+NH2-H2O-H]- (9933); [FA(20:6)-COO]- (9933); Retinoic acid IV (255.2118) (9933); PA/PG/PI/PS [G+P] (152.9958) (5912); Cer1P/PIP/PL metaphosphate (78.9591) (5306); [Sph(18:1)-C2H4-NH2-2H]- (4237); [FA(16:0)-3H]- (4237); [FA(16:1)-H]- (4237); [Sph(17:0)-CH2-NH2-4H]- (4237); [Sph(16:0)-NH2-3H]- (4237); [FA(16:1)+NH2-H2O-H]- (4237); 68.0424 (2433); [FA(16:0)-]- (1543); [Sph(17:0)-C2H4-3H]- (1543); [Sph(16:0)-CH2-3H]- (1543); [FA(15:0)+N]- (1543); [FA(13:0)+C2H2+NH2]- (1543); [LysoPAAlkyl(16:2)]- (1293); [LysoPA(16:0)-H2O]- (1293); [LysoPA(15:2)]- (1293); [LysoPAAlkyl(17:0)]- (602); [LysoPA(16:0)]- (602); [LysoPGAlkyl(12:2)]- (602); [LysoPG(12:0)-H2O]- (602); (COOH)2Na from cluster (112.98) (498); [FA(6:3)-H]- (419); Cer1P/PI phosphate (96.9696) (367); Sulphate (96.9601) (367); 118.2832 (364); 52.0900 (346); 52.8869 (341); 350.2538 (330); 58.1904 (325); 77.3947 (322); 202.3307 (314); 153.7586 (309); 56.2567 (304); 108.5718 (304)</t>
  </si>
  <si>
    <t>PA(16:1/16:0)[score=100,deltart=0.03,fraction=G8,scan=1254];PA(16:1/16:0)[score=80,deltart=-0.08,fraction=G9,scan=1110];PA(16:1/16:0)[score=80,deltart=-0.15,fraction=G8,scan=1210];PA(16:1/16:0)[score=80,deltart=-0.32,fraction=G8,scan=1172];PA(16:1/16:0)[score=80,deltart=0.11,fraction=G9,scan=1155];PA(16:0/16:1)[score=100,deltart=0.03,fraction=G8,scan=1254];PA(16:0/16:1)[score=100,deltart=0.03,fraction=G8,scan=1254]</t>
  </si>
  <si>
    <t>PG(30:1)[-0.9ppm]</t>
  </si>
  <si>
    <t>PA(17:0/15:1(9Z))[-1.0ppm];PA(14:0/18:1(9Z))[-1.0ppm];PA(17:1(9Z)/15:0)[-1.0ppm];PA(15:1(9Z)/17:0)[-1.0ppm];PA(16:1(9Z)/16:0)[-1.0ppm];PA(19:1(9Z)/13:0)[-1.0ppm];PA(20:1(11Z)/12:0)[-1.0ppm];PA(18:0/14:1(9Z))[-1.0ppm];PA(15:0/17:1(9Z))[-1.0ppm];PA(14:1(9Z)/18:0)[-1.0ppm];PA(18:1(9Z)/14:0)[-1.0ppm];PA(12:0/20:1(11Z))[-1.0ppm];PA(16:0/16:1(9Z))[-1.0ppm];PA(13:0/19:1(9Z))[-1.0ppm]</t>
  </si>
  <si>
    <t>BMP(30:1)[-0.9ppm];PG(30:1)[-0.9ppm]</t>
  </si>
  <si>
    <t>Lyso-BMP(O-29:3)[-1.0ppm];Lyso-PG(O-29:3)[-1.0ppm];TAG(O-39:10)[-4.6ppm];DAG(39:10)[-4.6ppm];PA(32:1)[-1.0ppm]</t>
  </si>
  <si>
    <t>6.39 - 7.63</t>
  </si>
  <si>
    <t>Bismonoacylglycerolphosphate (36:8)[-7.8ppm];Phosphatidylglycerol (36:8)[-7.8ppm]</t>
  </si>
  <si>
    <t>[M-H+2x(HCOONa)]-: Phosphatidate (34:2) =&gt; (18:1/16:1)</t>
  </si>
  <si>
    <t>281.2484 (27969)</t>
  </si>
  <si>
    <t>152.9947 (17677)</t>
  </si>
  <si>
    <t>417.2409 (11040)</t>
  </si>
  <si>
    <t>253.2171 (10788)</t>
  </si>
  <si>
    <t>78.9576 (8987)</t>
  </si>
  <si>
    <t>[Sph(20:1)-C2H4-NH2-2H]- (27969); [FA(18:0)-3H]- (27969); [FA(18:1)-H]- (27969); [Sph(19:0)-CH2-NH2-4H]- (27969); [Sph(18:0)-NH2-3H]- (27969); [FA(18:1)+NH2-H2O-H]- (27969); PA/PG/PI/PS [G+P] (152.9958) (17677); [LysoPA(18:1)-H2O]- (11040); [LysoPAAlkyl(18:3)]- (11040); [LysoPA(17:3)]- (11040); [Sph(18:1)-C2H4-NH2-2H]- (10788); [FA(16:0)-3H]- (10788); [FA(16:1)-H]- (10788); [Sph(17:0)-CH2-NH2-4H]- (10788); [Sph(16:0)-NH2-3H]- (10788); [FA(16:1)+NH2-H2O-H]- (10788); Cer1P/PIP/PL metaphosphate (78.9591) (8987); [LysoPA(18:1)]- (5030); [LysoPAAlkyl(19:1)]- (5030); [LysoPGAlkyl(14:3)]- (5030); [LysoPG(14:1)-H2O]- (5030); [FA(18:1)-]- (3390); [Sph(19:1)-C2H4-3H]- (3390); [FA(15:0)+C2+NH2]- (3390); [FA(14:0)+C3H2+NH2]- (3390); [Sph(18:1)-CH2-3H]- (3390); [FA(17:1)+N]- (3390); [FA(15:1)+C2H2+NH2]- (3390); (COOH)2Na from cluster (112.98) (3266); [LysoPAAlkyl(16:3)]- (2770); [LysoPA(16:1)-H2O]- (2770); [LysoPA(15:3)]- (2770); 146.9450 (2437); Cer1P/PI phosphate (96.9696) (1695); Sulphate (96.9601) (1695); NL 2xCOOHNa-cluster (135.98) (785); [LysoPG(31:2)-H2O]- (785); [LysoPGAlkyl(31:4)]- (785); [LysoPA(35:2)]- (785); [LysoPG(30:4)]- (785); [FA(16:1)-]- (702); [Sph(17:1)-C2H4-3H]- (702); [FA(12:0)+C3H2+NH2]- (702); [Sph(16:1)-CH2-3H]- (702); [FA(15:1)+N]- (702); [FA(13:1)+C2H2+NH2]- (702); PA/PG/PI/PS [G+P] (152.9958) (612); 227.7065 (584); [LysoPC(30:2)]- (576); [LysoPE(32:2)]- (576); [LysoPCAlkyl(31:2)]- (576); [LysoPEAlkyl(33:2)]- (576); 761.0106 (495); [LysoPEAlkyl(16:1)-H2O]- (475); [LysoPEAlkyl(15:3)]- (475); [LysoPCAlkyl(13:3)]- (475); 479.8092 (420); 603.1742 (412); 376.5146 (386); 192.9871 (362); 172.5967 (351); 244.3876 (347); 82.9218 (338); 234.9953 (338); [FA(8:3)-H]- (301)</t>
  </si>
  <si>
    <t>PG(36:8)[-7.8ppm]</t>
  </si>
  <si>
    <t>PI(O-34:8)[-7.3ppm];SQDG(34:7)[4.4ppm];Lyso-PI(34:8)[-7.3ppm];PA(O-47:18)[-0.1ppm]</t>
  </si>
  <si>
    <t>DGDG(23:2)[1.4ppm];MGDG(36:12)[9.1ppm];PG(36:8)[-7.8ppm];BMP(36:8)[-7.8ppm]</t>
  </si>
  <si>
    <t>[M-H+2x(HCOONa)]-: Phosphatidate (32:1)  =&gt; (16:0/16:1)</t>
  </si>
  <si>
    <t>255.2327 (8590)</t>
  </si>
  <si>
    <t>152.9948 (4728)</t>
  </si>
  <si>
    <t>391.2254 (4150)</t>
  </si>
  <si>
    <t>[LysoPA(16:0)-H2O]- (391.2255); [LysoPAAlkyl(16:2)]- (391.2255); [LysoPA(15:2)]- (391.1891)</t>
  </si>
  <si>
    <t>253.2171 (3631)</t>
  </si>
  <si>
    <t>78.9576 (2733)</t>
  </si>
  <si>
    <t>[Sph(18:0)-C2H4-NH2-2H]- (8590); [FA(16:0)-H]- (8590); [FA(16:0)+NH2-H2O-H]- (8590); [FA(20:6)-COO]- (8590); Retinoic acid IV (255.2118) (8590); PA/PG/PI/PS [G+P] (152.9958) (4728); [LysoPA(16:0)-H2O]- (4150); [LysoPAAlkyl(16:2)]- (4150); [LysoPA(15:2)]- (4150); [Sph(18:1)-C2H4-NH2-2H]- (3631); [FA(16:0)-3H]- (3631); [FA(16:1)-H]- (3631); [Sph(17:0)-CH2-NH2-4H]- (3631); [Sph(16:0)-NH2-3H]- (3631); [FA(16:1)+NH2-H2O-H]- (3631); Cer1P/PIP/PL metaphosphate (78.9591) (2733); [LysoPAAlkyl(17:0)]- (1731); [LysoPA(16:0)]- (1731); [LysoPGAlkyl(12:2)]- (1731); [LysoPG(12:0)-H2O]- (1731); (COOH)2Na from cluster (112.98) (834); 227.5846 (598); [FA(35:1)+C2+NH2-O]- (511); [FA(16:0)-]- (488); [Sph(17:0)-C2H4-3H]- (488); [Sph(16:0)-CH2-3H]- (488); [FA(15:0)+N]- (488); [FA(13:0)+C2H2+NH2]- (488); [LysoPAAlkyl(16:3)]- (453); [LysoPA(16:1)-H2O]- (453); [LysoPA(15:3)]- (453); [LysoPC(21:3)]- (370); [LysoPE(23:3)]- (370); 69.7666 (357); 203.5672 (347); 207.2418 (329); 93.7122 (319); 97.1240 (316); 58.9625 (316); 98.1036 (298); 90.1556 (294)</t>
  </si>
  <si>
    <t>PA(O-45:17)[0.7ppm];SQDG(32:6)[5.4ppm];PI(O-32:7)[-6.8ppm];Lyso-PI(32:7)[-6.8ppm]</t>
  </si>
  <si>
    <t>BMP(34:7)[-7.2ppm];DGDG(21:1)[2.3ppm];PG(34:7)[-7.2ppm]</t>
  </si>
  <si>
    <t>6.40 - 7.61</t>
  </si>
  <si>
    <t>Phosphatidylinositol (O-24:0)[5.2ppm];Lysophosphatidylinositol (24:0)[5.2ppm]</t>
  </si>
  <si>
    <t>[M+HCOO]-: Lysophosphatidylinositol (24:0);Phosphatidylinositol (O-24:0)</t>
  </si>
  <si>
    <t>III.2 most probably unknown adduct of PA (34:2)</t>
  </si>
  <si>
    <t>281.2483 (21044)</t>
  </si>
  <si>
    <t>152.9946 (12409)</t>
  </si>
  <si>
    <t>253.2171 (8064)</t>
  </si>
  <si>
    <t>78.9576 (7366)</t>
  </si>
  <si>
    <t>417.2426 (3556)</t>
  </si>
  <si>
    <t>[LysoPAAlkyl(18:3)]- (417.2411); [LysoPA(18:1)-H2O]- (417.2411); [LysoPA(17:3)]- (417.2048)</t>
  </si>
  <si>
    <t>[Sph(20:1)-C2H4-NH2-2H]- (21044); [FA(18:0)-3H]- (21044); [FA(18:1)-H]- (21044); [Sph(19:0)-CH2-NH2-4H]- (21044); [Sph(18:0)-NH2-3H]- (21044); [FA(18:1)+NH2-H2O-H]- (21044); PA/PG/PI/PS [G+P] (152.9958) (12409); [Sph(18:1)-C2H4-NH2-2H]- (8064); [FA(16:0)-3H]- (8064); [FA(16:1)-H]- (8064); [Sph(17:0)-CH2-NH2-4H]- (8064); [Sph(16:0)-NH2-3H]- (8064); [FA(16:1)+NH2-H2O-H]- (8064); Cer1P/PIP/PL metaphosphate (78.9591) (7366); [LysoPAAlkyl(18:3)]- (3556); [LysoPA(18:1)-H2O]- (3556); [LysoPA(17:3)]- (3556); [FA(18:1)-]- (3037); [Sph(19:1)-C2H4-3H]- (3037); [FA(15:0)+C2+NH2]- (3037); [FA(14:0)+C3H2+NH2]- (3037); [Sph(18:1)-CH2-3H]- (3037); [FA(17:1)+N]- (3037); [FA(15:1)+C2H2+NH2]- (3037); [LysoPA(18:1)]- (2071); [LysoPAAlkyl(19:1)]- (2071); [LysoPGAlkyl(14:3)]- (2071); [LysoPG(14:1)-H2O]- (2071); 136.9160 (1970); [Sph(18:0)-C2H4-NH2-2H]- (1659); [FA(16:0)-H]- (1659); [FA(16:0)+NH2-H2O-H]- (1659); [FA(20:6)-COO]- (1659); Retinoic acid IV (255.2118) (1659); [LysoPA(16:1)-H2O]- (771); [LysoPAAlkyl(16:3)]- (771); [LysoPA(15:3)]- (771); [FA(16:1)-]- (771); [Sph(17:1)-C2H4-3H]- (771); [FA(12:0)+C3H2+NH2]- (771); [Sph(16:1)-CH2-3H]- (771); [FA(15:1)+N]- (771); [FA(13:1)+C2H2+NH2]- (771); [LysoPEAlkyl(16:1)-H2O]- (665); [LysoPEAlkyl(15:3)]- (665); [LysoPCAlkyl(13:3)]- (665); Cer1P/PI phosphate (96.9696) (553); Sulphate (96.9601) (553); [Sph(18:1)-C2H4-NH2-2H]- (387); [FA(16:0)-3H]- (387); [FA(16:1)-H]- (387); [Sph(17:0)-CH2-NH2-4H]- (387); [Sph(16:0)-NH2-3H]- (387); [Sph(16:1)+C12O10H18+SO3]- (380); 112.7391 (357); 117.3182 (355); 134.9830 (349); 243.4156 (332); 102.5460 (328); 92.9395 (314); 118.9876 (304); 92.3253 (303)</t>
  </si>
  <si>
    <t>TAG(45:17)[9.7ppm];Cer-PE(t38:10-2OH)[-2.4ppm];SM(t35:10-2OH)[-2.4ppm];Lyso-SQDG(29:4)[-2.9ppm]</t>
  </si>
  <si>
    <t>Cer-PE(d37:10)[-2.6ppm];Lyso-MGDG(31:9)[1.8ppm];SM(DH34:10)[-2.6ppm];Lyso-PI(24:0)[5.3ppm];Cer-PE(DH37:10)[-2.6ppm];SM(d34:10)[-2.6ppm];PI(O-24:0)[5.3ppm]</t>
  </si>
  <si>
    <t>[M-H+3x(HCOONa)]-: Phosphatidate (34:2) =&gt; (18:1/16:1)</t>
  </si>
  <si>
    <t>417.2405 (4412)</t>
  </si>
  <si>
    <t>281.2484 (4201)</t>
  </si>
  <si>
    <t>152.9944 (3187)</t>
  </si>
  <si>
    <t>112.9843 (1836)</t>
  </si>
  <si>
    <t>321.2034 (1712)</t>
  </si>
  <si>
    <t>[LysoPA(18:1)-H2O]- (4412); [LysoPAAlkyl(18:3)]- (4412); [LysoPA(17:3)]- (4412); [Sph(20:1)-C2H4-NH2-2H]- (4201); [FA(18:0)-3H]- (4201); [FA(18:1)-H]- (4201); [Sph(19:0)-CH2-NH2-4H]- (4201); [Sph(18:0)-NH2-3H]- (4201); [FA(18:1)+NH2-H2O-H]- (4201); PA/PG/PI/PS [G+P] (152.9958) (3187); (COOH)2Na from cluster (112.98) (1836); 321.2034 (1712); [FA(16:1)+NH2-H2O-H]- (1362); [Sph(16:0)-NH2-3H]- (1362); [Sph(17:0)-CH2-NH2-4H]- (1362); [FA(16:1)-H]- (1362); [FA(16:0)-3H]- (1362); [Sph(18:1)-C2H4-NH2-2H]- (1362); 220.9819 (1327); [LysoPAAlkyl(16:3)]- (769); [LysoPA(16:1)-H2O]- (769); [LysoPA(15:3)]- (769); 242.9651 (609); 228.4504 (529); 228.4308 (476); Cer1P/PIP/PL metaphosphate (78.9591) (442); 260.9753 (427); [FA(31:0)-H]- (393); [FA(31:0)+NH2-H2O-H]- (393); [FAL(32:0)-H]- (393); [FA(35:6)-COO]- (393); 181.4569 (370); 156.0741 (357); 148.4171 (330); 70.9026 (320); 67.5532 (310); 64.9816 (298)</t>
  </si>
  <si>
    <t>PGP(O-40:12)[0.4ppm];TAG(57:28)[-5.0ppm]</t>
  </si>
  <si>
    <t>PIP(O-29:2)[-6.7ppm];Lyso-PIP(29:2)[-6.7ppm];SQDG(36:10)[2.0ppm];PI(O-36:11)[-9.5ppm]</t>
  </si>
  <si>
    <t>6.41 - 7.63</t>
  </si>
  <si>
    <t>III.5 most probably unknown adduct of PA (34:2)</t>
  </si>
  <si>
    <t>281.2486 (3869)</t>
  </si>
  <si>
    <t>152.9949 (2924)</t>
  </si>
  <si>
    <t>102.9555 (2378)</t>
  </si>
  <si>
    <t>253.2167 (1927)</t>
  </si>
  <si>
    <t>417.2404 (1805)</t>
  </si>
  <si>
    <t>[FA(18:1)+NH2-H2O-H]- (3869); [Sph(18:0)-NH2-3H]- (3869); [Sph(19:0)-CH2-NH2-4H]- (3869); [FA(18:1)-H]- (3869); [FA(18:0)-3H]- (3869); [Sph(20:1)-C2H4-NH2-2H]- (3869); PA/PG/PI/PS [G+P] (152.9958) (2924); 67.9225 (2423); 102.9555 (2378); [Sph(18:1)-C2H4-NH2-2H]- (1927); [FA(16:0)-3H]- (1927); [FA(16:1)-H]- (1927); [Sph(17:0)-CH2-NH2-4H]- (1927); [Sph(16:0)-NH2-3H]- (1927); [FA(16:1)+NH2-H2O-H]- (1927); [LysoPA(18:1)-H2O]- (1805); [LysoPAAlkyl(18:3)]- (1805); [LysoPA(17:3)]- (1805); Cer1P/PIP/PL metaphosphate (78.9591) (1735); 136.9163 (813); 115.9190 (681); [Sph(18:0)-C2H4-NH2-2H]- (576); [FA(16:0)-H]- (576); [FA(16:0)+NH2-H2O-H]- (576); [FA(20:6)-COO]- (576); Retinoic acid IV (255.2118) (576); [LysoPA(18:1)]- (535); [LysoPAAlkyl(19:1)]- (535); [LysoPGAlkyl(14:3)]- (535); [LysoPG(14:1)-H2O]- (535); [LysoPG(31:2)-H2O]- (524); [LysoPGAlkyl(31:4)]- (524); [LysoPA(35:2)]- (524); [LysoPG(30:4)]- (524); 785.6762 (469); [LysoPA(16:1)-H2O]- (456); [LysoPAAlkyl(16:3)]- (456); [LysoPA(15:3)]- (456); 317.9705 (397); 135.7567 (393); 620.0773 (389); 515.7150 (367); 61.9869 (362); 276.0201 (352); 68.1747 (336); (COOH)2Na from cluster (112.98) (332); 62.0428 (332); Cer1P/PI phosphate (96.9696) (325); Sulphate (96.9601) (325); 138.9798 (301)</t>
  </si>
  <si>
    <t>Lyso-PGP(O-35:9)[-7.6ppm]</t>
  </si>
  <si>
    <t>PG(O-37:13)[9.1ppm];TAG(47:20)[5.9ppm];BMP(O-37:13)[9.1ppm];Lyso-SQDG(31:7)[-6.4ppm]</t>
  </si>
  <si>
    <t>6.29 - 7.46</t>
  </si>
  <si>
    <t>[M-H+3x(HCOONa)]-: Phosphatidate (32:1)  =&gt; (16:0/16:1)</t>
  </si>
  <si>
    <t>255.2324 (6213)</t>
  </si>
  <si>
    <t>391.2259 (4832)</t>
  </si>
  <si>
    <t>253.2163 (2596)</t>
  </si>
  <si>
    <t>152.9947 (2558)</t>
  </si>
  <si>
    <t>220.9827 (1827)</t>
  </si>
  <si>
    <t>[Sph(18:0)-C2H4-NH2-2H]- (6213); [FA(16:0)-H]- (6213); [FA(16:0)+NH2-H2O-H]- (6213); [FA(20:6)-COO]- (6213); Retinoic acid IV (255.2118) (6213); [LysoPAAlkyl(16:2)]- (4832); [LysoPA(16:0)-H2O]- (4832); [LysoPA(15:2)]- (4832); [Sph(18:1)-C2H4-NH2-2H]- (2596); [FA(16:0)-3H]- (2596); [FA(16:1)-H]- (2596); [Sph(17:0)-CH2-NH2-4H]- (2596); [Sph(16:0)-NH2-3H]- (2596); [FA(16:1)+NH2-H2O-H]- (2596); PA/PG/PI/PS [G+P] (152.9958) (2558); 220.9827 (1827); Sulphate (96.9601) (1568); (COOH)2Na from cluster (112.98) (1546); 321.2032 (1482); 154.9176 (599); 310.9532 (518); [LysoPCAlkyl(8:1)]- (402); [LysoPEAlkyl(10:1)]- (402); [LysoPE(9:1)]- (402); [LysoPC(7:1)]- (402); 134.7899 (387); 831.1506 (380); 169.9524 (373); 89.6670 (371); 73.6956 (329); [FAL(9:5)-H]- (314); [FA(9:3)-H2O-H]- (314); [FA(8:5)+NH2-H2O-H]- (314); 245.9011 (310)</t>
  </si>
  <si>
    <t>PG(O-45:20)[-2.6ppm];BMP(O-45:20)[-2.6ppm];PGP(O-38:11)[0.2ppm];TAG(55:27)[-5.4ppm]</t>
  </si>
  <si>
    <t>Lyso-PIP(27:1)[-7.1ppm];PA(O-47:20)[-2.7ppm];PIP(O-27:1)[-7.1ppm];SQDG(34:9)[1.8ppm]</t>
  </si>
  <si>
    <t>7.33 - 8.40</t>
  </si>
  <si>
    <t>Phosphatidylglycerol (35:5)[-5.1ppm];Bismonoacylglycerolphosphate (35:5)[-5.2ppm]</t>
  </si>
  <si>
    <t>Phosphatidate (37:5)[-5.5ppm]</t>
  </si>
  <si>
    <t>281.2483 (14640)</t>
  </si>
  <si>
    <t>152.9945 (8812)</t>
  </si>
  <si>
    <t>267.2332 (5650)</t>
  </si>
  <si>
    <t>78.9576 (4334)</t>
  </si>
  <si>
    <t>417.2394 (2087)</t>
  </si>
  <si>
    <t>170111_MLH_EMV_PITPNC1_neg_G09.mgf</t>
  </si>
  <si>
    <t>[Sph(20:1)-C2H4-NH2-2H]- (14640); [FA(18:0)-3H]- (14640); [FA(18:1)-H]- (14640); [Sph(19:0)-CH2-NH2-4H]- (14640); [Sph(18:0)-NH2-3H]- (14640); [FA(18:1)+NH2-H2O-H]- (14640); PA/PG/PI/PS [G+P] (152.9958) (8812); [FA(17:1)+NH2-H2O-H]- (5650); [Sph(17:0)-NH2-3H]- (5650); [Sph(18:0)-CH2-NH2-4H]- (5650); [FA(17:1)-H]- (5650); [FA(17:0)-3H]- (5650); [Sph(19:1)-C2H4-NH2-2H]- (5650); Cer1P/PIP/PL metaphosphate (78.9591) (4334); 67.8682 (2118); [LysoPA(18:1)-H2O]- (2087); [LysoPAAlkyl(18:3)]- (2087); [LysoPA(17:3)]- (2087); [LysoPAAlkyl(19:1)]- (1772); [LysoPA(18:1)]- (1772); [LysoPGAlkyl(14:3)]- (1772); [LysoPG(14:1)-H2O]- (1772); [FA(18:1)-]- (1665); [Sph(19:1)-CH2-OH]- (1665); [FA(18:0)-O+NH2]- (1665); [Sph(19:0)-CH2-H2O-H]- (1665); [Sph(19:1)-C2H4-3H]- (1665); [FA(15:0)+C2+NH2]- (1665); [FA(14:0)+C3H2+NH2]- (1665); [Sph(18:1)-CH2-3H]- (1665); [FA(17:1)+N]- (1665); [FA(15:1)+C2H2+NH2]- (1665); 102.9556 (597); (COOH)2Na from cluster (112.98) (573); [FA(17:1)-]- (485); [Sph(18:1)-C2H4-3H]- (485); [FA(14:0)+C2+NH2]- (485); [FA(13:0)+C3H2+NH2]- (485); [Sph(17:1)-CH2-3H]- (485); [FA(16:1)+N]- (485); [FA(14:1)+C2H2+NH2]- (485); 67.8651 (454); [LysoPA(17:1)-H2O]- (447); [LysoPAAlkyl(17:3)]- (447); [LysoPA(16:3)]- (447); [LysoPEAlkyl(31:2)-H2O]- (399); 521.7521 (344); 418.9435 (333); 67.8732 (327); 113.3760 (315); 61.9865 (282)</t>
  </si>
  <si>
    <t>PG(35:5)[-5.2ppm]</t>
  </si>
  <si>
    <t>PA(20:3(8Z,11Z,14Z)/17:2(9Z,12Z))[-5.5ppm];PA(19:1(9Z)/18:4(6Z,9Z,12Z,15Z))[-5.5ppm];PA(17:2(9Z,12Z)/20:3(8Z,11Z,14Z))[-5.5ppm];PA(20:4(5Z,8Z,11Z,14Z)/17:1(9Z))[-5.5ppm];PA(22:4(7Z,10Z,13Z,16Z)/15:1(9Z))[-5.5ppm];PA(20:5(5Z,8Z,11Z,14Z,17Z)/17:0)[-5.5ppm];PA(18:4(6Z,9Z,12Z,15Z)/19:1(9Z))[-5.5ppm];PA(17:0/20:5(5Z,8Z,11Z,14Z,17Z))[-5.5ppm];PA(15:1(9Z)/22:4(7Z,10Z,13Z,16Z))[-5.5ppm];PA(17:1(9Z)/20:4(5Z,8Z,11Z,14Z))[-5.5ppm]</t>
  </si>
  <si>
    <t>Cer-PE(d41:11-2OH)[7.9ppm];Cer-PE(DH41:11-2OH)[7.9ppm];BMP(35:5)[-5.2ppm];SM(d38:11-2OH)[7.9ppm];SM(DH38:11-2OH)[7.9ppm];PG(35:5)[-5.2ppm];Cer-PE(t41:11)[7.9ppm];SM(t38:11)[7.9ppm]</t>
  </si>
  <si>
    <t>DAG(44:14)[-8.9ppm];Lyso-BMP(O-34:7)[-5.5ppm];Lyso-PG(O-34:7)[-5.5ppm];PA(37:5)[-5.5ppm];TAG(O-44:14)[-8.9ppm]</t>
  </si>
  <si>
    <t>6.30 - 7.46</t>
  </si>
  <si>
    <t>III.5 most probably unknown adduct of PA (32:1)</t>
  </si>
  <si>
    <t>255.2326 (16459)</t>
  </si>
  <si>
    <t>152.9948 (7047)</t>
  </si>
  <si>
    <t>253.2170 (5124)</t>
  </si>
  <si>
    <t>78.9576 (4629)</t>
  </si>
  <si>
    <t>391.2251 (3834)</t>
  </si>
  <si>
    <t>[Sph(18:0)-C2H4-NH2-2H]- (16459); [FA(16:0)-H]- (16459); [FA(16:0)+NH2-H2O-H]- (16459); [FA(20:6)-COO]- (16459); Retinoic acid IV (255.2118) (16459); PA/PG/PI/PS [G+P] (152.9958) (7047); [Sph(18:1)-C2H4-NH2-2H]- (5124); [FA(16:0)-3H]- (5124); [FA(16:1)-H]- (5124); [Sph(17:0)-CH2-NH2-4H]- (5124); [Sph(16:0)-NH2-3H]- (5124); [FA(16:1)+NH2-H2O-H]- (5124); Cer1P/PIP/PL metaphosphate (78.9591) (4629); [LysoPA(16:0)-H2O]- (3834); [LysoPAAlkyl(16:2)]- (3834); [LysoPA(15:2)]- (3834); 67.8692 (2515); 136.9161 (1529); [LysoPA(16:0)]- (1471); [LysoPAAlkyl(17:0)]- (1471); [LysoPGAlkyl(12:2)]- (1471); [LysoPG(12:0)-H2O]- (1471); [FA(16:0)-]- (668); [Sph(17:0)-C2H4-3H]- (668); [Sph(16:0)-CH2-3H]- (668); [FA(15:0)+N]- (668); [FA(13:0)+C2H2+NH2]- (668); 705.6936 (494); 162.7693 (386); [LysoPA(16:1)-H2O]- (372); [LysoPAAlkyl(16:3)]- (372); [LysoPA(15:3)]- (372); 157.9075 (365); 405.3140 (362); [FA(16:1)-]- (358); [Sph(17:1)-C2H4-3H]- (358); [FA(12:0)+C3H2+NH2]- (358); [Sph(16:1)-CH2-3H]- (358); [FA(15:1)+N]- (358); [FA(13:1)+C2H2+NH2]- (358); 205.2949 (350); 241.3383 (342); [LysoPGAlkyl(8:0)]- (337); [LysoPAAlkyl(14:5)]- (337); [LysoPA(14:3)-H2O]- (337); [FAL(21:0)-H]- (334); [FA(20:0)+NH2-H2O-H]- (334); 306.7594 (329); 68.4492 (316); 185.0340 (315); 60.6544 (293)</t>
  </si>
  <si>
    <t>cimicifoetiside B[1.6ppm]</t>
  </si>
  <si>
    <t>SM(t33:9-2OH)[-2.6ppm];Lyso-SQDG(27:3)[-3.1ppm];TAG(43:16)[10.0ppm];Cer-PE(t36:9-2OH)[-2.6ppm]</t>
  </si>
  <si>
    <t>Lyso-MGDG(29:8)[1.8ppm];SM(d32:9)[-2.8ppm];SM(DH32:9)[-2.8ppm];Cer-PE(d35:9)[-2.8ppm];Cer-PE(DH35:9)[-2.8ppm]</t>
  </si>
  <si>
    <t>6.39 - 7.68</t>
  </si>
  <si>
    <t>Phosphatidylinositol monophosphate (31:5)[8.5ppm]</t>
  </si>
  <si>
    <t>[M-H]-: Phosphatidylinositol monophosphate (31:5)</t>
  </si>
  <si>
    <t>PI(38:14)[5.7ppm];DGDG(32:13)[-3.8ppm];PGP(38:10)[-9.1ppm];PIP(31:5)[8.5ppm]</t>
  </si>
  <si>
    <t>Lyso-PIP(O-30:7)[8.9ppm]</t>
  </si>
  <si>
    <t>8.77 - 9.89</t>
  </si>
  <si>
    <t>Diacylglycerol (44:11)[-2.7ppm];Phosphatidate (37:2)[0.7ppm]</t>
  </si>
  <si>
    <t>[M-H]-: Phosphatidate (37:2) =&gt; (18:1/19:1)</t>
  </si>
  <si>
    <t>PA(19:1/18:1)[score=100,deltart=0.01,fraction=G8,scan=1695]</t>
  </si>
  <si>
    <t>281.2482 (18149)</t>
  </si>
  <si>
    <t>152.9947 (11389)</t>
  </si>
  <si>
    <t>295.2640 (10654)</t>
  </si>
  <si>
    <t>78.9577 (5658)</t>
  </si>
  <si>
    <t>282.2516 (1861)</t>
  </si>
  <si>
    <t>[Sph(20:1)-C2H4-NH2-2H]- (18149); [FA(18:0)-3H]- (18149); [FA(18:1)-H]- (18149); [Sph(19:0)-CH2-NH2-4H]- (18149); [Sph(18:0)-NH2-3H]- (18149); [FA(18:1)+NH2-H2O-H]- (18149); PA/PG/PI/PS [G+P] (152.9958) (11389); [Sph(21:1)-C2H4-NH2-2H]- (10654); [FA(19:0)-3H]- (10654); [FA(19:1)-H]- (10654); [Sph(20:0)-CH2-NH2-4H]- (10654); [Sph(19:0)-NH2-3H]- (10654); [FA(19:1)+NH2-H2O-H]- (10654); Cer1P/PIP/PL metaphosphate (78.9591) (5658); 67.8663 (2082); [FA(18:1)-]- (1861); [Sph(19:1)-C2H4-3H]- (1861); [FA(15:0)+C2+NH2]- (1861); [FA(14:0)+C3H2+NH2]- (1861); [Sph(18:1)-CH2-3H]- (1861); [FA(17:1)+N]- (1861); [FA(15:1)+C2H2+NH2]- (1861); 102.9552 (1756); [FA(19:1)-]- (1435); [Sph(20:1)-CH2-OH]- (1435); [FA(19:0)-O+NH2]- (1435); [Sph(20:0)-CH2-H2O-H]- (1435); [Sph(20:1)-C2H4-3H]- (1435); [FA(16:0)+C2+NH2]- (1435); [FA(15:0)+C3H2+NH2]- (1435); [Sph(19:1)-CH2-3H]- (1435); [FA(18:1)+N]- (1435); [FA(16:1)+C2H2+NH2]- (1435); Cer1P/PI phosphate (96.9696) (1307); Sulphate (96.9601) (1307); [LysoPA(18:1)-H2O]- (829); [LysoPAAlkyl(18:3)]- (829); [LysoPA(17:3)]- (829); 61.9870 (610); 94.9238 (573); [LysoPA(19:1)-H2O]- (442); [LysoPAAlkyl(19:3)]- (442); [LysoPA(18:3)]- (442); (COOH)2Na from cluster (112.98) (380); 92.9264 (376); [FA(11:0)-H]- (371); [FA(15:6)-COO]- (371); 156.7087 (370); 417.6476 (370); 248.4547 (368); 175.3648 (364); 52.9023 (361); 67.8633 (360); 56.1830 (355); 95.7002 (332); [FA(12:6)-COO]- (323); 79.3979 (320); 66.4512 (320); 51.6119 (314); 83.4262 (311); 84.2642 (309); [FA(10:5)-H2O]- (307)</t>
  </si>
  <si>
    <t>PA(19:1/18:1)[score=100,deltart=0.01,fraction=G8,scan=1695];PA(19:1/18:1)[score=100,deltart=0.01,fraction=G8,scan=1695];PA(19:1/18:1)[score=100,deltart=0.01,fraction=G8,scan=1695];PA(18:1/19:1)[score=100,deltart=0.01,fraction=G8,scan=1695]</t>
  </si>
  <si>
    <t>1-tetradecanyl-2-(8-[3]-ladderane-octanyl)-sn-glycero-3-phospho-(1'-sn-glycerol)[0.7ppm];PA(18:2(9Z,12Z)/19:0)[0.7ppm];PA(15:0/22:2(13Z,16Z))[0.7ppm];PA(20:2(11Z,14Z)/17:0)[0.7ppm];PA(22:2(13Z,16Z)/15:0)[0.7ppm];PA(22:1(11Z)/15:1(9Z))[0.7ppm];PA(15:1(9Z)/22:1(11Z))[0.7ppm];PA(19:1(9Z)/18:1(9Z))[0.7ppm];PA(18:1(9Z)/19:1(9Z))[0.7ppm];PA(19:0/18:2(9Z,12Z))[0.7ppm];PA(20:1(11Z)/17:1(9Z))[0.7ppm];PA(20:0/17:2(9Z,12Z))[0.7ppm];PA(17:1(9Z)/20:1(11Z))[0.7ppm];PA(17:0/20:2(11Z,14Z))[0.7ppm];DAG(44:11)[-2.7ppm];PA(17:2(9Z,12Z)/20:0)[0.7ppm]</t>
  </si>
  <si>
    <t>PA(37:2)[0.7ppm];Lyso-PG(O-34:4)[0.7ppm];DAG(44:11)[-2.7ppm];Lyso-BMP(O-34:4)[0.7ppm];TAG(O-44:11)[-2.7ppm]</t>
  </si>
  <si>
    <t>Lyso-PA(O-36:4)[0.7ppm]</t>
  </si>
  <si>
    <t>PA(18:1/19:1)</t>
  </si>
  <si>
    <t>6.30 - 7.51</t>
  </si>
  <si>
    <t>255.2319 (4189)</t>
  </si>
  <si>
    <t>102.9553 (3314)</t>
  </si>
  <si>
    <t>152.9949 (2973)</t>
  </si>
  <si>
    <t>391.2260 (2598)</t>
  </si>
  <si>
    <t>253.2171 (1949)</t>
  </si>
  <si>
    <t>[Sph(18:0)-C2H4-NH2-2H]- (4189); [FA(16:0)-H]- (4189); [FA(16:0)+NH2-H2O-H]- (4189); [FA(20:6)-COO]- (4189); Retinoic acid IV (255.2118) (4189); 102.9553 (3314); PA/PG/PI/PS [G+P] (152.9958) (2973); [LysoPAAlkyl(16:2)]- (2598); [LysoPA(16:0)-H2O]- (2598); [LysoPA(15:2)]- (2598); [Sph(18:1)-C2H4-NH2-2H]- (1949); [FA(16:0)-3H]- (1949); [FA(16:1)-H]- (1949); [Sph(17:0)-CH2-NH2-4H]- (1949); [Sph(16:0)-NH2-3H]- (1949); [FA(16:1)+NH2-H2O-H]- (1949); Sulphate (96.9601) (1844); Cer1P/PIP/PL metaphosphate (78.9591) (1660); 136.9163 (1461); [LysoPA(16:0)]- (1421); [LysoPAAlkyl(17:0)]- (1421); [LysoPGAlkyl(12:2)]- (1421); [LysoPG(12:0)-H2O]- (1421); 228.3662 (1265); [LysoPG(29:1)-H2O]- (711); [LysoPGAlkyl(29:3)]- (711); [LysoPA(33:1)]- (711); [LysoPA(35:6)-H2O]- (711); [LysoPG(28:3)]- (711); NL COOHNa-cluster (67.99) (498); [LysoPI(27:2)-H2O]- (498); [LysoPIAlkyl(27:4)]- (498); [LysoPI(26:4)]- (498); 141.4070 (421); 412.5789 (405); 655.9724 (386); 196.8961 (381); 202.6169 (371); [LysoPC(32:2)]- (364); [LysoPE(34:2)]- (364); [LysoPCAlkyl(33:2)]- (364); [LysoPEAlkyl(35:2)]- (364); 101.7761 (363); [LysoPCAlkyl(21:0)]- (354); [LysoPEAlkyl(23:0)]- (354); [LysoPE(22:0)]- (354); [LysoPC(20:0)]- (354); [LysoPEAlkyl(25:5)-H2O]- (354); 166.1924 (346); [LysoPA(16:1)-H2O]- (346); [LysoPAAlkyl(16:3)]- (346); [LysoPA(15:3)]- (346); 82.9239 (343); 124.9403 (343); 198.2129 (323); 124.2856 (317); 64.7555 (297); 55.7803 (293); [LysoPCAlkyl(14:5)]- (288); [LysoPEAlkyl(16:5)]- (288); [LysoPE(15:5)]- (288); [LysoPC(13:5)]- (288)</t>
  </si>
  <si>
    <t>Lyso-PGP(O-33:8)[-8.3ppm]</t>
  </si>
  <si>
    <t>TAG(45:19)[5.6ppm];BMP(O-35:12)[8.9ppm];Lyso-SQDG(29:6)[-7.1ppm];PG(O-35:12)[8.9ppm]</t>
  </si>
  <si>
    <t>7.19 - 8.06</t>
  </si>
  <si>
    <t>Phosphatidylinositol (38:4)[-1.1ppm]</t>
  </si>
  <si>
    <t>PI(20:4/18:0)</t>
  </si>
  <si>
    <t>283.2640 (6484)</t>
  </si>
  <si>
    <t>303.2335 (6274)</t>
  </si>
  <si>
    <t>241.0115 (5451)</t>
  </si>
  <si>
    <t>152.9949 (3239)</t>
  </si>
  <si>
    <t>255.2322 (2333)</t>
  </si>
  <si>
    <t>[Sph(20:0)-C2H4-NH2-2H]- (6484); [FA(18:0)-H]- (6484); [FA(18:0)+NH2-H2O-H]- (6484); [FA(22:6)-COO]- (6484); [FA(20:4)+NH2-H2O-H]- (6274); [FA(20:4)-H]- (6274); [Sulfohexose-H2O] (241.0024) (5451); PA/PG/PI/PS [G+P] (152.9958) (3239); [Sph(18:0)-C2H4-NH2-2H]- (2333); [FA(16:0)-H]- (2333); [FA(16:0)+NH2-H2O-H]- (2333); [FA(20:6)-COO]- (2333); Retinoic acid IV (255.2118) (2333); 67.8634 (1709); [LysoPA(16:0)-H2O]- (1669); [LysoPAAlkyl(16:2)]- (1669); [LysoPA(15:2)]- (1669); Cer1P/PIP/PL metaphosphate (78.9591) (1632); [LysoPA(18:0)-H2O]- (1507); [LysoPAAlkyl(18:2)]- (1507); [LysoPA(17:2)]- (1507); [LysoPG(25:5)-H2O]- (1449); [LysoPA(29:5)]- (1449); [LysoPIAlkyl(18:2)]- (1449); [LysoPI(18:0)-H2O]- (1449); [LysoPI(17:2)]- (1449); 223.0000 (1354); [FA(18:1)+NH2-H2O-H]- (722); [Sph(18:0)-NH2-3H]- (722); [Sph(19:0)-CH2-NH2-4H]- (722); [FA(18:1)-H]- (722); [FA(18:0)-3H]- (722); [Sph(20:1)-C2H4-NH2-2H]- (722); 67.8673 (693); (COOH)2Na from cluster (112.98) (657); [FA(18:1)-]- (604); [Sph(19:1)-C2H4-3H]- (604); [FA(15:0)+C2+NH2]- (604); [FA(14:0)+C3H2+NH2]- (604); [Sph(18:1)-CH2-3H]- (604); [FA(17:1)+N]- (604); [FA(15:1)+C2H2+NH2]- (604); [LysoPA(10:5)-H2O]- (508); PI [G+P+I] (297.04) (508); [FA(20:4)-]- (493); [FA(18:1)+C2+N-O]- (493); [FA(20:3)-O+NH2]- (493); [FA(18:2)+C2+NH2-O]- (493); [FA(16:3)+C3H2+NH2]- (493); [FA(17:4)+C2H2+NH2]- (493); [FA(17:2)+C2H3+NH2-2H]- (493); 220.9812 (449); [FA(20:4)-COO]- (428); [FA(18:0)-]- (407); [Sph(19:0)-C2H4-3H]- (407); [Sph(18:0)-CH2-3H]- (407); [Sph(17:1)-H]- (407); [FA(17:0)+N]- (407); [FA(15:0)+C2H2+NH2]- (407); 355.7631 (350); 85.9897 (330); 194.9092 (325); 136.2951 (304)</t>
  </si>
  <si>
    <t>PI(18:0/20:4)[score=0,deltart=-0.01,fraction=G8,scan=1431]</t>
  </si>
  <si>
    <t>PI(18:0/20:4)[score=0,deltart=-0.01,fraction=G8,scan=1431];PI(18:0/20:4)[score=0,deltart=-0.01,fraction=G8,scan=1431];PI(20:4/18:0)[score=0,deltart=-0.01,fraction=G8,scan=1431]</t>
  </si>
  <si>
    <t>Glc-GP(18:0/20:4(5Z,8Z,11Z,14Z))[-1.2ppm];PI(38:4)[-1.2ppm]</t>
  </si>
  <si>
    <t>PI(38:4)[-1.1ppm];PA(51:14)[5.5ppm];MGDG(45:13)[-3.8ppm];TAG(O-58:23)[2.8ppm]</t>
  </si>
  <si>
    <t>7.34 - 8.40</t>
  </si>
  <si>
    <t>[M-H+2x(HCOONa)]-: Phosphatidate (35:2)  =&gt; (18:1/17:1)</t>
  </si>
  <si>
    <t>281.2484 (8199)</t>
  </si>
  <si>
    <t>152.9946 (5688)</t>
  </si>
  <si>
    <t>267.2318 (3199)</t>
  </si>
  <si>
    <t>417.2407 (2596)</t>
  </si>
  <si>
    <t>78.9575 (2514)</t>
  </si>
  <si>
    <t>[Sph(20:1)-C2H4-NH2-2H]- (8199); [FA(18:0)-3H]- (8199); [FA(18:1)-H]- (8199); [Sph(19:0)-CH2-NH2-4H]- (8199); [Sph(18:0)-NH2-3H]- (8199); [FA(18:1)+NH2-H2O-H]- (8199); PA/PG/PI/PS [G+P] (152.9958) (5688); [Sph(19:1)-C2H4-NH2-2H]- (3199); [FA(17:0)-3H]- (3199); [FA(17:1)-H]- (3199); [Sph(18:0)-CH2-NH2-4H]- (3199); [Sph(17:0)-NH2-3H]- (3199); [FA(17:1)+NH2-H2O-H]- (3199); [LysoPA(18:1)-H2O]- (2596); [LysoPAAlkyl(18:3)]- (2596); [LysoPA(17:3)]- (2596); Cer1P/PIP/PL metaphosphate (78.9591) (2514); 67.8648 (2298); (COOH)2Na from cluster (112.98) (1362); [LysoPA(18:1)]- (631); [LysoPAAlkyl(19:1)]- (631); [LysoPGAlkyl(14:3)]- (631); [LysoPG(14:1)-H2O]- (631); [LysoPA(17:1)-H2O]- (516); [LysoPAAlkyl(17:3)]- (516); [LysoPA(16:3)]- (516); [FA(18:1)-]- (516); [Sph(19:1)-C2H4-3H]- (516); [FA(15:0)+C2+NH2]- (516); [FA(14:0)+C3H2+NH2]- (516); [Sph(18:1)-CH2-3H]- (516); [FA(17:1)+N]- (516); [FA(15:1)+C2H2+NH2]- (516); 331.4691 (395); Sulphate (96.9601) (391); [FA(5:3)+C2H3+NH2-2H]- (360); 150.7959 (349); [FA(13:6)+C2H3+NH2-2H]- (332); 247.4733 (313); 80.1318 (302)</t>
  </si>
  <si>
    <t>PI(O-35:8)[-6.7ppm];SQDG(35:7)[4.9ppm];Lyso-PI(35:8)[-6.7ppm];PA(O-48:18)[0.5ppm]</t>
  </si>
  <si>
    <t>DGDG(24:2)[2.0ppm];PG(37:8)[-7.0ppm];BMP(37:8)[-7.0ppm];MGDG(37:12)[9.6ppm]</t>
  </si>
  <si>
    <t>PG(35:2), BMP(35:2)</t>
  </si>
  <si>
    <t>6.98 - 7.50</t>
  </si>
  <si>
    <t>78.9576 (21350)</t>
  </si>
  <si>
    <t>281.2484 (7554)</t>
  </si>
  <si>
    <t>152.9947 (5558)</t>
  </si>
  <si>
    <t>253.2172 (4590)</t>
  </si>
  <si>
    <t>255.2319 (3098)</t>
  </si>
  <si>
    <t>Cer1P/PIP/PL metaphosphate (78.9591) (21350); [Sph(20:1)-C2H4-NH2-2H]- (7554); [FA(18:0)-3H]- (7554); [FA(18:1)-H]- (7554); [Sph(19:0)-CH2-NH2-4H]- (7554); [Sph(18:0)-NH2-3H]- (7554); [FA(18:1)+NH2-H2O-H]- (7554); PA/PG/PI/PS [G+P] (152.9958) (5558); [Sph(18:1)-C2H4-NH2-2H]- (4590); [FA(16:0)-3H]- (4590); [FA(16:1)-H]- (4590); [Sph(17:0)-CH2-NH2-4H]- (4590); [Sph(16:0)-NH2-3H]- (4590); [FA(16:1)+NH2-H2O-H]- (4590); [Sph(18:0)-C2H4-NH2-2H]- (3098); [FA(16:0)-H]- (3098); [FA(16:0)+NH2-H2O-H]- (3098); [FA(20:6)-COO]- (3098); Retinoic acid IV (255.2118) (3098); [FA(16:0)-]- (2163); [Sph(17:0)-C2H4-3H]- (2163); [Sph(16:0)-CH2-3H]- (2163); [FA(15:0)+N]- (2163); [FA(13:0)+C2H2+NH2]- (2163); [LysoPA(18:1)-H2O]- (1601); [LysoPAAlkyl(18:3)]- (1601); [LysoPA(17:3)]- (1601); [FA(16:1)-]- (688); [Sph(17:1)-C2H4-3H]- (688); [FA(12:0)+C3H2+NH2]- (688); [Sph(16:1)-CH2-3H]- (688); [FA(15:1)+N]- (688); [FA(13:1)+C2H2+NH2]- (688); [FA(18:1)-]- (558); [Sph(19:1)-C2H4-3H]- (558); [FA(15:0)+C2+NH2]- (558); [FA(14:0)+C3H2+NH2]- (558); [Sph(18:1)-CH2-3H]- (558); [FA(17:1)+N]- (558); [FA(15:1)+C2H2+NH2]- (558); 228.2598 (533); 228.2809 (507); 122.9646 (419); 124.3836 (383); 134.9837 (377); 361.5172 (377); 130.4249 (358); 410.9743 (348); 224.7196 (347); 50.9337 (345); [FA(14:4)-COO]- (343); 162.2960 (322); 92.6255 (313); 78.2620 (306); Cer1P/PI phosphate (96.9696) (300); Sulphate (96.9601) (300); 57.3832 (293); 83.0968 (290); 59.8747 (288)</t>
  </si>
  <si>
    <t>PA(O-39:8)[0.2ppm];DAG(O-46:17)[-3.1ppm]</t>
  </si>
  <si>
    <t>SM(t31:4)[6.2ppm];Cer-PE(t34:4)[6.2ppm];Cer-PE(DH34:4-2OH)[6.2ppm];Cer-PE(d34:4-2OH)[6.2ppm];SM(DH31:4-2OH)[6.2ppm];SM(d31:4-2OH)[6.2ppm]</t>
  </si>
  <si>
    <t>6.41 - 7.62</t>
  </si>
  <si>
    <t>Lyso-PIP2(O-33:6)[-1.5ppm]</t>
  </si>
  <si>
    <t>PGP(O-42:15)[-4.2ppm]</t>
  </si>
  <si>
    <t>6.26 - 7.33</t>
  </si>
  <si>
    <t>Phosphatidylinositol monophosphate (29:4)[8.3ppm]</t>
  </si>
  <si>
    <t>[M-H]-: Phosphatidylinositol monophosphate (29:4)</t>
  </si>
  <si>
    <t>PI(36:13)[5.5ppm];DGDG(30:12)[-4.4ppm];PGP(36:9)[-9.9ppm];PIP(29:4)[8.3ppm]</t>
  </si>
  <si>
    <t>Lyso-PIP(O-28:6)[8.8ppm]</t>
  </si>
  <si>
    <t>6.39 - 7.58</t>
  </si>
  <si>
    <t>Lysophosphatidylinositol (28:4)[9.5ppm]</t>
  </si>
  <si>
    <t>[M-H]-: Lysophosphatidylinositol (28:4)</t>
  </si>
  <si>
    <t>Kurilensoside J[-1.7ppm]</t>
  </si>
  <si>
    <t>PI(O-28:4)[9.5ppm];Lyso-PI(28:4)[9.5ppm];Lyso-DGDG(22:3)[-1.7ppm];Lyso-PGP(28:0)[-8.1ppm];PGP(O-28:0)[-8.1ppm]</t>
  </si>
  <si>
    <t>7.24 - 8.27</t>
  </si>
  <si>
    <t>Lyso-PI(33:7)[-7.2ppm];SQDG(33:6)[4.7ppm];PI(O-33:7)[-7.2ppm];PA(O-46:17)[0.2ppm]</t>
  </si>
  <si>
    <t>MGDG(35:11)[9.5ppm];DGDG(22:1)[1.7ppm];PG(35:7)[-7.7ppm];BMP(35:7)[-7.7ppm]</t>
  </si>
  <si>
    <t>6.47 - 7.55</t>
  </si>
  <si>
    <t>Phosphatidylserine (O-32:5)[-5.6ppm];Lysophosphatidylserine (32:5)[-5.6ppm]</t>
  </si>
  <si>
    <t>[M+HCOO]-: Phosphatidylserine (O-32:5);Lysophosphatidylserine (32:5)</t>
  </si>
  <si>
    <t>DGCC(36:13)[-8.4ppm];SHex-Cer(d33:5)[7.3ppm];SHex-Cer(DH33:5)[7.3ppm]</t>
  </si>
  <si>
    <t>Hex2-Cer(DH22:0-2OH)[4.2ppm];Cer-1OAcyl(t45:14-2OH)[-9.0ppm];Hex2-Cer(t22:0)[4.2ppm];Lyso-PS(32:5)[-5.7ppm];PS(O-32:5)[-5.7ppm]</t>
  </si>
  <si>
    <t>PITPNC1_positive</t>
  </si>
  <si>
    <t>PITPNC1_negative</t>
  </si>
  <si>
    <t>3.08 - 3.86</t>
  </si>
  <si>
    <t>eicosatetraenoate[-8.8ppm]</t>
  </si>
  <si>
    <t>327.2262 (32572)</t>
  </si>
  <si>
    <t>174.9918 (8433)</t>
  </si>
  <si>
    <t>326.3406 (4101)</t>
  </si>
  <si>
    <t>[Sph(19:0)-H2O+2xCH3+H]+ (326.3417); [Sph(21:0)-H2O+H]+ (326.3417); [Sph(21:1)-O+H]+ (326.3417); [FA(21:0)+NH2-O]+ (326.3417); [Sph(20:0)-H2O+CH3]+ (326.3417)</t>
  </si>
  <si>
    <t>161.0952 (2325)</t>
  </si>
  <si>
    <t>327.0766 (1947)</t>
  </si>
  <si>
    <t>170110_MLH_EMV_PMP2_pos_E09.mgf</t>
  </si>
  <si>
    <t>98.9845 (58114); 327.2262 (32572); 174.9918 (8433); [Sph(19:0)-H2O+2xCH3+H]+ (4101); [Sph(21:0)-H2O+H]+ (4101); [Sph(21:1)-O+H]+ (4101); [FA(21:0)+NH2-O]+ (4101); [Sph(20:0)-H2O+CH3]+ (4101); [NL FA(11:1)-H2O] (2325); [FA(11:4)-OH]+ (2325); 116.9947 (2014); 327.0766 (1947); [NL FA(18:5)-2xH2O] (1515); 326.3771 (1450); 328.2280 (1400); 57.0706 (1294); 309.1471 (1252); 327.3430 (671); 203.1071 (657); [NL FA(15:5)] (629); [FA(7:0)-H2O-OH]+ (629); [NL FA(12:3)] (561); 164.9202 (535); [NL FA(19:6)-H2O] (528); 227.6987 (496); [NL FA(14:0)-2xH2O] (483); 147.0436 (464); [Sph(20:1)-H]+ (457); [NL FA(13:5)] (451); [FA(9:0)-H2O-OH]+ (451); [Sph(16:1)-H2O+2xCH3+H]+ (449); [Sph(18:1)-H2O+H]+ (449); [Sph(19:1)-C-H2O-H]+ (449); [FA(18:1)+NH2-O]+ (449); [Sph(18:0)-H2O-H]+ (449); [Sph(17:1)-H2O+CH3]+ (449); [NL FA(14:5)] (440); [FA(8:0)-H2O-OH]+ (440); [FA(15:2)+Glycerol-OH]+ (426); 80.9484 (412); [FA(18:1)+Glycerol-OH]+ (406); [FA(25:4)-H2O-OH]+ (406); [FA(24:6)-OH]+ (406); [NL FA(16:5)-2xH2O] (403); 344.9724 (401); [NL FA(14:4)+NH3] (393); [NL FA(16:3)-2xH2O] (384); [NL FA(16:6)] (377); [NL FA(5:1)] (362); [NL FA(8:4)-2xH2O] (362); [FA(17:4)-H2O-OH]+ (362); [FA(10:1)+Glycerol-OH]+ (362); 241.6622 (341); [NL FA(16:3)-2xH2O] (313); [FA(9:5)-H2O-OH]+ (313); 76.0204 (312); 71.9436 (311); [NL FA(16:0)] (308); 167.2344 (307); 86.1633 (307); 57.9999 (276)</t>
  </si>
  <si>
    <t>(2E,5Z,7E)-decatrienoylcarnitine[-3.4ppm]</t>
  </si>
  <si>
    <t>4Z,7Z,10Z,13Z-eicosatetraenoic acid[-8.8ppm];5(E)-Arachidonic acid[-8.8ppm];16:3(2E,9E,11E)(3Me,5Me[S],7My,15Me)[-8.8ppm];5,11,14,17-Eicosatetraenoic acid[-8.8ppm];4,7,10,13-Eicosatetraenoic acid[-8.8ppm];4Z,8Z,11Z,14Z-eicosatetraenoic acid[-8.8ppm];Acutilol A[-8.8ppm];16:3(2E,10E,12E)(3Me,5Me[R],7My,15Me)[-8.8ppm];(-)-Reiswigin A[-8.8ppm];18-methyl-5Z,8Z,11Z,14Z-nonadecatetraenoic acid[-8.8ppm];omega-3-Arachidonic acid[-8.8ppm];10,13-Eicosadiynoic acid[-8.8ppm];(-)-Amijiol[-8.8ppm];6,10,14,18-eicosatetraenoic acid[-8.8ppm];2E,8Z,11Z,14Z-Eicosatetraenoic acid[-8.8ppm];20:4(5Z,13Z,16Z,19Z)[-8.8ppm];7,13-Eicosadiynoic acid[-8.8ppm];Isotrinervidiol[-8.8ppm];Juniperonic acid[-8.8ppm];(-)-Isoamijiol[-8.8ppm];5,8,11,14-eicosatetraenoic acid[-8.8ppm];Taxa-4(20),11(12)-dien-5alpha,13alpha-diol[-8.8ppm];Methandriol[-8.8ppm];(+)-Serradiol[-8.8ppm];8,11,14,17-eicosatetraenoic acid[-8.8ppm];17:4(2E,4E,9E,11E)(7Me[R],10Me,13Me[S])[-8.8ppm];17:4(2E,4E,9E,11E)(8Me[R],10Me,15Me[R])[-8.8ppm];4,8,12,16-eicosatetraenoic acid[-8.8ppm];8Z,11Z,14Z,18Z-eicosatetraenoic acid[-8.8ppm];Mesterolone[-8.8ppm];8,11-Eicosadiynoic acid[-8.8ppm];Mestanolone[-8.8ppm];(-)-Cladielline[-8.8ppm];Arachidonic acid[-8.8ppm];8-[3]-ladderane-octanoic acid[-8.8ppm]</t>
  </si>
  <si>
    <t>FA(20:4)[-8.8ppm]</t>
  </si>
  <si>
    <t>1.89 - 3.75</t>
  </si>
  <si>
    <t>Phosphatidylserine (43:0)[-6.6ppm]</t>
  </si>
  <si>
    <t>Bismonoacylglycerolphosphate (43:2)[-6.7ppm];Phosphatidylglycerol (43:2)[-6.7ppm]</t>
  </si>
  <si>
    <t>PS(43:0)[-6.6ppm]</t>
  </si>
  <si>
    <t>PG(43:2)[-6.7ppm]</t>
  </si>
  <si>
    <t>DGTS(46:9)[-9.3ppm];PS(43:0)[-6.6ppm];DGTA(46:9)[-9.3ppm];Hex-Cer(t46:6-2OH)[7.9ppm]</t>
  </si>
  <si>
    <t>Cer-PE(DH49:8-2OH)[4.6ppm];SM(DH46:8-2OH)[4.6ppm];PG(43:2)[-6.7ppm];Cer-PE(d49:8-2OH)[4.6ppm];BMP(43:2)[-6.7ppm];MGDG(43:6)[8.0ppm];SM(t46:8)[4.6ppm];Cer-PE(t49:8)[4.6ppm];SM(d46:8-2OH)[4.6ppm]</t>
  </si>
  <si>
    <t>DGTS(44:6)[-6.7ppm];DGTA(44:6)[-6.7ppm]</t>
  </si>
  <si>
    <t>2.30 - 3.08</t>
  </si>
  <si>
    <t>Phosphatidylcholine (21:0)[5.1ppm];Phosphatidylethanolamine (24:0)[5.1ppm]</t>
  </si>
  <si>
    <t>[M+NH4]+: Phosphatidylcholine (21:0);Phosphatidylethanolamine (24:0)</t>
  </si>
  <si>
    <t>Cer-PE(t27:0-2OH)[5.0ppm];Lyso-PA(O-31:5)[-1.7ppm];SM(t24:0-2OH)[5.0ppm]</t>
  </si>
  <si>
    <t>Cer-1OAcyl(DH36:9-2OH)[1.1ppm];Cer-1OAcyl(t36:9)[1.1ppm];PE(24:0)[5.2ppm];Lyso-PS(O-23:1)[5.2ppm];Hex-Cer(t23:0-2OH)[-9.1ppm];PC(21:0)[5.2ppm];Cer-1P(t29:1-2OH)[5.2ppm];Cer-1OAcyl(d36:9-2OH)[1.1ppm];Cer(t36:10-2OH)[1.1ppm]</t>
  </si>
  <si>
    <t>3.39 - 3.90</t>
  </si>
  <si>
    <t>MGDG(30:5)[-0.9ppm];TAG(O-43:15)[7.6ppm];Cer-PE(DH36:7-2OH)[-5.2ppm];SM(t33:7)[-5.2ppm];DAG(43:15)[7.6ppm];Cer-PE(d36:7-2OH)[-5.2ppm];Cer-PE(t36:7)[-5.2ppm];SM(d33:7-2OH)[-5.2ppm];SM(DH33:7-2OH)[-5.2ppm]</t>
  </si>
  <si>
    <t>Lyso-PC(30:8)[-5.3ppm];Cer-1P(d38:8-2OH)[-5.3ppm];PE(O-33:8)[-5.3ppm];Lyso-PE(33:8)[-5.3ppm];Cer-1P(t38:8)[-5.3ppm];Cer-1P(DH38:8-2OH)[-5.3ppm];Cer-1OAcyl(DH45:16)[-8.8ppm];PC(O-30:8)[-5.3ppm];Cer-1OAcyl(d45:16)[-8.8ppm]</t>
  </si>
  <si>
    <t>SM(DH31:4-2OH)[-1.8ppm];MGDG(28:2)[2.7ppm];Cer-PE(t34:4)[-1.8ppm];Cer-PE(d34:4-2OH)[-1.8ppm];SM(t31:4)[-1.8ppm];SM(d31:4-2OH)[-1.8ppm];Cer-PE(DH34:4-2OH)[-1.8ppm]</t>
  </si>
  <si>
    <t>PMP2_positive</t>
  </si>
  <si>
    <t>0.50 - 3.29</t>
  </si>
  <si>
    <t>160.8411 (281009)</t>
  </si>
  <si>
    <t>414.0586 (106185)</t>
  </si>
  <si>
    <t>159.0074 (13825)</t>
  </si>
  <si>
    <t>415.0616 (10722)</t>
  </si>
  <si>
    <t>379.0896 (9995)</t>
  </si>
  <si>
    <t>170110_MLH_EMV_PMP2_neg_E08.mgf</t>
  </si>
  <si>
    <t>160.8411 (281009); 414.0586 (106185); 159.0074 (13825); [LysoPI(5:1)]- (10722); [LysoPG(9:3)]- (9995); 252.9486 (4736); [FA(8:6)-H]- (4121); 67.3448 (4023); 158.8456 (3905); 196.8860 (3267); 160.8918 (3003); 161.8414 (2328); [LysoPA(18:2)-H2O]- (2211); [LysoPAAlkyl(18:4)]- (2211); [LysoPA(17:4)]- (2211); [LysoPGAlkyl(13:6)]- (2211); [LysoPG(13:4)-H2O]- (2211); 159.0269 (2027); [Sph(18:1)-C2H4-NH2-2H]- (1913); [FA(16:0)-3H]- (1913); [FA(16:1)-H]- (1913); [Sph(17:0)-CH2-NH2-4H]- (1913); [Sph(16:0)-NH2-3H]- (1913); [FA(16:1)+NH2-H2O-H]- (1913); 162.8921 (1733); 157.8619 (1508); [FA(7:5)+C2H3+NH2-2H]- (1483); [LysoPAAlkyl(14:0)]- (857); 125.8718 (828); 130.0156 (756); 161.8935 (753); 102.9551 (625); [LysoPG(12:6)]- (589); [LysoPIAlkyl(6:1)]- (589); [LysoPG(13:4)-H2O]- (589); [LysoPGAlkyl(13:6)]- (589); [LysoPI(5:1)]- (589); [LysoPI(5:2)]- (571); 380.0934 (476); 159.8824 (453); 134.8049 (379); 65.9951 (371); 99.9245 (355); 68.2601 (350); 194.9340 (350); 162.3335 (340)</t>
  </si>
  <si>
    <t>0.14 - 3.17</t>
  </si>
  <si>
    <t>162.8381 (387602)</t>
  </si>
  <si>
    <t>416.0554 (131801)</t>
  </si>
  <si>
    <t>160.8409 (65730)</t>
  </si>
  <si>
    <t>415.0616 (14921)</t>
  </si>
  <si>
    <t>417.0579 (12833)</t>
  </si>
  <si>
    <t>170110_MLH_EMV_PMP2_neg_E09.mgf</t>
  </si>
  <si>
    <t>162.8381 (387602); 416.0554 (131801); 160.8409 (65730); [LysoPI(5:1)]- (14921); [LysoPI(7:5)-H2O]- (12833); [LysoPI(4:2)-H2O]- (9389); 162.8913 (7379); [LysoPA(18:2)-H2O]- (6520); [LysoPAAlkyl(18:4)]- (6520); [LysoPA(17:4)]- (6520); [LysoPGAlkyl(13:6)]- (6520); [LysoPG(13:4)-H2O]- (6520); 161.8412 (6195); 67.3276 (4815); [LysoPG(9:3)]- (4624); 254.9454 (4494); 163.8383 (4253); 252.9480 (3189); 380.0908 (2929); 198.8827 (2520); [LysoPGAlkyl(9:0)]- (1879); 196.8855 (1589); 159.0078 (1521); 127.8694 (1469); 159.8594 (808); [LysoPI(5:0)]- (756); [LysoPG(12:5)]- (756); 146.8975 (752); 164.8943 (745); 61.9869 (731); 253.9524 (683); 161.8843 (628); 125.8721 (598); [Sph(8:1)+C6O5H8+SO3]- (515); 161.0024 (488); 183.8792 (451); 201.6505 (444); 157.8628 (418); 105.0159 (392); 95.1737 (380); 244.9063 (363); 51.2918 (360); 71.4585 (338); 53.6932 (325); 99.3120 (315); [FA(2:0)+NH2-H2O-H]- (312); 72.9814 (312); 88.3672 (303)</t>
  </si>
  <si>
    <t>2.84 - 4.16</t>
  </si>
  <si>
    <t>160.8410 (820520)</t>
  </si>
  <si>
    <t>442.0895 (354946)</t>
  </si>
  <si>
    <t>443.0923 (38114)</t>
  </si>
  <si>
    <t>159.0072 (32366)</t>
  </si>
  <si>
    <t>407.1202 (27404)</t>
  </si>
  <si>
    <t>170110_MLH_EMV_PMP2_neg_E10.mgf</t>
  </si>
  <si>
    <t>160.8410 (820520); 442.0895 (354946); [LysoPI(7:1)]- (38114); [LysoPI(9:6)-H2O]- (38114); 159.0072 (32366); [LysoPG(11:3)]- (27404); 160.8914 (9409); 102.9554 (8710); 158.8456 (8478); [FA(8:6)-H]- (8303); 162.8920 (7523); 196.8846 (7091); 161.8412 (6608); 125.8717 (6284); 159.0261 (6044); [LysoPA(20:2)-H2O]- (5460); [LysoPAAlkyl(20:4)]- (5460); [LysoPA(19:4)]- (5460); [LysoPGAlkyl(15:6)]- (5460); [LysoPG(15:4)-H2O]- (5460); [Sph(20:1)-C2H4-NH2-2H]- (4669); [FA(18:0)-3H]- (4669); [FA(18:1)-H]- (4669); [Sph(19:0)-CH2-NH2-4H]- (4669); [Sph(18:0)-NH2-3H]- (4669); [FA(18:1)+NH2-H2O-H]- (4669); 161.8931 (4620); [FA(7:5)+C2H3+NH2-2H]- (4429); [LysoPG(6:4)]- (4402); 67.8746 (4014); 157.8619 (3871); 183.8782 (3676); [LysoPI(7:2)]- (3256); 408.1242 (3050); [Sph(14:0)+PCh-CH3]- (2674); [LysoPAAlkyl(16:0)]- (2674); [LysoPA(19:5)]- (1390); [LysoPG(13:0)]- (1390); [LysoPA(20:3)-H2O]- (1390); [LysoPAAlkyl(20:5)]- (1390); [LysoPG(15:5)-H2O]- (1390); 67.8708 (1208); 224.9157 (1153); 130.0157 (1135); 144.8965 (1115); 280.9792 (1074); 159.8940 (998); 252.9481 (917); [FA(8:6)-]- (908); [LysoPG(12:1)-H2O]- (875); [LysoPGAlkyl(12:3)]- (875); [LysoPA(18:6)-H2O]- (875); [LysoPG(11:3)]- (875); [FA(18:1)-]- (862); [Sph(19:1)-C2H4-3H]- (862); [FA(15:0)+C2+NH2]- (862); [FA(14:0)+C3H2+NH2]- (862); [Sph(18:1)-CH2-3H]- (862); [FA(17:1)+N]- (862); [FA(15:1)+C2H2+NH2]- (862); 238.9316 (842); (COOH)2Na from cluster (112.98) (831); 86.2674 (777); 353.6871 (755); 93.1244 (754); [LysoPG(7:4)]- (732); [Sph(21:0)+C2+OH]- (683); 61.3324 (658); 104.3012 (630)</t>
  </si>
  <si>
    <t>PS(12:6)[-4.0ppm]</t>
  </si>
  <si>
    <t>2.95 - 8.78</t>
  </si>
  <si>
    <t>octadecenoate[-3.2ppm]</t>
  </si>
  <si>
    <t>FA(18:1)[score=100,deltart=0.01,fraction=E9,scan=800]</t>
  </si>
  <si>
    <t>281.2486 (1881637)</t>
  </si>
  <si>
    <t>282.2518 (106813)</t>
  </si>
  <si>
    <t>134.4801 (1347)</t>
  </si>
  <si>
    <t>120.3722 (1320)</t>
  </si>
  <si>
    <t>295.5859 (1302)</t>
  </si>
  <si>
    <t>[Sph(20:1)-C2H4-NH2-2H]- (1881637); [FA(18:0)-3H]- (1881637); [FA(18:1)-H]- (1881637); [Sph(19:0)-CH2-NH2-4H]- (1881637); [Sph(18:0)-NH2-3H]- (1881637); [FA(18:1)+NH2-H2O-H]- (1881637); [FA(18:1)-]- (106813); [Sph(19:1)-C2H4-3H]- (106813); [FA(15:0)+C2+NH2]- (106813); [FA(14:0)+C3H2+NH2]- (106813); [Sph(18:1)-CH2-3H]- (106813); [FA(17:1)+N]- (106813); [FA(15:1)+C2H2+NH2]- (106813); 67.6529 (8644); 67.6490 (2686); 64.0618 (1441); 134.4801 (1347); 120.3722 (1320); 295.5859 (1302); 284.5724 (1273); [FA(11:1)-H]- (1232); 84.7202 (1218); 74.0144 (1161); 89.5909 (1145); 65.1978 (1102); 50.3301 (1088); [FA(3:1)-H2O]- (1070)</t>
  </si>
  <si>
    <t>FA(18:1)[score=100,deltart=-0.16,fraction=E10,scan=754];FA(18:1)[score=100,deltart=-0.16,fraction=E8,scan=732];FA(18:1)[score=100,deltart=-0.18,fraction=E9,scan=751];FA(18:1)[score=100,deltart=-0.33,fraction=E10,scan=712];FA(18:1)[score=100,deltart=-0.34,fraction=E8,scan=691];FA(18:1)[score=100,deltart=-0.38,fraction=E9,scan=702];FA(18:1)[score=100,deltart=-0.51,fraction=E10,scan=671];FA(18:1)[score=100,deltart=-0.52,fraction=E8,scan=651];FA(18:1)[score=100,deltart=-0.57,fraction=E9,scan=656];FA(18:1)[score=100,deltart=-0.69,fraction=E10,scan=628];FA(18:1)[score=100,deltart=-0.69,fraction=E8,scan=612];FA(18:1)[score=100,deltart=-0.75,fraction=E9,scan=610];FA(18:1)[score=100,deltart=-0.89,fraction=E10,scan=579];FA(18:1)[score=100,deltart=0.01,fraction=E9,scan=800];FA(18:1)[score=100,deltart=0.02,fraction=E10,scan=798];FA(18:1)[score=100,deltart=0.03,fraction=E8,scan=776];FA(18:1)[score=100,deltart=0.19,fraction=E9,scan=839]</t>
  </si>
  <si>
    <t>10E-octadecenoic acid[-3.2ppm];7Z-octadecenoic acid[-3.2ppm];6-octadecylenic acid[-3.2ppm];7-Hexadecenyl acetate[-3.2ppm];Oleic acid[-3.2ppm];7E-octadecenoic acid[-3.2ppm];4Z-octadecenoic acid[-3.2ppm];cis-10-oleic acid[-3.2ppm];trans-vaccenic acid[-3.2ppm];16Z-octadecenoic acid[-3.2ppm];7Z-Hexadecenyl acetate[-3.2ppm];13Z-octadecenoic acid[-3.2ppm];11-Cycloheptylundecanoic acid[-3.2ppm];17:1(4)(16Me)[-3.2ppm];5E-Hexadecenyl acetate[-3.2ppm];4-octadecylenic acid[-3.2ppm];3-octadecylenic acid[-3.2ppm];3Z-Hexadecenyl acetate[-3.2ppm];12Z-Hexadecenyl acetate[-3.2ppm];8E-Hexadecenyl acetate[-3.2ppm];WE(17:1)[-3.2ppm];trans-2-oleic acid[-3.2ppm];trans-8-elaidic acid[-3.2ppm];2-methyl-16-heptadecenoic acid[-3.2ppm];5E-octadecylenic acid[-3.2ppm];17:1(6)(9Me)[-3.2ppm];WE(18:1)[-3.2ppm];16E-octadecenoic acid[-3.2ppm];9Z-Hexadecenyl acetate[-3.2ppm];9-elaidic acid[-3.2ppm];11Z-Hexadecenyl acetate[-3.2ppm];11E-Hexadecenyl acetate[-3.2ppm];17:1(12)(7Me)[-3.2ppm];trans-12-elaidic acid[-3.2ppm];10Z-Hexadecenyl acetate[-3.2ppm];5Z-octadecenoic acid[-3.2ppm];18:1(13E)[-3.2ppm];cis-vaccenic acid[-3.2ppm];2Z-octadecenoic acid[-3.2ppm];9E-Hexadecenyl acetate[-3.2ppm];5Z-Hexadecenyl acetate[-3.2ppm];18:1(14E)[-3.2ppm];Petroselaidic acid[-3.2ppm];15E-octadecenoic acid[-3.2ppm];17:1(4)(15Me)[-3.2ppm];6E-Hexadecenyl acetate[-3.2ppm];cis-12-oleic acid[-3.2ppm];15Z-octadecenoic acid[-3.2ppm];cis-8-oleic acid[-3.2ppm];18:1(14Z)[-3.2ppm];17-octadecenoic acid[-3.2ppm];18-Octadecanolide[-3.2ppm];3Z-octadecenoic acid[-3.2ppm]</t>
  </si>
  <si>
    <t>7Z,9Z-Heptadecadiene[-3.8ppm];5,7-Heptadecadiene[-3.8ppm];6,9-Heptadecadiene[-3.8ppm];6Z,9Z-Heptadecadiene[-3.8ppm];7,9-Heptadecadiene[-3.8ppm];2,6,8,12-Tetramethyl-2,4-tridecadiene[-3.8ppm];4Z,8Z-Heptadecadiene[-3.8ppm]</t>
  </si>
  <si>
    <t>FA(18:1)[-3.2ppm]</t>
  </si>
  <si>
    <t>2.84 - 4.09</t>
  </si>
  <si>
    <t>162.8381 (818614)</t>
  </si>
  <si>
    <t>444.0868 (341536)</t>
  </si>
  <si>
    <t>160.8410 (155066)</t>
  </si>
  <si>
    <t>443.0928 (62258)</t>
  </si>
  <si>
    <t>445.0893 (38798)</t>
  </si>
  <si>
    <t>162.8381 (818614); 444.0868 (341536); 160.8410 (155066); [LysoPI(7:1)]- (62258); [LysoPI(9:6)-H2O]- (62258); [LysoPI(9:5)-H2O]- (38798); 161.8413 (18405); [LysoPIAlkyl(6:4)]- (18139); [LysoPI(6:2)-H2O]- (18139); 162.8920 (15402); [LysoPA(20:2)-H2O]- (14343); [LysoPAAlkyl(20:4)]- (14343); [LysoPA(19:4)]- (14343); [LysoPGAlkyl(15:6)]- (14343); [LysoPG(15:4)-H2O]- (14343); [LysoPG(11:3)]- (9545); 163.8384 (7156); 198.8825 (6889); 408.1242 (6451); 67.8732 (5264); 127.8689 (4995); [LysoPGAlkyl(11:0)]- (4131); [LysoPAAlkyl(17:5)]- (4131); [LysoPA(17:3)-H2O]- (4131); 125.8720 (3702); 337.0252 (3248); 196.8861 (3237); 104.9524 (3213); 185.8747 (3041); 161.8843 (3033); 159.8591 (3022); 157.8617 (1671); 183.8773 (1514); 146.8969 (1507); 254.9462 (1432); 410.1228 (1233); [FAL(5:2)-H]- (1085); [FA(5:0)-H2O-H]- (1085); 282.9785 (1010); 240.9292 (939); [LysoPG(14:5)-H2O]- (932); [LysoPIAlkyl(7:2)]- (932); [LysoPI(7:0)-H2O]- (932); [LysoPI(6:2)]- (932); [LysoPG(6:4)]- (880); 279.7216 (823); 174.3599 (790); 319.9081 (785); 64.1227 (776); 164.8941 (739); 112.1223 (710); 225.8344 (708); 115.7732 (707); [FA(9:6)+NH2-H2O-H]- (696); 65.6255 (691); 65.3463 (682); [FA(8:4)-H]- (661); delta-Vit.E (135.05) (661); 73.8600 (645); 56.3409 (625); 53.0234 (625)</t>
  </si>
  <si>
    <t>0.17 - 3.22</t>
  </si>
  <si>
    <t>hexadecenoate[-4.0ppm]</t>
  </si>
  <si>
    <t>FA(16:1)[score=100,deltart=-0.00,fraction=E8,scan=595]</t>
  </si>
  <si>
    <t>253.2172 (857657)</t>
  </si>
  <si>
    <t>254.2202 (65484)</t>
  </si>
  <si>
    <t>209.1539 (15215)</t>
  </si>
  <si>
    <t>207.1378 (1961)</t>
  </si>
  <si>
    <t>210.1584 (741)</t>
  </si>
  <si>
    <t>[Sph(18:1)-C2H4-NH2-2H]- (857657); [FA(16:0)-3H]- (857657); [FA(16:1)-H]- (857657); [Sph(17:0)-CH2-NH2-4H]- (857657); [Sph(16:0)-NH2-3H]- (857657); [FA(16:1)+NH2-H2O-H]- (857657); [FA(16:1)-]- (65484); [Sph(17:1)-C2H4-3H]- (65484); [FA(12:0)+C3H2+NH2]- (65484); [Sph(16:1)-CH2-3H]- (65484); [FA(15:1)+N]- (65484); [FA(13:1)+C2H2+NH2]- (65484); [FA(13:2)-H]- (15215); [Sph(14:1)-CH2-NH2-4H]- (15215); 67.3215 (3829); [FA(13:3)-H]- (1961); 67.3255 (852); [FA(13:2)-]- (741); [FA(9:1)+C3H2+NH2]- (741); [FA(10:0)+C2H3+NH2-2H]- (741); [FA(10:2)+C2H2+NH2]- (741); 135.9724 (462); 82.8866 (407); 91.8746 (396); 131.6837 (394); 134.5507 (379); 230.0185 (379); 65.5365 (377); 115.2533 (373); 67.6527 (352); 59.7199 (341)</t>
  </si>
  <si>
    <t>FA(16:1)[score=100,deltart=-0.00,fraction=E8,scan=595];FA(16:1)[score=100,deltart=-0.10,fraction=E10,scan=586];FA(16:1)[score=100,deltart=-0.10,fraction=E9,scan=583];FA(16:1)[score=100,deltart=-0.19,fraction=E8,scan=552];FA(16:1)[score=100,deltart=-0.28,fraction=E10,scan=545];FA(16:1)[score=100,deltart=-0.28,fraction=E9,scan=538];FA(16:1)[score=100,deltart=-0.35,fraction=E8,scan=519];FA(16:1)[score=100,deltart=-0.46,fraction=E9,scan=496];FA(16:1)[score=100,deltart=-0.47,fraction=E10,scan=505];FA(16:1)[score=100,deltart=-0.52,fraction=E8,scan=486];FA(16:1)[score=100,deltart=-0.63,fraction=E9,scan=455];FA(16:1)[score=100,deltart=-0.66,fraction=E10,scan=465];FA(16:1)[score=100,deltart=-0.71,fraction=E8,scan=449];FA(16:1)[score=100,deltart=-0.82,fraction=E9,scan=417];FA(16:1)[score=100,deltart=-0.83,fraction=E10,scan=432];FA(16:1)[score=100,deltart=-0.88,fraction=E8,scan=417];FA(16:1)[score=100,deltart=-1.00,fraction=E9,scan=384];FA(16:1)[score=100,deltart=-1.01,fraction=E10,scan=398];FA(16:1)[score=100,deltart=-1.17,fraction=E9,scan=349];FA(16:1)[score=100,deltart=-1.19,fraction=E10,scan=365];FA(16:1)[score=100,deltart=0.11,fraction=E10,scan=637];FA(16:1)[score=100,deltart=0.12,fraction=E9,scan=637]</t>
  </si>
  <si>
    <t>9E-Tetradecenyl acetate[-4.0ppm];7Z-Tetradecenyl acetate[-4.0ppm];11Z-Tetradecenyl acetate[-4.0ppm];16:1(4)[-4.0ppm];3E-hexadecenoic acid[-4.0ppm];10Z-Tetradecenyl acetate[-4.0ppm];13-hexadecenoic acid[-4.0ppm];3Z-Tetradecenyl acetate[-4.0ppm];6E-Tetradecenyl acetate[-4.0ppm];15:1(4)(13Me)[-4.0ppm];7-palmitoleic acid[-4.0ppm];10E-Tetradecenyl acetate[-4.0ppm];16-Hexadecanolide[-4.0ppm];2,4-dimethyl-2E-tetradecenoic acid[-4.0ppm];15R-Hexadecanolide[-4.0ppm];11-hexadecenoic acid[-4.0ppm];8Z-Tetradecenyl acetate[-4.0ppm];WE(16:1)[-4.0ppm];9Z-Tetradecenyl acetate[-4.0ppm];6-isopentyl-9-methyl-5-decenoic acid[-4.0ppm];5Z-Tetradecenyl acetate[-4.0ppm];11E-Tetradecenyl acetate[-4.0ppm];cis-10-palmitoleic acid[-4.0ppm];delta-hexadecalactone[-4.0ppm];Gaidic acid[-4.0ppm];10-hexadecenoic acid[-4.0ppm];Citronellyl hexanoate[-4.0ppm];Hypogeic acid[-4.0ppm];trans-9-palmitoleic acid[-4.0ppm];16:1(5Z)[-4.0ppm];3E-Tetradecenyl acetate[-4.0ppm];Sapienic acid[-4.0ppm];cis-Palmitvaccenic acid[-4.0ppm];12Z-Tetradecenyl acetate[-4.0ppm];hexadec-7Z-enoic acid[-4.0ppm];13Z-hexadecenoic acid[-4.0ppm];Vittatalactone[-4.0ppm];14-methyl-4-pentadecenoic acid[-4.0ppm];2Z-hexadecenoic acid[-4.0ppm];7E-Tetradecenyl acetate[-4.0ppm];12E-Tetradecenyl acetate[-4.0ppm];2-hexyl-2-decenoic acid[-4.0ppm];6Z-Tetradecenyl acetate[-4.0ppm];5E-Tetradecenyl acetate[-4.0ppm];8E-Tetradecenyl acetate[-4.0ppm];cis-9-palmitoleic acid[-4.0ppm]</t>
  </si>
  <si>
    <t>3,7,11-Trimethyldodeca-2Z,4E-diene[-4.8ppm];5,7-Pentadecadiene[-4.8ppm];3,7,11-Trimethyldodeca-2E,4E-diene[-4.8ppm];1,6-Pentadecadiene[-4.8ppm]</t>
  </si>
  <si>
    <t>FA(16:1)[-4.0ppm]</t>
  </si>
  <si>
    <t>0.10 - 6.83</t>
  </si>
  <si>
    <t>269.2119 (41336)</t>
  </si>
  <si>
    <t>270.2159 (1772)</t>
  </si>
  <si>
    <t>223.2060 (689)</t>
  </si>
  <si>
    <t>294.4941 (364)</t>
  </si>
  <si>
    <t>73.2546 (361)</t>
  </si>
  <si>
    <t>[FA(2:0)-H]- (219629); [FA(16:1)+O-H]- (41336); [FA(21:6)-COO]- (41336); [FA(19:5)-H2O-H]- (41336); [FA(19:5)-H2O]- (1772); 67.8658 (1572); [FA(2:0)-]- (1564); 59.0273 (1421); NL CO+H2O (NL 46.0055) (689); [FA(16:1)-CO-3H]- (689); [FAL(15:2)-H]- (689); [FA(15:0)-H2O-H]- (689); [Sph(17:1)-C2H4-NH2-H2O]- (689); [FA(14:2)+NH2-H2O-H]- (689); 67.8692 (598); 60.9916 (407); 294.4941 (364); 73.2546 (361); 67.9312 (339); 91.3279 (325); 100.5897 (316); 78.1317 (314); 57.9226 (309); 85.4320 (307)</t>
  </si>
  <si>
    <t>10-oxo-14-methyl-pentadecanoic acid[-1.8ppm];8-keto palmitic acid[-1.8ppm];4-keto palmitic acid[-1.8ppm];5-keto palmitic acid[-1.8ppm];16-hydroxy-9Z-hexadecenoic acid[-1.8ppm];2-keto palmitic acid[-1.8ppm];15-oxo-hexadecanoic acid[-1.8ppm];11-keto palmitic acid[-1.8ppm];2-methyl-4-oxo-pentadecanoic acid[-1.8ppm];3-keto palmitic acid[-1.8ppm];16-hydroxy-6-hexadecenoic acid[-1.8ppm];16-hydroxy-9E-hexadecenoic acid[-1.8ppm];Ambrettolic acid[-1.8ppm];9-keto palmitic acid[-1.8ppm];7-keto palmitic acid[-1.8ppm];16-hydroxy-5-hexadecenoic acid[-1.8ppm];10-keto palmitic acid[-1.8ppm];(+)-12-hydroxy-9Z-hexadecenoic acid[-1.8ppm]</t>
  </si>
  <si>
    <t>3S,7,11-Trimethyl-6E,10-dodecadien-1-ol[-2.1ppm];5,10-Pentadecadien-1-ol[-2.1ppm];6Z-Pentadecen-2-one[-2.1ppm];3,7,11-Trimethyl-6E,10-dodecadien-1-ol[-2.1ppm];7-Ethyl-4-tridecen-6-one[-2.1ppm];5-Ethyl-2-tridecen-4-one[-2.1ppm];8E,10Z-Pentadecadien-1-ol[-2.1ppm];10Z-Pentadecenal[-2.1ppm];1,14-Pentadecadien-3-one[-2.1ppm];10-pentadecenal[-2.1ppm];8Z-Pentadecen-2-one[-2.1ppm];14-Pentadecen-2-one[-2.1ppm];trans-13-methyltetradec-2-enal[-2.1ppm]</t>
  </si>
  <si>
    <t>MAG(O-13:2)[-1.8ppm]</t>
  </si>
  <si>
    <t>0.65 - 3.16</t>
  </si>
  <si>
    <t>164.8351 (340842)</t>
  </si>
  <si>
    <t>162.8380 (180461)</t>
  </si>
  <si>
    <t>418.0527 (119891)</t>
  </si>
  <si>
    <t>417.0586 (50567)</t>
  </si>
  <si>
    <t>163.8384 (20578)</t>
  </si>
  <si>
    <t>164.8351 (340842); 162.8380 (180461); 418.0527 (119891); [LysoPI(7:5)-H2O]- (50567); 163.8384 (20578); [LysoPI(7:4)-H2O]- (11020); [2xHexose+SO3] (419.0501) (11020); [LysoPI(4:2)-H2O]- (9178); [Sph(8:1)+C6O5H8+SO3]- (5875); 164.8956 (5113); 254.9462 (4920); 160.8407 (4456); 67.3513 (4307); [LysoPG(11:6)-H2O]- (4135); [LysoPI(4:1)-H2O]- (4135); 165.8353 (3418); 198.8833 (3107); 380.0921 (2575); 127.8690 (1865); 256.9435 (1616); 159.8590 (1580); [LysoPA(15:2)-H2O]- (1565); [LysoPAAlkyl(15:4)]- (1565); [LysoPA(14:4)]- (1565); [FA(6:4)-H]- (785); 255.9488 (768); 163.8859 (544); 185.8749 (508); 196.8864 (486); 161.8559 (481); 161.8412 (470); 148.8996 (434); 113.2236 (420); 129.8672 (401); 323.9117 (389); [FA(8:6)-O+NH2]- (357); 66.9343 (349); [FA(5:3)-H2O-H]- (341)</t>
  </si>
  <si>
    <t>Lyso-PS(8:6)[-8.0ppm]</t>
  </si>
  <si>
    <t>2.84 - 4.05</t>
  </si>
  <si>
    <t>164.8350 (144486)</t>
  </si>
  <si>
    <t>446.0844 (65351)</t>
  </si>
  <si>
    <t>162.8380 (64867)</t>
  </si>
  <si>
    <t>445.0897 (24013)</t>
  </si>
  <si>
    <t>163.8384 (8210)</t>
  </si>
  <si>
    <t>164.8350 (144486); 446.0844 (65351); 162.8380 (64867); [LysoPI(9:5)-H2O]- (24013); 163.8384 (8210); [LysoPI(9:4)-H2O]- (7757); [LysoPIAlkyl(9:6)]- (7757); [LysoPI(8:6)]- (7757); 174.9550 (6130); 67.2631 (3342); [LysoPIAlkyl(6:4)]- (3305); [LysoPI(6:2)-H2O]- (3305); 164.8947 (2762); 410.1205 (1969); 165.8352 (1968); 198.8829 (1447); [LysoPG(13:6)-H2O]- (1428); [LysoPIAlkyl(6:3)]- (1428); [LysoPI(6:1)-H2O]- (1428); 67.2670 (830); 408.1223 (689); [FA(8:5)-COO]- (636); 163.8866 (585); 127.8686 (582); 159.8591 (538); 185.8744 (511); 148.8994 (498); 337.0267 (470); 129.8664 (436); (COOH)2Na from cluster (112.98) (419); 160.8407 (416); 61.9868 (395); [LysoPA(3:1)]- (386); 82.9917 (372); 70.6082 (353); 228.4585 (340); 183.5015 (323); 99.5237 (314); 93.5499 (311); 80.7887 (298)</t>
  </si>
  <si>
    <t>Lyso-PS(10:6)[-7.7ppm]</t>
  </si>
  <si>
    <t>0.83 - 3.16</t>
  </si>
  <si>
    <t>157.8619 (72783)</t>
  </si>
  <si>
    <t>379.0896 (67706)</t>
  </si>
  <si>
    <t>125.8719 (61208)</t>
  </si>
  <si>
    <t>344.1212 (8159)</t>
  </si>
  <si>
    <t>380.0931 (5696)</t>
  </si>
  <si>
    <t>157.8619 (72783); [LysoPG(9:3)]- (67706); 125.8719 (61208); [LysoPCAlkyl(8:5)]- (8159); [LysoPEAlkyl(10:5)]- (8159); [LysoPE(9:5)]- (8159); [LysoPC(7:5)]- (8159); 380.0931 (5696); 376.1112 (3836); 67.2605 (3094); [LysoPG(10:3)]- (1966); [LysoPA(17:6)-H2O]- (1966); 122.8931 (1814); 170.8697 (1544); (COOH)2Na from cluster (112.98) (1387); 126.8799 (1363); 156.8928 (1209); 67.2566 (1098); 424.0835 (667); [FA(30:5)-H2O-H]- (535); [Sph(16:0)+PCh-CH3]- (535); 262.0059 (482); 141.8670 (468); 158.8619 (432); 63.4687 (412); NL CO+H2O (NL 46.0055) (403); [LysoPA(13:2)-H2O]- (402); [LysoPAAlkyl(13:4)]- (402); [LysoPA(12:4)]- (402); 276.8349 (363); 56.7583 (358); [FA(13:3)+C2H2+NH2]- (337); [FA(13:1)+C2H3+NH2-2H]- (337); [FA(12:2)+C3H2+NH2]- (337); [FA(16:3)-]- (337); 190.5762 (312); 94.9234 (311); 79.0707 (305); 67.5573 (288)</t>
  </si>
  <si>
    <t>2.86 - 3.98</t>
  </si>
  <si>
    <t>400.1475 (43870)</t>
  </si>
  <si>
    <t>118.8984 (43703)</t>
  </si>
  <si>
    <t>364.1708 (40120)</t>
  </si>
  <si>
    <t>99.9243 (25561)</t>
  </si>
  <si>
    <t>135.9013 (14674)</t>
  </si>
  <si>
    <t>[LysoPC(11:5)]- (43870); [LysoPE(13:5)]- (43870); 118.8984 (43703); [LysoPCAlkyl(9:2)]- (40120); [LysoPEAlkyl(11:2)]- (40120); [LysoPE(10:2)]- (40120); [LysoPC(8:2)]- (40120); 99.9243 (25561); 135.9013 (14674); 115.9193 (11638); [LysoPA(16:4)]- (9479); [LysoPGAlkyl(12:6)]- (9479); [LysoPG(12:4)-H2O]- (9479); [LysoPIAlkyl(5:1)]- (9479); 116.9271 (7872); [LysoPA(13:1)]- (6288); [LysoPGAlkyl(9:3)]- (6288); [LysoPG(9:1)-H2O]- (6288); (COOH)2Na from cluster (112.98) (5845); 67.2779 (4211); 134.8937 (3668); [FA(6:4)-H2O-H]- (2825); 119.8988 (2791); 150.8880 (2319); [LysoPEAlkyl(11:2)-H2O]- (2000); [LysoPEAlkyl(10:4)]- (2000); [LysoPCAlkyl(8:4)]- (2000); 141.9351 (1678); 61.0087 (771); [LysoPGAlkyl(8:1)]- (733); [LysoPAAlkyl(14:6)]- (733); [LysoPA(14:4)-H2O]- (733); 116.9988 (720); 115.9271 (698); 100.9244 (662); 119.9061 (617); 161.9171 (575); [LysoPA(16:5)]- (532); [LysoPG(10:0)]- (532); [LysoPG(12:5)-H2O]- (532); 116.9192 (520); 155.9506 (519); 220.8821 (468); 115.9112 (427); 285.4268 (404); 136.9007 (398); 97.9300 (397); [LysoPEAlkyl(9:1)-H2O]- (394); [LysoPA(13:1)-H2O]- (393); [LysoPAAlkyl(13:3)]- (393); [LysoPA(12:3)]- (393); 190.9200 (391); [LysoPCAlkyl(9:3)]- (381); [LysoPEAlkyl(11:3)]- (381); [LysoPE(10:3)]- (381); [LysoPC(8:3)]- (381); [FA(22:4)+NH2-H2O-H]- (370); [FA(22:4)-H]- (370); 53.2950 (367); 248.8987 (362); [LysoPEAlkyl(12:4)-H2O]- (350); [LysoPEAlkyl(11:6)]- (350); [LysoPCAlkyl(9:6)]- (350); 131.7473 (344); 139.7801 (329); 100.9321 (329); 53.3692 (307); [FAL(5:2)-H]- (278); [FA(5:0)-H2O-H]- (278)</t>
  </si>
  <si>
    <t>1.73 - 3.22</t>
  </si>
  <si>
    <t>118.8983 (60041)</t>
  </si>
  <si>
    <t>336.1394 (56241)</t>
  </si>
  <si>
    <t>372.1158 (47306)</t>
  </si>
  <si>
    <t>99.9243 (29625)</t>
  </si>
  <si>
    <t>135.9012 (18525)</t>
  </si>
  <si>
    <t>118.8983 (60041); [LysoPCAlkyl(7:2)]- (56241); [LysoPEAlkyl(9:2)]- (56241); [LysoPE(8:2)]- (56241); [LysoPC(6:2)]- (56241); [LysoPC(9:5)]- (47306); [LysoPE(11:5)]- (47306); 99.9243 (29625); 135.9012 (18525); 115.9193 (11688); 116.9271 (9784); [LysoPA(11:1)]- (8243); [LysoPA(14:4)]- (7263); [LysoPGAlkyl(10:6)]- (7263); [LysoPG(10:4)-H2O]- (7263); [LysoPIAlkyl(3:1)]- (7263); 134.8936 (6990); 67.3447 (4149); 119.8982 (2910); [FA(6:4)-H2O-H]- (2613); [FA(8:5)-COO]- (2419); 150.8892 (2327); 116.9985 (2017); [LysoPEAlkyl(9:2)-H2O]- (1950); [LysoPEAlkyl(8:4)]- (1950); [LysoPCAlkyl(6:4)]- (1950); [LysoPA(14:5)]- (1783); [LysoPG(8:0)]- (1783); [LysoPG(10:5)-H2O]- (1783); 100.9242 (1540); 136.9007 (1474); 161.9169 (1393); 61.0086 (1272); 119.9060 (1074); 134.9034 (984); 141.9350 (794); 116.9195 (706); NL choline+COOH+H2O (620); [LysoPA(4:0)-H2O]- (620); [LysoPAAlkyl(4:2)]- (620); [LysoPC(7:0)]- (595); [LysoPE(9:0)]- (595); [LysoPEAlkyl(12:5)-H2O]- (595); [LysoPEAlkyl(7:1)-H2O]- (580); 356.0374 (560); [FA(25:5)+NH2-H2O-H]- (554); [FAL(26:5)-H]- (554); [FA(26:3)-H2O-H]- (554); [FA(25:5)-H]- (554); 197.9977 (547); [LysoPI(3:0)-H2O]- (545); [LysoPG(10:5)-H2O]- (545); 100.9313 (506); 183.9820 (491); [LysoPC(7:2)]- (486); [LysoPE(9:2)]- (486); [FA(19:5)-COO]- (426); [FA(14:0)+O-H]- (426); [FA(17:4)-H2O-H]- (426); [FAL(17:6)-H]- (426); [FAL(5:2)-H]- (413); [FA(5:0)-H2O-H]- (413); 212.0121 (405); 357.0131 (404); 58.8580 (388); 156.5886 (388); 236.8541 (384); [FA(20:4)-H]- (382); [FA(20:4)+NH2-H2O-H]- (382); 246.9841 (378); 174.9553 (367); 117.9275 (345); 59.2616 (317); 230.6520 (312); 68.2077 (298)</t>
  </si>
  <si>
    <t>2.16 - 3.34</t>
  </si>
  <si>
    <t>FA(20:4)[score=100,deltart=0.06,fraction=E9,scan=659]</t>
  </si>
  <si>
    <t>303.2325 (16860)</t>
  </si>
  <si>
    <t>303.1965 (4619)</t>
  </si>
  <si>
    <t>259.2431 (2513)</t>
  </si>
  <si>
    <t>166.9233 (1612)</t>
  </si>
  <si>
    <t>304.2359 (1286)</t>
  </si>
  <si>
    <t>[FA(20:4)-H]- (16860); [FA(20:4)+NH2-H2O-H]- (16860); 303.1965 (4619); [FA(20:4)-COO]- (2513); [FA(2:0)-H]- (2369); 67.8831 (1851); 166.9233 (1612); [FA(20:4)-]- (1286); [FA(18:1)+C2+N-O]- (1286); [FA(20:3)-O+NH2]- (1286); [FA(18:2)+C2+NH2-O]- (1286); [FA(16:3)+C3H2+NH2]- (1286); [FA(17:4)+C2H2+NH2]- (1286); [FA(17:2)+C2H3+NH2-2H]- (1286); 176.8995 (1209); [FA(16:3)-COO]- (587); 92.9263 (552); 234.8586 (484); 214.5830 (397); [FA(17:1)+C2+N-O]- (316); [FA(19:3)-O+NH2]- (316); [FA(17:2)+C2+NH2-O]- (316); [FA(20:2)-H2O]- (316); [FA(19:4)-]- (316); 149.4704 (311); 72.5122 (304); 68.5820 (291)</t>
  </si>
  <si>
    <t>FA(20:4)[score=100,deltart=-0.08,fraction=E10,scan=629];FA(20:4)[score=100,deltart=-0.10,fraction=E8,scan=607];FA(20:4)[score=100,deltart=-0.12,fraction=E9,scan=615];FA(20:4)[score=100,deltart=-0.30,fraction=E10,scan=573];FA(20:4)[score=100,deltart=-0.31,fraction=E8,scan=559];FA(20:4)[score=100,deltart=-0.33,fraction=E9,scan=563];FA(20:4)[score=100,deltart=-0.48,fraction=E10,scan=532];FA(20:4)[score=100,deltart=-0.49,fraction=E8,scan=522];FA(20:4)[score=100,deltart=-0.52,fraction=E9,scan=518];FA(20:4)[score=100,deltart=-0.67,fraction=E10,scan=494];FA(20:4)[score=100,deltart=-0.67,fraction=E8,scan=487];FA(20:4)[score=100,deltart=-0.69,fraction=E9,scan=477];FA(20:4)[score=100,deltart=-0.88,fraction=E9,scan=436];FA(20:4)[score=100,deltart=0.06,fraction=E9,scan=659];FA(20:4)[score=100,deltart=0.07,fraction=E8,scan=646]</t>
  </si>
  <si>
    <t>0.84 - 3.55</t>
  </si>
  <si>
    <t>159.8589 (27931)</t>
  </si>
  <si>
    <t>381.0864 (25909)</t>
  </si>
  <si>
    <t>127.8689 (22456)</t>
  </si>
  <si>
    <t>157.8619 (10674)</t>
  </si>
  <si>
    <t>125.8719 (8537)</t>
  </si>
  <si>
    <t>159.8589 (27931); [LysoPI(4:2)-H2O]- (25909); 127.8689 (22456); 157.8619 (10674); 125.8719 (8537); NL CO+H2O (NL 46.0055) (7987); [LysoPG(10:3)]- (3013); 67.6479 (2994); [Sph(8:1)+C6O5H8+SO3]- (2352); 158.8453 (2120); [LysoPCAlkyl(8:4)]- (1619); [LysoPEAlkyl(10:4)]- (1619); [LysoPE(9:4)]- (1619); [LysoPC(7:4)]- (1619); 115.9192 (1503); [FA(7:5)+C2H3+NH2-2H]- (1459); 406.9604 (1412); [LysoPCAlkyl(8:5)]- (1228); [LysoPEAlkyl(10:5)]- (1228); [LysoPE(9:5)]- (1228); [LysoPC(7:5)]- (1228); [LysoPI(5:2)-H2O]- (1171); 156.8936 (776); 426.0795 (707); 158.8617 (706); 128.8766 (643); [LysoPA(13:2)-H2O]- (643); [LysoPAAlkyl(13:4)]- (643); [LysoPA(12:4)]- (643); 426.9678 (621); 99.9244 (615); 122.8933 (562); [LysoPG(9:3)]- (536); 80.9636 (516); 143.8638 (510); 160.8924 (489); 172.8675 (482); 61.9869 (480); [LysoPGAlkyl(13:1)]- (440); [LysoPG(14:6)-H2O]- (395); [LysoPIAlkyl(7:3)]- (395); [LysoPI(7:1)-H2O]- (395); [LysoPI(6:3)]- (395); 116.9271 (384); [FA(16:0)+NH2-H2O-H]- (372); [FA(16:0)-H]- (372); [Sph(18:0)-C2H4-NH2-2H]- (372); [FA(20:6)-COO]- (372); Retinoic acid IV (255.2118) (372); 362.7020 (366); [Sph(19:1)-C2H4-NH2-2H]- (358); [FA(17:0)-3H]- (358); [FA(17:1)-H]- (358); [Sph(18:0)-CH2-NH2-4H]- (358); [Sph(17:0)-NH2-3H]- (358); [FA(17:1)+NH2-H2O-H]- (358); 164.9259 (357); 355.9353 (324); 76.0528 (323); 115.7331 (322); 88.5956 (312); 159.0067 (311); 237.7077 (309); 104.2232 (302); 56.0390 (292)</t>
  </si>
  <si>
    <t>2.83 - 4.04</t>
  </si>
  <si>
    <t>157.8619 (41115)</t>
  </si>
  <si>
    <t>407.1206 (40036)</t>
  </si>
  <si>
    <t>125.8719 (37270)</t>
  </si>
  <si>
    <t>112.9842 (29437)</t>
  </si>
  <si>
    <t>408.1238 (4671)</t>
  </si>
  <si>
    <t>157.8619 (41115); [LysoPG(11:3)]- (40036); 125.8719 (37270); (COOH)2Na from cluster (112.98) (29437); 408.1238 (4671); 67.4428 (3198); NL CH+H2O (NL 31.0184) (3101); [LysoPG(12:3)]- (3101); [LysoPA(19:6)-H2O]- (3101); [LysoPCAlkyl(10:5)]- (3078); [LysoPEAlkyl(12:5)]- (3078); [LysoPE(11:5)]- (3078); [LysoPC(9:5)]- (3078); (COOH)3Na2 from cluster (180.97) (2997); 404.1418 (2380); 248.8996 (1643); 170.8700 (692); 122.8928 (667); 180.8985 (593); 156.8937 (573); (COOH)4Na3 from cluster (248.96) (557); 126.8799 (513); 290.0344 (492); 61.9866 (442); 136.9078 (424); 123.8762 (414); [FA(12:2)-]- (340); [FA(8:1)+C3H2+NH2]- (340); [FA(9:0)+C2H3+NH2-2H]- (340); [FA(9:2)+C2H2+NH2]- (340); 131.3564 (338); 334.5095 (332); [Hexose] (179.0561) (332); 303.1676 (317); 109.8393 (309); 78.1335 (298); 108.4359 (288)</t>
  </si>
  <si>
    <t>2.92 - 4.20</t>
  </si>
  <si>
    <t>116.9272 (77210)</t>
  </si>
  <si>
    <t>381.1738 (69805)</t>
  </si>
  <si>
    <t>99.9244 (48379)</t>
  </si>
  <si>
    <t>115.9194 (24019)</t>
  </si>
  <si>
    <t>382.1757 (13057)</t>
  </si>
  <si>
    <t>116.9272 (77210); [LysoPA(14:0)]- (69805); [LysoPGAlkyl(10:2)]- (69805); [LysoPG(10:0)-H2O]- (69805); [LysoPA(16:5)-H2O]- (69805); 99.9244 (48379); 115.9194 (24019); [LysoPEAlkyl(14:5)-H2O]- (13057); [LysoPC(9:0)]- (13057); [LysoPE(11:0)]- (13057); [LysoPGAlkyl(9:1)]- (8712); [LysoPAAlkyl(15:6)]- (8712); [LysoPA(15:4)-H2O]- (8712); 67.2599 (4869); 117.9272 (4657); [FA(23:6)+C2H3+NH2-2H]- (3891); [LysoPEAlkyl(12:1)]- (3891); [LysoPCAlkyl(10:1)]- (3891); [LysoPAAlkyl(12:1)]- (3523); [LysoPAAlkyl(15:0)]- (3341); [LysoPA(14:0)]- (3341); 117.9351 (3076); NL C+H2O (NL 30.0106) (2923); [LysoPAAlkyl(13:1)]- (2923); [LysoPA(12:1)]- (2923); 244.8882 (2600); [LysoPA(17:5)-H2O]- (2598); [LysoPG(11:0)-H2O]- (2598); [LysoPGAlkyl(11:2)]- (2598); [LysoPG(10:2)]- (2598); 319.1724 (2575); 100.9322 (2481); 100.9244 (2400); [LysoPA(14:2)]- (2070); [LysoPGAlkyl(10:4)]- (2070); [LysoPG(10:2)-H2O]- (2070); [FA(29:6)-COO]- (1995); [FA(27:5)-H2O-H]- (1995); [LysoPCAlkyl(8:1)]- (1458); [LysoPEAlkyl(10:1)]- (1458); [LysoPE(9:1)]- (1458); [LysoPC(7:1)]- (1458); 176.8995 (1446); [Sph(19:1)-C2H4-NH2-H2O]- (821); [FA(17:0)-H2O-H]- (821); [FAL(17:2)-H]- (821); [Sph(17:0)-NH2-OH]- (821); [FA(18:1)-CO-3H]- (821); [FA(16:2)+NH2-H2O-H]- (821); 97.9298 (744); 84.9375 (722); [LysoPEAlkyl(13:4)-H2O]- (590); [LysoPEAlkyl(12:6)]- (590); [LysoPCAlkyl(10:6)]- (590); NL H2O (NL 18.0106) (582); [LysoPA(14:0)-H2O]- (582); [LysoPAAlkyl(14:2)]- (582); [LysoPA(13:2)]- (582); Sulphate (96.9601) (486); 115.9110 (477); 127.9556 (458); 61.9869 (409); 114.9328 (364); 234.0710 (346); 150.2843 (340); 113.9251 (340); 68.2649 (330); 151.9060 (328); 303.1973 (317); 132.8166 (314); 152.6989 (304); 78.0845 (300); 102.9559 (272)</t>
  </si>
  <si>
    <t>Tephrowatsin B[6.7ppm]</t>
  </si>
  <si>
    <t>DAG(20:9)[5.9ppm];TAG(O-20:9)[5.9ppm]</t>
  </si>
  <si>
    <t>2.42 - 3.63</t>
  </si>
  <si>
    <t>160.8409 (153194)</t>
  </si>
  <si>
    <t>428.0738 (79910)</t>
  </si>
  <si>
    <t>429.0761 (7659)</t>
  </si>
  <si>
    <t>159.0073 (6512)</t>
  </si>
  <si>
    <t>393.1041 (6282)</t>
  </si>
  <si>
    <t>160.8409 (153194); [Sph(8:1)+C6O5H8+SO3+CO+H2O]- (79910); [LysoPI(6:1)]- (7659); [LysoPI(8:6)-H2O]- (7659); 159.0073 (6512); [LysoPG(10:3)]- (6282); 162.8919 (2966); 67.2870 (2763); [FA(8:6)-H]- (2630); 196.8858 (1916); [LysoPG(14:5)-H2O]- (1779); [LysoPIAlkyl(7:2)]- (1779); [LysoPI(7:0)-H2O]- (1779); [LysoPI(6:2)]- (1779); 161.8932 (1660); 160.8915 (1648); 67.2829 (1564); 252.9493 (1458); 127.8688 (1410); 159.0265 (1376); [FA(7:5)+C2H3+NH2-2H]- (848); 115.9194 (838); 159.8589 (741); [LysoPA(15:6)]- (716); [LysoPG(11:6)-H2O]- (716); [LysoPI(4:1)-H2O]- (716); [FA(17:1)+NH2-H2O-H]- (715); [Sph(17:0)-NH2-3H]- (715); [Sph(18:0)-CH2-NH2-4H]- (715); [FA(17:1)-H]- (715); [FA(17:0)-3H]- (715); [Sph(19:1)-C2H4-NH2-2H]- (715); 161.8416 (693); 99.9242 (679); 125.8718 (670); [LysoPA(18:4)]- (596); [LysoPA(19:2)-H2O]- (596); [LysoPAAlkyl(19:4)]- (596); [LysoPGAlkyl(14:6)]- (596); [LysoPG(14:4)-H2O]- (596); 158.8449 (574); [Sph(20:1)-C2H4-NH2-2H]- (506); [FA(18:0)-3H]- (506); [FA(18:1)-H]- (506); [Sph(19:0)-CH2-NH2-4H]- (506); [Sph(18:0)-NH2-3H]- (506); [FA(18:1)+NH2-H2O-H]- (506); 100.9242 (499); 183.8777 (465); 145.0107 (425); 116.9270 (416); 61.9867 (385); 193.5977 (384); 238.3385 (366); 114.3301 (365); 107.2044 (359); 71.7069 (354); 165.7063 (350); 234.8589 (350); 116.9195 (344); 99.8698 (337); 249.8504 (322); 80.2797 (319); 76.7360 (317); 55.2083 (314)</t>
  </si>
  <si>
    <t>Lyso-PS(O-10:8)[-4.6ppm]</t>
  </si>
  <si>
    <t>2.38 - 3.63</t>
  </si>
  <si>
    <t>162.8380 (26521)</t>
  </si>
  <si>
    <t>430.0714 (14041)</t>
  </si>
  <si>
    <t>160.8411 (5963)</t>
  </si>
  <si>
    <t>429.0757 (1614)</t>
  </si>
  <si>
    <t>431.0759 (1414)</t>
  </si>
  <si>
    <t>162.8380 (26521); 430.0714 (14041); 160.8411 (5963); [LysoPI(6:1)]- (1614); [LysoPI(8:6)-H2O]- (1614); 67.8767 (1430); [LysoPI(8:5)-H2O]- (1414); [LysoPI(5:2)-H2O]- (1220); 67.8807 (563); 162.8921 (546); [FAL(5:2)-H]- (528); [FA(5:0)-H2O-H]- (528); [LysoPIAlkyl(7:1)]- (424); [LysoPG(14:4)-H2O]- (424); [LysoPGAlkyl(14:6)]- (424); [LysoPG(13:6)]- (424); [LysoPI(6:1)]- (424); 158.9761 (421); (COOH)2Na from cluster (112.98) (419); 225.8986 (396); [LysoPA(19:2)-H2O]- (385); [LysoPAAlkyl(19:4)]- (385); [LysoPA(18:4)]- (385); [LysoPGAlkyl(14:6)]- (385); [LysoPG(14:4)-H2O]- (385); 282.9955 (351); 81.9161 (339); 92.2990 (332); 238.8441 (315); 78.0629 (296); 119.5921 (292); 90.4690 (290); 164.8316 (289); 63.7711 (285); 64.8297 (280); 129.7715 (270); 91.0019 (252)</t>
  </si>
  <si>
    <t>1.57 - 8.75</t>
  </si>
  <si>
    <t>Monoacylglycerol (16:1)[-3.1ppm]</t>
  </si>
  <si>
    <t>octadecenoate[-3.6ppm]</t>
  </si>
  <si>
    <t>[M+HCOO]-: octadecenoate  =&gt; (18:1)</t>
  </si>
  <si>
    <t>FA(18:1)[score=100,deltart=0.06,fraction=E8,scan=769]</t>
  </si>
  <si>
    <t>281.2484 (70084)</t>
  </si>
  <si>
    <t>146.9373 (10979)</t>
  </si>
  <si>
    <t>282.2518 (6629)</t>
  </si>
  <si>
    <t>102.9475 (3417)</t>
  </si>
  <si>
    <t>299.2587 (2554)</t>
  </si>
  <si>
    <t>NL CO+H2O (NL 46.0055) (70084); [Sph(20:1)-C2H4-NH2-2H]- (70084); [FA(18:0)-3H]- (70084); [FA(18:1)-H]- (70084); [Sph(19:0)-CH2-NH2-4H]- (70084); [Sph(18:0)-NH2-3H]- (70084); [FA(18:1)+NH2-H2O-H]- (70084); 146.9373 (10979); [FA(18:1)-]- (6629); [Sph(19:1)-C2H4-3H]- (6629); [FA(15:0)+C2+NH2]- (6629); [FA(14:0)+C3H2+NH2]- (6629); [Sph(18:1)-CH2-3H]- (6629); [FA(17:1)+N]- (6629); [FA(15:1)+C2H2+NH2]- (6629); 102.9475 (3417); [FA(18:0)+O-H]- (2554); [FA(23:5)-COO]- (2554); [FA(21:4)-H2O-H]- (2554); [FAL(21:6)-H]- (2554); [FA(19:5)+C2H3+NH2-2H]- (2037); [FA(18:6)+C3H2+NH2]- (2037); [LysoPEAlkyl(8:0)]- (2037); [LysoPCAlkyl(6:0)]- (2037); 190.9272 (1437); [FAL(5:2)-H]- (1426); [FA(5:0)-H2O-H]- (1426); [FA(22:6)+NH2-H2O-H]- (1023); [FAL(23:6)-H]- (1023); [FA(23:4)-H2O-H]- (1023); [FA(22:6)-H]- (1023); 327.1834 (627); 129.0544 (610); 174.9549 (514); 191.9451 (454); [FA(2:0)-H]- (424); 61.9871 (401); [Sph(19:0)-C2H4-NH2-H2O]- (387); [FAL(17:1)-H]- (387); [Sph(19:1)-C2H3-NH2-OH]- (387); [FA(18:0)-CO-3H]- (387); [FA(16:1)+NH2-H2O-H]- (387); 94.3353 (358); 88.0389 (310); 113.0229 (309); 147.9399 (308); 204.7379 (305); 51.8508 (279)</t>
  </si>
  <si>
    <t>FA(18:1)[score=100,deltart=-0.09,fraction=E10,scan=756];FA(18:1)[score=100,deltart=-0.13,fraction=E9,scan=748];FA(18:1)[score=100,deltart=-0.36,fraction=E9,scan=691];FA(18:1)[score=100,deltart=0.06,fraction=E8,scan=769];FA(18:1)[score=100,deltart=0.08,fraction=E9,scan=801]</t>
  </si>
  <si>
    <t>Avocadene 4-acetate[-3.1ppm];Avocadene 2-acetate[-3.1ppm];Avocadene 1-acetate[-3.1ppm]</t>
  </si>
  <si>
    <t>7-Hexadecenyl acetate[-3.6ppm];cis-vaccenic acid[-3.6ppm];16Z-octadecenoic acid[-3.6ppm];cis-10-oleic acid[-3.6ppm];12Z-Hexadecenyl acetate[-3.6ppm];18:1(13E)[-3.6ppm];5E-Hexadecenyl acetate[-3.6ppm];17:1(12)(7Me)[-3.6ppm];4-octadecylenic acid[-3.6ppm];6-octadecylenic acid[-3.6ppm];10E-octadecenoic acid[-3.6ppm];5E-octadecylenic acid[-3.6ppm];9-elaidic acid[-3.6ppm];5Z-Hexadecenyl acetate[-3.6ppm];17:1(6)(9Me)[-3.6ppm];6E-Hexadecenyl acetate[-3.6ppm];trans-12-elaidic acid[-3.6ppm];WE(18:1)[-3.6ppm];4Z-octadecenoic acid[-3.6ppm];9E-Hexadecenyl acetate[-3.6ppm];9Z-Hexadecenyl acetate[-3.6ppm];17-octadecenoic acid[-3.6ppm];17:1(4)(15Me)[-3.6ppm];cis-12-oleic acid[-3.6ppm];7Z-Hexadecenyl acetate[-3.6ppm];3Z-Hexadecenyl acetate[-3.6ppm];15Z-octadecenoic acid[-3.6ppm];11Z-Hexadecenyl acetate[-3.6ppm];WE(17:1)[-3.6ppm];trans-8-elaidic acid[-3.6ppm];3Z-octadecenoic acid[-3.6ppm];18:1(14E)[-3.6ppm];8E-Hexadecenyl acetate[-3.6ppm];Petroselaidic acid[-3.6ppm];15E-octadecenoic acid[-3.6ppm];10Z-Hexadecenyl acetate[-3.6ppm];13Z-octadecenoic acid[-3.6ppm];7Z-octadecenoic acid[-3.6ppm];trans-2-oleic acid[-3.6ppm];11E-Hexadecenyl acetate[-3.6ppm];16E-octadecenoic acid[-3.6ppm];2-methyl-16-heptadecenoic acid[-3.6ppm];11-Cycloheptylundecanoic acid[-3.6ppm];2Z-octadecenoic acid[-3.6ppm];17:1(4)(16Me)[-3.6ppm];5Z-octadecenoic acid[-3.6ppm];trans-vaccenic acid[-3.6ppm];7E-octadecenoic acid[-3.6ppm];cis-8-oleic acid[-3.6ppm];18:1(14Z)[-3.6ppm];18-Octadecanolide[-3.6ppm];Oleic acid[-3.6ppm];3-octadecylenic acid[-3.6ppm]</t>
  </si>
  <si>
    <t>DAG(O-16:1)[-3.1ppm];MAG(16:1)[-3.1ppm]</t>
  </si>
  <si>
    <t>FA(18:1)[-3.6ppm]</t>
  </si>
  <si>
    <t>1.84 - 3.22</t>
  </si>
  <si>
    <t>116.9271 (50760)</t>
  </si>
  <si>
    <t>353.1421 (39133)</t>
  </si>
  <si>
    <t>99.9243 (33524)</t>
  </si>
  <si>
    <t>115.9193 (16424)</t>
  </si>
  <si>
    <t>354.1441 (6693)</t>
  </si>
  <si>
    <t>[LysoPEAlkyl(12:5)-H2O]- (354.1476); [LysoPC(7:0)]- (354.1687); [LysoPE(9:0)]- (354.1687)</t>
  </si>
  <si>
    <t>116.9271 (50760); [LysoPA(12:0)]- (39133); [LysoPGAlkyl(8:2)]- (39133); [LysoPG(8:0)-H2O]- (39133); [LysoPA(14:5)-H2O]- (39133); 99.9243 (33524); 115.9193 (16424); [LysoPEAlkyl(12:5)-H2O]- (6693); [LysoPC(7:0)]- (6693); [LysoPE(9:0)]- (6693); [LysoPGAlkyl(7:1)]- (6183); [LysoPAAlkyl(13:6)]- (6183); [LysoPA(13:4)-H2O]- (6183); [2xHexose] (341.1089) (6183); 67.3448 (3181); [LysoPAAlkyl(13:0)]- (2997); [LysoPA(12:0)]- (2997); 117.9271 (2649); [Sph(8:1)+PCh-CH3]- (2251); [LysoPAAlkyl(10:1)]- (2251); NL C+H2O (NL 30.0106) (2204); [LysoPAAlkyl(11:1)]- (2204); [LysoPA(10:1)]- (2204); 100.9321 (1920); [FA(27:6)-COO]- (1696); [FA(25:5)-H2O-H]- (1696); 117.9349 (1641); 88.0389 (1384); [LysoPA(15:5)-H2O]- (1327); [LysoPG(9:0)-H2O]- (1327); [LysoPGAlkyl(9:2)]- (1327); [LysoPG(8:2)]- (1327); 100.9252 (951); [LysoPAAlkyl(13:0)]- (869); 61.9869 (653); 97.9298 (632); 148.9487 (560); [LysoPA(12:2)]- (532); [LysoPGAlkyl(8:4)]- (532); [LysoPG(8:2)-H2O]- (532); [LysoPEAlkyl(11:4)-H2O]- (515); [LysoPEAlkyl(10:6)]- (515); [LysoPCAlkyl(8:6)]- (515); 291.1417 (513); 308.9037 (500); [FAL(10:4)-H]- (465); [FA(10:2)-H2O-H]- (465); [FA(9:4)+NH2-H2O-H]- (465); NL H2O (NL 18.0106) (423); [LysoPA(12:0)-H2O]- (423); [LysoPAAlkyl(12:2)]- (423); [LysoPA(11:2)]- (423); 90.8747 (398); [LysoPCAlkyl(6:1)]- (381); [LysoPEAlkyl(8:1)]- (381); [LysoPE(7:1)]- (381); [LysoPC(5:1)]- (381); 84.9370 (380); 139.1784 (370); 104.1082 (357); 142.9434 (356); [LysoPAAlkyl(10:1)]- (343); [LysoPA(9:1)]- (343); 86.4154 (327); 275.5580 (322); 97.9198 (317); 101.9085 (316); 64.1325 (305); 111.4455 (297); 94.8585 (291); 190.3649 (291)</t>
  </si>
  <si>
    <t>3'-Methoxyglabridin[6.6ppm];Isodehydrocycloxanthohumol hydrate[6.6ppm];5,7,4'-Trihydroxy-6-methyl-8-prenylflavanone[6.6ppm];5,7,4'-Trihydroxy-8-methyl-6-prenylflavanone[6.6ppm];Isoxanthohumol(Sophora)[6.6ppm];Agrandol[6.6ppm];Xanthoangelol D[6.6ppm];Licoagrochalcone C[6.6ppm];Ambofuranol[6.6ppm];3'-Prenyl-2',6',beta-trihydroxy-4'-methoxychalcone[6.6ppm];Licochalcone D[6.6ppm];Neorauflavane[6.6ppm];Gancaonin I[6.6ppm];Licoagrochalcone D[6.6ppm];Xanthoangelol H[6.6ppm];Xanthohumol[6.6ppm];Cristacarpin[6.6ppm];Glyceollin IV[6.6ppm];Tephroleocarpin A[6.6ppm];8-Methoxypinocembrin 7-O-prenyl ether[6.6ppm];1-Methoxyphaseollidin[6.6ppm];Quercetol A[6.6ppm];7,8-(2,2-Dimethylpyrano)-3,4'-dihydroxy-5-methoxyflavan[6.6ppm];5,7-Dihydroxy-4'-methoxy-8-C-prenylflavanone[6.6ppm];Helichromanochalcone[6.6ppm];Mundulea flavanone B[6.6ppm];Flemistrictin D[6.6ppm];5,4'-Dihydroxy-7-methoxy-6-C-prenylflavanone[6.6ppm];5-Hydroxy-7-methoxy-4'-prenyloxyflavanone[6.6ppm];6'',6''-Dimethyl-5''-hydroxy-4'',5''-dihydropyrano[2'',3'':2',3']-4'-hydroxy-6'-methoxychalcone[6.6ppm];Microfolione[6.6ppm];Epoxybergamottin[6.6ppm];2'-Methoxyhelikrausichalcone[6.6ppm];Xanthogalenol[6.6ppm];Edudiol[6.6ppm]</t>
  </si>
  <si>
    <t>Isoderricidin[7.6ppm];2',4'-Dihydroxy-3'-(1,1-dimethyl-2-propenyl)chalcone[7.6ppm];Isocordoin[7.6ppm];Ovaliflavanone B[7.6ppm];Derricidin[7.6ppm]</t>
  </si>
  <si>
    <t>DAG(18:9)[6.6ppm]</t>
  </si>
  <si>
    <t>2.55 - 3.88</t>
  </si>
  <si>
    <t>345.1253 (455)</t>
  </si>
  <si>
    <t>[LysoPA(13:2)-H2O]- (345.1472); [LysoPAAlkyl(13:4)]- (345.1472); [LysoPA(12:4)]- (345.1109)</t>
  </si>
  <si>
    <t>355.1573 (455)</t>
  </si>
  <si>
    <t>649.0414 (408)</t>
  </si>
  <si>
    <t>625.3672 (399)</t>
  </si>
  <si>
    <t>[LysoPIAlkyl(21:1)]- (625.3722); [LysoPG(28:4)-H2O]- (625.3875); [LysoPGAlkyl(28:6)]- (625.3875); [LysoPA(32:4)]- (625.4239); [LysoPG(27:6)]- (625.3511); [LysoPI(20:1)]- (625.3358)</t>
  </si>
  <si>
    <t>463.1635 (392)</t>
  </si>
  <si>
    <t>[LysoPIAlkyl(10:5)]- (463.1375); [LysoPI(10:3)-H2O]- (463.1375)</t>
  </si>
  <si>
    <t>67.5460 (3510); 61.9869 (475); [LysoPA(13:2)-H2O]- (455); [LysoPAAlkyl(13:4)]- (455); [LysoPA(12:4)]- (455); [LysoPGAlkyl(8:1)]- (455); [LysoPAAlkyl(14:6)]- (455); [LysoPA(14:4)-H2O]- (455); 649.0414 (408); [LysoPIAlkyl(21:1)]- (399); [LysoPG(28:4)-H2O]- (399); [LysoPGAlkyl(28:6)]- (399); [LysoPA(32:4)]- (399); [LysoPG(27:6)]- (399); [LysoPI(20:1)]- (399); [LysoPIAlkyl(10:5)]- (392); [LysoPI(10:3)-H2O]- (392); 174.9549 (388); (COOH)4Na3 from cluster (248.96) (380); [FA(34:1)+C2H2+NH2]- (357); [FA(33:0)+C3H2+NH2]- (357); [FA(36:6)+C2+NH2-O]- (357); [FA(35:6)+C2H3+NH2-2H]- (357); 170.7719 (342); [Sph(8:1)+C12O10H18+SO3+H2O]- (339); (COOH)2Na from cluster (112.98) (326); 76.0813 (306); 108.1771 (286)</t>
  </si>
  <si>
    <t>Lyso-PIP(O-19:4)[8.3ppm]</t>
  </si>
  <si>
    <t>BMP(O-28:13)[5.1ppm];TAG(38:20)[1.3ppm];PG(O-28:13)[5.1ppm];PGP(O-21:4)[8.9ppm];Lyso-PGP(21:4)[8.9ppm]</t>
  </si>
  <si>
    <t>2.81 - 4.30</t>
  </si>
  <si>
    <t>409.1181 (24843)</t>
  </si>
  <si>
    <t>159.8589 (23517)</t>
  </si>
  <si>
    <t>127.8690 (22012)</t>
  </si>
  <si>
    <t>421.1392 (10299)</t>
  </si>
  <si>
    <t>112.9843 (6757)</t>
  </si>
  <si>
    <t>[LysoPIAlkyl(6:4)]- (24843); [LysoPI(6:2)-H2O]- (24843); 159.8589 (23517); 127.8690 (22012); [LysoPG(12:3)]- (10299); [LysoPA(19:6)-H2O]- (10299); (COOH)2Na from cluster (112.98) (6757); NL CO+H2O (NL 46.0055) (6745); 157.8618 (6624); 125.8719 (6290); NL CH+H2O (NL 31.0184) (4438); [LysoPG(12:2)]- (4438); [LysoPIAlkyl(7:4)]- (4438); [LysoPI(7:2)-H2O]- (4438); 156.8936 (3535); 67.0833 (3147); 410.1227 (2623); [FA(18:0)+NH2-H2O-H]- (2615); [FA(18:0)-H]- (2615); [Sph(20:0)-C2H4-NH2-2H]- (2615); [FA(22:6)-COO]- (2615); 422.1459 (2605); 67.0793 (2398); 113.9876 (2109); 126.8722 (741); [LysoPCAlkyl(10:4)]- (738); [LysoPEAlkyl(12:4)]- (738); [LysoPE(11:4)]- (738); [LysoPC(9:4)]- (738); 158.8925 (662); 454.1163 (649); 389.2548 (600); 406.1400 (593); [LysoPCAlkyl(10:5)]- (583); [LysoPEAlkyl(12:5)]- (583); [LysoPE(11:5)]- (583); [LysoPC(9:5)]- (583); 404.1427 (470); [LysoPA(15:2)-H2O]- (428); [LysoPAAlkyl(15:4)]- (428); [LysoPA(14:4)]- (428); 407.6252 (419); 172.8668 (406); 181.9747 (403); (COOH)3Na2 from cluster (180.97) (364); 82.6943 (360); NL 3xCOOHNa-cluster (203.96) (345); 158.8625 (330); 68.5926 (327); 129.6696 (327); 97.2650 (302); 135.9261 (300); 68.9395 (292)</t>
  </si>
  <si>
    <t>1.73 - 3.13</t>
  </si>
  <si>
    <t>379.0897 (45260)</t>
  </si>
  <si>
    <t>632.3060 (32083)</t>
  </si>
  <si>
    <t>633.3080 (4244)</t>
  </si>
  <si>
    <t>380.0920 (2958)</t>
  </si>
  <si>
    <t>252.9484 (2087)</t>
  </si>
  <si>
    <t>[LysoPG(9:3)]- (45260); 632.3060 (32083); [LysoPI(22:2)-H2O]- (4244); [LysoPIAlkyl(22:4)]- (4244); [LysoPI(21:4)]- (4244); 380.0920 (2958); 252.9484 (2087); 67.8722 (1994); 196.8855 (1489); [Sph(18:1)-C2H4-NH2-2H]- (748); [FA(16:0)-3H]- (748); [FA(16:1)-H]- (748); [Sph(17:0)-CH2-NH2-4H]- (748); [Sph(16:0)-NH2-3H]- (748); [FA(16:1)+NH2-H2O-H]- (748); 126.8800 (596); 125.8717 (569); 61.9868 (452); [LysoPIAlkyl(10:1)]- (446); [LysoPG(17:4)-H2O]- (446); [LysoPGAlkyl(17:6)]- (446); [LysoPG(16:6)]- (446); [LysoPI(9:1)]- (446); [LysoPI(22:3)-H2O]- (401); [LysoPIAlkyl(22:5)]- (401); [LysoPI(21:5)]- (401); 438.7304 (374); [FAL(8:6)-H]- (359); [FA(8:4)-H2O-H]- (359); 54.7621 (351); 101.7173 (342); 165.8802 (331); 82.7918 (323); 71.1905 (315); 153.8686 (315); 161.4912 (313); 102.4178 (307); 155.0216 (305); (COOH)2Na from cluster (112.98) (278)</t>
  </si>
  <si>
    <t>Cer-1OAcyl(t40:18-2OH)[4.5ppm];Lyso-PS(27:9)[8.2ppm];PS(O-27:9)[8.2ppm]</t>
  </si>
  <si>
    <t>Cer-1P(t32:10)[8.8ppm];Lyso-PC(24:10)[8.8ppm];Cer-1OAcyl(d39:18)[4.8ppm];PE(O-27:10)[8.8ppm];Hex-Cer(d26:9-2OH)[-5.2ppm];Lyso-PE(27:10)[8.8ppm];Hex-Cer(DH26:9-2OH)[-5.2ppm];Cer-1P(DH32:10-2OH)[8.8ppm];Cer-1OAcyl(DH39:18)[4.8ppm];Cer-1P(d32:10-2OH)[8.8ppm];PC(O-24:10)[8.8ppm];Hex-Cer(t26:9)[-5.2ppm]</t>
  </si>
  <si>
    <t>2.27 - 3.40</t>
  </si>
  <si>
    <t>157.8619 (54376)</t>
  </si>
  <si>
    <t>379.0894 (51661)</t>
  </si>
  <si>
    <t>125.8719 (48321)</t>
  </si>
  <si>
    <t>380.0923 (5053)</t>
  </si>
  <si>
    <t>344.1204 (4832)</t>
  </si>
  <si>
    <t>157.8619 (54376); [LysoPG(9:3)]- (51661); 125.8719 (48321); 380.0923 (5053); [LysoPCAlkyl(8:5)]- (4832); [LysoPEAlkyl(10:5)]- (4832); [LysoPE(9:5)]- (4832); [LysoPC(7:5)]- (4832); 376.1097 (3742); [LysoPG(10:3)]- (2061); (COOH)2Na from cluster (112.98) (1921); 170.8699 (783); 122.8926 (752); 126.8800 (705); 141.8672 (643); 156.8937 (630); 120.8955 (450); 262.0057 (427); [LysoPGAlkyl(13:1)]- (427); 196.8286 (376); 356.7154 (373); 340.9767 (348); 94.9237 (348); 350.3976 (346); 64.9616 (319); 80.8082 (300); 82.0889 (282)</t>
  </si>
  <si>
    <t>PGE2-dihydroxypropanylamine[9.8ppm];PGD2-dihydroxypropanylamine[9.8ppm]</t>
  </si>
  <si>
    <t>Lyso-DGTS(13:3)[9.8ppm];Lyso-DGTA(13:3)[9.8ppm]</t>
  </si>
  <si>
    <t>2.62 - 3.67</t>
  </si>
  <si>
    <t>[M-H]-: heptadecenoate  =&gt; (17:1)</t>
  </si>
  <si>
    <t>I FA(17:1) not in swiss lipids</t>
  </si>
  <si>
    <t>FA(17:1)[score=100,deltart=0.06,fraction=E9,scan=741]</t>
  </si>
  <si>
    <t>267.2327 (53735)</t>
  </si>
  <si>
    <t>268.2350 (3465)</t>
  </si>
  <si>
    <t>267.1450 (1924)</t>
  </si>
  <si>
    <t>96.9589 (639)</t>
  </si>
  <si>
    <t>266.1506 (506)</t>
  </si>
  <si>
    <t>[Sph(19:1)-C2H4-NH2-2H]- (53735); [FA(17:0)-3H]- (53735); [FA(17:1)-H]- (53735); [Sph(18:0)-CH2-NH2-4H]- (53735); [Sph(17:0)-NH2-3H]- (53735); [FA(17:1)+NH2-H2O-H]- (53735); [FA(17:1)-]- (3465); [Sph(18:1)-C2H4-3H]- (3465); [FA(14:0)+C2+NH2]- (3465); [FA(13:0)+C3H2+NH2]- (3465); [Sph(17:1)-CH2-3H]- (3465); [FA(16:1)+N]- (3465); [FA(14:1)+C2H2+NH2]- (3465); 67.8717 (1933); 267.1450 (1924); Sulphate (96.9601) (639); 266.1506 (506); 207.6215 (280); 65.4833 (265)</t>
  </si>
  <si>
    <t>FA(17:1)[score=100,deltart=-0.07,fraction=E8,scan=688];FA(17:1)[score=100,deltart=-0.12,fraction=E10,scan=696];FA(17:1)[score=100,deltart=-0.15,fraction=E9,scan=690];FA(17:1)[score=100,deltart=-0.31,fraction=E10,scan=653];FA(17:1)[score=100,deltart=-0.35,fraction=E9,scan=640];FA(17:1)[score=100,deltart=-0.56,fraction=E9,scan=587];FA(17:1)[score=100,deltart=0.06,fraction=E9,scan=741]</t>
  </si>
  <si>
    <t>12E-Pentadecenyl acetate[-3.4ppm];7Z-heptadecenoic acid[-3.4ppm];9-heptadecylenic acid[-3.4ppm];7-methyl-6E-hexadecenoic acid[-3.4ppm];2Z-heptadecenoic acid[-3.4ppm];12Z-Pentadecenyl acetate[-3.4ppm];9E-Pentadecenyl acetate[-3.4ppm];8E-heptadecenoic acid[-3.4ppm];10Z-heptadecenoic acid[-3.4ppm];10Z-Pentadecenyl acetate[-3.4ppm];8Z-heptadecenoic acid[-3.4ppm];3-heptadecenoic acid[-3.4ppm];17:1(11Z)[-3.4ppm];9Z-Pentadecenyl acetate[-3.4ppm];11-Cyclohexylundecanoic acid[-3.4ppm];7-heptadecenoic acid[-3.4ppm];17:1(12Z)[-3.4ppm];16-heptadecenoic acid[-3.4ppm];16:1(10Z)(15Me)[-3.4ppm];8Z-Pentadecenyl acetate[-3.4ppm];7-Ethylpentadecane-4,6-dione[-3.4ppm];16:1(6Z)(15Me)[-3.4ppm];14S-methyl-8Z-hexadecenoic acid[-3.4ppm];2-heptadecylenic acid[-3.4ppm];5-Ethylpentadecane-2,4-dione[-3.4ppm];1-methylpropyl-tridecanolide[-3.4ppm];9E-heptadecenoic acid[-3.4ppm];WE(16:1)[-3.4ppm];cis-9,10-methylene-hexadecanoic acid[-3.4ppm];14R-methyl-8Z-hexadecenoic acid[-3.4ppm];10E-heptadecenoic acid[-3.4ppm];WE(17:1)[-3.4ppm];16:1(9Z)(15Me)[-3.4ppm];14-methyl-8E-hexadecenoic acid[-3.4ppm];10-methyl-9-hexadecenoic acid[-3.4ppm];16:1(8Z)(15Me)[-3.4ppm]</t>
  </si>
  <si>
    <t>FA(17:1)[-3.4ppm]</t>
  </si>
  <si>
    <t>2.63 - 3.80</t>
  </si>
  <si>
    <t>615.5704 (471)</t>
  </si>
  <si>
    <t>497.7696 (398)</t>
  </si>
  <si>
    <t>257.5762 (394)</t>
  </si>
  <si>
    <t>89.1547 (364)</t>
  </si>
  <si>
    <t>85.7679 (360)</t>
  </si>
  <si>
    <t>61.9869 (174933); 62.0035 (1432); 615.5704 (471); 497.7696 (398); 257.5762 (394); 89.1547 (364); 85.7679 (360); [FA(10:6)-]- (353); [FA(7:4)+C2H3+NH2-2H]- (353); 593.1244 (343); 358.3994 (341); [FA(24:5)-H2O]- (340); [FA(18:1)+C2H2+NH2+O]- (340); [Sph(18:1)+C2+OH]- (340); [FA(18:0)+C2+NH2+O]- (340); [FA(21:5)+C2+NH2-O]- (340); [FA(23:6)-O+NH2]- (340); [LysoPCAlkyl(6:3)]- (330); [LysoPEAlkyl(8:3)]- (330); 237.7554 (326); 62.5166 (305); 98.9554 (295)</t>
  </si>
  <si>
    <t>SHex-Cer(t27:8-2OH)[-0.7ppm];PC(32:17)[-5.9ppm];PE(35:17)[-5.9ppm]</t>
  </si>
  <si>
    <t>SHex-Cer(DH26:8)[-0.8ppm];SHex-Cer(d26:8)[-0.8ppm]</t>
  </si>
  <si>
    <t>2.86 - 4.05</t>
  </si>
  <si>
    <t>402.1457 (13944)</t>
  </si>
  <si>
    <t>120.8956 (12150)</t>
  </si>
  <si>
    <t>364.1711 (11132)</t>
  </si>
  <si>
    <t>99.9243 (9048)</t>
  </si>
  <si>
    <t>365.1733 (8282)</t>
  </si>
  <si>
    <t>[LysoPC(11:4)]- (13944); [LysoPE(13:4)]- (13944); [Sph(8:0)+C6O5H8+SO3+H2O]- (13944); 120.8956 (12150); [LysoPCAlkyl(9:2)]- (11132); [LysoPEAlkyl(11:2)]- (11132); [LysoPE(10:2)]- (11132); [LysoPC(8:2)]- (11132); 99.9243 (9048); [LysoPA(13:1)]- (8282); [LysoPGAlkyl(9:3)]- (8282); [LysoPG(9:1)-H2O]- (8282); [LysoPA(16:4)]- (7008); [LysoPGAlkyl(12:6)]- (7008); [LysoPG(12:4)-H2O]- (7008); [LysoPIAlkyl(5:1)]- (7008); 118.8985 (6210); 137.8985 (5488); 115.9192 (4617); 119.8984 (3474); 116.9271 (3286); 67.6299 (2772); [LysoPCAlkyl(9:1)]- (2607); [LysoPEAlkyl(11:1)]- (2607); [LysoPE(10:1)]- (2607); [LysoPC(8:1)]- (2607); [LysoPEAlkyl(13:6)-H2O]- (2607); 129.9740 (2273); 100.9244 (1857); [LysoPG(12:3)-H2O]- (1766); [LysoPGAlkyl(12:5)]- (1766); [LysoPIAlkyl(5:0)]- (1766); [LysoPG(11:5)]- (1766); 135.9013 (1707); 136.9013 (1661); 61.9869 (1641); (COOH)2Na from cluster (112.98) (1560); 136.8907 (1432); 198.9356 (1265); 116.9198 (587); 152.8851 (496); 117.9272 (447); 134.8937 (414); 101.9221 (405); [LysoPCAlkyl(12:1)]- (403); [LysoPEAlkyl(14:1)]- (403); [LysoPE(13:1)]- (403); [LysoPC(11:1)]- (403); [LysoPEAlkyl(11:2)-H2O]- (353); [LysoPEAlkyl(10:4)]- (353); [LysoPCAlkyl(8:4)]- (353); 141.9353 (352); 99.9179 (351); 67.7390 (335); 124.9716 (329); 77.0912 (325); 187.4880 (309); 76.9731 (306); [FAL(5:2)-H]- (306); [FA(5:0)-H2O-H]- (306); 214.7072 (306); 89.2810 (301); 93.2452 (283); 80.1108 (256)</t>
  </si>
  <si>
    <t>0.97 - 3.25</t>
  </si>
  <si>
    <t>Lyso-PE(O-13:7)[5.4ppm];Lyso-PC(O-10:7)[5.4ppm]</t>
  </si>
  <si>
    <t>1.74 - 3.16</t>
  </si>
  <si>
    <t>120.8955 (16681)</t>
  </si>
  <si>
    <t>374.1135 (13258)</t>
  </si>
  <si>
    <t>336.1395 (13185)</t>
  </si>
  <si>
    <t>99.9244 (12186)</t>
  </si>
  <si>
    <t>337.1414 (11858)</t>
  </si>
  <si>
    <t>120.8955 (16681); [LysoPC(9:4)]- (13258); [LysoPE(11:4)]- (13258); [LysoPCAlkyl(7:2)]- (13185); [LysoPEAlkyl(9:2)]- (13185); [LysoPE(8:2)]- (13185); [LysoPC(6:2)]- (13185); 99.9244 (12186); [LysoPA(11:1)]- (11858); 102.9554 (10120); 118.8984 (7921); [LysoPA(14:4)]- (7187); [LysoPGAlkyl(10:6)]- (7187); [LysoPG(10:4)-H2O]- (7187); [LysoPIAlkyl(3:1)]- (7187); 137.8981 (5503); 115.9191 (4233); 119.8984 (4183); [LysoPCAlkyl(7:1)]- (3973); [LysoPEAlkyl(9:1)]- (3973); [LysoPE(8:1)]- (3973); [LysoPC(6:1)]- (3973); [LysoPEAlkyl(11:6)-H2O]- (3973); 116.9273 (3556); 135.9015 (3514); 67.3217 (3061); 100.9246 (2376); (COOH)2Na from cluster (112.98) (2356); 136.9014 (2161); 136.8905 (2129); [LysoPG(10:3)-H2O]- (1451); [LysoPGAlkyl(10:5)]- (1451); [LysoPIAlkyl(3:0)]- (1451); [LysoPG(9:5)]- (1451); 67.3178 (1312); 134.8932 (1229); 116.9195 (1127); 117.9273 (628); 99.9306 (621); 170.8706 (596); 61.9868 (581); [LysoPIAlkyl(3:1)]- (529); [LysoPG(10:4)-H2O]- (529); [LysoPGAlkyl(10:6)]- (529); [LysoPG(9:6)]- (529); 238.8700 (470); 121.8956 (460); [FA(18:3)-COO]- (403); 101.9231 (384); 126.8796 (382); 180.8532 (380); 74.4957 (361); [FA(11:5)+NH2-H2O-H]- (351); [FA(11:5)-H]- (351); 293.1532 (346); 62.1908 (333); NL C+3xH2O (66.0455) (331); [LysoPCAlkyl(5:2)]- (331); [LysoPEAlkyl(7:2)]- (331); [LysoPE(6:2)]- (331); [LysoPC(4:2)]- (331); 53.7783 (326); 92.6106 (323); 170.9439 (320); [LysoPAAlkyl(11:3)]- (314); [LysoPA(11:1)-H2O]- (314); 88.9081 (301); 84.8819 (300); 168.8726 (299); 50.4707 (280); 53.5919 (269); 53.0336 (264)</t>
  </si>
  <si>
    <t>115.9192 (5023)</t>
  </si>
  <si>
    <t>99.9245 (4868)</t>
  </si>
  <si>
    <t>353.1422 (2024)</t>
  </si>
  <si>
    <t>116.9270 (1762)</t>
  </si>
  <si>
    <t>118.8981 (1149)</t>
  </si>
  <si>
    <t>115.9192 (5023); 99.9245 (4868); 67.2565 (4136); [LysoPA(12:0)]- (2024); [LysoPGAlkyl(8:2)]- (2024); [LysoPG(8:0)-H2O]- (2024); [LysoPA(14:5)-H2O]- (2024); 116.9270 (1762); 118.8981 (1149); 144.9222 (636); 143.9313 (574); 143.8635 (548); 116.9195 (448); 141.8662 (443); [LysoPGAlkyl(11:1)]- (438); 116.9044 (408); 159.8781 (385); [LysoPCAlkyl(9:3)]- (379); [LysoPEAlkyl(11:3)]- (379); [LysoPE(10:3)]- (379); [LysoPC(8:3)]- (379); 277.8280 (359); 160.8898 (354); 162.8915 (350); [FA(13:5)+C2H2+NH2]- (329); [FA(13:3)+C2H3+NH2-2H]- (329); [FA(12:4)+C3H2+NH2]- (329); [FA(16:5)-]- (329); 76.4142 (328); [FA(15:0)-COO]- (306); [FAL(13:1)-H]- (306); [FA(14:0)-CO-3H]- (306); 63.5068 (305); 101.2627 (281); 115.6860 (270); 71.9120 (269); 87.8213 (269); 112.2365 (265); 98.4820 (261)</t>
  </si>
  <si>
    <t>Lyso-PE(13:6)[score=0,deltart=-0.12,fraction=E10,scan=580]</t>
  </si>
  <si>
    <t>Lyso-PC(10:6)[4.3ppm];Cer-1OAcyl(d25:14)[-1.6ppm];Lyso-PE(13:6)[4.3ppm];PE(O-13:6)[4.3ppm];Cer-1OAcyl(DH25:14)[-1.6ppm]</t>
  </si>
  <si>
    <t>1.15 - 3.95</t>
  </si>
  <si>
    <t>158.8455 (48735)</t>
  </si>
  <si>
    <t>440.0938 (20738)</t>
  </si>
  <si>
    <t>158.0110 (18493)</t>
  </si>
  <si>
    <t>159.8928 (8306)</t>
  </si>
  <si>
    <t>159.0072 (7460)</t>
  </si>
  <si>
    <t>158.8455 (48735); 440.0938 (20738); [FA(7:5)+C2H3+NH2-2H]- (18493); 159.8928 (8306); 159.0072 (7460); 130.0161 (5945); 157.0146 (5745); [Sph(20:1)-C2H4-NH2-2H]- (4723); [FA(18:0)-3H]- (4723); [FA(18:1)-H]- (4723); [Sph(19:0)-CH2-NH2-4H]- (4723); [Sph(18:0)-NH2-3H]- (4723); [FA(18:1)+NH2-H2O-H]- (4723); 160.8918 (4282); 158.8927 (4062); [LysoPI(7:2)]- (2529); [FA(24:6)+C2H3+NH2-2H]- (2210); [LysoPEAlkyl(13:1)]- (2210); [LysoPCAlkyl(11:1)]- (2210); [FA(7:5)+C2H3+NH2-2H]- (2147); [FA(8:6)-H]- (1981); 129.0196 (1668); 159.0263 (1622); [LysoPG(11:4)]- (1603); 67.8875 (1557); [Sph(20:0)-C2H4-NH2-2H]- (1396); [FA(18:0)-H]- (1396); [FA(18:0)+NH2-H2O-H]- (1396); [FA(22:6)-COO]- (1396); 116.9382 (1254); 143.8975 (1160); [Sph(14:0)+PCh-CH3]- (748); [LysoPAAlkyl(16:0)]- (748); [LysoPA(14:0)]- (714); [LysoPGAlkyl(10:2)]- (714); [LysoPG(10:0)-H2O]- (714); [LysoPA(16:5)-H2O]- (714); 67.8836 (714); [LysoPC(14:6)]- (674); [LysoPE(16:6)]- (674); 157.8839 (629); 157.0339 (537); 159.8819 (503); [Sph(14:1)+PCh-CH3]- (467); [LysoPAAlkyl(16:1)]- (467); 61.9870 (455); [LysoPI(8:1)-H2O]- (439); [LysoPIAlkyl(8:3)]- (439); [LysoPG(15:6)-H2O]- (439); [LysoPI(7:3)]- (439); 396.1438 (418); [LysoPG(9:2)]- (405); 155.9502 (379); 121.3126 (352); 88.3025 (351); 63.3511 (340); [FA(16:0)+C2+N-O]- (340); [FA(18:2)-O+NH2]- (340); [FA(16:1)+C2+NH2-O]- (340); [FA(19:1)-H2O]- (340); [FA(18:3)-]- (340); [FA(14:2)+C3H2+NH2]- (340); [FA(15:1)+C2H3+NH2-2H]- (340); [FA(15:3)+C2H2+NH2]- (340); [FAL(8:2)-H]- (316); [Sph(8:0)-NH2-OH]- (316); [FA(8:0)-H2O-H]- (316); [FA(7:2)+NH2-H2O-H]- (316); [FA(3:1)+C3H2+NH2]- (314); [FA(4:2)+C2H2+NH2]- (314); [FA(4:0)+C2H3+NH2-2H]- (314); 78.3674 (305)</t>
  </si>
  <si>
    <t>PS(8:2)[-8.2ppm]</t>
  </si>
  <si>
    <t>1.73 - 3.16</t>
  </si>
  <si>
    <t>379.0896 (49641)</t>
  </si>
  <si>
    <t>283.2639 (15621)</t>
  </si>
  <si>
    <t>438.1393 (9698)</t>
  </si>
  <si>
    <t>157.8618 (8129)</t>
  </si>
  <si>
    <t>152.9849 (7350)</t>
  </si>
  <si>
    <t>[LysoPG(9:3)]- (49641); [Sph(20:0)-C2H4-NH2-2H]- (15621); [FA(18:0)-H]- (15621); [FA(18:0)+NH2-H2O-H]- (15621); [FA(22:6)-COO]- (15621); 438.1393 (9698); 157.8618 (8129); PA/PG/PI/PS [G+P] (152.9958) (7350); [LysoPA(18:0)]- (6560); [LysoPGAlkyl(14:2)]- (6560); [LysoPG(14:0)-H2O]- (6560); 125.8720 (6045); 380.0934 (4469); [LysoPG(10:3)]- (3622); [FA(18:0)-]- (2768); [Sph(19:0)-C2H4-3H]- (2768); [Sph(18:0)-CH2-3H]- (2768); [Sph(17:1)-H]- (2768); [FA(17:0)+N]- (2768); [FA(15:0)+C2H2+NH2]- (2768); [LysoPC(13:0)]- (1336); [LysoPE(15:0)]- (1336); [LysoPCAlkyl(14:0)]- (1336); [LysoPEAlkyl(16:0)]- (1336); [LysoPEAlkyl(18:5)-H2O]- (1336); 184.9225 (783); [LysoPCAlkyl(8:5)]- (710); [LysoPEAlkyl(10:5)]- (710); [LysoPE(9:5)]- (710); [LysoPC(7:5)]- (710); [Sph(17:0)+PCh-CH3]- (659); [LysoPAAlkyl(19:0)]- (659); [LysoPG(15:6)-H2O]- (635); [LysoPIAlkyl(8:3)]- (635); [LysoPI(8:1)-H2O]- (635); [LysoPI(7:3)]- (635); 126.8795 (477); [FA(12:5)+C2H3+NH2-2H]- (440); [FA(11:6)+C3H2+NH2]- (440); 61.9869 (430); NL SM [CH3+COOH] (NL 60.0211) (420); [FA(12:6)+C3H2+NH2]- (383); [FA(13:5)+C2H3+NH2-2H]- (383); 394.1092 (374); 207.2756 (347); 140.4611 (346); Sulphate (96.9601) (336); 311.7513 (327); 137.1475 (308); [FA(18:2)-COO]- (304); [FA(16:1)-H2O-H]- (304); [FAL(16:3)-H]- (304); [Sph(16:1)-NH2-OH]- (304); 128.2910 (295); [FA(9:6)-H2O]- (293); 123.3244 (290); 80.9724 (279); 53.1886 (271)</t>
  </si>
  <si>
    <t>Cer-1OAcyl(DH27:16-2OH)[7.3ppm];Cer-1OAcyl(d27:16-2OH)[7.3ppm];Cer-1OAcyl(t27:16)[7.3ppm]</t>
  </si>
  <si>
    <t>2.86 - 3.90</t>
  </si>
  <si>
    <t>407.1210 (31508)</t>
  </si>
  <si>
    <t>466.1696 (7386)</t>
  </si>
  <si>
    <t>465.3036 (4303)</t>
  </si>
  <si>
    <t>408.1229 (3780)</t>
  </si>
  <si>
    <t>157.8622 (3152)</t>
  </si>
  <si>
    <t>[LysoPG(11:3)]- (31508); [Sph(14:1)+C6O5H8+SO3]- (7386); [LysoPAAlkyl(21:0)]- (4303); [Sph(19:0)+PCh-CH3]- (4303); [LysoPA(20:0)]- (4303); [LysoPGAlkyl(16:2)]- (4303); [LysoPG(16:0)-H2O]- (4303); 408.1229 (3780); 157.8622 (3152); 125.8717 (2150); 67.8868 (1774); [LysoPCAlkyl(16:0)]- (1278); [LysoPEAlkyl(18:0)]- (1278); [LysoPE(17:0)]- (1278); [LysoPC(15:0)]- (1278); [LysoPEAlkyl(20:5)-H2O]- (1278); Sulphate (96.9601) (1213); [LysoPG(17:6)-H2O]- (1080); [LysoPIAlkyl(10:3)]- (1080); [LysoPI(10:1)-H2O]- (1080); [LysoPI(9:3)]- (1080); 160.8405 (772); 67.8830 (686); 184.9209 (487); [LysoPCAlkyl(10:5)]- (467); [LysoPEAlkyl(12:5)]- (467); [LysoPE(11:5)]- (467); [LysoPC(9:5)]- (467); 317.1743 (420); [FA(22:3)+NH2-H2O-H]- (372); [FA(23:1)-H2O-H]- (372); [FAL(23:3)-H]- (372); [FA(22:3)-H]- (372); 61.9869 (364); 213.7564 (342); 257.5257 (328); 127.4240 (318); 147.9846 (314); 126.8789 (311); 430.9908 (307); PE [G+P+E-H2O] (196.0380) (307); 122.7687 (298); 272.1169 (297); 194.7383 (296); 54.9046 (293); 91.9388 (288)</t>
  </si>
  <si>
    <t>Cer-1OAcyl(d29:16-2OH)[6.5ppm];Cer-1OAcyl(t29:16)[6.5ppm];Cer-1OAcyl(DH29:16-2OH)[6.5ppm]</t>
  </si>
  <si>
    <t>1.69 - 3.09</t>
  </si>
  <si>
    <t>Phosphatidylserine (22:3)[1.5ppm]</t>
  </si>
  <si>
    <t>634.3066 (6433)</t>
  </si>
  <si>
    <t>381.0861 (5369)</t>
  </si>
  <si>
    <t>379.0900 (2598)</t>
  </si>
  <si>
    <t>381.1735 (2432)</t>
  </si>
  <si>
    <t>353.1419 (2334)</t>
  </si>
  <si>
    <t>634.3066 (6433); [LysoPI(4:2)-H2O]- (5369); 67.4837 (3249); [LysoPG(9:3)]- (2598); [LysoPA(14:0)]- (2432); [LysoPGAlkyl(10:2)]- (2432); [LysoPG(10:0)-H2O]- (2432); [LysoPA(16:5)-H2O]- (2432); [LysoPA(12:0)]- (2334); [LysoPGAlkyl(8:2)]- (2334); [LysoPG(8:0)-H2O]- (2334); [LysoPA(14:5)-H2O]- (2334); 116.9271 (1957); [LysoPI(22:2)-H2O]- (1802); [LysoPIAlkyl(22:4)]- (1802); [LysoPI(21:4)]- (1802); 380.0916 (1264); 115.9193 (734); 659.7164 (492); [Sph(18:1)-C2H4-NH2-2H]- (440); [FA(16:0)-3H]- (440); [FA(16:1)-H]- (440); [Sph(17:0)-CH2-NH2-4H]- (440); [Sph(16:0)-NH2-3H]- (440); [FA(16:1)+NH2-H2O-H]- (440); 99.9249 (423); 586.9183 (407); 61.9870 (375); 176.6940 (357); [FA(15:2)-COO]- (347); [FA(13:1)-H2O-H]- (347); [FAL(13:3)-H]- (347); [FA(11:1)+NH2-H2O-H]- (342); [FA(11:1)-H]- (342); 79.0384 (341); 50.9445 (336); 88.2093 (336); [FA(9:6)-H]- (317)</t>
  </si>
  <si>
    <t>DGTS(25:12)[-2.5ppm];DGTA(25:12)[-2.5ppm];PS(22:3)[1.5ppm]</t>
  </si>
  <si>
    <t>1.99 - 3.13</t>
  </si>
  <si>
    <t>336.1395 (20607)</t>
  </si>
  <si>
    <t>99.9244 (8046)</t>
  </si>
  <si>
    <t>253.2164 (4667)</t>
  </si>
  <si>
    <t>590.3630 (2680)</t>
  </si>
  <si>
    <t>337.1418 (1842)</t>
  </si>
  <si>
    <t>[LysoPCAlkyl(7:2)]- (20607); [LysoPEAlkyl(9:2)]- (20607); [LysoPE(8:2)]- (20607); [LysoPC(6:2)]- (20607); 99.9244 (8046); [Sph(18:1)-C2H4-NH2-2H]- (4667); [FA(16:0)-3H]- (4667); [FA(16:1)-H]- (4667); [Sph(17:0)-CH2-NH2-4H]- (4667); [Sph(16:0)-NH2-3H]- (4667); [FA(16:1)+NH2-H2O-H]- (4667); 67.3014 (4322); [LysoPEAlkyl(29:6)-H2O]- (2680); [LysoPC(24:1)]- (2680); [LysoPE(26:1)]- (2680); [LysoPA(11:1)]- (1842); [LysoPA(15:4)-H2O]- (1352); [LysoPAAlkyl(15:6)]- (1352); [LysoPGAlkyl(9:1)]- (1352); [LysoPG(8:1)]- (1352); [LysoPA(14:6)]- (1352); [LysoPG(24:2)]- (495); [LysoPA(31:5)-H2O]- (495); [LysoPG(25:0)-H2O]- (495); [LysoPGAlkyl(25:2)]- (495); (COOH)2Na from cluster (112.98) (484); 115.9195 (442); 107.4306 (441); 379.5407 (378); 542.9140 (351); 65.7174 (335); 93.2198 (332); 222.0267 (327); 196.7571 (305); 305.7567 (301); 64.0782 (268); 217.9577 (267)</t>
  </si>
  <si>
    <t>Cer-1P(d33:7)[1.0ppm];Lyso-PE(O-28:8)[1.0ppm];Cer-1P(DH33:7)[1.0ppm];Lyso-PC(O-25:8)[1.0ppm]</t>
  </si>
  <si>
    <t>docosapentaenoate[-2.3ppm]</t>
  </si>
  <si>
    <t>FA(22:5)[score=100,deltart=-0.01,fraction=E8,scan=658]</t>
  </si>
  <si>
    <t>329.2479 (11007)</t>
  </si>
  <si>
    <t>285.2585 (2231)</t>
  </si>
  <si>
    <t>260.8731 (2042)</t>
  </si>
  <si>
    <t>236.1049 (1945)</t>
  </si>
  <si>
    <t>282.2513 (1163)</t>
  </si>
  <si>
    <t>[FA(22:5)-H]- (11007); [FA(22:5)+NH2-H2O-H]- (11007); [FA(22:5)-COO]- (2231); [FA(17:0)+O-H]- (2231); 260.8731 (2042); 236.1049 (1945); [FA(2:0)-H]- (1188); [FA(18:1)-]- (1163); [Sph(19:1)-C2H4-3H]- (1163); [FA(15:0)+C2+NH2]- (1163); [FA(14:0)+C3H2+NH2]- (1163); [Sph(18:1)-CH2-3H]- (1163); [FA(17:1)+N]- (1163); [FA(15:1)+C2H2+NH2]- (1163); [FA(14:3)-H]- (1146); 67.8803 (1091); 67.8841 (844); 146.9224 (755); 90.9321 (713); [FA(22:5)-]- (642); [FA(22:4)-O+NH2]- (642); [FA(20:3)+C2+NH2-O]- (642); [FA(18:4)+C3H2+NH2]- (642); [FA(19:3)+C2H3+NH2-2H]- (642); [FA(19:5)+C2H2+NH2]- (642); [FA(18:4)-COO]- (476); NL H2O (NL 18.0106) (411); [FA(22:5)-H2O-H]- (411); [FA(19:1)+O-H]- (411); 176.9001 (408); 293.1747 (384); 247.7384 (359); 61.5566 (347); 61.9869 (344); 123.8735 (318); 50.5316 (314); [FA(20:2)-COO]- (307); [FA(18:5)-H2O]- (305); [FA(15:5)+C2+NH2-O]- (305); [FA(17:6)-O+NH2]- (305); 63.7134 (301); 96.7320 (298); 56.0708 (293); 74.4449 (293)</t>
  </si>
  <si>
    <t>FA(22:5)[score=100,deltart=-0.01,fraction=E10,scan=675];FA(22:5)[score=100,deltart=-0.01,fraction=E8,scan=658];FA(22:5)[score=100,deltart=0.20,fraction=E8,scan=704];FA(22:5)[score=100,deltart=0.20,fraction=E9,scan=727]</t>
  </si>
  <si>
    <t>10-[5]-ladderane-decanoic acid[-2.3ppm];Taxa-4(20),11(12)-dien-5alpha-yl acetate[-2.3ppm];22:5(4Z,7Z,10Z,13Z,16Z)[-2.3ppm];4,7,10,13,16-docosapentaenoic acid[-2.3ppm];7,10,13,16,19-docosapentaenoic acid[-2.3ppm];Ethyl icosapentate[-2.3ppm];docosapentaenoic acid[-2.3ppm];DPA[-2.3ppm];VD[-2.3ppm];4,8,12,15,19-docosapentaenoic acid[-2.3ppm]</t>
  </si>
  <si>
    <t>FA(22:5)[-2.3ppm]</t>
  </si>
  <si>
    <t>0.99 - 3.16</t>
  </si>
  <si>
    <t>3.16 - 4.45</t>
  </si>
  <si>
    <t>160.8409 (36340)</t>
  </si>
  <si>
    <t>456.1055 (21652)</t>
  </si>
  <si>
    <t>159.0070 (2424)</t>
  </si>
  <si>
    <t>457.1078 (2377)</t>
  </si>
  <si>
    <t>411.1345 (1690)</t>
  </si>
  <si>
    <t>[LysoPA(17:6)]- (411.1578); [LysoPG(13:6)-H2O]- (411.1214); [LysoPIAlkyl(6:3)]- (411.1062); [LysoPI(6:1)-H2O]- (411.1062)</t>
  </si>
  <si>
    <t>160.8409 (36340); 456.1055 (21652); 159.0070 (2424); [LysoPI(8:1)]- (2377); [LysoPI(10:6)-H2O]- (2377); [LysoPA(17:6)]- (1690); [LysoPG(13:6)-H2O]- (1690); [LysoPIAlkyl(6:3)]- (1690); [LysoPI(6:1)-H2O]- (1690); 127.8689 (1629); 67.8008 (1606); [LysoPG(12:3)]- (1252); [LysoPA(19:6)-H2O]- (1252); 67.7969 (818); 159.8594 (578); [LysoPA(21:2)-H2O]- (563); [LysoPAAlkyl(21:4)]- (563); [LysoPA(20:4)]- (563); [LysoPGAlkyl(16:6)]- (563); [LysoPG(16:4)-H2O]- (563); [LysoPG(12:2)]- (560); [LysoPA(19:5)-H2O]- (560); 160.8912 (519); [FA(10:5)+C2H2+NH2]- (497); [FA(10:3)+C2H3+NH2-2H]- (497); [FA(9:4)+C3H2+NH2]- (497); 161.8930 (480); 61.9869 (412); [FA(8:6)-H]- (375); 144.2838 (364); [LysoPA(20:6)-H2O]- (358); [LysoPG(14:1)-H2O]- (358); [LysoPGAlkyl(14:3)]- (358); [LysoPG(13:3)]- (358); 291.8430 (324); [FA(26:5)-H]- (323); (COOH)2Na from cluster (112.98) (322); 135.4673 (298); 73.2309 (294); HexCer identity III (286); [FA(3:1)-H]- (286); 56.3956 (282); 60.8835 (276); 53.9336 (273); 55.7030 (265)</t>
  </si>
  <si>
    <t>3.08 - 3.89</t>
  </si>
  <si>
    <t>364.1704 (24038)</t>
  </si>
  <si>
    <t>99.9243 (9428)</t>
  </si>
  <si>
    <t>281.2480 (6271)</t>
  </si>
  <si>
    <t>646.4253 (4733)</t>
  </si>
  <si>
    <t>365.1731 (2793)</t>
  </si>
  <si>
    <t>[LysoPCAlkyl(9:2)]- (24038); [LysoPEAlkyl(11:2)]- (24038); [LysoPE(10:2)]- (24038); [LysoPC(8:2)]- (24038); 99.9243 (9428); [Sph(20:1)-C2H4-NH2-2H]- (6271); [FA(18:0)-3H]- (6271); [FA(18:1)-H]- (6271); [Sph(19:0)-CH2-NH2-4H]- (6271); [Sph(18:0)-NH2-3H]- (6271); [FA(18:1)+NH2-H2O-H]- (6271); [LysoPEAlkyl(33:6)-H2O]- (4733); [LysoPC(28:1)]- (4733); [LysoPE(30:1)]- (4733); 67.6366 (2833); [LysoPA(13:1)]- (2793); [LysoPGAlkyl(9:3)]- (2793); [LysoPG(9:1)-H2O]- (2793); 102.9553 (1588); [LysoPA(35:5)-H2O]- (1562); [LysoPG(29:0)-H2O]- (1562); [LysoPGAlkyl(29:2)]- (1562); [LysoPG(28:2)]- (1562); [LysoPA(35:6)-H2O]- (1306); [LysoPG(29:1)-H2O]- (1306); [LysoPGAlkyl(29:3)]- (1306); [LysoPA(33:1)]- (1306); [LysoPG(28:3)]- (1306); [LysoPEAlkyl(12:0)-H2O]- (807); [LysoPEAlkyl(11:2)]- (807); [LysoPCAlkyl(9:2)]- (807); (COOH)2Na from cluster (112.98) (773); [LysoPA(17:4)-H2O]- (583); [LysoPAAlkyl(17:6)]- (583); [LysoPGAlkyl(11:1)]- (583); [LysoPG(10:1)]- (583); [LysoPA(16:6)]- (583); [FA(18:1)-]- (570); [Sph(19:1)-C2H4-3H]- (570); [FA(15:0)+C2+NH2]- (570); [FA(14:0)+C3H2+NH2]- (570); [Sph(18:1)-CH2-3H]- (570); [FA(17:1)+N]- (570); [FA(15:1)+C2H2+NH2]- (570); 80.5474 (443); 484.0959 (402); 284.6754 (363); 238.9317 (355); 115.9190 (346); 102.2088 (330); 368.1142 (327); 116.9270 (327); 122.9743 (327); 77.2960 (323); 50.1918 (314); [FA(12:6)-H2O]- (311); 158.3131 (302); 57.3573 (302)</t>
  </si>
  <si>
    <t>Lyso-PC(O-29:8)[0.7ppm];Cer-1P(DH37:7)[0.7ppm];Cer-1P(d37:7)[0.7ppm];Lyso-PE(O-32:8)[0.7ppm]</t>
  </si>
  <si>
    <t>2.58 - 3.63</t>
  </si>
  <si>
    <t>350.1556 (7939)</t>
  </si>
  <si>
    <t>386.1321 (7938)</t>
  </si>
  <si>
    <t>118.8984 (4302)</t>
  </si>
  <si>
    <t>99.9243 (3489)</t>
  </si>
  <si>
    <t>112.9844 (3461)</t>
  </si>
  <si>
    <t>[LysoPCAlkyl(8:2)]- (7939); [LysoPEAlkyl(10:2)]- (7939); [LysoPE(9:2)]- (7939); [LysoPC(7:2)]- (7939); [LysoPC(10:5)]- (7938); [LysoPE(12:5)]- (7938); 67.1944 (4467); 118.8984 (4302); 99.9243 (3489); (COOH)2Na from cluster (112.98) (3461); 135.9012 (2413); [LysoPA(15:4)]- (1441); [LysoPGAlkyl(11:6)]- (1441); [LysoPG(11:4)-H2O]- (1441); [LysoPIAlkyl(4:1)]- (1441); 116.9270 (1439); 113.9879 (1295); 115.9193 (1226); 182.8963 (698); 138.9057 (698); [LysoPA(12:1)]- (512); 260.8734 (396); 134.8937 (394); 380.5633 (333); 239.4116 (322); 368.5140 (307); 58.9256 (301); 88.3824 (289); 52.0073 (281); 70.7014 (265); 51.2202 (264)</t>
  </si>
  <si>
    <t>14-carboxy-15,16,17,18,19,20-hexanor-leukotriene E3[7.4ppm]</t>
  </si>
  <si>
    <t>164.8350 (77444)</t>
  </si>
  <si>
    <t>162.8380 (42610)</t>
  </si>
  <si>
    <t>432.0684 (37914)</t>
  </si>
  <si>
    <t>431.0739 (19436)</t>
  </si>
  <si>
    <t>163.8384 (5612)</t>
  </si>
  <si>
    <t>164.8350 (77444); 162.8380 (42610); 432.0684 (37914); [LysoPI(8:5)-H2O]- (19436); 163.8384 (5612); [LysoPI(8:4)-H2O]- (3346); [LysoPIAlkyl(8:6)]- (3346); 92.9268 (2065); 396.1067 (1812); 67.6440 (1685); [LysoPI(5:2)-H2O]- (1509); 67.6399 (1483); [LysoPG(12:6)-H2O]- (1346); [LysoPIAlkyl(5:3)]- (1346); [LysoPI(5:1)-H2O]- (1346); 102.9554 (815); 164.8944 (802); 165.8355 (604); 282.9939 (548); 160.8405 (503); [LysoPA(16:5)]- (452); [LysoPG(12:5)-H2O]- (452); [LysoPIAlkyl(5:2)]- (452); [LysoPI(5:0)-H2O]- (452); 198.8821 (421); 127.8681 (385); [LysoPA(19:1)-H2O]- (365); [LysoPAAlkyl(19:3)]- (365); [LysoPA(18:3)]- (365); 148.9809 (356); 254.9468 (354); 65.2686 (312); 135.9592 (305); 284.3950 (299); 106.7392 (287)</t>
  </si>
  <si>
    <t>Lyso-PS(9:6)[-8.3ppm]</t>
  </si>
  <si>
    <t>3.64 - 4.44</t>
  </si>
  <si>
    <t>162.8380 (38470)</t>
  </si>
  <si>
    <t>458.1026 (22923)</t>
  </si>
  <si>
    <t>160.8410 (7495)</t>
  </si>
  <si>
    <t>457.1078 (5064)</t>
  </si>
  <si>
    <t>459.1040 (2709)</t>
  </si>
  <si>
    <t>162.8380 (38470); 458.1026 (22923); 160.8410 (7495); [LysoPI(8:1)]- (5064); [LysoPI(10:6)-H2O]- (5064); [LysoPI(10:5)-H2O]- (2709); 67.2802 (2555); 254.9162 (2466); [LysoPA(21:2)-H2O]- (1536); [LysoPAAlkyl(21:4)]- (1536); [LysoPA(20:4)]- (1536); [LysoPGAlkyl(16:6)]- (1536); [LysoPG(16:4)-H2O]- (1536); 67.2842 (1394); 186.9290 (1359); 162.8925 (1277); (COOH)2Na from cluster (112.98) (613); [LysoPC(13:6)]- (581); [LysoPE(15:6)]- (581); 102.9552 (536); 161.8412 (488); [LysoPIAlkyl(7:4)]- (451); [LysoPI(7:2)-H2O]- (451); [LysoPCAlkyl(16:4)]- (442); [LysoPEAlkyl(18:4)]- (442); [LysoPE(17:4)]- (442); [LysoPC(15:4)]- (442); [LysoPG(14:5)-H2O]- (419); [LysoPA(18:5)]- (419); [LysoPIAlkyl(7:2)]- (419); [LysoPI(7:0)-H2O]- (419); 422.1339 (416); 238.9318 (395); [LysoPI(5:2)]- (368); 55.6514 (335); 230.9386 (324); 190.6317 (323); 109.1839 (321); 111.8159 (311); 224.7985 (290)</t>
  </si>
  <si>
    <t>PE(17:11)[2.0ppm]</t>
  </si>
  <si>
    <t>1.97 - 3.44</t>
  </si>
  <si>
    <t>158.8455 (19306)</t>
  </si>
  <si>
    <t>440.0938 (10671)</t>
  </si>
  <si>
    <t>158.0110 (6447)</t>
  </si>
  <si>
    <t>159.8929 (4418)</t>
  </si>
  <si>
    <t>160.8409 (3796)</t>
  </si>
  <si>
    <t>158.8455 (19306); 440.0938 (10671); [FA(7:5)+C2H3+NH2-2H]- (6447); 159.8929 (4418); 160.8409 (3796); 159.0071 (3429); [LysoPI(5:2)-H2O]- (3148); 157.0145 (2931); 159.8589 (2725); 130.0158 (2334); 67.3233 (2224); 127.8689 (2174); [Sph(20:1)-C2H4-NH2-2H]- (2151); [FA(18:0)-3H]- (2151); [FA(18:1)-H]- (2151); [Sph(19:0)-CH2-NH2-4H]- (2151); [Sph(18:0)-NH2-3H]- (2151); [FA(18:1)+NH2-H2O-H]- (2151); 158.8914 (1963); [LysoPG(9:2)]- (1712); 67.3272 (1469); 157.8617 (1411); 160.8911 (1239); [FA(7:5)+C2H3+NH2-2H]- (770); [FA(8:6)-H]- (729); 159.0271 (655); 125.8719 (649); 129.0200 (582); 157.8837 (544); 236.8555 (534); 440.0303 (489); (COOH)2Na from cluster (112.98) (487); [FA(24:6)+C2H3+NH2-2H]- (480); [LysoPEAlkyl(13:1)]- (480); [LysoPCAlkyl(11:1)]- (480); [Sph(20:0)-C2H4-NH2-2H]- (466); [FA(18:0)-H]- (466); [FA(18:0)+NH2-H2O-H]- (466); [FA(22:6)-COO]- (466); [LysoPG(11:4)]- (461); [LysoPC(14:6)]- (450); [LysoPE(16:6)]- (450); [LysoPG(11:3)]- (394); [LysoPA(18:6)-H2O]- (394); NL CO+H2O (NL 46.0055) (374); 347.6069 (365); [Sph(19:0)-CH2-OH]- (335); 198.2203 (312); 116.8118 (282)</t>
  </si>
  <si>
    <t>Lyso-PS(O-11:9)[-4.6ppm]</t>
  </si>
  <si>
    <t>1.86 - 2.66</t>
  </si>
  <si>
    <t>225.0070 (93666)</t>
  </si>
  <si>
    <t>226.0072 (19824)</t>
  </si>
  <si>
    <t>243.0173 (7367)</t>
  </si>
  <si>
    <t>227.0043 (4596)</t>
  </si>
  <si>
    <t>244.0199 (1346)</t>
  </si>
  <si>
    <t>[LysoPA(3:1)]- (93666); 226.0072 (19824); [LysoPA(6:4)-H2O]- (7367); 227.0043 (4596); 67.8761 (2307); 244.0199 (1346); 208.9752 (1298); [LysoPA(16:3)]- (601); [LysoPGAlkyl(12:5)]- (601); [LysoPG(12:3)-H2O]- (601); [LysoPIAlkyl(5:0)]- (601); [FA(6:3)-H2O-H]- (579); 244.8883 (554); [LysoPA(13:2)-H2O]- (441); [LysoPAAlkyl(13:4)]- (441); [LysoPA(12:4)]- (441); [LysoPCAlkyl(7:5)]- (399); [LysoPEAlkyl(9:5)]- (399); [LysoPE(8:5)]- (399); [LysoPA(6:3)-H2O]- (371); 73.6208 (315); 240.5978 (315); 57.9745 (311); 82.4504 (310); 54.5846 (310); 107.6941 (303); 174.9553 (300); 108.6567 (294); 203.4293 (282); 65.3033 (272)</t>
  </si>
  <si>
    <t>2.86 - 3.89</t>
  </si>
  <si>
    <t>409.1181 (24026)</t>
  </si>
  <si>
    <t>112.9842 (9597)</t>
  </si>
  <si>
    <t>468.1673 (6286)</t>
  </si>
  <si>
    <t>408.1236 (5755)</t>
  </si>
  <si>
    <t>159.8589 (3477)</t>
  </si>
  <si>
    <t>[LysoPIAlkyl(6:4)]- (24026); [LysoPI(6:2)-H2O]- (24026); (COOH)2Na from cluster (112.98) (9597); [Sph(14:0)+C6O5H8+SO3]- (6286); NL SM [CH3+COOH] (NL 60.0211) (5755); 159.8589 (3477); 410.1217 (3119); 127.8692 (2469); 67.6968 (2298); 186.0059 (1995); [LysoPGAlkyl(16:1)]- (1620); [LysoPAAlkyl(22:6)]- (1620); [LysoPA(22:4)-H2O]- (1620); [LysoPG(11:3)]- (1289); 187.0025 (768); 99.9244 (722); [LysoPG(17:6)-H2O]- (693); [LysoPIAlkyl(10:3)]- (693); [LysoPI(10:1)-H2O]- (693); [LysoPI(9:3)]- (693); [FA(7:5)+C2H3+NH2-2H]- (656); (COOH)3Na2 from cluster (180.97) (630); 264.8710 (604); 115.9190 (596); 116.9273 (594); [LysoPG(16:5)-H2O]- (545); [LysoPIAlkyl(9:2)]- (545); [LysoPI(9:0)-H2O]- (545); [LysoPI(8:2)]- (545); 61.9870 (514); 196.8839 (513); [LysoPI(10:0)-H2O]- (434); [LysoPIAlkyl(10:2)]- (434); [LysoPG(17:5)-H2O]- (434); [LysoPI(9:2)]- (434); 175.9404 (423); 185.8739 (419); 125.8720 (405); [LysoPI(10:5)]- (405); [LysoPCAlkyl(13:1)]- (399); [LysoPEAlkyl(15:1)]- (399); [LysoPE(14:1)]- (399); [LysoPC(12:1)]- (399); 450.1010 (368); 142.8746 (350); [FA(6:3)-H2O]- (306); 83.9206 (263)</t>
  </si>
  <si>
    <t>PS(O-11:2)[3.8ppm];Lyso-PS(11:2)[3.8ppm];Cer-1OAcyl(t24:11-2OH)[-1.8ppm]</t>
  </si>
  <si>
    <t>2.90 - 3.95</t>
  </si>
  <si>
    <t>Lysophosphatidate (O-16:0)[2.3ppm]</t>
  </si>
  <si>
    <t>160.8409 (166158)</t>
  </si>
  <si>
    <t>442.0899 (87729)</t>
  </si>
  <si>
    <t>159.0073 (14973)</t>
  </si>
  <si>
    <t>158.0111 (8683)</t>
  </si>
  <si>
    <t>407.1197 (6560)</t>
  </si>
  <si>
    <t>160.8409 (166158); 442.0899 (87729); 159.0073 (14973); 67.2732 (8984); [FA(7:5)+C2H3+NH2-2H]- (8683); [LysoPG(11:3)]- (6560); 160.8921 (5382); 158.8453 (4648); [FA(18:1)+NH2-H2O-H]- (4594); [Sph(18:0)-NH2-3H]- (4594); [Sph(19:0)-CH2-NH2-4H]- (4594); [FA(18:1)-H]- (4594); [FA(18:0)-3H]- (4594); [Sph(20:1)-C2H4-NH2-2H]- (4594); [Sph(20:0)-C2H4-NH2-2H]- (3929); [FA(18:0)-H]- (3929); [FA(18:0)+NH2-H2O-H]- (3929); [FA(22:6)-COO]- (3929); [FA(8:6)-H]- (3295); 130.0159 (3178); NL CO+H2O (NL 46.0055) (1558); [Sph(14:0)+PCh-CH3]- (1558); [LysoPAAlkyl(16:0)]- (1558); [LysoPA(15:0)]- (1558); 161.8931 (1531); 159.0266 (1250); [LysoPGAlkyl(14:0)]- (1236); 196.8855 (943); [FA(18:1)-]- (779); [Sph(19:1)-C2H4-3H]- (779); [FA(15:0)+C2+NH2]- (779); [FA(14:0)+C3H2+NH2]- (779); [Sph(18:1)-CH2-3H]- (779); [FA(17:1)+N]- (779); [FA(15:1)+C2H2+NH2]- (779); 396.8848 (774); 125.8722 (735); 118.3764 (690); 158.8963 (687); 140.4126 (684); 68.6861 (680); 159.8930 (679); 252.9504 (658); 73.6650 (632); 61.4653 (629)</t>
  </si>
  <si>
    <t>Lyso-PG(O-14:0)[score=0,deltart=0.05,fraction=E9,scan=808];Lyso-PA(O-16:0)[score=0,deltart=0.05,fraction=E9,scan=808]</t>
  </si>
  <si>
    <t>Lyso-PG(O-14:0)[score=0,deltart=0.05,fraction=E9,scan=808];Lyso-PA(O-16:0)[score=0,deltart=0.05,fraction=E9,scan=808];Lyso-PA(O-16:0)[score=0,deltart=0.06,fraction=E10,scan=806]</t>
  </si>
  <si>
    <t>MAG(O-23:9)[-3.7ppm];Lyso-PA(O-16:0)[2.3ppm]</t>
  </si>
  <si>
    <t>2.79 - 3.96</t>
  </si>
  <si>
    <t>Catalpol[0.6ppm]</t>
  </si>
  <si>
    <t>2.66 - 3.60</t>
  </si>
  <si>
    <t>112.9843 (1605)</t>
  </si>
  <si>
    <t>437.1742 (462)</t>
  </si>
  <si>
    <t>686.2828 (437)</t>
  </si>
  <si>
    <t>[Sph(18:0)+C12O10H18+SO3]- (686.3189)</t>
  </si>
  <si>
    <t>544.1895 (416)</t>
  </si>
  <si>
    <t>[Sph(8:1)+C12O10H18+SO3]- (544.1467)</t>
  </si>
  <si>
    <t>343.1415 (404)</t>
  </si>
  <si>
    <t>67.8799 (2606); (COOH)2Na from cluster (112.98) (1605); [LysoPG(13:2)]- (462); [LysoPA(20:5)-H2O]- (462); [Sph(18:0)+C12O10H18+SO3]- (437); [Sph(8:1)+C12O10H18+SO3]- (416); [LysoPGAlkyl(7:0)]- (404); [LysoPAAlkyl(13:5)]- (404); [LysoPA(13:3)-H2O]- (404); [LysoPG(6:0)]- (404); [LysoPA(30:6)]- (351); [LysoPG(24:1)]- (351); [LysoPA(31:4)-H2O]- (351); [LysoPAAlkyl(31:6)]- (351); [LysoPG(26:6)-H2O]- (351); [LysoPIAlkyl(19:3)]- (351); [LysoPI(19:1)-H2O]- (351); 61.9868 (340); 288.9525 (334); 78.1181 (328); 154.4148 (324); 50.3698 (323); 114.4263 (317); 250.9560 (302); 52.1646 (295); [FAL(5:1)-H]- (278)</t>
  </si>
  <si>
    <t>PG(O-32:17)[9.0ppm];BMP(O-32:17)[9.0ppm];TAG(42:24)[5.5ppm]</t>
  </si>
  <si>
    <t>PI(O-21:7)[0.3ppm];Lyso-PI(21:7)[0.3ppm];PA(O-34:17)[9.6ppm]</t>
  </si>
  <si>
    <t>2.28 - 3.51</t>
  </si>
  <si>
    <t>[M-H]-: octadecadienoate =&gt; (18:1)</t>
  </si>
  <si>
    <t>FA(18:2)[score=100,deltart=-0.00,fraction=E8,scan=648]</t>
  </si>
  <si>
    <t>279.2326 (60163)</t>
  </si>
  <si>
    <t>280.2357 (4438)</t>
  </si>
  <si>
    <t>102.9553 (717)</t>
  </si>
  <si>
    <t>92.9266 (425)</t>
  </si>
  <si>
    <t>94.9240 (387)</t>
  </si>
  <si>
    <t>[FA(18:1)-3H]- (60163); [FA(18:2)-H]- (60163); [Sph(19:1)-CH2-NH2-4H]- (60163); [Sph(18:1)-NH2-3H]- (60163); [FA(18:2)+NH2-H2O-H]- (60163); [FA(18:2)-]- (4438); [FA(15:1)+C2+NH2]- (4438); [FA(14:1)+C3H2+NH2]- (4438); [FA(15:0)+C2H3+NH2-2H]- (4438); [FA(15:2)+C2H2+NH2]- (4438); 67.2896 (2879); 67.2857 (920); 102.9553 (717); 92.9266 (425); 94.9240 (387); 213.8018 (331); Retinoic acid V (162.1050) (318); [FA(11:3)-H2O]- (318); [FA(8:3)+C2+NH2-O]- (318); [FA(10:4)-O+NH2]- (318); 202.8097 (311); [LysoPGAlkyl(3:0)]- (309); [LysoPAAlkyl(9:5)]- (309); [LysoPA(9:3)-H2O]- (309); 97.0189 (308); 87.5895 (299); 219.5719 (294); 223.6529 (291); 232.5009 (290); 239.5354 (280); 125.3931 (276); 80.1751 (273); 50.4148 (263)</t>
  </si>
  <si>
    <t>FA(18:2)[score=100,deltart=-0.00,fraction=E8,scan=648];FA(18:2)[score=100,deltart=-0.02,fraction=E10,scan=663];FA(18:2)[score=100,deltart=-0.02,fraction=E9,scan=660]</t>
  </si>
  <si>
    <t>Rumenic acid[-3.0ppm];9Z,12E-octadecadienoic acid[-3.0ppm];10-octadecynoic acid[-3.0ppm];Linoleic acid[-3.0ppm];5-octadecynoic acid[-3.0ppm];6,11-octadecadienoic acid[-3.0ppm];9E,11Z-Hexadecadienyl acetate[-3.0ppm];7Z,11Z-Hexadecadienyl acetate[-3.0ppm];7Z,11E-Hexadecadienyl acetate[-3.0ppm];3Z,7Z-octadecadienoic acid[-3.0ppm];Stearolic acid[-3.0ppm];10E,14E-octadecadienoic acid[-3.0ppm];8Z,10Z-Hexadecadienyl acetate[-3.0ppm];15-octadecynoic acid[-3.0ppm];16:2(2E,4E)(5Me,7Me[S])[-3.0ppm];6Z,11Z-octadecadienoic acid[-3.0ppm];5E,12E-octadecadienoic acid[-3.0ppm];9Z,11Z-octadecadienoic acid[-3.0ppm];11-octadecynoic acid[-3.0ppm];7-octadecynoic acid[-3.0ppm];Sebaleic acid[-3.0ppm];2Z,6Z-octadecadienoic acid[-3.0ppm];16-methyl-6Z,9Z-heptadecadienoic acid[-3.0ppm];10Z,12E-Hexadecadienyl acetate[-3.0ppm];12Z,15Z-octadecadienoic acid[-3.0ppm];2Z,5Z-octadecadienoic acid[-3.0ppm];3Z,6Z-octadecadienoic acid[-3.0ppm];3Z,12Z-octadecadienoic acid[-3.0ppm];5E,12Z-octadecadienoic acid[-3.0ppm];4E,6Z-Hexadecadienyl acetate[-3.0ppm];4E,8E-octadecadienoic acid[-3.0ppm];Linoelaidic acid[-3.0ppm];6E,9E-octadecadienoic acid[-3.0ppm];8E,10E-octadecadienoic acid[-3.0ppm];13Z,16Z-octadecadienoic acid[-3.0ppm];2E,6E-octadecadienoic acid[-3.0ppm];6E,11Z-Hexadecadienyl acetate[-3.0ppm];13E,17-octadecadienoic acid[-3.0ppm];9Z-octadecadien-4R-olide[-3.0ppm];14Z,17-octadecadienoic acid[-3.0ppm];10E,12Z-Hexadecadienyl acetate[-3.0ppm];(S)-laballenic acid[-3.0ppm];10Z,12Z-octadecadienoic acid[-3.0ppm];9E,12Z-octadecadienoic acid[-3.0ppm];5,10-octadecadienoic acid[-3.0ppm];9E,11E-octadecadienoic acid[-3.0ppm];6-octadecynoic acid[-3.0ppm];11-Hexadecynyl acetate[-3.0ppm];16:2(2E,4E)(4Me,6Me[S])[-3.0ppm];7Z,11Z-octadecadienoic acid[-3.0ppm];11E,13Z-Hexadecadienyl acetate[-3.0ppm];8,11-octadecadienoic acid[-3.0ppm];WE(16:2)[-3.0ppm];11Z,14Z-octadecadienoic acid[-3.0ppm];7E,12E-octadecadienoic acid[-3.0ppm];6E,10E-octadecadienoic acid[-3.0ppm];Taxoleic acid[-3.0ppm];12-octadecynoic acid[-3.0ppm];11E,13E-Hexadecadienyl acetate[-3.0ppm];4Z,8Z-octadecadienoic acid[-3.0ppm];10E,12Z-octadecadienoic acid[-3.0ppm];7Z,10Z-octadecadienoic acid[-3.0ppm];8-octadecynoic acid[-3.0ppm];5Z,11Z-octadecadienoic acid[-3.0ppm];5Z,12Z-otadecadienoic acid[-3.0ppm];7-trans,9-cis-octadecadienoic acid[-3.0ppm];8Z,11Z-octadecadienoic acid[-3.0ppm];13-octadecynoic acid[-3.0ppm];2,4-octadecadienoic acid[-3.0ppm];16-methyl-9Z,12Z-heptadecadienoic acid[-3.0ppm];2-octadecynoic acid[-3.0ppm];4Z,7Z-octadecadienoic acid[-3.0ppm];9,13-octadecadienoic acid[-3.0ppm];6, 8-octadecadienoic acid[-3.0ppm];5Z,12E-otadecadienoic acid[-3.0ppm];16-octadecynoic acid[-3.0ppm];3-octadecynoic acid[-3.0ppm];6E,11Z-octadecadienoic acid[-3.0ppm];10E,12E-octadecadienoic acid[-3.0ppm];12E,16E-octadecadienoic acid[-3.0ppm];17-octadecynoic acid[-3.0ppm];11Z,13E-Hexadecadienyl acetate[-3.0ppm];11Z,15Z-octadecadienoic acid[-3.0ppm];4-octadecynoic acid[-3.0ppm];8,12-octadecadienoic acid[-3.0ppm];11Z,13Z-Hexadecadienyl acetate[-3.0ppm];11Z,14E-Hexadecadienyl acetate[-3.0ppm];14-octadecynoic acid[-3.0ppm];Chaulmoogric acid[-3.0ppm];10Z,13Z-octadecadienoic acid[-3.0ppm];Malvalic acid[-3.0ppm];10E,12E-Hexadecadienyl acetate[-3.0ppm];5E,9Z-octadecadienoic acid[-3.0ppm];WE(18:2)[-3.0ppm];10Z,14Z-octadecadienoic acid[-3.0ppm];9-octadecen-4-olide[-3.0ppm];5,11-octadecadienoic acid[-3.0ppm];6E,12E-octadecadienoic acid[-3.0ppm];(R)-laballenic acid[-3.0ppm];5Z,9E-octadecadienoic acid[-3.0ppm];3E,7E-octadecadienoic acid[-3.0ppm];5,6-octadecadienoic acid[-3.0ppm];4,9-octadecadienoic acid[-3.0ppm];6Z,9Z-octadecadienoic acid[-3.0ppm]</t>
  </si>
  <si>
    <t>1.04 - 3.14</t>
  </si>
  <si>
    <t>0.39 - 1.95</t>
  </si>
  <si>
    <t>168.8906 (18370)</t>
  </si>
  <si>
    <t>394.0762 (13340)</t>
  </si>
  <si>
    <t>183.8779 (12539)</t>
  </si>
  <si>
    <t>139.8876 (8709)</t>
  </si>
  <si>
    <t>146.9378 (4494)</t>
  </si>
  <si>
    <t>168.8906 (18370); 394.0762 (13340); 183.8779 (12539); 139.8876 (8709); 146.9378 (4494); 141.8669 (4381); 190.9274 (4066); 159.8781 (2615); 67.8701 (2215); [LysoPI(5:2)-H2O]- (1594); [LysoPGAlkyl(5:0)]- (736); [LysoPAAlkyl(11:5)]- (736); [LysoPA(11:3)-H2O]- (736); [LysoPG(8:2)-H2O]- (632); [LysoPGAlkyl(8:4)]- (632); [LysoPG(7:4)]- (632); 183.8627 (567); 394.0244 (546); [LysoPA(13:4)]- (542); [LysoPGAlkyl(9:6)]- (542); [LysoPG(9:4)-H2O]- (542); 102.9477 (408); [LysoPAAlkyl(11:0)]- (375); 157.8620 (358); 387.7137 (350); 191.4997 (347); 158.9304 (335); 162.0335 (333); 150.3058 (331); [FA(6:3)-H2O]- (329); 76.8658 (328); 392.9949 (325); 216.6321 (324); 262.6746 (302); 184.2557 (298); [FA(18:2)-COO]- (293); 212.6805 (288); 120.8370 (285); 62.1535 (280); 56.9687 (266)</t>
  </si>
  <si>
    <t>2.30 - 3.13</t>
  </si>
  <si>
    <t>I FA(19:1) not in swiss lipids</t>
  </si>
  <si>
    <t>FA(19:1)[score=100,deltart=-0.01,fraction=E10,scan=881]</t>
  </si>
  <si>
    <t>295.2637 (50832)</t>
  </si>
  <si>
    <t>295.1948 (6514)</t>
  </si>
  <si>
    <t>296.2675 (3213)</t>
  </si>
  <si>
    <t>295.2281 (2543)</t>
  </si>
  <si>
    <t>158.9762 (1769)</t>
  </si>
  <si>
    <t>[Sph(21:1)-C2H4-NH2-2H]- (50832); [FA(19:0)-3H]- (50832); [FA(19:1)-H]- (50832); [Sph(20:0)-CH2-NH2-4H]- (50832); [Sph(19:0)-NH2-3H]- (50832); [FA(19:1)+NH2-H2O-H]- (50832); [FA(21:6)-H2O-H]- (6514); [FA(19:1)-]- (3213); [Sph(20:1)-CH2-OH]- (3213); [FA(19:0)-O+NH2]- (3213); [Sph(20:0)-CH2-H2O-H]- (3213); [Sph(20:1)-C2H4-3H]- (3213); [FA(16:0)+C2+NH2]- (3213); [FA(15:0)+C3H2+NH2]- (3213); [Sph(19:1)-CH2-3H]- (3213); [FA(18:1)+N]- (3213); [FA(16:1)+C2H2+NH2]- (3213); [FA(21:6)-H2O-H]- (2543); 67.8788 (2376); 158.9762 (1769); 115.9193 (1307); [LysoPA(5:3)-H2O]- (1290); 236.8563 (454); 116.9273 (447); 157.8441 (346); 87.9747 (331); 134.6294 (303); 120.9911 (287); 127.2694 (278)</t>
  </si>
  <si>
    <t>FA(19:1)[score=100,deltart=-0.01,fraction=E10,scan=881];FA(19:1)[score=100,deltart=-0.03,fraction=E9,scan=888];FA(19:1)[score=100,deltart=0.01,fraction=E8,scan=857]</t>
  </si>
  <si>
    <t>19:1(12Z)[-2.3ppm];7Z-nonadecenoic acid[-2.3ppm];10Z-nonadecenoic acid[-2.3ppm];19:1(16Z)[-2.3ppm];7-Ethylheptadecane-4,6-dione[-2.3ppm];18:1(7Z)(17Me)[-2.3ppm];17-methyl-6Z-octadecenoic acid[-2.3ppm];18:1(12E)(11Me)[-2.3ppm];19:1(6Z)[-2.3ppm];4-heptyl-2-methyl-2-undecenoic acid[-2.3ppm];19:1(13Z)[-2.3ppm];13-Cyclohexyltridecanoic acid[-2.3ppm];19:1(9Z)[-2.3ppm];Lactobacillic acid[-2.3ppm];18:1(13Z)(17Me)[-2.3ppm];11Z-Heptadecenyl acetate[-2.3ppm];Dihydrosterculic acid[-2.3ppm];10E-nonadecenoic acid[-2.3ppm];10-methylene-octadecanoic acid[-2.3ppm];7E-nonadecenoic acid[-2.3ppm];WE(18:1)[-2.3ppm];methyl oleate[-2.3ppm];2,5-dimethyl-2-heptadecenoic acid[-2.3ppm];19:1(11Z)[-2.3ppm];2-nonadecenoic acid[-2.3ppm]</t>
  </si>
  <si>
    <t>FA(19:1)[-2.3ppm]</t>
  </si>
  <si>
    <t>2.06 - 3.78</t>
  </si>
  <si>
    <t>112.9842 (15276)</t>
  </si>
  <si>
    <t>299.0258 (7773)</t>
  </si>
  <si>
    <t>180.9717 (2819)</t>
  </si>
  <si>
    <t>282.9944 (2118)</t>
  </si>
  <si>
    <t>180.8991 (1445)</t>
  </si>
  <si>
    <t>(COOH)2Na from cluster (112.98) (15276); [LysoPA(9:6)]- (7773); [LysoPG(3:1)]- (7773); (COOH)3Na2 from cluster (180.97) (2819); 67.6404 (2333); 282.9944 (2118); 180.8991 (1445); [LysoPI(8:5)-H2O]- (708); [Sulfohexose+Et+N] (300.0395) (616); 248.9001 (557); 136.9085 (512); (COOH)4Na3 from cluster (248.96) (504); [LysoPA(17:6)]- (461); [LysoPG(11:1)]- (461); [LysoPG(13:6)-H2O]- (461); [LysoPIAlkyl(6:3)]- (461); [LysoPI(6:1)-H2O]- (461); [LysoPG(19:2)]- (409); [LysoPA(26:5)-H2O]- (409); [LysoPIAlkyl(14:4)]- (409); [LysoPI(14:2)-H2O]- (409); [LysoPG(11:2)]- (355); 154.4106 (353); 140.2541 (346); 116.4692 (344); 172.9566 (340); 134.5474 (340); 181.2892 (328); 102.1074 (324); 87.9442 (318); 189.6539 (308); 109.2001 (300); 103.3775 (280); 56.0859 (267)</t>
  </si>
  <si>
    <t>Lyso-PIP(7:2)[-2.5ppm]</t>
  </si>
  <si>
    <t>PGP(9:2)[-2.8ppm]</t>
  </si>
  <si>
    <t>2.71 - 3.63</t>
  </si>
  <si>
    <t>116.9272 (11510)</t>
  </si>
  <si>
    <t>367.1582 (10934)</t>
  </si>
  <si>
    <t>99.9244 (6116)</t>
  </si>
  <si>
    <t>367.2630 (5372)</t>
  </si>
  <si>
    <t>115.9193 (3712)</t>
  </si>
  <si>
    <t>116.9272 (11510); [LysoPA(13:0)]- (10934); [LysoPGAlkyl(9:2)]- (10934); [LysoPG(9:0)-H2O]- (10934); [LysoPA(15:5)-H2O]- (10934); 99.9244 (6116); 367.2630 (5372); 61.9869 (4813); 115.9193 (3712); 67.2968 (3061); 94.9237 (2753); [LysoPGAlkyl(8:1)]- (1392); [LysoPAAlkyl(14:6)]- (1392); [LysoPA(14:4)-H2O]- (1392); 104.9526 (1320); 67.2929 (720); [LysoPEAlkyl(13:5)-H2O]- (655); [LysoPC(8:0)]- (655); [LysoPE(10:0)]- (655); NL C+H2O (NL 30.0106) (574); [LysoPAAlkyl(12:1)]- (574); [LysoPA(11:1)]- (574); [FA(28:6)-COO]- (506); [FA(26:5)-H2O-H]- (506); 117.9352 (482); [FA(25:6)-O+NH2]- (482); [FA(23:5)+C2+NH2-O]- (482); [FA(21:6)+C3H2+NH2]- (482); [FA(22:5)+C2H3+NH2-2H]- (482); [FAL(14:4)-H]- (478); [FA(14:2)-H2O-H]- (478); [FA(13:4)+NH2-H2O-H]- (478); 102.9554 (456); [LysoPAAlkyl(11:1)]- (451); 116.9189 (414); [LysoPA(15:5)-H2O]- (407); [LysoPG(9:0)-H2O]- (407); [LysoPGAlkyl(9:2)]- (407); [LysoPG(8:2)]- (407); 307.7913 (359); [FA(18:0)+O-H]- (351); [FA(23:5)-COO]- (351); [FA(21:4)-H2O-H]- (351); [FAL(21:6)-H]- (351); 155.8594 (350); [FAL(10:4)-H]- (327); [FA(10:2)-H2O-H]- (327); [FA(9:4)+NH2-H2O-H]- (327); 65.2961 (325); 55.8928 (315); 64.0862 (314); [FA(8:5)-O+NH2]- (286); [FA(6:4)+C2+NH2-O]- (286); [FA(8:6)-]- (286); 100.9324 (281); 60.9195 (271); 53.4908 (254)</t>
  </si>
  <si>
    <t>Quercetol C[5.2ppm];Louisfieserone A[5.2ppm];Sphaerosinin[5.2ppm];Dehydroepiandrosterone sulfate[-3.9ppm];Epoxycandidone[5.2ppm];Edulane[5.2ppm];Edulenol[5.2ppm];Louisfieserone B[5.2ppm];Flowerine[5.2ppm];Testosterone sulfate[-3.9ppm];4'-O-Methylxanthohumol[5.2ppm];Epitestosterone sulfate[-3.9ppm]</t>
  </si>
  <si>
    <t>Isoderricin A[6.0ppm];Derricin[6.0ppm]</t>
  </si>
  <si>
    <t>TAG(O-19:9)[5.3ppm];DAG(19:9)[5.3ppm]</t>
  </si>
  <si>
    <t>eicosatrienoate[-3.5ppm]</t>
  </si>
  <si>
    <t>FA(20:3)[score=100,deltart=-0.00,fraction=E8,scan=703]</t>
  </si>
  <si>
    <t>305.2483 (59644)</t>
  </si>
  <si>
    <t>306.2513 (4869)</t>
  </si>
  <si>
    <t>94.9234 (705)</t>
  </si>
  <si>
    <t>304.9093 (677)</t>
  </si>
  <si>
    <t>236.8578 (499)</t>
  </si>
  <si>
    <t>[FA(20:3)-H]- (59644); [FA(20:3)+NH2-H2O-H]- (59644); [FA(20:3)-]- (4869); [FA(18:0)+C2+N-O]- (4869); [FA(20:2)-O+NH2]- (4869); [FA(18:1)+C2+NH2-O]- (4869); [FA(16:2)+C3H2+NH2]- (4869); [FA(17:3)+C2H2+NH2]- (4869); [FA(17:1)+C2H3+NH2-2H]- (4869); 67.9747 (1689); [FA(2:0)-H]- (1582); 94.9234 (705); 304.9093 (677); 236.8578 (499); [FA(20:3)-COO]- (410); 174.9549 (382); 298.4821 (351); NL H2O (NL 18.0106) (349); [FAL(20:5)-H]- (349); [FA(20:3)-H2O-H]- (349); [FA(19:5)+NH2-H2O-H]- (349); (COOH)2Na from cluster (112.98) (337); [FA(20:4)-H]- (335); [FA(20:4)+NH2-H2O-H]- (335); 264.9598 (334); 141.7299 (331); 237.9156 (324); 59.8641 (300); 71.9174 (298); 50.1456 (291); 293.8413 (289); 64.6903 (285); 61.9869 (281); 84.5055 (279); 122.3734 (278); 105.2804 (271)</t>
  </si>
  <si>
    <t>FA(20:3)[score=100,deltart=-0.00,fraction=E8,scan=703];FA(20:3)[score=100,deltart=-0.02,fraction=E9,scan=722];FA(20:3)[score=100,deltart=0.03,fraction=E10,scan=732]</t>
  </si>
  <si>
    <t>7Z,10Z,13Z-eicosatrienoic acid[-3.5ppm];20:3(5Z,13Z,16Z)[-3.5ppm];7Z,11Z,14Z-eicosatrienoic acid[-3.5ppm];bishomo-gamma-linolenic acid[-3.5ppm];(5Z,9E,14Z)-icosa-5,9,14-trienoic acid[-3.5ppm];3Z,6Z,9Z-Octadecatrienyl acetate[-3.5ppm];7,10,13-Eicosatrienoic acid[-3.5ppm];9Z,12Z,15Z-Octadecatrienyl acetate[-3.5ppm];Oncobic acid[-3.5ppm];7,11,14-Eicosatrienoic acid[-3.5ppm];plaunotol[-3.5ppm];5,8,11-eicosatrienoic acid[-3.5ppm];eicosa-5Z,8Z,14Z-trienoic acid[-3.5ppm];7Z,11Z,14E-eicosatrienoic acid[-3.5ppm];ETrE(11Z, 14Z, 17Z)[-3.5ppm];8Z,12E,14Z-eicosatrienoic acid[-3.5ppm];11,14,17-eicosatrienoic acid[-3.5ppm];Sciadonic acid[-3.5ppm];WE(17:3)[-3.5ppm];ETrE(5Z, 8Z, 11Z)[-3.5ppm];WE(16:3)[-3.5ppm];2E,4E,8Z-eicosatrienoic acid[-3.5ppm];18-methyl-8Z,11Z,14Z-nonadecatrienoic acid[-3.5ppm]</t>
  </si>
  <si>
    <t>3Z,6Z,9Z,11E-Nonadecatetraene[-4.1ppm];1,3Z,6Z,9Z-Nonadecatetraene[-4.1ppm];3Z,6Z,9Z,11Z-Nonadecatetraene[-4.1ppm];5alpha-androstane[-4.1ppm]</t>
  </si>
  <si>
    <t>FA(20:3)[-3.5ppm]</t>
  </si>
  <si>
    <t>SHex-Cer(d27:4)[-8.9ppm];Cer-1OAcyl(t43:18-2OH)[4.8ppm];PS(O-30:9)[8.3ppm];SHex-Cer(DH27:4)[-8.9ppm];Lyso-PS(30:9)[8.3ppm]</t>
  </si>
  <si>
    <t>2.80 - 3.94</t>
  </si>
  <si>
    <t>2.36 - 3.95</t>
  </si>
  <si>
    <t>2.84 - 3.95</t>
  </si>
  <si>
    <t>2.95 - 3.90</t>
  </si>
  <si>
    <t>381.0865 (16979)</t>
  </si>
  <si>
    <t>160.8410 (9384)</t>
  </si>
  <si>
    <t>380.0928 (4805)</t>
  </si>
  <si>
    <t>127.8688 (4258)</t>
  </si>
  <si>
    <t>159.8592 (3892)</t>
  </si>
  <si>
    <t>[LysoPI(4:2)-H2O]- (16979); 160.8410 (9384); NL SM [CH3+COOH] (NL 60.0211) (4805); 127.8688 (4258); 159.8592 (3892); 440.0842 (3538); 440.1372 (3467); [LysoPI(5:2)-H2O]- (2910); 67.8803 (2517); 185.8743 (2121); [Sph(8:1)+C6O5H8+SO3]- (1529); 125.8721 (1369); [LysoPG(15:6)-H2O]- (728); [LysoPIAlkyl(8:3)]- (728); [LysoPI(8:1)-H2O]- (728); [LysoPI(7:3)]- (728); 157.8621 (710); 158.8458 (654); 61.9869 (527); 159.0076 (454); 236.8552 (453); 419.7083 (376); [LysoPG(8:2)-H2O]- (338); [LysoPGAlkyl(8:4)]- (338); [LysoPG(7:4)]- (338); 197.5339 (315); 157.0134 (309); 304.8374 (306); 102.6492 (304); 184.8770 (302); 127.7892 (302); 66.0372 (298); [FA(7:5)+C2H2+NH2]- (295); [FA(7:3)+C2H3+NH2-2H]- (295); [FA(6:4)+C3H2+NH2]- (295); [FA(10:5)-]- (295); 51.7768 (283); 124.4369 (277)</t>
  </si>
  <si>
    <t>PS(O-9:2)[0.2ppm];Lyso-PS(9:2)[0.2ppm]</t>
  </si>
  <si>
    <t>3.08 - 3.91</t>
  </si>
  <si>
    <t>Phosphatidylinositol (7:0)[-1.7ppm]</t>
  </si>
  <si>
    <t>7-Hydroxy-5,6-dimethoxyflavone 7-glucoside[-6.8ppm];Apigenin 5,7-dimethyl ether 4'-galactoside[-6.8ppm];Immaculoside[-6.8ppm];Cladrin 7-O-glucoside[-6.8ppm];Afrormosin 7-O-glucoside[-6.8ppm];Luteolin 7,3'-dimethyl ether 5-rhamnoside[-6.8ppm];Pectolinarigenin 7-rhamnoside[-6.8ppm];5-Hydroxy-7,4'-dimethoxy-4-phenylcoumarin 5-O-galactoside[-6.8ppm];8-O-Methylretusin 7-O-glucoside[-6.8ppm];Isoembigenin[-6.8ppm];Luteolin 3',4'-dimethyl ether 7-rhamnoside[-6.8ppm];5-Hydroxy-7,8-dimethoxyflavone 5-glucoside[-6.8ppm];Embigenin[-6.8ppm];Irisolidone 7-O-rhamnoside[-6.8ppm]</t>
  </si>
  <si>
    <t>Aciculatin[-7.6ppm];Kanzonol S[-7.6ppm];Volubinol[-7.6ppm];Quercetin 3,3'-dimethyl ether 4'-isovalerate[-7.6ppm];6,4'-Dihydroxy-7-methylaurone 6-rhamnoside[-7.6ppm];3,5-Dihydroxy-2-(4-hydroxy-3-methoxyphenyl)-8-methoxy-7-[(3-methyl-2-butenyl)oxy]-4H-1-benzopyran-4-one[-7.6ppm];3,5,8,4'-Tetrahydroxy-7,3'-dimethoxy-6-(3-methylbut-2''-enyl)flavone[-7.6ppm];Quercetin 3,3'-dimethyl ether 4'-(2-methylbutyrate)[-7.6ppm]</t>
  </si>
  <si>
    <t>DAG(27:19)[6.0ppm]</t>
  </si>
  <si>
    <t>Lyso-PI(O-6:2)[-1.8ppm]</t>
  </si>
  <si>
    <t>0.53 - 1.94</t>
  </si>
  <si>
    <t>170.8875 (17041)</t>
  </si>
  <si>
    <t>396.0730 (12156)</t>
  </si>
  <si>
    <t>185.8748 (10516)</t>
  </si>
  <si>
    <t>141.8846 (7605)</t>
  </si>
  <si>
    <t>143.8637 (3634)</t>
  </si>
  <si>
    <t>170.8875 (17041); 396.0730 (12156); 185.8748 (10516); 141.8846 (7605); 143.8637 (3634); 168.8907 (2719); 141.8673 (2244); [LysoPI(5:2)-H2O]- (2211); 161.8748 (2075); 67.5835 (2063); [LysoPGAlkyl(5:0)]- (1898); [LysoPAAlkyl(11:5)]- (1898); [LysoPA(11:3)-H2O]- (1898); 183.8784 (1645); [LysoPA(13:4)]- (1594); [LysoPGAlkyl(9:6)]- (1594); [LysoPG(9:4)-H2O]- (1594); 139.8875 (1516); 159.8775 (1432); 67.5872 (1265); 169.8919 (762); [FA(16:1)+O-H]- (595); [FA(21:6)-COO]- (595); [FA(19:5)-H2O-H]- (595); 146.9375 (563); 214.8781 (556); 184.8796 (543); 327.1694 (476); [LysoPAAlkyl(11:4)]- (402); [LysoPA(11:2)-H2O]- (402); 191.9461 (382); [LysoPA(13:3)]- (380); [LysoPGAlkyl(9:5)]- (380); [LysoPG(9:3)-H2O]- (380); [LysoPIAlkyl(2:0)]- (380); 102.9554 (360); [LysoPI(5:1)-H2O]- (350); [LysoPIAlkyl(5:3)]- (350); [LysoPG(12:6)-H2O]- (350); 210.7822 (321); 184.2936 (318); [FA(14:1)+C2H2+NH2]- (315); [FA(16:1)+N]- (315); [Sph(17:1)-CH2-3H]- (315); [FA(13:0)+C3H2+NH2]- (315); [FA(14:0)+C2+NH2]- (315); [Sph(18:1)-C2H4-3H]- (315); [FA(19:6)-H2O]- (315); 148.3521 (304); 67.4017 (303); 57.7769 (299); [FA(7:2)-COO]- (285); 103.3374 (275); 50.6247 (268)</t>
  </si>
  <si>
    <t>4-Dedimethylamino-4-oxo-anhydrotetracycline[1.6ppm]</t>
  </si>
  <si>
    <t>Lyso-PS(6:3)[8.6ppm]</t>
  </si>
  <si>
    <t>Cer-1P(d35:6)[1.6ppm];Lyso-PE(O-30:7)[1.6ppm];Cer-1P(DH35:6)[1.6ppm];Lyso-PC(O-27:7)[1.6ppm]</t>
  </si>
  <si>
    <t>2.92 - 3.75</t>
  </si>
  <si>
    <t>VD[1.7ppm];VD[1.3ppm]</t>
  </si>
  <si>
    <t>BMP(14:6)[-1.2ppm];PG(14:6)[-1.2ppm]</t>
  </si>
  <si>
    <t>DAG(23:15)[-7.1ppm];PA(16:6)[-1.4ppm];Lyso-PG(O-13:8)[-1.4ppm];Lyso-BMP(O-13:8)[-1.4ppm]</t>
  </si>
  <si>
    <t>2.50 - 3.13</t>
  </si>
  <si>
    <t>321.2102 (68331)</t>
  </si>
  <si>
    <t>322.2134 (27373)</t>
  </si>
  <si>
    <t>96.9586 (13732)</t>
  </si>
  <si>
    <t>186.9284 (5433)</t>
  </si>
  <si>
    <t>323.2078 (4597)</t>
  </si>
  <si>
    <t>[FA(23:6)-H2O-H]- (323.2380)</t>
  </si>
  <si>
    <t>321.2102 (68331); 322.2134 (27373); Sulphate (96.9601) (13732); 186.9284 (5433); [FA(23:6)-H2O-H]- (4597); 67.8727 (2249); NL COOHNa-cluster (67.99) (2109); [Sph(18:1)-C2H4-NH2-2H]- (2109); [FA(16:0)-3H]- (2109); [FA(16:1)-H]- (2109); [Sph(17:0)-CH2-NH2-4H]- (2109); [Sph(16:0)-NH2-3H]- (2109); [FA(16:1)+NH2-H2O-H]- (2109); 186.8549 (1269); 102.9553 (648); [FA(16:1)-]- (646); [Sph(17:1)-C2H4-3H]- (646); [FA(12:0)+C3H2+NH2]- (646); [Sph(16:1)-CH2-3H]- (646); [FA(15:1)+N]- (646); [FA(13:1)+C2H2+NH2]- (646); 254.9156 (379); 162.8379 (363); (COOH)2Na from cluster (112.98) (338); 190.5816 (330); 248.7486 (328); 88.6460 (314); 131.2154 (313); 63.7687 (297); 52.4660 (291)</t>
  </si>
  <si>
    <t>3.03 - 3.63</t>
  </si>
  <si>
    <t>Phosphatidylserine (25:3)[2.7ppm]</t>
  </si>
  <si>
    <t>Hex2-Cer(DH20:3-2OH)[-9.6ppm];Hex2-Cer(d20:3-2OH)[-9.6ppm];Hex2-Cer(t20:3)[-9.6ppm]</t>
  </si>
  <si>
    <t>DGTS(28:12)[-1.0ppm];PS(25:3)[2.7ppm];DGTA(28:12)[-1.0ppm]</t>
  </si>
  <si>
    <t>1.93 - 3.72</t>
  </si>
  <si>
    <t>Lyso-PIP(11:6)[2.7ppm]</t>
  </si>
  <si>
    <t>PGP(13:6)[2.9ppm]</t>
  </si>
  <si>
    <t>2.65 - 3.61</t>
  </si>
  <si>
    <t>Cer-1OAcyl(d26:14)[-1.6ppm];Cer-1OAcyl(DH26:14)[-1.6ppm];Lyso-PE(14:6)[4.2ppm];PE(O-14:6)[4.2ppm];Lyso-PC(11:6)[4.2ppm]</t>
  </si>
  <si>
    <t>Lysophosphatidylethanolamine (30:6)[1.5ppm]</t>
  </si>
  <si>
    <t>Cer-1P(DH35:6-2OH)[1.6ppm];Cer-1P(t35:6)[1.6ppm];Lyso-PC(27:6)[1.6ppm];PC(O-27:6)[1.6ppm];Cer-1P(d35:6-2OH)[1.6ppm];PE(O-30:6)[1.6ppm];Cer-1OAcyl(DH42:14)[-2.1ppm];Lyso-PE(30:6)[1.6ppm];Cer-1OAcyl(d42:14)[-2.1ppm]</t>
  </si>
  <si>
    <t>2.32 - 3.19</t>
  </si>
  <si>
    <t>Lyso-PS(28:9)[8.2ppm];SHex-Cer(d25:4)[-9.8ppm];SHex-Cer(DH25:4)[-9.8ppm];Cer-1OAcyl(t41:18-2OH)[4.5ppm];PS(O-28:9)[8.2ppm]</t>
  </si>
  <si>
    <t>Lyso-PE(28:10)[8.8ppm];Lyso-PC(25:10)[8.8ppm];Cer-1OAcyl(DH40:18)[4.9ppm];Cer-1P(d33:10-2OH)[8.8ppm];Hex-Cer(d27:9-2OH)[-4.9ppm];Cer-1P(DH33:10-2OH)[8.8ppm];Hex-Cer(DH27:9-2OH)[-4.9ppm];PE(O-28:10)[8.8ppm];Cer-1P(t33:10)[8.8ppm];Hex-Cer(t27:9)[-4.9ppm];Cer-1OAcyl(d40:18)[4.9ppm];PC(O-25:10)[8.8ppm]</t>
  </si>
  <si>
    <t>3.67 - 4.45</t>
  </si>
  <si>
    <t>164.8350 (18828)</t>
  </si>
  <si>
    <t>162.8379 (10463)</t>
  </si>
  <si>
    <t>460.1008 (9704)</t>
  </si>
  <si>
    <t>459.1052 (4588)</t>
  </si>
  <si>
    <t>461.1034 (1721)</t>
  </si>
  <si>
    <t>[LysoPI(10:4)-H2O]- (461.1218); [LysoPIAlkyl(10:6)]- (461.1218); [LysoPI(9:6)]- (461.0854)</t>
  </si>
  <si>
    <t>164.8350 (18828); 162.8379 (10463); 460.1008 (9704); [LysoPI(10:5)-H2O]- (4588); [LysoPI(10:4)-H2O]- (1721); [LysoPIAlkyl(10:6)]- (1721); [LysoPI(9:6)]- (1721); 119.9456 (1526); 67.8620 (1276); 163.8383 (1114); 67.8660 (1079); (COOH)2Na from cluster (112.98) (638); 129.9747 (530); 102.9554 (463); 164.8947 (442); 104.9526 (430); 141.8265 (364); 61.5951 (351); [LysoPAAlkyl(21:3)]- (344); [LysoPA(21:1)-H2O]- (344); 350.7707 (325); 430.8622 (323); [LysoPEAlkyl(19:1)-H2O]- (313); [FA(32:2)-O+NH2]- (299); [FA(30:1)+C2+NH2-O]- (299); [FA(33:1)-H2O]- (299); [FA(32:3)-]- (299); [FA(28:2)+C3H2+NH2]- (299); [FA(29:1)+C2H3+NH2-2H]- (299); [FA(29:3)+C2H2+NH2]- (299); 146.9885 (291); 62.0420 (287); 82.1708 (277)</t>
  </si>
  <si>
    <t>Lyso-PS(11:6)[-6.0ppm]</t>
  </si>
  <si>
    <t>3.05 - 3.63</t>
  </si>
  <si>
    <t>Cer-1P(DH36:7)[1.0ppm];Lyso-PC(O-28:8)[1.0ppm];Cer-1P(d36:7)[1.0ppm];Lyso-PE(O-31:8)[1.0ppm]</t>
  </si>
  <si>
    <t>2.99 - 3.94</t>
  </si>
  <si>
    <t>Peonidin 3-(6''-p-coumarylglucoside)[-7.4ppm];Malvidin 3-glucoside-4-vinylphenol[-7.4ppm]</t>
  </si>
  <si>
    <t>PC(26:20)[1.8ppm];SHex-Cer(t21:11-2OH)[7.8ppm];PE(29:20)[1.8ppm]</t>
  </si>
  <si>
    <t>SHex-Cer(DH20:11)[8.4ppm];SHex-Cer(d20:11)[8.4ppm]</t>
  </si>
  <si>
    <t>1.44 - 2.78</t>
  </si>
  <si>
    <t>168.8905 (16825)</t>
  </si>
  <si>
    <t>422.1078 (12475)</t>
  </si>
  <si>
    <t>183.8777 (10949)</t>
  </si>
  <si>
    <t>139.8876 (7320)</t>
  </si>
  <si>
    <t>141.8669 (4136)</t>
  </si>
  <si>
    <t>168.8905 (16825); 422.1078 (12475); 183.8777 (10949); 139.8876 (7320); 141.8669 (4136); 159.8772 (2134); 155.8662 (2122); [LysoPG(9:4)]- (2076); 67.6191 (1651); 118.8983 (1602); 123.8766 (1383); [LysoPIAlkyl(7:4)]- (1266); [LysoPI(7:2)-H2O]- (1266); [LysoPI(6:4)]- (1266); 67.6232 (877); 102.9552 (499); [LysoPA(15:4)]- (438); [LysoPGAlkyl(11:6)]- (438); [LysoPG(11:4)-H2O]- (438); [LysoPIAlkyl(4:1)]- (438); 92.9269 (435); 166.8321 (387); 313.5605 (346); 329.8879 (336); 121.6929 (322); 61.9365 (316); 97.7115 (304); 82.1424 (303); 144.6770 (288); 98.1360 (277); 50.0083 (263)</t>
  </si>
  <si>
    <t>1.97 - 3.13</t>
  </si>
  <si>
    <t>Lyso-PS(7:2)[-0.9ppm]</t>
  </si>
  <si>
    <t>2.92 - 3.90</t>
  </si>
  <si>
    <t>Cer-1OAcyl(t28:14-2OH)[-4.8ppm];Lyso-PS(15:5)[0.2ppm];PS(O-15:5)[0.2ppm]</t>
  </si>
  <si>
    <t>PC(O-12:6)[0.2ppm];Lyso-PE(15:6)[0.2ppm];Cer-1OAcyl(DH27:14)[-5.3ppm];Cer-1OAcyl(d27:14)[-5.3ppm];Lyso-PC(12:6)[0.2ppm];Cer-1P(t20:6)[0.2ppm];Cer-1P(d20:6-2OH)[0.2ppm];PE(O-15:6)[0.2ppm];Cer-1P(DH20:6-2OH)[0.2ppm]</t>
  </si>
  <si>
    <t>1.81 - 2.86</t>
  </si>
  <si>
    <t>eicosapentaenoate[-3.8ppm]</t>
  </si>
  <si>
    <t>FA(20:5)[score=100,deltart=-0.00,fraction=E9,scan=524]</t>
  </si>
  <si>
    <t>301.2167 (11573)</t>
  </si>
  <si>
    <t>164.9260 (3939)</t>
  </si>
  <si>
    <t>300.2616 (1587)</t>
  </si>
  <si>
    <t>257.2267 (1327)</t>
  </si>
  <si>
    <t>254.2202 (649)</t>
  </si>
  <si>
    <t>[FA(20:5)-H]- (11573); [FA(20:5)+NH2-H2O-H]- (11573); 164.9260 (3939); 67.8773 (2286); [Sph(18:0)-H]- (1587); [Sph(17:1)+O]- (1587); [FA(15:0)+C2H2+NH2+O]- (1587); [FA(21:4)-H2O]- (1587); [FA(18:4)+C2+NH2-O]- (1587); [FA(20:5)-O+NH2]- (1587); [FA(2:0)-H]- (1493); [FA(20:5)-COO]- (1327); [FA(15:0)+O-H]- (1327); [FA(16:1)-]- (649); [Sph(17:1)-C2H4-3H]- (649); [FA(12:0)+C3H2+NH2]- (649); [Sph(16:1)-CH2-3H]- (649); [FA(15:1)+N]- (649); [FA(13:1)+C2H2+NH2]- (649); 67.8800 (438); [FA(20:5)-]- (415); [FA(20:4)-O+NH2]- (415); [FA(18:3)+C2+NH2-O]- (415); [FA(16:4)+C3H2+NH2]- (415); [FA(17:5)+C2H2+NH2]- (415); [FA(17:3)+C2H3+NH2-2H]- (415); [FA(16:4)-COO]- (393); 179.7841 (356); 96.9206 (346); 104.9525 (298); 89.6574 (290); 57.2844 (290); (COOH)2Na from cluster (112.98) (273); 177.7973 (262); 50.1319 (262); 61.5386 (260)</t>
  </si>
  <si>
    <t>(+)-Luricularic acid[-3.9ppm];9beta-pimara-7,15-dien-19-oic acid[-3.9ppm];ent-kaur-16-en-19-oic acid[-3.9ppm];Kempene 1[-3.9ppm];8,13-Abietadien-18-oic acid[-3.9ppm];5Z,11Z,14Z-Eicosatrien-8-ynoic acid[-3.9ppm];7,8-Epoxybasm-4-en-6-one[-3.9ppm];Magdalenic acid[-3.9ppm];Neoabietic acid[-3.9ppm];(-)-Sacculatal[-3.9ppm];4,8,12,15,18-eicosapentaenoic acid[-3.9ppm];17-Methyltestosterone[-3.9ppm];Stenbolone[-3.9ppm];Abietic acid[-3.9ppm];Methenolone[-3.9ppm];(+)-12-Isocopalene-15,16-dial[-3.9ppm];8Z,1Z1,14Z-Eicosatrien-5-ynoic acid[-3.9ppm];5Z,8Z,14Z-Eicosatrien-11-ynoic acid[-3.9ppm];8-[5]-ladderane-octanoic acid[-3.9ppm];EPA[-3.9ppm];2E,5Z,8Z,11Z,14Z-eicosapentaenoic acid[-3.9ppm];isopimaric acid[-3.9ppm];5E,8Z,11Z,14Z,16Z-eicosapentaenoic acid[-3.9ppm];5Z,7E,9E,14Z,17Z-eicosapentaenoic acid[-3.9ppm]</t>
  </si>
  <si>
    <t>FA(20:5)[-3.8ppm]</t>
  </si>
  <si>
    <t>2.80 - 3.09</t>
  </si>
  <si>
    <t>Phosphatidylinositol (35:4)[4.3ppm]</t>
  </si>
  <si>
    <t>PI(35:4)[4.4ppm]</t>
  </si>
  <si>
    <t>PA(O-53:19)[-6.4ppm];SQDG(40:8)[-2.3ppm]</t>
  </si>
  <si>
    <t>TAG(O-55:23)[8.5ppm];DGDG(29:3)[-5.4ppm];PI(35:4)[4.4ppm];MGDG(42:13)[1.6ppm]</t>
  </si>
  <si>
    <t>2.95 - 3.91</t>
  </si>
  <si>
    <t>PG(O-12:6)[-3.3ppm];Lyso-BMP(12:6)[-3.3ppm];Lyso-PG(12:6)[-3.3ppm];BMP(O-12:6)[-3.3ppm]</t>
  </si>
  <si>
    <t>PA(O-14:6)[-3.7ppm];Lyso-PA(14:6)[-3.7ppm]</t>
  </si>
  <si>
    <t>3.12 - 3.80</t>
  </si>
  <si>
    <t>Monoalkylmonoacylglycerol (O-31:1)[-4.0ppm]</t>
  </si>
  <si>
    <t>WE(33:1)[-4.4ppm];tritriacontane-16,18-dione[-4.4ppm]</t>
  </si>
  <si>
    <t>DAG(O-31:1)[-4.0ppm];MAG(31:1)[-4.0ppm]</t>
  </si>
  <si>
    <t>FA(33:1)[-4.4ppm]</t>
  </si>
  <si>
    <t>PMP2_negative</t>
  </si>
  <si>
    <t>0.28 - 6.14</t>
  </si>
  <si>
    <t>Ceramide (d18:1)[-0.9ppm]</t>
  </si>
  <si>
    <t>[M+H]+: Ceramide (d18:1)</t>
  </si>
  <si>
    <t>Cer(d16:1/2:0)[score=5,deltart=0.09,fraction=C8,scan=321]</t>
  </si>
  <si>
    <t>296.2942 (5812)</t>
  </si>
  <si>
    <t>149.0236 (1980)</t>
  </si>
  <si>
    <t>314.3052 (1758)</t>
  </si>
  <si>
    <t>[Sph(19:0)-H]+ (314.3054); [Sph(19:1)+H]+ (314.3054)</t>
  </si>
  <si>
    <t>150.0267 (1734)</t>
  </si>
  <si>
    <t>285.2893 (1563)</t>
  </si>
  <si>
    <t>161219_MLH_EMV_RBP1_pos_C09.mgf</t>
  </si>
  <si>
    <t>[FA(7:2)-H2O-OH]+ (6432); [Sph(17:1)-H2O+2xCH3+H]+ (5812); [Sph(19:1)-H2O+H]+ (5812); [Sph(20:1)-C-H2O-H]+ (5812); [FA(19:1)+NH2-O]+ (5812); [Sph(19:0)-H2O-H]+ (5812); [Sph(18:1)-H2O+CH3]+ (5812); [NL FA(13:0)] (3670); [FA(5:1)+NH2-O]+ (3670); 92.0580 (3542); 67.4285 (2182); 149.0236 (1980); [Sph(19:0)-H]+ (1758); [Sph(19:1)+H]+ (1758); 150.0267 (1734); 285.2893 (1563); [NL FA(2:0)] (1512); [Sph(17:1)-C-H2O-H]+ (1512); [Sph(16:0)-H2O-H]+ (1512); [Sph(14:1)-H2O+2xCH3+H]+ (1512); [Sph(16:1)-H2O+H]+ (1512); [FA(16:1)+NH2-O]+ (1512); [NL FA(5:3)-2xH2O] (1289); [FA(17:0)-OH]+ (1289); 315.1221 (1098); 67.4324 (1082); [FA(21:6)-H2O-OH]+ (585); [Sph(17:1)-H2O+H]+ (539); [Sph(18:1)-C-H2O-H]+ (539); [FA(17:1)+NH2-O]+ (539); [Sph(17:0)-H2O-H]+ (539); [Sph(16:1)-H2O+CH3]+ (539); [NL FA(14:0)] (538); [C4+NH2+OH] (86.0600) (538); [FA(4:1)+NH2-O]+ (538); 314.1275 (526); [FA(9:3)-H2O-OH]+ (516); 89.0600 (496); [Sph(20:0)-O+H]+ (490); [FA(8:3)-OH]+ (443); [Sph(19:0)-H]+ (404); [Sph(19:1)+H]+ (404); [FA(21:6)+NH2-O]+ (404); [FA(19:4)+NH+C2H2-OH]+ (404); 133.0853 (383); [FA(7:0)-H2O-OH]+ (380); [FA(22:5)-OH]+ (364); 184.1033 (352); PC/SM [N+3xCH3] (60.0808) (324); 192.5727 (308); 95.6384 (301); [FA(17:1)-H2O-OH]+ (299); 99.0439 (297); 102.1709 (290); 52.7544 (282); 85.1017 (268); 80.4470 (268); 102.3199 (267); 70.9672 (250)</t>
  </si>
  <si>
    <t>Cer(d16:1/2:0)[score=0,deltart=0.05,fraction=C9,scan=321];Cer(d16:1/2:0)[score=0,deltart=0.05,fraction=C9,scan=321];Cer(d16:1/2:0)[score=0,deltart=0.09,fraction=C10,scan=321];Cer(d16:1/2:0)[score=0,deltart=0.09,fraction=C10,scan=321];Cer(d16:1/2:0)[score=5,deltart=-0.12,fraction=C10,scan=266];Cer(d16:1/2:0)[score=5,deltart=-0.12,fraction=C10,scan=266];Cer(d16:1/2:0)[score=5,deltart=-0.14,fraction=C9,scan=270];Cer(d16:1/2:0)[score=5,deltart=-0.14,fraction=C9,scan=270];Cer(d16:1/2:0)[score=5,deltart=0.09,fraction=C8,scan=321];Cer(d16:1/2:0)[score=5,deltart=0.09,fraction=C8,scan=321];Cer(d17:1/1:0)[score=0,deltart=-0.09,fraction=C8,scan=277];Cer(d17:1/1:0)[score=0,deltart=-0.29,fraction=C8,scan=227];Cer(d17:1/1:0)[score=0,deltart=-0.34,fraction=C10,scan=212];Cer(d17:1/1:0)[score=0,deltart=-0.35,fraction=C9,scan=218];Cer(d17:1/1:0)[score=0,deltart=0.05,fraction=C9,scan=321];Cer(d17:1/1:0)[score=5,deltart=-0.12,fraction=C10,scan=266];Cer(d17:1/1:0)[score=5,deltart=-0.14,fraction=C9,scan=270]</t>
  </si>
  <si>
    <t>N-palmitoyl glycine[-0.9ppm]</t>
  </si>
  <si>
    <t>13R-HODE[-0.9ppm];6-HODE[-0.9ppm];12-OxoOME(10Z)[-0.9ppm];12,13-EpOME(9)[-0.9ppm];8R-HODE[-0.9ppm];9,10-EpOME(12)[-0.9ppm];13-keto-9Z-octadecenoic acid[-0.9ppm];alpha-artemisic acid[-0.9ppm];beta-Dimorphecolic acid[-0.9ppm];(1S,2S)-3-oxo-2-pentyl-cyclopentaneoctanoic acid[-0.9ppm];7-Methoxy-9-methyl-4E,8E-hexadecadienoic acid[-0.9ppm];12S,13R-EpOME[-0.9ppm];10R-HODE[-0.9ppm];Coriolic acid[-0.9ppm];Avenoleic acid[-0.9ppm];2R-hydroxy-linoleic acid[-0.9ppm];12-OxoOME(9Z)[-0.9ppm];12-OxoOME(10E)[-0.9ppm];9S-HODE[-0.9ppm];8S-HODE[-0.9ppm];12-hydroxy-9-octadecynoic acid[-0.9ppm];12(13)-EpOME[-0.9ppm];9R,10S-EpOME[-0.9ppm];Densipolic acid[-0.9ppm];12S-hydroxy-9-octadecynoic acid[-0.9ppm];12-hydroxy-10-octadecynoic acid[-0.9ppm];10-keto-12Z-octadecenoic acid[-0.9ppm];10S-HODE[-0.9ppm];Dimorphecolic acid[-0.9ppm];12R-HODE[-0.9ppm];13S-HODE[-0.9ppm];12-OxoOME(9E)[-0.9ppm];9-HODE[-0.9ppm];9R-HODE[-0.9ppm];9(10)-EpOME[-0.9ppm];(1R,2R)-3-oxo-2-pentyl-cyclopentaneoctanoic acid[-0.9ppm]</t>
  </si>
  <si>
    <t>MAG(O-15:3)[-0.9ppm]</t>
  </si>
  <si>
    <t>0.33 - 2.48</t>
  </si>
  <si>
    <t>384.2067 (123428)</t>
  </si>
  <si>
    <t>383.2032 (94912)</t>
  </si>
  <si>
    <t>327.1410 (23184)</t>
  </si>
  <si>
    <t>328.1443 (17710)</t>
  </si>
  <si>
    <t>267.1195 (12620)</t>
  </si>
  <si>
    <t>384.2067 (123428); 383.2032 (94912); 327.1410 (23184); 328.1443 (17710); 267.1195 (12620); 385.2096 (11028); [FA(8:3)-OH]+ (10132); [NL FA(18:3)+NH3] (9054); 268.1234 (7468); 281.1354 (7318); alpha-Vit.E (165.09) (5499); [Nonidet P40(n=2)-H2O-C9H18] (5499); [NL FA(17:1)+NH3] (4995); 282.1381 (4599); 57.0706 (4454); 133.0860 (3734); [FA(22:6)+Glycerol-OH]+ (3511); 207.0624 (2275); 67.4094 (2187); 67.4134 (1580); [FA(5:2)+NH+C2H2-OH]+ (1489); [FA(7:4)+NH2-O]+ (1489); 271.0787 (1415); 225.0725 (1397); 329.1451 (1371); 253.0669 (852); 271.1537 (826); [NL FA(16:1)-2xH2O] (757); [FA(16:3)-OH]+ (712); [FA(9:3)+Glycerol-OH]+ (702); [FA(16:6)-H2O-OH]+ (702); [FA(16:6)-OH]+ (664); 211.0575 (643); [FA(10:4)-OH]+ (570); [FA(7:1)-H2O-OH]+ (563); [FA(7:3)+Glycerol-OH]+ (549); [FA(14:6)-H2O-OH]+ (549); 281.1639 (537); 150.9991 (516); 80.9483 (480); [FA(2:0)+Glycerol-OH]+ (473); 208.0661 (472); 59.0499 (399); 277.2178 (396); [FA(6:0)-H2O-OH]+ (379); 221.8861 (378); 269.1222 (354); 102.8876 (324); 124.8424 (312)</t>
  </si>
  <si>
    <t>N-oleoyl threonine[-1.0ppm]</t>
  </si>
  <si>
    <t>Cer(t22:2)[-1.0ppm];Cer(d22:2-2OH)[-1.0ppm];Cer(DH22:2-2OH)[-1.0ppm]</t>
  </si>
  <si>
    <t>DAG(O-19:3)[-1.1ppm];MAG(19:3)[-1.1ppm]</t>
  </si>
  <si>
    <t>0.23 - 1.52</t>
  </si>
  <si>
    <t>254.2474 (131661)</t>
  </si>
  <si>
    <t>[Sph(17:1)-C-H2O-H]+ (254.2478); [Sph(16:0)-H2O-H]+ (254.2478); [Sph(14:1)-H2O+2xCH3+H]+ (254.2478); [Sph(16:1)-H2O+H]+ (254.2478); [FA(16:1)+NH2-O]+ (254.2478)</t>
  </si>
  <si>
    <t>271.2737 (40813)</t>
  </si>
  <si>
    <t>281.2585 (15637)</t>
  </si>
  <si>
    <t>NL [H2O] (NL 18.0106) (18.0106); [FA(19:0)-OH]+ (281.2839)</t>
  </si>
  <si>
    <t>243.2790 (11530)</t>
  </si>
  <si>
    <t>255.2510 (4322)</t>
  </si>
  <si>
    <t>[Sph(17:1)-C-H2O-H]+ (131661); [Sph(16:0)-H2O-H]+ (131661); [Sph(14:1)-H2O+2xCH3+H]+ (131661); [Sph(16:1)-H2O+H]+ (131661); [FA(16:1)+NH2-O]+ (131661); 271.2737 (40813); [C4+NH2+OH] (86.0600) (33615); [FA(4:1)+NH2-O]+ (33615); NL [H2O] (NL 18.0106) (15637); [FA(19:0)-OH]+ (15637); 243.2790 (11530); 255.2510 (4322); 67.3903 (3927); [FA(22:3)-H2O-OH]+ (3475); [FA(15:0)+Glycerol-OH]+ (3475); [FA(17:0)-OH]+ (3425); [NL FA(16:2)-2xH2O] (3327); [NL FA(6:4)-2xH2O] (3170); [Sph(16:0)-C-O-H2O-H]+ (3170); [Sph(14:0)-O-H2O+CH3+H]+ (3170); [Sph(17:0)-C-O-H2O-NH]+ (3170); [Sph(18:0)-C2H2-O-H2O-NH]+ (3170); [Sph(17:0)-H2O+2xCH3+H]+ (3139); [Sph(19:0)-H2O+H]+ (3139); [Sph(20:0)-C-H2O-H]+ (3139); [Sph(19:1)-O+H]+ (3139); [FA(19:0)+NH2-O]+ (3139); [Sph(18:0)-H2O+CH3]+ (3139); 298.3459 (2969); [NL FA(18:3)-2xH2O] (2548); 99.0445 (2314); [NL FA(15:2)-2xH2O] (1972); [NL FA(15:1)-2xH2O] (1843); [FA(7:0)-H2O-OH]+ (1843); 299.0607 (1814); [Sph(17:0)-O+H]+ (1801); [Sph(16:1)+H]+ (1801); [Sph(16:0)-H]+ (1801); [NL FA(16:1)-2xH2O] (1714); [FA(6:0)-H2O-OH]+ (1714); [FA(3:1)+NH2-O]+ (1663); 101.0963 (1631); [NL FA(14:1)-2xH2O] (1489); [FA(8:0)-H2O-OH]+ (1489); 89.0600 (1437); 299.3121 (1316); [NL FA(17:2)-2xH2O] (1308); [NL FA(13:1)-2xH2O] (805); [FA(9:0)-H2O-OH]+ (805); 301.0589 (769); [C6+OH] (99.0804) (738); [FA(6:0)-OH]+ (738); 199.0731 (732); [Sph(14:1)-H2O+H]+ (652); [FA(14:1)+NH2-O]+ (652); [Sph(14:0)-H2O-H]+ (652); [NL FA(17:3)-2xH2O] (632); [NL FA(14:2)-2xH2O] (619); [NL FA(13:0)-2xH2O] (616); [FA(9:1)-H2O-OH]+ (616); [NL FA(13:3)+NH3] (613); [FA(11:0)+Glycerol-OH]+ (536); [FA(18:3)-H2O-OH]+ (536); [FA(17:5)-OH]+ (536); [NL FA(14:2)+NH3] (536); PC/SM [Ch-Et] (58.0651) (536); 299.1787 (530); [NL FA(11:0)-2xH2O] (528); [FA(11:1)-H2O-OH]+ (528); [FA(9:2)-H2O-OH]+ (521); 133.0856 (507); NL [2xH2O] (NL 36.0211) (486); [FA(18:2)-OH]+ (486); [Sph(18:1)-NH2-H2O-2H]+ (486); [FA(2:0)+Glycerol-OH]+ (485); [FA(11:2)-H2O-OH]+ (470); NL [3xH2O] (NL 54.0317) (467); [FA(18:2)-H2O-OH]+ (467); 299.3484 (467); [NL FA(15:0)-2xH2O] (460); [FA(7:1)-H2O-OH]+ (460); [FA(8:1)-OH]+ (436); [Sph(8:0)-NH2-H2O-2H]+ (436); [NL FA(14:3)+NH3] (434); PC/SM [N+3xCH3] (60.0808) (434); 59.9502 (393); [FA(13:2)-H2O-OH]+ (389); 114.0550 (388); [NL FA(10:0)-2xH2O] (384); [FA(12:1)-H2O-OH]+ (384); [Sph(8:1)-NH2-H2O-2H]+ (381); [FA(8:2)-OH]+ (381); [NL FA(18:2)-2xH2O] (376); 124.4500 (374); [FA(15:0)+Glycerol-OH]+ (373); [FA(21:5)-OH]+ (373); [NL FA(3:1)] (367); [FA(14:2)-H2O-OH]+ (364); [FA(10:2)-OH]+ (353); 258.0766 (347); 59.6357 (337); [NL FA(14:0)-2xH2O] (329); [FA(8:1)-H2O-OH]+ (329); [FA(10:3)-H2O-OH]+ (319); 57.0729 (308); [NL FA(14:2)+OH] (308); 86.5678 (301)</t>
  </si>
  <si>
    <t>6Z,9Z,12Z-eicosatriene[-7.3ppm];3Z,6Z,9Z-Eicosatriene[-7.3ppm];Sphaerodiene[-7.3ppm]</t>
  </si>
  <si>
    <t>2.78 - 3.26</t>
  </si>
  <si>
    <t>317.2470 (50444)</t>
  </si>
  <si>
    <t>261.1845 (8947)</t>
  </si>
  <si>
    <t>318.2505 (2240)</t>
  </si>
  <si>
    <t>[FA(21:4)+NH2-O]+ (318.2791); [FA(19:2)+NH+C2H2-OH]+ (318.2791)</t>
  </si>
  <si>
    <t>208.5194 (333)</t>
  </si>
  <si>
    <t>191.1062 (298)</t>
  </si>
  <si>
    <t>317.2470 (50444); 261.1845 (8947); [FA(21:4)+NH2-O]+ (2240); [FA(19:2)+NH+C2H2-OH]+ (2240); 67.9647 (1508); [NL FA(16:5)] (1333); [NL FA(17:5)] (777); [NL FA(15:5)] (611); 67.9688 (524); [NL FA(17:3)-2xH2O] (484); 80.9482 (473); [NL FA(18:4)-H2O] (420); 107.0703 (376); [NL FA(11:1)+NH3] (335); 208.5194 (333); 191.1062 (298); 59.4973 (289); 73.3801 (286); [NL FA(15:1)+OH] (280); 53.7923 (277)</t>
  </si>
  <si>
    <t>5beta-pregnane-3,20-dione[-0.6ppm];(20S)-20-hydroxypregn-4-en-3-one[-0.6ppm];20-hydroxypregn-4-en-3-one[-0.6ppm];(20R)-20-hydroxypregn-4-en-3-one[-0.6ppm];Bolasterone[-0.6ppm];6Z,9Z,12Z,15Z,18Z-heneicosapentaenoic acid[-0.6ppm];5alpha-pregnane-3,20-dione[-0.6ppm];Ethyltestosterone[-0.6ppm];Pregnenolone[-0.6ppm];Calusterone[-0.6ppm]</t>
  </si>
  <si>
    <t>18-nonadecynoic acid[7.5ppm];10Z,13Z-nonadecadienoic acid[7.5ppm];18:2(5Z,9Z)(17Me)[7.5ppm];Sterculic acid[7.5ppm];19:2(5Z,9Z)[7.5ppm];18:2(5Z,9Z)(16Me)[7.5ppm];10E,13E-nonadecadienoic acid[7.5ppm];WE(17:2)[7.5ppm]</t>
  </si>
  <si>
    <t>FA(21:5)[-0.6ppm]</t>
  </si>
  <si>
    <t>FA(19:2)[7.5ppm]</t>
  </si>
  <si>
    <t>0.74 - 1.47</t>
  </si>
  <si>
    <t>254.2474 (23593)</t>
  </si>
  <si>
    <t>271.2738 (19559)</t>
  </si>
  <si>
    <t>299.2690 (4657)</t>
  </si>
  <si>
    <t>[FA(22:3)-H2O-OH]+ (299.2733); [FA(15:0)+Glycerol-OH]+ (299.2581)</t>
  </si>
  <si>
    <t>281.2584 (3864)</t>
  </si>
  <si>
    <t>[FA(19:0)-OH]+ (281.2839)</t>
  </si>
  <si>
    <t>157.0133 (3701)</t>
  </si>
  <si>
    <t>[Sph(17:1)-C-H2O-H]+ (23593); [Sph(16:0)-H2O-H]+ (23593); [Sph(14:1)-H2O+2xCH3+H]+ (23593); [Sph(16:1)-H2O+H]+ (23593); [FA(16:1)+NH2-O]+ (23593); 271.2738 (19559); [FA(22:3)-H2O-OH]+ (4657); [FA(15:0)+Glycerol-OH]+ (4657); 67.0851 (3898); [FA(19:0)-OH]+ (3864); 157.0133 (3701); [C4+NH2+OH] (86.0600) (2944); [FA(4:1)+NH2-O]+ (2944); 89.0602 (2522); 133.0856 (2073); [NL FA(4:2)+NH3] (1712); [NL FA(4:2)+OH] (1712); 255.2498 (1462); 67.0811 (1276); 139.0022 (759); 158.0165 (720); [Sph(17:0)-O+H]+ (706); [Sph(16:1)+H]+ (706); [Sph(16:0)-H]+ (706); 313.2181 (696); [NL FA(3:0)+NH3] (694); [NL FA(3:0)+OH] (694); [FA(17:0)-OH]+ (694); [FA(19:5)+Glycerol-OH]+ (608); [Sph(14:1)-H2O+CH3]+ (463); [FA(15:1)+NH2-O]+ (463); [Sph(16:1)-C-H2O-H]+ (463); [NL FA(17:0)+OH] (391); [Sph(16:1)-H2O+2xCH3+H]+ (363); [Sph(18:1)-H2O+H]+ (363); [Sph(19:1)-C-H2O-H]+ (363); [FA(18:1)+NH2-O]+ (363); [Sph(18:0)-H2O-H]+ (363); [Sph(17:1)-H2O+CH3]+ (363); 169.5457 (346); 97.1010 (338); 59.8378 (327); [NL FA(12:5)-H2O] (322); 81.2890 (316); [FA(6:0)-H2O-OH]+ (315); [FA(7:0)-H2O-OH]+ (299); 84.3866 (299); 62.3307 (298); 195.8277 (294); 58.1893 (288); 135.8498 (286); [FA(5:2)+NH2-O]+ (282); [FA(3:0)+NH+C2H2-OH]+ (282)</t>
  </si>
  <si>
    <t>14.78 - 15.09</t>
  </si>
  <si>
    <t>Triacylglycerol (42:4)[5.3ppm]</t>
  </si>
  <si>
    <t>[M+NH4]+: Triacylglycerol (42:4)</t>
  </si>
  <si>
    <t>193.0162 (24041)</t>
  </si>
  <si>
    <t>211.0269 (5662)</t>
  </si>
  <si>
    <t>139.0059 (3150)</t>
  </si>
  <si>
    <t>732.8356 (640)</t>
  </si>
  <si>
    <t>731.6698 (452)</t>
  </si>
  <si>
    <t>120.9954 (106791); 193.0162 (24041); 102.9850 (17156); 71.0862 (10616); 85.1017 (8943); 57.0707 (6390); 211.0269 (5662); 67.2129 (5321); 97.1015 (3795); 111.1169 (3165); 139.0059 (3150); 99.1171 (2477); 73.0290 (2168); 83.0860 (2022); 113.1325 (1879); [FA(3:1)-OH]+ (904); 89.0599 (836); 69.0706 (829); 125.1325 (755); 133.0860 (689); 732.8356 (640); 127.1480 (555); 74.9904 (481); 731.6698 (452); [NL FA(10:5)-2xH2O] (443); [NL FA(7:2)] (443); 141.1633 (397); 95.2600 (383); 112.7084 (381); [FA(9:0)-H2O-OH]+ (376); 127.1265 (362); 57.0685 (343); 99.1112 (334); 97.1597 (329); 69.0455 (326)</t>
  </si>
  <si>
    <t>TAG(42:4)[5.3ppm]</t>
  </si>
  <si>
    <t>Lyso-DGTA(35:4)[5.2ppm];Lyso-DGTS(35:4)[5.2ppm];Cer-1OAcyl(t45:4-2OH)[5.2ppm]</t>
  </si>
  <si>
    <t>Cer-1OAcyl(t43:1-2OH)[8.8ppm];Lyso-DGTS(33:1)[8.8ppm];Lyso-DGTA(33:1)[8.8ppm]</t>
  </si>
  <si>
    <t>2.22 - 2.86</t>
  </si>
  <si>
    <t>Monoalkylmonoacylglycerol (O-35:5)[-5.3ppm]</t>
  </si>
  <si>
    <t>Monoalkylmonoacylglycerol (O-33:2)[-1.3ppm]</t>
  </si>
  <si>
    <t>[M+H]+: Monoalkylmonoacylglycerol (O-35:5) /// [M+Na]+: Monoalkylmonoacylglycerol (O-33:2)</t>
  </si>
  <si>
    <t>MAG(35:5)[-5.3ppm];DAG(O-35:5)[-5.3ppm]</t>
  </si>
  <si>
    <t>Lyso-DGTA(23:1)[1.6ppm];Cer-1OAcyl(t33:1-2OH)[1.6ppm];Lyso-DGTS(23:1)[1.6ppm]</t>
  </si>
  <si>
    <t>DAG(O-33:2)[-1.2ppm];MAG(33:2)[-1.2ppm]</t>
  </si>
  <si>
    <t>2.25 - 2.82</t>
  </si>
  <si>
    <t>177.1117 (4814)</t>
  </si>
  <si>
    <t>[NL FA(23:3)+NH3] (365.3294); [FA(12:3)-OH]+ (177.1274)</t>
  </si>
  <si>
    <t>155.1796 (1653)</t>
  </si>
  <si>
    <t>331.1528 (1355)</t>
  </si>
  <si>
    <t>226.1771 (944)</t>
  </si>
  <si>
    <t>[NL FA(22:3)-H2O] (316.2766)</t>
  </si>
  <si>
    <t>349.1650 (611)</t>
  </si>
  <si>
    <t>89.0602 (37276); [NL FA(26:2)+OH] (17821); 71.0862 (7665); 85.1017 (7290); 67.0446 (6130); 57.0707 (5503); [NL FA(23:3)+NH3] (4814); [FA(12:3)-OH]+ (4814); 73.0654 (2043); 117.0912 (1930); 107.0706 (1888); 99.1173 (1717); 155.1796 (1653); 99.0444 (1447); 331.1528 (1355); [NL FA(22:3)-H2O] (944); 97.1016 (808); [NL FA(29:6)-H2O] (668); 87.0444 (618); 349.1650 (611); [NL FA(12:0)+OH] (575); [FA(17:1)+Glycerol-OH]+ (575); [FA(24:4)-H2O-OH]+ (575); [FA(23:6)-OH]+ (575); 90.0632 (543); 113.1327 (494); [NL FA(26:3)-H2O] (476); 496.3024 (447); 199.2052 (441); 525.1787 (420); [FA(3:0)+Glycerol-OH]+ (399); 80.9481 (389); [NL FA(22:4)] (376); [FA(13:2)+NH2-O]+ (376); [FA(11:0)+NH+C2H2-OH]+ (376); 69.0703 (369); 55.6461 (332); [FA(7:0)-H2O-OH]+ (330); 62.8562 (323); [NL FA(28:6)+OH] (318); [FA(7:0)-OH]+ (318); 89.6227 (316); 103.3755 (295); 62.3197 (283)</t>
  </si>
  <si>
    <t>Lyso-DGTS(21:1)[-0.7ppm];Lyso-DGTA(21:1)[-0.7ppm];Cer-1OAcyl(t31:1-2OH)[-0.7ppm]</t>
  </si>
  <si>
    <t>TAG(28:1)[-0.7ppm]</t>
  </si>
  <si>
    <t>1.35 - 2.32</t>
  </si>
  <si>
    <t>Ceramide (d38:5)[-6.6ppm]</t>
  </si>
  <si>
    <t>Ceramide (d36:2)[-2.6ppm]</t>
  </si>
  <si>
    <t>[M+H]+: Ceramide (d38:5) /// [M+Na]+: Ceramide (d36:2)</t>
  </si>
  <si>
    <t>Cer(d36:2)[-2.6ppm]</t>
  </si>
  <si>
    <t>Cer(d38:5)[-6.6ppm];Cer(DH38:5)[-6.6ppm]</t>
  </si>
  <si>
    <t>MAG(O-35:7)[-6.8ppm]</t>
  </si>
  <si>
    <t>Cer(DH36:2)[-2.6ppm];Cer(d36:2)[-2.6ppm]</t>
  </si>
  <si>
    <t>1.69 - 2.65</t>
  </si>
  <si>
    <t>Sph[-1.6ppm]</t>
  </si>
  <si>
    <t>3Z,6Z,9Z-Docosatriene[-6.9ppm]</t>
  </si>
  <si>
    <t>2.10 - 2.93</t>
  </si>
  <si>
    <t>145.1220 (9119)</t>
  </si>
  <si>
    <t>[NL FA(24:3)+OH] (379.3212)</t>
  </si>
  <si>
    <t>177.1119 (5254)</t>
  </si>
  <si>
    <t>189.1486 (1467)</t>
  </si>
  <si>
    <t>[NL FA(21:4)+NH3] (335.2824); [FA(14:2)-H2O-OH]+ (189.1638)</t>
  </si>
  <si>
    <t>169.1950 (1342)</t>
  </si>
  <si>
    <t>469.1130 (553)</t>
  </si>
  <si>
    <t>89.0602 (50272); [NL FA(25:4)+NH3] (12593); 101.0964 (12214); 71.0862 (12182); 85.1017 (12009); 57.0707 (10441); [NL FA(24:3)+OH] (9119); [FA(12:3)-OH]+ (5254); [NL FA(26:3)+OH] (4631); 73.0654 (4059); 83.0860 (3680); 67.2452 (3649); 99.1171 (3059); 87.0445 (2197); 55.0550 (2190); 97.1016 (2065); 113.1326 (1839); 111.1170 (1793); [NL FA(27:5)+NH3] (1706); 99.0443 (1649); [NL FA(21:4)+NH3] (1467); [FA(14:2)-H2O-OH]+ (1467); 169.1950 (1342); 69.0705 (1233); 67.2412 (1086); 80.9484 (657); [NL FA(25:4)+NH3] (649); [FA(9:4)-OH]+ (649); 127.1478 (587); 57.0680 (555); 469.1130 (553); 130.0862 (546); [NL FA(28:4)+OH] (543); [FA(7:2)-H2O-OH]+ (543); 545.1940 (455); 90.0632 (441); 59.0499 (428); [NL FA(30:6)-H2O] (411); 485.9374 (408); [NL FA(25:5)+NH3] (401); 97.2439 (390); 195.3642 (385); 325.0131 (369); [FA(36:5)+NH+C2H2-OH]+ (360); 78.8804 (358); 213.2229 (357); 73.0288 (349); [NL FA(20:0)+OH] (345); [FA(15:6)-H2O-OH]+ (345); 118.4863 (340); 225.3425 (321); 110.3994 (290); 57.1064 (277)</t>
  </si>
  <si>
    <t>Cer(t8:0/23:3-2OH)[score=0,deltart=0.72,fraction=C10,scan=885];DAG(22:3/6:0)[score=0,deltart=16.04,fraction=C8,scan=4816]</t>
  </si>
  <si>
    <t>Cer(t8:0/23:3-2OH)[score=0,deltart=0.72,fraction=C10,scan=885];Cer(t8:0/23:3-2OH)[score=0,deltart=0.73,fraction=C8,scan=884];Cer(t8:0/23:3-2OH)[score=0,deltart=15.36,fraction=C9,scan=4662];Cer(t8:0/23:3-2OH)[score=0,deltart=15.36,fraction=C9,scan=4662];Cer(t8:0/23:3-2OH)[score=0,deltart=16.04,fraction=C8,scan=4816];Cer(t8:0/23:3-2OH)[score=0,deltart=17.09,fraction=C9,scan=5109];Cer(t8:0/21:0-2OH)[score=0,deltart=0.72,fraction=C10,scan=885];Cer(t8:0/21:0-2OH)[score=0,deltart=0.73,fraction=C8,scan=884];Cer(t8:0/21:0-2OH)[score=0,deltart=15.36,fraction=C9,scan=4662];Cer(t8:0/21:0-2OH)[score=0,deltart=15.36,fraction=C9,scan=4662];Cer(t8:0/21:0-2OH)[score=0,deltart=16.04,fraction=C8,scan=4816];Cer(t8:0/21:0-2OH)[score=0,deltart=17.09,fraction=C9,scan=5109];Cer(t18:0/13:3-2OH)[score=0,deltart=0.94,fraction=C9,scan=954];Cer(t18:0/11:0-2OH)[score=0,deltart=0.94,fraction=C9,scan=954];Cer(t8:1/23:2-2OH)[score=0,deltart=12.57,fraction=C9,scan=3927];Cer(t19:0/12:3-2OH)[score=0,deltart=15.57,fraction=C10,scan=4690];Cer(t20:1/11:2-2OH)[score=0,deltart=15.57,fraction=C10,scan=4690];Cer(t19:0/10:0-2OH)[score=0,deltart=15.57,fraction=C10,scan=4690];Cer(t17:0/14:3-2OH)[score=0,deltart=15.57,fraction=C9,scan=4717];Cer(t17:0/12:0-2OH)[score=0,deltart=15.57,fraction=C9,scan=4717];DAG(22:3/6:0)[score=0,deltart=16.04,fraction=C8,scan=4816];DAG(22:3/6:0)[score=0,deltart=16.89,fraction=C8,scan=5036];DAG(22:3/6:0)[score=0,deltart=16.89,fraction=C8,scan=5036];DAG(6:0/22:3)[score=0,deltart=16.04,fraction=C8,scan=4816];DAG(6:0/22:3)[score=0,deltart=16.89,fraction=C8,scan=5036];DAG(6:0/22:3)[score=0,deltart=16.89,fraction=C8,scan=5036];DAG(5:1/23:2)[score=0,deltart=16.47,fraction=C8,scan=4926];DAG(23:2/5:1)[score=0,deltart=16.47,fraction=C8,scan=4926];DAG(9:0/19:3)[score=0,deltart=16.86,fraction=C10,scan=5025];DAG(9:0/19:3)[score=0,deltart=16.88,fraction=C9,scan=5055];DAG(19:3/9:0)[score=0,deltart=16.86,fraction=C10,scan=5025];DAG(19:3/9:0)[score=0,deltart=16.88,fraction=C9,scan=5055]</t>
  </si>
  <si>
    <t>VD[2.3ppm]</t>
  </si>
  <si>
    <t>Cer-1OAcyl(t31:2)[2.3ppm];Cer-1OAcyl(d31:2-2OH)[2.3ppm];Cer-1OAcyl(DH31:2-2OH)[2.3ppm];Cer(t31:3-2OH)[2.3ppm]</t>
  </si>
  <si>
    <t>DAG(28:3)[2.3ppm];TAG(O-28:3)[2.3ppm]</t>
  </si>
  <si>
    <t>Cer(t29:0-2OH)[7.2ppm]</t>
  </si>
  <si>
    <t>4.01 - 4.38</t>
  </si>
  <si>
    <t>Hexosyl ceramide (t34:1)[0.1ppm]</t>
  </si>
  <si>
    <t>Sphingomyelin (d34:3)[-4.2ppm]</t>
  </si>
  <si>
    <t>177.1119 (3423)</t>
  </si>
  <si>
    <t>159.0821 (424)</t>
  </si>
  <si>
    <t>[FA(11:5)-OH]+ (159.0804)</t>
  </si>
  <si>
    <t>255.1480 (371)</t>
  </si>
  <si>
    <t>[NL FA(30:4)+NH3] (461.4233); [NL FA(30:4)+OH] (461.3995)</t>
  </si>
  <si>
    <t>429.4145 (364)</t>
  </si>
  <si>
    <t>[FA(31:1)-H2O-OH]+ (429.4455); [FA(30:3)-OH]+ (429.4091)</t>
  </si>
  <si>
    <t>337.5129 (354)</t>
  </si>
  <si>
    <t>161219_MLH_EMV_RBP1_pos_C08.mgf</t>
  </si>
  <si>
    <t>89.0602 (25505); 133.0858 (18144); [FA(12:3)-OH]+ (3423); 67.5276 (3075); 87.0445 (2463); 71.0861 (827); 107.0707 (781); 57.0706 (723); 73.0654 (704); [FA(3:0)+Glycerol-OH]+ (679); 80.9485 (625); 85.1017 (524); 117.0912 (472); [FA(11:5)-OH]+ (424); [NL FA(30:4)+NH3] (371); [NL FA(30:4)+OH] (371); [FA(31:1)-H2O-OH]+ (364); [FA(30:3)-OH]+ (364); 337.5129 (354); 100.6372 (339); 90.9768 (334); 75.8183 (328)</t>
  </si>
  <si>
    <t>Hex-Cer(d34:1-2OH)[0.1ppm]</t>
  </si>
  <si>
    <t>Cer(d47:11-2OH)[8.3ppm];Cer-1OAcyl(DH47:10)[8.3ppm];Cer-1OAcyl(d47:10)[8.3ppm];Hex-Cer(DH34:1-2OH)[0.1ppm];Cer(t47:11)[8.3ppm];Hex-Cer(t34:1)[0.1ppm];Cer(DH47:11-2OH)[8.3ppm];Hex-Cer(d34:1-2OH)[0.1ppm]</t>
  </si>
  <si>
    <t>Cer-PE(DH37:3)[-4.2ppm];Lyso-MGDG(31:2)[0.1ppm];SM(d34:3)[-4.2ppm];Cer-PE(d37:3)[-4.2ppm];SM(DH34:3)[-4.2ppm];DAG(O-44:12)[8.5ppm]</t>
  </si>
  <si>
    <t>4.17 - 4.51</t>
  </si>
  <si>
    <t>177.1119 (21345)</t>
  </si>
  <si>
    <t>175.0962 (1740)</t>
  </si>
  <si>
    <t>[NL FA(29:1)+OH] (453.4308); [FA(12:4)-OH]+ (175.1117)</t>
  </si>
  <si>
    <t>415.2502 (1370)</t>
  </si>
  <si>
    <t>371.2263 (1365)</t>
  </si>
  <si>
    <t>221.1372 (759)</t>
  </si>
  <si>
    <t>[NL FA(26:3)+NH3] (407.3763); [FA(10:4)+Glycerol-OH]+ (221.1172)</t>
  </si>
  <si>
    <t>89.0602 (147751); 133.0858 (104522); [NL FA(29:2)+OH] (21345); [FA(12:3)-OH]+ (21345); 87.0445 (7277); 107.0704 (6778); 67.3633 (4356); [FA(3:0)+Glycerol-OH]+ (3393); 71.0862 (2921); 85.1019 (2652); 117.0911 (2159); 134.0891 (2150); [NL FA(34:5)] (2102); 73.0654 (2102); 90.0634 (1811); [NL FA(29:1)+OH] (1740); [FA(12:4)-OH]+ (1740); 57.0707 (1632); 415.2502 (1370); [FA(21:6)+Glycerol-OH]+ (1365); 91.0759 (819); [NL FA(26:3)+NH3] (759); [FA(10:4)+Glycerol-OH]+ (759); 283.1744 (738); [NL FA(31:3)+OH] (699); 101.0600 (485); 59.0498 (462); [NL FA(18:0)+NH3] (453); [NL FA(32:6)-H2O] (447); [FA(9:2)+NH+C2H2-OH]+ (447); [FA(11:4)+NH2-O]+ (447); 149.1168 (446); 99.1169 (404); [Sph(20:1)-C2H2-O-H2O-NH]+ (401); [Sph(19:1)-C-O-H2O-NH]+ (401); 225.3142 (389); 52.5496 (386); 588.6458 (385); [NL FA(25:3)-H2O] (379); [NL FA(24:5)] (379); [FA(16:5)+NH+C2H2-OH]+ (379); 69.0707 (377); [NL FA(28:4)+NH3] (349); [FA(15:6)-H2O-OH]+ (349); 80.8390 (348); [NL FA(26:1)-2xH2O] (341); [FA(16:5)+NH+C2H2-OH]+ (341); [NL FA(35:1)+NH3] (340); 99.0447 (333); 86.7507 (331); 187.4058 (330); 91.3566 (325); 97.2419 (304); 78.1384 (283); 94.8297 (282)</t>
  </si>
  <si>
    <t>DGTA(26:0)[3.5ppm];Lyso-DGCC(26:1)[3.5ppm];DGTS(26:0)[3.5ppm]</t>
  </si>
  <si>
    <t>7.58 - 7.98</t>
  </si>
  <si>
    <t>Ceramide (d33:1)[0.7ppm]</t>
  </si>
  <si>
    <t>[M+NH4]+: Ceramide (d33:1)</t>
  </si>
  <si>
    <t>Cer(d33:1)[0.7ppm]</t>
  </si>
  <si>
    <t>Cer(DH33:1)[0.7ppm];Cer(d33:1)[0.7ppm]</t>
  </si>
  <si>
    <t>4.25 - 4.67</t>
  </si>
  <si>
    <t>219.1739 (18217)</t>
  </si>
  <si>
    <t>212.1640 (8967)</t>
  </si>
  <si>
    <t>220.1775 (5407)</t>
  </si>
  <si>
    <t>[NL FA(27:5)-2xH2O] (364.3130); [NL FA(24:2)] (364.3341); [FA(14:4)+NH2-O]+ (220.1696); [FA(12:2)+NH+C2H2-OH]+ (220.1696)</t>
  </si>
  <si>
    <t>177.1121 (4823)</t>
  </si>
  <si>
    <t>213.1673 (1427)</t>
  </si>
  <si>
    <t>Retinol II (213.1637) (213.1643); [FA(16:4)-H2O-OH]+ (213.1638); [FA(9:1)+Glycerol-OH]+ (213.1485)</t>
  </si>
  <si>
    <t>89.0602 (36896); [NL FA(29:2)+OH] (21866); [NL FA(23:3)+NH3] (18217); [NL FA(23:3)+OH] (18217); [FA(15:3)-OH]+ (18217); [NL FA(26:3)-H2O] (8967); 71.0862 (5563); [NL FA(27:5)-2xH2O] (5407); [NL FA(24:2)] (5407); [FA(14:4)+NH2-O]+ (5407); [FA(12:2)+NH+C2H2-OH]+ (5407); [NL FA(26:3)+NH3] (4823); [FA(12:3)-OH]+ (4823); 85.1017 (4648); PC/SM [N+3xCH3] (60.0808) (3612); 57.0707 (3491); 87.0445 (2866); [NL FA(35:3)] (2473); 97.1016 (2273); 83.0859 (2014); 107.0706 (1775); 73.0654 (1754); 111.1172 (1539); Retinol II (213.1637) (1427); [FA(16:4)-H2O-OH]+ (1427); [FA(9:1)+Glycerol-OH]+ (1427); 99.1171 (1402); 117.0910 (1351); 69.0706 (1330); [FA(7:0)-H2O-OH]+ (829); [NL FA(16:4)+NH3] (828); [NL FA(16:4)+OH] (828); [FA(22:2)-OH]+ (828); 99.0442 (743); [NL FA(29:1)+OH] (738); [FA(3:0)+Glycerol-OH]+ (738); [NL FA(23:3)+OH] (698); [FA(16:1)-H2O-OH]+ (698); [FA(15:3)-OH]+ (698); [NL FA(17:2)+OH] (630); [FA(22:2)-H2O-OH]+ (630); [NL FA(23:3)+NH3] (615); [FA(15:3)-OH]+ (615); 113.1323 (611); [NL FA(27:3)+NH3] (598); [NL FA(27:3)+OH] (598); [FA(11:3)-OH]+ (598); [FA(6:0)-H2O-OH]+ (585); [FA(9:0)-H2O-OH]+ (583); 130.0863 (465); 134.0893 (459); [NL FA(27:1)+NH3] (452); [NL FA(27:1)+OH] (452); [FA(11:5)-OH]+ (452); 125.1325 (447); 127.1474 (443); [FA(10:0)-H2O-OH]+ (430); 108.0742 (388); [NL FA(25:4)] (386); [FA(13:2)+NH2-O]+ (386); [FA(11:0)+NH+C2H2-OH]+ (386); 447.2039 (375); 90.0639 (368); [FA(10:1)-H2O-OH]+ (367); 201.6329 (361); 213.5723 (360); 115.5167 (329); 90.9768 (325); 135.4121 (312)</t>
  </si>
  <si>
    <t>TAG(16:1/6:0/9:0)[score=0,deltart=-1.64,fraction=C9,scan=753]</t>
  </si>
  <si>
    <t>TAG(16:1/6:0/9:0)[score=0,deltart=-1.64,fraction=C9,scan=753];TAG(16:1/9:0/6:0)[score=0,deltart=-1.64,fraction=C9,scan=753];TAG(6:0/16:1/9:0)[score=0,deltart=-1.64,fraction=C9,scan=753];TAG(6:0/9:0/16:1)[score=0,deltart=-1.64,fraction=C9,scan=753];TAG(9:0/16:1/6:0)[score=0,deltart=-1.64,fraction=C9,scan=753];TAG(9:0/6:0/16:1)[score=0,deltart=-1.64,fraction=C9,scan=753]</t>
  </si>
  <si>
    <t>Cer-1OAcyl(t34:1-2OH)[3.4ppm];Lyso-DGTA(24:1)[3.4ppm];Lyso-DGTS(24:1)[3.4ppm]</t>
  </si>
  <si>
    <t>TAG(31:1)[3.6ppm]</t>
  </si>
  <si>
    <t>2.48 - 2.99</t>
  </si>
  <si>
    <t>339.2328 (58948)</t>
  </si>
  <si>
    <t>163.1117 (31777)</t>
  </si>
  <si>
    <t>340.2358 (8541)</t>
  </si>
  <si>
    <t>[FA(23:6)-O+NH2]- (340.2646); [FA(21:5)+C2+NH2-O]- (340.2646); [FA(19:6)+C3H2+NH2]- (340.2282); [FA(20:5)+C2H3+NH2-2H]- (340.2282)</t>
  </si>
  <si>
    <t>190.8582 (3080)</t>
  </si>
  <si>
    <t>339.2012 (2590)</t>
  </si>
  <si>
    <t>161219_MLH_EMV_RBP1_neg_C08.mgf</t>
  </si>
  <si>
    <t>339.2328 (58948); [FAL(11:4)-H]- (31777); [FA(11:2)-H2O-H]- (31777); [FA(10:4)+NH2-H2O-H]- (31777); [FA(23:6)-O+NH2]- (8541); [FA(21:5)+C2+NH2-O]- (8541); [FA(19:6)+C3H2+NH2]- (8541); [FA(20:5)+C2H3+NH2-2H]- (8541); 190.8582 (3080); [LysoPAAlkyl(12:0)]- (2590); 67.8904 (2157); [FA(11:2)-H2O]- (1830); [FA(8:2)+C2+NH2-O]- (1830); [FA(10:3)-O+NH2]- (1830); 144.8654 (1238); 115.9193 (794); 146.9369 (743); [FA(20:5)+C2H3+NH2-2H]- (607); [FA(19:6)+C3H2+NH2]- (607); [LysoPEAlkyl(9:0)]- (607); [LysoPCAlkyl(7:0)]- (607); 205.8603 (436); 206.8241 (411); 248.8249 (407); 134.8928 (386); 116.9276 (369); PE [G+P+E] (178.0275) (327); 141.3842 (321); 103.1165 (320); 195.7506 (318); 69.0519 (313); 99.9248 (312); 88.4761 (306); 144.1465 (294); 107.7668 (293); 185.5260 (280)</t>
  </si>
  <si>
    <t>FA(23:7)[0.1ppm]</t>
  </si>
  <si>
    <t>2.64 - 3.32</t>
  </si>
  <si>
    <t>116.9272 (93454)</t>
  </si>
  <si>
    <t>353.1423 (74752)</t>
  </si>
  <si>
    <t>99.9244 (70934)</t>
  </si>
  <si>
    <t>115.9194 (31084)</t>
  </si>
  <si>
    <t>354.1450 (11162)</t>
  </si>
  <si>
    <t>161219_MLH_EMV_RBP1_neg_C09.mgf</t>
  </si>
  <si>
    <t>116.9272 (93454); [LysoPA(12:0)]- (74752); [LysoPGAlkyl(8:2)]- (74752); [LysoPG(8:0)-H2O]- (74752); [LysoPA(14:5)-H2O]- (74752); 99.9244 (70934); 115.9194 (31084); [LysoPEAlkyl(12:5)-H2O]- (11162); [LysoPC(7:0)]- (11162); [LysoPE(9:0)]- (11162); [LysoPGAlkyl(7:1)]- (10018); [LysoPAAlkyl(13:6)]- (10018); [LysoPA(13:4)-H2O]- (10018); [2xHexose] (341.1089) (10018); [Sph(8:1)+PCh-CH3]- (5046); [LysoPAAlkyl(10:1)]- (5046); 117.9272 (4730); 100.9322 (4136); 117.9351 (4052); 97.9301 (2910); [LysoPA(15:5)-H2O]- (2470); [LysoPG(9:0)-H2O]- (2470); [LysoPGAlkyl(9:2)]- (2470); [LysoPG(8:2)]- (2470); NL C+H2O (NL 30.0106) (2470); [LysoPAAlkyl(11:1)]- (2470); [LysoPA(10:1)]- (2470); [LysoPCAlkyl(6:1)]- (1948); [LysoPEAlkyl(8:1)]- (1948); [LysoPE(7:1)]- (1948); [LysoPC(5:1)]- (1948); 100.9246 (1779); 84.9373 (1770); 67.9446 (1651); 291.1428 (1425); [LysoPA(12:2)]- (1386); [LysoPGAlkyl(8:4)]- (1386); [LysoPG(8:2)-H2O]- (1386); 67.9408 (894); [FA(18:6)+C2H3+NH2-2H]- (743); [LysoPEAlkyl(7:1)]- (743); [LysoPCAlkyl(5:1)]- (743); 191.8364 (714); 88.0389 (656); 281.1583 (656); [LysoPEAlkyl(11:4)-H2O]- (509); [LysoPEAlkyl(10:6)]- (509); [LysoPCAlkyl(8:6)]- (509); 206.8246 (502); [LysoPE(4:1)]- (458); [FA(19:6)-H2O-H]- (429); 114.9325 (421); NL H2O (NL 18.0106) (418); [LysoPA(12:0)-H2O]- (418); [LysoPAAlkyl(12:2)]- (418); [LysoPA(11:2)]- (418); [LysoPC(3:1)]- (391); [LysoPE(5:1)]- (391); [LysoPEAlkyl(8:6)-H2O]- (391); 99.8914 (385); 259.5515 (371); 61.4017 (338); 347.5681 (333); [FA(15:2)-H2O-H]- (318); [FAL(15:4)-H]- (318); [FA(14:0)-H2O]- (316); 148.2860 (310); 51.2934 (286)</t>
  </si>
  <si>
    <t>Flemistrictin D[8.3ppm];Edudiol[8.3ppm];Xanthoangelol H[8.3ppm];6'',6''-Dimethyl-5''-hydroxy-4'',5''-dihydropyrano[2'',3'':2',3']-4'-hydroxy-6'-methoxychalcone[8.3ppm];Helichromanochalcone[8.3ppm];Mundulea flavanone B[8.3ppm];5,7,4'-Trihydroxy-8-methyl-6-prenylflavanone[8.3ppm];2'-Methoxyhelikrausichalcone[8.3ppm];Gancaonin I[8.3ppm];5,7,4'-Trihydroxy-6-methyl-8-prenylflavanone[8.3ppm];7,8-(2,2-Dimethylpyrano)-3,4'-dihydroxy-5-methoxyflavan[8.3ppm];Quercetol A[8.3ppm];Licochalcone D[8.3ppm];Isoxanthohumol(Sophora)[8.3ppm];Xanthohumol[8.3ppm];8-Methoxypinocembrin 7-O-prenyl ether[8.3ppm];3'-Methoxyglabridin[8.3ppm];Neorauflavane[8.3ppm];Cristacarpin[8.3ppm];Glyceollin IV[8.3ppm];3'-Prenyl-2',6',beta-trihydroxy-4'-methoxychalcone[8.3ppm];1-Methoxyphaseollidin[8.3ppm];5,4'-Dihydroxy-7-methoxy-6-C-prenylflavanone[8.3ppm];Isodehydrocycloxanthohumol hydrate[8.3ppm];Agrandol[8.3ppm];Microfolione[8.3ppm];Xanthoangelol D[8.3ppm];5,7-Dihydroxy-4'-methoxy-8-C-prenylflavanone[8.3ppm];Licoagrochalcone C[8.3ppm];Xanthogalenol[8.3ppm];Epoxybergamottin[8.3ppm];Ambofuranol[8.3ppm];Licoagrochalcone D[8.3ppm];Tephroleocarpin A[8.3ppm];5-Hydroxy-7-methoxy-4'-prenyloxyflavanone[8.3ppm]</t>
  </si>
  <si>
    <t>2',4'-Dihydroxy-3'-(1,1-dimethyl-2-propenyl)chalcone[9.6ppm];Ovaliflavanone B[9.6ppm];Isoderricidin[9.6ppm];Derricidin[9.6ppm];Isocordoin[9.6ppm]</t>
  </si>
  <si>
    <t>DAG(18:9)[8.3ppm]</t>
  </si>
  <si>
    <t>2.62 - 3.30</t>
  </si>
  <si>
    <t>115.9194 (14227)</t>
  </si>
  <si>
    <t>99.9244 (10952)</t>
  </si>
  <si>
    <t>353.1428 (5258)</t>
  </si>
  <si>
    <t>116.9272 (5077)</t>
  </si>
  <si>
    <t>281.7860 (3006)</t>
  </si>
  <si>
    <t>115.9194 (14227); 99.9244 (10952); [LysoPA(12:0)]- (5258); [LysoPGAlkyl(8:2)]- (5258); [LysoPG(8:0)-H2O]- (5258); [LysoPA(14:5)-H2O]- (5258); 116.9272 (5077); 281.7860 (3006); [LysoPEAlkyl(12:5)-H2O]- (2751); [LysoPC(7:0)]- (2751); [LysoPE(9:0)]- (2751); 143.9317 (1877); 100.9245 (1814); 144.9220 (1683); 67.8894 (1531); 100.9321 (1397); 116.9195 (1281); 199.8506 (1248); 67.8933 (716); 197.8561 (605); 99.9184 (505); 117.9268 (499); 115.9276 (484); 323.8636 (367); 198.8626 (342); 222.5291 (341); 370.6899 (318); 56.3978 (311); [FA(19:5)-COO]- (304); [FA(14:0)+O-H]- (304); [FA(17:4)-H2O-H]- (304); [FAL(17:6)-H]- (304); 85.9925 (288); 89.9787 (277); 80.9886 (258)</t>
  </si>
  <si>
    <t>Cer-1OAcyl(d25:14)[1.0ppm];Cer-1OAcyl(DH25:14)[1.0ppm];PE(O-13:6)[7.0ppm];Lyso-PE(13:6)[7.0ppm];Lyso-PC(10:6)[7.0ppm]</t>
  </si>
  <si>
    <t>2.66 - 3.23</t>
  </si>
  <si>
    <t>99.9244 (9461)</t>
  </si>
  <si>
    <t>200.8584 (7511)</t>
  </si>
  <si>
    <t>199.8500 (4585)</t>
  </si>
  <si>
    <t>353.1430 (2584)</t>
  </si>
  <si>
    <t>115.9196 (2444)</t>
  </si>
  <si>
    <t>99.9244 (9461); 200.8584 (7511); 199.8500 (4585); [LysoPA(12:0)]- (2584); [LysoPGAlkyl(8:2)]- (2584); [LysoPG(8:0)-H2O]- (2584); [LysoPA(14:5)-H2O]- (2584); 115.9196 (2444); 116.9269 (1668); 68.0597 (1126); 68.0635 (943); 158.9743 (612); 347.9319 (412); 201.8601 (410); 193.0160 (409); 347.6239 (390); 165.8359 (388); 514.0480 (361); [FA(33:4)-O+NH2]- (350); [FA(31:3)+C2+NH2-O]- (350); [FA(34:3)-H2O]- (350); [FA(33:5)-]- (350); [FA(29:4)+C3H2+NH2]- (350); [FA(30:3)+C2H3+NH2-2H]- (350); [FA(30:5)+C2H2+NH2]- (350); 53.9645 (314); 130.7368 (314); 93.2762 (312); 118.1316 (308); 111.6774 (305); 118.0705 (297); 58.4829 (280)</t>
  </si>
  <si>
    <t>2.65 - 3.30</t>
  </si>
  <si>
    <t>115.9193 (18706)</t>
  </si>
  <si>
    <t>215.8452 (16925)</t>
  </si>
  <si>
    <t>158.9743 (9543)</t>
  </si>
  <si>
    <t>201.8659 (8985)</t>
  </si>
  <si>
    <t>183.8552 (3186)</t>
  </si>
  <si>
    <t>115.9193 (18706); 215.8452 (16925); 158.9743 (9543); 201.8659 (8985); 183.8552 (3186); 100.9321 (2830); [LysoPA(12:0)]- (2226); [LysoPGAlkyl(8:2)]- (2226); [LysoPG(8:0)-H2O]- (2226); [LysoPA(14:5)-H2O]- (2226); 67.4941 (1952); 216.8451 (1825); [Sph(18:0)+PCh-CH3]- (1466); [LysoPAAlkyl(20:0)]- (1466); 67.4902 (1222); 116.9196 (765); 116.9271 (696); 202.8657 (530); 184.8551 (454); 331.8868 (441); 99.9244 (359); 524.8707 (354); 93.2694 (322); [FA(26:0)-H2O]- (322); 277.6836 (307); 51.0315 (288); 55.0640 (280); 53.0671 (271)</t>
  </si>
  <si>
    <t>2.63 - 3.30</t>
  </si>
  <si>
    <t>118.8983 (11327)</t>
  </si>
  <si>
    <t>336.1397 (11100)</t>
  </si>
  <si>
    <t>372.1163 (10728)</t>
  </si>
  <si>
    <t>99.9243 (5607)</t>
  </si>
  <si>
    <t>115.9195 (4157)</t>
  </si>
  <si>
    <t>118.8983 (11327); [LysoPCAlkyl(7:2)]- (11100); [LysoPEAlkyl(9:2)]- (11100); [LysoPE(8:2)]- (11100); [LysoPC(6:2)]- (11100); [LysoPC(9:5)]- (10728); [LysoPE(11:5)]- (10728); 99.9243 (5607); 115.9195 (4157); 135.9013 (3242); 116.9271 (2686); 67.1634 (2512); 67.1594 (2105); [LysoPA(11:1)]- (1681); 134.8934 (1387); [LysoPA(14:4)]- (1254); [LysoPGAlkyl(10:6)]- (1254); [LysoPG(10:4)-H2O]- (1254); [LysoPIAlkyl(3:1)]- (1254); 100.9248 (412); 150.8880 (340); [LysoPEAlkyl(4:0)-H2O]- (335); 347.5013 (331); 119.4586 (294); 81.3723 (293); 152.2663 (288); 79.5395 (279); 53.3842 (276); 64.5370 (270); 53.6990 (252)</t>
  </si>
  <si>
    <t>RBP1_positive</t>
  </si>
  <si>
    <t>RBP1_negative</t>
  </si>
  <si>
    <t>0.18 - 3.60</t>
  </si>
  <si>
    <t>384.3242 (4243)</t>
  </si>
  <si>
    <t>385.3083 (4143)</t>
  </si>
  <si>
    <t>165.0907 (3727)</t>
  </si>
  <si>
    <t>348.2882 (1459)</t>
  </si>
  <si>
    <t>NL [2xH2O] (NL 36.0211) (36.0211)</t>
  </si>
  <si>
    <t>367.2978 (1378)</t>
  </si>
  <si>
    <t>[FA(26:6)-OH]+ (367.2995); [FA(20:1)+Glycerol-OH]+ (367.3207)</t>
  </si>
  <si>
    <t>161225_MLH_EMV_RBP2_pos_A10.mgf</t>
  </si>
  <si>
    <t>[FA(8:3)-OH]+ (5215); [FA(26:6)+NH2-O]+ (4243); [FA(24:4)+NH+C2H2-OH]+ (4243); [NL FA(18:3)+NH3] (4152); [FA(27:4)-OH]+ (4143); [FA(22:6)+Glycerol-OH]+ (4143); alpha-Vit.E (165.09) (3727); [Nonidet P40(n=2)-H2O-C9H18] (3727); 57.0705 (2611); 67.1641 (2397); 67.1682 (2156); 133.0857 (1835); NL [2xH2O] (NL 36.0211) (1459); [FA(26:6)-OH]+ (1378); [FA(20:1)+Glycerol-OH]+ (1378); 74.0970 (1180); [NL FA(5:1)-2xH2O] (779); [FA(21:3)+NH2-O]+ (779); [FA(19:1)+NH+C2H2-OH]+ (779); 80.9483 (730); [FA(5:2)+NH+C2H2-OH]+ (613); [FA(7:4)+NH2-O]+ (613); [FA(7:0)-H2O-OH]+ (613); Retinol IV (145.1012) (597); [FA(11:3)-H2O-OH]+ (597); [FA(9:1)-H2O-OH]+ (583); [FA(7:1)-H2O-OH]+ (579); [FA(11:1)-H2O-OH]+ (548); [NL FA(17:1)+NH3] (467); [FA(10:1)-H2O-OH]+ (429); 83.0856 (404); [FA(15:3)-H2O-OH]+ (404); [FA(8:0)+Glycerol-OH]+ (404); [FA(9:2)-H2O-OH]+ (390); [NL FA(16:1)-2xH2O] (352); [FA(16:5)+Glycerol-OH]+ (351); 90.9767 (349); [FA(10:4)-OH]+ (332); [FA(12:3)-H2O-OH]+ (327); [FA(5:0)+Glycerol-OH]+ (327); 62.5108 (326); 329.1091 (319); [NL FA(14:3)-H2O] (316); [FA(10:2)-H2O-OH]+ (310); 122.6013 (304); [FA(8:0)-H2O-OH]+ (298); 121.4360 (296); 52.2127 (277)</t>
  </si>
  <si>
    <t>N-oleoyl threonine[-0.7ppm]</t>
  </si>
  <si>
    <t>Cer(t22:2)[-0.7ppm];Cer(d22:2-2OH)[-0.7ppm];Cer(DH22:2-2OH)[-0.7ppm]</t>
  </si>
  <si>
    <t>DAG(O-19:3)[-0.7ppm];MAG(19:3)[-0.7ppm]</t>
  </si>
  <si>
    <t>2.06 - 3.11</t>
  </si>
  <si>
    <t>206.1028 (28525)</t>
  </si>
  <si>
    <t>172.1151 (6774)</t>
  </si>
  <si>
    <t>204.0872 (3128)</t>
  </si>
  <si>
    <t>177.1117 (1338)</t>
  </si>
  <si>
    <t>207.1055 (619)</t>
  </si>
  <si>
    <t>[FA(9:4)+Glycerol-OH]+ (207.1016)</t>
  </si>
  <si>
    <t>161225_MLH_EMV_RBP2_pos_A09.mgf</t>
  </si>
  <si>
    <t>206.1028 (28525); 172.1151 (6774); 89.0601 (4415); 134.9932 (4299); 116.0529 (4095); 57.0706 (3866); 204.0872 (3128); [FA(8:0)-OH]+ (3001); 133.0855 (2508); 67.3015 (1968); 67.3056 (1780); 74.0969 (1524); [FA(12:3)-OH]+ (1338); [FA(8:0)-H2O-OH]+ (783); [FA(9:4)+Glycerol-OH]+ (619); 80.9485 (604); 71.0860 (522); 90.0636 (464); 78.9677 (439); 128.1438 (413); 104.9834 (404); 434.7874 (400); 471.8438 (375); 150.0397 (373); 59.9905 (357); [FA(14:4)-H2O-OH]+ (354); [FA(7:1)+Glycerol-OH]+ (354); 154.3868 (342); 195.6214 (339); 178.8855 (332); 85.1013 (306); 195.6019 (300); 103.6522 (287)</t>
  </si>
  <si>
    <t>PC(6:0/7:3)[score=0,deltart=-0.14,fraction=A9,scan=722]</t>
  </si>
  <si>
    <t>Lyso-PGP(O-10:0)[-7.0ppm]</t>
  </si>
  <si>
    <t>PC(13:3)[-7.0ppm];PE(16:3)[-7.0ppm];Cer-1P(t21:4-2OH)[-7.0ppm];Lyso-PS(O-15:4)[-7.0ppm]</t>
  </si>
  <si>
    <t>2.51 - 3.41</t>
  </si>
  <si>
    <t>Monoacylglycerol (20:4)[-7.7ppm]</t>
  </si>
  <si>
    <t>Monoacylglycerol (18:1)[-1.4ppm]</t>
  </si>
  <si>
    <t>[M+H]+: Monoacylglycerol (20:4) /// [M+Na]+: Monoacylglycerol (18:1)</t>
  </si>
  <si>
    <t>379.2802 (6298)</t>
  </si>
  <si>
    <t>151.0962 (3701)</t>
  </si>
  <si>
    <t>[NL FA(17:3)-2xH2O] (228.1878)</t>
  </si>
  <si>
    <t>232.0749 (546)</t>
  </si>
  <si>
    <t>195.1224 (528)</t>
  </si>
  <si>
    <t>[NL FA(11:1)] (184.1463); [FA(15:6)-H2O-OH]+ (195.1168)</t>
  </si>
  <si>
    <t>250.0853 (414)</t>
  </si>
  <si>
    <t>[NL FA(19:4)] (8373); [FA(8:2)-H2O-OH]+ (7172); 379.2802 (6298); 67.2986 (3960); [NL FA(17:3)-2xH2O] (3701); 71.0863 (3004); 85.1014 (2071); 57.0705 (2049); [NL FA(17:3)-H2O] (1717); 106.0733 (1308); [NL FA(19:4)-H2O] (1208); 90.9767 (674); 80.9483 (551); 232.0749 (546); [NL FA(11:1)] (528); [FA(15:6)-H2O-OH]+ (528); 250.0853 (414); 90.0629 (412); 237.3257 (411); 238.7614 (395); PC/SM [N+3xCH3] (60.0808) (392); [FA(24:6)+NH+C2H2-OH]+ (373); 384.0016 (340); 403.1200 (338); 333.8942 (338); 119.2218 (328); 364.1944 (311); 239.2812 (311); 97.1008 (311); 202.0363 (306); 75.8213 (302); 73.7302 (280); 57.6606 (274)</t>
  </si>
  <si>
    <t>Lyso-DGTS(8:0)[score=0,deltart=0.03,fraction=A8,scan=836];Lyso-DGTA(8:0)[score=0,deltart=0.03,fraction=A8,scan=836]</t>
  </si>
  <si>
    <t>Nordeoxycholic acid[-7.7ppm];Norursodeoxycholic acid[-7.7ppm];Persenone A[-7.7ppm];MG(0:0/20:4(5Z,8Z,11Z,14Z)/0:0)[-7.7ppm];9-deoxy-9-methylene-16,16-dimethyl -PGE2[-7.7ppm];Normurideoxycholic acid[-7.7ppm];Norhyodeoxycholic acid[-7.7ppm];3alpha,7alpha,12alpha-Trihydroxy-24-nor-5beta-cholan-23-al[-7.7ppm];Norchenodeoxycholic acid[-7.7ppm];1-Acetoxy-2-hydroxy-5,12,15-heneicosatrien-4-one[-7.7ppm]</t>
  </si>
  <si>
    <t>Heneicosanedioic acid[-1.4ppm];MG(18:1(11E)/0:0/0:0)[rac][-1.4ppm];MG(0:0/18:1(9Z)/0:0)[-1.4ppm];1-Oleylglycerol[-1.4ppm];Stearoyllactic acid[-1.4ppm];MG(18:1(9Z)/0:0/0:0)[rac][-1.4ppm]</t>
  </si>
  <si>
    <t>MAG(20:4)[-7.7ppm];DAG(O-20:4)[-7.7ppm]</t>
  </si>
  <si>
    <t>Lyso-DGTA(8:0)[3.1ppm];Lyso-DGTS(8:0)[3.1ppm]</t>
  </si>
  <si>
    <t>MAG(18:1)[-1.4ppm];DAG(O-18:1)[-1.4ppm]</t>
  </si>
  <si>
    <t>4.36 - 5.94</t>
  </si>
  <si>
    <t>299.0607 (15215)</t>
  </si>
  <si>
    <t>237.0788 (14474)</t>
  </si>
  <si>
    <t>167.0549 (3135)</t>
  </si>
  <si>
    <t>415.0355 (2568)</t>
  </si>
  <si>
    <t>359.0264 (2183)</t>
  </si>
  <si>
    <t>[NL FA(11:5)+NH3] (193.1103)</t>
  </si>
  <si>
    <t>299.0607 (15215); 237.0788 (14474); [FA(6:3)+Glycerol-OH]+ (3135); 415.0355 (2568); [NL FA(11:5)+NH3] (2183); 239.0936 (1807); 300.0620 (1766); 344.9739 (1499); [FA(7:2)-H2O-OH]+ (1442); 80.9482 (1397); 225.0416 (763); 149.0443 (560); [NL FA(10:0)-2xH2O] (477); [NL FA(9:2)-H2O] (477); 89.0602 (470); 82.9453 (442); 223.0637 (409); 90.9770 (407); 238.0801 (398); 474.8643 (359); 558.7917 (353); 112.0444 (344); 462.8218 (340); 92.9504 (322); 376.9634 (312); 89.3406 (289); 115.6217 (287); 109.6670 (274)</t>
  </si>
  <si>
    <t>Lyso-PIP(O-9:3)[1.3ppm]</t>
  </si>
  <si>
    <t>3.07 - 3.76</t>
  </si>
  <si>
    <t>Lysophosphatidylglycerol (21:0)[5.3ppm]</t>
  </si>
  <si>
    <t>[M+NH4]+: Lysophosphatidylglycerol (21:0)</t>
  </si>
  <si>
    <t>177.1120 (722)</t>
  </si>
  <si>
    <t>369.2049 (560)</t>
  </si>
  <si>
    <t>[NL FA(11:0)+NH3] (203.1885); [NL FA(11:0)+OH] (203.1647)</t>
  </si>
  <si>
    <t>301.0586 (550)</t>
  </si>
  <si>
    <t>206.1028 (518)</t>
  </si>
  <si>
    <t>[NL FA(26:6)-H2O] (366.2923)</t>
  </si>
  <si>
    <t>228.0184 (515)</t>
  </si>
  <si>
    <t>89.0601 (9101); 133.0857 (5247); 85.1017 (1331); PC/SM [N+3xCH3] (60.0808) (1275); 57.0706 (772); [FA(12:3)-OH]+ (722); 71.0862 (696); 90.0633 (678); 87.0445 (642); 134.0889 (582); [NL FA(11:0)+NH3] (560); [NL FA(11:0)+OH] (560); 301.0586 (550); 102.0680 (541); [NL FA(26:6)-H2O] (518); 228.0184 (515); [FA(5:1)+NH+C2H2-OH]+ (467); [FA(7:3)+NH2-O]+ (467); 357.0664 (441); [NL FA(32:3)+OH] (435); [NL FA(32:4)+NH3] (406); 314.9717 (391); 237.0773 (386); 83.0859 (375); 97.1014 (363); 73.0473 (362); [FA(8:0)-H2O-OH]+ (360); 122.3169 (342); 69.0703 (334); 59.6666 (333); 200.5003 (330); 91.8593 (320); 116.5454 (310); 65.4563 (304); 50.0714 (304); 84.1703 (300); 117.0909 (298); 73.0290 (290); 68.8626 (289); 68.9986 (287); 100.0196 (282)</t>
  </si>
  <si>
    <t>PG[5.4ppm]</t>
  </si>
  <si>
    <t>Lyso-DGTA(24:7)[1.1ppm];Lyso-DGTS(24:7)[1.1ppm];Cer-1OAcyl(t34:7-2OH)[1.1ppm]</t>
  </si>
  <si>
    <t>Lyso-PG(21:0)[5.4ppm];Lyso-BMP(21:0)[5.4ppm];TAG(31:7)[1.1ppm];BMP(O-21:0)[5.4ppm];PG(O-21:0)[5.4ppm]</t>
  </si>
  <si>
    <t>Cer-1OAcyl(t32:4-2OH)[5.5ppm];Lyso-DGTS(22:4)[5.5ppm];Lyso-DGTA(22:4)[5.5ppm]</t>
  </si>
  <si>
    <t>2.94 - 3.71</t>
  </si>
  <si>
    <t>2.07 - 2.89</t>
  </si>
  <si>
    <t>167.9932 (8263)</t>
  </si>
  <si>
    <t>172.1154 (630)</t>
  </si>
  <si>
    <t>311.2930 (563)</t>
  </si>
  <si>
    <t>155.1436 (379)</t>
  </si>
  <si>
    <t>[FA(10:0)-OH]+ (155.1430)</t>
  </si>
  <si>
    <t>365.9029 (363)</t>
  </si>
  <si>
    <t>167.9932 (8263); 67.3004 (3358); [FA(7:4)-OH]+ (1720); 134.9934 (1297); 71.0860 (1192); [FA(6:0)-H2O-OH]+ (685); 57.0707 (655); 172.1154 (630); [FA(23:4)-H2O-OH]+ (563); 80.9485 (526); PC/SM [N+3xCH3] (60.0808) (478); 116.0528 (396); [FA(10:0)-OH]+ (379); 90.9771 (371); 365.9029 (363); 110.6487 (360); 148.7928 (359); [FA(20:2)+NH2-O]+ (354); [Sph(20:1)-H2O-H]+ (354); [FA(18:0)+NH+C2H2-OH]+ (354); 296.5020 (342); 469.6225 (315); 89.0601 (304); 62.2509 (281)</t>
  </si>
  <si>
    <t>Lyso-PGP(O-10:5)[-6.4ppm]</t>
  </si>
  <si>
    <t>Lyso-PS(O-15:9)[-6.4ppm];PE(16:8)[-6.4ppm];Cer-1P(t21:9-2OH)[-6.4ppm]</t>
  </si>
  <si>
    <t>RBP2_positive</t>
  </si>
  <si>
    <t>RBP2_negative</t>
  </si>
  <si>
    <t>2.49 - 3.29</t>
  </si>
  <si>
    <t>139.0421 (200892)</t>
  </si>
  <si>
    <t>251.1668 (25307)</t>
  </si>
  <si>
    <t>149.0231 (7940)</t>
  </si>
  <si>
    <t>283.2629 (5624)</t>
  </si>
  <si>
    <t>140.0453 (2806)</t>
  </si>
  <si>
    <t>161225_MLH_EMV_RBP5_pos_A11.mgf</t>
  </si>
  <si>
    <t>[FA(11:6)-H2O-OH]+ (200892); [FA(19:6)-H2O-OH]+ (25307); [FA(12:3)+Glycerol-OH]+ (25307); 71.0861 (14299); 57.0706 (14140); 149.0231 (7940); 77.0060 (5961); [NL FA(5:2)-H2O] (5624); [FA(21:4)-H2O-OH]+ (5624); 93.0008 (4777); [NL FA(19:3)-H2O] (4573); 121.0317 (4031); 90.9770 (3908); 140.0453 (2806); 67.6803 (2684); PC/SM [N+3xCH3] (60.0808) (2406); 151.0962 (2232); [FA(20:3)+Glycerol-OH]+ (1521); 158.9637 (1412); [NL FA(17:2)-2xH2O] (1383); [Sph(16:0)-H2O+2xCH3+H]+ (1329); [Sph(18:0)-H2O+H]+ (1329); [Sph(19:0)-C-H2O-H]+ (1329); [Sph(18:1)-O+H]+ (1329); [FA(18:0)+NH2-O]+ (1329); [Sph(17:0)-H2O+CH3]+ (1329); [Sph(17:1)-H]+ (1329); 252.1714 (821); 62.9905 (684); 251.0466 (616); 74.0969 (612); 99.1169 (612); 80.9482 (607); [FA(27:6)-H2O-OH]+ (582); [FA(20:3)+Glycerol-OH]+ (582); [FA(8:0)-H2O-OH]+ (501); [FA(25:1)-OH]+ (492); 164.9197 (480); 85.1014 (465); [NL FA(19:3)-2xH2O] (433); 193.9138 (374); 363.2028 (373); 362.1916 (362); [FA(5:0)+NH2-O]+ (359); 129.1984 (344); 59.4025 (339); 213.4838 (338); 82.2291 (336); 71.1483 (324); 68.7450 (295)</t>
  </si>
  <si>
    <t>A10:A11</t>
  </si>
  <si>
    <t>24-Nor-5beta-chol-22-ene-3alpha,7alpha,12alpha-triol[7.7ppm];Norlithocholic acid[7.7ppm]</t>
  </si>
  <si>
    <t>MAG(O-20:5)[7.7ppm]</t>
  </si>
  <si>
    <t>4.09 - 4.67</t>
  </si>
  <si>
    <t>165.0906 (11555)</t>
  </si>
  <si>
    <t>315.1793 (10154)</t>
  </si>
  <si>
    <t>[FA(17:6)+Glycerol-OH]+ (315.1955)</t>
  </si>
  <si>
    <t>209.1168 (4668)</t>
  </si>
  <si>
    <t>177.1118 (3197)</t>
  </si>
  <si>
    <t>291.2312 (2588)</t>
  </si>
  <si>
    <t>[NL FA(18:4)+NH3] (293.2355); [Nonidet P40(n=2)-H2O] (291.2324)</t>
  </si>
  <si>
    <t>161225_MLH_EMV_RBP5_pos_A10.mgf</t>
  </si>
  <si>
    <t>[NL FA(29:2)+OH] (17670); 89.0601 (16444); alpha-Vit.E (165.09) (11555); [Nonidet P40(n=2)-H2O-C9H18] (11555); [FA(17:6)+Glycerol-OH]+ (10154); 71.0862 (7956); [NL FA(30:3)+OH] (7385); [FA(8:3)-OH]+ (7385); 85.1016 (5628); [FA(9:3)+Glycerol-OH]+ (4668); [FA(16:6)-H2O-OH]+ (4668); [NL FA(26:3)+NH3] (3197); [FA(12:3)-OH]+ (3197); [NL FA(18:4)+NH3] (2588); [Nonidet P40(n=2)-H2O] (2588); 57.0706 (2268); [NL FA(28:2)+NH3] (1790); [NL FA(28:2)+OH] (1790); [FA(10:4)-OH]+ (1790); [NL FA(22:0)+NH3] (1661); [FA(16:6)-OH]+ (1661); 67.8751 (1527); 67.8790 (1245); 87.0446 (1245); [NL FA(21:3)+NH3] (837); [NL FA(21:3)+OH] (837); [Nonidet P40(n=1)-H2O] (837); [FA(17:3)-OH]+ (837); 80.9482 (723); 107.0705 (641); 134.0890 (592); [FA(26:6)+Glycerol-OH]+ (472); 316.1837 (440); [NL FA(27:3)+NH3] (426); [NL FA(27:3)+OH] (426); [FA(11:3)-OH]+ (426); [NL FA(28:3)] (388); [NL FA(22:6)+OH] (362); [FA(16:0)-OH]+ (362); 59.0499 (342); 169.3171 (332); 102.6378 (329)</t>
  </si>
  <si>
    <t>Lyso-DGTS(24:1)[2.6ppm];Cer-1OAcyl(t34:1-2OH)[2.6ppm];Lyso-DGTA(24:1)[2.6ppm]</t>
  </si>
  <si>
    <t>TAG(31:1)[2.7ppm]</t>
  </si>
  <si>
    <t>4.31 - 5.82</t>
  </si>
  <si>
    <t>Cer-1OAcyl(t35:1-2OH)[2.8ppm];Lyso-DGTS(25:1)[2.8ppm];Lyso-DGTA(25:1)[2.8ppm]</t>
  </si>
  <si>
    <t>RBP5_positive</t>
  </si>
  <si>
    <t>RBP5_negative</t>
  </si>
  <si>
    <t>2.02 - 3.37</t>
  </si>
  <si>
    <t>116.9270 (30275)</t>
  </si>
  <si>
    <t>356.1652 (19972)</t>
  </si>
  <si>
    <t>99.9243 (19843)</t>
  </si>
  <si>
    <t>115.9192 (13011)</t>
  </si>
  <si>
    <t>253.2165 (9307)</t>
  </si>
  <si>
    <t>161225_MLH_EMV_RBP5_neg_A10.mgf</t>
  </si>
  <si>
    <t>116.9270 (30275); [LysoPEAlkyl(12:4)-H2O]- (19972); 99.9243 (19843); 115.9192 (13011); [Sph(18:1)-C2H4-NH2-2H]- (9307); [FA(16:0)-3H]- (9307); [FA(16:1)-H]- (9307); [Sph(17:0)-CH2-NH2-4H]- (9307); [Sph(16:0)-NH2-3H]- (9307); [FA(16:1)+NH2-H2O-H]- (9307); [LysoPEAlkyl(9:1)-H2O]- (6281); [LysoPEAlkyl(8:3)]- (6281); [LysoPCAlkyl(6:3)]- (6281); [LysoPEAlkyl(9:2)-H2O]- (3702); [LysoPEAlkyl(8:4)]- (3702); [LysoPCAlkyl(6:4)]- (3702); NL CO+H2O (NL 46.0055) (3659); [LysoPCAlkyl(7:2)]- (3659); [LysoPEAlkyl(9:2)]- (3659); [LysoPE(8:2)]- (3659); [LysoPC(6:2)]- (3659); [LysoPGAlkyl(8:0)]- (2714); [LysoPAAlkyl(14:5)]- (2714); [LysoPA(14:3)-H2O]- (2714); 117.9270 (2048); 67.8560 (1917); [Sph(8:1)+C6O5H8+SO3]- (1847); [LysoPCAlkyl(7:1)]- (1603); [LysoPEAlkyl(9:1)]- (1603); [LysoPE(8:1)]- (1603); [LysoPC(6:1)]- (1603); 128.8700 (1350); 100.9244 (1331); 101.9397 (1322); [LysoPC(7:0)]- (1102); [LysoPE(9:0)]- (1102); [LysoPEAlkyl(12:5)-H2O]- (1102); [LysoPEAlkyl(14:5)-H2O]- (643); [LysoPA(11:0)-H2O]- (620); [LysoPAAlkyl(11:2)]- (620); [LysoPA(12:0)]- (552); [LysoPGAlkyl(8:2)]- (552); [LysoPG(8:0)-H2O]- (552); [LysoPA(14:5)-H2O]- (552); [LysoPA(11:1)]- (542); [LysoPAAlkyl(15:0)]- (523); [LysoPA(14:0)]- (523); 100.9319 (495); 92.9279 (384); [FA(16:1)-]- (383); [Sph(17:1)-C2H4-3H]- (383); [FA(12:0)+C3H2+NH2]- (383); [Sph(16:1)-CH2-3H]- (383); [FA(15:1)+N]- (383); [FA(13:1)+C2H2+NH2]- (383); 337.5063 (345); 164.9266 (331); 224.8650 (327); [FA(8:1)-H]- (323); [Sph(8:0)-NH2-3H]- (323); 61.6157 (314); 191.0731 (311); 205.7524 (305); 369.5215 (304); 68.8939 (301); 50.1042 (300); 132.5130 (296); 78.7730 (288); 108.2589 (273); 75.6216 (269); 64.9665 (266); 51.5656 (256)</t>
  </si>
  <si>
    <t>Lyso-PE(O-13:7)[7.6ppm];Lyso-PC(O-10:7)[7.6ppm]</t>
  </si>
  <si>
    <t>2.24 - 3.26</t>
  </si>
  <si>
    <t>116.9271 (20295)</t>
  </si>
  <si>
    <t>99.9243 (15833)</t>
  </si>
  <si>
    <t>353.1415 (15516)</t>
  </si>
  <si>
    <t>115.9194 (7078)</t>
  </si>
  <si>
    <t>354.1445 (2944)</t>
  </si>
  <si>
    <t>161225_MLH_EMV_RBP5_neg_A11.mgf</t>
  </si>
  <si>
    <t>116.9271 (20295); 99.9243 (15833); [LysoPA(12:0)]- (15516); [LysoPGAlkyl(8:2)]- (15516); [LysoPG(8:0)-H2O]- (15516); [LysoPA(14:5)-H2O]- (15516); 115.9194 (7078); [LysoPEAlkyl(12:5)-H2O]- (2944); [LysoPC(7:0)]- (2944); [LysoPE(9:0)]- (2944); [LysoPGAlkyl(7:1)]- (1894); [LysoPAAlkyl(13:6)]- (1894); [LysoPA(13:4)-H2O]- (1894); [2xHexose] (341.1089) (1894); 97.9296 (1244); 117.9271 (1100); [Sph(8:1)+PCh-CH3]- (539); [LysoPAAlkyl(10:1)]- (539); [LysoPAAlkyl(13:0)]- (533); [LysoPA(12:0)]- (533); NL C+H2O (NL 30.0106) (531); [LysoPAAlkyl(11:1)]- (531); [LysoPA(10:1)]- (531); [LysoPAAlkyl(13:0)]- (499); [LysoPA(12:0)]- (499); 117.9347 (412); 191.8554 (399); 134.8934 (398); 206.8238 (372); 227.6031 (372); 308.8997 (365); [FA(14:4)-H2O]- (316); [Sph(8:0)+C2+OH]- (316); [FA(11:4)+C2+NH2-O]- (316); [FA(13:5)-O+NH2]- (316); 205.8593 (312); 186.8122 (275); 96.4052 (274); 181.3834 (262)</t>
  </si>
  <si>
    <t>Xanthoangelol H[8.9ppm];Glyceollin IV[8.9ppm];Xanthoangelol D[8.9ppm];Xanthogalenol[8.9ppm];Isoxanthohumol(Sophora)[8.9ppm];Flemistrictin D[8.9ppm];Licoagrochalcone D[8.9ppm];5,4'-Dihydroxy-7-methoxy-6-C-prenylflavanone[8.9ppm];Cristacarpin[8.9ppm];Tephroleocarpin A[8.9ppm];Xanthohumol[8.9ppm];Neorauflavane[8.9ppm];Licochalcone D[8.9ppm];Microfolione[8.9ppm];8-Methoxypinocembrin 7-O-prenyl ether[8.9ppm];Edudiol[8.9ppm];5,7,4'-Trihydroxy-6-methyl-8-prenylflavanone[8.9ppm];3'-Methoxyglabridin[8.9ppm];Gancaonin I[8.9ppm];Mundulea flavanone B[8.9ppm];3'-Prenyl-2',6',beta-trihydroxy-4'-methoxychalcone[8.9ppm];Helichromanochalcone[8.9ppm];6'',6''-Dimethyl-5''-hydroxy-4'',5''-dihydropyrano[2'',3'':2',3']-4'-hydroxy-6'-methoxychalcone[8.9ppm];2'-Methoxyhelikrausichalcone[8.9ppm];5,7,4'-Trihydroxy-8-methyl-6-prenylflavanone[8.9ppm];Agrandol[8.9ppm];Epoxybergamottin[8.9ppm];Licoagrochalcone C[8.9ppm];Isodehydrocycloxanthohumol hydrate[8.9ppm];5,7-Dihydroxy-4'-methoxy-8-C-prenylflavanone[8.9ppm];7,8-(2,2-Dimethylpyrano)-3,4'-dihydroxy-5-methoxyflavan[8.9ppm];1-Methoxyphaseollidin[8.9ppm];Ambofuranol[8.9ppm];Quercetol A[8.9ppm];5-Hydroxy-7-methoxy-4'-prenyloxyflavanone[8.9ppm]</t>
  </si>
  <si>
    <t>DAG(18:9)[8.9ppm]</t>
  </si>
  <si>
    <t>2.20 - 3.20</t>
  </si>
  <si>
    <t>115.9192 (22724)</t>
  </si>
  <si>
    <t>99.9243 (18957)</t>
  </si>
  <si>
    <t>353.1418 (11484)</t>
  </si>
  <si>
    <t>116.9269 (8041)</t>
  </si>
  <si>
    <t>144.9221 (4227)</t>
  </si>
  <si>
    <t>115.9192 (22724); 99.9243 (18957); [LysoPA(12:0)]- (11484); [LysoPGAlkyl(8:2)]- (11484); [LysoPG(8:0)-H2O]- (11484); [LysoPA(14:5)-H2O]- (11484); 116.9269 (8041); 144.9221 (4227); 143.9316 (2675); 100.9322 (2625); 149.9352 (2034); 193.9254 (2031); [LysoPEAlkyl(12:5)-H2O]- (1984); [LysoPC(7:0)]- (1984); [LysoPE(9:0)]- (1984); 116.9192 (1188); 142.9236 (695); [Sph(8:1)+PCh-CH3]- (510); [LysoPAAlkyl(10:1)]- (510); 147.9198 (365); 132.7975 (360); 91.4057 (347); [LysoPGAlkyl(7:1)]- (328); [LysoPAAlkyl(13:6)]- (328); [LysoPA(13:4)-H2O]- (328); 305.3925 (322); 136.4352 (305); 95.6537 (290); 100.9253 (285); 227.6276 (285); 54.7219 (284); 58.8727 (278)</t>
  </si>
  <si>
    <t>Lyso-PC(10:6)[6.5ppm];Lyso-PE(13:6)[6.5ppm];PE(O-13:6)[6.5ppm];Cer-1OAcyl(DH25:14)[0.5ppm];Cer-1OAcyl(d25:14)[0.5ppm]</t>
  </si>
  <si>
    <t>2.07 - 3.18</t>
  </si>
  <si>
    <t>118.8982 (9323)</t>
  </si>
  <si>
    <t>336.1389 (9181)</t>
  </si>
  <si>
    <t>372.1153 (8361)</t>
  </si>
  <si>
    <t>99.9243 (4505)</t>
  </si>
  <si>
    <t>135.9012 (3008)</t>
  </si>
  <si>
    <t>118.8982 (9323); [LysoPCAlkyl(7:2)]- (9181); [LysoPEAlkyl(9:2)]- (9181); [LysoPE(8:2)]- (9181); [LysoPC(6:2)]- (9181); [LysoPC(9:5)]- (8361); [LysoPE(11:5)]- (8361); 99.9243 (4505); 67.1613 (3130); 135.9012 (3008); 115.9194 (2161); 116.9268 (1646); 67.1653 (1275); [LysoPA(11:1)]- (1269); [LysoPA(14:4)]- (1238); [LysoPGAlkyl(10:6)]- (1238); [LysoPG(10:4)-H2O]- (1238); [LysoPIAlkyl(3:1)]- (1238); 134.8933 (554); 119.8985 (385); 150.8880 (381); 97.2647 (358); [FA(12:6)-H2O-H]- (329); 97.3198 (328); 204.0611 (318); 163.9292 (310); 82.3678 (301); 198.3921 (300); 124.1278 (297); 106.6625 (288); 64.2567 (277)</t>
  </si>
  <si>
    <t>2.24 - 3.17</t>
  </si>
  <si>
    <t>99.9242 (9353)</t>
  </si>
  <si>
    <t>200.8583 (6522)</t>
  </si>
  <si>
    <t>199.8501 (5057)</t>
  </si>
  <si>
    <t>353.1412 (2526)</t>
  </si>
  <si>
    <t>116.9269 (2067)</t>
  </si>
  <si>
    <t>99.9242 (9353); 200.8583 (6522); 199.8501 (5057); [LysoPA(12:0)]- (2526); [LysoPGAlkyl(8:2)]- (2526); [LysoPG(8:0)-H2O]- (2526); [LysoPA(14:5)-H2O]- (2526); 116.9269 (2067); 115.9193 (1783); 67.8916 (1772); 158.9736 (780); 201.8579 (384); 100.9250 (369); 506.2361 (361); 116.5827 (350); 472.8322 (333); 372.5784 (329); 75.3783 (302); 66.1986 (288); 75.0800 (273)</t>
  </si>
  <si>
    <t>3.20 - 4.05</t>
  </si>
  <si>
    <t>2.26 - 3.21</t>
  </si>
  <si>
    <t>FA(16:1)[score=100,deltart=-0.01,fraction=A11,scan=567]</t>
  </si>
  <si>
    <t>253.2167 (48345)</t>
  </si>
  <si>
    <t>254.2198 (3667)</t>
  </si>
  <si>
    <t>209.1537 (1957)</t>
  </si>
  <si>
    <t>134.8931 (1539)</t>
  </si>
  <si>
    <t>141.9030 (404)</t>
  </si>
  <si>
    <t>[Sph(18:1)-C2H4-NH2-2H]- (48345); [FA(16:0)-3H]- (48345); [FA(16:1)-H]- (48345); [Sph(17:0)-CH2-NH2-4H]- (48345); [Sph(16:0)-NH2-3H]- (48345); [FA(16:1)+NH2-H2O-H]- (48345); [FA(16:1)-]- (3667); [Sph(17:1)-C2H4-3H]- (3667); [FA(12:0)+C3H2+NH2]- (3667); [Sph(16:1)-CH2-3H]- (3667); [FA(15:1)+N]- (3667); [FA(13:1)+C2H2+NH2]- (3667); 67.4912 (2787); [FA(13:2)-H]- (1957); [Sph(14:1)-CH2-NH2-4H]- (1957); 134.8931 (1539); 141.9030 (404); 80.3678 (301); 137.2657 (301); 138.8889 (301); 105.0121 (292); 99.9239 (292); 75.8768 (276); 83.6072 (275); 209.8255 (268)</t>
  </si>
  <si>
    <t>FA(16:1)[score=100,deltart=-0.01,fraction=A11,scan=567];FA(16:1)[score=100,deltart=-0.02,fraction=A10,scan=622]</t>
  </si>
  <si>
    <t>cis-9-palmitoleic acid[-1.9ppm];16:1(4)[-1.9ppm];10-hexadecenoic acid[-1.9ppm];12Z-Tetradecenyl acetate[-1.9ppm];cis-Palmitvaccenic acid[-1.9ppm];trans-9-palmitoleic acid[-1.9ppm];11-hexadecenoic acid[-1.9ppm];16-Hexadecanolide[-1.9ppm];8Z-Tetradecenyl acetate[-1.9ppm];3Z-Tetradecenyl acetate[-1.9ppm];Vittatalactone[-1.9ppm];delta-hexadecalactone[-1.9ppm];5Z-Tetradecenyl acetate[-1.9ppm];WE(16:1)[-1.9ppm];10E-Tetradecenyl acetate[-1.9ppm];9Z-Tetradecenyl acetate[-1.9ppm];16:1(5Z)[-1.9ppm];10Z-Tetradecenyl acetate[-1.9ppm];6-isopentyl-9-methyl-5-decenoic acid[-1.9ppm];14-methyl-4-pentadecenoic acid[-1.9ppm];7-palmitoleic acid[-1.9ppm];6Z-Tetradecenyl acetate[-1.9ppm];11E-Tetradecenyl acetate[-1.9ppm];Hypogeic acid[-1.9ppm];11Z-Tetradecenyl acetate[-1.9ppm];7E-Tetradecenyl acetate[-1.9ppm];hexadec-7Z-enoic acid[-1.9ppm];13Z-hexadecenoic acid[-1.9ppm];2-hexyl-2-decenoic acid[-1.9ppm];Citronellyl hexanoate[-1.9ppm];Sapienic acid[-1.9ppm];3E-Tetradecenyl acetate[-1.9ppm];3E-hexadecenoic acid[-1.9ppm];2,4-dimethyl-2E-tetradecenoic acid[-1.9ppm];2Z-hexadecenoic acid[-1.9ppm];7Z-Tetradecenyl acetate[-1.9ppm];Gaidic acid[-1.9ppm];9E-Tetradecenyl acetate[-1.9ppm];13-hexadecenoic acid[-1.9ppm];15R-Hexadecanolide[-1.9ppm];15:1(4)(13Me)[-1.9ppm];5E-Tetradecenyl acetate[-1.9ppm];cis-10-palmitoleic acid[-1.9ppm];8E-Tetradecenyl acetate[-1.9ppm];6E-Tetradecenyl acetate[-1.9ppm];12E-Tetradecenyl acetate[-1.9ppm]</t>
  </si>
  <si>
    <t>115.9192 (9188)</t>
  </si>
  <si>
    <t>215.8450 (7167)</t>
  </si>
  <si>
    <t>158.9740 (4967)</t>
  </si>
  <si>
    <t>201.8657 (4744)</t>
  </si>
  <si>
    <t>183.8549 (1832)</t>
  </si>
  <si>
    <t>115.9192 (9188); 215.8450 (7167); 158.9740 (4967); 201.8657 (4744); 67.4100 (3759); 183.8549 (1832); 100.9321 (1254); [LysoPA(12:0)]- (708); [LysoPGAlkyl(8:2)]- (708); [LysoPG(8:0)-H2O]- (708); [LysoPA(14:5)-H2O]- (708); 216.8454 (587); 99.9244 (485); 116.9195 (451); 113.5495 (345); 75.9283 (334); 443.7343 (333); 65.3515 (314); 124.2221 (311); 132.0022 (296); 61.2940 (295); 59.3824 (286); 112.7872 (282); 125.7301 (281); 166.4692 (277)</t>
  </si>
  <si>
    <t>1.18 - 2.89</t>
  </si>
  <si>
    <t>335.2941 (8662)</t>
  </si>
  <si>
    <t>397.2313 (2294)</t>
  </si>
  <si>
    <t>317.2838 (1916)</t>
  </si>
  <si>
    <t>137.1322 (1255)</t>
  </si>
  <si>
    <t>149.0232 (755)</t>
  </si>
  <si>
    <t>170106_MLH_EMV_RBP7_pos_C09.mgf</t>
  </si>
  <si>
    <t>[FA(25:6)-H2O-OH]+ (8662); [NL FA(22:1)-2xH2O] (5203); [FA(7:0)-H2O-OH]+ (5203); [NL FA(21:1)-2xH2O] (4544); [FA(8:0)-H2O-OH]+ (4544); [NL FA(23:1)-2xH2O] (3335); [FA(6:0)-H2O-OH]+ (3335); 67.3264 (3267); [NL FA(20:1)-2xH2O] (2786); [FA(9:0)-H2O-OH]+ (2786); [NL FA(22:2)-2xH2O] (2296); 397.2313 (2294); [NL FA(23:2)-2xH2O] (2103); [FA(22:3)-OH]+ (1916); [NL FA(19:1)-2xH2O] (1255); [FA(10:0)-H2O-OH]+ (1255); [NL FA(24:1)-2xH2O] (1246); [FA(5:0)-H2O-OH]+ (1246); 89.0604 (1093); 149.0232 (755); [NL FA(24:2)-2xH2O] (731); [NL FA(25:3)-2xH2O] (714); [FA(25:5)+NH+C2H2-OH]+ (696); [FA(13:2)+NH2-O]+ (687); [FA(11:0)+NH+C2H2-OH]+ (687); [NL FA(19:0)-2xH2O] (663); [FA(10:1)-H2O-OH]+ (663); [NL FA(24:3)-2xH2O] (618); 133.0855 (575); [NL FA(20:0)-2xH2O] (566); [FA(9:1)-H2O-OH]+ (566); [FA(11:2)-H2O-OH]+ (517); [FA(21:2)+Glycerol-OH]+ (516); [FA(28:5)-H2O-OH]+ (516); [NL FA(18:1)-2xH2O] (493); [FA(11:0)-H2O-OH]+ (493); 209.1534 (484); [FA(22:2)+NH2-O]+ (476); [FA(20:0)+NH+C2H2-OH]+ (476); 352.3219 (437); [NL FA(16:0)-2xH2O] (431); [FA(13:1)-H2O-OH]+ (431); [NL FA(18:0)] (408); [FA(7:0)-OH]+ (408); [NL FA(16:0)] (395); [FA(9:0)-OH]+ (395); 195.1371 (395); 80.9483 (386); [NL FA(21:2)-2xH2O] (383); 85.0290 (372); [NL FA(18:0)-2xH2O] (368); [FA(11:1)-H2O-OH]+ (368); 105.2198 (363); [NL FA(17:0)] (345); [FA(8:0)-OH]+ (345); 341.6759 (336); [NL FA(10:1)+NH3] (332); [Sph(14:0)-2xH2O+H]+ (332); [FA(11:0)+NH+C2H2-OH]+ (332); [FA(13:2)+NH2-O]+ (332); [FA(14:1)-OH]+ (318); [Sph(14:0)-NH2-H2O-2H]+ (318); [FA(9:2)-H2O-OH]+ (317); 51.0131 (308); 72.1986 (307); 51.2661 (290); 185.4842 (286); 222.6277 (284); 84.7440 (276); 63.5480 (270)</t>
  </si>
  <si>
    <t>3,6,9-Heptacosatriene[-5.3ppm]</t>
  </si>
  <si>
    <t>4.01 - 4.79</t>
  </si>
  <si>
    <t>360.3234 (52519)</t>
  </si>
  <si>
    <t>[FA(24:4)+NH2-O]+ (360.3261); [FA(22:2)+NH+C2H2-OH]+ (360.3261); [Sph(21:0)+H2O-H]+ (360.3472)</t>
  </si>
  <si>
    <t>361.3276 (3894)</t>
  </si>
  <si>
    <t>[NL FA(23:0)-H2O] (336.3392); [NL FA(22:2)] (336.3028); [FA(25:2)-OH]+ (361.3465)</t>
  </si>
  <si>
    <t>329.2446 (1339)</t>
  </si>
  <si>
    <t>239.0946 (784)</t>
  </si>
  <si>
    <t>167.0557 (523)</t>
  </si>
  <si>
    <t>[FA(24:4)+NH2-O]+ (52519); [FA(22:2)+NH+C2H2-OH]+ (52519); [Sph(21:0)+H2O-H]+ (52519); [NL FA(23:0)-H2O] (3894); [NL FA(22:2)] (3894); [FA(25:2)-OH]+ (3894); 67.4544 (3556); PC/SM [N+3xCH3] (60.0808) (2348); 329.2446 (1339); 239.0946 (784); 90.9771 (658); [FA(6:3)+Glycerol-OH]+ (523); 95.4621 (403); 132.9885 (369); 533.1113 (367); 372.5785 (349); 72.0850 (340); 62.5780 (338); 137.9450 (336); 209.3623 (329); 77.6530 (328); 171.1380 (313); 51.8961 (302); [FA(7:1)-H2O-OH]+ (296)</t>
  </si>
  <si>
    <t>2.41 - 3.23</t>
  </si>
  <si>
    <t>Diacylglycerol (44:7)[3.7ppm]</t>
  </si>
  <si>
    <t>[M+NH4]+: Diacylglycerol (44:7)</t>
  </si>
  <si>
    <t>DAG(26:6/18:1)[score=100,deltart=-0.00,fraction=C9,scan=835]</t>
  </si>
  <si>
    <t>309.2784 (16168)</t>
  </si>
  <si>
    <t>[NL FA(28:5)+OH] (431.3525); [FA(23:5)-H2O-OH]+ (309.2577)</t>
  </si>
  <si>
    <t>157.0667 (14006)</t>
  </si>
  <si>
    <t>[FA(11:6)-OH]+ (157.0648)</t>
  </si>
  <si>
    <t>339.2885 (5167)</t>
  </si>
  <si>
    <t>[NL FA(26:6)+NH3] (401.3294); [NL FA(26:6)+OH] (401.3056); [FA(18:1)+Glycerol-OH]+ (339.2894); [FA(25:4)-H2O-OH]+ (339.3046); [FA(24:6)-OH]+ (339.2682)</t>
  </si>
  <si>
    <t>440.3273 (4373)</t>
  </si>
  <si>
    <t>[NL FA(22:2)-2xH2O] (300.2817)</t>
  </si>
  <si>
    <t>439.3221 (4096)</t>
  </si>
  <si>
    <t>[NL FA(28:5)+OH] (16168); [FA(23:5)-H2O-OH]+ (16168); [FA(11:6)-OH]+ (14006); [FA(8:4)-H2O-OH]+ (5324); [NL FA(26:6)+NH3] (5167); [NL FA(26:6)+OH] (5167); [FA(18:1)+Glycerol-OH]+ (5167); [FA(25:4)-H2O-OH]+ (5167); [FA(24:6)-OH]+ (5167); [FA(7:0)-H2O-OH]+ (4560); [NL FA(22:2)-2xH2O] (4373); [NL FA(18:0)+NH3] (4096); [NL FA(18:0)+OH] (4096); 89.0603 (4056); [NL FA(27:5)] (3876); [Sph(21:1)-H]+ (3876); [FA(21:5)+NH+C2H2-OH]+ (3876); [FA(8:0)-H2O-OH]+ (2795); [FA(6:0)-H2O-OH]+ (2518); 133.0858 (2488); 175.0773 (2469); 83.0861 (2244); 69.0706 (2034); [FA(9:0)-H2O-OH]+ (2007); 740.5255 (1867); [FA(9:1)-H2O-OH]+ (1857); 739.5257 (1818); [FA(8:5)+NH+C2H2-OH]+ (1758); 97.1015 (1583); [FA(5:0)-H2O-OH]+ (1031); 156.0697 (892); 85.1016 (866); [Sph(18:1)-H2O+2xCH3+H]+ (865); [Sph(20:1)-H2O+H]+ (865); [Sph(21:1)-C-H2O-H]+ (865); [FA(20:1)+NH2-O]+ (865); [Sph(20:0)-H2O-H]+ (865); [Sph(19:1)-H2O+CH3]+ (865); 74.0971 (851); [FA(11:1)-H2O-OH]+ (820); [FA(17:2)+NH2-O]+ (776); [FA(15:0)+NH+C2H2-OH]+ (776); [Sph(17:1)-H2O-H]+ (776); 111.1167 (775); [NL FA(20:1)+NH3] (749); [NL FA(20:1)+OH] (749); [FA(24:6)+Glycerol-OH]+ (749); [FA(18:1)-H2O-OH]+ (673); [FA(10:1)-H2O-OH]+ (590); 71.0863 (581); 100.0443 (578); [Sph(18:0)-NH2-H2O-2H]+ (576); [FA(18:1)-OH]+ (576); [FA(10:0)-H2O-OH]+ (562); [NL FA(24:2)-2xH2O] (560); [NL FA(23:4)-H2O] (560); [FA(12:0)-H2O-OH]+ (541); 227.5293 (485); [FA(16:0)+Glycerol-OH]+ (476); [FA(23:3)-H2O-OH]+ (476); [FA(22:5)-OH]+ (476); 639.6868 (476); 71.7149 (462); 504.7537 (454); 199.5834 (415); 174.7322 (413); 228.9023 (410); 54.6392 (381); [Sph(8:1)-C-O-H2O-NH]+ (375); 67.9619 (373)</t>
  </si>
  <si>
    <t>Cer(t21:1/26:6-2OH)[score=0,deltart=-0.00,fraction=C10,scan=877];DAG(26:6/18:1)[score=100,deltart=-0.00,fraction=C9,scan=835]</t>
  </si>
  <si>
    <t>Cer(t21:1/26:6-2OH)[score=0,deltart=-0.00,fraction=C10,scan=877];Cer(t21:1/26:6-2OH)[score=0,deltart=-0.00,fraction=C9,scan=835];Cer(t21:1/26:6-2OH)[score=0,deltart=0.01,fraction=C9,scan=838];Cer(t20:0/27:7-2OH)[score=0,deltart=-0.00,fraction=C10,scan=877];Cer(t20:0/27:7-2OH)[score=0,deltart=-0.00,fraction=C9,scan=835];Cer(t20:0/27:7-2OH)[score=0,deltart=0.01,fraction=C9,scan=838];Cer(t17:1/30:6-2OH)[score=0,deltart=-0.00,fraction=C10,scan=877];Cer(t17:1/30:6-2OH)[score=0,deltart=-0.00,fraction=C9,scan=835];DAG(26:6/18:1)[score=0,deltart=0.01,fraction=C9,scan=838];DAG(26:6/18:1)[score=0,deltart=0.01,fraction=C9,scan=838];DAG(26:6/18:1)[score=0,deltart=0.01,fraction=C9,scan=838];DAG(26:6/18:1)[score=0,deltart=0.01,fraction=C9,scan=838];DAG(26:6/18:1)[score=100,deltart=-0.00,fraction=C9,scan=835];DAG(26:6/18:1)[score=67,deltart=-0.00,fraction=C10,scan=877];DAG(26:6/18:1)[score=67,deltart=-0.00,fraction=C10,scan=877];DAG(26:6/18:1)[score=67,deltart=-0.00,fraction=C10,scan=877];DAG(26:6/18:1)[score=67,deltart=-0.00,fraction=C10,scan=877];DAG(26:6/18:1)[score=67,deltart=-0.00,fraction=C10,scan=877];DAG(18:1/26:6)[score=0,deltart=0.01,fraction=C9,scan=838];DAG(18:1/26:6)[score=0,deltart=0.01,fraction=C9,scan=838];DAG(18:1/26:6)[score=0,deltart=0.01,fraction=C9,scan=838];DAG(18:1/26:6)[score=0,deltart=0.01,fraction=C9,scan=838];DAG(18:1/26:6)[score=0,deltart=0.01,fraction=C9,scan=838];DAG(18:1/26:6)[score=100,deltart=-0.00,fraction=C9,scan=835];DAG(18:1/26:6)[score=100,deltart=-0.00,fraction=C9,scan=835];DAG(18:1/26:6)[score=100,deltart=-0.00,fraction=C9,scan=835];DAG(18:1/26:6)[score=67,deltart=-0.00,fraction=C10,scan=877];DAG(18:1/26:6)[score=67,deltart=-0.00,fraction=C10,scan=877];DAG(18:1/26:6)[score=67,deltart=-0.00,fraction=C10,scan=877];DAG(18:1/26:6)[score=67,deltart=-0.00,fraction=C10,scan=877];DAG(18:1/26:6)[score=67,deltart=-0.00,fraction=C10,scan=877];DAG(18:1/26:6)[score=67,deltart=-0.00,fraction=C10,scan=877];DAG(18:1/26:6)[score=67,deltart=-0.00,fraction=C10,scan=877];DAG(20:1/24:6)[score=0,deltart=0.01,fraction=C9,scan=838];DAG(20:1/24:6)[score=0,deltart=0.01,fraction=C9,scan=838];DAG(20:1/24:6)[score=100,deltart=-0.00,fraction=C9,scan=835];DAG(20:1/24:6)[score=100,deltart=-0.00,fraction=C9,scan=835];DAG(20:1/24:6)[score=67,deltart=-0.00,fraction=C10,scan=877];DAG(20:1/24:6)[score=67,deltart=-0.00,fraction=C10,scan=877];DAG(24:6/20:1)[score=0,deltart=0.01,fraction=C9,scan=838];DAG(24:6/20:1)[score=0,deltart=0.01,fraction=C9,scan=838];DAG(24:6/20:1)[score=100,deltart=-0.00,fraction=C9,scan=835];DAG(24:6/20:1)[score=67,deltart=-0.00,fraction=C10,scan=877];Cer(t21:1/24:3-2OH)[score=0,deltart=-0.00,fraction=C10,scan=877];Cer(t21:1/24:3-2OH)[score=0,deltart=-0.00,fraction=C9,scan=835];Cer(t21:1/24:3-2OH)[score=0,deltart=0.01,fraction=C9,scan=838];Cer(t20:0/25:4-2OH)[score=0,deltart=-0.00,fraction=C10,scan=877];Cer(t20:0/25:4-2OH)[score=0,deltart=-0.00,fraction=C9,scan=835];Cer(t20:0/25:4-2OH)[score=0,deltart=0.01,fraction=C9,scan=838];Cer(t17:1/28:3-2OH)[score=0,deltart=-0.00,fraction=C10,scan=877];Cer(t17:1/28:3-2OH)[score=0,deltart=-0.00,fraction=C9,scan=835];DAG(22:5/22:2)[score=0,deltart=0.01,fraction=C9,scan=838]</t>
  </si>
  <si>
    <t>DAG(44:7)[3.7ppm]</t>
  </si>
  <si>
    <t>Cer-1OAcyl(DH47:6-2OH)[3.6ppm];Cer(t47:7-2OH)[3.6ppm];Cer-1OAcyl(d47:6-2OH)[3.6ppm];Cer-1OAcyl(t47:6)[3.6ppm]</t>
  </si>
  <si>
    <t>Lyso-BMP(O-34:0)[7.0ppm];DAG(44:7)[3.7ppm];TAG(O-44:7)[3.7ppm];Lyso-PG(O-34:0)[7.0ppm]</t>
  </si>
  <si>
    <t>Cer(t45:4-2OH)[7.1ppm];Cer-1OAcyl(DH45:3-2OH)[7.1ppm];Cer-1OAcyl(d45:3-2OH)[7.1ppm];Cer-1OAcyl(t45:3)[7.1ppm]</t>
  </si>
  <si>
    <t>1.48 - 3.83</t>
  </si>
  <si>
    <t>[M+H]+: Monoacylglycerol (18:1)</t>
  </si>
  <si>
    <t>249.1849 (25856)</t>
  </si>
  <si>
    <t>[NL FA(8:0)-2xH2O] (108.0939)</t>
  </si>
  <si>
    <t>135.1169 (19521)</t>
  </si>
  <si>
    <t>161.0960 (16328)</t>
  </si>
  <si>
    <t>[FA(11:4)-OH]+ (161.0961)</t>
  </si>
  <si>
    <t>247.2420 (15456)</t>
  </si>
  <si>
    <t>[NL FA(7:1)-H2O] (110.0732); [NL FA(6:3)] (110.0368); [FA(18:1)-H2O-OH]+ (247.2420)</t>
  </si>
  <si>
    <t>339.2896 (15358)</t>
  </si>
  <si>
    <t>NL [H2O] (NL 18.0106) (18.0106); [FA(25:4)-H2O-OH]+ (339.3046); [FA(18:1)+Glycerol-OH]+ (339.2894); [FA(24:6)-OH]+ (339.2682)</t>
  </si>
  <si>
    <t>[NL FA(8:0)-2xH2O] (25856); [FA(9:1)-H2O-OH]+ (21952); [FA(10:1)-H2O-OH]+ (19521); [FA(7:0)-H2O-OH]+ (17036); [FA(11:4)-OH]+ (16328); 97.1017 (15775); 83.0862 (15494); [NL FA(7:1)-H2O] (15456); [NL FA(6:3)] (15456); [FA(18:1)-H2O-OH]+ (15456); NL [H2O] (NL 18.0106) (15358); [FA(25:4)-H2O-OH]+ (15358); [FA(18:1)+Glycerol-OH]+ (15358); [FA(24:6)-OH]+ (15358); [NL FA(7:1)-2xH2O] (15200); [NL FA(6:3)-H2O] (15200); [FA(18:1)-OH]+ (15200); [Sph(18:0)-NH2-H2O-2H]+ (15200); 358.3678 (15057); [FA(8:0)-H2O-OH]+ (14250); [FA(6:0)-H2O-OH]+ (13546); 177.0912 (11039); 69.0707 (10597); [Sph(8:1)+H2O-H]+ (10176); [FA(11:5)+NH2-O]+ (10176); [FA(9:3)+NH+C2H2-OH]+ (10176); [FA(11:1)-H2O-OH]+ (9767); 356.2310 (7888); [FA(8:1)-H2O-OH]+ (6992); 57.0708 (6608); 250.1883 (6476); 111.1171 (6437); [FA(9:0)-H2O-OH]+ (6426); 325.2119 (6243); [FA(5:0)-H2O-OH]+ (6197); 71.0863 (5365); [NL FA(13:1)-H2O] (5135); [FA(12:1)-H2O-OH]+ (5135); [FA(7:1)-H2O-OH]+ (4535); [FA(6:1)-OH]+ (4237); 150.0677 (4224); [NL FA(13:2)-H2O] (3980); [FA(12:0)-H2O-OH]+ (3980); [FA(20:6)+Glycerol-OH]+ (3971); 85.1018 (3864); [FA(18:6)-OH]+ (3575); [FA(12:1)+Glycerol-OH]+ (3575); [FA(11:0)-H2O-OH]+ (3343); [NL FA(12:1)-H2O] (2990); [FA(13:1)-H2O-OH]+ (2990); [FA(9:1)-OH]+ (2850); [FA(10:0)-H2O-OH]+ (2809); [Sph(8:0)-H]+ (2801); [Sph(8:1)+H]+ (2801); [FA(10:5)+NH2-O]+ (2615); [FA(8:3)+NH+C2H2-OH]+ (2615); [FA(7:1)-OH]+ (2500); 67.3862 (2360); [FA(12:3)-OH]+ (2270); 99.0445 (2221); [Sph(8:0)-NH2-H2O-2H]+ (1979); [FA(8:1)-OH]+ (1979); 125.1327 (1925); [NL FA(17:1)] (1869); [FA(6:1)-H2O-OH]+ (1771); [FA(5:0)-OH]+ (1738); [NL FA(11:1)-H2O] (1697); [FA(14:1)-H2O-OH]+ (1697); [FA(10:1)-OH]+ (1648); 55.0551 (1507); 90.9770 (1483); 178.0940 (1482); [Sph(17:1)-2xH2O-H]+ (1468); [Sph(21:1)-H]+ (1444); [FA(21:5)+NH+C2H2-OH]+ (1444); 67.3901 (1313); 220.9353 (1219); [FA(4:0)-OH]+ (861); [C6+OH] (99.0804) (822); [FA(6:0)-OH]+ (822); [FA(3:0)-OH]+ (794); [FA(4:1)-OH]+ (786); [FA(7:2)-H2O-OH]+ (776); [NL FA(12:1)-2xH2O] (772); [FA(13:1)-OH]+ (772); [NL FA(18:1)] (749); [NL FA(10:1)-H2O] (734); [FA(15:1)-H2O-OH]+ (734); PC/SM [N+3xCH3] (60.0808) (691); [NL FA(15:1)-H2O] (680); [FA(10:1)-H2O-OH]+ (680); [NL FA(13:1)-2xH2O] (667); [FA(12:1)-OH]+ (667); 74.0970 (645); [Sph(8:1)+H2O-H]+ (626); [FA(7:0)-OH]+ (613); 150.1357 (573); [NL FA(14:0)] (551); [NL FA(14:1)-H2O] (535); [FA(11:1)-H2O-OH]+ (535); 136.1203 (532); [NL FA(3:0)+NH3] (529); [NL FA(3:0)+OH] (529); [FA(17:2)+NH2-O]+ (529); [FA(15:0)+NH+C2H2-OH]+ (529); [Sph(17:1)-H2O-H]+ (529); [C7+NH2] (110.0964) (525); [Sph(8:1)-C-2xH2O]+ (525); [Sph(8:1)-C2H2-O-H2O-NH]+ (519); [C5+NH2+2H] (84.0808) (519); [FA(6:1)+NH2-O]+ (517); 253.1439 (515); [NL FA(15:0)-H2O] (503); [Sph(8:1)-C-O-H2O-NH]+ (500); 287.0056 (482); 143.1433 (480); [NL FA(16:0)] (459); [FA(12:3)-H2O-OH]+ (459); [FA(5:0)+Glycerol-OH]+ (459); [FA(12:4)-OH]+ (455); [NL FA(13:0)-H2O] (438); [FA(12:2)-H2O-OH]+ (438); [NL FA(13:0)] (437); [Sph(8:1)-C-O-H2O-H]+ (436); [Sph(8:0)-C-2xH2O]+ (436); [C6+NH2] (96.0808) (431); [FA(5:1)-OH]+ (428); [NL FA(14:1)-2xH2O] (418); [FA(11:1)-OH]+ (418); [FA(8:0)-OH]+ (414); 118.0787 (386); 164.6171 (366); [FA(20:5)+NH+C2H2-OH]+ (365); 56.1969 (361); 372.2712 (357); 155.1084 (353); 50.2093 (326); 111.8589 (323); 61.9020 (323); 91.1249 (319); 97.2973 (313); 83.4057 (313); 89.2783 (300)</t>
  </si>
  <si>
    <t>2.05 - 3.29</t>
  </si>
  <si>
    <t>151.0966 (15078)</t>
  </si>
  <si>
    <t>199.1697 (3707)</t>
  </si>
  <si>
    <t>[NL FA(11:1)-2xH2O] (148.1252)</t>
  </si>
  <si>
    <t>347.1379 (3332)</t>
  </si>
  <si>
    <t>347.2209 (1830)</t>
  </si>
  <si>
    <t>284.2680 (1805)</t>
  </si>
  <si>
    <t>[Sph(16:0)-H2O+2xCH3+H]+ (284.2948); [Sph(18:0)-H2O+H]+ (284.2948); [Sph(19:0)-C-H2O-H]+ (284.2948); [Sph(18:1)-O+H]+ (284.2948); [FA(18:0)+NH2-O]+ (284.2948); [Sph(17:0)-H2O+CH3]+ (284.2948); [Sph(17:1)-H]+ (284.2584)</t>
  </si>
  <si>
    <t>89.0603 (105591); 71.0863 (24995); 85.1018 (19042); 57.0708 (18233); 151.0966 (15078); 133.0860 (13099); 107.0706 (6853); [NL FA(11:1)-2xH2O] (3707); 347.1379 (3332); 67.4366 (3127); 83.0861 (2789); 97.1017 (2466); 69.0706 (2245); 80.9484 (2095); 99.1173 (2033); 90.0636 (1983); 347.2209 (1830); [Sph(16:0)-H2O+2xCH3+H]+ (1805); [Sph(18:0)-H2O+H]+ (1805); [Sph(19:0)-C-H2O-H]+ (1805); [Sph(18:1)-O+H]+ (1805); [FA(18:0)+NH2-O]+ (1805); [Sph(17:0)-H2O+CH3]+ (1805); [Sph(17:1)-H]+ (1805); [FA(8:0)-H2O-OH]+ (1565); 130.0867 (1455); [FA(23:3)-H2O-OH]+ (1384); [FA(16:0)+Glycerol-OH]+ (1384); [FA(22:5)-OH]+ (1384); 73.0655 (1371); 111.1172 (1220); [FA(7:0)-H2O-OH]+ (813); PC/SM [N+3xCH3] (60.0808) (708); 87.0445 (665); 346.2740 (625); 113.0600 (525); 90.9777 (513); 127.1484 (487); 113.1335 (451); [NL FA(7:0)+NH3] (444); 348.2715 (434); 72.0897 (423); 200.2771 (410); [NL FA(8:0)-2xH2O] (389); [NL FA(7:2)-H2O] (389); [FA(16:0)-OH]+ (389); [Sph(8:0)-NH2-H2O-2H]+ (382); [FA(8:1)-OH]+ (382); [FA(7:0)-OH]+ (361); 269.0937 (353); 253.3602 (339); 58.5693 (336); 66.6866 (326); [FA(6:0)-H2O-OH]+ (326); 73.0291 (318); 122.8230 (315); [NL FA(14:1)+NH3] (310); PC/SM [Ch+H2O] (104.107) (310); 98.6629 (310); 103.8701 (301); 69.2988 (293); 52.6508 (291); [NL FA(17:1)-H2O] (271); 101.2871 (258)</t>
  </si>
  <si>
    <t>2.05 - 3.31</t>
  </si>
  <si>
    <t>Monoacylglycerol (20:4)[-7.6ppm]</t>
  </si>
  <si>
    <t>Monoacylglycerol (18:1)[-1.3ppm]</t>
  </si>
  <si>
    <t>379.2808 (8449)</t>
  </si>
  <si>
    <t>151.0965 (5488)</t>
  </si>
  <si>
    <t>195.1232 (1685)</t>
  </si>
  <si>
    <t>232.0755 (1560)</t>
  </si>
  <si>
    <t>378.3234 (1491)</t>
  </si>
  <si>
    <t>[NL FA(19:4)] (12421); 379.2808 (8449); [NL FA(17:3)-2xH2O] (5488); [NL FA(17:3)-H2O] (4393); 71.0862 (4117); 57.0708 (3788); 85.1019 (3471); 67.4045 (3085); [FA(8:2)-H2O-OH]+ (2777); [NL FA(11:1)] (1685); [FA(15:6)-H2O-OH]+ (1685); 232.0755 (1560); 378.3234 (1491); [FA(24:6)+NH+C2H2-OH]+ (1305); [FA(8:0)-H2O-OH]+ (753); 250.0862 (731); 97.1019 (703); [NL FA(19:4)-H2O] (683); [FA(7:0)-H2O-OH]+ (669); 59.0502 (596); 74.0971 (583); 90.0637 (532); 90.9770 (444); 80.9486 (432); 99.1174 (420); 106.0739 (420); [FA(6:0)-H2O-OH]+ (419); 107.9666 (393); 99.6181 (371); [NL FA(19:3)] (364); 380.5645 (354); [FA(18:4)+Glycerol-OH]+ (332); 90.2368 (331); 154.9964 (309); 74.4777 (290); 133.2399 (282); 61.4828 (278); 83.4823 (267)</t>
  </si>
  <si>
    <t>Lyso-DGTS(8:0)[score=0,deltart=0.03,fraction=C9,scan=848];Lyso-DGTA(8:0)[score=0,deltart=0.03,fraction=C9,scan=848]</t>
  </si>
  <si>
    <t>MG(0:0/20:4(5Z,8Z,11Z,14Z)/0:0)[-7.6ppm];9-deoxy-9-methylene-16,16-dimethyl -PGE2[-7.6ppm];Persenone A[-7.6ppm];Norchenodeoxycholic acid[-7.6ppm];3alpha,7alpha,12alpha-Trihydroxy-24-nor-5beta-cholan-23-al[-7.6ppm];Nordeoxycholic acid[-7.6ppm];1-Acetoxy-2-hydroxy-5,12,15-heneicosatrien-4-one[-7.6ppm];Normurideoxycholic acid[-7.6ppm];Norursodeoxycholic acid[-7.6ppm];Norhyodeoxycholic acid[-7.6ppm]</t>
  </si>
  <si>
    <t>MG(18:1(11E)/0:0/0:0)[rac][-1.3ppm];1-Oleylglycerol[-1.3ppm];Heneicosanedioic acid[-1.3ppm];MG(0:0/18:1(9Z)/0:0)[-1.3ppm];MG(18:1(9Z)/0:0/0:0)[rac][-1.3ppm];Stearoyllactic acid[-1.3ppm]</t>
  </si>
  <si>
    <t>MAG(20:4)[-7.6ppm];DAG(O-20:4)[-7.6ppm]</t>
  </si>
  <si>
    <t>Lyso-DGTA(8:0)[3.2ppm];Lyso-DGTS(8:0)[3.2ppm]</t>
  </si>
  <si>
    <t>MAG(18:1)[-1.3ppm];DAG(O-18:1)[-1.3ppm]</t>
  </si>
  <si>
    <t>1.95 - 2.45</t>
  </si>
  <si>
    <t>Ceramide phosphoethanolamine (t35:0)[-8.5ppm];Sphingomyelin (t32:0)[-8.5ppm];Diacylglycerol (42:8)[4.3ppm]</t>
  </si>
  <si>
    <t>[M+NH4]+: Ceramide phosphoethanolamine (t35:0);Diacylglycerol (42:8);Sphingomyelin (t32:0)</t>
  </si>
  <si>
    <t>157.0667 (4212)</t>
  </si>
  <si>
    <t>311.2583 (3226)</t>
  </si>
  <si>
    <t>[FA(23:4)-H2O-OH]+ (311.2733); [FA(16:1)+Glycerol-OH]+ (311.2581); [FA(22:6)-OH]+ (311.2369)</t>
  </si>
  <si>
    <t>411.2926 (2219)</t>
  </si>
  <si>
    <t>156.0710 (1506)</t>
  </si>
  <si>
    <t>175.0771 (756)</t>
  </si>
  <si>
    <t>74.0972 (76876); [FA(11:6)-OH]+ (4212); [FA(23:4)-H2O-OH]+ (3226); [FA(16:1)+Glycerol-OH]+ (3226); [FA(22:6)-OH]+ (3226); [NL FA(18:1)+NH3] (2219); [NL FA(18:1)+OH] (2219); 67.8256 (2040); 156.0710 (1506); [FA(8:4)-H2O-OH]+ (1289); 75.1007 (817); [NL FA(35:2)+OH] (756); [FA(6:0)-H2O-OH]+ (732); [FA(9:1)-H2O-OH]+ (634); 709.4950 (616); [FA(3:0)+NH2-O]+ (596); [FA(7:0)-H2O-OH]+ (564); [FA(8:0)-H2O-OH]+ (531); [FA(18:1)+Glycerol-OH]+ (514); [FA(25:4)-H2O-OH]+ (514); [FA(24:6)-OH]+ (514); [FA(10:1)-H2O-OH]+ (493); 97.1018 (471); 194.3587 (436); 82.3492 (396); 81.3717 (375); 377.9309 (355); [NL FA(26:1)+OH] (347); 509.6984 (345); 732.7454 (344); [NL FA(20:5)] (340); 61.6168 (325); 187.9844 (314); 62.4247 (313); 83.1233 (310); 66.0053 (284)</t>
  </si>
  <si>
    <t>DAG(42:8)[4.3ppm]</t>
  </si>
  <si>
    <t>Cer-1OAcyl(DH45:7-2OH)[4.2ppm];Cer(t45:8-2OH)[4.2ppm];Cer-1OAcyl(d45:7-2OH)[4.2ppm];Cer-1OAcyl(t45:7)[4.2ppm]</t>
  </si>
  <si>
    <t>TAG(O-42:8)[4.3ppm];Cer-PE(t35:0)[-8.5ppm];Lyso-BMP(O-32:1)[7.7ppm];Lyso-PG(O-32:1)[7.7ppm];DAG(42:8)[4.3ppm];Cer-PE(DH35:0-2OH)[-8.5ppm];SM(DH32:0-2OH)[-8.5ppm];SM(t32:0)[-8.5ppm]</t>
  </si>
  <si>
    <t>Cer(t43:5-2OH)[7.8ppm];Cer-1OAcyl(DH43:4-2OH)[7.8ppm];Cer-1OAcyl(t43:4)[7.8ppm];Cer-1OAcyl(d43:4-2OH)[7.8ppm]</t>
  </si>
  <si>
    <t>2.10 - 2.97</t>
  </si>
  <si>
    <t>Sphingomyelin (t35:0)[-8.6ppm];Ceramide phosphoethanolamine (t38:0)[-8.6ppm]</t>
  </si>
  <si>
    <t>[M+NH4]+: Sphingomyelin (t35:0);Ceramide phosphoethanolamine (t38:0)</t>
  </si>
  <si>
    <t>157.0671 (1548)</t>
  </si>
  <si>
    <t>175.1330 (474)</t>
  </si>
  <si>
    <t>[FA(13:2)-H2O-OH]+ (175.1481)</t>
  </si>
  <si>
    <t>325.4398 (465)</t>
  </si>
  <si>
    <t>227.5931 (430)</t>
  </si>
  <si>
    <t>338.6320 (413)</t>
  </si>
  <si>
    <t>[FA(6:0)+NH2-O]+ (25735); PC/SM [N+3xCH3] (60.0808) (12472); PC/SM [Ch-Et] (58.0651) (9692); 59.0612 (2338); [C6+OH] (99.0804) (1565); [FA(6:0)-OH]+ (1565); [FA(11:6)-OH]+ (1548); 117.1107 (637); 59.0499 (576); 115.1233 (540); [FA(13:2)-H2O-OH]+ (474); 325.4398 (465); 89.0602 (449); 227.5931 (430); 338.6320 (413); 83.0860 (398); [NL FA(9:3)+OH] (392); 272.9493 (381); 67.3758 (372); 97.2435 (348); 113.7453 (348); 309.3600 (322); 72.0817 (321); [NL FA(35:6)] (320); [Sph(14:1)-H]+ (320); 150.9073 (319); 188.5361 (316); 193.8882 (313); 88.9155 (307)</t>
  </si>
  <si>
    <t>Cer(t14:1/34:7-2OH)[score=0,deltart=0.01,fraction=C9,scan=758]</t>
  </si>
  <si>
    <t>Cer(t14:1/34:7-2OH)[score=0,deltart=0.01,fraction=C9,scan=758];Cer(t14:1/32:4-2OH)[score=0,deltart=0.01,fraction=C9,scan=758]</t>
  </si>
  <si>
    <t>Cer-1OAcyl(d48:7-2OH)[3.4ppm];Cer(t48:8-2OH)[3.4ppm];Cer-1OAcyl(t48:7)[3.4ppm];Cer-1OAcyl(DH48:7-2OH)[3.4ppm]</t>
  </si>
  <si>
    <t>SM(t35:0)[-8.6ppm];Lyso-BMP(O-35:1)[6.7ppm];Cer-PE(t38:0)[-8.6ppm];TAG(O-45:8)[3.5ppm];DAG(45:8)[3.5ppm];SM(DH35:0-2OH)[-8.6ppm];Cer-PE(DH38:0-2OH)[-8.6ppm];Lyso-PG(O-35:1)[6.7ppm]</t>
  </si>
  <si>
    <t>Cer-1OAcyl(t46:4)[6.8ppm];Cer-1OAcyl(DH46:4-2OH)[6.8ppm];Cer-1OAcyl(d46:4-2OH)[6.8ppm];Cer(t46:5-2OH)[6.8ppm]</t>
  </si>
  <si>
    <t>3.98 - 4.81</t>
  </si>
  <si>
    <t>339.3451 (35475)</t>
  </si>
  <si>
    <t>304.3079 (31063)</t>
  </si>
  <si>
    <t>NL [2xH2O] (NL 36.0211) (36.0211); [Sph(21:1)-2xH2O-H]+ (304.2999); [Sph(17:0)+H2O-H]+ (304.2846)</t>
  </si>
  <si>
    <t>135.1169 (23151)</t>
  </si>
  <si>
    <t>322.3181 (20854)</t>
  </si>
  <si>
    <t>NL [H2O] (NL 18.0106) (18.0106); [Sph(21:1)-O-H2O+CH3+H]+ (322.3468); [Sph(21:0)-2xH2O+CH3]+ (322.3468); [Sph(20:0)-2xH2O+2xCH3+H]+ (322.3468); [FA(19:0)+NH+C2H2-OH]+ (322.3104); [Sph(21:1)-H2O-H]+ (322.3104); [FA(21:2)+NH2-O]+ (322.3104)</t>
  </si>
  <si>
    <t>136.1203 (20389)</t>
  </si>
  <si>
    <t>97.1017 (57297); 83.0862 (52720); 339.3451 (35475); 69.0706 (32696); [FA(7:0)-H2O-OH]+ (31882); NL [2xH2O] (NL 36.0211) (31063); [Sph(21:1)-2xH2O-H]+ (31063); [Sph(17:0)+H2O-H]+ (31063); [FA(6:0)-H2O-OH]+ (30631); 111.1171 (29687); [Sph(8:1)-C-O-H2O-NH]+ (28663); 57.0708 (26585); 71.0863 (25162); [FA(8:0)-H2O-OH]+ (24554); [FA(6:1)+NH2-O]+ (23719); [FA(10:1)-H2O-OH]+ (23151); [Sph(8:1)-C2H2-O-H2O-NH]+ (21850); [C5+NH2+2H] (84.0808) (21850); NL [H2O] (NL 18.0106) (20854); [Sph(21:1)-O-H2O+CH3+H]+ (20854); [Sph(21:0)-2xH2O+CH3]+ (20854); [Sph(20:0)-2xH2O+2xCH3+H]+ (20854); [FA(19:0)+NH+C2H2-OH]+ (20854); [Sph(21:1)-H2O-H]+ (20854); [FA(21:2)+NH2-O]+ (20854); 136.1203 (20389); [FA(9:1)-H2O-OH]+ (19742); 85.1018 (18537); [FA(5:1)+NH2-O]+ (18245); [Sph(8:1)-C-O-H2O-H]+ (17752); [Sph(8:0)-C-2xH2O]+ (17752); [FA(7:1)-OH]+ (16987); [FA(11:1)-H2O-OH]+ (15750); [Sph(8:1)-2xH2O-H]+ (15600); [C6+NH2] (96.0808) (15529); 150.1358 (14774); [FA(7:1)+NH2-O]+ (14290); [Sph(8:1)-C-H2O-H]+ (14290); [FA(6:1)-OH]+ (13747); [Sph(8:0)-NH2-H2O-2H]+ (13330); [FA(8:1)-OH]+ (13330); [C7+NH2] (110.0964) (12584); [Sph(8:1)-C-2xH2O]+ (12584); 70.0740 (12066); [FA(9:0)-H2O-OH]+ (11874); [Sph(20:0)-H2O+2xCH3+H]+ (11489); [FA(22:0)+NH2-O]+ (11489); [Sph(21:0)-H2O+CH3]+ (11489); [Sph(21:1)-H]+ (11489); [C5+NH2] (82.0651) (10956); [FA(8:1)-H2O-OH]+ (10378); [FA(12:1)-H2O-OH]+ (9834); 125.1327 (9388); 164.1515 (9304); 115.0949 (8947); [C4+NH2+OH] (86.0600) (8908); [FA(4:1)+NH2-O]+ (8908); [FA(5:0)-H2O-OH]+ (8595); [FA(9:1)-OH]+ (8591); [Sph(8:1)-2xH2O+H]+ (8021); [Sph(8:0)-2xH2O-H]+ (8021); 72.0896 (7869); [FA(4:0)+NH+C2H2-OH]+ (7722); [FA(6:2)+NH2-O]+ (7722); [FA(5:0)+NH+C2H2-OH]+ (7618); [FA(7:2)+NH2-O]+ (7618); 129.1106 (7607); [Sph(8:0)-C2H2-O-H2O-NH]+ (7576); PC/SM [Ch] (86.096) (7576); 55.0550 (7437); 108.0893 (7416); 178.1671 (7257); [FA(7:1)-H2O-OH]+ (7236); 101.0795 (7092); [Sph(8:0)-2xH2O+H]+ (6880); [Sph(8:1)-H2O+H]+ (6870); [FA(8:1)+NH2-O]+ (6870); [Sph(8:0)-H2O-H]+ (6870); 58.0741 (6264); [FA(5:0)-H2O-OH]+ (6172); [FA(6:0)+NH+C2H2-OH]+ (5855); [Sph(8:1)-H2O-H]+ (5855); [FA(8:2)+NH2-O]+ (5855); [FA(10:0)-H2O-OH]+ (5749); [FA(22:0)-H2O-OH]+ (5585); [Sph(21:1)-NH2-H2O-2H]+ (5585); [FA(21:2)-OH]+ (5585); [FA(3:0)+NH+C2H2-OH]+ (5569); [FA(5:2)+NH2-O]+ (5569); [FA(22:0)-OH]+ (5328); [Sph(8:1)-2xH2O+CH3]+ (5216); [FA(9:1)+NH2-O]+ (5098); [Sph(8:1)-H2O+CH3]+ (5098); [FA(10:1)-OH]+ (5030); 192.1830 (4949); 143.1257 (4803); 157.1419 (4723); [FA(13:1)-H2O-OH]+ (4164); [Sph(17:1)-2xH2O-H]+ (4032); [FA(9:2)+NH2-O]+ (3908); [FA(7:0)+NH+C2H2-OH]+ (3908); [Sph(16:1)-2xH2O-H]+ (3782); [FA(11:1)-OH]+ (3779); 220.2140 (3461); [FA(5:0)-OH]+ (3344); [C6+OH] (99.0804) (3204); [FA(6:0)-OH]+ (3204); 255.2504 (3185); 199.1886 (3154); [FA(10:2)+NH2-O]+ (3123); [FA(8:0)+NH+C2H2-OH]+ (3123); 72.0815 (3113); 94.0737 (3099); 171.1582 (3077); [FA(5:1)-OH]+ (2998); [FA(11:1)+NH2-O]+ (2929); [Sph(14:1)-2xH2O-H]+ (2821); [FA(4:0)-OH]+ (2770); 68.0584 (2754); 340.1730 (2723); [Sph(8:1)-H2O+2xCH3+H]+ (2687); [FA(10:1)+NH2-O]+ (2687); 213.2042 (2687); [FA(6:1)-H2O-OH]+ (2652); 227.2195 (2566); 87.0639 (2560); [FA(3:1)+NH2-O]+ (2548); [FA(12:1)+NH2-O]+ (2399); [Sph(8:1)-2xH2O+2xCH3+H]+ (2359); [FA(7:2)-H2O-OH]+ (2350); [FA(14:1)-H2O-OH]+ (2247); 185.1730 (2103); [FA(13:0)+NH+C2H2-OH]+ (2059); [FA(15:2)+NH2-O]+ (2059); [FA(11:0)+NH+C2H2-OH]+ (2047); [FA(13:2)+NH2-O]+ (2047); 283.2812 (2042); 297.3342 (2040); PC/SM [Ch] (86.096) (2034); [Sph(8:0)-2xH2O+CH3]+ (2019); [Sph(8:1)-O-H2O+CH3+H]+ (2019); [FA(17:2)+NH2-O]+ (1930); [FA(15:0)+NH+C2H2-OH]+ (1930); [Sph(17:1)-H2O-H]+ (1930); [Sph(14:1)-H2O+CH3]+ (1917); [FA(15:1)+NH2-O]+ (1917); [Sph(16:1)-C-H2O-H]+ (1917); [FA(12:2)+NH2-O]+ (1898); [FA(10:0)+NH+C2H2-OH]+ (1898); [FA(21:5)+NH+C2H2-OH]+ (1896); [FA(12:1)-OH]+ (1879); 139.1481 (1867); 241.2350 (1855); 359.0260 (1823); [FA(11:2)+NH2-O]+ (1818); [FA(9:0)+NH+C2H2-OH]+ (1818); [Sph(18:1)-2xH2O-H]+ (1815); [Sph(14:0)+H2O-H]+ (1815); [Sph(14:1)-H2O+H]+ (1813); [FA(14:1)+NH2-O]+ (1813); [Sph(14:0)-H2O-H]+ (1813); [FA(14:0)+NH+C2H2-OH]+ (1813); [Sph(16:1)-H2O-H]+ (1813); [FA(16:2)+NH2-O]+ (1813); 164.9211 (1802); 74.0970 (1745); [FA(15:1)-H2O-OH]+ (1702); [Sph(14:1)-2xH2O+CH3]+ (1668); [Sph(16:1)-C-2xH2O]+ (1668); [FA(11:0)-H2O-OH]+ (1663); 269.2662 (1593); 56.0585 (1585); [C5+NH2+2H] (84.0808) (1532); [FA(3:0)-OH]+ (1511); 99.1169 (1447); [FA(6:1)+NH2-O]+ (1072); 322.2546 (1029); [FA(7:0)-OH]+ (1002); [FA(12:0)+NH+C2H2-OH]+ (986); [Sph(14:1)-H2O-H]+ (986); [FA(14:2)+NH2-O]+ (986); [Sph(14:1)-2xH2O+H]+ (982); [Sph(14:0)-2xH2O-H]+ (982); [FA(16:1)-H2O-OH]+ (940); [Sph(14:1)-C-H2O-H]+ (903); [FA(13:1)+NH2-O]+ (903); [FA(12:0)-H2O-OH]+ (903); [FA(5:1)+NH2-O]+ (885); [Sph(14:1)-C-2xH2O]+ (874); 297.2996 (869); [Sph(8:1)-C-O-H2O-H]+ (869); [Sph(8:0)-C-2xH2O]+ (869); [C4+NH2+OH] (86.0600) (861); [FA(4:1)+NH2-O]+ (861); [FA(9:0)-H2O-OH]+ (837); 89.0605 (764); [FA(10:0)-H2O-OH]+ (759); [FA(3:1)-OH]+ (746); [FA(8:0)-OH]+ (729); [FA(6:1)-OH]+ (710); [FA(16:0)+NH+C2H2-OH]+ (704); [Sph(18:1)-H2O-H]+ (704); [FA(18:2)+NH2-O]+ (704); [FA(15:1)-OH]+ (701); [FA(22:1)-OH]+ (691); 99.1087 (691); [FA(18:1)-H2O-OH]+ (689); 70.0703 (672); [FA(17:1)-H2O-OH]+ (672); 80.0579 (671); 85.0934 (647); [FA(14:1)-OH]+ (615); [Sph(14:0)-NH2-H2O-2H]+ (615); 340.1285 (608); 166.1679 (605); [FA(13:1)-OH]+ (586); 73.0848 (573); 113.1241 (565); 115.0874 (555); 125.1242 (542); 340.2131 (532); 70.0658 (528); [Sph(17:1)-C-H2O-H]+ (525); [Sph(16:0)-H2O-H]+ (525); [Sph(14:1)-H2O+2xCH3+H]+ (525); [Sph(16:1)-H2O+H]+ (525); [FA(16:1)+NH2-O]+ (525); 342.9944 (517); 73.0655 (514); [FA(7:1)+NH2-O]+ (512); [Sph(8:1)-C-H2O-H]+ (512); PC/SM [Ch-Et] (58.0651) (496); [FA(9:0)-OH]+ (482); 153.1640 (465); [Sph(17:0)-NH2-H2O-2H]+ (451); [FA(17:1)-OH]+ (451); 312.4040 (444); [FA(4:0)+NH2-O]+ (435); 129.0908 (424); 130.0943 (414); 80.9485 (392); 77.8107 (365); 87.0588 (364); 105.6838 (346)</t>
  </si>
  <si>
    <t>2.03 - 3.14</t>
  </si>
  <si>
    <t>Cer(t46:7-2OH)[2.3ppm];Cer-1OAcyl(t46:6)[2.3ppm];Cer-1OAcyl(d46:6-2OH)[2.3ppm];Cer-1OAcyl(DH46:6-2OH)[2.3ppm]</t>
  </si>
  <si>
    <t>DAG(43:7)[2.3ppm];Lyso-PG(O-33:0)[5.7ppm];Lyso-BMP(O-33:0)[5.7ppm];TAG(O-43:7)[2.3ppm]</t>
  </si>
  <si>
    <t>Cer(t44:4-2OH)[5.8ppm];Cer-1OAcyl(DH44:3-2OH)[5.8ppm];Cer-1OAcyl(t44:3)[5.8ppm];Cer-1OAcyl(d44:3-2OH)[5.8ppm]</t>
  </si>
  <si>
    <t>2.83 - 3.23</t>
  </si>
  <si>
    <t>Diacylglycerol (46:11)[0.5ppm];Phosphatidate (39:2)[3.8ppm]</t>
  </si>
  <si>
    <t>Ceramide phosphoethanolamine (t37:0)[-8.4ppm];Sphingomyelin (t34:0)[-8.4ppm];Diacylglycerol (44:8)[3.9ppm]</t>
  </si>
  <si>
    <t>[M+H]+: Phosphatidate (39:2);Diacylglycerol (46:11) /// [M+Na]+: Sphingomyelin (t34:0);Ceramide phosphoethanolamine (t37:0);Diacylglycerol (44:8)</t>
  </si>
  <si>
    <t>743.5604 (177368)</t>
  </si>
  <si>
    <t>742.5632 (33669)</t>
  </si>
  <si>
    <t>744.5638 (23215)</t>
  </si>
  <si>
    <t>405.2783 (10519)</t>
  </si>
  <si>
    <t>[NL FA(25:4)-2xH2O] (338.2974); [NL FA(22:1)] (338.3185); [NL FA(24:6)-H2O] (338.2610)</t>
  </si>
  <si>
    <t>479.3151 (8911)</t>
  </si>
  <si>
    <t>743.5604 (177368); 742.5632 (33669); 744.5638 (23215); [NL FA(25:4)-2xH2O] (10519); [NL FA(22:1)] (10519); [NL FA(24:6)-H2O] (10519); [NL FA(18:1)-H2O] (8911); [NL FA(17:3)] (8911); [NL FA(18:1)] (6540); [NL FA(21:4)-2xH2O] (6540); 89.0603 (3408); [NL FA(21:2)+OH] (2769); [NL FA(21:2)+NH3] (2769); [NL FA(27:5)-H2O] (2098); [FA(20:4)+Glycerol-OH]+ (2098); [NL FA(16:4)+NH3] (1859); [NL FA(17:2)+NH3] (1845); [NL FA(17:2)+OH] (1845); 133.0863 (790); 85.1020 (697); 71.0862 (620); 74.0970 (572); 172.1128 (548); 748.0902 (486); [FA(23:4)-H2O-OH]+ (483); [FA(16:1)+Glycerol-OH]+ (483); [NL FA(8:4)-H2O] (483); [NL FA(9:2)-2xH2O] (483); 101.0601 (457); 189.4464 (443); 697.0701 (429); 235.5446 (425); 149.8351 (422); 78.3067 (415); 86.5535 (413); 231.8103 (397); 70.1053 (390); 73.0652 (388); 457.9051 (372)</t>
  </si>
  <si>
    <t>Cer-PE(t20:0/17:0)[score=0,deltart=0.02,fraction=C10,scan=885];DAG(23:5/21:3)[score=0,deltart=0.02,fraction=C10,scan=885]</t>
  </si>
  <si>
    <t>Cer-PE(t20:0/17:0)[score=0,deltart=0.02,fraction=C10,scan=885];Cer-PE(t17:0/20:0)[score=0,deltart=0.02,fraction=C10,scan=885];DAG(23:5/21:3)[score=0,deltart=0.02,fraction=C10,scan=885];DAG(21:3/23:5)[score=0,deltart=0.02,fraction=C10,scan=885]</t>
  </si>
  <si>
    <t>PA(19:1(9Z)/20:1(11Z))[3.8ppm];PA(22:1(11Z)/17:1(9Z))[3.8ppm];PA(22:2(13Z,16Z)/17:0)[3.8ppm];PA(21:0/18:2(9Z,12Z))[3.8ppm];PA(20:1(11Z)/19:1(9Z))[3.8ppm];PA(17:0/22:2(13Z,16Z))[3.8ppm];PA(17:1(9Z)/22:1(11Z))[3.8ppm];PA(18:2(9Z,12Z)/21:0)[3.8ppm];PA(22:0/17:2(9Z,12Z))[3.8ppm];PA(19:0/20:2(11Z,14Z))[3.8ppm];PA(20:2(11Z,14Z)/19:0)[3.8ppm];PA(17:2(9Z,12Z)/22:0)[3.8ppm]</t>
  </si>
  <si>
    <t>DAG(44:8)[3.9ppm]</t>
  </si>
  <si>
    <t>TAG(O-46:11)[0.6ppm];MGDG(33:1)[-7.3ppm];DAG(46:11)[0.6ppm];Lyso-PG(O-36:4)[3.8ppm];PA(39:2)[3.8ppm];Lyso-BMP(O-36:4)[3.8ppm]</t>
  </si>
  <si>
    <t>Lyso-DGCC(34:8)[6.1ppm];DGTA(34:7)[6.1ppm];DGTS(34:7)[6.1ppm]</t>
  </si>
  <si>
    <t>SM(DH34:0-2OH)[-8.4ppm];TAG(O-44:8)[3.9ppm];Lyso-PG(O-34:1)[7.2ppm];Cer-PE(t37:0)[-8.4ppm];Cer-PE(DH37:0-2OH)[-8.4ppm];SM(t34:0)[-8.4ppm];Lyso-BMP(O-34:1)[7.2ppm];DAG(44:8)[3.9ppm]</t>
  </si>
  <si>
    <t>1.57 - 3.14</t>
  </si>
  <si>
    <t>tetracosahexaenoate[-8.0ppm]</t>
  </si>
  <si>
    <t>374.3028 (96130)</t>
  </si>
  <si>
    <t>375.3063 (12691)</t>
  </si>
  <si>
    <t>265.2521 (1677)</t>
  </si>
  <si>
    <t>339.2883 (1670)</t>
  </si>
  <si>
    <t>247.2415 (1076)</t>
  </si>
  <si>
    <t>[NL FA(6:3)+NH3] (127.0633); [NL FA(6:3)+OH] (127.0395); [FA(18:1)-H2O-OH]+ (247.2420)</t>
  </si>
  <si>
    <t>374.3028 (96130); [FA(21:4)+Glycerol-OH]+ (12691); 67.5558 (2203); [NL FA(16:4)+NH3] (2066); [FA(8:0)-H2O-OH]+ (2066); [NL FA(17:2)+NH3] (1795); [FA(7:2)-H2O-OH]+ (1795); [NL FA(17:4)+NH3] (1700); [FA(7:0)-H2O-OH]+ (1700); [FA(18:1)-OH]+ (1677); [Sph(18:0)-NH2-H2O-2H]+ (1677); [FA(18:1)+Glycerol-OH]+ (1670); [FA(25:4)-H2O-OH]+ (1670); [FA(24:6)-OH]+ (1670); [NL FA(18:5)+NH3] (1621); [NL FA(17:5)+NH3] (1296); [NL FA(21:6)] (1296); PC/SM [N+3xCH3] (60.0808) (1296); [NL FA(18:4)+NH3] (1196); [FA(6:0)-H2O-OH]+ (1196); [NL FA(6:3)+NH3] (1076); [NL FA(6:3)+OH] (1076); [FA(18:1)-H2O-OH]+ (1076); 288.0071 (794); 98.9844 (761); [NL FA(15:3)+NH3] (713); [FA(9:1)-H2O-OH]+ (713); [NL FA(14:3)+NH3] (688); [FA(10:1)-H2O-OH]+ (688); 67.5519 (632); [NL FA(19:6)+NH3] (593); 73.0477 (519); 93.0546 (507); [NL FA(15:4)+NH3] (478); [FA(9:0)-H2O-OH]+ (478); [NL FA(15:0)+OH] (468); [NL FA(16:5)+NH3] (448); 90.9775 (444); 80.9483 (425); [NL FA(20:6)+NH3] (418); [NL FA(20:6)] (414); 176.9881 (400); 174.9932 (400); 287.0075 (381); [FA(7:1)-OH]+ (370); [FA(6:1)-OH]+ (361); 79.0402 (351); 73.8809 (342); 80.8753 (340); [NL FA(19:4)+NH3] (322); [FA(5:0)-H2O-OH]+ (322); 109.8646 (313); 108.7276 (312); 97.1392 (293)</t>
  </si>
  <si>
    <t>Arachidonoylmorpholine[-7.6ppm]</t>
  </si>
  <si>
    <t>VD[-8.0ppm];(6E,9E,12E,15E,18E,21E)-tetracosa-6,9,12,15,18,21-hexaenoic acid[-8.0ppm];4,8,12,15,19,21-tetracosahexaenoic acid[-8.0ppm];5beta-Chola-8(14),11-dien-24-oic Acid[-8.0ppm];5beta-Chola-3,11-dien-24-oic Acid[-8.0ppm];tetracosahexaenoic acid[-8.0ppm];THA[-8.0ppm];5beta-Chola-7,9(11)-dien-24-oic Acid[-8.0ppm];chola-4,6-dien-24-oic acid[-8.0ppm]</t>
  </si>
  <si>
    <t>FA(24:6)[-8.0ppm]</t>
  </si>
  <si>
    <t>1.75 - 2.89</t>
  </si>
  <si>
    <t>Sphingomyelin (t33:0)[-8.7ppm];Ceramide phosphoethanolamine (t36:0)[-8.7ppm]</t>
  </si>
  <si>
    <t>[M+NH4]+: Ceramide phosphoethanolamine (t36:0);Sphingomyelin (t33:0)</t>
  </si>
  <si>
    <t>157.0666 (455)</t>
  </si>
  <si>
    <t>331.9151 (375)</t>
  </si>
  <si>
    <t>135.1171 (373)</t>
  </si>
  <si>
    <t>400.0587 (361)</t>
  </si>
  <si>
    <t>444.8078 (357)</t>
  </si>
  <si>
    <t>PC/SM [N+3xCH3] (60.0808) (8014); 67.2331 (3501); [FA(4:0)+NH2-O]+ (3293); 72.0816 (2304); 89.1078 (1969); 67.2292 (882); 59.0612 (812); 59.0500 (538); [FA(11:6)-OH]+ (455); 331.9151 (375); [FA(8:4)-H2O-OH]+ (374); [FA(10:1)-H2O-OH]+ (373); 400.0587 (361); 52.4019 (357); 444.8078 (357); 126.4562 (349); 164.9202 (342); 196.5471 (334); 57.3629 (331); 166.0976 (328); 189.3508 (327); 112.9189 (326); 337.7775 (320); 68.2692 (281)</t>
  </si>
  <si>
    <t>Cer(t46:8-2OH)[3.7ppm];Cer-1OAcyl(d46:7-2OH)[3.7ppm];Cer-1OAcyl(DH46:7-2OH)[3.7ppm];Cer-1OAcyl(t46:7)[3.7ppm]</t>
  </si>
  <si>
    <t>TAG(O-43:8)[3.8ppm];Lyso-BMP(O-33:1)[7.2ppm];Lyso-PG(O-33:1)[7.2ppm];DAG(43:8)[3.8ppm];SM(t33:0)[-8.7ppm];Cer-PE(DH36:0-2OH)[-8.7ppm];SM(DH33:0-2OH)[-8.7ppm];Cer-PE(t36:0)[-8.7ppm]</t>
  </si>
  <si>
    <t>Cer-1OAcyl(t44:4)[7.3ppm];Cer(t44:5-2OH)[7.3ppm];Cer-1OAcyl(d44:4-2OH)[7.3ppm];Cer-1OAcyl(DH44:4-2OH)[7.3ppm]</t>
  </si>
  <si>
    <t>1.09 - 2.48</t>
  </si>
  <si>
    <t>Monoacylglycerol (16:1)[0.1ppm]</t>
  </si>
  <si>
    <t>[M+H]+: Monoacylglycerol (16:1)</t>
  </si>
  <si>
    <t>135.1169 (15386)</t>
  </si>
  <si>
    <t>219.2108 (14833)</t>
  </si>
  <si>
    <t>[NL FA(7:1)-H2O] (110.0732); [NL FA(6:3)] (110.0368); [FA(16:1)-H2O-OH]+ (219.2107)</t>
  </si>
  <si>
    <t>237.2212 (8686)</t>
  </si>
  <si>
    <t>[NL FA(7:1)-2xH2O] (92.0626); [NL FA(6:3)-H2O] (92.0262); [FA(16:1)-OH]+ (237.2213); [Sph(16:0)-NH2-H2O-2H]+ (237.2213)</t>
  </si>
  <si>
    <t>311.2578 (8233)</t>
  </si>
  <si>
    <t>NL [H2O] (NL 18.0106) (18.0106); [FA(16:1)+Glycerol-OH]+ (311.2581); [FA(23:4)-H2O-OH]+ (311.2733); [FA(22:6)-OH]+ (311.2369)</t>
  </si>
  <si>
    <t>149.1327 (7050)</t>
  </si>
  <si>
    <t>98.9846 (32016); [FA(9:1)-H2O-OH]+ (15698); [FA(10:1)-H2O-OH]+ (15386); [NL FA(7:1)-H2O] (14833); [NL FA(6:3)] (14833); [FA(16:1)-H2O-OH]+ (14833); 97.1017 (9832); [FA(6:0)-H2O-OH]+ (9201); [FA(7:0)-H2O-OH]+ (9192); 83.0861 (9127); [NL FA(7:1)-2xH2O] (8686); [NL FA(6:3)-H2O] (8686); [FA(16:1)-OH]+ (8686); [Sph(16:0)-NH2-H2O-2H]+ (8686); NL [H2O] (NL 18.0106) (8233); [FA(16:1)+Glycerol-OH]+ (8233); [FA(23:4)-H2O-OH]+ (8233); [FA(22:6)-OH]+ (8233); [FA(11:1)-H2O-OH]+ (7050); [FA(9:0)-H2O-OH]+ (6887); [FA(8:0)-H2O-OH]+ (6779); 69.0706 (5924); [FA(10:0)-H2O-OH]+ (5577); [FA(8:1)-H2O-OH]+ (4696); [FA(5:0)-H2O-OH]+ (3558); [FA(6:1)-OH]+ (3517); [FA(7:1)-H2O-OH]+ (3471); 111.1173 (3457); [NL FA(11:1)-H2O] (3296); [FA(12:1)-H2O-OH]+ (3296); 67.4887 (3116); 71.0862 (2969); 174.9922 (2698); [FA(7:1)-OH]+ (2537); 85.1019 (2335); 57.0707 (2295); [Sph(8:0)-NH2-H2O-2H]+ (1891); [FA(8:1)-OH]+ (1891); [FA(9:1)-OH]+ (1636); 176.9893 (1627); [NL FA(10:1)-H2O] (1396); [FA(13:1)-H2O-OH]+ (1396); 129.0181 (1384); 116.9950 (1227); [FA(6:1)-H2O-OH]+ (912); [FA(11:0)-H2O-OH]+ (721); 157.0131 (683); 329.2453 (675); [NL FA(12:1)-2xH2O] (648); [FA(11:1)-OH]+ (648); [FA(3:1)+Glycerol-OH]+ (632); [FA(5:0)-OH]+ (600); 125.1325 (598); [NL FA(13:1)-2xH2O] (589); [FA(10:1)-OH]+ (589); [FA(9:0)-OH]+ (582); 55.0551 (545); 220.2142 (466); [FA(22:6)-OH]+ (466); [FA(7:0)-OH]+ (427); [NL FA(13:0)] (424); [NL FA(10:2)-H2O] (414); [FA(13:0)-H2O-OH]+ (414); [NL FA(15:0)] (405); [Sph(19:1)-H]+ (403); [FA(19:5)+NH+C2H2-OH]+ (403); [FA(3:0)-OH]+ (389); [FA(21:6)-OH]+ (370); [FA(15:1)+Glycerol-OH]+ (370); 75.2702 (369); [NL FA(3:0)+NH3] (361); [NL FA(3:0)+OH] (361); [FA(13:0)+NH+C2H2-OH]+ (361); [FA(15:2)+NH2-O]+ (361); [FA(3:0)+Glycerol-OH]+ (360); [FA(4:0)-OH]+ (338); [FA(8:0)-OH]+ (335); 87.3729 (332); 74.0969 (327); [NL FA(12:0)] (315); 53.0027 (290)</t>
  </si>
  <si>
    <t>Avocadene 2-acetate[0.0ppm];Avocadene 1-acetate[0.0ppm];Avocadene 4-acetate[0.0ppm]</t>
  </si>
  <si>
    <t>DAG(O-16:1)[0.0ppm];MAG(16:1)[0.0ppm]</t>
  </si>
  <si>
    <t>4.03 - 4.81</t>
  </si>
  <si>
    <t>13,14-dihydro-15-keto-PGF2alpha-d4[-7.4ppm];PGF2alpha-d4[-7.4ppm];11beta-PGF2alpha-d4[-7.4ppm]</t>
  </si>
  <si>
    <t>4.03 - 5.04</t>
  </si>
  <si>
    <t>Diacylglycerol (29:2)[2.6ppm]</t>
  </si>
  <si>
    <t>DAG(13:2/16:0)[score=67,deltart=-3.57,fraction=C9,scan=249];DAG(14:0/14:0)[score=67,deltart=-3.57,fraction=C9,scan=249]</t>
  </si>
  <si>
    <t>177.1120 (8916)</t>
  </si>
  <si>
    <t>327.2012 (2311)</t>
  </si>
  <si>
    <t>283.1748 (1712)</t>
  </si>
  <si>
    <t>301.0599 (725)</t>
  </si>
  <si>
    <t>221.1387 (666)</t>
  </si>
  <si>
    <t>89.0603 (56176); [NL FA(26:3)+NH3] (42361); [FA(12:3)-OH]+ (8916); 67.4037 (2448); 327.2012 (2311); 71.0861 (2278); 87.0448 (2127); 57.0707 (1926); 85.1019 (1738); 283.1748 (1712); [NL FA(28:4)+NH3] (1596); 90.0636 (1219); 67.3998 (995); 130.0866 (742); 301.0599 (725); [NL FA(27:2)] (695); [FA(10:4)+Glycerol-OH]+ (666); 80.9487 (567); [NL FA(31:3)-2xH2O] (553); [FA(15:6)-H2O-OH]+ (547); 303.0575 (528); [NL FA(26:2)+NH3] (505); [FA(3:0)+Glycerol-OH]+ (505); 383.6098 (421); [NL FA(18:0)+NH3] (414); [FA(11:2)+Glycerol-OH]+ (414); 73.0656 (398); 83.0862 (393); 223.0629 (386); 229.8024 (380); 295.1332 (379); [FA(11:5)-OH]+ (367); [NL FA(29:3)+OH] (364); [FA(7:2)-H2O-OH]+ (364); [NL FA(28:6)+OH] (359); 302.0609 (349); 91.0756 (341); 51.2344 (320); 110.1930 (302); 56.7471 (279)</t>
  </si>
  <si>
    <t>DAG(13:2/16:0)[score=67,deltart=-3.57,fraction=C9,scan=249];Cer(t14:1/18:1-2OH)[score=5,deltart=-3.68,fraction=C10,scan=243]</t>
  </si>
  <si>
    <t>DAG(23:2/6:0)[score=0,deltart=-1.75,fraction=C10,scan=762];DAG(23:2/6:0)[score=0,deltart=-1.75,fraction=C10,scan=762];DAG(6:0/23:2)[score=0,deltart=-1.75,fraction=C10,scan=762];DAG(6:0/23:2)[score=0,deltart=-1.75,fraction=C10,scan=762];DAG(14:0/15:2)[score=67,deltart=-3.57,fraction=C9,scan=249];DAG(14:0/15:2)[score=67,deltart=-3.57,fraction=C9,scan=249];DAG(14:0/15:2)[score=67,deltart=-3.68,fraction=C10,scan=243];DAG(14:0/15:2)[score=67,deltart=-3.68,fraction=C10,scan=243];DAG(14:0/15:2)[score=67,deltart=-3.77,fraction=C9,scan=200];DAG(14:0/15:2)[score=67,deltart=-3.77,fraction=C9,scan=200];DAG(14:0/15:2)[score=67,deltart=-3.88,fraction=C10,scan=190];DAG(14:0/15:2)[score=67,deltart=-3.88,fraction=C10,scan=190];DAG(15:2/14:0)[score=67,deltart=-3.57,fraction=C9,scan=249];DAG(15:2/14:0)[score=67,deltart=-3.68,fraction=C10,scan=243];DAG(15:2/14:0)[score=67,deltart=-3.77,fraction=C9,scan=200];DAG(15:2/14:0)[score=67,deltart=-3.88,fraction=C10,scan=190];DAG(13:2/16:0)[score=67,deltart=-3.57,fraction=C9,scan=249];DAG(13:2/16:0)[score=67,deltart=-3.57,fraction=C9,scan=249];DAG(13:2/16:0)[score=67,deltart=-3.68,fraction=C10,scan=243];DAG(16:0/13:2)[score=67,deltart=-3.57,fraction=C9,scan=249];DAG(20:2/9:0)[score=67,deltart=-3.57,fraction=C9,scan=249];DAG(9:0/20:2)[score=67,deltart=-3.57,fraction=C9,scan=249];DAG(14:0/14:0)[score=67,deltart=-3.57,fraction=C9,scan=249];DAG(14:0/14:0)[score=67,deltart=-3.57,fraction=C9,scan=249];DAG(14:0/14:0)[score=67,deltart=-3.57,fraction=C9,scan=249];DAG(14:0/14:0)[score=67,deltart=-3.68,fraction=C10,scan=243];DAG(14:0/14:0)[score=67,deltart=-3.68,fraction=C10,scan=243];DAG(14:0/14:0)[score=67,deltart=-3.68,fraction=C10,scan=243];DAG(14:0/14:0)[score=67,deltart=-3.77,fraction=C9,scan=200];DAG(14:0/14:0)[score=67,deltart=-3.77,fraction=C9,scan=200];DAG(14:0/14:0)[score=67,deltart=-3.77,fraction=C9,scan=200];DAG(14:0/14:0)[score=67,deltart=-3.88,fraction=C10,scan=190];DAG(14:0/14:0)[score=67,deltart=-3.88,fraction=C10,scan=190];DAG(14:0/14:0)[score=67,deltart=-3.88,fraction=C10,scan=190];Cer(t14:1/18:1-2OH)[score=0,deltart=-3.88,fraction=C10,scan=190];Cer(t14:1/18:1-2OH)[score=5,deltart=-3.68,fraction=C10,scan=243];DAG(14:1/15:1)[score=67,deltart=-3.68,fraction=C10,scan=243];DAG(14:1/15:1)[score=67,deltart=-3.77,fraction=C9,scan=200];DAG(14:1/15:1)[score=67,deltart=-3.88,fraction=C10,scan=190];DAG(15:1/14:1)[score=67,deltart=-3.68,fraction=C10,scan=243];DAG(15:1/14:1)[score=67,deltart=-3.68,fraction=C10,scan=243];DAG(15:1/14:1)[score=67,deltart=-3.68,fraction=C10,scan=243];DAG(15:1/14:1)[score=67,deltart=-3.68,fraction=C10,scan=243];DAG(15:1/14:1)[score=67,deltart=-3.77,fraction=C9,scan=200];DAG(15:1/14:1)[score=67,deltart=-3.77,fraction=C9,scan=200];DAG(15:1/14:1)[score=67,deltart=-3.88,fraction=C10,scan=190];DAG(15:1/14:1)[score=67,deltart=-3.88,fraction=C10,scan=190];DAG(18:0/11:2)[score=0,deltart=14.61,fraction=C9,scan=4874];DAG(18:0/11:2)[score=0,deltart=14.61,fraction=C9,scan=4874];DAG(18:0/11:2)[score=0,deltart=14.81,fraction=C10,scan=4968];DAG(18:0/11:2)[score=0,deltart=14.82,fraction=C9,scan=4928];DAG(18:0/11:2)[score=0,deltart=15.28,fraction=C10,scan=5089];DAG(18:0/11:2)[score=0,deltart=15.28,fraction=C10,scan=5089];DAG(18:0/11:2)[score=0,deltart=15.47,fraction=C9,scan=5095];DAG(18:0/11:2)[score=67,deltart=-3.88,fraction=C10,scan=190];DAG(11:2/18:0)[score=0,deltart=14.61,fraction=C9,scan=4874];DAG(11:2/18:0)[score=0,deltart=14.61,fraction=C9,scan=4874];DAG(11:2/18:0)[score=0,deltart=14.81,fraction=C10,scan=4968];DAG(11:2/18:0)[score=0,deltart=14.82,fraction=C9,scan=4928];DAG(11:2/18:0)[score=0,deltart=15.28,fraction=C10,scan=5089];DAG(11:2/18:0)[score=0,deltart=15.28,fraction=C10,scan=5089];DAG(11:2/18:0)[score=0,deltart=15.47,fraction=C9,scan=5095];DAG(11:2/18:0)[score=67,deltart=-3.88,fraction=C10,scan=190];DAG(11:2/18:0)[score=67,deltart=-3.88,fraction=C10,scan=190];Cer(t21:1/11:1-2OH)[score=0,deltart=14.61,fraction=C9,scan=4874];Cer(t21:1/11:1-2OH)[score=0,deltart=14.81,fraction=C10,scan=4968];Cer(t21:1/11:1-2OH)[score=0,deltart=14.82,fraction=C9,scan=4928];Cer(t21:1/11:1-2OH)[score=0,deltart=15.06,fraction=C10,scan=5033];Cer(t21:1/11:1-2OH)[score=0,deltart=15.28,fraction=C10,scan=5089];Cer(t21:1/11:1-2OH)[score=0,deltart=15.47,fraction=C9,scan=5095];Cer(t19:0/13:2-2OH)[score=0,deltart=14.81,fraction=C10,scan=4968];Cer(t16:0/16:2-2OH)[score=0,deltart=14.81,fraction=C10,scan=4968];Cer(t17:1/15:1-2OH)[score=0,deltart=14.81,fraction=C10,scan=4968];Cer(t8:1/24:1-2OH)[score=0,deltart=15.47,fraction=C9,scan=5095]</t>
  </si>
  <si>
    <t>DAG(29:2)[2.6ppm]</t>
  </si>
  <si>
    <t>DAG(28:0)[-1.1ppm]</t>
  </si>
  <si>
    <t>Cer-1OAcyl(d32:1-2OH)[2.5ppm];Cer-1OAcyl(t32:1)[2.5ppm];Cer-1OAcyl(DH32:1-2OH)[2.5ppm];Cer(t32:2-2OH)[2.5ppm]</t>
  </si>
  <si>
    <t>TAG(O-29:2)[2.6ppm];DAG(29:2)[2.6ppm]</t>
  </si>
  <si>
    <t>1.79 - 3.23</t>
  </si>
  <si>
    <t>Sphingomyelin (t34:0)[-8.6ppm];Ceramide phosphoethanolamine (t37:0)[-8.6ppm];Diacylglycerol (44:8)[3.7ppm]</t>
  </si>
  <si>
    <t>[M+NH4]+: Sphingomyelin (t34:0);Ceramide phosphoethanolamine (t37:0);Diacylglycerol (44:8)</t>
  </si>
  <si>
    <t>157.0661 (3188)</t>
  </si>
  <si>
    <t>325.2737 (1819)</t>
  </si>
  <si>
    <t>425.3078 (1317)</t>
  </si>
  <si>
    <t>[NL FA(19:1)+NH3] (313.2981); [NL FA(19:1)+OH] (313.2743)</t>
  </si>
  <si>
    <t>156.0704 (611)</t>
  </si>
  <si>
    <t>339.2887 (609)</t>
  </si>
  <si>
    <t>[FA(5:0)+NH2-O]+ (4349); [FA(11:6)-OH]+ (3188); 100.1125 (2627); 67.9677 (2452); 102.1284 (2365); [FA(17:1)+Glycerol-OH]+ (1819); [FA(24:4)-H2O-OH]+ (1819); [FA(23:6)-OH]+ (1819); [FA(8:4)-H2O-OH]+ (1359); [NL FA(19:1)+NH3] (1317); [NL FA(19:1)+OH] (1317); [FA(7:0)-H2O-OH]+ (739); [FA(6:0)-H2O-OH]+ (688); 101.1159 (626); 156.0704 (611); [FA(18:1)+Glycerol-OH]+ (609); [FA(25:4)-H2O-OH]+ (609); [FA(24:6)-OH]+ (609); [FA(9:1)-H2O-OH]+ (607); 83.0860 (518); 738.5147 (509); 175.0764 (482); 97.1018 (455); 59.0500 (404); [Sph(17:0)-NH2-H2O-2H]+ (367); [FA(17:1)-OH]+ (367); 510.1234 (343); 498.6903 (340); 89.6450 (338); [FA(11:3)-H2O-OH]+ (329); Retinol IV (145.1012) (329); [FA(4:0)+Glycerol-OH]+ (329); 103.1307 (319); 175.0565 (313); 57.0705 (300); 53.3994 (293); 93.7237 (290)</t>
  </si>
  <si>
    <t>DAG(44:8)[3.7ppm]</t>
  </si>
  <si>
    <t>Cer-1OAcyl(DH47:7-2OH)[3.6ppm];Cer-1OAcyl(d47:7-2OH)[3.6ppm];Cer(t47:8-2OH)[3.6ppm];Cer-1OAcyl(t47:7)[3.6ppm]</t>
  </si>
  <si>
    <t>Cer-PE(t37:0)[-8.6ppm];SM(t34:0)[-8.6ppm];SM(DH34:0-2OH)[-8.6ppm];Cer-PE(DH37:0-2OH)[-8.6ppm];Lyso-PG(O-34:1)[6.9ppm];DAG(44:8)[3.7ppm];TAG(O-44:8)[3.7ppm];Lyso-BMP(O-34:1)[6.9ppm]</t>
  </si>
  <si>
    <t>Cer-1OAcyl(DH45:4-2OH)[7.0ppm];Cer(t45:5-2OH)[7.0ppm];Cer-1OAcyl(t45:4)[7.0ppm];Cer-1OAcyl(d45:4-2OH)[7.0ppm]</t>
  </si>
  <si>
    <t>151.0966 (27709)</t>
  </si>
  <si>
    <t>[NL FA(16:3)-2xH2O] (214.1722)</t>
  </si>
  <si>
    <t>183.0806 (9174)</t>
  </si>
  <si>
    <t>[NL FA(12:0)-H2O] (182.1671)</t>
  </si>
  <si>
    <t>365.2642 (2334)</t>
  </si>
  <si>
    <t>152.0998 (2293)</t>
  </si>
  <si>
    <t>[NL FA(12:2)+NH3] (213.1729); [NL FA(12:2)+OH] (213.1491); [FA(7:1)+NH+C2H2-OH]+ (152.1070); [FA(9:3)+NH2-O]+ (152.1070)</t>
  </si>
  <si>
    <t>149.0231 (1837)</t>
  </si>
  <si>
    <t>170106_MLH_EMV_RBP7_pos_C10.mgf</t>
  </si>
  <si>
    <t>[NL FA(18:4)] (61742); [NL FA(16:3)-2xH2O] (27709); [NL FA(16:3)-H2O] (12420); 71.0863 (10870); 85.1019 (9512); 57.0708 (9275); [NL FA(12:0)-H2O] (9174); [NL FA(18:4)-H2O] (4459); 90.0636 (3253); 365.2642 (2334); [NL FA(12:2)+NH3] (2293); [NL FA(12:2)+OH] (2293); [FA(7:1)+NH+C2H2-OH]+ (2293); [FA(9:3)+NH2-O]+ (2293); 134.0894 (1851); 149.0231 (1837); 97.1015 (1738); 130.0861 (1443); 150.0266 (1421); 111.1173 (1345); 58.0741 (1186); [FA(6:0)-H2O-OH]+ (730); 99.1173 (660); [FA(7:0)-H2O-OH]+ (631); 83.0862 (560); [FA(9:1)-H2O-OH]+ (553); [FA(9:0)-H2O-OH]+ (545); [NL FA(17:3)] (542); 73.0655 (523); [Sph(8:0)-C2H2-O-H2O-NH]+ (520); PC/SM [Ch] (86.096) (520); [NL FA(19:3)] (511); 69.0709 (488); [FA(8:0)-H2O-OH]+ (477); [FA(23:6)+NH+C2H2-OH]+ (473); 113.1328 (444); 365.1051 (407); [FA(10:2)-H2O-OH]+ (396); [FA(24:2)+NH2-O]+ (392); [FA(22:0)+NH+C2H2-OH]+ (392); 227.3869 (376); 349.1960 (376); [Sph(8:1)-NH2-H2O-2H]+ (376); [FA(8:2)-OH]+ (376); 141.1635 (351); 59.0500 (340); 275.6566 (330); 102.7494 (315); 111.1270 (305); [FA(7:1)-H2O-OH]+ (303); 120.9417 (273)</t>
  </si>
  <si>
    <t>Lyso-DGTA(7:0)[score=0,deltart=-0.12,fraction=C10,scan=808];Lyso-DGTS(7:0)[score=0,deltart=-0.12,fraction=C10,scan=808]</t>
  </si>
  <si>
    <t>PGF1a alcohol[-8.5ppm];Eicosanedioic acid[-8.5ppm]</t>
  </si>
  <si>
    <t>Lyso-DGTS(7:0)[-3.7ppm];Lyso-DGTA(7:0)[-3.7ppm]</t>
  </si>
  <si>
    <t>MAG(17:1)[-8.5ppm];DAG(O-17:1)[-8.5ppm]</t>
  </si>
  <si>
    <t>2.18 - 3.44</t>
  </si>
  <si>
    <t>Monoalkylglycerol (O-18:3)[-0.4ppm]</t>
  </si>
  <si>
    <t>Monoalkylglycerol (O-16:0)[7.1ppm]</t>
  </si>
  <si>
    <t>[M+H]+: Monoalkylglycerol (O-18:3) /// [M+Na]+: Monoalkylglycerol (O-16:0)</t>
  </si>
  <si>
    <t>1-Hexadecylglycerol[7.2ppm];1,2,4-Nonadecanetriol[7.2ppm]</t>
  </si>
  <si>
    <t>MAG(O-18:3)[-0.4ppm]</t>
  </si>
  <si>
    <t>MAG(O-16:0)[7.2ppm]</t>
  </si>
  <si>
    <t>1.80 - 2.97</t>
  </si>
  <si>
    <t>157.0132 (2522)</t>
  </si>
  <si>
    <t>233.2264 (2498)</t>
  </si>
  <si>
    <t>[NL FA(7:1)-H2O] (110.0732); [NL FA(6:3)] (110.0368); [FA(17:1)-H2O-OH]+ (233.2264)</t>
  </si>
  <si>
    <t>135.1172 (2355)</t>
  </si>
  <si>
    <t>149.1320 (2003)</t>
  </si>
  <si>
    <t>325.2735 (1843)</t>
  </si>
  <si>
    <t>NL [H2O] (NL 18.0106) (18.0106); [FA(17:1)+Glycerol-OH]+ (325.2737); [FA(24:4)-H2O-OH]+ (325.2890); [FA(23:6)-OH]+ (325.2526)</t>
  </si>
  <si>
    <t>[FA(9:1)-H2O-OH]+ (3270); [FA(7:0)-H2O-OH]+ (2804); 157.0132 (2522); [NL FA(7:1)-H2O] (2498); [NL FA(6:3)] (2498); [FA(17:1)-H2O-OH]+ (2498); [FA(10:1)-H2O-OH]+ (2355); 83.0862 (2307); [FA(6:0)-H2O-OH]+ (2155); 80.9484 (2012); [FA(11:1)-H2O-OH]+ (2003); [NL FA(16:1)] (1871); NL [H2O] (NL 18.0106) (1843); [FA(17:1)+Glycerol-OH]+ (1843); [FA(24:4)-H2O-OH]+ (1843); [FA(23:6)-OH]+ (1843); 97.1016 (1760); [FA(8:0)-H2O-OH]+ (1745); [NL FA(4:1)+NH3] (1725); [NL FA(4:1)+OH] (1725); [Sph(16:1)-C-H2O-H]+ (1725); [FA(15:1)+NH2-O]+ (1725); [Sph(14:1)-H2O+CH3]+ (1725); 67.8167 (1607); [FA(8:1)-H2O-OH]+ (1533); [NL FA(7:1)-2xH2O] (1503); [NL FA(6:3)-H2O] (1503); [FA(17:1)-OH]+ (1503); [Sph(17:0)-NH2-H2O-2H]+ (1503); 69.0706 (1458); 111.1169 (1411); [NL FA(5:2)-2xH2O] (1337); [FA(21:5)-H2O-OH]+ (1337); [NL FA(14:0)-H2O] (1335); [FA(10:0)-H2O-OH]+ (1260); [FA(9:0)-H2O-OH]+ (769); 71.0863 (695); 90.9770 (680); [FA(7:1)-OH]+ (648); 67.8132 (605); 139.0027 (587); 57.0707 (560); [C4+NH2+OH] (86.0600) (548); [FA(4:1)+NH2-O]+ (548); 342.3718 (484); [FA(6:1)-OH]+ (469); 74.0971 (466); [Sph(8:0)-NH2-H2O-2H]+ (442); [FA(8:1)-OH]+ (442); [NL FA(11:1)-H2O] (412); [FA(13:1)-H2O-OH]+ (412); 325.2103 (402); 116.0710 (400); [FA(7:2)-H2O-OH]+ (389); PC/SM [N+3xCH3] (60.0808) (384); [FA(5:0)-H2O-OH]+ (384); 67.8200 (378); [FA(7:1)-H2O-OH]+ (359); 343.1195 (347); [FA(9:1)-OH]+ (345); [FA(15:1)+Glycerol-OH]+ (332); [FA(21:6)-OH]+ (332); 212.1292 (332); 74.2106 (323); 101.4001 (321); [NL FA(10:4)] (314); 92.8179 (298); 67.8100 (249)</t>
  </si>
  <si>
    <t>Eicosanedioic acid[-0.7ppm];PGF1a alcohol[-0.7ppm]</t>
  </si>
  <si>
    <t>DAG(O-17:1)[-0.7ppm];MAG(17:1)[-0.7ppm]</t>
  </si>
  <si>
    <t>2.61 - 3.31</t>
  </si>
  <si>
    <t>Ceramide phosphoethanolamine (t40:0)[-7.8ppm];Sphingomyelin (t37:0)[-7.8ppm]</t>
  </si>
  <si>
    <t>[M+NH4]+: Ceramide phosphoethanolamine (t40:0);Sphingomyelin (t37:0)</t>
  </si>
  <si>
    <t>Cer(t50:8-2OH)[3.8ppm];Cer-1OAcyl(DH50:7-2OH)[3.8ppm];Cer-1OAcyl(d50:7-2OH)[3.8ppm];Cer-1OAcyl(t50:7)[3.8ppm]</t>
  </si>
  <si>
    <t>TAG(O-47:8)[3.9ppm];Cer-PE(DH40:0-2OH)[-7.8ppm];Cer-PE(t40:0)[-7.8ppm];SM(t37:0)[-7.8ppm];DAG(47:8)[3.9ppm];SM(DH37:0-2OH)[-7.8ppm]</t>
  </si>
  <si>
    <t>Cer-1OAcyl(t48:4)[7.1ppm];Cer(t48:5-2OH)[7.1ppm];Cer-1OAcyl(DH48:4-2OH)[7.1ppm];Cer-1OAcyl(d48:4-2OH)[7.1ppm]</t>
  </si>
  <si>
    <t>2.72 - 3.23</t>
  </si>
  <si>
    <t>Cer-1OAcyl(d48:6-2OH)[3.6ppm];Cer-1OAcyl(t48:6)[3.6ppm];Cer-1OAcyl(DH48:6-2OH)[3.6ppm];Cer(t48:7-2OH)[3.6ppm]</t>
  </si>
  <si>
    <t>TAG(O-45:7)[3.7ppm];DAG(45:7)[3.7ppm];Lyso-BMP(O-35:0)[6.9ppm];Lyso-PG(O-35:0)[6.9ppm]</t>
  </si>
  <si>
    <t>Cer-1OAcyl(d46:3-2OH)[7.0ppm];Cer(t46:4-2OH)[7.0ppm];Cer-1OAcyl(t46:3)[7.0ppm];Cer-1OAcyl(DH46:3-2OH)[7.0ppm]</t>
  </si>
  <si>
    <t>RBP7_positive</t>
  </si>
  <si>
    <t>RBP7_negative</t>
  </si>
  <si>
    <t>6.62 - 8.36</t>
  </si>
  <si>
    <t>Phosphatidylserine (36:0)[0.5ppm]</t>
  </si>
  <si>
    <t>Bismonoacylglycerolphosphate (36:2)[0.5ppm];Phosphatidylglycerol (36:2)[0.5ppm]</t>
  </si>
  <si>
    <t>PG(18:1/18:1)[score=100,deltart=-0.01,fraction=E4,scan=2086];BMP(18:1/18:1)[score=100,deltart=-1.27,fraction=E5,scan=1801]</t>
  </si>
  <si>
    <t>603.5337 (7096310)</t>
  </si>
  <si>
    <t>265.2521 (2008093)</t>
  </si>
  <si>
    <t>604.5359 (1014712)</t>
  </si>
  <si>
    <t>135.1167 (860956)</t>
  </si>
  <si>
    <t>339.2885 (811952)</t>
  </si>
  <si>
    <t>170110_MLH_EMV_RLBP1_pos_E06.mgf</t>
  </si>
  <si>
    <t>NL PG [G+P+NH3] (NL 189.0402) (7096310); [FA(7:0)-H2O-OH]+ (2247775); [Sph(18:0)-NH2-H2O-2H]+ (2008093); [FA(18:1)-OH]+ (2008093); [FA(8:0)-H2O-OH]+ (1466296); 97.1015 (1351564); [FA(6:0)-H2O-OH]+ (1351285); 83.0861 (1280704); [NL FA(12:6)] (1014712); [FA(9:1)-H2O-OH]+ (990221); 69.0706 (903851); [FA(10:1)-H2O-OH]+ (860956); [FA(18:1)+Glycerol-OH]+ (811952); [FA(25:4)-H2O-OH]+ (811952); [FA(24:6)-OH]+ (811952); [FA(11:1)-H2O-OH]+ (659375); [FA(9:0)-H2O-OH]+ (604066); 111.1169 (578101); [FA(18:1)-H2O-OH]+ (566710); [FA(12:0)-H2O-OH]+ (329778); [FA(7:0)-OH]+ (328025); [FA(12:1)-H2O-OH]+ (306329); [FA(11:0)-H2O-OH]+ (289080); 57.0706 (239811); [FA(10:0)-H2O-OH]+ (237383); [FA(8:1)-H2O-OH]+ (223465); 85.1019 (223135); [FA(7:1)-H2O-OH]+ (212191); [C6+OH] (99.0804) (206832); [FA(6:0)-OH]+ (206832); [FA(13:1)-H2O-OH]+ (186186); 71.0861 (177569); [FA(17:2)+NH2-O]+ (157757); [Sph(17:1)-H2O-H]+ (157757); [FA(15:0)+NH+C2H2-OH]+ (157757); 55.0551 (156786); 125.1325 (145167); [FA(5:0)-OH]+ (138927); [FA(14:1)-H2O-OH]+ (132484); [FA(24:6)-H2O-OH]+ (58137); [FA(13:1)-OH]+ (52028); [FA(6:1)-H2O-OH]+ (51948); [FA(7:1)-OH]+ (48588); [Sph(21:1)-H]+ (44895); [FA(21:5)+NH+C2H2-OH]+ (44895); [FA(6:1)-OH]+ (43325); [FA(15:1)-H2O-OH]+ (42684); 603.0300 (41271); [FA(12:1)-OH]+ (40882); 227.7343 (36256); 122.5656 (31127); 115.1306 (30974); 193.0549 (30719); 206.4212 (29987); 649.9696 (29820); 60.7288 (29643); 117.6874 (29492); 97.8826 (28774); 104.2233 (26761); 104.4608 (25599)</t>
  </si>
  <si>
    <t>PG(18:1/18:1)[score=100,deltart=-0.01,fraction=E4,scan=2086];BMP(18:1/18:1)[score=100,deltart=-1.27,fraction=E5,scan=1801];DGTA(13:0/24:6)[score=0,deltart=-0.01,fraction=E4,scan=2086];DGTS(13:0/24:6)[score=0,deltart=-0.01,fraction=E4,scan=2086];Hex-Cer(DH17:1/26:8)[score=3,deltart=-0.01,fraction=E4,scan=2086]</t>
  </si>
  <si>
    <t>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-0.79,fraction=E4,scan=1868];PG(18:1/18:1)[score=0,deltart=-1.01,fraction=E4,scan=1812];PG(18:1/18:1)[score=0,deltart=-1.01,fraction=E4,scan=1812];PG(18:1/18:1)[score=0,deltart=-1.01,fraction=E4,scan=1812];PG(18:1/18:1)[score=0,deltart=-1.01,fraction=E4,scan=1812];PG(18:1/18:1)[score=0,deltart=-1.01,fraction=E4,scan=1812];PG(18:1/18:1)[score=0,deltart=-1.01,fraction=E4,scan=1812];PG(18:1/18:1)[score=0,deltart=-1.01,fraction=E4,scan=1812];PG(18:1/18:1)[score=0,deltart=-1.12,fraction=E6,scan=1868];PG(18:1/18:1)[score=0,deltart=-1.12,fraction=E6,scan=1868];PG(18:1/18:1)[score=0,deltart=-1.12,fraction=E6,scan=1868];PG(18:1/18:1)[score=0,deltart=-1.12,fraction=E6,scan=1868];PG(18:1/18:1)[score=0,deltart=-1.12,fraction=E6,scan=1868];PG(18:1/18:1)[score=0,deltart=-1.12,fraction=E6,scan=1868];PG(18:1/18:1)[score=0,deltart=-1.12,fraction=E6,scan=1868];PG(18:1/18:1)[score=0,deltart=-1.22,fraction=E4,scan=1756];PG(18:1/18:1)[score=0,deltart=-1.22,fraction=E4,scan=1756];PG(18:1/18:1)[score=0,deltart=-1.22,fraction=E4,scan=1756];PG(18:1/18:1)[score=0,deltart=-1.22,fraction=E4,scan=1756];PG(18:1/18:1)[score=0,deltart=-1.22,fraction=E4,scan=1756];PG(18:1/18:1)[score=0,deltart=-1.22,fraction=E4,scan=1756];PG(18:1/18:1)[score=0,deltart=-1.22,fraction=E4,scan=1756];PG(18:1/18:1)[score=0,deltart=-1.27,fraction=E5,scan=1801];PG(18:1/18:1)[score=0,deltart=-1.27,fraction=E5,scan=1801];PG(18:1/18:1)[score=0,deltart=-1.27,fraction=E5,scan=1801];PG(18:1/18:1)[score=0,deltart=-1.27,fraction=E5,scan=1801];PG(18:1/18:1)[score=0,deltart=-1.27,fraction=E5,scan=1801];PG(18:1/18:1)[score=0,deltart=-1.27,fraction=E5,scan=1801];PG(18:1/18:1)[score=0,deltart=-1.27,fraction=E5,scan=1801];PG(18:1/18:1)[score=0,deltart=-1.29,fraction=E4,scan=1737];PG(18:1/18:1)[score=0,deltart=-1.29,fraction=E4,scan=1737];PG(18:1/18:1)[score=0,deltart=-1.29,fraction=E4,scan=1737];PG(18:1/18:1)[score=0,deltart=-1.29,fraction=E4,scan=1737];PG(18:1/18:1)[score=0,deltart=-1.29,fraction=E4,scan=1737];PG(18:1/18:1)[score=0,deltart=-1.29,fraction=E4,scan=1737];PG(18:1/18:1)[score=0,deltart=-1.29,fraction=E4,scan=1737];PG(18:1/18:1)[score=0,deltart=-1.31,fraction=E6,scan=1806];PG(18:1/18:1)[score=0,deltart=-1.31,fraction=E6,scan=1806];PG(18:1/18:1)[score=0,deltart=-1.31,fraction=E6,scan=1806];PG(18:1/18:1)[score=0,deltart=-1.31,fraction=E6,scan=1806];PG(18:1/18:1)[score=0,deltart=-1.31,fraction=E6,scan=1806];PG(18:1/18:1)[score=0,deltart=-1.31,fraction=E6,scan=1806];PG(18:1/18:1)[score=0,deltart=-1.31,fraction=E6,scan=1806];PG(18:1/18:1)[score=0,deltart=-1.41,fraction=E4,scan=1704];PG(18:1/18:1)[score=0,deltart=-1.41,fraction=E4,scan=1704];PG(18:1/18:1)[score=0,deltart=-1.41,fraction=E4,scan=1704];PG(18:1/18:1)[score=0,deltart=-1.41,fraction=E4,scan=1704];PG(18:1/18:1)[score=0,deltart=-1.41,fraction=E4,scan=1704];PG(18:1/18:1)[score=0,deltart=-1.41,fraction=E4,scan=1704];PG(18:1/18:1)[score=0,deltart=-1.41,fraction=E4,scan=1704];PG(18:1/18:1)[score=0,deltart=-1.48,fraction=E5,scan=1734];PG(18:1/18:1)[score=0,deltart=-1.48,fraction=E5,scan=1734];PG(18:1/18:1)[score=0,deltart=-1.48,fraction=E5,scan=1734];PG(18:1/18:1)[score=0,deltart=-1.48,fraction=E5,scan=1734];PG(18:1/18:1)[score=0,deltart=-1.48,fraction=E5,scan=1734];PG(18:1/18:1)[score=0,deltart=-1.48,fraction=E5,scan=1734];PG(18:1/18:1)[score=0,deltart=-1.48,fraction=E5,scan=1734];PG(18:1/18:1)[score=0,deltart=-1.52,fraction=E6,scan=1738];PG(18:1/18:1)[score=0,deltart=-1.52,fraction=E6,scan=1738];PG(18:1/18:1)[score=0,deltart=-1.52,fraction=E6,scan=1738];PG(18:1/18:1)[score=0,deltart=-1.52,fraction=E6,scan=1738];PG(18:1/18:1)[score=0,deltart=-1.52,fraction=E6,scan=1738];PG(18:1/18:1)[score=0,deltart=-1.52,fraction=E6,scan=1738];PG(18:1/18:1)[score=0,deltart=-1.52,fraction=E6,scan=1738];PG(18:1/18:1)[score=0,deltart=-1.62,fraction=E4,scan=1649];PG(18:1/18:1)[score=0,deltart=-1.62,fraction=E4,scan=1649];PG(18:1/18:1)[score=0,deltart=-1.62,fraction=E4,scan=1649];PG(18:1/18:1)[score=0,deltart=-1.62,fraction=E4,scan=1649];PG(18:1/18:1)[score=0,deltart=-1.62,fraction=E4,scan=1649];PG(18:1/18:1)[score=0,deltart=-1.62,fraction=E4,scan=1649];PG(18:1/18:1)[score=0,deltart=-1.62,fraction=E4,scan=1649];PG(18:1/18:1)[score=0,deltart=-1.69,fraction=E5,scan=1668];PG(18:1/18:1)[score=0,deltart=-1.69,fraction=E5,scan=1668];PG(18:1/18:1)[score=0,deltart=-1.69,fraction=E5,scan=1668];PG(18:1/18:1)[score=0,deltart=-1.69,fraction=E5,scan=1668];PG(18:1/18:1)[score=0,deltart=-1.69,fraction=E5,scan=1668];PG(18:1/18:1)[score=0,deltart=-1.69,fraction=E5,scan=1668];PG(18:1/18:1)[score=0,deltart=-1.69,fraction=E5,scan=1668];PG(18:1/18:1)[score=0,deltart=-1.74,fraction=E6,scan=1670];PG(18:1/18:1)[score=0,deltart=-1.74,fraction=E6,scan=1670];PG(18:1/18:1)[score=0,deltart=-1.74,fraction=E6,scan=1670];PG(18:1/18:1)[score=0,deltart=-1.74,fraction=E6,scan=1670];PG(18:1/18:1)[score=0,deltart=-1.74,fraction=E6,scan=1670];PG(18:1/18:1)[score=0,deltart=-1.74,fraction=E6,scan=1670];PG(18:1/18:1)[score=0,deltart=-1.74,fraction=E6,scan=1670];PG(18:1/18:1)[score=0,deltart=-1.82,fraction=E4,scan=1597];PG(18:1/18:1)[score=0,deltart=-1.82,fraction=E4,scan=1597];PG(18:1/18:1)[score=0,deltart=-1.82,fraction=E4,scan=1597];PG(18:1/18:1)[score=0,deltart=-1.82,fraction=E4,scan=1597];PG(18:1/18:1)[score=0,deltart=-1.82,fraction=E4,scan=1597];PG(18:1/18:1)[score=0,deltart=-1.82,fraction=E4,scan=1597];PG(18:1/18:1)[score=0,deltart=-1.82,fraction=E4,scan=1597];PG(18:1/18:1)[score=0,deltart=-1.87,fraction=E5,scan=1613];PG(18:1/18:1)[score=0,deltart=-1.87,fraction=E5,scan=1613];PG(18:1/18:1)[score=0,deltart=-1.87,fraction=E5,scan=1613];PG(18:1/18:1)[score=0,deltart=-1.87,fraction=E5,scan=1613];PG(18:1/18:1)[score=0,deltart=-1.87,fraction=E5,scan=1613];PG(18:1/18:1)[score=0,deltart=-1.87,fraction=E5,scan=1613];PG(18:1/18:1)[score=0,deltart=-1.87,fraction=E5,scan=1613];PG(18:1/18:1)[score=0,deltart=-1.92,fraction=E6,scan=1615];PG(18:1/18:1)[score=0,deltart=-1.92,fraction=E6,scan=1615];PG(18:1/18:1)[score=0,deltart=-1.92,fraction=E6,scan=1615];PG(18:1/18:1)[score=0,deltart=-1.92,fraction=E6,scan=1615];PG(18:1/18:1)[score=0,deltart=-1.92,fraction=E6,scan=1615];PG(18:1/18:1)[score=0,deltart=-1.92,fraction=E6,scan=1615];PG(18:1/18:1)[score=0,deltart=-1.92,fraction=E6,scan=1615];PG(18:1/18:1)[score=0,deltart=-2.06,fraction=E5,scan=1558];PG(18:1/18:1)[score=0,deltart=-2.06,fraction=E5,scan=1558];PG(18:1/18:1)[score=0,deltart=-2.06,fraction=E5,scan=1558];PG(18:1/18:1)[score=0,deltart=-2.06,fraction=E5,scan=1558];PG(18:1/18:1)[score=0,deltart=-2.06,fraction=E5,scan=1558];PG(18:1/18:1)[score=0,deltart=-2.06,fraction=E5,scan=1558];PG(18:1/18:1)[score=0,deltart=-2.06,fraction=E5,scan=1558];PG(18:1/18:1)[score=0,deltart=-2.11,fraction=E6,scan=1560];PG(18:1/18:1)[score=0,deltart=-2.11,fraction=E6,scan=1560];PG(18:1/18:1)[score=0,deltart=-2.11,fraction=E6,scan=1560];PG(18:1/18:1)[score=0,deltart=-2.11,fraction=E6,scan=1560];PG(18:1/18:1)[score=0,deltart=-2.11,fraction=E6,scan=1560];PG(18:1/18:1)[score=0,deltart=-2.11,fraction=E6,scan=1560];PG(18:1/18:1)[score=0,deltart=-2.11,fraction=E6,scan=1560];PG(18:1/18:1)[score=0,deltart=-2.25,fraction=E5,scan=1504];PG(18:1/18:1)[score=0,deltart=-2.25,fraction=E5,scan=1504];PG(18:1/18:1)[score=0,deltart=-2.25,fraction=E5,scan=1504];PG(18:1/18:1)[score=0,deltart=-2.25,fraction=E5,scan=1504];PG(18:1/18:1)[score=0,deltart=-2.25,fraction=E5,scan=1504];PG(18:1/18:1)[score=0,deltart=-2.25,fraction=E5,scan=1504];PG(18:1/18:1)[score=0,deltart=-2.25,fraction=E5,scan=1504];PG(18:1/18:1)[score=0,deltart=-2.29,fraction=E6,scan=1508];PG(18:1/18:1)[score=0,deltart=-2.29,fraction=E6,scan=1508];PG(18:1/18:1)[score=0,deltart=-2.29,fraction=E6,scan=1508];PG(18:1/18:1)[score=0,deltart=-2.29,fraction=E6,scan=1508];PG(18:1/18:1)[score=0,deltart=-2.29,fraction=E6,scan=1508];PG(18:1/18:1)[score=0,deltart=-2.29,fraction=E6,scan=1508];PG(18:1/18:1)[score=0,deltart=-2.29,fraction=E6,scan=1508];PG(18:1/18:1)[score=0,deltart=-2.47,fraction=E5,scan=1444];PG(18:1/18:1)[score=0,deltart=-2.47,fraction=E5,scan=1444];PG(18:1/18:1)[score=0,deltart=-2.47,fraction=E5,scan=1444];PG(18:1/18:1)[score=0,deltart=-2.47,fraction=E5,scan=1444];PG(18:1/18:1)[score=0,deltart=-2.47,fraction=E5,scan=1444];PG(18:1/18:1)[score=0,deltart=-2.47,fraction=E5,scan=1444];PG(18:1/18:1)[score=0,deltart=-2.47,fraction=E5,scan=1444];PG(18:1/18:1)[score=100,deltart=-0.01,fraction=E4,scan=2086];PG(18:1/18:1)[score=100,deltart=-0.01,fraction=E4,scan=2086];PG(18:1/18:1)[score=100,deltart=-0.01,fraction=E4,scan=2086];PG(18:1/18:1)[score=100,deltart=-0.01,fraction=E4,scan=2086];PG(18:1/18:1)[score=100,deltart=-0.01,fraction=E4,scan=2086];PG(18:1/18:1)[score=100,deltart=-0.01,fraction=E4,scan=2086];PG(18:1/18:1)[score=100,deltart=-0.01,fraction=E4,scan=2086];PG(18:1/18:1)[score=100,deltart=-0.14,fraction=E5,scan=2184];PG(18:1/18:1)[score=100,deltart=-0.14,fraction=E5,scan=2184];PG(18:1/18:1)[score=100,deltart=-0.14,fraction=E5,scan=2184];PG(18:1/18:1)[score=100,deltart=-0.14,fraction=E5,scan=2184];PG(18:1/18:1)[score=100,deltart=-0.14,fraction=E5,scan=2184];PG(18:1/18:1)[score=100,deltart=-0.14,fraction=E5,scan=2184];PG(18:1/18:1)[score=100,deltart=-0.14,fraction=E5,scan=2184];PG(18:1/18:1)[score=100,deltart=-0.15,fraction=E6,scan=2195];PG(18:1/18:1)[score=100,deltart=-0.15,fraction=E6,scan=2195];PG(18:1/18:1)[score=100,deltart=-0.15,fraction=E6,scan=2195];PG(18:1/18:1)[score=100,deltart=-0.15,fraction=E6,scan=2195];PG(18:1/18:1)[score=100,deltart=-0.15,fraction=E6,scan=2195];PG(18:1/18:1)[score=100,deltart=-0.15,fraction=E6,scan=2195];PG(18:1/18:1)[score=100,deltart=-0.15,fraction=E6,scan=2195];PG(18:1/18:1)[score=100,deltart=-0.20,fraction=E4,scan=2031];PG(18:1/18:1)[score=100,deltart=-0.20,fraction=E4,scan=2031];PG(18:1/18:1)[score=100,deltart=-0.20,fraction=E4,scan=2031];PG(18:1/18:1)[score=100,deltart=-0.20,fraction=E4,scan=2031];PG(18:1/18:1)[score=100,deltart=-0.20,fraction=E4,scan=2031];PG(18:1/18:1)[score=100,deltart=-0.20,fraction=E4,scan=2031];PG(18:1/18:1)[score=100,deltart=-0.33,fraction=E5,scan=2118];PG(18:1/18:1)[score=100,deltart=-0.33,fraction=E5,scan=2118];PG(18:1/18:1)[score=100,deltart=-0.33,fraction=E5,scan=2118];PG(18:1/18:1)[score=100,deltart=-0.33,fraction=E5,scan=2118];PG(18:1/18:1)[score=100,deltart=-0.33,fraction=E5,scan=2118];PG(18:1/18:1)[score=100,deltart=-0.33,fraction=E5,scan=2118];PG(18:1/18:1)[score=100,deltart=-0.33,fraction=E5,scan=2118];PG(18:1/18:1)[score=100,deltart=-0.34,fraction=E6,scan=2129];PG(18:1/18:1)[score=100,deltart=-0.34,fraction=E6,scan=2129];PG(18:1/18:1)[score=100,deltart=-0.34,fraction=E6,scan=2129];PG(18:1/18:1)[score=100,deltart=-0.34,fraction=E6,scan=2129];PG(18:1/18:1)[score=100,deltart=-0.34,fraction=E6,scan=2129];PG(18:1/18:1)[score=100,deltart=-0.34,fraction=E6,scan=2129];PG(18:1/18:1)[score=100,deltart=-0.34,fraction=E6,scan=2129];PG(18:1/18:1)[score=100,deltart=-0.40,fraction=E4,scan=1977];PG(18:1/18:1)[score=100,deltart=-0.40,fraction=E4,scan=1977];PG(18:1/18:1)[score=100,deltart=-0.40,fraction=E4,scan=1977];PG(18:1/18:1)[score=100,deltart=-0.40,fraction=E4,scan=1977];PG(18:1/18:1)[score=100,deltart=-0.40,fraction=E4,scan=1977];PG(18:1/18:1)[score=100,deltart=-0.40,fraction=E4,scan=1977];PG(18:1/18:1)[score=100,deltart=-0.51,fraction=E5,scan=2052];PG(18:1/18:1)[score=100,deltart=-0.51,fraction=E5,scan=2052];PG(18:1/18:1)[score=100,deltart=-0.51,fraction=E5,scan=2052];PG(18:1/18:1)[score=100,deltart=-0.51,fraction=E5,scan=2052];PG(18:1/18:1)[score=100,deltart=-0.51,fraction=E5,scan=2052];PG(18:1/18:1)[score=100,deltart=-0.51,fraction=E5,scan=2052];PG(18:1/18:1)[score=100,deltart=-0.51,fraction=E5,scan=2052];PG(18:1/18:1)[score=100,deltart=-0.52,fraction=E6,scan=2063];PG(18:1/18:1)[score=100,deltart=-0.52,fraction=E6,scan=2063];PG(18:1/18:1)[score=100,deltart=-0.52,fraction=E6,scan=2063];PG(18:1/18:1)[score=100,deltart=-0.52,fraction=E6,scan=2063];PG(18:1/18:1)[score=100,deltart=-0.52,fraction=E6,scan=2063];PG(18:1/18:1)[score=100,deltart=-0.52,fraction=E6,scan=2063];PG(18:1/18:1)[score=100,deltart=-0.52,fraction=E6,scan=2063]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-0.59,fraction=E4,scan=1921];PG(18:1/18:1)[score=100,deltart=-0.70,fraction=E5,scan=1986];PG(18:1/18:1)[score=100,deltart=-0.70,fraction=E5,scan=1986];PG(18:1/18:1)[score=100,deltart=-0.70,fraction=E5,scan=1986];PG(18:1/18:1)[score=100,deltart=-0.70,fraction=E5,scan=1986];PG(18:1/18:1)[score=100,deltart=-0.70,fraction=E5,scan=1986];PG(18:1/18:1)[score=100,deltart=-0.70,fraction=E5,scan=1986];PG(18:1/18:1)[score=100,deltart=-0.70,fraction=E6,scan=1998];PG(18:1/18:1)[score=100,deltart=-0.70,fraction=E6,scan=1998];PG(18:1/18:1)[score=100,deltart=-0.70,fraction=E6,scan=1998];PG(18:1/18:1)[score=100,deltart=-0.70,fraction=E6,scan=1998];PG(18:1/18:1)[score=100,deltart=-0.70,fraction=E6,scan=1998];PG(18:1/18:1)[score=100,deltart=-0.70,fraction=E6,scan=1998];PG(18:1/18:1)[score=100,deltart=-0.90,fraction=E5,scan=1920];PG(18:1/18:1)[score=100,deltart=-0.90,fraction=E5,scan=1920];PG(18:1/18:1)[score=100,deltart=-0.90,fraction=E5,scan=1920];PG(18:1/18:1)[score=100,deltart=-0.90,fraction=E5,scan=1920];PG(18:1/18:1)[score=100,deltart=-0.90,fraction=E5,scan=1920];PG(18:1/18:1)[score=100,deltart=-0.90,fraction=E5,scan=1920];PG(18:1/18:1)[score=100,deltart=-0.90,fraction=E5,scan=1920];PG(18:1/18:1)[score=100,deltart=-0.91,fraction=E6,scan=1933];PG(18:1/18:1)[score=100,deltart=-0.91,fraction=E6,scan=1933];PG(18:1/18:1)[score=100,deltart=-0.91,fraction=E6,scan=1933];PG(18:1/18:1)[score=100,deltart=-0.91,fraction=E6,scan=1933];PG(18:1/18:1)[score=100,deltart=-0.91,fraction=E6,scan=1933];PG(18:1/18:1)[score=100,deltart=-0.91,fraction=E6,scan=1933];PG(18:1/18:1)[score=100,deltart=-1.08,fraction=E5,scan=1865];PG(18:1/18:1)[score=100,deltart=-1.08,fraction=E5,scan=1865];PG(18:1/18:1)[score=100,deltart=-1.08,fraction=E5,scan=1865];PG(18:1/18:1)[score=100,deltart=-1.08,fraction=E5,scan=1865];PG(18:1/18:1)[score=100,deltart=-1.08,fraction=E5,scan=1865];PG(18:1/18:1)[score=100,deltart=-1.08,fraction=E5,scan=1865];PG(18:1/18:1)[score=100,deltart=0.05,fraction=E6,scan=2261];PG(18:1/18:1)[score=100,deltart=0.05,fraction=E6,scan=2261];PG(18:1/18:1)[score=100,deltart=0.05,fraction=E6,scan=2261];PG(18:1/18:1)[score=100,deltart=0.05,fraction=E6,scan=2261];PG(18:1/18:1)[score=100,deltart=0.05,fraction=E6,scan=2261];PG(18:1/18:1)[score=100,deltart=0.05,fraction=E6,scan=2261];PG(18:1/18:1)[score=100,deltart=0.05,fraction=E6,scan=2261];PG(18:1/18:1)[score=100,deltart=0.06,fraction=E5,scan=2250];PG(18:1/18:1)[score=100,deltart=0.06,fraction=E5,scan=2250];PG(18:1/18:1)[score=100,deltart=0.06,fraction=E5,scan=2250];PG(18:1/18:1)[score=100,deltart=0.06,fraction=E5,scan=2250];PG(18:1/18:1)[score=100,deltart=0.06,fraction=E5,scan=2250];PG(18:1/18:1)[score=100,deltart=0.06,fraction=E5,scan=2250];PG(18:1/18:1)[score=100,deltart=0.06,fraction=E5,scan=2250];PG(18:1/18:1)[score=100,deltart=0.20,fraction=E4,scan=2141];PG(18:1/18:1)[score=100,deltart=0.20,fraction=E4,scan=2141];PG(18:1/18:1)[score=100,deltart=0.20,fraction=E4,scan=2141];PG(18:1/18:1)[score=100,deltart=0.20,fraction=E4,scan=2141];PG(18:1/18:1)[score=100,deltart=0.20,fraction=E4,scan=2141];PG(18:1/18:1)[score=100,deltart=0.20,fraction=E4,scan=2141];PG(18:1/18:1)[score=100,deltart=0.20,fraction=E4,scan=2141];PG(18:1/18:1)[score=100,deltart=0.24,fraction=E6,scan=2316];PG(18:1/18:1)[score=100,deltart=0.24,fraction=E6,scan=2316];PG(18:1/18:1)[score=100,deltart=0.24,fraction=E6,scan=2316];PG(18:1/18:1)[score=100,deltart=0.24,fraction=E6,scan=2316];PG(18:1/18:1)[score=100,deltart=0.24,fraction=E6,scan=2316];PG(18:1/18:1)[score=100,deltart=0.24,fraction=E6,scan=2316];PG(18:1/18:1)[score=100,deltart=0.24,fraction=E6,scan=2316];PG(18:1/18:1)[score=100,deltart=0.26,fraction=E5,scan=2306];PG(18:1/18:1)[score=100,deltart=0.26,fraction=E5,scan=2306];PG(18:1/18:1)[score=100,deltart=0.26,fraction=E5,scan=2306];PG(18:1/18:1)[score=100,deltart=0.26,fraction=E5,scan=2306];PG(18:1/18:1)[score=100,deltart=0.26,fraction=E5,scan=2306];PG(18:1/18:1)[score=100,deltart=0.26,fraction=E5,scan=2306];PG(18:1/18:1)[score=100,deltart=0.26,fraction=E5,scan=2306];PG(18:1/18:1)[score=100,deltart=0.38,fraction=E4,scan=2186];PG(18:1/18:1)[score=100,deltart=0.38,fraction=E4,scan=2186];PG(18:1/18:1)[score=100,deltart=0.38,fraction=E4,scan=2186];PG(18:1/18:1)[score=100,deltart=0.38,fraction=E4,scan=2186];PG(18:1/18:1)[score=100,deltart=0.38,fraction=E4,scan=2186];PG(18:1/18:1)[score=100,deltart=0.38,fraction=E4,scan=2186];PG(18:1/18:1)[score=100,deltart=0.44,fraction=E6,scan=2372];PG(18:1/18:1)[score=100,deltart=0.44,fraction=E6,scan=2372];PG(18:1/18:1)[score=100,deltart=0.44,fraction=E6,scan=2372];PG(18:1/18:1)[score=100,deltart=0.44,fraction=E6,scan=2372];PG(18:1/18:1)[score=100,deltart=0.44,fraction=E6,scan=2372];PG(18:1/18:1)[score=100,deltart=0.44,fraction=E6,scan=2372];PG(18:1/18:1)[score=100,deltart=0.46,fraction=E5,scan=2363];PG(18:1/18:1)[score=100,deltart=0.46,fraction=E5,scan=2363];PG(18:1/18:1)[score=100,deltart=0.46,fraction=E5,scan=2363];PG(18:1/18:1)[score=100,deltart=0.46,fraction=E5,scan=2363];PG(18:1/18:1)[score=100,deltart=0.46,fraction=E5,scan=2363];PG(18:1/18:1)[score=100,deltart=0.46,fraction=E5,scan=2363];PG(18:1/18:1)[score=100,deltart=0.46,fraction=E5,scan=2363];PG(18:1/18:1)[score=100,deltart=0.62,fraction=E4,scan=2248];PG(18:1/18:1)[score=100,deltart=0.62,fraction=E4,scan=2248];PG(18:1/18:1)[score=100,deltart=0.62,fraction=E4,scan=2248];PG(18:1/18:1)[score=100,deltart=0.66,fraction=E6,scan=2434];PG(18:1/18:1)[score=100,deltart=0.66,fraction=E6,scan=2434];PG(18:1/18:1)[score=100,deltart=0.66,fraction=E6,scan=2434];PG(18:1/18:1)[score=100,deltart=0.66,fraction=E6,scan=2434];PG(18:1/18:1)[score=100,deltart=0.66,fraction=E6,scan=2434];PG(18:1/18:1)[score=100,deltart=0.66,fraction=E6,scan=2434];PG(18:1/18:1)[score=100,deltart=0.66,fraction=E6,scan=2434];PG(18:1/18:1)[score=100,deltart=0.67,fraction=E5,scan=2424];PG(18:1/18:1)[score=100,deltart=0.67,fraction=E5,scan=2424];PG(18:1/18:1)[score=100,deltart=0.67,fraction=E5,scan=2424];PG(18:1/18:1)[score=100,deltart=0.67,fraction=E5,scan=2424];PG(18:1/18:1)[score=100,deltart=0.67,fraction=E5,scan=2424];PG(18:1/18:1)[score=100,deltart=0.67,fraction=E5,scan=2424];PG(18:1/18:1)[score=100,deltart=0.67,fraction=E5,scan=2424];BMP(18:1/18:1)[score=0,deltart=-0.01,fraction=E4,scan=2086];BMP(18:1/18:1)[score=0,deltart=-0.01,fraction=E4,scan=2086];BMP(18:1/18:1)[score=0,deltart=-0.01,fraction=E4,scan=2086];BMP(18:1/18:1)[score=0,deltart=-0.01,fraction=E4,scan=2086];BMP(18:1/18:1)[score=0,deltart=-0.01,fraction=E4,scan=2086];BMP(18:1/18:1)[score=0,deltart=-0.01,fraction=E4,scan=2086];BMP(18:1/18:1)[score=0,deltart=-0.01,fraction=E4,scan=2086];BMP(18:1/18:1)[score=0,deltart=-0.14,fraction=E5,scan=2184];BMP(18:1/18:1)[score=0,deltart=-0.14,fraction=E5,scan=2184];BMP(18:1/18:1)[score=0,deltart=-0.14,fraction=E5,scan=2184];BMP(18:1/18:1)[score=0,deltart=-0.14,fraction=E5,scan=2184];BMP(18:1/18:1)[score=0,deltart=-0.14,fraction=E5,scan=2184];BMP(18:1/18:1)[score=0,deltart=-0.14,fraction=E5,scan=2184];BMP(18:1/18:1)[score=0,deltart=-0.14,fraction=E5,scan=2184];BMP(18:1/18:1)[score=0,deltart=-0.15,fraction=E6,scan=2195];BMP(18:1/18:1)[score=0,deltart=-0.15,fraction=E6,scan=2195];BMP(18:1/18:1)[score=0,deltart=-0.15,fraction=E6,scan=2195];BMP(18:1/18:1)[score=0,deltart=-0.15,fraction=E6,scan=2195];BMP(18:1/18:1)[score=0,deltart=-0.15,fraction=E6,scan=2195];BMP(18:1/18:1)[score=0,deltart=-0.15,fraction=E6,scan=2195];BMP(18:1/18:1)[score=0,deltart=-0.15,fraction=E6,scan=2195];BMP(18:1/18:1)[score=0,deltart=-0.20,fraction=E4,scan=2031];BMP(18:1/18:1)[score=0,deltart=-0.20,fraction=E4,scan=2031];BMP(18:1/18:1)[score=0,deltart=-0.20,fraction=E4,scan=2031];BMP(18:1/18:1)[score=0,deltart=-0.20,fraction=E4,scan=2031];BMP(18:1/18:1)[score=0,deltart=-0.20,fraction=E4,scan=2031];BMP(18:1/18:1)[score=0,deltart=-0.20,fraction=E4,scan=2031];BMP(18:1/18:1)[score=0,deltart=-0.33,fraction=E5,scan=2118];BMP(18:1/18:1)[score=0,deltart=-0.33,fraction=E5,scan=2118];BMP(18:1/18:1)[score=0,deltart=-0.33,fraction=E5,scan=2118];BMP(18:1/18:1)[score=0,deltart=-0.33,fraction=E5,scan=2118];BMP(18:1/18:1)[score=0,deltart=-0.33,fraction=E5,scan=2118];BMP(18:1/18:1)[score=0,deltart=-0.33,fraction=E5,scan=2118];BMP(18:1/18:1)[score=0,deltart=-0.33,fraction=E5,scan=2118];BMP(18:1/18:1)[score=0,deltart=-0.34,fraction=E6,scan=2129];BMP(18:1/18:1)[score=0,deltart=-0.34,fraction=E6,scan=2129];BMP(18:1/18:1)[score=0,deltart=-0.34,fraction=E6,scan=2129];BMP(18:1/18:1)[score=0,deltart=-0.34,fraction=E6,scan=2129];BMP(18:1/18:1)[score=0,deltart=-0.34,fraction=E6,scan=2129];BMP(18:1/18:1)[score=0,deltart=-0.34,fraction=E6,scan=2129];BMP(18:1/18:1)[score=0,deltart=-0.34,fraction=E6,scan=2129];BMP(18:1/18:1)[score=0,deltart=-0.40,fraction=E4,scan=1977];BMP(18:1/18:1)[score=0,deltart=-0.40,fraction=E4,scan=1977];BMP(18:1/18:1)[score=0,deltart=-0.40,fraction=E4,scan=1977];BMP(18:1/18:1)[score=0,deltart=-0.40,fraction=E4,scan=1977];BMP(18:1/18:1)[score=0,deltart=-0.40,fraction=E4,scan=1977];BMP(18:1/18:1)[score=0,deltart=-0.40,fraction=E4,scan=1977];BMP(18:1/18:1)[score=0,deltart=-0.51,fraction=E5,scan=2052];BMP(18:1/18:1)[score=0,deltart=-0.51,fraction=E5,scan=2052];BMP(18:1/18:1)[score=0,deltart=-0.51,fraction=E5,scan=2052];BMP(18:1/18:1)[score=0,deltart=-0.51,fraction=E5,scan=2052];BMP(18:1/18:1)[score=0,deltart=-0.51,fraction=E5,scan=2052];BMP(18:1/18:1)[score=0,deltart=-0.51,fraction=E5,scan=2052];BMP(18:1/18:1)[score=0,deltart=-0.51,fraction=E5,scan=2052];BMP(18:1/18:1)[score=0,deltart=-0.52,fraction=E6,scan=2063];BMP(18:1/18:1)[score=0,deltart=-0.52,fraction=E6,scan=2063];BMP(18:1/18:1)[score=0,deltart=-0.52,fraction=E6,scan=2063];BMP(18:1/18:1)[score=0,deltart=-0.52,fraction=E6,scan=2063];BMP(18:1/18:1)[score=0,deltart=-0.52,fraction=E6,scan=2063];BMP(18:1/18:1)[score=0,deltart=-0.52,fraction=E6,scan=2063];BMP(18:1/18:1)[score=0,deltart=-0.52,fraction=E6,scan=2063]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-0.59,fraction=E4,scan=1921];BMP(18:1/18:1)[score=0,deltart=-0.70,fraction=E5,scan=1986];BMP(18:1/18:1)[score=0,deltart=-0.70,fraction=E5,scan=1986];BMP(18:1/18:1)[score=0,deltart=-0.70,fraction=E5,scan=1986];BMP(18:1/18:1)[score=0,deltart=-0.70,fraction=E5,scan=1986];BMP(18:1/18:1)[score=0,deltart=-0.70,fraction=E5,scan=1986];BMP(18:1/18:1)[score=0,deltart=-0.70,fraction=E5,scan=1986];BMP(18:1/18:1)[score=0,deltart=-0.70,fraction=E6,scan=1998];BMP(18:1/18:1)[score=0,deltart=-0.70,fraction=E6,scan=1998];BMP(18:1/18:1)[score=0,deltart=-0.70,fraction=E6,scan=1998];BMP(18:1/18:1)[score=0,deltart=-0.70,fraction=E6,scan=1998];BMP(18:1/18:1)[score=0,deltart=-0.70,fraction=E6,scan=1998];BMP(18:1/18:1)[score=0,deltart=-0.70,fraction=E6,scan=1998]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-0.79,fraction=E4,scan=1868];BMP(18:1/18:1)[score=0,deltart=-0.90,fraction=E5,scan=1920];BMP(18:1/18:1)[score=0,deltart=-0.90,fraction=E5,scan=1920];BMP(18:1/18:1)[score=0,deltart=-0.90,fraction=E5,scan=1920];BMP(18:1/18:1)[score=0,deltart=-0.90,fraction=E5,scan=1920];BMP(18:1/18:1)[score=0,deltart=-0.90,fraction=E5,scan=1920];BMP(18:1/18:1)[score=0,deltart=-0.90,fraction=E5,scan=1920];BMP(18:1/18:1)[score=0,deltart=-0.90,fraction=E5,scan=1920];BMP(18:1/18:1)[score=0,deltart=-0.91,fraction=E6,scan=1933];BMP(18:1/18:1)[score=0,deltart=-0.91,fraction=E6,scan=1933];BMP(18:1/18:1)[score=0,deltart=-0.91,fraction=E6,scan=1933];BMP(18:1/18:1)[score=0,deltart=-0.91,fraction=E6,scan=1933];BMP(18:1/18:1)[score=0,deltart=-0.91,fraction=E6,scan=1933];BMP(18:1/18:1)[score=0,deltart=-0.91,fraction=E6,scan=1933];BMP(18:1/18:1)[score=0,deltart=-1.01,fraction=E4,scan=1812];BMP(18:1/18:1)[score=0,deltart=-1.01,fraction=E4,scan=1812];BMP(18:1/18:1)[score=0,deltart=-1.01,fraction=E4,scan=1812];BMP(18:1/18:1)[score=0,deltart=-1.01,fraction=E4,scan=1812];BMP(18:1/18:1)[score=0,deltart=-1.01,fraction=E4,scan=1812];BMP(18:1/18:1)[score=0,deltart=-1.01,fraction=E4,scan=1812];BMP(18:1/18:1)[score=0,deltart=-1.01,fraction=E4,scan=1812];BMP(18:1/18:1)[score=0,deltart=-1.08,fraction=E5,scan=1865];BMP(18:1/18:1)[score=0,deltart=-1.08,fraction=E5,scan=1865];BMP(18:1/18:1)[score=0,deltart=-1.08,fraction=E5,scan=1865];BMP(18:1/18:1)[score=0,deltart=-1.08,fraction=E5,scan=1865];BMP(18:1/18:1)[score=0,deltart=-1.08,fraction=E5,scan=1865];BMP(18:1/18:1)[score=0,deltart=-1.08,fraction=E5,scan=1865];BMP(18:1/18:1)[score=0,deltart=-1.22,fraction=E4,scan=1756];BMP(18:1/18:1)[score=0,deltart=-1.22,fraction=E4,scan=1756];BMP(18:1/18:1)[score=0,deltart=-1.22,fraction=E4,scan=1756];BMP(18:1/18:1)[score=0,deltart=-1.22,fraction=E4,scan=1756];BMP(18:1/18:1)[score=0,deltart=-1.22,fraction=E4,scan=1756];BMP(18:1/18:1)[score=0,deltart=-1.22,fraction=E4,scan=1756];BMP(18:1/18:1)[score=0,deltart=-1.22,fraction=E4,scan=1756];BMP(18:1/18:1)[score=0,deltart=-1.29,fraction=E4,scan=1737];BMP(18:1/18:1)[score=0,deltart=-1.29,fraction=E4,scan=1737];BMP(18:1/18:1)[score=0,deltart=-1.29,fraction=E4,scan=1737];BMP(18:1/18:1)[score=0,deltart=-1.29,fraction=E4,scan=1737];BMP(18:1/18:1)[score=0,deltart=-1.29,fraction=E4,scan=1737];BMP(18:1/18:1)[score=0,deltart=-1.29,fraction=E4,scan=1737];BMP(18:1/18:1)[score=0,deltart=-1.29,fraction=E4,scan=1737];BMP(18:1/18:1)[score=0,deltart=-1.62,fraction=E4,scan=1649];BMP(18:1/18:1)[score=0,deltart=-1.62,fraction=E4,scan=1649];BMP(18:1/18:1)[score=0,deltart=-1.62,fraction=E4,scan=1649];BMP(18:1/18:1)[score=0,deltart=-1.62,fraction=E4,scan=1649];BMP(18:1/18:1)[score=0,deltart=-1.62,fraction=E4,scan=1649];BMP(18:1/18:1)[score=0,deltart=-1.62,fraction=E4,scan=1649];BMP(18:1/18:1)[score=0,deltart=-1.62,fraction=E4,scan=1649];BMP(18:1/18:1)[score=0,deltart=0.05,fraction=E6,scan=2261];BMP(18:1/18:1)[score=0,deltart=0.05,fraction=E6,scan=2261];BMP(18:1/18:1)[score=0,deltart=0.05,fraction=E6,scan=2261];BMP(18:1/18:1)[score=0,deltart=0.05,fraction=E6,scan=2261];BMP(18:1/18:1)[score=0,deltart=0.05,fraction=E6,scan=2261];BMP(18:1/18:1)[score=0,deltart=0.05,fraction=E6,scan=2261];BMP(18:1/18:1)[score=0,deltart=0.05,fraction=E6,scan=2261];BMP(18:1/18:1)[score=0,deltart=0.06,fraction=E5,scan=2250];BMP(18:1/18:1)[score=0,deltart=0.06,fraction=E5,scan=2250];BMP(18:1/18:1)[score=0,deltart=0.06,fraction=E5,scan=2250];BMP(18:1/18:1)[score=0,deltart=0.06,fraction=E5,scan=2250];BMP(18:1/18:1)[score=0,deltart=0.06,fraction=E5,scan=2250];BMP(18:1/18:1)[score=0,deltart=0.06,fraction=E5,scan=2250];BMP(18:1/18:1)[score=0,deltart=0.06,fraction=E5,scan=2250];BMP(18:1/18:1)[score=0,deltart=0.20,fraction=E4,scan=2141];BMP(18:1/18:1)[score=0,deltart=0.20,fraction=E4,scan=2141];BMP(18:1/18:1)[score=0,deltart=0.20,fraction=E4,scan=2141];BMP(18:1/18:1)[score=0,deltart=0.20,fraction=E4,scan=2141];BMP(18:1/18:1)[score=0,deltart=0.20,fraction=E4,scan=2141];BMP(18:1/18:1)[score=0,deltart=0.20,fraction=E4,scan=2141];BMP(18:1/18:1)[score=0,deltart=0.20,fraction=E4,scan=2141];BMP(18:1/18:1)[score=0,deltart=0.24,fraction=E6,scan=2316];BMP(18:1/18:1)[score=0,deltart=0.24,fraction=E6,scan=2316];BMP(18:1/18:1)[score=0,deltart=0.24,fraction=E6,scan=2316];BMP(18:1/18:1)[score=0,deltart=0.24,fraction=E6,scan=2316];BMP(18:1/18:1)[score=0,deltart=0.24,fraction=E6,scan=2316];BMP(18:1/18:1)[score=0,deltart=0.24,fraction=E6,scan=2316];BMP(18:1/18:1)[score=0,deltart=0.24,fraction=E6,scan=2316];BMP(18:1/18:1)[score=0,deltart=0.26,fraction=E5,scan=2306];BMP(18:1/18:1)[score=0,deltart=0.26,fraction=E5,scan=2306];BMP(18:1/18:1)[score=0,deltart=0.26,fraction=E5,scan=2306];BMP(18:1/18:1)[score=0,deltart=0.26,fraction=E5,scan=2306];BMP(18:1/18:1)[score=0,deltart=0.26,fraction=E5,scan=2306];BMP(18:1/18:1)[score=0,deltart=0.26,fraction=E5,scan=2306];BMP(18:1/18:1)[score=0,deltart=0.26,fraction=E5,scan=2306];BMP(18:1/18:1)[score=0,deltart=0.38,fraction=E4,scan=2186];BMP(18:1/18:1)[score=0,deltart=0.38,fraction=E4,scan=2186];BMP(18:1/18:1)[score=0,deltart=0.38,fraction=E4,scan=2186];BMP(18:1/18:1)[score=0,deltart=0.38,fraction=E4,scan=2186];BMP(18:1/18:1)[score=0,deltart=0.38,fraction=E4,scan=2186];BMP(18:1/18:1)[score=0,deltart=0.38,fraction=E4,scan=2186];BMP(18:1/18:1)[score=0,deltart=0.44,fraction=E6,scan=2372];BMP(18:1/18:1)[score=0,deltart=0.44,fraction=E6,scan=2372];BMP(18:1/18:1)[score=0,deltart=0.44,fraction=E6,scan=2372];BMP(18:1/18:1)[score=0,deltart=0.44,fraction=E6,scan=2372];BMP(18:1/18:1)[score=0,deltart=0.44,fraction=E6,scan=2372];BMP(18:1/18:1)[score=0,deltart=0.44,fraction=E6,scan=2372];BMP(18:1/18:1)[score=0,deltart=0.46,fraction=E5,scan=2363];BMP(18:1/18:1)[score=0,deltart=0.46,fraction=E5,scan=2363];BMP(18:1/18:1)[score=0,deltart=0.46,fraction=E5,scan=2363];BMP(18:1/18:1)[score=0,deltart=0.46,fraction=E5,scan=2363];BMP(18:1/18:1)[score=0,deltart=0.46,fraction=E5,scan=2363];BMP(18:1/18:1)[score=0,deltart=0.46,fraction=E5,scan=2363];BMP(18:1/18:1)[score=0,deltart=0.46,fraction=E5,scan=2363];BMP(18:1/18:1)[score=0,deltart=0.62,fraction=E4,scan=2248];BMP(18:1/18:1)[score=0,deltart=0.62,fraction=E4,scan=2248];BMP(18:1/18:1)[score=0,deltart=0.62,fraction=E4,scan=2248];BMP(18:1/18:1)[score=0,deltart=0.66,fraction=E6,scan=2434];BMP(18:1/18:1)[score=0,deltart=0.66,fraction=E6,scan=2434];BMP(18:1/18:1)[score=0,deltart=0.66,fraction=E6,scan=2434];BMP(18:1/18:1)[score=0,deltart=0.66,fraction=E6,scan=2434];BMP(18:1/18:1)[score=0,deltart=0.66,fraction=E6,scan=2434];BMP(18:1/18:1)[score=0,deltart=0.66,fraction=E6,scan=2434];BMP(18:1/18:1)[score=0,deltart=0.66,fraction=E6,scan=2434];BMP(18:1/18:1)[score=0,deltart=0.67,fraction=E5,scan=2424];BMP(18:1/18:1)[score=0,deltart=0.67,fraction=E5,scan=2424];BMP(18:1/18:1)[score=0,deltart=0.67,fraction=E5,scan=2424];BMP(18:1/18:1)[score=0,deltart=0.67,fraction=E5,scan=2424];BMP(18:1/18:1)[score=0,deltart=0.67,fraction=E5,scan=2424];BMP(18:1/18:1)[score=0,deltart=0.67,fraction=E5,scan=2424];BMP(18:1/18:1)[score=0,deltart=0.67,fraction=E5,scan=2424];BMP(18:1/18:1)[score=100,deltart=-1.27,fraction=E5,scan=1801];BMP(18:1/18:1)[score=100,deltart=-1.27,fraction=E5,scan=1801];BMP(18:1/18:1)[score=100,deltart=-1.27,fraction=E5,scan=1801];BMP(18:1/18:1)[score=100,deltart=-1.27,fraction=E5,scan=1801];BMP(18:1/18:1)[score=100,deltart=-1.27,fraction=E5,scan=1801];BMP(18:1/18:1)[score=100,deltart=-1.27,fraction=E5,scan=1801];BMP(18:1/18:1)[score=100,deltart=-1.27,fraction=E5,scan=1801];BMP(18:1/18:1)[score=100,deltart=-1.48,fraction=E5,scan=1734];BMP(18:1/18:1)[score=100,deltart=-1.48,fraction=E5,scan=1734];BMP(18:1/18:1)[score=100,deltart=-1.48,fraction=</t>
  </si>
  <si>
    <t>E6:E5</t>
  </si>
  <si>
    <t>E4:E5</t>
  </si>
  <si>
    <t>PS(36:0)[0.5ppm]</t>
  </si>
  <si>
    <t>LBPA(18:1(9Z)/18:1(9Z))[0.5ppm];PG(36:2)[0.5ppm]</t>
  </si>
  <si>
    <t>PS(36:0)[0.5ppm];DGTA(39:9)[-2.5ppm];DGTS(39:9)[-2.5ppm]</t>
  </si>
  <si>
    <t>BMP(36:2)[0.5ppm];PG(36:2)[0.5ppm]</t>
  </si>
  <si>
    <t>DGTS(37:6)[0.5ppm];DGTA(37:6)[0.5ppm]</t>
  </si>
  <si>
    <t>5.27 - 6.90</t>
  </si>
  <si>
    <t>Bismonoacylglycerolphosphate (32:1)[0.5ppm];Phosphatidylglycerol (32:1)[0.5ppm]</t>
  </si>
  <si>
    <t>[M+NH4]+: Phosphatidylglycerol (32:1) =&gt; (16:0/16:1)</t>
  </si>
  <si>
    <t>PG(16:0/16:1)[score=100,deltart=-0.05,fraction=E4,scan=1723];BMP(16:0/16:1)[score=100,deltart=-0.05,fraction=E4,scan=1723]</t>
  </si>
  <si>
    <t>549.4869 (13276230)</t>
  </si>
  <si>
    <t>550.4899 (1825748)</t>
  </si>
  <si>
    <t>239.2365 (1704086)</t>
  </si>
  <si>
    <t>237.2209 (1662033)</t>
  </si>
  <si>
    <t>135.1167 (1192256)</t>
  </si>
  <si>
    <t>170110_MLH_EMV_RLBP1_pos_E05.mgf</t>
  </si>
  <si>
    <t>NL PG [G+P+NH3] (NL 189.0402) (13276230); [FA(33:1)+Glycerol-OH]+ (13276230); [FA(7:0)-H2O-OH]+ (2345225); 83.0861 (1897857); [NL FA(12:6)] (1825748); [FA(36:5)+NH+C2H2-OH]+ (1825748); [FA(6:0)-H2O-OH]+ (1782020); [FA(16:0)-OH]+ (1704086); [Sph(16:0)-NH2-H2O-2H]+ (1662033); [FA(16:1)-OH]+ (1662033); 97.1015 (1617630); [FA(8:0)-H2O-OH]+ (1553100); 71.0862 (1467731); [FA(9:0)-H2O-OH]+ (1222702); 85.1017 (1220331); [FA(10:1)-H2O-OH]+ (1192256); [FA(9:1)-H2O-OH]+ (1054555); [FA(10:0)-H2O-OH]+ (1042598); 57.0707 (1012109); 69.0706 (932928); [FA(16:1)+Glycerol-OH]+ (897735); [FA(23:4)-H2O-OH]+ (897735); [FA(22:6)-OH]+ (897735); [FA(5:0)-H2O-OH]+ (744917); 111.1170 (703857); [FA(16:1)-H2O-OH]+ (638143); [FA(16:0)+Glycerol-OH]+ (476341); [FA(23:3)-H2O-OH]+ (476341); [FA(22:5)-OH]+ (476341); [FA(11:1)-H2O-OH]+ (369303); [FA(8:1)-H2O-OH]+ (321398); 125.1326 (305514); [FA(16:0)-H2O-OH]+ (237261); [FA(7:1)-H2O-OH]+ (225127); [FA(11:0)-H2O-OH]+ (211252); [FA(12:1)-H2O-OH]+ (187495); 99.1171 (170753); [FA(6:1)-H2O-OH]+ (161306); [FA(10:1)-OH]+ (159358); [C6+OH] (99.0804) (157663); [FA(6:0)-OH]+ (157663); [FA(5:0)-OH]+ (135107); [FA(12:0)-H2O-OH]+ (132800); 55.0550 (80914); 139.1474 (69675); 113.1327 (69275); [FA(13:0)+NH+C2H2-OH]+ (67533); [FA(15:2)+NH2-O]+ (67533); [FA(7:0)-OH]+ (66584); [FA(14:0)-OH]+ (65160); [Sph(19:1)-H]+ (58108); [FA(19:5)+NH+C2H2-OH]+ (58108); 97.2445 (57208); [Sph(8:1)-C2H2-O-H2O-NH]+ (57169); [C5+NH2+2H] (84.0808) (57169); [FA(13:1)-H2O-OH]+ (56658); [FA(8:0)-OH]+ (54610); [FA(4:0)-OH]+ (51101); [FA(9:1)-OH]+ (51069); 227.5944 (47546); [FA(7:1)-OH]+ (47051); [FA(8:1)-OH]+ (45419); [Sph(8:0)-NH2-H2O-2H]+ (45419); 127.1483 (43636); [C7+NH2] (110.0964) (43589); [Sph(8:1)-C-2xH2O]+ (43589); 355.6646 (42571); [FA(22:6)-H2O-OH]+ (41721); [NL FA(11:4)] (40976); [Sph(14:1)-H2O+CH3]+ (40409); [Sph(16:1)-C-H2O-H]+ (40409); [FA(15:1)+NH2-O]+ (40409); 312.7746 (39629); 257.7685 (39553); 136.1201 (39064); 92.1785 (37980); 52.3335 (34788); 59.0510 (32077); 53.4612 (31358); 59.1483 (29870)</t>
  </si>
  <si>
    <t>PG(16:0/16:1)[score=100,deltart=-0.05,fraction=E4,scan=1723];BMP(16:0/16:1)[score=100,deltart=-0.05,fraction=E4,scan=1723];DGTA(10:1/23:4)[score=0,deltart=-0.05,fraction=E4,scan=1723];DGTS(10:1/23:4)[score=0,deltart=-0.05,fraction=E4,scan=1723];Hex-Cer(DH21:0/18:8)[score=11,deltart=-0.31,fraction=E6,scan=1711];Lyso-PA(32:1)[score=0,deltart=0.09,fraction=E6,scan=1843]</t>
  </si>
  <si>
    <t>PG(16:0/16:1)[score=0,deltart=-1.06,fraction=E4,scan=1462];PG(16:0/16:1)[score=0,deltart=-1.06,fraction=E4,scan=1462];PG(16:0/16:1)[score=0,deltart=-1.06,fraction=E4,scan=1462];PG(16:0/16:1)[score=0,deltart=-1.06,fraction=E4,scan=1462];PG(16:0/16:1)[score=0,deltart=-1.06,fraction=E4,scan=1462];PG(16:0/16:1)[score=0,deltart=-1.06,fraction=E4,scan=1462];PG(16:0/16:1)[score=0,deltart=-1.47,fraction=E6,scan=1386];PG(16:0/16:1)[score=0,deltart=-1.47,fraction=E6,scan=1386];PG(16:0/16:1)[score=0,deltart=-1.47,fraction=E6,scan=1386];PG(16:0/16:1)[score=0,deltart=-1.47,fraction=E6,scan=1386];PG(16:0/16:1)[score=0,deltart=-1.47,fraction=E6,scan=1386];PG(16:0/16:1)[score=0,deltart=-1.47,fraction=E6,scan=1386];PG(16:0/16:1)[score=0,deltart=-1.62,fraction=E5,scan=1329];PG(16:0/16:1)[score=0,deltart=-1.62,fraction=E5,scan=1329];PG(16:0/16:1)[score=0,deltart=-1.62,fraction=E5,scan=1329];PG(16:0/16:1)[score=0,deltart=-1.62,fraction=E5,scan=1329];PG(16:0/16:1)[score=0,deltart=-1.62,fraction=E5,scan=1329];PG(16:0/16:1)[score=0,deltart=-1.62,fraction=E5,scan=1329];PG(16:0/16:1)[score=0,deltart=-1.70,fraction=E6,scan=1329];PG(16:0/16:1)[score=0,deltart=-1.70,fraction=E6,scan=1329];PG(16:0/16:1)[score=0,deltart=-1.70,fraction=E6,scan=1329];PG(16:0/16:1)[score=0,deltart=-1.83,fraction=E5,scan=1278];PG(16:0/16:1)[score=0,deltart=-1.83,fraction=E5,scan=1278];PG(16:0/16:1)[score=0,deltart=-1.83,fraction=E5,scan=1278];PG(16:0/16:1)[score=0,deltart=-1.83,fraction=E5,scan=1278];PG(16:0/16:1)[score=0,deltart=-1.83,fraction=E5,scan=1278];PG(16:0/16:1)[score=0,deltart=-1.83,fraction=E5,scan=1278];PG(16:0/16:1)[score=0,deltart=-1.89,fraction=E6,scan=1280];PG(16:0/16:1)[score=0,deltart=-1.89,fraction=E6,scan=1280];PG(16:0/16:1)[score=0,deltart=-1.89,fraction=E6,scan=1280];PG(16:0/16:1)[score=0,deltart=-1.89,fraction=E6,scan=1280];PG(16:0/16:1)[score=0,deltart=-1.89,fraction=E6,scan=1280];PG(16:0/16:1)[score=0,deltart=-1.89,fraction=E6,scan=1280];PG(16:0/16:1)[score=0,deltart=-2.03,fraction=E5,scan=1225];PG(16:0/16:1)[score=0,deltart=-2.03,fraction=E5,scan=1225];PG(16:0/16:1)[score=0,deltart=-2.03,fraction=E5,scan=1225];PG(16:0/16:1)[score=0,deltart=-2.03,fraction=E5,scan=1225];PG(16:0/16:1)[score=0,deltart=-2.03,fraction=E5,scan=1225];PG(16:0/16:1)[score=0,deltart=-2.03,fraction=E5,scan=1225]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4,scan=1723]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-0.05,fraction=E5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-0.10,fraction=E6,scan=1777]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4,scan=1668]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-0.26,fraction=E5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-0.31,fraction=E6,scan=1711]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-0.44,fraction=E5,scan=1656]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-0.47,fraction=E4,scan=1613]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-0.49,fraction=E6,scan=1656]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-0.62,fraction=E5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-0.67,fraction=E6,scan=1601]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-0.68,fraction=E4,scan=1558]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-0.81,fraction=E5,scan=1546]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-0.85,fraction=E4,scan=1514]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-0.86,fraction=E6,scan=1546]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-1.01,fraction=E5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-1.06,fraction=E6,scan=1491]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-1.21,fraction=E5,scan=1436]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-1.27,fraction=E6,scan=1438]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-1.42,fraction=E5,scan=1381]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0.09,fraction=E6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0.14,fraction=E5,scan=1843]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0.15,fraction=E4,scan=1778]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0.27,fraction=E6,scan=1898]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0.32,fraction=E5,scan=1899];PG(16:0/16:1)[score=100,deltart=0.36,fraction=E4,scan=1833];PG(16:0/16:1)[score=100,deltart=0.36,fraction=E4,scan=1833];PG(16:0/16:1)[score=100,deltart=0.36,fraction=E4,scan=1833];PG(16:0/16:1)[score=100,deltart=0.36,fraction=E4,scan=1833];PG(16:0/16:1)[score=100,deltart=0.36,fraction=E4,scan=1833];PG(16:0/16:1)[score=100,deltart=0.36,fraction=E4,scan=1833];PG(16:0/16:1)[score=100,deltart=0.36,fraction=E4,scan=1833];PG(16:0/16:1)[score=100,deltart=0.36,fraction=E4,scan=1833]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(16:0/16:1)[score=100,deltart=0.46,fraction=E6,scan=1957];PG(14:0/18:1)[score=0,deltart=-1.47,fraction=E6,scan=1386];PG(14:0/18:1)[score=0,deltart=-1.47,fraction=E6,scan=1386];PG(14:0/18:1)[score=0,deltart=-1.47,fraction=E6,scan=1386];PG(14:0/18:1)[score=0,deltart=-1.70,fraction=E6,scan=1329];PG(14:0/18:1)[score=100,deltart=-0.05,fraction=E4,scan=1723];PG(14:0/18:1)[score=100,deltart=-0.05,fraction=E4,scan=1723];PG(14:0/18:1)[score=100,deltart=-0.05,fraction=E4,scan=1723];PG(14:0/18:1)[score=100,deltart=-0.05,fraction=E4,scan=1723];PG(14:0/18:1)[score=100,deltart=-0.05,fraction=E4,scan=1723];PG(14:0/18:1)[score=100,deltart=-0.05,fraction=E4,scan=1723];PG(14:0/18:1)[score=100,deltart=-0.05,fraction=E4,scan=1723]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-0.10,fraction=E6,scan=1777];PG(14:0/18:1)[score=100,deltart=-0.26,fraction=E4,scan=1668];PG(14:0/18:1)[score=100,deltart=-0.26,fraction=E5,scan=1711];PG(14:0/18:1)[score=100,deltart=-0.26,fraction=E5,scan=1711];PG(14:0/18:1)[score=100,deltart=-0.31,fraction=E6,scan=1711];PG(14:0/18:1)[score=100,deltart=-0.44,fraction=E5,scan=1656];PG(14:0/18:1)[score=100,deltart=-0.47,fraction=E4,scan=1613];PG(14:0/18:1)[score=100,deltart=-0.47,fraction=E4,scan=1613];PG(14:0/18:1)[score=100,deltart=-0.47,fraction=E4,scan=1613];PG(14:0/18:1)[score=100,deltart=-0.49,fraction=E6,scan=1656];PG(14:0/18:1)[score=100,deltart=-0.49,fraction=E6,scan=1656];PG(14:0/18:1)[score=100,deltart=-0.49,fraction=E6,scan=1656];PG(14:0/18:1)[score=100,deltart=-0.62,fraction=E5,scan=1601];PG(14:0/18:1)[score=100,deltart=-0.62,fraction=E5,scan=1601];PG(14:0/18:1)[score=100,deltart=-0.67,fraction=E6,scan=1601];PG(14:0/18:1)[score=100,deltart=-0.68,fraction=E4,scan=1558];PG(14:0/18:1)[score=100,deltart=-0.81,fraction=E5,scan=1546];PG(14:0/18:1)[score=100,deltart=-0.81,fraction=E5,scan=1546];PG(14:0/18:1)[score=100,deltart=-0.85,fraction=E4,scan=1514];PG(14:0/18:1)[score=100,deltart=-0.85,fraction=E4,scan=1514];PG(14:0/18:1)[score=100,deltart=-0.85,fraction=E4,scan=1514];PG(14:0/18:1)[score=100,deltart=-0.86,fraction=E6,scan=1546];PG(14:0/18:1)[score=100,deltart=-0.86,fraction=E6,scan=1546];PG(14:0/18:1)[score=100,deltart=-1.01,fraction=E5,scan=1491];PG(14:0/18:1)[score=100,deltart=-1.01,fraction=E5,scan=1491];PG(14:0/18:1)[score=100,deltart=-1.06,fraction=E6,scan=1491];PG(14:0/18:1)[score=100,deltart=-1.06,fraction=E6,scan=1491];PG(14:0/18:1)[score=100,deltart=-1.06,fraction=E6,scan=1491];PG(14:0/18:1)[score=100,deltart=-1.06,fraction=E6,scan=1491];PG(14:0/18:1)[score=100,deltart=-1.06,fraction=E6,scan=1491];PG(14:0/18:1)[score=100,deltart=-1.21,fraction=E5,scan=1436];PG(14:0/18:1)[score=100,deltart=-1.21,fraction=E5,scan=1436];PG(14:0/18:1)[score=100,deltart=-1.21,fraction=E5,scan=1436];PG(14:0/18:1)[score=100,deltart=-1.21,fraction=E5,scan=1436];PG(14:0/18:1)[score=100,deltart=-1.21,fraction=E5,scan=1436]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-1.27,fraction=E6,scan=1438];PG(14:0/18:1)[score=100,deltart=-1.42,fraction=E5,scan=1381];PG(14:0/18:1)[score=100,deltart=-1.42,fraction=E5,scan=1381];PG(14:0/18:1)[score=100,deltart=-1.42,fraction=E5,scan=1381];PG(14:0/18:1)[score=100,deltart=-1.42,fraction=E5,scan=1381];PG(14:0/18:1)[score=100,deltart=-1.42,fraction=E5,scan=1381];PG(14:0/18:1)[score=100,deltart=-1.42,fraction=E5,scan=1381];PG(6:1/26:0)[score=100,deltart=-0.05,fraction=E4,scan=1723];PG(6:1/26:0)[score=100,deltart=-0.05,fraction=E4,scan=1723];PG(6:1/26:0)[score=100,deltart=-0.05,fraction=E4,scan=1723];BMP(16:0/16:1)[score=0,deltart=-1.06,fraction=E4,scan=1462];BMP(16:0/16:1)[score=0,deltart=-1.06,fraction=E4,scan=1462];BMP(16:0/16:1)[score=0,deltart=-1.06,fraction=E4,scan=1462];BMP(16:0/16:1)[score=0,deltart=-1.06,fraction=E4,scan=1462];BMP(16:0/16:1)[score=0,deltart=-1.06,fraction=E4,scan=1462];BMP(16:0/16:1)[score=0,deltart=-1.06,fraction=E4,scan=1462]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-1.27,fraction=E6,scan=1438]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-1.42,fraction=E5,scan=1381];BMP(16:0/16:1)[score=0,deltart=-1.47,fraction=E6,scan=1386];BMP(16:0/16:1)[score=0,deltart=-1.47,fraction=E6,scan=1386];BMP(16:0/16:1)[score=0,deltart=-1.47,fraction=E6,scan=1386];BMP(16:0/16:1)[score=0,deltart=-1.47,fraction=E6,scan=1386];BMP(16:0/16:1)[score=0,deltart=-1.47,fraction=E6,scan=1386];BMP(16:0/16:1)[score=0,deltart=-1.47,fraction=E6,scan=1386];BMP(16:0/16:1)[score=0,deltart=-1.62,fraction=E5,scan=1329];BMP(16:0/16:1)[score=0,deltart=-1.62,fraction=E5,scan=1329];BMP(16:0/16:1)[score=0,deltart=-1.62,fraction=E5,scan=1329];BMP(16:0/16:1)[score=0,deltart=-1.62,fraction=E5,scan=1329];BMP(16:0/16:1)[score=0,deltart=-1.62,fraction=E5,scan=1329];BMP(16:0/16:1)[score=0,deltart=-1.62,fraction=E5,scan=1329];BMP(16:0/16:1)[score=0,deltart=-1.70,fraction=E6,scan=1329];BMP(16:0/16:1)[score=0,deltart=-1.70,fraction=E6,scan=1329];BMP(16:0/16:1)[score=0,deltart=-1.70,fraction=E6,scan=1329];BMP(16:0/16:1)[score=0,deltart=-1.83,fraction=E5,scan=1278];BMP(16:0/16:1)[score=0,deltart=-1.83,fraction=E5,scan=1278];BMP(16:0/16:1)[score=0,deltart=-1.83,fraction=E5,scan=1278];BMP(16:0/16:1)[score=0,deltart=-1.83,fraction=E5,scan=1278];BMP(16:0/16:1)[score=0,deltart=-1.83,fraction=E5,scan=1278];BMP(16:0/16:1)[score=0,deltart=-1.83,fraction=E5,scan=1278];BMP(16:0/16:1)[score=0,deltart=-1.89,fraction=E6,scan=1280];BMP(16:0/16:1)[score=0,deltart=-1.89,fraction=E6,scan=1280];BMP(16:0/16:1)[score=0,deltart=-1.89,fraction=E6,scan=1280];BMP(16:0/16:1)[score=0,deltart=-1.89,fraction=E6,scan=1280];BMP(16:0/16:1)[score=0,deltart=-1.89,fraction=E6,scan=1280];BMP(16:0/16:1)[score=0,deltart=-1.89,fraction=E6,scan=1280];BMP(16:0/16:1)[score=0,deltart=-2.03,fraction=E5,scan=1225];BMP(16:0/16:1)[score=0,deltart=-2.03,fraction=E5,scan=1225];BMP(16:0/16:1)[score=0,deltart=-2.03,fraction=E5,scan=1225];BMP(16:0/16:1)[score=0,deltart=-2.03,fraction=E5,scan=1225];BMP(16:0/16:1)[score=0,deltart=-2.03,fraction=E5,scan=1225];BMP(16:0/16:1)[score=0,deltart=-2.03,fraction=E5,scan=1225]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4,scan=1723]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-0.05,fraction=E5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-0.10,fraction=E6,scan=1777]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4,scan=1668];BMP(16:0/16:1)[score=100,deltart=-0.26,fraction=E5,scan=1711];BMP(16:0/16:1)[score=100,deltart=-0.26,fraction=E5,scan=1711];BMP(16:0/16:1)[score=100,deltart=-0.26,fraction=E5,scan=1711];BMP(16:0/16:1)[score=100,deltart=-0.26,fraction=E5,scan=1711];BMP(16:0/16:1)[score=100,deltart=-0.26,fraction=E5,scan=1711];BMP(16:0/16:1)[score=100,deltart=-0.26,fraction=E5,scan=1711];BMP(16:0/16:1)[score=100,deltart=-0.26,fraction=E5,scan=1711];BMP(</t>
  </si>
  <si>
    <t>PG(32:1)[0.5ppm]</t>
  </si>
  <si>
    <t>DGTA(35:8)[-2.7ppm];Lyso-DGCC(35:9)[-2.7ppm];DGTS(35:8)[-2.7ppm]</t>
  </si>
  <si>
    <t>BMP(32:1)[0.5ppm];PG(32:1)[0.5ppm]</t>
  </si>
  <si>
    <t>Lyso-DGCC(33:6)[0.6ppm];DGTS(33:5)[0.6ppm];DGTA(33:5)[0.6ppm]</t>
  </si>
  <si>
    <t>5.44 - 7.14</t>
  </si>
  <si>
    <t>Phosphatidylserine (34:0)[0.4ppm]</t>
  </si>
  <si>
    <t>Phosphatidylglycerol (34:2)[0.4ppm];Bismonoacylglycerolphosphate (34:2)[0.3ppm]</t>
  </si>
  <si>
    <t>PG(16:1/18:1)[score=100,deltart=0.00,fraction=E4,scan=1767];BMP(16:1/18:1)[score=100,deltart=0.00,fraction=E4,scan=1767]</t>
  </si>
  <si>
    <t>575.5023 (9605314)</t>
  </si>
  <si>
    <t>135.1166 (1625016)</t>
  </si>
  <si>
    <t>576.5057 (1338279)</t>
  </si>
  <si>
    <t>237.2207 (1251408)</t>
  </si>
  <si>
    <t>265.2519 (1234487)</t>
  </si>
  <si>
    <t>NL PG [G+P+NH3] (NL 189.0402) (9605314); [FA(35:2)+Glycerol-OH]+ (9605314); [FA(7:0)-H2O-OH]+ (2153331); 97.1015 (1817727); [FA(6:0)-H2O-OH]+ (1769641); [FA(9:1)-H2O-OH]+ (1648845); [FA(10:1)-H2O-OH]+ (1625016); [FA(8:0)-H2O-OH]+ (1589124); 83.0860 (1497005); [NL FA(12:6)] (1338279); [Sph(16:0)-NH2-H2O-2H]+ (1251408); [FA(16:1)-OH]+ (1251408); [Sph(18:0)-NH2-H2O-2H]+ (1234487); [FA(18:1)-OH]+ (1234487); 69.0705 (1078793); 111.1169 (921371); [FA(9:0)-H2O-OH]+ (871137); [FA(11:1)-H2O-OH]+ (745926); [FA(5:0)-H2O-OH]+ (725087); [FA(16:1)+Glycerol-OH]+ (709982); [FA(23:4)-H2O-OH]+ (709982); [FA(22:6)-OH]+ (709982); [FA(10:0)-H2O-OH]+ (607007); [FA(16:1)-H2O-OH]+ (459993); [FA(18:1)+Glycerol-OH]+ (430897); [FA(25:4)-H2O-OH]+ (430897); [FA(24:6)-OH]+ (430897); [FA(8:1)-H2O-OH]+ (392487); [FA(18:1)-H2O-OH]+ (377868); [FA(12:1)-H2O-OH]+ (377712); [FA(11:0)-H2O-OH]+ (353494); [FA(7:1)-H2O-OH]+ (316450); [FA(7:0)-OH]+ (313622); 57.0706 (279181); 55.0550 (268468); 85.1017 (251979); 71.0862 (238413); [FA(12:0)-H2O-OH]+ (235474); [FA(10:1)-OH]+ (205938); [FA(13:1)-H2O-OH]+ (201394); [C6+OH] (99.0804) (184486); [FA(6:0)-OH]+ (184486); 125.1325 (184299); [FA(6:1)-H2O-OH]+ (169078); [FA(5:0)-OH]+ (155833); [FA(7:1)-OH]+ (147492); [FA(9:1)-OH]+ (110050); [FA(6:1)-OH]+ (108337); [FA(8:1)-OH]+ (72966); [Sph(8:0)-NH2-H2O-2H]+ (72966); [FA(13:0)+NH+C2H2-OH]+ (61559); [FA(15:2)+NH2-O]+ (61559); [FA(18:1)-OH]+ (59034); [Sph(18:0)-NH2-H2O-2H]+ (59034); [FA(16:1)-OH]+ (57343); [Sph(16:0)-NH2-H2O-2H]+ (57343); [FA(8:0)-OH]+ (53891); 136.1207 (53712); [Sph(19:1)-H]+ (53409); [FA(19:5)+NH+C2H2-OH]+ (53409); 155.0098 (51035); [FA(17:2)+NH2-O]+ (50087); [Sph(17:1)-H2O-H]+ (50087); [FA(15:0)+NH+C2H2-OH]+ (50087); 227.7717 (49838); [FA(12:1)-OH]+ (48602); [FA(9:0)-OH]+ (48268); 139.1485 (41227); [FA(11:1)-OH]+ (37424); 111.1244 (37146); [FA(13:1)-OH]+ (36203); [FA(24:6)-H2O-OH]+ (34475); [C6+NH2] (96.0808) (33374); 355.6523 (31415); [FA(13:0)-H2O-OH]+ (30573); 55.0303 (30255); [FA(4:0)-OH]+ (29094); 67.5893 (25397)</t>
  </si>
  <si>
    <t>PG(16:1/18:1)[score=100,deltart=0.00,fraction=E4,scan=1767];BMP(16:1/18:1)[score=100,deltart=0.00,fraction=E4,scan=1767];DGTA(13:0/22:6)[score=0,deltart=0.00,fraction=E4,scan=1767];DGTS(13:0/22:6)[score=0,deltart=0.00,fraction=E4,scan=1767];Hex-Cer(DH20:1/21:8)[score=11,deltart=1.92,fraction=E5,scan=2444];Lyso-PA(34:2)[score=0,deltart=-0.20,fraction=E4,scan=1712];PS(16:0/18:0)[score=0,deltart=0.50,fraction=E5,scan=1991]</t>
  </si>
  <si>
    <t>PG(16:1/18:1)[score=0,deltart=-1.03,fraction=E4,scan=1497];PG(16:1/18:1)[score=0,deltart=-1.03,fraction=E4,scan=1497];PG(16:1/18:1)[score=0,deltart=-1.03,fraction=E4,scan=1497];PG(16:1/18:1)[score=0,deltart=-1.03,fraction=E4,scan=1497];PG(16:1/18:1)[score=0,deltart=-1.03,fraction=E4,scan=1497];PG(16:1/18:1)[score=0,deltart=-1.03,fraction=E4,scan=1497];PG(16:1/18:1)[score=0,deltart=-1.32,fraction=E6,scan=1454];PG(16:1/18:1)[score=0,deltart=-1.32,fraction=E6,scan=1454];PG(16:1/18:1)[score=0,deltart=-1.32,fraction=E6,scan=1454];PG(16:1/18:1)[score=0,deltart=-1.32,fraction=E6,scan=1454];PG(16:1/18:1)[score=0,deltart=-1.32,fraction=E6,scan=1454];PG(16:1/18:1)[score=0,deltart=-1.32,fraction=E6,scan=1454];PG(16:1/18:1)[score=0,deltart=-1.32,fraction=E6,scan=1454];PG(16:1/18:1)[score=0,deltart=-1.32,fraction=E6,scan=1454];PG(16:1/18:1)[score=0,deltart=-1.32,fraction=E6,scan=1454]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-1.47,fraction=E5,scan=1395];PG(16:1/18:1)[score=0,deltart=1.92,fraction=E5,scan=2444];PG(16:1/18:1)[score=0,deltart=1.94,fraction=E6,scan=2464];PG(16:1/18:1)[score=0,deltart=1.94,fraction=E6,scan=2464]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-0.13,fraction=E5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-0.18,fraction=E6,scan=1788]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-0.20,fraction=E4,scan=1712]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-0.33,fraction=E5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-0.38,fraction=E6,scan=1722]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-0.41,fraction=E4,scan=1657]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-0.51,fraction=E5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-0.56,fraction=E6,scan=1667]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-0.62,fraction=E4,scan=1602]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-0.70,fraction=E5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-0.74,fraction=E6,scan=1612]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-0.83,fraction=E4,scan=1547]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-0.89,fraction=E5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-0.94,fraction=E6,scan=1557]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-1.08,fraction=E5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-1.14,fraction=E6,scan=1502]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-1.28,fraction=E5,scan=1447]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0.00,fraction=E4,scan=1767]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0.01,fraction=E6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0.07,fraction=E5,scan=1854]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0.20,fraction=E6,scan=1910]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0.21,fraction=E4,scan=1822]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0.28,fraction=E5,scan=1921]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0.42,fraction=E6,scan=1979]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0.43,fraction=E4,scan=1878]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0.50,fraction=E5,scan=1991]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0.62,fraction=E6,scan=2048];PG(16:1/18:1)[score=100,deltart=0.71,fraction=E5,scan=2070];PG(16:1/18:1)[score=100,deltart=0.71,fraction=E5,scan=2070];PG(16:1/18:1)[score=100,deltart=0.71,fraction=E5,scan=2070];PG(16:1/18:1)[score=100,deltart=0.71,fraction=E5,scan=2070];PG(16:1/18:1)[score=100,deltart=0.71,fraction=E5,scan=2070];PG(16:1/18:1)[score=100,deltart=0.71,fraction=E5,scan=2070];PG(16:1/18:1)[score=100,deltart=0.71,fraction=E5,scan=2070];BMP(16:1/18:1)[score=0,deltart=-1.03,fraction=E4,scan=1497];BMP(16:1/18:1)[score=0,deltart=-1.03,fraction=E4,scan=1497];BMP(16:1/18:1)[score=0,deltart=-1.03,fraction=E4,scan=1497];BMP(16:1/18:1)[score=0,deltart=-1.03,fraction=E4,scan=1497];BMP(16:1/18:1)[score=0,deltart=-1.03,fraction=E4,scan=1497];BMP(16:1/18:1)[score=0,deltart=-1.03,fraction=E4,scan=1497]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-1.14,fraction=E6,scan=1502];BMP(16:1/18:1)[score=0,deltart=-1.32,fraction=E6,scan=1454];BMP(16:1/18:1)[score=0,deltart=-1.32,fraction=E6,scan=1454];BMP(16:1/18:1)[score=0,deltart=-1.32,fraction=E6,scan=1454];BMP(16:1/18:1)[score=0,deltart=-1.32,fraction=E6,scan=1454];BMP(16:1/18:1)[score=0,deltart=-1.32,fraction=E6,scan=1454];BMP(16:1/18:1)[score=0,deltart=-1.32,fraction=E6,scan=1454];BMP(16:1/18:1)[score=0,deltart=-1.32,fraction=E6,scan=1454];BMP(16:1/18:1)[score=0,deltart=-1.32,fraction=E6,scan=1454];BMP(16:1/18:1)[score=0,deltart=-1.32,fraction=E6,scan=1454]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-1.47,fraction=E5,scan=1395]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0.50,fraction=E5,scan=1991]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0.62,fraction=E6,scan=2048];BMP(16:1/18:1)[score=0,deltart=0.71,fraction=E5,scan=2070];BMP(16:1/18:1)[score=0,deltart=0.71,fraction=E5,scan=2070];BMP(16:1/18:1)[score=0,deltart=0.71,fraction=E5,scan=2070];BMP(16:1/18:1)[score=0,deltart=0.71,fraction=E5,scan=2070];BMP(16:1/18:1)[score=0,deltart=0.71,fraction=E5,scan=2070];BMP(16:1/18:1)[score=0,deltart=0.71,fraction=E5,scan=2070];BMP(16:1/18:1)[score=0,deltart=0.71,fraction=E5,scan=2070];BMP(16:1/18:1)[score=0,deltart=1.92,fraction=E5,scan=2444];BMP(16:1/18:1)[score=0,deltart=1.94,fraction=E6,scan=2464];BMP(16:1/18:1)[score=0,deltart=1.94,fraction=E6,scan=2464]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-0.13,fraction=E5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-0.18,fraction=E6,scan=1788]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-0.20,fraction=E4,scan=1712]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-0.33,fraction=E5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-0.38,fraction=E6,scan=1722]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-0.41,fraction=E4,scan=1657]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-0.51,fraction=E5,scan=1667];BMP(16:1/18:1)[score=100,deltart=-0.56,fraction=E6,scan=1667];BMP(16:1/18:1)[score=100,deltart=-0.56,fraction=E6,scan=1667];BMP(16:1/18:1)[score=100,deltart=-0.56,fraction=E6,scan=1667];BMP(16:1/18:1)[score=100,deltart=-0.56,fraction=E6,scan=1667];BMP(16:1/18:1)[score=100,deltart=-0.56,fraction=E6,scan=1667];BMP(16:1/18:1)[score=100,deltart=-0.56,fraction=E6,scan=1667];BMP(16:1/18:1)[score=100,deltart=-0.56,fraction=E6,scan=1667];BMP(16:1/18:1)[score=100,deltart=-0.56,fraction=E6,scan=1667];BMP(16:1/18:1)[score=100,deltart=-0.5</t>
  </si>
  <si>
    <t>PS(34:0)[0.3ppm]</t>
  </si>
  <si>
    <t>PG(34:2)[0.3ppm];LBPA(16:1(9Z)/18:1(9Z))[0.3ppm]</t>
  </si>
  <si>
    <t>DGTS(37:9)[-2.8ppm];PS(34:0)[0.3ppm];DGTA(37:9)[-2.8ppm]</t>
  </si>
  <si>
    <t>BMP(34:2)[0.3ppm];PG(34:2)[0.3ppm]</t>
  </si>
  <si>
    <t>DGTS(35:6)[0.4ppm];DGTA(35:6)[0.4ppm];Lyso-DGCC(35:7)[0.4ppm]</t>
  </si>
  <si>
    <t>7.26 - 8.27</t>
  </si>
  <si>
    <t>Phosphatidylcholine (31:2)[-0.1ppm];Phosphatidylethanolamine (34:2)[-0.1ppm]</t>
  </si>
  <si>
    <t>Phosphatidate (36:3)[-0.1ppm]</t>
  </si>
  <si>
    <t>[M+H]+: Phosphatidylethanolamine (34:2) =&gt; (16:1/18:1)</t>
  </si>
  <si>
    <t>PE(16:1/18:1)[score=100,deltart=-0.43,fraction=E6,scan=2056]</t>
  </si>
  <si>
    <t>575.5023 (6179708)</t>
  </si>
  <si>
    <t>[NL FA(7:3)+OH] (141.0552); NL PE [P+E] (NL 141.0191) (141.0191); [FA(35:2)+Glycerol-OH]+ (575.5398)</t>
  </si>
  <si>
    <t>135.1167 (1442327)</t>
  </si>
  <si>
    <t>237.2209 (1102800)</t>
  </si>
  <si>
    <t>265.2522 (960764)</t>
  </si>
  <si>
    <t>576.5056 (738317)</t>
  </si>
  <si>
    <t>[NL FA(11:5)-2xH2O] (140.0626)</t>
  </si>
  <si>
    <t>[NL FA(7:3)+OH] (6179708); NL PE [P+E] (NL 141.0191) (6179708); [FA(35:2)+Glycerol-OH]+ (6179708); [FA(7:0)-H2O-OH]+ (2257962); [FA(6:0)-H2O-OH]+ (1794237); 83.0861 (1627442); [FA(9:1)-H2O-OH]+ (1534932); 97.1015 (1534348); [FA(10:1)-H2O-OH]+ (1442327); [FA(8:0)-H2O-OH]+ (1392223); 69.0705 (1155143); [Sph(16:0)-NH2-H2O-2H]+ (1102800); [FA(16:1)-OH]+ (1102800); [Sph(18:0)-NH2-H2O-2H]+ (960764); [FA(18:1)-OH]+ (960764); [FA(9:0)-H2O-OH]+ (864210); 111.1170 (815600); [FA(5:0)-H2O-OH]+ (760489); [NL FA(11:5)-2xH2O] (738317); [FA(11:1)-H2O-OH]+ (646809); [FA(18:2)+NH2-O]+ (476107); [FA(16:0)+NH+C2H2-OH]+ (476107); [Sph(18:1)-H2O-H]+ (476107); [FA(10:0)-H2O-OH]+ (463068); [FA(8:1)-H2O-OH]+ (400705); [FA(16:1)-H2O-OH]+ (390053); [FA(16:1)+Glycerol-OH]+ (375656); [FA(23:4)-H2O-OH]+ (375656); [FA(22:6)-OH]+ (375656); [FA(18:1)-H2O-OH]+ (362135); [FA(7:1)-H2O-OH]+ (346989); 57.0707 (333560); [FA(18:1)+Glycerol-OH]+ (320580); [FA(25:4)-H2O-OH]+ (320580); [FA(24:6)-OH]+ (320580); [FA(12:1)-H2O-OH]+ (308370); 55.0550 (308030); 71.0862 (292485); [FA(11:0)-H2O-OH]+ (289845); [FA(7:0)-OH]+ (269684); [C6+OH] (99.0804) (227090); [FA(6:0)-OH]+ (227090); [FA(20:2)+NH2-O]+ (220575); [FA(18:0)+NH+C2H2-OH]+ (220575); [Sph(20:1)-H2O-H]+ (220575); 85.1016 (204643); 125.1324 (159555); [FA(12:0)-H2O-OH]+ (158977); [FA(5:0)-OH]+ (151138); [FA(13:1)-H2O-OH]+ (149172); [FA(6:1)-H2O-OH]+ (140402); [FA(7:1)-OH]+ (129602); [FA(10:1)-OH]+ (126600); [FA(8:1)-OH]+ (102076); [Sph(8:0)-NH2-H2O-2H]+ (102076); [FA(6:1)-OH]+ (94436); [FA(11:1)-OH]+ (76096); [FA(9:1)-OH]+ (75283); [FA(4:0)-OH]+ (70104); [FA(8:0)-OH]+ (67841); [FA(14:1)-H2O-OH]+ (40112); [FA(12:1)-OH]+ (37936); 83.0809 (37177); [FA(9:0)-OH]+ (36645); [FA(17:2)+NH2-O]+ (31539); [Sph(17:1)-H2O-H]+ (31539); [FA(15:0)+NH+C2H2-OH]+ (31539); 124.0164 (30437); 227.8257 (29791); [C6+NH2] (96.0808) (27951); [FA(10:0)-OH]+ (27632); 155.0097 (27286); [FA(13:0)-H2O-OH]+ (27070); 97.2493 (25368); [FA(13:0)+NH+C2H2-OH]+ (24838); [FA(15:2)+NH2-O]+ (24838); [Sph(8:1)-C-O-H2O-NH]+ (24031); [FA(15:1)-H2O-OH]+ (21973); [FA(22:5)-H2O-OH]+ (21612); 120.3127 (20629); 250.9394 (20579); 237.4762 (20135); 73.0657 (20071); 216.9039 (19108); 51.8483 (19039); 609.8643 (19022); 236.5383 (18817); 162.6724 (18719); 56.1904 (18441); [C5+NH2] (82.0651) (18173); 130.5160 (17444); 162.8166 (17136); 62.0609 (17127); 54.1602 (17115); 122.5909 (16958); 54.4205 (16735); 82.3147 (16654)</t>
  </si>
  <si>
    <t>PE(16:1/18:1)[score=100,deltart=-0.43,fraction=E6,scan=2056];PC(15:1/16:1)[score=0,deltart=-0.02,fraction=E4,scan=2053];Cer-1P(t18:1/21:2-2OH)[score=0,deltart=-0.02,fraction=E4,scan=2053];Cer(t18:1/26:8-2OH)[score=0,deltart=-0.02,fraction=E4,scan=2053];PA(11:0/25:3)[score=0,deltart=0.02,fraction=E4,scan=2064];DAG(12:6/31:6)[score=0,deltart=6.70,fraction=E6,scan=3991]</t>
  </si>
  <si>
    <t>PE(16:1/18:1)[score=100,deltart=-0.43,fraction=E6,scan=2056];PE(16:1/18:1)[score=100,deltart=-0.43,fraction=E6,scan=2056];PE(16:1/18:1)[score=100,deltart=-0.43,fraction=E6,scan=2056];PE(16:1/18:1)[score=100,deltart=-0.43,fraction=E6,scan=2056];PE(16:1/18:1)[score=100,deltart=-0.43,fraction=E6,scan=2056];PE(16:1/18:1)[score=100,deltart=-0.43,fraction=E6,scan=2056];PE(16:1/18:1)[score=75,deltart=-0.02,fraction=E4,scan=2053];PE(16:1/18:1)[score=75,deltart=-0.02,fraction=E4,scan=2053];PE(16:1/18:1)[score=75,deltart=-0.02,fraction=E4,scan=2053];PE(16:1/18:1)[score=75,deltart=-0.02,fraction=E4,scan=2053];PE(16:1/18:1)[score=75,deltart=-0.02,fraction=E4,scan=2053];PE(16:1/18:1)[score=75,deltart=-0.02,fraction=E4,scan=2053];PE(16:1/18:1)[score=75,deltart=-0.09,fraction=E6,scan=2174];PE(16:1/18:1)[score=75,deltart=-0.09,fraction=E6,scan=2174];PE(16:1/18:1)[score=75,deltart=-0.09,fraction=E6,scan=2174];PE(16:1/18:1)[score=75,deltart=-0.09,fraction=E6,scan=2174];PE(16:1/18:1)[score=75,deltart=-0.09,fraction=E6,scan=2174];PE(16:1/18:1)[score=75,deltart=-0.09,fraction=E6,scan=2174];PE(16:1/18:1)[score=75,deltart=-0.12,fraction=E5,scan=2152];PE(16:1/18:1)[score=75,deltart=-0.12,fraction=E5,scan=2152];PE(16:1/18:1)[score=75,deltart=-0.12,fraction=E5,scan=2152];PE(16:1/18:1)[score=75,deltart=-0.12,fraction=E5,scan=2152];PE(16:1/18:1)[score=75,deltart=-0.12,fraction=E5,scan=2152];PE(16:1/18:1)[score=75,deltart=-0.12,fraction=E5,scan=2152];PE(16:1/18:1)[score=75,deltart=-0.12,fraction=E5,scan=2152];PE(16:1/18:1)[score=75,deltart=-0.12,fraction=E5,scan=2152];PE(16:1/18:1)[score=75,deltart=-0.15,fraction=E5,scan=2140];PE(16:1/18:1)[score=75,deltart=-0.15,fraction=E5,scan=2140];PE(16:1/18:1)[score=75,deltart=-0.15,fraction=E5,scan=2140];PE(16:1/18:1)[score=75,deltart=-0.15,fraction=E5,scan=2140];PE(16:1/18:1)[score=75,deltart=-0.15,fraction=E5,scan=2140];PE(16:1/18:1)[score=75,deltart=-0.15,fraction=E5,scan=2140];PE(16:1/18:1)[score=75,deltart=-0.17,fraction=E4,scan=2009];PE(16:1/18:1)[score=75,deltart=-0.17,fraction=E4,scan=2009];PE(16:1/18:1)[score=75,deltart=-0.17,fraction=E4,scan=2009];PE(16:1/18:1)[score=75,deltart=-0.17,fraction=E4,scan=2009];PE(16:1/18:1)[score=75,deltart=-0.17,fraction=E4,scan=2009];PE(16:1/18:1)[score=75,deltart=-0.17,fraction=E4,scan=2009];PE(16:1/18:1)[score=75,deltart=-0.21,fraction=E4,scan=1998];PE(16:1/18:1)[score=75,deltart=-0.21,fraction=E4,scan=1998];PE(16:1/18:1)[score=75,deltart=-0.21,fraction=E4,scan=1998];PE(16:1/18:1)[score=75,deltart=-0.21,fraction=E4,scan=1998];PE(16:1/18:1)[score=75,deltart=-0.21,fraction=E4,scan=1998];PE(16:1/18:1)[score=75,deltart=-0.21,fraction=E4,scan=1998];PE(16:1/18:1)[score=75,deltart=-0.26,fraction=E6,scan=2118];PE(16:1/18:1)[score=75,deltart=-0.26,fraction=E6,scan=2118];PE(16:1/18:1)[score=75,deltart=-0.26,fraction=E6,scan=2118];PE(16:1/18:1)[score=75,deltart=-0.26,fraction=E6,scan=2118];PE(16:1/18:1)[score=75,deltart=-0.26,fraction=E6,scan=2118];PE(16:1/18:1)[score=75,deltart=-0.26,fraction=E6,scan=2118];PE(16:1/18:1)[score=75,deltart=-0.28,fraction=E6,scan=2107];PE(16:1/18:1)[score=75,deltart=-0.28,fraction=E6,scan=2107];PE(16:1/18:1)[score=75,deltart=-0.28,fraction=E6,scan=2107];PE(16:1/18:1)[score=75,deltart=-0.28,fraction=E6,scan=2107];PE(16:1/18:1)[score=75,deltart=-0.28,fraction=E6,scan=2107];PE(16:1/18:1)[score=75,deltart=-0.28,fraction=E6,scan=2107];PE(16:1/18:1)[score=75,deltart=-0.32,fraction=E5,scan=2086];PE(16:1/18:1)[score=75,deltart=-0.32,fraction=E5,scan=2086];PE(16:1/18:1)[score=75,deltart=-0.32,fraction=E5,scan=2086];PE(16:1/18:1)[score=75,deltart=-0.32,fraction=E5,scan=2086];PE(16:1/18:1)[score=75,deltart=-0.32,fraction=E5,scan=2086];PE(16:1/18:1)[score=75,deltart=-0.32,fraction=E5,scan=2086];PE(16:1/18:1)[score=75,deltart=-0.32,fraction=E5,scan=2086];PE(16:1/18:1)[score=75,deltart=-0.32,fraction=E5,scan=2086];PE(16:1/18:1)[score=75,deltart=-0.34,fraction=E5,scan=2075];PE(16:1/18:1)[score=75,deltart=-0.34,fraction=E5,scan=2075];PE(16:1/18:1)[score=75,deltart=-0.34,fraction=E5,scan=2075];PE(16:1/18:1)[score=75,deltart=-0.34,fraction=E5,scan=2075];PE(16:1/18:1)[score=75,deltart=-0.34,fraction=E5,scan=2075];PE(16:1/18:1)[score=75,deltart=-0.34,fraction=E5,scan=2075];PE(16:1/18:1)[score=75,deltart=-0.35,fraction=E4,scan=1959];PE(16:1/18:1)[score=75,deltart=-0.35,fraction=E4,scan=1959];PE(16:1/18:1)[score=75,deltart=-0.35,fraction=E4,scan=1959];PE(16:1/18:1)[score=75,deltart=-0.35,fraction=E4,scan=1959];PE(16:1/18:1)[score=75,deltart=-0.35,fraction=E4,scan=1959];PE(16:1/18:1)[score=75,deltart=-0.40,fraction=E4,scan=1945];PE(16:1/18:1)[score=75,deltart=-0.40,fraction=E4,scan=1945];PE(16:1/18:1)[score=75,deltart=-0.40,fraction=E4,scan=1945];PE(16:1/18:1)[score=75,deltart=-0.40,fraction=E4,scan=1945];PE(16:1/18:1)[score=75,deltart=-0.40,fraction=E4,scan=1945];PE(16:1/18:1)[score=75,deltart=-0.40,fraction=E4,scan=1945];PE(16:1/18:1)[score=75,deltart=-0.46,fraction=E6,scan=2045];PE(16:1/18:1)[score=75,deltart=-0.46,fraction=E6,scan=2045];PE(16:1/18:1)[score=75,deltart=-0.46,fraction=E6,scan=2045];PE(16:1/18:1)[score=75,deltart=-0.46,fraction=E6,scan=2045];PE(16:1/18:1)[score=75,deltart=-0.46,fraction=E6,scan=2045];PE(16:1/18:1)[score=75,deltart=-0.46,fraction=E6,scan=2045];PE(16:1/18:1)[score=75,deltart=-0.51,fraction=E5,scan=2016];PE(16:1/18:1)[score=75,deltart=-0.51,fraction=E5,scan=2016];PE(16:1/18:1)[score=75,deltart=-0.51,fraction=E5,scan=2016];PE(16:1/18:1)[score=75,deltart=-0.51,fraction=E5,scan=2016];PE(16:1/18:1)[score=75,deltart=-0.51,fraction=E5,scan=2016];PE(16:1/18:1)[score=75,deltart=-0.51,fraction=E5,scan=2016];PE(16:1/18:1)[score=75,deltart=-0.51,fraction=E5,scan=2016];PE(16:1/18:1)[score=75,deltart=-0.51,fraction=E5,scan=2016];PE(16:1/18:1)[score=75,deltart=-0.54,fraction=E5,scan=2004];PE(16:1/18:1)[score=75,deltart=-0.54,fraction=E5,scan=2004];PE(16:1/18:1)[score=75,deltart=-0.54,fraction=E5,scan=2004];PE(16:1/18:1)[score=75,deltart=-0.54,fraction=E5,scan=2004];PE(16:1/18:1)[score=75,deltart=-0.54,fraction=E5,scan=2004];PE(16:1/18:1)[score=75,deltart=-0.54,fraction=E5,scan=2004];PE(16:1/18:1)[score=75,deltart=0.02,fraction=E4,scan=2064];PE(16:1/18:1)[score=75,deltart=0.02,fraction=E4,scan=2064];PE(16:1/18:1)[score=75,deltart=0.02,fraction=E4,scan=2064];PE(16:1/18:1)[score=75,deltart=0.02,fraction=E4,scan=2064];PE(16:1/18:1)[score=75,deltart=0.02,fraction=E4,scan=2064];PE(16:1/18:1)[score=75,deltart=0.02,fraction=E4,scan=2064];PE(16:1/18:1)[score=75,deltart=0.04,fraction=E5,scan=2206];PE(16:1/18:1)[score=75,deltart=0.04,fraction=E5,scan=2206];PE(16:1/18:1)[score=75,deltart=0.04,fraction=E5,scan=2206];PE(16:1/18:1)[score=75,deltart=0.04,fraction=E5,scan=2206];PE(16:1/18:1)[score=75,deltart=0.04,fraction=E5,scan=2206];PE(16:1/18:1)[score=75,deltart=0.04,fraction=E5,scan=2206];PE(16:1/18:1)[score=75,deltart=0.10,fraction=E6,scan=2240];PE(16:1/18:1)[score=75,deltart=0.10,fraction=E6,scan=2240];PE(16:1/18:1)[score=75,deltart=0.10,fraction=E6,scan=2240];PE(16:1/18:1)[score=75,deltart=0.10,fraction=E6,scan=2240];PE(16:1/18:1)[score=75,deltart=0.10,fraction=E6,scan=2240];PE(16:1/18:1)[score=75,deltart=0.10,fraction=E6,scan=2240];PE(16:1/18:1)[score=75,deltart=0.18,fraction=E4,scan=2108];PE(16:1/18:1)[score=75,deltart=0.18,fraction=E4,scan=2108];PE(16:1/18:1)[score=75,deltart=0.18,fraction=E4,scan=2108];PE(16:1/18:1)[score=75,deltart=0.18,fraction=E4,scan=2108];PE(16:1/18:1)[score=75,deltart=0.18,fraction=E4,scan=2108];PE(16:1/18:1)[score=75,deltart=0.21,fraction=E5,scan=2261];PE(16:1/18:1)[score=75,deltart=0.21,fraction=E5,scan=2261];PE(16:1/18:1)[score=75,deltart=0.21,fraction=E5,scan=2261];PE(16:1/18:1)[score=75,deltart=0.21,fraction=E5,scan=2261];PE(16:1/18:1)[score=75,deltart=0.21,fraction=E5,scan=2261];PE(16:1/18:1)[score=75,deltart=0.32,fraction=E6,scan=2305];PE(16:1/18:1)[score=75,deltart=0.32,fraction=E6,scan=2305];PE(16:1/18:1)[score=75,deltart=0.32,fraction=E6,scan=2305];PE(16:1/18:1)[score=75,deltart=0.32,fraction=E6,scan=2305];PE(16:1/18:1)[score=75,deltart=0.32,fraction=E6,scan=2305];PE(16:1/18:1)[score=75,deltart=0.40,fraction=E4,scan=2163];PE(16:1/18:1)[score=75,deltart=0.40,fraction=E4,scan=2163];PE(16:1/18:1)[score=75,deltart=0.40,fraction=E4,scan=2163];PE(16:1/18:1)[score=75,deltart=0.40,fraction=E4,scan=2163];PE(16:1/18:1)[score=75,deltart=0.40,fraction=E4,scan=2163];PE(16:1/18:1)[score=75,deltart=0.40,fraction=E4,scan=2163];PE(16:1/18:1)[score=75,deltart=0.40,fraction=E5,scan=2317];PE(16:1/18:1)[score=75,deltart=0.40,fraction=E5,scan=2317];PE(16:1/18:1)[score=75,deltart=0.40,fraction=E5,scan=2317];PE(16:1/18:1)[score=75,deltart=0.40,fraction=E5,scan=2317];PE(16:1/18:1)[score=75,deltart=0.40,fraction=E5,scan=2317];PE(16:1/18:1)[score=75,deltart=0.40,fraction=E5,scan=2317];PE(16:1/18:1)[score=75,deltart=0.51,fraction=E6,scan=2361];PE(16:1/18:1)[score=75,deltart=0.51,fraction=E6,scan=2361];PE(16:1/18:1)[score=75,deltart=0.51,fraction=E6,scan=2361];PE(16:1/18:1)[score=75,deltart=0.51,fraction=E6,scan=2361];PE(16:1/18:1)[score=75,deltart=0.60,fraction=E5,scan=2372];PE(16:1/18:1)[score=75,deltart=0.60,fraction=E5,scan=2372];PE(16:1/18:1)[score=75,deltart=0.60,fraction=E5,scan=2372];PE(16:1/18:1)[score=75,deltart=0.60,fraction=E5,scan=2372];PE(16:1/18:1)[score=75,deltart=0.60,fraction=E5,scan=2372];PE(16:1/18:1)[score=75,deltart=0.60,fraction=E5,scan=2372];PE(16:1/18:1)[score=75,deltart=0.60,fraction=E5,scan=2372];PE(16:1/18:1)[score=75,deltart=0.60,fraction=E5,scan=2372];PE(16:1/18:1)[score=75,deltart=0.64,fraction=E4,scan=2226];PE(16:1/18:1)[score=75,deltart=0.73,fraction=E6,scan=2422];PE(16:1/18:1)[score=75,deltart=0.73,fraction=E6,scan=2422];PE(16:1/18:1)[score=75,deltart=0.73,fraction=E6,scan=2422];PE(16:1/18:1)[score=75,deltart=0.73,fraction=E6,scan=2422];PC(13:1/18:1)[score=0,deltart=-0.02,fraction=E4,scan=2053];PC(13:1/18:1)[score=0,deltart=-0.02,fraction=E4,scan=2053];PC(13:1/18:1)[score=0,deltart=-0.02,fraction=E4,scan=2053];PC(13:1/18:1)[score=0,deltart=-0.02,fraction=E4,scan=2053];PC(13:1/18:1)[score=0,deltart=-0.09,fraction=E6,scan=2174];PC(13:1/18:1)[score=0,deltart=-0.09,fraction=E6,scan=2174];PC(13:1/18:1)[score=0,deltart=-0.12,fraction=E5,scan=2152];PC(13:1/18:1)[score=0,deltart=-0.12,fraction=E5,scan=2152];PC(13:1/18:1)[score=0,deltart=-0.12,fraction=E5,scan=2152];PC(13:1/18:1)[score=0,deltart=-0.12,fraction=E5,scan=2152];PC(13:1/18:1)[score=0,deltart=-0.12,fraction=E5,scan=2152];PC(13:1/18:1)[score=0,deltart=-0.12,fraction=E5,scan=2152];PC(13:1/18:1)[score=0,deltart=-0.15,fraction=E5,scan=2140];PC(13:1/18:1)[score=0,deltart=-0.15,fraction=E5,scan=2140];PC(13:1/18:1)[score=0,deltart=-0.15,fraction=E5,scan=2140];PC(13:1/18:1)[score=0,deltart=-0.15,fraction=E5,scan=2140];PC(13:1/18:1)[score=0,deltart=-0.17,fraction=E4,scan=2009];PC(13:1/18:1)[score=0,deltart=-0.17,fraction=E4,scan=2009];PC(13:1/18:1)[score=0,deltart=-0.17,fraction=E4,scan=2009];PC(13:1/18:1)[score=0,deltart=-0.17,fraction=E4,scan=2009];PC(13:1/18:1)[score=0,deltart=-0.21,fraction=E4,scan=1998];PC(13:1/18:1)[score=0,deltart=-0.21,fraction=E4,scan=1998];PC(13:1/18:1)[score=0,deltart=-0.21,fraction=E4,scan=1998];PC(13:1/18:1)[score=0,deltart=-0.21,fraction=E4,scan=1998];PC(13:1/18:1)[score=0,deltart=-0.26,fraction=E6,scan=2118];PC(13:1/18:1)[score=0,deltart=-0.26,fraction=E6,scan=2118];PC(13:1/18:1)[score=0,deltart=-0.26,fraction=E6,scan=2118];PC(13:1/18:1)[score=0,deltart=-0.26,fraction=E6,scan=2118];PC(13:1/18:1)[score=0,deltart=-0.28,fraction=E6,scan=2107];PC(13:1/18:1)[score=0,deltart=-0.28,fraction=E6,scan=2107];PC(13:1/18:1)[score=0,deltart=-0.28,fraction=E6,scan=2107];PC(13:1/18:1)[score=0,deltart=-0.28,fraction=E6,scan=2107];PC(13:1/18:1)[score=0,deltart=-0.32,fraction=E5,scan=2086];PC(13:1/18:1)[score=0,deltart=-0.32,fraction=E5,scan=2086];PC(13:1/18:1)[score=0,deltart=-0.32,fraction=E5,scan=2086];PC(13:1/18:1)[score=0,deltart=-0.32,fraction=E5,scan=2086];PC(13:1/18:1)[score=0,deltart=-0.32,fraction=E5,scan=2086];PC(13:1/18:1)[score=0,deltart=-0.32,fraction=E5,scan=2086];PC(13:1/18:1)[score=0,deltart=-0.32,fraction=E5,scan=2086];PC(13:1/18:1)[score=0,deltart=-0.34,fraction=E5,scan=2075];PC(13:1/18:1)[score=0,deltart=-0.34,fraction=E5,scan=2075];PC(13:1/18:1)[score=0,deltart=-0.35,fraction=E4,scan=1959];PC(13:1/18:1)[score=0,deltart=-0.35,fraction=E4,scan=1959];PC(13:1/18:1)[score=0,deltart=-0.35,fraction=E4,scan=1959];PC(13:1/18:1)[score=0,deltart=-0.35,fraction=E4,scan=1959];PC(13:1/18:1)[score=0,deltart=-0.40,fraction=E4,scan=1945];PC(13:1/18:1)[score=0,deltart=-0.40,fraction=E4,scan=1945];PC(13:1/18:1)[score=0,deltart=-0.43,fraction=E6,scan=2056];PC(13:1/18:1)[score=0,deltart=-0.43,fraction=E6,scan=2056];PC(13:1/18:1)[score=0,deltart=-0.43,fraction=E6,scan=2056];PC(13:1/18:1)[score=0,deltart=-0.43,fraction=E6,scan=2056];PC(13:1/18:1)[score=0,deltart=-0.46,fraction=E6,scan=2045];PC(13:1/18:1)[score=0,deltart=-0.46,fraction=E6,scan=2045];PC(13:1/18:1)[score=0,deltart=-0.51,fraction=E5,scan=2016];PC(13:1/18:1)[score=0,deltart=-0.51,fraction=E5,scan=2016];PC(13:1/18:1)[score=0,deltart=-0.51,fraction=E5,scan=2016];PC(13:1/18:1)[score=0,deltart=-0.51,fraction=E5,scan=2016];PC(13:1/18:1)[score=0,deltart=-0.54,fraction=E5,scan=2004];PC(13:1/18:1)[score=0,deltart=-0.54,fraction=E5,scan=2004];PC(13:1/18:1)[score=0,deltart=-0.54,fraction=E5,scan=2004];PC(13:1/18:1)[score=0,deltart=-0.54,fraction=E5,scan=2004];PC(13:1/18:1)[score=0,deltart=0.02,fraction=E4,scan=2064];PC(13:1/18:1)[score=0,deltart=0.02,fraction=E4,scan=2064];PC(13:1/18:1)[score=0,deltart=0.02,fraction=E4,scan=2064];PC(13:1/18:1)[score=0,deltart=0.02,fraction=E4,scan=2064];PC(13:1/18:1)[score=0,deltart=0.04,fraction=E5,scan=2206];PC(13:1/18:1)[score=0,deltart=0.04,fraction=E5,scan=2206];PC(13:1/18:1)[score=0,deltart=0.10,fraction=E6,scan=2240];PC(13:1/18:1)[score=0,deltart=0.10,fraction=E6,scan=2240];PC(13:1/18:1)[score=0,deltart=0.18,fraction=E4,scan=2108];PC(13:1/18:1)[score=0,deltart=0.18,fraction=E4,scan=2108];PC(13:1/18:1)[score=0,deltart=0.18,fraction=E4,scan=2108];PC(13:1/18:1)[score=0,deltart=0.18,fraction=E4,scan=2108];PC(13:1/18:1)[score=0,deltart=0.21,fraction=E5,scan=2261];PC(13:1/18:1)[score=0,deltart=0.21,fraction=E5,scan=2261];PC(13:1/18:1)[score=0,deltart=0.21,fraction=E5,scan=2261];PC(13:1/18:1)[score=0,deltart=0.21,fraction=E5,scan=2261];PC(13:1/18:1)[score=0,deltart=0.21,fraction=E5,scan=2261];PC(13:1/18:1)[score=0,deltart=0.32,fraction=E6,scan=2305];PC(13:1/18:1)[score=0,deltart=0.32,fraction=E6,scan=2305];PC(13:1/18:1)[score=0,deltart=0.32,fraction=E6,scan=2305];PC(13:1/18:1)[score=0,deltart=0.32,fraction=E6,scan=2305];PC(13:1/18:1)[score=0,deltart=0.32,fraction=E6,scan=2305];PC(13:1/18:1)[score=0,deltart=0.40,fraction=E4,scan=2163];PC(13:1/18:1)[score=0,deltart=0.40,fraction=E4,scan=2163];PC(13:1/18:1)[score=0,deltart=0.40,fraction=E5,scan=2317];PC(13:1/18:1)[score=0,deltart=0.40,fraction=E5,scan=2317];PC(13:1/18:1)[score=0,deltart=0.40,fraction=E5,scan=2317];PC(13:1/18:1)[score=0,deltart=0.51,fraction=E6,scan=2361];PC(13:1/18:1)[score=0,deltart=0.51,fraction=E6,scan=2361];PC(13:1/18:1)[score=0,deltart=0.51,fraction=E6,scan=2361];PC(13:1/18:1)[score=0,deltart=0.51,fraction=E6,scan=2361];PC(13:1/18:1)[score=0,deltart=0.51,fraction=E6,scan=2361];PC(13:1/18:1)[score=0,deltart=0.60,fraction=E5,scan=2372];PC(13:1/18:1)[score=0,deltart=0.60,fraction=E5,scan=2372];PC(13:1/18:1)[score=0,deltart=0.60,fraction=E5,scan=2372];PC(13:1/18:1)[score=0,deltart=0.60,fraction=E5,scan=2372];PC(13:1/18:1)[score=0,deltart=0.64,fraction=E4,scan=2226];PC(13:1/18:1)[score=0,deltart=0.64,fraction=E4,scan=2226];PC(13:1/18:1)[score=0,deltart=0.73,fraction=E6,scan=2422];PC(13:1/18:1)[score=0,deltart=0.73,fraction=E6,scan=2422];PC(13:1/18:1)[score=0,deltart=0.73,fraction=E6,scan=2422];PC(15:1/16:1)[score=0,deltart=-0.02,fraction=E4,scan=2053];PC(15:1/16:1)[score=0,deltart=-0.02,fraction=E4,scan=2053];PC(15:1/16:1)[score=0,deltart=-0.09,fraction=E6,scan=2174];PC(15:1/16:1)[score=0,deltart=-0.09,fraction=E6,scan=2174];PC(15:1/16:1)[score=0,deltart=-0.12,fraction=E5,scan=2152];PC(15:1/16:1)[score=0,deltart=-0.12,fraction=E5,scan=2152];PC(15:1/16:1)[score=0,deltart=-0.15,fraction=E5,scan=2140];PC(15:1/16:1)[score=0,deltart=-0.15,fraction=E5,scan=2140];PC(15:1/16:1)[score=0,deltart=-0.17,fraction=E4,scan=2009];PC(15:1/16:1)[score=0,deltart=-0.17,fraction=E4,scan=2009];PC(15:1/16:1)[score=0,deltart=-0.21,fraction=E4,scan=1998];PC(15:1/16:1)[score=0,deltart=-0.21,fraction=E4,scan=1998];PC(15:1/16:1)[score=0,deltart=-0.26,fraction=E6,scan=2118];PC(15:1/16:1)[score=0,deltart=-0.26,fraction=E6,scan=2118];PC(15:1/16:1)[score=0,deltart=-0.32,fraction=E5,scan=2086];PC(15:1/16:1)[score=0,deltart=-0.32,fraction=E5,scan=2086];PC(15:1/16:1)[score=0,deltart=-0.34,fraction=E5,scan=2075];PC(15:1/16:1)[score=0,deltart=-0.34,fraction=E5,scan=2075];PC(15:1/16:1)[score=0,deltart=-0.35,fraction=E4,scan=1959];PC(15:1/16:1)[score=0,deltart=-0.35,fraction=E4,scan=1959];PC(15:1/16:1)[score=0,deltart=-0.43,fraction=E6,scan=2056];PC(15:1/16:1)[score=0,deltart=-0.43,fraction=E6,scan=2056];PC(15:1/16:1)[score=0,deltart=-0.46,fraction=E6,scan=2045];PC(15:1/16:1)[score=0,deltart=-0.46,fraction=E6,scan=2045];PC(15:1/16:1)[score=0,deltart=-0.51,fraction=E5,scan=2016];PC(15:1/16:1)[score=0,deltart=-0.51,fraction=E5,scan=2016];PC(15:1/16:1)[score=0,deltart=-0.51,fraction=E5,scan=2016];PC(15:1/16:1)[score=0,deltart=-0.54,fraction=E5,scan=2004];PC(15:1/16:1)[score=0,deltart=-0.54,fraction=E5,scan=2004];PC(15:1/16:1)[score=0,deltart=0.02,fraction=E4,scan=2064];PC(15:1/16:1)[score=0,deltart=0.02,fraction=E4,scan=2064];PC(15:1/16:1)[score=0,deltart=0.04,fraction=E5,scan=2206];PC(15:1/16:1)[score=0,deltart=0.04,fraction=E5,scan=2206];PC(15:1/16:1)[score=0,deltart=0.32,fraction=E6,scan=2305];PC(15:1/16:1)[score=0,deltart=0.32,fraction=E6,scan=2305];PC(15:1/16:1)[score=0,deltart=0.40,fraction=E4,scan=2163];PC(15:1/16:1)[score=0,deltart=0.40,fraction=E4,scan=2163];PC(15:1/16:1)[score=0,deltart=0.51,fraction=E6,scan=2361];PC(15:1/16:1)[score=0,deltart=0.51,fraction=E6,scan=2361];Cer-1P(t18:1/21:2-2OH)[score=0,deltart=-0.02,fraction=E4,scan=2053];Cer-1P(t18:1/21:2-2OH)[score=0,deltart=-0.09,fraction=E6,scan=2174];Cer-1P(t18:1/21:2-2OH)[score=0,deltart=-0.12,fraction=E5,scan=2152];Cer-1P(t18:1/21:2-2OH)[score=0,deltart=-0.15,fraction=E5,scan=2140];Cer-1P(t18:1/21:2-2OH)[score=0,deltart=-0.17,fraction=E4,scan=2009];Cer-1P(t18:1/21:2-2OH)[score=0,deltart=-0.21,fraction=E4,scan=1998];Cer-1P(t18:1/21:2-2OH)[score=0,deltart=-0.26,fraction=E6,scan=2118];Cer-1P(t18:1/21:2-2OH)[score=0,deltart=-0.28,fraction=E6,scan=2107];Cer-1P(t18:1/21:2-2OH)[score=0,deltart=-0.32,fraction=E5,scan=2086];Cer-1P(t18:1/21:2-2OH)[score=0,deltart=-0.34,fraction=E5,scan=2075];Cer-1P(t18:1/21:2-2OH)[score=0,deltart=-0.35,fraction=E4,scan=1959];Cer-1P(t18:1/21:2-2OH)[score=0,deltart=-0.40,fraction=E4,scan=1945];Cer-1P(t18:1/21:2-2OH)[score=0,deltart=-0.43,fraction=E6,scan=2056];Cer-1P(t18:1/21:2-2OH)[score=0,deltart=-0.46,fraction=E6,scan=2045];Cer-1P(t18:1/21:2-2OH)[score=0,deltart=-0.51,fraction=E5,scan=2016];Cer-1P(t18:1/21:2-2OH)[score=0,deltart=-0.54,fraction=E5,scan=2004];Cer-1P(t18:1/21:2-2OH)[score=0,deltart=0.02,fraction=E4,scan=2064];Cer-1P(t18:1/21:2-2OH)[score=0,deltart=0.04,fraction=E5,scan=2206];Cer-1P(t18:1/21:2-2OH)[score=0,deltart=0.10,fraction=E6,scan=2240];Cer-1P(t18:1/21:2-2OH)[score=0,deltart=0.18,fraction=E4,scan=2108];Cer-1P(t18:1/21:2-2OH)[score=0,deltart=0.21,fraction=E5,scan=2261];Cer-1P(t18:1/21:2-2OH)[score=0,deltart=0.32,fraction=E6,scan=2305];Cer-1P(t18:1/21:2-2OH)[score=0,deltart=0.40,fraction=E4,scan=2163];Cer-1P(t18:1/21:2-2OH)[score=0,deltart=0.40,fraction=E5,scan=2317];Cer-1P(t18:1/21:2-2OH)[score=0,deltart=0.51,fraction=E6,scan=2361];Cer-1P(t18:1/21:2-2OH)[score=0,deltart=0.60,fraction=E5,scan=2372];Cer-1P(t18:1/21:2-2OH)[score=0,deltart=0.64,fraction=E4,scan=2226];Cer-1P(t18:1/21:2-2OH)[score=0,deltart=0.73,fraction=E6,scan=2422];Cer-1P(t20:1/19:2-2OH)[score=0,deltart=-0.02,fraction=E4,scan=2053];Cer-1P(t20:1/19:2-2OH)[score=0,deltart=-0.09,fraction=E6,scan=2174];Cer-1P(t20:1/19:2-2OH)[score=0,deltart=-0.12,fraction=E5,scan=2152];Cer-1P(t20:1/19:2-2OH)[score=0,deltart=-0.15,fraction=E5,scan=2140];Cer-1P(t20:1/19:2-2OH)[score=0,deltart=-0.17,fraction=E4,scan=2009];Cer-1P(t20:1/19:2-2OH)[score=0,deltart=-0.21,fraction=E4,scan=1998];Cer-1P(t20:1/19:2-2OH)[score=0,deltart=-0.26,fraction=E6,scan=2118];Cer-1P(t20:1/19:2-2OH)[score=0,deltart=-0.28,fraction=E6,scan=2107];Cer-1P(t20:1/19:2-2OH)[score=0,deltart=-0.28,fraction=E6,scan=2107];Cer-1P(t20:1/19:2-2OH)[score=0,deltart=-0.32,fraction=E5,scan=2086];Cer-1P(t20:1/19:2-2OH)[score=0,deltart=-0.34,fraction=E5,scan=2075];Cer-1P(t20:1/19:2-2OH)[score=0,deltart=-0.35,fraction=E4,scan=1959];Cer-1P(t20:1/19:2-2OH)[score=0,deltart=-0.40,fraction=E4,scan=1945];Cer-1P(t20:1/19:2-2OH)[score=0,deltart=-0.43,fraction=E6,scan=2056];Cer-1P(t20:1/19:2-2OH)[score=0,deltart=-0.46,fraction=E6,scan=2045];Cer-1P(t20:1/19:2-2OH)[score=0,deltart=-0.51,fraction=E5,scan=2016];Cer-1P(t20:1/19:2-2OH)[score=0,deltart=-0.54,fraction=E5,scan=2004];Cer-1P(t20:1/19:2-2OH)[score=0,deltart=0.02,fraction=E4,scan=2064];Cer-1P(t20:1/19:2-2OH)[score=0,deltart=0.04,fraction=E5,scan=2206];Cer-1P(t20:1/19:2-2OH)[score=0,deltart=0.10,fraction=E6,scan=2240];Cer-1P(t20:1/19:2-2OH)[score=0,deltart=0.18,fraction=E4,scan=2108];Cer-1P(t20:1/19:2-2OH)[score=0,deltart=0.21,fraction=E5,scan=2261];Cer-1P(t20:1/19:2-2OH)[score=0,deltart=0.32,fraction=E6,scan=2305];Cer-1P(t20:1/19:2-2OH)[score=0,deltart=0.32,fraction=E6,scan=2305];Cer-1P(t20:1/19:2-2OH)[score=0,deltart=0.40,fraction=E4,scan=2163];Cer-1P(t20:1/19:2-2OH)[score=0,deltart=0.40,fraction=E5,scan=2317];Cer-1P(t20:1/19:2-2OH)[score=0,deltart=0.51,fraction=E6,scan=2361];Cer-1P(t20:1/19:2-2OH)[score=0,deltart=0.60,fraction=E5,scan=2372];Cer-1P(t20:1/19:2-2OH)[score=0,deltart=0.73,fraction=E6,scan=2422];Cer-1P(t17:1/22:2-2OH)[score=0,deltart=-0.02,fraction=E4,scan=2053];Cer-1P(t17:1/22:2-2OH)[score=0,deltart=-0.09,fraction=E6,scan=2174];Cer-1P(t17:1/22:2-2OH)[score=0,deltart=-0.12,fraction=E5,scan=2152];Cer-1P(t17:1/22:2-2OH)[score=0,deltart=-0.12,fraction=E5,scan=2152];Cer-1P(t17:1/22:2-2OH)[score=0,deltart=-0.17,fraction=E4,scan=2009];Cer-1P(t17:1/22:2-2OH)[score=0,deltart=-0.17,fraction=E4,scan=2009];Cer-1P(t17:1/22:2-2OH)[score=0,deltart=-0.21,fraction=E4,scan=1998];Cer-1P(t17:1/22:2-2OH)[score=0,deltart=-0.26,fraction=E6,scan=2118];Cer-1P(t17:1/22:2-2OH)[score=0,deltart=-0.26,fraction=E6,scan=2118];Cer-1P(t17:1/22:2-2OH)[score=0,deltart=-0.28,fraction=E6,scan=2107];Cer-1P(t17:1/22:2-2OH)[score=0,deltart=-0.32,fraction=E5,scan=2086];Cer-1P(t17:1/22:2-2OH)[score=0,deltart=-0.32,fraction=E5,scan=2086];Cer-1P(t17:1/22:2-2OH)[score=0,deltart=-0.34,fraction=E5,scan=2075];Cer-1P(t17:1/22:2-2OH)[score=0,deltart=-0.35,fraction=E4,scan=1959];Cer-1P(t17:1/22:2-2OH)[score=0,deltart=-0.35,fraction=E4,scan=1959];Cer-1P(t17:1/22:2-2OH)[score=0,deltart=-0.40,fraction=E4,scan=1945];Cer-1P(t17:1/22:2-2OH)[score=0,deltart=-0.43,fraction=E6,scan=2056];Cer-1P(t17:1/22:2-2OH)[score=0,deltart=-0.43,fraction=E6,scan=2056];Cer-1P(t17:1/22:2-2OH)[score=0,deltart=-0.46,fraction=E6,scan=2045];Cer-1P(t17:1/22:2-2OH)[score=0,deltart=-0.51,fraction=E5,scan=2016];Cer-1P(t17:1/22:2-2OH)[score=0,deltart=-0.51,fraction=E5,scan=2016];Cer-1P(t17:1/22:2-2OH)[score=0,deltart=-0.54,fraction=E5,scan=2004];Cer-1P(t17:1/22:2-2OH)[score=0,deltart=-5.10,fraction=E6,scan=729];Cer-1P(t17:1/22:2-2OH)[score=0,deltart=0.02,fraction=E4,scan=2064];Cer-1P(t17:1/22:2-2OH)[score=0,deltart=0.02,fraction=E4,scan=2064];Cer-1P(t17:1/22:2-2OH)[score=0,deltart=0.04,fraction=E5,scan=2206];Cer-1P(t17:1/22:2-2OH)[score=0,deltart=0.21,fraction=E5,scan=2261];Cer-1P(t8:1/31:2-2OH)[score=0,deltart=-0.02,fraction=E4,scan=2053];Cer-1P(t8:1/31:2-2OH)[score=0,deltart=-0.09,fraction=E6,scan=2174];Cer-1P(t8:1/31:2-2OH)[score=0,deltart=-0.09,fraction=E6,scan=2174];Cer-1P(t8:1/31:2-2OH)[score=0,deltart=-0.12,fraction=E5,scan=2152];Cer-1P(t8:1/31:2-2OH)[score=0,deltart=-0.12,fraction=E5,scan=2152];Cer-1P(t8:1/31:2-2OH)[score=0,deltart=-0.12,fraction=E5,scan=2152];Cer-1P(t8:1/31:2-2OH)[score=0,deltart=-0.15,fraction=E5,scan=2140];Cer-1P(t8:1/31:2-2OH)[score=0,deltart=-0.17,fraction=E4,scan=2009];Cer-1P(t8:1/31:2-2OH)[score=0,deltart=-0.17,fraction=E4,scan=2009];Cer-1P(t8:1/31:2-2OH)[score=0,deltart=-0.17,fraction=E4,scan=2009];Cer-1P(t8:1/31:2-2OH)[score=0,deltart=-0.21,fraction=E4,scan=1998];Cer-1P(t8:1/31:2-2OH)[score=0,deltart=-0.21,fraction=E4,scan=1998];Cer-1P(t8:1/31:2-2OH)[score=0,deltart=-0.26,fraction=E6,scan=2118];Cer-1P(t8:1/31:2-2OH)[score=0,deltart=-0.26,fraction=E6,scan=2118];Cer-1P(t8:1/31:2-2OH)[score=0,deltart=-0.26,fraction=E6,scan=2118];Cer-1P(t8:1/31:2-2OH)[score=0,deltart=-0.28,fraction=E6,scan=2107];Cer-1P(t8:1/31:2-2OH)[score=0,deltart=-0.28,fraction=E6,scan=2107];Cer-1P(t8:1/31:2-2OH)[score=0,deltart=-0.32,fraction=E5,scan=2086];Cer-1P(t8:1/31:2-2OH)[score=0,deltart=-0.32,fraction=E5,scan=2086];Cer-1P(t8:1/31:2-2OH)[score=0,deltart=-0.32,fraction=E5,scan=2086];Cer-1P(t8:1/31:2-2OH)[score=0,deltart=-0.35,fraction=E4,scan=1959];Cer-1P(t8:1/31:2-2OH)[score=0,deltart=-0.35,fraction=E4,scan=1959];Cer-1P(t8:1/31:2-2OH)[score=0,deltart=-0.35,fraction=E4,scan=1959];Cer-1P(t8:1/31:2-2OH)[score=0,deltart=-0.40,fraction=E4,scan=1945];Cer-1P(t8:1/31:2-2OH)[score=0,deltart=-0.43,fraction=E6,scan=2056];Cer-1P(t8:1/31:2-2OH)[score=0,deltart=-0.43,fraction=E6,scan=2056];Cer-1P(t8:1/31:2-2OH)[score=0,deltart=-0.43,fraction=E6,scan=2056];Cer-1P(t8:1/31:2-2OH)[score=0,deltart=-0.46,fraction=E6,scan=2045];Cer-1P(t8:1/31:2-2OH)[score=0,deltart=-0.51,fraction=E5,scan=2016];Cer-1P(t8:1/31:2-2OH)[score=0,deltart=-0.51,fraction=E5,scan=2016];Cer-1P(t8:1/31:2-2OH)[score=0,deltart=-0.51,fraction=E5,scan=2016];Cer-1P(t8:1/31:2-2OH)[score=0,deltart=-0.54,fraction=E5,scan=2004];Cer-1P(t8:1/31:2-2OH)[score=0,deltart=-0.54,fraction=E5,scan=2004];Cer-1P(t8:1/31:2-2OH)[score=0,deltart=0.02,fraction=E4,scan=2064];Cer-1P(t8:1/31:2-2OH)[score=0,deltart=0.02,fraction=E4,scan=2064];Cer-1P(t8:1/31:2-2OH)[score=0,deltart=0.02,fraction=E4,scan=2064];Cer-1P(t8:1/31:2-2OH)[score=0,deltart=0.10,fraction=E6,scan=2240];Cer-1P(t8:1/31:2-2OH)[score=0,deltart=0.32,fraction=E6,scan=2305];Cer-1P(t8:1/31:2-2OH)[score=0,deltart=0.32,fraction=E6,scan=2305];Cer-1P(t8:1/31:2-2OH)[score=0,deltart=0.40,fraction=E4,scan=2163];Cer-1P(t8:1/31:2-2OH)[score=0,deltart=0.40,fraction=E4,scan=2163];Cer-1P(t8:1/31:2-2OH)[score=0,deltart=0.40,fraction=E5,scan=2317];Cer-1P(t8:1/31:2-2OH)[score=0,deltart=0.51,fraction=E6,scan=2361];Cer-1P(t8:1/31:2-2OH)[score=0,deltart=4.40,fraction=E6,scan=3391];Cer-1P(t8:1/31:2-2OH)[score=0,deltart=4.40,fraction=E6,scan=3391];Cer-1P(t8:1/31:2-2OH)[score=0,deltart=4.41,fraction=E5,scan=3375];Cer-1P(t8:1/31:2-2OH)[score=0,deltart=4.41,fraction=E5,scan=3375];Cer-1P(t8:1/31:2-2OH)[score=0,deltart=6.08,fraction=E6,scan=3836];Cer-1P(t8:1/31:2-2OH)[score=0,deltart=6.08,fraction=E6,scan=3836];Cer-1P(t8:1/31:2-2OH)[score=0,deltart=6.29,fraction=E5,scan=3868];Cer-1P(t8:1/31:2-2OH)[score=0,deltart=6.29,fraction=E5,scan=3868];Cer-1P(t8:1/31:2-2OH)[score=0,deltart=6.29,fraction=E6,scan=3889];Cer-1P(t8:1/31:2-2OH)[score=0,deltart=6.29,fraction=E6,scan=3889];Cer-1P(t8:1/31:2-2OH)[score=0,deltart=6.29,fraction=E6,scan=3889];Cer-1P(t8:1/31:2-2OH)[score=0,deltart=6.32,fraction=E4,scan=3663];Cer-1P(t8:1/31:2-2OH)[score=0,deltart=6.32,fraction=E4,scan=3663];Cer-1P(t8:1/31:2-2OH)[score=0,deltart=6.32,fraction=E4,scan=3663];Cer-1P(t8:1/31:2-2OH)[score=0,deltart=6.48,fraction=E6,scan=3937];Cer-1P(t8:1/31:2-2OH)[score=0,deltart=6.48,fraction=E6,scan=3937];Cer-1P(t8:1/31:2-2OH)[score=0,deltart=6.48,fraction=E6,scan=3937];Cer-1P(t8:1/31:2-2OH)[score=0,deltart=6.51,fraction=E5,scan=3925];Cer-1P(t8:1/31:2-2OH)[score=0,deltart=6.76,fraction=E5,scan=3986];Cer-1P(t8:0/31:3-2OH)[score=0,deltart=-0.02,fraction=E4,scan=2053];Cer-1P(t8:0/31:3-2OH)[score=0,deltart=-0.12,fraction=E5,scan=2152];Cer-1P(t8:0/31:3-2OH)[score=0,deltart=-0.12,fraction=E5,scan=2152];Cer-1P(t8:0/31:3-2OH)[score=0,deltart=-0.12,fraction=E5,scan=2152];Cer-1P(t8:0/31:3-2OH)[score=0,deltart=-0.17,fraction=E4,scan=2009];Cer-1P(t8:0/31:3-2OH)[score=0,deltart=-0.17,fraction=E4,scan=2009];Cer-1P(t8:0/31:3-2OH)[score=0,deltart=-0.26,fraction=E6,scan=2118];Cer-1P(t8:0/31:3-2OH)[score=0,deltart=-0.26,fraction=E6,scan=2118];Cer-1P(t8:0/31:3-2OH)[score=0,deltart=-0.26,fraction=E6,scan=2118];Cer-1P(t8:0/31:3-2OH)[score=0,deltart=-0.28,fraction=E6,scan=2107];Cer-1P(t8:0/31:3-2OH)[score=0,deltart=-0.32,fraction=E5,scan=2086];Cer-1P(t8:0/31:3-2OH)[score=0,deltart=-0.32,fraction=E5,scan=2086];Cer-1P(t8:0/31:3-2OH)[score=0,deltart=-0.32,fraction=E5,scan=2086];Cer-1P(t8:0/31:3-2OH)[score=0,deltart=-0.35,fraction=E4,scan=1959];Cer-1P(t8:0/31:3-2OH)[score=0,deltart=-0.35,fraction=E4,scan=1959];Cer-1P(t8:0/31:3-2OH)[score=0,deltart=-0.43,fraction=E6,scan=2056];Cer-1P(t8:0/31:3-2OH)[score=0,deltart=-0.43,fraction=E6,scan=2056];Cer-1P(t8:0/31:3-2OH)[score=0,deltart=-0.43,fraction=E6,scan=2056];Cer-1P(t8:0/31:3-2OH)[score=0,deltart=-0.51,fraction=E5,scan=2016];Cer-1P(t8:0/31:3-2OH)[score=0,deltart=-0.51,fraction=E5,scan=2016];Cer-1P(t8:0/31:3-2OH)[score=0,deltart=-0.51,fraction=E5,scan=2016];Cer-1P(t8:0/31:3-2OH)[score=0,deltart=0.02,fraction=E4,scan=2064];Cer-1P(t8:0/31:3-2OH)[score=0,deltart=0.02,fraction=E4,scan=2064];Cer-1P(t8:0/31:3-2OH)[score=0,deltart=0.32,fraction=E6,scan=2305];Cer-1P(t8:0/31:3-2OH)[score=0,deltart=0.51,fraction=E6,scan=2361];Cer-1P(t8:0/31:3-2OH)[score=0,deltart=6.08,fraction=E6,scan=3836];Cer-1P(t8:0/31:3-2OH)[score=0,deltart=6.29,fraction=E6,scan=3889];Cer-1P(t8:0/31:3-2OH)[score=0,deltart=6.29,fraction=E6,scan=3889];Cer-1P(t8:0/31:3-2OH)[score=0,deltart=6.32,fraction=E4,scan=3663];Cer-1P(t8:0/31:3-2OH)[score=0,deltart=6.32,fraction=E4,scan=3663];Cer-1P(t8:0/31:3-2OH)[score=0,deltart=6.48,fraction=E6,scan=3937];Cer-1P(t8:0/31:3-2OH)[score=0,deltart=6.70,fraction=E6,scan=3991];Cer(t18:1/26:8-2OH)[score=0,deltart=-0.02,fraction=E4,scan=2053];Cer(t18:1/26:8-2OH)[score=0,deltart=-0.09,fraction=E6,scan=2174];Cer(t18:1/26:8-2OH)[score=0,deltart=-0.12,fraction=E5,scan=2152];Cer(t18:1/26:8-2OH)[score=0,deltart=-0.15,fraction=E5,scan=2140];Cer(t18:1/26:8-2OH)[score=0,deltart=-0.17,fraction=E4,scan=2009];Cer(t18:1/26:8-2OH)[score=0,deltart=-0.21,fraction=E4,scan=1998];Cer(t18:1/26:8-2OH)[score=0,deltart=-0.26,fraction=E6,scan=2118];Cer(t18:1/26:8-2OH)[score=0,deltart=-0.28,fraction=E6,scan=2107];Cer(t18:1/26:8-2OH)[score=0,deltart=-0.32,fraction=E5,scan=2086];Cer(t18:1/26:8-2OH)[score=0,deltart=-0.34,fraction=E5,scan=2075];Cer(t18:1/26:8-2OH)[score=0,deltart=-0.35,fraction=E4,scan=1959];Cer(t18:1/26:8-2OH)[score=0,deltart=-0.40,fraction=E4,scan=1945];Cer(t18:1/26:8-2OH)[score=0,deltart=-0.43,fraction=E6,scan=2056];Cer(t18:1/26:8-2OH)[score=0,deltart=-0.46,fraction=E6,scan=2045];Cer(t18:1/26:8-2OH)[score=0,deltart=-0.51,fraction=E5,scan=2016];Cer(t18:1/26:8-2OH)[score=0,deltart=-0.54,fraction=E5,scan=2004];Cer(t18:1/26:8-2OH)[score=0,deltart=0.02,fraction=E4,scan=2064];Cer(t18:1/26:8-2OH)[score=0,deltart=0.04,fraction=E5,scan=2206];Cer(t18:1/26:8-2OH)[score=0,deltart=0.10,fraction=E6,scan=2240];Cer(t18:1/26:8-2OH)[score=0,deltart=0.18,fraction=E4,scan=2108];Cer(t18:1/26:8-2OH)[score=0,deltart=0.21,fraction=E5,scan=2261];Cer(t18:1/26:8-2OH)[score=0,deltart=0.32,fraction=E6,scan=2305];Cer(t18:1/26:8-2OH)[score=0,deltart=0.40,fraction=E4,scan=2163];Cer(t18:1/26:8-2OH)[score=0,deltart=0.40,fraction=E5,scan=2317];Cer(t18:1/26:8-2OH)[score=0,deltart=0.51,fraction=E6,scan=2361];Cer(t18:1/26:8-2OH)[score=0,deltart=0.60,fraction=E5,scan=2372];Cer(t18:1/26:8-2OH)[score=0,deltart=0.64,fraction=E4,scan=2226];Cer(t18:1/26:8-2OH)[score=0,deltart=0.73,fraction=E6,scan=2422];Cer(t20:1/24:8-2OH)[score=0,deltart=-0.02,fraction=E4,scan=2053];Cer(t20:1/24:8-2OH)[score=0,deltart=-0.09,fraction=E6,scan=2174];Cer(t20:1/24:8-2OH)[score=0,deltart=-0.12,fraction=E5,scan=2152];Cer(t20:1/24:8-2OH)[score=0,deltart=-0.15,fraction=E5,scan=2140];Cer(t20:1/24:8-2OH)[score=0,deltart=-0.17,fraction=E4,scan=2009];Cer(t20:1/24:8-2OH)[score=0,deltart=-0.21,fraction=E4,scan=1998];Cer(t20:1/24:8-2OH)[score=0,deltart=-0.26,fraction=E6,scan=2118];Cer(t20:1/24:8-2OH)[score=0,deltart=-0.28,fraction=E6,scan=2107];Cer(t20:1/24:8-2OH)[score=0,deltart=-0.28,fraction=E6,scan=2107];Cer(t20:1/24:8-2OH)[score=0,deltart=-0.32,fraction=E5,scan=2086];Cer(t20:1/24:8-2OH)[score=0,deltart=-0.34,fraction=E5,scan=2075];Cer(t20:1/24:8-2OH)[score=0,deltart=-0.35,fraction=E4,scan=1959];Cer(t20:1/24:8-2OH)[score=0,deltart=-0.40,fraction=E4,scan=1945];Cer(t20:1/24:8-2OH)[score=0,deltart=-0.43,fraction=E6,scan=2056];Cer(t20:1/24:8-2OH)[score=0,deltart=-0.46,fraction=E6,scan=2045];Cer(t20:1/24:8-2OH)[score=0,deltart=-0.51,fraction=</t>
  </si>
  <si>
    <t>PC(31:2)[-0.1ppm];PE(34:2)[-0.1ppm]</t>
  </si>
  <si>
    <t>PA(18:2(9Z,12Z)/18:1(9Z))[-0.1ppm];PA(19:1(9Z)/17:2(9Z,12Z))[-0.1ppm];PA(20:3(8Z,11Z,14Z)/16:0)[-0.1ppm];PA(17:2(9Z,12Z)/19:1(9Z))[-0.1ppm];PA(18:3(9Z,12Z,15Z)/18:0)[-0.1ppm];PA(18:3(6Z,9Z,12Z)/18:0)[-0.1ppm];PA(18:0/18:3(9Z,12Z,15Z))[-0.1ppm];PA(16:0/20:3(8Z,11Z,14Z))[-0.1ppm];PA(14:1(9Z)/22:2(13Z,16Z))[-0.1ppm];PA(20:2(11Z,14Z)/16:1(9Z))[-0.1ppm];PA(22:2(13Z,16Z)/14:1(9Z))[-0.1ppm];PA(16:1(9Z)/20:2(11Z,14Z))[-0.1ppm];PA(18:1(9Z)/18:2(9Z,12Z))[-0.1ppm];PA(18:0/18:3(6Z,9Z,12Z))[-0.1ppm]</t>
  </si>
  <si>
    <t>PC(31:2)[-0.1ppm];Cer-1OAcyl(t46:11)[-3.4ppm];Cer-1P(t39:3-2OH)[-0.1ppm];Lyso-PS(O-33:3)[-0.1ppm];Cer-1OAcyl(d46:11-2OH)[-3.4ppm];PE(34:2)[-0.1ppm];Cer-1OAcyl(DH46:11-2OH)[-3.4ppm]</t>
  </si>
  <si>
    <t>Lyso-PG(O-33:5)[-0.1ppm];DAG(43:12)[-3.5ppm];Lyso-BMP(O-33:5)[-0.1ppm];TAG(O-43:12)[-3.5ppm];PA(36:3)[-0.1ppm]</t>
  </si>
  <si>
    <t>Cer-1OAcyl(d44:8-2OH)[-0.0ppm];Lyso-PS(O-31:0)[3.4ppm];Cer-1P(t37:0-2OH)[3.4ppm];Cer-1OAcyl(t44:8)[-0.0ppm];Cer-1OAcyl(DH44:8-2OH)[-0.0ppm];Cer(t44:9-2OH)[-0.0ppm]</t>
  </si>
  <si>
    <t>8.50 - 9.34</t>
  </si>
  <si>
    <t>Phosphatidylethanolamine (34:1)[0.5ppm];Phosphatidylcholine (31:1)[0.5ppm]</t>
  </si>
  <si>
    <t>Phosphatidate (36:2)[0.5ppm]</t>
  </si>
  <si>
    <t>[M+H]+: Phosphatidylethanolamine (34:1) =&gt; (16:0/18:1)</t>
  </si>
  <si>
    <t>PE(16:1/18:0)[score=100,deltart=-1.54,fraction=E6,scan=2078];PA(18:1/18:1)[score=100,deltart=-0.49,fraction=E4,scan=2235]</t>
  </si>
  <si>
    <t>577.5178 (4605370)</t>
  </si>
  <si>
    <t>[NL FA(7:3)+OH] (141.0552); NL PE [P+E] (NL 141.0191) (141.0191); [FA(35:1)+Glycerol-OH]+ (577.5554)</t>
  </si>
  <si>
    <t>239.2366 (801151)</t>
  </si>
  <si>
    <t>265.2520 (749082)</t>
  </si>
  <si>
    <t>578.5211 (612315)</t>
  </si>
  <si>
    <t>135.1167 (435986)</t>
  </si>
  <si>
    <t>[NL FA(7:3)+OH] (4605370); NL PE [P+E] (NL 141.0191) (4605370); [FA(35:1)+Glycerol-OH]+ (4605370); [FA(7:0)-H2O-OH]+ (1906323); [FA(8:0)-H2O-OH]+ (1232563); [FA(6:0)-H2O-OH]+ (1179836); 83.0861 (1134242); 97.1015 (989023); 71.0862 (881358); [FA(16:0)-OH]+ (801151); 57.0707 (786849); [Sph(18:0)-NH2-H2O-2H]+ (749082); [FA(18:1)-OH]+ (749082); 85.1017 (740982); [FA(9:0)-H2O-OH]+ (693365); 69.0705 (629399); [NL FA(11:5)-2xH2O] (612315); [FA(9:1)-H2O-OH]+ (458769); [FA(10:1)-H2O-OH]+ (435986); [FA(5:0)-H2O-OH]+ (429218); 111.1170 (411739); [FA(10:0)-H2O-OH]+ (341047); [FA(20:2)+NH2-O]+ (340925); [FA(18:0)+NH+C2H2-OH]+ (340925); [Sph(20:1)-H2O-H]+ (340925); [FA(11:1)-H2O-OH]+ (315062); [FA(18:1)-H2O-OH]+ (258448); [FA(16:0)+Glycerol-OH]+ (248800); [FA(23:3)-H2O-OH]+ (248800); [FA(22:5)-OH]+ (248800); [FA(11:0)-H2O-OH]+ (225293); [FA(18:1)+Glycerol-OH]+ (211381); [FA(25:4)-H2O-OH]+ (211381); [FA(24:6)-OH]+ (211381); [FA(7:0)-OH]+ (182789); 125.1323 (180680); [FA(12:0)-H2O-OH]+ (174026); 55.0551 (152208); [FA(12:1)-H2O-OH]+ (137215); 99.1171 (127780); [FA(7:1)-H2O-OH]+ (119809); [FA(8:1)-H2O-OH]+ (114745); [FA(16:0)-H2O-OH]+ (101917); [Sph(16:1)-H2O+2xCH3+H]+ (92232); [FA(18:1)+NH2-O]+ (92232); [Sph(19:1)-C-H2O-H]+ (92232); [Sph(18:0)-H2O-H]+ (92232); [Sph(17:1)-H2O+CH3]+ (92232); [Sph(18:1)-H2O+H]+ (92232); [C6+OH] (99.0804) (90309); [FA(6:0)-OH]+ (90309); 139.1480 (65759); [FA(13:1)-H2O-OH]+ (64404); [FA(12:1)-OH]+ (62996); [FA(7:1)-OH]+ (59907); [FA(14:1)-H2O-OH]+ (57367); [FA(5:0)-OH]+ (56551); [FA(17:2)+NH2-O]+ (47783); [Sph(17:1)-H2O-H]+ (47783); [FA(15:0)+NH+C2H2-OH]+ (47783); [FA(6:1)-OH]+ (45143); [FA(6:1)-H2O-OH]+ (29947); [C7+NH2] (110.0964) (29424); [Sph(8:1)-C-2xH2O]+ (29424); 155.0099 (24944); [FA(24:6)-H2O-OH]+ (24758); [Sph(14:1)-H2O+CH3]+ (22783); [Sph(16:1)-C-H2O-H]+ (22783); [FA(15:1)+NH2-O]+ (22783); [FA(13:0)-H2O-OH]+ (22133); [FA(21:0)-OH]+ (21062); [C6+NH2] (96.0808) (20372); [Sph(21:0)-2xH2O+H]+ (19681); [Sph(19:0)-2xH2O+2xCH3+H]+ (19681); [Sph(20:1)-O-H2O+CH3+H]+ (19681); [Sph(20:0)-2xH2O+CH3]+ (19681); [Sph(20:1)-H2O-H]+ (19681); [FA(18:0)+NH+C2H2-OH]+ (19681); [FA(20:2)+NH2-O]+ (19681); [FA(4:0)-OH]+ (19471); 227.6807 (18903); [Sph(8:1)-C2H2-O-H2O-NH]+ (18530); [C5+NH2+2H] (84.0808) (18530); [FA(8:0)-OH]+ (18502); 113.1323 (16378); 62.0607 (16283); 82.0739 (16237); [FA(11:1)-OH]+ (14649); [FA(15:1)-H2O-OH]+ (14137); 602.8234 (13247); 51.6759 (13047); [FA(13:1)-OH]+ (12404); 557.8822 (12359); 677.6378 (12348); [Sph(8:1)-2xH2O+H]+ (12065); [Sph(8:0)-2xH2O-H]+ (12065); 312.0524 (11889); 125.7134 (11509); 189.9808 (11464); 166.0692 (11273); 64.7468 (10788); 53.2414 (10564); 55.4076 (10521); 57.2368 (10168)</t>
  </si>
  <si>
    <t>Cer(t20:1/26:10-2OH)[score=0,deltart=-0.01,fraction=E5,scan=2536];PC(15:1/16:0)[score=0,deltart=-0.01,fraction=E5,scan=2536];PE(16:1/18:0)[score=100,deltart=-1.54,fraction=E6,scan=2078];Cer-1P(t20:1/19:1-2OH)[score=0,deltart=-0.01,fraction=E5,scan=2536];PA(18:1/18:1)[score=100,deltart=-0.49,fraction=E4,scan=2235]</t>
  </si>
  <si>
    <t>Cer(t20:1/26:10-2OH)[score=0,deltart=-0.01,fraction=E5,scan=2536];Cer(t20:1/26:10-2OH)[score=0,deltart=-0.01,fraction=E5,scan=2536];Cer(t20:1/26:10-2OH)[score=0,deltart=-0.03,fraction=E6,scan=2547];Cer(t20:1/26:10-2OH)[score=0,deltart=-0.10,fraction=E4,scan=2339];Cer(t20:1/26:10-2OH)[score=0,deltart=-0.19,fraction=E5,scan=2481];Cer(t20:1/26:10-2OH)[score=0,deltart=-0.21,fraction=E6,scan=2492];Cer(t20:1/26:10-2OH)[score=0,deltart=-0.30,fraction=E4,scan=2285];Cer(t20:1/26:10-2OH)[score=0,deltart=-0.38,fraction=E6,scan=2439];Cer(t20:1/26:10-2OH)[score=0,deltart=-0.41,fraction=E5,scan=2419];Cer(t20:1/26:10-2OH)[score=0,deltart=-0.58,fraction=E6,scan=2383];Cer(t20:1/26:10-2OH)[score=0,deltart=-0.58,fraction=E6,scan=2383];Cer(t20:1/26:10-2OH)[score=0,deltart=-0.61,fraction=E5,scan=2358];Cer(t20:1/26:10-2OH)[score=0,deltart=-0.77,fraction=E6,scan=2329];Cer(t20:1/26:10-2OH)[score=0,deltart=-0.77,fraction=E6,scan=2329];Cer(t20:1/26:10-2OH)[score=0,deltart=-0.83,fraction=E5,scan=2297];Cer(t20:1/26:10-2OH)[score=0,deltart=-0.83,fraction=E5,scan=2297];Cer(t20:1/26:10-2OH)[score=0,deltart=-0.84,fraction=E4,scan=2146];Cer(t20:1/26:10-2OH)[score=0,deltart=-0.84,fraction=E4,scan=2146];Cer(t20:1/26:10-2OH)[score=0,deltart=-0.97,fraction=E6,scan=2275];Cer(t20:1/26:10-2OH)[score=0,deltart=-0.97,fraction=E6,scan=2275];Cer(t20:1/26:10-2OH)[score=0,deltart=-1.03,fraction=E5,scan=2242];Cer(t20:1/26:10-2OH)[score=0,deltart=-1.03,fraction=E5,scan=2242];Cer(t20:1/26:10-2OH)[score=0,deltart=-1.06,fraction=E4,scan=2089];Cer(t20:1/26:10-2OH)[score=0,deltart=-1.17,fraction=E6,scan=2209];Cer(t20:1/26:10-2OH)[score=0,deltart=-1.22,fraction=E5,scan=2177];Cer(t20:1/26:10-2OH)[score=0,deltart=-1.25,fraction=E4,scan=2034];Cer(t20:1/26:10-2OH)[score=0,deltart=-1.36,fraction=E6,scan=2146];Cer(t20:1/26:10-2OH)[score=0,deltart=-1.42,fraction=E5,scan=2111];Cer(t20:1/26:10-2OH)[score=0,deltart=-1.44,fraction=E4,scan=1982];Cer(t20:1/26:10-2OH)[score=0,deltart=-1.54,fraction=E6,scan=2078];Cer(t20:1/26:10-2OH)[score=0,deltart=-1.61,fraction=E5,scan=2039];Cer(t20:1/26:10-2OH)[score=0,deltart=-1.61,fraction=E5,scan=2039];Cer(t20:1/26:10-2OH)[score=0,deltart=0.11,fraction=E4,scan=2394];Cer(t20:1/26:10-2OH)[score=0,deltart=0.16,fraction=E6,scan=2602];Cer(t20:1/26:10-2OH)[score=0,deltart=0.18,fraction=E5,scan=2591];Cer(t20:1/26:10-2OH)[score=0,deltart=0.34,fraction=E4,scan=2453];Cer(t20:1/26:10-2OH)[score=0,deltart=0.36,fraction=E6,scan=2657];Cer(t20:1/26:10-2OH)[score=0,deltart=0.39,fraction=E5,scan=2646];Cer(t20:1/26:10-2OH)[score=0,deltart=0.56,fraction=E4,scan=2508];Cer(t20:1/26:10-2OH)[score=0,deltart=0.58,fraction=E6,scan=2715];Cer(t20:1/26:10-2OH)[score=0,deltart=0.60,fraction=E5,scan=2701];Cer(t18:0/28:11-2OH)[score=0,deltart=-0.01,fraction=E5,scan=2536];Cer(t18:0/28:11-2OH)[score=0,deltart=-0.03,fraction=E6,scan=2547];Cer(t18:0/28:11-2OH)[score=0,deltart=-0.10,fraction=E4,scan=2339];Cer(t18:0/28:11-2OH)[score=0,deltart=-0.19,fraction=E5,scan=2481];Cer(t18:0/28:11-2OH)[score=0,deltart=-0.21,fraction=E6,scan=2492];Cer(t18:0/28:11-2OH)[score=0,deltart=-0.30,fraction=E4,scan=2285];Cer(t18:0/28:11-2OH)[score=0,deltart=-0.38,fraction=E6,scan=2439];Cer(t18:0/28:11-2OH)[score=0,deltart=-0.41,fraction=E5,scan=2419];Cer(t18:0/28:11-2OH)[score=0,deltart=-0.97,fraction=E6,scan=2275];Cer(t18:0/28:11-2OH)[score=0,deltart=-1.06,fraction=E4,scan=2089];Cer(t18:0/28:11-2OH)[score=0,deltart=-1.17,fraction=E6,scan=2209];Cer(t18:0/28:11-2OH)[score=0,deltart=-1.22,fraction=E5,scan=2177];Cer(t18:0/28:11-2OH)[score=0,deltart=-1.36,fraction=E6,scan=2146];Cer(t18:0/28:11-2OH)[score=0,deltart=-1.42,fraction=E5,scan=2111];Cer(t18:0/28:11-2OH)[score=0,deltart=-1.54,fraction=E6,scan=2078];Cer(t18:0/28:11-2OH)[score=0,deltart=-1.61,fraction=E5,scan=2039];Cer(t18:0/28:11-2OH)[score=0,deltart=0.11,fraction=E4,scan=2394];Cer(t18:0/28:11-2OH)[score=0,deltart=0.16,fraction=E6,scan=2602];Cer(t18:0/28:11-2OH)[score=0,deltart=0.18,fraction=E5,scan=2591];Cer(t18:0/28:11-2OH)[score=0,deltart=0.34,fraction=E4,scan=2453];Cer(t18:0/28:11-2OH)[score=0,deltart=0.36,fraction=E6,scan=2657];Cer(t18:0/28:11-2OH)[score=0,deltart=0.39,fraction=E5,scan=2646];Cer(t18:0/28:11-2OH)[score=0,deltart=0.58,fraction=E6,scan=2715];Cer(t18:0/28:11-2OH)[score=0,deltart=0.60,fraction=E5,scan=2701];Cer(t17:1/29:10-2OH)[score=0,deltart=-0.01,fraction=E5,scan=2536];Cer(t17:1/29:10-2OH)[score=0,deltart=-0.03,fraction=E6,scan=2547];Cer(t17:1/29:10-2OH)[score=0,deltart=-0.03,fraction=E6,scan=2547];Cer(t17:1/29:10-2OH)[score=0,deltart=-0.10,fraction=E4,scan=2339];Cer(t17:1/29:10-2OH)[score=0,deltart=-0.19,fraction=E5,scan=2481];Cer(t17:1/29:10-2OH)[score=0,deltart=-0.21,fraction=E6,scan=2492];Cer(t17:1/29:10-2OH)[score=0,deltart=-0.30,fraction=E4,scan=2285];Cer(t17:1/29:10-2OH)[score=0,deltart=-0.38,fraction=E6,scan=2439];Cer(t17:1/29:10-2OH)[score=0,deltart=-0.38,fraction=E6,scan=2439];Cer(t17:1/29:10-2OH)[score=0,deltart=-0.41,fraction=E5,scan=2419];Cer(t17:1/29:10-2OH)[score=0,deltart=-0.49,fraction=E4,scan=2235];Cer(t17:1/29:10-2OH)[score=0,deltart=-0.49,fraction=E4,scan=2235];Cer(t17:1/29:10-2OH)[score=0,deltart=-0.58,fraction=E6,scan=2383];Cer(t17:1/29:10-2OH)[score=0,deltart=-0.58,fraction=E6,scan=2383];Cer(t17:1/29:10-2OH)[score=0,deltart=-0.61,fraction=E5,scan=2358];Cer(t17:1/29:10-2OH)[score=0,deltart=-0.61,fraction=E5,scan=2358];Cer(t17:1/29:10-2OH)[score=0,deltart=-0.77,fraction=E6,scan=2329];Cer(t17:1/29:10-2OH)[score=0,deltart=-0.77,fraction=E6,scan=2329];Cer(t17:1/29:10-2OH)[score=0,deltart=-0.83,fraction=E5,scan=2297];Cer(t17:1/29:10-2OH)[score=0,deltart=-0.83,fraction=E5,scan=2297];Cer(t17:1/29:10-2OH)[score=0,deltart=-0.84,fraction=E4,scan=2146];Cer(t17:1/29:10-2OH)[score=0,deltart=-0.97,fraction=E6,scan=2275];Cer(t17:1/29:10-2OH)[score=0,deltart=-0.97,fraction=E6,scan=2275];Cer(t17:1/29:10-2OH)[score=0,deltart=-1.03,fraction=E5,scan=2242];Cer(t17:1/29:10-2OH)[score=0,deltart=-1.03,fraction=E5,scan=2242];Cer(t17:1/29:10-2OH)[score=0,deltart=-1.06,fraction=E4,scan=2089];Cer(t17:1/29:10-2OH)[score=0,deltart=-1.06,fraction=E4,scan=2089];Cer(t17:1/29:10-2OH)[score=0,deltart=-1.17,fraction=E6,scan=2209];Cer(t17:1/29:10-2OH)[score=0,deltart=-1.17,fraction=E6,scan=2209];Cer(t17:1/29:10-2OH)[score=0,deltart=-1.22,fraction=E5,scan=2177];Cer(t17:1/29:10-2OH)[score=0,deltart=-1.22,fraction=E5,scan=2177];Cer(t17:1/29:10-2OH)[score=0,deltart=-1.25,fraction=E4,scan=2034];Cer(t17:1/29:10-2OH)[score=0,deltart=-1.25,fraction=E4,scan=2034];Cer(t17:1/29:10-2OH)[score=0,deltart=-1.36,fraction=E6,scan=2146];Cer(t17:1/29:10-2OH)[score=0,deltart=-1.36,fraction=E6,scan=2146];Cer(t17:1/29:10-2OH)[score=0,deltart=-1.42,fraction=E5,scan=2111];Cer(t17:1/29:10-2OH)[score=0,deltart=-1.42,fraction=E5,scan=2111];Cer(t17:1/29:10-2OH)[score=0,deltart=-1.44,fraction=E4,scan=1982];Cer(t17:1/29:10-2OH)[score=0,deltart=-1.44,fraction=E4,scan=1982];Cer(t17:1/29:10-2OH)[score=0,deltart=-1.54,fraction=E6,scan=2078];Cer(t17:1/29:10-2OH)[score=0,deltart=-1.54,fraction=E6,scan=2078];Cer(t17:1/29:10-2OH)[score=0,deltart=-1.61,fraction=E5,scan=2039];Cer(t17:1/29:10-2OH)[score=0,deltart=-1.61,fraction=E5,scan=2039];Cer(t17:1/29:10-2OH)[score=0,deltart=0.11,fraction=E4,scan=2394];Cer(t17:1/29:10-2OH)[score=0,deltart=0.16,fraction=E6,scan=2602];Cer(t17:1/29:10-2OH)[score=0,deltart=0.18,fraction=E5,scan=2591];Cer(t17:1/29:10-2OH)[score=0,deltart=0.36,fraction=E6,scan=2657];Cer(t17:1/29:10-2OH)[score=0,deltart=0.39,fraction=E5,scan=2646];Cer(t8:1/38:10-2OH)[score=0,deltart=-0.01,fraction=E5,scan=2536];Cer(t8:1/38:10-2OH)[score=0,deltart=-0.03,fraction=E6,scan=2547];Cer(t8:1/38:10-2OH)[score=0,deltart=-0.21,fraction=E6,scan=2492];Cer(t8:1/38:10-2OH)[score=0,deltart=-0.30,fraction=E4,scan=2285];Cer(t8:1/38:10-2OH)[score=0,deltart=-0.38,fraction=E6,scan=2439];Cer(t8:1/38:10-2OH)[score=0,deltart=-0.41,fraction=E5,scan=2419];Cer(t8:1/38:10-2OH)[score=0,deltart=-0.49,fraction=E4,scan=2235];Cer(t8:1/38:10-2OH)[score=0,deltart=-0.58,fraction=E6,scan=2383];Cer(t8:1/38:10-2OH)[score=0,deltart=-0.58,fraction=E6,scan=2383];Cer(t8:1/38:10-2OH)[score=0,deltart=-0.61,fraction=E5,scan=2358];Cer(t8:1/38:10-2OH)[score=0,deltart=-0.61,fraction=E5,scan=2358];Cer(t8:1/38:10-2OH)[score=0,deltart=-0.77,fraction=E6,scan=2329];Cer(t8:1/38:10-2OH)[score=0,deltart=-0.77,fraction=E6,scan=2329];Cer(t8:1/38:10-2OH)[score=0,deltart=-0.77,fraction=E6,scan=2329];Cer(t8:1/38:10-2OH)[score=0,deltart=-0.83,fraction=E5,scan=2297];Cer(t8:1/38:10-2OH)[score=0,deltart=-0.83,fraction=E5,scan=2297];Cer(t8:1/38:10-2OH)[score=0,deltart=-0.83,fraction=E5,scan=2297];Cer(t8:1/38:10-2OH)[score=0,deltart=-0.84,fraction=E4,scan=2146];Cer(t8:1/38:10-2OH)[score=0,deltart=-0.84,fraction=E4,scan=2146];Cer(t8:1/38:10-2OH)[score=0,deltart=-0.97,fraction=E6,scan=2275];Cer(t8:1/38:10-2OH)[score=0,deltart=-0.97,fraction=E6,scan=2275];Cer(t8:1/38:10-2OH)[score=0,deltart=-0.97,fraction=E6,scan=2275];Cer(t8:1/38:10-2OH)[score=0,deltart=-1.03,fraction=E5,scan=2242];Cer(t8:1/38:10-2OH)[score=0,deltart=-1.03,fraction=E5,scan=2242];Cer(t8:1/38:10-2OH)[score=0,deltart=-1.03,fraction=E5,scan=2242];Cer(t8:1/38:10-2OH)[score=0,deltart=-1.06,fraction=E4,scan=2089];Cer(t8:1/38:10-2OH)[score=0,deltart=-1.06,fraction=E4,scan=2089];Cer(t8:1/38:10-2OH)[score=0,deltart=-1.06,fraction=E4,scan=2089];Cer(t8:1/38:10-2OH)[score=0,deltart=-1.17,fraction=E6,scan=2209];Cer(t8:1/38:10-2OH)[score=0,deltart=-1.17,fraction=E6,scan=2209];Cer(t8:1/38:10-2OH)[score=0,deltart=-1.17,fraction=E6,scan=2209];Cer(t8:1/38:10-2OH)[score=0,deltart=-1.22,fraction=E5,scan=2177];Cer(t8:1/38:10-2OH)[score=0,deltart=-1.22,fraction=E5,scan=2177];Cer(t8:1/38:10-2OH)[score=0,deltart=-1.22,fraction=E5,scan=2177];Cer(t8:1/38:10-2OH)[score=0,deltart=-1.25,fraction=E4,scan=2034];Cer(t8:1/38:10-2OH)[score=0,deltart=-1.25,fraction=E4,scan=2034];Cer(t8:1/38:10-2OH)[score=0,deltart=-1.25,fraction=E4,scan=2034];Cer(t8:1/38:10-2OH)[score=0,deltart=-1.36,fraction=E6,scan=2146];Cer(t8:1/38:10-2OH)[score=0,deltart=-1.36,fraction=E6,scan=2146];Cer(t8:1/38:10-2OH)[score=0,deltart=-1.36,fraction=E6,scan=2146];Cer(t8:1/38:10-2OH)[score=0,deltart=-1.42,fraction=E5,scan=2111];Cer(t8:1/38:10-2OH)[score=0,deltart=-1.42,fraction=E5,scan=2111];Cer(t8:1/38:10-2OH)[score=0,deltart=-1.42,fraction=E5,scan=2111];Cer(t8:1/38:10-2OH)[score=0,deltart=-1.44,fraction=E4,scan=1982];Cer(t8:1/38:10-2OH)[score=0,deltart=-1.44,fraction=E4,scan=1982];Cer(t8:1/38:10-2OH)[score=0,deltart=-1.44,fraction=E4,scan=1982];Cer(t8:1/38:10-2OH)[score=0,deltart=-1.54,fraction=E6,scan=2078];Cer(t8:1/38:10-2OH)[score=0,deltart=-1.54,fraction=E6,scan=2078];Cer(t8:1/38:10-2OH)[score=0,deltart=-1.54,fraction=E6,scan=2078];Cer(t8:1/38:10-2OH)[score=0,deltart=-1.61,fraction=E5,scan=2039];Cer(t8:1/38:10-2OH)[score=0,deltart=-1.61,fraction=E5,scan=2039];Cer(t8:1/38:10-2OH)[score=0,deltart=-1.61,fraction=E5,scan=2039];Cer(t8:1/38:10-2OH)[score=0,deltart=0.11,fraction=E4,scan=2394];Cer(t8:1/38:10-2OH)[score=0,deltart=0.18,fraction=E5,scan=2591];Cer(t8:1/38:10-2OH)[score=0,deltart=0.34,fraction=E4,scan=2453];Cer(t8:1/38:10-2OH)[score=0,deltart=0.39,fraction=E5,scan=2646];Cer(t8:1/38:10-2OH)[score=0,deltart=5.60,fraction=E5,scan=3988];Cer(t8:0/38:11-2OH)[score=0,deltart=-0.01,fraction=E5,scan=2536];Cer(t8:0/38:11-2OH)[score=0,deltart=-0.21,fraction=E6,scan=2492];Cer(t8:0/38:11-2OH)[score=0,deltart=-0.38,fraction=E6,scan=2439];Cer(t8:0/38:11-2OH)[score=0,deltart=-0.58,fraction=E6,scan=2383];Cer(t8:0/38:11-2OH)[score=0,deltart=-0.61,fraction=E5,scan=2358];Cer(t8:0/38:11-2OH)[score=0,deltart=-0.61,fraction=E5,scan=2358];Cer(t8:0/38:11-2OH)[score=0,deltart=-0.77,fraction=E6,scan=2329];Cer(t8:0/38:11-2OH)[score=0,deltart=-0.77,fraction=E6,scan=2329];Cer(t8:0/38:11-2OH)[score=0,deltart=-0.83,fraction=E5,scan=2297];Cer(t8:0/38:11-2OH)[score=0,deltart=-0.83,fraction=E5,scan=2297];Cer(t8:0/38:11-2OH)[score=0,deltart=-0.84,fraction=E4,scan=2146];Cer(t8:0/38:11-2OH)[score=0,deltart=-0.84,fraction=E4,scan=2146];Cer(t8:0/38:11-2OH)[score=0,deltart=-0.97,fraction=E6,scan=2275];Cer(t8:0/38:11-2OH)[score=0,deltart=-0.97,fraction=E6,scan=2275];Cer(t8:0/38:11-2OH)[score=0,deltart=-1.03,fraction=E5,scan=2242];Cer(t8:0/38:11-2OH)[score=0,deltart=-1.03,fraction=E5,scan=2242];Cer(t8:0/38:11-2OH)[score=0,deltart=-1.06,fraction=E4,scan=2089];Cer(t8:0/38:11-2OH)[score=0,deltart=-1.06,fraction=E4,scan=2089];Cer(t8:0/38:11-2OH)[score=0,deltart=-1.17,fraction=E6,scan=2209];Cer(t8:0/38:11-2OH)[score=0,deltart=-1.17,fraction=E6,scan=2209];Cer(t8:0/38:11-2OH)[score=0,deltart=-1.22,fraction=E5,scan=2177];Cer(t8:0/38:11-2OH)[score=0,deltart=-1.22,fraction=E5,scan=2177];Cer(t8:0/38:11-2OH)[score=0,deltart=-1.22,fraction=E5,scan=2177];Cer(t8:0/38:11-2OH)[score=0,deltart=-1.25,fraction=E4,scan=2034];Cer(t8:0/38:11-2OH)[score=0,deltart=-1.25,fraction=E4,scan=2034];Cer(t8:0/38:11-2OH)[score=0,deltart=-1.36,fraction=E6,scan=2146];Cer(t8:0/38:11-2OH)[score=0,deltart=-1.36,fraction=E6,scan=2146];Cer(t8:0/38:11-2OH)[score=0,deltart=-1.36,fraction=E6,scan=2146];Cer(t8:0/38:11-2OH)[score=0,deltart=-1.42,fraction=E5,scan=2111];Cer(t8:0/38:11-2OH)[score=0,deltart=-1.42,fraction=E5,scan=2111];Cer(t8:0/38:11-2OH)[score=0,deltart=-1.42,fraction=E5,scan=2111];Cer(t8:0/38:11-2OH)[score=0,deltart=-1.44,fraction=E4,scan=1982];Cer(t8:0/38:11-2OH)[score=0,deltart=-1.44,fraction=E4,scan=1982];Cer(t8:0/38:11-2OH)[score=0,deltart=-1.54,fraction=E6,scan=2078];Cer(t8:0/38:11-2OH)[score=0,deltart=-1.54,fraction=E6,scan=2078];Cer(t8:0/38:11-2OH)[score=0,deltart=-1.54,fraction=E6,scan=2078];Cer(t8:0/38:11-2OH)[score=0,deltart=-1.61,fraction=E5,scan=2039];Cer(t8:0/38:11-2OH)[score=0,deltart=-1.61,fraction=E5,scan=2039];Cer(t8:0/38:11-2OH)[score=0,deltart=-1.61,fraction=E5,scan=2039];Cer(t8:0/38:11-2OH)[score=0,deltart=0.16,fraction=E6,scan=2602];Cer(t8:0/38:11-2OH)[score=0,deltart=0.36,fraction=E6,scan=2657];Cer(t8:0/38:11-2OH)[score=0,deltart=5.51,fraction=E4,scan=3755];PC(13:0/18:1)[score=0,deltart=-0.01,fraction=E5,scan=2536];PC(13:0/18:1)[score=0,deltart=-0.01,fraction=E5,scan=2536];PC(13:0/18:1)[score=0,deltart=-0.03,fraction=E6,scan=2547];PC(13:0/18:1)[score=0,deltart=-0.03,fraction=E6,scan=2547];PC(13:0/18:1)[score=0,deltart=-0.10,fraction=E4,scan=2339];PC(13:0/18:1)[score=0,deltart=-0.10,fraction=E4,scan=2339];PC(13:0/18:1)[score=0,deltart=-0.19,fraction=E5,scan=2481];PC(13:0/18:1)[score=0,deltart=-0.19,fraction=E5,scan=2481];PC(13:0/18:1)[score=0,deltart=-0.21,fraction=E6,scan=2492];PC(13:0/18:1)[score=0,deltart=-0.21,fraction=E6,scan=2492];PC(13:0/18:1)[score=0,deltart=-0.30,fraction=E4,scan=2285];PC(13:0/18:1)[score=0,deltart=-0.30,fraction=E4,scan=2285];PC(13:0/18:1)[score=0,deltart=-0.38,fraction=E6,scan=2439];PC(13:0/18:1)[score=0,deltart=-0.38,fraction=E6,scan=2439];PC(13:0/18:1)[score=0,deltart=-0.41,fraction=E5,scan=2419];PC(13:0/18:1)[score=0,deltart=-0.41,fraction=E5,scan=2419];PC(13:0/18:1)[score=0,deltart=-0.58,fraction=E6,scan=2383];PC(13:0/18:1)[score=0,deltart=-0.58,fraction=E6,scan=2383];PC(13:0/18:1)[score=0,deltart=-0.58,fraction=E6,scan=2383];PC(13:0/18:1)[score=0,deltart=-0.58,fraction=E6,scan=2383];PC(13:0/18:1)[score=0,deltart=-0.83,fraction=E5,scan=2297];PC(13:0/18:1)[score=0,deltart=-0.83,fraction=E5,scan=2297];PC(13:0/18:1)[score=0,deltart=-0.97,fraction=E6,scan=2275];PC(13:0/18:1)[score=0,deltart=-0.97,fraction=E6,scan=2275];PC(13:0/18:1)[score=0,deltart=-1.03,fraction=E5,scan=2242];PC(13:0/18:1)[score=0,deltart=-1.03,fraction=E5,scan=2242];PC(13:0/18:1)[score=0,deltart=-1.06,fraction=E4,scan=2089];PC(13:0/18:1)[score=0,deltart=-1.06,fraction=E4,scan=2089];PC(13:0/18:1)[score=0,deltart=-1.22,fraction=E5,scan=2177];PC(13:0/18:1)[score=0,deltart=-1.22,fraction=E5,scan=2177];PC(13:0/18:1)[score=0,deltart=-1.25,fraction=E4,scan=2034];PC(13:0/18:1)[score=0,deltart=-1.25,fraction=E4,scan=2034];PC(13:0/18:1)[score=0,deltart=-1.36,fraction=E6,scan=2146];PC(13:0/18:1)[score=0,deltart=-1.36,fraction=E6,scan=2146];PC(13:0/18:1)[score=0,deltart=-1.42,fraction=E5,scan=2111];PC(13:0/18:1)[score=0,deltart=-1.42,fraction=E5,scan=2111];PC(13:0/18:1)[score=0,deltart=-1.44,fraction=E4,scan=1982];PC(13:0/18:1)[score=0,deltart=-1.44,fraction=E4,scan=1982];PC(13:0/18:1)[score=0,deltart=-1.54,fraction=E6,scan=2078];PC(13:0/18:1)[score=0,deltart=-1.54,fraction=E6,scan=2078];PC(13:0/18:1)[score=0,deltart=-1.61,fraction=E5,scan=2039];PC(13:0/18:1)[score=0,deltart=-1.61,fraction=E5,scan=2039];PC(13:0/18:1)[score=0,deltart=0.11,fraction=E4,scan=2394];PC(13:0/18:1)[score=0,deltart=0.11,fraction=E4,scan=2394];PC(13:0/18:1)[score=0,deltart=0.16,fraction=E6,scan=2602];PC(13:0/18:1)[score=0,deltart=0.16,fraction=E6,scan=2602];PC(13:0/18:1)[score=0,deltart=0.18,fraction=E5,scan=2591];PC(13:0/18:1)[score=0,deltart=0.18,fraction=E5,scan=2591];PC(13:0/18:1)[score=0,deltart=0.36,fraction=E6,scan=2657];PC(13:0/18:1)[score=0,deltart=0.36,fraction=E6,scan=2657];PC(13:0/18:1)[score=0,deltart=0.39,fraction=E5,scan=2646];PC(13:0/18:1)[score=0,deltart=0.39,fraction=E5,scan=2646];PC(10:1/21:0)[score=0,deltart=-0.01,fraction=E5,scan=2536];PC(10:1/21:0)[score=0,deltart=-0.19,fraction=E5,scan=2481];PC(10:1/21:0)[score=0,deltart=-0.30,fraction=E4,scan=2285];PC(10:1/21:0)[score=0,deltart=-0.38,fraction=E6,scan=2439];PC(10:1/21:0)[score=0,deltart=-0.41,fraction=E5,scan=2419];PC(10:1/21:0)[score=0,deltart=-0.41,fraction=E5,scan=2419];PC(10:1/21:0)[score=0,deltart=-0.83,fraction=E5,scan=2297];PC(10:1/21:0)[score=0,deltart=-0.83,fraction=E5,scan=2297];PC(10:1/21:0)[score=0,deltart=-0.84,fraction=E4,scan=2146];PC(10:1/21:0)[score=0,deltart=-0.84,fraction=E4,scan=2146];PC(10:1/21:0)[score=0,deltart=-0.97,fraction=E6,scan=2275];PC(10:1/21:0)[score=0,deltart=-0.97,fraction=E6,scan=2275];PC(10:1/21:0)[score=0,deltart=-0.97,fraction=E6,scan=2275];PC(10:1/21:0)[score=0,deltart=-1.03,fraction=E5,scan=2242];PC(10:1/21:0)[score=0,deltart=-1.03,fraction=E5,scan=2242];PC(10:1/21:0)[score=0,deltart=-1.03,fraction=E5,scan=2242];PC(10:1/21:0)[score=0,deltart=-1.06,fraction=E4,scan=2089];PC(10:1/21:0)[score=0,deltart=-1.06,fraction=E4,scan=2089];PC(10:1/21:0)[score=0,deltart=-1.06,fraction=E4,scan=2089];PC(10:1/21:0)[score=0,deltart=-1.17,fraction=E6,scan=2209];PC(10:1/21:0)[score=0,deltart=-1.17,fraction=E6,scan=2209];PC(10:1/21:0)[score=0,deltart=-1.17,fraction=E6,scan=2209];PC(10:1/21:0)[score=0,deltart=-1.22,fraction=E5,scan=2177];PC(10:1/21:0)[score=0,deltart=-1.22,fraction=E5,scan=2177];PC(10:1/21:0)[score=0,deltart=-1.22,fraction=E5,scan=2177];PC(10:1/21:0)[score=0,deltart=-1.25,fraction=E4,scan=2034];PC(10:1/21:0)[score=0,deltart=-1.25,fraction=E4,scan=2034];PC(10:1/21:0)[score=0,deltart=-1.25,fraction=E4,scan=2034];PC(10:1/21:0)[score=0,deltart=-1.36,fraction=E6,scan=2146];PC(10:1/21:0)[score=0,deltart=-1.36,fraction=E6,scan=2146];PC(10:1/21:0)[score=0,deltart=-1.36,fraction=E6,scan=2146];PC(10:1/21:0)[score=0,deltart=-1.42,fraction=E5,scan=2111];PC(10:1/21:0)[score=0,deltart=-1.42,fraction=E5,scan=2111];PC(10:1/21:0)[score=0,deltart=-1.42,fraction=E5,scan=2111];PC(10:1/21:0)[score=0,deltart=-1.44,fraction=E4,scan=1982];PC(10:1/21:0)[score=0,deltart=-1.44,fraction=E4,scan=1982];PC(10:1/21:0)[score=0,deltart=-1.54,fraction=E6,scan=2078];PC(10:1/21:0)[score=0,deltart=-1.54,fraction=E6,scan=2078];PC(10:1/21:0)[score=0,deltart=-1.54,fraction=E6,scan=2078];PC(10:1/21:0)[score=0,deltart=-1.61,fraction=E5,scan=2039];PC(10:1/21:0)[score=0,deltart=-1.61,fraction=E5,scan=2039];PC(10:1/21:0)[score=0,deltart=-1.61,fraction=E5,scan=2039];PC(10:1/21:0)[score=0,deltart=0.11,fraction=E4,scan=2394];PC(10:1/21:0)[score=0,deltart=0.39,fraction=E5,scan=2646];PC(15:1/16:0)[score=0,deltart=-0.01,fraction=E5,scan=2536];PC(15:1/16:0)[score=0,deltart=-0.01,fraction=E5,scan=2536];PC(15:1/16:0)[score=0,deltart=-0.03,fraction=E6,scan=2547];PC(15:1/16:0)[score=0,deltart=-0.03,fraction=E6,scan=2547];PC(15:1/16:0)[score=0,deltart=-0.19,fraction=E5,scan=2481];PC(15:1/16:0)[score=0,deltart=-0.19,fraction=E5,scan=2481];PC(15:1/16:0)[score=0,deltart=-0.30,fraction=E4,scan=2285];PC(15:1/16:0)[score=0,deltart=-0.30,fraction=E4,scan=2285];PC(15:1/16:0)[score=0,deltart=-0.38,fraction=E6,scan=2439];PC(15:1/16:0)[score=0,deltart=-0.38,fraction=E6,scan=2439];PC(15:1/16:0)[score=0,deltart=-0.41,fraction=E5,scan=2419];PC(15:1/16:0)[score=0,deltart=-0.41,fraction=E5,scan=2419];PC(15:1/16:0)[score=0,deltart=-0.41,fraction=E5,scan=2419];PC(15:1/16:0)[score=0,deltart=-1.03,fraction=E5,scan=2242];PC(15:1/16:0)[score=0,deltart=-1.03,fraction=E5,scan=2242];PC(15:1/16:0)[score=0,deltart=-1.03,fraction=E5,scan=2242];PC(15:1/16:0)[score=0,deltart=-1.06,fraction=E4,scan=2089];PC(15:1/16:0)[score=0,deltart=-1.17,fraction=E6,scan=2209];PC(15:1/16:0)[score=0,deltart=-1.22,fraction=E5,scan=2177];PC(15:1/16:0)[score=0,deltart=-1.25,fraction=E4,scan=2034];PC(15:1/16:0)[score=0,deltart=-1.36,fraction=E6,scan=2146];PC(15:1/16:0)[score=0,deltart=-1.36,fraction=E6,scan=2146];PC(15:1/16:0)[score=0,deltart=-1.36,fraction=E6,scan=2146];PC(15:1/16:0)[score=0,deltart=-1.36,fraction=E6,scan=2146];PC(15:1/16:0)[score=0,deltart=-1.42,fraction=E5,scan=2111];PC(15:1/16:0)[score=0,deltart=-1.54,fraction=E6,scan=2078];PC(15:1/16:0)[score=0,deltart=-1.61,fraction=E5,scan=2039];PC(15:1/16:0)[score=0,deltart=-1.61,fraction=E5,scan=2039];PC(15:1/16:0)[score=0,deltart=0.11,fraction=E4,scan=2394];PC(15:1/16:0)[score=0,deltart=0.11,fraction=E4,scan=2394];PC(15:1/16:0)[score=0,deltart=0.36,fraction=E6,scan=2657];PC(15:1/16:0)[score=0,deltart=0.36,fraction=E6,scan=2657];PC(15:1/16:0)[score=0,deltart=0.39,fraction=E5,scan=2646];PC(15:1/16:0)[score=0,deltart=0.39,fraction=E5,scan=2646];PE(16:0/18:1)[score=100,deltart=-1.54,fraction=E6,scan=2078];PE(16:0/18:1)[score=100,deltart=-1.54,fraction=E6,scan=2078];PE(16:0/18:1)[score=75,deltart=-0.01,fraction=E5,scan=2536];PE(16:0/18:1)[score=75,deltart=-0.01,fraction=E5,scan=2536];PE(16:0/18:1)[score=75,deltart=-0.01,fraction=E5,scan=2536];PE(16:0/18:1)[score=75,deltart=-0.01,fraction=E5,scan=2536];PE(16:0/18:1)[score=75,deltart=-0.01,fraction=E5,scan=2536];PE(16:0/18:1)[score=75,deltart=-0.03,fraction=E6,scan=2547];PE(16:0/18:1)[score=75,deltart=-0.03,fraction=E6,scan=2547];PE(16:0/18:1)[score=75,deltart=-0.03,fraction=E6,scan=2547];PE(16:0/18:1)[score=75,deltart=-0.03,fraction=E6,scan=2547];PE(16:0/18:1)[score=75,deltart=-0.03,fraction=E6,scan=2547];PE(16:0/18:1)[score=75,deltart=-0.10,fraction=E4,scan=2339];PE(16:0/18:1)[score=75,deltart=-0.10,fraction=E4,scan=2339];PE(16:0/18:1)[score=75,deltart=-0.10,fraction=E4,scan=2339];PE(16:0/18:1)[score=75,deltart=-0.10,fraction=E4,scan=2339];PE(16:0/18:1)[score=75,deltart=-0.10,fraction=E4,scan=2339];PE(16:0/18:1)[score=75,deltart=-0.19,fraction=E5,scan=2481];PE(16:0/18:1)[score=75,deltart=-0.19,fraction=E5,scan=2481];PE(16:0/18:1)[score=75,deltart=-0.19,fraction=E5,scan=2481];PE(16:0/18:1)[score=75,deltart=-0.19,fraction=E5,scan=2481];PE(16:0/18:1)[score=75,deltart=-0.19,fraction=E5,scan=2481];PE(16:0/18:1)[score=75,deltart=-0.21,fraction=E6,scan=2492];PE(16:0/18:1)[score=75,deltart=-0.21,fraction=E6,scan=2492];PE(16:0/18:1)[score=75,deltart=-0.21,fraction=E6,scan=2492];PE(16:0/18:1)[score=75,deltart=-0.21,fraction=E6,scan=2492];PE(16:0/18:1)[score=75,deltart=-0.21,fraction=E6,scan=2492];PE(16:0/18:1)[score=75,deltart=-0.30,fraction=E4,scan=2285];PE(16:0/18:1)[score=75,deltart=-0.30,fraction=E4,scan=2285];PE(16:0/18:1)[score=75,deltart=-0.30,fraction=E4,scan=2285];PE(16:0/18:1)[score=75,deltart=-0.30,fraction=E4,scan=2285];PE(16:0/18:1)[score=75,deltart=-0.30,fraction=E4,scan=2285];PE(16:0/18:1)[score=75,deltart=-0.38,fraction=E6,scan=2439];PE(16:0/18:1)[score=75,deltart=-0.38,fraction=E6,scan=2439];PE(16:0/18:1)[score=75,deltart=-0.38,fraction=E6,scan=2439];PE(16:0/18:1)[score=75,deltart=-0.38,fraction=E6,scan=2439];PE(16:0/18:1)[score=75,deltart=-0.38,fraction=E6,scan=2439];PE(16:0/18:1)[score=75,deltart=-0.41,fraction=E5,scan=2419];PE(16:0/18:1)[score=75,deltart=-0.41,fraction=E5,scan=2419];PE(16:0/18:1)[score=75,deltart=-0.41,fraction=E5,scan=2419];PE(16:0/18:1)[score=75,deltart=-0.41,fraction=E5,scan=2419];PE(16:0/18:1)[score=75,deltart=-0.41,fraction=E5,scan=2419];PE(16:0/18:1)[score=75,deltart=-0.41,fraction=E5,scan=2419];PE(16:0/18:1)[score=75,deltart=-0.41,fraction=E5,scan=2419];PE(16:0/18:1)[score=75,deltart=-0.83,fraction=E5,scan=2297];PE(16:0/18:1)[score=75,deltart=-0.83,fraction=E5,scan=2297];PE(16:0/18:1)[score=75,deltart=-0.97,fraction=E6,scan=2275];PE(16:0/18:1)[score=75,deltart=-0.97,fraction=E6,scan=2275];PE(16:0/18:1)[score=75,deltart=-1.03,fraction=E5,scan=2242];PE(16:0/18:1)[score=75,deltart=-1.03,fraction=E5,scan=2242];PE(16:0/18:1)[score=75,deltart=-1.03,fraction=E5,scan=2242];PE(16:0/18:1)[score=75,deltart=-1.03,fraction=E5,scan=2242];PE(16:0/18:1)[score=75,deltart=-1.06,fraction=E4,scan=2089];PE(16:0/18:1)[score=75,deltart=-1.06,fraction=E4,scan=2089];PE(16:0/18:1)[score=75,deltart=-1.17,fraction=E6,scan=2209];PE(16:0/18:1)[score=75,deltart=-1.17,fraction=E6,scan=2209];PE(16:0/18:1)[score=75,deltart=-1.17,fraction=E6,scan=2209];PE(16:0/18:1)[score=75,deltart=-1.22,fraction=E5,scan=2177];PE(16:0/18:1)[score=75,deltart=-1.22,fraction=E5,scan=2177];PE(16:0/18:1)[score=75,deltart=-1.25,fraction=E4,scan=2034];PE(16:0/18:1)[score=75,deltart=-1.25,fraction=E4,scan=2034];PE(16:0/18:1)[score=75,deltart=-1.36,fraction=E6,scan=2146];PE(16:0/18:1)[score=75,deltart=-1.36,fraction=E6,scan=2146];PE(16:0/18:1)[score=75,deltart=-1.36,fraction=E6,scan=2146];PE(16:0/18:1)[score=75,deltart=-1.36,fraction=E6,scan=2146];PE(16:0/18:1)[score=75,deltart=-1.42,fraction=E5,scan=2111];PE(16:0/18:1)[score=75,deltart=-1.42,fraction=E5,scan=2111];PE(16:0/18:1)[score=75,deltart=-1.44,fraction=E4,scan=1982];PE(16:0/18:1)[score=75,deltart=-1.44,fraction=E4,scan=1982];PE(16:0/18:1)[score=75,deltart=-1.61,fraction=E5,scan=2039];PE(16:0/18:1)[score=75,deltart=-1.61,fraction=E5,scan=2039];PE(16:0/18:1)[score=75,deltart=0.11,fraction=E4,scan=2394];PE(16:0/18:1)[score=75,deltart=0.11,fraction=E4,scan=2394];PE(16:0/18:1)[score=75,deltart=0.11,fraction=E4,scan=2394];PE(16:0/18:1)[score=75,deltart=0.11,fraction=E4,scan=2394];PE(16:0/18:1)[score=75,deltart=0.11,fraction=E4,scan=2394];PE(16:0/18:1)[score=75,deltart=0.16,fraction=E6,scan=2602];PE(16:0/18:1)[score=75,deltart=0.16,fraction=E6,scan=2602];PE(16:0/18:1)[score=75,deltart=0.16,fraction=E6,scan=2602];PE(16:0/18:1)[score=75,deltart=0.16,fraction=E6,scan=2602];PE(16:0/18:1)[score=75,deltart=0.16,fraction=E6,scan=2602];PE(16:0/18:1)[score=75,deltart=0.18,fraction=E5,scan=2591];PE(16:0/18:1)[score=75,deltart=0.18,fraction=E5,scan=2591];PE(16:0/18:1)[score=75,deltart=0.18,fraction=E5,scan=2591];PE(16:0/18:1)[score=75,deltart=0.18,fraction=E5,scan=2591];PE(16:0/18:1)[score=75,deltart=0.18,fraction=E5,scan=2591];PE(16:0/18:1)[score=75,deltart=0.34,fraction=E4,scan=2453];PE(16:0/18:1)[score=75,deltart=0.34,fraction=E4,scan=2453];PE(16:0/18:1)[score=75,deltart=0.34,fraction=E4,scan=2453];PE(16:0/18:1)[score=75,deltart=0.34,fraction=E4,scan=2453];PE(16:0/18:1)[score=75,deltart=0.34,fraction=E4,scan=2453];PE(16:0/18:1)[score=75,deltart=0.36,fraction=E6,scan=2657];PE(16:0/18:1)[score=75,deltart=0.36,fraction=E6,scan=2657];PE(16:0/18:1)[score=75,deltart=0.36,fraction=E6,scan=2657];PE(16:0/18:1)[score=75,deltart=0.36,fraction=E6,scan=2657];PE(16:0/18:1)[score=75,deltart=0.36,fraction=E6,scan=2657];PE(16:0/18:1)[score=75,deltart=0.39,fraction=E5,scan=2646];PE(16:0/18:1)[score=75,deltart=0.39,fraction=E5,scan=2646];PE(16:0/18:1)[score=75,deltart=0.39,fraction=E5,scan=2646];PE(16:0/18:1)[score=75,deltart=0.39,fraction=E5,scan=2646];PE(16:0/18:1)[score=75,deltart=0.39,fraction=E5,scan=2646];PE(16:0/18:1)[score=75,deltart=0.56,fraction=E4,scan=2508];PE(16:0/18:1)[score=75,deltart=0.56,fraction=E4,scan=2508];PE(16:0/18:1)[score=75,deltart=0.56,fraction=E4,scan=2508];PE(16:0/18:1)[score=75,deltart=0.58,fraction=E6,scan=2715];PE(16:0/18:1)[score=75,deltart=0.58,fraction=E6,scan=2715];PE(16:0/18:1)[score=75,deltart=0.58,fraction=E6,scan=2715];PE(16:0/18:1)[score=75,deltart=0.58,fraction=E6,scan=2715];PE(16:0/18:1)[score=75,deltart=0.58,fraction=E6,scan=2715];PE(16:0/18:1)[score=75,deltart=0.60,fraction=E5,scan=2701];PE(16:0/18:1)[score=75,deltart=0.60,fraction=E5,scan=2701];PE(16:0/18:1)[score=75,deltart=0.60,fraction=E5,scan=2701];PE(16:0/18:1)[score=75,deltart=0.60,fraction=E5,scan=2701];PE(16:0/18:1)[score=75,deltart=0.60,fraction=E5,scan=2701];PE(13:1/21:0)[score=100,deltart=-1.54,fraction=E6,scan=2078];PE(13:1/21:0)[score=100,deltart=-1.54,fraction=E6,scan=2078];PE(13:1/21:0)[score=100,deltart=-1.54,fraction=E6,scan=2078];PE(13:1/21:0)[score=75,deltart=-0.01,fraction=E5,scan=2536];PE(13:1/21:0)[score=75,deltart=-0.01,fraction=E5,scan=2536];PE(13:1/21:0)[score=75,deltart=-0.19,fraction=E5,scan=2481];PE(13:1/21:0)[score=75,deltart=-0.19,fraction=E5,scan=2481];PE(13:1/21:0)[score=75,deltart=-0.30,fraction=E4,scan=2285];PE(13:1/21:0)[score=75,deltart=-0.30,fraction=E4,scan=2285];PE(13:1/21:0)[score=75,deltart=-0.30,fraction=E4,scan=2285];PE(13:1/21:0)[score=75,deltart=-0.38,fraction=E6,scan=2439];PE(13:1/21:0)[score=75,deltart=-0.38,fraction=E6,scan=2439];PE(13:1/21:0)[score=75,deltart=-0.38,fraction=E6,scan=2439];PE(13:1/21:0)[score=75,deltart=-0.41,fraction=E5,scan=2419];PE(13:1/21:0)[score=75,deltart=-0.41,fraction=E5,scan=2419];PE(13:1/21:0)[score=75,deltart=-0.41,fraction=E5,scan=2419];PE(13:1/21:0)[score=75,deltart=-0.83,fraction=E5,scan=2297];PE(13:1/21:0)[score=75,deltart=-0.84,fraction=E4,scan=2146];PE(13:1/21:0)[score=75,deltart=-0.97,fraction=E6,scan=2275];PE(13:1/21:0)[score=75,deltart=-0.97,fraction=E6,scan=2275];PE(13:1/21:0)[score=75,deltart=-1.03,fraction=E5,scan=2242];PE(13:1/21:0)[score=75,deltart=-1.03,fraction=E5,scan=2242];PE(13:1/21:0)[score=75,deltart=-1.03,fraction=E5,scan=2242];PE(13:1/21:0)[score=75,deltart=-1.06,fraction=E4,scan=2089];PE(13:1/21:0)[score=75,deltart=-1.06,fraction=E4,scan=2089];PE(13:1/21:0)[score=75,deltart=-1.06,fraction=E4,scan=2089];PE(13:1/21:0)[score=75,deltart=-1.17,fraction=E6,scan=2209];PE(13:1/21:0)[score=75,deltart=-1.17,fraction=E6,scan=2209];PE(13:1/21:0)[score=75,deltart=-1.17,fraction=E6,scan=2209];PE(13:1/21:0)[score=75,deltart=-1.22,fraction=E5,scan=2177];PE(13:1/21:0)[score=75,deltart=-1.22,fraction=E5,scan=2177];PE(13:1/21:0)[score=75,deltart=-1.22,fraction=E5,scan=2177];PE(13:1/21:0)[score=75,deltart=-1.25,fraction=E4,scan=2034];PE(13:1/21:0)[score=75,deltart=-1.25,fraction=E4,scan=2034];PE(13:1/21:0)[score=75,deltart=-1.25,fraction=E4,scan=2034];PE(13:1/21:0)[score=75,deltart=-1.36,fraction=E6,scan=2146];PE(13:1/21:0)[score=75,deltart=-1.36,fraction=E6,scan=2146];PE(13:1/21:0)[score=75,deltart=-1.36,fraction=E6,scan=2146];PE(13:1/21:0)[score=75,deltart=-1.42,fraction=E5,scan=2111];PE(13:1/21:0)[score=75,deltart=-1.42,fraction=E5,scan=2111];PE(13:1/21:0)[score=75,deltart=-1.42,fraction=E5,scan=2111];PE(13:1/21:0)[score=75,deltart=-1.44,fraction=E4,scan=1982];PE(13:1/21:0)[score=75,deltart=-1.44,fraction=E4,scan=1982];PE(13:1/21:0)[score=75,deltart=-1.44,fraction=E4,scan=1982];PE(13:1/21:0)[score=75,deltart=-1.61,fraction=E5,scan=2039];PE(13:1/21:0)[score=75,deltart=-1.61,fraction=E5,scan=2039];PE(13:1/21:0)[score=75,deltart=-1.61,fraction=E5,scan=2039];PE(13:1/21:0)[score=75,deltart=0.11,fraction=E4,scan=2394];PE(13:1/21:0)[score=75,deltart=0.11,fraction=E4,scan=2394];PE(13:1/21:0)[score=75,deltart=0.11,fraction=E4,scan=2394];PE(13:1/21:0)[score=75,deltart=0.39,fraction=E5,scan=2646];Cer-1P(t20:1/19:1-2OH)[score=0,deltart=-0.01,fraction=E5,scan=2536];Cer-1P(t20:1/19:1-2OH)[score=0,deltart=-0.01,fraction=E5,scan=2536];Cer-1P(t20:1/19:1-2OH)[score=0,deltart=-0.03,fraction=E6,scan=2547];Cer-1P(t20:1/19:1-2OH)[score=0,deltart=-0.10,fraction=E4,scan=2339];Cer-1P(t20:1/19:1-2OH)[score=0,deltart=-0.19,fraction=E5,scan=2481];Cer-1P(t20:1/19:1-2OH)[score=0,deltart=-0.21,fraction=E6,scan=2492];Cer-1P(t20:1/19:1-2OH)[score=0,deltart=-0.30,fraction=E4,scan=2285];Cer-1P(t20:1/19:1-2OH)[score=0,deltart=-0.38,fraction=E6,scan=2439];Cer-1P(t20:1/19:1-2OH)[score=0,deltart=-0.41,fraction=E5,scan=2419];Cer-1P(t20:1/19:1-2OH)[score=0,deltart=-0.58,fraction=E6,scan=2383];Cer-1P(t20:1/19:1-2OH)[score=0,deltart=-0.58,fraction=E6,scan=2383];Cer-1P(t20:1/19:1-2OH)[score=0,deltart=-0.61,fraction=E5,scan=2358];Cer-1P(t20:1/19:1-2OH)[score=0,deltart=-0.77,fraction=E6,scan=2329];Cer-1P(t20:1/19:1-2OH)[score=0,deltart=-0.77,fraction=E6,scan=2329];Cer-1P(t20:1/19:1-2OH)[score=0,deltart=-0.83,fraction=E5,scan=2297];Cer-1P(t20:1/19:1-2OH)[score=0,deltart=-0.83,fraction=E5,scan=2297];Cer-1P(t20:1/19:1-2OH)[score=0,deltart=-0.84,fraction=E4,scan=2146];Cer-1P(t20:1/19:1-2OH)[score=0,deltart=-0.84,fraction=E4,scan=2146];Cer-1P(t20:1/19:1-2OH)[score=0,deltart=-0.97,fraction=E6,scan=2275];Cer-1P(t20:1/19:1-2OH)[score=0,deltart=-0.97,fraction=E6,scan=2275];Cer-1P(t20:1/19:1-2OH)[score=0,del</t>
  </si>
  <si>
    <t>PE(34:1)[0.6ppm];PC(31:1)[0.6ppm]</t>
  </si>
  <si>
    <t>PA(17:2(9Z,12Z)/19:0)[0.6ppm];PA(14:1(9Z)/22:1(11Z))[0.6ppm];PA(16:0/20:2(11Z,14Z))[0.6ppm];PA(19:1(9Z)/17:1(9Z))[0.6ppm];PA(17:1(9Z)/19:1(9Z))[0.6ppm];PA(22:1(11Z)/14:1(9Z))[0.6ppm];PA(20:1(11Z)/16:1(9Z))[0.6ppm];PA(22:2(13Z,16Z)/14:0)[0.6ppm];PA(18:0/18:2(9Z,12Z))[0.6ppm];PA(18:1(9Z)/18:1(9Z))[0.6ppm];PA(20:2(11Z,14Z)/16:0)[0.6ppm];PA(18:2(9Z,12Z)/18:0)[0.6ppm];PA(19:0/17:2(9Z,12Z))[0.6ppm];PA(14:0/22:2(13Z,16Z))[0.6ppm];PA(16:1(9Z)/20:1(11Z))[0.6ppm]</t>
  </si>
  <si>
    <t>Cer-1P(t39:2-2OH)[0.6ppm];Cer(t46:11-2OH)[-2.7ppm];Cer-1OAcyl(t46:10)[-2.7ppm];Lyso-PS(O-33:2)[0.6ppm];Cer-1OAcyl(DH46:10-2OH)[-2.7ppm];Cer-1OAcyl(d46:10-2OH)[-2.7ppm];PE(34:1)[0.6ppm];PC(31:1)[0.6ppm]</t>
  </si>
  <si>
    <t>DAG(43:11)[-2.8ppm];PA(36:2)[0.6ppm];Lyso-PG(O-33:4)[0.6ppm];TAG(O-43:11)[-2.8ppm];Lyso-BMP(O-33:4)[0.6ppm]</t>
  </si>
  <si>
    <t>Cer(t44:8-2OH)[0.6ppm];Cer-1OAcyl(DH44:7-2OH)[0.6ppm];Cer-1OAcyl(d44:7-2OH)[0.6ppm];Cer-1OAcyl(t44:7)[0.6ppm]</t>
  </si>
  <si>
    <t>6.21 - 7.65</t>
  </si>
  <si>
    <t>Phosphatidylglycerol (33:1)[0.5ppm];Bismonoacylglycerolphosphate (33:1)[0.5ppm]</t>
  </si>
  <si>
    <t>PG(16:0/17:1)[score=100,deltart=0.00,fraction=E4,scan=1932];BMP(16:0/17:1)[score=100,deltart=0.00,fraction=E4,scan=1932]</t>
  </si>
  <si>
    <t>563.5024 (733093)</t>
  </si>
  <si>
    <t>564.5057 (109899)</t>
  </si>
  <si>
    <t>239.2363 (102090)</t>
  </si>
  <si>
    <t>135.1167 (63084)</t>
  </si>
  <si>
    <t>251.2365 (62354)</t>
  </si>
  <si>
    <t>170110_MLH_EMV_RLBP1_pos_E04.mgf</t>
  </si>
  <si>
    <t>NL PG [G+P+NH3] (NL 189.0402) (733093); [FA(34:1)+Glycerol-OH]+ (733093); [FA(7:0)-H2O-OH]+ (221706); [FA(6:0)-H2O-OH]+ (149336); 83.0861 (141743); [FA(8:0)-H2O-OH]+ (133733); [NL FA(12:6)] (109899); 97.1015 (107463); [FA(16:0)-OH]+ (102090); 71.0862 (92156); 85.1016 (87877); 69.0705 (85547); [FA(9:0)-H2O-OH]+ (72130); 57.0707 (71047); [FA(10:1)-H2O-OH]+ (63084); [Sph(17:0)-NH2-H2O-2H]+ (62354); [FA(17:1)-OH]+ (62354); [FA(17:1)+Glycerol-OH]+ (59412); [FA(24:4)-H2O-OH]+ (59412); [FA(23:6)-OH]+ (59412); [FA(9:1)-H2O-OH]+ (58178); [FA(10:0)-H2O-OH]+ (54227); [FA(17:1)-H2O-OH]+ (51756); [FA(16:0)+Glycerol-OH]+ (46212); [FA(23:3)-H2O-OH]+ (46212); [FA(22:5)-OH]+ (46212); 111.1170 (46076); [FA(5:0)-H2O-OH]+ (45029); [FA(11:0)-H2O-OH]+ (41325); [FA(11:1)-H2O-OH]+ (40520); 125.1324 (23124); [FA(8:1)-H2O-OH]+ (19937); [FA(12:1)-H2O-OH]+ (18437); [FA(7:1)-H2O-OH]+ (17499); 99.1172 (16101); [C6+OH] (99.0804) (14146); [FA(6:0)-OH]+ (14146); 55.0550 (13985); [FA(16:0)-H2O-OH]+ (12871); [FA(12:0)-H2O-OH]+ (12030); [FA(9:1)-OH]+ (10937); [FA(13:1)-H2O-OH]+ (6009); [FA(6:1)-H2O-OH]+ (5952); [FA(7:1)-OH]+ (5593); [Sph(20:1)-H]+ (5510); [FA(20:5)+NH+C2H2-OH]+ (5510); [Sph(14:1)-H2O+CH3]+ (5359); [Sph(16:1)-C-H2O-H]+ (5359); [FA(15:1)+NH2-O]+ (5359); [FA(5:0)-OH]+ (5299); [FA(7:0)-OH]+ (4555); [FA(11:1)-OH]+ (4428); 57.0680 (4314); 127.1478 (4199); [FA(16:0)-OH]+ (4069); [FA(13:0)-H2O-OH]+ (3968); 69.0669 (3913); [Sph(8:0)-NH2-H2O-2H]+ (3827); [FA(8:1)-OH]+ (3827); [C6+NH2] (96.0808) (3705); 113.1321 (3682); [FA(4:0)-OH]+ (3658); 155.0106 (3580); 227.5977 (3229); [Sph(8:1)-C2H2-O-H2O-NH]+ (3162); [C5+NH2+2H] (84.0808) (3162); [FA(10:0)-OH]+ (3153); 139.1486 (2842); [FA(8:0)-OH]+ (2740); [C5+NH2] (82.0651) (2538); [FA(7:1)-H2O-OH]+ (2281); 129.8804 (2261); 98.2815 (2202); 57.4330 (2168); 142.5782 (2106); 79.5935 (1961)</t>
  </si>
  <si>
    <t>PG(16:0/17:1)[score=100,deltart=0.00,fraction=E4,scan=1932];BMP(16:0/17:1)[score=100,deltart=0.00,fraction=E4,scan=1932];DGTA(10:1/24:4)[score=0,deltart=0.00,fraction=E4,scan=1932];DGTS(10:1/24:4)[score=0,deltart=0.00,fraction=E4,scan=1932];Hex-Cer(DH17:1/23:7)[score=11,deltart=0.42,fraction=E4,scan=2051];Lyso-PA(33:1)[score=0,deltart=-0.62,fraction=E4,scan=1770]</t>
  </si>
  <si>
    <t>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-1.04,fraction=E6,scan=1715];PG(16:0/17:1)[score=0,deltart=-1.24,fraction=E6,scan=1652];PG(16:0/17:1)[score=0,deltart=-1.24,fraction=E6,scan=1652];PG(16:0/17:1)[score=0,deltart=-1.24,fraction=E6,scan=1652];PG(16:0/17:1)[score=0,deltart=-1.24,fraction=E6,scan=1652];PG(16:0/17:1)[score=0,deltart=-1.24,fraction=E6,scan=1652];PG(16:0/17:1)[score=0,deltart=-1.24,fraction=E6,scan=1652];PG(16:0/17:1)[score=0,deltart=-1.27,fraction=E5,scan=1628];PG(16:0/17:1)[score=0,deltart=-1.27,fraction=E5,scan=1628];PG(16:0/17:1)[score=0,deltart=-1.27,fraction=E5,scan=1628];PG(16:0/17:1)[score=0,deltart=-1.27,fraction=E5,scan=1628];PG(16:0/17:1)[score=0,deltart=-1.27,fraction=E5,scan=1628];PG(16:0/17:1)[score=0,deltart=-1.27,fraction=E5,scan=1628];PG(16:0/17:1)[score=0,deltart=-1.27,fraction=E5,scan=1628];PG(16:0/17:1)[score=0,deltart=-1.27,fraction=E5,scan=1628]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0,deltart=0.42,fraction=E4,scan=2051]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-0.06,fraction=E6,scan=2030]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-0.09,fraction=E5,scan=2008]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-0.20,fraction=E4,scan=1877]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-0.25,fraction=E6,scan=1964]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-0.28,fraction=E5,scan=1942]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-0.42,fraction=E4,scan=1823]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-0.43,fraction=E6,scan=1909]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-0.46,fraction=E5,scan=1887]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-0.62,fraction=E4,scan=1770]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-0.65,fraction=E6,scan=1845]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-0.67,fraction=E5,scan=1822]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-0.81,fraction=E4,scan=1718]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-0.84,fraction=E6,scan=1779]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-0.86,fraction=E5,scan=1755]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-1.06,fraction=E5,scan=1691]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0.00,fraction=E4,scan=1932]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0.10,fraction=E5,scan=2079]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0.12,fraction=E6,scan=2096]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0.20,fraction=E4,scan=1991]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0.30,fraction=E5,scan=2145]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PG(16:0/17:1)[score=100,deltart=0.32,fraction=E6,scan=2167]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-0.06,fraction=E6,scan=2030]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-0.20,fraction=E4,scan=1877]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-0.25,fraction=E6,scan=1964]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-0.28,fraction=E5,scan=1942]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-0.81,fraction=E4,scan=1718]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-0.84,fraction=E6,scan=1779]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-1.04,fraction=E6,scan=1715]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-1.06,fraction=E5,scan=1691];BMP(16:0/17:1)[score=0,deltart=-1.24,fraction=E6,scan=1652];BMP(16:0/17:1)[score=0,deltart=-1.24,fraction=E6,scan=1652];BMP(16:0/17:1)[score=0,deltart=-1.24,fraction=E6,scan=1652];BMP(16:0/17:1)[score=0,deltart=-1.24,fraction=E6,scan=1652];BMP(16:0/17:1)[score=0,deltart=-1.24,fraction=E6,scan=1652];BMP(16:0/17:1)[score=0,deltart=-1.24,fraction=E6,scan=1652];BMP(16:0/17:1)[score=0,deltart=-1.27,fraction=E5,scan=1628];BMP(16:0/17:1)[score=0,deltart=-1.27,fraction=E5,scan=1628];BMP(16:0/17:1)[score=0,deltart=-1.27,fraction=E5,scan=1628];BMP(16:0/17:1)[score=0,deltart=-1.27,fraction=E5,scan=1628];BMP(16:0/17:1)[score=0,deltart=-1.27,fraction=E5,scan=1628];BMP(16:0/17:1)[score=0,deltart=-1.27,fraction=E5,scan=1628];BMP(16:0/17:1)[score=0,deltart=-1.27,fraction=E5,scan=1628];BMP(16:0/17:1)[score=0,deltart=-1.27,fraction=E5,scan=1628]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0.10,fraction=E5,scan=2079]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0.12,fraction=E6,scan=2096]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0.20,fraction=E4,scan=1991]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0.30,fraction=E5,scan=2145]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0.32,fraction=E6,scan=2167]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0,deltart=0.42,fraction=E4,scan=2051]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-0.09,fraction=E5,scan=2008]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-0.42,fraction=E4,scan=1823]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-0.43,fraction=E6,scan=1909];BMP(16:0/17:1)[score=100,deltart=-0.46,fraction=E5,scan=1887];BMP(16:0/17:1)[score=100,deltart=-0.46,fraction=E5,scan=1887];BMP(16:0/17:1)[score=100,deltart=-0.46,fraction=E5,scan=1887];BMP(16:0/1</t>
  </si>
  <si>
    <t>PG(33:1)[0.5ppm]</t>
  </si>
  <si>
    <t>Lyso-DGCC(36:9)[-2.7ppm];DGTS(36:8)[-2.7ppm];DGTA(36:8)[-2.7ppm]</t>
  </si>
  <si>
    <t>BMP(33:1)[0.5ppm];PG(33:1)[0.5ppm]</t>
  </si>
  <si>
    <t>Lyso-DGCC(34:6)[0.5ppm];DGTA(34:5)[0.5ppm];DGTS(34:5)[0.5ppm]</t>
  </si>
  <si>
    <t>8.00 - 9.00</t>
  </si>
  <si>
    <t>Phosphatidylethanolamine (33:1)[0.9ppm];Phosphatidylcholine (30:1)[0.9ppm]</t>
  </si>
  <si>
    <t>Phosphatidate (35:2)[0.9ppm];Diacylglycerol (42:11)[-2.5ppm]</t>
  </si>
  <si>
    <t>[M+H]+: Phosphatidylethanolamine (33:1) =&gt; (16:0/17:1)</t>
  </si>
  <si>
    <t>PA(17:1/18:1)[score=100,deltart=-0.55,fraction=E5,scan=2247]</t>
  </si>
  <si>
    <t>563.5024 (5039930)</t>
  </si>
  <si>
    <t>[NL FA(7:3)+OH] (141.0552); NL PE [P+E] (NL 141.0191) (141.0191); [FA(34:1)+Glycerol-OH]+ (563.5398)</t>
  </si>
  <si>
    <t>239.2365 (839911)</t>
  </si>
  <si>
    <t>135.1166 (759451)</t>
  </si>
  <si>
    <t>564.5060 (494973)</t>
  </si>
  <si>
    <t>137.1322 (391086)</t>
  </si>
  <si>
    <r>
      <t xml:space="preserve">[NL FA(7:3)+OH] (5039930); NL PE [P+E] (NL 141.0191) (5039930); [FA(34:1)+Glycerol-OH]+ (5039930); [FA(7:0)-H2O-OH]+ (1768490); [FA(6:0)-H2O-OH]+ (1186407); 83.0860 (1160938); [FA(8:0)-H2O-OH]+ (1101309); 97.1015 (840197); [FA(16:0)-OH]+ (839911); 71.0862 (839562); 85.1016 (791259); [FA(10:1)-H2O-OH]+ (759451); 57.0707 (690316); 69.0706 (683605); [FA(9:1)-H2O-OH]+ (607690); [FA(9:0)-H2O-OH]+ (580771); [NL FA(11:5)-2xH2O] (494973); [FA(5:0)-H2O-OH]+ (482766); [FA(10:0)-H2O-OH]+ (391086); [FA(11:1)-H2O-OH]+ (374224); [FA(19:2)+NH2-O]+ (352484); [FA(17:0)+NH+C2H2-OH]+ (352484); [Sph(19:1)-H2O-H]+ (352484); 111.1170 (335154); [FA(17:1)-H2O-OH]+ (302173); [FA(11:0)-H2O-OH]+ (300731); </t>
    </r>
    <r>
      <rPr>
        <sz val="11"/>
        <color rgb="FFFF0000"/>
        <rFont val="Calibri"/>
        <family val="2"/>
      </rPr>
      <t>[FA(16:0)+Glycerol-OH]+ (261931)</t>
    </r>
    <r>
      <rPr>
        <sz val="11"/>
        <color theme="1"/>
        <rFont val="Calibri"/>
        <family val="2"/>
        <scheme val="minor"/>
      </rPr>
      <t xml:space="preserve">; [FA(23:3)-H2O-OH]+ (261931); [FA(22:5)-OH]+ (261931); </t>
    </r>
    <r>
      <rPr>
        <sz val="11"/>
        <color rgb="FFFF0000"/>
        <rFont val="Calibri"/>
        <family val="2"/>
      </rPr>
      <t>[FA(17:1)+Glycerol-OH]+ (249449);</t>
    </r>
    <r>
      <rPr>
        <sz val="11"/>
        <color theme="1"/>
        <rFont val="Calibri"/>
        <family val="2"/>
        <scheme val="minor"/>
      </rPr>
      <t xml:space="preserve"> [FA(24:4)-H2O-OH]+ (249449); [FA(23:6)-OH]+ (249449); [Sph(17:0)-NH2-H2O-2H]+ (239964); </t>
    </r>
    <r>
      <rPr>
        <sz val="11"/>
        <color rgb="FFFF0000"/>
        <rFont val="Calibri"/>
        <family val="2"/>
      </rPr>
      <t xml:space="preserve">[FA(17:1)-OH]+ (239964); </t>
    </r>
    <r>
      <rPr>
        <sz val="11"/>
        <color theme="1"/>
        <rFont val="Calibri"/>
        <family val="2"/>
        <scheme val="minor"/>
      </rPr>
      <t>[FA(7:1)-H2O-OH]+ (205160); [FA(8:1)-H2O-OH]+ (203715); [FA(12:1)-H2O-OH]+ (145676); 99.1173 (122872); 125.1324 (115860); 55.0550 (113960); [Sph(16:1)-H2O+2xCH3+H]+ (98194); [FA(18:1)+NH2-O]+ (98194); [Sph(19:1)-C-H2O-H]+ (98194); [Sph(18:0)-H2O-H]+ (98194); [Sph(17:1)-H2O+CH3]+ (98194); [Sph(18:1)-H2O+H]+ (98194); [C6+OH] (99.0804) (96747); [FA(6:0)-OH]+ (96747); [FA(5:0)-OH]+ (90545); [FA(12:0)-H2O-OH]+ (88013); [FA(7:1)-OH]+ (73973); [FA(6:1)-H2O-OH]+ (73730); [FA(16:0)-H2O-OH]+ (71547); [FA(13:1)-H2O-OH]+ (67816); [FA(14:1)-H2O-OH]+ (53645); [FA(4:0)-OH]+ (52989); [FA(9:1)-OH]+ (33453); [FA(7:0)-OH]+ (31372); 139.1479 (30932); 69.0669 (30130); 113.1327 (26094); [NL FA(36:2)+OH] (25424); [FA(6:1)-OH]+ (23832); [Sph(8:0)-NH2-H2O-2H]+ (23424); [FA(8:1)-OH]+ (23424); [FA(10:1)-OH]+ (23412); [FA(8:0)-OH]+ (21555); 227.5708 (21176); 614.6146 (20014); [FA(20:0)-OH]+ (18310); 127.1480 (17105); [FA(5:1)-H2O-OH]+ (16090); [Sph(8:1)-2xH2O-H]+ (15536); 97.8365 (14822); [FA(13:0)-H2O-OH]+ (14678); 554.7936 (14669); 67.4512 (13652); 109.3159 (13530); 146.5701 (13205); [Sph(8:1)-C2H2-O-H2O-NH]+ (13081); [C5+NH2+2H] (84.0808) (13081); 77.3622 (12601); 108.3670 (12553); 79.0026 (12205)</t>
    </r>
  </si>
  <si>
    <t>Cer(t19:1/26:10-2OH)[score=0,deltart=-0.01,fraction=E4,scan=2240];PE(16:0/17:1)[score=75,deltart=-0.01,fraction=E4,scan=2240];PC(10:1/20:0)[score=54,deltart=-1.48,fraction=E6,scan=1940];Cer-1P(t19:1/19:1-2OH)[score=0,deltart=-0.01,fraction=E4,scan=2240];PA(17:1/18:1)[score=100,deltart=-0.55,fraction=E5,scan=2247];DAG(13:6/29:5)[score=0,deltart=-5.02,fraction=E6,scan=948]</t>
  </si>
  <si>
    <t>Cer(t19:1/26:10-2OH)[score=0,deltart=-0.01,fraction=E4,scan=2240];Cer(t19:1/26:10-2OH)[score=0,deltart=-0.01,fraction=E4,scan=2240];Cer(t19:1/26:10-2OH)[score=0,deltart=-0.15,fraction=E5,scan=2360];Cer(t19:1/26:10-2OH)[score=0,deltart=-0.16,fraction=E6,scan=2371];Cer(t19:1/26:10-2OH)[score=0,deltart=-0.23,fraction=E4,scan=2185];Cer(t19:1/26:10-2OH)[score=0,deltart=-0.34,fraction=E5,scan=2305];Cer(t19:1/26:10-2OH)[score=0,deltart=-0.36,fraction=E6,scan=2317];Cer(t19:1/26:10-2OH)[score=0,deltart=-0.41,fraction=E4,scan=2138];Cer(t19:1/26:10-2OH)[score=0,deltart=-0.55,fraction=E5,scan=2247];Cer(t19:1/26:10-2OH)[score=0,deltart=-1.09,fraction=E4,scan=1951];Cer(t19:1/26:10-2OH)[score=0,deltart=-1.09,fraction=E4,scan=1951];Cer(t19:1/26:10-2OH)[score=0,deltart=-1.09,fraction=E5,scan=2060];Cer(t19:1/26:10-2OH)[score=0,deltart=-1.09,fraction=E5,scan=2060];Cer(t19:1/26:10-2OH)[score=0,deltart=-1.28,fraction=E6,scan=2004];Cer(t19:1/26:10-2OH)[score=0,deltart=-1.28,fraction=E6,scan=2004];Cer(t19:1/26:10-2OH)[score=0,deltart=-1.32,fraction=E5,scan=1981];Cer(t19:1/26:10-2OH)[score=0,deltart=-1.32,fraction=E5,scan=1981];Cer(t19:1/26:10-2OH)[score=0,deltart=-1.48,fraction=E6,scan=1940];Cer(t19:1/26:10-2OH)[score=0,deltart=-1.48,fraction=E6,scan=1940];Cer(t19:1/26:10-2OH)[score=0,deltart=-1.52,fraction=E5,scan=1914];Cer(t19:1/26:10-2OH)[score=0,deltart=-1.52,fraction=E5,scan=1914];Cer(t19:1/26:10-2OH)[score=0,deltart=0.03,fraction=E6,scan=2426];Cer(t19:1/26:10-2OH)[score=0,deltart=0.05,fraction=E5,scan=2415];Cer(t19:1/26:10-2OH)[score=0,deltart=0.20,fraction=E4,scan=2296];Cer(t19:1/26:10-2OH)[score=0,deltart=0.21,fraction=E6,scan=2481];Cer(t19:1/26:10-2OH)[score=0,deltart=0.22,fraction=E5,scan=2470];Cer(t19:1/26:10-2OH)[score=0,deltart=0.40,fraction=E6,scan=2539];Cer(t19:1/26:10-2OH)[score=0,deltart=0.41,fraction=E5,scan=2526];Cer(t19:1/26:10-2OH)[score=0,deltart=0.42,fraction=E4,scan=2354];Cer(t19:1/26:10-2OH)[score=0,deltart=0.61,fraction=E5,scan=2584];Cer(t18:0/27:11-2OH)[score=0,deltart=-0.01,fraction=E4,scan=2240];Cer(t18:0/27:11-2OH)[score=0,deltart=-0.15,fraction=E5,scan=2360];Cer(t18:0/27:11-2OH)[score=0,deltart=-0.16,fraction=E6,scan=2371];Cer(t18:0/27:11-2OH)[score=0,deltart=-0.23,fraction=E4,scan=2185];Cer(t18:0/27:11-2OH)[score=0,deltart=-0.34,fraction=E5,scan=2305];Cer(t18:0/27:11-2OH)[score=0,deltart=-0.36,fraction=E6,scan=2317];Cer(t18:0/27:11-2OH)[score=0,deltart=-5.02,fraction=E6,scan=948];Cer(t18:0/27:11-2OH)[score=0,deltart=0.03,fraction=E6,scan=2426];Cer(t18:0/27:11-2OH)[score=0,deltart=0.05,fraction=E5,scan=2415];Cer(t18:0/27:11-2OH)[score=0,deltart=0.20,fraction=E4,scan=2296];Cer(t18:0/27:11-2OH)[score=0,deltart=0.21,fraction=E6,scan=2481];Cer(t18:0/27:11-2OH)[score=0,deltart=0.22,fraction=E5,scan=2470];Cer(t18:0/27:11-2OH)[score=0,deltart=0.40,fraction=E6,scan=2539];Cer(t18:0/27:11-2OH)[score=0,deltart=0.41,fraction=E5,scan=2526];Cer(t18:0/27:11-2OH)[score=0,deltart=0.42,fraction=E4,scan=2354];Cer(t8:1/37:10-2OH)[score=0,deltart=-0.01,fraction=E4,scan=2240];Cer(t8:1/37:10-2OH)[score=0,deltart=-0.01,fraction=E4,scan=2240];Cer(t8:1/37:10-2OH)[score=0,deltart=-0.23,fraction=E4,scan=2185];Cer(t8:1/37:10-2OH)[score=0,deltart=-0.55,fraction=E5,scan=2247];Cer(t8:1/37:10-2OH)[score=0,deltart=-0.56,fraction=E6,scan=2259];Cer(t8:1/37:10-2OH)[score=0,deltart=-1.09,fraction=E4,scan=1951];Cer(t8:1/37:10-2OH)[score=0,deltart=-1.09,fraction=E4,scan=1951];Cer(t8:1/37:10-2OH)[score=0,deltart=-1.09,fraction=E5,scan=2060];Cer(t8:1/37:10-2OH)[score=0,deltart=-1.09,fraction=E5,scan=2060];Cer(t8:1/37:10-2OH)[score=0,deltart=-1.28,fraction=E6,scan=2004];Cer(t8:1/37:10-2OH)[score=0,deltart=-1.28,fraction=E6,scan=2004];Cer(t8:1/37:10-2OH)[score=0,deltart=-1.32,fraction=E5,scan=1981];Cer(t8:1/37:10-2OH)[score=0,deltart=-1.32,fraction=E5,scan=1981];Cer(t8:1/37:10-2OH)[score=0,deltart=-1.32,fraction=E5,scan=1981];Cer(t8:1/37:10-2OH)[score=0,deltart=-1.48,fraction=E6,scan=1940];Cer(t8:1/37:10-2OH)[score=0,deltart=-1.48,fraction=E6,scan=1940];Cer(t8:1/37:10-2OH)[score=0,deltart=-1.48,fraction=E6,scan=1940];Cer(t8:1/37:10-2OH)[score=0,deltart=-1.52,fraction=E5,scan=1914];Cer(t8:1/37:10-2OH)[score=0,deltart=-1.52,fraction=E5,scan=1914];Cer(t8:1/37:10-2OH)[score=0,deltart=-1.52,fraction=E5,scan=1914];Cer(t8:1/37:10-2OH)[score=0,deltart=-5.02,fraction=E6,scan=948];Cer(t8:1/37:10-2OH)[score=0,deltart=0.03,fraction=E6,scan=2426];Cer(t8:1/37:10-2OH)[score=0,deltart=0.41,fraction=E5,scan=2526];Cer(t8:1/37:10-2OH)[score=0,deltart=4.98,fraction=E6,scan=3737];Cer(t8:1/37:10-2OH)[score=0,deltart=4.98,fraction=E6,scan=3737];Cer(t8:1/37:10-2OH)[score=0,deltart=4.98,fraction=E6,scan=3737];Cer(t8:1/37:10-2OH)[score=0,deltart=4.99,fraction=E5,scan=3719];Cer(t8:1/37:10-2OH)[score=0,deltart=4.99,fraction=E5,scan=3719];Cer(t8:1/37:10-2OH)[score=0,deltart=6.42,fraction=E6,scan=4099];Cer(t8:1/37:10-2OH)[score=0,deltart=6.42,fraction=E6,scan=4099];Cer(t8:1/37:10-2OH)[score=0,deltart=6.42,fraction=E6,scan=4099];Cer(t8:1/37:10-2OH)[score=0,deltart=6.43,fraction=E5,scan=4082];Cer(t8:1/37:10-2OH)[score=0,deltart=6.43,fraction=E5,scan=4082];Cer(t8:1/37:10-2OH)[score=0,deltart=6.43,fraction=E5,scan=4082];Cer(t8:0/37:11-2OH)[score=0,deltart=-0.01,fraction=E4,scan=2240];Cer(t8:0/37:11-2OH)[score=0,deltart=-1.09,fraction=E4,scan=1951];Cer(t8:0/37:11-2OH)[score=0,deltart=-1.09,fraction=E4,scan=1951];Cer(t8:0/37:11-2OH)[score=0,deltart=-1.09,fraction=E5,scan=2060];Cer(t8:0/37:11-2OH)[score=0,deltart=-1.09,fraction=E5,scan=2060];Cer(t8:0/37:11-2OH)[score=0,deltart=-1.28,fraction=E6,scan=2004];Cer(t8:0/37:11-2OH)[score=0,deltart=-1.28,fraction=E6,scan=2004];Cer(t8:0/37:11-2OH)[score=0,deltart=-1.32,fraction=E5,scan=1981];Cer(t8:0/37:11-2OH)[score=0,deltart=-1.32,fraction=E5,scan=1981];Cer(t8:0/37:11-2OH)[score=0,deltart=-1.48,fraction=E6,scan=1940];Cer(t8:0/37:11-2OH)[score=0,deltart=-1.48,fraction=E6,scan=1940];Cer(t8:0/37:11-2OH)[score=0,deltart=-1.52,fraction=E5,scan=1914];Cer(t8:0/37:11-2OH)[score=0,deltart=-1.52,fraction=E5,scan=1914];Cer(t8:0/37:11-2OH)[score=0,deltart=-5.02,fraction=E6,scan=948];Cer(t8:0/37:11-2OH)[score=0,deltart=-5.02,fraction=E6,scan=948];Cer(t8:0/37:11-2OH)[score=0,deltart=-5.02,fraction=E6,scan=948];Cer(t8:0/37:11-2OH)[score=0,deltart=0.40,fraction=E6,scan=2539];Cer(t8:0/37:11-2OH)[score=0,deltart=4.98,fraction=E6,scan=3737];Cer(t8:0/37:11-2OH)[score=0,deltart=4.98,fraction=E6,scan=3737];Cer(t8:0/37:11-2OH)[score=0,deltart=4.98,fraction=E6,scan=3737];Cer(t8:0/37:11-2OH)[score=0,deltart=4.99,fraction=E5,scan=3719];Cer(t8:0/37:11-2OH)[score=0,deltart=4.99,fraction=E5,scan=3719];Cer(t8:0/37:11-2OH)[score=0,deltart=4.99,fraction=E5,scan=3719];Cer(t8:0/37:11-2OH)[score=0,deltart=6.42,fraction=E6,scan=4099];Cer(t8:0/37:11-2OH)[score=0,deltart=6.42,fraction=E6,scan=4099];Cer(t8:0/37:11-2OH)[score=0,deltart=6.42,fraction=E6,scan=4099];Cer(t8:0/37:11-2OH)[score=0,deltart=6.43,fraction=E5,scan=4082];Cer(t8:0/37:11-2OH)[score=0,deltart=6.43,fraction=E5,scan=4082];Cer(t8:0/37:11-2OH)[score=0,deltart=6.43,fraction=E5,scan=4082];Cer(t8:0/37:11-2OH)[score=0,deltart=6.43,fraction=E5,scan=4082];Cer(t19:0/26:11-2OH)[score=0,deltart=-0.01,fraction=E4,scan=2240];Cer(t19:0/26:11-2OH)[score=0,deltart=6.42,fraction=E6,scan=4099];PE(16:0/17:1)[score=75,deltart=-0.01,fraction=E4,scan=2240];PE(16:0/17:1)[score=75,deltart=-0.01,fraction=E4,scan=2240];PE(16:0/17:1)[score=75,deltart=-0.01,fraction=E4,scan=2240];PE(16:0/17:1)[score=75,deltart=-0.01,fraction=E4,scan=2240];PE(16:0/17:1)[score=75,deltart=-0.15,fraction=E5,scan=2360];PE(16:0/17:1)[score=75,deltart=-0.15,fraction=E5,scan=2360];PE(16:0/17:1)[score=75,deltart=-0.15,fraction=E5,scan=2360];PE(16:0/17:1)[score=75,deltart=-0.15,fraction=E5,scan=2360];PE(16:0/17:1)[score=75,deltart=-0.16,fraction=E6,scan=2371];PE(16:0/17:1)[score=75,deltart=-0.16,fraction=E6,scan=2371];PE(16:0/17:1)[score=75,deltart=-0.16,fraction=E6,scan=2371];PE(16:0/17:1)[score=75,deltart=-0.16,fraction=E6,scan=2371];PE(16:0/17:1)[score=75,deltart=-0.23,fraction=E4,scan=2185];PE(16:0/17:1)[score=75,deltart=-0.23,fraction=E4,scan=2185];PE(16:0/17:1)[score=75,deltart=-0.23,fraction=E4,scan=2185];PE(16:0/17:1)[score=75,deltart=-0.23,fraction=E4,scan=2185];PE(16:0/17:1)[score=75,deltart=-0.34,fraction=E5,scan=2305];PE(16:0/17:1)[score=75,deltart=-0.34,fraction=E5,scan=2305];PE(16:0/17:1)[score=75,deltart=-0.34,fraction=E5,scan=2305];PE(16:0/17:1)[score=75,deltart=-0.34,fraction=E5,scan=2305];PE(16:0/17:1)[score=75,deltart=-0.36,fraction=E6,scan=2317];PE(16:0/17:1)[score=75,deltart=-0.36,fraction=E6,scan=2317];PE(16:0/17:1)[score=75,deltart=-0.36,fraction=E6,scan=2317];PE(16:0/17:1)[score=75,deltart=-0.36,fraction=E6,scan=2317];PE(16:0/17:1)[score=75,deltart=-0.41,fraction=E4,scan=2138];PE(16:0/17:1)[score=75,deltart=-0.41,fraction=E4,scan=2138];PE(16:0/17:1)[score=75,deltart=-0.55,fraction=E5,scan=2247];PE(16:0/17:1)[score=75,deltart=-0.55,fraction=E5,scan=2247];PE(16:0/17:1)[score=75,deltart=-0.56,fraction=E6,scan=2259];PE(16:0/17:1)[score=75,deltart=-0.56,fraction=E6,scan=2259];PE(16:0/17:1)[score=75,deltart=-1.09,fraction=E5,scan=2060];PE(16:0/17:1)[score=75,deltart=-1.09,fraction=E5,scan=2060];PE(16:0/17:1)[score=75,deltart=-1.28,fraction=E6,scan=2004];PE(16:0/17:1)[score=75,deltart=-1.28,fraction=E6,scan=2004];PE(16:0/17:1)[score=75,deltart=-1.32,fraction=E5,scan=1981];PE(16:0/17:1)[score=75,deltart=-1.32,fraction=E5,scan=1981];PE(16:0/17:1)[score=75,deltart=-1.48,fraction=E6,scan=1940];PE(16:0/17:1)[score=75,deltart=-1.48,fraction=E6,scan=1940];PE(16:0/17:1)[score=75,deltart=0.03,fraction=E6,scan=2426];PE(16:0/17:1)[score=75,deltart=0.03,fraction=E6,scan=2426];PE(16:0/17:1)[score=75,deltart=0.03,fraction=E6,scan=2426];PE(16:0/17:1)[score=75,deltart=0.03,fraction=E6,scan=2426];PE(16:0/17:1)[score=75,deltart=0.05,fraction=E5,scan=2415];PE(16:0/17:1)[score=75,deltart=0.05,fraction=E5,scan=2415];PE(16:0/17:1)[score=75,deltart=0.05,fraction=E5,scan=2415];PE(16:0/17:1)[score=75,deltart=0.05,fraction=E5,scan=2415];PE(16:0/17:1)[score=75,deltart=0.20,fraction=E4,scan=2296];PE(16:0/17:1)[score=75,deltart=0.20,fraction=E4,scan=2296];PE(16:0/17:1)[score=75,deltart=0.20,fraction=E4,scan=2296];PE(16:0/17:1)[score=75,deltart=0.20,fraction=E4,scan=2296];PE(16:0/17:1)[score=75,deltart=0.21,fraction=E6,scan=2481];PE(16:0/17:1)[score=75,deltart=0.21,fraction=E6,scan=2481];PE(16:0/17:1)[score=75,deltart=0.21,fraction=E6,scan=2481];PE(16:0/17:1)[score=75,deltart=0.21,fraction=E6,scan=2481];PE(16:0/17:1)[score=75,deltart=0.22,fraction=E5,scan=2470];PE(16:0/17:1)[score=75,deltart=0.22,fraction=E5,scan=2470];PE(16:0/17:1)[score=75,deltart=0.22,fraction=E5,scan=2470];PE(16:0/17:1)[score=75,deltart=0.22,fraction=E5,scan=2470];PE(16:0/17:1)[score=75,deltart=0.22,fraction=E5,scan=2470];PE(16:0/17:1)[score=75,deltart=0.22,fraction=E5,scan=2470];PE(16:0/17:1)[score=75,deltart=0.40,fraction=E6,scan=2539];PE(16:0/17:1)[score=75,deltart=0.40,fraction=E6,scan=2539];PE(16:0/17:1)[score=75,deltart=0.40,fraction=E6,scan=2539];PE(16:0/17:1)[score=75,deltart=0.40,fraction=E6,scan=2539];PE(16:0/17:1)[score=75,deltart=0.41,fraction=E5,scan=2526];PE(16:0/17:1)[score=75,deltart=0.41,fraction=E5,scan=2526];PE(16:0/17:1)[score=75,deltart=0.41,fraction=E5,scan=2526];PE(16:0/17:1)[score=75,deltart=0.41,fraction=E5,scan=2526];PE(16:0/17:1)[score=75,deltart=0.42,fraction=E4,scan=2354];PE(16:0/17:1)[score=75,deltart=0.42,fraction=E4,scan=2354];PE(16:0/17:1)[score=75,deltart=0.61,fraction=E5,scan=2584];PE(16:0/17:1)[score=75,deltart=0.61,fraction=E5,scan=2584];PE(16:0/17:1)[score=75,deltart=0.61,fraction=E5,scan=2584];PE(16:0/17:1)[score=75,deltart=0.61,fraction=E5,scan=2584];PE(13:1/20:0)[score=75,deltart=-0.01,fraction=E4,scan=2240];PE(13:1/20:0)[score=75,deltart=-0.36,fraction=E6,scan=2317];PE(13:1/20:0)[score=75,deltart=-1.09,fraction=E4,scan=1951];PE(13:1/20:0)[score=75,deltart=-1.09,fraction=E5,scan=2060];PE(13:1/20:0)[score=75,deltart=-1.09,fraction=E5,scan=2060];PE(13:1/20:0)[score=75,deltart=-1.28,fraction=E6,scan=2004];PE(13:1/20:0)[score=75,deltart=-1.32,fraction=E5,scan=1981];PE(13:1/20:0)[score=75,deltart=-1.48,fraction=E6,scan=1940];PE(13:1/20:0)[score=75,deltart=-1.48,fraction=E6,scan=1940];PE(13:1/20:0)[score=75,deltart=-1.52,fraction=E5,scan=1914];PE(13:1/20:0)[score=75,deltart=0.03,fraction=E6,scan=2426];PE(13:1/20:0)[score=75,deltart=0.40,fraction=E6,scan=2539];PC(14:1/16:0)[score=0,deltart=-0.01,fraction=E4,scan=2240];PC(14:1/16:0)[score=0,deltart=-0.01,fraction=E4,scan=2240];PC(14:1/16:0)[score=0,deltart=-0.15,fraction=E5,scan=2360];PC(14:1/16:0)[score=0,deltart=-0.15,fraction=E5,scan=2360];PC(14:1/16:0)[score=0,deltart=-0.16,fraction=E6,scan=2371];PC(14:1/16:0)[score=0,deltart=-0.16,fraction=E6,scan=2371];PC(14:1/16:0)[score=0,deltart=-0.23,fraction=E4,scan=2185];PC(14:1/16:0)[score=0,deltart=-0.23,fraction=E4,scan=2185];PC(14:1/16:0)[score=0,deltart=-0.34,fraction=E5,scan=2305];PC(14:1/16:0)[score=0,deltart=-0.34,fraction=E5,scan=2305];PC(14:1/16:0)[score=0,deltart=-0.36,fraction=E6,scan=2317];PC(14:1/16:0)[score=0,deltart=-0.36,fraction=E6,scan=2317];PC(14:1/16:0)[score=0,deltart=-0.55,fraction=E5,scan=2247];PC(14:1/16:0)[score=0,deltart=-0.56,fraction=E6,scan=2259];PC(14:1/16:0)[score=0,deltart=-0.56,fraction=E6,scan=2259];PC(14:1/16:0)[score=0,deltart=-1.09,fraction=E5,scan=2060];PC(14:1/16:0)[score=0,deltart=-1.09,fraction=E5,scan=2060];PC(14:1/16:0)[score=0,deltart=-1.28,fraction=E6,scan=2004];PC(14:1/16:0)[score=0,deltart=-1.28,fraction=E6,scan=2004];PC(14:1/16:0)[score=0,deltart=-1.32,fraction=E5,scan=1981];PC(14:1/16:0)[score=0,deltart=-1.32,fraction=E5,scan=1981];PC(14:1/16:0)[score=0,deltart=-5.02,fraction=E6,scan=948];PC(14:1/16:0)[score=0,deltart=-5.02,fraction=E6,scan=948];PC(14:1/16:0)[score=0,deltart=0.03,fraction=E6,scan=2426];PC(14:1/16:0)[score=0,deltart=0.03,fraction=E6,scan=2426];PC(14:1/16:0)[score=0,deltart=0.03,fraction=E6,scan=2426];PC(14:1/16:0)[score=0,deltart=0.05,fraction=E5,scan=2415];PC(14:1/16:0)[score=0,deltart=0.05,fraction=E5,scan=2415];PC(14:1/16:0)[score=0,deltart=0.20,fraction=E4,scan=2296];PC(14:1/16:0)[score=0,deltart=0.20,fraction=E4,scan=2296];PC(14:1/16:0)[score=0,deltart=0.22,fraction=E5,scan=2470];PC(14:1/16:0)[score=0,deltart=0.22,fraction=E5,scan=2470];PC(14:1/16:0)[score=0,deltart=0.40,fraction=E6,scan=2539];PC(14:1/16:0)[score=0,deltart=0.40,fraction=E6,scan=2539];PC(14:1/16:0)[score=0,deltart=0.41,fraction=E5,scan=2526];PC(14:1/16:0)[score=0,deltart=0.41,fraction=E5,scan=2526];PC(14:1/16:0)[score=54,deltart=-1.48,fraction=E6,scan=1940];PC(14:1/16:0)[score=54,deltart=-1.48,fraction=E6,scan=1940];PC(10:1/20:0)[score=0,deltart=-0.01,fraction=E4,scan=2240];PC(10:1/20:0)[score=0,deltart=-0.01,fraction=E4,scan=2240];PC(10:1/20:0)[score=0,deltart=-0.01,fraction=E4,scan=2240];PC(10:1/20:0)[score=0,deltart=-0.01,fraction=E4,scan=2240];PC(10:1/20:0)[score=0,deltart=-0.36,fraction=E6,scan=2317];PC(10:1/20:0)[score=0,deltart=-0.36,fraction=E6,scan=2317];PC(10:1/20:0)[score=0,deltart=-0.36,fraction=E6,scan=2317];PC(10:1/20:0)[score=0,deltart=-1.09,fraction=E4,scan=1951];PC(10:1/20:0)[score=0,deltart=-1.09,fraction=E4,scan=1951];PC(10:1/20:0)[score=0,deltart=-1.09,fraction=E4,scan=1951];PC(10:1/20:0)[score=0,deltart=-1.09,fraction=E5,scan=2060];PC(10:1/20:0)[score=0,deltart=-1.09,fraction=E5,scan=2060];PC(10:1/20:0)[score=0,deltart=-1.09,fraction=E5,scan=2060];PC(10:1/20:0)[score=0,deltart=-1.28,fraction=E6,scan=2004];PC(10:1/20:0)[score=0,deltart=-1.28,fraction=E6,scan=2004];PC(10:1/20:0)[score=0,deltart=-1.32,fraction=E5,scan=1981];PC(10:1/20:0)[score=0,deltart=-1.32,fraction=E5,scan=1981];PC(10:1/20:0)[score=0,deltart=-1.52,fraction=E5,scan=1914];PC(10:1/20:0)[score=0,deltart=-1.52,fraction=E5,scan=1914];PC(10:1/20:0)[score=0,deltart=-1.52,fraction=E5,scan=1914];PC(10:1/20:0)[score=0,deltart=0.03,fraction=E6,scan=2426];PC(10:1/20:0)[score=0,deltart=0.03,fraction=E6,scan=2426];PC(10:1/20:0)[score=0,deltart=0.03,fraction=E6,scan=2426];PC(10:1/20:0)[score=0,deltart=0.40,fraction=E6,scan=2539];PC(10:1/20:0)[score=0,deltart=0.40,fraction=E6,scan=2539];PC(10:1/20:0)[score=0,deltart=0.40,fraction=E6,scan=2539];PC(10:1/20:0)[score=0,deltart=0.40,fraction=E6,scan=2539];PC(10:1/20:0)[score=0,deltart=0.40,fraction=E6,scan=2539];PC(10:1/20:0)[score=54,deltart=-1.48,fraction=E6,scan=1940];PC(10:1/20:0)[score=54,deltart=-1.48,fraction=E6,scan=1940];PC(10:1/20:0)[score=54,deltart=-1.48,fraction=E6,scan=1940];Cer-1P(t19:1/19:1-2OH)[score=0,deltart=-0.01,fraction=E4,scan=2240];Cer-1P(t19:1/19:1-2OH)[score=0,deltart=-0.01,fraction=E4,scan=2240];Cer-1P(t19:1/19:1-2OH)[score=0,deltart=-0.15,fraction=E5,scan=2360];Cer-1P(t19:1/19:1-2OH)[score=0,deltart=-0.16,fraction=E6,scan=2371];Cer-1P(t19:1/19:1-2OH)[score=0,deltart=-0.23,fraction=E4,scan=2185];Cer-1P(t19:1/19:1-2OH)[score=0,deltart=-0.34,fraction=E5,scan=2305];Cer-1P(t19:1/19:1-2OH)[score=0,deltart=-0.36,fraction=E6,scan=2317];Cer-1P(t19:1/19:1-2OH)[score=0,deltart=-0.41,fraction=E4,scan=2138];Cer-1P(t19:1/19:1-2OH)[score=0,deltart=-0.55,fraction=E5,scan=2247];Cer-1P(t19:1/19:1-2OH)[score=0,deltart=-1.09,fraction=E4,scan=1951];Cer-1P(t19:1/19:1-2OH)[score=0,deltart=-1.09,fraction=E4,scan=1951];Cer-1P(t19:1/19:1-2OH)[score=0,deltart=-1.09,fraction=E5,scan=2060];Cer-1P(t19:1/19:1-2OH)[score=0,deltart=-1.09,fraction=E5,scan=2060];Cer-1P(t19:1/19:1-2OH)[score=0,deltart=-1.28,fraction=E6,scan=2004];Cer-1P(t19:1/19:1-2OH)[score=0,deltart=-1.28,fraction=E6,scan=2004];Cer-1P(t19:1/19:1-2OH)[score=0,deltart=-1.32,fraction=E5,scan=1981];Cer-1P(t19:1/19:1-2OH)[score=0,deltart=-1.32,fraction=E5,scan=1981];Cer-1P(t19:1/19:1-2OH)[score=0,deltart=-1.48,fraction=E6,scan=1940];Cer-1P(t19:1/19:1-2OH)[score=0,deltart=-1.48,fraction=E6,scan=1940];Cer-1P(t19:1/19:1-2OH)[score=0,deltart=-1.52,fraction=E5,scan=1914];Cer-1P(t19:1/19:1-2OH)[score=0,deltart=-1.52,fraction=E5,scan=1914];Cer-1P(t19:1/19:1-2OH)[score=0,deltart=0.03,fraction=E6,scan=2426];Cer-1P(t19:1/19:1-2OH)[score=0,deltart=0.05,fraction=E5,scan=2415];Cer-1P(t19:1/19:1-2OH)[score=0,deltart=0.20,fraction=E4,scan=2296];Cer-1P(t19:1/19:1-2OH)[score=0,deltart=0.21,fraction=E6,scan=2481];Cer-1P(t19:1/19:1-2OH)[score=0,deltart=0.22,fraction=E5,scan=2470];Cer-1P(t19:1/19:1-2OH)[score=0,deltart=0.40,fraction=E6,scan=2539];Cer-1P(t19:1/19:1-2OH)[score=0,deltart=0.41,fraction=E5,scan=2526];Cer-1P(t19:1/19:1-2OH)[score=0,deltart=0.42,fraction=E4,scan=2354];Cer-1P(t19:1/19:1-2OH)[score=0,deltart=0.61,fraction=E5,scan=2584];Cer-1P(t18:0/20:2-2OH)[score=0,deltart=-0.01,fraction=E4,scan=2240];Cer-1P(t18:0/20:2-2OH)[score=0,deltart=-0.15,fraction=E5,scan=2360];Cer-1P(t18:0/20:2-2OH)[score=0,deltart=-0.16,fraction=E6,scan=2371];Cer-1P(t18:0/20:2-2OH)[score=0,deltart=-0.23,fraction=E4,scan=2185];Cer-1P(t18:0/20:2-2OH)[score=0,deltart=-0.34,fraction=E5,scan=2305];Cer-1P(t18:0/20:2-2OH)[score=0,deltart=-0.36,fraction=E6,scan=2317];Cer-1P(t18:0/20:2-2OH)[score=0,deltart=-5.02,fraction=E6,scan=948];Cer-1P(t18:0/20:2-2OH)[score=0,deltart=0.03,fraction=E6,scan=2426];Cer-1P(t18:0/20:2-2OH)[score=0,deltart=0.05,fraction=E5,scan=2415];Cer-1P(t18:0/20:2-2OH)[score=0,deltart=0.20,fraction=E4,scan=2296];Cer-1P(t18:0/20:2-2OH)[score=0,deltart=0.21,fraction=E6,scan=2481];Cer-1P(t18:0/20:2-2OH)[score=0,deltart=0.22,fraction=E5,scan=2470];Cer-1P(t18:0/20:2-2OH)[score=0,deltart=0.40,fraction=E6,scan=2539];Cer-1P(t18:0/20:2-2OH)[score=0,deltart=0.41,fraction=E5,scan=2526];Cer-1P(t18:0/20:2-2OH)[score=0,deltart=0.42,fraction=E4,scan=2354];Cer-1P(t8:1/30:1-2OH)[score=0,deltart=-0.01,fraction=E4,scan=2240];Cer-1P(t8:1/30:1-2OH)[score=0,deltart=-0.01,fraction=E4,scan=2240];Cer-1P(t8:1/30:1-2OH)[score=0,deltart=-0.01,fraction=E4,scan=2240];Cer-1P(t8:1/30:1-2OH)[score=0,deltart=-0.23,fraction=E4,scan=2185];Cer-1P(t8:1/30:1-2OH)[score=0,deltart=-0.55,fraction=E5,scan=2247];Cer-1P(t8:1/30:1-2OH)[score=0,deltart=-0.56,fraction=E6,scan=2259];Cer-1P(t8:1/30:1-2OH)[score=0,deltart=-1.09,fraction=E4,scan=1951];Cer-1P(t8:1/30:1-2OH)[score=0,deltart=-1.09,fraction=E4,scan=1951];Cer-1P(t8:1/30:1-2OH)[score=0,deltart=-1.09,fraction=E4,scan=1951];Cer-1P(t8:1/30:1-2OH)[score=0,deltart=-1.09,fraction=E5,scan=2060];Cer-1P(t8:1/30:1-2OH)[score=0,deltart=-1.09,fraction=E5,scan=2060];Cer-1P(t8:1/30:1-2OH)[score=0,deltart=-1.09,fraction=E5,scan=2060];Cer-1P(t8:1/30:1-2OH)[score=0,deltart=-1.28,fraction=E6,scan=2004];Cer-1P(t8:1/30:1-2OH)[score=0,deltart=-1.28,fraction=E6,scan=2004];Cer-1P(t8:1/30:1-2OH)[score=0,deltart=-1.28,fraction=E6,scan=2004];Cer-1P(t8:1/30:1-2OH)[score=0,deltart=-1.32,fraction=E5,scan=1981];Cer-1P(t8:1/30:1-2OH)[score=0,deltart=-1.32,fraction=E5,scan=1981];Cer-1P(t8:1/30:1-2OH)[score=0,deltart=-1.32,fraction=E5,scan=1981];Cer-1P(t8:1/30:1-2OH)[score=0,deltart=-1.32,fraction=E5,scan=1981];Cer-1P(t8:1/30:1-2OH)[score=0,deltart=-1.48,fraction=E6,scan=1940];Cer-1P(t8:1/30:1-2OH)[score=0,deltart=-1.48,fraction=E6,scan=1940];Cer-1P(t8:1/30:1-2OH)[score=0,deltart=-1.48,fraction=E6,scan=1940];Cer-1P(t8:1/30:1-2OH)[score=0,deltart=-1.48,fraction=E6,scan=1940];Cer-1P(t8:1/30:1-2OH)[score=0,deltart=-1.52,fraction=E5,scan=1914];Cer-1P(t8:1/30:1-2OH)[score=0,deltart=-1.52,fraction=E5,scan=1914];Cer-1P(t8:1/30:1-2OH)[score=0,deltart=-1.52,fraction=E5,scan=1914];Cer-1P(t8:1/30:1-2OH)[score=0,deltart=-1.52,fraction=E5,scan=1914];Cer-1P(t8:1/30:1-2OH)[score=0,deltart=-5.02,fraction=E6,scan=948];Cer-1P(t8:1/30:1-2OH)[score=0,deltart=-5.02,fraction=E6,scan=948];Cer-1P(t8:1/30:1-2OH)[score=0,deltart=0.03,fraction=E6,scan=2426];Cer-1P(t8:1/30:1-2OH)[score=0,deltart=0.40,fraction=E6,scan=2539];Cer-1P(t8:1/30:1-2OH)[score=0,deltart=0.41,fraction=E5,scan=2526];Cer-1P(t8:1/30:1-2OH)[score=0,deltart=4.98,fraction=E6,scan=3737];Cer-1P(t8:1/30:1-2OH)[score=0,deltart=4.98,fraction=E6,scan=3737];Cer-1P(t8:1/30:1-2OH)[score=0,deltart=4.98,fraction=E6,scan=3737];Cer-1P(t8:1/30:1-2OH)[score=0,deltart=4.98,fraction=E6,scan=3737];Cer-1P(t8:1/30:1-2OH)[score=0,deltart=4.99,fraction=E5,scan=3719];Cer-1P(t8:1/30:1-2OH)[score=0,deltart=4.99,fraction=E5,scan=3719];Cer-1P(t8:1/30:1-2OH)[score=0,deltart=4.99,fraction=E5,scan=3719];Cer-1P(t8:1/30:1-2OH)[score=0,deltart=6.42,fraction=E6,scan=4099];Cer-1P(t8:1/30:1-2OH)[score=0,deltart=6.42,fraction=E6,scan=4099];Cer-1P(t8:1/30:1-2OH)[score=0,deltart=6.42,fraction=E6,scan=4099];Cer-1P(t8:1/30:1-2OH)[score=0,deltart=6.42,fraction=E6,scan=4099];Cer-1P(t8:1/30:1-2OH)[score=0,deltart=6.43,fraction=E5,scan=4082];Cer-1P(t8:1/30:1-2OH)[score=0,deltart=6.43,fraction=E5,scan=4082];Cer-1P(t8:1/30:1-2OH)[score=0,deltart=6.43,fraction=E5,scan=4082];Cer-1P(t8:1/30:1-2OH)[score=0,deltart=6.43,fraction=E5,scan=4082];Cer-1P(t8:0/30:2-2OH)[score=0,deltart=-0.01,fraction=E4,scan=2240];Cer-1P(t8:0/30:2-2OH)[score=0,deltart=-1.09,fraction=E4,scan=1951];Cer-1P(t8:0/30:2-2OH)[score=0,deltart=-1.09,fraction=E4,scan=1951];Cer-1P(t8:0/30:2-2OH)[score=0,deltart=-1.09,fraction=E5,scan=2060];Cer-1P(t8:0/30:2-2OH)[score=0,deltart=-1.09,fraction=E5,scan=2060];Cer-1P(t8:0/30:2-2OH)[score=0,deltart=-1.28,fraction=E6,scan=2004];Cer-1P(t8:0/30:2-2OH)[score=0,deltart=-1.28,fraction=E6,scan=2004];Cer-1P(t8:0/30:2-2OH)[score=0,deltart=-1.28,fraction=E6,scan=2004];Cer-1P(t8:0/30:2-2OH)[score=0,deltart=-1.32,fraction=E5,scan=1981];Cer-1P(t8:0/30:2-2OH)[score=0,deltart=-1.32,fraction=E5,scan=1981];Cer-1P(t8:0/30:2-2OH)[score=0,deltart=-1.32,fraction=E5,scan=1981];Cer-1P(t8:0/30:2-2OH)[score=0,deltart=-1.48,fraction=E6,scan=1940];Cer-1P(t8:0/30:2-2OH)[score=0,deltart=-1.48,fraction=E6,scan=1940];Cer-1P(t8:0/30:2-2OH)[score=0,deltart=-1.48,fraction=E6,scan=1940];Cer-1P(t8:0/30:2-2OH)[score=0,deltart=-1.52,fraction=E5,scan=1914];Cer-1P(t8:0/30:2-2OH)[score=0,deltart=-1.52,fraction=E5,scan=1914];Cer-1P(t8:0/30:2-2OH)[score=0,deltart=-1.52,fraction=E5,scan=1914];Cer-1P(t8:0/30:2-2OH)[score=0,deltart=-5.02,fraction=E6,scan=948];Cer-1P(t8:0/30:2-2OH)[score=0,deltart=-5.02,fraction=E6,scan=948];Cer-1P(t8:0/30:2-2OH)[score=0,deltart=-5.02,fraction=E6,scan=948];Cer-1P(t8:0/30:2-2OH)[score=0,deltart=0.40,fraction=E6,scan=2539];Cer-1P(t8:0/30:2-2OH)[score=0,deltart=4.98,fraction=E6,scan=3737];Cer-1P(t8:0/30:2-2OH)[score=0,deltart=4.98,fraction=E6,scan=3737];Cer-1P(t8:0/30:2-2OH)[score=0,deltart=4.98,fraction=E6,scan=3737];Cer-1P(t8:0/30:2-2OH)[score=0,deltart=4.99,fraction=E5,scan=3719];Cer-1P(t8:0/30:2-2OH)[score=0,deltart=4.99,fraction=E5,scan=3719];Cer-1P(t8:0/30:2-2OH)[score=0,deltart=4.99,fraction=E5,scan=3719];Cer-1P(t8:0/30:2-2OH)[score=0,deltart=6.42,fraction=E6,scan=4099];Cer-1P(t8:0/30:2-2OH)[score=0,deltart=6.42,fraction=E6,scan=4099];Cer-1P(t8:0/30:2-2OH)[score=0,deltart=6.42,fraction=E6,scan=4099];Cer-1P(t8:0/30:2-2OH)[score=0,deltart=6.43,fraction=E5,scan=4082];Cer-1P(t8:0/30:2-2OH)[score=0,deltart=6.43,fraction=E5,scan=4082];Cer-1P(t8:0/30:2-2OH)[score=0,deltart=6.43,fraction=E5,scan=4082];Cer-1P(t8:0/30:2-2OH)[score=0,deltart=6.43,fraction=E5,scan=4082];Cer-1P(t19:0/19:2-2OH)[score=0,deltart=-0.01,fraction=E4,scan=2240];Cer-1P(t19:0/19:2-2OH)[score=0,deltart=6.42,fraction=E6,scan=4099];Cer-1P(t19:0/19:2-2OH)[score=0,deltart=6.42,fraction=E6,scan=4099];Cer(t19:1/24:7-2OH)[score=0,deltart=-0.01,fraction=E4,scan=2240];Cer(t19:1/24:7-2OH)[score=0,deltart=-0.01,fraction=E4,scan=2240];Cer(t19:1/24:7-2OH)[score=0,deltart=-0.15,fraction=E5,scan=2360];Cer(t19:1/24:7-2OH)[score=0,deltart=-0.16,fraction=E6,scan=2371];Cer(t19:1/24:7-2OH)[score=0,deltart=-0.23,fraction=E4,scan=2185];Cer(t19:1/24:7-2OH)[score=0,deltart=-0.34,fraction=E5,scan=2305];Cer(t19:1/24:7-2OH)[score=0,deltart=-0.36,fraction=E6,scan=2317];Cer(t19:1/24:7-2OH)[score=0,deltart=-0.41,fraction=E4,scan=2138];Cer(t19:1/24:7-2OH)[score=0,deltart=-0.55,fraction=E5,scan=2247];Cer(t19:1/24:7-2OH)[score=0,deltart=-1.09,fraction=E4,scan=1951];Cer(t19:1/24:7-2OH)[score=0,deltart=-1.09,fraction=E4,scan=1951];Cer(t19:1/24:7-2OH)[score=0,deltart=-1.09,fraction=E5,scan=2060];Cer(t19:1/24:7-2OH)[score=0,deltart=-1.09,fraction=E5,scan=2060];Cer(t19:1/24:7-2OH)[score=0,deltart=-1.28,fraction=E6,scan=2004];Cer(t19:1/24:7-2OH)[score=0,deltart=-1.28,fraction=E6,scan=2004];Cer(t19:1/24:7-2OH)[score=0,deltart=-1.32,fraction=E5,scan=1981];Cer(t19:1/24:7-2OH)[score=0,deltart=-1.32,fraction=E5,scan=1981];Cer(t19:1/24:7-2OH)[score=0,deltart=-1.48,fraction=E6,scan=1940];Cer(t19:1/24:7-2OH)[score=0,deltart=-1.48,fraction=E6,scan=1940];Cer(t19:1/24:7-2OH)[score=0,deltart=-1.52,fraction=E5,scan=1914];Cer(t19:1/24:7-2OH)[score=0,deltart=-1.52,fraction=E5,scan=1914];Cer(t19:1/24:7-2OH)[score=0,deltart=0.03,fraction=E6,scan=2426];Cer(t19:1/24:7-2OH)[score=0,deltart=0.05,fraction=E5,scan=2415];Cer(t19:1/24:7-2OH)[score=0,deltart=0.20,fraction=E4,scan=2296];Cer(t19:1/24:7-2OH)[score=0,deltart=0.21,fraction=E6,scan=2481];Cer(t19:1/24:7-2OH)[score=0,deltart=0.22,fraction=E5,scan=2470];Cer(t19:1/24:7-2OH)[score=0,deltart=0.40,fraction=E6,scan=2539];Cer(t19:1/24:7-2OH)[score=0,deltart=0.41,fraction=E5,scan=2526];Cer(t19:1/24:7-2OH)[score=0,deltart=0.42,fraction=E4,scan=2354];Cer(t19:1/24:7-2OH)[score=0,deltart=0.61,fraction=E5,scan=2584];Cer(t18:0/25:8-2OH)[score=0,deltart=-0.01,fraction=E4,scan=2240];Cer(t18:0/25:8-2OH)[score=0,deltart=-0.15,fraction=E5,scan=2360];Cer(t18:0/25:8-2OH)[score=0,deltart=-0.16,fraction=E6,scan=2371];Cer(t18:0/25:8-2OH)[score=0,deltart=-0.23,fraction=E4,scan=2185];Cer(t18:0/25:8-2OH)[score=0,deltart=-0.34,fraction=E5,scan=2305];Cer(t18:0/25:8-2OH)[score=0,deltart=-0.36,fraction=E6,scan=2317];Cer(t18:0/25:8-2OH)[score=0,deltart=-5.02,fraction=E6,scan=948];Cer(t18:0/25:8-2OH)[score=0,deltart=0.03,fraction=E6,scan=2426];Cer(t18:0/25:8-2OH)[score=0,deltart=0.05,fraction=E5,scan=2415];Cer(t18:0/25:8-2OH)[score=0,deltart=0.20,fraction=E4,scan=2296];Cer(t18:0/25:8-2OH)[score=0,deltart=0.21,fraction=E6,scan=2481];Cer(t18:0/25:8-2OH)[score=0,deltart=0.22,fraction=E5,scan=2470];Cer(t18:0/25:8-2OH)[score=0,deltart=0.40,fraction=E6,scan=2539];Cer(t18:0/25:8-2OH)[score=0,deltart=0.41,fraction=E5,scan=2526];Cer(t18:0/25:8-2OH)[score=0,deltart=0.42,fraction=E4,scan=2354];Cer(t8:1/35:7-2OH)[score=0,deltart=-0.01,fraction=E4,scan=2240];Cer(t8:1/35:7-2OH)[score=0,deltart=-0.01,fraction=E4,scan=2240];Cer(t8:1/35:7-2OH)[score=0,deltart=-0.23,fraction=E4,scan=2185];Cer(t8:1/35:7-2OH)[score=0,deltart=-0.55,fraction=E5,scan=2247];Cer(t8:1/35:7-2OH)[score=0,deltart=-0.56,fraction=E6,scan=2259];Cer(t8:1/35:7-2OH)[score=0,deltart=-1.09,fraction=E4,scan=1951];Cer(t8:1/35:7-2OH)[score=0,deltart=-1.09,fraction=E4,scan=1951];Cer(t8:1/35:7-2OH)[score=0,deltart=-1.09,fraction=E5,scan=2060];Cer(t8:1/35:7-2OH)[score=0,deltart=-1.09,fraction=E5,scan=2060];Cer(t8:1/35:7-2OH)[score=0,deltart=-1.28,fraction=E6,scan=2004];Cer(t8:1/35:7-2OH)[score=0,deltart=-1.28,fraction=E6,scan=2004];Cer(t8:1/35:7-2OH)[score=0,deltart=-1.32,fraction=E5,scan=1981];Cer(t8:1/35:7-2OH)[score=0,deltart=-1.32,fraction=E5,scan=1981];Cer(t8:1/35:7-2OH)[score=0,deltart=-1.32,fraction=E5,scan=1981];Cer(t8:1/35:7-2OH)[score=0,deltart=-1.48,fraction=E6,scan=1940];Cer(t8:1/35:7-2OH)[score=0,deltart=-1.48,fraction=E6,scan=1940];Cer(t8:1/35:7-2OH)[score=0,deltart=-1.48,fraction=E6,scan=1940];Cer(t8:1/35:7-2OH)[score=0,deltart=-1.52,fraction=E5,scan=1914];Cer(t8:1/35:7-2OH)[score=0,deltart=-1.52,fraction=E5,scan=1914];Cer(t8:1/35:7-2OH)[score=0,deltart=-1.52,fraction=E5,scan=1914];Cer(t8:1/35:7-2OH)[score=0,deltart=-5.02,fraction=E6,scan=948];Cer(t8:1/35:7-2OH)[score=0,deltart=0.03,fraction=E6,scan=2426];Cer(t8:1/35:7-2OH)[score=0,deltart=0.41,fraction=E5,scan=2526];Cer(t8:1/35:7-2OH)[score=0,deltart=4.98,fraction=E6,scan=3737];Cer(t8:1/35:7-2OH)[score=0,deltart=4.98,fraction=E6,scan=3737];Cer(t8:1/35:7-2OH)[score=0,deltart=4.98,fraction=E6,scan=3737];Cer(t8:1/35:7-2OH)[score=0,deltart=4.99,fraction=E5,scan=3719];Cer(t8:1/35:7-2OH)[score=0,deltart=4.99,fraction=E5,scan=3719];Cer(t8:1/35:7-2OH)[score=0,deltart=6.42,fraction=E6,scan=4099];Cer(t8:1/35:7-2OH)[score=0,deltart=6.42,fraction=E6,scan=4099];Cer(t8:1/35:7-2OH)[score=0,deltart=6.42,fraction=E6,scan=4099];Cer(t8:1/35:7-2OH)[score=0,deltart=6.43,fraction=E5,scan=4082];Cer(t8:1/35:7-2OH)[score=0,deltart=6.43,fraction=E5,scan=4082];Cer(t8:1/35:7-2OH)[score=0,deltart=6.43,fraction=E5,scan=4082];Cer(t8:0/35:8-2OH)[score=0,deltart=-0.01,fraction=E4,scan=2240];Cer(t8:0/35:8-2OH)[score=0,deltart=-1.09,fraction=E4,scan=1951];Cer(t8:0/35:8-2OH)[score=0,deltart=-1.09,fraction=E4,scan=1951];Cer(t8:0/35:8-2OH)[score=0,deltart=-1.09,fraction=E5,scan=2060];Cer(t8:0/35:8-2OH)[score=0,deltart=-1.09,fraction=E5,scan=2060];Cer(t8:0/35:8-2OH)[score=0,deltart=-1.28,fraction=E6,scan=2004];Cer(t8:0/35:8-2OH)[score=0,deltart=-1.28,fraction=E6,scan=2004];Cer(t8:0/35:8-2OH)[score=0,deltart=-1.32,fraction=E5,scan=1981];Cer(t8:0/35:8-2OH)[score=0,deltart=-1.32,fraction=E5,scan=1981];Cer(t8:0/35:8-2OH)[score=0,deltart=-1.48,fraction=E6,scan=1940];Cer(t8:0/35:8-2OH)[score=0,deltart=-1.48,fraction=E6,scan=1940];Cer(t8:0/35:8-2OH)[score=0,deltart=-1.52,fraction=E5,scan=1914];Cer(t8:0/35:8-2OH)[score=0,deltart=-1.52,fraction=E5,scan=1914];Cer(t8:0/35:8-2OH)[score=0,deltart=-5.02,fraction=E6,scan=948];Cer(t8:0/35:8-2OH)[score=0,deltart=-5.02,fraction=E6,scan=948];Cer(t8:0/35:8-2OH)[score=0,deltart=-5.02,fraction=E6,scan=948];Cer(t8:0/35:8-2OH)[score=0,deltart=0.40,fraction=E6,scan=2539];Cer(t8:0/35:8-2OH)[score=0,deltart=4.98,fraction=E6,scan=3737];Cer(t8:0/35:8-2OH)[score=0,deltart=4.98,fraction=E6,scan=3737];Cer(t8:0/35:8-2OH)[score=0,deltart=4.98,fraction=E6,scan=3737];Cer(t8:0/35:8-2OH)[score=0,deltart=4.99,fraction=E5,scan=3719];Cer(t8:0/35:8-2OH)[score=0,deltart=4.99,fraction=E5,scan=3719];Cer(t8:0/35:8-2OH)[score=0,deltart=4.99,fraction=E5,scan=3719];Cer(t8:0/35:8-2OH)[score=0,deltart=6.42,fraction=E6,scan=4099];Cer(t8:0/35:8-2OH)[score=0,deltart=6.42,fraction=E6,scan=4099];Cer(t8:0/35:8-2OH)[score=0,deltart=6.42,fraction=E6,scan=4099];Cer(t8:0/35:8-2OH)[score=0,deltart=6.43,fraction=E5,scan=4082];Cer(t8:0/35:8-2OH)[score=0,deltart=6.43,fraction=E5,scan=4082];Cer(t8:0/35:8-2OH)[score=0,deltart=6.43,fraction=E5,scan=4082];Cer(t8:0/35:8-2OH)[score=0,deltart=6.43,fraction=E5,scan=4082];Cer(t19:0/24:8-2OH)[score=0,deltart=-0.01,fraction=E4,scan=2240];Cer(t19:0/24:8-2OH)[score=0,deltart=6.42,fraction=E6,scan=4099];PC(13:0/17:1)[score=0,deltart=-0.15,fraction=E5,scan=2360];PC(13:0/17:1)[score=0,deltart=-0.15,fraction=E5,scan=2360];PC(13:0/17:1)[score=0,deltart=-0.16,fraction=E6,scan=2371];PC(13:0/17:1)[score=0,deltart=-0.16,fraction=E6,scan=2371];PC(13:0/17:1)[score=0,deltart=-0.23,fraction=E4,scan=2185];PC(13:0/17:1)[score=0,deltart=-0.23,fraction=E4,scan=2185];PC(13:0/17:1)[score=0,deltart=-0.34,fraction=E5,scan=2305];PC(13:0/17:1)[score=0,deltart=-0.34,fraction=E5,scan=2305];PC(13:0/17:1)[score=0,deltart=-0.36,fraction=E6,scan=2317];PC(13:0/17:1)[score=0,deltart=-0.36,fraction=E6,scan=2317];PC(13:0/17:1)[score=0,deltart=0.03,fraction=E6,scan=242</t>
  </si>
  <si>
    <t>PC(30:1)[0.9ppm];PE(33:1)[0.9ppm]</t>
  </si>
  <si>
    <t>PA(22:2(13Z,16Z)/13:0)[0.9ppm];PA(13:0/22:2(13Z,16Z))[0.9ppm];PA(19:1(9Z)/16:1(9Z))[0.9ppm];PA(18:1(9Z)/17:1(9Z))[0.9ppm];PA(16:1(9Z)/19:1(9Z))[0.9ppm];PA(17:0/18:2(9Z,12Z))[0.9ppm];PA(17:1(9Z)/18:1(9Z))[0.9ppm];PA(17:2(9Z,12Z)/18:0)[0.9ppm];PA(18:0/17:2(9Z,12Z))[0.9ppm];DAG(42:11)[-2.5ppm];PA(18:2(9Z,12Z)/17:0)[0.9ppm];PA(15:0/20:2(11Z,14Z))[0.9ppm];PA(20:1(11Z)/15:1(9Z))[0.9ppm];PA(15:1(9Z)/20:1(11Z))[0.9ppm];PA(20:2(11Z,14Z)/15:0)[0.9ppm]</t>
  </si>
  <si>
    <t>Cer-1OAcyl(DH45:10-2OH)[-2.5ppm];Cer-1P(t38:2-2OH)[0.9ppm];Cer-1OAcyl(d45:10-2OH)[-2.5ppm];PC(30:1)[0.9ppm];Cer-1OAcyl(t45:10)[-2.5ppm];Cer(t45:11-2OH)[-2.5ppm];Lyso-PS(O-32:2)[0.9ppm];PE(33:1)[0.9ppm]</t>
  </si>
  <si>
    <t>PA(35:2)[0.9ppm];TAG(O-42:11)[-2.5ppm];DAG(42:11)[-2.5ppm];Lyso-PG(O-32:4)[0.9ppm];Lyso-BMP(O-32:4)[0.9ppm]</t>
  </si>
  <si>
    <t>Cer-1OAcyl(t43:7)[1.0ppm];Cer-1OAcyl(DH43:7-2OH)[1.0ppm];Cer(t43:8-2OH)[1.0ppm];Cer-1OAcyl(d43:7-2OH)[1.0ppm]</t>
  </si>
  <si>
    <t>8.38 - 9.70</t>
  </si>
  <si>
    <t>Phosphatidylethanolamine (39:2)[0.2ppm];Phosphatidylcholine (36:2)[0.2ppm]</t>
  </si>
  <si>
    <t>Phosphatidate (41:3)[0.2ppm];Diacylglycerol (48:12)[-2.9ppm]</t>
  </si>
  <si>
    <t>PC(18:1/18:1)[score=100,deltart=-0.02,fraction=E5,scan=2504]</t>
  </si>
  <si>
    <t>184.0733 (31898072)</t>
  </si>
  <si>
    <t>185.0767 (401889)</t>
  </si>
  <si>
    <t>504.3477 (31820)</t>
  </si>
  <si>
    <t>522.3533 (26742)</t>
  </si>
  <si>
    <t>227.4765 (23625)</t>
  </si>
  <si>
    <t>PC/SM [P+Ch] (184.0733) (31898072); [FA(10:6)+NH+C2H2-OH]+ (31898072); PC/SM [Ch] (86.096) (1252838); PC/SM [P+Et] (124.9998) (527509); 185.0767 (401889); PC/SM [Ch+H2O] (104.107) (226579); PC/SM [N+3xCH3] (60.0808) (215014); PC/SM [Ch-Et] (58.0651) (49365); [NL FA(18:1)] (31820); [NL FA(21:4)-2xH2O] (31820); 71.0735 (30443); [NL FA(18:1)-H2O] (26742); [NL FA(17:3)] (26742); 227.4765 (23625); [FA(13:6)-OH]+ (19732); 98.9842 (18900); 516.0571 (18636); 97.2429 (17570); 709.6928 (17326); 732.7023 (17275); 331.9292 (16454); 553.3696 (16011); 295.8380 (15873); 64.7474 (15257); 188.7001 (14556); 128.5874 (14453); 59.9893 (13713); 88.2651 (13696); 67.1028 (13610)</t>
  </si>
  <si>
    <t>PC(18:1/18:1)[score=100,deltart=-0.02,fraction=E5,scan=2504];Cer-1P(t8:1/36:2-2OH)[score=0,deltart=-0.03,fraction=E4,scan=2330];Cer(t8:1/41:8-2OH)[score=0,deltart=-0.03,fraction=E4,scan=2330];PE(18:1/21:1)[score=0,deltart=-0.32,fraction=E6,scan=2430];DAG(14:6/34:6)[score=0,deltart=4.36,fraction=E5,scan=3639]</t>
  </si>
  <si>
    <t>PC(18:1/18:1)[score=100,deltart=-0.02,fraction=E5,scan=2504];PC(18:1/18:1)[score=100,deltart=-0.02,fraction=E5,scan=2504];PC(18:1/18:1)[score=100,deltart=-0.02,fraction=E5,scan=2504];PC(18:1/18:1)[score=100,deltart=-0.08,fraction=E4,scan=2317];PC(18:1/18:1)[score=100,deltart=-0.18,fraction=E6,scan=2470];PC(18:1/18:1)[score=100,deltart=-0.21,fraction=E5,scan=2448];PC(18:1/18:1)[score=100,deltart=-0.36,fraction=E6,scan=2417];PC(18:1/18:1)[score=100,deltart=-0.39,fraction=E5,scan=2395];PC(18:1/18:1)[score=100,deltart=-0.39,fraction=E5,scan=2396];PC(18:1/18:1)[score=100,deltart=0.17,fraction=E5,scan=2560];PC(18:1/18:1)[score=100,deltart=0.19,fraction=E6,scan=2580];PC(18:1/18:1)[score=100,deltart=0.27,fraction=E6,scan=2603];PC(18:1/18:1)[score=100,deltart=0.69,fraction=E6,scan=2716];PC(18:1/18:1)[score=85,deltart=-0.03,fraction=E4,scan=2330];PC(18:1/18:1)[score=85,deltart=-0.03,fraction=E5,scan=2503];PC(18:1/18:1)[score=85,deltart=-0.10,fraction=E6,scan=2494];PC(18:1/18:1)[score=85,deltart=-0.21,fraction=E5,scan=2449];PC(18:1/18:1)[score=85,deltart=-0.23,fraction=E4,scan=2276];PC(18:1/18:1)[score=85,deltart=-0.27,fraction=E4,scan=2267];PC(18:1/18:1)[score=85,deltart=-0.32,fraction=E6,scan=2430];PC(18:1/18:1)[score=85,deltart=0.00,fraction=E6,scan=2525];PC(18:1/18:1)[score=85,deltart=0.08,fraction=E6,scan=2548];PC(18:1/18:1)[score=85,deltart=0.13,fraction=E4,scan=2372];PC(18:1/18:1)[score=85,deltart=0.36,fraction=E5,scan=2614];PC(18:1/18:1)[score=85,deltart=0.39,fraction=E6,scan=2636];Cer-1P(t8:1/36:2-2OH)[score=0,deltart=-0.03,fraction=E4,scan=2330];Cer(t8:1/41:8-2OH)[score=0,deltart=-0.03,fraction=E4,scan=2330];PC(36:2)[score=100,deltart=0.17,fraction=E4,scan=2384];PC(36:2)[score=100,deltart=0.17,fraction=E5,scan=2559];PC(36:2)[score=100,deltart=0.34,fraction=E4,scan=2428];PC(36:2)[score=100,deltart=0.59,fraction=E5,scan=2673];PC(36:2)[score=54,deltart=0.81,fraction=E4,scan=2546];PC(36:2)[score=69,deltart=0.57,fraction=E4,scan=2486];PC(36:2)[score=69,deltart=0.81,fraction=E6,scan=2747];PC(36:2)[score=69,deltart=1.05,fraction=E6,scan=2807];PC(36:2)[score=85,deltart=0.39,fraction=E5,scan=2620];PC(36:2)[score=85,deltart=0.41,fraction=E4,scan=2446];PC(36:2)[score=85,deltart=0.60,fraction=E6,scan=2692];PC(36:2)[score=85,deltart=0.80,fraction=E5,scan=2728];PC(36:2)[score=85,deltart=1.03,fraction=E5,scan=2786];Cer-1P(t18:0/26:3-2OH)[score=0,deltart=-0.21,fraction=E5,scan=2448];Cer-1P(t18:1/26:2-2OH)[score=0,deltart=-0.21,fraction=E5,scan=2448];Cer(t18:0/31:9-2OH)[score=0,deltart=-0.21,fraction=E5,scan=2448];Cer(t18:1/31:8-2OH)[score=0,deltart=-0.21,fraction=E5,scan=2448];Cer-1P(t18:0/24:0-2OH)[score=0,deltart=-0.21,fraction=E5,scan=2448];PE(18:1/21:1)[score=0,deltart=-0.32,fraction=E6,scan=2430];DAG(14:6/34:6)[score=0,deltart=4.36,fraction=E5,scan=3639];DAG(14:6/34:6)[score=0,deltart=4.36,fraction=E5,scan=3639];DAG(19:6/29:6)[score=0,deltart=4.56,fraction=E6,scan=3721];DAG(19:6/29:6)[score=0,deltart=4.56,fraction=E6,scan=3721];DAG(12:6/36:6)[score=0,deltart=4.56,fraction=E6,scan=3721];DAG(12:6/36:6)[score=0,deltart=4.56,fraction=E6,scan=3721]</t>
  </si>
  <si>
    <t>PE(39:2)[0.2ppm];PC(36:2)[0.2ppm]</t>
  </si>
  <si>
    <t>PA(21:0/20:3(8Z,11Z,14Z))[0.2ppm];PA(22:2(13Z,16Z)/19:1(9Z))[0.2ppm];PA(20:3(8Z,11Z,14Z)/21:0)[0.2ppm];PA(19:1(9Z)/22:2(13Z,16Z))[0.2ppm]</t>
  </si>
  <si>
    <t>Cer-1P(t44:3-2OH)[0.2ppm];PC(36:2)[0.2ppm];Cer-1OAcyl(d51:11-2OH)[-2.8ppm];Cer-1OAcyl(t51:11)[-2.8ppm];PE(39:2)[0.2ppm];Cer-1OAcyl(DH51:11-2OH)[-2.8ppm]</t>
  </si>
  <si>
    <t>PA(41:3)[0.2ppm];TAG(O-48:12)[-2.9ppm];DAG(48:12)[-2.9ppm]</t>
  </si>
  <si>
    <t>Cer-1OAcyl(d49:8-2OH)[0.3ppm];Cer-1OAcyl(DH49:8-2OH)[0.3ppm];Cer-1OAcyl(t49:8)[0.3ppm];Cer(t49:9-2OH)[0.3ppm];Lyso-PS(O-36:0)[3.4ppm];Cer-1P(t42:0-2OH)[3.4ppm]</t>
  </si>
  <si>
    <t>8.16 - 9.00</t>
  </si>
  <si>
    <t>Phosphatidylethanolamine (35:2)[0.4ppm];Phosphatidylcholine (32:2)[0.4ppm]</t>
  </si>
  <si>
    <t>Diacylglycerol (44:12)[-2.9ppm];Phosphatidate (37:3)[0.4ppm]</t>
  </si>
  <si>
    <t>[M+H]+: Phosphatidylethanolamine (35:2) =&gt; (18:1/17:1)</t>
  </si>
  <si>
    <t>PE(17:1/18:1)[score=75,deltart=-0.06,fraction=E6,scan=2437]</t>
  </si>
  <si>
    <t>589.5178 (2552582)</t>
  </si>
  <si>
    <t>[NL FA(7:3)+OH] (141.0552); [NL FA(7:3)+NH3] (141.0790); NL PE [P+E] (NL 141.0191) (141.0191); [FA(36:2)+Glycerol-OH]+ (589.5554)</t>
  </si>
  <si>
    <t>135.1166 (630103)</t>
  </si>
  <si>
    <t>265.2521 (386638)</t>
  </si>
  <si>
    <t>149.1323 (358183)</t>
  </si>
  <si>
    <t>590.5210 (335309)</t>
  </si>
  <si>
    <r>
      <t xml:space="preserve">[NL FA(7:3)+OH] (2552582); [NL FA(7:3)+NH3] (2552582); NL PE [P+E] (NL 141.0191) (2552582); [FA(36:2)+Glycerol-OH]+ (2552582); [FA(7:0)-H2O-OH]+ (1201488); [FA(6:0)-H2O-OH]+ (818129); 83.0860 (737970); 97.1015 (694259); [FA(8:0)-H2O-OH]+ (681654); [FA(10:1)-H2O-OH]+ (630103); [FA(9:1)-H2O-OH]+ (620521); 69.0705 (582631); [Sph(18:0)-NH2-H2O-2H]+ (386638); [FA(18:1)-OH]+ (386638); [FA(11:1)-H2O-OH]+ (358183); [FA(5:0)-H2O-OH]+ (343386); [NL FA(11:5)-2xH2O] (335309); [FA(9:0)-H2O-OH]+ (280105); 111.1170 (273360); [FA(8:1)-H2O-OH]+ (212405); [FA(11:0)-H2O-OH]+ (197436); [FA(12:1)-H2O-OH]+ (186145); [FA(19:2)+NH2-O]+ (183982); [FA(17:0)+NH+C2H2-OH]+ (183982); [Sph(19:1)-H2O-H]+ (183982); [FA(10:0)-H2O-OH]+ (183252); [FA(17:1)-H2O-OH]+ (178768); [FA(7:1)-H2O-OH]+ (164593); [FA(7:0)-OH]+ (147982); [Sph(17:0)-NH2-H2O-2H]+ (146660); </t>
    </r>
    <r>
      <rPr>
        <sz val="11"/>
        <color rgb="FFFF0000"/>
        <rFont val="Calibri"/>
        <family val="2"/>
      </rPr>
      <t>[FA(17:1)-OH]+ (146660); [FA(17:1)+Glycerol-OH]+ (144889);</t>
    </r>
    <r>
      <rPr>
        <sz val="11"/>
        <color theme="1"/>
        <rFont val="Calibri"/>
        <family val="2"/>
        <scheme val="minor"/>
      </rPr>
      <t xml:space="preserve"> [FA(24:4)-H2O-OH]+ (144889); [FA(23:6)-OH]+ (144889); </t>
    </r>
    <r>
      <rPr>
        <sz val="11"/>
        <color rgb="FFFF0000"/>
        <rFont val="Calibri"/>
        <family val="2"/>
      </rPr>
      <t>[FA(18:1)+Glycerol-OH]+ (141638);</t>
    </r>
    <r>
      <rPr>
        <sz val="11"/>
        <color theme="1"/>
        <rFont val="Calibri"/>
        <family val="2"/>
        <scheme val="minor"/>
      </rPr>
      <t xml:space="preserve"> [FA(25:4)-H2O-OH]+ (141638); [FA(24:6)-OH]+ (141638); [FA(18:1)-H2O-OH]+ (138719); 57.0707 (129805); 55.0550 (117234); 85.1016 (108977); 71.0862 (100355); [FA(12:0)-H2O-OH]+ (92871); [FA(13:1)-H2O-OH]+ (84055); [C6+OH] (99.0804) (83841); [FA(6:0)-OH]+ (83841); [FA(20:2)+NH2-O]+ (81294); [FA(18:0)+NH+C2H2-OH]+ (81294); [Sph(20:1)-H2O-H]+ (81294); [FA(7:1)-OH]+ (70735); 125.1324 (69489); [FA(5:0)-OH]+ (67444); [FA(6:1)-H2O-OH]+ (62759); [FA(6:1)-OH]+ (46817); [FA(14:1)-H2O-OH]+ (44718); [FA(8:1)-OH]+ (35789); [Sph(8:0)-NH2-H2O-2H]+ (35789); [FA(9:1)-OH]+ (34322); [FA(4:0)-OH]+ (32764); [FA(12:1)-OH]+ (31775); [FA(10:1)-OH]+ (29271); 228.4170 (28971);</t>
    </r>
    <r>
      <rPr>
        <sz val="11"/>
        <color rgb="FFFF0000"/>
        <rFont val="Calibri"/>
        <family val="2"/>
      </rPr>
      <t xml:space="preserve"> [FA(16:1)-OH]+ (16148); </t>
    </r>
    <r>
      <rPr>
        <sz val="11"/>
        <color theme="1"/>
        <rFont val="Calibri"/>
        <family val="2"/>
        <scheme val="minor"/>
      </rPr>
      <t>[Sph(16:0)-NH2-H2O-2H]+ (16148); [FA(15:1)-H2O-OH]+ (14931); [FA(11:1)-OH]+ (14874); [FA(8:0)-OH]+ (14216); [C6+NH2] (96.0808) (13700); [FA(13:0)-H2O-OH]+ (13386); [FA(9:0)-OH]+ (12656); 155.0101 (12360); [FA(17:2)+NH2-O]+ (11943); [Sph(17:1)-H2O-H]+ (11943); [FA(15:0)+NH+C2H2-OH]+ (11943); 73.0653 (10847); [Sph(8:1)-2xH2O-H]+ (10081); [FA(24:6)-H2O-OH]+ (10067); [FA(3:0)-OH]+ (9490); 62.0607 (9361); [FA(10:0)-OH]+ (8795); 411.9773 (8195); [FA(5:1)-OH]+ (8057); [C7+NH2] (110.0964) (8010); [Sph(8:1)-C-2xH2O]+ (8010); 55.0529 (8008); 150.1358 (7916); [NL FA(24:0)-2xH2O] (7837); 129.1273 (7540); 57.0685 (7536); 135.7944 (7023); 61.5335 (6782); 54.7008 (6681); 273.0225 (6662); 69.0445 (6390)</t>
    </r>
  </si>
  <si>
    <t>PE(17:1/18:1)[score=75,deltart=-0.06,fraction=E6,scan=2437];PC(14:1/18:1)[score=0,deltart=-0.06,fraction=E6,scan=2437];Cer-1P(t19:1/21:2-2OH)[score=0,deltart=-0.06,fraction=E6,scan=2437];Cer(t19:1/26:8-2OH)[score=0,deltart=-0.06,fraction=E6,scan=2437];DAG(22:6/22:6)[score=0,deltart=0.12,fraction=E6,scan=2493];PA(5:1/32:2)[score=0,deltart=-0.46,fraction=E5,scan=2309]</t>
  </si>
  <si>
    <t>PE(17:1/18:1)[score=0,deltart=4.57,fraction=E5,scan=3633];PE(17:1/18:1)[score=75,deltart=-0.06,fraction=E6,scan=2437];PE(17:1/18:1)[score=75,deltart=-0.06,fraction=E6,scan=2437];PE(17:1/18:1)[score=75,deltart=-0.06,fraction=E6,scan=2437];PE(17:1/18:1)[score=75,deltart=-0.06,fraction=E6,scan=2437];PE(17:1/18:1)[score=75,deltart=-0.06,fraction=E6,scan=2437];PE(17:1/18:1)[score=75,deltart=-0.06,fraction=E6,scan=2437];PE(17:1/18:1)[score=75,deltart=-0.08,fraction=E5,scan=2416];PE(17:1/18:1)[score=75,deltart=-0.08,fraction=E5,scan=2416];PE(17:1/18:1)[score=75,deltart=-0.08,fraction=E5,scan=2416];PE(17:1/18:1)[score=75,deltart=-0.08,fraction=E5,scan=2416];PE(17:1/18:1)[score=75,deltart=-0.08,fraction=E5,scan=2416];PE(17:1/18:1)[score=75,deltart=-0.08,fraction=E5,scan=2416];PE(17:1/18:1)[score=75,deltart=-0.08,fraction=E5,scan=2416];PE(17:1/18:1)[score=75,deltart=-0.08,fraction=E5,scan=2416];PE(17:1/18:1)[score=75,deltart=-0.14,fraction=E4,scan=2241];PE(17:1/18:1)[score=75,deltart=-0.14,fraction=E4,scan=2241];PE(17:1/18:1)[score=75,deltart=-0.14,fraction=E4,scan=2241];PE(17:1/18:1)[score=75,deltart=-0.14,fraction=E4,scan=2241];PE(17:1/18:1)[score=75,deltart=-0.14,fraction=E4,scan=2241];PE(17:1/18:1)[score=75,deltart=-0.14,fraction=E4,scan=2241];PE(17:1/18:1)[score=75,deltart=-0.14,fraction=E4,scan=2241];PE(17:1/18:1)[score=75,deltart=-0.14,fraction=E4,scan=2241];PE(17:1/18:1)[score=75,deltart=-0.25,fraction=E6,scan=2382];PE(17:1/18:1)[score=75,deltart=-0.25,fraction=E6,scan=2382];PE(17:1/18:1)[score=75,deltart=-0.25,fraction=E6,scan=2382];PE(17:1/18:1)[score=75,deltart=-0.25,fraction=E6,scan=2382];PE(17:1/18:1)[score=75,deltart=-0.25,fraction=E6,scan=2382];PE(17:1/18:1)[score=75,deltart=-0.25,fraction=E6,scan=2382];PE(17:1/18:1)[score=75,deltart=-0.28,fraction=E5,scan=2361];PE(17:1/18:1)[score=75,deltart=-0.28,fraction=E5,scan=2361];PE(17:1/18:1)[score=75,deltart=-0.28,fraction=E5,scan=2361];PE(17:1/18:1)[score=75,deltart=-0.28,fraction=E5,scan=2361];PE(17:1/18:1)[score=75,deltart=-0.28,fraction=E5,scan=2361];PE(17:1/18:1)[score=75,deltart=-0.28,fraction=E5,scan=2361];PE(17:1/18:1)[score=75,deltart=-0.28,fraction=E5,scan=2361];PE(17:1/18:1)[score=75,deltart=-0.28,fraction=E5,scan=2361];PE(17:1/18:1)[score=75,deltart=-0.34,fraction=E4,scan=2188];PE(17:1/18:1)[score=75,deltart=-0.34,fraction=E4,scan=2188];PE(17:1/18:1)[score=75,deltart=-0.34,fraction=E4,scan=2188];PE(17:1/18:1)[score=75,deltart=-0.34,fraction=E4,scan=2188];PE(17:1/18:1)[score=75,deltart=-0.34,fraction=E4,scan=2188];PE(17:1/18:1)[score=75,deltart=-0.34,fraction=E4,scan=2188];PE(17:1/18:1)[score=75,deltart=-0.34,fraction=E4,scan=2188];PE(17:1/18:1)[score=75,deltart=-0.34,fraction=E4,scan=2188];PE(17:1/18:1)[score=75,deltart=-0.43,fraction=E6,scan=2331];PE(17:1/18:1)[score=75,deltart=-0.43,fraction=E6,scan=2331];PE(17:1/18:1)[score=75,deltart=-0.43,fraction=E6,scan=2331];PE(17:1/18:1)[score=75,deltart=-0.43,fraction=E6,scan=2331];PE(17:1/18:1)[score=75,deltart=-0.43,fraction=E6,scan=2331];PE(17:1/18:1)[score=75,deltart=-0.43,fraction=E6,scan=2331];PE(17:1/18:1)[score=75,deltart=-0.46,fraction=E5,scan=2309];PE(17:1/18:1)[score=75,deltart=-0.46,fraction=E5,scan=2309];PE(17:1/18:1)[score=75,deltart=-0.46,fraction=E5,scan=2309];PE(17:1/18:1)[score=75,deltart=-0.46,fraction=E5,scan=2309];PE(17:1/18:1)[score=75,deltart=-0.46,fraction=E5,scan=2309];PE(17:1/18:1)[score=75,deltart=-0.46,fraction=E5,scan=2309];PE(17:1/18:1)[score=75,deltart=0.07,fraction=E4,scan=2295];PE(17:1/18:1)[score=75,deltart=0.07,fraction=E4,scan=2295];PE(17:1/18:1)[score=75,deltart=0.07,fraction=E4,scan=2295];PE(17:1/18:1)[score=75,deltart=0.07,fraction=E4,scan=2295];PE(17:1/18:1)[score=75,deltart=0.07,fraction=E4,scan=2295];PE(17:1/18:1)[score=75,deltart=0.07,fraction=E4,scan=2295];PE(17:1/18:1)[score=75,deltart=0.12,fraction=E6,scan=2493];PE(17:1/18:1)[score=75,deltart=0.12,fraction=E6,scan=2493];PE(17:1/18:1)[score=75,deltart=0.12,fraction=E6,scan=2493];PE(17:1/18:1)[score=75,deltart=0.12,fraction=E6,scan=2493];PE(17:1/18:1)[score=75,deltart=0.12,fraction=E6,scan=2493];PE(17:1/18:1)[score=75,deltart=0.14,fraction=E5,scan=2482];PE(17:1/18:1)[score=75,deltart=0.14,fraction=E5,scan=2482];PE(17:1/18:1)[score=75,deltart=0.14,fraction=E5,scan=2482];PE(17:1/18:1)[score=75,deltart=0.14,fraction=E5,scan=2482];PE(17:1/18:1)[score=75,deltart=0.14,fraction=E5,scan=2482];PE(17:1/18:1)[score=75,deltart=0.14,fraction=E5,scan=2482];PE(17:1/18:1)[score=75,deltart=0.28,fraction=E4,scan=2351];PE(17:1/18:1)[score=75,deltart=0.28,fraction=E4,scan=2351];PE(17:1/18:1)[score=75,deltart=0.28,fraction=E4,scan=2351];PE(17:1/18:1)[score=75,deltart=0.28,fraction=E4,scan=2351];PE(17:1/18:1)[score=75,deltart=0.28,fraction=E4,scan=2351];PE(17:1/18:1)[score=75,deltart=0.31,fraction=E6,scan=2550];PE(17:1/18:1)[score=75,deltart=0.31,fraction=E6,scan=2550];PE(17:1/18:1)[score=75,deltart=0.31,fraction=E6,scan=2550];PE(17:1/18:1)[score=75,deltart=0.31,fraction=E6,scan=2550];PE(17:1/18:1)[score=75,deltart=0.31,fraction=E6,scan=2550];PE(17:1/18:1)[score=75,deltart=0.31,fraction=E6,scan=2550];PE(17:1/18:1)[score=75,deltart=0.33,fraction=E5,scan=2539];PE(17:1/18:1)[score=75,deltart=0.33,fraction=E5,scan=2539];PE(17:1/18:1)[score=75,deltart=0.33,fraction=E5,scan=2539];PE(17:1/18:1)[score=75,deltart=0.33,fraction=E5,scan=2539];PE(17:1/18:1)[score=75,deltart=0.33,fraction=E5,scan=2539];PE(17:1/18:1)[score=75,deltart=0.33,fraction=E5,scan=2539];PE(17:1/18:1)[score=75,deltart=0.50,fraction=E6,scan=2604];PE(17:1/18:1)[score=75,deltart=0.50,fraction=E6,scan=2604];PE(17:1/18:1)[score=75,deltart=0.50,fraction=E6,scan=2604];PE(17:1/18:1)[score=75,deltart=0.50,fraction=E6,scan=2604];PE(17:1/18:1)[score=75,deltart=0.50,fraction=E6,scan=2604];PE(17:1/18:1)[score=75,deltart=0.50,fraction=E6,scan=2604];PE(17:1/18:1)[score=75,deltart=0.52,fraction=E5,scan=2593];PE(17:1/18:1)[score=75,deltart=0.52,fraction=E5,scan=2593];PE(17:1/18:1)[score=75,deltart=0.52,fraction=E5,scan=2593];PE(17:1/18:1)[score=75,deltart=0.52,fraction=E5,scan=2593];PE(17:1/18:1)[score=75,deltart=0.52,fraction=E5,scan=2593];PC(14:1/18:1)[score=0,deltart=-0.06,fraction=E6,scan=2437];PC(14:1/18:1)[score=0,deltart=-0.06,fraction=E6,scan=2437];PC(14:1/18:1)[score=0,deltart=-0.08,fraction=E5,scan=2416];PC(14:1/18:1)[score=0,deltart=-0.08,fraction=E5,scan=2416];PC(14:1/18:1)[score=0,deltart=-0.08,fraction=E5,scan=2416];PC(14:1/18:1)[score=0,deltart=-0.08,fraction=E5,scan=2416];PC(14:1/18:1)[score=0,deltart=-0.14,fraction=E4,scan=2241];PC(14:1/18:1)[score=0,deltart=-0.14,fraction=E4,scan=2241];PC(14:1/18:1)[score=0,deltart=-0.25,fraction=E6,scan=2382];PC(14:1/18:1)[score=0,deltart=-0.25,fraction=E6,scan=2382];PC(14:1/18:1)[score=0,deltart=-0.28,fraction=E5,scan=2361];PC(14:1/18:1)[score=0,deltart=-0.28,fraction=E5,scan=2361];PC(14:1/18:1)[score=0,deltart=-0.28,fraction=E5,scan=2361];PC(14:1/18:1)[score=0,deltart=-0.34,fraction=E4,scan=2188];PC(14:1/18:1)[score=0,deltart=-0.34,fraction=E4,scan=2188];PC(14:1/18:1)[score=0,deltart=-0.34,fraction=E4,scan=2188];PC(14:1/18:1)[score=0,deltart=-0.34,fraction=E4,scan=2188];PC(14:1/18:1)[score=0,deltart=-0.43,fraction=E6,scan=2331];PC(14:1/18:1)[score=0,deltart=-0.43,fraction=E6,scan=2331];PC(14:1/18:1)[score=0,deltart=-0.46,fraction=E5,scan=2309];PC(14:1/18:1)[score=0,deltart=-0.46,fraction=E5,scan=2309];PC(14:1/18:1)[score=0,deltart=0.07,fraction=E4,scan=2295];PC(14:1/18:1)[score=0,deltart=0.07,fraction=E4,scan=2295];PC(14:1/18:1)[score=0,deltart=0.12,fraction=E6,scan=2493];PC(14:1/18:1)[score=0,deltart=0.12,fraction=E6,scan=2493];PC(14:1/18:1)[score=0,deltart=0.14,fraction=E5,scan=2482];PC(14:1/18:1)[score=0,deltart=0.14,fraction=E5,scan=2482];PC(14:1/18:1)[score=0,deltart=0.28,fraction=E4,scan=2351];PC(14:1/18:1)[score=0,deltart=0.28,fraction=E4,scan=2351];PC(14:1/18:1)[score=0,deltart=0.31,fraction=E6,scan=2550];PC(14:1/18:1)[score=0,deltart=0.31,fraction=E6,scan=2550];PC(14:1/18:1)[score=0,deltart=0.33,fraction=E5,scan=2539];PC(14:1/18:1)[score=0,deltart=0.33,fraction=E5,scan=2539];PC(14:1/18:1)[score=0,deltart=0.50,fraction=E6,scan=2604];PC(14:1/18:1)[score=0,deltart=0.50,fraction=E6,scan=2604];PC(14:1/18:1)[score=0,deltart=4.57,fraction=E5,scan=3633];PC(16:1/16:1)[score=0,deltart=-0.06,fraction=E6,scan=2437];PC(16:1/16:1)[score=0,deltart=-0.08,fraction=E5,scan=2416];PC(16:1/16:1)[score=0,deltart=-0.08,fraction=E5,scan=2416];PC(16:1/16:1)[score=0,deltart=-0.08,fraction=E5,scan=2416];PC(16:1/16:1)[score=0,deltart=-0.14,fraction=E4,scan=2241];PC(16:1/16:1)[score=0,deltart=-0.28,fraction=E5,scan=2361];PC(16:1/16:1)[score=0,deltart=-0.28,fraction=E5,scan=2361];PC(16:1/16:1)[score=0,deltart=-0.28,fraction=E5,scan=2361];PC(16:1/16:1)[score=0,deltart=-0.28,fraction=E5,scan=2361];PC(16:1/16:1)[score=0,deltart=0.07,fraction=E4,scan=2295];PC(16:1/16:1)[score=0,deltart=0.12,fraction=E6,scan=2493];PC(16:1/16:1)[score=0,deltart=0.12,fraction=E6,scan=2493];PC(16:1/16:1)[score=0,deltart=0.12,fraction=E6,scan=2493];PC(16:1/16:1)[score=0,deltart=0.14,fraction=E5,scan=2482];PC(16:1/16:1)[score=0,deltart=0.14,fraction=E5,scan=2482];PC(16:1/16:1)[score=0,deltart=0.14,fraction=E5,scan=2482];PC(16:1/16:1)[score=0,deltart=0.28,fraction=E4,scan=2351];PC(16:1/16:1)[score=0,deltart=0.31,fraction=E6,scan=2550];PC(16:1/16:1)[score=0,deltart=0.31,fraction=E6,scan=2550];PC(16:1/16:1)[score=0,deltart=0.31,fraction=E6,scan=2550];PC(16:1/16:1)[score=0,deltart=0.33,fraction=E5,scan=2539];PC(16:1/16:1)[score=0,deltart=0.33,fraction=E5,scan=2539];PC(16:1/16:1)[score=0,deltart=0.33,fraction=E5,scan=2539];PC(16:1/16:1)[score=0,deltart=0.33,fraction=E5,scan=2539];PC(16:1/16:1)[score=0,deltart=0.50,fraction=E6,scan=2604];PC(16:1/16:1)[score=0,deltart=0.52,fraction=E5,scan=2593];PC(16:1/16:1)[score=0,deltart=0.52,fraction=E5,scan=2593];PC(16:1/16:1)[score=0,deltart=0.52,fraction=E5,scan=2593];PC(16:1/16:1)[score=0,deltart=0.52,fraction=E5,scan=2593];PC(16:1/16:1)[score=0,deltart=4.57,fraction=E5,scan=3633];PC(15:1/17:1)[score=0,deltart=-0.06,fraction=E6,scan=2437];PC(15:1/17:1)[score=0,deltart=-0.06,fraction=E6,scan=2437];PC(15:1/17:1)[score=0,deltart=-0.14,fraction=E4,scan=2241];PC(15:1/17:1)[score=0,deltart=-0.14,fraction=E4,scan=2241];PC(15:1/17:1)[score=0,deltart=-0.14,fraction=E4,scan=2241];PC(15:1/17:1)[score=0,deltart=-0.28,fraction=E5,scan=2361];PC(15:1/17:1)[score=0,deltart=-0.28,fraction=E5,scan=2361];PC(15:1/17:1)[score=0,deltart=-0.34,fraction=E4,scan=2188];PC(15:1/17:1)[score=0,deltart=-0.34,fraction=E4,scan=2188];PC(15:1/17:1)[score=0,deltart=0.07,fraction=E4,scan=2295];PC(15:1/17:1)[score=0,deltart=0.07,fraction=E4,scan=2295];PC(15:1/17:1)[score=0,deltart=0.31,fraction=E6,scan=2550];PC(15:1/17:1)[score=0,deltart=0.31,fraction=E6,scan=2550];PC(15:1/17:1)[score=0,deltart=0.33,fraction=E5,scan=2539];PC(15:1/17:1)[score=0,deltart=0.33,fraction=E5,scan=2539];PC(15:1/17:1)[score=0,deltart=4.57,fraction=E5,scan=3633];Cer-1P(t19:1/21:2-2OH)[score=0,deltart=-0.06,fraction=E6,scan=2437];Cer-1P(t19:1/21:2-2OH)[score=0,deltart=-0.08,fraction=E5,scan=2416];Cer-1P(t19:1/21:2-2OH)[score=0,deltart=-0.14,fraction=E4,scan=2241];Cer-1P(t19:1/21:2-2OH)[score=0,deltart=-0.25,fraction=E6,scan=2382];Cer-1P(t19:1/21:2-2OH)[score=0,deltart=-0.28,fraction=E5,scan=2361];Cer-1P(t19:1/21:2-2OH)[score=0,deltart=-0.34,fraction=E4,scan=2188];Cer-1P(t19:1/21:2-2OH)[score=0,deltart=-0.43,fraction=E6,scan=2331];Cer-1P(t19:1/21:2-2OH)[score=0,deltart=-0.46,fraction=E5,scan=2309];Cer-1P(t19:1/21:2-2OH)[score=0,deltart=0.07,fraction=E4,scan=2295];Cer-1P(t19:1/21:2-2OH)[score=0,deltart=0.12,fraction=E6,scan=2493];Cer-1P(t19:1/21:2-2OH)[score=0,deltart=0.14,fraction=E5,scan=2482];Cer-1P(t19:1/21:2-2OH)[score=0,deltart=0.28,fraction=E4,scan=2351];Cer-1P(t19:1/21:2-2OH)[score=0,deltart=0.31,fraction=E6,scan=2550];Cer-1P(t19:1/21:2-2OH)[score=0,deltart=0.33,fraction=E5,scan=2539];Cer-1P(t19:1/21:2-2OH)[score=0,deltart=0.50,fraction=E6,scan=2604];Cer-1P(t19:1/21:2-2OH)[score=0,deltart=0.52,fraction=E5,scan=2593];Cer-1P(t19:1/21:2-2OH)[score=0,deltart=4.57,fraction=E5,scan=3633];Cer-1P(t20:1/20:2-2OH)[score=0,deltart=-0.06,fraction=E6,scan=2437];Cer-1P(t20:1/20:2-2OH)[score=0,deltart=-0.08,fraction=E5,scan=2416];Cer-1P(t20:1/20:2-2OH)[score=0,deltart=-0.14,fraction=E4,scan=2241];Cer-1P(t20:1/20:2-2OH)[score=0,deltart=-0.25,fraction=E6,scan=2382];Cer-1P(t20:1/20:2-2OH)[score=0,deltart=-0.28,fraction=E5,scan=2361];Cer-1P(t20:1/20:2-2OH)[score=0,deltart=-0.34,fraction=E4,scan=2188];Cer-1P(t20:1/20:2-2OH)[score=0,deltart=-0.43,fraction=E6,scan=2331];Cer-1P(t20:1/20:2-2OH)[score=0,deltart=-0.46,fraction=E5,scan=2309];Cer-1P(t20:1/20:2-2OH)[score=0,deltart=0.07,fraction=E4,scan=2295];Cer-1P(t20:1/20:2-2OH)[score=0,deltart=0.12,fraction=E6,scan=2493];Cer-1P(t20:1/20:2-2OH)[score=0,deltart=0.14,fraction=E5,scan=2482];Cer-1P(t20:1/20:2-2OH)[score=0,deltart=0.28,fraction=E4,scan=2351];Cer-1P(t20:1/20:2-2OH)[score=0,deltart=0.31,fraction=E6,scan=2550];Cer-1P(t20:1/20:2-2OH)[score=0,deltart=0.31,fraction=E6,scan=2550];Cer-1P(t20:1/20:2-2OH)[score=0,deltart=0.33,fraction=E5,scan=2539];Cer-1P(t20:1/20:2-2OH)[score=0,deltart=0.50,fraction=E6,scan=2604];Cer-1P(t20:1/20:2-2OH)[score=0,deltart=0.52,fraction=E5,scan=2593];Cer-1P(t17:1/23:2-2OH)[score=0,deltart=-0.06,fraction=E6,scan=2437];Cer-1P(t17:1/23:2-2OH)[score=0,deltart=-0.08,fraction=E5,scan=2416];Cer-1P(t17:1/23:2-2OH)[score=0,deltart=-0.14,fraction=E4,scan=2241];Cer-1P(t17:1/23:2-2OH)[score=0,deltart=-0.14,fraction=E4,scan=2241];Cer-1P(t17:1/23:2-2OH)[score=0,deltart=-0.25,fraction=E6,scan=2382];Cer-1P(t17:1/23:2-2OH)[score=0,deltart=-0.28,fraction=E5,scan=2361];Cer-1P(t17:1/23:2-2OH)[score=0,deltart=0.07,fraction=E4,scan=2295];Cer-1P(t17:1/23:2-2OH)[score=0,deltart=0.28,fraction=E4,scan=2351];Cer-1P(t17:1/23:2-2OH)[score=0,deltart=0.33,fraction=E5,scan=2539];Cer-1P(t17:1/23:2-2OH)[score=0,deltart=4.57,fraction=E5,scan=3633];Cer-1P(t17:1/23:2-2OH)[score=0,deltart=4.57,fraction=E5,scan=3633];Cer-1P(t17:1/23:2-2OH)[score=0,deltart=4.57,fraction=E5,scan=3633];Cer-1P(t8:1/32:2-2OH)[score=0,deltart=-0.06,fraction=E6,scan=2437];Cer-1P(t8:1/32:2-2OH)[score=0,deltart=-0.06,fraction=E6,scan=2437];Cer-1P(t8:1/32:2-2OH)[score=0,deltart=-0.08,fraction=E5,scan=2416];Cer-1P(t8:1/32:2-2OH)[score=0,deltart=-0.08,fraction=E5,scan=2416];Cer-1P(t8:1/32:2-2OH)[score=0,deltart=-0.14,fraction=E4,scan=2241];Cer-1P(t8:1/32:2-2OH)[score=0,deltart=-0.25,fraction=E6,scan=2382];Cer-1P(t8:1/32:2-2OH)[score=0,deltart=-0.28,fraction=E5,scan=2361];Cer-1P(t8:1/32:2-2OH)[score=0,deltart=-0.28,fraction=E5,scan=2361];Cer-1P(t8:1/32:2-2OH)[score=0,deltart=-0.28,fraction=E5,scan=2361];Cer-1P(t8:1/32:2-2OH)[score=0,deltart=-0.43,fraction=E6,scan=2331];Cer-1P(t8:1/32:2-2OH)[score=0,deltart=-0.43,fraction=E6,scan=2331];Cer-1P(t8:1/32:2-2OH)[score=0,deltart=-0.46,fraction=E5,scan=2309];Cer-1P(t8:1/32:2-2OH)[score=0,deltart=-0.46,fraction=E5,scan=2309];Cer-1P(t8:1/32:2-2OH)[score=0,deltart=0.07,fraction=E4,scan=2295];Cer-1P(t8:1/32:2-2OH)[score=0,deltart=0.12,fraction=E6,scan=2493];Cer-1P(t8:1/32:2-2OH)[score=0,deltart=0.33,fraction=E5,scan=2539];Cer-1P(t8:1/32:2-2OH)[score=0,deltart=0.50,fraction=E6,scan=2604];Cer-1P(t8:1/32:2-2OH)[score=0,deltart=4.57,fraction=E5,scan=3633];Cer-1P(t8:1/32:2-2OH)[score=0,deltart=4.57,fraction=E5,scan=3633];Cer-1P(t8:1/32:2-2OH)[score=0,deltart=4.57,fraction=E5,scan=3633];Cer-1P(t8:1/32:2-2OH)[score=0,deltart=4.57,fraction=E5,scan=3633];Cer-1P(t8:1/32:2-2OH)[score=0,deltart=4.57,fraction=E5,scan=3633];Cer(t19:1/26:8-2OH)[score=0,deltart=-0.06,fraction=E6,scan=2437];Cer(t19:1/26:8-2OH)[score=0,deltart=-0.08,fraction=E5,scan=2416];Cer(t19:1/26:8-2OH)[score=0,deltart=-0.14,fraction=E4,scan=2241];Cer(t19:1/26:8-2OH)[score=0,deltart=-0.25,fraction=E6,scan=2382];Cer(t19:1/26:8-2OH)[score=0,deltart=-0.28,fraction=E5,scan=2361];Cer(t19:1/26:8-2OH)[score=0,deltart=-0.34,fraction=E4,scan=2188];Cer(t19:1/26:8-2OH)[score=0,deltart=-0.43,fraction=E6,scan=2331];Cer(t19:1/26:8-2OH)[score=0,deltart=-0.46,fraction=E5,scan=2309];Cer(t19:1/26:8-2OH)[score=0,deltart=0.07,fraction=E4,scan=2295];Cer(t19:1/26:8-2OH)[score=0,deltart=0.12,fraction=E6,scan=2493];Cer(t19:1/26:8-2OH)[score=0,deltart=0.14,fraction=E5,scan=2482];Cer(t19:1/26:8-2OH)[score=0,deltart=0.28,fraction=E4,scan=2351];Cer(t19:1/26:8-2OH)[score=0,deltart=0.31,fraction=E6,scan=2550];Cer(t19:1/26:8-2OH)[score=0,deltart=0.33,fraction=E5,scan=2539];Cer(t19:1/26:8-2OH)[score=0,deltart=0.50,fraction=E6,scan=2604];Cer(t19:1/26:8-2OH)[score=0,deltart=0.52,fraction=E5,scan=2593];Cer(t19:1/26:8-2OH)[score=0,deltart=4.57,fraction=E5,scan=3633];Cer(t20:1/25:8-2OH)[score=0,deltart=-0.06,fraction=E6,scan=2437];Cer(t20:1/25:8-2OH)[score=0,deltart=-0.08,fraction=E5,scan=2416];Cer(t20:1/25:8-2OH)[score=0,deltart=-0.14,fraction=E4,scan=2241];Cer(t20:1/25:8-2OH)[score=0,deltart=-0.25,fraction=E6,scan=2382];Cer(t20:1/25:8-2OH)[score=0,deltart=-0.28,fraction=E5,scan=2361];Cer(t20:1/25:8-2OH)[score=0,deltart=-0.34,fraction=E4,scan=2188];Cer(t20:1/25:8-2OH)[score=0,deltart=-0.43,fraction=E6,scan=2331];Cer(t20:1/25:8-2OH)[score=0,deltart=-0.46,fraction=E5,scan=2309];Cer(t20:1/25:8-2OH)[score=0,deltart=0.07,fraction=E4,scan=2295];Cer(t20:1/25:8-2OH)[score=0,deltart=0.12,fraction=E6,scan=2493];Cer(t20:1/25:8-2OH)[score=0,deltart=0.14,fraction=E5,scan=2482];Cer(t20:1/25:8-2OH)[score=0,deltart=0.28,fraction=E4,scan=2351];Cer(t20:1/25:8-2OH)[score=0,deltart=0.31,fraction=E6,scan=2550];Cer(t20:1/25:8-2OH)[score=0,deltart=0.31,fraction=E6,scan=2550];Cer(t20:1/25:8-2OH)[score=0,deltart=0.33,fraction=E5,scan=2539];Cer(t20:1/25:8-2OH)[score=0,deltart=0.50,fraction=E6,scan=2604];Cer(t20:1/25:8-2OH)[score=0,deltart=0.52,fraction=E5,scan=2593];Cer(t17:1/28:8-2OH)[score=0,deltart=-0.06,fraction=E6,scan=2437];Cer(t17:1/28:8-2OH)[score=0,deltart=-0.08,fraction=E5,scan=2416];Cer(t17:1/28:8-2OH)[score=0,deltart=-0.14,fraction=E4,scan=2241];Cer(t17:1/28:8-2OH)[score=0,deltart=-0.14,fraction=E4,scan=2241];Cer(t17:1/28:8-2OH)[score=0,deltart=-0.25,fraction=E6,scan=2382];Cer(t17:1/28:8-2OH)[score=0,deltart=-0.28,fraction=E5,scan=2361];Cer(t17:1/28:8-2OH)[score=0,deltart=0.07,fraction=E4,scan=2295];Cer(t17:1/28:8-2OH)[score=0,deltart=0.28,fraction=E4,scan=2351];Cer(t17:1/28:8-2OH)[score=0,deltart=0.33,fraction=E5,scan=2539];Cer(t17:1/28:8-2OH)[score=0,deltart=4.57,fraction=E5,scan=3633];Cer(t17:1/28:8-2OH)[score=0,deltart=4.57,fraction=E5,scan=3633];Cer(t17:1/28:8-2OH)[score=0,deltart=4.57,fraction=E5,scan=3633];Cer(t8:1/37:8-2OH)[score=0,deltart=-0.06,fraction=E6,scan=2437];Cer(t8:1/37:8-2OH)[score=0,deltart=-0.06,fraction=E6,scan=2437];Cer(t8:1/37:8-2OH)[score=0,deltart=-0.08,fraction=E5,scan=2416];Cer(t8:1/37:8-2OH)[score=0,deltart=-0.08,fraction=E5,scan=2416];Cer(t8:1/37:8-2OH)[score=0,deltart=-0.14,fraction=E4,scan=2241];Cer(t8:1/37:8-2OH)[score=0,deltart=-0.25,fraction=E6,scan=2382];Cer(t8:1/37:8-2OH)[score=0,deltart=-0.28,fraction=E5,scan=2361];Cer(t8:1/37:8-2OH)[score=0,deltart=-0.28,fraction=E5,scan=2361];Cer(t8:1/37:8-2OH)[score=0,deltart=-0.43,fraction=E6,scan=2331];Cer(t8:1/37:8-2OH)[score=0,deltart=-0.43,fraction=E6,scan=2331];Cer(t8:1/37:8-2OH)[score=0,deltart=-0.46,fraction=E5,scan=2309];Cer(t8:1/37:8-2OH)[score=0,deltart=-0.46,fraction=E5,scan=2309];Cer(t8:1/37:8-2OH)[score=0,deltart=0.07,fraction=E4,scan=2295];Cer(t8:1/37:8-2OH)[score=0,deltart=0.12,fraction=E6,scan=2493];Cer(t8:1/37:8-2OH)[score=0,deltart=0.33,fraction=E5,scan=2539];Cer(t8:1/37:8-2OH)[score=0,deltart=0.50,fraction=E6,scan=2604];Cer(t8:1/37:8-2OH)[score=0,deltart=4.57,fraction=E5,scan=3633];Cer(t8:1/37:8-2OH)[score=0,deltart=4.57,fraction=E5,scan=3633];Cer(t8:1/37:8-2OH)[score=0,deltart=4.57,fraction=E5,scan=3633];Cer(t8:1/37:8-2OH)[score=0,deltart=4.57,fraction=E5,scan=3633];Cer-1P(t16:1/24:2-2OH)[score=0,deltart=-0.28,fraction=E5,scan=2361];Cer-1P(t16:1/24:2-2OH)[score=0,deltart=0.07,fraction=E4,scan=2295];Cer-1P(t16:1/24:2-2OH)[score=0,deltart=4.57,fraction=E5,scan=3633];Cer-1P(t16:1/24:2-2OH)[score=0,deltart=4.57,fraction=E5,scan=3633];Cer(t16:1/29:8-2OH)[score=0,deltart=-0.28,fraction=E5,scan=2361];Cer(t16:1/29:8-2OH)[score=0,deltart=0.07,fraction=E4,scan=2295];Cer(t16:1/29:8-2OH)[score=0,deltart=4.57,fraction=E5,scan=3633];Cer(t16:1/29:8-2OH)[score=0,deltart=4.57,fraction=E5,scan=3633];Cer-1P(t21:1/19:2-2OH)[score=0,deltart=-0.14,fraction=E4,scan=2241];Cer-1P(t21:1/19:2-2OH)[score=0,deltart=0.12,fraction=E6,scan=2493];Cer-1P(t21:1/19:2-2OH)[score=0,deltart=0.14,fraction=E5,scan=2482];Cer-1P(t21:1/19:2-2OH)[score=0,deltart=0.33,fraction=E5,scan=2539];DAG(22:6/22:6)[score=0,deltart=0.12,fraction=E6,scan=2493];Cer(t21:1/24:8-2OH)[score=0,deltart=-0.14,fraction=E4,scan=2241];Cer(t21:1/24:8-2OH)[score=0,deltart=0.12,fraction=E6,scan=2493];Cer(t21:1/24:8-2OH)[score=0,deltart=0.14,fraction=E5,scan=2482];Cer(t21:1/24:8-2OH)[score=0,deltart=0.33,fraction=E5,scan=2539];Cer-1P(t18:1/22:2-2OH)[score=0,deltart=0.14,fraction=E5,scan=2482];Cer-1P(t18:1/22:2-2OH)[score=0,deltart=4.57,fraction=E5,scan=3633];Cer-1P(t18:1/22:2-2OH)[score=0,deltart=4.57,fraction=E5,scan=3633];Cer(t18:1/27:8-2OH)[score=0,deltart=0.14,fraction=E5,scan=2482];Cer(t18:1/27:8-2OH)[score=0,deltart=4.57,fraction=E5,scan=3633];Cer(t18:1/27:8-2OH)[score=0,deltart=4.57,fraction=E5,scan=3633];PE(16:1/19:1)[score=75,deltart=-0.14,fraction=E4,scan=2241];PE(16:1/19:1)[score=75,deltart=0.33,fraction=E5,scan=2539];PE(16:1/19:1)[score=75,deltart=0.33,fraction=E5,scan=2539];PE(16:1/19:1)[score=75,deltart=0.33,fraction=E5,scan=2539];PE(16:1/19:1)[score=75,deltart=0.33,fraction=E5,scan=2539];PC(13:1/19:1)[score=0,deltart=-0.14,fraction=E4,scan=2241];PC(13:1/19:1)[score=0,deltart=-0.14,fraction=E4,scan=2241];PC(13:1/19:1)[score=0,deltart=-0.14,fraction=E4,scan=2241];PC(13:1/19:1)[score=0,deltart=0.33,fraction=E5,scan=2539];PE(6:1/29:1)[score=75,deltart=-0.25,fraction=E6,scan=2382];PE(6:1/29:1)[score=75,deltart=-0.25,fraction=E6,scan=2382];Cer-1P(t8:0/32:3-2OH)[score=0,deltart=-0.28,fraction=E5,scan=2361];Cer-1P(t8:0/32:3-2OH)[score=0,deltart=4.57,fraction=E5,scan=3633];Cer-1P(t8:0/32:3-2OH)[score=0,deltart=4.57,fraction=E5,scan=3633];Cer-1P(t8:0/32:3-2OH)[score=0,deltart=4.57,fraction=E5,scan=3633];Cer-1P(t8:0/32:3-2OH)[score=0,deltart=4.57,fraction=E5,scan=3633];Cer-1P(t8:0/32:3-2OH)[score=0,deltart=4.57,fraction=E5,scan=3633];Cer-1P(t20:0/20:3-2OH)[score=0,deltart=-0.28,fraction=E5,scan=2361];Cer(t8:0/37:9-2OH)[score=0,deltart=-0.28,fraction=E5,scan=2361];Cer(t8:0/37:9-2OH)[score=0,deltart=4.57,fraction=E5,scan=3633];Cer(t8:0/37:9-2OH)[score=0,deltart=4.57,fraction=E5,scan=3633];Cer(t8:0/37:9-2OH)[score=0,deltart=4.57,fraction=E5,scan=3633];Cer(t8:0/37:9-2OH)[score=0,deltart=4.57,fraction=E5,scan=3633];Cer(t20:0/25:9-2OH)[score=0,deltart=-0.28,fraction=E5,scan=2361];Cer-1P(t8:0/30:0-2OH)[score=0,deltart=-0.28,fraction=E5,scan=2361];Cer-1P(t8:0/30:0-2OH)[score=0,deltart=4.57,fraction=E5,scan=3633];Cer-1P(t8:0/30:0-2OH)[score=0,deltart=4.57,fraction=E5,scan=3633];Cer-1P(t8:0/30:0-2OH)[score=0,deltart=4.57,fraction=E5,scan=3633];Cer-1P(t8:0/30:0-2OH)[score=0,deltart=4.57,fraction=E5,scan=3633];Cer-1P(t8:0/30:0-2OH)[score=0,deltart=4.57,fraction=E5,scan=3633];Cer-1P(t20:0/18:0-2OH)[score=0,deltart=-0.28,fraction=E5,scan=2361];PE(3:0/32:2)[score=75,deltart=-0.43,fraction=E6,scan=2331];PA(5:1/32:2)[score=0,deltart=-0.46,fraction=E5,scan=2309];PE(5:0/30:2)[score=0,deltart=4.57,fraction=E5,scan=3633];PE(12:0/23:2)[score=0,deltart=4.57,fraction=E5,scan=3633];PE(13:0/22:2)[score=0,deltart=4.57,fraction=E5,scan=3633];PE(10:1/25:1)[score=0,deltart=4.57,fraction=E5,scan=3633];PC(13:0/19:2)[score=0,deltart=4.57,fraction=E5,scan=3633];PC(12:0/20:2)[score=0,deltart=4.57,fraction=E5,scan=3633];PC(9:0/23:2)[score=0,deltart=4.57,fraction=E5,scan=3633];PC(9:0/23:2)[score=0,deltart=4.57,fraction=E5,scan=3633];PC(14:0/18:2)[score=0,deltart=4.57,fraction=E5,scan=3633];PC(10:0/22:2)[score=0,deltart=4.57,fraction=E5,scan=3633];PC(10:0/22:2)[score=0,deltart=4.57,fraction=E5,scan=3633];PC(7:1/25:1)[score=0,deltart=4.57,fraction=E5,scan=3633];Cer-1P(t17:0/23:3-2OH)[score=0,deltart=4.57,fraction=E5,scan=3633];Cer-1P(t14:0/26:3-2OH)[score=0,deltart=4.57,fraction=E5,scan=3633];Cer-1P(t14:0/26:3-2OH)[score=0,deltart=4.57,fraction=E5,scan=3633];Cer-1P(t14:1/26:2-2OH)[score=0,deltart=4.57,fraction=E5,scan=3633];Cer-1P(t14:1/26:2-2OH)[score=0,deltart=4.57,fraction=E5,scan=3633];Cer-1P(t14:1/26:2-2OH)[score=0,deltart=4.57,fraction=E5,scan=3633];Cer-1P(t16:0/24:3-2OH)[score=0,deltart=4.57,fraction=E5,scan=3633];Cer-1P(t16:0/24:3-2OH)[score=0,deltart=4.57,fraction=E5,scan=3633];Cer-1P(t18:0/22:3-2OH)[score=0,deltart=4.57,fraction=E5,scan=3633];Cer-1P(t19:0/21:3-2OH)[score=0,deltart=4.57,fraction=E5,scan=3633];DAG(11:6/33:6)[score=0,deltart=4.57,fraction=E5,scan=3633];DAG(11:6/33:6)[score=0,deltart=4.57,fraction=E5,scan=3633];DAG(11:6/33:6)[score=0,deltart=4.57,fraction=E5,scan=3633];DAG(12:6/32:6)[score=0,deltart=4.57,fraction=E5,scan=3633];DAG(12:6/32:6)[score=0,deltart=4.57,fraction=E5,scan=3633];DAG(12:6/32:6)[score=0,deltart=4.57,fraction=E5,scan=3633];DAG(12:6/32:6)[score=0,deltart=4.57,fraction=E5,scan=3633];DAG(12:6/32:6)[score=0,deltart=4.57,fraction=E5,scan=3633];DAG(10:6/34:6)[score=0,deltart=4.57,fraction=E5,scan=3633];DAG(10:6/34:6)[score=0,deltart=4.57,fraction=E5,scan=3633];DAG(10:6/34:6)[score=0,deltart=4.57,fraction=E5,scan=3633];DAG(10:6/34:6)[score=0,deltart=4.57,fraction=E5,scan=3633];DAG(13:6/31:6)[score=0,deltart=4.57,fraction=E5,scan=3633];DAG(13:6/31:6)[score=0,deltart=4.57,fraction=E5,scan=3633];DAG(13:6/31:6)[score=0,deltart=4.57,fraction=E5,scan=3633];DAG(13:6/31:6)[score=0,deltart=4.57,fraction=E5,scan=3633];DAG(13:6/31:6)[score=0,deltart=4.57,fraction=E5,scan=3633];DAG(13:6/31:6)[score=0,deltart=4.57,fraction=E5,scan=3633];DAG(14:6/30:6)[score=0,deltart=4.57,fraction=E5,scan=3633];DAG(14:6/30:6)[score=0,deltart=4.57,fraction=E5,scan=3633];DAG(14:6/30:6)[score=0,deltart=4.57,fraction=E5,scan=3633];DAG(16:6/28:6)[score=0,deltart=4.57,fraction=E5,scan=3633];DAG(16:6/28:6)[score=0,deltart=4.57,fraction=E5,scan=3633];DAG(15:6/29:6)[score=0,deltart=4.57,fraction=E5,scan=3633];DAG(15:6/29:6)[score=0,deltart=4.57,fraction=E5,scan=3633];DAG(15:6/29:6)[score=0,deltart=4.57,fraction=E5,scan=3633];PA(7:1/30:2)[score=0,deltart=4.57,fraction=E5,scan=3633];PA(7:1/30:2)[score=0,deltart=4.57,fraction=E5,scan=3633];PA(7:1/30:2)[score=0,deltart=4.57,fraction=E5,scan=3633];PA(18:1/19:2)[score=0,deltart=4.57,fraction=E5,scan=3633];PA(18:1/19:2)[score=0,deltart=4.57,fraction=E5,scan=3633];PA(14:1/23:2)[score=0,deltart=4.57,fraction=E5,scan=3633];PA(14:1/23:2)[score=0,deltart=4.57,fraction=E5,scan=3633];PA(14:1/23:2)[score=0,deltart=4.57,fraction=E5,scan=3633];PA(12:0/25:3)[score=0,deltart=4.57,fraction=E5,scan=3633];PA(12:0/25:3)[score=0,deltart=4.57,fraction=E5,scan=3633];PA(18:0/19:3)[score=0,deltart=4.57,fraction=E5,scan=3633];PA(15:0/22:3)[score=0,deltart=4.57,fraction=E5,scan=3633];PA(15:0/22:3)[score=0,deltart=4.57,fraction=E5,scan=3633];PA(6:0/31:3)[score=0,deltart=4.57,fraction=E5,scan=3633];PA(6:0/31:3)[score=0,deltart=4.57,fraction=E5,scan=3633];PA(17:1/20:2)[score=0,deltart=4.57,fraction=E5,scan=3633];PA(17:1/20:2)[score=0,deltart=4.57,fraction=E5,scan=3633];PA(11:0/26:3)[score=0,deltart=4.57,fraction=E5,scan=3633];PA(11:0/26:3)[score=0,deltart=4.57,fraction=E5,scan=3633];PA(11:0/26:3)[score=0,deltart=4.57,fraction=E5,scan=3633];PA(11:0/26:3)[score=0,deltart=4.57,fraction=E5,scan=3633];PA(11:0/26:3)[score=0,deltart=4.57,fraction=E5,scan=3633];PA(11:0/26:3)[score=0,deltart=4.57,fraction=E5,scan=3633];PA(15:1/22:2)[score=0,deltart=4.57,fraction=E5,scan=3633];PA(8:0/29:3)[score=0,deltart=4.57,fraction=E5,scan=3633];PA(8:0/29:3)[score=0,deltart=4.57,fraction=E5,scan=3633];PA(15:3/22:0)[score=0,deltart=4.57,fraction=E5,scan=3633];PA(9:2/28:1)[score=0,deltart=4.57,fraction=E5,scan=3633];PA(12:2/25:1)[score=0,deltart=4.57,fraction=E5,scan=3633];PA(13:0/24:3)[score=0,deltart=4.57,fraction=E5,scan=3633];PA(13:0/24:3)[score=0,deltart=4.57,fraction=E5,scan=3633];PA(17:0/20:3)[score=0,deltart=4.57,fraction=E5,scan=3633];PA(10:1/27:2)[score=0,deltart=4.57,fraction=E5,scan=3633];PA(10:1/27:2)[score=0,deltart=4.57,fraction=E5,scan=3633];Cer(t17:0/28:9-2OH)[score=0,deltart=4.57,fraction=E5,scan=3633];Cer(t14:0/31:9-2OH)[score=0,deltart=4.57,fraction=E5,scan=3633];Cer(t14:0/31:9-2OH)[score=0,deltart=4.57,fraction=E5,scan=3633];Cer(t14:1/31:8-2OH)[score=0,deltart=4.57,fraction=E5,scan=3633];Cer(t14:1/31:8-2OH)[score=0,deltart=4.57,fraction=E5,scan=3633];Cer(t14:1/31:8-2OH)[score=0,deltart=4.57,fraction=E5,scan=3633];Cer(t16:0/29:9-2OH)[score=0,deltart=4.57,fraction=E5,scan=3633];Cer(t16:0/29:9-2OH)[score=0,deltart=4.57,fraction=E5,scan=3633];Cer(t18:0/27:9-2OH)[score=0,deltart=4.57,fraction=E5,scan=3633];Cer(t19:0/26:9-2OH)[score=0,deltart=4.57,fraction=E5,scan=3633];Cer-1P(t17:0/21:0-2OH)[score=0,deltart=4.57,fraction=E5,scan=3633];Cer-1P(t14:0/24:0-2OH)[score=0,deltart=4.57,fraction=E5,scan=3633];Cer-1P(t14:0/24:0-2OH)[score=0,deltart=4.57,fraction=E5,scan=3633];Cer-1P(t16:0/22:0-2OH)[score=0,deltart=4.57,fraction=E5,scan=3633];Cer-1P(t16:0/22:0-2OH)[score=0,deltart=4.57,fraction=E5,scan=3633];Cer-1P(t18:0/20:0-2OH)[score=0,deltart=4.57,fraction=E5,scan=3633];Cer-1P(t19:0/19:0-2OH)[score=0,deltart=4.57,fraction=E5,scan=3633]</t>
  </si>
  <si>
    <t>PC(32:2)[0.4ppm];PE(35:2)[0.4ppm]</t>
  </si>
  <si>
    <t>PA(19:0/18:3(6Z,9Z,12Z))[0.4ppm];PA(17:0/20:3(8Z,11Z,14Z))[0.4ppm];PA(22:2(13Z,16Z)/15:1(9Z))[0.4ppm];PA(18:2(9Z,12Z)/19:1(9Z))[0.4ppm];PA(15:1(9Z)/22:2(13Z,16Z))[0.4ppm];PA(17:2(9Z,12Z)/20:1(11Z))[0.4ppm];PA(20:3(8Z,11Z,14Z)/17:0)[0.4ppm];PA(20:1(11Z)/17:2(9Z,12Z))[0.4ppm];PA(18:3(6Z,9Z,12Z)/19:0)[0.4ppm];PA(19:0/18:3(9Z,12Z,15Z))[0.4ppm];PA(19:1(9Z)/18:2(9Z,12Z))[0.4ppm];PA(20:2(11Z,14Z)/17:1(9Z))[0.4ppm];DAG(44:12)[-2.9ppm];PA(17:1(9Z)/20:2(11Z,14Z))[0.4ppm];PA(18:3(9Z,12Z,15Z)/19:0)[0.4ppm]</t>
  </si>
  <si>
    <t>Cer-1OAcyl(d47:11-2OH)[-2.8ppm];PE(35:2)[0.4ppm];Lyso-PS(O-34:3)[0.4ppm];PC(32:2)[0.4ppm];Cer-1OAcyl(DH47:11-2OH)[-2.8ppm];Cer-1P(t40:3-2OH)[0.4ppm];Cer-1OAcyl(t47:11)[-2.8ppm]</t>
  </si>
  <si>
    <t>TAG(O-44:12)[-2.9ppm];Lyso-BMP(O-34:5)[0.4ppm];DAG(44:12)[-2.9ppm];Lyso-PG(O-34:5)[0.4ppm];PA(37:3)[0.4ppm]</t>
  </si>
  <si>
    <t>Cer-1P(t38:0-2OH)[3.8ppm];Cer-1OAcyl(DH45:8-2OH)[0.5ppm];Cer-1OAcyl(t45:8)[0.5ppm];Lyso-PS(O-32:0)[3.8ppm];Cer-1OAcyl(d45:8-2OH)[0.5ppm];Cer(t45:9-2OH)[0.5ppm]</t>
  </si>
  <si>
    <t>11.69 - 12.23</t>
  </si>
  <si>
    <t>Phosphatidylcholine (O-34:1)[3.8ppm];Hexosyl ceramide (t36:0)[-7.2ppm];Phosphatidylethanolamine (O-37:1)[3.8ppm]</t>
  </si>
  <si>
    <t>Phosphatidate (O-39:2)[3.9ppm]</t>
  </si>
  <si>
    <t>[M+H]+: Phosphatidylcholine (O-34:1);Hexosyl ceramide (t36:0);Phosphatidylethanolamine (O-37:1) /// [M+NH4]+: Phosphatidate (O-39:2)</t>
  </si>
  <si>
    <t>Cer(DH8:1/41:9-2OH)[score=18,deltart=0.72,fraction=E5,scan=3484];Cer(DH8:1/39:6-2OH)[score=18,deltart=0.72,fraction=E5,scan=3484]</t>
  </si>
  <si>
    <t>197.0807 (17329776)</t>
  </si>
  <si>
    <t>[NL FA(36:2)+OH] (549.5247)</t>
  </si>
  <si>
    <t>149.1322 (751971)</t>
  </si>
  <si>
    <t>198.0838 (640146)</t>
  </si>
  <si>
    <t>135.1167 (619912)</t>
  </si>
  <si>
    <t>163.1477 (430222)</t>
  </si>
  <si>
    <t>[NL FA(36:2)+OH] (17329776); [FA(6:0)-H2O-OH]+ (2033157); [FA(7:0)-H2O-OH]+ (1619343); [FA(8:0)-H2O-OH]+ (1264878); [FA(9:1)-H2O-OH]+ (978349); [FA(9:0)-H2O-OH]+ (764749); [FA(11:1)-H2O-OH]+ (751971); [FA(8:1)-H2O-OH]+ (702863); [FA(11:6)+NH+C2H2-OH]+ (640146); [FA(10:1)-H2O-OH]+ (619912); 69.0706 (535189); [FA(12:1)-H2O-OH]+ (430222); [FA(12:2)-H2O-OH]+ (429538); [FA(7:1)-H2O-OH]+ (390674); beta/gamma-Vit.E (151.08) (386040); [FA(10:0)-H2O-OH]+ (381967); [FA(6:2)+Glycerol-OH]+ (369693); [FA(13:5)-H2O-OH]+ (369693); [FA(11:2)-H2O-OH]+ (350307); 83.0860 (285154); [FA(10:2)-H2O-OH]+ (284840); [NL FA(33:1)+NH3] (271845); [NL FA(33:1)+OH] (271845); [FA(13:2)-H2O-OH]+ (252555); [FA(14:2)-H2O-OH]+ (236348); [FA(9:2)-H2O-OH]+ (234276); [FA(13:1)-H2O-OH]+ (232563); [FA(6:1)-H2O-OH]+ (185527); [FA(5:0)-H2O-OH]+ (179809); [FA(15:2)-H2O-OH]+ (175352); 97.1015 (171218); [FA(8:2)-H2O-OH]+ (168064); 154.0618 (166515); [FA(12:3)-H2O-OH]+ (161858); [FA(5:0)+Glycerol-OH]+ (161858); 182.0573 (146523); [FA(16:2)-H2O-OH]+ (143450); 111.1169 (135453); [FA(13:3)-H2O-OH]+ (130902); [FA(6:0)+Glycerol-OH]+ (130902); [FA(14:3)-H2O-OH]+ (107807); [FA(7:0)+Glycerol-OH]+ (107807); [NL FA(35:2)+NH3] (104285); [NL FA(35:2)+OH] (104285); [FA(14:1)-H2O-OH]+ (98365); delta-Vit.E (137.06) (91949); [FA(11:3)-H2O-OH]+ (91588); Retinol IV (145.1012) (91588); 57.0706 (89894); [FA(16:3)-H2O-OH]+ (79781); [FA(9:0)+Glycerol-OH]+ (79781); 55.0550 (78969); [FA(17:3)-H2O-OH]+ (67978); [FA(10:0)+Glycerol-OH]+ (67978); [FA(15:1)-H2O-OH]+ (61945); [FA(17:2)-H2O-OH]+ (37815); [FA(11:0)-H2O-OH]+ (37752); [FA(15:3)-H2O-OH]+ (35990); [FA(8:0)+Glycerol-OH]+ (35990); [C6+NH2] (96.0808) (29801); [Sph(8:1)-2xH2O-H]+ (28698); [FA(7:4)+Glycerol-OH]+ (28223); [FA(7:2)-OH]+ (27540); [FA(9:0)-H2O-OH]+ (26830); [C7+NH2] (110.0964) (26426); [Sph(8:1)-C-2xH2O]+ (26426); [FA(10:3)-H2O-OH]+ (26381); [FA(9:5)+Glycerol-OH]+ (25983); [FA(19:3)-H2O-OH]+ (25101); [FA(12:0)+Glycerol-OH]+ (25101); [FA(20:3)-H2O-OH]+ (24325); [FA(13:0)+Glycerol-OH]+ (24325); [FA(8:2)-OH]+ (23811); [Sph(8:1)-NH2-H2O-2H]+ (23811); [FA(10:1)-H2O-OH]+ (23494); [C5+NH2] (82.0651) (21970); [FA(12:0)-H2O-OH]+ (21774); [FA(18:4)-H2O-OH]+ (21419); [FA(11:1)+Glycerol-OH]+ (21419); 69.0670 (20872); [FA(13:6)-H2O-OH]+ (20524); [FA(6:3)+Glycerol-OH]+ (20524); [FA(18:2)-H2O-OH]+ (19875); 227.7644 (19624); [FA(12:4)-H2O-OH]+ (19587); Retinol III (157.1012) (19587); [FA(5:1)+Glycerol-OH]+ (19587); [FA(12:6)-H2O-OH]+ (19039); [FA(5:3)+Glycerol-OH]+ (19039); 121.8719 (18122); [NL FA(23:6)+NH3] (17888); [NL FA(23:6)+OH] (17888); [FA(22:5)+Glycerol-OH]+ (17888); 71.0860 (17714); [NL FA(34:0)+NH3] (17610); [NL FA(34:0)+OH] (17610); 97.2437 (17023); [FA(7:2)-H2O-OH]+ (16035); 54.0112 (15986); 188.4814 (15772); 140.9481 (15662); [FA(15:4)-H2O-OH]+ (15535); [FA(8:1)+Glycerol-OH]+ (15535); 333.8607 (15350); 432.5175 (15320); [NL FA(31:0)+NH3] (14971); [NL FA(31:0)+OH] (14971); 429.7263 (14904); 79.2825 (14173); 99.7205 (14053); [FA(9:3)-H2O-OH]+ (13814); [FA(2:0)+Glycerol-OH]+ (13814); 65.8870 (13699); 52.8094 (13653); 136.1203 (13440); [FA(6:2)+NH2-O]+ (13325); [FA(4:0)+NH+C2H2-OH]+ (13325); 118.5438 (13258)</t>
  </si>
  <si>
    <t>Cer(DH8:1/41:9-2OH)[score=18,deltart=0.72,fraction=E5,scan=3484];Cer-1P(DH8:1/34:0-2OH)[score=8,deltart=0.72,fraction=E5,scan=3484];Lyso-MGDG(33:1)[score=0,deltart=0.00,fraction=E4,scan=3109];Lyso-PC(34:1)[score=0,deltart=-0.05,fraction=E5,scan=3284];Hex-Cer(t8:0/28:0)[score=14,deltart=1.51,fraction=E5,scan=3705]</t>
  </si>
  <si>
    <t>Cer(t8:1/41:9)[score=0,deltart=-0.03,fraction=E6,scan=3306];Cer(t8:1/41:9)[score=0,deltart=-0.03,fraction=E6,scan=3306];Cer(t8:1/41:9)[score=0,deltart=-0.05,fraction=E5,scan=3284];Cer(t8:1/41:9)[score=0,deltart=-0.05,fraction=E5,scan=3284];Cer(t8:1/41:9)[score=0,deltart=-0.23,fraction=E6,scan=3253];Cer(t8:1/41:9)[score=0,deltart=-0.25,fraction=E5,scan=3231];Cer(t8:1/41:9)[score=0,deltart=0.00,fraction=E4,scan=3109];Cer(t8:1/41:9)[score=0,deltart=0.00,fraction=E4,scan=3109];Cer(t8:1/41:9)[score=0,deltart=0.35,fraction=E5,scan=3394];Cer(t8:1/41:9)[score=0,deltart=0.35,fraction=E5,scan=3394];Cer(t8:1/41:9)[score=0,deltart=0.36,fraction=E6,scan=3416];Cer(t8:1/41:9)[score=0,deltart=0.36,fraction=E6,scan=3416];Cer(t8:1/41:9)[score=0,deltart=0.72,fraction=E5,scan=3484];Cer(t8:1/41:9)[score=0,deltart=0.72,fraction=E5,scan=3484];Cer(t8:1/41:9)[score=0,deltart=0.77,fraction=E6,scan=3516];Cer(t8:1/41:9)[score=0,deltart=0.77,fraction=E6,scan=3516];Cer(t8:1/41:9)[score=0,deltart=0.77,fraction=E6,scan=3516];Cer(t8:1/41:9)[score=0,deltart=0.94,fraction=E5,scan=3542];Cer(t8:1/41:9)[score=0,deltart=0.94,fraction=E5,scan=3542];Cer(t8:1/41:9)[score=0,deltart=1.09,fraction=E6,scan=3600];Cer(t8:1/41:9)[score=0,deltart=1.09,fraction=E6,scan=3600];Cer(t8:1/41:9)[score=0,deltart=1.09,fraction=E6,scan=3600];Cer(t8:1/41:9)[score=0,deltart=1.13,fraction=E4,scan=3391];Cer(t8:1/41:9)[score=0,deltart=1.13,fraction=E4,scan=3391];Cer(t8:1/41:9)[score=0,deltart=1.13,fraction=E4,scan=3391];Cer(t8:1/41:9)[score=0,deltart=1.13,fraction=E5,scan=3594];Cer(t8:1/41:9)[score=0,deltart=1.13,fraction=E5,scan=3594];Cer(t8:1/41:9)[score=0,deltart=1.13,fraction=E5,scan=3594];Cer(t8:1/41:9)[score=0,deltart=1.13,fraction=E5,scan=3594];Cer(t8:1/41:9)[score=0,deltart=1.29,fraction=E6,scan=3659];Cer(t8:1/41:9)[score=0,deltart=1.29,fraction=E6,scan=3659];Cer(t8:1/41:9)[score=0,deltart=1.29,fraction=E6,scan=3659];Cer(t8:1/41:9)[score=0,deltart=1.29,fraction=E6,scan=3659];Cer(t8:1/41:9)[score=0,deltart=1.29,fraction=E6,scan=3659];Cer(t8:1/41:9)[score=0,deltart=1.31,fraction=E4,scan=3442];Cer(t8:1/41:9)[score=0,deltart=1.31,fraction=E4,scan=3442];Cer(t8:1/41:9)[score=0,deltart=1.31,fraction=E4,scan=3442];Cer(t8:1/41:9)[score=0,deltart=1.31,fraction=E5,scan=3647];Cer(t8:1/41:9)[score=0,deltart=1.31,fraction=E5,scan=3647];Cer(t8:1/41:9)[score=0,deltart=1.31,fraction=E5,scan=3647];Cer(t8:1/41:9)[score=0,deltart=1.31,fraction=E5,scan=3647];Cer(t8:1/41:9)[score=0,deltart=1.48,fraction=E6,scan=3718];Cer(t8:1/41:9)[score=0,deltart=1.48,fraction=E6,scan=3718];Cer(t8:1/41:9)[score=0,deltart=1.48,fraction=E6,scan=3718];Cer(t8:1/41:9)[score=0,deltart=1.51,fraction=E5,scan=3705];Cer(t8:1/41:9)[score=0,deltart=1.51,fraction=E5,scan=3705];Cer(t8:1/41:9)[score=0,deltart=1.51,fraction=E5,scan=3705];Cer(t8:1/41:9)[score=0,deltart=1.51,fraction=E5,scan=3705];Cer(t8:1/41:9)[score=0,deltart=1.52,fraction=E4,scan=3498];Cer(t8:1/41:9)[score=0,deltart=1.52,fraction=E4,scan=3498];Cer(t8:1/41:9)[score=0,deltart=1.52,fraction=E4,scan=3498];Cer(t8:1/41:9)[score=0,deltart=1.70,fraction=E6,scan=3777];Cer(t8:1/41:9)[score=0,deltart=1.70,fraction=E6,scan=3777];Cer(t8:1/41:9)[score=0,deltart=1.70,fraction=E6,scan=3777];Cer(t8:1/41:9)[score=0,deltart=1.71,fraction=E5,scan=3760];Cer(t8:1/41:9)[score=0,deltart=1.71,fraction=E5,scan=3760];Cer(t8:1/41:9)[score=0,deltart=1.71,fraction=E5,scan=3760];Cer-1P(d8:1/34:0-2OH)[score=0,deltart=-0.03,fraction=E6,scan=3306];Cer-1P(d8:1/34:0-2OH)[score=0,deltart=-0.05,fraction=E5,scan=3284];Cer-1P(d8:1/34:0-2OH)[score=0,deltart=0.00,fraction=E4,scan=3109];Cer-1P(d8:1/34:0-2OH)[score=0,deltart=0.14,fraction=E5,scan=3339];Cer-1P(d8:1/34:0-2OH)[score=0,deltart=0.35,fraction=E5,scan=3394];Cer-1P(d8:1/34:0-2OH)[score=0,deltart=0.36,fraction=E6,scan=3416];Cer-1P(d8:1/34:0-2OH)[score=0,deltart=0.72,fraction=E5,scan=3484];Cer-1P(d8:1/34:0-2OH)[score=0,deltart=0.72,fraction=E5,scan=3484];Cer-1P(d8:1/34:0-2OH)[score=0,deltart=0.77,fraction=E6,scan=3516];Cer-1P(d8:1/34:0-2OH)[score=0,deltart=0.77,fraction=E6,scan=3516];Cer-1P(d8:1/34:0-2OH)[score=0,deltart=0.77,fraction=E6,scan=3516];Cer-1P(d8:1/34:0-2OH)[score=0,deltart=0.77,fraction=E6,scan=3516];Cer-1P(d8:1/34:0-2OH)[score=0,deltart=0.94,fraction=E5,scan=3542];Cer-1P(d8:1/34:0-2OH)[score=0,deltart=0.94,fraction=E5,scan=3542];Cer-1P(d8:1/34:0-2OH)[score=0,deltart=1.09,fraction=E6,scan=3600];Cer-1P(d8:1/34:0-2OH)[score=0,deltart=1.09,fraction=E6,scan=3600];Cer-1P(d8:1/34:0-2OH)[score=0,deltart=1.09,fraction=E6,scan=3600];Cer-1P(d8:1/34:0-2OH)[score=0,deltart=1.09,fraction=E6,scan=3600];Cer-1P(d8:1/34:0-2OH)[score=0,deltart=1.13,fraction=E4,scan=3391];Cer-1P(d8:1/34:0-2OH)[score=0,deltart=1.13,fraction=E4,scan=3391];Cer-1P(d8:1/34:0-2OH)[score=0,deltart=1.13,fraction=E4,scan=3391];Cer-1P(d8:1/34:0-2OH)[score=0,deltart=1.13,fraction=E4,scan=3391];Cer-1P(d8:1/34:0-2OH)[score=0,deltart=1.13,fraction=E5,scan=3594];Cer-1P(d8:1/34:0-2OH)[score=0,deltart=1.13,fraction=E5,scan=3594];Cer-1P(d8:1/34:0-2OH)[score=0,deltart=1.13,fraction=E5,scan=3594];Cer-1P(d8:1/34:0-2OH)[score=0,deltart=1.13,fraction=E5,scan=3594];Cer-1P(d8:1/34:0-2OH)[score=0,deltart=1.29,fraction=E6,scan=3659];Cer-1P(d8:1/34:0-2OH)[score=0,deltart=1.29,fraction=E6,scan=3659];Cer-1P(d8:1/34:0-2OH)[score=0,deltart=1.29,fraction=E6,scan=3659];Cer-1P(d8:1/34:0-2OH)[score=0,deltart=1.29,fraction=E6,scan=3659];Cer-1P(d8:1/34:0-2OH)[score=0,deltart=1.31,fraction=E4,scan=3442];Cer-1P(d8:1/34:0-2OH)[score=0,deltart=1.31,fraction=E4,scan=3442];Cer-1P(d8:1/34:0-2OH)[score=0,deltart=1.31,fraction=E4,scan=3442];Cer-1P(d8:1/34:0-2OH)[score=0,deltart=1.31,fraction=E4,scan=3442];Cer-1P(d8:1/34:0-2OH)[score=0,deltart=1.31,fraction=E5,scan=3647];Cer-1P(d8:1/34:0-2OH)[score=0,deltart=1.31,fraction=E5,scan=3647];Cer-1P(d8:1/34:0-2OH)[score=0,deltart=1.31,fraction=E5,scan=3647];Cer-1P(d8:1/34:0-2OH)[score=0,deltart=1.31,fraction=E5,scan=3647];Cer-1P(d8:1/34:0-2OH)[score=0,deltart=1.48,fraction=E6,scan=3718];Cer-1P(d8:1/34:0-2OH)[score=0,deltart=1.48,fraction=E6,scan=3718];Cer-1P(d8:1/34:0-2OH)[score=0,deltart=1.48,fraction=E6,scan=3718];Cer-1P(d8:1/34:0-2OH)[score=0,deltart=1.48,fraction=E6,scan=3718];Cer-1P(d8:1/34:0-2OH)[score=0,deltart=1.51,fraction=E5,scan=3705];Cer-1P(d8:1/34:0-2OH)[score=0,deltart=1.51,fraction=E5,scan=3705];Cer-1P(d8:1/34:0-2OH)[score=0,deltart=1.51,fraction=E5,scan=3705];Cer-1P(d8:1/34:0-2OH)[score=0,deltart=1.51,fraction=E5,scan=3705];Cer-1P(d8:1/34:0-2OH)[score=0,deltart=1.52,fraction=E4,scan=3498];Cer-1P(d8:1/34:0-2OH)[score=0,deltart=1.52,fraction=E4,scan=3498];Cer-1P(d8:1/34:0-2OH)[score=0,deltart=1.52,fraction=E4,scan=3498];Cer-1P(d8:1/34:0-2OH)[score=0,deltart=1.52,fraction=E4,scan=3498];Cer-1P(d8:1/34:0-2OH)[score=0,deltart=1.70,fraction=E6,scan=3777];Cer-1P(d8:1/34:0-2OH)[score=0,deltart=1.70,fraction=E6,scan=3777];Cer-1P(d8:1/34:0-2OH)[score=0,deltart=1.70,fraction=E6,scan=3777];Cer-1P(d8:1/34:0-2OH)[score=0,deltart=1.71,fraction=E5,scan=3760];Cer-1P(d8:1/34:0-2OH)[score=0,deltart=1.71,fraction=E5,scan=3760];Cer-1P(d8:1/34:0-2OH)[score=0,deltart=1.71,fraction=E5,scan=3760];Cer-1P(t8:1/34:0)[score=0,deltart=-0.03,fraction=E6,scan=3306];Cer-1P(t8:1/34:0)[score=0,deltart=-0.03,fraction=E6,scan=3306];Cer-1P(t8:1/34:0)[score=0,deltart=-0.03,fraction=E6,scan=3306];Cer-1P(t8:1/34:0)[score=0,deltart=-0.03,fraction=E6,scan=3306];Cer-1P(t8:1/34:0)[score=0,deltart=-0.03,fraction=E6,scan=3306];Cer-1P(t8:1/34:0)[score=0,deltart=-0.03,fraction=E6,scan=3306];Cer-1P(t8:1/34:0)[score=0,deltart=-0.05,fraction=E5,scan=3284];Cer-1P(t8:1/34:0)[score=0,deltart=-0.05,fraction=E5,scan=3284];Cer-1P(t8:1/34:0)[score=0,deltart=-0.23,fraction=E6,scan=3253];Cer-1P(t8:1/34:0)[score=0,deltart=-0.25,fraction=E5,scan=3231];Cer-1P(t8:1/34:0)[score=0,deltart=-0.25,fraction=E5,scan=3231];Cer-1P(t8:1/34:0)[score=0,deltart=-0.25,fraction=E5,scan=3231];Cer-1P(t8:1/34:0)[score=0,deltart=0.00,fraction=E4,scan=3109];Cer-1P(t8:1/34:0)[score=0,deltart=0.00,fraction=E4,scan=3109];Cer-1P(t8:1/34:0)[score=0,deltart=0.14,fraction=E5,scan=3339];Cer-1P(t8:1/34:0)[score=0,deltart=0.35,fraction=E5,scan=3394];Cer-1P(t8:1/34:0)[score=0,deltart=0.35,fraction=E5,scan=3394];Cer-1P(t8:1/34:0)[score=0,deltart=0.36,fraction=E6,scan=3416];Cer-1P(t8:1/34:0)[score=0,deltart=0.36,fraction=E6,scan=3416]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0.72,fraction=E5,scan=3484]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0.77,fraction=E6,scan=3516]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0.94,fraction=E5,scan=3542]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1.09,fraction=E6,scan=3600]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4,scan=3391]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1.13,fraction=E5,scan=3594]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1.29,fraction=E6,scan=3659]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4,scan=3442]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1.31,fraction=E5,scan=3647]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1.48,fraction=E6,scan=3718]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1.51,fraction=E5,scan=3705]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1.52,fraction=E4,scan=3498];Cer-1P(t8:1/34:0)[score=0,deltart=1.70,fraction=E6,scan=3777];Cer-1P(t8:1/34:0)[score=0,deltart=1.70,fraction=E6,scan=3777];Cer-1P(t8:1/34:0)[score=0,deltart=1.70,fraction=E6,scan=3777];Cer-1P(t8:1/34:0)[score=0,deltart=1.70,fraction=E6,scan=3777]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t8:1/34:0)[score=0,deltart=1.71,fraction=E5,scan=3760];Cer-1P(DH8:1/34:0-2OH)[score=2,deltart=-0.03,fraction=E6,scan=3306];Cer-1P(DH8:1/34:0-2OH)[score=2,deltart=-0.05,fraction=E5,scan=3284];Cer-1P(DH8:1/34:0-2OH)[score=2,deltart=0.00,fraction=E4,scan=3109];Cer-1P(DH8:1/34:0-2OH)[score=2,deltart=0.14,fraction=E5,scan=3339];Cer-1P(DH8:1/34:0-2OH)[score=2,deltart=0.35,fraction=E5,scan=3394];Cer-1P(DH8:1/34:0-2OH)[score=2,deltart=0.36,fraction=E6,scan=3416];Cer-1P(DH8:1/34:0-2OH)[score=2,deltart=0.94,fraction=E5,scan=3542];Cer-1P(DH8:1/34:0-2OH)[score=2,deltart=0.94,fraction=E5,scan=3542];Cer-1P(DH8:1/34:0-2OH)[score=8,deltart=0.72,fraction=E5,scan=3484];Cer-1P(DH8:1/34:0-2OH)[score=8,deltart=0.72,fraction=E5,scan=3484];Cer-1P(DH8:1/34:0-2OH)[score=8,deltart=0.77,fraction=E6,scan=3516];Cer-1P(DH8:1/34:0-2OH)[score=8,deltart=0.77,fraction=E6,scan=3516];Cer-1P(DH8:1/34:0-2OH)[score=8,deltart=0.77,fraction=E6,scan=3516];Cer-1P(DH8:1/34:0-2OH)[score=8,deltart=0.77,fraction=E6,scan=3516];Cer-1P(DH8:1/34:0-2OH)[score=8,deltart=0.77,fraction=E6,scan=3516];Cer-1P(DH8:1/34:0-2OH)[score=8,deltart=1.09,fraction=E6,scan=3600];Cer-1P(DH8:1/34:0-2OH)[score=8,deltart=1.09,fraction=E6,scan=3600];Cer-1P(DH8:1/34:0-2OH)[score=8,deltart=1.09,fraction=E6,scan=3600];Cer-1P(DH8:1/34:0-2OH)[score=8,deltart=1.09,fraction=E6,scan=3600];Cer-1P(DH8:1/34:0-2OH)[score=8,deltart=1.09,fraction=E6,scan=3600];Cer-1P(DH8:1/34:0-2OH)[score=8,deltart=1.13,fraction=E4,scan=3391];Cer-1P(DH8:1/34:0-2OH)[score=8,deltart=1.13,fraction=E4,scan=3391];Cer-1P(DH8:1/34:0-2OH)[score=8,deltart=1.13,fraction=E4,scan=3391];Cer-1P(DH8:1/34:0-2OH)[score=8,deltart=1.13,fraction=E4,scan=3391];Cer-1P(DH8:1/34:0-2OH)[score=8,deltart=1.13,fraction=E5,scan=3594];Cer-1P(DH8:1/34:0-2OH)[score=8,deltart=1.13,fraction=E5,scan=3594];Cer-1P(DH8:1/34:0-2OH)[score=8,deltart=1.13,fraction=E5,scan=3594];Cer-1P(DH8:1/34:0-2OH)[score=8,deltart=1.13,fraction=E5,scan=3594];Cer-1P(DH8:1/34:0-2OH)[score=8,deltart=1.13,fraction=E5,scan=3594];Cer-1P(DH8:1/34:0-2OH)[score=8,deltart=1.29,fraction=E6,scan=3659];Cer-1P(DH8:1/34:0-2OH)[score=8,deltart=1.29,fraction=E6,scan=3659];Cer-1P(DH8:1/34:0-2OH)[score=8,deltart=1.29,fraction=E6,scan=3659];Cer-1P(DH8:1/34:0-2OH)[score=8,deltart=1.29,fraction=E6,scan=3659];Cer-1P(DH8:1/34:0-2OH)[score=8,deltart=1.29,fraction=E6,scan=3659];Cer-1P(DH8:1/34:0-2OH)[score=8,deltart=1.31,fraction=E4,scan=3442];Cer-1P(DH8:1/34:0-2OH)[score=8,deltart=1.31,fraction=E4,scan=3442];Cer-1P(DH8:1/34:0-2OH)[score=8,deltart=1.31,fraction=E4,scan=3442];Cer-1P(DH8:1/34:0-2OH)[score=8,deltart=1.31,fraction=E4,scan=3442];Cer-1P(DH8:1/34:0-2OH)[score=8,deltart=1.31,fraction=E4,scan=3442];Cer-1P(DH8:1/34:0-2OH)[score=8,deltart=1.31,fraction=E5,scan=3647];Cer-1P(DH8:1/34:0-2OH)[score=8,deltart=1.31,fraction=E5,scan=3647];Cer-1P(DH8:1/34:0-2OH)[score=8,deltart=1.31,fraction=E5,scan=3647];Cer-1P(DH8:1/34:0-2OH)[score=8,deltart=1.31,fraction=E5,scan=3647];Cer-1P(DH8:1/34:0-2OH)[score=8,deltart=1.31,fraction=E5,scan=3647];Cer-1P(DH8:1/34:0-2OH)[score=8,deltart=1.48,fraction=E6,scan=3718];Cer-1P(DH8:1/34:0-2OH)[score=8,deltart=1.48,fraction=E6,scan=3718];Cer-1P(DH8:1/34:0-2OH)[score=8,deltart=1.48,fraction=E6,scan=3718];Cer-1P(DH8:1/34:0-2OH)[score=8,deltart=1.48,fraction=E6,scan=3718];Cer-1P(DH8:1/34:0-2OH)[score=8,deltart=1.48,fraction=E6,scan=3718];Cer-1P(DH8:1/34:0-2OH)[score=8,deltart=1.51,fraction=E5,scan=3705];Cer-1P(DH8:1/34:0-2OH)[score=8,deltart=1.51,fraction=E5,scan=3705];Cer-1P(DH8:1/34:0-2OH)[score=8,deltart=1.51,fraction=E5,scan=3705];Cer-1P(DH8:1/34:0-2OH)[score=8,deltart=1.51,fraction=E5,scan=3705];Cer-1P(DH8:1/34:0-2OH)[score=8,deltart=1.51,fraction=E5,scan=3705];Cer-1P(DH8:1/34:0-2OH)[score=8,deltart=1.52,fraction=E4,scan=3498];Cer-1P(DH8:1/34:0-2OH)[score=8,deltart=1.52,fraction=E4,scan=3498];Cer-1P(DH8:1/34:0-2OH)[score=8,deltart=1.52,fraction=E4,scan=3498];Cer-1P(DH8:1/34:0-2OH)[score=8,deltart=1.52,fraction=E4,scan=3498];Cer-1P(DH8:1/34:0-2OH)[score=8,deltart=1.70,fraction=E6,scan=3777];Cer-1P(DH8:1/34:0-2OH)[score=8,deltart=1.70,fraction=E6,scan=3777];Cer-1P(DH8:1/34:0-2OH)[score=8,deltart=1.70,fraction=E6,scan=3777];Cer-1P(DH8:1/34:0-2OH)[score=8,deltart=1.70,fraction=E6,scan=3777];Cer-1P(DH8:1/34:0-2OH)[score=8,deltart=1.71,fraction=E5,scan=3760];Cer-1P(DH8:1/34:0-2OH)[score=8,deltart=1.71,fraction=E5,scan=3760];Cer-1P(DH8:1/34:0-2OH)[score=8,deltart=1.71,fraction=E5,scan=3760];Cer-1P(DH8:1/34:0-2OH)[score=8,deltart=1.71,fraction=E5,scan=3760];Lyso-MGDG(33:1)[score=0,deltart=-0.03,fraction=E6,scan=3306];Lyso-MGDG(33:1)[score=0,deltart=-0.05,fraction=E5,scan=3284];Lyso-MGDG(33:1)[score=0,deltart=-0.19,fraction=E4,scan=3059];Lyso-MGDG(33:1)[score=0,deltart=-0.23,fraction=E6,scan=3253];Lyso-MGDG(33:1)[score=0,deltart=-0.25,fraction=E5,scan=3231];Lyso-MGDG(33:1)[score=0,deltart=0.00,fraction=E4,scan=3109];Lyso-MGDG(33:1)[score=0,deltart=0.14,fraction=E5,scan=3339];Lyso-MGDG(33:1)[score=0,deltart=0.15,fraction=E6,scan=3361];Lyso-MGDG(33:1)[score=0,deltart=0.21,fraction=E4,scan=3164];Lyso-MGDG(33:1)[score=0,deltart=0.35,fraction=E5,scan=3394];Lyso-MGDG(33:1)[score=0,deltart=0.36,fraction=E6,scan=3416];Lyso-MGDG(33:1)[score=0,deltart=0.40,fraction=E4,scan=3211];Lyso-MGDG(33:1)[score=0,deltart=0.53,fraction=E5,scan=3438];Lyso-MGDG(33:1)[score=0,deltart=0.55,fraction=E6,scan=3462];Lyso-MGDG(33:1)[score=0,deltart=0.72,fraction=E5,scan=3484];Lyso-MGDG(33:1)[score=0,deltart=0.77,fraction=E6,scan=3516];Lyso-MGDG(33:1)[score=0,deltart=0.94,fraction=E5,scan=3542];Lyso-MGDG(33:1)[score=0,deltart=1.09,fraction=E6,scan=3600];Lyso-MGDG(33:1)[score=0,deltart=1.13,fraction=E4,scan=3391];Lyso-MGDG(33:1)[score=0,deltart=1.13,fraction=E4,scan=3391];Lyso-MGDG(33:1)[score=0,deltart=1.13,fraction=E5,scan=3594];Lyso-MGDG(33:1)[score=0,deltart=1.29,fraction=E6,scan=3659];Lyso-MGDG(33:1)[score=0,deltart=1.29,fraction=E6,scan=3659];Lyso-MGDG(33:1)[score=0,deltart=1.31,fraction=E4,scan=3442];Lyso-MGDG(33:1)[score=0,deltart=1.31,fraction=E4,scan=3442];Lyso-MGDG(33:1)[score=0,deltart=1.31,fraction=E5,scan=3647];Lyso-MGDG(33:1)[score=0,deltart=1.48,fraction=E6,scan=3718];Lyso-MGDG(33:1)[score=0,deltart=1.51,fraction=E5,scan=3705];Lyso-MGDG(33:1)[score=0,deltart=1.51,fraction=E5,scan=3705];Lyso-MGDG(33:1)[score=0,deltart=1.52,fraction=E4,scan=3498];Lyso-MGDG(33:1)[score=0,deltart=1.70,fraction=E6,scan=3777];Lyso-MGDG(33:1)[score=0,deltart=1.71,fraction=E5,scan=3760];Cer(t8:1/39:6)[score=0,deltart=-0.03,fraction=E6,scan=3306];Cer(t8:1/39:6)[score=0,deltart=-0.03,fraction=E6,scan=3306];Cer(t8:1/39:6)[score=0,deltart=-0.05,fraction=E5,scan=3284];Cer(t8:1/39:6)[score=0,deltart=-0.05,fraction=E5,scan=3284];Cer(t8:1/39:6)[score=0,deltart=-0.23,fraction=E6,scan=3253];Cer(t8:1/39:6)[score=0,deltart=-0.25,fraction=E5,scan=3231];Cer(t8:1/39:6)[score=0,deltart=0.00,fraction=E4,scan=3109];Cer(t8:1/39:6)[score=0,deltart=0.00,fraction=E4,scan=3109];Cer(t8:1/39:6)[score=0,deltart=0.35,fraction=E5,scan=3394];Cer(t8:1/39:6)[score=0,deltart=0.35,fraction=E5,scan=3394];Cer(t8:1/39:6)[score=0,deltart=0.36,fraction=E6,scan=3416];Cer(t8:1/39:6)[score=0,deltart=0.36,fraction=E6,scan=3416];Cer(t8:1/39:6)[score=0,deltart=0.72,fraction=E5,scan=3484];Cer(t8:1/39:6)[score=0,deltart=0.72,fraction=E5,scan=3484];Cer(t8:1/39:6)[score=0,deltart=0.77,fraction=E6,scan=3516];Cer(t8:1/39:6)[score=0,deltart=0.77,fraction=E6,scan=3516];Cer(t8:1/39:6)[score=0,deltart=0.77,fraction=E6,scan=3516];Cer(t8:1/39:6)[score=0,deltart=0.94,fraction=E5,scan=3542];Cer(t8:1/39:6)[score=0,deltart=0.94,fraction=E5,scan=3542];Cer(t8:1/39:6)[score=0,deltart=1.09,fraction=E6,scan=3600];Cer(t8:1/39:6)[score=0,deltart=1.09,fraction=E6,scan=3600];Cer(t8:1/39:6)[score=0,deltart=1.09,fraction=E6,scan=3600];Cer(t8:1/39:6)[score=0,deltart=1.13,fraction=E4,scan=3391];Cer(t8:1/39:6)[score=0,deltart=1.13,fraction=E4,scan=3391];Cer(t8:1/39:6)[score=0,deltart=1.13,fraction=E4,scan=3391];Cer(t8:1/39:6)[score=0,deltart=1.13,fraction=E5,scan=3594];Cer(t8:1/39:6)[score=0,deltart=1.13,fraction=E5,scan=3594];Cer(t8:1/39:6)[score=0,deltart=1.13,fraction=E5,scan=3594];Cer(t8:1/39:6)[score=0,deltart=1.13,fraction=E5,scan=3594];Cer(t8:1/39:6)[score=0,deltart=1.29,fraction=E6,scan=3659];Cer(t8:1/39:6)[score=0,deltart=1.29,fraction=E6,scan=3659];Cer(t8:1/39:6)[score=0,deltart=1.29,fraction=E6,scan=3659];Cer(t8:1/39:6)[score=0,deltart=1.29,fraction=E6,scan=3659];Cer(t8:1/39:6)[score=0,deltart=1.29,fraction=E6,scan=3659];Cer(t8:1/39:6)[score=0,deltart=1.31,fraction=E4,scan=3442];Cer(t8:1/39:6)[score=0,deltart=1.31,fraction=E4,scan=3442];Cer(t8:1/39:6)[score=0,deltart=1.31,fraction=E4,scan=3442];Cer(t8:1/39:6)[score=0,deltart=1.31,fraction=E5,scan=3647];Cer(t8:1/39:6)[score=0,deltart=1.31,fraction=E5,scan=3647];Cer(t8:1/39:6)[score=0,deltart=1.31,fraction=E5,scan=3647];Cer(t8:1/39:6)[score=0,deltart=1.31,fraction=E5,scan=3647];Cer(t8:1/39:6)[score=0,deltart=1.48,fraction=E6,scan=3718];Cer(t8:1/39:6)[score=0,deltart=1.48,fraction=E6,scan=3718];Cer(t8:1/39:6)[score=0,deltart=1.48,fraction=E6,scan=3718];Cer(t8:1/39:6)[score=0,deltart=1.51,fraction=E5,scan=3705];Cer(t8:1/39:6)[score=0,deltart=1.51,fraction=E5,scan=3705];Cer(t8:1/39:6)[score=0,deltart=1.51,fraction=E5,scan=3705];Cer(t8:1/39:6)[score=0,deltart=1.51,fraction=E5,scan=3705];Cer(t8:1/39:6)[score=0,deltart=1.52,fraction=E4,scan=3498];Cer(t8:1/39:6)[score=0,deltart=1.52,fraction=E4,scan=3498];Cer(t8:1/39:6)[score=0,deltart=1.52,fraction=E4,scan=3498];Cer(t8:1/39:6)[score=0,deltart=1.70,fraction=E6,scan=3777];Cer(t8:1/39:6)[score=0,deltart=1.70,fraction=E6,scan=3777];Cer(t8:1/39:6)[score=0,deltart=1.70,fraction=E6,scan=3777];Cer(t8:1/39:6)[score=0,deltart=1.71,fraction=E5,scan=3760];Cer(t8:1/39:6)[score=0,deltart=1.71,fraction=E5,scan=3760];Cer(t8:1/39:6)[score=0,deltart=1.71,fraction=E5,scan=3760];Lyso-PC(34:1)[score=0,deltart=-0.05,fraction=E5,scan=3284];Lyso-PC(34:1)[score=0,deltart=0.36,fraction=E6,scan=3416];Lyso-PC(34:1)[score=0,deltart=0.72,fraction=E5,scan=3484];Lyso-PC(34:1)[score=0,deltart=0.77,fraction=E6,scan=3516];Lyso-PC(34:1)[score=0,deltart=1.09,fraction=E6,scan=3600];Lyso-PC(34:1)[score=0,deltart=1.09,fraction=E6,scan=3600];Lyso-PC(34:1)[score=0,deltart=1.13,fraction=E4,scan=3391];Lyso-PC(34:1)[score=0,deltart=1.13,fraction=E5,scan=3594];Lyso-PC(34:1)[score=0,deltart=1.29,fraction=E6,scan=3659];Lyso-PC(34:1)[score=0,deltart=1.29,fraction=E6,scan=3659];Lyso-PC(34:1)[score=0,deltart=1.31,fraction=E4,scan=3442];Lyso-PC(34:1)[score=0,deltart=1.31,fraction=E5,scan=3647];Lyso-PC(34:1)[score=0,deltart=1.48,fraction=E6,scan=3718];Lyso-PC(34:1)[score=0,deltart=1.51,fraction=E5,scan=3705];Lyso-PC(34:1)[score=0,deltart=1.51,fraction=E5,scan=3705];Lyso-PC(34:1)[score=0,deltart=1.52,fraction=E4,scan=3498];Lyso-PC(34:1)[score=0,deltart=1.70,fraction=E6,scan=3777];Lyso-PC(34:1)[score=0,deltart=1.71,fraction=E5,scan=3760];Hex-Cer(t8:0/28:0)[score=0,deltart=0.14,fraction=E5,scan=3339];Hex-Cer(t8:0/28:0)[score=0,deltart=0.72,fraction=E5,scan=3484];Hex-Cer(t8:0/28:0)[score=0,deltart=0.72,fraction=E5,scan=3484];Hex-Cer(t8:0/28:0)[score=0,deltart=0.77,fraction=E6,scan=3516];Hex-Cer(t8:0/28:0)[score=0,deltart=0.77,fraction=E6,scan=3516];Hex-Cer(t8:0/28:0)[score=0,deltart=0.77,fraction=E6,scan=3516];Hex-Cer(t8:0/28:0)[score=0,deltart=0.77,fraction=E6,scan=3516];Hex-Cer(t8:0/28:0)[score=0,deltart=0.94,fraction=E5,scan=3542];Hex-Cer(t8:0/28:0)[score=0,deltart=1.09,fraction=E6,scan=3600];Hex-Cer(t8:0/28:0)[score=0,deltart=1.09,fraction=E6,scan=3600];Hex-Cer(t8:0/28:0)[score=0,deltart=1.09,fraction=E6,scan=3600];Hex-Cer(t8:0/28:0)[score=0,deltart=1.09,fraction=E6,scan=3600];Hex-Cer(t8:0/28:0)[score=0,deltart=1.13,fraction=E4,scan=3391];Hex-Cer(t8:0/28:0)[score=0,deltart=1.13,fraction=E4,scan=3391];Hex-Cer(t8:0/28:0)[score=0,deltart=1.13,fraction=E4,scan=3391];Hex-Cer(t8:0/28:0)[score=0,deltart=1.13,fraction=E4,scan=3391];Hex-Cer(t8:0/28:0)[score=0,deltart=1.13,fraction=E5,scan=3594];Hex-Cer(t8:0/28:0)[score=0,deltart=1.13,fraction=E5,scan=3594];Hex-Cer(t8:0/28:0)[score=0,deltart=1.13,fraction=E5,scan=3594];Hex-Cer(t8:0/28:0)[score=0,deltart=1.13,fraction=E5,scan=3594];Hex-Cer(t8:0/28:0)[score=0,deltart=1.29,fraction=E6,scan=3659];Hex-Cer(t8:0/28:0)[score=0,deltart=1.29,fraction=E6,scan=3659];Hex-Cer(t8:0/28:0)[score=0,deltart=1.29,fraction=E6,scan=3659];Hex-Cer(t8:0/28:0)[score=0,deltart=1.29,fraction=E6,scan=3659];Hex-Cer(t8:0/28:0)[score=0,deltart=1.31,fraction=E4,scan=3442];Hex-Cer(t8:0/28:0)[score=0,deltart=1.31,fraction=E4,scan=3442];Hex-Cer(t8:0/28:0)[score=0,deltart=1.31,fraction=E4,scan=3442];Hex-Cer(t8:0/28:0)[score=0,deltart=1.31,fraction=E4,scan=3442];Hex-Cer(t8:0/28:0)[score=0,deltart=1.31,fraction=E5,scan=3647];Hex-Cer(t8:0/28:0)[score=0,deltart=1.31,fraction=E5,scan=3647];Hex-Cer(t8:0/28:0)[score=0,deltart=1.31,fraction=E5,scan=3647];Hex-Cer(t8:0/28:0)[score=0,deltart=1.31,fraction=E5,scan=3647];Hex-Cer(t8:0/28:0)[score=0,deltart=1.48,fraction=E6,scan=3718];Hex-Cer(t8:0/28:0)[score=0,deltart=1.48,fraction=E6,scan=3718];Hex-Cer(t8:0/28:0)[score=0,deltart=1.48,fraction=E6,scan=3718];Hex-Cer(t8:0/28:0)[score=0,deltart=1.48,fraction=E6,scan=3718];Hex-Cer(t8:0/28:0)[score=0,deltart=1.52,fraction=E4,scan=3498];Hex-Cer(t8:0/28:0)[score=0,deltart=1.52,fraction=E4,scan=3498];Hex-Cer(t8:0/28:0)[score=0,deltart=1.52,fraction=E4,scan=3498];Hex-Ce</t>
  </si>
  <si>
    <t>PC(O-34:1)[3.8ppm];PE(O-37:1)[3.8ppm]</t>
  </si>
  <si>
    <t>PA(P-20:0/19:1(9Z))[3.9ppm]</t>
  </si>
  <si>
    <t>Cer-1OAcyl(d49:9)[0.6ppm];Cer-1P(t42:1)[3.8ppm];Cer-1P(DH42:1-2OH)[3.8ppm];Cer(t49:10)[0.6ppm];Lyso-PC(34:1)[3.8ppm];Cer-1P(d42:1-2OH)[3.8ppm];Hex-Cer(DH36:0-2OH)[-7.2ppm];PE(O-37:1)[3.8ppm];Cer-1OAcyl(DH49:9)[0.6ppm];PC(O-34:1)[3.8ppm];Hex-Cer(t36:0)[-7.2ppm];Cer(d49:10-2OH)[0.6ppm];Cer(DH49:10-2OH)[0.6ppm]</t>
  </si>
  <si>
    <t>Lyso-MGDG(33:1)[-7.4ppm];DAG(O-46:11)[0.6ppm];PA(O-39:2)[3.9ppm]</t>
  </si>
  <si>
    <t>Cer-1OAcyl(d47:6)[4.0ppm];Cer-1OAcyl(DH47:6)[4.0ppm];Cer(t47:7)[4.0ppm];Cer(d47:7-2OH)[4.0ppm];Cer(DH47:7-2OH)[4.0ppm]</t>
  </si>
  <si>
    <t>5.32 - 7.69</t>
  </si>
  <si>
    <t>Monoalkylmonoacylglycerol (O-32:3)[-0.1ppm]</t>
  </si>
  <si>
    <t>Monoacylglycerol (30:0)[4.5ppm];Monoalkylmonoacylglycerol (O-30:0)[4.5ppm]</t>
  </si>
  <si>
    <t>III.2 most probably in source fragmentation product</t>
  </si>
  <si>
    <t>135.1166 (1242034)</t>
  </si>
  <si>
    <t>549.4863 (828589)</t>
  </si>
  <si>
    <t>137.1323 (629376)</t>
  </si>
  <si>
    <t>237.2209 (501085)</t>
  </si>
  <si>
    <t>[NL FA(23:3)-2xH2O] (312.2817); [NL FA(22:5)-H2O] (312.2453); [Sph(16:0)-NH2-H2O-2H]+ (237.2213); [FA(16:1)-OH]+ (237.2213)</t>
  </si>
  <si>
    <t>149.1323 (429053)</t>
  </si>
  <si>
    <t>[FA(7:0)-H2O-OH]+ (3449035); [FA(6:0)-H2O-OH]+ (2783424); 83.0861 (2341576); 71.0862 (2227003); 57.0707 (1830958); [FA(8:0)-H2O-OH]+ (1800571); 69.0706 (1772172); 97.1015 (1743212); 85.1017 (1696840); [FA(9:1)-H2O-OH]+ (1375104); [FA(5:0)-H2O-OH]+ (1261437); [FA(10:1)-H2O-OH]+ (1242034); [FA(9:0)-H2O-OH]+ (1077089); [FA(33:1)+Glycerol-OH]+ (828589); 111.1169 (764039); [FA(10:0)-H2O-OH]+ (629376); [FA(7:1)-H2O-OH]+ (571960); 55.0550 (512149); [NL FA(23:3)-2xH2O] (501085); [NL FA(22:5)-H2O] (501085); [Sph(16:0)-NH2-H2O-2H]+ (501085); [FA(16:1)-OH]+ (501085); [FA(8:1)-H2O-OH]+ (479139); [FA(11:1)-H2O-OH]+ (429053); [NL FA(23:3)-H2O] (306632); [NL FA(22:5)] (306632); [FA(16:1)-H2O-OH]+ (306632); [NL FA(23:4)-2xH2O] (304671); [NL FA(22:6)-H2O] (304671); [FA(16:0)-OH]+ (304671); [FA(6:1)-H2O-OH]+ (271676); 99.1172 (186160); [FA(5:0)-OH]+ (177626); [NL FA(27:3)-H2O] (167890); [FA(12:1)-H2O-OH]+ (167890); [FA(7:1)-OH]+ (164811); [C6+OH] (99.0804) (145368); [FA(6:0)-OH]+ (145368); [FA(36:5)+NH+C2H2-OH]+ (142183); [FA(11:0)-H2O-OH]+ (140513); [NL FA(29:3)-2xH2O] (132874); [FA(10:1)-OH]+ (132874); [FA(6:1)-OH]+ (129420); 125.1325 (125402); [C6+NH2] (96.0808) (118463); [FA(7:0)-OH]+ (89372); [FA(9:1)-OH]+ (89260); [C5+NH2] (82.0651) (82532); [FA(4:0)-OH]+ (81784); [FA(8:0)-OH]+ (77632); [Sph(8:1)-2xH2O-H]+ (67931); [C7+NH2] (110.0964) (67407); [Sph(8:1)-C-2xH2O]+ (67407); [NL FA(26:3)-H2O] (62238); [FA(13:1)-H2O-OH]+ (62238); 136.1200 (60294); [NL FA(27:4)-H2O] (59084); [FA(12:0)-H2O-OH]+ (59084); [Sph(8:1)-C2H2-O-H2O-NH]+ (56945); [C5+NH2+2H] (84.0808) (56945); [FA(8:1)-OH]+ (56795); [Sph(8:0)-NH2-H2O-2H]+ (56795); [Sph(8:0)-C2H2-O-H2O-NH]+ (54730); PC/SM [Ch] (86.096) (54730); [NL FA(23:4)-H2O] (54615); [NL FA(22:6)] (54615); [FA(16:0)-H2O-OH]+ (54615); [Sph(8:1)-C-O-H2O-NH]+ (52295); 72.0895 (47501); [NL FA(19:2)+NH3] (46399); [NL FA(19:2)+OH] (46399); [FA(13:0)+NH+C2H2-OH]+ (46399); [FA(15:2)+NH2-O]+ (46399); [FA(9:0)-OH]+ (45954); 58.0739 (40867); 139.1479 (26361); [Sph(8:1)-2xH2O+H]+ (26044); [Sph(8:0)-2xH2O-H]+ (26044); 127.1482 (25480); 113.1329 (24177); 68.0583 (22181); [Sph(8:0)-C-2xH2O]+ (20609); [Sph(8:1)-C-O-H2O-H]+ (20609); 220.2142 (20589); 53.0030 (20096); [NL FA(28:3)-2xH2O] (19749); [FA(11:1)-OH]+ (19749); [FA(3:0)-OH]+ (18968); 228.0467 (18368); 70.0738 (18285); 99.1234 (17016); [NL FA(19:3)+NH3] (14786); [NL FA(19:3)+OH] (14786); [Sph(14:1)-H2O+CH3]+ (14786); [Sph(16:1)-C-H2O-H]+ (14786); [FA(15:1)+NH2-O]+ (14786); [FA(7:2)-H2O-OH]+ (14417); [Sph(8:1)-2xH2O+CH3]+ (14238); 97.2500 (12770); 108.0893 (12740); 164.1522 (12556); 80.1543 (12011); [NL FA(26:4)-H2O] (11966); [FA(13:0)-H2O-OH]+ (11966); 103.7773 (11885); 366.0732 (11247); [FA(10:2)-H2O-OH]+ (10592); [NL FA(26:3)-H2O] (10485); [FA(13:1)-H2O-OH]+ (10485); [NL FA(31:0)+NH3] (10458); [FA(5:1)-H2O-OH]+ (10279); 184.2895 (9825); 60.1777 (9572); 110.6870 (9568); 74.7470 (8929)</t>
  </si>
  <si>
    <t>MAG(32:3)[-0.1ppm];DAG(O-32:3)[-0.1ppm]</t>
  </si>
  <si>
    <t>MAG(30:0)[4.5ppm];DAG(O-30:0)[4.5ppm]</t>
  </si>
  <si>
    <t>6.71 - 8.05</t>
  </si>
  <si>
    <t>Monoalkylmonoacylglycerol (O-34:3)[0.4ppm]</t>
  </si>
  <si>
    <t>Monoalkylmonoacylglycerol (O-32:0)[4.8ppm]</t>
  </si>
  <si>
    <t>135.1167 (886515)</t>
  </si>
  <si>
    <t>577.5175 (841169)</t>
  </si>
  <si>
    <t>149.1322 (472161)</t>
  </si>
  <si>
    <t>[NL FA(30:3)-H2O] (428.4018); [FA(11:1)-H2O-OH]+ (149.1325)</t>
  </si>
  <si>
    <t>137.1323 (435391)</t>
  </si>
  <si>
    <t>265.2521 (416841)</t>
  </si>
  <si>
    <t>[NL FA(23:3)-2xH2O] (312.2817); [NL FA(22:5)-H2O] (312.2453); [Sph(18:0)-NH2-H2O-2H]+ (265.2526); [FA(18:1)-OH]+ (265.2526)</t>
  </si>
  <si>
    <t>[FA(7:0)-H2O-OH]+ (4415713); 83.0861 (2753783); [FA(6:0)-H2O-OH]+ (2742069); [FA(8:0)-H2O-OH]+ (2730257); 71.0862 (2302177); 97.1015 (2121992); 57.0707 (2007245); 85.1017 (1962809); 69.0706 (1882129); [FA(5:0)-H2O-OH]+ (1309322); [FA(9:0)-H2O-OH]+ (1105774); [FA(9:1)-H2O-OH]+ (1008389); [FA(10:1)-H2O-OH]+ (886515); [FA(35:1)+Glycerol-OH]+ (841169); 111.1169 (804584); 55.0550 (539770); [NL FA(30:3)-H2O] (472161); [FA(11:1)-H2O-OH]+ (472161); [FA(10:0)-H2O-OH]+ (435391); [NL FA(23:3)-2xH2O] (416841); [NL FA(22:5)-H2O] (416841); [Sph(18:0)-NH2-H2O-2H]+ (416841); [FA(18:1)-OH]+ (416841); [FA(7:1)-H2O-OH]+ (409397); [FA(8:1)-H2O-OH]+ (402509); [NL FA(25:4)-2xH2O] (354994); [NL FA(24:6)-H2O] (354994); [FA(16:0)-OH]+ (354994); [FA(7:0)-OH]+ (276060); [NL FA(30:4)-H2O] (260931); [FA(11:0)-H2O-OH]+ (260931); [NL FA(23:3)-H2O] (230823); [NL FA(22:5)] (230823); [FA(18:1)-H2O-OH]+ (230823); 99.1172 (218288); [NL FA(29:4)-H2O] (214793); [FA(12:0)-H2O-OH]+ (214793); [FA(6:1)-H2O-OH]+ (204962); 125.1324 (204854); [C6+OH] (99.0804) (194651); [FA(6:0)-OH]+ (194651); [NL FA(29:3)-H2O] (190636); [FA(12:1)-H2O-OH]+ (190636); [FA(5:0)-OH]+ (190217); [C6+NH2] (96.0808) (149180); 578.5192 (118952); [FA(7:1)-OH]+ (107507); [C7+NH2] (110.0964) (105196); [Sph(8:1)-C-2xH2O]+ (105196); [C5+NH2] (82.0651) (101029); [Sph(8:1)-C-O-H2O-NH]+ (99183); [FA(6:1)-OH]+ (95936); [FA(4:0)-OH]+ (85304); [Sph(8:1)-C2H2-O-H2O-NH]+ (84942); [C5+NH2+2H] (84.0808) (84942); [NL FA(28:3)-H2O] (81834); [FA(13:1)-H2O-OH]+ (81834); 113.1324 (79255); [Sph(8:1)-2xH2O-H]+ (79201); [NL FA(27:3)-H2O] (73950); [FA(14:1)-H2O-OH]+ (73950); [NL FA(25:4)-H2O] (68274); [NL FA(24:6)] (68274); [FA(16:0)-H2O-OH]+ (68274); 136.1202 (66707); 70.0740 (51898); [NL FA(28:4)-H2O] (50762); [FA(13:0)-H2O-OH]+ (50762); [Sph(8:0)-C2H2-O-H2O-NH]+ (49495); PC/SM [Ch] (86.096) (49495); 139.1481 (46583); [NL FA(26:3)-H2O] (46044); [FA(15:1)-H2O-OH]+ (46044); [Sph(8:1)-2xH2O+H]+ (45150); [Sph(8:0)-2xH2O-H]+ (45150); [NL FA(29:3)-2xH2O] (44993); [FA(12:1)-OH]+ (44993); [FA(8:1)-OH]+ (44890); [Sph(8:0)-NH2-H2O-2H]+ (44890); 72.0896 (42840); [NL FA(19:2)+NH3] (40983); [NL FA(19:2)+OH] (40983); [FA(17:2)+NH2-O]+ (40983); [Sph(17:1)-H2O-H]+ (40983); [FA(15:0)+NH+C2H2-OH]+ (40983); 150.1357 (39422); [NL FA(28:3)-2xH2O] (39114); [FA(13:1)-OH]+ (39114); [Sph(8:1)-2xH2O+CH3]+ (33884); [FA(9:1)-OH]+ (33360); 576.5060 (33137); 58.0739 (32023); 68.0583 (31014); 127.1480 (29976); [FA(8:0)-OH]+ (29856); [NL FA(21:3)+NH3] (18850); [NL FA(21:3)+OH] (18850); [Sph(14:1)-H2O+CH3]+ (18850); [Sph(16:1)-C-H2O-H]+ (18850); [FA(15:1)+NH2-O]+ (18850); [Sph(8:0)-C-2xH2O]+ (18743); [Sph(8:1)-C-O-H2O-H]+ (18743); [NL FA(25:3)-H2O] (18096); [NL FA(24:5)] (18096); [FA(16:1)-H2O-OH]+ (18096); [NL FA(30:6)] (17390); [FA(10:0)-H2O-OH]+ (17390); [Sph(8:1)-2xH2O+2xCH3+H]+ (17177); [FA(4:0)-H2O-OH]+ (17060); [FA(7:1)-H2O-OH]+ (15565); 53.0030 (15432); [FA(3:0)-OH]+ (15397); [NL FA(25:3)-2xH2O] (14669); [NL FA(24:5)-H2O] (14669); [FA(16:1)-OH]+ (14669); [Sph(16:0)-NH2-H2O-2H]+ (14669); 99.1232 (14208); 108.0889 (14177); [FA(7:2)-H2O-OH]+ (14012); [NL FA(30:3)-2xH2O] (13904); [FA(11:1)-OH]+ (13904); 227.9989 (12149); 141.1643 (12086); 164.1510 (12083); 56.0583 (11725); [NL FA(21:2)+NH3] (10999); [NL FA(21:2)+OH] (10999); [FA(13:0)+NH+C2H2-OH]+ (10999); [FA(15:2)+NH2-O]+ (10999); [FA(9:0)-OH]+ (10908); [FA(5:1)-OH]+ (10230); [NL FA(31:3)-2xH2O] (9796); [FA(10:1)-OH]+ (9796); [Sph(17:1)-2xH2O-H]+ (9735); 94.0735 (9484); 220.7820 (9479); 91.7636 (9116); 240.5765 (8856); [NL FA(31:4)-2xH2O] (8452); [FA(10:0)-OH]+ (8452); 197.5254 (8412); 93.5154 (8403); 349.7878 (8389); [FA(4:0)+NH2-O]+ (8059); 360.4020 (8019); [NL FA(30:3)+OH] (7936); [FA(6:1)+NH2-O]+ (7936); 116.9853 (7334); 50.5592 (7177)</t>
  </si>
  <si>
    <t>phenolic phthiocerol[0.5ppm]</t>
  </si>
  <si>
    <t>DAG(O-34:3)[0.5ppm];MAG(34:3)[0.5ppm]</t>
  </si>
  <si>
    <t>DAG(O-32:0)[4.8ppm];MAG(32:0)[4.8ppm]</t>
  </si>
  <si>
    <t>5.92 - 7.05</t>
  </si>
  <si>
    <t>Phosphatidylcholine (29:2)[0.3ppm];Phosphatidylethanolamine (32:2)[0.3ppm]</t>
  </si>
  <si>
    <t>Phosphatidate (34:3)[0.4ppm]</t>
  </si>
  <si>
    <t>PE(16:1/16:1)[score=75,deltart=0.02,fraction=E4,scan=1724]</t>
  </si>
  <si>
    <t>547.4710 (1522235)</t>
  </si>
  <si>
    <t>237.2207 (544916)</t>
  </si>
  <si>
    <t>135.1166 (389204)</t>
  </si>
  <si>
    <t>219.2103 (193651)</t>
  </si>
  <si>
    <t>137.1323 (168039)</t>
  </si>
  <si>
    <t>[NL FA(7:3)+OH] (1522235); NL PE [P+E] (NL 141.0191) (1522235); [FA(33:2)+Glycerol-OH]+ (1522235); [Sph(16:0)-NH2-H2O-2H]+ (544916); [FA(16:1)-OH]+ (544916); [FA(7:0)-H2O-OH]+ (421590); [FA(6:0)-H2O-OH]+ (415022); [FA(9:1)-H2O-OH]+ (403637); [FA(10:1)-H2O-OH]+ (389204); 83.0860 (343096); 97.1015 (337647); [FA(8:0)-H2O-OH]+ (246463); 69.0705 (235877); [FA(9:0)-H2O-OH]+ (230740); [FA(5:0)-H2O-OH]+ (203986); 111.1169 (194273); [FA(16:1)-H2O-OH]+ (193651); [FA(10:0)-H2O-OH]+ (168039); [FA(11:1)-H2O-OH]+ (159555); [FA(16:1)+Glycerol-OH]+ (153810); [FA(23:4)-H2O-OH]+ (153810); [FA(22:6)-OH]+ (153810); [FA(18:2)+NH2-O]+ (145669); [FA(16:0)+NH+C2H2-OH]+ (145669); [Sph(18:1)-H2O-H]+ (145669); [NL FA(11:5)-2xH2O] (142475); [FA(36:6)+NH+C2H2-OH]+ (142475); [FA(8:1)-H2O-OH]+ (105596); [FA(7:1)-H2O-OH]+ (94339); [FA(12:1)-H2O-OH]+ (69309); 57.0707 (64845); 71.0862 (57846); 55.0550 (50027); [FA(10:1)-OH]+ (47599); [FA(7:1)-OH]+ (38282); [FA(5:0)-OH]+ (37132); [FA(9:1)-OH]+ (33461); [FA(13:1)-H2O-OH]+ (32809); [FA(6:1)-H2O-OH]+ (32264); [FA(11:0)-H2O-OH]+ (32209); [C6+OH] (99.0804) (29839); [FA(6:0)-OH]+ (29839); [FA(8:1)-OH]+ (28294); [Sph(8:0)-NH2-H2O-2H]+ (28294); 85.1016 (24496); 125.1323 (22794); [FA(8:0)-OH]+ (21042); [FA(4:0)-OH]+ (20847); [FA(7:0)-OH]+ (18521); [FA(6:1)-OH]+ (16548); [FA(13:0)+NH+C2H2-OH]+ (15769); [FA(15:2)+NH2-O]+ (15769); [FA(9:0)-H2O-OH]+ (8864); [FA(11:1)-OH]+ (8794); 69.0743 (8227); [FA(3:0)-OH]+ (7394); [FA(22:6)-H2O-OH]+ (7351); [FA(9:0)-OH]+ (6869); [NL FA(35:3)+OH] (6778); 73.0653 (6703); [FA(12:1)-OH]+ (6332); 136.1198 (6134); 220.2152 (5435); 227.6559 (5299); [FA(11:1)-H2O-OH]+ (5253); [Sph(8:1)-C-O-H2O-NH]+ (5210); [FA(14:1)-H2O-OH]+ (4824); [Sph(8:1)-2xH2O-H]+ (4551); 75.3553 (4427); 229.6813 (4291); 213.2547 (4130); 262.9695 (4124); 253.3007 (4119); 62.0606 (4109); 175.8501 (4027); 59.2923 (3996); 75.1334 (3928); 57.0685 (3918); 111.9396 (3915); 74.6588 (3736); 134.3659 (3677); 61.5932 (3624)</t>
  </si>
  <si>
    <t>PC(13:1/16:1)[score=0,deltart=0.02,fraction=E4,scan=1724];PE(16:1/16:1)[score=75,deltart=0.02,fraction=E4,scan=1724];Cer-1P(t18:1/19:2-2OH)[score=0,deltart=0.02,fraction=E4,scan=1724];Cer(t18:1/24:8-2OH)[score=0,deltart=0.02,fraction=E4,scan=1724];PA(15:3/19:0)[score=0,deltart=0.18,fraction=E4,scan=1771]</t>
  </si>
  <si>
    <t>PC(13:1/16:1)[score=0,deltart=-0.02,fraction=E4,scan=1713];PC(13:1/16:1)[score=0,deltart=-0.02,fraction=E4,scan=1713];PC(13:1/16:1)[score=0,deltart=-0.03,fraction=E5,scan=1767];PC(13:1/16:1)[score=0,deltart=-0.03,fraction=E5,scan=1767];PC(13:1/16:1)[score=0,deltart=-0.11,fraction=E6,scan=1757];PC(13:1/16:1)[score=0,deltart=-0.11,fraction=E6,scan=1757];PC(13:1/16:1)[score=0,deltart=-0.16,fraction=E5,scan=1725];PC(13:1/16:1)[score=0,deltart=-0.16,fraction=E5,scan=1725];PC(13:1/16:1)[score=0,deltart=-0.17,fraction=E6,scan=1734];PC(13:1/16:1)[score=0,deltart=-0.17,fraction=E6,scan=1734];PC(13:1/16:1)[score=0,deltart=-0.19,fraction=E4,scan=1669];PC(13:1/16:1)[score=0,deltart=-0.19,fraction=E4,scan=1669];PC(13:1/16:1)[score=0,deltart=-0.23,fraction=E5,scan=1701];PC(13:1/16:1)[score=0,deltart=-0.23,fraction=E5,scan=1701];PC(13:1/16:1)[score=0,deltart=-0.24,fraction=E4,scan=1658];PC(13:1/16:1)[score=0,deltart=-0.24,fraction=E4,scan=1658];PC(13:1/16:1)[score=0,deltart=-0.32,fraction=E6,scan=1690];PC(13:1/16:1)[score=0,deltart=-0.32,fraction=E6,scan=1690];PC(13:1/16:1)[score=0,deltart=-0.36,fraction=E6,scan=1678];PC(13:1/16:1)[score=0,deltart=-0.36,fraction=E6,scan=1678];PC(13:1/16:1)[score=0,deltart=-0.37,fraction=E5,scan=1658];PC(13:1/16:1)[score=0,deltart=-0.37,fraction=E5,scan=1658];PC(13:1/16:1)[score=0,deltart=-0.38,fraction=E4,scan=1621];PC(13:1/16:1)[score=0,deltart=-0.38,fraction=E4,scan=1621];PC(13:1/16:1)[score=0,deltart=-0.41,fraction=E5,scan=1646];PC(13:1/16:1)[score=0,deltart=-0.41,fraction=E5,scan=1646];PC(13:1/16:1)[score=0,deltart=-0.43,fraction=E4,scan=1606];PC(13:1/16:1)[score=0,deltart=-0.43,fraction=E4,scan=1606];PC(13:1/16:1)[score=0,deltart=-0.53,fraction=E6,scan=1628];PC(13:1/16:1)[score=0,deltart=-0.53,fraction=E6,scan=1628];PC(13:1/16:1)[score=0,deltart=-0.58,fraction=E5,scan=1597];PC(13:1/16:1)[score=0,deltart=-0.58,fraction=E5,scan=1597];PC(13:1/16:1)[score=0,deltart=-0.63,fraction=E5,scan=1584];PC(13:1/16:1)[score=0,deltart=-0.63,fraction=E5,scan=1584];PC(13:1/16:1)[score=0,deltart=0.02,fraction=E4,scan=1724];PC(13:1/16:1)[score=0,deltart=0.02,fraction=E4,scan=1724];PC(13:1/16:1)[score=0,deltart=0.02,fraction=E4,scan=1724];PC(13:1/16:1)[score=0,deltart=0.03,fraction=E6,scan=1800];PC(13:1/16:1)[score=0,deltart=0.03,fraction=E6,scan=1800];PC(13:1/16:1)[score=0,deltart=0.03,fraction=E6,scan=1800];PC(13:1/16:1)[score=0,deltart=0.03,fraction=E6,scan=1800];PC(13:1/16:1)[score=0,deltart=0.05,fraction=E5,scan=1791];PC(13:1/16:1)[score=0,deltart=0.05,fraction=E5,scan=1791];PC(13:1/16:1)[score=0,deltart=0.05,fraction=E5,scan=1791];PC(13:1/16:1)[score=0,deltart=0.09,fraction=E6,scan=1824];PC(13:1/16:1)[score=0,deltart=0.09,fraction=E6,scan=1824];PC(13:1/16:1)[score=0,deltart=0.17,fraction=E5,scan=1834];PC(13:1/16:1)[score=0,deltart=0.17,fraction=E5,scan=1834];PC(13:1/16:1)[score=0,deltart=0.18,fraction=E4,scan=1771];PC(13:1/16:1)[score=0,deltart=0.18,fraction=E4,scan=1771];PC(13:1/16:1)[score=0,deltart=0.18,fraction=E4,scan=1771];PC(13:1/16:1)[score=0,deltart=0.23,fraction=E6,scan=1870];PC(13:1/16:1)[score=0,deltart=0.23,fraction=E6,scan=1870];PC(13:1/16:1)[score=0,deltart=0.26,fraction=E5,scan=1862];PC(13:1/16:1)[score=0,deltart=0.26,fraction=E5,scan=1862];PC(13:1/16:1)[score=0,deltart=0.32,fraction=E6,scan=1895];PC(13:1/16:1)[score=0,deltart=0.32,fraction=E6,scan=1895];PC(13:1/16:1)[score=0,deltart=0.40,fraction=E5,scan=1906];PC(13:1/16:1)[score=0,deltart=0.40,fraction=E5,scan=1906];PC(11:1/18:1)[score=0,deltart=-0.02,fraction=E4,scan=1713];PC(11:1/18:1)[score=0,deltart=-0.02,fraction=E4,scan=1713];PC(11:1/18:1)[score=0,deltart=-0.11,fraction=E6,scan=1757];PC(11:1/18:1)[score=0,deltart=-0.11,fraction=E6,scan=1757];PC(11:1/18:1)[score=0,deltart=-0.17,fraction=E6,scan=1734];PC(11:1/18:1)[score=0,deltart=-0.17,fraction=E6,scan=1734];PC(11:1/18:1)[score=0,deltart=-0.23,fraction=E5,scan=1701];PC(11:1/18:1)[score=0,deltart=-0.23,fraction=E5,scan=1701];PC(11:1/18:1)[score=0,deltart=-0.23,fraction=E5,scan=1701];PC(11:1/18:1)[score=0,deltart=-0.32,fraction=E6,scan=1690];PC(11:1/18:1)[score=0,deltart=-0.32,fraction=E6,scan=1690];PC(11:1/18:1)[score=0,deltart=-0.32,fraction=E6,scan=1690];PC(11:1/18:1)[score=0,deltart=-0.32,fraction=E6,scan=1690];PC(11:1/18:1)[score=0,deltart=-0.37,fraction=E5,scan=1658];PC(11:1/18:1)[score=0,deltart=-0.37,fraction=E5,scan=1658];PC(11:1/18:1)[score=0,deltart=-0.41,fraction=E5,scan=1646];PC(11:1/18:1)[score=0,deltart=-0.41,fraction=E5,scan=1646];PC(11:1/18:1)[score=0,deltart=0.02,fraction=E4,scan=1724];PC(11:1/18:1)[score=0,deltart=0.02,fraction=E4,scan=1724];PC(11:1/18:1)[score=0,deltart=0.03,fraction=E6,scan=1800];PC(11:1/18:1)[score=0,deltart=0.03,fraction=E6,scan=1800];PC(11:1/18:1)[score=0,deltart=0.05,fraction=E5,scan=1791];PC(11:1/18:1)[score=0,deltart=0.05,fraction=E5,scan=1791];PC(11:1/18:1)[score=0,deltart=0.05,fraction=E5,scan=1791];PC(11:1/18:1)[score=0,deltart=0.09,fraction=E6,scan=1824];PC(11:1/18:1)[score=0,deltart=0.09,fraction=E6,scan=1824];PC(11:1/18:1)[score=0,deltart=0.09,fraction=E6,scan=1824];PC(11:1/18:1)[score=0,deltart=0.09,fraction=E6,scan=1824];PC(11:1/18:1)[score=0,deltart=0.09,fraction=E6,scan=1824];PC(11:1/18:1)[score=0,deltart=0.17,fraction=E5,scan=1834];PC(11:1/18:1)[score=0,deltart=0.17,fraction=E5,scan=1834];PC(11:1/18:1)[score=0,deltart=0.17,fraction=E5,scan=1834];PC(11:1/18:1)[score=0,deltart=0.17,fraction=E5,scan=1834];PC(11:1/18:1)[score=0,deltart=0.17,fraction=E5,scan=1834];PC(11:1/18:1)[score=0,deltart=0.18,fraction=E4,scan=1771];PC(11:1/18:1)[score=0,deltart=0.23,fraction=E6,scan=1870];PC(11:1/18:1)[score=0,deltart=0.23,fraction=E6,scan=1870];PC(11:1/18:1)[score=0,deltart=0.26,fraction=E5,scan=1862];PC(11:1/18:1)[score=0,deltart=0.26,fraction=E5,scan=1862];PC(11:1/18:1)[score=0,deltart=0.32,fraction=E6,scan=1895];PC(11:1/18:1)[score=0,deltart=0.32,fraction=E6,scan=1895];PC(11:1/18:1)[score=0,deltart=0.32,fraction=E6,scan=1895];PC(11:1/18:1)[score=0,deltart=0.32,fraction=E6,scan=1895];PC(11:1/18:1)[score=0,deltart=0.32,fraction=E6,scan=1895];PE(16:1/16:1)[score=75,deltart=-0.02,fraction=E4,scan=1713];PE(16:1/16:1)[score=75,deltart=-0.02,fraction=E4,scan=1713];PE(16:1/16:1)[score=75,deltart=-0.02,fraction=E4,scan=1713];PE(16:1/16:1)[score=75,deltart=-0.03,fraction=E5,scan=1767];PE(16:1/16:1)[score=75,deltart=-0.03,fraction=E5,scan=1767];PE(16:1/16:1)[score=75,deltart=-0.03,fraction=E5,scan=1767];PE(16:1/16:1)[score=75,deltart=-0.11,fraction=E6,scan=1757];PE(16:1/16:1)[score=75,deltart=-0.11,fraction=E6,scan=1757];PE(16:1/16:1)[score=75,deltart=-0.11,fraction=E6,scan=1757];PE(16:1/16:1)[score=75,deltart=-0.16,fraction=E5,scan=1725];PE(16:1/16:1)[score=75,deltart=-0.16,fraction=E5,scan=1725];PE(16:1/16:1)[score=75,deltart=-0.16,fraction=E5,scan=1725];PE(16:1/16:1)[score=75,deltart=-0.17,fraction=E6,scan=1734];PE(16:1/16:1)[score=75,deltart=-0.17,fraction=E6,scan=1734];PE(16:1/16:1)[score=75,deltart=-0.17,fraction=E6,scan=1734];PE(16:1/16:1)[score=75,deltart=-0.19,fraction=E4,scan=1669];PE(16:1/16:1)[score=75,deltart=-0.19,fraction=E4,scan=1669];PE(16:1/16:1)[score=75,deltart=-0.19,fraction=E4,scan=1669];PE(16:1/16:1)[score=75,deltart=-0.23,fraction=E5,scan=1701];PE(16:1/16:1)[score=75,deltart=-0.23,fraction=E5,scan=1701];PE(16:1/16:1)[score=75,deltart=-0.23,fraction=E5,scan=1701];PE(16:1/16:1)[score=75,deltart=-0.24,fraction=E4,scan=1658];PE(16:1/16:1)[score=75,deltart=-0.24,fraction=E4,scan=1658];PE(16:1/16:1)[score=75,deltart=-0.24,fraction=E4,scan=1658];PE(16:1/16:1)[score=75,deltart=-0.32,fraction=E6,scan=1690];PE(16:1/16:1)[score=75,deltart=-0.32,fraction=E6,scan=1690];PE(16:1/16:1)[score=75,deltart=-0.32,fraction=E6,scan=1690];PE(16:1/16:1)[score=75,deltart=-0.36,fraction=E6,scan=1678];PE(16:1/16:1)[score=75,deltart=-0.36,fraction=E6,scan=1678];PE(16:1/16:1)[score=75,deltart=-0.36,fraction=E6,scan=1678];PE(16:1/16:1)[score=75,deltart=-0.37,fraction=E5,scan=1658];PE(16:1/16:1)[score=75,deltart=-0.37,fraction=E5,scan=1658];PE(16:1/16:1)[score=75,deltart=-0.37,fraction=E5,scan=1658];PE(16:1/16:1)[score=75,deltart=-0.38,fraction=E4,scan=1621];PE(16:1/16:1)[score=75,deltart=-0.38,fraction=E4,scan=1621];PE(16:1/16:1)[score=75,deltart=-0.38,fraction=E4,scan=1621];PE(16:1/16:1)[score=75,deltart=-0.41,fraction=E5,scan=1646];PE(16:1/16:1)[score=75,deltart=-0.41,fraction=E5,scan=1646];PE(16:1/16:1)[score=75,deltart=-0.41,fraction=E5,scan=1646];PE(16:1/16:1)[score=75,deltart=-0.43,fraction=E4,scan=1606];PE(16:1/16:1)[score=75,deltart=-0.43,fraction=E4,scan=1606];PE(16:1/16:1)[score=75,deltart=-0.43,fraction=E4,scan=1606];PE(16:1/16:1)[score=75,deltart=-0.53,fraction=E6,scan=1628];PE(16:1/16:1)[score=75,deltart=-0.53,fraction=E6,scan=1628];PE(16:1/16:1)[score=75,deltart=-0.53,fraction=E6,scan=1628];PE(16:1/16:1)[score=75,deltart=-0.56,fraction=E6,scan=1617];PE(16:1/16:1)[score=75,deltart=-0.56,fraction=E6,scan=1617];PE(16:1/16:1)[score=75,deltart=-0.56,fraction=E6,scan=1617];PE(16:1/16:1)[score=75,deltart=-0.58,fraction=E5,scan=1597];PE(16:1/16:1)[score=75,deltart=-0.58,fraction=E5,scan=1597];PE(16:1/16:1)[score=75,deltart=-0.58,fraction=E5,scan=1597];PE(16:1/16:1)[score=75,deltart=-0.63,fraction=E5,scan=1584];PE(16:1/16:1)[score=75,deltart=-0.63,fraction=E5,scan=1584];PE(16:1/16:1)[score=75,deltart=-0.63,fraction=E5,scan=1584];PE(16:1/16:1)[score=75,deltart=0.02,fraction=E4,scan=1724];PE(16:1/16:1)[score=75,deltart=0.02,fraction=E4,scan=1724];PE(16:1/16:1)[score=75,deltart=0.02,fraction=E4,scan=1724];PE(16:1/16:1)[score=75,deltart=0.02,fraction=E4,scan=1724];PE(16:1/16:1)[score=75,deltart=0.02,fraction=E4,scan=1724];PE(16:1/16:1)[score=75,deltart=0.02,fraction=E4,scan=1724];PE(16:1/16:1)[score=75,deltart=0.03,fraction=E6,scan=1800];PE(16:1/16:1)[score=75,deltart=0.03,fraction=E6,scan=1800];PE(16:1/16:1)[score=75,deltart=0.03,fraction=E6,scan=1800];PE(16:1/16:1)[score=75,deltart=0.05,fraction=E5,scan=1791];PE(16:1/16:1)[score=75,deltart=0.05,fraction=E5,scan=1791];PE(16:1/16:1)[score=75,deltart=0.05,fraction=E5,scan=1791];PE(16:1/16:1)[score=75,deltart=0.05,fraction=E5,scan=1791];PE(16:1/16:1)[score=75,deltart=0.05,fraction=E5,scan=1791];PE(16:1/16:1)[score=75,deltart=0.05,fraction=E5,scan=1791];PE(16:1/16:1)[score=75,deltart=0.09,fraction=E6,scan=1824];PE(16:1/16:1)[score=75,deltart=0.09,fraction=E6,scan=1824];PE(16:1/16:1)[score=75,deltart=0.09,fraction=E6,scan=1824];PE(16:1/16:1)[score=75,deltart=0.17,fraction=E5,scan=1834];PE(16:1/16:1)[score=75,deltart=0.17,fraction=E5,scan=1834];PE(16:1/16:1)[score=75,deltart=0.17,fraction=E5,scan=1834];PE(16:1/16:1)[score=75,deltart=0.18,fraction=E4,scan=1771];PE(16:1/16:1)[score=75,deltart=0.18,fraction=E4,scan=1771];PE(16:1/16:1)[score=75,deltart=0.18,fraction=E4,scan=1771];PE(16:1/16:1)[score=75,deltart=0.18,fraction=E4,scan=1771];PE(16:1/16:1)[score=75,deltart=0.18,fraction=E4,scan=1771];PE(16:1/16:1)[score=75,deltart=0.18,fraction=E4,scan=1771];PE(16:1/16:1)[score=75,deltart=0.23,fraction=E6,scan=1870];PE(16:1/16:1)[score=75,deltart=0.23,fraction=E6,scan=1870];PE(16:1/16:1)[score=75,deltart=0.23,fraction=E6,scan=1870];PE(16:1/16:1)[score=75,deltart=0.26,fraction=E5,scan=1862];PE(16:1/16:1)[score=75,deltart=0.26,fraction=E5,scan=1862];PE(16:1/16:1)[score=75,deltart=0.26,fraction=E5,scan=1862];PE(16:1/16:1)[score=75,deltart=0.32,fraction=E6,scan=1895];PE(16:1/16:1)[score=75,deltart=0.32,fraction=E6,scan=1895];PE(16:1/16:1)[score=75,deltart=0.32,fraction=E6,scan=1895];PE(16:1/16:1)[score=75,deltart=0.40,fraction=E5,scan=1906];PE(16:1/16:1)[score=75,deltart=0.40,fraction=E5,scan=1906];PE(16:1/16:1)[score=75,deltart=0.40,fraction=E5,scan=1906];PE(14:1/18:1)[score=75,deltart=-0.02,fraction=E4,scan=1713];PE(14:1/18:1)[score=75,deltart=-0.02,fraction=E4,scan=1713];PE(14:1/18:1)[score=75,deltart=-0.11,fraction=E6,scan=1757];PE(14:1/18:1)[score=75,deltart=-0.17,fraction=E6,scan=1734];PE(14:1/18:1)[score=75,deltart=-0.17,fraction=E6,scan=1734];PE(14:1/18:1)[score=75,deltart=-0.17,fraction=E6,scan=1734];PE(14:1/18:1)[score=75,deltart=-0.17,fraction=E6,scan=1734];PE(14:1/18:1)[score=75,deltart=-0.23,fraction=E5,scan=1701];PE(14:1/18:1)[score=75,deltart=-0.23,fraction=E5,scan=1701];PE(14:1/18:1)[score=75,deltart=-0.32,fraction=E6,scan=1690];PE(14:1/18:1)[score=75,deltart=-0.32,fraction=E6,scan=1690];PE(14:1/18:1)[score=75,deltart=-0.32,fraction=E6,scan=1690];PE(14:1/18:1)[score=75,deltart=-0.32,fraction=E6,scan=1690];PE(14:1/18:1)[score=75,deltart=-0.32,fraction=E6,scan=1690];PE(14:1/18:1)[score=75,deltart=-0.37,fraction=E5,scan=1658];PE(14:1/18:1)[score=75,deltart=-0.37,fraction=E5,scan=1658];PE(14:1/18:1)[score=75,deltart=-0.37,fraction=E5,scan=1658];PE(14:1/18:1)[score=75,deltart=-0.41,fraction=E5,scan=1646];PE(14:1/18:1)[score=75,deltart=-0.41,fraction=E5,scan=1646];PE(14:1/18:1)[score=75,deltart=0.02,fraction=E4,scan=1724];PE(14:1/18:1)[score=75,deltart=0.02,fraction=E4,scan=1724];PE(14:1/18:1)[score=75,deltart=0.03,fraction=E6,scan=1800];PE(14:1/18:1)[score=75,deltart=0.03,fraction=E6,scan=1800];PE(14:1/18:1)[score=75,deltart=0.05,fraction=E5,scan=1791];PE(14:1/18:1)[score=75,deltart=0.05,fraction=E5,scan=1791];PE(14:1/18:1)[score=75,deltart=0.05,fraction=E5,scan=1791];PE(14:1/18:1)[score=75,deltart=0.05,fraction=E5,scan=1791];PE(14:1/18:1)[score=75,deltart=0.09,fraction=E6,scan=1824];PE(14:1/18:1)[score=75,deltart=0.09,fraction=E6,scan=1824];PE(14:1/18:1)[score=75,deltart=0.09,fraction=E6,scan=1824];PE(14:1/18:1)[score=75,deltart=0.09,fraction=E6,scan=1824];PE(14:1/18:1)[score=75,deltart=0.09,fraction=E6,scan=1824];PE(14:1/18:1)[score=75,deltart=0.09,fraction=E6,scan=1824];PE(14:1/18:1)[score=75,deltart=0.17,fraction=E5,scan=1834];PE(14:1/18:1)[score=75,deltart=0.17,fraction=E5,scan=1834];PE(14:1/18:1)[score=75,deltart=0.17,fraction=E5,scan=1834];PE(14:1/18:1)[score=75,deltart=0.17,fraction=E5,scan=1834];PE(14:1/18:1)[score=75,deltart=0.17,fraction=E5,scan=1834];PE(14:1/18:1)[score=75,deltart=0.17,fraction=E5,scan=1834];PE(14:1/18:1)[score=75,deltart=0.18,fraction=E4,scan=1771];PE(14:1/18:1)[score=75,deltart=0.18,fraction=E4,scan=1771];PE(14:1/18:1)[score=75,deltart=0.23,fraction=E6,scan=1870];PE(14:1/18:1)[score=75,deltart=0.23,fraction=E6,scan=1870];PE(14:1/18:1)[score=75,deltart=0.23,fraction=E6,scan=1870];PE(14:1/18:1)[score=75,deltart=0.26,fraction=E5,scan=1862];PE(14:1/18:1)[score=75,deltart=0.26,fraction=E5,scan=1862];PE(14:1/18:1)[score=75,deltart=0.32,fraction=E6,scan=1895];PE(14:1/18:1)[score=75,deltart=0.32,fraction=E6,scan=1895];PE(14:1/18:1)[score=75,deltart=0.32,fraction=E6,scan=1895];Cer-1P(t18:1/19:2-2OH)[score=0,deltart=-0.02,fraction=E4,scan=1713];Cer-1P(t18:1/19:2-2OH)[score=0,deltart=-0.03,fraction=E5,scan=1767];Cer-1P(t18:1/19:2-2OH)[score=0,deltart=-0.11,fraction=E6,scan=1757];Cer-1P(t18:1/19:2-2OH)[score=0,deltart=-0.16,fraction=E5,scan=1725];Cer-1P(t18:1/19:2-2OH)[score=0,deltart=-0.17,fraction=E6,scan=1734];Cer-1P(t18:1/19:2-2OH)[score=0,deltart=-0.19,fraction=E4,scan=1669];Cer-1P(t18:1/19:2-2OH)[score=0,deltart=-0.23,fraction=E5,scan=1701];Cer-1P(t18:1/19:2-2OH)[score=0,deltart=-0.24,fraction=E4,scan=1658];Cer-1P(t18:1/19:2-2OH)[score=0,deltart=-0.32,fraction=E6,scan=1690];Cer-1P(t18:1/19:2-2OH)[score=0,deltart=-0.36,fraction=E6,scan=1678];Cer-1P(t18:1/19:2-2OH)[score=0,deltart=-0.37,fraction=E5,scan=1658];Cer-1P(t18:1/19:2-2OH)[score=0,deltart=-0.38,fraction=E4,scan=1621];Cer-1P(t18:1/19:2-2OH)[score=0,deltart=-0.41,fraction=E5,scan=1646];Cer-1P(t18:1/19:2-2OH)[score=0,deltart=-0.43,fraction=E4,scan=1606];Cer-1P(t18:1/19:2-2OH)[score=0,deltart=-0.53,fraction=E6,scan=1628];Cer-1P(t18:1/19:2-2OH)[score=0,deltart=-0.56,fraction=E6,scan=1617];Cer-1P(t18:1/19:2-2OH)[score=0,deltart=-0.58,fraction=E5,scan=1597];Cer-1P(t18:1/19:2-2OH)[score=0,deltart=-0.63,fraction=E5,scan=1584];Cer-1P(t18:1/19:2-2OH)[score=0,deltart=0.02,fraction=E4,scan=1724];Cer-1P(t18:1/19:2-2OH)[score=0,deltart=0.03,fraction=E6,scan=1800];Cer-1P(t18:1/19:2-2OH)[score=0,deltart=0.05,fraction=E5,scan=1791];Cer-1P(t18:1/19:2-2OH)[score=0,deltart=0.09,fraction=E6,scan=1824];Cer-1P(t18:1/19:2-2OH)[score=0,deltart=0.17,fraction=E5,scan=1834];Cer-1P(t18:1/19:2-2OH)[score=0,deltart=0.18,fraction=E4,scan=1771];Cer-1P(t18:1/19:2-2OH)[score=0,deltart=0.23,fraction=E6,scan=1870];Cer-1P(t18:1/19:2-2OH)[score=0,deltart=0.26,fraction=E5,scan=1862];Cer-1P(t18:1/19:2-2OH)[score=0,deltart=0.32,fraction=E6,scan=1895];Cer-1P(t18:1/19:2-2OH)[score=0,deltart=0.40,fraction=E5,scan=1906];Cer-1P(t8:1/29:2-2OH)[score=0,deltart=-0.02,fraction=E4,scan=1713];Cer-1P(t8:1/29:2-2OH)[score=0,deltart=-0.03,fraction=E5,scan=1767];Cer-1P(t8:1/29:2-2OH)[score=0,deltart=-0.11,fraction=E6,scan=1757];Cer-1P(t8:1/29:2-2OH)[score=0,deltart=-0.11,fraction=E6,scan=1757];Cer-1P(t8:1/29:2-2OH)[score=0,deltart=-0.11,fraction=E6,scan=1757];Cer-1P(t8:1/29:2-2OH)[score=0,deltart=-0.16,fraction=E5,scan=1725];Cer-1P(t8:1/29:2-2OH)[score=0,deltart=-0.16,fraction=E5,scan=1725];Cer-1P(t8:1/29:2-2OH)[score=0,deltart=-0.16,fraction=E5,scan=1725];Cer-1P(t8:1/29:2-2OH)[score=0,deltart=-0.19,fraction=E4,scan=1669];Cer-1P(t8:1/29:2-2OH)[score=0,deltart=-0.19,fraction=E4,scan=1669];Cer-1P(t8:1/29:2-2OH)[score=0,deltart=-0.19,fraction=E4,scan=1669];Cer-1P(t8:1/29:2-2OH)[score=0,deltart=-0.23,fraction=E5,scan=1701];Cer-1P(t8:1/29:2-2OH)[score=0,deltart=-0.24,fraction=E4,scan=1658];Cer-1P(t8:1/29:2-2OH)[score=0,deltart=-0.32,fraction=E6,scan=1690];Cer-1P(t8:1/29:2-2OH)[score=0,deltart=-0.32,fraction=E6,scan=1690];Cer-1P(t8:1/29:2-2OH)[score=0,deltart=-0.32,fraction=E6,scan=1690];Cer-1P(t8:1/29:2-2OH)[score=0,deltart=-0.32,fraction=E6,scan=1690];Cer-1P(t8:1/29:2-2OH)[score=0,deltart=-0.37,fraction=E5,scan=1658];Cer-1P(t8:1/29:2-2OH)[score=0,deltart=-0.37,fraction=E5,scan=1658];Cer-1P(t8:1/29:2-2OH)[score=0,deltart=-0.37,fraction=E5,scan=1658];Cer-1P(t8:1/29:2-2OH)[score=0,deltart=-0.37,fraction=E5,scan=1658];Cer-1P(t8:1/29:2-2OH)[score=0,deltart=-0.38,fraction=E4,scan=1621];Cer-1P(t8:1/29:2-2OH)[score=0,deltart=-0.38,fraction=E4,scan=1621];Cer-1P(t8:1/29:2-2OH)[score=0,deltart=-0.38,fraction=E4,scan=1621];Cer-1P(t8:1/29:2-2OH)[score=0,deltart=-0.41,fraction=E5,scan=1646];Cer-1P(t8:1/29:2-2OH)[score=0,deltart=-0.53,fraction=E6,scan=1628];Cer-1P(t8:1/29:2-2OH)[score=0,deltart=-0.53,fraction=E6,scan=1628];Cer-1P(t8:1/29:2-2OH)[score=0,deltart=-0.53,fraction=E6,scan=1628];Cer-1P(t8:1/29:2-2OH)[score=0,deltart=-0.58,fraction=E5,scan=1597];Cer-1P(t8:1/29:2-2OH)[score=0,deltart=-0.58,fraction=E5,scan=1597];Cer-1P(t8:1/29:2-2OH)[score=0,deltart=-0.58,fraction=E5,scan=1597];Cer-1P(t8:1/29:2-2OH)[score=0,deltart=-0.63,fraction=E5,scan=1584];Cer-1P(t8:1/29:2-2OH)[score=0,deltart=-0.63,fraction=E5,scan=1584];Cer-1P(t8:1/29:2-2OH)[score=0,deltart=0.02,fraction=E4,scan=1724];Cer-1P(t8:1/29:2-2OH)[score=0,deltart=0.02,fraction=E4,scan=1724];Cer-1P(t8:1/29:2-2OH)[score=0,deltart=0.02,fraction=E4,scan=1724];Cer-1P(t8:1/29:2-2OH)[score=0,deltart=0.05,fraction=E5,scan=1791];Cer-1P(t8:1/29:2-2OH)[score=0,deltart=0.05,fraction=E5,scan=1791];Cer-1P(t8:1/29:2-2OH)[score=0,deltart=0.05,fraction=E5,scan=1791];Cer-1P(t8:1/29:2-2OH)[score=0,deltart=0.09,fraction=E6,scan=1824];Cer-1P(t8:1/29:2-2OH)[score=0,deltart=0.09,fraction=E6,scan=1824];Cer-1P(t8:1/29:2-2OH)[score=0,deltart=0.09,fraction=E6,scan=1824];Cer-1P(t8:1/29:2-2OH)[score=0,deltart=0.09,fraction=E6,scan=1824];Cer-1P(t8:1/29:2-2OH)[score=0,deltart=0.23,fraction=E6,scan=1870];Cer-1P(t8:1/29:2-2OH)[score=0,deltart=0.26,fraction=E5,scan=1862];Cer-1P(t8:1/29:2-2OH)[score=0,deltart=0.26,fraction=E5,scan=1862];Cer-1P(t8:1/29:2-2OH)[score=0,deltart=0.32,fraction=E6,scan=1895];Cer-1P(t8:1/29:2-2OH)[score=0,deltart=0.32,fraction=E6,scan=1895];Cer-1P(t8:1/29:2-2OH)[score=0,deltart=0.32,fraction=E6,scan=1895];Cer-1P(t19:1/18:2-2OH)[score=0,deltart=-0.11,fraction=E6,scan=1757];Cer-1P(t19:1/18:2-2OH)[score=0,deltart=-0.16,fraction=E5,scan=1725];Cer-1P(t19:1/18:2-2OH)[score=0,deltart=-0.19,fraction=E4,scan=1669];Cer-1P(t19:1/18:2-2OH)[score=0,deltart=-0.32,fraction=E6,scan=1690];Cer-1P(t19:1/18:2-2OH)[score=0,deltart=-0.37,fraction=E5,scan=1658];Cer-1P(t19:1/18:2-2OH)[score=0,deltart=-0.38,fraction=E4,scan=1621];Cer-1P(t19:1/18:2-2OH)[score=0,deltart=-0.53,fraction=E6,scan=1628];Cer-1P(t19:1/18:2-2OH)[score=0,deltart=-0.53,fraction=E6,scan=1628];Cer-1P(t19:1/18:2-2OH)[score=0,deltart=-0.58,fraction=E5,scan=1597];Cer-1P(t19:1/18:2-2OH)[score=0,deltart=0.02,fraction=E4,scan=1724];Cer-1P(t19:1/18:2-2OH)[score=0,deltart=0.05,fraction=E5,scan=1791];Cer-1P(t19:1/18:2-2OH)[score=0,deltart=0.09,fraction=E6,scan=1824];Cer-1P(t19:1/18:2-2OH)[score=0,deltart=0.17,fraction=E5,scan=1834];Cer-1P(t19:1/18:2-2OH)[score=0,deltart=0.26,fraction=E5,scan=1862];Cer-1P(t19:1/18:2-2OH)[score=0,deltart=0.32,fraction=E6,scan=1895];Cer-1P(t8:0/29:3-2OH)[score=0,deltart=-0.11,fraction=E6,scan=1757];Cer-1P(t8:0/29:3-2OH)[score=0,deltart=-0.11,fraction=E6,scan=1757];Cer-1P(t8:0/29:3-2OH)[score=0,deltart=-0.11,fraction=E6,scan=1757];Cer-1P(t8:0/29:3-2OH)[score=0,deltart=-0.16,fraction=E5,scan=1725];Cer-1P(t8:0/29:3-2OH)[score=0,deltart=-0.16,fraction=E5,scan=1725];Cer-1P(t8:0/29:3-2OH)[score=0,deltart=-0.19,fraction=E4,scan=1669];Cer-1P(t8:0/29:3-2OH)[score=0,deltart=-0.19,fraction=E4,scan=1669];Cer-1P(t8:0/29:3-2OH)[score=0,deltart=-0.32,fraction=E6,scan=1690];Cer-1P(t8:0/29:3-2OH)[score=0,deltart=-0.32,fraction=E6,scan=1690];Cer-1P(t8:0/29:3-2OH)[score=0,deltart=-0.37,fraction=E5,scan=1658];Cer-1P(t8:0/29:3-2OH)[score=0,deltart=-0.37,fraction=E5,scan=1658];Cer-1P(t8:0/29:3-2OH)[score=0,deltart=-0.37,fraction=E5,scan=1658];Cer-1P(t8:0/29:3-2OH)[score=0,deltart=-0.38,fraction=E4,scan=1621];Cer-1P(t8:0/29:3-2OH)[score=0,deltart=-0.38,fraction=E4,scan=1621];Cer-1P(t8:0/29:3-2OH)[score=0,deltart=-0.53,fraction=E6,scan=1628];Cer-1P(t8:0/29:3-2OH)[score=0,deltart=-0.53,fraction=E6,scan=1628];Cer-1P(t8:0/29:3-2OH)[score=0,deltart=-0.58,fraction=E5,scan=1597];Cer-1P(t8:0/29:3-2OH)[score=0,deltart=-0.58,fraction=E5,scan=1597];Cer-1P(t8:0/29:3-2OH)[score=0,deltart=-0.63,fraction=E5,scan=1584];Cer-1P(t8:0/29:3-2OH)[score=0,deltart=0.02,fraction=E4,scan=1724];Cer-1P(t8:0/29:3-2OH)[score=0,deltart=0.02,fraction=E4,scan=1724];Cer-1P(t8:0/29:3-2OH)[score=0,deltart=0.05,fraction=E5,scan=1791];Cer-1P(t8:0/29:3-2OH)[score=0,deltart=0.05,fraction=E5,scan=1791];Cer-1P(t8:0/29:3-2OH)[score=0,deltart=0.09,fraction=E6,scan=1824];Cer-1P(t8:0/29:3-2OH)[score=0,deltart=0.09,fraction=E6,scan=1824];Cer-1P(t8:0/29:3-2OH)[score=0,deltart=0.26,fraction=E5,scan=1862];Cer-1P(t8:0/29:3-2OH)[score=0,deltart=0.26,fraction=E5,scan=1862];Cer-1P(t8:0/29:3-2OH)[score=0,deltart=0.32,fraction=E6,scan=1895];Cer(t18:1/24:8-2OH)[score=0,deltart=-0.02,fraction=E4,scan=1713];Cer(t18:1/24:8-2OH)[score=0,deltart=-0.03,fraction=E5,scan=1767];Cer(t18:1/24:8-2OH)[score=0,deltart=-0.11,fraction=E6,scan=1757];Cer(t18:1/24:8-2OH)[score=0,deltart=-0.16,fraction=E5,scan=1725];Cer(t18:1/24:8-2OH)[score=0,deltart=-0.17,fraction=E6,scan=1734];Cer(t18:1/24:8-2OH)[score=0,deltart=-0.19,fraction=E4,scan=1669];Cer(t18:1/24:8-2OH)[score=0,deltart=-0.23,fraction=E5,scan=1701];Cer(t18:1/24:8-2OH)[score=0,deltart=-0.24,fraction=E4,scan=1658];Cer(t18:1/24:8-2OH)[score=0,deltart=-0.32,fraction=E6,scan=1690];Cer(t18:1/24:8-2OH)[score=0,deltart=-0.36,fraction=E6,scan=1678];Cer(t18:1/24:8-2OH)[score=0,deltart=-0.37,fraction=E5,scan=1658];Cer(t18:1/24:8-2OH)[score=0,deltart=-0.38,fraction=E4,scan=1621];Cer(t18:1/24:8-2OH)[score=0,deltart=-0.41,fraction=E5,scan=1646];Cer(t18:1/24:8-2OH)[score=0,deltart=-0.43,fraction=E4,scan=1606];Cer(t18:1/24:8-2OH)[score=0,deltart=-0.53,fraction=E6,scan=1628];Cer(t18:1/24:8-2OH)[score=0,deltart=-0.56,fraction=E6,scan=1617];Cer(t18:1/24:8-2OH)[score=0,deltart=-0.58,fraction=E5,scan=1597];Cer(t18:1/24:8-2OH)[score=0,deltart=-0.63,fraction=E5,scan=1584];Cer(t18:1/24:8-2OH)[score=0,deltart=0.02,fraction=E4,scan=1724];Cer(t18:1/24:8-2OH)[score=0,deltart=0.03,fraction=E6,scan=1800];Cer(t18:1/24:8-2OH)[score=0,deltart=0.05,fraction=E5,scan=1791];Cer(t18:1/24:8-2OH)[score=0,deltart=0.09,fraction=E6,scan=1824];Cer(t18:1/24:8-2OH)[score=0,deltart=0.17,fraction=E5,scan=1834];Cer(t18:1/24:8-2OH)[score=0,deltart=0.18,fraction=E4,scan=1771];Cer(t18:1/24:8-2OH)[score=0,deltart=0.23,fraction=E6,scan=1870];Cer(t18:1/24:8-2OH)[score=0,deltart=0.26,fraction=E5,scan=1862];Cer(t18:1/24:8-2OH)[score=0,deltart=0.32,fraction=E6,scan=1895];Cer(t18:1/24:8-2OH)[score=0,deltart=0.40,fraction=E5,scan=1906];Cer(t8:1/34:8-2OH)[score=0,deltart=-0.02,fraction=E4,scan=1713];Cer(t8:1/34:8-2OH)[score=0,deltart=-0.03,fraction=E5,scan=1767];Cer(t8:1/34:8-2OH)[score=0,deltart=-0.11,fraction=E6,scan=1757];Cer(t8:1/34:8-2OH)[score=0,deltart=-0.11,fraction=E6,scan=1757];Cer(t8:1/34:8-2OH)[score=0,deltart=-0.16,fraction=E5,scan=1725];Cer(t8:1/34:8-2OH)[score=0,deltart=-0.16,fraction=E5,scan=1725];Cer(t8:1/34:8-2OH)[score=0,deltart=-0.19,fraction=E4,scan=1669];Cer(t8:1/34:8-2OH)[score=0,deltart=-0.19,fraction=E4,scan=1669];Cer(t8:1/34:8-2OH)[score=0,deltart=-0.23,fraction=E5,scan=1701];Cer(t8:1/34:8-2OH)[score=0,deltart=-0.24,fraction=E4,scan=1658];Cer(t8:1/34:8-2OH)[score=0,deltart=-0.32,fraction=E6,scan=1690];Cer(t8:1/34:8-2OH)[score=0,deltart=-0.32,fraction=E6,scan=1690];Cer(t8:1/34:8-2OH)[score=0,deltart=-0.32,fraction=E6,scan=1690];Cer(t8:1/34:8-2OH)[score=0,deltart=-0.37,fraction=E5,scan=1658];Cer(t8:1/34:8-2OH)[score=0,deltart=-0.37,fraction=E5,scan=1658];Cer(t8:1/34:8-2OH)[score=0,deltart=-0.37,fraction=E5,scan=1658];Cer(t8:1/34:8-2OH)[score=0,deltart=-0.38,fraction=E4,scan=1621];Cer(t8:1/34:8-2OH)[score=0,deltart=-0.38,fraction=E4,scan=1621];Cer(t8:1/34:8-2OH)[score=0,deltart=-0.41,fraction=E5,scan=1646];Cer(t8:1/34:8-2OH)[score=0,deltart=-0.53,fraction=E6,scan=1628];Cer(t8:1/34:8-2OH)[score=0,deltart=-0.53,fraction=E6,scan=1628];Cer(t8:1/34:8-2OH)[score=0,deltart=-0.58,fraction=E5,scan=1597];Cer(t8:1/34:8-2OH)[score=0,deltart=-0.58,fraction=E5,scan=1597];Cer(t8:1/34:8-2OH)[score=0,deltart=-0.63,fraction=E5,scan=1584];Cer(t8:1/34:8-2OH)[score=0,deltart=0.02,fraction=E4,scan=1724];Cer(t8:1/34:8-2OH)[score=0,deltart=0.02,fraction=E4,scan=1724];Cer(t8:1/34:8-2OH)[score=0,deltart=0.05,fraction=E5,scan=1791];Cer(t8:1/34:8-2OH)[score=0,deltart=0.05,fraction=E5,scan=1791];Cer(t8:1/34:8-2OH)[score=0,deltart=0.09,fraction=E6,scan=1824];Cer(t8:1/34:8-2OH)[score=0,deltart=0.09,fraction=E6,scan=1824];Cer(t8:1/34:8-2OH)[score=0,deltart=0.09,fraction=E6,scan=1824];Cer(t8:1/34:8-2OH)[score=0,deltart=0.23,fraction=E6,scan=1870];Cer(t8:1/34:8-2OH)[score=0,deltart=0.26,fraction=E5,scan=1862];Cer(t8:1/34:8-2OH)[score=0,deltart=0.32,fraction=E6,scan=1895];Cer(t8:1/34:8-2OH)[score=0,deltart=0.32,fraction=E6,scan=1895];Cer(t19:1/23:8-2OH)[score=0,deltart=-0.11,fraction=E6,scan=1757];Cer(t19:1/23:8-2OH)[score=0,deltart=-0.16,fraction=E5,scan=1725];Cer(t19:1/23:8-2OH)[score=0,deltart=-0.19,fraction=E4,scan=1669];Cer(t19:1/23:8-2OH)[score=0,deltart=-0.32,fraction=E6,scan=1690];Cer(t19:1/23:8-2OH)[score=0,deltart=-0.37,fraction=E5,scan=1658];Cer(t19:1/23:8-2OH)[score=0,deltart=-0.38,fraction=E4,scan=1621];Cer(t19:1/23:8-2OH)[score=0,deltart=-0.53,fraction=E6,scan=1628];Cer(t19:1/23:8-2OH)[score=0,deltart=-0.53,fraction=E6,scan=1628];Cer(t19:1/23:8-2OH)[score=0,deltart=-0.58,fraction=E5,scan=1597];Cer(t19:1/23:8-2OH)[score=0,deltart=0.02,fraction=E4,scan=1724];Cer(t19:1/23:8-2OH)[score=0,deltart=0.05,fraction=E5,scan=1791];Cer(t19:1/23:8-2OH)[score=0,deltart=0.09,fraction=E6,scan=1824];Cer(t19:1/23:8-2OH)[score=0,deltart=0.17,fraction=E5,scan=1834];Cer(t19:1/23:8-2OH)[score=0,deltart=0.26,fraction=E5,scan=1862];Cer(t19:1/23:8-2OH)[score=0,deltart=0.32,fraction=E6,scan=1895];Cer(t8:0/34:9-2OH)[score=0,deltart=-0.11,fraction=E6,scan=1757];Cer(t8:0/34:9-2OH)[score=0,deltart=-0.11,fraction=E6,scan=1757];Cer(t8:0/34:9-2OH)[score=0,deltart=-0.16,fraction=E5,scan=1725];Cer(t8:0/34:9-2OH)[score=0,deltart=-0.16,fraction=E5,scan=1725];Cer(t8:0/34:9-2OH)[score=0,deltart=-0.19,fraction=E4,scan=1669];Cer(t8:0/34:9-2OH)[score=0,deltart=-0.19,fraction=E4,scan=1669];Cer(t8:0/34:9-2OH)[score=0,deltart=-0.32,fraction=E6,scan=1690];Cer(t8:0/34:9-2OH)[score=0,deltart=-0.32,fraction=E6,scan=1690];Cer(t8:0/34:9-2OH)[score=0,deltart=-0.37,fraction=E5,scan=1658];Cer(t8:0/34:9-2OH)[score=0,deltart=-0.37,fraction=E5,scan=1658];Cer(t8:0/34:9-2OH)[score=0,deltart=-0.38,fraction=E4,scan=1621];Cer(t8:0/34:9-2OH)[score=0,deltart=-0.38,fraction=E4,scan=1621];Cer(t8:0/34:9-2OH)[score=0,deltart=-0.53,fraction=E6,scan=1628];Cer(t8:0/34:9-2OH)[score=0,deltart=-0.53,fraction=E6,scan=1628];Cer(t8:0/34:9-2OH)[score=0,deltart=-0.58,fraction=E5,scan=1597];Cer(t8:0/34:9-2OH)[score=0,deltart=-0.58,fraction=E5,scan=1597];Cer(t8:0/34:9-2OH)[score=0,deltart=-0.63,fraction=E5,scan=1584];Cer(t8:0/34:9-2OH)[score=0,deltart=0.02,fraction=E4,scan=1724];Cer(t8:0/34:9-2OH)[score=0,deltart=0.02,fraction=E4,scan=1724];Cer(t8:0/34:9-2OH)[score=0,deltart=0.05,fraction=E5,scan=1791];Cer(t8:0/34:9-2OH)[score=0,deltart=0.05,fraction=E5,scan=1791];Cer(t8:0/34:9-2OH)[score=0,deltart=0.09,fraction=E6,scan=1824];Cer(t8:0/34:9-2OH)[score=0,deltart=0.09,fraction=E6,scan=1824];Cer(t8:0/34:9-2OH)[score=0,deltart=0.26,fraction=E5,scan=1862];Cer(t8:0/34:9-2OH)[score=0,deltart=0.26,fraction=E5,scan=1862];Cer(t8:0/34:9-2OH)[score=0,deltart=0.32,fraction=E6,scan=1895];Cer-1P(t8:0/27:0-2OH)[score=0,deltart=-0.11,fraction=E6,scan=1757];Cer-1P(t8:0/27:0-2OH)[score=0,deltart=-0.11,fraction=E6,scan=1757];Cer-1P(t8:0/27:0-2OH)[score=0,deltart=-0.11,fraction=E6,scan=1757];Cer-1P(t8:0/27:0-2OH)[score=0,deltart=-0.16,fraction=E5,scan=1725];Cer-1P(t8:0/27:0-2OH)[score=0,deltart=-0.16,fraction=E5,scan=1725];Cer-1P(t8:0/27:0-2OH)[score=0,deltart=-0.19,fraction=E4,scan=1669];Cer-1P(t8:0/27:0-2OH)[score=0,deltart=-0.19,fraction=E4,scan=1669];Cer-1P(t8:0/27:0-2OH)[score=0,deltart=-0.32,fraction=E6,scan=1690];Cer-1P(t8:0/27:0-2OH)[score=0,deltart=-0.32,fraction=E6,scan=1690];Cer-1P(t8:0/27:0-2OH)[score=0,deltart=-0.37,fraction=E5,scan=1658];Cer-1P(t8:0/27:0-2OH)[score=0,deltart=-0.37,fraction=E5,scan=1658];Cer-1P(t8:0/27:0-2OH)[score=0,deltart=-0.37,fraction=E5,scan=1658];Cer-1P(t8:0/27:0-2OH)[score=0,deltart=-0.38,fraction=E4,scan=1621];Cer-1P(t8:0/27:0-2OH)[score=0,deltart=-0.38,fraction=E4,scan=1621];Cer-1P(t8:0/27:0-2OH)[score=0,deltart=-0.53,fraction=E6,scan=1628];Cer-1P(t8:0/27:0-2OH)[score=0,deltart=-0.53,fraction=E6,scan=1628];Cer-1P(t8:0/27:0-2OH)[score=0,deltart=-0.58,fraction=E5,scan=1597];Cer-1P(t8:0/27:0-2OH)[score=0,deltart=-0.58,fraction=E5,scan=1597];Cer-1P(t8:0/27:0-2OH)[score=0,deltart=-0.63,fraction=E5,scan=1584];Cer-1P(t8:0/27:0-2OH)[score=0,deltart=0.02,fraction=E4,scan=1724];Cer-1P(t8:0/27:0-2OH)[score=0,deltart=0.02,fraction=E4,scan=1724];Cer-1P(t8:0/27:0-2OH)[score=0,deltart=0.05,fraction=E5,scan=1791];Cer-1P(t8:0/27:0-2OH)[score=0,deltart=0.05,fraction=E5,scan=1791];Cer-1P(t8:0/27:0-2OH)[score=0,deltart=0.09,fraction=E6,scan=1824];Cer-1P(t8:0/27:0-2OH)[score=0,deltart=0.09,fraction=E6,scan=1824];Cer-1P(t8:0/27:0-2OH)[score=0,deltart=0.26,fraction=E5,scan=1862];Cer-1P(t8:0/27:0-2OH)[score=0,deltart=0.26,fraction=E5,scan=1862];Cer-1P(t8:0/27:0-2OH)[score=0,deltart=0.32,fraction=E6,scan=1895];Cer-1P(t14:0/23:3-2OH)[score=0,deltart=0.03,fraction=E6,scan=1800];Cer-1P(t14:1/23:2-2OH)[score=0,deltart=-0.32,fraction=E6,scan=1690];Cer-1P(t14:1/23:2-2OH)[score=0,deltart=0.03,fraction=E6,scan=1800];Cer(t14:0/28:9-2OH)[score=0,deltart=0.03,fraction=E6,scan=1800];Cer-1P(t14:0/21:0-2OH)[score=0,deltart=0.03,fraction=E6,scan=1800];Cer-1P(t16:1/21:2-2OH)[score=0,deltart=-0.32,fraction=E6,scan=1690];Cer-1P(t16:1/21:2-2OH)[score=0,deltart=-0.37,fraction=E5,scan=1658];Cer-1P(t16:1/21:2-2OH)[score=0,deltart=0.05,fraction=E5,scan=1791];Cer-1P(t16:1/21:2-2OH)[score=0,deltart=0.09,fraction=E6,scan=1824];Cer-1P(t16:1/21:2-2OH)[score=0,deltart=0.17,fraction=E5,scan=1834];Cer-1P(t16:1/21:2-2OH)[score=0,deltart=0.18,fraction=E4,scan=1771];Cer(t16:1/26:8-2OH)[score=0,deltart=-0.32,fraction=E6,scan=1690];Cer(t16:1/26:8-2OH)[score=0,deltart=-0.37,fraction=E5,scan=1658];Cer(t16:1/26:8-2OH)[score=0,deltart=0.05,fraction=E5,scan=1791];Cer(t16:1/26:8-2OH)[score=0,deltart=0.09,fraction=E6,scan=1824];Cer(t16:1/26:8-2OH)[score=0,deltart=0.17,fraction=E5,scan=1834];Cer(t16:1/26:8-2OH)[score=0,deltart=0.18,fraction=E4,scan=1771];Cer-1P(t17:1/20:2-2OH)[score=0,deltart=0.09,fraction=E6,scan=1824];Cer(t17:1/25:8-2OH)[score=0,deltart=0.09,fraction=E6,scan=1824];PA(15:3/19:0)[score=0,deltart=0.18,fraction=E4,scan=1771];PA(15:3/19:0)[score=0,deltart=0.18,fraction=E4,scan=1771];PA(4:0/30:3)[score=0,deltart=-0.56,fraction=E6,scan=1617];PA(4:0/30:3)[score=0,deltart=-0.63,fraction=E5,scan=1584];PA(4:0/30:3)[score=0,deltart=0.23,fraction=E6,scan=1870];PC(9:1/20:1)[score=0,deltart=-0.24,fraction=E4,scan=1658];PC(9:1/20:1)[score=0,deltart=-0.24,fraction=E4,scan=1658];PE(12:1/20:1)[score=75,deltart=-0.24,fraction=E4,scan=1658];</t>
  </si>
  <si>
    <t>PE(32:2)[0.3ppm];PC(29:2)[0.3ppm]</t>
  </si>
  <si>
    <t>PA(20:3(8Z,11Z,14Z)/14:0)[0.3ppm];PA(16:1(9Z)/18:2(9Z,12Z))[0.3ppm];PA(14:0/20:3(8Z,11Z,14Z))[0.3ppm];PA(16:0/18:3(9Z,12Z,15Z))[0.3ppm];PA(16:0/18:3(6Z,9Z,12Z))[0.3ppm];PA(14:1(9Z)/20:2(11Z,14Z))[0.3ppm];PA(18:3(9Z,12Z,15Z)/16:0)[0.3ppm];PA(18:2(9Z,12Z)/16:1(9Z))[0.3ppm];PA(17:2(9Z,12Z)/17:1(9Z))[0.3ppm];PA(17:1(9Z)/17:2(9Z,12Z))[0.3ppm];PA(20:2(11Z,14Z)/14:1(9Z))[0.3ppm];PA(18:3(6Z,9Z,12Z)/16:0)[0.3ppm]</t>
  </si>
  <si>
    <t>DAG(40:10)[-6.1ppm]</t>
  </si>
  <si>
    <t>Cer-1OAcyl(d44:11-2OH)[-3.1ppm];PE(32:2)[0.3ppm];Cer-1OAcyl(DH44:11-2OH)[-3.1ppm];Lyso-PS(O-31:3)[0.3ppm];Cer-1OAcyl(t44:11)[-3.1ppm];Cer-1P(t37:3-2OH)[0.3ppm];PC(29:2)[0.3ppm]</t>
  </si>
  <si>
    <t>PA(34:3)[0.3ppm];Lyso-PG(O-31:5)[0.3ppm];TAG(O-41:12)[-3.2ppm];Lyso-BMP(O-31:5)[0.3ppm];DAG(41:12)[-3.2ppm]</t>
  </si>
  <si>
    <t>Cer-1OAcyl(DH42:8-2OH)[0.4ppm];Lyso-PS(O-29:0)[3.9ppm];Cer-1OAcyl(t42:8)[0.4ppm];Cer(t42:9-2OH)[0.4ppm];Cer-1OAcyl(d42:8-2OH)[0.4ppm];Cer-1P(t35:0-2OH)[3.9ppm]</t>
  </si>
  <si>
    <t>6.88 - 8.29</t>
  </si>
  <si>
    <t>Monoalkylmonoacylglycerol (O-36:4)[0.2ppm]</t>
  </si>
  <si>
    <t>Monoalkylmonoacylglycerol (O-34:1)[4.3ppm]</t>
  </si>
  <si>
    <t>135.1167 (1345611)</t>
  </si>
  <si>
    <t>149.1323 (745184)</t>
  </si>
  <si>
    <t>265.2520 (709593)</t>
  </si>
  <si>
    <t>[NL FA(25:4)-2xH2O] (338.2974); [NL FA(24:6)-H2O] (338.2610); [Sph(18:0)-NH2-H2O-2H]+ (265.2526); [FA(18:1)-OH]+ (265.2526)</t>
  </si>
  <si>
    <t>603.5336 (621849)</t>
  </si>
  <si>
    <t>163.1478 (350002)</t>
  </si>
  <si>
    <t>[NL FA(31:4)-H2O] (440.4018); [FA(12:1)-H2O-OH]+ (163.1481)</t>
  </si>
  <si>
    <t>[FA(7:0)-H2O-OH]+ (4304672); 83.0861 (2824089); [FA(6:0)-H2O-OH]+ (2802426); 97.1016 (2487353); 69.0706 (2464780); [FA(8:0)-H2O-OH]+ (2392344); [FA(9:1)-H2O-OH]+ (1583646); [FA(5:0)-H2O-OH]+ (1434295); [FA(10:1)-H2O-OH]+ (1345611); 111.1170 (937770); [FA(9:0)-H2O-OH]+ (810508); [FA(11:1)-H2O-OH]+ (745184); [NL FA(25:4)-2xH2O] (709593); [NL FA(24:6)-H2O] (709593); [Sph(18:0)-NH2-H2O-2H]+ (709593); [FA(18:1)-OH]+ (709593); 55.0550 (709229); 603.5336 (621849); [FA(7:1)-H2O-OH]+ (590489); [FA(8:1)-H2O-OH]+ (576289); 57.0707 (558496); 85.1017 (480508); [FA(7:0)-OH]+ (478847); 71.0862 (449896); [NL FA(31:4)-H2O] (350002); [FA(12:1)-H2O-OH]+ (350002); [NL FA(25:4)-H2O] (342371); [NL FA(24:6)] (342371); [FA(18:1)-H2O-OH]+ (342371); [FA(10:0)-H2O-OH]+ (295110); [FA(6:1)-H2O-OH]+ (292014); [NL FA(32:5)-H2O] (285732); [FA(11:0)-H2O-OH]+ (285732); [C6+OH] (99.0804) (250913); [FA(6:0)-OH]+ (250913); [NL FA(31:5)-H2O] (228149); [FA(12:0)-H2O-OH]+ (228149); [FA(5:0)-OH]+ (203263); [FA(7:1)-OH]+ (186184); [NL FA(30:4)-H2O] (148697); [FA(13:1)-H2O-OH]+ (148697); [FA(6:1)-OH]+ (148012); 125.1322 (146464); [NL FA(29:4)-H2O] (112472); [FA(14:1)-H2O-OH]+ (112472); [FA(4:0)-OH]+ (106326); [C6+NH2] (96.0808) (97655); [C7+NH2] (110.0964) (77138); [Sph(8:1)-C-2xH2O]+ (77138); 604.5356 (75138); [NL FA(28:4)-H2O] (69143); [FA(15:1)-H2O-OH]+ (69143); [Sph(8:1)-C-O-H2O-NH]+ (67640); [NL FA(30:4)-2xH2O] (64103); [FA(13:1)-OH]+ (64103); [NL FA(31:4)-2xH2O] (62606); [FA(12:1)-OH]+ (62606); [C5+NH2] (82.0651) (61411); [Sph(8:1)-C2H2-O-H2O-NH]+ (57558); [C5+NH2+2H] (84.0808) (57558); [FA(8:1)-OH]+ (56066); [Sph(8:0)-NH2-H2O-2H]+ (56066); [NL FA(32:4)-2xH2O] (54312); [FA(11:1)-OH]+ (54312); 136.1202 (48943); [NL FA(30:5)-H2O] (47925); [FA(13:0)-H2O-OH]+ (47925); [FA(8:0)-OH]+ (47069); 70.0739 (43154); [Sph(8:1)-2xH2O-H]+ (42067); [FA(9:1)-OH]+ (41892); [NL FA(21:3)+NH3] (40965); [NL FA(21:3)+OH] (40965); [FA(17:2)+NH2-O]+ (40965); [Sph(17:1)-H2O-H]+ (40965); [FA(15:0)+NH+C2H2-OH]+ (40965); [FA(3:0)-OH]+ (35925); [FA(9:0)-OH]+ (32719); [FA(7:2)-H2O-OH]+ (30902); [Sph(8:0)-C-2xH2O]+ (27451); [Sph(8:1)-C-O-H2O-H]+ (27451); [Sph(8:1)-2xH2O+H]+ (27317); [Sph(8:0)-2xH2O-H]+ (27317); [NL FA(32:5)-2xH2O] (26916); [FA(11:0)-OH]+ (26916); 68.0582 (26640); [FA(5:1)-OH]+ (26368); [FA(5:1)-H2O-OH]+ (25157); 150.1357 (14777); [FA(4:0)-H2O-OH]+ (14708); 108.0888 (14540); 73.0653 (14479); 164.1516 (14340); [Sph(17:1)-2xH2O-H]+ (14008); 139.1482 (13817); [NL FA(29:4)-2xH2O] (13299); [Sph(14:0)-NH2-H2O-2H]+ (13299); [FA(14:1)-OH]+ (13299); [NL FA(33:5)-2xH2O] (12636); [FA(10:0)-OH]+ (12636); [NL FA(33:4)-2xH2O] (12323); [FA(10:1)-OH]+ (12323); [NL FA(18:1)] (12263); [NL FA(21:4)-2xH2O] (12263); [FA(24:6)-H2O-OH]+ (12263); 53.0030 (10326); [FA(8:2)-H2O-OH]+ (10142); [Sph(8:1)-2xH2O+CH3]+ (9756); [FA(13:5)+NH+C2H2-OH]+ (9643); [FA(10:2)-H2O-OH]+ (9223); [NL FA(31:5)-2xH2O] (9134); [FA(12:0)-OH]+ (9134); 97.2500 (8991); [FA(3:1)-OH]+ (8587); [FA(4:1)-OH]+ (8457); [NL FA(18:1)-H2O] (7970); [FA(18:1)+Glycerol-OH]+ (7970); [FA(25:4)-H2O-OH]+ (7970); [FA(24:6)-OH]+ (7970); [NL FA(32:4)+OH] (7953); [FA(6:1)+NH2-O]+ (7953); 99.1168 (7794); 59.0499 (7136); 87.0811 (7030); [FA(13:5)+NH+C2H2-OH]+ (6963); 56.0584 (6873); [NL FA(27:4)-H2O] (6325); [FA(16:1)-H2O-OH]+ (6325); [NL FA(28:4)-2xH2O] (6135); [FA(15:1)-OH]+ (6135); [FA(9:2)-H2O-OH]+ (6080); [NL FA(35:3)-H2O] (6011); 149.5783 (5982); 91.3567 (5789); 55.1631 (5540); 52.0229 (5520); [Sph(8:0)-C2H2-O-H2O-NH]+ (5487); PC/SM [Ch] (86.096) (5487); 63.1213 (4906)</t>
  </si>
  <si>
    <t>1-(14-methyl-pentadecanoyl)-2-(8-[3]-ladderane-octanyl)-sn-glycerol[0.2ppm]</t>
  </si>
  <si>
    <t>DAG(O-34:1)[4.4ppm]</t>
  </si>
  <si>
    <t>DAG(O-36:4)[0.2ppm];MAG(36:4)[0.2ppm]</t>
  </si>
  <si>
    <t>Lyso-DGTA(24:0)[7.1ppm];Cer-1OAcyl(t34:0-2OH)[7.1ppm];Lyso-DGTS(24:0)[7.1ppm]</t>
  </si>
  <si>
    <t>MAG(34:1)[4.4ppm];DAG(O-34:1)[4.4ppm]</t>
  </si>
  <si>
    <t>6.78 - 8.19</t>
  </si>
  <si>
    <t>Phosphatidylserine (38:0)[0.0ppm]</t>
  </si>
  <si>
    <t>Bismonoacylglycerolphosphate (38:2)[0.0ppm];Phosphatidylglycerol (38:2)[0.0ppm]</t>
  </si>
  <si>
    <t>[M+H]+: Phosphatidylserine (38:0) /// [M+NH4]+: Phosphatidylglycerol (38:2);Bismonoacylglycerolphosphate (38:2)</t>
  </si>
  <si>
    <t>PG(18:1/20:1)[score=100,deltart=1.23,fraction=E5,scan=2587]</t>
  </si>
  <si>
    <t>603.5336 (1408194)</t>
  </si>
  <si>
    <t>265.2520 (400128)</t>
  </si>
  <si>
    <t>339.2885 (383274)</t>
  </si>
  <si>
    <t>604.5367 (308693)</t>
  </si>
  <si>
    <t>[NL FA(14:6)] (216.1150)</t>
  </si>
  <si>
    <t>135.1166 (184681)</t>
  </si>
  <si>
    <t>603.5336 (1408194); [FA(7:0)-H2O-OH]+ (435767); [Sph(18:0)-NH2-H2O-2H]+ (400128); [FA(18:1)-OH]+ (400128); [FA(18:1)+Glycerol-OH]+ (383274); [FA(25:4)-H2O-OH]+ (383274); [FA(24:6)-OH]+ (383274); [NL FA(14:6)] (308693); [FA(8:0)-H2O-OH]+ (300071); [FA(6:0)-H2O-OH]+ (271044); 97.1015 (254803); 83.0860 (247264); [FA(10:1)-H2O-OH]+ (184681); 69.0706 (180568); [FA(9:1)-H2O-OH]+ (177498); 111.1169 (140508); [FA(18:1)-H2O-OH]+ (139243); [FA(11:1)-H2O-OH]+ (126287); [FA(9:0)-H2O-OH]+ (121196); 198.9738 (82341); [FA(7:0)-OH]+ (79252); [FA(12:1)-H2O-OH]+ (77036); [FA(10:0)-H2O-OH]+ (70135); [FA(12:0)-H2O-OH]+ (67035); [FA(11:0)-H2O-OH]+ (65009); [FA(8:1)-H2O-OH]+ (61539); 71.0862 (51333); 85.1016 (47243); [FA(17:2)+NH2-O]+ (46319); [Sph(17:1)-H2O-H]+ (46319); [FA(15:0)+NH+C2H2-OH]+ (46319); 57.0706 (40334); [FA(7:1)-H2O-OH]+ (39555); [Sph(21:1)-H]+ (34684); [FA(21:5)+NH+C2H2-OH]+ (34684); 125.1322 (32821); [FA(13:1)-H2O-OH]+ (30897); [C6+OH] (99.0804) (28267); [FA(6:0)-OH]+ (28267); 155.0100 (27195); [FA(5:0)-OH]+ (25679); [FA(24:6)-H2O-OH]+ (23220); [FA(6:1)-H2O-OH]+ (23132); [FA(7:1)-OH]+ (22709); [FA(14:1)-H2O-OH]+ (21071); 605.5410 (17051); [FA(4:0)-OH]+ (16687); [FA(6:1)-OH]+ (16090); [FA(35:1)+Glycerol-OH]+ (10131); [FA(8:0)-H2O-OH]+ (9931); 97.2506 (9851); [FA(12:1)-OH]+ (9603); [FA(13:0)-H2O-OH]+ (9459); [FA(15:1)-H2O-OH]+ (8717); [C6+NH2] (96.0808) (8604); [FA(10:1)-H2O-OH]+ (7829); 228.9688 (7722); [Sph(8:1)-C-O-H2O-NH]+ (6950); 228.9486 (6871); 475.2814 (6490); [Sph(8:1)-2xH2O+H]+ (6398); [Sph(8:0)-2xH2O-H]+ (6398); 136.1201 (6301); [NL FA(22:0)+NH3] (6072); 69.0670 (6006); [C7+NH2] (110.0964) (5941); [Sph(8:1)-C-2xH2O]+ (5941); [Sph(17:1)-2xH2O-H]+ (5932); [FA(13:1)-OH]+ (5689); [FA(20:4)-H2O-OH]+ (5294); Retinol I (269.2264) (5294); [FA(13:1)+Glycerol-OH]+ (5294); [FA(19:6)-OH]+ (5294); [FA(10:1)-OH]+ (5263); [FA(11:0)-OH]+ (5176); 164.1506 (4860); [FA(11:1)-OH]+ (4851); 216.9830 (4806); 100.9712 (4779); [Sph(8:1)-C2H2-O-H2O-NH]+ (4778); [C5+NH2+2H] (84.0808) (4778); [FA(11:2)-H2O-OH]+ (4754); 227.2530 (4720); 790.0107 (4683); 153.7580 (4593); 491.5943 (4438); [Sph(8:0)-C-2xH2O]+ (4248); [Sph(8:1)-C-O-H2O-H]+ (4248); [FA(9:1)-OH]+ (4149); [C5+NH2] (82.0651) (4107); 63.3373 (4094); 98.2502 (3755); 93.0839 (3557)</t>
  </si>
  <si>
    <t>Hex-Cer(DH17:1/28:8)[score=3,deltart=-0.00,fraction=E4,scan=2088];DGTA(10:0/29:6)[score=0,deltart=-0.09,fraction=E5,scan=2200];DGTS(10:0/29:6)[score=0,deltart=-0.09,fraction=E5,scan=2200];PG(18:1/20:1)[score=100,deltart=1.23,fraction=E5,scan=2587];BMP(19:1/19:1)[score=0,deltart=0.22,fraction=E6,scan=2310]</t>
  </si>
  <si>
    <t>Hex-Cer(DH17:1/28:8)[score=3,deltart=-0.00,fraction=E4,scan=2088];Hex-Cer(DH17:1/28:8)[score=3,deltart=-0.09,fraction=E5,scan=2200];Hex-Cer(DH17:1/28:8)[score=3,deltart=-0.17,fraction=E6,scan=2188];Hex-Cer(DH17:1/28:8)[score=3,deltart=-0.19,fraction=E4,scan=2035];Hex-Cer(DH17:1/28:8)[score=3,deltart=-0.29,fraction=E5,scan=2132];Hex-Cer(DH17:1/28:8)[score=3,deltart=-0.37,fraction=E6,scan=2121];Hex-Cer(DH17:1/28:8)[score=3,deltart=-0.39,fraction=E4,scan=1979];Hex-Cer(DH17:1/28:8)[score=3,deltart=-0.48,fraction=E5,scan=2066];Hex-Cer(DH17:1/28:8)[score=3,deltart=-0.55,fraction=E6,scan=2055];Hex-Cer(DH17:1/28:8)[score=3,deltart=-0.60,fraction=E4,scan=1917];Hex-Cer(DH17:1/28:8)[score=3,deltart=-0.66,fraction=E5,scan=1998];Hex-Cer(DH17:1/28:8)[score=3,deltart=-0.74,fraction=E6,scan=1986];Hex-Cer(DH17:1/28:8)[score=3,deltart=-0.86,fraction=E5,scan=1932];Hex-Cer(DH17:1/28:8)[score=3,deltart=-0.93,fraction=E6,scan=1925];Hex-Cer(DH17:1/28:8)[score=3,deltart=-1.06,fraction=E5,scan=1871];Hex-Cer(DH17:1/28:8)[score=3,deltart=0.02,fraction=E6,scan=2252];Hex-Cer(DH17:1/28:8)[score=3,deltart=0.11,fraction=E5,scan=2263];Hex-Cer(DH17:1/28:8)[score=3,deltart=0.22,fraction=E6,scan=2310];Hex-Cer(DH17:1/28:8)[score=3,deltart=0.31,fraction=E5,scan=2320];Hex-Cer(DH17:1/28:8)[score=3,deltart=0.42,fraction=E6,scan=2366];Hex-Cer(DH21:1/24:8)[score=3,deltart=-0.00,fraction=E4,scan=2088];Hex-Cer(DH21:1/24:8)[score=3,deltart=-0.09,fraction=E5,scan=2200];Hex-Cer(DH21:1/24:8)[score=3,deltart=-0.17,fraction=E6,scan=2188];Hex-Cer(DH21:1/24:8)[score=3,deltart=-0.19,fraction=E4,scan=2035];Hex-Cer(DH21:1/24:8)[score=3,deltart=-0.29,fraction=E5,scan=2132];Hex-Cer(DH21:1/24:8)[score=3,deltart=-0.37,fraction=E6,scan=2121];Hex-Cer(DH21:1/24:8)[score=3,deltart=-0.39,fraction=E4,scan=1979];Hex-Cer(DH21:1/24:8)[score=3,deltart=-0.48,fraction=E5,scan=2066];Hex-Cer(DH21:1/24:8)[score=3,deltart=-0.55,fraction=E6,scan=2055];Hex-Cer(DH21:1/24:8)[score=3,deltart=-0.60,fraction=E4,scan=1917];Hex-Cer(DH21:1/24:8)[score=3,deltart=-0.66,fraction=E5,scan=1998];Hex-Cer(DH21:1/24:8)[score=3,deltart=-0.74,fraction=E6,scan=1986];Hex-Cer(DH21:1/24:8)[score=3,deltart=-0.86,fraction=E5,scan=1932];Hex-Cer(DH21:1/24:8)[score=3,deltart=-0.93,fraction=E6,scan=1925];Hex-Cer(DH21:1/24:8)[score=3,deltart=-1.06,fraction=E5,scan=1871];Hex-Cer(DH21:1/24:8)[score=3,deltart=0.02,fraction=E6,scan=2252];Hex-Cer(DH21:1/24:8)[score=3,deltart=0.11,fraction=E5,scan=2263];Hex-Cer(DH21:1/24:8)[score=3,deltart=0.22,fraction=E6,scan=2310];Hex-Cer(DH21:1/24:8)[score=3,deltart=0.31,fraction=E5,scan=2320];Hex-Cer(DH21:1/24:8)[score=3,deltart=1.24,fraction=E6,scan=2608];Hex-Cer(DH8:1/37:8)[score=3,deltart=-0.00,fraction=E4,scan=2088];Hex-Cer(DH8:1/37:8)[score=3,deltart=-0.09,fraction=E5,scan=2200];Hex-Cer(DH8:1/37:8)[score=3,deltart=-0.17,fraction=E6,scan=2188];Hex-Cer(DH8:1/37:8)[score=3,deltart=-0.17,fraction=E6,scan=2188];Hex-Cer(DH8:1/37:8)[score=3,deltart=-0.17,fraction=E6,scan=2188];Hex-Cer(DH8:1/37:8)[score=3,deltart=-0.19,fraction=E4,scan=2035];Hex-Cer(DH8:1/37:8)[score=3,deltart=-0.29,fraction=E5,scan=2132];Hex-Cer(DH8:1/37:8)[score=3,deltart=-0.29,fraction=E5,scan=2132];Hex-Cer(DH8:1/37:8)[score=3,deltart=-0.37,fraction=E6,scan=2121];Hex-Cer(DH8:1/37:8)[score=3,deltart=-0.48,fraction=E5,scan=2066];Hex-Cer(DH8:1/37:8)[score=3,deltart=-0.55,fraction=E6,scan=2055];Hex-Cer(DH8:1/37:8)[score=3,deltart=-0.55,fraction=E6,scan=2055];Hex-Cer(DH8:1/37:8)[score=3,deltart=-0.60,fraction=E4,scan=1917];Hex-Cer(DH8:1/37:8)[score=3,deltart=-0.60,fraction=E4,scan=1917];Hex-Cer(DH8:1/37:8)[score=3,deltart=-0.66,fraction=E5,scan=1998];Hex-Cer(DH8:1/37:8)[score=3,deltart=-0.74,fraction=E6,scan=1986];Hex-Cer(DH8:1/37:8)[score=3,deltart=-0.86,fraction=E5,scan=1932];Hex-Cer(DH8:1/37:8)[score=3,deltart=-0.86,fraction=E5,scan=1932];Hex-Cer(DH8:1/37:8)[score=3,deltart=-0.93,fraction=E6,scan=1925];Hex-Cer(DH8:1/37:8)[score=3,deltart=-0.93,fraction=E6,scan=1925];Hex-Cer(DH8:1/37:8)[score=3,deltart=-0.93,fraction=E6,scan=1925];Hex-Cer(DH8:1/37:8)[score=3,deltart=-1.06,fraction=E5,scan=1871];Hex-Cer(DH8:1/37:8)[score=3,deltart=-1.06,fraction=E5,scan=1871];Hex-Cer(DH8:1/37:8)[score=3,deltart=-1.06,fraction=E5,scan=1871];Hex-Cer(DH8:1/37:8)[score=3,deltart=0.02,fraction=E6,scan=2252];Hex-Cer(DH8:1/37:8)[score=3,deltart=0.02,fraction=E6,scan=2252];Hex-Cer(DH8:1/37:8)[score=3,deltart=0.02,fraction=E6,scan=2252];Hex-Cer(DH8:1/37:8)[score=3,deltart=0.22,fraction=E6,scan=2310];Hex-Cer(DH8:1/37:8)[score=3,deltart=0.22,fraction=E6,scan=2310];Hex-Cer(d17:1/28:8)[score=0,deltart=-0.00,fraction=E4,scan=2088];Hex-Cer(d17:1/28:8)[score=0,deltart=-0.09,fraction=E5,scan=2200];Hex-Cer(d17:1/28:8)[score=0,deltart=-0.17,fraction=E6,scan=2188];Hex-Cer(d17:1/28:8)[score=0,deltart=-0.19,fraction=E4,scan=2035];Hex-Cer(d17:1/28:8)[score=0,deltart=-0.29,fraction=E5,scan=2132];Hex-Cer(d17:1/28:8)[score=0,deltart=-0.37,fraction=E6,scan=2121];Hex-Cer(d17:1/28:8)[score=0,deltart=-0.39,fraction=E4,scan=1979];Hex-Cer(d17:1/28:8)[score=0,deltart=-0.48,fraction=E5,scan=2066];Hex-Cer(d17:1/28:8)[score=0,deltart=-0.55,fraction=E6,scan=2055];Hex-Cer(d17:1/28:8)[score=0,deltart=-0.60,fraction=E4,scan=1917];Hex-Cer(d17:1/28:8)[score=0,deltart=-0.66,fraction=E5,scan=1998];Hex-Cer(d17:1/28:8)[score=0,deltart=-0.74,fraction=E6,scan=1986];Hex-Cer(d17:1/28:8)[score=0,deltart=-0.86,fraction=E5,scan=1932];Hex-Cer(d17:1/28:8)[score=0,deltart=-0.93,fraction=E6,scan=1925];Hex-Cer(d17:1/28:8)[score=0,deltart=-1.06,fraction=E5,scan=1871];Hex-Cer(d17:1/28:8)[score=0,deltart=0.02,fraction=E6,scan=2252];Hex-Cer(d17:1/28:8)[score=0,deltart=0.11,fraction=E5,scan=2263];Hex-Cer(d17:1/28:8)[score=0,deltart=0.22,fraction=E6,scan=2310];Hex-Cer(d17:1/28:8)[score=0,deltart=0.31,fraction=E5,scan=2320];Hex-Cer(d17:1/28:8)[score=0,deltart=0.42,fraction=E6,scan=2366];Hex-Cer(d21:1/24:8)[score=0,deltart=-0.00,fraction=E4,scan=2088];Hex-Cer(d21:1/24:8)[score=0,deltart=-0.09,fraction=E5,scan=2200];Hex-Cer(d21:1/24:8)[score=0,deltart=-0.17,fraction=E6,scan=2188];Hex-Cer(d21:1/24:8)[score=0,deltart=-0.19,fraction=E4,scan=2035];Hex-Cer(d21:1/24:8)[score=0,deltart=-0.29,fraction=E5,scan=2132];Hex-Cer(d21:1/24:8)[score=0,deltart=-0.37,fraction=E6,scan=2121];Hex-Cer(d21:1/24:8)[score=0,deltart=-0.39,fraction=E4,scan=1979];Hex-Cer(d21:1/24:8)[score=0,deltart=-0.48,fraction=E5,scan=2066];Hex-Cer(d21:1/24:8)[score=0,deltart=-0.55,fraction=E6,scan=2055];Hex-Cer(d21:1/24:8)[score=0,deltart=-0.60,fraction=E4,scan=1917];Hex-Cer(d21:1/24:8)[score=0,deltart=-0.66,fraction=E5,scan=1998];Hex-Cer(d21:1/24:8)[score=0,deltart=-0.74,fraction=E6,scan=1986];Hex-Cer(d21:1/24:8)[score=0,deltart=-0.86,fraction=E5,scan=1932];Hex-Cer(d21:1/24:8)[score=0,deltart=-0.93,fraction=E6,scan=1925];Hex-Cer(d21:1/24:8)[score=0,deltart=-1.06,fraction=E5,scan=1871];Hex-Cer(d21:1/24:8)[score=0,deltart=0.02,fraction=E6,scan=2252];Hex-Cer(d21:1/24:8)[score=0,deltart=0.11,fraction=E5,scan=2263];Hex-Cer(d21:1/24:8)[score=0,deltart=0.22,fraction=E6,scan=2310];Hex-Cer(d21:1/24:8)[score=0,deltart=0.31,fraction=E5,scan=2320];Hex-Cer(d21:1/24:8)[score=0,deltart=1.24,fraction=E6,scan=2608];Hex-Cer(d8:1/37:8)[score=0,deltart=-0.17,fraction=E6,scan=2188];Hex-Cer(d8:1/37:8)[score=0,deltart=-0.17,fraction=E6,scan=2188];Hex-Cer(d8:1/37:8)[score=0,deltart=-0.19,fraction=E4,scan=2035];Hex-Cer(d8:1/37:8)[score=0,deltart=-0.29,fraction=E5,scan=2132];Hex-Cer(d8:1/37:8)[score=0,deltart=-0.29,fraction=E5,scan=2132];Hex-Cer(d8:1/37:8)[score=0,deltart=-0.55,fraction=E6,scan=2055];Hex-Cer(d8:1/37:8)[score=0,deltart=-0.60,fraction=E4,scan=1917];Hex-Cer(d8:1/37:8)[score=0,deltart=-0.74,fraction=E6,scan=1986];Hex-Cer(d8:1/37:8)[score=0,deltart=-0.86,fraction=E5,scan=1932];Hex-Cer(d8:1/37:8)[score=0,deltart=-0.93,fraction=E6,scan=1925];Hex-Cer(d8:1/37:8)[score=0,deltart=-0.93,fraction=E6,scan=1925];Hex-Cer(d8:1/37:8)[score=0,deltart=-1.06,fraction=E5,scan=1871];Hex-Cer(d8:1/37:8)[score=0,deltart=-1.06,fraction=E5,scan=1871];Hex-Cer(d8:1/37:8)[score=0,deltart=0.02,fraction=E6,scan=2252];Hex-Cer(d8:1/37:8)[score=0,deltart=0.02,fraction=E6,scan=2252];Hex-Cer(d8:1/37:8)[score=0,deltart=0.22,fraction=E6,scan=2310];DGTA(10:0/29:6)[score=0,deltart=-0.09,fraction=E5,scan=2200];DGTS(10:0/29:6)[score=0,deltart=-0.09,fraction=E5,scan=2200];DGTA(16:0/23:6)[score=0,deltart=-0.17,fraction=E6,scan=2188];DGTA(16:0/23:6)[score=0,deltart=-0.93,fraction=E6,scan=1925];DGTA(16:0/23:6)[score=0,deltart=-1.06,fraction=E5,scan=1871];DGTA(16:0/23:6)[score=0,deltart=0.22,fraction=E6,scan=2310];DGTS(16:0/23:6)[score=0,deltart=-0.17,fraction=E6,scan=2188];DGTS(16:0/23:6)[score=0,deltart=-0.93,fraction=E6,scan=1925];DGTS(16:0/23:6)[score=0,deltart=-1.06,fraction=E5,scan=1871];DGTS(16:0/23:6)[score=0,deltart=0.22,fraction=E6,scan=2310];PG(19:1/19:1)[score=0,deltart=-0.29,fraction=E5,scan=2132];PG(19:1/19:1)[score=0,deltart=0.22,fraction=E6,scan=2310];PG(19:1/19:1)[score=0,deltart=0.22,fraction=E6,scan=2310];PG(19:1/19:1)[score=0,deltart=0.22,fraction=E6,scan=2310];PG(19:1/19:1)[score=0,deltart=0.31,fraction=E5,scan=2320];PG(19:1/19:1)[score=0,deltart=0.31,fraction=E5,scan=2320];PG(19:1/19:1)[score=0,deltart=0.31,fraction=E5,scan=2320];PG(19:1/19:1)[score=0,deltart=0.42,fraction=E6,scan=2366];PG(19:1/19:1)[score=0,deltart=0.42,fraction=E6,scan=2366];PG(19:1/19:1)[score=0,deltart=0.42,fraction=E6,scan=2366];PG(19:1/19:1)[score=0,deltart=0.42,fraction=E6,scan=2366];PG(19:1/19:1)[score=0,deltart=0.42,fraction=E6,scan=2366];PG(19:1/19:1)[score=0,deltart=0.42,fraction=E6,scan=2366];PG(19:1/19:1)[score=0,deltart=0.42,fraction=E6,scan=2366];PG(19:1/19:1)[score=100,deltart=1.23,fraction=E5,scan=2587];PG(19:1/19:1)[score=100,deltart=1.23,fraction=E5,scan=2587];PG(19:1/19:1)[score=100,deltart=1.23,fraction=E5,scan=2587];PG(19:1/19:1)[score=100,deltart=1.23,fraction=E5,scan=2587];PG(19:1/19:1)[score=100,deltart=1.23,fraction=E5,scan=2587];PG(19:1/19:1)[score=100,deltart=1.23,fraction=E5,scan=2587];PG(19:1/19:1)[score=100,deltart=1.23,fraction=E5,scan=2587];PG(19:1/19:1)[score=100,deltart=1.24,fraction=E6,scan=2608];PG(19:1/19:1)[score=100,deltart=1.24,fraction=E6,scan=2608];PG(19:1/19:1)[score=100,deltart=1.24,fraction=E6,scan=2608];PG(19:1/19:1)[score=100,deltart=1.24,fraction=E6,scan=2608];PG(19:1/19:1)[score=100,deltart=1.24,fraction=E6,scan=2608];PG(19:1/19:1)[score=100,deltart=1.24,fraction=E6,scan=2608];PG(19:1/19:1)[score=100,deltart=1.24,fraction=E6,scan=2608];PG(19:1/19:1)[score=100,deltart=1.43,fraction=E5,scan=2642];PG(19:1/19:1)[score=100,deltart=1.43,fraction=E5,scan=2642];PG(19:1/19:1)[score=100,deltart=1.43,fraction=E5,scan=2642];PG(19:1/19:1)[score=100,deltart=1.43,fraction=E5,scan=2642];PG(19:1/19:1)[score=100,deltart=1.43,fraction=E5,scan=2642];PG(19:1/19:1)[score=100,deltart=1.43,fraction=E5,scan=2642];PG(19:1/19:1)[score=100,deltart=1.43,fraction=E5,scan=2642];PG(19:1/19:1)[score=100,deltart=1.66,fraction=E6,scan=2720];PG(19:1/19:1)[score=100,deltart=1.66,fraction=E6,scan=2720];PG(19:1/19:1)[score=100,deltart=1.66,fraction=E6,scan=2720];PG(19:1/19:1)[score=100,deltart=1.66,fraction=E6,scan=2720];PG(19:1/19:1)[score=100,deltart=1.66,fraction=E6,scan=2720];PG(19:1/19:1)[score=100,deltart=1.66,fraction=E6,scan=2720];PG(19:1/19:1)[score=100,deltart=1.66,fraction=E6,scan=2720];PG(19:1/19:1)[score=100,deltart=1.69,fraction=E5,scan=2708];PG(19:1/19:1)[score=100,deltart=1.69,fraction=E5,scan=2708];PG(19:1/19:1)[score=100,deltart=1.69,fraction=E5,scan=2708];PG(19:1/19:1)[score=100,deltart=1.69,fraction=E5,scan=2708];PG(19:1/19:1)[score=100,deltart=1.69,fraction=E5,scan=2708];PG(19:1/19:1)[score=100,deltart=1.69,fraction=E5,scan=2708];PG(19:1/19:1)[score=100,deltart=1.69,fraction=E5,scan=2708];BMP(19:1/19:1)[score=0,deltart=-0.29,fraction=E5,scan=2132];BMP(19:1/19:1)[score=0,deltart=0.22,fraction=E6,scan=2310];BMP(19:1/19:1)[score=0,deltart=0.22,fraction=E6,scan=2310];BMP(19:1/19:1)[score=0,deltart=0.22,fraction=E6,scan=2310];BMP(19:1/19:1)[score=0,deltart=0.31,fraction=E5,scan=2320];BMP(19:1/19:1)[score=0,deltart=0.31,fraction=E5,scan=2320];BMP(19:1/19:1)[score=0,deltart=0.31,fraction=E5,scan=2320];BMP(19:1/19:1)[score=0,deltart=0.42,fraction=E6,scan=2366];BMP(19:1/19:1)[score=0,deltart=0.42,fraction=E6,scan=2366];BMP(19:1/19:1)[score=0,deltart=0.42,fraction=E6,scan=2366];BMP(19:1/19:1)[score=0,deltart=0.42,fraction=E6,scan=2366];BMP(19:1/19:1)[score=0,deltart=0.42,fraction=E6,scan=2366];BMP(19:1/19:1)[score=0,deltart=0.42,fraction=E6,scan=2366];BMP(19:1/19:1)[score=0,deltart=0.42,fraction=E6,scan=2366];BMP(19:1/19:1)[score=0,deltart=1.23,fraction=E5,scan=2587];BMP(19:1/19:1)[score=0,deltart=1.23,fraction=E5,scan=2587];BMP(19:1/19:1)[score=0,deltart=1.23,fraction=E5,scan=2587];BMP(19:1/19:1)[score=0,deltart=1.23,fraction=E5,scan=2587];BMP(19:1/19:1)[score=0,deltart=1.23,fraction=E5,scan=2587];BMP(19:1/19:1)[score=0,deltart=1.23,fraction=E5,scan=2587];BMP(19:1/19:1)[score=0,deltart=1.23,fraction=E5,scan=2587];BMP(19:1/19:1)[score=0,deltart=1.24,fraction=E6,scan=2608];BMP(19:1/19:1)[score=0,deltart=1.24,fraction=E6,scan=2608];BMP(19:1/19:1)[score=0,deltart=1.24,fraction=E6,scan=2608];BMP(19:1/19:1)[score=0,deltart=1.24,fraction=E6,scan=2608];BMP(19:1/19:1)[score=0,deltart=1.24,fraction=E6,scan=2608];BMP(19:1/19:1)[score=0,deltart=1.24,fraction=E6,scan=2608];BMP(19:1/19:1)[score=0,deltart=1.24,fraction=E6,scan=2608];BMP(19:1/19:1)[score=0,deltart=1.43,fraction=E5,scan=2642];BMP(19:1/19:1)[score=0,deltart=1.43,fraction=E5,scan=2642];BMP(19:1/19:1)[score=0,deltart=1.43,fraction=E5,scan=2642];BMP(19:1/19:1)[score=0,deltart=1.43,fraction=E5,scan=2642];BMP(19:1/19:1)[score=0,deltart=1.43,fraction=E5,scan=2642];BMP(19:1/19:1)[score=0,deltart=1.43,fraction=E5,scan=2642];BMP(19:1/19:1)[score=0,deltart=1.43,fraction=E5,scan=2642];BMP(19:1/19:1)[score=0,deltart=1.66,fraction=E6,scan=2720];BMP(19:1/19:1)[score=0,deltart=1.66,fraction=E6,scan=2720];BMP(19:1/19:1)[score=0,deltart=1.66,fraction=E6,scan=2720];BMP(19:1/19:1)[score=0,deltart=1.66,fraction=E6,scan=2720];BMP(19:1/19:1)[score=0,deltart=1.66,fraction=E6,scan=2720];BMP(19:1/19:1)[score=0,deltart=1.66,fraction=E6,scan=2720];BMP(19:1/19:1)[score=0,deltart=1.66,fraction=E6,scan=2720];BMP(19:1/19:1)[score=0,deltart=1.69,fraction=E5,scan=2708];BMP(19:1/19:1)[score=0,deltart=1.69,fraction=E5,scan=2708];BMP(19:1/19:1)[score=0,deltart=1.69,fraction=E5,scan=2708];BMP(19:1/19:1)[score=0,deltart=1.69,fraction=E5,scan=2708];BMP(19:1/19:1)[score=0,deltart=1.69,fraction=E5,scan=2708];BMP(19:1/19:1)[score=0,deltart=1.69,fraction=E5,scan=2708];BMP(19:1/19:1)[score=0,deltart=1.69,fraction=E5,scan=2708];DGTA(17:1/22:5)[score=0,deltart=-0.39,fraction=E4,scan=1979];DGTA(17:1/22:5)[score=0,deltart=-0.48,fraction=E5,scan=2066];DGTA(17:1/22:5)[score=0,deltart=-0.48,fraction=E5,scan=2066];DGTA(17:1/22:5)[score=0,deltart=-0.48,fraction=E5,scan=2066];DGTA(17:1/22:5)[score=0,deltart=-0.48,fraction=E5,scan=2066];DGTA(17:1/22:5)[score=0,deltart=-0.93,fraction=E6,scan=1925];DGTA(17:1/22:5)[score=0,deltart=-0.93,fraction=E6,scan=1925];DGTA(17:1/22:5)[score=0,deltart=-1.06,fraction=E5,scan=1871];DGTA(17:1/22:5)[score=0,deltart=0.22,fraction=E6,scan=2310];DGTA(17:1/22:5)[score=0,deltart=0.22,fraction=E6,scan=2310];DGTA(17:1/22:5)[score=0,deltart=0.22,fraction=E6,scan=2310];DGTA(17:1/22:5)[score=0,deltart=0.22,fraction=E6,scan=2310];DGTS(17:1/22:5)[score=0,deltart=-0.39,fraction=E4,scan=1979];DGTS(17:1/22:5)[score=0,deltart=-0.48,fraction=E5,scan=2066];DGTS(17:1/22:5)[score=0,deltart=-0.48,fraction=E5,scan=2066];DGTS(17:1/22:5)[score=0,deltart=-0.48,fraction=E5,scan=2066];DGTS(17:1/22:5)[score=0,deltart=-0.48,fraction=E5,scan=2066];DGTS(17:1/22:5)[score=0,deltart=-0.93,fraction=E6,scan=1925];DGTS(17:1/22:5)[score=0,deltart=-0.93,fraction=E6,scan=1925];DGTS(17:1/22:5)[score=0,deltart=-1.06,fraction=E5,scan=1871];DGTS(17:1/22:5)[score=0,deltart=0.22,fraction=E6,scan=2310];DGTS(17:1/22:5)[score=0,deltart=0.22,fraction=E6,scan=2310];DGTS(17:1/22:5)[score=0,deltart=0.22,fraction=E6,scan=2310];DGTS(17:1/22:5)[score=0,deltart=0.22,fraction=E6,scan=2310];PG(2:0/36:2)[score=0,deltart=-0.29,fraction=E5,scan=2132];PG(2:0/36:2)[score=0,deltart=-0.37,fraction=E6,scan=2121];PG(2:0/36:2)[score=0,deltart=-1.06,fraction=E5,scan=1871];BMP(2:0/36:2)[score=0,deltart=-0.29,fraction=E5,scan=2132];BMP(2:0/36:2)[score=0,deltart=-0.37,fraction=E6,scan=2121];BMP(2:0/36:2)[score=0,deltart=-1.06,fraction=E5,scan=1871];DGTA(15:1/24:5)[score=0,deltart=-0.39,fraction=E4,scan=1979];DGTA(15:1/24:5)[score=0,deltart=-0.39,fraction=E4,scan=1979];DGTS(15:1/24:5)[score=0,deltart=-0.39,fraction=E4,scan=1979];DGTS(15:1/24:5)[score=0,deltart=-0.39,fraction=E4,scan=1979];Hex-Cer(DH18:1/27:8)[score=3,deltart=0.42,fraction=E6,scan=2366];Hex-Cer(d18:1/27:8)[score=0,deltart=0.42,fraction=E6,scan=2366];DGTA(18:1/21:5)[score=0,deltart=-0.55,fraction=E6,scan=2055];DGTA(18:1/21:5)[score=0,deltart=-0.55,fraction=E6,scan=2055];DGTA(18:1/21:5)[score=0,deltart=-0.55,fraction=E6,scan=2055];DGTS(18:1/21:5)[score=0,deltart=-0.55,fraction=E6,scan=2055];DGTS(18:1/21:5)[score=0,deltart=-0.55,fraction=E6,scan=2055];DGTS(18:1/21:5)[score=0,deltart=-0.55,fraction=E6,scan=2055];PG(4:0/34:2)[score=0,deltart=-0.93,fraction=E6,scan=1925];PG(4:0/34:2)[score=0,deltart=-0.93,fraction=E6,scan=1925];BMP(4:0/34:2)[score=0,deltart=-0.93,fraction=E6,scan=1925];BMP(4:0/34:2)[score=0,deltart=-0.93,fraction=E6,scan=1925];Hex-Cer(DH20:1/25:8)[score=3,deltart=-0.93,fraction=E6,scan=1925];Hex-Cer(d20:1/25:8)[score=0,deltart=-0.93,fraction=E6,scan=1925];Hex-Cer(DH19:1/26:8)[score=3,deltart=-1.06,fraction=E5,scan=1871];Hex-Cer(DH19:0/26:9)[score=3,deltart=-1.06,fraction=E5,scan=1871];Hex-Cer(d19:1/26:8)[score=0,deltart=-1.06,fraction=E5,scan=1871]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1.23,fraction=E5,scan=2587]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1.24,fraction=E6,scan=2608];PG(18:1/20:1)[score=100,deltart=1.43,fraction=E5,scan=2642];PG(18:1/20:1)[score=100,deltart=1.43,fraction=E5,scan=2642];PG(18:1/20:1)[score=100,deltart=1.43,fraction=E5,scan=2642];PG(18:1/20:1)[score=100,deltart=1.43,fraction=E5,scan=2642];PG(18:1/20:1)[score=100,deltart=1.43,fraction=E5,scan=2642];PG(18:1/20:1)[score=100,deltart=1.43,fraction=E5,scan=2642]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1.23,fraction=E5,scan=2587]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1.24,fraction=E6,scan=2608];BMP(18:1/20:1)[score=0,deltart=1.43,fraction=E5,scan=2642];BMP(18:1/20:1)[score=0,deltart=1.43,fraction=E5,scan=2642];BMP(18:1/20:1)[score=0,deltart=1.43,fraction=E5,scan=2642];BMP(18:1/20:1)[score=0,deltart=1.43,fraction=E5,scan=2642];BMP(18:1/20:1)[score=0,deltart=1.43,fraction=E5,scan=2642];BMP(18:1/20:1)[score=0,deltart=1.43,fraction=E5,scan=2642]</t>
  </si>
  <si>
    <t>PS(38:0)[0.0ppm]</t>
  </si>
  <si>
    <t>PG(38:2)[0.0ppm]</t>
  </si>
  <si>
    <t>DGTA(41:9)[-2.9ppm];DGTS(41:9)[-2.9ppm];PS(38:0)[0.0ppm]</t>
  </si>
  <si>
    <t>PG(38:2)[0.0ppm];BMP(38:2)[0.0ppm]</t>
  </si>
  <si>
    <t>DGTS(39:6)[0.1ppm];DGTA(39:6)[0.1ppm]</t>
  </si>
  <si>
    <t>5.45 - 7.85</t>
  </si>
  <si>
    <t>Monoalkylmonoacylglycerol (O-34:4)[0.1ppm]</t>
  </si>
  <si>
    <t>Monoalkylmonoacylglycerol (O-32:1)[4.4ppm]</t>
  </si>
  <si>
    <t>135.1167 (246161)</t>
  </si>
  <si>
    <t>149.1323 (102969)</t>
  </si>
  <si>
    <t>575.5020 (67144)</t>
  </si>
  <si>
    <t>137.1323 (64807)</t>
  </si>
  <si>
    <t>237.2208 (56019)</t>
  </si>
  <si>
    <t>[NL FA(25:4)-2xH2O] (338.2974); [NL FA(24:6)-H2O] (338.2610); [Sph(16:0)-NH2-H2O-2H]+ (237.2213); [FA(16:1)-OH]+ (237.2213)</t>
  </si>
  <si>
    <t>[FA(7:0)-H2O-OH]+ (469701); [FA(6:0)-H2O-OH]+ (401249); 83.0861 (353063); 69.0706 (317083); 97.1016 (306799); [FA(9:1)-H2O-OH]+ (279417); [FA(8:0)-H2O-OH]+ (253275); [FA(10:1)-H2O-OH]+ (246161); [FA(5:0)-H2O-OH]+ (195491); 111.1170 (130210); [FA(9:0)-H2O-OH]+ (128753); [FA(7:1)-H2O-OH]+ (111869); [FA(11:1)-H2O-OH]+ (102969); [FA(8:1)-H2O-OH]+ (99913); 55.0550 (77605); [FA(35:2)+Glycerol-OH]+ (67144); [FA(10:0)-H2O-OH]+ (64807); 57.0707 (63319); 71.0862 (58342); [NL FA(25:4)-2xH2O] (56019); [NL FA(24:6)-H2O] (56019); [Sph(16:0)-NH2-H2O-2H]+ (56019); [FA(16:1)-OH]+ (56019); [FA(6:1)-H2O-OH]+ (52789); 85.1017 (48062); [NL FA(23:4)-2xH2O] (44453); [NL FA(22:6)-H2O] (44453); [Sph(18:0)-NH2-H2O-2H]+ (44453); [FA(18:1)-OH]+ (44453); [NL FA(29:4)-H2O] (41938); [FA(12:1)-H2O-OH]+ (41938); [FA(7:0)-OH]+ (38237); [NL FA(25:4)-H2O] (33399); [NL FA(24:6)] (33399); [FA(16:1)-H2O-OH]+ (33399); [C6+OH] (99.0804) (31444); [FA(6:0)-OH]+ (31444); [NL FA(30:5)-H2O] (29229); [FA(11:0)-H2O-OH]+ (29229); [FA(7:1)-OH]+ (28587); [FA(5:0)-OH]+ (27839); [FA(6:1)-OH]+ (25492); [NL FA(23:4)-H2O] (24694); [NL FA(22:6)] (24694); [FA(18:1)-H2O-OH]+ (24694); [FA(4:0)-OH]+ (19614); [NL FA(28:4)-H2O] (17642); [FA(13:1)-H2O-OH]+ (17642); 125.1324 (16944); [NL FA(31:4)-2xH2O] (15753); [FA(10:1)-OH]+ (15753); [NL FA(29:5)-H2O] (15693); [FA(12:0)-H2O-OH]+ (15693); [C6+NH2] (96.0808) (15667); 576.5055 (15187); [FA(9:1)-OH]+ (13126); 136.1199 (12622); [FA(8:0)-OH]+ (12598); [Sph(8:1)-2xH2O-H]+ (10988); [FA(8:1)-OH]+ (10954); [Sph(8:0)-NH2-H2O-2H]+ (10954); [C5+NH2] (82.0651) (10547); [Sph(8:1)-C-O-H2O-NH]+ (9273); [C7+NH2] (110.0964) (8739); [Sph(8:1)-C-2xH2O]+ (8739); [Sph(8:1)-C2H2-O-H2O-NH]+ (8480); [C5+NH2+2H] (84.0808) (8480); [NL FA(30:4)-2xH2O] (8120); [FA(11:1)-OH]+ (8120); [NL FA(27:4)-H2O] (7909); [FA(14:1)-H2O-OH]+ (7909); 70.0738 (7670); [FA(9:0)-OH]+ (6578); 68.0580 (5900); [NL FA(29:4)-2xH2O] (5336); [FA(12:1)-OH]+ (5336); [FA(3:0)-OH]+ (5252); [Sph(8:0)-C-2xH2O]+ (5211); [Sph(8:1)-C-O-H2O-H]+ (5211); 73.0653 (5164); [NL FA(26:4)-H2O] (5012); [FA(15:1)-H2O-OH]+ (5012); [Sph(8:1)-2xH2O+H]+ (4923); [Sph(8:0)-2xH2O-H]+ (4923); 94.0736 (4455); 150.1358 (4368); [FA(7:2)-H2O-OH]+ (4072); [NL FA(28:5)-H2O] (4059); [FA(13:0)-H2O-OH]+ (4059); [FA(4:0)-H2O-OH]+ (3988); [FA(5:1)-OH]+ (3853); [NL FA(28:4)-2xH2O] (3734); [FA(13:1)-OH]+ (3734); 108.0893 (3539); [NL FA(19:3)+NH3] (3529); [NL FA(19:3)+OH] (3529); [FA(17:2)+NH2-O]+ (3529); [Sph(17:1)-H2O-H]+ (3529); [FA(15:0)+NH+C2H2-OH]+ (3529); [NL FA(21:3)+NH3] (3034); [NL FA(21:3)+OH] (3034); [FA(13:0)+NH+C2H2-OH]+ (3034); [FA(15:2)+NH2-O]+ (3034); 164.1514 (2544); [Sph(8:1)-2xH2O+CH3]+ (2518); [NL FA(31:5)-2xH2O] (1606); [FA(10:0)-OH]+ (1606); 139.1486 (1482); 220.2139 (1423); 59.0500 (1306); [FA(9:2)-H2O-OH]+ (1288); [NL FA(30:5)-2xH2O] (1197); [FA(11:0)-OH]+ (1197); 87.0808 (1079); 53.0030 (1075); 115.1119 (1062); [NL FA(29:1)] (1048); [FA(4:0)+NH2-O]+ (1036); 97.2443 (1012); [Sph(8:1)-2xH2O+2xCH3+H]+ (1005); 74.0970 (909); [Sph(8:0)-C2H2-O-H2O-NH]+ (895); PC/SM [Ch] (86.096) (895); [NL FA(23:3)-2xH2O] (843); [NL FA(22:5)-H2O] (843); [FA(18:2)-OH]+ (843); [Sph(18:1)-NH2-H2O-2H]+ (843); [FA(4:1)-OH]+ (842); [FA(8:2)-H2O-OH]+ (810); [NL FA(18:1)-H2O] (800); [FA(23:4)-H2O-OH]+ (800); [FA(16:1)+Glycerol-OH]+ (800); [FA(22:6)-OH]+ (800); [Sph(17:1)-2xH2O-H]+ (774); [NL FA(31:4)+OH] (754); [FA(5:1)+NH2-O]+ (754); [FA(11:2)-H2O-OH]+ (752); 54.5772 (750); 56.0585 (719); 285.8046 (700); 105.0007 (697); 157.0070 (685); 89.6891 (675); 101.0968 (673); [NL FA(27:3)-H2O] (636); [FA(14:2)-H2O-OH]+ (636); 165.6582 (632); 52.3525 (601)</t>
  </si>
  <si>
    <t>Mayolene-19[0.0ppm]</t>
  </si>
  <si>
    <t>DAG(O-34:4)[0.0ppm];MAG(34:4)[0.0ppm]</t>
  </si>
  <si>
    <t>Lyso-DGTA(22:0)[7.2ppm];Lyso-DGTS(22:0)[7.2ppm];Cer-1OAcyl(t32:0-2OH)[7.2ppm]</t>
  </si>
  <si>
    <t>MAG(32:1)[4.4ppm];DAG(O-32:1)[4.4ppm]</t>
  </si>
  <si>
    <t>3.89 - 6.76</t>
  </si>
  <si>
    <t>Phosphatidylserine (32:0)[1.3ppm]</t>
  </si>
  <si>
    <t>Bismonoacylglycerolphosphate (32:2)[1.3ppm];Phosphatidylglycerol (32:2)[1.3ppm]</t>
  </si>
  <si>
    <t>[M+NH4]+: Phosphatidylglycerol (32:2) =&gt; (16:1/16:1)</t>
  </si>
  <si>
    <t>PG(16:1/16:1)[score=100,deltart=-0.03,fraction=E4,scan=1481];BMP(16:1/16:1)[score=100,deltart=-0.03,fraction=E4,scan=1481]</t>
  </si>
  <si>
    <t>547.4715 (102934)</t>
  </si>
  <si>
    <t>237.2210 (30260)</t>
  </si>
  <si>
    <t>135.1168 (16990)</t>
  </si>
  <si>
    <t>548.4750 (13785)</t>
  </si>
  <si>
    <t>311.2575 (11199)</t>
  </si>
  <si>
    <t>NL PG [G+P+NH3] (NL 189.0402) (102934); [FA(33:2)+Glycerol-OH]+ (102934); [Sph(16:0)-NH2-H2O-2H]+ (30260); [FA(16:1)-OH]+ (30260); [FA(6:0)-H2O-OH]+ (18480); [FA(9:1)-H2O-OH]+ (18282); [FA(7:0)-H2O-OH]+ (17435); [FA(10:1)-H2O-OH]+ (16990); 83.0861 (16001); 97.1016 (14333); [NL FA(12:6)] (13785); [FA(36:6)+NH+C2H2-OH]+ (13785); [FA(9:0)-H2O-OH]+ (12667); [FA(8:0)-H2O-OH]+ (12333); [FA(16:1)+Glycerol-OH]+ (11199); [FA(23:4)-H2O-OH]+ (11199); [FA(22:6)-OH]+ (11199); [FA(16:1)-H2O-OH]+ (9795); 69.0706 (9757); [FA(10:0)-H2O-OH]+ (8799); 111.1171 (8772); [FA(5:0)-H2O-OH]+ (8094); [FA(11:1)-H2O-OH]+ (7960); [NL FA(35:1)+NH3] (4557); [NL FA(35:1)+OH] (4557); [FA(8:1)-H2O-OH]+ (4226); [FA(7:1)-H2O-OH]+ (4027); 57.0707 (3423); [FA(12:1)-H2O-OH]+ (3095); [FA(10:1)-OH]+ (2819); 71.0863 (2735); 55.0550 (2706); 125.1325 (2244); [FA(7:1)-OH]+ (2068); [FA(11:0)-H2O-OH]+ (1979); [C6+OH] (99.0804) (1927); [FA(6:0)-OH]+ (1927); [FA(31:1)+Glycerol-OH]+ (1753); [FA(5:0)-OH]+ (1720); [FA(25:5)-OH]+ (1711); [FA(9:1)-OH]+ (1711); [FA(13:0)+NH+C2H2-OH]+ (1500); [FA(15:2)+NH2-O]+ (1500); 85.1016 (1495); [FA(6:1)-H2O-OH]+ (917); [FA(7:0)-OH]+ (849); [FA(13:1)-H2O-OH]+ (819); 737.4277 (730); [FA(6:1)-OH]+ (675); [FA(7:0)-H2O-OH]+ (658); [FA(8:1)-OH]+ (647); [Sph(8:0)-NH2-H2O-2H]+ (647); [FA(10:1)-H2O-OH]+ (640); 155.0108 (615); [FA(11:1)-OH]+ (609); [FA(9:0)-OH]+ (530); 150.1371 (514); [Sph(19:1)-H]+ (458); [FA(19:5)+NH+C2H2-OH]+ (458); 117.2393 (447); 68.0743 (430); [FA(22:6)-H2O-OH]+ (430); [C7+NH2] (110.0964) (427); [Sph(8:1)-C-2xH2O]+ (427); 57.0731 (425); 354.7962 (410); [FA(8:0)-OH]+ (409); 513.8557 (408); 517.7477 (377); [Sph(19:0)+H2O-H]+ (376); [FA(6:2)-H2O-OH]+ (372); [FA(34:4)-H2O-OH]+ (360); [FA(27:1)+Glycerol-OH]+ (360); [FA(33:6)-OH]+ (360); 187.0656 (357); [Sph(14:0)-NH2-H2O-2H]+ (348); [FA(14:1)-OH]+ (348); 103.0921 (340)</t>
  </si>
  <si>
    <t>PG(16:1/16:1)[score=100,deltart=-0.03,fraction=E4,scan=1481];BMP(16:1/16:1)[score=100,deltart=-0.03,fraction=E4,scan=1481];DGTA(11:0/22:6)[score=0,deltart=-0.03,fraction=E4,scan=1481];DGTS(11:0/22:6)[score=0,deltart=-0.03,fraction=E4,scan=1481];Hex-Cer(DH20:1/19:8)[score=19,deltart=1.15,fraction=E6,scan=1874];PS(16:0/16:0)[score=0,deltart=-0.12,fraction=E5,scan=1470]</t>
  </si>
  <si>
    <t>PG(16:1/16:1)[score=0,deltart=0.58,fraction=E5,scan=1672];PG(16:1/16:1)[score=0,deltart=0.58,fraction=E5,scan=1672];PG(16:1/16:1)[score=0,deltart=0.58,fraction=E5,scan=1672];PG(16:1/16:1)[score=0,deltart=0.58,fraction=E5,scan=1672];PG(16:1/16:1)[score=0,deltart=0.58,fraction=E5,scan=1672];PG(16:1/16:1)[score=0,deltart=0.58,fraction=E5,scan=1672];PG(16:1/16:1)[score=0,deltart=1.56,fraction=E6,scan=2002];PG(16:1/16:1)[score=0,deltart=1.57,fraction=E5,scan=1993];PG(16:1/16:1)[score=0,deltart=1.71,fraction=E4,scan=1938];PG(16:1/16:1)[score=100,deltart=-0.03,fraction=E4,scan=1481];PG(16:1/16:1)[score=100,deltart=-0.03,fraction=E4,scan=1481];PG(16:1/16:1)[score=100,deltart=-0.03,fraction=E4,scan=1481];PG(16:1/16:1)[score=100,deltart=-0.03,fraction=E4,scan=1481];PG(16:1/16:1)[score=100,deltart=-0.03,fraction=E4,scan=1481];PG(16:1/16:1)[score=100,deltart=-0.03,fraction=E4,scan=1481];PG(16:1/16:1)[score=100,deltart=-0.03,fraction=E4,scan=1481];PG(16:1/16:1)[score=100,deltart=-0.12,fraction=E5,scan=1470];PG(16:1/16:1)[score=100,deltart=-0.12,fraction=E5,scan=1470];PG(16:1/16:1)[score=100,deltart=-0.12,fraction=E5,scan=1470];PG(16:1/16:1)[score=100,deltart=-0.12,fraction=E5,scan=1470];PG(16:1/16:1)[score=100,deltart=-0.12,fraction=E5,scan=1470];PG(16:1/16:1)[score=100,deltart=-0.12,fraction=E5,scan=1470];PG(16:1/16:1)[score=100,deltart=-0.12,fraction=E5,scan=1470];PG(16:1/16:1)[score=100,deltart=-0.15,fraction=E6,scan=1480];PG(16:1/16:1)[score=100,deltart=-0.15,fraction=E6,scan=1480];PG(16:1/16:1)[score=100,deltart=-0.15,fraction=E6,scan=1480];PG(16:1/16:1)[score=100,deltart=-0.15,fraction=E6,scan=1480];PG(16:1/16:1)[score=100,deltart=-0.15,fraction=E6,scan=1480];PG(16:1/16:1)[score=100,deltart=-0.15,fraction=E6,scan=1480];PG(16:1/16:1)[score=100,deltart=-0.15,fraction=E6,scan=1480];PG(16:1/16:1)[score=100,deltart=-0.21,fraction=E4,scan=1437];PG(16:1/16:1)[score=100,deltart=-0.21,fraction=E4,scan=1437];PG(16:1/16:1)[score=100,deltart=-0.21,fraction=E4,scan=1437];PG(16:1/16:1)[score=100,deltart=-0.21,fraction=E4,scan=1437];PG(16:1/16:1)[score=100,deltart=-0.21,fraction=E4,scan=1437];PG(16:1/16:1)[score=100,deltart=-0.21,fraction=E4,scan=1437];PG(16:1/16:1)[score=100,deltart=-0.21,fraction=E4,scan=1437];PG(16:1/16:1)[score=100,deltart=-0.33,fraction=E5,scan=1414];PG(16:1/16:1)[score=100,deltart=-0.33,fraction=E5,scan=1414];PG(16:1/16:1)[score=100,deltart=-0.33,fraction=E5,scan=1414];PG(16:1/16:1)[score=100,deltart=-0.33,fraction=E5,scan=1414];PG(16:1/16:1)[score=100,deltart=-0.33,fraction=E5,scan=1414];PG(16:1/16:1)[score=100,deltart=-0.33,fraction=E5,scan=1414];PG(16:1/16:1)[score=100,deltart=-0.33,fraction=E5,scan=1414];PG(16:1/16:1)[score=100,deltart=-0.36,fraction=E6,scan=1425];PG(16:1/16:1)[score=100,deltart=-0.36,fraction=E6,scan=1425];PG(16:1/16:1)[score=100,deltart=-0.36,fraction=E6,scan=1425];PG(16:1/16:1)[score=100,deltart=-0.36,fraction=E6,scan=1425];PG(16:1/16:1)[score=100,deltart=-0.36,fraction=E6,scan=1425];PG(16:1/16:1)[score=100,deltart=-0.36,fraction=E6,scan=1425];PG(16:1/16:1)[score=100,deltart=-0.36,fraction=E6,scan=1425];PG(16:1/16:1)[score=100,deltart=-0.38,fraction=E4,scan=1393];PG(16:1/16:1)[score=100,deltart=-0.38,fraction=E4,scan=1393];PG(16:1/16:1)[score=100,deltart=-0.38,fraction=E4,scan=1393];PG(16:1/16:1)[score=100,deltart=-0.38,fraction=E4,scan=1393];PG(16:1/16:1)[score=100,deltart=-0.38,fraction=E4,scan=1393];PG(16:1/16:1)[score=100,deltart=-0.38,fraction=E4,scan=1393];PG(16:1/16:1)[score=100,deltart=-0.38,fraction=E4,scan=1393];PG(16:1/16:1)[score=100,deltart=-0.54,fraction=E5,scan=1359];PG(16:1/16:1)[score=100,deltart=-0.54,fraction=E5,scan=1359];PG(16:1/16:1)[score=100,deltart=-0.54,fraction=E5,scan=1359];PG(16:1/16:1)[score=100,deltart=-0.54,fraction=E5,scan=1359];PG(16:1/16:1)[score=100,deltart=-0.54,fraction=E5,scan=1359];PG(16:1/16:1)[score=100,deltart=-0.54,fraction=E5,scan=1359];PG(16:1/16:1)[score=100,deltart=-0.54,fraction=E5,scan=1359];PG(16:1/16:1)[score=100,deltart=-0.56,fraction=E4,scan=1349];PG(16:1/16:1)[score=100,deltart=-0.56,fraction=E4,scan=1349];PG(16:1/16:1)[score=100,deltart=-0.56,fraction=E4,scan=1349];PG(16:1/16:1)[score=100,deltart=-0.56,fraction=E4,scan=1349];PG(16:1/16:1)[score=100,deltart=-0.56,fraction=E4,scan=1349];PG(16:1/16:1)[score=100,deltart=-0.56,fraction=E4,scan=1349];PG(16:1/16:1)[score=100,deltart=-0.56,fraction=E4,scan=1349];PG(16:1/16:1)[score=100,deltart=-0.57,fraction=E6,scan=1370];PG(16:1/16:1)[score=100,deltart=-0.57,fraction=E6,scan=1370];PG(16:1/16:1)[score=100,deltart=-0.57,fraction=E6,scan=1370];PG(16:1/16:1)[score=100,deltart=-0.57,fraction=E6,scan=1370];PG(16:1/16:1)[score=100,deltart=-0.57,fraction=E6,scan=1370];PG(16:1/16:1)[score=100,deltart=-0.57,fraction=E6,scan=1370];PG(16:1/16:1)[score=100,deltart=-0.57,fraction=E6,scan=1370];PG(16:1/16:1)[score=100,deltart=-0.76,fraction=E5,scan=1304];PG(16:1/16:1)[score=100,deltart=-0.76,fraction=E5,scan=1304];PG(16:1/16:1)[score=100,deltart=-0.76,fraction=E5,scan=1304];PG(16:1/16:1)[score=100,deltart=-0.76,fraction=E5,scan=1304];PG(16:1/16:1)[score=100,deltart=-0.76,fraction=E5,scan=1304];PG(16:1/16:1)[score=100,deltart=-0.76,fraction=E5,scan=1304];PG(16:1/16:1)[score=100,deltart=-0.76,fraction=E5,scan=1304]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-0.78,fraction=E4,scan=1295];PG(16:1/16:1)[score=100,deltart=-0.79,fraction=E6,scan=1315];PG(16:1/16:1)[score=100,deltart=-0.79,fraction=E6,scan=1315];PG(16:1/16:1)[score=100,deltart=-0.79,fraction=E6,scan=1315];PG(16:1/16:1)[score=100,deltart=-0.79,fraction=E6,scan=1315];PG(16:1/16:1)[score=100,deltart=-0.79,fraction=E6,scan=1315];PG(16:1/16:1)[score=100,deltart=-0.79,fraction=E6,scan=1315];PG(16:1/16:1)[score=100,deltart=-0.79,fraction=E6,scan=1315];PG(16:1/16:1)[score=100,deltart=-0.98,fraction=E4,scan=1246];PG(16:1/16:1)[score=100,deltart=-0.98,fraction=E4,scan=1246];PG(16:1/16:1)[score=100,deltart=-0.98,fraction=E4,scan=1246];PG(16:1/16:1)[score=100,deltart=-0.98,fraction=E4,scan=1246];PG(16:1/16:1)[score=100,deltart=-0.98,fraction=E4,scan=1246];PG(16:1/16:1)[score=100,deltart=-0.98,fraction=E4,scan=1246];PG(16:1/16:1)[score=100,deltart=-0.98,fraction=E4,scan=1246];PG(16:1/16:1)[score=100,deltart=-0.98,fraction=E5,scan=1249];PG(16:1/16:1)[score=100,deltart=-0.98,fraction=E5,scan=1249];PG(16:1/16:1)[score=100,deltart=-0.98,fraction=E5,scan=1249];PG(16:1/16:1)[score=100,deltart=-0.98,fraction=E5,scan=1249];PG(16:1/16:1)[score=100,deltart=-0.98,fraction=E5,scan=1249];PG(16:1/16:1)[score=100,deltart=-0.98,fraction=E5,scan=1249];PG(16:1/16:1)[score=100,deltart=-0.98,fraction=E5,scan=1249];PG(16:1/16:1)[score=100,deltart=-1.00,fraction=E6,scan=1262];PG(16:1/16:1)[score=100,deltart=-1.00,fraction=E6,scan=1262];PG(16:1/16:1)[score=100,deltart=-1.00,fraction=E6,scan=1262];PG(16:1/16:1)[score=100,deltart=-1.00,fraction=E6,scan=1262];PG(16:1/16:1)[score=100,deltart=-1.00,fraction=E6,scan=1262];PG(16:1/16:1)[score=100,deltart=-1.00,fraction=E6,scan=1262];PG(16:1/16:1)[score=100,deltart=-1.00,fraction=E6,scan=1262];PG(16:1/16:1)[score=100,deltart=-1.18,fraction=E5,scan=1195];PG(16:1/16:1)[score=100,deltart=-1.18,fraction=E5,scan=1195];PG(16:1/16:1)[score=100,deltart=-1.18,fraction=E5,scan=1195];PG(16:1/16:1)[score=100,deltart=-1.18,fraction=E5,scan=1195];PG(16:1/16:1)[score=100,deltart=-1.18,fraction=E5,scan=1195];PG(16:1/16:1)[score=100,deltart=-1.18,fraction=E5,scan=1195];PG(16:1/16:1)[score=100,deltart=-1.18,fraction=E5,scan=1195];PG(16:1/16:1)[score=100,deltart=-1.19,fraction=E6,scan=1210];PG(16:1/16:1)[score=100,deltart=-1.19,fraction=E6,scan=1210];PG(16:1/16:1)[score=100,deltart=-1.19,fraction=E6,scan=1210];PG(16:1/16:1)[score=100,deltart=-1.19,fraction=E6,scan=1210];PG(16:1/16:1)[score=100,deltart=-1.19,fraction=E6,scan=1210];PG(16:1/16:1)[score=100,deltart=-1.19,fraction=E6,scan=1210];PG(16:1/16:1)[score=100,deltart=-1.19,fraction=E6,scan=1210];PG(16:1/16:1)[score=100,deltart=-1.39,fraction=E5,scan=1142];PG(16:1/16:1)[score=100,deltart=-1.39,fraction=E5,scan=1142];PG(16:1/16:1)[score=100,deltart=-1.39,fraction=E5,scan=1142];PG(16:1/16:1)[score=100,deltart=-1.39,fraction=E5,scan=1142];PG(16:1/16:1)[score=100,deltart=-1.39,fraction=E5,scan=1142];PG(16:1/16:1)[score=100,deltart=-1.39,fraction=E5,scan=1142];PG(16:1/16:1)[score=100,deltart=-1.39,fraction=E5,scan=1142];PG(16:1/16:1)[score=100,deltart=-1.39,fraction=E6,scan=1158];PG(16:1/16:1)[score=100,deltart=-1.39,fraction=E6,scan=1158];PG(16:1/16:1)[score=100,deltart=-1.39,fraction=E6,scan=1158];PG(16:1/16:1)[score=100,deltart=-1.39,fraction=E6,scan=1158];PG(16:1/16:1)[score=100,deltart=-1.39,fraction=E6,scan=1158];PG(16:1/16:1)[score=100,deltart=-1.39,fraction=E6,scan=1158];PG(16:1/16:1)[score=100,deltart=-1.39,fraction=E6,scan=1158];PG(16:1/16:1)[score=100,deltart=-1.57,fraction=E5,scan=1093];PG(16:1/16:1)[score=100,deltart=-1.57,fraction=E5,scan=1093];PG(16:1/16:1)[score=100,deltart=-1.57,fraction=E5,scan=1093];PG(16:1/16:1)[score=100,deltart=-1.57,fraction=E5,scan=1093];PG(16:1/16:1)[score=100,deltart=-1.57,fraction=E5,scan=1093];PG(16:1/16:1)[score=100,deltart=-1.57,fraction=E5,scan=1093];PG(16:1/16:1)[score=100,deltart=-1.57,fraction=E5,scan=1093];PG(16:1/16:1)[score=100,deltart=0.06,fraction=E6,scan=1535];PG(16:1/16:1)[score=100,deltart=0.06,fraction=E6,scan=1535];PG(16:1/16:1)[score=100,deltart=0.06,fraction=E6,scan=1535];PG(16:1/16:1)[score=100,deltart=0.06,fraction=E6,scan=1535];PG(16:1/16:1)[score=100,deltart=0.06,fraction=E6,scan=1535];PG(16:1/16:1)[score=100,deltart=0.06,fraction=E6,scan=1535];PG(16:1/16:1)[score=100,deltart=0.06,fraction=E6,scan=1535];PG(16:1/16:1)[score=100,deltart=0.07,fraction=E5,scan=1524];PG(16:1/16:1)[score=100,deltart=0.07,fraction=E5,scan=1524];PG(16:1/16:1)[score=100,deltart=0.07,fraction=E5,scan=1524];PG(16:1/16:1)[score=100,deltart=0.07,fraction=E5,scan=1524];PG(16:1/16:1)[score=100,deltart=0.07,fraction=E5,scan=1524];PG(16:1/16:1)[score=100,deltart=0.07,fraction=E5,scan=1524];PG(16:1/16:1)[score=100,deltart=0.07,fraction=E5,scan=1524];PG(16:1/16:1)[score=100,deltart=0.15,fraction=E4,scan=1525];PG(16:1/16:1)[score=100,deltart=0.15,fraction=E4,scan=1525];PG(16:1/16:1)[score=100,deltart=0.15,fraction=E4,scan=1525];PG(16:1/16:1)[score=100,deltart=0.15,fraction=E4,scan=1525];PG(16:1/16:1)[score=100,deltart=0.15,fraction=E4,scan=1525];PG(16:1/16:1)[score=100,deltart=0.15,fraction=E4,scan=1525];PG(16:1/16:1)[score=100,deltart=0.15,fraction=E4,scan=1525];PG(16:1/16:1)[score=100,deltart=0.26,fraction=E6,scan=1593];PG(16:1/16:1)[score=100,deltart=0.26,fraction=E6,scan=1593];PG(16:1/16:1)[score=100,deltart=0.26,fraction=E6,scan=1593];PG(16:1/16:1)[score=100,deltart=0.26,fraction=E6,scan=1593];PG(16:1/16:1)[score=100,deltart=0.26,fraction=E6,scan=1593];PG(16:1/16:1)[score=100,deltart=0.26,fraction=E6,scan=1593];PG(16:1/16:1)[score=100,deltart=0.26,fraction=E6,scan=1593]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0.27,fraction=E5,scan=1583];PG(16:1/16:1)[score=100,deltart=0.57,fraction=E6,scan=1687];PG(16:1/16:1)[score=100,deltart=0.57,fraction=E6,scan=1687];PG(16:1/16:1)[score=100,deltart=0.57,fraction=E6,scan=1687];PG(16:1/16:1)[score=100,deltart=0.57,fraction=E6,scan=1687];PG(16:1/16:1)[score=100,deltart=0.57,fraction=E6,scan=1687];PG(16:1/16:1)[score=100,deltart=0.57,fraction=E6,scan=1687];BMP(16:1/16:1)[score=0,deltart=0.58,fraction=E5,scan=1672];BMP(16:1/16:1)[score=0,deltart=0.58,fraction=E5,scan=1672];BMP(16:1/16:1)[score=0,deltart=0.58,fraction=E5,scan=1672];BMP(16:1/16:1)[score=0,deltart=0.58,fraction=E5,scan=1672];BMP(16:1/16:1)[score=0,deltart=0.58,fraction=E5,scan=1672];BMP(16:1/16:1)[score=0,deltart=0.58,fraction=E5,scan=1672];BMP(16:1/16:1)[score=0,deltart=1.56,fraction=E6,scan=2002];BMP(16:1/16:1)[score=0,deltart=1.57,fraction=E5,scan=1993];BMP(16:1/16:1)[score=0,deltart=1.71,fraction=E4,scan=1938];BMP(16:1/16:1)[score=100,deltart=-0.03,fraction=E4,scan=1481];BMP(16:1/16:1)[score=100,deltart=-0.03,fraction=E4,scan=1481];BMP(16:1/16:1)[score=100,deltart=-0.03,fraction=E4,scan=1481];BMP(16:1/16:1)[score=100,deltart=-0.03,fraction=E4,scan=1481];BMP(16:1/16:1)[score=100,deltart=-0.03,fraction=E4,scan=1481];BMP(16:1/16:1)[score=100,deltart=-0.03,fraction=E4,scan=1481];BMP(16:1/16:1)[score=100,deltart=-0.03,fraction=E4,scan=1481];BMP(16:1/16:1)[score=100,deltart=-0.12,fraction=E5,scan=1470];BMP(16:1/16:1)[score=100,deltart=-0.12,fraction=E5,scan=1470];BMP(16:1/16:1)[score=100,deltart=-0.12,fraction=E5,scan=1470];BMP(16:1/16:1)[score=100,deltart=-0.12,fraction=E5,scan=1470];BMP(16:1/16:1)[score=100,deltart=-0.12,fraction=E5,scan=1470];BMP(16:1/16:1)[score=100,deltart=-0.12,fraction=E5,scan=1470];BMP(16:1/16:1)[score=100,deltart=-0.12,fraction=E5,scan=1470];BMP(16:1/16:1)[score=100,deltart=-0.15,fraction=E6,scan=1480];BMP(16:1/16:1)[score=100,deltart=-0.15,fraction=E6,scan=1480];BMP(16:1/16:1)[score=100,deltart=-0.15,fraction=E6,scan=1480];BMP(16:1/16:1)[score=100,deltart=-0.15,fraction=E6,scan=1480];BMP(16:1/16:1)[score=100,deltart=-0.15,fraction=E6,scan=1480];BMP(16:1/16:1)[score=100,deltart=-0.15,fraction=E6,scan=1480];BMP(16:1/16:1)[score=100,deltart=-0.15,fraction=E6,scan=1480];BMP(16:1/16:1)[score=100,deltart=-0.21,fraction=E4,scan=1437];BMP(16:1/16:1)[score=100,deltart=-0.21,fraction=E4,scan=1437];BMP(16:1/16:1)[score=100,deltart=-0.21,fraction=E4,scan=1437];BMP(16:1/16:1)[score=100,deltart=-0.21,fraction=E4,scan=1437];BMP(16:1/16:1)[score=100,deltart=-0.21,fraction=E4,scan=1437];BMP(16:1/16:1)[score=100,deltart=-0.21,fraction=E4,scan=1437];BMP(16:1/16:1)[score=100,deltart=-0.21,fraction=E4,scan=1437];BMP(16:1/16:1)[score=100,deltart=-0.33,fraction=E5,scan=1414];BMP(16:1/16:1)[score=100,deltart=-0.33,fraction=E5,scan=1414];BMP(16:1/16:1)[score=100,deltart=-0.33,fraction=E5,scan=1414];BMP(16:1/16:1)[score=100,deltart=-0.33,fraction=E5,scan=1414];BMP(16:1/16:1)[score=100,deltart=-0.33,fraction=E5,scan=1414];BMP(16:1/16:1)[score=100,deltart=-0.33,fraction=E5,scan=1414];BMP(16:1/16:1)[score=100,deltart=-0.33,fraction=E5,scan=1414];BMP(16:1/16:1)[score=100,deltart=-0.36,fraction=E6,scan=1425];BMP(16:1/16:1)[score=100,deltart=-0.36,fraction=E6,scan=1425];BMP(16:1/16:1)[score=100,deltart=-0.36,fraction=E6,scan=1425];BMP(16:1/16:1)[score=100,deltart=-0.36,fraction=E6,scan=1425];BMP(16:1/16:1)[score=100,deltart=-0.36,fraction=E6,scan=1425];BMP(16:1/16:1)[score=100,deltart=-0.36,fraction=E6,scan=1425];BMP(16:1/16:1)[score=100,deltart=-0.36,fraction=E6,scan=1425];BMP(16:1/16:1)[score=100,deltart=-0.38,fraction=E4,scan=1393];BMP(16:1/16:1)[score=100,deltart=-0.38,fraction=E4,scan=1393];BMP(16:1/16:1)[score=100,deltart=-0.38,fraction=E4,scan=1393];BMP(16:1/16:1)[score=100,deltart=-0.38,fraction=E4,scan=1393];BMP(16:1/16:1)[score=100,deltart=-0.38,fraction=E4,scan=1393];BMP(16:1/16:1)[score=100,deltart=-0.38,fraction=E4,scan=1393];BMP(16:1/16:1)[score=100,deltart=-0.38,fraction=E4,scan=1393];BMP(16:1/16:1)[score=100,deltart=-0.54,fraction=E5,scan=1359];BMP(16:1/16:1)[score=100,deltart=-0.54,fraction=E5,scan=1359];BMP(16:1/16:1)[score=100,deltart=-0.54,fraction=E5,scan=1359];BMP(16:1/16:1)[score=100,deltart=-0.54,fraction=E5,scan=1359];BMP(16:1/16:1)[score=100,deltart=-0.54,fraction=E5,scan=1359];BMP(16:1/16:1)[score=100,deltart=-0.54,fraction=E5,scan=1359];BMP(16:1/16:1)[score=100,deltart=-0.54,fraction=E5,scan=1359];BMP(16:1/16:1)[score=100,deltart=-0.56,fraction=E4,scan=1349];BMP(16:1/16:1)[score=100,deltart=-0.56,fraction=E4,scan=1349];BMP(16:1/16:1)[score=100,deltart=-0.56,fraction=E4,scan=1349];BMP(16:1/16:1)[score=100,deltart=-0.56,fraction=E4,scan=1349];BMP(16:1/16:1)[score=100,deltart=-0.56,fraction=E4,scan=1349];BMP(16:1/16:1)[score=100,deltart=-0.56,fraction=E4,scan=1349];BMP(16:1/16:1)[score=100,deltart=-0.56,fraction=E4,scan=1349];BMP(16:1/16:1)[score=100,deltart=-0.57,fraction=E6,scan=1370];BMP(16:1/16:1)[score=100,deltart=-0.57,fraction=E6,scan=1370];BMP(16:1/16:1)[score=100,deltart=-0.57,fraction=E6,scan=1370];BMP(16:1/16:1)[score=100,deltart=-0.57,fraction=E6,scan=1370];BMP(16:1/16:1)[score=100,deltart=-0.57,fraction=E6,scan=1370];BMP(16:1/16:1)[score=100,deltart=-0.57,fraction=E6,scan=1370];BMP(16:1/16:1)[score=100,deltart=-0.57,fraction=E6,scan=1370];BMP(16:1/16:1)[score=100,deltart=-0.76,fraction=E5,scan=1304];BMP(16:1/16:1)[score=100,deltart=-0.76,fraction=E5,scan=1304];BMP(16:1/16:1)[score=100,deltart=-0.76,fraction=E5,scan=1304];BMP(16:1/16:1)[score=100,deltart=-0.76,fraction=E5,scan=1304];BMP(16:1/16:1)[score=100,deltart=-0.76,fraction=E5,scan=1304];BMP(16:1/16:1)[score=100,deltart=-0.76,fraction=E5,scan=1304];BMP(16:1/16:1)[score=100,deltart=-0.76,fraction=E5,scan=1304]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-0.78,fraction=E4,scan=1295];BMP(16:1/16:1)[score=100,deltart=-0.79,fraction=E6,scan=1315];BMP(16:1/16:1)[score=100,deltart=-0.79,fraction=E6,scan=1315];BMP(16:1/16:1)[score=100,deltart=-0.79,fraction=E6,scan=1315];BMP(16:1/16:1)[score=100,deltart=-0.79,fraction=E6,scan=1315];BMP(16:1/16:1)[score=100,deltart=-0.79,fraction=E6,scan=1315];BMP(16:1/16:1)[score=100,deltart=-0.79,fraction=E6,scan=1315];BMP(16:1/16:1)[score=100,deltart=-0.79,fraction=E6,scan=1315];BMP(16:1/16:1)[score=100,deltart=-0.98,fraction=E4,scan=1246];BMP(16:1/16:1)[score=100,deltart=-0.98,fraction=E4,scan=1246];BMP(16:1/16:1)[score=100,deltart=-0.98,fraction=E4,scan=1246];BMP(16:1/16:1)[score=100,deltart=-0.98,fraction=E4,scan=1246];BMP(16:1/16:1)[score=100,deltart=-0.98,fraction=E4,scan=1246];BMP(16:1/16:1)[score=100,deltart=-0.98,fraction=E4,scan=1246];BMP(16:1/16:1)[score=100,deltart=-0.98,fraction=E4,scan=1246];BMP(16:1/16:1)[score=100,deltart=-0.98,fraction=E5,scan=1249];BMP(16:1/16:1)[score=100,deltart=-0.98,fraction=E5,scan=1249];BMP(16:1/16:1)[score=100,deltart=-0.98,fraction=E5,scan=1249];BMP(16:1/16:1)[score=100,deltart=-0.98,fraction=E5,scan=1249];BMP(16:1/16:1)[score=100,deltart=-0.98,fraction=E5,scan=1249];BMP(16:1/16:1)[score=100,deltart=-0.98,fraction=E5,scan=1249];BMP(16:1/16:1)[score=100,deltart=-0.98,fraction=E5,scan=1249];BMP(16:1/16:1)[score=100,deltart=-1.00,fraction=E6,scan=1262];BMP(16:1/16:1)[score=100,deltart=-1.00,fraction=E6,scan=1262];BMP(16:1/16:1)[score=100,deltart=-1.00,fraction=E6,scan=1262];BMP(16:1/16:1)[score=100,deltart=-1.00,fraction=E6,scan=1262];BMP(16:1/16:1)[score=100,deltart=-1.00,fraction=E6,scan=1262];BMP(16:1/16:1)[score=100,deltart=-1.00,fraction=E6,scan=1262];BMP(16:1/16:1)[score=100,deltart=-1.00,fraction=E6,scan=1262];BMP(16:1/16:1)[score=100,deltart=-1.18,fraction=E5,scan=1195];BMP(16:1/16:1)[score=100,deltart=-1.18,fraction=E5,scan=1195];BMP(16:1/16:1)[score=100,deltart=-1.18,fraction=E5,scan=1195];BMP(16:1/16:1)[score=100,deltart=-1.18,fraction=E5,scan=1195];BMP(16:1/16:1)[score=100,deltart=-1.18,fraction=E5,scan=1195];BMP(16:1/16:1)[score=100,deltart=-1.18,fraction=E5,scan=1195];BMP(16:1/16:1)[score=100,deltart=-1.18,fraction=E5,scan=1195];BMP(16:1/16:1)[score=100,deltart=-1.19,fraction=E6,scan=1210];BMP(16:1/16:1)[score=100,deltart=-1.19,fraction=E6,scan=1210];BMP(16:1/16:1)[score=100,deltart=-1.19,fraction=E6,scan=1210];BMP(16:1/16:1)[score=100,deltart=-1.19,fraction=E6,scan=1210];BMP(16:1/16:1)[score=100,deltart=-1.19,fraction=E6,scan=1210];BMP(16:1/16:1)[score=100,deltart=-1.19,fraction=E6,scan=1210];BMP(16:1/16:1)[score=100,deltart=-1.19,fraction=E6,scan=1210];BMP(16:1/16:1)[score=100,deltart=-1.39,fraction=E5,scan=1142];BMP(16:1/16:1)[score=100,deltart=-1.39,fraction=E5,scan=1142];BMP(16:1/16:1)[score=100,deltart=-1.39,fraction=E5,scan=1142];BMP(16:1/16:1)[score=100,deltart=-1.39,fraction=E5,scan=1142];BMP(16:1/16:1)[score=100,deltart=-1.39,fraction=E5,scan=1142];BMP(16:1/16:1)[score=100,deltart=-1.39,fraction=E5,scan=1142];BMP(16:1/16:1)[score=100,deltart=-1.39,fraction=E5,scan=1142];BMP(16:1/16:1)[score=100,deltart=-1.39,fraction=E6,scan=1158];BMP(16:1/16:1)[score=100,deltart=-1.39,fraction=E6,scan=1158];BMP(16:1/16:1)[score=100,deltart=-1.39,fraction=E6,scan=1158];BMP(16:1/16:1)[score=100,deltart=-1.39,fraction=E6,scan=1158];BMP(16:1/16:1)[score=100,deltart=-1.39,fraction=E6,scan=1158];BMP(16:1/16:1)[score=100,deltart=-1.39,fraction=E6,scan=1158];BMP(16:1/16:1)[score=100,deltart=-1.39,fraction=E6,scan=1158];BMP(16:1/16:1)[score=100,deltart=-1.57,fraction=E5,scan=1093];BMP(16:1/16:1)[score=100,deltart=-1.57,fraction=E5,scan=1093];BMP(16:1/16:1)[score=100,deltart=-1.57,fraction=E5,scan=1093];BMP(16:1/16:1)[score=100,deltart=-1.57,fraction=E5,scan=1093];BMP(16:1/16:1)[score=100,deltart=-1.57,fraction=E5,scan=1093];BMP(16:1/16:1)[score=100,deltart=-1.57,fraction=E5,scan=1093];BMP(16:1/16:1)[score=100,deltart=-1.57,fraction=E5,scan=1093];BMP(16:1/16:1)[score=100,deltart=0.06,fraction=E6,scan=1535];BMP(16:1/16:1)[score=100,deltart=0.06,fraction=E6,scan=1535];BMP(16:1/16:1)[score=100,deltart=0.06,fraction=E6,scan=1535];BMP(16:1/16:1)[score=100,deltart=0.06,fraction=E6,scan=1535];BMP(16:1/16:1)[score=100,deltart=0.06,fraction=E6,scan=1535];BMP(16:1/16:1)[score=100,deltart=0.06,fraction=E6,scan=1535];BMP(16:1/16:1)[score=100,deltart=0.06,fraction=E6,scan=1535];BMP(16:1/16:1)[score=100,deltart=0.07,fraction=E5,scan=1524];BMP(16:1/16:1)[score=100,deltart=0.07,fraction=E5,scan=1524];BMP(16:1/16:1)[score=100,deltart=0.07,fraction=E5,scan=1524];BMP(16:1/16:1)[score=100,deltart=0.07,fraction=E5,scan=1524];BMP(16:1/16:1)[score=100,deltart=0.07,fraction=E5,scan=1524];BMP(16:1/16:1)[score=100,deltart=0.07,fraction=E5,scan=1524];BMP(16:1/16:1)[score=100,deltart=0.07,fraction=E5,scan=1524];BMP(16:1/16:1)[score=100,deltart=0.15,fraction=E4,scan=1525];BMP(16:1/16:1)[score=100,deltart=0.15,fraction=E4,scan=1525];BMP(16:1/16:1)[score=100,deltart=0.15,fraction=E4,scan=1525];BMP(16:1/16:1)[score=100,deltart=0.15,fraction=E4,scan=1525];BMP(16:1/16:1)[score=100,deltart=0.15,fraction=E4,scan=1525];BMP(16:1/16:1)[score=100,deltart=0.15,fraction=E4,scan=1525];BMP(16:1/16:1)[score=100,deltart=0.15,fraction=E4,scan=1525];BMP(16:1/16:1)[score=100,deltart=0.26,fraction=E6,scan=1593];BMP(16:1/16:1)[score=100,deltart=0.26,fraction=E6,scan=1593];BMP(16:1/16:1)[score=100,deltart=0.26,fraction=E6,scan=1593];BMP(16:1/16:1)[score=100,deltart=0.26,fraction=E6,scan=1593];BMP(16:1/16:1)[score=100,deltart=0.26,fraction=E6,scan=1593];BMP(16:1/16:1)[score=100,deltart=0.26,fraction=E6,scan=1593];BMP(16:1/16:1)[score=100,deltart=0.26,fraction=E6,scan=1593]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0.27,fraction=E5,scan=1583];BMP(16:1/16:1)[score=100,deltart=0.57,fraction=E6,scan=1687];BMP(16:1/16:1)[score=100,deltart=0.57,fraction=E6,scan=1687];BMP(16:1/16:1)[score=100,deltart=0.57,fraction=E6,scan=1687];BMP(16:1/16:1)[score=100,deltart=0.57,fraction=E6,scan=1687];BMP(16:1/16:1)[score=100,deltart=0.57,fraction=E6,scan=1687];BMP(16:1/16:1)[score=100,deltart=0.57,fraction=E6,scan=1687];DGTA(11:0/22:6)[score=0,deltart=-0.03,fraction=E4,scan=1481];DGTA(11:0/22:6)[score=0,deltart=-0.03,fraction=E4,scan=1481];DGTA(11:0/22:6)[score=0,deltart=-0.12,fraction=E5,scan=1470];DGTA(11:0/22:6)[score=0,deltart=-0.12,fraction=E5,scan=1470];DGTA(11:0/22:6)[score=0,deltart=-0.15,fraction=E6,scan=1480];DGTA(11:0/22:6)[score=0,deltart=-0.21,fraction=E4,scan=1437];DGTA(11:0/22:6)[score=0,deltart=-0.33,fraction=E5,scan=1414];DGTA(11:0/22:6)[score=0,deltart=-0.33,fraction=E5,scan=1414];DGTA(11:0/22:6)[score=0,deltart=-0.36,fraction=E6,scan=1425];DGTA(11:0/22:6)[score=0,deltart=-0.36,fraction=E6,scan=1425];DGTA(11:0/22:6)[score=0,deltart=-0.54,fraction=E5,scan=1359];DGTA(11:0/22:6)[score=0,deltart=-0.56,fraction=E4,scan=1349];DGTA(11:0/22:6)[score=0,deltart=-0.57,fraction=E6,scan=1370];DGTA(11:0/22:6)[score=0,deltart=-0.57,fraction=E6,scan=1370];DGTA(11:0/22:6)[score=0,deltart=-0.76,fraction=E5,scan=1304];DGTA(11:0/22:6)[score=0,deltart=-0.76,fraction=E5,scan=1304];DGTA(11:0/22:6)[score=0,deltart=-0.78,fraction=E4,scan=1295];DGTA(11:0/22:6)[score=0,deltart=-0.79,fraction=E6,scan=1315];DGTA(11:0/22:6)[score=0,deltart=-0.79,fraction=E6,scan=1315];DGTA(11:0/22:6)[score=0,deltart=-0.98,fraction=E5,scan=1249];DGTA(11:0/22:6)[score=0,deltart=-0.98,fraction=E5,scan=1249];DGTA(11:0/22:6)[score=0,deltart=-1.00,fraction=E6,scan=1262];DGTA(11:0/22:6)[score=0,deltart=-1.00,fraction=E6,scan=1262];DGTA(11:0/22:6)[score=0,deltart=-1.18,fraction=E5,scan=1195];DGTA(11:0/22:6)[score=0,deltart=-1.18,fraction=E5,scan=1195];DGTA(11:0/22:6)[score=0,deltart=-1.19,fraction=E6,scan=1210];DGTA(11:0/22:6)[score=0,deltart=-1.39,fraction=E5,scan=1142];DGTA(11:0/22:6)[score=0,deltart=-1.57,fraction=E5,scan=1093];DGTA(11:0/22:6)[score=0,deltart=0.06,fraction=E6,scan=1535];DGTA(11:0/22:6)[score=0,deltart=0.07,fraction=E5,scan=1524];DGTA(11:0/22:6)[score=0,deltart=0.07,fraction=E5,scan=1524];DGTA(11:0/22:6)[score=0,deltart=0.15,fraction=E4,scan=1525];DGTA(11:0/22:6)[score=0,deltart=0.26,fraction=E6,scan=1593];DGTA(11:0/22:6)[score=0,deltart=0.27,fraction=E5,scan=1583];DGTA(11:0/22:6)[score=0,deltart=0.57,fraction=E6,scan=1687];DGTA(11:0/22:6)[score=0,deltart=0.58,fraction=E5,scan=1672];DGTA(11:0/22:6)[score=0,deltart=0.58,fraction=E5,scan=1672];DGTA(8:1/25:5)[score=0,deltart=-0.03,fraction=E4,scan=1481];DGTA(8:1/25:5)[score=0,deltart=-0.03,fraction=E4,scan=1481];DGTA(8:1/25:5)[score=0,deltart=-0.12,fraction=E5,scan=1470];DGTA(8:1/25:5)[score=0,deltart=-0.12,fraction=E5,scan=1470];DGTA(8:1/25:5)[score=0,deltart=-0.12,fraction=E5,scan=1470];DGTA(8:1/25:5)[score=0,deltart=-0.15,fraction=E6,scan=1480];DGTA(8:1/25:5)[score=0,deltart=-0.15,fraction=E6,scan=1480];DGTA(8:1/25:5)[score=0,deltart=-0.36,fraction=E6,scan=1425];DGTA(8:1/25:5)[score=0,deltart=-0.36,fraction=E6,scan=1425];DGTA(8:1/25:5)[score=0,deltart=-1.39,fraction=E5,scan=1142];DGTA(8:1/25:5)[score=0,deltart=-1.39,fraction=E5,scan=1142];DGTA(8:1/25:5)[score=0,deltart=-1.39,fraction=E5,scan=1142];DGTA(8:1/25:5)[score=0,deltart=0.57,fraction=E6,scan=1687];DGTA(8:1/25:5)[score=0,deltart=0.57,fraction=E6,scan=1687];DGTA(8:1/25:5)[score=0,deltart=0.57,fraction=E6,scan=1687];DGTA(8:1/25:5)[score=0,deltart=0.57,fraction=E6,scan=1687];DGTA(8:1/25:5)[score=0,deltart=0.57,fraction=E6,scan=1687];DGTA(8:1/25:5)[score=0,deltart=0.57,fraction=E6,scan=1687];DGTA(8:1/25:5)[score=0,deltart=1.15,fraction=E6,scan=1874];DGTA(8:1/25:5)[score=0,deltart=1.15,fraction=E6,scan=1874];DGTA(8:1/25:5)[score=0,deltart=1.17,fraction=E5,scan=1863];DGTA(8:1/25:5)[score=0,deltart=1.17,fraction=E5,scan=1863];DGTA(8:1/25:5)[score=0,deltart=1.38,fraction=E5,scan=1928];DGTA(8:1/25:5)[score=0,deltart=1.38,fraction=E5,scan=1928];DGTA(8:1/25:5)[score=0,deltart=1.56,fraction=E6,scan=2002];DGTA(8:1/25:5)[score=0,deltart=1.56,fraction=E6,scan=2002];DGTA(8:1/25:5)[score=0,deltart=1.56,fraction=E6,scan=2002];DGTA(8:1/25:5)[score=0,deltart=1.56,fraction=E6,scan=2002];DGTA(8:1/25:5)[score=0,deltart=1.57,fraction=E5,scan=1993];DGTA(8:1/25:5)[score=0,deltart=1.57,fraction=E5,scan=1993];DGTA(8:1/25:5)[score=0,deltart=1.57,fraction=E5,scan=1993];DGTA(8:1/25:5)[score=0,deltart=1.71,fraction=E4,scan=1938];DGTA(8:1/25:5)[score=0,deltart=1.71,fraction=E4,scan=1938];DGTS(11:0/22:6)[score=0,deltart=-0.03,fraction=E4,scan=1481];DGTS(11:0/22:6)[score=0,deltart=-0.03,fraction=E4,scan=1481];DGTS(11:0/22:6)[score=0,deltart=-0.12,fraction=E5,scan=1470];DGTS(11:0/22:6)[score=0,deltart=-0.12,fraction=E5,scan=1470];DGTS(11:0/22:6)[score=0,deltart=-0.15,fraction=E6,scan=1480];DGTS(11:0/22:6)[score=0,deltart=-0.21,fraction=E4,scan=1437];DGTS(11:0/22:6)[score=0,deltart=-0.33,fraction=E5,scan=1414];DGTS(11:0/22:6)[score=0,deltart=-0.33,fraction=E5,scan=1414];DGTS(11:0/22:6)[score=0,deltart=-0.36,fraction=E6,scan=1425];DGTS(11:0/22:6)[score=0,deltart=-0.36,fraction=E6,scan=1425];DGTS(11:0/22:6)[score=0,deltart=-0.54,fraction=E5,scan=1359];DGTS(11:0/22:6)[score=0,deltart=-0.56,fraction=E4,scan=1349];DGTS(11:0/22:6)[score=0,deltart=-0.57,fraction=E6,scan=1370];DGTS(11:0/22:6)[score=0,deltart=-0.57,fraction=E6,scan=1370];DGTS(11:0/22:6)[score=0,deltart=-0.76,fraction=E5,scan=1304];DGTS(11:0/22:6)[score=0,deltart=-0.76,fraction=E5,scan=1304];DGTS(11:0/22:6)[score=0,deltart=-0.78,fraction=E4,scan=1295];DGTS(11:0/22:6)[score=0,deltart=-0.79,fraction=E6,scan=1315];DGTS(11:0/22:6)[score=0,deltart=-0.79,fraction=E6,scan=1315];DGTS(11:0/22:6)[score=0,deltart=-0.98,fraction=E5,scan=1249];DGTS(11:0/22:6)[score=0,deltart=-0.98,fraction=E5,scan=1249];DGTS(11:0/22:6)[score=0,deltart=-1.00,fraction=E6,scan=1262];DGTS(11:0/22:6)[score=0,deltart=-1.00,fraction=E6,scan=1262];DGTS(11:0/22:6)[score=0,deltart=-1.18,fraction=E5,scan=1195];DGTS(11:0/22:6)[score=0,deltart=-1.18,fraction=E5,scan=1195];DGTS(11:0/22:6)[score=0,deltart=-1.19,fraction=E6,scan=1210];DGTS(11:0/22:6)[score=0,deltart=-1.39,fraction=E5,scan=1142];DGTS(11:0/22:6)[score=0,deltart=-1.57,fraction=E5,scan=1093];DGTS(11:0/22:6)[score=0,deltart=0.06,fraction=E6,scan=1535];DGTS(11:0/22:6)[score=0,deltart=0.07,fraction=E5,scan=1524];DGTS(11:0/22:6)[score=0,deltart=0.07,fraction=E5,scan=1524];DGTS(11:0/22:6)[score=0,deltart=0.15,fraction=E4,scan=1525];DGTS(11:0/22:6)[score=0,deltart=0.26,fraction=E6,scan=1593];DGTS(11:0/22:6)[score=0,deltart=0.27,fraction=E5,scan=1583];DGTS(11:0/22:6)[score=0,deltart=0.57,fraction=E6,scan=1687];DGTS(11:0/22:6)[score=0,deltart=0.58,fraction=E5,scan=1672];DGTS(11:0/22:6)[score=0,deltart=0.58,fraction=E5,scan=1672];DGTS(8:1/25:5)[score=0,deltart=-0.03,fraction=E4,scan=1481];DGTS(8:1/25:5)[score=0,deltart=-0.03,fraction=E4,scan=1481];DGTS(8:1/25:5)[score=0,deltart=-0.12,fraction=E5,scan=1470];DGTS(8:1/25:5)[score=0,deltart=-0.12,fraction=E5,scan=1470];DGTS(8:1/25:5)[score=0,deltart=-0.12,fraction=E5,scan=1470];DGTS(8:1/25:5)[score=0,deltart=-0.15,fraction=E6,scan=1480];DGTS(8:1/25:5)[score=0,deltart=-0.15,fraction=E6,scan=1480];DGTS(8:1/25:5)[score=0,deltart=-0.36,fraction=E6,scan=1425];DGTS(8:1/25:5)[score=0,deltart=-0.36,fraction=E6,scan=1425];DGTS(8:1/25:5)[score=0,deltart=-1.39,fraction=E5,scan=1142];DGTS(8:1/25:5)[score=0,deltart=-1.39,fraction=E5,scan=1142];DGTS(8:1/25:5)[score=0,deltart=-1.39,fraction=E5,scan=1142];DGTS(8:1/25:5)[score=0,deltart=0.57,fraction=E6,scan=1687];DGTS(8:1/25:5)[score=0,deltart=0.57,fraction=E6,scan=1687];DGTS(8:1/25:5)[score=0,deltart=0.57,fraction=E6,scan=1687];DGTS(8:1/25:5)[score=0,deltart=0.57,fraction=E6,scan=1687];DGTS(8:1/25:5)[score=0,deltart=0.57,fraction=E6,scan=1687];DGTS(8:1/25:5)[score=0,deltart=0.57,fraction=E6,scan=1687];DGTS(8:1/25:5)[score=0,deltart=1.15,fraction=E6,scan=1874];DGTS(8:1/25:5)[score=0,deltart=1.15,fraction=E6,scan=1874];DGTS(8:1/25:5)[score=0,deltart=1.17,fraction=E5,s</t>
  </si>
  <si>
    <t>PS(32:0)[1.3ppm]</t>
  </si>
  <si>
    <t>PG(32:2)[1.3ppm]</t>
  </si>
  <si>
    <t>DGTA(35:9)[-2.0ppm];DGTS(35:9)[-2.0ppm];PS(32:0)[1.3ppm];Lyso-DGCC(35:10)[-2.0ppm]</t>
  </si>
  <si>
    <t>BMP(32:2)[1.3ppm];PG(32:2)[1.3ppm]</t>
  </si>
  <si>
    <t>DGTS(33:6)[1.4ppm];Lyso-DGCC(33:7)[1.4ppm];DGTA(33:6)[1.4ppm]</t>
  </si>
  <si>
    <t>6.78 - 7.65</t>
  </si>
  <si>
    <t>Phosphatidylethanolamine (33:2)[0.1ppm];Phosphatidylcholine (30:2)[0.1ppm]</t>
  </si>
  <si>
    <t>Phosphatidate (35:3)[0.1ppm]</t>
  </si>
  <si>
    <t>Lysophosphatidylserine (O-30:0)[3.7ppm]</t>
  </si>
  <si>
    <t>[M+H]+: Phosphatidylethanolamine (33:2) =&gt; (16:1/17:1)</t>
  </si>
  <si>
    <t>PE(16:1/17:1)[score=75,deltart=0.02,fraction=E4,scan=1934]</t>
  </si>
  <si>
    <t>561.4870 (256316)</t>
  </si>
  <si>
    <t>135.1167 (66949)</t>
  </si>
  <si>
    <t>237.2209 (43732)</t>
  </si>
  <si>
    <t>149.1323 (31166)</t>
  </si>
  <si>
    <t>562.4901 (29416)</t>
  </si>
  <si>
    <r>
      <t xml:space="preserve">[NL FA(7:3)+OH] (256316); NL PE [P+E] (NL 141.0191) (256316); [FA(34:2)+Glycerol-OH]+ (256316); [FA(7:0)-H2O-OH]+ (83412); [FA(9:1)-H2O-OH]+ (67338); [FA(6:0)-H2O-OH]+ (67104); [FA(10:1)-H2O-OH]+ (66949); 83.0861 (56749); 97.1015 (47748); [Sph(16:0)-NH2-H2O-2H]+ (43732); [FA(16:1)-OH]+ (43732); [FA(8:0)-H2O-OH]+ (43042); 69.0706 (42340); [FA(5:0)-H2O-OH]+ (33038); [FA(11:1)-H2O-OH]+ (31166); [NL FA(11:5)-2xH2O] (29416); 111.1170 (27104); [FA(9:0)-H2O-OH]+ (26715); [FA(10:0)-H2O-OH]+ (23341); [FA(8:1)-H2O-OH]+ (21373); [FA(7:1)-H2O-OH]+ (18556); [FA(16:1)-H2O-OH]+ (16274); </t>
    </r>
    <r>
      <rPr>
        <sz val="11"/>
        <color rgb="FFFF0000"/>
        <rFont val="Calibri"/>
        <family val="2"/>
      </rPr>
      <t>[FA(17:1)-H2O-OH]+ (16109); [FA(17:1)+Glycerol-OH]+ (14402);</t>
    </r>
    <r>
      <rPr>
        <sz val="11"/>
        <color theme="1"/>
        <rFont val="Calibri"/>
        <family val="2"/>
        <scheme val="minor"/>
      </rPr>
      <t xml:space="preserve"> [FA(24:4)-H2O-OH]+ (14402); [FA(23:6)-OH]+ (14402); [FA(12:1)-H2O-OH]+ (14374); [FA(16:1)+Glycerol-OH]+ (14140); [FA(23:4)-H2O-OH]+ (14140); [FA(22:6)-OH]+ (14140); [Sph(17:0)-NH2-H2O-2H]+ (13266); [FA(17:1)-OH]+ (13266); [FA(11:0)-H2O-OH]+ (12915); [FA(19:2)+NH2-O]+ (12206); [FA(17:0)+NH+C2H2-OH]+ (12206); [Sph(19:1)-H2O-H]+ (12206); [FA(18:2)+NH2-O]+ (11144); [FA(16:0)+NH+C2H2-OH]+ (11144); [Sph(18:1)-H2O-H]+ (11144); 57.0707 (10741); 55.0550 (10506); [FA(7:1)-OH]+ (8104); [FA(7:2)-H2O-OH]+ (8047); 71.0861 (7717); [C6+OH] (99.0804) (7371); [FA(6:0)-OH]+ (7371); [FA(6:1)-H2O-OH]+ (7181); [FA(13:1)-H2O-OH]+ (6733); [FA(9:1)-OH]+ (6525); [FA(5:0)-OH]+ (5781); 355.0691 (5520); 85.1018 (5470); 125.1326 (5197); [FA(10:1)-OH]+ (5107); [FA(6:1)-OH]+ (4627); [Sph(8:0)-NH2-H2O-2H]+ (4256); [FA(8:1)-OH]+ (4256); [FA(7:0)-OH]+ (3602); 299.0620 (3577); 285.0095 (3492); [FA(8:0)-OH]+ (3317); 357.0691 (3095); [FA(4:0)-OH]+ (3042); 356.0709 (1722); [FA(12:0)-H2O-OH]+ (1707); [FA(11:1)-OH]+ (1641); 69.0743 (1490); 73.0474 (1382); [FA(9:0)-H2O-OH]+ (1378); [FA(14:1)-H2O-OH]+ (1360); [FA(9:0)-OH]+ (1328); [NL FA(36:3)+OH] (1313); [NL FA(31:2)+OH] (1078); [Sph(8:1)-2xH2O-H]+ (1063); 97.2497 (1058); 136.1202 (1057); [C5+NH2] (82.0651) (1043); [FA(13:0)+NH+C2H2-OH]+ (1041); [FA(15:2)+NH2-O]+ (1041); 93.0543 (978); [Sph(8:1)-2xH2O+CH3]+ (952); [C6+NH2] (96.0808) (906); 227.4283 (864); [FA(5:0)-OH]+ (793); 50.3484 (758); 359.0281 (749); [FA(18:5)+Glycerol-OH]+ (747); 97.8406 (735); 62.0610 (721); [FA(10:0)-OH]+ (715); 59.0500 (685); 54.9419 (669); 130.1776 (656); 53.0321 (646); [FA(5:1)-OH]+ (610); 54.0297 (589)</t>
    </r>
  </si>
  <si>
    <t>PC(14:1/16:1)[score=0,deltart=0.02,fraction=E4,scan=1934];PE(16:1/17:1)[score=75,deltart=0.02,fraction=E4,scan=1934];Cer-1P(t19:1/19:2-2OH)[score=0,deltart=0.02,fraction=E4,scan=1934];Cer(t19:1/24:8-2OH)[score=0,deltart=0.02,fraction=E4,scan=1934];PA(6:1/29:2)[score=0,deltart=-0.27,fraction=E6,scan=1953]</t>
  </si>
  <si>
    <t>PC(13:1/17:1)[score=0,deltart=-0.07,fraction=E6,scan=2020];PC(13:1/17:1)[score=0,deltart=-0.07,fraction=E6,scan=2020];PC(13:1/17:1)[score=0,deltart=-0.07,fraction=E6,scan=2020];PC(13:1/17:1)[score=0,deltart=-0.07,fraction=E6,scan=2020];PC(13:1/17:1)[score=0,deltart=-0.13,fraction=E5,scan=1987];PC(13:1/17:1)[score=0,deltart=-0.13,fraction=E5,scan=1987];PC(13:1/17:1)[score=0,deltart=-0.18,fraction=E4,scan=1879];PC(13:1/17:1)[score=0,deltart=-0.18,fraction=E4,scan=1879];PC(13:1/17:1)[score=0,deltart=-0.27,fraction=E6,scan=1953];PC(13:1/17:1)[score=0,deltart=-0.27,fraction=E6,scan=1953];PC(13:1/17:1)[score=0,deltart=-0.33,fraction=E5,scan=1922];PC(13:1/17:1)[score=0,deltart=-0.33,fraction=E5,scan=1922];PC(13:1/17:1)[score=0,deltart=-0.38,fraction=E4,scan=1827];PC(13:1/17:1)[score=0,deltart=-0.38,fraction=E4,scan=1827];PC(13:1/17:1)[score=0,deltart=-0.47,fraction=E6,scan=1892];PC(13:1/17:1)[score=0,deltart=-0.47,fraction=E6,scan=1892];PC(13:1/17:1)[score=0,deltart=-0.53,fraction=E5,scan=1858];PC(13:1/17:1)[score=0,deltart=-0.53,fraction=E5,scan=1858];PC(13:1/17:1)[score=0,deltart=0.02,fraction=E4,scan=1934];PC(13:1/17:1)[score=0,deltart=0.02,fraction=E4,scan=1934];PC(13:1/17:1)[score=0,deltart=0.06,fraction=E5,scan=2053];PC(13:1/17:1)[score=0,deltart=0.06,fraction=E5,scan=2053];PC(13:1/17:1)[score=0,deltart=0.11,fraction=E6,scan=2086];PC(13:1/17:1)[score=0,deltart=0.11,fraction=E6,scan=2086];PC(13:1/17:1)[score=0,deltart=0.23,fraction=E4,scan=1993];PC(13:1/17:1)[score=0,deltart=0.23,fraction=E4,scan=1993];PC(13:1/17:1)[score=0,deltart=0.23,fraction=E4,scan=1993];PC(13:1/17:1)[score=0,deltart=0.32,fraction=E6,scan=2158];PC(13:1/17:1)[score=0,deltart=0.32,fraction=E6,scan=2158];PC(13:1/17:1)[score=0,deltart=6.22,fraction=E5,scan=3736];PC(14:1/16:1)[score=0,deltart=-0.07,fraction=E6,scan=2020];PC(14:1/16:1)[score=0,deltart=-0.07,fraction=E6,scan=2020];PC(14:1/16:1)[score=0,deltart=-0.13,fraction=E5,scan=1987];PC(14:1/16:1)[score=0,deltart=-0.13,fraction=E5,scan=1987];PC(14:1/16:1)[score=0,deltart=-0.18,fraction=E4,scan=1879];PC(14:1/16:1)[score=0,deltart=-0.18,fraction=E4,scan=1879];PC(14:1/16:1)[score=0,deltart=-0.27,fraction=E6,scan=1953];PC(14:1/16:1)[score=0,deltart=-0.27,fraction=E6,scan=1953];PC(14:1/16:1)[score=0,deltart=-0.33,fraction=E5,scan=1922];PC(14:1/16:1)[score=0,deltart=-0.33,fraction=E5,scan=1922];PC(14:1/16:1)[score=0,deltart=-0.47,fraction=E6,scan=1892];PC(14:1/16:1)[score=0,deltart=-0.47,fraction=E6,scan=1892];PC(14:1/16:1)[score=0,deltart=-0.53,fraction=E5,scan=1858];PC(14:1/16:1)[score=0,deltart=-0.53,fraction=E5,scan=1858];PC(14:1/16:1)[score=0,deltart=-0.53,fraction=E5,scan=1858];PC(14:1/16:1)[score=0,deltart=-0.53,fraction=E5,scan=1858];PC(14:1/16:1)[score=0,deltart=0.02,fraction=E4,scan=1934];PC(14:1/16:1)[score=0,deltart=0.02,fraction=E4,scan=1934];PC(14:1/16:1)[score=0,deltart=0.06,fraction=E5,scan=2053];PC(14:1/16:1)[score=0,deltart=0.06,fraction=E5,scan=2053];PC(14:1/16:1)[score=0,deltart=0.11,fraction=E6,scan=2086];PC(14:1/16:1)[score=0,deltart=0.11,fraction=E6,scan=2086];PE(16:1/17:1)[score=75,deltart=-0.07,fraction=E6,scan=2020];PE(16:1/17:1)[score=75,deltart=-0.07,fraction=E6,scan=2020];PE(16:1/17:1)[score=75,deltart=-0.07,fraction=E6,scan=2020];PE(16:1/17:1)[score=75,deltart=-0.07,fraction=E6,scan=2020];PE(16:1/17:1)[score=75,deltart=-0.07,fraction=E6,scan=2020];PE(16:1/17:1)[score=75,deltart=-0.07,fraction=E6,scan=2020];PE(16:1/17:1)[score=75,deltart=-0.13,fraction=E5,scan=1987];PE(16:1/17:1)[score=75,deltart=-0.13,fraction=E5,scan=1987];PE(16:1/17:1)[score=75,deltart=-0.13,fraction=E5,scan=1987];PE(16:1/17:1)[score=75,deltart=-0.13,fraction=E5,scan=1987];PE(16:1/17:1)[score=75,deltart=-0.13,fraction=E5,scan=1987];PE(16:1/17:1)[score=75,deltart=-0.13,fraction=E5,scan=1987];PE(16:1/17:1)[score=75,deltart=-0.18,fraction=E4,scan=1879];PE(16:1/17:1)[score=75,deltart=-0.18,fraction=E4,scan=1879];PE(16:1/17:1)[score=75,deltart=-0.18,fraction=E4,scan=1879];PE(16:1/17:1)[score=75,deltart=-0.18,fraction=E4,scan=1879];PE(16:1/17:1)[score=75,deltart=-0.18,fraction=E4,scan=1879];PE(16:1/17:1)[score=75,deltart=-0.18,fraction=E4,scan=1879];PE(16:1/17:1)[score=75,deltart=-0.27,fraction=E6,scan=1953];PE(16:1/17:1)[score=75,deltart=-0.27,fraction=E6,scan=1953];PE(16:1/17:1)[score=75,deltart=-0.27,fraction=E6,scan=1953];PE(16:1/17:1)[score=75,deltart=-0.27,fraction=E6,scan=1953];PE(16:1/17:1)[score=75,deltart=-0.27,fraction=E6,scan=1953];PE(16:1/17:1)[score=75,deltart=-0.27,fraction=E6,scan=1953];PE(16:1/17:1)[score=75,deltart=-0.33,fraction=E5,scan=1922];PE(16:1/17:1)[score=75,deltart=-0.33,fraction=E5,scan=1922];PE(16:1/17:1)[score=75,deltart=-0.33,fraction=E5,scan=1922];PE(16:1/17:1)[score=75,deltart=-0.33,fraction=E5,scan=1922];PE(16:1/17:1)[score=75,deltart=-0.33,fraction=E5,scan=1922];PE(16:1/17:1)[score=75,deltart=-0.33,fraction=E5,scan=1922];PE(16:1/17:1)[score=75,deltart=-0.38,fraction=E4,scan=1827];PE(16:1/17:1)[score=75,deltart=-0.38,fraction=E4,scan=1827];PE(16:1/17:1)[score=75,deltart=-0.38,fraction=E4,scan=1827];PE(16:1/17:1)[score=75,deltart=-0.38,fraction=E4,scan=1827];PE(16:1/17:1)[score=75,deltart=-0.38,fraction=E4,scan=1827];PE(16:1/17:1)[score=75,deltart=-0.38,fraction=E4,scan=1827];PE(16:1/17:1)[score=75,deltart=-0.47,fraction=E6,scan=1892];PE(16:1/17:1)[score=75,deltart=-0.47,fraction=E6,scan=1892];PE(16:1/17:1)[score=75,deltart=-0.47,fraction=E6,scan=1892];PE(16:1/17:1)[score=75,deltart=-0.47,fraction=E6,scan=1892];PE(16:1/17:1)[score=75,deltart=-0.47,fraction=E6,scan=1892];PE(16:1/17:1)[score=75,deltart=-0.53,fraction=E5,scan=1858];PE(16:1/17:1)[score=75,deltart=-0.53,fraction=E5,scan=1858];PE(16:1/17:1)[score=75,deltart=-0.53,fraction=E5,scan=1858];PE(16:1/17:1)[score=75,deltart=-0.53,fraction=E5,scan=1858];PE(16:1/17:1)[score=75,deltart=-0.53,fraction=E5,scan=1858];PE(16:1/17:1)[score=75,deltart=-0.53,fraction=E5,scan=1858];PE(16:1/17:1)[score=75,deltart=-0.53,fraction=E5,scan=1858];PE(16:1/17:1)[score=75,deltart=-0.53,fraction=E5,scan=1858];PE(16:1/17:1)[score=75,deltart=0.02,fraction=E4,scan=1934];PE(16:1/17:1)[score=75,deltart=0.02,fraction=E4,scan=1934];PE(16:1/17:1)[score=75,deltart=0.02,fraction=E4,scan=1934];PE(16:1/17:1)[score=75,deltart=0.02,fraction=E4,scan=1934];PE(16:1/17:1)[score=75,deltart=0.02,fraction=E4,scan=1934];PE(16:1/17:1)[score=75,deltart=0.02,fraction=E4,scan=1934];PE(16:1/17:1)[score=75,deltart=0.06,fraction=E5,scan=2053];PE(16:1/17:1)[score=75,deltart=0.06,fraction=E5,scan=2053];PE(16:1/17:1)[score=75,deltart=0.06,fraction=E5,scan=2053];PE(16:1/17:1)[score=75,deltart=0.06,fraction=E5,scan=2053];PE(16:1/17:1)[score=75,deltart=0.06,fraction=E5,scan=2053];PE(16:1/17:1)[score=75,deltart=0.06,fraction=E5,scan=2053];PE(16:1/17:1)[score=75,deltart=0.11,fraction=E6,scan=2086];PE(16:1/17:1)[score=75,deltart=0.11,fraction=E6,scan=2086];PE(16:1/17:1)[score=75,deltart=0.11,fraction=E6,scan=2086];PE(16:1/17:1)[score=75,deltart=0.11,fraction=E6,scan=2086];PE(16:1/17:1)[score=75,deltart=0.11,fraction=E6,scan=2086];PE(16:1/17:1)[score=75,deltart=0.11,fraction=E6,scan=2086];PE(16:1/17:1)[score=75,deltart=0.23,fraction=E4,scan=1993];PE(16:1/17:1)[score=75,deltart=0.23,fraction=E4,scan=1993];PE(16:1/17:1)[score=75,deltart=0.23,fraction=E4,scan=1993];PE(16:1/17:1)[score=75,deltart=0.23,fraction=E4,scan=1993];PE(16:1/17:1)[score=75,deltart=0.23,fraction=E4,scan=1993];PE(16:1/17:1)[score=75,deltart=0.32,fraction=E6,scan=2158];PE(16:1/17:1)[score=75,deltart=0.32,fraction=E6,scan=2158];PE(16:1/17:1)[score=75,deltart=0.32,fraction=E6,scan=2158];PE(16:1/17:1)[score=75,deltart=0.32,fraction=E6,scan=2158];PE(16:1/17:1)[score=75,deltart=0.32,fraction=E6,scan=2158];PE(16:1/17:1)[score=75,deltart=0.32,fraction=E6,scan=2158];Cer-1P(t19:1/19:2-2OH)[score=0,deltart=-0.07,fraction=E6,scan=2020];Cer-1P(t19:1/19:2-2OH)[score=0,deltart=-0.13,fraction=E5,scan=1987];Cer-1P(t19:1/19:2-2OH)[score=0,deltart=-0.18,fraction=E4,scan=1879];Cer-1P(t19:1/19:2-2OH)[score=0,deltart=-0.27,fraction=E6,scan=1953];Cer-1P(t19:1/19:2-2OH)[score=0,deltart=-0.33,fraction=E5,scan=1922];Cer-1P(t19:1/19:2-2OH)[score=0,deltart=-0.38,fraction=E4,scan=1827];Cer-1P(t19:1/19:2-2OH)[score=0,deltart=-0.47,fraction=E6,scan=1892];Cer-1P(t19:1/19:2-2OH)[score=0,deltart=-0.53,fraction=E5,scan=1858];Cer-1P(t19:1/19:2-2OH)[score=0,deltart=0.02,fraction=E4,scan=1934];Cer-1P(t19:1/19:2-2OH)[score=0,deltart=0.06,fraction=E5,scan=2053];Cer-1P(t19:1/19:2-2OH)[score=0,deltart=0.06,fraction=E5,scan=2053];Cer-1P(t19:1/19:2-2OH)[score=0,deltart=0.11,fraction=E6,scan=2086];Cer-1P(t19:1/19:2-2OH)[score=0,deltart=0.23,fraction=E4,scan=1993];Cer-1P(t19:1/19:2-2OH)[score=0,deltart=0.32,fraction=E6,scan=2158];Cer-1P(t18:1/20:2-2OH)[score=0,deltart=-0.07,fraction=E6,scan=2020];Cer-1P(t18:1/20:2-2OH)[score=0,deltart=-0.13,fraction=E5,scan=1987];Cer-1P(t18:1/20:2-2OH)[score=0,deltart=-0.18,fraction=E4,scan=1879];Cer-1P(t18:1/20:2-2OH)[score=0,deltart=-0.27,fraction=E6,scan=1953];Cer-1P(t18:1/20:2-2OH)[score=0,deltart=-0.33,fraction=E5,scan=1922];Cer-1P(t18:1/20:2-2OH)[score=0,deltart=-0.38,fraction=E4,scan=1827];Cer-1P(t18:1/20:2-2OH)[score=0,deltart=-0.47,fraction=E6,scan=1892];Cer-1P(t18:1/20:2-2OH)[score=0,deltart=-0.53,fraction=E5,scan=1858];Cer-1P(t18:1/20:2-2OH)[score=0,deltart=0.02,fraction=E4,scan=1934];Cer-1P(t18:1/20:2-2OH)[score=0,deltart=0.06,fraction=E5,scan=2053];Cer-1P(t18:1/20:2-2OH)[score=0,deltart=0.11,fraction=E6,scan=2086];Cer-1P(t18:1/20:2-2OH)[score=0,deltart=0.23,fraction=E4,scan=1993];Cer-1P(t18:1/20:2-2OH)[score=0,deltart=0.32,fraction=E6,scan=2158];Cer-1P(t8:1/30:2-2OH)[score=0,deltart=-0.13,fraction=E5,scan=1987];Cer-1P(t8:1/30:2-2OH)[score=0,deltart=-0.27,fraction=E6,scan=1953];Cer-1P(t8:1/30:2-2OH)[score=0,deltart=-0.27,fraction=E6,scan=1953];Cer-1P(t8:1/30:2-2OH)[score=0,deltart=-0.33,fraction=E5,scan=1922];Cer-1P(t8:1/30:2-2OH)[score=0,deltart=-0.53,fraction=E5,scan=1858];Cer-1P(t8:1/30:2-2OH)[score=0,deltart=0.02,fraction=E4,scan=1934];Cer-1P(t8:1/30:2-2OH)[score=0,deltart=0.06,fraction=E5,scan=2053];Cer-1P(t8:1/30:2-2OH)[score=0,deltart=0.06,fraction=E5,scan=2053];Cer-1P(t8:1/30:2-2OH)[score=0,deltart=3.77,fraction=E6,scan=3106];Cer-1P(t8:1/30:2-2OH)[score=0,deltart=3.77,fraction=E6,scan=3106];Cer-1P(t8:1/30:2-2OH)[score=0,deltart=6.02,fraction=E5,scan=3678];Cer-1P(t8:1/30:2-2OH)[score=0,deltart=6.19,fraction=E6,scan=3746];Cer-1P(t8:1/30:2-2OH)[score=0,deltart=6.22,fraction=E5,scan=3736];Cer-1P(t8:1/30:2-2OH)[score=0,deltart=6.23,fraction=E4,scan=3527];Cer(t19:1/24:8-2OH)[score=0,deltart=-0.07,fraction=E6,scan=2020];Cer(t19:1/24:8-2OH)[score=0,deltart=-0.13,fraction=E5,scan=1987];Cer(t19:1/24:8-2OH)[score=0,deltart=-0.18,fraction=E4,scan=1879];Cer(t19:1/24:8-2OH)[score=0,deltart=-0.27,fraction=E6,scan=1953];Cer(t19:1/24:8-2OH)[score=0,deltart=-0.33,fraction=E5,scan=1922];Cer(t19:1/24:8-2OH)[score=0,deltart=-0.38,fraction=E4,scan=1827];Cer(t19:1/24:8-2OH)[score=0,deltart=-0.47,fraction=E6,scan=1892];Cer(t19:1/24:8-2OH)[score=0,deltart=-0.53,fraction=E5,scan=1858];Cer(t19:1/24:8-2OH)[score=0,deltart=0.02,fraction=E4,scan=1934];Cer(t19:1/24:8-2OH)[score=0,deltart=0.06,fraction=E5,scan=2053];Cer(t19:1/24:8-2OH)[score=0,deltart=0.06,fraction=E5,scan=2053];Cer(t19:1/24:8-2OH)[score=0,deltart=0.11,fraction=E6,scan=2086];Cer(t19:1/24:8-2OH)[score=0,deltart=0.23,fraction=E4,scan=1993];Cer(t19:1/24:8-2OH)[score=0,deltart=0.32,fraction=E6,scan=2158];Cer(t18:1/25:8-2OH)[score=0,deltart=-0.07,fraction=E6,scan=2020];Cer(t18:1/25:8-2OH)[score=0,deltart=-0.13,fraction=E5,scan=1987];Cer(t18:1/25:8-2OH)[score=0,deltart=-0.18,fraction=E4,scan=1879];Cer(t18:1/25:8-2OH)[score=0,deltart=-0.27,fraction=E6,scan=1953];Cer(t18:1/25:8-2OH)[score=0,deltart=-0.33,fraction=E5,scan=1922];Cer(t18:1/25:8-2OH)[score=0,deltart=-0.38,fraction=E4,scan=1827];Cer(t18:1/25:8-2OH)[score=0,deltart=-0.47,fraction=E6,scan=1892];Cer(t18:1/25:8-2OH)[score=0,deltart=-0.53,fraction=E5,scan=1858];Cer(t18:1/25:8-2OH)[score=0,deltart=0.02,fraction=E4,scan=1934];Cer(t18:1/25:8-2OH)[score=0,deltart=0.06,fraction=E5,scan=2053];Cer(t18:1/25:8-2OH)[score=0,deltart=0.11,fraction=E6,scan=2086];Cer(t18:1/25:8-2OH)[score=0,deltart=0.23,fraction=E4,scan=1993];Cer(t18:1/25:8-2OH)[score=0,deltart=0.32,fraction=E6,scan=2158];Cer(t8:1/35:8-2OH)[score=0,deltart=-0.13,fraction=E5,scan=1987];Cer(t8:1/35:8-2OH)[score=0,deltart=-0.27,fraction=E6,scan=1953];Cer(t8:1/35:8-2OH)[score=0,deltart=-0.27,fraction=E6,scan=1953];Cer(t8:1/35:8-2OH)[score=0,deltart=-0.33,fraction=E5,scan=1922];Cer(t8:1/35:8-2OH)[score=0,deltart=-0.53,fraction=E5,scan=1858];Cer(t8:1/35:8-2OH)[score=0,deltart=0.02,fraction=E4,scan=1934];Cer(t8:1/35:8-2OH)[score=0,deltart=0.06,fraction=E5,scan=2053];Cer(t8:1/35:8-2OH)[score=0,deltart=0.06,fraction=E5,scan=2053];Cer(t8:1/35:8-2OH)[score=0,deltart=3.77,fraction=E6,scan=3106];Cer(t8:1/35:8-2OH)[score=0,deltart=3.77,fraction=E6,scan=3106];Cer(t8:1/35:8-2OH)[score=0,deltart=6.02,fraction=E5,scan=3678];Cer(t8:1/35:8-2OH)[score=0,deltart=6.19,fraction=E6,scan=3746];Cer(t8:1/35:8-2OH)[score=0,deltart=6.22,fraction=E5,scan=3736];Cer(t8:1/35:8-2OH)[score=0,deltart=6.23,fraction=E4,scan=3527];Cer-1P(t16:1/22:2-2OH)[score=0,deltart=-0.07,fraction=E6,scan=2020];Cer-1P(t16:1/22:2-2OH)[score=0,deltart=0.06,fraction=E5,scan=2053];Cer(t16:1/27:8-2OH)[score=0,deltart=-0.07,fraction=E6,scan=2020];Cer(t16:1/27:8-2OH)[score=0,deltart=0.06,fraction=E5,scan=2053];Cer-1P(t20:1/18:2-2OH)[score=0,deltart=-0.13,fraction=E5,scan=1987];Cer-1P(t21:0/17:3-2OH)[score=0,deltart=-0.13,fraction=E5,scan=1987];Cer-1P(t20:0/18:3-2OH)[score=0,deltart=-0.13,fraction=E5,scan=1987];Cer(t20:1/23:8-2OH)[score=0,deltart=-0.13,fraction=E5,scan=1987];Cer(t21:0/22:9-2OH)[score=0,deltart=-0.13,fraction=E5,scan=1987];Cer-1P(t21:0/15:0-2OH)[score=0,deltart=-0.13,fraction=E5,scan=1987];Cer-1P(t20:0/16:0-2OH)[score=0,deltart=-0.13,fraction=E5,scan=1987];PE(4:0/29:2)[score=0,deltart=6.19,fraction=E6,scan=3746];PE(4:0/29:2)[score=75,deltart=-0.27,fraction=E6,scan=1953];Cer-1P(t8:0/30:3-2OH)[score=0,deltart=-0.27,fraction=E6,scan=1953];PA(6:1/29:2)[score=0,deltart=-0.27,fraction=E6,scan=1953];PA(6:1/29:2)[score=0,deltart=-0.27,fraction=E6,scan=1953];PA(6:1/29:2)[score=0,deltart=-0.27,fraction=E6,scan=1953];PA(6:1/29:2)[score=0,deltart=-0.27,fraction=E6,scan=1953];PA(6:1/29:2)[score=0,deltart=3.77,fraction=E6,scan=3106];PA(6:1/29:2)[score=0,deltart=6.00,fraction=E6,scan=3693];PA(6:1/29:2)[score=0,deltart=6.02,fraction=E5,scan=3678];PA(6:1/29:2)[score=0,deltart=6.04,fraction=E4,scan=3477];PA(6:1/29:2)[score=0,deltart=6.19,fraction=E6,scan=3746];PA(6:1/29:2)[score=0,deltart=6.22,fraction=E5,scan=3736];PA(6:1/29:2)[score=0,deltart=6.22,fraction=E5,scan=3736];PA(6:1/29:2)[score=0,deltart=6.23,fraction=E4,scan=3527];PA(6:1/29:2)[score=0,deltart=6.43,fraction=E5,scan=3790];Cer(t8:0/35:9-2OH)[score=0,deltart=-0.27,fraction=E6,scan=1953];Cer-1P(t8:0/28:0-2OH)[score=0,deltart=-0.27,fraction=E6,scan=1953];PC(6:1/24:1)[score=0,deltart=3.77,fraction=E6,scan=3106];PC(6:1/24:1)[score=0,deltart=3.77,fraction=E6,scan=3106];PC(6:1/24:1)[score=0,deltart=6.00,fraction=E6,scan=3693];PC(6:1/24:1)[score=0,deltart=6.02,fraction=E5,scan=3678];PC(6:1/24:1)[score=0,deltart=6.02,fraction=E5,scan=3678];PC(6:1/24:1)[score=0,deltart=6.04,fraction=E4,scan=3477];PC(6:1/24:1)[score=0,deltart=6.19,fraction=E6,scan=3746];PC(6:1/24:1)[score=0,deltart=6.19,fraction=E6,scan=3746];PC(6:1/24:1)[score=0,deltart=6.22,fraction=E5,scan=3736];PC(6:1/24:1)[score=0,deltart=6.22,fraction=E5,scan=3736];PC(6:1/24:1)[score=0,deltart=6.23,fraction=E4,scan=3527];PC(6:1/24:1)[score=0,deltart=6.23,fraction=E4,scan=3527];PC(6:1/24:1)[score=0,deltart=6.43,fraction=E5,scan=3790];PC(7:1/23:1)[score=0,deltart=3.77,fraction=E6,scan=3106];PC(7:1/23:1)[score=0,deltart=6.00,fraction=E6,scan=3693];PC(7:1/23:1)[score=0,deltart=6.02,fraction=E5,scan=3678];PC(7:1/23:1)[score=0,deltart=6.04,fraction=E4,scan=3477];PC(7:1/23:1)[score=0,deltart=6.19,fraction=E6,scan=3746];PC(7:1/23:1)[score=0,deltart=6.22,fraction=E5,scan=3736];PC(7:1/23:1)[score=0,deltart=6.23,fraction=E4,scan=3527];PC(7:1/23:1)[score=0,deltart=6.40,fraction=E6,scan=3801];PC(7:1/23:1)[score=0,deltart=6.43,fraction=E5,scan=3790];PC(12:2/18:0)[score=0,deltart=3.77,fraction=E6,scan=3106];PC(12:2/18:0)[score=0,deltart=6.00,fraction=E6,scan=3693];PC(12:2/18:0)[score=0,deltart=6.02,fraction=E5,scan=3678];PC(12:2/18:0)[score=0,deltart=6.04,fraction=E4,scan=3477];PC(12:2/18:0)[score=0,deltart=6.19,fraction=E6,scan=3746];PC(12:2/18:0)[score=0,deltart=6.22,fraction=E5,scan=3736];PC(12:2/18:0)[score=0,deltart=6.23,fraction=E4,scan=3527];PC(8:2/22:0)[score=0,deltart=3.77,fraction=E6,scan=3106];PC(8:2/22:0)[score=0,deltart=6.00,fraction=E6,scan=3693];PC(8:2/22:0)[score=0,deltart=6.02,fraction=E5,scan=3678];PC(8:2/22:0)[score=0,deltart=6.02,fraction=E5,scan=3678];PC(8:2/22:0)[score=0,deltart=6.04,fraction=E4,scan=3477];PC(8:2/22:0)[score=0,deltart=6.19,fraction=E6,scan=3746];PC(8:2/22:0)[score=0,deltart=6.22,fraction=E5,scan=3736];PC(8:2/22:0)[score=0,deltart=6.23,fraction=E4,scan=3527];PC(8:2/22:0)[score=0,deltart=6.23,fraction=E4,scan=3527];PC(8:2/22:0)[score=0,deltart=6.43,fraction=E5,scan=3790];PC(5:0/25:2)[score=0,deltart=3.77,fraction=E6,scan=3106];PC(5:0/25:2)[score=0,deltart=6.19,fraction=E6,scan=3746];PC(5:0/25:2)[score=0,deltart=6.22,fraction=E5,scan=3736];PC(5:0/25:2)[score=0,deltart=6.22,fraction=E5,scan=3736];PC(5:0/25:2)[score=0,deltart=6.22,fraction=E5,scan=3736];PC(5:0/25:2)[score=0,deltart=6.23,fraction=E4,scan=3527];PC(10:2/20:0)[score=0,deltart=3.77,fraction=E6,scan=3106];PC(10:2/20:0)[score=0,deltart=6.00,fraction=E6,scan=3693];PC(10:2/20:0)[score=0,deltart=6.02,fraction=E5,scan=3678];PC(10:2/20:0)[score=0,deltart=6.19,fraction=E6,scan=3746];PC(10:2/20:0)[score=0,deltart=6.22,fraction=E5,scan=3736];PC(13:2/17:0)[score=0,deltart=3.77,fraction=E6,scan=3106];PC(13:2/17:0)[score=0,deltart=6.00,fraction=E6,scan=3693];PC(13:2/17:0)[score=0,deltart=6.02,fraction=E5,scan=3678];PC(13:2/17:0)[score=0,deltart=6.19,fraction=E6,scan=3746];PC(13:2/17:0)[score=0,deltart=6.23,fraction=E4,scan=3527];PC(7:0/23:2)[score=0,deltart=3.77,fraction=E6,scan=3106];PC(7:0/23:2)[score=0,deltart=6.00,fraction=E6,scan=3693];PC(7:0/23:2)[score=0,deltart=6.00,fraction=E6,scan=3693];PC(7:0/23:2)[score=0,deltart=6.00,fraction=E6,scan=3693];PC(7:0/23:2)[score=0,deltart=6.02,fraction=E5,scan=3678];PC(7:0/23:2)[score=0,deltart=6.04,fraction=E4,scan=3477];PC(7:0/23:2)[score=0,deltart=6.23,fraction=E4,scan=3527];PC(7:0/23:2)[score=0,deltart=6.43,fraction=E5,scan=3790];PC(13:0/17:2)[score=0,deltart=3.77,fraction=E6,scan=3106];PC(13:0/17:2)[score=0,deltart=3.77,fraction=E6,scan=3106];PE(6:0/27:2)[score=0,deltart=3.77,fraction=E6,scan=3106];PE(6:0/27:2)[score=0,deltart=6.00,fraction=E6,scan=3693];PE(6:0/27:2)[score=0,deltart=6.02,fraction=E5,scan=3678];PE(6:0/27:2)[score=0,deltart=6.04,fraction=E4,scan=3477];PE(6:0/27:2)[score=0,deltart=6.19,fraction=E6,scan=3746];PE(6:0/27:2)[score=0,deltart=6.22,fraction=E5,scan=3736];PE(6:0/27:2)[score=0,deltart=6.23,fraction=E4,scan=3527];PE(6:0/27:2)[score=0,deltart=6.40,fraction=E6,scan=3801];PE(6:0/27:2)[score=0,deltart=6.43,fraction=E5,scan=3790];PE(6:0/27:2)[score=0,deltart=6.43,fraction=E5,scan=3790];PE(6:0/27:2)[score=0,deltart=6.43,fraction=E5,scan=3790];PE(7:1/26:1)[score=0,deltart=3.77,fraction=E6,scan=3106];PE(7:1/26:1)[score=0,deltart=6.00,fraction=E6,scan=3693];PE(7:1/26:1)[score=0,deltart=6.02,fraction=E5,scan=3678];PE(7:1/26:1)[score=0,deltart=6.04,fraction=E4,scan=3477];PE(7:1/26:1)[score=0,deltart=6.19,fraction=E6,scan=3746];PE(7:1/26:1)[score=0,deltart=6.22,fraction=E5,scan=3736];PE(7:1/26:1)[score=0,deltart=6.23,fraction=E4,scan=3527];PE(7:1/26:1)[score=0,deltart=6.40,fraction=E6,scan=3801];PE(7:1/26:1)[score=0,deltart=6.43,fraction=E5,scan=3790];PE(5:0/28:2)[score=0,deltart=3.77,fraction=E6,scan=3106];PE(5:0/28:2)[score=0,deltart=6.00,fraction=E6,scan=3693];PE(5:0/28:2)[score=0,deltart=6.00,fraction=E6,scan=3693];PE(5:0/28:2)[score=0,deltart=6.02,fraction=E5,scan=3678];PE(5:0/28:2)[score=0,deltart=6.04,fraction=E4,scan=3477];PE(5:0/28:2)[score=0,deltart=6.19,fraction=E6,scan=3746];PE(5:0/28:2)[score=0,deltart=6.19,fraction=E6,scan=3746];PE(5:0/28:2)[score=0,deltart=6.22,fraction=E5,scan=3736];PE(5:0/28:2)[score=0,deltart=6.22,fraction=E5,scan=3736];PE(5:0/28:2)[score=0,deltart=6.22,fraction=E5,scan=3736];PE(5:0/28:2)[score=0,deltart=6.23,fraction=E4,scan=3527];PE(5:0/28:2)[score=0,deltart=6.23,fraction=E4,scan=3527];PE(5:0/28:2)[score=0,deltart=6.40,fraction=E6,scan=3801];PE(5:0/28:2)[score=0,deltart=6.40,fraction=E6,scan=3801];PE(5:0/28:2)[score=0,deltart=6.43,fraction=E5,scan=3790];PE(7:0/26:2)[score=0,deltart=3.77,fraction=E6,scan=3106];PE(7:0/26:2)[score=0,deltart=6.00,fraction=E6,scan=3693];PE(7:0/26:2)[score=0,deltart=6.00,fraction=E6,scan=3693];PE(7:0/26:2)[score=0,deltart=6.02,fraction=E5,scan=3678];PE(7:0/26:2)[score=0,deltart=6.04,fraction=E4,scan=3477];PE(7:0/26:2)[score=0,deltart=6.19,fraction=E6,scan=3746];PE(7:0/26:2)[score=0,deltart=6.22,fraction=E5,scan=3736];PE(7:0/26:2)[score=0,deltart=6.22,fraction=E5,scan=3736];PE(7:0/26:2)[score=0,deltart=6.23,fraction=E4,scan=3527];PE(7:0/26:2)[score=0,deltart=6.40,fraction=E6,scan=3801];PE(7:0/26:2)[score=0,deltart=6.43,fraction=E5,scan=3790];PE(16:2/17:0)[score=0,deltart=3.77,fraction=E6,scan=3106];PE(16:2/17:0)[score=0,deltart=3.77,fraction=E6,scan=3106];PE(16:2/17:0)[score=0,deltart=6.02,fraction=E5,scan=3678];PE(16:2/17:0)[score=0,deltart=6.02,fraction=E5,scan=3678];PE(16:2/17:0)[score=0,deltart=6.19,fraction=E6,scan=3746];PE(16:2/17:0)[score=0,deltart=6.19,fraction=E6,scan=3746];PE(16:2/17:0)[score=0,deltart=6.23,fraction=E4,scan=3527];PE(6:1/27:1)[score=0,deltart=3.77,fraction=E6,scan=3106];PE(6:1/27:1)[score=0,deltart=6.00,fraction=E6,scan=3693];PE(6:1/27:1)[score=0,deltart=6.02,fraction=E5,scan=3678];PE(6:1/27:1)[score=0,deltart=6.04,fraction=E4,scan=3477];PE(6:1/27:1)[score=0,deltart=6.19,fraction=E6,scan=3746];PE(6:1/27:1)[score=0,deltart=6.22,fraction=E5,scan=3736];PE(6:1/27:1)[score=0,deltart=6.23,fraction=E4,scan=3527];PE(6:1/27:1)[score=0,deltart=6.43,fraction=E5,scan=3790];PE(8:2/25:0)[score=0,deltart=3.77,fraction=E6,scan=3106];PE(8:2/25:0)[score=0,deltart=6.00,fraction=E6,scan=3693];PE(8:2/25:0)[score=0,deltart=6.02,fraction=E5,scan=3678];PE(8:2/25:0)[score=0,deltart=6.23,fraction=E4,scan=3527];PE(8:2/25:0)[score=0,deltart=6.43,fraction=E5,scan=3790];PE(10:1/23:1)[score=0,deltart=3.77,fraction=E6,scan=3106];PE(10:1/23:1)[score=0,deltart=6.00,fraction=E6,scan=3693];PE(10:1/23:1)[score=0,deltart=6.02,fraction=E5,scan=3678];PE(10:1/23:1)[score=0,deltart=6.04,fraction=E4,scan=3477];PE(10:1/23:1)[score=0,deltart=6.19,fraction=E6,scan=3746];PE(10:1/23:1)[score=0,deltart=6.22,fraction=E5,scan=3736];PE(10:1/23:1)[score=0,deltart=6.23,fraction=E4,scan=3527];PE(10:1/23:1)[score=0,deltart=6.40,fraction=E6,scan=3801];PE(10:1/23:1)[score=0,deltart=6.43,fraction=E5,scan=3790];PE(9:1/24:1)[score=0,deltart=3.77,fraction=E6,scan=3106];PE(9:1/24:1)[score=0,deltart=6.00,fraction=E6,scan=3693];PE(9:1/24:1)[score=0,deltart=6.02,fraction=E5,scan=3678];PE(9:1/24:1)[score=0,deltart=6.02,fraction=E5,scan=3678];PE(9:1/24:1)[score=0,deltart=6.04,fraction=E4,scan=3477];PE(9:1/24:1)[score=0,deltart=6.19,fraction=E6,scan=3746];PE(9:1/24:1)[score=0,deltart=6.22,fraction=E5,scan=3736];PE(9:1/24:1)[score=0,deltart=6.23,fraction=E4,scan=3527];PE(9:1/24:1)[score=0,deltart=6.40,fraction=E6,scan=3801];PE(9:1/24:1)[score=0,deltart=6.43,fraction=E5,scan=3790];PE(15:2/18:0)[score=0,deltart=3.77,fraction=E6,scan=3106];PE(15:2/18:0)[score=0,deltart=6.00,fraction=E6,scan=3693];PE(15:2/18:0)[score=0,deltart=6.02,fraction=E5,scan=3678];PE(15:2/18:0)[score=0,deltart=6.02,fraction=E5,scan=3678];PE(15:2/18:0)[score=0,deltart=6.04,fraction=E4,scan=3477];PE(15:2/18:0)[score=0,deltart=6.04,fraction=E4,scan=3477];PE(15:2/18:0)[score=0,deltart=6.19,fraction=E6,scan=3746];PE(15:2/18:0)[score=0,deltart=6.22,fraction=E5,scan=3736];PE(15:2/18:0)[score=0,deltart=6.22,fraction=E5,scan=3736];PE(15:2/18:0)[score=0,deltart=6.23,fraction=E4,scan=3527];PE(15:2/18:0)[score=0,deltart=6.23,fraction=E4,scan=3527];PE(11:2/22:0)[score=0,deltart=3.77,fraction=E6,scan=3106];PE(11:2/22:0)[score=0,deltart=6.00,fraction=E6,scan=3693];PE(11:2/22:0)[score=0,deltart=6.02,fraction=E5,scan=3678];PE(11:2/22:0)[score=0,deltart=6.04,fraction=E4,scan=3477];PE(11:2/22:0)[score=0,deltart=6.19,fraction=E6,scan=3746];PE(11:2/22:0)[score=0,deltart=6.22,fraction=E5,scan=3736];PE(11:2/22:0)[score=0,deltart=6.23,fraction=E4,scan=3527];PE(11:2/22:0)[score=0,deltart=6.43,fraction=E5,scan=3790];PE(8:0/25:2)[score=0,deltart=3.77,fraction=E6,scan=3106];PE(8:0/25:2)[score=0,deltart=6.19,fraction=E6,scan=3746];PE(8:0/25:2)[score=0,deltart=6.22,fraction=E5,scan=3736];PE(8:0/25:2)[score=0,deltart=6.23,fraction=E4,scan=3527];PE(13:2/20:0)[score=0,deltart=3.77,fraction=E6,scan=3106];PE(13:2/20:0)[score=0,deltart=6.00,fraction=E6,scan=3693];PE(13:2/20:0)[score=0,deltart=6.02,fraction=E5,scan=3678];PE(13:2/20:0)[score=0,deltart=6.19,fraction=E6,scan=3746];PE(13:2/20:0)[score=0,deltart=6.22,fraction=E5,scan=3736];PE(8:1/25:1)[score=0,deltart=3.77,fraction=E6,scan=3106];PE(8:1/25:1)[score=0,deltart=6.00,fraction=E6,scan=3693];PE(8:1/25:1)[score=0,deltart=6.02,fraction=E5,scan=3678];PE(8:1/25:1)[score=0,deltart=6.19,fraction=E6,scan=3746];PE(8:1/25:1)[score=0,deltart=6.22,fraction=E5,scan=3736];PE(8:1/25:1)[score=0,deltart=6.23,fraction=E4,scan=3527];PE(8:1/25:1)[score=0,deltart=6.40,fraction=E6,scan=3801];PE(8:1/25:1)[score=0,deltart=6.43,fraction=E5,scan=3790];PE(10:2/23:0)[score=0,deltart=3.77,fraction=E6,scan=3106];PE(10:2/23:0)[score=0,deltart=6.00,fraction=E6,scan=3693];PE(10:2/23:0)[score=0,deltart=6.02,fraction=E5,scan=3678];PE(10:2/23:0)[score=0,deltart=6.04,fraction=E4,scan=3477];PE(10:2/23:0)[score=0,deltart=6.19,fraction=E6,scan=3746];PE(10:2/23:0)[score=0,deltart=6.22,fraction=E5,scan=3736];PE(10:2/23:0)[score=0,deltart=6.23,fraction=E4,scan=3527];PE(10:2/23:0)[score=0,deltart=6.40,fraction=E6,scan=3801];PE(10:2/23:0)[score=0,deltart=6.43,fraction=E5,scan=3790];PE(10:0/23:2)[score=0,deltart=3.77,fraction=E6,scan=3106];PE(10:0/23:2)[score=0,deltart=6.00,fraction=E6,scan=3693];PE(10:0/23:2)[score=0,deltart=6.02,fraction=E5,scan=3678];PE(10:0/23:2)[score=0,deltart=6.04,fraction=E4,scan=3477];PE(10:0/23:2)[score=0,deltart=6.23,fraction=E4,scan=3527];PE(10:0/23:2)[score=0,deltart=6.43,fraction=E5,scan=3790];PA(8:1/27:2)[score=0,deltart=3.77,fraction=E6,scan=3106];PA(8:1/27:2)[score=0,deltart=3.77,fraction=E6,scan=3106];PA(8:1/27:2)[score=0,deltart=3.77,fraction=E6,scan=3106];PA(8:1/27:2)[score=0,deltart=6.00,fraction=E6,scan=3693];PA(8:1/27:2)[score=0,deltart=6.00,fraction=E6,scan=3693];PA(8:1/27:2)[score=0,deltart=6.02,fraction=E5,scan=3678];PA(8:1/27:2)[score=0,deltart=6.02,fraction=E5,scan=3678];PA(8:1/27:2)[score=0,deltart=6.04,fraction=E4,scan=3477];PA(8:1/27:2)[score=0,deltart=6.19,fraction=E6,scan=3746];PA(8:1/27:2)[score=0,deltart=6.22,fraction=E5,scan=3736];PA(8:1/27:2)[score=0,deltart=6.22,fraction=E5,scan=3736];PA(8:1/27:2)[score=0,deltart=6.23,fraction=E4,scan=3527];PA(8:1/27:2)[score=0,deltart=6.23,fraction=E4,scan=3527];PA(8:1/27:2)[score=0,deltart=6.40,fraction=E6,scan=3801];PA(8:1/27:2)[score=0,deltart=6.43,fraction=E5,scan=3790];PA(5:0/30:3)[score=0,deltart=3.77,fraction=E6,scan=3106];PA(5:0/30:3)[score=0,deltart=3.77,fraction=E6,scan=3106];PA(5:0/30:3)[score=0,deltart=3.77,fraction=E6,scan=3106];PA(5:0/30:3)[score=0,deltart=6.00,fraction=E6,scan=3693];PA(5:0/30:3)[score=0,deltart=6.00,fraction=E6,scan=3693];PA(5:0/30:3)[score=0,deltart=6.00,fraction=E6,scan=3693];PA(5:0/30:3)[score=0,deltart=6.00,fraction=E6,scan=3693];PA(5:0/30:3)[score=0,deltart=6.02,fraction=E5,scan=3678];PA(5:0/30:3)[score=0,deltart=6.02,fraction=E5,scan=3678];PA(5:0/30:3)[score=0,deltart=6.02,fraction=E5,scan=3678];PA(5:0/30:3)[score=0,deltart=6.02,fraction=E5,scan=3678];PA(5:0/30:3)[score=0,deltart=6.19,fraction=E6,scan=3746];PA(5:0/30:3)[score=0,deltart=6.19,fraction=E6,scan=3746];PA(5:0/30:3)[score=0,deltart=6.19,fraction=E6,scan=3746];PA(5:0/30:3)[score=0,deltart=6.22,fraction=E5,scan=3736];PA(5:0/30:3)[score=0,deltart=6.22,fraction=E5,scan=3736];PA(5:0/30:3)[score=0,deltart=6.22,fraction=E5,scan=3736];PA(5:0/30:3)[score=0,deltart=6.22,fraction=E5,scan=3736];PA(5:0/30:3)[score=0,deltart=6.22,fraction=E5,scan=3736];PA(5:0/30:3)[score=0,deltart=6.23,fraction=E4,scan=3527];PA(5:0/30:3)[score=0,deltart=6.23,fraction=E4,scan=3527];PA(5:0/30:3)[score=0,deltart=6.23,fraction=E4,scan=3527];PA(5:0/30:3)[score=0,deltart=6.23,fraction=E4,scan=3527];PA(5:0/30:3)[score=0,deltart=6.40,fraction=E6,scan=3801];PA(5:0/30:3)[score=0,deltart=6.40,fraction=E6,scan=3801];PA(5:0/30:3)[score=0,deltart=6.40,fraction=E6,scan=3801];PA(5:0/30:3)[score=0,deltart=6.43,fraction=E5,scan=3790];PA(5:0/30:3)[score=0,deltart=6.43,fraction=E5,scan=3790];PA(5:0/30:3)[score=0,deltart=6.43,fraction=E5,scan=3790];PA(7:1/28:2)[score=0,deltart=3.77,fraction=E6,scan=3106];PA(7:1/28:2)[score=0,deltart=6.00,fraction=E6,scan=3693];PA(7:1/28:2)[score=0,deltart=6.02,fraction=E5,scan=3678];PA(7:1/28:2)[score=0,deltart=6.04,fraction=E4,scan=3477];PA(7:1/28:2)[score=0,deltart=6.19,fraction=E6,scan=3746];PA(7:1/28:2)[score=0,deltart=6.19,fraction=E6,scan=3746];PA(7:1/28:2)[score=0,deltart=6.22,fraction=E5,scan=3736];PA(7:1/28:2)[score=0,deltart=6.23,fraction=E4,scan=3527];PA(7:1/28:2)[score=0,deltart=6.23,fraction=E4,scan=3527];PA(7:1/28:2)[score=0,deltart=6.40,fraction=E6,scan=3801];PA(7:1/28:2)[score=0,deltart=6.43,fraction=E5,scan=3790];PA(7:1/28:2)[score=0,deltart=6.43,fraction=E5,scan=3790];PA(9:2/26:1)[score=0,deltart=3.77,fraction=E6,scan=3106];PA(9:2/26:1)[score=0,deltart=6.00,fraction=E6,scan=3693];PA(9:2/26:1)[score=0,deltart=6.02,fraction=E5,scan=3678];PA(9:2/26:1)[score=0,deltart=6.04,fraction=E4,scan=3477];PA(9:2/26:1)[score=0,deltart=6.19,fraction=E6,scan=3746];PA(9:2/26:1)[score=0,deltart=6.22,fraction=E5,scan=3736];PA(9:2/26:1)[score=0,deltart=6.23,fraction=E4,scan=3527];PA(9:2/26:1)[score=0,deltart=6.40,fraction=E6,scan=3801];PA(9:2/26:1)[score=0,deltart=6.43,fraction=E5,scan=3790];PA(8:2/27:1)[score=0,deltart=3.77,fraction=E6,scan=3106];PA(8:2/27:1)[score=0,deltart=6.00,fraction=E6,scan=3693];PA(8:2/27:1)[score=0,deltart=6.02,fraction=E5,scan=3678];PA(8:2/27:1)[score=0,deltart=6.04,fraction=E4,scan=3477];PA(8:2/27:1)[score=0,deltart=6.19,fraction=E6,scan=3746];PA(8:2/27:1)[score=0,deltart=6.22,fraction=E5,scan=3736];PA(8:2/27:1)[score=0,deltart=6.23,fraction=E4,scan=3527];PA(8:2/27:1)[score=0,deltart=6.40,fraction=E6,scan=3801];PA(8:2/27:1)[score=0,deltart=6.43,fraction=E5,scan=3790];PA(9:1/26:2)[score=0,deltart=3.77,fraction=E6,scan=3106];PA(9:1/26:2)[score=0,deltart=3.77,fraction=E6,scan=3106];PA(9:1/26:2)[score=0,deltart=6.00,fraction=E6,scan=3693];PA(9:1/26:2)[score=0,deltart=6.00,fraction=E6,scan=3693];PA(9:1/26:2)[score=0,deltart=6.02,fraction=E5,scan=3678];PA(9:1/26:2)[score=0,deltart=6.02,fraction=E5,scan=3678];PA(9:1/26:2)[score=0,deltart=6.04,fraction=E4,scan=3477];PA(9:1/26:2)[score=0,deltart=6.04,fraction=E4,scan=3477];PA(9:1/26:2)[score=0,deltart=6.19,fraction=E6,scan=3746];PA(9:1/26:2)[score=0,deltart=6.19,fraction=E6,scan=3746];PA(9:1/26:2)[score=0,deltart=6.22,fraction=E5,scan=3736];PA(9:1/26:2)[score=0,deltart=6.22,fraction=E5,scan=3736];PA(9:1/26:2)[score=0,deltart=6.23,fraction=E4,scan=3527];PA(9:1/26:2)[score=0,deltart=6.40,fraction=E6,scan=3801];PA(9:1/26:2)[score=0,deltart=6.43,fraction=E5,scan=3790];PA(13:3/22:0)[score=0,deltart=3.77,fraction=E6,scan=3106];PA(13:3/22:0)[score=0,deltart=3.77,fraction=E6,scan=3106];PA(13:3/22:0)[score=0,deltart=6.00,fraction=E6,scan=3693];PA(13:3/22:0)[score=0,deltart=6.00,fraction=E6,scan=3693];PA(13:3/22:0)[score=0,deltart=6.02,fraction=E5,scan=3678];PA(13:3/22:0)[score=0,deltart=6.04,fraction=E4,scan=3477];PA(13:3/22:0)[score=0,deltart=6.04,fraction=E4,scan=3477];PA(13:3/22:0)[score=0,deltart=6.19,fraction=E6,scan=3746];PA(13:3/22:0)[score=0,deltart=6.22,fraction=E5,scan=3736];PA(13:3/22:0)[score=0,deltart=6.23,fraction=E4,scan=3527];PA(13:3/22:0)[score=0,deltart=6.43,fraction=E5,scan=3790];PA(13:3/22:0)[score=0,deltart=6.43,fraction=E5,scan=3790];PA(12:2/23:1)[score=0,deltart=3.77,fraction=E6,scan=3106];PA(12:2/23:1)[score=0,deltart=6.00,fraction=E6,scan=3693];PA(12:2/23:1)[score=0,deltart=6.02,fraction=E5,scan=3678];PA(12:2/23:1)[score=0,deltart=6.04,fraction=E4,scan=3477];PA(12:2/23:1)[score=0,deltart=6.19,fraction=E6,scan=3746];PA(12:2/23:1)[score=0,deltart=6.22,fraction=E5,scan=3736];PA(12:2/23:1)[score=0,deltart=6.23,fraction=E4,scan=3527];PA(12:2/23:1)[score=0,deltart=6.40,fraction=E6,scan=3801];PA(12:2/23:1)[score=0,deltart=6.43,fraction=E5,scan=3790];PA(11:2/24:1)[score=0,deltart=3.77,fraction=E6,scan=3106];PA(11:2/</t>
  </si>
  <si>
    <t>PE(33:2)[0.1ppm];PC(30:2)[0.1ppm]</t>
  </si>
  <si>
    <t>PA(18:1(9Z)/17:2(9Z,12Z))[0.1ppm];PA(15:0/20:3(8Z,11Z,14Z))[0.1ppm];PA(20:3(8Z,11Z,14Z)/15:0)[0.1ppm];PA(17:2(9Z,12Z)/18:1(9Z))[0.1ppm];PA(20:2(11Z,14Z)/15:1(9Z))[0.1ppm];PA(17:0/18:3(6Z,9Z,12Z))[0.1ppm];PA(15:1(9Z)/20:2(11Z,14Z))[0.1ppm];PA(18:3(9Z,12Z,15Z)/17:0)[0.1ppm];PA(17:1(9Z)/18:2(9Z,12Z))[0.1ppm];PA(18:2(9Z,12Z)/17:1(9Z))[0.1ppm];PA(17:0/18:3(9Z,12Z,15Z))[0.1ppm];PA(18:3(6Z,9Z,12Z)/17:0)[0.1ppm]</t>
  </si>
  <si>
    <t>PE(33:2)[0.1ppm];Lyso-PS(O-32:3)[0.1ppm];Cer-1OAcyl(d45:11-2OH)[-3.3ppm];Cer-1P(t38:3-2OH)[0.1ppm];Cer-1OAcyl(DH45:11-2OH)[-3.3ppm];PC(30:2)[0.1ppm];Cer-1OAcyl(t45:11)[-3.3ppm]</t>
  </si>
  <si>
    <t>DAG(42:12)[-3.3ppm];PA(35:3)[0.1ppm];TAG(O-42:12)[-3.3ppm];Lyso-PG(O-32:5)[0.1ppm];Lyso-BMP(O-32:5)[0.1ppm]</t>
  </si>
  <si>
    <t>Lyso-PS(O-30:0)[3.7ppm];Cer-1OAcyl(d43:8-2OH)[0.2ppm];Cer-1OAcyl(DH43:8-2OH)[0.2ppm];Cer-1OAcyl(t43:8)[0.2ppm];Cer(t43:9-2OH)[0.2ppm];Cer-1P(t36:0-2OH)[3.7ppm]</t>
  </si>
  <si>
    <t>5.32 - 6.88</t>
  </si>
  <si>
    <t>Bismonoacylglycerolphosphate (32:1)[0.4ppm];Phosphatidylglycerol (32:1)[0.4ppm]</t>
  </si>
  <si>
    <t>[M+H]+: Phosphatidylglycerol (32:1) =&gt; (16:1/16:0)</t>
  </si>
  <si>
    <t>BMP(16:0/16:1)[score=50,deltart=0.00,fraction=E4,scan=1736]</t>
  </si>
  <si>
    <t>549.4866 (1189049)</t>
  </si>
  <si>
    <t>550.4899 (585975)</t>
  </si>
  <si>
    <t>135.1167 (448650)</t>
  </si>
  <si>
    <t>237.2208 (395084)</t>
  </si>
  <si>
    <t>239.2364 (315566)</t>
  </si>
  <si>
    <t>[FA(7:0)-H2O-OH]+ (1221790); [FA(33:1)+Glycerol-OH]+ (1189049); [FA(6:0)-H2O-OH]+ (974436); 83.0861 (841805); [FA(8:0)-H2O-OH]+ (767837); 71.0862 (729566); 97.1015 (678921); 85.1017 (590262); [FA(36:5)+NH+C2H2-OH]+ (585975); 57.0707 (547260); 69.0706 (536398); [FA(9:1)-H2O-OH]+ (535952); [FA(9:0)-H2O-OH]+ (502391); [FA(10:1)-H2O-OH]+ (448650); [Sph(16:0)-NH2-H2O-2H]+ (395084); [FA(16:1)-OH]+ (395084); [FA(5:0)-H2O-OH]+ (362340); 111.1170 (326739); [FA(16:0)-OH]+ (315566); [FA(10:0)-H2O-OH]+ (293903); [FA(16:1)+Glycerol-OH]+ (215479); [FA(23:4)-H2O-OH]+ (215479); [FA(22:6)-OH]+ (215479); [FA(11:1)-H2O-OH]+ (181850); [FA(16:1)-H2O-OH]+ (171507); [FA(8:1)-H2O-OH]+ (158902); [FA(16:0)+Glycerol-OH]+ (156017); [FA(23:3)-H2O-OH]+ (156017); [FA(22:5)-OH]+ (156017); [FA(7:1)-H2O-OH]+ (154685); 55.0550 (122164); [FA(11:0)-H2O-OH]+ (91666); 125.1324 (87812); [C6+NH2] (96.0808) (80968); [FA(12:1)-H2O-OH]+ (74954); 99.1170 (72877); [FA(6:1)-H2O-OH]+ (71335); [FA(13:0)+NH+C2H2-OH]+ (70265); [FA(15:2)+NH2-O]+ (70265); [FA(10:1)-OH]+ (66001); [FA(5:0)-OH]+ (64568); [C6+OH] (99.0804) (63824); [FA(6:0)-OH]+ (63824); [Sph(14:1)-H2O+CH3]+ (61673); [Sph(16:1)-C-H2O-H]+ (61673); [FA(15:1)+NH2-O]+ (61673); [FA(7:1)-OH]+ (56922); [C7+NH2] (110.0964) (56141); [Sph(8:1)-C-2xH2O]+ (56141); [Sph(19:1)-H]+ (51080); [FA(19:5)+NH+C2H2-OH]+ (51080); [FA(16:0)-H2O-OH]+ (49067); 136.1200 (48281); [C5+NH2] (82.0651) (48116); [Sph(8:1)-C2H2-O-H2O-NH]+ (47951); [C5+NH2+2H] (84.0808) (47951); [Sph(8:1)-2xH2O+H]+ (45046); [Sph(8:0)-2xH2O-H]+ (45046); [FA(9:1)-OH]+ (45000); [Sph(8:1)-C-O-H2O-NH]+ (43957); 155.0100 (43543); [Sph(8:1)-2xH2O-H]+ (42964); [FA(6:1)-OH]+ (41057); [FA(12:0)-H2O-OH]+ (38874); [FA(8:0)-OH]+ (35462); [FA(13:1)-H2O-OH]+ (33789); [FA(33:0)+Glycerol-OH]+ (33212); 72.0896 (31356); [Sph(8:1)-2xH2O+CH3]+ (30725); [FA(4:0)-OH]+ (30529); [FA(7:0)-OH]+ (28758); [Sph(19:1)+H]+ (28281); [Sph(19:0)-H]+ (28281); [FA(21:6)+NH2-O]+ (28281); [FA(19:4)+NH+C2H2-OH]+ (28281); 220.2135 (28140); 139.1479 (27885); 113.1324 (26761); [Sph(8:0)-C2H2-O-H2O-NH]+ (26693); PC/SM [Ch] (86.096) (26693); 58.0740 (22539); [FA(8:1)-OH]+ (22523); [Sph(8:0)-NH2-H2O-2H]+ (22523); [Sph(8:0)-C-2xH2O]+ (22169); [Sph(8:1)-C-O-H2O-H]+ (22169); 150.1357 (21966); [FA(9:0)-OH]+ (20762); 70.0739 (20154); 68.0582 (19189); [FA(11:1)-OH]+ (18502); 127.1481 (12914); 108.0894 (12825); [FA(3:0)-OH]+ (12653); [FA(22:6)-H2O-OH]+ (10865); 141.1635 (10564); [Sph(8:1)-2xH2O+2xCH3+H]+ (9687); [FA(10:0)-OH]+ (9371); 98.9845 (6222); [FA(19:3)-H2O-OH]+ (6094); 73.0654 (6033); [FA(14:0)-OH]+ (5828); [FA(9:2)+NH2-O]+ (5815); [FA(7:0)+NH+C2H2-OH]+ (5815); [FA(12:1)-OH]+ (5618); 164.1515 (5421); [Sph(8:0)-2xH2O+H]+ (5389); 178.1669 (5371); [Sph(14:1)-2xH2O+CH3]+ (5186); [Sph(16:1)-C-2xH2O]+ (5186); [FA(13:0)-H2O-OH]+ (5139); [FA(22:5)-H2O-OH]+ (4562); 94.0735 (4373); 115.1121 (4305); 56.0584 (4103); 166.1670 (3898); [FA(5:1)-H2O-OH]+ (3756); [NL FA(36:4)-2xH2O] (3721); [NL FA(35:6)-H2O] (3721); 173.0209 (3678); 239.2618 (3663); [FA(5:1)+NH2-O]+ (3632); [FA(10:2)-H2O-OH]+ (3619); [FA(7:2)-H2O-OH]+ (3243); 153.9601 (3230); [FA(5:0)+NH+C2H2-OH]+ (3026); [FA(7:2)+NH2-O]+ (3026); 97.2436 (2980); 101.0962 (2886); 228.1092 (2853); [NL FA(5:2)-2xH2O] (2849); 390.8277 (2846); [FA(11:2)-H2O-OH]+ (2826); [Sph(8:0)-C-O-H2O-NH]+ (2799); 89.2869 (2733); [FA(6:1)+NH2-O]+ (2717); 157.1586 (2708); [NL FA(36:2)] (2677); 51.0662 (2672); [FA(26:6)-OH]+ (2578); 101.3052 (2384); 171.8944 (2348)</t>
  </si>
  <si>
    <t>PG(16:0/16:1)[score=0,deltart=0.00,fraction=E4,scan=1736];BMP(16:0/16:1)[score=50,deltart=0.00,fraction=E4,scan=1736];Hex-Cer(t8:1/26:6)[score=22,deltart=-0.30,fraction=E6,scan=1716];Lyso-PA(32:1)[score=0,deltart=0.18,fraction=E6,scan=1872]</t>
  </si>
  <si>
    <t>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-0.01,fraction=E5,scan=1790]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-0.03,fraction=E6,scan=1802]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-0.06,fraction=E4,scan=1720]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-0.10,fraction=E6,scan=1781]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-0.19,fraction=E5,scan=1735]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-0.20,fraction=E4,scan=1684]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5,scan=1728]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-0.21,fraction=E6,scan=1744]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-0.27,fraction=E4,scan=1664]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-0.30,fraction=E6,scan=1716]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-0.39,fraction=E5,scan=1670]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-0.41,fraction=E6,scan=1682]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4,scan=1626]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-0.42,fraction=E5,scan=1660]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-0.48,fraction=E6,scan=1659]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-0.58,fraction=E5,scan=1615]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-0.60,fraction=E6,scan=1625]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-0.63,fraction=E4,scan=1571]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-0.64,fraction=E5,scan=1595]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-0.66,fraction=E6,scan=1604]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-0.77,fraction=E5,scan=1560]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-0.79,fraction=E6,scan=1569]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-0.83,fraction=E4,scan=1519]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-0.85,fraction=E5,scan=1536]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-0.86,fraction=E6,scan=1549]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-0.96,fraction=E5,scan=1505]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-0.98,fraction=E6,scan=1515]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5,scan=1481]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-1.04,fraction=E6,scan=1498]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-1.15,fraction=E5,scan=1451]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-1.17,fraction=E6,scan=1464]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-1.23,fraction=E5,scan=1429]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-1.35,fraction=E5,scan=1399]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0.00,fraction=E4,scan=1736]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0.02,fraction=E5,scan=1799]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0.18,fraction=E6,scan=1872]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0.21,fraction=E4,scan=1795]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(16:0/16:1)[score=0,deltart=0.24,fraction=E5,scan=1874];PG(14:0/18:1)[score=0,deltart=-0.06,fraction=E4,scan=1720];PG(14:0/18:1)[score=0,deltart=-0.06,fraction=E4,scan=1720];PG(14:0/18:1)[score=0,deltart=-0.06,fraction=E4,scan=1720];PG(14:0/18:1)[score=0,deltart=-0.06,fraction=E4,scan=1720];PG(14:0/18:1)[score=0,deltart=-0.06,fraction=E4,scan=1720];PG(14:0/18:1)[score=0,deltart=-0.06,fraction=E4,scan=1720];PG(14:0/18:1)[score=0,deltart=-0.06,fraction=E4,scan=1720];PG(14:0/18:1)[score=0,deltart=-0.06,fraction=E4,scan=1720];PG(14:0/18:1)[score=0,deltart=-0.06,fraction=E4,scan=1720]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-0.10,fraction=E6,scan=1781];PG(14:0/18:1)[score=0,deltart=-0.19,fraction=E5,scan=1735];PG(14:0/18:1)[score=0,deltart=-0.19,fraction=E5,scan=1735];PG(14:0/18:1)[score=0,deltart=-0.19,fraction=E5,scan=1735];PG(14:0/18:1)[score=0,deltart=-0.19,fraction=E5,scan=1735];PG(14:0/18:1)[score=0,deltart=-0.19,fraction=E5,scan=1735];PG(14:0/18:1)[score=0,deltart=-0.19,fraction=E5,scan=1735];PG(14:0/18:1)[score=0,deltart=-0.19,fraction=E5,scan=1735];PG(14:0/18:1)[score=0,deltart=-0.20,fraction=E4,scan=1684];PG(14:0/18:1)[score=0,deltart=-0.20,fraction=E4,scan=1684];PG(14:0/18:1)[score=0,deltart=-0.20,fraction=E4,scan=1684]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5,scan=1728];PG(14:0/18:1)[score=0,deltart=-0.21,fraction=E6,scan=1744];PG(14:0/18:1)[score=0,deltart=-0.21,fraction=E6,scan=1744];PG(14:0/18:1)[score=0,deltart=-0.21,fraction=E6,scan=1744];PG(14:0/18:1)[score=0,deltart=-0.21,fraction=E6,scan=1744];PG(14:0/18:1)[score=0,deltart=-0.21,fraction=E6,scan=1744];PG(14:0/18:1)[score=0,deltart=-0.21,fraction=E6,scan=1744];PG(14:0/18:1)[score=0,deltart=-0.21,fraction=E6,scan=1744];PG(14:0/18:1)[score=0,deltart=-0.21,fraction=E6,scan=1744];PG(14:0/18:1)[score=0,deltart=-0.27,fraction=E4,scan=1664];PG(14:0/18:1)[score=0,deltart=-0.30,fraction=E6,scan=1716];PG(14:0/18:1)[score=0,deltart=-0.30,fraction=E6,scan=1716];PG(14:0/18:1)[score=0,deltart=-0.30,fraction=E6,scan=1716];PG(14:0/18:1)[score=0,deltart=-0.30,fraction=E6,scan=1716];PG(14:0/18:1)[score=0,deltart=-0.30,fraction=E6,scan=1716];PG(14:0/18:1)[score=0,deltart=-0.30,fraction=E6,scan=1716];PG(14:0/18:1)[score=0,deltart=-0.30,fraction=E6,scan=1716];PG(14:0/18:1)[score=0,deltart=-0.39,fraction=E5,scan=1670];PG(14:0/18:1)[score=0,deltart=-0.39,fraction=E5,scan=1670];PG(14:0/18:1)[score=0,deltart=-0.39,fraction=E5,scan=1670];PG(14:0/18:1)[score=0,deltart=-0.39,fraction=E5,scan=1670];PG(14:0/18:1)[score=0,deltart=-0.39,fraction=E5,scan=1670];PG(14:0/18:1)[score=0,deltart=-0.39,fraction=E5,scan=1670];PG(14:0/18:1)[score=0,deltart=-0.39,fraction=E5,scan=1670];PG(14:0/18:1)[score=0,deltart=-0.39,fraction=E5,scan=1670];PG(14:0/18:1)[score=0,deltart=-0.41,fraction=E6,scan=1682];PG(14:0/18:1)[score=0,deltart=-0.41,fraction=E6,scan=1682];PG(14:0/18:1)[score=0,deltart=-0.41,fraction=E6,scan=1682];PG(14:0/18:1)[score=0,deltart=-0.41,fraction=E6,scan=1682];PG(14:0/18:1)[score=0,deltart=-0.41,fraction=E6,scan=1682];PG(14:0/18:1)[score=0,deltart=-0.41,fraction=E6,scan=1682];PG(14:0/18:1)[score=0,deltart=-0.41,fraction=E6,scan=1682];PG(14:0/18:1)[score=0,deltart=-0.41,fraction=E6,scan=1682];PG(14:0/18:1)[score=0,deltart=-0.42,fraction=E4,scan=1626];PG(14:0/18:1)[score=0,deltart=-0.42,fraction=E4,scan=1626];PG(14:0/18:1)[score=0,deltart=-0.42,fraction=E4,scan=1626];PG(14:0/18:1)[score=0,delta</t>
  </si>
  <si>
    <t>PG(32:1)[0.4ppm]</t>
  </si>
  <si>
    <t>PG(32:1)[0.4ppm];BMP(32:1)[0.4ppm]</t>
  </si>
  <si>
    <t>Hex-Cer(d34:7-2OH)[2.8ppm];Hex-Cer(t34:7)[2.8ppm];Hex-Cer(DH34:7-2OH)[2.8ppm]</t>
  </si>
  <si>
    <t>6.62 - 8.05</t>
  </si>
  <si>
    <t>Bismonoacylglycerolphosphate (34:1)[0.1ppm];Phosphatidylglycerol (34:1)[0.0ppm]</t>
  </si>
  <si>
    <t>BMP(16:0/18:1)[score=50,deltart=-0.00,fraction=E4,scan=2055]</t>
  </si>
  <si>
    <t>577.5179 (1652448)</t>
  </si>
  <si>
    <t>265.2520 (390850)</t>
  </si>
  <si>
    <t>239.2365 (356454)</t>
  </si>
  <si>
    <t>135.1167 (284358)</t>
  </si>
  <si>
    <t>339.2887 (242506)</t>
  </si>
  <si>
    <t>[FA(35:1)+Glycerol-OH]+ (1652448); [FA(7:0)-H2O-OH]+ (1340007); [FA(8:0)-H2O-OH]+ (851526); 83.0860 (808080); [FA(6:0)-H2O-OH]+ (794791); 97.1015 (647066); 71.0862 (643073); 85.1017 (568107); 57.0707 (556341); 69.0705 (485412); [FA(9:0)-H2O-OH]+ (430297); [Sph(18:0)-NH2-H2O-2H]+ (390850); [FA(18:1)-OH]+ (390850); [FA(16:0)-OH]+ (356454); [FA(5:0)-H2O-OH]+ (323065); [FA(9:1)-H2O-OH]+ (290764); [FA(10:1)-H2O-OH]+ (284358); 111.1170 (260259); [FA(18:1)+Glycerol-OH]+ (242506); [FA(25:4)-H2O-OH]+ (242506); [FA(24:6)-OH]+ (242506); 578.5210 (190422); [FA(16:0)+Glycerol-OH]+ (175692); [FA(23:3)-H2O-OH]+ (175692); [FA(22:5)-OH]+ (175692); [FA(11:1)-H2O-OH]+ (174977); [FA(10:0)-H2O-OH]+ (170764); [FA(18:1)-H2O-OH]+ (150043); [FA(11:0)-H2O-OH]+ (131148); [FA(12:0)-H2O-OH]+ (119155); 125.1324 (108877); [FA(7:0)-OH]+ (106369); [FA(8:1)-H2O-OH]+ (97365); 55.0550 (94291); [FA(12:1)-H2O-OH]+ (81450); [FA(7:1)-H2O-OH]+ (79644); 99.1170 (78929); [FA(16:0)-H2O-OH]+ (58660); [C6+OH] (99.0804) (56455); [FA(6:0)-OH]+ (56455); 155.0103 (49351); [FA(6:1)-H2O-OH]+ (47673); [FA(5:0)-OH]+ (44577); 113.1325 (43072); [FA(7:1)-OH]+ (37567); [FA(13:1)-H2O-OH]+ (31703); 139.1479 (26461); [FA(6:1)-OH]+ (22559); [FA(13:0)-H2O-OH]+ (22339); [FA(13:1)-OH]+ (21403); [FA(4:0)-OH]+ (21022); [FA(14:1)-H2O-OH]+ (20974); [C6+NH2] (96.0808) (18248); [FA(17:2)+NH2-O]+ (11328); [Sph(17:1)-H2O-H]+ (11328); [FA(15:0)+NH+C2H2-OH]+ (11328); [FA(10:1)-H2O-OH]+ (11142); 111.1094 (10418); [FA(12:1)-OH]+ (10167); [Sph(8:1)-C2H2-O-H2O-NH]+ (9803); [C5+NH2+2H] (84.0808) (9803); [Sph(14:1)-H2O+CH3]+ (9742); [Sph(16:1)-C-H2O-H]+ (9742); [FA(15:1)+NH2-O]+ (9742); [FA(24:6)-H2O-OH]+ (9631); [C7+NH2] (110.0964) (9605); [Sph(8:1)-C-2xH2O]+ (9605); [FA(9:1)-OH]+ (9505); [FA(15:1)-H2O-OH]+ (9236); [Sph(8:1)-C-O-H2O-NH]+ (8839); 127.1479 (8474); [Sph(21:1)-H]+ (8198); [FA(21:5)+NH+C2H2-OH]+ (8198); 98.9844 (7435); [FA(9:0)-OH]+ (7328); [FA(10:0)-OH]+ (6963); [FA(8:0)-OH]+ (6900); [Sph(8:0)-NH2-H2O-2H]+ (6798); [FA(8:1)-OH]+ (6798); [FA(19:3)-H2O-OH]+ (6131); [FA(5:1)-OH]+ (5893); [C5+NH2] (82.0651) (5814); 155.1794 (5643); 65.5843 (5544); 55.0529 (5516); [Sph(8:1)-2xH2O-H]+ (5387); 160.6988 (5341); 245.7330 (5013); [Sph(8:0)-C-2xH2O]+ (4763); [Sph(8:1)-C-O-H2O-H]+ (4763); 159.1413 (4666); 185.3521 (4390); [FA(3:0)-OH]+ (4293)</t>
  </si>
  <si>
    <t>PG(16:0/18:1)[score=0,deltart=-0.00,fraction=E4,scan=2055];BMP(16:0/18:1)[score=50,deltart=-0.00,fraction=E4,scan=2055];Hex-Cer(t8:1/28:6)[score=14,deltart=0.14,fraction=E6,scan=2254];Lyso-PA(34:1)[score=0,deltart=-0.43,fraction=E6,scan=2054]</t>
  </si>
  <si>
    <t>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-0.00,fraction=E4,scan=2055]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-0.04,fraction=E5,scan=2175]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-0.05,fraction=E6,scan=2185]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-0.19,fraction=E4,scan=2001]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-0.23,fraction=E5,scan=2112]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-0.25,fraction=E6,scan=2120]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-0.41,fraction=E4,scan=1939]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-0.43,fraction=E6,scan=2054]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-0.45,fraction=E5,scan=2035]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4,scan=1882]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-0.62,fraction=E6,scan=1987]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-0.64,fraction=E5,scan=1968]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-0.82,fraction=E6,scan=1922]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-0.84,fraction=E5,scan=1902];PG(16:0/18:1)[score=0,deltart=-1.03,fraction=E6,scan=1858];PG(16:0/18:1)[score=0,deltart=-1.03,fraction=E6,scan=1858];PG(16:0/18:1)[score=0,deltart=-1.03,fraction=E6,scan=1858];PG(16:0/18:1)[score=0,deltart=-1.03,fraction=E6,scan=1858];PG(16:0/18:1)[score=0,deltart=-1.03,fraction=E6,scan=1858];PG(16:0/18:1)[score=0,deltart=-1.03,fraction=E6,scan=1858]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-1.04,fraction=E5,scan=1840]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0.14,fraction=E6,scan=2254]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0.16,fraction=E5,scan=2243];PG(16:0/18:1)[score=0,deltart=0.20,fraction=E4,scan=2112];PG(16:0/18:1)[score=0,deltart=0.20,fraction=E4,scan=2112];PG(16:0/18:1)[score=0,deltart=0.20,fraction=E4,scan=2112];PG(16:0/18:1)[score=0,deltart=0.20,fraction=E4,scan=2112];PG(16:0/18:1)[score=0,deltart=0.20,fraction=E4,scan=2112];PG(16:0/18:1)[score=0,deltart=0.20,fraction=E4,scan=2112];PG(16:0/18:1)[score=0,deltart=0.20,fraction=E4,scan=2112];PG(16:0/18:1)[score=0,deltart=0.20,fraction=E4,scan=2112];PG(16:0/18:1)[score=0,deltart=0.20,fraction=E4,scan=2112];PG(16:0/18:1)[score=0,deltart=5.04,fraction=E5,scan=3528];PG(16:0/18:1)[score=0,deltart=5.04,fraction=E5,scan=3528];PG(16:0/18:1)[score=0,deltart=5.04,fraction=E6,scan=3548];PG(16:0/18:1)[score=0,deltart=5.04,fraction=E6,scan=3548]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-0.82,fraction=E6,scan=1922]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-0.84,fraction=E5,scan=1902];BMP(16:0/18:1)[score=0,deltart=-1.03,fraction=E6,scan=1858];BMP(16:0/18:1)[score=0,deltart=-1.03,fraction=E6,scan=1858];BMP(16:0/18:1)[score=0,deltart=-1.03,fraction=E6,scan=1858];BMP(16:0/18:1)[score=0,deltart=-1.03,fraction=E6,scan=1858];BMP(16:0/18:1)[score=0,deltart=-1.03,fraction=E6,scan=1858];BMP(16:0/18:1)[score=0,deltart=-1.03,fraction=E6,scan=1858]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-1.04,fraction=E5,scan=1840]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0.14,fraction=E6,scan=2254]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0.16,fraction=E5,scan=2243];BMP(16:0/18:1)[score=0,deltart=0.20,fraction=E4,scan=2112];BMP(16:0/18:1)[score=0,deltart=0.20,fraction=E4,scan=2112];BMP(16:0/18:1)[score=0,deltart=0.20,fraction=E4,scan=2112];BMP(16:0/18:1)[score=0,deltart=0.20,fraction=E4,scan=2112];BMP(16:0/18:1)[score=0,deltart=0.20,fraction=E4,scan=2112];BMP(16:0/18:1)[score=0,deltart=0.20,fraction=E4,scan=2112];BMP(16:0/18:1)[score=0,deltart=0.20,fraction=E4,scan=2112];BMP(16:0/18:1)[score=0,deltart=0.20,fraction=E4,scan=2112];BMP(16:0/18:1)[score=0,deltart=0.20,fraction=E4,scan=2112];BMP(16:0/18:1)[score=0,deltart=5.04,fraction=E5,scan=3528];BMP(16:0/18:1)[score=0,deltart=5.04,fraction=E5,scan=3528];BMP(16:0/18:1)[score=0,deltart=5.04,fraction=E6,scan=3548];BMP(16:0/18:1)[score=0,deltart=5.04,fraction=E6,scan=3548]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-0.00,fraction=E4,scan=2055]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-0.04,fraction=E5,scan=2175]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-0.05,fraction=E6,scan=2185]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-0.19,fraction=E4,scan=2001]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-0.23,fraction=E5,scan=2112]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-0.25,fraction=E6,scan=2120]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-0.41,fraction=E4,scan=1939]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-0.43,fraction=E6,scan=2054]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-0.45,fraction=E5,scan=2035]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4,scan=1882]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-0.62,fraction=E6,scan=1987]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BMP(16:0/18:1)[score=50,deltart=-0.64,fraction=E5,scan=1968];Hex-Cer(d17:1/19:6-2OH)[score=0,deltart=-0.00,fraction=E4,scan=2055];Hex-Cer(d17:1/19:6-2OH)[score=0,deltart=-0.04,fraction=E5,scan=2175];Hex-Cer(d17:1/19:6-2OH)[score=0,deltart=-0.05,fraction=E6,scan=2185];Hex-Cer(d17:1/19:6-2OH)[score=0,deltart=-0.19,fraction=E4,scan=2001];Hex-Cer(d17:1/19:6-2OH)[score=0,deltart=-0.23,fraction=E5,scan=2112];Hex-Cer(d17:1/19:6-2OH)[score=0,deltart=-0.25,fraction=E6,scan=2120];Hex-Cer(d17:1/19:6-2OH)[score=0,deltart=-0.43,fraction=E6,scan=2054];Hex-Cer(d17:1/19:6-2OH)[score=0,deltart=-0.45,fraction=E5,scan=2035];Hex-Cer(d17:1/19:6-2OH)[score=0,deltart=-0.62,fraction=E4,scan=1882];Hex-Cer(d17:1/19:6-2OH)[score=0,deltart=-0.62,fraction=E6,scan=1987];Hex-Cer(d17:1/19:6-2OH)[score=0,deltart=-0.64,fraction=E5,scan=1968];Hex-Cer(d17:1/19:6-2OH)[score=0,deltart=-0.82,fraction=E6,scan=1922];Hex-Cer(d17:1/19:6-2OH)[score=0,deltart=-0.84,fraction=E5,scan=1902];Hex-Cer(d17:1/19:6-2OH)[score=0,deltart=-1.03,fraction=E6,scan=1858];Hex-Cer(d17:1/19:6-2OH)[score=0,deltart=-1.04,fraction=E5,scan=1840];Hex-Cer(d17:1/19:6-2OH)[score=0,deltart=-1.04,fraction=E5,scan=1840];Hex-Cer(d17:1/19:6-2OH)[score=0,deltart=0.14,fraction=E6,scan=2254];Hex-Cer(d17:1/19:6-2OH)[score=0,deltart=0.16,fraction=E5,scan=2243];Hex-Cer(d21:1/15:6-2OH)[score=0,deltart=-0.00,fraction=E4,scan=2055];Hex-Cer(d21:1/15:6-2OH)[score=0,deltart=-0.04,fraction=E5,scan=2175];Hex-Cer(d21:1/15:6-2OH)[score=0,deltart=-0.05,fraction=E6,scan=2185];Hex-Cer(d21:1/15:6-2OH)[score=0,deltart=-0.23,fraction=E5,scan=2112];Hex-Cer(d21:1/15:6-2OH)[score=0,deltart=-0.25,fraction=E6,scan=2120];Hex-Cer(d21:1/15:6-2OH)[score=0,deltart=-0.41,fraction=E4,scan=1939];Hex-Cer(d21:1/15:6-2OH)[score=0,deltart=-0.43,fraction=E6,scan=2054];Hex-Cer(d21:1/15:6-2OH)[score=0,deltart=-0.45,fraction=E5,scan=2035];Hex-Cer(d21:1/15:6-2OH)[score=0,deltart=-0.62,fraction=E4,scan=1882];Hex-Cer(d21:1/15:6-2OH)[score=0,deltart=-0.62,fraction=E6,scan=1987];Hex-Cer(d21:1/15:6-2OH)[score=0,deltart=-0.64,fraction=E5,scan=1968];Hex-Cer(d21:1/15:6-2OH)[score=0,deltart=-0.82,fraction=E6,scan=1922];Hex-Cer(d21:1/15:6-2OH)[score=0,deltart=-0.84,fraction=E5,scan=1902];Hex-Cer(d21:1/15:6-2OH)[score=0,deltart=-1.03,fraction=E6,scan=1858];Hex-Cer(d21:1/15:6-2OH)[score=0,deltart=-1.03,fraction=E6,scan=1858];Hex-Cer(d21:1/15:6-2OH)[score=0,deltart=-1.04,fraction=E5,scan=1840];Hex-Cer(d21:1/15:6-2OH)[score=0,deltart=0.14,fraction=E6,scan=2254];Hex-Cer(d21:1/15:6-2OH)[score=0,deltart=0.16,fraction=E5,scan=2243];Hex-Cer(d19:1/17:6-2OH)[score=0,deltart=-0.00,fraction=E4,scan=2055];Hex-Cer(d19:1/17:6-2OH)[score=0,deltart=-0.05,fraction=E6,scan=2185];Hex-Cer(d19:1/17:6-2OH)[score=0,deltart=-0.23,fraction=E5,scan=2112];Hex-Cer(d19:1/17:6-2OH)[score=0,deltart=-0.43,fraction=E6,scan=2054];Hex-Cer(d19:1/17:6-2OH)[score=0,deltart=-0.62,fraction=E6,scan=1987];Hex-Cer(d19:1/17:6-2OH)[score=0,deltart=-0.64,fraction=E5,scan=1968];Hex-Cer(d19:1/17:6-2OH)[score=0,deltart=-0.82,fraction=E6,scan=1922];Hex-Cer(d19:1/17:6-2OH)[score=0,deltart=-0.82,fraction=E6,scan=1922];Hex-Cer(d19:1/17:6-2OH)[score=0,deltart=-0.84,fraction=E5,scan=1902];Hex-Cer(d19:1/17:6-2OH)[score=0,deltart=-0.84,fraction=E5,scan=1902];Hex-Cer(d19:1/17:6-2OH)[score=0,deltart=-1.03,fraction=E6,scan=1858];Hex-Cer(d19:1/17:6-2OH)[score=0,deltart=-1.03,fraction=E6,scan=1858];Hex-Cer(d19:1/17:6-2OH)[score=0,deltart=-1.04,fraction=E5,scan=1840];Hex-Cer(d19:1/17:6-2OH)[score=0,deltart=-1.04,fraction=E5,scan=1840];Hex-Cer(d8:1/28:6-2OH)[score=0,deltart=-0.00,fraction=E4,scan=2055];Hex-Cer(d8:1/28:6-2OH)[score=0,deltart=-0.04,fraction=E5,scan=2175];Hex-Cer(d8:1/28:6-2OH)[score=0,deltart=-0.23,fraction=E5,scan=2112];Hex-Cer(d8:1/28:6-2OH)[score=0,deltart=-0.43,fraction=E6,scan=2054];Hex-Cer(d8:1/28:6-2OH)[score=0,deltart=-0.43,fraction=E6,scan=2054];Hex-Cer(d8:1/28:6-2OH)[score=0,deltart=-0.45,fraction=E5,scan=2035];Hex-Cer(d8:1/28:6-2OH)[score=0,deltart=-0.45,fraction=E5,scan=2035];Hex-Cer(d8:1/28:6-2OH)[score=0,deltart=-0.62,fraction=E6,scan=1987];Hex-Cer(d8:1/28:6-2OH)[score=0,deltart=-0.64,fraction=E5,scan=1968];Hex-Cer(d8:1/28:6-2OH)[score=0,deltart=-0.64,fraction=E5,scan=1968];Hex-Cer(d8:1/28:6-2OH)[score=0,deltart=-0.82,fraction=E6,scan=1922];Hex-Cer(d8:1/28:6-2OH)[score=0,deltart=-0.82,fraction=E6,scan=1922];Hex-Cer(d8:1/28:6-2OH)[score=0,deltart=-0.82,fraction=E6,scan=1922];Hex-Cer(d8:1/28:6-2OH)[score=0,deltart=-0.84,fraction=E5,scan=1902];Hex-Cer(d8:1/28:6-2OH)[score=0,deltart=-0.84,fraction=E5,scan=1902];Hex-Cer(d8:1/28:6-2OH)[score=0,deltart=-1.03,fraction=E6,scan=1858];Hex-Cer(d8:1/28:6-2OH)[score=0,deltart=-1.03,fraction=E6,scan=1858];Hex-Cer(d8:1/28:6-2OH)[score=0,deltart=-1.03,fraction=E6,scan=1858];Hex-Cer(d8:1/28:6-2OH)[score=0,deltart=-1.03,fraction=E6,scan=1858];Hex-Cer(d8:1/28:6-2OH)[score=0,deltart=-1.04,fraction=E5,scan=1840];Hex-Cer(d8:1/28:6-2OH)[score=0,deltart=-1.04,fraction=E5,scan=1840];Hex-Cer(d8:1/28:6-2OH)[score=0,deltart=-1.04,fraction=E5,scan=1840];Hex-Cer(d8:1/28:6-2OH)[score=0,deltart=0.14,fraction=E6,scan=2254];Hex-Cer(d8:1/28:6-2OH)[score=0,deltart=0.14,fraction=E6,scan=2254];Hex-Cer(d8:1/28:6-2OH)[score=0,deltart=0.16,fraction=E5,scan=2243];Hex-Cer(d8:1/28:6-2OH)[score=0,deltart=0.20,fraction=E4,scan=2112];Hex-Cer(d8:1/28:6-2OH)[score=0,deltart=3.98,fraction=E6,scan=3269];Hex-Cer(d8:1/28:6-2OH)[score=0,deltart=3.98,fra</t>
  </si>
  <si>
    <t>LBPA(16:0/18:1(9Z))[0.1ppm];PG(34:1)[0.1ppm]</t>
  </si>
  <si>
    <t>BMP(34:1)[0.1ppm];PG(34:1)[0.1ppm]</t>
  </si>
  <si>
    <t>Hex-Cer(t36:7)[2.3ppm];Hex-Cer(d36:7-2OH)[2.3ppm];Hex-Cer(DH36:7-2OH)[2.3ppm]</t>
  </si>
  <si>
    <t>6.88 - 8.35</t>
  </si>
  <si>
    <t>Bismonoacylglycerolphosphate (36:2)[0.4ppm];Phosphatidylglycerol (36:2)[0.4ppm]</t>
  </si>
  <si>
    <t>Hex-Cer(DH17:1/21:7-2OH)[score=11,deltart=-0.15,fraction=E4,scan=2047]</t>
  </si>
  <si>
    <t>603.5334 (1539434)</t>
  </si>
  <si>
    <t>265.2520 (729499)</t>
  </si>
  <si>
    <t>135.1167 (601787)</t>
  </si>
  <si>
    <t>339.2887 (448572)</t>
  </si>
  <si>
    <t>149.1323 (337464)</t>
  </si>
  <si>
    <t>603.5334 (1539434); [FA(7:0)-H2O-OH]+ (1513206); 83.0861 (991263); [FA(6:0)-H2O-OH]+ (951956); [FA(8:0)-H2O-OH]+ (948626); 97.1015 (893323); 69.0706 (763100); [Sph(18:0)-NH2-H2O-2H]+ (729499); [FA(18:1)-OH]+ (729499); [FA(9:1)-H2O-OH]+ (615654); [FA(10:1)-H2O-OH]+ (601787); [FA(5:0)-H2O-OH]+ (467680); [FA(18:1)+Glycerol-OH]+ (448572); [FA(25:4)-H2O-OH]+ (448572); [FA(24:6)-OH]+ (448572); 111.1170 (401682); [FA(9:0)-H2O-OH]+ (354465); [FA(11:1)-H2O-OH]+ (337464); [FA(18:1)-H2O-OH]+ (288711); [FA(8:1)-H2O-OH]+ (212175); [FA(7:0)-OH]+ (210508); 604.5374 (205469); [FA(12:1)-H2O-OH]+ (190437); 57.0707 (190361); 85.1017 (180378); 55.0550 (176232); [FA(7:1)-H2O-OH]+ (173289); [FA(11:0)-H2O-OH]+ (162596); [FA(12:0)-H2O-OH]+ (157091); [FA(10:0)-H2O-OH]+ (156265); 71.0862 (147863); [C6+OH] (99.0804) (119673); [FA(6:0)-OH]+ (119673); 125.1324 (95695); [FA(13:1)-H2O-OH]+ (89339); [FA(5:0)-OH]+ (87640); [FA(7:1)-OH]+ (84372); [FA(6:1)-H2O-OH]+ (70235); 155.0101 (64561); [FA(14:1)-H2O-OH]+ (63635); [FA(17:2)+NH2-O]+ (42364); [Sph(17:1)-H2O-H]+ (42364); [FA(15:0)+NH+C2H2-OH]+ (42364); [FA(4:0)-OH]+ (40839); [FA(6:1)-OH]+ (39876); [FA(12:1)-OH]+ (35825); [C6+NH2] (96.0808) (33650); [FA(15:1)-H2O-OH]+ (31940); [FA(24:6)-H2O-OH]+ (28838); [FA(13:1)-OH]+ (28642); [FA(13:0)-H2O-OH]+ (27252); [Sph(21:1)-H]+ (25811); [FA(21:5)+NH+C2H2-OH]+ (25811); [C7+NH2] (110.0964) (25696); [Sph(8:1)-C-2xH2O]+ (25696); [FA(8:1)-OH]+ (23102); [Sph(8:0)-NH2-H2O-2H]+ (23102); [FA(8:0)-OH]+ (22502); [FA(11:1)-OH]+ (21926); 98.9846 (21743); 136.1200 (21044); [Sph(8:1)-2xH2O-H]+ (19762); [C5+NH2] (82.0651) (19415); [FA(3:0)-OH]+ (18461); [FA(9:0)-OH]+ (17258); [Sph(8:1)-C-O-H2O-NH]+ (15644); 97.2502 (12833); 229.1149 (12759); [FA(11:0)-OH]+ (10129); [FA(9:1)-OH]+ (8854); 150.1360 (8757); [FA(5:1)-OH]+ (8722); [FA(8:1)-H2O-OH]+ (8622); [Sph(8:1)-C2H2-O-H2O-NH]+ (8478); [C5+NH2+2H] (84.0808) (8478); [Sph(17:1)-2xH2O-H]+ (7932); 73.0653 (7775); 99.1169 (7610); 139.1474 (7587); 173.0211 (7292); 85.0966 (7074); [C6+OH] (99.0804) (6371); [FA(6:0)-OH]+ (6371); [FA(10:0)-OH]+ (6247); [FA(18:6)-H2O-OH]+ (5786); [FA(10:2)-H2O-OH]+ (5735); Retinol IV (145.1012) (5345); [FA(11:3)-H2O-OH]+ (5345); [Sph(8:0)-C-2xH2O]+ (5281); [Sph(8:1)-C-O-H2O-H]+ (5281); [FA(14:1)-OH]+ (5247); [Sph(14:0)-NH2-H2O-2H]+ (5247); [FA(10:1)-OH]+ (5233); 108.0888 (5178); [Sph(8:1)-2xH2O+H]+ (4861); [Sph(8:0)-2xH2O-H]+ (4861); [NL FA(22:2)-2xH2O] (4787); [NL FA(21:4)-H2O] (4787); 544.4553 (4784); [FA(11:2)-H2O-OH]+ (4781); 249.8890 (4626); [FA(7:2)-H2O-OH]+ (4540); 68.0582 (4486); [FA(6:1)+NH2-O]+ (4456); 229.0952 (4134); [Sph(8:1)-2xH2O+CH3]+ (4067); 105.2281 (4037); 200.8239 (3647); 56.7710 (3591)</t>
  </si>
  <si>
    <t>PG(18:1/18:1)[score=0,deltart=0.03,fraction=E4,scan=2099];BMP(18:1/18:1)[score=0,deltart=0.03,fraction=E4,scan=2099];Hex-Cer(DH17:1/21:7-2OH)[score=11,deltart=-0.15,fraction=E4,scan=2047];Lyso-PA(36:2)[score=0,deltart=0.37,fraction=E6,scan=2352]</t>
  </si>
  <si>
    <t>PG(18:1/18:1)[score=0,deltart=-0.04,fraction=E5,scan=2221];PG(18:1/18:1)[score=0,deltart=-0.04,fraction=E5,scan=2221];PG(18:1/18:1)[score=0,deltart=-0.04,fraction=E5,scan=2221];PG(18:1/18:1)[score=0,deltart=-0.04,fraction=E5,scan=2221];PG(18:1/18:1)[score=0,deltart=-0.04,fraction=E5,scan=2221];PG(18:1/18:1)[score=0,deltart=-0.04,fraction=E5,scan=2221];PG(18:1/18:1)[score=0,deltart=-0.05,fraction=E6,scan=2228];PG(18:1/18:1)[score=0,deltart=-0.05,fraction=E6,scan=2228];PG(18:1/18:1)[score=0,deltart=-0.05,fraction=E6,scan=2228];PG(18:1/18:1)[score=0,deltart=-0.05,fraction=E6,scan=2228];PG(18:1/18:1)[score=0,deltart=-0.05,fraction=E6,scan=2228];PG(18:1/18:1)[score=0,deltart=-0.05,fraction=E6,scan=2228];PG(18:1/18:1)[score=0,deltart=-0.05,fraction=E6,scan=2228];PG(18:1/18:1)[score=0,deltart=-0.15,fraction=E4,scan=2047];PG(18:1/18:1)[score=0,deltart=-0.15,fraction=E4,scan=2047];PG(18:1/18:1)[score=0,deltart=-0.15,fraction=E4,scan=2047];PG(18:1/18:1)[score=0,deltart=-0.15,fraction=E4,scan=2047];PG(18:1/18:1)[score=0,deltart=-0.15,fraction=E4,scan=2047];PG(18:1/18:1)[score=0,deltart=-0.15,fraction=E4,scan=2047];PG(18:1/18:1)[score=0,deltart=-0.15,fraction=E4,scan=2047];PG(18:1/18:1)[score=0,deltart=-0.22,fraction=E5,scan=2158];PG(18:1/18:1)[score=0,deltart=-0.22,fraction=E5,scan=2158];PG(18:1/18:1)[score=0,deltart=-0.22,fraction=E5,scan=2158];PG(18:1/18:1)[score=0,deltart=-0.22,fraction=E5,scan=2158];PG(18:1/18:1)[score=0,deltart=-0.22,fraction=E5,scan=2158];PG(18:1/18:1)[score=0,deltart=-0.22,fraction=E5,scan=2158];PG(18:1/18:1)[score=0,deltart=-0.22,fraction=E5,scan=2158];PG(18:1/18:1)[score=0,deltart=-0.24,fraction=E6,scan=2162];PG(18:1/18:1)[score=0,deltart=-0.24,fraction=E6,scan=2162];PG(18:1/18:1)[score=0,deltart=-0.24,fraction=E6,scan=2162];PG(18:1/18:1)[score=0,deltart=-0.24,fraction=E6,scan=2162];PG(18:1/18:1)[score=0,deltart=-0.24,fraction=E6,scan=2162];PG(18:1/18:1)[score=0,deltart=-0.24,fraction=E6,scan=2162];PG(18:1/18:1)[score=0,deltart=-0.24,fraction=E6,scan=2162];PG(18:1/18:1)[score=0,deltart=-0.37,fraction=E4,scan=1983];PG(18:1/18:1)[score=0,deltart=-0.37,fraction=E4,scan=1983];PG(18:1/18:1)[score=0,deltart=-0.37,fraction=E4,scan=1983];PG(18:1/18:1)[score=0,deltart=-0.37,fraction=E4,scan=1983];PG(18:1/18:1)[score=0,deltart=-0.37,fraction=E4,scan=1983];PG(18:1/18:1)[score=0,deltart=-0.37,fraction=E4,scan=1983];PG(18:1/18:1)[score=0,deltart=-0.42,fraction=E5,scan=2090];PG(18:1/18:1)[score=0,deltart=-0.42,fraction=E5,scan=2090];PG(18:1/18:1)[score=0,deltart=-0.42,fraction=E5,scan=2090];PG(18:1/18:1)[score=0,deltart=-0.42,fraction=E5,scan=2090];PG(18:1/18:1)[score=0,deltart=-0.42,fraction=E5,scan=2090];PG(18:1/18:1)[score=0,deltart=-0.42,fraction=E5,scan=2090];PG(18:1/18:1)[score=0,deltart=-0.45,fraction=E6,scan=2090];PG(18:1/18:1)[score=0,deltart=-0.45,fraction=E6,scan=2090];PG(18:1/18:1)[score=0,deltart=-0.45,fraction=E6,scan=2090];PG(18:1/18:1)[score=0,deltart=-0.45,fraction=E6,scan=2090];PG(18:1/18:1)[score=0,deltart=-0.45,fraction=E6,scan=2090];PG(18:1/18:1)[score=0,deltart=-0.45,fraction=E6,scan=2090];PG(18:1/18:1)[score=0,deltart=-0.60,fraction=E4,scan=1919];PG(18:1/18:1)[score=0,deltart=-0.60,fraction=E4,scan=1919];PG(18:1/18:1)[score=0,deltart=-0.60,fraction=E4,scan=1919];PG(18:1/18:1)[score=0,deltart=-0.60,fraction=E4,scan=1919];PG(18:1/18:1)[score=0,deltart=-0.60,fraction=E4,scan=1919];PG(18:1/18:1)[score=0,deltart=-0.60,fraction=E4,scan=1919];PG(18:1/18:1)[score=0,deltart=-0.61,fraction=E5,scan=2020];PG(18:1/18:1)[score=0,deltart=-0.61,fraction=E5,scan=2020];PG(18:1/18:1)[score=0,deltart=-0.61,fraction=E5,scan=2020];PG(18:1/18:1)[score=0,deltart=-0.61,fraction=E5,scan=2020];PG(18:1/18:1)[score=0,deltart=-0.61,fraction=E5,scan=2020];PG(18:1/18:1)[score=0,deltart=-0.61,fraction=E5,scan=2020];PG(18:1/18:1)[score=0,deltart=-0.66,fraction=E6,scan=2012];PG(18:1/18:1)[score=0,deltart=-0.66,fraction=E6,scan=2012];PG(18:1/18:1)[score=0,deltart=-0.66,fraction=E6,scan=2012];PG(18:1/18:1)[score=0,deltart=-0.66,fraction=E6,scan=2012];PG(18:1/18:1)[score=0,deltart=-0.66,fraction=E6,scan=2012];PG(18:1/18:1)[score=0,deltart=-0.66,fraction=E6,scan=2012];PG(18:1/18:1)[score=0,deltart=-0.81,fraction=E5,scan=1954];PG(18:1/18:1)[score=0,deltart=-0.81,fraction=E5,scan=1954];PG(18:1/18:1)[score=0,deltart=-0.81,fraction=E5,scan=1954];PG(18:1/18:1)[score=0,deltart=-0.81,fraction=E5,scan=1954];PG(18:1/18:1)[score=0,deltart=-0.81,fraction=E5,scan=1954];PG(18:1/18:1)[score=0,deltart=-0.81,fraction=E5,scan=1954];PG(18:1/18:1)[score=0,deltart=-0.81,fraction=E5,scan=1954]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-0.86,fraction=E6,scan=1947];PG(18:1/18:1)[score=0,deltart=-0.99,fraction=E5,scan=1894];PG(18:1/18:1)[score=0,deltart=-0.99,fraction=E5,scan=1894];PG(18:1/18:1)[score=0,deltart=-0.99,fraction=E5,scan=1894];PG(18:1/18:1)[score=0,deltart=-0.99,fraction=E5,scan=1894];PG(18:1/18:1)[score=0,deltart=-0.99,fraction=E5,scan=1894];PG(18:1/18:1)[score=0,deltart=-0.99,fraction=E5,scan=1894];PG(18:1/18:1)[score=0,deltart=0.03,fraction=E4,scan=2099];PG(18:1/18:1)[score=0,deltart=0.03,fraction=E4,scan=2099];PG(18:1/18:1)[score=0,deltart=0.03,fraction=E4,scan=2099];PG(18:1/18:1)[score=0,deltart=0.03,fraction=E4,scan=2099];PG(18:1/18:1)[score=0,deltart=0.03,fraction=E4,scan=2099];PG(18:1/18:1)[score=0,deltart=0.03,fraction=E4,scan=2099];PG(18:1/18:1)[score=0,deltart=0.03,fraction=E4,scan=2099];PG(18:1/18:1)[score=0,deltart=0.17,fraction=E6,scan=2295];PG(18:1/18:1)[score=0,deltart=0.17,fraction=E6,scan=2295];PG(18:1/18:1)[score=0,deltart=0.17,fraction=E6,scan=2295];PG(18:1/18:1)[score=0,deltart=0.17,fraction=E6,scan=2295];PG(18:1/18:1)[score=0,deltart=0.17,fraction=E6,scan=2295];PG(18:1/18:1)[score=0,deltart=0.17,fraction=E6,scan=2295];PG(18:1/18:1)[score=0,deltart=0.17,fraction=E6,scan=2295];PG(18:1/18:1)[score=0,deltart=0.18,fraction=E5,scan=2283];PG(18:1/18:1)[score=0,deltart=0.18,fraction=E5,scan=2283];PG(18:1/18:1)[score=0,deltart=0.18,fraction=E5,scan=2283];PG(18:1/18:1)[score=0,deltart=0.18,fraction=E5,scan=2283];PG(18:1/18:1)[score=0,deltart=0.18,fraction=E5,scan=2283];PG(18:1/18:1)[score=0,deltart=0.18,fraction=E5,scan=2283];PG(18:1/18:1)[score=0,deltart=0.18,fraction=E5,scan=2283];PG(18:1/18:1)[score=0,deltart=0.37,fraction=E6,scan=2352];PG(18:1/18:1)[score=0,deltart=0.37,fraction=E6,scan=2352];PG(18:1/18:1)[score=0,deltart=0.37,fraction=E6,scan=2352];PG(18:1/18:1)[score=0,deltart=0.37,fraction=E6,scan=2352];PG(18:1/18:1)[score=0,deltart=0.37,fraction=E6,scan=2352];PG(18:1/18:1)[score=0,deltart=0.37,fraction=E6,scan=2352];PG(18:1/18:1)[score=0,deltart=0.37,fraction=E6,scan=2352]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(18:1/18:1)[score=0,deltart=0.38,fraction=E5,scan=2340];PG(3:0/33:2)[score=0,deltart=0.03,fraction=E4,scan=2099];BMP(18:1/18:1)[score=0,deltart=-0.04,fraction=E5,scan=2221];BMP(18:1/18:1)[score=0,deltart=-0.04,fraction=E5,scan=2221];BMP(18:1/18:1)[score=0,deltart=-0.04,fraction=E5,scan=2221];BMP(18:1/18:1)[score=0,deltart=-0.04,fraction=E5,scan=2221];BMP(18:1/18:1)[score=0,deltart=-0.04,fraction=E5,scan=2221];BMP(18:1/18:1)[score=0,deltart=-0.04,fraction=E5,scan=2221];BMP(18:1/18:1)[score=0,deltart=-0.05,fraction=E6,scan=2228];BMP(18:1/18:1)[score=0,deltart=-0.05,fraction=E6,scan=2228];BMP(18:1/18:1)[score=0,deltart=-0.05,fraction=E6,scan=2228];BMP(18:1/18:1)[score=0,deltart=-0.05,fraction=E6,scan=2228];BMP(18:1/18:1)[score=0,deltart=-0.05,fraction=E6,scan=2228];BMP(18:1/18:1)[score=0,deltart=-0.05,fraction=E6,scan=2228];BMP(18:1/18:1)[score=0,deltart=-0.05,fraction=E6,scan=2228];BMP(18:1/18:1)[score=0,deltart=-0.15,fraction=E4,scan=2047];BMP(18:1/18:1)[score=0,deltart=-0.15,fraction=E4,scan=2047];BMP(18:1/18:1)[score=0,deltart=-0.15,fraction=E4,scan=2047];BMP(18:1/18:1)[score=0,deltart=-0.15,fraction=E4,scan=2047];BMP(18:1/18:1)[score=0,deltart=-0.15,fraction=E4,scan=2047];BMP(18:1/18:1)[score=0,deltart=-0.15,fraction=E4,scan=2047];BMP(18:1/18:1)[score=0,deltart=-0.15,fraction=E4,scan=2047];BMP(18:1/18:1)[score=0,deltart=-0.22,fraction=E5,scan=2158];BMP(18:1/18:1)[score=0,deltart=-0.22,fraction=E5,scan=2158];BMP(18:1/18:1)[score=0,deltart=-0.22,fraction=E5,scan=2158];BMP(18:1/18:1)[score=0,deltart=-0.22,fraction=E5,scan=2158];BMP(18:1/18:1)[score=0,deltart=-0.22,fraction=E5,scan=2158];BMP(18:1/18:1)[score=0,deltart=-0.22,fraction=E5,scan=2158];BMP(18:1/18:1)[score=0,deltart=-0.22,fraction=E5,scan=2158];BMP(18:1/18:1)[score=0,deltart=-0.24,fraction=E6,scan=2162];BMP(18:1/18:1)[score=0,deltart=-0.24,fraction=E6,scan=2162];BMP(18:1/18:1)[score=0,deltart=-0.24,fraction=E6,scan=2162];BMP(18:1/18:1)[score=0,deltart=-0.24,fraction=E6,scan=2162];BMP(18:1/18:1)[score=0,deltart=-0.24,fraction=E6,scan=2162];BMP(18:1/18:1)[score=0,deltart=-0.24,fraction=E6,scan=2162];BMP(18:1/18:1)[score=0,deltart=-0.24,fraction=E6,scan=2162];BMP(18:1/18:1)[score=0,deltart=-0.37,fraction=E4,scan=1983];BMP(18:1/18:1)[score=0,deltart=-0.37,fraction=E4,scan=1983];BMP(18:1/18:1)[score=0,deltart=-0.37,fraction=E4,scan=1983];BMP(18:1/18:1)[score=0,deltart=-0.37,fraction=E4,scan=1983];BMP(18:1/18:1)[score=0,deltart=-0.37,fraction=E4,scan=1983];BMP(18:1/18:1)[score=0,deltart=-0.37,fraction=E4,scan=1983];BMP(18:1/18:1)[score=0,deltart=-0.42,fraction=E5,scan=2090];BMP(18:1/18:1)[score=0,deltart=-0.42,fraction=E5,scan=2090];BMP(18:1/18:1)[score=0,deltart=-0.42,fraction=E5,scan=2090];BMP(18:1/18:1)[score=0,deltart=-0.42,fraction=E5,scan=2090];BMP(18:1/18:1)[score=0,deltart=-0.42,fraction=E5,scan=2090];BMP(18:1/18:1)[score=0,deltart=-0.42,fraction=E5,scan=2090];BMP(18:1/18:1)[score=0,deltart=-0.45,fraction=E6,scan=2090];BMP(18:1/18:1)[score=0,deltart=-0.45,fraction=E6,scan=2090];BMP(18:1/18:1)[score=0,deltart=-0.45,fraction=E6,scan=2090];BMP(18:1/18:1)[score=0,deltart=-0.45,fraction=E6,scan=2090];BMP(18:1/18:1)[score=0,deltart=-0.45,fraction=E6,scan=2090];BMP(18:1/18:1)[score=0,deltart=-0.45,fraction=E6,scan=2090];BMP(18:1/18:1)[score=0,deltart=-0.60,fraction=E4,scan=1919];BMP(18:1/18:1)[score=0,deltart=-0.60,fraction=E4,scan=1919];BMP(18:1/18:1)[score=0,deltart=-0.60,fraction=E4,scan=1919];BMP(18:1/18:1)[score=0,deltart=-0.60,fraction=E4,scan=1919];BMP(18:1/18:1)[score=0,deltart=-0.60,fraction=E4,scan=1919];BMP(18:1/18:1)[score=0,deltart=-0.60,fraction=E4,scan=1919];BMP(18:1/18:1)[score=0,deltart=-0.61,fraction=E5,scan=2020];BMP(18:1/18:1)[score=0,deltart=-0.61,fraction=E5,scan=2020];BMP(18:1/18:1)[score=0,deltart=-0.61,fraction=E5,scan=2020];BMP(18:1/18:1)[score=0,deltart=-0.61,fraction=E5,scan=2020];BMP(18:1/18:1)[score=0,deltart=-0.61,fraction=E5,scan=2020];BMP(18:1/18:1)[score=0,deltart=-0.61,fraction=E5,scan=2020];BMP(18:1/18:1)[score=0,deltart=-0.66,fraction=E6,scan=2012];BMP(18:1/18:1)[score=0,deltart=-0.66,fraction=E6,scan=2012];BMP(18:1/18:1)[score=0,deltart=-0.66,fraction=E6,scan=2012];BMP(18:1/18:1)[score=0,deltart=-0.66,fraction=E6,scan=2012];BMP(18:1/18:1)[score=0,deltart=-0.66,fraction=E6,scan=2012];BMP(18:1/18:1)[score=0,deltart=-0.66,fraction=E6,scan=2012];BMP(18:1/18:1)[score=0,deltart=-0.81,fraction=E5,scan=1954];BMP(18:1/18:1)[score=0,deltart=-0.81,fraction=E5,scan=1954];BMP(18:1/18:1)[score=0,deltart=-0.81,fraction=E5,scan=1954];BMP(18:1/18:1)[score=0,deltart=-0.81,fraction=E5,scan=1954];BMP(18:1/18:1)[score=0,deltart=-0.81,fraction=E5,scan=1954];BMP(18:1/18:1)[score=0,deltart=-0.81,fraction=E5,scan=1954];BMP(18:1/18:1)[score=0,deltart=-0.81,fraction=E5,scan=1954]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-0.86,fraction=E6,scan=1947];BMP(18:1/18:1)[score=0,deltart=-0.99,fraction=E5,scan=1894];BMP(18:1/18:1)[score=0,deltart=-0.99,fraction=E5,scan=1894];BMP(18:1/18:1)[score=0,deltart=-0.99,fraction=E5,scan=1894];BMP(18:1/18:1)[score=0,deltart=-0.99,fraction=E5,scan=1894];BMP(18:1/18:1)[score=0,deltart=-0.99,fraction=E5,scan=1894];BMP(18:1/18:1)[score=0,deltart=-0.99,fraction=E5,scan=1894];BMP(18:1/18:1)[score=0,deltart=0.03,fraction=E4,scan=2099];BMP(18:1/18:1)[score=0,deltart=0.03,fraction=E4,scan=2099];BMP(18:1/18:1)[score=0,deltart=0.03,fraction=E4,scan=2099];BMP(18:1/18:1)[score=0,deltart=0.03,fraction=E4,scan=2099];BMP(18:1/18:1)[score=0,deltart=0.03,fraction=E4,scan=2099];BMP(18:1/18:1)[score=0,deltart=0.03,fraction=E4,scan=2099];BMP(18:1/18:1)[score=0,deltart=0.03,fraction=E4,scan=2099];BMP(18:1/18:1)[score=0,deltart=0.17,fraction=E6,scan=2295];BMP(18:1/18:1)[score=0,deltart=0.17,fraction=E6,scan=2295];BMP(18:1/18:1)[score=0,deltart=0.17,fraction=E6,scan=2295];BMP(18:1/18:1)[score=0,deltart=0.17,fraction=E6,scan=2295];BMP(18:1/18:1)[score=0,deltart=0.17,fraction=E6,scan=2295];BMP(18:1/18:1)[score=0,deltart=0.17,fraction=E6,scan=2295];BMP(18:1/18:1)[score=0,deltart=0.17,fraction=E6,scan=2295];BMP(18:1/18:1)[score=0,deltart=0.18,fraction=E5,scan=2283];BMP(18:1/18:1)[score=0,deltart=0.18,fraction=E5,scan=2283];BMP(18:1/18:1)[score=0,deltart=0.18,fraction=E5,scan=2283];BMP(18:1/18:1)[score=0,deltart=0.18,fraction=E5,scan=2283];BMP(18:1/18:1)[score=0,deltart=0.18,fraction=E5,scan=2283];BMP(18:1/18:1)[score=0,deltart=0.18,fraction=E5,scan=2283];BMP(18:1/18:1)[score=0,deltart=0.18,fraction=E5,scan=2283];BMP(18:1/18:1)[score=0,deltart=0.37,fraction=E6,scan=2352];BMP(18:1/18:1)[score=0,deltart=0.37,fraction=E6,scan=2352];BMP(18:1/18:1)[score=0,deltart=0.37,fraction=E6,scan=2352];BMP(18:1/18:1)[score=0,deltart=0.37,fraction=E6,scan=2352];BMP(18:1/18:1)[score=0,deltart=0.37,fraction=E6,scan=2352];BMP(18:1/18:1)[score=0,deltart=0.37,fraction=E6,scan=2352];BMP(18:1/18:1)[score=0,deltart=0.37,fraction=E6,scan=2352]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(18:1/18:1)[score=0,deltart=0.38,fraction=E5,scan=2340];BMP(3:0/33:2)[score=0,deltart=0.03,fraction=E4,scan=2099];Hex-Cer(t17:1/21:7)[score=0,deltart=-0.04,fraction=E5,scan=2221];Hex-Cer(t17:1/21:7)[score=0,deltart=-0.04,fraction=E5,scan=2221];Hex-Cer(t17:1/21:7)[score=0,deltart=-0.37,fraction=E4,scan=1983];Hex-Cer(t17:1/21:7)[score=0,deltart=-0.37,fraction=E4,scan=1983];Hex-Cer(t17:1/21:7)[score=0,deltart=-0.60,fraction=E4,scan=1919];Hex-Cer(t17:1/21:7)[score=0,deltart=-0.60,fraction=E4,scan=1919];Hex-Cer(t17:1/21:7)[score=0,deltart=-0.61,fraction=E5,scan=2020];Hex-Cer(t17:1/21:7)[score=0,deltart=-0.61,fraction=E5,scan=2020];Hex-Cer(t17:1/21:7)[score=0,deltart=0.03,fraction=E4,scan=2099];Hex-Cer(t17:1/21:7)[score=0,deltart=0.03,fraction=E4,scan=2099];Hex-Cer(t17:1/21:7)[score=0,deltart=0.18,fraction=E5,scan=2283];Hex-Cer(t17:1/21:7)[score=0,deltart=0.18,fraction=E5,scan=2283];Hex-Cer(t17:1/21:7)[score=0,deltart=0.37,fraction=E6,scan=2352];Hex-Cer(t17:1/21:7)[score=0,deltart=0.38,fraction=E5,scan=2340];Hex-Cer(t17:1/21:7)[score=3,deltart=-0.05,fraction=E6,scan=2228];Hex-Cer(t17:1/21:7)[score=3,deltart=-0.05,fraction=E6,scan=2228];Hex-Cer(t17:1/21:7)[score=8,deltart=-0.15,fraction=E4,scan=2047];Hex-Cer(t17:1/21:7)[score=8,deltart=-0.15,fraction=E4,scan=2047];Hex-Cer(t17:1/21:7)[score=8,deltart=-0.22,fraction=E5,scan=2158];Hex-Cer(t17:1/21:7)[score=8,deltart=-0.22,fraction=E5,scan=2158];Hex-Cer(t17:1/21:7)[score=8,deltart=-0.24,fraction=E6,scan=2162];Hex-Cer(t17:1/21:7)[score=8,deltart=-0.24,fraction=E6,scan=2162];Hex-Cer(t17:1/21:7)[score=8,deltart=-0.42,fraction=E5,scan=2090];Hex-Cer(t17:1/21:7)[score=8,deltart=-0.42,fraction=E5,scan=2090];Hex-Cer(t17:1/21:7)[score=8,deltart=-0.45,fraction=E6,scan=2090];Hex-Cer(t17:1/21:7)[score=8,deltart=-0.45,fraction=E6,scan=2090];Hex-Cer(t17:1/21:7)[score=8,deltart=-0.66,fraction=E6,scan=2012];Hex-Cer(t17:1/21:7)[score=8,deltart=-0.66,fraction=E6,scan=2012];Hex-Cer(t17:1/21:7)[score=8,deltart=-0.81,fraction=E5,scan=1954];Hex-Cer(t17:1/21:7)[score=8,deltart=-0.81,fraction=E5,scan=1954];Hex-Cer(t17:1/21:7)[score=8,deltart=-0.86,fraction=E6,scan=1947];Hex-Cer(t17:1/21:7)[score=8,deltart=-0.86,fraction=E6,scan=1947];Hex-Cer(t17:1/21:7)[score=8,deltart=-0.99,fraction=E5,scan=1894];Hex-Cer(t17:1/21:7)[score=8,deltart=-0.99,fraction=E5,scan=1894];Hex-Cer(t17:1/21:7)[score=8,deltart=0.17,fraction=E6,scan=2295];Hex-Cer(t17:1/21:7)[score=8,deltart=0.17,fraction=E6,scan=2295];Hex-Cer(t21:1/17:7)[score=0,deltart=-0.04,fraction=E5,scan=2221];Hex-Cer(t21:1/17:7)[score=0,deltart=-0.37,fraction=E4,scan=1983];Hex-Cer(t21:1/17:7)[score=0,deltart=-0.60,fraction=E4,scan=1919];Hex-Cer(t21:1/17:7)[score=0,deltart=-0.61,fraction=E5,scan=2020];Hex-Cer(t21:1/17:7)[score=0,deltart=0.03,fraction=E4,scan=2099];Hex-Cer(t21:1/17:7)[score=0,deltart=0.18,fraction=E5,scan=2283];Hex-Cer(t21:1/17:7)[score=3,deltart=-0.05,fraction=E6,scan=2228];Hex-Cer(t21:1/17:7)[score=8,deltart=-0.15,fraction=E4,scan=2047];Hex-Cer(t21:1/17:7)[score=8,deltart=-0.22,fraction=E5,scan=2158];Hex-Cer(t21:1/17:7)[score=8,deltart=-0.24,fraction=E6,scan=2162];Hex-Cer(t21:1/17:7)[score=8,deltart=-0.42,fraction=E5,scan=2090];Hex-Cer(t21:1/17:7)[score=8,deltart=-0.45,fraction=E6,scan=2090];Hex-Cer(t21:1/17:7)[score=8,deltart=-0.66,fraction=E6,scan=2012];Hex-Cer(t21:1/17:7)[score=8,deltart=-0.81,fraction=E5,scan=1954];Hex-Cer(t21:1/17:7)[score=8,deltart=-0.86,fraction=E6,scan=1947];Hex-Cer(t21:1/17:7)[score=8,deltart=-0.99,fraction=E5,scan=1894];Hex-Cer(t21:1/17:7)[score=8,deltart=0.17,fraction=E6,scan=2295];Hex-Cer(t8:1/30:7)[score=0,deltart=-0.04,fraction=E5,scan=2221];Hex-Cer(t8:1/30:7)[score=0,deltart=-0.04,fraction=E5,scan=2221];Hex-Cer(t8:1/30:7)[score=0,deltart=-0.37,fraction=E4,scan=1983];Hex-Cer(t8:1/30:7)[score=0,deltart=-0.60,fraction=E4,scan=1919];Hex-Cer(t8:1/30:7)[score=0,deltart=-0.60,fraction=E4,scan=1919];Hex-Cer(t8:1/30:7)[score=0,deltart=-0.61,fraction=E5,scan=2020];Hex-Cer(t8:1/30:7)[score=0,deltart=-0.61,fraction=E5,scan=2020];Hex-Cer(t8:1/30:7)[score=0,deltart=0.03,fraction=E4,scan=2099];Hex-Cer(t8:1/30:7)[score=0,deltart=0.03,fraction=E4,scan=2099];Hex-Cer(t8:1/30:7)[score=0,deltart=0.18,fraction=E5,scan=2283];Hex-Cer(t8:1/30:7)[score=0,deltart=0.18,fraction=E5,scan=2283];Hex-Cer(t8:1/30:7)[score=0,deltart=0.37,fraction=E6,scan=2352];Hex-Cer(t8:1/30:7)[score=0,deltart=0.37,fraction=E6,scan=2352];Hex-Cer(t8:1/30:7)[score=3,deltart=-0.05,fraction=E6,scan=2228];Hex-Cer(t8:1/30:7)[score=3,deltart=-0.05,fraction=E6,scan=2228];Hex-Cer(t8:1/30:7)[score=8,deltart=-0.15,fraction=E4,scan=2047];Hex-Cer(t8:1/30:7)[score=8,deltart=-0.22,fraction=E5,scan=2158];Hex-Cer(t8:1/30:7)[score=8,deltart=-0.22,fraction=E5,scan=2158];Hex-Cer(t8:1/30:7)[score=8,deltart=-0.24,fraction=E6,scan=2162];Hex-Cer(t8:1/30:7)[score=8,deltart=-0.24,fraction=E6,scan=2162];Hex-Cer(t8:1/30:7)[score=8,deltart=-0.42,fraction=E5,scan=2090];Hex-Cer(t8:1/30:7)[score=8,deltart=-0.42,fraction=E5,scan=2090];Hex-Cer(t8:1/30:7)[score=8,deltart=-0.45,fraction=E6,scan=2090];Hex-Cer(t8:1/30:7)[score=8,deltart=-0.45,fraction=E6,scan=2090];Hex-Cer(t8:1/30:7)[score=8,deltart=-0.66,fraction=E6,scan=2012];Hex-Cer(t8:1/30:7)[score=8,deltart=-0.66,fraction=E6,scan=2012];Hex-Cer(t8:1/30:7)[score=8,deltart=-0.81,fraction=E5,scan=1954];Hex-Cer(t8:1/30:7)[score=8,deltart=-0.81,fraction=E5,scan=1954];Hex-Cer(t8:1/30:7)[score=8,deltart=-0.86,fraction=E6,scan=1947];Hex-Cer(t8:1/30:7)[score=8,deltart=-0.86,fraction=E6,scan=1947];Hex-Cer(t8:1/30:7)[score=8,deltart=-0.99,fraction=E5,scan=1894];Hex-Cer(t8:1/30:7)[score=8,deltart=-0.99,fraction=E5,scan=1894];Hex-Cer(t8:1/30:7)[score=8,deltart=0.17,fraction=E6,scan=2295];Hex-Cer(t8:1/30:7)[score=8,deltart=0.17,fraction=E6,scan=2295];Hex-Cer(t8:0/30:8)[score=0,deltart=-0.04,fraction=E5,scan=2221];Hex-Cer(t8:0/30:8)[score=0,deltart=-0.04,fraction=E5,scan=2221];Hex-Cer(t8:0/30:8)[score=0,deltart=-0.61,fraction=E5,scan=2020];Hex-Cer(t8:0/30:8)[score=0,deltart=0.03,fraction=E4,scan=2099];Hex-Cer(t8:0/30:8)[score=0,deltart=0.03,fraction=E4,scan=2099];Hex-Cer(t8:0/30:8)[score=0,deltart=0.18,fraction=E5,scan=2283];Hex-Cer(t8:0/30:8)[score=0,deltart=0.37,fraction=E6,scan=2352];Hex-Cer(t8:0/30:8)[score=0,deltart=0.38,fraction=E5,scan=2340];Hex-Cer(t8:0/30:8)[score=3,deltart=-0.05,fraction=E6,scan=2228];Hex-Cer(t8:0/30:8)[score=3,deltart=-0.05,fraction=E6,scan=2228];Hex-Cer(t8:0/30:8)[score=8,deltart=-0.22,fraction=E5,scan=2158];Hex-Cer(t8:0/30:8)[score=8,deltart=-0.22,fraction=E5,scan=2158];Hex-Cer(t8:0/30:8)[score=8,deltart=-0.24,fraction=E6,scan=2162];Hex-Cer(t8:0/30:8)[score=8,deltart=-0.42,fraction=E5,scan=2090];Hex-Cer(t8:0/30:8)[score=8,deltart=-0.42,fraction=E5,scan=2090];Hex-Cer(t8:0/30:8)[score=8,deltart=-0.45,fraction=E6,scan=2090];Hex-Cer(t8:0/30:8)[score=8,deltart=-0.45,fraction=E6,scan=2090];Hex-Cer(t8:0/30:8)[score=8,deltart=-0.66,fraction=E6,scan=2012];Hex-Cer(t8:0/30:8)[score=8,deltart=-0.66,fraction=E6,scan=2012];Hex-Cer(t8:0/30:8)[score=8,deltart=-0.81,fraction=E5,scan=1954];Hex-Cer(t8:0/30:8)[score=8,deltart=-0.81,fraction=E5,scan=1954];Hex-Cer(t8:0/30:8)[score=8,deltart=-0.86,fraction=E6,scan=1947];Hex-Cer(t8:0/30:8)[score=8,deltart=-0.99,fraction=E5,scan=1894];Hex-Cer(t8:0/30:8)[score=8,deltart=0.17,fraction=E6,scan=2295];Hex-Cer(t8:0/30:8)[score=8,deltart=0.17,fraction=E6,scan=2295];Hex-Cer(t8:0/30:8)[score=8,deltart=0.17,fraction=E6,scan=2295];Hex-Cer(d17:1/21:7-2OH)[score=0,deltart=-0.04,fraction=E5,scan=2221];Hex-Cer(d17:1/21:7-2OH)[score=0,deltart=-0.37,fraction=E4,scan=1983];Hex-Cer(d17:1/21:7-2OH)[score=0,deltart=-0.60,fraction=E4,scan=1919];Hex-Cer(d17:1/21:7-2OH)[score=0,deltart=-0.61,fraction=E5,scan=2020];Hex-Cer(d17:1/21:7-2OH)[score=0,deltart=0.03,fraction=E4,scan=2099];Hex-Cer(d17:1/21:7-2OH)[score=0,deltart=0.18,fraction=E5,scan=2283];Hex-Cer(d17:1/21:7-2OH)[score=0,deltart=0.37,fraction=E6,scan=2352];Hex-Cer(d17:1/21:7-2OH)[score=0,deltart=0.38,fraction=E5,scan=2340];Hex-Cer(d17:1/21:7-2OH)[score=3,deltart=-0.05,fraction=E6,scan=2228];Hex-Cer(d17:1/21:7-2OH)[score=8,deltart=-0.15,fraction=E4,scan=2047];Hex-Cer(d17:1/21:7-2OH)[score=8,deltart=-0.22,fraction=E5,scan=2158];Hex-Cer(d17:1/21:7-2OH)[score=8,deltart=-0.24,fraction=E6,scan=2162];Hex-Cer(d17:1/21:7-2OH)[score=8,deltart=-0.42,fraction=E5,scan=2090];Hex-Cer(d17:1/21:7-2OH)[score=8,deltart=-0.45,fraction=E6,scan=2090];Hex-Cer(d17:1/21:7-2OH)[score=8,deltart=-0.66,fraction=E6,scan=2012];Hex-Cer(d17:1/21:7-2OH)[score=8,deltart=-0.81,fraction=E5,scan=1954];Hex-Cer(d17:1/21:7-2OH)[score=8,deltart=-0.86,fraction=E6,scan=1947];Hex-Cer(d17:1/21:7-2OH)[score=8,deltart=-0.99,fraction=E5,scan=1894];Hex-Cer(d17:1/21:7-2OH)[score=8,deltart=0.17,fraction=E6,scan=2295];Hex-Cer(d21:1/17:7-2OH)[score=0,deltart=-0.04,fraction=E5,scan=2221];Hex-Cer(d21:1/17:7-2OH)[score=0,deltart=-0.37,fraction=E4,scan=1983];Hex-Cer(d21:1/17:7-2OH)[score=0,deltart=-0.60,fraction=E4,scan=1919];Hex-Cer(d21:1/17:7-2OH)[score=0,deltart=-0.61,fraction=E5,scan=2020];Hex-Cer(d21:1/17:7-2OH)[score=0,deltart=0.03,fraction=E4,scan=2099];Hex-Cer(d21:1/17:7-2OH)[score=0,deltart=0.18,fraction=E5,scan=2283];Hex-Cer(d21:1/17:7-2OH)[score=3,deltart=-0.05,fraction=E6,scan=2228];Hex-Cer(d21:1/17:7-2OH)[score=8,deltart=-0.15,fraction=E4,scan=2047];Hex-Cer(d21:1/17:7-2OH)[score=8,deltart=-0.22,fraction=E5,scan=2158];Hex-Cer(d21:1/17:7-2OH)[score=8,deltart=-0.24,fraction=E6,scan=2162];Hex-Cer(d21:1/17:7-2OH)[score=8,deltart=-0.42,fraction=E5,scan=2090];Hex-Cer(d21:1/17:7-2OH)[score=8,deltart=-0.45,fraction=E6,scan=2090];Hex-Cer(d21:1/17:7-2OH)[score=8,deltart=-0.66,fraction=E6,scan=2012];Hex-Cer(d21:1/17:7-2OH)[score=8,deltart=-0.81,fraction=E5,scan=1954];Hex-Cer(d21:1/17:7-2OH)[score=8,deltart=-0.86,fraction=E6,scan=1947];Hex-Cer(d21:1/17:7-2OH)[score=8,deltart=-0.99,fraction=E5,scan=1894];Hex-Cer(d21:1/17:7-2OH)[score=8,deltart=0.17,fraction=E6,scan=2295];Hex-Cer(d8:1/30:7-2OH)[score=0,deltart=-0.04,fraction=E5,scan=2221];Hex-Cer(d8:1/30:7-2OH)[score=0,deltart=-0.04,fraction=E5,scan=2221];Hex-Cer(d8:1/30:7-2OH)[score=0,deltart=-0.61,fraction=E5,scan=2020];Hex-Cer(d8:1/30:7-2OH)[score=0,deltart=0.03,fraction=E4,scan=2099];Hex-Cer(d8:1/30:7-2OH)[score=0,deltart=0.03,fraction=E4,scan=2099];Hex-Cer(d8:1/30:7-2OH)[score=0,deltart=0.18,fraction=E5,scan=2283];Hex-Cer(d8:1/30:7-2OH)[score=0,deltart=0.37,fraction=E6,scan=2352];Hex-Cer(d8:1/30:7-2OH)[score=0,deltart=0.38,fraction=E5,scan=2340];Hex-Cer(d8:1/30:7-2OH)[score=3,deltart=-0.05,fraction=E6,scan=2228];Hex-Cer(d8:1/30:7-2OH)[score=3,deltart=-0.05,fraction=E6,scan=2228];Hex-Cer(d8:1/30:7-2OH)[score=8,deltart=-0.22,fraction=E5,scan=2158];Hex-Cer(d8:1/30:7-2OH)[score=8,deltart=-0.22,fraction=E5,scan=2158];Hex-Cer(d8:1/30:7-2OH)[score=8,deltart=-0.24,fraction=E6,scan=2162];Hex-Cer(d8:1/30:7-2OH)[score=8,deltart=-0.42,fraction=E5,scan=2090];Hex-Cer(d8:1/30:7-2OH)[score=8,deltart=-0.42,fraction=E5,scan=2090];Hex-Cer(d8:1/30:7-2OH)[score=8,deltart=-0.45,fraction=E6,scan=2090];Hex-Cer(d8:1/30:7-2OH)[score=8,deltart=-0.45,fraction=E6,scan=2090];Hex-Cer(d8:1/30:7-2OH)[score=8,deltart=-0.66,fraction=E6,scan=2012];Hex-Cer(d8:1/30:7-2OH)[score=8,deltart=-0.66,fraction=E6,scan=2012];Hex-Cer(d8:1/30:7-2OH)[score=8,deltart=-0.81,fraction=E5,scan=1954];Hex-Cer(d8:1/30:7-2OH)[score=8,deltart=-0.81,fraction=E5,scan=1954];Hex-Cer(d8:1/30:7-2OH)[score=8,deltart=-0.86,fraction=E6,scan=1947];Hex-Cer(d8:1/30:7-2OH)[score=8,deltart=-0.99,fraction=E5,scan=1894];Hex-Cer(d8:1/30:7-2OH)[score=8,deltart=0.17,fraction=E6,scan=2295];Hex-Cer(d8:1/30:7-2OH)[score=8,deltart=0.17,fraction=E6,scan=2295];Hex-Cer(d8:1/30:7-2OH)[score=8,deltart=0.17,fraction=E6,scan=2295];Hex-Cer(DH17:1/21:7-2OH)[score=11,deltart=-0.15,fraction=E4,scan=2047];Hex-Cer(DH17:1/21:7-2OH)[score=11,deltart=-0.22,fraction=E5,scan=2158];Hex-Cer(DH17:1/21:7-2OH)[score=11,deltart=-0.24,fraction=E6,scan=2162];Hex-Cer(DH17:1/21:7-2OH)[score=11,deltart=-0.42,fraction=E5,scan=2090];Hex-Cer(DH17:1/21:7-2OH)[score=11,deltart=-0.45,fraction=E6,scan=2090];Hex-Cer(DH17:1/21:7-2OH)[score=11,deltart=-0.66,fraction=E6,scan=2012];Hex-Cer(DH17:1/21:7-2OH)[score=11,deltart=-0.81,fraction=E5,scan=1954];Hex-Cer(DH17:1/21:7-2OH)[score=11,deltart=-0.86,fraction=E6,scan=1947];Hex-Cer(DH17:1/21:7-2OH)[score=11,deltart=-0.99,fraction=E5,scan=1894];Hex-Cer(DH17:1/21:7-2OH)[score=11,deltart=0.17,fraction=E6,scan=2295];Hex-Cer(DH17:1/21:7-2OH)[score=3,deltart=-0.04,fraction=E5,scan=2221];Hex-Cer(DH17:1/21:7-2OH)[score=3,deltart=-0.37,fraction=E4,scan=1983];Hex-Cer(DH17:1/21:7-2OH)[score=3,deltart=-0.60,fraction=E4,scan=1919];Hex-Cer(DH17:1/21:7-2OH)[score=3,deltart=-0.61,fraction=E5,scan=2020];Hex-Cer(DH17:1/21:7-2OH)[score=3,deltart=0.03,fraction=E4,scan=2099];Hex-Cer(DH17:1/21:7-2OH)[score=3,deltart=0.18,fraction=E5,scan=2283];Hex-Cer(DH17:1/21:7-2OH)[score=3,deltart=0.37,fraction=E6,scan=2352];Hex-Cer(DH17:1/21:7-2OH)[score=3,deltart=0.38,fraction=E5,scan=2340];Hex-Cer(DH17:1/21:7-2OH)[score=6,deltart=-0.05,fraction=E6,scan=2228];Hex-Cer(DH21:1/17:7-2OH)[score=11,deltart=-0.15,fraction=E4,scan=2047];Hex-Cer(DH21:1/17:7-2OH)[score=11,deltart=-0.22,fraction=E5,scan=2158];Hex-Cer(DH21:1/17:7-2OH)[score=11,deltart=-0.24,fraction=E6,scan=2162];Hex-Cer(DH21:1/17:7-2OH)[score=11,deltart=-0.42,fraction=E5,scan=2090];Hex-Cer(DH21:1/17:7-2OH)[score=11,deltart=-0.45,fraction=E6,scan=2090];Hex-Cer(DH21:1/17:7-2OH)[score=11,deltart=-0.66,fraction=E6,scan=2012];Hex-Cer(DH21:1/17:7-2OH)[score=11,deltart=-0.81,fraction=E5,scan=1954];Hex-Cer(DH21:1/17:7-2OH)[score=11,deltart=-0.86,fraction=E6,scan=1947];Hex-Cer(DH21:1/17:7-2OH)[score=11,deltart=-0.99,fraction=E5,scan=1894];Hex-Cer(DH21:1/17:7-2OH)[score=11,deltart=0.17,fraction=E6,scan=2295];Hex-Cer(DH21:1/17:7-2OH)[score=3,deltart=-0.04,fraction=E5,scan=2221];Hex-Cer(DH21:1/17:7-2OH)[score=3,deltart=-0.37,fraction=E4,scan=1983];Hex-Cer(DH21:1/17:7-2OH)[score=3,deltart=-0.60,fraction=E4,scan=1919];Hex-Cer(DH21:1/17:7-2OH)[score=3,deltart=-0.61,fraction=E5,scan=2020];Hex-Cer(DH21:1/17:7-2OH)[score=3,deltart=0.03,fraction=E4,scan=2099];Hex-Cer(DH21:1/17:7-2OH)[score=3,deltart=0.18,fraction=E5,scan=2283];Hex-Cer(DH21:1/17:7-2OH)[score=6,deltart=-0.05,fraction=E6,scan=2228];Hex-Cer(DH8:1/30:7-2OH)[score=11,deltart=-0.22,fraction=E5,scan=2158];Hex-Cer(DH8:1/30:7-2OH)[score=11,deltart=-0.22,fraction=E5,scan=2158];Hex-Cer(DH8:1/30:7-2OH)[score=11,deltart=-0.22,fraction=E5,scan=2158];Hex-Cer(DH8:1/30:7-2OH)[score=11,deltart=-0.24,fraction=E6,scan=2162];Hex-Cer(DH8:1/30:7-2OH)[score=11,deltart=-0.24,fraction=E6,scan=2162];Hex-Cer(DH8:1/30:7-2OH)[score=11,deltart=-0.42,fraction=E5,scan=2090];Hex-Cer(DH8:1/30:7-2OH)[score=11,deltart=-0.42,fraction=E5,scan=2090];Hex-Cer(DH8:1/30:7-2OH)[score=11,deltart=-0.42,fraction=E5,scan=2090];Hex-Cer(DH8:1/30:7-2OH)[score=11,deltart=-0.45,fraction=E6,scan=2090];Hex-Cer(DH8:1/30:7-2OH)[score=11,deltart=-0.45,fraction=E6,scan=2090];Hex-Cer(DH8:1/30:7-2OH)[score=11,deltart=-0.45,fraction=E6,scan=2090];Hex-Cer(DH8:1/30:7-2OH)[score=11,deltart=-0.66,fraction=E6,scan=2012];Hex-Cer(DH8:1/30:7-2OH)[score=11,deltart=-0.66,fraction=E6,scan=2012];Hex-Cer(DH8:1/30:7-2OH)[score=11,deltart=-0.66,fraction=E6,scan=2012];Hex-Cer(DH8:1/30:7-2OH)[score=11,deltart=-0.81,fraction=E5,scan=1954];Hex-Cer(DH8:1/30:7-2OH)[score=11,deltart=-0.81,fraction=E5,scan=1954];Hex-Cer(DH8:1/30:7-2OH)[score=11,deltart=-0.81,fraction=E5,scan=1954];Hex-Cer(DH8:1/30:7-2OH)[score=11,deltart=-0.86,fraction=E6,scan=1947];Hex-Cer(DH8:1/30:7-2OH)[score=11,deltart=-0.86,fraction=E6,scan=1947];Hex-Cer(DH8:1/30:7-2OH)[score=11,deltart=-0.99,fraction=E5,scan=1894];Hex-Cer(DH8:1/30:7-2OH)[score=11,deltart=-0.99,fraction=E5,scan=1894];Hex-Cer(DH8:1/30:7-2OH)[score=11,deltart=0.17,fraction=E6,scan=2295];Hex-Cer(DH8:1/30:7-2OH)[score=11,deltart=0.17,fraction=E6,scan=2295];Hex-Cer(DH8:1/30:7-2OH)[score=11,deltart=0.17,fraction=E6,scan=2295];Hex-Cer(DH8:1/30:7-2OH)[score=11,deltart=0.17,fraction=E6,scan=2295];Hex-Cer(DH8:1/30:7-2OH)[score=3,deltart=-0.04,fraction=E5,scan=2221];Hex-Cer(DH8:1/30:7-2OH)[score=3,deltart=-0.04,fraction=E5,scan=2221];Hex-Cer(DH8:1/30:7-2OH)[score=3,deltart=-0.04,fraction=E5,scan=2221];Hex-Cer(DH8:1/30:7-2OH)[score=3,deltart=-0.37,fraction=E4,scan=1983];Hex-Cer(DH8:1/30:7-2OH)[score=3,deltart=-0.60,fraction=E4,scan=1919];Hex-Cer(DH8:1/30:7-2OH)[score=3,deltart=-0.61,fraction=E5,scan=2020];Hex-Cer(DH8:1/30:7-2OH)[score=3,deltart=-0.61,fraction=E5,scan=2020];Hex-Cer(DH8:1/30:7-2OH)[score=3,deltart=0.03,fraction=E4,scan=2099];Hex-Cer(DH8:1/30:7-2OH)[score=3,deltart=0.03,fraction=E4,scan=2099];Hex-Cer(DH8:1/30:7-2OH)[score=3,deltart=0.03,fraction=E4,scan=2099];Hex-Cer(DH8:1/30:7-2OH)[score=3,deltart=0.18,fraction=E5,scan=2283];Hex-Cer(DH8:1/30:7-2OH)[score=3,deltart=0.18,fraction=E5,scan=2283];Hex-Cer(DH8:1/30:7-2OH)[score=3,deltart=0.37,fraction=E6,scan=2352];Hex-Cer(DH8:1/30:7-2OH)[score=3,deltart=0.38,fraction=E5,scan=2340];Hex-Cer(DH8:1/30:7-2OH)[score=3,deltart=0.38,fraction=E5,scan=2340];Hex-Cer(DH8:1/30:7-2OH)[score=6,deltart=-0.05,fraction=E6,scan=2228];Hex-Cer(DH8:1/30:7-2OH)[score=6,deltart=-0.05,fraction=E6,scan=2228];Hex-Cer(DH8:1/30:7-2OH)[score=6,deltart=-0.05,fraction=E6,scan=2228];PG(17:1/19:1)[sc</t>
  </si>
  <si>
    <t>LBPA(18:1(9Z)/18:1(9Z))[0.4ppm];PG(36:2)[0.4ppm]</t>
  </si>
  <si>
    <t>BMP(36:2)[0.4ppm];PG(36:2)[0.4ppm]</t>
  </si>
  <si>
    <t>Hex-Cer(DH38:8-2OH)[2.6ppm];Hex-Cer(d38:8-2OH)[2.6ppm];Hex-Cer(t38:8)[2.6ppm]</t>
  </si>
  <si>
    <t>5.71 - 6.72</t>
  </si>
  <si>
    <t>Phosphatidylethanolamine (30:1)[0.2ppm];Phosphatidylcholine (27:1)[0.2ppm]</t>
  </si>
  <si>
    <t>Phosphatidate (32:2)[0.2ppm]</t>
  </si>
  <si>
    <t>PE(14:0/16:1)[score=75,deltart=-0.02,fraction=E4,scan=1659]</t>
  </si>
  <si>
    <t>521.4556 (830991)</t>
  </si>
  <si>
    <t>211.2052 (163270)</t>
  </si>
  <si>
    <t>237.2209 (134599)</t>
  </si>
  <si>
    <t>135.1166 (108489)</t>
  </si>
  <si>
    <t>137.1323 (80673)</t>
  </si>
  <si>
    <t>[NL FA(7:3)+OH] (830991); NL PE [P+E] (NL 141.0191) (830991); [FA(31:1)+Glycerol-OH]+ (830991); [FA(7:0)-H2O-OH]+ (234782); [FA(8:0)-H2O-OH]+ (170585); [FA(14:0)-OH]+ (163270); [FA(6:0)-H2O-OH]+ (156655); 71.0862 (134630); [Sph(16:0)-NH2-H2O-2H]+ (134599); [FA(16:1)-OH]+ (134599); 83.0861 (129961); [FA(9:0)-H2O-OH]+ (129236); 97.1015 (125046); [FA(9:1)-H2O-OH]+ (109117); [FA(10:1)-H2O-OH]+ (108489); 111.1169 (102070); 85.1017 (101582); 69.0706 (96108); 57.0707 (91355); [FA(10:0)-H2O-OH]+ (80673); [NL FA(11:5)-2xH2O] (56932); [FA(34:5)+NH+C2H2-OH]+ (56932); [FA(18:2)+NH2-O]+ (52091); [FA(16:0)+NH+C2H2-OH]+ (52091); [Sph(18:1)-H2O-H]+ (52091); [FA(5:0)-H2O-OH]+ (51147); [FA(16:1)-H2O-OH]+ (42071); [FA(11:1)-H2O-OH]+ (38880); [FA(16:1)+Glycerol-OH]+ (31998); [FA(23:4)-H2O-OH]+ (31998); [FA(22:6)-OH]+ (31998); [FA(14:0)+Glycerol-OH]+ (29189); [FA(21:3)-H2O-OH]+ (29189); [FA(20:5)-OH]+ (29189); [FA(7:1)-H2O-OH]+ (26128); [Sph(16:1)-H2O+H]+ (20197); [FA(16:1)+NH2-O]+ (20197); [Sph(14:1)-H2O+2xCH3+H]+ (20197); [Sph(16:0)-H2O-H]+ (20197); [Sph(17:1)-C-H2O-H]+ (20197); [FA(8:1)-H2O-OH]+ (19848); [C6+OH] (99.0804) (18299); [FA(6:0)-OH]+ (18299); 55.0550 (16257); [FA(14:0)-H2O-OH]+ (15515); [FA(11:0)-H2O-OH]+ (15266); [FA(10:1)-OH]+ (14385); [FA(12:1)-H2O-OH]+ (13686); [FA(14:1)-H2O-OH]+ (13514); 125.1325 (13260); [FA(7:1)-OH]+ (12157); [FA(9:1)-OH]+ (7756); [FA(14:1)-OH]+ (7682); [Sph(14:0)-NH2-H2O-2H]+ (7682); [FA(5:0)-OH]+ (7422); [FA(8:1)-OH]+ (6898); [Sph(8:0)-NH2-H2O-2H]+ (6898); 97.0957 (6279); 99.1173 (6026); [FA(6:1)-H2O-OH]+ (5964); [FA(9:1)-H2O-OH]+ (5958); [FA(16:0)-OH]+ (5566); [FA(11:1)-OH]+ (5454); [NL FA(33:2)+OH] (5270); [FA(7:0)-OH]+ (4916); [Sph(16:1)-H2O-H]+ (4811); [FA(14:0)+NH+C2H2-OH]+ (4811); [FA(16:2)+NH2-O]+ (4811); [FA(4:0)-OH]+ (4763); [FA(8:0)-OH]+ (4597); 227.5916 (4584); 97.2496 (4350); [FA(6:1)-OH]+ (3763); 62.0607 (3708); 211.9668 (3468); 113.1332 (3431); 517.6564 (3362); 122.3891 (3302); 201.3600 (3253); [Nonidet P40(n=2)-H2O] (3216); 187.4159 (3203); 145.5750 (3196); 110.8560 (3191); 306.5611 (3142); 406.6424 (3076); 226.7224 (3020); 203.3997 (2905); 66.6283 (2866); [NL FA(29:2)-H2O] (2825)</t>
  </si>
  <si>
    <t>Cer(t18:1/24:10-2OH)[score=0,deltart=-0.02,fraction=E4,scan=1659];PE(14:0/16:1)[score=75,deltart=-0.02,fraction=E4,scan=1659];PC(13:1/14:0)[score=0,deltart=-0.02,fraction=E4,scan=1659];Cer-1P(t18:1/17:1-2OH)[score=0,deltart=-0.02,fraction=E4,scan=1659];PA(14:0/18:2)[score=0,deltart=-0.02,fraction=E4,scan=1659]</t>
  </si>
  <si>
    <t>Cer(t18:1/24:10-2OH)[score=0,deltart=-0.02,fraction=E4,scan=1659];Cer(t18:1/24:10-2OH)[score=0,deltart=-0.06,fraction=E5,scan=1690];Cer(t18:1/24:10-2OH)[score=0,deltart=-0.18,fraction=E6,scan=1668];Cer(t18:1/24:10-2OH)[score=0,deltart=-0.24,fraction=E4,scan=1603];Cer(t18:1/24:10-2OH)[score=0,deltart=-0.24,fraction=E5,scan=1634];Cer(t18:1/24:10-2OH)[score=0,deltart=-0.36,fraction=E6,scan=1614];Cer(t18:1/24:10-2OH)[score=0,deltart=-0.43,fraction=E5,scan=1579];Cer(t18:1/24:10-2OH)[score=0,deltart=-0.44,fraction=E4,scan=1551];Cer(t18:1/24:10-2OH)[score=0,deltart=-0.54,fraction=E6,scan=1562];Cer(t18:1/24:10-2OH)[score=0,deltart=-0.64,fraction=E5,scan=1520];Cer(t18:1/24:10-2OH)[score=0,deltart=0.04,fraction=E6,scan=1733];Cer(t18:1/24:10-2OH)[score=0,deltart=0.15,fraction=E5,scan=1757];Cer(t18:1/24:10-2OH)[score=0,deltart=0.19,fraction=E4,scan=1715];Cer(t18:1/24:10-2OH)[score=0,deltart=0.25,fraction=E6,scan=1808];Cer(t16:0/26:11-2OH)[score=0,deltart=-0.02,fraction=E4,scan=1659];Cer(t16:0/26:11-2OH)[score=0,deltart=-0.06,fraction=E5,scan=1690];Cer(t16:0/26:11-2OH)[score=0,deltart=-0.18,fraction=E6,scan=1668];Cer(t16:0/26:11-2OH)[score=0,deltart=-0.18,fraction=E6,scan=1668];Cer(t16:0/26:11-2OH)[score=0,deltart=-0.24,fraction=E4,scan=1603];Cer(t16:0/26:11-2OH)[score=0,deltart=-0.24,fraction=E5,scan=1634];Cer(t16:0/26:11-2OH)[score=0,deltart=-0.36,fraction=E6,scan=1614];Cer(t16:0/26:11-2OH)[score=0,deltart=-0.43,fraction=E5,scan=1579];Cer(t16:0/26:11-2OH)[score=0,deltart=-0.54,fraction=E6,scan=1562];Cer(t16:0/26:11-2OH)[score=0,deltart=-0.64,fraction=E5,scan=1520];Cer(t16:0/26:11-2OH)[score=0,deltart=0.04,fraction=E6,scan=1733];Cer(t16:0/26:11-2OH)[score=0,deltart=0.15,fraction=E5,scan=1757];Cer(t16:0/26:11-2OH)[score=0,deltart=0.19,fraction=E4,scan=1715];Cer(t16:1/26:10-2OH)[score=0,deltart=-0.02,fraction=E4,scan=1659];Cer(t16:1/26:10-2OH)[score=0,deltart=-0.06,fraction=E5,scan=1690];Cer(t16:1/26:10-2OH)[score=0,deltart=-0.18,fraction=E6,scan=1668];Cer(t16:1/26:10-2OH)[score=0,deltart=-0.24,fraction=E5,scan=1634];Cer(t16:1/26:10-2OH)[score=0,deltart=0.04,fraction=E6,scan=1733];Cer(t16:1/26:10-2OH)[score=0,deltart=0.15,fraction=E5,scan=1757];Cer(t16:1/26:10-2OH)[score=0,deltart=0.19,fraction=E4,scan=1715];Cer(t16:1/26:10-2OH)[score=0,deltart=0.25,fraction=E6,scan=1808];Cer(t8:1/34:10-2OH)[score=0,deltart=-0.02,fraction=E4,scan=1659];Cer(t8:1/34:10-2OH)[score=0,deltart=-0.36,fraction=E6,scan=1614];Cer(t8:1/34:10-2OH)[score=0,deltart=-0.36,fraction=E6,scan=1614];PE(14:0/16:1)[score=75,deltart=-0.02,fraction=E4,scan=1659];PE(14:0/16:1)[score=75,deltart=-0.02,fraction=E4,scan=1659];PE(14:0/16:1)[score=75,deltart=-0.02,fraction=E4,scan=1659];PE(14:0/16:1)[score=75,deltart=-0.02,fraction=E4,scan=1659];PE(14:0/16:1)[score=75,deltart=-0.02,fraction=E4,scan=1659];PE(14:0/16:1)[score=75,deltart=-0.06,fraction=E5,scan=1690];PE(14:0/16:1)[score=75,deltart=-0.06,fraction=E5,scan=1690];PE(14:0/16:1)[score=75,deltart=-0.06,fraction=E5,scan=1690];PE(14:0/16:1)[score=75,deltart=-0.06,fraction=E5,scan=1690];PE(14:0/16:1)[score=75,deltart=-0.06,fraction=E5,scan=1690];PE(14:0/16:1)[score=75,deltart=-0.18,fraction=E6,scan=1668];PE(14:0/16:1)[score=75,deltart=-0.18,fraction=E6,scan=1668];PE(14:0/16:1)[score=75,deltart=-0.18,fraction=E6,scan=1668];PE(14:0/16:1)[score=75,deltart=-0.18,fraction=E6,scan=1668];PE(14:0/16:1)[score=75,deltart=-0.18,fraction=E6,scan=1668];PE(14:0/16:1)[score=75,deltart=-0.24,fraction=E4,scan=1603];PE(14:0/16:1)[score=75,deltart=-0.24,fraction=E4,scan=1603];PE(14:0/16:1)[score=75,deltart=-0.24,fraction=E4,scan=1603];PE(14:0/16:1)[score=75,deltart=-0.24,fraction=E4,scan=1603];PE(14:0/16:1)[score=75,deltart=-0.24,fraction=E4,scan=1603];PE(14:0/16:1)[score=75,deltart=-0.24,fraction=E5,scan=1634];PE(14:0/16:1)[score=75,deltart=-0.24,fraction=E5,scan=1634];PE(14:0/16:1)[score=75,deltart=-0.24,fraction=E5,scan=1634];PE(14:0/16:1)[score=75,deltart=-0.24,fraction=E5,scan=1634];PE(14:0/16:1)[score=75,deltart=-0.24,fraction=E5,scan=1634];PE(14:0/16:1)[score=75,deltart=-0.36,fraction=E6,scan=1614];PE(14:0/16:1)[score=75,deltart=-0.36,fraction=E6,scan=1614];PE(14:0/16:1)[score=75,deltart=-0.36,fraction=E6,scan=1614];PE(14:0/16:1)[score=75,deltart=-0.36,fraction=E6,scan=1614];PE(14:0/16:1)[score=75,deltart=-0.36,fraction=E6,scan=1614];PE(14:0/16:1)[score=75,deltart=-0.43,fraction=E5,scan=1579];PE(14:0/16:1)[score=75,deltart=-0.43,fraction=E5,scan=1579];PE(14:0/16:1)[score=75,deltart=-0.43,fraction=E5,scan=1579];PE(14:0/16:1)[score=75,deltart=-0.43,fraction=E5,scan=1579];PE(14:0/16:1)[score=75,deltart=-0.43,fraction=E5,scan=1579];PE(14:0/16:1)[score=75,deltart=-0.44,fraction=E4,scan=1551];PE(14:0/16:1)[score=75,deltart=-0.44,fraction=E4,scan=1551];PE(14:0/16:1)[score=75,deltart=-0.44,fraction=E4,scan=1551];PE(14:0/16:1)[score=75,deltart=-0.44,fraction=E4,scan=1551];PE(14:0/16:1)[score=75,deltart=-0.44,fraction=E4,scan=1551];PE(14:0/16:1)[score=75,deltart=-0.54,fraction=E6,scan=1562];PE(14:0/16:1)[score=75,deltart=-0.54,fraction=E6,scan=1562];PE(14:0/16:1)[score=75,deltart=-0.54,fraction=E6,scan=1562];PE(14:0/16:1)[score=75,deltart=-0.54,fraction=E6,scan=1562];PE(14:0/16:1)[score=75,deltart=-0.54,fraction=E6,scan=1562];PE(14:0/16:1)[score=75,deltart=-0.64,fraction=E5,scan=1520];PE(14:0/16:1)[score=75,deltart=-0.64,fraction=E5,scan=1520];PE(14:0/16:1)[score=75,deltart=-0.64,fraction=E5,scan=1520];PE(14:0/16:1)[score=75,deltart=-0.64,fraction=E5,scan=1520];PE(14:0/16:1)[score=75,deltart=-0.64,fraction=E5,scan=1520];PE(14:0/16:1)[score=75,deltart=0.04,fraction=E6,scan=1733];PE(14:0/16:1)[score=75,deltart=0.04,fraction=E6,scan=1733];PE(14:0/16:1)[score=75,deltart=0.04,fraction=E6,scan=1733];PE(14:0/16:1)[score=75,deltart=0.04,fraction=E6,scan=1733];PE(14:0/16:1)[score=75,deltart=0.04,fraction=E6,scan=1733];PE(14:0/16:1)[score=75,deltart=0.15,fraction=E5,scan=1757];PE(14:0/16:1)[score=75,deltart=0.15,fraction=E5,scan=1757];PE(14:0/16:1)[score=75,deltart=0.15,fraction=E5,scan=1757];PE(14:0/16:1)[score=75,deltart=0.15,fraction=E5,scan=1757];PE(14:0/16:1)[score=75,deltart=0.19,fraction=E4,scan=1715];PE(14:0/16:1)[score=75,deltart=0.19,fraction=E4,scan=1715];PE(14:0/16:1)[score=75,deltart=0.19,fraction=E4,scan=1715];PE(14:0/16:1)[score=75,deltart=0.25,fraction=E6,scan=1808];PE(14:0/16:1)[score=75,deltart=0.25,fraction=E6,scan=1808];PE(14:0/16:1)[score=75,deltart=0.25,fraction=E6,scan=1808];PE(14:0/16:1)[score=75,deltart=0.25,fraction=E6,scan=1808];PE(14:0/16:1)[score=75,deltart=0.25,fraction=E6,scan=1808];PE(14:1/16:0)[score=75,deltart=-0.02,fraction=E4,scan=1659];PE(14:1/16:0)[score=75,deltart=-0.02,fraction=E4,scan=1659];PE(14:1/16:0)[score=75,deltart=-0.02,fraction=E4,scan=1659];PE(14:1/16:0)[score=75,deltart=-0.02,fraction=E4,scan=1659];PE(14:1/16:0)[score=75,deltart=-0.06,fraction=E5,scan=1690];PE(14:1/16:0)[score=75,deltart=-0.06,fraction=E5,scan=1690];PE(14:1/16:0)[score=75,deltart=-0.06,fraction=E5,scan=1690];PE(14:1/16:0)[score=75,deltart=-0.06,fraction=E5,scan=1690];PE(14:1/16:0)[score=75,deltart=-0.18,fraction=E6,scan=1668];PE(14:1/16:0)[score=75,deltart=-0.18,fraction=E6,scan=1668];PE(14:1/16:0)[score=75,deltart=-0.18,fraction=E6,scan=1668];PE(14:1/16:0)[score=75,deltart=-0.18,fraction=E6,scan=1668];PE(14:1/16:0)[score=75,deltart=-0.24,fraction=E4,scan=1603];PE(14:1/16:0)[score=75,deltart=-0.24,fraction=E4,scan=1603];PE(14:1/16:0)[score=75,deltart=-0.24,fraction=E4,scan=1603];PE(14:1/16:0)[score=75,deltart=-0.24,fraction=E5,scan=1634];PE(14:1/16:0)[score=75,deltart=-0.24,fraction=E5,scan=1634];PE(14:1/16:0)[score=75,deltart=-0.24,fraction=E5,scan=1634];PE(14:1/16:0)[score=75,deltart=-0.24,fraction=E5,scan=1634];PE(14:1/16:0)[score=75,deltart=-0.43,fraction=E5,scan=1579];PE(14:1/16:0)[score=75,deltart=-0.43,fraction=E5,scan=1579];PE(14:1/16:0)[score=75,deltart=-0.43,fraction=E5,scan=1579];PE(14:1/16:0)[score=75,deltart=-0.43,fraction=E5,scan=1579];PE(14:1/16:0)[score=75,deltart=0.04,fraction=E6,scan=1733];PE(14:1/16:0)[score=75,deltart=0.04,fraction=E6,scan=1733];PE(14:1/16:0)[score=75,deltart=0.04,fraction=E6,scan=1733];PE(14:1/16:0)[score=75,deltart=0.15,fraction=E5,scan=1757];PE(14:1/16:0)[score=75,deltart=0.15,fraction=E5,scan=1757];PE(14:1/16:0)[score=75,deltart=0.15,fraction=E5,scan=1757];PE(14:1/16:0)[score=75,deltart=0.15,fraction=E5,scan=1757];PE(14:1/16:0)[score=75,deltart=0.15,fraction=E5,scan=1757];PE(14:1/16:0)[score=75,deltart=0.15,fraction=E5,scan=1757];PE(14:1/16:0)[score=75,deltart=0.15,fraction=E5,scan=1757];PE(14:1/16:0)[score=75,deltart=0.15,fraction=E5,scan=1757];PE(14:1/16:0)[score=75,deltart=0.15,fraction=E5,scan=1757];PE(14:1/16:0)[score=75,deltart=0.19,fraction=E4,scan=1715];PE(14:1/16:0)[score=75,deltart=0.19,fraction=E4,scan=1715];PE(14:1/16:0)[score=75,deltart=0.19,fraction=E4,scan=1715];PE(14:1/16:0)[score=75,deltart=0.19,fraction=E4,scan=1715];PE(14:1/16:0)[score=75,deltart=0.19,fraction=E4,scan=1715];PE(14:1/16:0)[score=75,deltart=0.19,fraction=E4,scan=1715];PE(14:1/16:0)[score=75,deltart=0.25,fraction=E6,scan=1808];PE(14:1/16:0)[score=75,deltart=0.25,fraction=E6,scan=1808];PE(14:1/16:0)[score=75,deltart=0.25,fraction=E6,scan=1808];PE(14:1/16:0)[score=75,deltart=0.25,fraction=E6,scan=1808];PE(14:1/16:0)[score=75,deltart=0.25,fraction=E6,scan=1808];PE(14:1/16:0)[score=75,deltart=0.25,fraction=E6,scan=1808];PE(12:0/18:1)[score=75,deltart=-0.02,fraction=E4,scan=1659];PE(12:0/18:1)[score=75,deltart=-0.06,fraction=E5,scan=1690];PE(12:0/18:1)[score=75,deltart=-0.06,fraction=E5,scan=1690];PE(12:0/18:1)[score=75,deltart=-0.06,fraction=E5,scan=1690];PE(12:0/18:1)[score=75,deltart=-0.06,fraction=E5,scan=1690];PE(12:0/18:1)[score=75,deltart=-0.24,fraction=E5,scan=1634];PE(12:0/18:1)[score=75,deltart=-0.24,fraction=E5,scan=1634];PE(12:0/18:1)[score=75,deltart=-0.36,fraction=E6,scan=1614];PE(12:0/18:1)[score=75,deltart=-0.36,fraction=E6,scan=1614];PE(12:0/18:1)[score=75,deltart=-0.43,fraction=E5,scan=1579];PE(12:0/18:1)[score=75,deltart=-0.43,fraction=E5,scan=1579];PE(12:0/18:1)[score=75,deltart=-0.43,fraction=E5,scan=1579];PE(12:0/18:1)[score=75,deltart=-0.54,fraction=E6,scan=1562];PE(12:0/18:1)[score=75,deltart=-0.64,fraction=E5,scan=1520];PE(12:0/18:1)[score=75,deltart=-0.64,fraction=E5,scan=1520];PE(12:0/18:1)[score=75,deltart=-0.64,fraction=E5,scan=1520];PC(11:0/16:1)[score=0,deltart=-0.02,fraction=E4,scan=1659];PC(11:0/16:1)[score=0,deltart=-0.02,fraction=E4,scan=1659];PC(11:0/16:1)[score=0,deltart=-0.06,fraction=E5,scan=1690];PC(11:0/16:1)[score=0,deltart=-0.06,fraction=E5,scan=1690];PC(11:0/16:1)[score=0,deltart=-0.18,fraction=E6,scan=1668];PC(11:0/16:1)[score=0,deltart=-0.18,fraction=E6,scan=1668];PC(11:0/16:1)[score=0,deltart=-0.24,fraction=E4,scan=1603];PC(11:0/16:1)[score=0,deltart=-0.24,fraction=E4,scan=1603];PC(11:0/16:1)[score=0,deltart=-0.24,fraction=E5,scan=1634];PC(11:0/16:1)[score=0,deltart=-0.24,fraction=E5,scan=1634];PC(11:0/16:1)[score=0,deltart=-0.36,fraction=E6,scan=1614];PC(11:0/16:1)[score=0,deltart=-0.36,fraction=E6,scan=1614];PC(11:0/16:1)[score=0,deltart=-0.43,fraction=E5,scan=1579];PC(11:0/16:1)[score=0,deltart=-0.43,fraction=E5,scan=1579];PC(11:0/16:1)[score=0,deltart=-0.54,fraction=E6,scan=1562];PC(11:0/16:1)[score=0,deltart=-0.54,fraction=E6,scan=1562];PC(11:0/16:1)[score=0,deltart=-0.64,fraction=E5,scan=1520];PC(11:0/16:1)[score=0,deltart=-0.64,fraction=E5,scan=1520];PC(11:0/16:1)[score=0,deltart=0.04,fraction=E6,scan=1733];PC(11:0/16:1)[score=0,deltart=0.04,fraction=E6,scan=1733];PC(11:0/16:1)[score=0,deltart=0.15,fraction=E5,scan=1757];PC(11:0/16:1)[score=0,deltart=0.15,fraction=E5,scan=1757];PC(11:0/16:1)[score=0,deltart=0.15,fraction=E5,scan=1757];PC(11:0/16:1)[score=0,deltart=0.19,fraction=E4,scan=1715];PC(11:0/16:1)[score=0,deltart=0.19,fraction=E4,scan=1715];PC(11:0/16:1)[score=0,deltart=0.19,fraction=E4,scan=1715];PC(11:0/16:1)[score=0,deltart=0.25,fraction=E6,scan=1808];PC(11:0/16:1)[score=0,deltart=0.25,fraction=E6,scan=1808];PC(11:1/16:0)[score=0,deltart=-0.02,fraction=E4,scan=1659];PC(11:1/16:0)[score=0,deltart=-0.02,fraction=E4,scan=1659];PC(11:1/16:0)[score=0,deltart=-0.06,fraction=E5,scan=1690];PC(11:1/16:0)[score=0,deltart=-0.06,fraction=E5,scan=1690];PC(11:1/16:0)[score=0,deltart=-0.18,fraction=E6,scan=1668];PC(11:1/16:0)[score=0,deltart=-0.24,fraction=E4,scan=1603];PC(11:1/16:0)[score=0,deltart=-0.24,fraction=E5,scan=1634];PC(11:1/16:0)[score=0,deltart=-0.43,fraction=E5,scan=1579];PC(11:1/16:0)[score=0,deltart=0.04,fraction=E6,scan=1733];PC(11:1/16:0)[score=0,deltart=0.04,fraction=E6,scan=1733];PC(11:1/16:0)[score=0,deltart=0.04,fraction=E6,scan=1733];PC(11:1/16:0)[score=0,deltart=0.15,fraction=E5,scan=1757];PC(11:1/16:0)[score=0,deltart=0.15,fraction=E5,scan=1757];PC(11:1/16:0)[score=0,deltart=0.19,fraction=E4,scan=1715];PC(11:1/16:0)[score=0,deltart=0.19,fraction=E4,scan=1715];PC(11:1/16:0)[score=0,deltart=0.25,fraction=E6,scan=1808];PC(11:1/16:0)[score=0,deltart=0.25,fraction=E6,scan=1808];PC(13:1/14:0)[score=0,deltart=-0.02,fraction=E4,scan=1659];PC(13:1/14:0)[score=0,deltart=-0.02,fraction=E4,scan=1659];PC(13:1/14:0)[score=0,deltart=-0.06,fraction=E5,scan=1690];PC(13:1/14:0)[score=0,deltart=-0.06,fraction=E5,scan=1690];PC(13:1/14:0)[score=0,deltart=-0.18,fraction=E6,scan=1668];PC(13:1/14:0)[score=0,deltart=-0.18,fraction=E6,scan=1668];PC(13:1/14:0)[score=0,deltart=-0.24,fraction=E4,scan=1603];PC(13:1/14:0)[score=0,deltart=-0.24,fraction=E4,scan=1603];PC(13:1/14:0)[score=0,deltart=-0.24,fraction=E4,scan=1603];PC(13:1/14:0)[score=0,deltart=-0.24,fraction=E5,scan=1634];PC(13:1/14:0)[score=0,deltart=-0.24,fraction=E5,scan=1634];PC(13:1/14:0)[score=0,deltart=-0.36,fraction=E6,scan=1614];PC(13:1/14:0)[score=0,deltart=-0.36,fraction=E6,scan=1614];PC(13:1/14:0)[score=0,deltart=-0.43,fraction=E5,scan=1579];PC(13:1/14:0)[score=0,deltart=-0.43,fraction=E5,scan=1579];PC(13:1/14:0)[score=0,deltart=-0.54,fraction=E6,scan=1562];PC(13:1/14:0)[score=0,deltart=-0.54,fraction=E6,scan=1562];PC(13:1/14:0)[score=0,deltart=-0.54,fraction=E6,scan=1562];PC(13:1/14:0)[score=0,deltart=-0.64,fraction=E5,scan=1520];PC(13:1/14:0)[score=0,deltart=-0.64,fraction=E5,scan=1520];PC(13:1/14:0)[score=0,deltart=-0.64,fraction=E5,scan=1520];PC(9:0/18:1)[score=0,deltart=-0.02,fraction=E4,scan=1659];PC(9:0/18:1)[score=0,deltart=-0.02,fraction=E4,scan=1659];PC(9:0/18:1)[score=0,deltart=-0.02,fraction=E4,scan=1659];PC(9:0/18:1)[score=0,deltart=-0.02,fraction=E4,scan=1659];PC(9:0/18:1)[score=0,deltart=-0.06,fraction=E5,scan=1690];PC(9:0/18:1)[score=0,deltart=-0.06,fraction=E5,scan=1690];PC(9:0/18:1)[score=0,deltart=-0.24,fraction=E5,scan=1634];PC(9:0/18:1)[score=0,deltart=-0.36,fraction=E6,scan=1614];PC(9:0/18:1)[score=0,deltart=-0.43,fraction=E5,scan=1579];PC(9:0/18:1)[score=0,deltart=-0.43,fraction=E5,scan=1579];PC(9:0/18:1)[score=0,deltart=-0.43,fraction=E5,scan=1579];PC(9:0/18:1)[score=0,deltart=-0.54,fraction=E6,scan=1562];PC(9:0/18:1)[score=0,deltart=-0.64,fraction=E5,scan=1520];Cer-1P(t18:1/17:1-2OH)[score=0,deltart=-0.02,fraction=E4,scan=1659];Cer-1P(t18:1/17:1-2OH)[score=0,deltart=-0.06,fraction=E5,scan=1690];Cer-1P(t18:1/17:1-2OH)[score=0,deltart=-0.18,fraction=E6,scan=1668];Cer-1P(t18:1/17:1-2OH)[score=0,deltart=-0.24,fraction=E4,scan=1603];Cer-1P(t18:1/17:1-2OH)[score=0,deltart=-0.24,fraction=E5,scan=1634];Cer-1P(t18:1/17:1-2OH)[score=0,deltart=-0.36,fraction=E6,scan=1614];Cer-1P(t18:1/17:1-2OH)[score=0,deltart=-0.43,fraction=E5,scan=1579];Cer-1P(t18:1/17:1-2OH)[score=0,deltart=-0.44,fraction=E4,scan=1551];Cer-1P(t18:1/17:1-2OH)[score=0,deltart=-0.54,fraction=E6,scan=1562];Cer-1P(t18:1/17:1-2OH)[score=0,deltart=-0.64,fraction=E5,scan=1520];Cer-1P(t18:1/17:1-2OH)[score=0,deltart=0.04,fraction=E6,scan=1733];Cer-1P(t18:1/17:1-2OH)[score=0,deltart=0.15,fraction=E5,scan=1757];Cer-1P(t18:1/17:1-2OH)[score=0,deltart=0.19,fraction=E4,scan=1715];Cer-1P(t18:1/17:1-2OH)[score=0,deltart=0.25,fraction=E6,scan=1808];Cer-1P(t16:0/19:2-2OH)[score=0,deltart=-0.02,fraction=E4,scan=1659];Cer-1P(t16:0/19:2-2OH)[score=0,deltart=-0.06,fraction=E5,scan=1690];Cer-1P(t16:0/19:2-2OH)[score=0,deltart=-0.18,fraction=E6,scan=1668];Cer-1P(t16:0/19:2-2OH)[score=0,deltart=-0.18,fraction=E6,scan=1668];Cer-1P(t16:0/19:2-2OH)[score=0,deltart=-0.24,fraction=E4,scan=1603];Cer-1P(t16:0/19:2-2OH)[score=0,deltart=-0.24,fraction=E5,scan=1634];Cer-1P(t16:0/19:2-2OH)[score=0,deltart=-0.36,fraction=E6,scan=1614];Cer-1P(t16:0/19:2-2OH)[score=0,deltart=-0.43,fraction=E5,scan=1579];Cer-1P(t16:0/19:2-2OH)[score=0,deltart=-0.54,fraction=E6,scan=1562];Cer-1P(t16:0/19:2-2OH)[score=0,deltart=-0.64,fraction=E5,scan=1520];Cer-1P(t16:0/19:2-2OH)[score=0,deltart=0.04,fraction=E6,scan=1733];Cer-1P(t16:0/19:2-2OH)[score=0,deltart=0.15,fraction=E5,scan=1757];Cer-1P(t16:0/19:2-2OH)[score=0,deltart=0.19,fraction=E4,scan=1715];Cer-1P(t16:1/19:1-2OH)[score=0,deltart=-0.02,fraction=E4,scan=1659];Cer-1P(t16:1/19:1-2OH)[score=0,deltart=-0.06,fraction=E5,scan=1690];Cer-1P(t16:1/19:1-2OH)[score=0,deltart=-0.18,fraction=E6,scan=1668];Cer-1P(t16:1/19:1-2OH)[score=0,deltart=-0.24,fraction=E5,scan=1634];Cer-1P(t16:1/19:1-2OH)[score=0,deltart=0.04,fraction=E6,scan=1733];Cer-1P(t16:1/19:1-2OH)[score=0,deltart=0.15,fraction=E5,scan=1757];Cer-1P(t16:1/19:1-2OH)[score=0,deltart=0.19,fraction=E4,scan=1715];Cer-1P(t16:1/19:1-2OH)[score=0,deltart=0.25,fraction=E6,scan=1808];Cer-1P(t8:1/27:1-2OH)[score=0,deltart=-0.02,fraction=E4,scan=1659];Cer-1P(t8:1/27:1-2OH)[score=0,deltart=-0.36,fraction=E6,scan=1614];Cer-1P(t8:1/27:1-2OH)[score=0,deltart=-0.36,fraction=E6,scan=1614];Cer-1P(t8:1/27:1-2OH)[score=0,deltart=0.25,fraction=E6,scan=1808];PA(16:1/16:1)[score=0,deltart=-0.02,fraction=E4,scan=1659];PA(16:1/16:1)[score=0,deltart=-0.02,fraction=E4,scan=1659];PA(16:1/16:1)[score=0,deltart=-0.02,fraction=E4,scan=1659];PA(16:1/16:1)[score=0,deltart=-0.02,fraction=E4,scan=1659];PA(16:1/16:1)[score=0,deltart=-0.02,fraction=E4,scan=1659];PA(16:1/16:1)[score=0,deltart=-0.02,fraction=E4,scan=1659];PA(16:1/16:1)[score=0,deltart=-0.02,fraction=E4,scan=1659];PA(16:1/16:1)[score=0,deltart=-0.06,fraction=E5,scan=1690];PA(16:1/16:1)[score=0,deltart=-0.06,fraction=E5,scan=1690];PA(16:1/16:1)[score=0,deltart=-0.06,fraction=E5,scan=1690];PA(16:1/16:1)[score=0,deltart=-0.06,fraction=E5,scan=1690];PA(16:1/16:1)[score=0,deltart=-0.06,fraction=E5,scan=1690];PA(16:1/16:1)[score=0,deltart=-0.06,fraction=E5,scan=1690];PA(16:1/16:1)[score=0,deltart=-0.06,fraction=E5,scan=1690];PA(16:1/16:1)[score=0,deltart=-0.18,fraction=E6,scan=1668];PA(16:1/16:1)[score=0,deltart=-0.18,fraction=E6,scan=1668];PA(16:1/16:1)[score=0,deltart=-0.18,fraction=E6,scan=1668];PA(16:1/16:1)[score=0,deltart=-0.18,fraction=E6,scan=1668];PA(16:1/16:1)[score=0,deltart=-0.18,fraction=E6,scan=1668];PA(16:1/16:1)[score=0,deltart=-0.18,fraction=E6,scan=1668];PA(16:1/16:1)[score=0,deltart=-0.18,fraction=E6,scan=1668];PA(16:1/16:1)[score=0,deltart=-0.24,fraction=E4,scan=1603];PA(16:1/16:1)[score=0,deltart=-0.24,fraction=E4,scan=1603];PA(16:1/16:1)[score=0,deltart=-0.24,fraction=E4,scan=1603];PA(16:1/16:1)[score=0,deltart=-0.24,fraction=E4,scan=1603];PA(16:1/16:1)[score=0,deltart=-0.24,fraction=E4,scan=1603];PA(16:1/16:1)[score=0,deltart=-0.24,fraction=E4,scan=1603];PA(16:1/16:1)[score=0,deltart=-0.24,fraction=E5,scan=1634];PA(16:1/16:1)[score=0,deltart=-0.24,fraction=E5,scan=1634];PA(16:1/16:1)[score=0,deltart=-0.24,fraction=E5,scan=1634];PA(16:1/16:1)[score=0,deltart=-0.24,fraction=E5,scan=1634];PA(16:1/16:1)[score=0,deltart=-0.24,fraction=E5,scan=1634];PA(16:1/16:1)[score=0,deltart=-0.24,fraction=E5,scan=1634];PA(16:1/16:1)[score=0,deltart=-0.24,fraction=E5,scan=1634];PA(16:1/16:1)[score=0,deltart=-0.36,fraction=E6,scan=1614];PA(16:1/16:1)[score=0,deltart=-0.36,fraction=E6,scan=1614];PA(16:1/16:1)[score=0,deltart=-0.36,fraction=E6,scan=1614];PA(16:1/16:1)[score=0,deltart=-0.36,fraction=E6,scan=1614];PA(16:1/16:1)[score=0,deltart=-0.36,fraction=E6,scan=1614];PA(16:1/16:1)[score=0,deltart=-0.36,fraction=E6,scan=1614];PA(16:1/16:1)[score=0,deltart=-0.36,fraction=E6,scan=1614];PA(16:1/16:1)[score=0,deltart=-0.43,fraction=E5,scan=1579];PA(16:1/16:1)[score=0,deltart=-0.43,fraction=E5,scan=1579];PA(16:1/16:1)[score=0,deltart=-0.43,fraction=E5,scan=1579];PA(16:1/16:1)[score=0,deltart=-0.43,fraction=E5,scan=1579];PA(16:1/16:1)[score=0,deltart=-0.43,fraction=E5,scan=1579];PA(16:1/16:1)[score=0,deltart=-0.43,fraction=E5,scan=1579];PA(16:1/16:1)[score=0,deltart=-0.43,fraction=E5,scan=1579];PA(16:1/16:1)[score=0,deltart=-0.44,fraction=E4,scan=1551];PA(16:1/16:1)[score=0,deltart=-0.44,fraction=E4,scan=1551];PA(16:1/16:1)[score=0,deltart=-0.44,fraction=E4,scan=1551];PA(16:1/16:1)[score=0,deltart=-0.44,fraction=E4,scan=1551];PA(16:1/16:1)[score=0,deltart=-0.44,fraction=E4,scan=1551];PA(16:1/16:1)[score=0,deltart=-0.44,fraction=E4,scan=1551];PA(16:1/16:1)[score=0,deltart=-0.44,fraction=E4,scan=1551];PA(16:1/16:1)[score=0,deltart=-0.54,fraction=E6,scan=1562];PA(16:1/16:1)[score=0,deltart=-0.54,fraction=E6,scan=1562];PA(16:1/16:1)[score=0,deltart=-0.54,fraction=E6,scan=1562];PA(16:1/16:1)[score=0,deltart=-0.54,fraction=E6,scan=1562];PA(16:1/16:1)[score=0,deltart=-0.54,fraction=E6,scan=1562];PA(16:1/16:1)[score=0,deltart=-0.54,fraction=E6,scan=1562];PA(16:1/16:1)[score=0,deltart=-0.54,fraction=E6,scan=1562];PA(16:1/16:1)[score=0,deltart=-0.64,fraction=E5,scan=1520];PA(16:1/16:1)[score=0,deltart=-0.64,fraction=E5,scan=1520];PA(16:1/16:1)[score=0,deltart=-0.64,fraction=E5,scan=1520];PA(16:1/16:1)[score=0,deltart=-0.64,fraction=E5,scan=1520];PA(16:1/16:1)[score=0,deltart=-0.64,fraction=E5,scan=1520];PA(16:1/16:1)[score=0,deltart=-0.64,fraction=E5,scan=1520];PA(16:1/16:1)[score=0,deltart=-0.64,fraction=E5,scan=1520];PA(16:1/16:1)[score=0,deltart=0.04,fraction=E6,scan=1733];PA(16:1/16:1)[score=0,deltart=0.04,fraction=E6,scan=1733];PA(16:1/16:1)[score=0,deltart=0.04,fraction=E6,scan=1733];PA(16:1/16:1)[score=0,deltart=0.04,fraction=E6,scan=1733];PA(16:1/16:1)[score=0,deltart=0.04,fraction=E6,scan=1733];PA(16:1/16:1)[score=0,deltart=0.04,fraction=E6,scan=1733];PA(16:1/16:1)[score=0,deltart=0.04,fraction=E6,scan=1733]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0.15,fraction=E5,scan=1757];PA(16:1/16:1)[score=0,deltart=0.19,fraction=E4,scan=1715];PA(16:1/16:1)[score=0,deltart=0.19,fraction=E4,scan=1715];PA(16:1/16:1)[score=0,deltart=0.19,fraction=E4,scan=1715];PA(16:1/16:1)[score=0,deltart=0.19,fraction=E4,scan=1715];PA(16:1/16:1)[score=0,deltart=0.19,fraction=E4,scan=1715];PA(16:1/16:1)[score=0,deltart=0.19,fraction=E4,scan=1715];PA(16:1/16:1)[score=0,deltart=0.25,fraction=E6,scan=1808];PA(16:1/16:1)[score=0,deltart=0.25,fraction=E6,scan=1808];PA(16:1/16:1)[score=0,deltart=0.25,fraction=E6,scan=1808];PA(16:1/16:1)[score=0,deltart=0.25,fraction=E6,scan=1808];PA(16:1/16:1)[score=0,deltart=0.25,fraction=E6,scan=1808];PA(16:1/16:1)[score=0,deltart=0.25,fraction=E6,scan=1808];PA(14:1/18:1)[score=0,deltart=-0.02,fraction=E4,scan=1659];PA(14:1/18:1)[score=0,deltart=-0.02,fraction=E4,scan=1659];PA(14:1/18:1)[score=0,deltart=-0.02,fraction=E4,scan=1659];PA(14:1/18:1)[score=0,deltart=-0.02,fraction=E4,scan=1659];PA(14:1/18:1)[score=0,deltart=-0.06,fraction=E5,scan=1690];PA(14:1/18:1)[score=0,deltart=-0.06,fraction=E5,scan=1690];PA(14:1/18:1)[score=0,deltart=-0.06,fraction=E5,scan=1690];PA(14:1/18:1)[score=0,deltart=-0.06,fraction=E5,scan=1690];PA(14:1/18:1)[score=0,deltart=-0.06,fraction=E5,scan=1690];PA(14:1/18:1)[score=0,deltart=-0.24,fraction=E5,scan=1634];PA(14:1/18:1)[score=0,deltart=-0.24,fraction=E5,scan=1634];PA(14:1/18:1)[score=0,deltart=-0.24,fraction=E5,scan=1634];PA(14:1/18:1)[score=0,deltart=-0.36,fraction=E6,scan=1614];PA(14:1/18:1)[score=0,deltart=-0.36,fraction=E6,scan=1614];PA(14:1/18:1)[score=0,deltart=-0.36,fraction=E6,scan=1614];PA(14:1/18:1)[score=0,deltart=-0.36,fraction=E6,scan=1614];PA(14:1/18:1)[score=0,deltart=-0.43,fraction=E5,scan=1579];PA(14:1/18:1)[score=0,deltart=-0.43,fraction=E5,scan=1579];PA(14:1/18:1)[score=0,deltart=-0.43,fraction=E5,scan=1579];PA(14:1/18:1)[score=0,deltart=-0.43,fraction=E5,scan=1579];PA(14:0/18:2)[score=0,deltart=-0.02,fraction=E4,scan=1659];PA(14:0/18:2)[score=0,deltart=-0.02,fraction=E4,scan=1659];PA(14:0/18:2)[score=0,deltart=-0.02,fraction=E4,scan=1659];Cer(t18:1/22:7-2OH)[score=0,deltart=-0.02,fraction=E4,scan=1659];Cer(t18:1/22:7-2OH)[score=0,deltart=-0.06,fraction=E5,scan=1690];Cer(t18:1/22:7-2OH)[score=0,deltart=-0.18,fraction=E6,scan=1668];Cer(t18:1/22:7-2OH)[score=0,deltart=-0.24,fraction=E4,scan=1603];Cer(t18:1/22:7-2OH)[score=0,deltart=-0.24,fraction=E5,scan=1634];Cer(t18:1/22:7-2OH)[score=0,deltart=-0.36,fraction=E6,scan=1614];Cer(t18:1/22:7-2OH)[score=0,deltart=-0.43,fraction=E5,scan=1579];Cer(t18:1/22:7-2OH)[score=0,deltart=-0.44,fraction=E4,scan=1551];Cer(t18:1/22:7-2OH)[score=0,deltart=-0.54,fraction=E6,scan=1562];Cer(t18:1/22:7-2OH)[score=0,deltart=-0.64,fraction=E5,scan=1520];Cer(t18:1/22:7-2OH)[score=0,deltart=0.04,fraction=E6,scan=1733];Cer(t18:1/22:7-2OH)[score=0,deltart=0.15,fraction=E5,scan=1757];Cer(t18:1/22:7-2OH)[score=0,deltart=0.19,fraction=E4,scan=1715];Cer(t18:1/22:7-2OH)[score=0,deltart=0.25,fraction=E6,scan=1808];Cer(t16:0/24:8-2OH)[score=0,deltart=-0.02,fraction=E4,scan=1659];Cer(t16:0/24:8-2OH)[score=0,deltart=-0.06,fraction=E5,scan=1690];Cer(t16:0/24:8-2OH)[score=0,deltart=-0.18,fraction=E6,scan=1668];Cer(t16:0/24:8-2OH)[score=0,deltart=-0.18,fraction=E6,scan=1668];Cer(t16:0/24:8-2OH)[score=0,deltart=-0.24,fraction=E4,scan=1603];Cer(t16:0/24:8-2OH)[score=0,deltart=-0.24,fraction=E5,scan=1634];Cer(t16:0/24:8-2OH)[score=0,deltart=-0.36,fraction=E6,scan=1614];Cer(t16:0/24:8-2OH)[score=0,deltart=-0.43,fraction=E5,scan=1579];Cer(t16:0/24:8-2OH)[score=0,deltart=-0.54,fraction=E6,scan=1562];Cer(t16:0/24:8-2OH)[score=0,deltart=-0.64,fraction=E5,scan=1520];Cer(t16:0/24:8-2OH)[score=0,deltart=0.04,fraction=E6,scan=1733];Cer(t16:0/24:8-2OH)[score=0,deltart=0.15,fraction=E5,scan=1757];Cer(t16:0/24:8-2OH)[score=0,deltart=0.19,fraction=E4,scan=1715];Cer(t16:1/24:7-2OH)[score=0,deltart=-0.02,fraction=E4,scan=1659];Cer(t16:1/24:7-2OH)[score=0,deltart=-0.06,fraction=E5,scan=1690];Cer(t16:1/24:7-2OH)[score=0,deltart=-0.18,fraction=E6,scan=1668];Cer(t16:1/24:7-2OH)[score=0,deltart=-0.24,fraction=E5,scan=1634];Cer(t16:1/24:7-2OH)[score=0,deltart=0.04,fraction=E6,scan=1733];Cer(t16:1/24:7-2OH)[score=0,deltart=0.15,fraction=E5,scan=1757];Cer(t16:1/24:7-2OH)[score=0,deltart=0.19,fraction=E4,scan=1715];Cer(t16:1/24:7-2OH)[score=0,deltart=0.25,fraction=E6,scan=1808];Cer(t8:1/32:7-2OH)[score=0,deltart=-0.02,fraction=E4,scan=1659];Cer(t8:1/32:7-2OH)[score=0,deltart=-0.36,fraction=E6,scan=1614];Cer(t8:1/32:7-2OH)[score=0,deltart=-0.36,fraction=E6,scan=1614];Cer(t18:0/24:11-2OH)[score=0,deltart=0.15,fraction=E5,scan=1757];Cer(t18:0/24:11-2OH)[score=0,deltart=0.19,fraction=E4,scan=1715];Cer-1P(t18:0/17:2-2OH)[score=0,deltart=0.15,fraction=E5,scan=1757];Cer-1P(t18:0/17:2-2OH)[score=0,deltart=0.19,fraction=E4,scan=1715];Cer(t18:0/22:8-2OH)[score=0,deltart=0.15,fraction=E5,scan=1757];Cer(t18:0/22:8-2OH)[score=0,deltart=0.19,fraction=E4,scan=1715];Cer(t8:0/34:11-2OH)[score=0,deltart=0.25,fraction=E6,scan=1808];Cer-1P(t8:0/27:2-2OH)[score=0,deltart=0.25,fraction=E6,scan=1808];Cer(t8:0/32:8-2OH)[score=0,deltart=0.25,fraction=E6,scan=1808];Cer(t20:1/22:10-2OH)[score=0,deltart=-0.54,fraction=E6,scan=1562];Cer-1P(t20:1/15:1-2OH)[score=0,deltart=-0.54,fraction=E6,scan=1562];Cer(t20:1/20:7-2OH)[score=0,deltart=-0.54,fraction=E6,scan=1562]</t>
  </si>
  <si>
    <t>PE(30:1)[0.2ppm];PC(27:1)[0.2ppm]</t>
  </si>
  <si>
    <t>PA(17:2(9Z,12Z)/15:0)[0.2ppm];PA(12:0/20:2(11Z,14Z))[0.2ppm];PA(14:0/18:2(9Z,12Z))[0.2ppm];PA(14:1(9Z)/18:1(9Z))[0.2ppm];PA(20:2(11Z,14Z)/12:0)[0.2ppm];PA(17:1(9Z)/15:1(9Z))[0.2ppm];PA(18:2(9Z,12Z)/14:0)[0.2ppm];PA(18:1(9Z)/14:1(9Z))[0.2ppm];PA(15:1(9Z)/17:1(9Z))[0.2ppm];PA(16:1(9Z)/16:1(9Z))[0.2ppm];PA(15:0/17:2(9Z,12Z))[0.2ppm]</t>
  </si>
  <si>
    <t>Lyso-PS(O-29:2)[0.2ppm];PE(30:1)[0.2ppm];Cer-1OAcyl(DH42:10-2OH)[-3.4ppm];Cer-1P(t35:2-2OH)[0.2ppm];Cer-1OAcyl(d42:10-2OH)[-3.4ppm];PC(27:1)[0.2ppm];Cer-1OAcyl(t42:10)[-3.4ppm];Cer(t42:11-2OH)[-3.4ppm]</t>
  </si>
  <si>
    <t>PA(32:2)[0.2ppm];DAG(39:11)[-3.4ppm];Lyso-PG(O-29:4)[0.2ppm];Lyso-BMP(O-29:4)[0.2ppm];TAG(O-39:11)[-3.4ppm]</t>
  </si>
  <si>
    <t>Cer-1OAcyl(DH40:7-2OH)[0.3ppm];Cer(t40:8-2OH)[0.3ppm];Cer-1OAcyl(t40:7)[0.3ppm];Cer-1OAcyl(d40:7-2OH)[0.3ppm]</t>
  </si>
  <si>
    <t>2.47 - 3.53</t>
  </si>
  <si>
    <t>563.2645 (2624382)</t>
  </si>
  <si>
    <t>564.2676 (395182)</t>
  </si>
  <si>
    <t>504.2515 (29192)</t>
  </si>
  <si>
    <t>210.1853 (23679)</t>
  </si>
  <si>
    <t>545.2576 (8544)</t>
  </si>
  <si>
    <t>563.2645 (2624382); 564.2676 (395182); 504.2515 (29192); [FA(11:0)+NH+C2H2-OH]+ (23679); [FA(13:2)+NH2-O]+ (23679); 67.3724 (17904); NL [H2O] (NL 18.0106) (8544); 67.3685 (7622); [NL FA(2:0)] (3986); 227.2106 (3917); [NL FA(6:4)-2xH2O] (3841); 505.2484 (3024); 330.7107 (2618); 428.7981 (2560); 68.7410 (2473); 352.3217 (2450); 324.7532 (2440); [NL FA(28:5)+NH3] (2278); 87.7989 (2276); 297.4133 (2249); 138.0522 (2214); 60.9594 (2003)</t>
  </si>
  <si>
    <t>Lyso-PI(O-17:5)[6.3ppm]</t>
  </si>
  <si>
    <t>Hex-Cer(t22:10-2OH)[9.5ppm]</t>
  </si>
  <si>
    <t>6.21 - 9.16</t>
  </si>
  <si>
    <t>Phosphatidylserine (37:0)[0.0ppm]</t>
  </si>
  <si>
    <t>Bismonoacylglycerolphosphate (37:2)[0.1ppm];Phosphatidylglycerol (37:2)[0.0ppm]</t>
  </si>
  <si>
    <t>[M+H]+: Phosphatidylserine (37:0) /// [M+NH4]+: Bismonoacylglycerolphosphate (37:2);Phosphatidylglycerol (37:2)</t>
  </si>
  <si>
    <t>PG(18:1/19:1)[score=100,deltart=0.49,fraction=E5,scan=2245]</t>
  </si>
  <si>
    <t>589.5179 (530508)</t>
  </si>
  <si>
    <t>590.5219 (108978)</t>
  </si>
  <si>
    <t>135.1167 (84733)</t>
  </si>
  <si>
    <t>265.2521 (79187)</t>
  </si>
  <si>
    <t>325.2728 (72927)</t>
  </si>
  <si>
    <t>[FA(36:2)+Glycerol-OH]+ (530508); [FA(7:0)-H2O-OH]+ (158952); [FA(6:0)-H2O-OH]+ (121197); [NL FA(14:6)] (108978); 97.1015 (100085); 83.0861 (99390); [FA(8:0)-H2O-OH]+ (97074); [FA(10:1)-H2O-OH]+ (84733); [Sph(18:0)-NH2-H2O-2H]+ (79187); [FA(18:1)-OH]+ (79187); [FA(9:1)-H2O-OH]+ (77195); [FA(17:1)+Glycerol-OH]+ (72927); [FA(24:4)-H2O-OH]+ (72927); [FA(23:6)-OH]+ (72927); [FA(18:1)+Glycerol-OH]+ (71066); [FA(25:4)-H2O-OH]+ (71066); [FA(24:6)-OH]+ (71066); 69.0705 (65682); [FA(11:1)-H2O-OH]+ (56739); [FA(5:0)-H2O-OH]+ (47422); 111.1170 (44750); [FA(9:0)-H2O-OH]+ (41640); [Sph(17:0)-NH2-H2O-2H]+ (37459); [FA(17:1)-OH]+ (37459); [FA(17:1)-H2O-OH]+ (30813); [FA(12:1)-H2O-OH]+ (30698); [FA(11:0)-H2O-OH]+ (30562); [FA(10:0)-H2O-OH]+ (29424); [FA(8:1)-H2O-OH]+ (27617); 198.9740 (26515); [FA(18:1)-H2O-OH]+ (23310); [FA(7:1)-H2O-OH]+ (21100); 57.0706 (19056); [FA(7:0)-OH]+ (17585); 71.0862 (17271); [FA(12:0)-H2O-OH]+ (16255); [C6+OH] (99.0804) (14813); [FA(6:0)-OH]+ (14813); [FA(13:1)-H2O-OH]+ (14537); 85.1017 (13955); 155.0103 (11364); 125.1327 (10764); [FA(7:1)-OH]+ (10717); PC/SM [P+Ch] (184.0733) (10352); [FA(10:6)+NH+C2H2-OH]+ (10352); [FA(5:0)-OH]+ (9211); [Sph(21:1)-H]+ (7646); [FA(21:5)+NH+C2H2-OH]+ (7646); [FA(6:1)-OH]+ (7617); [FA(6:1)-H2O-OH]+ (7602); 228.8809 (7486); [FA(36:1)+Glycerol-OH]+ (7343); [FA(12:1)-OH]+ (4601); [FA(17:2)+NH2-O]+ (4110); [Sph(17:1)-H2O-H]+ (4110); [FA(15:0)+NH+C2H2-OH]+ (4110); [FA(14:1)-H2O-OH]+ (4092); 136.1204 (4060); [Sph(20:1)-H]+ (3909); [FA(20:5)+NH+C2H2-OH]+ (3909); [FA(9:1)-OH]+ (3543); [FA(8:1)-OH]+ (3531); [Sph(8:0)-NH2-H2O-2H]+ (3531); [C7+NH2] (110.0964) (3274); [Sph(8:1)-C-2xH2O]+ (3274); [FA(4:0)-OH]+ (3270); [C6+NH2] (96.0808) (3238); 150.1363 (3071); [FA(15:1)-H2O-OH]+ (3064); 806.5029 (2819); [Sph(8:1)-C-O-H2O-NH]+ (2623); [FA(11:1)-H2O-OH]+ (2618); [FA(16:1)-OH]+ (2594); [Sph(16:0)-NH2-H2O-2H]+ (2594); [FA(8:0)-OH]+ (2516); [FA(24:6)-H2O-OH]+ (2479); [FA(10:1)-OH]+ (2388); [Sph(16:1)-2xH2O-H]+ (2347); [FA(9:0)-H2O-OH]+ (2318); [FA(11:1)-OH]+ (2301); [FA(9:0)-OH]+ (2298); [FA(16:1)+Glycerol-OH]+ (2275); [FA(23:4)-H2O-OH]+ (2275); [FA(22:6)-OH]+ (2275); [FA(34:1)+Glycerol-OH]+ (2175); [Sph(8:1)-2xH2O+H]+ (2142); [Sph(8:0)-2xH2O-H]+ (2142); [FA(10:0)-OH]+ (2112); 70.0739 (2074); [Sph(8:1)-2xH2O-H]+ (2059); 475.2792 (1959); 562.1254 (1959); 82.0741 (1933); 258.6910 (1911); [Sph(17:1)-2xH2O-H]+ (1833); 426.1541 (1775); [Sph(8:1)-C2H2-O-H2O-NH]+ (1688); [C5+NH2+2H] (84.0808) (1688); 228.8588 (1616); 130.7642 (1607); [FA(13:0)-H2O-OH]+ (1595); 309.7693 (1594); 152.9129 (1593); 120.4247 (1562); 93.2794 (1543); 56.4213 (1496)</t>
  </si>
  <si>
    <t>Hex-Cer(DH21:1/23:8)[score=3,deltart=-0.01,fraction=E5,scan=2081];PG(18:1/19:1)[score=100,deltart=0.49,fraction=E5,scan=2245];BMP(18:1/19:1)[score=0,deltart=-0.06,fraction=E5,scan=2058];DGTS(16:1/22:5)[score=0,deltart=-0.06,fraction=E5,scan=2058];DGTA(16:1/22:5)[score=0,deltart=-0.06,fraction=E5,scan=2058];PS(16:0/21:0)[score=0,deltart=0.83,fraction=E4,scan=2190]</t>
  </si>
  <si>
    <t>Hex-Cer(d21:1/23:8)[score=0,deltart=-0.01,fraction=E5,scan=2081];Hex-Cer(d21:1/23:8)[score=0,deltart=-0.06,fraction=E4,scan=1948];Hex-Cer(d21:1/23:8)[score=0,deltart=-0.06,fraction=E5,scan=2058];Hex-Cer(d21:1/23:8)[score=0,deltart=-0.16,fraction=E6,scan=2035];Hex-Cer(d21:1/23:8)[score=0,deltart=-0.21,fraction=E5,scan=2003];Hex-Cer(d21:1/23:8)[score=0,deltart=-0.28,fraction=E5,scan=1979];Hex-Cer(d21:1/23:8)[score=0,deltart=-0.28,fraction=E6,scan=1993];Hex-Cer(d21:1/23:8)[score=0,deltart=-0.36,fraction=E6,scan=1967];Hex-Cer(d21:1/23:8)[score=0,deltart=-0.41,fraction=E5,scan=1936];Hex-Cer(d21:1/23:8)[score=0,deltart=-0.50,fraction=E5,scan=1910];Hex-Cer(d21:1/23:8)[score=0,deltart=-0.51,fraction=E6,scan=1921];Hex-Cer(d21:1/23:8)[score=0,deltart=-0.57,fraction=E6,scan=1900];Hex-Cer(d21:1/23:8)[score=0,deltart=-0.63,fraction=E5,scan=1867];Hex-Cer(d21:1/23:8)[score=0,deltart=-0.69,fraction=E5,scan=1850];Hex-Cer(d21:1/23:8)[score=0,deltart=-0.77,fraction=E6,scan=1841];Hex-Cer(d21:1/23:8)[score=0,deltart=-0.81,fraction=E5,scan=1807];Hex-Cer(d21:1/23:8)[score=0,deltart=-1.05,fraction=E5,scan=1729];Hex-Cer(d21:1/23:8)[score=0,deltart=0.02,fraction=E4,scan=1970];Hex-Cer(d21:1/23:8)[score=0,deltart=0.06,fraction=E6,scan=2115];Hex-Cer(d21:1/23:8)[score=0,deltart=0.12,fraction=E4,scan=2000];Hex-Cer(d21:1/23:8)[score=0,deltart=0.49,fraction=E5,scan=2245];Hex-Cer(d21:1/23:8)[score=0,deltart=0.59,fraction=E6,scan=2289];Hex-Cer(d21:1/23:8)[score=0,deltart=0.70,fraction=E5,scan=2308];Hex-Cer(d21:1/23:8)[score=0,deltart=0.77,fraction=E6,scan=2340];Hex-Cer(d21:1/23:8)[score=0,deltart=0.83,fraction=E4,scan=2190];Hex-Cer(d21:1/23:8)[score=0,deltart=0.90,fraction=E5,scan=2365];Hex-Cer(d21:1/23:8)[score=0,deltart=0.96,fraction=E6,scan=2396];Hex-Cer(d21:1/23:8)[score=0,deltart=1.05,fraction=E4,scan=2246];Hex-Cer(d21:1/23:8)[score=0,deltart=1.09,fraction=E5,scan=2420];Hex-Cer(d21:1/23:8)[score=0,deltart=1.15,fraction=E6,scan=2450];Hex-Cer(d21:1/23:8)[score=0,deltart=1.16,fraction=E6,scan=2452];Hex-Cer(d21:1/23:8)[score=0,deltart=1.25,fraction=E4,scan=2298];Hex-Cer(d21:1/23:8)[score=0,deltart=1.31,fraction=E5,scan=2483];Hex-Cer(d21:1/23:8)[score=0,deltart=1.31,fraction=E5,scan=2484];Hex-Cer(d21:1/23:8)[score=0,deltart=1.37,fraction=E6,scan=2517];Hex-Cer(d17:1/27:8)[score=0,deltart=-0.01,fraction=E5,scan=2081];Hex-Cer(d17:1/27:8)[score=0,deltart=-0.06,fraction=E4,scan=1948];Hex-Cer(d17:1/27:8)[score=0,deltart=-0.06,fraction=E5,scan=2058];Hex-Cer(d17:1/27:8)[score=0,deltart=-0.16,fraction=E6,scan=2035];Hex-Cer(d17:1/27:8)[score=0,deltart=-0.21,fraction=E5,scan=2003];Hex-Cer(d17:1/27:8)[score=0,deltart=-0.28,fraction=E5,scan=1979];Hex-Cer(d17:1/27:8)[score=0,deltart=-0.28,fraction=E6,scan=1993];Hex-Cer(d17:1/27:8)[score=0,deltart=-0.36,fraction=E6,scan=1967];Hex-Cer(d17:1/27:8)[score=0,deltart=-0.41,fraction=E5,scan=1936];Hex-Cer(d17:1/27:8)[score=0,deltart=-0.50,fraction=E5,scan=1910];Hex-Cer(d17:1/27:8)[score=0,deltart=-0.51,fraction=E6,scan=1921];Hex-Cer(d17:1/27:8)[score=0,deltart=-0.57,fraction=E6,scan=1900];Hex-Cer(d17:1/27:8)[score=0,deltart=-0.63,fraction=E5,scan=1867];Hex-Cer(d17:1/27:8)[score=0,deltart=-0.69,fraction=E5,scan=1850];Hex-Cer(d17:1/27:8)[score=0,deltart=-0.77,fraction=E6,scan=1841];Hex-Cer(d17:1/27:8)[score=0,deltart=-0.81,fraction=E5,scan=1807];Hex-Cer(d17:1/27:8)[score=0,deltart=-1.05,fraction=E5,scan=1729];Hex-Cer(d17:1/27:8)[score=0,deltart=0.02,fraction=E4,scan=1970];Hex-Cer(d17:1/27:8)[score=0,deltart=0.06,fraction=E6,scan=2115];Hex-Cer(d17:1/27:8)[score=0,deltart=0.12,fraction=E4,scan=2000];Hex-Cer(d17:1/27:8)[score=0,deltart=0.49,fraction=E5,scan=2245];Hex-Cer(d17:1/27:8)[score=0,deltart=0.59,fraction=E6,scan=2289];Hex-Cer(d17:1/27:8)[score=0,deltart=0.70,fraction=E5,scan=2307];Hex-Cer(d17:1/27:8)[score=0,deltart=0.70,fraction=E5,scan=2308];Hex-Cer(d17:1/27:8)[score=0,deltart=0.77,fraction=E6,scan=2340];Hex-Cer(d17:1/27:8)[score=0,deltart=0.83,fraction=E4,scan=2190];Hex-Cer(d17:1/27:8)[score=0,deltart=0.90,fraction=E5,scan=2364];Hex-Cer(d17:1/27:8)[score=0,deltart=0.90,fraction=E5,scan=2365];Hex-Cer(d17:1/27:8)[score=0,deltart=0.96,fraction=E6,scan=2395];Hex-Cer(d17:1/27:8)[score=0,deltart=0.96,fraction=E6,scan=2396];Hex-Cer(d17:1/27:8)[score=0,deltart=1.05,fraction=E4,scan=2246];Hex-Cer(d17:1/27:8)[score=0,deltart=1.09,fraction=E5,scan=2418];Hex-Cer(d17:1/27:8)[score=0,deltart=1.09,fraction=E5,scan=2420];Hex-Cer(d17:1/27:8)[score=0,deltart=1.15,fraction=E6,scan=2450];Hex-Cer(d17:1/27:8)[score=0,deltart=1.16,fraction=E4,scan=2275];Hex-Cer(d17:1/27:8)[score=0,deltart=1.16,fraction=E6,scan=2452];Hex-Cer(d17:1/27:8)[score=0,deltart=1.25,fraction=E4,scan=2298];Hex-Cer(d17:1/27:8)[score=0,deltart=1.31,fraction=E5,scan=2483];Hex-Cer(d17:1/27:8)[score=0,deltart=1.31,fraction=E5,scan=2484];Hex-Cer(d17:1/27:8)[score=0,deltart=1.37,fraction=E4,scan=2329];Hex-Cer(d17:1/27:8)[score=0,deltart=1.37,fraction=E6,scan=2515];Hex-Cer(d17:1/27:8)[score=0,deltart=1.37,fraction=E6,scan=2517];Hex-Cer(d17:1/27:8)[score=0,deltart=1.50,fraction=E5,scan=2540];Hex-Cer(d17:1/27:8)[score=0,deltart=1.56,fraction=E6,scan=2573];Hex-Cer(d20:1/24:8)[score=0,deltart=-0.01,fraction=E5,scan=2081];Hex-Cer(d20:1/24:8)[score=0,deltart=-0.06,fraction=E4,scan=1948];Hex-Cer(d20:1/24:8)[score=0,deltart=-0.06,fraction=E5,scan=2058];Hex-Cer(d20:1/24:8)[score=0,deltart=-0.16,fraction=E6,scan=2035];Hex-Cer(d20:1/24:8)[score=0,deltart=-0.21,fraction=E5,scan=2003];Hex-Cer(d20:1/24:8)[score=0,deltart=-0.28,fraction=E5,scan=1979];Hex-Cer(d20:1/24:8)[score=0,deltart=-0.28,fraction=E6,scan=1993];Hex-Cer(d20:1/24:8)[score=0,deltart=-0.28,fraction=E6,scan=1993];Hex-Cer(d20:1/24:8)[score=0,deltart=-0.36,fraction=E6,scan=1967];Hex-Cer(d20:1/24:8)[score=0,deltart=-0.41,fraction=E5,scan=1936];Hex-Cer(d20:1/24:8)[score=0,deltart=-0.50,fraction=E5,scan=1910];Hex-Cer(d20:1/24:8)[score=0,deltart=-0.51,fraction=E6,scan=1921];Hex-Cer(d20:1/24:8)[score=0,deltart=-0.57,fraction=E6,scan=1900];Hex-Cer(d20:1/24:8)[score=0,deltart=-0.63,fraction=E5,scan=1867];Hex-Cer(d20:1/24:8)[score=0,deltart=-0.69,fraction=E5,scan=1850];Hex-Cer(d20:1/24:8)[score=0,deltart=-0.77,fraction=E6,scan=1841];Hex-Cer(d20:1/24:8)[score=0,deltart=-0.81,fraction=E5,scan=1807];Hex-Cer(d20:1/24:8)[score=0,deltart=-1.05,fraction=E5,scan=1729];Hex-Cer(d20:1/24:8)[score=0,deltart=0.02,fraction=E4,scan=1970];Hex-Cer(d20:1/24:8)[score=0,deltart=0.06,fraction=E6,scan=2115];Hex-Cer(d20:1/24:8)[score=0,deltart=0.12,fraction=E4,scan=2000];Hex-Cer(d20:1/24:8)[score=0,deltart=0.77,fraction=E6,scan=2340];Hex-Cer(d20:1/24:8)[score=0,deltart=0.95,fraction=E4,scan=2219];Hex-Cer(d20:1/24:8)[score=0,deltart=1.05,fraction=E4,scan=2246];Hex-Cer(d20:1/24:8)[score=0,deltart=1.25,fraction=E4,scan=2298];Hex-Cer(d20:1/24:8)[score=0,deltart=1.37,fraction=E4,scan=2329];Hex-Cer(d8:1/36:8)[score=0,deltart=-0.01,fraction=E5,scan=2081];Hex-Cer(d8:1/36:8)[score=0,deltart=-0.06,fraction=E5,scan=2058];Hex-Cer(d8:1/36:8)[score=0,deltart=-0.06,fraction=E5,scan=2058];Hex-Cer(d8:1/36:8)[score=0,deltart=-0.16,fraction=E6,scan=2035];Hex-Cer(d8:1/36:8)[score=0,deltart=-0.28,fraction=E5,scan=1979];Hex-Cer(d8:1/36:8)[score=0,deltart=-0.28,fraction=E5,scan=1979];Hex-Cer(d8:1/36:8)[score=0,deltart=-0.28,fraction=E6,scan=1993];Hex-Cer(d8:1/36:8)[score=0,deltart=-0.28,fraction=E6,scan=1993];Hex-Cer(d8:1/36:8)[score=0,deltart=-0.50,fraction=E5,scan=1910];Hex-Cer(d8:1/36:8)[score=0,deltart=-0.50,fraction=E5,scan=1910];Hex-Cer(d8:1/36:8)[score=0,deltart=-0.51,fraction=E6,scan=1921];Hex-Cer(d8:1/36:8)[score=0,deltart=-0.51,fraction=E6,scan=1921];Hex-Cer(d8:1/36:8)[score=0,deltart=-0.57,fraction=E6,scan=1900];Hex-Cer(d8:1/36:8)[score=0,deltart=-0.63,fraction=E5,scan=1867];Hex-Cer(d8:1/36:8)[score=0,deltart=-0.69,fraction=E5,scan=1850];Hex-Cer(d8:1/36:8)[score=0,deltart=-0.69,fraction=E5,scan=1850];Hex-Cer(d8:1/36:8)[score=0,deltart=-1.05,fraction=E5,scan=1729];Hex-Cer(d8:1/36:8)[score=0,deltart=0.02,fraction=E4,scan=1970];Hex-Cer(d8:1/36:8)[score=0,deltart=0.02,fraction=E4,scan=1970];Hex-Cer(d8:1/36:8)[score=0,deltart=0.06,fraction=E6,scan=2115];Hex-Cer(d8:1/36:8)[score=0,deltart=0.59,fraction=E6,scan=2289];Hex-Cer(d8:1/36:8)[score=0,deltart=0.59,fraction=E6,scan=2289];Hex-Cer(d8:1/36:8)[score=0,deltart=0.70,fraction=E5,scan=2307];Hex-Cer(d8:1/36:8)[score=0,deltart=0.70,fraction=E5,scan=2308];Hex-Cer(d8:1/36:8)[score=0,deltart=0.70,fraction=E5,scan=2308];Hex-Cer(d8:1/36:8)[score=0,deltart=0.77,fraction=E6,scan=2340];Hex-Cer(d8:1/36:8)[score=0,deltart=0.90,fraction=E5,scan=2364];Hex-Cer(d8:1/36:8)[score=0,deltart=0.90,fraction=E5,scan=2365];Hex-Cer(d8:1/36:8)[score=0,deltart=0.90,fraction=E5,scan=2365];Hex-Cer(d8:1/36:8)[score=0,deltart=0.96,fraction=E6,scan=2395];Hex-Cer(d8:1/36:8)[score=0,deltart=0.96,fraction=E6,scan=2396];Hex-Cer(d8:1/36:8)[score=0,deltart=0.96,fraction=E6,scan=2396];Hex-Cer(d8:1/36:8)[score=0,deltart=1.05,fraction=E4,scan=2246];Hex-Cer(d8:1/36:8)[score=0,deltart=1.09,fraction=E5,scan=2418];Hex-Cer(d8:1/36:8)[score=0,deltart=1.16,fraction=E6,scan=2452];Hex-Cer(d8:1/36:8)[score=0,deltart=1.16,fraction=E6,scan=2452];Hex-Cer(d8:1/36:8)[score=0,deltart=1.25,fraction=E4,scan=2298];Hex-Cer(d8:1/36:8)[score=0,deltart=1.25,fraction=E4,scan=2298];Hex-Cer(d8:1/36:8)[score=0,deltart=1.31,fraction=E5,scan=2484];Hex-Cer(d8:1/36:8)[score=0,deltart=1.31,fraction=E5,scan=2484];Hex-Cer(d8:1/36:8)[score=0,deltart=1.37,fraction=E6,scan=2517];Hex-Cer(DH21:1/23:8)[score=3,deltart=-0.01,fraction=E5,scan=2081];Hex-Cer(DH21:1/23:8)[score=3,deltart=-0.06,fraction=E4,scan=1948];Hex-Cer(DH21:1/23:8)[score=3,deltart=-0.06,fraction=E5,scan=2058];Hex-Cer(DH21:1/23:8)[score=3,deltart=-0.16,fraction=E6,scan=2035];Hex-Cer(DH21:1/23:8)[score=3,deltart=-0.21,fraction=E5,scan=2003];Hex-Cer(DH21:1/23:8)[score=3,deltart=-0.28,fraction=E5,scan=1979];Hex-Cer(DH21:1/23:8)[score=3,deltart=-0.28,fraction=E6,scan=1993];Hex-Cer(DH21:1/23:8)[score=3,deltart=-0.36,fraction=E6,scan=1967];Hex-Cer(DH21:1/23:8)[score=3,deltart=-0.41,fraction=E5,scan=1936];Hex-Cer(DH21:1/23:8)[score=3,deltart=-0.50,fraction=E5,scan=1910];Hex-Cer(DH21:1/23:8)[score=3,deltart=-0.51,fraction=E6,scan=1921];Hex-Cer(DH21:1/23:8)[score=3,deltart=-0.57,fraction=E6,scan=1900];Hex-Cer(DH21:1/23:8)[score=3,deltart=-0.63,fraction=E5,scan=1867];Hex-Cer(DH21:1/23:8)[score=3,deltart=-0.69,fraction=E5,scan=1850];Hex-Cer(DH21:1/23:8)[score=3,deltart=-0.77,fraction=E6,scan=1841];Hex-Cer(DH21:1/23:8)[score=3,deltart=-0.81,fraction=E5,scan=1807];Hex-Cer(DH21:1/23:8)[score=3,deltart=-1.05,fraction=E5,scan=1729];Hex-Cer(DH21:1/23:8)[score=3,deltart=0.02,fraction=E4,scan=1970];Hex-Cer(DH21:1/23:8)[score=3,deltart=0.06,fraction=E6,scan=2115];Hex-Cer(DH21:1/23:8)[score=3,deltart=0.12,fraction=E4,scan=2000];Hex-Cer(DH21:1/23:8)[score=3,deltart=0.49,fraction=E5,scan=2245];Hex-Cer(DH21:1/23:8)[score=3,deltart=0.59,fraction=E6,scan=2289];Hex-Cer(DH21:1/23:8)[score=3,deltart=0.70,fraction=E5,scan=2308];Hex-Cer(DH21:1/23:8)[score=3,deltart=0.77,fraction=E6,scan=2340];Hex-Cer(DH21:1/23:8)[score=3,deltart=0.83,fraction=E4,scan=2190];Hex-Cer(DH21:1/23:8)[score=3,deltart=0.90,fraction=E5,scan=2365];Hex-Cer(DH21:1/23:8)[score=3,deltart=0.96,fraction=E6,scan=2396];Hex-Cer(DH21:1/23:8)[score=3,deltart=1.05,fraction=E4,scan=2246];Hex-Cer(DH21:1/23:8)[score=3,deltart=1.09,fraction=E5,scan=2420];Hex-Cer(DH21:1/23:8)[score=3,deltart=1.15,fraction=E6,scan=2450];Hex-Cer(DH21:1/23:8)[score=3,deltart=1.16,fraction=E6,scan=2452];Hex-Cer(DH21:1/23:8)[score=3,deltart=1.25,fraction=E4,scan=2298];Hex-Cer(DH21:1/23:8)[score=3,deltart=1.31,fraction=E5,scan=2483];Hex-Cer(DH21:1/23:8)[score=3,deltart=1.31,fraction=E5,scan=2484];Hex-Cer(DH21:1/23:8)[score=3,deltart=1.37,fraction=E6,scan=2517];Hex-Cer(DH17:1/27:8)[score=3,deltart=-0.01,fraction=E5,scan=2081];Hex-Cer(DH17:1/27:8)[score=3,deltart=-0.06,fraction=E4,scan=1948];Hex-Cer(DH17:1/27:8)[score=3,deltart=-0.06,fraction=E5,scan=2058];Hex-Cer(DH17:1/27:8)[score=3,deltart=-0.16,fraction=E6,scan=2035];Hex-Cer(DH17:1/27:8)[score=3,deltart=-0.21,fraction=E5,scan=2003];Hex-Cer(DH17:1/27:8)[score=3,deltart=-0.28,fraction=E5,scan=1979];Hex-Cer(DH17:1/27:8)[score=3,deltart=-0.28,fraction=E6,scan=1993];Hex-Cer(DH17:1/27:8)[score=3,deltart=-0.36,fraction=E6,scan=1967];Hex-Cer(DH17:1/27:8)[score=3,deltart=-0.41,fraction=E5,scan=1936];Hex-Cer(DH17:1/27:8)[score=3,deltart=-0.50,fraction=E5,scan=1910];Hex-Cer(DH17:1/27:8)[score=3,deltart=-0.51,fraction=E6,scan=1921];Hex-Cer(DH17:1/27:8)[score=3,deltart=-0.57,fraction=E6,scan=1900];Hex-Cer(DH17:1/27:8)[score=3,deltart=-0.63,fraction=E5,scan=1867];Hex-Cer(DH17:1/27:8)[score=3,deltart=-0.69,fraction=E5,scan=1850];Hex-Cer(DH17:1/27:8)[score=3,deltart=-0.77,fraction=E6,scan=1841];Hex-Cer(DH17:1/27:8)[score=3,deltart=-0.81,fraction=E5,scan=1807];Hex-Cer(DH17:1/27:8)[score=3,deltart=-1.05,fraction=E5,scan=1729];Hex-Cer(DH17:1/27:8)[score=3,deltart=0.02,fraction=E4,scan=1970];Hex-Cer(DH17:1/27:8)[score=3,deltart=0.06,fraction=E6,scan=2115];Hex-Cer(DH17:1/27:8)[score=3,deltart=0.12,fraction=E4,scan=2000];Hex-Cer(DH17:1/27:8)[score=3,deltart=0.49,fraction=E5,scan=2245];Hex-Cer(DH17:1/27:8)[score=3,deltart=0.59,fraction=E6,scan=2289];Hex-Cer(DH17:1/27:8)[score=3,deltart=0.70,fraction=E5,scan=2307];Hex-Cer(DH17:1/27:8)[score=3,deltart=0.70,fraction=E5,scan=2308];Hex-Cer(DH17:1/27:8)[score=3,deltart=0.77,fraction=E6,scan=2340];Hex-Cer(DH17:1/27:8)[score=3,deltart=0.83,fraction=E4,scan=2190];Hex-Cer(DH17:1/27:8)[score=3,deltart=0.90,fraction=E5,scan=2364];Hex-Cer(DH17:1/27:8)[score=3,deltart=0.90,fraction=E5,scan=2365];Hex-Cer(DH17:1/27:8)[score=3,deltart=0.96,fraction=E6,scan=2395];Hex-Cer(DH17:1/27:8)[score=3,deltart=0.96,fraction=E6,scan=2396];Hex-Cer(DH17:1/27:8)[score=3,deltart=1.05,fraction=E4,scan=2246];Hex-Cer(DH17:1/27:8)[score=3,deltart=1.09,fraction=E5,scan=2418];Hex-Cer(DH17:1/27:8)[score=3,deltart=1.09,fraction=E5,scan=2420];Hex-Cer(DH17:1/27:8)[score=3,deltart=1.15,fraction=E6,scan=2450];Hex-Cer(DH17:1/27:8)[score=3,deltart=1.16,fraction=E4,scan=2275];Hex-Cer(DH17:1/27:8)[score=3,deltart=1.16,fraction=E6,scan=2452];Hex-Cer(DH17:1/27:8)[score=3,deltart=1.25,fraction=E4,scan=2298];Hex-Cer(DH17:1/27:8)[score=3,deltart=1.31,fraction=E5,scan=2483];Hex-Cer(DH17:1/27:8)[score=3,deltart=1.31,fraction=E5,scan=2484];Hex-Cer(DH17:1/27:8)[score=3,deltart=1.37,fraction=E4,scan=2329];Hex-Cer(DH17:1/27:8)[score=3,deltart=1.37,fraction=E6,scan=2515];Hex-Cer(DH17:1/27:8)[score=3,deltart=1.37,fraction=E6,scan=2517];Hex-Cer(DH17:1/27:8)[score=3,deltart=1.50,fraction=E5,scan=2540];Hex-Cer(DH17:1/27:8)[score=3,deltart=1.56,fraction=E6,scan=2573];Hex-Cer(DH20:1/24:8)[score=3,deltart=-0.01,fraction=E5,scan=2081];Hex-Cer(DH20:1/24:8)[score=3,deltart=-0.06,fraction=E4,scan=1948];Hex-Cer(DH20:1/24:8)[score=3,deltart=-0.06,fraction=E5,scan=2058];Hex-Cer(DH20:1/24:8)[score=3,deltart=-0.16,fraction=E6,scan=2035];Hex-Cer(DH20:1/24:8)[score=3,deltart=-0.21,fraction=E5,scan=2003];Hex-Cer(DH20:1/24:8)[score=3,deltart=-0.28,fraction=E5,scan=1979];Hex-Cer(DH20:1/24:8)[score=3,deltart=-0.28,fraction=E6,scan=1993];Hex-Cer(DH20:1/24:8)[score=3,deltart=-0.28,fraction=E6,scan=1993];Hex-Cer(DH20:1/24:8)[score=3,deltart=-0.36,fraction=E6,scan=1967];Hex-Cer(DH20:1/24:8)[score=3,deltart=-0.41,fraction=E5,scan=1936];Hex-Cer(DH20:1/24:8)[score=3,deltart=-0.50,fraction=E5,scan=1910];Hex-Cer(DH20:1/24:8)[score=3,deltart=-0.51,fraction=E6,scan=1921];Hex-Cer(DH20:1/24:8)[score=3,deltart=-0.57,fraction=E6,scan=1900];Hex-Cer(DH20:1/24:8)[score=3,deltart=-0.63,fraction=E5,scan=1867];Hex-Cer(DH20:1/24:8)[score=3,deltart=-0.69,fraction=E5,scan=1850];Hex-Cer(DH20:1/24:8)[score=3,deltart=-0.77,fraction=E6,scan=1841];Hex-Cer(DH20:1/24:8)[score=3,deltart=-0.81,fraction=E5,scan=1807];Hex-Cer(DH20:1/24:8)[score=3,deltart=-1.05,fraction=E5,scan=1729];Hex-Cer(DH20:1/24:8)[score=3,deltart=0.02,fraction=E4,scan=1970];Hex-Cer(DH20:1/24:8)[score=3,deltart=0.06,fraction=E6,scan=2115];Hex-Cer(DH20:1/24:8)[score=3,deltart=0.12,fraction=E4,scan=2000];Hex-Cer(DH20:1/24:8)[score=3,deltart=0.77,fraction=E6,scan=2340];Hex-Cer(DH20:1/24:8)[score=3,deltart=0.95,fraction=E4,scan=2219];Hex-Cer(DH20:1/24:8)[score=3,deltart=1.05,fraction=E4,scan=2246];Hex-Cer(DH20:1/24:8)[score=3,deltart=1.25,fraction=E4,scan=2298];Hex-Cer(DH20:1/24:8)[score=3,deltart=1.37,fraction=E4,scan=2329];Hex-Cer(DH8:1/36:8)[score=3,deltart=-0.01,fraction=E5,scan=2081];Hex-Cer(DH8:1/36:8)[score=3,deltart=-0.01,fraction=E5,scan=2081];Hex-Cer(DH8:1/36:8)[score=3,deltart=-0.06,fraction=E5,scan=2058];Hex-Cer(DH8:1/36:8)[score=3,deltart=-0.06,fraction=E5,scan=2058];Hex-Cer(DH8:1/36:8)[score=3,deltart=-0.06,fraction=E5,scan=2058];Hex-Cer(DH8:1/36:8)[score=3,deltart=-0.16,fraction=E6,scan=2035];Hex-Cer(DH8:1/36:8)[score=3,deltart=-0.16,fraction=E6,scan=2035];Hex-Cer(DH8:1/36:8)[score=3,deltart=-0.21,fraction=E5,scan=2003];Hex-Cer(DH8:1/36:8)[score=3,deltart=-0.28,fraction=E5,scan=1979];Hex-Cer(DH8:1/36:8)[score=3,deltart=-0.28,fraction=E5,scan=1979];Hex-Cer(DH8:1/36:8)[score=3,deltart=-0.28,fraction=E5,scan=1979];Hex-Cer(DH8:1/36:8)[score=3,deltart=-0.28,fraction=E6,scan=1993];Hex-Cer(DH8:1/36:8)[score=3,deltart=-0.28,fraction=E6,scan=1993];Hex-Cer(DH8:1/36:8)[score=3,deltart=-0.28,fraction=E6,scan=1993];Hex-Cer(DH8:1/36:8)[score=3,deltart=-0.36,fraction=E6,scan=1967];Hex-Cer(DH8:1/36:8)[score=3,deltart=-0.41,fraction=E5,scan=1936];Hex-Cer(DH8:1/36:8)[score=3,deltart=-0.50,fraction=E5,scan=1910];Hex-Cer(DH8:1/36:8)[score=3,deltart=-0.50,fraction=E5,scan=1910];Hex-Cer(DH8:1/36:8)[score=3,deltart=-0.50,fraction=E5,scan=1910];Hex-Cer(DH8:1/36:8)[score=3,deltart=-0.51,fraction=E6,scan=1921];Hex-Cer(DH8:1/36:8)[score=3,deltart=-0.51,fraction=E6,scan=1921];Hex-Cer(DH8:1/36:8)[score=3,deltart=-0.51,fraction=E6,scan=1921];Hex-Cer(DH8:1/36:8)[score=3,deltart=-0.57,fraction=E6,scan=1900];Hex-Cer(DH8:1/36:8)[score=3,deltart=-0.57,fraction=E6,scan=1900];Hex-Cer(DH8:1/36:8)[score=3,deltart=-0.63,fraction=E5,scan=1867];Hex-Cer(DH8:1/36:8)[score=3,deltart=-0.69,fraction=E5,scan=1850];Hex-Cer(DH8:1/36:8)[score=3,deltart=-0.69,fraction=E5,scan=1850];Hex-Cer(DH8:1/36:8)[score=3,deltart=-0.69,fraction=E5,scan=1850];Hex-Cer(DH8:1/36:8)[score=3,deltart=-0.77,fraction=E6,scan=1841];Hex-Cer(DH8:1/36:8)[score=3,deltart=-0.81,fraction=E5,scan=1807];Hex-Cer(DH8:1/36:8)[score=3,deltart=-1.05,fraction=E5,scan=1729];Hex-Cer(DH8:1/36:8)[score=3,deltart=0.02,fraction=E4,scan=1970];Hex-Cer(DH8:1/36:8)[score=3,deltart=0.02,fraction=E4,scan=1970];Hex-Cer(DH8:1/36:8)[score=3,deltart=0.02,fraction=E4,scan=1970];Hex-Cer(DH8:1/36:8)[score=3,deltart=0.06,fraction=E6,scan=2115];Hex-Cer(DH8:1/36:8)[score=3,deltart=0.12,fraction=E4,scan=2000];Hex-Cer(DH8:1/36:8)[score=3,deltart=0.49,fraction=E5,scan=2245];Hex-Cer(DH8:1/36:8)[score=3,deltart=0.55,fraction=E6,scan=2279];Hex-Cer(DH8:1/36:8)[score=3,deltart=0.59,fraction=E6,scan=2289];Hex-Cer(DH8:1/36:8)[score=3,deltart=0.59,fraction=E6,scan=2289];Hex-Cer(DH8:1/36:8)[score=3,deltart=0.59,fraction=E6,scan=2289];Hex-Cer(DH8:1/36:8)[score=3,deltart=0.70,fraction=E5,scan=2307];Hex-Cer(DH8:1/36:8)[score=3,deltart=0.70,fraction=E5,scan=2307];Hex-Cer(DH8:1/36:8)[score=3,deltart=0.70,fraction=E5,scan=2308];Hex-Cer(DH8:1/36:8)[score=3,deltart=0.70,fraction=E5,scan=2308];Hex-Cer(DH8:1/36:8)[score=3,deltart=0.70,fraction=E5,scan=2308];Hex-Cer(DH8:1/36:8)[score=3,deltart=0.76,fraction=E6,scan=2339];Hex-Cer(DH8:1/36:8)[score=3,deltart=0.77,fraction=E6,scan=2340];Hex-Cer(DH8:1/36:8)[score=3,deltart=0.77,fraction=E6,scan=2340];Hex-Cer(DH8:1/36:8)[score=3,deltart=0.83,fraction=E4,scan=2190];Hex-Cer(DH8:1/36:8)[score=3,deltart=0.90,fraction=E5,scan=2364];Hex-Cer(DH8:1/36:8)[score=3,deltart=0.90,fraction=E5,scan=2364];Hex-Cer(DH8:1/36:8)[score=3,deltart=0.90,fraction=E5,scan=2365];Hex-Cer(DH8:1/36:8)[score=3,deltart=0.90,fraction=E5,scan=2365];Hex-Cer(DH8:1/36:8)[score=3,deltart=0.90,fraction=E5,scan=2365];Hex-Cer(DH8:1/36:8)[score=3,deltart=0.96,fraction=E6,scan=2395];Hex-Cer(DH8:1/36:8)[score=3,deltart=0.96,fraction=E6,scan=2396];Hex-Cer(DH8:1/36:8)[score=3,deltart=0.96,fraction=E6,scan=2396];Hex-Cer(DH8:1/36:8)[score=3,deltart=0.96,fraction=E6,scan=2396];Hex-Cer(DH8:1/36:8)[score=3,deltart=1.05,fraction=E4,scan=2246];Hex-Cer(DH8:1/36:8)[score=3,deltart=1.05,fraction=E4,scan=2246];Hex-Cer(DH8:1/36:8)[score=3,deltart=1.09,fraction=E5,scan=2418];Hex-Cer(DH8:1/36:8)[score=3,deltart=1.09,fraction=E5,scan=2418];Hex-Cer(DH8:1/36:8)[score=3,deltart=1.09,fraction=E5,scan=2420];Hex-Cer(DH8:1/36:8)[score=3,deltart=1.15,fraction=E6,scan=2450];Hex-Cer(DH8:1/36:8)[score=3,deltart=1.16,fraction=E6,scan=2452];Hex-Cer(DH8:1/36:8)[score=3,deltart=1.16,fraction=E6,scan=2452];Hex-Cer(DH8:1/36:8)[score=3,deltart=1.16,fraction=E6,scan=2452];Hex-Cer(DH8:1/36:8)[score=3,deltart=1.25,fraction=E4,scan=2298];Hex-Cer(DH8:1/36:8)[score=3,deltart=1.25,fraction=E4,scan=2298];Hex-Cer(DH8:1/36:8)[score=3,deltart=1.25,fraction=E4,scan=2298];Hex-Cer(DH8:1/36:8)[score=3,deltart=1.31,fraction=E5,scan=2483];Hex-Cer(DH8:1/36:8)[score=3,deltart=1.31,fraction=E5,scan=2484];Hex-Cer(DH8:1/36:8)[score=3,deltart=1.31,fraction=E5,scan=2484];Hex-Cer(DH8:1/36:8)[score=3,deltart=1.31,fraction=E5,scan=2484];Hex-Cer(DH8:1/36:8)[score=3,deltart=1.37,fraction=E6,scan=2517];Hex-Cer(DH8:1/36:8)[score=3,deltart=1.37,fraction=E6,scan=2517];Hex-Cer(DH8:1/36:8)[score=3,deltart=1.50,fraction=E5,scan=2540];Hex-Cer(d16:1/28:8)[score=0,deltart=-0.06,fraction=E5,scan=2058];Hex-Cer(d16:1/28:8)[score=0,deltart=-0.16,fraction=E6,scan=2035];Hex-Cer(d16:1/28:8)[score=0,deltart=-0.21,fraction=E5,scan=2003];Hex-Cer(d16:1/28:8)[score=0,deltart=-0.28,fraction=E5,scan=1979];Hex-Cer(d16:1/28:8)[score=0,deltart=-0.28,fraction=E6,scan=1993];Hex-Cer(d16:1/28:8)[score=0,deltart=-0.36,fraction=E6,scan=1967];Hex-Cer(d16:1/28:8)[score=0,deltart=-0.50,fraction=E5,scan=1910];Hex-Cer(d16:1/28:8)[score=0,deltart=-0.51,fraction=E6,scan=1921];Hex-Cer(d16:1/28:8)[score=0,deltart=-0.69,fraction=E5,scan=1850];Hex-Cer(d16:1/28:8)[score=0,deltart=-0.77,fraction=E6,scan=1841];Hex-Cer(d16:1/28:8)[score=0,deltart=-1.05,fraction=E5,scan=1729];Hex-Cer(d16:1/28:8)[score=0,deltart=0.02,fraction=E4,scan=1970];Hex-Cer(DH16:1/28:8)[score=3,deltart=-0.06,fraction=E5,scan=2058];Hex-Cer(DH16:1/28:8)[score=3,deltart=-0.16,fraction=E6,scan=2035];Hex-Cer(DH16:1/28:8)[score=3,deltart=-0.21,fraction=E5,scan=2003];Hex-Cer(DH16:1/28:8)[score=3,deltart=-0.28,fraction=E5,scan=1979];Hex-Cer(DH16:1/28:8)[score=3,deltart=-0.28,fraction=E6,scan=1993];Hex-Cer(DH16:1/28:8)[score=3,deltart=-0.36,fraction=E6,scan=1967];Hex-Cer(DH16:1/28:8)[score=3,deltart=-0.50,fraction=E5,scan=1910];Hex-Cer(DH16:1/28:8)[score=3,deltart=-0.51,fraction=E6,scan=1921];Hex-Cer(DH16:1/28:8)[score=3,deltart=-0.69,fraction=E5,scan=1850];Hex-Cer(DH16:1/28:8)[score=3,deltart=-0.77,fraction=E6,scan=1841];Hex-Cer(DH16:1/28:8)[score=3,deltart=-1.05,fraction=E5,scan=1729];Hex-Cer(DH16:1/28:8)[score=3,deltart=0.02,fraction=E4,scan=1970];PG(18:1/19:1)[score=0,deltart=-0.06,fraction=E5,scan=2058];PG(18:1/19:1)[score=0,deltart=-0.06,fraction=E5,scan=2058];PG(18:1/19:1)[score=0,deltart=-0.06,fraction=E5,scan=2058];PG(18:1/19:1)[score=0,deltart=-0.16,fraction=E6,scan=2035];PG(18:1/19:1)[score=0,deltart=-0.16,fraction=E6,scan=2035];PG(18:1/19:1)[score=0,deltart=-0.16,fraction=E6,scan=2035];PG(18:1/19:1)[score=0,deltart=-0.28,fraction=E5,scan=1979];PG(18:1/19:1)[score=0,deltart=-0.28,fraction=E5,scan=1979];PG(18:1/19:1)[score=0,deltart=-0.28,fraction=E5,scan=1979];PG(18:1/19:1)[score=0,deltart=-0.28,fraction=E5,scan=1979];PG(18:1/19:1)[score=0,deltart=-0.28,fraction=E5,scan=1979];PG(18:1/19:1)[score=0,deltart=-0.28,fraction=E5,scan=1979];PG(18:1/19:1)[score=0,deltart=-0.28,fraction=E6,scan=1993];PG(18:1/19:1)[score=0,deltart=-0.28,fraction=E6,scan=1993];PG(18:1/19:1)[score=0,deltart=-0.28,fraction=E6,scan=1993];PG(18:1/19:1)[score=0,deltart=-0.36,fraction=E6,scan=1967];PG(18:1/19:1)[score=0,deltart=-0.36,fraction=E6,scan=1967];PG(18:1/19:1)[score=0,deltart=-0.36,fraction=E6,scan=1967];PG(18:1/19:1)[score=0,deltart=-0.41,fraction=E5,scan=1936];PG(18:1/19:1)[score=0,deltart=-0.41,fraction=E5,scan=1936];PG(18:1/19:1)[score=0,deltart=-0.41,fraction=E5,scan=1936];PG(18:1/19:1)[score=0,deltart=-0.50,fraction=E5,scan=1910];PG(18:1/19:1)[score=0,deltart=-0.50,fraction=E5,scan=1910];PG(18:1/19:1)[score=0,deltart=-0.50,fraction=E5,scan=1910];PG(18:1/19:1)[score=0,deltart=-0.50,fraction=E5,scan=1910];PG(18:1/19:1)[score=0,deltart=-0.50,fraction=E5,scan=1910];PG(18:1/19:1)[score=0,deltart=-0.50,fraction=E5,scan=1910];PG(18:1/19:1)[score=0,deltart=-0.51,fraction=E6,scan=1921];PG(18:1/19:1)[score=0,deltart=-0.51,fraction=E6,scan=1921];PG(18:1/19:1)[score=0,deltart=-0.51,fraction=E6,scan=1921];PG(18:1/19:1)[score=0,deltart=-0.51,fraction=E6,scan=1921];PG(18:1/19:1)[score=0,deltart=-0.51,fraction=E6,scan=1921];PG(18:1/19:1)[score=0,deltart=-0.51,fraction=E6,scan=1921];PG(18:1/19:1)[score=0,deltart=-0.57,fraction=E6,scan=1900];PG(18:1/19:1)[score=0,deltart=-0.57,fraction=E6,scan=1900];PG(18:1/19:1)[score=0,deltart=-0.57,fraction=E6,scan=1900];PG(18:1/19:1)[score=0,deltart=-0.57,fraction=E6,scan=1900];PG(18:1/19:1)[score=0,deltart=-0.57,fraction=E6,scan=1900];PG(18:1/19:1)[score=0,deltart=-0.57,fraction=E6,scan=1900];PG(18:1/19:1)[score=0,deltart=-0.77,fraction=E6,scan=1841];PG(18:1/19:1)[score=0,deltart=-0.77,fraction=E6,scan=1841];PG(18:1/19:1)[score=0,deltart=-0.77,fraction=E6,scan=1841];PG(18:1/19:1)[score=0,deltart=-1.05,fraction=E5,scan=1729];PG(18:1/19:1)[score=0,deltart=-1.05,fraction=E5,scan=1729];PG(18:1/19:1)[score=0,deltart=-1.05,fraction=E5,scan=1729];PG(18:1/19:1)[score=0,deltart=0.06,fraction=E6,scan=2115];PG(18:1/19:1)[score=0,deltart=0.06,fraction=E6,scan=2115];PG(18:1/19:1)[score=0,deltart=0.06,fraction=E6,scan=2115];PG(18:1/19:1)[score=0,deltart=0.12,fraction=E4,scan=2000];PG(18:1/19:1)[score=0,deltart=0.12,fraction=E4,scan=2000];PG(18:1/19:1)[score=0,deltart=0.12,fraction=E4,scan=2000]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0.49,fraction=E5,scan=2245]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0.55,fraction=E6,scan=2279]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0.59,fraction=E6,scan=2289]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2307]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0.70,fraction=E5,scan=2308]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4,scan=2171]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0.76,fraction=E6,scan=2339]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0.77,fraction=E6,scan=2340]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100,deltart=0.83,fraction=E4,scan=2190];PG(18:1/19:1)[score=10</t>
  </si>
  <si>
    <t>PS(37:0)[0.1ppm]</t>
  </si>
  <si>
    <t>PG(37:2)[0.1ppm]</t>
  </si>
  <si>
    <t>DGTS(40:9)[-2.9ppm];DGTA(40:9)[-2.9ppm];PS(37:0)[0.1ppm]</t>
  </si>
  <si>
    <t>BMP(37:2)[0.1ppm];PG(37:2)[0.1ppm]</t>
  </si>
  <si>
    <t>DGTA(38:6)[0.1ppm];DGTS(38:6)[0.1ppm]</t>
  </si>
  <si>
    <t>PG(18:1/19:1)</t>
  </si>
  <si>
    <t>5.01 - 7.77</t>
  </si>
  <si>
    <t>Phosphatidylserine (33:0)[0.4ppm]</t>
  </si>
  <si>
    <t>Phosphatidylglycerol (33:2)[0.4ppm];Bismonoacylglycerolphosphate (33:2)[0.4ppm]</t>
  </si>
  <si>
    <t>[M+NH4]+: Phosphatidylglycerol (33:2) =&gt; (16:1/17:1)</t>
  </si>
  <si>
    <t>PG(16:1/17:1)[score=100,deltart=-0.01,fraction=E6,scan=1713];BMP(16:1/17:1)[score=100,deltart=-0.01,fraction=E6,scan=1713]</t>
  </si>
  <si>
    <t>561.4872 (1094723)</t>
  </si>
  <si>
    <t>NL PG [G+P+NH3] (NL 189.0402) (189.0402); [FA(34:2)+Glycerol-OH]+ (561.5241)</t>
  </si>
  <si>
    <t>135.1167 (214334)</t>
  </si>
  <si>
    <t>237.2208 (158311)</t>
  </si>
  <si>
    <t>562.4913 (117892)</t>
  </si>
  <si>
    <t>149.1324 (109793)</t>
  </si>
  <si>
    <r>
      <t xml:space="preserve">NL PG [G+P+NH3] (NL 189.0402) (1094723); [FA(34:2)+Glycerol-OH]+ (1094723); [FA(7:0)-H2O-OH]+ (277858); [FA(6:0)-H2O-OH]+ (240108); [FA(9:1)-H2O-OH]+ (218106); [FA(10:1)-H2O-OH]+ (214334); 83.0861 (202989); 97.1016 (193385); 69.0706 (162217); [Sph(16:0)-NH2-H2O-2H]+ (158311); </t>
    </r>
    <r>
      <rPr>
        <sz val="11"/>
        <color rgb="FFFF0000"/>
        <rFont val="Calibri"/>
        <family val="2"/>
      </rPr>
      <t xml:space="preserve">[FA(16:1)-OH]+ (158311); </t>
    </r>
    <r>
      <rPr>
        <sz val="11"/>
        <color theme="1"/>
        <rFont val="Calibri"/>
        <family val="2"/>
        <scheme val="minor"/>
      </rPr>
      <t xml:space="preserve">[FA(8:0)-H2O-OH]+ (145043); [NL FA(12:6)] (117892); [FA(9:0)-H2O-OH]+ (117239); [FA(11:1)-H2O-OH]+ (109793); 111.1171 (105279); [Sph(17:0)-NH2-H2O-2H]+ (104322); </t>
    </r>
    <r>
      <rPr>
        <sz val="11"/>
        <color rgb="FFFF0000"/>
        <rFont val="Calibri"/>
        <family val="2"/>
      </rPr>
      <t>[FA(17:1)-OH]+ (104322);</t>
    </r>
    <r>
      <rPr>
        <sz val="11"/>
        <color theme="1"/>
        <rFont val="Calibri"/>
        <family val="2"/>
        <scheme val="minor"/>
      </rPr>
      <t xml:space="preserve"> [FA(10:0)-H2O-OH]+ (98313); [FA(5:0)-H2O-OH]+ (93506); [FA(16:1)+Glycerol-OH]+ (89943); [FA(23:4)-H2O-OH]+ (89943); [FA(22:6)-OH]+ (89943); [FA(17:1)+Glycerol-OH]+ (81043); [FA(24:4)-H2O-OH]+ (81043); [FA(23:6)-OH]+ (81043); [FA(17:1)-H2O-OH]+ (77533); [FA(12:1)-H2O-OH]+ (58329); [FA(16:1)-H2O-OH]+ (54643); [FA(8:1)-H2O-OH]+ (53311); [FA(7:1)-H2O-OH]+ (49608); [FA(11:0)-H2O-OH]+ (49327); 57.0707 (37936); 55.0551 (34190); [FA(10:1)-OH]+ (31733); [C6+OH] (99.0804) (26942); [FA(6:0)-OH]+ (26942); [FA(7:1)-OH]+ (26636); [FA(13:1)-H2O-OH]+ (26625); [FA(9:1)-OH]+ (24911); 125.1324 (24025); [FA(35:1)+Glycerol-OH]+ (23067); 71.0862 (22900); [FA(6:1)-OH]+ (21671); 85.1018 (19211); [FA(5:0)-OH]+ (16443); [FA(6:1)-H2O-OH]+ (13734); [FA(7:0)-OH]+ (9256); [FA(8:0)-OH]+ (9018); [FA(10:1)-H2O-OH]+ (9000); [FA(12:0)-H2O-OH]+ (8043); [C6+NH2] (96.0808) (7938); [FA(4:0)-OH]+ (7515); [FA(11:1)-OH]+ (7487); [FA(8:1)-OH]+ (7356); [Sph(8:0)-NH2-H2O-2H]+ (7356); [FA(9:0)-OH]+ (7348); [Sph(8:1)-C-O-H2O-NH]+ (7123); 136.1204 (6505); 69.0669 (6461); [Sph(8:1)-2xH2O-H]+ (6397); [C5+NH2] (82.0651) (6121); [Sph(8:0)-C-2xH2O]+ (5537); [Sph(8:1)-C-O-H2O-H]+ (5537); [FA(14:1)-H2O-OH]+ (5309); [FA(8:0)-H2O-OH]+ (5265); [FA(13:0)+NH+C2H2-OH]+ (4853); [FA(15:2)+NH2-O]+ (4853); 227.5120 (4730); 155.0107 (4703); [FA(17:1)-H2O-OH]+ (4639); [FA(9:1)+NH+C2H2-OH]+ (4604); [FA(11:3)+NH2-O]+ (4604); 77.2416 (4423); [Sph(16:1)-2xH2O-H]+ (4310); 101.0960 (4111); [FA(5:1)-OH]+ (4017); 83.8131 (4010); 102.9122 (3929); 212.2236 (3892); [FA(7:2)-H2O-OH]+ (3884); [FA(20:5)+NH+C2H2-OH]+ (3857); [FA(11:1)-H2O-OH]+ (3675); 172.9103 (3637); 60.1964 (3615); 225.7351 (3511); 71.3328 (3483); 103.4013 (3481); 99.3316 (3362); [FA(10:2)-H2O-OH]+ (3298)</t>
    </r>
  </si>
  <si>
    <t>PG(16:1/17:1)[score=100,deltart=-0.01,fraction=E6,scan=1713];BMP(16:1/17:1)[score=100,deltart=-0.01,fraction=E6,scan=1713];DGTS(12:0/22:6)[score=33,deltart=-0.79,fraction=E5,scan=1471];DGTA(12:0/22:6)[score=33,deltart=-0.79,fraction=E5,scan=1471];Hex-Cer(DH17:1/23:8)[score=19,deltart=1.38,fraction=E5,scan=2163];Lyso-PA(33:2)[score=0,deltart=-0.59,fraction=E5,scan=1527];PS(8:0/25:0)[score=0,deltart=7.12,fraction=E4,scan=3496]</t>
  </si>
  <si>
    <t>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0.66,fraction=E6,scan=1927];PG(16:1/17:1)[score=0,deltart=0.79,fraction=E5,scan=1958];PG(16:1/17:1)[score=0,deltart=0.79,fraction=E5,scan=1958];PG(16:1/17:1)[score=0,deltart=0.79,fraction=E5,scan=1958];PG(16:1/17:1)[score=0,deltart=6.53,fraction=E5,scan=3538];PG(16:1/17:1)[score=0,deltart=6.53,fraction=E5,scan=3538];PG(16:1/17:1)[score=0,deltart=6.53,fraction=E5,scan=3538];PG(16:1/17:1)[score=0,deltart=6.53,fraction=E5,scan=3538];PG(16:1/17:1)[score=0,deltart=6.53,fraction=E6,scan=3555]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-0.01,fraction=E6,scan=1713]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-0.04,fraction=E5,scan=1689]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-0.05,fraction=E4,scan=1646]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-0.19,fraction=E6,scan=1658]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-0.22,fraction=E5,scan=1635]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-0.26,fraction=E4,scan=1591]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-0.38,fraction=E6,scan=1603]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-0.41,fraction=E5,scan=1581]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-0.48,fraction=E4,scan=1536]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-0.57,fraction=E6,scan=1548]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-0.59,fraction=E5,scan=1527]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-0.69,fraction=E4,scan=1482]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-0.77,fraction=E6,scan=1493]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-0.79,fraction=E5,scan=1471]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-0.89,fraction=E4,scan=1433]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-0.98,fraction=E6,scan=1436]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-0.99,fraction=E5,scan=1416]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-1.17,fraction=E6,scan=1387]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-1.20,fraction=E5,scan=1363]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-1.40,fraction=E5,scan=1312]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0.16,fraction=E4,scan=1701]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0.18,fraction=E5,scan=1761]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PG(16:1/17:1)[score=100,deltart=0.21,fraction=E6,scan=1785]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-0.04,fraction=E5,scan=1689]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-0.05,fraction=E4,scan=1646]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-0.19,fraction=E6,scan=1658]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-0.22,fraction=E5,scan=1635]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-0.26,fraction=E4,scan=1591]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-0.38,fraction=E6,scan=1603]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-0.41,fraction=E5,scan=1581]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-0.48,fraction=E4,scan=1536]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-0.57,fraction=E6,scan=1548]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-0.59,fraction=E5,scan=1527]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-0.77,fraction=E6,scan=1493]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-0.79,fraction=E5,scan=1471];BMP(16:1/17:1)[score=0,deltart=-0.99,fraction=E5,scan=1416];BMP(16:1/17:1)[score=0,deltart=-0.99,fraction=E5,scan=1416];BMP(16:1/17:1)[score=0,deltart=-0.99,fraction=E5,scan=1416];BMP(16:1/17:1)[score=0,deltart=-0.99,fraction=E5,scan=1416];BMP(16:1/17:1)[score=0,deltart=-0.99,fraction=E5,scan=1416];BMP(16:1/17:1)[score=0,deltart=-0.99,fraction=E5,scan=1416];BMP(16:1/17:1)[score=0,deltart=-0.99,fraction=E5,sca</t>
  </si>
  <si>
    <t>PS(33:0)[0.4ppm]</t>
  </si>
  <si>
    <t>PG(33:2)[0.4ppm]</t>
  </si>
  <si>
    <t>PS(33:0)[0.4ppm];Lyso-DGCC(36:10)[-2.8ppm];DGTA(36:9)[-2.8ppm];DGTS(36:9)[-2.8ppm]</t>
  </si>
  <si>
    <t>PG(33:2)[0.4ppm];BMP(33:2)[0.4ppm]</t>
  </si>
  <si>
    <t>DGTA(34:6)[0.5ppm];Lyso-DGCC(34:7)[0.5ppm];DGTS(34:6)[0.5ppm]</t>
  </si>
  <si>
    <t>6.24 - 8.54</t>
  </si>
  <si>
    <t>Monoalkylmonoacylglycerol (O-33:3)[-0.1ppm]</t>
  </si>
  <si>
    <t>Monoalkylmonoacylglycerol (O-31:0)[4.2ppm]</t>
  </si>
  <si>
    <t>135.1167 (372917)</t>
  </si>
  <si>
    <t>563.5022 (254110)</t>
  </si>
  <si>
    <t>149.1323 (206925)</t>
  </si>
  <si>
    <t>137.1323 (193563)</t>
  </si>
  <si>
    <t>151.1478 (117099)</t>
  </si>
  <si>
    <t>[NL FA(29:4)-H2O] (412.3705); [FA(11:0)-H2O-OH]+ (151.1481)</t>
  </si>
  <si>
    <t>[FA(7:0)-H2O-OH]+ (1273560); [FA(6:0)-H2O-OH]+ (909609); 83.0861 (850365); 71.0862 (746082); [FA(8:0)-H2O-OH]+ (731960); 57.0707 (656937); 69.0706 (635756); 85.1017 (586556); 97.1015 (582489); [FA(5:0)-H2O-OH]+ (385943); [FA(10:1)-H2O-OH]+ (372917); [FA(9:1)-H2O-OH]+ (367835); [FA(9:0)-H2O-OH]+ (328295); [FA(34:1)+Glycerol-OH]+ (254110); 111.1170 (219261); [FA(11:1)-H2O-OH]+ (206925); [FA(10:0)-H2O-OH]+ (193563); [FA(7:1)-H2O-OH]+ (181019); [FA(8:1)-H2O-OH]+ (177414); 55.0550 (159159); [NL FA(29:4)-H2O] (117099); [FA(11:0)-H2O-OH]+ (117099); [NL FA(24:4)-2xH2O] (114948); [NL FA(23:6)-H2O] (114948); [FA(16:0)-OH]+ (114948); [NL FA(23:3)-H2O] (112080); [NL FA(22:5)] (112080); [FA(17:1)-H2O-OH]+ (112080); [NL FA(23:3)-2xH2O] (92904); [NL FA(22:5)-H2O] (92904); [Sph(17:0)-NH2-H2O-2H]+ (92904); [FA(17:1)-OH]+ (92904); [FA(6:1)-H2O-OH]+ (88497); [NL FA(28:3)-H2O] (83181); [FA(12:1)-H2O-OH]+ (83181); 99.1172 (65208); [FA(7:1)-OH]+ (61728); [C6+OH] (99.0804) (54650); [FA(6:0)-OH]+ (54650); [FA(6:1)-OH]+ (51485); [FA(5:0)-OH]+ (50541); 125.1325 (50412); [FA(9:1)-OH]+ (45823); 564.5049 (44232); [C6+NH2] (96.0808) (42168); [NL FA(27:3)-H2O] (41432); [FA(13:1)-H2O-OH]+ (41432); [FA(4:0)-OH]+ (37564); [NL FA(28:4)-H2O] (36024); [FA(12:0)-H2O-OH]+ (36024); [FA(8:1)-OH]+ (33478); [Sph(8:0)-NH2-H2O-2H]+ (33478); [C7+NH2] (110.0964) (29762); [Sph(8:1)-C-2xH2O]+ (29762); [FA(7:0)-OH]+ (28662); [C5+NH2] (82.0651) (24614); [NL FA(30:3)-2xH2O] (24378); [FA(10:1)-OH]+ (24378); [Sph(8:1)-C2H2-O-H2O-NH]+ (22885); [C5+NH2+2H] (84.0808) (22885); 113.1324 (22475); [NL FA(24:4)-H2O] (21467); [NL FA(23:6)] (21467); [FA(16:0)-H2O-OH]+ (21467); [Sph(8:1)-2xH2O-H]+ (21355); 136.1202 (19398); [FA(8:0)-OH]+ (17669); 70.0740 (16813); [FA(3:0)-OH]+ (15752); [Sph(8:1)-C-O-H2O-NH]+ (14931); [NL FA(26:3)-H2O] (14856); [FA(14:1)-H2O-OH]+ (14856); 150.1354 (14229); 68.0583 (13299); [Sph(8:1)-2xH2O+H]+ (12464); [Sph(8:0)-2xH2O-H]+ (12464); 143.1428 (12241); [Sph(8:0)-C2H2-O-H2O-NH]+ (12162); PC/SM [Ch] (86.096) (12162); 72.0896 (12064); [FA(9:0)-OH]+ (11395); 141.1643 (11116); [NL FA(29:3)-2xH2O] (7453); [FA(11:1)-OH]+ (7453); [Sph(8:0)-C-2xH2O]+ (7317); [Sph(8:1)-C-O-H2O-H]+ (7317); 127.1483 (7292); [NL FA(20:3)+NH3] (7245); [NL FA(20:3)+OH] (7245); [Sph(14:1)-H2O+CH3]+ (7245); [Sph(16:1)-C-H2O-H]+ (7245); [FA(15:1)+NH2-O]+ (7245); [Sph(16:1)-2xH2O-H]+ (6744); 129.1273 (6329); 139.1478 (6168); [Sph(8:1)-2xH2O+CH3]+ (6068); [NL FA(27:4)-H2O] (5944); [FA(13:0)-H2O-OH]+ (5944); [FA(7:2)-H2O-OH]+ (5637); [NL FA(28:3)-2xH2O] (5524); [FA(12:1)-OH]+ (5524); [NL FA(28:6)] (5514); [FA(11:0)-H2O-OH]+ (5514); 562.4928 (5496); 108.0894 (5471); [NL FA(17:1)-H2O] (5324); [FA(23:3)-H2O-OH]+ (5324); [FA(16:0)+Glycerol-OH]+ (5324); [FA(22:5)-OH]+ (5324); [NL FA(19:2)+NH3] (5297); [NL FA(19:2)+OH] (5297); [Sph(16:1)-H2O-H]+ (5297); [FA(14:0)+NH+C2H2-OH]+ (5297); [FA(16:2)+NH2-O]+ (5297); 58.0740 (5275); 563.2678 (5244); 164.1517 (5033); [NL FA(30:4)-2xH2O] (5007); [FA(10:0)-OH]+ (5007); [FA(5:1)-H2O-OH]+ (4990); [NL FA(29:4)-2xH2O] (4383); [FA(11:0)-OH]+ (4383); [FA(10:2)-H2O-OH]+ (4027); 59.0499 (3712); 403.9632 (3432); 136.1108 (3259); 53.9981 (3240); [NL FA(24:3)-H2O] (3203); [NL FA(23:5)] (3203); [FA(16:1)-H2O-OH]+ (3203); [FA(6:1)-OH]+ (3138); 115.1116 (3132); 258.7815 (3096); 56.7450 (3000); 62.3184 (2903); 128.5055 (2710); 121.4857 (2575)</t>
  </si>
  <si>
    <t>MAG(33:3)[-0.2ppm];DAG(O-33:3)[-0.2ppm]</t>
  </si>
  <si>
    <t>MAG(31:0)[4.3ppm];DAG(O-31:0)[4.3ppm]</t>
  </si>
  <si>
    <t>5.48 - 7.18</t>
  </si>
  <si>
    <t>Bismonoacylglycerolphosphate (34:2)[0.3ppm];Phosphatidylglycerol (34:2)[0.3ppm]</t>
  </si>
  <si>
    <t>BMP(16:1/18:1)[score=50,deltart=0.01,fraction=E6,scan=1833]</t>
  </si>
  <si>
    <t>575.5022 (1262564)</t>
  </si>
  <si>
    <t>135.1167 (661417)</t>
  </si>
  <si>
    <t>237.2207 (359381)</t>
  </si>
  <si>
    <t>265.2520 (308321)</t>
  </si>
  <si>
    <t>149.1323 (295355)</t>
  </si>
  <si>
    <t>[FA(35:2)+Glycerol-OH]+ (1262564); [FA(7:0)-H2O-OH]+ (1039425); [FA(6:0)-H2O-OH]+ (883057); 83.0860 (773903); 97.1015 (764791); [FA(10:1)-H2O-OH]+ (661417); [FA(9:1)-H2O-OH]+ (660045); 69.0705 (623052); [FA(8:0)-H2O-OH]+ (618208); [FA(5:0)-H2O-OH]+ (365929); [Sph(16:0)-NH2-H2O-2H]+ (359381); [FA(16:1)-OH]+ (359381); 111.1170 (356816); [FA(9:0)-H2O-OH]+ (333370); [Sph(18:0)-NH2-H2O-2H]+ (308321); [FA(18:1)-OH]+ (308321); [FA(11:1)-H2O-OH]+ (295355); [FA(10:0)-H2O-OH]+ (215843); [FA(16:1)+Glycerol-OH]+ (210505); [FA(23:4)-H2O-OH]+ (210505); [FA(22:6)-OH]+ (210505); [FA(8:1)-H2O-OH]+ (205104); [FA(16:1)-H2O-OH]+ (176357); 576.5051 (171350); [FA(7:1)-H2O-OH]+ (168513); [FA(18:1)+Glycerol-OH]+ (144121); [FA(25:4)-H2O-OH]+ (144121); [FA(24:6)-OH]+ (144121); 57.0707 (141912); 55.0550 (136670); [FA(12:1)-H2O-OH]+ (135617); [FA(18:1)-H2O-OH]+ (131100); 71.0862 (116362); [FA(7:0)-OH]+ (113730); 85.1017 (112114); [FA(11:0)-H2O-OH]+ (93057); [C6+OH] (99.0804) (82730); [FA(6:0)-OH]+ (82730); [FA(6:1)-H2O-OH]+ (78436); [FA(7:1)-OH]+ (76398); [FA(5:0)-OH]+ (76112); 125.1325 (70729); [FA(12:0)-H2O-OH]+ (69916); [FA(13:1)-H2O-OH]+ (65757); [FA(10:1)-OH]+ (63453); [FA(6:1)-OH]+ (57137); 155.0099 (53018); [FA(4:2)-OH]+ (51833); [FA(4:0)-OH]+ (47382); [FA(9:1)-OH]+ (42085); [FA(8:0)-OH]+ (38088); [Sph(8:0)-NH2-H2O-2H]+ (35080); [FA(8:1)-OH]+ (35080); [FA(14:1)-H2O-OH]+ (30244); [FA(11:1)-OH]+ (29589); [C6+NH2] (96.0808) (26752); [FA(13:0)+NH+C2H2-OH]+ (21222); [FA(15:2)+NH2-O]+ (21222); [FA(13:1)-OH]+ (20510); 98.9845 (19821); [FA(9:0)-OH]+ (19786); [Sph(8:1)-2xH2O-H]+ (19740); 150.1357 (18749); [FA(26:6)-OH]+ (18430); 136.1204 (18042); [FA(12:1)-OH]+ (16716); [C5+NH2] (82.0651) (16280); [Sph(8:1)-C-O-H2O-NH]+ (15812); [FA(15:1)-H2O-OH]+ (15488); [Sph(8:1)-C2H2-O-H2O-NH]+ (15217); [C5+NH2+2H] (84.0808) (15217); [FA(17:2)+NH2-O]+ (14618); [Sph(17:1)-H2O-H]+ (14618); [FA(15:0)+NH+C2H2-OH]+ (14618); [FA(3:0)-OH]+ (13898); [C7+NH2] (110.0964) (13716); [Sph(8:1)-C-2xH2O]+ (13716); 115.1117 (13711); [FA(4:2)-OH]+ (13344); [Sph(19:1)-H]+ (13102); [FA(19:5)+NH+C2H2-OH]+ (13102); [Sph(21:1)-H]+ (8614); [FA(21:5)+NH+C2H2-OH]+ (8614); 220.2131 (8574); [FA(10:0)-OH]+ (8235); [FA(17:1)+Glycerol-OH]+ (7693); [FA(24:4)-H2O-OH]+ (7693); [FA(23:6)-OH]+ (7693); 73.0654 (7677); [FA(8:1)-H2O-OH]+ (7593); 576.5970 (7156); 139.1481 (6449); 70.0740 (6319); 173.0206 (6144); 55.0577 (6013); [FA(13:0)-H2O-OH]+ (5743); [Sph(8:1)-2xH2O+H]+ (5196); [Sph(8:0)-2xH2O-H]+ (5196); 97.2500 (5183); [FA(24:6)-H2O-OH]+ (5182); [FA(5:1)-OH]+ (5123); [Sph(17:0)-NH2-H2O-2H]+ (4995); [FA(17:1)-OH]+ (4995); 116.2879 (4984); [Sph(8:0)-C-2xH2O]+ (4943); [Sph(8:1)-C-O-H2O-H]+ (4943); [FA(11:3)-H2O-OH]+ (4845); Retinol IV (145.1012) (4845); [FA(17:1)-H2O-OH]+ (4783); 229.0471 (4507); [FA(7:2)-H2O-OH]+ (4375); [FA(4:1)-OH]+ (4338); 529.6788 (4050); 171.7898 (3952); 178.3860 (3867); 164.1507 (3778); 222.5009 (3777); 55.7826 (3725); [Sph(17:1)-2xH2O-H]+ (3649); 432.6978 (3645); [Sph(8:1)-2xH2O+CH3]+ (3550); 134.7847 (3529); 292.3824 (3525); 548.8049 (3506); [NL FA(12:6)+OH] (3277); [FA(35:2)+NH+C2H2-OH]+ (3277); 81.5353 (3267); 77.3518 (3167)</t>
  </si>
  <si>
    <t>PG(16:1/18:1)[score=0,deltart=0.01,fraction=E6,scan=1833];BMP(16:1/18:1)[score=50,deltart=0.01,fraction=E6,scan=1833];Hex-Cer(DH17:1/19:7-2OH)[score=11,deltart=-0.04,fraction=E4,scan=1738];Lyso-PA(34:2)[score=0,deltart=0.23,fraction=E6,scan=1902]</t>
  </si>
  <si>
    <t>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-0.04,fraction=E4,scan=1738]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-0.10,fraction=E5,scan=1778]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-0.19,fraction=E6,scan=1767]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-0.23,fraction=E4,scan=1687]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-0.30,fraction=E5,scan=1713]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-0.39,fraction=E6,scan=1702]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-0.46,fraction=E4,scan=1629]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-0.51,fraction=E5,scan=1648]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-0.60,fraction=E6,scan=1638]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-0.66,fraction=E4,scan=1575]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-0.71,fraction=E5,scan=1591]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-0.79,fraction=E6,scan=1582]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-0.93,fraction=E5,scan=1529]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-0.98,fraction=E6,scan=1528]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-1.15,fraction=E5,scan=1465]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0.01,fraction=E6,scan=1833]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0.09,fraction=E5,scan=1844]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0.15,fraction=E4,scan=1790]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0.23,fraction=E6,scan=1902]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0.31,fraction=E5,scan=1912]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(16:1/18:1)[score=0,deltart=0.46,fraction=E6,scan=1971];PG(17:1/17:1)[score=0,deltart=-0.04,fraction=E4,scan=1738];PG(17:1/17:1)[score=0,deltart=-0.04,fraction=E4,scan=1738];PG(17:1/17:1)[score=0,deltart=-0.04,fraction=E4,scan=1738];PG(17:1/17:1)[score=0,deltart=-0.04,fraction=E4,scan=1738];PG(17:1/17:1)[score=0,deltart=-0.04,fraction=E4,scan=1738];PG(17:1/17:1)[score=0,deltart=-0.04,fraction=E4,scan=1738];PG(17:1/17:1)[score=0,deltart=-0.04,fraction=E4,scan=1738];PG(17:1/17:1)[score=0,deltart=-0.04,fraction=E4,scan=1738];PG(17:1/17:1)[score=0,deltart=-0.04,fraction=E4,scan=1738];PG(17:1/17:1)[score=0,deltart=-0.10,fraction=E5,scan=1778];PG(17:1/17:1)[score=0,deltart=-0.10,fraction=E5,scan=1778];PG(17:1/17:1)[score=0,deltart=-0.10,fraction=E5,scan=1778];PG(17:1/17:1)[score=0,deltart=-0.10,fraction=E5,scan=1778];PG(17:1/17:1)[score=0,deltart=-0.10,fraction=E5,scan=1778];PG(17:1/17:1)[score=0,deltart=-0.10,fraction=E5,scan=1778];PG(17:1/17:1)[score=0,deltart=-0.10,fraction=E5,scan=1778];PG(17:1/17:1)[score=0,deltart=-0.19,fraction=E6,scan=1767];PG(17:1/17:1)[score=0,deltart=-0.19,fraction=E6,scan=1767];PG(17:1/17:1)[score=0,deltart=-0.19,fraction=E6,scan=1767];PG(17:1/17:1)[score=0,deltart=-0.19,fraction=E6,scan=1767];PG(17:1/17:1)[score=0,deltart=-0.19,fraction=E6,scan=1767];PG(17:1/17:1)[score=0,deltart=-0.19,fraction=E6,scan=1767];PG(17:1/17:1)[score=0,deltart=-0.19,fraction=E6,scan=1767];PG(17:1/17:1)[score=0,deltart=-0.19,fraction=E6,scan=1767];PG(17:1/17:1)[score=0,deltart=-0.23,fraction=E4,scan=1687];PG(17:1/17:1)[score=0,deltart=-0.23,fraction=E4,scan=1687];PG(17:1/17:1)[score=0,deltart=-0.23,fraction=E4,scan=1687];PG(17:1/17:1)[score=0,deltart=-0.23,fraction=E4,scan=1687];PG(17:1/17:1)[score=0,deltart=-0.23,fraction=E4,scan=1687];PG(17:1/17:1)[score=0,deltart=-0.23,fraction=E4,scan=1687];PG(17:1/17:1)[score=0,deltart=-0.30,fraction=E5,scan=1713];PG(17:1/17:1)[score=0,deltart=-0.30,fraction=E5,scan=1713];PG(17:1/17:1)[score=0,deltart=-0.30,fraction=E5,scan=1713];PG(17:1/17:1)[score=0,deltart=-0.30,fraction=E5,scan=1713];PG(17:1/17:1)[score=0,deltart=-0.30,fraction=E5,scan=1713];PG(17:1/17:1)[score=0,deltart=-0.30,fraction=E5,scan=1713];PG(17:1/17:1)[score=0,deltart=-0.30,fraction=E5,scan=1713];PG(17:1/17:1)[score=0,deltart=-0.39,fraction=E6,scan=1702];PG(17:1/17:1)[score=0,deltart=-0.39,fraction=E6,scan=1702];PG(17:1/17:1)[score=0,deltart=-0.39,fraction=E6,scan=1702];PG(17:1/17:1)[score=0,deltart=-0.39,fraction=E6,scan=1702];PG(17:1/17:1)[score=0,deltart=-0.39,fraction=E6,scan=1702];PG(17:1/17:1)[score=0,deltart=-0.39,fraction=E6,scan=1702];PG(17:1/17:1)[score=0,deltart=-0.39,fraction=E6,scan=1702];PG(17:1/17:1)[score=0,deltart=-0.51,fraction=E5,scan=1648];PG(17:1/17:1)[score=0,deltart=-0.51,fraction=E5,scan=1648];PG(17:1/17:1)[score=0,deltart=-0.51,fraction=E5,scan=1648];PG(17:1/17:1)[score=0,deltart=-0.51,fraction=E5,scan=1648];PG(17:1/17:1)[score=0,deltart=-0.51,fraction=E5,scan=1648];PG(17:1/17:1)[score=0,deltart=-0.51,fraction=E5,scan=1648];PG(17:1/17:1)[score=0,deltart=-0.51,fraction=E5,scan=1648];PG(17:1/17:1)[score=0,deltart=-0.51,fraction=E5,scan=1648];PG(17:1/17:1)[score=0,deltart=-0.51,fraction=E5,scan=1648];PG(17:1/17:1)[score=0,deltart=-0.60,fraction=E6,scan=1638];PG(17:1/17:1)[score=0,deltart=-0.60,fraction=E6,scan=1638];PG(17:1/17:1)[score=0,deltart=-0.60,fraction=E6,scan=1638];PG(17:1/17:1)[score=0,deltart=-0.60,fraction=E6,scan=1638];PG(17:1/17:1)[score=0,deltart=-0.60,fraction=E6,scan=1638];PG(17:1/17:1)[score=0,deltart=-0.60,fraction=E6,scan=1638];PG(17:1/17:1)[score=0,deltart=-0.60,fraction=E6,scan=1638];PG(17:1/17:1)[score=0,deltart=-0.60,fraction=E6,scan=1638];PG(17:1/17:1)[score=0,deltart=-0.60,fraction=E6,scan=1638];PG(17:1/17:1)[score=0,deltart=-0.71,fraction=E5,scan=1591];PG(17:1/17:1)[score=0,deltart=-0.71,fraction=E5,scan=1591];PG(17:1/17:1)[score=0,deltart=-0.71,fraction=E5,scan=1591];PG(17:1/17:1)[score=0,deltart=-0.71,fraction=E5,scan=1591];PG(17:1/17:1)[score=0,deltart=-0.71,fraction=E5,scan=1591];PG(17:1/17:1)[score=0,deltart=-0.71,fraction=E5,scan=1591];PG(17:1/17:1)[score=0,deltart=-0.71,fraction=E5,scan=1591];PG(17:1/17:1)[score=0,deltart=-0.93,fraction=E5,scan=1529];PG(17:1/17:1)[score=0,deltart=-0.93,fraction=E5,scan=1529];PG(17:1/17:1)[score=0,deltart=-0.93,fraction=E5,scan=1529];PG(17:1/17:1)[score=0,deltart=-0.98,fraction=E6,scan=1528];PG(17:1/17:1)[score=0,deltart=-1.15,fraction=E5,scan=1465];PG(17:1/17:1)[score=0,deltart=0.01,fraction=E6,scan=1833];PG(17:1/17:1)[score=0,deltart=0.01,fraction=E6,scan=1833];PG(17:1/17:1)[score=0,deltart=0.01,fraction=E6,scan=1833];PG(17:1/17:1)[score=0,deltart=0.01,fraction=E6,scan=1833];PG(17:1/17:1)[score=0,deltart=0.01,fraction=E6,scan=1833];PG(17:1/17:1)[score=0,deltart=0.01,fraction=E6,scan=1833];PG(17:1/17:1)[score=0,deltart=0.01,fraction=E6,scan=1833];PG(17:1/17:1)[score=0,deltart=0.09,fraction=E5,scan=1844];PG(17:1/17:1)[score=0,deltart=0.09,fraction=E5,scan=1844];PG(17:1/17:1)[score=0,deltart=0.09,fraction=E5,scan=1844];PG(17:1/17:1)[score=0,deltart=0.09,fraction=E5,scan=1844];PG(17:1/17:1)[score=0,deltart=0.09,fraction=E5,scan=1844];PG(17:1/17:1)[score=0,deltart=0.09,fraction=E5,scan=1844];PG(17:1/17:1)[score=0,deltart=0.09,fraction=E5,scan=1844];PG(17:1/17:1)[score=0,deltart=0.15,fraction=E4,scan=1790];PG(17:1/17:1)[score=0,deltart=0.15,fraction=E4,scan=1790];PG(17:1/17:1)[score=0,deltart=0.15,fraction=E4,scan=1790];PG(17:1/17:1)[score=0,deltart=0.15,fraction=E4,scan=1790];PG(17:1/17:1)[score=0,deltart=0.15,fraction=E4,scan=1790];PG(17:1/17:1)[score=0,deltart=0.15,fraction=E4,scan=1790];PG(17:1/17:1)[score=0,deltart=0.15,fraction=E4,scan=1790];PG(17:1/17:1)[score=0,deltart=0.23,fraction=E6,scan=1902];PG(17:1/17:1)[score=0,deltart=0.23,fraction=E6,scan=1902];PG(17:1/17:1)[score=0,deltart=0.23,fraction=E6,scan=1902];PG(17:1/17:1)[score=0,deltart=0.23,fraction=E6,scan=1902];PG(17:1/17:1)[score=0,deltart=0.23,fraction=E6,scan=1902];PG(17:1/17:1)[score=0,deltart=0.23,fraction=E6,scan=1902];PG(17:1/17:1)[score=0,deltart=0.23,fraction=E6,scan=1902];PG(17:1/17:1)[score=0,deltart=0.23,fraction=E6,scan=1902];PG(17:1/17:1)[score=0,deltart=0.23,fraction=E6,scan=1902];PG(17:1/17:1)[score=0,deltart=0.31,fraction=E5,scan=1912];PG(17:1/17:1)[score=0,deltart=0.31,fraction=E5,scan=1912];PG(17:1/17:1)[score=0,deltart=0.31,fraction=E5,scan=1912];PG(17:1/17:1)[score=0,deltart=0.31,fraction=E5,scan=1912];PG(17:1/17:1)[score=0,deltart=0.31,fraction=E5,scan=1912];PG(17:1/17:1)[score=0,deltart=0.31,fraction=E5,scan=1912];PG(17:1/17:1)[score=0,deltart=0.31,fraction=E5,scan=1912];PG(17:1/17:1)[score=0,deltart=0.31,fraction=E5,scan=1912];PG(17:1/17:1)[score=0,deltart=0.31,fraction=E5,scan=1912];PG(17:1/17:1)[score=0,deltart=0.46,fraction=E6,scan=1971];PG(17:1/17:1)[score=0,deltart=0.46,fraction=E6,scan=1971];PG(17:1/17:1)[score=0,deltart=0.46,fraction=E6,scan=1971];PG(17:1/17:1)[score=0,deltart=0.46,fraction=E6,scan=1971];PG(17:1/17:1)[score=0,deltart=0.46,fraction=E6,scan=1971];PG(17:1/17:1)[score=0,deltart=0.46,fraction=E6,scan=1971];PG(17:1/17:1)[score=0,deltart=0.46,fraction=E6,scan=1971];PG(17:1/17:1)[score=0,deltart=0.46,fraction=E6,scan=1971];PG(17:1/17:1)[score=0,deltart=0.46,fraction=E6,scan=1971]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-1.15,fraction=E5,scan=1465]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0,deltart=0.23,fraction=E6,scan=1902]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-0.04,fraction=E4,scan=1738]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-0.10,fraction=E5,scan=1778]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-0.19,fraction=E6,scan=1767]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-0.23,fraction=E4,scan=1687]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-0.30,fraction=E5,scan=1713]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-0.39,fraction=E6,scan=1702]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-0.46,fraction=E4,scan=1629]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-0.51,fraction=E5,scan=1648];BMP(16:1/18:1)[score=50,deltart=-0.60,fraction=E6,scan=1638];BMP(16:1/18:1)[score=50,deltart=-0.60,fraction=E6,scan=1638];BMP(16:1/18:1)[score=50,deltart=-0.60,fraction=E6,scan=1638];BMP(16:1/18:1)[score=50,deltart=-0.60,fraction=E6,scan=1638];BMP(16:1/18:1)[score=50,deltart=-0.60,fraction=E6,scan=1638];BMP(16:1/18:1)[score=50,deltart=-0.60,fraction=E6,scan=1638];BMP(16:1/18:1)[score=50,deltart=-0.60,fraction=E6,scan=1638];BMP(16:1/18:1)[score=50,deltart=-0.60,fraction=E6,scan=1638];BMP(16:1/18:1)[score=50,</t>
  </si>
  <si>
    <t>Hex-Cer(d36:8-2OH)[2.5ppm];Hex-Cer(DH36:8-2OH)[2.5ppm];Hex-Cer(t36:8)[2.5ppm]</t>
  </si>
  <si>
    <t>4.04 - 6.01</t>
  </si>
  <si>
    <t>Bismonoacylglycerolphosphate (30:1)[-0.3ppm];Phosphatidylglycerol (30:1)[-0.3ppm]</t>
  </si>
  <si>
    <t>[M+NH4]+: Phosphatidylglycerol (30:1) =&gt; (14:0/16:1)</t>
  </si>
  <si>
    <t>PG(14:0/16:1)[score=100,deltart=0.00,fraction=E5,scan=1469];BMP(14:0/16:1)[score=100,deltart=0.00,fraction=E5,scan=1469]</t>
  </si>
  <si>
    <t>521.4559 (382278)</t>
  </si>
  <si>
    <t>NL PG [G+P+NH3] (NL 189.0402) (189.0402); [FA(31:1)+Glycerol-OH]+ (521.4928)</t>
  </si>
  <si>
    <t>211.2054 (58822)</t>
  </si>
  <si>
    <t>237.2209 (46784)</t>
  </si>
  <si>
    <t>522.4591 (39353)</t>
  </si>
  <si>
    <t>[NL FA(12:6)] (188.0837); [FA(34:5)+NH+C2H2-OH]+ (522.4669)</t>
  </si>
  <si>
    <t>135.1169 (30675)</t>
  </si>
  <si>
    <t>NL PG [G+P+NH3] (NL 189.0402) (382278); [FA(31:1)+Glycerol-OH]+ (382278); [FA(7:0)-H2O-OH]+ (69535); [FA(14:0)-OH]+ (58822); [FA(6:0)-H2O-OH]+ (49135); [Sph(16:0)-NH2-H2O-2H]+ (46784); [FA(16:1)-OH]+ (46784); [FA(8:0)-H2O-OH]+ (46052); [NL FA(12:6)] (39353); [FA(34:5)+NH+C2H2-OH]+ (39353); 97.1015 (38451); 83.0861 (37470); 71.0862 (35847); [FA(9:0)-H2O-OH]+ (33038); 85.1017 (30871); [FA(10:1)-H2O-OH]+ (30675); [FA(9:1)-H2O-OH]+ (29707); 111.1171 (27367); 57.0707 (24191); [FA(16:1)+Glycerol-OH]+ (22547); [FA(23:4)-H2O-OH]+ (22547); [FA(22:6)-OH]+ (22547); 69.0705 (22168); [FA(5:0)-H2O-OH]+ (20564); [FA(10:0)-H2O-OH]+ (20517); [FA(16:1)-H2O-OH]+ (15234); [FA(11:1)-H2O-OH]+ (12910); [FA(21:3)-H2O-OH]+ (12243); [FA(14:0)+Glycerol-OH]+ (12243); [FA(20:5)-OH]+ (12243); [FA(10:1)-OH]+ (5631); [FA(12:1)-H2O-OH]+ (5600); [FA(7:1)-H2O-OH]+ (3487); [FA(14:1)-OH]+ (3384); [Sph(14:0)-NH2-H2O-2H]+ (3384); [FA(7:1)-OH]+ (3373); [FA(14:0)-H2O-OH]+ (3118); 125.1322 (3059); [FA(14:1)-H2O-OH]+ (2921); [FA(8:1)-H2O-OH]+ (2897); 99.1168 (2815); 55.0550 (2809); [C6+OH] (99.0804) (2737); [FA(6:0)-OH]+ (2737); [FA(8:1)-OH]+ (2378); [Sph(8:0)-NH2-H2O-2H]+ (2378); [FA(9:1)-OH]+ (2266); [FA(16:0)-OH]+ (2227); [FA(14:1)+Glycerol-OH]+ (2190); [FA(21:4)-H2O-OH]+ (2190); [FA(20:6)-OH]+ (2190); [FA(6:1)-OH]+ (2058); 74.0970 (2011); [FA(11:0)-H2O-OH]+ (1934); [FA(6:1)-H2O-OH]+ (1772); 148.5625 (1634); 697.8229 (1586); 424.8489 (1528); 126.2433 (1407); [FA(5:0)-OH]+ (1405); 85.9305 (1328); 72.0898 (1287); 53.9221 (1194)</t>
  </si>
  <si>
    <t>PG(14:0/16:1)[score=100,deltart=0.00,fraction=E5,scan=1469];BMP(14:0/16:1)[score=100,deltart=0.00,fraction=E5,scan=1469];DGTA(9:0/22:5)[score=33,deltart=-0.31,fraction=E6,scan=1403];DGTS(9:0/22:5)[score=33,deltart=-0.31,fraction=E6,scan=1403];Hex-Cer(DH20:1/17:7)[score=11,deltart=-1.12,fraction=E6,scan=1195]</t>
  </si>
  <si>
    <t>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-0.03,fraction=E4,scan=1448]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-0.10,fraction=E6,scan=1458]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-0.20,fraction=E5,scan=1415]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-0.25,fraction=E4,scan=1394]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-0.31,fraction=E6,scan=1403]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-0.41,fraction=E5,scan=1360];PG(14:0/16:1)[score=100,deltart=-0.48,fraction=E4,scan=1339];PG(14:0/16:1)[score=100,deltart=-0.48,fraction=E4,scan=1339];PG(14:0/16:1)[score=100,deltart=-0.48,fraction=E4,scan=1339];PG(14:0/16:1)[score=100,deltart=-0.48,fraction=E4,scan=1339];PG(14:0/16:1)[score=100,deltart=-0.48,fraction=E4,scan=1339];PG(14:0/16:1)[score=100,deltart=-0.48,fraction=E4,scan=1339];PG(14:0/16:1)[score=100,deltart=-0.48,fraction=E4,scan=1339]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-0.49,fraction=E6,scan=1359]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-0.63,fraction=E5,scan=1305]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-0.70,fraction=E4,scan=1284]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-0.71,fraction=E6,scan=1304]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-0.84,fraction=E5,scan=1250];PG(14:0/16:1)[score=100,deltart=-0.91,fraction=E4,scan=1233];PG(14:0/16:1)[score=100,deltart=-0.91,fraction=E4,scan=1233];PG(14:0/16:1)[score=100,deltart=-0.91,fraction=E4,scan=1233];PG(14:0/16:1)[score=100,deltart=-0.91,fraction=E4,scan=1233];PG(14:0/16:1)[score=100,deltart=-0.91,fraction=E4,scan=1233];PG(14:0/16:1)[score=100,deltart=-0.91,fraction=E4,scan=1233];PG(14:0/16:1)[score=100,deltart=-0.91,fraction=E4,scan=1233];PG(14:0/16:1)[score=100,deltart=-0.91,fraction=E4,scan=1233]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-0.92,fraction=E6,scan=1249]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-1.05,fraction=E5,scan=1196]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-1.12,fraction=E6,scan=1195]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-1.25,fraction=E5,scan=1143]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-1.30,fraction=E6,scan=1148];PG(14:0/16:1)[score=100,deltart=-1.48,fraction=E5,scan=1082];PG(14:0/16:1)[score=100,deltart=-1.48,fraction=E5,scan=1082];PG(14:0/16:1)[score=100,deltart=-1.48,fraction=E5,scan=1082];PG(14:0/16:1)[score=100,deltart=-1.48,fraction=E5,scan=1082];PG(14:0/16:1)[score=100,deltart=-1.48,fraction=E5,scan=1082];PG(14:0/16:1)[score=100,deltart=-1.48,fraction=E5,scan=1082];PG(14:0/16:1)[score=100,deltart=-1.48,fraction=E5,scan=1082]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0.00,fraction=E5,scan=1469]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0.11,fraction=E6,scan=1513];PG(14:0/16:1)[score=100,deltart=0.15,fraction=E4,scan=1492];PG(14:0/16:1)[score=100,deltart=0.15,fraction=E4,scan=1492];PG(14:0/16:1)[score=100,deltart=0.15,fraction=E4,scan=1492];PG(14:0/16:1)[score=100,deltart=0.15,fraction=E4,scan=1492];PG(14:0/16:1)[score=100,deltart=0.15,fraction=E4,scan=1492];PG(14:0/16:1)[score=100,deltart=0.15,fraction=E4,scan=1492];PG(14:0/16:1)[score=100,deltart=0.15,fraction=E4,scan=1492];PG(14:0/16:1)[score=100,deltart=0.15,fraction=E4,scan=1492];PG(14:0/16:1)[score=100,deltart=0.22,fraction=E5,scan=1531];PG(14:0/16:1)[score=100,deltart=0.22,fraction=E5,scan=1531];PG(14:0/16:1)[score=100,deltart=0.22,fraction=E5,scan=1531];PG(14:0/16:1)[score=100,deltart=0.22,fraction=E5,scan=1531];PG(14:0/16:1)[score=100,deltart=0.22,fraction=E5,scan=1531];PG(14:0/16:1)[score=100,deltart=0.22,fraction=E5,scan=1531];PG(14:0/16:1)[score=100,deltart=0.22,fraction=E5,scan=1531];PG(14:0/16:1)[score=100,deltart=0.22,fraction=E5,scan=1531];PG(14:1/16:0)[score=100,deltart=-0.03,fraction=E4,scan=1448];PG(14:1/16:0)[score=100,deltart=-0.03,fraction=E4,scan=1448]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-0.20,fraction=E5,scan=1415]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-0.31,fraction=E6,scan=1403];PG(14:1/16:0)[score=100,deltart=-0.41,fraction=E5,scan=1360];PG(14:1/16:0)[score=100,deltart=-0.41,fraction=E5,scan=1360];PG(14:1/16:0)[score=100,deltart=-0.41,fraction=E5,scan=1360];PG(14:1/16:0)[score=100,deltart=-0.41,fraction=E5,scan=1360];PG(14:1/16:0)[score=100,deltart=-0.41,fraction=E5,scan=1360];PG(14:1/16:0)[score=100,deltart=-0.41,fraction=E5,scan=1360];PG(14:1/16:0)[score=100,deltart=-0.41,fraction=E5,scan=1360];PG(14:1/16:0)[score=100,deltart=-0.41,fraction=E5,scan=1360]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-0.49,fraction=E6,scan=1359];PG(14:1/16:0)[score=100,deltart=-0.63,fraction=E5,scan=1305];PG(14:1/16:0)[score=100,deltart=-0.63,fraction=E5,scan=1305];PG(14:1/16:0)[score=100,deltart=-0.63,fraction=E5,scan=1305];PG(14:1/16:0)[score=100,deltart=-0.63,fraction=E5,scan=1305];PG(14:1/16:0)[score=100,deltart=-0.63,fraction=E5,scan=1305];PG(14:1/16:0)[score=100,deltart=-0.63,fraction=E5,scan=1305]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-0.71,fraction=E6,scan=1304]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-0.84,fraction=E5,scan=1250];PG(14:1/16:0)[score=100,deltart=-0.92,fraction=E6,scan=1249];PG(14:1/16:0)[score=100,deltart=-0.92,fraction=E6,scan=1249];PG(14:1/16:0)[score=100,deltart=-0.92,fraction=E6,scan=1249];PG(14:1/16:0)[score=100,deltart=-0.92,fraction=E6,scan=1249];PG(14:1/16:0)[score=100,deltart=-0.92,fraction=E6,scan=1249]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-1.05,fraction=E5,scan=1196];PG(14:1/16:0)[score=100,deltart=-1.12,fraction=E6,scan=1195];PG(14:1/16:0)[score=100,deltart=-1.12,fraction=E6,scan=1195];PG(14:1/16:0)[score=100,deltart=0.00,fraction=E5,scan=1469];PG(14:1/16:0)[score=100,deltart=0.00,fraction=E5,scan=1469];PG(14:1/16:0)[score=100,deltart=0.00,fraction=E5,scan=1469];PG(14:1/16:0)[score=100,deltart=0.00,fraction=E5,scan=1469];PG(14:1/16:0)[score=100,deltart=0.00,fraction=E5,scan=1469]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0.11,fraction=E6,scan=1513]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0.15,fraction=E4,scan=1492];PG(14:1/16:0)[score=100,deltart=0.22,fraction=E5,scan=1531];PG(14:1/16:0)[score=100,deltart=0.22,fraction=E5,scan=1531];PG(14:1/16:0)[score=100,deltart=0.22,fraction=E5,scan=1531];PG(14:1/16:0)[score=100,deltart=0.22,fraction=E5,scan=1531];PG(14:1/16:0)[score=100,deltart=0.22,fraction=E5,scan=1531];PG(14:1/16:0)[score=100,deltart=0.22,fraction=E5,scan=1531];PG(14:1/16:0)[score=100,deltart=0.22,fraction=E5,scan=1531];BMP(14:0/16:1)[score=0,deltart=-0.70,fraction=E4,scan=1284];BMP(14:0/16:1)[score=0,deltart=-0.70,fraction=E4,scan=1284];BMP(14:0/16:1)[score=0,deltart=-0.70,fraction=E4,scan=1284];BMP(14:0/16:1)[score=0,deltart=-0.70,fraction=E4,scan=1284];BMP(14:0/16:1)[score=0,deltart=-0.70,fraction=E4,scan=1284];BMP(14:0/16:1)[score=0,deltart=-0.70,fraction=E4,scan=1284];BMP(14:0/16:1)[score=0,deltart=-0.70,fraction=E4,scan=1284];BMP(14:0/16:1)[score=0,deltart=-0.70,fraction=E4,scan=1284];BMP(14:0/16:1)[score=0,deltart=-0.70,fraction=E4,scan=1284];BMP(14:0/16:1)[score=0,deltart=0.22,fraction=E5,scan=1531];BMP(14:0/16:1)[score=0,deltart=0.22,fraction=E5,scan=1531];BMP(14:0/16:1)[score=0,deltart=0.22,fraction=E5,scan=1531];BMP(14:0/16:1)[score=0,deltart=0.22,fraction=E5,scan=1531];BMP(14:0/16:1)[score=0,deltart=0.22,fraction=E5,scan=1531];BMP(14:0/16:1)[score=0,deltart=0.22,fraction=E5,scan=1531];BMP(14:0/16:1)[score=0,deltart=0.22,fraction=E5,scan=1531];BMP(14:0/16:1)[score=0,deltart=0.22,fraction=E5,scan=1531]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-0.03,fraction=E4,scan=1448]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-0.10,fraction=E6,scan=1458]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-0.20,fraction=E5,scan=1415]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-0.25,fraction=E4,scan=1394]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-0.31,fraction=E6,scan=1403]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-0.41,fraction=E5,scan=1360];BMP(14:0/16:1)[score=100,deltart=-0.48,fraction=E4,scan=1339];BMP(14:0/16:1)[score=100,deltart=-0.48,fraction=E4,scan=1339];BMP(14:0/16:1)[score=100,deltart=-0.48,fraction=E4,scan=1339];BMP(14:0/16:1)[score=100,deltart=-0.48,fraction=E4,scan=1339];BMP(14:0/16:1)[score=100,deltart=-0.48,fraction=E4,scan=1339];BMP(14:0/16:1)[score=100,deltart=-0.48,fraction=E4,scan=1339];BMP(14:0/16:1)[score=100,deltart=-0.48,fraction=E4,scan=1339]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-0.49,fraction=E6,scan=1359]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-0.63,fraction=E5,scan=1305]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-0.71,fraction=E6,scan=1304]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-0.84,fraction=E5,scan=1250];BMP(14:0/16:1)[score=100,deltart=-0.91,fraction=E4,scan=1233];BMP(14:0/16:1)[score=100,deltart=-0.91,fraction=E4,scan=1233];BMP(14:0/16:1)[score=100,deltart=-0.91,fraction=E4,scan=1233];BMP(14:0/16:1)[score=100,deltart=-0.91,fraction=E4,scan=1233];BMP(14:0/16:1)[score=100,deltart=-0.91,fraction=E4,scan=1233];BMP(14:0/16:1)[score=100,deltart=-0.91,fraction=E4,scan=1233];BMP(14:0/16:1)[score=100,deltart=-0.91,fraction=E4,scan=1233];BMP(14:0/16:1)[score=100,deltart=-0.91,fraction=E4,scan=1233]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-0.92,fraction=E6,scan=1249]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-1.05,fraction=E5,scan=1196];BMP(14:0/16:1)[score=100,deltart=-1.12,fraction=E6,scan=1195];BMP(14:0/16:1)[score=100,deltart=-1.12,fraction=E6,scan=1195];BMP(14:0/16:1)[score=100,deltart=-1.12,fraction=E6,scan=1195];BMP(14:0/16:1)[score=100,deltart=-1.12,fraction=E6,scan=1195];BMP(14:0/16:1)[score=100,deltart=-1.12,fraction=E6,scan=1195];BMP(14:0/16:1)[score=100,deltart=-1.12,fraction=E6,scan=1195];BMP(14:0/16:1)[score=100,deltart=-1.12,fraction=E6,scan=1195];BMP(14:0/16:1)[score=100,deltart=-1.12,fraction=E6,scan=1195];</t>
  </si>
  <si>
    <t>PG(30:1)[-0.3ppm]</t>
  </si>
  <si>
    <t>DGTS(33:8)[-3.7ppm];DGTA(33:8)[-3.7ppm];Lyso-DGCC(33:9)[-3.7ppm]</t>
  </si>
  <si>
    <t>BMP(30:1)[-0.3ppm];PG(30:1)[-0.3ppm]</t>
  </si>
  <si>
    <t>DGTS(31:5)[-0.3ppm];Lyso-DGCC(31:6)[-0.3ppm];DGTA(31:5)[-0.3ppm]</t>
  </si>
  <si>
    <t>6.39 - 7.77</t>
  </si>
  <si>
    <t>Monoalkylmonoacylglycerol (O-35:4)[-0.2ppm]</t>
  </si>
  <si>
    <t>Monoalkylmonoacylglycerol (O-33:1)[4.0ppm]</t>
  </si>
  <si>
    <t>135.1167 (829750)</t>
  </si>
  <si>
    <t>149.1323 (455218)</t>
  </si>
  <si>
    <t>589.5179 (333621)</t>
  </si>
  <si>
    <t>137.1323 (241976)</t>
  </si>
  <si>
    <t>151.1478 (206248)</t>
  </si>
  <si>
    <t>[NL FA(31:5)-H2O] (438.3862); [FA(11:0)-H2O-OH]+ (151.1481)</t>
  </si>
  <si>
    <t>[FA(7:0)-H2O-OH]+ (2005184); [FA(6:0)-H2O-OH]+ (1468283); 83.0861 (1428191); 69.0706 (1300254); 97.1016 (1164743); [FA(8:0)-H2O-OH]+ (1065807); [FA(9:1)-H2O-OH]+ (962637); [FA(10:1)-H2O-OH]+ (829750); [FA(5:0)-H2O-OH]+ (673960); [FA(11:1)-H2O-OH]+ (455218); 111.1170 (440530); [FA(8:1)-H2O-OH]+ (394087); [FA(7:1)-H2O-OH]+ (384034); [FA(9:0)-H2O-OH]+ (377738); [FA(36:2)+Glycerol-OH]+ (333621); 55.0550 (310508); 57.0707 (257324); [FA(10:0)-H2O-OH]+ (241976); [NL FA(31:5)-H2O] (206248); [FA(11:0)-H2O-OH]+ (206248); [NL FA(30:4)-H2O] (198032); [FA(12:1)-H2O-OH]+ (198032); 71.0862 (189735); 85.1017 (184282); [FA(7:0)-OH]+ (175076); [FA(6:1)-H2O-OH]+ (170329); [NL FA(24:4)-2xH2O] (166185); [NL FA(23:6)-H2O] (166185); [Sph(18:0)-NH2-H2O-2H]+ (166185); [FA(18:1)-OH]+ (166185); [NL FA(25:4)-H2O] (141014); [NL FA(24:6)] (141014); [FA(17:1)-H2O-OH]+ (141014); [C6+OH] (99.0804) (138647); [FA(6:0)-OH]+ (138647); [FA(7:1)-OH]+ (135006); [NL FA(25:4)-2xH2O] (125435); [NL FA(24:6)-H2O] (125435); [Sph(17:0)-NH2-H2O-2H]+ (125435); [FA(17:1)-OH]+ (125435); [NL FA(29:4)-H2O] (103062); [FA(13:1)-H2O-OH]+ (103062); [FA(6:1)-OH]+ (101923); [FA(5:0)-OH]+ (100226); [NL FA(24:4)-H2O] (98151); [NL FA(23:6)] (98151); [FA(18:1)-H2O-OH]+ (98151); [FA(9:1)-OH]+ (92378); [NL FA(30:5)-H2O] (88618); [FA(12:0)-H2O-OH]+ (88618); [FA(4:0)-OH]+ (71791); 590.5192 (69768); 125.1325 (68936); [FA(8:1)-OH]+ (55562); [Sph(8:0)-NH2-H2O-2H]+ (55562); [NL FA(28:4)-H2O] (50731); [FA(14:1)-H2O-OH]+ (50731); [C6+NH2] (96.0808) (43548); [NL FA(32:4)-2xH2O] (37697); [FA(10:1)-OH]+ (37697); [Sph(8:1)-C-O-H2O-NH]+ (36983); [Sph(8:1)-C2H2-O-H2O-NH]+ (33654); [C5+NH2+2H] (84.0808) (33654); [C5+NH2] (82.0651) (33359); [C7+NH2] (110.0964) (33307); [Sph(8:1)-C-2xH2O]+ (33307); 136.1200 (32654); [NL FA(30:4)-2xH2O] (30814); [FA(12:1)-OH]+ (30814); [NL FA(31:4)-2xH2O] (29289); [FA(11:1)-OH]+ (29289); [Sph(8:1)-2xH2O-H]+ (26511); 70.0739 (26255); [FA(8:0)-OH]+ (25131); [NL FA(29:5)-H2O] (21940); [FA(13:0)-H2O-OH]+ (21940); [NL FA(29:4)-2xH2O] (20908); [FA(13:1)-OH]+ (20908); [Sph(8:0)-C-2xH2O]+ (20394); [Sph(8:1)-C-O-H2O-H]+ (20394); [NL FA(27:4)-H2O] (20354); [NL FA(26:6)] (20354); [FA(15:1)-H2O-OH]+ (20354); [FA(3:0)-OH]+ (19379); 150.1357 (19189); [FA(9:0)-OH]+ (18582); [NL FA(17:1)-H2O] (16568); [FA(18:1)+Glycerol-OH]+ (16568); [FA(25:4)-H2O-OH]+ (16568); [FA(24:6)-OH]+ (16568); [Sph(8:1)-2xH2O+H]+ (15847); [Sph(8:0)-2xH2O-H]+ (15847); [FA(7:2)-H2O-OH]+ (15350); [FA(5:1)-OH]+ (15343); 143.1428 (14780); 164.1512 (8431); 59.0500 (7904); [Sph(8:1)-2xH2O+2xCH3+H]+ (7589); 94.0736 (7467); [NL FA(20:3)+NH3] (7352); [NL FA(20:3)+OH] (7352); [FA(17:2)+NH2-O]+ (7352); [Sph(17:1)-H2O-H]+ (7352); [FA(15:0)+NH+C2H2-OH]+ (7352); [C6+OH] (99.0804) (7274); [FA(6:0)-OH]+ (7274); [Sph(16:1)-2xH2O-H]+ (7060); 73.0654 (7046); [NL FA(31:5)-2xH2O] (7003); [FA(11:0)-OH]+ (7003); 101.0966 (6893); 227.8856 (6888); 129.1276 (6732); [NL FA(31:5)-H2O] (6618); [FA(11:0)-H2O-OH]+ (6618); [Sph(8:1)-2xH2O+CH3]+ (6471); [NL FA(21:3)+NH3] (6189); [NL FA(21:3)+OH] (6189); [Sph(16:1)-H2O-H]+ (6189); [FA(14:0)+NH+C2H2-OH]+ (6189); [FA(16:2)+NH2-O]+ (6189); [NL FA(24:6)] (6129); [FA(17:1)-H2O-OH]+ (6129); [Sph(17:1)-2xH2O-H]+ (5938); [NL FA(28:4)-2xH2O] (5797); [NL FA(27:6)-H2O] (5797); [FA(14:1)-OH]+ (5797); [Sph(14:0)-NH2-H2O-2H]+ (5797); [NL FA(32:5)-2xH2O] (5700); [FA(10:0)-OH]+ (5700); 87.0812 (5334); 68.0584 (5126); [NL FA(18:1)-H2O] (5067); [FA(17:1)+Glycerol-OH]+ (5067); [FA(24:4)-H2O-OH]+ (5067); [FA(23:6)-OH]+ (5067); [FA(10:2)-H2O-OH]+ (4771); [FA(4:0)-H2O-OH]+ (4668); [FA(6:2)-H2O-OH]+ (4598); [FA(8:2)-H2O-OH]+ (4455); [NL FA(26:4)-2xH2O] (4429); [NL FA(25:6)-H2O] (4429); [FA(16:1)-OH]+ (4429); [Sph(16:0)-NH2-H2O-2H]+ (4429); [NL FA(34:4)-H2O] (4412); [FA(8:1)-H2O-OH]+ (4412); [NL FA(26:4)-H2O] (4229); [NL FA(25:6)] (4229); [FA(16:1)-H2O-OH]+ (4229); 558.0553 (4188); [FA(5:1)-H2O-OH]+ (4146); 282.4420 (3904); [Sph(8:1)-2xH2O+CH3]+ (3877); 92.7534 (3811); 89.4551 (3732); 69.3125 (3590); 74.0822 (3338)</t>
  </si>
  <si>
    <t>Mayolene-20[-0.2ppm]</t>
  </si>
  <si>
    <t>MAG(35:4)[-0.2ppm];DAG(O-35:4)[-0.2ppm]</t>
  </si>
  <si>
    <t>Lyso-DGTA(23:0)[6.8ppm];Cer-1OAcyl(t33:0-2OH)[6.8ppm];Lyso-DGTS(23:0)[6.8ppm]</t>
  </si>
  <si>
    <t>DAG(O-33:1)[4.0ppm];MAG(33:1)[4.0ppm]</t>
  </si>
  <si>
    <t>6.68 - 7.75</t>
  </si>
  <si>
    <t>Phosphatidylcholine (27:0)[0.3ppm];Phosphatidylethanolamine (30:0)[0.3ppm]</t>
  </si>
  <si>
    <t>Phosphatidate (32:1)[0.3ppm]</t>
  </si>
  <si>
    <t>[M+H]+: Phosphatidylethanolamine (30:0) =&gt; (14:0/16:0)</t>
  </si>
  <si>
    <t>PA(16:0/16:1)[score=100,deltart=-0.27,fraction=E5,scan=1970]</t>
  </si>
  <si>
    <t>523.4714 (500280)</t>
  </si>
  <si>
    <t>[NL FA(7:3)+OH] (141.0552); NL PE [P+E] (NL 141.0191) (141.0191); [FA(31:0)+Glycerol-OH]+ (523.5085)</t>
  </si>
  <si>
    <t>211.2053 (120277)</t>
  </si>
  <si>
    <t>239.2365 (82311)</t>
  </si>
  <si>
    <t>137.1323 (47379)</t>
  </si>
  <si>
    <t>524.4753 (38729)</t>
  </si>
  <si>
    <t>[NL FA(11:5)-2xH2O] (140.0626); [FA(36:6)+NH2-O]+ (524.4826); [FA(34:4)+NH+C2H2-OH]+ (524.4826)</t>
  </si>
  <si>
    <t>[NL FA(7:3)+OH] (500280); NL PE [P+E] (NL 141.0191) (500280); [FA(31:0)+Glycerol-OH]+ (500280); [FA(7:0)-H2O-OH]+ (170743); 71.0862 (148141); 85.1017 (122018); [FA(14:0)-OH]+ (120277); [FA(8:0)-H2O-OH]+ (119967); 57.0707 (101703); [FA(6:0)-H2O-OH]+ (95854); 83.0861 (82448); [FA(16:0)-OH]+ (82311); [FA(9:0)-H2O-OH]+ (73811); 97.1016 (66932); [FA(10:0)-H2O-OH]+ (47379); 69.0706 (46778); 111.1171 (46201); [NL FA(11:5)-2xH2O] (38729); [FA(36:6)+NH2-O]+ (38729); [FA(34:4)+NH+C2H2-OH]+ (38729); [Sph(17:1)-C-H2O-H]+ (36334); [Sph(16:0)-H2O-H]+ (36334); [Sph(14:1)-H2O+2xCH3+H]+ (36334); [FA(16:1)+NH2-O]+ (36334); [Sph(16:1)-H2O+H]+ (36334); 67.0020 (26278); [FA(14:0)+Glycerol-OH]+ (24729); [FA(21:3)-H2O-OH]+ (24729); [FA(20:5)-OH]+ (24729); [FA(5:0)-H2O-OH]+ (24040); [FA(16:0)+Glycerol-OH]+ (22159); [FA(23:3)-H2O-OH]+ (22159); [FA(22:5)-OH]+ (22159); 99.1173 (20604); [FA(14:0)-H2O-OH]+ (14098); [NL FA(5:2)+OH] (13989); PA [P+NH3] (NL 115.0034) (13989); [FA(33:1)+Glycerol-OH]+ (13989); 125.1323 (13308); [FA(11:0)-H2O-OH]+ (12565); [Sph(16:1)-H2O+2xCH3+H]+ (11798); [FA(18:1)+NH2-O]+ (11798); [Sph(19:1)-C-H2O-H]+ (11798); [Sph(18:0)-H2O-H]+ (11798); [Sph(17:1)-H2O+CH3]+ (11798); [Sph(18:1)-H2O+H]+ (11798); 113.1328 (9587); [FA(16:0)-H2O-OH]+ (8940); [FA(12:0)-H2O-OH]+ (8255); 55.0551 (7342); [NL FA(33:1)+OH] (5624); 139.1480 (3246); [FA(9:0)-H2O-OH]+ (2945); 127.1484 (2399); [Sph(8:1)-2xH2O+H]+ (2298); [Sph(8:0)-2xH2O-H]+ (2298); 62.0607 (2240); [C6+NH2] (96.0808) (2143); 69.0669 (2139); [Sph(8:1)-2xH2O+CH3]+ (1965); [FA(13:0)-H2O-OH]+ (1959); [Sph(14:1)-H2O+CH3]+ (1805); [Sph(16:1)-C-H2O-H]+ (1805); [FA(15:1)+NH2-O]+ (1805); 266.9843 (1762); 124.0159 (1694); 673.8031 (1653); [Sph(16:0)-NH2-H2O-2H]+ (1649); [FA(16:1)-OH]+ (1649); 690.0373 (1640); [FA(17:3)-H2O-OH]+ (1629); 126.5957 (1559); [C7+NH2] (110.0964) (1555); [Sph(8:1)-C-2xH2O]+ (1555); [FA(5:0)-OH]+ (1547); 78.9529 (1504); 85.2890 (1291)</t>
  </si>
  <si>
    <t>Cer(t16:0/26:10-2OH)[score=0,deltart=0.01,fraction=E4,scan=1956];PC(13:0/14:0)[score=0,deltart=0.01,fraction=E4,scan=1956];PE(14:0/16:0)[score=75,deltart=0.01,fraction=E4,scan=1956];Cer-1P(t8:1/27:0-2OH)[score=19,deltart=-1.09,fraction=E5,scan=1705];PA(16:0/16:1)[score=100,deltart=-0.27,fraction=E5,scan=1970];DAG(7:4/32:6)[score=0,deltart=-0.05,fraction=E5,scan=2045]</t>
  </si>
  <si>
    <t>Cer(t16:0/26:10-2OH)[score=0,deltart=-0.05,fraction=E5,scan=2045];Cer(t16:0/26:10-2OH)[score=0,deltart=-0.06,fraction=E6,scan=2058];Cer(t16:0/26:10-2OH)[score=0,deltart=-0.12,fraction=E4,scan=1918];Cer(t16:0/26:10-2OH)[score=0,deltart=-0.15,fraction=E5,scan=2015];Cer(t16:0/26:10-2OH)[score=0,deltart=-0.18,fraction=E4,scan=1901];Cer(t16:0/26:10-2OH)[score=0,deltart=-0.19,fraction=E6,scan=2011];Cer(t16:0/26:10-2OH)[score=0,deltart=-0.25,fraction=E6,scan=1989];Cer(t16:0/26:10-2OH)[score=0,deltart=-0.27,fraction=E5,scan=1970];Cer(t16:0/26:10-2OH)[score=0,deltart=-0.33,fraction=E4,scan=1862];Cer(t16:0/26:10-2OH)[score=0,deltart=-0.35,fraction=E5,scan=1947];Cer(t16:0/26:10-2OH)[score=0,deltart=-0.39,fraction=E4,scan=1849];Cer(t16:0/26:10-2OH)[score=0,deltart=-0.39,fraction=E6,scan=1944];Cer(t16:0/26:10-2OH)[score=0,deltart=-0.45,fraction=E6,scan=1926];Cer(t16:0/26:10-2OH)[score=0,deltart=-0.47,fraction=E5,scan=1907];Cer(t16:0/26:10-2OH)[score=0,deltart=-0.55,fraction=E5,scan=1883];Cer(t16:0/26:10-2OH)[score=0,deltart=-1.01,fraction=E6,scan=1747];Cer(t16:0/26:10-2OH)[score=0,deltart=-1.09,fraction=E5,scan=1705];Cer(t16:0/26:10-2OH)[score=0,deltart=-1.21,fraction=E6,scan=1685];Cer(t16:0/26:10-2OH)[score=0,deltart=-1.31,fraction=E5,scan=1638];Cer(t16:0/26:10-2OH)[score=0,deltart=-1.43,fraction=E6,scan=1618];Cer(t16:0/26:10-2OH)[score=0,deltart=-1.52,fraction=E5,scan=1577];Cer(t16:0/26:10-2OH)[score=0,deltart=0.01,fraction=E4,scan=1956];Cer(t16:0/26:10-2OH)[score=0,deltart=0.02,fraction=E6,scan=2087];Cer(t16:0/26:10-2OH)[score=0,deltart=0.05,fraction=E5,scan=2088];Cer(t16:0/26:10-2OH)[score=0,deltart=0.11,fraction=E4,scan=1985];Cer(t18:0/24:10-2OH)[score=0,deltart=-0.05,fraction=E5,scan=2045];Cer(t18:0/24:10-2OH)[score=0,deltart=-0.06,fraction=E6,scan=2058];Cer(t18:0/24:10-2OH)[score=0,deltart=-0.12,fraction=E4,scan=1918];Cer(t18:0/24:10-2OH)[score=0,deltart=-0.15,fraction=E5,scan=2015];Cer(t18:0/24:10-2OH)[score=0,deltart=-0.18,fraction=E4,scan=1901];Cer(t18:0/24:10-2OH)[score=0,deltart=-0.19,fraction=E6,scan=2011];Cer(t18:0/24:10-2OH)[score=0,deltart=-0.25,fraction=E6,scan=1989];Cer(t18:0/24:10-2OH)[score=0,deltart=-0.27,fraction=E5,scan=1970];Cer(t18:0/24:10-2OH)[score=0,deltart=-0.35,fraction=E5,scan=1947];Cer(t18:0/24:10-2OH)[score=0,deltart=-0.39,fraction=E6,scan=1944];Cer(t18:0/24:10-2OH)[score=0,deltart=-0.45,fraction=E6,scan=1926];Cer(t18:0/24:10-2OH)[score=0,deltart=-0.47,fraction=E5,scan=1907];Cer(t18:0/24:10-2OH)[score=0,deltart=-0.55,fraction=E5,scan=1883];Cer(t18:0/24:10-2OH)[score=0,deltart=-1.01,fraction=E6,scan=1747];Cer(t18:0/24:10-2OH)[score=0,deltart=-1.09,fraction=E5,scan=1705];Cer(t18:0/24:10-2OH)[score=0,deltart=0.01,fraction=E4,scan=1956];Cer(t18:0/24:10-2OH)[score=0,deltart=0.02,fraction=E6,scan=2087];Cer(t18:0/24:10-2OH)[score=0,deltart=0.05,fraction=E5,scan=2088];Cer(t18:0/24:10-2OH)[score=0,deltart=0.11,fraction=E4,scan=1985];PC(11:0/16:0)[score=0,deltart=-0.05,fraction=E5,scan=2045];PC(11:0/16:0)[score=0,deltart=-0.05,fraction=E5,scan=2045];PC(11:0/16:0)[score=0,deltart=-0.06,fraction=E6,scan=2058];PC(11:0/16:0)[score=0,deltart=-0.06,fraction=E6,scan=2058];PC(11:0/16:0)[score=0,deltart=-0.06,fraction=E6,scan=2058];PC(11:0/16:0)[score=0,deltart=-0.06,fraction=E6,scan=2058];PC(11:0/16:0)[score=0,deltart=-0.12,fraction=E4,scan=1918];PC(11:0/16:0)[score=0,deltart=-0.12,fraction=E4,scan=1918];PC(11:0/16:0)[score=0,deltart=-0.15,fraction=E5,scan=2015];PC(11:0/16:0)[score=0,deltart=-0.15,fraction=E5,scan=2015];PC(11:0/16:0)[score=0,deltart=-0.18,fraction=E4,scan=1901];PC(11:0/16:0)[score=0,deltart=-0.18,fraction=E4,scan=1901];PC(11:0/16:0)[score=0,deltart=-0.19,fraction=E6,scan=2011];PC(11:0/16:0)[score=0,deltart=-0.19,fraction=E6,scan=2011];PC(11:0/16:0)[score=0,deltart=-0.25,fraction=E6,scan=1989];PC(11:0/16:0)[score=0,deltart=-0.25,fraction=E6,scan=1989];PC(11:0/16:0)[score=0,deltart=-0.27,fraction=E5,scan=1970];PC(11:0/16:0)[score=0,deltart=-0.27,fraction=E5,scan=1970];PC(11:0/16:0)[score=0,deltart=-0.27,fraction=E5,scan=1970];PC(11:0/16:0)[score=0,deltart=-0.33,fraction=E4,scan=1862];PC(11:0/16:0)[score=0,deltart=-0.33,fraction=E4,scan=1862];PC(11:0/16:0)[score=0,deltart=-0.35,fraction=E5,scan=1947];PC(11:0/16:0)[score=0,deltart=-0.35,fraction=E5,scan=1947];PC(11:0/16:0)[score=0,deltart=-0.39,fraction=E4,scan=1849];PC(11:0/16:0)[score=0,deltart=-0.39,fraction=E6,scan=1944];PC(11:0/16:0)[score=0,deltart=-0.39,fraction=E6,scan=1944];PC(11:0/16:0)[score=0,deltart=-0.45,fraction=E6,scan=1926];PC(11:0/16:0)[score=0,deltart=-0.45,fraction=E6,scan=1926];PC(11:0/16:0)[score=0,deltart=-0.47,fraction=E5,scan=1907];PC(11:0/16:0)[score=0,deltart=-0.47,fraction=E5,scan=1907];PC(11:0/16:0)[score=0,deltart=-0.55,fraction=E5,scan=1883];PC(11:0/16:0)[score=0,deltart=-0.55,fraction=E5,scan=1883];PC(11:0/16:0)[score=0,deltart=-0.59,fraction=E6,scan=1884];PC(11:0/16:0)[score=0,deltart=-1.01,fraction=E6,scan=1747];PC(11:0/16:0)[score=0,deltart=-1.01,fraction=E6,scan=1747];PC(11:0/16:0)[score=0,deltart=-1.09,fraction=E5,scan=1705];PC(11:0/16:0)[score=0,deltart=-1.09,fraction=E5,scan=1705];PC(11:0/16:0)[score=0,deltart=-1.09,fraction=E5,scan=1705];PC(11:0/16:0)[score=0,deltart=-1.21,fraction=E6,scan=1685];PC(11:0/16:0)[score=0,deltart=-1.31,fraction=E5,scan=1638];PC(11:0/16:0)[score=0,deltart=-1.43,fraction=E6,scan=1618];PC(11:0/16:0)[score=0,deltart=-1.43,fraction=E6,scan=1618];PC(11:0/16:0)[score=0,deltart=-1.52,fraction=E5,scan=1577];PC(11:0/16:0)[score=0,deltart=0.01,fraction=E4,scan=1956];PC(11:0/16:0)[score=0,deltart=0.01,fraction=E4,scan=1956];PC(11:0/16:0)[score=0,deltart=0.02,fraction=E6,scan=2087];PC(11:0/16:0)[score=0,deltart=0.02,fraction=E6,scan=2087];PC(11:0/16:0)[score=0,deltart=0.02,fraction=E6,scan=2087];PC(11:0/16:0)[score=0,deltart=0.05,fraction=E5,scan=2088];PC(11:0/16:0)[score=0,deltart=0.05,fraction=E5,scan=2088];PC(11:0/16:0)[score=0,deltart=0.11,fraction=E4,scan=1985];PC(11:0/16:0)[score=0,deltart=0.11,fraction=E4,scan=1985];PC(13:0/14:0)[score=0,deltart=-0.05,fraction=E5,scan=2045];PC(13:0/14:0)[score=0,deltart=-0.05,fraction=E5,scan=2045];PC(13:0/14:0)[score=0,deltart=-0.06,fraction=E6,scan=2058];PC(13:0/14:0)[score=0,deltart=-0.06,fraction=E6,scan=2058];PC(13:0/14:0)[score=0,deltart=-0.15,fraction=E5,scan=2015];PC(13:0/14:0)[score=0,deltart=-0.15,fraction=E5,scan=2015];PC(13:0/14:0)[score=0,deltart=-0.25,fraction=E6,scan=1989];PC(13:0/14:0)[score=0,deltart=-0.25,fraction=E6,scan=1989];PC(13:0/14:0)[score=0,deltart=-0.39,fraction=E6,scan=1944];PC(13:0/14:0)[score=0,deltart=-0.39,fraction=E6,scan=1944];PC(13:0/14:0)[score=0,deltart=-0.39,fraction=E6,scan=1944];PC(13:0/14:0)[score=0,deltart=0.01,fraction=E4,scan=1956];PC(13:0/14:0)[score=0,deltart=0.01,fraction=E4,scan=1956];PC(13:0/14:0)[score=0,deltart=0.02,fraction=E6,scan=2087];PC(13:0/14:0)[score=0,deltart=0.02,fraction=E6,scan=2087];PE(14:0/16:0)[score=75,deltart=-0.05,fraction=E5,scan=2045];PE(14:0/16:0)[score=75,deltart=-0.05,fraction=E5,scan=2045];PE(14:0/16:0)[score=75,deltart=-0.05,fraction=E5,scan=2045];PE(14:0/16:0)[score=75,deltart=-0.05,fraction=E5,scan=2045];PE(14:0/16:0)[score=75,deltart=-0.05,fraction=E5,scan=2045];PE(14:0/16:0)[score=75,deltart=-0.06,fraction=E6,scan=2058];PE(14:0/16:0)[score=75,deltart=-0.06,fraction=E6,scan=2058];PE(14:0/16:0)[score=75,deltart=-0.06,fraction=E6,scan=2058];PE(14:0/16:0)[score=75,deltart=-0.06,fraction=E6,scan=2058];PE(14:0/16:0)[score=75,deltart=-0.06,fraction=E6,scan=2058];PE(14:0/16:0)[score=75,deltart=-0.06,fraction=E6,scan=2058];PE(14:0/16:0)[score=75,deltart=-0.12,fraction=E4,scan=1918];PE(14:0/16:0)[score=75,deltart=-0.12,fraction=E4,scan=1918];PE(14:0/16:0)[score=75,deltart=-0.12,fraction=E4,scan=1918];PE(14:0/16:0)[score=75,deltart=-0.12,fraction=E4,scan=1918];PE(14:0/16:0)[score=75,deltart=-0.12,fraction=E4,scan=1918];PE(14:0/16:0)[score=75,deltart=-0.15,fraction=E5,scan=2015];PE(14:0/16:0)[score=75,deltart=-0.15,fraction=E5,scan=2015];PE(14:0/16:0)[score=75,deltart=-0.15,fraction=E5,scan=2015];PE(14:0/16:0)[score=75,deltart=-0.15,fraction=E5,scan=2015];PE(14:0/16:0)[score=75,deltart=-0.15,fraction=E5,scan=2015];PE(14:0/16:0)[score=75,deltart=-0.15,fraction=E5,scan=2015];PE(14:0/16:0)[score=75,deltart=-0.18,fraction=E4,scan=1901];PE(14:0/16:0)[score=75,deltart=-0.18,fraction=E4,scan=1901];PE(14:0/16:0)[score=75,deltart=-0.18,fraction=E4,scan=1901];PE(14:0/16:0)[score=75,deltart=-0.18,fraction=E4,scan=1901];PE(14:0/16:0)[score=75,deltart=-0.18,fraction=E4,scan=1901];PE(14:0/16:0)[score=75,deltart=-0.19,fraction=E6,scan=2011];PE(14:0/16:0)[score=75,deltart=-0.19,fraction=E6,scan=2011];PE(14:0/16:0)[score=75,deltart=-0.19,fraction=E6,scan=2011];PE(14:0/16:0)[score=75,deltart=-0.19,fraction=E6,scan=2011];PE(14:0/16:0)[score=75,deltart=-0.19,fraction=E6,scan=2011];PE(14:0/16:0)[score=75,deltart=-0.25,fraction=E6,scan=1989];PE(14:0/16:0)[score=75,deltart=-0.25,fraction=E6,scan=1989];PE(14:0/16:0)[score=75,deltart=-0.25,fraction=E6,scan=1989];PE(14:0/16:0)[score=75,deltart=-0.25,fraction=E6,scan=1989];PE(14:0/16:0)[score=75,deltart=-0.25,fraction=E6,scan=1989];PE(14:0/16:0)[score=75,deltart=-0.25,fraction=E6,scan=1989];PE(14:0/16:0)[score=75,deltart=-0.27,fraction=E5,scan=1970];PE(14:0/16:0)[score=75,deltart=-0.27,fraction=E5,scan=1970];PE(14:0/16:0)[score=75,deltart=-0.27,fraction=E5,scan=1970];PE(14:0/16:0)[score=75,deltart=-0.27,fraction=E5,scan=1970];PE(14:0/16:0)[score=75,deltart=-0.27,fraction=E5,scan=1970];PE(14:0/16:0)[score=75,deltart=-0.27,fraction=E5,scan=1970];PE(14:0/16:0)[score=75,deltart=-0.33,fraction=E4,scan=1862];PE(14:0/16:0)[score=75,deltart=-0.33,fraction=E4,scan=1862];PE(14:0/16:0)[score=75,deltart=-0.33,fraction=E4,scan=1862];PE(14:0/16:0)[score=75,deltart=-0.33,fraction=E4,scan=1862];PE(14:0/16:0)[score=75,deltart=-0.33,fraction=E4,scan=1862];PE(14:0/16:0)[score=75,deltart=-0.33,fraction=E4,scan=1862];PE(14:0/16:0)[score=75,deltart=-0.35,fraction=E5,scan=1947];PE(14:0/16:0)[score=75,deltart=-0.35,fraction=E5,scan=1947];PE(14:0/16:0)[score=75,deltart=-0.35,fraction=E5,scan=1947];PE(14:0/16:0)[score=75,deltart=-0.35,fraction=E5,scan=1947];PE(14:0/16:0)[score=75,deltart=-0.35,fraction=E5,scan=1947];PE(14:0/16:0)[score=75,deltart=-0.35,fraction=E5,scan=1947];PE(14:0/16:0)[score=75,deltart=-0.39,fraction=E4,scan=1849];PE(14:0/16:0)[score=75,deltart=-0.39,fraction=E4,scan=1849];PE(14:0/16:0)[score=75,deltart=-0.39,fraction=E6,scan=1944];PE(14:0/16:0)[score=75,deltart=-0.39,fraction=E6,scan=1944];PE(14:0/16:0)[score=75,deltart=-0.39,fraction=E6,scan=1944];PE(14:0/16:0)[score=75,deltart=-0.39,fraction=E6,scan=1944];PE(14:0/16:0)[score=75,deltart=-0.45,fraction=E6,scan=1926];PE(14:0/16:0)[score=75,deltart=-0.45,fraction=E6,scan=1926];PE(14:0/16:0)[score=75,deltart=-0.45,fraction=E6,scan=1926];PE(14:0/16:0)[score=75,deltart=-0.45,fraction=E6,scan=1926];PE(14:0/16:0)[score=75,deltart=-0.45,fraction=E6,scan=1926];PE(14:0/16:0)[score=75,deltart=-0.45,fraction=E6,scan=1926];PE(14:0/16:0)[score=75,deltart=-0.47,fraction=E5,scan=1907];PE(14:0/16:0)[score=75,deltart=-0.47,fraction=E5,scan=1907];PE(14:0/16:0)[score=75,deltart=-0.47,fraction=E5,scan=1907];PE(14:0/16:0)[score=75,deltart=-0.47,fraction=E5,scan=1907];PE(14:0/16:0)[score=75,deltart=-0.47,fraction=E5,scan=1907];PE(14:0/16:0)[score=75,deltart=-0.47,fraction=E5,scan=1907];PE(14:0/16:0)[score=75,deltart=-0.55,fraction=E5,scan=1883];PE(14:0/16:0)[score=75,deltart=-0.55,fraction=E5,scan=1883];PE(14:0/16:0)[score=75,deltart=-0.55,fraction=E5,scan=1883];PE(14:0/16:0)[score=75,deltart=-0.59,fraction=E6,scan=1884];PE(14:0/16:0)[score=75,deltart=-1.01,fraction=E6,scan=1747];PE(14:0/16:0)[score=75,deltart=-1.01,fraction=E6,scan=1747];PE(14:0/16:0)[score=75,deltart=-1.01,fraction=E6,scan=1747];PE(14:0/16:0)[score=75,deltart=-1.01,fraction=E6,scan=1747];PE(14:0/16:0)[score=75,deltart=-1.09,fraction=E5,scan=1705];PE(14:0/16:0)[score=75,deltart=-1.09,fraction=E5,scan=1705];PE(14:0/16:0)[score=75,deltart=-1.09,fraction=E5,scan=1705];PE(14:0/16:0)[score=75,deltart=-1.09,fraction=E5,scan=1705];PE(14:0/16:0)[score=75,deltart=-1.09,fraction=E5,scan=1705];PE(14:0/16:0)[score=75,deltart=-1.21,fraction=E6,scan=1685];PE(14:0/16:0)[score=75,deltart=-1.21,fraction=E6,scan=1685];PE(14:0/16:0)[score=75,deltart=-1.31,fraction=E5,scan=1638];PE(14:0/16:0)[score=75,deltart=-1.31,fraction=E5,scan=1638];PE(14:0/16:0)[score=75,deltart=-1.31,fraction=E5,scan=1638];PE(14:0/16:0)[score=75,deltart=-1.43,fraction=E6,scan=1618];PE(14:0/16:0)[score=75,deltart=-1.43,fraction=E6,scan=1618];PE(14:0/16:0)[score=75,deltart=-1.52,fraction=E5,scan=1577];PE(14:0/16:0)[score=75,deltart=-1.52,fraction=E5,scan=1577];PE(14:0/16:0)[score=75,deltart=-1.52,fraction=E5,scan=1577];PE(14:0/16:0)[score=75,deltart=0.01,fraction=E4,scan=1956];PE(14:0/16:0)[score=75,deltart=0.01,fraction=E4,scan=1956];PE(14:0/16:0)[score=75,deltart=0.01,fraction=E4,scan=1956];PE(14:0/16:0)[score=75,deltart=0.01,fraction=E4,scan=1956];PE(14:0/16:0)[score=75,deltart=0.01,fraction=E4,scan=1956];PE(14:0/16:0)[score=75,deltart=0.01,fraction=E4,scan=1956];PE(14:0/16:0)[score=75,deltart=0.02,fraction=E6,scan=2087];PE(14:0/16:0)[score=75,deltart=0.02,fraction=E6,scan=2087];PE(14:0/16:0)[score=75,deltart=0.02,fraction=E6,scan=2087];PE(14:0/16:0)[score=75,deltart=0.02,fraction=E6,scan=2087];PE(14:0/16:0)[score=75,deltart=0.02,fraction=E6,scan=2087];PE(14:0/16:0)[score=75,deltart=0.05,fraction=E5,scan=2088];PE(14:0/16:0)[score=75,deltart=0.05,fraction=E5,scan=2088];PE(14:0/16:0)[score=75,deltart=0.05,fraction=E5,scan=2088];PE(14:0/16:0)[score=75,deltart=0.05,fraction=E5,scan=2088];PE(14:0/16:0)[score=75,deltart=0.05,fraction=E5,scan=2088];PE(14:0/16:0)[score=75,deltart=0.11,fraction=E4,scan=1985];PE(14:0/16:0)[score=75,deltart=0.11,fraction=E4,scan=1985];PE(14:0/14:0)[score=75,deltart=-0.05,fraction=E5,scan=2045];PE(14:0/14:0)[score=75,deltart=-0.05,fraction=E5,scan=2045];PE(14:0/14:0)[score=75,deltart=-0.05,fraction=E5,scan=2045];PE(14:0/14:0)[score=75,deltart=-0.06,fraction=E6,scan=2058];PE(14:0/14:0)[score=75,deltart=-0.06,fraction=E6,scan=2058];PE(14:0/14:0)[score=75,deltart=-0.06,fraction=E6,scan=2058];PE(14:0/14:0)[score=75,deltart=-0.12,fraction=E4,scan=1918];PE(14:0/14:0)[score=75,deltart=-0.12,fraction=E4,scan=1918];PE(14:0/14:0)[score=75,deltart=-0.12,fraction=E4,scan=1918];PE(14:0/14:0)[score=75,deltart=-0.15,fraction=E5,scan=2015];PE(14:0/14:0)[score=75,deltart=-0.15,fraction=E5,scan=2015];PE(14:0/14:0)[score=75,deltart=-0.15,fraction=E5,scan=2015];PE(14:0/14:0)[score=75,deltart=-0.18,fraction=E4,scan=1901];PE(14:0/14:0)[score=75,deltart=-0.18,fraction=E4,scan=1901];PE(14:0/14:0)[score=75,deltart=-0.18,fraction=E4,scan=1901];PE(14:0/14:0)[score=75,deltart=-0.19,fraction=E6,scan=2011];PE(14:0/14:0)[score=75,deltart=-0.19,fraction=E6,scan=2011];PE(14:0/14:0)[score=75,deltart=-0.19,fraction=E6,scan=2011];PE(14:0/14:0)[score=75,deltart=-0.25,fraction=E6,scan=1989];PE(14:0/14:0)[score=75,deltart=-0.25,fraction=E6,scan=1989];PE(14:0/14:0)[score=75,deltart=-0.25,fraction=E6,scan=1989];PE(14:0/14:0)[score=75,deltart=-0.27,fraction=E5,scan=1970];PE(14:0/14:0)[score=75,deltart=-0.27,fraction=E5,scan=1970];PE(14:0/14:0)[score=75,deltart=-0.27,fraction=E5,scan=1970];PE(14:0/14:0)[score=75,deltart=-0.33,fraction=E4,scan=1862];PE(14:0/14:0)[score=75,deltart=-0.33,fraction=E4,scan=1862];PE(14:0/14:0)[score=75,deltart=-0.33,fraction=E4,scan=1862];PE(14:0/14:0)[score=75,deltart=-0.35,fraction=E5,scan=1947];PE(14:0/14:0)[score=75,deltart=-0.35,fraction=E5,scan=1947];PE(14:0/14:0)[score=75,deltart=-0.35,fraction=E5,scan=1947];PE(14:0/14:0)[score=75,deltart=-0.39,fraction=E4,scan=1849];PE(14:0/14:0)[score=75,deltart=-0.39,fraction=E6,scan=1944];PE(14:0/14:0)[score=75,deltart=-0.39,fraction=E6,scan=1944];PE(14:0/14:0)[score=75,deltart=-0.39,fraction=E6,scan=1944];PE(14:0/14:0)[score=75,deltart=-0.45,fraction=E6,scan=1926];PE(14:0/14:0)[score=75,deltart=-0.45,fraction=E6,scan=1926];PE(14:0/14:0)[score=75,deltart=-0.45,fraction=E6,scan=1926];PE(14:0/14:0)[score=75,deltart=-0.47,fraction=E5,scan=1907];PE(14:0/14:0)[score=75,deltart=-0.47,fraction=E5,scan=1907];PE(14:0/14:0)[score=75,deltart=-0.47,fraction=E5,scan=1907];PE(14:0/14:0)[score=75,deltart=-0.55,fraction=E5,scan=1883];PE(14:0/14:0)[score=75,deltart=-0.59,fraction=E6,scan=1884];PE(14:0/14:0)[score=75,deltart=-1.01,fraction=E6,scan=1747];PE(14:0/14:0)[score=75,deltart=-1.01,fraction=E6,scan=1747];PE(14:0/14:0)[score=75,deltart=-1.01,fraction=E6,scan=1747];PE(14:0/14:0)[score=75,deltart=-1.09,fraction=E5,scan=1705];PE(14:0/14:0)[score=75,deltart=-1.09,fraction=E5,scan=1705];PE(14:0/14:0)[score=75,deltart=-1.09,fraction=E5,scan=1705];PE(14:0/14:0)[score=75,deltart=-1.21,fraction=E6,scan=1685];PE(14:0/14:0)[score=75,deltart=-1.21,fraction=E6,scan=1685];PE(14:0/14:0)[score=75,deltart=-1.21,fraction=E6,scan=1685];PE(14:0/14:0)[score=75,deltart=-1.31,fraction=E5,scan=1638];PE(14:0/14:0)[score=75,deltart=-1.31,fraction=E5,scan=1638];PE(14:0/14:0)[score=75,deltart=-1.31,fraction=E5,scan=1638];PE(14:0/14:0)[score=75,deltart=-1.31,fraction=E5,scan=1638];PE(14:0/14:0)[score=75,deltart=-1.31,fraction=E5,scan=1638];PE(14:0/14:0)[score=75,deltart=-1.31,fraction=E5,scan=1638];PE(14:0/14:0)[score=75,deltart=-1.31,fraction=E5,scan=1638];PE(14:0/14:0)[score=75,deltart=-1.43,fraction=E6,scan=1618];PE(14:0/14:0)[score=75,deltart=-1.43,fraction=E6,scan=1618];PE(14:0/14:0)[score=75,deltart=-1.43,fraction=E6,scan=1618];PE(14:0/14:0)[score=75,deltart=-1.52,fraction=E5,scan=1577];PE(14:0/14:0)[score=75,deltart=-1.52,fraction=E5,scan=1577];PE(14:0/14:0)[score=75,deltart=-1.52,fraction=E5,scan=1577];PE(14:0/14:0)[score=75,deltart=-1.52,fraction=E5,scan=1577];PE(14:0/14:0)[score=75,deltart=-1.52,fraction=E5,scan=1577];PE(14:0/14:0)[score=75,deltart=-1.52,fraction=E5,scan=1577];PE(14:0/14:0)[score=75,deltart=-1.52,fraction=E5,scan=1577];PE(14:0/14:0)[score=75,deltart=0.01,fraction=E4,scan=1956];PE(14:0/14:0)[score=75,deltart=0.01,fraction=E4,scan=1956];PE(14:0/14:0)[score=75,deltart=0.01,fraction=E4,scan=1956];PE(14:0/14:0)[score=75,deltart=0.02,fraction=E6,scan=2087];PE(14:0/14:0)[score=75,deltart=0.02,fraction=E6,scan=2087];PE(14:0/14:0)[score=75,deltart=0.02,fraction=E6,scan=2087];PE(14:0/14:0)[score=75,deltart=0.05,fraction=E5,scan=2088];PE(14:0/14:0)[score=75,deltart=0.05,fraction=E5,scan=2088];PE(14:0/14:0)[score=75,deltart=0.05,fraction=E5,scan=2088];PE(14:0/14:0)[score=75,deltart=0.11,fraction=E4,scan=1985];PE(12:0/16:0)[score=75,deltart=-0.05,fraction=E5,scan=2045];PE(12:0/16:0)[score=75,deltart=-0.05,fraction=E5,scan=2045];PE(12:0/16:0)[score=75,deltart=-0.06,fraction=E6,scan=2058];PE(12:0/16:0)[score=75,deltart=-0.06,fraction=E6,scan=2058];PE(12:0/16:0)[score=75,deltart=-0.06,fraction=E6,scan=2058];PE(12:0/16:0)[score=75,deltart=-0.12,fraction=E4,scan=1918];PE(12:0/16:0)[score=75,deltart=-0.12,fraction=E4,scan=1918];PE(12:0/16:0)[score=75,deltart=-0.12,fraction=E4,scan=1918];PE(12:0/16:0)[score=75,deltart=-0.15,fraction=E5,scan=2015];PE(12:0/16:0)[score=75,deltart=-0.15,fraction=E5,scan=2015];PE(12:0/16:0)[score=75,deltart=-0.18,fraction=E4,scan=1901];PE(12:0/16:0)[score=75,deltart=-0.18,fraction=E4,scan=1901];PE(12:0/16:0)[score=75,deltart=-0.18,fraction=E4,scan=1901];PE(12:0/16:0)[score=75,deltart=-0.19,fraction=E6,scan=2011];PE(12:0/16:0)[score=75,deltart=-0.19,fraction=E6,scan=2011];PE(12:0/16:0)[score=75,deltart=-0.19,fraction=E6,scan=2011];PE(12:0/16:0)[score=75,deltart=-0.25,fraction=E6,scan=1989];PE(12:0/16:0)[score=75,deltart=-0.25,fraction=E6,scan=1989];PE(12:0/16:0)[score=75,deltart=-0.27,fraction=E5,scan=1970];PE(12:0/16:0)[score=75,deltart=-0.27,fraction=E5,scan=1970];PE(12:0/16:0)[score=75,deltart=-0.33,fraction=E4,scan=1862];PE(12:0/16:0)[score=75,deltart=-0.33,fraction=E4,scan=1862];PE(12:0/16:0)[score=75,deltart=-0.35,fraction=E5,scan=1947];PE(12:0/16:0)[score=75,deltart=-0.35,fraction=E5,scan=1947];PE(12:0/16:0)[score=75,deltart=-0.39,fraction=E6,scan=1944];PE(12:0/16:0)[score=75,deltart=-0.39,fraction=E6,scan=1944];PE(12:0/16:0)[score=75,deltart=-0.45,fraction=E6,scan=1926];PE(12:0/16:0)[score=75,deltart=-0.45,fraction=E6,scan=1926];PE(12:0/16:0)[score=75,deltart=-0.45,fraction=E6,scan=1926];PE(12:0/16:0)[score=75,deltart=-0.47,fraction=E5,scan=1907];PE(12:0/16:0)[score=75,deltart=-0.47,fraction=E5,scan=1907];PE(12:0/16:0)[score=75,deltart=-0.55,fraction=E5,scan=1883];PE(12:0/16:0)[score=75,deltart=-0.55,fraction=E5,scan=1883];PE(12:0/16:0)[score=75,deltart=-0.55,fraction=E5,scan=1883];PE(12:0/16:0)[score=75,deltart=-1.09,fraction=E5,scan=1705];PE(12:0/16:0)[score=75,deltart=-1.09,fraction=E5,scan=1705];PE(12:0/16:0)[score=75,deltart=-1.09,fraction=E5,scan=1705];PE(12:0/16:0)[score=75,deltart=-1.09,fraction=E5,scan=1705];PE(12:0/16:0)[score=75,deltart=-1.09,fraction=E5,scan=1705];PE(12:0/16:0)[score=75,deltart=-1.09,fraction=E5,scan=1705];PE(12:0/16:0)[score=75,deltart=-1.21,fraction=E6,scan=1685];PE(12:0/16:0)[score=75,deltart=-1.21,fraction=E6,scan=1685];PE(12:0/16:0)[score=75,deltart=-1.31,fraction=E5,scan=1638];PE(12:0/16:0)[score=75,deltart=-1.43,fraction=E6,scan=1618];PE(12:0/16:0)[score=75,deltart=-1.43,fraction=E6,scan=1618];PE(12:0/16:0)[score=75,deltart=-1.52,fraction=E5,scan=1577];PE(12:0/16:0)[score=75,deltart=-1.52,fraction=E5,scan=1577];PE(12:0/16:0)[score=75,deltart=-1.52,fraction=E5,scan=1577];PE(12:0/16:0)[score=75,deltart=0.01,fraction=E4,scan=1956];PE(12:0/16:0)[score=75,deltart=0.01,fraction=E4,scan=1956];PE(12:0/16:0)[score=75,deltart=0.01,fraction=E4,scan=1956];PE(12:0/16:0)[score=75,deltart=0.02,fraction=E6,scan=2087];PE(12:0/16:0)[score=75,deltart=0.02,fraction=E6,scan=2087];PE(12:0/16:0)[score=75,deltart=0.02,fraction=E6,scan=2087];PE(12:0/16:0)[score=75,deltart=0.05,fraction=E5,scan=2088];PE(12:0/16:0)[score=75,deltart=0.05,fraction=E5,scan=2088];PE(12:0/16:0)[score=75,deltart=0.11,fraction=E4,scan=1985];PE(12:0/16:0)[score=75,deltart=0.11,fraction=E4,scan=1985];PE(12:0/16:0)[score=75,deltart=0.11,fraction=E4,scan=1985];Cer-1P(t16:0/19:1-2OH)[score=0,deltart=-0.05,fraction=E5,scan=2045];Cer-1P(t16:0/19:1-2OH)[score=0,deltart=-0.06,fraction=E6,scan=2058];Cer-1P(t16:0/19:1-2OH)[score=0,deltart=-0.12,fraction=E4,scan=1918];Cer-1P(t16:0/19:1-2OH)[score=0,deltart=-0.15,fraction=E5,scan=2015];Cer-1P(t16:0/19:1-2OH)[score=0,deltart=-0.18,fraction=E4,scan=1901];Cer-1P(t16:0/19:1-2OH)[score=0,deltart=-0.19,fraction=E6,scan=2011];Cer-1P(t16:0/19:1-2OH)[score=0,deltart=-0.25,fraction=E6,scan=1989];Cer-1P(t16:0/19:1-2OH)[score=0,deltart=-0.27,fraction=E5,scan=1970];Cer-1P(t16:0/19:1-2OH)[score=0,deltart=-0.33,fraction=E4,scan=1862];Cer-1P(t16:0/19:1-2OH)[score=0,deltart=-0.35,fraction=E5,scan=1947];Cer-1P(t16:0/19:1-2OH)[score=0,deltart=-0.39,fraction=E4,scan=1849];Cer-1P(t16:0/19:1-2OH)[score=0,deltart=-0.39,fraction=E6,scan=1944];Cer-1P(t16:0/19:1-2OH)[score=0,deltart=-0.45,fraction=E6,scan=1926];Cer-1P(t16:0/19:1-2OH)[score=0,deltart=-0.47,fraction=E5,scan=1907];Cer-1P(t16:0/19:1-2OH)[score=0,deltart=-0.55,fraction=E5,scan=1883];Cer-1P(t16:0/19:1-2OH)[score=0,deltart=-1.01,fraction=E6,scan=1747];Cer-1P(t16:0/19:1-2OH)[score=0,deltart=0.01,fraction=E4,scan=1956];Cer-1P(t16:0/19:1-2OH)[score=0,deltart=0.02,fraction=E6,scan=2087];Cer-1P(t16:0/19:1-2OH)[score=0,deltart=0.05,fraction=E5,scan=2088];Cer-1P(t16:0/19:1-2OH)[score=0,deltart=0.11,fraction=E4,scan=1985];Cer-1P(t16:0/19:1-2OH)[score=19,deltart=-1.09,fraction=E5,scan=1705];Cer-1P(t16:0/19:1-2OH)[score=19,deltart=-1.09,fraction=E5,scan=1705];Cer-1P(t16:0/19:1-2OH)[score=19,deltart=-1.21,fraction=E6,scan=1685];Cer-1P(t16:0/19:1-2OH)[score=19,deltart=-1.31,fraction=E5,scan=1638];Cer-1P(t16:0/19:1-2OH)[score=19,deltart=-1.43,fraction=E6,scan=1618];Cer-1P(t16:0/19:1-2OH)[score=19,deltart=-1.52,fraction=E5,scan=1577];Cer-1P(t18:0/17:1-2OH)[score=0,deltart=-0.05,fraction=E5,scan=2045];Cer-1P(t18:0/17:1-2OH)[score=0,deltart=-0.06,fraction=E6,scan=2058];Cer-1P(t18:0/17:1-2OH)[score=0,deltart=-0.12,fraction=E4,scan=1918];Cer-1P(t18:0/17:1-2OH)[score=0,deltart=-0.15,fraction=E5,scan=2015];Cer-1P(t18:0/17:1-2OH)[score=0,deltart=-0.18,fraction=E4,scan=1901];Cer-1P(t18:0/17:1-2OH)[score=0,deltart=-0.19,fraction=E6,scan=2011];Cer-1P(t18:0/17:1-2OH)[score=0,deltart=-0.25,fraction=E6,scan=1989];Cer-1P(t18:0/17:1-2OH)[score=0,deltart=-0.27,fraction=E5,scan=1970];Cer-1P(t18:0/17:1-2OH)[score=0,deltart=-0.35,fraction=E5,scan=1947];Cer-1P(t18:0/17:1-2OH)[score=0,deltart=-0.39,fraction=E6,scan=1944];Cer-1P(t18:0/17:1-2OH)[score=0,deltart=-0.45,fraction=E6,scan=1926];Cer-1P(t18:0/17:1-2OH)[score=0,deltart=-0.47,fraction=E5,scan=1907];Cer-1P(t18:0/17:1-2OH)[score=0,deltart=-0.55,fraction=E5,scan=1883];Cer-1P(t18:0/17:1-2OH)[score=0,deltart=-1.01,fraction=E6,scan=1747];Cer-1P(t18:0/17:1-2OH)[score=0,deltart=0.01,fraction=E4,scan=1956];Cer-1P(t18:0/17:1-2OH)[score=0,deltart=0.02,fraction=E6,scan=2087];Cer-1P(t18:0/17:1-2OH)[score=0,deltart=0.05,fraction=E5,scan=2088];Cer-1P(t18:0/17:1-2OH)[score=0,deltart=0.11,fraction=E4,scan=1985];Cer-1P(t18:0/17:1-2OH)[score=19,deltart=-1.09,fraction=E5,scan=1705];PA(16:0/16:1)[score=0,deltart=-0.05,fraction=E5,scan=2045];PA(16:0/16:1)[score=0,deltart=-0.05,fraction=E5,scan=2045];PA(16:0/16:1)[score=0,deltart=-0.05,fraction=E5,scan=2045];PA(16:0/16:1)[score=0,deltart=-0.05,fraction=E5,scan=2045];PA(16:0/16:1)[score=0,deltart=-0.05,fraction=E5,scan=2045];PA(16:0/16:1)[score=0,deltart=-0.05,fraction=E5,scan=2045];PA(16:0/16:1)[score=0,deltart=-0.06,fraction=E6,scan=2058];PA(16:0/16:1)[score=0,deltart=-0.06,fraction=E6,scan=2058];PA(16:0/16:1)[score=0,deltart=-0.06,fraction=E6,scan=2058];PA(16:0/16:1)[score=0,deltart=-0.06,fraction=E6,scan=2058];PA(16:0/16:1)[score=0,deltart=-0.06,fraction=E6,scan=2058];PA(16:0/16:1)[score=0,deltart=-0.06,fraction=E6,scan=2058];PA(16:0/16:1)[score=0,deltart=-0.06,fraction=E6,scan=2058];PA(16:0/16:1)[score=0,deltart=-0.06,fraction=E6,scan=2058];PA(16:0/16:1)[score=0,deltart=-0.06,fraction=E6,scan=2058];PA(16:0/16:1)[score=0,deltart=-0.12,fraction=E4,scan=1918];PA(16:0/16:1)[score=0,deltart=-0.12,fraction=E4,scan=1918];PA(16:0/16:1)[score=0,deltart=-0.12,fraction=E4,scan=1918];PA(16:0/16:1)[score=0,deltart=-0.12,fraction=E4,scan=1918];PA(16:0/16:1)[score=0,deltart=-0.12,fraction=E4,scan=1918];PA(16:0/16:1)[score=0,deltart=-0.12,fraction=E4,scan=1918];PA(16:0/16:1)[score=0,deltart=-0.15,fraction=E5,scan=2015];PA(16:0/16:1)[score=0,deltart=-0.15,fraction=E5,scan=2015];PA(16:0/16:1)[score=0,deltart=-0.15,fraction=E5,scan=2015];PA(16:0/16:1)[score=0,deltart=-0.15,fraction=E5,scan=2015];PA(16:0/16:1)[score=0,deltart=-0.15,fraction=E5,scan=2015];PA(16:0/16:1)[score=0,deltart=-0.15,fraction=E5,scan=2015];PA(16:0/16:1)[score=0,deltart=-0.15,fraction=E5,scan=2015];PA(16:0/16:1)[score=0,deltart=-0.18,fraction=E4,scan=1901];PA(16:0/16:1)[score=0,deltart=-0.18,fraction=E4,scan=1901];PA(16:0/16:1)[score=0,deltart=-0.18,fraction=E4,scan=1901]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-0.19,fraction=E6,scan=2011]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-0.25,fraction=E6,scan=1989]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-1.01,fraction=E6,scan=1747]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-1.09,fraction=E5,scan=1705];PA(16:0/16:1)[score=0,deltart=-1.21,fraction=E6,scan=1685];PA(16:0/16:1)[score=0,deltart=-1.21,fraction=E6,scan=1685];PA(16:0/16:1)[score=0,deltart=-1.21,fraction=E6,scan=1685];PA(16:0/16:1)[score=0,deltart=-1.21,fraction=E6,scan=1685];PA(16:0/16:1)[score=0,deltart=-1.21,fraction=E6,scan=1685];PA(16:0/16:1)[score=0,deltart=-1.21,fraction=E6,scan=1685];PA(16:0/16:1)[score=0,deltart=-1.21,fraction=E6,scan=1685];PA(16:0/16:1)[score=0,deltart=-1.21,fraction=E6,scan=1685];PA(16:0/16:1)[score=0,deltart=-1.31,fraction=E5,scan=1638];PA(16:0/16:1)[score=0,deltart=-1.31,fraction=E5,scan=1638];PA(16:0/16:1)[score=0,deltart=-1.31,fraction=E5,scan=1638];PA(16:0/16:1)[score=0,deltart=-1.31,fraction=E5,scan=1638];PA(16:0/16:1)[score=0,deltart=-1.31,fraction=E5,scan=1638];PA(16:0/16:1)[score=0,deltart=-1.31,fraction=E5,scan=1638];PA(16:0/16:1)[score=0,deltart=-1.31,fraction=E5,scan=1638];PA(16:0/16:1)[score=0,deltart=-1.43,fraction=E6,scan=1618];PA(16:0/16:1)[score=0,deltart=-1.43,fraction=E6,scan=1618];PA(16:0/16:1)[score=0,deltart=-1.43,fraction=E6,scan=1618];PA(16:0/16:1)[score=0,deltart=-1.43,fraction=E6,scan=1618];PA(16:0/16:1)[score=0,deltart=-1.43,fraction=E6,scan=1618];PA(16:0/16:1)[score=0,deltart=-1.43,fraction=E6,scan=1618];PA(16:0/16:1)[score=0,deltart=-1.52,fraction=E5,scan=1577];PA(16:0/16:1)[score=0,deltart=-1.52,fraction=E5,scan=1577];PA(16:0/16:1)[score=0,deltart=-1.52,fraction=E5,scan=1577];PA(16:0/16:1)[score=0,deltart=0.01,fraction=E4,scan=1956];PA(16:0/16:1)[score=0,deltart=0.01,fraction=E4,scan=1956];PA(16:0/16:1)[score=0,deltart=0.01,fraction=E4,scan=1956];PA(16:0/16:1)[score=0,deltart=0.02,fraction=E6,scan=2087];PA(16:0/16:1)[score=0,deltart=0.02,fraction=E6,scan=2087];PA(16:0/16:1)[score=0,deltart=0.02,fraction=E6,scan=2087]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-0.27,fraction=E5,scan=1970];PA(16:0/16:1)[score=100,deltart=-0.33,fraction=E4,scan=1862];PA(16:0/16:1)[score=100,deltart=-0.33,fraction=E4,scan=1862];PA(16:0/16:1)[score=100,deltart=-0.3</t>
  </si>
  <si>
    <t>PE(28:0)[0.3ppm];PC(27:0)[0.3ppm];PE(30:0)[0.3ppm]</t>
  </si>
  <si>
    <t>PA(18:1(9Z)/14:0)[0.3ppm];PA(15:0/17:1(9Z))[0.3ppm];PA(14:0/18:1(9Z))[0.3ppm];PA(14:1(9Z)/18:0)[0.3ppm];PA(16:1(9Z)/16:0)[0.3ppm];PA(12:0/20:1(11Z))[0.3ppm];PA(15:1(9Z)/17:0)[0.3ppm];PA(19:1(9Z)/13:0)[0.3ppm];PA(13:0/19:1(9Z))[0.3ppm];PA(18:0/14:1(9Z))[0.3ppm];PA(20:1(11Z)/12:0)[0.3ppm];PA(17:1(9Z)/15:0)[0.3ppm];PA(16:0/16:1(9Z))[0.3ppm];PA(17:0/15:1(9Z))[0.3ppm]</t>
  </si>
  <si>
    <t>Cer-1OAcyl(DH42:9-2OH)[-3.3ppm];Lyso-PS(O-29:1)[0.3ppm];Cer-1P(t35:1-2OH)[0.3ppm];PC(27:0)[0.3ppm];Cer-1OAcyl(d42:9-2OH)[-3.3ppm];Cer-1OAcyl(t42:9)[-3.3ppm];Cer(t42:10-2OH)[-3.3ppm];PE(30:0)[0.3ppm]</t>
  </si>
  <si>
    <t>PA(32:1)[0.3ppm];TAG(O-39:10)[-3.4ppm];Lyso-PG(O-29:3)[0.3ppm];DAG(39:10)[-3.4ppm];Lyso-BMP(O-29:3)[0.3ppm]</t>
  </si>
  <si>
    <t>Cer-1OAcyl(d40:6-2OH)[0.4ppm];Cer-1OAcyl(DH40:6-2OH)[0.4ppm];Cer(t40:7-2OH)[0.4ppm];Cer-1OAcyl(t40:6)[0.4ppm]</t>
  </si>
  <si>
    <t>6.24 - 7.61</t>
  </si>
  <si>
    <t>Phosphatidylglycerol (33:1)[0.0ppm];Bismonoacylglycerolphosphate (33:1)[-0.0ppm]</t>
  </si>
  <si>
    <t>BMP(16:0/17:1)[score=50,deltart=-0.02,fraction=E5,scan=2031]</t>
  </si>
  <si>
    <t>563.5024 (1204460)</t>
  </si>
  <si>
    <t>239.2364 (236333)</t>
  </si>
  <si>
    <t>135.1167 (204432)</t>
  </si>
  <si>
    <t>251.2364 (194973)</t>
  </si>
  <si>
    <t>325.2731 (183837)</t>
  </si>
  <si>
    <t>[FA(34:1)+Glycerol-OH]+ (1204460); [FA(7:0)-H2O-OH]+ (688840); [FA(6:0)-H2O-OH]+ (438334); 83.0861 (430450); [FA(8:0)-H2O-OH]+ (413724); 97.1015 (355640); 71.0862 (347105); 85.1017 (315037); 69.0706 (297738); 57.0707 (288477); [FA(16:0)-OH]+ (236333); [FA(9:0)-H2O-OH]+ (222363); [FA(10:1)-H2O-OH]+ (204432); [Sph(17:0)-NH2-H2O-2H]+ (194973); [FA(17:1)-OH]+ (194973); [FA(9:1)-H2O-OH]+ (188788); [FA(17:1)+Glycerol-OH]+ (183837); [FA(24:4)-H2O-OH]+ (183837); [FA(23:6)-OH]+ (183837); [FA(5:0)-H2O-OH]+ (154335); [FA(10:0)-H2O-OH]+ (149227); [FA(16:0)+Glycerol-OH]+ (142045); [FA(23:3)-H2O-OH]+ (142045); [FA(22:5)-OH]+ (142045); 111.1170 (139059); [FA(11:1)-H2O-OH]+ (136125); 564.5063 (131493); [FA(11:0)-H2O-OH]+ (130913); [FA(17:1)-H2O-OH]+ (129712); [FA(12:1)-H2O-OH]+ (67573); [FA(8:1)-H2O-OH]+ (66503); [FA(7:1)-H2O-OH]+ (66267); 125.1322 (58649); 55.0550 (57799); 99.1171 (48860); 155.0100 (45776); [FA(9:1)-OH]+ (40913); [C6+OH] (99.0804) (40433); [FA(6:0)-OH]+ (40433); [FA(7:1)-OH]+ (34962); [FA(12:0)-H2O-OH]+ (34576); [FA(16:0)-H2O-OH]+ (33391); [FA(5:0)-OH]+ (32134); 98.9847 (26962); [FA(33:1)+Glycerol-OH]+ (26758); [FA(13:1)-H2O-OH]+ (26293); [FA(6:1)-H2O-OH]+ (24240); [FA(8:1)-OH]+ (23066); [Sph(8:0)-NH2-H2O-2H]+ (23066); [FA(7:0)-OH]+ (21086); 113.1327 (20842); [FA(6:1)-OH]+ (20297); 139.1479 (16750); [FA(14:1)-H2O-OH]+ (16546); [FA(10:1)-OH]+ (16488); [FA(4:0)-OH]+ (14641); [Sph(19:1)+H]+ (14455); [Sph(19:0)-H]+ (14455); [FA(21:6)+NH2-O]+ (14455); [FA(19:4)+NH+C2H2-OH]+ (14455); [Sph(14:1)-H2O+CH3]+ (12866); [Sph(16:1)-C-H2O-H]+ (12866); [FA(15:1)+NH2-O]+ (12866); [FA(8:0)-OH]+ (12750); 173.0210 (7973); [FA(13:0)-H2O-OH]+ (7189); 97.2495 (6844); [FA(11:1)-OH]+ (6809); [FA(3:0)-OH]+ (6533); 111.1246 (6416); [C6+NH2] (96.0808) (6077); [FA(25:5)-OH]+ (5984); [Sph(16:1)-H2O-H]+ (5700); [FA(14:0)+NH+C2H2-OH]+ (5700); [FA(16:2)+NH2-O]+ (5700); [FA(9:0)-OH]+ (5573); [C7+NH2] (110.0964) (5323); [Sph(8:1)-C-2xH2O]+ (5323); [FA(23:6)-H2O-OH]+ (5086); 101.0966 (5028); 127.1481 (4997); [FA(10:0)-OH]+ (4940); 143.1430 (4742); 227.5667 (4274); 746.3838 (4252); [Sph(16:1)-2xH2O-H]+ (4221); 70.0738 (3767); 129.1271 (3739); 100.7968 (3711); 109.5422 (3686); 209.6689 (3654); 153.1638 (3603); [FA(24:0)+NH2-O]+ (3357); 155.1796 (3308); [FA(20:1)-H2O-OH]+ (3236); [FA(19:3)-OH]+ (3236); 69.8913 (3231); 53.0136 (3212); 210.9768 (3202); 162.5943 (3123); 136.2864 (3119)</t>
  </si>
  <si>
    <t>Lyso-PA(33:1)[score=0,deltart=-0.02,fraction=E5,scan=2031];BMP(16:0/17:1)[score=50,deltart=-0.02,fraction=E5,scan=2031];PG(16:0/17:1)[score=0,deltart=-0.02,fraction=E5,scan=2031];Hex-Cer(t16:1/19:6)[score=14,deltart=0.08,fraction=E4,scan=1957]</t>
  </si>
  <si>
    <t>Lyso-PA(33:1)[score=0,deltart=-0.02,fraction=E5,scan=2031];Lyso-PA(33:1)[score=0,deltart=-0.09,fraction=E6,scan=2021];Lyso-PA(33:1)[score=0,deltart=-0.10,fraction=E4,scan=1904];Lyso-PA(33:1)[score=0,deltart=-0.21,fraction=E5,scan=1969];Lyso-PA(33:1)[score=0,deltart=-0.62,fraction=E5,scan=1838];Lyso-PA(33:1)[score=0,deltart=-0.70,fraction=E6,scan=1826];Lyso-PA(33:1)[score=0,deltart=-0.85,fraction=E5,scan=1760];Lyso-PA(33:1)[score=0,deltart=-0.89,fraction=E6,scan=1762];Lyso-PA(33:1)[score=0,deltart=-1.04,fraction=E5,scan=1697];Lyso-PA(33:1)[score=0,deltart=0.08,fraction=E4,scan=1957];Lyso-PA(33:1)[score=0,deltart=0.10,fraction=E6,scan=2091]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-0.10,fraction=E4,scan=1904]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-0.21,fraction=E5,scan=1969]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-0.29,fraction=E6,scan=1954]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-0.89,fraction=E6,scan=1762]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0,deltart=-1.04,fraction=E5,scan=1697]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-0.02,fraction=E5,scan=2031]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-0.09,fraction=E6,scan=2021]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-0.31,fraction=E4,scan=1850]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-0.41,fraction=E5,scan=1903]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-0.50,fraction=E6,scan=1890]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-0.52,fraction=E4,scan=1796]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-0.62,fraction=E5,scan=1838]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-0.70,fraction=E6,scan=1826]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-0.85,fraction=E5,scan=1760]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0.08,fraction=E4,scan=1957]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(16:0/17:1)[score=50,deltart=0.10,fraction=E6,scan=2091];BMP(13:0/20:1)[score=50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-0.02,fraction=E5,scan=2031]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-0.09,fraction=E6,scan=2021]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-0.10,fraction=E4,scan=1904]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-0.21,fraction=E5,scan=1969]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-0.29,fraction=E6,scan=1954]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-0.31,fraction=E4,scan=1850]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-0.41,fraction=E5,scan=1903]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-0.50,fraction=E6,scan=1890]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-0.52,fraction=E4,scan=1796]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-0.62,fraction=E5,scan=1838]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-0.70,fraction=E6,scan=1826]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-0.85,fraction=E5,scan=1760]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-0.89,fraction=E6,scan=1762]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-1.04,fraction=E5,scan=1697]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0.08,fraction=E4,scan=1957]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(16:0/17:1)[score=0,deltart=0.10,fraction=E6,scan=2091];PG(13:0/20:1)[score=0,deltart=-0.02,fraction=E5,scan=2031];Hex-Cer(DH19:1/16:6-2OH)[score=3,deltart=-0.02,fraction=E5,scan=2031];Hex-Cer(DH19:1/16:6-2OH)[score=3,deltart=-0.09,fraction=E6,scan=2021];Hex-Cer(DH19:1/16:6-2OH)[score=3,deltart=-0.10,fraction=E4,scan=1904];Hex-Cer(DH19:1/16:6-2OH)[score=3,deltart=-0.21,fraction=E5,scan=1969];Hex-Cer(DH19:1/16:6-2OH)[score=3,deltart=-0.31,fraction=E4,scan=1850];Hex-Cer(DH19:1/16:6-2OH)[score=3,deltart=-0.41,fraction=E5,scan=1903];Hex-Cer(DH19:1/16:6-2OH)[score=3,deltart=-0.50,fraction=E6,scan=1890];Hex-Cer(DH19:1/16:6-2OH)[score=3,deltart=-0.62,fraction=E5,scan=1838];Hex-Cer(DH19:1/16:6-2OH)[score=3,deltart=-0.70,fraction=E6,scan=1826];Hex-Cer(DH19:1/16:6-2OH)[score=3,deltart=-0.85,fraction=E5,scan=1760];Hex-Cer(DH19:1/16:6-2OH)[score=3,deltart=-1.04,fraction=E5,scan=1697];Hex-Cer(DH19:1/16:6-2OH)[score=3,deltart=-1.04,fraction=E5,scan=1697];Hex-Cer(DH19:1/16:6-2OH)[score=3,deltart=0.10,fraction=E6,scan=2091];Hex-Cer(DH19:0/16:7-2OH)[score=3,deltart=-0.02,fraction=E5,scan=2031];Hex-Cer(DH19:0/16:7-2OH)[score=3,deltart=-0.09,fraction=E6,scan=2021];Hex-Cer(DH19:0/16:7-2OH)[score=3,deltart=-0.10,fraction=E4,scan=1904];Hex-Cer(DH19:0/16:7-2OH)[score=3,deltart=-0.21,fraction=E5,scan=1969];Hex-Cer(DH19:0/16:7-2OH)[score=3,deltart=-0.31,fraction=E4,scan=1850];Hex-Cer(DH19:0/16:7-2OH)[score=3,deltart=-0.41,fraction=E5,scan=1903];Hex-Cer(DH19:0/16:7-2OH)[score=3,deltart=-0.50,fraction=E6,scan=1890];Hex-Cer(DH19:0/16:7-2OH)[score=3,deltart=-0.62,fraction=E5,scan=1838];Hex-Cer(DH19:0/16:7-2OH)[score=3,deltart=-0.70,fraction=E6,scan=1826];Hex-Cer(DH19:0/16:7-2OH)[score=3,deltart=-0.85,fraction=E5,scan=1760];Hex-Cer(DH19:0/16:7-2OH)[score=3,deltart=-1.04,fraction=E5,scan=1697];Hex-Cer(DH19:0/16:7-2OH)[score=3,deltart=0.10,fraction=E6,scan=2091];Hex-Cer(DH16:1/19:6-2OH)[score=3,deltart=-0.02,fraction=E5,scan=2031];Hex-Cer(DH16:1/19:6-2OH)[score=3,deltart=-0.09,fraction=E6,scan=2021];Hex-Cer(DH16:1/19:6-2OH)[score=3,deltart=-0.21,fraction=E5,scan=1969];Hex-Cer(DH16:1/19:6-2OH)[score=3,deltart=-0.29,fraction=E6,scan=1954];Hex-Cer(DH16:1/19:6-2OH)[score=3,deltart=-0.41,fraction=E5,scan=1903];Hex-Cer(DH16:1/19:6-2OH)[score=3,deltart=-0.50,fraction=E6,scan=1890];Hex-Cer(DH16:1/19:6-2OH)[score=3,deltart=-0.62,fraction=E5,scan=1838];Hex-Cer(DH16:1/19:6-2OH)[score=3,deltart=-0.70,fraction=E6,scan=1826];Hex-Cer(DH16:1/19:6-2OH)[score=3,deltart=-0.85,fraction=E5,scan=1760];Hex-Cer(DH16:1/19:6-2OH)[score=3,deltart=-1.04,fraction=E5,scan=1697];Hex-Cer(DH16:1/19:6-2OH)[score=3,deltart=0.08,fraction=E4,scan=1957];Hex-Cer(t19:1/16:6)[score=0,deltart=-0.02,fraction=E5,scan=2031];Hex-Cer(t19:1/16:6)[score=0,deltart=-0.10,fraction=E4,scan=1904];Hex-Cer(t19:1/16:6)[score=0,deltart=-0.31,fraction=E4,scan=1850];Hex-Cer(t19:1/16:6)[score=0,deltart=-1.04,fraction=E5,scan=1697];Hex-Cer(t19:1/16:6)[score=0,deltart=-1.04,fraction=E5,scan=1697];Hex-Cer(t19:1/16:6)[score=14,deltart=-0.09,fraction=E6,scan=2021];Hex-Cer(t19:1/16:6)[score=14,deltart=-0.21,fraction=E5,scan=1969];Hex-Cer(t19:1/16:6)[score=14,deltart=-0.41,fraction=E5,scan=1903];Hex-Cer(t19:1/16:6)[score=14,deltart=-0.50,fraction=E6,scan=1890];Hex-Cer(t19:1/16:6)[score=14,deltart=-0.62,fraction=E5,scan=1838];Hex-Cer(t19:1/16:6)[score=14,deltart=-0.70,fraction=E6,scan=1826];Hex-Cer(t19:1/16:6)[score=14,deltart=-0.85,fraction=E5,scan=1760];Hex-Cer(t19:1/16:6)[score=14,deltart=0.10,fraction=E6,scan=2091];Hex-Cer(t19:0/16:7)[score=0,deltart=-0.02,fraction=E5,scan=2031];Hex-Cer(t19:0/16:7)[score=0,deltart=-0.10,fraction=E4,scan=1904];Hex-Cer(t19:0/16:7)[score=0,deltart=-0.31,fraction=E4,scan=1850];Hex-Cer(t19:0/16:7)[score=0,deltart=-1.04,fraction=E5,scan=1697];Hex-Cer(t19:0/16:7)[score=14,deltart=-0.09,fraction=E6,scan=2021];Hex-Cer(t19:0/16:7)[score=14,deltart=-0.21,fraction=E5,scan=1969];Hex-Cer(t19:0/16:7)[score=14,deltart=-0.41,fraction=E5,scan=1903];Hex-Cer(t19:0/16:7)[score=14,deltart=-0.50,fraction=E6,scan=1890];Hex-Cer(t19:0/16:7)[score=14,deltart=-0.62,fraction=E5,scan=1838];Hex-Cer(t19:0/16:7)[score=14,deltart=-0.70,fraction=E6,scan=1826];Hex-Cer(t19:0/16:7)[score=14,deltart=-0.85,fraction=E5,scan=1760];Hex-Cer(t19:0/16:7)[score=14,deltart=0.10,fraction=E6,scan=2091];Hex-Cer(t16:1/19:6)[score=0,deltart=-0.02,fraction=E5,scan=2031];Hex-Cer(t16:1/19:6)[score=0,deltart=-0.02,fraction=E5,scan=2031];Hex-Cer(t16:1/19:6)[score=0,deltart=-0.89,fraction=E6,scan=1762];Hex-Cer(t16:1/19:6)[score=0,deltart=-1.04,fraction=E5,scan=1697];Hex-Cer(t16:1/19:6)[score=0,deltart=-1.04,fraction=E5,scan=1697];Hex-Cer(t16:1/19:6)[score=14,deltart=-0.09,fract</t>
  </si>
  <si>
    <t>PG(33:1)[-0.0ppm]</t>
  </si>
  <si>
    <t>BMP(33:1)[-0.0ppm];PG(33:1)[-0.0ppm]</t>
  </si>
  <si>
    <t>Hex-Cer(t35:7)[2.3ppm];Hex-Cer(DH35:7-2OH)[2.3ppm];Hex-Cer(d35:7-2OH)[2.3ppm]</t>
  </si>
  <si>
    <t>14.77 - 15.13</t>
  </si>
  <si>
    <t>Ceramide phosphoethanolamine (t36:2)[8.7ppm];Sphingomyelin (t33:2)[8.7ppm]</t>
  </si>
  <si>
    <t>[M+NH4]+: Sphingomyelin (t33:2);Ceramide phosphoethanolamine (t36:2)</t>
  </si>
  <si>
    <t>Cer-PE(DH8:1/28:1-2OH)[score=52,deltart=-5.93,fraction=E5,scan=2547]</t>
  </si>
  <si>
    <t>173.0596 (210861)</t>
  </si>
  <si>
    <t>[NL FA(36:3)+OH] (547.5090)</t>
  </si>
  <si>
    <t>149.1324 (84262)</t>
  </si>
  <si>
    <t>135.1167 (74871)</t>
  </si>
  <si>
    <t>163.1479 (49243)</t>
  </si>
  <si>
    <t>161.1323 (34872)</t>
  </si>
  <si>
    <t>[NL FA(36:3)+OH] (210861); [FA(6:0)-H2O-OH]+ (166585); [FA(7:0)-H2O-OH]+ (151992); [FA(8:0)-H2O-OH]+ (134399); [FA(9:1)-H2O-OH]+ (99870); [FA(11:1)-H2O-OH]+ (84262); [FA(9:0)-H2O-OH]+ (81056); [FA(10:1)-H2O-OH]+ (74871); [FA(8:1)-H2O-OH]+ (64904); [FA(12:1)-H2O-OH]+ (49243); 69.0706 (46326); [FA(7:1)-H2O-OH]+ (38798); [FA(12:2)-H2O-OH]+ (34872); [FA(10:0)-H2O-OH]+ (33095); [FA(13:1)-H2O-OH]+ (32507); [FA(9:2)-H2O-OH]+ (30242); [FA(11:2)-H2O-OH]+ (30216); 83.0861 (28586); [FA(13:2)-H2O-OH]+ (28207); [FA(10:2)-H2O-OH]+ (27751); [FA(14:2)-H2O-OH]+ (26702); 97.1018 (20925); [NL FA(33:2)+NH3] (20484); [NL FA(33:2)+OH] (20484); [NL FA(34:2)+OH] (20418); [FA(8:2)-H2O-OH]+ (19248); [NL FA(31:1)+NH3] (18801); [NL FA(31:1)+OH] (18801); [FA(12:3)-H2O-OH]+ (18362); [FA(5:0)+Glycerol-OH]+ (18362); [FA(15:2)-H2O-OH]+ (18260); [NL FA(33:1)+NH3] (17829); [NL FA(33:1)+OH] (17829); [FA(16:2)-H2O-OH]+ (17695); [NL FA(32:1)+NH3] (17646); [NL FA(32:1)+OH] (17646); SM [Ch+P+C2NH] (225.0999) (17646); [FA(5:0)-H2O-OH]+ (17545); [NL FA(32:2)+NH3] (16153); [NL FA(32:2)+OH] (16153); [FA(6:1)-H2O-OH]+ (13881); 133.0284 (12764); [FA(14:1)-H2O-OH]+ (12539); [FA(15:3)-H2O-OH]+ (12347); [FA(8:0)+Glycerol-OH]+ (12347); [NL FA(30:0)+NH3] (11001); [NL FA(30:0)+OH] (11001); [FA(13:3)-H2O-OH]+ (10987); [FA(6:0)+Glycerol-OH]+ (10987); Retinol IV (145.1012) (10964); [FA(11:3)-H2O-OH]+ (10964); [NL FA(29:0)+NH3] (9766); [NL FA(29:0)+OH] (9766); 57.0707 (9428); [FA(11:6)-OH]+ (9330); 111.1171 (9242); [FA(14:3)-H2O-OH]+ (8815); [FA(7:0)+Glycerol-OH]+ (8815); [NL FA(35:3)+OH] (8780); [NL FA(34:1)+OH] (8758); 55.0550 (8621); [FA(17:2)-H2O-OH]+ (7712); [FA(6:0)-H2O-OH]+ (5316); [FA(16:3)-H2O-OH]+ (5137); [FA(9:0)+Glycerol-OH]+ (5137); [NL FA(31:0)+NH3] (5029); [NL FA(31:0)+OH] (5029); [FA(15:1)-H2O-OH]+ (4898); [FA(19:3)-H2O-OH]+ (4241); [FA(12:0)+Glycerol-OH]+ (4241); [NL FA(28:0)+NH3] (4114); [NL FA(28:0)+OH] (4114); 209.0961 (4004); [NL FA(35:2)+OH] (3723); [FA(10:4)+Glycerol-OH]+ (3721); [FA(7:2)-H2O-OH]+ (3461); [FA(11:5)+Glycerol-OH]+ (3213); Retinol II (213.1637) (3182); [FA(16:4)-H2O-OH]+ (3182); [FA(9:1)+Glycerol-OH]+ (3182); [NL FA(32:0)+NH3] (3165); [NL FA(32:0)+OH] (3165); [NL FA(27:0)+NH3] (3058); [NL FA(27:0)+OH] (3058); [FA(18:2)-H2O-OH]+ (2922); 174.0637 (2821); [FA(18:4)-H2O-OH]+ (2787); [FA(11:1)+Glycerol-OH]+ (2787); 285.5252 (2781); [FA(10:5)-OH]+ (2766); [FA(10:3)+Glycerol-OH]+ (2723); Retinol III (157.1012) (2673); [FA(12:4)-H2O-OH]+ (2673); [FA(5:1)+Glycerol-OH]+ (2673); [FA(7:4)-OH]+ (2463); 71.0859 (2449); [NL FA(30:1)+NH3] (2420); [NL FA(30:1)+OH] (2420); [FA(15:4)-H2O-OH]+ (2393); [FA(8:1)+Glycerol-OH]+ (2393); [FA(11:4)+Glycerol-OH]+ (2375); [FA(10:3)-H2O-OH]+ (2374); [FA(9:1)-H2O-OH]+ (2358); [FA(19:2)-H2O-OH]+ (2350); 742.9363 (2303); [NL FA(18:0)] (2258); [NL FA(21:3)-2xH2O] (2258); [FA(25:1)+NH+C2H2-OH]+ (2193); [FA(27:3)+NH2-O]+ (2193); 431.8570 (2168); 129.1240 (2157); 97.2510 (2151); 121.4464 (2093); 93.0151 (2076); 106.5890 (2045); 99.6166 (2008); 137.8188 (1959); 160.7438 (1943); 61.9317 (1875)</t>
  </si>
  <si>
    <t>DGTA(14:1/19:2)[score=0,deltart=0.07,fraction=E5,scan=4098];DGTS(14:1/19:2)[score=0,deltart=0.07,fraction=E5,scan=4098];Lyso-DGCC(31:1)[score=0,deltart=0.07,fraction=E5,scan=4098];Cer-PE(DH8:1/28:1-2OH)[score=52,deltart=-5.93,fraction=E5,scan=2547];SM(DH8:1/25:1-2OH)[score=14,deltart=-6.09,fraction=E6,scan=2516];Hex-Cer(DH17:1/20:2)[score=33,deltart=-6.27,fraction=E6,scan=2461]</t>
  </si>
  <si>
    <t>DGTA(15:1/18:2)[score=0,deltart=-1.36,fraction=E6,scan=3758];DGTA(15:1/18:2)[score=0,deltart=-1.36,fraction=E6,scan=3758];DGTA(15:1/18:2)[score=0,deltart=-1.37,fraction=E5,scan=3735];DGTA(15:1/18:2)[score=0,deltart=0.07,fraction=E5,scan=4098];DGTA(15:1/18:2)[score=0,deltart=0.12,fraction=E5,scan=4110];DGTA(14:1/19:2)[score=0,deltart=-0.12,fraction=E6,scan=4067];DGTA(14:1/19:2)[score=0,deltart=-1.36,fraction=E6,scan=3758];DGTA(14:1/19:2)[score=0,deltart=0.07,fraction=E5,scan=4098];DGTA(14:1/19:2)[score=0,deltart=0.12,fraction=E5,scan=4110];DGTA(15:3/18:0)[score=0,deltart=0.07,fraction=E5,scan=4098];DGTS(15:1/18:2)[score=0,deltart=-1.36,fraction=E6,scan=3758];DGTS(15:1/18:2)[score=0,deltart=-1.36,fraction=E6,scan=3758];DGTS(15:1/18:2)[score=0,deltart=-1.37,fraction=E5,scan=3735];DGTS(15:1/18:2)[score=0,deltart=0.07,fraction=E5,scan=4098];DGTS(15:1/18:2)[score=0,deltart=0.12,fraction=E5,scan=4110];DGTS(14:1/19:2)[score=0,deltart=-0.12,fraction=E6,scan=4067];DGTS(14:1/19:2)[score=0,deltart=-1.36,fraction=E6,scan=3758];DGTS(14:1/19:2)[score=0,deltart=0.07,fraction=E5,scan=4098];DGTS(14:1/19:2)[score=0,deltart=0.12,fraction=E5,scan=4110];DGTS(15:3/18:0)[score=0,deltart=0.07,fraction=E5,scan=4098];Lyso-DGCC(31:1)[score=0,deltart=-0.07,fraction=E4,scan=3848];Lyso-DGCC(31:1)[score=0,deltart=-0.12,fraction=E5,scan=4049];Lyso-DGCC(31:1)[score=0,deltart=-0.12,fraction=E6,scan=4067];Lyso-DGCC(31:1)[score=0,deltart=-1.13,fraction=E5,scan=3797];Lyso-DGCC(31:1)[score=0,deltart=-1.36,fraction=E6,scan=3758];Lyso-DGCC(31:1)[score=0,deltart=-1.37,fraction=E5,scan=3735];Lyso-DGCC(31:1)[score=0,deltart=-1.45,fraction=E4,scan=3503];Lyso-DGCC(31:1)[score=0,deltart=-1.56,fraction=E5,scan=3682];Lyso-DGCC(31:1)[score=0,deltart=-1.57,fraction=E6,scan=3699];Lyso-DGCC(31:1)[score=0,deltart=0.07,fraction=E5,scan=4098];Lyso-DGCC(31:1)[score=0,deltart=0.09,fraction=E6,scan=4120];Lyso-DGCC(31:1)[score=0,deltart=0.09,fraction=E6,scan=4121];Lyso-DGCC(31:1)[score=0,deltart=0.12,fraction=E5,scan=4110];Lyso-DGCC(31:1)[score=0,deltart=0.16,fraction=E4,scan=3907];Lyso-DGCC(31:1)[score=0,deltart=0.29,fraction=E5,scan=4153];Cer-PE(d8:1/28:1-2OH)[score=0,deltart=-0.41,fraction=E6,scan=3997];Cer-PE(d8:1/28:1-2OH)[score=0,deltart=-0.42,fraction=E5,scan=3974];Cer-PE(d8:1/28:1-2OH)[score=0,deltart=-0.42,fraction=E5,scan=3974];Cer-PE(d8:1/28:1-2OH)[score=0,deltart=-1.36,fraction=E6,scan=3758];Cer-PE(d8:1/28:1-2OH)[score=0,deltart=-1.57,fraction=E6,scan=3699];Cer-PE(d8:1/28:1-2OH)[score=0,deltart=0.09,fraction=E6,scan=4120];Cer-PE(d8:1/28:1-2OH)[score=0,deltart=0.09,fraction=E6,scan=4121];Cer-PE(d8:1/28:1-2OH)[score=0,deltart=0.12,fraction=E5,scan=4110];Cer-PE(d8:1/28:1-2OH)[score=29,deltart=-5.67,fraction=E6,scan=2638];Cer-PE(d8:1/28:1-2OH)[score=29,deltart=-5.67,fraction=E6,scan=2638];Cer-PE(d8:1/28:1-2OH)[score=29,deltart=-5.74,fraction=E5,scan=2603];Cer-PE(d8:1/28:1-2OH)[score=29,deltart=-5.74,fraction=E5,scan=2603];Cer-PE(d8:1/28:1-2OH)[score=29,deltart=-5.80,fraction=E4,scan=2405];Cer-PE(d8:1/28:1-2OH)[score=29,deltart=-5.80,fraction=E4,scan=2405];Cer-PE(d8:1/28:1-2OH)[score=29,deltart=-5.87,fraction=E6,scan=2581];Cer-PE(d8:1/28:1-2OH)[score=29,deltart=-5.87,fraction=E6,scan=2581];Cer-PE(d8:1/28:1-2OH)[score=29,deltart=-6.02,fraction=E4,scan=2350];Cer-PE(d8:1/28:1-2OH)[score=29,deltart=-6.02,fraction=E4,scan=2350];Cer-PE(d8:1/28:1-2OH)[score=29,deltart=-6.09,fraction=E6,scan=2516];Cer-PE(d8:1/28:1-2OH)[score=29,deltart=-6.09,fraction=E6,scan=2516];Cer-PE(d8:1/28:1-2OH)[score=29,deltart=-6.15,fraction=E5,scan=2486];Cer-PE(d8:1/28:1-2OH)[score=29,deltart=-6.15,fraction=E5,scan=2486];Cer-PE(d8:1/28:1-2OH)[score=29,deltart=-6.20,fraction=E4,scan=2302];Cer-PE(d8:1/28:1-2OH)[score=29,deltart=-6.20,fraction=E4,scan=2302];Cer-PE(d8:1/28:1-2OH)[score=29,deltart=-6.27,fraction=E6,scan=2461];Cer-PE(d8:1/28:1-2OH)[score=29,deltart=-6.27,fraction=E6,scan=2461];Cer-PE(d8:1/28:1-2OH)[score=38,deltart=-5.93,fraction=E5,scan=2547];Cer-PE(d8:1/28:1-2OH)[score=38,deltart=-5.93,fraction=E5,scan=2547];Cer-PE(d8:1/28:1-2OH)[score=38,deltart=-6.34,fraction=E5,scan=2428];Cer-PE(d8:1/28:1-2OH)[score=38,deltart=-6.34,fraction=E5,scan=2428];SM(t8:1/25:1)[score=0,deltart=-0.41,fraction=E6,scan=3997];SM(t8:1/25:1)[score=0,deltart=-0.42,fraction=E5,scan=3974];SM(t8:1/25:1)[score=0,deltart=-0.42,fraction=E5,scan=3974];SM(t8:1/25:1)[score=0,deltart=-1.36,fraction=E6,scan=3758];SM(t8:1/25:1)[score=0,deltart=-1.57,fraction=E6,scan=3699];SM(t8:1/25:1)[score=0,deltart=-5.67,fraction=E6,scan=2638];SM(t8:1/25:1)[score=0,deltart=-5.74,fraction=E5,scan=2603];SM(t8:1/25:1)[score=0,deltart=-5.80,fraction=E4,scan=2405];SM(t8:1/25:1)[score=0,deltart=-5.87,fraction=E6,scan=2581];SM(t8:1/25:1)[score=0,deltart=-5.93,fraction=E5,scan=2547];SM(t8:1/25:1)[score=0,deltart=-6.02,fraction=E4,scan=2350];SM(t8:1/25:1)[score=0,deltart=-6.09,fraction=E6,scan=2516];SM(t8:1/25:1)[score=0,deltart=-6.15,fraction=E5,scan=2486];SM(t8:1/25:1)[score=0,deltart=-6.20,fraction=E4,scan=2302];SM(t8:1/25:1)[score=0,deltart=-6.27,fraction=E6,scan=2461];SM(t8:1/25:1)[score=0,deltart=-6.34,fraction=E5,scan=2428];SM(t8:1/25:1)[score=0,deltart=0.09,fraction=E6,scan=4120];SM(t8:1/25:1)[score=0,deltart=0.09,fraction=E6,scan=4121];SM(t8:1/25:1)[score=0,deltart=0.12,fraction=E5,scan=4110];Cer-PE(t8:0/28:2)[score=0,deltart=-0.41,fraction=E6,scan=3997];Cer-PE(t8:0/28:2)[score=0,deltart=-0.41,fraction=E6,scan=3997];Cer-PE(t8:0/28:2)[score=0,deltart=-0.42,fraction=E5,scan=3974];Cer-PE(t8:0/28:2)[score=0,deltart=-0.42,fraction=E5,scan=3974];Cer-PE(t8:0/28:2)[score=0,deltart=-0.42,fraction=E5,scan=3974];Cer-PE(t8:0/28:2)[score=0,deltart=-1.36,fraction=E6,scan=3758];Cer-PE(t8:0/28:2)[score=0,deltart=-1.57,fraction=E6,scan=3699];Cer-PE(t8:0/28:2)[score=0,deltart=0.09,fraction=E6,scan=4120];Cer-PE(t8:0/28:2)[score=0,deltart=0.09,fraction=E6,scan=4121];Cer-PE(t8:0/28:2)[score=0,deltart=0.09,fraction=E6,scan=4121];Cer-PE(t8:0/28:2)[score=0,deltart=0.12,fraction=E5,scan=4110];Cer-PE(t8:0/28:2)[score=0,deltart=0.12,fraction=E5,scan=4110];Cer-PE(t8:0/28:2)[score=29,deltart=-5.67,fraction=E6,scan=2638];Cer-PE(t8:0/28:2)[score=29,deltart=-5.67,fraction=E6,scan=2638];Cer-PE(t8:0/28:2)[score=29,deltart=-5.74,fraction=E5,scan=2603];Cer-PE(t8:0/28:2)[score=29,deltart=-5.74,fraction=E5,scan=2603];Cer-PE(t8:0/28:2)[score=29,deltart=-5.80,fraction=E4,scan=2405];Cer-PE(t8:0/28:2)[score=29,deltart=-5.80,fraction=E4,scan=2405];Cer-PE(t8:0/28:2)[score=29,deltart=-5.87,fraction=E6,scan=2581];Cer-PE(t8:0/28:2)[score=29,deltart=-5.87,fraction=E6,scan=2581];Cer-PE(t8:0/28:2)[score=29,deltart=-6.02,fraction=E4,scan=2350];Cer-PE(t8:0/28:2)[score=29,deltart=-6.02,fraction=E4,scan=2350];Cer-PE(t8:0/28:2)[score=29,deltart=-6.09,fraction=E6,scan=2516];Cer-PE(t8:0/28:2)[score=29,deltart=-6.09,fraction=E6,scan=2516];Cer-PE(t8:0/28:2)[score=29,deltart=-6.15,fraction=E5,scan=2486];Cer-PE(t8:0/28:2)[score=29,deltart=-6.15,fraction=E5,scan=2486];Cer-PE(t8:0/28:2)[score=29,deltart=-6.20,fraction=E4,scan=2302];Cer-PE(t8:0/28:2)[score=29,deltart=-6.20,fraction=E4,scan=2302];Cer-PE(t8:0/28:2)[score=29,deltart=-6.27,fraction=E6,scan=2461];Cer-PE(t8:0/28:2)[score=29,deltart=-6.27,fraction=E6,scan=2461];Cer-PE(t8:0/28:2)[score=38,deltart=-5.93,fraction=E5,scan=2547];Cer-PE(t8:0/28:2)[score=38,deltart=-5.93,fraction=E5,scan=2547];Cer-PE(t8:0/28:2)[score=38,deltart=-6.34,fraction=E5,scan=2428];Cer-PE(t8:0/28:2)[score=38,deltart=-6.34,fraction=E5,scan=2428];SM(d8:1/25:1-2OH)[score=0,deltart=-0.41,fraction=E6,scan=3997];SM(d8:1/25:1-2OH)[score=0,deltart=-0.42,fraction=E5,scan=3974];SM(d8:1/25:1-2OH)[score=0,deltart=-0.42,fraction=E5,scan=3974];SM(d8:1/25:1-2OH)[score=0,deltart=-1.36,fraction=E6,scan=3758];SM(d8:1/25:1-2OH)[score=0,deltart=-1.57,fraction=E6,scan=3699];SM(d8:1/25:1-2OH)[score=0,deltart=-5.67,fraction=E6,scan=2638];SM(d8:1/25:1-2OH)[score=0,deltart=-5.74,fraction=E5,scan=2603];SM(d8:1/25:1-2OH)[score=0,deltart=-5.80,fraction=E4,scan=2405];SM(d8:1/25:1-2OH)[score=0,deltart=-5.87,fraction=E6,scan=2581];SM(d8:1/25:1-2OH)[score=0,deltart=-5.93,fraction=E5,scan=2547];SM(d8:1/25:1-2OH)[score=0,deltart=-6.02,fraction=E4,scan=2350];SM(d8:1/25:1-2OH)[score=0,deltart=-6.09,fraction=E6,scan=2516];SM(d8:1/25:1-2OH)[score=0,deltart=-6.15,fraction=E5,scan=2486];SM(d8:1/25:1-2OH)[score=0,deltart=-6.20,fraction=E4,scan=2302];SM(d8:1/25:1-2OH)[score=0,deltart=-6.27,fraction=E6,scan=2461];SM(d8:1/25:1-2OH)[score=0,deltart=-6.34,fraction=E5,scan=2428];SM(d8:1/25:1-2OH)[score=0,deltart=0.09,fraction=E6,scan=4120];SM(d8:1/25:1-2OH)[score=0,deltart=0.09,fraction=E6,scan=4121];SM(d8:1/25:1-2OH)[score=0,deltart=0.12,fraction=E5,scan=4110];SM(DH8:1/25:1-2OH)[score=1,deltart=-1.36,fraction=E6,scan=3758];SM(DH8:1/25:1-2OH)[score=1,deltart=-1.57,fraction=E6,scan=3699];SM(DH8:1/25:1-2OH)[score=1,deltart=0.09,fraction=E6,scan=4120];SM(DH8:1/25:1-2OH)[score=10,deltart=-5.87,fraction=E6,scan=2581];SM(DH8:1/25:1-2OH)[score=10,deltart=-5.93,fraction=E5,scan=2547];SM(DH8:1/25:1-2OH)[score=10,deltart=-6.02,fraction=E4,scan=2350];SM(DH8:1/25:1-2OH)[score=10,deltart=-6.15,fraction=E5,scan=2486];SM(DH8:1/25:1-2OH)[score=10,deltart=-6.27,fraction=E6,scan=2461];SM(DH8:1/25:1-2OH)[score=12,deltart=-0.41,fraction=E6,scan=3997];SM(DH8:1/25:1-2OH)[score=14,deltart=-6.09,fraction=E6,scan=2516];SM(DH8:1/25:1-2OH)[score=6,deltart=-0.42,fraction=E5,scan=3974];SM(DH8:1/25:1-2OH)[score=6,deltart=-0.42,fraction=E5,scan=3974];SM(DH8:1/25:1-2OH)[score=6,deltart=-5.67,fraction=E6,scan=2638];SM(DH8:1/25:1-2OH)[score=6,deltart=-5.74,fraction=E5,scan=2603];SM(DH8:1/25:1-2OH)[score=6,deltart=-5.80,fraction=E4,scan=2405];SM(DH8:1/25:1-2OH)[score=6,deltart=-6.20,fraction=E4,scan=2302];SM(DH8:1/25:1-2OH)[score=6,deltart=-6.34,fraction=E5,scan=2428];SM(DH8:1/25:1-2OH)[score=6,deltart=0.09,fraction=E6,scan=4121];SM(DH8:1/25:1-2OH)[score=6,deltart=0.12,fraction=E5,scan=4110];Cer-PE(DH8:1/28:1-2OH)[score=15,deltart=-0.41,fraction=E6,scan=3997];Cer-PE(DH8:1/28:1-2OH)[score=2,deltart=-1.36,fraction=E6,scan=3758];Cer-PE(DH8:1/28:1-2OH)[score=2,deltart=-1.57,fraction=E6,scan=3699];Cer-PE(DH8:1/28:1-2OH)[score=2,deltart=0.09,fraction=E6,scan=4120];Cer-PE(DH8:1/28:1-2OH)[score=37,deltart=-5.67,fraction=E6,scan=2638];Cer-PE(DH8:1/28:1-2OH)[score=37,deltart=-5.67,fraction=E6,scan=2638];Cer-PE(DH8:1/28:1-2OH)[score=37,deltart=-5.67,fraction=E6,scan=2638];Cer-PE(DH8:1/28:1-2OH)[score=37,deltart=-5.74,fraction=E5,scan=2603];Cer-PE(DH8:1/28:1-2OH)[score=37,deltart=-5.74,fraction=E5,scan=2603];Cer-PE(DH8:1/28:1-2OH)[score=37,deltart=-5.74,fraction=E5,scan=2603];Cer-PE(DH8:1/28:1-2OH)[score=37,deltart=-5.80,fraction=E4,scan=2405];Cer-PE(DH8:1/28:1-2OH)[score=37,deltart=-5.80,fraction=E4,scan=2405];Cer-PE(DH8:1/28:1-2OH)[score=37,deltart=-5.80,fraction=E4,scan=2405];Cer-PE(DH8:1/28:1-2OH)[score=37,deltart=-6.20,fraction=E4,scan=2302];Cer-PE(DH8:1/28:1-2OH)[score=37,deltart=-6.20,fraction=E4,scan=2302];Cer-PE(DH8:1/28:1-2OH)[score=37,deltart=-6.20,fraction=E4,scan=2302];Cer-PE(DH8:1/28:1-2OH)[score=42,deltart=-5.87,fraction=E6,scan=2581];Cer-PE(DH8:1/28:1-2OH)[score=42,deltart=-5.87,fraction=E6,scan=2581];Cer-PE(DH8:1/28:1-2OH)[score=42,deltart=-5.87,fraction=E6,scan=2581];Cer-PE(DH8:1/28:1-2OH)[score=42,deltart=-6.02,fraction=E4,scan=2350];Cer-PE(DH8:1/28:1-2OH)[score=42,deltart=-6.02,fraction=E4,scan=2350];Cer-PE(DH8:1/28:1-2OH)[score=42,deltart=-6.02,fraction=E4,scan=2350];Cer-PE(DH8:1/28:1-2OH)[score=42,deltart=-6.15,fraction=E5,scan=2486];Cer-PE(DH8:1/28:1-2OH)[score=42,deltart=-6.15,fraction=E5,scan=2486];Cer-PE(DH8:1/28:1-2OH)[score=42,deltart=-6.15,fraction=E5,scan=2486];Cer-PE(DH8:1/28:1-2OH)[score=42,deltart=-6.27,fraction=E6,scan=2461];Cer-PE(DH8:1/28:1-2OH)[score=42,deltart=-6.27,fraction=E6,scan=2461];Cer-PE(DH8:1/28:1-2OH)[score=42,deltart=-6.27,fraction=E6,scan=2461];Cer-PE(DH8:1/28:1-2OH)[score=46,deltart=-6.34,fraction=E5,scan=2428];Cer-PE(DH8:1/28:1-2OH)[score=46,deltart=-6.34,fraction=E5,scan=2428];Cer-PE(DH8:1/28:1-2OH)[score=46,deltart=-6.34,fraction=E5,scan=2428];Cer-PE(DH8:1/28:1-2OH)[score=48,deltart=-6.09,fraction=E6,scan=2516];Cer-PE(DH8:1/28:1-2OH)[score=48,deltart=-6.09,fraction=E6,scan=2516];Cer-PE(DH8:1/28:1-2OH)[score=48,deltart=-6.09,fraction=E6,scan=2516];Cer-PE(DH8:1/28:1-2OH)[score=52,deltart=-5.93,fraction=E5,scan=2547];Cer-PE(DH8:1/28:1-2OH)[score=52,deltart=-5.93,fraction=E5,scan=2547];Cer-PE(DH8:1/28:1-2OH)[score=52,deltart=-5.93,fraction=E5,scan=2547];Cer-PE(DH8:1/28:1-2OH)[score=8,deltart=-0.42,fraction=E5,scan=3974];Cer-PE(DH8:1/28:1-2OH)[score=8,deltart=-0.42,fraction=E5,scan=3974];Cer-PE(DH8:1/28:1-2OH)[score=8,deltart=0.09,fraction=E6,scan=4121];Cer-PE(DH8:1/28:1-2OH)[score=8,deltart=0.12,fraction=E5,scan=4110];DGTS(5:0/26:0)[score=0,deltart=-1.13,fraction=E5,scan=3797];DGTS(5:0/26:0)[score=0,deltart=-1.13,fraction=E5,scan=3797];DGTS(5:0/26:0)[score=0,deltart=-1.36,fraction=E6,scan=3758];DGTS(5:0/26:0)[score=0,deltart=-1.37,fraction=E5,scan=3735];DGTS(5:0/26:0)[score=0,deltart=-1.56,fraction=E5,scan=3682];DGTS(5:0/26:0)[score=0,deltart=-1.57,fraction=E6,scan=3699];DGTS(5:0/26:0)[score=0,deltart=-1.57,fraction=E6,scan=3699];DGTS(5:0/26:0)[score=0,deltart=0.09,fraction=E6,scan=4120];DGTA(5:0/26:0)[score=0,deltart=-1.13,fraction=E5,scan=3797];DGTA(5:0/26:0)[score=0,deltart=-1.13,fraction=E5,scan=3797];DGTA(5:0/26:0)[score=0,deltart=-1.36,fraction=E6,scan=3758];DGTA(5:0/26:0)[score=0,deltart=-1.37,fraction=E5,scan=3735];DGTA(5:0/26:0)[score=0,deltart=-1.56,fraction=E5,scan=3682];DGTA(5:0/26:0)[score=0,deltart=-1.57,fraction=E6,scan=3699];DGTA(5:0/26:0)[score=0,deltart=-1.57,fraction=E6,scan=3699];DGTA(5:0/26:0)[score=0,deltart=0.09,fraction=E6,scan=4120];Hex-Cer(d8:1/29:2)[score=0,deltart=-0.41,fraction=E6,scan=3997];Hex-Cer(d8:1/29:2)[score=0,deltart=-0.41,fraction=E6,scan=3997];Hex-Cer(d8:1/29:2)[score=0,deltart=-0.41,fraction=E6,scan=3997];Hex-Cer(d8:1/29:2)[score=0,deltart=-0.42,fraction=E5,scan=3974];Hex-Cer(d8:1/29:2)[score=0,deltart=-0.42,fraction=E5,scan=3974];Hex-Cer(d8:1/29:2)[score=0,deltart=-0.42,fraction=E5,scan=3974];Hex-Cer(d8:1/29:2)[score=0,deltart=-0.42,fraction=E5,scan=3974];Hex-Cer(d8:1/29:2)[score=0,deltart=-0.42,fraction=E5,scan=3974];Hex-Cer(d8:1/29:2)[score=0,deltart=-0.42,fraction=E5,scan=3974];Hex-Cer(d8:1/29:2)[score=0,deltart=-1.36,fraction=E6,scan=3758];Hex-Cer(d8:1/29:2)[score=0,deltart=-1.57,fraction=E6,scan=3699];Hex-Cer(d8:1/29:2)[score=0,deltart=-5.67,fraction=E6,scan=2638];Hex-Cer(d8:1/29:2)[score=0,deltart=-5.67,fraction=E6,scan=2638];Hex-Cer(d8:1/29:2)[score=0,deltart=-5.74,fraction=E5,scan=2603];Hex-Cer(d8:1/29:2)[score=0,deltart=-5.74,fraction=E5,scan=2603];Hex-Cer(d8:1/29:2)[score=0,deltart=-5.80,fraction=E4,scan=2405];Hex-Cer(d8:1/29:2)[score=0,deltart=-5.80,fraction=E4,scan=2405];Hex-Cer(d8:1/29:2)[score=0,deltart=-5.87,fraction=E6,scan=2581];Hex-Cer(d8:1/29:2)[score=0,deltart=-5.87,fraction=E6,scan=2581];Hex-Cer(d8:1/29:2)[score=0,deltart=-5.93,fraction=E5,scan=2547];Hex-Cer(d8:1/29:2)[score=0,deltart=-5.93,fraction=E5,scan=2547];Hex-Cer(d8:1/29:2)[score=0,deltart=-6.02,fraction=E4,scan=2350];Hex-Cer(d8:1/29:2)[score=0,deltart=-6.02,fraction=E4,scan=2350];Hex-Cer(d8:1/29:2)[score=0,deltart=-6.09,fraction=E6,scan=2516];Hex-Cer(d8:1/29:2)[score=0,deltart=-6.09,fraction=E6,scan=2516];Hex-Cer(d8:1/29:2)[score=0,deltart=-6.15,fraction=E5,scan=2486];Hex-Cer(d8:1/29:2)[score=0,deltart=-6.15,fraction=E5,scan=2486];Hex-Cer(d8:1/29:2)[score=0,deltart=-6.20,fraction=E4,scan=2302];Hex-Cer(d8:1/29:2)[score=0,deltart=-6.20,fraction=E4,scan=2302];Hex-Cer(d8:1/29:2)[score=0,deltart=-6.34,fraction=E5,scan=2428];Hex-Cer(d8:1/29:2)[score=0,deltart=-6.34,fraction=E5,scan=2428];Hex-Cer(d8:1/29:2)[score=0,deltart=0.09,fraction=E6,scan=4120];Hex-Cer(d8:1/29:2)[score=0,deltart=0.09,fraction=E6,scan=4121];Hex-Cer(d8:1/29:2)[score=0,deltart=0.12,fraction=E5,scan=4110];Hex-Cer(d8:1/29:2)[score=14,deltart=-6.27,fraction=E6,scan=2461];Hex-Cer(d8:1/29:2)[score=14,deltart=-6.27,fraction=E6,scan=2461];Hex-Cer(DH8:1/29:2)[score=11,deltart=-0.42,fraction=E5,scan=3974];Hex-Cer(DH8:1/29:2)[score=11,deltart=-0.42,fraction=E5,scan=3974];Hex-Cer(DH8:1/29:2)[score=11,deltart=-0.42,fraction=E5,scan=3974];Hex-Cer(DH8:1/29:2)[score=11,deltart=-0.42,fraction=E5,scan=3974];Hex-Cer(DH8:1/29:2)[score=11,deltart=-0.42,fraction=E5,scan=3974];Hex-Cer(DH8:1/29:2)[score=11,deltart=-0.42,fraction=E5,scan=3974];Hex-Cer(DH8:1/29:2)[score=11,deltart=-5.67,fraction=E6,scan=2638];Hex-Cer(DH8:1/29:2)[score=11,deltart=-5.67,fraction=E6,scan=2638];Hex-Cer(DH8:1/29:2)[score=11,deltart=-5.67,fraction=E6,scan=2638];Hex-Cer(DH8:1/29:2)[score=11,deltart=-5.74,fraction=E5,scan=2603];Hex-Cer(DH8:1/29:2)[score=11,deltart=-5.74,fraction=E5,scan=2603];Hex-Cer(DH8:1/29:2)[score=11,deltart=-5.74,fraction=E5,scan=2603];Hex-Cer(DH8:1/29:2)[score=11,deltart=-5.80,fraction=E4,scan=2405];Hex-Cer(DH8:1/29:2)[score=11,deltart=-5.80,fraction=E4,scan=2405];Hex-Cer(DH8:1/29:2)[score=11,deltart=-5.80,fraction=E4,scan=2405];Hex-Cer(DH8:1/29:2)[score=11,deltart=-6.20,fraction=E4,scan=2302];Hex-Cer(DH8:1/29:2)[score=11,deltart=-6.20,fraction=E4,scan=2302];Hex-Cer(DH8:1/29:2)[score=11,deltart=-6.20,fraction=E4,scan=2302];Hex-Cer(DH8:1/29:2)[score=11,deltart=-6.34,fraction=E5,scan=2428];Hex-Cer(DH8:1/29:2)[score=11,deltart=-6.34,fraction=E5,scan=2428];Hex-Cer(DH8:1/29:2)[score=11,deltart=-6.34,fraction=E5,scan=2428];Hex-Cer(DH8:1/29:2)[score=11,deltart=0.09,fraction=E6,scan=4121];Hex-Cer(DH8:1/29:2)[score=11,deltart=0.12,fraction=E5,scan=4110];Hex-Cer(DH8:1/29:2)[score=19,deltart=-5.87,fraction=E6,scan=2581];Hex-Cer(DH8:1/29:2)[score=19,deltart=-5.87,fraction=E6,scan=2581];Hex-Cer(DH8:1/29:2)[score=19,deltart=-5.87,fraction=E6,scan=2581];Hex-Cer(DH8:1/29:2)[score=19,deltart=-5.93,fraction=E5,scan=2547];Hex-Cer(DH8:1/29:2)[score=19,deltart=-5.93,fraction=E5,scan=2547];Hex-Cer(DH8:1/29:2)[score=19,deltart=-5.93,fraction=E5,scan=2547];Hex-Cer(DH8:1/29:2)[score=19,deltart=-6.02,fraction=E4,scan=2350];Hex-Cer(DH8:1/29:2)[score=19,deltart=-6.02,fraction=E4,scan=2350];Hex-Cer(DH8:1/29:2)[score=19,deltart=-6.02,fraction=E4,scan=2350];Hex-Cer(DH8:1/29:2)[score=19,deltart=-6.15,fraction=E5,scan=2486];Hex-Cer(DH8:1/29:2)[score=19,deltart=-6.15,fraction=E5,scan=2486];Hex-Cer(DH8:1/29:2)[score=19,deltart=-6.15,fraction=E5,scan=2486];Hex-Cer(DH8:1/29:2)[score=22,deltart=-0.41,fraction=E6,scan=3997];Hex-Cer(DH8:1/29:2)[score=22,deltart=-0.41,fraction=E6,scan=3997];Hex-Cer(DH8:1/29:2)[score=22,deltart=-0.41,fraction=E6,scan=3997];Hex-Cer(DH8:1/29:2)[score=28,deltart=-6.09,fraction=E6,scan=2516];Hex-Cer(DH8:1/29:2)[score=28,deltart=-6.09,fraction=E6,scan=2516];Hex-Cer(DH8:1/29:2)[score=28,deltart=-6.09,fraction=E6,scan=2516];Hex-Cer(DH8:1/29:2)[score=3,deltart=-1.36,fraction=E6,scan=3758];Hex-Cer(DH8:1/29:2)[score=3,deltart=-1.57,fraction=E6,scan=3699];Hex-Cer(DH8:1/29:2)[score=3,deltart=0.09,fraction=E6,scan=4120];Hex-Cer(DH8:1/29:2)[score=33,deltart=-6.27,fraction=E6,scan=2461];Hex-Cer(DH8:1/29:2)[score=33,deltart=-6.27,fraction=E6,scan=2461];Hex-Cer(DH8:1/29:2)[score=33,deltart=-6.27,fraction=E6,scan=2461];DGTA(13:0/20:3)[score=0,deltart=-1.37,fraction=E5,scan=3735];DGTA(13:0/20:3)[score=0,deltart=-1.37,fraction=E5,scan=3735];DGTA(13:0/20:3)[score=0,deltart=0.09,fraction=E6,scan=4121];DGTA(13:0/20:3)[score=0,deltart=0.09,fraction=E6,scan=4121];DGTA(13:1/20:2)[score=0,deltart=-0.41,fraction=E6,scan=3997];DGTA(13:1/20:2)[score=0,deltart=0.09,fraction=E6,scan=4121];DGTA(13:1/20:2)[score=0,deltart=0.12,fraction=E5,scan=4110];DGTS(13:0/20:3)[score=0,deltart=-1.37,fraction=E5,scan=3735];DGTS(13:0/20:3)[score=0,deltart=-1.37,fraction=E5,scan=3735];DGTS(13:0/20:3)[score=0,deltart=0.09,fraction=E6,scan=4121];DGTS(13:0/20:3)[score=0,deltart=0.09,fraction=E6,scan=4121];DGTS(13:1/20:2)[score=0,deltart=-0.41,fraction=E6,scan=3997];DGTS(13:1/20:2)[score=0,deltart=0.09,fraction=E6,scan=4121];DGTS(13:1/20:2)[score=0,deltart=0.12,fraction=E5,scan=4110];Cer-PE(d18:1/18:1-2OH)[score=0,deltart=-1.13,fraction=E5,scan=3797];Cer-PE(d18:1/18:1-2OH)[score=0,deltart=0.09,fraction=E6,scan=4121];Cer-PE(d18:1/18:1-2OH)[score=29,deltart=-5.67,fraction=E6,scan=2638];Cer-PE(d18:1/18:1-2OH)[score=29,deltart=-5.74,fraction=E5,scan=2603];Cer-PE(d18:1/18:1-2OH)[score=29,deltart=-5.80,fraction=E4,scan=2405];Cer-PE(d18:1/18:1-2OH)[score=29,deltart=-5.87,fraction=E6,scan=2581];Cer-PE(d18:1/18:1-2OH)[score=29,deltart=-6.02,fraction=E4,scan=2350];Cer-PE(d18:1/18:1-2OH)[score=29,deltart=-6.09,fraction=E6,scan=2516];Cer-PE(d18:1/18:1-2OH)[score=29,deltart=-6.15,fraction=E5,scan=2486];Cer-PE(d18:1/18:1-2OH)[score=29,deltart=-6.20,fraction=E4,scan=2302];Cer-PE(d18:1/18:1-2OH)[score=29,deltart=-6.27,fraction=E6,scan=2461];Cer-PE(d18:1/18:1-2OH)[score=38,deltart=-5.93,fraction=E5,scan=2547];Cer-PE(d18:1/18:1-2OH)[score=38,deltart=-6.34,fraction=E5,scan=2428];SM(t18:1/15:1)[score=0,deltart=-1.13,fraction=E5,scan=3797];SM(t18:1/15:1)[score=0,deltart=0.09,fraction=E6,scan=4121];SM(t18:1/15:1)[score=0,deltart=0.09,fraction=E6,scan=4121];SM(t8:0/25:2)[score=0,deltart=-0.41,fraction=E6,scan=3997];SM(t8:0/25:2)[score=0,deltart=-0.42,fraction=E5,scan=3974];SM(t8:0/25:2)[score=0,deltart=-5.67,fraction=E6,scan=2638];SM(t8:0/25:2)[score=0,deltart=-5.74,fraction=E5,scan=2603];SM(t8:0/25:2)[score=0,deltart=-5.80,fraction=E4,scan=2405];SM(t8:0/25:2)[score=0,deltart=-5.87,fraction=E6,scan=2581];SM(t8:0/25:2)[score=0,deltart=-5.93,fraction=E5,scan=2547];SM(t8:0/25:2)[score=0,deltart=-6.02,fraction=E4,scan=2350];SM(t8:0/25:2)[score=0,deltart=-6.09,fraction=E6,scan=2516];SM(t8:0/25:2)[score=0,deltart=-6.15,fraction=E5,scan=2486];SM(t8:0/25:2)[score=0,deltart=-6.20,fraction=E4,scan=2302];SM(t8:0/25:2)[score=0,deltart=-6.27,fraction=E6,scan=2461];SM(t8:0/25:2)[score=0,deltart=-6.34,fraction=E5,scan=2428];SM(t8:0/25:2)[score=0,deltart=0.09,fraction=E6,scan=4121];SM(t8:0/25:2)[score=0,deltart=0.12,fraction=E5,scan=4110];Cer-PE(t8:1/28:1)[score=0,deltart=-0.12,fraction=E5,scan=4049];Cer-PE(t8:1/28:1)[score=0,deltart=-0.12,fraction=E5,scan=4049];Cer-PE(t8:1/28:1)[score=0,deltart=-0.12,fraction=E5,scan=4049];Cer-PE(t8:1/28:1)[score=0,deltart=-0.41,fraction=E6,scan=3997];Cer-PE(t8:1/28:1)[score=0,deltart=-0.41,fraction=E6,scan=3997];Cer-PE(t8:1/28:1)[score=0,deltart=-0.42,fraction=E5,scan=3974];Cer-PE(t8:1/28:1)[score=0,deltart=-0.42,fraction=E5,scan=3974];Cer-PE(t8:1/28:1)[score=0,deltart=-0.42,fraction=E5,scan=3974];Cer-PE(t8:1/28:1)[score=0,deltart=-1.36,fraction=E6,scan=3758];Cer-PE(t8:1/28:1)[score=0,deltart=-1.36,fraction=E6,scan=3758];Cer-PE(t8:1/28:1)[score=0,deltart=-1.36,fraction=E6,scan=3758];Cer-PE(t8:1/28:1)[score=0,deltart=-1.36,fraction=E6,scan=3758];Cer-PE(t8:1/28:1)[score=0,deltart=-1.36,fraction=E6,scan=3758];Cer-PE(t8:1/28:1)[score=0,deltart=-1.36,fraction=E6,scan=3758];Cer-PE(t8:1/28:1)[score=0,deltart=-1.37,fraction=E5,scan=3735];Cer-PE(t8:1/28:1)[score=0,deltart=-1.37,fraction=E5,scan=3735];Cer-PE(t8:1/28:1)[score=0,deltart=-1.37,fraction=E5,scan=3735];Cer-PE(t8:1/28:1)[score=0,deltart=-1.45,fraction=E4,scan=3503];Cer-PE(t8:1/28:1)[score=0,deltart=0.09,fraction=E6,scan=4121];Cer-PE(t8:1/28:1)[score=0,deltart=0.09,fraction=E6,scan=4121];Cer-PE(t8:1/28:1)[score=0,deltart=0.09,fraction=E6,scan=4121];Cer-PE(t8:1/28:1)[score=0,deltart=0.09,fraction=E6,scan=4121];Cer-PE(t8:1/28:1)[score=0,deltart=0.09,fraction=E6,scan=4121];Cer-PE(t8:1/28:1)[score=0,deltart=0.09,fraction=E6,scan=4121];Cer-PE(t8:1/28:1)[score=0,deltart=0.12,fraction=E5,scan=4110];Cer-PE(t8:1/28:1)[score=0,deltart=0.12,fraction=E5,scan=4110];Cer-PE(t8:1/28:1)[score=29,deltart=-5.67,fraction=E6,scan=2638];Cer-PE(t8:1/28:1)[score=29,deltart=-5.67,fraction=E6,scan=2638];Cer-PE(t8:1/28:1)[score=29,deltart=-5.74,fraction=E5,scan=2603];Cer-PE(t8:1/28:1)[score=29,deltart=-5.74,fraction=E5,scan=2603];Cer-PE(t8:1/28:1)[score=29,deltart=-5.80,fraction=E4,scan=2405];Cer-PE(t8:1/28:1)[score=29,deltart=-5.80,fraction=E4,scan=2405];Cer-PE(t8:1/28:1)[score=29,deltart=-5.87,fraction=E6,scan=2581];Cer-PE(t8:1/28:1)[score=29,deltart=-5.87,fraction=E6,scan=2581];Cer-PE(t8:1/28:1)[score=29,deltart=-6.02,fraction=E4,scan=2350];Cer-PE(t8:1/28:1)[score=29,deltart=-6.02,fraction=E4,scan=2350];Cer-PE(t8:1/28:1)[score=29,deltart=-6.09,fraction=E6,scan=2516];Cer-PE(t8:1/28:1)[score=29,deltart=-6.09,fraction=E6,scan=2516];Cer-PE(t8:1/28:1)[score=29,deltart=-6.15,fraction=E5,scan=2486];Cer-PE(t8:1/28:1)[score=29,deltart=-6.15,fraction=E5,scan=2486];Cer-PE(t8:1/28:1)[score=29,deltart=-6.20,fraction=E4,scan=2302];Cer-PE(t8:1/28:1)[score=29,deltart=-6.20,fraction=E4,scan=2302];Cer-PE(t8:1/28:1)[score=29,deltart=-6.27,fraction=E6,scan=2461];Cer-PE(t8:1/28:1)[score=29,deltart=-6.27,fraction=E6,scan=2461];Cer-PE(t8:1/28:1)[score=38,deltart=-5.93,fraction=E5,scan=2547];Cer-PE(t8:1/28:1)[score=38,deltart=-5.93,fraction=E5,scan=2547];Cer-PE(t8:1/28:1)[score=38,deltart=-6.34,fraction=E5,scan=2428];Cer-PE(t8:1/28:1)[score=38,deltart=-6.34,fraction=E5,scan=2428];Cer-PE(t19:1/17:1)[score=0,deltart=0.09,fraction=E6,scan=4121];Cer-PE(t19:1/17:1)[score=29,deltart=-5.67,fraction=E6,scan=2638];Cer-PE(t19:1/17:1)[score=29,deltart=-5.74,fraction=E5,scan=2603];Cer-PE(t19:1/17:1)[score=29,deltart=-5.74,fraction=E5,scan=2603];Cer-PE(t19:1/17:1)[score=29,deltart=-5.80,fraction=E4,scan=2405];Cer-PE(t19:1/17:1)[score=29,deltart=-5.80,fraction=E4,scan=2405];Cer-PE(t19:1/17:1)[score=29,deltart=-5.80,fraction=E4,scan=2405];Cer-PE(t19:1/17:1)[score=29,deltart=-5.80,fraction=E4,scan=2405];Cer-PE(t19:1/17:1)[score=29,deltart=-5.87,fraction=E6,scan=2581];Cer-PE(t19:1/17:1)[score=29,deltart=-5.87,fraction=E6,scan=2581];Cer-PE(t19:1/17:1)[score=29,deltart=-6.02,fraction=E4,scan=2350];Cer-PE(t19:1/17:1)[score=29,deltart=-6.09,fraction=E6,scan=2516];Cer-PE(t19:1/17:1)[score=29,deltart=-6.15,fraction=E5,scan=2486];Cer-PE(t19:1/17:1)[score=29,deltart=-6.20,fraction=E4,scan=2302];Cer-PE(t19:1/17:1)[score=29,deltart=-6.27,fraction=E6,scan=2461];Cer-PE(t19:1/17:1)[score=38,deltart=-5.93,fraction=E5,scan=2547];Cer-PE(t19:1/17:1)[score=38,deltart=-6.34,fraction=E5,scan=2428];Cer-PE(t18:0/18:2)[score=0,deltart=-1.13,fraction=E5,scan=3797];Cer-PE(t18:0/18:2)[score=0,deltart=0.09,fraction=E6,scan=4121];Cer-PE(t18:0/18:2)[score=29,deltart=-5.67,fraction=E6,scan=2638];Cer-PE(t18:0/18:2)[score=29,deltart=-5.74,fraction=E5,scan=2603];Cer-PE(t18:0/18:2)[score=29,deltart=-5.74,fraction=E5,scan=2603];Cer-PE(t18:0/18:2)[score=29,deltart=-5.80,fraction=E4,scan=2405];Cer-PE(t18:0/18:2)[score=29,deltart=-5.87,fraction=E6,scan=2581];Cer-PE(t18:0/18:2)[score=29,deltart=-5.87,fraction=E6,scan=2581];Cer-PE(t18:0/18:2)[score=29,deltart=-6.02,fraction=E4,scan=2350];Cer-PE(t18:0/18:2)[score=29,deltart=-6.09,fraction=E6,scan=2516];Cer-PE(t18:0/18:2)[score=29,deltart=-6.15,fraction=E5,scan=2486];Cer-PE(t18:0/18:2)[score=29,deltart=-6.20,fraction=E4,scan=2302];Cer-PE(t18:0/18:2)[score=29,deltart=-6.27,fraction=E6,scan=2461];Cer-PE(t18:0/18:2)[score=38,deltart=-5.93,fraction=E5,scan=2547];Cer-PE(t18:0/18:2)[score=38,deltart=-6.34,fraction=E5,scan=2428];SM(d18:1/15:1-2OH)[score=0,deltart=-1.13,fraction=E5,scan=3797];SM(d18:1/15:1-2OH)[score=0,deltart=0.09,fraction=E6,scan=4121];SM(DH8:0/25:2-2OH)[score=10,deltart=-5.87,fraction=E6,scan=2581];SM(DH8:0/25:2-2OH)[score=10,deltart=-5.93,fraction=E5,scan=2547];SM(DH8:0/25:2-2OH)[score=10,deltart=-6.02,fraction=E4,scan=2350];SM(DH8:0/25:2-2OH)[score=10,deltart=-6.15,fraction=E5,scan=2486];SM(DH8:0/25:2-2OH)[score=10,deltart=-6.27,fraction=E6,scan=2461];SM(DH8:0/25:2-2OH)[score=12,deltart=-0.41,fraction=E6,scan=3997];SM(DH8:0/25:2-2OH)[score=14,deltart=-6.09,fraction=E6,scan=2516];SM(DH8:0/25:2-2OH)[score=6,deltart=-0.42,fraction=E5,scan=3974];SM(DH8:0/25:2-2OH)[score=6,deltart=-5.67,fraction=E6,scan=2638];SM(DH8:0/25:2-2OH)[score=6,deltart=-5.74,fraction=E5,scan=2603];SM(DH8:0/25:2-2OH)[score=6,deltart=-5.80,fraction=E4,scan=2405];SM(DH8:0/25:2-2OH)[score=6,deltart=-6.20,fraction=E4,scan=2302];SM(DH8:0/25:2-2OH)[score=6,deltart=-6.34,fraction=E5,scan=2428];SM(DH8:0/25:2-2OH)[score=6,deltart=0.09,fraction=E6,scan=4121];SM(DH8:0/25:2-2OH)[score=6,deltart=0.12,fraction=E5,scan=4110];SM(DH18:1/15:1-2OH)[score=1,deltart=-1.13,fraction=E5,scan=3797];SM(DH18:1/15:1-2OH)[score=6,deltart=0.09,fraction=E6,scan=4121];Cer-PE(DH8:0/28:2-2OH)[score=15,deltart=-0.41,fraction=E6,scan=3997];Cer-PE(DH8:0/28:2-2OH)[score=37,deltart=-5.67,fraction=E6,scan=2638];Cer-PE(DH8:0/28:2-2OH)[score=37,deltart=-5.67,fraction=E6,scan=2638];Cer-PE(DH8:0/28:2-2OH)[score=37,deltart=-5.74,fraction=E5,scan=2603];Cer-PE(DH8:0/28:2-2OH)[score=37,deltart=-5.74,fraction=E5,scan=2603];Cer-PE(DH8:0/28:2-2OH)[score=37,deltart=-5.80,fraction=E4,scan=2405];Cer-PE(DH8:0/28:2-2OH)[score=37,deltart=-5.80,fraction=E4,scan=2405];Cer-PE(DH8:0/28:2-2OH)[score=37,deltart=-6.20,fraction=E4,scan=2302];Cer-PE(DH8:0/28:2-2OH)[score=37,deltart=-6.20,fraction=E4,scan=2302];Cer-PE(DH8:0/28:2-2OH)[score=42,deltart=-5.87,fraction=E6,scan=2581];Cer-PE(DH8:0/28:2-2OH)[score=42,deltart=-5.87,fraction=E6,scan=2581];Cer-PE(DH8:0/28:2-2OH)[score=42,deltart=-5.87,fraction=E6,scan=2581];Cer-PE(DH8:0/28:2-2OH)[score=42,deltart=-6.02,fraction=E4,scan=2350];Cer-PE(DH8:0/28:2-2OH)[score=42,deltart=-6.02,fraction=E4,scan=2350];Cer-PE(DH8:0/28:2-2OH)[score=42,deltart=-6.15,fraction=E5,scan=2486];Cer-PE(DH8:0/28:2-2OH)[score=42,deltart=-6.15,fraction=E5,scan=2486];Cer-PE(DH8:0/28:2-2OH)[score=42,deltart=-6.15,fraction=E5,scan=2486];Cer-PE(DH8:0/28:2-2OH)[score=42,deltart=-6.27,fraction=E6,scan=2461];Cer-PE(DH8:0/28:2-2OH)[score=42,deltart=-6.27,fraction=E6,scan=2461];Cer-PE(DH8:0/28:2-2OH)[score=42,deltart=-6.27,fraction=E6,scan=2461];Cer-PE(DH8:0/28:2-2OH)[score=46,deltart=-6.34,fraction=E5,scan=2428];Cer-PE(DH8:0/28:2-2OH)[score=46,deltart=-6.34,fraction=E5,scan=2428];Cer-PE(DH8:0/28:2-2OH)[score=48,deltart=-6.09,fraction=E6,scan=2516];Cer-PE(DH8:0/28:2-2OH)[score=48,deltart=-6.09,fraction=E6,scan=2516];Cer-PE(DH8:0/28:2-2OH)[score=48,deltart=-6.09,fraction=E6,scan=2516];Cer-PE(DH8:0/28:2-2OH)[score=52,deltart=-5.93,fraction=E5,scan=2547];Cer-PE(DH8:0/28:2-2OH)[score=52,deltart=-5.93,fraction=E5,scan=2547];Cer-PE(DH8:0/28:2-2OH)[score=52,deltart=-5.93,fraction=E5,scan=2547];Cer-PE(DH8:0/28:2-2OH)[score=8,deltart=-0.42,fraction=E5,scan=3974];Cer-PE(DH8:0/28:2-2OH)[score=8,deltart=0.09,fraction=E6,scan=4121];Cer-PE(DH8:0/28:2-2OH)[score=8,deltart=0.12,fraction=E5,scan=4110];Cer-PE(DH18:1/18:1-2OH)[score=2,deltart=-1.13,fraction=E5,scan=3797];Cer-PE(DH18:1/18:1-2OH)[score=37,deltart=-5.67,fraction=E6,scan=2638];Cer-PE(DH18:1/18:1-2OH)[score=37,deltart=-5.74,fraction=E5,scan=2603];Cer-PE(DH18:1/18:1-2OH)[score=37,deltart=-5.80,fraction=E4,scan=2405];Cer-PE(DH18:1/18:1-2OH)[score=37,deltart=-6.20,fraction=E4,scan=2302];Cer-PE(DH18:1/18:1-2OH)[score=42,deltart=-5.87,fraction=E6,scan=2581];Cer-PE(DH18:1/18:1-2OH)[score=42,deltart=-6.02,fraction=E4,scan=2350];Cer-PE(DH18:1/18:1-2OH)[score=42,deltart=-6.15,fraction=E5,scan=2486];Cer-PE(DH18:1/18:1-2OH)[score=42,deltart=-6.27,fraction=E6,scan=2461];Cer-PE(DH18:1/18:1-2OH)[score=46,deltart=-6.34,fraction=E5,scan=2428];Cer-PE(DH18:1/18:1-2OH)[score=48,deltart=-6.09,fraction=E6,scan=2516];Cer-PE(DH18:1/18:1-2OH)[score=52,deltart=-5.93,fraction=E5,scan=2547];Cer-PE(DH18:1/18:1-2OH)[score=8,deltart=0.09,fraction=E6,scan=4121];Hex-Cer(d18:1/19:2)[score=0,deltart=-1.13,fraction=E5,scan=3797];Hex-Cer(d18:1/19:2)[score=0,deltart=-5.67,fraction=E6,scan=2638];Hex-Cer(d18:1/19:2)[score=0,deltart=-5.74,fraction=E5,scan=2603];Hex-Cer(d18:1/19:2)[score=0,deltart=-5.74,fraction=E5,scan=2603];Hex-Cer(d18:1/19:2)[score=0,deltart=-5.80,fraction=E4,scan=2405];Hex-Cer(d18:1/19:2)[score=0,deltart=-5.87,fraction=E6,scan=2581];Hex-Cer(d18:1/19:2)[score=0,deltart=-5.87,fraction=E6,scan=2581];Hex-Cer(d18:1/19:2)[score=0,deltart=-5.93,fraction=E5,scan=2547];Hex-Cer(d18:1/19:2)[score=0,deltart=-6.02,fraction=E4,scan=2350];Hex-Cer(d18:1/19:2)[score=0,deltart=-6.09,fraction=E6,scan=2516];Hex-Cer(d18:1/19:2)[score=0,deltart=-6.15,fraction=E5,scan=2486];Hex-Cer(d18:1/19:2)[score=0,deltart=-6.20,fraction=E4,scan=2302];Hex-Cer(d18:1/19:2)[score=0,deltart=-6.34,fraction=E5,scan=2428];Hex-Cer(d18:1/19:2)[score=0,deltart=0.09,fraction=E6,scan=4121];Hex-Cer(d18:1/19:2)[score=14,deltart=-6.27,fraction=E6,scan=2461];Hex-Cer(DH8:0/29:3)[score=11,deltart=-0.42,fraction=E5,scan=3974];Hex-Cer(DH8:0/29:3)[score=11,deltart=-0.42,fraction=E5,scan=3974];Hex-Cer(DH8:0/29:3)[score=11,deltart=-0.42,fraction=E5,scan=3974];Hex-Cer(DH8:0/29:3)[score=11,deltart=-0.42,fraction=E5,scan=3974];Hex-Cer(DH8:0/29:3)[score=11,deltart=-5.67,fraction=E6,scan=2638];Hex-Cer(DH8:0/29:3)[score=11,deltart=-5.67,fraction=E6,scan=2638];Hex-Cer(DH8:0/29:3)[score=11,deltart=-5.74,fraction=E5,scan=2603];Hex-Cer(DH8:0/29:3)[score=11,deltart=-5.74,fraction=E5,scan=2603];Hex-Cer(DH8:0/29:3)[score=11,deltart=-5.80,fraction=E4,scan=2405];Hex-Cer</t>
  </si>
  <si>
    <t>ecdysone palmitate[-8.8ppm];Cer-PE(d36:2-2OH)[8.7ppm];2-demethylmenaquinone-8[-0.4ppm]</t>
  </si>
  <si>
    <t>Lyso-DGCC(33:4)[-8.5ppm];DGTS(33:3)[-8.5ppm];DGTA(33:3)[-8.5ppm]</t>
  </si>
  <si>
    <t>Cer-PE(DH36:2-2OH)[8.7ppm];SM(t33:2)[8.7ppm];Cer-PE(d36:2-2OH)[8.7ppm];SM(DH33:2-2OH)[8.7ppm];Cer-PE(t36:2)[8.7ppm];SM(d33:2-2OH)[8.7ppm]</t>
  </si>
  <si>
    <t>Lyso-DGCC(31:1)[-5.4ppm];DGTS(31:0)[-5.4ppm];DGTA(31:0)[-5.4ppm]</t>
  </si>
  <si>
    <t>6.39 - 7.73</t>
  </si>
  <si>
    <t>Phosphatidylglycerol (35:2)[0.4ppm];Bismonoacylglycerolphosphate (35:2)[0.5ppm]</t>
  </si>
  <si>
    <t>BMP(17:1/18:1)[score=50,deltart=0.05,fraction=E6,scan=2114]</t>
  </si>
  <si>
    <t>589.5181 (434212)</t>
  </si>
  <si>
    <t>135.1167 (169795)</t>
  </si>
  <si>
    <t>149.1323 (102273)</t>
  </si>
  <si>
    <t>265.2520 (95854)</t>
  </si>
  <si>
    <t>325.2728 (76014)</t>
  </si>
  <si>
    <r>
      <t xml:space="preserve">[FA(36:2)+Glycerol-OH]+ (434212); [FA(7:0)-H2O-OH]+ (343208); [FA(6:0)-H2O-OH]+ (241095); 97.1015 (230852); 83.0861 (228823); [FA(8:0)-H2O-OH]+ (194140); 69.0705 (191271); [FA(9:1)-H2O-OH]+ (174403); [FA(10:1)-H2O-OH]+ (169795); [FA(5:0)-H2O-OH]+ (108043); 111.1170 (102682); [FA(11:1)-H2O-OH]+ (102273); [Sph(18:0)-NH2-H2O-2H]+ (95854); </t>
    </r>
    <r>
      <rPr>
        <sz val="11"/>
        <color rgb="FFFF0000"/>
        <rFont val="Calibri"/>
        <family val="2"/>
      </rPr>
      <t>[FA(18:1)-OH]+ (95854);</t>
    </r>
    <r>
      <rPr>
        <sz val="11"/>
        <color theme="1"/>
        <rFont val="Calibri"/>
        <family val="2"/>
        <scheme val="minor"/>
      </rPr>
      <t xml:space="preserve"> [FA(9:0)-H2O-OH]+ (94229); </t>
    </r>
    <r>
      <rPr>
        <sz val="11"/>
        <color rgb="FFFF0000"/>
        <rFont val="Calibri"/>
        <family val="2"/>
      </rPr>
      <t>[FA(17:1)+Glycerol-OH]+ (76014);</t>
    </r>
    <r>
      <rPr>
        <sz val="11"/>
        <color theme="1"/>
        <rFont val="Calibri"/>
        <family val="2"/>
        <scheme val="minor"/>
      </rPr>
      <t xml:space="preserve"> [FA(24:4)-H2O-OH]+ (76014); [FA(23:6)-OH]+ (76014); [Sph(17:0)-NH2-H2O-2H]+ (71679); </t>
    </r>
    <r>
      <rPr>
        <sz val="11"/>
        <color rgb="FFFF0000"/>
        <rFont val="Calibri"/>
        <family val="2"/>
      </rPr>
      <t>[FA(17:1)-OH]+ (71679);</t>
    </r>
    <r>
      <rPr>
        <sz val="11"/>
        <color theme="1"/>
        <rFont val="Calibri"/>
        <family val="2"/>
        <scheme val="minor"/>
      </rPr>
      <t xml:space="preserve"> 590.5219 (62496); </t>
    </r>
    <r>
      <rPr>
        <sz val="11"/>
        <color rgb="FFFF0000"/>
        <rFont val="Calibri"/>
        <family val="2"/>
      </rPr>
      <t>[FA(18:1)+Glycerol-OH]+ (60489);</t>
    </r>
    <r>
      <rPr>
        <sz val="11"/>
        <color theme="1"/>
        <rFont val="Calibri"/>
        <family val="2"/>
        <scheme val="minor"/>
      </rPr>
      <t xml:space="preserve"> [FA(25:4)-H2O-OH]+ (60489); [FA(24:6)-OH]+ (60489); [FA(10:0)-H2O-OH]+ (59999); [FA(8:1)-H2O-OH]+ (59204); [FA(11:0)-H2O-OH]+ (58225); [FA(12:1)-H2O-OH]+ (53684); [FA(7:1)-H2O-OH]+ (53168); [FA(17:1)-H2O-OH]+ (51412); 57.0707 (41592); [FA(7:0)-OH]+ (40120); 55.0550 (39758); 71.0861 (38544); [FA(18:1)-H2O-OH]+ (33700); 85.1017 (32568); [C6+OH] (99.0804) (30077); [FA(6:0)-OH]+ (30077); [FA(12:0)-H2O-OH]+ (29385); [FA(13:1)-H2O-OH]+ (28143); 155.0101 (26635); 125.1324 (25280); [FA(7:1)-OH]+ (24486); [FA(27:6)-OH]+ (24047); [FA(21:1)+Glycerol-OH]+ (24047); [FA(14:1)-H2O-OH]+ (18687); [FA(5:0)-OH]+ (17776); [FA(6:1)-OH]+ (15995); [FA(6:1)-H2O-OH]+ (15953); 197.0806 (15013); [FA(9:1)-OH]+ (14770); 98.9844 (14105); [FA(35:2)+Glycerol-OH]+ (14077); [FA(4:0)-OH]+ (13784); [Sph(16:0)-NH2-H2O-2H]+ (13750); [FA(16:1)-OH]+ (13750); PC/SM [P+Ch] (184.0733) (12957); [FA(10:6)+NH+C2H2-OH]+ (12957); [FA(8:1)-OH]+ (12563); [Sph(8:0)-NH2-H2O-2H]+ (12563); [FA(11:1)-OH]+ (9778); [FA(12:1)-OH]+ (9689); [FA(10:1)-OH]+ (8908); [FA(17:2)+NH2-O]+ (8552); [Sph(17:1)-H2O-H]+ (8552); [FA(15:0)+NH+C2H2-OH]+ (8552); [C6+NH2] (96.0808) (7745); [FA(8:0)-OH]+ (7732); [FA(9:0)-OH]+ (7503); [FA(19:1)-OH]+ (7439); [Sph(19:0)-NH2-H2O-2H]+ (7439); [Sph(20:1)-H]+ (6741); [FA(20:5)+NH+C2H2-OH]+ (6741); [FA(26:4)-H2O-OH]+ (6347); [FA(19:1)+Glycerol-OH]+ (6347); [FA(25:6)-OH]+ (6347); [FA(24:5)+NH+C2H2-OH]+ (6207); [FA(23:4)-H2O-OH]+ (6072); [FA(16:1)+Glycerol-OH]+ (6072); [FA(22:6)-OH]+ (6072); [FA(16:1)-H2O-OH]+ (6011); [Sph(16:1)-H2O-H]+ (5969); [FA(14:0)+NH+C2H2-OH]+ (5969); [FA(16:2)+NH2-O]+ (5969); [FA(13:0)-H2O-OH]+ (5743); 136.1205 (5437); [FA(15:1)-H2O-OH]+ (5388); [C7+NH2] (110.0964) (5375); [Sph(8:1)-C-2xH2O]+ (5375); [Sph(8:1)-2xH2O-H]+ (5045); 173.0212 (3176); [NL FA(32:0)-H2O] (3079); [NL FA(31:2)] (3079); 229.0475 (2874); [FA(3:0)-OH]+ (2809); [C5+NH2] (82.0651) (2748); [FA(10:2)-H2O-OH]+ (2739); [FA(10:0)-OH]+ (2735); [Sph(8:1)-C2H2-O-H2O-NH]+ (2723); [C5+NH2+2H] (84.0808) (2723); [Sph(8:1)-C-O-H2O-NH]+ (2682); [FA(13:1)-OH]+ (2660); [FA(24:6)-H2O-OH]+ (2543); [C4+NH2+OH] (86.0600) (2328); [FA(4:1)+NH2-O]+ (2328); [Sph(16:1)-2xH2O-H]+ (2319); 150.1355 (2187); [FA(10:5)+NH+C2H2-OH]+ (2180); 73.0655 (2093); [Sph(17:1)-2xH2O-H]+ (2082); [FA(23:6)-H2O-OH]+ (2069); 57.0680 (2021); [FA(7:0)-OH]+ (2000); 355.0685 (1988); PS [P+S] (NL 185.0089) (1968); [FA(14:1)-OH]+ (1967); [Sph(14:0)-NH2-H2O-2H]+ (1967); 356.0681 (1934); 227.9438 (1929); 70.0739 (1928); [FA(19:1)-H2O-OH]+ (1877); 185.0768 (1854); 357.0683 (1846); [FA(5:1)-OH]+ (1825); [Sph(21:1)-H]+ (1631); [FA(21:5)+NH+C2H2-OH]+ (1631); 209.1541 (1619); 760.4799 (1607); [NL FA(33:0)-H2O] (1600); [FA(13:1)-H2O-OH]+ (1592); 143.1425 (1580); 298.8252 (1576); [FA(36:2)-OH]+ (1541); [FA(31:4)+Glycerol-OH]+ (1541); 250.1024 (1517); 101.0962 (1506); [FA(13:2)-H2O-OH]+ (1430); 115.0762 (1400); 97.0332 (1362); 306.9542 (1356); 68.0579 (1319); 211.8663 (1286); 66.6469 (1279); 129.1269 (1248); 96.5423 (1212); [FA(4:1)-OH]+ (1112)</t>
    </r>
  </si>
  <si>
    <t>PG(17:1/18:1)[score=0,deltart=0.05,fraction=E6,scan=2114];BMP(17:1/18:1)[score=50,deltart=0.05,fraction=E6,scan=2114];Lyso-PA(35:2)[score=0,deltart=0.05,fraction=E6,scan=2114];Hex-Cer(DH17:1/20:7-2OH)[score=11,deltart=-0.05,fraction=E4,scan=1952]</t>
  </si>
  <si>
    <t>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-0.05,fraction=E4,scan=1952]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-0.11,fraction=E5,scan=2043]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-0.14,fraction=E6,scan=2047]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-0.23,fraction=E6,scan=2013]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-0.30,fraction=E5,scan=1977]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5,scan=1972]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-0.32,fraction=E6,scan=1983]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-0.34,fraction=E4,scan=1874]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-0.42,fraction=E6,scan=1950]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-0.51,fraction=E5,scan=1909]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-0.53,fraction=E6,scan=1918]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-0.55,fraction=E4,scan=1818]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-0.71,fraction=E5,scan=1847]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-0.73,fraction=E6,scan=1857]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0.05,fraction=E6,scan=2114]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0.08,fraction=E5,scan=2113]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(17:1/18:1)[score=0,deltart=0.17,fraction=E4,scan=2016];PG(14:1/21:1)[score=0,deltart=-0.05,fraction=E4,scan=1952];PG(14:1/21:1)[score=0,deltart=-0.11,fraction=E5,scan=2043];PG(14:1/21:1)[score=0,deltart=-0.11,fraction=E5,scan=2043];PG(14:1/21:1)[score=0,deltart=-0.14,fraction=E6,scan=2047];PG(14:1/21:1)[score=0,deltart=-0.23,fraction=E6,scan=2013];PG(14:1/21:1)[score=0,deltart=-0.23,fraction=E6,scan=2013];PG(14:1/21:1)[score=0,deltart=-0.30,fraction=E5,scan=1977];PG(14:1/21:1)[score=0,deltart=-0.30,fraction=E5,scan=1977];PG(14:1/21:1)[score=0,deltart=-0.32,fraction=E5,scan=1972];PG(14:1/21:1)[score=0,deltart=-0.32,fraction=E6,scan=1983];PG(14:1/21:1)[score=0,deltart=-0.34,fraction=E4,scan=1874];PG(14:1/21:1)[score=0,deltart=-0.42,fraction=E6,scan=1950];PG(14:1/21:1)[score=0,deltart=-0.42,fraction=E6,scan=1950];PG(14:1/21:1)[score=0,deltart=-0.51,fraction=E5,scan=1909];PG(14:1/21:1)[score=0,deltart=-0.51,fraction=E5,scan=1909];PG(14:1/21:1)[score=0,deltart=-0.53,fraction=E6,scan=1918];PG(14:1/21:1)[score=0,deltart=-0.55,fraction=E4,scan=1818];PG(14:1/21:1)[score=0,deltart=-0.71,fraction=E5,scan=1847];PG(14:1/21:1)[score=0,deltart=-0.71,fraction=E5,scan=1847];PG(14:1/21:1)[score=0,deltart=-0.71,fraction=E5,scan=1847];PG(14:1/21:1)[score=0,deltart=-0.71,fraction=E5,scan=1847];PG(14:1/21:1)[score=0,deltart=-0.71,fraction=E5,scan=1847];PG(14:1/21:1)[score=0,deltart=-0.73,fraction=E6,scan=1857];PG(14:1/21:1)[score=0,deltart=0.05,fraction=E6,scan=2114];PG(14:1/21:1)[score=0,deltart=0.05,fraction=E6,scan=2114];PG(14:1/21:1)[score=0,deltart=0.05,fraction=E6,scan=2114];PG(14:1/21:1)[score=0,deltart=0.08,fraction=E5,scan=2113];PG(14:1/21:1)[score=0,deltart=0.17,fraction=E4,scan=2016];PG(16:1/19:1)[score=0,deltart=-0.11,fraction=E5,scan=2043];PG(16:1/19:1)[score=0,deltart=-0.11,fraction=E5,scan=2043];PG(16:1/19:1)[score=0,deltart=-0.11,fraction=E5,scan=2043];PG(16:1/19:1)[score=0,deltart=-0.11,fraction=E5,scan=2043];PG(16:1/19:1)[score=0,deltart=-0.11,fraction=E5,scan=2043]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-0.14,fraction=E6,scan=2047]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-0.23,fraction=E6,scan=2013]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-0.30,fraction=E5,scan=1977]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5,scan=1972]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-0.32,fraction=E6,scan=1983];PG(16:1/19:1)[score=0,deltart=-0.42,fraction=E6,scan=1950];PG(16:1/19:1)[score=0,deltart=-0.42,fraction=E6,scan=1950];PG(16:1/19:1)[score=0,deltart=-0.42,fraction=E6,scan=1950];PG(16:1/19:1)[score=0,deltart=-0.42,fraction=E6,scan=1950];PG(16:1/19:1)[score=0,deltart=-0.51,fraction=E5,scan=1909];PG(16:1/19:1)[score=0,deltart=-0.51,fraction=E5,scan=1909];PG(16:1/19:1)[score=0,deltart=-0.51,fraction=E5,scan=1909];PG(16:1/19:1)[score=0,deltart=-0.51,fraction=E5,scan=1909];PG(16:1/19:1)[score=0,deltart=-0.51,fraction=E5,scan=1909];PG(16:1/19:1)[score=0,deltart=-0.51,fraction=E5,scan=1909];PG(16:1/19:1)[score=0,deltart=-0.53,fraction=E6,scan=1918];PG(16:1/19:1)[score=0,deltart=-0.53,fraction=E6,scan=1918];PG(16:1/19:1)[score=0,deltart=-0.53,fraction=E6,scan=1918];PG(16:1/19:1)[score=0,deltart=-0.53,fraction=E6,scan=1918];PG(16:1/19:1)[score=0,deltart=-0.53,fraction=E6,scan=1918];PG(16:1/19:1)[score=0,deltart=-0.53,fraction=E6,scan=1918];PG(16:1/19:1)[score=0,deltart=-0.53,fraction=E6,scan=1918];PG(16:1/19:1)[score=0,deltart=-0.53,fraction=E6,scan=1918];PG(16:1/19:1)[score=0,deltart=-0.71,fraction=E5,scan=1847];PG(16:1/19:1)[score=0,deltart=-0.71,fraction=E5,scan=1847];PG(16:1/19:1)[score=0,deltart=-0.71,fraction=E5,scan=1847];PG(16:1/19:1)[score=0,deltart=-0.71,fraction=E5,scan=1847];PG(16:1/19:1)[score=0,deltart=-0.71,fraction=E5,scan=1847];PG(16:1/19:1)[score=0,deltart=-0.71,fraction=E5,scan=1847];PG(16:1/19:1)[score=0,deltart=-0.71,fraction=E5,scan=1847];PG(16:1/19:1)[score=0,deltart=-0.71,fraction=E5,scan=1847]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-0.73,fraction=E6,scan=1857]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0.05,fraction=E6,scan=2114]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0.08,fraction=E5,scan=2113];PG(16:1/19:1)[score=0,deltart=0.17,fraction=E4,scan=2016];PG(16:1/19:1)[score=0,deltart=0.17,fraction=E4,scan=2016];PG(16:1/19:1)[score=0,deltart=0.17,fraction=E4,scan=2016];PG(4:0/31:2)[score=0,deltart=-0.05,fraction=E4,scan=1952];PG(4:0/31:2)[score=0,deltart=-0.05,fraction=E4,scan=1952];PG(4:0/31:2)[score=0,deltart=-0.11,fraction=E5,scan=2043];PG(4:0/31:2)[score=0,deltart=-0.14,fraction=E6,scan=2047];PG(4:0/31:2)[score=0,deltart=-0.23,fraction=E6,scan=2013];PG(4:0/31:2)[score=0,deltart=-0.23,fraction=E6,scan=2013];PG(4:0/31:2)[score=0,deltart=-0.23,fraction=E6,scan=2013];PG(4:0/31:2)[score=0,deltart=-0.30,fraction=E5,scan=1977];PG(4:0/31:2)[score=0,deltart=-0.30,fraction=E5,scan=1977];PG(4:0/31:2)[score=0,deltart=-0.32,fraction=E5,scan=1972];PG(4:0/31:2)[score=0,deltart=-0.32,fraction=E5,scan=1972];PG(4:0/31:2)[score=0,deltart=-0.32,fraction=E5,scan=1972];PG(4:0/31:2)[score=0,deltart=-0.32,fraction=E6,scan=1983];PG(4:0/31:2)[score=0,deltart=-0.32,fraction=E6,scan=1983];PG(4:0/31:2)[score=0,deltart=-0.32,fraction=E6,scan=1983];PG(4:0/31:2)[score=0,deltart=-0.34,fraction=E4,scan=1874];PG(4:0/31:2)[score=0,deltart=-0.51,fraction=E5,scan=1909];PG(4:0/31:2)[score=0,deltart=-0.51,fraction=E5,scan=1909];PG(4:0/31:2)[score=0,deltart=-0.51,fraction=E5,scan=1909];PG(4:0/31:2)[score=0,deltart=-0.53,fraction=E6,scan=1918];PG(4:0/31:2)[score=0,deltart=-0.71,fraction=E5,scan=1847];PG(4:0/31:2)[score=0,deltart=-0.73,fraction=E6,scan=1857];PG(4:0/31:2)[score=0,deltart=-0.73,fraction=E6,scan=1857];PG(4:0/31:2)[score=0,deltart=-0.73,fraction=E6,scan=1857];PG(4:0/31:2)[score=0,deltart=0.05,fraction=E6,scan=2114];PG(4:0/31:2)[score=0,deltart=0.08,fraction=E5,scan=2113];PG(4:0/31:2)[score=0,deltart=0.17,fraction=E4,scan=2016]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-0.05,fraction=E4,scan=1952]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-0.11,fraction=E5,scan=2043]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-0.14,fraction=E6,scan=2047]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-0.23,fraction=E6,scan=2013]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-0.30,fraction=E5,scan=1977]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5,scan=1972]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-0.32,fraction=E6,scan=1983]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-0.42,fraction=E6,scan=1950];BMP(17:1/18:1)[score=0,deltart=-0.51,fraction=E5,scan=1909];BMP(17:1/18:1)[score=0,deltart=-0.51,fraction=E5,scan=1909];BMP(17:1/18:1)[sco</t>
  </si>
  <si>
    <t>PG(35:2)[0.5ppm];BMP(35:2)[0.5ppm]</t>
  </si>
  <si>
    <t>Hex-Cer(DH37:8-2OH)[2.7ppm];Hex-Cer(t37:8)[2.7ppm];Hex-Cer(d37:8-2OH)[2.7ppm]</t>
  </si>
  <si>
    <t>9.49 - 10.25</t>
  </si>
  <si>
    <t>Phosphatidylethanolamine (35:1)[1.3ppm];Phosphatidylcholine (32:1)[1.3ppm]</t>
  </si>
  <si>
    <t>Diacylglycerol (44:11)[-2.0ppm];Phosphatidate (37:2)[1.3ppm]</t>
  </si>
  <si>
    <t>[M+H]+: Phosphatidylethanolamine (35:1) =&gt; (16:0/19:1)</t>
  </si>
  <si>
    <t>PE(7:0/28:1)[score=75,deltart=-0.02,fraction=E4,scan=2592];PE(6:0/28:1)[score=75,deltart=-0.02,fraction=E4,scan=2592]</t>
  </si>
  <si>
    <t>591.5336 (539113)</t>
  </si>
  <si>
    <t>[NL FA(7:3)+OH] (141.0552); [NL FA(7:3)+NH3] (141.0790); NL PE [P+E] (NL 141.0191) (141.0191); [FA(36:1)+Glycerol-OH]+ (591.5711)</t>
  </si>
  <si>
    <t>239.2365 (76530)</t>
  </si>
  <si>
    <t>592.5359 (65898)</t>
  </si>
  <si>
    <t>135.1165 (54212)</t>
  </si>
  <si>
    <t>322.3101 (40693)</t>
  </si>
  <si>
    <t>[FA(21:2)+NH2-O]+ (322.3104); [FA(19:0)+NH+C2H2-OH]+ (322.3104); [Sph(21:1)-H2O-H]+ (322.3104)</t>
  </si>
  <si>
    <r>
      <t xml:space="preserve">[NL FA(7:3)+OH] (539113); [NL FA(7:3)+NH3] (539113); NL PE [P+E] (NL 141.0191) (539113); [FA(36:1)+Glycerol-OH]+ (539113); [FA(7:0)-H2O-OH]+ (213396); [FA(8:0)-H2O-OH]+ (158538); [FA(6:0)-H2O-OH]+ (141897); 83.0861 (134084); 97.1015 (117950); 71.0862 (100688); 69.0705 (88344); 57.0707 (85957); 85.1016 (85288); [FA(9:0)-H2O-OH]+ (81786); [FA(16:0)-OH]+ (76530); [NL FA(11:5)-2xH2O] (65898); [FA(10:1)-H2O-OH]+ (54212); [FA(5:0)-H2O-OH]+ (48872); [FA(9:1)-H2O-OH]+ (46427); 111.1170 (44113); [FA(21:2)+NH2-O]+ (40693); [FA(19:0)+NH+C2H2-OH]+ (40693); [Sph(21:1)-H2O-H]+ (40693); [FA(10:0)-H2O-OH]+ (37933); [Sph(19:0)-NH2-H2O-2H]+ (32264); </t>
    </r>
    <r>
      <rPr>
        <sz val="11"/>
        <color rgb="FFFF0000"/>
        <rFont val="Calibri"/>
        <family val="2"/>
      </rPr>
      <t>[FA(19:1)-OH]+ (32264);</t>
    </r>
    <r>
      <rPr>
        <sz val="11"/>
        <color theme="1"/>
        <rFont val="Calibri"/>
        <family val="2"/>
        <scheme val="minor"/>
      </rPr>
      <t xml:space="preserve"> [FA(11:1)-H2O-OH]+ (28457); </t>
    </r>
    <r>
      <rPr>
        <sz val="11"/>
        <color rgb="FFFF0000"/>
        <rFont val="Calibri"/>
        <family val="2"/>
      </rPr>
      <t xml:space="preserve">[FA(19:1)+Glycerol-OH]+ (23531); </t>
    </r>
    <r>
      <rPr>
        <sz val="11"/>
        <color theme="1"/>
        <rFont val="Calibri"/>
        <family val="2"/>
        <scheme val="minor"/>
      </rPr>
      <t>[FA(26:4)-H2O-OH]+ (23531); [FA(25:6)-OH]+ (23531); [FA(11:0)-H2O-OH]+ (22646); [FA(16:0)+Glycerol-OH]+ (22089); [FA(23:3)-H2O-OH]+ (22089); [FA(22:5)-OH]+ (22089); [FA(19:1)-H2O-OH]+ (21173); [FA(12:0)-H2O-OH]+ (19590); [FA(8:1)-H2O-OH]+ (17921); 125.1324 (16621); 55.0549 (16244); [FA(12:1)-H2O-OH]+ (15211); [FA(7:1)-H2O-OH]+ (13933); 99.1170 (11988); [C6+OH] (99.0804) (11640); [FA(6:0)-OH]+ (11640); [FA(16:0)-H2O-OH]+ (10938); [Sph(18:1)-H2O+H]+ (10399); [Sph(17:1)-H2O+CH3]+ (10399); [Sph(18:0)-H2O-H]+ (10399); [Sph(19:1)-C-H2O-H]+ (10399); [FA(18:1)+NH2-O]+ (10399); [Sph(16:1)-H2O+2xCH3+H]+ (10399); [FA(5:0)-OH]+ (8655); [FA(4:0)-OH]+ (7967); [FA(13:0)-H2O-OH]+ (7638); 139.1482 (7621); [FA(13:1)-H2O-OH]+ (4308); [FA(14:1)-H2O-OH]+ (4195); [FA(6:1)-OH]+ (4154); [FA(7:1)-OH]+ (3953); [FA(7:0)-OH]+ (3919); [FA(6:1)-H2O-OH]+ (3917); 113.1325 (3799); [C6+NH2] (96.0808) (3476); [FA(15:1)-H2O-OH]+ (3416); [FA(9:1)-OH]+ (3273); [FA(16:0)-OH]+ (3206); [Sph(19:1)-H2O-H]+ (3059); [FA(17:0)+NH+C2H2-OH]+ (3059); [FA(19:2)+NH2-O]+ (3059); 227.7026 (2952); [FA(18:0)+Glycerol-OH]+ (2679); [FA(25:3)-H2O-OH]+ (2679); [FA(24:5)-OH]+ (2679); [Sph(14:1)-H2O+CH3]+ (2244); [Sph(16:1)-C-H2O-H]+ (2244); [FA(15:1)+NH2-O]+ (2244); [FA(8:0)-OH]+ (2191); 157.1586 (2033); [Sph(8:1)-C-O-H2O-NH]+ (2001); 418.1387 (1996); 62.0604 (1993); 141.1639 (1951); [FA(5:1)-OH]+ (1918); 164.4410 (1738); 154.5086 (1703); 73.0652 (1680)</t>
    </r>
  </si>
  <si>
    <t>Cer(t21:1/26:10-2OH)[score=0,deltart=-0.02,fraction=E4,scan=2592];Hex-Cer(t21:1/13:0-2OH)[score=0,deltart=-0.02,fraction=E4,scan=2592];PE(7:0/28:1)[score=75,deltart=-0.02,fraction=E4,scan=2592];PC(16:0/16:1)[score=0,deltart=-0.02,fraction=E4,scan=2592];Cer-1P(t21:1/19:1-2OH)[score=0,deltart=-0.02,fraction=E4,scan=2592];PA(9:1/28:1)[score=0,deltart=-0.02,fraction=E4,scan=2592]</t>
  </si>
  <si>
    <t>Cer(t21:1/26:10-2OH)[score=0,deltart=-0.02,fraction=E4,scan=2592];Cer(t21:1/26:10-2OH)[score=0,deltart=-0.13,fraction=E6,scan=2767];Cer(t21:1/26:10-2OH)[score=0,deltart=-0.15,fraction=E5,scan=2745];Cer(t21:1/26:10-2OH)[score=0,deltart=-0.24,fraction=E4,scan=2539];Cer(t21:1/26:10-2OH)[score=0,deltart=-0.32,fraction=E6,scan=2719];Cer(t21:1/26:10-2OH)[score=0,deltart=-0.34,fraction=E5,scan=2697];Cer(t21:1/26:10-2OH)[score=0,deltart=-1.02,fraction=E5,scan=2512];Cer(t21:1/26:10-2OH)[score=0,deltart=-1.06,fraction=E4,scan=2326];Cer(t21:1/26:10-2OH)[score=0,deltart=-1.20,fraction=E6,scan=2472];Cer(t21:1/26:10-2OH)[score=0,deltart=-1.20,fraction=E6,scan=2472];Cer(t21:1/26:10-2OH)[score=0,deltart=-1.26,fraction=E5,scan=2439];Cer(t21:1/26:10-2OH)[score=0,deltart=-1.26,fraction=E5,scan=2439];Cer(t21:1/26:10-2OH)[score=0,deltart=-1.30,fraction=E4,scan=2264];Cer(t21:1/26:10-2OH)[score=0,deltart=-1.38,fraction=E6,scan=2416];Cer(t21:1/26:10-2OH)[score=0,deltart=-1.38,fraction=E6,scan=2416];Cer(t21:1/26:10-2OH)[score=0,deltart=-1.45,fraction=E5,scan=2383];Cer(t21:1/26:10-2OH)[score=0,deltart=-1.45,fraction=E5,scan=2383];Cer(t21:1/26:10-2OH)[score=0,deltart=-1.51,fraction=E4,scan=2210];Cer(t21:1/26:10-2OH)[score=0,deltart=-1.59,fraction=E6,scan=2357];Cer(t21:1/26:10-2OH)[score=0,deltart=-1.63,fraction=E5,scan=2333];Cer(t21:1/26:10-2OH)[score=0,deltart=-1.63,fraction=E5,scan=2333];Cer(t21:1/26:10-2OH)[score=0,deltart=0.04,fraction=E6,scan=2811];Cer(t21:1/26:10-2OH)[score=0,deltart=0.07,fraction=E5,scan=2800];Cer(t21:1/26:10-2OH)[score=0,deltart=0.17,fraction=E4,scan=2639];Cer(t21:1/26:10-2OH)[score=0,deltart=0.27,fraction=E6,scan=2869];Cer(t21:1/26:10-2OH)[score=0,deltart=0.31,fraction=E5,scan=2859];Cer(t21:1/26:10-2OH)[score=0,deltart=0.51,fraction=E6,scan=2927];Cer(t21:1/26:10-2OH)[score=0,deltart=0.54,fraction=E5,scan=2917];Cer(t18:0/29:11-2OH)[score=0,deltart=-0.02,fraction=E4,scan=2592];Cer(t18:0/29:11-2OH)[score=0,deltart=-0.13,fraction=E6,scan=2767];Cer(t18:0/29:11-2OH)[score=0,deltart=-0.15,fraction=E5,scan=2745];Cer(t18:0/29:11-2OH)[score=0,deltart=-0.24,fraction=E4,scan=2539];Cer(t18:0/29:11-2OH)[score=0,deltart=-0.32,fraction=E6,scan=2719];Cer(t18:0/29:11-2OH)[score=0,deltart=-0.34,fraction=E5,scan=2697];Cer(t18:0/29:11-2OH)[score=0,deltart=0.04,fraction=E6,scan=2811];Cer(t18:0/29:11-2OH)[score=0,deltart=0.07,fraction=E5,scan=2800];Cer(t18:0/29:11-2OH)[score=0,deltart=0.27,fraction=E6,scan=2869];Cer(t18:0/29:11-2OH)[score=0,deltart=0.31,fraction=E5,scan=2859];Cer(t8:1/39:10-2OH)[score=0,deltart=-0.02,fraction=E4,scan=2592];Cer(t8:1/39:10-2OH)[score=0,deltart=-1.02,fraction=E5,scan=2512];Cer(t8:1/39:10-2OH)[score=0,deltart=-1.02,fraction=E5,scan=2512];Cer(t8:1/39:10-2OH)[score=0,deltart=-1.06,fraction=E4,scan=2326];Cer(t8:1/39:10-2OH)[score=0,deltart=-1.06,fraction=E4,scan=2326];Cer(t8:1/39:10-2OH)[score=0,deltart=-1.20,fraction=E6,scan=2472];Cer(t8:1/39:10-2OH)[score=0,deltart=-1.20,fraction=E6,scan=2472];Cer(t8:1/39:10-2OH)[score=0,deltart=-1.26,fraction=E5,scan=2439];Cer(t8:1/39:10-2OH)[score=0,deltart=-1.26,fraction=E5,scan=2439];Cer(t8:1/39:10-2OH)[score=0,deltart=-1.26,fraction=E5,scan=2439];Cer(t8:1/39:10-2OH)[score=0,deltart=-1.30,fraction=E4,scan=2264];Cer(t8:1/39:10-2OH)[score=0,deltart=-1.30,fraction=E4,scan=2264];Cer(t8:1/39:10-2OH)[score=0,deltart=-1.38,fraction=E6,scan=2416];Cer(t8:1/39:10-2OH)[score=0,deltart=-1.38,fraction=E6,scan=2416];Cer(t8:1/39:10-2OH)[score=0,deltart=-1.38,fraction=E6,scan=2416];Cer(t8:1/39:10-2OH)[score=0,deltart=-1.45,fraction=E5,scan=2383];Cer(t8:1/39:10-2OH)[score=0,deltart=-1.45,fraction=E5,scan=2383];Cer(t8:1/39:10-2OH)[score=0,deltart=-1.45,fraction=E5,scan=2383];Cer(t8:1/39:10-2OH)[score=0,deltart=-1.51,fraction=E4,scan=2210];Cer(t8:1/39:10-2OH)[score=0,deltart=-1.51,fraction=E4,scan=2210];Cer(t8:1/39:10-2OH)[score=0,deltart=-1.59,fraction=E6,scan=2357];Cer(t8:1/39:10-2OH)[score=0,deltart=-1.59,fraction=E6,scan=2357];Cer(t8:1/39:10-2OH)[score=0,deltart=-1.63,fraction=E5,scan=2333];Cer(t8:1/39:10-2OH)[score=0,deltart=-1.63,fraction=E5,scan=2333];Cer(t8:1/39:10-2OH)[score=0,deltart=-1.63,fraction=E5,scan=2333];Hex-Cer(t21:1/13:0-2OH)[score=0,deltart=-0.02,fraction=E4,scan=2592];Hex-Cer(t21:1/13:0-2OH)[score=0,deltart=-0.13,fraction=E6,scan=2767];Hex-Cer(t21:1/13:0-2OH)[score=0,deltart=-0.15,fraction=E5,scan=2745];Hex-Cer(t21:1/13:0-2OH)[score=0,deltart=-0.24,fraction=E4,scan=2539];Hex-Cer(t21:1/13:0-2OH)[score=0,deltart=-0.32,fraction=E6,scan=2719];Hex-Cer(t21:1/13:0-2OH)[score=0,deltart=-0.34,fraction=E5,scan=2697];Hex-Cer(t21:1/13:0-2OH)[score=0,deltart=-1.02,fraction=E5,scan=2512];Hex-Cer(t21:1/13:0-2OH)[score=0,deltart=-1.06,fraction=E4,scan=2326];Hex-Cer(t21:1/13:0-2OH)[score=0,deltart=-1.20,fraction=E6,scan=2472];Hex-Cer(t21:1/13:0-2OH)[score=0,deltart=-1.20,fraction=E6,scan=2472];Hex-Cer(t21:1/13:0-2OH)[score=0,deltart=-1.26,fraction=E5,scan=2439];Hex-Cer(t21:1/13:0-2OH)[score=0,deltart=-1.26,fraction=E5,scan=2439];Hex-Cer(t21:1/13:0-2OH)[score=0,deltart=-1.30,fraction=E4,scan=2264];Hex-Cer(t21:1/13:0-2OH)[score=0,deltart=-1.38,fraction=E6,scan=2416];Hex-Cer(t21:1/13:0-2OH)[score=0,deltart=-1.38,fraction=E6,scan=2416];Hex-Cer(t21:1/13:0-2OH)[score=0,deltart=-1.45,fraction=E5,scan=2383];Hex-Cer(t21:1/13:0-2OH)[score=0,deltart=-1.45,fraction=E5,scan=2383];Hex-Cer(t21:1/13:0-2OH)[score=0,deltart=-1.51,fraction=E4,scan=2210];Hex-Cer(t21:1/13:0-2OH)[score=0,deltart=-1.59,fraction=E6,scan=2357];Hex-Cer(t21:1/13:0-2OH)[score=0,deltart=-1.63,fraction=E5,scan=2333];Hex-Cer(t21:1/13:0-2OH)[score=0,deltart=-1.63,fraction=E5,scan=2333];Hex-Cer(t21:1/13:0-2OH)[score=0,deltart=0.04,fraction=E6,scan=2811];Hex-Cer(t21:1/13:0-2OH)[score=0,deltart=0.07,fraction=E5,scan=2800];Hex-Cer(t21:1/13:0-2OH)[score=0,deltart=0.17,fraction=E4,scan=2639];Hex-Cer(t21:1/13:0-2OH)[score=0,deltart=0.27,fraction=E6,scan=2869];Hex-Cer(t21:1/13:0-2OH)[score=0,deltart=0.31,fraction=E5,scan=2859];Hex-Cer(t21:1/13:0-2OH)[score=0,deltart=0.51,fraction=E6,scan=2927];Hex-Cer(t21:1/13:0-2OH)[score=0,deltart=0.54,fraction=E5,scan=2917];Hex-Cer(t18:0/16:1-2OH)[score=0,deltart=-0.02,fraction=E4,scan=2592];Hex-Cer(t18:0/16:1-2OH)[score=0,deltart=-0.13,fraction=E6,scan=2767];Hex-Cer(t18:0/16:1-2OH)[score=0,deltart=-0.15,fraction=E5,scan=2745];Hex-Cer(t18:0/16:1-2OH)[score=0,deltart=-0.24,fraction=E4,scan=2539];Hex-Cer(t18:0/16:1-2OH)[score=0,deltart=-0.32,fraction=E6,scan=2719];Hex-Cer(t18:0/16:1-2OH)[score=0,deltart=-0.34,fraction=E5,scan=2697];Hex-Cer(t18:0/16:1-2OH)[score=0,deltart=0.04,fraction=E6,scan=2811];Hex-Cer(t18:0/16:1-2OH)[score=0,deltart=0.07,fraction=E5,scan=2800];Hex-Cer(t18:0/16:1-2OH)[score=0,deltart=0.27,fraction=E6,scan=2869];Hex-Cer(t18:0/16:1-2OH)[score=0,deltart=0.31,fraction=E5,scan=2859];Hex-Cer(t8:1/26:0-2OH)[score=0,deltart=-0.02,fraction=E4,scan=2592];Hex-Cer(t8:1/26:0-2OH)[score=0,deltart=-1.02,fraction=E5,scan=2512];Hex-Cer(t8:1/26:0-2OH)[score=0,deltart=-1.02,fraction=E5,scan=2512];Hex-Cer(t8:1/26:0-2OH)[score=0,deltart=-1.06,fraction=E4,scan=2326];Hex-Cer(t8:1/26:0-2OH)[score=0,deltart=-1.06,fraction=E4,scan=2326];Hex-Cer(t8:1/26:0-2OH)[score=0,deltart=-1.20,fraction=E6,scan=2472];Hex-Cer(t8:1/26:0-2OH)[score=0,deltart=-1.20,fraction=E6,scan=2472];Hex-Cer(t8:1/26:0-2OH)[score=0,deltart=-1.26,fraction=E5,scan=2439];Hex-Cer(t8:1/26:0-2OH)[score=0,deltart=-1.26,fraction=E5,scan=2439];Hex-Cer(t8:1/26:0-2OH)[score=0,deltart=-1.26,fraction=E5,scan=2439];Hex-Cer(t8:1/26:0-2OH)[score=0,deltart=-1.30,fraction=E4,scan=2264];Hex-Cer(t8:1/26:0-2OH)[score=0,deltart=-1.30,fraction=E4,scan=2264];Hex-Cer(t8:1/26:0-2OH)[score=0,deltart=-1.38,fraction=E6,scan=2416];Hex-Cer(t8:1/26:0-2OH)[score=0,deltart=-1.38,fraction=E6,scan=2416];Hex-Cer(t8:1/26:0-2OH)[score=0,deltart=-1.38,fraction=E6,scan=2416];Hex-Cer(t8:1/26:0-2OH)[score=0,deltart=-1.45,fraction=E5,scan=2383];Hex-Cer(t8:1/26:0-2OH)[score=0,deltart=-1.45,fraction=E5,scan=2383];Hex-Cer(t8:1/26:0-2OH)[score=0,deltart=-1.45,fraction=E5,scan=2383];Hex-Cer(t8:1/26:0-2OH)[score=0,deltart=-1.51,fraction=E4,scan=2210];Hex-Cer(t8:1/26:0-2OH)[score=0,deltart=-1.51,fraction=E4,scan=2210];Hex-Cer(t8:1/26:0-2OH)[score=0,deltart=-1.59,fraction=E6,scan=2357];Hex-Cer(t8:1/26:0-2OH)[score=0,deltart=-1.59,fraction=E6,scan=2357];Hex-Cer(t8:1/26:0-2OH)[score=0,deltart=-1.63,fraction=E5,scan=2333];Hex-Cer(t8:1/26:0-2OH)[score=0,deltart=-1.63,fraction=E5,scan=2333];Hex-Cer(t8:1/26:0-2OH)[score=0,deltart=-1.63,fraction=E5,scan=2333];PE(16:0/19:1)[score=75,deltart=-0.02,fraction=E4,scan=2592];PE(16:0/19:1)[score=75,deltart=-0.02,fraction=E4,scan=2592];PE(16:0/19:1)[score=75,deltart=-0.02,fraction=E4,scan=2592];PE(16:0/19:1)[score=75,deltart=-0.02,fraction=E4,scan=2592];PE(16:0/19:1)[score=75,deltart=-0.13,fraction=E6,scan=2767];PE(16:0/19:1)[score=75,deltart=-0.13,fraction=E6,scan=2767];PE(16:0/19:1)[score=75,deltart=-0.13,fraction=E6,scan=2767];PE(16:0/19:1)[score=75,deltart=-0.13,fraction=E6,scan=2767];PE(16:0/19:1)[score=75,deltart=-0.15,fraction=E5,scan=2745];PE(16:0/19:1)[score=75,deltart=-0.15,fraction=E5,scan=2745];PE(16:0/19:1)[score=75,deltart=-0.15,fraction=E5,scan=2745];PE(16:0/19:1)[score=75,deltart=-0.15,fraction=E5,scan=2745];PE(16:0/19:1)[score=75,deltart=-0.24,fraction=E4,scan=2539];PE(16:0/19:1)[score=75,deltart=-0.24,fraction=E4,scan=2539];PE(16:0/19:1)[score=75,deltart=-0.24,fraction=E4,scan=2539];PE(16:0/19:1)[score=75,deltart=-0.24,fraction=E4,scan=2539];PE(16:0/19:1)[score=75,deltart=-0.24,fraction=E4,scan=2539];PE(16:0/19:1)[score=75,deltart=-0.32,fraction=E6,scan=2719];PE(16:0/19:1)[score=75,deltart=-0.32,fraction=E6,scan=2719];PE(16:0/19:1)[score=75,deltart=-0.32,fraction=E6,scan=2719];PE(16:0/19:1)[score=75,deltart=-0.32,fraction=E6,scan=2719];PE(16:0/19:1)[score=75,deltart=-0.34,fraction=E5,scan=2697];PE(16:0/19:1)[score=75,deltart=-0.34,fraction=E5,scan=2697];PE(16:0/19:1)[score=75,deltart=-0.34,fraction=E5,scan=2697];PE(16:0/19:1)[score=75,deltart=-0.34,fraction=E5,scan=2697];PE(16:0/19:1)[score=75,deltart=0.04,fraction=E6,scan=2811];PE(16:0/19:1)[score=75,deltart=0.04,fraction=E6,scan=2811];PE(16:0/19:1)[score=75,deltart=0.04,fraction=E6,scan=2811];PE(16:0/19:1)[score=75,deltart=0.04,fraction=E6,scan=2811];PE(16:0/19:1)[score=75,deltart=0.04,fraction=E6,scan=2811];PE(16:0/19:1)[score=75,deltart=0.04,fraction=E6,scan=2811];PE(16:0/19:1)[score=75,deltart=0.07,fraction=E5,scan=2800];PE(16:0/19:1)[score=75,deltart=0.07,fraction=E5,scan=2800];PE(16:0/19:1)[score=75,deltart=0.07,fraction=E5,scan=2800];PE(16:0/19:1)[score=75,deltart=0.07,fraction=E5,scan=2800];PE(16:0/19:1)[score=75,deltart=0.17,fraction=E4,scan=2639];PE(16:0/19:1)[score=75,deltart=0.17,fraction=E4,scan=2639];PE(16:0/19:1)[score=75,deltart=0.17,fraction=E4,scan=2639];PE(16:0/19:1)[score=75,deltart=0.17,fraction=E4,scan=2639];PE(16:0/19:1)[score=75,deltart=0.17,fraction=E4,scan=2639];PE(16:0/19:1)[score=75,deltart=0.27,fraction=E6,scan=2869];PE(16:0/19:1)[score=75,deltart=0.27,fraction=E6,scan=2869];PE(16:0/19:1)[score=75,deltart=0.27,fraction=E6,scan=2869];PE(16:0/19:1)[score=75,deltart=0.27,fraction=E6,scan=2869];PE(16:0/19:1)[score=75,deltart=0.31,fraction=E5,scan=2859];PE(16:0/19:1)[score=75,deltart=0.31,fraction=E5,scan=2859];PE(16:0/19:1)[score=75,deltart=0.31,fraction=E5,scan=2859];PE(16:0/19:1)[score=75,deltart=0.31,fraction=E5,scan=2859];PE(16:0/19:1)[score=75,deltart=0.54,fraction=E5,scan=2917];PE(7:0/28:1)[score=75,deltart=-0.02,fraction=E4,scan=2592];PE(7:0/28:1)[score=75,deltart=-0.02,fraction=E4,scan=2592];PC(13:0/19:1)[score=0,deltart=-0.02,fraction=E4,scan=2592];PC(13:0/19:1)[score=0,deltart=-0.02,fraction=E4,scan=2592];PC(13:0/19:1)[score=0,deltart=-0.13,fraction=E6,scan=2767];PC(13:0/19:1)[score=0,deltart=-0.13,fraction=E6,scan=2767];PC(13:0/19:1)[score=0,deltart=-0.15,fraction=E5,scan=2745];PC(13:0/19:1)[score=0,deltart=-0.15,fraction=E5,scan=2745];PC(13:0/19:1)[score=0,deltart=-0.32,fraction=E6,scan=2719];PC(13:0/19:1)[score=0,deltart=-0.32,fraction=E6,scan=2719];PC(13:0/19:1)[score=0,deltart=-0.34,fraction=E5,scan=2697];PC(13:0/19:1)[score=0,deltart=-0.34,fraction=E5,scan=2697];PC(13:0/19:1)[score=0,deltart=-1.02,fraction=E5,scan=2512];PC(13:0/19:1)[score=0,deltart=-1.38,fraction=E6,scan=2416];PC(13:0/19:1)[score=0,deltart=0.04,fraction=E6,scan=2811];PC(13:0/19:1)[score=0,deltart=0.04,fraction=E6,scan=2811];PC(13:0/19:1)[score=0,deltart=0.07,fraction=E5,scan=2800];PC(13:0/19:1)[score=0,deltart=0.07,fraction=E5,scan=2800];PC(13:0/19:1)[score=0,deltart=0.17,fraction=E4,scan=2639];PC(13:0/19:1)[score=0,deltart=0.17,fraction=E4,scan=2639];PC(13:0/19:1)[score=0,deltart=0.17,fraction=E4,scan=2639];PC(13:0/19:1)[score=0,deltart=0.27,fraction=E6,scan=2869];PC(13:0/19:1)[score=0,deltart=0.27,fraction=E6,scan=2869];PC(13:0/19:1)[score=0,deltart=0.31,fraction=E5,scan=2859];PC(13:0/19:1)[score=0,deltart=0.31,fraction=E5,scan=2859];PC(16:0/16:1)[score=0,deltart=-0.02,fraction=E4,scan=2592];PC(16:0/16:1)[score=0,deltart=-0.02,fraction=E4,scan=2592];PC(16:0/16:1)[score=0,deltart=-0.13,fraction=E6,scan=2767];PC(16:0/16:1)[score=0,deltart=-0.13,fraction=E6,scan=2767];PC(16:0/16:1)[score=0,deltart=0.07,fraction=E5,scan=2800];PC(16:0/16:1)[score=0,deltart=0.07,fraction=E5,scan=2800];PC(4:0/28:1)[score=0,deltart=-0.02,fraction=E4,scan=2592];PE(6:0/28:1)[score=75,deltart=-0.02,fraction=E4,scan=2592];PE(6:0/28:1)[score=75,deltart=-0.02,fraction=E4,scan=2592];Cer-1P(t21:1/19:1-2OH)[score=0,deltart=-0.02,fraction=E4,scan=2592];Cer-1P(t21:1/19:1-2OH)[score=0,deltart=-0.13,fraction=E6,scan=2767];Cer-1P(t21:1/19:1-2OH)[score=0,deltart=-0.15,fraction=E5,scan=2745];Cer-1P(t21:1/19:1-2OH)[score=0,deltart=-0.24,fraction=E4,scan=2539];Cer-1P(t21:1/19:1-2OH)[score=0,deltart=-0.32,fraction=E6,scan=2719];Cer-1P(t21:1/19:1-2OH)[score=0,deltart=-0.34,fraction=E5,scan=2697];Cer-1P(t21:1/19:1-2OH)[score=0,deltart=-1.02,fraction=E5,scan=2512];Cer-1P(t21:1/19:1-2OH)[score=0,deltart=-1.06,fraction=E4,scan=2326];Cer-1P(t21:1/19:1-2OH)[score=0,deltart=-1.20,fraction=E6,scan=2472];Cer-1P(t21:1/19:1-2OH)[score=0,deltart=-1.20,fraction=E6,scan=2472];Cer-1P(t21:1/19:1-2OH)[score=0,deltart=-1.26,fraction=E5,scan=2439];Cer-1P(t21:1/19:1-2OH)[score=0,deltart=-1.26,fraction=E5,scan=2439];Cer-1P(t21:1/19:1-2OH)[score=0,deltart=-1.30,fraction=E4,scan=2264];Cer-1P(t21:1/19:1-2OH)[score=0,deltart=-1.38,fraction=E6,scan=2416];Cer-1P(t21:1/19:1-2OH)[score=0,deltart=-1.38,fraction=E6,scan=2416];Cer-1P(t21:1/19:1-2OH)[score=0,deltart=-1.45,fraction=E5,scan=2383];Cer-1P(t21:1/19:1-2OH)[score=0,deltart=-1.45,fraction=E5,scan=2383];Cer-1P(t21:1/19:1-2OH)[score=0,deltart=-1.51,fraction=E4,scan=2210];Cer-1P(t21:1/19:1-2OH)[score=0,deltart=-1.59,fraction=E6,scan=2357];Cer-1P(t21:1/19:1-2OH)[score=0,deltart=-1.63,fraction=E5,scan=2333];Cer-1P(t21:1/19:1-2OH)[score=0,deltart=-1.63,fraction=E5,scan=2333];Cer-1P(t21:1/19:1-2OH)[score=0,deltart=0.04,fraction=E6,scan=2811];Cer-1P(t21:1/19:1-2OH)[score=0,deltart=0.07,fraction=E5,scan=2800];Cer-1P(t21:1/19:1-2OH)[score=0,deltart=0.17,fraction=E4,scan=2639];Cer-1P(t21:1/19:1-2OH)[score=0,deltart=0.27,fraction=E6,scan=2869];Cer-1P(t21:1/19:1-2OH)[score=0,deltart=0.31,fraction=E5,scan=2859];Cer-1P(t21:1/19:1-2OH)[score=0,deltart=0.51,fraction=E6,scan=2927];Cer-1P(t21:1/19:1-2OH)[score=0,deltart=0.54,fraction=E5,scan=2917];Cer-1P(t18:0/22:2-2OH)[score=0,deltart=-0.02,fraction=E4,scan=2592];Cer-1P(t18:0/22:2-2OH)[score=0,deltart=-0.13,fraction=E6,scan=2767];Cer-1P(t18:0/22:2-2OH)[score=0,deltart=-0.15,fraction=E5,scan=2745];Cer-1P(t18:0/22:2-2OH)[score=0,deltart=-0.24,fraction=E4,scan=2539];Cer-1P(t18:0/22:2-2OH)[score=0,deltart=-0.32,fraction=E6,scan=2719];Cer-1P(t18:0/22:2-2OH)[score=0,deltart=-0.34,fraction=E5,scan=2697];Cer-1P(t18:0/22:2-2OH)[score=0,deltart=-1.30,fraction=E4,scan=2264];Cer-1P(t18:0/22:2-2OH)[score=0,deltart=-1.38,fraction=E6,scan=2416];Cer-1P(t18:0/22:2-2OH)[score=0,deltart=0.04,fraction=E6,scan=2811];Cer-1P(t18:0/22:2-2OH)[score=0,deltart=0.07,fraction=E5,scan=2800];Cer-1P(t18:0/22:2-2OH)[score=0,deltart=0.27,fraction=E6,scan=2869];Cer-1P(t18:0/22:2-2OH)[score=0,deltart=0.31,fraction=E5,scan=2859];Cer-1P(t8:1/32:1-2OH)[score=0,deltart=-0.02,fraction=E4,scan=2592];Cer-1P(t8:1/32:1-2OH)[score=0,deltart=-1.02,fraction=E5,scan=2512];Cer-1P(t8:1/32:1-2OH)[score=0,deltart=-1.02,fraction=E5,scan=2512];Cer-1P(t8:1/32:1-2OH)[score=0,deltart=-1.02,fraction=E5,scan=2512];Cer-1P(t8:1/32:1-2OH)[score=0,deltart=-1.06,fraction=E4,scan=2326];Cer-1P(t8:1/32:1-2OH)[score=0,deltart=-1.06,fraction=E4,scan=2326];Cer-1P(t8:1/32:1-2OH)[score=0,deltart=-1.06,fraction=E4,scan=2326];Cer-1P(t8:1/32:1-2OH)[score=0,deltart=-1.20,fraction=E6,scan=2472];Cer-1P(t8:1/32:1-2OH)[score=0,deltart=-1.20,fraction=E6,scan=2472];Cer-1P(t8:1/32:1-2OH)[score=0,deltart=-1.20,fraction=E6,scan=2472];Cer-1P(t8:1/32:1-2OH)[score=0,deltart=-1.26,fraction=E5,scan=2439];Cer-1P(t8:1/32:1-2OH)[score=0,deltart=-1.26,fraction=E5,scan=2439];Cer-1P(t8:1/32:1-2OH)[score=0,deltart=-1.26,fraction=E5,scan=2439];Cer-1P(t8:1/32:1-2OH)[score=0,deltart=-1.26,fraction=E5,scan=2439];Cer-1P(t8:1/32:1-2OH)[score=0,deltart=-1.30,fraction=E4,scan=2264];Cer-1P(t8:1/32:1-2OH)[score=0,deltart=-1.30,fraction=E4,scan=2264];Cer-1P(t8:1/32:1-2OH)[score=0,deltart=-1.30,fraction=E4,scan=2264];Cer-1P(t8:1/32:1-2OH)[score=0,deltart=-1.38,fraction=E6,scan=2416];Cer-1P(t8:1/32:1-2OH)[score=0,deltart=-1.38,fraction=E6,scan=2416];Cer-1P(t8:1/32:1-2OH)[score=0,deltart=-1.38,fraction=E6,scan=2416];Cer-1P(t8:1/32:1-2OH)[score=0,deltart=-1.38,fraction=E6,scan=2416];Cer-1P(t8:1/32:1-2OH)[score=0,deltart=-1.45,fraction=E5,scan=2383];Cer-1P(t8:1/32:1-2OH)[score=0,deltart=-1.45,fraction=E5,scan=2383];Cer-1P(t8:1/32:1-2OH)[score=0,deltart=-1.45,fraction=E5,scan=2383];Cer-1P(t8:1/32:1-2OH)[score=0,deltart=-1.45,fraction=E5,scan=2383];Cer-1P(t8:1/32:1-2OH)[score=0,deltart=-1.51,fraction=E4,scan=2210];Cer-1P(t8:1/32:1-2OH)[score=0,deltart=-1.51,fraction=E4,scan=2210];Cer-1P(t8:1/32:1-2OH)[score=0,deltart=-1.51,fraction=E4,scan=2210];Cer-1P(t8:1/32:1-2OH)[score=0,deltart=-1.59,fraction=E6,scan=2357];Cer-1P(t8:1/32:1-2OH)[score=0,deltart=-1.59,fraction=E6,scan=2357];Cer-1P(t8:1/32:1-2OH)[score=0,deltart=-1.59,fraction=E6,scan=2357];Cer-1P(t8:1/32:1-2OH)[score=0,deltart=-1.63,fraction=E5,scan=2333];Cer-1P(t8:1/32:1-2OH)[score=0,deltart=-1.63,fraction=E5,scan=2333];Cer-1P(t8:1/32:1-2OH)[score=0,deltart=-1.63,fraction=E5,scan=2333];Cer-1P(t8:1/32:1-2OH)[score=0,deltart=-1.63,fraction=E5,scan=2333];Cer-1P(t8:1/32:1-2OH)[score=0,deltart=0.07,fraction=E5,scan=2800];PA(9:1/28:1)[score=0,deltart=-0.02,fraction=E4,scan=2592];PA(9:1/28:1)[score=0,deltart=-0.02,fraction=E4,scan=2592];PA(9:1/28:1)[score=0,deltart=-0.02,fraction=E4,scan=2592];Cer(t21:1/24:7-2OH)[score=0,deltart=-0.02,fraction=E4,scan=2592];Cer(t21:1/24:7-2OH)[score=0,deltart=-0.13,fraction=E6,scan=2767];Cer(t21:1/24:7-2OH)[score=0,deltart=-0.15,fraction=E5,scan=2745];Cer(t21:1/24:7-2OH)[score=0,deltart=-0.24,fraction=E4,scan=2539];Cer(t21:1/24:7-2OH)[score=0,deltart=-0.32,fraction=E6,scan=2719];Cer(t21:1/24:7-2OH)[score=0,deltart=-0.34,fraction=E5,scan=2697];Cer(t21:1/24:7-2OH)[score=0,deltart=-1.02,fraction=E5,scan=2512];Cer(t21:1/24:7-2OH)[score=0,deltart=-1.06,fraction=E4,scan=2326];Cer(t21:1/24:7-2OH)[score=0,deltart=-1.20,fraction=E6,scan=2472];Cer(t21:1/24:7-2OH)[score=0,deltart=-1.20,fraction=E6,scan=2472];Cer(t21:1/24:7-2OH)[score=0,deltart=-1.26,fraction=E5,scan=2439];Cer(t21:1/24:7-2OH)[score=0,deltart=-1.26,fraction=E5,scan=2439];Cer(t21:1/24:7-2OH)[score=0,deltart=-1.30,fraction=E4,scan=2264];Cer(t21:1/24:7-2OH)[score=0,deltart=-1.38,fraction=E6,scan=2416];Cer(t21:1/24:7-2OH)[score=0,deltart=-1.38,fraction=E6,scan=2416];Cer(t21:1/24:7-2OH)[score=0,deltart=-1.45,fraction=E5,scan=2383];Cer(t21:1/24:7-2OH)[score=0,deltart=-1.45,fraction=E5,scan=2383];Cer(t21:1/24:7-2OH)[score=0,deltart=-1.51,fraction=E4,scan=2210];Cer(t21:1/24:7-2OH)[score=0,deltart=-1.59,fraction=E6,scan=2357];Cer(t21:1/24:7-2OH)[score=0,deltart=-1.63,fraction=E5,scan=2333];Cer(t21:1/24:7-2OH)[score=0,deltart=-1.63,fraction=E5,scan=2333];Cer(t21:1/24:7-2OH)[score=0,deltart=0.04,fraction=E6,scan=2811];Cer(t21:1/24:7-2OH)[score=0,deltart=0.07,fraction=E5,scan=2800];Cer(t21:1/24:7-2OH)[score=0,deltart=0.17,fraction=E4,scan=2639];Cer(t21:1/24:7-2OH)[score=0,deltart=0.27,fraction=E6,scan=2869];Cer(t21:1/24:7-2OH)[score=0,deltart=0.31,fraction=E5,scan=2859];Cer(t21:1/24:7-2OH)[score=0,deltart=0.51,fraction=E6,scan=2927];Cer(t21:1/24:7-2OH)[score=0,deltart=0.54,fraction=E5,scan=2917];Cer(t18:0/27:8-2OH)[score=0,deltart=-0.02,fraction=E4,scan=2592];Cer(t18:0/27:8-2OH)[score=0,deltart=-0.13,fraction=E6,scan=2767];Cer(t18:0/27:8-2OH)[score=0,deltart=-0.15,fraction=E5,scan=2745];Cer(t18:0/27:8-2OH)[score=0,deltart=-0.24,fraction=E4,scan=2539];Cer(t18:0/27:8-2OH)[score=0,deltart=-0.32,fraction=E6,scan=2719];Cer(t18:0/27:8-2OH)[score=0,deltart=-0.34,fraction=E5,scan=2697];Cer(t18:0/27:8-2OH)[score=0,deltart=0.04,fraction=E6,scan=2811];Cer(t18:0/27:8-2OH)[score=0,deltart=0.07,fraction=E5,scan=2800];Cer(t18:0/27:8-2OH)[score=0,deltart=0.27,fraction=E6,scan=2869];Cer(t18:0/27:8-2OH)[score=0,deltart=0.31,fraction=E5,scan=2859];Cer(t8:1/37:7-2OH)[score=0,deltart=-0.02,fraction=E4,scan=2592];Cer(t8:1/37:7-2OH)[score=0,deltart=-1.02,fraction=E5,scan=2512];Cer(t8:1/37:7-2OH)[score=0,deltart=-1.02,fraction=E5,scan=2512];Cer(t8:1/37:7-2OH)[score=0,deltart=-1.06,fraction=E4,scan=2326];Cer(t8:1/37:7-2OH)[score=0,deltart=-1.06,fraction=E4,scan=2326];Cer(t8:1/37:7-2OH)[score=0,deltart=-1.20,fraction=E6,scan=2472];Cer(t8:1/37:7-2OH)[score=0,deltart=-1.20,fraction=E6,scan=2472];Cer(t8:1/37:7-2OH)[score=0,deltart=-1.26,fraction=E5,scan=2439];Cer(t8:1/37:7-2OH)[score=0,deltart=-1.26,fraction=E5,scan=2439];Cer(t8:1/37:7-2OH)[score=0,deltart=-1.26,fraction=E5,scan=2439];Cer(t8:1/37:7-2OH)[score=0,deltart=-1.30,fraction=E4,scan=2264];Cer(t8:1/37:7-2OH)[score=0,deltart=-1.30,fraction=E4,scan=2264];Cer(t8:1/37:7-2OH)[score=0,deltart=-1.38,fraction=E6,scan=2416];Cer(t8:1/37:7-2OH)[score=0,deltart=-1.38,fraction=E6,scan=2416];Cer(t8:1/37:7-2OH)[score=0,deltart=-1.38,fraction=E6,scan=2416];Cer(t8:1/37:7-2OH)[score=0,deltart=-1.45,fraction=E5,scan=2383];Cer(t8:1/37:7-2OH)[score=0,deltart=-1.45,fraction=E5,scan=2383];Cer(t8:1/37:7-2OH)[score=0,deltart=-1.45,fraction=E5,scan=2383];Cer(t8:1/37:7-2OH)[score=0,deltart=-1.51,fraction=E4,scan=2210];Cer(t8:1/37:7-2OH)[score=0,deltart=-1.51,fraction=E4,scan=2210];Cer(t8:1/37:7-2OH)[score=0,deltart=-1.59,fraction=E6,scan=2357];Cer(t8:1/37:7-2OH)[score=0,deltart=-1.59,fraction=E6,scan=2357];Cer(t8:1/37:7-2OH)[score=0,deltart=-1.63,fraction=E5,scan=2333];Cer(t8:1/37:7-2OH)[score=0,deltart=-1.63,fraction=E5,scan=2333];Cer(t8:1/37:7-2OH)[score=0,deltart=-1.63,fraction=E5,scan=2333];Cer(t19:1/28:10-2OH)[score=0,deltart=-0.13,fraction=E6,scan=2767];Cer(t19:1/28:10-2OH)[score=0,deltart=-1.02,fraction=E5,scan=2512];Cer(t19:1/28:10-2OH)[score=0,deltart=-1.06,fraction=E4,scan=2326];Cer(t19:1/28:10-2OH)[score=0,deltart=-1.20,fraction=E6,scan=2472];Cer(t19:1/28:10-2OH)[score=0,deltart=-1.26,fraction=E5,scan=2439];Cer(t19:1/28:10-2OH)[score=0,deltart=-1.26,fraction=E5,scan=2439];Cer(t19:1/28:10-2OH)[score=0,deltart=-1.26,fraction=E5,scan=2439];Cer(t19:1/28:10-2OH)[score=0,deltart=-1.30,fraction=E4,scan=2264];Cer(t19:1/28:10-2OH)[score=0,deltart=-1.38,fraction=E6,scan=2416];Cer(t19:1/28:10-2OH)[score=0,deltart=-1.45,fraction=E5,scan=2383];Cer(t19:1/28:10-2OH)[score=0,deltart=-1.51,fraction=E4,scan=2210];Cer(t19:1/28:10-2OH)[score=0,deltart=-1.59,fraction=E6,scan=2357];Cer(t19:1/28:10-2OH)[score=0,deltart=-1.63,fraction=E5,scan=2333];Cer(t19:1/28:10-2OH)[score=0,deltart=0.04,fraction=E6,scan=2811];Cer(t19:1/28:10-2OH)[score=0,deltart=0.07,fraction=E5,scan=2800];Hex-Cer(t19:1/15:0-2OH)[score=0,deltart=-0.13,fraction=E6,scan=2767];Hex-Cer(t19:1/15:0-2OH)[score=0,deltart=-1.02,fraction=E5,scan=2512];Hex-Cer(t19:1/15:0-2OH)[score=0,deltart=-1.06,fraction=E4,scan=2326];Hex-Cer(t19:1/15:0-2OH)[score=0,deltart=-1.20,fraction=E6,scan=2472];Hex-Cer(t19:1/15:0-2OH)[score=0,deltart=-1.26,fraction=E5,scan=2439];Hex-Cer(t19:1/15:0-2OH)[score=0,deltart=-1.26,fraction=E5,scan=2439];Hex-Cer(t19:1/15:0-2OH)[score=0,deltart=-1.26,fraction=E5,scan=2439];Hex-Cer(t19:1/15:0-2OH)[score=0,deltart=-1.30,fraction=E4,scan=2264];Hex-Cer(t19:1/15:0-2OH)[score=0,deltart=-1.38,fraction=E6,scan=2416];Hex-Cer(t19:1/15:0-2OH)[score=0,deltart=-1.45,fraction=E5,scan=2383];Hex-Cer(t19:1/15:0-2OH)[score=0,deltart=-1.51,fraction=E4,scan=2210];Hex-Cer(t19:1/15:0-2OH)[score=0,deltart=-1.59,fraction=E6,scan=2357];Hex-Cer(t19:1/15:0-2OH)[score=0,deltart=-1.63,fraction=E5,scan=2333];Hex-Cer(t19:1/15:0-2OH)[score=0,deltart=0.04,fraction=E6,scan=2811];Hex-Cer(t19:1/15:0-2OH)[score=0,deltart=0.07,fraction=E5,scan=2800];Cer-1P(t19:1/21:1-2OH)[score=0,deltart=-0.13,fraction=E6,scan=2767];Cer-1P(t19:1/21:1-2OH)[score=0,deltart=-1.02,fraction=E5,scan=2512];Cer-1P(t19:1/21:1-2OH)[score=0,deltart=-1.06,fraction=E4,scan=2326];Cer-1P(t19:1/21:1-2OH)[score=0,deltart=-1.20,fraction=E6,scan=2472];Cer-1P(t19:1/21:1-2OH)[score=0,deltart=-1.26,fraction=E5,scan=2439];Cer-1P(t19:1/21:1-2OH)[score=0,deltart=-1.26,fraction=E5,scan=2439];Cer-1P(t19:1/21:1-2OH)[score=0,deltart=-1.26,fraction=E5,scan=2439];Cer-1P(t19:1/21:1-2OH)[score=0,deltart=-1.30,fraction=E4,scan=2264];Cer-1P(t19:1/21:1-2OH)[score=0,deltart=-1.38,fraction=E6,scan=2416];Cer-1P(t19:1/21:1-2OH)[score=0,deltart=-1.45,fraction=E5,scan=2383];Cer-1P(t19:1/21:1-2OH)[score=0,deltart=-1.51,fraction=E4,scan=2210];Cer-1P(t19:1/21:1-2OH)[score=0,deltart=-1.59,fraction=E6,scan=2357];Cer-1P(t19:1/21:1-2OH)[score=0,deltart=-1.63,fraction=E5,scan=2333];Cer-1P(t19:1/21:1-2OH)[score=0,deltart=0.04,fraction=E6,scan=2811];Cer-1P(t19:1/21:1-2OH)[score=0,deltart=0.07,fraction=E5,scan=2800];Cer(t19:1/26:7-2OH)[score=0,deltart=-0.13,fraction=E6,scan=2767];Cer(t19:1/26:7-2OH)[score=0,deltart=-1.02,fraction=E5,scan=2512];Cer(t19:1/26:7-2OH)[score=0,deltart=-1.06,fraction=E4,scan=2326];Cer(t19:1/26:7-2OH)[score=0,deltart=-1.20,fraction=E6,scan=2472];Cer(t19:1/26:7-2OH)[score=0,deltart=-1.26,fraction=E5,scan=2439];Cer(t19:1/26:7-2OH)[score=0,deltart=-1.26,fraction=E5,scan=2439];Cer(t19:1/26:7-2OH)[score=0,deltart=-1.26,fraction=E5,scan=2439];Cer(t19:1/26:7-2OH)[score=0,deltart=-1.30,fraction=E4,scan=2264];Cer(t19:1/26:7-2OH)[score=0,deltart=-1.38,fraction=E6,scan=2416];Cer(t19:1/26:7-2OH)[score=0,deltart=-1.45,fraction=E5,scan=2383];Cer(t19:1/26:7-2OH)[score=0,deltart=-1.51,fraction=E4,scan=2210];Cer(t19:1/26:7-2OH)[score=0,deltart=-1.59,fraction=E6,scan=2357];Cer(t19:1/26:7-2OH)[score=0,deltart=-1.63,fraction=E5,scan=2333];Cer(t19:1/26:7-2OH)[score=0,deltart=0.04,fraction=E6,scan=2811];Cer(t19:1/26:7-2OH)[score=0,deltart=0.07,fraction=E5,scan=2800];Cer(t8:0/39:11-2OH)[score=0,deltart=-1.02,fraction=E5,scan=2512];Cer(t8:0/39:11-2OH)[score=0,deltart=-1.02,fraction=E5,scan=2512];Cer(t8:0/39:11-2OH)[score=0,deltart=-1.06,fraction=E4,scan=2326];Cer(t8:0/39:11-2OH)[score=0,deltart=-1.06,fraction=E4,scan=2326];Cer(t8:0/39:11-2OH)[score=0,deltart=-1.20,fraction=E6,scan=2472];Cer(t8:0/39:11-2OH)[score=0,deltart=-1.20,fraction=E6,scan=2472];Cer(t8:0/39:11-2OH)[score=0,deltart=-1.26,fraction=E5,scan=2439];Cer(t8:0/39:11-2OH)[score=0,deltart=-1.26,fraction=E5,scan=2439];Cer(t8:0/39:11-2OH)[score=0,deltart=-1.30,fraction=E4,scan=2264];Cer(t8:0/39:11-2OH)[score=0,deltart=-1.30,fraction=E4,scan=2264];Cer(t8:0/39:11-2OH)[score=0,deltart=-1.38,fraction=E6,scan=2416];Cer(t8:0/39:11-2OH)[score=0,deltart=-1.38,fraction=E6,scan=2416];Cer(t8:0/39:11-2OH)[score=0,deltart=-1.38,fraction=E6,scan=2416];Cer(t8:0/39:11-2OH)[score=0,deltart=-1.45,fraction=E5,scan=2383];Cer(t8:0/39:11-2OH)[score=0,deltart=-1.45,fraction=E5,scan=2383];Cer(t8:0/39:11-2OH)[score=0,deltart=-1.51,fraction=E4,scan=2210];Cer(t8:0/39:11-2OH)[score=0,deltart=-1.51,fraction=E4,scan=2210];Cer(t8:0/39:11-2OH)[score=0,deltart=-1.59,fraction=E6,scan=2357];Cer(t8:0/39:11-2OH)[score=0,deltart=-1.59,fraction=E6,scan=2357];Cer(t8:0/39:11-2OH)[score=0,deltart=-1.63,fraction=E5,scan=2333];Cer(t8:0/39:11-2OH)[score=0,deltart=-1.63,fraction=E5,scan=2333];Cer(t8:0/39:11-2OH)[score=0,deltart=0.07,fraction=E5,scan=2800];Hex-Cer(t8:0/26:1-2OH)[score=0,deltart=-1.02,fraction=E5,scan=2512];Hex-Cer(t8:0/26:1-2OH)[score=0,deltart=-1.02,fraction=E5,scan=2512];Hex-Cer(t8:0/26:1-2OH)[score=0,deltart=-1.06,fraction=E4,scan=2326];Hex-Cer(t8:0/26:1-2OH)[score=0,deltart=-1.06,fraction=E4,scan=2326];Hex-Cer(t8:0/26:1-2OH)[score=0,deltart=-1.20,fraction=E6,scan=2472];Hex-Cer(t8:0/26:1-2OH)[score=0,deltart=-1.20,fraction=E6,scan=2472];Hex-Cer(t8:0/26:1-2OH)[score=0,deltart=-1.26,fraction=E5,scan=2439];Hex-Cer(t8:0/26:1-2OH)[score=0,deltart=-1.26,fraction=E5,scan=2439];Hex-Cer(t8:0/26:1-2OH)[score=0,deltart=-1.30,fraction=E4,scan=2264];Hex-Cer(t8:0/26:1-2OH)[score=0,deltart=-1.30,fraction=E4,scan=2264];Hex-Cer(t8:0/26:1-2OH)[score=0,deltart=-1.38,fraction=E6,scan=2416];Hex-Cer(t8:0/26:1-2OH)[score=0,deltart=-1.38,fraction=E6,scan=2416];Hex-Cer(t8:0/26:1-2OH)[score=0,deltart=-1.38,fraction=E6,scan=2416];Hex-Cer(t8:0/26:1-2OH)[score=0,deltart=-1.45,fraction=E5,scan=2383];Hex-Cer(t8:0/26:1-2OH)[score=0,deltart=-1.45,fraction=E5,scan=2383];Hex-Cer(t8:0/26:1-2OH)[score=0,deltart=-1.51,fraction=E4,scan=2210];Hex-Cer(t8:0/26:1-2OH)[score=0,deltart=-1.51,fraction=E4,scan=2210];Hex-Cer(t8:0/26:1-2OH)[score=0,deltart=-1.59,fraction=E6,scan=2357];Hex-Cer(t8:0/26:1-2OH)[score=0,deltart=-1.59,fraction=E6,scan=2357];Hex-Cer(t8:0/26:1-2OH)[score=0,deltart=-1.63,fraction=E5,scan=2333];Hex-Cer(t8:0/26:1-2OH)[score=0,deltart=-1.63,fraction=E5,scan=2333];Hex-Cer(t8:0/26:1-2OH)[score=0,deltart=0.07,fraction=E5,scan=2800];PE(17:1/18:0)[score=75,deltart=-0.15,fraction=E5,scan=2745];PE(17:1/18:0)[score=75,deltart=-0.15,fraction=E5,scan=2745];PE(17:1/18:0)[score=75,deltart=-1.02,fraction=E5,scan=2512];PE(17:1/18:0)[score=75,deltart=-1.02,fraction=E5,scan=2512];PE(17:1/18:0)[score=75,deltart=-1.20,fraction=E6,scan=2472];PE(17:1/18:0)[score=75,deltart=-1.20,fraction=E6,scan=2472];PE(17:1/18:0)[score=75,deltart=-1.26,fraction=E5,scan=2439];PE(17:1/18:0)[score=75,deltart=-1.26,fraction=E5,scan=2439];PE(17:1/18:0)[score=75,deltart=-1.26,fraction=E5,scan=2439];PE(17:1/18:0)[score=75,deltart=-1.26,fraction=E5,scan=2439];PE(17:1/18:0)[score=75,deltart=-1.30,fraction=E4,scan=2264];PE(17:1/18:0)[score=75,deltart=-1.30,fraction=E4,scan=2264];PE(17:1/18:0)[score=75,deltart=-1.30,fraction=E4,scan=2264];PE(17:1/18:0)[score=75,deltart=-1.30,fraction=E4,scan=2264];PE(17:1/18:0)[score=75,deltart=-1.38,fraction=E6,scan=2416];PE(17:1/18:0)[score=75,deltart=-1.38,fraction=E6,scan=2416];PE(17:1/18:0)[score=75,deltart=-1.45,fraction=E5,scan=2383];PE(17:1/18:0)[score=75,deltart=-1.45,fraction=E5,scan=2383];PE(17:1/18:0)[score=75,deltart=-1.59,fraction=E6,scan=2357];PE(17:1/18:0)[score=75,deltart=-1.59,fraction=E6,scan=2357];PE(17:1/18:0)[score=75,deltart=-1.63,fraction=E5,scan=2333];PE(17:1/18:0)[score=75,deltart=-1.63,fraction=E5,scan=2333];PE(17:1/18:0)[score=75,deltart=0.07,fraction=E5,scan=2800];PE(17:1/18:0)[score=75,deltart=0.07,fraction=E5,scan=2800];PC(14:1/18:0)[score=0,deltart=-0.15,fraction=E5,scan=2745];PC(14:1/18:0)[score=0,deltart=-0.15,fraction=E5,scan=2745];PC(14:1/18:0)[score=0,deltart=-0.15,fraction=E5,scan=2745];PC(14:1/18:0)[score=0,deltart=-1.02,fraction=E5,scan=2512];PC(14:1/18:0)[score=0,deltart=-1.20,fraction=E6,scan=2472];PC(14:1/18:0)[score=0,deltart=-1.20,fraction=E6,scan=2472];PC(14:1/18:0)[score=0,deltart=-1.26,fraction=E5,scan=2439];PC(14:1/18:0)[score=0,deltart=-1.26,fraction=E5,scan=2439];PC(14:1/18:0)[score=0,deltart=-1.30,fraction=E4,scan=2264];PC(14:1/18:0)[score=0,deltart=-1.38,fraction=E6,scan=2416];PC(14:1/18:0)[score=0,deltart=-1.45,fraction=E5,scan=2383];PC(14:1/18:0)[score=0,deltart=-1.59,fraction=E6,scan=2357];PC(14:1/18:0)[score=0,deltart=-1.59,fraction=E6,scan=2357];PC(14:1/18:0)[score=0,deltart=-1.63,fraction=E5,scan=2333];PC(14:1/18:0)[score=0,deltart=-1.63,fraction=E5,scan=2333];PC(14:1/18:0)[score=0,deltart=-1.63,fraction=E5,scan=2333];PC(14:1/18:0)[score=0,deltart=0.07,fraction=E5,scan=2800];PC(14:1/18:0)[score=0,deltart=0.07,fraction=E5,scan=2800];PC(14:1/18:0)[score=0,deltart=0.07,fraction=E5,scan=2800];PE(16:1/18:0)[score=75,deltart=-1.02,fraction=E5,scan=2512];PE(16:1/18:0)[score=75,deltart=-1.02,fraction=E5,scan=2512];PE(16:1/18:0)[score=75,deltart=-1.02,fraction=E5,scan=2512];PE(16:1/18:0)[score=75,deltart=-1.02,fraction=E5,scan=2512];PE(16:1/18:0)[score=75,deltart=-1.20,fraction=E6,scan=2472];PE(16:1/18:0)[score=75,deltart=-1.20,fraction=E6,scan=2472];PE(16:1/18:0)[score=75,deltart=-1.20,fraction=E6,scan=2472];PE(16:1/18:0)[score=75,deltart=-1.26,fraction=E5,scan=2439];PE(16:1/18:0)[score=75,deltart=-1.26,fraction=E5,scan=2439];PE(16:1/18:0)[score=75,deltart=-1.26,frac</t>
  </si>
  <si>
    <t>PE(35:1)[1.3ppm];PC(32:1)[1.3ppm];PE(34:1)[1.3ppm]</t>
  </si>
  <si>
    <t>PA(18:2(9Z,12Z)/19:0)[1.3ppm];PA(19:1(9Z)/18:1(9Z))[1.3ppm];PA(20:1(11Z)/17:1(9Z))[1.3ppm];PA(17:2(9Z,12Z)/20:0)[1.3ppm];PA(22:1(11Z)/15:1(9Z))[1.3ppm];PA(22:2(13Z,16Z)/15:0)[1.3ppm];PA(20:2(11Z,14Z)/17:0)[1.3ppm];PA(19:0/18:2(9Z,12Z))[1.3ppm];PA(17:0/20:2(11Z,14Z))[1.3ppm];PA(18:1(9Z)/19:1(9Z))[1.3ppm];PA(15:0/22:2(13Z,16Z))[1.3ppm];PA(17:1(9Z)/20:1(11Z))[1.3ppm];PA(15:1(9Z)/22:1(11Z))[1.3ppm];DAG(44:11)[-2.0ppm];PA(20:0/17:2(9Z,12Z))[1.3ppm];1-tetradecanyl-2-(8-[3]-ladderane-octanyl)-sn-glycero-3-phospho-(1'-sn-glycerol)[1.3ppm]</t>
  </si>
  <si>
    <t>PE(35:1)[1.3ppm];Cer(t47:11-2OH)[-1.9ppm];Cer-1P(t40:2-2OH)[1.3ppm];Cer-1OAcyl(DH47:10-2OH)[-1.9ppm];Lyso-PS(O-34:2)[1.3ppm];Cer-1OAcyl(d47:10-2OH)[-1.9ppm];Cer-1OAcyl(t47:10)[-1.9ppm];PC(32:1)[1.3ppm];Hex-Cer(t34:1-2OH)[-10.0ppm]</t>
  </si>
  <si>
    <t>TAG(O-44:11)[-2.0ppm];PA(37:2)[1.3ppm];Lyso-PG(O-34:4)[1.3ppm];Lyso-BMP(O-34:4)[1.3ppm];DAG(44:11)[-2.0ppm]</t>
  </si>
  <si>
    <t>Cer-1OAcyl(d45:7-2OH)[1.4ppm];Cer-1OAcyl(t45:7)[1.4ppm];Cer-1OAcyl(DH45:7-2OH)[1.4ppm];Cer(t45:8-2OH)[1.4ppm]</t>
  </si>
  <si>
    <t>11.74 - 14.10</t>
  </si>
  <si>
    <t>Phosphatidylcholine (O-36:2)[4.7ppm];Phosphatidylethanolamine (O-39:2)[4.7ppm];Hexosyl ceramide (t38:1)[-6.0ppm]</t>
  </si>
  <si>
    <t>[M+H]+: Hexosyl ceramide (t38:1);Phosphatidylcholine (O-36:2);Phosphatidylethanolamine (O-39:2)</t>
  </si>
  <si>
    <t>Hex-Cer(DH8:1/30:0-2OH)[score=3,deltart=0.25,fraction=E6,scan=3594]</t>
  </si>
  <si>
    <t>197.0806 (16426)</t>
  </si>
  <si>
    <t>237.1131 (6679)</t>
  </si>
  <si>
    <t>[NL FA(35:2)+NH3] (535.5328); [NL FA(35:2)+OH] (535.5090)</t>
  </si>
  <si>
    <t>149.1323 (2125)</t>
  </si>
  <si>
    <t>235.0963 (1839)</t>
  </si>
  <si>
    <t>[NL FA(35:1)+NH3] (537.5485); [NL FA(35:1)+OH] (537.5247)</t>
  </si>
  <si>
    <t>135.1168 (1532)</t>
  </si>
  <si>
    <t>197.0806 (16426); [FA(6:0)-H2O-OH]+ (8215); [NL FA(35:2)+NH3] (6679); [NL FA(35:2)+OH] (6679); [FA(8:0)-H2O-OH]+ (3606); [FA(7:0)-H2O-OH]+ (2174); [FA(11:1)-H2O-OH]+ (2125); [FA(8:1)-H2O-OH]+ (2007); [FA(9:1)-H2O-OH]+ (1974); 69.0705 (1856); [NL FA(35:1)+NH3] (1839); [NL FA(35:1)+OH] (1839); [FA(10:1)-H2O-OH]+ (1532); [FA(11:2)-H2O-OH]+ (1449); 475.6304 (1205); 227.4957 (1188); [NL FA(24:5)-H2O] (1121); 317.0578 (1092); 109.1689 (1085); 227.5144 (1080); 753.5486 (1023); [FA(11:4)+NH+C2H2-OH]+ (1023); [FA(13:6)+NH2-O]+ (1023); [NL FA(27:6)-2xH2O] (1000); [NL FA(24:3)] (1000); [FA(26:5)+NH+C2H2-OH]+ (1000); 338.0346 (998); 179.4043 (963); 302.9423 (945); 116.4348 (945); [FA(3:0)+NH2-O]+ (939); 96.3773 (915); 252.6424 (906); 381.7224 (905); 114.5150 (894); 82.3783 (853); 146.0198 (851); 63.1705 (814)</t>
  </si>
  <si>
    <t>Lyso-MGDG(35:2)[score=0,deltart=0.02,fraction=E5,scan=3515];Hex-Cer(DH8:1/30:0-2OH)[score=3,deltart=0.25,fraction=E6,scan=3594];Lyso-PC(36:2)[score=0,deltart=0.25,fraction=E6,scan=3594];Cer(t20:1/31:10)[score=0,deltart=-2.24,fraction=E5,scan=2940];Cer-1P(t20:1/24:1)[score=0,deltart=-2.24,fraction=E5,scan=2940]</t>
  </si>
  <si>
    <t>Lyso-MGDG(35:2)[score=0,deltart=-0.18,fraction=E6,scan=3484];Lyso-MGDG(35:2)[score=0,deltart=-0.19,fraction=E5,scan=3463];Lyso-MGDG(35:2)[score=0,deltart=-0.70,fraction=E6,scan=3352];Lyso-MGDG(35:2)[score=0,deltart=-0.71,fraction=E5,scan=3331];Lyso-MGDG(35:2)[score=0,deltart=-0.84,fraction=E4,scan=3103];Lyso-MGDG(35:2)[score=0,deltart=-0.92,fraction=E6,scan=3287];Lyso-MGDG(35:2)[score=0,deltart=0.02,fraction=E5,scan=3515];Lyso-MGDG(35:2)[score=0,deltart=0.03,fraction=E6,scan=3537];Lyso-MGDG(35:2)[score=0,deltart=0.24,fraction=E5,scan=3572];Lyso-MGDG(35:2)[score=0,deltart=0.25,fraction=E6,scan=3594];Lyso-MGDG(35:2)[score=0,deltart=0.29,fraction=E4,scan=3387];Lyso-MGDG(35:2)[score=0,deltart=0.43,fraction=E5,scan=3626];Lyso-MGDG(35:2)[score=0,deltart=0.44,fraction=E6,scan=3649];Lyso-MGDG(35:2)[score=0,deltart=0.49,fraction=E4,scan=3439];Lyso-MGDG(35:2)[score=0,deltart=0.64,fraction=E5,scan=3692];Lyso-MGDG(35:2)[score=0,deltart=0.68,fraction=E4,scan=3494];Lyso-MGDG(35:2)[score=0,deltart=0.84,fraction=E5,scan=3747];Lyso-MGDG(35:2)[score=0,deltart=0.85,fraction=E6,scan=3768];Lyso-MGDG(35:2)[score=0,deltart=0.90,fraction=E4,scan=3549];Lyso-MGDG(35:2)[score=0,deltart=1.06,fraction=E5,scan=3802];Hex-Cer(t8:1/30:0)[score=0,deltart=0.25,fraction=E6,scan=3594];Hex-Cer(d8:1/30:0-2OH)[score=0,deltart=0.25,fraction=E6,scan=3594];Hex-Cer(DH8:1/30:0-2OH)[score=3,deltart=0.25,fraction=E6,scan=3594];Lyso-PC(36:2)[score=0,deltart=0.25,fraction=E6,scan=3594];Lyso-PC(36:2)[score=0,deltart=0.29,fraction=E4,scan=3387];Lyso-PC(36:2)[score=0,deltart=0.44,fraction=E6,scan=3649];Lyso-PC(36:2)[score=0,deltart=0.68,fraction=E4,scan=3494];Lyso-PC(36:2)[score=0,deltart=0.85,fraction=E6,scan=3768];Lyso-PC(36:2)[score=0,deltart=1.06,fraction=E5,scan=3802];Lyso-PC(36:2)[score=0,deltart=1.07,fraction=E6,scan=3824];Lyso-PC(36:2)[score=0,deltart=1.12,fraction=E4,scan=3605];Hex-Cer(t19:0/19:1)[score=0,deltart=0.84,fraction=E5,scan=3747];Hex-Cer(DH19:0/19:1-2OH)[score=0,deltart=0.84,fraction=E5,scan=3747];Hex-Cer(DH19:0/19:1-2OH)[score=3,deltart=0.84,fraction=E5,scan=3747];Hex-Cer(t19:0/19:0-2OH)[score=0,deltart=0.84,fraction=E5,scan=3747];Hex-Cer(t20:1/18:0)[score=0,deltart=-2.24,fraction=E5,scan=2940];Hex-Cer(t20:1/18:0)[score=0,deltart=-2.24,fraction=E5,scan=2940];Hex-Cer(t20:1/18:0)[score=0,deltart=-2.31,fraction=E6,scan=2941];Hex-Cer(t20:1/18:0)[score=0,deltart=-2.31,fraction=E6,scan=2941];Hex-Cer(d20:1/18:0-2OH)[score=0,deltart=-2.24,fraction=E5,scan=2940];Hex-Cer(d20:1/18:0-2OH)[score=0,deltart=-2.31,fraction=E6,scan=2941];Hex-Cer(DH20:1/18:0-2OH)[score=3,deltart=-2.24,fraction=E5,scan=2940];Hex-Cer(DH20:1/18:0-2OH)[score=3,deltart=-2.31,fraction=E6,scan=2941];Cer(t20:1/31:10)[score=0,deltart=-2.24,fraction=E5,scan=2940];Cer(t20:1/31:10)[score=0,deltart=-2.31,fraction=E6,scan=2941];Cer-1P(t20:1/24:1)[score=0,deltart=-2.24,fraction=E5,scan=2940];Cer-1P(t20:1/24:1)[score=0,deltart=-2.31,fraction=E6,scan=2941];Cer(t20:1/29:7)[score=0,deltart=-2.24,fraction=E5,scan=2940];Cer(t20:1/29:7)[score=0,deltart=-2.31,fraction=E6,scan=2941]</t>
  </si>
  <si>
    <t>PC(O-36:2)[4.7ppm];Hex-Cer(d38:1-2OH)[-6.0ppm];PE(O-39:2)[4.7ppm]</t>
  </si>
  <si>
    <t>Hex-Cer(DH38:1-2OH)[-6.0ppm];Hex-Cer(t38:1)[-6.0ppm];Cer-1P(d44:2-2OH)[4.7ppm];Hex-Cer(d38:1-2OH)[-6.0ppm];PE(O-39:2)[4.7ppm];Lyso-PC(36:2)[4.7ppm];PC(O-36:2)[4.7ppm];Cer-1P(DH44:2-2OH)[4.7ppm];Cer-1OAcyl(DH51:10)[1.6ppm];Cer-1OAcyl(d51:10)[1.6ppm];Cer(DH51:11-2OH)[1.6ppm];Cer(t51:11)[1.6ppm];Cer(d51:11-2OH)[1.6ppm];Cer-1P(t44:2)[4.7ppm]</t>
  </si>
  <si>
    <t>PA(O-41:3)[4.8ppm];Lyso-MGDG(35:2)[-6.1ppm];DAG(O-48:12)[1.6ppm]</t>
  </si>
  <si>
    <t>Cer-1OAcyl(DH49:7)[4.9ppm];Cer(d49:8-2OH)[4.9ppm];Cer-1OAcyl(d49:7)[4.9ppm];Cer(DH49:8-2OH)[4.9ppm];Cer(t49:8)[4.9ppm]</t>
  </si>
  <si>
    <t>5.14 - 6.68</t>
  </si>
  <si>
    <t>Phosphatidylglycerol (30:0)[0.5ppm];Bismonoacylglycerolphosphate (30:0)[0.5ppm]</t>
  </si>
  <si>
    <t>PG(14:0/16:0)[score=100,deltart=0.01,fraction=E4,scan=1683];BMP(14:0/16:0)[score=100,deltart=0.01,fraction=E4,scan=1683]</t>
  </si>
  <si>
    <t>523.4711 (243145)</t>
  </si>
  <si>
    <t>211.2053 (41796)</t>
  </si>
  <si>
    <t>239.2364 (32096)</t>
  </si>
  <si>
    <t>524.4738 (19323)</t>
  </si>
  <si>
    <t>285.2418 (17824)</t>
  </si>
  <si>
    <t>NL PG [G+P+NH3] (NL 189.0402) (243145); [FA(31:0)+Glycerol-OH]+ (243145); [FA(7:0)-H2O-OH]+ (46452); [FA(14:0)-OH]+ (41796); 71.0862 (35750); [FA(8:0)-H2O-OH]+ (34421); [FA(16:0)-OH]+ (32096); [FA(6:0)-H2O-OH]+ (27289); 57.0707 (26832); 85.1017 (26029); [FA(9:0)-H2O-OH]+ (24255); 83.0860 (21529); [NL FA(12:6)] (19323); [FA(36:6)+NH2-O]+ (19323); [FA(34:4)+NH+C2H2-OH]+ (19323); [FA(14:0)+Glycerol-OH]+ (17824); [FA(21:3)-H2O-OH]+ (17824); [FA(20:5)-OH]+ (17824); 97.1015 (15942); [FA(10:0)-H2O-OH]+ (14855); 111.1170 (12193); [FA(16:0)+Glycerol-OH]+ (11052); [FA(23:3)-H2O-OH]+ (11052); [FA(22:5)-OH]+ (11052); 69.0705 (9649); 164.0082 (8396); [FA(5:0)-H2O-OH]+ (7849); 120.9661 (5724); 99.1171 (4635); [FA(11:0)-H2O-OH]+ (4240); 125.1326 (4014); [FA(14:0)-H2O-OH]+ (3798); 155.0105 (3634); [NL FA(11:4)-2xH2O] (1912); [NL FA(8:1)] (1912); [NL FA(10:6)-H2O] (1912); [FA(16:0)-H2O-OH]+ (1756); 57.0681 (1384); [NL FA(10:4)] (1364); [FA(36:6)+NH+C2H2-OH]+ (1364); 113.1326 (1306); 117.6125 (1155); [FA(12:0)-H2O-OH]+ (1124); 55.0550 (1113); 403.2032 (1087); 643.1800 (1067); [C6+OH] (99.0804) (1039); [FA(6:0)-OH]+ (1039); 218.7099 (980); 85.2023 (977); 531.5638 (960); 139.1481 (958); 356.1049 (953); 163.7921 (923); 141.1644 (922); 178.4487 (846); 103.5541 (831)</t>
  </si>
  <si>
    <t>DGTS(9:0/22:4)[score=0,deltart=0.01,fraction=E4,scan=1683];DGTA(9:0/22:4)[score=0,deltart=0.01,fraction=E4,scan=1683];PG(14:0/16:0)[score=100,deltart=0.01,fraction=E4,scan=1683];BMP(14:0/16:0)[score=100,deltart=0.01,fraction=E4,scan=1683];Hex-Cer(DH20:0/17:7)[score=19,deltart=-0.55,fraction=E5,scan=1562]</t>
  </si>
  <si>
    <t>DGTS(10:4/23:3)[score=0,deltart=-0.14,fraction=E5,scan=1682];DGTS(10:4/23:3)[score=0,deltart=-0.16,fraction=E6,scan=1693];DGTS(10:4/23:3)[score=0,deltart=-0.16,fraction=E6,scan=1693];DGTS(10:4/23:3)[score=0,deltart=-0.19,fraction=E4,scan=1632];DGTS(10:4/23:3)[score=0,deltart=-0.19,fraction=E4,scan=1632];DGTS(10:4/23:3)[score=0,deltart=-0.36,fraction=E5,scan=1617];DGTS(10:4/23:3)[score=0,deltart=0.01,fraction=E4,scan=1683];DGTS(10:4/23:3)[score=0,deltart=0.04,fraction=E6,scan=1756];DGTS(10:4/23:3)[score=0,deltart=0.06,fraction=E5,scan=1748];DGTS(10:4/23:3)[score=0,deltart=0.06,fraction=E5,scan=1748];DGTA(10:4/23:3)[score=0,deltart=-0.14,fraction=E5,scan=1682];DGTA(10:4/23:3)[score=0,deltart=-0.16,fraction=E6,scan=1693];DGTA(10:4/23:3)[score=0,deltart=-0.16,fraction=E6,scan=1693];DGTA(10:4/23:3)[score=0,deltart=-0.19,fraction=E4,scan=1632];DGTA(10:4/23:3)[score=0,deltart=-0.19,fraction=E4,scan=1632];DGTA(10:4/23:3)[score=0,deltart=-0.36,fraction=E5,scan=1617];DGTA(10:4/23:3)[score=0,deltart=0.01,fraction=E4,scan=1683];DGTA(10:4/23:3)[score=0,deltart=0.04,fraction=E6,scan=1756];DGTA(10:4/23:3)[score=0,deltart=0.06,fraction=E5,scan=1748];DGTA(10:4/23:3)[score=0,deltart=0.06,fraction=E5,scan=1748];PG(14:0/16:0)[score=0,deltart=-0.95,fraction=E5,scan=1450];PG(14:0/16:0)[score=0,deltart=-0.95,fraction=E5,scan=1450];PG(14:0/16:0)[score=0,deltart=-0.95,fraction=E5,scan=1450];PG(14:0/16:0)[score=0,deltart=-0.95,fraction=E5,scan=1450];PG(14:0/16:0)[score=0,deltart=-0.95,fraction=E5,scan=1450];PG(14:0/16:0)[score=0,deltart=-0.95,fraction=E5,scan=1450];PG(14:0/16:0)[score=0,deltart=-0.95,fraction=E5,scan=1450];PG(14:0/16:0)[score=0,deltart=-0.95,fraction=E5,scan=1450]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-0.98,fraction=E6,scan=1459]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-1.17,fraction=E6,scan=1410];PG(14:0/16:0)[score=0,deltart=-1.36,fraction=E5,scan=1343];PG(14:0/16:0)[score=0,deltart=-1.36,fraction=E5,scan=1343];PG(14:0/16:0)[score=0,deltart=-1.36,fraction=E5,scan=1343];PG(14:0/16:0)[score=0,deltart=-1.56,fraction=E5,scan=1291];PG(14:0/16:0)[score=0,deltart=-1.56,fraction=E5,scan=1291];PG(14:0/16:0)[score=0,deltart=1.18,fraction=E5,scan=2123]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-0.10,fraction=E5,scan=1695]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-0.14,fraction=E5,scan=1682]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-0.16,fraction=E6,scan=1693];PG(14:0/16:0)[score=100,deltart=-0.19,fraction=E4,scan=1632];PG(14:0/16:0)[score=100,deltart=-0.19,fraction=E4,scan=1632];PG(14:0/16:0)[score=100,deltart=-0.19,fraction=E4,scan=1632];PG(14:0/16:0)[score=100,deltart=-0.19,fraction=E4,scan=1632];PG(14:0/16:0)[score=100,deltart=-0.19,fraction=E4,scan=1632];PG(14:0/16:0)[score=100,deltart=-0.19,fraction=E4,scan=1632]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-0.36,fraction=E5,scan=1617]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-0.38,fraction=E6,scan=1627];PG(14:0/16:0)[score=100,deltart=-0.43,fraction=E4,scan=1567];PG(14:0/16:0)[score=100,deltart=-0.43,fraction=E4,scan=1567]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-0.55,fraction=E5,scan=1562]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-0.57,fraction=E6,scan=1572];PG(14:0/16:0)[score=100,deltart=-0.66,fraction=E4,scan=1509];PG(14:0/16:0)[score=100,deltart=-0.66,fraction=E4,scan=1509];PG(14:0/16:0)[score=100,deltart=-0.66,fraction=E4,scan=1509];PG(14:0/16:0)[score=100,deltart=-0.66,fraction=E4,scan=1509]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-0.74,fraction=E5,scan=1507]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-0.76,fraction=E6,scan=1516]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-1.16,fraction=E5,scan=1394]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0.01,fraction=E4,scan=1683]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0.04,fraction=E6,scan=1756]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PG(14:0/16:0)[score=100,deltart=0.06,fraction=E5,scan=1748];BMP(14:0/16:0)[score=0,deltart=-0.95,fraction=E5,scan=1450];BMP(14:0/16:0)[score=0,deltart=-0.95,fraction=E5,scan=1450];BMP(14:0/16:0)[score=0,deltart=-0.95,fraction=E5,scan=1450];BMP(14:0/16:0)[score=0,deltart=-0.95,fraction=E5,scan=1450];BMP(14:0/16:0)[score=0,deltart=-0.95,fraction=E5,scan=1450];BMP(14:0/16:0)[score=0,deltart=-0.95,fraction=E5,scan=1450];BMP(14:0/16:0)[score=0,deltart=-0.95,fraction=E5,scan=1450];BMP(14:0/16:0)[score=0,deltart=-0.95,fraction=E5,scan=1450]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-0.98,fraction=E6,scan=1459]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-1.16,fraction=E5,scan=1394]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-1.17,fraction=E6,scan=1410];BMP(14:0/16:0)[score=0,deltart=-1.36,fraction=E5,scan=1343];BMP(14:0/16:0)[score=0,deltart=-1.36,fraction=E5,scan=1343];BMP(14:0/16:0)[score=0,deltart=-1.36,fraction=E5,scan=1343];BMP(14:0/16:0)[score=0,deltart=-1.56,fraction=E5,scan=1291];BMP(14:0/16:0)[score=0,deltart=-1.56,fraction=E5,scan=1291];BMP(14:0/16:0)[score=0,deltart=1.18,fraction=E5,scan=2123]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-0.10,fraction=E5,scan=1695]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-0.14,fraction=E5,scan=1682]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-0.16,fraction=E6,scan=1693];BMP(14:0/16:0)[score=100,deltart=-0.19,fraction=E4,scan=1632];BMP(14:0/16:0)[score=100,deltart=-0.19,fraction=E4,scan=1632];BMP(14:0/16:0)[score=100,deltart=-0.19,fraction=E4,scan=1632];BMP(14:0/16:0)[score=100,deltart=-0.19,fraction=E4,scan=1632];BMP(14:0/16:0)[score=100,deltart=-0.19,fraction=E4,scan=1632];BMP(14:0/16:0)[score=100,deltart=-0.19,fraction=E4,scan=1632]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-0.36,fraction=E5,scan=1617]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-0.38,fraction=E6,scan=1627];BMP(14:0/16:0)[score=100,deltart=-0.43,fraction=E4,scan=1567];BMP(14:0/16:0)[score=100,deltart=-0.43,fraction=E4,scan=1567]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-0.55,fraction=E5,scan=1562]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-0.57,fraction=E6,scan=1572];BMP(14:0/16:0)[score=100,deltart=-0.66,fraction=E4,scan=1509];BMP(14:0/16:0)[score=100,deltart=-0.66,fraction=E4,scan=1509];BMP(14:0/16:0)[score=100,deltart=-0.66,fraction=E4,scan=1509];BMP(14:0/16:0)[score=100,deltart=-0.66,fraction=E4,scan=1509]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-0.74,fraction=E5,scan=1507]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-0.76,fraction=E6,scan=1516]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0.01,fraction=E4,scan=1683]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0.04,fraction=E6,scan=1756]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BMP(14:0/16:0)[score=100,deltart=0.06,fraction=E5,scan=1748];DGTS(8:1/23:3)[score=0,deltart=-0.14,fraction=E5,scan=1682];DGTS(8:1/23:3)[score=0,deltart=-0.16,fraction=E6,scan=1693];DGTS(8:1/23:3)[score=0,deltart=-0.19,fraction=E4,scan=1632];DGTS(8:1/23:3)[score=0,deltart=-0.36,fraction=E5,scan=1617];DGTS(8:1/23:3)[score=0,deltart=-0.57,fraction=E6,scan=1572];DGTS(8:1/23:3)[score=0,deltart=-0.74,fraction=E5,scan=1507];DGTS(8:1/23:3)[score=0,deltart=-0.74,fraction=E5,scan=1507];DGTS(8:1/23:3)[score=0,deltart=-0.76,fraction=E6,scan=1516];DGTS(8:1/23:3)[score=0,deltart=-0.95,fraction=E5,scan=1450];DGTS(8:1/23:3)[score=0,deltart=-0.95,fraction=E5,scan=1450];DGTS(8:1/23:3)[score=0,deltart=-0.98,fraction=E6,scan=1459];DGTS(8:1/23:3)[score=0,deltart=-0.98,fraction=E6,scan=1459];DGTS(8:1/23:3)[score=0,deltart=-1.16,fraction=E5,scan=1394];DGTS(8:1/23:3)[score=0,deltart=-1.17,fraction=E6,scan=1410];DGTS(8:1/23:3)[score=0,deltart=-1.17,fraction=E6,scan=1410];DGTS(8:1/23:3)[score=0,deltart=0.01,fraction=E4,scan=1683];DGTS(8:1/23:3)[score=0,deltart=0.04,fraction=E6,scan=1756];DGTS(8:1/23:3)[score=0,deltart=0.06,fraction=E5,scan=1748];DGTS(9:0/22:4)[score=0,deltart=0.01,fraction=E4,scan=1683];DGTA(8:1/23:3)[score=0,deltart=-0.14,fraction=E5,scan=1682];DGTA(8:1/23:3)[score=0,deltart=-0.16,fraction=E6,scan=1693];DGTA(8:1/23:3)[score=0,deltart=-0.19,fraction=E4,scan=1632];DGTA(8:1/23:3)[score=0,deltart=-0.36,fraction=E5,scan=1617];DGTA(8:1/23:3)[score=0,deltart=-0.57,fraction=E6,scan=1572];DGTA(8:1/23:3)[score=0,deltart=-0.74,fraction=E5,scan=1507];DGTA(8:1/23:3)[score=0,deltart=-0.74,fraction=E5,scan=1507];DGTA(8:1/23:3)[score=0,deltart=-0.76,fraction=E6,scan=1516];DGTA(8:1/23:3)[score=0,deltart=-0.95,fraction=E5,scan=1450];DGTA(8:1/23:3)[score=0,deltart=-0.95,fraction=E5,scan=1450];DGTA(8:1/23:3)[score=0,deltart=-0.98,fraction=E6,scan=1459];DGTA(8:1/23:3)[score=0,deltart=-0.98,fraction=E6,scan=1459];DGTA(8:1/23:3)[score=0,deltart=-1.16,fraction=E5,scan=1394];DGTA(8:1/23:3)[score=0,deltart=-1.17,fraction=E6,scan=1410];DGTA(8:1/23:3)[score=0,deltart=-1.17,fraction=E6,scan=1410];DGTA(8:1/23:3)[score=0,deltart=0.01,fraction=E4,scan=1683];DGTA(8:1/23:3)[score=0,deltart=0.04,fraction=E6,scan=1756];DGTA(8:1/23:3)[score=0,deltart=0.06,fraction=E5,scan=1748];DGTA(9:0/22:4)[score=0,deltart=0.01,fraction=E4,scan=1683];Hex-Cer(d19:1/18:6)[score=0,deltart=-0.10,fraction=E5,scan=1695];Hex-Cer(d19:1/18:6)[score=0,deltart=-0.76,fraction=E6,scan=1516];Hex-Cer(d19:1/18:6)[score=0,deltart=-0.76,fraction=E6,scan=1516];Hex-Cer(d19:1/18:6)[score=0,deltart=-0.87,fraction=E4,scan=1457];Hex-Cer(d19:1/18:6)[score=0,deltart=-0.95,fraction=E5,scan=1450];Hex-Cer(d19:1/18:6)[score=0,deltart=-0.98,fraction=E6,scan=1459];Hex-Cer(d19:1/18:6)[score=0,deltart=-0.98,fraction=E6,scan=1459];Hex-Cer(d19:1/18:6)[score=0,deltart=-1.16,fraction=E5,scan=1394];Hex-Cer(d19:1/18:6)[score=0,deltart=-1.17,fraction=E6,scan=1410];Hex-Cer(d19:1/18:6)[score=0,deltart=-1.36,fraction=E5,scan=1343];Hex-Cer(d19:1/18:6)[score=0,deltart=-1.51,fraction=E6,scan=1324];Hex-Cer(d19:1/18:6)[score=0,deltart=-1.56,fraction=E5,scan=1291];Hex-Cer(d8:1/29:6)[score=0,deltart=-0.10,fraction=E5,scan=1695];Hex-Cer(d8:1/29:6)[score=0,deltart=-0.10,fraction=E5,scan=1695];Hex-Cer(d8:1/29:6)[score=0,deltart=-0.74,fraction=E5,scan=1507];Hex-Cer(d8:1/29:6)[score=0,deltart=-0.74,fraction=E5,scan=1507];Hex-Cer(d8:1/29:6)[score=0,deltart=-0.76,fraction=E6,scan=1516];Hex-Cer(d8:1/29:6)[score=0,deltart=-0.87,fraction=E4,scan=1457];Hex-Cer(d8:1/29:6)[score=0,deltart=-0.87,fraction=E4,scan=1457];Hex-Cer(d8:1/29:6)[score=0,deltart=-0.95,fraction=E5,scan=1450];Hex-Cer(d8:1/29:6)[score=0,deltart=-0.95,fraction=E5,scan=1450];Hex-Cer(d8:1/29:6)[score=0,deltart=-0.98,fraction=E6,scan=1459];Hex-Cer(d8:1/29:6)[score=0,deltart=-0.98,fraction=E6,scan=1459];Hex-Cer(d8:1/29:6)[score=0,deltart=-1.16,fraction=E5,scan=1394];Hex-Cer(d8:1/29:6)[score=0,deltart=-1.16,fraction=E5,scan=1394];Hex-Cer(d8:1/29:6)[score=0,deltart=-1.17,fraction=E6,scan=1410];Hex-Cer(d8:1/29:6)[score=0,deltart=-1.17,fraction=E6,scan=1410];Hex-Cer(d8:1/29:6)[score=0,deltart=-1.36,fraction=E5,scan=1343];Hex-Cer(d8:1/29:6)[score=0,deltart=-1.36,fraction=E5,scan=1343];Hex-Cer(d8:1/29:6)[score=0,deltart=-1.51,fraction=E6,scan=1324];Hex-Cer(d8:1/29:6)[score=0,deltart=-1.51,fraction=E6,scan=1324];Hex-Cer(d8:1/29:6)[score=0,deltart=-1.56,fraction=E5,scan=1291];Hex-Cer(d8:1/29:6)[score=0,deltart=-1.56,fraction=E5,scan=1291];Hex-Cer(DH19:1/18:6)[score=11,deltart=-0.95,fraction=E5,scan=1450];Hex-Cer(DH19:1/18:6)[score=3,deltart=-0.10,fraction=E5,scan=1695];Hex-Cer(DH19:1/18:6)[score=3,deltart=-0.76,fraction=E6,scan=1516];Hex-Cer(DH19:1/18:6)[score=3,deltart=-0.76,fraction=E6,scan=1516];Hex-Cer(DH19:1/18:6)[score=3,deltart=-0.87,fraction=E4,scan=1457];Hex-Cer(DH19:1/18:6)[score=3,deltart=-0.98,fraction=E6,scan=1459];Hex-Cer(DH19:1/18:6)[score=3,deltart=-0.98,fraction=E6,scan=1459];Hex-Cer(DH19:1/18:6)[score=3,deltart=-1.16,fraction=E5,scan=1394];Hex-Cer(DH19:1/18:6)[score=3,deltart=-1.17,fraction=E6,scan=1410];Hex-Cer(DH19:1/18:6)[score=3,deltart=-1.36,fraction=E5,scan=1343];Hex-Cer(DH19:1/18:6)[score=3,deltart=-1.51,fraction=E6,scan=1324];Hex-Cer(DH19:1/18:6)[score=3,deltart=-1.56,fraction=E5,scan=1291];Hex-Cer(DH19:0/18:7)[score=3,deltart=-0.10,fraction=E5,scan=1695];Hex-Cer(DH19:0/18:7)[score=3,deltart=-0.76,fraction=E6,scan=1516];Hex-Cer(DH19:0/18:7)[score=3,deltart=-0.98,fraction=E6,scan=1459];Hex-Cer(DH8:1/29:6)[score=11,deltart=-0.95,fraction=E5,scan=1450];Hex-Cer(DH8:1/29:6)[score=11,deltart=-0.95,fraction=E5,scan=1450];Hex-Cer(DH8:1/29:6)[score=11,deltart=-0.95,fraction=E5,scan=1450];Hex-Cer(DH8:1/29:6)[score=3,deltart=-0.10,fraction=E5,scan=1695];Hex-Cer(DH8:1/29:6)[score=3,deltart=-0.10,fraction=E5,scan=1695];Hex-Cer(DH8:1/29:6)[score=3,deltart=-0.10,fraction=E5,scan=1695];Hex-Cer(DH8:1/29:6)[score=3,deltart=-0.38,fraction=E6,scan=1627];Hex-Cer(DH8:1/29:6)[score=3,deltart=-0.74,fraction=E5,scan=1507];Hex-Cer(DH8:1/29:6)[score=3,deltart=-0.74,fraction=E5,scan=1507];Hex-Cer(DH8:1/29:6)[score=3,deltart=-0.74,fraction=E5,scan=1507];Hex-Cer(DH8:1/29:6)[score=3,deltart=-0.76,fraction=E6,scan=1516];Hex-Cer(DH8:1/29:6)[score=3,deltart=-0.76,fraction=E6,scan=1516];Hex-Cer(DH8:1/29:6)[score=3,deltart=-0.87,fraction=E4,scan=1457];Hex-Cer(DH8:1/29:6)[score=3,deltart=-0.87,fraction=E4,scan=1457];Hex-Cer(DH8:1/29:6)[score=3,deltart=-0.87,fraction=E4,scan=1457];Hex-Cer(DH8:1/29:6)[score=3,deltart=-0.98,fraction=E6,scan=1459];Hex-Cer(DH8:1/29:6)[score=3,deltart=-0.98,fraction=E6,scan=1459];Hex-Cer(DH8:1/29:6)[score=3,deltart=-0.98,fraction=E6,scan=1459];Hex-Cer(DH8:1/29:6)[score=3,deltart=-1.16,fraction=E5,scan=1394];Hex-Cer(DH8:1/29:6)[score=3,deltart=-1.16,fraction=E5,scan=1394];Hex-Cer(DH8:1/29:6)[score=3,deltart=-1.16,fraction=E5,scan=1394];Hex-Cer(DH8:1/29:6)[score=3,deltart=-1.17,fraction=E6,scan=1410];Hex-Cer(DH8:1/29:6)[score=3,deltart=-1.17,fraction=E6,scan=1410];Hex-Cer(DH8:1/29:6)[score=3,deltart=-1.17,fraction=E6,scan=1410];Hex-Cer(DH8:1/29:6)[score=3,deltart=-1.36,fraction=E5,scan=1343];Hex-Cer(DH8:1/29:6)[score=3,deltart=-1.36,fraction=E5,scan=1343];Hex-Cer(DH8:1/29:6)[score=3,deltart=-1.36,fraction=E5,scan=1343];Hex-Cer(DH8:1/29:6)[score=3,deltart=-1.51,fraction=E6,scan=1324];Hex-Cer(DH8:1/29:6)[score=3,deltart=-1.51,fraction=E6,scan=1324];Hex-Cer(DH8:1/29:6)[score=3,deltart=-1.51,fraction=E6,scan=1324];Hex-Cer(DH8:1/29:6)[score=3,deltart=-1.56,fraction=E5,scan=1291];Hex-Cer(DH8:1/29:6)[score=3,deltart=-1.56,fraction=E5,scan=1291];Hex-Cer(DH8:1/29:6)[score=3,deltart=-1.56,fraction=E5,scan=1291];DGTS(10:1/21:3)[score=0,deltart=-0.16,fraction=E6,scan=1693];DGTS(10:1/21:3)[score=0,deltart=-0.36,fraction=E5,scan=1617];DGTS(10:1/21:3)[score=0,deltart=-0.38,fraction=E6,scan=1627];DGTS(10:1/21:3)[score=0,deltart=-0.55,fraction=E5,scan=1562];DGTS(10:1/21:3)[score=0,deltart=-0.57,fraction=E6,scan=1572];DGTS(10:1/21:3)[score=0,deltart=-0.74,fraction=E5,scan=1507];DGTS(10:1/21:3)[score=0,deltart=-0.76,fraction=E6,scan=1516];DGTS(10:1/21:3)[score=0,deltart=-0.87,fraction=E4,scan=1457];DGTS(10:1/21:3)[score=0,deltart=-0.95,fraction=E5,scan=1450];DGTS(10:1/21:3)[score=0,deltart=-0.95,fraction=E5,scan=1450];DGTS(10:1/21:3)[score=0,deltart=-0.98,fraction=E6,scan=1459];DGTS(10:1/21:3)[score=0,deltart=-0.98,fraction=E6,scan=1459];DGTS(10:1/21:3)[score=0,deltart=-1.16,fraction=E5,scan=1394];DGTS(10:1/21:3)[score=0,deltart=-1.16,fraction=E5,scan=1394];DGTS(10:1/21:3)[score=0,deltart=-1.17,fraction=E6,scan=1410];DGTS(10:1/21:3)[score=0,deltart=-1.17,fraction=E6,scan=1410];DGTS(10:1/21:3)[score=0,deltart=-1.17,fraction=E6,scan=1410];DGTS(10:1/21:3)[score=0,deltart=-1.17,fraction=E6,scan=1410];DGTS(10:1/21:3)[score=0,deltart=-1.36,fraction=E5,scan=1343];DGTS(10:1/21:3)[score=0,deltart=-1.51,fraction=E6,scan=1324];DGTS(10:1/21:3)[score=0,deltart=-1.56,fraction=E5,scan=1291];DGTA(10:1/21:3)[score=0,deltart=-0.16,fraction=E6,scan=1693];DGTA(10:1/21:3)[score=0,deltart=-0.36,fraction=E5,scan=1617];DGTA(10:1/21:3)[score=0,deltart=-0.38,fraction=E6,scan=1627];DGTA(10:1/21:3)[score=0,del</t>
  </si>
  <si>
    <t>PG(30:0)[0.4ppm]</t>
  </si>
  <si>
    <t>DGTA(33:7)[-2.9ppm];DGTS(33:7)[-2.9ppm];Lyso-DGCC(33:8)[-2.9ppm]</t>
  </si>
  <si>
    <t>PG(30:0)[0.5ppm];BMP(30:0)[0.5ppm]</t>
  </si>
  <si>
    <t>DGTA(31:4)[0.5ppm];Lyso-DGCC(31:5)[0.5ppm];DGTS(31:4)[0.5ppm]</t>
  </si>
  <si>
    <t>12.48 - 14.79</t>
  </si>
  <si>
    <t>Hexosyl ceramide (t45:4)[9.1ppm]</t>
  </si>
  <si>
    <t>Sphingomyelin (d45:6)[5.7ppm];Ceramide phosphoethanolamine (d48:6)[5.7ppm];Triacylglycerol (52:8)[-8.8ppm]</t>
  </si>
  <si>
    <t>[M+H]+: Hexosyl ceramide (t45:4) /// [M+NH4]+: Sphingomyelin (d45:6);Ceramide phosphoethanolamine (d48:6);Triacylglycerol (52:8)</t>
  </si>
  <si>
    <t>Hex-Cer(DH8:0/37:4-2OH)[score=11,deltart=0.11,fraction=E6,scan=3592]</t>
  </si>
  <si>
    <t>149.1323 (34953)</t>
  </si>
  <si>
    <t>135.1167 (26033)</t>
  </si>
  <si>
    <t>161.1320 (20907)</t>
  </si>
  <si>
    <t>163.1478 (19887)</t>
  </si>
  <si>
    <t>147.1163 (15714)</t>
  </si>
  <si>
    <t>[FA(11:2)-H2O-OH]+ (147.1168)</t>
  </si>
  <si>
    <t>116.0108 (94922); [FA(6:0)-H2O-OH]+ (83083); [FA(7:0)-H2O-OH]+ (69394); [FA(8:0)-H2O-OH]+ (58695); [FA(9:1)-H2O-OH]+ (49206); [FA(11:1)-H2O-OH]+ (34953); [FA(8:1)-H2O-OH]+ (33870); [FA(9:0)-H2O-OH]+ (31921); [FA(10:1)-H2O-OH]+ (26033); [FA(7:1)-H2O-OH]+ (25811); [FA(12:2)-H2O-OH]+ (20907); [FA(9:2)-H2O-OH]+ (20396); [FA(12:1)-H2O-OH]+ (19887); 69.0706 (18867); [FA(11:2)-H2O-OH]+ (15714); [FA(10:2)-H2O-OH]+ (14054); [FA(14:2)-H2O-OH]+ (11604); [FA(13:2)-H2O-OH]+ (11510); [FA(8:2)-H2O-OH]+ (10991); 83.0860 (9632); [FA(10:0)-H2O-OH]+ (9220); 97.1014 (9016); [FA(13:1)-H2O-OH]+ (9003); [FA(15:2)-H2O-OH]+ (8728); [FA(12:3)-H2O-OH]+ (8638); [FA(5:0)+Glycerol-OH]+ (8638); 111.1169 (7790); [FA(6:1)-H2O-OH]+ (7572); [FA(5:0)-H2O-OH]+ (6823); [FA(13:3)-H2O-OH]+ (6547); [FA(6:0)+Glycerol-OH]+ (6547); 98.9844 (6148); [FA(14:3)-H2O-OH]+ (5641); [FA(7:0)+Glycerol-OH]+ (5641); [FA(16:2)-H2O-OH]+ (5508); [FA(14:1)-H2O-OH]+ (5138); [FA(16:3)-H2O-OH]+ (4849); [FA(9:0)+Glycerol-OH]+ (4849); Retinol IV (145.1012) (4439); [FA(11:3)-H2O-OH]+ (4439); [FA(7:2)-H2O-OH]+ (3744); [FA(15:3)-H2O-OH]+ (2083); [FA(8:0)+Glycerol-OH]+ (2083); [FA(8:0)-H2O-OH]+ (1986); [FA(17:3)-H2O-OH]+ (1859); [FA(10:0)+Glycerol-OH]+ (1859); [FA(9:1)-H2O-OH]+ (1729); [FA(17:4)-H2O-OH]+ (1724); [FA(10:1)+Glycerol-OH]+ (1724); 97.2501 (1690); [FA(11:0)-H2O-OH]+ (1627); [FA(19:3)-H2O-OH]+ (1609); [FA(12:0)+Glycerol-OH]+ (1609); [FA(18:3)-H2O-OH]+ (1407); [FA(11:0)+Glycerol-OH]+ (1407); [FA(20:3)-H2O-OH]+ (1289); [FA(13:0)+Glycerol-OH]+ (1289); 69.0674 (1182); [FA(17:2)-H2O-OH]+ (1160); [FA(12:4)-H2O-OH]+ (1148); Retinol III (157.1012) (1148); [FA(5:1)+Glycerol-OH]+ (1148); 71.0859 (1120); [C7+NH2] (110.0964) (1059); [Sph(8:1)-C-2xH2O]+ (1059); 894.4136 (1028); 550.7972 (952); 227.5274 (951); 85.1019 (936); 97.9887 (914); 419.2158 (911); 125.3548 (872); [FA(16:4)-H2O-OH]+ (867); Retinol II (213.1637) (867); [FA(9:1)+Glycerol-OH]+ (867); 121.7376 (839); 104.7460 (815)</t>
  </si>
  <si>
    <t>Hex-Cer(DH8:0/37:4-2OH)[score=11,deltart=0.11,fraction=E6,scan=3592];TAG(12:2/20:3/20:3)[score=0,deltart=-0.09,fraction=E6,scan=3539];Cer-PE(DH8:0/40:6)[score=8,deltart=0.11,fraction=E6,scan=3592];SM(DH8:0/37:6)[score=6,deltart=0.11,fraction=E6,scan=3592]</t>
  </si>
  <si>
    <t>Hex-Cer(t8:1/37:3)[score=0,deltart=-0.06,fraction=E4,scan=3332];Hex-Cer(t8:1/37:3)[score=0,deltart=-0.09,fraction=E6,scan=3539];Hex-Cer(t8:1/37:3)[score=0,deltart=-0.29,fraction=E6,scan=3490];Hex-Cer(t8:1/37:3)[score=0,deltart=-0.29,fraction=E6,scan=3490];Hex-Cer(t8:1/37:3)[score=0,deltart=-0.30,fraction=E5,scan=3468];Hex-Cer(t8:1/37:3)[score=0,deltart=-0.30,fraction=E5,scan=3468];Hex-Cer(t8:1/37:3)[score=0,deltart=-0.30,fraction=E6,scan=3485];Hex-Cer(t8:1/37:3)[score=0,deltart=0.11,fraction=E6,scan=3592];Hex-Cer(t8:1/37:3)[score=0,deltart=0.12,fraction=E5,scan=3574];Hex-Cer(t8:1/37:3)[score=0,deltart=0.12,fraction=E5,scan=3574];Hex-Cer(t8:1/37:3)[score=0,deltart=0.12,fraction=E5,scan=3574];Hex-Cer(t8:1/37:3)[score=0,deltart=0.31,fraction=E5,scan=3629];Hex-Cer(t8:1/37:2-2OH)[score=0,deltart=-0.06,fraction=E4,scan=3332];Hex-Cer(t8:1/37:2-2OH)[score=0,deltart=-0.09,fraction=E6,scan=3539];Hex-Cer(t8:1/37:2-2OH)[score=0,deltart=-0.29,fraction=E6,scan=3490];Hex-Cer(t8:1/37:2-2OH)[score=0,deltart=-0.29,fraction=E6,scan=3490];Hex-Cer(t8:1/37:2-2OH)[score=0,deltart=-0.30,fraction=E5,scan=3468];Hex-Cer(t8:1/37:2-2OH)[score=0,deltart=-0.30,fraction=E5,scan=3468];Hex-Cer(t8:1/37:2-2OH)[score=0,deltart=-0.30,fraction=E6,scan=3485];Hex-Cer(t8:1/37:2-2OH)[score=0,deltart=0.11,fraction=E6,scan=3592];Hex-Cer(t8:1/37:2-2OH)[score=0,deltart=0.12,fraction=E5,scan=3574];Hex-Cer(t8:1/37:2-2OH)[score=0,deltart=0.12,fraction=E5,scan=3574];Hex-Cer(t8:1/37:2-2OH)[score=0,deltart=0.12,fraction=E5,scan=3574];Hex-Cer(t8:1/37:2-2OH)[score=0,deltart=0.31,fraction=E5,scan=3629];TAG(16:2/17:3/19:3)[score=0,deltart=-0.09,fraction=E6,scan=3539];TAG(16:2/17:3/19:3)[score=0,deltart=-0.09,fraction=E6,scan=3539];TAG(16:2/17:3/19:3)[score=0,deltart=-0.11,fraction=E5,scan=3517];TAG(16:2/17:3/19:3)[score=0,deltart=-0.11,fraction=E5,scan=3517];TAG(16:2/17:3/19:3)[score=0,deltart=0.12,fraction=E5,scan=3574];TAG(16:2/17:3/19:3)[score=0,deltart=0.12,fraction=E5,scan=3574];TAG(16:2/17:3/19:3)[score=0,deltart=0.31,fraction=E5,scan=3629];TAG(16:2/17:3/19:3)[score=0,deltart=0.32,fraction=E6,scan=3652];TAG(16:2/17:3/19:3)[score=0,deltart=0.32,fraction=E6,scan=3652];TAG(15:2/17:3/20:3)[score=0,deltart=-0.09,fraction=E6,scan=3539];TAG(15:2/17:3/20:3)[score=0,deltart=-0.09,fraction=E6,scan=3539];TAG(15:2/17:3/20:3)[score=0,deltart=0.12,fraction=E5,scan=3574];TAG(15:2/17:3/20:3)[score=0,deltart=0.12,fraction=E5,scan=3574];TAG(14:2/19:3/19:3)[score=0,deltart=-0.09,fraction=E6,scan=3539];TAG(14:2/19:3/19:3)[score=0,deltart=-0.11,fraction=E5,scan=3517];TAG(14:2/19:3/19:3)[score=0,deltart=0.12,fraction=E5,scan=3574];TAG(14:2/19:3/19:3)[score=0,deltart=0.31,fraction=E5,scan=3629];TAG(14:2/19:3/19:3)[score=0,deltart=0.32,fraction=E6,scan=3652];TAG(15:2/18:3/19:3)[score=0,deltart=-0.09,fraction=E6,scan=3539];TAG(15:2/18:3/19:3)[score=0,deltart=-0.09,fraction=E6,scan=3539];TAG(15:2/18:3/19:3)[score=0,deltart=0.12,fraction=E5,scan=3574];TAG(15:2/18:3/19:3)[score=0,deltart=0.12,fraction=E5,scan=3574];TAG(15:2/18:3/19:3)[score=0,deltart=0.32,fraction=E6,scan=3652];TAG(15:2/18:3/19:3)[score=0,deltart=0.32,fraction=E6,scan=3652];TAG(13:2/19:3/20:3)[score=0,deltart=-0.09,fraction=E6,scan=3539];TAG(13:2/19:3/20:3)[score=0,deltart=-0.09,fraction=E6,scan=3539];TAG(13:2/19:3/20:3)[score=0,deltart=0.12,fraction=E5,scan=3574];TAG(13:2/19:3/20:3)[score=0,deltart=0.12,fraction=E5,scan=3574];TAG(16:3/17:2/19:3)[score=0,deltart=-0.09,fraction=E6,scan=3539];TAG(16:3/17:2/19:3)[score=0,deltart=-0.09,fraction=E6,scan=3539];TAG(16:3/17:2/19:3)[score=0,deltart=-0.11,fraction=E5,scan=3517];TAG(16:3/17:2/19:3)[score=0,deltart=-0.11,fraction=E5,scan=3517];TAG(16:3/17:2/19:3)[score=0,deltart=0.12,fraction=E5,scan=3574];TAG(16:3/17:2/19:3)[score=0,deltart=0.12,fraction=E5,scan=3574];TAG(16:2/18:3/18:3)[score=0,deltart=-0.09,fraction=E6,scan=3539];TAG(16:2/18:3/18:3)[score=0,deltart=0.12,fraction=E5,scan=3574];TAG(16:2/18:3/18:3)[score=0,deltart=0.32,fraction=E6,scan=3652];TAG(14:2/18:3/20:3)[score=0,deltart=-0.09,fraction=E6,scan=3539];TAG(14:2/18:3/20:3)[score=0,deltart=-0.09,fraction=E6,scan=3539];TAG(14:2/18:3/20:3)[score=0,deltart=0.12,fraction=E5,scan=3574];TAG(14:2/18:3/20:3)[score=0,deltart=0.12,fraction=E5,scan=3574];TAG(17:2/17:3/18:3)[score=0,deltart=-0.09,fraction=E6,scan=3539];TAG(17:2/17:3/18:3)[score=0,deltart=-0.09,fraction=E6,scan=3539];TAG(17:2/17:3/18:3)[score=0,deltart=-0.09,fraction=E6,scan=3539];TAG(17:2/17:3/18:3)[score=0,deltart=0.12,fraction=E5,scan=3574];TAG(17:2/17:3/18:3)[score=0,deltart=0.12,fraction=E5,scan=3574];TAG(17:2/17:3/18:3)[score=0,deltart=0.12,fraction=E5,scan=3574];TAG(17:2/17:3/18:3)[score=0,deltart=0.12,fraction=E5,scan=3574];TAG(17:2/17:3/18:3)[score=0,deltart=0.12,fraction=E5,scan=3574];TAG(17:2/17:3/18:3)[score=0,deltart=0.12,fraction=E5,scan=3574];TAG(16:2/16:3/20:3)[score=0,deltart=-0.09,fraction=E6,scan=3539];TAG(16:2/16:3/20:3)[score=0,deltart=-0.09,fraction=E6,scan=3539];TAG(16:2/16:3/20:3)[score=0,deltart=0.12,fraction=E5,scan=3574];TAG(12:2/20:3/20:3)[score=0,deltart=-0.09,fraction=E6,scan=3539];TAG(12:2/20:3/20:3)[score=0,deltart=0.12,fraction=E5,scan=3574];TAG(15:3/17:2/20:3)[score=0,deltart=-0.09,fraction=E6,scan=3539];TAG(15:3/17:2/20:3)[score=0,deltart=-0.09,fraction=E6,scan=3539];TAG(15:3/17:2/20:3)[score=0,deltart=0.12,fraction=E5,scan=3574];TAG(15:3/17:2/20:3)[score=0,deltart=0.12,fraction=E5,scan=3574];Hex-Cer(t8:0/37:4)[score=0,deltart=-0.11,fraction=E5,scan=3517];Hex-Cer(t8:0/37:4)[score=0,deltart=-0.29,fraction=E6,scan=3490];Hex-Cer(t8:0/37:4)[score=0,deltart=0.11,fraction=E6,scan=3592];Hex-Cer(t8:0/37:4)[score=0,deltart=0.12,fraction=E5,scan=3574];Hex-Cer(t8:0/37:4)[score=0,deltart=0.12,fraction=E5,scan=3574];Hex-Cer(t8:0/37:4)[score=0,deltart=0.12,fraction=E5,scan=3574];Hex-Cer(d8:1/37:3-2OH)[score=0,deltart=-0.11,fraction=E5,scan=3517];Hex-Cer(d8:1/37:3-2OH)[score=0,deltart=-0.29,fraction=E6,scan=3490];Hex-Cer(d8:1/37:3-2OH)[score=0,deltart=0.12,fraction=E5,scan=3574];Hex-Cer(d8:1/37:3-2OH)[score=0,deltart=0.12,fraction=E5,scan=3574];Hex-Cer(DH8:1/37:3-2OH)[score=11,deltart=0.12,fraction=E5,scan=3574];Hex-Cer(DH8:1/37:3-2OH)[score=11,deltart=0.12,fraction=E5,scan=3574];Hex-Cer(DH8:1/37:3-2OH)[score=3,deltart=-0.11,fraction=E5,scan=3517];Hex-Cer(DH8:1/37:3-2OH)[score=3,deltart=-0.29,fraction=E6,scan=3490];TAG(15:1/18:4/19:3)[score=0,deltart=-0.11,fraction=E5,scan=3517];TAG(15:1/18:4/19:3)[score=0,deltart=-0.11,fraction=E5,scan=3517];TAG(15:1/18:4/19:3)[score=0,deltart=-0.11,fraction=E5,scan=3517];TAG(17:2/17:2/18:4)[score=0,deltart=-0.11,fraction=E5,scan=3517];Cer-PE(DH8:1/40:5)[score=2,deltart=-0.11,fraction=E5,scan=3517];Cer-PE(DH8:1/40:5)[score=2,deltart=-0.29,fraction=E6,scan=3490];Cer-PE(DH8:1/40:5)[score=8,deltart=0.12,fraction=E5,scan=3574];Cer-PE(DH8:1/40:5)[score=8,deltart=0.12,fraction=E5,scan=3574];SM(DH8:1/37:5)[score=1,deltart=-0.11,fraction=E5,scan=3517];SM(DH8:1/37:5)[score=1,deltart=-0.29,fraction=E6,scan=3490];SM(DH8:1/37:5)[score=6,deltart=0.12,fraction=E5,scan=3574];SM(DH8:1/37:5)[score=6,deltart=0.12,fraction=E5,scan=3574];Cer-PE(d8:1/40:5)[score=0,deltart=-0.11,fraction=E5,scan=3517];Cer-PE(d8:1/40:5)[score=0,deltart=-0.29,fraction=E6,scan=3490];Cer-PE(d8:1/40:5)[score=0,deltart=0.12,fraction=E5,scan=3574];Cer-PE(d8:1/40:5)[score=0,deltart=0.12,fraction=E5,scan=3574];SM(d8:1/37:5)[score=0,deltart=-0.11,fraction=E5,scan=3517];SM(d8:1/37:5)[score=0,deltart=-0.29,fraction=E6,scan=3490];SM(d8:1/37:5)[score=0,deltart=0.12,fraction=E5,scan=3574];SM(d8:1/37:5)[score=0,deltart=0.12,fraction=E5,scan=3574];Hex-Cer(t8:0/37:3-2OH)[score=0,deltart=-0.11,fraction=E5,scan=3517];Hex-Cer(t8:0/37:3-2OH)[score=0,deltart=-0.29,fraction=E6,scan=3490];Hex-Cer(t8:0/37:3-2OH)[score=0,deltart=0.11,fraction=E6,scan=3592];Hex-Cer(t8:0/37:3-2OH)[score=0,deltart=0.12,fraction=E5,scan=3574];Hex-Cer(t8:0/37:3-2OH)[score=0,deltart=0.12,fraction=E5,scan=3574];Hex-Cer(t8:0/37:3-2OH)[score=0,deltart=0.12,fraction=E5,scan=3574];Hex-Cer(DH8:0/37:4-2OH)[score=0,deltart=0.11,fraction=E6,scan=3592];Hex-Cer(DH8:0/37:4-2OH)[score=11,deltart=0.11,fraction=E6,scan=3592];Hex-Cer(DH8:0/37:4-2OH)[score=11,deltart=0.12,fraction=E5,scan=3574];Hex-Cer(DH8:0/37:4-2OH)[score=11,deltart=0.12,fraction=E5,scan=3574];TAG(16:3/17:3/19:2)[score=0,deltart=0.11,fraction=E6,scan=3592];TAG(16:3/17:3/19:2)[score=0,deltart=0.11,fraction=E6,scan=3592];Cer-PE(DH8:0/40:6)[score=0,deltart=0.11,fraction=E6,scan=3592];Cer-PE(DH8:0/40:6)[score=8,deltart=0.11,fraction=E6,scan=3592];Cer-PE(DH8:0/40:6)[score=8,deltart=0.12,fraction=E5,scan=3574];SM(DH8:0/37:6)[score=0,deltart=0.11,fraction=E6,scan=3592];SM(DH8:0/37:6)[score=6,deltart=0.11,fraction=E6,scan=3592];SM(DH8:0/37:6)[score=6,deltart=0.12,fraction=E5,scan=3574];TAG(12:1/13:1/27:6)[score=0,deltart=0.11,fraction=E4,scan=3374];TAG(12:1/13:1/27:6)[score=0,deltart=0.11,fraction=E4,scan=3374];TAG(12:1/13:1/27:6)[score=0,deltart=0.11,fraction=E4,scan=3374];TAG(11:1/14:1/27:6)[score=0,deltart=0.11,fraction=E4,scan=3374];TAG(11:1/14:1/27:6)[score=0,deltart=0.11,fraction=E4,scan=3374];TAG(10:0/15:2/27:6)[score=0,deltart=0.11,fraction=E4,scan=3374];TAG(10:0/15:2/27:6)[score=0,deltart=0.11,fraction=E4,scan=3374];TAG(15:1/16:4/21:3)[score=0,deltart=0.12,fraction=E5,scan=3574];TAG(15:1/16:4/21:3)[score=0,deltart=0.12,fraction=E5,scan=3574];TAG(15:1/16:4/21:3)[score=0,deltart=0.12,fraction=E5,scan=3574];TAG(15:1/16:4/21:3)[score=0,deltart=0.12,fraction=E5,scan=3574];TAG(15:1/16:4/21:3)[score=0,deltart=0.12,fraction=E5,scan=3574];TAG(15:1/16:4/21:3)[score=0,deltart=0.12,fraction=E5,scan=3574];TAG(14:3/17:2/21:3)[score=0,deltart=0.12,fraction=E5,scan=3574];TAG(14:3/17:2/21:3)[score=0,deltart=0.12,fraction=E5,scan=3574];TAG(12:2/19:3/21:3)[score=0,deltart=0.12,fraction=E5,scan=3574];TAG(12:2/19:3/21:3)[score=0,deltart=0.12,fraction=E5,scan=3574];TAG(14:2/17:3/21:3)[score=0,deltart=0.12,fraction=E5,scan=3574];TAG(14:2/17:3/21:3)[score=0,deltart=0.12,fraction=E5,scan=3574];TAG(15:2/16:3/21:3)[score=0,deltart=0.12,fraction=E5,scan=3574];TAG(15:2/16:3/21:3)[score=0,deltart=0.12,fraction=E5,scan=3574];TAG(15:3/16:2/21:3)[score=0,deltart=0.12,fraction=E5,scan=3574];TAG(10:2/21:3/21:3)[score=0,deltart=0.12,fraction=E5,scan=3574];TAG(13:2/18:3/21:3)[score=0,deltart=0.12,fraction=E5,scan=3574];TAG(13:2/18:3/21:3)[score=0,deltart=0.12,fraction=E5,scan=3574];TAG(11:2/20:3/21:3)[score=0,deltart=0.12,fraction=E5,scan=3574];TAG(11:2/20:3/21:3)[score=0,deltart=0.12,fraction=E5,scan=3574];TAG(14:1/17:4/21:3)[score=0,deltart=0.12,fraction=E5,scan=3574];TAG(14:1/17:4/21:3)[score=0,deltart=0.12,fraction=E5,scan=3574];TAG(12:1/19:4/21:3)[score=0,deltart=0.12,fraction=E5,scan=3574];TAG(12:1/19:4/21:3)[score=0,deltart=0.12,fraction=E5,scan=3574];TAG(15:1/18:3/19:4)[score=0,deltart=0.12,fraction=E5,scan=3574];TAG(15:1/18:3/19:4)[score=0,deltart=0.12,fraction=E5,scan=3574];TAG(15:1/18:3/19:4)[score=0,deltart=0.12,fraction=E5,scan=3574];TAG(15:1/18:3/19:4)[score=0,deltart=0.12,fraction=E5,scan=3574];TAG(15:1/18:3/19:4)[score=0,deltart=0.12,fraction=E5,scan=3574];TAG(15:1/18:3/19:4)[score=0,deltart=0.12,fraction=E5,scan=3574];TAG(15:1/17:4/20:3)[score=0,deltart=0.12,fraction=E5,scan=3574];TAG(15:1/17:4/20:3)[score=0,deltart=0.12,fraction=E5,scan=3574];TAG(15:1/17:4/20:3)[score=0,deltart=0.12,fraction=E5,scan=3574];TAG(15:1/17:4/20:3)[score=0,deltart=0.12,fraction=E5,scan=3574];TAG(15:1/17:4/20:3)[score=0,deltart=0.12,fraction=E5,scan=3574];TAG(15:1/17:4/20:3)[score=0,deltart=0.12,fraction=E5,scan=3574];TAG(13:1/19:4/20:3)[score=0,deltart=0.12,fraction=E5,scan=3574];TAG(13:1/19:4/20:3)[score=0,deltart=0.12,fraction=E5,scan=3574];TAG(16:2/17:2/19:4)[score=0,deltart=0.12,fraction=E5,scan=3574];TAG(14:1/19:3/19:4)[score=0,deltart=0.12,fraction=E5,scan=3574];TAG(14:0/19:4/19:4)[score=0,deltart=0.12,fraction=E5,scan=3574];TAG(7:0/14:3/31:5)[score=0,deltart=-0.30,fraction=E6,scan=3485];TAG(7:0/14:3/31:5)[score=0,deltart=-0.30,fraction=E6,scan=3485];TAG(6:1/15:2/31:5)[score=0,deltart=-0.30,fraction=E6,scan=3485];TAG(6:1/15:2/31:5)[score=0,deltart=-0.30,fraction=E6,scan=3485];TAG(9:2/12:1/31:5)[score=0,deltart=-0.30,fraction=E6,scan=3485];TAG(9:2/12:1/31:5)[score=0,deltart=-0.30,fraction=E6,scan=3485];TAG(10:1/11:2/31:5)[score=0,deltart=-0.30,fraction=E6,scan=3485];TAG(9:1/12:2/31:5)[score=0,deltart=-0.30,fraction=E6,scan=3485];TAG(10:2/11:1/31:5)[score=0,deltart=-0.30,fraction=E6,scan=3485];TAG(7:1/14:2/31:5)[score=0,deltart=-0.30,fraction=E6,scan=3485];TAG(10:0/11:3/31:5)[score=0,deltart=-0.30,fraction=E6,scan=3485];TAG(10:0/11:3/31:5)[score=0,deltart=-0.30,fraction=E6,scan=3485];TAG(9:0/12:3/31:5)[score=0,deltart=-0.30,fraction=E6,scan=3485];TAG(8:1/13:2/31:5)[score=0,deltart=-0.30,fraction=E6,scan=3485];TAG(8:2/13:1/31:5)[score=0,deltart=-0.30,fraction=E6,scan=3485]</t>
  </si>
  <si>
    <t>TAG(52:8)[-8.8ppm];all-trans-Undecaprenyl phosphate[1.0ppm];undecaprenyl phosphate[1.0ppm];PG(O-42:1)[-6.0ppm]</t>
  </si>
  <si>
    <t>Hex-Cer(DH45:4-2OH)[9.1ppm];Hex-Cer(d45:4-2OH)[9.1ppm];Cer-1OAcyl(t55:8-2OH)[-8.6ppm];Hex-Cer(t45:4)[9.1ppm]</t>
  </si>
  <si>
    <t>TAG(52:8)[-8.7ppm];Cer-PE(DH48:6)[5.7ppm];SM(DH45:6)[5.7ppm];SM(d45:6)[5.7ppm];PG(O-42:1)[-6.0ppm];BMP(O-42:1)[-6.0ppm];Cer-PE(d48:6)[5.7ppm]</t>
  </si>
  <si>
    <t>Cer-1OAcyl(t53:5-2OH)[-5.9ppm]</t>
  </si>
  <si>
    <t>5.36 - 8.41</t>
  </si>
  <si>
    <t>Phosphatidylethanolamine (42:7)[2.5ppm]</t>
  </si>
  <si>
    <t>Monohexosyldiacylglycerol (38:7)[-7.8ppm];Phosphatidate (44:8)[2.5ppm]</t>
  </si>
  <si>
    <t>Phosphatidylethanolamine (40:4)[5.5ppm];Phosphatidylcholine (37:4)[5.5ppm]</t>
  </si>
  <si>
    <t>[M+H]+: Phosphatidylethanolamine (42:7) /// [M+NH4]+: Phosphatidate (44:8);Monohexosyldiacylglycerol (38:7) /// [M+Na]+: Phosphatidylcholine (37:4);Phosphatidylethanolamine (40:4)</t>
  </si>
  <si>
    <t>575.5027 (53667)</t>
  </si>
  <si>
    <t>576.5046 (12947)</t>
  </si>
  <si>
    <t>135.1167 (9147)</t>
  </si>
  <si>
    <t>237.2210 (7939)</t>
  </si>
  <si>
    <t>265.2519 (6602)</t>
  </si>
  <si>
    <t>[FA(35:2)+Glycerol-OH]+ (53667); [FA(7:0)-H2O-OH]+ (15641); NL [Hexose+SO3] (NL 242.100) (12947); 97.1016 (11274); [FA(6:0)-H2O-OH]+ (10960); 83.0861 (10255); [FA(9:1)-H2O-OH]+ (9796); [FA(10:1)-H2O-OH]+ (9147); [FA(8:0)-H2O-OH]+ (8961); [Sph(16:0)-NH2-H2O-2H]+ (7939); [FA(16:1)-OH]+ (7939); 69.0706 (7661); [Sph(18:0)-NH2-H2O-2H]+ (6602); [FA(18:1)-OH]+ (6602); [FA(9:0)-H2O-OH]+ (6550); 255.0429 (6051); [FA(18:1)+Glycerol-OH]+ (5788); [FA(25:4)-H2O-OH]+ (5788); [FA(24:6)-OH]+ (5788); [FA(16:1)+Glycerol-OH]+ (5367); [FA(23:4)-H2O-OH]+ (5367); [FA(22:6)-OH]+ (5367); 111.1170 (5154); [FA(5:0)-H2O-OH]+ (4899); [FA(33:1)+Glycerol-OH]+ (4819); [FA(11:1)-H2O-OH]+ (4353); [FA(7:1)-H2O-OH]+ (3570); [FA(10:0)-H2O-OH]+ (3566); [FA(16:1)-H2O-OH]+ (3125); [FA(8:1)-H2O-OH]+ (2626); [FA(12:1)-H2O-OH]+ (2317); 85.1016 (2211); 71.0862 (2036); [FA(11:0)-H2O-OH]+ (1819); [FA(7:0)-OH]+ (1767); 57.0707 (1732); [FA(18:1)-H2O-OH]+ (1674); 267.0760 (1644); 155.0099 (1450); [FA(7:1)-OH]+ (1382); [FA(13:0)+NH+C2H2-OH]+ (1124); [FA(15:2)+NH2-O]+ (1124); 125.1324 (878); PC/SM [P+Ch] (184.0733) (841); [FA(10:6)+NH+C2H2-OH]+ (841); [FA(13:1)-H2O-OH]+ (834); 254.0471 (769); [C6+OH] (99.0804) (762); [FA(6:0)-OH]+ (762); [NL FA(17:5)-H2O] (762); [NL FA(18:3)-2xH2O] (762); [FA(10:1)-OH]+ (711); [FA(17:2)+NH2-O]+ (702); [Sph(17:1)-H2O-H]+ (702); [FA(15:0)+NH+C2H2-OH]+ (702); [FA(5:0)-OH]+ (686); [FA(6:1)-OH]+ (627); 97.2432 (626); 256.0476 (626); [C4+NH2+OH] (86.0600) (609); [FA(4:1)+NH2-O]+ (609); [FA(9:1)-OH]+ (542); [FA(6:1)-H2O-OH]+ (504); [Sph(8:1)-2xH2O-H]+ (498); [FA(17:1)+Glycerol-OH]+ (496); [FA(24:4)-H2O-OH]+ (496); [FA(23:6)-OH]+ (496); [FA(12:0)-H2O-OH]+ (494); [Sph(18:1)-NH2-H2O-2H]+ (456); [FA(18:2)-OH]+ (456); [Sph(21:1)-H]+ (447); [FA(21:5)+NH+C2H2-OH]+ (447); 227.6673 (446); 817.4383 (439); [Sph(8:1)-2xH2O+H]+ (425); [Sph(8:0)-2xH2O-H]+ (425); 611.7272 (405); 258.9009 (397); 261.7383 (356); 286.6955 (355); 300.7993 (350); [FA(8:0)-OH]+ (346); 107.1194 (335)</t>
  </si>
  <si>
    <t>Hex-Cer(t17:1/24:6-2OH)[score=0,deltart=0.06,fraction=E6,scan=1763];PC(16:1/23:6)[score=0,deltart=0.06,fraction=E6,scan=1763];PE(18:1/24:6)[score=0,deltart=0.06,fraction=E6,scan=1763];Cer-1P(t17:1/30:7-2OH)[score=0,deltart=0.06,fraction=E6,scan=1763];MGDG(16:1/22:6)[score=0,deltart=0.06,fraction=E6,scan=1763]</t>
  </si>
  <si>
    <t>Hex-Cer(t17:1/24:6-2OH)[score=0,deltart=-0.22,fraction=E6,scan=1674];Hex-Cer(t17:1/24:6-2OH)[score=0,deltart=-0.40,fraction=E5,scan=1605];Hex-Cer(t17:1/24:6-2OH)[score=0,deltart=-0.41,fraction=E6,scan=1619];Hex-Cer(t17:1/24:6-2OH)[score=0,deltart=-0.45,fraction=E6,scan=1605];Hex-Cer(t17:1/24:6-2OH)[score=0,deltart=-0.54,fraction=E5,scan=1565];Hex-Cer(t17:1/24:6-2OH)[score=0,deltart=-0.54,fraction=E5,scan=1565];Hex-Cer(t17:1/24:6-2OH)[score=0,deltart=-0.59,fraction=E5,scan=1550];Hex-Cer(t17:1/24:6-2OH)[score=0,deltart=0.06,fraction=E6,scan=1763];Hex-Cer(t17:1/24:6-2OH)[score=0,deltart=0.35,fraction=E4,scan=1774];Hex-Cer(t17:1/24:6-2OH)[score=0,deltart=0.37,fraction=E5,scan=1849];Hex-Cer(t17:1/24:6-2OH)[score=0,deltart=0.39,fraction=E6,scan=1873];Hex-Cer(t17:1/24:6-2OH)[score=0,deltart=0.59,fraction=E5,scan=1916];Hex-Cer(t17:1/24:6-2OH)[score=0,deltart=0.78,fraction=E5,scan=1980];Hex-Cer(t17:1/24:6-2OH)[score=0,deltart=0.78,fraction=E5,scan=1980];Hex-Cer(t17:1/24:6-2OH)[score=0,deltart=1.47,fraction=E6,scan=2235];Hex-Cer(t17:1/24:6-2OH)[score=0,deltart=1.47,fraction=E6,scan=2235];Hex-Cer(t17:1/24:6-2OH)[score=0,deltart=1.50,fraction=E5,scan=2232];Hex-Cer(t17:1/24:6-2OH)[score=0,deltart=1.50,fraction=E5,scan=2232];Hex-Cer(t17:1/24:6-2OH)[score=0,deltart=1.51,fraction=E4,scan=2092];Hex-Cer(t17:1/24:6-2OH)[score=0,deltart=1.51,fraction=E4,scan=2092];Hex-Cer(t8:1/33:6-2OH)[score=0,deltart=-0.22,fraction=E6,scan=1674];Hex-Cer(t8:1/33:6-2OH)[score=0,deltart=-0.40,fraction=E5,scan=1605];Hex-Cer(t8:1/33:6-2OH)[score=0,deltart=-0.41,fraction=E6,scan=1619];Hex-Cer(t8:1/33:6-2OH)[score=0,deltart=-0.41,fraction=E6,scan=1619];Hex-Cer(t8:1/33:6-2OH)[score=0,deltart=-0.45,fraction=E6,scan=1605];Hex-Cer(t8:1/33:6-2OH)[score=0,deltart=-0.54,fraction=E5,scan=1565];Hex-Cer(t8:1/33:6-2OH)[score=0,deltart=-0.54,fraction=E5,scan=1565];Hex-Cer(t8:1/33:6-2OH)[score=0,deltart=-0.59,fraction=E5,scan=1550];Hex-Cer(t8:1/33:6-2OH)[score=0,deltart=-0.82,fraction=E5,scan=1485];Hex-Cer(t8:1/33:6-2OH)[score=0,deltart=-0.82,fraction=E5,scan=1485];Hex-Cer(t8:1/33:6-2OH)[score=0,deltart=0.06,fraction=E6,scan=1763];Hex-Cer(t8:1/33:6-2OH)[score=0,deltart=0.30,fraction=E4,scan=1760];Hex-Cer(t8:1/33:6-2OH)[score=0,deltart=0.35,fraction=E4,scan=1774];Hex-Cer(t8:1/33:6-2OH)[score=0,deltart=0.35,fraction=E4,scan=1774];Hex-Cer(t8:1/33:6-2OH)[score=0,deltart=0.37,fraction=E5,scan=1849];Hex-Cer(t8:1/33:6-2OH)[score=0,deltart=0.39,fraction=E6,scan=1873];Hex-Cer(t8:1/33:6-2OH)[score=0,deltart=0.78,fraction=E5,scan=1980];Hex-Cer(t8:1/33:6-2OH)[score=0,deltart=0.78,fraction=E5,scan=1980];Hex-Cer(t8:1/33:6-2OH)[score=0,deltart=1.47,fraction=E6,scan=2235];Hex-Cer(t8:1/33:6-2OH)[score=0,deltart=1.47,fraction=E6,scan=2235];Hex-Cer(t8:1/33:6-2OH)[score=0,deltart=1.50,fraction=E5,scan=2232];Hex-Cer(t8:1/33:6-2OH)[score=0,deltart=1.50,fraction=E5,scan=2232];Hex-Cer(t8:1/33:6-2OH)[score=0,deltart=1.51,fraction=E4,scan=2092];Hex-Cer(t21:1/20:6-2OH)[score=0,deltart=-0.21,fraction=E5,scan=1662];Hex-Cer(t21:1/20:6-2OH)[score=0,deltart=-0.22,fraction=E6,scan=1674];Hex-Cer(t21:1/20:6-2OH)[score=0,deltart=-0.40,fraction=E5,scan=1605];Hex-Cer(t21:1/20:6-2OH)[score=0,deltart=-0.41,fraction=E6,scan=1619];Hex-Cer(t21:1/20:6-2OH)[score=0,deltart=-0.54,fraction=E5,scan=1565];Hex-Cer(t21:1/20:6-2OH)[score=0,deltart=-0.59,fraction=E5,scan=1550];Hex-Cer(t21:1/20:6-2OH)[score=0,deltart=0.06,fraction=E6,scan=1763];Hex-Cer(t21:1/20:6-2OH)[score=0,deltart=0.30,fraction=E4,scan=1760];Hex-Cer(t21:1/20:6-2OH)[score=0,deltart=0.35,fraction=E4,scan=1774];Hex-Cer(t21:1/20:6-2OH)[score=0,deltart=0.37,fraction=E5,scan=1849];Hex-Cer(t21:1/20:6-2OH)[score=0,deltart=0.39,fraction=E6,scan=1873];Hex-Cer(t21:1/20:6-2OH)[score=0,deltart=0.78,fraction=E5,scan=1980];Hex-Cer(t21:1/20:6-2OH)[score=0,deltart=1.47,fraction=E6,scan=2235];Hex-Cer(t21:1/20:6-2OH)[score=0,deltart=1.50,fraction=E5,scan=2232];Hex-Cer(t8:0/33:7-2OH)[score=0,deltart=-0.54,fraction=E5,scan=1565];Hex-Cer(t8:0/33:7-2OH)[score=0,deltart=-0.59,fraction=E5,scan=1550];Hex-Cer(t8:0/33:7-2OH)[score=0,deltart=0.06,fraction=E6,scan=1763];Hex-Cer(t8:0/33:7-2OH)[score=0,deltart=0.35,fraction=E4,scan=1774];Hex-Cer(t8:0/33:7-2OH)[score=0,deltart=0.35,fraction=E4,scan=1774];Hex-Cer(t8:0/33:7-2OH)[score=0,deltart=1.50,fraction=E5,scan=2232];PC(16:1/23:6)[score=0,deltart=-0.21,fraction=E5,scan=1662];PC(16:1/23:6)[score=0,deltart=-0.21,fraction=E5,scan=1662];PC(16:1/23:6)[score=0,deltart=-0.22,fraction=E6,scan=1674];PC(16:1/23:6)[score=0,deltart=-0.22,fraction=E6,scan=1674];PC(16:1/23:6)[score=0,deltart=0.06,fraction=E6,scan=1763];PC(16:1/23:6)[score=0,deltart=0.06,fraction=E6,scan=1763];PC(16:1/23:6)[score=0,deltart=0.35,fraction=E4,scan=1774];PC(16:1/23:6)[score=0,deltart=0.35,fraction=E4,scan=1774];PC(16:1/23:6)[score=0,deltart=0.39,fraction=E6,scan=1873];PC(16:1/23:6)[score=0,deltart=0.39,fraction=E6,scan=1873];PC(16:1/23:6)[score=0,deltart=0.59,fraction=E5,scan=1916];PC(16:1/23:6)[score=0,deltart=0.59,fraction=E5,scan=1916];PE(18:1/24:6)[score=0,deltart=-0.21,fraction=E5,scan=1662];PE(18:1/24:6)[score=0,deltart=-0.21,fraction=E5,scan=1662];PE(18:1/24:6)[score=0,deltart=-0.21,fraction=E5,scan=1662];PE(18:1/24:6)[score=0,deltart=-0.22,fraction=E6,scan=1674];PE(18:1/24:6)[score=0,deltart=-0.22,fraction=E6,scan=1674];PE(18:1/24:6)[score=0,deltart=-0.22,fraction=E6,scan=1674];PE(18:1/24:6)[score=0,deltart=-0.40,fraction=E5,scan=1605];PE(18:1/24:6)[score=0,deltart=-0.40,fraction=E5,scan=1605];PE(18:1/24:6)[score=0,deltart=-0.40,fraction=E5,scan=1605];PE(18:1/24:6)[score=0,deltart=-0.40,fraction=E5,scan=1605];PE(18:1/24:6)[score=0,deltart=-0.40,fraction=E5,scan=1605];PE(18:1/24:6)[score=0,deltart=-0.41,fraction=E6,scan=1619];PE(18:1/24:6)[score=0,deltart=-0.41,fraction=E6,scan=1619];PE(18:1/24:6)[score=0,deltart=-0.41,fraction=E6,scan=1619];PE(18:1/24:6)[score=0,deltart=-0.45,fraction=E6,scan=1605];PE(18:1/24:6)[score=0,deltart=-0.45,fraction=E6,scan=1605];PE(18:1/24:6)[score=0,deltart=-0.45,fraction=E6,scan=1605];PE(18:1/24:6)[score=0,deltart=-0.45,fraction=E6,scan=1605];PE(18:1/24:6)[score=0,deltart=-0.45,fraction=E6,scan=1605];PE(18:1/24:6)[score=0,deltart=-0.54,fraction=E5,scan=1565];PE(18:1/24:6)[score=0,deltart=-0.54,fraction=E5,scan=1565];PE(18:1/24:6)[score=0,deltart=-0.54,fraction=E5,scan=1565];PE(18:1/24:6)[score=0,deltart=-0.54,fraction=E5,scan=1565];PE(18:1/24:6)[score=0,deltart=-0.54,fraction=E5,scan=1565];PE(18:1/24:6)[score=0,deltart=-0.59,fraction=E5,scan=1550];PE(18:1/24:6)[score=0,deltart=-0.59,fraction=E5,scan=1550];PE(18:1/24:6)[score=0,deltart=-0.59,fraction=E5,scan=1550];PE(18:1/24:6)[score=0,deltart=-0.59,fraction=E5,scan=1550];PE(18:1/24:6)[score=0,deltart=-0.59,fraction=E5,scan=1550];PE(18:1/24:6)[score=0,deltart=-0.67,fraction=E6,scan=1541];PE(18:1/24:6)[score=0,deltart=-0.67,fraction=E6,scan=1541];PE(18:1/24:6)[score=0,deltart=-0.67,fraction=E6,scan=1541];PE(18:1/24:6)[score=0,deltart=-0.82,fraction=E5,scan=1485];PE(18:1/24:6)[score=0,deltart=-0.82,fraction=E5,scan=1485];PE(18:1/24:6)[score=0,deltart=-0.82,fraction=E5,scan=1485];PE(18:1/24:6)[score=0,deltart=-0.82,fraction=E5,scan=1485];PE(18:1/24:6)[score=0,deltart=0.06,fraction=E6,scan=1763];PE(18:1/24:6)[score=0,deltart=0.06,fraction=E6,scan=1763];PE(18:1/24:6)[score=0,deltart=0.06,fraction=E6,scan=1763];PE(18:1/24:6)[score=0,deltart=0.30,fraction=E4,scan=1760];PE(18:1/24:6)[score=0,deltart=0.30,fraction=E4,scan=1760];PE(18:1/24:6)[score=0,deltart=0.30,fraction=E4,scan=1760];PE(18:1/24:6)[score=0,deltart=0.30,fraction=E4,scan=1760];PE(18:1/24:6)[score=0,deltart=0.30,fraction=E4,scan=1760];PE(18:1/24:6)[score=0,deltart=0.35,fraction=E4,scan=1774];PE(18:1/24:6)[score=0,deltart=0.35,fraction=E4,scan=1774];PE(18:1/24:6)[score=0,deltart=0.35,fraction=E4,scan=1774];PE(18:1/24:6)[score=0,deltart=0.37,fraction=E5,scan=1849];PE(18:1/24:6)[score=0,deltart=0.37,fraction=E5,scan=1849];PE(18:1/24:6)[score=0,deltart=0.37,fraction=E5,scan=1849];PE(18:1/24:6)[score=0,deltart=0.39,fraction=E6,scan=1873];PE(18:1/24:6)[score=0,deltart=0.39,fraction=E6,scan=1873];PE(18:1/24:6)[score=0,deltart=0.39,fraction=E6,scan=1873];PE(18:1/24:6)[score=0,deltart=0.59,fraction=E5,scan=1916];PE(18:1/24:6)[score=0,deltart=0.59,fraction=E5,scan=1916];PE(18:1/24:6)[score=0,deltart=0.59,fraction=E5,scan=1916];PE(18:1/24:6)[score=0,deltart=0.59,fraction=E5,scan=1916];PE(18:1/24:6)[score=0,deltart=0.59,fraction=E5,scan=1916];PE(18:1/24:6)[score=0,deltart=0.78,fraction=E5,scan=1980];PE(18:1/24:6)[score=0,deltart=0.78,fraction=E5,scan=1980];PE(18:1/24:6)[score=0,deltart=0.78,fraction=E5,scan=1980];PE(18:1/24:6)[score=0,deltart=0.78,fraction=E5,scan=1980];PE(18:1/24:6)[score=0,deltart=0.78,fraction=E5,scan=1980];PE(18:1/24:6)[score=0,deltart=1.47,fraction=E6,scan=2235];PE(18:1/24:6)[score=0,deltart=1.47,fraction=E6,scan=2235];PE(18:1/24:6)[score=0,deltart=1.47,fraction=E6,scan=2235];PE(18:1/24:6)[score=0,deltart=1.47,fraction=E6,scan=2235];PE(18:1/24:6)[score=0,deltart=1.47,fraction=E6,scan=2235];PE(18:1/24:6)[score=0,deltart=1.50,fraction=E5,scan=2232];PE(18:1/24:6)[score=0,deltart=1.50,fraction=E5,scan=2232];PE(18:1/24:6)[score=0,deltart=1.50,fraction=E5,scan=2232];PE(18:1/24:6)[score=0,deltart=1.50,fraction=E5,scan=2232];PE(18:1/24:6)[score=0,deltart=1.50,fraction=E5,scan=2232];PE(18:1/24:6)[score=0,deltart=1.51,fraction=E4,scan=2092];PE(18:1/24:6)[score=0,deltart=1.51,fraction=E4,scan=2092];PE(18:1/24:6)[score=0,deltart=1.51,fraction=E4,scan=2092];PE(18:1/24:6)[score=0,deltart=1.51,fraction=E4,scan=2092];PE(18:1/24:6)[score=0,deltart=1.51,fraction=E4,scan=2092];Cer-1P(t17:1/30:7-2OH)[score=0,deltart=-0.22,fraction=E6,scan=1674];Cer-1P(t17:1/30:7-2OH)[score=0,deltart=-0.40,fraction=E5,scan=1605];Cer-1P(t17:1/30:7-2OH)[score=0,deltart=-0.41,fraction=E6,scan=1619];Cer-1P(t17:1/30:7-2OH)[score=0,deltart=-0.45,fraction=E6,scan=1605];Cer-1P(t17:1/30:7-2OH)[score=0,deltart=-0.54,fraction=E5,scan=1565];Cer-1P(t17:1/30:7-2OH)[score=0,deltart=-0.54,fraction=E5,scan=1565];Cer-1P(t17:1/30:7-2OH)[score=0,deltart=-0.59,fraction=E5,scan=1550];Cer-1P(t17:1/30:7-2OH)[score=0,deltart=0.06,fraction=E6,scan=1763];Cer-1P(t17:1/30:7-2OH)[score=0,deltart=0.35,fraction=E4,scan=1774];Cer-1P(t17:1/30:7-2OH)[score=0,deltart=0.37,fraction=E5,scan=1849];Cer-1P(t17:1/30:7-2OH)[score=0,deltart=0.39,fraction=E6,scan=1873];Cer-1P(t17:1/30:7-2OH)[score=0,deltart=0.59,fraction=E5,scan=1916];Cer-1P(t17:1/30:7-2OH)[score=0,deltart=0.78,fraction=E5,scan=1980];Cer-1P(t17:1/30:7-2OH)[score=0,deltart=0.78,fraction=E5,scan=1980];Cer-1P(t17:1/30:7-2OH)[score=0,deltart=1.47,fraction=E6,scan=2235];Cer-1P(t17:1/30:7-2OH)[score=0,deltart=1.47,fraction=E6,scan=2235];Cer-1P(t17:1/30:7-2OH)[score=0,deltart=1.50,fraction=E5,scan=2232];Cer-1P(t17:1/30:7-2OH)[score=0,deltart=1.50,fraction=E5,scan=2232];Cer-1P(t17:1/30:7-2OH)[score=0,deltart=1.51,fraction=E4,scan=2092];Cer-1P(t17:1/30:7-2OH)[score=0,deltart=1.51,fraction=E4,scan=2092];Cer-1P(t8:1/39:7-2OH)[score=0,deltart=-0.22,fraction=E6,scan=1674];Cer-1P(t8:1/39:7-2OH)[score=0,deltart=-0.40,fraction=E5,scan=1605];Cer-1P(t8:1/39:7-2OH)[score=0,deltart=-0.41,fraction=E6,scan=1619];Cer-1P(t8:1/39:7-2OH)[score=0,deltart=-0.41,fraction=E6,scan=1619];Cer-1P(t8:1/39:7-2OH)[score=0,deltart=-0.45,fraction=E6,scan=1605];Cer-1P(t8:1/39:7-2OH)[score=0,deltart=-0.54,fraction=E5,scan=1565];Cer-1P(t8:1/39:7-2OH)[score=0,deltart=-0.54,fraction=E5,scan=1565];Cer-1P(t8:1/39:7-2OH)[score=0,deltart=-0.54,fraction=E5,scan=1565];Cer-1P(t8:1/39:7-2OH)[score=0,deltart=-0.59,fraction=E5,scan=1550];Cer-1P(t8:1/39:7-2OH)[score=0,deltart=-0.59,fraction=E5,scan=1550];Cer-1P(t8:1/39:7-2OH)[score=0,deltart=-0.82,fraction=E5,scan=1485];Cer-1P(t8:1/39:7-2OH)[score=0,deltart=-0.82,fraction=E5,scan=1485];Cer-1P(t8:1/39:7-2OH)[score=0,deltart=0.06,fraction=E6,scan=1763];Cer-1P(t8:1/39:7-2OH)[score=0,deltart=0.06,fraction=E6,scan=1763];Cer-1P(t8:1/39:7-2OH)[score=0,deltart=0.30,fraction=E4,scan=1760];Cer-1P(t8:1/39:7-2OH)[score=0,deltart=0.35,fraction=E4,scan=1774];Cer-1P(t8:1/39:7-2OH)[score=0,deltart=0.35,fraction=E4,scan=1774];Cer-1P(t8:1/39:7-2OH)[score=0,deltart=0.35,fraction=E4,scan=1774];Cer-1P(t8:1/39:7-2OH)[score=0,deltart=0.37,fraction=E5,scan=1849];Cer-1P(t8:1/39:7-2OH)[score=0,deltart=0.39,fraction=E6,scan=1873];Cer-1P(t8:1/39:7-2OH)[score=0,deltart=0.78,fraction=E5,scan=1980];Cer-1P(t8:1/39:7-2OH)[score=0,deltart=0.78,fraction=E5,scan=1980];Cer-1P(t8:1/39:7-2OH)[score=0,deltart=1.47,fraction=E6,scan=2235];Cer-1P(t8:1/39:7-2OH)[score=0,deltart=1.47,fraction=E6,scan=2235];Cer-1P(t8:1/39:7-2OH)[score=0,deltart=1.50,fraction=E5,scan=2232];Cer-1P(t8:1/39:7-2OH)[score=0,deltart=1.50,fraction=E5,scan=2232];Cer-1P(t8:1/39:7-2OH)[score=0,deltart=1.50,fraction=E5,scan=2232];Cer-1P(t8:1/39:7-2OH)[score=0,deltart=1.51,fraction=E4,scan=2092];Cer-1P(t21:1/26:7-2OH)[score=0,deltart=-0.21,fraction=E5,scan=1662];Cer-1P(t21:1/26:7-2OH)[score=0,deltart=-0.22,fraction=E6,scan=1674];Cer-1P(t21:1/26:7-2OH)[score=0,deltart=-0.40,fraction=E5,scan=1605];Cer-1P(t21:1/26:7-2OH)[score=0,deltart=-0.41,fraction=E6,scan=1619];Cer-1P(t21:1/26:7-2OH)[score=0,deltart=-0.54,fraction=E5,scan=1565];Cer-1P(t21:1/26:7-2OH)[score=0,deltart=-0.59,fraction=E5,scan=1550];Cer-1P(t21:1/26:7-2OH)[score=0,deltart=0.06,fraction=E6,scan=1763];Cer-1P(t21:1/26:7-2OH)[score=0,deltart=0.30,fraction=E4,scan=1760];Cer-1P(t21:1/26:7-2OH)[score=0,deltart=0.35,fraction=E4,scan=1774];Cer-1P(t21:1/26:7-2OH)[score=0,deltart=0.37,fraction=E5,scan=1849];Cer-1P(t21:1/26:7-2OH)[score=0,deltart=0.39,fraction=E6,scan=1873];Cer-1P(t21:1/26:7-2OH)[score=0,deltart=0.78,fraction=E5,scan=1980];Cer-1P(t21:1/26:7-2OH)[score=0,deltart=1.47,fraction=E6,scan=2235];Cer-1P(t21:1/26:7-2OH)[score=0,deltart=1.50,fraction=E5,scan=2232];Cer-1P(t8:0/39:8-2OH)[score=0,deltart=-0.54,fraction=E5,scan=1565];Cer-1P(t8:0/39:8-2OH)[score=0,deltart=-0.59,fraction=E5,scan=1550];Cer-1P(t8:0/39:8-2OH)[score=0,deltart=0.06,fraction=E6,scan=1763];Cer-1P(t8:0/39:8-2OH)[score=0,deltart=0.35,fraction=E4,scan=1774];Cer-1P(t8:0/39:8-2OH)[score=0,deltart=0.35,fraction=E4,scan=1774];Cer-1P(t8:0/39:8-2OH)[score=0,deltart=1.50,fraction=E5,scan=2232];MGDG(16:1/22:6)[score=0,deltart=-0.21,fraction=E5,scan=1662];MGDG(16:1/22:6)[score=0,deltart=-0.21,fraction=E5,scan=1662];MGDG(16:1/22:6)[score=0,deltart=-0.22,fraction=E6,scan=1674];MGDG(16:1/22:6)[score=0,deltart=-0.22,fraction=E6,scan=1674];MGDG(16:1/22:6)[score=0,deltart=-0.22,fraction=E6,scan=1674];MGDG(16:1/22:6)[score=0,deltart=-0.40,fraction=E5,scan=1605];MGDG(16:1/22:6)[score=0,deltart=-0.40,fraction=E5,scan=1605];MGDG(16:1/22:6)[score=0,deltart=-0.41,fraction=E6,scan=1619];MGDG(16:1/22:6)[score=0,deltart=-0.41,fraction=E6,scan=1619];MGDG(16:1/22:6)[score=0,deltart=-0.41,fraction=E6,scan=1619];MGDG(16:1/22:6)[score=0,deltart=-0.45,fraction=E6,scan=1605];MGDG(16:1/22:6)[score=0,deltart=-0.45,fraction=E6,scan=1605];MGDG(16:1/22:6)[score=0,deltart=-0.54,fraction=E5,scan=1565];MGDG(16:1/22:6)[score=0,deltart=-0.54,fraction=E5,scan=1565];MGDG(16:1/22:6)[score=0,deltart=-0.54,fraction=E5,scan=1565];MGDG(16:1/22:6)[score=0,deltart=-0.59,fraction=E5,scan=1550];MGDG(16:1/22:6)[score=0,deltart=-0.59,fraction=E5,scan=1550];MGDG(16:1/22:6)[score=0,deltart=-0.59,fraction=E5,scan=1550];MGDG(16:1/22:6)[score=0,deltart=-0.67,fraction=E6,scan=1541];MGDG(16:1/22:6)[score=0,deltart=-0.67,fraction=E6,scan=1541];MGDG(16:1/22:6)[score=0,deltart=-0.82,fraction=E5,scan=1485];MGDG(16:1/22:6)[score=0,deltart=-0.82,fraction=E5,scan=1485];MGDG(16:1/22:6)[score=0,deltart=-0.82,fraction=E5,scan=1485];MGDG(16:1/22:6)[score=0,deltart=0.06,fraction=E6,scan=1763];MGDG(16:1/22:6)[score=0,deltart=0.06,fraction=E6,scan=1763];MGDG(16:1/22:6)[score=0,deltart=0.06,fraction=E6,scan=1763];MGDG(16:1/22:6)[score=0,deltart=0.30,fraction=E4,scan=1760];MGDG(16:1/22:6)[score=0,deltart=0.30,fraction=E4,scan=1760];MGDG(16:1/22:6)[score=0,deltart=0.35,fraction=E4,scan=1774];MGDG(16:1/22:6)[score=0,deltart=0.35,fraction=E4,scan=1774];MGDG(16:1/22:6)[score=0,deltart=0.35,fraction=E4,scan=1774];MGDG(16:1/22:6)[score=0,deltart=0.37,fraction=E5,scan=1849];MGDG(16:1/22:6)[score=0,deltart=0.37,fraction=E5,scan=1849];MGDG(16:1/22:6)[score=0,deltart=0.37,fraction=E5,scan=1849];MGDG(16:1/22:6)[score=0,deltart=0.37,fraction=E5,scan=1849];MGDG(16:1/22:6)[score=0,deltart=0.39,fraction=E6,scan=1873];MGDG(16:1/22:6)[score=0,deltart=0.39,fraction=E6,scan=1873];MGDG(16:1/22:6)[score=0,deltart=0.59,fraction=E5,scan=1916];MGDG(16:1/22:6)[score=0,deltart=0.78,fraction=E5,scan=1980];MGDG(16:1/22:6)[score=0,deltart=0.78,fraction=E5,scan=1980];Hex-Cer(t17:1/22:3-2OH)[score=0,deltart=-0.22,fraction=E6,scan=1674];Hex-Cer(t17:1/22:3-2OH)[score=0,deltart=-0.40,fraction=E5,scan=1605];Hex-Cer(t17:1/22:3-2OH)[score=0,deltart=-0.41,fraction=E6,scan=1619];Hex-Cer(t17:1/22:3-2OH)[score=0,deltart=-0.45,fraction=E6,scan=1605];Hex-Cer(t17:1/22:3-2OH)[score=0,deltart=-0.54,fraction=E5,scan=1565];Hex-Cer(t17:1/22:3-2OH)[score=0,deltart=-0.54,fraction=E5,scan=1565];Hex-Cer(t17:1/22:3-2OH)[score=0,deltart=-0.59,fraction=E5,scan=1550];Hex-Cer(t17:1/22:3-2OH)[score=0,deltart=0.06,fraction=E6,scan=1763];Hex-Cer(t17:1/22:3-2OH)[score=0,deltart=0.35,fraction=E4,scan=1774];Hex-Cer(t17:1/22:3-2OH)[score=0,deltart=0.37,fraction=E5,scan=1849];Hex-Cer(t17:1/22:3-2OH)[score=0,deltart=0.39,fraction=E6,scan=1873];Hex-Cer(t17:1/22:3-2OH)[score=0,deltart=0.59,fraction=E5,scan=1916];Hex-Cer(t17:1/22:3-2OH)[score=0,deltart=0.78,fraction=E5,scan=1980];Hex-Cer(t17:1/22:3-2OH)[score=0,deltart=0.78,fraction=E5,scan=1980];Hex-Cer(t17:1/22:3-2OH)[score=0,deltart=1.47,fraction=E6,scan=2235];Hex-Cer(t17:1/22:3-2OH)[score=0,deltart=1.47,fraction=E6,scan=2235];Hex-Cer(t17:1/22:3-2OH)[score=0,deltart=1.50,fraction=E5,scan=2232];Hex-Cer(t17:1/22:3-2OH)[score=0,deltart=1.50,fraction=E5,scan=2232];Hex-Cer(t17:1/22:3-2OH)[score=0,deltart=1.51,fraction=E4,scan=2092];Hex-Cer(t17:1/22:3-2OH)[score=0,deltart=1.51,fraction=E4,scan=2092];Hex-Cer(t8:1/31:3-2OH)[score=0,deltart=-0.22,fraction=E6,scan=1674];Hex-Cer(t8:1/31:3-2OH)[score=0,deltart=-0.40,fraction=E5,scan=1605];Hex-Cer(t8:1/31:3-2OH)[score=0,deltart=-0.41,fraction=E6,scan=1619];Hex-Cer(t8:1/31:3-2OH)[score=0,deltart=-0.41,fraction=E6,scan=1619];Hex-Cer(t8:1/31:3-2OH)[score=0,deltart=-0.45,fraction=E6,scan=1605];Hex-Cer(t8:1/31:3-2OH)[score=0,deltart=-0.54,fraction=E5,scan=1565];Hex-Cer(t8:1/31:3-2OH)[score=0,deltart=-0.54,fraction=E5,scan=1565];Hex-Cer(t8:1/31:3-2OH)[score=0,deltart=-0.59,fraction=E5,scan=1550];Hex-Cer(t8:1/31:3-2OH)[score=0,deltart=-0.82,fraction=E5,scan=1485];Hex-Cer(t8:1/31:3-2OH)[score=0,deltart=-0.82,fraction=E5,scan=1485];Hex-Cer(t8:1/31:3-2OH)[score=0,deltart=0.06,fraction=E6,scan=1763];Hex-Cer(t8:1/31:3-2OH)[score=0,deltart=0.30,fraction=E4,scan=1760];Hex-Cer(t8:1/31:3-2OH)[score=0,deltart=0.35,fraction=E4,scan=1774];Hex-Cer(t8:1/31:3-2OH)[score=0,deltart=0.35,fraction=E4,scan=1774];Hex-Cer(t8:1/31:3-2OH)[score=0,deltart=0.37,fraction=E5,scan=1849];Hex-Cer(t8:1/31:3-2OH)[score=0,deltart=0.39,fraction=E6,scan=1873];Hex-Cer(t8:1/31:3-2OH)[score=0,deltart=0.78,fraction=E5,scan=1980];Hex-Cer(t8:1/31:3-2OH)[score=0,deltart=0.78,fraction=E5,scan=1980];Hex-Cer(t8:1/31:3-2OH)[score=0,deltart=1.47,fraction=E6,scan=2235];Hex-Cer(t8:1/31:3-2OH)[score=0,deltart=1.47,fraction=E6,scan=2235];Hex-Cer(t8:1/31:3-2OH)[score=0,deltart=1.50,fraction=E5,scan=2232];Hex-Cer(t8:1/31:3-2OH)[score=0,deltart=1.50,fraction=E5,scan=2232];Hex-Cer(t8:1/31:3-2OH)[score=0,deltart=1.51,fraction=E4,scan=2092];Hex-Cer(t21:1/18:3-2OH)[score=0,deltart=-0.21,fraction=E5,scan=1662];Hex-Cer(t21:1/18:3-2OH)[score=0,deltart=-0.22,fraction=E6,scan=1674];Hex-Cer(t21:1/18:3-2OH)[score=0,deltart=-0.40,fraction=E5,scan=1605];Hex-Cer(t21:1/18:3-2OH)[score=0,deltart=-0.41,fraction=E6,scan=1619];Hex-Cer(t21:1/18:3-2OH)[score=0,deltart=-0.54,fraction=E5,scan=1565];Hex-Cer(t21:1/18:3-2OH)[score=0,deltart=-0.59,fraction=E5,scan=1550];Hex-Cer(t21:1/18:3-2OH)[score=0,deltart=0.06,fraction=E6,scan=1763];Hex-Cer(t21:1/18:3-2OH)[score=0,deltart=0.30,fraction=E4,scan=1760];Hex-Cer(t21:1/18:3-2OH)[score=0,deltart=0.35,fraction=E4,scan=1774];Hex-Cer(t21:1/18:3-2OH)[score=0,deltart=0.37,fraction=E5,scan=1849];Hex-Cer(t21:1/18:3-2OH)[score=0,deltart=0.39,fraction=E6,scan=1873];Hex-Cer(t21:1/18:3-2OH)[score=0,deltart=0.78,fraction=E5,scan=1980];Hex-Cer(t21:1/18:3-2OH)[score=0,deltart=1.47,fraction=E6,scan=2235];Hex-Cer(t21:1/18:3-2OH)[score=0,deltart=1.50,fraction=E5,scan=2232];Hex-Cer(t8:0/31:4-2OH)[score=0,deltart=-0.54,fraction=E5,scan=1565];Hex-Cer(t8:0/31:4-2OH)[score=0,deltart=-0.59,fraction=E5,scan=1550];Hex-Cer(t8:0/31:4-2OH)[score=0,deltart=0.06,fraction=E6,scan=1763];Hex-Cer(t8:0/31:4-2OH)[score=0,deltart=0.35,fraction=E4,scan=1774];Hex-Cer(t8:0/31:4-2OH)[score=0,deltart=0.35,fraction=E4,scan=1774];Hex-Cer(t8:0/31:4-2OH)[score=0,deltart=1.50,fraction=E5,scan=2232];PC(12:0/25:4)[score=0,deltart=-0.21,fraction=E5,scan=1662];PC(12:0/25:4)[score=0,deltart=-0.22,fraction=E6,scan=1674];PC(12:0/25:4)[score=0,deltart=-0.40,fraction=E5,scan=1605];PC(12:0/25:4)[score=0,deltart=-0.41,fraction=E6,scan=1619];PC(12:0/25:4)[score=0,deltart=-0.45,fraction=E6,scan=1605];PC(12:0/25:4)[score=0,deltart=-0.54,fraction=E5,scan=1565];PC(12:0/25:4)[score=0,deltart=-0.59,fraction=E5,scan=1550];PC(12:0/25:4)[score=0,deltart=-0.67,fraction=E6,scan=1541];PC(12:0/25:4)[score=0,deltart=-0.82,fraction=E5,scan=1485];PC(12:0/25:4)[score=0,deltart=0.06,fraction=E6,scan=1763];PC(12:0/25:4)[score=0,deltart=0.30,fraction=E4,scan=1760];PC(12:0/25:4)[score=0,deltart=0.35,fraction=E4,scan=1774];PC(12:0/25:4)[score=0,deltart=0.37,fraction=E5,scan=1849];PC(12:0/25:4)[score=0,deltart=0.39,fraction=E6,scan=1873];PC(12:0/25:4)[score=0,deltart=0.59,fraction=E5,scan=1916];PC(12:0/25:4)[score=0,deltart=0.78,fraction=E5,scan=1980];PC(12:0/25:4)[score=0,deltart=1.47,fraction=E6,scan=2235];PC(12:0/25:4)[score=0,deltart=1.47,fraction=E6,scan=2235];PC(12:0/25:4)[score=0,deltart=1.50,fraction=E5,scan=2232];PC(12:0/25:4)[score=0,deltart=1.51,fraction=E4,scan=2092];Cer-1P(t17:1/28:4-2OH)[score=0,deltart=-0.22,fraction=E6,scan=1674];Cer-1P(t17:1/28:4-2OH)[score=0,deltart=-0.40,fraction=E5,scan=1605];Cer-1P(t17:1/28:4-2OH)[score=0,deltart=-0.41,fraction=E6,scan=1619];Cer-1P(t17:1/28:4-2OH)[score=0,deltart=-0.45,fraction=E6,scan=1605];Cer-1P(t17:1/28:4-2OH)[score=0,deltart=-0.54,fraction=E5,scan=1565];Cer-1P(t17:1/28:4-2OH)[score=0,deltart=-0.54,fraction=E5,scan=1565];Cer-1P(t17:1/28:4-2OH)[score=0,deltart=-0.59,fraction=E5,scan=1550];Cer-1P(t17:1/28:4-2OH)[score=0,deltart=0.06,fraction=E6,scan=1763];Cer-1P(t17:1/28:4-2OH)[score=0,deltart=0.35,fraction=E4,scan=1774];Cer-1P(t17:1/28:4-2OH)[score=0,deltart=0.37,fraction=E5,scan=1849];Cer-1P(t17:1/28:4-2OH)[score=0,deltart=0.39,fraction=E6,scan=1873];Cer-1P(t17:1/28:4-2OH)[score=0,deltart=0.59,fraction=E5,scan=1916];Cer-1P(t17:1/28:4-2OH)[score=0,deltart=0.78,fraction=E5,scan=1980];Cer-1P(t17:1/28:4-2OH)[score=0,deltart=0.78,fraction=E5,scan=1980];Cer-1P(t17:1/28:4-2OH)[score=0,deltart=1.47,fraction=E6,scan=2235];Cer-1P(t17:1/28:4-2OH)[score=0,deltart=1.47,fraction=E6,scan=2235];Cer-1P(t17:1/28:4-2OH)[score=0,deltart=1.50,fraction=E5,scan=2232];Cer-1P(t17:1/28:4-2OH)[score=0,deltart=1.50,fraction=E5,scan=2232];Cer-1P(t17:1/28:4-2OH)[score=0,deltart=1.51,fraction=E4,scan=2092];Cer-1P(t17:1/28:4-2OH)[score=0,deltart=1.51,fraction=E4,scan=2092];Cer-1P(t8:1/37:4-2OH)[score=0,deltart=-0.22,fraction=E6,scan=1674];Cer-1P(t8:1/37:4-2OH)[score=0,deltart=-0.40,fraction=E5,scan=1605];Cer-1P(t8:1/37:4-2OH)[score=0,deltart=-0.41,fraction=E6,scan=1619];Cer-1P(t8:1/37:4-2OH)[score=0,deltart=-0.41,fraction=E6,scan=1619];Cer-1P(t8:1/37:4-2OH)[score=0,deltart=-0.45,fraction=E6,scan=1605];Cer-1P(t8:1/37:4-2OH)[score=0,deltart=-0.54,fraction=E5,scan=1565];Cer-1P(t8:1/37:4-2OH)[score=0,deltart=-0.54,fraction=E5,scan=1565];Cer-1P(t8:1/37:4-2OH)[score=0,deltart=-0.54,fraction=E5,scan=1565];Cer-1P(t8:1/37:4-2OH)[score=0,deltart=-0.59,fraction=E5,scan=1550];Cer-1P(t8:1/37:4-2OH)[score=0,deltart=-0.59,fraction=E5,scan=1550];Cer-1P(t8:1/37:4-2OH)[score=0,deltart=-0.82,fraction=E5,scan=1485];Cer-1P(t8:1/37:4-2OH)[score=0,deltart=-0.82,fraction=E5,scan=1485];Cer-1P(t8:1/37:4-2OH)[score=0,deltart=0.06,fraction=E6,scan=1763];Cer-1P(t8:1/37:4-2OH)[score=0,deltart=0.06,fraction=E6,scan=1763];Cer-1P(t8:1/37:4-2OH)[score=0,deltart=0.30,fraction=E4,scan=1760];Cer-1P(t8:1/37:4-2OH)[score=0,deltart=0.35,fraction=E4,scan=1774];Cer-1P(t8:1/37:4-2OH)[score=0,deltart=0.35,fraction=E4,scan=1774];Cer-1P(t8:1/37:4-2OH)[score=0,deltart=0.35,fraction=E4,scan=1774];Cer-1P(t8:1/37:4-2OH)[score=0,deltart=0.37,fraction=E5,scan=1849];Cer-1P(t8:1/37:4-2OH)[score=0,deltart=0.39,fraction=E6,scan=1873];Cer-1P(t8:1/37:4-2OH)[score=0,deltart=0.78,fraction=E5,scan=1980];Cer-1P(t8:1/37:4-2OH)[score=0,deltart=0.78,fraction=E5,scan=1980];Cer-1P(t8:1/37:4-2OH)[score=0,deltart=1.47,fraction=E6,scan=2235];Cer-1P(t8:1/37:4-2OH)[score=0,deltart=1.47,fraction=E6,scan=2235];Cer-1P(t8:1/37:4-2OH)[score=0,deltart=1.50,fraction=E5,scan=2232];Cer-1P(t8:1/37:4-2OH)[score=0,deltart=1.50,fraction=E5,scan=2232];Cer-1P(t8:1/37:4-2OH)[score=0,deltart=1.50,fraction=E5,scan=2232];Cer-1P(t8:1/37:4-2OH)[score=0,deltart=1.51,fraction=E4,scan=2092];Cer-1P(t21:1/24:4-2OH)[score=0,deltart=-0.21,fraction=E5,scan=1662];Cer-1P(t21:1/24:4-2OH)[score=0,deltart=-0.22,fraction=E6,scan=1674];Cer-1P(t21:1/24:4-2OH)[score=0,deltart=-0.40,fraction=E5,scan=1605];Cer-1P(t21:1/24:4-2OH)[score=0,deltart=-0.41,fraction=E6,scan=1619];Cer-1P(t21:1/24:4-2OH)[score=0,deltart=-0.54,fraction=E5,scan=1565];Cer-1P(t21:1/24:4-2OH)[score=0,deltart=-0.59,fraction=E5,scan=1550];Cer-1P(t21:1/24:4-2OH)[score=0,deltart=0.06,fraction=E6,scan=1763];Cer-1P(t21:1/24:4-2OH)[score=0,deltart=0.30,fraction=E4,scan=1760];Cer-1P(t21:1/24:4-2OH)[score=0,deltart=0.35,fraction=E4,scan=1774];Cer-1P(t21:1/24:4-2OH)[score=0,deltart=0.37,fraction=E5,scan=1849];Cer-1P(t21:1/24:4-2OH)[score=0,deltart=0.39,fraction=E6,scan=1873];Cer-1P(t21:1/24:4-2OH)[score=0,deltart=0.78,fraction=E5,scan=1980];Cer-1P(t21:1/24:4-2OH)[score=0,deltart=1.47,fraction=E6,scan=2235];Cer-1P(t21:1/24:4-2OH)[score=0,deltart=1.50,fraction=E5,scan=2232];Cer-1P(t8:0/37:5-2OH)[score=0,deltart=-0.54,fraction=E5,scan=1565];Cer-1P(t8:0/37:5-2OH)[score=0,deltart=-0.59,fraction=E5,scan=1550];Cer-1P(t8:0/37:5-2OH)[score=0,deltart=0.06,fraction=E6,scan=1763];Cer-1P(t8:0/37:5-2OH)[score=0,deltart=0.35,fraction=E4,scan=1774];Cer-1P(t8:0/37:5-2OH)[score=0,deltart=0.35,fraction=E4,scan=1774];Cer-1P(t8:0/37:5-2OH)[score=0,deltart=1.50,fraction=E5,scan=2232];PC(17:1/22:6)[score=0,deltart=-0.21,fraction=E5,scan=1662];PC(17:1/22:6)[score=0,deltart=0.59,fraction=E5,scan=1916];PC(17:1/22:6)[score=0,deltart=0.59,fraction=E5,scan=1916];PC(15:3/24:4)[score=0,deltart=-0.21,fraction=E5,scan=1662];PC(15:3/24:4)[score=0,deltart=-0.21,fraction=E5,scan=1662];PE(20:1/22:6)[score=0,deltart=-0.21,fraction=E5,scan=1662];MGDG(15:3/23:4)[score=0,deltart=-0.21,fraction=E5,scan=1662];MGDG(15:3/23:4)[score=0,deltart=-0.45,fraction=E6,scan=1605];PE(17:1/23:3)[score=0,deltart=-0.21,fraction=E5,scan=1662];PE(17:1/23:3)[score=0,deltart=-0.21,fraction=E5,scan=1662];PE(17:1/23:3)[score=0,deltart=0.59,fraction=E5,scan=1916];PE(17:1/23:3)[score=0,deltart=0.59,fraction=E5,scan=1916];Hex-Cer(t19:1/22:6-2OH)[score=0,deltart=-0.22,fraction=E6,scan=1674];Hex-Cer(t19:1/22:6-2OH)[score=0,deltart=-0.40,fraction=E5,scan=1605];Hex-Cer(t19:1/22:6-2OH)[score=0,deltart=-0.41,fraction=E6,scan=1619];Hex-Cer(t19:1/22:6-2OH)[score=0,deltart=-0.54,fraction=E5,scan=1565];Hex-Cer(t19:1/22:6-2OH)[score=0,deltart=-0.59,fraction=E5,scan=1550];Hex-Cer(t19:1/22:6-2OH)[score=0,deltart=0.35,fraction=E4,scan=1774];Hex-Cer(t19:1/22:6-2OH)[score=0,deltart=0.37,fraction=E5,scan=1849];PC(12:1/27:6)[score=0,deltart=-0.22,fraction=E6,scan=1674];Cer-1P(t19:1/28:7-2OH)[score=0,deltart=-0.22,fraction=E6,scan=1674];Cer-1P(t19:1/28:7-2OH)[score=0,deltart=-0.40,fraction=E5,scan=1605];Cer-1P(t19:1/28:7-2OH)[score=0,deltart=-0.41,fraction=E6,scan=1619];Cer-1P(t19:1/28:7-2OH)[score=0,deltart=-0.54,fraction=E5,scan=1565];Cer-1P(t19:1/28:7-2OH)[score=0,deltart=-0.59,fraction=E5,scan=1550];Cer-1P(t19:1/28:7-2OH)[score=0,deltart=0.35,fraction=E4,scan=1774];Cer-1P(t19:1/28:7-2OH)[score=0,deltart=0.37,fraction=E5,scan=1849];MGDG(11:1/27:6)[score=0,deltart=-0.22,fraction=E6,scan=1674];Hex-Cer(t19:1/20:3-2OH)[score=0,deltart=-0.22,fraction=E6,scan=1674];Hex-Cer(t19:1/20:3-2OH)[score=0,deltart=-0.40,fraction=E5,scan=1605];Hex-Cer(t19:1/20:3-2OH)[score=0,deltart=-0.41,fraction=E6,scan=1619];Hex-Cer(t19:1/20:3-2OH)[score=0,deltart=-0.54,fraction=E5,scan=1565];Hex-Cer(t19:1/20:3-2OH)[score=0,deltart=-0.59,fraction=E5,scan=1550];Hex-Cer(t19:1/20:3-2OH)[score=0,deltart=0.35,fraction=E4,scan=1774];Hex-Cer(t19:1/20:3-2OH)[score=0,deltart=0.37,fraction=E5,scan=1849];Cer-1P(t19:1/26:4-2OH)[score=0,deltart=-0.22,fraction=E6,scan=1674];Cer-1P(t19:1/26:4-2OH)[score=0,deltart=-0.40,fraction=E5,scan=1605];Cer-1P(t19:1/26:4-2OH)[score=0,deltart=-0.41,fraction=E6,scan=1619];Cer-1P(t19:1/26:4-2OH)[score=0,deltart=-0.54,fraction=E5,scan=1565];Cer-1P(t19:1/26:4-2OH)[score=0,deltart=-0.59,fraction=E5,scan=1550];Cer-1P(t19:1/26:4-2OH)[score=0,deltart=0.35,fraction=E4,scan=1774];Cer-1P(t19:1/26:4-2OH)[score=0,deltart=0.37,fraction=E5,scan=1849];MGDG(14:1/24:6)[score=0,deltart=-0.54,fraction=E5,scan=1565];MGDG(14:1/24:6)[score=0,deltart=-0.54,fraction=E5,scan=1565];MGDG(14:1/24:6)[score=0,deltart=-0.59,fraction=E5,scan=1550];MGDG(14:1/24:6)[score=0,deltart=-0.59,fraction=E5,scan=1550];MGDG(14:1/24:6)[score=0,deltart=-0.59,fraction=E5,scan=1550];MGDG(14:1/24:6)[score=0,deltart=0.35,fraction=E4,scan=1774];MGDG(14:1/24:6)[score=0,deltart=0.59,fraction=E5,scan=1916];MGDG(14:1/24:6)[score=0,deltart=0.59,fraction=E5,scan=1916];MGDG(14:1/24:6)[score=0,deltart=0.78,fraction=E5,scan=1980];MGDG(14:1/24:6)[score=0,deltart=0.78,fraction=E5,scan=1980];MGDG(14:1/24:6)[score=0,deltart=0.78,fraction=E5,scan=1980];MGDG(14:1/24:6)[score=0,deltart=1.47,fraction=E6,scan=2235];MGDG(14:1/24:6)[score=0,deltart=1.47,fraction=E6,scan=2235];MGDG(14:1/24:6)[score=0,deltart=1.47,fraction=E6,scan=2235];MGDG(14:1/24:6)[score=0,deltart=1.50,fraction=E5,scan=2232];MGDG(14:1/24:6)[score=0,deltart=1.50,fraction=E5,scan=2232];MGDG(14:1/24:6)[score=0,deltart=1.50,fraction=E5,scan=2232];MGDG(14:1/24:6)[score=0,deltart=1.50,fraction=E5,scan=2232];MGDG(14:1/24:6)[score=0,deltart=1.50,fraction=E5,scan=2232];MGDG(14:1/24:6)[score=0,deltart=1.51,fraction=E4,scan=2092];MGDG(14:1/24:6)[score=0,deltart=1.51,fraction=E4,scan=2092];PC(12:1/25:3)[score=0,deltart=0.35,fraction=E4,scan=1774];PC(15:1/24:6)[score=0,deltart=-0.54,fraction=E5,scan=1565];PC(15:1/24:6)[score=0,deltart=-0.54,fraction=E5,scan=1565];PC(15:1/24:6)[score=0,deltart=-0.54,fraction=E5,scan=1565];PC(15:1/24:6)[score=0,deltart=0.37,fraction=E5,scan=1849];PC(15:1/24:6)[score=0,deltart=0.78,fraction=E5,scan=1980];PC(15:1/24:6)[score=0,deltart=0.78,fraction=E5,scan=1980];PC(15:1/24:6)[score=0,deltart=1.47,fraction=E6,scan=2235];PC(15:1/24:6)[score=0,deltart=1.47,fraction=E6,scan=2235];PC(15:1/24:6)[score=0,deltart=1.50,fraction=E5,scan=2232];PC(15:1/24:6)[score=0,deltart=1.50,fraction=E5,scan=2232];PC(13:0/24:4)[score=0,deltart=0.39,fraction=E6,scan=1873];PC(13:0/24:4)[score=0,deltart=0.39,fraction=E6,scan=1873];PC(9:0/28:4)[score=0,deltart=-0.40,fraction=E5,scan=1605];PE(12:0/28:4)[score=0,deltart=-0.40,fraction=E5,scan=1605];PC(14:1/23:3)[score=0,deltart=-0.59,fraction=E5,scan=1550];PC(14:1/23:3)[score=0,deltart=0.59,fraction=E5,scan=1916];PE(16:0/24:4)[score=0,deltart=0.59,fraction=E5,scan=1916];Hex-Cer(t19:0/22:7-2OH)[score=0,deltart=0.78,fraction=E5,scan=1980];Cer-1P(t19:0/28:8-2OH)[score=0,deltart=0.78,fraction=E5,scan=1980];Cer-1P(t18:0/29:8-2OH)[score=0,deltart=0.78,fraction=E5,scan=1980];Hex-Cer(t19:0/20:4-2OH)[score=0,deltart=0.78,fraction=E5,scan=1980];Cer-1P(t19:0/26:5-2OH)[score=0,deltart=0.78,fraction=E5,scan=1980];Cer-1P(t18:0/27:5-2OH)[score=0,deltart=0.78,fraction=E5,scan=1980];PC(15:3/22:1)[score=0,deltart=1.47,fraction=E6,scan=2235];PC(15:3/22:1)[score=0,deltart=1.47,fraction=E6,scan=2235]</t>
  </si>
  <si>
    <t>PC(39:7)[2.4ppm];PE(42:7)[2.4ppm]</t>
  </si>
  <si>
    <t>PA(22:2(13Z,16Z)/22:6(4Z,7Z,10Z,13Z,16Z,19Z))[2.5ppm];PA(22:6(4Z,7Z,10Z,13Z,16Z,19Z)/22:2(13Z,16Z))[2.5ppm];PA(22:4(7Z,10Z,13Z,16Z)/22:4(7Z,10Z,13Z,16Z))[2.5ppm]</t>
  </si>
  <si>
    <t>PC(37:4)[5.5ppm];PE(40:4)[5.5ppm]</t>
  </si>
  <si>
    <t>PE(42:7)[2.4ppm];Cer-1OAcyl(DH54:16-2OH)[-0.5ppm];Cer-1P(t47:8-2OH)[2.4ppm];Hex-Cer(t41:7-2OH)[-7.7ppm];PC(39:7)[2.4ppm];Cer-1OAcyl(d54:16-2OH)[-0.5ppm];Cer-1OAcyl(t54:16)[-0.5ppm]</t>
  </si>
  <si>
    <t>PA(44:8)[2.5ppm];TAG(O-51:17)[-0.5ppm];MGDG(38:7)[-7.8ppm];DAG(51:17)[-0.5ppm];Lyso-PGP(O-34:1)[5.4ppm]</t>
  </si>
  <si>
    <t>PC(37:4)[5.5ppm];Cer-1P(t45:5-2OH)[5.5ppm];Cer-1OAcyl(DH52:13-2OH)[2.5ppm];Cer-1OAcyl(t52:13)[2.5ppm];PE(40:4)[5.5ppm];Cer-1OAcyl(d52:13-2OH)[2.5ppm];Hex-Cer(t39:4-2OH)[-4.8ppm]</t>
  </si>
  <si>
    <t>9.49 - 10.34</t>
  </si>
  <si>
    <t>Phosphatidylethanolamine (37:2)[2.1ppm];Phosphatidylcholine (34:2)[2.1ppm]</t>
  </si>
  <si>
    <t>Phosphatidate (39:3)[2.1ppm];Diacylglycerol (46:12)[-1.1ppm]</t>
  </si>
  <si>
    <t>[M+H]+: Phosphatidylethanolamine (37:2) =&gt; (18:1/19:1)</t>
  </si>
  <si>
    <t>PE(18:1/19:1)[score=75,deltart=0.00,fraction=E4,scan=2625];PE(18:1/18:1)[score=75,deltart=0.00,fraction=E4,scan=2625]</t>
  </si>
  <si>
    <t>617.5491 (268599)</t>
  </si>
  <si>
    <t>[NL FA(7:3)+OH] (141.0552); [NL FA(7:3)+NH3] (141.0790); NL PE [P+E] (NL 141.0191) (141.0191)</t>
  </si>
  <si>
    <t>618.5523 (142975)</t>
  </si>
  <si>
    <t>135.1167 (73662)</t>
  </si>
  <si>
    <t>265.2521 (62082)</t>
  </si>
  <si>
    <t>149.1322 (46989)</t>
  </si>
  <si>
    <r>
      <t>[NL FA(7:3)+OH] (268599); [NL FA(7:3)+NH3] (268599); NL PE [P+E] (NL 141.0191) (268599); [FA(7:0)-H2O-OH]+ (198809); [NL FA(11:5)-2xH2O] (142975); [FA(8:0)-H2O-OH]+ (132952); [FA(6:0)-H2O-OH]+ (131261); 83.0861 (128050); 97.1015 (114142); 69.0705 (90028); [FA(9:1)-H2O-OH]+ (74783); [FA(10:1)-H2O-OH]+ (73662); [Sph(18:0)-NH2-H2O-2H]+ (62082);</t>
    </r>
    <r>
      <rPr>
        <sz val="11"/>
        <color rgb="FFFF0000"/>
        <rFont val="Calibri"/>
        <family val="2"/>
      </rPr>
      <t xml:space="preserve"> [FA(18:1)-OH]+ (62082);</t>
    </r>
    <r>
      <rPr>
        <sz val="11"/>
        <color theme="1"/>
        <rFont val="Calibri"/>
        <family val="2"/>
        <scheme val="minor"/>
      </rPr>
      <t xml:space="preserve"> [FA(9:0)-H2O-OH]+ (59403); [FA(5:0)-H2O-OH]+ (56763); 111.1170 (50022); [FA(11:1)-H2O-OH]+ (46989); [FA(21:2)+NH2-O]+ (32232); [FA(19:0)+NH+C2H2-OH]+ (32232); [Sph(21:1)-H2O-H]+ (32232); [FA(8:1)-H2O-OH]+ (31843); [Sph(19:0)-NH2-H2O-2H]+ (26319); </t>
    </r>
    <r>
      <rPr>
        <sz val="11"/>
        <color rgb="FFFF0000"/>
        <rFont val="Calibri"/>
        <family val="2"/>
      </rPr>
      <t>[FA(19:1)-OH]+ (26319);</t>
    </r>
    <r>
      <rPr>
        <sz val="11"/>
        <color theme="1"/>
        <rFont val="Calibri"/>
        <family val="2"/>
        <scheme val="minor"/>
      </rPr>
      <t xml:space="preserve"> [FA(12:1)-H2O-OH]+ (24134); [FA(7:1)-H2O-OH]+ (23904); [FA(7:0)-OH]+ (23554); 55.0550 (23443); 57.0707 (22708); [FA(10:0)-H2O-OH]+ (20082); [FA(11:0)-H2O-OH]+ (19438); [FA(18:1)-H2O-OH]+ (19144); [</t>
    </r>
    <r>
      <rPr>
        <sz val="11"/>
        <color rgb="FFFF0000"/>
        <rFont val="Calibri"/>
        <family val="2"/>
      </rPr>
      <t>FA(19:1)+Glycerol-OH]+ (17847);</t>
    </r>
    <r>
      <rPr>
        <sz val="11"/>
        <color theme="1"/>
        <rFont val="Calibri"/>
        <family val="2"/>
        <scheme val="minor"/>
      </rPr>
      <t xml:space="preserve"> [FA(26:4)-H2O-OH]+ (17847); [FA(25:6)-OH]+ (17847); </t>
    </r>
    <r>
      <rPr>
        <sz val="11"/>
        <color rgb="FFFF0000"/>
        <rFont val="Calibri"/>
        <family val="2"/>
      </rPr>
      <t>[FA(18:1)+Glycerol-OH]+ (17806);</t>
    </r>
    <r>
      <rPr>
        <sz val="11"/>
        <color theme="1"/>
        <rFont val="Calibri"/>
        <family val="2"/>
        <scheme val="minor"/>
      </rPr>
      <t xml:space="preserve"> [FA(25:4)-H2O-OH]+ (17806); [FA(24:6)-OH]+ (17806); 71.0863 (17652); 85.1017 (16931); [FA(12:0)-H2O-OH]+ (16789); [C6+OH] (99.0804) (15138); [FA(6:0)-OH]+ (15138); [FA(19:1)-H2O-OH]+ (15133); [FA(17:2)+NH2-O]+ (14451); [Sph(17:1)-H2O-H]+ (14451); [FA(15:0)+NH+C2H2-OH]+ (14451); [FA(13:1)-H2O-OH]+ (14266); 125.1324 (14127); [C6+NH2] (96.0808) (12525); [FA(5:0)-OH]+ (11955); [FA(20:2)+NH2-O]+ (11119); [FA(18:0)+NH+C2H2-OH]+ (11119); [Sph(20:1)-H2O-H]+ (11119); [FA(6:1)-H2O-OH]+ (10926); [C7+NH2] (110.0964) (9479); [Sph(8:1)-C-2xH2O]+ (9479); [NL FA(7:4)+OH] (9208); [NL FA(7:4)+NH3] (9208); [FA(7:1)-OH]+ (8520); [FA(15:1)-H2O-OH]+ (8471); [C5+NH2] (82.0651) (8248); [FA(6:1)-OH]+ (8229); [FA(14:1)-H2O-OH]+ (8052); 299.0604 (7935); 136.1202 (7794); [FA(13:0)-H2O-OH]+ (6864); 197.0811 (6625); 150.1359 (6517); [Sph(8:1)-2xH2O-H]+ (6279); [Sph(8:1)-C2H2-O-H2O-NH]+ (6278); [C5+NH2+2H] (84.0808) (6278); [FA(8:0)-OH]+ (5729); [Sph(8:1)-C-O-H2O-NH]+ (5671); [FA(22:0)-OH]+ (5633); [FA(12:1)-OH]+ (5619); [FA(4:0)-OH]+ (5520); [NL FA(33:0)-2xH2O] (5359); [FA(22:5)+NH+C2H2-OH]+ (4982); [Sph(18:1)-2xH2O-H]+ (4818); [Sph(14:0)+H2O-H]+ (4818); 70.0739 (4582); 155.0099 (4578); [Sph(8:1)-2xH2O+H]+ (4506); [Sph(8:0)-2xH2O-H]+ (4506); 359.0286 (4427); [FA(13:1)-OH]+ (4408); [Sph(21:1)-H]+ (4356); [FA(21:5)+NH+C2H2-OH]+ (4356); [Sph(8:0)-NH2-H2O-2H]+ (4166); [FA(8:1)-OH]+ (4166); [FA(10:1)-OH]+ (4090); [NL FA(34:3)+NH3] (3329); [NL FA(34:3)+OH] (3329); [FA(21:0)-OH]+ (2497); [FA(6:3)+Glycerol-OH]+ (2428); [Sph(17:1)-2xH2O-H]+ (2215); [Sph(20:1)-C-O-H2O-H]+ (2192); [Sph(20:0)-C-2xH2O]+ (2192); [Sph(19:0)-2xH2O+H]+ (2192); [Sph(17:0)-2xH2O+2xCH3+H]+ (2192); [Sph(18:1)-O-H2O+CH3+H]+ (2192); [Sph(18:0)-2xH2O+CH3]+ (2192); [Sph(18:1)-H2O-H]+ (2192); [FA(16:0)+NH+C2H2-OH]+ (2192); [FA(18:2)+NH2-O]+ (2192); [FA(16:1)-H2O-OH]+ (2169); 178.1679 (2138); [FA(11:0)-OH]+ (2096); [FA(9:1)-OH]+ (1989); 360.0311 (1961); 68.0582 (1919); 166.1671 (1866); [FA(5:0)-H2O-OH]+ (1826); [FA(9:0)-OH]+ (1821); [FA(11:1)-OH]+ (1697); 164.1510 (1696); [FA(14:1)-OH]+ (1667); [Sph(14:0)-NH2-H2O-2H]+ (1667); [Sph(8:0)-C-2xH2O]+ (1645); [Sph(8:1)-C-O-H2O-H]+ (1645); 83.0913 (1567); [FA(3:0)-OH]+ (1558); 57.0680 (1498); [NL FA(23:2)-2xH2O] (1493); [NL FA(22:4)-H2O] (1493); 139.1476 (1409); [FA(7:2)-H2O-OH]+ (1351); 55.0525 (1293); 73.0652 (1264); 97.0760 (1251); [NL FA(35:3)+NH3] (1238); 108.0895 (1234); [FA(24:6)-H2O-OH]+ (1199); 227.8603 (1087); 153.7469 (1055); 216.6620 (1009); 113.4450 (986); 79.3155 (947); [FA(6:4)-H2O-OH]+ (893); 100.7331 (872)</t>
    </r>
  </si>
  <si>
    <t>Hex-Cer(t21:1/15:1-2OH)[score=0,deltart=0.00,fraction=E4,scan=2625];PE(18:1/19:1)[score=75,deltart=0.00,fraction=E4,scan=2625];PC(15:1/19:1)[score=0,deltart=0.00,fraction=E4,scan=2625];Cer-1P(t21:1/21:2-2OH)[score=0,deltart=0.00,fraction=E4,scan=2625];MGDG(15:1/18:1)[score=0,deltart=0.00,fraction=E4,scan=2625];PA(5:0/34:3)[score=0,deltart=0.00,fraction=E4,scan=2625];Cer(t21:1/26:8-2OH)[score=0,deltart=0.00,fraction=E4,scan=2625];DAG(16:6/30:6)[score=0,deltart=0.16,fraction=E6,scan=2867]</t>
  </si>
  <si>
    <t>Hex-Cer(t21:1/15:1-2OH)[score=0,deltart=-0.03,fraction=E6,scan=2822];Hex-Cer(t21:1/15:1-2OH)[score=0,deltart=-0.03,fraction=E6,scan=2822];Hex-Cer(t21:1/15:1-2OH)[score=0,deltart=-0.07,fraction=E6,scan=2812];Hex-Cer(t21:1/15:1-2OH)[score=0,deltart=-0.07,fraction=E6,scan=2812];Hex-Cer(t21:1/15:1-2OH)[score=0,deltart=-0.08,fraction=E5,scan=2789];Hex-Cer(t21:1/15:1-2OH)[score=0,deltart=-0.08,fraction=E5,scan=2789];Hex-Cer(t21:1/15:1-2OH)[score=0,deltart=-0.13,fraction=E5,scan=2778];Hex-Cer(t21:1/15:1-2OH)[score=0,deltart=-0.13,fraction=E5,scan=2778];Hex-Cer(t21:1/15:1-2OH)[score=0,deltart=-0.21,fraction=E4,scan=2572];Hex-Cer(t21:1/15:1-2OH)[score=0,deltart=-0.27,fraction=E6,scan=2761];Hex-Cer(t21:1/15:1-2OH)[score=0,deltart=-0.31,fraction=E5,scan=2732];Hex-Cer(t21:1/15:1-2OH)[score=0,deltart=0.00,fraction=E4,scan=2625];Hex-Cer(t21:1/15:1-2OH)[score=0,deltart=0.06,fraction=E4,scan=2638];Hex-Cer(t21:1/15:1-2OH)[score=0,deltart=0.06,fraction=E4,scan=2638];Hex-Cer(t21:1/15:1-2OH)[score=0,deltart=0.09,fraction=E5,scan=2833];Hex-Cer(t21:1/15:1-2OH)[score=0,deltart=0.14,fraction=E5,scan=2844];Hex-Cer(t21:1/15:1-2OH)[score=0,deltart=0.14,fraction=E5,scan=2844];Hex-Cer(t21:1/15:1-2OH)[score=0,deltart=0.15,fraction=E6,scan=2866];Hex-Cer(t21:1/15:1-2OH)[score=0,deltart=0.16,fraction=E6,scan=2867];Hex-Cer(t21:1/15:1-2OH)[score=0,deltart=0.16,fraction=E6,scan=2867];Hex-Cer(t21:1/15:1-2OH)[score=0,deltart=0.18,fraction=E4,scan=2669];Hex-Cer(t21:1/15:1-2OH)[score=0,deltart=0.27,fraction=E5,scan=2878];Hex-Cer(t21:1/15:1-2OH)[score=0,deltart=0.34,fraction=E6,scan=2914];Hex-Cer(t20:1/16:1-2OH)[score=0,deltart=-0.03,fraction=E6,scan=2822];Hex-Cer(t20:1/16:1-2OH)[score=0,deltart=-0.07,fraction=E6,scan=2812];Hex-Cer(t20:1/16:1-2OH)[score=0,deltart=-0.08,fraction=E5,scan=2789];Hex-Cer(t20:1/16:1-2OH)[score=0,deltart=-0.13,fraction=E5,scan=2778];Hex-Cer(t20:1/16:1-2OH)[score=0,deltart=-0.27,fraction=E6,scan=2761];Hex-Cer(t20:1/16:1-2OH)[score=0,deltart=-0.31,fraction=E5,scan=2732];Hex-Cer(t20:1/16:1-2OH)[score=0,deltart=0.00,fraction=E4,scan=2625];Hex-Cer(t20:1/16:1-2OH)[score=0,deltart=0.06,fraction=E4,scan=2638];Hex-Cer(t20:1/16:1-2OH)[score=0,deltart=0.09,fraction=E5,scan=2833];Hex-Cer(t20:1/16:1-2OH)[score=0,deltart=0.14,fraction=E5,scan=2844];Hex-Cer(t20:1/16:1-2OH)[score=0,deltart=0.15,fraction=E6,scan=2866];Hex-Cer(t20:1/16:1-2OH)[score=0,deltart=0.16,fraction=E6,scan=2867];Hex-Cer(t20:1/16:1-2OH)[score=0,deltart=0.27,fraction=E5,scan=2878];Hex-Cer(t20:1/16:1-2OH)[score=0,deltart=0.34,fraction=E6,scan=2914];Hex-Cer(t17:1/19:1-2OH)[score=0,deltart=-0.03,fraction=E6,scan=2822];Hex-Cer(t17:1/19:1-2OH)[score=0,deltart=-0.03,fraction=E6,scan=2822];Hex-Cer(t17:1/19:1-2OH)[score=0,deltart=-0.07,fraction=E6,scan=2812];Hex-Cer(t17:1/19:1-2OH)[score=0,deltart=-0.08,fraction=E5,scan=2789];Hex-Cer(t17:1/19:1-2OH)[score=0,deltart=-0.08,fraction=E5,scan=2789];Hex-Cer(t17:1/19:1-2OH)[score=0,deltart=-0.13,fraction=E5,scan=2778];Hex-Cer(t17:1/19:1-2OH)[score=0,deltart=0.00,fraction=E4,scan=2625];Hex-Cer(t17:1/19:1-2OH)[score=0,deltart=0.06,fraction=E4,scan=2638];Hex-Cer(t17:1/19:1-2OH)[score=0,deltart=0.06,fraction=E4,scan=2638];Hex-Cer(t17:1/19:1-2OH)[score=0,deltart=0.09,fraction=E5,scan=2833];Hex-Cer(t17:1/19:1-2OH)[score=0,deltart=0.09,fraction=E5,scan=2833];Hex-Cer(t17:1/19:1-2OH)[score=0,deltart=0.14,fraction=E5,scan=2844];Hex-Cer(t17:1/19:1-2OH)[score=0,deltart=0.14,fraction=E5,scan=2844];Hex-Cer(t17:1/19:1-2OH)[score=0,deltart=0.15,fraction=E6,scan=2866];Hex-Cer(t17:1/19:1-2OH)[score=0,deltart=0.15,fraction=E6,scan=2866];Hex-Cer(t17:1/19:1-2OH)[score=0,deltart=0.16,fraction=E6,scan=2867];Hex-Cer(t17:1/19:1-2OH)[score=0,deltart=0.16,fraction=E6,scan=2867];PE(18:1/19:1)[score=75,deltart=-0.03,fraction=E6,scan=2822];PE(18:1/19:1)[score=75,deltart=-0.03,fraction=E6,scan=2822];PE(18:1/19:1)[score=75,deltart=-0.03,fraction=E6,scan=2822];PE(18:1/19:1)[score=75,deltart=-0.03,fraction=E6,scan=2822];PE(18:1/19:1)[score=75,deltart=-0.03,fraction=E6,scan=2822];PE(18:1/19:1)[score=75,deltart=-0.03,fraction=E6,scan=2822];PE(18:1/19:1)[score=75,deltart=-0.07,fraction=E6,scan=2812];PE(18:1/19:1)[score=75,deltart=-0.07,fraction=E6,scan=2812];PE(18:1/19:1)[score=75,deltart=-0.07,fraction=E6,scan=2812];PE(18:1/19:1)[score=75,deltart=-0.07,fraction=E6,scan=2812];PE(18:1/19:1)[score=75,deltart=-0.07,fraction=E6,scan=2812];PE(18:1/19:1)[score=75,deltart=-0.07,fraction=E6,scan=2812];PE(18:1/19:1)[score=75,deltart=-0.07,fraction=E6,scan=2812];PE(18:1/19:1)[score=75,deltart=-0.07,fraction=E6,scan=2812];PE(18:1/19:1)[score=75,deltart=-0.08,fraction=E5,scan=2789];PE(18:1/19:1)[score=75,deltart=-0.08,fraction=E5,scan=2789];PE(18:1/19:1)[score=75,deltart=-0.08,fraction=E5,scan=2789];PE(18:1/19:1)[score=75,deltart=-0.08,fraction=E5,scan=2789];PE(18:1/19:1)[score=75,deltart=-0.08,fraction=E5,scan=2789];PE(18:1/19:1)[score=75,deltart=-0.08,fraction=E5,scan=2789];PE(18:1/19:1)[score=75,deltart=-0.08,fraction=E5,scan=2789];PE(18:1/19:1)[score=75,deltart=-0.08,fraction=E5,scan=2789];PE(18:1/19:1)[score=75,deltart=-0.13,fraction=E5,scan=2778];PE(18:1/19:1)[score=75,deltart=-0.13,fraction=E5,scan=2778];PE(18:1/19:1)[score=75,deltart=-0.13,fraction=E5,scan=2778];PE(18:1/19:1)[score=75,deltart=-0.13,fraction=E5,scan=2778];PE(18:1/19:1)[score=75,deltart=-0.13,fraction=E5,scan=2778];PE(18:1/19:1)[score=75,deltart=-0.13,fraction=E5,scan=2778];PE(18:1/19:1)[score=75,deltart=-0.21,fraction=E4,scan=2572];PE(18:1/19:1)[score=75,deltart=-0.21,fraction=E4,scan=2572];PE(18:1/19:1)[score=75,deltart=-0.21,fraction=E4,scan=2572];PE(18:1/19:1)[score=75,deltart=-0.21,fraction=E4,scan=2572];PE(18:1/19:1)[score=75,deltart=-0.27,fraction=E6,scan=2761];PE(18:1/19:1)[score=75,deltart=-0.27,fraction=E6,scan=2761];PE(18:1/19:1)[score=75,deltart=-0.27,fraction=E6,scan=2761];PE(18:1/19:1)[score=75,deltart=-0.27,fraction=E6,scan=2761];PE(18:1/19:1)[score=75,deltart=-0.27,fraction=E6,scan=2761];PE(18:1/19:1)[score=75,deltart=-0.27,fraction=E6,scan=2761];PE(18:1/19:1)[score=75,deltart=-0.31,fraction=E5,scan=2732];PE(18:1/19:1)[score=75,deltart=-0.31,fraction=E5,scan=2732];PE(18:1/19:1)[score=75,deltart=-0.31,fraction=E5,scan=2732];PE(18:1/19:1)[score=75,deltart=-0.31,fraction=E5,scan=2732];PE(18:1/19:1)[score=75,deltart=-0.31,fraction=E5,scan=2732];PE(18:1/19:1)[score=75,deltart=-0.31,fraction=E5,scan=2732];PE(18:1/19:1)[score=75,deltart=0.00,fraction=E4,scan=2625];PE(18:1/19:1)[score=75,deltart=0.00,fraction=E4,scan=2625];PE(18:1/19:1)[score=75,deltart=0.00,fraction=E4,scan=2625];PE(18:1/19:1)[score=75,deltart=0.00,fraction=E4,scan=2625];PE(18:1/19:1)[score=75,deltart=0.00,fraction=E4,scan=2625];PE(18:1/19:1)[score=75,deltart=0.00,fraction=E4,scan=2625];PE(18:1/19:1)[score=75,deltart=0.00,fraction=E4,scan=2625];PE(18:1/19:1)[score=75,deltart=0.00,fraction=E4,scan=2625];PE(18:1/19:1)[score=75,deltart=0.06,fraction=E4,scan=2638];PE(18:1/19:1)[score=75,deltart=0.06,fraction=E4,scan=2638];PE(18:1/19:1)[score=75,deltart=0.06,fraction=E4,scan=2638];PE(18:1/19:1)[score=75,deltart=0.06,fraction=E4,scan=2638];PE(18:1/19:1)[score=75,deltart=0.06,fraction=E4,scan=2638];PE(18:1/19:1)[score=75,deltart=0.06,fraction=E4,scan=2638];PE(18:1/19:1)[score=75,deltart=0.09,fraction=E5,scan=2833];PE(18:1/19:1)[score=75,deltart=0.09,fraction=E5,scan=2833];PE(18:1/19:1)[score=75,deltart=0.09,fraction=E5,scan=2833];PE(18:1/19:1)[score=75,deltart=0.09,fraction=E5,scan=2833];PE(18:1/19:1)[score=75,deltart=0.09,fraction=E5,scan=2833];PE(18:1/19:1)[score=75,deltart=0.09,fraction=E5,scan=2833];PE(18:1/19:1)[score=75,deltart=0.14,fraction=E5,scan=2844];PE(18:1/19:1)[score=75,deltart=0.14,fraction=E5,scan=2844];PE(18:1/19:1)[score=75,deltart=0.14,fraction=E5,scan=2844];PE(18:1/19:1)[score=75,deltart=0.14,fraction=E5,scan=2844];PE(18:1/19:1)[score=75,deltart=0.14,fraction=E5,scan=2844];PE(18:1/19:1)[score=75,deltart=0.14,fraction=E5,scan=2844];PE(18:1/19:1)[score=75,deltart=0.15,fraction=E6,scan=2866];PE(18:1/19:1)[score=75,deltart=0.15,fraction=E6,scan=2866];PE(18:1/19:1)[score=75,deltart=0.15,fraction=E6,scan=2866];PE(18:1/19:1)[score=75,deltart=0.15,fraction=E6,scan=2866];PE(18:1/19:1)[score=75,deltart=0.15,fraction=E6,scan=2866];PE(18:1/19:1)[score=75,deltart=0.15,fraction=E6,scan=2866];PE(18:1/19:1)[score=75,deltart=0.16,fraction=E6,scan=2867];PE(18:1/19:1)[score=75,deltart=0.16,fraction=E6,scan=2867];PE(18:1/19:1)[score=75,deltart=0.16,fraction=E6,scan=2867];PE(18:1/19:1)[score=75,deltart=0.16,fraction=E6,scan=2867];PE(18:1/19:1)[score=75,deltart=0.16,fraction=E6,scan=2867];PE(18:1/19:1)[score=75,deltart=0.16,fraction=E6,scan=2867];PE(18:1/19:1)[score=75,deltart=0.18,fraction=E4,scan=2669];PE(18:1/19:1)[score=75,deltart=0.18,fraction=E4,scan=2669];PE(18:1/19:1)[score=75,deltart=0.18,fraction=E4,scan=2669];PE(18:1/19:1)[score=75,deltart=0.18,fraction=E4,scan=2669];PE(18:1/19:1)[score=75,deltart=0.18,fraction=E4,scan=2669];PE(18:1/19:1)[score=75,deltart=0.18,fraction=E4,scan=2669];PE(18:1/19:1)[score=75,deltart=0.27,fraction=E5,scan=2878];PE(18:1/19:1)[score=75,deltart=0.27,fraction=E5,scan=2878];PE(18:1/19:1)[score=75,deltart=0.27,fraction=E5,scan=2878];PE(18:1/19:1)[score=75,deltart=0.27,fraction=E5,scan=2878];PE(18:1/19:1)[score=75,deltart=0.27,fraction=E5,scan=2878];PE(18:1/19:1)[score=75,deltart=0.34,fraction=E6,scan=2914];PE(18:1/19:1)[score=75,deltart=0.34,fraction=E6,scan=2914];PE(18:1/19:1)[score=75,deltart=0.34,fraction=E6,scan=2914];PE(18:1/19:1)[score=75,deltart=0.34,fraction=E6,scan=2914];PE(18:1/19:1)[score=75,deltart=0.34,fraction=E6,scan=2914];PC(15:1/19:1)[score=0,deltart=-0.03,fraction=E6,scan=2822];PC(15:1/19:1)[score=0,deltart=-0.03,fraction=E6,scan=2822];PC(15:1/19:1)[score=0,deltart=-0.07,fraction=E6,scan=2812];PC(15:1/19:1)[score=0,deltart=-0.07,fraction=E6,scan=2812];PC(15:1/19:1)[score=0,deltart=-0.07,fraction=E6,scan=2812];PC(15:1/19:1)[score=0,deltart=-0.08,fraction=E5,scan=2789];PC(15:1/19:1)[score=0,deltart=-0.08,fraction=E5,scan=2789];PC(15:1/19:1)[score=0,deltart=-0.08,fraction=E5,scan=2789];PC(15:1/19:1)[score=0,deltart=-0.08,fraction=E5,scan=2789];PC(15:1/19:1)[score=0,deltart=-0.08,fraction=E5,scan=2789];PC(15:1/19:1)[score=0,deltart=-0.08,fraction=E5,scan=2789];PC(15:1/19:1)[score=0,deltart=-0.08,fraction=E5,scan=2789];PC(15:1/19:1)[score=0,deltart=-0.13,fraction=E5,scan=2778];PC(15:1/19:1)[score=0,deltart=-0.13,fraction=E5,scan=2778];PC(15:1/19:1)[score=0,deltart=-0.27,fraction=E6,scan=2761];PC(15:1/19:1)[score=0,deltart=-0.27,fraction=E6,scan=2761];PC(15:1/19:1)[score=0,deltart=-0.31,fraction=E5,scan=2732];PC(15:1/19:1)[score=0,deltart=-0.31,fraction=E5,scan=2732];PC(15:1/19:1)[score=0,deltart=0.00,fraction=E4,scan=2625];PC(15:1/19:1)[score=0,deltart=0.00,fraction=E4,scan=2625];PC(15:1/19:1)[score=0,deltart=0.00,fraction=E4,scan=2625];PC(15:1/19:1)[score=0,deltart=0.06,fraction=E4,scan=2638];PC(15:1/19:1)[score=0,deltart=0.06,fraction=E4,scan=2638];PC(15:1/19:1)[score=0,deltart=0.09,fraction=E5,scan=2833];PC(15:1/19:1)[score=0,deltart=0.09,fraction=E5,scan=2833];PC(15:1/19:1)[score=0,deltart=0.09,fraction=E5,scan=2833];PC(15:1/19:1)[score=0,deltart=0.09,fraction=E5,scan=2833];PC(15:1/19:1)[score=0,deltart=0.14,fraction=E5,scan=2844];PC(15:1/19:1)[score=0,deltart=0.14,fraction=E5,scan=2844];PC(15:1/19:1)[score=0,deltart=0.15,fraction=E6,scan=2866];PC(15:1/19:1)[score=0,deltart=0.15,fraction=E6,scan=2866];PC(15:1/19:1)[score=0,deltart=0.16,fraction=E6,scan=2867];PC(15:1/19:1)[score=0,deltart=0.16,fraction=E6,scan=2867];PE(18:1/18:1)[score=75,deltart=-0.03,fraction=E6,scan=2822];PE(18:1/18:1)[score=75,deltart=-0.03,fraction=E6,scan=2822];PE(18:1/18:1)[score=75,deltart=-0.03,fraction=E6,scan=2822];PE(18:1/18:1)[score=75,deltart=-0.07,fraction=E6,scan=2812];PE(18:1/18:1)[score=75,deltart=-0.07,fraction=E6,scan=2812];PE(18:1/18:1)[score=75,deltart=-0.07,fraction=E6,scan=2812];PE(18:1/18:1)[score=75,deltart=-0.08,fraction=E5,scan=2789];PE(18:1/18:1)[score=75,deltart=-0.08,fraction=E5,scan=2789];PE(18:1/18:1)[score=75,deltart=-0.08,fraction=E5,scan=2789];PE(18:1/18:1)[score=75,deltart=-0.13,fraction=E5,scan=2778];PE(18:1/18:1)[score=75,deltart=-0.13,fraction=E5,scan=2778];PE(18:1/18:1)[score=75,deltart=-0.13,fraction=E5,scan=2778];PE(18:1/18:1)[score=75,deltart=-0.21,fraction=E4,scan=2572];PE(18:1/18:1)[score=75,deltart=-0.21,fraction=E4,scan=2572];PE(18:1/18:1)[score=75,deltart=-0.21,fraction=E4,scan=2572];PE(18:1/18:1)[score=75,deltart=-0.27,fraction=E6,scan=2761];PE(18:1/18:1)[score=75,deltart=-0.27,fraction=E6,scan=2761];PE(18:1/18:1)[score=75,deltart=-0.27,fraction=E6,scan=2761];PE(18:1/18:1)[score=75,deltart=-0.31,fraction=E5,scan=2732];PE(18:1/18:1)[score=75,deltart=-0.31,fraction=E5,scan=2732];PE(18:1/18:1)[score=75,deltart=-0.31,fraction=E5,scan=2732];PE(18:1/18:1)[score=75,deltart=0.00,fraction=E4,scan=2625];PE(18:1/18:1)[score=75,deltart=0.00,fraction=E4,scan=2625];PE(18:1/18:1)[score=75,deltart=0.00,fraction=E4,scan=2625];PE(18:1/18:1)[score=75,deltart=0.06,fraction=E4,scan=2638];PE(18:1/18:1)[score=75,deltart=0.06,fraction=E4,scan=2638];PE(18:1/18:1)[score=75,deltart=0.06,fraction=E4,scan=2638];PE(18:1/18:1)[score=75,deltart=0.09,fraction=E5,scan=2833];PE(18:1/18:1)[score=75,deltart=0.09,fraction=E5,scan=2833];PE(18:1/18:1)[score=75,deltart=0.09,fraction=E5,scan=2833];PE(18:1/18:1)[score=75,deltart=0.14,fraction=E5,scan=2844];PE(18:1/18:1)[score=75,deltart=0.14,fraction=E5,scan=2844];PE(18:1/18:1)[score=75,deltart=0.14,fraction=E5,scan=2844];PE(18:1/18:1)[score=75,deltart=0.15,fraction=E6,scan=2866];PE(18:1/18:1)[score=75,deltart=0.15,fraction=E6,scan=2866];PE(18:1/18:1)[score=75,deltart=0.15,fraction=E6,scan=2866];PE(18:1/18:1)[score=75,deltart=0.16,fraction=E6,scan=2867];PE(18:1/18:1)[score=75,deltart=0.16,fraction=E6,scan=2867];PE(18:1/18:1)[score=75,deltart=0.16,fraction=E6,scan=2867];PE(18:1/18:1)[score=75,deltart=0.18,fraction=E4,scan=2669];PE(18:1/18:1)[score=75,deltart=0.18,fraction=E4,scan=2669];PE(18:1/18:1)[score=75,deltart=0.18,fraction=E4,scan=2669];PE(18:1/18:1)[score=75,deltart=0.27,fraction=E5,scan=2878];PE(18:1/18:1)[score=75,deltart=0.27,fraction=E5,scan=2878];PE(18:1/18:1)[score=75,deltart=0.27,fraction=E5,scan=2878];PE(18:1/18:1)[score=75,deltart=0.34,fraction=E6,scan=2914];PE(18:1/18:1)[score=75,deltart=0.34,fraction=E6,scan=2914];PE(18:1/18:1)[score=75,deltart=0.34,fraction=E6,scan=2914];Cer-1P(t21:1/21:2-2OH)[score=0,deltart=-0.03,fraction=E6,scan=2822];Cer-1P(t21:1/21:2-2OH)[score=0,deltart=-0.03,fraction=E6,scan=2822];Cer-1P(t21:1/21:2-2OH)[score=0,deltart=-0.07,fraction=E6,scan=2812];Cer-1P(t21:1/21:2-2OH)[score=0,deltart=-0.07,fraction=E6,scan=2812];Cer-1P(t21:1/21:2-2OH)[score=0,deltart=-0.08,fraction=E5,scan=2789];Cer-1P(t21:1/21:2-2OH)[score=0,deltart=-0.08,fraction=E5,scan=2789];Cer-1P(t21:1/21:2-2OH)[score=0,deltart=-0.13,fraction=E5,scan=2778];Cer-1P(t21:1/21:2-2OH)[score=0,deltart=-0.13,fraction=E5,scan=2778];Cer-1P(t21:1/21:2-2OH)[score=0,deltart=-0.21,fraction=E4,scan=2572];Cer-1P(t21:1/21:2-2OH)[score=0,deltart=-0.27,fraction=E6,scan=2761];Cer-1P(t21:1/21:2-2OH)[score=0,deltart=-0.31,fraction=E5,scan=2732];Cer-1P(t21:1/21:2-2OH)[score=0,deltart=0.00,fraction=E4,scan=2625];Cer-1P(t21:1/21:2-2OH)[score=0,deltart=0.06,fraction=E4,scan=2638];Cer-1P(t21:1/21:2-2OH)[score=0,deltart=0.06,fraction=E4,scan=2638];Cer-1P(t21:1/21:2-2OH)[score=0,deltart=0.09,fraction=E5,scan=2833];Cer-1P(t21:1/21:2-2OH)[score=0,deltart=0.14,fraction=E5,scan=2844];Cer-1P(t21:1/21:2-2OH)[score=0,deltart=0.14,fraction=E5,scan=2844];Cer-1P(t21:1/21:2-2OH)[score=0,deltart=0.15,fraction=E6,scan=2866];Cer-1P(t21:1/21:2-2OH)[score=0,deltart=0.16,fraction=E6,scan=2867];Cer-1P(t21:1/21:2-2OH)[score=0,deltart=0.16,fraction=E6,scan=2867];Cer-1P(t21:1/21:2-2OH)[score=0,deltart=0.18,fraction=E4,scan=2669];Cer-1P(t21:1/21:2-2OH)[score=0,deltart=0.27,fraction=E5,scan=2878];Cer-1P(t21:1/21:2-2OH)[score=0,deltart=0.34,fraction=E6,scan=2914];Cer-1P(t20:1/22:2-2OH)[score=0,deltart=-0.03,fraction=E6,scan=2822];Cer-1P(t20:1/22:2-2OH)[score=0,deltart=-0.07,fraction=E6,scan=2812];Cer-1P(t20:1/22:2-2OH)[score=0,deltart=-0.08,fraction=E5,scan=2789];Cer-1P(t20:1/22:2-2OH)[score=0,deltart=-0.13,fraction=E5,scan=2778];Cer-1P(t20:1/22:2-2OH)[score=0,deltart=-0.27,fraction=E6,scan=2761];Cer-1P(t20:1/22:2-2OH)[score=0,deltart=-0.31,fraction=E5,scan=2732];Cer-1P(t20:1/22:2-2OH)[score=0,deltart=0.00,fraction=E4,scan=2625];Cer-1P(t20:1/22:2-2OH)[score=0,deltart=0.06,fraction=E4,scan=2638];Cer-1P(t20:1/22:2-2OH)[score=0,deltart=0.09,fraction=E5,scan=2833];Cer-1P(t20:1/22:2-2OH)[score=0,deltart=0.14,fraction=E5,scan=2844];Cer-1P(t20:1/22:2-2OH)[score=0,deltart=0.15,fraction=E6,scan=2866];Cer-1P(t20:1/22:2-2OH)[score=0,deltart=0.16,fraction=E6,scan=2867];Cer-1P(t20:1/22:2-2OH)[score=0,deltart=0.27,fraction=E5,scan=2878];Cer-1P(t20:1/22:2-2OH)[score=0,deltart=0.34,fraction=E6,scan=2914];Cer-1P(t17:1/25:2-2OH)[score=0,deltart=-0.03,fraction=E6,scan=2822];Cer-1P(t17:1/25:2-2OH)[score=0,deltart=-0.03,fraction=E6,scan=2822];Cer-1P(t17:1/25:2-2OH)[score=0,deltart=-0.07,fraction=E6,scan=2812];Cer-1P(t17:1/25:2-2OH)[score=0,deltart=-0.08,fraction=E5,scan=2789];Cer-1P(t17:1/25:2-2OH)[score=0,deltart=-0.08,fraction=E5,scan=2789];Cer-1P(t17:1/25:2-2OH)[score=0,deltart=-0.13,fraction=E5,scan=2778];Cer-1P(t17:1/25:2-2OH)[score=0,deltart=0.00,fraction=E4,scan=2625];Cer-1P(t17:1/25:2-2OH)[score=0,deltart=0.06,fraction=E4,scan=2638];Cer-1P(t17:1/25:2-2OH)[score=0,deltart=0.06,fraction=E4,scan=2638];Cer-1P(t17:1/25:2-2OH)[score=0,deltart=0.09,fraction=E5,scan=2833];Cer-1P(t17:1/25:2-2OH)[score=0,deltart=0.09,fraction=E5,scan=2833];Cer-1P(t17:1/25:2-2OH)[score=0,deltart=0.14,fraction=E5,scan=2844];Cer-1P(t17:1/25:2-2OH)[score=0,deltart=0.14,fraction=E5,scan=2844];Cer-1P(t17:1/25:2-2OH)[score=0,deltart=0.15,fraction=E6,scan=2866];Cer-1P(t17:1/25:2-2OH)[score=0,deltart=0.15,fraction=E6,scan=2866];Cer-1P(t17:1/25:2-2OH)[score=0,deltart=0.16,fraction=E6,scan=2867];Cer-1P(t17:1/25:2-2OH)[score=0,deltart=0.16,fraction=E6,scan=2867];MGDG(15:1/18:1)[score=0,deltart=-0.03,fraction=E6,scan=2822];MGDG(15:1/18:1)[score=0,deltart=-0.03,fraction=E6,scan=2822];MGDG(15:1/18:1)[score=0,deltart=-0.07,fraction=E6,scan=2812];MGDG(15:1/18:1)[score=0,deltart=-0.07,fraction=E6,scan=2812];MGDG(15:1/18:1)[score=0,deltart=-0.08,fraction=E5,scan=2789];MGDG(15:1/18:1)[score=0,deltart=-0.08,fraction=E5,scan=2789];MGDG(15:1/18:1)[score=0,deltart=-0.08,fraction=E5,scan=2789];MGDG(15:1/18:1)[score=0,deltart=-0.08,fraction=E5,scan=2789];MGDG(15:1/18:1)[score=0,deltart=-0.13,fraction=E5,scan=2778];MGDG(15:1/18:1)[score=0,deltart=-0.13,fraction=E5,scan=2778];MGDG(15:1/18:1)[score=0,deltart=-0.27,fraction=E6,scan=2761];MGDG(15:1/18:1)[score=0,deltart=-0.27,fraction=E6,scan=2761];MGDG(15:1/18:1)[score=0,deltart=-0.31,fraction=E5,scan=2732];MGDG(15:1/18:1)[score=0,deltart=-0.31,fraction=E5,scan=2732];MGDG(15:1/18:1)[score=0,deltart=0.00,fraction=E4,scan=2625];MGDG(15:1/18:1)[score=0,deltart=0.00,fraction=E4,scan=2625];MGDG(15:1/18:1)[score=0,deltart=0.06,fraction=E4,scan=2638];MGDG(15:1/18:1)[score=0,deltart=0.06,fraction=E4,scan=2638];MGDG(15:1/18:1)[score=0,deltart=0.09,fraction=E5,scan=2833];MGDG(15:1/18:1)[score=0,deltart=0.09,fraction=E5,scan=2833];MGDG(15:1/18:1)[score=0,deltart=0.09,fraction=E5,scan=2833];MGDG(15:1/18:1)[score=0,deltart=0.09,fraction=E5,scan=2833];MGDG(15:1/18:1)[score=0,deltart=0.14,fraction=E5,scan=2844];MGDG(15:1/18:1)[score=0,deltart=0.14,fraction=E5,scan=2844];MGDG(15:1/18:1)[score=0,deltart=0.15,fraction=E6,scan=2866];MGDG(15:1/18:1)[score=0,deltart=0.15,fraction=E6,scan=2866];MGDG(15:1/18:1)[score=0,deltart=0.16,fraction=E6,scan=2867];MGDG(15:1/18:1)[score=0,deltart=0.16,fraction=E6,scan=2867];MGDG(14:1/19:1)[score=0,deltart=-0.03,fraction=E6,scan=2822];MGDG(14:1/19:1)[score=0,deltart=-0.03,fraction=E6,scan=2822];MGDG(14:1/19:1)[score=0,deltart=-0.03,fraction=E6,scan=2822];MGDG(14:1/19:1)[score=0,deltart=-0.03,fraction=E6,scan=2822];MGDG(14:1/19:1)[score=0,deltart=-0.07,fraction=E6,scan=2812];MGDG(14:1/19:1)[score=0,deltart=-0.07,fraction=E6,scan=2812];MGDG(14:1/19:1)[score=0,deltart=-0.07,fraction=E6,scan=2812];MGDG(14:1/19:1)[score=0,deltart=-0.07,fraction=E6,scan=2812];MGDG(14:1/19:1)[score=0,deltart=-0.07,fraction=E6,scan=2812];MGDG(14:1/19:1)[score=0,deltart=-0.07,fraction=E6,scan=2812];MGDG(14:1/19:1)[score=0,deltart=-0.08,fraction=E5,scan=2789];MGDG(14:1/19:1)[score=0,deltart=-0.08,fraction=E5,scan=2789];MGDG(14:1/19:1)[score=0,deltart=-0.08,fraction=E5,scan=2789];MGDG(14:1/19:1)[score=0,deltart=-0.08,fraction=E5,scan=2789];MGDG(14:1/19:1)[score=0,deltart=-0.08,fraction=E5,scan=2789];MGDG(14:1/19:1)[score=0,deltart=-0.08,fraction=E5,scan=2789];MGDG(14:1/19:1)[score=0,deltart=-0.08,fraction=E5,scan=2789];MGDG(14:1/19:1)[score=0,deltart=-0.13,fraction=E5,scan=2778];MGDG(14:1/19:1)[score=0,deltart=-0.13,fraction=E5,scan=2778];MGDG(14:1/19:1)[score=0,deltart=-0.13,fraction=E5,scan=2778];MGDG(14:1/19:1)[score=0,deltart=-0.13,fraction=E5,scan=2778];MGDG(14:1/19:1)[score=0,deltart=-0.27,fraction=E6,scan=2761];MGDG(14:1/19:1)[score=0,deltart=-0.27,fraction=E6,scan=2761];MGDG(14:1/19:1)[score=0,deltart=-0.31,fraction=E5,scan=2732];MGDG(14:1/19:1)[score=0,deltart=-0.31,fraction=E5,scan=2732];MGDG(14:1/19:1)[score=0,deltart=0.00,fraction=E4,scan=2625];MGDG(14:1/19:1)[score=0,deltart=0.00,fraction=E4,scan=2625];MGDG(14:1/19:1)[score=0,deltart=0.00,fraction=E4,scan=2625];MGDG(14:1/19:1)[score=0,deltart=0.06,fraction=E4,scan=2638];MGDG(14:1/19:1)[score=0,deltart=0.06,fraction=E4,scan=2638];MGDG(14:1/19:1)[score=0,deltart=0.09,fraction=E5,scan=2833];MGDG(14:1/19:1)[score=0,deltart=0.09,fraction=E5,scan=2833];MGDG(14:1/19:1)[score=0,deltart=0.09,fraction=E5,scan=2833];MGDG(14:1/19:1)[score=0,deltart=0.09,fraction=E5,scan=2833];MGDG(14:1/19:1)[score=0,deltart=0.14,fraction=E5,scan=2844];MGDG(14:1/19:1)[score=0,deltart=0.14,fraction=E5,scan=2844];MGDG(14:1/19:1)[score=0,deltart=0.14,fraction=E5,scan=2844];MGDG(14:1/19:1)[score=0,deltart=0.14,fraction=E5,scan=2844];MGDG(14:1/19:1)[score=0,deltart=0.15,fraction=E6,scan=2866];MGDG(14:1/19:1)[score=0,deltart=0.15,fraction=E6,scan=2866];MGDG(14:1/19:1)[score=0,deltart=0.16,fraction=E6,scan=2867];MGDG(14:1/19:1)[score=0,deltart=0.16,fraction=E6,scan=2867];MGDG(14:1/19:1)[score=0,deltart=0.16,fraction=E6,scan=2867];MGDG(14:1/19:1)[score=0,deltart=0.16,fraction=E6,scan=2867];MGDG(14:1/19:1)[score=0,deltart=0.27,fraction=E5,scan=2878];MGDG(14:1/19:1)[score=0,deltart=0.27,fraction=E5,scan=2878];MGDG(14:1/19:1)[score=0,deltart=0.34,fraction=E6,scan=2914];MGDG(14:1/19:1)[score=0,deltart=0.34,fraction=E6,scan=2914];MGDG(14:1/19:1)[score=0,deltart=0.34,fraction=E6,scan=2914];PA(5:0/34:3)[score=0,deltart=-0.03,fraction=E6,scan=2822];PA(5:0/34:3)[score=0,deltart=-0.03,fraction=E6,scan=2822];PA(5:0/34:3)[score=0,deltart=-0.03,fraction=E6,scan=2822];PA(5:0/34:3)[score=0,deltart=-0.07,fraction=E6,scan=2812];PA(5:0/34:3)[score=0,deltart=-0.07,fraction=E6,scan=2812];PA(5:0/34:3)[score=0,deltart=-0.07,fraction=E6,scan=2812];PA(5:0/34:3)[score=0,deltart=-0.08,fraction=E5,scan=2789];PA(5:0/34:3)[score=0,deltart=-0.08,fraction=E5,scan=2789];PA(5:0/34:3)[score=0,deltart=-0.08,fraction=E5,scan=2789];PA(5:0/34:3)[score=0,deltart=-0.13,fraction=E5,scan=2778];PA(5:0/34:3)[score=0,deltart=-0.13,fraction=E5,scan=2778];PA(5:0/34:3)[score=0,deltart=-0.13,fraction=E5,scan=2778];PA(5:0/34:3)[score=0,deltart=-0.21,fraction=E4,scan=2572];PA(5:0/34:3)[score=0,deltart=-0.21,fraction=E4,scan=2572];PA(5:0/34:3)[score=0,deltart=-0.27,fraction=E6,scan=2761];PA(5:0/34:3)[score=0,deltart=-0.27,fraction=E6,scan=2761];PA(5:0/34:3)[score=0,deltart=-0.27,fraction=E6,scan=2761];PA(5:0/34:3)[score=0,deltart=-0.31,fraction=E5,scan=2732];PA(5:0/34:3)[score=0,deltart=-0.31,fraction=E5,scan=2732];PA(5:0/34:3)[score=0,deltart=-0.31,fraction=E5,scan=2732];PA(5:0/34:3)[score=0,deltart=0.00,fraction=E4,scan=2625];PA(5:0/34:3)[score=0,deltart=0.00,fraction=E4,scan=2625];PA(5:0/34:3)[score=0,deltart=0.06,fraction=E4,scan=2638];PA(5:0/34:3)[score=0,deltart=0.06,fraction=E4,scan=2638];PA(5:0/34:3)[score=0,deltart=0.06,fraction=E4,scan=2638];PA(5:0/34:3)[score=0,deltart=0.09,fraction=E5,scan=2833];PA(5:0/34:3)[score=0,deltart=0.09,fraction=E5,scan=2833];PA(5:0/34:3)[score=0,deltart=0.09,fraction=E5,scan=2833];PA(5:0/34:3)[score=0,deltart=0.14,fraction=E5,scan=2844];PA(5:0/34:3)[score=0,deltart=0.14,fraction=E5,scan=2844];PA(5:0/34:3)[score=0,deltart=0.14,fraction=E5,scan=2844];PA(5:0/34:3)[score=0,deltart=0.14,fraction=E5,scan=2844];PA(5:0/34:3)[score=0,deltart=0.15,fraction=E6,scan=2866];PA(5:0/34:3)[score=0,deltart=0.15,fraction=E6,scan=2866];PA(5:0/34:3)[score=0,deltart=0.16,fraction=E6,scan=2867];PA(5:0/34:3)[score=0,deltart=0.16,fraction=E6,scan=2867];PA(5:0/34:3)[score=0,deltart=0.18,fraction=E4,scan=2669];PA(5:0/34:3)[score=0,deltart=0.27,fraction=E5,scan=2878];PA(5:0/34:3)[score=0,deltart=0.27,fraction=E5,scan=2878];PA(5:0/34:3)[score=0,deltart=0.27,fraction=E5,scan=2878];PA(5:0/34:3)[score=0,deltart=0.34,fraction=E6,scan=2914];PA(5:0/34:3)[score=0,deltart=0.34,fraction=E6,scan=2914];PA(5:0/34:3)[score=0,deltart=3.16,fraction=E6,scan=3636];PA(5:0/34:3)[score=0,deltart=3.16,fraction=E6,scan=3636];PA(5:0/34:3)[score=0,deltart=3.18,fraction=E5,scan=3620];PA(5:0/34:3)[score=0,deltart=3.18,fraction=E5,scan=3620];PA(5:0/34:3)[score=0,deltart=3.22,fraction=E4,scan=3432];Cer(t21:1/26:8-2OH)[score=0,deltart=-0.03,fraction=E6,scan=2822];Cer(t21:1/26:8-2OH)[score=0,deltart=-0.03,fraction=E6,scan=2822];Cer(t21:1/26:8-2OH)[score=0,deltart=-0.07,fraction=E6,scan=2812];Cer(t21:1/26:8-2OH)[score=0,deltart=-0.07,fraction=E6,scan=2812];Cer(t21:1/26:8-2OH)[score=0,deltart=-0.08,fraction=E5,scan=2789];Cer(t21:1/26:8-2OH)[score=0,deltart=-0.08,fraction=E5,scan=2789];Cer(t21:1/26:8-2OH)[score=0,deltart=-0.13,fraction=E5,scan=2778];Cer(t21:1/26:8-2OH)[score=0,deltart=-0.13,fraction=E5,scan=2778];Cer(t21:1/26:8-2OH)[score=0,deltart=-0.21,fraction=E4,scan=2572];Cer(t21:1/26:8-2OH)[score=0,deltart=-0.27,fraction=E6,scan=2761];Cer(t21:1/26:8-2OH)[score=0,deltart=-0.31,fraction=E5,scan=2732];Cer(t21:1/26:8-2OH)[score=0,deltart=0.00,fraction=E4,scan=2625];Cer(t21:1/26:8-2OH)[score=0,deltart=0.06,fraction=E4,scan=2638];Cer(t21:1/26:8-2OH)[score=0,deltart=0.06,fraction=E4,scan=2638];Cer(t21:1/26:8-2OH)[score=0,deltart=0.09,fraction=E5,scan=2833];Cer(t21:1/26:8-2OH)[score=0,deltart=0.14,fraction=E5,scan=2844];Cer(t21:1/26:8-2OH)[score=0,deltart=0.14,fraction=E5,scan=2844];Cer(t21:1/26:8-2OH)[score=0,deltart=0.15,fraction=E6,scan=2866];Cer(t21:1/26:8-2OH)[score=0,deltart=0.16,fraction=E6,scan=2867];Cer(t21:1/26:8-2OH)[score=0,deltart=0.16,fraction=E6,scan=2867];Cer(t21:1/26:8-2OH)[score=0,deltart=0.18,fraction=E4,scan=2669];Cer(t21:1/26:8-2OH)[score=0,deltart=0.27,fraction=E5,scan=2878];Cer(t21:1/26:8-2OH)[score=0,deltart=0.34,fraction=E6,scan=2914];Cer(t20:1/27:8-2OH)[score=0,deltart=-0.03,fraction=E6,scan=2822];Cer(t20:1/27:8-2OH)[score=0,deltart=-0.07,fraction=E6,scan=2812];Cer(t20:1/27:8-2OH)[score=0,deltart=-0.08,fraction=E5,scan=2789];Cer(t20:1/27:8-2OH)[score=0,deltart=-0.13,fraction=E5,scan=2778];Cer(t20:1/27:8-2OH)[score=0,deltart=-0.27,fraction=E6,scan=2761];Cer(t20:1/27:8-2OH)[score=0,deltart=-0.31,fraction=E5,scan=2732];Cer(t20:1/27:8-2OH)[score=0,deltart=0.00,fraction=E4,scan=2625];Cer(t20:1/27:8-2OH)[score=0,deltart=0.06,fraction=E4,scan=2638];Cer(t20:1/27:8-2OH)[score=0,deltart=0.09,fraction=E5,scan=2833];Cer(t20:1/27:8-2OH)[score=0,deltart=0.14,fraction=E5,scan=2844];Cer(t20:1/27:8-2OH)[score=0,deltart=0.15,fraction=E6,scan=2866];Cer(t20:1/27:8-2OH)[score=0,deltart=0.16,fraction=E6,scan=2867];Cer(t20:1/27:8-2OH)[score=0,deltart=0.27,fraction=E5,scan=2878];Cer(t20:1/27:8-2OH)[score=0,deltart=0.34,fraction=E6,scan=2914];Cer(t17:1/30:8-2OH)[score=0,deltart=-0.03,fraction=E6,scan=2822];Cer(t17:1/30:8-2OH)[score=0,deltart=-0.03,fraction=E6,scan=2822];Cer(t17:1/30:8-2OH)[score=0,deltart=-0.07,fraction=E6,scan=2812];Cer(t17:1/30:8-2OH)[score=0,deltart=-0.08,fraction=E5,scan=2789];Cer(t17:1/30:8-2OH)[score=0,deltart=-0.08,fraction=E5,scan=2789];Cer(t17:1/30:8-2OH)[score=0,deltart=-0.13,fraction=E5,scan=2778];Cer(t17:1/30:8-2OH)[score=0,deltart=0.00,fraction=E4,scan=2625];Cer(t17:1/30:8-2OH)[score=0,deltart=0.06,fraction=E4,scan=2638];Cer(t17:1/30:8-2OH)[score=0,deltart=0.06,fraction=E4,scan=2638];Cer(t17:1/30:8-2OH)[score=0,deltart=0.09,fraction=E5,scan=2833];Cer(t17:1/30:8-2OH)[score=0,deltart=0.09,fraction=E5,scan=2833];Cer(t17:1/30:8-2OH)[score=0,deltart=0.14,fraction=E5,scan=2844];Cer(t17:1/30:8-2OH)[score=0,deltart=0.14,fraction=E5,scan=2844];Cer(t17:1/30:8-2OH)[score=0,deltart=0.15,fraction=E6,scan=2866];Cer(t17:1/30:8-2OH)[score=0,deltart=0.15,fraction=E6,scan=2866];Cer(t17:1/30:8-2OH)[score=0,deltart=0.16,fraction=E6,scan=2867];Cer(t17:1/30:8-2OH)[score=0,deltart=0.16,fraction=E6,scan=2867];Hex-Cer(t8:1/28:1-2OH)[score=0,deltart=-0.03,fraction=E6,scan=2822];Hex-Cer(t8:1/28:1-2OH)[score=0,deltart=-0.03,fraction=E6,scan=2822];Hex-Cer(t8:1/28:1-2OH)[score=0,deltart=-0.07,fraction=E6,scan=2812];Hex-Cer(t8:1/28:1-2OH)[score=0,deltart=-0.07,fraction=E6,scan=2812];Hex-Cer(t8:1/28:1-2OH)[score=0,deltart=-0.08,fraction=E5,scan=2789];Hex-Cer(t8:1/28:1-2OH)[score=0,deltart=-0.08,fraction=E5,scan=2789];Hex-Cer(t8:1/28:1-2OH)[score=0,deltart=-0.13,fraction=E5,scan=2778];Hex-Cer(t8:1/28:1-2OH)[score=0,deltart=-0.13,fraction=E5,scan=2778];Hex-Cer(t8:1/28:1-2OH)[score=0,deltart=-0.27,fraction=E6,scan=2761];Hex-Cer(t8:1/28:1-2OH)[score=0,deltart=0.06,fraction=E4,scan=2638];Hex-Cer(t8:1/28:1-2OH)[score=0,deltart=0.06,fraction=E4,scan=2638];Hex-Cer(t8:1/28:1-2OH)[score=0,deltart=0.14,fraction=E5,scan=2844];Hex-Cer(t8:1/28:1-2OH)[score=0,deltart=0.14,fraction=E5,scan=2844];Hex-Cer(t8:1/28:1-2OH)[score=0,deltart=0.15,fraction=E6,scan=2866];Hex-Cer(t8:1/28:1-2OH)[score=0,deltart=0.16,fraction=E6,scan=2867];Hex-Cer(t8:1/28:1-2OH)[score=0,deltart=0.16,fraction=E6,scan=2867];Hex-Cer(t8:1/28:1-2OH)[score=0,deltart=0.34,fraction=E6,scan=2914];Hex-Cer(t18:1/18:1-2OH)[score=0,deltart=-0.03,fraction=E6,scan=2822];Hex-Cer(t18:1/18:1-2OH)[score=0,deltart=-0.03,fraction=E6,scan=2822];Hex-Cer(t18:1/18:1-2OH)[score=0,deltart=-0.08,fraction=E5,scan=2789];Hex-Cer(t18:1/18:1-2OH)[score=0,deltart=-0.08,fraction=E5,scan=2789];Hex-Cer(t18:1/18:1-2OH)[score=0,deltart=0.06,fraction=E4,scan=2638];Hex-Cer(t18:1/18:1-2OH)[score=0,deltart=0.06,fraction=E4,scan=2638];Hex-Cer(t18:1/18:1-2OH)[score=0,deltart=0.14,fraction=E5,scan=2844];Hex-Cer(t18:1/18:1-2OH)[score=0,deltart=0.14,fraction=E5,scan=2844];Hex-Cer(t18:1/18:1-2OH)[score=0,deltart=0.16,fraction=E6,scan=2867];Hex-Cer(t14:0/22:2-2OH)[score=0,deltart=-0.03,fraction=E6,scan=2822];Hex-Cer(t14:0/22:2-2OH)[score=0,deltart=-0.08,fraction=E5,scan=2789];Hex-Cer(t14:0/22:2-2OH)[score=0,deltart=0.06,fraction=E4,scan=2638];Hex-Cer(t14:0/22:2-2OH)[score=0,deltart=0.14,fraction=E5,scan=2844];Hex-Cer(t8:0/28:2-2OH)[score=0,deltart=-0.03,fraction=E6,scan=2822];Hex-Cer(t8:0/28:2-2OH)[score=0,deltart=-0.03,fraction=E6,scan=2822];Hex-Cer(t8:0/28:2-2OH)[score=0,deltart=-0.07,fraction=E6,scan=2812];Hex-Cer(t8:0/28:2-2OH)[score=0,deltart=-0.08,fraction=E5,scan=2789];Hex-Cer(t8:0/28:2-2OH)[score=0,deltart=-0.08,fraction=E5,scan=2789];Hex-Cer(t8:0/28:2-2OH)[score=0,deltart=-0.13,fraction=E5,scan=2778];Hex-Cer(t8:0/28:2-2OH)[score=0,deltart=0.06,fraction=E4,scan=2638];Hex-Cer(t8:0/28:2-2OH)[score=0,deltart=0.06,fraction=E4,scan=2638];Hex-Cer(t8:0/28:2-2OH)[score=0,deltart=0.09,fraction=E5,scan=2833];Hex-Cer(t8:0/28:2-2OH)[score=0,deltart=0.14,fraction=E5,scan=2844];Hex-Cer(t8:0/28:2-2OH)[score=0,deltart=0.14,fraction=E5,scan=2844];Hex-Cer(t8:0/28:2-2OH)[score=0,deltart=0.16,fraction=E6,scan=2867];Hex-Cer(t8:0/28:2-2OH)[score=0,deltart=0.16,fraction=E6,scan=2867];Hex-Cer(t20:0/16:2-2OH)[score=0,deltart=-0.03,fraction=E6,scan=2822];PC(16:1/18:1)[score=0,deltart=-0.03,fraction=E6,scan=2822];PC(16:1/18:1)[score=0,deltart=-0.03,fraction=E6,scan=2822];PC(16:1/18:1)[score=0,deltart=-0.07,fraction=E6,scan=2812];PC(16:1/18:1)[score=0,deltart=-0.07,fraction=E6,scan=2812];PC(16:1/18:1)[score=0,deltart=-0.08,fraction=E5,scan=2789];PC(16:1/18:1)[score=0,deltart=-0.08,fraction=E5,scan=2789];PC(16:1/18:1)[score=0,deltart=-0.13,fraction=E5,scan=2778];PC(16:1/18:1)[score=0,deltart=-0.13,fraction=E5,scan=2778];PC(16:1/18:1)[score=0,deltart=0.09,fraction=E5,scan=2833];PC(16:1/18:1)[score=0,deltart=0.09,fraction=E5,scan=2833];PC(16:1/18:1)[score=0,deltart=0.14,fraction=E5,scan=2844];PC(16:1/18:1)[score=0,deltart=0.14,fraction=E5,scan=2844];Cer-1P(t8:1/34:2-2OH)[score=0,deltart=-0.03,fraction=E6,scan=2822];Cer-1P(t8:1/34:2-2OH)[score=0,deltart=-0.03,fraction=E6,scan=2822];Cer-1P(t8:1/34:2-2OH)[score=0,deltart=-0.03,fraction=E6,scan=2822];Cer-1P(t8:1/34:2-2OH)[score=0,deltart=-0.07,fraction=E6,scan=2812];Cer-1P(t8:1/34:2-2OH)[score</t>
  </si>
  <si>
    <t>PE(36:2)[2.0ppm];PE(37:2)[2.0ppm];PC(34:2)[2.0ppm]</t>
  </si>
  <si>
    <t>PA(17:2(9Z,12Z)/22:1(11Z))[2.1ppm];PA(19:0/20:3(8Z,11Z,14Z))[2.1ppm];PA(20:3(8Z,11Z,14Z)/19:0)[2.1ppm];PA(20:2(11Z,14Z)/19:1(9Z))[2.1ppm];PA(21:0/18:3(6Z,9Z,12Z))[2.1ppm];PA(22:1(11Z)/17:2(9Z,12Z))[2.1ppm];PA(18:3(6Z,9Z,12Z)/21:0)[2.1ppm];PA(19:1(9Z)/20:2(11Z,14Z))[2.1ppm];PA(18:3(9Z,12Z,15Z)/21:0)[2.1ppm];PA(21:0/18:3(9Z,12Z,15Z))[2.1ppm];PA(22:2(13Z,16Z)/17:1(9Z))[2.1ppm];PA(17:1(9Z)/22:2(13Z,16Z))[2.1ppm]</t>
  </si>
  <si>
    <t>Hex-Cer(t36:2-2OH)[-8.9ppm];Cer-1OAcyl(t49:11)[-1.1ppm];Cer-1P(t42:3-2OH)[2.0ppm];Cer-1OAcyl(DH49:11-2OH)[-1.1ppm];PE(37:2)[2.0ppm];PC(34:2)[2.0ppm];Cer-1OAcyl(d49:11-2OH)[-1.1ppm];Lyso-PS(O-36:3)[2.0ppm]</t>
  </si>
  <si>
    <t>DAG(46:12)[-1.1ppm];PA(39:3)[2.1ppm];Lyso-PG(O-36:5)[2.1ppm];TAG(O-46:12)[-1.1ppm];MGDG(33:2)[-9.1ppm];Lyso-BMP(O-36:5)[2.1ppm]</t>
  </si>
  <si>
    <t>Cer-1P(t40:0-2OH)[5.4ppm];Lyso-PS(O-34:0)[5.4ppm];Cer-1OAcyl(d47:8-2OH)[2.1ppm];Cer(t47:9-2OH)[2.1ppm];Cer-1OAcyl(DH47:8-2OH)[2.1ppm];Cer-1OAcyl(t47:8)[2.1ppm]</t>
  </si>
  <si>
    <t>11.79 - 14.29</t>
  </si>
  <si>
    <t>Hexosyl ceramide (t36:1)[-6.7ppm];Phosphatidylcholine (O-34:2)[4.4ppm];Phosphatidylethanolamine (O-37:2)[4.4ppm]</t>
  </si>
  <si>
    <t>Phosphatidate (O-39:3)[4.5ppm]</t>
  </si>
  <si>
    <t>[M+H]+: Phosphatidylethanolamine (O-37:2);Phosphatidylcholine (O-34:2);Hexosyl ceramide (t36:1) /// [M+NH4]+: Phosphatidate (O-39:3)</t>
  </si>
  <si>
    <t>Cer(DH8:1/41:10-2OH)[score=18,deltart=0.44,fraction=E6,scan=3648];Cer(DH8:1/39:7-2OH)[score=18,deltart=0.44,fraction=E6,scan=3648]</t>
  </si>
  <si>
    <t>197.0806 (268677)</t>
  </si>
  <si>
    <t>237.1116 (69671)</t>
  </si>
  <si>
    <t>[NL FA(33:2)+NH3] (507.5015); [NL FA(33:2)+OH] (507.4777)</t>
  </si>
  <si>
    <t>149.1322 (39737)</t>
  </si>
  <si>
    <t>235.0961 (37280)</t>
  </si>
  <si>
    <t>[NL FA(33:1)+NH3] (509.5172); [NL FA(33:1)+OH] (509.4934)</t>
  </si>
  <si>
    <t>135.1167 (30769)</t>
  </si>
  <si>
    <t>[NL FA(36:3)+OH] (268677); [FA(6:0)-H2O-OH]+ (134820); [FA(7:0)-H2O-OH]+ (78917); [NL FA(33:2)+NH3] (69671); [NL FA(33:2)+OH] (69671); [FA(9:1)-H2O-OH]+ (57708); [FA(8:0)-H2O-OH]+ (54688); [FA(11:1)-H2O-OH]+ (39737); [FA(9:0)-H2O-OH]+ (37881); [NL FA(33:1)+NH3] (37280); [NL FA(33:1)+OH] (37280); 69.0705 (30830); [FA(10:1)-H2O-OH]+ (30769); [FA(8:1)-H2O-OH]+ (29337); [NL FA(31:1)+NH3] (24695); [NL FA(31:1)+OH] (24695); [FA(7:1)-H2O-OH]+ (22419); [FA(11:2)-H2O-OH]+ (21981); [FA(10:0)-H2O-OH]+ (20007); [FA(12:1)-H2O-OH]+ (16668); [FA(12:2)-H2O-OH]+ (14507); [FA(10:2)-H2O-OH]+ (13762); [FA(9:2)-H2O-OH]+ (13564); 83.0861 (11779); [FA(8:2)-H2O-OH]+ (11701); [NL FA(30:0)+NH3] (10170); [NL FA(30:0)+OH] (10170); [FA(9:5)+Glycerol-OH]+ (10152); [FA(14:2)-H2O-OH]+ (9942); [FA(13:2)-H2O-OH]+ (9936); [FA(5:0)-H2O-OH]+ (9414); 97.1016 (9336); [FA(6:1)-H2O-OH]+ (8530); [NL FA(34:1)+NH3] (7925); [NL FA(34:1)+OH] (7925); [FA(13:1)-H2O-OH]+ (7851); [NL FA(30:1)+NH3] (7778); [NL FA(30:1)+OH] (7778); [FA(11:6)+NH+C2H2-OH]+ (7766); [FA(15:2)-H2O-OH]+ (7546); [FA(12:3)-H2O-OH]+ (7499); [FA(5:0)+Glycerol-OH]+ (7499); [NL FA(35:3)+NH3] (6947); [NL FA(35:3)+OH] (6947); [NL FA(28:0)+NH3] (6509); [NL FA(28:0)+OH] (6509); [FA(8:5)+Glycerol-OH]+ (6488); 183.0646 (6326); [FA(13:3)-H2O-OH]+ (6143); [FA(6:0)+Glycerol-OH]+ (6143); [FA(11:3)-H2O-OH]+ (5376); Retinol IV (145.1012) (5376); [FA(14:1)-H2O-OH]+ (5221); [NL FA(32:1)+NH3] (5037); [NL FA(32:1)+OH] (5037); [FA(14:3)-H2O-OH]+ (4969); [FA(7:0)+Glycerol-OH]+ (4969); 173.0596 (4631); beta/gamma-Vit.E (151.08) (4405); [NL FA(34:2)+NH3] (4335); [NL FA(34:2)+OH] (4335); [NL FA(35:1)-2xH2O] (4094); [NL FA(34:3)-H2O] (4094); 111.1168 (4044); 177.0911 (3906); [FA(17:3)-H2O-OH]+ (3872); [FA(10:0)+Glycerol-OH]+ (3872); [FA(6:2)+Glycerol-OH]+ (3797); [FA(13:5)-H2O-OH]+ (3797); [FA(16:2)-H2O-OH]+ (3782); [FA(15:3)-H2O-OH]+ (3604); [FA(8:0)+Glycerol-OH]+ (3604); 55.0549 (3593); [FA(9:6)+Glycerol-OH]+ (3587); [NL FA(31:0)+NH3] (3556); [NL FA(31:0)+OH] (3556); [FA(12:6)+Glycerol-OH]+ (3309); [NL FA(33:2)+NH3] (3008); [FA(11:6)-OH]+ (2648); 271.1318 (2192); [FA(15:1)-H2O-OH]+ (2071); [C5+NH2] (82.0651) (2063); [FA(11:6)+Glycerol-OH]+ (2023); [FA(17:2)-H2O-OH]+ (1999); [FA(8:6)+Glycerol-OH]+ (1980); [FA(16:3)-H2O-OH]+ (1956); [FA(9:0)+Glycerol-OH]+ (1956); [NL FA(35:2)+NH3] (1956); [NL FA(35:2)+OH] (1956); 71.0861 (1897); 57.0705 (1836); 301.1424 (1739); [FA(6:3)+Glycerol-OH]+ (1583); [FA(13:6)-H2O-OH]+ (1583); 238.1160 (1578); [FA(10:5)+Glycerol-OH]+ (1508); 243.1017 (1489); 255.1008 (1482); 85.1013 (1440); [NL FA(33:3)+NH3] (1407); [NL FA(35:3)+NH3] (1388); [NL FA(29:0)+NH3] (1379); [NL FA(29:0)+OH] (1379); 154.0622 (1365); 69.0669 (1345); [FA(11:0)-H2O-OH]+ (1330); 287.1277 (1318); [C7+NH2] (110.0964) (1295); [Sph(8:1)-C-2xH2O]+ (1295); 299.1635 (1284); [NL FA(27:0)+NH3] (1252); [NL FA(27:0)+OH] (1252); [FA(14:4)-H2O-OH]+ (1190); [FA(7:1)+Glycerol-OH]+ (1190); [NL FA(36:2)-2xH2O] (1174); [NL FA(35:4)-H2O] (1174); 208.0728 (1169); 97.2503 (1125); 182.0567 (1122); [FA(12:0)-H2O-OH]+ (1101); 236.0999 (1092); [FA(15:4)-H2O-OH]+ (1066); [FA(8:1)+Glycerol-OH]+ (1066); 59.8650 (1053); 544.8194 (1039); [NL FA(36:4)+NH3] (1035); 470.5251 (1008); 89.0602 (963); [FA(10:3)-H2O-OH]+ (958); [FA(7:2)-H2O-OH]+ (949); [FA(7:3)+Glycerol-OH]+ (928); [FA(14:6)-H2O-OH]+ (928); [FA(4:2)+Glycerol-OH]+ (926); Retinol I (269.2264) (902); [FA(20:4)-H2O-OH]+ (902); [FA(13:1)+Glycerol-OH]+ (902); 116.3980 (880); 55.3652 (835); 68.9401 (808); 76.4550 (801); 53.5871 (785); 83.0822 (783); 58.8419 (762); 59.6852 (748); 106.3629 (734)</t>
  </si>
  <si>
    <t>Hex-Cer(DH8:1/28:0-2OH)[score=11,deltart=0.44,fraction=E6,scan=3648];Cer(DH8:1/41:10-2OH)[score=18,deltart=0.44,fraction=E6,scan=3648];Lyso-PC(34:2)[score=0,deltart=0.02,fraction=E5,scan=3516];Cer-1P(DH8:1/34:1-2OH)[score=8,deltart=0.44,fraction=E6,scan=3648];Lyso-MGDG(33:2)[score=0,deltart=0.02,fraction=E5,scan=3516]</t>
  </si>
  <si>
    <t>Hex-Cer(t8:1/28:0)[score=0,deltart=-0.17,fraction=E6,scan=3486];Hex-Cer(t8:1/28:0)[score=0,deltart=-0.17,fraction=E6,scan=3486];Hex-Cer(t8:1/28:0)[score=0,deltart=-0.17,fraction=E6,scan=3486];Hex-Cer(t8:1/28:0)[score=0,deltart=0.02,fraction=E5,scan=3516];Hex-Cer(t8:1/28:0)[score=0,deltart=0.02,fraction=E5,scan=3516];Hex-Cer(t8:1/28:0)[score=0,deltart=0.02,fraction=E5,scan=3516];Hex-Cer(t8:1/28:0)[score=0,deltart=0.03,fraction=E6,scan=3538];Hex-Cer(t8:1/28:0)[score=0,deltart=0.03,fraction=E6,scan=3538];Hex-Cer(t8:1/28:0)[score=0,deltart=0.03,fraction=E6,scan=3538];Hex-Cer(t8:1/28:0)[score=0,deltart=0.25,fraction=E5,scan=3573];Hex-Cer(t8:1/28:0)[score=0,deltart=0.25,fraction=E6,scan=3595];Hex-Cer(t8:1/28:0)[score=0,deltart=0.44,fraction=E4,scan=3428];Hex-Cer(t8:1/28:0)[score=0,deltart=0.44,fraction=E4,scan=3428];Hex-Cer(t8:1/28:0)[score=0,deltart=0.44,fraction=E4,scan=3428];Hex-Cer(t8:1/28:0)[score=0,deltart=0.44,fraction=E4,scan=3428];Hex-Cer(t8:1/28:0)[score=0,deltart=0.44,fraction=E4,scan=3428];Hex-Cer(t8:1/28:0)[score=0,deltart=0.44,fraction=E4,scan=3428];Hex-Cer(t8:1/28:0)[score=0,deltart=0.44,fraction=E6,scan=3647];Hex-Cer(t8:1/28:0)[score=0,deltart=0.44,fraction=E6,scan=3648];Hex-Cer(t8:1/28:0)[score=0,deltart=0.44,fraction=E6,scan=3648];Hex-Cer(t8:1/28:0)[score=0,deltart=0.44,fraction=E6,scan=3648];Hex-Cer(t8:1/28:0)[score=0,deltart=0.46,fraction=E5,scan=3636];Hex-Cer(t8:1/28:0)[score=0,deltart=0.46,fraction=E5,scan=3636];Hex-Cer(t8:1/28:0)[score=0,deltart=0.52,fraction=E4,scan=3450];Hex-Cer(t8:1/28:0)[score=0,deltart=0.52,fraction=E4,scan=3450];Cer(t8:1/41:10)[score=0,deltart=-0.17,fraction=E6,scan=3486];Cer(t8:1/41:10)[score=0,deltart=0.02,fraction=E5,scan=3516];Cer(t8:1/41:10)[score=0,deltart=0.03,fraction=E6,scan=3538];Cer(t8:1/41:10)[score=0,deltart=0.25,fraction=E5,scan=3573];Cer(t8:1/41:10)[score=0,deltart=0.25,fraction=E6,scan=3595];Cer(t8:1/41:10)[score=0,deltart=0.44,fraction=E4,scan=3428];Cer(t8:1/41:10)[score=0,deltart=0.44,fraction=E4,scan=3428];Cer(t8:1/41:10)[score=0,deltart=0.44,fraction=E6,scan=3647];Cer(t8:1/41:10)[score=0,deltart=0.44,fraction=E6,scan=3648];Cer(t8:1/41:10)[score=0,deltart=0.44,fraction=E6,scan=3648];Cer(t8:1/41:10)[score=0,deltart=0.44,fraction=E6,scan=3648];Cer(t8:1/41:10)[score=0,deltart=0.46,fraction=E5,scan=3636];Cer(t8:1/41:10)[score=0,deltart=0.46,fraction=E5,scan=3636];Cer(t8:1/41:10)[score=0,deltart=0.52,fraction=E4,scan=3450];Cer(t8:1/41:10)[score=0,deltart=0.52,fraction=E4,scan=3450];Lyso-PC(34:2)[score=0,deltart=-0.18,fraction=E5,scan=3466];Lyso-PC(34:2)[score=0,deltart=-0.89,fraction=E5,scan=3280];Lyso-PC(34:2)[score=0,deltart=-0.89,fraction=E6,scan=3297];Lyso-PC(34:2)[score=0,deltart=0.02,fraction=E5,scan=3516];Lyso-PC(34:2)[score=0,deltart=0.03,fraction=E6,scan=3538];Lyso-PC(34:2)[score=0,deltart=0.25,fraction=E5,scan=3573];Lyso-PC(34:2)[score=0,deltart=0.25,fraction=E6,scan=3595];Lyso-PC(34:2)[score=0,deltart=0.32,fraction=E4,scan=3395];Lyso-PC(34:2)[score=0,deltart=0.43,fraction=E5,scan=3625];Lyso-PC(34:2)[score=0,deltart=0.44,fraction=E4,scan=3428];Lyso-PC(34:2)[score=0,deltart=0.44,fraction=E6,scan=3647];Lyso-PC(34:2)[score=0,deltart=0.44,fraction=E6,scan=3648];Lyso-PC(34:2)[score=0,deltart=0.46,fraction=E5,scan=3636];Lyso-PC(34:2)[score=0,deltart=0.52,fraction=E4,scan=3450];Lyso-PC(34:2)[score=0,deltart=0.61,fraction=E6,scan=3702];Lyso-PC(34:2)[score=0,deltart=0.64,fraction=E5,scan=3691];Lyso-PC(34:2)[score=0,deltart=0.73,fraction=E4,scan=3505];Lyso-PC(34:2)[score=0,deltart=0.81,fraction=E6,scan=3757];Lyso-PC(34:2)[score=0,deltart=0.84,fraction=E5,scan=3746];Lyso-PC(34:2)[score=0,deltart=0.94,fraction=E4,scan=3560];Lyso-PC(34:2)[score=0,deltart=1.02,fraction=E6,scan=3812];Lyso-PC(34:2)[score=0,deltart=1.06,fraction=E5,scan=3801];Cer-1P(t8:1/34:1)[score=0,deltart=-0.17,fraction=E6,scan=3486];Cer-1P(t8:1/34:1)[score=0,deltart=-0.17,fraction=E6,scan=3486];Cer-1P(t8:1/34:1)[score=0,deltart=-0.17,fraction=E6,scan=3486];Cer-1P(t8:1/34:1)[score=0,deltart=0.02,fraction=E5,scan=3516];Cer-1P(t8:1/34:1)[score=0,deltart=0.02,fraction=E5,scan=3516];Cer-1P(t8:1/34:1)[score=0,deltart=0.02,fraction=E5,scan=3516];Cer-1P(t8:1/34:1)[score=0,deltart=0.03,fraction=E6,scan=3538];Cer-1P(t8:1/34:1)[score=0,deltart=0.03,fraction=E6,scan=3538];Cer-1P(t8:1/34:1)[score=0,deltart=0.03,fraction=E6,scan=3538];Cer-1P(t8:1/34:1)[score=0,deltart=0.25,fraction=E5,scan=3573];Cer-1P(t8:1/34:1)[score=0,deltart=0.25,fraction=E5,scan=3573];Cer-1P(t8:1/34:1)[score=0,deltart=0.25,fraction=E5,scan=3573];Cer-1P(t8:1/34:1)[score=0,deltart=0.25,fraction=E6,scan=3595];Cer-1P(t8:1/34:1)[score=0,deltart=0.25,fraction=E6,scan=3595];Cer-1P(t8:1/34:1)[score=0,deltart=0.25,fraction=E6,scan=3595]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4,scan=3428];Cer-1P(t8:1/34:1)[score=0,deltart=0.44,fraction=E6,scan=3647];Cer-1P(t8:1/34:1)[score=0,deltart=0.44,fraction=E6,scan=3647];Cer-1P(t8:1/34:1)[score=0,deltart=0.44,fraction=E6,scan=3647]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0.44,fraction=E6,scan=3648]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0.46,fraction=E5,scan=3636];Cer-1P(t8:1/34:1)[score=0,deltart=0.52,fraction=E4,scan=3450];Cer-1P(t8:1/34:1)[score=0,deltart=0.52,fraction=E4,scan=3450];Cer-1P(t8:1/34:1)[score=0,deltart=0.52,fraction=E4,scan=3450];Cer-1P(t8:1/34:1)[score=0,deltart=0.52,fraction=E4,scan=3450];Cer-1P(t8:1/34:1)[score=0,deltart=0.52,fraction=E4,scan=3450];Cer-1P(t8:1/34:1)[score=0,deltart=0.52,fraction=E4,scan=3450];Lyso-MGDG(33:2)[score=0,deltart=-0.10,fraction=E4,scan=3290];Lyso-MGDG(33:2)[score=0,deltart=-0.17,fraction=E6,scan=3486];Lyso-MGDG(33:2)[score=0,deltart=-0.18,fraction=E5,scan=3466];Lyso-MGDG(33:2)[score=0,deltart=-0.89,fraction=E6,scan=3297];Lyso-MGDG(33:2)[score=0,deltart=0.02,fraction=E5,scan=3516];Lyso-MGDG(33:2)[score=0,deltart=0.03,fraction=E6,scan=3538];Lyso-MGDG(33:2)[score=0,deltart=0.11,fraction=E4,scan=3341];Lyso-MGDG(33:2)[score=0,deltart=0.25,fraction=E5,scan=3573];Lyso-MGDG(33:2)[score=0,deltart=0.25,fraction=E6,scan=3595];Lyso-MGDG(33:2)[score=0,deltart=0.32,fraction=E4,scan=3395];Lyso-MGDG(33:2)[score=0,deltart=0.43,fraction=E5,scan=3625];Lyso-MGDG(33:2)[score=0,deltart=0.44,fraction=E4,scan=3428];Lyso-MGDG(33:2)[score=0,deltart=0.44,fraction=E6,scan=3647];Lyso-MGDG(33:2)[score=0,deltart=0.44,fraction=E6,scan=3648];Lyso-MGDG(33:2)[score=0,deltart=0.46,fraction=E5,scan=3636];Lyso-MGDG(33:2)[score=0,deltart=0.52,fraction=E4,scan=3450];Lyso-MGDG(33:2)[score=0,deltart=0.61,fraction=E6,scan=3702];Lyso-MGDG(33:2)[score=0,deltart=0.64,fraction=E5,scan=3691];Lyso-MGDG(33:2)[score=0,deltart=0.73,fraction=E4,scan=3505];Lyso-MGDG(33:2)[score=0,deltart=0.81,fraction=E6,scan=3757];Lyso-MGDG(33:2)[score=0,deltart=0.84,fraction=E5,scan=3746];Lyso-MGDG(33:2)[score=0,deltart=0.94,fraction=E4,scan=3560];Lyso-MGDG(33:2)[score=0,deltart=1.02,fraction=E6,scan=3812];Lyso-MGDG(33:2)[score=0,deltart=1.06,fraction=E5,scan=3801];Lyso-MGDG(33:2)[score=0,deltart=1.14,fraction=E4,scan=3609];Lyso-MGDG(33:2)[score=0,deltart=1.22,fraction=E6,scan=3860];Lyso-MGDG(33:2)[score=0,deltart=1.56,fraction=E6,scan=3946];Cer(t8:1/39:7)[score=0,deltart=-0.17,fraction=E6,scan=3486];Cer(t8:1/39:7)[score=0,deltart=0.02,fraction=E5,scan=3516];Cer(t8:1/39:7)[score=0,deltart=0.03,fraction=E6,scan=3538];Cer(t8:1/39:7)[score=0,deltart=0.25,fraction=E5,scan=3573];Cer(t8:1/39:7)[score=0,deltart=0.25,fraction=E6,scan=3595];Cer(t8:1/39:7)[score=0,deltart=0.44,fraction=E4,scan=3428];Cer(t8:1/39:7)[score=0,deltart=0.44,fraction=E4,scan=3428];Cer(t8:1/39:7)[score=0,deltart=0.44,fraction=E6,scan=3647];Cer(t8:1/39:7)[score=0,deltart=0.44,fraction=E6,scan=3648];Cer(t8:1/39:7)[score=0,deltart=0.44,fraction=E6,scan=3648];Cer(t8:1/39:7)[score=0,deltart=0.44,fraction=E6,scan=3648];Cer(t8:1/39:7)[score=0,deltart=0.46,fraction=E5,scan=3636];Cer(t8:1/39:7)[score=0,deltart=0.46,fraction=E5,scan=3636];Cer(t8:1/39:7)[score=0,deltart=0.52,fraction=E4,scan=3450];Cer(t8:1/39:7)[score=0,deltart=0.52,fraction=E4,scan=3450];Cer-1P(d8:1/34:1-2OH)[score=0,deltart=0.03,fraction=E6,scan=3538];Cer-1P(d8:1/34:1-2OH)[score=0,deltart=0.44,fraction=E4,scan=3428];Cer-1P(d8:1/34:1-2OH)[score=0,deltart=0.44,fraction=E4,scan=3428];Cer-1P(d8:1/34:1-2OH)[score=0,deltart=0.44,fraction=E6,scan=3648];Cer-1P(d8:1/34:1-2OH)[score=0,deltart=0.44,fraction=E6,scan=3648];Cer-1P(d8:1/34:1-2OH)[score=0,deltart=0.44,fraction=E6,scan=3648];Cer-1P(d8:1/34:1-2OH)[score=0,deltart=0.46,fraction=E5,scan=3636];Cer-1P(d8:1/34:1-2OH)[score=0,deltart=0.46,fraction=E5,scan=3636];Cer-1P(d8:1/34:1-2OH)[score=0,deltart=0.52,fraction=E4,scan=3450];Cer-1P(DH8:1/34:1-2OH)[score=2,deltart=0.03,fraction=E6,scan=3538];Cer-1P(DH8:1/34:1-2OH)[score=2,deltart=0.52,fraction=E4,scan=3450];Cer-1P(DH8:1/34:1-2OH)[score=2,deltart=1.24,fraction=E5,scan=3846];Cer-1P(DH8:1/34:1-2OH)[score=8,deltart=0.44,fraction=E4,scan=3428];Cer-1P(DH8:1/34:1-2OH)[score=8,deltart=0.44,fraction=E4,scan=3428];Cer-1P(DH8:1/34:1-2OH)[score=8,deltart=0.44,fraction=E6,scan=3648];Cer-1P(DH8:1/34:1-2OH)[score=8,deltart=0.44,fraction=E6,scan=3648];Cer-1P(DH8:1/34:1-2OH)[score=8,deltart=0.44,fraction=E6,scan=3648];Cer-1P(DH8:1/34:1-2OH)[score=8,deltart=0.46,fraction=E5,scan=3636];Cer-1P(DH8:1/34:1-2OH)[score=8,deltart=0.46,fraction=E5,scan=3636];Hex-Cer(DH8:0/28:1-2OH)[score=0,deltart=0.43,fraction=E5,scan=3625];Hex-Cer(DH8:0/28:1-2OH)[score=11,deltart=0.44,fraction=E4,scan=3428];Hex-Cer(DH8:0/28:1-2OH)[score=11,deltart=0.44,fraction=E6,scan=3648];Hex-Cer(DH8:0/28:1-2OH)[score=11,deltart=0.44,fraction=E6,scan=3648];Hex-Cer(DH8:0/28:1-2OH)[score=11,deltart=0.46,fraction=E5,scan=3636];Hex-Cer(DH8:0/28:1-2OH)[score=3,deltart=0.43,fraction=E5,scan=3625];Cer(DH8:0/41:11-2OH)[score=0,deltart=0.43,fraction=E5,scan=3625];Cer(DH8:0/41:11-2OH)[score=18,deltart=0.44,fraction=E4,scan=3428];Cer(DH8:0/41:11-2OH)[score=18,deltart=0.44,fraction=E6,scan=3648];Cer(DH8:0/41:11-2OH)[score=18,deltart=0.46,fraction=E5,scan=3636];Cer(DH8:0/41:11-2OH)[score=5,deltart=0.43,fraction=E5,scan=3625];Cer-1P(DH8:0/34:2-2OH)[score=0,deltart=0.43,fraction=E5,scan=3625];Cer-1P(DH8:0/34:2-2OH)[score=2,deltart=0.43,fraction=E5,scan=3625];Cer-1P(DH8:0/34:2-2OH)[score=8,deltart=0.44,fraction=E4,scan=3428];Cer-1P(DH8:0/34:2-2OH)[score=8,deltart=0.44,fraction=E4,scan=3428];Cer-1P(DH8:0/34:2-2OH)[score=8,deltart=0.44,fraction=E6,scan=3648];Cer-1P(DH8:0/34:2-2OH)[score=8,deltart=0.44,fraction=E6,scan=3648];Cer-1P(DH8:0/34:2-2OH)[score=8,deltart=0.46,fraction=E5,scan=3636];Cer-1P(DH8:0/34:2-2OH)[score=8,deltart=0.46,fraction=E5,scan=3636];Cer-1P(t8:0/34:2)[score=0,deltart=0.43,fraction=E5,scan=3625];Cer-1P(t8:0/34:2)[score=0,deltart=0.43,fraction=E5,scan=3625];Cer-1P(t8:0/34:2)[score=0,deltart=0.43,fraction=E5,scan=3625];Cer-1P(t8:0/34:2)[score=0,deltart=0.44,fraction=E4,scan=3428];Cer-1P(t8:0/34:2)[score=0,deltart=0.44,fraction=E4,scan=3428];Cer-1P(t8:0/34:2)[score=0,deltart=0.44,fraction=E4,scan=3428];Cer-1P(t8:0/34:2)[score=0,deltart=0.44,fraction=E4,scan=3428];Cer-1P(t8:0/34:2)[score=0,deltart=0.44,fraction=E4,scan=3428];Cer-1P(t8:0/34:2)[score=0,deltart=0.44,fraction=E4,scan=3428];Cer-1P(t8:0/34:2)[score=0,deltart=0.44,fraction=E4,scan=3428];Cer-1P(t8:0/34:2)[score=0,deltart=0.44,fraction=E4,scan=3428]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0.44,fraction=E6,scan=3648];Cer-1P(t8:0/34:2)[score=0,deltart=0.46,fraction=E5,scan=3636];Cer-1P(t8:0/34:2)[score=0,deltart=0.46,fraction=E5,scan=3636];Cer-1P(t8:0/34:2)[score=0,deltart=0.46,fraction=E5,scan=3636];Cer-1P(t8:0/34:2)[score=0,deltart=0.46,fraction=E5,scan=3636];Cer-1P(t8:0/34:2)[score=0,deltart=0.46,fraction=E5,scan=3636];Cer-1P(t8:0/34:2)[score=0,deltart=0.46,fraction=E5,scan=3636];Cer(DH8:0/39:8-2OH)[score=0,deltart=0.43,fraction=E5,scan=3625];Cer(DH8:0/39:8-2OH)[score=18,deltart=0.44,fraction=E4,scan=3428];Cer(DH8:0/39:8-2OH)[score=18,deltart=0.44,fraction=E6,scan=3648];Cer(DH8:0/39:8-2OH)[score=18,deltart=0.46,fraction=E5,scan=3636];Cer(DH8:0/39:8-2OH)[score=5,deltart=0.43,fraction=E5,scan=3625];Hex-Cer(t8:0/28:1)[score=0,deltart=0.44,fraction=E4,scan=3428];Hex-Cer(t8:0/28:1)[score=0,deltart=0.44,fraction=E4,scan=3428];Hex-Cer(t8:0/28:1)[score=0,deltart=0.44,fraction=E6,scan=3648];Hex-Cer(t8:0/28:1)[score=0,deltart=0.44,fraction=E6,scan=3648];Hex-Cer(t8:0/28:1)[score=0,deltart=0.44,fraction=E6,scan=3648];Hex-Cer(t8:0/28:1)[score=0,deltart=0.46,fraction=E5,scan=3636];Hex-Cer(t8:0/28:1)[score=0,deltart=0.46,fraction=E5,scan=3636];Hex-Cer(DH8:1/28:0-2OH)[score=11,deltart=0.44,fraction=E4,scan=3428];Hex-Cer(DH8:1/28:0-2OH)[score=11,deltart=0.44,fraction=E6,scan=3648];Hex-Cer(DH8:1/28:0-2OH)[score=11,deltart=0.44,fraction=E6,scan=3648];Hex-Cer(DH8:1/28:0-2OH)[score=11,deltart=0.46,fraction=E5,scan=3636];Hex-Cer(DH8:1/28:0-2OH)[score=3,deltart=1.24,fraction=E5,scan=3846];Hex-Cer(d8:1/28:0-2OH)[score=0,deltart=0.44,fraction=E4,scan=3428];Hex-Cer(d8:1/28:0-2OH)[score=0,deltart=0.44,fraction=E6,scan=3648];Hex-Cer(d8:1/28:0-2OH)[score=0,deltart=0.44,fraction=E6,scan=3648];Hex-Cer(d8:1/28:0-2OH)[score=0,deltart=0.46,fraction=E5,scan=3636];Cer(DH8:1/41:10-2OH)[score=18,deltart=0.44,fraction=E4,scan=3428];Cer(DH8:1/41:10-2OH)[score=18,deltart=0.44,fraction=E6,scan=3648];Cer(DH8:1/41:10-2OH)[score=18,deltart=0.44,fraction=E6,scan=3648];Cer(DH8:1/41:10-2OH)[score=18,deltart=0.46,fraction=E5,scan=3636];Cer(DH8:1/41:10-2OH)[score=5,deltart=1.24,fraction=E5,scan=3846];Cer(d8:1/41:10-2OH)[score=0,deltart=0.44,fraction=E4,scan=3428];Cer(d8:1/41:10-2OH)[score=0,deltart=0.44,fraction=E6,scan=3648];Cer(d8:1/41:10-2OH)[score=0,deltart=0.44,fraction=E6,scan=3648];Cer(d8:1/41:10-2OH)[score=0,deltart=0.46,fraction=E5,scan=3636];Cer(t8:0/41:11)[score=0,deltart=0.44,fraction=E4,scan=3428];Cer(t8:0/41:11)[score=0,deltart=0.44,fraction=E4,scan=3428];Cer(t8:0/41:11)[score=0,deltart=0.44,fraction=E6,scan=3648];Cer(t8:0/41:11)[score=0,deltart=0.44,fraction=E6,scan=3648];Cer(t8:0/41:11)[score=0,deltart=0.44,fraction=E6,scan=3648];Cer(t8:0/41:11)[score=0,deltart=0.46,fraction=E5,scan=3636];Cer(t8:0/41:11)[score=0,deltart=0.46,fraction=E5,scan=3636];Cer(t8:0/39:8)[score=0,deltart=0.44,fraction=E4,scan=3428];Cer(t8:0/39:8)[score=0,deltart=0.44,fraction=E4,scan=3428];Cer(t8:0/39:8)[score=0,deltart=0.44,fraction=E6,scan=3648];Cer(t8:0/39:8)[score=0,deltart=0.44,fraction=E6,scan=3648];Cer(t8:0/39:8)[score=0,deltart=0.44,fraction=E6,scan=3648];Cer(t8:0/39:8)[score=0,deltart=0.46,fraction=E5,scan=3636];Cer(t8:0/39:8)[score=0,deltart=0.46,fraction=E5,scan=3636];Cer(d8:1/39:7-2OH)[score=0,deltart=0.44,fraction=E4,scan=3428];Cer(d8:1/39:7-2OH)[score=0,deltart=0.44,fraction=E6,scan=3648];Cer(d8:1/39:7-2OH)[score=0,deltart=0.44,fraction=E6,scan=3648];Cer(d8:1/39:7-2OH)[score=0,deltart=0.46,fraction=E5,scan=3636];Cer(DH8:1/39:7-2OH)[score=18,deltart=0.44,fraction=E4,scan=3428];Cer(DH8:1/39:7-2OH)[score=18,deltart=0.44,fraction=E6,scan=3648];Cer(DH8:1/39:7-2OH)[score=18,deltart=0.44,fraction=E6,scan=3648];Cer(DH8:1/39:7-2OH)[score=18,deltart=0.46,fraction=E5,scan=3636];Cer(DH8:1/39:7-2OH)[score=5,deltart=1.24,fraction=E5,scan=3846];Hex-Cer(t8:0/28:0-2OH)[score=0,deltart=0.44,fraction=E4,scan=3428];Hex-Cer(t8:0/28:0-2OH)[score=0,deltart=0.44,fraction=E4,scan=3428];Hex-Cer(t8:0/28:0-2OH)[score=0,deltart=0.44,fraction=E6,scan=3648];Hex-Cer(t8:0/28:0-2OH)[score=0,deltart=0.44,fraction=E6,scan=3648];Hex-Cer(t8:0/28:0-2OH)[score=0,deltart=0.44,fraction=E6,scan=3648];Hex-Cer(t8:0/28:0-2OH)[score=0,deltart=0.46,fraction=E5,scan=3636];Hex-Cer(t8:0/28:0-2OH)[score=0,deltart=0.46,fraction=E5,scan=3636];Hex-Cer(t17:0/19:1)[score=0,deltart=-0.89,fraction=E6,scan=3297];Hex-Cer(DH17:0/19:1-2OH)[score=0,deltart=-0.89,fraction=E6,scan=3297];Hex-Cer(DH17:0/19:1-2OH)[score=11,deltart=-0.89,fraction=E6,scan=3297];Cer(DH17:0/32:11-2OH)[score=0,deltart=-0.89,fraction=E6,scan=3297];Cer(DH17:0/32:11-2OH)[score=18,deltart=-0.89,fraction=E6,scan=3297];Cer(t17:0/32:11)[score=0,deltart=-0.89,fraction=E6,scan=3297];Cer-1P(DH17:0/25:2-2OH)[score=0,deltart=-0.89,fraction=E6,scan=3297];Cer-1P(DH17:0/25:2-2OH)[score=8,deltart=-0.89,fraction=E6,scan=3297];Cer-1P(t17:0/25:2)[score=0,deltart=-0.89,fraction=E6,scan=3297];Cer(t17:0/30:8)[score=0,deltart=-0.89,fraction=E6,scan=3297];Cer(DH17:0/30:8-2OH)[score=0,deltart=-0.89,fraction=E6,scan=3297];Cer(DH17:0/30:8-2OH)[score=18,deltart=-0.89,fraction=E6,scan=3297];Hex-Cer(t17:0/19:0-2OH)[score=0,deltart=-0.89,fraction=E6,scan=3297]</t>
  </si>
  <si>
    <t>PE(O-37:2)[4.4ppm];PnC(16:0/18:1(9Z))[4.4ppm];PC(O-34:2)[4.4ppm];Hex-Cer(d36:1-2OH)[-6.7ppm]</t>
  </si>
  <si>
    <t>Coenzyme Q8[1.3ppm]</t>
  </si>
  <si>
    <t>Cer-1P(t42:2)[4.4ppm];Hex-Cer(t36:1)[-6.7ppm];Cer(d49:11-2OH)[1.2ppm];PC(O-34:2)[4.4ppm];Hex-Cer(d36:1-2OH)[-6.7ppm];Cer(DH49:11-2OH)[1.2ppm];Cer-1OAcyl(DH49:10)[1.2ppm];Lyso-PC(34:2)[4.4ppm];Cer-1OAcyl(d49:10)[1.2ppm];Cer-1P(DH42:2-2OH)[4.4ppm];PE(O-37:2)[4.4ppm];Hex-Cer(DH36:1-2OH)[-6.7ppm];Cer-1P(d42:2-2OH)[4.4ppm];Cer(t49:11)[1.2ppm]</t>
  </si>
  <si>
    <t>DAG(O-46:12)[1.3ppm];PA(O-39:3)[4.5ppm];Lyso-MGDG(33:2)[-6.8ppm]</t>
  </si>
  <si>
    <t>Cer(t47:8)[4.6ppm];Cer-1OAcyl(d47:7)[4.6ppm];Cer(d47:8-2OH)[4.6ppm];Cer-1OAcyl(DH47:7)[4.6ppm];Cer(DH47:8-2OH)[4.6ppm]</t>
  </si>
  <si>
    <t>8.07 - 10.15</t>
  </si>
  <si>
    <t>Phosphatidylcholine (34:1)[0.8ppm];Phosphatidylethanolamine (37:1)[0.8ppm]</t>
  </si>
  <si>
    <t>Diacylglycerol (46:11)[-2.4ppm];Phosphatidate (39:2)[0.8ppm]</t>
  </si>
  <si>
    <t>PC(34:1)[score=100,deltart=0.07,fraction=E5,scan=2471]</t>
  </si>
  <si>
    <t>184.0733 (568575)</t>
  </si>
  <si>
    <t>197.0806 (77408)</t>
  </si>
  <si>
    <t>185.0765 (10817)</t>
  </si>
  <si>
    <t>135.1169 (7528)</t>
  </si>
  <si>
    <t>149.1325 (6368)</t>
  </si>
  <si>
    <t>PC/SM [P+Ch] (184.0733) (568575); [FA(10:6)+NH+C2H2-OH]+ (568575); 197.0806 (77408); PC/SM [Ch] (86.096) (21231); [FA(7:0)-H2O-OH]+ (11491); [FA(8:0)-H2O-OH]+ (11017); 185.0765 (10817); [FA(6:0)-H2O-OH]+ (9823); [FA(10:1)-H2O-OH]+ (7528); [FA(8:1)-H2O-OH]+ (7289); [FA(9:1)-H2O-OH]+ (6868); PC/SM [P+Et] (124.9998) (6755); [FA(11:1)-H2O-OH]+ (6368); [FA(7:1)-H2O-OH]+ (5440); 67.3701 (5299); [FA(11:2)-H2O-OH]+ (4875); PC/SM [Ch+H2O] (104.107) (4853); 69.0705 (4496); [FA(9:0)-H2O-OH]+ (4384); 299.0608 (4279); PC/SM [N+3xCH3] (60.0808) (4052); [FA(12:2)-H2O-OH]+ (4043); [FA(10:2)-H2O-OH]+ (3974); [FA(13:3)-H2O-OH]+ (3319); [FA(6:0)+Glycerol-OH]+ (3319); [FA(9:2)-H2O-OH]+ (3267); [FA(12:1)-H2O-OH]+ (2997); [FA(14:3)-H2O-OH]+ (2877); [FA(7:0)+Glycerol-OH]+ (2877); [FA(12:3)-H2O-OH]+ (2799); [FA(5:0)+Glycerol-OH]+ (2799); [FA(11:6)+NH+C2H2-OH]+ (2738); [FA(7:2)-H2O-OH]+ (2729); [FA(6:3)+Glycerol-OH]+ (2684); [FA(8:2)-H2O-OH]+ (2471); [FA(5:0)-H2O-OH]+ (2415); 83.0860 (2377); [FA(13:2)-H2O-OH]+ (2376); [FA(16:3)-H2O-OH]+ (2339); [FA(9:0)+Glycerol-OH]+ (2339); 237.1119 (2284); [FA(14:2)-H2O-OH]+ (2284); [FA(10:0)-H2O-OH]+ (2168); [FA(6:2)+Glycerol-OH]+ (2119); [FA(13:5)-H2O-OH]+ (2119); [FA(15:3)-H2O-OH]+ (2109); [FA(8:0)+Glycerol-OH]+ (2109); [FA(13:1)-H2O-OH]+ (2028); 97.1014 (2028); [FA(15:2)-H2O-OH]+ (2026); [NL FA(34:2)+OH] (2003); [FA(14:6)-H2O-OH]+ (1903); [FA(7:3)+Glycerol-OH]+ (1903); [FA(11:3)-H2O-OH]+ (1797); Retinol IV (145.1012) (1797); 235.0961 (1788); beta/gamma-Vit.E (151.08) (1785); [NL FA(35:5)+NH3] (1731); [NL FA(35:5)+OH] (1731); [FA(11:6)+Glycerol-OH]+ (1731); [FA(14:4)-H2O-OH]+ (1586); [FA(7:1)+Glycerol-OH]+ (1586); PC/SM [Ch-Et] (58.0651) (1045); [FA(8:5)+Glycerol-OH]+ (969); 300.0620 (957); 301.0610 (907); 361.0267 (904); 360.0289 (866); [FA(9:5)+Glycerol-OH]+ (762); [FA(15:4)-H2O-OH]+ (758); [FA(8:1)+Glycerol-OH]+ (758); 359.0271 (745); 211.0951 (738); [FA(6:1)-H2O-OH]+ (737); [NL FA(35:2)+NH3] (725); [FA(6:3)+Glycerol-OH]+ (700); [FA(13:6)-H2O-OH]+ (700); [NL FA(34:5)+NH3] (679); [NL FA(34:5)+OH] (679); [FA(12:6)+Glycerol-OH]+ (679); 57.0706 (674); 221.0802 (664); [FA(12:4)-H2O-OH]+ (662); Retinol III (157.1012) (662); [FA(5:1)+Glycerol-OH]+ (662); [FA(16:4)-H2O-OH]+ (655); Retinol II (213.1637) (655); [FA(9:1)+Glycerol-OH]+ (655); [FA(8:3)+Glycerol-OH]+ (655); [FA(15:6)-H2O-OH]+ (655); 98.9847 (639); 261.1130 (631); 287.0064 (626); delta-Vit.E (137.06) (623); 203.1075 (619); [FA(14:1)-H2O-OH]+ (610); [NL FA(36:6)+NH3] (592); [FA(10:5)+Glycerol-OH]+ (592); 189.0910 (587); 89.0604 (567); [FA(13:4)-H2O-OH]+ (551); [FA(6:1)+Glycerol-OH]+ (551); [FA(18:4)-H2O-OH]+ (542); [FA(11:1)+Glycerol-OH]+ (542); 73.0475 (537); 782.2057 (536); [NL FA(36:5)+NH3] (535); [NL FA(36:5)+OH] (535); [FA(10:6)+Glycerol-OH]+ (535); [FA(18:3)-H2O-OH]+ (518); [FA(11:0)+Glycerol-OH]+ (518); 90.2788 (502); 71.0864 (490); 346.9721 (487); 55.0549 (486); 60.7694 (466); [FA(17:3)-H2O-OH]+ (457); [FA(10:0)+Glycerol-OH]+ (457); [FA(17:4)-H2O-OH]+ (456); [FA(10:1)+Glycerol-OH]+ (456); 215.7452 (453); 149.0448 (451); 74.5325 (406); 72.2769 (399); 71.8361 (375); 56.6051 (362); 72.8410 (355)</t>
  </si>
  <si>
    <t>PC(34:1)[score=100,deltart=0.07,fraction=E5,scan=2471];DAG(11:6/35:5)[score=0,deltart=0.07,fraction=E5,scan=2471];PA(5:0/34:2)[score=0,deltart=0.07,fraction=E5,scan=2471];PE(15:1/22:0)[score=75,deltart=1.13,fraction=E5,scan=2759];Cer(t8:1/41:10-2OH)[score=0,deltart=0.49,fraction=E5,scan=2595];Cer-1P(t8:1/34:1-2OH)[score=0,deltart=0.49,fraction=E5,scan=2595]</t>
  </si>
  <si>
    <t>PC(34:1)[score=100,deltart=-0.08,fraction=E6,scan=2440];PC(34:1)[score=100,deltart=-0.14,fraction=E5,scan=2407];PC(34:1)[score=100,deltart=-0.29,fraction=E6,scan=2380];PC(34:1)[score=100,deltart=0.07,fraction=E5,scan=2471];PC(34:1)[score=100,deltart=0.13,fraction=E6,scan=2504];PC(34:1)[score=38,deltart=0.15,fraction=E4,scan=2324];PC(34:1)[score=38,deltart=0.49,fraction=E5,scan=2595];PC(34:1)[score=69,deltart=0.33,fraction=E6,scan=2565];PC(34:1)[score=85,deltart=-0.06,fraction=E4,scan=2269];PC(34:1)[score=85,deltart=0.27,fraction=E5,scan=2532];DAG(11:6/35:5)[score=0,deltart=-0.08,fraction=E6,scan=2440];DAG(11:6/35:5)[score=0,deltart=-0.08,fraction=E6,scan=2440];DAG(11:6/35:5)[score=0,deltart=-0.14,fraction=E5,scan=2407];DAG(11:6/35:5)[score=0,deltart=-0.14,fraction=E5,scan=2407];DAG(11:6/35:5)[score=0,deltart=0.07,fraction=E5,scan=2471];DAG(11:6/35:5)[score=0,deltart=0.07,fraction=E5,scan=2471];DAG(11:6/35:5)[score=0,deltart=0.13,fraction=E6,scan=2504];DAG(11:6/35:5)[score=0,deltart=0.13,fraction=E6,scan=2504];DAG(11:6/35:5)[score=0,deltart=0.27,fraction=E5,scan=2532];DAG(11:6/35:5)[score=0,deltart=0.27,fraction=E5,scan=2532];DAG(11:6/35:5)[score=0,deltart=0.33,fraction=E6,scan=2565];DAG(11:6/35:5)[score=0,deltart=0.33,fraction=E6,scan=2565];DAG(11:6/35:5)[score=0,deltart=0.55,fraction=E6,scan=2626];DAG(11:6/35:5)[score=0,deltart=0.55,fraction=E6,scan=2626];DAG(11:6/35:5)[score=0,deltart=0.70,fraction=E5,scan=2649];DAG(11:6/35:5)[score=0,deltart=0.70,fraction=E5,scan=2649];DAG(11:6/35:5)[score=0,deltart=0.76,fraction=E6,scan=2682];DAG(11:6/35:5)[score=0,deltart=0.76,fraction=E6,scan=2682];DAG(11:6/35:5)[score=0,deltart=0.92,fraction=E5,scan=2707];DAG(11:6/35:5)[score=0,deltart=0.92,fraction=E5,scan=2707];DAG(11:6/35:5)[score=0,deltart=1.13,fraction=E5,scan=2759];DAG(11:6/35:5)[score=0,deltart=1.13,fraction=E5,scan=2759];DAG(12:6/34:5)[score=0,deltart=-0.14,fraction=E5,scan=2407];DAG(12:6/34:5)[score=0,deltart=-0.14,fraction=E5,scan=2407];DAG(12:6/34:5)[score=0,deltart=0.07,fraction=E5,scan=2471];DAG(12:6/34:5)[score=0,deltart=0.07,fraction=E5,scan=2471];DAG(12:6/34:5)[score=0,deltart=0.55,fraction=E6,scan=2626];DAG(12:6/34:5)[score=0,deltart=0.55,fraction=E6,scan=2626];DAG(10:6/36:5)[score=0,deltart=0.07,fraction=E5,scan=2471];DAG(10:6/36:5)[score=0,deltart=0.07,fraction=E5,scan=2471];PA(5:0/34:2)[score=0,deltart=-0.08,fraction=E6,scan=2440];PA(5:0/34:2)[score=0,deltart=-0.08,fraction=E6,scan=2440];PA(5:0/34:2)[score=0,deltart=-0.08,fraction=E6,scan=2440];PA(5:0/34:2)[score=0,deltart=-0.08,fraction=E6,scan=2440];PA(5:0/34:2)[score=0,deltart=-0.14,fraction=E5,scan=2407];PA(5:0/34:2)[score=0,deltart=-0.14,fraction=E5,scan=2407];PA(5:0/34:2)[score=0,deltart=-0.14,fraction=E5,scan=2407];PA(5:0/34:2)[score=0,deltart=-0.14,fraction=E5,scan=2407];PA(5:0/34:2)[score=0,deltart=-0.29,fraction=E6,scan=2380];PA(5:0/34:2)[score=0,deltart=-0.29,fraction=E6,scan=2380];PA(5:0/34:2)[score=0,deltart=-0.29,fraction=E6,scan=2380];PA(5:0/34:2)[score=0,deltart=-0.29,fraction=E6,scan=2380];PA(5:0/34:2)[score=0,deltart=-0.34,fraction=E5,scan=2351];PA(5:0/34:2)[score=0,deltart=-0.34,fraction=E5,scan=2351];PA(5:0/34:2)[score=0,deltart=-0.34,fraction=E5,scan=2351];PA(5:0/34:2)[score=0,deltart=-0.34,fraction=E5,scan=2351];PA(5:0/34:2)[score=0,deltart=0.07,fraction=E5,scan=2471];PA(5:0/34:2)[score=0,deltart=0.07,fraction=E5,scan=2471];PA(5:0/34:2)[score=0,deltart=0.07,fraction=E5,scan=2471];PA(5:0/34:2)[score=0,deltart=0.07,fraction=E5,scan=2471];PA(5:0/34:2)[score=0,deltart=0.13,fraction=E6,scan=2504];PA(5:0/34:2)[score=0,deltart=0.13,fraction=E6,scan=2504];PA(5:0/34:2)[score=0,deltart=0.13,fraction=E6,scan=2504];PA(5:0/34:2)[score=0,deltart=0.15,fraction=E4,scan=2324];PA(5:0/34:2)[score=0,deltart=0.27,fraction=E5,scan=2532];PA(5:0/34:2)[score=0,deltart=0.27,fraction=E5,scan=2532];PA(5:0/34:2)[score=0,deltart=0.27,fraction=E5,scan=2532];PA(5:0/34:2)[score=0,deltart=0.27,fraction=E5,scan=2532];PA(5:0/34:2)[score=0,deltart=0.33,fraction=E6,scan=2565];PA(5:0/34:2)[score=0,deltart=0.33,fraction=E6,scan=2565];PA(5:0/34:2)[score=0,deltart=0.33,fraction=E6,scan=2565];PA(5:0/34:2)[score=0,deltart=0.49,fraction=E5,scan=2595];PA(5:0/34:2)[score=0,deltart=0.49,fraction=E5,scan=2595];PA(5:0/34:2)[score=0,deltart=0.49,fraction=E5,scan=2595];PA(5:0/34:2)[score=0,deltart=0.49,fraction=E5,scan=2595];PA(5:0/34:2)[score=0,deltart=0.55,fraction=E6,scan=2626];PA(5:0/34:2)[score=0,deltart=0.55,fraction=E6,scan=2626];PA(5:0/34:2)[score=0,deltart=0.55,fraction=E6,scan=2626];PA(5:0/34:2)[score=0,deltart=0.70,fraction=E5,scan=2649];PA(5:0/34:2)[score=0,deltart=0.70,fraction=E5,scan=2649];PA(5:0/34:2)[score=0,deltart=0.70,fraction=E5,scan=2649];PA(5:0/34:2)[score=0,deltart=0.76,fraction=E6,scan=2682];PA(5:0/34:2)[score=0,deltart=0.76,fraction=E6,scan=2682];PA(5:0/34:2)[score=0,deltart=0.76,fraction=E6,scan=2682];PA(5:0/34:2)[score=0,deltart=0.92,fraction=E5,scan=2707];PA(5:0/34:2)[score=0,deltart=0.92,fraction=E5,scan=2707];PA(5:0/34:2)[score=0,deltart=1.13,fraction=E5,scan=2759];PA(5:0/34:2)[score=0,deltart=1.13,fraction=E5,scan=2759];PA(5:0/34:2)[score=0,deltart=1.13,fraction=E5,scan=2759];PA(5:0/34:2)[score=0,deltart=1.15,fraction=E6,scan=2782];PA(5:0/34:2)[score=0,deltart=1.15,fraction=E6,scan=2782];PA(5:0/34:2)[score=0,deltart=1.15,fraction=E6,scan=2782];PA(5:0/34:2)[score=0,deltart=1.34,fraction=E5,scan=2812];PA(5:0/34:2)[score=0,deltart=1.34,fraction=E5,scan=2812];PA(5:0/34:2)[score=0,deltart=1.35,fraction=E6,scan=2834];PA(5:0/34:2)[score=0,deltart=1.35,fraction=E6,scan=2834];PA(5:0/34:2)[score=0,deltart=1.37,fraction=E4,scan=2633];PA(5:0/34:2)[score=0,deltart=1.37,fraction=E4,scan=2633];PA(5:0/34:2)[score=0,deltart=1.37,fraction=E4,scan=2633];DAG(10:5/36:6)[score=0,deltart=0.27,fraction=E5,scan=2532];DAG(10:5/36:6)[score=0,deltart=0.27,fraction=E5,scan=2532];PC(10:1/24:0)[score=85,deltart=-0.34,fraction=E5,scan=2351];PE(13:1/24:0)[score=0,deltart=-0.34,fraction=E5,scan=2351];PE(13:1/24:0)[score=0,deltart=-0.34,fraction=E5,scan=2351];PA(15:2/24:0)[score=0,deltart=-0.34,fraction=E5,scan=2351];Cer(t8:1/41:10-2OH)[score=0,deltart=0.49,fraction=E5,scan=2595];Cer(t8:1/41:10-2OH)[score=0,deltart=1.13,fraction=E5,scan=2759];Cer(t8:1/41:10-2OH)[score=0,deltart=1.13,fraction=E5,scan=2759];Cer(t8:1/41:10-2OH)[score=0,deltart=1.15,fraction=E6,scan=2782];Cer(t8:1/41:10-2OH)[score=0,deltart=1.15,fraction=E6,scan=2782];Cer(t8:1/41:10-2OH)[score=0,deltart=1.15,fraction=E6,scan=2782];Cer(t8:1/41:10-2OH)[score=0,deltart=1.34,fraction=E5,scan=2812];Cer(t8:1/41:10-2OH)[score=0,deltart=1.34,fraction=E5,scan=2812];Cer(t8:1/41:10-2OH)[score=0,deltart=1.35,fraction=E6,scan=2834];Cer(t8:1/41:10-2OH)[score=0,deltart=1.35,fraction=E6,scan=2834];Cer(t8:1/41:10-2OH)[score=0,deltart=1.37,fraction=E4,scan=2633];Cer(t8:1/41:10-2OH)[score=0,deltart=1.37,fraction=E4,scan=2633];Cer-1P(t8:1/34:1-2OH)[score=0,deltart=0.49,fraction=E5,scan=2595];Cer-1P(t8:1/34:1-2OH)[score=0,deltart=1.13,fraction=E5,scan=2759];Cer-1P(t8:1/34:1-2OH)[score=0,deltart=1.13,fraction=E5,scan=2759];Cer-1P(t8:1/34:1-2OH)[score=0,deltart=1.13,fraction=E5,scan=2759];Cer-1P(t8:1/34:1-2OH)[score=0,deltart=1.15,fraction=E6,scan=2782];Cer-1P(t8:1/34:1-2OH)[score=0,deltart=1.15,fraction=E6,scan=2782];Cer-1P(t8:1/34:1-2OH)[score=0,deltart=1.15,fraction=E6,scan=2782];Cer-1P(t8:1/34:1-2OH)[score=0,deltart=1.15,fraction=E6,scan=2782];Cer-1P(t8:1/34:1-2OH)[score=0,deltart=1.34,fraction=E5,scan=2812];Cer-1P(t8:1/34:1-2OH)[score=0,deltart=1.34,fraction=E5,scan=2812];Cer-1P(t8:1/34:1-2OH)[score=0,deltart=1.34,fraction=E5,scan=2812];Cer-1P(t8:1/34:1-2OH)[score=0,deltart=1.35,fraction=E6,scan=2834];Cer-1P(t8:1/34:1-2OH)[score=0,deltart=1.35,fraction=E6,scan=2834];Cer-1P(t8:1/34:1-2OH)[score=0,deltart=1.35,fraction=E6,scan=2834];Cer-1P(t8:1/34:1-2OH)[score=0,deltart=1.37,fraction=E4,scan=2633];Cer-1P(t8:1/34:1-2OH)[score=0,deltart=1.37,fraction=E4,scan=2633];Cer-1P(t8:1/34:1-2OH)[score=0,deltart=1.37,fraction=E4,scan=2633];Cer(t8:1/39:7-2OH)[score=0,deltart=0.49,fraction=E5,scan=2595];Cer(t8:1/39:7-2OH)[score=0,deltart=1.13,fraction=E5,scan=2759];Cer(t8:1/39:7-2OH)[score=0,deltart=1.13,fraction=E5,scan=2759];Cer(t8:1/39:7-2OH)[score=0,deltart=1.15,fraction=E6,scan=2782];Cer(t8:1/39:7-2OH)[score=0,deltart=1.15,fraction=E6,scan=2782];Cer(t8:1/39:7-2OH)[score=0,deltart=1.15,fraction=E6,scan=2782];Cer(t8:1/39:7-2OH)[score=0,deltart=1.34,fraction=E5,scan=2812];Cer(t8:1/39:7-2OH)[score=0,deltart=1.34,fraction=E5,scan=2812];Cer(t8:1/39:7-2OH)[score=0,deltart=1.35,fraction=E6,scan=2834];Cer(t8:1/39:7-2OH)[score=0,deltart=1.35,fraction=E6,scan=2834];Cer(t8:1/39:7-2OH)[score=0,deltart=1.37,fraction=E4,scan=2633];Cer(t8:1/39:7-2OH)[score=0,deltart=1.37,fraction=E4,scan=2633];PC(9:0/25:1)[score=38,deltart=0.55,fraction=E6,scan=2626];PA(14:1/25:1)[score=0,deltart=0.55,fraction=E6,scan=2626];Cer(t8:0/41:11-2OH)[score=0,deltart=0.92,fraction=E5,scan=2707];Cer(t8:0/41:11-2OH)[score=0,deltart=1.13,fraction=E5,scan=2759];Cer(t8:0/41:11-2OH)[score=0,deltart=1.13,fraction=E5,scan=2759];Cer(t8:0/41:11-2OH)[score=0,deltart=1.15,fraction=E6,scan=2782];Cer(t8:0/41:11-2OH)[score=0,deltart=1.15,fraction=E6,scan=2782];Cer(t8:0/41:11-2OH)[score=0,deltart=1.34,fraction=E5,scan=2812];Cer(t8:0/41:11-2OH)[score=0,deltart=1.34,fraction=E5,scan=2812];Cer(t8:0/41:11-2OH)[score=0,deltart=1.35,fraction=E6,scan=2834];Cer(t8:0/41:11-2OH)[score=0,deltart=1.35,fraction=E6,scan=2834];Cer(t8:0/41:11-2OH)[score=0,deltart=1.37,fraction=E4,scan=2633];Cer(t8:0/41:11-2OH)[score=0,deltart=1.37,fraction=E4,scan=2633];Cer-1P(t8:0/34:2-2OH)[score=0,deltart=0.92,fraction=E5,scan=2707];Cer-1P(t8:0/34:2-2OH)[score=0,deltart=1.13,fraction=E5,scan=2759];Cer-1P(t8:0/34:2-2OH)[score=0,deltart=1.13,fraction=E5,scan=2759];Cer-1P(t8:0/34:2-2OH)[score=0,deltart=1.13,fraction=E5,scan=2759];Cer-1P(t8:0/34:2-2OH)[score=0,deltart=1.15,fraction=E6,scan=2782];Cer-1P(t8:0/34:2-2OH)[score=0,deltart=1.15,fraction=E6,scan=2782];Cer-1P(t8:0/34:2-2OH)[score=0,deltart=1.15,fraction=E6,scan=2782];Cer-1P(t8:0/34:2-2OH)[score=0,deltart=1.34,fraction=E5,scan=2812];Cer-1P(t8:0/34:2-2OH)[score=0,deltart=1.34,fraction=E5,scan=2812];Cer-1P(t8:0/34:2-2OH)[score=0,deltart=1.35,fraction=E6,scan=2834];Cer-1P(t8:0/34:2-2OH)[score=0,deltart=1.35,fraction=E6,scan=2834];Cer-1P(t8:0/34:2-2OH)[score=0,deltart=1.35,fraction=E6,scan=2834];Cer-1P(t8:0/34:2-2OH)[score=0,deltart=1.37,fraction=E4,scan=2633];Cer-1P(t8:0/34:2-2OH)[score=0,deltart=1.37,fraction=E4,scan=2633];Cer-1P(t8:0/34:2-2OH)[score=0,deltart=1.37,fraction=E4,scan=2633];Cer(t8:0/39:8-2OH)[score=0,deltart=0.92,fraction=E5,scan=2707];Cer(t8:0/39:8-2OH)[score=0,deltart=1.13,fraction=E5,scan=2759];Cer(t8:0/39:8-2OH)[score=0,deltart=1.13,fraction=E5,scan=2759];Cer(t8:0/39:8-2OH)[score=0,deltart=1.15,fraction=E6,scan=2782];Cer(t8:0/39:8-2OH)[score=0,deltart=1.15,fraction=E6,scan=2782];Cer(t8:0/39:8-2OH)[score=0,deltart=1.34,fraction=E5,scan=2812];Cer(t8:0/39:8-2OH)[score=0,deltart=1.34,fraction=E5,scan=2812];Cer(t8:0/39:8-2OH)[score=0,deltart=1.35,fraction=E6,scan=2834];Cer(t8:0/39:8-2OH)[score=0,deltart=1.35,fraction=E6,scan=2834];Cer(t8:0/39:8-2OH)[score=0,deltart=1.37,fraction=E4,scan=2633];Cer(t8:0/39:8-2OH)[score=0,deltart=1.37,fraction=E4,scan=2633];Cer(t17:1/32:10-2OH)[score=0,deltart=1.13,fraction=E5,scan=2759];Cer(t17:1/32:10-2OH)[score=0,deltart=1.13,fraction=E5,scan=2759];Cer(t17:1/32:10-2OH)[score=0,deltart=1.15,fraction=E6,scan=2782];Cer(t17:1/32:10-2OH)[score=0,deltart=1.15,fraction=E6,scan=2782];Cer(t17:1/32:10-2OH)[score=0,deltart=1.34,fraction=E5,scan=2812];Cer(t17:1/32:10-2OH)[score=0,deltart=1.34,fraction=E5,scan=2812];Cer(t17:1/32:10-2OH)[score=0,deltart=1.35,fraction=E6,scan=2834];Cer(t17:1/32:10-2OH)[score=0,deltart=1.35,fraction=E6,scan=2834];Cer(t17:1/32:10-2OH)[score=0,deltart=1.37,fraction=E4,scan=2633];Cer(t17:1/32:10-2OH)[score=0,deltart=1.37,fraction=E4,scan=2633];Cer(t21:1/28:10-2OH)[score=0,deltart=1.13,fraction=E5,scan=2759];Cer(t21:1/28:10-2OH)[score=0,deltart=1.13,fraction=E5,scan=2759];Cer(t21:1/28:10-2OH)[score=0,deltart=1.15,fraction=E6,scan=2782];Cer(t21:1/28:10-2OH)[score=0,deltart=1.15,fraction=E6,scan=2782];Cer(t21:1/28:10-2OH)[score=0,deltart=1.34,fraction=E5,scan=2812];Cer(t21:1/28:10-2OH)[score=0,deltart=1.34,fraction=E5,scan=2812];Cer(t21:1/28:10-2OH)[score=0,deltart=1.34,fraction=E5,scan=2812];Cer(t21:1/28:10-2OH)[score=0,deltart=1.35,fraction=E6,scan=2834];Cer(t21:1/28:10-2OH)[score=0,deltart=1.35,fraction=E6,scan=2834];Cer(t21:1/28:10-2OH)[score=0,deltart=1.37,fraction=E4,scan=2633];Cer(t21:1/28:10-2OH)[score=0,deltart=1.37,fraction=E4,scan=2633];Cer(t20:1/29:10-2OH)[score=0,deltart=-1.28,fraction=E5,scan=2049];Cer(t20:1/29:10-2OH)[score=0,deltart=1.13,fraction=E5,scan=2759];Cer(t20:1/29:10-2OH)[score=0,deltart=1.15,fraction=E6,scan=2782];Cer(t20:1/29:10-2OH)[score=0,deltart=1.34,fraction=E5,scan=2812];Cer(t20:1/29:10-2OH)[score=0,deltart=1.35,fraction=E6,scan=2834];Cer(t20:1/29:10-2OH)[score=0,deltart=1.37,fraction=E4,scan=2633];Cer(t18:1/31:10-2OH)[score=0,deltart=1.13,fraction=E5,scan=2759];Cer(t18:1/31:10-2OH)[score=0,deltart=1.13,fraction=E5,scan=2759];Cer(t18:1/31:10-2OH)[score=0,deltart=1.15,fraction=E6,scan=2782];Cer(t18:1/31:10-2OH)[score=0,deltart=1.15,fraction=E6,scan=2782];Cer(t18:1/31:10-2OH)[score=0,deltart=1.34,fraction=E5,scan=2812];Cer(t18:1/31:10-2OH)[score=0,deltart=1.34,fraction=E5,scan=2812];Cer(t18:1/31:10-2OH)[score=0,deltart=1.35,fraction=E6,scan=2834];Cer(t18:1/31:10-2OH)[score=0,deltart=1.35,fraction=E6,scan=2834];Cer(t18:1/31:10-2OH)[score=0,deltart=1.37,fraction=E4,scan=2633];Cer(t18:1/31:10-2OH)[score=0,deltart=1.37,fraction=E4,scan=2633];PC(12:1/22:0)[score=0,deltart=1.13,fraction=E5,scan=2759];PC(12:1/22:0)[score=0,deltart=1.13,fraction=E5,scan=2759];PC(12:1/22:0)[score=0,deltart=1.13,fraction=E5,scan=2759];PC(12:1/22:0)[score=0,deltart=1.15,fraction=E6,scan=2782];PC(12:1/22:0)[score=0,deltart=1.15,fraction=E6,scan=2782];PC(12:1/22:0)[score=0,deltart=1.34,fraction=E5,scan=2812];PC(12:1/22:0)[score=0,deltart=1.34,fraction=E5,scan=2812];PC(12:1/22:0)[score=0,deltart=1.34,fraction=E5,scan=2812];PC(12:1/22:0)[score=0,deltart=1.35,fraction=E6,scan=2834];PC(12:1/22:0)[score=0,deltart=1.35,fraction=E6,scan=2834];PC(12:1/22:0)[score=0,deltart=1.35,fraction=E6,scan=2834];PC(12:1/22:0)[score=0,deltart=1.35,fraction=E6,scan=2834];PC(12:1/22:0)[score=0,deltart=1.37,fraction=E4,scan=2633];PC(13:1/21:0)[score=0,deltart=1.13,fraction=E5,scan=2759];PC(13:1/21:0)[score=0,deltart=1.15,fraction=E6,scan=2782];PC(13:1/21:0)[score=0,deltart=1.34,fraction=E5,scan=2812];PC(13:1/21:0)[score=0,deltart=1.34,fraction=E5,scan=2812];PC(13:1/21:0)[score=0,deltart=1.34,fraction=E5,scan=2812];PC(13:1/21:0)[score=0,deltart=1.35,fraction=E6,scan=2834];PC(13:1/21:0)[score=0,deltart=1.35,fraction=E6,scan=2834];PC(13:1/21:0)[score=0,deltart=1.37,fraction=E4,scan=2633];PC(13:1/21:0)[score=0,deltart=1.37,fraction=E4,scan=2633];PC(13:1/21:0)[score=38,deltart=-1.28,fraction=E5,scan=2049];PE(15:1/22:0)[score=75,deltart=1.13,fraction=E5,scan=2759];PE(15:1/22:0)[score=75,deltart=1.15,fraction=E6,scan=2782];PE(15:1/22:0)[score=75,deltart=1.34,fraction=E5,scan=2812];PE(15:1/22:0)[score=75,deltart=1.35,fraction=E6,scan=2834];Cer-1P(t17:1/25:1-2OH)[score=0,deltart=1.13,fraction=E5,scan=2759];Cer-1P(t17:1/25:1-2OH)[score=0,deltart=1.13,fraction=E5,scan=2759];Cer-1P(t17:1/25:1-2OH)[score=0,deltart=1.15,fraction=E6,scan=2782];Cer-1P(t17:1/25:1-2OH)[score=0,deltart=1.15,fraction=E6,scan=2782];Cer-1P(t17:1/25:1-2OH)[score=0,deltart=1.34,fraction=E5,scan=2812];Cer-1P(t17:1/25:1-2OH)[score=0,deltart=1.34,fraction=E5,scan=2812];Cer-1P(t17:1/25:1-2OH)[score=0,deltart=1.35,fraction=E6,scan=2834];Cer-1P(t17:1/25:1-2OH)[score=0,deltart=1.35,fraction=E6,scan=2834];Cer-1P(t17:1/25:1-2OH)[score=0,deltart=1.37,fraction=E4,scan=2633];Cer-1P(t17:1/25:1-2OH)[score=0,deltart=1.37,fraction=E4,scan=2633];Cer-1P(t21:1/21:1-2OH)[score=0,deltart=1.13,fraction=E5,scan=2759];Cer-1P(t21:1/21:1-2OH)[score=0,deltart=1.13,fraction=E5,scan=2759];Cer-1P(t21:1/21:1-2OH)[score=0,deltart=1.15,fraction=E6,scan=2782];Cer-1P(t21:1/21:1-2OH)[score=0,deltart=1.15,fraction=E6,scan=2782];Cer-1P(t21:1/21:1-2OH)[score=0,deltart=1.34,fraction=E5,scan=2812];Cer-1P(t21:1/21:1-2OH)[score=0,deltart=1.34,fraction=E5,scan=2812];Cer-1P(t21:1/21:1-2OH)[score=0,deltart=1.34,fraction=E5,scan=2812];Cer-1P(t21:1/21:1-2OH)[score=0,deltart=1.35,fraction=E6,scan=2834];Cer-1P(t21:1/21:1-2OH)[score=0,deltart=1.35,fraction=E6,scan=2834];Cer-1P(t21:1/21:1-2OH)[score=0,deltart=1.37,fraction=E4,scan=2633];Cer-1P(t21:1/21:1-2OH)[score=0,deltart=1.37,fraction=E4,scan=2633];Cer-1P(t20:1/22:1-2OH)[score=0,deltart=-1.28,fraction=E5,scan=2049];Cer-1P(t20:1/22:1-2OH)[score=0,deltart=1.13,fraction=E5,scan=2759];Cer-1P(t20:1/22:1-2OH)[score=0,deltart=1.15,fraction=E6,scan=2782];Cer-1P(t20:1/22:1-2OH)[score=0,deltart=1.34,fraction=E5,scan=2812];Cer-1P(t20:1/22:1-2OH)[score=0,deltart=1.35,fraction=E6,scan=2834];Cer-1P(t20:1/22:1-2OH)[score=0,deltart=1.37,fraction=E4,scan=2633];Cer-1P(t18:1/24:1-2OH)[score=0,deltart=1.13,fraction=E5,scan=2759];Cer-1P(t18:1/24:1-2OH)[score=0,deltart=1.13,fraction=E5,scan=2759];Cer-1P(t18:1/24:1-2OH)[score=0,deltart=1.15,fraction=E6,scan=2782];Cer-1P(t18:1/24:1-2OH)[score=0,deltart=1.15,fraction=E6,scan=2782];Cer-1P(t18:1/24:1-2OH)[score=0,deltart=1.34,fraction=E5,scan=2812];Cer-1P(t18:1/24:1-2OH)[score=0,deltart=1.34,fraction=E5,scan=2812];Cer-1P(t18:1/24:1-2OH)[score=0,deltart=1.35,fraction=E6,scan=2834];Cer-1P(t18:1/24:1-2OH)[score=0,deltart=1.35,fraction=E6,scan=2834];Cer-1P(t18:1/24:1-2OH)[score=0,deltart=1.37,fraction=E4,scan=2633];Cer-1P(t18:1/24:1-2OH)[score=0,deltart=1.37,fraction=E4,scan=2633];Cer(t17:1/30:7-2OH)[score=0,deltart=1.13,fraction=E5,scan=2759];Cer(t17:1/30:7-2OH)[score=0,deltart=1.13,fraction=E5,scan=2759];Cer(t17:1/30:7-2OH)[score=0,deltart=1.15,fraction=E6,scan=2782];Cer(t17:1/30:7-2OH)[score=0,deltart=1.15,fraction=E6,scan=2782];Cer(t17:1/30:7-2OH)[score=0,deltart=1.34,fraction=E5,scan=2812];Cer(t17:1/30:7-2OH)[score=0,deltart=1.34,fraction=E5,scan=2812];Cer(t17:1/30:7-2OH)[score=0,deltart=1.35,fraction=E6,scan=2834];Cer(t17:1/30:7-2OH)[score=0,deltart=1.35,fraction=E6,scan=2834];Cer(t17:1/30:7-2OH)[score=0,deltart=1.37,fraction=E4,scan=2633];Cer(t17:1/30:7-2OH)[score=0,deltart=1.37,fraction=E4,scan=2633];Cer(t21:1/26:7-2OH)[score=0,deltart=1.13,fraction=E5,scan=2759];Cer(t21:1/26:7-2OH)[score=0,deltart=1.13,fraction=E5,scan=2759];Cer(t21:1/26:7-2OH)[score=0,deltart=1.15,fraction=E6,scan=2782];Cer(t21:1/26:7-2OH)[score=0,deltart=1.15,fraction=E6,scan=2782];Cer(t21:1/26:7-2OH)[score=0,deltart=1.34,fraction=E5,scan=2812];Cer(t21:1/26:7-2OH)[score=0,deltart=1.34,fraction=E5,scan=2812];Cer(t21:1/26:7-2OH)[score=0,deltart=1.34,fraction=E5,scan=2812];Cer(t21:1/26:7-2OH)[score=0,deltart=1.35,fraction=E6,scan=2834];Cer(t21:1/26:7-2OH)[score=0,deltart=1.35,fraction=E6,scan=2834];Cer(t21:1/26:7-2OH)[score=0,deltart=1.37,fraction=E4,scan=2633];Cer(t21:1/26:7-2OH)[score=0,deltart=1.37,fraction=E4,scan=2633];Cer(t20:1/27:7-2OH)[score=0,deltart=-1.28,fraction=E5,scan=2049];Cer(t20:1/27:7-2OH)[score=0,deltart=1.13,fraction=E5,scan=2759];Cer(t20:1/27:7-2OH)[score=0,deltart=1.15,fraction=E6,scan=2782];Cer(t20:1/27:7-2OH)[score=0,deltart=1.34,fraction=E5,scan=2812];Cer(t20:1/27:7-2OH)[score=0,deltart=1.35,fraction=E6,scan=2834];Cer(t20:1/27:7-2OH)[score=0,deltart=1.37,fraction=E4,scan=2633];Cer(t18:1/29:7-2OH)[score=0,deltart=1.13,fraction=E5,scan=2759];Cer(t18:1/29:7-2OH)[score=0,deltart=1.13,fraction=E5,scan=2759];Cer(t18:1/29:7-2OH)[score=0,deltart=1.15,fraction=E6,scan=2782];Cer(t18:1/29:7-2OH)[score=0,deltart=1.15,fraction=E6,scan=2782];Cer(t18:1/29:7-2OH)[score=0,deltart=1.34,fraction=E5,scan=2812];Cer(t18:1/29:7-2OH)[score=0,deltart=1.34,fraction=E5,scan=2812];Cer(t18:1/29:7-2OH)[score=0,deltart=1.35,fraction=E6,scan=2834];Cer(t18:1/29:7-2OH)[score=0,deltart=1.35,fraction=E6,scan=2834];Cer(t18:1/29:7-2OH)[score=0,deltart=1.37,fraction=E4,scan=2633];Cer(t18:1/29:7-2OH)[score=0,deltart=1.37,fraction=E4,scan=2633];Cer(t20:0/29:11-2OH)[score=0,deltart=1.15,fraction=E6,scan=2782];PC(7:0/27:1)[score=0,deltart=1.15,fraction=E6,scan=2782];PC(7:0/27:1)[score=0,deltart=1.15,fraction=E6,scan=2782];PE(10:0/27:1)[score=75,deltart=1.15,fraction=E6,scan=2782];Cer-1P(t20:0/22:2-2OH)[score=0,deltart=1.15,fraction=E6,scan=2782];Cer-1P(t19:0/23:2-2OH)[score=0,deltart=1.15,fraction=E6,scan=2782];PA(12:1/27:1)[score=0,deltart=1.15,fraction=E6,scan=2782];PA(17:2/22:0)[score=0,deltart=1.15,fraction=E6,scan=2782];Cer(t20:0/27:8-2OH)[score=0,deltart=1.15,fraction=E6,scan=2782];PA(18:1/21:1)[score=0,deltart=-1.28,fraction=E5,scan=2049];PA(18:1/21:1)[score=0,deltart=-1.28,fraction=E5,scan=2049];PA(18:1/21:1)[score=0,deltart=-1.28,fraction=E5,scan=2049];PA(3:0/36:2)[score=0,deltart=-1.28,fraction=E5,scan=2049];PA(4:0/35:2)[score=0,deltart=-1.28,fraction=E5,scan=2049];Cer(t14:1/35:10-2OH)[score=0,deltart=1.34,fraction=E5,scan=2812];PC(16:1/18:0)[score=0,deltart=1.34,fraction=E5,scan=2812];PE(18:0/19:1)[score=75,deltart=1.34,fraction=E5,scan=2812];PE(18:0/19:1)[score=75,deltart=1.34,fraction=E5,scan=2812];PE(18:0/19:1)[score=75,deltart=1.35,fraction=E6,scan=2834];PE(18:0/19:1)[score=75,deltart=1.35,fraction=E6,scan=2834];PE(16:1/21:0)[score=75,deltart=1.34,fraction=E5,scan=2812];Cer-1P(t14:1/28:1-2OH)[score=0,deltart=1.34,fraction=E5,scan=2812];Cer(t14:1/33:7-2OH)[score=0,deltart=1.34,fraction=E5,scan=2812];PC(15:1/19:0)[score=0,deltart=1.35,fraction=E6,scan=2834];PE(18:1/19:0)[score=75,deltart=1.35,fraction=E6,scan=2834];PE(18:1/19:0)[score=75,deltart=1.35,fraction=E6,scan=2834];PE(18:1/19:0)[score=75,deltart=1.35,fraction=E6,scan=2834];PE(18:1/19:0)[score=75,deltart=1.35,fraction=E6,scan=2834]</t>
  </si>
  <si>
    <t>PE(37:1)[0.8ppm];PC(34:1)[0.8ppm]</t>
  </si>
  <si>
    <t>PA(19:0/20:2(11Z,14Z))[0.8ppm];PA(20:2(11Z,14Z)/19:0)[0.8ppm];PA(17:1(9Z)/22:1(11Z))[0.8ppm];PA(17:2(9Z,12Z)/22:0)[0.8ppm];PA(22:0/17:2(9Z,12Z))[0.8ppm];PA(22:2(13Z,16Z)/17:0)[0.8ppm];PA(17:0/22:2(13Z,16Z))[0.8ppm];PA(20:1(11Z)/19:1(9Z))[0.8ppm];PA(21:0/18:2(9Z,12Z))[0.8ppm];PA(19:1(9Z)/20:1(11Z))[0.8ppm];PA(22:1(11Z)/17:1(9Z))[0.8ppm];PA(18:2(9Z,12Z)/21:0)[0.8ppm]</t>
  </si>
  <si>
    <t>PE(37:1)[0.8ppm];Cer-1OAcyl(d49:10-2OH)[-2.3ppm];PC(34:1)[0.8ppm];Lyso-PS(O-36:2)[0.8ppm];Cer-1OAcyl(DH49:10-2OH)[-2.3ppm];Cer-1P(t42:2-2OH)[0.8ppm];Cer-1OAcyl(t49:10)[-2.3ppm];Cer(t49:11-2OH)[-2.3ppm]</t>
  </si>
  <si>
    <t>PA(39:2)[0.8ppm];Lyso-PG(O-36:4)[0.8ppm];Lyso-BMP(O-36:4)[0.8ppm];TAG(O-46:11)[-2.4ppm];DAG(46:11)[-2.4ppm]</t>
  </si>
  <si>
    <t>Cer-1OAcyl(t47:7)[0.8ppm];Cer-1OAcyl(DH47:7-2OH)[0.8ppm];Cer-1OAcyl(d47:7-2OH)[0.8ppm];Cer(t47:8-2OH)[0.8ppm]</t>
  </si>
  <si>
    <t>6.52 - 7.46</t>
  </si>
  <si>
    <t>Phosphatidylcholine (28:1)[0.6ppm];Phosphatidylethanolamine (31:1)[0.6ppm]</t>
  </si>
  <si>
    <t>Phosphatidate (33:2)[0.7ppm]</t>
  </si>
  <si>
    <t>[M+H]+: Phosphatidylethanolamine (31:1) =&gt; (14:0/17:1)</t>
  </si>
  <si>
    <t>PA(16:1/17:1)[score=100,deltart=-0.36,fraction=E6,scan=1856]</t>
  </si>
  <si>
    <t>535.4716 (218712)</t>
  </si>
  <si>
    <t>[NL FA(7:3)+OH] (141.0552); NL PE [P+E] (NL 141.0191) (141.0191); [FA(32:1)+Glycerol-OH]+ (535.5085)</t>
  </si>
  <si>
    <t>211.2053 (50633)</t>
  </si>
  <si>
    <t>135.1168 (29418)</t>
  </si>
  <si>
    <t>536.4747 (19618)</t>
  </si>
  <si>
    <t>[NL FA(11:5)-2xH2O] (140.0626); [FA(35:5)+NH+C2H2-OH]+ (536.4826)</t>
  </si>
  <si>
    <t>137.1324 (19204)</t>
  </si>
  <si>
    <r>
      <t xml:space="preserve">[NL FA(7:3)+OH] (218712); NL PE [P+E] (NL 141.0191) (218712); [FA(32:1)+Glycerol-OH]+ (218712); [FA(7:0)-H2O-OH]+ (81475); </t>
    </r>
    <r>
      <rPr>
        <sz val="11"/>
        <color rgb="FFFF0000"/>
        <rFont val="Calibri"/>
        <family val="2"/>
      </rPr>
      <t>[FA(14:0)-OH]+ (50633);</t>
    </r>
    <r>
      <rPr>
        <sz val="11"/>
        <color theme="1"/>
        <rFont val="Calibri"/>
        <family val="2"/>
        <scheme val="minor"/>
      </rPr>
      <t xml:space="preserve"> [FA(6:0)-H2O-OH]+ (49954); [FA(8:0)-H2O-OH]+ (48376); 83.0861 (35936); 71.0862 (33528); 97.1016 (32665); 85.1017 (31204); [FA(10:1)-H2O-OH]+ (29418); 57.0707 (28668); 69.0706 (28427); [FA(9:1)-H2O-OH]+ (25925); [FA(9:0)-H2O-OH]+ (24184); 111.1171 (22454); [NL FA(11:5)-2xH2O] (19618); [FA(35:5)+NH+C2H2-OH]+ (19618); [FA(5:0)-H2O-OH]+ (19259); [FA(10:0)-H2O-OH]+ (19204); [FA(11:1)-H2O-OH]+ (16471); [FA(19:2)+NH2-O]+ (12851); [FA(17:0)+NH+C2H2-OH]+ (12851); [Sph(19:1)-H2O-H]+ (12851); [FA(17:1)-H2O-OH]+ (12288);</t>
    </r>
    <r>
      <rPr>
        <sz val="11"/>
        <color rgb="FFFF0000"/>
        <rFont val="Calibri"/>
        <family val="2"/>
      </rPr>
      <t xml:space="preserve"> [FA(14:0)+Glycerol-OH]+ (11977);</t>
    </r>
    <r>
      <rPr>
        <sz val="11"/>
        <color theme="1"/>
        <rFont val="Calibri"/>
        <family val="2"/>
        <scheme val="minor"/>
      </rPr>
      <t xml:space="preserve"> [FA(21:3)-H2O-OH]+ (11977); [FA(20:5)-OH]+ (11977); </t>
    </r>
    <r>
      <rPr>
        <sz val="11"/>
        <color rgb="FFFF0000"/>
        <rFont val="Calibri"/>
        <family val="2"/>
      </rPr>
      <t>[FA(17:1)+Glycerol-OH]+ (10917);</t>
    </r>
    <r>
      <rPr>
        <sz val="11"/>
        <color theme="1"/>
        <rFont val="Calibri"/>
        <family val="2"/>
        <scheme val="minor"/>
      </rPr>
      <t xml:space="preserve"> [FA(24:4)-H2O-OH]+ (10917); [FA(23:6)-OH]+ (10917); [FA(11:0)-H2O-OH]+ (10651); [Sph(17:0)-NH2-H2O-2H]+ (8836);</t>
    </r>
    <r>
      <rPr>
        <sz val="11"/>
        <color rgb="FFFF0000"/>
        <rFont val="Calibri"/>
        <family val="2"/>
      </rPr>
      <t xml:space="preserve"> [FA(17:1)-OH]+ (8836);</t>
    </r>
    <r>
      <rPr>
        <sz val="11"/>
        <color theme="1"/>
        <rFont val="Calibri"/>
        <family val="2"/>
        <scheme val="minor"/>
      </rPr>
      <t xml:space="preserve"> [FA(8:1)-H2O-OH]+ (8448); [FA(7:1)-H2O-OH]+ (6760); 55.0550 (5483); [FA(12:1)-H2O-OH]+ (4932); [Sph(17:1)-C-H2O-H]+ (4561); [Sph(16:0)-H2O-H]+ (4561); [Sph(14:1)-H2O+2xCH3+H]+ (4561); [FA(16:1)+NH2-O]+ (4561); [Sph(16:1)-H2O+H]+ (4561); [C6+OH] (99.0804) (4090); [FA(6:0)-OH]+ (4090); [FA(13:1)-H2O-OH]+ (3573); [FA(14:0)-H2O-OH]+ (3525); [FA(6:1)-H2O-OH]+ (3395); 125.1327 (3285); [FA(5:0)-OH]+ (2664); [FA(7:1)-OH]+ (2512); 99.1172 (2488); [FA(9:1)-OH]+ (1391); [FA(7:0)-OH]+ (1351); [FA(14:1)-H2O-OH]+ (1305); [FA(4:0)-OH]+ (1281); [NL FA(34:2)+OH] (1202); [FA(8:1)-OH]+ (1200); [Sph(8:0)-NH2-H2O-2H]+ (1200); [NL FA(5:2)+OH] (1007); [NL FA(5:2)+NH3] (1007); PA [P+NH3] (NL 115.0034) (1007); [FA(34:2)+Glycerol-OH]+ (1007); [C6+NH2] (96.0808) (967); 62.0609 (941); [FA(9:0)-H2O-OH]+ (899); [C7+NH2] (110.0964) (876); [Sph(8:1)-C-2xH2O]+ (876); 97.2439 (867); [FA(10:0)-OH]+ (811); 56.1538 (810); 362.8414 (746); [Sph(14:1)-C-H2O-H]+ (721); [FA(13:1)+NH2-O]+ (721); [FA(6:1)-OH]+ (707); 82.0739 (686); [NL FA(31:0)-H2O] (680); 177.3308 (649); 57.5195 (646); 113.1331 (631); 100.5047 (620); 214.9596 (606); 116.6283 (598); [FA(12:0)-H2O-OH]+ (587); 226.6157 (581); 139.1484 (564); [FA(9:0)-OH]+ (558); 303.1225 (538); 89.8250 (530)</t>
    </r>
  </si>
  <si>
    <t>Cer(t19:1/24:10-2OH)[score=0,deltart=-0.03,fraction=E4,scan=1858];PE(14:0/17:1)[score=75,deltart=-0.03,fraction=E4,scan=1858];PC(11:0/17:1)[score=0,deltart=-0.03,fraction=E4,scan=1858];Cer-1P(t19:1/17:1-2OH)[score=0,deltart=-0.03,fraction=E4,scan=1858];PA(16:1/17:1)[score=100,deltart=-0.36,fraction=E6,scan=1856]</t>
  </si>
  <si>
    <t>Cer(t19:1/24:10-2OH)[score=0,deltart=-0.03,fraction=E4,scan=1858];Cer(t19:1/24:10-2OH)[score=0,deltart=-0.04,fraction=E5,scan=1939];Cer(t19:1/24:10-2OH)[score=0,deltart=-0.06,fraction=E6,scan=1948];Cer(t19:1/24:10-2OH)[score=0,deltart=-0.15,fraction=E5,scan=1905];Cer(t19:1/24:10-2OH)[score=0,deltart=-0.16,fraction=E6,scan=1917];Cer(t19:1/24:10-2OH)[score=0,deltart=-0.24,fraction=E4,scan=1804];Cer(t19:1/24:10-2OH)[score=0,deltart=-0.28,fraction=E6,scan=1881];Cer(t19:1/24:10-2OH)[score=0,deltart=-0.36,fraction=E6,scan=1856];Cer(t19:1/24:10-2OH)[score=0,deltart=-0.37,fraction=E5,scan=1836];Cer(t19:1/24:10-2OH)[score=0,deltart=0.03,fraction=E5,scan=1966];Cer(t19:1/24:10-2OH)[score=0,deltart=0.03,fraction=E6,scan=1978];Cer(t19:1/24:10-2OH)[score=0,deltart=0.07,fraction=E4,scan=1884];Cer(t16:0/27:11-2OH)[score=0,deltart=-0.03,fraction=E4,scan=1858];Cer(t16:0/27:11-2OH)[score=0,deltart=-0.04,fraction=E5,scan=1939];Cer(t16:0/27:11-2OH)[score=0,deltart=-0.06,fraction=E6,scan=1948];Cer(t16:0/27:11-2OH)[score=0,deltart=-0.15,fraction=E5,scan=1905];Cer(t16:0/27:11-2OH)[score=0,deltart=-0.16,fraction=E6,scan=1917];Cer(t16:0/27:11-2OH)[score=0,deltart=-0.24,fraction=E4,scan=1804];Cer(t16:0/27:11-2OH)[score=0,deltart=-0.28,fraction=E6,scan=1881];Cer(t16:0/27:11-2OH)[score=0,deltart=-0.36,fraction=E6,scan=1856];Cer(t16:0/27:11-2OH)[score=0,deltart=-0.37,fraction=E5,scan=1836];Cer(t16:0/27:11-2OH)[score=0,deltart=0.03,fraction=E5,scan=1966];Cer(t16:0/27:11-2OH)[score=0,deltart=0.03,fraction=E6,scan=1978];Cer(t16:0/27:11-2OH)[score=0,deltart=0.07,fraction=E4,scan=1884];PE(14:0/17:1)[score=75,deltart=-0.03,fraction=E4,scan=1858];PE(14:0/17:1)[score=75,deltart=-0.03,fraction=E4,scan=1858];PE(14:0/17:1)[score=75,deltart=-0.04,fraction=E5,scan=1939];PE(14:0/17:1)[score=75,deltart=-0.04,fraction=E5,scan=1939];PE(14:0/17:1)[score=75,deltart=-0.04,fraction=E5,scan=1939];PE(14:0/17:1)[score=75,deltart=-0.04,fraction=E5,scan=1939];PE(14:0/17:1)[score=75,deltart=-0.06,fraction=E6,scan=1948];PE(14:0/17:1)[score=75,deltart=-0.06,fraction=E6,scan=1948];PE(14:0/17:1)[score=75,deltart=-0.06,fraction=E6,scan=1948];PE(14:0/17:1)[score=75,deltart=-0.06,fraction=E6,scan=1948];PE(14:0/17:1)[score=75,deltart=-0.15,fraction=E5,scan=1905];PE(14:0/17:1)[score=75,deltart=-0.15,fraction=E5,scan=1905];PE(14:0/17:1)[score=75,deltart=-0.15,fraction=E5,scan=1905];PE(14:0/17:1)[score=75,deltart=-0.15,fraction=E5,scan=1905];PE(14:0/17:1)[score=75,deltart=-0.16,fraction=E6,scan=1917];PE(14:0/17:1)[score=75,deltart=-0.16,fraction=E6,scan=1917];PE(14:0/17:1)[score=75,deltart=-0.16,fraction=E6,scan=1917];PE(14:0/17:1)[score=75,deltart=-0.16,fraction=E6,scan=1917];PE(14:0/17:1)[score=75,deltart=-0.24,fraction=E4,scan=1804];PE(14:0/17:1)[score=75,deltart=-0.24,fraction=E4,scan=1804];PE(14:0/17:1)[score=75,deltart=-0.24,fraction=E4,scan=1804];PE(14:0/17:1)[score=75,deltart=-0.24,fraction=E4,scan=1804];PE(14:0/17:1)[score=75,deltart=-0.28,fraction=E6,scan=1881];PE(14:0/17:1)[score=75,deltart=-0.28,fraction=E6,scan=1881];PE(14:0/17:1)[score=75,deltart=-0.28,fraction=E6,scan=1881];PE(14:0/17:1)[score=75,deltart=-0.28,fraction=E6,scan=1881];PE(14:0/17:1)[score=75,deltart=-0.36,fraction=E6,scan=1856];PE(14:0/17:1)[score=75,deltart=-0.36,fraction=E6,scan=1856];PE(14:0/17:1)[score=75,deltart=-0.36,fraction=E6,scan=1856];PE(14:0/17:1)[score=75,deltart=-0.36,fraction=E6,scan=1856];PE(14:0/17:1)[score=75,deltart=-0.37,fraction=E5,scan=1836];PE(14:0/17:1)[score=75,deltart=-0.37,fraction=E5,scan=1836];PE(14:0/17:1)[score=75,deltart=-0.37,fraction=E5,scan=1836];PE(14:0/17:1)[score=75,deltart=-0.37,fraction=E5,scan=1836];PE(14:0/17:1)[score=75,deltart=0.03,fraction=E5,scan=1966];PE(14:0/17:1)[score=75,deltart=0.03,fraction=E5,scan=1966];PE(14:0/17:1)[score=75,deltart=0.03,fraction=E5,scan=1966];PE(14:0/17:1)[score=75,deltart=0.03,fraction=E5,scan=1966];PE(14:0/17:1)[score=75,deltart=0.03,fraction=E6,scan=1978];PE(14:0/17:1)[score=75,deltart=0.03,fraction=E6,scan=1978];PE(14:0/17:1)[score=75,deltart=0.03,fraction=E6,scan=1978];PE(14:0/17:1)[score=75,deltart=0.03,fraction=E6,scan=1978];PE(14:0/17:1)[score=75,deltart=0.07,fraction=E4,scan=1884];PE(14:0/17:1)[score=75,deltart=0.07,fraction=E4,scan=1884];PE(14:0/17:1)[score=75,deltart=0.07,fraction=E4,scan=1884];PE(14:0/17:1)[score=75,deltart=0.07,fraction=E4,scan=1884];PE(14:0/17:1)[score=75,deltart=0.07,fraction=E4,scan=1884];PE(14:0/17:1)[score=75,deltart=0.07,fraction=E4,scan=1884];PC(11:0/17:1)[score=0,deltart=-0.03,fraction=E4,scan=1858];PC(11:0/17:1)[score=0,deltart=-0.03,fraction=E4,scan=1858];PC(11:0/17:1)[score=0,deltart=-0.03,fraction=E4,scan=1858];PC(11:0/17:1)[score=0,deltart=-0.04,fraction=E5,scan=1939];PC(11:0/17:1)[score=0,deltart=-0.04,fraction=E5,scan=1939];PC(11:0/17:1)[score=0,deltart=-0.04,fraction=E5,scan=1939];PC(11:0/17:1)[score=0,deltart=-0.04,fraction=E5,scan=1939];PC(11:0/17:1)[score=0,deltart=-0.06,fraction=E6,scan=1948];PC(11:0/17:1)[score=0,deltart=-0.06,fraction=E6,scan=1948];PC(11:0/17:1)[score=0,deltart=-0.06,fraction=E6,scan=1948];PC(11:0/17:1)[score=0,deltart=-0.06,fraction=E6,scan=1948];PC(11:0/17:1)[score=0,deltart=-0.15,fraction=E5,scan=1905];PC(11:0/17:1)[score=0,deltart=-0.15,fraction=E5,scan=1905];PC(11:0/17:1)[score=0,deltart=-0.15,fraction=E5,scan=1905];PC(11:0/17:1)[score=0,deltart=-0.15,fraction=E5,scan=1905];PC(11:0/17:1)[score=0,deltart=-0.16,fraction=E6,scan=1917];PC(11:0/17:1)[score=0,deltart=-0.16,fraction=E6,scan=1917];PC(11:0/17:1)[score=0,deltart=-0.16,fraction=E6,scan=1917];PC(11:0/17:1)[score=0,deltart=-0.16,fraction=E6,scan=1917];PC(11:0/17:1)[score=0,deltart=-0.24,fraction=E4,scan=1804];PC(11:0/17:1)[score=0,deltart=-0.24,fraction=E4,scan=1804];PC(11:0/17:1)[score=0,deltart=-0.24,fraction=E4,scan=1804];PC(11:0/17:1)[score=0,deltart=-0.24,fraction=E4,scan=1804];PC(11:0/17:1)[score=0,deltart=-0.28,fraction=E6,scan=1881];PC(11:0/17:1)[score=0,deltart=-0.28,fraction=E6,scan=1881];PC(11:0/17:1)[score=0,deltart=-0.28,fraction=E6,scan=1881];PC(11:0/17:1)[score=0,deltart=-0.28,fraction=E6,scan=1881];PC(11:0/17:1)[score=0,deltart=-0.36,fraction=E6,scan=1856];PC(11:0/17:1)[score=0,deltart=-0.36,fraction=E6,scan=1856];PC(11:0/17:1)[score=0,deltart=-0.36,fraction=E6,scan=1856];PC(11:0/17:1)[score=0,deltart=-0.37,fraction=E5,scan=1836];PC(11:0/17:1)[score=0,deltart=-0.37,fraction=E5,scan=1836];PC(11:0/17:1)[score=0,deltart=-0.37,fraction=E5,scan=1836];PC(11:0/17:1)[score=0,deltart=-0.37,fraction=E5,scan=1836];PC(11:0/17:1)[score=0,deltart=0.03,fraction=E5,scan=1966];PC(11:0/17:1)[score=0,deltart=0.03,fraction=E5,scan=1966];PC(11:0/17:1)[score=0,deltart=0.03,fraction=E5,scan=1966];PC(11:0/17:1)[score=0,deltart=0.03,fraction=E5,scan=1966];PC(11:0/17:1)[score=0,deltart=0.03,fraction=E6,scan=1978];PC(11:0/17:1)[score=0,deltart=0.03,fraction=E6,scan=1978];PC(11:0/17:1)[score=0,deltart=0.03,fraction=E6,scan=1978];PC(11:0/17:1)[score=0,deltart=0.03,fraction=E6,scan=1978];PC(11:0/17:1)[score=0,deltart=0.07,fraction=E4,scan=1884];PC(11:0/17:1)[score=0,deltart=0.07,fraction=E4,scan=1884];PC(11:0/17:1)[score=0,deltart=0.07,fraction=E4,scan=1884];PC(11:0/17:1)[score=0,deltart=0.07,fraction=E4,scan=1884];Cer-1P(t19:1/17:1-2OH)[score=0,deltart=-0.03,fraction=E4,scan=1858];Cer-1P(t19:1/17:1-2OH)[score=0,deltart=-0.04,fraction=E5,scan=1939];Cer-1P(t19:1/17:1-2OH)[score=0,deltart=-0.06,fraction=E6,scan=1948];Cer-1P(t19:1/17:1-2OH)[score=0,deltart=-0.15,fraction=E5,scan=1905];Cer-1P(t19:1/17:1-2OH)[score=0,deltart=-0.16,fraction=E6,scan=1917];Cer-1P(t19:1/17:1-2OH)[score=0,deltart=-0.24,fraction=E4,scan=1804];Cer-1P(t19:1/17:1-2OH)[score=0,deltart=-0.28,fraction=E6,scan=1881];Cer-1P(t19:1/17:1-2OH)[score=0,deltart=-0.36,fraction=E6,scan=1856];Cer-1P(t19:1/17:1-2OH)[score=0,deltart=-0.37,fraction=E5,scan=1836];Cer-1P(t19:1/17:1-2OH)[score=0,deltart=0.03,fraction=E5,scan=1966];Cer-1P(t19:1/17:1-2OH)[score=0,deltart=0.03,fraction=E6,scan=1978];Cer-1P(t19:1/17:1-2OH)[score=0,deltart=0.07,fraction=E4,scan=1884];Cer-1P(t16:0/20:2-2OH)[score=0,deltart=-0.03,fraction=E4,scan=1858];Cer-1P(t16:0/20:2-2OH)[score=0,deltart=-0.04,fraction=E5,scan=1939];Cer-1P(t16:0/20:2-2OH)[score=0,deltart=-0.06,fraction=E6,scan=1948];Cer-1P(t16:0/20:2-2OH)[score=0,deltart=-0.15,fraction=E5,scan=1905];Cer-1P(t16:0/20:2-2OH)[score=0,deltart=-0.16,fraction=E6,scan=1917];Cer-1P(t16:0/20:2-2OH)[score=0,deltart=-0.24,fraction=E4,scan=1804];Cer-1P(t16:0/20:2-2OH)[score=0,deltart=-0.28,fraction=E6,scan=1881];Cer-1P(t16:0/20:2-2OH)[score=0,deltart=-0.36,fraction=E6,scan=1856];Cer-1P(t16:0/20:2-2OH)[score=0,deltart=-0.37,fraction=E5,scan=1836];Cer-1P(t16:0/20:2-2OH)[score=0,deltart=0.03,fraction=E5,scan=1966];Cer-1P(t16:0/20:2-2OH)[score=0,deltart=0.03,fraction=E6,scan=1978];Cer-1P(t16:0/20:2-2OH)[score=0,deltart=0.07,fraction=E4,scan=1884];Cer(t19:1/22:7-2OH)[score=0,deltart=-0.03,fraction=E4,scan=1858];Cer(t19:1/22:7-2OH)[score=0,deltart=-0.04,fraction=E5,scan=1939];Cer(t19:1/22:7-2OH)[score=0,deltart=-0.06,fraction=E6,scan=1948];Cer(t19:1/22:7-2OH)[score=0,deltart=-0.15,fraction=E5,scan=1905];Cer(t19:1/22:7-2OH)[score=0,deltart=-0.16,fraction=E6,scan=1917];Cer(t19:1/22:7-2OH)[score=0,deltart=-0.24,fraction=E4,scan=1804];Cer(t19:1/22:7-2OH)[score=0,deltart=-0.28,fraction=E6,scan=1881];Cer(t19:1/22:7-2OH)[score=0,deltart=-0.36,fraction=E6,scan=1856];Cer(t19:1/22:7-2OH)[score=0,deltart=-0.37,fraction=E5,scan=1836];Cer(t19:1/22:7-2OH)[score=0,deltart=0.03,fraction=E5,scan=1966];Cer(t19:1/22:7-2OH)[score=0,deltart=0.03,fraction=E6,scan=1978];Cer(t19:1/22:7-2OH)[score=0,deltart=0.07,fraction=E4,scan=1884];Cer(t16:0/25:8-2OH)[score=0,deltart=-0.03,fraction=E4,scan=1858];Cer(t16:0/25:8-2OH)[score=0,deltart=-0.04,fraction=E5,scan=1939];Cer(t16:0/25:8-2OH)[score=0,deltart=-0.06,fraction=E6,scan=1948];Cer(t16:0/25:8-2OH)[score=0,deltart=-0.15,fraction=E5,scan=1905];Cer(t16:0/25:8-2OH)[score=0,deltart=-0.16,fraction=E6,scan=1917];Cer(t16:0/25:8-2OH)[score=0,deltart=-0.24,fraction=E4,scan=1804];Cer(t16:0/25:8-2OH)[score=0,deltart=-0.28,fraction=E6,scan=1881];Cer(t16:0/25:8-2OH)[score=0,deltart=-0.36,fraction=E6,scan=1856];Cer(t16:0/25:8-2OH)[score=0,deltart=-0.37,fraction=E5,scan=1836];Cer(t16:0/25:8-2OH)[score=0,deltart=0.03,fraction=E5,scan=1966];Cer(t16:0/25:8-2OH)[score=0,deltart=0.03,fraction=E6,scan=1978];Cer(t16:0/25:8-2OH)[score=0,deltart=0.07,fraction=E4,scan=1884];Cer(t8:1/35:10-2OH)[score=0,deltart=-0.04,fraction=E5,scan=1939];Cer(t8:1/35:10-2OH)[score=0,deltart=-0.04,fraction=E5,scan=1939];Cer(t8:1/35:10-2OH)[score=0,deltart=-0.06,fraction=E6,scan=1948];Cer(t8:1/35:10-2OH)[score=0,deltart=-0.06,fraction=E6,scan=1948];Cer(t8:1/35:10-2OH)[score=0,deltart=-0.28,fraction=E6,scan=1881];Cer(t8:1/35:10-2OH)[score=0,deltart=-0.28,fraction=E6,scan=1881];Cer(t8:1/35:10-2OH)[score=0,deltart=0.03,fraction=E5,scan=1966];Cer(t8:1/35:10-2OH)[score=0,deltart=0.07,fraction=E4,scan=1884];PC(14:0/14:1)[score=0,deltart=-0.04,fraction=E5,scan=1939];PC(14:0/14:1)[score=0,deltart=-0.04,fraction=E5,scan=1939];PC(14:0/14:1)[score=0,deltart=-0.06,fraction=E6,scan=1948];PC(14:0/14:1)[score=0,deltart=-0.06,fraction=E6,scan=1948];PC(14:0/14:1)[score=0,deltart=-0.15,fraction=E5,scan=1905];PC(14:0/14:1)[score=0,deltart=-0.15,fraction=E5,scan=1905];PC(14:0/14:1)[score=0,deltart=-0.28,fraction=E6,scan=1881];PC(14:0/14:1)[score=0,deltart=-0.28,fraction=E6,scan=1881];PC(14:0/14:1)[score=0,deltart=-0.36,fraction=E6,scan=1856];PC(14:0/14:1)[score=0,deltart=-0.36,fraction=E6,scan=1856];PC(14:0/14:1)[score=0,deltart=-0.37,fraction=E5,scan=1836];PC(14:0/14:1)[score=0,deltart=-0.37,fraction=E5,scan=1836];PC(14:0/14:1)[score=0,deltart=0.03,fraction=E5,scan=1966];PC(14:0/14:1)[score=0,deltart=0.03,fraction=E5,scan=1966];PC(14:0/14:1)[score=0,deltart=0.03,fraction=E6,scan=1978];PC(14:0/14:1)[score=0,deltart=0.03,fraction=E6,scan=1978];Cer-1P(t8:1/28:1-2OH)[score=0,deltart=-0.04,fraction=E5,scan=1939];Cer-1P(t8:1/28:1-2OH)[score=0,deltart=-0.04,fraction=E5,scan=1939];Cer-1P(t8:1/28:1-2OH)[score=0,deltart=-0.04,fraction=E5,scan=1939];Cer-1P(t8:1/28:1-2OH)[score=0,deltart=-0.06,fraction=E6,scan=1948];Cer-1P(t8:1/28:1-2OH)[score=0,deltart=-0.06,fraction=E6,scan=1948];Cer-1P(t8:1/28:1-2OH)[score=0,deltart=-0.06,fraction=E6,scan=1948];Cer-1P(t8:1/28:1-2OH)[score=0,deltart=-0.28,fraction=E6,scan=1881];Cer-1P(t8:1/28:1-2OH)[score=0,deltart=-0.28,fraction=E6,scan=1881];Cer-1P(t8:1/28:1-2OH)[score=0,deltart=-0.28,fraction=E6,scan=1881];Cer-1P(t8:1/28:1-2OH)[score=0,deltart=0.03,fraction=E5,scan=1966];Cer-1P(t8:1/28:1-2OH)[score=0,deltart=0.03,fraction=E6,scan=1978];Cer-1P(t8:1/28:1-2OH)[score=0,deltart=0.07,fraction=E4,scan=1884];Cer-1P(t8:1/28:1-2OH)[score=0,deltart=0.07,fraction=E4,scan=1884];Cer(t8:1/33:7-2OH)[score=0,deltart=-0.04,fraction=E5,scan=1939];Cer(t8:1/33:7-2OH)[score=0,deltart=-0.04,fraction=E5,scan=1939];Cer(t8:1/33:7-2OH)[score=0,deltart=-0.06,fraction=E6,scan=1948];Cer(t8:1/33:7-2OH)[score=0,deltart=-0.06,fraction=E6,scan=1948];Cer(t8:1/33:7-2OH)[score=0,deltart=-0.28,fraction=E6,scan=1881];Cer(t8:1/33:7-2OH)[score=0,deltart=-0.28,fraction=E6,scan=1881];Cer(t8:1/33:7-2OH)[score=0,deltart=0.03,fraction=E5,scan=1966];Cer(t8:1/33:7-2OH)[score=0,deltart=0.07,fraction=E4,scan=1884];Cer(t20:1/23:10-2OH)[score=0,deltart=-0.04,fraction=E5,scan=1939];Cer(t20:1/23:10-2OH)[score=0,deltart=-0.06,fraction=E6,scan=1948];Cer(t20:1/23:10-2OH)[score=0,deltart=-0.28,fraction=E6,scan=1881];Cer(t20:1/23:10-2OH)[score=0,deltart=0.03,fraction=E6,scan=1978];Cer(t8:0/35:11-2OH)[score=0,deltart=-0.04,fraction=E5,scan=1939];Cer(t8:0/35:11-2OH)[score=0,deltart=-0.04,fraction=E5,scan=1939];Cer(t8:0/35:11-2OH)[score=0,deltart=-0.06,fraction=E6,scan=1948];Cer(t8:0/35:11-2OH)[score=0,deltart=-0.06,fraction=E6,scan=1948];Cer(t8:0/35:11-2OH)[score=0,deltart=-0.28,fraction=E6,scan=1881];Cer(t8:0/35:11-2OH)[score=0,deltart=-0.28,fraction=E6,scan=1881];Cer(t8:0/35:11-2OH)[score=0,deltart=0.03,fraction=E6,scan=1978];Cer(t8:0/35:11-2OH)[score=0,deltart=0.07,fraction=E4,scan=1884];Cer-1P(t20:1/16:1-2OH)[score=0,deltart=-0.04,fraction=E5,scan=1939];Cer-1P(t20:1/16:1-2OH)[score=0,deltart=-0.06,fraction=E6,scan=1948];Cer-1P(t20:1/16:1-2OH)[score=0,deltart=-0.28,fraction=E6,scan=1881];Cer-1P(t20:1/16:1-2OH)[score=0,deltart=0.03,fraction=E6,scan=1978];Cer-1P(t8:0/28:2-2OH)[score=0,deltart=-0.04,fraction=E5,scan=1939];Cer-1P(t8:0/28:2-2OH)[score=0,deltart=-0.04,fraction=E5,scan=1939];Cer-1P(t8:0/28:2-2OH)[score=0,deltart=-0.06,fraction=E6,scan=1948];Cer-1P(t8:0/28:2-2OH)[score=0,deltart=-0.06,fraction=E6,scan=1948];Cer-1P(t8:0/28:2-2OH)[score=0,deltart=-0.28,fraction=E6,scan=1881];Cer-1P(t8:0/28:2-2OH)[score=0,deltart=-0.28,fraction=E6,scan=1881];Cer-1P(t8:0/28:2-2OH)[score=0,deltart=0.03,fraction=E6,scan=1978];Cer-1P(t8:0/28:2-2OH)[score=0,deltart=0.07,fraction=E4,scan=1884];Cer(t20:1/21:7-2OH)[score=0,deltart=-0.04,fraction=E5,scan=1939];Cer(t20:1/21:7-2OH)[score=0,deltart=-0.06,fraction=E6,scan=1948];Cer(t20:1/21:7-2OH)[score=0,deltart=-0.28,fraction=E6,scan=1881];Cer(t20:1/21:7-2OH)[score=0,deltart=0.03,fraction=E6,scan=1978];Cer(t8:0/33:8-2OH)[score=0,deltart=-0.04,fraction=E5,scan=1939];Cer(t8:0/33:8-2OH)[score=0,deltart=-0.04,fraction=E5,scan=1939];Cer(t8:0/33:8-2OH)[score=0,deltart=-0.06,fraction=E6,scan=1948];Cer(t8:0/33:8-2OH)[score=0,deltart=-0.06,fraction=E6,scan=1948];Cer(t8:0/33:8-2OH)[score=0,deltart=-0.28,fraction=E6,scan=1881];Cer(t8:0/33:8-2OH)[score=0,deltart=-0.28,fraction=E6,scan=1881];Cer(t8:0/33:8-2OH)[score=0,deltart=0.03,fraction=E6,scan=1978];Cer(t8:0/33:8-2OH)[score=0,deltart=0.07,fraction=E4,scan=1884];Cer(t17:1/26:10-2OH)[score=0,deltart=-0.04,fraction=E5,scan=1939];Cer(t17:1/26:10-2OH)[score=0,deltart=-0.06,fraction=E6,scan=1948];Cer(t17:0/26:11-2OH)[score=0,deltart=-0.04,fraction=E5,scan=1939];Cer(t17:0/26:11-2OH)[score=0,deltart=-0.06,fraction=E6,scan=1948];Cer(t16:1/27:10-2OH)[score=0,deltart=-0.04,fraction=E5,scan=1939];Cer(t16:1/27:10-2OH)[score=0,deltart=-0.04,fraction=E5,scan=1939];Cer(t16:1/27:10-2OH)[score=0,deltart=-0.06,fraction=E6,scan=1948];Cer(t16:1/27:10-2OH)[score=0,deltart=-0.06,fraction=E6,scan=1948];Cer(t16:1/27:10-2OH)[score=0,deltart=-0.28,fraction=E6,scan=1881];Cer(t16:1/27:10-2OH)[score=0,deltart=-0.28,fraction=E6,scan=1881];Cer(t16:1/27:10-2OH)[score=0,deltart=0.07,fraction=E4,scan=1884];PE(11:1/20:0)[score=75,deltart=-0.04,fraction=E5,scan=1939];PE(11:1/20:0)[score=75,deltart=-0.04,fraction=E5,scan=1939];PE(11:1/20:0)[score=75,deltart=-0.06,fraction=E6,scan=1948];PE(11:1/20:0)[score=75,deltart=-0.06,fraction=E6,scan=1948];PE(11:1/20:0)[score=75,deltart=-0.28,fraction=E6,scan=1881];PE(11:1/20:0)[score=75,deltart=-0.28,fraction=E6,scan=1881];PC(8:1/20:0)[score=0,deltart=-0.04,fraction=E5,scan=1939];PC(8:1/20:0)[score=0,deltart=-0.04,fraction=E5,scan=1939];PC(8:1/20:0)[score=0,deltart=-0.04,fraction=E5,scan=1939];PC(8:1/20:0)[score=0,deltart=-0.06,fraction=E6,scan=1948];PC(8:1/20:0)[score=0,deltart=-0.06,fraction=E6,scan=1948];PC(8:1/20:0)[score=0,deltart=-0.06,fraction=E6,scan=1948];PC(8:1/20:0)[score=0,deltart=-0.28,fraction=E6,scan=1881];PC(8:1/20:0)[score=0,deltart=-0.28,fraction=E6,scan=1881];Cer-1P(t17:1/19:1-2OH)[score=0,deltart=-0.04,fraction=E5,scan=1939];Cer-1P(t17:1/19:1-2OH)[score=0,deltart=-0.06,fraction=E6,scan=1948];Cer-1P(t17:0/19:2-2OH)[score=0,deltart=-0.04,fraction=E5,scan=1939];Cer-1P(t17:0/19:2-2OH)[score=0,deltart=-0.06,fraction=E6,scan=1948];Cer-1P(t16:1/20:1-2OH)[score=0,deltart=-0.04,fraction=E5,scan=1939];Cer-1P(t16:1/20:1-2OH)[score=0,deltart=-0.04,fraction=E5,scan=1939];Cer-1P(t16:1/20:1-2OH)[score=0,deltart=-0.06,fraction=E6,scan=1948];Cer-1P(t16:1/20:1-2OH)[score=0,deltart=-0.06,fraction=E6,scan=1948];Cer-1P(t16:1/20:1-2OH)[score=0,deltart=-0.28,fraction=E6,scan=1881];Cer-1P(t16:1/20:1-2OH)[score=0,deltart=-0.28,fraction=E6,scan=1881];Cer-1P(t16:1/20:1-2OH)[score=0,deltart=0.07,fraction=E4,scan=1884];Cer(t17:1/24:7-2OH)[score=0,deltart=-0.04,fraction=E5,scan=1939];Cer(t17:1/24:7-2OH)[score=0,deltart=-0.06,fraction=E6,scan=1948];Cer(t17:0/24:8-2OH)[score=0,deltart=-0.04,fraction=E5,scan=1939];Cer(t17:0/24:8-2OH)[score=0,deltart=-0.06,fraction=E6,scan=1948];Cer(t16:1/25:7-2OH)[score=0,deltart=-0.04,fraction=E5,scan=1939];Cer(t16:1/25:7-2OH)[score=0,deltart=-0.04,fraction=E5,scan=1939];Cer(t16:1/25:7-2OH)[score=0,deltart=-0.06,fraction=E6,scan=1948];Cer(t16:1/25:7-2OH)[score=0,deltart=-0.06,fraction=E6,scan=1948];Cer(t16:1/25:7-2OH)[score=0,deltart=-0.28,fraction=E6,scan=1881];Cer(t16:1/25:7-2OH)[score=0,deltart=-0.28,fraction=E6,scan=1881];Cer(t16:1/25:7-2OH)[score=0,deltart=0.07,fraction=E4,scan=1884];PC(12:0/16:1)[score=0,deltart=-0.06,fraction=E6,scan=1948];PC(12:0/16:1)[score=0,deltart=-0.16,fraction=E6,scan=1917];PC(12:0/16:1)[score=0,deltart=-0.28,fraction=E6,scan=1881];PC(12:0/16:1)[score=0,deltart=-0.28,fraction=E6,scan=1881];PC(12:0/16:1)[score=0,deltart=-0.28,fraction=E6,scan=1881];PC(12:0/16:1)[score=0,deltart=-0.36,fraction=E6,scan=1856];PC(12:0/16:1)[score=0,deltart=-0.36,fraction=E6,scan=1856];PC(12:0/16:1)[score=0,deltart=-0.37,fraction=E5,scan=1836];PC(12:0/16:1)[score=0,deltart=-0.37,fraction=E5,scan=1836];PA(16:1/17:1)[score=0,deltart=-0.06,fraction=E6,scan=1948];PA(16:1/17:1)[score=0,deltart=-0.06,fraction=E6,scan=1948];PA(16:1/17:1)[score=0,deltart=-0.06,fraction=E6,scan=1948];PA(16:1/17:1)[score=0,deltart=-0.16,fraction=E6,scan=1917];PA(16:1/17:1)[score=0,deltart=-0.16,fraction=E6,scan=1917];PA(16:1/17:1)[score=0,deltart=-0.16,fraction=E6,scan=1917];PA(16:1/17:1)[score=0,deltart=-0.24,fraction=E4,scan=1804];PA(16:1/17:1)[score=0,deltart=-0.24,fraction=E4,scan=1804];PA(16:1/17:1)[score=0,deltart=-0.24,fraction=E4,scan=1804];PA(16:1/17:1)[score=0,deltart=-0.24,fraction=E4,scan=1804];PA(16:1/17:1)[score=0,deltart=-0.28,fraction=E6,scan=1881];PA(16:1/17:1)[score=0,deltart=-0.28,fraction=E6,scan=1881];PA(16:1/17:1)[score=0,deltart=-0.28,fraction=E6,scan=1881];PA(16:1/17:1)[score=0,deltart=-0.28,fraction=E6,scan=1881];PA(16:1/17:1)[score=0,deltart=-0.28,fraction=E6,scan=1881];PA(16:1/17:1)[score=0,deltart=-0.28,fraction=E6,scan=1881];PA(16:1/17:1)[score=0,deltart=-0.28,fraction=E6,scan=1881];PA(16:1/17:1)[score=0,deltart=-0.28,fraction=E6,scan=1881];PA(16:1/17:1)[score=0,deltart=-0.28,fraction=E6,scan=1881]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-0.36,fraction=E6,scan=1856]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A(16:1/17:1)[score=100,deltart=-0.37,fraction=E5,scan=1836];PE(10:1/21:0)[score=75,deltart=0.07,fraction=E4,scan=1884];PE(10:1/21:0)[score=75,deltart=0.07,fraction=E4,scan=1884];PE(10:1/21:0)[score=75,deltart=0.07,fraction=E4,scan=1884];PC(7:1/21:0)[score=0,deltart=0.07,fraction=E4,scan=1884];PC(7:1/21:0)[score=0,deltart=0.07,fraction=E4,scan=1884];PC(7:1/21:0)[score=0,deltart=0.07,fraction=E4,scan=1884]</t>
  </si>
  <si>
    <t>PC(28:1)[0.6ppm];PE(31:1)[0.6ppm]</t>
  </si>
  <si>
    <t>PA(16:0/17:2(9Z,12Z))[0.6ppm];PA(15:0/18:2(9Z,12Z))[0.6ppm];PA(16:1(9Z)/17:1(9Z))[0.6ppm];PA(20:2(11Z,14Z)/13:0)[0.6ppm];PA(19:1(9Z)/14:1(9Z))[0.6ppm];PA(18:2(9Z,12Z)/15:0)[0.6ppm];PA(14:1(9Z)/19:1(9Z))[0.6ppm];PA(13:0/20:2(11Z,14Z))[0.6ppm];PA(17:2(9Z,12Z)/16:0)[0.6ppm];PA(15:1(9Z)/18:1(9Z))[0.6ppm];PA(18:1(9Z)/15:1(9Z))[0.6ppm];PA(17:1(9Z)/16:1(9Z))[0.6ppm]</t>
  </si>
  <si>
    <t>Cer-1OAcyl(DH43:10-2OH)[-2.9ppm];PC(28:1)[0.6ppm];Cer(t43:11-2OH)[-2.9ppm];Cer-1OAcyl(d43:10-2OH)[-2.9ppm];Cer-1OAcyl(t43:10)[-2.9ppm];Lyso-PS(O-30:2)[0.6ppm];Cer-1P(t36:2-2OH)[0.6ppm];PE(31:1)[0.6ppm]</t>
  </si>
  <si>
    <t>DAG(40:11)[-3.0ppm];Lyso-BMP(O-30:4)[0.6ppm];PA(33:2)[0.6ppm];Lyso-PG(O-30:4)[0.6ppm];TAG(O-40:11)[-3.0ppm]</t>
  </si>
  <si>
    <t>Cer-1OAcyl(d41:7-2OH)[0.7ppm];Cer-1OAcyl(DH41:7-2OH)[0.7ppm];Cer-1OAcyl(t41:7)[0.7ppm];Cer(t41:8-2OH)[0.7ppm]</t>
  </si>
  <si>
    <t>13.22 - 13.70</t>
  </si>
  <si>
    <t>Sphingomyelin (t33:1)[9.2ppm];Ceramide phosphoethanolamine (t36:1)[9.2ppm]</t>
  </si>
  <si>
    <t>[M+NH4]+: Sphingomyelin (t33:1);Ceramide phosphoethanolamine (t36:1)</t>
  </si>
  <si>
    <t>Hex-Cer(DH8:1/29:1)[score=14,deltart=1.45,fraction=E6,scan=4083]</t>
  </si>
  <si>
    <t>173.0596 (165597)</t>
  </si>
  <si>
    <t>149.1323 (132232)</t>
  </si>
  <si>
    <t>135.1167 (102686)</t>
  </si>
  <si>
    <t>213.0910 (56953)</t>
  </si>
  <si>
    <t>137.1324 (53570)</t>
  </si>
  <si>
    <t>[FA(6:0)-H2O-OH]+ (271798); [FA(7:0)-H2O-OH]+ (223719); [FA(8:0)-H2O-OH]+ (178626); [NL FA(36:2)+OH] (165597); [FA(9:1)-H2O-OH]+ (134649); [FA(11:1)-H2O-OH]+ (132232); [FA(9:0)-H2O-OH]+ (124150); [FA(10:1)-H2O-OH]+ (102686); [FA(8:1)-H2O-OH]+ (97888); [FA(7:1)-H2O-OH]+ (61626); [NL FA(33:1)+NH3] (56953); [NL FA(33:1)+OH] (56953); 69.0706 (56392); [FA(10:0)-H2O-OH]+ (53570); [FA(12:1)-H2O-OH]+ (53151); [FA(11:2)-H2O-OH]+ (52823); 161.0594 (51835); [NL FA(33:0)+NH3] (46652); [NL FA(33:0)+OH] (46652); [FA(12:2)-H2O-OH]+ (44067); [FA(9:2)-H2O-OH]+ (40410); [FA(10:2)-H2O-OH]+ (37178); [FA(13:1)-H2O-OH]+ (34150); [FA(14:2)-H2O-OH]+ (33501); 97.1016 (31064); [FA(13:2)-H2O-OH]+ (29787); 83.0861 (29662); [FA(5:0)-H2O-OH]+ (27830); [FA(8:2)-H2O-OH]+ (27385); 214.0940 (24635); 212.0782 (24568); 174.0626 (22965); [FA(15:2)-H2O-OH]+ (21997); [FA(6:1)-H2O-OH]+ (19592); [FA(14:1)-H2O-OH]+ (18496); [FA(12:3)-H2O-OH]+ (17715); [FA(5:0)+Glycerol-OH]+ (17715); [FA(11:6)-OH]+ (16883); [C5+NH2] (82.0651) (16143); [FA(13:3)-H2O-OH]+ (15239); [FA(6:0)+Glycerol-OH]+ (15239); [FA(14:3)-H2O-OH]+ (14397); [FA(7:0)+Glycerol-OH]+ (14397); [FA(16:2)-H2O-OH]+ (14298); [FA(10:3)+Glycerol-OH]+ (14285); [C6+NH2] (96.0808) (14189); 111.1171 (13904); [FA(15:3)-H2O-OH]+ (13706); [FA(8:0)+Glycerol-OH]+ (13706); [C7+NH2] (110.0964) (13073); [Sph(8:1)-C-2xH2O]+ (13073); 55.0550 (12657); [NL FA(32:1)+NH3] (12261); [NL FA(32:1)+OH] (12261); 197.0960 (11600); Retinol IV (145.1012) (11292); [FA(11:3)-H2O-OH]+ (11292); [NL FA(31:0)+NH3] (11215); [NL FA(31:0)+OH] (11215); 57.0707 (11153); [NL FA(35:2)+OH] (10750); 150.1353 (10704); [FA(16:3)-H2O-OH]+ (9591); [FA(9:0)+Glycerol-OH]+ (9591); 209.0963 (8974); 159.0440 (8853); [FA(15:1)-H2O-OH]+ (8726); 136.1200 (8483); [FA(7:2)-H2O-OH]+ (8377); [NL FA(32:0)+NH3] (8358); [NL FA(32:0)+OH] (8358); SM [Ch+P+C2NH] (225.0999) (8358); [Sph(8:1)-2xH2O+H]+ (7798); [Sph(8:0)-2xH2O-H]+ (7798); [FA(12:6)-OH]+ (7133); [FA(17:3)-H2O-OH]+ (6912); [FA(10:0)+Glycerol-OH]+ (6912); [FA(17:2)-H2O-OH]+ (6813); [NL FA(34:2)+OH] (6772); [NL FA(35:2)-2xH2O] (6654); [NL FA(34:1)+OH] (6136); [FA(9:2)+Glycerol-OH]+ (6041); [Sph(8:1)-2xH2O-H]+ (6003); 183.0806 (5826); [FA(11:0)-H2O-OH]+ (5804); 195.0804 (5606); [FA(13:4)+Glycerol-OH]+ (5598); 148.1200 (5477); 108.0892 (5447); 293.1535 (5288); [Sph(8:0)+H]+ (5267); [FA(18:3)-H2O-OH]+ (4968); [FA(11:0)+Glycerol-OH]+ (4968); [NL FA(31:1)+NH3] (4897); [NL FA(31:1)+OH] (4897); [FA(10:3)-H2O-OH]+ (3205); [NL FA(36:6)+NH3] (3086); [FA(14:6)-H2O-OH]+ (3086); [FA(7:3)+Glycerol-OH]+ (3086); 94.0737 (2971); [FA(10:5)-OH]+ (2861); [FA(7:1)-H2O-OH]+ (2822); 190.1673 (2809); 71.0862 (2752); [FA(13:3)+Glycerol-OH]+ (2722); [FA(13:0)-H2O-OH]+ (2667); [NL FA(34:0)+OH] (2665); [NL FA(33:2)+NH3] (2587); [NL FA(33:2)+OH] (2587); [FA(13:6)-OH]+ (2541); [NL FA(36:2)-2xH2O] (2529); [FA(18:2)-H2O-OH]+ (2518); [NL FA(35:6)+NH3] (2490); [FA(15:6)-H2O-OH]+ (2490); [FA(8:3)+Glycerol-OH]+ (2490); 178.1680 (2479); [NL FA(30:0)+NH3] (2449); [NL FA(30:0)+OH] (2449); SM [Ch+P+C2NH+CO] (253.0948) (2449); 495.2668 (2440); 202.1663 (2393); [FA(10:4)+Glycerol-OH]+ (2373); 133.0286 (2351); 237.0918 (2329); [FA(11:4)+Glycerol-OH]+ (2264); 176.1513 (2245); [FA(12:4)-H2O-OH]+ (2235); Retinol III (157.1012) (2235); [FA(5:1)+Glycerol-OH]+ (2235); 161.0724 (2174); [FA(19:3)-H2O-OH]+ (2116); [FA(12:0)+Glycerol-OH]+ (2116); [NL FA(35:1)+OH] (2105); 164.1517 (2096); 251.1058 (2038); 69.0743 (1992); 162.0632 (1990); [FA(13:4)-H2O-OH]+ (1985); [FA(6:1)+Glycerol-OH]+ (1985); 204.1852 (1966); 218.1998 (1927); [NL FA(36:3)-2xH2O] (1922); 200.0793 (1920); [FA(20:3)-H2O-OH]+ (1909); [FA(13:0)+Glycerol-OH]+ (1909); 120.0890 (1858); [FA(11:5)-OH]+ (1856); [Sph(8:1)+H]+ (1821); [Sph(8:0)-H]+ (1821); 134.1046 (1808); PC/SM [N+3xCH3] (60.0808) (1775); [FA(20:2)-H2O-OH]+ (1767); [FA(19:4)-H2O-OH]+ (1745); [FA(12:1)+Glycerol-OH]+ (1745); [FA(7:4)-OH]+ (1736); 279.1362 (1704); 147.0442 (1684); 125.1328 (1660); [FA(15:4)-H2O-OH]+ (1650); [FA(8:1)+Glycerol-OH]+ (1650); 307.1694 (1642); [FA(21:3)-H2O-OH]+ (1567); [FA(14:0)+Glycerol-OH]+ (1567); 188.1516 (1565); 735.3722 (1562); [FA(9:3)-H2O-OH]+ (1554); 70.0740 (1550); 349.2146 (1538); [NL FA(30:0)-2xH2O] (1520); [NL FA(29:2)-H2O] (1520); [Sph(8:1)-2xH2O+CH3]+ (1520); [FA(11:4)-H2O-OH]+ (1495); [NL FA(32:1)-2xH2O] (1494); [NL FA(31:3)-H2O] (1494); [FA(18:4)-H2O-OH]+ (1459); [FA(11:1)+Glycerol-OH]+ (1459); [NL FA(27:0)-2xH2O] (1442); [NL FA(26:2)-H2O] (1442); [FA(12:3)+Glycerol-OH]+ (1409); 151.1946 (1359); [NL FA(29:0)+NH3] (1314); [NL FA(29:0)+OH] (1314); [FA(13:6)-H2O-OH]+ (1305); [FA(6:3)+Glycerol-OH]+ (1305); 58.8864 (1277); 198.0664 (1274); [FA(9:4)+Glycerol-OH]+ (1245); 52.7102 (1202); 52.6119 (1139)</t>
  </si>
  <si>
    <t>DGTS(13:0/20:2)[score=0,deltart=0.06,fraction=E5,scan=3713];DGTA(13:0/20:2)[score=0,deltart=0.06,fraction=E5,scan=3713];Cer-PE(DH8:1/28:0-2OH)[score=10,deltart=1.45,fraction=E6,scan=4083];SM(DH8:1/25:0-2OH)[score=7,deltart=1.45,fraction=E6,scan=4083];Lyso-DGCC(31:0)[score=0,deltart=0.06,fraction=E5,scan=3713];Hex-Cer(DH8:1/29:1)[score=14,deltart=1.45,fraction=E6,scan=4083]</t>
  </si>
  <si>
    <t>DGTS(13:0/20:2)[score=0,deltart=0.06,fraction=E5,scan=3713];DGTS(13:0/20:2)[score=0,deltart=1.47,fraction=E5,scan=4069];DGTA(13:0/20:2)[score=0,deltart=0.06,fraction=E5,scan=3713];DGTA(13:0/20:2)[score=0,deltart=1.47,fraction=E5,scan=4069];Cer-PE(d8:1/28:0-2OH)[score=0,deltart=0.06,fraction=E5,scan=3713];Cer-PE(d8:1/28:0-2OH)[score=0,deltart=0.06,fraction=E5,scan=3713];Cer-PE(d8:1/28:0-2OH)[score=0,deltart=0.06,fraction=E6,scan=3735];Cer-PE(d8:1/28:0-2OH)[score=0,deltart=0.06,fraction=E6,scan=3735];Cer-PE(d8:1/28:0-2OH)[score=0,deltart=0.27,fraction=E5,scan=3769];Cer-PE(d8:1/28:0-2OH)[score=0,deltart=1.45,fraction=E6,scan=4083];Cer-PE(d8:1/28:0-2OH)[score=0,deltart=1.45,fraction=E6,scan=4083];Cer-PE(d8:1/28:0-2OH)[score=0,deltart=1.45,fraction=E6,scan=4083];Cer-PE(d8:1/28:0-2OH)[score=0,deltart=1.47,fraction=E5,scan=4069];Cer-PE(d8:1/28:0-2OH)[score=0,deltart=1.47,fraction=E5,scan=4069];Cer-PE(d8:1/28:0-2OH)[score=0,deltart=1.47,fraction=E5,scan=4069];Cer-PE(d8:1/28:0-2OH)[score=0,deltart=1.53,fraction=E4,scan=3871];Cer-PE(d8:1/28:0-2OH)[score=0,deltart=1.53,fraction=E4,scan=3871];Cer-PE(d8:1/28:0-2OH)[score=0,deltart=1.53,fraction=E4,scan=3871];Cer-PE(t8:1/28:0)[score=0,deltart=-0.06,fraction=E4,scan=3474];Cer-PE(t8:1/28:0)[score=0,deltart=-0.11,fraction=E6,scan=3685];Cer-PE(t8:1/28:0)[score=0,deltart=-0.12,fraction=E5,scan=3663];Cer-PE(t8:1/28:0)[score=0,deltart=0.06,fraction=E5,scan=3713];Cer-PE(t8:1/28:0)[score=0,deltart=0.06,fraction=E5,scan=3713];Cer-PE(t8:1/28:0)[score=0,deltart=0.06,fraction=E5,scan=3713];Cer-PE(t8:1/28:0)[score=0,deltart=0.06,fraction=E6,scan=3735];Cer-PE(t8:1/28:0)[score=0,deltart=0.06,fraction=E6,scan=3735];Cer-PE(t8:1/28:0)[score=0,deltart=0.06,fraction=E6,scan=3735];Cer-PE(t8:1/28:0)[score=0,deltart=0.16,fraction=E4,scan=3528];Cer-PE(t8:1/28:0)[score=0,deltart=0.16,fraction=E4,scan=3528];Cer-PE(t8:1/28:0)[score=0,deltart=0.27,fraction=E5,scan=3769];Cer-PE(t8:1/28:0)[score=0,deltart=0.27,fraction=E5,scan=3769]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1.45,fraction=E6,scan=4083]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1.47,fraction=E5,scan=4069];Cer-PE(t8:1/28:0)[score=0,deltart=1.53,fraction=E4,scan=3871];Cer-PE(t8:1/28:0)[score=0,deltart=1.53,fraction=E4,scan=3871];Cer-PE(t8:1/28:0)[score=0,deltart=1.53,fraction=E4,scan=3871];Cer-PE(t8:0/28:1)[score=0,deltart=-0.11,fraction=E6,scan=3685];Cer-PE(t8:0/28:1)[score=0,deltart=0.06,fraction=E5,scan=3713];Cer-PE(t8:0/28:1)[score=0,deltart=0.06,fraction=E5,scan=3713];Cer-PE(t8:0/28:1)[score=0,deltart=0.06,fraction=E5,scan=3713];Cer-PE(t8:0/28:1)[score=0,deltart=0.06,fraction=E6,scan=3735];Cer-PE(t8:0/28:1)[score=0,deltart=0.06,fraction=E6,scan=3735];Cer-PE(t8:0/28:1)[score=0,deltart=0.06,fraction=E6,scan=3735];Cer-PE(t8:0/28:1)[score=0,deltart=0.27,fraction=E5,scan=3769];Cer-PE(t8:0/28:1)[score=0,deltart=1.45,fraction=E6,scan=4083];Cer-PE(t8:0/28:1)[score=0,deltart=1.45,fraction=E6,scan=4083];Cer-PE(t8:0/28:1)[score=0,deltart=1.45,fraction=E6,scan=4083];Cer-PE(t8:0/28:1)[score=0,deltart=1.45,fraction=E6,scan=4083];Cer-PE(t8:0/28:1)[score=0,deltart=1.47,fraction=E5,scan=4069];Cer-PE(t8:0/28:1)[score=0,deltart=1.47,fraction=E5,scan=4069];Cer-PE(t8:0/28:1)[score=0,deltart=1.47,fraction=E5,scan=4069];Cer-PE(t8:0/28:1)[score=0,deltart=1.47,fraction=E5,scan=4069];Cer-PE(t8:0/28:1)[score=0,deltart=1.53,fraction=E4,scan=3871];Cer-PE(t8:0/28:1)[score=0,deltart=1.53,fraction=E4,scan=3871];Cer-PE(t8:0/28:1)[score=0,deltart=1.53,fraction=E4,scan=3871];Cer-PE(t8:0/28:1)[score=0,deltart=1.53,fraction=E4,scan=3871];SM(t8:1/25:0)[score=0,deltart=0.06,fraction=E5,scan=3713];SM(t8:1/25:0)[score=0,deltart=0.06,fraction=E5,scan=3713];SM(t8:1/25:0)[score=0,deltart=0.06,fraction=E6,scan=3735];SM(t8:1/25:0)[score=0,deltart=0.06,fraction=E6,scan=3735];SM(t8:1/25:0)[score=0,deltart=0.27,fraction=E5,scan=3769];SM(t8:1/25:0)[score=0,deltart=1.45,fraction=E6,scan=4083];SM(t8:1/25:0)[score=0,deltart=1.45,fraction=E6,scan=4083];SM(t8:1/25:0)[score=0,deltart=1.47,fraction=E5,scan=4069];SM(t8:1/25:0)[score=0,deltart=1.47,fraction=E5,scan=4069];SM(t8:1/25:0)[score=0,deltart=1.53,fraction=E4,scan=3871];SM(t8:1/25:0)[score=0,deltart=1.53,fraction=E4,scan=3871];SM(t8:0/25:1)[score=0,deltart=-0.11,fraction=E6,scan=3685];SM(t8:0/25:1)[score=0,deltart=0.06,fraction=E5,scan=3713];SM(t8:0/25:1)[score=0,deltart=0.06,fraction=E6,scan=3735];SM(t8:0/25:1)[score=0,deltart=1.45,fraction=E6,scan=4083];SM(t8:0/25:1)[score=0,deltart=1.47,fraction=E5,scan=4069];SM(t8:0/25:1)[score=0,deltart=1.47,fraction=E5,scan=4069];SM(t8:0/25:1)[score=0,deltart=1.53,fraction=E4,scan=3871];SM(DH8:1/25:0-2OH)[score=1,deltart=0.27,fraction=E5,scan=3769];SM(DH8:1/25:0-2OH)[score=6,deltart=0.06,fraction=E5,scan=3713];SM(DH8:1/25:0-2OH)[score=6,deltart=0.06,fraction=E5,scan=3713];SM(DH8:1/25:0-2OH)[score=6,deltart=0.06,fraction=E6,scan=3735];SM(DH8:1/25:0-2OH)[score=6,deltart=0.06,fraction=E6,scan=3735];SM(DH8:1/25:0-2OH)[score=6,deltart=1.47,fraction=E5,scan=4069];SM(DH8:1/25:0-2OH)[score=6,deltart=1.47,fraction=E5,scan=4069];SM(DH8:1/25:0-2OH)[score=6,deltart=1.53,fraction=E4,scan=3871];SM(DH8:1/25:0-2OH)[score=6,deltart=1.53,fraction=E4,scan=3871];SM(DH8:1/25:0-2OH)[score=7,deltart=1.45,fraction=E6,scan=4083];SM(DH8:1/25:0-2OH)[score=7,deltart=1.45,fraction=E6,scan=4083];SM(DH8:0/25:1-2OH)[score=0,deltart=-0.11,fraction=E6,scan=3685];SM(DH8:0/25:1-2OH)[score=6,deltart=-0.11,fraction=E6,scan=3685];SM(DH8:0/25:1-2OH)[score=6,deltart=0.06,fraction=E5,scan=3713];SM(DH8:0/25:1-2OH)[score=6,deltart=0.06,fraction=E6,scan=3735];SM(DH8:0/25:1-2OH)[score=6,deltart=1.47,fraction=E5,scan=4069];SM(DH8:0/25:1-2OH)[score=6,deltart=1.47,fraction=E5,scan=4069];SM(DH8:0/25:1-2OH)[score=6,deltart=1.53,fraction=E4,scan=3871];SM(DH8:0/25:1-2OH)[score=7,deltart=1.45,fraction=E6,scan=4083];Cer-PE(DH8:1/28:0-2OH)[score=10,deltart=1.45,fraction=E6,scan=4083];Cer-PE(DH8:1/28:0-2OH)[score=10,deltart=1.45,fraction=E6,scan=4083];Cer-PE(DH8:1/28:0-2OH)[score=10,deltart=1.45,fraction=E6,scan=4083];Cer-PE(DH8:1/28:0-2OH)[score=10,deltart=1.45,fraction=E6,scan=4083];Cer-PE(DH8:1/28:0-2OH)[score=2,deltart=0.27,fraction=E5,scan=3769];Cer-PE(DH8:1/28:0-2OH)[score=8,deltart=0.06,fraction=E5,scan=3713];Cer-PE(DH8:1/28:0-2OH)[score=8,deltart=0.06,fraction=E5,scan=3713];Cer-PE(DH8:1/28:0-2OH)[score=8,deltart=0.06,fraction=E6,scan=3735];Cer-PE(DH8:1/28:0-2OH)[score=8,deltart=0.06,fraction=E6,scan=3735];Cer-PE(DH8:1/28:0-2OH)[score=8,deltart=0.06,fraction=E6,scan=3735];Cer-PE(DH8:1/28:0-2OH)[score=8,deltart=1.47,fraction=E5,scan=4069];Cer-PE(DH8:1/28:0-2OH)[score=8,deltart=1.47,fraction=E5,scan=4069];Cer-PE(DH8:1/28:0-2OH)[score=8,deltart=1.47,fraction=E5,scan=4069];Cer-PE(DH8:1/28:0-2OH)[score=8,deltart=1.47,fraction=E5,scan=4069];Cer-PE(DH8:1/28:0-2OH)[score=8,deltart=1.53,fraction=E4,scan=3871];Cer-PE(DH8:1/28:0-2OH)[score=8,deltart=1.53,fraction=E4,scan=3871];Cer-PE(DH8:1/28:0-2OH)[score=8,deltart=1.53,fraction=E4,scan=3871];Cer-PE(DH8:1/28:0-2OH)[score=8,deltart=1.53,fraction=E4,scan=3871];Cer-PE(DH8:0/28:1-2OH)[score=0,deltart=-0.11,fraction=E6,scan=3685];Cer-PE(DH8:0/28:1-2OH)[score=10,deltart=1.45,fraction=E6,scan=4083];Cer-PE(DH8:0/28:1-2OH)[score=8,deltart=-0.11,fraction=E6,scan=3685];Cer-PE(DH8:0/28:1-2OH)[score=8,deltart=0.06,fraction=E5,scan=3713];Cer-PE(DH8:0/28:1-2OH)[score=8,deltart=0.06,fraction=E6,scan=3735];Cer-PE(DH8:0/28:1-2OH)[score=8,deltart=1.47,fraction=E5,scan=4069];Cer-PE(DH8:0/28:1-2OH)[score=8,deltart=1.47,fraction=E5,scan=4069];Cer-PE(DH8:0/28:1-2OH)[score=8,deltart=1.53,fraction=E4,scan=3871];SM(d8:1/25:0-2OH)[score=0,deltart=0.06,fraction=E5,scan=3713];SM(d8:1/25:0-2OH)[score=0,deltart=0.06,fraction=E5,scan=3713];SM(d8:1/25:0-2OH)[score=0,deltart=0.06,fraction=E6,scan=3735];SM(d8:1/25:0-2OH)[score=0,deltart=0.06,fraction=E6,scan=3735];SM(d8:1/25:0-2OH)[score=0,deltart=0.27,fraction=E5,scan=3769];SM(d8:1/25:0-2OH)[score=0,deltart=1.45,fraction=E6,scan=4083];SM(d8:1/25:0-2OH)[score=0,deltart=1.45,fraction=E6,scan=4083];SM(d8:1/25:0-2OH)[score=0,deltart=1.47,fraction=E5,scan=4069];SM(d8:1/25:0-2OH)[score=0,deltart=1.47,fraction=E5,scan=4069];SM(d8:1/25:0-2OH)[score=0,deltart=1.53,fraction=E4,scan=3871];SM(d8:1/25:0-2OH)[score=0,deltart=1.53,fraction=E4,scan=3871];Lyso-DGCC(31:0)[score=0,deltart=-0.12,fraction=E5,scan=3663];Lyso-DGCC(31:0)[score=0,deltart=0.06,fraction=E5,scan=3713];Lyso-DGCC(31:0)[score=0,deltart=0.06,fraction=E6,scan=3735];Lyso-DGCC(31:0)[score=0,deltart=0.27,fraction=E5,scan=3769];Lyso-DGCC(31:0)[score=0,deltart=1.45,fraction=E6,scan=4083];Lyso-DGCC(31:0)[score=0,deltart=1.47,fraction=E5,scan=4069];Lyso-DGCC(31:0)[score=0,deltart=1.53,fraction=E4,scan=3871];Hex-Cer(DH8:1/29:1)[score=11,deltart=0.06,fraction=E5,scan=3713];Hex-Cer(DH8:1/29:1)[score=11,deltart=0.06,fraction=E5,scan=3713];Hex-Cer(DH8:1/29:1)[score=11,deltart=0.06,fraction=E6,scan=3735];Hex-Cer(DH8:1/29:1)[score=11,deltart=0.06,fraction=E6,scan=3735];Hex-Cer(DH8:1/29:1)[score=11,deltart=0.06,fraction=E6,scan=3735];Hex-Cer(DH8:1/29:1)[score=11,deltart=1.47,fraction=E5,scan=4069];Hex-Cer(DH8:1/29:1)[score=11,deltart=1.47,fraction=E5,scan=4069];Hex-Cer(DH8:1/29:1)[score=11,deltart=1.47,fraction=E5,scan=4069];Hex-Cer(DH8:1/29:1)[score=11,deltart=1.47,fraction=E5,scan=4069];Hex-Cer(DH8:1/29:1)[score=11,deltart=1.47,fraction=E5,scan=4069];Hex-Cer(DH8:1/29:1)[score=11,deltart=1.53,fraction=E4,scan=3871];Hex-Cer(DH8:1/29:1)[score=11,deltart=1.53,fraction=E4,scan=3871];Hex-Cer(DH8:1/29:1)[score=11,deltart=1.53,fraction=E4,scan=3871];Hex-Cer(DH8:1/29:1)[score=11,deltart=1.53,fraction=E4,scan=3871];Hex-Cer(DH8:1/29:1)[score=14,deltart=1.45,fraction=E6,scan=4083];Hex-Cer(DH8:1/29:1)[score=14,deltart=1.45,fraction=E6,scan=4083];Hex-Cer(DH8:1/29:1)[score=14,deltart=1.45,fraction=E6,scan=4083];Hex-Cer(DH8:1/29:1)[score=14,deltart=1.45,fraction=E6,scan=4083];Hex-Cer(DH8:1/29:1)[score=3,deltart=0.27,fraction=E5,scan=3769];Hex-Cer(DH8:0/29:2)[score=0,deltart=-0.11,fraction=E6,scan=3685];Hex-Cer(DH8:0/29:2)[score=11,deltart=-0.11,fraction=E6,scan=3685];Hex-Cer(DH8:0/29:2)[score=11,deltart=0.06,fraction=E5,scan=3713];Hex-Cer(DH8:0/29:2)[score=11,deltart=0.06,fraction=E5,scan=3713];Hex-Cer(DH8:0/29:2)[score=11,deltart=0.06,fraction=E6,scan=3735];Hex-Cer(DH8:0/29:2)[score=11,deltart=0.06,fraction=E6,scan=3735];Hex-Cer(DH8:0/29:2)[score=11,deltart=1.47,fraction=E5,scan=4069];Hex-Cer(DH8:0/29:2)[score=11,deltart=1.47,fraction=E5,scan=4069];Hex-Cer(DH8:0/29:2)[score=11,deltart=1.47,fraction=E5,scan=4069];Hex-Cer(DH8:0/29:2)[score=11,deltart=1.47,fraction=E5,scan=4069];Hex-Cer(DH8:0/29:2)[score=11,deltart=1.53,fraction=E4,scan=3871];Hex-Cer(DH8:0/29:2)[score=11,deltart=1.53,fraction=E4,scan=3871];Hex-Cer(DH8:0/29:2)[score=14,deltart=1.45,fraction=E6,scan=4083];Hex-Cer(DH8:0/29:2)[score=14,deltart=1.45,fraction=E6,scan=4083];Hex-Cer(d8:1/29:1)[score=0,deltart=0.06,fraction=E5,scan=3713];Hex-Cer(d8:1/29:1)[score=0,deltart=0.06,fraction=E5,scan=3713];Hex-Cer(d8:1/29:1)[score=0,deltart=0.06,fraction=E6,scan=3735];Hex-Cer(d8:1/29:1)[score=0,deltart=0.06,fraction=E6,scan=3735];Hex-Cer(d8:1/29:1)[score=0,deltart=0.27,fraction=E5,scan=3769];Hex-Cer(d8:1/29:1)[score=0,deltart=1.45,fraction=E6,scan=4083];Hex-Cer(d8:1/29:1)[score=0,deltart=1.45,fraction=E6,scan=4083];Hex-Cer(d8:1/29:1)[score=0,deltart=1.45,fraction=E6,scan=4083];Hex-Cer(d8:1/29:1)[score=0,deltart=1.47,fraction=E5,scan=4069];Hex-Cer(d8:1/29:1)[score=0,deltart=1.47,fraction=E5,scan=4069];Hex-Cer(d8:1/29:1)[score=0,deltart=1.47,fraction=E5,scan=4069];Hex-Cer(d8:1/29:1)[score=0,deltart=1.47,fraction=E5,scan=4069];Hex-Cer(d8:1/29:1)[score=0,deltart=1.53,fraction=E4,scan=3871];Hex-Cer(d8:1/29:1)[score=0,deltart=1.53,fraction=E4,scan=3871];Hex-Cer(d8:1/29:1)[score=0,deltart=1.53,fraction=E4,scan=3871];DGTS(15:1/18:1)[score=0,deltart=-0.12,fraction=E5,scan=3663];DGTA(15:1/18:1)[score=0,deltart=-0.12,fraction=E5,scan=3663];Cer-PE(d14:1/22:0-2OH)[score=0,deltart=1.45,fraction=E6,scan=4083];Cer-PE(d14:1/22:0-2OH)[score=0,deltart=1.47,fraction=E5,scan=4069];Cer-PE(d16:1/20:0-2OH)[score=0,deltart=1.45,fraction=E6,scan=4083];Cer-PE(t14:1/22:0)[score=0,deltart=1.45,fraction=E6,scan=4083];Cer-PE(t14:1/22:0)[score=0,deltart=1.45,fraction=E6,scan=4083];Cer-PE(t14:1/22:0)[score=0,deltart=1.45,fraction=E6,scan=4083];Cer-PE(t14:1/22:0)[score=0,deltart=1.47,fraction=E5,scan=4069];Cer-PE(t14:1/22:0)[score=0,deltart=1.47,fraction=E5,scan=4069];Cer-PE(t14:0/22:1)[score=0,deltart=1.45,fraction=E6,scan=4083];Cer-PE(t14:0/22:1)[score=0,deltart=1.45,fraction=E6,scan=4083];Cer-PE(t14:0/22:1)[score=0,deltart=1.47,fraction=E5,scan=4069];Cer-PE(t14:0/22:1)[score=0,deltart=1.47,fraction=E5,scan=4069];Cer-PE(t16:1/20:0)[score=0,deltart=1.45,fraction=E6,scan=4083];Cer-PE(t16:1/20:0)[score=0,deltart=1.45,fraction=E6,scan=4083];Cer-PE(t16:1/20:0)[score=0,deltart=1.47,fraction=E5,scan=4069];Cer-PE(t16:0/20:1)[score=0,deltart=1.45,fraction=E6,scan=4083];Cer-PE(t16:0/20:1)[score=0,deltart=1.47,fraction=E5,scan=4069];Cer-PE(t20:1/16:0)[score=0,deltart=1.45,fraction=E6,scan=4083];Cer-PE(t17:1/19:0)[score=0,deltart=1.45,fraction=E6,scan=4083];Cer-PE(t17:1/19:0)[score=0,deltart=1.47,fraction=E5,scan=4069];Cer-PE(t17:1/19:0)[score=0,deltart=1.47,fraction=E5,scan=4069];Cer-PE(t17:1/19:0)[score=0,deltart=1.53,fraction=E4,scan=3871];Cer-PE(t17:1/19:0)[score=0,deltart=1.53,fraction=E4,scan=3871];SM(t14:1/19:0)[score=0,deltart=1.45,fraction=E6,scan=4083];SM(t14:1/19:0)[score=0,deltart=1.47,fraction=E5,scan=4069];SM(t14:0/19:1)[score=0,deltart=1.45,fraction=E6,scan=4083];SM(t14:0/19:1)[score=0,deltart=1.47,fraction=E5,scan=4069];SM(t16:1/17:0)[score=0,deltart=1.45,fraction=E6,scan=4083];SM(DH14:1/19:0-2OH)[score=6,deltart=1.47,fraction=E5,scan=4069];SM(DH14:1/19:0-2OH)[score=7,deltart=1.45,fraction=E6,scan=4083];SM(DH14:0/19:1-2OH)[score=6,deltart=1.47,fraction=E5,scan=4069];SM(DH14:0/19:1-2OH)[score=7,deltart=1.45,fraction=E6,scan=4083];SM(DH16:1/17:0-2OH)[score=7,deltart=1.45,fraction=E6,scan=4083];Cer-PE(DH14:1/22:0-2OH)[score=10,deltart=1.45,fraction=E6,scan=4083];Cer-PE(DH14:1/22:0-2OH)[score=8,deltart=1.47,fraction=E5,scan=4069];Cer-PE(DH14:0/22:1-2OH)[score=10,deltart=1.45,fraction=E6,scan=4083];Cer-PE(DH14:0/22:1-2OH)[score=8,deltart=1.47,fraction=E5,scan=4069];Cer-PE(DH16:1/20:0-2OH)[score=10,deltart=1.45,fraction=E6,scan=4083];SM(d14:1/19:0-2OH)[score=0,deltart=1.45,fraction=E6,scan=4083];SM(d14:1/19:0-2OH)[score=0,deltart=1.47,fraction=E5,scan=4069];SM(d16:1/17:0-2OH)[score=0,deltart=1.45,fraction=E6,scan=4083];Hex-Cer(DH14:1/23:1)[score=11,deltart=1.47,fraction=E5,scan=4069];Hex-Cer(DH14:1/23:1)[score=11,deltart=1.47,fraction=E5,scan=4069];Hex-Cer(DH14:1/23:1)[score=14,deltart=1.45,fraction=E6,scan=4083];Hex-Cer(DH14:1/23:1)[score=14,deltart=1.45,fraction=E6,scan=4083];Hex-Cer(DH14:0/23:2)[score=11,deltart=1.47,fraction=E5,scan=4069];Hex-Cer(DH14:0/23:2)[score=11,deltart=1.47,fraction=E5,scan=4069];Hex-Cer(DH14:0/23:2)[score=14,deltart=1.45,fraction=E6,scan=4083];Hex-Cer(DH14:0/23:2)[score=14,deltart=1.45,fraction=E6,scan=4083];Hex-Cer(DH16:1/21:1)[score=11,deltart=1.47,fraction=E5,scan=4069];Hex-Cer(DH16:1/21:1)[score=14,deltart=1.45,fraction=E6,scan=4083];Hex-Cer(DH16:1/21:1)[score=14,deltart=1.45,fraction=E6,scan=4083];Hex-Cer(DH16:0/21:2)[score=11,deltart=1.47,fraction=E5,scan=4069];Hex-Cer(DH16:0/21:2)[score=14,deltart=1.45,fraction=E6,scan=4083];Hex-Cer(DH20:1/17:1)[score=14,deltart=1.45,fraction=E6,scan=4083];Hex-Cer(DH17:1/20:1)[score=11,deltart=1.47,fraction=E5,scan=4069];Hex-Cer(DH17:1/20:1)[score=11,deltart=1.47,fraction=E5,scan=4069];Hex-Cer(DH17:1/20:1)[score=11,deltart=1.53,fraction=E4,scan=3871];Hex-Cer(DH17:1/20:1)[score=11,deltart=1.53,fraction=E4,scan=3871];Hex-Cer(DH17:1/20:1)[score=14,deltart=1.45,fraction=E6,scan=4083];Hex-Cer(d14:1/23:1)[score=0,deltart=1.45,fraction=E6,scan=4083];Hex-Cer(d14:1/23:1)[score=0,deltart=1.45,fraction=E6,scan=4083];Hex-Cer(d14:1/23:1)[score=0,deltart=1.47,fraction=E5,scan=4069];Hex-Cer(d14:1/23:1)[score=0,deltart=1.47,fraction=E5,scan=4069];Hex-Cer(d16:1/21:1)[score=0,deltart=1.45,fraction=E6,scan=4083];Hex-Cer(d16:1/21:1)[score=0,deltart=1.45,fraction=E6,scan=4083];Hex-Cer(d16:1/21:1)[score=0,deltart=1.47,fraction=E5,scan=4069];Hex-Cer(d20:1/17:1)[score=0,deltart=1.45,fraction=E6,scan=4083];Hex-Cer(d17:1/20:1)[score=0,deltart=1.45,fraction=E6,scan=4083];Hex-Cer(d17:1/20:1)[score=0,deltart=1.47,fraction=E5,scan=4069];Hex-Cer(d17:1/20:1)[score=0,deltart=1.47,fraction=E5,scan=4069];Hex-Cer(d17:1/20:1)[score=0,deltart=1.53,fraction=E4,scan=3871];Hex-Cer(d17:1/20:1)[score=0,deltart=1.53,fraction=E4,scan=3871];DGTS(7:1/26:1)[score=0,deltart=1.47,fraction=E5,scan=4069];DGTS(7:0/26:2)[score=0,deltart=1.47,fraction=E5,scan=4069];DGTA(7:1/26:1)[score=0,deltart=1.47,fraction=E5,scan=4069];DGTA(7:0/26:2)[score=0,deltart=1.47,fraction=E5,scan=4069];Cer-PE(d17:1/19:0-2OH)[score=0,deltart=1.47,fraction=E5,scan=4069];Cer-PE(d17:1/19:0-2OH)[score=0,deltart=1.53,fraction=E4,scan=3871];Cer-PE(d21:1/15:0-2OH)[score=0,deltart=1.47,fraction=E5,scan=4069];Cer-PE(t21:0/15:1)[score=0,deltart=1.47,fraction=E5,scan=4069];Cer-PE(t21:0/15:1)[score=0,deltart=1.47,fraction=E5,scan=4069];Cer-PE(t17:0/19:1)[score=0,deltart=1.47,fraction=E5,scan=4069];Cer-PE(t17:0/19:1)[score=0,deltart=1.53,fraction=E4,scan=3871];Cer-PE(t21:1/15:0)[score=0,deltart=1.47,fraction=E5,scan=4069];Cer-PE(t21:1/15:0)[score=0,deltart=1.47,fraction=E5,scan=4069];SM(t21:1/12:0)[score=0,deltart=1.47,fraction=E5,scan=4069];SM(t21:1/12:0)[score=0,deltart=1.47,fraction=E5,scan=4069];SM(t21:1/12:0)[score=0,deltart=1.47,fraction=E5,scan=4069];SM(t16:0/17:1)[score=0,deltart=1.47,fraction=E5,scan=4069];SM(t17:1/16:0)[score=0,deltart=1.47,fraction=E5,scan=4069];SM(t17:1/16:0)[score=0,deltart=1.53,fraction=E4,scan=3871];SM(DH16:0/17:1-2OH)[score=6,deltart=1.47,fraction=E5,scan=4069];SM(DH17:1/16:0-2OH)[score=6,deltart=1.47,fraction=E5,scan=4069];SM(DH17:1/16:0-2OH)[score=6,deltart=1.53,fraction=E4,scan=3871];SM(DH21:1/12:0-2OH)[score=6,deltart=1.47,fraction=E5,scan=4069];Cer-PE(DH16:0/20:1-2OH)[score=8,deltart=1.47,fraction=E5,scan=4069];Cer-PE(DH17:1/19:0-2OH)[score=8,deltart=1.47,fraction=E5,scan=4069];Cer-PE(DH17:1/19:0-2OH)[score=8,deltart=1.53,fraction=E4,scan=3871];Cer-PE(DH21:1/15:0-2OH)[score=8,deltart=1.47,fraction=E5,scan=4069];SM(d17:1/16:0-2OH)[score=0,deltart=1.47,fraction=E5,scan=4069];SM(d17:1/16:0-2OH)[score=0,deltart=1.53,fraction=E4,scan=3871];SM(d21:1/12:0-2OH)[score=0,deltart=1.47,fraction=E5,scan=4069];Hex-Cer(DH17:0/20:2)[score=11,deltart=1.47,fraction=E5,scan=4069];Hex-Cer(DH17:0/20:2)[score=11,deltart=1.47,fraction=E5,scan=4069];Hex-Cer(DH17:0/20:2)[score=11,deltart=1.53,fraction=E4,scan=3871];Hex-Cer(DH17:0/20:2)[score=11,deltart=1.53,fraction=E4,scan=3871];Hex-Cer(DH21:0/16:2)[score=11,deltart=1.47,fraction=E5,scan=4069];Hex-Cer(DH21:0/16:2)[score=11,deltart=1.47,fraction=E5,scan=4069];Hex-Cer(DH21:1/16:1)[score=11,deltart=1.47,fraction=E5,scan=4069];Hex-Cer(DH21:1/16:1)[score=11,deltart=1.47,fraction=E5,scan=4069];Hex-Cer(d21:1/16:1)[score=0,deltart=1.47,fraction=E5,scan=4069];Hex-Cer(d21:1/16:1)[score=0,deltart=1.47,fraction=E5,scan=4069]</t>
  </si>
  <si>
    <t>Cer-PE(d36:1-2OH)[9.2ppm]</t>
  </si>
  <si>
    <t>DGTA(33:2)[-8.0ppm];Lyso-DGCC(33:3)[-8.0ppm];DGTS(33:2)[-8.0ppm]</t>
  </si>
  <si>
    <t>Cer-PE(t36:1)[9.2ppm];Cer-PE(d36:1-2OH)[9.2ppm];Cer-PE(DH36:1-2OH)[9.2ppm];SM(DH33:1-2OH)[9.2ppm];SM(t33:1)[9.2ppm];SM(d33:1-2OH)[9.2ppm]</t>
  </si>
  <si>
    <t>Lyso-DGCC(31:0)[-4.8ppm]</t>
  </si>
  <si>
    <t>4.97 - 6.84</t>
  </si>
  <si>
    <t>Hexosyl ceramide (d41:7)[-0.2ppm]</t>
  </si>
  <si>
    <t>[M+Na]+: Hexosyl ceramide (d41:7)</t>
  </si>
  <si>
    <t>Hex-Cer(DH17:1/24:6)[score=17,deltart=-0.00,fraction=E5,scan=1726]</t>
  </si>
  <si>
    <t>381.2992 (357504)</t>
  </si>
  <si>
    <t>265.2522 (53719)</t>
  </si>
  <si>
    <t>382.3026 (28950)</t>
  </si>
  <si>
    <t>339.2886 (25064)</t>
  </si>
  <si>
    <t>135.1166 (23425)</t>
  </si>
  <si>
    <t>[FA(27:6)-OH]+ (357504); [FA(21:1)+Glycerol-OH]+ (357504); [FA(7:0)-H2O-OH]+ (53731); [Sph(18:0)-NH2-H2O-2H]+ (53719); [FA(18:1)-OH]+ (53719); [FA(8:0)-H2O-OH]+ (36872); [FA(6:0)-H2O-OH]+ (34964); 83.0860 (32945); 97.1015 (30609); [FA(24:5)+NH+C2H2-OH]+ (28950); [FA(18:1)+Glycerol-OH]+ (25064); [FA(25:4)-H2O-OH]+ (25064); [FA(24:6)-OH]+ (25064); [FA(10:1)-H2O-OH]+ (23425); 590.5215 (22998); [FA(9:1)-H2O-OH]+ (20804); [FA(9:0)-H2O-OH]+ (19724); 111.1169 (19278); 69.0706 (18729); [FA(5:0)-H2O-OH]+ (17185); [FA(11:1)-H2O-OH]+ (16200); [FA(18:1)-H2O-OH]+ (15158); [FA(33:1)+Glycerol-OH]+ (10096); [FA(11:0)-H2O-OH]+ (9588); [FA(18:2)+Glycerol-OH]+ (9196); [FA(25:5)-H2O-OH]+ (9196); 57.0706 (8676); [FA(12:1)-H2O-OH]+ (8063); [FA(12:0)-H2O-OH]+ (7868); 71.0861 (7781); [FA(7:0)-OH]+ (7752); PC/SM [N+3xCH3] (60.0808) (7739); [FA(2:0)+Glycerol-OH]+ (7666); [FA(10:0)-H2O-OH]+ (7147); [FA(36:1)+Glycerol-OH]+ (6780); [FA(8:1)-H2O-OH]+ (6767); 85.1016 (6246); 564.5048 (6161); [FA(17:2)+NH2-O]+ (5943); [Sph(17:1)-H2O-H]+ (5943); [FA(15:0)+NH+C2H2-OH]+ (5943); [C6+OH] (99.0804) (5734); [FA(6:0)-OH]+ (5734); [FA(17:1)+Glycerol-OH]+ (5225); [FA(24:4)-H2O-OH]+ (5225); [FA(23:6)-OH]+ (5225); 576.5052 (4974); [FA(7:1)-H2O-OH]+ (4634); 125.1323 (4286); [Sph(21:1)-H]+ (4283); [FA(21:5)+NH+C2H2-OH]+ (4283); [FA(36:5)+NH+C2H2-OH]+ (4029); [C6+NH2] (96.0808) (3935); [NL FA(13:6)+OH] (2425); [FA(36:2)+Glycerol-OH]+ (2425); 155.0105 (2404); PC/SM [P+Ch] (184.0733) (2346); [FA(10:6)+NH+C2H2-OH]+ (2346); [Sph(8:1)-C-O-H2O-NH]+ (2331); [C7+NH2] (110.0964) (2275); [Sph(8:1)-C-2xH2O]+ (2275); [Sph(20:1)-H]+ (2106); [FA(20:5)+NH+C2H2-OH]+ (2106); [FA(13:1)-H2O-OH]+ (2094); [Sph(8:1)-2xH2O-H]+ (1911); [Sph(17:1)-2xH2O-H]+ (1528); [FA(16:0)-OH]+ (1516); [FA(3:0)-OH]+ (1498); [FA(13:1)-OH]+ (1451); [FA(23:6)-H2O-OH]+ (1446); [FA(12:1)-OH]+ (1433); [FA(14:1)-H2O-OH]+ (1389); [FA(18:2)-OH]+ (1360); [Sph(18:1)-NH2-H2O-2H]+ (1360); 136.1199 (1357); [FA(16:1)-OH]+ (1342); [Sph(16:0)-NH2-H2O-2H]+ (1342); [FA(9:1)-OH]+ (1297); 633.3411 (1255); [FA(6:1)-H2O-OH]+ (1241); [FA(8:0)-H2O-OH]+ (1236); [FA(7:1)-OH]+ (1180); [FA(18:2)-H2O-OH]+ (1154); 197.0222 (1138); 253.0460 (1093); [FA(20:4)+NH+C2H2-OH]+ (1078); [FA(22:6)+NH2-O]+ (1078); 82.2225 (1074); 222.0087 (1048); 163.9163 (1046); 408.0067 (1036); 355.4757 (1025); [FA(24:6)-H2O-OH]+ (1004); 317.5148 (1004); 656.2874 (984); 93.9257 (980); 71.5535 (939); 165.3346 (922); [FA(5:0)-OH]+ (914)</t>
  </si>
  <si>
    <t>Hex-Cer(DH17:1/24:6)[score=17,deltart=-0.00,fraction=E5,scan=1726];Cer-1P(DH8:1/41:10)[score=8,deltart=-0.87,fraction=E6,scan=1487];DGCC(10:0/27:6)[score=0,deltart=-0.00,fraction=E5,scan=1726]</t>
  </si>
  <si>
    <t>Hex-Cer(DH17:1/26:9)[score=3,deltart=-0.00,fraction=E5,scan=1726];Hex-Cer(DH17:1/26:9)[score=3,deltart=-0.01,fraction=E6,scan=1740];Hex-Cer(DH17:1/26:9)[score=3,deltart=-0.20,fraction=E5,scan=1665];Hex-Cer(DH17:1/26:9)[score=3,deltart=-0.22,fraction=E6,scan=1675];Hex-Cer(DH17:1/26:9)[score=3,deltart=-0.42,fraction=E5,scan=1599];Hex-Cer(DH17:1/26:9)[score=3,deltart=-0.44,fraction=E6,scan=1608];Hex-Cer(DH17:1/26:9)[score=3,deltart=-0.65,fraction=E5,scan=1532];Hex-Cer(DH17:1/26:9)[score=3,deltart=-0.68,fraction=E6,scan=1540];Hex-Cer(DH17:1/26:9)[score=3,deltart=-0.89,fraction=E5,scan=1466];Hex-Cer(DH17:1/26:9)[score=3,deltart=1.62,fraction=E5,scan=2266];Hex-Cer(DH17:1/26:9)[score=3,deltart=1.63,fraction=E6,scan=2286];Hex-Cer(DH17:1/26:9)[score=3,deltart=1.80,fraction=E5,scan=2319];Hex-Cer(DH17:1/26:9)[score=3,deltart=1.84,fraction=E6,scan=2344];Hex-Cer(DH17:1/26:9)[score=3,deltart=1.99,fraction=E5,scan=2374];Hex-Cer(DH17:1/26:9)[score=3,deltart=2.04,fraction=E6,scan=2399];Hex-Cer(DH17:1/26:9)[score=3,deltart=2.19,fraction=E5,scan=2430];Hex-Cer(DH17:1/26:9)[score=3,deltart=2.21,fraction=E5,scan=2435];Hex-Cer(DH17:1/26:9)[score=3,deltart=2.23,fraction=E6,scan=2455];Hex-Cer(DH17:1/26:9)[score=3,deltart=2.27,fraction=E6,scan=2467];Hex-Cer(DH17:1/26:9)[score=3,deltart=2.37,fraction=E4,scan=2315];Hex-Cer(DH17:1/26:9)[score=3,deltart=2.40,fraction=E5,scan=2493];Hex-Cer(DH17:1/26:9)[score=3,deltart=2.46,fraction=E6,scan=2526];Hex-Cer(DH17:1/26:9)[score=3,deltart=2.49,fraction=E4,scan=2345];Hex-Cer(DH17:1/26:9)[score=3,deltart=2.55,fraction=E6,scan=2552];Hex-Cer(DH17:1/26:9)[score=3,deltart=2.56,fraction=E5,scan=2541];Hex-Cer(DH17:1/26:9)[score=3,deltart=2.61,fraction=E5,scan=2553];Hex-Cer(DH17:1/26:9)[score=3,deltart=2.76,fraction=E6,scan=2611];Hex-Cer(DH21:1/22:9)[score=3,deltart=-0.00,fraction=E5,scan=1726];Hex-Cer(DH21:1/22:9)[score=3,deltart=-0.01,fraction=E6,scan=1740];Hex-Cer(DH21:1/22:9)[score=3,deltart=-0.20,fraction=E5,scan=1665];Hex-Cer(DH21:1/22:9)[score=3,deltart=-0.22,fraction=E6,scan=1675];Hex-Cer(DH21:1/22:9)[score=3,deltart=-0.42,fraction=E5,scan=1599];Hex-Cer(DH21:1/22:9)[score=3,deltart=-0.65,fraction=E5,scan=1532];Hex-Cer(DH21:1/22:9)[score=3,deltart=-0.68,fraction=E6,scan=1540];Hex-Cer(DH21:1/22:9)[score=3,deltart=0.02,fraction=E4,scan=1685];Hex-Cer(DH21:1/22:9)[score=3,deltart=1.62,fraction=E5,scan=2266];Hex-Cer(DH21:1/22:9)[score=3,deltart=1.63,fraction=E6,scan=2286];Hex-Cer(DH21:1/22:9)[score=3,deltart=1.80,fraction=E5,scan=2319];Hex-Cer(DH21:1/22:9)[score=3,deltart=1.84,fraction=E6,scan=2344];Hex-Cer(DH21:1/22:9)[score=3,deltart=1.99,fraction=E5,scan=2374];Hex-Cer(DH21:1/22:9)[score=3,deltart=1.99,fraction=E5,scan=2374];Hex-Cer(DH21:1/22:9)[score=3,deltart=2.04,fraction=E6,scan=2399];Hex-Cer(DH21:1/22:9)[score=3,deltart=2.19,fraction=E5,scan=2430];Hex-Cer(DH21:1/22:9)[score=3,deltart=2.21,fraction=E5,scan=2435];Hex-Cer(DH21:1/22:9)[score=3,deltart=2.23,fraction=E6,scan=2455];Hex-Cer(DH21:1/22:9)[score=3,deltart=2.27,fraction=E6,scan=2467];Hex-Cer(DH21:1/22:9)[score=3,deltart=2.37,fraction=E4,scan=2315];Hex-Cer(DH21:1/22:9)[score=3,deltart=2.40,fraction=E5,scan=2493];Hex-Cer(DH21:1/22:9)[score=3,deltart=2.46,fraction=E6,scan=2526];Hex-Cer(DH21:1/22:9)[score=3,deltart=2.49,fraction=E4,scan=2345];Hex-Cer(DH21:1/22:9)[score=3,deltart=2.61,fraction=E5,scan=2553];Hex-Cer(DH8:1/35:9)[score=11,deltart=-0.87,fraction=E6,scan=1487];Hex-Cer(DH8:1/35:9)[score=3,deltart=-0.00,fraction=E5,scan=1726];Hex-Cer(DH8:1/35:9)[score=3,deltart=-0.20,fraction=E5,scan=1665];Hex-Cer(DH8:1/35:9)[score=3,deltart=-0.22,fraction=E6,scan=1675];Hex-Cer(DH8:1/35:9)[score=3,deltart=-0.22,fraction=E6,scan=1675];Hex-Cer(DH8:1/35:9)[score=3,deltart=-0.65,fraction=E5,scan=1532];Hex-Cer(DH8:1/35:9)[score=3,deltart=1.62,fraction=E5,scan=2266];Hex-Cer(DH8:1/35:9)[score=3,deltart=1.62,fraction=E5,scan=2266];Hex-Cer(DH8:1/35:9)[score=3,deltart=1.62,fraction=E5,scan=2266];Hex-Cer(DH8:1/35:9)[score=3,deltart=1.63,fraction=E6,scan=2286];Hex-Cer(DH8:1/35:9)[score=3,deltart=1.63,fraction=E6,scan=2286];Hex-Cer(DH8:1/35:9)[score=3,deltart=1.80,fraction=E5,scan=2319];Hex-Cer(DH8:1/35:9)[score=3,deltart=1.80,fraction=E5,scan=2319];Hex-Cer(DH8:1/35:9)[score=3,deltart=1.80,fraction=E5,scan=2319];Hex-Cer(DH8:1/35:9)[score=3,deltart=1.84,fraction=E6,scan=2344];Hex-Cer(DH8:1/35:9)[score=3,deltart=1.84,fraction=E6,scan=2344];Hex-Cer(DH8:1/35:9)[score=3,deltart=1.84,fraction=E6,scan=2344];Hex-Cer(DH8:1/35:9)[score=3,deltart=1.99,fraction=E5,scan=2374];Hex-Cer(DH8:1/35:9)[score=3,deltart=1.99,fraction=E5,scan=2374];Hex-Cer(DH8:1/35:9)[score=3,deltart=1.99,fraction=E5,scan=2374];Hex-Cer(DH8:1/35:9)[score=3,deltart=2.04,fraction=E6,scan=2399];Hex-Cer(DH8:1/35:9)[score=3,deltart=2.04,fraction=E6,scan=2399];Hex-Cer(DH8:1/35:9)[score=3,deltart=2.04,fraction=E6,scan=2399];Hex-Cer(DH8:1/35:9)[score=3,deltart=2.19,fraction=E5,scan=2430];Hex-Cer(DH8:1/35:9)[score=3,deltart=2.19,fraction=E5,scan=2430];Hex-Cer(DH8:1/35:9)[score=3,deltart=2.19,fraction=E5,scan=2430];Hex-Cer(DH8:1/35:9)[score=3,deltart=2.21,fraction=E5,scan=2435];Hex-Cer(DH8:1/35:9)[score=3,deltart=2.21,fraction=E5,scan=2435];Hex-Cer(DH8:1/35:9)[score=3,deltart=2.21,fraction=E5,scan=2435];Hex-Cer(DH8:1/35:9)[score=3,deltart=2.21,fraction=E5,scan=2435];Hex-Cer(DH8:1/35:9)[score=3,deltart=2.23,fraction=E6,scan=2455];Hex-Cer(DH8:1/35:9)[score=3,deltart=2.23,fraction=E6,scan=2455];Hex-Cer(DH8:1/35:9)[score=3,deltart=2.23,fraction=E6,scan=2455];Hex-Cer(DH8:1/35:9)[score=3,deltart=2.27,fraction=E6,scan=2467];Hex-Cer(DH8:1/35:9)[score=3,deltart=2.27,fraction=E6,scan=2467];Hex-Cer(DH8:1/35:9)[score=3,deltart=2.27,fraction=E6,scan=2467];Hex-Cer(DH8:1/35:9)[score=3,deltart=2.37,fraction=E4,scan=2315];Hex-Cer(DH8:1/35:9)[score=3,deltart=2.37,fraction=E4,scan=2315];Hex-Cer(DH8:1/35:9)[score=3,deltart=2.37,fraction=E4,scan=2315];Hex-Cer(DH8:1/35:9)[score=3,deltart=2.37,fraction=E4,scan=2315];Hex-Cer(DH8:1/35:9)[score=3,deltart=2.40,fraction=E5,scan=2493];Hex-Cer(DH8:1/35:9)[score=3,deltart=2.40,fraction=E5,scan=2493];Hex-Cer(DH8:1/35:9)[score=3,deltart=2.40,fraction=E5,scan=2493];Hex-Cer(DH8:1/35:9)[score=3,deltart=2.46,fraction=E6,scan=2526];Hex-Cer(DH8:1/35:9)[score=3,deltart=2.46,fraction=E6,scan=2526];Hex-Cer(DH8:1/35:9)[score=3,deltart=2.46,fraction=E6,scan=2526];Hex-Cer(DH8:1/35:9)[score=3,deltart=2.49,fraction=E4,scan=2345];Hex-Cer(DH8:1/35:9)[score=3,deltart=2.49,fraction=E4,scan=2345];Hex-Cer(DH8:1/35:9)[score=3,deltart=2.49,fraction=E4,scan=2345];Hex-Cer(DH8:1/35:9)[score=3,deltart=2.55,fraction=E6,scan=2552];Hex-Cer(DH8:1/35:9)[score=3,deltart=2.55,fraction=E6,scan=2552];Hex-Cer(DH8:1/35:9)[score=3,deltart=2.56,fraction=E5,scan=2541];Hex-Cer(DH8:1/35:9)[score=3,deltart=2.61,fraction=E5,scan=2553];Hex-Cer(DH8:1/35:9)[score=3,deltart=2.61,fraction=E5,scan=2553];Hex-Cer(DH8:1/35:9)[score=3,deltart=2.61,fraction=E5,scan=2553];Hex-Cer(DH20:1/23:9)[score=3,deltart=-0.00,fraction=E5,scan=1726];Hex-Cer(DH20:1/23:9)[score=3,deltart=1.63,fraction=E6,scan=2286];Hex-Cer(DH20:1/23:9)[score=3,deltart=2.37,fraction=E4,scan=2315];Hex-Cer(d17:1/26:9)[score=0,deltart=-0.00,fraction=E5,scan=1726];Hex-Cer(d17:1/26:9)[score=0,deltart=-0.01,fraction=E6,scan=1740];Hex-Cer(d17:1/26:9)[score=0,deltart=-0.20,fraction=E5,scan=1665];Hex-Cer(d17:1/26:9)[score=0,deltart=-0.22,fraction=E6,scan=1675];Hex-Cer(d17:1/26:9)[score=0,deltart=-0.42,fraction=E5,scan=1599];Hex-Cer(d17:1/26:9)[score=0,deltart=-0.44,fraction=E6,scan=1608];Hex-Cer(d17:1/26:9)[score=0,deltart=-0.65,fraction=E5,scan=1532];Hex-Cer(d17:1/26:9)[score=0,deltart=-0.68,fraction=E6,scan=1540];Hex-Cer(d17:1/26:9)[score=0,deltart=-0.89,fraction=E5,scan=1466];Hex-Cer(d17:1/26:9)[score=0,deltart=1.62,fraction=E5,scan=2266];Hex-Cer(d17:1/26:9)[score=0,deltart=1.63,fraction=E6,scan=2286];Hex-Cer(d17:1/26:9)[score=0,deltart=1.80,fraction=E5,scan=2319];Hex-Cer(d17:1/26:9)[score=0,deltart=1.84,fraction=E6,scan=2344];Hex-Cer(d17:1/26:9)[score=0,deltart=1.99,fraction=E5,scan=2374];Hex-Cer(d17:1/26:9)[score=0,deltart=2.04,fraction=E6,scan=2399];Hex-Cer(d17:1/26:9)[score=0,deltart=2.19,fraction=E5,scan=2430];Hex-Cer(d17:1/26:9)[score=0,deltart=2.21,fraction=E5,scan=2435];Hex-Cer(d17:1/26:9)[score=0,deltart=2.23,fraction=E6,scan=2455];Hex-Cer(d17:1/26:9)[score=0,deltart=2.27,fraction=E6,scan=2467];Hex-Cer(d17:1/26:9)[score=0,deltart=2.37,fraction=E4,scan=2315];Hex-Cer(d17:1/26:9)[score=0,deltart=2.40,fraction=E5,scan=2493];Hex-Cer(d17:1/26:9)[score=0,deltart=2.46,fraction=E6,scan=2526];Hex-Cer(d17:1/26:9)[score=0,deltart=2.49,fraction=E4,scan=2345];Hex-Cer(d17:1/26:9)[score=0,deltart=2.55,fraction=E6,scan=2552];Hex-Cer(d17:1/26:9)[score=0,deltart=2.56,fraction=E5,scan=2541];Hex-Cer(d17:1/26:9)[score=0,deltart=2.61,fraction=E5,scan=2553];Hex-Cer(d17:1/26:9)[score=0,deltart=2.76,fraction=E6,scan=2611];Hex-Cer(d21:1/22:9)[score=0,deltart=-0.00,fraction=E5,scan=1726];Hex-Cer(d21:1/22:9)[score=0,deltart=-0.01,fraction=E6,scan=1740];Hex-Cer(d21:1/22:9)[score=0,deltart=-0.20,fraction=E5,scan=1665];Hex-Cer(d21:1/22:9)[score=0,deltart=-0.22,fraction=E6,scan=1675];Hex-Cer(d21:1/22:9)[score=0,deltart=-0.42,fraction=E5,scan=1599];Hex-Cer(d21:1/22:9)[score=0,deltart=-0.65,fraction=E5,scan=1532];Hex-Cer(d21:1/22:9)[score=0,deltart=-0.68,fraction=E6,scan=1540];Hex-Cer(d21:1/22:9)[score=0,deltart=0.02,fraction=E4,scan=1685];Hex-Cer(d21:1/22:9)[score=0,deltart=1.62,fraction=E5,scan=2266];Hex-Cer(d21:1/22:9)[score=0,deltart=1.63,fraction=E6,scan=2286];Hex-Cer(d21:1/22:9)[score=0,deltart=1.80,fraction=E5,scan=2319];Hex-Cer(d21:1/22:9)[score=0,deltart=1.84,fraction=E6,scan=2344];Hex-Cer(d21:1/22:9)[score=0,deltart=1.99,fraction=E5,scan=2374];Hex-Cer(d21:1/22:9)[score=0,deltart=1.99,fraction=E5,scan=2374];Hex-Cer(d21:1/22:9)[score=0,deltart=2.04,fraction=E6,scan=2399];Hex-Cer(d21:1/22:9)[score=0,deltart=2.19,fraction=E5,scan=2430];Hex-Cer(d21:1/22:9)[score=0,deltart=2.21,fraction=E5,scan=2435];Hex-Cer(d21:1/22:9)[score=0,deltart=2.23,fraction=E6,scan=2455];Hex-Cer(d21:1/22:9)[score=0,deltart=2.27,fraction=E6,scan=2467];Hex-Cer(d21:1/22:9)[score=0,deltart=2.37,fraction=E4,scan=2315];Hex-Cer(d21:1/22:9)[score=0,deltart=2.40,fraction=E5,scan=2493];Hex-Cer(d21:1/22:9)[score=0,deltart=2.46,fraction=E6,scan=2526];Hex-Cer(d21:1/22:9)[score=0,deltart=2.49,fraction=E4,scan=2345];Hex-Cer(d21:1/22:9)[score=0,deltart=2.61,fraction=E5,scan=2553];Hex-Cer(d20:1/23:9)[score=0,deltart=-0.00,fraction=E5,scan=1726];Hex-Cer(d20:1/23:9)[score=0,deltart=1.63,fraction=E6,scan=2286];Hex-Cer(d20:1/23:9)[score=0,deltart=2.37,fraction=E4,scan=2315];Cer-1P(d8:1/41:10)[score=0,deltart=-0.00,fraction=E5,scan=1726];Cer-1P(d8:1/41:10)[score=0,deltart=-0.20,fraction=E5,scan=1665];Cer-1P(d8:1/41:10)[score=0,deltart=-0.20,fraction=E5,scan=1665];Cer-1P(d8:1/41:10)[score=0,deltart=-0.22,fraction=E6,scan=1675];Cer-1P(d8:1/41:10)[score=0,deltart=-0.22,fraction=E6,scan=1675];Cer-1P(d8:1/41:10)[score=0,deltart=-0.42,fraction=E5,scan=1599];Cer-1P(d8:1/41:10)[score=0,deltart=-0.65,fraction=E5,scan=1532];Cer-1P(d8:1/41:10)[score=0,deltart=-0.87,fraction=E6,scan=1487];Cer-1P(d8:1/41:10)[score=0,deltart=1.62,fraction=E5,scan=2266];Cer-1P(d8:1/41:10)[score=0,deltart=1.62,fraction=E5,scan=2266];Cer-1P(d8:1/41:10)[score=0,deltart=1.62,fraction=E5,scan=2266];Cer-1P(d8:1/41:10)[score=0,deltart=1.63,fraction=E6,scan=2286];Cer-1P(d8:1/41:10)[score=0,deltart=1.63,fraction=E6,scan=2286];Cer-1P(d8:1/41:10)[score=0,deltart=1.80,fraction=E5,scan=2319];Cer-1P(d8:1/41:10)[score=0,deltart=1.80,fraction=E5,scan=2319];Cer-1P(d8:1/41:10)[score=0,deltart=1.80,fraction=E5,scan=2319];Cer-1P(d8:1/41:10)[score=0,deltart=1.84,fraction=E6,scan=2344];Cer-1P(d8:1/41:10)[score=0,deltart=1.84,fraction=E6,scan=2344];Cer-1P(d8:1/41:10)[score=0,deltart=1.84,fraction=E6,scan=2344];Cer-1P(d8:1/41:10)[score=0,deltart=1.99,fraction=E5,scan=2374];Cer-1P(d8:1/41:10)[score=0,deltart=1.99,fraction=E5,scan=2374];Cer-1P(d8:1/41:10)[score=0,deltart=1.99,fraction=E5,scan=2374];Cer-1P(d8:1/41:10)[score=0,deltart=2.04,fraction=E6,scan=2399];Cer-1P(d8:1/41:10)[score=0,deltart=2.04,fraction=E6,scan=2399];Cer-1P(d8:1/41:10)[score=0,deltart=2.04,fraction=E6,scan=2399];Cer-1P(d8:1/41:10)[score=0,deltart=2.19,fraction=E5,scan=2430];Cer-1P(d8:1/41:10)[score=0,deltart=2.19,fraction=E5,scan=2430];Cer-1P(d8:1/41:10)[score=0,deltart=2.19,fraction=E5,scan=2430];Cer-1P(d8:1/41:10)[score=0,deltart=2.21,fraction=E5,scan=2435];Cer-1P(d8:1/41:10)[score=0,deltart=2.21,fraction=E5,scan=2435];Cer-1P(d8:1/41:10)[score=0,deltart=2.21,fraction=E5,scan=2435];Cer-1P(d8:1/41:10)[score=0,deltart=2.21,fraction=E5,scan=2435];Cer-1P(d8:1/41:10)[score=0,deltart=2.23,fraction=E6,scan=2455];Cer-1P(d8:1/41:10)[score=0,deltart=2.23,fraction=E6,scan=2455];Cer-1P(d8:1/41:10)[score=0,deltart=2.23,fraction=E6,scan=2455];Cer-1P(d8:1/41:10)[score=0,deltart=2.27,fraction=E6,scan=2467];Cer-1P(d8:1/41:10)[score=0,deltart=2.27,fraction=E6,scan=2467];Cer-1P(d8:1/41:10)[score=0,deltart=2.27,fraction=E6,scan=2467];Cer-1P(d8:1/41:10)[score=0,deltart=2.37,fraction=E4,scan=2315];Cer-1P(d8:1/41:10)[score=0,deltart=2.37,fraction=E4,scan=2315];Cer-1P(d8:1/41:10)[score=0,deltart=2.37,fraction=E4,scan=2315];Cer-1P(d8:1/41:10)[score=0,deltart=2.40,fraction=E5,scan=2493];Cer-1P(d8:1/41:10)[score=0,deltart=2.40,fraction=E5,scan=2493];Cer-1P(d8:1/41:10)[score=0,deltart=2.40,fraction=E5,scan=2493];Cer-1P(d8:1/41:10)[score=0,deltart=2.46,fraction=E6,scan=2526];Cer-1P(d8:1/41:10)[score=0,deltart=2.46,fraction=E6,scan=2526];Cer-1P(d8:1/41:10)[score=0,deltart=2.46,fraction=E6,scan=2526];Cer-1P(d8:1/41:10)[score=0,deltart=2.49,fraction=E4,scan=2345];Cer-1P(d8:1/41:10)[score=0,deltart=2.49,fraction=E4,scan=2345];Cer-1P(d8:1/41:10)[score=0,deltart=2.49,fraction=E4,scan=2345];Cer-1P(d8:1/41:10)[score=0,deltart=2.55,fraction=E6,scan=2552];Cer-1P(d8:1/41:10)[score=0,deltart=2.55,fraction=E6,scan=2552];Cer-1P(d8:1/41:10)[score=0,deltart=2.56,fraction=E5,scan=2541];Cer-1P(d8:1/41:10)[score=0,deltart=2.56,fraction=E5,scan=2541];Cer-1P(d8:1/41:10)[score=0,deltart=2.61,fraction=E5,scan=2553];Cer-1P(d8:1/41:10)[score=0,deltart=2.61,fraction=E5,scan=2553];Cer-1P(d8:1/41:10)[score=0,deltart=2.61,fraction=E5,scan=2553];Cer-1P(d17:1/32:10)[score=0,deltart=-0.00,fraction=E5,scan=1726];Cer-1P(d17:1/32:10)[score=0,deltart=-0.65,fraction=E5,scan=1532];Cer-1P(d17:1/32:10)[score=0,deltart=-0.89,fraction=E5,scan=1466];Cer-1P(d17:1/32:10)[score=0,deltart=1.62,fraction=E5,scan=2266];Cer-1P(d17:1/32:10)[score=0,deltart=1.63,fraction=E6,scan=2286];Cer-1P(d17:1/32:10)[score=0,deltart=1.80,fraction=E5,scan=2319];Cer-1P(d17:1/32:10)[score=0,deltart=1.84,fraction=E6,scan=2344];Cer-1P(d17:1/32:10)[score=0,deltart=1.99,fraction=E5,scan=2374];Cer-1P(d17:1/32:10)[score=0,deltart=2.04,fraction=E6,scan=2399];Cer-1P(d17:1/32:10)[score=0,deltart=2.19,fraction=E5,scan=2430];Cer-1P(d17:1/32:10)[score=0,deltart=2.21,fraction=E5,scan=2435];Cer-1P(d17:1/32:10)[score=0,deltart=2.23,fraction=E6,scan=2455];Cer-1P(d17:1/32:10)[score=0,deltart=2.27,fraction=E6,scan=2467];Cer-1P(d17:1/32:10)[score=0,deltart=2.37,fraction=E4,scan=2315];Cer-1P(d17:1/32:10)[score=0,deltart=2.40,fraction=E5,scan=2493];Cer-1P(d17:1/32:10)[score=0,deltart=2.46,fraction=E6,scan=2526];Cer-1P(d17:1/32:10)[score=0,deltart=2.56,fraction=E5,scan=2541];Cer-1P(DH8:1/41:10)[score=2,deltart=-0.00,fraction=E5,scan=1726];Cer-1P(DH8:1/41:10)[score=2,deltart=-0.00,fraction=E5,scan=1726];Cer-1P(DH8:1/41:10)[score=2,deltart=-0.20,fraction=E5,scan=1665];Cer-1P(DH8:1/41:10)[score=2,deltart=-0.20,fraction=E5,scan=1665];Cer-1P(DH8:1/41:10)[score=2,deltart=-0.22,fraction=E6,scan=1675];Cer-1P(DH8:1/41:10)[score=2,deltart=-0.22,fraction=E6,scan=1675];Cer-1P(DH8:1/41:10)[score=2,deltart=-0.22,fraction=E6,scan=1675];Cer-1P(DH8:1/41:10)[score=2,deltart=-0.42,fraction=E5,scan=1599];Cer-1P(DH8:1/41:10)[score=2,deltart=-0.65,fraction=E5,scan=1532];Cer-1P(DH8:1/41:10)[score=2,deltart=1.62,fraction=E5,scan=2266];Cer-1P(DH8:1/41:10)[score=2,deltart=1.62,fraction=E5,scan=2266];Cer-1P(DH8:1/41:10)[score=2,deltart=1.62,fraction=E5,scan=2266];Cer-1P(DH8:1/41:10)[score=2,deltart=1.62,fraction=E5,scan=2266];Cer-1P(DH8:1/41:10)[score=2,deltart=1.63,fraction=E6,scan=2286];Cer-1P(DH8:1/41:10)[score=2,deltart=1.63,fraction=E6,scan=2286];Cer-1P(DH8:1/41:10)[score=2,deltart=1.63,fraction=E6,scan=2286];Cer-1P(DH8:1/41:10)[score=2,deltart=1.80,fraction=E5,scan=2319];Cer-1P(DH8:1/41:10)[score=2,deltart=1.80,fraction=E5,scan=2319];Cer-1P(DH8:1/41:10)[score=2,deltart=1.80,fraction=E5,scan=2319];Cer-1P(DH8:1/41:10)[score=2,deltart=1.80,fraction=E5,scan=2319];Cer-1P(DH8:1/41:10)[score=2,deltart=1.84,fraction=E6,scan=2344];Cer-1P(DH8:1/41:10)[score=2,deltart=1.84,fraction=E6,scan=2344];Cer-1P(DH8:1/41:10)[score=2,deltart=1.84,fraction=E6,scan=2344];Cer-1P(DH8:1/41:10)[score=2,deltart=1.84,fraction=E6,scan=2344];Cer-1P(DH8:1/41:10)[score=2,deltart=1.99,fraction=E5,scan=2374];Cer-1P(DH8:1/41:10)[score=2,deltart=1.99,fraction=E5,scan=2374];Cer-1P(DH8:1/41:10)[score=2,deltart=1.99,fraction=E5,scan=2374];Cer-1P(DH8:1/41:10)[score=2,deltart=1.99,fraction=E5,scan=2374];Cer-1P(DH8:1/41:10)[score=2,deltart=2.04,fraction=E6,scan=2399];Cer-1P(DH8:1/41:10)[score=2,deltart=2.04,fraction=E6,scan=2399];Cer-1P(DH8:1/41:10)[score=2,deltart=2.04,fraction=E6,scan=2399];Cer-1P(DH8:1/41:10)[score=2,deltart=2.04,fraction=E6,scan=2399];Cer-1P(DH8:1/41:10)[score=2,deltart=2.19,fraction=E5,scan=2430];Cer-1P(DH8:1/41:10)[score=2,deltart=2.19,fraction=E5,scan=2430];Cer-1P(DH8:1/41:10)[score=2,deltart=2.19,fraction=E5,scan=2430];Cer-1P(DH8:1/41:10)[score=2,deltart=2.19,fraction=E5,scan=2430];Cer-1P(DH8:1/41:10)[score=2,deltart=2.21,fraction=E5,scan=2435];Cer-1P(DH8:1/41:10)[score=2,deltart=2.21,fraction=E5,scan=2435];Cer-1P(DH8:1/41:10)[score=2,deltart=2.21,fraction=E5,scan=2435];Cer-1P(DH8:1/41:10)[score=2,deltart=2.21,fraction=E5,scan=2435];Cer-1P(DH8:1/41:10)[score=2,deltart=2.21,fraction=E5,scan=2435];Cer-1P(DH8:1/41:10)[score=2,deltart=2.23,fraction=E6,scan=2455];Cer-1P(DH8:1/41:10)[score=2,deltart=2.23,fraction=E6,scan=2455];Cer-1P(DH8:1/41:10)[score=2,deltart=2.23,fraction=E6,scan=2455];Cer-1P(DH8:1/41:10)[score=2,deltart=2.23,fraction=E6,scan=2455];Cer-1P(DH8:1/41:10)[score=2,deltart=2.27,fraction=E6,scan=2467];Cer-1P(DH8:1/41:10)[score=2,deltart=2.27,fraction=E6,scan=2467];Cer-1P(DH8:1/41:10)[score=2,deltart=2.27,fraction=E6,scan=2467];Cer-1P(DH8:1/41:10)[score=2,deltart=2.27,fraction=E6,scan=2467];Cer-1P(DH8:1/41:10)[score=2,deltart=2.37,fraction=E4,scan=2315];Cer-1P(DH8:1/41:10)[score=2,deltart=2.37,fraction=E4,scan=2315];Cer-1P(DH8:1/41:10)[score=2,deltart=2.37,fraction=E4,scan=2315];Cer-1P(DH8:1/41:10)[score=2,deltart=2.37,fraction=E4,scan=2315];Cer-1P(DH8:1/41:10)[score=2,deltart=2.40,fraction=E5,scan=2493];Cer-1P(DH8:1/41:10)[score=2,deltart=2.40,fraction=E5,scan=2493];Cer-1P(DH8:1/41:10)[score=2,deltart=2.40,fraction=E5,scan=2493];Cer-1P(DH8:1/41:10)[score=2,deltart=2.40,fraction=E5,scan=2493];Cer-1P(DH8:1/41:10)[score=2,deltart=2.46,fraction=E6,scan=2526];Cer-1P(DH8:1/41:10)[score=2,deltart=2.46,fraction=E6,scan=2526];Cer-1P(DH8:1/41:10)[score=2,deltart=2.46,fraction=E6,scan=2526];Cer-1P(DH8:1/41:10)[score=2,deltart=2.46,fraction=E6,scan=2526];Cer-1P(DH8:1/41:10)[score=2,deltart=2.49,fraction=E4,scan=2345];Cer-1P(DH8:1/41:10)[score=2,deltart=2.49,fraction=E4,scan=2345];Cer-1P(DH8:1/41:10)[score=2,deltart=2.49,fraction=E4,scan=2345];Cer-1P(DH8:1/41:10)[score=2,deltart=2.49,fraction=E4,scan=2345];Cer-1P(DH8:1/41:10)[score=2,deltart=2.55,fraction=E6,scan=2552];Cer-1P(DH8:1/41:10)[score=2,deltart=2.55,fraction=E6,scan=2552];Cer-1P(DH8:1/41:10)[score=2,deltart=2.55,fraction=E6,scan=2552];Cer-1P(DH8:1/41:10)[score=2,deltart=2.56,fraction=E5,scan=2541];Cer-1P(DH8:1/41:10)[score=2,deltart=2.56,fraction=E5,scan=2541];Cer-1P(DH8:1/41:10)[score=2,deltart=2.61,fraction=E5,scan=2553];Cer-1P(DH8:1/41:10)[score=2,deltart=2.61,fraction=E5,scan=2553];Cer-1P(DH8:1/41:10)[score=2,deltart=2.61,fraction=E5,scan=2553];Cer-1P(DH8:1/41:10)[score=2,deltart=2.61,fraction=E5,scan=2553];Cer-1P(DH8:1/41:10)[score=8,deltart=-0.87,fraction=E6,scan=1487];Cer-1P(DH17:1/32:10)[score=2,deltart=-0.00,fraction=E5,scan=1726];Cer-1P(DH17:1/32:10)[score=2,deltart=-0.65,fraction=E5,scan=1532];Cer-1P(DH17:1/32:10)[score=2,deltart=-0.89,fraction=E5,scan=1466];Cer-1P(DH17:1/32:10)[score=2,deltart=1.62,fraction=E5,scan=2266];Cer-1P(DH17:1/32:10)[score=2,deltart=1.63,fraction=E6,scan=2286];Cer-1P(DH17:1/32:10)[score=2,deltart=1.80,fraction=E5,scan=2319];Cer-1P(DH17:1/32:10)[score=2,deltart=1.84,fraction=E6,scan=2344];Cer-1P(DH17:1/32:10)[score=2,deltart=1.99,fraction=E5,scan=2374];Cer-1P(DH17:1/32:10)[score=2,deltart=2.04,fraction=E6,scan=2399];Cer-1P(DH17:1/32:10)[score=2,deltart=2.19,fraction=E5,scan=2430];Cer-1P(DH17:1/32:10)[score=2,deltart=2.21,fraction=E5,scan=2435];Cer-1P(DH17:1/32:10)[score=2,deltart=2.23,fraction=E6,scan=2455];Cer-1P(DH17:1/32:10)[score=2,deltart=2.27,fraction=E6,scan=2467];Cer-1P(DH17:1/32:10)[score=2,deltart=2.37,fraction=E4,scan=2315];Cer-1P(DH17:1/32:10)[score=2,deltart=2.40,fraction=E5,scan=2493];Cer-1P(DH17:1/32:10)[score=2,deltart=2.46,fraction=E6,scan=2526];Cer-1P(DH17:1/32:10)[score=2,deltart=2.56,fraction=E5,scan=2541];DGCC(12:1/25:5)[score=0,deltart=-0.00,fraction=E5,scan=1726];DGCC(12:1/25:5)[score=0,deltart=-0.00,fraction=E5,scan=1726];DGCC(12:1/25:5)[score=0,deltart=-0.00,fraction=E5,scan=1726];DGCC(12:1/25:5)[score=0,deltart=-0.01,fraction=E6,scan=1740];DGCC(12:1/25:5)[score=0,deltart=-0.01,fraction=E6,scan=1740];DGCC(12:1/25:5)[score=0,deltart=-0.01,fraction=E6,scan=1740];DGCC(12:1/25:5)[score=0,deltart=-0.20,fraction=E5,scan=1665];DGCC(12:1/25:5)[score=0,deltart=-0.20,fraction=E5,scan=1665];DGCC(12:1/25:5)[score=0,deltart=-0.20,fraction=E5,scan=1665];DGCC(12:1/25:5)[score=0,deltart=-0.22,fraction=E6,scan=1675];DGCC(12:1/25:5)[score=0,deltart=-0.22,fraction=E6,scan=1675];DGCC(12:1/25:5)[score=0,deltart=-0.42,fraction=E5,scan=1599];DGCC(12:1/25:5)[score=0,deltart=-0.44,fraction=E6,scan=1608];DGCC(12:1/25:5)[score=0,deltart=-0.44,fraction=E6,scan=1608];DGCC(12:1/25:5)[score=0,deltart=-0.65,fraction=E5,scan=1532];DGCC(12:1/25:5)[score=0,deltart=-0.68,fraction=E6,scan=1540];DGCC(12:1/25:5)[score=0,deltart=-0.87,fraction=E6,scan=1487];DGCC(12:1/25:5)[score=0,deltart=-0.87,fraction=E6,scan=1487];DGCC(12:1/25:5)[score=0,deltart=-0.87,fraction=E6,scan=1487];DGCC(12:1/25:5)[score=0,deltart=-0.89,fraction=E5,scan=1466];DGCC(12:1/25:5)[score=0,deltart=-0.89,fraction=E5,scan=1466];DGCC(12:1/25:5)[score=0,deltart=-0.89,fraction=E5,scan=1466];DGCC(12:1/25:5)[score=0,deltart=-1.08,fraction=E6,scan=1431];DGCC(12:1/25:5)[score=0,deltart=-1.10,fraction=E5,scan=1408];DGCC(12:1/25:5)[score=0,deltart=-1.10,fraction=E5,scan=1408];DGCC(12:1/25:5)[score=0,deltart=0.02,fraction=E4,scan=1685];DGCC(12:1/25:5)[score=0,deltart=1.80,fraction=E5,scan=2319];DGCC(12:1/25:5)[score=0,deltart=1.80,fraction=E5,scan=2319];DGCC(12:1/25:5)[score=0,deltart=1.80,fraction=E5,scan=2319];DGCC(12:1/25:5)[score=0,deltart=1.84,fraction=E6,scan=2344];DGCC(12:1/25:5)[score=0,deltart=2.04,fraction=E6,scan=2399];DGCC(12:1/25:5)[score=0,deltart=2.04,fraction=E6,scan=2399];DGCC(12:1/25:5)[score=0,deltart=2.21,fraction=E5,scan=2435];DGCC(12:1/25:5)[score=0,deltart=2.21,fraction=E5,scan=2435];DGCC(12:1/25:5)[score=0,deltart=2.40,fraction=E5,scan=2493];DGCC(12:1/25:5)[score=0,deltart=2.40,fraction=E5,scan=2493];DGCC(12:1/25:5)[score=0,deltart=2.40,fraction=E5,scan=2493];DGCC(10:0/27:6)[score=0,deltart=-0.00,fraction=E5,scan=1726];DGCC(10:0/27:6)[score=0,deltart=-0.01,fraction=E6,scan=1740];DGCC(10:0/27:6)[score=0,deltart=-0.20,fraction=E5,scan=1665];DGCC(10:0/27:6)[score=0,deltart=-0.22,fraction=E6,scan=1675];DGCC(10:0/27:6)[score=0,deltart=-0.42,fraction=E5,scan=1599];DGCC(10:0/27:6)[score=0,deltart=-0.44,fraction=E6,scan=1608];DGCC(10:0/27:6)[score=0,deltart=-0.65,fraction=E5,scan=1532];DGCC(10:0/27:6)[score=0,deltart=-0.68,fraction=E6,scan=1540];DGCC(10:0/27:6)[score=0,deltart=-0.87,fraction=E6,scan=1487];DGCC(10:0/27:6)[score=0,deltart=-0.89,fraction=E5,scan=1466];DGCC(10:0/27:6)[score=0,deltart=-1.08,fraction=E6,scan=1431];DGCC(10:0/27:6)[score=0,deltart=-1.10,fraction=E5,scan=1408];DGCC(10:0/27:6)[score=0,deltart=-1.31,fraction=E5,scan=1354];DGCC(10:0/27:6)[score=0,deltart=0.02,fraction=E4,scan=1685];Hex-Cer(d17:1/24:6)[score=0,deltart=-0.89,fraction=E5,scan=1466];Hex-Cer(d17:1/24:6)[score=0,deltart=-0.89,fraction=E5,scan=1466];Hex-Cer(d17:1/24:6)[score=0,deltart=2.49,fraction=E4,scan=2345];Hex-Cer(d17:1/24:6)[score=0,deltart=2.55,fraction=E6,scan=2552];Hex-Cer(d17:1/24:6)[score=14,deltart=-0.00,fraction=E5,scan=1726];Hex-Cer(d17:1/24:6)[score=14,deltart=-0.00,fraction=E5,scan=1726];Hex-Cer(d17:1/24:6)[score=14,deltart=-0.00,fraction=E5,scan=1726];Hex-Cer(d17:1/24:6)[score=14,deltart=-0.01,fraction=E6,scan=1740];Hex-Cer(d17:1/24:6)[score=14,deltart=-0.01,fraction=E6,scan=1740];Hex-Cer(d17:1/24:6)[score=14,deltart=-0.01,fraction=E6,scan=1740];Hex-Cer(d17:1/24:6)[score=14,deltart=-0.20,fraction=E5,scan=1665];Hex-Cer(d17:1/24:6)[score=14,deltart=-0.20,fraction=E5,scan=1665];Hex-Cer(d17:1/24:6)[score=14,deltart=-0.22,fraction=E6,scan=1675];Hex-Cer(d17:1/24:6)[score=14,deltart=-0.22,fraction=E6,scan=1675];Hex-Cer(d17:1/24:6)[score=14,deltart=-0.42,fraction=E5,scan=1599];Hex-Cer(d17:1/24:6)[score=14,deltart=-0.42,fraction=E5,scan=1599];Hex-Cer(d17:1/24:6)[score=14,deltart=-0.44,fraction=E6,scan=1608];Hex-Cer(d17:1/24:6)[score=14,deltart=-0.44,fraction=E6,scan=1608];Hex-Cer(d17:1/24:6)[score=14,deltart=-0.65,fraction=E5,scan=1532];Hex-Cer(d17:1/24:6)[score=14,deltart=-0.65,fraction=E5,scan=1532];Hex-Cer(d17:1/24:6)[score=14,deltart=-0.68,fraction=E6,scan=1540];Hex-Cer(d17:1/24:6)[score=14,deltart=-0.68,fraction=E6,scan=1540];Hex-Cer(d17:1/24:6)[score=14,deltart=1.62,fraction=E5,scan=2266];Hex-Cer(d17:1/24:6)[score=14,deltart=1.62,fraction=E5,scan=2266];Hex-Cer(d17:1/24:6)[score=14,deltart=1.63,fraction=E6,scan=2286];Hex-Cer(d17:1/24:6)[score=14,deltart=1.63,fraction=E6,scan=2286];Hex-Cer(d17:1/24:6)[score=14,deltart=1.80,fraction=E5,scan=2319];Hex-Cer(d17:1/24:6)[score=14,deltart=1.80,fraction=E5,scan=2319];Hex-Cer(d17:1/24:6)[score=14,deltart=1.84,fraction=E6,scan=2344];Hex-Cer(d17:1/24:6)[score=14,deltart=1.84,fraction=E6,scan=2344];Hex-Cer(d17:1/24:6)[score=14,deltart=1.99,fraction=E5,scan=2374];Hex-Cer(d17:1/24:6)[score=14,deltart=1.99,fraction=E5,scan=2374];Hex-Cer(d17:1/24:6)[score=14,deltart=2.04,fraction=E6,scan=2399];Hex-Cer(d17:1/24:6)[score=14,deltart=2.04,fraction=E6,scan=2399];Hex-Cer(d17:1/24:6)[score=14,deltart=2.04,fraction=E6,scan=2399];Hex-Cer(d17:1/24:6)[score=14,deltart=2.19,fraction=E5,scan=2430];Hex-Cer(d17:1/24:6)[score=14,deltart=2.19,fraction=E5,scan=2430];Hex-Cer(d17:1/24:6)[score=14,deltart=2.21,fraction=E5,scan=2435];Hex-Cer(d17:1/24:6)[score=14,deltart=2.21,fraction=E5,scan=2435];Hex-Cer(d17:1/24:6)[score=14,deltart=2.21,fraction=E5,scan=2435];Hex-Cer(d17:1/24:6)[score=14,deltart=2.23,fraction=E6,scan=2455];Hex-Cer(d17:1/24:6)[score=14,deltart=2.23,fraction=E6,scan=2455];Hex-Cer(d17:1/24:6)[score=14,deltart=2.23,fraction=E6,scan=2455];Hex-Cer(d17:1/24:6)[score=14,deltart=2.27,fraction=E6,scan=2467];Hex-Cer(d17:1/24:6)[score=14,deltart=2.27,fraction=E6,scan=2467];Hex-Cer(d17:1/24:6)[score=14,deltart=2.37,fraction=E4,scan=2315];Hex-Cer(d17:1/24:6)[score=14,deltart=2.37,fraction=E4,scan=2315];Hex-Cer(d17:1/24:6)[score=14,deltart=2.40,fraction=E5,scan=2493];Hex-Cer(d17:1/24:6)[score=14,deltart=2.40,fraction=E5,scan=2493];Hex-Cer(d17:1/24:6)[score=14,deltart=2.40,fraction=E5,scan=2493];Hex-Cer(d17:1/24:6)[score=14,deltart=2.46,fraction=E6,scan=2526];Hex-Cer(d17:1/24:6)[score=14,deltart=2.46,fraction=E6,scan=2526];Hex-Cer(d17:1/24:6)[score=14,deltart=2.56,fraction=E5,scan=2541];Hex-Cer(d17:1/24:6)[score=14,deltart=2.56,fraction=E5,scan=2541];Hex-Cer(d17:1/24:6)[score=14,deltart=2.61,fraction=E5,scan=2553];Hex-Cer(d17:1/24:6)[score=14,deltart=2.61,fraction=E5,scan=2553];Hex-Cer(d17:1/24:6)[score=14,deltart=2.76,fraction=E6,scan=2611];Hex-Cer(d17:1/24:6)[score=14,deltart=2.76,fraction=E6,scan=2611];Hex-Cer(d21:1/20:6)[score=0,deltart=0.02,fraction=E4,scan=1685];Hex-Cer(d21:1/20:6)[score=0,deltart=2.49,fraction=E4,scan=2345];Hex-Cer(d21:1/20:6)[score=14,deltart=-0.00,fraction=E5,scan=1726];Hex-Cer(d21:1/20:6)[score=14,deltart=-0.01,fraction=E6,scan=1740];Hex-Cer(d21:1/20:6)[score=14,deltart=-0.20,fraction=E5,scan=1665];Hex-Cer(d21:1/20:6)[score=14,deltart=-0.22,fraction=E6,scan=1675];Hex-Cer(d21:1/20:6)[score=14,deltart=-0.42,fraction=E5,scan=1599];Hex-Cer(d21:1/20:6)[score=14,deltart=-0.65,fraction=E5,scan=1532];Hex-Cer(d21:1/20:6)[score=14,deltart=-0.68,fraction=E6,scan=1540];Hex-Cer(d21:1/20:6)[score=14,deltart=1.62,fraction=E5,scan=2266];Hex-Cer(d21:1/20:6)[score=14,deltart=1.63,fraction=E6,scan=2286];Hex-Cer(d21:1/20:6)[score=14,deltart=1.80,fraction=E5,scan=2319];Hex-Cer(d21:1/20:6)[score=14,deltart=1.84,fraction=E6,scan=2344];Hex-Cer(d21:1/20:6)[score=14,deltart=1.99,fraction=E5,scan=2374];Hex-Cer(d21:1/20:6)[score=14,deltart=1.99,fraction=E5,scan=2374];Hex-Cer(d21:1/20:6)[score=14,deltart=2.04,fraction=E6,scan=2399];Hex-Cer(d21:1/20:6)[score=14,deltart=2.19,fraction=E5,scan=2430];Hex-Cer(d21:1/20:6)[score=14,deltart=2.21,fraction=E5,scan=2435];Hex-Cer(d21:1/20:6)[score=14,deltart=2.23,fraction=E6,scan=2455];Hex-Cer(d21:1/20:6)[score=14,deltart=2.27,fraction=E6,scan=2467];Hex-Cer(d21:1/20:6)[score=14,deltart=2.37,fraction=E4,scan=2315];Hex-Cer(d21:1/20:6)[score=14,deltart=2.40,fraction=E5,scan=2493];Hex-Cer(d21:1/20:6)[score=14,deltart=2.46,fraction=E6,scan=2526];Hex-Cer(d21:1/20:6)[score=14,deltart=2.61,fraction=E5,scan=2553];Hex-Cer(d20:1/21:6)[score=14,deltart=-0.00,fraction=E5,scan=1726];Hex-Cer(d20:1/21:6)[score=14,deltart=1.63,fraction=E6,scan=2286];Hex-Cer(d20:1/21:6)[score=14,deltart=2.37,fraction=E4,scan=2315];Hex-Cer(DH17:1/24:6)[score=17,deltart=-0.00,fraction=E5,scan=1726];Hex-Cer(DH17:1/24:6)[score=17,deltart=-0.00,fraction=E5,scan=1726];Hex-Cer(DH17:1/24:6)[score=17,deltart=-0.00,fraction=E5,scan=1726];Hex-Cer(DH17:1/24:6)[score=17,deltart=-0.01,fraction=E6,scan=1740];Hex-Cer(DH17:1/24:6)[score=17,deltart=-0.01,fraction=E6,scan=1740];Hex-Cer(DH17:1/24:6)[score=17,deltart=-0.01,fraction=E6,scan=1740];Hex-Cer(DH17:1/24:6)[score=17,deltart=-0.20,fraction=E5,scan=1665];Hex-Cer(DH17:1/24:6)[score=17,deltart=-0.20,fraction=E5,scan=1665];Hex-Cer(DH17:1/24:6)[score=17,deltart=-0.22,fraction=E6,scan=1675];Hex-Cer(DH17:1/24:6)[score=17,deltart=-0.22,fraction=E6,scan=1675];Hex-Cer(DH17:1/24:6)[score=17,deltart=-0.42,fraction=E5,scan=1599];Hex-Cer(DH17:1/24:6)[score=17,deltart=-0.42,fraction=E5,scan=1599];Hex-Cer(DH17:1/24:6)[score=17,deltart=-0.44,fraction=E6,scan=1608];Hex-Cer(DH17:1/24:6)[score=17,deltart=-0.44,fraction=E6,scan=1608];Hex-Cer(DH17:1/24:6)[score=17,deltart=-0.65,fraction=E5,scan=1532];Hex-Cer(DH17:1/24:6)[score=17,deltart=-0.65,fraction=E5,scan=1532];Hex-Cer(DH17:1/24:6)[score=17,deltart=-0.68,fraction=E6,scan=1540];Hex-Cer(DH17:1/24:6)[score=17,deltart=-0.68,fraction=E6,scan=1540];Hex-Cer(DH17:1/24:6)[score=17,deltart=1.62,fraction=E5,scan=2266];Hex-Cer(DH17:1/24:6)[score=17,deltart=1.62,fraction=E5,scan=2266];Hex-Cer(DH17:1/24:6)[score=17,deltart=1.63,fraction=E6,scan=2286];Hex-Cer(DH17:1/24:6)[score=17,deltart=1.63,fraction=E6,scan=2286];Hex-Cer(DH17:1/24:6)[score=17,deltart=1.80,fraction=E5,scan=2319];Hex-Cer(DH17:1/24:6)[score=17,deltart=1.80,fraction=E5,scan=2319];Hex-Cer(DH17:1/24:6)[score=17,deltart=1.84,fraction=E6,scan=2344];Hex-Cer(DH17:1/24:6)[score=17,deltart=1.84,fraction=E6,scan=2344];Hex-Cer(DH17:1/24:6)[score=17,deltart=1.99,fraction=E5,scan=2374];Hex-Cer(DH17:1/24:6)[score=17,deltart=1.99,fraction=E5,scan=2374];Hex-Cer(DH17:1/24:6)[score=17,deltart=2.04,fraction=E6,scan=2399];Hex-Cer(DH17:1/24:6)[score=17,deltart=2.04,fraction=E6,scan=2399];Hex-Cer(DH17:1/24:6)[score=17,deltart=2.04,fraction=E6,scan=2399];Hex-Cer(DH17:1/24:6)[score=17,deltart=2.19,fraction=E5,scan=2430];Hex-Cer(DH17:1/24:6)[score=17,deltart=2.19,fraction=E5,scan=2430];Hex-Cer(DH17:1/24:6)[score=17,deltart=2.21,fraction=E5,scan=2435];Hex-Cer(DH17:1/24:6)[score=17,deltart=2.21,fraction=E5,scan=2435];Hex-Cer(DH17:1/24:6)[score=17,deltart=2.21,fraction=E5,scan=2435];Hex-Cer(DH17:1/24:6)[score=17,deltart=2.23,fraction=E6,scan=2455];Hex-Cer(DH17:1/24:6)[score=17,deltart=2.23,fraction=E6,scan=2455];Hex-Cer(DH17:1/24:6)[score=17,deltart=2.23,fraction=E6,scan=2455];Hex-Cer(DH17:1/24:6)[score=17,deltart=2.27,fraction=E6,scan=2467];Hex-Cer(DH17:1/24:6)[score=17,deltart=2.27,fraction=E6,scan=2467];Hex-Cer(DH17:1/24:6)[score=17,deltart=2.37,fraction=E4,scan=2315];Hex-Cer(DH17:1/24:6)[score=17,deltart=2.37,fraction=E4,scan=2315];Hex-Cer(DH17:1/24:6)[score=17,deltart=2.40,fraction=E5,scan=2493];Hex-Cer(DH17:1/24:6)[score=17,deltart=2.40,fraction=E5,scan=2493]</t>
  </si>
  <si>
    <t>Cer-1P(d49:11)[7.0ppm];DGCC(39:9)[-3.2ppm];Hex-Cer(d43:10)[-3.2ppm];Cer-1P(DH49:11)[7.0ppm];Hex-Cer(DH43:10)[-3.2ppm]</t>
  </si>
  <si>
    <t>Lyso-PI(O-33:3)[-0.3ppm]</t>
  </si>
  <si>
    <t>DGCC(37:6)[-0.2ppm];Hex-Cer(d41:7)[-0.2ppm];Hex-Cer(DH41:7)[-0.2ppm]</t>
  </si>
  <si>
    <t>13.02 - 13.39</t>
  </si>
  <si>
    <t>749.5474 (308110)</t>
  </si>
  <si>
    <t>750.5507 (34738)</t>
  </si>
  <si>
    <t>228.7755 (1271)</t>
  </si>
  <si>
    <t>272.1039 (866)</t>
  </si>
  <si>
    <t>197.0818 (776)</t>
  </si>
  <si>
    <t>749.5474 (308110); 750.5507 (34738); 228.7755 (1271); 272.1039 (866); 197.0818 (776); 750.6902 (622); 309.1489 (604); 228.7956 (563); 544.3449 (542); 697.5923 (536); 785.1628 (525); 175.6398 (517); 464.8894 (479); 123.2956 (420); 148.8742 (415)</t>
  </si>
  <si>
    <t>4.29 - 6.64</t>
  </si>
  <si>
    <t>Monoalkylmonoacylglycerol (O-32:4)[0.2ppm]</t>
  </si>
  <si>
    <t>Monoalkylmonoacylglycerol (O-30:1)[4.7ppm]</t>
  </si>
  <si>
    <t>[M+H]+: Monoalkylmonoacylglycerol (O-32:4) /// [M+Na]+: Monoalkylmonoacylglycerol (O-30:1)</t>
  </si>
  <si>
    <t>135.1167 (206509)</t>
  </si>
  <si>
    <t>149.1323 (82718)</t>
  </si>
  <si>
    <t>237.2208 (82542)</t>
  </si>
  <si>
    <t>[NL FA(23:4)-2xH2O] (310.2661); [NL FA(22:6)-H2O] (310.2297); [Sph(16:0)-NH2-H2O-2H]+ (237.2213); [FA(16:1)-OH]+ (237.2213)</t>
  </si>
  <si>
    <t>137.1323 (72102)</t>
  </si>
  <si>
    <t>547.4711 (54000)</t>
  </si>
  <si>
    <t>[FA(6:0)-H2O-OH]+ (294225); [FA(7:0)-H2O-OH]+ (293199); 83.0861 (242539); [FA(9:1)-H2O-OH]+ (235962); 69.0706 (221350); 97.1015 (207479); [FA(10:1)-H2O-OH]+ (206509); [FA(5:0)-H2O-OH]+ (143029); [FA(8:0)-H2O-OH]+ (134031); [FA(9:0)-H2O-OH]+ (106392); 111.1170 (94757); [FA(7:1)-H2O-OH]+ (93252); [FA(11:1)-H2O-OH]+ (82718); [FA(8:1)-H2O-OH]+ (82558); [NL FA(23:4)-2xH2O] (82542); [NL FA(22:6)-H2O] (82542); [Sph(16:0)-NH2-H2O-2H]+ (82542); [FA(16:1)-OH]+ (82542); [FA(10:0)-H2O-OH]+ (72102); 55.0550 (56126); [FA(33:2)+Glycerol-OH]+ (54000); [NL FA(23:4)-H2O] (50870); [NL FA(22:6)] (50870); [FA(16:1)-H2O-OH]+ (50870); [FA(6:1)-H2O-OH]+ (42310); 57.0707 (40352); 71.0862 (32679); [NL FA(27:4)-H2O] (27688); [FA(12:1)-H2O-OH]+ (27688); [FA(7:1)-OH]+ (26320); [NL FA(29:4)-2xH2O] (22508); [FA(10:1)-OH]+ (22508); [FA(5:0)-OH]+ (20453); 85.1016 (20402); [FA(6:1)-OH]+ (19625); [C6+OH] (99.0804) (19147); [FA(6:0)-OH]+ (19147); [FA(4:0)-OH]+ (16197); [FA(9:1)-OH]+ (14440); [NL FA(26:4)-H2O] (14185); [FA(13:1)-H2O-OH]+ (14185); [NL FA(28:5)-H2O] (13660); [FA(11:0)-H2O-OH]+ (13660); [FA(8:0)-OH]+ (12233); [FA(8:1)-OH]+ (11540); [Sph(8:0)-NH2-H2O-2H]+ (11540); 67.0319 (10809); [FA(7:0)-OH]+ (10617); 136.1199 (10197); [Sph(8:1)-2xH2O-H]+ (9727); [FA(36:6)+NH+C2H2-OH]+ (9261); 125.1323 (8863); [NL FA(28:4)-2xH2O] (8535); [FA(11:1)-OH]+ (8535); [C6+NH2] (96.0808) (8087); [C5+NH2] (82.0651) (7332); [Sph(8:1)-C-O-H2O-NH]+ (6025); [NL FA(19:3)+NH3] (5340); [NL FA(19:3)+OH] (5340); [FA(13:0)+NH+C2H2-OH]+ (5340); [FA(15:2)+NH2-O]+ (5340); [FA(9:0)-OH]+ (5265); [Sph(8:1)-C2H2-O-H2O-NH]+ (4800); [C5+NH2+2H] (84.0808) (4800); [FA(3:0)-OH]+ (4558); [Sph(8:1)-2xH2O+H]+ (3974); [Sph(8:0)-2xH2O-H]+ (3974); [C7+NH2] (110.0964) (3903); [Sph(8:1)-C-2xH2O]+ (3903); [FA(7:2)-H2O-OH]+ (3727); 73.0655 (3280); [Sph(8:1)-2xH2O+CH3]+ (3072); [Sph(8:0)-C-2xH2O]+ (3064); [Sph(8:1)-C-O-H2O-H]+ (3064); 150.1358 (2955); 70.0738 (2869); [FA(5:1)-OH]+ (2866); 220.2144 (2860); 68.0583 (2794); [NL FA(27:4)-2xH2O] (2705); [FA(12:1)-OH]+ (2705); 94.0738 (2675); [FA(4:0)-H2O-OH]+ (2643); 108.0890 (2385); [FA(5:1)-H2O-OH]+ (1541); 115.1117 (1500); [NL FA(16:1)-H2O] (1478); [FA(23:4)-H2O-OH]+ (1478); [FA(16:1)+Glycerol-OH]+ (1478); [FA(22:6)-OH]+ (1478); [NL FA(25:4)-H2O] (1473); [FA(14:1)-H2O-OH]+ (1473); 57.0736 (1382); 101.0965 (1376); [NL FA(29:5)-2xH2O] (1154); [FA(10:0)-OH]+ (1154); [NL FA(28:6)-H2O] (1145); [FA(10:1)-OH]+ (1145); 59.0499 (1061); 164.1511 (1026); [FA(8:2)-H2O-OH]+ (997); [NL FA(27:5)-H2O] (980); [FA(12:0)-H2O-OH]+ (980); 85.1067 (919); 139.1491 (796); [NL FA(23:4)-H2O] (783); [FA(16:1)-H2O-OH]+ (783); [FA(15:3)-OH]+ (783); 87.0815 (772); [FA(9:2)-H2O-OH]+ (767); [NL FA(21:4)-H2O] (753); [NL FA(20:6)] (753); [FA(18:1)-H2O-OH]+ (753); 178.6872 (752); [NL FA(16:1)] (744); [NL FA(19:4)-2xH2O] (744); [FA(22:6)-H2O-OH]+ (744); 104.4694 (701); 72.0896 (693); 64.8802 (678); [FA(10:2)-H2O-OH]+ (673); 268.3994 (660); 242.3902 (643); 287.3698 (635); [NL FA(26:4)-2xH2O] (624); [FA(13:1)-OH]+ (624); 262.1786 (624); [Sph(8:0)-C2H2-O-H2O-NH]+ (611); PC/SM [Ch] (86.096) (611); 79.3408 (559); [FA(6:2)-H2O-OH]+ (551)</t>
  </si>
  <si>
    <t>bacteriohopane-32,33,34,35-tetrol[0.2ppm];Mayolene-17[0.2ppm]</t>
  </si>
  <si>
    <t>DAG(O-32:4)[0.2ppm];MAG(32:4)[0.2ppm]</t>
  </si>
  <si>
    <t>Cer-1OAcyl(t30:0-2OH)[7.8ppm];Lyso-DGTS(20:0)[7.8ppm];Lyso-DGTA(20:0)[7.8ppm]</t>
  </si>
  <si>
    <t>DAG(O-30:1)[4.8ppm];MAG(30:1)[4.8ppm]</t>
  </si>
  <si>
    <t>8.10 - 9.30</t>
  </si>
  <si>
    <t>Phosphatidylcholine (29:0)[0.6ppm];Phosphatidylethanolamine (32:0)[0.6ppm]</t>
  </si>
  <si>
    <t>Phosphatidate (34:1)[0.6ppm]</t>
  </si>
  <si>
    <t>[M+H]+: Phosphatidylethanolamine (32:0) =&gt; (16:0/16:0)</t>
  </si>
  <si>
    <t>PE(16:0/16:0)[score=100,deltart=-1.42,fraction=E6,scan=2067];PA(16:0/18:1)[score=100,deltart=-0.33,fraction=E5,scan=2397]</t>
  </si>
  <si>
    <t>551.5025 (109335)</t>
  </si>
  <si>
    <t>[NL FA(7:3)+OH] (141.0552); NL PE [P+E] (NL 141.0191) (141.0191); [FA(33:0)+Glycerol-OH]+ (551.5398)</t>
  </si>
  <si>
    <t>239.2364 (34505)</t>
  </si>
  <si>
    <t>282.2784 (11606)</t>
  </si>
  <si>
    <t>[Sph(16:1)-H2O+2xCH3+H]+ (282.2791); [FA(18:1)+NH2-O]+ (282.2791); [Sph(19:1)-C-H2O-H]+ (282.2791); [Sph(18:0)-H2O-H]+ (282.2791); [Sph(17:1)-H2O+CH3]+ (282.2791); [Sph(18:1)-H2O+H]+ (282.2791)</t>
  </si>
  <si>
    <t>313.2729 (11495)</t>
  </si>
  <si>
    <t>552.5038 (9940)</t>
  </si>
  <si>
    <t>[NL FA(11:5)-2xH2O] (140.0626); [FA(36:4)+NH+C2H2-OH]+ (552.5139)</t>
  </si>
  <si>
    <t>[NL FA(7:3)+OH] (109335); NL PE [P+E] (NL 141.0191) (109335); [FA(33:0)+Glycerol-OH]+ (109335); [FA(7:0)-H2O-OH]+ (42522); 71.0862 (36040); [FA(16:0)-OH]+ (34505); [FA(8:0)-H2O-OH]+ (30270); 85.1017 (28939); 83.0860 (24317); 57.0707 (22352); [FA(6:0)-H2O-OH]+ (22008); 97.1015 (18051); [FA(9:0)-H2O-OH]+ (16355); [Sph(16:1)-H2O+2xCH3+H]+ (11606); [FA(18:1)+NH2-O]+ (11606); [Sph(19:1)-C-H2O-H]+ (11606); [Sph(18:0)-H2O-H]+ (11606); [Sph(17:1)-H2O+CH3]+ (11606); [Sph(18:1)-H2O+H]+ (11606); [FA(16:0)+Glycerol-OH]+ (11495); [FA(23:3)-H2O-OH]+ (11495); [FA(22:5)-OH]+ (11495); [NL FA(11:5)-2xH2O] (9940); [FA(36:4)+NH+C2H2-OH]+ (9940); [FA(10:0)-H2O-OH]+ (9416); 69.0705 (9136); [FA(5:0)-H2O-OH]+ (7463); 67.3696 (5158); 125.1325 (5038); 111.1169 (5023); [NL FA(5:2)+OH] (4970); PA [P+NH3] (NL 115.0034) (4970); [FA(35:1)+Glycerol-OH]+ (4970); [FA(16:0)-H2O-OH]+ (4249); 99.1173 (3614); [FA(11:0)-H2O-OH]+ (3559); [FA(12:0)-H2O-OH]+ (2787); [Sph(14:1)-H2O+CH3]+ (2421); [Sph(16:1)-C-H2O-H]+ (2421); [FA(15:1)+NH2-O]+ (2421); 55.0550 (1120); [NL FA(35:1)+OH] (1114); 139.1479 (1042); [FA(8:0)-H2O-OH]+ (986); 113.1327 (837); [NL FA(10:6)-H2O] (656); [NL FA(11:4)-2xH2O] (656); [FA(36:5)+NH+C2H2-OH]+ (656); [FA(5:0)-OH]+ (573); 127.1480 (567); [FA(13:0)-H2O-OH]+ (540); 293.8160 (505); 106.9954 (479); 72.4351 (477); 471.8085 (474); [C6+NH2] (96.0808) (471); [NL FA(3:0)-H2O] (470); 231.8627 (464); 595.6440 (454); [Sph(19:1)+H]+ (436); [Sph(19:0)-H]+ (436); [FA(21:6)+NH2-O]+ (436); [FA(19:4)+NH+C2H2-OH]+ (436); 53.8231 (435); 141.1630 (435); [Sph(17:1)-H2O+2xCH3+H]+ (429); [FA(19:1)+NH2-O]+ (429); [Sph(20:1)-C-H2O-H]+ (429); [Sph(19:0)-H2O-H]+ (429); [Sph(18:1)-H2O+CH3]+ (429); [Sph(19:1)-H2O+H]+ (429); [C7+NH2] (110.0964) (425); [Sph(8:1)-C-2xH2O]+ (425); 65.4176 (409); 76.5507 (384)</t>
  </si>
  <si>
    <t>Cer(t18:0/26:10-2OH)[score=0,deltart=-0.01,fraction=E4,scan=2323];PE(16:0/16:0)[score=100,deltart=-1.42,fraction=E6,scan=2067];Cer-1P(t18:0/19:1-2OH)[score=19,deltart=-0.17,fraction=E6,scan=2460];PC(13:0/16:0)[score=0,deltart=0.03,fraction=E6,scan=2520];PA(16:0/18:1)[score=100,deltart=-0.33,fraction=E5,scan=2397];DAG(7:3/33:5)[score=0,deltart=-0.83,fraction=E5,scan=2255]</t>
  </si>
  <si>
    <t>Cer(t18:0/26:10-2OH)[score=0,deltart=-0.01,fraction=E4,scan=2323];Cer(t18:0/26:10-2OH)[score=0,deltart=-0.11,fraction=E5,scan=2463];Cer(t18:0/26:10-2OH)[score=0,deltart=-0.17,fraction=E6,scan=2460];Cer(t18:0/26:10-2OH)[score=0,deltart=-0.33,fraction=E5,scan=2397];Cer(t18:0/26:10-2OH)[score=0,deltart=-0.36,fraction=E6,scan=2402];Cer(t18:0/26:10-2OH)[score=0,deltart=-0.81,fraction=E6,scan=2277];Cer(t18:0/26:10-2OH)[score=0,deltart=-0.83,fraction=E5,scan=2255];Cer(t18:0/26:10-2OH)[score=0,deltart=-1.02,fraction=E6,scan=2211];Cer(t18:0/26:10-2OH)[score=0,deltart=-1.07,fraction=E4,scan=2045];Cer(t18:0/26:10-2OH)[score=0,deltart=-1.07,fraction=E5,scan=2176];Cer(t18:0/26:10-2OH)[score=0,deltart=-1.21,fraction=E6,scan=2143];Cer(t18:0/26:10-2OH)[score=0,deltart=-1.26,fraction=E4,scan=1992];Cer(t18:0/26:10-2OH)[score=0,deltart=-1.27,fraction=E5,scan=2110];Cer(t18:0/26:10-2OH)[score=0,deltart=-1.42,fraction=E6,scan=2067];Cer(t18:0/26:10-2OH)[score=0,deltart=-1.48,fraction=E4,scan=1927];Cer(t18:0/26:10-2OH)[score=0,deltart=-1.48,fraction=E5,scan=2034];Cer(t18:0/26:10-2OH)[score=0,deltart=-1.62,fraction=E6,scan=1994];Cer(t18:0/26:10-2OH)[score=0,deltart=-1.66,fraction=E5,scan=1971];Cer(t18:0/26:10-2OH)[score=0,deltart=0.03,fraction=E6,scan=2520];Cer(t18:0/26:10-2OH)[score=0,deltart=0.12,fraction=E5,scan=2531];PE(16:0/16:0)[score=100,deltart=-1.42,fraction=E6,scan=2067];PE(16:0/16:0)[score=100,deltart=-1.42,fraction=E6,scan=2067];PE(16:0/16:0)[score=100,deltart=-1.42,fraction=E6,scan=2067];PE(16:0/16:0)[score=75,deltart=-0.01,fraction=E4,scan=2323];PE(16:0/16:0)[score=75,deltart=-0.01,fraction=E4,scan=2323];PE(16:0/16:0)[score=75,deltart=-0.01,fraction=E4,scan=2323];PE(16:0/16:0)[score=75,deltart=-0.11,fraction=E5,scan=2463];PE(16:0/16:0)[score=75,deltart=-0.11,fraction=E5,scan=2463];PE(16:0/16:0)[score=75,deltart=-0.11,fraction=E5,scan=2463];PE(16:0/16:0)[score=75,deltart=-0.17,fraction=E6,scan=2460];PE(16:0/16:0)[score=75,deltart=-0.17,fraction=E6,scan=2460];PE(16:0/16:0)[score=75,deltart=-0.17,fraction=E6,scan=2460];PE(16:0/16:0)[score=75,deltart=-0.33,fraction=E5,scan=2397];PE(16:0/16:0)[score=75,deltart=-0.33,fraction=E5,scan=2397];PE(16:0/16:0)[score=75,deltart=-0.33,fraction=E5,scan=2397];PE(16:0/16:0)[score=75,deltart=-0.36,fraction=E6,scan=2402];PE(16:0/16:0)[score=75,deltart=-0.36,fraction=E6,scan=2402];PE(16:0/16:0)[score=75,deltart=-0.36,fraction=E6,scan=2402];PE(16:0/16:0)[score=75,deltart=-0.43,fraction=E4,scan=2213];PE(16:0/16:0)[score=75,deltart=-0.56,fraction=E5,scan=2334];PE(16:0/16:0)[score=75,deltart=-0.56,fraction=E5,scan=2334];PE(16:0/16:0)[score=75,deltart=-0.56,fraction=E5,scan=2334];PE(16:0/16:0)[score=75,deltart=-0.56,fraction=E5,scan=2334];PE(16:0/16:0)[score=75,deltart=-0.56,fraction=E5,scan=2334];PE(16:0/16:0)[score=75,deltart=-0.56,fraction=E5,scan=2334];PE(16:0/16:0)[score=75,deltart=-0.60,fraction=E6,scan=2334];PE(16:0/16:0)[score=75,deltart=-0.60,fraction=E6,scan=2334];PE(16:0/16:0)[score=75,deltart=-0.60,fraction=E6,scan=2334];PE(16:0/16:0)[score=75,deltart=-0.81,fraction=E6,scan=2277];PE(16:0/16:0)[score=75,deltart=-0.81,fraction=E6,scan=2277];PE(16:0/16:0)[score=75,deltart=-0.81,fraction=E6,scan=2277];PE(16:0/16:0)[score=75,deltart=-0.83,fraction=E5,scan=2255];PE(16:0/16:0)[score=75,deltart=-0.83,fraction=E5,scan=2255];PE(16:0/16:0)[score=75,deltart=-0.83,fraction=E5,scan=2255];PE(16:0/16:0)[score=75,deltart=-1.02,fraction=E6,scan=2211];PE(16:0/16:0)[score=75,deltart=-1.02,fraction=E6,scan=2211];PE(16:0/16:0)[score=75,deltart=-1.02,fraction=E6,scan=2211];PE(16:0/16:0)[score=75,deltart=-1.07,fraction=E4,scan=2045];PE(16:0/16:0)[score=75,deltart=-1.07,fraction=E4,scan=2045];PE(16:0/16:0)[score=75,deltart=-1.07,fraction=E4,scan=2045];PE(16:0/16:0)[score=75,deltart=-1.07,fraction=E5,scan=2176];PE(16:0/16:0)[score=75,deltart=-1.07,fraction=E5,scan=2176];PE(16:0/16:0)[score=75,deltart=-1.07,fraction=E5,scan=2176];PE(16:0/16:0)[score=75,deltart=-1.21,fraction=E6,scan=2143];PE(16:0/16:0)[score=75,deltart=-1.21,fraction=E6,scan=2143];PE(16:0/16:0)[score=75,deltart=-1.21,fraction=E6,scan=2143];PE(16:0/16:0)[score=75,deltart=-1.26,fraction=E4,scan=1992];PE(16:0/16:0)[score=75,deltart=-1.26,fraction=E4,scan=1992];PE(16:0/16:0)[score=75,deltart=-1.26,fraction=E4,scan=1992];PE(16:0/16:0)[score=75,deltart=-1.27,fraction=E5,scan=2110];PE(16:0/16:0)[score=75,deltart=-1.27,fraction=E5,scan=2110];PE(16:0/16:0)[score=75,deltart=-1.27,fraction=E5,scan=2110];PE(16:0/16:0)[score=75,deltart=-1.48,fraction=E4,scan=1927];PE(16:0/16:0)[score=75,deltart=-1.48,fraction=E4,scan=1927];PE(16:0/16:0)[score=75,deltart=-1.48,fraction=E4,scan=1927];PE(16:0/16:0)[score=75,deltart=-1.48,fraction=E5,scan=2034];PE(16:0/16:0)[score=75,deltart=-1.48,fraction=E5,scan=2034];PE(16:0/16:0)[score=75,deltart=-1.48,fraction=E5,scan=2034];PE(16:0/16:0)[score=75,deltart=-1.62,fraction=E6,scan=1994];PE(16:0/16:0)[score=75,deltart=-1.62,fraction=E6,scan=1994];PE(16:0/16:0)[score=75,deltart=-1.62,fraction=E6,scan=1994];PE(16:0/16:0)[score=75,deltart=-1.66,fraction=E5,scan=1971];PE(16:0/16:0)[score=75,deltart=-1.66,fraction=E5,scan=1971];PE(16:0/16:0)[score=75,deltart=-1.66,fraction=E5,scan=1971];PE(16:0/16:0)[score=75,deltart=0.03,fraction=E6,scan=2520];PE(16:0/16:0)[score=75,deltart=0.03,fraction=E6,scan=2520];PE(16:0/16:0)[score=75,deltart=0.03,fraction=E6,scan=2520];PE(16:0/16:0)[score=75,deltart=0.12,fraction=E5,scan=2531];PE(16:0/16:0)[score=75,deltart=0.12,fraction=E5,scan=2531];PE(16:0/16:0)[score=75,deltart=0.12,fraction=E5,scan=2531];Cer-1P(t18:0/19:1-2OH)[score=0,deltart=-0.01,fraction=E4,scan=2323];Cer-1P(t18:0/19:1-2OH)[score=0,deltart=-0.11,fraction=E5,scan=2463];Cer-1P(t18:0/19:1-2OH)[score=0,deltart=-0.33,fraction=E5,scan=2397];Cer-1P(t18:0/19:1-2OH)[score=0,deltart=-0.36,fraction=E6,scan=2402];Cer-1P(t18:0/19:1-2OH)[score=0,deltart=-0.81,fraction=E6,scan=2277];Cer-1P(t18:0/19:1-2OH)[score=0,deltart=-1.02,fraction=E6,scan=2211];Cer-1P(t18:0/19:1-2OH)[score=0,deltart=-1.07,fraction=E4,scan=2045];Cer-1P(t18:0/19:1-2OH)[score=0,deltart=-1.07,fraction=E5,scan=2176];Cer-1P(t18:0/19:1-2OH)[score=0,deltart=-1.21,fraction=E6,scan=2143];Cer-1P(t18:0/19:1-2OH)[score=0,deltart=0.03,fraction=E6,scan=2520];Cer-1P(t18:0/19:1-2OH)[score=0,deltart=0.12,fraction=E5,scan=2531];Cer-1P(t18:0/19:1-2OH)[score=19,deltart=-0.17,fraction=E6,scan=2460];Cer-1P(t18:0/19:1-2OH)[score=19,deltart=-0.83,fraction=E5,scan=2255];Cer-1P(t18:0/19:1-2OH)[score=19,deltart=-1.26,fraction=E4,scan=1992];Cer-1P(t18:0/19:1-2OH)[score=19,deltart=-1.27,fraction=E5,scan=2110];Cer-1P(t18:0/19:1-2OH)[score=19,deltart=-1.42,fraction=E6,scan=2067];Cer-1P(t18:0/19:1-2OH)[score=19,deltart=-1.48,fraction=E4,scan=1927];Cer-1P(t18:0/19:1-2OH)[score=19,deltart=-1.48,fraction=E5,scan=2034];Cer-1P(t18:0/19:1-2OH)[score=19,deltart=-1.62,fraction=E6,scan=1994];Cer-1P(t18:0/19:1-2OH)[score=19,deltart=-1.66,fraction=E5,scan=1971];Cer(t18:0/24:7-2OH)[score=0,deltart=-0.01,fraction=E4,scan=2323];Cer(t18:0/24:7-2OH)[score=0,deltart=-0.11,fraction=E5,scan=2463];Cer(t18:0/24:7-2OH)[score=0,deltart=-0.17,fraction=E6,scan=2460];Cer(t18:0/24:7-2OH)[score=0,deltart=-0.33,fraction=E5,scan=2397];Cer(t18:0/24:7-2OH)[score=0,deltart=-0.36,fraction=E6,scan=2402];Cer(t18:0/24:7-2OH)[score=0,deltart=-0.81,fraction=E6,scan=2277];Cer(t18:0/24:7-2OH)[score=0,deltart=-0.83,fraction=E5,scan=2255];Cer(t18:0/24:7-2OH)[score=0,deltart=-1.02,fraction=E6,scan=2211];Cer(t18:0/24:7-2OH)[score=0,deltart=-1.07,fraction=E4,scan=2045];Cer(t18:0/24:7-2OH)[score=0,deltart=-1.07,fraction=E5,scan=2176];Cer(t18:0/24:7-2OH)[score=0,deltart=-1.21,fraction=E6,scan=2143];Cer(t18:0/24:7-2OH)[score=0,deltart=-1.26,fraction=E4,scan=1992];Cer(t18:0/24:7-2OH)[score=0,deltart=-1.27,fraction=E5,scan=2110];Cer(t18:0/24:7-2OH)[score=0,deltart=-1.42,fraction=E6,scan=2067];Cer(t18:0/24:7-2OH)[score=0,deltart=-1.48,fraction=E4,scan=1927];Cer(t18:0/24:7-2OH)[score=0,deltart=-1.48,fraction=E5,scan=2034];Cer(t18:0/24:7-2OH)[score=0,deltart=-1.62,fraction=E6,scan=1994];Cer(t18:0/24:7-2OH)[score=0,deltart=-1.66,fraction=E5,scan=1971];Cer(t18:0/24:7-2OH)[score=0,deltart=0.03,fraction=E6,scan=2520];Cer(t18:0/24:7-2OH)[score=0,deltart=0.12,fraction=E5,scan=2531];Cer(t19:1/25:9-2OH)[score=0,deltart=-0.56,fraction=E5,scan=2334];Cer(t19:1/25:9-2OH)[score=0,deltart=-0.56,fraction=E5,scan=2334];Cer(t19:1/25:9-2OH)[score=0,deltart=-0.60,fraction=E6,scan=2334];Cer(t19:1/25:9-2OH)[score=0,deltart=-0.81,fraction=E6,scan=2277];Cer(t19:1/25:9-2OH)[score=0,deltart=-0.81,fraction=E6,scan=2277];Cer(t19:1/25:9-2OH)[score=0,deltart=-0.83,fraction=E5,scan=2255];Cer(t19:1/25:9-2OH)[score=0,deltart=-0.83,fraction=E5,scan=2255];Cer(t19:1/25:9-2OH)[score=0,deltart=-1.02,fraction=E6,scan=2211];Cer(t19:1/25:9-2OH)[score=0,deltart=-1.02,fraction=E6,scan=2211];Cer(t19:1/25:9-2OH)[score=0,deltart=-1.07,fraction=E4,scan=2045];Cer(t19:1/25:9-2OH)[score=0,deltart=-1.07,fraction=E4,scan=2045];Cer(t19:1/25:9-2OH)[score=0,deltart=-1.07,fraction=E4,scan=2045];Cer(t19:1/25:9-2OH)[score=0,deltart=-1.07,fraction=E5,scan=2176];Cer(t19:1/25:9-2OH)[score=0,deltart=-1.07,fraction=E5,scan=2176];Cer(t19:1/25:9-2OH)[score=0,deltart=-1.07,fraction=E5,scan=2176];Cer(t19:1/25:9-2OH)[score=0,deltart=-1.21,fraction=E6,scan=2143];Cer(t19:1/25:9-2OH)[score=0,deltart=-1.21,fraction=E6,scan=2143];Cer(t19:1/25:9-2OH)[score=0,deltart=-1.26,fraction=E4,scan=1992];Cer(t19:1/25:9-2OH)[score=0,deltart=-1.26,fraction=E4,scan=1992];Cer(t19:1/25:9-2OH)[score=0,deltart=-1.27,fraction=E5,scan=2110];Cer(t19:1/25:9-2OH)[score=0,deltart=-1.27,fraction=E5,scan=2110];Cer(t19:1/25:9-2OH)[score=0,deltart=-1.42,fraction=E6,scan=2067];Cer(t19:1/25:9-2OH)[score=0,deltart=-1.42,fraction=E6,scan=2067];Cer(t19:1/25:9-2OH)[score=0,deltart=-1.42,fraction=E6,scan=2067];Cer(t19:1/25:9-2OH)[score=0,deltart=-1.48,fraction=E4,scan=1927];Cer(t19:1/25:9-2OH)[score=0,deltart=-1.48,fraction=E4,scan=1927];Cer(t19:1/25:9-2OH)[score=0,deltart=-1.48,fraction=E5,scan=2034];Cer(t19:1/25:9-2OH)[score=0,deltart=-1.48,fraction=E5,scan=2034];Cer(t19:1/25:9-2OH)[score=0,deltart=-1.48,fraction=E5,scan=2034];Cer(t19:1/25:9-2OH)[score=0,deltart=-1.62,fraction=E6,scan=1994];Cer(t19:1/25:9-2OH)[score=0,deltart=-1.62,fraction=E6,scan=1994];Cer(t19:1/25:9-2OH)[score=0,deltart=-1.66,fraction=E5,scan=1971];Cer(t19:1/25:9-2OH)[score=0,deltart=-1.66,fraction=E5,scan=1971];Cer(t19:1/25:9-2OH)[score=0,deltart=0.03,fraction=E6,scan=2520];Cer(t19:0/25:10-2OH)[score=0,deltart=-0.56,fraction=E5,scan=2334];Cer(t19:0/25:10-2OH)[score=0,deltart=-0.81,fraction=E6,scan=2277];Cer(t19:0/25:10-2OH)[score=0,deltart=-0.83,fraction=E5,scan=2255];Cer(t19:0/25:10-2OH)[score=0,deltart=-1.02,fraction=E6,scan=2211];Cer(t19:0/25:10-2OH)[score=0,deltart=-1.07,fraction=E4,scan=2045];Cer(t19:0/25:10-2OH)[score=0,deltart=-1.07,fraction=E5,scan=2176];Cer(t19:0/25:10-2OH)[score=0,deltart=-1.21,fraction=E6,scan=2143];Cer(t19:0/25:10-2OH)[score=0,deltart=-1.26,fraction=E4,scan=1992];Cer(t19:0/25:10-2OH)[score=0,deltart=-1.27,fraction=E5,scan=2110];Cer(t19:0/25:10-2OH)[score=0,deltart=-1.42,fraction=E6,scan=2067];Cer(t19:0/25:10-2OH)[score=0,deltart=-1.48,fraction=E4,scan=1927];Cer(t19:0/25:10-2OH)[score=0,deltart=-1.48,fraction=E5,scan=2034];Cer(t19:0/25:10-2OH)[score=0,deltart=-1.62,fraction=E6,scan=1994];Cer(t19:0/25:10-2OH)[score=0,deltart=-1.66,fraction=E5,scan=1971];Cer(t19:0/25:10-2OH)[score=0,deltart=0.03,fraction=E6,scan=2520];Cer(t19:0/25:10-2OH)[score=0,deltart=0.03,fraction=E6,scan=2520];Cer(t8:1/36:9-2OH)[score=0,deltart=-0.17,fraction=E6,scan=2460];Cer(t8:1/36:9-2OH)[score=0,deltart=-0.56,fraction=E5,scan=2334];Cer(t8:1/36:9-2OH)[score=0,deltart=-0.56,fraction=E5,scan=2334];Cer(t8:1/36:9-2OH)[score=0,deltart=-0.60,fraction=E6,scan=2334];Cer(t8:1/36:9-2OH)[score=0,deltart=-0.60,fraction=E6,scan=2334];Cer(t8:1/36:9-2OH)[score=0,deltart=-0.81,fraction=E6,scan=2277];Cer(t8:1/36:9-2OH)[score=0,deltart=-0.81,fraction=E6,scan=2277];Cer(t8:1/36:9-2OH)[score=0,deltart=-0.83,fraction=E5,scan=2255];Cer(t8:1/36:9-2OH)[score=0,deltart=-0.83,fraction=E5,scan=2255];Cer(t8:1/36:9-2OH)[score=0,deltart=-0.83,fraction=E5,scan=2255];Cer(t8:1/36:9-2OH)[score=0,deltart=-1.02,fraction=E6,scan=2211];Cer(t8:1/36:9-2OH)[score=0,deltart=-1.02,fraction=E6,scan=2211];Cer(t8:1/36:9-2OH)[score=0,deltart=-1.02,fraction=E6,scan=2211];Cer(t8:1/36:9-2OH)[score=0,deltart=-1.07,fraction=E4,scan=2045];Cer(t8:1/36:9-2OH)[score=0,deltart=-1.07,fraction=E4,scan=2045];Cer(t8:1/36:9-2OH)[score=0,deltart=-1.07,fraction=E4,scan=2045];Cer(t8:1/36:9-2OH)[score=0,deltart=-1.07,fraction=E5,scan=2176];Cer(t8:1/36:9-2OH)[score=0,deltart=-1.07,fraction=E5,scan=2176];Cer(t8:1/36:9-2OH)[score=0,deltart=-1.07,fraction=E5,scan=2176];Cer(t8:1/36:9-2OH)[score=0,deltart=-1.21,fraction=E6,scan=2143];Cer(t8:1/36:9-2OH)[score=0,deltart=-1.21,fraction=E6,scan=2143];Cer(t8:1/36:9-2OH)[score=0,deltart=-1.21,fraction=E6,scan=2143];Cer(t8:1/36:9-2OH)[score=0,deltart=-1.26,fraction=E4,scan=1992];Cer(t8:1/36:9-2OH)[score=0,deltart=-1.26,fraction=E4,scan=1992];Cer(t8:1/36:9-2OH)[score=0,deltart=-1.26,fraction=E4,scan=1992];Cer(t8:1/36:9-2OH)[score=0,deltart=-1.27,fraction=E5,scan=2110];Cer(t8:1/36:9-2OH)[score=0,deltart=-1.27,fraction=E5,scan=2110];Cer(t8:1/36:9-2OH)[score=0,deltart=-1.27,fraction=E5,scan=2110];Cer(t8:1/36:9-2OH)[score=0,deltart=-1.42,fraction=E6,scan=2067];Cer(t8:1/36:9-2OH)[score=0,deltart=-1.42,fraction=E6,scan=2067];Cer(t8:1/36:9-2OH)[score=0,deltart=-1.42,fraction=E6,scan=2067];Cer(t8:1/36:9-2OH)[score=0,deltart=-1.48,fraction=E4,scan=1927];Cer(t8:1/36:9-2OH)[score=0,deltart=-1.48,fraction=E4,scan=1927];Cer(t8:1/36:9-2OH)[score=0,deltart=-1.48,fraction=E5,scan=2034];Cer(t8:1/36:9-2OH)[score=0,deltart=-1.48,fraction=E5,scan=2034];Cer(t8:1/36:9-2OH)[score=0,deltart=-1.48,fraction=E5,scan=2034];Cer(t8:1/36:9-2OH)[score=0,deltart=-1.62,fraction=E6,scan=1994];Cer(t8:1/36:9-2OH)[score=0,deltart=-1.62,fraction=E6,scan=1994];Cer(t8:1/36:9-2OH)[score=0,deltart=-1.66,fraction=E5,scan=1971];Cer(t8:1/36:9-2OH)[score=0,deltart=-1.66,fraction=E5,scan=1971];Cer(t8:1/36:9-2OH)[score=0,deltart=0.03,fraction=E6,scan=2520];PC(13:0/16:0)[score=0,deltart=-0.17,fraction=E6,scan=2460];PC(13:0/16:0)[score=0,deltart=-0.17,fraction=E6,scan=2460];PC(13:0/16:0)[score=0,deltart=-0.56,fraction=E5,scan=2334];PC(13:0/16:0)[score=0,deltart=-0.56,fraction=E5,scan=2334];PC(13:0/16:0)[score=0,deltart=-0.56,fraction=E5,scan=2334];PC(13:0/16:0)[score=0,deltart=-0.56,fraction=E5,scan=2334];PC(13:0/16:0)[score=0,deltart=-1.02,fraction=E6,scan=2211];PC(13:0/16:0)[score=0,deltart=-1.02,fraction=E6,scan=2211];PC(13:0/16:0)[score=0,deltart=-1.07,fraction=E4,scan=2045];PC(13:0/16:0)[score=0,deltart=-1.07,fraction=E4,scan=2045];PC(13:0/16:0)[score=0,deltart=-1.07,fraction=E5,scan=2176];PC(13:0/16:0)[score=0,deltart=-1.07,fraction=E5,scan=2176];PC(13:0/16:0)[score=0,deltart=-1.21,fraction=E6,scan=2143];PC(13:0/16:0)[score=0,deltart=-1.21,fraction=E6,scan=2143];PC(13:0/16:0)[score=0,deltart=-1.26,fraction=E4,scan=1992];PC(13:0/16:0)[score=0,deltart=-1.26,fraction=E4,scan=1992];PC(13:0/16:0)[score=0,deltart=-1.27,fraction=E5,scan=2110];PC(13:0/16:0)[score=0,deltart=-1.27,fraction=E5,scan=2110];PC(13:0/16:0)[score=0,deltart=-1.42,fraction=E6,scan=2067];PC(13:0/16:0)[score=0,deltart=-1.42,fraction=E6,scan=2067];PC(13:0/16:0)[score=0,deltart=-1.48,fraction=E5,scan=2034];PC(13:0/16:0)[score=0,deltart=-1.48,fraction=E5,scan=2034];PC(13:0/16:0)[score=0,deltart=-1.66,fraction=E5,scan=1971];PC(13:0/16:0)[score=0,deltart=-1.66,fraction=E5,scan=1971];PC(13:0/16:0)[score=0,deltart=0.03,fraction=E6,scan=2520];PC(13:0/16:0)[score=0,deltart=0.03,fraction=E6,scan=2520];PC(13:0/16:0)[score=0,deltart=0.12,fraction=E5,scan=2531];PC(13:0/16:0)[score=0,deltart=0.12,fraction=E5,scan=2531];Cer-1P(t19:1/18:0-2OH)[score=0,deltart=-0.56,fraction=E5,scan=2334];Cer-1P(t19:1/18:0-2OH)[score=0,deltart=-0.56,fraction=E5,scan=2334];Cer-1P(t19:1/18:0-2OH)[score=0,deltart=-0.81,fraction=E6,scan=2277];Cer-1P(t19:1/18:0-2OH)[score=0,deltart=-0.81,fraction=E6,scan=2277];Cer-1P(t19:1/18:0-2OH)[score=0,deltart=-1.02,fraction=E6,scan=2211];Cer-1P(t19:1/18:0-2OH)[score=0,deltart=-1.02,fraction=E6,scan=2211];Cer-1P(t19:1/18:0-2OH)[score=0,deltart=-1.07,fraction=E4,scan=2045];Cer-1P(t19:1/18:0-2OH)[score=0,deltart=-1.07,fraction=E4,scan=2045];Cer-1P(t19:1/18:0-2OH)[score=0,deltart=-1.07,fraction=E4,scan=2045];Cer-1P(t19:1/18:0-2OH)[score=0,deltart=-1.07,fraction=E5,scan=2176];Cer-1P(t19:1/18:0-2OH)[score=0,deltart=-1.07,fraction=E5,scan=2176];Cer-1P(t19:1/18:0-2OH)[score=0,deltart=-1.07,fraction=E5,scan=2176];Cer-1P(t19:1/18:0-2OH)[score=0,deltart=-1.21,fraction=E6,scan=2143];Cer-1P(t19:1/18:0-2OH)[score=0,deltart=-1.21,fraction=E6,scan=2143];Cer-1P(t19:1/18:0-2OH)[score=0,deltart=0.03,fraction=E6,scan=2520];Cer-1P(t19:1/18:0-2OH)[score=19,deltart=-0.60,fraction=E6,scan=2334];Cer-1P(t19:1/18:0-2OH)[score=19,deltart=-0.83,fraction=E5,scan=2255];Cer-1P(t19:1/18:0-2OH)[score=19,deltart=-0.83,fraction=E5,scan=2255];Cer-1P(t19:1/18:0-2OH)[score=19,deltart=-1.26,fraction=E4,scan=1992];Cer-1P(t19:1/18:0-2OH)[score=19,deltart=-1.26,fraction=E4,scan=1992];Cer-1P(t19:1/18:0-2OH)[score=19,deltart=-1.27,fraction=E5,scan=2110];Cer-1P(t19:1/18:0-2OH)[score=19,deltart=-1.27,fraction=E5,scan=2110];Cer-1P(t19:1/18:0-2OH)[score=19,deltart=-1.42,fraction=E6,scan=2067];Cer-1P(t19:1/18:0-2OH)[score=19,deltart=-1.42,fraction=E6,scan=2067];Cer-1P(t19:1/18:0-2OH)[score=19,deltart=-1.42,fraction=E6,scan=2067];Cer-1P(t19:1/18:0-2OH)[score=19,deltart=-1.48,fraction=E4,scan=1927];Cer-1P(t19:1/18:0-2OH)[score=19,deltart=-1.48,fraction=E4,scan=1927];Cer-1P(t19:1/18:0-2OH)[score=19,deltart=-1.48,fraction=E5,scan=2034];Cer-1P(t19:1/18:0-2OH)[score=19,deltart=-1.48,fraction=E5,scan=2034];Cer-1P(t19:1/18:0-2OH)[score=19,deltart=-1.48,fraction=E5,scan=2034];Cer-1P(t19:1/18:0-2OH)[score=19,deltart=-1.62,fraction=E6,scan=1994];Cer-1P(t19:1/18:0-2OH)[score=19,deltart=-1.62,fraction=E6,scan=1994];Cer-1P(t19:1/18:0-2OH)[score=19,deltart=-1.66,fraction=E5,scan=1971];Cer-1P(t19:1/18:0-2OH)[score=19,deltart=-1.66,fraction=E5,scan=1971];Cer-1P(t19:0/18:1-2OH)[score=0,deltart=-0.56,fraction=E5,scan=2334];Cer-1P(t19:0/18:1-2OH)[score=0,deltart=-0.81,fraction=E6,scan=2277];Cer-1P(t19:0/18:1-2OH)[score=0,deltart=-1.02,fraction=E6,scan=2211];Cer-1P(t19:0/18:1-2OH)[score=0,deltart=-1.07,fraction=E4,scan=2045];Cer-1P(t19:0/18:1-2OH)[score=0,deltart=-1.07,fraction=E5,scan=2176];Cer-1P(t19:0/18:1-2OH)[score=0,deltart=-1.21,fraction=E6,scan=2143];Cer-1P(t19:0/18:1-2OH)[score=0,deltart=0.03,fraction=E6,scan=2520];Cer-1P(t19:0/18:1-2OH)[score=0,deltart=0.03,fraction=E6,scan=2520];Cer-1P(t19:0/18:1-2OH)[score=19,deltart=-0.83,fraction=E5,scan=2255];Cer-1P(t19:0/18:1-2OH)[score=19,deltart=-1.26,fraction=E4,scan=1992];Cer-1P(t19:0/18:1-2OH)[score=19,deltart=-1.27,fraction=E5,scan=2110];Cer-1P(t19:0/18:1-2OH)[score=19,deltart=-1.42,fraction=E6,scan=2067];Cer-1P(t19:0/18:1-2OH)[score=19,deltart=-1.48,fraction=E4,scan=1927];Cer-1P(t19:0/18:1-2OH)[score=19,deltart=-1.48,fraction=E5,scan=2034];Cer-1P(t19:0/18:1-2OH)[score=19,deltart=-1.62,fraction=E6,scan=1994];Cer-1P(t19:0/18:1-2OH)[score=19,deltart=-1.66,fraction=E5,scan=1971];Cer-1P(t8:1/29:0-2OH)[score=0,deltart=-0.56,fraction=E5,scan=2334];Cer-1P(t8:1/29:0-2OH)[score=0,deltart=-0.56,fraction=E5,scan=2334];Cer-1P(t8:1/29:0-2OH)[score=0,deltart=-0.56,fraction=E5,scan=2334];Cer-1P(t8:1/29:0-2OH)[score=0,deltart=-0.81,fraction=E6,scan=2277];Cer-1P(t8:1/29:0-2OH)[score=0,deltart=-0.81,fraction=E6,scan=2277];Cer-1P(t8:1/29:0-2OH)[score=0,deltart=-0.81,fraction=E6,scan=2277];Cer-1P(t8:1/29:0-2OH)[score=0,deltart=-1.02,fraction=E6,scan=2211];Cer-1P(t8:1/29:0-2OH)[score=0,deltart=-1.02,fraction=E6,scan=2211];Cer-1P(t8:1/29:0-2OH)[score=0,deltart=-1.02,fraction=E6,scan=2211];Cer-1P(t8:1/29:0-2OH)[score=0,deltart=-1.02,fraction=E6,scan=2211];Cer-1P(t8:1/29:0-2OH)[score=0,deltart=-1.07,fraction=E4,scan=2045];Cer-1P(t8:1/29:0-2OH)[score=0,deltart=-1.07,fraction=E4,scan=2045];Cer-1P(t8:1/29:0-2OH)[score=0,deltart=-1.07,fraction=E4,scan=2045];Cer-1P(t8:1/29:0-2OH)[score=0,deltart=-1.07,fraction=E4,scan=2045];Cer-1P(t8:1/29:0-2OH)[score=0,deltart=-1.07,fraction=E5,scan=2176];Cer-1P(t8:1/29:0-2OH)[score=0,deltart=-1.07,fraction=E5,scan=2176];Cer-1P(t8:1/29:0-2OH)[score=0,deltart=-1.07,fraction=E5,scan=2176];Cer-1P(t8:1/29:0-2OH)[score=0,deltart=-1.07,fraction=E5,scan=2176];Cer-1P(t8:1/29:0-2OH)[score=0,deltart=-1.21,fraction=E6,scan=2143];Cer-1P(t8:1/29:0-2OH)[score=0,deltart=-1.21,fraction=E6,scan=2143];Cer-1P(t8:1/29:0-2OH)[score=0,deltart=-1.21,fraction=E6,scan=2143];Cer-1P(t8:1/29:0-2OH)[score=0,deltart=-1.21,fraction=E6,scan=2143];Cer-1P(t8:1/29:0-2OH)[score=0,deltart=0.03,fraction=E6,scan=2520];Cer-1P(t8:1/29:0-2OH)[score=19,deltart=-0.17,fraction=E6,scan=2460];Cer-1P(t8:1/29:0-2OH)[score=19,deltart=-0.60,fraction=E6,scan=2334];Cer-1P(t8:1/29:0-2OH)[score=19,deltart=-0.60,fraction=E6,scan=2334];Cer-1P(t8:1/29:0-2OH)[score=19,deltart=-0.60,fraction=E6,scan=2334];Cer-1P(t8:1/29:0-2OH)[score=19,deltart=-0.83,fraction=E5,scan=2255];Cer-1P(t8:1/29:0-2OH)[score=19,deltart=-0.83,fraction=E5,scan=2255];Cer-1P(t8:1/29:0-2OH)[score=19,deltart=-0.83,fraction=E5,scan=2255];Cer-1P(t8:1/29:0-2OH)[score=19,deltart=-0.83,fraction=E5,scan=2255];Cer-1P(t8:1/29:0-2OH)[score=19,deltart=-1.26,fraction=E4,scan=1992];Cer-1P(t8:1/29:0-2OH)[score=19,deltart=-1.26,fraction=E4,scan=1992];Cer-1P(t8:1/29:0-2OH)[score=19,deltart=-1.26,fraction=E4,scan=1992];Cer-1P(t8:1/29:0-2OH)[score=19,deltart=-1.26,fraction=E4,scan=1992];Cer-1P(t8:1/29:0-2OH)[score=19,deltart=-1.27,fraction=E5,scan=2110];Cer-1P(t8:1/29:0-2OH)[score=19,deltart=-1.27,fraction=E5,scan=2110];Cer-1P(t8:1/29:0-2OH)[score=19,deltart=-1.27,fraction=E5,scan=2110];Cer-1P(t8:1/29:0-2OH)[score=19,deltart=-1.27,fraction=E5,scan=2110];Cer-1P(t8:1/29:0-2OH)[score=19,deltart=-1.42,fraction=E6,scan=2067];Cer-1P(t8:1/29:0-2OH)[score=19,deltart=-1.42,fraction=E6,scan=2067];Cer-1P(t8:1/29:0-2OH)[score=19,deltart=-1.42,fraction=E6,scan=2067];Cer-1P(t8:1/29:0-2OH)[score=19,deltart=-1.42,fraction=E6,scan=2067];Cer-1P(t8:1/29:0-2OH)[score=19,deltart=-1.48,fraction=E4,scan=1927];Cer-1P(t8:1/29:0-2OH)[score=19,deltart=-1.48,fraction=E4,scan=1927];Cer-1P(t8:1/29:0-2OH)[score=19,deltart=-1.48,fraction=E4,scan=1927];Cer-1P(t8:1/29:0-2OH)[score=19,deltart=-1.48,fraction=E5,scan=2034];Cer-1P(t8:1/29:0-2OH)[score=19,deltart=-1.48,fraction=E5,scan=2034];Cer-1P(t8:1/29:0-2OH)[score=19,deltart=-1.48,fraction=E5,scan=2034];Cer-1P(t8:1/29:0-2OH)[score=19,deltart=-1.48,fraction=E5,scan=2034];Cer-1P(t8:1/29:0-2OH)[score=19,deltart=-1.62,fraction=E6,scan=1994];Cer-1P(t8:1/29:0-2OH)[score=19,deltart=-1.62,fraction=E6,scan=1994];Cer-1P(t8:1/29:0-2OH)[score=19,deltart=-1.62,fraction=E6,scan=1994];Cer-1P(t8:1/29:0-2OH)[score=19,deltart=-1.66,fraction=E5,scan=1971];Cer-1P(t8:1/29:0-2OH)[score=19,deltart=-1.66,fraction=E5,scan=1971];Cer-1P(t8:1/29:0-2OH)[score=19,deltart=-1.66,fraction=E5,scan=1971];Cer(t19:1/23:6-2OH)[score=0,deltart=-0.56,fraction=E5,scan=2334];Cer(t19:1/23:6-2OH)[score=0,deltart=-0.56,fraction=E5,scan=2334];Cer(t19:1/23:6-2OH)[score=0,deltart=-0.60,fraction=E6,scan=2334];Cer(t19:1/23:6-2OH)[score=0,deltart=-0.81,fraction=E6,scan=2277];Cer(t19:1/23:6-2OH)[score=0,deltart=-0.81,fraction=E6,scan=2277];Cer(t19:1/23:6-2OH)[score=0,deltart=-0.83,fraction=E5,scan=2255];Cer(t19:1/23:6-2OH)[score=0,deltart=-0.83,fraction=E5,scan=2255];Cer(t19:1/23:6-2OH)[score=0,deltart=-1.02,fraction=E6,scan=2211];Cer(t19:1/23:6-2OH)[score=0,deltart=-1.02,fraction=E6,scan=2211];Cer(t19:1/23:6-2OH)[score=0,deltart=-1.07,fraction=E4,scan=2045];Cer(t19:1/23:6-2OH)[score=0,deltart=-1.07,fraction=E4,scan=2045];Cer(t19:1/23:6-2OH)[score=0,deltart=-1.07,fraction=E4,scan=2045];Cer(t19:1/23:6-2OH)[score=0,deltart=-1.07,fraction=E5,scan=2176];Cer(t19:1/23:6-2OH)[score=0,deltart=-1.07,fraction=E5,scan=2176];Cer(t19:1/23:6-2OH)[score=0,deltart=-1.07,fraction=E5,scan=2176];Cer(t19:1/23:6-2OH)[score=0,deltart=-1.21,fraction=E6,scan=2143];Cer(t19:1/23:6-2OH)[score=0,deltart=-1.21,fraction=E6,scan=2143];Cer(t19:1/23:6-2OH)[score=0,deltart=-1.26,fraction=E4,scan=1992];Cer(t19:1/23:6-2OH)[score=0,deltart=-1.26,fraction=E4,scan=1992];Cer(t19:1/23:6-2OH)[score=0,deltart=-1.27,fraction=E5,scan=2110];Cer(t19:1/23:6-2OH)[score=0,deltart=-1.27,fraction=E5,scan=2110];Cer(t19:1/23:6-2OH)[score=0,deltart=-1.42,fraction=E6,scan=2067];Cer(t19:1/23:6-2OH)[score=0,deltart=-1.42,fraction=E6,scan=2067];Cer(t19:1/23:6-2OH)[score=0,deltart=-1.42,fraction=E6,scan=2067];Cer(t19:1/23:6-2OH)[score=0,deltart=-1.48,fraction=E4,scan=1927];Cer(t19:1/23:6-2OH)[score=0,deltart=-1.48,fraction=E4,scan=1927];Cer(t19:1/23:6-2OH)[score=0,deltart=-1.48,fraction=E5,scan=2034];Cer(t19:1/23:6-2OH)[score=0,deltart=-1.48,fraction=E5,scan=2034];Cer(t19:1/23:6-2OH)[score=0,deltart=-1.48,fraction=E5,scan=2034];Cer(t19:1/23:6-2OH)[score=0,deltart=-1.62,fraction=E6,scan=1994];Cer(t19:1/23:6-2OH)[score=0,deltart=-1.62,fraction=E6,scan=1994];Cer(t19:1/23:6-2OH)[score=0,deltart=-1.66,fraction=E5,scan=1971];Cer(t19:1/23:6-2OH)[score=0,deltart=-1.66,fraction=E5,scan=1971];Cer(t19:1/23:6-2OH)[score=0,deltart=0.03,fraction=E6,scan=2520];Cer(t19:0/23:7-2OH)[score=0,deltart=-0.56,fraction=E5,scan=2334];Cer(t19:0/23:7-2OH)[score=0,deltart=-0.81,fraction=E6,scan=2277];Cer(t19:0/23:7-2OH)[score=0,deltart=-0.83,fraction=E5,scan=2255];Cer(t19:0/23:7-2OH)[score=0,deltart=-1.02,fraction=E6,scan=2211];Cer(t19:0/23:7-2OH)[score=0,deltart=-1.07,fraction=E4,scan=2045];Cer(t19:0/23:7-2OH)[score=0,deltart=-1.07,fraction=E5,scan=2176];Cer(t19:0/23:7-2OH)[score=0,deltart=-1.21,fraction=E6,scan=2143];Cer(t19:0/23:7-2OH)[score=0,deltart=-1.26,fraction=E4,scan=1992];Cer(t19:0/23:7-2OH)[score=0,deltart=-1.27,fraction=E5,scan=2110];Cer(t19:0/23:7-2OH)[score=0,deltart=-1.42,fraction=E6,scan=2067];Cer(t19:0/23:7-2OH)[score=0,deltart=-1.48,fraction=E4,scan=1927];Cer(t19:0/23:7-2OH)[score=0,deltart=-1.48,fraction=E5,scan=2034];Cer(t19:0/23:7-2OH)[score=0,deltart=-1.62,fraction=E6,scan=1994];Cer(t19:0/23:7-2OH)[score=0,deltart=-1.66,fraction=E5,scan=1971];Cer(t19:0/23:7-2OH)[score=0,deltart=0.03,fraction=E6,scan=2520];Cer(t19:0/23:7-2OH)[score=0,deltart=0.03,fraction=E6,scan=2520];Cer(t8:1/34:6-2OH)[score=0,deltart=-0.17,fraction=E6,scan=2460];Cer(t8:1/34:6-2OH)[score=0,deltart=-0.56,fraction=E5,scan=2334];Cer(t8:1/34:6-2OH)[score=0,deltart=-0.56,fraction=E5,scan=2334];Cer(t8:1/34:6-2OH)[score=0,deltart=-0.60,fraction=E6,scan=2334];Cer(t8:1/34:6-2OH)[score=0,deltart=-0.60,fraction=E6,scan=2334];Cer(t8:1/34:6-2OH)[score=0,deltart=-0.81,fraction=E6,scan=2277];Cer(t8:1/34:6-2OH)[score=0,deltart=-0.81,fraction=E6,scan=2277];Cer(t8:1/34:6-2OH)[score=0,deltart=-0.83,fraction=E5,scan=2255];Cer(t8:1/34:6-2OH)[score=0,deltart=-0.83,fraction=E5,scan=2255];Cer(t8:1/34:6-2OH)[score=0,deltart=-0.83,fraction=E5,scan=2255];Cer(t8:1/34:6-2OH)[score=0,deltart=-1.02,fraction=E6,scan=2211];Cer(t8:1/34:6-2OH)[score=0,deltart=-1.02,fraction=E6,scan=2211];Cer(t8:1/34:6-2OH)[score=0,deltart=-1.02,fraction=E6,scan=2211];Cer(t8:1/34:6-2OH)[score=0,deltart=-1.07,fraction=E4,scan=2045];Cer(t8:1/34:6-2OH)[score=0,deltart=-1.07,fraction=E4,scan=2045];Cer(t8:1/34:6-2OH)[score=0,deltart=-1.07,fraction=E4,scan=2045];Cer(t8:1/34:6-2OH)[score=0,deltart=-1.07,fraction=E5,scan=2176];Cer(t8:1/34:6-2OH)[score=0,deltart=-1.07,fraction=E5,scan=2176];Cer(t8:1/34:6-2OH)[score=0,deltart=-1.07,fraction=E5,scan=2176];Cer(t8:1/34:6-2OH)[score=0,deltart=-1.21,fraction=E6,scan=2143];Cer(t8:1/34:6-2OH)[score=0,deltart=-1.21,fraction=E6,scan=2143];Cer(t8:1/34:6-2OH)[score=0,deltart=-1.21,fraction=E6,scan=2143];Cer(t8:1/34:6-2OH)[score=0,deltart=-1.26,fraction=E4,scan=1992];Cer(t8:1/34:6-2OH)[score=0,deltart=-1.26,fraction=E4,scan=1992];Cer(t8:1/34:6-2OH)[score=0,deltart=-1.26,fraction=E4,scan=1992];Cer(t8:1/34:6-2OH)[score=0,deltart=-1.27,fraction=E5,scan=2110];Cer(t8:1/34:6-2OH)[score=0,deltart=-1.27,fraction=E5,scan=2110];Cer(t8:1/34:6-2OH)[score=0,deltart=-1.27,fraction=E5,scan=2110];Cer(t8:1/34:6-2OH)[score=0,deltart=-1.42,fraction=E6,scan=2067];Cer(t8:1/34:6-2OH)[score=0,deltart=-1.42,fraction=E6,scan=2067];Cer(t8:1/34:6-2OH)[score=0,deltart=-1.42,fraction=E6,scan=2067];Cer(t8:1/34:6-2OH)[score=0,deltart=-1.48,fraction=E4,scan=1927];Cer(t8:1/34:6-2OH)[score=0,deltart=-1.48,fraction=E4,scan=1927];Cer(t8:1/34:6-2OH)[score=0,deltart=-1.48,fraction=E5,scan=2034];Cer(t8:1/34:6-2OH)[score=0,deltart=-1.48,fraction=E5,scan=2034];Cer(t8:1/34:6-2OH)[score=0,deltart=-1.48,fraction=E5,scan=2034];Cer(t8:1/34:6-2OH)[score=0,deltart=-1.62,fraction=E6,scan=1994];Cer(t8:1/34:6-2OH)[score=0,deltart=-1.62,fraction=E6,scan=1994];Cer(t8:1/34:6-2OH)[score=0,deltart=-1.66,fraction=E5,scan=1971];Cer(t8:1/34:6-2OH)[score=0,deltart=-1.66,fraction=E5,scan=1971];Cer(t8:1/34:6-2OH)[score=0,deltart=0.03,fraction=E6,scan=2520];PA(16:0/18:1)[score=0,deltart=-0.11,fraction=E5,scan=2463];PA(16:0/18:1)[score=0,deltart=-0.11,fraction=E5,scan=2463];PA(16:0/18:1)[score=0,deltart=-0.11,fraction=E5,scan=2463];PA(16:0/18:1)[score=0,deltart=-0.17,fraction=E6,scan=2460];PA(16:0/18:1)[score=0,deltart=-0.17,fraction=E6,scan=2460];PA(16:0/18:1)[score=0,deltart=-0.17,fraction=E6,scan=2460];PA(16:0/18:1)[score=0,deltart=-0.81,fraction=E6,scan=2277];PA(16:0/18:1)[score=0,deltart=-0.81,fraction=E6,scan=2277];PA(16:0/18:1)[score=0,deltart=-0.81,fraction=E6,scan=2277];PA(16:0/18:1)[score=0,deltart=-0.81,fraction=E6,scan=2277];PA(16:0/18:1)[score=0,deltart=-0.81,fraction=E6,scan=2277];PA(16:0/18:1)[score=0,deltart=-0.81,fraction=E6,scan=2277];PA(16:0/18:1)[score=0,deltart=-0.81,fraction=E6,scan=2277];PA(16:0/18:1)[score=0,deltart=-0.83,fraction=E5,scan=2255];PA(16:0/18:1)[score=0,deltart=-0.83,fraction=E5,scan=2255];PA(16:0/18:1)[score=0,deltart=-0.83,fraction=E5,scan=2255];PA(16:0/18:1)[score=0,deltart=-1.02,fraction=E6,scan=2211];PA(16:0/18:1)[score=0,deltart=-1.02,fraction=E6,scan=2211];PA(16:0/18:1)[score=0,deltart=-1.02,fraction=E6,scan=2211];PA(16:0/18:1)[score=0,deltart=-1.02,fraction=E6,scan=2211];PA(16:0/18:1)[score=0,deltart=-1.02,fraction=E6,scan=2211];PA(16:0/18:1)[score=0,deltart=-1.02,fraction=E6,scan=2211];PA(16:0/18:1)[score=0,deltart=-1.02,fraction=E6,scan=2211];PA(16:0/18:1)[score=0,deltart=-1.21,fraction=E6,scan=2143];PA(16:0/18:1)[score=0,deltart=-1.21,fraction=E6,scan=2143];PA(16:0/18:1)[score=0,deltart=-1.21,fraction=E6,scan=2143];PA(16:0/18:1)[score=0,deltart=-1.21,fraction=E6,scan=2143];PA(16:0/18:1)[score=0,deltart=-1.21,fraction=E6,scan=2143];PA(16:0/18:1)[score=0,deltart=-1.21,fraction=E6,scan=2143];PA(16:0/18:1)[score=0,deltart=-1.26,fraction=E4,scan=1992];PA(16:0/18:1)[score=0,deltart=-1.26,fraction=E4,scan=1992];PA(16:0/18:1)[score=0,deltart=-1.26,fraction=E4,scan=1992];PA(16:0/18:1)[score=0,deltart=-1.26,fraction=E4,scan=1992];PA(16:0/18:1)[score=0,deltart=-1.26,fraction=E4,scan=1992];PA(16:0/18:1)[score=0,deltart=-1.26,fraction=E4,scan=1992];PA(16:0/18:1)[score=0,deltart=-1.26,fraction=E4,scan=1992]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-1.27,fraction=E5,scan=2110];PA(16:0/18:1)[score=0,deltart=-1.42,fraction=E6,scan=2067];PA(16:0/18:1)[score=0,deltart=-1.42,fraction=E6,scan=2067];PA(16:0/18:1)[score=0,deltart=-1.42,fraction=E6,scan=2067];PA(16:0/18:1)[score=0,deltart=-1.42,fraction=E6,scan=2067];PA(16:0/18:1)[score=0,deltart=-1.42,fraction=E6,scan=2067];PA(16:0/18:1)[score=0,deltart=-1.42,fraction=E6,scan=2067];PA(16:0/18:1)[score=0,deltart=-1.48,fraction=E4,scan=1927];PA(16:0/18:1)[score=0,deltart=-1.48,fraction=E4,scan=1927];PA(16:0/18:1)[score=0,deltart=-1.48,fraction=E4,scan=1927];PA(16:0/18:1)[score=0,deltart=-1.48,fraction=E4,scan=1927];PA(16:0/18:1)[score=0,deltart=-1.48,fraction=E4,scan=1927];PA(16:0/18:1)[score=0,deltart=-1.48,fraction=E4,scan=1927];PA(16:0/18:1)[score=0,deltart=-1.48,fraction=E4,scan=1927];PA(16:0/18:1)[score=0,deltart=-1.48,fraction=E5,scan=2034];PA(16:0/18:1)[score=0,deltart=-1.48,fraction=E5,scan=2034];PA(16:0/18:1)[score=0,deltart=-1.48,fraction=E5,scan=2034];PA(16:0/18:1)[score=0,deltart=-1.48,fraction=E5,scan=2034];PA(16:0/18:1)[score=0,deltart=-1.48,fraction=E5,scan=2034];PA(16:0/18:1)[score=0,deltart=-1.48,fraction=E5,scan=2034];PA(16:0/18:1)[score=0,deltart=-1.48,fraction=E5,scan=2034];PA(16:0/18:1)[score=0,deltart=-1.62,fraction=E6,scan=1994];PA(16:0/18:1)[score=0,</t>
  </si>
  <si>
    <t>PC(29:0)[0.6ppm];PE(32:0)[0.6ppm]</t>
  </si>
  <si>
    <t>PA(12:0/22:1(11Z))[0.6ppm];PA(15:1(9Z)/19:0)[0.6ppm];PA(16:1(9Z)/18:0)[0.6ppm];PA(16:0/18:1(11Z))[0.6ppm];PA(18:0/16:1(9Z))[0.6ppm];PA(20:0/14:1(9Z))[0.6ppm];PA(15:0/19:1(9Z))[0.6ppm];PA(14:0/20:1(11Z))[0.6ppm];PA(17:1(9Z)/17:0)[0.6ppm];PA(16:0/18:1(9Z))[0.6ppm];PA(20:1(11Z)/14:0)[0.6ppm];PA(19:0/15:1(9Z))[0.6ppm];PA(22:1(11Z)/12:0)[0.6ppm];PA(14:1(9Z)/20:0)[0.6ppm];PA(19:1(9Z)/15:0)[0.6ppm];PA(18:1(9Z)/16:0)[0.6ppm];PA(17:0/17:1(9Z))[0.6ppm]</t>
  </si>
  <si>
    <t>DAG(40:8)[-5.8ppm]</t>
  </si>
  <si>
    <t>Cer-1OAcyl(t44:9)[-2.8ppm];PC(29:0)[0.6ppm];Cer(t44:10-2OH)[-2.8ppm];Lyso-PS(O-31:1)[0.6ppm];PE(32:0)[0.6ppm];Cer-1OAcyl(DH44:9-2OH)[-2.8ppm];Cer-1OAcyl(d44:9-2OH)[-2.8ppm];Cer-1P(t37:1-2OH)[0.6ppm]</t>
  </si>
  <si>
    <t>Lyso-PG(O-31:3)[0.6ppm];DAG(41:10)[-2.9ppm];Lyso-BMP(O-31:3)[0.6ppm];TAG(O-41:10)[-2.9ppm];PA(34:1)[0.6ppm]</t>
  </si>
  <si>
    <t>Cer-1OAcyl(DH42:6-2OH)[0.7ppm];Cer-1OAcyl(d42:6-2OH)[0.7ppm];Cer(t42:7-2OH)[0.7ppm];Cer-1OAcyl(t42:6)[0.7ppm]</t>
  </si>
  <si>
    <t>7.73 - 8.90</t>
  </si>
  <si>
    <t>Monoalkylmonoacylglycerol (O-35:3)[0.2ppm]</t>
  </si>
  <si>
    <t>Monoalkylmonoacylglycerol (O-33:0)[4.4ppm]</t>
  </si>
  <si>
    <t>[M+H]+: Monoalkylmonoacylglycerol (O-35:3) /// [M+Na]+: Monoalkylmonoacylglycerol (O-33:0)</t>
  </si>
  <si>
    <t>135.1167 (89006)</t>
  </si>
  <si>
    <t>591.5328 (52816)</t>
  </si>
  <si>
    <t>[FA(36:1)+Glycerol-OH]+ (591.5711)</t>
  </si>
  <si>
    <t>149.1323 (46821)</t>
  </si>
  <si>
    <t>137.1324 (35550)</t>
  </si>
  <si>
    <t>136.1200 (22971)</t>
  </si>
  <si>
    <t>[FA(7:0)-H2O-OH]+ (363792); 83.0861 (254611); [FA(6:0)-H2O-OH]+ (254081); [FA(8:0)-H2O-OH]+ (217039); 69.0706 (204751); 97.1016 (202314); 71.0862 (148903); 57.0707 (127677); 85.1017 (124120); [FA(5:0)-H2O-OH]+ (118351); [FA(9:1)-H2O-OH]+ (108114); [FA(9:0)-H2O-OH]+ (91912); [FA(10:1)-H2O-OH]+ (89006); 111.1170 (69276); [FA(36:1)+Glycerol-OH]+ (52816); [FA(7:1)-H2O-OH]+ (52495); 55.0550 (52432); [FA(8:1)-H2O-OH]+ (49652); [FA(11:1)-H2O-OH]+ (46821); [C6+NH2] (96.0808) (45859); [FA(10:0)-H2O-OH]+ (35550); [Sph(8:1)-C-O-H2O-NH]+ (26528); [C5+NH2] (82.0651) (25828); [C7+NH2] (110.0964) (25535); [Sph(8:1)-C-2xH2O]+ (25535); [Sph(8:1)-2xH2O-H]+ (25226); [FA(6:1)-H2O-OH]+ (25181); [Sph(8:1)-C2H2-O-H2O-NH]+ (24880); [C5+NH2+2H] (84.0808) (24880); 136.1200 (22971); [NL FA(31:4)-H2O] (20977); [FA(11:0)-H2O-OH]+ (20977); [C6+OH] (99.0804) (20888); [FA(6:0)-OH]+ (20888); [NL FA(30:3)-H2O] (19920); [FA(12:1)-H2O-OH]+ (19920); [NL FA(26:4)-2xH2O] (19306); [NL FA(25:6)-H2O] (19306); [FA(16:0)-OH]+ (19306); 590.5208 (19296); 70.0739 (18348); 125.1325 (17116); [FA(5:0)-OH]+ (16614); [NL FA(23:3)-2xH2O] (15457); [NL FA(22:5)-H2O] (15457); [Sph(19:0)-NH2-H2O-2H]+ (15457); [FA(19:1)-OH]+ (15457); [FA(7:0)-OH]+ (13457); [FA(7:1)-OH]+ (13369); 150.1355 (13232); [NL FA(30:4)-H2O] (12824); [FA(12:0)-H2O-OH]+ (12824); [FA(6:1)-OH]+ (12491); 68.0583 (12477); 592.5376 (11664); 99.1173 (11456); [FA(4:0)-OH]+ (11081); [NL FA(29:3)-H2O] (10870); [FA(13:1)-H2O-OH]+ (10870); [Sph(8:1)-2xH2O+H]+ (9740); [Sph(8:0)-2xH2O-H]+ (9740); [NL FA(23:3)-H2O] (9487); [NL FA(22:5)] (9487); [FA(19:1)-H2O-OH]+ (9487); [Sph(8:0)-C-2xH2O]+ (9442); [Sph(8:1)-C-O-H2O-H]+ (9442); 108.0890 (8201); 94.0734 (7899); [NL FA(28:3)-H2O] (7666); [FA(14:1)-H2O-OH]+ (7666); [NL FA(24:3)-2xH2O] (7087); [NL FA(23:5)-H2O] (7087); [Sph(18:0)-NH2-H2O-2H]+ (7087); [FA(18:1)-OH]+ (7087); [NL FA(29:4)-H2O] (6777); [FA(13:0)-H2O-OH]+ (6777); [Sph(8:1)-2xH2O+2xCH3+H]+ (6267); 66.9829 (6238); [NL FA(20:2)+NH3] (5966); [NL FA(20:2)+OH] (5966); [FA(17:2)+NH2-O]+ (5966); [Sph(17:1)-H2O-H]+ (5966); [FA(15:0)+NH+C2H2-OH]+ (5966); 72.0896 (5861); [Sph(8:1)-2xH2O+CH3]+ (5649); 58.0740 (5548); [NL FA(25:3)-H2O] (5185); [NL FA(24:5)] (5185); [FA(17:1)-H2O-OH]+ (5185); [FA(9:1)-OH]+ (5153); [FA(8:1)-OH]+ (4997); [Sph(8:0)-NH2-H2O-2H]+ (4997); 164.1512 (4993); [Sph(8:0)-C2H2-O-H2O-NH]+ (4868); PC/SM [Ch] (86.096) (4868); 56.0584 (4524); [Sph(16:1)-2xH2O-H]+ (4492); 66.9788 (4444); [NL FA(25:3)-2xH2O] (4115); [NL FA(24:5)-H2O] (4115); [Sph(17:0)-NH2-H2O-2H]+ (4115); [FA(17:1)-OH]+ (4115); [NL FA(27:3)-H2O] (4054); [FA(15:1)-H2O-OH]+ (4054); 80.0581 (3873); [FA(8:0)-OH]+ (3847); [FA(5:1)-OH]+ (3659); [NL FA(26:4)-H2O] (3407); [NL FA(25:6)] (3407); [FA(16:0)-H2O-OH]+ (3407); 178.1670 (3262); [Sph(17:1)-2xH2O-H]+ (3225); [NL FA(24:3)-H2O] (3202); [NL FA(23:5)] (3202); [FA(18:1)-H2O-OH]+ (3202); [NL FA(30:3)-2xH2O] (3122); [FA(12:1)-OH]+ (3122); [NL FA(32:3)-2xH2O] (3112); [FA(10:1)-OH]+ (3112); 113.1328 (3050); [NL FA(31:3)-2xH2O] (2594); [FA(11:1)-OH]+ (2594); 166.1669 (2582); [FA(7:2)-H2O-OH]+ (2563); 139.1480 (2538); [FA(3:0)-OH]+ (2349); [FA(4:0)-H2O-OH]+ (1539); [NL FA(29:3)-2xH2O] (1511); [FA(13:1)-OH]+ (1511); [NL FA(31:3)+OH] (1483); [FA(6:1)+NH2-O]+ (1483); 192.1818 (1469); [FA(5:1)-H2O-OH]+ (1442); [NL FA(32:3)+OH] (1399); [FA(5:1)+NH2-O]+ (1399); [NL FA(32:4)-H2O] (1398); [FA(10:0)-H2O-OH]+ (1398); [NL FA(32:4)-2xH2O] (1377); [FA(10:0)-OH]+ (1377); [NL FA(31:2)+OH] (1302); [FA(4:0)+NH+C2H2-OH]+ (1302); [FA(6:2)+NH2-O]+ (1302); 73.0656 (1267); [NL FA(22:3)+NH3] (1192); [NL FA(22:3)+OH] (1192); [Sph(14:1)-H2O+CH3]+ (1192); [Sph(16:1)-C-H2O-H]+ (1192); [FA(15:1)+NH2-O]+ (1192); [FA(8:2)-H2O-OH]+ (1189); [Sph(8:1)-C2H2-O-H2O-NH]+ (1168); [Sph(8:0)-2xH2O+H]+ (1151); [FA(9:0)-OH]+ (1149); 53.0030 (1143); [NL FA(33:3)+OH] (1113); [C4+NH2+OH] (86.0600) (1113); [NL FA(26:3)-H2O] (1102); [NL FA(25:5)] (1102); [FA(16:1)-H2O-OH]+ (1102); [NL FA(32:5)-2xH2O] (1028); [NL FA(21:2)+NH3] (967); [NL FA(21:2)+OH] (967); [Sph(16:1)-H2O-H]+ (967); [FA(14:0)+NH+C2H2-OH]+ (967); [FA(16:2)+NH2-O]+ (967); 197.0819 (955); [FA(4:0)+NH2-O]+ (948); [NL FA(28:4)-H2O] (946); [FA(14:0)-H2O-OH]+ (946); 129.1271 (872); 601.0128 (853); [NL FA(25:6)-H2O] (849); [FA(16:0)-OH]+ (849); [NL FA(34:3)+OH] (841); 59.0499 (823); PC/SM [N+3xCH3] (60.0808) (817); [Sph(18:1)-2xH2O-H]+ (811); [Sph(14:0)+H2O-H]+ (811); [NL FA(32:6)-H2O] (798); [NL FA(30:0)] (797); [FA(10:2)-H2O-OH]+ (793); 115.1121 (756); [Sph(16:1)-2xH2O+CH3]+ (751); [Sph(17:1)-2xH2O+H]+ (751); [Sph(18:1)-C-2xH2O]+ (751); [Sph(17:0)-2xH2O-H]+ (751); 115.7604 (729); 376.6030 (681); [FA(9:2)-H2O-OH]+ (668); 85.9055 (665); [NL FA(24:4)-2xH2O] (640); [FA(18:0)-OH]+ (640); [NL FA(29:2)+OH] (638); [Sph(8:1)-H2O-H]+ (638); [FA(6:0)+NH+C2H2-OH]+ (638); [FA(8:2)+NH2-O]+ (638); [NL FA(28:3)-2xH2O] (618); [Sph(14:0)-NH2-H2O-2H]+ (618); [FA(14:1)-OH]+ (618); [FA(8:1)-OH]+ (608); [Sph(8:0)-NH2-H2O-2H]+ (608); 70.0775 (601); 84.6719 (596); 383.8738 (595); [NL FA(22:2)+NH3] (580); [NL FA(22:2)+OH] (580); [FA(13:0)+NH+C2H2-OH]+ (580); [FA(15:2)+NH2-O]+ (580); 157.2706 (550); 50.8738 (511)</t>
  </si>
  <si>
    <t>MAG(35:3)[0.2ppm];DAG(O-35:3)[0.2ppm]</t>
  </si>
  <si>
    <t>MAG(33:0)[4.5ppm];DAG(O-33:0)[4.5ppm]</t>
  </si>
  <si>
    <t>4.80 - 7.11</t>
  </si>
  <si>
    <t>Phosphatidylglycerol (31:1)[-1.9ppm];Bismonoacylglycerolphosphate (31:1)[-1.9ppm]</t>
  </si>
  <si>
    <t>[M+NH4]+: Phosphatidylglycerol (31:1) =&gt; (14:0/17:1)</t>
  </si>
  <si>
    <t>PG(14:0/17:1)[score=100,deltart=0.06,fraction=E6,scan=1671];BMP(14:0/17:1)[score=100,deltart=-1.10,fraction=E5,scan=1335]</t>
  </si>
  <si>
    <t>535.4713 (69106)</t>
  </si>
  <si>
    <t>NL PG [G+P+NH3] (NL 189.0402) (189.0402); [FA(32:1)+Glycerol-OH]+ (535.5085)</t>
  </si>
  <si>
    <t>551.4935 (24052)</t>
  </si>
  <si>
    <t>[FA(33:0)+Glycerol-OH]+ (551.5398)</t>
  </si>
  <si>
    <t>211.2054 (14821)</t>
  </si>
  <si>
    <t>135.1166 (11882)</t>
  </si>
  <si>
    <t>137.1323 (9715)</t>
  </si>
  <si>
    <r>
      <t xml:space="preserve">NL PG [G+P+NH3] (NL 189.0402) (69106); [FA(32:1)+Glycerol-OH]+ (69106); [FA(7:0)-H2O-OH]+ (36473); [FA(33:0)+Glycerol-OH]+ (24052); [FA(6:0)-H2O-OH]+ (23897); [FA(8:0)-H2O-OH]+ (23020); 83.0860 (20449); 97.1015 (18245); 71.0862 (17837); </t>
    </r>
    <r>
      <rPr>
        <sz val="11"/>
        <color rgb="FFFF0000"/>
        <rFont val="Calibri"/>
        <family val="2"/>
      </rPr>
      <t>[FA(14:0)-OH]+ (14821);</t>
    </r>
    <r>
      <rPr>
        <sz val="11"/>
        <color theme="1"/>
        <rFont val="Calibri"/>
        <family val="2"/>
        <scheme val="minor"/>
      </rPr>
      <t xml:space="preserve"> 85.1017 (13741); 57.0707 (13322); 69.0705 (13318); [FA(9:1)-H2O-OH]+ (13121); [FA(9:0)-H2O-OH]+ (12915); [FA(10:1)-H2O-OH]+ (11882); 111.1170 (11392); [FA(10:0)-H2O-OH]+ (9715); [FA(5:0)-H2O-OH]+ (9180); [NL FA(12:6)] (7291); [FA(35:5)+NH+C2H2-OH]+ (7291); [C6+NH2] (96.0808) (6956); [FA(11:1)-H2O-OH]+ (6606); [NL FA(11:6)] (5447); [FA(36:5)+NH+C2H2-OH]+ (5447); [Sph(17:0)-NH2-H2O-2H]+ (5333); </t>
    </r>
    <r>
      <rPr>
        <sz val="11"/>
        <color rgb="FFFF0000"/>
        <rFont val="Calibri"/>
        <family val="2"/>
      </rPr>
      <t>[FA(17:1)-OH]+ (5333); [FA(17:1)+Glycerol-OH]+ (4887);</t>
    </r>
    <r>
      <rPr>
        <sz val="11"/>
        <color theme="1"/>
        <rFont val="Calibri"/>
        <family val="2"/>
        <scheme val="minor"/>
      </rPr>
      <t xml:space="preserve"> [FA(24:4)-H2O-OH]+ (4887); [FA(23:6)-OH]+ (4887); [FA(8:1)-H2O-OH]+ (4820); [C7+NH2] (110.0964) (4807); [Sph(8:1)-C-2xH2O]+ (4807); [FA(7:1)-H2O-OH]+ (4555); [FA(36:4)+NH+C2H2-OH]+ (4159); [FA(11:0)-H2O-OH]+ (4075); [C5+NH2] (82.0651) (3919); [Sph(16:0)-NH2-H2O-2H]+ (3919); [FA(16:1)-OH]+ (3919); [Sph(8:1)-C2H2-O-H2O-NH]+ (3883); [C5+NH2+2H] (84.0808) (3883); [Sph(8:1)-C-O-H2O-NH]+ (3882); 72.0896 (3877); [FA(33:1)+Glycerol-OH]+ (3743); [FA(16:0)-OH]+ (3649); [FA(17:1)-H2O-OH]+ (3526); [Sph(14:1)-H2O+CH3]+ (3526); [Sph(16:1)-C-H2O-H]+ (3526); [FA(15:1)+NH2-O]+ (3526); [Sph(8:1)-2xH2O-H]+ (3113); [FA(14:0)+Glycerol-OH]+ (2969); [FA(21:3)-H2O-OH]+ (2969); [FA(20:5)-OH]+ (2969); [Sph(8:1)-2xH2O+H]+ (2903); [Sph(8:0)-2xH2O-H]+ (2903); [Sph(8:0)-C2H2-O-H2O-NH]+ (2694); PC/SM [Ch] (86.096) (2694); 58.0739 (2598); 55.0549 (2543); [FA(13:0)+NH+C2H2-OH]+ (2464); [FA(15:2)+NH2-O]+ (2464); [FA(16:0)+Glycerol-OH]+ (2445); [FA(23:3)-H2O-OH]+ (2445); [FA(22:5)-OH]+ (2445); 136.1200 (2405); 125.1325 (2349); [FA(12:1)-H2O-OH]+ (2216); [FA(9:1)-OH]+ (2139); [Sph(8:1)-2xH2O+CH3]+ (2070); 220.2139 (1927); 99.1170 (1906); [FA(7:1)-OH]+ (1890); 70.0738 (1865); [FA(5:0)-OH]+ (1688); [Sph(19:1)-H]+ (1665); [FA(19:5)+NH+C2H2-OH]+ (1665); [Sph(8:0)-C-2xH2O]+ (1608); [Sph(8:1)-C-O-H2O-H]+ (1608); [FA(6:1)-H2O-OH]+ (1604); [FA(16:1)-H2O-OH]+ (1457); [FA(10:1)-OH]+ (945); 567.3176 (936); 155.0098 (925); [FA(13:1)-H2O-OH]+ (915); 150.1355 (905); [FA(8:0)-OH]+ (850); [FA(16:1)+Glycerol-OH]+ (847); [FA(23:4)-H2O-OH]+ (847); [FA(22:6)-OH]+ (847); [FA(8:0)-H2O-OH]+ (798); [FA(6:1)-OH]+ (767); [Sph(8:0)-NH2-H2O-2H]+ (745); [FA(8:1)-OH]+ (745); [C6+OH] (99.0804) (744); [FA(6:0)-OH]+ (744); [FA(36:6)+NH2-O]+ (711); [FA(34:4)+NH+C2H2-OH]+ (711); [FA(4:0)-OH]+ (704); [Sph(19:1)+H]+ (674); [Sph(19:0)-H]+ (674); [FA(21:6)+NH2-O]+ (674); [FA(19:4)+NH+C2H2-OH]+ (674); 68.0582 (663); 241.2423 (642); 57.0681 (635); 69.0670 (566); [Sph(14:1)-C-H2O-H]+ (560); [FA(13:1)+NH2-O]+ (560); [FA(7:0)-OH]+ (556); [FA(12:0)-H2O-OH]+ (551); [FA(23:2)-H2O-OH]+ (547); [FA(22:4)-OH]+ (547); 511.2539 (530); 85.0967 (493); 108.0897 (465); [FA(16:0)-H2O-OH]+ (460); [FA(14:0)-H2O-OH]+ (442); [FA(10:0)-H2O-OH]+ (434); 96.6274 (432); [NL FA(13:4)+NH3] (431); [NL FA(13:4)+OH] (431); 164.1519 (420); 171.2274 (407); 618.5370 (404); 150.1738 (403); [FA(13:0)-H2O-OH]+ (396); 243.4529 (374); 273.3400 (362); [Sph(8:0)-C-O-H2O-NH]+ (355); 57.6760 (348)</t>
    </r>
  </si>
  <si>
    <t>DGTS(9:1/23:4)[score=0,deltart=0.06,fraction=E6,scan=1671];DGTA(9:1/23:4)[score=0,deltart=0.06,fraction=E6,scan=1671];PG(14:0/17:1)[score=100,deltart=0.06,fraction=E6,scan=1671];BMP(14:0/17:1)[score=100,deltart=-1.10,fraction=E5,scan=1335];Hex-Cer(DH8:1/30:7)[score=19,deltart=-0.15,fraction=E6,scan=1609];Lyso-DGCC(32:6)[score=0,deltart=-0.06,fraction=E5,scan=1619];Lyso-PA(31:1)[score=0,deltart=-0.62,fraction=E6,scan=1477]</t>
  </si>
  <si>
    <t>DGTS(11:6/23:2)[score=0,deltart=-0.06,fraction=E5,scan=1619];DGTS(11:6/23:2)[score=0,deltart=-0.15,fraction=E6,scan=1609];DGTS(11:6/23:2)[score=0,deltart=-0.29,fraction=E5,scan=1554];DGTS(11:6/23:2)[score=0,deltart=-0.38,fraction=E6,scan=1542];DGTS(11:6/23:2)[score=0,deltart=0.06,fraction=E6,scan=1671];DGTA(11:6/23:2)[score=0,deltart=-0.06,fraction=E5,scan=1619];DGTA(11:6/23:2)[score=0,deltart=-0.15,fraction=E6,scan=1609];DGTA(11:6/23:2)[score=0,deltart=-0.29,fraction=E5,scan=1554];DGTA(11:6/23:2)[score=0,deltart=-0.38,fraction=E6,scan=1542];DGTA(11:6/23:2)[score=0,deltart=0.06,fraction=E6,scan=1671]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-0.06,fraction=E5,scan=1619]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-0.15,fraction=E6,scan=1609];PG(14:0/17:1)[score=100,deltart=-0.29,fraction=E5,scan=1554];PG(14:0/17:1)[score=100,deltart=-0.29,fraction=E5,scan=1554];PG(14:0/17:1)[score=100,deltart=-0.29,fraction=E5,scan=1554];PG(14:0/17:1)[score=100,deltart=-0.29,fraction=E5,scan=1554];PG(14:0/17:1)[score=100,deltart=-0.29,fraction=E5,scan=1554];PG(14:0/17:1)[score=100,deltart=-0.29,fraction=E5,scan=1554];PG(14:0/17:1)[score=100,deltart=-0.29,fraction=E5,scan=1554]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-0.38,fraction=E6,scan=1542];PG(14:0/17:1)[score=100,deltart=-0.62,fraction=E6,scan=1477];PG(14:0/17:1)[score=100,deltart=-0.62,fraction=E6,scan=1477];PG(14:0/17:1)[score=100,deltart=-0.62,fraction=E6,scan=1477];PG(14:0/17:1)[score=100,deltart=-0.62,fraction=E6,scan=1477];PG(14:0/17:1)[score=100,deltart=-0.62,fraction=E6,scan=1477];PG(14:0/17:1)[score=100,deltart=-0.62,fraction=E6,scan=1477];PG(14:0/17:1)[score=100,deltart=-0.62,fraction=E6,scan=1477];PG(14:0/17:1)[score=100,deltart=-0.62,fraction=E6,scan=1477];PG(14:0/17:1)[score=100,deltart=-0.76,fraction=E5,scan=1422];PG(14:0/17:1)[score=100,deltart=-0.76,fraction=E5,scan=1422];PG(14:0/17:1)[score=100,deltart=-0.76,fraction=E5,scan=1422];PG(14:0/17:1)[score=100,deltart=-0.76,fraction=E5,scan=1422];PG(14:0/17:1)[score=100,deltart=-0.76,fraction=E5,scan=1422];PG(14:0/17:1)[score=100,deltart=-0.76,fraction=E5,scan=1422];PG(14:0/17:1)[score=100,deltart=-0.76,fraction=E5,scan=1422];PG(14:0/17:1)[score=100,deltart=-0.76,fraction=E5,scan=1422];PG(14:0/17:1)[score=100,deltart=-0.83,fraction=E6,scan=1421];PG(14:0/17:1)[score=100,deltart=-0.83,fraction=E6,scan=1421];PG(14:0/17:1)[score=100,deltart=-0.83,fraction=E6,scan=1421];PG(14:0/17:1)[score=100,deltart=-0.83,fraction=E6,scan=1421];PG(14:0/17:1)[score=100,deltart=-0.83,fraction=E6,scan=1421];PG(14:0/17:1)[score=100,deltart=-0.83,fraction=E6,scan=1421];PG(14:0/17:1)[score=100,deltart=-0.83,fraction=E6,scan=1421];PG(14:0/17:1)[score=100,deltart=-0.83,fraction=E6,scan=1421];PG(14:0/17:1)[score=100,deltart=-1.10,fraction=E5,scan=1335];PG(14:0/17:1)[score=100,deltart=-1.10,fraction=E5,scan=1335];PG(14:0/17:1)[score=100,deltart=-1.10,fraction=E5,scan=1335];PG(14:0/17:1)[score=100,deltart=-1.10,fraction=E5,scan=1335];PG(14:0/17:1)[score=100,deltart=0.06,fraction=E4,scan=1620];PG(14:0/17:1)[score=100,deltart=0.06,fraction=E4,scan=1620];PG(14:0/17:1)[score=100,deltart=0.06,fraction=E4,scan=1620];PG(14:0/17:1)[score=100,deltart=0.06,fraction=E4,scan=1620];PG(14:0/17:1)[score=100,deltart=0.06,fraction=E4,scan=1620];PG(14:0/17:1)[score=100,deltart=0.06,fraction=E4,scan=1620];PG(14:0/17:1)[score=100,deltart=0.06,fraction=E4,scan=1620];PG(14:0/17:1)[score=100,deltart=0.06,fraction=E4,scan=1620]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PG(14:0/17:1)[score=100,deltart=0.06,fraction=E6,scan=1671];BMP(14:0/17:1)[score=0,deltart=-0.06,fraction=E5,scan=1619];BMP(14:0/17:1)[score=0,deltart=-0.06,fraction=E5,scan=1619];BMP(14:0/17:1)[score=0,deltart=-0.06,fraction=E5,scan=1619];BMP(14:0/17:1)[score=0,deltart=-0.06,fraction=E5,scan=1619];BMP(14:0/17:1)[score=0,deltart=-0.06,fraction=E5,scan=1619];BMP(14:0/17:1)[score=0,deltart=-0.06,fraction=E5,scan=1619];BMP(14:0/17:1)[score=0,deltart=-0.06,fraction=E5,scan=1619];BMP(14:0/17:1)[score=0,deltart=-0.06,fraction=E5,scan=1619];BMP(14:0/17:1)[score=0,deltart=-0.06,fraction=E5,scan=1619]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-0.15,fraction=E6,scan=1609];BMP(14:0/17:1)[score=0,deltart=-0.29,fraction=E5,scan=1554];BMP(14:0/17:1)[score=0,deltart=-0.29,fraction=E5,scan=1554];BMP(14:0/17:1)[score=0,deltart=-0.29,fraction=E5,scan=1554];BMP(14:0/17:1)[score=0,deltart=-0.29,fraction=E5,scan=1554];BMP(14:0/17:1)[score=0,deltart=-0.29,fraction=E5,scan=1554];BMP(14:0/17:1)[score=0,deltart=-0.29,fraction=E5,scan=1554];BMP(14:0/17:1)[score=0,deltart=-0.29,fraction=E5,scan=1554]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-0.38,fraction=E6,scan=1542];BMP(14:0/17:1)[score=0,deltart=-0.62,fraction=E6,scan=1477];BMP(14:0/17:1)[score=0,deltart=-0.62,fraction=E6,scan=1477];BMP(14:0/17:1)[score=0,deltart=-0.62,fraction=E6,scan=1477];BMP(14:0/17:1)[score=0,deltart=-0.62,fraction=E6,scan=1477];BMP(14:0/17:1)[score=0,deltart=-0.62,fraction=E6,scan=1477];BMP(14:0/17:1)[score=0,deltart=-0.62,fraction=E6,scan=1477];BMP(14:0/17:1)[score=0,deltart=-0.62,fraction=E6,scan=1477];BMP(14:0/17:1)[score=0,deltart=-0.62,fraction=E6,scan=1477];BMP(14:0/17:1)[score=0,deltart=-0.76,fraction=E5,scan=1422];BMP(14:0/17:1)[score=0,deltart=-0.76,fraction=E5,scan=1422];BMP(14:0/17:1)[score=0,deltart=-0.76,fraction=E5,scan=1422];BMP(14:0/17:1)[score=0,deltart=-0.76,fraction=E5,scan=1422];BMP(14:0/17:1)[score=0,deltart=-0.76,fraction=E5,scan=1422];BMP(14:0/17:1)[score=0,deltart=-0.76,fraction=E5,scan=1422];BMP(14:0/17:1)[score=0,deltart=-0.76,fraction=E5,scan=1422];BMP(14:0/17:1)[score=0,deltart=-0.76,fraction=E5,scan=1422];BMP(14:0/17:1)[score=0,deltart=-0.83,fraction=E6,scan=1421];BMP(14:0/17:1)[score=0,deltart=-0.83,fraction=E6,scan=1421];BMP(14:0/17:1)[score=0,deltart=-0.83,fraction=E6,scan=1421];BMP(14:0/17:1)[score=0,deltart=-0.83,fraction=E6,scan=1421];BMP(14:0/17:1)[score=0,deltart=-0.83,fraction=E6,scan=1421];BMP(14:0/17:1)[score=0,deltart=-0.83,fraction=E6,scan=1421];BMP(14:0/17:1)[score=0,deltart=-0.83,fraction=E6,scan=1421];BMP(14:0/17:1)[score=0,deltart=-0.83,fraction=E6,scan=1421];BMP(14:0/17:1)[score=0,deltart=0.06,fraction=E4,scan=1620];BMP(14:0/17:1)[score=0,deltart=0.06,fraction=E4,scan=1620];BMP(14:0/17:1)[score=0,deltart=0.06,fraction=E4,scan=1620];BMP(14:0/17:1)[score=0,deltart=0.06,fraction=E4,scan=1620];BMP(14:0/17:1)[score=0,deltart=0.06,fraction=E4,scan=1620];BMP(14:0/17:1)[score=0,deltart=0.06,fraction=E4,scan=1620];BMP(14:0/17:1)[score=0,deltart=0.06,fraction=E4,scan=1620];BMP(14:0/17:1)[score=0,deltart=0.06,fraction=E4,scan=1620]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0,deltart=0.06,fraction=E6,scan=1671];BMP(14:0/17:1)[score=100,deltart=-1.10,fraction=E5,scan=1335];BMP(14:0/17:1)[score=100,deltart=-1.10,fraction=E5,scan=1335];BMP(14:0/17:1)[score=100,deltart=-1.10,fraction=E5,scan=1335];BMP(14:0/17:1)[score=100,deltart=-1.10,fraction=E5,scan=1335];DGTS(8:1/24:4)[score=0,deltart=-0.06,fraction=E5,scan=1619];DGTS(8:1/24:4)[score=0,deltart=-0.06,fraction=E5,scan=1619];DGTS(8:1/24:4)[score=0,deltart=-0.15,fraction=E6,scan=1609];DGTS(8:1/24:4)[score=0,deltart=-0.15,fraction=E6,scan=1609];DGTS(8:1/24:4)[score=0,deltart=-0.15,fraction=E6,scan=1609];DGTS(8:1/24:4)[score=0,deltart=-0.29,fraction=E5,scan=1554];DGTS(8:1/24:4)[score=0,deltart=-0.29,fraction=E5,scan=1554];DGTS(8:1/24:4)[score=0,deltart=-0.29,fraction=E5,scan=1554];DGTS(8:1/24:4)[score=0,deltart=-0.38,fraction=E6,scan=1542];DGTS(8:1/24:4)[score=0,deltart=-0.38,fraction=E6,scan=1542];DGTS(8:1/24:4)[score=0,deltart=-0.62,fraction=E6,scan=1477];DGTS(8:1/24:4)[score=0,deltart=-0.62,fraction=E6,scan=1477];DGTS(8:1/24:4)[score=0,deltart=-0.76,fraction=E5,scan=1422];DGTS(8:1/24:4)[score=0,deltart=-0.76,fraction=E5,scan=1422];DGTS(8:1/24:4)[score=0,deltart=-0.83,fraction=E6,scan=1421];DGTS(8:1/24:4)[score=0,deltart=0.06,fraction=E4,scan=1620];DGTS(8:1/24:4)[score=0,deltart=0.06,fraction=E6,scan=1671];DGTS(8:1/24:4)[score=0,deltart=0.06,fraction=E6,scan=1671];DGTS(8:1/24:4)[score=0,deltart=0.06,fraction=E6,scan=1671];DGTS(10:0/22:5)[score=0,deltart=-0.06,fraction=E5,scan=1619];DGTS(10:0/22:5)[score=0,deltart=-0.06,fraction=E5,scan=1619];DGTS(10:0/22:5)[score=0,deltart=-0.15,fraction=E6,scan=1609];DGTS(10:0/22:5)[score=0,deltart=-0.15,fraction=E6,scan=1609];DGTS(10:0/22:5)[score=0,deltart=-0.29,fraction=E5,scan=1554];DGTS(10:0/22:5)[score=0,deltart=-0.38,fraction=E6,scan=1542];DGTS(10:0/22:5)[score=0,deltart=-0.62,fraction=E6,scan=1477];DGTS(10:0/22:5)[score=0,deltart=0.06,fraction=E6,scan=1671];DGTS(10:0/22:5)[score=0,deltart=0.06,fraction=E6,scan=1671];DGTS(10:0/22:5)[score=0,deltart=7.28,fraction=E6,scan=3709];DGTS(10:0/22:5)[score=0,deltart=7.49,fraction=E5,scan=3750];DGTS(10:0/22:5)[score=0,deltart=7.49,fraction=E5,scan=3750];DGTS(9:1/23:4)[score=0,deltart=-0.06,fraction=E5,scan=1619];DGTS(9:1/23:4)[score=0,deltart=-0.06,fraction=E5,scan=1619];DGTS(9:1/23:4)[score=0,deltart=-0.06,fraction=E5,scan=1619];DGTS(9:1/23:4)[score=0,deltart=-0.15,fraction=E6,scan=1609];DGTS(9:1/23:4)[score=0,deltart=-0.15,fraction=E6,scan=1609];DGTS(9:1/23:4)[score=0,deltart=-0.29,fraction=E5,scan=1554];DGTS(9:1/23:4)[score=0,deltart=-0.38,fraction=E6,scan=1542];DGTS(9:1/23:4)[score=0,deltart=-0.62,fraction=E6,scan=1477];DGTS(9:1/23:4)[score=0,deltart=0.06,fraction=E6,scan=1671];DGTS(9:1/23:4)[score=0,deltart=0.06,fraction=E6,scan=1671];DGTS(12:0/20:5)[score=0,deltart=-0.06,fraction=E5,scan=1619];DGTS(12:0/20:5)[score=0,deltart=-0.15,fraction=E6,scan=1609];DGTS(12:0/20:5)[score=0,deltart=-0.38,fraction=E6,scan=1542];DGTS(12:0/20:5)[score=0,deltart=0.06,fraction=E6,scan=1671];DGTS(10:1/22:4)[score=0,deltart=-0.06,fraction=E5,scan=1619];DGTS(10:1/22:4)[score=0,deltart=-0.15,fraction=E6,scan=1609];DGTS(10:1/22:4)[score=0,deltart=-0.15,fraction=E6,scan=1609];DGTS(10:1/22:4)[score=0,deltart=-0.15,fraction=E6,scan=1609];DGTS(10:1/22:4)[score=0,deltart=-0.29,fraction=E5,scan=1554];DGTS(10:1/22:4)[score=0,deltart=-0.29,fraction=E5,scan=1554];DGTS(10:1/22:4)[score=0,deltart=-0.38,fraction=E6,scan=1542];DGTS(10:1/22:4)[score=0,deltart=0.06,fraction=E6,scan=1671];DGTS(10:1/22:4)[score=0,deltart=0.06,fraction=E6,scan=1671];DGTS(10:1/22:4)[score=0,deltart=7.28,fraction=E5,scan=3689];DGTS(10:1/22:4)[score=0,deltart=7.34,fraction=E4,scan=3499];DGTA(8:1/24:4)[score=0,deltart=-0.06,fraction=E5,scan=1619];DGTA(8:1/24:4)[score=0,deltart=-0.06,fraction=E5,scan=1619];DGTA(8:1/24:4)[score=0,deltart=-0.15,fraction=E6,scan=1609];DGTA(8:1/24:4)[score=0,deltart=-0.15,fraction=E6,scan=1609];DGTA(8:1/24:4)[score=0,deltart=-0.15,fraction=E6,scan=1609];DGTA(8:1/24:4)[score=0,deltart=-0.29,fraction=E5,scan=1554];DGTA(8:1/24:4)[score=0,deltart=-0.29,fraction=E5,scan=1554];DGTA(8:1/24:4)[score=0,deltart=-0.29,fraction=E5,scan=1554];DGTA(8:1/24:4)[score=0,deltart=-0.38,fraction=E6,scan=1542];DGTA(8:1/24:4)[score=0,deltart=-0.38,fraction=E6,scan=1542];DGTA(8:1/24:4)[score=0,deltart=-0.62,fraction=E6,scan=1477];DGTA(8:1/24:4)[score=0,deltart=-0.62,fraction=E6,scan=1477];DGTA(8:1/24:4)[score=0,deltart=-0.76,fraction=E5,scan=1422];DGTA(8:1/24:4)[score=0,deltart=-0.76,fraction=E5,scan=1422];DGTA(8:1/24:4)[score=0,deltart=-0.83,fraction=E6,scan=1421];DGTA(8:1/24:4)[score=0,deltart=0.06,fraction=E4,scan=1620];DGTA(8:1/24:4)[score=0,deltart=0.06,fraction=E6,scan=1671];DGTA(8:1/24:4)[score=0,deltart=0.06,fraction=E6,scan=1671];DGTA(8:1/24:4)[score=0,deltart=0.06,fraction=E6,scan=1671];DGTA(10:0/22:5)[score=0,deltart=-0.06,fraction=E5,scan=1619];DGTA(10:0/22:5)[score=0,deltart=-0.06,fraction=E5,scan=1619];DGTA(10:0/22:5)[score=0,deltart=-0.15,fraction=E6,scan=1609];DGTA(10:0/22:5)[score=0,deltart=-0.15,fraction=E6,scan=1609];DGTA(10:0/22:5)[score=0,deltart=-0.29,fraction=E5,scan=1554];DGTA(10:0/22:5)[score=0,deltart=-0.38,fraction=E6,scan=1542];DGTA(10:0/22:5)[score=0,deltart=-0.62,fraction=E6,scan=1477];DGTA(10:0/22:5)[score=0,deltart=0.06,fraction=E6,scan=1671];DGTA(10:0/22:5)[score=0,deltart=0.06,fraction=E6,scan=1671];DGTA(10:0/22:5)[score=0,deltart=7.28,fraction=E6,scan=3709];DGTA(10:0/22:5)[score=0,deltart=7.49,fraction=E5,scan=3750];DGTA(10:0/22:5)[score=0,deltart=7.49,fraction=E5,scan=3750];DGTA(9:1/23:4)[score=0,deltart=-0.06,fraction=E5,scan=1619];DGTA(9:1/23:4)[score=0,deltart=-0.06,fraction=E5,scan=1619];DGTA(9:1/23:4)[score=0,deltart=-0.06,fraction=E5,scan=1619];DGTA(9:1/23:4)[score=0,deltart=-0.15,fraction=E6,scan=1609];DGTA(9:1/23:4)[score=0,deltart=-0.15,fraction=E6,scan=1609];DGTA(9:1/23:4)[score=0,deltart=-0.29,fraction=E5,scan=1554];DGTA(9:1/23:4)[score=0,deltart=-0.38,fraction=E6,scan=1542];DGTA(9:1/23:4)[score=0,deltart=-0.62,fraction=E6,scan=1477];DGTA(9:1/23:4)[score=0,deltart=0.06,fraction=E6,scan=1671];DGTA(9:1/23:4)[score=0,deltart=0.06,fraction=E6,scan=1671];DGTA(12:0/20:5)[score=0,deltart=-0.06,fraction=E5,scan=1619];DGTA(12:0/20:5)[score=0,deltart=-0.15,fraction=E6,scan=1609];DGTA(12:0/20:5)[score=0,deltart=-0.38,fraction=E6,scan=1542];DGTA(12:0/20:5)[score=0,deltart=0.06,fraction=E6,scan=1671];DGTA(10:1/22:4)[score=0,deltart=-0.06,fraction=E5,scan=1619];DGTA(10:1/22:4)[score=0,deltart=-0.15,fraction=E6,scan=1609];DGTA(10:1/22:4)[score=0,deltart=-0.15,fraction=E6,scan=1609];DGTA(10:1/22:4)[score=0,deltart=-0.15,fraction=E6,scan=1609];DGTA(10:1/22:4)[score=0,deltart=-0.29,fraction=E5,scan=1554];DGTA(10:1/22:4)[score=0,deltart=-0.29,fraction=E5,scan=1554];DGTA(10:1/22:4)[score=0,deltart=-0.38,fraction=E6,scan=1542];DGTA(10:1/22:4)[score=0,deltart=0.06,fraction=E6,scan=1671];DGTA(10:1/22:4)[score=0,deltart=0.06,fraction=E6,scan=1671];DGTA(10:1/22:4)[score=0,deltart=7.28,fraction=E5,scan=3689];DGTA(10:1/22:4)[score=0,deltart=7.34,fraction=E4,scan=3499];Hex-Cer(DH8:1/30:7)[score=11,deltart=0.06,fraction=E6,scan=1671];Hex-Cer(DH8:1/30:7)[score=11,deltart=0.06,fraction=E6,scan=1671];Hex-Cer(DH8:1/30:7)[score=11,deltart=0.06,fraction=E6,scan=1671];Hex-Cer(DH8:1/30:7)[score=11,deltart=7.28,fraction=E5,scan=3689];Hex-Cer(DH8:1/30:7)[score=11,deltart=7.28,fraction=E5,scan=3689];Hex-Cer(DH8:1/30:7)[score=11,deltart=7.28,fraction=E5,scan=3689];Hex-Cer(DH8:1/30:7)[score=11,deltart=7.28,fraction=E5,scan=3689];Hex-Cer(DH8:1/30:7)[score=11,deltart=7.28,fraction=E6,scan=3709];Hex-Cer(DH8:1/30:7)[score=11,deltart=7.28,fraction=E6,scan=3709];Hex-Cer(DH8:1/30:7)[score=11,deltart=7.28,fraction=E6,scan=3709];Hex-Cer(DH8:1/30:7)[score=11,deltart=7.28,fraction=E6,scan=3709];Hex-Cer(DH8:1/30:7)[score=11,deltart=7.34,fraction=E4,scan=3499];Hex-Cer(DH8:1/30:7)[score=11,deltart=7.34,fraction=E4,scan=3499];Hex-Cer(DH8:1/30:7)[score=11,deltart=7.34,fraction=E4,scan=3499];Hex-Cer(DH8:1/30:7)[score=11,deltart=7.49,fraction=E5,scan=3750];Hex-Cer(DH8:1/30:7)[score=11,deltart=7.49,fraction=E5,scan=3750];Hex-Cer(DH8:1/30:7)[score=19,deltart=-0.15,fraction=E6,scan=1609];Hex-Cer(DH8:1/30:7)[score=19,deltart=-0.15,fraction=E6,scan=1609];Hex-Cer(DH8:1/30:7)[score=19,deltart=-0.15,fraction=E6,scan=1609];Hex-Cer(DH8:1/30:7)[score=3,deltart=-0.06,fraction=E5,scan=1619];Hex-Cer(DH8:1/30:7)[score=3,deltart=-0.06,fraction=E5,scan=1619];Hex-Cer(DH8:1/30:7)[score=3,deltart=-0.06,fraction=E5,scan=1619];Hex-Cer(DH8:1/30:7)[score=3,deltart=-0.29,fraction=E5,scan=1554];Hex-Cer(DH8:1/30:7)[score=3,deltart=-0.29,fraction=E5,scan=1554];Hex-Cer(DH8:1/30:7)[score=3,deltart=-0.29,fraction=E5,scan=1554];Hex-Cer(DH8:1/30:7)[score=3,deltart=-0.38,fraction=E6,scan=1542];Hex-Cer(DH8:1/30:7)[score=3,deltart=-0.38,fraction=E6,scan=1542];Hex-Cer(DH8:1/30:7)[score=3,deltart=-0.38,fraction=E6,scan=1542];Hex-Cer(DH8:1/30:7)[score=3,deltart=-0.62,fraction=E6,scan=1477];Hex-Cer(DH8:1/30:7)[score=3,deltart=-0.62,fraction=E6,scan=1477];Hex-Cer(DH8:1/30:7)[score=3,deltart=-0.62,fraction=E6,scan=1477];Hex-Cer(DH8:1/30:7)[score=3,deltart=-0.76,fraction=E5,scan=1422];Hex-Cer(DH8:1/30:7)[score=3,deltart=-0.76,fraction=E5,scan=1422];Hex-Cer(DH8:1/30:7)[score=3,deltart=-0.76,fraction=E5,scan=1422];Hex-Cer(DH8:1/30:7)[score=3,deltart=0.06,fraction=E4,scan=1620];Hex-Cer(DH8:1/30:7)[score=3,deltart=0.06,fraction=E4,scan=1620];Hex-Cer(DH8:1/30:7)[score=3,deltart=7.51,fraction=E6,scan=3775];Hex-Cer(DH8:1/30:7)[score=3,deltart=7.51,fraction=E6,scan=3775];Hex-Cer(DH8:1/30:7)[score=3,deltart=7.73,fraction=E5,scan=3810];Hex-Cer(DH19:1/19:7)[score=11,deltart=0.06,fraction=E6,scan=1671];Hex-Cer(DH19:1/19:7)[score=11,deltart=0.06,fraction=E6,scan=1671];Hex-Cer(DH19:1/19:7)[score=11,deltart=7.28,fraction=E5,scan=3689];Hex-Cer(DH19:1/19:7)[score=19,deltart=-0.15,fraction=E6,scan=1609];Hex-Cer(DH19:1/19:7)[score=19,deltart=-0.15,fraction=E6,scan=1609];Hex-Cer(DH19:1/19:7)[score=3,deltart=-0.06,fraction=E5,scan=1619];Hex-Cer(DH19:1/19:7)[score=3,deltart=-0.06,fraction=E5,scan=1619];Hex-Cer(DH19:1/19:7)[score=3,deltart=-0.29,fraction=E5,scan=1554];Hex-Cer(DH19:1/19:7)[score=3,deltart=-0.29,fraction=E5,scan=1554];Hex-Cer(DH19:1/19:7)[score=3,deltart=-0.38,fraction=E6,scan=1542];Hex-Cer(DH19:0/19:8)[score=11,deltart=0.06,fraction=E6,scan=1671];Hex-Cer(DH19:0/19:8)[score=11,deltart=7.28,fraction=E5,scan=3689];Hex-Cer(DH19:0/19:8)[score=19,deltart=-0.15,fraction=E6,scan=1609];Hex-Cer(DH19:0/19:8)[score=3,deltart=-0.06,fraction=E5,scan=1619];Hex-Cer(DH19:0/19:8)[score=3,deltart=-0.29,fraction=E5,scan=1554];Hex-Cer(DH8:0/30:8)[score=11,deltart=0.06,fraction=E6,scan=1671];Hex-Cer(DH8:0/30:8)[score=11,deltart=7.28,fraction=E5,scan=3689];Hex-Cer(DH8:0/30:8)[score=11,deltart=7.28,fraction=E5,scan=3689];Hex-Cer(DH8:0/30:8)[score=11,deltart=7.28,fraction=E6,scan=3709];Hex-Cer(DH8:0/30:8)[score=11,deltart=7.28,fraction=E6,scan=3709];Hex-Cer(DH8:0/30:8)[score=11,deltart=7.34,fraction=E4,scan=3499];Hex-Cer(DH8:0/30:8)[score=11,deltart=7.34,fraction=E4,scan=3499];Hex-Cer(DH8:0/30:8)[score=11,deltart=7.49,fraction=E5,scan=3750];Hex-Cer(DH8:0/30:8)[score=11,deltart=7.49,fraction=E5,scan=3750];Hex-Cer(DH8:0/30:8)[score=19,deltart=-0.15,fraction=E6,scan=1609];Hex-Cer(DH8:0/30:8)[score=3,deltart=7.51,fraction=E6,scan=3775];Hex-Cer(DH8:0/30:8)[score=3,deltart=7.73,fraction=E5,scan=3810];Hex-Cer(d8:1/30:7)[score=0,deltart=-0.06,fraction=E5,scan=1619];Hex-Cer(d8:1/30:7)[score=0,deltart=-0.06,fraction=E5,scan=1619];Hex-Cer(d8:1/30:7)[score=0,deltart=-0.29,fraction=E5,scan=1554];Hex-Cer(d8:1/30:7)[score=0,deltart=-0.29,fraction=E5,scan=1554];Hex-Cer(d8:1/30:7)[score=0,deltart=-0.38,fraction=E6,scan=1542];Hex-Cer(d8:1/30:7)[score=0,deltart=-0.38,fraction=E6,scan=1542];Hex-Cer(d8:1/30:7)[score=0,deltart=-0.62,fraction=E6,scan=1477];Hex-Cer(d8:1/30:7)[score=0,deltart=-0.62,fraction=E6,scan=1477];Hex-Cer(d8:1/30:7)[score=0,deltart=-0.76,fraction=E5,scan=1422];Hex-Cer(d8:1/30:7)[score=0,deltart=-0.76,fraction=E5,scan=1422];Hex-Cer(d8:1/30:7)[score=0,deltart=0.06,fraction=E4,scan=1620];Hex-Cer(d8:1/30:7)[score=0,deltart=0.06,fraction=E6,scan=1671];Hex-Cer(d8:1/30:7)[score=0,deltart=0.06,fraction=E6,scan=1671];Hex-Cer(d8:1/30:7)[score=0,deltart=7.28,fraction=E5,scan=3689];Hex-Cer(d8:1/30:7)[score=0,deltart=7.28,fraction=E5,scan=3689];Hex-Cer(d8:1/30:7)[score=0,deltart=7.28,fraction=E5,scan=3689];Hex-Cer(d8:1/30:7)[score=0,deltart=7.28,fraction=E6,scan=3709];Hex-Cer(d8:1/30:7)[score=0,deltart=7.28,fraction=E6,scan=3709];Hex-Cer(d8:1/30:7)[score=0,deltart=7.28,fraction=E6,scan=3709];Hex-Cer(d8:1/30:7)[score=0,deltart=7.34,fraction=E4,scan=3499];Hex-Cer(d8:1/30:7)[score=0,deltart=7.34,fraction=E4,scan=3499];Hex-Cer(d8:1/30:7)[score=0,deltart=7.49,fraction=E5,scan=3750];Hex-Cer(d8:1/30:7)[score=0,deltart=7.49,fraction=E5,scan=3750];Hex-Cer(d8:1/30:7)[score=0,deltart=7.51,fraction=E6,scan=3775];Hex-Cer(d8:1/30:7)[score=0,deltart=7.51,fraction=E6,scan=3775];Hex-Cer(d8:1/30:7)[score=0,deltart=7.73,fraction=E5,scan=3810];Hex-Cer(d8:1/30:7)[score=8,deltart=-0.15,fraction=E6,scan=1609];Hex-Cer(d8:1/30:7)[score=8,deltart=-0.15,fraction=E6,scan=1609];Hex-Cer(d19:1/19:7)[score=0,deltart=-0.06,fraction=E5,scan=1619];Hex-Cer(d19:1/19:7)[score=0,deltart=-0.06,fraction=E5,scan=1619];Hex-Cer(d19:1/19:7)[score=0,deltart=-0.29,fraction=E5,scan=1554];Hex-Cer(d19:1/19:7)[score=0,deltart=-0.29,fraction=E5,scan=1554];Hex-Cer(d19:1/19:7)[score=0,deltart=-0.38,fraction=E6,scan=1542];Hex-Cer(d19:1/19:7)[score=0,deltart=0.06,fraction=E6,scan=1671];Hex-Cer(d19:1/19:7)[score=0,deltart=0.06,fraction=E6,scan=1671];Hex-Cer(d19:1/19:7)[score=0,deltart=7.28,fraction=E5,scan=3689];Hex-Cer(d19:1/19:7)[score=8,deltart=-0.15,fraction=E6,scan=1609];Hex-Cer(d19:1/19:7)[score=8,deltart=-0.15,fraction=E6,scan=1609];Lyso-DGCC(32:6)[score=0,deltart=-0.06,fraction=E5,scan=1619];DGTS(16:1/16:4)[score=0,deltart=-0.15,fraction=E6,scan=1609];DGTS(16:1/16:4)[score=0,deltart=-0.15,fraction=E6,scan=1609];DGTA(16:1/16:4)[score=0,deltart=-0.15,fraction=E6,scan=1609];DGTA(16:1/16:4)[score=0,deltart=-0.15,fraction=E6,scan=1609];Lyso-PA(31:1)[score=0,deltart=-0.62,fraction=E6,scan=1477];DGTS(17:4/17:4)[score=0,deltart=7.28,fraction=E5,scan=3689];DGTS(17:4/17:4)[score=0,deltart=7.28,fraction=E6,scan=3709];DGTS(17:4/17:4)[score=0,deltart=7.34,fraction=E4,scan=3499];DGTS(17:4/17:4)[score=0,deltart=7.49,fraction=E5,scan=3750];DGTS(17:4/17:4)[score=0,deltart=7.51,fraction=E6,scan=3775];DGTS(15:4/19:4)[score=0,deltart=7.28,fraction=E5,scan=3689];DGTS(15:4/19:4)[score=0,deltart=7.28,fraction=E5,scan=3689];DGTS(12:4/22:4)[score=0,deltart=7.28,fraction=E5,scan=3689];DGTS(12:4/22:4)[score=0,deltart=7.28,fraction=E5,scan=3689];DGTS(16:4/18:4)[score=0,deltart=7.28,fraction=E5,scan=3689];DGTS(10:5/24:3)[score=0,deltart=7.28,fraction=E5,scan=3689];DGTS(11:3/23:5)[score=0,deltart=7.28,fraction=E5,scan=3689];DGTA(17:4/17:4)[score=0,deltart=7.28,fraction=E5,scan=3689];DGTA(17:4/17:4)[score=0,deltart=7.28,fraction=E6,scan=3709];DGTA(17:4/17:4)[score=0,deltart=7.34,fraction=E4,scan=3499];DGTA(17:4/17:4)[score=0,deltart=7.49,fraction=E5,scan=3750];DGTA(17:4/17:4)[score=0,deltart=7.51,fraction=E6,scan=3775];DGTA(15:4/19:4)[score=0,deltart=7.28,fraction=E5,scan=3689];DGTA(15:4/19:4)[score=0,deltart=7.28,fraction=E5,scan=3689];DGTA(12:4/22:4)[score=0,deltart=7.28,fraction=E5,scan=3689];DGTA(12:4/22:4)[score=0,deltart=7.28,fraction=E5,scan=3689];DGTA(16:4/18:4)[score=0,deltart=7.28,fraction=E5,scan=3689];DGTA(10:5/24:3)[score=0,deltart=7.28,fraction=E5,scan=3689];DGTA(11:3/23:5)[score=0,deltart=7.28,fraction=E5,scan=3689];PG(10:0/21:1)[score=0,deltart=7.28,fraction=E5,scan=3689];PG(10:0/21:1)[score=0,deltart=7.28,fraction=E5,scan=3689];PG(10:0/21:1)[score=0,deltart=7.28,fraction=E5,scan=3689];PG(10:0/21:1)[score=0,deltart=7.28,fraction=E5,scan=3689];PG(10:0/21:1)[score=0,deltart=7.28,fraction=E5,scan=3689];PG(10:0/21:1)[score=0,deltart=7.28,fraction=E6,scan=3709];PG(10:0/21:1)[score=0,deltart=7.28,fraction=E6,scan=3709];PG(10:0/21:1)[score=0,deltart=7.34,fraction=E4,scan=3499];PG(10:0/21:1)[score=0,deltart=7.34,fraction=E4,scan=3499];PG(10:0/21:1)[score=0,deltart=7.34,fraction=E4,scan=3499];PG(10:0/21:1)[score=0,deltart=7.34,fraction=E4,scan=3499];PG(10:0/21:1)[score=0,deltart=7.49,fraction=E5,scan=3750];PG(10:0/21:1)[score=0,deltart=7.49,fraction=E5,scan=3750];PG(10:0/21:1)[score=0,deltart=7.49,fraction=E5,scan=3750];PG(10:0/21:1)[score=0,deltart=7.51,fraction=E6,scan=3775];PG(10:0/21:1)[score=0,deltart=7.51,fraction=E6,scan=3775];PG(10:0/21:1)[score=0,deltart=7.51,fraction=E6,scan=3775];PG(10:0/21:1)[score=0,deltart=7.73,fraction=E5,scan=3810];PG(9:1/22:0)[score=0,deltart=7.28,fraction=E5,scan=3689];PG(9:1/22:0)[score=0,deltart=7.28,fraction=E5,scan=3689];PG(9:1/22:0)[score=0,deltart=7.28,fraction=E5,scan=3689];PG(9:1/22:0)[score=0,deltart=7.28,fraction=E6,scan=3709];PG(9:1/22:0)[score=0,deltart=7.28,fraction=E6,scan=3709];PG(9:1/22:0)[score=0,deltart=7.34,fraction=E4,scan=3499];PG(9:1/22:0)[score=0,deltart=7.49,fraction=E5,scan=3750];PG(9:1/22:0)[score=0,deltart=7.51,fraction=E6,scan=3775];PG(15:1/16:0)[score=0,deltart=7.28,fraction=E5,scan=3689];PG(15:1/16:0)[score=0,deltart=7.28,fraction=E5,scan=3689];PG(15:1/16:0)[score=0,deltart=7.28,fraction=E5,scan=3689];PG(15:1/16:0)[score=0,deltart=7.28,fraction=E6,scan=3709];PG(15:1/16:0)[score=0,deltart=7.34,fraction=E4,scan=3499];PG(15:1/16:0)[score=0,deltart=7.34,fraction=E4,scan=3499];PG(15:1/16:0)[score=0,deltart=7.49,fraction=E5,scan=3750];PG(14:1/17:0)[score=0,deltart=7.28,fraction=E5,scan=3689];BMP(10:0/21:1)[score=0,deltart=7.28,fraction=E5,scan=3689];BMP(10:0/21:1)[score=0,deltart=7.28,fraction=E5,scan=3689];BMP(10:0/21:1)[score=0,deltart=7.28,fraction=E5,scan=3689];BMP(10:0/21:1)[score=0,deltart=7.28,fraction=E5,scan=3689];BMP(10:0/21:1)[score=0,deltart=7.28,fraction=E5,scan=3689];BMP(10:0/21:1)[score=0,deltart=7.28,fraction=E6,scan=3709];BMP(10:0/21:1)[score=0,deltart=7.28,fraction=E6,scan=3709];BMP(10:0/21:1)[score=0,deltart=7.34,fraction=E4,scan=3499];BMP(10:0/21:1)[score=0,deltart=7.34,fraction=E4,scan=3499];BMP(10:0/21:1)[score=0,deltart=7.34,fraction=E4,scan=3499];BMP(10:0/21:1)[score=0,deltart=7.34,fraction=E4,scan=3499];BMP(10:0/21:1)[score=0,deltart=7.49,fraction=E5,scan=3750];BMP(10:0/21:1)[score=0,deltart=7.49,fraction=E5,scan=3750];BMP(10:0/21:1)[score=0,deltart=7.49,fraction=E5,scan=3750];BMP(10:0/21:1)[score=0,deltart=7.51,fraction=E6,scan=3775];BMP(10:0/21:1)[score=0,deltart=7.51,fraction=E6,scan=3775];BMP(10:0/21:1)[score=0,deltart=7.51,fraction=E6,scan=3775];BMP(10:0/21:1)[score=0,deltart=7.73,fraction=E5,scan=3810];BMP(9:1/22:0)[score=0,deltart=7.28,fraction=E5,scan=3689];BMP(9:1/22:0)[score=0,deltart=7.28,fraction=E5,scan=3689];BMP(9:1/22:0)[score=0,deltart=7.28,fraction=E5,scan=3689];BMP(9:1/22:0)[score=0,deltart=7.28,fraction=E6,scan=3709];BMP(9:1/22:0)[score=0,deltart=7.28,fraction=E6,scan=3709];BMP(9:1/22:0)[score=0,deltart=7.34,fraction=E4,scan=3499];BMP(9:1/22:0)[score=0,deltart=7.49,fraction=E5,scan=3750];BMP(9:1/22:0)[score=0,deltart=7.51,fraction=E6,scan=3775];BMP(15:1/16:0)[score=0,deltart=7.28,fraction=E5,scan=3689];BMP(15:1/16:0)[score=0,deltart=7.28,fraction=E5,scan=3689];BMP(15:1/16:0)[score=0,deltart=7.28,fraction=E5,scan=3689];BMP(15:1/16:0)[score=0,deltart=7.28,fraction=E6,scan=3709];BMP(15:1/16:0)[score=0,deltart=7.34,fraction=E4,scan=3499];BMP(15:1/16:0)[score=0,deltart=7.34,fraction=E4,scan=3499];BMP(15:1/16:0)[score=0,deltart=7.49,fraction=E5,scan=3750];BMP(14:1/17:0)[score=0,deltart=7.28,fraction=E5,scan=3689];DGTS(15:2/17:3)[score=0,deltart=7.28,fraction=E5,scan=3689];DGTS(15:2/17:3)[score=0,deltart=7.28,fraction=E6,scan=3709];DGTS(15:2/17:3)[score=0,deltart=7.34,fraction=E4,scan=3499];DGTS(15:2/17:3)[score=0,deltart=7.34,fraction=E4,scan=3499];DGTS(15:2/17:3)[score=0,deltart=7.49,fraction=E5,scan=3750];DGTS(15:1/17:4)[score=0,deltart=7.28,fraction=E5,scan=3689];DGTS(15:1/17:4)[score=0,deltart=7.28,fraction=E5,scan=3689];DGTS(15:1/17:4)[score=0,deltart=7.28,fraction=E6,scan=3709];DGTS(15:1/17:4)[score=0,deltart=7.49,fraction=E5,scan=3750];DGTS(16:2/16:3)[score=0,deltart=7.28,fraction=E5,scan=3689];DGTS(16:2/16:3)[score=0,deltart=7.28,fraction=E6,scan=3709];DGTS(10:5/22:0)[score=0,deltart=7.28,fraction=E5,scan=3689];DGTS(10:5/22:0)[score=0,deltart=7.28,fraction=E6,scan=3709];DGTS(14:2/18:3)[score=0,deltart=7.28,fraction=E5,scan=3689];DGTS(15:3/17:2)[score=0,deltart=7.28,fraction=E5,scan=3689];DGTS(15:3/17:2)[score=0,deltart=7.28,fraction=E6,scan=3709];DGTS(15:3/17:2)[score=0,deltart=7.28,fraction=E6,scan=3709];DGTS(15:3/17:2)[score=0,deltart=7.34,fraction=E4,scan=3499];DGTS(15:3/17:2)[score=0,deltart=7.34,fraction=E4,scan=3499];DGTS(13:1/19:4)[score=0,deltart=7.28,fraction=E5,scan=3689];DGTS(14:1/18:4)[score=0,deltart=7.28,fraction=E5,scan=3689];DGTS(14:1/18:4)[score=0,deltart=7.34,fraction=E4,scan=3499];DGTS(14:1/18:4)[score=0,deltart=7.49,fraction=E5,scan=3750];DGTS(14:1/18:4)[score=0,deltart=7.49,fraction=E5,scan=3750];DGTS(8:2/24:3)[score=0,deltart=7.28,fraction=E5,scan=3689];DGTS(9:0/23:5)[score=0,deltart=7.28,fraction=E5,scan=3689];DGTS(13:2/19:3)[score=0,deltart=7.28,fraction=E5,scan=3689];DGTS(13:2/19:3)[score=0,deltart=7.28,fraction=E6,scan=3709];DGTA(15:2/17:3)[score=0,deltart=7.28,fraction=E5,scan=3689];DGTA(15:2/17:3)[score=0,deltart=7.28,fraction=E6,scan=3709];DGTA(15:2/17:3)[score=0,deltart=7.34,fraction=E4,scan=3499];DGTA(15:2/17:3)[score=0,deltart=7.34,fraction=E4,scan=3499];DGTA(15:2/17:3)[score=0,deltart=7.49,fraction=E5,scan=3750];DGTA(15:1/17:4)[score=0,deltart=7.28,fraction=E5,scan=3689];DGTA(15:1/17:4)[score=0,deltart=7.28,fraction=E5,scan=3689];DGTA(15:1/17:4)[score=0,deltart=7.28,fraction=E6,scan=3709];DGTA(15:1/17:4)[score=0,deltart=7.49,fraction=E5,scan=3750];DGTA(16:2/16:3)[score=0,deltart=7.28,fraction=E5,scan=3689];DGTA(16:2/16:3)[score=0,deltart=7.28,fraction=E6,scan=3709];DGTA(10:5/22:0)[score=0,deltart=7.28,fraction=E5,scan=3689];DGTA(10:5/22:0)[score=0,deltart=7.28,fraction=E6,scan=3709];DGTA(14:2/18:3)[score=0,deltart=7.28,fraction=E5,scan=3689];DGTA(15:3/17:2)[score=0,deltart=7.28,fraction=E5,scan=3689];DGTA(15:3/17:2)[score=0,deltart=7.28,fraction=E6,scan=3709];DGTA(15:3/17:2)[score=0,delt</t>
  </si>
  <si>
    <t>PG(31:1)[-2.0ppm]</t>
  </si>
  <si>
    <t>Lyso-DGCC(34:9)[-5.2ppm];DGTA(34:8)[-5.2ppm];DGTS(34:8)[-5.2ppm]</t>
  </si>
  <si>
    <t>BMP(31:1)[-1.9ppm];PG(31:1)[-1.9ppm]</t>
  </si>
  <si>
    <t>DGTA(32:5)[-1.9ppm];DGTS(32:5)[-1.9ppm];Lyso-DGCC(32:6)[-1.9ppm]</t>
  </si>
  <si>
    <t>14.77 - 15.12</t>
  </si>
  <si>
    <t>Ceramide phosphoethanolamine (t38:2)[9.4ppm];Sphingomyelin (t35:2)[9.4ppm]</t>
  </si>
  <si>
    <t>[M+NH4]+: Ceramide phosphoethanolamine (t38:2);Sphingomyelin (t35:2)</t>
  </si>
  <si>
    <t>Hex-Cer(DH8:1/31:2)[score=11,deltart=-1.40,fraction=E5,scan=3728]</t>
  </si>
  <si>
    <t>226.9517 (427)</t>
  </si>
  <si>
    <t>678.9928 (400)</t>
  </si>
  <si>
    <t>220.4439 (398)</t>
  </si>
  <si>
    <t>381.1549 (353)</t>
  </si>
  <si>
    <t>137.1321 (348)</t>
  </si>
  <si>
    <t>89.0602 (3490); 133.0857 (1719); 85.1016 (524); 87.0446 (500); 71.0862 (452); 226.9517 (427); 80.9482 (420); 132.3435 (409); 678.9928 (400); 90.9770 (399); 220.4439 (398); [FA(7:0)-H2O-OH]+ (388); 73.0654 (378); 381.1549 (353); [FA(10:0)-H2O-OH]+ (348); [FA(9:0)-H2O-OH]+ (336); 69.0706 (334); 69.7022 (319); 119.6503 (319); 58.5704 (318); 89.6533 (316); 53.8647 (297)</t>
  </si>
  <si>
    <t>Cer-PE(DH8:1/30:1-2OH)[score=8,deltart=-1.40,fraction=E5,scan=3728];SM(DH8:1/27:1-2OH)[score=6,deltart=-1.40,fraction=E5,scan=3728];Hex-Cer(DH8:1/31:2)[score=11,deltart=-1.40,fraction=E5,scan=3728];Lyso-DGCC(35:4)[score=0,deltart=-1.75,fraction=E5,scan=3622];DGTS(11:0/24:3)[score=0,deltart=-3.01,fraction=E5,scan=3295];DGTA(11:0/24:3)[score=0,deltart=-3.01,fraction=E5,scan=3295]</t>
  </si>
  <si>
    <t>Cer-PE(d8:1/30:1-2OH)[score=0,deltart=-1.40,fraction=E5,scan=3728];Cer-PE(d8:1/30:1-2OH)[score=0,deltart=-1.43,fraction=E6,scan=3739];Cer-PE(d8:1/30:1-2OH)[score=0,deltart=-1.75,fraction=E5,scan=3622];Cer-PE(d8:1/30:1-2OH)[score=0,deltart=-1.76,fraction=E6,scan=3640];Cer-PE(d8:1/30:1-2OH)[score=0,deltart=-2.55,fraction=E6,scan=3435];Cer-PE(d8:1/30:1-2OH)[score=0,deltart=-2.58,fraction=E5,scan=3410];Cer-PE(d8:1/30:1-2OH)[score=0,deltart=-2.80,fraction=E6,scan=3373];Cer-PE(d8:1/30:1-2OH)[score=0,deltart=-2.80,fraction=E6,scan=3373];Cer-PE(d8:1/30:1-2OH)[score=0,deltart=-2.80,fraction=E6,scan=3373];Cer-PE(d8:1/30:1-2OH)[score=0,deltart=-2.80,fraction=E6,scan=3373];Cer-PE(d8:1/30:1-2OH)[score=0,deltart=-2.81,fraction=E5,scan=3351];Cer-PE(d8:1/30:1-2OH)[score=0,deltart=-2.81,fraction=E5,scan=3351];Cer-PE(d8:1/30:1-2OH)[score=0,deltart=-2.81,fraction=E5,scan=3351];Cer-PE(d8:1/30:1-2OH)[score=0,deltart=-2.91,fraction=E4,scan=3132];Cer-PE(d8:1/30:1-2OH)[score=0,deltart=-2.91,fraction=E4,scan=3132];Cer-PE(d8:1/30:1-2OH)[score=0,deltart=-2.91,fraction=E4,scan=3132];Cer-PE(d8:1/30:1-2OH)[score=0,deltart=-2.99,fraction=E6,scan=3317];Cer-PE(d8:1/30:1-2OH)[score=0,deltart=-2.99,fraction=E6,scan=3317];Cer-PE(d8:1/30:1-2OH)[score=0,deltart=-2.99,fraction=E6,scan=3317];Cer-PE(d8:1/30:1-2OH)[score=0,deltart=-2.99,fraction=E6,scan=3317];Cer-PE(d8:1/30:1-2OH)[score=0,deltart=-3.01,fraction=E5,scan=3295];Cer-PE(d8:1/30:1-2OH)[score=0,deltart=-3.01,fraction=E5,scan=3295];Cer-PE(d8:1/30:1-2OH)[score=0,deltart=-3.01,fraction=E5,scan=3295];Cer-PE(d8:1/30:1-2OH)[score=0,deltart=-3.09,fraction=E4,scan=3082];Cer-PE(d8:1/30:1-2OH)[score=0,deltart=-3.09,fraction=E4,scan=3082];Cer-PE(d8:1/30:1-2OH)[score=0,deltart=-3.18,fraction=E6,scan=3265];Cer-PE(d8:1/30:1-2OH)[score=0,deltart=-3.18,fraction=E6,scan=3265];Cer-PE(d8:1/30:1-2OH)[score=0,deltart=-3.19,fraction=E5,scan=3244];Cer-PE(d8:1/30:1-2OH)[score=0,deltart=-3.19,fraction=E5,scan=3244];Cer-PE(d8:1/30:1-2OH)[score=0,deltart=-3.19,fraction=E5,scan=3244];SM(d8:1/27:1-2OH)[score=0,deltart=-1.40,fraction=E5,scan=3728];SM(d8:1/27:1-2OH)[score=0,deltart=-1.43,fraction=E6,scan=3739];SM(d8:1/27:1-2OH)[score=0,deltart=-1.75,fraction=E5,scan=3622];SM(d8:1/27:1-2OH)[score=0,deltart=-1.76,fraction=E6,scan=3640];SM(d8:1/27:1-2OH)[score=0,deltart=-2.55,fraction=E6,scan=3435];SM(d8:1/27:1-2OH)[score=0,deltart=-2.58,fraction=E5,scan=3410];SM(d8:1/27:1-2OH)[score=0,deltart=-2.80,fraction=E6,scan=3373];SM(d8:1/27:1-2OH)[score=0,deltart=-2.80,fraction=E6,scan=3373];SM(d8:1/27:1-2OH)[score=0,deltart=-2.80,fraction=E6,scan=3373];SM(d8:1/27:1-2OH)[score=0,deltart=-2.81,fraction=E5,scan=3351];SM(d8:1/27:1-2OH)[score=0,deltart=-2.81,fraction=E5,scan=3351];SM(d8:1/27:1-2OH)[score=0,deltart=-2.91,fraction=E4,scan=3132];SM(d8:1/27:1-2OH)[score=0,deltart=-2.91,fraction=E4,scan=3132];SM(d8:1/27:1-2OH)[score=0,deltart=-2.99,fraction=E6,scan=3317];SM(d8:1/27:1-2OH)[score=0,deltart=-2.99,fraction=E6,scan=3317];SM(d8:1/27:1-2OH)[score=0,deltart=-2.99,fraction=E6,scan=3317];SM(d8:1/27:1-2OH)[score=0,deltart=-3.01,fraction=E5,scan=3295];SM(d8:1/27:1-2OH)[score=0,deltart=-3.01,fraction=E5,scan=3295];SM(d8:1/27:1-2OH)[score=0,deltart=-3.09,fraction=E4,scan=3082];SM(d8:1/27:1-2OH)[score=0,deltart=-3.09,fraction=E4,scan=3082];SM(d8:1/27:1-2OH)[score=0,deltart=-3.18,fraction=E6,scan=3265];SM(d8:1/27:1-2OH)[score=0,deltart=-3.18,fraction=E6,scan=3265];SM(d8:1/27:1-2OH)[score=0,deltart=-3.19,fraction=E5,scan=3244];SM(d8:1/27:1-2OH)[score=0,deltart=-3.19,fraction=E5,scan=3244];SM(DH8:1/27:1-2OH)[score=1,deltart=-1.43,fraction=E6,scan=3739];SM(DH8:1/27:1-2OH)[score=6,deltart=-1.40,fraction=E5,scan=3728];SM(DH8:1/27:1-2OH)[score=6,deltart=-1.75,fraction=E5,scan=3622];SM(DH8:1/27:1-2OH)[score=6,deltart=-1.76,fraction=E6,scan=3640];SM(DH8:1/27:1-2OH)[score=6,deltart=-2.55,fraction=E6,scan=3435];SM(DH8:1/27:1-2OH)[score=6,deltart=-2.58,fraction=E5,scan=3410];SM(DH8:1/27:1-2OH)[score=6,deltart=-2.80,fraction=E6,scan=3373];SM(DH8:1/27:1-2OH)[score=6,deltart=-2.80,fraction=E6,scan=3373];SM(DH8:1/27:1-2OH)[score=6,deltart=-2.80,fraction=E6,scan=3373];SM(DH8:1/27:1-2OH)[score=6,deltart=-2.81,fraction=E5,scan=3351];SM(DH8:1/27:1-2OH)[score=6,deltart=-2.81,fraction=E5,scan=3351];SM(DH8:1/27:1-2OH)[score=6,deltart=-2.91,fraction=E4,scan=3132];SM(DH8:1/27:1-2OH)[score=6,deltart=-2.91,fraction=E4,scan=3132];SM(DH8:1/27:1-2OH)[score=6,deltart=-2.99,fraction=E6,scan=3317];SM(DH8:1/27:1-2OH)[score=6,deltart=-2.99,fraction=E6,scan=3317];SM(DH8:1/27:1-2OH)[score=6,deltart=-2.99,fraction=E6,scan=3317];SM(DH8:1/27:1-2OH)[score=6,deltart=-3.01,fraction=E5,scan=3295];SM(DH8:1/27:1-2OH)[score=6,deltart=-3.01,fraction=E5,scan=3295];SM(DH8:1/27:1-2OH)[score=6,deltart=-3.09,fraction=E4,scan=3082];SM(DH8:1/27:1-2OH)[score=6,deltart=-3.09,fraction=E4,scan=3082];SM(DH8:1/27:1-2OH)[score=6,deltart=-3.18,fraction=E6,scan=3265];SM(DH8:1/27:1-2OH)[score=6,deltart=-3.18,fraction=E6,scan=3265];SM(DH8:1/27:1-2OH)[score=6,deltart=-3.19,fraction=E5,scan=3244];SM(DH8:1/27:1-2OH)[score=6,deltart=-3.19,fraction=E5,scan=3244];SM(DH8:0/27:2-2OH)[score=6,deltart=-1.40,fraction=E5,scan=3728];SM(DH8:0/27:2-2OH)[score=6,deltart=-1.75,fraction=E5,scan=3622];SM(DH8:0/27:2-2OH)[score=6,deltart=-1.76,fraction=E6,scan=3640];SM(DH8:0/27:2-2OH)[score=6,deltart=-2.55,fraction=E6,scan=3435];SM(DH8:0/27:2-2OH)[score=6,deltart=-2.58,fraction=E5,scan=3410];SM(DH8:0/27:2-2OH)[score=6,deltart=-2.80,fraction=E6,scan=3373];SM(DH8:0/27:2-2OH)[score=6,deltart=-2.81,fraction=E5,scan=3351];SM(DH8:0/27:2-2OH)[score=6,deltart=-2.91,fraction=E4,scan=3132];SM(DH8:0/27:2-2OH)[score=6,deltart=-2.99,fraction=E6,scan=3317];SM(DH8:0/27:2-2OH)[score=6,deltart=-2.99,fraction=E6,scan=3317];SM(DH8:0/27:2-2OH)[score=6,deltart=-3.01,fraction=E5,scan=3295];SM(DH8:0/27:2-2OH)[score=6,deltart=-3.09,fraction=E4,scan=3082];SM(DH8:0/27:2-2OH)[score=6,deltart=-3.18,fraction=E6,scan=3265];SM(DH8:0/27:2-2OH)[score=6,deltart=-3.19,fraction=E5,scan=3244];SM(t8:1/27:1)[score=0,deltart=-1.40,fraction=E5,scan=3728];SM(t8:1/27:1)[score=0,deltart=-1.43,fraction=E6,scan=3739];SM(t8:1/27:1)[score=0,deltart=-1.75,fraction=E5,scan=3622];SM(t8:1/27:1)[score=0,deltart=-1.76,fraction=E6,scan=3640];SM(t8:1/27:1)[score=0,deltart=-2.55,fraction=E6,scan=3435];SM(t8:1/27:1)[score=0,deltart=-2.58,fraction=E5,scan=3410];SM(t8:1/27:1)[score=0,deltart=-2.80,fraction=E6,scan=3373];SM(t8:1/27:1)[score=0,deltart=-2.80,fraction=E6,scan=3373];SM(t8:1/27:1)[score=0,deltart=-2.80,fraction=E6,scan=3373];SM(t8:1/27:1)[score=0,deltart=-2.81,fraction=E5,scan=3351];SM(t8:1/27:1)[score=0,deltart=-2.81,fraction=E5,scan=3351];SM(t8:1/27:1)[score=0,deltart=-2.91,fraction=E4,scan=3132];SM(t8:1/27:1)[score=0,deltart=-2.91,fraction=E4,scan=3132];SM(t8:1/27:1)[score=0,deltart=-2.99,fraction=E6,scan=3317];SM(t8:1/27:1)[score=0,deltart=-2.99,fraction=E6,scan=3317];SM(t8:1/27:1)[score=0,deltart=-2.99,fraction=E6,scan=3317];SM(t8:1/27:1)[score=0,deltart=-3.01,fraction=E5,scan=3295];SM(t8:1/27:1)[score=0,deltart=-3.01,fraction=E5,scan=3295];SM(t8:1/27:1)[score=0,deltart=-3.09,fraction=E4,scan=3082];SM(t8:1/27:1)[score=0,deltart=-3.09,fraction=E4,scan=3082];SM(t8:1/27:1)[score=0,deltart=-3.18,fraction=E6,scan=3265];SM(t8:1/27:1)[score=0,deltart=-3.18,fraction=E6,scan=3265];SM(t8:1/27:1)[score=0,deltart=-3.19,fraction=E5,scan=3244];SM(t8:1/27:1)[score=0,deltart=-3.19,fraction=E5,scan=3244];SM(t8:0/27:2)[score=0,deltart=-1.40,fraction=E5,scan=3728];SM(t8:0/27:2)[score=0,deltart=-1.75,fraction=E5,scan=3622];SM(t8:0/27:2)[score=0,deltart=-1.76,fraction=E6,scan=3640];SM(t8:0/27:2)[score=0,deltart=-2.55,fraction=E6,scan=3435];SM(t8:0/27:2)[score=0,deltart=-2.58,fraction=E5,scan=3410];SM(t8:0/27:2)[score=0,deltart=-2.80,fraction=E6,scan=3373];SM(t8:0/27:2)[score=0,deltart=-2.81,fraction=E5,scan=3351];SM(t8:0/27:2)[score=0,deltart=-2.91,fraction=E4,scan=3132];SM(t8:0/27:2)[score=0,deltart=-2.99,fraction=E6,scan=3317];SM(t8:0/27:2)[score=0,deltart=-2.99,fraction=E6,scan=3317];SM(t8:0/27:2)[score=0,deltart=-3.01,fraction=E5,scan=3295];SM(t8:0/27:2)[score=0,deltart=-3.09,fraction=E4,scan=3082];SM(t8:0/27:2)[score=0,deltart=-3.18,fraction=E6,scan=3265];SM(t8:0/27:2)[score=0,deltart=-3.19,fraction=E5,scan=3244];Cer-PE(t8:0/30:2)[score=0,deltart=-1.40,fraction=E5,scan=3728];Cer-PE(t8:0/30:2)[score=0,deltart=-1.40,fraction=E5,scan=3728];Cer-PE(t8:0/30:2)[score=0,deltart=-1.43,fraction=E6,scan=3739];Cer-PE(t8:0/30:2)[score=0,deltart=-1.75,fraction=E5,scan=3622];Cer-PE(t8:0/30:2)[score=0,deltart=-1.75,fraction=E5,scan=3622];Cer-PE(t8:0/30:2)[score=0,deltart=-1.76,fraction=E6,scan=3640];Cer-PE(t8:0/30:2)[score=0,deltart=-1.76,fraction=E6,scan=3640];Cer-PE(t8:0/30:2)[score=0,deltart=-2.55,fraction=E6,scan=3435];Cer-PE(t8:0/30:2)[score=0,deltart=-2.55,fraction=E6,scan=3435];Cer-PE(t8:0/30:2)[score=0,deltart=-2.58,fraction=E5,scan=3410];Cer-PE(t8:0/30:2)[score=0,deltart=-2.58,fraction=E5,scan=3410];Cer-PE(t8:0/30:2)[score=0,deltart=-2.80,fraction=E6,scan=3373];Cer-PE(t8:0/30:2)[score=0,deltart=-2.80,fraction=E6,scan=3373];Cer-PE(t8:0/30:2)[score=0,deltart=-2.80,fraction=E6,scan=3373];Cer-PE(t8:0/30:2)[score=0,deltart=-2.80,fraction=E6,scan=3373];Cer-PE(t8:0/30:2)[score=0,deltart=-2.80,fraction=E6,scan=3373];Cer-PE(t8:0/30:2)[score=0,deltart=-2.81,fraction=E5,scan=3351];Cer-PE(t8:0/30:2)[score=0,deltart=-2.81,fraction=E5,scan=3351];Cer-PE(t8:0/30:2)[score=0,deltart=-2.81,fraction=E5,scan=3351];Cer-PE(t8:0/30:2)[score=0,deltart=-2.81,fraction=E5,scan=3351];Cer-PE(t8:0/30:2)[score=0,deltart=-2.91,fraction=E4,scan=3132];Cer-PE(t8:0/30:2)[score=0,deltart=-2.91,fraction=E4,scan=3132];Cer-PE(t8:0/30:2)[score=0,deltart=-2.91,fraction=E4,scan=3132];Cer-PE(t8:0/30:2)[score=0,deltart=-2.91,fraction=E4,scan=3132];Cer-PE(t8:0/30:2)[score=0,deltart=-2.99,fraction=E6,scan=3317];Cer-PE(t8:0/30:2)[score=0,deltart=-2.99,fraction=E6,scan=3317];Cer-PE(t8:0/30:2)[score=0,deltart=-2.99,fraction=E6,scan=3317];Cer-PE(t8:0/30:2)[score=0,deltart=-2.99,fraction=E6,scan=3317];Cer-PE(t8:0/30:2)[score=0,deltart=-2.99,fraction=E6,scan=3317];Cer-PE(t8:0/30:2)[score=0,deltart=-2.99,fraction=E6,scan=3317];Cer-PE(t8:0/30:2)[score=0,deltart=-3.01,fraction=E5,scan=3295];Cer-PE(t8:0/30:2)[score=0,deltart=-3.01,fraction=E5,scan=3295];Cer-PE(t8:0/30:2)[score=0,deltart=-3.01,fraction=E5,scan=3295];Cer-PE(t8:0/30:2)[score=0,deltart=-3.01,fraction=E5,scan=3295];Cer-PE(t8:0/30:2)[score=0,deltart=-3.09,fraction=E4,scan=3082];Cer-PE(t8:0/30:2)[score=0,deltart=-3.09,fraction=E4,scan=3082];Cer-PE(t8:0/30:2)[score=0,deltart=-3.09,fraction=E4,scan=3082];Cer-PE(t8:0/30:2)[score=0,deltart=-3.18,fraction=E6,scan=3265];Cer-PE(t8:0/30:2)[score=0,deltart=-3.18,fraction=E6,scan=3265];Cer-PE(t8:0/30:2)[score=0,deltart=-3.18,fraction=E6,scan=3265];Cer-PE(t8:0/30:2)[score=0,deltart=-3.19,fraction=E5,scan=3244];Cer-PE(t8:0/30:2)[score=0,deltart=-3.19,fraction=E5,scan=3244];Cer-PE(t8:0/30:2)[score=0,deltart=-3.19,fraction=E5,scan=3244];Cer-PE(t8:0/30:2)[score=0,deltart=-3.19,fraction=E5,scan=3244];Cer-PE(t8:1/30:1)[score=0,deltart=-1.40,fraction=E5,scan=3728];Cer-PE(t8:1/30:1)[score=0,deltart=-1.43,fraction=E6,scan=3739];Cer-PE(t8:1/30:1)[score=0,deltart=-1.43,fraction=E6,scan=3739];Cer-PE(t8:1/30:1)[score=0,deltart=-1.75,fraction=E5,scan=3622];Cer-PE(t8:1/30:1)[score=0,deltart=-1.75,fraction=E5,scan=3622];Cer-PE(t8:1/30:1)[score=0,deltart=-1.76,fraction=E6,scan=3640];Cer-PE(t8:1/30:1)[score=0,deltart=-1.76,fraction=E6,scan=3640];Cer-PE(t8:1/30:1)[score=0,deltart=-2.55,fraction=E6,scan=3435];Cer-PE(t8:1/30:1)[score=0,deltart=-2.55,fraction=E6,scan=3435];Cer-PE(t8:1/30:1)[score=0,deltart=-2.58,fraction=E5,scan=3410];Cer-PE(t8:1/30:1)[score=0,deltart=-2.58,fraction=E5,scan=3410];Cer-PE(t8:1/30:1)[score=0,deltart=-2.80,fraction=E6,scan=3373];Cer-PE(t8:1/30:1)[score=0,deltart=-2.80,fraction=E6,scan=3373];Cer-PE(t8:1/30:1)[score=0,deltart=-2.80,fraction=E6,scan=3373];Cer-PE(t8:1/30:1)[score=0,deltart=-2.81,fraction=E5,scan=3351];Cer-PE(t8:1/30:1)[score=0,deltart=-2.81,fraction=E5,scan=3351];Cer-PE(t8:1/30:1)[score=0,deltart=-2.81,fraction=E5,scan=3351];Cer-PE(t8:1/30:1)[score=0,deltart=-2.91,fraction=E4,scan=3132];Cer-PE(t8:1/30:1)[score=0,deltart=-2.91,fraction=E4,scan=3132];Cer-PE(t8:1/30:1)[score=0,deltart=-2.91,fraction=E4,scan=3132];Cer-PE(t8:1/30:1)[score=0,deltart=-2.99,fraction=E6,scan=3317];Cer-PE(t8:1/30:1)[score=0,deltart=-2.99,fraction=E6,scan=3317];Cer-PE(t8:1/30:1)[score=0,deltart=-2.99,fraction=E6,scan=3317];Cer-PE(t8:1/30:1)[score=0,deltart=-3.01,fraction=E5,scan=3295];Cer-PE(t8:1/30:1)[score=0,deltart=-3.01,fraction=E5,scan=3295];Cer-PE(t8:1/30:1)[score=0,deltart=-3.01,fraction=E5,scan=3295];Cer-PE(t8:1/30:1)[score=0,deltart=-3.09,fraction=E4,scan=3082];Cer-PE(t8:1/30:1)[score=0,deltart=-3.09,fraction=E4,scan=3082];Cer-PE(t8:1/30:1)[score=0,deltart=-3.09,fraction=E4,scan=3082];Cer-PE(t8:1/30:1)[score=0,deltart=-3.18,fraction=E6,scan=3265];Cer-PE(t8:1/30:1)[score=0,deltart=-3.18,fraction=E6,scan=3265];Cer-PE(t8:1/30:1)[score=0,deltart=-3.18,fraction=E6,scan=3265];Cer-PE(t8:1/30:1)[score=0,deltart=-3.19,fraction=E5,scan=3244];Cer-PE(t8:1/30:1)[score=0,deltart=-3.19,fraction=E5,scan=3244];Cer-PE(t8:1/30:1)[score=0,deltart=-3.19,fraction=E5,scan=3244];Cer-PE(DH8:1/30:1-2OH)[score=2,deltart=-1.43,fraction=E6,scan=3739];Cer-PE(DH8:1/30:1-2OH)[score=8,deltart=-1.40,fraction=E5,scan=3728];Cer-PE(DH8:1/30:1-2OH)[score=8,deltart=-1.75,fraction=E5,scan=3622];Cer-PE(DH8:1/30:1-2OH)[score=8,deltart=-1.76,fraction=E6,scan=3640];Cer-PE(DH8:1/30:1-2OH)[score=8,deltart=-2.55,fraction=E6,scan=3435];Cer-PE(DH8:1/30:1-2OH)[score=8,deltart=-2.58,fraction=E5,scan=3410];Cer-PE(DH8:1/30:1-2OH)[score=8,deltart=-2.80,fraction=E6,scan=3373];Cer-PE(DH8:1/30:1-2OH)[score=8,deltart=-2.80,fraction=E6,scan=3373];Cer-PE(DH8:1/30:1-2OH)[score=8,deltart=-2.80,fraction=E6,scan=3373];Cer-PE(DH8:1/30:1-2OH)[score=8,deltart=-2.80,fraction=E6,scan=3373];Cer-PE(DH8:1/30:1-2OH)[score=8,deltart=-2.80,fraction=E6,scan=3373];Cer-PE(DH8:1/30:1-2OH)[score=8,deltart=-2.81,fraction=E5,scan=3351];Cer-PE(DH8:1/30:1-2OH)[score=8,deltart=-2.81,fraction=E5,scan=3351];Cer-PE(DH8:1/30:1-2OH)[score=8,deltart=-2.81,fraction=E5,scan=3351];Cer-PE(DH8:1/30:1-2OH)[score=8,deltart=-2.81,fraction=E5,scan=3351];Cer-PE(DH8:1/30:1-2OH)[score=8,deltart=-2.91,fraction=E4,scan=3132];Cer-PE(DH8:1/30:1-2OH)[score=8,deltart=-2.91,fraction=E4,scan=3132];Cer-PE(DH8:1/30:1-2OH)[score=8,deltart=-2.91,fraction=E4,scan=3132];Cer-PE(DH8:1/30:1-2OH)[score=8,deltart=-2.91,fraction=E4,scan=3132];Cer-PE(DH8:1/30:1-2OH)[score=8,deltart=-2.99,fraction=E6,scan=3317];Cer-PE(DH8:1/30:1-2OH)[score=8,deltart=-2.99,fraction=E6,scan=3317];Cer-PE(DH8:1/30:1-2OH)[score=8,deltart=-2.99,fraction=E6,scan=3317];Cer-PE(DH8:1/30:1-2OH)[score=8,deltart=-2.99,fraction=E6,scan=3317];Cer-PE(DH8:1/30:1-2OH)[score=8,deltart=-2.99,fraction=E6,scan=3317];Cer-PE(DH8:1/30:1-2OH)[score=8,deltart=-3.01,fraction=E5,scan=3295];Cer-PE(DH8:1/30:1-2OH)[score=8,deltart=-3.01,fraction=E5,scan=3295];Cer-PE(DH8:1/30:1-2OH)[score=8,deltart=-3.01,fraction=E5,scan=3295];Cer-PE(DH8:1/30:1-2OH)[score=8,deltart=-3.01,fraction=E5,scan=3295];Cer-PE(DH8:1/30:1-2OH)[score=8,deltart=-3.09,fraction=E4,scan=3082];Cer-PE(DH8:1/30:1-2OH)[score=8,deltart=-3.09,fraction=E4,scan=3082];Cer-PE(DH8:1/30:1-2OH)[score=8,deltart=-3.09,fraction=E4,scan=3082];Cer-PE(DH8:1/30:1-2OH)[score=8,deltart=-3.18,fraction=E6,scan=3265];Cer-PE(DH8:1/30:1-2OH)[score=8,deltart=-3.18,fraction=E6,scan=3265];Cer-PE(DH8:1/30:1-2OH)[score=8,deltart=-3.18,fraction=E6,scan=3265];Cer-PE(DH8:1/30:1-2OH)[score=8,deltart=-3.19,fraction=E5,scan=3244];Cer-PE(DH8:1/30:1-2OH)[score=8,deltart=-3.19,fraction=E5,scan=3244];Cer-PE(DH8:1/30:1-2OH)[score=8,deltart=-3.19,fraction=E5,scan=3244];Cer-PE(DH8:1/30:1-2OH)[score=8,deltart=-3.19,fraction=E5,scan=3244];Cer-PE(DH8:0/30:2-2OH)[score=8,deltart=-1.40,fraction=E5,scan=3728];Cer-PE(DH8:0/30:2-2OH)[score=8,deltart=-1.75,fraction=E5,scan=3622];Cer-PE(DH8:0/30:2-2OH)[score=8,deltart=-1.76,fraction=E6,scan=3640];Cer-PE(DH8:0/30:2-2OH)[score=8,deltart=-2.55,fraction=E6,scan=3435];Cer-PE(DH8:0/30:2-2OH)[score=8,deltart=-2.58,fraction=E5,scan=3410];Cer-PE(DH8:0/30:2-2OH)[score=8,deltart=-2.80,fraction=E6,scan=3373];Cer-PE(DH8:0/30:2-2OH)[score=8,deltart=-2.81,fraction=E5,scan=3351];Cer-PE(DH8:0/30:2-2OH)[score=8,deltart=-2.91,fraction=E4,scan=3132];Cer-PE(DH8:0/30:2-2OH)[score=8,deltart=-2.99,fraction=E6,scan=3317];Cer-PE(DH8:0/30:2-2OH)[score=8,deltart=-2.99,fraction=E6,scan=3317];Cer-PE(DH8:0/30:2-2OH)[score=8,deltart=-3.01,fraction=E5,scan=3295];Cer-PE(DH8:0/30:2-2OH)[score=8,deltart=-3.09,fraction=E4,scan=3082];Cer-PE(DH8:0/30:2-2OH)[score=8,deltart=-3.18,fraction=E6,scan=3265];Cer-PE(DH8:0/30:2-2OH)[score=8,deltart=-3.19,fraction=E5,scan=3244];Hex-Cer(DH8:1/31:2)[score=11,deltart=-1.40,fraction=E5,scan=3728];Hex-Cer(DH8:1/31:2)[score=11,deltart=-1.75,fraction=E5,scan=3622];Hex-Cer(DH8:1/31:2)[score=11,deltart=-1.76,fraction=E6,scan=3640];Hex-Cer(DH8:1/31:2)[score=11,deltart=-2.55,fraction=E6,scan=3435];Hex-Cer(DH8:1/31:2)[score=11,deltart=-2.58,fraction=E5,scan=3410];Hex-Cer(DH8:1/31:2)[score=11,deltart=-2.80,fraction=E6,scan=3373];Hex-Cer(DH8:1/31:2)[score=11,deltart=-2.80,fraction=E6,scan=3373];Hex-Cer(DH8:1/31:2)[score=11,deltart=-2.80,fraction=E6,scan=3373];Hex-Cer(DH8:1/31:2)[score=11,deltart=-2.80,fraction=E6,scan=3373];Hex-Cer(DH8:1/31:2)[score=11,deltart=-2.80,fraction=E6,scan=3373];Hex-Cer(DH8:1/31:2)[score=11,deltart=-2.81,fraction=E5,scan=3351];Hex-Cer(DH8:1/31:2)[score=11,deltart=-2.81,fraction=E5,scan=3351];Hex-Cer(DH8:1/31:2)[score=11,deltart=-2.81,fraction=E5,scan=3351];Hex-Cer(DH8:1/31:2)[score=11,deltart=-2.81,fraction=E5,scan=3351];Hex-Cer(DH8:1/31:2)[score=11,deltart=-2.91,fraction=E4,scan=3132];Hex-Cer(DH8:1/31:2)[score=11,deltart=-2.91,fraction=E4,scan=3132];Hex-Cer(DH8:1/31:2)[score=11,deltart=-2.91,fraction=E4,scan=3132];Hex-Cer(DH8:1/31:2)[score=11,deltart=-2.91,fraction=E4,scan=3132];Hex-Cer(DH8:1/31:2)[score=11,deltart=-2.99,fraction=E6,scan=3317];Hex-Cer(DH8:1/31:2)[score=11,deltart=-2.99,fraction=E6,scan=3317];Hex-Cer(DH8:1/31:2)[score=11,deltart=-2.99,fraction=E6,scan=3317];Hex-Cer(DH8:1/31:2)[score=11,deltart=-2.99,fraction=E6,scan=3317];Hex-Cer(DH8:1/31:2)[score=11,deltart=-2.99,fraction=E6,scan=3317];Hex-Cer(DH8:1/31:2)[score=11,deltart=-3.01,fraction=E5,scan=3295];Hex-Cer(DH8:1/31:2)[score=11,deltart=-3.01,fraction=E5,scan=3295];Hex-Cer(DH8:1/31:2)[score=11,deltart=-3.01,fraction=E5,scan=3295];Hex-Cer(DH8:1/31:2)[score=11,deltart=-3.01,fraction=E5,scan=3295];Hex-Cer(DH8:1/31:2)[score=11,deltart=-3.09,fraction=E4,scan=3082];Hex-Cer(DH8:1/31:2)[score=11,deltart=-3.09,fraction=E4,scan=3082];Hex-Cer(DH8:1/31:2)[score=11,deltart=-3.09,fraction=E4,scan=3082];Hex-Cer(DH8:1/31:2)[score=11,deltart=-3.18,fraction=E6,scan=3265];Hex-Cer(DH8:1/31:2)[score=11,deltart=-3.18,fraction=E6,scan=3265];Hex-Cer(DH8:1/31:2)[score=11,deltart=-3.18,fraction=E6,scan=3265];Hex-Cer(DH8:1/31:2)[score=11,deltart=-3.19,fraction=E5,scan=3244];Hex-Cer(DH8:1/31:2)[score=11,deltart=-3.19,fraction=E5,scan=3244];Hex-Cer(DH8:1/31:2)[score=11,deltart=-3.19,fraction=E5,scan=3244];Hex-Cer(DH8:1/31:2)[score=11,deltart=-3.19,fraction=E5,scan=3244];Hex-Cer(DH8:1/31:2)[score=3,deltart=-1.43,fraction=E6,scan=3739];Hex-Cer(DH8:0/31:3)[score=11,deltart=-1.40,fraction=E5,scan=3728];Hex-Cer(DH8:0/31:3)[score=11,deltart=-1.75,fraction=E5,scan=3622];Hex-Cer(DH8:0/31:3)[score=11,deltart=-1.76,fraction=E6,scan=3640];Hex-Cer(DH8:0/31:3)[score=11,deltart=-2.55,fraction=E6,scan=3435];Hex-Cer(DH8:0/31:3)[score=11,deltart=-2.58,fraction=E5,scan=3410];Hex-Cer(DH8:0/31:3)[score=11,deltart=-2.80,fraction=E6,scan=3373];Hex-Cer(DH8:0/31:3)[score=11,deltart=-2.80,fraction=E6,scan=3373];Hex-Cer(DH8:0/31:3)[score=11,deltart=-2.81,fraction=E5,scan=3351];Hex-Cer(DH8:0/31:3)[score=11,deltart=-2.81,fraction=E5,scan=3351];Hex-Cer(DH8:0/31:3)[score=11,deltart=-2.91,fraction=E4,scan=3132];Hex-Cer(DH8:0/31:3)[score=11,deltart=-2.91,fraction=E4,scan=3132];Hex-Cer(DH8:0/31:3)[score=11,deltart=-2.99,fraction=E6,scan=3317];Hex-Cer(DH8:0/31:3)[score=11,deltart=-2.99,fraction=E6,scan=3317];Hex-Cer(DH8:0/31:3)[score=11,deltart=-2.99,fraction=E6,scan=3317];Hex-Cer(DH8:0/31:3)[score=11,deltart=-3.01,fraction=E5,scan=3295];Hex-Cer(DH8:0/31:3)[score=11,deltart=-3.01,fraction=E5,scan=3295];Hex-Cer(DH8:0/31:3)[score=11,deltart=-3.09,fraction=E4,scan=3082];Hex-Cer(DH8:0/31:3)[score=11,deltart=-3.09,fraction=E4,scan=3082];Hex-Cer(DH8:0/31:3)[score=11,deltart=-3.18,fraction=E6,scan=3265];Hex-Cer(DH8:0/31:3)[score=11,deltart=-3.18,fraction=E6,scan=3265];Hex-Cer(DH8:0/31:3)[score=11,deltart=-3.19,fraction=E5,scan=3244];Hex-Cer(DH8:0/31:3)[score=11,deltart=-3.19,fraction=E5,scan=3244];Hex-Cer(d8:1/31:2)[score=0,deltart=-1.40,fraction=E5,scan=3728];Hex-Cer(d8:1/31:2)[score=0,deltart=-1.43,fraction=E6,scan=3739];Hex-Cer(d8:1/31:2)[score=0,deltart=-1.75,fraction=E5,scan=3622];Hex-Cer(d8:1/31:2)[score=0,deltart=-1.76,fraction=E6,scan=3640];Hex-Cer(d8:1/31:2)[score=0,deltart=-2.55,fraction=E6,scan=3435];Hex-Cer(d8:1/31:2)[score=0,deltart=-2.58,fraction=E5,scan=3410];Hex-Cer(d8:1/31:2)[score=0,deltart=-2.80,fraction=E6,scan=3373];Hex-Cer(d8:1/31:2)[score=0,deltart=-2.80,fraction=E6,scan=3373];Hex-Cer(d8:1/31:2)[score=0,deltart=-2.80,fraction=E6,scan=3373];Hex-Cer(d8:1/31:2)[score=0,deltart=-2.80,fraction=E6,scan=3373];Hex-Cer(d8:1/31:2)[score=0,deltart=-2.81,fraction=E5,scan=3351];Hex-Cer(d8:1/31:2)[score=0,deltart=-2.81,fraction=E5,scan=3351];Hex-Cer(d8:1/31:2)[score=0,deltart=-2.81,fraction=E5,scan=3351];Hex-Cer(d8:1/31:2)[score=0,deltart=-2.91,fraction=E4,scan=3132];Hex-Cer(d8:1/31:2)[score=0,deltart=-2.91,fraction=E4,scan=3132];Hex-Cer(d8:1/31:2)[score=0,deltart=-2.91,fraction=E4,scan=3132];Hex-Cer(d8:1/31:2)[score=0,deltart=-2.99,fraction=E6,scan=3317];Hex-Cer(d8:1/31:2)[score=0,deltart=-2.99,fraction=E6,scan=3317];Hex-Cer(d8:1/31:2)[score=0,deltart=-2.99,fraction=E6,scan=3317];Hex-Cer(d8:1/31:2)[score=0,deltart=-2.99,fraction=E6,scan=3317];Hex-Cer(d8:1/31:2)[score=0,deltart=-3.01,fraction=E5,scan=3295];Hex-Cer(d8:1/31:2)[score=0,deltart=-3.01,fraction=E5,scan=3295];Hex-Cer(d8:1/31:2)[score=0,deltart=-3.01,fraction=E5,scan=3295];Hex-Cer(d8:1/31:2)[score=0,deltart=-3.09,fraction=E4,scan=3082];Hex-Cer(d8:1/31:2)[score=0,deltart=-3.09,fraction=E4,scan=3082];Hex-Cer(d8:1/31:2)[score=0,deltart=-3.18,fraction=E6,scan=3265];Hex-Cer(d8:1/31:2)[score=0,deltart=-3.18,fraction=E6,scan=3265];Hex-Cer(d8:1/31:2)[score=0,deltart=-3.19,fraction=E5,scan=3244];Hex-Cer(d8:1/31:2)[score=0,deltart=-3.19,fraction=E5,scan=3244];Hex-Cer(d8:1/31:2)[score=0,deltart=-3.19,fraction=E5,scan=3244];Lyso-DGCC(35:4)[score=0,deltart=-1.75,fraction=E5,scan=3622];Hex-Cer(DH14:1/25:2)[score=11,deltart=-2.80,fraction=E6,scan=3373];Hex-Cer(DH14:1/25:2)[score=11,deltart=-2.81,fraction=E5,scan=3351];Hex-Cer(DH14:1/25:2)[score=11,deltart=-2.99,fraction=E6,scan=3317];Hex-Cer(DH14:1/25:2)[score=11,deltart=-3.01,fraction=E5,scan=3295];Hex-Cer(DH14:1/25:2)[score=11,deltart=-3.01,fraction=E5,scan=3295];Hex-Cer(DH14:1/25:2)[score=11,deltart=-3.18,fraction=E6,scan=3265];Hex-Cer(d14:1/25:2)[score=0,deltart=-2.80,fraction=E6,scan=3373];Hex-Cer(d14:1/25:2)[score=0,deltart=-2.81,fraction=E5,scan=3351];Hex-Cer(d14:1/25:2)[score=0,deltart=-2.99,fraction=E6,scan=3317];Hex-Cer(d14:1/25:2)[score=0,deltart=-3.01,fraction=E5,scan=3295];Hex-Cer(d14:1/25:2)[score=0,deltart=-3.01,fraction=E5,scan=3295];Hex-Cer(d14:1/25:2)[score=0,deltart=-3.18,fraction=E6,scan=3265];Cer-PE(d14:1/24:1-2OH)[score=0,deltart=-2.81,fraction=E5,scan=3351];Cer-PE(d14:1/24:1-2OH)[score=0,deltart=-2.99,fraction=E6,scan=3317];Cer-PE(d14:1/24:1-2OH)[score=0,deltart=-3.01,fraction=E5,scan=3295];Cer-PE(d14:1/24:1-2OH)[score=0,deltart=-3.18,fraction=E6,scan=3265];SM(d14:1/21:1-2OH)[score=0,deltart=-2.81,fraction=E5,scan=3351];SM(d14:1/21:1-2OH)[score=0,deltart=-2.99,fraction=E6,scan=3317];SM(d14:1/21:1-2OH)[score=0,deltart=-3.01,fraction=E5,scan=3295];SM(d14:1/21:1-2OH)[score=0,deltart=-3.18,fraction=E6,scan=3265];SM(DH14:1/21:1-2OH)[score=6,deltart=-2.81,fraction=E5,scan=3351];SM(DH14:1/21:1-2OH)[score=6,deltart=-2.99,fraction=E6,scan=3317];SM(DH14:1/21:1-2OH)[score=6,deltart=-3.01,fraction=E5,scan=3295];SM(DH14:1/21:1-2OH)[score=6,deltart=-3.18,fraction=E6,scan=3265];SM(t14:1/21:1)[score=0,deltart=-2.81,fraction=E5,scan=3351];SM(t14:1/21:1)[score=0,deltart=-2.99,fraction=E6,scan=3317];SM(t14:1/21:1)[score=0,deltart=-3.01,fraction=E5,scan=3295];SM(t14:1/21:1)[score=0,deltart=-3.18,fraction=E6,scan=3265];Cer-PE(t14:1/24:1)[score=0,deltart=-2.81,fraction=E5,scan=3351];Cer-PE(t14:1/24:1)[score=0,deltart=-2.81,fraction=E5,scan=3351];Cer-PE(t14:1/24:1)[score=0,deltart=-2.91,fraction=E4,scan=3132];Cer-PE(t14:1/24:1)[score=0,deltart=-2.99,fraction=E6,scan=3317];Cer-PE(t14:1/24:1)[score=0,deltart=-2.99,fraction=E6,scan=3317];Cer-PE(t14:1/24:1)[score=0,deltart=-3.01,fraction=E5,scan=3295];Cer-PE(t14:1/24:1)[score=0,deltart=-3.01,fraction=E5,scan=3295];Cer-PE(t14:1/24:1)[score=0,deltart=-3.01,fraction=E5,scan=3295];Cer-PE(t14:1/24:1)[score=0,deltart=-3.18,fraction=E6,scan=3265];Cer-PE(t14:1/24:1)[score=0,deltart=-3.18,fraction=E6,scan=3265];Cer-PE(t14:1/24:1)[score=0,deltart=-3.19,fraction=E5,scan=3244];Cer-PE(t14:0/24:2)[score=0,deltart=-2.81,fraction=E5,scan=3351];Cer-PE(t14:0/24:2)[score=0,deltart=-2.99,fraction=E6,scan=3317];Cer-PE(t14:0/24:2)[score=0,deltart=-3.01,fraction=E5,scan=3295];Cer-PE(t14:0/24:2)[score=0,deltart=-3.01,fraction=E5,scan=3295];Cer-PE(t14:0/24:2)[score=0,deltart=-3.18,fraction=E6,scan=3265];Cer-PE(DH14:1/24:1-2OH)[score=8,deltart=-2.81,fraction=E5,scan=3351];Cer-PE(DH14:1/24:1-2OH)[score=8,deltart=-2.99,fraction=E6,scan=3317];Cer-PE(DH14:1/24:1-2OH)[score=8,deltart=-3.01,fraction=E5,scan=3295];Cer-PE(DH14:1/24:1-2OH)[score=8,deltart=-3.18,fraction=E6,scan=3265];Hex-Cer(DH14:0/25:3)[score=11,deltart=-2.81,fraction=E5,scan=3351];Hex-Cer(DH14:0/25:3)[score=11,deltart=-2.99,fraction=E6,scan=3317];Hex-Cer(DH14:0/25:3)[score=11,deltart=-3.01,fraction=E5,scan=3295];Hex-Cer(DH14:0/25:3)[score=11,deltart=-3.01,fraction=E5,scan=3295];Hex-Cer(DH14:0/25:3)[score=11,deltart=-3.18,fraction=E6,scan=3265];DGTS(11:0/24:3)[score=0,deltart=-3.01,fraction=E5,scan=3295];DGTA(11:0/24:3)[score=0,deltart=-3.01,fraction=E5,scan=3295];SM(DH14:0/21:2-2OH)[score=6,deltart=-3.01,fraction=E5,scan=3295];SM(t14:0/21:2)[score=0,deltart=-3.01,fraction=E5,scan=3295];Cer-PE(DH14:0/24:2-2OH)[score=8,deltart=-3.01,fraction=E5,scan=3295];Cer-PE(d16:1/22:1-2OH)[score=0,deltart=-3.18,fraction=E6,scan=3265];SM(d16:1/19:1-2OH)[score=0,deltart=-3.18,fraction=E6,scan=3265];SM(DH16:1/19:1-2OH)[score=6,deltart=-3.18,fraction=E6,scan=3265];SM(t16:1/19:1)[score=0,deltart=-3.18,fraction=E6,scan=3265];Cer-PE(t16:1/22:1)[score=0,deltart=-3.18,fraction=E6,scan=3265];Cer-PE(t16:0/22:2)[score=0,deltart=-3.18,fraction=E6,scan=3265];Cer-PE(DH16:1/22:1-2OH)[score=8,deltart=-3.18,fraction=E6,scan=3265];Hex-Cer(DH16:1/23:2)[score=11,deltart=-3.18,fraction=E6,scan=3265];Hex-Cer(DH16:0/23:3)[score=11,deltart=-3.18,fraction=E6,scan=3265];Hex-Cer(d16:1/23:2)[score=0,deltart=-3.18,fraction=E6,scan=3265]</t>
  </si>
  <si>
    <t>Cer-PE(d38:2-2OH)[9.4ppm]</t>
  </si>
  <si>
    <t>DGTA(35:3)[-7.3ppm];DGTS(35:3)[-7.3ppm];Lyso-DGCC(35:4)[-7.3ppm]</t>
  </si>
  <si>
    <t>Cer-PE(d38:2-2OH)[9.4ppm];SM(d35:2-2OH)[9.4ppm];SM(DH35:2-2OH)[9.4ppm];Cer-PE(DH38:2-2OH)[9.4ppm];SM(t35:2)[9.4ppm];Cer-PE(t38:2)[9.4ppm]</t>
  </si>
  <si>
    <t>DGTS(33:0)[-4.2ppm];DGTA(33:0)[-4.2ppm];Lyso-DGCC(33:1)[-4.2ppm]</t>
  </si>
  <si>
    <t>9.78 - 10.95</t>
  </si>
  <si>
    <t>204.0866 (477600)</t>
  </si>
  <si>
    <t>138.0549 (314219)</t>
  </si>
  <si>
    <t>186.0760 (237124)</t>
  </si>
  <si>
    <t>168.0654 (217977)</t>
  </si>
  <si>
    <t>144.0654 (67753)</t>
  </si>
  <si>
    <t>204.0866 (477600); 138.0549 (314219); [FA(10:5)+NH+C2H2-OH]+ (237124); 168.0654 (217977); 144.0654 (67753); 126.0550 (49819); [FA(3:1)+NH+C2H2-OH]+ (11280); [FA(5:3)+NH2-O]+ (11280); [FA(9:5)+Glycerol-OH]+ (9771); [FA(3:0)+NH+C2H2-OH]+ (8858); [FA(5:2)+NH2-O]+ (8858); [FA(11:6)-H2O-OH]+ (4862); 187.0798 (4465); [FA(2:0)+NH+C2H2-OH]+ (4416); [FA(4:2)+NH2-O]+ (4416); 109.0284 (4125); 169.0689 (3307); 127.0391 (2372); 97.0289 (2054); [FA(8:3)+NH+C2H2-OH]+ (1027); [FA(10:5)+NH2-O]+ (1027); [FA(5:2)-OH]+ (950); 140.0704 (811); 156.0648 (725); 114.0555 (721); [FA(11:1)-H2O-OH]+ (645); 100.0399 (635); 227.7956 (592); [FA(10:5)-OH]+ (590); 544.3254 (569); 91.0068 (556); 97.2498 (551); 548.7300 (546); 154.7247 (537); 221.1502 (501); 397.4736 (499); 207.7242 (490); [FA(6:0)-H2O-OH]+ (485); 371.6277 (484); 538.6929 (484); [FA(15:6)+Glycerol-OH]+ (471); 106.7241 (463); 131.9691 (460)</t>
  </si>
  <si>
    <t>SQDG(59:13)[-1.1ppm];PIP(O-52:5)[-7.3ppm];PG(65:19)[9.0ppm];PI(O-59:14)[-9.4ppm];BMP(65:19)[9.0ppm]</t>
  </si>
  <si>
    <t>PS(O-64:20)[-0.8ppm]</t>
  </si>
  <si>
    <t>PI(O-57:11)[-7.5ppm];PIP(O-50:2)[-5.3ppm];SQDG(57:10)[1.0ppm]</t>
  </si>
  <si>
    <t>4.12 - 6.47</t>
  </si>
  <si>
    <t>Monoalkylmonoacylglycerol (O-30:3)[0.6ppm]</t>
  </si>
  <si>
    <t>Monoalkylmonoacylglycerol (O-28:0)[5.5ppm];Monoacylglycerol (28:0)[5.5ppm]</t>
  </si>
  <si>
    <t>135.1167 (76159)</t>
  </si>
  <si>
    <t>521.4554 (49523)</t>
  </si>
  <si>
    <t>[FA(31:1)+Glycerol-OH]+ (521.4928)</t>
  </si>
  <si>
    <t>137.1324 (41804)</t>
  </si>
  <si>
    <t>211.2053 (35025)</t>
  </si>
  <si>
    <t>[NL FA(23:4)-2xH2O] (310.2661); [FA(14:0)-OH]+ (211.2056)</t>
  </si>
  <si>
    <t>237.2208 (29572)</t>
  </si>
  <si>
    <t>[NL FA(21:3)-2xH2O] (284.2504); [NL FA(20:5)-H2O] (284.2140); [Sph(16:0)-NH2-H2O-2H]+ (237.2213); [FA(16:1)-OH]+ (237.2213)</t>
  </si>
  <si>
    <t>[FA(7:0)-H2O-OH]+ (223951); [FA(6:0)-H2O-OH]+ (167966); 71.0862 (129425); [FA(8:0)-H2O-OH]+ (124590); 83.0861 (118347); 97.1016 (112836); 57.0707 (112565); 69.0706 (110687); 85.1017 (97732); [FA(9:1)-H2O-OH]+ (88403); [FA(5:0)-H2O-OH]+ (79417); [FA(10:1)-H2O-OH]+ (76159); [FA(9:0)-H2O-OH]+ (74265); 111.1170 (64116); [FA(31:1)+Glycerol-OH]+ (49523); [FA(10:0)-H2O-OH]+ (41804); [NL FA(23:4)-2xH2O] (35025); [FA(14:0)-OH]+ (35025); [FA(7:1)-H2O-OH]+ (32106); [FA(8:1)-H2O-OH]+ (31114); [NL FA(21:3)-2xH2O] (29572); [NL FA(20:5)-H2O] (29572); [Sph(16:0)-NH2-H2O-2H]+ (29572); [FA(16:1)-OH]+ (29572); [NL FA(26:3)-H2O] (29164); [FA(11:1)-H2O-OH]+ (29164); 55.0550 (24552); [NL FA(21:3)-H2O] (17422); [NL FA(20:5)] (17422); [FA(16:1)-H2O-OH]+ (17422); [FA(6:1)-H2O-OH]+ (16557); [FA(7:1)-OH]+ (10845); [FA(5:0)-OH]+ (10440); [C6+OH] (99.0804) (10378); [FA(6:0)-OH]+ (10378); [NL FA(26:4)-H2O] (9261); [FA(11:0)-H2O-OH]+ (9261); [NL FA(27:3)-2xH2O] (8687); [FA(10:1)-OH]+ (8687); [NL FA(25:3)-H2O] (8290); [FA(12:1)-H2O-OH]+ (8290); [FA(34:5)+NH+C2H2-OH]+ (7832); [FA(6:1)-OH]+ (7578); 99.1171 (7256); [FA(9:1)-OH]+ (6691); 125.1325 (6449); [FA(4:0)-OH]+ (6338); [C6+NH2] (96.0808) (6106); [NL FA(23:4)-H2O] (5298); [FA(14:0)-H2O-OH]+ (5298); [C7+NH2] (110.0964) (4912); [Sph(8:1)-C-2xH2O]+ (4912); [NL FA(24:3)-H2O] (4763); [FA(13:1)-H2O-OH]+ (4763); [FA(8:1)-OH]+ (4666); [Sph(8:0)-NH2-H2O-2H]+ (4666); [C5+NH2] (82.0651) (4399); 136.1203 (4294); [FA(8:0)-OH]+ (4273); [FA(7:0)-OH]+ (4183); [Sph(8:1)-2xH2O-H]+ (3431); [Sph(8:1)-C2H2-O-H2O-NH]+ (3222); [C5+NH2+2H] (84.0808) (3222); 72.0894 (3203); [Sph(8:1)-C-O-H2O-NH]+ (3144); [Sph(8:1)-2xH2O+H]+ (2794); [Sph(8:0)-2xH2O-H]+ (2794); [Sph(8:0)-C-2xH2O]+ (2553); [Sph(8:1)-C-O-H2O-H]+ (2553); 74.0971 (2541); 73.0654 (2417); 70.0738 (2305); 58.0739 (2242); [NL FA(19:3)+NH3] (2208); [NL FA(19:3)+OH] (2208); [Sph(14:1)-C-H2O-H]+ (2208); [FA(13:1)+NH2-O]+ (2208); [Sph(8:0)-C2H2-O-H2O-NH]+ (2150); PC/SM [Ch] (86.096) (2150); 127.1481 (2141); [NL FA(17:2)+NH3] (2080); [NL FA(17:2)+OH] (2080); [FA(13:0)+NH+C2H2-OH]+ (2080); [FA(15:2)+NH2-O]+ (2080); [NL FA(26:3)-2xH2O] (2069); [FA(11:1)-OH]+ (2069); [FA(9:0)-OH]+ (2033); [NL FA(25:4)-2xH2O] (2002); [FA(12:0)-OH]+ (2002); [NL FA(19:2)+NH3] (1976); [NL FA(19:2)+OH] (1976); [FA(11:0)+NH+C2H2-OH]+ (1976); [FA(13:2)+NH2-O]+ (1976); [Sph(8:1)-2xH2O+CH3]+ (1871); [NL FA(23:3)-H2O] (1850); [FA(14:1)-H2O-OH]+ (1850); [NL FA(29:3)] (1093); [NL FA(19:3)] (1030); [NL FA(22:6)-2xH2O] (1030); [FA(17:3)-H2O-OH]+ (1030); 150.1355 (986); [NL FA(23:3)-2xH2O] (984); [FA(14:1)-OH]+ (984); [Sph(14:0)-NH2-H2O-2H]+ (984); 68.0583 (942); 115.1119 (918); [FA(3:0)-OH]+ (836); 94.0736 (819); 53.0029 (815); 113.1327 (808); 220.2157 (797); 129.1275 (718); 299.0619 (695); [FA(4:0)-H2O-OH]+ (690); [NL FA(25:0)] (677); [NL FA(25:4)-H2O] (649); [FA(12:0)-H2O-OH]+ (649); [C6+OH] (99.0804) (647); [FA(6:0)-OH]+ (647); [NL FA(21:2)+NH3] (647); [NL FA(21:2)+OH] (647); [FA(11:2)+NH2-O]+ (647); [FA(9:0)+NH+C2H2-OH]+ (647); [FA(5:1)-OH]+ (642); 301.0594 (634); [FA(5:1)-H2O-OH]+ (613); 227.8794 (579); [NL FA(27:2)-H2O] (569); [FA(7:2)-H2O-OH]+ (559); [FA(4:0)+NH2-O]+ (559); [FA(6:3)+Glycerol-OH]+ (554); 97.2433 (551); 153.6947 (543); 108.0891 (540); 71.1337 (518); 266.3260 (504); 238.4684 (503); 546.3398 (503); 300.0620 (485); 541.7400 (480); 68.5774 (480); [NL FA(27:3)] (471); [NL FA(29:1)-H2O] (463); [FA(8:3)-H2O-OH]+ (463); 123.7256 (457); 88.1305 (439); [NL FA(27:3)+OH] (436); [FA(5:1)+NH2-O]+ (436); 110.0029 (391)</t>
  </si>
  <si>
    <t>MAG(30:3)[0.6ppm];DAG(O-30:3)[0.6ppm]</t>
  </si>
  <si>
    <t>DAG(O-28:0)[5.5ppm];MAG(28:0)[5.5ppm]</t>
  </si>
  <si>
    <t>7.69 - 8.90</t>
  </si>
  <si>
    <t>Phosphatidylglycerol (35:1)[0.4ppm];Bismonoacylglycerolphosphate (35:1)[0.4ppm]</t>
  </si>
  <si>
    <t>[M+H]+: Phosphatidylglycerol (35:1) =&gt; (16:0/19:1)</t>
  </si>
  <si>
    <t>Hex-Cer(DH18:1/19:6-2OH)[score=3,deltart=-0.08,fraction=E6,scan=2432]</t>
  </si>
  <si>
    <t>591.5336 (134982)</t>
  </si>
  <si>
    <t>197.0805 (95518)</t>
  </si>
  <si>
    <t>184.0730 (50556)</t>
  </si>
  <si>
    <t>239.2365 (25736)</t>
  </si>
  <si>
    <t>592.5369 (23577)</t>
  </si>
  <si>
    <r>
      <t xml:space="preserve">[FA(36:1)+Glycerol-OH]+ (134982); 197.0805 (95518); [FA(7:0)-H2O-OH]+ (90281); [FA(8:0)-H2O-OH]+ (65439); 83.0860 (63072); [FA(6:0)-H2O-OH]+ (59906); 97.1015 (51089); PC/SM [P+Ch] (184.0733) (50556); [FA(10:6)+NH+C2H2-OH]+ (50556); 71.0862 (42626); 85.1016 (39987); 69.0706 (38738); 57.0707 (35442); [FA(9:0)-H2O-OH]+ (33078); </t>
    </r>
    <r>
      <rPr>
        <sz val="11"/>
        <color rgb="FFFF0000"/>
        <rFont val="Calibri"/>
        <family val="2"/>
      </rPr>
      <t xml:space="preserve">[FA(16:0)-OH]+ (25736); </t>
    </r>
    <r>
      <rPr>
        <sz val="11"/>
        <color theme="1"/>
        <rFont val="Calibri"/>
        <family val="2"/>
        <scheme val="minor"/>
      </rPr>
      <t xml:space="preserve">592.5369 (23577); 111.1169 (22624); [Sph(19:0)-NH2-H2O-2H]+ (20759); </t>
    </r>
    <r>
      <rPr>
        <sz val="11"/>
        <color rgb="FFFF0000"/>
        <rFont val="Calibri"/>
        <family val="2"/>
      </rPr>
      <t>[FA(19:1)-OH]+ (20759);</t>
    </r>
    <r>
      <rPr>
        <sz val="11"/>
        <color theme="1"/>
        <rFont val="Calibri"/>
        <family val="2"/>
        <scheme val="minor"/>
      </rPr>
      <t xml:space="preserve"> [FA(10:1)-H2O-OH]+ (20286); [FA(5:0)-H2O-OH]+ (19882); </t>
    </r>
    <r>
      <rPr>
        <sz val="11"/>
        <color rgb="FFFF0000"/>
        <rFont val="Calibri"/>
        <family val="2"/>
      </rPr>
      <t>[FA(19:1)+Glycerol-OH]+ (19580);</t>
    </r>
    <r>
      <rPr>
        <sz val="11"/>
        <color theme="1"/>
        <rFont val="Calibri"/>
        <family val="2"/>
        <scheme val="minor"/>
      </rPr>
      <t xml:space="preserve"> [FA(26:4)-H2O-OH]+ (19580); [FA(25:6)-OH]+ (19580); [FA(9:1)-H2O-OH]+ (18713); </t>
    </r>
    <r>
      <rPr>
        <sz val="11"/>
        <color rgb="FFFF0000"/>
        <rFont val="Calibri"/>
        <family val="2"/>
      </rPr>
      <t>[FA(16:0)+Glycerol-OH]+ (15618);</t>
    </r>
    <r>
      <rPr>
        <sz val="11"/>
        <color theme="1"/>
        <rFont val="Calibri"/>
        <family val="2"/>
        <scheme val="minor"/>
      </rPr>
      <t xml:space="preserve"> [FA(23:3)-H2O-OH]+ (15618); [FA(22:5)-OH]+ (15618); [FA(10:0)-H2O-OH]+ (15194); [FA(11:1)-H2O-OH]+ (14608); 185.0767 (13076); 125.1325 (9463); [FA(11:6)+NH+C2H2-OH]+ (9369); 155.0102 (8205); [FA(8:1)-H2O-OH]+ (8146); 55.0550 (8009); [FA(19:1)-H2O-OH]+ (7870); [FA(34:1)+Glycerol-OH]+ (7290); [FA(12:1)-H2O-OH]+ (6775); [FA(12:0)-H2O-OH]+ (6633); [FA(10:5)+NH+C2H2-OH]+ (6326); [FA(11:0)-H2O-OH]+ (6233); [FA(7:1)-H2O-OH]+ (5766); [C6+OH] (99.0804) (5553); [FA(6:0)-OH]+ (5553); [FA(13:0)-H2O-OH]+ (5227); 99.1171 (5083); 67.1306 (4587); [FA(5:0)-OH]+ (4355); [FA(16:0)-H2O-OH]+ (3732); 98.9845 (3678); [FA(13:1)-H2O-OH]+ (3479); [FA(6:1)-H2O-OH]+ (2676); [C6+NH2] (96.0808) (2667); PC/SM [Ch] (86.096) (2552); [FA(7:1)-OH]+ (2472); [FA(7:0)-OH]+ (2451); beta/gamma-Vit.E (151.08) (2415); [FA(6:2)+Glycerol-OH]+ (2376); [FA(13:5)-H2O-OH]+ (2376); [FA(14:1)-H2O-OH]+ (2366); [C7+NH2] (110.0964) (2174); [Sph(8:1)-C-2xH2O]+ (2174); 139.1479 (2096); [Sph(8:1)-C2H2-O-H2O-NH]+ (1999); [C5+NH2+2H] (84.0808) (1999); [FA(22:5)+NH+C2H2-OH]+ (1982); [Sph(18:1)-H2O-H]+ (1974); [FA(16:0)+NH+C2H2-OH]+ (1974); [FA(18:2)+NH2-O]+ (1974); [FA(10:2)-H2O-OH]+ (1956); [FA(25:6)-H2O-OH]+ (1932); [FA(4:0)-OH]+ (1828); [FA(10:1)-OH]+ (1823); 113.1326 (1804); 237.1121 (1736); [FA(11:2)-H2O-OH]+ (1724); [FA(9:1)-OH]+ (1639); 67.1345 (1315); [FA(8:2)-H2O-OH]+ (1077); [FA(15:1)-H2O-OH]+ (1059); [FA(9:2)-H2O-OH]+ (1027); [Sph(14:1)-H2O+CH3]+ (998); [Sph(16:1)-C-H2O-H]+ (998); [FA(15:1)+NH2-O]+ (998); [FA(11:1)-OH]+ (974); [Sph(8:1)-C-O-H2O-NH]+ (972); [Sph(8:1)-2xH2O+H]+ (966); [Sph(8:0)-2xH2O-H]+ (966); [FA(13:1)-OH]+ (947); 182.0572 (946); [FA(6:1)-OH]+ (946); 127.1478 (944); [FA(14:0)-H2O-OH]+ (943); [FA(8:0)-OH]+ (921); [FA(24:4)-H2O-OH]+ (900); [FA(17:1)+Glycerol-OH]+ (900); [FA(23:6)-OH]+ (900); 141.1637 (841); 764.4654 (822); 87.1003 (809); [FA(26:4)-H2O-OH]+ (807); PC/SM [P+Et] (124.9998) (795); 564.5076 (782); [FA(12:2)-H2O-OH]+ (755); 279.2988 (750); 229.0462 (742); 72.0894 (737); [Sph(8:0)-NH2-H2O-2H]+ (715); [FA(8:1)-OH]+ (715); 173.0208 (668); 199.0863 (666); [FA(19:3)-H2O-OH]+ (633); [Sph(8:1)-2xH2O-H]+ (631); [FA(12:3)-OH]+ (625); [Sph(8:1)-2xH2O+CH3]+ (623); [FA(13:2)-H2O-OH]+ (620); [Sph(14:0)-NH2-H2O-2H]+ (608); [FA(14:1)-OH]+ (608); [FA(35:1)+Glycerol-OH]+ (606); [Sph(19:1)+H]+ (603); [Sph(19:0)-H]+ (603); [FA(21:6)+NH2-O]+ (603); [FA(19:4)+NH+C2H2-OH]+ (603); 763.2216 (567); [FA(12:3)-H2O-OH]+ (557); [FA(5:0)+Glycerol-OH]+ (557); [FA(15:3)-H2O-OH]+ (542); [FA(8:0)+Glycerol-OH]+ (542); 696.1617 (528); [FA(13:3)-H2O-OH]+ (525); [FA(6:0)+Glycerol-OH]+ (525); 108.0884 (514); [FA(15:1)-OH]+ (502); [FA(12:1)-OH]+ (491); 154.0614 (486); [FA(9:0)-OH]+ (478); [FA(14:2)-H2O-OH]+ (466); [FA(17:1)-H2O-OH]+ (463); 86.0147 (457); 352.2281 (456); [C5+NH2] (82.0651) (455); [FA(16:1)-H2O-OH]+ (444); 68.6337 (415); 347.4572 (412); 90.9778 (383)</t>
    </r>
  </si>
  <si>
    <t>PG(16:0/19:1)[score=0,deltart=0.05,fraction=E4,scan=2291];BMP(16:0/19:1)[score=0,deltart=0.05,fraction=E4,scan=2291];Lyso-PA(35:1)[score=0,deltart=0.05,fraction=E4,scan=2291];Hex-Cer(DH18:1/19:6-2OH)[score=3,deltart=-0.08,fraction=E6,scan=2432]</t>
  </si>
  <si>
    <t>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-0.08,fraction=E6,scan=2432]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-0.10,fraction=E5,scan=2410]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-0.30,fraction=E6,scan=2368]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-0.33,fraction=E5,scan=2347]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-0.55,fraction=E6,scan=2298]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-0.60,fraction=E5,scan=2270]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0.05,fraction=E4,scan=2291]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PG(16:0/19:1)[score=0,deltart=0.11,fraction=E5,scan=2474]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-0.08,fraction=E6,scan=2432]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-0.10,fraction=E5,scan=2410]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-0.30,fraction=E6,scan=2368]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-0.33,fraction=E5,scan=2347]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-0.55,fraction=E6,scan=2298]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-0.60,fraction=E5,scan=2270]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0.05,fraction=E4,scan=2291]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BMP(16:0/19:1)[score=0,deltart=0.11,fraction=E5,scan=2474];Lyso-PA(35:1)[score=0,deltart=-0.08,fraction=E6,scan=2432];Lyso-PA(35:1)[score=0,deltart=-0.10,fraction=E5,scan=2410];Lyso-PA(35:1)[score=0,deltart=-0.55,fraction=E6,scan=2298];Lyso-PA(35:1)[score=0,deltart=-0.60,fraction=E5,scan=2270];Lyso-PA(35:1)[score=0,deltart=0.05,fraction=E4,scan=2291];Lyso-PA(35:1)[score=0,deltart=0.11,fraction=E5,scan=2474];Hex-Cer(d18:1/19:6-2OH)[score=0,deltart=-0.08,fraction=E6,scan=2432];Hex-Cer(d18:1/19:6-2OH)[score=0,deltart=-0.10,fraction=E5,scan=2410];Hex-Cer(d18:1/19:6-2OH)[score=0,deltart=-0.30,fraction=E6,scan=2368];Hex-Cer(d18:1/19:6-2OH)[score=0,deltart=-0.55,fraction=E6,scan=2298];Hex-Cer(d18:1/19:6-2OH)[score=0,deltart=-0.55,fraction=E6,scan=2298];Hex-Cer(d18:1/19:6-2OH)[score=0,deltart=0.11,fraction=E5,scan=2474];Hex-Cer(d8:1/29:6-2OH)[score=0,deltart=-0.08,fraction=E6,scan=2432];Hex-Cer(d8:1/29:6-2OH)[score=0,deltart=-0.30,fraction=E6,scan=2368];Hex-Cer(d8:1/29:6-2OH)[score=0,deltart=-0.33,fraction=E5,scan=2347];Hex-Cer(d8:1/29:6-2OH)[score=0,deltart=-0.55,fraction=E6,scan=2298];Hex-Cer(d8:1/29:6-2OH)[score=0,deltart=-0.55,fraction=E6,scan=2298];Hex-Cer(d8:1/29:6-2OH)[score=0,deltart=-0.60,fraction=E5,scan=2270];Hex-Cer(d8:1/29:6-2OH)[score=0,deltart=0.11,fraction=E5,scan=2474];Hex-Cer(d19:1/18:6-2OH)[score=0,deltart=-0.08,fraction=E6,scan=2432];Hex-Cer(d19:1/18:6-2OH)[score=0,deltart=-0.30,fraction=E6,scan=2368];Hex-Cer(d19:1/18:6-2OH)[score=0,deltart=-0.33,fraction=E5,scan=2347];Hex-Cer(DH18:1/19:6-2OH)[score=3,deltart=-0.08,fraction=E6,scan=2432];Hex-Cer(DH18:1/19:6-2OH)[score=3,deltart=-0.10,fraction=E5,scan=2410];Hex-Cer(DH18:1/19:6-2OH)[score=3,deltart=-0.30,fraction=E6,scan=2368];Hex-Cer(DH18:1/19:6-2OH)[score=3,deltart=-0.55,fraction=E6,scan=2298];Hex-Cer(DH18:1/19:6-2OH)[score=3,deltart=-0.55,fraction=E6,scan=2298];Hex-Cer(DH18:1/19:6-2OH)[score=3,deltart=0.11,fraction=E5,scan=2474];Hex-Cer(DH8:1/29:6-2OH)[score=3,deltart=-0.08,fraction=E6,scan=2432];Hex-Cer(DH8:1/29:6-2OH)[score=3,deltart=-0.08,fraction=E6,scan=2432];Hex-Cer(DH8:1/29:6-2OH)[score=3,deltart=-0.30,fraction=E6,scan=2368];Hex-Cer(DH8:1/29:6-2OH)[score=3,deltart=-0.30,fraction=E6,scan=2368];Hex-Cer(DH8:1/29:6-2OH)[score=3,deltart=-0.33,fraction=E5,scan=2347];Hex-Cer(DH8:1/29:6-2OH)[score=3,deltart=-0.55,fraction=E6,scan=2298];Hex-Cer(DH8:1/29:6-2OH)[score=3,deltart=-0.55,fraction=E6,scan=2298];Hex-Cer(DH8:1/29:6-2OH)[score=3,deltart=-0.60,fraction=E5,scan=2270];Hex-Cer(DH8:1/29:6-2OH)[score=3,deltart=-0.60,fraction=E5,scan=2270];Hex-Cer(DH8:1/29:6-2OH)[score=3,deltart=0.11,fraction=E5,scan=2474];Hex-Cer(DH19:1/18:6-2OH)[score=3,deltart=-0.08,fraction=E6,scan=2432];Hex-Cer(DH19:1/18:6-2OH)[score=3,deltart=-0.30,fraction=E6,scan=2368];Hex-Cer(DH19:1/18:6-2OH)[score=3,deltart=-0.33,fraction=E5,scan=2347];Hex-Cer(DH19:0/18:7-2OH)[score=3,deltart=-0.08,fraction=E6,scan=2432];Hex-Cer(DH19:0/18:7-2OH)[score=3,deltart=-0.30,fraction=E6,scan=2368];Hex-Cer(DH19:0/18:7-2OH)[score=3,deltart=-0.33,fraction=E5,scan=2347];Hex-Cer(DH19:0/18:7-2OH)[score=3,deltart=-0.55,fraction=E6,scan=2298];Hex-Cer(t8:1/29:6)[score=0,deltart=-0.08,fraction=E6,scan=2432];Hex-Cer(t8:1/29:6)[score=0,deltart=-0.08,fraction=E6,scan=2432];Hex-Cer(t8:1/29:6)[score=0,deltart=-0.10,fraction=E5,scan=2410];Hex-Cer(t8:1/29:6)[score=0,deltart=-0.10,fraction=E5,scan=2410];Hex-Cer(t8:1/29:6)[score=0,deltart=-0.30,fraction=E6,scan=2368];Hex-Cer(t8:1/29:6)[score=0,deltart=-0.30,fraction=E6,scan=2368];Hex-Cer(t8:1/29:6)[score=0,deltart=-0.33,fraction=E5,scan=2347];Hex-Cer(t8:1/29:6)[score=0,deltart=-0.33,fraction=E5,scan=2347];Hex-Cer(t8:1/29:6)[score=0,deltart=-0.55,fraction=E6,scan=2298];Hex-Cer(t8:1/29:6)[score=0,deltart=-0.55,fraction=E6,scan=2298];Hex-Cer(t8:1/29:6)[score=0,deltart=-0.60,fraction=E5,scan=2270];Hex-Cer(t8:1/29:6)[score=0,deltart=-0.60,fraction=E5,scan=2270];Hex-Cer(t8:1/29:6)[score=0,deltart=0.11,fraction=E5,scan=2474];Hex-Cer(t18:1/19:6)[score=0,deltart=-0.08,fraction=E6,scan=2432];Hex-Cer(t18:1/19:6)[score=0,deltart=-0.10,fraction=E5,scan=2410];Hex-Cer(t18:1/19:6)[score=0,deltart=-0.30,fraction=E6,scan=2368];Hex-Cer(t18:1/19:6)[score=0,deltart=-0.55,fraction=E6,scan=2298];Hex-Cer(t18:1/19:6)[score=0,deltart=-0.55,fraction=E6,scan=2298];Hex-Cer(t18:1/19:6)[score=0,deltart=0.11,fraction=E5,scan=2474];Hex-Cer(t8:0/29:7)[score=0,deltart=-0.08,fraction=E6,scan=2432];Hex-Cer(t8:0/29:7)[score=0,deltart=-0.30,fraction=E6,scan=2368];Hex-Cer(t8:0/29:7)[score=0,deltart=-0.33,fraction=E5,scan=2347];Hex-Cer(t8:0/29:7)[score=0,deltart=-0.55,fraction=E6,scan=2298];Hex-Cer(t8:0/29:7)[score=0,deltart=-0.55,fraction=E6,scan=2298];Hex-Cer(t8:0/29:7)[score=0,deltart=-0.60,fraction=E5,scan=2270];Hex-Cer(t8:0/29:7)[score=0,deltart=0.11,fraction=E5,scan=2474];Hex-Cer(t19:1/18:6)[score=0,deltart=-0.08,fraction=E6,scan=2432];Hex-Cer(t19:1/18:6)[score=0,deltart=-0.30,fraction=E6,scan=2368];Hex-Cer(t19:1/18:6)[score=0,deltart=-0.33,fraction=E5,scan=2347];Hex-Cer(t19:0/18:7)[score=0,deltart=-0.08,fraction=E6,scan=2432];Hex-Cer(t19:0/18:7)[score=0,deltart=-0.30,fraction=E6,scan=2368];Hex-Cer(t19:0/18:7)[score=0,deltart=-0.33,fraction=E5,scan=2347];PG(17:1/18:0)[score=0,deltart=-0.30,fraction=E6,scan=2368];PG(17:1/18:0)[score=0,deltart=-0.30,fraction=E6,scan=2368];PG(17:1/18:0)[score=0,deltart=-0.30,fraction=E6,scan=2368];PG(17:1/18:0)[score=0,deltart=-0.30,fraction=E6,scan=2368];PG(17:1/18:0)[score=0,deltart=0.11,fraction=E5,scan=2474];PG(17:1/18:0)[score=0,deltart=0.11,fraction=E5,scan=2474];PG(17:1/18:0)[score=0,deltart=0.11,fraction=E5,scan=2474];PG(17:1/18:0)[score=0,deltart=0.11,fraction=E5,scan=2474];PG(17:1/18:0)[score=0,deltart=0.11,fraction=E5,scan=2474];PG(17:1/18:0)[score=0,deltart=0.11,fraction=E5,scan=2474];PG(17:1/18:0)[score=0,deltart=0.11,fraction=E5,scan=2474];PG(14:1/21:0)[score=0,deltart=0.11,fraction=E5,scan=2474];PG(14:1/21:0)[score=0,deltart=0.11,fraction=E5,scan=2474];BMP(17:1/18:0)[score=0,deltart=-0.30,fraction=E6,scan=2368];BMP(17:1/18:0)[score=0,deltart=-0.30,fraction=E6,scan=2368];BMP(17:1/18:0)[score=0,deltart=-0.30,fraction=E6,scan=2368];BMP(17:1/18:0)[score=0,deltart=-0.30,fraction=E6,scan=2368];BMP(17:1/18:0)[score=0,deltart=0.11,fraction=E5,scan=2474];BMP(17:1/18:0)[score=0,deltart=0.11,fraction=E5,scan=2474];BMP(17:1/18:0)[score=0,deltart=0.11,fraction=E5,scan=2474];BMP(17:1/18:0)[score=0,deltart=0.11,fraction=E5,scan=2474];BMP(17:1/18:0)[score=0,deltart=0.11,fraction=E5,scan=2474];BMP(17:1/18:0)[score=0,deltart=0.11,fraction=E5,scan=2474];BMP(17:1/18:0)[score=0,deltart=0.11,fraction=E5,scan=2474];BMP(14:1/21:0)[score=0,deltart=0.11,fraction=E5,scan=2474];BMP(14:1/21:0)[score=0,deltart=0.11,fraction=E5,scan=2474];Hex-Cer(d20:1/17:6-2OH)[score=0,deltart=-0.55,fraction=E6,scan=2298];Hex-Cer(d20:1/17:6-2OH)[score=0,deltart=0.11,fraction=E5,scan=2474];Hex-Cer(DH20:1/17:6-2OH)[score=3,deltart=-0.55,fraction=E6,scan=2298];Hex-Cer(DH20:1/17:6-2OH)[score=3,deltart=0.11,fraction=E5,scan=2474];Hex-Cer(t20:1/17:6)[score=0,deltart=0.11,fraction=E5,scan=2474];Hex-Cer(t20:0/17:7)[score=0,deltart=-0.55,fraction=E6,scan=2298]</t>
  </si>
  <si>
    <t>PG(35:1)[0.4ppm]</t>
  </si>
  <si>
    <t>PG(35:1)[0.4ppm];BMP(35:1)[0.4ppm]</t>
  </si>
  <si>
    <t>Hex-Cer(DH37:7-2OH)[2.6ppm];Hex-Cer(d37:7-2OH)[2.6ppm];Hex-Cer(t37:7)[2.6ppm]</t>
  </si>
  <si>
    <t>5.10 - 7.42</t>
  </si>
  <si>
    <t>Monoalkylmonoacylglycerol (O-33:4)[-0.5ppm]</t>
  </si>
  <si>
    <t>Monoalkylmonoacylglycerol (O-31:1)[4.0ppm]</t>
  </si>
  <si>
    <t>[M+H]+: Monoalkylmonoacylglycerol (O-33:4) /// [M+Na]+: Monoalkylmonoacylglycerol (O-31:1)</t>
  </si>
  <si>
    <t>135.1167 (66922)</t>
  </si>
  <si>
    <t>149.1323 (31358)</t>
  </si>
  <si>
    <t>137.1322 (22625)</t>
  </si>
  <si>
    <t>561.4872 (22227)</t>
  </si>
  <si>
    <t>[FA(34:2)+Glycerol-OH]+ (561.5241)</t>
  </si>
  <si>
    <t>237.2208 (15003)</t>
  </si>
  <si>
    <t>[NL FA(24:4)-2xH2O] (324.2817); [NL FA(23:6)-H2O] (324.2453); [Sph(16:0)-NH2-H2O-2H]+ (237.2213); [FA(16:1)-OH]+ (237.2213)</t>
  </si>
  <si>
    <t>[FA(7:0)-H2O-OH]+ (100114); [FA(6:0)-H2O-OH]+ (94965); 83.0861 (84159); 69.0706 (79665); [FA(9:1)-H2O-OH]+ (74157); [FA(10:1)-H2O-OH]+ (66922); 97.1015 (66398); [FA(8:0)-H2O-OH]+ (49775); [FA(5:0)-H2O-OH]+ (46875); [FA(11:1)-H2O-OH]+ (31358); [FA(7:1)-H2O-OH]+ (30517); 111.1170 (27642); [FA(9:0)-H2O-OH]+ (26867); [FA(8:1)-H2O-OH]+ (26475); [FA(10:0)-H2O-OH]+ (22625); [FA(34:2)+Glycerol-OH]+ (22227); 55.0550 (17896); [NL FA(24:4)-2xH2O] (15003); [NL FA(23:6)-H2O] (15003); [Sph(16:0)-NH2-H2O-2H]+ (15003); [FA(16:1)-OH]+ (15003); 57.0707 (13156); [FA(6:1)-H2O-OH]+ (13071); [NL FA(28:4)-H2O] (11925); [FA(12:1)-H2O-OH]+ (11925); 71.0862 (11527); [FA(11:0)-H2O-OH]+ (10825); [NL FA(24:4)-H2O] (9242); [NL FA(23:6)] (9242); [FA(16:1)-H2O-OH]+ (9242); [NL FA(23:4)-H2O] (8977); [NL FA(22:6)] (8977); [FA(17:1)-H2O-OH]+ (8977); [C6+OH] (99.0804) (8195); [FA(6:0)-OH]+ (8195); [FA(7:1)-OH]+ (7874); [FA(6:1)-OH]+ (7304); 85.1017 (6879); [NL FA(23:4)-2xH2O] (6393); [NL FA(22:6)-H2O] (6393); [Sph(17:0)-NH2-H2O-2H]+ (6393); [FA(17:1)-OH]+ (6393); [FA(10:1)-OH]+ (6223); [FA(4:0)-OH]+ (5699); [FA(5:0)-OH]+ (5671); [FA(9:1)-OH]+ (5523); [Sph(8:0)-NH2-H2O-2H]+ (4796); [FA(8:1)-OH]+ (4796); [NL FA(27:4)-H2O] (4721); [FA(13:1)-H2O-OH]+ (4721); 562.4883 (4588); [FA(7:0)-OH]+ (4371); 136.1202 (3340); [FA(8:0)-OH]+ (2941); [C6+NH2] (96.0808) (2896); 125.1326 (2877); [Sph(8:1)-2xH2O-H]+ (2829); [NL FA(26:4)-H2O] (2486); [FA(14:1)-H2O-OH]+ (2486); [C5+NH2] (82.0651) (2457); [FA(9:0)-OH]+ (2184); [NL FA(29:4)-2xH2O] (2113); [FA(11:1)-OH]+ (2113); [NL FA(28:5)-H2O] (2092); [FA(12:0)-H2O-OH]+ (2092); 70.0739 (2038); [C7+NH2] (110.0964) (1932); [Sph(8:1)-C-2xH2O]+ (1932); 150.1358 (1853); [FA(3:0)-OH]+ (1662); [Sph(8:1)-C-O-H2O-NH]+ (985); [Sph(8:1)-C2H2-O-H2O-NH]+ (936); [C5+NH2+2H] (84.0808) (936); 73.0652 (853); [FA(10:0)-H2O-OH]+ (788); [FA(5:1)-OH]+ (780); [NL FA(28:4)-2xH2O] (754); [FA(12:1)-OH]+ (754); [FA(10:0)-OH]+ (745); [NL FA(17:1)-H2O] (740); [FA(23:4)-H2O-OH]+ (740); [FA(16:1)+Glycerol-OH]+ (740); [FA(22:6)-OH]+ (740); [FA(4:0)-H2O-OH]+ (739); [FA(7:2)-H2O-OH]+ (735); [FA(8:2)-H2O-OH]+ (686); 59.0499 (668); 115.1119 (665); 94.0733 (662); 129.1274 (622); [Sph(8:1)-2xH2O+H]+ (547); [Sph(8:0)-2xH2O-H]+ (547); [FA(10:2)-H2O-OH]+ (541); 101.0961 (521); [NL FA(22:6)-H2O] (519); [FA(17:1)-OH]+ (519); [Sph(17:0)-NH2-H2O-2H]+ (519); [NL FA(20:3)+NH3] (498); [NL FA(20:3)+OH] (498); [FA(13:0)+NH+C2H2-OH]+ (498); [FA(15:2)+NH2-O]+ (498); 227.8821 (487); 68.0583 (469); 346.8708 (463); 250.6139 (440); 420.2606 (421); 87.0806 (416); 192.0867 (406); 73.9134 (398); 238.8529 (398); 56.1477 (396); 220.2145 (394); [NL FA(27:3)+OH] (390); [Sph(8:1)-H2O-H]+ (390); [FA(6:0)+NH+C2H2-OH]+ (390); [FA(8:2)+NH2-O]+ (390); 63.0967 (362)</t>
  </si>
  <si>
    <t>2-methylbacteriohopane-32,33,34,35-tetrol[-0.4ppm];Mayolene-18[-0.4ppm]</t>
  </si>
  <si>
    <t>MAG(33:4)[-0.4ppm];DAG(O-33:4)[-0.4ppm]</t>
  </si>
  <si>
    <t>Cer-1OAcyl(t31:0-2OH)[7.0ppm];Lyso-DGTA(21:0)[7.0ppm];Lyso-DGTS(21:0)[7.0ppm]</t>
  </si>
  <si>
    <t>DAG(O-31:1)[4.0ppm];MAG(31:1)[4.0ppm]</t>
  </si>
  <si>
    <t>9.22 - 9.95</t>
  </si>
  <si>
    <t>Phosphatidylethanolamine (O-32:0)[5.7ppm];Phosphatidylcholine (O-29:0)[5.7ppm]</t>
  </si>
  <si>
    <t>Phosphatidate (O-34:1)[5.9ppm]</t>
  </si>
  <si>
    <t>Ceramide (t42:6)[6.0ppm]</t>
  </si>
  <si>
    <t>[M+H]+: Phosphatidylethanolamine (O-32:0);Phosphatidylcholine (O-29:0) /// [M+NH4]+: Phosphatidate (O-34:1) /// [M+Na]+: Ceramide (t42:6)</t>
  </si>
  <si>
    <t>Cer(DH8:1/36:8-2OH)[score=32,deltart=1.12,fraction=E6,scan=3007];Cer(DH8:1/34:5-2OH)[score=32,deltart=1.12,fraction=E6,scan=3007]</t>
  </si>
  <si>
    <t>197.0807 (311542)</t>
  </si>
  <si>
    <t>[NL FA(31:1)+NH3] (481.4859); [NL FA(31:1)+OH] (481.4621)</t>
  </si>
  <si>
    <t>149.1322 (13491)</t>
  </si>
  <si>
    <t>135.1167 (11688)</t>
  </si>
  <si>
    <t>198.0838 (7363)</t>
  </si>
  <si>
    <t>[NL FA(35:3)-2xH2O] (480.4695); [FA(11:6)+NH+C2H2-OH]+ (198.0913)</t>
  </si>
  <si>
    <t>163.1478 (7332)</t>
  </si>
  <si>
    <t>[NL FA(31:1)+NH3] (311542); [NL FA(31:1)+OH] (311542); [FA(6:0)-H2O-OH]+ (32910); [FA(7:0)-H2O-OH]+ (27735); [FA(8:0)-H2O-OH]+ (20861); [FA(9:1)-H2O-OH]+ (15681); [FA(11:1)-H2O-OH]+ (13491); [FA(8:1)-H2O-OH]+ (13329); [FA(9:0)-H2O-OH]+ (11720); [FA(10:1)-H2O-OH]+ (11688); 69.0706 (7934); [NL FA(35:3)-2xH2O] (7363); [FA(11:6)+NH+C2H2-OH]+ (7363); [FA(12:1)-H2O-OH]+ (7332); [NL FA(35:6)+NH3] (7027); beta/gamma-Vit.E (151.08) (7027); [FA(7:1)-H2O-OH]+ (6677); [FA(10:0)-H2O-OH]+ (6452); [FA(12:2)-H2O-OH]+ (6336); [FA(6:2)+Glycerol-OH]+ (5689); [FA(13:5)-H2O-OH]+ (5689); [FA(11:2)-H2O-OH]+ (5602); 83.0860 (5157); [FA(9:2)-H2O-OH]+ (4761); [FA(13:2)-H2O-OH]+ (4717); [NL FA(28:0)+NH3] (4551); [NL FA(28:0)+OH] (4551); [FA(10:2)-H2O-OH]+ (4456); [FA(13:1)-H2O-OH]+ (4216); 97.1017 (4186); [FA(5:0)-H2O-OH]+ (3448); [FA(14:2)-H2O-OH]+ (3337); [FA(8:2)-H2O-OH]+ (3244); [FA(15:2)-H2O-OH]+ (3006); 111.1169 (2668); [NL FA(36:2)-2xH2O] (2617); [FA(12:3)-H2O-OH]+ (2573); [FA(5:0)+Glycerol-OH]+ (2573); [FA(6:1)-H2O-OH]+ (2478); 154.0620 (2440); [FA(16:2)-H2O-OH]+ (2184); [FA(14:3)-H2O-OH]+ (2043); [FA(7:0)+Glycerol-OH]+ (2043); [FA(15:3)-H2O-OH]+ (1894); [FA(8:0)+Glycerol-OH]+ (1894); [NL FA(36:6)+NH3] (1815); delta-Vit.E (137.06) (1815); [FA(13:3)-H2O-OH]+ (1651); [FA(6:0)+Glycerol-OH]+ (1651); [NL FA(30:1)+NH3] (1599); [NL FA(30:1)+OH] (1599); [FA(14:1)-H2O-OH]+ (1554); [FA(16:3)-H2O-OH]+ (1535); [FA(9:0)+Glycerol-OH]+ (1535); [FA(11:3)-H2O-OH]+ (907); Retinol IV (145.1012) (907); [FA(11:0)-H2O-OH]+ (853); [FA(9:5)+Glycerol-OH]+ (785); [FA(11:1)-H2O-OH]+ (774); [FA(17:2)-H2O-OH]+ (769); 71.0861 (722); [FA(19:3)-H2O-OH]+ (705); [FA(12:0)+Glycerol-OH]+ (705); 57.0705 (686); [FA(18:3)-H2O-OH]+ (606); [FA(11:0)+Glycerol-OH]+ (606); [FA(7:2)-H2O-OH]+ (585); 55.0549 (560); 149.0233 (557); [NL FA(35:2)-2xH2O] (555); 574.6740 (484); [FA(17:3)-H2O-OH]+ (461); [FA(10:0)+Glycerol-OH]+ (461); [FA(13:6)-H2O-OH]+ (457); [FA(6:3)+Glycerol-OH]+ (457); 505.6514 (449); 227.8802 (436); 644.1420 (417); [C7+NH2] (110.0964) (410); [Sph(8:1)-C-2xH2O]+ (410); [NL FA(29:0)+NH3] (392); [NL FA(29:0)+OH] (392); 88.7208 (367); 300.3638 (364); 79.2516 (360)</t>
  </si>
  <si>
    <t>Cer(DH8:1/36:8-2OH)[score=32,deltart=1.12,fraction=E6,scan=3007];Lyso-PC(29:0)[score=0,deltart=-0.06,fraction=E6,scan=2713];Lyso-MGDG(28:0)[score=0,deltart=-0.06,fraction=E6,scan=2713];Cer-1P(DH8:0/29:0-2OH)[score=13,deltart=1.12,fraction=E6,scan=3007];Lyso-PA(34:1)[score=0,deltart=-0.28,fraction=E5,scan=2637]</t>
  </si>
  <si>
    <t>Cer(t8:1/36:8)[score=0,deltart=-0.06,fraction=E6,scan=2713];Cer(t8:1/36:8)[score=0,deltart=1.12,fraction=E5,scan=2989];Cer(t8:1/36:8)[score=0,deltart=1.12,fraction=E5,scan=2989];Cer(t8:1/36:8)[score=0,deltart=1.12,fraction=E5,scan=2989];Cer(t8:1/36:8)[score=0,deltart=1.12,fraction=E6,scan=3007];Cer(t8:1/36:8)[score=0,deltart=1.12,fraction=E6,scan=3007];Cer(t8:1/36:8)[score=0,deltart=1.23,fraction=E4,scan=2828];Cer(t8:1/36:8)[score=0,deltart=1.23,fraction=E4,scan=2828];Cer(t8:1/36:8)[score=0,deltart=1.31,fraction=E6,scan=3056];Cer(t8:1/36:8)[score=0,deltart=1.31,fraction=E6,scan=3056];Cer(t8:1/36:8)[score=0,deltart=1.32,fraction=E5,scan=3042];Cer(t8:1/36:8)[score=0,deltart=1.32,fraction=E5,scan=3042];Cer(t8:1/36:8)[score=0,deltart=1.32,fraction=E5,scan=3042];Lyso-PC(29:0)[score=0,deltart=-0.06,fraction=E6,scan=2713];Lyso-PC(29:0)[score=0,deltart=1.12,fraction=E5,scan=2989];Lyso-PC(29:0)[score=0,deltart=1.12,fraction=E6,scan=3007];Lyso-PC(29:0)[score=0,deltart=1.23,fraction=E4,scan=2828];Lyso-PC(29:0)[score=0,deltart=1.31,fraction=E6,scan=3056];Lyso-PC(29:0)[score=0,deltart=1.32,fraction=E5,scan=3042];Lyso-MGDG(28:0)[score=0,deltart=-0.06,fraction=E6,scan=2713];Lyso-MGDG(28:0)[score=0,deltart=-0.07,fraction=E5,scan=2692];Lyso-MGDG(28:0)[score=0,deltart=-0.25,fraction=E6,scan=2661];Lyso-MGDG(28:0)[score=0,deltart=-0.28,fraction=E5,scan=2637];Lyso-MGDG(28:0)[score=0,deltart=0.15,fraction=E5,scan=2747];Lyso-MGDG(28:0)[score=0,deltart=0.16,fraction=E6,scan=2768];Lyso-MGDG(28:0)[score=0,deltart=1.12,fraction=E5,scan=2989];Lyso-MGDG(28:0)[score=0,deltart=1.12,fraction=E6,scan=3007];Lyso-MGDG(28:0)[score=0,deltart=1.12,fraction=E6,scan=3007];Lyso-MGDG(28:0)[score=0,deltart=1.23,fraction=E4,scan=2828];Lyso-MGDG(28:0)[score=0,deltart=1.31,fraction=E6,scan=3056];Lyso-MGDG(28:0)[score=0,deltart=1.32,fraction=E5,scan=3042];Cer(t8:1/34:5)[score=0,deltart=-0.06,fraction=E6,scan=2713];Cer(t8:1/34:5)[score=0,deltart=1.12,fraction=E5,scan=2989];Cer(t8:1/34:5)[score=0,deltart=1.12,fraction=E5,scan=2989];Cer(t8:1/34:5)[score=0,deltart=1.12,fraction=E5,scan=2989];Cer(t8:1/34:5)[score=0,deltart=1.12,fraction=E6,scan=3007];Cer(t8:1/34:5)[score=0,deltart=1.12,fraction=E6,scan=3007];Cer(t8:1/34:5)[score=0,deltart=1.23,fraction=E4,scan=2828];Cer(t8:1/34:5)[score=0,deltart=1.23,fraction=E4,scan=2828];Cer(t8:1/34:5)[score=0,deltart=1.31,fraction=E6,scan=3056];Cer(t8:1/34:5)[score=0,deltart=1.31,fraction=E6,scan=3056];Cer(t8:1/34:5)[score=0,deltart=1.32,fraction=E5,scan=3042];Cer(t8:1/34:5)[score=0,deltart=1.32,fraction=E5,scan=3042];Cer(t8:1/34:5)[score=0,deltart=1.32,fraction=E5,scan=3042];Cer(d19:1/25:8-2OH)[score=0,deltart=-0.25,fraction=E6,scan=2661];Cer(DH19:1/25:8-2OH)[score=5,deltart=-0.25,fraction=E6,scan=2661];Cer(t19:0/25:9)[score=0,deltart=-0.25,fraction=E6,scan=2661];Cer(t20:1/24:8)[score=0,deltart=-0.25,fraction=E6,scan=2661];Cer-1P(DH19:0/18:0-2OH)[score=2,deltart=-0.25,fraction=E6,scan=2661];Cer-1P(t19:0/18:0)[score=0,deltart=-0.25,fraction=E6,scan=2661];Cer(t19:0/23:6)[score=0,deltart=-0.25,fraction=E6,scan=2661];Cer(t20:1/22:5)[score=0,deltart=-0.25,fraction=E6,scan=2661];Cer(d19:1/23:5-2OH)[score=0,deltart=-0.25,fraction=E6,scan=2661];Cer(DH19:1/23:5-2OH)[score=5,deltart=-0.25,fraction=E6,scan=2661];Lyso-PA(34:1)[score=0,deltart=-0.28,fraction=E5,scan=2637];Cer(d8:1/36:8-2OH)[score=0,deltart=1.12,fraction=E5,scan=2989];Cer(d8:1/36:8-2OH)[score=0,deltart=1.12,fraction=E5,scan=2989];Cer(d8:1/36:8-2OH)[score=0,deltart=1.12,fraction=E6,scan=3007];Cer(d8:1/36:8-2OH)[score=0,deltart=1.23,fraction=E4,scan=2828];Cer(d8:1/36:8-2OH)[score=0,deltart=1.31,fraction=E6,scan=3056];Cer(d8:1/36:8-2OH)[score=0,deltart=1.32,fraction=E5,scan=3042];Cer(d8:1/36:8-2OH)[score=0,deltart=1.32,fraction=E5,scan=3042];Cer(DH8:1/36:8-2OH)[score=18,deltart=1.12,fraction=E5,scan=2989];Cer(DH8:1/36:8-2OH)[score=18,deltart=1.12,fraction=E5,scan=2989];Cer(DH8:1/36:8-2OH)[score=18,deltart=1.31,fraction=E6,scan=3056];Cer(DH8:1/36:8-2OH)[score=18,deltart=1.31,fraction=E6,scan=3056];Cer(DH8:1/36:8-2OH)[score=18,deltart=1.32,fraction=E5,scan=3042];Cer(DH8:1/36:8-2OH)[score=18,deltart=1.32,fraction=E5,scan=3042];Cer(DH8:1/36:8-2OH)[score=32,deltart=1.12,fraction=E6,scan=3007];Cer(DH8:1/36:8-2OH)[score=5,deltart=1.23,fraction=E4,scan=2828];Cer(DH8:0/36:9-2OH)[score=18,deltart=1.12,fraction=E5,scan=2989];Cer(DH8:0/36:9-2OH)[score=18,deltart=1.31,fraction=E6,scan=3056];Cer(DH8:0/36:9-2OH)[score=18,deltart=1.32,fraction=E5,scan=3042];Cer(DH8:0/36:9-2OH)[score=32,deltart=1.12,fraction=E6,scan=3007];Cer(t8:0/36:9)[score=0,deltart=1.12,fraction=E5,scan=2989];Cer(t8:0/36:9)[score=0,deltart=1.12,fraction=E5,scan=2989];Cer(t8:0/36:9)[score=0,deltart=1.12,fraction=E5,scan=2989];Cer(t8:0/36:9)[score=0,deltart=1.12,fraction=E6,scan=3007];Cer(t8:0/36:9)[score=0,deltart=1.12,fraction=E6,scan=3007];Cer(t8:0/36:9)[score=0,deltart=1.23,fraction=E4,scan=2828];Cer(t8:0/36:9)[score=0,deltart=1.31,fraction=E6,scan=3056];Cer(t8:0/36:9)[score=0,deltart=1.31,fraction=E6,scan=3056];Cer(t8:0/36:9)[score=0,deltart=1.32,fraction=E5,scan=3042];Cer(t8:0/36:9)[score=0,deltart=1.32,fraction=E5,scan=3042];Cer(t8:0/36:9)[score=0,deltart=1.32,fraction=E5,scan=3042];Cer-1P(DH8:0/29:0-2OH)[score=13,deltart=1.12,fraction=E6,scan=3007];Cer-1P(DH8:0/29:0-2OH)[score=13,deltart=1.12,fraction=E6,scan=3007];Cer-1P(DH8:0/29:0-2OH)[score=2,deltart=1.23,fraction=E4,scan=2828];Cer-1P(DH8:0/29:0-2OH)[score=8,deltart=1.12,fraction=E5,scan=2989];Cer-1P(DH8:0/29:0-2OH)[score=8,deltart=1.12,fraction=E5,scan=2989];Cer-1P(DH8:0/29:0-2OH)[score=8,deltart=1.31,fraction=E6,scan=3056];Cer-1P(DH8:0/29:0-2OH)[score=8,deltart=1.31,fraction=E6,scan=3056];Cer-1P(DH8:0/29:0-2OH)[score=8,deltart=1.32,fraction=E5,scan=3042];Cer-1P(DH8:0/29:0-2OH)[score=8,deltart=1.32,fraction=E5,scan=3042]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5,scan=2989];Cer-1P(t8:0/29:0)[score=0,deltart=1.12,fraction=E6,scan=3007];Cer-1P(t8:0/29:0)[score=0,deltart=1.12,fraction=E6,scan=3007];Cer-1P(t8:0/29:0)[score=0,deltart=1.12,fraction=E6,scan=3007];Cer-1P(t8:0/29:0)[score=0,deltart=1.12,fraction=E6,scan=3007];Cer-1P(t8:0/29:0)[score=0,deltart=1.12,fraction=E6,scan=3007];Cer-1P(t8:0/29:0)[score=0,deltart=1.12,fraction=E6,scan=3007];Cer-1P(t8:0/29:0)[score=0,deltart=1.23,fraction=E4,scan=2828];Cer-1P(t8:0/29:0)[score=0,deltart=1.23,fraction=E4,scan=2828];Cer-1P(t8:0/29:0)[score=0,deltart=1.23,fraction=E4,scan=2828];Cer-1P(t8:0/29:0)[score=0,deltart=1.31,fraction=E6,scan=3056];Cer-1P(t8:0/29:0)[score=0,deltart=1.31,fraction=E6,scan=3056];Cer-1P(t8:0/29:0)[score=0,deltart=1.31,fraction=E6,scan=3056];Cer-1P(t8:0/29:0)[score=0,deltart=1.31,fraction=E6,scan=3056];Cer-1P(t8:0/29:0)[score=0,deltart=1.31,fraction=E6,scan=3056];Cer-1P(t8:0/29:0)[score=0,deltart=1.31,fraction=E6,scan=3056];Cer-1P(t8:0/29:0)[score=0,deltart=1.32,fraction=E5,scan=3042];Cer-1P(t8:0/29:0)[score=0,deltart=1.32,fraction=E5,scan=3042];Cer-1P(t8:0/29:0)[score=0,deltart=1.32,fraction=E5,scan=3042];Cer-1P(t8:0/29:0)[score=0,deltart=1.32,fraction=E5,scan=3042];Cer-1P(t8:0/29:0)[score=0,deltart=1.32,fraction=E5,scan=3042];Cer-1P(t8:0/29:0)[score=0,deltart=1.32,fraction=E5,scan=3042];Cer-1P(t8:0/29:0)[score=0,deltart=1.32,fraction=E5,scan=3042];Cer-1P(t8:0/29:0)[score=0,deltart=1.32,fraction=E5,scan=3042];Cer-1P(t8:0/29:0)[score=0,deltart=1.32,fraction=E5,scan=3042];Cer(t8:0/34:6)[score=0,deltart=1.12,fraction=E5,scan=2989];Cer(t8:0/34:6)[score=0,deltart=1.12,fraction=E5,scan=2989];Cer(t8:0/34:6)[score=0,deltart=1.12,fraction=E5,scan=2989];Cer(t8:0/34:6)[score=0,deltart=1.12,fraction=E6,scan=3007];Cer(t8:0/34:6)[score=0,deltart=1.12,fraction=E6,scan=3007];Cer(t8:0/34:6)[score=0,deltart=1.23,fraction=E4,scan=2828];Cer(t8:0/34:6)[score=0,deltart=1.31,fraction=E6,scan=3056];Cer(t8:0/34:6)[score=0,deltart=1.31,fraction=E6,scan=3056];Cer(t8:0/34:6)[score=0,deltart=1.32,fraction=E5,scan=3042];Cer(t8:0/34:6)[score=0,deltart=1.32,fraction=E5,scan=3042];Cer(t8:0/34:6)[score=0,deltart=1.32,fraction=E5,scan=3042];Cer(t8:0/34:6)[score=0,deltart=1.32,fraction=E5,scan=3042];Cer(t8:0/34:6)[score=0,deltart=1.32,fraction=E5,scan=3042];Cer(t8:0/34:6)[score=0,deltart=1.32,fraction=E5,scan=3042];Cer(d8:1/34:5-2OH)[score=0,deltart=1.12,fraction=E5,scan=2989];Cer(d8:1/34:5-2OH)[score=0,deltart=1.12,fraction=E5,scan=2989];Cer(d8:1/34:5-2OH)[score=0,deltart=1.12,fraction=E6,scan=3007];Cer(d8:1/34:5-2OH)[score=0,deltart=1.23,fraction=E4,scan=2828];Cer(d8:1/34:5-2OH)[score=0,deltart=1.31,fraction=E6,scan=3056];Cer(d8:1/34:5-2OH)[score=0,deltart=1.32,fraction=E5,scan=3042];Cer(d8:1/34:5-2OH)[score=0,deltart=1.32,fraction=E5,scan=3042];Cer(DH8:1/34:5-2OH)[score=18,deltart=1.12,fraction=E5,scan=2989];Cer(DH8:1/34:5-2OH)[score=18,deltart=1.12,fraction=E5,scan=2989];Cer(DH8:1/34:5-2OH)[score=18,deltart=1.31,fraction=E6,scan=3056];Cer(DH8:1/34:5-2OH)[score=18,deltart=1.31,fraction=E6,scan=3056];Cer(DH8:1/34:5-2OH)[score=18,deltart=1.32,fraction=E5,scan=3042];Cer(DH8:1/34:5-2OH)[score=18,deltart=1.32,fraction=E5,scan=3042];Cer(DH8:1/34:5-2OH)[score=32,deltart=1.12,fraction=E6,scan=3007];Cer(DH8:1/34:5-2OH)[score=5,deltart=1.23,fraction=E4,scan=2828];Cer(DH8:0/34:6-2OH)[score=18,deltart=1.12,fraction=E5,scan=2989];Cer(DH8:0/34:6-2OH)[score=18,deltart=1.31,fraction=E6,scan=3056];Cer(DH8:0/34:6-2OH)[score=18,deltart=1.32,fraction=E5,scan=3042];Cer(DH8:0/34:6-2OH)[score=32,deltart=1.12,fraction=E6,scan=3007];Cer(DH14:0/30:9-2OH)[score=32,deltart=1.12,fraction=E6,scan=3007];Cer-1P(DH14:0/23:0-2OH)[score=13,deltart=1.12,fraction=E6,scan=3007];Cer(DH14:0/28:6-2OH)[score=32,deltart=1.12,fraction=E6,scan=3007]</t>
  </si>
  <si>
    <t>PC(O-29:0)[5.7ppm];PE(O-32:0)[5.7ppm]</t>
  </si>
  <si>
    <t>PA(P-16:0/18:0)[5.9ppm];PA(P-18:0/16:0)[5.9ppm];PA(P-20:0/14:0)[5.9ppm];PA(O-18:0/16:1(9Z))[5.9ppm];PA(O-16:0/18:1(9Z))[5.9ppm];PA(O-20:0/14:1(9Z))[5.9ppm]</t>
  </si>
  <si>
    <t>Cer-1P(DH37:0-2OH)[5.7ppm];Cer-1P(t37:0)[5.7ppm];Cer-1OAcyl(d44:8)[2.2ppm];PE(O-32:0)[5.7ppm];Cer(DH44:9-2OH)[2.2ppm];Cer(t44:9)[2.2ppm];Lyso-PC(29:0)[5.7ppm];PC(O-29:0)[5.7ppm];Lyso-PE(32:0)[5.7ppm];Cer(d44:9-2OH)[2.2ppm];Cer-1OAcyl(DH44:8)[2.2ppm]</t>
  </si>
  <si>
    <t>Lyso-PA(34:1)[5.9ppm];Lyso-MGDG(28:0)[-6.6ppm];PA(O-34:1)[5.9ppm];DAG(O-41:10)[2.3ppm]</t>
  </si>
  <si>
    <t>Cer-1OAcyl(d42:5)[6.0ppm];Cer(DH42:6-2OH)[6.0ppm];Cer-1OAcyl(DH42:5)[6.0ppm];Cer(t42:6)[6.0ppm];Cer(d42:6-2OH)[6.0ppm]</t>
  </si>
  <si>
    <t>7.88 - 9.07</t>
  </si>
  <si>
    <t>Monoalkylmonoacylglycerol (O-37:4)[0.3ppm]</t>
  </si>
  <si>
    <t>Monoalkylmonoacylglycerol (O-35:1)[4.4ppm]</t>
  </si>
  <si>
    <t>135.1167 (66815)</t>
  </si>
  <si>
    <t>149.1323 (36527)</t>
  </si>
  <si>
    <t>[NL FA(33:4)-H2O] (468.4331); [FA(11:1)-H2O-OH]+ (149.1325)</t>
  </si>
  <si>
    <t>617.5490 (33247)</t>
  </si>
  <si>
    <t>265.2522 (17559)</t>
  </si>
  <si>
    <t>[NL FA(26:4)-2xH2O] (352.3130); [NL FA(25:6)-H2O] (352.2766); [Sph(18:0)-NH2-H2O-2H]+ (265.2526); [FA(18:1)-OH]+ (265.2526)</t>
  </si>
  <si>
    <t>163.1479 (15845)</t>
  </si>
  <si>
    <t>[NL FA(32:4)-H2O] (454.4175); [FA(12:1)-H2O-OH]+ (163.1481)</t>
  </si>
  <si>
    <t>[FA(7:0)-H2O-OH]+ (178214); 83.0861 (148041); [FA(6:0)-H2O-OH]+ (129451); 69.0706 (126009); [FA(8:0)-H2O-OH]+ (121105); 97.1016 (119962); [FA(10:1)-H2O-OH]+ (66815); [FA(9:1)-H2O-OH]+ (66714); [FA(5:0)-H2O-OH]+ (60819); 111.1170 (52026); [FA(9:0)-H2O-OH]+ (46227); [NL FA(33:4)-H2O] (36527); [FA(11:1)-H2O-OH]+ (36527); 617.5490 (33247); [FA(8:1)-H2O-OH]+ (32193); 55.0550 (27710); [FA(7:1)-H2O-OH]+ (26531); 57.0707 (24845); 71.0862 (20650); 85.1017 (20053); [NL FA(26:4)-2xH2O] (17559); [NL FA(25:6)-H2O] (17559); [Sph(18:0)-NH2-H2O-2H]+ (17559); [FA(18:1)-OH]+ (17559); [NL FA(32:4)-H2O] (15845); [FA(12:1)-H2O-OH]+ (15845); [FA(7:0)-OH]+ (15710); [FA(10:0)-H2O-OH]+ (15511); [FA(6:1)-H2O-OH]+ (13214); [C6+OH] (99.0804) (12943); [FA(6:0)-OH]+ (12943); [NL FA(25:4)-2xH2O] (12267); [NL FA(24:6)-H2O] (12267); [Sph(19:0)-NH2-H2O-2H]+ (12267); [FA(19:1)-OH]+ (12267); [NL FA(32:5)-H2O] (10624); [FA(12:0)-H2O-OH]+ (10624); [FA(5:0)-OH]+ (10184); [NL FA(33:5)-H2O] (10115); [FA(11:0)-H2O-OH]+ (10115); [NL FA(31:4)-H2O] (10039); [FA(13:1)-H2O-OH]+ (10039); 125.1324 (9239); [FA(6:1)-OH]+ (8381); [NL FA(26:4)-H2O] (7632); [NL FA(25:6)] (7632); [FA(18:1)-H2O-OH]+ (7632); [FA(7:1)-OH]+ (7226); [NL FA(25:4)-H2O] (6810); [NL FA(24:6)] (6810); [FA(19:1)-H2O-OH]+ (6810); 618.5546 (6377); [NL FA(30:4)-H2O] (5884); [FA(14:1)-H2O-OH]+ (5884); [NL FA(31:5)-H2O] (5787); [FA(13:0)-H2O-OH]+ (5787); [C6+NH2] (96.0808) (5635); [FA(4:0)-OH]+ (5102); [NL FA(29:4)-H2O] (4463); [FA(15:1)-H2O-OH]+ (4463); [Sph(8:0)-NH2-H2O-2H]+ (4066); [FA(8:1)-OH]+ (4066); [C7+NH2] (110.0964) (3578); [Sph(8:1)-C-2xH2O]+ (3578); [FA(8:0)-OH]+ (3313); [Sph(8:1)-C2H2-O-H2O-NH]+ (3281); [C5+NH2+2H] (84.0808) (3281); 136.1198 (3157); [Sph(8:1)-C-O-H2O-NH]+ (2902); [FA(9:1)-OH]+ (2883); [C5+NH2] (82.0651) (2664); [NL FA(33:4)-2xH2O] (2526); [FA(11:1)-OH]+ (2526); 70.0740 (2281); [Sph(8:1)-2xH2O+H]+ (2275); [Sph(8:0)-2xH2O-H]+ (2275); [NL FA(32:4)-2xH2O] (2181); [FA(12:1)-OH]+ (2181); [Sph(8:1)-2xH2O-H]+ (2156); [NL FA(31:4)-2xH2O] (2070); [FA(13:1)-OH]+ (2070); [NL FA(34:4)-2xH2O] (2024); [FA(10:1)-OH]+ (2024); 108.0891 (1097); [FA(5:1)-OH]+ (1054); [FA(9:0)-OH]+ (1024); [Sph(8:0)-C-2xH2O]+ (992); [Sph(8:1)-C-O-H2O-H]+ (992); 73.0652 (936); [FA(3:0)-OH]+ (840); [FA(7:2)-H2O-OH]+ (806); [NL FA(28:4)-H2O] (791); [NL FA(27:6)] (791); [FA(16:1)-H2O-OH]+ (791); [FA(4:0)+NH2-O]+ (789); 150.1349 (758); [NL FA(22:3)+NH3] (756); [NL FA(22:3)+OH] (756); [FA(17:2)+NH2-O]+ (756); [Sph(17:1)-H2O-H]+ (756); [FA(15:0)+NH+C2H2-OH]+ (756); [C6+OH] (99.0804) (750); [FA(6:0)-OH]+ (750); [NL FA(30:4)-2xH2O] (747); [Sph(14:0)-NH2-H2O-2H]+ (747); [FA(14:1)-OH]+ (747); [NL FA(36:4)] (739); 68.0582 (736); [Sph(17:1)-2xH2O-H]+ (732); [NL FA(18:1)] (707); [NL FA(21:4)-2xH2O] (707); [FA(25:6)-H2O-OH]+ (707); [FA(10:0)-H2O-OH]+ (700); 164.1511 (694); [NL FA(21:3)+NH3] (659); [NL FA(21:3)+OH] (659); [Sph(18:1)-H2O-H]+ (659); [FA(16:0)+NH+C2H2-OH]+ (659); [FA(18:2)+NH2-O]+ (659); [FA(5:1)-H2O-OH]+ (623); [NL FA(34:5)-2xH2O] (589); [FA(10:0)-OH]+ (589); [NL FA(33:5)-2xH2O] (575); [FA(11:0)-OH]+ (575); 228.1093 (564); [FA(11:2)-H2O-OH]+ (556); 271.2922 (552); 197.6492 (549); 58.0741 (500); [Sph(18:1)-2xH2O-H]+ (499); [Sph(14:0)+H2O-H]+ (499); 575.3000 (495); 94.0736 (481); 166.1672 (464); [Sph(8:1)-2xH2O+CH3]+ (463); 363.8202 (458); [Sph(8:1)-2xH2O+2xCH3+H]+ (454); 55.8059 (453); [NL FA(32:3)-H2O] (446); [FA(12:2)-H2O-OH]+ (446); 178.1669 (444); [FA(4:1)-OH]+ (437); 130.8576 (429); 178.6773 (411); [NL FA(17:3)+NH3] (396); [NL FA(17:3)+OH] (396); [Sph(21:0)-2xH2O+2xCH3+H]+ (396); [FA(20:0)+NH+C2H2-OH]+ (396); [FA(22:2)+NH2-O]+ (396)</t>
  </si>
  <si>
    <t>1-(10-methyl-hexadecanoyl-2-(8-[3]-ladderane-octanyl)-sn-glycerol[0.3ppm];1-(9,14-dimethyl-pentadecanoyl-2-(8-[3]-ladderane-octanyl)-sn-glycerol[0.3ppm]</t>
  </si>
  <si>
    <t>Ethylene glycol distearate[4.4ppm]</t>
  </si>
  <si>
    <t>DAG(O-37:4)[0.3ppm]</t>
  </si>
  <si>
    <t>Cer-1OAcyl(t35:0-2OH)[7.1ppm];Lyso-DGTS(25:0)[7.1ppm];Lyso-DGTA(25:0)[7.1ppm]</t>
  </si>
  <si>
    <t>DAG(O-35:1)[4.4ppm];MAG(35:1)[4.4ppm]</t>
  </si>
  <si>
    <t>6.87 - 8.23</t>
  </si>
  <si>
    <t>Phosphatidylserine (36:1)[0.1ppm]</t>
  </si>
  <si>
    <t>Phosphatidylglycerol (36:3)[0.1ppm];Bismonoacylglycerolphosphate (36:3)[0.2ppm]</t>
  </si>
  <si>
    <t>PG(18:1/18:2)[score=100,deltart=-0.01,fraction=E6,scan=2101]</t>
  </si>
  <si>
    <t>601.5181 (131462)</t>
  </si>
  <si>
    <t>263.2365 (28182)</t>
  </si>
  <si>
    <t>602.5214 (22577)</t>
  </si>
  <si>
    <t>197.0807 (12333)</t>
  </si>
  <si>
    <t>135.1168 (11245)</t>
  </si>
  <si>
    <r>
      <t>NL PG [G+P+NH3] (NL 189.0402) (131462); [FA(7:0)-H2O-OH]+ (30950); [Sph(18:1)-NH2-H2O-2H]+ (28182); [</t>
    </r>
    <r>
      <rPr>
        <sz val="11"/>
        <color rgb="FFFF0000"/>
        <rFont val="Calibri"/>
        <family val="2"/>
      </rPr>
      <t>FA(18:2)-OH]+ (28182);</t>
    </r>
    <r>
      <rPr>
        <sz val="11"/>
        <color theme="1"/>
        <rFont val="Calibri"/>
        <family val="2"/>
        <scheme val="minor"/>
      </rPr>
      <t xml:space="preserve"> [FA(6:0)-H2O-OH]+ (24471); [NL FA(12:6)] (22577); [FA(8:0)-H2O-OH]+ (21596); 83.0861 (17962); 97.1015 (16010); 197.0807 (12333); [FA(9:1)-H2O-OH]+ (11284); [FA(10:1)-H2O-OH]+ (11245); [FA(9:0)-H2O-OH]+ (10039); [FA(5:0)-H2O-OH]+ (9979); 69.0706 (9530); </t>
    </r>
    <r>
      <rPr>
        <sz val="11"/>
        <color rgb="FFFF0000"/>
        <rFont val="Calibri"/>
        <family val="2"/>
      </rPr>
      <t>[FA(18:2)+Glycerol-OH]+ (9338);</t>
    </r>
    <r>
      <rPr>
        <sz val="11"/>
        <color theme="1"/>
        <rFont val="Calibri"/>
        <family val="2"/>
        <scheme val="minor"/>
      </rPr>
      <t xml:space="preserve"> [FA(25:5)-H2O-OH]+ (9338); [C4+NH2+OH] (86.0600) (8520); [FA(4:1)+NH2-O]+ (8520); [Sph(18:0)-NH2-H2O-2H]+ (7983); </t>
    </r>
    <r>
      <rPr>
        <sz val="11"/>
        <color rgb="FFFF0000"/>
        <rFont val="Calibri"/>
        <family val="2"/>
      </rPr>
      <t xml:space="preserve">[FA(18:1)-OH]+ (7983); </t>
    </r>
    <r>
      <rPr>
        <sz val="11"/>
        <color theme="1"/>
        <rFont val="Calibri"/>
        <family val="2"/>
        <scheme val="minor"/>
      </rPr>
      <t>[FA(11:1)-H2O-OH]+ (7231); [FA(35:1)+Glycerol-OH]+ (6902); 111.1171 (6499); [FA(8:1)-H2O-OH]+ (6389); [FA(18:1)+Glycerol-OH]+ (6258); [FA(25:4)-H2O-OH]+ (6258); [FA(24:6)-OH]+ (6258); [FA(7:1)-H2O-OH]+ (6055); [FA(10:0)-H2O-OH]+ (5699); [FA(18:2)-H2O-OH]+ (5352); [FA(12:1)-H2O-OH]+ (5348); [FA(10:2)-H2O-OH]+ (4425); 71.0862 (4275); [FA(12:2)-H2O-OH]+ (4057); [FA(11:0)-H2O-OH]+ (3476); [FA(11:2)-H2O-OH]+ (3396); [FA(7:0)-OH]+ (3177); 85.1017 (3144); [FA(8:1)-OH]+ (2933); [Sph(8:0)-NH2-H2O-2H]+ (2933); NL SM [P+Ch] (NL 201.0766) (2791); [FA(36:2)+Glycerol-OH]+ (2791); [FA(13:2)-H2O-OH]+ (2764); 55.0550 (2737); 57.0706 (2508); [FA(18:1)-H2O-OH]+ (2495); [FA(9:2)-H2O-OH]+ (2450); [FA(15:1)+NH+C2H2-OH]+ (2293); [FA(17:3)+NH2-O]+ (2293); [C6+OH] (99.0804) (2170); [FA(6:0)-OH]+ (2170); [FA(13:1)-H2O-OH]+ (1985); [FA(8:2)-H2O-OH]+ (1939); [FA(6:1)-H2O-OH]+ (1880); [FA(35:2)+Glycerol-OH]+ (1754); [FA(12:0)-H2O-OH]+ (1673); 125.1324 (1576); [FA(6:1)-OH]+ (1505); [FA(14:2)-H2O-OH]+ (1458); 576.5089 (1436); 228.7145 (959); [FA(7:1)-OH]+ (887); [FA(14:1)-H2O-OH]+ (882); [FA(12:1)-OH]+ (836); [FA(11:1)-OH]+ (830); 603.5339 (816); 590.5255 (801); 604.5423 (767); [C5+NH2] (82.0651) (738); [FA(3:1)+NH2-O]+ (729); [NL FA(32:3)+NH3] (718); [FA(16:0)-OH]+ (699); [FA(17:2)+NH2-O]+ (669); [Sph(17:1)-H2O-H]+ (669); [FA(15:0)+NH+C2H2-OH]+ (669); [FA(7:2)-H2O-OH]+ (668); PC/SM [P+Ch] (184.0733) (644); [FA(10:6)+NH+C2H2-OH]+ (644); [FA(10:1)-OH]+ (631); [FA(22:2)+Glycerol-OH]+ (628); 285.0100 (626); 359.0265 (604); [C6+NH2] (96.0808) (584); [FA(6:3)+Glycerol-OH]+ (578); [FA(5:0)-OH]+ (564); [FA(12:2)-OH]+ (548); [Sph(21:1)-H]+ (543); [FA(21:5)+NH+C2H2-OH]+ (543); [FA(4:0)-OH]+ (522); 136.1206 (487); [FA(24:6)-H2O-OH]+ (486); 210.9774 (486); [FA(15:1)-H2O-OH]+ (481); [C7+NH2] (110.0964) (477); [Sph(8:1)-C-2xH2O]+ (477); [FA(21:6)+NH+C2H2-OH]+ (447); 338.5009 (439); [Sph(8:1)-2xH2O-H]+ (421); 83.8920 (414); [FA(33:1)+Glycerol-OH]+ (412); 182.7509 (401); 116.1512 (390); 202.1890 (373); [Sph(8:0)-C-2xH2O]+ (369); [Sph(8:1)-C-O-H2O-H]+ (369); 190.2047 (369); 56.4421 (345); 62.6015 (339)</t>
    </r>
  </si>
  <si>
    <t>PG(18:1/18:2)[score=100,deltart=-0.01,fraction=E6,scan=2101];BMP(18:1/18:2)[score=0,deltart=-0.01,fraction=E6,scan=2101];DGTS(12:2/25:5)[score=0,deltart=-0.01,fraction=E6,scan=2101];DGTA(12:2/25:5)[score=0,deltart=-0.01,fraction=E6,scan=2101];Hex-Cer(DH17:1/26:9)[score=3,deltart=-0.01,fraction=E6,scan=2101];PS(18:0/18:1)[score=0,deltart=1.29,fraction=E5,scan=2490]</t>
  </si>
  <si>
    <t>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-0.76,fraction=E5,scan=1839];PG(18:1/18:2)[score=0,deltart=-0.78,fraction=E6,scan=1851];PG(18:1/18:2)[score=0,deltart=-0.78,fraction=E6,scan=1851];PG(18:1/18:2)[score=0,deltart=-0.78,fraction=E6,scan=1851];PG(18:1/18:2)[score=0,deltart=-0.78,fraction=E6,scan=1851];PG(18:1/18:2)[score=0,deltart=-0.78,fraction=E6,scan=1851];PG(18:1/18:2)[score=0,deltart=-0.78,fraction=E6,scan=1851];PG(18:1/18:2)[score=0,deltart=-0.78,fraction=E6,scan=1851];PG(18:1/18:2)[score=0,deltart=-0.78,fraction=E6,scan=1851];PG(18:1/18:2)[score=0,deltart=-0.78,fraction=E6,scan=1851];PG(18:1/18:2)[score=0,deltart=-1.26,fraction=E6,scan=1694];PG(18:1/18:2)[score=0,deltart=-1.26,fraction=E6,scan=1694];PG(18:1/18:2)[score=0,deltart=-1.26,fraction=E6,scan=1694];PG(18:1/18:2)[score=0,deltart=-1.26,fraction=E6,scan=1694];PG(18:1/18:2)[score=0,deltart=-1.26,fraction=E6,scan=1694];PG(18:1/18:2)[score=0,deltart=-1.26,fraction=E6,scan=1694];PG(18:1/18:2)[score=0,deltart=-1.42,fraction=E5,scan=1629];PG(18:1/18:2)[score=0,deltart=-1.42,fraction=E5,scan=1629];PG(18:1/18:2)[score=0,deltart=-1.42,fraction=E5,scan=1629];PG(18:1/18:2)[score=0,deltart=-1.47,fraction=E6,scan=1629];PG(18:1/18:2)[score=0,deltart=-1.47,fraction=E6,scan=1629];PG(18:1/18:2)[score=0,deltart=-1.47,fraction=E6,scan=1629];PG(18:1/18:2)[score=0,deltart=-1.47,fraction=E6,scan=1629];PG(18:1/18:2)[score=0,deltart=-1.47,fraction=E6,scan=1629];PG(18:1/18:2)[score=0,deltart=-1.47,fraction=E6,scan=1629];PG(18:1/18:2)[score=0,deltart=-1.69,fraction=E6,scan=1564];PG(18:1/18:2)[score=0,deltart=-1.69,fraction=E6,scan=1564];PG(18:1/18:2)[score=0,deltart=-1.69,fraction=E6,scan=1564];PG(18:1/18:2)[score=0,deltart=-1.69,fraction=E6,scan=1564];PG(18:1/18:2)[score=0,deltart=-1.69,fraction=E6,scan=1564];PG(18:1/18:2)[score=0,deltart=-1.69,fraction=E6,scan=1564];PG(18:1/18:2)[score=0,deltart=-1.71,fraction=E5,scan=1543];PG(18:1/18:2)[score=0,deltart=-1.71,fraction=E5,scan=1543];PG(18:1/18:2)[score=0,deltart=-1.71,fraction=E5,scan=1543];PG(18:1/18:2)[score=0,deltart=-1.71,fraction=E5,scan=1543];PG(18:1/18:2)[score=0,deltart=-1.71,fraction=E5,scan=1543];PG(18:1/18:2)[score=0,deltart=-1.71,fraction=E5,scan=1543]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-0.01,fraction=E6,scan=2101]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(18:1/18:2)[score=100,deltart=0.02,fraction=E5,scan=2102];PG(14:1/22:2)[score=100,deltart=-0.01,fraction=E6,scan=2101];PG(14:1/22:2)[score=100,deltart=-0.01,fraction=E6,scan=2101];PG(14:1/22:2)[score=100,deltart=0.02,fraction=E5,scan=2102];PG(14:1/22:2)[score=100,deltart=0.02,fraction=E5,scan=2102]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-0.01,fraction=E6,scan=2101]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-0.76,fraction=E5,scan=1839];BMP(18:1/18:2)[score=0,deltart=-0.78,fraction=E6,scan=1851];BMP(18:1/18:2)[score=0,deltart=-0.78,fraction=E6,scan=1851];BMP(18:1/18:2)[score=0,deltart=-0.78,fraction=E6,scan=1851];BMP(18:1/18:2)[score=0,deltart=-0.78,fraction=E6,scan=1851];BMP(18:1/18:2)[score=0,deltart=-0.78,fraction=E6,scan=1851];BMP(18:1/18:2)[score=0,deltart=-0.78,fraction=E6,scan=1851];BMP(18:1/18:2)[score=0,deltart=-0.78,fraction=E6,scan=1851];BMP(18:1/18:2)[score=0,deltart=-0.78,fraction=E6,scan=1851];BMP(18:1/18:2)[score=0,deltart=-0.78,fraction=E6,scan=1851];BMP(18:1/18:2)[score=0,deltart=-1.26,fraction=E6,scan=1694];BMP(18:1/18:2)[score=0,deltart=-1.26,fraction=E6,scan=1694];BMP(18:1/18:2)[score=0,deltart=-1.26,fraction=E6,scan=1694];BMP(18:1/18:2)[score=0,deltart=-1.26,fraction=E6,scan=1694];BMP(18:1/18:2)[score=0,deltart=-1.26,fraction=E6,scan=1694];BMP(18:1/18:2)[score=0,deltart=-1.26,fraction=E6,scan=1694];BMP(18:1/18:2)[score=0,deltart=-1.42,fraction=E5,scan=1629];BMP(18:1/18:2)[score=0,deltart=-1.42,fraction=E5,scan=1629];BMP(18:1/18:2)[score=0,deltart=-1.42,fraction=E5,scan=1629];BMP(18:1/18:2)[score=0,deltart=-1.47,fraction=E6,scan=1629];BMP(18:1/18:2)[score=0,deltart=-1.47,fraction=E6,scan=1629];BMP(18:1/18:2)[score=0,deltart=-1.47,fraction=E6,scan=1629];BMP(18:1/18:2)[score=0,deltart=-1.47,fraction=E6,scan=1629];BMP(18:1/18:2)[score=0,deltart=-1.47,fraction=E6,scan=1629];BMP(18:1/18:2)[score=0,deltart=-1.47,fraction=E6,scan=1629];BMP(18:1/18:2)[score=0,deltart=-1.69,fraction=E6,scan=1564];BMP(18:1/18:2)[score=0,deltart=-1.69,fraction=E6,scan=1564];BMP(18:1/18:2)[score=0,deltart=-1.69,fraction=E6,scan=1564];BMP(18:1/18:2)[score=0,deltart=-1.69,fraction=E6,scan=1564];BMP(18:1/18:2)[score=0,deltart=-1.69,fraction=E6,scan=1564];BMP(18:1/18:2)[score=0,deltart=-1.69,fraction=E6,scan=1564];BMP(18:1/18:2)[score=0,deltart=-1.71,fraction=E5,scan=1543];BMP(18:1/18:2)[score=0,deltart=-1.71,fraction=E5,scan=1543];BMP(18:1/18:2)[score=0,deltart=-1.71,fraction=E5,scan=1543];BMP(18:1/18:2)[score=0,deltart=-1.71,fraction=E5,scan=1543];BMP(18:1/18:2)[score=0,deltart=-1.71,fraction=E5,scan=1543];BMP(18:1/18:2)[score=0,deltart=-1.71,fraction=E5,scan=1543]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(18:1/18:2)[score=0,deltart=0.02,fraction=E5,scan=2102];BMP(14:1/22:2)[score=0,deltart=-0.01,fraction=E6,scan=2101];BMP(14:1/22:2)[score=0,deltart=-0.01,fraction=E6,scan=2101];BMP(14:1/22:2)[score=0,deltart=0.02,fraction=E5,scan=2102];BMP(14:1/22:2)[score=0,deltart=0.02,fraction=E5,scan=2102];DGTS(12:2/25:5)[score=0,deltart=-0.01,fraction=E6,scan=2101];DGTS(12:2/25:5)[score=0,deltart=-0.01,fraction=E6,scan=2101];DGTS(12:2/25:5)[score=0,deltart=-0.76,fraction=E5,scan=1839];DGTS(12:2/25:5)[score=0,deltart=-0.78,fraction=E6,scan=1851];DGTS(12:2/25:5)[score=0,deltart=-0.78,fraction=E6,scan=1851];DGTS(12:2/25:5)[score=0,deltart=0.02,fraction=E5,scan=2102];DGTS(13:1/24:6)[score=0,deltart=-0.01,fraction=E6,scan=2101];DGTS(13:1/24:6)[score=0,deltart=-0.01,fraction=E6,scan=2101];DGTS(13:1/24:6)[score=0,deltart=-0.75,fraction=E4,scan=1775];DGTS(13:1/24:6)[score=0,deltart=-0.76,fraction=E5,scan=1839];DGTS(13:1/24:6)[score=0,deltart=-0.76,fraction=E5,scan=1839];DGTS(13:1/24:6)[score=0,deltart=-0.76,fraction=E5,scan=1839];DGTS(13:1/24:6)[score=0,deltart=-0.76,fraction=E5,scan=1839];DGTS(13:1/24:6)[score=0,deltart=-0.76,fraction=E5,scan=1839];DGTS(13:1/24:6)[score=0,deltart=-0.78,fraction=E6,scan=1851];DGTS(13:1/24:6)[score=0,deltart=-0.78,fraction=E6,scan=1851];DGTS(13:1/24:6)[score=0,deltart=-0.78,fraction=E6,scan=1851];DGTS(13:1/24:6)[score=0,deltart=-0.78,fraction=E6,scan=1851];DGTS(13:1/24:6)[score=0,deltart=-0.78,fraction=E6,scan=1851];DGTS(13:1/24:6)[score=0,deltart=-1.26,fraction=E6,scan=1694];DGTS(13:1/24:6)[score=0,deltart=-1.42,fraction=E5,scan=1629];DGTS(13:1/24:6)[score=0,deltart=-1.47,fraction=E6,scan=1629];DGTS(13:1/24:6)[score=0,deltart=-1.69,fraction=E6,scan=1564];DGTS(13:1/24:6)[score=0,deltart=-1.71,fraction=E5,scan=1543];DGTS(13:1/24:6)[score=0,deltart=-1.90,fraction=E6,scan=1507];DGTS(13:1/24:6)[score=0,deltart=-1.90,fraction=E6,scan=1507];DGTS(13:1/24:6)[score=0,deltart=-1.92,fraction=E5,scan=1484];DGTS(13:1/24:6)[score=0,deltart=-1.92,fraction=E5,scan=1484];DGTS(13:1/24:6)[score=0,deltart=0.02,fraction=E5,scan=2102];DGTS(13:1/24:6)[score=0,deltart=1.29,fraction=E5,scan=2490];DGTS(13:1/24:6)[score=0,deltart=1.29,fraction=E5,scan=2490];DGTS(13:1/24:6)[score=0,deltart=1.29,fraction=E5,scan=2490];DGTS(13:1/24:6)[score=0,deltart=1.29,fraction=E5,scan=2490];DGTS(13:1/24:6)[score=0,deltart=1.32,fraction=E6,scan=2511];DGTS(13:1/24:6)[score=0,deltart=1.32,fraction=E6,scan=2511];DGTA(12:2/25:5)[score=0,deltart=-0.01,fraction=E6,scan=2101];DGTA(12:2/25:5)[score=0,deltart=-0.01,fraction=E6,scan=2101];DGTA(12:2/25:5)[score=0,deltart=-0.76,fraction=E5,scan=1839];DGTA(12:2/25:5)[score=0,deltart=-0.78,fraction=E6,scan=1851];DGTA(12:2/25:5)[score=0,deltart=-0.78,fraction=E6,scan=1851];DGTA(12:2/25:5)[score=0,deltart=0.02,fraction=E5,scan=2102];DGTA(13:1/24:6)[score=0,deltart=-0.01,fraction=E6,scan=2101];DGTA(13:1/24:6)[score=0,deltart=-0.01,fraction=E6,scan=2101];DGTA(13:1/24:6)[score=0,deltart=-0.75,fraction=E4,scan=1775];DGTA(13:1/24:6)[score=0,deltart=-0.76,fraction=E5,scan=1839];DGTA(13:1/24:6)[score=0,deltart=-0.76,fraction=E5,scan=1839];DGTA(13:1/24:6)[score=0,deltart=-0.76,fraction=E5,scan=1839];DGTA(13:1/24:6)[score=0,deltart=-0.76,fraction=E5,scan=1839];DGTA(13:1/24:6)[score=0,deltart=-0.76,fraction=E5,scan=1839];DGTA(13:1/24:6)[score=0,deltart=-0.78,fraction=E6,scan=1851];DGTA(13:1/24:6)[score=0,deltart=-0.78,fraction=E6,scan=1851];DGTA(13:1/24:6)[score=0,deltart=-0.78,fraction=E6,scan=1851];DGTA(13:1/24:6)[score=0,deltart=-0.78,fraction=E6,scan=1851];DGTA(13:1/24:6)[score=0,deltart=-0.78,fraction=E6,scan=1851];DGTA(13:1/24:6)[score=0,deltart=-1.26,fraction=E6,scan=1694];DGTA(13:1/24:6)[score=0,deltart=-1.42,fraction=E5,scan=1629];DGTA(13:1/24:6)[score=0,deltart=-1.47,fraction=E6,scan=1629];DGTA(13:1/24:6)[score=0,deltart=-1.69,fraction=E6,scan=1564];DGTA(13:1/24:6)[score=0,deltart=-1.71,fraction=E5,scan=1543];DGTA(13:1/24:6)[score=0,deltart=-1.90,fraction=E6,scan=1507];DGTA(13:1/24:6)[score=0,deltart=-1.90,fraction=E6,scan=1507];DGTA(13:1/24:6)[score=0,deltart=-1.92,fraction=E5,scan=1484];DGTA(13:1/24:6)[score=0,deltart=-1.92,fraction=E5,scan=1484];DGTA(13:1/24:6)[score=0,deltart=0.02,fraction=E5,scan=2102];DGTA(13:1/24:6)[score=0,deltart=1.29,fraction=E5,scan=2490];DGTA(13:1/24:6)[score=0,deltart=1.29,fraction=E5,scan=2490];DGTA(13:1/24:6)[score=0,deltart=1.29,fraction=E5,scan=2490];DGTA(13:1/24:6)[score=0,deltart=1.29,fraction=E5,scan=2490];DGTA(13:1/24:6)[score=0,deltart=1.32,fraction=E6,scan=2511];DGTA(13:1/24:6)[score=0,deltart=1.32,fraction=E6,scan=2511];Hex-Cer(DH17:1/26:9)[score=3,deltart=-0.01,fraction=E6,scan=2101];Hex-Cer(DH17:1/26:9)[score=3,deltart=-0.76,fraction=E5,scan=1839];Hex-Cer(DH17:1/26:9)[score=3,deltart=-0.76,fraction=E5,scan=1839];Hex-Cer(DH17:1/26:9)[score=3,deltart=-0.78,fraction=E6,scan=1851];Hex-Cer(DH17:1/26:9)[score=3,deltart=-1.26,fraction=E6,scan=1694];Hex-Cer(DH17:1/26:9)[score=3,deltart=-1.42,fraction=E5,scan=1629];Hex-Cer(DH17:1/26:9)[score=3,deltart=-1.47,fraction=E6,scan=1629];Hex-Cer(DH17:1/26:9)[score=3,deltart=-1.69,fraction=E6,scan=1564];Hex-Cer(DH17:1/26:9)[score=3,deltart=-1.71,fraction=E5,scan=1543];Hex-Cer(DH17:1/26:9)[score=3,deltart=0.02,fraction=E5,scan=2102];Hex-Cer(DH17:1/26:9)[score=3,deltart=1.29,fraction=E5,scan=2490];Hex-Cer(DH17:1/26:9)[score=3,deltart=1.32,fraction=E6,scan=2511];Hex-Cer(DH21:1/22:9)[score=3,deltart=-0.01,fraction=E6,scan=2101];Hex-Cer(DH21:1/22:9)[score=3,deltart=-0.76,fraction=E5,scan=1839];Hex-Cer(DH21:1/22:9)[score=3,deltart=0.02,fraction=E5,scan=2102];Hex-Cer(DH21:1/22:9)[score=3,deltart=1.29,fraction=E5,scan=2490];Hex-Cer(DH21:1/22:9)[score=3,deltart=1.32,fraction=E6,scan=2511];Hex-Cer(DH8:1/35:9)[score=3,deltart=-0.01,fraction=E6,scan=2101];Hex-Cer(DH8:1/35:9)[score=3,deltart=-0.76,fraction=E5,scan=1839];Hex-Cer(DH8:1/35:9)[score=3,deltart=-0.76,fraction=E5,scan=1839];Hex-Cer(DH8:1/35:9)[score=3,deltart=-0.76,fraction=E5,scan=1839];Hex-Cer(DH8:1/35:9)[score=3,deltart=-0.78,fraction=E6,scan=1851];Hex-Cer(DH8:1/35:9)[score=3,deltart=-0.78,fraction=E6,scan=1851];Hex-Cer(DH8:1/35:9)[score=3,deltart=-0.78,fraction=E6,scan=1851];Hex-Cer(DH8:1/35:9)[score=3,deltart=-1.26,fraction=E6,scan=1694];Hex-Cer(DH8:1/35:9)[score=3,deltart=-1.92,fraction=E5,scan=1484];Hex-Cer(DH8:1/35:9)[score=3,deltart=1.29,fraction=E5,scan=2490];Hex-Cer(DH8:1/35:9)[score=3,deltart=1.29,fraction=E5,scan=2490];Hex-Cer(DH8:1/35:9)[score=3,deltart=1.29,fraction=E5,scan=2490];Hex-Cer(DH8:1/35:9)[score=3,deltart=1.29,fraction=E5,scan=2490];Hex-Cer(DH8:1/35:9)[score=3,deltart=1.32,fraction=E6,scan=2511];Hex-Cer(DH8:1/35:9)[score=3,deltart=1.32,fraction=E6,scan=2511];Hex-Cer(DH8:1/35:9)[score=3,deltart=1.32,fraction=E6,scan=2511];Hex-Cer(d17:1/26:9)[score=0,deltart=-0.01,fraction=E6,scan=2101];Hex-Cer(d17:1/26:9)[score=0,deltart=-0.76,fraction=E5,scan=1839];Hex-Cer(d17:1/26:9)[score=0,deltart=-0.76,fraction=E5,scan=1839];Hex-Cer(d17:1/26:9)[score=0,deltart=-0.78,fraction=E6,scan=1851];Hex-Cer(d17:1/26:9)[score=0,deltart=-1.26,fraction=E6,scan=1694];Hex-Cer(d17:1/26:9)[score=0,deltart=-1.42,fraction=E5,scan=1629];Hex-Cer(d17:1/26:9)[score=0,deltart=-1.47,fraction=E6,scan=1629];Hex-Cer(d17:1/26:9)[score=0,deltart=-1.69,fraction=E6,scan=1564];Hex-Cer(d17:1/26:9)[score=0,deltart=-1.71,fraction=E5,scan=1543];Hex-Cer(d17:1/26:9)[score=0,deltart=0.02,fraction=E5,scan=2102];Hex-Cer(d17:1/26:9)[score=0,deltart=1.29,fraction=E5,scan=2490];Hex-Cer(d17:1/26:9)[score=0,deltart=1.32,fraction=E6,scan=2511];Hex-Cer(d21:1/22:9)[score=0,deltart=-0.01,fraction=E6,scan=2101];Hex-Cer(d21:1/22:9)[score=0,deltart=-0.76,fraction=E5,scan=1839];Hex-Cer(d21:1/22:9)[score=0,deltart=0.02,fraction=E5,scan=2102];Hex-Cer(d21:1/22:9)[score=0,deltart=1.29,fraction=E5,scan=2490];Hex-Cer(d21:1/22:9)[score=0,deltart=1.32,fraction=E6,scan=2511];Hex-Cer(d8:1/35:9)[score=0,deltart=-0.01,fraction=E6,scan=2101];Hex-Cer(d8:1/35:9)[score=0,deltart=-0.76,fraction=E5,scan=1839];Hex-Cer(d8:1/35:9)[score=0,deltart=-0.76,fraction=E5,scan=1839];Hex-Cer(d8:1/35:9)[score=0,deltart=-0.78,fraction=E6,scan=1851];Hex-Cer(d8:1/35:9)[score=0,deltart=-0.78,fraction=E6,scan=1851];Hex-Cer(d8:1/35:9)[score=0,deltart=-1.92,fraction=E5,scan=1484];Hex-Cer(d8:1/35:9)[score=0,deltart=1.29,fraction=E5,scan=2490];Hex-Cer(d8:1/35:9)[score=0,deltart=1.29,fraction=E5,scan=2490];Hex-Cer(d8:1/35:9)[score=0,deltart=1.32,fraction=E6,scan=2511];Hex-Cer(d8:1/35:9)[score=0,deltart=1.32,fraction=E6,scan=2511];DGTS(15:2/22:5)[score=0,deltart=0.02,fraction=E5,scan=2102];DGTS(15:2/22:5)[score=0,deltart=0.02,fraction=E5,scan=2102];DGTA(15:2/22:5)[score=0,deltart=0.02,fraction=E5,scan=2102];DGTA(15:2/22:5)[score=0,deltart=0.02,fraction=E5,scan=2102];DGTS(10:1/27:6)[score=0,deltart=-0.75,fraction=E4,scan=1775];DGTS(10:1/27:6)[score=0,deltart=-0.75,fraction=E4,scan=1775];DGTS(10:1/27:6)[score=0,deltart=-0.75,fraction=E4,scan=1775];DGTS(10:1/27:6)[score=0,deltart=-0.76,fraction=E5,scan=1839];DGTS(10:1/27:6)[score=0,deltart=-0.76,fraction=E5,scan=1839];DGTS(10:1/27:6)[score=0,deltart=-0.76,fraction=E5,scan=1839];DGTS(10:1/27:6)[score=0,deltart=-0.78,fraction=E6,scan=1851];DGTS(10:1/27:6)[score=0,deltart=-0.78,fraction=E6,scan=1851];DGTS(10:1/27:6)[score=0,deltart=-0.78,fraction=E6,scan=1851];DGTS(10:1/27:6)[score=0,deltart=-1.26,fraction=E6,scan=1694];DGTS(10:1/27:6)[score=0,deltart=-1.26,fraction=E6,scan=1694];DGTS(10:1/27:6)[score=0,deltart=-1.26,fraction=E6,scan=1694];DGTS(10:1/27:6)[score=0,deltart=-1.42,fraction=E5,scan=1629];DGTS(10:1/27:6)[score=0,deltart=-1.42,fraction=E5,scan=1629];DGTS(10:1/27:6)[score=0,deltart=-1.47,fraction=E6,scan=1629];DGTS(10:1/27:6)[score=0,deltart=-1.47,fraction=E6,scan=1629];DGTS(10:1/27:6)[score=0,deltart=-1.47,fraction=E6,scan=1629];DGTS(10:1/27:6)[score=0,deltart=-1.69,fraction=E6,scan=1564];DGTS(10:1/27:6)[score=0,deltart=-1.69,fraction=E6,scan=1564];DGTS(10:1/27:6)[score=0,deltart=-1.69,fraction=E6,scan=1564];DGTS(10:1/27:6)[score=0,deltart=-1.71,fraction=E5,scan=1543];DGTS(10:1/27:6)[score=0,deltart=-1.71,fraction=E5,scan=1543];DGTS(10:1/27:6)[score=0,deltart=-1.90,fraction=E6,scan=1507];DGTS(10:1/27:6)[score=0,deltart=-1.90,fraction=E6,scan=1507];DGTS(10:1/27:6)[score=0,deltart=-1.92,fraction=E5,scan=1484];DGTS(10:1/27:6)[score=0,deltart=-1.92,fraction=E5,scan=1484];DGTS(15:1/22:6)[score=0,deltart=-0.75,fraction=E4,scan=1775];DGTS(15:1/22:6)[score=0,deltart=-0.76,fraction=E5,scan=1839];DGTS(15:1/22:6)[score=0,deltart=-0.78,fraction=E6,scan=1851];DGTS(15:1/22:6)[score=0,deltart=-0.78,fraction=E6,scan=1851];DGTA(10:1/27:6)[score=0,deltart=-0.75,fraction=E4,scan=1775];DGTA(10:1/27:6)[score=0,deltart=-0.75,fraction=E4,scan=1775];DGTA(10:1/27:6)[score=0,deltart=-0.75,fraction=E4,scan=1775];DGTA(10:1/27:6)[score=0,deltart=-0.76,fraction=E5,scan=1839];DGTA(10:1/27:6)[score=0,deltart=-0.76,fraction=E5,scan=1839];DGTA(10:1/27:6)[score=0,deltart=-0.76,fraction=E5,scan=1839];DGTA(10:1/27:6)[score=0,deltart=-0.78,fraction=E6,scan=1851];DGTA(10:1/27:6)[score=0,deltart=-0.78,fraction=E6,scan=1851];DGTA(10:1/27:6)[score=0,deltart=-0.78,fraction=E6,scan=1851];DGTA(10:1/27:6)[score=0,deltart=-1.26,fraction=E6,scan=1694];DGTA(10:1/27:6)[score=0,deltart=-1.26,fraction=E6,scan=1694];DGTA(10:1/27:6)[score=0,deltart=-1.26,fraction=E6,scan=1694];DGTA(10:1/27:6)[score=0,deltart=-1.42,fraction=E5,scan=1629];DGTA(10:1/27:6)[score=0,deltart=-1.42,fraction=E5,scan=1629];DGTA(10:1/27:6)[score=0,deltart=-1.47,fraction=E6,scan=1629];DGTA(10:1/27:6)[score=0,deltart=-1.47,fraction=E6,scan=1629];DGTA(10:1/27:6)[score=0,deltart=-1.47,fraction=E6,scan=1629];DGTA(10:1/27:6)[score=0,deltart=-1.69,fraction=E6,scan=1564];DGTA(10:1/27:6)[score=0,deltart=-1.69,fraction=E6,scan=1564];DGTA(10:1/27:6)[score=0,deltart=-1.69,fraction=E6,scan=1564];DGTA(10:1/27:6)[score=0,deltart=-1.71,fraction=E5,scan=1543];DGTA(10:1/27:6)[score=0,deltart=-1.71,fraction=E5,scan=1543];DGTA(10:1/27:6)[score=0,deltart=-1.90,fraction=E6,scan=1507];DGTA(10:1/27:6)[score=0,deltart=-1.90,fraction=E6,scan=1507];DGTA(10:1/27:6)[score=0,deltart=-1.92,fraction=E5,scan=1484];DGTA(10:1/27:6)[score=0,deltart=-1.92,fraction=E5,scan=1484];DGTA(15:1/22:6)[score=0,deltart=-0.75,fraction=E4,scan=1775];DGTA(15:1/22:6)[score=0,deltart=-0.76,fraction=E5,scan=1839];DGTA(15:1/22:6)[score=0,deltart=-0.78,fraction=E6,scan=1851];DGTA(15:1/22:6)[score=0,deltart=-0.78,fraction=E6,scan=1851];Hex-Cer(DH19:1/24:9)[score=3,deltart=-0.76,fraction=E5,scan=1839];Hex-Cer(DH19:1/24:9)[score=3,deltart=-1.90,fraction=E6,scan=1507];Hex-Cer(DH19:1/24:9)[score=3,deltart=-1.92,fraction=E5,scan=1484];Hex-Cer(DH17:0/26:10)[score=3,deltart=-0.76,fraction=E5,scan=1839];Hex-Cer(d19:1/24:9)[score=0,deltart=-0.76,fraction=E5,scan=1839];Hex-Cer(d19:1/24:9)[score=0,deltart=-1.90,fraction=E6,scan=1507];Hex-Cer(d19:1/24:9)[score=0,deltart=-1.92,fraction=E5,scan=1484];DGTA(14:6/25:4)[score=0,deltart=-1.26,fraction=E6,scan=1694];DGTA(14:6/25:4)[score=0,deltart=-1.42,fraction=E5,scan=1629];DGTS(14:6/25:4)[score=0,deltart=-1.26,fraction=E6,scan=1694];DGTS(14:6/25:4)[score=0,deltart=-1.42,fraction=E5,scan=1629];PS(15:1/21:0)[score=0,deltart=1.29,fraction=E5,scan=2490];PS(15:1/21:0)[score=0,deltart=1.29,fraction=E5,scan=2490];PS(15:1/21:0)[score=0,deltart=1.29,fraction=E5,scan=2490];PS(18:0/18:1)[score=0,deltart=1.29,fraction=E5,scan=2490];PS(18:0/18:1)[score=0,deltart=1.29,fraction=E5,scan=2490];PS(18:0/18:1)[score=0,deltart=1.32,fraction=E6,scan=2511];PS(18:0/18:1)[score=0,deltart=1.32,fraction=E6,scan=2511];PG(13:0/23:3)[score=0,deltart=-1.71,fraction=E5,scan=1543];PG(13:0/23:3)[score=0,deltart=-1.71,fraction=E5,scan=1543];PG(13:0/23:3)[score=0,deltart=1.29,fraction=E5,scan=2490];PG(13:0/23:3)[score=0,deltart=1.32,fraction=E6,scan=2511];BMP(13:0/23:3)[score=0,deltart=-1.71,fraction=E5,scan=1543];BMP(13:0/23:3)[score=0,deltart=-1.71,fraction=E5,scan=1543];BMP(13:0/23:3)[score=0,deltart=1.29,fraction=E5,scan=2490];BMP(13:0/23:3)[score=0,deltart=1.32,fraction=E6,scan=2511];DGTS(12:1/25:6)[score=0,deltart=1.29,fraction=E5,scan=2490];DGTS(12:1/25:6)[score=0,deltart=1.29,fraction=E5,scan=2490];DGTS(12:1/25:6)[score=0,deltart=1.29,fraction=E5,scan=2490];DGTS(12:1/25:6)[score=0,deltart=1.29,fraction=E5,scan=2490];DGTS(12:1/25:6)[score=0,deltart=1.29,fraction=E5,scan=2490];DGTS(12:1/25:6)[score=0,deltart=1.32,fraction=E6,scan=2511];DGTS(12:1/25:6)[score=0,deltart=1.32,fraction=E6,scan=2511];DGTS(12:1/25:6)[score=0,deltart=1.32,fraction=E6,scan=2511];DGTS(12:1/25:6)[score=0,deltart=1.32,fraction=E6,scan=2511];DGTS(12:1/25:6)[score=0,deltart=1.32,fraction=E6,scan=2511];DGTS(12:3/25:4)[score=0,deltart=1.29,fraction=E5,scan=2490];DGTS(12:3/25:4)[score=0,deltart=1.32,fraction=E6,scan=2511];DGTA(12:1/25:6)[score=0,deltart=1.29,fraction=E5,scan=2490];DGTA(12:1/25:6)[score=0,deltart=1.29,fraction=E5,scan=2490];DGTA(12:1/25:6)[score=0,deltart=1.29,fraction=E5,scan=2490];DGTA(12:1/25:6)[score=0,deltart=1.29,fraction=E5,scan=2490];DGTA(12:1/25:6)[score=0,deltart=1.29,fraction=E5,scan=2490];DGTA(12:1/25:6)[score=0,deltart=1.32,fraction=E6,scan=2511];DGTA(12:1/25:6)[score=0,deltart=1.32,fraction=E6,scan=2511];DGTA(12:1/25:6)[score=0,deltart=1.32,fraction=E6,scan=2511];DGTA(12:1/25:6)[score=0,deltart=1.32,fraction=E6,scan=2511];DGTA(12:1/25:6)[score=0,deltart=1.32,fraction=E6,scan=2511];DGTA(12:3/25:4)[score=0,deltart=1.29,fraction=E5,scan=2490];DGTA(12:3/25:4)[score=0,deltart=1.32,fraction=E6,scan=2511];Hex-Cer(DH20:1/23:9)[score=3,deltart=1.29,fraction=E5,scan=2490];Hex-Cer(DH19:0/24:10)[score=3,deltart=1.29,fraction=E5,scan=2490];Hex-Cer(DH18:1/25:9)[score=3,deltart=1.29,fraction=E5,scan=2490];Hex-Cer(DH18:1/25:9)[score=3,deltart=1.32,fraction=E6,scan=2511];Hex-Cer(DH14:0/29:10)[score=3,deltart=1.29,fraction=E5,scan=2490];Hex-Cer(DH14:0/29:10)[score=3,deltart=1.32,fraction=E6,scan=2511];Hex-Cer(d20:1/23:9)[score=0,deltart=1.29,fraction=E5,scan=2490];Hex-Cer(d18:1/25:9)[score=0,deltart=1.29,fraction=E5,scan=2490];Hex-Cer(d18:1/25:9)[score=0,deltart=1.32,fraction=E6,scan=2511];PS(17:0/19:1)[score=0,deltart=1.32,fraction=E6,scan=2511];PS(17:0/19:1)[score=0,deltart=1.32,fraction=E6,scan=2511];Hex-Cer(DH8:0/35:10)[score=3,deltart=1.32,fraction=E6,scan=2511];PS(8:0/28:1)[score=0,deltart=-1.42,fraction=E5,scan=1629]</t>
  </si>
  <si>
    <t>PS(36:1)[0.2ppm]</t>
  </si>
  <si>
    <t>PG(36:3)[0.2ppm]</t>
  </si>
  <si>
    <t>PS(36:1)[0.2ppm];DGTA(39:10)[-2.8ppm];DGTS(39:10)[-2.8ppm]</t>
  </si>
  <si>
    <t>PG(36:3)[0.2ppm];BMP(36:3)[0.2ppm]</t>
  </si>
  <si>
    <t>DGTA(37:7)[0.2ppm];DGTS(37:7)[0.2ppm]</t>
  </si>
  <si>
    <t>4.29 - 5.97</t>
  </si>
  <si>
    <t>Bismonoacylglycerolphosphate (32:2)[0.9ppm];Phosphatidylglycerol (32:2)[1.0ppm]</t>
  </si>
  <si>
    <t>[M+H]+: Phosphatidylglycerol (32:2) =&gt; (16:1/16:1)</t>
  </si>
  <si>
    <t>BMP(16:1/16:1)[score=50,deltart=0.03,fraction=E4,scan=1495]</t>
  </si>
  <si>
    <t>547.4716 (38428)</t>
  </si>
  <si>
    <t>135.1168 (18678)</t>
  </si>
  <si>
    <t>237.2210 (18491)</t>
  </si>
  <si>
    <t>311.2576 (10472)</t>
  </si>
  <si>
    <t>149.1325 (9354)</t>
  </si>
  <si>
    <t>[FA(33:2)+Glycerol-OH]+ (38428); [FA(6:0)-H2O-OH]+ (22593); [FA(7:0)-H2O-OH]+ (20695); [FA(9:1)-H2O-OH]+ (19674); [FA(10:1)-H2O-OH]+ (18678); [Sph(16:0)-NH2-H2O-2H]+ (18491); [FA(16:1)-OH]+ (18491); 83.0861 (16802); 97.1016 (15577); 69.0707 (12143); [FA(9:0)-H2O-OH]+ (11818); [FA(8:0)-H2O-OH]+ (10925); [FA(5:0)-H2O-OH]+ (10545); [FA(16:1)+Glycerol-OH]+ (10472); [FA(23:4)-H2O-OH]+ (10472); [FA(22:6)-OH]+ (10472); [FA(11:1)-H2O-OH]+ (9354); 111.1171 (8431); [FA(10:0)-H2O-OH]+ (7503); [FA(16:1)-H2O-OH]+ (6673); [FA(8:1)-H2O-OH]+ (5651); [FA(7:1)-H2O-OH]+ (5134); 67.3229 (4496); [FA(12:1)-H2O-OH]+ (3688); [FA(36:6)+NH+C2H2-OH]+ (3507); [FA(10:1)-OH]+ (3243); 55.0551 (3189); 57.0708 (3141); 71.0863 (2514); [FA(6:1)-H2O-OH]+ (2423); [FA(7:1)-OH]+ (2422); [FA(11:0)-H2O-OH]+ (2076); [C6+OH] (99.0804) (1792); [FA(6:0)-OH]+ (1792); [FA(9:1)-OH]+ (1628); [FA(5:0)-OH]+ (1565); 125.1328 (1505); [FA(6:1)-OH]+ (1356); 195.0031 (892); [FA(7:0)-OH]+ (845); 85.1018 (826); 155.0102 (824); [FA(13:1)-H2O-OH]+ (791); [FA(4:0)-OH]+ (728); [FA(8:1)-OH]+ (724); [Sph(8:0)-NH2-H2O-2H]+ (724); [FA(8:0)-OH]+ (709); [FA(11:1)-OH]+ (640); [FA(16:1)-OH]+ (629); [Sph(16:0)-NH2-H2O-2H]+ (629); [FA(26:6)-OH]+ (619); [FA(9:0)-OH]+ (575); [Sph(8:1)-2xH2O+H]+ (513); [Sph(8:0)-2xH2O-H]+ (513); 69.0670 (483); 326.6036 (428); 436.1172 (402); [NL FA(32:4)+NH3] (396); [Sph(19:1)-H]+ (385); [FA(19:5)+NH+C2H2-OH]+ (385); [FA(22:6)-H2O-OH]+ (381); 263.8906 (378); 305.7332 (377); [FA(36:6)+NH2-O]+ (374); [FA(34:4)+NH+C2H2-OH]+ (374); 283.3154 (373); 136.1201 (372); 55.7405 (358); 193.0605 (351); 55.7235 (333); 195.8799 (329)</t>
  </si>
  <si>
    <t>PG(16:1/16:1)[score=0,deltart=0.03,fraction=E4,scan=1495];BMP(16:1/16:1)[score=50,deltart=0.03,fraction=E4,scan=1495];Hex-Cer(DH8:1/26:7-2OH)[score=11,deltart=-0.07,fraction=E5,scan=1483]</t>
  </si>
  <si>
    <t>PG(16:1/16:1)[score=0,deltart=-0.07,fraction=E5,scan=1483];PG(16:1/16:1)[score=0,deltart=-0.07,fraction=E5,scan=1483];PG(16:1/16:1)[score=0,deltart=-0.07,fraction=E5,scan=1483];PG(16:1/16:1)[score=0,deltart=-0.07,fraction=E5,scan=1483];PG(16:1/16:1)[score=0,deltart=-0.07,fraction=E5,scan=1483];PG(16:1/16:1)[score=0,deltart=-0.07,fraction=E5,scan=1483];PG(16:1/16:1)[score=0,deltart=-0.07,fraction=E5,scan=1483];PG(16:1/16:1)[score=0,deltart=-0.09,fraction=E6,scan=1496];PG(16:1/16:1)[score=0,deltart=-0.09,fraction=E6,scan=1496];PG(16:1/16:1)[score=0,deltart=-0.09,fraction=E6,scan=1496];PG(16:1/16:1)[score=0,deltart=-0.09,fraction=E6,scan=1496];PG(16:1/16:1)[score=0,deltart=-0.09,fraction=E6,scan=1496];PG(16:1/16:1)[score=0,deltart=-0.09,fraction=E6,scan=1496];PG(16:1/16:1)[score=0,deltart=-0.09,fraction=E6,scan=1496];PG(16:1/16:1)[score=0,deltart=-0.37,fraction=E6,scan=1422];PG(16:1/16:1)[score=0,deltart=-0.37,fraction=E6,scan=1422];PG(16:1/16:1)[score=0,deltart=-0.37,fraction=E6,scan=1422];PG(16:1/16:1)[score=0,deltart=-0.37,fraction=E6,scan=1422];PG(16:1/16:1)[score=0,deltart=-0.37,fraction=E6,scan=1422];PG(16:1/16:1)[score=0,deltart=-0.37,fraction=E6,scan=1422];PG(16:1/16:1)[score=0,deltart=-0.37,fraction=E6,scan=1422];PG(16:1/16:1)[score=0,deltart=-0.64,fraction=E6,scan=1353];PG(16:1/16:1)[score=0,deltart=-0.64,fraction=E6,scan=1353];PG(16:1/16:1)[score=0,deltart=-0.64,fraction=E6,scan=1353];PG(16:1/16:1)[score=0,deltart=-0.64,fraction=E6,scan=1353];PG(16:1/16:1)[score=0,deltart=-0.64,fraction=E6,scan=1353];PG(16:1/16:1)[score=0,deltart=-0.64,fraction=E6,scan=1353];PG(16:1/16:1)[score=0,deltart=-0.64,fraction=E6,scan=1353];PG(16:1/16:1)[score=0,deltart=-0.65,fraction=E5,scan=1334];PG(16:1/16:1)[score=0,deltart=-0.65,fraction=E5,scan=1334];PG(16:1/16:1)[score=0,deltart=-0.65,fraction=E5,scan=1334];PG(16:1/16:1)[score=0,deltart=-0.65,fraction=E5,scan=1334];PG(16:1/16:1)[score=0,deltart=-0.65,fraction=E5,scan=1334];PG(16:1/16:1)[score=0,deltart=-0.65,fraction=E5,scan=1334];PG(16:1/16:1)[score=0,deltart=-0.65,fraction=E5,scan=1334];PG(16:1/16:1)[score=0,deltart=-0.86,fraction=E5,scan=1280];PG(16:1/16:1)[score=0,deltart=-0.86,fraction=E5,scan=1280];PG(16:1/16:1)[score=0,deltart=-0.86,fraction=E5,scan=1280];PG(16:1/16:1)[score=0,deltart=-0.86,fraction=E5,scan=1280];PG(16:1/16:1)[score=0,deltart=-0.86,fraction=E5,scan=1280];PG(16:1/16:1)[score=0,deltart=-0.86,fraction=E5,scan=1280];PG(16:1/16:1)[score=0,deltart=-0.86,fraction=E5,scan=1280];PG(16:1/16:1)[score=0,deltart=-0.86,fraction=E6,scan=1299];PG(16:1/16:1)[score=0,deltart=-0.86,fraction=E6,scan=1299];PG(16:1/16:1)[score=0,deltart=-0.86,fraction=E6,scan=1299];PG(16:1/16:1)[score=0,deltart=-0.86,fraction=E6,scan=1299];PG(16:1/16:1)[score=0,deltart=-0.86,fraction=E6,scan=1299];PG(16:1/16:1)[score=0,deltart=-0.86,fraction=E6,scan=1299];PG(16:1/16:1)[score=0,deltart=-0.86,fraction=E6,scan=1299]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0.03,fraction=E4,scan=1495];PG(16:1/16:1)[score=0,deltart=0.12,fraction=E6,scan=1552];PG(16:1/16:1)[score=0,deltart=0.12,fraction=E6,scan=1552];PG(16:1/16:1)[score=0,deltart=0.12,fraction=E6,scan=1552];PG(16:1/16:1)[score=0,deltart=0.12,fraction=E6,scan=1552];PG(16:1/16:1)[score=0,deltart=0.12,fraction=E6,scan=1552];PG(16:1/16:1)[score=0,deltart=0.12,fraction=E6,scan=1552];PG(16:1/16:1)[score=0,deltart=0.12,fraction=E6,scan=1552];BMP(16:1/16:1)[score=50,deltart=-0.07,fraction=E5,scan=1483];BMP(16:1/16:1)[score=50,deltart=-0.07,fraction=E5,scan=1483];BMP(16:1/16:1)[score=50,deltart=-0.07,fraction=E5,scan=1483];BMP(16:1/16:1)[score=50,deltart=-0.07,fraction=E5,scan=1483];BMP(16:1/16:1)[score=50,deltart=-0.07,fraction=E5,scan=1483];BMP(16:1/16:1)[score=50,deltart=-0.07,fraction=E5,scan=1483];BMP(16:1/16:1)[score=50,deltart=-0.07,fraction=E5,scan=1483];BMP(16:1/16:1)[score=50,deltart=-0.09,fraction=E6,scan=1496];BMP(16:1/16:1)[score=50,deltart=-0.09,fraction=E6,scan=1496];BMP(16:1/16:1)[score=50,deltart=-0.09,fraction=E6,scan=1496];BMP(16:1/16:1)[score=50,deltart=-0.09,fraction=E6,scan=1496];BMP(16:1/16:1)[score=50,deltart=-0.09,fraction=E6,scan=1496];BMP(16:1/16:1)[score=50,deltart=-0.09,fraction=E6,scan=1496];BMP(16:1/16:1)[score=50,deltart=-0.09,fraction=E6,scan=1496];BMP(16:1/16:1)[score=50,deltart=-0.37,fraction=E6,scan=1422];BMP(16:1/16:1)[score=50,deltart=-0.37,fraction=E6,scan=1422];BMP(16:1/16:1)[score=50,deltart=-0.37,fraction=E6,scan=1422];BMP(16:1/16:1)[score=50,deltart=-0.37,fraction=E6,scan=1422];BMP(16:1/16:1)[score=50,deltart=-0.37,fraction=E6,scan=1422];BMP(16:1/16:1)[score=50,deltart=-0.37,fraction=E6,scan=1422];BMP(16:1/16:1)[score=50,deltart=-0.37,fraction=E6,scan=1422];BMP(16:1/16:1)[score=50,deltart=-0.64,fraction=E6,scan=1353];BMP(16:1/16:1)[score=50,deltart=-0.64,fraction=E6,scan=1353];BMP(16:1/16:1)[score=50,deltart=-0.64,fraction=E6,scan=1353];BMP(16:1/16:1)[score=50,deltart=-0.64,fraction=E6,scan=1353];BMP(16:1/16:1)[score=50,deltart=-0.64,fraction=E6,scan=1353];BMP(16:1/16:1)[score=50,deltart=-0.64,fraction=E6,scan=1353];BMP(16:1/16:1)[score=50,deltart=-0.64,fraction=E6,scan=1353];BMP(16:1/16:1)[score=50,deltart=-0.65,fraction=E5,scan=1334];BMP(16:1/16:1)[score=50,deltart=-0.65,fraction=E5,scan=1334];BMP(16:1/16:1)[score=50,deltart=-0.65,fraction=E5,scan=1334];BMP(16:1/16:1)[score=50,deltart=-0.65,fraction=E5,scan=1334];BMP(16:1/16:1)[score=50,deltart=-0.65,fraction=E5,scan=1334];BMP(16:1/16:1)[score=50,deltart=-0.65,fraction=E5,scan=1334];BMP(16:1/16:1)[score=50,deltart=-0.65,fraction=E5,scan=1334];BMP(16:1/16:1)[score=50,deltart=-0.86,fraction=E5,scan=1280];BMP(16:1/16:1)[score=50,deltart=-0.86,fraction=E5,scan=1280];BMP(16:1/16:1)[score=50,deltart=-0.86,fraction=E5,scan=1280];BMP(16:1/16:1)[score=50,deltart=-0.86,fraction=E5,scan=1280];BMP(16:1/16:1)[score=50,deltart=-0.86,fraction=E5,scan=1280];BMP(16:1/16:1)[score=50,deltart=-0.86,fraction=E5,scan=1280];BMP(16:1/16:1)[score=50,deltart=-0.86,fraction=E5,scan=1280];BMP(16:1/16:1)[score=50,deltart=-0.86,fraction=E6,scan=1299];BMP(16:1/16:1)[score=50,deltart=-0.86,fraction=E6,scan=1299];BMP(16:1/16:1)[score=50,deltart=-0.86,fraction=E6,scan=1299];BMP(16:1/16:1)[score=50,deltart=-0.86,fraction=E6,scan=1299];BMP(16:1/16:1)[score=50,deltart=-0.86,fraction=E6,scan=1299];BMP(16:1/16:1)[score=50,deltart=-0.86,fraction=E6,scan=1299];BMP(16:1/16:1)[score=50,deltart=-0.86,fraction=E6,scan=1299]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0.03,fraction=E4,scan=1495];BMP(16:1/16:1)[score=50,deltart=0.12,fraction=E6,scan=1552];BMP(16:1/16:1)[score=50,deltart=0.12,fraction=E6,scan=1552];BMP(16:1/16:1)[score=50,deltart=0.12,fraction=E6,scan=1552];BMP(16:1/16:1)[score=50,deltart=0.12,fraction=E6,scan=1552];BMP(16:1/16:1)[score=50,deltart=0.12,fraction=E6,scan=1552];BMP(16:1/16:1)[score=50,deltart=0.12,fraction=E6,scan=1552];BMP(16:1/16:1)[score=50,deltart=0.12,fraction=E6,scan=1552];Hex-Cer(d8:1/26:7-2OH)[score=0,deltart=0.03,fraction=E4,scan=1495];Hex-Cer(d8:1/26:7-2OH)[score=8,deltart=-0.07,fraction=E5,scan=1483];Hex-Cer(d19:1/15:7-2OH)[score=0,deltart=-0.09,fraction=E6,scan=1496];Hex-Cer(d19:1/15:7-2OH)[score=0,deltart=0.03,fraction=E4,scan=1495];Hex-Cer(d19:1/15:7-2OH)[score=8,deltart=-0.07,fraction=E5,scan=1483];Hex-Cer(t8:0/26:8)[score=0,deltart=0.03,fraction=E4,scan=1495];Hex-Cer(t8:0/26:8)[score=8,deltart=-0.07,fraction=E5,scan=1483];Hex-Cer(t19:1/15:7)[score=0,deltart=-0.09,fraction=E6,scan=1496];Hex-Cer(t19:1/15:7)[score=0,deltart=0.03,fraction=E4,scan=1495];Hex-Cer(t19:1/15:7)[score=8,deltart=-0.07,fraction=E5,scan=1483];Hex-Cer(DH8:1/26:7-2OH)[score=11,deltart=-0.07,fraction=E5,scan=1483];Hex-Cer(DH8:1/26:7-2OH)[score=11,deltart=-0.07,fraction=E5,scan=1483];Hex-Cer(DH8:1/26:7-2OH)[score=3,deltart=0.03,fraction=E4,scan=1495];Hex-Cer(DH19:1/15:7-2OH)[score=11,deltart=-0.07,fraction=E5,scan=1483];Hex-Cer(DH19:1/15:7-2OH)[score=3,deltart=-0.09,fraction=E6,scan=1496];Hex-Cer(DH19:1/15:7-2OH)[score=3,deltart=0.03,fraction=E4,scan=1495];Hex-Cer(t8:1/26:7)[score=0,deltart=-0.09,fraction=E6,scan=1496];Hex-Cer(t8:1/26:7)[score=0,deltart=-0.09,fraction=E6,scan=1496];Hex-Cer(t8:1/26:7)[score=8,deltart=-0.07,fraction=E5,scan=1483];Hex-Cer(t8:1/26:7)[score=8,deltart=-0.37,fraction=E6,scan=1422];PG(14:1/18:1)[score=0,deltart=0.12,fraction=E6,scan=1552];PG(14:1/18:1)[score=0,deltart=0.12,fraction=E6,scan=1552];PG(14:1/18:1)[score=0,deltart=0.12,fraction=E6,scan=1552];PG(14:1/18:1)[score=0,deltart=0.12,fraction=E6,scan=1552];PG(14:1/18:1)[score=0,deltart=0.12,fraction=E6,scan=1552];PG(14:1/18:1)[score=0,deltart=0.12,fraction=E6,scan=1552];BMP(14:1/18:1)[score=50,deltart=0.12,fraction=E6,scan=1552];BMP(14:1/18:1)[score=50,deltart=0.12,fraction=E6,scan=1552];BMP(14:1/18:1)[score=50,deltart=0.12,fraction=E6,scan=1552];BMP(14:1/18:1)[score=50,deltart=0.12,fraction=E6,scan=1552];BMP(14:1/18:1)[score=50,deltart=0.12,fraction=E6,scan=1552];BMP(14:1/18:1)[score=50,deltart=0.12,fraction=E6,scan=1552];PG(12:1/20:1)[score=0,deltart=-0.37,fraction=E6,scan=1422];BMP(12:1/20:1)[score=50,deltart=-0.37,fraction=E6,scan=1422];PG(7:0/25:2)[score=0,deltart=-0.86,fraction=E5,scan=1280];PG(7:0/25:2)[score=0,deltart=-0.86,fraction=E5,scan=1280];BMP(7:0/25:2)[score=50,deltart=-0.86,fraction=E5,scan=1280];BMP(7:0/25:2)[score=50,deltart=-0.86,fraction=E5,scan=1280]</t>
  </si>
  <si>
    <t>PG(32:2)[0.9ppm]</t>
  </si>
  <si>
    <t>PG(32:2)[0.9ppm];BMP(32:2)[0.9ppm]</t>
  </si>
  <si>
    <t>Hex-Cer(DH34:8-2OH)[3.3ppm];Hex-Cer(t34:8)[3.3ppm];Hex-Cer(d34:8-2OH)[3.3ppm]</t>
  </si>
  <si>
    <t>5.14 - 7.47</t>
  </si>
  <si>
    <t>Monoalkylmonoacylglycerol (O-30:2)[-0.8ppm]</t>
  </si>
  <si>
    <t>523.4710 (20697)</t>
  </si>
  <si>
    <t>[FA(31:0)+Glycerol-OH]+ (523.5085)</t>
  </si>
  <si>
    <t>211.2052 (18784)</t>
  </si>
  <si>
    <t>[NL FA(23:3)-2xH2O] (312.2817); [FA(14:0)-OH]+ (211.2056)</t>
  </si>
  <si>
    <t>137.1323 (15378)</t>
  </si>
  <si>
    <t>524.4742 (11740)</t>
  </si>
  <si>
    <t>[FA(36:6)+NH2-O]+ (524.4826); [FA(34:4)+NH+C2H2-OH]+ (524.4826)</t>
  </si>
  <si>
    <t>239.2367 (8907)</t>
  </si>
  <si>
    <t>[NL FA(21:3)-2xH2O] (284.2504); [NL FA(20:5)-H2O] (284.2140); [FA(16:0)-OH]+ (239.2369)</t>
  </si>
  <si>
    <t>71.0862 (129029); [FA(7:0)-H2O-OH]+ (125562); 57.0707 (106411); 85.1017 (96015); [FA(8:0)-H2O-OH]+ (79481); [FA(6:0)-H2O-OH]+ (69568); 83.0861 (52179); 97.1015 (37402); [FA(9:0)-H2O-OH]+ (37266); 69.0706 (35176); [FA(5:0)-H2O-OH]+ (29067); [FA(31:0)+Glycerol-OH]+ (20697); 111.1170 (18840); [NL FA(23:3)-2xH2O] (18784); [FA(14:0)-OH]+ (18784); [FA(10:0)-H2O-OH]+ (15378); [FA(36:6)+NH2-O]+ (11740); [FA(34:4)+NH+C2H2-OH]+ (11740); [C6+NH2] (96.0808) (11479); [NL FA(21:3)-2xH2O] (8907); [NL FA(20:5)-H2O] (8907); [FA(16:0)-OH]+ (8907); 72.0895 (8883); [NL FA(29:2)] (7555); 99.1171 (7487); 58.0740 (6950); 55.0551 (6891); [C7+NH2] (110.0964) (6760); [Sph(8:1)-C-2xH2O]+ (6760); [Sph(8:0)-C2H2-O-H2O-NH]+ (5980); PC/SM [Ch] (86.096) (5980); [C5+NH2] (82.0651) (4934); [Sph(8:1)-2xH2O+H]+ (4487); [Sph(8:0)-2xH2O-H]+ (4487); [Sph(8:1)-C2H2-O-H2O-NH]+ (3933); [C5+NH2+2H] (84.0808) (3933); [FA(11:0)-H2O-OH]+ (3700); [Sph(8:1)-C-O-H2O-NH]+ (3339); 125.1325 (3303); 113.1327 (3094); [FA(5:0)-OH]+ (3016); 70.0738 (2912); [NL FA(19:2)+NH3] (2852); [NL FA(19:2)+OH] (2852); [Sph(14:1)-C-H2O-H]+ (2852); [FA(13:1)+NH2-O]+ (2852); [NL FA(23:3)-H2O] (2755); [FA(14:0)-H2O-OH]+ (2755); [NL FA(17:2)+NH3] (2681); [NL FA(17:2)+OH] (2681); [Sph(14:1)-H2O+CH3]+ (2681); [Sph(16:1)-C-H2O-H]+ (2681); [FA(15:1)+NH2-O]+ (2681); [Sph(8:1)-2xH2O+CH3]+ (2476); 68.0583 (2144); [NL FA(21:3)-H2O] (2144); [NL FA(20:5)] (2144); [FA(16:0)-H2O-OH]+ (2144); [NL FA(27:1)-H2O] (2093); [NL FA(25:3)-H2O] (2068); [FA(12:0)-H2O-OH]+ (2068); [C6+OH] (99.0804) (1997); [FA(6:0)-OH]+ (1997); [Sph(8:0)-C-2xH2O]+ (1855); [Sph(8:1)-C-O-H2O-H]+ (1855); 101.0965 (1758); 228.7475 (1591); 127.1478 (987); [FA(6:1)-H2O-OH]+ (985); [FA(9:1)-H2O-OH]+ (953); [FA(7:1)-H2O-OH]+ (908); [FA(5:0)-H2O-OH]+ (766); 97.1081 (712); 228.7684 (649); [NL FA(25:0)-2xH2O] (618); [FA(12:3)-OH]+ (618); [FA(4:0)-OH]+ (590); 139.1478 (561); [NL FA(25:2)] (552); 73.0655 (545); [FA(10:1)-H2O-OH]+ (493); [NL FA(24:3)-H2O] (491); [FA(13:0)-H2O-OH]+ (491); 53.0028 (466); 141.1634 (453); [NL FA(23:4)] (441); [Sph(8:1)-2xH2O-H]+ (433); [FA(11:1)-H2O-OH]+ (416); 131.3820 (393); 506.6774 (385); 78.0215 (367); 154.5856 (367); [NL FA(33:6)-2xH2O] (366); 164.8135 (361); 62.4999 (352)</t>
  </si>
  <si>
    <t>MAG(30:2)[-0.8ppm];DAG(O-30:2)[-0.8ppm]</t>
  </si>
  <si>
    <t>3.64 - 5.98</t>
  </si>
  <si>
    <t>Dihexosyl ceramide (d28:0)[-9.2ppm]</t>
  </si>
  <si>
    <t>Hexosyl ceramide (d39:7)[1.4ppm]</t>
  </si>
  <si>
    <t>DGCC(10:0/25:6)[score=50,deltart=2.89,fraction=E4,scan=2187]</t>
  </si>
  <si>
    <t>353.2681 (111390)</t>
  </si>
  <si>
    <t>237.2211 (19353)</t>
  </si>
  <si>
    <t>135.1167 (12571)</t>
  </si>
  <si>
    <t>311.2574 (10528)</t>
  </si>
  <si>
    <t>354.2708 (8851)</t>
  </si>
  <si>
    <t>[FA(25:6)-OH]+ (111390); [Sph(16:0)-NH2-H2O-2H]+ (19353); [FA(16:1)-OH]+ (19353); [FA(10:1)-H2O-OH]+ (12571); [FA(9:1)-H2O-OH]+ (10980); [FA(7:0)-H2O-OH]+ (10940); [FA(16:1)+Glycerol-OH]+ (10528); [FA(23:4)-H2O-OH]+ (10528); [FA(22:6)-OH]+ (10528); [FA(6:0)-H2O-OH]+ (10480); [FA(22:5)+NH+C2H2-OH]+ (8851); 83.0861 (8484); 562.4918 (8172); 97.1016 (8070); [FA(8:0)-H2O-OH]+ (8003); [FA(9:0)-H2O-OH]+ (6903); [FA(16:1)-H2O-OH]+ (6685); [FA(33:1)+Glycerol-OH]+ (6233); [FA(27:6)-OH]+ (5481); [FA(21:1)+Glycerol-OH]+ (5481); 111.1170 (5332); 69.0707 (5090); PC/SM [N+3xCH3] (60.0808) (5058); [FA(11:1)-H2O-OH]+ (4827); [FA(10:0)-H2O-OH]+ (4721); [FA(5:0)-H2O-OH]+ (4417); [FA(18:2)+Glycerol-OH]+ (3948); [FA(25:5)-H2O-OH]+ (3948); 198.9750 (2643); [FA(8:1)-H2O-OH]+ (2393); 197.0809 (2365); [FA(12:1)-H2O-OH]+ (2354); [FA(2:0)+Glycerol-OH]+ (2268); [FA(34:1)+Glycerol-OH]+ (2254); 71.0861 (2186); 57.0706 (1943); [FA(7:1)-H2O-OH]+ (1707); [FA(7:1)-OH]+ (1699); [FA(10:1)-OH]+ (1685); 214.9473 (1616); [NL FA(13:6)+OH] (1581); [FA(34:2)+Glycerol-OH]+ (1581); 85.1017 (1574); [FA(13:0)+NH+C2H2-OH]+ (1492); [FA(15:2)+NH2-O]+ (1492); [FA(11:0)-H2O-OH]+ (1477); [Sph(19:1)-H]+ (1422); [FA(19:5)+NH+C2H2-OH]+ (1422); [FA(24:4)-H2O-OH]+ (1279); [FA(17:1)+Glycerol-OH]+ (1279); [FA(23:6)-OH]+ (1279); 220.9991 (743); [FA(3:0)-OH]+ (734); [C6+NH2] (96.0808) (719); [Sph(20:1)-H]+ (639); [FA(20:5)+NH+C2H2-OH]+ (639); [FA(8:1)-OH]+ (638); [Sph(8:0)-NH2-H2O-2H]+ (638); [C6+OH] (99.0804) (636); [FA(6:0)-OH]+ (636); 59.0610 (622); [FA(6:0)-H2O-OH]+ (609); [FA(13:1)-H2O-OH]+ (591); 97.2440 (581); NL PG [G+P+NH3] (NL 189.0402) (574); [FA(12:0)-H2O-OH]+ (546); [FA(6:1)-OH]+ (529); [FA(16:0)+Glycerol-OH]+ (525); [FA(23:3)-H2O-OH]+ (525); [FA(22:5)-OH]+ (525); [FA(5:0)-OH]+ (525); [FA(7:0)-OH]+ (516); 155.0102 (507); [Sph(18:0)-NH2-H2O-2H]+ (503); [FA(18:1)-OH]+ (503); [FA(14:0)-OH]+ (499); 345.1937 (494); [FA(31:1)+Glycerol-OH]+ (475); 427.0370 (473); [FA(9:1)-OH]+ (452); [FA(25:4)-H2O-OH]+ (442); [FA(18:1)+Glycerol-OH]+ (442); [FA(24:6)-OH]+ (442); [Sph(18:1)-NH2-H2O-2H]+ (439); [FA(18:2)-OH]+ (439); 333.8278 (438); [FA(16:0)-OH]+ (437); [FA(36:6)+NH+C2H2-OH]+ (429); 220.2139 (409); 55.0551 (399); 600.8918 (390); [FA(14:0)+Glycerol-OH]+ (390); [FA(21:3)-H2O-OH]+ (390); [FA(20:5)-OH]+ (390); [NL FA(35:6)+NH3] (370); 82.3202 (339); [Sph(8:1)-C2H2-O-H2O-NH]+ (334); [C5+NH2+2H] (84.0808) (334); PC/SM [N+3xCH3] (60.0808) (332); 65.3379 (329); 77.8316 (317); 70.9015 (301)</t>
  </si>
  <si>
    <t>DGCC(10:0/25:6)[score=50,deltart=2.89,fraction=E4,scan=2187];Hex-Cer(DH16:1/23:6)[score=17,deltart=0.93,fraction=E5,scan=1703];Cer-1P(DH14:0/33:11)[score=8,deltart=2.89,fraction=E4,scan=2187];Hex2-Cer(DH19:0/9:0)[score=18,deltart=2.15,fraction=E5,scan=2108]</t>
  </si>
  <si>
    <t>DGCC(10:1/25:5)[score=0,deltart=-0.05,fraction=E5,scan=1420];DGCC(10:1/25:5)[score=0,deltart=-0.05,fraction=E5,scan=1420];DGCC(10:1/25:5)[score=0,deltart=-0.07,fraction=E6,scan=1432];DGCC(10:1/25:5)[score=0,deltart=-0.07,fraction=E6,scan=1432];DGCC(10:1/25:5)[score=0,deltart=-0.47,fraction=E5,scan=1313];DGCC(10:1/25:5)[score=0,deltart=-0.73,fraction=E5,scan=1245];DGCC(10:1/25:5)[score=0,deltart=0.03,fraction=E4,scan=1430];DGCC(10:1/25:5)[score=0,deltart=0.03,fraction=E4,scan=1430];DGCC(10:0/25:6)[score=0,deltart=-0.05,fraction=E5,scan=1420];DGCC(10:0/25:6)[score=0,deltart=-0.07,fraction=E6,scan=1432];DGCC(10:0/25:6)[score=0,deltart=-0.41,fraction=E6,scan=1346];DGCC(10:0/25:6)[score=0,deltart=-0.47,fraction=E5,scan=1313];DGCC(10:0/25:6)[score=0,deltart=-0.73,fraction=E5,scan=1245];DGCC(10:0/25:6)[score=0,deltart=0.03,fraction=E4,scan=1430];DGCC(10:0/25:6)[score=0,deltart=2.45,fraction=E5,scan=2212];DGCC(10:0/25:6)[score=0,deltart=2.45,fraction=E5,scan=2212];DGCC(10:0/25:6)[score=0,deltart=2.54,fraction=E6,scan=2255];DGCC(10:0/25:6)[score=0,deltart=2.54,fraction=E6,scan=2255];DGCC(10:0/25:6)[score=0,deltart=2.54,fraction=E6,scan=2255];DGCC(10:0/25:6)[score=0,deltart=2.65,fraction=E5,scan=2274];DGCC(10:0/25:6)[score=0,deltart=2.65,fraction=E5,scan=2274];DGCC(10:0/25:6)[score=0,deltart=2.65,fraction=E5,scan=2274];DGCC(10:0/25:6)[score=0,deltart=2.68,fraction=E4,scan=2135];DGCC(10:0/25:6)[score=0,deltart=2.68,fraction=E4,scan=2135];DGCC(10:0/25:6)[score=0,deltart=2.72,fraction=E6,scan=2307];DGCC(10:0/25:6)[score=0,deltart=2.72,fraction=E6,scan=2307];DGCC(10:0/25:6)[score=0,deltart=2.72,fraction=E6,scan=2307];DGCC(10:0/25:6)[score=0,deltart=2.84,fraction=E5,scan=2327];DGCC(10:0/25:6)[score=0,deltart=2.84,fraction=E5,scan=2327];DGCC(10:0/25:6)[score=0,deltart=2.84,fraction=E5,scan=2327];DGCC(10:0/25:6)[score=0,deltart=2.91,fraction=E6,scan=2360];DGCC(10:0/25:6)[score=0,deltart=2.91,fraction=E6,scan=2360];DGCC(10:0/25:6)[score=0,deltart=2.91,fraction=E6,scan=2360];DGCC(10:0/25:6)[score=0,deltart=3.10,fraction=E6,scan=2415];DGCC(10:0/25:6)[score=0,deltart=3.10,fraction=E6,scan=2415];DGCC(10:0/25:6)[score=0,deltart=3.22,fraction=E5,scan=2437];DGCC(10:0/25:6)[score=0,deltart=3.29,fraction=E6,scan=2471];DGCC(10:0/25:6)[score=0,deltart=3.29,fraction=E6,scan=2471];DGCC(10:0/25:6)[score=0,deltart=3.29,fraction=E6,scan=2471];DGCC(10:0/25:6)[score=0,deltart=3.31,fraction=E4,scan=2297];DGCC(10:0/25:6)[score=0,deltart=3.31,fraction=E4,scan=2297];DGCC(10:0/25:6)[score=0,deltart=3.31,fraction=E4,scan=2297];DGCC(10:0/25:6)[score=0,deltart=3.40,fraction=E5,scan=2492];DGCC(10:0/25:6)[score=0,deltart=3.40,fraction=E5,scan=2492];DGCC(10:0/25:6)[score=0,deltart=3.40,fraction=E5,scan=2492];DGCC(10:0/25:6)[score=0,deltart=3.48,fraction=E6,scan=2528];DGCC(10:0/25:6)[score=0,deltart=3.48,fraction=E6,scan=2528];DGCC(10:0/25:6)[score=50,deltart=2.89,fraction=E4,scan=2187];DGCC(10:0/25:6)[score=50,deltart=2.89,fraction=E4,scan=2187];DGCC(10:0/25:6)[score=50,deltart=3.03,fraction=E5,scan=2382];DGCC(10:0/25:6)[score=50,deltart=3.03,fraction=E5,scan=2382];DGCC(10:0/25:6)[score=50,deltart=3.03,fraction=E5,scan=2382];DGCC(10:0/25:6)[score=50,deltart=3.10,fraction=E4,scan=2242];DGCC(10:0/25:6)[score=50,deltart=3.10,fraction=E4,scan=2242];DGCC(10:0/25:6)[score=50,deltart=3.10,fraction=E4,scan=2242];DGCC(8:0/27:6)[score=0,deltart=-0.05,fraction=E5,scan=1420];DGCC(8:0/27:6)[score=0,deltart=-0.05,fraction=E5,scan=1420];DGCC(8:0/27:6)[score=0,deltart=-0.07,fraction=E6,scan=1432];DGCC(8:0/27:6)[score=0,deltart=-0.07,fraction=E6,scan=1432];DGCC(8:0/27:6)[score=0,deltart=-0.41,fraction=E6,scan=1346];DGCC(8:0/27:6)[score=0,deltart=-0.41,fraction=E6,scan=1346];DGCC(8:0/27:6)[score=0,deltart=-0.41,fraction=E6,scan=1346];DGCC(8:0/27:6)[score=0,deltart=-0.47,fraction=E5,scan=1313];DGCC(8:0/27:6)[score=0,deltart=-0.73,fraction=E5,scan=1245];DGCC(8:0/27:6)[score=0,deltart=-0.73,fraction=E5,scan=1245];DGCC(8:0/27:6)[score=0,deltart=0.03,fraction=E4,scan=1430];Hex-Cer(DH19:1/22:9)[score=3,deltart=-0.05,fraction=E5,scan=1420];Hex-Cer(DH19:1/22:9)[score=3,deltart=0.73,fraction=E5,scan=1641];Hex-Cer(DH19:1/22:9)[score=3,deltart=0.93,fraction=E5,scan=1703];Hex-Cer(DH19:1/22:9)[score=3,deltart=0.93,fraction=E5,scan=1703];Hex-Cer(DH19:1/22:9)[score=3,deltart=0.97,fraction=E6,scan=1728];Hex-Cer(DH19:1/22:9)[score=3,deltart=1.14,fraction=E5,scan=1769];Hex-Cer(DH19:1/22:9)[score=3,deltart=1.15,fraction=E6,scan=1789];Hex-Cer(DH19:1/22:9)[score=3,deltart=1.33,fraction=E5,scan=1835];Hex-Cer(DH19:1/22:9)[score=3,deltart=1.53,fraction=E6,scan=1912];Hex-Cer(DH19:1/22:9)[score=3,deltart=1.54,fraction=E5,scan=1901];Hex-Cer(DH19:1/22:9)[score=3,deltart=1.75,fraction=E5,scan=1967];Hex-Cer(DH19:1/22:9)[score=3,deltart=1.94,fraction=E5,scan=2032];Hex-Cer(DH19:1/22:9)[score=3,deltart=1.94,fraction=E6,scan=2043];Hex-Cer(DH19:1/22:9)[score=3,deltart=2.04,fraction=E4,scan=1955];Hex-Cer(DH19:1/22:9)[score=3,deltart=2.13,fraction=E6,scan=2112];Hex-Cer(DH19:1/22:9)[score=3,deltart=2.15,fraction=E5,scan=2108];Hex-Cer(DH19:1/22:9)[score=3,deltart=2.23,fraction=E4,scan=2011];Hex-Cer(DH20:1/21:9)[score=3,deltart=-0.05,fraction=E5,scan=1420];Hex-Cer(DH20:1/21:9)[score=3,deltart=0.73,fraction=E5,scan=1641];Hex-Cer(DH20:1/21:9)[score=3,deltart=0.93,fraction=E5,scan=1703];Hex-Cer(DH20:1/21:9)[score=3,deltart=0.97,fraction=E6,scan=1728];Hex-Cer(DH20:1/21:9)[score=3,deltart=1.14,fraction=E5,scan=1769];Hex-Cer(DH20:1/21:9)[score=3,deltart=1.15,fraction=E6,scan=1789];Hex-Cer(DH20:1/21:9)[score=3,deltart=1.33,fraction=E5,scan=1835];Hex-Cer(DH20:1/21:9)[score=3,deltart=1.34,fraction=E6,scan=1855];Hex-Cer(DH20:1/21:9)[score=3,deltart=1.43,fraction=E4,scan=1793];Hex-Cer(DH20:1/21:9)[score=3,deltart=1.53,fraction=E6,scan=1912];Hex-Cer(DH20:1/21:9)[score=3,deltart=1.53,fraction=E6,scan=1912];Hex-Cer(DH20:1/21:9)[score=3,deltart=1.54,fraction=E5,scan=1901];Hex-Cer(DH20:1/21:9)[score=3,deltart=1.64,fraction=E4,scan=1848];Hex-Cer(DH20:1/21:9)[score=3,deltart=1.75,fraction=E5,scan=1967];Hex-Cer(DH20:1/21:9)[score=3,deltart=1.75,fraction=E6,scan=1980];Hex-Cer(DH20:1/21:9)[score=3,deltart=1.85,fraction=E4,scan=1903];Hex-Cer(DH20:1/21:9)[score=3,deltart=1.94,fraction=E5,scan=2032];Hex-Cer(DH20:1/21:9)[score=3,deltart=1.94,fraction=E6,scan=2043];Hex-Cer(DH20:1/21:9)[score=3,deltart=2.04,fraction=E4,scan=1955];Hex-Cer(DH20:1/21:9)[score=3,deltart=2.13,fraction=E6,scan=2112];Hex-Cer(DH20:1/21:9)[score=3,deltart=2.15,fraction=E5,scan=2108];Hex-Cer(DH20:1/21:9)[score=3,deltart=2.15,fraction=E5,scan=2108];Hex-Cer(DH20:1/21:9)[score=3,deltart=2.23,fraction=E4,scan=2011];Hex-Cer(DH20:1/21:9)[score=3,deltart=2.45,fraction=E5,scan=2212];Hex-Cer(DH20:1/21:9)[score=3,deltart=2.54,fraction=E6,scan=2255];Hex-Cer(DH20:1/21:9)[score=3,deltart=2.65,fraction=E5,scan=2274];Hex-Cer(DH20:1/21:9)[score=3,deltart=2.84,fraction=E5,scan=2327];Hex-Cer(DH20:1/21:9)[score=3,deltart=2.91,fraction=E6,scan=2360];Hex-Cer(DH20:1/21:9)[score=3,deltart=3.40,fraction=E5,scan=2492];Hex-Cer(d19:1/22:9)[score=0,deltart=-0.05,fraction=E5,scan=1420];Hex-Cer(d19:1/22:9)[score=0,deltart=0.73,fraction=E5,scan=1641];Hex-Cer(d19:1/22:9)[score=0,deltart=0.93,fraction=E5,scan=1703];Hex-Cer(d19:1/22:9)[score=0,deltart=0.93,fraction=E5,scan=1703];Hex-Cer(d19:1/22:9)[score=0,deltart=0.97,fraction=E6,scan=1728];Hex-Cer(d19:1/22:9)[score=0,deltart=1.14,fraction=E5,scan=1769];Hex-Cer(d19:1/22:9)[score=0,deltart=1.15,fraction=E6,scan=1789];Hex-Cer(d19:1/22:9)[score=0,deltart=1.33,fraction=E5,scan=1835];Hex-Cer(d19:1/22:9)[score=0,deltart=1.53,fraction=E6,scan=1912];Hex-Cer(d19:1/22:9)[score=0,deltart=1.54,fraction=E5,scan=1901];Hex-Cer(d19:1/22:9)[score=0,deltart=1.75,fraction=E5,scan=1967];Hex-Cer(d19:1/22:9)[score=0,deltart=1.94,fraction=E5,scan=2032];Hex-Cer(d19:1/22:9)[score=0,deltart=1.94,fraction=E6,scan=2043];Hex-Cer(d19:1/22:9)[score=0,deltart=2.04,fraction=E4,scan=1955];Hex-Cer(d19:1/22:9)[score=0,deltart=2.13,fraction=E6,scan=2112];Hex-Cer(d19:1/22:9)[score=0,deltart=2.15,fraction=E5,scan=2108];Hex-Cer(d19:1/22:9)[score=0,deltart=2.23,fraction=E4,scan=2011];Hex-Cer(d20:1/21:9)[score=0,deltart=-0.05,fraction=E5,scan=1420];Hex-Cer(d20:1/21:9)[score=0,deltart=0.73,fraction=E5,scan=1641];Hex-Cer(d20:1/21:9)[score=0,deltart=0.93,fraction=E5,scan=1703];Hex-Cer(d20:1/21:9)[score=0,deltart=0.97,fraction=E6,scan=1728];Hex-Cer(d20:1/21:9)[score=0,deltart=1.14,fraction=E5,scan=1769];Hex-Cer(d20:1/21:9)[score=0,deltart=1.15,fraction=E6,scan=1789];Hex-Cer(d20:1/21:9)[score=0,deltart=1.33,fraction=E5,scan=1835];Hex-Cer(d20:1/21:9)[score=0,deltart=1.34,fraction=E6,scan=1855];Hex-Cer(d20:1/21:9)[score=0,deltart=1.43,fraction=E4,scan=1793];Hex-Cer(d20:1/21:9)[score=0,deltart=1.53,fraction=E6,scan=1912];Hex-Cer(d20:1/21:9)[score=0,deltart=1.53,fraction=E6,scan=1912];Hex-Cer(d20:1/21:9)[score=0,deltart=1.54,fraction=E5,scan=1901];Hex-Cer(d20:1/21:9)[score=0,deltart=1.64,fraction=E4,scan=1848];Hex-Cer(d20:1/21:9)[score=0,deltart=1.75,fraction=E5,scan=1967];Hex-Cer(d20:1/21:9)[score=0,deltart=1.75,fraction=E6,scan=1980];Hex-Cer(d20:1/21:9)[score=0,deltart=1.85,fraction=E4,scan=1903];Hex-Cer(d20:1/21:9)[score=0,deltart=1.94,fraction=E5,scan=2032];Hex-Cer(d20:1/21:9)[score=0,deltart=1.94,fraction=E6,scan=2043];Hex-Cer(d20:1/21:9)[score=0,deltart=2.04,fraction=E4,scan=1955];Hex-Cer(d20:1/21:9)[score=0,deltart=2.13,fraction=E6,scan=2112];Hex-Cer(d20:1/21:9)[score=0,deltart=2.15,fraction=E5,scan=2108];Hex-Cer(d20:1/21:9)[score=0,deltart=2.15,fraction=E5,scan=2108];Hex-Cer(d20:1/21:9)[score=0,deltart=2.23,fraction=E4,scan=2011];Hex-Cer(d20:1/21:9)[score=0,deltart=2.45,fraction=E5,scan=2212];Hex-Cer(d20:1/21:9)[score=0,deltart=2.54,fraction=E6,scan=2255];Hex-Cer(d20:1/21:9)[score=0,deltart=2.65,fraction=E5,scan=2274];Hex-Cer(d20:1/21:9)[score=0,deltart=2.84,fraction=E5,scan=2327];Hex-Cer(d20:1/21:9)[score=0,deltart=2.91,fraction=E6,scan=2360];Hex-Cer(d20:1/21:9)[score=0,deltart=3.40,fraction=E5,scan=2492];DGCC(13:1/22:5)[score=0,deltart=-0.05,fraction=E5,scan=1420];DGCC(13:1/22:5)[score=0,deltart=-0.05,fraction=E5,scan=1420];DGCC(13:1/22:5)[score=0,deltart=0.73,fraction=E5,scan=1641];DGCC(13:1/22:5)[score=0,deltart=0.93,fraction=E5,scan=1703];DGCC(13:1/22:5)[score=0,deltart=0.97,fraction=E6,scan=1728];DGCC(13:1/22:5)[score=0,deltart=1.14,fraction=E5,scan=1769];DGCC(13:1/22:5)[score=0,deltart=1.15,fraction=E6,scan=1789];DGCC(13:1/22:5)[score=0,deltart=1.24,fraction=E4,scan=1740];DGCC(13:1/22:5)[score=0,deltart=1.33,fraction=E5,scan=1835];DGCC(13:1/22:5)[score=0,deltart=1.33,fraction=E5,scan=1835];DGCC(13:1/22:5)[score=0,deltart=1.34,fraction=E6,scan=1855];DGCC(13:1/22:5)[score=0,deltart=1.34,fraction=E6,scan=1855];DGCC(13:1/22:5)[score=0,deltart=1.43,fraction=E4,scan=1793];DGCC(13:1/22:5)[score=0,deltart=1.53,fraction=E6,scan=1912];DGCC(13:1/22:5)[score=0,deltart=1.53,fraction=E6,scan=1912];DGCC(13:1/22:5)[score=0,deltart=1.53,fraction=E6,scan=1912];DGCC(13:1/22:5)[score=0,deltart=1.53,fraction=E6,scan=1912];DGCC(13:1/22:5)[score=0,deltart=1.54,fraction=E5,scan=1901];DGCC(13:1/22:5)[score=0,deltart=1.54,fraction=E5,scan=1901];DGCC(13:1/22:5)[score=0,deltart=1.64,fraction=E4,scan=1848];DGCC(13:1/22:5)[score=0,deltart=1.64,fraction=E4,scan=1848];DGCC(13:1/22:5)[score=0,deltart=1.75,fraction=E5,scan=1967];DGCC(13:1/22:5)[score=0,deltart=1.75,fraction=E6,scan=1980];DGCC(13:1/22:5)[score=0,deltart=1.75,fraction=E6,scan=1980];DGCC(13:1/22:5)[score=0,deltart=1.85,fraction=E4,scan=1903];DGCC(13:1/22:5)[score=0,deltart=1.85,fraction=E4,scan=1903];DGCC(13:1/22:5)[score=0,deltart=1.94,fraction=E5,scan=2032];DGCC(13:1/22:5)[score=0,deltart=1.94,fraction=E6,scan=2043];DGCC(13:1/22:5)[score=0,deltart=2.04,fraction=E4,scan=1955];DGCC(13:1/22:5)[score=0,deltart=2.04,fraction=E4,scan=1955];DGCC(13:1/22:5)[score=0,deltart=2.13,fraction=E6,scan=2112];DGCC(13:1/22:5)[score=0,deltart=2.13,fraction=E6,scan=2112];DGCC(13:1/22:5)[score=0,deltart=2.13,fraction=E6,scan=2112];DGCC(13:1/22:5)[score=0,deltart=2.15,fraction=E5,scan=2108];DGCC(13:1/22:5)[score=0,deltart=2.15,fraction=E5,scan=2108];DGCC(13:1/22:5)[score=0,deltart=2.23,fraction=E4,scan=2011];DGCC(13:1/22:5)[score=0,deltart=2.45,fraction=E5,scan=2212];DGCC(13:1/22:5)[score=0,deltart=2.45,fraction=E5,scan=2212];DGCC(13:1/22:5)[score=0,deltart=2.54,fraction=E6,scan=2255];DGCC(13:1/22:5)[score=0,deltart=2.54,fraction=E6,scan=2255];DGCC(13:1/22:5)[score=0,deltart=2.65,fraction=E5,scan=2274];DGCC(13:1/22:5)[score=0,deltart=2.72,fraction=E6,scan=2307];DGCC(13:1/22:5)[score=0,deltart=2.72,fraction=E6,scan=2307];DGCC(13:1/22:5)[score=0,deltart=2.84,fraction=E5,scan=2327];DGCC(13:1/22:5)[score=0,deltart=2.91,fraction=E6,scan=2360];DGCC(13:1/22:5)[score=0,deltart=3.10,fraction=E6,scan=2415];DGCC(13:1/22:5)[score=0,deltart=3.22,fraction=E5,scan=2437];DGCC(13:1/22:5)[score=0,deltart=3.29,fraction=E6,scan=2471];DGCC(13:1/22:5)[score=0,deltart=3.31,fraction=E4,scan=2297];DGCC(13:1/22:5)[score=0,deltart=3.40,fraction=E5,scan=2492];DGCC(13:1/22:5)[score=0,deltart=3.48,fraction=E6,scan=2528];DGCC(13:1/22:5)[score=50,deltart=2.89,fraction=E4,scan=2187];DGCC(13:1/22:5)[score=50,deltart=3.03,fraction=E5,scan=2382];DGCC(13:1/22:5)[score=50,deltart=3.10,fraction=E4,scan=2242];DGCC(12:0/23:6)[score=0,deltart=-0.05,fraction=E5,scan=1420];DGCC(12:0/23:6)[score=0,deltart=0.93,fraction=E5,scan=1703];DGCC(12:0/23:6)[score=0,deltart=0.97,fraction=E6,scan=1728];DGCC(12:0/23:6)[score=0,deltart=1.14,fraction=E5,scan=1769];DGCC(12:0/23:6)[score=0,deltart=1.15,fraction=E6,scan=1789];DGCC(12:0/23:6)[score=0,deltart=1.24,fraction=E4,scan=1740];DGCC(12:0/23:6)[score=0,deltart=1.33,fraction=E5,scan=1835];DGCC(12:0/23:6)[score=0,deltart=1.34,fraction=E6,scan=1855];DGCC(12:0/23:6)[score=0,deltart=1.43,fraction=E4,scan=1793];DGCC(12:0/23:6)[score=0,deltart=1.53,fraction=E6,scan=1912];DGCC(12:0/23:6)[score=0,deltart=1.54,fraction=E5,scan=1901];DGCC(12:0/23:6)[score=0,deltart=1.54,fraction=E5,scan=1901];DGCC(12:0/23:6)[score=0,deltart=1.64,fraction=E4,scan=1848];DGCC(12:0/23:6)[score=0,deltart=1.75,fraction=E5,scan=1967];DGCC(12:0/23:6)[score=0,deltart=1.75,fraction=E5,scan=1967];DGCC(12:0/23:6)[score=0,deltart=1.75,fraction=E6,scan=1980];DGCC(12:0/23:6)[score=0,deltart=1.85,fraction=E4,scan=1903];DGCC(12:0/23:6)[score=0,deltart=1.94,fraction=E5,scan=2032];DGCC(12:0/23:6)[score=0,deltart=1.94,fraction=E6,scan=2043];DGCC(12:0/23:6)[score=0,deltart=2.04,fraction=E4,scan=1955];DGCC(12:0/23:6)[score=0,deltart=2.13,fraction=E6,scan=2112];DGCC(12:0/23:6)[score=0,deltart=2.15,fraction=E5,scan=2108];DGCC(12:0/23:6)[score=0,deltart=2.23,fraction=E4,scan=2011];DGCC(12:0/23:6)[score=0,deltart=2.45,fraction=E5,scan=2212];DGCC(12:0/23:6)[score=0,deltart=2.54,fraction=E6,scan=2255];DGCC(12:0/23:6)[score=0,deltart=2.72,fraction=E6,scan=2307];DGCC(12:0/23:6)[score=0,deltart=3.29,fraction=E6,scan=2471];DGCC(12:0/23:6)[score=0,deltart=3.31,fraction=E4,scan=2297];DGCC(12:0/23:6)[score=0,deltart=3.40,fraction=E5,scan=2492];DGCC(12:0/23:6)[score=0,deltart=3.48,fraction=E6,scan=2528];DGCC(11:0/24:6)[score=0,deltart=-0.05,fraction=E5,scan=1420];DGCC(11:0/24:6)[score=0,deltart=0.93,fraction=E5,scan=1703];DGCC(11:0/24:6)[score=0,deltart=1.14,fraction=E5,scan=1769];DGCC(11:0/24:6)[score=0,deltart=1.14,fraction=E5,scan=1769];DGCC(11:0/24:6)[score=0,deltart=1.15,fraction=E6,scan=1789];DGCC(11:0/24:6)[score=0,deltart=1.33,fraction=E5,scan=1835];DGCC(11:0/24:6)[score=0,deltart=1.33,fraction=E5,scan=1835];DGCC(11:0/24:6)[score=0,deltart=1.34,fraction=E6,scan=1855];DGCC(11:0/24:6)[score=0,deltart=1.43,fraction=E4,scan=1793];DGCC(11:0/24:6)[score=0,deltart=1.43,fraction=E4,scan=1793];DGCC(11:0/24:6)[score=0,deltart=1.53,fraction=E6,scan=1912];DGCC(11:0/24:6)[score=0,deltart=1.53,fraction=E6,scan=1912];DGCC(11:0/24:6)[score=0,deltart=1.54,fraction=E5,scan=1901];DGCC(11:0/24:6)[score=0,deltart=1.54,fraction=E5,scan=1901];DGCC(11:0/24:6)[score=0,deltart=1.64,fraction=E4,scan=1848];DGCC(11:0/24:6)[score=0,deltart=1.75,fraction=E5,scan=1967];DGCC(11:0/24:6)[score=0,deltart=1.75,fraction=E5,scan=1967];DGCC(11:0/24:6)[score=0,deltart=1.75,fraction=E5,scan=1967];DGCC(11:0/24:6)[score=0,deltart=1.75,fraction=E5,scan=1967];DGCC(11:0/24:6)[score=0,deltart=1.75,fraction=E5,scan=1967];DGCC(11:0/24:6)[score=0,deltart=1.75,fraction=E6,scan=1980];DGCC(11:0/24:6)[score=0,deltart=1.75,fraction=E6,scan=1980];DGCC(11:0/24:6)[score=0,deltart=1.85,fraction=E4,scan=1903];DGCC(11:0/24:6)[score=0,deltart=1.94,fraction=E5,scan=2032];DGCC(11:0/24:6)[score=0,deltart=1.94,fraction=E6,scan=2043];DGCC(11:0/24:6)[score=0,deltart=2.04,fraction=E4,scan=1955];DGCC(11:0/24:6)[score=0,deltart=2.04,fraction=E4,scan=1955];DGCC(11:0/24:6)[score=0,deltart=2.13,fraction=E6,scan=2112];DGCC(11:0/24:6)[score=0,deltart=2.13,fraction=E6,scan=2112];DGCC(11:0/24:6)[score=0,deltart=2.15,fraction=E5,scan=2108];DGCC(11:0/24:6)[score=0,deltart=2.15,fraction=E5,scan=2108];DGCC(11:0/24:6)[score=0,deltart=2.23,fraction=E4,scan=2011];DGCC(11:0/24:6)[score=0,deltart=2.23,fraction=E4,scan=2011];DGCC(11:0/24:6)[score=0,deltart=2.45,fraction=E5,scan=2212];DGCC(11:0/24:6)[score=0,deltart=2.54,fraction=E6,scan=2255];Hex-Cer(d19:1/20:6)[score=0,deltart=-0.05,fraction=E5,scan=1420];Hex-Cer(d19:1/20:6)[score=0,deltart=0.73,fraction=E5,scan=1641];Hex-Cer(d19:1/20:6)[score=14,deltart=0.93,fraction=E5,scan=1703];Hex-Cer(d19:1/20:6)[score=14,deltart=0.93,fraction=E5,scan=1703];Hex-Cer(d19:1/20:6)[score=14,deltart=0.97,fraction=E6,scan=1728];Hex-Cer(d19:1/20:6)[score=14,deltart=1.14,fraction=E5,scan=1769];Hex-Cer(d19:1/20:6)[score=14,deltart=1.15,fraction=E6,scan=1789];Hex-Cer(d19:1/20:6)[score=14,deltart=1.33,fraction=E5,scan=1835];Hex-Cer(d19:1/20:6)[score=14,deltart=1.53,fraction=E6,scan=1912];Hex-Cer(d19:1/20:6)[score=14,deltart=1.54,fraction=E5,scan=1901];Hex-Cer(d19:1/20:6)[score=14,deltart=1.75,fraction=E5,scan=1967];Hex-Cer(d19:1/20:6)[score=14,deltart=1.94,fraction=E5,scan=2032];Hex-Cer(d19:1/20:6)[score=14,deltart=1.94,fraction=E6,scan=2043];Hex-Cer(d19:1/20:6)[score=14,deltart=2.04,fraction=E4,scan=1955];Hex-Cer(d19:1/20:6)[score=14,deltart=2.13,fraction=E6,scan=2112];Hex-Cer(d19:1/20:6)[score=14,deltart=2.15,fraction=E5,scan=2108];Hex-Cer(d19:1/20:6)[score=14,deltart=2.23,fraction=E4,scan=2011];Hex-Cer(d20:1/19:6)[score=0,deltart=-0.05,fraction=E5,scan=1420];Hex-Cer(d20:1/19:6)[score=0,deltart=0.73,fraction=E5,scan=1641];Hex-Cer(d20:1/19:6)[score=0,deltart=2.45,fraction=E5,scan=2212];Hex-Cer(d20:1/19:6)[score=0,deltart=2.65,fraction=E5,scan=2274];Hex-Cer(d20:1/19:6)[score=0,deltart=2.84,fraction=E5,scan=2327];Hex-Cer(d20:1/19:6)[score=0,deltart=2.91,fraction=E6,scan=2360];Hex-Cer(d20:1/19:6)[score=0,deltart=3.40,fraction=E5,scan=2492];Hex-Cer(d20:1/19:6)[score=14,deltart=0.93,fraction=E5,scan=1703];Hex-Cer(d20:1/19:6)[score=14,deltart=0.97,fraction=E6,scan=1728];Hex-Cer(d20:1/19:6)[score=14,deltart=1.14,fraction=E5,scan=1769];Hex-Cer(d20:1/19:6)[score=14,deltart=1.15,fraction=E6,scan=1789];Hex-Cer(d20:1/19:6)[score=14,deltart=1.33,fraction=E5,scan=1835];Hex-Cer(d20:1/19:6)[score=14,deltart=1.34,fraction=E6,scan=1855];Hex-Cer(d20:1/19:6)[score=14,deltart=1.43,fraction=E4,scan=1793];Hex-Cer(d20:1/19:6)[score=14,deltart=1.53,fraction=E6,scan=1912];Hex-Cer(d20:1/19:6)[score=14,deltart=1.53,fraction=E6,scan=1912];Hex-Cer(d20:1/19:6)[score=14,deltart=1.54,fraction=E5,scan=1901];Hex-Cer(d20:1/19:6)[score=14,deltart=1.64,fraction=E4,scan=1848];Hex-Cer(d20:1/19:6)[score=14,deltart=1.75,fraction=E5,scan=1967];Hex-Cer(d20:1/19:6)[score=14,deltart=1.75,fraction=E6,scan=1980];Hex-Cer(d20:1/19:6)[score=14,deltart=1.85,fraction=E4,scan=1903];Hex-Cer(d20:1/19:6)[score=14,deltart=1.94,fraction=E5,scan=2032];Hex-Cer(d20:1/19:6)[score=14,deltart=1.94,fraction=E6,scan=2043];Hex-Cer(d20:1/19:6)[score=14,deltart=2.04,fraction=E4,scan=1955];Hex-Cer(d20:1/19:6)[score=14,deltart=2.13,fraction=E6,scan=2112];Hex-Cer(d20:1/19:6)[score=14,deltart=2.15,fraction=E5,scan=2108];Hex-Cer(d20:1/19:6)[score=14,deltart=2.15,fraction=E5,scan=2108];Hex-Cer(d20:1/19:6)[score=14,deltart=2.23,fraction=E4,scan=2011];Hex-Cer(d20:1/19:6)[score=14,deltart=2.54,fraction=E6,scan=2255];Hex-Cer(DH19:1/20:6)[score=17,deltart=0.93,fraction=E5,scan=1703];Hex-Cer(DH19:1/20:6)[score=17,deltart=0.93,fraction=E5,scan=1703];Hex-Cer(DH19:1/20:6)[score=17,deltart=0.97,fraction=E6,scan=1728];Hex-Cer(DH19:1/20:6)[score=17,deltart=1.14,fraction=E5,scan=1769];Hex-Cer(DH19:1/20:6)[score=17,deltart=1.15,fraction=E6,scan=1789];Hex-Cer(DH19:1/20:6)[score=17,deltart=1.33,fraction=E5,scan=1835];Hex-Cer(DH19:1/20:6)[score=17,deltart=1.53,fraction=E6,scan=1912];Hex-Cer(DH19:1/20:6)[score=17,deltart=1.54,fraction=E5,scan=1901];Hex-Cer(DH19:1/20:6)[score=17,deltart=1.75,fraction=E5,scan=1967];Hex-Cer(DH19:1/20:6)[score=17,deltart=1.94,fraction=E5,scan=2032];Hex-Cer(DH19:1/20:6)[score=17,deltart=1.94,fraction=E6,scan=2043];Hex-Cer(DH19:1/20:6)[score=17,deltart=2.04,fraction=E4,scan=1955];Hex-Cer(DH19:1/20:6)[score=17,deltart=2.13,fraction=E6,scan=2112];Hex-Cer(DH19:1/20:6)[score=17,deltart=2.15,fraction=E5,scan=2108];Hex-Cer(DH19:1/20:6)[score=17,deltart=2.23,fraction=E4,scan=2011];Hex-Cer(DH19:1/20:6)[score=3,deltart=-0.05,fraction=E5,scan=1420];Hex-Cer(DH19:1/20:6)[score=3,deltart=0.73,fraction=E5,scan=1641];Hex-Cer(DH20:1/19:6)[score=17,deltart=0.93,fraction=E5,scan=1703];Hex-Cer(DH20:1/19:6)[score=17,deltart=0.97,fraction=E6,scan=1728];Hex-Cer(DH20:1/19:6)[score=17,deltart=1.14,fraction=E5,scan=1769];Hex-Cer(DH20:1/19:6)[score=17,deltart=1.15,fraction=E6,scan=1789];Hex-Cer(DH20:1/19:6)[score=17,deltart=1.33,fraction=E5,scan=1835];Hex-Cer(DH20:1/19:6)[score=17,deltart=1.34,fraction=E6,scan=1855];Hex-Cer(DH20:1/19:6)[score=17,deltart=1.43,fraction=E4,scan=1793];Hex-Cer(DH20:1/19:6)[score=17,deltart=1.53,fraction=E6,scan=1912];Hex-Cer(DH20:1/19:6)[score=17,deltart=1.53,fraction=E6,scan=1912];Hex-Cer(DH20:1/19:6)[score=17,deltart=1.54,fraction=E5,scan=1901];Hex-Cer(DH20:1/19:6)[score=17,deltart=1.64,fraction=E4,scan=1848];Hex-Cer(DH20:1/19:6)[score=17,deltart=1.75,fraction=E5,scan=1967];Hex-Cer(DH20:1/19:6)[score=17,deltart=1.75,fraction=E6,scan=1980];Hex-Cer(DH20:1/19:6)[score=17,deltart=1.85,fraction=E4,scan=1903];Hex-Cer(DH20:1/19:6)[score=17,deltart=1.94,fraction=E5,scan=2032];Hex-Cer(DH20:1/19:6)[score=17,deltart=1.94,fraction=E6,scan=2043];Hex-Cer(DH20:1/19:6)[score=17,deltart=2.04,fraction=E4,scan=1955];Hex-Cer(DH20:1/19:6)[score=17,deltart=2.13,fraction=E6,scan=2112];Hex-Cer(DH20:1/19:6)[score=17,deltart=2.15,fraction=E5,scan=2108];Hex-Cer(DH20:1/19:6)[score=17,deltart=2.15,fraction=E5,scan=2108];Hex-Cer(DH20:1/19:6)[score=17,deltart=2.23,fraction=E4,scan=2011];Hex-Cer(DH20:1/19:6)[score=17,deltart=2.54,fraction=E6,scan=2255];Hex-Cer(DH20:1/19:6)[score=3,deltart=-0.05,fraction=E5,scan=1420];Hex-Cer(DH20:1/19:6)[score=3,deltart=0.73,fraction=E5,scan=1641];Hex-Cer(DH20:1/19:6)[score=3,deltart=2.45,fraction=E5,scan=2212];Hex-Cer(DH20:1/19:6)[score=3,deltart=2.65,fraction=E5,scan=2274];Hex-Cer(DH20:1/19:6)[score=3,deltart=2.84,fraction=E5,scan=2327];Hex-Cer(DH20:1/19:6)[score=3,deltart=2.91,fraction=E6,scan=2360];Hex-Cer(DH20:1/19:6)[score=3,deltart=3.40,fraction=E5,scan=2492];Hex-Cer(d19:1/22:8-2OH)[score=0,deltart=-0.05,fraction=E5,scan=1420];Hex-Cer(d19:1/22:8-2OH)[score=0,deltart=0.73,fraction=E5,scan=1641];Hex-Cer(d19:1/22:8-2OH)[score=0,deltart=0.93,fraction=E5,scan=1703];Hex-Cer(d19:1/22:8-2OH)[score=0,deltart=0.93,fraction=E5,scan=1703];Hex-Cer(d19:1/22:8-2OH)[score=0,deltart=0.97,fraction=E6,scan=1728];Hex-Cer(d19:1/22:8-2OH)[score=0,deltart=1.14,fraction=E5,scan=1769];Hex-Cer(d19:1/22:8-2OH)[score=0,deltart=1.15,fraction=E6,scan=1789];Hex-Cer(d19:1/22:8-2OH)[score=0,deltart=1.33,fraction=E5,scan=1835];Hex-Cer(d19:1/22:8-2OH)[score=0,deltart=1.53,fraction=E6,scan=1912];Hex-Cer(d19:1/22:8-2OH)[score=0,deltart=1.54,fraction=E5,scan=1901];Hex-Cer(d19:1/22:8-2OH)[score=0,deltart=1.75,fraction=E5,scan=1967];Hex-Cer(d19:1/22:8-2OH)[score=0,deltart=1.94,fraction=E5,scan=2032];Hex-Cer(d19:1/22:8-2OH)[score=0,deltart=1.94,fraction=E6,scan=2043];Hex-Cer(d19:1/22:8-2OH)[score=0,deltart=2.04,fraction=E4,scan=1955];Hex-Cer(d19:1/22:8-2OH)[score=0,deltart=2.13,fraction=E6,scan=2112];Hex-Cer(d19:1/22:8-2OH)[score=0,deltart=2.15,fraction=E5,scan=2108];Hex-Cer(d19:1/22:8-2OH)[score=0,deltart=2.23,fraction=E4,scan=2011];Hex-Cer(d20:1/21:8-2OH)[score=0,deltart=-0.05,fraction=E5,scan=1420];Hex-Cer(d20:1/21:8-2OH)[score=0,deltart=0.73,fraction=E5,scan=1641];Hex-Cer(d20:1/21:8-2OH)[score=0,deltart=0.93,fraction=E5,scan=1703];Hex-Cer(d20:1/21:8-2OH)[score=0,deltart=0.97,fraction=E6,scan=1728];Hex-Cer(d20:1/21:8-2OH)[score=0,deltart=1.14,fraction=E5,scan=1769];Hex-Cer(d20:1/21:8-2OH)[score=0,deltart=1.15,fraction=E6,scan=1789];Hex-Cer(d20:1/21:8-2OH)[score=0,deltart=1.33,fraction=E5,scan=1835];Hex-Cer(d20:1/21:8-2OH)[score=0,deltart=1.34,fraction=E6,scan=1855];Hex-Cer(d20:1/21:8-2OH)[score=0,deltart=1.43,fraction=E4,scan=1793];Hex-Cer(d20:1/21:8-2OH)[score=0,deltart=1.53,fraction=E6,scan=1912];Hex-Cer(d20:1/21:8-2OH)[score=0,deltart=1.53,fraction=E6,scan=1912];Hex-Cer(d20:1/21:8-2OH)[score=0,deltart=1.54,fraction=E5,scan=1901];Hex-Cer(d20:1/21:8-2OH)[score=0,deltart=1.64,fraction=E4,scan=1848];Hex-Cer(d20:1/21:8-2OH)[score=0,deltart=1.75,fraction=E5,scan=1967];Hex-Cer(d20:1/21:8-2OH)[score=0,deltart=1.75,fraction=E6,scan=1980];Hex-Cer(d20:1/21:8-2OH)[score=0,deltart=1.85,fraction=E4,scan=1903];Hex-Cer(d20:1/21:8-2OH)[score=0,deltart=1.94,fraction=E5,scan=2032];Hex-Cer(d20:1/21:8-2OH)[score=0,deltart=1.94,fraction=E6,scan=2043];Hex-Cer(d20:1/21:8-2OH)[score=0,deltart=2.04,fraction=E4,scan=1955];Hex-Cer(d20:1/21:8-2OH)[score=0,deltart=2.13,fraction=E6,scan=2112];Hex-Cer(d20:1/21:8-2OH)[score=0,deltart=2.15,fraction=E5,scan=2108];Hex-Cer(d20:1/21:8-2OH)[score=0,deltart=2.15,fraction=E5,scan=2108];Hex-Cer(d20:1/21:8-2OH)[score=0,deltart=2.23,fraction=E4,scan=2011];Hex-Cer(d20:1/21:8-2OH)[score=0,deltart=2.45,fraction=E5,scan=2212];Hex-Cer(d20:1/21:8-2OH)[score=0,deltart=2.54,fraction=E6,scan=2255];Hex-Cer(d20:1/21:8-2OH)[score=0,deltart=2.65,fraction=E5,scan=2274];Hex-Cer(d20:1/21:8-2OH)[score=0,deltart=2.84,fraction=E5,scan=2327];Hex-Cer(d20:1/21:8-2OH)[score=0,deltart=2.91,fraction=E6,scan=2360];Hex-Cer(d20:1/21:8-2OH)[score=0,deltart=3.40,fraction=E5,scan=2492];Hex-Cer(t19:1/22:8)[score=0,deltart=-0.05,fraction=E5,scan=1420];Hex-Cer(t19:1/22:8)[score=0,deltart=0.73,fraction=E5,scan=1641];Hex-Cer(t19:1/22:8)[score=0,deltart=0.93,fraction=E5,scan=1703];Hex-Cer(t19:1/22:8)[score=0,deltart=0.93,fraction=E5,scan=1703];Hex-Cer(t19:1/22:8)[score=0,deltart=0.97,fraction=E6,scan=1728];Hex-Cer(t19:1/22:8)[score=0,deltart=1.14,fraction=E5,scan=1769];Hex-Cer(t19:1/22:8)[score=0,deltart=1.15,fraction=E6,scan=1789];Hex-Cer(t19:1/22:8)[score=0,deltart=1.33,fraction=E5,scan=1835];Hex-Cer(t19:1/22:8)[score=0,deltart=1.53,fraction=E6,scan=1912];Hex-Cer(t19:1/22:8)[score=0,deltart=1.54,fraction=E5,scan=1901];Hex-Cer(t19:1/22:8)[score=0,deltart=1.75,fraction=E5,scan=1967];Hex-Cer(t19:1/22:8)[score=0,deltart=1.94,fraction=E5,scan=2032];Hex-Cer(t19:1/22:8)[score=0,deltart=1.94,fraction=E6,scan=2043];Hex-Cer(t19:1/22:8)[score=0,deltart=2.04,fraction=E4,scan=1955];Hex-Cer(t19:1/22:8)[score=0,deltart=2.13,fraction=E6,scan=2112];Hex-Cer(t19:1/22:8)[score=0,deltart=2.15,fraction=E5,scan=2108];Hex-Cer(t19:1/22:8)[score=0,deltart=2.23,fraction=E4,scan=2011];Hex-Cer(t20:1/21:8)[score=0,deltart=-0.05,fraction=E5,scan=1420];Hex-Cer(t20:1/21:8)[score=0,deltart=0.73,fraction=E5,scan=1641];Hex-Cer(t20:1/21:8)[score=0,deltart=0.93,fraction=E5,scan=1703];Hex-Cer(t20:1/21:8)[score=0,deltart=0.97,fraction=E6,scan=1728];Hex-Cer(t20:1/21:8)[score=0,deltart=1.14,fraction=E5,scan=1769];Hex-Cer(t20:1/21:8)[score=0,deltart=1.15,fraction=E6,scan=1789];Hex-Cer(t20:1/21:8)[score=0,deltart=1.33,fraction=E5,scan=1835];Hex-Cer(t20:1/21:8)[score=0,deltart=1.34,fraction=E6,scan=1855];Hex-Cer(t20:1/21:8)[score=0,deltart=1.43,fraction=E4,scan=1793];Hex-Cer(t20:1/21:8)[score=0,deltart=1.53,fraction=E6,scan=1912];Hex-Cer(t20:1/21:8)[score=0,deltart=1.53,fraction=E6,scan=1912];Hex-Cer(t20:1/21:8)[score=0,deltart=1.54,fraction=E5,scan=1901];Hex-Cer(t20:1/21:8)[score=0,deltart=1.64,fraction=E4,scan=1848];Hex-Cer(t20:1/21:8)[score=0,deltart=1.75,fraction=E5,scan=1967];Hex-Cer(t20:1/21:8)[score=0,deltart=1.75,fraction=E6,scan=1980];Hex-Cer(t20:1/21:8)[score=0,deltart=1.85,fraction=E4,scan=1903];Hex-Cer(t20:1/21:8)[score=0,deltart=1.94,fraction=E5,scan=2032];Hex-Cer(t20:1/21:8)[score=0,deltart=1.94,fraction=E6,scan=2043];Hex-Cer(t20:1/21:8)[score=0,deltart=2.04,fraction=E4,scan=1955];Hex-Cer(t20:1/21:8)[score=0,deltart=2.13,fraction=E6,scan=2112];Hex-Cer(t20:1/21:8)[score=0,deltart=2.15,fraction=E5,scan=2108];Hex-Cer(t20:1/21:8)[score=0,deltart=2.23,fraction=E4,scan=2011];Hex-Cer(t20:1/21:8)[score=0,deltart=2.45,fraction=E5,scan=2212];Hex-Cer(t20:1/21:8)[score=0,deltart=2.54,fraction=E6,scan=2255];Hex-Cer(DH19:1/22:8-2OH)[score=0,deltart=-0.05,fraction=E5,scan=1420];Hex-Cer(DH19:1/22:8-2OH)[score=0,deltart=0.73,fraction=E5,scan=1641];Hex-Cer(DH19:1/22:8-2OH)[score=0,deltart=0.93,fraction=E5,scan=1703];Hex-Cer(DH19:1/22:8-2OH)[score=0,deltart=0.93,fraction=E5,scan=1703];Hex-Cer(DH19:1/22:8-2OH)[score=0,deltart=0.97,fraction=E6,scan=1728];Hex-Cer(DH19:1/22:8-2OH)[score=0,deltart=1.14,fraction=E5,scan=1769];Hex-Cer(DH19:1/22:8-2OH)[score=0,deltart=1.15,fraction=E6,scan=1789];Hex-Cer(DH19:1/22:8-2OH)[score=0,deltart=1.33,fraction=E5,scan=1835];Hex-Cer(DH19:1/22:8-2OH)[score=0,deltart=1.53,fraction=E6,scan=1912];Hex-Cer(DH19:1/22:8-2OH)[score=0,deltart=1.54,fraction=E5,scan=1901];Hex-Cer(DH19:1/22:8-2OH)[score=0,deltart=1.75,fraction=E5,scan=1967];Hex-Cer(DH19:1/22:8-2OH)[score=0,deltart=1.94,fraction=E5,scan=2032];Hex-Cer(DH19:1/22:8-2OH)[score=0,deltart=1.94,fraction=E6,scan=2043];Hex-Cer(DH19:1/22:8-2OH)[score=0,deltart=2.04,fraction=E4,scan=1955];Hex-Cer(DH19:1/22:8-2OH)[score=0,deltart=2.13,fraction=E6,scan=2112];Hex-Cer(DH19:1/22:8-2OH)[score=0,deltart=2.15,fraction=E5,scan=2108];Hex-Cer(DH19:1/22:8-2OH)[score=0,deltart=2.23,fraction=E4,scan=2011];Hex-Cer(DH20:1/21:8-2OH)[score=0,deltart=-0.05,fraction=E5,scan=1420];Hex-Cer(DH20:1/21:8-2OH)[score=0,deltart=0.73,fraction=E5,scan=1641];Hex-Cer(DH20:1/21:8-2OH)[score=0,deltart=0.93,fraction=E5,scan=1703];Hex-Cer(DH20:1/21:8-2OH)[score=0,deltart=0.97,fraction=E6,scan=1728];Hex-Cer(DH20:1/21:8-2OH)[score=0,deltart=1.14,fraction=E5,scan=1769];Hex-Cer(DH20:1/21:8-2OH)[score=0,deltart=1.15,fraction=E6,scan=1789];Hex-Cer(DH20:1/21:8-2OH)[score=0,deltart=1.33,fraction=E5,scan=1835];Hex-Cer(DH20:1/21:8-2OH)[score=0,deltart=1.34,fraction=E6,scan=1855];Hex-Cer(DH20:1/21:8-2OH)[score=0,deltart=1.43,fraction=E4,scan=1793];Hex-Cer(DH20:1/21:8-2OH)[score=0,deltart=1.53,fraction=E6,scan=1912];Hex-Cer(DH20:1/21:8-2OH)[score=0,deltart=1.53,fraction=E6,scan=1912];Hex-Cer(DH20:1/21:8-2OH)[score=0,deltart=1.54,fraction=E5,scan=1901];Hex-Cer(DH20:1/21:8-2OH)[score=0,deltart=1.64,fraction=E4,scan=1848];Hex-Cer(DH20:1/21:8-2OH)[score=0,deltart=1.75,fraction=E5,scan=1967];Hex-Cer(DH20:1/21:8-2OH)[score=0,deltart=1.75,fraction=E6,scan=1980];Hex-Cer(DH20:1/21:8-2OH)[score=0,deltart=1.85,fraction=E4,scan=1903];Hex-Cer(DH20:1/21:8-2OH)[score=0,deltart=1.94,fraction=E5,scan=2032];Hex-Cer(DH20:1/21:8-2OH)[score=0,deltart=1.94,fraction=E6,scan=2043];Hex-Cer(DH20:1/21:8-2OH)[score=0,deltart=2.04,fraction=E4,scan=1955];Hex-Cer(DH20:1/21:8-2OH)[score=0,deltart=2.13,fraction=E6,scan=2112];Hex-Cer(DH20:1/21:8-2OH)[score=0,deltart=2.15,fraction=E5,scan=2108];Hex-Cer(DH20:1/21:8-2OH)[score=0,deltart=2.15,fraction=E5,scan=2108];Hex-Cer(DH20:1/21:8-2OH)[score=0,deltart=2.23,fraction=E4,scan=2011];Hex-Cer(DH20:1/21:8-2OH)[score=0,deltart=2.45,fraction=E5,scan=2212];Hex-Cer(DH20:1/21:8-2OH)[score=0,deltart=2.54,fraction=E6,scan=2255];Hex-Cer(DH20:1/21:8-2OH)[score=0,deltart=2.65,fraction=E5,scan=2274];Hex-Cer(DH20:1/21:8-2OH)[score=0,deltart=2.84,fraction=E5,scan=2327];Hex-Cer(DH20:1/21:8-2OH)[score=0,deltart=2.91,fraction=E6,scan=2360];Hex-Cer(DH20:1/21:8-2OH)[score=0,deltart=3.40,fraction=E5,scan=2492];Hex-Cer(DH21:0/20:10)[score=3,deltart=-0.07,fraction=E6,scan=1432];Hex-Cer(DH21:1/20:9)[score=3,deltart=-0.07,fraction=E6,scan=1432];Hex-Cer(DH21:1/20:9)[score=3,deltart=0.93,fraction=E5,scan=1703];Hex-Cer(DH21:1/20:9)[score=3,deltart=1.14,fraction=E5,scan=1769];Hex-Cer(DH21:1/20:9)[score=3,deltart=1.15,fraction=E6,scan=1789];Hex-Cer(DH21:1/20:9)[score=3,deltart=1.33,fraction=E5,scan=1835];Hex-Cer(DH21:1/20:9)[score=3,deltart=1.33,fraction=E5,scan=1835];Hex-Cer(DH21:1/20:9)[score=3,deltart=1.34,fraction=E6,scan=1855];Hex-Cer(DH21:1/20:9)[score=3,deltart=1.43,fraction=E4,scan=1793];Hex-Cer(DH21:1/20:9)[score=3,deltart=1.53,fraction=E6,scan=1912];Hex-Cer(DH21:1/20:9)[score=3,deltart=1.54,fraction=E5,scan=1901];Hex-Cer(DH21:1/20:9)[score=3,deltart=1.64,</t>
  </si>
  <si>
    <t>Hex-Cer(d41:10)[-1.7ppm];Hex2-Cer(DH28:0)[-9.2ppm];Cer-1P(d47:11)[8.9ppm];DGCC(37:9)[-1.7ppm];Cer-1P(DH47:11)[8.9ppm];Hex-Cer(DH41:10)[-1.7ppm]</t>
  </si>
  <si>
    <t>Lyso-PI(O-31:3)[1.4ppm]</t>
  </si>
  <si>
    <t>Hex-Cer(d39:7)[1.4ppm];DGCC(35:6)[1.4ppm];Hex-Cer(DH39:7)[1.4ppm]</t>
  </si>
  <si>
    <t>7.85 - 9.02</t>
  </si>
  <si>
    <t>Bismonoacylglycerolphosphate (37:2)[0.5ppm];Phosphatidylglycerol (37:2)[0.4ppm]</t>
  </si>
  <si>
    <t>[M+H]+: Bismonoacylglycerolphosphate (37:2);Phosphatidylglycerol (37:2)</t>
  </si>
  <si>
    <t>Hex-Cer(DH17:1/22:7-2OH)[score=3,deltart=-0.04,fraction=E6,scan=2479]</t>
  </si>
  <si>
    <t>184.0732 (1450463)</t>
  </si>
  <si>
    <t>185.0766 (380079)</t>
  </si>
  <si>
    <t>186.0775 (177713)</t>
  </si>
  <si>
    <t>617.5491 (129263)</t>
  </si>
  <si>
    <t>135.1167 (38907)</t>
  </si>
  <si>
    <t>PC/SM [P+Ch] (184.0733) (1450463); [FA(10:6)+NH+C2H2-OH]+ (1450463); 185.0766 (380079); [FA(10:5)+NH+C2H2-OH]+ (177713); 617.5491 (129263); [FA(7:0)-H2O-OH]+ (105947); 83.0861 (74154); [FA(8:0)-H2O-OH]+ (70308); PC/SM [Ch] (86.096) (68867); [FA(6:0)-H2O-OH]+ (68329); 97.1015 (67983); 69.0706 (59632); [FA(9:1)-H2O-OH]+ (42304); [FA(10:1)-H2O-OH]+ (38907); 197.0804 (35542); [FA(9:0)-H2O-OH]+ (32561); [Sph(18:0)-NH2-H2O-2H]+ (32538); [FA(18:1)-OH]+ (32538); PC/SM [P+Et] (124.9998) (29890); [FA(11:1)-H2O-OH]+ (29100); 111.1170 (28071); [FA(5:0)-H2O-OH]+ (27206); [Sph(19:0)-NH2-H2O-2H]+ (25402); [FA(19:1)-OH]+ (25402); [FA(8:1)-H2O-OH]+ (18491); [FA(19:1)+Glycerol-OH]+ (18235); [FA(26:4)-H2O-OH]+ (18235); [FA(25:6)-OH]+ (18235); 618.5517 (18206); [FA(18:1)+Glycerol-OH]+ (16587); [FA(25:4)-H2O-OH]+ (16587); [FA(24:6)-OH]+ (16587); 71.0863 (15346); 87.1003 (15295); 57.0707 (15040); [FA(7:1)-H2O-OH]+ (14123); [FA(18:1)-H2O-OH]+ (13208); [FA(10:0)-H2O-OH]+ (12262); [FA(12:1)-H2O-OH]+ (11825); PC/SM [N+3xCH3] (60.0808) (11817); PC/SM [Ch+H2O] (104.107) (11804); [FA(7:0)-OH]+ (10784); 55.0550 (10505); [FA(11:0)-H2O-OH]+ (10365); [FA(19:1)-H2O-OH]+ (9397); [FA(12:0)-H2O-OH]+ (8638); [C6+OH] (99.0804) (8055); [FA(6:0)-OH]+ (8055); 85.1016 (7358); [FA(13:1)-H2O-OH]+ (7223); 125.1325 (7166); 155.0101 (6844); 187.0809 (6578); [FA(6:1)-H2O-OH]+ (6554); 98.9845 (6190); [FA(7:1)-OH]+ (5727); PC/SM [Ch-Et] (58.0651) (5317); [FA(13:0)-H2O-OH]+ (5017); 603.5343 (5014); 788.5114 (4549); [FA(36:2)+Glycerol-OH]+ (3180); [FA(14:1)-H2O-OH]+ (3084); 228.7973 (2935); 228.8188 (2834); [FA(8:0)-H2O-OH]+ (2554); [FA(9:2)-H2O-OH]+ (2548); [FA(5:0)-OH]+ (2492); [FA(11:2)-H2O-OH]+ (2408); 97.1079 (2385); 105.1105 (2306); 69.0670 (2261); 71.0736 (2131); [C7+NH2] (110.0964) (2122); [Sph(8:1)-C-2xH2O]+ (2122); [FA(11:6)+NH+C2H2-OH]+ (2120); [NL FA(24:1)-H2O] (2002); [NL FA(23:3)] (2002); [FA(10:2)-H2O-OH]+ (1830); 590.5223 (1820); [NL FA(17:2)+OH] (1810); [NL FA(17:2)+NH3] (1810); [FA(25:6)-H2O-OH]+ (1799); [FA(9:1)-OH]+ (1771); [FA(15:1)-H2O-OH]+ (1716); 126.0039 (1703); 167.9800 (1652); 145.7026 (1652); [FA(15:2)-H2O-OH]+ (1634); [FA(11:6)+Glycerol-OH]+ (1608); [FA(11:1)-OH]+ (1605); 61.0849 (1560); [FA(6:1)-OH]+ (1549); [FA(22:5)+NH+C2H2-OH]+ (1524); [FA(12:2)-OH]+ (1502); 127.0036 (1415); [FA(16:3)-H2O-OH]+ (1394); [FA(9:0)+Glycerol-OH]+ (1394); 339.4455 (1375); [C6+NH2] (96.0808) (1353); 72.8046 (1217); 100.8128 (1197); 83.5999 (1184); 86.8668 (1165)</t>
  </si>
  <si>
    <t>PG(18:1/19:1)[score=0,deltart=-0.04,fraction=E5,scan=2466];BMP(18:1/19:1)[score=0,deltart=-0.04,fraction=E5,scan=2466];Hex-Cer(DH17:1/22:7-2OH)[score=3,deltart=-0.04,fraction=E6,scan=2479]</t>
  </si>
  <si>
    <t>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5,scan=2466]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PG(18:1/19:1)[score=0,deltart=-0.04,fraction=E6,scan=2479]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5,scan=2466]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BMP(18:1/19:1)[score=0,deltart=-0.04,fraction=E6,scan=2479];Hex-Cer(t8:1/31:7)[score=0,deltart=-0.04,fraction=E5,scan=2466];Hex-Cer(t8:1/31:7)[score=0,deltart=-0.04,fraction=E6,scan=2479];Hex-Cer(d17:1/22:7-2OH)[score=0,deltart=-0.04,fraction=E6,scan=2479];Hex-Cer(d21:1/18:7-2OH)[score=0,deltart=-0.04,fraction=E6,scan=2479];Hex-Cer(DH17:1/22:7-2OH)[score=3,deltart=-0.04,fraction=E6,scan=2479];Hex-Cer(DH21:1/18:7-2OH)[score=3,deltart=-0.04,fraction=E6,scan=2479];Hex-Cer(DH8:1/31:7-2OH)[score=3,deltart=-0.04,fraction=E6,scan=2479];Hex-Cer(t17:1/22:7)[score=0,deltart=-0.04,fraction=E6,scan=2479];Hex-Cer(t21:1/18:7)[score=0,deltart=-0.04,fraction=E6,scan=2479]</t>
  </si>
  <si>
    <t>PG(37:2)[0.5ppm]</t>
  </si>
  <si>
    <t>PG(37:2)[0.5ppm];BMP(37:2)[0.5ppm]</t>
  </si>
  <si>
    <t>Hex-Cer(d39:8-2OH)[2.6ppm];Hex-Cer(DH39:8-2OH)[2.6ppm];Hex-Cer(t39:8)[2.6ppm]</t>
  </si>
  <si>
    <t>4.58 - 6.60</t>
  </si>
  <si>
    <t>Phosphatidylserine (O-31:1)[2.4ppm]</t>
  </si>
  <si>
    <t>[M+H]+: Phosphatidylserine (O-31:1)</t>
  </si>
  <si>
    <t>353.2680 (38523)</t>
  </si>
  <si>
    <t>381.2993 (16689)</t>
  </si>
  <si>
    <t>355.2838 (10741)</t>
  </si>
  <si>
    <t>[FA(25:5)-OH]+ (355.2995)</t>
  </si>
  <si>
    <t>237.2207 (6799)</t>
  </si>
  <si>
    <t>135.1165 (3916)</t>
  </si>
  <si>
    <t>[FA(25:6)-OH]+ (38523); [FA(27:6)-OH]+ (16689); [FA(21:1)+Glycerol-OH]+ (16689); [FA(25:5)-OH]+ (10741); 71.0862 (8355); [FA(7:0)-H2O-OH]+ (7180); [Sph(16:0)-NH2-H2O-2H]+ (6799); [FA(16:1)-OH]+ (6799); 85.1016 (6242); [FA(8:0)-H2O-OH]+ (5848); 67.0442 (5669); 83.0861 (5460); [FA(6:0)-H2O-OH]+ (5424); [FA(9:0)-H2O-OH]+ (5227); 97.1016 (5048); [FA(9:1)-H2O-OH]+ (4624); [FA(10:1)-H2O-OH]+ (3916); [FA(18:1)-OH]+ (3528); [Sph(18:0)-NH2-H2O-2H]+ (3528); 57.0707 (3298); [FA(16:0)-OH]+ (2936); 69.0706 (2786); [FA(22:5)+NH+C2H2-OH]+ (2583); [FA(11:1)-H2O-OH]+ (2501); [FA(16:1)+Glycerol-OH]+ (2441); [FA(23:4)-H2O-OH]+ (2441); [FA(22:6)-OH]+ (2441); 111.1171 (2424); [FA(10:0)-H2O-OH]+ (2291); [FA(5:0)-H2O-OH]+ (2067); [FA(8:3)-OH]+ (2026); [FA(32:1)+Glycerol-OH]+ (2006); [FA(16:1)-H2O-OH]+ (1931); 706.4354 (1815); [FA(14:0)-OH]+ (1566); [FA(23:5)-OH]+ (1465); 155.0105 (1427); 89.0601 (1409); [FA(11:0)-H2O-OH]+ (1399); [FA(8:1)-H2O-OH]+ (1358); [FA(7:1)-H2O-OH]+ (836); [FA(17:3)-OH]+ (831); [Nonidet P40(n=1)-H2O] (831); [FA(16:0)+Glycerol-OH]+ (815); [FA(23:3)-H2O-OH]+ (815); [FA(22:5)-OH]+ (815); [FA(2:0)+Glycerol-OH]+ (779); 413.2039 (761); [FA(3:0)-OH]+ (722); [FA(18:2)+NH2-O]+ (715); [FA(16:0)+NH+C2H2-OH]+ (715); [Sph(18:1)-H2O-H]+ (715); [FA(7:1)-OH]+ (693); PS [P+S] (NL 185.0089) (684); [FA(31:1)+Glycerol-OH]+ (684); [FA(24:6)+NH2-O]+ (633); [FA(22:4)+NH+C2H2-OH]+ (633); [FA(10:1)-OH]+ (619); [FA(10:3)-OH]+ (586); [FA(12:1)-H2O-OH]+ (583); NL PE [P+E+H2O] (NL 159.0297) (568); [FA(33:2)+Glycerol-OH]+ (568); 167.9791 (550); [FA(24:5)+NH+C2H2-OH]+ (543); 71.0826 (539); 87.0444 (523); 55.0550 (507); [FA(7:0)-OH]+ (497); [FA(18:1)+Glycerol-OH]+ (487); [FA(25:4)-H2O-OH]+ (487); [FA(24:6)-OH]+ (487); 62.0609 (477); [NL FA(33:1)+OH] (473); PC/SM [P+Ch] (184.0733) (472); [FA(10:6)+NH+C2H2-OH]+ (472); 133.0856 (471); [FA(14:0)+Glycerol-OH]+ (462); [FA(21:3)-H2O-OH]+ (462); [FA(20:5)-OH]+ (462); 125.1316 (398); [FA(5:0)-OH]+ (394); [FA(11:3)-OH]+ (394); [FA(10:4)-OH]+ (374); [FA(24:1)-H2O-OH]+ (370); [FA(23:3)-OH]+ (370); 154.0777 (363); [FA(9:1)-OH]+ (361); 110.0099 (358); 124.7990 (347); 111.1991 (341); 146.5118 (341); 101.6392 (337); PC/SM [P+Et] (124.9998) (328); [FA(9:3)-OH]+ (322); 58.7760 (319); [FA(3:0)+Glycerol-OH]+ (315); 78.0881 (312); alpha-Vit.E (165.09) (310); [Nonidet P40(n=2)-H2O-C9H18] (310); 165.7182 (307); 77.4427 (283)</t>
  </si>
  <si>
    <t>TAG(8:1/8:3/25:6)[score=0,deltart=0.04,fraction=E6,scan=1587]</t>
  </si>
  <si>
    <t>TAG(8:3/11:1/22:6)[score=0,deltart=0.04,fraction=E5,scan=1574];TAG(8:3/11:1/22:6)[score=0,deltart=0.04,fraction=E5,scan=1574];TAG(8:3/11:1/22:6)[score=0,deltart=0.04,fraction=E5,scan=1574];TAG(8:3/11:1/22:6)[score=0,deltart=0.04,fraction=E5,scan=1574];TAG(8:3/11:1/22:6)[score=0,deltart=0.04,fraction=E5,scan=1574];TAG(8:3/11:1/22:6)[score=0,deltart=0.04,fraction=E5,scan=1574];TAG(8:3/11:1/22:6)[score=0,deltart=0.04,fraction=E6,scan=1587];TAG(8:3/11:1/22:6)[score=0,deltart=0.04,fraction=E6,scan=1587];TAG(8:3/11:1/22:6)[score=0,deltart=0.04,fraction=E6,scan=1587];TAG(8:3/11:1/22:6)[score=0,deltart=0.04,fraction=E6,scan=1587];TAG(8:3/11:1/22:6)[score=0,deltart=0.04,fraction=E6,scan=1587];TAG(8:3/11:1/22:6)[score=0,deltart=0.04,fraction=E6,scan=1587];TAG(8:3/11:1/22:6)[score=0,deltart=0.18,fraction=E4,scan=1584];TAG(8:3/11:1/22:6)[score=0,deltart=0.18,fraction=E4,scan=1584];TAG(8:1/8:3/25:6)[score=0,deltart=0.04,fraction=E6,scan=1587];TAG(8:1/8:3/25:6)[score=0,deltart=0.04,fraction=E6,scan=1587];TAG(8:1/8:3/25:6)[score=0,deltart=0.18,fraction=E4,scan=1584];TAG(8:1/8:3/25:6)[score=0,deltart=0.18,fraction=E4,scan=1584]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5,scan=1574];TAG(7:1/10:3/24:6)[score=0,deltart=0.04,fraction=E6,scan=1587];TAG(7:1/10:3/24:6)[score=0,deltart=0.04,fraction=E6,scan=1587];TAG(7:1/10:3/24:6)[score=0,deltart=0.04,fraction=E6,scan=1587];TAG(7:1/10:3/24:6)[score=0,deltart=0.04,fraction=E6,scan=1587];TAG(7:1/10:3/24:6)[score=0,deltart=0.04,fraction=E6,scan=1587];TAG(7:1/10:3/24:6)[score=0,deltart=0.04,fraction=E6,scan=1587];TAG(7:1/10:3/24:6)[score=0,deltart=0.04,fraction=E6,scan=1587];TAG(7:1/10:3/24:6)[score=0,deltart=0.04,fraction=E6,scan=1587];TAG(7:1/10:3/24:6)[score=0,deltart=0.04,fraction=E6,scan=1587];TAG(8:3/10:3/23:4)[score=0,deltart=0.04,fraction=E5,scan=1574];TAG(8:3/10:3/23:4)[score=0,deltart=0.04,fraction=E5,scan=1574];TAG(8:3/10:3/23:4)[score=0,deltart=0.04,fraction=E6,scan=1587];TAG(8:3/10:3/23:4)[score=0,deltart=0.04,fraction=E6,scan=1587];TAG(9:1/10:3/22:6)[score=0,deltart=0.04,fraction=E5,scan=1574];TAG(9:1/10:3/22:6)[score=0,deltart=0.04,fraction=E5,scan=1574];TAG(9:1/10:3/22:6)[score=0,deltart=0.04,fraction=E5,scan=1574];TAG(9:1/10:3/22:6)[score=0,deltart=0.04,fraction=E6,scan=1587];TAG(9:1/10:3/22:6)[score=0,deltart=0.04,fraction=E6,scan=1587];TAG(7:0/10:4/24:6)[score=0,deltart=0.04,fraction=E6,scan=1587];TAG(7:0/10:4/24:6)[score=0,deltart=0.04,fraction=E6,scan=1587];TAG(7:0/10:4/24:6)[score=0,deltart=0.04,fraction=E6,scan=1587];TAG(7:0/10:4/24:6)[score=0,deltart=0.04,fraction=E6,scan=1587];TAG(7:0/10:4/24:6)[score=0,deltart=0.04,fraction=E6,scan=1587];TAG(7:0/10:4/24:6)[score=0,deltart=0.04,fraction=E6,scan=1587];TAG(7:0/10:4/24:6)[score=0,deltart=0.04,fraction=E6,scan=1587];TAG(7:0/10:4/24:6)[score=0,deltart=0.04,fraction=E6,scan=1587];TAG(8:3/8:3/25:4)[score=0,deltart=0.04,fraction=E5,scan=1574];TAG(8:3/8:3/25:4)[score=0,deltart=0.04,fraction=E6,scan=1587];TAG(8:3/9:1/24:6)[score=0,deltart=0.04,fraction=E5,scan=1574];TAG(8:3/9:1/24:6)[score=0,deltart=0.04,fraction=E5,scan=1574];TAG(8:3/9:1/24:6)[score=0,deltart=0.04,fraction=E6,scan=1587];TAG(8:3/9:1/24:6)[score=0,deltart=0.04,fraction=E6,scan=1587];TAG(8:3/9:1/24:6)[score=0,deltart=0.04,fraction=E6,scan=1587];TAG(10:3/10:4/21:3)[score=0,deltart=0.04,fraction=E6,scan=1587];TAG(10:3/10:4/21:3)[score=0,deltart=0.04,fraction=E6,scan=1587];TAG(10:3/10:4/21:3)[score=0,deltart=0.04,fraction=E6,scan=1587];TAG(10:4/11:1/20:5)[score=0,deltart=0.04,fraction=E6,scan=1587];TAG(10:4/11:1/20:5)[score=0,deltart=0.04,fraction=E6,scan=1587];TAG(8:1/11:3/22:6)[score=0,deltart=0.04,fraction=E6,scan=1587];TAG(6:0/10:4/25:6)[score=0,deltart=0.04,fraction=E6,scan=1587];TAG(9:0/10:4/22:6)[score=0,deltart=0.04,fraction=E6,scan=1587];TAG(8:1/10:4/23:5)[score=0,deltart=0.04,fraction=E6,scan=1587];TAG(8:1/10:4/23:5)[score=0,deltart=0.04,fraction=E6,scan=1587];TAG(8:3/10:4/23:3)[score=0,deltart=0.04,fraction=E6,scan=1587];TAG(8:3/10:4/23:3)[score=0,deltart=0.04,fraction=E6,scan=1587];TAG(8:3/10:4/23:3)[score=0,deltart=0.04,fraction=E6,scan=1587];TAG(9:1/10:4/22:5)[score=0,deltart=0.04,fraction=E6,scan=1587];TAG(9:1/10:4/22:5)[score=0,deltart=0.04,fraction=E6,scan=1587];TAG(9:1/10:4/22:5)[score=0,deltart=0.04,fraction=E6,scan=1587];TAG(9:3/10:1/22:6)[score=0,deltart=0.04,fraction=E6,scan=1587];TAG(9:3/10:1/22:6)[score=0,deltart=0.04,fraction=E6,scan=1587];TAG(7:1/9:3/25:6)[score=0,deltart=0.04,fraction=E6,scan=1587];TAG(7:1/9:3/25:6)[score=0,deltart=0.04,fraction=E6,scan=1587];TAG(8:1/9:3/24:6)[score=0,deltart=0.04,fraction=E6,scan=1587];TAG(9:3/9:3/23:4)[score=0,deltart=0.04,fraction=E6,scan=1587];TAG(9:2/9:2/23:6)[score=0,deltart=2.29,fraction=E6,scan=2314];TAG(3:0/19:5/19:5)[score=0,deltart=2.69,fraction=E6,scan=2427]</t>
  </si>
  <si>
    <t>PS(O-31:1)[2.4ppm]</t>
  </si>
  <si>
    <t>Lyso-DGTA(34:10)[-1.0ppm];Lyso-DGTS(34:10)[-1.0ppm];Lyso-PS(31:1)[2.4ppm];Cer-1OAcyl(t44:10-2OH)[-1.0ppm];PS(O-31:1)[2.4ppm]</t>
  </si>
  <si>
    <t>Lyso-PG(31:3)[2.4ppm];Lyso-BMP(31:3)[2.4ppm];TAG(41:10)[-1.0ppm];BMP(O-31:3)[2.4ppm];PG(O-31:3)[2.4ppm]</t>
  </si>
  <si>
    <t>Lyso-DGTS(32:7)[2.5ppm];Cer-1OAcyl(t42:7-2OH)[2.5ppm];Lyso-DGTA(32:7)[2.5ppm]</t>
  </si>
  <si>
    <t>3.92 - 5.80</t>
  </si>
  <si>
    <t>Phosphatidylglycerol (32:4)[-2.3ppm];Bismonoacylglycerolphosphate (32:4)[-2.3ppm]</t>
  </si>
  <si>
    <t>Bismonoacylglycerolphosphate (30:1)[1.1ppm];Phosphatidylglycerol (30:1)[1.1ppm]</t>
  </si>
  <si>
    <t>[M+Na]+: Phosphatidylglycerol (30:1) =&gt; (14:0/16:1)</t>
  </si>
  <si>
    <t>BMP(14:0/16:1)[score=50,deltart=0.00,fraction=E6,scan=1474]</t>
  </si>
  <si>
    <t>195.0028 (282390)</t>
  </si>
  <si>
    <t>521.4561 (19597)</t>
  </si>
  <si>
    <t>176.9917 (10734)</t>
  </si>
  <si>
    <t>522.4593 (10127)</t>
  </si>
  <si>
    <t>[FA(34:5)+NH+C2H2-OH]+ (522.4669)</t>
  </si>
  <si>
    <t>196.0061 (9875)</t>
  </si>
  <si>
    <r>
      <t xml:space="preserve">195.0028 (282390); [FA(31:1)+Glycerol-OH]+ (19597); 176.9917 (10734); [FA(34:5)+NH+C2H2-OH]+ (10127); 196.0061 (9875); [FA(7:0)-H2O-OH]+ (9719); [FA(6:0)-H2O-OH]+ (6235); 71.0862 (6027); [FA(8:0)-H2O-OH]+ (5969); 83.0861 (5546); </t>
    </r>
    <r>
      <rPr>
        <sz val="11"/>
        <color rgb="FFFF0000"/>
        <rFont val="Calibri"/>
        <family val="2"/>
      </rPr>
      <t xml:space="preserve">[FA(14:0)-OH]+ (5457); </t>
    </r>
    <r>
      <rPr>
        <sz val="11"/>
        <color theme="1"/>
        <rFont val="Calibri"/>
        <family val="2"/>
        <scheme val="minor"/>
      </rPr>
      <t xml:space="preserve">97.1015 (4966); [FA(9:0)-H2O-OH]+ (4905); [Sph(16:0)-NH2-H2O-2H]+ (4632); </t>
    </r>
    <r>
      <rPr>
        <sz val="11"/>
        <color rgb="FFFF0000"/>
        <rFont val="Calibri"/>
        <family val="2"/>
      </rPr>
      <t>[FA(16:1)-OH]+ (4632);</t>
    </r>
    <r>
      <rPr>
        <sz val="11"/>
        <color theme="1"/>
        <rFont val="Calibri"/>
        <family val="2"/>
        <scheme val="minor"/>
      </rPr>
      <t xml:space="preserve"> 111.1171 (4206); [FA(10:1)-H2O-OH]+ (4078); [FA(33:4)+Glycerol-OH]+ (3996); 57.0707 (3912); [FA(9:1)-H2O-OH]+ (3831); 85.1019 (3221); 69.0706 (3189); [FA(10:0)-H2O-OH]+ (2980); [FA(5:0)-H2O-OH]+ (2846); 544.4378 (2050); 115.0365 (1659); [NL FA(23:4)-H2O] (1642); [NL FA(22:6)] (1642); [FA(16:1)-H2O-OH]+ (1584); [Sph(14:1)-C-H2O-H]+ (878); [FA(13:1)+NH2-O]+ (878); [FA(7:1)-H2O-OH]+ (800); [FA(16:1)+Glycerol-OH]+ (766); [FA(23:4)-H2O-OH]+ (766); [FA(22:6)-OH]+ (766); 359.0269 (750); 89.0599 (746); [FA(13:0)+NH+C2H2-OH]+ (738); [FA(15:2)+NH2-O]+ (738); [NL FA(16:1)-H2O] (714); [NL FA(15:3)] (714); 197.0068 (697); [FA(11:1)-H2O-OH]+ (689); 227.7170 (663); 120.9662 (634); 97.2497 (631); [NL FA(26:0)-2xH2O] (627); [FA(14:0)+Glycerol-OH]+ (587); [FA(21:3)-H2O-OH]+ (587); [FA(20:5)-OH]+ (587); [NL FA(14:0)] (587); [NL FA(17:3)-2xH2O] (587); [FA(8:1)-H2O-OH]+ (580); [FA(7:2)-H2O-OH]+ (533); [FA(6:0)-OH]+ (524); [C6+OH] (99.0804) (524); 237.0770 (523); [FA(12:1)-H2O-OH]+ (514); 561.4454 (507); 650.2711 (445); 595.1913 (443); [FA(5:0)-OH]+ (431); [Sph(8:0)-C2H2-O-H2O-NH]+ (411); PC/SM [Ch] (86.096) (411); 238.5602 (410); 55.0548 (409); [FA(7:5)+NH2-O]+ (393); [FA(5:3)+NH+C2H2-OH]+ (393); [FA(36:6)+NH2-O]+ (388); [FA(34:4)+NH+C2H2-OH]+ (388); 303.7863 (383); 290.7065 (353); 51.5239 (349); 172.1149 (348); 85.1061 (323)</t>
    </r>
  </si>
  <si>
    <t>PG(14:0/16:1)[score=0,deltart=0.00,fraction=E6,scan=1474];BMP(14:0/16:1)[score=50,deltart=0.00,fraction=E6,scan=1474];Hex2-Cer(DH19:0/2:0-2OH)[score=11,deltart=-0.68,fraction=E6,scan=1301];Hex-Cer(DH19:0/15:10-2OH)[score=19,deltart=-0.68,fraction=E6,scan=1301]</t>
  </si>
  <si>
    <t>PG(9:0/23:4)[score=0,deltart=0.00,fraction=E6,scan=1474];PG(11:1/21:3)[score=0,deltart=0.00,fraction=E6,scan=1474];PG(11:1/21:3)[score=0,deltart=0.00,fraction=E6,scan=1474];BMP(9:0/23:4)[score=0,deltart=0.00,fraction=E6,scan=1474];BMP(11:1/21:3)[score=0,deltart=0.00,fraction=E6,scan=1474];BMP(11:1/21:3)[score=0,deltart=0.00,fraction=E6,scan=1474];PG(14:0/16:1)[score=0,deltart=-0.05,fraction=E5,scan=1443];PG(14:0/16:1)[score=0,deltart=-0.05,fraction=E5,scan=1443];PG(14:0/16:1)[score=0,deltart=-0.05,fraction=E5,scan=1443];PG(14:0/16:1)[score=0,deltart=-0.05,fraction=E5,scan=1443];PG(14:0/16:1)[score=0,deltart=-0.05,fraction=E5,scan=1443];PG(14:0/16:1)[score=0,deltart=-0.05,fraction=E5,scan=1443];PG(14:0/16:1)[score=0,deltart=-0.05,fraction=E5,scan=1443];PG(14:0/16:1)[score=0,deltart=-0.09,fraction=E6,scan=1450];PG(14:0/16:1)[score=0,deltart=-0.09,fraction=E6,scan=1450];PG(14:0/16:1)[score=0,deltart=-0.40,fraction=E5,scan=1353];PG(14:0/16:1)[score=0,deltart=-0.40,fraction=E5,scan=1353];PG(14:0/16:1)[score=0,deltart=-0.61,fraction=E5,scan=1299];PG(14:0/16:1)[score=0,deltart=-0.68,fraction=E6,scan=1301];PG(14:0/16:1)[score=0,deltart=-0.68,fraction=E6,scan=1301]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0.00,fraction=E6,scan=1474];PG(14:0/16:1)[score=0,deltart=0.06,fraction=E4,scan=1461];PG(14:0/16:1)[score=0,deltart=0.06,fraction=E4,scan=1461];PG(14:0/16:1)[score=0,deltart=0.06,fraction=E4,scan=1461];BMP(14:0/16:1)[score=0,deltart=-0.05,fraction=E5,scan=1443];BMP(14:0/16:1)[score=0,deltart=-0.05,fraction=E5,scan=1443];BMP(14:0/16:1)[score=0,deltart=-0.05,fraction=E5,scan=1443];BMP(14:0/16:1)[score=0,deltart=-0.05,fraction=E5,scan=1443];BMP(14:0/16:1)[score=0,deltart=-0.05,fraction=E5,scan=1443];BMP(14:0/16:1)[score=0,deltart=-0.05,fraction=E5,scan=1443];BMP(14:0/16:1)[score=0,deltart=-0.05,fraction=E5,scan=1443];BMP(14:0/16:1)[score=0,deltart=-0.09,fraction=E6,scan=1450];BMP(14:0/16:1)[score=0,deltart=-0.09,fraction=E6,scan=1450];BMP(14:0/16:1)[score=0,deltart=-0.40,fraction=E5,scan=1353];BMP(14:0/16:1)[score=0,deltart=-0.40,fraction=E5,scan=1353];BMP(14:0/16:1)[score=0,deltart=-0.68,fraction=E6,scan=1301];BMP(14:0/16:1)[score=0,deltart=-0.68,fraction=E6,scan=1301];BMP(14:0/16:1)[score=50,deltart=-0.61,fraction=E5,scan=1299]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0.00,fraction=E6,scan=1474];BMP(14:0/16:1)[score=50,deltart=0.06,fraction=E4,scan=1461];BMP(14:0/16:1)[score=50,deltart=0.06,fraction=E4,scan=1461];BMP(14:0/16:1)[score=50,deltart=0.06,fraction=E4,scan=1461];Hex2-Cer(DH19:0/2:0-2OH)[score=11,deltart=-0.68,fraction=E6,scan=1301];Hex2-Cer(DH18:0/3:0-2OH)[score=11,deltart=-0.68,fraction=E6,scan=1301];Hex-Cer(DH18:0/16:10-2OH)[score=0,deltart=-0.68,fraction=E6,scan=1301];Hex-Cer(DH18:0/16:10-2OH)[score=19,deltart=-0.68,fraction=E6,scan=1301];Hex-Cer(DH19:0/15:10-2OH)[score=19,deltart=-0.68,fraction=E6,scan=1301]</t>
  </si>
  <si>
    <t>PG(32:4)[-2.3ppm]</t>
  </si>
  <si>
    <t>PG(30:1)[1.1ppm]</t>
  </si>
  <si>
    <t>BMP(32:4)[-2.3ppm];PG(32:4)[-2.3ppm]</t>
  </si>
  <si>
    <t>Hex-Cer(t34:10)[0.0ppm];Hex-Cer(DH34:10-2OH)[0.0ppm];Hex2-Cer(t21:0)[-8.4ppm];Cer-1OAcyl(d47:19)[8.4ppm];Cer-1OAcyl(DH47:19)[8.4ppm];Hex2-Cer(DH21:0-2OH)[-8.4ppm];Hex-Cer(d34:10-2OH)[0.0ppm]</t>
  </si>
  <si>
    <t>BMP(30:1)[1.1ppm];PG(30:1)[1.1ppm]</t>
  </si>
  <si>
    <t>12.18 - 12.96</t>
  </si>
  <si>
    <t>Phosphatidylinositol (O-44:2)[-4.8ppm]</t>
  </si>
  <si>
    <t>Phosphatidylcholine (O-50:8)[3.8ppm]</t>
  </si>
  <si>
    <t>[M+NH4]+: Phosphatidylinositol (O-44:2) /// [M+Na]+: Phosphatidylcholine (O-50:8)</t>
  </si>
  <si>
    <t>Hex-Cer(DH18:1/36:9-2OH)[score=3,deltart=-0.12,fraction=E5,scan=3398];Hex-Cer(DH18:1/34:6-2OH)[score=3,deltart=-0.12,fraction=E5,scan=3398]</t>
  </si>
  <si>
    <t>230.0417 (6645)</t>
  </si>
  <si>
    <t>149.1321 (2327)</t>
  </si>
  <si>
    <t>135.1169 (1087)</t>
  </si>
  <si>
    <t>403.1845 (1045)</t>
  </si>
  <si>
    <t>163.1474 (766)</t>
  </si>
  <si>
    <t>132.0655 (762635); [FA(3:1)+NH+C2H2-OH]+ (129056); [FA(5:3)+NH2-O]+ (129056); [FA(4:1)-OH]+ (16582); [FA(9:4)-OH]+ (13525); 114.0552 (8851); 230.0417 (6645); [FA(6:0)-H2O-OH]+ (6347); [FA(7:0)-H2O-OH]+ (4682); [FA(9:1)-H2O-OH]+ (3503); [FA(8:0)-H2O-OH]+ (3053); 97.0287 (3048); [FA(11:1)-H2O-OH]+ (2327); 97.0481 (2063); [FA(8:1)-H2O-OH]+ (2041); 68.0499 (1886); [FA(10:1)-H2O-OH]+ (1087); 403.1845 (1045); [FA(9:2)-H2O-OH]+ (1026); [FA(9:0)-H2O-OH]+ (1024); [C4+NH2+OH] (86.0600) (993); [FA(4:1)+NH2-O]+ (993); [FA(3:1)+NH2-O]+ (978); 69.0705 (963); 73.0290 (954); [FA(7:1)-H2O-OH]+ (832); [FA(12:1)-H2O-OH]+ (766); 227.4839 (736); [FA(10:0)-H2O-OH]+ (731); [FA(11:2)-H2O-OH]+ (647); [FA(2:0)+NH+C2H2-OH]+ (616); [FA(4:2)+NH2-O]+ (616); 85.0286 (596); [FA(13:2)-H2O-OH]+ (572); 540.6923 (531); [FA(12:2)-H2O-OH]+ (531); 862.1245 (513); [FA(10:2)-H2O-OH]+ (507); 90.9769 (496); [FA(12:3)-H2O-OH]+ (482); 387.1983 (470); 71.5667 (467); [FA(10:5)+Glycerol-OH]+ (439); 95.6247 (368)</t>
  </si>
  <si>
    <t>Hex-Cer(DH18:1/36:9-2OH)[score=3,deltart=-0.12,fraction=E5,scan=3398];SHex-Cer(DH18:1/29:0-2OH)[score=2,deltart=-0.12,fraction=E5,scan=3398];Cer-1P(DH18:1/40:7-2OH)[score=2,deltart=-0.12,fraction=E5,scan=3398];Hex2-Cer(DH18:1/26:3)[score=2,deltart=-0.12,fraction=E5,scan=3398]</t>
  </si>
  <si>
    <t>Hex-Cer(DH18:1/36:9-2OH)[score=3,deltart=-0.12,fraction=E5,scan=3398];Hex-Cer(DH18:0/36:10-2OH)[score=3,deltart=-0.12,fraction=E5,scan=3398];Hex-Cer(t18:0/36:10)[score=0,deltart=-0.12,fraction=E5,scan=3398];Hex-Cer(d18:1/36:9-2OH)[score=0,deltart=-0.12,fraction=E5,scan=3398];SHex-Cer(DH18:1/29:0-2OH)[score=2,deltart=-0.12,fraction=E5,scan=3398];SHex-Cer(d18:1/29:0-2OH)[score=0,deltart=-0.12,fraction=E5,scan=3398];SHex-Cer(t18:0/29:1)[score=0,deltart=-0.12,fraction=E5,scan=3398];Hex-Cer(DH18:1/34:6-2OH)[score=3,deltart=-0.12,fraction=E5,scan=3398];Hex-Cer(DH18:0/34:7-2OH)[score=3,deltart=-0.12,fraction=E5,scan=3398];Hex-Cer(d18:1/34:6-2OH)[score=0,deltart=-0.12,fraction=E5,scan=3398];Hex-Cer(t18:0/34:7)[score=0,deltart=-0.12,fraction=E5,scan=3398];Cer-1P(DH18:1/40:7-2OH)[score=2,deltart=-0.12,fraction=E5,scan=3398];Cer-1P(t18:0/40:8)[score=0,deltart=-0.12,fraction=E5,scan=3398];Cer-1P(d18:1/40:7-2OH)[score=0,deltart=-0.12,fraction=E5,scan=3398];Hex-Cer(t18:0/36:9-2OH)[score=0,deltart=-0.12,fraction=E5,scan=3398];SHex-Cer(t18:0/29:0-2OH)[score=0,deltart=-0.12,fraction=E5,scan=3398];Hex2-Cer(d18:1/26:3)[score=0,deltart=-0.12,fraction=E5,scan=3398];Hex2-Cer(DH18:1/26:3)[score=2,deltart=-0.12,fraction=E5,scan=3398]</t>
  </si>
  <si>
    <t>4-amino-4-deoxy-alpha-L-arabinopyranosyl undecaprenyl phosphate[1.3ppm]</t>
  </si>
  <si>
    <t>Cer-1OAcyl(DH67:19)[-1.2ppm];SHex-Cer(t47:1)[5.0ppm];PC(O-52:11)[1.3ppm];PE(O-55:11)[1.3ppm];Cer-1OAcyl(d67:19)[-1.2ppm];Hex-Cer(t54:10)[-7.2ppm];SHex-Cer(DH47:1-2OH)[5.0ppm];SHex-Cer(d47:1-2OH)[5.0ppm];Hex-Cer(DH54:10-2OH)[-7.2ppm];Hex-Cer(d54:10-2OH)[-7.2ppm]</t>
  </si>
  <si>
    <t>PI(O-44:2)[-4.8ppm];PA(O-57:12)[1.3ppm];SQDG(44:1)[5.1ppm]</t>
  </si>
  <si>
    <t>Cer-1P(DH58:8-2OH)[3.8ppm];Cer-1P(t58:8)[3.8ppm];Cer-1OAcyl(d65:16)[1.3ppm];PC(O-50:8)[3.8ppm];Cer-1OAcyl(DH65:16)[1.3ppm];Hex-Cer(d52:7-2OH)[-4.8ppm];PE(O-53:8)[3.8ppm];Hex-Cer(DH52:7-2OH)[-4.8ppm];Hex-Cer(t52:7)[-4.8ppm];Cer-1P(d58:8-2OH)[3.8ppm]</t>
  </si>
  <si>
    <t>7.96 - 9.28</t>
  </si>
  <si>
    <t>Phosphatidylcholine (33:1)[0.7ppm];Phosphatidylethanolamine (36:1)[0.7ppm]</t>
  </si>
  <si>
    <t>[M+NH4]+: Phosphatidylethanolamine (36:1);Phosphatidylcholine (33:1)</t>
  </si>
  <si>
    <t>PC(16:0/17:1)[score=38,deltart=-0.15,fraction=E5,scan=2499]</t>
  </si>
  <si>
    <t>577.5180 (49019)</t>
  </si>
  <si>
    <t>[NL FA(13:5)-H2O] (186.1045); [FA(35:1)+Glycerol-OH]+ (577.5554)</t>
  </si>
  <si>
    <t>762.4995 (25814)</t>
  </si>
  <si>
    <t>197.0805 (23726)</t>
  </si>
  <si>
    <t>167.9794 (22956)</t>
  </si>
  <si>
    <t>763.5033 (21814)</t>
  </si>
  <si>
    <t>[NL FA(13:5)-H2O] (49019); [FA(35:1)+Glycerol-OH]+ (49019); 762.4995 (25814); 197.0805 (23726); 167.9794 (22956); 763.5033 (21814); [FA(7:0)-H2O-OH]+ (13580); [NL FA(22:0)-H2O] (13157); 185.9900 (11591); [FA(6:0)-H2O-OH]+ (10719); 506.2609 (10144); [FA(8:0)-H2O-OH]+ (9117); 83.0861 (7143); 97.1015 (6713); [NL FA(10:2)+OH] (6435); 301.2102 (6138); [NL FA(12:5)-H2O] (6004); [FA(36:1)+Glycerol-OH]+ (6004); [FA(16:0)-OH]+ (5992); 71.0862 (5869); [Sph(18:0)-NH2-H2O-2H]+ (5831); [FA(18:1)-OH]+ (5831); 69.0705 (5684); [NL FA(24:1)-H2O] (5261); [FA(9:0)-H2O-OH]+ (5046); PC/SM [P+Ch] (184.0733) (4922); [FA(10:6)+NH+C2H2-OH]+ (4922); 57.0707 (4582); 85.1017 (4307); 480.2439 (3959); 111.1169 (3846); 442.2410 (3757); [FA(10:1)-H2O-OH]+ (3674); [NL FA(31:6)-H2O] (3602); [FA(9:1)-H2O-OH]+ (3507); 719.4595 (3374); [FA(11:1)-H2O-OH]+ (3255); [FA(11:6)+NH+C2H2-OH]+ (3231); 507.2671 (3016); 463.2171 (3006); 124.9377 (2961); 720.4653 (2915); [FA(10:0)-H2O-OH]+ (2532); [FA(5:0)-H2O-OH]+ (2442); 764.5068 (2185); [FA(20:2)+NH2-O]+ (1713); [FA(18:0)+NH+C2H2-OH]+ (1713); [Sph(20:1)-H2O-H]+ (1713); 176.9922 (1682); 100.1125 (1624); [C6+OH] (99.0804) (1611); [FA(6:0)-OH]+ (1611); [FA(16:0)+Glycerol-OH]+ (1549); [FA(23:3)-H2O-OH]+ (1549); [FA(22:5)-OH]+ (1549); [FA(18:1)+Glycerol-OH]+ (1538); [FA(25:4)-H2O-OH]+ (1538); [FA(24:6)-OH]+ (1538); 481.2486 (1519); [FA(8:1)-H2O-OH]+ (1504); 416.2251 (1447); [FA(7:1)-H2O-OH]+ (1445); 185.0765 (894); [FA(19:1)-OH]+ (891); [Sph(19:0)-NH2-H2O-2H]+ (891); 228.9059 (868); 437.2027 (858); 763.3651 (856); 226.0224 (808); [FA(12:1)-H2O-OH]+ (779); [NL FA(28:3)+OH] (773); [FA(22:6)+NH2-O]+ (773); [FA(20:4)+NH+C2H2-OH]+ (773); [FA(18:1)-H2O-OH]+ (765); [NL FA(22:0)-H2O] (717); [NL FA(21:2)] (717); [NL FA(24:5)-2xH2O] (717); [FA(26:6)+Glycerol-OH]+ (717); [FA(11:0)-H2O-OH]+ (716); 142.9478 (702); [NL FA(30:4)+OH] (701); 125.1324 (700); [FA(12:2)-H2O-OH]+ (647); 228.8842 (631); [FA(13:5)-H2O-OH]+ (590); [FA(6:2)+Glycerol-OH]+ (590); 168.9832 (581); [FA(10:5)+NH+C2H2-OH]+ (571); 464.2235 (563); 99.1172 (550); [FA(12:0)-H2O-OH]+ (498); [C5+NH2] (82.0651) (483); [FA(11:2)-H2O-OH]+ (465); 55.0552 (456); [FA(14:1)-H2O-OH]+ (430); [FA(5:0)-OH]+ (427); 199.0845 (412); 116.4615 (401); 153.4577 (383); 66.0418 (368); 78.7985 (366); 56.5696 (353); 68.0012 (352); 112.8457 (351); 262.5141 (348); [FA(8:2)-H2O-OH]+ (333); 113.1329 (329); 57.0685 (326)</t>
  </si>
  <si>
    <t>Cer-PE(t20:1/19:0-2OH)[score=0,deltart=0.06,fraction=E6,scan=2574];Cer(t20:1/28:10-2OH)[score=0,deltart=0.06,fraction=E6,scan=2574];PE(16:0/18:1)[score=0,deltart=0.06,fraction=E6,scan=2574];Cer-1P(t20:1/21:1-2OH)[score=0,deltart=0.06,fraction=E6,scan=2574];SM(t8:1/28:0-2OH)[score=0,deltart=-0.15,fraction=E5,scan=2499];PC(16:0/17:1)[score=38,deltart=-0.15,fraction=E5,scan=2499]</t>
  </si>
  <si>
    <t>Cer-PE(t20:1/19:0-2OH)[score=0,deltart=-0.15,fraction=E5,scan=2499];Cer-PE(t20:1/19:0-2OH)[score=0,deltart=-0.16,fraction=E6,scan=2510];Cer-PE(t20:1/19:0-2OH)[score=0,deltart=0.06,fraction=E6,scan=2574];Cer(t20:1/28:10-2OH)[score=0,deltart=-0.15,fraction=E5,scan=2499];Cer(t20:1/28:10-2OH)[score=0,deltart=-0.16,fraction=E6,scan=2510];Cer(t20:1/28:10-2OH)[score=0,deltart=0.06,fraction=E6,scan=2574];PE(16:0/18:1)[score=0,deltart=-0.15,fraction=E5,scan=2499];PE(16:0/18:1)[score=0,deltart=-0.15,fraction=E5,scan=2499];PE(16:0/18:1)[score=0,deltart=-0.15,fraction=E5,scan=2499];PE(16:0/18:1)[score=0,deltart=-0.15,fraction=E5,scan=2499];PE(16:0/18:1)[score=0,deltart=-0.15,fraction=E5,scan=2499];PE(16:0/18:1)[score=0,deltart=-0.16,fraction=E6,scan=2510];PE(16:0/18:1)[score=0,deltart=-0.16,fraction=E6,scan=2510];PE(16:0/18:1)[score=0,deltart=-0.16,fraction=E6,scan=2510];PE(16:0/18:1)[score=0,deltart=-0.16,fraction=E6,scan=2510];PE(16:0/18:1)[score=0,deltart=0.06,fraction=E6,scan=2574];PE(16:0/18:1)[score=0,deltart=0.06,fraction=E6,scan=2574];PE(16:0/18:1)[score=0,deltart=0.06,fraction=E6,scan=2574];Cer-1P(t20:1/21:1-2OH)[score=0,deltart=-0.15,fraction=E5,scan=2499];Cer-1P(t20:1/21:1-2OH)[score=0,deltart=-0.16,fraction=E6,scan=2510];Cer-1P(t20:1/21:1-2OH)[score=0,deltart=0.06,fraction=E6,scan=2574];Cer-PE(t8:1/31:0-2OH)[score=0,deltart=-0.15,fraction=E5,scan=2499];Cer-PE(t8:0/31:1-2OH)[score=0,deltart=-0.15,fraction=E5,scan=2499];SM(t8:1/28:0-2OH)[score=0,deltart=-0.15,fraction=E5,scan=2499];Cer(t8:1/40:10-2OH)[score=0,deltart=-0.15,fraction=E5,scan=2499];Cer(t8:0/40:11-2OH)[score=0,deltart=-0.15,fraction=E5,scan=2499];PC(16:0/17:1)[score=38,deltart=-0.15,fraction=E5,scan=2499];PC(16:0/17:1)[score=38,deltart=-0.15,fraction=E5,scan=2499];PC(16:0/17:1)[score=38,deltart=-0.15,fraction=E5,scan=2499];PC(16:0/17:1)[score=38,deltart=-0.16,fraction=E6,scan=2510];PC(16:0/17:1)[score=38,deltart=-0.16,fraction=E6,scan=2510];Cer-1P(t8:1/33:1-2OH)[score=0,deltart=-0.15,fraction=E5,scan=2499];Cer-1P(t8:1/33:1-2OH)[score=0,deltart=-0.15,fraction=E5,scan=2499];Cer-1P(t8:0/33:2-2OH)[score=0,deltart=-0.15,fraction=E5,scan=2499]</t>
  </si>
  <si>
    <t>PC(33:1)[0.7ppm];PE(36:1)[0.7ppm];PE(34:1)[0.7ppm]</t>
  </si>
  <si>
    <t>SM(t36:1-2OH)[0.6ppm];Cer-PE(t39:1-2OH)[0.6ppm]</t>
  </si>
  <si>
    <t>Cer-1P(t41:2-2OH)[0.7ppm];PC(33:1)[0.7ppm];PE(36:1)[0.7ppm];Lyso-PS(O-35:2)[0.7ppm];Cer-1OAcyl(DH48:10-2OH)[-2.5ppm];Cer-1OAcyl(d48:10-2OH)[-2.5ppm];Cer(t48:11-2OH)[-2.5ppm];Cer-1OAcyl(t48:10)[-2.5ppm]</t>
  </si>
  <si>
    <t>4.79 - 6.63</t>
  </si>
  <si>
    <t>Hexosyl ceramide (d39:6)[-0.6ppm]</t>
  </si>
  <si>
    <t>[M+Na]+: Hexosyl ceramide (d39:6)</t>
  </si>
  <si>
    <t>DGCC(9:1/26:4)[score=50,deltart=1.90,fraction=E5,scan=2289]</t>
  </si>
  <si>
    <t>381.2993 (127937)</t>
  </si>
  <si>
    <t>265.2521 (20499)</t>
  </si>
  <si>
    <t>382.3025 (14054)</t>
  </si>
  <si>
    <t>564.5050 (10894)</t>
  </si>
  <si>
    <t>550.4897 (9213)</t>
  </si>
  <si>
    <t>[FA(27:6)-OH]+ (127937); [FA(21:1)+Glycerol-OH]+ (127937); [Sph(18:0)-NH2-H2O-2H]+ (20499); [FA(18:1)-OH]+ (20499); [FA(7:0)-H2O-OH]+ (18978); [FA(24:5)+NH+C2H2-OH]+ (14054); [FA(6:0)-H2O-OH]+ (12835); [FA(8:0)-H2O-OH]+ (12117); 83.0860 (11620); 564.5050 (10894); 97.1015 (10356); [FA(36:5)+NH+C2H2-OH]+ (9213); [FA(9:1)-H2O-OH]+ (8305); [FA(10:1)-H2O-OH]+ (8218); [FA(18:1)+Glycerol-OH]+ (8181); [FA(25:4)-H2O-OH]+ (8181); [FA(24:6)-OH]+ (8181); PC/SM [N+3xCH3] (60.0808) (7641); [FA(9:0)-H2O-OH]+ (6923); 69.0706 (6735); 111.1170 (6079); [FA(11:1)-H2O-OH]+ (5763); [FA(18:1)-H2O-OH]+ (5572); [FA(25:5)-OH]+ (5189); [FA(5:0)-H2O-OH]+ (4949); [FA(16:1)+Glycerol-OH]+ (4940); [FA(23:4)-H2O-OH]+ (4940); [FA(22:6)-OH]+ (4940); [FA(10:0)-H2O-OH]+ (4626); 71.0862 (4481); 57.0707 (4140); 85.1016 (3541); 220.9983 (3526); [FA(12:1)-H2O-OH]+ (3056); [FA(11:0)-H2O-OH]+ (3011); [FA(16:0)-OH]+ (2865); [FA(2:0)+Glycerol-OH]+ (2756); [FA(16:0)+Glycerol-OH]+ (2726); [FA(23:3)-H2O-OH]+ (2726); [FA(22:5)-OH]+ (2726); [FA(7:0)-OH]+ (2712); 125.1323 (2554); [FA(8:1)-H2O-OH]+ (2302); [FA(12:0)-H2O-OH]+ (2227); [FA(34:0)+Glycerol-OH]+ (2119); [FA(33:0)+Glycerol-OH]+ (2113); [NL FA(13:6)+OH] (2083); [FA(34:1)+Glycerol-OH]+ (2083); PC/SM [P+Ch] (184.0733) (1785); [FA(10:6)+NH+C2H2-OH]+ (1785); 228.9093 (1667); [C6+NH2] (96.0808) (1629); 214.9484 (1598); 222.0126 (1582); [FA(3:0)-OH]+ (1569); 195.0028 (1530); [FA(13:1)-H2O-OH]+ (1500); [FA(7:1)-H2O-OH]+ (1476); [FA(5:0)-OH]+ (934); [C6+OH] (99.0804) (900); [FA(6:0)-OH]+ (900); [Sph(16:0)-NH2-H2O-2H]+ (897); [FA(16:1)-OH]+ (897); [Sph(8:1)-2xH2O-H]+ (886); [Sph(19:1)-H]+ (853); [FA(19:5)+NH+C2H2-OH]+ (853); 55.0550 (847); [Sph(20:1)-H]+ (818); [FA(20:5)+NH+C2H2-OH]+ (818); [FA(11:1)-OH]+ (800); [Sph(14:1)-H2O+CH3]+ (794); [Sph(16:1)-C-H2O-H]+ (794); [FA(15:1)+NH2-O]+ (794); 97.2427 (781); [NL FA(14:6)+OH] (763); [FA(33:1)+Glycerol-OH]+ (763); [FA(17:2)+NH2-O]+ (749); [Sph(17:1)-H2O-H]+ (749); [FA(15:0)+NH+C2H2-OH]+ (749); 155.0105 (733); [FA(7:1)-OH]+ (731); [C7+NH2] (110.0964) (722); [Sph(8:1)-C-2xH2O]+ (722); [Sph(19:1)+H]+ (686); [Sph(19:0)-H]+ (686); [FA(21:6)+NH2-O]+ (686); [FA(19:4)+NH+C2H2-OH]+ (686); [FA(24:6)-H2O-OH]+ (644); [Sph(8:0)-NH2-H2O-2H]+ (640); [FA(8:1)-OH]+ (640); [FA(23:6)-H2O-OH]+ (630); [Sph(8:1)-2xH2O+H]+ (612); [Sph(8:0)-2xH2O-H]+ (612); [FA(16:1)-H2O-OH]+ (566); [NL FA(7:3)+OH] (558); [NL FA(7:3)+NH3] (558); NL PE [P+E] (NL 141.0191) (558); [FA(10:1)-OH]+ (543); 120.9662 (541); [FA(6:1)-H2O-OH]+ (538); [FA(17:1)-H2O-OH]+ (520); 139.1475 (504); 236.0295 (500); 763.3906 (487); [FA(36:6)+NH2-O]+ (485); [FA(34:4)+NH+C2H2-OH]+ (485); 136.1203 (482); [NL FA(35:5)+NH3] (470); [Sph(14:0)-NH2-H2O-2H]+ (468); [FA(14:1)-OH]+ (468); 333.9335 (466); [FA(22:6)+Glycerol-OH]+ (459); 197.0814 (452); 310.7727 (443); 197.0211 (437); 244.4690 (430); 511.9819 (411); [Sph(17:1)-2xH2O-H]+ (391); 101.9241 (387); [FA(6:1)-OH]+ (386); 99.7784 (382); 99.1169 (377); 99.0435 (371); 201.0883 (363); 117.4425 (350); 125.1234 (343); 106.0256 (337)</t>
  </si>
  <si>
    <t>DGCC(9:1/26:4)[score=50,deltart=1.90,fraction=E5,scan=2289];Hex-Cer(DH18:1/21:5)[score=25,deltart=2.52,fraction=E6,scan=2482];Cer-1P(DH8:1/39:9)[score=8,deltart=1.88,fraction=E6,scan=2299]</t>
  </si>
  <si>
    <t>DGCC(10:1/25:4)[score=0,deltart=-0.04,fraction=E5,scan=1651];DGCC(10:1/25:4)[score=0,deltart=-0.04,fraction=E5,scan=1651];DGCC(10:1/25:4)[score=0,deltart=-0.04,fraction=E5,scan=1651];DGCC(10:1/25:4)[score=0,deltart=-0.06,fraction=E6,scan=1663];DGCC(10:1/25:4)[score=0,deltart=-0.06,fraction=E6,scan=1663];DGCC(10:1/25:4)[score=0,deltart=-0.92,fraction=E6,scan=1423];DGCC(10:1/25:4)[score=0,deltart=-0.92,fraction=E6,scan=1423];DGCC(10:1/25:4)[score=0,deltart=0.04,fraction=E4,scan=1639];DGCC(10:1/25:4)[score=0,deltart=0.04,fraction=E4,scan=1639];DGCC(10:0/25:5)[score=0,deltart=-0.04,fraction=E5,scan=1651];DGCC(10:0/25:5)[score=0,deltart=-0.04,fraction=E5,scan=1651];DGCC(10:0/25:5)[score=0,deltart=-0.06,fraction=E6,scan=1663];DGCC(10:0/25:5)[score=0,deltart=-0.06,fraction=E6,scan=1663];DGCC(10:0/25:5)[score=0,deltart=-0.92,fraction=E6,scan=1423];DGCC(10:0/25:5)[score=0,deltart=0.04,fraction=E4,scan=1639];DGCC(10:0/25:5)[score=0,deltart=0.04,fraction=E4,scan=1639];DGCC(10:0/25:5)[score=0,deltart=1.88,fraction=E6,scan=2299];DGCC(10:0/25:5)[score=0,deltart=2.13,fraction=E5,scan=2353];DGCC(10:0/25:5)[score=0,deltart=2.48,fraction=E4,scan=2290];DGCC(10:0/25:5)[score=0,deltart=2.52,fraction=E6,scan=2482];DGCC(10:0/25:5)[score=0,deltart=2.52,fraction=E6,scan=2482];DGCC(10:0/25:5)[score=0,deltart=2.52,fraction=E6,scan=2482];DGCC(10:0/25:5)[score=50,deltart=2.09,fraction=E6,scan=2356];DGCC(10:0/25:5)[score=50,deltart=2.32,fraction=E5,scan=2409];DGCC(10:0/25:5)[score=50,deltart=2.32,fraction=E6,scan=2423];DGCC(10:0/25:5)[score=50,deltart=2.54,fraction=E5,scan=2475];DGCC(12:1/23:4)[score=0,deltart=-0.04,fraction=E5,scan=1651];DGCC(12:1/23:4)[score=0,deltart=-0.06,fraction=E6,scan=1663];DGCC(12:1/23:4)[score=0,deltart=0.04,fraction=E4,scan=1639];Hex-Cer(DH19:1/22:8)[score=11,deltart=1.88,fraction=E6,scan=2299];Hex-Cer(DH19:1/22:8)[score=11,deltart=2.32,fraction=E6,scan=2423];Hex-Cer(DH19:1/22:8)[score=11,deltart=2.52,fraction=E6,scan=2482];Hex-Cer(DH19:1/22:8)[score=3,deltart=-0.04,fraction=E5,scan=1651];Hex-Cer(DH19:1/22:8)[score=3,deltart=-0.04,fraction=E5,scan=1651];Hex-Cer(DH19:1/22:8)[score=3,deltart=-0.06,fraction=E6,scan=1663];Hex-Cer(DH19:1/22:8)[score=3,deltart=-0.92,fraction=E6,scan=1423];Hex-Cer(DH19:1/22:8)[score=3,deltart=1.90,fraction=E5,scan=2289];Hex-Cer(DH19:1/22:8)[score=3,deltart=2.09,fraction=E6,scan=2356];Hex-Cer(DH19:1/22:8)[score=3,deltart=2.13,fraction=E5,scan=2353];Hex-Cer(DH19:1/22:8)[score=3,deltart=2.32,fraction=E5,scan=2409];Hex-Cer(DH19:1/22:8)[score=3,deltart=2.48,fraction=E4,scan=2290];Hex-Cer(DH19:1/22:8)[score=3,deltart=2.54,fraction=E5,scan=2475];Hex-Cer(DH20:1/21:8)[score=11,deltart=2.52,fraction=E6,scan=2482];Hex-Cer(DH20:1/21:8)[score=3,deltart=-0.04,fraction=E5,scan=1651];Hex-Cer(DH20:1/21:8)[score=3,deltart=1.90,fraction=E5,scan=2289];Hex-Cer(DH20:1/21:8)[score=3,deltart=2.48,fraction=E4,scan=2290];Hex-Cer(DH20:1/21:8)[score=3,deltart=2.54,fraction=E5,scan=2475];Hex-Cer(DH17:1/24:8)[score=11,deltart=2.52,fraction=E6,scan=2482];Hex-Cer(DH17:1/24:8)[score=3,deltart=-0.04,fraction=E5,scan=1651];Hex-Cer(DH17:1/24:8)[score=3,deltart=-0.06,fraction=E6,scan=1663];Hex-Cer(DH17:1/24:8)[score=3,deltart=2.54,fraction=E5,scan=2475];Hex-Cer(DH19:0/22:9)[score=11,deltart=1.88,fraction=E6,scan=2299];Hex-Cer(DH19:0/22:9)[score=11,deltart=2.32,fraction=E6,scan=2423];Hex-Cer(DH19:0/22:9)[score=11,deltart=2.52,fraction=E6,scan=2482];Hex-Cer(DH19:0/22:9)[score=3,deltart=-0.04,fraction=E5,scan=1651];Hex-Cer(DH19:0/22:9)[score=3,deltart=-0.06,fraction=E6,scan=1663];Hex-Cer(DH19:0/22:9)[score=3,deltart=1.90,fraction=E5,scan=2289];Hex-Cer(DH19:0/22:9)[score=3,deltart=2.09,fraction=E6,scan=2356];Hex-Cer(DH19:0/22:9)[score=3,deltart=2.13,fraction=E5,scan=2353];Hex-Cer(DH19:0/22:9)[score=3,deltart=2.32,fraction=E5,scan=2409];Hex-Cer(DH19:0/22:9)[score=3,deltart=2.48,fraction=E4,scan=2290];Hex-Cer(DH19:0/22:9)[score=3,deltart=2.48,fraction=E4,scan=2290];Hex-Cer(DH19:0/22:9)[score=3,deltart=2.54,fraction=E5,scan=2475];Hex-Cer(DH8:1/33:8)[score=11,deltart=1.88,fraction=E6,scan=2299];Hex-Cer(DH8:1/33:8)[score=11,deltart=1.88,fraction=E6,scan=2299];Hex-Cer(DH8:1/33:8)[score=11,deltart=1.88,fraction=E6,scan=2299];Hex-Cer(DH8:1/33:8)[score=11,deltart=2.32,fraction=E6,scan=2423];Hex-Cer(DH8:1/33:8)[score=11,deltart=2.32,fraction=E6,scan=2423];Hex-Cer(DH8:1/33:8)[score=11,deltart=2.32,fraction=E6,scan=2423];Hex-Cer(DH8:1/33:8)[score=11,deltart=2.52,fraction=E6,scan=2482];Hex-Cer(DH8:1/33:8)[score=11,deltart=2.52,fraction=E6,scan=2482];Hex-Cer(DH8:1/33:8)[score=11,deltart=2.52,fraction=E6,scan=2482];Hex-Cer(DH8:1/33:8)[score=3,deltart=-0.04,fraction=E5,scan=1651];Hex-Cer(DH8:1/33:8)[score=3,deltart=-0.06,fraction=E6,scan=1663];Hex-Cer(DH8:1/33:8)[score=3,deltart=1.90,fraction=E5,scan=2289];Hex-Cer(DH8:1/33:8)[score=3,deltart=1.90,fraction=E5,scan=2289];Hex-Cer(DH8:1/33:8)[score=3,deltart=1.90,fraction=E5,scan=2289];Hex-Cer(DH8:1/33:8)[score=3,deltart=1.90,fraction=E5,scan=2289];Hex-Cer(DH8:1/33:8)[score=3,deltart=2.09,fraction=E6,scan=2356];Hex-Cer(DH8:1/33:8)[score=3,deltart=2.09,fraction=E6,scan=2356];Hex-Cer(DH8:1/33:8)[score=3,deltart=2.09,fraction=E6,scan=2356];Hex-Cer(DH8:1/33:8)[score=3,deltart=2.13,fraction=E5,scan=2353];Hex-Cer(DH8:1/33:8)[score=3,deltart=2.13,fraction=E5,scan=2353];Hex-Cer(DH8:1/33:8)[score=3,deltart=2.13,fraction=E5,scan=2353];Hex-Cer(DH8:1/33:8)[score=3,deltart=2.32,fraction=E5,scan=2409];Hex-Cer(DH8:1/33:8)[score=3,deltart=2.32,fraction=E5,scan=2409];Hex-Cer(DH8:1/33:8)[score=3,deltart=2.32,fraction=E5,scan=2409];Hex-Cer(DH8:1/33:8)[score=3,deltart=2.48,fraction=E4,scan=2290];Hex-Cer(DH8:1/33:8)[score=3,deltart=2.48,fraction=E4,scan=2290];Hex-Cer(DH8:1/33:8)[score=3,deltart=2.48,fraction=E4,scan=2290];Hex-Cer(DH8:1/33:8)[score=3,deltart=2.54,fraction=E5,scan=2475];Hex-Cer(DH8:1/33:8)[score=3,deltart=2.54,fraction=E5,scan=2475];Hex-Cer(DH8:1/33:8)[score=3,deltart=2.54,fraction=E5,scan=2475];Hex-Cer(d19:1/22:8)[score=0,deltart=-0.04,fraction=E5,scan=1651];Hex-Cer(d19:1/22:8)[score=0,deltart=-0.04,fraction=E5,scan=1651];Hex-Cer(d19:1/22:8)[score=0,deltart=-0.06,fraction=E6,scan=1663];Hex-Cer(d19:1/22:8)[score=0,deltart=-0.92,fraction=E6,scan=1423];Hex-Cer(d19:1/22:8)[score=0,deltart=1.88,fraction=E6,scan=2299];Hex-Cer(d19:1/22:8)[score=0,deltart=1.90,fraction=E5,scan=2289];Hex-Cer(d19:1/22:8)[score=0,deltart=2.09,fraction=E6,scan=2356];Hex-Cer(d19:1/22:8)[score=0,deltart=2.13,fraction=E5,scan=2353];Hex-Cer(d19:1/22:8)[score=0,deltart=2.32,fraction=E5,scan=2409];Hex-Cer(d19:1/22:8)[score=0,deltart=2.32,fraction=E6,scan=2423];Hex-Cer(d19:1/22:8)[score=0,deltart=2.48,fraction=E4,scan=2290];Hex-Cer(d19:1/22:8)[score=0,deltart=2.52,fraction=E6,scan=2482];Hex-Cer(d19:1/22:8)[score=0,deltart=2.54,fraction=E5,scan=2475];Hex-Cer(d20:1/21:8)[score=0,deltart=-0.04,fraction=E5,scan=1651];Hex-Cer(d20:1/21:8)[score=0,deltart=1.90,fraction=E5,scan=2289];Hex-Cer(d20:1/21:8)[score=0,deltart=2.48,fraction=E4,scan=2290];Hex-Cer(d20:1/21:8)[score=0,deltart=2.52,fraction=E6,scan=2482];Hex-Cer(d20:1/21:8)[score=0,deltart=2.54,fraction=E5,scan=2475];Hex-Cer(d17:1/24:8)[score=0,deltart=-0.04,fraction=E5,scan=1651];Hex-Cer(d17:1/24:8)[score=0,deltart=-0.06,fraction=E6,scan=1663];Hex-Cer(d17:1/24:8)[score=0,deltart=2.52,fraction=E6,scan=2482];Hex-Cer(d17:1/24:8)[score=0,deltart=2.54,fraction=E5,scan=2475];Hex-Cer(d8:1/33:8)[score=0,deltart=-0.04,fraction=E5,scan=1651];Hex-Cer(d8:1/33:8)[score=0,deltart=1.88,fraction=E6,scan=2299];Hex-Cer(d8:1/33:8)[score=0,deltart=1.88,fraction=E6,scan=2299];Hex-Cer(d8:1/33:8)[score=0,deltart=1.90,fraction=E5,scan=2289];Hex-Cer(d8:1/33:8)[score=0,deltart=1.90,fraction=E5,scan=2289];Hex-Cer(d8:1/33:8)[score=0,deltart=1.90,fraction=E5,scan=2289];Hex-Cer(d8:1/33:8)[score=0,deltart=2.09,fraction=E6,scan=2356];Hex-Cer(d8:1/33:8)[score=0,deltart=2.09,fraction=E6,scan=2356];Hex-Cer(d8:1/33:8)[score=0,deltart=2.13,fraction=E5,scan=2353];Hex-Cer(d8:1/33:8)[score=0,deltart=2.13,fraction=E5,scan=2353];Hex-Cer(d8:1/33:8)[score=0,deltart=2.32,fraction=E5,scan=2409];Hex-Cer(d8:1/33:8)[score=0,deltart=2.32,fraction=E5,scan=2409];Hex-Cer(d8:1/33:8)[score=0,deltart=2.32,fraction=E6,scan=2423];Hex-Cer(d8:1/33:8)[score=0,deltart=2.32,fraction=E6,scan=2423];Hex-Cer(d8:1/33:8)[score=0,deltart=2.48,fraction=E4,scan=2290];Hex-Cer(d8:1/33:8)[score=0,deltart=2.48,fraction=E4,scan=2290];Hex-Cer(d8:1/33:8)[score=0,deltart=2.52,fraction=E6,scan=2482];Hex-Cer(d8:1/33:8)[score=0,deltart=2.52,fraction=E6,scan=2482];Hex-Cer(d8:1/33:8)[score=0,deltart=2.54,fraction=E5,scan=2475];Hex-Cer(d8:1/33:8)[score=0,deltart=2.54,fraction=E5,scan=2475];Cer-1P(d8:1/39:9)[score=0,deltart=-0.04,fraction=E5,scan=1651];Cer-1P(d8:1/39:9)[score=0,deltart=-0.04,fraction=E5,scan=1651];Cer-1P(d8:1/39:9)[score=0,deltart=-0.06,fraction=E6,scan=1663];Cer-1P(d8:1/39:9)[score=0,deltart=1.88,fraction=E6,scan=2299];Cer-1P(d8:1/39:9)[score=0,deltart=1.88,fraction=E6,scan=2299];Cer-1P(d8:1/39:9)[score=0,deltart=1.88,fraction=E6,scan=2299];Cer-1P(d8:1/39:9)[score=0,deltart=1.90,fraction=E5,scan=2289];Cer-1P(d8:1/39:9)[score=0,deltart=1.90,fraction=E5,scan=2289];Cer-1P(d8:1/39:9)[score=0,deltart=1.90,fraction=E5,scan=2289];Cer-1P(d8:1/39:9)[score=0,deltart=1.90,fraction=E5,scan=2289];Cer-1P(d8:1/39:9)[score=0,deltart=2.09,fraction=E6,scan=2356];Cer-1P(d8:1/39:9)[score=0,deltart=2.09,fraction=E6,scan=2356];Cer-1P(d8:1/39:9)[score=0,deltart=2.09,fraction=E6,scan=2356];Cer-1P(d8:1/39:9)[score=0,deltart=2.13,fraction=E5,scan=2353];Cer-1P(d8:1/39:9)[score=0,deltart=2.13,fraction=E5,scan=2353];Cer-1P(d8:1/39:9)[score=0,deltart=2.13,fraction=E5,scan=2353];Cer-1P(d8:1/39:9)[score=0,deltart=2.32,fraction=E5,scan=2409];Cer-1P(d8:1/39:9)[score=0,deltart=2.32,fraction=E5,scan=2409];Cer-1P(d8:1/39:9)[score=0,deltart=2.32,fraction=E5,scan=2409];Cer-1P(d8:1/39:9)[score=0,deltart=2.32,fraction=E6,scan=2423];Cer-1P(d8:1/39:9)[score=0,deltart=2.32,fraction=E6,scan=2423];Cer-1P(d8:1/39:9)[score=0,deltart=2.32,fraction=E6,scan=2423];Cer-1P(d8:1/39:9)[score=0,deltart=2.48,fraction=E4,scan=2290];Cer-1P(d8:1/39:9)[score=0,deltart=2.48,fraction=E4,scan=2290];Cer-1P(d8:1/39:9)[score=0,deltart=2.48,fraction=E4,scan=2290];Cer-1P(d8:1/39:9)[score=0,deltart=2.52,fraction=E6,scan=2482];Cer-1P(d8:1/39:9)[score=0,deltart=2.52,fraction=E6,scan=2482];Cer-1P(d8:1/39:9)[score=0,deltart=2.52,fraction=E6,scan=2482];Cer-1P(d8:1/39:9)[score=0,deltart=2.54,fraction=E5,scan=2475];Cer-1P(d8:1/39:9)[score=0,deltart=2.54,fraction=E5,scan=2475];Cer-1P(d8:1/39:9)[score=0,deltart=2.54,fraction=E5,scan=2475];Cer-1P(d19:1/28:9)[score=0,deltart=-0.04,fraction=E5,scan=1651];Cer-1P(d19:1/28:9)[score=0,deltart=-0.06,fraction=E6,scan=1663];Cer-1P(d19:1/28:9)[score=0,deltart=1.88,fraction=E6,scan=2299];Cer-1P(d19:1/28:9)[score=0,deltart=1.90,fraction=E5,scan=2289];Cer-1P(d19:1/28:9)[score=0,deltart=2.09,fraction=E6,scan=2356];Cer-1P(d19:1/28:9)[score=0,deltart=2.13,fraction=E5,scan=2353];Cer-1P(d19:1/28:9)[score=0,deltart=2.32,fraction=E5,scan=2409];Cer-1P(d19:1/28:9)[score=0,deltart=2.32,fraction=E6,scan=2423];Cer-1P(d19:1/28:9)[score=0,deltart=2.48,fraction=E4,scan=2290];Cer-1P(d19:1/28:9)[score=0,deltart=2.52,fraction=E6,scan=2482];Cer-1P(d19:1/28:9)[score=0,deltart=2.54,fraction=E5,scan=2475];Cer-1P(d17:1/30:9)[score=0,deltart=-0.04,fraction=E5,scan=1651];Cer-1P(d17:1/30:9)[score=0,deltart=-0.06,fraction=E6,scan=1663];Cer-1P(d17:1/30:9)[score=0,deltart=2.52,fraction=E6,scan=2482];Cer-1P(d17:1/30:9)[score=0,deltart=2.54,fraction=E5,scan=2475];Cer-1P(DH8:1/39:9)[score=2,deltart=-0.04,fraction=E5,scan=1651];Cer-1P(DH8:1/39:9)[score=2,deltart=-0.04,fraction=E5,scan=1651];Cer-1P(DH8:1/39:9)[score=2,deltart=-0.06,fraction=E6,scan=1663];Cer-1P(DH8:1/39:9)[score=2,deltart=-0.06,fraction=E6,scan=1663];Cer-1P(DH8:1/39:9)[score=2,deltart=1.90,fraction=E5,scan=2289];Cer-1P(DH8:1/39:9)[score=2,deltart=1.90,fraction=E5,scan=2289];Cer-1P(DH8:1/39:9)[score=2,deltart=1.90,fraction=E5,scan=2289];Cer-1P(DH8:1/39:9)[score=2,deltart=1.90,fraction=E5,scan=2289];Cer-1P(DH8:1/39:9)[score=2,deltart=1.90,fraction=E5,scan=2289];Cer-1P(DH8:1/39:9)[score=2,deltart=2.09,fraction=E6,scan=2356];Cer-1P(DH8:1/39:9)[score=2,deltart=2.09,fraction=E6,scan=2356];Cer-1P(DH8:1/39:9)[score=2,deltart=2.09,fraction=E6,scan=2356];Cer-1P(DH8:1/39:9)[score=2,deltart=2.09,fraction=E6,scan=2356];Cer-1P(DH8:1/39:9)[score=2,deltart=2.13,fraction=E5,scan=2353];Cer-1P(DH8:1/39:9)[score=2,deltart=2.13,fraction=E5,scan=2353];Cer-1P(DH8:1/39:9)[score=2,deltart=2.13,fraction=E5,scan=2353];Cer-1P(DH8:1/39:9)[score=2,deltart=2.13,fraction=E5,scan=2353];Cer-1P(DH8:1/39:9)[score=2,deltart=2.32,fraction=E5,scan=2409];Cer-1P(DH8:1/39:9)[score=2,deltart=2.32,fraction=E5,scan=2409];Cer-1P(DH8:1/39:9)[score=2,deltart=2.32,fraction=E5,scan=2409];Cer-1P(DH8:1/39:9)[score=2,deltart=2.32,fraction=E5,scan=2409];Cer-1P(DH8:1/39:9)[score=2,deltart=2.48,fraction=E4,scan=2290];Cer-1P(DH8:1/39:9)[score=2,deltart=2.48,fraction=E4,scan=2290];Cer-1P(DH8:1/39:9)[score=2,deltart=2.48,fraction=E4,scan=2290];Cer-1P(DH8:1/39:9)[score=2,deltart=2.48,fraction=E4,scan=2290];Cer-1P(DH8:1/39:9)[score=2,deltart=2.54,fraction=E5,scan=2475];Cer-1P(DH8:1/39:9)[score=2,deltart=2.54,fraction=E5,scan=2475];Cer-1P(DH8:1/39:9)[score=2,deltart=2.54,fraction=E5,scan=2475];Cer-1P(DH8:1/39:9)[score=2,deltart=2.54,fraction=E5,scan=2475];Cer-1P(DH8:1/39:9)[score=8,deltart=1.88,fraction=E6,scan=2299];Cer-1P(DH8:1/39:9)[score=8,deltart=1.88,fraction=E6,scan=2299];Cer-1P(DH8:1/39:9)[score=8,deltart=1.88,fraction=E6,scan=2299];Cer-1P(DH8:1/39:9)[score=8,deltart=1.88,fraction=E6,scan=2299];Cer-1P(DH8:1/39:9)[score=8,deltart=2.32,fraction=E6,scan=2423];Cer-1P(DH8:1/39:9)[score=8,deltart=2.32,fraction=E6,scan=2423];Cer-1P(DH8:1/39:9)[score=8,deltart=2.32,fraction=E6,scan=2423];Cer-1P(DH8:1/39:9)[score=8,deltart=2.32,fraction=E6,scan=2423];Cer-1P(DH8:1/39:9)[score=8,deltart=2.52,fraction=E6,scan=2482];Cer-1P(DH8:1/39:9)[score=8,deltart=2.52,fraction=E6,scan=2482];Cer-1P(DH8:1/39:9)[score=8,deltart=2.52,fraction=E6,scan=2482];Cer-1P(DH8:1/39:9)[score=8,deltart=2.52,fraction=E6,scan=2482];Cer-1P(DH19:1/28:9)[score=2,deltart=-0.04,fraction=E5,scan=1651];Cer-1P(DH19:1/28:9)[score=2,deltart=-0.06,fraction=E6,scan=1663];Cer-1P(DH19:1/28:9)[score=2,deltart=1.90,fraction=E5,scan=2289];Cer-1P(DH19:1/28:9)[score=2,deltart=2.09,fraction=E6,scan=2356];Cer-1P(DH19:1/28:9)[score=2,deltart=2.13,fraction=E5,scan=2353];Cer-1P(DH19:1/28:9)[score=2,deltart=2.32,fraction=E5,scan=2409];Cer-1P(DH19:1/28:9)[score=2,deltart=2.48,fraction=E4,scan=2290];Cer-1P(DH19:1/28:9)[score=2,deltart=2.54,fraction=E5,scan=2475];Cer-1P(DH19:1/28:9)[score=8,deltart=1.88,fraction=E6,scan=2299];Cer-1P(DH19:1/28:9)[score=8,deltart=2.32,fraction=E6,scan=2423];Cer-1P(DH19:1/28:9)[score=8,deltart=2.52,fraction=E6,scan=2482];Cer-1P(DH8:0/39:10)[score=2,deltart=-0.04,fraction=E5,scan=1651];Cer-1P(DH8:0/39:10)[score=2,deltart=1.90,fraction=E5,scan=2289];Cer-1P(DH8:0/39:10)[score=2,deltart=1.90,fraction=E5,scan=2289];Cer-1P(DH8:0/39:10)[score=2,deltart=2.09,fraction=E6,scan=2356];Cer-1P(DH8:0/39:10)[score=2,deltart=2.09,fraction=E6,scan=2356];Cer-1P(DH8:0/39:10)[score=2,deltart=2.13,fraction=E5,scan=2353];Cer-1P(DH8:0/39:10)[score=2,deltart=2.13,fraction=E5,scan=2353];Cer-1P(DH8:0/39:10)[score=2,deltart=2.32,fraction=E5,scan=2409];Cer-1P(DH8:0/39:10)[score=2,deltart=2.32,fraction=E5,scan=2409];Cer-1P(DH8:0/39:10)[score=2,deltart=2.48,fraction=E4,scan=2290];Cer-1P(DH8:0/39:10)[score=2,deltart=2.48,fraction=E4,scan=2290];Cer-1P(DH8:0/39:10)[score=2,deltart=2.54,fraction=E5,scan=2475];Cer-1P(DH8:0/39:10)[score=2,deltart=2.54,fraction=E5,scan=2475];Cer-1P(DH8:0/39:10)[score=8,deltart=1.88,fraction=E6,scan=2299];Cer-1P(DH8:0/39:10)[score=8,deltart=1.88,fraction=E6,scan=2299];Cer-1P(DH8:0/39:10)[score=8,deltart=1.88,fraction=E6,scan=2299];Cer-1P(DH8:0/39:10)[score=8,deltart=2.32,fraction=E6,scan=2423];Cer-1P(DH8:0/39:10)[score=8,deltart=2.32,fraction=E6,scan=2423];Cer-1P(DH8:0/39:10)[score=8,deltart=2.32,fraction=E6,scan=2423];Cer-1P(DH8:0/39:10)[score=8,deltart=2.52,fraction=E6,scan=2482];Cer-1P(DH8:0/39:10)[score=8,deltart=2.52,fraction=E6,scan=2482];Cer-1P(DH8:0/39:10)[score=8,deltart=2.52,fraction=E6,scan=2482];Cer-1P(DH17:1/30:9)[score=2,deltart=-0.04,fraction=E5,scan=1651];Cer-1P(DH17:1/30:9)[score=2,deltart=-0.06,fraction=E6,scan=1663];Cer-1P(DH17:1/30:9)[score=2,deltart=2.54,fraction=E5,scan=2475];Cer-1P(DH17:1/30:9)[score=8,deltart=2.52,fraction=E6,scan=2482];Hex-Cer(d19:1/20:5)[score=0,deltart=-0.92,fraction=E6,scan=1423];Hex-Cer(d19:1/20:5)[score=0,deltart=1.88,fraction=E6,scan=2299];Hex-Cer(d19:1/20:5)[score=0,deltart=1.90,fraction=E5,scan=2289];Hex-Cer(d19:1/20:5)[score=0,deltart=1.90,fraction=E5,scan=2289];Hex-Cer(d19:1/20:5)[score=0,deltart=2.09,fraction=E6,scan=2356];Hex-Cer(d19:1/20:5)[score=0,deltart=2.13,fraction=E5,scan=2353];Hex-Cer(d19:1/20:5)[score=0,deltart=2.32,fraction=E5,scan=2409];Hex-Cer(d19:1/20:5)[score=0,deltart=2.32,fraction=E6,scan=2423];Hex-Cer(d19:1/20:5)[score=0,deltart=2.48,fraction=E4,scan=2290];Hex-Cer(d19:1/20:5)[score=14,deltart=-0.04,fraction=E5,scan=1651];Hex-Cer(d19:1/20:5)[score=14,deltart=-0.04,fraction=E5,scan=1651];Hex-Cer(d19:1/20:5)[score=14,deltart=-0.04,fraction=E5,scan=1651];Hex-Cer(d19:1/20:5)[score=14,deltart=-0.04,fraction=E5,scan=1651];Hex-Cer(d19:1/20:5)[score=14,deltart=-0.06,fraction=E6,scan=1663];Hex-Cer(d19:1/20:5)[score=14,deltart=2.52,fraction=E6,scan=2482];Hex-Cer(d19:1/20:5)[score=14,deltart=2.52,fraction=E6,scan=2482];Hex-Cer(d19:1/20:5)[score=14,deltart=2.54,fraction=E5,scan=2475];Hex-Cer(d19:1/20:5)[score=14,deltart=2.54,fraction=E5,scan=2475];Hex-Cer(d20:1/19:5)[score=0,deltart=1.90,fraction=E5,scan=2289];Hex-Cer(d20:1/19:5)[score=0,deltart=2.48,fraction=E4,scan=2290];Hex-Cer(d20:1/19:5)[score=14,deltart=-0.04,fraction=E5,scan=1651];Hex-Cer(d20:1/19:5)[score=14,deltart=-0.04,fraction=E5,scan=1651];Hex-Cer(d20:1/19:5)[score=14,deltart=2.52,fraction=E6,scan=2482];Hex-Cer(d20:1/19:5)[score=14,deltart=2.54,fraction=E5,scan=2475];Hex-Cer(d17:1/22:5)[score=14,deltart=-0.04,fraction=E5,scan=1651];Hex-Cer(d17:1/22:5)[score=14,deltart=-0.04,fraction=E5,scan=1651];Hex-Cer(d17:1/22:5)[score=14,deltart=-0.06,fraction=E6,scan=1663];Hex-Cer(d17:1/22:5)[score=14,deltart=-0.06,fraction=E6,scan=1663];Hex-Cer(d17:1/22:5)[score=14,deltart=2.52,fraction=E6,scan=2482];Hex-Cer(d17:1/22:5)[score=14,deltart=2.52,fraction=E6,scan=2482];Hex-Cer(d17:1/22:5)[score=14,deltart=2.52,fraction=E6,scan=2482];Hex-Cer(d17:1/22:5)[score=14,deltart=2.54,fraction=E5,scan=2475];Hex-Cer(d17:1/22:5)[score=14,deltart=2.54,fraction=E5,scan=2475];Hex-Cer(d17:1/22:5)[score=14,deltart=2.54,fraction=E5,scan=2475];Hex-Cer(d8:1/31:5)[score=0,deltart=1.88,fraction=E6,scan=2299];Hex-Cer(d8:1/31:5)[score=0,deltart=1.88,fraction=E6,scan=2299];Hex-Cer(d8:1/31:5)[score=0,deltart=1.90,fraction=E5,scan=2289];Hex-Cer(d8:1/31:5)[score=0,deltart=1.90,fraction=E5,scan=2289];Hex-Cer(d8:1/31:5)[score=0,deltart=1.90,fraction=E5,scan=2289];Hex-Cer(d8:1/31:5)[score=0,deltart=2.09,fraction=E6,scan=2356];Hex-Cer(d8:1/31:5)[score=0,deltart=2.09,fraction=E6,scan=2356];Hex-Cer(d8:1/31:5)[score=0,deltart=2.13,fraction=E5,scan=2353];Hex-Cer(d8:1/31:5)[score=0,deltart=2.13,fraction=E5,scan=2353];Hex-Cer(d8:1/31:5)[score=0,deltart=2.32,fraction=E5,scan=2409];Hex-Cer(d8:1/31:5)[score=0,deltart=2.32,fraction=E5,scan=2409];Hex-Cer(d8:1/31:5)[score=0,deltart=2.32,fraction=E6,scan=2423];Hex-Cer(d8:1/31:5)[score=0,deltart=2.32,fraction=E6,scan=2423];Hex-Cer(d8:1/31:5)[score=0,deltart=2.48,fraction=E4,scan=2290];Hex-Cer(d8:1/31:5)[score=0,deltart=2.48,fraction=E4,scan=2290];Hex-Cer(d8:1/31:5)[score=14,deltart=-0.04,fraction=E5,scan=1651];Hex-Cer(d8:1/31:5)[score=14,deltart=2.52,fraction=E6,scan=2482];Hex-Cer(d8:1/31:5)[score=14,deltart=2.52,fraction=E6,scan=2482];Hex-Cer(d8:1/31:5)[score=14,deltart=2.54,fraction=E5,scan=2475];Hex-Cer(d8:1/31:5)[score=14,deltart=2.54,fraction=E5,scan=2475];Hex-Cer(DH19:1/20:5)[score=11,deltart=1.88,fraction=E6,scan=2299];Hex-Cer(DH19:1/20:5)[score=11,deltart=2.32,fraction=E6,scan=2423];Hex-Cer(DH19:1/20:5)[score=17,deltart=-0.04,fraction=E5,scan=1651];Hex-Cer(DH19:1/20:5)[score=17,deltart=-0.04,fraction=E5,scan=1651];Hex-Cer(DH19:1/20:5)[score=17,deltart=-0.04,fraction=E5,scan=1651];Hex-Cer(DH19:1/20:5)[score=17,deltart=-0.04,fraction=E5,scan=1651];Hex-Cer(DH19:1/20:5)[score=17,deltart=-0.06,fraction=E6,scan=1663];Hex-Cer(DH19:1/20:5)[score=17,deltart=2.54,fraction=E5,scan=2475];Hex-Cer(DH19:1/20:5)[score=17,deltart=2.54,fraction=E5,scan=2475];Hex-Cer(DH19:1/20:5)[score=25,deltart=2.52,fraction=E6,scan=2482];Hex-Cer(DH19:1/20:5)[score=25,deltart=2.52,fraction=E6,scan=2482];Hex-Cer(DH19:1/20:5)[score=3,deltart=-0.92,fraction=E6,scan=1423];Hex-Cer(DH19:1/20:5)[score=3,deltart=1.90,fraction=E5,scan=2289];Hex-Cer(DH19:1/20:5)[score=3,deltart=1.90,fraction=E5,scan=2289];Hex-Cer(DH19:1/20:5)[score=3,deltart=2.09,fraction=E6,scan=2356];Hex-Cer(DH19:1/20:5)[score=3,deltart=2.13,fraction=E5,scan=2353];Hex-Cer(DH19:1/20:5)[score=3,deltart=2.32,fraction=E5,scan=2409];Hex-Cer(DH19:1/20:5)[score=3,deltart=2.48,fraction=E4,scan=2290];Hex-Cer(DH20:1/19:5)[score=17,deltart=-0.04,fraction=E5,scan=1651];Hex-Cer(DH20:1/19:5)[score=17,deltart=-0.04,fraction=E5,scan=1651];Hex-Cer(DH20:1/19:5)[score=17,deltart=2.54,fraction=E5,scan=2475];Hex-Cer(DH20:1/19:5)[score=25,deltart=2.52,fraction=E6,scan=2482];Hex-Cer(DH20:1/19:5)[score=3,deltart=1.90,fraction=E5,scan=2289];Hex-Cer(DH20:1/19:5)[score=3,deltart=2.48,fraction=E4,scan=2290];Hex-Cer(DH17:1/22:5)[score=17,deltart=-0.04,fraction=E5,scan=1651];Hex-Cer(DH17:1/22:5)[score=17,deltart=-0.04,fraction=E5,scan=1651];Hex-Cer(DH17:1/22:5)[score=17,deltart=-0.06,fraction=E6,scan=1663];Hex-Cer(DH17:1/22:5)[score=17,deltart=-0.06,fraction=E6,scan=1663];Hex-Cer(DH17:1/22:5)[score=17,deltart=2.54,fraction=E5,scan=2475];Hex-Cer(DH17:1/22:5)[score=17,deltart=2.54,fraction=E5,scan=2475];Hex-Cer(DH17:1/22:5)[score=17,deltart=2.54,fraction=E5,scan=2475];Hex-Cer(DH17:1/22:5)[score=25,deltart=2.52,fraction=E6,scan=2482];Hex-Cer(DH17:1/22:5)[score=25,deltart=2.52,fraction=E6,scan=2482];Hex-Cer(DH17:1/22:5)[score=25,deltart=2.52,fraction=E6,scan=2482];Hex-Cer(DH19:0/20:6)[score=11,deltart=1.88,fraction=E6,scan=2299];Hex-Cer(DH19:0/20:6)[score=11,deltart=2.32,fraction=E6,scan=2423];Hex-Cer(DH19:0/20:6)[score=17,deltart=-0.04,fraction=E5,scan=1651];Hex-Cer(DH19:0/20:6)[score=17,deltart=-0.06,fraction=E6,scan=1663];Hex-Cer(DH19:0/20:6)[score=17,deltart=2.54,fraction=E5,scan=2475];Hex-Cer(DH19:0/20:6)[score=25,deltart=2.52,fraction=E6,scan=2482];Hex-Cer(DH19:0/20:6)[score=3,deltart=1.90,fraction=E5,scan=2289];Hex-Cer(DH19:0/20:6)[score=3,deltart=2.09,fraction=E6,scan=2356];Hex-Cer(DH19:0/20:6)[score=3,deltart=2.13,fraction=E5,scan=2353];Hex-Cer(DH19:0/20:6)[score=3,deltart=2.32,fraction=E5,scan=2409];Hex-Cer(DH19:0/20:6)[score=3,deltart=2.48,fraction=E4,scan=2290];Hex-Cer(DH19:0/20:6)[score=3,deltart=2.48,fraction=E4,scan=2290];Hex-Cer(DH8:1/31:5)[score=11,deltart=1.88,fraction=E6,scan=2299];Hex-Cer(DH8:1/31:5)[score=11,deltart=1.88,fraction=E6,scan=2299];Hex-Cer(DH8:1/31:5)[score=11,deltart=1.88,fraction=E6,scan=2299];Hex-Cer(DH8:1/31:5)[score=11,deltart=2.32,fraction=E6,scan=2423];Hex-Cer(DH8:1/31:5)[score=11,deltart=2.32,fraction=E6,scan=2423];Hex-Cer(DH8:1/31:5)[score=11,deltart=2.32,fraction=E6,scan=2423];Hex-Cer(DH8:1/31:5)[score=17,deltart=-0.04,fraction=E5,scan=1651];Hex-Cer(DH8:1/31:5)[score=17,deltart=-0.06,fraction=E6,scan=1663];Hex-Cer(DH8:1/31:5)[score=17,deltart=2.54,fraction=E5,scan=2475];Hex-Cer(DH8:1/31:5)[score=17,deltart=2.54,fraction=E5,scan=2475];Hex-Cer(DH8:1/31:5)[score=17,deltart=2.54,fraction=E5,scan=2475];Hex-Cer(DH8:1/31:5)[score=25,deltart=2.52,fraction=E6,scan=2482];Hex-Cer(DH8:1/31:5)[score=25,deltart=2.52,fraction=E6,scan=2482];Hex-Cer(DH8:1/31:5)[score=25,deltart=2.52,fraction=E6,scan=2482];Hex-Cer(DH8:1/31:5)[score=3,deltart=1.90,fraction=E5,scan=2289];Hex-Cer(DH8:1/31:5)[score=3,deltart=1.90,fraction=E5,scan=2289];Hex-Cer(DH8:1/31:5)[score=3,deltart=1.90,fraction=E5,scan=2289];Hex-Cer(DH8:1/31:5)[score=3,deltart=1.90,fraction=E5,scan=2289];Hex-Cer(DH8:1/31:5)[score=3,deltart=2.09,fraction=E6,scan=2356];Hex-Cer(DH8:1/31:5)[score=3,deltart=2.09,fraction=E6,scan=2356];Hex-Cer(DH8:1/31:5)[score=3,deltart=2.09,fraction=E6,scan=2356];Hex-Cer(DH8:1/31:5)[score=3,deltart=2.13,fraction=E5,scan=2353];Hex-Cer(DH8:1/31:5)[score=3,deltart=2.13,fraction=E5,scan=2353];Hex-Cer(DH8:1/31:5)[score=3,deltart=2.13,fraction=E5,scan=2353];Hex-Cer(DH8:1/31:5)[score=3,deltart=2.32,fraction=E5,scan=2409];Hex-Cer(DH8:1/31:5)[score=3,deltart=2.32,fraction=E5,scan=2409];Hex-Cer(DH8:1/31:5)[score=3,deltart=2.32,fraction=E5,scan=2409];Hex-Cer(DH8:1/31:5)[score=3,deltart=2.48,fraction=E4,scan=2290];Hex-Cer(DH8:1/31:5)[score=3,deltart=2.48,fraction=E4,scan=2290];Hex-Cer(DH8:1/31:5)[score=3,deltart=2.48,fraction=E4,scan=2290];Hex-Cer(d19:1/22:7-2OH)[score=0,deltart=-0.04,fraction=E5,scan=1651];Hex-Cer(d19:1/22:7-2OH)[score=0,deltart=-0.04,fraction=E5,scan=1651];Hex-Cer(d19:1/22:7-2OH)[score=0,deltart=-0.06,fraction=E6,scan=1663];Hex-Cer(d19:1/22:7-2OH)[score=0,deltart=-0.92,fraction=E6,scan=1423];Hex-Cer(d19:1/22:7-2OH)[score=0,deltart=1.88,fraction=E6,scan=2299];Hex-Cer(d19:1/22:7-2OH)[score=0,deltart=1.90,fraction=E5,scan=2289];Hex-Cer(d19:1/22:7-2OH)[score=0,deltart=2.09,fraction=E6,scan=2356];Hex-Cer(d19:1/22:7-2OH)[score=0,deltart=2.13,fraction=E5,scan=2353];Hex-Cer(d19:1/22:7-2OH)[score=0,deltart=2.32,fraction=E5,scan=2409];Hex-Cer(d19:1/22:7-2OH)[score=0,deltart=2.32,fraction=E6,scan=2423];Hex-Cer(d19:1/22:7-2OH)[score=0,deltart=2.48,fraction=E4,scan=2290];Hex-Cer(d19:1/22:7-2OH)[score=0,deltart=2.52,fraction=E6,scan=2482];Hex-Cer(d19:1/22:7-2OH)[score=0,deltart=2.54,fraction=E5,scan=2475];Hex-Cer(d20:1/21:7-2OH)[score=0,deltart=-0.04,fraction=E5,scan=1651];Hex-Cer(d20:1/21:7-2OH)[score=0,deltart=1.90,fraction=E5,scan=2289];Hex-Cer(d20:1/21:7-2OH)[score=0,deltart=2.48,fraction=E4,scan=2290];Hex-Cer(d20:1/21:7-2OH)[score=0,deltart=2.52,fraction=E6,scan=2482];Hex-Cer(d20:1/21:7-2OH)[score=0,deltart=2.54,fraction=E5,scan=2475];Hex-Cer(d17:1/24:7-2OH)[score=0,deltart=-0.04,fraction=E5,scan=1651];Hex-Cer(d17:1/24:7-2OH)[score=0,deltart=-0.06,fraction=E6,scan=1663];Hex-Cer(d17:1/24:7-2OH)[score=0,deltart=2.52,fraction=E6,scan=2482];Hex-Cer(d17:1/24:7-2OH)[score=0,deltart=2.54,fraction=E5,scan=2475];Hex-Cer(d8:1/33:7-2OH)[score=0,deltart=-0.04,fraction=E5,scan=1651];Hex-Cer(d8:1/33:7-2OH)[score=0,deltart=1.88,fraction=E6,scan=2299];Hex-Cer(d8:1/33:7-2OH)[score=0,deltart=1.88,fraction=E6,scan=2299];Hex-Cer(d8:1/33:7-2OH)[score=0,deltart=1.90,fraction=E5,scan=2289];Hex-Cer(d8:1/33:7-2OH)[score=0,deltart=1.90,fraction=E5,scan=2289];Hex-Cer(d8:1/33:7-2OH)[score=0,deltart=1.90,fraction=E5,scan=2289];Hex-Cer(d8:1/33:7-2OH)[score=0,deltart=2.09,fraction=E6,scan=2356];Hex-Cer(d8:1/33:7-2OH)[score=0,deltart=2.09,fraction=E6,scan=2356];Hex-Cer(d8:1/33:7-2OH)[score=0,deltart=2.13,fraction=E5,scan=2353];Hex-Cer(d8:1/33:7-2OH)[score=0,deltart=2.13,fraction=E5,scan=2353];Hex-Cer(d8:1/33:7-2OH)[score=0,deltart=2.32,fraction=E5,scan=2409];Hex-Cer(d8:1/33:7-2OH)[score=0,deltart=2.32,fraction=E5,scan=2409];Hex-Cer(d8:1/33:7-2OH)[score=0,deltart=2.32,fraction=E6,scan=2423];Hex-Cer(d8:1/33:7-2OH)[score=0,deltart=2.32,fraction=E6,scan=2423];Hex-Cer(d8:1/33:7-2OH)[score=0,deltart=2.48,fraction=E4,scan=2290];Hex-Cer(d8:1/33:7-2OH)[score=0,deltart=2.48,fraction=E4,scan=2290];Hex-Cer(d8:1/33:7-2OH)[score=0,deltart=2.52,fraction=E6,scan=2482];Hex-Cer(d8:1/33:7-2OH)[score=0,deltart=2.52,fraction=E6,scan=2482];Hex-Cer(d8:1/33:7-2OH)[score=0,deltart=2.54,fraction=E5,scan=2475];Hex-Cer(d8:1/33:7-2OH)[score=0,deltart=2.54,fraction=E5,scan=2475];Hex-Cer(DH19:1/22:7-2OH)[score=0,deltart=-0.04,fraction=E5,scan=1651];Hex-Cer(DH19:1/22:7-2OH)[score=0,deltart=-0.04,fraction=E5,scan=1651];Hex-Cer(DH19:1/22:7-2OH)[score=0,deltart=-0.06,fraction=E6,scan=1663];Hex-Cer(DH19:1/22:7-2OH)[score=0,deltart=-0.92,fraction=E6,scan=1423];Hex-Cer(DH19:1/22:7-2OH)[score=0,deltart=1.88,fraction=E6,scan=2299];Hex-Cer(DH19:1/22:7-2OH)[score=0,deltart=1.90,fraction=E5,scan=2289];Hex-Cer(DH19:1/22:7-2OH)[score=0,deltart=2.09,fraction=E6,scan=2356];Hex-Cer(DH19:1/22:7-2OH)[score=0,deltart=2.13,fraction=E5,scan=2353];Hex-Cer(DH19:1/22:7-2OH)[score=0,deltart=2.32,fraction=E5,scan=2409];Hex-Cer(DH19:1/22:7-2OH)[score=0,deltart=2.32,fraction=E6,scan=2423];Hex-Cer(DH19:1/22:7-2OH)[score=0,deltart=2.48,fraction=E4,scan=2290];Hex-Cer(DH19:1/22:7-2OH)[score=0,deltart=2.52,fraction=E6,scan=2482];Hex-Cer(DH19:1/22:7-2OH)[score=0,deltart=2.54,fraction=E5,scan=2475];Hex-Cer(DH20:1/21:7-2OH)[score=0,deltart=-0.04,fraction=E5,scan=1651];Hex-Cer(DH20:1/21:7-2OH)[score=0,deltart=1.90,fraction=E5,scan=2289];Hex-Cer(DH20:1/21:7-2OH)[score=0,deltart=2.48,fraction=E4,scan=2290];Hex-Cer(DH20:1/21:7-2OH)[score=0,deltart=2.52,fraction=E6,scan=2482];Hex-Cer(DH20:1/21:7-2OH)[score=0,deltart=2.54,fraction=E5,scan=2475];Hex-Cer(DH17:1/24:7-2OH)[score=0,deltart=-0.04,fraction=E5,scan=1651];Hex-Cer(DH17:1/24:7-2OH)[score=0,deltart=-0.06,fraction=E6,scan=1663];Hex-Cer(DH17:1/24:7-2OH)[score=0,deltart=2.52,fraction=E6,scan=2482];Hex-Cer(DH17:1/24:7-2OH)[score=0,deltart=2.54,fraction=E5,scan=2475];Hex-Cer(DH19:0/22:8-2OH)[score=0,deltart=-0.04,fraction=E5,scan=1651];Hex-Cer(DH19:0/22:8-2OH)[score=0,deltart=-0.06,fraction=E6,scan=1663];Hex-Cer(DH19:0/22:8-2OH)[score=0,deltart=1.88,fraction=E6,scan=2299];Hex-Cer(DH19:0/22:8-2OH)[score=0,deltart=1.90,fraction=E5,scan=2289];Hex-Cer(DH19:0/22:8-2OH)[score=0,deltart=2.09,fraction=E6,scan=2356];Hex-Cer(DH19:0/22:8-2OH)[score=0,deltart=2.13,fraction=E5,scan=2353];Hex-Cer(DH19:0/22:8-2OH)[score=0,deltart=2.32,fraction=E5,scan=2409];Hex-Cer(DH19:0/22:8-2OH)[score=0,deltart=2.32,fraction=E6,scan=2423];Hex-Cer(DH19:0/22:8-2OH)[score=0,deltart=2.48,fraction=E4,scan=2290];Hex-Cer(DH19:0/22:8-2OH)[score=0,deltart=2.48,fraction=E4,scan=2290];Hex-Cer(DH19:0/22:8-2OH)[score=0,deltart=2.52,fraction=E6,scan=2482];Hex-Cer(DH19:0/22:8-2OH)[score=0,deltart=2.54,fraction=E5,scan=2475];Hex-Cer(DH8:1/33:7-2OH)[score=0,deltart=-0.04,fraction=E5,scan=1651];Hex-Cer(DH8:1/33:7-2OH)[score=0,deltart=-0.06,fraction=E6,scan=1663];Hex-Cer(DH8:1/33:7-2OH)[score=0,deltart=1.88,fraction=E6,scan=2299];Hex-Cer(DH8:1/33:7-2OH)[score=0,deltart=1.88,fraction=E6,scan=2299];Hex-Cer(DH8:1/33:7-2OH)[score=0,deltart=1.88,fraction=E6,scan=2299];Hex-Cer(DH8:1/33:7-2OH)[score=0,deltart=1.90,fraction=E5,scan=2289];Hex-Cer(DH8:1/33:7-2OH)[score=0,deltart=1.90,fraction=E5,scan=2289];Hex-Cer(DH8:1/33:7-2OH)[score=0,deltart=1.90,fraction=E5,scan=2289];Hex-Cer(DH8:1/33:7-2OH)[score=0,deltart=1.90,fraction=E5,scan=2289];Hex-Cer(DH8:1/33:7-2OH)[score=0,deltart=2.09,fraction=E6,scan=2356];Hex-Cer(DH8:1/33:7-2OH)[score=0,deltart=2.09,fraction=E6,scan=2356];Hex-Cer(DH8:1/33:7-2OH)[score=0,deltart=2.09,fraction=E6,scan=2356];Hex-Cer(DH8:1/33:7-2OH)[score=0,deltart=2.13,fraction=E5,scan=2353];Hex-Cer(DH8:1/33:7-2OH)[score=0,deltart=2.13,fraction=E5,scan=2353];Hex-Cer(DH8:1/33:7-2OH)[score=0,deltart=2.13,fraction=E5,scan=2353];Hex-Cer(DH8:1/33:7-2OH)[score=0,deltart=2.32,fraction=E5,scan=2409];Hex-Cer(DH8:1/33:7-2OH)[score=0,deltart=2.32,fraction=E5,scan=2409];Hex-Cer(DH8:1/33:7-2OH)[score=0,deltart=2.32,fraction=E5,scan=2409];Hex-Cer(DH8:1/33:7-2OH)[score=0,deltart=2.32,fraction=E6,scan=2423];Hex-Cer(DH8:1/33:7-2OH)[score=0,deltart=2.32,fraction=E6,scan=2423];Hex-Cer(DH8:1/33:7-2OH)[score=0,deltart=2.32,fraction=E6,scan=2423];Hex-Cer(DH8:1/33:7-2OH)[score=0,deltart=2.48,fraction=E4,scan=2290];Hex-Cer(DH8:1/33:7-2OH)[score=0,deltart=2.48,fraction=E4,scan=2290];Hex-Cer(DH8:1/33:7-2OH)[score=0,deltart=2.48,fraction=E4,scan=2290];Hex-Cer(DH8:1/33:7-2OH)[score=0,deltart=2.52,fraction=E6,scan=2482];Hex-Cer(DH8:1/33:7-2OH)[score=0,deltart=2.52,fraction=E6,scan=2482];Hex-Cer(DH8:1/33:7-2OH)[score=0,deltart=2.52,fraction=E6,scan=2482];Hex-Cer(DH8:1/33:7-2OH)[score=0,deltart=2.54,fraction=E5,scan=2475];Hex-Cer(DH8:1/33:7-2OH)[score=0,deltart=2.54,fraction=E5,scan=2475];Hex-Cer(DH8:1/33:7-2OH)[score=0,deltart=2.54,fraction=E5,scan=2475];Hex-Cer(t8:1/33:7)[score=0,deltart=-0.04,fraction=E5,scan=1651];Hex-Cer(t8:1/33:7)[score=0,deltart=-0.04,fraction=E5,scan=1651];Hex-Cer(t8:1/33:7)[score=0,deltart=-0.06,fraction=E6,scan=1663];Hex-Cer(t8:1/33:7)[score=0,deltart=-0.06,fraction=E6,scan=1663];Hex-Cer(t8:1/33:7)[score=0,deltart=-0.92,fraction=E6,scan=1423];Hex-Cer(t8:1/33:7)[score=0,deltart=1.88,fraction=E6,scan=2299];Hex-Cer(t8:1/33:7)[score=0,deltart=1.88,fraction=E6,scan=2299];Hex-Cer(t8:1/33:7)[score=0,deltart=1.90,fraction=E5,scan=2289];Hex-Cer(t8:1/33:7)[score=0,deltart=1.90,fraction=E5,scan=2289];Hex-Cer(t8:1/33:7)[score=0,deltart=2.09,fraction=E6,scan=2356];Hex-Cer(t8:1/33:7</t>
  </si>
  <si>
    <t>Cer-PI(DH34:0)[-0.6ppm]</t>
  </si>
  <si>
    <t>Hex-Cer(d41:9)[-3.7ppm];Cer-1P(DH47:10)[6.9ppm];DGCC(37:8)[-3.7ppm];Cer-1P(d47:10)[6.9ppm];Hex-Cer(DH41:9)[-3.7ppm]</t>
  </si>
  <si>
    <t>Lyso-PI(O-31:2)[-0.6ppm]</t>
  </si>
  <si>
    <t>DGCC(35:5)[-0.6ppm];Hex-Cer(DH39:6)[-0.6ppm];Hex-Cer(d39:6)[-0.6ppm]</t>
  </si>
  <si>
    <t>5.16 - 6.39</t>
  </si>
  <si>
    <t>Phosphatidylcholine (25:0)[0.5ppm];Phosphatidylethanolamine (28:0)[0.5ppm]</t>
  </si>
  <si>
    <t>Phosphatidate (30:1)[0.4ppm]</t>
  </si>
  <si>
    <t>[M+H]+: Phosphatidylethanolamine (28:0) =&gt; (14:0/14:0)</t>
  </si>
  <si>
    <t>I (12:0/16:0) as abundant</t>
  </si>
  <si>
    <t>PA(14:0/16:1)[score=100,deltart=-0.17,fraction=E6,scan=1607]</t>
  </si>
  <si>
    <t>495.4398 (73032)</t>
  </si>
  <si>
    <t>[NL FA(7:3)+OH] (141.0552); NL PE [P+E] (NL 141.0191) (141.0191); [FA(35:5)-OH]+ (495.4560); [FA(29:0)+Glycerol-OH]+ (495.4772)</t>
  </si>
  <si>
    <t>211.2053 (14123)</t>
  </si>
  <si>
    <t>183.1742 (13050)</t>
  </si>
  <si>
    <t>[FA(12:0)-OH]+ (183.1743)</t>
  </si>
  <si>
    <t>581.2434 (7504)</t>
  </si>
  <si>
    <t>239.2366 (7075)</t>
  </si>
  <si>
    <t>[NL FA(7:3)+OH] (73032); NL PE [P+E] (NL 141.0191) (73032); [FA(35:5)-OH]+ (73032); [FA(29:0)+Glycerol-OH]+ (73032); [FA(7:0)-H2O-OH]+ (26665); [FA(8:0)-H2O-OH]+ (20520); 71.0862 (18605); 85.1017 (15782); 57.0707 (15437); [FA(14:0)-OH]+ (14123); [FA(12:0)-OH]+ (13050); [FA(6:0)-H2O-OH]+ (12919); 83.0861 (10241); [FA(9:0)-H2O-OH]+ (9081); 97.1015 (7624); 581.2434 (7504); [FA(16:0)-OH]+ (7075); [NL FA(11:5)-2xH2O] (7022); [FA(34:6)+NH2-O]+ (7022); [FA(32:4)+NH+C2H2-OH]+ (7022); 525.1793 (6993); 111.1171 (5359); 69.0706 (5102); [FA(5:0)-H2O-OH]+ (4332); [FA(10:0)-H2O-OH]+ (4156); [FA(14:1)+NH2-O]+ (3813); [Sph(14:0)-H2O-H]+ (3813); [Sph(14:1)-H2O+H]+ (3813); 393.0868 (2896); [NL FA(5:2)+OH] (2713); PA [P+NH3] (NL 115.0034) (2713); [FA(31:1)+Glycerol-OH]+ (2713); [Sph(17:1)-C-H2O-H]+ (2556); [Sph(16:0)-H2O-H]+ (2556); [Sph(14:1)-H2O+2xCH3+H]+ (2556); [FA(16:1)+NH2-O]+ (2556); [Sph(16:1)-H2O+H]+ (2556); 99.1171 (2319); [FA(14:0)+Glycerol-OH]+ (2017); [FA(21:3)-H2O-OH]+ (2017); [FA(20:5)-OH]+ (2017); [FA(16:0)+Glycerol-OH]+ (1840); [FA(23:3)-H2O-OH]+ (1840); [FA(22:5)-OH]+ (1840); [FA(19:3)-H2O-OH]+ (1820); [FA(12:0)+Glycerol-OH]+ (1820); [FA(18:5)-OH]+ (1820); 337.0237 (1800); [FA(12:0)-H2O-OH]+ (1619); 125.1323 (800); 469.1154 (782); [FA(14:0)-H2O-OH]+ (723); [NL FA(31:1)+OH] (553); [FA(11:2)-H2O-OH]+ (526); [FA(11:0)-H2O-OH]+ (507); 227.9032 (430); [NL FA(36:6)+NH3] (426); 96.2663 (408); 605.9134 (401); 572.6277 (399); 620.5871 (398); 458.1816 (396); [FA(5:0)-OH]+ (387); 70.3478 (374); 211.7607 (374); 295.8099 (371); 206.7680 (368); 163.8023 (357); 50.8090 (330); 131.1538 (328); 143.6812 (327); 52.8357 (324); 133.8063 (317); [FA(10:1)-H2O-OH]+ (314)</t>
  </si>
  <si>
    <t>Cer(t14:0/26:10-2OH)[score=0,deltart=0.04,fraction=E6,scan=1672];PC(11:0/14:0)[score=0,deltart=0.04,fraction=E6,scan=1672];PE(14:0/14:0)[score=75,deltart=0.04,fraction=E6,scan=1672];Cer-1P(t14:0/19:1-2OH)[score=0,deltart=0.04,fraction=E6,scan=1672];PA(14:0/16:1)[score=100,deltart=-0.17,fraction=E6,scan=1607]</t>
  </si>
  <si>
    <t>Cer(t14:0/26:10-2OH)[score=0,deltart=-0.12,fraction=E5,scan=1608];Cer(t14:0/26:10-2OH)[score=0,deltart=-0.17,fraction=E6,scan=1607];Cer(t14:0/26:10-2OH)[score=0,deltart=-0.34,fraction=E5,scan=1544];Cer(t14:0/26:10-2OH)[score=0,deltart=-0.39,fraction=E6,scan=1543];Cer(t14:0/26:10-2OH)[score=0,deltart=0.04,fraction=E6,scan=1672];Cer(t16:0/24:10-2OH)[score=0,deltart=-0.12,fraction=E5,scan=1608];Cer(t16:0/24:10-2OH)[score=0,deltart=-0.17,fraction=E6,scan=1607];Cer(t16:0/24:10-2OH)[score=0,deltart=-0.34,fraction=E5,scan=1544];Cer(t16:0/24:10-2OH)[score=0,deltart=-0.39,fraction=E6,scan=1543];Cer(t16:0/24:10-2OH)[score=0,deltart=0.04,fraction=E6,scan=1672];PC(9:0/16:0)[score=0,deltart=-0.12,fraction=E5,scan=1608];PC(9:0/16:0)[score=0,deltart=-0.17,fraction=E6,scan=1607];PC(9:0/16:0)[score=0,deltart=-0.34,fraction=E5,scan=1544];PC(9:0/16:0)[score=0,deltart=-0.39,fraction=E6,scan=1543];PC(9:0/16:0)[score=0,deltart=0.04,fraction=E6,scan=1672];PC(9:0/16:0)[score=0,deltart=0.04,fraction=E6,scan=1672];PC(9:0/16:0)[score=0,deltart=0.08,fraction=E4,scan=1631];PC(11:0/14:0)[score=0,deltart=-0.12,fraction=E5,scan=1608];PC(11:0/14:0)[score=0,deltart=-0.12,fraction=E5,scan=1608];PC(11:0/14:0)[score=0,deltart=-0.12,fraction=E5,scan=1608];PC(11:0/14:0)[score=0,deltart=-0.34,fraction=E5,scan=1544];PC(11:0/14:0)[score=0,deltart=-0.34,fraction=E5,scan=1544];PC(11:0/14:0)[score=0,deltart=-0.34,fraction=E5,scan=1544];PC(11:0/14:0)[score=0,deltart=0.04,fraction=E6,scan=1672];PC(11:0/14:0)[score=0,deltart=0.04,fraction=E6,scan=1672];PC(11:0/14:0)[score=0,deltart=0.04,fraction=E6,scan=1672];PE(14:0/14:0)[score=75,deltart=-0.12,fraction=E5,scan=1608];PE(14:0/14:0)[score=75,deltart=-0.12,fraction=E5,scan=1608];PE(14:0/14:0)[score=75,deltart=-0.12,fraction=E5,scan=1608];PE(14:0/14:0)[score=75,deltart=-0.17,fraction=E6,scan=1607];PE(14:0/14:0)[score=75,deltart=-0.17,fraction=E6,scan=1607];PE(14:0/14:0)[score=75,deltart=-0.17,fraction=E6,scan=1607];PE(14:0/14:0)[score=75,deltart=-0.34,fraction=E5,scan=1544];PE(14:0/14:0)[score=75,deltart=-0.34,fraction=E5,scan=1544];PE(14:0/14:0)[score=75,deltart=-0.34,fraction=E5,scan=1544];PE(14:0/14:0)[score=75,deltart=-0.39,fraction=E6,scan=1543];PE(14:0/14:0)[score=75,deltart=-0.39,fraction=E6,scan=1543];PE(14:0/14:0)[score=75,deltart=-0.39,fraction=E6,scan=1543];PE(14:0/14:0)[score=75,deltart=0.04,fraction=E6,scan=1672];PE(14:0/14:0)[score=75,deltart=0.04,fraction=E6,scan=1672];PE(14:0/14:0)[score=75,deltart=0.04,fraction=E6,scan=1672];PE(14:0/14:0)[score=75,deltart=0.08,fraction=E4,scan=1631];PE(12:0/16:0)[score=75,deltart=-0.12,fraction=E5,scan=1608];PE(12:0/16:0)[score=75,deltart=-0.12,fraction=E5,scan=1608];PE(12:0/16:0)[score=75,deltart=-0.17,fraction=E6,scan=1607];PE(12:0/16:0)[score=75,deltart=-0.17,fraction=E6,scan=1607];PE(12:0/16:0)[score=75,deltart=-0.34,fraction=E5,scan=1544];PE(12:0/16:0)[score=75,deltart=-0.34,fraction=E5,scan=1544];PE(12:0/16:0)[score=75,deltart=-0.39,fraction=E6,scan=1543];PE(12:0/16:0)[score=75,deltart=-0.39,fraction=E6,scan=1543];PE(12:0/16:0)[score=75,deltart=0.04,fraction=E6,scan=1672];PE(12:0/16:0)[score=75,deltart=0.04,fraction=E6,scan=1672];PE(12:0/16:0)[score=75,deltart=0.08,fraction=E4,scan=1631];PE(12:0/16:0)[score=75,deltart=0.08,fraction=E4,scan=1631];Cer-1P(t14:0/19:1-2OH)[score=0,deltart=-0.12,fraction=E5,scan=1608];Cer-1P(t14:0/19:1-2OH)[score=0,deltart=-0.17,fraction=E6,scan=1607];Cer-1P(t14:0/19:1-2OH)[score=0,deltart=-0.34,fraction=E5,scan=1544];Cer-1P(t14:0/19:1-2OH)[score=0,deltart=-0.39,fraction=E6,scan=1543];Cer-1P(t14:0/19:1-2OH)[score=0,deltart=0.04,fraction=E6,scan=1672];Cer-1P(t16:0/17:1-2OH)[score=0,deltart=-0.12,fraction=E5,scan=1608];Cer-1P(t16:0/17:1-2OH)[score=0,deltart=-0.17,fraction=E6,scan=1607];Cer-1P(t16:0/17:1-2OH)[score=0,deltart=-0.34,fraction=E5,scan=1544];Cer-1P(t16:0/17:1-2OH)[score=0,deltart=-0.39,fraction=E6,scan=1543];Cer-1P(t16:0/17:1-2OH)[score=0,deltart=0.04,fraction=E6,scan=1672];Cer(t14:0/24:7-2OH)[score=0,deltart=-0.12,fraction=E5,scan=1608];Cer(t14:0/24:7-2OH)[score=0,deltart=-0.17,fraction=E6,scan=1607];Cer(t14:0/24:7-2OH)[score=0,deltart=-0.34,fraction=E5,scan=1544];Cer(t14:0/24:7-2OH)[score=0,deltart=-0.39,fraction=E6,scan=1543];Cer(t14:0/24:7-2OH)[score=0,deltart=0.04,fraction=E6,scan=1672];Cer(t16:0/22:7-2OH)[score=0,deltart=-0.12,fraction=E5,scan=1608];Cer(t16:0/22:7-2OH)[score=0,deltart=-0.17,fraction=E6,scan=1607];Cer(t16:0/22:7-2OH)[score=0,deltart=-0.34,fraction=E5,scan=1544];Cer(t16:0/22:7-2OH)[score=0,deltart=-0.39,fraction=E6,scan=1543];Cer(t16:0/22:7-2OH)[score=0,deltart=0.04,fraction=E6,scan=1672];PA(14:0/16:1)[score=0,deltart=-0.12,fraction=E5,scan=1608];PA(14:0/16:1)[score=0,deltart=-0.12,fraction=E5,scan=1608];PA(14:0/16:1)[score=0,deltart=-0.12,fraction=E5,scan=1608];PA(14:0/16:1)[score=100,deltart=-0.17,fraction=E6,scan=1607];PA(14:0/16:1)[score=100,deltart=-0.17,fraction=E6,scan=1607];PA(14:0/16:1)[score=100,deltart=-0.17,fraction=E6,scan=1607];PA(14:0/16:1)[score=100,deltart=-0.17,fraction=E6,scan=1607]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-0.34,fraction=E5,scan=1544];PA(14:0/16:1)[score=100,deltart=-0.39,fraction=E6,scan=1543];PA(14:0/16:1)[score=100,deltart=-0.39,fraction=E6,scan=1543];PA(14:0/16:1)[score=100,deltart=-0.39,fraction=E6,scan=1543];PA(14:0/16:1)[score=100,deltart=-0.39,fraction=E6,scan=1543];PA(14:0/16:1)[score=100,deltart=-0.39,fraction=E6,scan=1543];PA(14:0/16:1)[score=100,deltart=-0.39,fraction=E6,scan=1543];PA(14:0/16:1)[score=100,deltart=-0.39,fraction=E6,scan=1543];PA(14:1/16:0)[score=100,deltart=-0.17,fraction=E6,scan=1607];PA(14:1/16:0)[score=100,deltart=-0.17,fraction=E6,scan=1607];PA(14:1/16:0)[score=100,deltart=-0.17,fraction=E6,scan=1607];PA(14:1/16:0)[score=100,deltart=-0.17,fraction=E6,scan=1607];PA(14:1/16:0)[score=100,deltart=-0.17,fraction=E6,scan=1607];PA(12:0/18:1)[score=100,deltart=-0.34,fraction=E5,scan=1544];PA(12:0/18:1)[score=100,deltart=-0.34,fraction=E5,scan=1544];PA(12:0/18:1)[score=100,deltart=-0.34,fraction=E5,scan=1544];PA(12:0/18:1)[score=100,deltart=-0.34,fraction=E5,scan=1544];PA(12:0/18:1)[score=100,deltart=-0.34,fraction=E5,scan=1544]</t>
  </si>
  <si>
    <t>PC(25:0)[0.4ppm];PE(28:0)[0.4ppm]</t>
  </si>
  <si>
    <t>PA(14:0/16:1(9Z))[0.4ppm];PA(15:1(9Z)/15:0)[0.4ppm];PA(17:1(9Z)/13:0)[0.4ppm];PA(12:0/18:1(9Z))[0.4ppm];PA(16:0/14:1(9Z))[0.4ppm];PA(14:1(9Z)/16:0)[0.4ppm];PA(15:0/15:1(9Z))[0.4ppm];PA(18:1(9Z)/12:0)[0.4ppm];PA(13:0/17:1(9Z))[0.4ppm];PA(16:1(9Z)/14:0)[0.4ppm]</t>
  </si>
  <si>
    <t>Cer(t40:10-2OH)[-3.3ppm];Lyso-PS(O-27:1)[0.4ppm];Cer-1OAcyl(d40:9-2OH)[-3.3ppm];PC(25:0)[0.4ppm];PE(28:0)[0.4ppm];Cer-1OAcyl(DH40:9-2OH)[-3.3ppm];Cer-1P(t33:1-2OH)[0.4ppm];Cer-1OAcyl(t40:9)[-3.3ppm]</t>
  </si>
  <si>
    <t>PA(30:1)[0.4ppm];TAG(O-37:10)[-3.4ppm];Lyso-BMP(O-27:3)[0.4ppm];Lyso-PG(O-27:3)[0.4ppm];DAG(37:10)[-3.4ppm]</t>
  </si>
  <si>
    <t>Cer-1OAcyl(t38:6)[0.5ppm];Cer-1OAcyl(DH38:6-2OH)[0.5ppm];Cer-1OAcyl(d38:6-2OH)[0.5ppm];Cer(t38:7-2OH)[0.5ppm]</t>
  </si>
  <si>
    <t>10.20 - 10.79</t>
  </si>
  <si>
    <t>Hex-Cer(DH20:0/14:1)[score=3,deltart=-0.23,fraction=E6,scan=2903]</t>
  </si>
  <si>
    <t>150.0549 (201894)</t>
  </si>
  <si>
    <t>190.0860 (17658)</t>
  </si>
  <si>
    <t>[NL FA(36:4)-2xH2O] (492.4695)</t>
  </si>
  <si>
    <t>149.1324 (17262)</t>
  </si>
  <si>
    <t>135.1166 (12255)</t>
  </si>
  <si>
    <t>496.2679 (10994)</t>
  </si>
  <si>
    <t>150.0549 (201894); [FA(7:0)-H2O-OH]+ (22927); [FA(6:0)-H2O-OH]+ (20886); [FA(8:0)-H2O-OH]+ (19133); [NL FA(36:4)-2xH2O] (17658); [FA(11:1)-H2O-OH]+ (17262); [FA(9:0)-H2O-OH]+ (16594); [FA(9:1)-H2O-OH]+ (13422); [FA(10:1)-H2O-OH]+ (12255); 496.2679 (10994); [FA(12:1)-H2O-OH]+ (10654); [FA(8:1)-H2O-OH]+ (9032); [FA(10:0)-H2O-OH]+ (7020); [FA(13:1)-H2O-OH]+ (6954); [FA(14:2)-H2O-OH]+ (6207); [FA(12:2)-H2O-OH]+ (6087); 69.0706 (5929); 552.3318 (5839); [FA(14:1)-H2O-OH]+ (5723); 581.2425 (5350); [FA(15:2)-H2O-OH]+ (5317); [FA(11:2)-H2O-OH]+ (4951); [FA(13:2)-H2O-OH]+ (4616); 83.0862 (4508); [FA(7:1)-H2O-OH]+ (4393); [FA(9:2)-H2O-OH]+ (4348); [FA(10:2)-H2O-OH]+ (4329); 682.5554 (4323); [FA(17:2)-H2O-OH]+ (3724); [FA(6:3)+NH+C2H2-OH]+ (3676); [FA(8:5)+NH2-O]+ (3676); [FA(16:2)-H2O-OH]+ (3549); [NL FA(35:4)+NH3] (3546); 162.0546 (3545); 497.2714 (3489); 97.1015 (3482); 495.2659 (3463); [NL FA(31:1)] (3276); [NL FA(34:4)-2xH2O] (3276); 111.1167 (2848); [FA(14:3)-H2O-OH]+ (2732); [FA(7:0)+Glycerol-OH]+ (2732); [FA(5:0)-H2O-OH]+ (2556); [FA(13:3)-H2O-OH]+ (2493); [FA(6:0)+Glycerol-OH]+ (2493); 525.1811 (2459); [NL FA(27:1)] (2443); [NL FA(30:4)-2xH2O] (2443); [NL FA(26:0)] (2410); [NL FA(29:3)-2xH2O] (2410); [FA(15:1)-H2O-OH]+ (2391); [NL FA(30:1)] (2342); [NL FA(33:4)-2xH2O] (2342); [NL FA(36:3)-2xH2O] (2301); [NL FA(32:2)] (2263); [NL FA(35:5)-2xH2O] (2263); 164.0700 (2245); [FA(8:2)-H2O-OH]+ (2152); 106.0651 (2143); [FA(18:2)-H2O-OH]+ (1960); [FA(11:0)-H2O-OH]+ (1874); 553.3340 (1858); [FA(20:3)-H2O-OH]+ (1823); [FA(13:0)+Glycerol-OH]+ (1823); 551.3267 (1799); [NL FA(24:2)-2xH2O] (1780); [NL FA(28:0)] (1701); [NL FA(31:3)-2xH2O] (1701); [FA(19:2)-H2O-OH]+ (1683); 120.0809 (1661); 608.3934 (1653); [FA(17:3)-H2O-OH]+ (1645); [FA(10:0)+Glycerol-OH]+ (1645); Retinol IV (145.1012) (1631); [FA(11:3)-H2O-OH]+ (1631); [NL FA(30:0)] (1579); [NL FA(33:3)-2xH2O] (1579); [NL FA(28:1)] (1529); [NL FA(31:4)-2xH2O] (1529); [FA(12:3)-H2O-OH]+ (1491); [FA(5:0)+Glycerol-OH]+ (1491); 440.2059 (1449); [NL FA(23:0)] (967); [NL FA(26:3)-2xH2O] (967); 176.0706 (943); [NL FA(29:1)] (942); [NL FA(32:4)-2xH2O] (942); [NL FA(27:0)] (924); [NL FA(30:3)-2xH2O] (924); [NL FA(31:0)] (899); [NL FA(34:3)-2xH2O] (899); [NL FA(32:1)] (821); [NL FA(35:4)-2xH2O] (821); 637.3069 (812); [NL FA(26:2)-2xH2O] (797); [FA(15:3)-H2O-OH]+ (788); [FA(8:0)+Glycerol-OH]+ (788); 55.0550 (787); [FA(6:1)-H2O-OH]+ (773); [FA(19:3)-H2O-OH]+ (765); [FA(12:0)+Glycerol-OH]+ (765); [FA(20:2)-H2O-OH]+ (746); [FA(6:0)-H2O-OH]+ (733); [NL FA(21:1)-2xH2O] (730); [FA(13:0)-H2O-OH]+ (725); [FA(18:1)-H2O-OH]+ (717); [NL FA(22:0)] (708); [NL FA(25:3)-2xH2O] (708); 57.0706 (684); [NL FA(25:0)] (683); [NL FA(28:3)-2xH2O] (683); 146.0959 (680); NL [H2O] (NL 18.0106) (666); [NL FA(16:1)-2xH2O] (654); [NL FA(15:3)-H2O] (654); [FA(30:6)+NH+C2H2-OH]+ (654); [FA(15:4)-H2O-OH]+ (650); [FA(8:1)+Glycerol-OH]+ (650); [NL FA(23:1)] (639); [NL FA(26:4)-2xH2O] (639); [FA(16:3)-H2O-OH]+ (636); [FA(9:0)+Glycerol-OH]+ (636); [FA(12:0)-H2O-OH]+ (618); [NL FA(16:0)-2xH2O] (614); [NL FA(15:2)-H2O] (614); [FA(7:2)-H2O-OH]+ (606); 439.2083 (598); [NL FA(19:1)-2xH2O] (596); [NL FA(18:3)-H2O] (596); [FA(27:6)+NH+C2H2-OH]+ (596); 118.0641 (587); [FA(28:3)-H2O-OH]+ (578); [FA(21:0)+Glycerol-OH]+ (578); [FA(27:5)-OH]+ (578); 582.2408 (573); [FA(18:3)-H2O-OH]+ (550); [FA(11:0)+Glycerol-OH]+ (550); [NL FA(20:1)-2xH2O] (546); [NL FA(19:3)-H2O] (546); [FA(26:6)+NH+C2H2-OH]+ (546); [FA(19:4)-H2O-OH]+ (541); [FA(12:1)+Glycerol-OH]+ (541); [NL FA(20:2)-2xH2O] (503); [NL FA(19:4)-H2O] (503); [FA(26:5)+NH+C2H2-OH]+ (503); [NL FA(21:2)-2xH2O] (494); [FA(25:5)+NH+C2H2-OH]+ (494); [FA(21:3)-H2O-OH]+ (477); [FA(14:0)+Glycerol-OH]+ (477); [NL FA(25:1)] (471); [NL FA(28:4)-2xH2O] (471); [NL FA(29:0)] (470); [NL FA(32:3)-2xH2O] (470); [FA(25:4)-H2O-OH]+ (468); [FA(18:1)+Glycerol-OH]+ (468); [NL FA(10:1)-H2O] (467); 380.6692 (454); [FA(25:3)-H2O-OH]+ (454); [FA(18:0)+Glycerol-OH]+ (454); 174.1279 (443); [FA(23:3)-H2O-OH]+ (436); [FA(16:0)+Glycerol-OH]+ (436); 74.0971 (433); 314.0897 (431); 136.1669 (422); 125.1325 (414); 592.4415 (411); 97.2438 (405); [Sph(8:1)-2xH2O-H]+ (402); 82.6445 (398); [NL FA(28:2)] (392); [NL FA(31:5)-2xH2O] (392); [FA(10:3)-H2O-OH]+ (376); 89.8664 (360); 80.0550 (356); 51.1565 (339)</t>
  </si>
  <si>
    <t>DGTS(7:0/23:1)[score=0,deltart=-0.02,fraction=E6,scan=2954];DGTA(7:0/23:1)[score=0,deltart=-0.02,fraction=E6,scan=2954];Hex-Cer(DH20:0/14:1)[score=3,deltart=-0.23,fraction=E6,scan=2903]</t>
  </si>
  <si>
    <t>DGTS(7:1/23:0)[score=0,deltart=-0.02,fraction=E6,scan=2954];DGTS(7:1/23:0)[score=0,deltart=-0.04,fraction=E5,scan=2932];DGTS(12:0/18:1)[score=0,deltart=-0.02,fraction=E6,scan=2954];DGTS(12:0/18:1)[score=0,deltart=-0.02,fraction=E6,scan=2954];DGTS(8:1/22:0)[score=0,deltart=-0.02,fraction=E6,scan=2954];DGTS(7:0/23:1)[score=0,deltart=-0.02,fraction=E6,scan=2954];DGTS(5:0/25:1)[score=0,deltart=-0.02,fraction=E6,scan=2954];DGTA(7:1/23:0)[score=0,deltart=-0.02,fraction=E6,scan=2954];DGTA(7:1/23:0)[score=0,deltart=-0.04,fraction=E5,scan=2932];DGTA(12:0/18:1)[score=0,deltart=-0.02,fraction=E6,scan=2954];DGTA(12:0/18:1)[score=0,deltart=-0.02,fraction=E6,scan=2954];DGTA(8:1/22:0)[score=0,deltart=-0.02,fraction=E6,scan=2954];DGTA(7:0/23:1)[score=0,deltart=-0.02,fraction=E6,scan=2954];DGTA(5:0/25:1)[score=0,deltart=-0.02,fraction=E6,scan=2954];DGTS(10:1/20:0)[score=0,deltart=0.14,fraction=E5,scan=2976];DGTA(10:1/20:0)[score=0,deltart=0.14,fraction=E5,scan=2976];Hex-Cer(d20:1/14:0)[score=0,deltart=-0.23,fraction=E6,scan=2903];Hex-Cer(DH20:0/14:1)[score=3,deltart=-0.23,fraction=E6,scan=2903];Hex-Cer(DH20:0/14:1)[score=3,deltart=-0.23,fraction=E6,scan=2903];Hex-Cer(DH20:1/14:0)[score=3,deltart=-0.23,fraction=E6,scan=2903]</t>
  </si>
  <si>
    <t>Lyso-DGCC(30:2)[-6.8ppm];DGTA(30:1)[-6.8ppm];DGTS(30:1)[-6.8ppm]</t>
  </si>
  <si>
    <t>13.38 - 14.04</t>
  </si>
  <si>
    <t>Hexosyl ceramide (d36:2)[-6.2ppm]</t>
  </si>
  <si>
    <t>[M+H]+: Hexosyl ceramide (d36:2)</t>
  </si>
  <si>
    <t>Hex-Cer(t14:1/22:0)[score=14,deltart=-0.04,fraction=E4,scan=3565]</t>
  </si>
  <si>
    <t>196.0966 (60217)</t>
  </si>
  <si>
    <t>[NL FA(36:3)] (530.5063)</t>
  </si>
  <si>
    <t>236.1278 (18200)</t>
  </si>
  <si>
    <t>[NL FA(33:2)] (490.4750); [NL FA(36:5)-2xH2O] (490.4539); DGTS [G+TS] (236.1492) (236.1498)</t>
  </si>
  <si>
    <t>726.5822 (9379)</t>
  </si>
  <si>
    <t>197.0803 (4576)</t>
  </si>
  <si>
    <t>[NL FA(35:5)+NH3] (529.4859)</t>
  </si>
  <si>
    <t>182.0810 (2503)</t>
  </si>
  <si>
    <t>[NL FA(36:3)] (60217); [NL FA(33:2)] (18200); [NL FA(36:5)-2xH2O] (18200); DGTS [G+TS] (236.1492) (18200); [FA(6:0)-H2O-OH]+ (10130); 726.5822 (9379); [FA(7:0)-H2O-OH]+ (4776); 69.0706 (4752); [NL FA(35:5)+NH3] (4576); [FA(8:0)-H2O-OH]+ (3002); [FA(9:1)-H2O-OH]+ (2642); 182.0810 (2503); [FA(8:1)-H2O-OH]+ (2158); 727.5764 (1957); [NL FA(36:5)-H2O] (1928); [FA(10:0)-H2O-OH]+ (1651); [NL FA(27:1)] (1651); [NL FA(30:4)-2xH2O] (1651); [NL FA(35:5)+NH3] (1636); [FA(8:2)+Glycerol-OH]+ (1636); [FA(10:1)-H2O-OH]+ (1618); [NL FA(34:2)] (1598); [FA(9:0)-H2O-OH]+ (1496); [NL FA(33:1)] (1489); [NL FA(36:4)-2xH2O] (1489); [FA(7:1)-H2O-OH]+ (1460); [NL FA(28:0)] (1291); [NL FA(31:3)-2xH2O] (1291); [NL FA(32:2)] (882); [NL FA(35:5)-2xH2O] (882); [NL FA(34:1)] (864); [FA(11:1)-H2O-OH]+ (835); [FA(8:2)-H2O-OH]+ (636); 227.9016 (591); 90.9771 (580); [NL FA(31:3)+NH3] (575); [NL FA(31:3)+OH] (575); [FA(12:4)+Glycerol-OH]+ (575); [FA(9:2)-H2O-OH]+ (545); [FA(11:2)-H2O-OH]+ (543); [NL FA(22:0)] (528); [NL FA(25:3)-2xH2O] (528); [NL FA(24:5)-H2O] (528); [NL FA(26:3)+NH3] (502); [NL FA(26:3)+OH] (502); [FA(17:4)+Glycerol-OH]+ (502); [NL FA(35:2)] (498); [NL FA(32:3)+NH3] (443); [NL FA(32:3)+OH] (443); [FA(11:4)+Glycerol-OH]+ (443); 55.0549 (441); 206.1183 (427); [FA(17:3)-H2O-OH]+ (427); [FA(10:0)+Glycerol-OH]+ (427); [NL FA(31:1)+NH3] (419); [NL FA(31:1)+OH] (419); [FA(12:6)+Glycerol-OH]+ (419); 561.7133 (417); [NL FA(32:1)+NH3] (403); [NL FA(32:1)+OH] (403); [FA(11:6)+Glycerol-OH]+ (403); 308.1274 (403); 184.0965 (392); [NL FA(19:2)-2xH2O] (373); 375.8329 (368); 269.7482 (366); [NL FA(30:1)] (358); [NL FA(33:4)-2xH2O] (358); 97.2492 (355); [Sph(14:1)-H2O-H]+ (344); [FA(12:0)+NH+C2H2-OH]+ (344); [FA(14:2)+NH2-O]+ (344); 166.0855 (337); [FA(10:2)-H2O-OH]+ (332); 117.1896 (332); 81.8147 (325); [FA(9:0)-OH]+ (320); 76.3028 (313); 65.5061 (292)</t>
  </si>
  <si>
    <t>Hex-Cer(t14:1/22:0)[score=14,deltart=-0.04,fraction=E4,scan=3565];DGCC(10:1/22:0)[score=0,deltart=-0.04,fraction=E4,scan=3565];Cer-1P(DH8:1/34:2)[score=2,deltart=-0.09,fraction=E5,scan=3766];Cer(DH8:1/39:8)[score=5,deltart=-0.09,fraction=E5,scan=3766]</t>
  </si>
  <si>
    <t>Hex-Cer(DH14:1/22:1)[score=3,deltart=-0.04,fraction=E4,scan=3565];DGCC(10:1/22:0)[score=0,deltart=-0.04,fraction=E4,scan=3565];DGCC(10:1/22:0)[score=0,deltart=-0.09,fraction=E5,scan=3766];DGCC(10:1/22:0)[score=0,deltart=-0.10,fraction=E6,scan=3781];DGCC(10:1/22:0)[score=0,deltart=0.10,fraction=E5,scan=3812];DGCC(10:1/22:0)[score=0,deltart=0.11,fraction=E6,scan=3834];Hex-Cer(d14:1/22:1)[score=0,deltart=-0.04,fraction=E4,scan=3565];Hex-Cer(t14:1/22:0)[score=14,deltart=-0.04,fraction=E4,scan=3565];Hex-Cer(t14:1/22:0)[score=14,deltart=-0.04,fraction=E4,scan=3565];Hex-Cer(DH14:1/22:0-2OH)[score=0,deltart=-0.04,fraction=E4,scan=3565];Hex-Cer(d14:1/22:0-2OH)[score=0,deltart=-0.04,fraction=E4,scan=3565];Hex-Cer(DH8:1/28:1)[score=3,deltart=-0.09,fraction=E5,scan=3766];Hex-Cer(DH8:1/28:1)[score=3,deltart=-0.09,fraction=E5,scan=3766];Hex-Cer(DH8:1/28:1)[score=3,deltart=-0.10,fraction=E6,scan=3781];Hex-Cer(DH8:1/28:1)[score=3,deltart=0.11,fraction=E6,scan=3834];Hex-Cer(DH8:0/28:2)[score=3,deltart=-0.09,fraction=E5,scan=3766];Hex-Cer(DH8:0/28:2)[score=3,deltart=-0.10,fraction=E6,scan=3781];Hex-Cer(DH8:0/28:2)[score=3,deltart=0.11,fraction=E6,scan=3834];DGCC(5:0/27:1)[score=0,deltart=-0.09,fraction=E5,scan=3766];DGCC(5:0/27:1)[score=0,deltart=-0.10,fraction=E6,scan=3781];DGCC(5:0/27:1)[score=0,deltart=0.10,fraction=E5,scan=3812];DGCC(5:0/27:1)[score=0,deltart=0.11,fraction=E6,scan=3834];DGCC(9:1/23:0)[score=0,deltart=-0.09,fraction=E5,scan=3766];DGCC(9:1/23:0)[score=0,deltart=0.10,fraction=E5,scan=3812];DGCC(9:1/23:0)[score=0,deltart=0.11,fraction=E6,scan=3834];Hex-Cer(d8:1/28:1)[score=0,deltart=-0.09,fraction=E5,scan=3766];Hex-Cer(d8:1/28:1)[score=0,deltart=-0.09,fraction=E5,scan=3766];Hex-Cer(d8:1/28:1)[score=0,deltart=-0.10,fraction=E6,scan=3781];Hex-Cer(d8:1/28:1)[score=0,deltart=0.11,fraction=E6,scan=3834];Cer-1P(d8:1/34:2)[score=0,deltart=-0.09,fraction=E5,scan=3766];Cer-1P(d8:1/34:2)[score=0,deltart=-0.09,fraction=E5,scan=3766];Cer-1P(d8:1/34:2)[score=0,deltart=-0.10,fraction=E6,scan=3781];Cer-1P(d8:1/34:2)[score=0,deltart=-0.10,fraction=E6,scan=3781];Cer-1P(d8:1/34:2)[score=0,deltart=0.11,fraction=E6,scan=3834];Cer-1P(d8:1/34:2)[score=0,deltart=0.11,fraction=E6,scan=3834];Cer-1P(DH8:1/34:2)[score=2,deltart=-0.09,fraction=E5,scan=3766];Cer-1P(DH8:1/34:2)[score=2,deltart=-0.09,fraction=E5,scan=3766];Cer-1P(DH8:1/34:2)[score=2,deltart=-0.10,fraction=E6,scan=3781];Cer-1P(DH8:1/34:2)[score=2,deltart=-0.10,fraction=E6,scan=3781];Cer-1P(DH8:1/34:2)[score=2,deltart=0.11,fraction=E6,scan=3834];Cer-1P(DH8:1/34:2)[score=2,deltart=0.11,fraction=E6,scan=3834];Cer(d8:1/39:8)[score=0,deltart=-0.09,fraction=E5,scan=3766];Cer(d8:1/39:8)[score=0,deltart=-0.10,fraction=E6,scan=3781];Cer(d8:1/39:8)[score=0,deltart=0.11,fraction=E6,scan=3834];Cer(DH8:1/39:8)[score=5,deltart=-0.09,fraction=E5,scan=3766];Cer(DH8:1/39:8)[score=5,deltart=-0.10,fraction=E6,scan=3781];Cer(DH8:1/39:8)[score=5,deltart=0.11,fraction=E6,scan=3834];Hex-Cer(t8:1/28:0)[score=0,deltart=-0.09,fraction=E5,scan=3766];Hex-Cer(t8:1/28:0)[score=0,deltart=-0.09,fraction=E5,scan=3766];Hex-Cer(t8:1/28:0)[score=0,deltart=-0.10,fraction=E6,scan=3781];Hex-Cer(t8:1/28:0)[score=0,deltart=-0.10,fraction=E6,scan=3781];Hex-Cer(t8:1/28:0)[score=0,deltart=0.11,fraction=E6,scan=3834];Hex-Cer(t8:1/28:0)[score=0,deltart=0.11,fraction=E6,scan=3834];Hex-Cer(t8:0/28:1)[score=0,deltart=-0.09,fraction=E5,scan=3766];Hex-Cer(t8:0/28:1)[score=0,deltart=-0.09,fraction=E5,scan=3766];Hex-Cer(t8:0/28:1)[score=0,deltart=-0.10,fraction=E6,scan=3781];Hex-Cer(t8:0/28:1)[score=0,deltart=0.11,fraction=E6,scan=3834];Hex-Cer(DH8:1/28:0-2OH)[score=0,deltart=-0.09,fraction=E5,scan=3766];Hex-Cer(DH8:1/28:0-2OH)[score=0,deltart=-0.10,fraction=E6,scan=3781];Hex-Cer(DH8:1/28:0-2OH)[score=0,deltart=0.11,fraction=E6,scan=3834];Hex-Cer(DH8:0/28:1-2OH)[score=0,deltart=-0.09,fraction=E5,scan=3766];Hex-Cer(DH8:0/28:1-2OH)[score=0,deltart=-0.10,fraction=E6,scan=3781];Hex-Cer(DH8:0/28:1-2OH)[score=0,deltart=0.11,fraction=E6,scan=3834];Hex-Cer(d8:1/28:0-2OH)[score=0,deltart=-0.09,fraction=E5,scan=3766];Hex-Cer(d8:1/28:0-2OH)[score=0,deltart=-0.10,fraction=E6,scan=3781];Hex-Cer(d8:1/28:0-2OH)[score=0,deltart=0.11,fraction=E6,scan=3834];DGCC(6:0/26:1)[score=0,deltart=0.10,fraction=E5,scan=3812]</t>
  </si>
  <si>
    <t>Hex-Cer(d36:2)[-6.2ppm];PC[5.1ppm]</t>
  </si>
  <si>
    <t>Hex-Cer(d36:2)[-6.2ppm];Hex-Cer(DH36:2)[-6.2ppm];Cer-1P(DH42:3)[5.1ppm];Cer-1P(d42:3)[5.1ppm];Lyso-PC(O-34:4)[5.1ppm];DGCC(32:1)[-6.2ppm]</t>
  </si>
  <si>
    <t>Lyso-PC(O-32:1)[8.7ppm];Cer-1P(DH40:0)[8.7ppm];Cer(d47:9)[5.4ppm];Lyso-PE(O-35:1)[8.7ppm];Cer(DH47:9)[5.4ppm]</t>
  </si>
  <si>
    <t>8.04 - 8.82</t>
  </si>
  <si>
    <t>Phosphatidylethanolamine (35:1)[0.0ppm];Phosphatidylcholine (32:1)[0.0ppm]</t>
  </si>
  <si>
    <t>[M+NH4]+: Phosphatidylethanolamine (35:1);Phosphatidylcholine (32:1)</t>
  </si>
  <si>
    <t>563.5026 (62083)</t>
  </si>
  <si>
    <t>[NL FA(13:5)-H2O] (186.1045); [FA(34:1)+Glycerol-OH]+ (563.5398)</t>
  </si>
  <si>
    <t>748.4848 (21014)</t>
  </si>
  <si>
    <t>749.4883 (17898)</t>
  </si>
  <si>
    <t>167.9796 (17051)</t>
  </si>
  <si>
    <t>427.2207 (9225)</t>
  </si>
  <si>
    <t>[NL FA(22:0)-H2O] (322.3236)</t>
  </si>
  <si>
    <t>[NL FA(13:5)-H2O] (62083); [FA(34:1)+Glycerol-OH]+ (62083); 748.4848 (21014); 749.4883 (17898); 167.9796 (17051); [FA(7:0)-H2O-OH]+ (10666); [NL FA(22:0)-H2O] (9225); [NL FA(10:2)+OH] (9031); 185.9899 (8546); 492.2454 (8512); [FA(8:0)-H2O-OH]+ (7230); [FA(6:0)-H2O-OH]+ (6384); [FA(16:0)-OH]+ (6374); 83.0860 (6350); 301.2101 (6020); [NL FA(23:1)-H2O] (4848); [FA(9:0)-H2O-OH]+ (4438); [FA(10:1)-H2O-OH]+ (4396); 85.1017 (4314); [FA(9:1)-H2O-OH]+ (4181); 71.0862 (4032); 57.0707 (4027); 97.1014 (4006); 705.4464 (3755); 428.2238 (3541); 480.2455 (3435); 69.0705 (3138); 493.2484 (2686); 111.1169 (2674); [NL FA(31:6)-H2O] (2622); [FA(5:0)-H2O-OH]+ (2605); 706.4478 (2520); 449.2049 (2491); [FA(10:0)-H2O-OH]+ (2434); [FA(23:3)-H2O-OH]+ (2341); [FA(16:0)+Glycerol-OH]+ (2341); [FA(22:5)-OH]+ (2341); [FA(17:1)-H2O-OH]+ (2252); [FA(11:1)-H2O-OH]+ (2201); 124.9376 (2147); 750.4894 (2109); [Sph(19:1)-H2O-H]+ (2035); [FA(17:0)+NH+C2H2-OH]+ (2035); [FA(19:2)+NH2-O]+ (2035); [FA(11:0)-H2O-OH]+ (1889); 416.2263 (1873); 437.2032 (1722); [FA(17:1)+Glycerol-OH]+ (1427); [FA(24:4)-H2O-OH]+ (1427); [FA(23:6)-OH]+ (1427); [FA(7:1)-H2O-OH]+ (883); [FA(8:1)-H2O-OH]+ (844); [Sph(17:0)-NH2-H2O-2H]+ (779); [FA(17:1)-OH]+ (779); 450.2077 (724); [NL FA(29:4)+OH] (693); [NL FA(12:5)-H2O] (639); [FA(35:1)+Glycerol-OH]+ (639); 481.2485 (626); PC/SM [P+Ch] (184.0733) (609); [FA(10:6)+NH+C2H2-OH]+ (609); [FA(7:0)-H2O-OH]+ (598); 176.9929 (585); PC/SM [P+Et+Na] (146.98) (548); [FA(12:1)-H2O-OH]+ (548); [Sph(18:1)-H2O+H]+ (547); [Sph(17:1)-H2O+CH3]+ (547); [Sph(18:0)-H2O-H]+ (547); [Sph(19:1)-C-H2O-H]+ (547); [FA(18:1)+NH2-O]+ (547); [Sph(16:1)-H2O+2xCH3+H]+ (547); 125.1327 (523); [FA(16:0)-H2O-OH]+ (521); [FA(12:0)-H2O-OH]+ (477); [FA(6:1)-OH]+ (470); 168.9828 (456); [NL FA(7:1)-H2O] (451); [NL FA(6:3)] (451); [NL FA(9:6)-2xH2O] (451); 227.9588 (442); 224.0078 (424); 463.6670 (414); 98.3627 (393); 89.0602 (370); [FA(12:3)-OH]+ (366); [FA(7:0)-OH]+ (362); 99.1170 (356); 72.1820 (355); 62.8429 (349); 95.3682 (329); 99.5311 (316)</t>
  </si>
  <si>
    <t>Cer-PE(t19:1/19:0-2OH)[score=0,deltart=0.07,fraction=E5,scan=2423];Cer(t19:1/28:10-2OH)[score=0,deltart=0.07,fraction=E5,scan=2423];Cer-1P(t19:1/21:1-2OH)[score=0,deltart=0.07,fraction=E5,scan=2423];PE(16:0/18:1)[score=0,deltart=-0.11,fraction=E6,scan=2384];PC(16:0/16:1)[score=0,deltart=-0.30,fraction=E6,scan=2330];SM(t8:1/27:0-2OH)[score=0,deltart=-0.31,fraction=E5,scan=2311]</t>
  </si>
  <si>
    <t>Cer-PE(t19:1/19:0-2OH)[score=0,deltart=-0.11,fraction=E6,scan=2384];Cer-PE(t19:1/19:0-2OH)[score=0,deltart=-0.12,fraction=E5,scan=2368];Cer-PE(t19:1/19:0-2OH)[score=0,deltart=-0.30,fraction=E6,scan=2330];Cer-PE(t19:1/19:0-2OH)[score=0,deltart=-0.31,fraction=E5,scan=2311];Cer-PE(t19:1/19:0-2OH)[score=0,deltart=0.07,fraction=E5,scan=2423];Cer-PE(t19:1/19:0-2OH)[score=0,deltart=0.11,fraction=E6,scan=2446];Cer-PE(t18:0/20:1-2OH)[score=0,deltart=-0.11,fraction=E6,scan=2384];Cer-PE(t18:0/20:1-2OH)[score=0,deltart=-0.12,fraction=E5,scan=2368];Cer-PE(t18:0/20:1-2OH)[score=0,deltart=-0.31,fraction=E5,scan=2311];Cer-PE(t18:0/20:1-2OH)[score=0,deltart=0.07,fraction=E5,scan=2423];Cer(t19:1/28:10-2OH)[score=0,deltart=-0.11,fraction=E6,scan=2384];Cer(t19:1/28:10-2OH)[score=0,deltart=-0.12,fraction=E5,scan=2368];Cer(t19:1/28:10-2OH)[score=0,deltart=-0.30,fraction=E6,scan=2330];Cer(t19:1/28:10-2OH)[score=0,deltart=-0.31,fraction=E5,scan=2311];Cer(t19:1/28:10-2OH)[score=0,deltart=0.07,fraction=E5,scan=2423];Cer(t19:1/28:10-2OH)[score=0,deltart=0.11,fraction=E6,scan=2446];Cer(t18:0/29:11-2OH)[score=0,deltart=-0.11,fraction=E6,scan=2384];Cer(t18:0/29:11-2OH)[score=0,deltart=-0.12,fraction=E5,scan=2368];Cer(t18:0/29:11-2OH)[score=0,deltart=-0.31,fraction=E5,scan=2311];Cer(t18:0/29:11-2OH)[score=0,deltart=0.07,fraction=E5,scan=2423];Cer-1P(t19:1/21:1-2OH)[score=0,deltart=-0.11,fraction=E6,scan=2384];Cer-1P(t19:1/21:1-2OH)[score=0,deltart=-0.12,fraction=E5,scan=2368];Cer-1P(t19:1/21:1-2OH)[score=0,deltart=-0.30,fraction=E6,scan=2330];Cer-1P(t19:1/21:1-2OH)[score=0,deltart=-0.31,fraction=E5,scan=2311];Cer-1P(t19:1/21:1-2OH)[score=0,deltart=0.07,fraction=E5,scan=2423];Cer-1P(t19:1/21:1-2OH)[score=0,deltart=0.11,fraction=E6,scan=2446];Cer-1P(t18:0/22:2-2OH)[score=0,deltart=-0.11,fraction=E6,scan=2384];Cer-1P(t18:0/22:2-2OH)[score=0,deltart=-0.12,fraction=E5,scan=2368];Cer-1P(t18:0/22:2-2OH)[score=0,deltart=-0.31,fraction=E5,scan=2311];Cer-1P(t18:0/22:2-2OH)[score=0,deltart=0.07,fraction=E5,scan=2423];PE(16:0/18:1)[score=0,deltart=-0.11,fraction=E6,scan=2384];PE(16:0/18:1)[score=0,deltart=-0.11,fraction=E6,scan=2384];PE(16:0/18:1)[score=0,deltart=-0.30,fraction=E6,scan=2330];PE(16:0/18:1)[score=0,deltart=-0.30,fraction=E6,scan=2330];PE(16:0/18:1)[score=0,deltart=-0.30,fraction=E6,scan=2330];PE(16:0/18:1)[score=0,deltart=-0.30,fraction=E6,scan=2330];PE(16:0/18:1)[score=0,deltart=-0.31,fraction=E5,scan=2311];PE(16:0/18:1)[score=0,deltart=-0.31,fraction=E5,scan=2311];PE(16:0/18:1)[score=0,deltart=-0.31,fraction=E5,scan=2311];PE(16:0/18:1)[score=0,deltart=-0.31,fraction=E5,scan=2311];PC(16:0/16:1)[score=0,deltart=-0.30,fraction=E6,scan=2330];PC(16:0/16:1)[score=0,deltart=-0.30,fraction=E6,scan=2330];PC(16:0/16:1)[score=0,deltart=-0.30,fraction=E6,scan=2330];PC(16:0/16:1)[score=0,deltart=-0.31,fraction=E5,scan=2311];PC(16:0/16:1)[score=0,deltart=-0.31,fraction=E5,scan=2311];SM(t8:1/27:0-2OH)[score=0,deltart=-0.31,fraction=E5,scan=2311];SM(t8:1/27:0-2OH)[score=0,deltart=3.27,fraction=E6,scan=3269];SM(t8:1/27:0-2OH)[score=0,deltart=3.27,fraction=E6,scan=3269];SM(t8:1/27:0-2OH)[score=0,deltart=3.28,fraction=E5,scan=3255];SM(t8:1/27:0-2OH)[score=0,deltart=3.28,fraction=E5,scan=3255];SM(t8:1/27:0-2OH)[score=0,deltart=3.30,fraction=E5,scan=3260];SM(t8:1/27:0-2OH)[score=0,deltart=3.30,fraction=E5,scan=3260];SM(t8:1/27:0-2OH)[score=0,deltart=3.31,fraction=E6,scan=3280];SM(t8:1/27:0-2OH)[score=0,deltart=3.31,fraction=E6,scan=3280];SM(t8:1/27:0-2OH)[score=0,deltart=3.32,fraction=E4,scan=3079];SM(t8:1/27:0-2OH)[score=0,deltart=3.46,fraction=E4,scan=3114];SM(t8:1/27:0-2OH)[score=0,deltart=3.46,fraction=E4,scan=3114];SM(t8:1/27:0-2OH)[score=0,deltart=3.46,fraction=E5,scan=3309];SM(t8:1/27:0-2OH)[score=0,deltart=3.46,fraction=E5,scan=3309];SM(t8:1/27:0-2OH)[score=0,deltart=3.48,fraction=E6,scan=3330];SM(t8:1/27:0-2OH)[score=0,deltart=3.48,fraction=E6,scan=3330];SM(t8:1/27:0-2OH)[score=0,deltart=3.49,fraction=E5,scan=3317];SM(t8:1/27:0-2OH)[score=0,deltart=3.49,fraction=E5,scan=3317];SM(t8:1/27:0-2OH)[score=0,deltart=3.51,fraction=E6,scan=3339];SM(t8:1/27:0-2OH)[score=0,deltart=3.51,fraction=E6,scan=3339];SM(t8:1/27:0-2OH)[score=0,deltart=3.53,fraction=E4,scan=3133];SM(t8:1/27:0-2OH)[score=0,deltart=3.67,fraction=E5,scan=3364];SM(t8:1/27:0-2OH)[score=0,deltart=3.68,fraction=E6,scan=3384];Cer-PE(t8:0/30:1-2OH)[score=0,deltart=-0.31,fraction=E5,scan=2311];Cer-PE(t8:0/30:1-2OH)[score=0,deltart=3.27,fraction=E6,scan=3269];Cer-PE(t8:0/30:1-2OH)[score=0,deltart=3.27,fraction=E6,scan=3269];Cer-PE(t8:0/30:1-2OH)[score=0,deltart=3.27,fraction=E6,scan=3269];Cer-PE(t8:0/30:1-2OH)[score=0,deltart=3.28,fraction=E5,scan=3255];Cer-PE(t8:0/30:1-2OH)[score=0,deltart=3.28,fraction=E5,scan=3255];Cer-PE(t8:0/30:1-2OH)[score=0,deltart=3.28,fraction=E5,scan=3255];Cer-PE(t8:0/30:1-2OH)[score=0,deltart=3.28,fraction=E5,scan=3255];Cer-PE(t8:0/30:1-2OH)[score=0,deltart=3.30,fraction=E5,scan=3260];Cer-PE(t8:0/30:1-2OH)[score=0,deltart=3.30,fraction=E5,scan=3260];Cer-PE(t8:0/30:1-2OH)[score=0,deltart=3.30,fraction=E5,scan=3260];Cer-PE(t8:0/30:1-2OH)[score=0,deltart=3.30,fraction=E5,scan=3260];Cer-PE(t8:0/30:1-2OH)[score=0,deltart=3.31,fraction=E6,scan=3280];Cer-PE(t8:0/30:1-2OH)[score=0,deltart=3.31,fraction=E6,scan=3280];Cer-PE(t8:0/30:1-2OH)[score=0,deltart=3.31,fraction=E6,scan=3280];Cer-PE(t8:0/30:1-2OH)[score=0,deltart=3.31,fraction=E6,scan=3280];Cer-PE(t8:0/30:1-2OH)[score=0,deltart=3.32,fraction=E4,scan=3079];Cer-PE(t8:0/30:1-2OH)[score=0,deltart=3.32,fraction=E4,scan=3079];Cer-PE(t8:0/30:1-2OH)[score=0,deltart=3.46,fraction=E4,scan=3114];Cer-PE(t8:0/30:1-2OH)[score=0,deltart=3.46,fraction=E4,scan=3114];Cer-PE(t8:0/30:1-2OH)[score=0,deltart=3.46,fraction=E4,scan=3114];Cer-PE(t8:0/30:1-2OH)[score=0,deltart=3.46,fraction=E5,scan=3309];Cer-PE(t8:0/30:1-2OH)[score=0,deltart=3.46,fraction=E5,scan=3309];Cer-PE(t8:0/30:1-2OH)[score=0,deltart=3.46,fraction=E5,scan=3309];Cer-PE(t8:0/30:1-2OH)[score=0,deltart=3.46,fraction=E5,scan=3309];Cer-PE(t8:0/30:1-2OH)[score=0,deltart=3.48,fraction=E6,scan=3330];Cer-PE(t8:0/30:1-2OH)[score=0,deltart=3.48,fraction=E6,scan=3330];Cer-PE(t8:0/30:1-2OH)[score=0,deltart=3.48,fraction=E6,scan=3330];Cer-PE(t8:0/30:1-2OH)[score=0,deltart=3.49,fraction=E5,scan=3317];Cer-PE(t8:0/30:1-2OH)[score=0,deltart=3.49,fraction=E5,scan=3317];Cer-PE(t8:0/30:1-2OH)[score=0,deltart=3.49,fraction=E5,scan=3317];Cer-PE(t8:0/30:1-2OH)[score=0,deltart=3.49,fraction=E5,scan=3317];Cer-PE(t8:0/30:1-2OH)[score=0,deltart=3.51,fraction=E6,scan=3339];Cer-PE(t8:0/30:1-2OH)[score=0,deltart=3.51,fraction=E6,scan=3339];Cer-PE(t8:0/30:1-2OH)[score=0,deltart=3.51,fraction=E6,scan=3339];Cer-PE(t8:0/30:1-2OH)[score=0,deltart=3.51,fraction=E6,scan=3339];Cer-PE(t8:0/30:1-2OH)[score=0,deltart=3.53,fraction=E4,scan=3133];Cer-PE(t8:0/30:1-2OH)[score=0,deltart=3.53,fraction=E4,scan=3133];Cer-PE(t8:0/30:1-2OH)[score=0,deltart=3.67,fraction=E5,scan=3364];Cer-PE(t8:0/30:1-2OH)[score=0,deltart=3.67,fraction=E5,scan=3364];Cer-PE(t8:0/30:1-2OH)[score=0,deltart=3.68,fraction=E6,scan=3384];Cer-PE(t8:0/30:1-2OH)[score=0,deltart=3.68,fraction=E6,scan=3384];Cer(t8:0/39:11-2OH)[score=0,deltart=-0.31,fraction=E5,scan=2311];Cer(t8:0/39:11-2OH)[score=0,deltart=3.27,fraction=E6,scan=3269];Cer(t8:0/39:11-2OH)[score=0,deltart=3.27,fraction=E6,scan=3269];Cer(t8:0/39:11-2OH)[score=0,deltart=3.27,fraction=E6,scan=3269];Cer(t8:0/39:11-2OH)[score=0,deltart=3.28,fraction=E5,scan=3255];Cer(t8:0/39:11-2OH)[score=0,deltart=3.28,fraction=E5,scan=3255];Cer(t8:0/39:11-2OH)[score=0,deltart=3.28,fraction=E5,scan=3255];Cer(t8:0/39:11-2OH)[score=0,deltart=3.28,fraction=E5,scan=3255];Cer(t8:0/39:11-2OH)[score=0,deltart=3.30,fraction=E5,scan=3260];Cer(t8:0/39:11-2OH)[score=0,deltart=3.30,fraction=E5,scan=3260];Cer(t8:0/39:11-2OH)[score=0,deltart=3.30,fraction=E5,scan=3260];Cer(t8:0/39:11-2OH)[score=0,deltart=3.30,fraction=E5,scan=3260];Cer(t8:0/39:11-2OH)[score=0,deltart=3.31,fraction=E6,scan=3280];Cer(t8:0/39:11-2OH)[score=0,deltart=3.31,fraction=E6,scan=3280];Cer(t8:0/39:11-2OH)[score=0,deltart=3.31,fraction=E6,scan=3280];Cer(t8:0/39:11-2OH)[score=0,deltart=3.31,fraction=E6,scan=3280];Cer(t8:0/39:11-2OH)[score=0,deltart=3.32,fraction=E4,scan=3079];Cer(t8:0/39:11-2OH)[score=0,deltart=3.32,fraction=E4,scan=3079];Cer(t8:0/39:11-2OH)[score=0,deltart=3.46,fraction=E4,scan=3114];Cer(t8:0/39:11-2OH)[score=0,deltart=3.46,fraction=E4,scan=3114];Cer(t8:0/39:11-2OH)[score=0,deltart=3.46,fraction=E4,scan=3114];Cer(t8:0/39:11-2OH)[score=0,deltart=3.46,fraction=E5,scan=3309];Cer(t8:0/39:11-2OH)[score=0,deltart=3.46,fraction=E5,scan=3309];Cer(t8:0/39:11-2OH)[score=0,deltart=3.46,fraction=E5,scan=3309];Cer(t8:0/39:11-2OH)[score=0,deltart=3.46,fraction=E5,scan=3309];Cer(t8:0/39:11-2OH)[score=0,deltart=3.48,fraction=E6,scan=3330];Cer(t8:0/39:11-2OH)[score=0,deltart=3.48,fraction=E6,scan=3330];Cer(t8:0/39:11-2OH)[score=0,deltart=3.48,fraction=E6,scan=3330];Cer(t8:0/39:11-2OH)[score=0,deltart=3.49,fraction=E5,scan=3317];Cer(t8:0/39:11-2OH)[score=0,deltart=3.49,fraction=E5,scan=3317];Cer(t8:0/39:11-2OH)[score=0,deltart=3.49,fraction=E5,scan=3317];Cer(t8:0/39:11-2OH)[score=0,deltart=3.49,fraction=E5,scan=3317];Cer(t8:0/39:11-2OH)[score=0,deltart=3.51,fraction=E6,scan=3339];Cer(t8:0/39:11-2OH)[score=0,deltart=3.51,fraction=E6,scan=3339];Cer(t8:0/39:11-2OH)[score=0,deltart=3.51,fraction=E6,scan=3339];Cer(t8:0/39:11-2OH)[score=0,deltart=3.51,fraction=E6,scan=3339];Cer(t8:0/39:11-2OH)[score=0,deltart=3.53,fraction=E4,scan=3133];Cer(t8:0/39:11-2OH)[score=0,deltart=3.53,fraction=E4,scan=3133];Cer(t8:0/39:11-2OH)[score=0,deltart=3.67,fraction=E5,scan=3364];Cer(t8:0/39:11-2OH)[score=0,deltart=3.67,fraction=E5,scan=3364];Cer(t8:0/39:11-2OH)[score=0,deltart=3.68,fraction=E6,scan=3384];Cer(t8:0/39:11-2OH)[score=0,deltart=3.68,fraction=E6,scan=3384];PE(13:1/22:0)[score=0,deltart=-0.31,fraction=E5,scan=2311];PC(10:1/22:0)[score=0,deltart=-0.31,fraction=E5,scan=2311];PC(10:1/22:0)[score=0,deltart=-0.31,fraction=E5,scan=2311];PC(10:1/22:0)[score=0,deltart=-0.31,fraction=E5,scan=2311];PE(12:1/22:0)[score=0,deltart=-0.31,fraction=E5,scan=2311];Cer-1P(t8:1/32:1-2OH)[score=0,deltart=-0.31,fraction=E5,scan=2311];Cer-1P(t8:1/32:1-2OH)[score=0,deltart=3.27,fraction=E6,scan=3269];Cer-1P(t8:1/32:1-2OH)[score=0,deltart=3.27,fraction=E6,scan=3269];Cer-1P(t8:1/32:1-2OH)[score=0,deltart=3.27,fraction=E6,scan=3269];Cer-1P(t8:1/32:1-2OH)[score=0,deltart=3.27,fraction=E6,scan=3269];Cer-1P(t8:1/32:1-2OH)[score=0,deltart=3.28,fraction=E5,scan=3255];Cer-1P(t8:1/32:1-2OH)[score=0,deltart=3.28,fraction=E5,scan=3255];Cer-1P(t8:1/32:1-2OH)[score=0,deltart=3.28,fraction=E5,scan=3255];Cer-1P(t8:1/32:1-2OH)[score=0,deltart=3.28,fraction=E5,scan=3255];Cer-1P(t8:1/32:1-2OH)[score=0,deltart=3.30,fraction=E5,scan=3260];Cer-1P(t8:1/32:1-2OH)[score=0,deltart=3.30,fraction=E5,scan=3260];Cer-1P(t8:1/32:1-2OH)[score=0,deltart=3.30,fraction=E5,scan=3260];Cer-1P(t8:1/32:1-2OH)[score=0,deltart=3.30,fraction=E5,scan=3260];Cer-1P(t8:1/32:1-2OH)[score=0,deltart=3.31,fraction=E6,scan=3280];Cer-1P(t8:1/32:1-2OH)[score=0,deltart=3.31,fraction=E6,scan=3280];Cer-1P(t8:1/32:1-2OH)[score=0,deltart=3.31,fraction=E6,scan=3280];Cer-1P(t8:1/32:1-2OH)[score=0,deltart=3.31,fraction=E6,scan=3280];Cer-1P(t8:1/32:1-2OH)[score=0,deltart=3.32,fraction=E4,scan=3079];Cer-1P(t8:1/32:1-2OH)[score=0,deltart=3.32,fraction=E4,scan=3079];Cer-1P(t8:1/32:1-2OH)[score=0,deltart=3.32,fraction=E4,scan=3079];Cer-1P(t8:1/32:1-2OH)[score=0,deltart=3.46,fraction=E4,scan=3114];Cer-1P(t8:1/32:1-2OH)[score=0,deltart=3.46,fraction=E4,scan=3114];Cer-1P(t8:1/32:1-2OH)[score=0,deltart=3.46,fraction=E4,scan=3114];Cer-1P(t8:1/32:1-2OH)[score=0,deltart=3.46,fraction=E4,scan=3114];Cer-1P(t8:1/32:1-2OH)[score=0,deltart=3.46,fraction=E5,scan=3309];Cer-1P(t8:1/32:1-2OH)[score=0,deltart=3.46,fraction=E5,scan=3309];Cer-1P(t8:1/32:1-2OH)[score=0,deltart=3.46,fraction=E5,scan=3309];Cer-1P(t8:1/32:1-2OH)[score=0,deltart=3.46,fraction=E5,scan=3309];Cer-1P(t8:1/32:1-2OH)[score=0,deltart=3.48,fraction=E6,scan=3330];Cer-1P(t8:1/32:1-2OH)[score=0,deltart=3.48,fraction=E6,scan=3330];Cer-1P(t8:1/32:1-2OH)[score=0,deltart=3.48,fraction=E6,scan=3330];Cer-1P(t8:1/32:1-2OH)[score=0,deltart=3.48,fraction=E6,scan=3330];Cer-1P(t8:1/32:1-2OH)[score=0,deltart=3.49,fraction=E5,scan=3317];Cer-1P(t8:1/32:1-2OH)[score=0,deltart=3.49,fraction=E5,scan=3317];Cer-1P(t8:1/32:1-2OH)[score=0,deltart=3.49,fraction=E5,scan=3317];Cer-1P(t8:1/32:1-2OH)[score=0,deltart=3.49,fraction=E5,scan=3317];Cer-1P(t8:1/32:1-2OH)[score=0,deltart=3.51,fraction=E6,scan=3339];Cer-1P(t8:1/32:1-2OH)[score=0,deltart=3.51,fraction=E6,scan=3339];Cer-1P(t8:1/32:1-2OH)[score=0,deltart=3.51,fraction=E6,scan=3339];Cer-1P(t8:1/32:1-2OH)[score=0,deltart=3.51,fraction=E6,scan=3339];Cer-1P(t8:1/32:1-2OH)[score=0,deltart=3.53,fraction=E4,scan=3133];Cer-1P(t8:1/32:1-2OH)[score=0,deltart=3.53,fraction=E4,scan=3133];Cer-1P(t8:1/32:1-2OH)[score=0,deltart=3.53,fraction=E4,scan=3133];Cer-1P(t8:1/32:1-2OH)[score=0,deltart=3.67,fraction=E5,scan=3364];Cer-1P(t8:1/32:1-2OH)[score=0,deltart=3.67,fraction=E5,scan=3364];Cer-1P(t8:1/32:1-2OH)[score=0,deltart=3.67,fraction=E5,scan=3364];Cer-1P(t8:1/32:1-2OH)[score=0,deltart=3.68,fraction=E6,scan=3384];Cer-1P(t8:1/32:1-2OH)[score=0,deltart=3.68,fraction=E6,scan=3384];Cer-1P(t8:1/32:1-2OH)[score=0,deltart=3.68,fraction=E6,scan=3384];Cer-1P(t8:1/32:1-2OH)[score=0,deltart=3.91,fraction=E5,scan=3424];Cer-1P(t8:1/32:1-2OH)[score=0,deltart=3.91,fraction=E5,scan=3424];Cer-1P(t8:1/32:1-2OH)[score=0,deltart=3.93,fraction=E6,scan=3446];Cer-1P(t8:1/32:1-2OH)[score=0,deltart=3.93,fraction=E6,scan=3446];Cer-1P(t8:1/32:1-2OH)[score=0,deltart=4.33,fraction=E5,scan=3528];Cer-1P(t8:1/32:1-2OH)[score=0,deltart=4.33,fraction=E6,scan=3548];Cer-1P(t8:1/32:1-2OH)[score=0,deltart=4.54,fraction=E5,scan=3585];Cer-1P(t8:0/32:2-2OH)[score=0,deltart=-0.31,fraction=E5,scan=2311];Cer-1P(t8:0/32:2-2OH)[score=0,deltart=3.27,fraction=E6,scan=3269];Cer-1P(t8:0/32:2-2OH)[score=0,deltart=3.27,fraction=E6,scan=3269];Cer-1P(t8:0/32:2-2OH)[score=0,deltart=3.27,fraction=E6,scan=3269];Cer-1P(t8:0/32:2-2OH)[score=0,deltart=3.28,fraction=E5,scan=3255];Cer-1P(t8:0/32:2-2OH)[score=0,deltart=3.28,fraction=E5,scan=3255];Cer-1P(t8:0/32:2-2OH)[score=0,deltart=3.28,fraction=E5,scan=3255];Cer-1P(t8:0/32:2-2OH)[score=0,deltart=3.28,fraction=E5,scan=3255];Cer-1P(t8:0/32:2-2OH)[score=0,deltart=3.30,fraction=E5,scan=3260];Cer-1P(t8:0/32:2-2OH)[score=0,deltart=3.30,fraction=E5,scan=3260];Cer-1P(t8:0/32:2-2OH)[score=0,deltart=3.30,fraction=E5,scan=3260];Cer-1P(t8:0/32:2-2OH)[score=0,deltart=3.30,fraction=E5,scan=3260];Cer-1P(t8:0/32:2-2OH)[score=0,deltart=3.31,fraction=E6,scan=3280];Cer-1P(t8:0/32:2-2OH)[score=0,deltart=3.31,fraction=E6,scan=3280];Cer-1P(t8:0/32:2-2OH)[score=0,deltart=3.31,fraction=E6,scan=3280];Cer-1P(t8:0/32:2-2OH)[score=0,deltart=3.31,fraction=E6,scan=3280];Cer-1P(t8:0/32:2-2OH)[score=0,deltart=3.32,fraction=E4,scan=3079];Cer-1P(t8:0/32:2-2OH)[score=0,deltart=3.32,fraction=E4,scan=3079];Cer-1P(t8:0/32:2-2OH)[score=0,deltart=3.46,fraction=E4,scan=3114];Cer-1P(t8:0/32:2-2OH)[score=0,deltart=3.46,fraction=E4,scan=3114];Cer-1P(t8:0/32:2-2OH)[score=0,deltart=3.46,fraction=E4,scan=3114];Cer-1P(t8:0/32:2-2OH)[score=0,deltart=3.46,fraction=E5,scan=3309];Cer-1P(t8:0/32:2-2OH)[score=0,deltart=3.46,fraction=E5,scan=3309];Cer-1P(t8:0/32:2-2OH)[score=0,deltart=3.46,fraction=E5,scan=3309];Cer-1P(t8:0/32:2-2OH)[score=0,deltart=3.46,fraction=E5,scan=3309];Cer-1P(t8:0/32:2-2OH)[score=0,deltart=3.48,fraction=E6,scan=3330];Cer-1P(t8:0/32:2-2OH)[score=0,deltart=3.48,fraction=E6,scan=3330];Cer-1P(t8:0/32:2-2OH)[score=0,deltart=3.48,fraction=E6,scan=3330];Cer-1P(t8:0/32:2-2OH)[score=0,deltart=3.49,fraction=E5,scan=3317];Cer-1P(t8:0/32:2-2OH)[score=0,deltart=3.49,fraction=E5,scan=3317];Cer-1P(t8:0/32:2-2OH)[score=0,deltart=3.49,fraction=E5,scan=3317];Cer-1P(t8:0/32:2-2OH)[score=0,deltart=3.49,fraction=E5,scan=3317];Cer-1P(t8:0/32:2-2OH)[score=0,deltart=3.51,fraction=E6,scan=3339];Cer-1P(t8:0/32:2-2OH)[score=0,deltart=3.51,fraction=E6,scan=3339];Cer-1P(t8:0/32:2-2OH)[score=0,deltart=3.51,fraction=E6,scan=3339];Cer-1P(t8:0/32:2-2OH)[score=0,deltart=3.51,fraction=E6,scan=3339];Cer-1P(t8:0/32:2-2OH)[score=0,deltart=3.53,fraction=E4,scan=3133];Cer-1P(t8:0/32:2-2OH)[score=0,deltart=3.53,fraction=E4,scan=3133];Cer-1P(t8:0/32:2-2OH)[score=0,deltart=3.67,fraction=E5,scan=3364];Cer-1P(t8:0/32:2-2OH)[score=0,deltart=3.67,fraction=E5,scan=3364];Cer-1P(t8:0/32:2-2OH)[score=0,deltart=3.68,fraction=E6,scan=3384];Cer-1P(t8:0/32:2-2OH)[score=0,deltart=3.68,fraction=E6,scan=3384];SM(t8:0/27:1-2OH)[score=0,deltart=3.27,fraction=E6,scan=3269];SM(t8:0/27:1-2OH)[score=0,deltart=3.28,fraction=E5,scan=3255];SM(t8:0/27:1-2OH)[score=0,deltart=3.30,fraction=E5,scan=3260];SM(t8:0/27:1-2OH)[score=0,deltart=3.31,fraction=E6,scan=3280];SM(t8:0/27:1-2OH)[score=0,deltart=3.32,fraction=E4,scan=3079];SM(t8:0/27:1-2OH)[score=0,deltart=3.46,fraction=E4,scan=3114];SM(t8:0/27:1-2OH)[score=0,deltart=3.46,fraction=E5,scan=3309];SM(t8:0/27:1-2OH)[score=0,deltart=3.48,fraction=E6,scan=3330];SM(t8:0/27:1-2OH)[score=0,deltart=3.49,fraction=E5,scan=3317];SM(t8:0/27:1-2OH)[score=0,deltart=3.51,fraction=E6,scan=3339];SM(t8:0/27:1-2OH)[score=0,deltart=3.53,fraction=E4,scan=3133];SM(t8:0/27:1-2OH)[score=0,deltart=3.67,fraction=E5,scan=3364];SM(t8:0/27:1-2OH)[score=0,deltart=3.68,fraction=E6,scan=3384];Cer-PE(t8:1/30:0-2OH)[score=0,deltart=3.27,fraction=E6,scan=3269];Cer-PE(t8:1/30:0-2OH)[score=0,deltart=3.27,fraction=E6,scan=3269];Cer-PE(t8:1/30:0-2OH)[score=0,deltart=3.27,fraction=E6,scan=3269];Cer-PE(t8:1/30:0-2OH)[score=0,deltart=3.28,fraction=E5,scan=3255];Cer-PE(t8:1/30:0-2OH)[score=0,deltart=3.28,fraction=E5,scan=3255];Cer-PE(t8:1/30:0-2OH)[score=0,deltart=3.28,fraction=E5,scan=3255];Cer-PE(t8:1/30:0-2OH)[score=0,deltart=3.30,fraction=E5,scan=3260];Cer-PE(t8:1/30:0-2OH)[score=0,deltart=3.30,fraction=E5,scan=3260];Cer-PE(t8:1/30:0-2OH)[score=0,deltart=3.30,fraction=E5,scan=3260];Cer-PE(t8:1/30:0-2OH)[score=0,deltart=3.31,fraction=E6,scan=3280];Cer-PE(t8:1/30:0-2OH)[score=0,deltart=3.31,fraction=E6,scan=3280];Cer-PE(t8:1/30:0-2OH)[score=0,deltart=3.31,fraction=E6,scan=3280];Cer-PE(t8:1/30:0-2OH)[score=0,deltart=3.32,fraction=E4,scan=3079];Cer-PE(t8:1/30:0-2OH)[score=0,deltart=3.32,fraction=E4,scan=3079];Cer-PE(t8:1/30:0-2OH)[score=0,deltart=3.46,fraction=E4,scan=3114];Cer-PE(t8:1/30:0-2OH)[score=0,deltart=3.46,fraction=E4,scan=3114];Cer-PE(t8:1/30:0-2OH)[score=0,deltart=3.46,fraction=E4,scan=3114];Cer-PE(t8:1/30:0-2OH)[score=0,deltart=3.46,fraction=E5,scan=3309];Cer-PE(t8:1/30:0-2OH)[score=0,deltart=3.46,fraction=E5,scan=3309];Cer-PE(t8:1/30:0-2OH)[score=0,deltart=3.46,fraction=E5,scan=3309];Cer-PE(t8:1/30:0-2OH)[score=0,deltart=3.48,fraction=E6,scan=3330];Cer-PE(t8:1/30:0-2OH)[score=0,deltart=3.48,fraction=E6,scan=3330];Cer-PE(t8:1/30:0-2OH)[score=0,deltart=3.48,fraction=E6,scan=3330];Cer-PE(t8:1/30:0-2OH)[score=0,deltart=3.49,fraction=E5,scan=3317];Cer-PE(t8:1/30:0-2OH)[score=0,deltart=3.49,fraction=E5,scan=3317];Cer-PE(t8:1/30:0-2OH)[score=0,deltart=3.49,fraction=E5,scan=3317];Cer-PE(t8:1/30:0-2OH)[score=0,deltart=3.51,fraction=E6,scan=3339];Cer-PE(t8:1/30:0-2OH)[score=0,deltart=3.51,fraction=E6,scan=3339];Cer-PE(t8:1/30:0-2OH)[score=0,deltart=3.51,fraction=E6,scan=3339];Cer-PE(t8:1/30:0-2OH)[score=0,deltart=3.53,fraction=E4,scan=3133];Cer-PE(t8:1/30:0-2OH)[score=0,deltart=3.53,fraction=E4,scan=3133];Cer-PE(t8:1/30:0-2OH)[score=0,deltart=3.67,fraction=E5,scan=3364];Cer-PE(t8:1/30:0-2OH)[score=0,deltart=3.67,fraction=E5,scan=3364];Cer-PE(t8:1/30:0-2OH)[score=0,deltart=3.68,fraction=E6,scan=3384];Cer-PE(t8:1/30:0-2OH)[score=0,deltart=3.68,fraction=E6,scan=3384];Cer-PE(t8:1/30:0-2OH)[score=0,deltart=3.91,fraction=E5,scan=3424];Cer-PE(t8:1/30:0-2OH)[score=0,deltart=3.91,fraction=E5,scan=3424];Cer-PE(t8:1/30:0-2OH)[score=0,deltart=3.93,fraction=E6,scan=3446];Cer-PE(t8:1/30:0-2OH)[score=0,deltart=3.93,fraction=E6,scan=3446];Cer-PE(t8:1/30:0-2OH)[score=0,deltart=4.33,fraction=E5,scan=3528];Cer-PE(t8:1/30:0-2OH)[score=0,deltart=4.33,fraction=E6,scan=3548];Cer-PE(t8:1/30:0-2OH)[score=0,deltart=4.54,fraction=E5,scan=3585];Cer-PE(t18:1/20:0-2OH)[score=0,deltart=3.27,fraction=E6,scan=3269];Cer(t8:1/39:10-2OH)[score=0,deltart=3.27,fraction=E6,scan=3269];Cer(t8:1/39:10-2OH)[score=0,deltart=3.27,fraction=E6,scan=3269];Cer(t8:1/39:10-2OH)[score=0,deltart=3.27,fraction=E6,scan=3269];Cer(t8:1/39:10-2OH)[score=0,deltart=3.28,fraction=E5,scan=3255];Cer(t8:1/39:10-2OH)[score=0,deltart=3.28,fraction=E5,scan=3255];Cer(t8:1/39:10-2OH)[score=0,deltart=3.28,fraction=E5,scan=3255];Cer(t8:1/39:10-2OH)[score=0,deltart=3.30,fraction=E5,scan=3260];Cer(t8:1/39:10-2OH)[score=0,deltart=3.30,fraction=E5,scan=3260];Cer(t8:1/39:10-2OH)[score=0,deltart=3.30,fraction=E5,scan=3260];Cer(t8:1/39:10-2OH)[score=0,deltart=3.31,fraction=E6,scan=3280];Cer(t8:1/39:10-2OH)[score=0,deltart=3.31,fraction=E6,scan=3280];Cer(t8:1/39:10-2OH)[score=0,deltart=3.31,fraction=E6,scan=3280];Cer(t8:1/39:10-2OH)[score=0,deltart=3.32,fraction=E4,scan=3079];Cer(t8:1/39:10-2OH)[score=0,deltart=3.32,fraction=E4,scan=3079];Cer(t8:1/39:10-2OH)[score=0,deltart=3.46,fraction=E4,scan=3114];Cer(t8:1/39:10-2OH)[score=0,deltart=3.46,fraction=E4,scan=3114];Cer(t8:1/39:10-2OH)[score=0,deltart=3.46,fraction=E4,scan=3114];Cer(t8:1/39:10-2OH)[score=0,deltart=3.46,fraction=E5,scan=3309];Cer(t8:1/39:10-2OH)[score=0,deltart=3.46,fraction=E5,scan=3309];Cer(t8:1/39:10-2OH)[score=0,deltart=3.46,fraction=E5,scan=3309];Cer(t8:1/39:10-2OH)[score=0,deltart=3.48,fraction=E6,scan=3330];Cer(t8:1/39:10-2OH)[score=0,deltart=3.48,fraction=E6,scan=3330];Cer(t8:1/39:10-2OH)[score=0,deltart=3.48,fraction=E6,scan=3330];Cer(t8:1/39:10-2OH)[score=0,deltart=3.49,fraction=E5,scan=3317];Cer(t8:1/39:10-2OH)[score=0,deltart=3.49,fraction=E5,scan=3317];Cer(t8:1/39:10-2OH)[score=0,deltart=3.49,fraction=E5,scan=3317];Cer(t8:1/39:10-2OH)[score=0,deltart=3.51,fraction=E6,scan=3339];Cer(t8:1/39:10-2OH)[score=0,deltart=3.51,fraction=E6,scan=3339];Cer(t8:1/39:10-2OH)[score=0,deltart=3.51,fraction=E6,scan=3339];Cer(t8:1/39:10-2OH)[score=0,deltart=3.53,fraction=E4,scan=3133];Cer(t8:1/39:10-2OH)[score=0,deltart=3.53,fraction=E4,scan=3133];Cer(t8:1/39:10-2OH)[score=0,deltart=3.67,fraction=E5,scan=3364];Cer(t8:1/39:10-2OH)[score=0,deltart=3.67,fraction=E5,scan=3364];Cer(t8:1/39:10-2OH)[score=0,deltart=3.68,fraction=E6,scan=3384];Cer(t8:1/39:10-2OH)[score=0,deltart=3.68,fraction=E6,scan=3384];Cer(t8:1/39:10-2OH)[score=0,deltart=3.91,fraction=E5,scan=3424];Cer(t8:1/39:10-2OH)[score=0,deltart=3.91,fraction=E5,scan=3424];Cer(t8:1/39:10-2OH)[score=0,deltart=3.93,fraction=E6,scan=3446];Cer(t8:1/39:10-2OH)[score=0,deltart=3.93,fraction=E6,scan=3446];Cer(t8:1/39:10-2OH)[score=0,deltart=4.33,fraction=E5,scan=3528];Cer(t8:1/39:10-2OH)[score=0,deltart=4.33,fraction=E6,scan=3548];Cer(t8:1/39:10-2OH)[score=0,deltart=4.54,fraction=E5,scan=3585];Cer(t18:1/29:10-2OH)[score=0,deltart=3.27,fraction=E6,scan=3269];PE(8:0/27:1)[score=0,deltart=3.27,fraction=E6,scan=3269];PE(8:0/27:1)[score=0,deltart=3.49,fraction=E5,scan=3317];PC(5:0/27:1)[score=0,deltart=3.27,fraction=E6,scan=3269];PC(5:0/27:1)[score=0,deltart=3.49,fraction=E5,scan=3317];PE(7:0/27:1)[score=0,deltart=3.27,fraction=E6,scan=3269];PE(7:0/27:1)[score=0,deltart=3.49,fraction=E5,scan=3317];Cer-1P(t18:1/22:1-2OH)[score=0,deltart=3.27,fraction=E6,scan=3269];SM(t14:0/21:1-2OH)[score=0,deltart=3.28,fraction=E5,scan=3255];SM(t14:0/21:1-2OH)[score=0,deltart=3.49,fraction=E5,scan=3317];SM(t14:0/21:1-2OH)[score=0,deltart=3.51,fraction=E6,scan=3339];Cer-PE(t14:0/24:1-2OH)[score=0,deltart=3.28,fraction=E5,scan=3255];Cer-PE(t14:0/24:1-2OH)[score=0,deltart=3.30,fraction=E5,scan=3260];Cer-PE(t14:0/24:1-2OH)[score=0,deltart=3.31,fraction=E6,scan=3280];Cer-PE(t14:0/24:1-2OH)[score=0,deltart=3.49,fraction=E5,scan=3317];Cer-PE(t14:0/24:1-2OH)[score=0,deltart=3.51,fraction=E6,scan=3339];Cer-PE(t14:0/24:1-2OH)[score=0,deltart=3.51,fraction=E6,scan=3339];Cer(t14:0/33:11-2OH)[score=0,deltart=3.28,fraction=E5,scan=3255];Cer(t14:0/33:11-2OH)[score=0,deltart=3.30,fraction=E5,scan=3260];Cer(t14:0/33:11-2OH)[score=0,deltart=3.31,fraction=E6,scan=3280];Cer(t14:0/33:11-2OH)[score=0,deltart=3.49,fraction=E5,scan=3317];Cer(t14:0/33:11-2OH)[score=0,deltart=3.51,fraction=E6,scan=3339];Cer(t14:0/33:11-2OH)[score=0,deltart=3.51,fraction=E6,scan=3339];Cer-1P(t14:0/26:2-2OH)[score=0,deltart=3.28,fraction=E5,scan=3255];Cer-1P(t14:0/26:2-2OH)[score=0,deltart=3.30,fraction=E5,scan=3260];Cer-1P(t14:0/26:2-2OH)[score=0,deltart=3.31,fraction=E6,scan=3280];Cer-1P(t14:0/26:2-2OH)[score=0,deltart=3.49,fraction=E5,scan=3317];Cer-1P(t14:0/26:2-2OH)[score=0,deltart=3.51,fraction=E6,scan=3339];Cer-1P(t14:0/26:2-2OH)[score=0,deltart=3.51,fraction=E6,scan=3339];SM(t14:1/21:0-2OH)[score=0,deltart=3.30,fraction=E5,scan=3260];SM(t14:1/21:0-2OH)[score=0,deltart=3.31,fraction=E6,scan=3280];SM(t14:1/21:0-2OH)[score=0,deltart=3.51,fraction=E6,scan=3339];Cer-PE(t14:1/24:0-2OH)[score=0,deltart=3.30,fraction=E5,scan=3260];Cer-PE(t14:1/24:0-2OH)[score=0,deltart=3.31,fraction=E6,scan=3280];Cer-PE(t14:1/24:0-2OH)[score=0,deltart=3.31,fraction=E6,scan=3280];Cer-PE(t14:1/24:0-2OH)[score=0,deltart=3.46,fraction=E5,scan=3309];Cer-PE(t14:1/24:0-2OH)[score=0,deltart=3.48,fraction=E6,scan=3330];Cer-PE(t14:1/24:0-2OH)[score=0,deltart=3.49,fraction=E5,scan=3317];Cer-PE(t14:1/24:0-2OH)[score=0,deltart=3.51,fraction=E6,scan=3339];Cer-PE(t14:1/24:0-2OH)[score=0,deltart=3.51,fraction=E6,scan=3339];Cer(t14:1/33:10-2OH)[score=0,deltart=3.30,fraction=E5,scan=3260];Cer(t14:1/33:10-2OH)[score=0,deltart=3.31,fraction=E6,scan=3280];Cer(t14:1/33:10-2OH)[score=0,deltart=3.31,fraction=E6,scan=3280];Cer(t14:1/33:10-2OH)[score=0,deltart=3.46,fraction=E5,scan=3309];Cer(t14:1/33:10-2OH)[score=0,deltart=3.48,fraction=E6,scan=3330];Cer(t14:1/33:10-2OH)[score=0,deltart=3.49,fraction=E5,scan=3317];Cer(t14:1/33:10-2OH)[score=0,deltart=3.51,fraction=E6,scan=3339];Cer(t14:1/33:10-2OH)[score=0,deltart=3.51,fraction=E6,scan=3339];Cer-1P(t14:1/26:1-2OH)[score=0,deltart=3.30,fraction=E5,scan=3260];Cer-1P(t14:1/26:1-2OH)[score=0,deltart=3.31,fraction=E6,scan=3280];Cer-1P(t14:1/26:1-2OH)[score=0,deltart=3.31,fraction=E6,scan=3280];Cer-1P(t14:1/26:1-2OH)[score=0,deltart=3.46,fraction=E5,scan=3309];Cer-1P(t14:1/26:1-2OH)[score=0,deltart=3.48,fraction=E6,scan=3330];Cer-1P(t14:1/26:1-2OH)[score=0,deltart=3.49,fraction=E5,scan=3317];Cer-1P(t14:1/26:1-2OH)[score=0,deltart=3.51,fraction=E6,scan=3339];Cer-1P(t14:1/26:1-2OH)[score=0,deltart=3.51,fraction=E6,scan=3339];PE(10:1/25:0)[score=0,deltart=3.46,fraction=E4,scan=3114];PC(7:1/25:0)[score=0,deltart=3.46,fraction=E4,scan=3114];PE(9:1/25:0)[score=0,deltart=3.46,fraction=E4,scan=3114];PC(12:1/20:0)[score=0,deltart=3.48,fraction=E6,scan=3330];PE(14:1/20:0)[score=0,deltart=3.48,fraction=E6,scan=3330];Cer-PE(t21:1/17:0-2OH)[score=0,deltart=3.51,fraction=E6,scan=3339];Cer(t21:1/26:10-2OH)[score=0,deltart=3.51,fraction=E6,scan=3339];Cer-1P(t21:1/19:1-2OH)[score=0,deltart=3.51,fraction=E6,scan=3339];PC(8:0/24:1)[score=0,deltart=3.67,fraction=E5,scan=3364];PE(10:0/24:1)[score=0,deltart=3.67,fraction=E5,scan=3364];PE(10:0/24:1)[score=0,deltart=3.67,fraction=E5,scan=3364];PE(10:0/24:1)[score=0,deltart=3.67,fraction=E5,scan=3364];PE(7:1/28:0)[score=0,deltart=4.12,fraction=E5,scan=3477];PE(7:1/28:0)[score=0,deltart=4.12,fraction=E5,scan=3477];PE(7:1/28:0)[score=0,deltart=4.13,fraction=E6,scan=3495];PE(7:1/28:0)[score=0,deltart=4.13,fraction=E6,scan=3495];PE(7:1/28:0)[score=0,deltart=4.33,fraction=E5,scan=3528];PE(7:1/28:0)[score=0,deltart=4.33,fraction=E6,scan=3548];PE(7:1/28:0)[score=0,deltart=4.55,fraction=E6,scan=3605];PE(6:1/28:0)[score=0,deltart=4.12,fraction=E5,scan=3477];PE(6:1/28:0)[score=0,deltart=4.33,fraction=E5,scan=3528];PE(6:1/28:0)[score=0,deltart=4.33,fraction=E6,scan=3548];PE(8:1/27:0)[score=0,deltart=4.33,fraction=E5,scan=3528];PE(8:1/27:0)[score=0,deltart=4.33,fraction=E5,scan=3528];PE(8:1/27:0)[score=0,deltart=4.33,fraction=E5,scan=3528];PE(7:1/27:0)[score=0,deltart=4.33,fraction=E5,scan=3528];PE(12:1/23:0)[score=0,deltart=5.16,fraction=E4,scan=3550];PE(12:1/23:0)[score=0,deltart=5.16,fraction=E4,scan=3550];PE(9:1/26:0)[score=0,deltart=6.40,fraction=E5,scan=4070];PE(8:1/26:0)[score=0,deltart=6.40,fraction=E5,scan=4070];PE(8:1/26:0)[score=0,deltart=6.40,fraction=E5,scan=4070]</t>
  </si>
  <si>
    <t>PE(35:1)[0.0ppm];PC(32:1)[0.0ppm];PE(34:1)[0.0ppm]</t>
  </si>
  <si>
    <t>Cer-PE(t38:1-2OH)[0.0ppm];SM(t35:1-2OH)[0.0ppm]</t>
  </si>
  <si>
    <t>Cer(t47:11-2OH)[-3.2ppm];Lyso-PS(O-34:2)[0.0ppm];Cer-1P(t40:2-2OH)[0.0ppm];PE(35:1)[0.0ppm];Cer-1OAcyl(DH47:10-2OH)[-3.2ppm];PC(32:1)[0.0ppm];Cer-1OAcyl(t47:10)[-3.2ppm];Cer-1OAcyl(d47:10-2OH)[-3.2ppm]</t>
  </si>
  <si>
    <t>6.78 - 8.00</t>
  </si>
  <si>
    <t>CL(76:8)[-2.1ppm]</t>
  </si>
  <si>
    <t>3.80 - 6.57</t>
  </si>
  <si>
    <t>Bismonoacylglycerolphosphate (28:0)[2.1ppm];Phosphatidylglycerol (28:0)[2.1ppm]</t>
  </si>
  <si>
    <t>[M+NH4]+: Phosphatidylglycerol (28:0) =&gt; (14:0/14:0)</t>
  </si>
  <si>
    <t>PG(14:0/14:0)[score=100,deltart=-0.02,fraction=E5,scan=1403];BMP(14:0/14:0)[score=100,deltart=-0.02,fraction=E5,scan=1403]</t>
  </si>
  <si>
    <t>495.4399 (87638)</t>
  </si>
  <si>
    <t>NL PG [G+P+NH3] (NL 189.0402) (189.0402); [FA(35:5)-OH]+ (495.4560); [FA(29:0)+Glycerol-OH]+ (495.4772)</t>
  </si>
  <si>
    <t>359.0276 (36081)</t>
  </si>
  <si>
    <t>211.2053 (18281)</t>
  </si>
  <si>
    <t>239.0944 (12577)</t>
  </si>
  <si>
    <t>[NL FA(29:5)+NH3] (445.3920); [NL FA(29:5)+OH] (445.3682)</t>
  </si>
  <si>
    <t>167.0552 (10718)</t>
  </si>
  <si>
    <t>NL PG [G+P+NH3] (NL 189.0402) (87638); [FA(35:5)-OH]+ (87638); [FA(29:0)+Glycerol-OH]+ (87638); 359.0276 (36081); [FA(14:0)-OH]+ (18281); [FA(7:2)-H2O-OH]+ (16359); [FA(7:0)-H2O-OH]+ (15663); [NL FA(29:5)+NH3] (12577); [NL FA(29:5)+OH] (12577); [FA(8:0)-H2O-OH]+ (10951); [FA(6:3)+Glycerol-OH]+ (10718); 71.0862 (10515); 85.1016 (9861); 225.0427 (8971); [FA(12:0)-OH]+ (7753); 57.0707 (7340); 355.0693 (7169); 285.0091 (7077); [FA(6:0)-H2O-OH]+ (7061); [FA(9:0)-H2O-OH]+ (6671); [NL FA(24:0)+NH3] (6373); [NL FA(12:6)] (6020); [FA(34:6)+NH2-O]+ (6020); [FA(32:4)+NH+C2H2-OH]+ (6020); 97.1015 (5952); [FA(14:0)+Glycerol-OH]+ (5720); [FA(21:3)-H2O-OH]+ (5720); [FA(20:5)-OH]+ (5720); 360.0285 (5296); 111.1170 (4673); 67.1531 (4637); 83.0861 (4560); [FA(16:0)-OH]+ (4442); [FA(10:0)-H2O-OH]+ (3725); 418.9937 (3524); 73.0475 (3192); 69.0706 (2912); 429.0898 (2442); 149.0449 (2254); [FA(12:0)+Glycerol-OH]+ (2188); [FA(19:3)-H2O-OH]+ (2188); [FA(18:5)-OH]+ (2188); [FA(5:0)-H2O-OH]+ (2105); [NL FA(30:3)+OH] (1953); 341.0186 (1871); 582.2478 (1771); [NL FA(30:4)+NH3] (1690); [NL FA(30:4)+OH] (1690); 114.0734 (1553); 356.0691 (1434); 99.1171 (905); [FA(14:0)-H2O-OH]+ (892); [NL FA(30:4)] (761); [FA(11:0)-H2O-OH]+ (756); [FA(12:0)-H2O-OH]+ (749); 583.2512 (622); 125.1321 (600); 526.1816 (597); 581.2407 (596); 342.9972 (582); 344.9756 (543); 373.0798 (529); [NL FA(35:5)+NH3] (522); [NL FA(35:5)+OH] (522); 525.1822 (522); 89.0602 (519); 286.0116 (515); 419.9930 (513); [FA(16:0)+Glycerol-OH]+ (511); [FA(23:3)-H2O-OH]+ (511); [FA(22:5)-OH]+ (511); [NL FA(32:2)-H2O] (466); 169.7799 (444); 56.7884 (438); 234.4222 (434); 303.0214 (429); 615.1699 (420); 324.9849 (377); 300.0632 (371); 102.8648 (371); 57.0682 (358); 113.4749 (327); 82.6769 (326); 73.2521 (319)</t>
  </si>
  <si>
    <t>PG(14:0/14:0)[score=100,deltart=-0.02,fraction=E5,scan=1403];BMP(14:0/14:0)[score=100,deltart=-0.02,fraction=E5,scan=1403];Lyso-DGCC(29:5)[score=0,deltart=-0.02,fraction=E5,scan=1403];DGTA(6:0/23:4)[score=0,deltart=0.03,fraction=E4,scan=1409];DGTS(6:0/23:4)[score=0,deltart=0.03,fraction=E4,scan=1409];Hex-Cer(DH19:1/16:6)[score=3,deltart=-0.47,fraction=E5,scan=1290]</t>
  </si>
  <si>
    <t>PG(14:0/14:0)[score=0,deltart=-0.21,fraction=E5,scan=1356];PG(14:0/14:0)[score=0,deltart=-0.21,fraction=E5,scan=1356];PG(14:0/14:0)[score=0,deltart=-0.21,fraction=E5,scan=1356];PG(14:0/14:0)[score=0,deltart=-0.32,fraction=E6,scan=1345];PG(14:0/14:0)[score=0,deltart=-0.32,fraction=E6,scan=1345];PG(14:0/14:0)[score=0,deltart=-0.32,fraction=E6,scan=1345];PG(14:0/14:0)[score=0,deltart=-0.47,fraction=E5,scan=1290];PG(14:0/14:0)[score=0,deltart=-0.47,fraction=E5,scan=1290];PG(14:0/14:0)[score=0,deltart=-0.47,fraction=E5,scan=1290];PG(14:0/14:0)[score=0,deltart=0.03,fraction=E4,scan=1409];PG(14:0/14:0)[score=0,deltart=0.03,fraction=E4,scan=1409];PG(14:0/14:0)[score=0,deltart=0.03,fraction=E4,scan=1409];PG(14:0/14:0)[score=100,deltart=-0.02,fraction=E5,scan=1403];PG(14:0/14:0)[score=100,deltart=-0.02,fraction=E5,scan=1403];PG(14:0/14:0)[score=100,deltart=-0.02,fraction=E5,scan=1403];PG(14:0/14:0)[score=100,deltart=-0.02,fraction=E5,scan=1403];PG(14:0/14:0)[score=100,deltart=-0.02,fraction=E5,scan=1403];PG(14:0/14:0)[score=100,deltart=-0.02,fraction=E5,scan=1403];PG(14:0/14:0)[score=100,deltart=-0.06,fraction=E6,scan=1412];PG(14:0/14:0)[score=100,deltart=-0.06,fraction=E6,scan=1412];PG(14:0/14:0)[score=100,deltart=-0.06,fraction=E6,scan=1412];PG(14:0/14:0)[score=100,deltart=-0.06,fraction=E6,scan=1412];PG(14:0/14:0)[score=100,deltart=-0.06,fraction=E6,scan=1412];PG(14:0/14:0)[score=100,deltart=-0.06,fraction=E6,scan=1412];PG(12:0/16:0)[score=0,deltart=-0.32,fraction=E6,scan=1345];PG(12:0/16:0)[score=0,deltart=-0.47,fraction=E5,scan=1290];PG(12:0/16:0)[score=0,deltart=-0.47,fraction=E5,scan=1290];PG(12:0/16:0)[score=100,deltart=-0.02,fraction=E5,scan=1403];PG(12:0/16:0)[score=100,deltart=-0.02,fraction=E5,scan=1403];PG(12:0/16:0)[score=100,deltart=-0.02,fraction=E5,scan=1403];PG(12:0/16:0)[score=100,deltart=-0.02,fraction=E5,scan=1403];PG(12:0/16:0)[score=100,deltart=-0.02,fraction=E5,scan=1403];PG(12:0/16:0)[score=100,deltart=-0.02,fraction=E5,scan=1403];PG(12:0/16:0)[score=100,deltart=-0.02,fraction=E5,scan=1403];PG(12:0/16:0)[score=100,deltart=-0.06,fraction=E6,scan=1412];PG(12:0/16:0)[score=100,deltart=-0.06,fraction=E6,scan=1412];PG(12:0/16:0)[score=100,deltart=-0.06,fraction=E6,scan=1412];BMP(14:0/14:0)[score=0,deltart=-0.21,fraction=E5,scan=1356];BMP(14:0/14:0)[score=0,deltart=-0.21,fraction=E5,scan=1356];BMP(14:0/14:0)[score=0,deltart=-0.21,fraction=E5,scan=1356];BMP(14:0/14:0)[score=0,deltart=-0.32,fraction=E6,scan=1345];BMP(14:0/14:0)[score=0,deltart=-0.32,fraction=E6,scan=1345];BMP(14:0/14:0)[score=0,deltart=-0.32,fraction=E6,scan=1345];BMP(14:0/14:0)[score=0,deltart=-0.47,fraction=E5,scan=1290];BMP(14:0/14:0)[score=0,deltart=-0.47,fraction=E5,scan=1290];BMP(14:0/14:0)[score=0,deltart=-0.47,fraction=E5,scan=1290];BMP(14:0/14:0)[score=100,deltart=-0.02,fraction=E5,scan=1403];BMP(14:0/14:0)[score=100,deltart=-0.02,fraction=E5,scan=1403];BMP(14:0/14:0)[score=100,deltart=-0.02,fraction=E5,scan=1403];BMP(14:0/14:0)[score=100,deltart=-0.02,fraction=E5,scan=1403];BMP(14:0/14:0)[score=100,deltart=-0.02,fraction=E5,scan=1403];BMP(14:0/14:0)[score=100,deltart=-0.02,fraction=E5,scan=1403];BMP(14:0/14:0)[score=100,deltart=-0.06,fraction=E6,scan=1412];BMP(14:0/14:0)[score=100,deltart=-0.06,fraction=E6,scan=1412];BMP(14:0/14:0)[score=100,deltart=-0.06,fraction=E6,scan=1412];BMP(14:0/14:0)[score=100,deltart=-0.06,fraction=E6,scan=1412];BMP(14:0/14:0)[score=100,deltart=-0.06,fraction=E6,scan=1412];BMP(14:0/14:0)[score=100,deltart=-0.06,fraction=E6,scan=1412];BMP(14:0/14:0)[score=100,deltart=0.03,fraction=E4,scan=1409];BMP(14:0/14:0)[score=100,deltart=0.03,fraction=E4,scan=1409];BMP(14:0/14:0)[score=100,deltart=0.03,fraction=E4,scan=1409];BMP(12:0/16:0)[score=0,deltart=-0.32,fraction=E6,scan=1345];BMP(12:0/16:0)[score=0,deltart=-0.47,fraction=E5,scan=1290];BMP(12:0/16:0)[score=0,deltart=-0.47,fraction=E5,scan=1290];BMP(12:0/16:0)[score=100,deltart=-0.02,fraction=E5,scan=1403];BMP(12:0/16:0)[score=100,deltart=-0.02,fraction=E5,scan=1403];BMP(12:0/16:0)[score=100,deltart=-0.02,fraction=E5,scan=1403];BMP(12:0/16:0)[score=100,deltart=-0.02,fraction=E5,scan=1403];BMP(12:0/16:0)[score=100,deltart=-0.02,fraction=E5,scan=1403];BMP(12:0/16:0)[score=100,deltart=-0.02,fraction=E5,scan=1403];BMP(12:0/16:0)[score=100,deltart=-0.02,fraction=E5,scan=1403];BMP(12:0/16:0)[score=100,deltart=-0.06,fraction=E6,scan=1412];BMP(12:0/16:0)[score=100,deltart=-0.06,fraction=E6,scan=1412];BMP(12:0/16:0)[score=100,deltart=-0.06,fraction=E6,scan=1412];Lyso-DGCC(29:5)[score=0,deltart=-0.02,fraction=E5,scan=1403];Lyso-DGCC(29:5)[score=0,deltart=-0.06,fraction=E6,scan=1412];Lyso-DGCC(29:5)[score=0,deltart=-0.21,fraction=E5,scan=1356];Lyso-DGCC(29:5)[score=0,deltart=-0.32,fraction=E6,scan=1345];Lyso-DGCC(29:5)[score=0,deltart=-0.47,fraction=E5,scan=1290];Lyso-DGCC(29:5)[score=0,deltart=0.03,fraction=E4,scan=1409];Lyso-DGCC(29:5)[score=0,deltart=4.34,fraction=E6,scan=2741];DGTA(6:0/23:4)[score=0,deltart=0.03,fraction=E4,scan=1409];DGTS(6:0/23:4)[score=0,deltart=0.03,fraction=E4,scan=1409];Hex-Cer(d19:1/16:6)[score=0,deltart=-0.47,fraction=E5,scan=1290];Hex-Cer(DH19:1/16:6)[score=3,deltart=-0.47,fraction=E5,scan=1290];Hex-Cer(DH19:0/16:7)[score=3,deltart=-0.47,fraction=E5,scan=1290];DGTA(7:2/22:2)[score=0,deltart=4.34,fraction=E6,scan=2741];DGTA(7:2/22:2)[score=0,deltart=4.34,fraction=E6,scan=2741];DGTS(7:2/22:2)[score=0,deltart=4.34,fraction=E6,scan=2741];DGTS(7:2/22:2)[score=0,deltart=4.34,fraction=E6,scan=2741]</t>
  </si>
  <si>
    <t>PG(28:0)[2.1ppm]</t>
  </si>
  <si>
    <t>adenosylhopane[0.1ppm]</t>
  </si>
  <si>
    <t>Lyso-DGCC(31:8)[-1.4ppm];DGTA(31:7)[-1.4ppm];DGTS(31:7)[-1.4ppm]</t>
  </si>
  <si>
    <t>BMP(28:0)[2.1ppm];PG(28:0)[2.1ppm]</t>
  </si>
  <si>
    <t>DGTS(29:4)[2.2ppm];Lyso-DGCC(29:5)[2.2ppm];DGTA(29:4)[2.2ppm]</t>
  </si>
  <si>
    <t>4.08 - 5.80</t>
  </si>
  <si>
    <t>[M+H]+: Phosphatidylglycerol (30:1) =&gt; (14:0/16:1)</t>
  </si>
  <si>
    <t>BMP(14:0/16:1)[score=50,deltart=-0.06,fraction=E5,scan=1440]</t>
  </si>
  <si>
    <t>521.4556 (81475)</t>
  </si>
  <si>
    <t>211.2051 (19402)</t>
  </si>
  <si>
    <t>135.1168 (16721)</t>
  </si>
  <si>
    <t>237.2209 (14709)</t>
  </si>
  <si>
    <t>137.1323 (11441)</t>
  </si>
  <si>
    <t>[FA(31:1)+Glycerol-OH]+ (81475); [FA(7:0)-H2O-OH]+ (46130); [FA(8:0)-H2O-OH]+ (32335); [FA(6:0)-H2O-OH]+ (31986); 83.0861 (24924); 97.1015 (24157); 71.0862 (22809); [FA(9:0)-H2O-OH]+ (20322); [FA(14:0)-OH]+ (19402); [FA(9:1)-H2O-OH]+ (18981); 57.0707 (18287); 69.0706 (18161); 85.1017 (17388); [FA(10:1)-H2O-OH]+ (16721); [Sph(16:0)-NH2-H2O-2H]+ (14709); [FA(16:1)-OH]+ (14709); 111.1171 (13647); [FA(5:0)-H2O-OH]+ (13560); [FA(10:0)-H2O-OH]+ (11441); [FA(16:1)+Glycerol-OH]+ (9219); [FA(23:4)-H2O-OH]+ (9219); [FA(22:6)-OH]+ (9219); [FA(11:1)-H2O-OH]+ (8642); [FA(16:1)-H2O-OH]+ (7170); [FA(34:5)+NH+C2H2-OH]+ (6880); [FA(14:0)+Glycerol-OH]+ (6731); [FA(21:3)-H2O-OH]+ (6731); [FA(20:5)-OH]+ (6731); [FA(7:1)-H2O-OH]+ (5645); [FA(8:1)-H2O-OH]+ (5177); 67.0659 (4644); [FA(12:0)-OH]+ (3950); [FA(11:0)-H2O-OH]+ (3721); 55.0551 (3638); [C6+OH] (99.0804) (3208); [FA(6:0)-OH]+ (3208); [FA(12:1)-H2O-OH]+ (3006); [FA(26:6)-OH]+ (2927); [FA(10:1)-OH]+ (2635); [FA(14:0)-H2O-OH]+ (2513); 125.1324 (2446); [FA(5:0)-OH]+ (1992); [FA(7:1)-OH]+ (1981); [FA(6:1)-H2O-OH]+ (1575); [FA(8:1)-OH]+ (1569); [Sph(8:0)-NH2-H2O-2H]+ (1569); [FA(6:1)-OH]+ (1547); [FA(9:1)-OH]+ (1484); 67.0698 (1394); 155.0103 (958); [FA(13:1)-H2O-OH]+ (820); 99.1174 (816); [FA(8:0)-OH]+ (783); 85.0966 (720); [FA(25:4)-H2O-OH]+ (710); [FA(18:1)+Glycerol-OH]+ (710); [FA(24:6)-OH]+ (710); [Sph(18:0)-NH2-H2O-2H]+ (700); [FA(18:1)-OH]+ (700); 69.0669 (698); 211.1844 (691); [Sph(14:1)-C-H2O-H]+ (651); [FA(13:1)+NH2-O]+ (651); [FA(19:3)-H2O-OH]+ (626); [FA(12:0)+Glycerol-OH]+ (626); [FA(18:5)-OH]+ (626); [FA(18:1)-H2O-OH]+ (607); [FA(11:1)-OH]+ (563); [FA(23:5)+NH+C2H2-OH]+ (555); 113.1328 (544); [FA(7:0)-OH]+ (521); 402.1262 (469); 362.6362 (467); [Sph(8:1)-2xH2O-H]+ (467); [C6+NH2] (96.0808) (440); [FA(4:0)-OH]+ (430); [FA(21:4)-H2O-OH]+ (427); [FA(14:1)+Glycerol-OH]+ (427); [FA(20:6)-OH]+ (427); 136.1208 (411); 108.1594 (410); [NL FA(33:3)+NH3] (397); [FA(17:3)-H2O-OH]+ (397); 329.8634 (394); [FA(9:0)-OH]+ (392); [FA(23:3)-H2O-OH]+ (387); [FA(16:0)+Glycerol-OH]+ (387); [FA(22:5)-OH]+ (387); 189.3907 (380); 121.7593 (378); 185.8678 (371); 65.9635 (370); 244.4184 (341); 74.8361 (334); 54.5610 (306)</t>
  </si>
  <si>
    <t>PG(14:0/16:1)[score=0,deltart=-0.06,fraction=E5,scan=1440];BMP(14:0/16:1)[score=50,deltart=-0.06,fraction=E5,scan=1440];Hex-Cer(t8:1/24:6)[score=14,deltart=-0.06,fraction=E5,scan=1440]</t>
  </si>
  <si>
    <t>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-0.06,fraction=E5,scan=1440]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-0.09,fraction=E6,scan=1451]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-0.52,fraction=E5,scan=1324]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-0.55,fraction=E6,scan=1335]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(14:0/16:1)[score=0,deltart=0.07,fraction=E4,scan=1463];PG(12:0/18:1)[score=0,deltart=-0.06,fraction=E5,scan=1440];PG(12:0/18:1)[score=0,deltart=-0.06,fraction=E5,scan=1440];PG(12:0/18:1)[score=0,deltart=-0.06,fraction=E5,scan=1440];PG(12:0/18:1)[score=0,deltart=-0.06,fraction=E5,scan=1440];PG(12:0/18:1)[score=0,deltart=-0.06,fraction=E5,scan=1440];PG(12:0/18:1)[score=0,deltart=-0.06,fraction=E5,scan=1440];PG(12:0/18:1)[score=0,deltart=-0.06,fraction=E5,scan=1440];PG(12:0/18:1)[score=0,deltart=-0.06,fraction=E5,scan=1440];PG(12:0/18:1)[score=0,deltart=-0.06,fraction=E5,scan=1440];PG(12:0/18:1)[score=0,deltart=-0.09,fraction=E6,scan=1451];PG(12:0/18:1)[score=0,deltart=-0.09,fraction=E6,scan=1451];PG(12:0/18:1)[score=0,deltart=-0.09,fraction=E6,scan=1451];PG(12:0/18:1)[score=0,deltart=-0.09,fraction=E6,scan=1451];PG(12:0/18:1)[score=0,deltart=-0.09,fraction=E6,scan=1451];PG(12:0/18:1)[score=0,deltart=-0.09,fraction=E6,scan=1451];PG(14:1/16:0)[score=0,deltart=-0.06,fraction=E5,scan=1440];PG(14:1/16:0)[score=0,deltart=-0.06,fraction=E5,scan=1440];PG(14:1/16:0)[score=0,deltart=-0.09,fraction=E6,scan=1451];PG(14:1/16:0)[score=0,deltart=-0.09,fraction=E6,scan=1451];PG(14:1/16:0)[score=0,deltart=-0.52,fraction=E5,scan=1324];PG(14:1/16:0)[score=0,deltart=-0.55,fraction=E6,scan=1335]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-0.06,fraction=E5,scan=1440]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-0.09,fraction=E6,scan=1451]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-0.52,fraction=E5,scan=1324]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-0.55,fraction=E6,scan=1335]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(14:0/16:1)[score=50,deltart=0.07,fraction=E4,scan=1463]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-0.06,fraction=E5,scan=1440];BMP(12:0/18:1)[score=50,deltart=-0.09,fraction=E6,scan=1451];BMP(12:0/18:1)[score=50,deltart=-0.09,fraction=E6,scan=1451];BMP(12:0/18:1)[score=50,deltart=-0.09,fraction=E6,scan=1451];BMP(12:0/18:1)[score=50,deltart=-0.09,fraction=E6,scan=1451];BMP(12:0/18:1)[score=50,deltart=-0.09,fraction=E6,scan=1451];BMP(12:0/18:1)[score=50,deltart=-0.09,fraction=E6,scan=1451];BMP(14:1/16:0)[score=50,deltart=-0.06,fraction=E5,scan=1440];BMP(14:1/16:0)[score=50,deltart=-0.06,fraction=E5,scan=1440];BMP(14:1/16:0)[score=50,deltart=-0.09,fraction=E6,scan=1451];BMP(14:1/16:0)[score=50,deltart=-0.09,fraction=E6,scan=1451];BMP(14:1/16:0)[score=50,deltart=-0.52,fraction=E5,scan=1324];BMP(14:1/16:0)[score=50,deltart=-0.55,fraction=E6,scan=1335];Hex-Cer(t8:1/24:6)[score=14,deltart=-0.06,fraction=E5,scan=1440];Hex-Cer(t8:1/24:6)[score=14,deltart=-0.06,fraction=E5,scan=1440];Hex-Cer(DH8:1/24:6-2OH)[score=3,deltart=-0.09,fraction=E6,scan=1451];Hex-Cer(d8:1/24:6-2OH)[score=0,deltart=-0.09,fraction=E6,scan=1451];Hex-Cer(t8:0/24:7)[score=0,deltart=-0.09,fraction=E6,scan=1451]</t>
  </si>
  <si>
    <t>Hex-Cer(t32:7)[3.5ppm];Hex-Cer(DH32:7-2OH)[3.5ppm];Hex-Cer(d32:7-2OH)[3.5ppm]</t>
  </si>
  <si>
    <t>5.14 - 6.52</t>
  </si>
  <si>
    <t>Bismonoacylglycerolphosphate (33:2)[-0.4ppm];Phosphatidylglycerol (33:2)[-0.4ppm]</t>
  </si>
  <si>
    <t>[M+H]+: Phosphatidylglycerol (33:2) =&gt; (16:1/17:1)</t>
  </si>
  <si>
    <t>Hex-Cer(DH19:1/16:7-2OH)[score=3,deltart=0.02,fraction=E5,scan=1708]</t>
  </si>
  <si>
    <t>561.4866 (84603)</t>
  </si>
  <si>
    <t>135.1166 (56443)</t>
  </si>
  <si>
    <t>562.4901 (45935)</t>
  </si>
  <si>
    <t>563.5016 (38520)</t>
  </si>
  <si>
    <t>149.1322 (31219)</t>
  </si>
  <si>
    <r>
      <t xml:space="preserve">[FA(7:0)-H2O-OH]+ (96386); [FA(34:2)+Glycerol-OH]+ (84603); [FA(6:0)-H2O-OH]+ (83837); 83.0860 (75590); 97.1015 (63647); [FA(9:1)-H2O-OH]+ (63454); 69.0705 (58855); [FA(10:1)-H2O-OH]+ (56443); [FA(8:0)-H2O-OH]+ (54154); 562.4901 (45935); [FA(34:1)+Glycerol-OH]+ (38520); [FA(9:0)-H2O-OH]+ (34245); [FA(5:0)-H2O-OH]+ (33424); 111.1169 (32313); [FA(11:1)-H2O-OH]+ (31219); [Sph(16:0)-NH2-H2O-2H]+ (30220); </t>
    </r>
    <r>
      <rPr>
        <sz val="11"/>
        <color rgb="FFFF0000"/>
        <rFont val="Calibri"/>
        <family val="2"/>
      </rPr>
      <t xml:space="preserve">[FA(16:1)-OH]+ (30220); </t>
    </r>
    <r>
      <rPr>
        <sz val="11"/>
        <color theme="1"/>
        <rFont val="Calibri"/>
        <family val="2"/>
        <scheme val="minor"/>
      </rPr>
      <t xml:space="preserve">[FA(10:0)-H2O-OH]+ (25999); [Sph(17:0)-NH2-H2O-2H]+ (22992); </t>
    </r>
    <r>
      <rPr>
        <sz val="11"/>
        <color rgb="FFFF0000"/>
        <rFont val="Calibri"/>
        <family val="2"/>
      </rPr>
      <t>[FA(17:1)-OH]+ (22992);</t>
    </r>
    <r>
      <rPr>
        <sz val="11"/>
        <color theme="1"/>
        <rFont val="Calibri"/>
        <family val="2"/>
        <scheme val="minor"/>
      </rPr>
      <t xml:space="preserve"> [FA(16:1)+Glycerol-OH]+ (21054); [FA(23:4)-H2O-OH]+ (21054); [FA(22:6)-OH]+ (21054); [FA(17:1)+Glycerol-OH]+ (20273); [FA(24:4)-H2O-OH]+ (20273); [FA(23:6)-OH]+ (20273); 71.0861 (19645); [FA(8:1)-H2O-OH]+ (19268); 57.0707 (17353); [FA(17:1)-H2O-OH]+ (16600); [FA(7:1)-H2O-OH]+ (15753); [FA(11:0)-H2O-OH]+ (15207); 85.1016 (14468); [FA(12:1)-H2O-OH]+ (14277); [FA(16:1)-H2O-OH]+ (13512); 55.0550 (11819); 155.0100 (11440); [FA(7:1)-OH]+ (10103); [FA(9:1)-OH]+ (8114); [C6+OH] (99.0804) (7944); [FA(6:0)-OH]+ (7944); [FA(6:1)-H2O-OH]+ (7805); [FA(5:0)-OH]+ (7480); 125.1323 (6810); [C6+NH2] (96.0808) (6643); [FA(13:1)-H2O-OH]+ (6440); [FA(13:0)+NH+C2H2-OH]+ (6400); [FA(15:2)+NH2-O]+ (6400); 98.9844 (6357); [FA(16:0)-OH]+ (6334); [FA(10:1)-OH]+ (6070); 136.1199 (6024); [FA(6:1)-OH]+ (5464); [Sph(8:1)-2xH2O-H]+ (5386); [Sph(19:1)-H]+ (5103); [FA(19:5)+NH+C2H2-OH]+ (5103); [FA(7:0)-OH]+ (4895); [FA(16:0)+Glycerol-OH]+ (4672); [FA(23:3)-H2O-OH]+ (4672); [FA(22:5)-OH]+ (4672); [FA(4:0)-OH]+ (4587); [FA(33:2)+Glycerol-OH]+ (4469); [C5+NH2] (82.0651) (4407); [Sph(8:0)-NH2-H2O-2H]+ (4165); [FA(8:1)-OH]+ (4165); [Sph(8:1)-C-O-H2O-NH]+ (3874); [FA(8:0)-OH]+ (3534); [Sph(16:1)-H2O-H]+ (3516); [FA(14:0)+NH+C2H2-OH]+ (3516); [FA(16:2)+NH2-O]+ (3516); [Sph(16:1)-2xH2O-H]+ (3512); [Sph(8:1)-C2H2-O-H2O-NH]+ (3481); [C5+NH2+2H] (84.0808) (3481); [Sph(20:1)-H]+ (3399); [FA(20:5)+NH+C2H2-OH]+ (3399); 150.1353 (3343); [FA(24:5)+NH+C2H2-OH]+ (3189); [FA(12:0)-H2O-OH]+ (3102); [C7+NH2] (110.0964) (2932); [Sph(8:1)-C-2xH2O]+ (2932); 70.0739 (2801); [FA(22:5)+NH+C2H2-OH]+ (2577); [FA(11:1)-OH]+ (2573); [FA(14:1)-H2O-OH]+ (2496); [Sph(8:1)-2xH2O+CH3]+ (2421); [Sph(8:1)-2xH2O+H]+ (2373); [Sph(8:0)-2xH2O-H]+ (2373); 101.0962 (2090); 220.2141 (2073); [FA(9:0)-OH]+ (2039); 129.1273 (2024); [FA(3:0)-OH]+ (1852); 173.0206 (1828); [FA(27:6)-OH]+ (1681); [FA(21:1)+Glycerol-OH]+ (1681); [FA(25:6)-OH]+ (1654); PS [P+S] (NL 185.0089) (1067); [FA(36:6)+NH+C2H2-OH]+ (1067); [FA(33:1)+Glycerol-OH]+ (1063); 139.1480 (1017); 108.0890 (998); 164.1511 (996); [FA(12:1)-OH]+ (951); [Sph(8:0)-C-2xH2O]+ (910); [Sph(8:1)-C-O-H2O-H]+ (910); 68.0583 (833); 94.0733 (725); [Sph(8:1)-2xH2O+2xCH3+H]+ (719); 99.1173 (708); [FA(5:1)-OH]+ (699); [FA(17:1)-H2O-OH]+ (658); 143.1423 (642); 178.1669 (640); [FA(10:0)-OH]+ (625); [NL FA(35:0)] (613); [FA(10:2)+NH2-O]+ (573); [FA(8:0)+NH+C2H2-OH]+ (573); [Sph(8:1)-H2O-H]+ (506); [FA(6:0)+NH+C2H2-OH]+ (506); [FA(8:2)+NH2-O]+ (506); 227.9218 (506); [FA(12:2)-H2O-OH]+ (500); 510.7348 (493); 416.8105 (478); [C4+NH2+OH] (86.0600) (463); [FA(4:1)+NH2-O]+ (463); 68.1327 (448); 51.9180 (422); 60.2109 (417); 217.5907 (416); 75.0698 (402); 88.2282 (384)</t>
    </r>
  </si>
  <si>
    <t>Lyso-PA(33:2)[score=0,deltart=0.02,fraction=E5,scan=1708];PG(16:1/17:1)[score=0,deltart=0.02,fraction=E5,scan=1708];BMP(16:1/17:1)[score=0,deltart=0.02,fraction=E5,scan=1708];Hex-Cer(DH19:1/16:7-2OH)[score=3,deltart=0.02,fraction=E5,scan=1708]</t>
  </si>
  <si>
    <t>Lyso-PA(33:2)[score=0,deltart=-0.05,fraction=E5,scan=1686];Lyso-PA(33:2)[score=0,deltart=-0.07,fraction=E6,scan=1697];Lyso-PA(33:2)[score=0,deltart=0.02,fraction=E5,scan=1708]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-0.05,fraction=E5,scan=1686]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-0.07,fraction=E6,scan=1697]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(16:1/17:1)[score=0,deltart=0.02,fraction=E5,scan=1708];PG(12:1/21:1)[score=0,deltart=-0.05,fraction=E5,scan=1686];PG(12:1/21:1)[score=0,deltart=-0.05,fraction=E5,scan=1686];PG(12:1/21:1)[score=0,deltart=-0.05,fraction=E5,scan=1686];PG(12:1/21:1)[score=0,deltart=-0.07,fraction=E6,scan=1697];PG(12:1/21:1)[score=0,deltart=-0.07,fraction=E6,scan=1697];PG(12:1/21:1)[score=0,deltart=-0.07,fraction=E6,scan=1697];PG(12:1/21:1)[score=0,deltart=0.02,fraction=E5,scan=1708];PG(12:1/21:1)[score=0,deltart=0.02,fraction=E5,scan=1708]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-0.05,fraction=E5,scan=1686]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-0.07,fraction=E6,scan=1697]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(16:1/17:1)[score=0,deltart=0.02,fraction=E5,scan=1708];BMP(12:1/21:1)[score=0,deltart=-0.05,fraction=E5,scan=1686];BMP(12:1/21:1)[score=0,deltart=-0.05,fraction=E5,scan=1686];BMP(12:1/21:1)[score=0,deltart=-0.05,fraction=E5,scan=1686];BMP(12:1/21:1)[score=0,deltart=-0.07,fraction=E6,scan=1697];BMP(12:1/21:1)[score=0,deltart=-0.07,fraction=E6,scan=1697];BMP(12:1/21:1)[score=0,deltart=-0.07,fraction=E6,scan=1697];BMP(12:1/21:1)[score=0,deltart=0.02,fraction=E5,scan=1708];BMP(12:1/21:1)[score=0,deltart=0.02,fraction=E5,scan=1708];Hex-Cer(d19:1/16:7-2OH)[score=0,deltart=-0.05,fraction=E5,scan=1686];Hex-Cer(d19:1/16:7-2OH)[score=0,deltart=0.02,fraction=E5,scan=1708];Hex-Cer(d16:1/19:7-2OH)[score=0,deltart=-0.07,fraction=E6,scan=1697];Hex-Cer(d16:1/19:7-2OH)[score=0,deltart=0.02,fraction=E5,scan=1708];Hex-Cer(d20:1/15:7-2OH)[score=0,deltart=-0.05,fraction=E5,scan=1686];Hex-Cer(d20:1/15:7-2OH)[score=0,deltart=-0.07,fraction=E6,scan=1697];Hex-Cer(d20:1/15:7-2OH)[score=0,deltart=0.02,fraction=E5,scan=1708];Hex-Cer(d8:1/27:7-2OH)[score=0,deltart=-0.05,fraction=E5,scan=1686];Hex-Cer(d8:1/27:7-2OH)[score=0,deltart=-0.05,fraction=E5,scan=1686];Hex-Cer(d8:1/27:7-2OH)[score=0,deltart=-0.07,fraction=E6,scan=1697];Hex-Cer(d8:1/27:7-2OH)[score=0,deltart=0.02,fraction=E5,scan=1708];Hex-Cer(d8:1/27:7-2OH)[score=0,deltart=0.02,fraction=E5,scan=1708];Hex-Cer(d8:1/27:7-2OH)[score=0,deltart=0.02,fraction=E5,scan=1708];Hex-Cer(t8:1/27:7)[score=0,deltart=-0.05,fraction=E5,scan=1686];Hex-Cer(t8:1/27:7)[score=0,deltart=-0.07,fraction=E6,scan=1697];Hex-Cer(t8:1/27:7)[score=0,deltart=0.02,fraction=E5,scan=1708];Hex-Cer(t8:1/27:7)[score=0,deltart=0.02,fraction=E5,scan=1708];Hex-Cer(t8:1/27:7)[score=0,deltart=0.02,fraction=E5,scan=1708];Hex-Cer(t19:1/16:7)[score=0,deltart=-0.05,fraction=E5,scan=1686];Hex-Cer(t19:1/16:7)[score=0,deltart=0.02,fraction=E5,scan=1708];Hex-Cer(t16:1/19:7)[score=0,deltart=-0.07,fraction=E6,scan=1697];Hex-Cer(t16:1/19:7)[score=0,deltart=0.02,fraction=E5,scan=1708];Hex-Cer(t16:1/19:7)[score=0,deltart=0.02,fraction=E5,scan=1708];Hex-Cer(t20:1/15:7)[score=0,deltart=-0.05,fraction=E5,scan=1686];Hex-Cer(t20:1/15:7)[score=0,deltart=-0.07,fraction=E6,scan=1697];Hex-Cer(t20:1/15:7)[score=0,deltart=0.02,fraction=E5,scan=1708];Hex-Cer(t8:0/27:8)[score=0,deltart=-0.05,fraction=E5,scan=1686];Hex-Cer(t8:0/27:8)[score=0,deltart=-0.05,fraction=E5,scan=1686];Hex-Cer(t8:0/27:8)[score=0,deltart=-0.07,fraction=E6,scan=1697];Hex-Cer(t8:0/27:8)[score=0,deltart=0.02,fraction=E5,scan=1708];Hex-Cer(t8:0/27:8)[score=0,deltart=0.02,fraction=E5,scan=1708];Hex-Cer(DH19:1/16:7-2OH)[score=3,deltart=-0.05,fraction=E5,scan=1686];Hex-Cer(DH19:1/16:7-2OH)[score=3,deltart=0.02,fraction=E5,scan=1708];Hex-Cer(DH8:1/27:7-2OH)[score=3,deltart=-0.05,fraction=E5,scan=1686];Hex-Cer(DH8:1/27:7-2OH)[score=3,deltart=-0.05,fraction=E5,scan=1686];Hex-Cer(DH8:1/27:7-2OH)[score=3,deltart=-0.05,fraction=E5,scan=1686];Hex-Cer(DH8:1/27:7-2OH)[score=3,deltart=-0.07,fraction=E6,scan=1697];Hex-Cer(DH8:1/27:7-2OH)[score=3,deltart=-0.07,fraction=E6,scan=1697];Hex-Cer(DH8:1/27:7-2OH)[score=3,deltart=0.02,fraction=E5,scan=1708];Hex-Cer(DH8:1/27:7-2OH)[score=3,deltart=0.02,fraction=E5,scan=1708];Hex-Cer(DH8:1/27:7-2OH)[score=3,deltart=0.02,fraction=E5,scan=1708];Hex-Cer(DH8:1/27:7-2OH)[score=3,deltart=0.02,fraction=E5,scan=1708];Hex-Cer(DH16:1/19:7-2OH)[score=3,deltart=-0.07,fraction=E6,scan=1697];Hex-Cer(DH16:1/19:7-2OH)[score=3,deltart=0.02,fraction=E5,scan=1708];Hex-Cer(DH20:1/15:7-2OH)[score=3,deltart=-0.05,fraction=E5,scan=1686];Hex-Cer(DH20:1/15:7-2OH)[score=3,deltart=-0.07,fraction=E6,scan=1697];Hex-Cer(DH20:1/15:7-2OH)[score=3,deltart=0.02,fraction=E5,scan=1708];Hex-Cer(d18:1/17:7-2OH)[score=0,deltart=-0.05,fraction=E5,scan=1686];Hex-Cer(d18:1/17:7-2OH)[score=0,deltart=-0.07,fraction=E6,scan=1697];Hex-Cer(t18:1/17:7)[score=0,deltart=-0.05,fraction=E5,scan=1686];Hex-Cer(t18:1/17:7)[score=0,deltart=-0.07,fraction=E6,scan=1697];Hex-Cer(DH18:1/17:7-2OH)[score=3,deltart=-0.05,fraction=E5,scan=1686];Hex-Cer(DH18:1/17:7-2OH)[score=3,deltart=-0.07,fraction=E6,scan=1697];Hex-Cer(DH18:0/17:8-2OH)[score=3,deltart=-0.05,fraction=E5,scan=1686]</t>
  </si>
  <si>
    <t>PG(33:2)[-0.4ppm]</t>
  </si>
  <si>
    <t>BMP(33:2)[-0.4ppm];PG(33:2)[-0.4ppm]</t>
  </si>
  <si>
    <t>Hex-Cer(DH35:8-2OH)[1.9ppm];Hex-Cer(t35:8)[1.9ppm];Hex-Cer(d35:8-2OH)[1.9ppm]</t>
  </si>
  <si>
    <t>13.03 - 13.35</t>
  </si>
  <si>
    <t>197.0806 (191347)</t>
  </si>
  <si>
    <t>149.1323 (19468)</t>
  </si>
  <si>
    <t>135.1167 (15745)</t>
  </si>
  <si>
    <t>237.1116 (13558)</t>
  </si>
  <si>
    <t>181.0857 (12302)</t>
  </si>
  <si>
    <t>197.0806 (191347); [FA(8:0)-H2O-OH]+ (22701); [FA(11:1)-H2O-OH]+ (19468); [FA(9:1)-H2O-OH]+ (15972); [FA(9:0)-H2O-OH]+ (15757); [FA(10:1)-H2O-OH]+ (15745); [FA(8:1)-H2O-OH]+ (13794); 237.1116 (13558); [FA(7:3)+Glycerol-OH]+ (12302); [FA(14:6)-H2O-OH]+ (12302); [FA(12:1)-H2O-OH]+ (10186); [FA(13:2)-H2O-OH]+ (10026); [FA(11:2)-H2O-OH]+ (9735); [FA(11:6)+Glycerol-OH]+ (9258); [FA(12:2)-H2O-OH]+ (8100); [FA(13:1)-H2O-OH]+ (7971); [FA(9:2)-H2O-OH]+ (7583); beta/gamma-Vit.E (151.08) (7371); [FA(10:0)-H2O-OH]+ (7250); [FA(14:2)-H2O-OH]+ (6757); [FA(10:5)+Glycerol-OH]+ (6696); [FA(12:3)-H2O-OH]+ (6546); [FA(5:0)+Glycerol-OH]+ (6546); [FA(10:2)-H2O-OH]+ (6462); [FA(6:2)+Glycerol-OH]+ (6109); [FA(13:5)-H2O-OH]+ (6109); [FA(15:2)-H2O-OH]+ (5492); [FA(9:5)+Glycerol-OH]+ (5224); [FA(8:3)+Glycerol-OH]+ (5161); [FA(15:6)-H2O-OH]+ (5161); [FA(13:3)-H2O-OH]+ (5139); [FA(6:0)+Glycerol-OH]+ (5139); 154.0624 (4756); [FA(8:2)-H2O-OH]+ (4636); [FA(10:4)+Glycerol-OH]+ (4525); 223.0956 (4241); [FA(11:6)+NH+C2H2-OH]+ (4225); 235.0971 (4065); [FA(14:3)-H2O-OH]+ (3846); [FA(7:0)+Glycerol-OH]+ (3846); [FA(6:3)+Glycerol-OH]+ (3785); [FA(13:6)-H2O-OH]+ (3785); [FA(16:2)-H2O-OH]+ (3422); 182.0571 (3283); [FA(11:3)-H2O-OH]+ (3204); Retinol IV (145.1012) (3204); 251.1275 (3187); [FA(8:5)+Glycerol-OH]+ (3165); [FA(14:1)-H2O-OH]+ (3151); [FA(12:6)+Glycerol-OH]+ (3071); 203.1063 (3016); delta-Vit.E (137.06) (2859); 211.0960 (2853); [FA(9:4)+Glycerol-OH]+ (2819); [FA(16:3)-H2O-OH]+ (2688); [FA(9:0)+Glycerol-OH]+ (2688); 263.1273 (2656); [FA(15:3)-H2O-OH]+ (2638); [FA(8:0)+Glycerol-OH]+ (2638); [FA(11:5)+Glycerol-OH]+ (2395); 187.0753 (2387); [FA(10:3)-H2O-OH]+ (2351); [FA(10:6)+Glycerol-OH]+ (2293); 189.0906 (2239); [FA(16:4)-H2O-OH]+ (2104); Retinol II (213.1637) (2104); [FA(9:1)+Glycerol-OH]+ (2104); 191.1065 (2099); [FA(14:4)-H2O-OH]+ (2002); [FA(7:1)+Glycerol-OH]+ (2002); [FA(17:3)-H2O-OH]+ (1947); [FA(10:0)+Glycerol-OH]+ (1947); [FA(7:5)+Glycerol-OH]+ (1945); [FA(17:2)-H2O-OH]+ (1838); [FA(13:4)-H2O-OH]+ (1834); [FA(6:1)+Glycerol-OH]+ (1834); 177.0907 (1804); [FA(8:4)+Glycerol-OH]+ (1783); 749.5388 (1184); [FA(14:6)+Glycerol-OH]+ (1167); 221.0814 (1160); 209.0804 (1156); 201.0903 (1141); [FA(15:4)-H2O-OH]+ (1125); [FA(8:1)+Glycerol-OH]+ (1125); [FA(18:3)-H2O-OH]+ (1085); [FA(11:0)+Glycerol-OH]+ (1085); [FA(15:6)+Glycerol-OH]+ (1080); [FA(12:6)-OH]+ (1051); 175.0746 (1038); 196.0725 (1009); 217.1223 (985); 194.0573 (976); 275.1268 (973); [FA(18:2)-H2O-OH]+ (947); [FA(11:4)+Glycerol-OH]+ (892); 199.0742 (892); [FA(7:4)+Glycerol-OH]+ (878); 261.1105 (874); 183.0646 (861); 173.0595 (847); [FA(18:4)-H2O-OH]+ (815); [FA(11:1)+Glycerol-OH]+ (815); [FA(21:3)-H2O-OH]+ (812); [FA(14:0)+Glycerol-OH]+ (812); [FA(24:3)-H2O-OH]+ (808); [FA(17:0)+Glycerol-OH]+ (808); 285.1479 (805); [FA(12:5)-OH]+ (801); [FA(17:4)-H2O-OH]+ (792); [FA(10:1)+Glycerol-OH]+ (792); 277.1444 (783); [FA(12:4)-H2O-OH]+ (762); Retinol III (157.1012) (762); [FA(5:1)+Glycerol-OH]+ (762); 163.0757 (762); [FA(19:2)-H2O-OH]+ (757); [Sph(8:1)-NH2-H2O-2H]+ (747); [FA(8:2)-OH]+ (747); 257.1172 (745); [FA(16:6)+Glycerol-OH]+ (725); 353.2128 (712); SM [Ch+P+C2NH] (225.0999) (707); [FA(15:1)-H2O-OH]+ (705); 111.1168 (693); [FA(19:3)-H2O-OH]+ (679); [FA(12:0)+Glycerol-OH]+ (679); 206.0931 (656); 323.1982 (655); [FA(12:6)-OH]+ (653); [FA(8:3)-OH]+ (650); 249.1099 (644); [FA(11:4)-H2O-OH]+ (632); 271.1334 (631); 222.0879 (629); 241.1216 (609); 727.5654 (603); 239.1059 (601); 215.1059 (579); [FA(14:5)-H2O-OH]+ (578); [FA(7:2)+Glycerol-OH]+ (578); 111.0446 (567); [FA(20:3)-H2O-OH]+ (563); [FA(13:0)+Glycerol-OH]+ (563); 243.1369 (550); 947.2374 (546); 227.7429 (546); 313.1785 (541); 136.0514 (537); [FA(11:5)-OH]+ (535); 232.1067 (531); [FA(7:2)-OH]+ (522); [FA(19:4)-H2O-OH]+ (492); [FA(12:1)+Glycerol-OH]+ (492); [FA(18:1)-H2O-OH]+ (488); 115.7516 (435)</t>
  </si>
  <si>
    <t>3.43 - 5.66</t>
  </si>
  <si>
    <t>Hexosyl ceramide (d37:6)[2.1ppm]</t>
  </si>
  <si>
    <t>[M+Na]+: Hexosyl ceramide (d37:6)</t>
  </si>
  <si>
    <t>Hex-Cer(DH20:1/19:8)[score=19,deltart=1.63,fraction=E6,scan=1891];Hex-Cer(DH20:1/17:5)[score=19,deltart=1.63,fraction=E6,scan=1891]</t>
  </si>
  <si>
    <t>353.2680 (92084)</t>
  </si>
  <si>
    <t>237.2207 (13897)</t>
  </si>
  <si>
    <t>195.0025 (13068)</t>
  </si>
  <si>
    <t>311.2574 (9718)</t>
  </si>
  <si>
    <t>135.1167 (7157)</t>
  </si>
  <si>
    <t>[FA(25:6)-OH]+ (92084); [Sph(16:0)-NH2-H2O-2H]+ (13897); [FA(16:1)-OH]+ (13897); 195.0025 (13068); [FA(16:1)+Glycerol-OH]+ (9718); [FA(23:4)-H2O-OH]+ (9718); [FA(22:6)-OH]+ (9718); [FA(7:0)-H2O-OH]+ (7917); [FA(9:1)-H2O-OH]+ (7251); [FA(10:1)-H2O-OH]+ (7157); 97.1014 (5759); [FA(6:0)-H2O-OH]+ (5303); [FA(16:1)-H2O-OH]+ (5217); [FA(22:5)+NH+C2H2-OH]+ (4967); [FA(27:6)-OH]+ (4797); [FA(21:1)+Glycerol-OH]+ (4797); 83.0860 (4703); [FA(8:0)-H2O-OH]+ (4703); 111.1167 (3864); [FA(9:0)-H2O-OH]+ (3612); 66.9990 (3397); [FA(11:1)-H2O-OH]+ (3219); 69.0706 (3219); [FA(10:0)-H2O-OH]+ (2964); 67.0031 (2893); [FA(5:0)-H2O-OH]+ (2562); [FA(25:5)-OH]+ (2012); [FA(12:1)-H2O-OH]+ (1929); [FA(10:1)-OH]+ (1746); [FA(2:0)+Glycerol-OH]+ (1594); [FA(7:1)-H2O-OH]+ (1352); [NL FA(11:5)+OH] (1316); [FA(34:2)+Glycerol-OH]+ (1316); [FA(8:1)-H2O-OH]+ (882); [FA(35:5)+NH+C2H2-OH]+ (816); 71.0861 (761); [FA(7:1)-OH]+ (759); [FA(21:6)-H2O-OH]+ (713); [FA(8:1)-OH]+ (659); [Sph(8:0)-NH2-H2O-2H]+ (659); [NL FA(7:3)+OH] (652); [NL FA(7:3)+NH3] (652); NL PE [P+E] (NL 141.0191) (652); [NL FA(35:0)+NH3] (625); 57.0706 (606); [Sph(18:0)-NH2-H2O-2H]+ (601); [FA(18:1)-OH]+ (601); 564.4905 (557); [FA(23:5)-OH]+ (553); [C6+OH] (99.0804) (510); [FA(6:0)-OH]+ (510); [FA(3:0)-OH]+ (507); 85.1019 (475); [FA(5:0)-OH]+ (473); [FA(13:1)-H2O-OH]+ (451); [FA(13:0)+NH+C2H2-OH]+ (437); [FA(15:2)+NH2-O]+ (437); [FA(33:2)+Glycerol-OH]+ (425); [FA(9:0)-OH]+ (404); 59.0499 (395); 328.8354 (387); 118.4347 (382); [FA(6:1)-OH]+ (380); 618.9752 (378); 642.1041 (373); 343.7337 (365); 168.8378 (359); 161.0792 (352); 160.7341 (347); [FA(18:1)-H2O-OH]+ (340)</t>
  </si>
  <si>
    <t>DGCC(10:1/23:4)[score=0,deltart=-0.03,fraction=E5,scan=1383];Hex-Cer(DH20:1/19:8)[score=19,deltart=1.63,fraction=E6,scan=1891];Cer-1P(DH8:1/37:9)[score=13,deltart=1.63,fraction=E6,scan=1891]</t>
  </si>
  <si>
    <t>DGCC(10:1/23:4)[score=0,deltart=-0.03,fraction=E5,scan=1383];DGCC(10:1/23:4)[score=0,deltart=-0.03,fraction=E5,scan=1383];DGCC(10:1/23:4)[score=0,deltart=-0.03,fraction=E5,scan=1383];DGCC(10:1/23:4)[score=0,deltart=-0.05,fraction=E6,scan=1395];DGCC(10:1/23:4)[score=0,deltart=-0.05,fraction=E6,scan=1395];DGCC(10:1/23:4)[score=0,deltart=-0.05,fraction=E6,scan=1395];DGCC(10:1/23:4)[score=0,deltart=0.06,fraction=E4,scan=1399];DGCC(8:0/25:5)[score=0,deltart=-0.03,fraction=E5,scan=1383];DGCC(8:0/25:5)[score=0,deltart=-0.05,fraction=E6,scan=1395];DGCC(10:0/23:5)[score=0,deltart=-0.03,fraction=E5,scan=1383];DGCC(10:0/23:5)[score=0,deltart=-0.05,fraction=E6,scan=1395];DGCC(10:0/23:5)[score=0,deltart=-0.05,fraction=E6,scan=1395];DGCC(10:0/23:5)[score=0,deltart=1.12,fraction=E5,scan=1709];DGCC(10:0/23:5)[score=0,deltart=1.12,fraction=E5,scan=1709];DGCC(10:0/23:5)[score=0,deltart=1.22,fraction=E6,scan=1761];DGCC(10:0/23:5)[score=0,deltart=1.36,fraction=E5,scan=1786];DGCC(10:0/23:5)[score=0,deltart=1.43,fraction=E6,scan=1829];DGCC(10:0/23:5)[score=0,deltart=1.43,fraction=E6,scan=1829];DGCC(10:0/23:5)[score=0,deltart=1.43,fraction=E6,scan=1829];DGCC(10:0/23:5)[score=0,deltart=1.56,fraction=E5,scan=1857];DGCC(10:0/23:5)[score=0,deltart=1.56,fraction=E5,scan=1857];DGCC(10:0/23:5)[score=0,deltart=1.56,fraction=E5,scan=1857];DGCC(10:0/23:5)[score=0,deltart=1.63,fraction=E6,scan=1891];DGCC(10:0/23:5)[score=0,deltart=1.63,fraction=E6,scan=1891];DGCC(10:0/23:5)[score=0,deltart=1.78,fraction=E5,scan=1925];DGCC(10:0/23:5)[score=0,deltart=1.84,fraction=E6,scan=1956];DGCC(10:0/23:5)[score=0,deltart=1.98,fraction=E5,scan=1989];DGCC(10:0/23:5)[score=0,deltart=1.98,fraction=E5,scan=1989];DGCC(10:0/23:5)[score=0,deltart=1.98,fraction=E5,scan=1989];DGCC(10:0/23:5)[score=0,deltart=2.04,fraction=E6,scan=2022];DGCC(10:0/23:5)[score=0,deltart=2.04,fraction=E6,scan=2022];DGCC(10:0/23:5)[score=0,deltart=2.16,fraction=E5,scan=2054];DGCC(10:0/23:5)[score=0,deltart=2.27,fraction=E6,scan=2104];DGCC(11:5/24:3)[score=0,deltart=1.12,fraction=E5,scan=1709];DGCC(11:5/24:3)[score=0,deltart=1.22,fraction=E6,scan=1761];DGCC(11:5/24:3)[score=0,deltart=1.22,fraction=E6,scan=1761];Hex-Cer(d16:1/23:8)[score=0,deltart=1.12,fraction=E5,scan=1709];Hex-Cer(d16:1/23:8)[score=0,deltart=1.22,fraction=E6,scan=1761];Hex-Cer(d16:1/23:8)[score=0,deltart=1.36,fraction=E5,scan=1786];Hex-Cer(d16:1/23:8)[score=0,deltart=1.43,fraction=E6,scan=1829];Hex-Cer(d16:1/23:8)[score=0,deltart=1.56,fraction=E5,scan=1857];Hex-Cer(d16:1/23:8)[score=0,deltart=1.60,fraction=E4,scan=1797];Hex-Cer(d16:1/23:8)[score=0,deltart=1.63,fraction=E6,scan=1891];Hex-Cer(d16:1/23:8)[score=0,deltart=1.78,fraction=E5,scan=1925];Hex-Cer(d16:1/23:8)[score=0,deltart=1.81,fraction=E4,scan=1851];Hex-Cer(d16:1/23:8)[score=0,deltart=1.84,fraction=E6,scan=1956];Hex-Cer(d16:1/23:8)[score=0,deltart=1.98,fraction=E5,scan=1989];Hex-Cer(d16:1/23:8)[score=0,deltart=2.02,fraction=E4,scan=1905];Hex-Cer(d16:1/23:8)[score=0,deltart=2.04,fraction=E6,scan=2022];Hex-Cer(d16:1/23:8)[score=0,deltart=2.16,fraction=E5,scan=2054];Hex-Cer(d16:1/23:8)[score=0,deltart=2.25,fraction=E4,scan=1969];Hex-Cer(d16:1/23:8)[score=0,deltart=2.27,fraction=E6,scan=2104];Hex-Cer(d20:1/19:8)[score=0,deltart=1.12,fraction=E5,scan=1709];Hex-Cer(d20:1/19:8)[score=0,deltart=1.22,fraction=E6,scan=1761];Hex-Cer(d20:1/19:8)[score=0,deltart=1.36,fraction=E5,scan=1786];Hex-Cer(d20:1/19:8)[score=0,deltart=1.43,fraction=E6,scan=1829];Hex-Cer(d20:1/19:8)[score=0,deltart=1.56,fraction=E5,scan=1857];Hex-Cer(d20:1/19:8)[score=0,deltart=1.60,fraction=E4,scan=1797];Hex-Cer(d20:1/19:8)[score=0,deltart=1.63,fraction=E6,scan=1891];Hex-Cer(d20:1/19:8)[score=0,deltart=1.63,fraction=E6,scan=1891];Hex-Cer(d20:1/19:8)[score=0,deltart=1.78,fraction=E5,scan=1925];Hex-Cer(d20:1/19:8)[score=0,deltart=1.78,fraction=E5,scan=1925];Hex-Cer(d20:1/19:8)[score=0,deltart=1.81,fraction=E4,scan=1851];Hex-Cer(d20:1/19:8)[score=0,deltart=1.84,fraction=E6,scan=1956];Hex-Cer(d20:1/19:8)[score=0,deltart=1.84,fraction=E6,scan=1956];Hex-Cer(d20:1/19:8)[score=0,deltart=1.98,fraction=E5,scan=1989];Hex-Cer(d20:1/19:8)[score=0,deltart=1.98,fraction=E5,scan=1989];Hex-Cer(d20:1/19:8)[score=0,deltart=2.02,fraction=E4,scan=1905];Hex-Cer(d20:1/19:8)[score=0,deltart=2.04,fraction=E6,scan=2022];Hex-Cer(d20:1/19:8)[score=0,deltart=2.16,fraction=E5,scan=2054];Hex-Cer(d20:1/19:8)[score=0,deltart=2.25,fraction=E4,scan=1969];Hex-Cer(d20:1/19:8)[score=0,deltart=2.27,fraction=E6,scan=2104];Hex-Cer(d19:1/20:8)[score=0,deltart=1.12,fraction=E5,scan=1709];Hex-Cer(d19:1/20:8)[score=0,deltart=1.22,fraction=E6,scan=1761];Hex-Cer(d19:1/20:8)[score=0,deltart=1.36,fraction=E5,scan=1786];Hex-Cer(d19:1/20:8)[score=0,deltart=1.43,fraction=E6,scan=1829];Hex-Cer(d19:1/20:8)[score=0,deltart=1.56,fraction=E5,scan=1857];Hex-Cer(d19:1/20:8)[score=0,deltart=1.60,fraction=E4,scan=1797];Hex-Cer(d19:1/20:8)[score=0,deltart=1.63,fraction=E6,scan=1891];Hex-Cer(d19:1/20:8)[score=0,deltart=1.78,fraction=E5,scan=1925];Hex-Cer(d19:1/20:8)[score=0,deltart=1.81,fraction=E4,scan=1851];Hex-Cer(d19:1/20:8)[score=0,deltart=1.84,fraction=E6,scan=1956];Hex-Cer(d19:1/20:8)[score=0,deltart=1.98,fraction=E5,scan=1989];Hex-Cer(d19:1/20:8)[score=0,deltart=2.02,fraction=E4,scan=1905];Hex-Cer(d19:1/20:8)[score=0,deltart=2.04,fraction=E6,scan=2022];Hex-Cer(d19:1/20:8)[score=0,deltart=2.16,fraction=E5,scan=2054];Hex-Cer(d19:1/20:8)[score=0,deltart=2.25,fraction=E4,scan=1969];Hex-Cer(d19:1/20:8)[score=0,deltart=2.27,fraction=E6,scan=2104];Hex-Cer(d8:1/31:8)[score=0,deltart=1.12,fraction=E5,scan=1709];Hex-Cer(d8:1/31:8)[score=0,deltart=1.12,fraction=E5,scan=1709];Hex-Cer(d8:1/31:8)[score=0,deltart=1.12,fraction=E5,scan=1709];Hex-Cer(d8:1/31:8)[score=0,deltart=1.22,fraction=E6,scan=1761];Hex-Cer(d8:1/31:8)[score=0,deltart=1.22,fraction=E6,scan=1761];Hex-Cer(d8:1/31:8)[score=0,deltart=1.22,fraction=E6,scan=1761];Hex-Cer(d8:1/31:8)[score=0,deltart=1.36,fraction=E5,scan=1786];Hex-Cer(d8:1/31:8)[score=0,deltart=1.36,fraction=E5,scan=1786];Hex-Cer(d8:1/31:8)[score=0,deltart=1.36,fraction=E5,scan=1786];Hex-Cer(d8:1/31:8)[score=0,deltart=1.36,fraction=E5,scan=1786];Hex-Cer(d8:1/31:8)[score=0,deltart=1.43,fraction=E6,scan=1829];Hex-Cer(d8:1/31:8)[score=0,deltart=1.43,fraction=E6,scan=1829];Hex-Cer(d8:1/31:8)[score=0,deltart=1.43,fraction=E6,scan=1829];Hex-Cer(d8:1/31:8)[score=0,deltart=1.56,fraction=E5,scan=1857];Hex-Cer(d8:1/31:8)[score=0,deltart=1.56,fraction=E5,scan=1857];Hex-Cer(d8:1/31:8)[score=0,deltart=1.60,fraction=E4,scan=1797];Hex-Cer(d8:1/31:8)[score=0,deltart=1.60,fraction=E4,scan=1797];Hex-Cer(d8:1/31:8)[score=0,deltart=1.63,fraction=E6,scan=1891];Hex-Cer(d8:1/31:8)[score=0,deltart=1.63,fraction=E6,scan=1891];Hex-Cer(d8:1/31:8)[score=0,deltart=1.63,fraction=E6,scan=1891];Hex-Cer(d8:1/31:8)[score=0,deltart=1.78,fraction=E5,scan=1925];Hex-Cer(d8:1/31:8)[score=0,deltart=1.78,fraction=E5,scan=1925];Hex-Cer(d8:1/31:8)[score=0,deltart=1.78,fraction=E5,scan=1925];Hex-Cer(d8:1/31:8)[score=0,deltart=1.81,fraction=E4,scan=1851];Hex-Cer(d8:1/31:8)[score=0,deltart=1.81,fraction=E4,scan=1851];Hex-Cer(d8:1/31:8)[score=0,deltart=1.84,fraction=E6,scan=1956];Hex-Cer(d8:1/31:8)[score=0,deltart=1.84,fraction=E6,scan=1956];Hex-Cer(d8:1/31:8)[score=0,deltart=1.84,fraction=E6,scan=1956];Hex-Cer(d8:1/31:8)[score=0,deltart=1.98,fraction=E5,scan=1989];Hex-Cer(d8:1/31:8)[score=0,deltart=1.98,fraction=E5,scan=1989];Hex-Cer(d8:1/31:8)[score=0,deltart=1.98,fraction=E5,scan=1989];Hex-Cer(d8:1/31:8)[score=0,deltart=2.02,fraction=E4,scan=1905];Hex-Cer(d8:1/31:8)[score=0,deltart=2.02,fraction=E4,scan=1905];Hex-Cer(d8:1/31:8)[score=0,deltart=2.04,fraction=E6,scan=2022];Hex-Cer(d8:1/31:8)[score=0,deltart=2.04,fraction=E6,scan=2022];Hex-Cer(d8:1/31:8)[score=0,deltart=2.04,fraction=E6,scan=2022];Hex-Cer(d8:1/31:8)[score=0,deltart=2.16,fraction=E5,scan=2054];Hex-Cer(d8:1/31:8)[score=0,deltart=2.16,fraction=E5,scan=2054];Hex-Cer(d8:1/31:8)[score=0,deltart=2.16,fraction=E5,scan=2054];Hex-Cer(d8:1/31:8)[score=0,deltart=2.25,fraction=E4,scan=1969];Hex-Cer(d8:1/31:8)[score=0,deltart=2.25,fraction=E4,scan=1969];Hex-Cer(d8:1/31:8)[score=0,deltart=2.27,fraction=E6,scan=2104];Hex-Cer(d8:1/31:8)[score=0,deltart=2.27,fraction=E6,scan=2104];Hex-Cer(d8:1/31:8)[score=0,deltart=2.27,fraction=E6,scan=2104];Hex-Cer(DH16:1/23:8)[score=11,deltart=1.36,fraction=E5,scan=1786];Hex-Cer(DH16:1/23:8)[score=11,deltart=1.43,fraction=E6,scan=1829];Hex-Cer(DH16:1/23:8)[score=11,deltart=1.56,fraction=E5,scan=1857];Hex-Cer(DH16:1/23:8)[score=11,deltart=1.78,fraction=E5,scan=1925];Hex-Cer(DH16:1/23:8)[score=11,deltart=1.81,fraction=E4,scan=1851];Hex-Cer(DH16:1/23:8)[score=11,deltart=1.84,fraction=E6,scan=1956];Hex-Cer(DH16:1/23:8)[score=11,deltart=1.98,fraction=E5,scan=1989];Hex-Cer(DH16:1/23:8)[score=11,deltart=2.16,fraction=E5,scan=2054];Hex-Cer(DH16:1/23:8)[score=11,deltart=2.27,fraction=E6,scan=2104];Hex-Cer(DH16:1/23:8)[score=19,deltart=1.63,fraction=E6,scan=1891];Hex-Cer(DH16:1/23:8)[score=19,deltart=2.04,fraction=E6,scan=2022];Hex-Cer(DH16:1/23:8)[score=3,deltart=1.12,fraction=E5,scan=1709];Hex-Cer(DH16:1/23:8)[score=3,deltart=1.22,fraction=E6,scan=1761];Hex-Cer(DH16:1/23:8)[score=3,deltart=1.60,fraction=E4,scan=1797];Hex-Cer(DH16:1/23:8)[score=3,deltart=2.02,fraction=E4,scan=1905];Hex-Cer(DH16:1/23:8)[score=3,deltart=2.25,fraction=E4,scan=1969];Hex-Cer(DH20:1/19:8)[score=11,deltart=1.36,fraction=E5,scan=1786];Hex-Cer(DH20:1/19:8)[score=11,deltart=1.43,fraction=E6,scan=1829];Hex-Cer(DH20:1/19:8)[score=11,deltart=1.56,fraction=E5,scan=1857];Hex-Cer(DH20:1/19:8)[score=11,deltart=1.78,fraction=E5,scan=1925];Hex-Cer(DH20:1/19:8)[score=11,deltart=1.78,fraction=E5,scan=1925];Hex-Cer(DH20:1/19:8)[score=11,deltart=1.81,fraction=E4,scan=1851];Hex-Cer(DH20:1/19:8)[score=11,deltart=1.84,fraction=E6,scan=1956];Hex-Cer(DH20:1/19:8)[score=11,deltart=1.84,fraction=E6,scan=1956];Hex-Cer(DH20:1/19:8)[score=11,deltart=1.98,fraction=E5,scan=1989];Hex-Cer(DH20:1/19:8)[score=11,deltart=1.98,fraction=E5,scan=1989];Hex-Cer(DH20:1/19:8)[score=11,deltart=2.16,fraction=E5,scan=2054];Hex-Cer(DH20:1/19:8)[score=11,deltart=2.27,fraction=E6,scan=2104];Hex-Cer(DH20:1/19:8)[score=19,deltart=1.63,fraction=E6,scan=1891];Hex-Cer(DH20:1/19:8)[score=19,deltart=1.63,fraction=E6,scan=1891];Hex-Cer(DH20:1/19:8)[score=19,deltart=2.04,fraction=E6,scan=2022];Hex-Cer(DH20:1/19:8)[score=3,deltart=1.12,fraction=E5,scan=1709];Hex-Cer(DH20:1/19:8)[score=3,deltart=1.22,fraction=E6,scan=1761];Hex-Cer(DH20:1/19:8)[score=3,deltart=1.60,fraction=E4,scan=1797];Hex-Cer(DH20:1/19:8)[score=3,deltart=2.02,fraction=E4,scan=1905];Hex-Cer(DH20:1/19:8)[score=3,deltart=2.25,fraction=E4,scan=1969];Hex-Cer(DH19:1/20:8)[score=11,deltart=1.36,fraction=E5,scan=1786];Hex-Cer(DH19:1/20:8)[score=11,deltart=1.43,fraction=E6,scan=1829];Hex-Cer(DH19:1/20:8)[score=11,deltart=1.56,fraction=E5,scan=1857];Hex-Cer(DH19:1/20:8)[score=11,deltart=1.78,fraction=E5,scan=1925];Hex-Cer(DH19:1/20:8)[score=11,deltart=1.78,fraction=E5,scan=1925];Hex-Cer(DH19:1/20:8)[score=11,deltart=1.81,fraction=E4,scan=1851];Hex-Cer(DH19:1/20:8)[score=11,deltart=1.84,fraction=E6,scan=1956];Hex-Cer(DH19:1/20:8)[score=11,deltart=1.84,fraction=E6,scan=1956];Hex-Cer(DH19:1/20:8)[score=11,deltart=1.98,fraction=E5,scan=1989];Hex-Cer(DH19:1/20:8)[score=11,deltart=2.16,fraction=E5,scan=2054];Hex-Cer(DH19:1/20:8)[score=11,deltart=2.27,fraction=E6,scan=2104];Hex-Cer(DH19:1/20:8)[score=19,deltart=1.63,fraction=E6,scan=1891];Hex-Cer(DH19:1/20:8)[score=19,deltart=2.04,fraction=E6,scan=2022];Hex-Cer(DH19:1/20:8)[score=3,deltart=1.12,fraction=E5,scan=1709];Hex-Cer(DH19:1/20:8)[score=3,deltart=1.22,fraction=E6,scan=1761];Hex-Cer(DH19:1/20:8)[score=3,deltart=1.60,fraction=E4,scan=1797];Hex-Cer(DH19:1/20:8)[score=3,deltart=2.02,fraction=E4,scan=1905];Hex-Cer(DH19:1/20:8)[score=3,deltart=2.25,fraction=E4,scan=1969];Hex-Cer(DH19:0/20:9)[score=11,deltart=1.36,fraction=E5,scan=1786];Hex-Cer(DH19:0/20:9)[score=11,deltart=1.43,fraction=E6,scan=1829];Hex-Cer(DH19:0/20:9)[score=11,deltart=1.56,fraction=E5,scan=1857];Hex-Cer(DH19:0/20:9)[score=11,deltart=1.78,fraction=E5,scan=1925];Hex-Cer(DH19:0/20:9)[score=11,deltart=1.81,fraction=E4,scan=1851];Hex-Cer(DH19:0/20:9)[score=11,deltart=1.84,fraction=E6,scan=1956];Hex-Cer(DH19:0/20:9)[score=11,deltart=1.98,fraction=E5,scan=1989];Hex-Cer(DH19:0/20:9)[score=11,deltart=2.16,fraction=E5,scan=2054];Hex-Cer(DH19:0/20:9)[score=11,deltart=2.27,fraction=E6,scan=2104];Hex-Cer(DH19:0/20:9)[score=19,deltart=1.63,fraction=E6,scan=1891];Hex-Cer(DH19:0/20:9)[score=19,deltart=1.63,fraction=E6,scan=1891];Hex-Cer(DH19:0/20:9)[score=19,deltart=2.04,fraction=E6,scan=2022];Hex-Cer(DH19:0/20:9)[score=3,deltart=1.12,fraction=E5,scan=1709];Hex-Cer(DH19:0/20:9)[score=3,deltart=1.22,fraction=E6,scan=1761];Hex-Cer(DH19:0/20:9)[score=3,deltart=1.60,fraction=E4,scan=1797];Hex-Cer(DH19:0/20:9)[score=3,deltart=2.02,fraction=E4,scan=1905];Hex-Cer(DH19:0/20:9)[score=3,deltart=2.25,fraction=E4,scan=1969];Hex-Cer(DH8:1/31:8)[score=11,deltart=1.36,fraction=E5,scan=1786];Hex-Cer(DH8:1/31:8)[score=11,deltart=1.36,fraction=E5,scan=1786];Hex-Cer(DH8:1/31:8)[score=11,deltart=1.36,fraction=E5,scan=1786];Hex-Cer(DH8:1/31:8)[score=11,deltart=1.36,fraction=E5,scan=1786];Hex-Cer(DH8:1/31:8)[score=11,deltart=1.36,fraction=E5,scan=1786];Hex-Cer(DH8:1/31:8)[score=11,deltart=1.43,fraction=E6,scan=1829];Hex-Cer(DH8:1/31:8)[score=11,deltart=1.43,fraction=E6,scan=1829];Hex-Cer(DH8:1/31:8)[score=11,deltart=1.43,fraction=E6,scan=1829];Hex-Cer(DH8:1/31:8)[score=11,deltart=1.43,fraction=E6,scan=1829];Hex-Cer(DH8:1/31:8)[score=11,deltart=1.56,fraction=E5,scan=1857];Hex-Cer(DH8:1/31:8)[score=11,deltart=1.56,fraction=E5,scan=1857];Hex-Cer(DH8:1/31:8)[score=11,deltart=1.56,fraction=E5,scan=1857];Hex-Cer(DH8:1/31:8)[score=11,deltart=1.78,fraction=E5,scan=1925];Hex-Cer(DH8:1/31:8)[score=11,deltart=1.78,fraction=E5,scan=1925];Hex-Cer(DH8:1/31:8)[score=11,deltart=1.78,fraction=E5,scan=1925];Hex-Cer(DH8:1/31:8)[score=11,deltart=1.78,fraction=E5,scan=1925];Hex-Cer(DH8:1/31:8)[score=11,deltart=1.81,fraction=E4,scan=1851];Hex-Cer(DH8:1/31:8)[score=11,deltart=1.81,fraction=E4,scan=1851];Hex-Cer(DH8:1/31:8)[score=11,deltart=1.81,fraction=E4,scan=1851];Hex-Cer(DH8:1/31:8)[score=11,deltart=1.84,fraction=E6,scan=1956];Hex-Cer(DH8:1/31:8)[score=11,deltart=1.84,fraction=E6,scan=1956];Hex-Cer(DH8:1/31:8)[score=11,deltart=1.84,fraction=E6,scan=1956];Hex-Cer(DH8:1/31:8)[score=11,deltart=1.84,fraction=E6,scan=1956];Hex-Cer(DH8:1/31:8)[score=11,deltart=1.98,fraction=E5,scan=1989];Hex-Cer(DH8:1/31:8)[score=11,deltart=1.98,fraction=E5,scan=1989];Hex-Cer(DH8:1/31:8)[score=11,deltart=1.98,fraction=E5,scan=1989];Hex-Cer(DH8:1/31:8)[score=11,deltart=1.98,fraction=E5,scan=1989];Hex-Cer(DH8:1/31:8)[score=11,deltart=2.16,fraction=E5,scan=2054];Hex-Cer(DH8:1/31:8)[score=11,deltart=2.16,fraction=E5,scan=2054];Hex-Cer(DH8:1/31:8)[score=11,deltart=2.16,fraction=E5,scan=2054];Hex-Cer(DH8:1/31:8)[score=11,deltart=2.16,fraction=E5,scan=2054];Hex-Cer(DH8:1/31:8)[score=11,deltart=2.27,fraction=E6,scan=2104];Hex-Cer(DH8:1/31:8)[score=11,deltart=2.27,fraction=E6,scan=2104];Hex-Cer(DH8:1/31:8)[score=11,deltart=2.27,fraction=E6,scan=2104];Hex-Cer(DH8:1/31:8)[score=11,deltart=2.27,fraction=E6,scan=2104];Hex-Cer(DH8:1/31:8)[score=19,deltart=1.63,fraction=E6,scan=1891];Hex-Cer(DH8:1/31:8)[score=19,deltart=1.63,fraction=E6,scan=1891];Hex-Cer(DH8:1/31:8)[score=19,deltart=1.63,fraction=E6,scan=1891];Hex-Cer(DH8:1/31:8)[score=19,deltart=1.63,fraction=E6,scan=1891];Hex-Cer(DH8:1/31:8)[score=19,deltart=2.04,fraction=E6,scan=2022];Hex-Cer(DH8:1/31:8)[score=19,deltart=2.04,fraction=E6,scan=2022];Hex-Cer(DH8:1/31:8)[score=19,deltart=2.04,fraction=E6,scan=2022];Hex-Cer(DH8:1/31:8)[score=19,deltart=2.04,fraction=E6,scan=2022];Hex-Cer(DH8:1/31:8)[score=3,deltart=1.12,fraction=E5,scan=1709];Hex-Cer(DH8:1/31:8)[score=3,deltart=1.12,fraction=E5,scan=1709];Hex-Cer(DH8:1/31:8)[score=3,deltart=1.12,fraction=E5,scan=1709];Hex-Cer(DH8:1/31:8)[score=3,deltart=1.12,fraction=E5,scan=1709];Hex-Cer(DH8:1/31:8)[score=3,deltart=1.22,fraction=E6,scan=1761];Hex-Cer(DH8:1/31:8)[score=3,deltart=1.22,fraction=E6,scan=1761];Hex-Cer(DH8:1/31:8)[score=3,deltart=1.22,fraction=E6,scan=1761];Hex-Cer(DH8:1/31:8)[score=3,deltart=1.22,fraction=E6,scan=1761];Hex-Cer(DH8:1/31:8)[score=3,deltart=1.60,fraction=E4,scan=1797];Hex-Cer(DH8:1/31:8)[score=3,deltart=1.60,fraction=E4,scan=1797];Hex-Cer(DH8:1/31:8)[score=3,deltart=1.60,fraction=E4,scan=1797];Hex-Cer(DH8:1/31:8)[score=3,deltart=2.02,fraction=E4,scan=1905];Hex-Cer(DH8:1/31:8)[score=3,deltart=2.02,fraction=E4,scan=1905];Hex-Cer(DH8:1/31:8)[score=3,deltart=2.02,fraction=E4,scan=1905];Hex-Cer(DH8:1/31:8)[score=3,deltart=2.25,fraction=E4,scan=1969];Hex-Cer(DH8:1/31:8)[score=3,deltart=2.25,fraction=E4,scan=1969];Hex-Cer(DH8:1/31:8)[score=3,deltart=2.25,fraction=E4,scan=1969];Hex-Cer(DH8:0/31:9)[score=11,deltart=1.36,fraction=E5,scan=1786];Hex-Cer(DH8:0/31:9)[score=11,deltart=1.36,fraction=E5,scan=1786];Hex-Cer(DH8:0/31:9)[score=11,deltart=1.36,fraction=E5,scan=1786];Hex-Cer(DH8:0/31:9)[score=11,deltart=1.43,fraction=E6,scan=1829];Hex-Cer(DH8:0/31:9)[score=11,deltart=1.43,fraction=E6,scan=1829];Hex-Cer(DH8:0/31:9)[score=11,deltart=1.56,fraction=E5,scan=1857];Hex-Cer(DH8:0/31:9)[score=11,deltart=1.56,fraction=E5,scan=1857];Hex-Cer(DH8:0/31:9)[score=11,deltart=1.78,fraction=E5,scan=1925];Hex-Cer(DH8:0/31:9)[score=11,deltart=1.78,fraction=E5,scan=1925];Hex-Cer(DH8:0/31:9)[score=11,deltart=1.84,fraction=E6,scan=1956];Hex-Cer(DH8:0/31:9)[score=11,deltart=1.84,fraction=E6,scan=1956];Hex-Cer(DH8:0/31:9)[score=11,deltart=1.98,fraction=E5,scan=1989];Hex-Cer(DH8:0/31:9)[score=11,deltart=1.98,fraction=E5,scan=1989];Hex-Cer(DH8:0/31:9)[score=11,deltart=2.16,fraction=E5,scan=2054];Hex-Cer(DH8:0/31:9)[score=11,deltart=2.16,fraction=E5,scan=2054];Hex-Cer(DH8:0/31:9)[score=11,deltart=2.27,fraction=E6,scan=2104];Hex-Cer(DH8:0/31:9)[score=11,deltart=2.27,fraction=E6,scan=2104];Hex-Cer(DH8:0/31:9)[score=19,deltart=1.63,fraction=E6,scan=1891];Hex-Cer(DH8:0/31:9)[score=19,deltart=1.63,fraction=E6,scan=1891];Hex-Cer(DH8:0/31:9)[score=19,deltart=1.63,fraction=E6,scan=1891];Hex-Cer(DH8:0/31:9)[score=19,deltart=2.04,fraction=E6,scan=2022];Hex-Cer(DH8:0/31:9)[score=19,deltart=2.04,fraction=E6,scan=2022];Hex-Cer(DH8:0/31:9)[score=19,deltart=2.04,fraction=E6,scan=2022];Hex-Cer(DH8:0/31:9)[score=3,deltart=1.12,fraction=E5,scan=1709];Hex-Cer(DH8:0/31:9)[score=3,deltart=1.22,fraction=E6,scan=1761];Hex-Cer(DH8:0/31:9)[score=3,deltart=1.60,fraction=E4,scan=1797];Hex-Cer(DH8:0/31:9)[score=3,deltart=2.02,fraction=E4,scan=1905];Hex-Cer(DH8:0/31:9)[score=3,deltart=2.25,fraction=E4,scan=1969];Cer-1P(DH19:1/26:9)[score=13,deltart=1.63,fraction=E6,scan=1891];Cer-1P(DH19:1/26:9)[score=13,deltart=2.04,fraction=E6,scan=2022];Cer-1P(DH19:1/26:9)[score=2,deltart=1.12,fraction=E5,scan=1709];Cer-1P(DH19:1/26:9)[score=2,deltart=1.22,fraction=E6,scan=1761];Cer-1P(DH19:1/26:9)[score=2,deltart=1.60,fraction=E4,scan=1797];Cer-1P(DH19:1/26:9)[score=2,deltart=2.02,fraction=E4,scan=1905];Cer-1P(DH19:1/26:9)[score=2,deltart=2.25,fraction=E4,scan=1969];Cer-1P(DH19:1/26:9)[score=8,deltart=1.36,fraction=E5,scan=1786];Cer-1P(DH19:1/26:9)[score=8,deltart=1.43,fraction=E6,scan=1829];Cer-1P(DH19:1/26:9)[score=8,deltart=1.56,fraction=E5,scan=1857];Cer-1P(DH19:1/26:9)[score=8,deltart=1.78,fraction=E5,scan=1925];Cer-1P(DH19:1/26:9)[score=8,deltart=1.78,fraction=E5,scan=1925];Cer-1P(DH19:1/26:9)[score=8,deltart=1.81,fraction=E4,scan=1851];Cer-1P(DH19:1/26:9)[score=8,deltart=1.84,fraction=E6,scan=1956];Cer-1P(DH19:1/26:9)[score=8,deltart=1.84,fraction=E6,scan=1956];Cer-1P(DH19:1/26:9)[score=8,deltart=1.98,fraction=E5,scan=1989];Cer-1P(DH19:1/26:9)[score=8,deltart=2.16,fraction=E5,scan=2054];Cer-1P(DH19:1/26:9)[score=8,deltart=2.27,fraction=E6,scan=2104];Cer-1P(DH8:1/37:9)[score=13,deltart=1.63,fraction=E6,scan=1891];Cer-1P(DH8:1/37:9)[score=13,deltart=1.63,fraction=E6,scan=1891];Cer-1P(DH8:1/37:9)[score=13,deltart=1.63,fraction=E6,scan=1891];Cer-1P(DH8:1/37:9)[score=13,deltart=1.63,fraction=E6,scan=1891];Cer-1P(DH8:1/37:9)[score=13,deltart=2.04,fraction=E6,scan=2022];Cer-1P(DH8:1/37:9)[score=13,deltart=2.04,fraction=E6,scan=2022];Cer-1P(DH8:1/37:9)[score=13,deltart=2.04,fraction=E6,scan=2022];Cer-1P(DH8:1/37:9)[score=13,deltart=2.04,fraction=E6,scan=2022];Cer-1P(DH8:1/37:9)[score=2,deltart=1.12,fraction=E5,scan=1709];Cer-1P(DH8:1/37:9)[score=2,deltart=1.12,fraction=E5,scan=1709];Cer-1P(DH8:1/37:9)[score=2,deltart=1.12,fraction=E5,scan=1709];Cer-1P(DH8:1/37:9)[score=2,deltart=1.12,fraction=E5,scan=1709];Cer-1P(DH8:1/37:9)[score=2,deltart=1.22,fraction=E6,scan=1761];Cer-1P(DH8:1/37:9)[score=2,deltart=1.22,fraction=E6,scan=1761];Cer-1P(DH8:1/37:9)[score=2,deltart=1.22,fraction=E6,scan=1761];Cer-1P(DH8:1/37:9)[score=2,deltart=1.22,fraction=E6,scan=1761];Cer-1P(DH8:1/37:9)[score=2,deltart=1.60,fraction=E4,scan=1797];Cer-1P(DH8:1/37:9)[score=2,deltart=1.60,fraction=E4,scan=1797];Cer-1P(DH8:1/37:9)[score=2,deltart=1.60,fraction=E4,scan=1797];Cer-1P(DH8:1/37:9)[score=2,deltart=1.60,fraction=E4,scan=1797];Cer-1P(DH8:1/37:9)[score=2,deltart=2.02,fraction=E4,scan=1905];Cer-1P(DH8:1/37:9)[score=2,deltart=2.02,fraction=E4,scan=1905];Cer-1P(DH8:1/37:9)[score=2,deltart=2.02,fraction=E4,scan=1905];Cer-1P(DH8:1/37:9)[score=2,deltart=2.02,fraction=E4,scan=1905];Cer-1P(DH8:1/37:9)[score=2,deltart=2.25,fraction=E4,scan=1969];Cer-1P(DH8:1/37:9)[score=2,deltart=2.25,fraction=E4,scan=1969];Cer-1P(DH8:1/37:9)[score=2,deltart=2.25,fraction=E4,scan=1969];Cer-1P(DH8:1/37:9)[score=2,deltart=2.25,fraction=E4,scan=1969];Cer-1P(DH8:1/37:9)[score=8,deltart=1.36,fraction=E5,scan=1786];Cer-1P(DH8:1/37:9)[score=8,deltart=1.36,fraction=E5,scan=1786];Cer-1P(DH8:1/37:9)[score=8,deltart=1.36,fraction=E5,scan=1786];Cer-1P(DH8:1/37:9)[score=8,deltart=1.36,fraction=E5,scan=1786];Cer-1P(DH8:1/37:9)[score=8,deltart=1.36,fraction=E5,scan=1786];Cer-1P(DH8:1/37:9)[score=8,deltart=1.43,fraction=E6,scan=1829];Cer-1P(DH8:1/37:9)[score=8,deltart=1.43,fraction=E6,scan=1829];Cer-1P(DH8:1/37:9)[score=8,deltart=1.43,fraction=E6,scan=1829];Cer-1P(DH8:1/37:9)[score=8,deltart=1.43,fraction=E6,scan=1829];Cer-1P(DH8:1/37:9)[score=8,deltart=1.56,fraction=E5,scan=1857];Cer-1P(DH8:1/37:9)[score=8,deltart=1.56,fraction=E5,scan=1857];Cer-1P(DH8:1/37:9)[score=8,deltart=1.56,fraction=E5,scan=1857];Cer-1P(DH8:1/37:9)[score=8,deltart=1.56,fraction=E5,scan=1857];Cer-1P(DH8:1/37:9)[score=8,deltart=1.78,fraction=E5,scan=1925];Cer-1P(DH8:1/37:9)[score=8,deltart=1.78,fraction=E5,scan=1925];Cer-1P(DH8:1/37:9)[score=8,deltart=1.78,fraction=E5,scan=1925];Cer-1P(DH8:1/37:9)[score=8,deltart=1.78,fraction=E5,scan=1925];Cer-1P(DH8:1/37:9)[score=8,deltart=1.81,fraction=E4,scan=1851];Cer-1P(DH8:1/37:9)[score=8,deltart=1.81,fraction=E4,scan=1851];Cer-1P(DH8:1/37:9)[score=8,deltart=1.81,fraction=E4,scan=1851];Cer-1P(DH8:1/37:9)[score=8,deltart=1.81,fraction=E4,scan=1851];Cer-1P(DH8:1/37:9)[score=8,deltart=1.84,fraction=E6,scan=1956];Cer-1P(DH8:1/37:9)[score=8,deltart=1.84,fraction=E6,scan=1956];Cer-1P(DH8:1/37:9)[score=8,deltart=1.84,fraction=E6,scan=1956];Cer-1P(DH8:1/37:9)[score=8,deltart=1.84,fraction=E6,scan=1956];Cer-1P(DH8:1/37:9)[score=8,deltart=1.98,fraction=E5,scan=1989];Cer-1P(DH8:1/37:9)[score=8,deltart=1.98,fraction=E5,scan=1989];Cer-1P(DH8:1/37:9)[score=8,deltart=1.98,fraction=E5,scan=1989];Cer-1P(DH8:1/37:9)[score=8,deltart=1.98,fraction=E5,scan=1989];Cer-1P(DH8:1/37:9)[score=8,deltart=2.16,fraction=E5,scan=2054];Cer-1P(DH8:1/37:9)[score=8,deltart=2.16,fraction=E5,scan=2054];Cer-1P(DH8:1/37:9)[score=8,deltart=2.16,fraction=E5,scan=2054];Cer-1P(DH8:1/37:9)[score=8,deltart=2.16,fraction=E5,scan=2054];Cer-1P(DH8:1/37:9)[score=8,deltart=2.27,fraction=E6,scan=2104];Cer-1P(DH8:1/37:9)[score=8,deltart=2.27,fraction=E6,scan=2104];Cer-1P(DH8:1/37:9)[score=8,deltart=2.27,fraction=E6,scan=2104];Cer-1P(DH8:1/37:9)[score=8,deltart=2.27,fraction=E6,scan=2104];Cer-1P(DH16:1/29:9)[score=13,deltart=1.63,fraction=E6,scan=1891];Cer-1P(DH16:1/29:9)[score=13,deltart=2.04,fraction=E6,scan=2022];Cer-1P(DH16:1/29:9)[score=2,deltart=1.12,fraction=E5,scan=1709];Cer-1P(DH16:1/29:9)[score=2,deltart=1.22,fraction=E6,scan=1761];Cer-1P(DH16:1/29:9)[score=2,deltart=1.60,fraction=E4,scan=1797];Cer-1P(DH16:1/29:9)[score=2,deltart=2.02,fraction=E4,scan=1905];Cer-1P(DH16:1/29:9)[score=2,deltart=2.25,fraction=E4,scan=1969];Cer-1P(DH16:1/29:9)[score=8,deltart=1.36,fraction=E5,scan=1786];Cer-1P(DH16:1/29:9)[score=8,deltart=1.43,fraction=E6,scan=1829];Cer-1P(DH16:1/29:9)[score=8,deltart=1.56,fraction=E5,scan=1857];Cer-1P(DH16:1/29:9)[score=8,deltart=1.78,fraction=E5,scan=1925];Cer-1P(DH16:1/29:9)[score=8,deltart=1.81,fraction=E4,scan=1851];Cer-1P(DH16:1/29:9)[score=8,deltart=1.84,fraction=E6,scan=1956];Cer-1P(DH16:1/29:9)[score=8,deltart=1.98,fraction=E5,scan=1989];Cer-1P(DH16:1/29:9)[score=8,deltart=2.16,fraction=E5,scan=2054];Cer-1P(DH16:1/29:9)[score=8,deltart=2.27,fraction=E6,scan=2104];Cer-1P(DH8:0/37:10)[score=13,deltart=1.63,fraction=E6,scan=1891];Cer-1P(DH8:0/37:10)[score=13,deltart=1.63,fraction=E6,scan=1891];Cer-1P(DH8:0/37:10)[score=13,deltart=1.63,fraction=E6,scan=1891];Cer-1P(DH8:0/37:10)[score=13,deltart=1.63,fraction=E6,scan=1891];Cer-1P(DH8:0/37:10)[score=13,deltart=2.04,fraction=E6,scan=2022];Cer-1P(DH8:0/37:10)[score=13,deltart=2.04,fraction=E6,scan=2022];Cer-1P(DH8:0/37:10)[score=13,deltart=2.04,fraction=E6,scan=2022];Cer-1P(DH8:0/37:10)[score=13,deltart=2.04,fraction=E6,scan=2022];Cer-1P(DH8:0/37:10)[score=2,deltart=1.12,fraction=E5,scan=1709];Cer-1P(DH8:0/37:10)[score=2,deltart=1.12,fraction=E5,scan=1709];Cer-1P(DH8:0/37:10)[score=2,deltart=1.22,fraction=E6,scan=1761];Cer-1P(DH8:0/37:10)[score=2,deltart=1.22,fraction=E6,scan=1761];Cer-1P(DH8:0/37:10)[score=2,deltart=1.60,fraction=E4,scan=1797];Cer-1P(DH8:0/37:10)[score=2,deltart=1.60,fraction=E4,scan=1797];Cer-1P(DH8:0/37:10)[score=2,deltart=2.02,fraction=E4,scan=1905];Cer-1P(DH8:0/37:10)[score=2,deltart=2.02,fraction=E4,scan=1905];Cer-1P(DH8:0/37:10)[score=2,deltart=2.25,fraction=E4,scan=1969];Cer-1P(DH8:0/37:10)[score=2,deltart=2.25,fraction=E4,scan=1969];Cer-1P(DH8:0/37:10)[score=8,deltart=1.36,fraction=E5,scan=1786];Cer-1P(DH8:0/37:10)[score=8,deltart=1.36,fraction=E5,scan=1786];Cer-1P(DH8:0/37:10)[score=8,deltart=1.36,fraction=E5,scan=1786];Cer-1P(DH8:0/37:10)[score=8,deltart=1.43,fraction=E6,scan=1829];Cer-1P(DH8:0/37:10)[score=8,deltart=1.43,fraction=E6,scan=1829];Cer-1P(DH8:0/37:10)[score=8,deltart=1.43,fraction=E6,scan=1829];Cer-1P(DH8:0/37:10)[score=8,deltart=1.56,fraction=E5,scan=1857];Cer-1P(DH8:0/37:10)[score=8,deltart=1.56,fraction=E5,scan=1857];Cer-1P(DH8:0/37:10)[score=8,deltart=1.56,fraction=E5,scan=1857];Cer-1P(DH8:0/37:10)[score=8,deltart=1.78,fraction=E5,scan=1925];Cer-1P(DH8:0/37:10)[score=8,deltart=1.78,fraction=E5,scan=1925];Cer-1P(DH8:0/37:10)[score=8,deltart=1.78,fraction=E5,scan=1925];Cer-1P(DH8:0/37:10)[score=8,deltart=1.81,fraction=E4,scan=1851];Cer-1P(DH8:0/37:10)[score=8,deltart=1.84,fraction=E6,scan=1956];Cer-1P(DH8:0/37:10)[score=8,deltart=1.84,fraction=E6,scan=1956];Cer-1P(DH8:0/37:10)[score=8,deltart=1.84,fraction=E6,scan=1956];Cer-1P(DH8:0/37:10)[score=8,deltart=1.98,fraction=E5,scan=1989];Cer-1P(DH8:0/37:10)[score=8,deltart=1.98,fraction=E5,scan=1989];Cer-1P(DH8:0/37:10)[score=8,deltart=1.98,fraction=E5,scan=1989];Cer-1P(DH8:0/37:10)[score=8,deltart=2.16,fraction=E5,scan=2054];Cer-1P(DH8:0/37:10)[score=8,deltart=2.16,fraction=E5,scan=2054];Cer-1P(DH8:0/37:10)[score=8,deltart=2.16,fraction=E5,scan=2054];Cer-1P(DH8:0/37:10)[score=8,deltart=2.27,fraction=E6,scan=2104];Cer-1P(DH8:0/37:10)[score=8,deltart=2.27,fraction=E6,scan=2104];Cer-1P(DH8:0/37:10)[score=8,deltart=2.27,fraction=E6,scan=2104];Cer-1P(d19:1/26:9)[score=0,deltart=1.12,fraction=E5,scan=1709];Cer-1P(d19:1/26:9)[score=0,deltart=1.22,fraction=E6,scan=1761];Cer-1P(d19:1/26:9)[score=0,deltart=1.36,fraction=E5,scan=1786];Cer-1P(d19:1/26:9)[score=0,deltart=1.43,fraction=E6,scan=1829];Cer-1P(d19:1/26:9)[score=0,deltart=1.56,fraction=E5,scan=1857];Cer-1P(d19:1/26:9)[score=0,deltart=1.60,fraction=E4,scan=1797];Cer-1P(d19:1/26:9)[score=0,deltart=1.63,fraction=E6,scan=1891];Cer-1P(d19:1/26:9)[score=0,deltart=1.78,fraction=E5,scan=1925];Cer-1P(d19:1/26:9)[score=0,deltart=1.81,fraction=E4,scan=1851];Cer-1P(d19:1/26:9)[score=0,deltart=1.84,fraction=E6,scan=1956];Cer-1P(d19:1/26:9)[score=0,deltart=1.98,fraction=E5,scan=1989];Cer-1P(d19:1/26:9)[score=0,deltart=2.02,fraction=E4,scan=1905];Cer-1P(d19:1/26:9)[score=0,deltart=2.04,fraction=E6,scan=2022];Cer-1P(d19:1/26:9)[score=0,deltart=2.16,fraction=E5,scan=2054];Cer-1P(d19:1/26:9)[score=0,deltart=2.25,fraction=E4,scan=1969];Cer-1P(d19:1/26:9)[score=0,deltart=2.27,fraction=E6,scan=2104];Cer-1P(d16:1/29:9)[score=0,deltart=1.12,fraction=E5,scan=1709];Cer-1P(d16:1/29:9)[score=0,deltart=1.22,fraction=E6,scan=1761];Cer-1P(d16:1/29:9)[score=0,deltart=1.36,fraction=E5,scan=1786];Cer-1P(d16:1/29:9)[score=0,deltart=1.43,fraction=E6,scan=1829];Cer-1P(d16:1/29:9)[score=0,deltart=1.56,fraction=E5,scan=1857];Cer-1P(d16:1/29:9)[score=0,deltart=1.60,fraction=E4,scan=1797];Cer-1P(d16:1/29:9)[score=0,deltart=1.63,fraction=E6,scan=1891];Cer-1P(d16:1/29:9)[score=0,deltart=1.78,fraction=E5,scan=1925];Cer-1P(d16:1/29:9)[score=0,deltart=1.81,fraction=E4,scan=1851];Cer-1P(d16:1/29:9)[score=0,deltart=1.84,fraction=E6,scan=1956];Cer-1P(d16:1/29:9)[score=0,deltart=1.98,fraction=E5,scan=1989];Cer-1P(d16:1/29:9)[score=0,deltart=2.02,fraction=E4,scan=1905];Cer-1P(d16:1/29:9)[score=0,deltart=2.04,fraction=E6,scan=2022];Cer-1P(d16:1/29:9)[score=0,deltart=2.16,fraction=E5,scan=2054];Cer-1P(d16:1/29:9)[score=0,deltart=2.25,fraction=E4,scan=1969];Cer-1P(d16:1/29:9)[score=0,deltart=2.27,fraction=E6,scan=2104];Cer-1P(d8:1/37:9)[score=0,deltart=1.12,fraction=E5,scan=1709];Cer-1P(d8:1/37:9)[score=0,deltart=1.12,fraction=E5,scan=1709];Cer-1P(d8:1/37:9)[score=0,deltart=1.12,fraction=E5,scan=1709];Cer-1P(d8:1/37:9)[score=0,deltart=1.22,fraction=E6,scan=1761];Cer-1P(d8:1/37:9)[score=0,deltart=1.22,fraction=E6,scan=1761];Cer-1P(d8:1/37:9)[score=0,deltart=1.22,fraction=E6,scan=1761];Cer-1P(d8:1/37:9)[score=0,deltart=1.36,fraction=E5,scan=1786];Cer-1P(d8:1/37:9)[score=0,deltart=1.36,fraction=E5,scan=1786];Cer-1P(d8:1/37:9)[score=0,deltart=1.36,fraction=E5,scan=1786];Cer-1P(d8:1/37:9)[score=0,deltart=1.36,fraction=E5,scan=1786];Cer-1P(d8:1/37:9)[score=0,deltart=1.43,fraction=E6,scan=1829];Cer-1P(d8:1/37:9)[score=0,deltart=1.43,fraction=E6,scan=1829];Cer-1P(d8:1/37:9)[score=0,deltart=1.43,fraction=E6,scan=1829];Cer-1P(d8:1/37:9)[score=0,deltart=1.56,fraction=E5,scan=1857];Cer-1P(d8:1/37:9)[score=0,deltart=1.56,fraction=E5,scan=1857];Cer-1P(d8:1/37:9)[score=0,deltart=1.56,fraction=E5,scan=1857];Cer-1P(d8:1/37:9)[score=0,deltart=1.60,fraction=E4,scan=1797];Cer-1P(d8:1/37:9)[score=0,deltart=1.60,fraction=E4,scan=1797];Cer-1P(d8:1/37:9)[score=0,deltart=1.60,fraction=E4,scan=1797];Cer-1P(d8:1/37:9)[score=0,deltart=1.63,fraction=E6,scan=1891];Cer-1P(d8:1/37:9)[score=0,deltart=1.63,fraction=E6,scan=1891];Cer-1P(d8:1/37:9)[score=0,deltart=1.63,fraction=E6,scan=1891];Cer-1P(d8:1/37:9)[score=0,deltart=1.78,fraction=E5,scan=1925];Cer-1P(d8:1/37:9)[score=0,deltart=1.78,fraction=E5,scan=1925];Cer-1P(d8:1/37:9)[score=0,deltart=1.78,fraction=E5,scan=1925];Cer-1P(d8:1/37:9)[score=0,deltart=1.81,fraction=E4,scan=1851];Cer-1P(d8:1/37:9)[score=0,deltart=1.81,fraction=E4,scan=1851];Cer-1P(d8:1/37:9)[score=0,deltart=1.81,fraction=E4,scan=1851];Cer-1P(d8:1/37:9)[score=0,deltart=1.84,fraction=E6,scan=1956];Cer-1P(d8:1/37:9)[score=0,deltart=1.84,fraction=E6,scan=1956];Cer-1P(d8:1/37:9)[score=0,deltart=1.84,fraction=E6,scan=1956];Cer-1P(d8:1/37:9)[score=0,deltart=1.98,fraction=E5,scan=1989];Cer-1P(d8:1/37:9)[score=0,deltart=1.98,fraction=E5,scan=1989];Cer-1P(d8:1/37:9)[score=0,deltart=1.98,fraction=E5,scan=1989];Cer-1P(d8:1/37:9)[score=0,deltart=2.02,fraction=E4,scan=1905];Cer-1P(d8:1/37:9)[score=0,deltart=2.02,fraction=E4,scan=1905];Cer-1P(d8:1/37:9)[score=0,deltart=2.02,fraction=E4,scan=1905];Cer-1P(d8:1/37:9)[score=0,deltart=2.04,fraction=E6,scan=2022];Cer-1P(d8:1/37:9)[score=0,deltart=2.04,fraction=E6,scan=2022];Cer-1P(d8:1/37:9)[score=0,deltart=2.04,fraction=E6,scan=2022];Cer-1P(d8:1/37:9)[score=0,deltart=2.16,fraction=E5,scan=2054];Cer-1P(d8:1/37:9)[score=0,deltart=2.16,fraction=E5,scan=2054];Cer-1P(d8:1/37:9)[score=0,deltart=2.16,fraction=E5,scan=2054];Cer-1P(d8:1/37:9)[score=0,deltart=2.25,fraction=E4,scan=1969];Cer-1P(d8:1/37:9)[score=0,deltart=2.25,fraction=E4,scan=1969];Cer-1P(d8:1/37:9)[score=0,deltart=2.25,fraction=E4,scan=1969];Cer-1P(d8:1/37:9)[score=0,deltart=2.27,fraction=E6,scan=2104];Cer-1P(d8:1/37:9)[score=0,deltart=2.27,fraction=E6,scan=2104];Cer-1P(d8:1/37:9)[score=0,deltart=2.27,fraction=E6,scan=2104];Hex-Cer(d16:1/21:5)[score=0,deltart=1</t>
  </si>
  <si>
    <t>DGCC(35:8)[-1.2ppm];Hex-Cer(DH39:9)[-1.2ppm];Cer-1P(DH45:10)[9.8ppm];Cer-1P(d45:10)[9.8ppm];Hex-Cer(d39:9)[-1.2ppm]</t>
  </si>
  <si>
    <t>Lyso-PI(O-29:2)[2.0ppm]</t>
  </si>
  <si>
    <t>Hex-Cer(d37:6)[2.1ppm];DGCC(33:5)[2.1ppm];Hex-Cer(DH37:6)[2.1ppm]</t>
  </si>
  <si>
    <t>13.33 - 13.71</t>
  </si>
  <si>
    <t>Ceramide phosphoethanolamine (t38:1)[9.3ppm];Sphingomyelin (t35:1)[9.3ppm]</t>
  </si>
  <si>
    <t>[M+NH4]+: Ceramide phosphoethanolamine (t38:1);Sphingomyelin (t35:1)</t>
  </si>
  <si>
    <t>Hex-Cer(DH8:1/31:1)[score=11,deltart=-1.44,fraction=E5,scan=3314]</t>
  </si>
  <si>
    <t>750.5504 (118709)</t>
  </si>
  <si>
    <t>749.5471 (107552)</t>
  </si>
  <si>
    <t>751.5516 (17103)</t>
  </si>
  <si>
    <t>709.3760 (5939)</t>
  </si>
  <si>
    <t>272.1018 (4542)</t>
  </si>
  <si>
    <t>750.5504 (118709); 749.5471 (107552); 751.5516 (17103); [FA(6:0)-H2O-OH]+ (7251); 709.3760 (5939); [FA(7:0)-H2O-OH]+ (5533); [FA(8:0)-H2O-OH]+ (4833); 272.1018 (4542); [FA(11:1)-H2O-OH]+ (2832); [FA(9:1)-H2O-OH]+ (2818); 206.0553 (2706); 257.0791 (2623); [FA(12:2)-H2O-OH]+ (1665); [FA(12:1)-H2O-OH]+ (1608); [FA(8:1)-H2O-OH]+ (1546); [Sph(18:0)-2xH2O-H]+ (1455); [Sph(19:1)-C-2xH2O]+ (1455); [Sph(18:1)-2xH2O+H]+ (1455); [Sph(16:1)-2xH2O+2xCH3+H]+ (1455); [Sph(17:1)-2xH2O+CH3]+ (1455); [FA(9:2)-H2O-OH]+ (1420); 340.1642 (1391); [FA(10:1)-H2O-OH]+ (1391); [FA(9:0)-H2O-OH]+ (1364); 325.1399 (1157); [FA(11:2)-H2O-OH]+ (1101); [FA(12:3)-H2O-OH]+ (961); [FA(5:0)+Glycerol-OH]+ (961); 377.2070 (943); [FA(7:1)-H2O-OH]+ (842); 83.0866 (813); [FA(10:0)-H2O-OH]+ (792); [NL FA(27:6)+NH3] (791); [NL FA(27:6)+OH] (791); [FA(25:6)-H2O-OH]+ (791); [FA(18:3)+Glycerol-OH]+ (791); 630.6990 (780); 498.5538 (767); 69.0706 (753); 129.2367 (748); 97.1017 (735); [NL FA(35:0)+NH3] (728); [NL FA(35:0)+OH] (728); 597.7737 (719); 159.5074 (708); 118.1453 (677); 64.3086 (639); 52.3609 (620); 56.1027 (616)</t>
  </si>
  <si>
    <t>Cer-PE(DH8:1/30:0-2OH)[score=8,deltart=-1.44,fraction=E5,scan=3314];SM(DH8:1/27:0-2OH)[score=6,deltart=-1.44,fraction=E5,scan=3314];Hex-Cer(DH8:1/31:1)[score=11,deltart=-1.44,fraction=E5,scan=3314];Lyso-DGCC(33:0)[score=0,deltart=-1.44,fraction=E5,scan=3314]</t>
  </si>
  <si>
    <t>Cer-PE(d18:1/20:0-2OH)[score=0,deltart=-0.04,fraction=E6,scan=3704];SM(t18:1/17:0)[score=0,deltart=-0.04,fraction=E6,scan=3704];Cer-PE(t18:0/20:1)[score=0,deltart=-0.04,fraction=E6,scan=3704];Cer-PE(t19:1/19:0)[score=0,deltart=-0.04,fraction=E6,scan=3704];SM(DH18:1/17:0-2OH)[score=1,deltart=-0.04,fraction=E6,scan=3704];SM(d18:1/17:0-2OH)[score=0,deltart=-0.04,fraction=E6,scan=3704];Cer-PE(DH18:1/20:0-2OH)[score=2,deltart=-0.04,fraction=E6,scan=3704];Hex-Cer(d18:1/21:1)[score=0,deltart=-0.04,fraction=E6,scan=3704];Hex-Cer(DH18:1/21:1)[score=3,deltart=-0.04,fraction=E6,scan=3704];Cer-PE(d8:1/30:0-2OH)[score=0,deltart=-1.44,fraction=E5,scan=3314];Cer-PE(d8:1/30:0-2OH)[score=0,deltart=-1.44,fraction=E5,scan=3314];Cer-PE(d8:1/30:0-2OH)[score=0,deltart=-1.46,fraction=E6,scan=3325];Cer-PE(d8:1/30:0-2OH)[score=0,deltart=-1.46,fraction=E6,scan=3325];SM(t8:1/27:0)[score=0,deltart=-1.44,fraction=E5,scan=3314];SM(t8:1/27:0)[score=0,deltart=-1.44,fraction=E5,scan=3314];SM(t8:1/27:0)[score=0,deltart=-1.46,fraction=E6,scan=3325];SM(t8:1/27:0)[score=0,deltart=-1.46,fraction=E6,scan=3325];SM(t8:0/27:1)[score=0,deltart=-1.44,fraction=E5,scan=3314];SM(t8:0/27:1)[score=0,deltart=-1.46,fraction=E6,scan=3325];Cer-PE(t8:1/30:0)[score=0,deltart=-1.44,fraction=E5,scan=3314];Cer-PE(t8:1/30:0)[score=0,deltart=-1.44,fraction=E5,scan=3314];Cer-PE(t8:1/30:0)[score=0,deltart=-1.44,fraction=E5,scan=3314];Cer-PE(t8:1/30:0)[score=0,deltart=-1.46,fraction=E6,scan=3325];Cer-PE(t8:1/30:0)[score=0,deltart=-1.46,fraction=E6,scan=3325];Cer-PE(t8:1/30:0)[score=0,deltart=-1.46,fraction=E6,scan=3325];Cer-PE(t8:0/30:1)[score=0,deltart=-1.44,fraction=E5,scan=3314];Cer-PE(t8:0/30:1)[score=0,deltart=-1.44,fraction=E5,scan=3314];Cer-PE(t8:0/30:1)[score=0,deltart=-1.44,fraction=E5,scan=3314];Cer-PE(t8:0/30:1)[score=0,deltart=-1.46,fraction=E6,scan=3325];Cer-PE(t8:0/30:1)[score=0,deltart=-1.46,fraction=E6,scan=3325];Cer-PE(t8:0/30:1)[score=0,deltart=-1.46,fraction=E6,scan=3325];SM(DH8:1/27:0-2OH)[score=6,deltart=-1.44,fraction=E5,scan=3314];SM(DH8:1/27:0-2OH)[score=6,deltart=-1.44,fraction=E5,scan=3314];SM(DH8:1/27:0-2OH)[score=6,deltart=-1.46,fraction=E6,scan=3325];SM(DH8:1/27:0-2OH)[score=6,deltart=-1.46,fraction=E6,scan=3325];SM(DH8:0/27:1-2OH)[score=6,deltart=-1.44,fraction=E5,scan=3314];SM(DH8:0/27:1-2OH)[score=6,deltart=-1.46,fraction=E6,scan=3325];SM(d8:1/27:0-2OH)[score=0,deltart=-1.44,fraction=E5,scan=3314];SM(d8:1/27:0-2OH)[score=0,deltart=-1.44,fraction=E5,scan=3314];SM(d8:1/27:0-2OH)[score=0,deltart=-1.46,fraction=E6,scan=3325];SM(d8:1/27:0-2OH)[score=0,deltart=-1.46,fraction=E6,scan=3325];Cer-PE(DH8:1/30:0-2OH)[score=8,deltart=-1.44,fraction=E5,scan=3314];Cer-PE(DH8:1/30:0-2OH)[score=8,deltart=-1.44,fraction=E5,scan=3314];Cer-PE(DH8:1/30:0-2OH)[score=8,deltart=-1.44,fraction=E5,scan=3314];Cer-PE(DH8:1/30:0-2OH)[score=8,deltart=-1.46,fraction=E6,scan=3325];Cer-PE(DH8:1/30:0-2OH)[score=8,deltart=-1.46,fraction=E6,scan=3325];Cer-PE(DH8:0/30:1-2OH)[score=8,deltart=-1.44,fraction=E5,scan=3314];Cer-PE(DH8:0/30:1-2OH)[score=8,deltart=-1.46,fraction=E6,scan=3325];Lyso-DGCC(33:0)[score=0,deltart=-1.44,fraction=E5,scan=3314];Lyso-DGCC(33:0)[score=0,deltart=-1.46,fraction=E6,scan=3325];Hex-Cer(d8:1/31:1)[score=0,deltart=-1.44,fraction=E5,scan=3314];Hex-Cer(d8:1/31:1)[score=0,deltart=-1.44,fraction=E5,scan=3314];Hex-Cer(d8:1/31:1)[score=0,deltart=-1.46,fraction=E6,scan=3325];Hex-Cer(d8:1/31:1)[score=0,deltart=-1.46,fraction=E6,scan=3325];Hex-Cer(DH8:1/31:1)[score=11,deltart=-1.44,fraction=E5,scan=3314];Hex-Cer(DH8:1/31:1)[score=11,deltart=-1.44,fraction=E5,scan=3314];Hex-Cer(DH8:1/31:1)[score=11,deltart=-1.44,fraction=E5,scan=3314];Hex-Cer(DH8:1/31:1)[score=11,deltart=-1.46,fraction=E6,scan=3325];Hex-Cer(DH8:1/31:1)[score=11,deltart=-1.46,fraction=E6,scan=3325];Hex-Cer(DH8:0/31:2)[score=11,deltart=-1.44,fraction=E5,scan=3314];Hex-Cer(DH8:0/31:2)[score=11,deltart=-1.44,fraction=E5,scan=3314];Hex-Cer(DH8:0/31:2)[score=11,deltart=-1.46,fraction=E6,scan=3325];Hex-Cer(DH8:0/31:2)[score=11,deltart=-1.46,fraction=E6,scan=3325]</t>
  </si>
  <si>
    <t>Cer-PE(d38:1-2OH)[9.3ppm]</t>
  </si>
  <si>
    <t>DGTA(35:2)[-7.3ppm];Lyso-DGCC(35:3)[-7.3ppm];DGTS(35:2)[-7.3ppm]</t>
  </si>
  <si>
    <t>SM(t35:1)[9.3ppm];Cer-PE(DH38:1-2OH)[9.3ppm];SM(d35:1-2OH)[9.3ppm];Cer-PE(t38:1)[9.3ppm];Cer-PE(d38:1-2OH)[9.3ppm];SM(DH35:1-2OH)[9.3ppm]</t>
  </si>
  <si>
    <t>Lyso-DGCC(33:0)[-4.2ppm]</t>
  </si>
  <si>
    <t>12.14 - 13.46</t>
  </si>
  <si>
    <t>241.0857 (22129)</t>
  </si>
  <si>
    <t>[NL FA(33:2)] (490.4750); [NL FA(36:5)-2xH2O] (490.4539)</t>
  </si>
  <si>
    <t>199.0751 (11853)</t>
  </si>
  <si>
    <t>251.1062 (8856)</t>
  </si>
  <si>
    <t>[NL FA(34:5)-H2O] (480.4331)</t>
  </si>
  <si>
    <t>249.1272 (7929)</t>
  </si>
  <si>
    <t>[NL FA(33:6)] (482.4124); [FA(12:4)+Glycerol-OH]+ (249.1485)</t>
  </si>
  <si>
    <t>267.1378 (7908)</t>
  </si>
  <si>
    <t>[NL FA(33:6)-H2O] (464.4018)</t>
  </si>
  <si>
    <t>[NL FA(33:2)] (22129); [NL FA(36:5)-2xH2O] (22129); [FA(6:0)-H2O-OH]+ (17865); [FA(7:0)-H2O-OH]+ (13772); 199.0751 (11853); [FA(8:0)-H2O-OH]+ (10847); [FA(9:1)-H2O-OH]+ (9189); [NL FA(34:5)-H2O] (8856); [NL FA(33:6)] (7929); [FA(12:4)+Glycerol-OH]+ (7929); [NL FA(33:6)-H2O] (7908); [FA(8:1)-H2O-OH]+ (7537); [NL FA(36:6)-H2O] (7269); SM [Ch+P+C2NH] (225.0999) (7269); [FA(11:1)-H2O-OH]+ (6774); [NL FA(35:6)-H2O] (6628); [NL FA(28:1)] (6351); [NL FA(31:4)-2xH2O] (6351); [FA(10:1)-H2O-OH]+ (6282); [FA(7:1)-H2O-OH]+ (6189); [FA(9:2)-H2O-OH]+ (5744); 69.0706 (5645); [NL FA(31:4)-H2O] (5642); [FA(9:0)-H2O-OH]+ (5271); [FA(11:2)-H2O-OH]+ (4212); [NL FA(36:5)-H2O] (4046); 197.0600 (3951); [FA(10:0)-H2O-OH]+ (3852); 147.0436 (3684); [FA(12:1)-H2O-OH]+ (3296); [FA(10:2)-H2O-OH]+ (3238); [FA(12:2)-H2O-OH]+ (3188); 159.0439 (3170); 83.0862 (2845); [FA(12:3)-H2O-OH]+ (2827); [FA(5:0)+Glycerol-OH]+ (2827); 213.0907 (2826); [FA(8:2)-H2O-OH]+ (2593); [NL FA(32:6)] (2519); [FA(13:4)+Glycerol-OH]+ (2519); 187.0752 (2517); [FA(13:1)-H2O-OH]+ (2374); [FA(13:3)-H2O-OH]+ (2344); [FA(6:0)+Glycerol-OH]+ (2344); 133.0282 (2288); [FA(13:2)-H2O-OH]+ (2124); [FA(14:2)-H2O-OH]+ (2116); [NL FA(33:5)] (2078); [FA(12:5)+Glycerol-OH]+ (2078); 67.8385 (2044); 173.0591 (2037); 97.1015 (2019); 195.0794 (1914); [FA(11:3)-H2O-OH]+ (1899); Retinol IV (145.1012) (1899); [FA(8:6)+Glycerol-OH]+ (1870); [NL FA(35:6)] (1868); [FA(10:4)+Glycerol-OH]+ (1868); [FA(10:3)+Glycerol-OH]+ (1824); [NL FA(35:5)-H2O] (1785); [FA(5:0)-H2O-OH]+ (1733); [FA(12:6)-OH]+ (1629); 183.0649 (1581); [FA(14:3)-H2O-OH]+ (1572); [FA(7:0)+Glycerol-OH]+ (1572); [FA(15:2)-H2O-OH]+ (1569); [NL FA(31:4)] (1497); [FA(14:6)+Glycerol-OH]+ (1497); [NL FA(36:6)] (1458); [NL FA(31:5)] (1312); [FA(14:5)+Glycerol-OH]+ (1312); [FA(14:1)-H2O-OH]+ (891); [NL FA(33:5)-H2O] (890); [FA(16:2)-H2O-OH]+ (878); 197.0964 (863); 209.0957 (858); 149.0235 (834); [FA(9:3)-OH]+ (831); [FA(11:6)+Glycerol-OH]+ (806); [NL FA(32:4)+NH3] (787); [NL FA(32:4)+OH] (787); [NL FA(30:4)-H2O] (750); [FA(12:6)+Glycerol-OH]+ (746); [NL FA(31:5)-H2O] (686); [FA(15:3)-H2O-OH]+ (672); [FA(8:0)+Glycerol-OH]+ (672); [NL FA(34:5)] (648); [FA(11:5)+Glycerol-OH]+ (648); 227.1047 (643); [NL FA(29:0)+OH] (636); [FA(9:2)-OH]+ (628); [FA(17:3)-H2O-OH]+ (614); [FA(10:0)+Glycerol-OH]+ (614); [NL FA(29:3)-H2O] (605); 55.0550 (602); 111.1169 (598); 57.0704 (596); 89.0600 (595); 197.0773 (592); [FA(7:1)-OH]+ (590); [NL FA(30:2)+OH] (585); [FA(12:4)-H2O-OH]+ (580); Retinol III (157.1012) (580); [FA(5:1)+Glycerol-OH]+ (580); [FA(11:6)-OH]+ (574); [FA(15:4)-H2O-OH]+ (557); [FA(8:1)+Glycerol-OH]+ (557); 71.0861 (555); 211.0754 (514); [NL FA(35:4)+OH] (508); [FA(10:3)-H2O-OH]+ (492); [FA(16:4)-H2O-OH]+ (479); Retinol II (213.1637) (479); [FA(9:1)+Glycerol-OH]+ (479); [FA(4:0)-OH]+ (458); [NL FA(34:6)] (448); [FA(11:4)+Glycerol-OH]+ (448); [NL FA(30:5)] (447); [FA(15:5)+Glycerol-OH]+ (447); [FA(11:0)-H2O-OH]+ (439); [FA(7:2)-H2O-OH]+ (434); [FA(6:1)-H2O-OH]+ (429); 133.0855 (396); 104.5762 (379); [NL FA(33:4)-H2O] (378); [NL FA(18:0)+OH] (376); 428.9265 (373); 97.0282 (372); [FA(14:4)-H2O-OH]+ (361); [FA(7:1)+Glycerol-OH]+ (361); beta/gamma-Vit.E (151.08) (347); 116.6640 (336); 63.8139 (330); [FA(3:0)+NH+C2H2-OH]+ (322); [FA(5:2)+NH2-O]+ (322); 65.3846 (317); 64.5406 (312); 72.4330 (295)</t>
  </si>
  <si>
    <t>Hex-Cer(t8:1/25:2-2OH)[score=0,deltart=0.05,fraction=E5,scan=3495]</t>
  </si>
  <si>
    <t>Hex-Cer(t8:1/25:2-2OH)[score=0,deltart=-0.15,fraction=E6,scan=3465];Hex-Cer(t8:1/25:2-2OH)[score=0,deltart=-0.16,fraction=E5,scan=3444];Hex-Cer(t8:1/25:2-2OH)[score=0,deltart=-0.16,fraction=E5,scan=3444];Hex-Cer(t8:1/25:2-2OH)[score=0,deltart=-3.80,fraction=E6,scan=2519];Hex-Cer(t8:1/25:2-2OH)[score=0,deltart=-3.80,fraction=E6,scan=2519];Hex-Cer(t8:1/25:2-2OH)[score=0,deltart=-3.87,fraction=E5,scan=2485];Hex-Cer(t8:1/25:2-2OH)[score=0,deltart=-3.87,fraction=E5,scan=2485];Hex-Cer(t8:1/25:2-2OH)[score=0,deltart=-3.90,fraction=E4,scan=2306];Hex-Cer(t8:1/25:2-2OH)[score=0,deltart=-3.90,fraction=E4,scan=2306];Hex-Cer(t8:1/25:2-2OH)[score=0,deltart=-4.03,fraction=E6,scan=2449];Hex-Cer(t8:1/25:2-2OH)[score=0,deltart=-4.03,fraction=E6,scan=2449];Hex-Cer(t8:1/25:2-2OH)[score=0,deltart=-4.09,fraction=E5,scan=2417];Hex-Cer(t8:1/25:2-2OH)[score=0,deltart=-4.09,fraction=E5,scan=2417];Hex-Cer(t8:1/25:2-2OH)[score=0,deltart=-4.11,fraction=E4,scan=2251];Hex-Cer(t8:1/25:2-2OH)[score=0,deltart=-4.11,fraction=E4,scan=2251];Hex-Cer(t8:1/25:2-2OH)[score=0,deltart=-4.11,fraction=E4,scan=2251];Hex-Cer(t8:1/25:2-2OH)[score=0,deltart=-4.22,fraction=E6,scan=2394];Hex-Cer(t8:1/25:2-2OH)[score=0,deltart=-4.22,fraction=E6,scan=2394];Hex-Cer(t8:1/25:2-2OH)[score=0,deltart=-4.29,fraction=E5,scan=2362];Hex-Cer(t8:1/25:2-2OH)[score=0,deltart=-4.29,fraction=E5,scan=2362];Hex-Cer(t8:1/25:2-2OH)[score=0,deltart=-4.32,fraction=E4,scan=2198];Hex-Cer(t8:1/25:2-2OH)[score=0,deltart=-4.32,fraction=E4,scan=2198];Hex-Cer(t8:1/25:2-2OH)[score=0,deltart=-4.40,fraction=E6,scan=2343];Hex-Cer(t8:1/25:2-2OH)[score=0,deltart=-4.40,fraction=E6,scan=2343];Hex-Cer(t8:1/25:2-2OH)[score=0,deltart=-4.46,fraction=E5,scan=2312];Hex-Cer(t8:1/25:2-2OH)[score=0,deltart=-4.46,fraction=E5,scan=2312];Hex-Cer(t8:1/25:2-2OH)[score=0,deltart=0.05,fraction=E5,scan=3495];Hex-Cer(t8:1/25:2-2OH)[score=0,deltart=0.05,fraction=E5,scan=3495];Hex-Cer(t8:0/25:3-2OH)[score=0,deltart=-0.15,fraction=E6,scan=3465];Hex-Cer(t8:0/25:3-2OH)[score=0,deltart=-0.15,fraction=E6,scan=3465];Hex-Cer(t8:0/25:3-2OH)[score=0,deltart=-3.80,fraction=E6,scan=2519];Hex-Cer(t8:0/25:3-2OH)[score=0,deltart=-3.80,fraction=E6,scan=2519];Hex-Cer(t8:0/25:3-2OH)[score=0,deltart=-3.87,fraction=E5,scan=2485];Hex-Cer(t8:0/25:3-2OH)[score=0,deltart=-3.87,fraction=E5,scan=2485];Hex-Cer(t8:0/25:3-2OH)[score=0,deltart=-3.90,fraction=E4,scan=2306];Hex-Cer(t8:0/25:3-2OH)[score=0,deltart=-3.90,fraction=E4,scan=2306];Hex-Cer(t8:0/25:3-2OH)[score=0,deltart=-4.03,fraction=E6,scan=2449];Hex-Cer(t8:0/25:3-2OH)[score=0,deltart=-4.03,fraction=E6,scan=2449];Hex-Cer(t8:0/25:3-2OH)[score=0,deltart=-4.09,fraction=E5,scan=2417];Hex-Cer(t8:0/25:3-2OH)[score=0,deltart=-4.09,fraction=E5,scan=2417];Hex-Cer(t8:0/25:3-2OH)[score=0,deltart=-4.11,fraction=E4,scan=2251];Hex-Cer(t8:0/25:3-2OH)[score=0,deltart=-4.11,fraction=E4,scan=2251];Hex-Cer(t8:0/25:3-2OH)[score=0,deltart=-4.22,fraction=E6,scan=2394];Hex-Cer(t8:0/25:3-2OH)[score=0,deltart=-4.22,fraction=E6,scan=2394];Hex-Cer(t8:0/25:3-2OH)[score=0,deltart=-4.29,fraction=E5,scan=2362];Hex-Cer(t8:0/25:3-2OH)[score=0,deltart=-4.29,fraction=E5,scan=2362];Hex-Cer(t8:0/25:3-2OH)[score=0,deltart=-4.32,fraction=E4,scan=2198];Hex-Cer(t8:0/25:3-2OH)[score=0,deltart=-4.32,fraction=E4,scan=2198];Hex-Cer(t8:0/25:3-2OH)[score=0,deltart=-4.40,fraction=E6,scan=2343];Hex-Cer(t8:0/25:3-2OH)[score=0,deltart=-4.40,fraction=E6,scan=2343];Hex-Cer(t8:0/25:3-2OH)[score=0,deltart=-4.46,fraction=E5,scan=2312];Hex-Cer(t8:0/25:3-2OH)[score=0,deltart=-4.46,fraction=E5,scan=2312];Hex-Cer(t19:1/14:2-2OH)[score=0,deltart=-3.80,fraction=E6,scan=2519];Hex-Cer(t19:1/14:2-2OH)[score=0,deltart=-3.80,fraction=E6,scan=2519];Hex-Cer(t19:1/14:2-2OH)[score=0,deltart=-3.87,fraction=E5,scan=2485];Hex-Cer(t19:1/14:2-2OH)[score=0,deltart=-3.90,fraction=E4,scan=2306];Hex-Cer(t19:1/14:2-2OH)[score=0,deltart=-4.03,fraction=E6,scan=2449];Hex-Cer(t19:1/14:2-2OH)[score=0,deltart=-4.09,fraction=E5,scan=2417];Hex-Cer(t19:1/14:2-2OH)[score=0,deltart=-4.11,fraction=E4,scan=2251];Hex-Cer(t19:1/14:2-2OH)[score=0,deltart=-4.22,fraction=E6,scan=2394];Hex-Cer(t19:1/14:2-2OH)[score=0,deltart=-4.29,fraction=E5,scan=2362];Hex-Cer(t19:1/14:2-2OH)[score=0,deltart=-4.32,fraction=E4,scan=2198];Hex-Cer(t19:1/14:2-2OH)[score=0,deltart=-4.40,fraction=E6,scan=2343];Hex-Cer(t19:1/14:2-2OH)[score=0,deltart=-4.46,fraction=E5,scan=2312];Hex-Cer(t20:1/13:2-2OH)[score=0,deltart=-3.80,fraction=E6,scan=2519];Hex-Cer(t20:1/13:2-2OH)[score=0,deltart=-3.80,fraction=E6,scan=2519];Hex-Cer(t20:1/13:2-2OH)[score=0,deltart=-3.87,fraction=E5,scan=2485];Hex-Cer(t20:1/13:2-2OH)[score=0,deltart=-3.87,fraction=E5,scan=2485];Hex-Cer(t20:1/13:2-2OH)[score=0,deltart=-3.90,fraction=E4,scan=2306];Hex-Cer(t20:1/13:2-2OH)[score=0,deltart=-3.90,fraction=E4,scan=2306];Hex-Cer(t20:1/13:2-2OH)[score=0,deltart=-4.03,fraction=E6,scan=2449];Hex-Cer(t20:1/13:2-2OH)[score=0,deltart=-4.03,fraction=E6,scan=2449];Hex-Cer(t20:1/13:2-2OH)[score=0,deltart=-4.09,fraction=E5,scan=2417];Hex-Cer(t20:1/13:2-2OH)[score=0,deltart=-4.09,fraction=E5,scan=2417];Hex-Cer(t20:1/13:2-2OH)[score=0,deltart=-4.11,fraction=E4,scan=2251];Hex-Cer(t20:1/13:2-2OH)[score=0,deltart=-4.11,fraction=E4,scan=2251];Hex-Cer(t20:1/13:2-2OH)[score=0,deltart=-4.22,fraction=E6,scan=2394];Hex-Cer(t20:1/13:2-2OH)[score=0,deltart=-4.22,fraction=E6,scan=2394];Hex-Cer(t20:1/13:2-2OH)[score=0,deltart=-4.29,fraction=E5,scan=2362];Hex-Cer(t20:1/13:2-2OH)[score=0,deltart=-4.29,fraction=E5,scan=2362];Hex-Cer(t20:1/13:2-2OH)[score=0,deltart=-4.32,fraction=E4,scan=2198];Hex-Cer(t20:1/13:2-2OH)[score=0,deltart=-4.32,fraction=E4,scan=2198];Hex-Cer(t20:1/13:2-2OH)[score=0,deltart=-4.40,fraction=E6,scan=2343];Hex-Cer(t20:1/13:2-2OH)[score=0,deltart=-4.40,fraction=E6,scan=2343];Hex-Cer(t20:1/13:2-2OH)[score=0,deltart=-4.46,fraction=E5,scan=2312];Hex-Cer(t20:1/13:2-2OH)[score=0,deltart=-4.46,fraction=E5,scan=2312];Hex-Cer(t17:1/16:2-2OH)[score=0,deltart=-3.80,fraction=E6,scan=2519];Hex-Cer(t17:1/16:2-2OH)[score=0,deltart=-3.80,fraction=E6,scan=2519];Hex-Cer(t17:1/16:2-2OH)[score=0,deltart=-3.87,fraction=E5,scan=2485];Hex-Cer(t17:1/16:2-2OH)[score=0,deltart=-3.87,fraction=E5,scan=2485];Hex-Cer(t17:1/16:2-2OH)[score=0,deltart=-3.90,fraction=E4,scan=2306];Hex-Cer(t17:1/16:2-2OH)[score=0,deltart=-3.90,fraction=E4,scan=2306];Hex-Cer(t17:1/16:2-2OH)[score=0,deltart=-4.03,fraction=E6,scan=2449];Hex-Cer(t17:1/16:2-2OH)[score=0,deltart=-4.03,fraction=E6,scan=2449];Hex-Cer(t17:1/16:2-2OH)[score=0,deltart=-4.09,fraction=E5,scan=2417];Hex-Cer(t17:1/16:2-2OH)[score=0,deltart=-4.09,fraction=E5,scan=2417];Hex-Cer(t17:1/16:2-2OH)[score=0,deltart=-4.11,fraction=E4,scan=2251];Hex-Cer(t17:1/16:2-2OH)[score=0,deltart=-4.11,fraction=E4,scan=2251];Hex-Cer(t17:1/16:2-2OH)[score=0,deltart=-4.22,fraction=E6,scan=2394];Hex-Cer(t17:1/16:2-2OH)[score=0,deltart=-4.22,fraction=E6,scan=2394];Hex-Cer(t17:1/16:2-2OH)[score=0,deltart=-4.29,fraction=E5,scan=2362];Hex-Cer(t17:1/16:2-2OH)[score=0,deltart=-4.29,fraction=E5,scan=2362];Hex-Cer(t17:1/16:2-2OH)[score=0,deltart=-4.32,fraction=E4,scan=2198];Hex-Cer(t17:1/16:2-2OH)[score=0,deltart=-4.32,fraction=E4,scan=2198];Hex-Cer(t17:1/16:2-2OH)[score=0,deltart=-4.40,fraction=E6,scan=2343];Hex-Cer(t17:1/16:2-2OH)[score=0,deltart=-4.40,fraction=E6,scan=2343];Hex-Cer(t17:1/16:2-2OH)[score=0,deltart=-4.46,fraction=E5,scan=2312];Hex-Cer(t17:1/16:2-2OH)[score=0,deltart=-4.46,fraction=E5,scan=2312];Hex-Cer(t16:1/17:2-2OH)[score=0,deltart=-3.80,fraction=E6,scan=2519];Hex-Cer(t16:1/17:2-2OH)[score=0,deltart=-3.80,fraction=E6,scan=2519];Hex-Cer(t16:1/17:2-2OH)[score=0,deltart=-3.87,fraction=E5,scan=2485];Hex-Cer(t16:1/17:2-2OH)[score=0,deltart=-3.87,fraction=E5,scan=2485];Hex-Cer(t16:1/17:2-2OH)[score=0,deltart=-3.90,fraction=E4,scan=2306];Hex-Cer(t16:1/17:2-2OH)[score=0,deltart=-3.90,fraction=E4,scan=2306];Hex-Cer(t16:1/17:2-2OH)[score=0,deltart=-4.03,fraction=E6,scan=2449];Hex-Cer(t16:1/17:2-2OH)[score=0,deltart=-4.03,fraction=E6,scan=2449];Hex-Cer(t16:1/17:2-2OH)[score=0,deltart=-4.09,fraction=E5,scan=2417];Hex-Cer(t16:1/17:2-2OH)[score=0,deltart=-4.09,fraction=E5,scan=2417];Hex-Cer(t16:1/17:2-2OH)[score=0,deltart=-4.11,fraction=E4,scan=2251];Hex-Cer(t16:1/17:2-2OH)[score=0,deltart=-4.11,fraction=E4,scan=2251];Hex-Cer(t16:1/17:2-2OH)[score=0,deltart=-4.22,fraction=E6,scan=2394];Hex-Cer(t16:1/17:2-2OH)[score=0,deltart=-4.22,fraction=E6,scan=2394];Hex-Cer(t16:1/17:2-2OH)[score=0,deltart=-4.29,fraction=E5,scan=2362];Hex-Cer(t16:1/17:2-2OH)[score=0,deltart=-4.29,fraction=E5,scan=2362];Hex-Cer(t16:1/17:2-2OH)[score=0,deltart=-4.32,fraction=E4,scan=2198];Hex-Cer(t16:1/17:2-2OH)[score=0,deltart=-4.32,fraction=E4,scan=2198];Hex-Cer(t16:1/17:2-2OH)[score=0,deltart=-4.40,fraction=E6,scan=2343];Hex-Cer(t16:1/17:2-2OH)[score=0,deltart=-4.40,fraction=E6,scan=2343];Hex-Cer(t16:1/17:2-2OH)[score=0,deltart=-4.46,fraction=E5,scan=2312];Hex-Cer(t16:1/17:2-2OH)[score=0,deltart=-4.46,fraction=E5,scan=2312];Hex-Cer(t21:1/12:2-2OH)[score=0,deltart=-3.80,fraction=E6,scan=2519];Hex-Cer(t21:1/12:2-2OH)[score=0,deltart=-3.80,fraction=E6,scan=2519];Hex-Cer(t21:1/12:2-2OH)[score=0,deltart=-3.87,fraction=E5,scan=2485];Hex-Cer(t21:1/12:2-2OH)[score=0,deltart=-3.87,fraction=E5,scan=2485];Hex-Cer(t21:1/12:2-2OH)[score=0,deltart=-3.90,fraction=E4,scan=2306];Hex-Cer(t21:1/12:2-2OH)[score=0,deltart=-3.90,fraction=E4,scan=2306];Hex-Cer(t21:1/12:2-2OH)[score=0,deltart=-4.03,fraction=E6,scan=2449];Hex-Cer(t21:1/12:2-2OH)[score=0,deltart=-4.09,fraction=E5,scan=2417];Hex-Cer(t21:1/12:2-2OH)[score=0,deltart=-4.11,fraction=E4,scan=2251];Hex-Cer(t21:1/12:2-2OH)[score=0,deltart=-4.22,fraction=E6,scan=2394];Hex-Cer(t21:1/12:2-2OH)[score=0,deltart=-4.22,fraction=E6,scan=2394];Hex-Cer(t21:1/12:2-2OH)[score=0,deltart=-4.29,fraction=E5,scan=2362];Hex-Cer(t21:1/12:2-2OH)[score=0,deltart=-4.29,fraction=E5,scan=2362];Hex-Cer(t21:1/12:2-2OH)[score=0,deltart=-4.32,fraction=E4,scan=2198];Hex-Cer(t21:1/12:2-2OH)[score=0,deltart=-4.40,fraction=E6,scan=2343];Hex-Cer(t21:1/12:2-2OH)[score=0,deltart=-4.46,fraction=E5,scan=2312];Hex-Cer(t18:1/15:2-2OH)[score=0,deltart=-3.80,fraction=E6,scan=2519];Hex-Cer(t18:1/15:2-2OH)[score=0,deltart=-3.87,fraction=E5,scan=2485];Hex-Cer(t18:1/15:2-2OH)[score=0,deltart=-3.90,fraction=E4,scan=2306];Hex-Cer(t18:1/15:2-2OH)[score=0,deltart=-4.03,fraction=E6,scan=2449];Hex-Cer(t18:1/15:2-2OH)[score=0,deltart=-4.29,fraction=E5,scan=2362];Hex-Cer(t21:0/12:3-2OH)[score=0,deltart=-3.80,fraction=E6,scan=2519];Hex-Cer(t18:0/15:3-2OH)[score=0,deltart=-4.22,fraction=E6,scan=2394]</t>
  </si>
  <si>
    <t>Cer-1OAcyl(d46:12-2OH)[8.1ppm];Cer-1OAcyl(t46:12)[8.1ppm];Cer-1OAcyl(DH46:12-2OH)[8.1ppm];Hex-Cer(t33:3-2OH)[-0.1ppm]</t>
  </si>
  <si>
    <t>5.06 - 8.16</t>
  </si>
  <si>
    <t>Phosphatidylglycerophosphate (32:1)[1.3ppm]</t>
  </si>
  <si>
    <t>Phosphatidylserine (37:5)[1.4ppm]</t>
  </si>
  <si>
    <t>[M+NH4]+: Phosphatidylglycerophosphate (32:1) =&gt; (16:1/16:0)</t>
  </si>
  <si>
    <t>PGP</t>
  </si>
  <si>
    <t>SHex-Cer(DH8:1/31:7)[score=13,deltart=-0.12,fraction=E6,scan=1472]</t>
  </si>
  <si>
    <t>549.4870 (41705)</t>
  </si>
  <si>
    <t>575.5026 (26446)</t>
  </si>
  <si>
    <t>237.2210 (10251)</t>
  </si>
  <si>
    <t>550.4906 (7931)</t>
  </si>
  <si>
    <t>135.1167 (7887)</t>
  </si>
  <si>
    <r>
      <t xml:space="preserve">[FA(33:1)+Glycerol-OH]+ (41705); [FA(35:2)+Glycerol-OH]+ (26446); [FA(7:0)-H2O-OH]+ (17951); [FA(6:0)-H2O-OH]+ (12213); 83.0861 (12051); 97.1016 (12003); [FA(8:0)-H2O-OH]+ (11543); [Sph(16:0)-NH2-H2O-2H]+ (10251); </t>
    </r>
    <r>
      <rPr>
        <sz val="11"/>
        <color rgb="FFFF0000"/>
        <rFont val="Calibri"/>
        <family val="2"/>
      </rPr>
      <t>[FA(16:1)-OH]+ (10251);</t>
    </r>
    <r>
      <rPr>
        <sz val="11"/>
        <color theme="1"/>
        <rFont val="Calibri"/>
        <family val="2"/>
        <scheme val="minor"/>
      </rPr>
      <t xml:space="preserve"> [FA(9:1)-H2O-OH]+ (8377); [FA(9:0)-H2O-OH]+ (7974); [FA(36:5)+NH+C2H2-OH]+ (7931); [FA(10:1)-H2O-OH]+ (7887); 71.0862 (6811); 69.0706 (6665); </t>
    </r>
    <r>
      <rPr>
        <sz val="11"/>
        <color rgb="FFFF0000"/>
        <rFont val="Calibri"/>
        <family val="2"/>
      </rPr>
      <t>[FA(16:0)+Glycerol-OH]+ (6303);</t>
    </r>
    <r>
      <rPr>
        <sz val="11"/>
        <color theme="1"/>
        <rFont val="Calibri"/>
        <family val="2"/>
        <scheme val="minor"/>
      </rPr>
      <t xml:space="preserve"> [FA(23:3)-H2O-OH]+ (6303); [FA(22:5)-OH]+ (6303); 85.1017 (5666); </t>
    </r>
    <r>
      <rPr>
        <sz val="11"/>
        <color rgb="FFFF0000"/>
        <rFont val="Calibri"/>
        <family val="2"/>
      </rPr>
      <t xml:space="preserve">[FA(16:1)+Glycerol-OH]+ (5644); </t>
    </r>
    <r>
      <rPr>
        <sz val="11"/>
        <color theme="1"/>
        <rFont val="Calibri"/>
        <family val="2"/>
        <scheme val="minor"/>
      </rPr>
      <t xml:space="preserve">[FA(23:4)-H2O-OH]+ (5644); [FA(22:6)-OH]+ (5644); NL [Hexose+SO3] (NL 242.100) (5584); 111.1171 (5497); </t>
    </r>
    <r>
      <rPr>
        <sz val="11"/>
        <color rgb="FFFF0000"/>
        <rFont val="Calibri"/>
        <family val="2"/>
      </rPr>
      <t xml:space="preserve">[FA(16:0)-OH]+ (4900); </t>
    </r>
    <r>
      <rPr>
        <sz val="11"/>
        <color theme="1"/>
        <rFont val="Calibri"/>
        <family val="2"/>
        <scheme val="minor"/>
      </rPr>
      <t>[FA(11:1)-H2O-OH]+ (4724); [Sph(18:0)-NH2-H2O-2H]+ (4605); [FA(18:1)-OH]+ (4605); [FA(10:0)-H2O-OH]+ (4454); [FA(5:0)-H2O-OH]+ (4430); [FA(16:1)-H2O-OH]+ (4046); 57.0707 (3944); 255.0418 (2869); [FA(8:1)-H2O-OH]+ (2692); [FA(18:1)+Glycerol-OH]+ (2605); [FA(25:4)-H2O-OH]+ (2605); [FA(24:6)-OH]+ (2605); 100.1121 (2568); 155.0102 (2506); [FA(12:1)-H2O-OH]+ (2321); 125.1325 (1727); [FA(7:1)-H2O-OH]+ (1715); [FA(7:0)-OH]+ (1522); [FA(11:0)-H2O-OH]+ (1315); [FA(18:1)-H2O-OH]+ (824); [FA(13:0)+NH+C2H2-OH]+ (762); [FA(15:2)+NH2-O]+ (762); [FA(14:0)-OH]+ (685); [FA(12:0)-H2O-OH]+ (673); [C6+OH] (99.0804) (667); [FA(6:0)-OH]+ (667); [FA(13:1)-H2O-OH]+ (660); 234.9760 (659); [NL FA(35:6)+NH3] (581); 74.0973 (552); [FA(7:1)-OH]+ (549); 199.0160 (548); [FA(10:6)+NH+C2H2-OH]+ (525); PC/SM [P+Ch] (184.0733) (525); [FA(10:1)-OH]+ (511); [FA(5:0)-OH]+ (485); 139.1482 (481); 97.2501 (473); PC/SM [N+3xCH3] (60.0808) (446); [FA(14:4)+NH2-O]+ (435); [FA(12:2)+NH+C2H2-OH]+ (435); [FA(11:1)-OH]+ (429); 106.9574 (428); [C6+NH2] (96.0808) (417); PC/SM [P+Et] (124.9998) (395); 89.0600 (385); [FA(8:0)-OH]+ (383); 208.3511 (382); [C7+NH2] (110.0964) (381); [Sph(8:1)-C-2xH2O]+ (381); [FA(6:1)-H2O-OH]+ (377); 74.5029 (376); 99.1171 (362); 103.7355 (295)</t>
    </r>
  </si>
  <si>
    <t>Hex2-Cer(t8:1/21:3-2OH)[score=0,deltart=-0.10,fraction=E5,scan=1461];PS(12:1/25:4)[score=0,deltart=-0.10,fraction=E5,scan=1461];SHex-Cer(DH8:1/31:7)[score=13,deltart=-0.12,fraction=E6,scan=1472]</t>
  </si>
  <si>
    <t>Hex2-Cer(t8:1/21:3-2OH)[score=0,deltart=-0.10,fraction=E5,scan=1461];PS(12:1/25:4)[score=0,deltart=-0.10,fraction=E5,scan=1461];PS(12:1/25:4)[score=0,deltart=-0.10,fraction=E5,scan=1461];PS(12:1/25:4)[score=0,deltart=-0.12,fraction=E6,scan=1472];PS(12:1/25:4)[score=0,deltart=-0.12,fraction=E6,scan=1472];Hex2-Cer(t8:0/21:4-2OH)[score=0,deltart=-0.12,fraction=E6,scan=1472];SHex-Cer(DH8:1/31:7)[score=13,deltart=-0.12,fraction=E6,scan=1472];SHex-Cer(d8:1/31:7)[score=11,deltart=-0.12,fraction=E6,scan=1472]</t>
  </si>
  <si>
    <t>PS(39:8)[-1.6ppm]</t>
  </si>
  <si>
    <t>PS(37:5)[1.3ppm]</t>
  </si>
  <si>
    <t>DGTS(42:17)[-4.5ppm];PS(39:8)[-1.6ppm];Hex2-Cer(t29:4-2OH)[6.9ppm];DGTA(42:17)[-4.5ppm]</t>
  </si>
  <si>
    <t>PGP(32:1)[1.3ppm];DGDG(26:4)[7.1ppm];BMP(39:10)[-1.7ppm];PG(39:10)[-1.7ppm]</t>
  </si>
  <si>
    <t>DGTS(40:14)[-1.6ppm];DGTA(40:14)[-1.6ppm];PS(37:5)[1.3ppm]</t>
  </si>
  <si>
    <t>6.72 - 7.80</t>
  </si>
  <si>
    <t>CL(74:5)[-9.9ppm]</t>
  </si>
  <si>
    <t>PIP2(O-72:6)[4.3ppm]</t>
  </si>
  <si>
    <t>PIP2(O-70:3)[5.9ppm]</t>
  </si>
  <si>
    <t>5.10 - 6.56</t>
  </si>
  <si>
    <t>Bismonoacylglycerolphosphate (30:0)[-0.2ppm];Phosphatidylglycerol (30:0)[-0.2ppm]</t>
  </si>
  <si>
    <t>[M+H]+: Phosphatidylglycerol (30:0) =&gt; (14:0/16:0)</t>
  </si>
  <si>
    <t>BMP(14:0/16:0)[score=50,deltart=-0.02,fraction=E5,scan=1718]</t>
  </si>
  <si>
    <t>523.4712 (95365)</t>
  </si>
  <si>
    <t>211.2052 (28746)</t>
  </si>
  <si>
    <t>239.2365 (17022)</t>
  </si>
  <si>
    <t>285.2419 (15490)</t>
  </si>
  <si>
    <t>137.1323 (12916)</t>
  </si>
  <si>
    <t>[FA(31:0)+Glycerol-OH]+ (95365); [FA(7:0)-H2O-OH]+ (58537); 71.0862 (48660); [FA(8:0)-H2O-OH]+ (40623); 85.1017 (37887); 57.0707 (35914); [FA(6:0)-H2O-OH]+ (28769); [FA(14:0)-OH]+ (28746); 83.0861 (25386); [FA(9:0)-H2O-OH]+ (23815); 97.1015 (21560); [FA(16:0)-OH]+ (17022); [FA(14:0)+Glycerol-OH]+ (15490); [FA(21:3)-H2O-OH]+ (15490); [FA(20:5)-OH]+ (15490); 111.1170 (15192); 69.0706 (14339); [FA(10:0)-H2O-OH]+ (12916); [FA(36:6)+NH2-O]+ (9014); [FA(34:4)+NH+C2H2-OH]+ (9014); [FA(5:0)-H2O-OH]+ (8362); [FA(16:0)+Glycerol-OH]+ (7700); [FA(23:3)-H2O-OH]+ (7700); [FA(22:5)-OH]+ (7700); 99.1172 (4758); [FA(11:0)-H2O-OH]+ (3916); 125.1322 (3909); 197.0806 (3814); [FA(14:0)-H2O-OH]+ (2889); 55.0549 (2614); [FA(16:0)-H2O-OH]+ (2420); 113.1326 (2297); [FA(12:0)-H2O-OH]+ (1897); [FA(5:0)-OH]+ (1553); [C6+OH] (99.0804) (1547); [FA(6:0)-OH]+ (1547); 155.0103 (1530); [FA(9:0)-H2O-OH]+ (874); PC/SM [N+3xCH3] (60.0808) (697); 69.0669 (657); [FA(11:6)+NH+C2H2-OH]+ (613); 141.1635 (567); [FA(13:0)-H2O-OH]+ (563); 139.1484 (558); 227.9258 (555); [Sph(14:1)-H2O+CH3]+ (547); [Sph(16:1)-C-H2O-H]+ (547); [FA(15:1)+NH2-O]+ (547); [C6+NH2] (96.0808) (542); [C7+NH2] (110.0964) (529); [Sph(8:1)-C-2xH2O]+ (529); 127.1480 (485); [FA(9:1)-H2O-OH]+ (456); 159.8657 (451); [FA(19:3)-H2O-OH]+ (436); [C5+NH2] (82.0651) (414); [Sph(14:1)-C-H2O-H]+ (406); [FA(13:1)+NH2-O]+ (406); 189.5619 (405); 89.0603 (391); 533.2780 (387); 402.0309 (387); 88.0490 (360); 53.4865 (349)</t>
  </si>
  <si>
    <t>PG(14:0/16:0)[score=0,deltart=-0.02,fraction=E5,scan=1718];BMP(14:0/16:0)[score=50,deltart=-0.02,fraction=E5,scan=1718];Hex-Cer(DH17:1/15:5-2OH)[score=3,deltart=-0.05,fraction=E6,scan=1727]</t>
  </si>
  <si>
    <t>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-0.02,fraction=E5,scan=1718]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PG(14:0/16:0)[score=0,deltart=-0.05,fraction=E6,scan=1727]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-0.02,fraction=E5,scan=1718]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BMP(14:0/16:0)[score=50,deltart=-0.05,fraction=E6,scan=1727];Hex-Cer(t8:1/24:5)[score=0,deltart=-0.02,fraction=E5,scan=1718];Hex-Cer(t8:1/24:5)[score=0,deltart=-0.05,fraction=E6,scan=1727];Hex-Cer(t17:1/15:5)[score=0,deltart=-0.05,fraction=E6,scan=1727];Hex-Cer(t17:0/15:6)[score=0,deltart=-0.05,fraction=E6,scan=1727];Hex-Cer(t8:0/24:6)[score=0,deltart=-0.05,fraction=E6,scan=1727];Hex-Cer(DH17:1/15:5-2OH)[score=3,deltart=-0.05,fraction=E6,scan=1727];Hex-Cer(DH17:0/15:6-2OH)[score=3,deltart=-0.05,fraction=E6,scan=1727];Hex-Cer(DH8:1/24:5-2OH)[score=3,deltart=-0.05,fraction=E6,scan=1727];Hex-Cer(d17:1/15:5-2OH)[score=0,deltart=-0.05,fraction=E6,scan=1727];Hex-Cer(d8:1/24:5-2OH)[score=0,deltart=-0.05,fraction=E6,scan=1727]</t>
  </si>
  <si>
    <t>PG(30:0)[-0.2ppm]</t>
  </si>
  <si>
    <t>PG(30:0)[-0.2ppm];BMP(30:0)[-0.2ppm]</t>
  </si>
  <si>
    <t>Hex-Cer(DH32:6-2OH)[2.2ppm];Hex-Cer(d32:6-2OH)[2.2ppm];Hex-Cer(t32:6)[2.2ppm]</t>
  </si>
  <si>
    <t>7.00 - 8.04</t>
  </si>
  <si>
    <t>PIP2(O-68:3)[-9.2ppm]</t>
  </si>
  <si>
    <t>14.10 - 14.74</t>
  </si>
  <si>
    <t>Hex-Cer(DH8:0/29:4)[score=11,deltart=-0.01,fraction=E4,scan=3755]</t>
  </si>
  <si>
    <t>225.0912 (2743)</t>
  </si>
  <si>
    <t>[NL FA(32:2)+NH3] (493.4859); [NL FA(32:2)+OH] (493.4621); SM [Ch+P+C2NH] (225.0999) (225.1004)</t>
  </si>
  <si>
    <t>135.1165 (2659)</t>
  </si>
  <si>
    <t>251.1060 (2513)</t>
  </si>
  <si>
    <t>[NL FA(30:1)+NH3] (467.4702); [NL FA(30:1)+OH] (467.4464)</t>
  </si>
  <si>
    <t>149.1319 (2495)</t>
  </si>
  <si>
    <t>211.0745 (2485)</t>
  </si>
  <si>
    <t>[FA(6:0)-H2O-OH]+ (8285); [FA(7:0)-H2O-OH]+ (6871); [FA(9:1)-H2O-OH]+ (4426); [FA(8:0)-H2O-OH]+ (4302); 67.2242 (3813); [FA(9:0)-H2O-OH]+ (3100); [NL FA(32:2)+NH3] (2743); [NL FA(32:2)+OH] (2743); SM [Ch+P+C2NH] (225.0999) (2743); [FA(10:1)-H2O-OH]+ (2659); [FA(8:1)-H2O-OH]+ (2516); [NL FA(30:1)+NH3] (2513); [NL FA(30:1)+OH] (2513); [FA(11:1)-H2O-OH]+ (2495); [NL FA(33:2)+NH3] (2485); [NL FA(33:2)+OH] (2485); [FA(9:2)-H2O-OH]+ (2283); 69.0706 (2137); [FA(12:2)-H2O-OH]+ (2055); [NL FA(36:4)+OH] (2028); [FA(11:3)-H2O-OH]+ (1752); Retinol IV (145.1012) (1752); [FA(7:1)-H2O-OH]+ (1686); [NL FA(26:0)+NH3] (1647); [NL FA(26:0)+OH] (1647); [NL FA(28:0)+NH3] (1543); [NL FA(28:0)+OH] (1543); [FA(12:1)-H2O-OH]+ (1439); [FA(10:2)-H2O-OH]+ (1407); [FA(10:0)-H2O-OH]+ (1405); [FA(11:2)-H2O-OH]+ (1339); 67.2204 (921); [FA(5:0)-H2O-OH]+ (762); [NL FA(36:4)-2xH2O] (715); [C6+NH2] (96.0808) (698); 83.0861 (697); 57.0706 (695); [NL FA(29:0)+NH3] (689); [NL FA(29:0)+OH] (689); [NL FA(33:3)+NH3] (674); [NL FA(33:3)+OH] (674); 133.0280 (667); [FA(14:2)-H2O-OH]+ (659); 97.1014 (644); [NL FA(30:0)+NH3] (623); [NL FA(30:0)+OH] (623); [NL FA(28:1)+NH3] (620); [NL FA(28:1)+OH] (620); [FA(13:2)-H2O-OH]+ (585); [NL FA(32:1)+NH3] (559); [NL FA(32:1)+OH] (559); [NL FA(35:4)+OH] (556); [NL FA(34:2)+NH3] (467); [NL FA(34:2)+OH] (467); [Sph(8:0)+H]+ (461); [FA(8:2)-H2O-OH]+ (449); [NL FA(31:1)+NH3] (428); [NL FA(31:1)+OH] (428); [FA(17:2)-H2O-OH]+ (423); 164.9193 (416); [FA(6:1)-H2O-OH]+ (416); [FA(12:3)-H2O-OH]+ (416); [FA(5:0)+Glycerol-OH]+ (416); [NL FA(34:3)-2xH2O] (413); [FA(13:3)-H2O-OH]+ (405); [FA(6:0)+Glycerol-OH]+ (405); [FA(15:6)+Glycerol-OH]+ (397); [FA(11:3)-H2O-OH]+ (391); Retinol IV (145.1012) (391); [FA(4:0)+Glycerol-OH]+ (391); [FA(14:3)-H2O-OH]+ (391); [FA(7:0)+Glycerol-OH]+ (391); 242.9277 (385); [NL FA(32:1)-2xH2O] (384); [NL FA(31:3)-H2O] (384); 547.8924 (381); [NL FA(29:1)-2xH2O] (377); 90.9774 (377); 321.4210 (360); 182.6548 (351); 177.8549 (344); 83.9880 (337); [NL FA(27:1)-2xH2O] (336); 240.3704 (334); 60.6420 (329); 151.2919 (319); 63.1257 (288); 57.2702 (288)</t>
  </si>
  <si>
    <t>Hex-Cer(DH8:0/29:4)[score=11,deltart=-0.01,fraction=E4,scan=3755];Lyso-DGCC(31:2)[score=0,deltart=0.09,fraction=E6,scan=4011];DGTS(8:0/25:4)[score=0,deltart=-4.92,fraction=E5,scan=2701];DGTA(8:0/25:4)[score=0,deltart=-4.92,fraction=E5,scan=2701]</t>
  </si>
  <si>
    <t>Hex-Cer(DH8:0/29:4)[score=0,deltart=-0.01,fraction=E4,scan=3755];Hex-Cer(DH8:0/29:4)[score=11,deltart=-0.01,fraction=E4,scan=3755];Hex-Cer(DH8:0/29:4)[score=3,deltart=-6.29,fraction=E6,scan=2329];Hex-Cer(DH8:0/29:4)[score=3,deltart=-6.35,fraction=E5,scan=2297];Hex-Cer(DH8:0/29:4)[score=3,deltart=-6.49,fraction=E6,scan=2275];Hex-Cer(DH8:0/29:4)[score=3,deltart=-6.55,fraction=E5,scan=2242];Hex-Cer(DH8:0/29:4)[score=3,deltart=-6.58,fraction=E4,scan=2089];Hex-Cer(DH8:0/29:4)[score=3,deltart=-6.69,fraction=E6,scan=2209];Hex-Cer(DH8:0/29:4)[score=3,deltart=-6.74,fraction=E5,scan=2177];Hex-Cer(DH8:0/29:4)[score=3,deltart=-6.74,fraction=E5,scan=2177];Hex-Cer(DH8:0/29:4)[score=3,deltart=-6.77,fraction=E4,scan=2034];Hex-Cer(DH8:0/29:4)[score=3,deltart=-6.88,fraction=E6,scan=2146];Hex-Cer(DH8:0/29:4)[score=3,deltart=-6.88,fraction=E6,scan=2146];Hex-Cer(DH8:0/29:4)[score=3,deltart=-6.94,fraction=E5,scan=2111];Hex-Cer(DH8:0/29:4)[score=3,deltart=-6.94,fraction=E5,scan=2111];Hex-Cer(DH8:0/29:4)[score=3,deltart=-6.96,fraction=E4,scan=1982];Hex-Cer(DH8:0/29:4)[score=3,deltart=-7.06,fraction=E6,scan=2078];Hex-Cer(DH8:0/29:4)[score=3,deltart=-7.06,fraction=E6,scan=2078];Hex-Cer(DH8:0/29:4)[score=3,deltart=-7.13,fraction=E5,scan=2039];Hex-Cer(DH8:0/29:4)[score=3,deltart=-7.13,fraction=E5,scan=2039];Lyso-DGCC(31:2)[score=0,deltart=-0.13,fraction=E6,scan=3957];Lyso-DGCC(31:2)[score=0,deltart=0.09,fraction=E6,scan=4011];DGTS(8:0/25:4)[score=0,deltart=-4.92,fraction=E5,scan=2701];DGTS(8:0/25:4)[score=0,deltart=-4.94,fraction=E6,scan=2715];DGTS(8:0/25:4)[score=0,deltart=-4.96,fraction=E4,scan=2508];DGTS(8:0/25:4)[score=0,deltart=-5.13,fraction=E5,scan=2646];DGTS(8:0/25:4)[score=0,deltart=-5.16,fraction=E6,scan=2657];DGTS(8:0/25:4)[score=0,deltart=-5.18,fraction=E4,scan=2453];DGTS(8:0/25:4)[score=0,deltart=-5.18,fraction=E4,scan=2453];DGTS(8:0/25:4)[score=0,deltart=-5.34,fraction=E5,scan=2591];DGTS(8:0/25:4)[score=0,deltart=-5.36,fraction=E6,scan=2602];DGTS(8:0/25:4)[score=0,deltart=-5.41,fraction=E4,scan=2394];DGTS(8:0/25:4)[score=0,deltart=-5.53,fraction=E5,scan=2536];DGTS(8:0/25:4)[score=0,deltart=-5.53,fraction=E5,scan=2536];DGTS(8:0/25:4)[score=0,deltart=-5.55,fraction=E6,scan=2547];DGTS(8:0/25:4)[score=0,deltart=-5.62,fraction=E4,scan=2339];DGTS(8:0/25:4)[score=0,deltart=-5.71,fraction=E5,scan=2481];DGTS(8:0/25:4)[score=0,deltart=-5.73,fraction=E6,scan=2492];DGTS(8:0/25:4)[score=0,deltart=-5.82,fraction=E4,scan=2285];DGTS(8:0/25:4)[score=0,deltart=-5.90,fraction=E6,scan=2439];DGTS(8:0/25:4)[score=0,deltart=-5.90,fraction=E6,scan=2439];DGTS(8:0/25:4)[score=0,deltart=-5.93,fraction=E5,scan=2419];DGTS(8:0/25:4)[score=0,deltart=-6.01,fraction=E4,scan=2235];DGTS(8:0/25:4)[score=0,deltart=-6.10,fraction=E6,scan=2383];DGTS(8:0/25:4)[score=0,deltart=-6.10,fraction=E6,scan=2383];DGTS(8:0/25:4)[score=0,deltart=-6.13,fraction=E5,scan=2358];DGTS(8:0/25:4)[score=0,deltart=-6.13,fraction=E5,scan=2358];DGTS(8:0/25:4)[score=0,deltart=-6.13,fraction=E5,scan=2358];DGTS(8:0/25:4)[score=0,deltart=-6.29,fraction=E6,scan=2329];DGTS(8:0/25:4)[score=0,deltart=-6.29,fraction=E6,scan=2329];DGTS(8:0/25:4)[score=0,deltart=-6.29,fraction=E6,scan=2329];DGTS(8:0/25:4)[score=0,deltart=-6.35,fraction=E5,scan=2297];DGTS(8:0/25:4)[score=0,deltart=-6.35,fraction=E5,scan=2297];DGTS(8:0/25:4)[score=0,deltart=-6.35,fraction=E5,scan=2297];DGTS(8:0/25:4)[score=0,deltart=-6.36,fraction=E4,scan=2146];DGTS(8:0/25:4)[score=0,deltart=-6.36,fraction=E4,scan=2146];DGTS(8:0/25:4)[score=0,deltart=-6.36,fraction=E4,scan=2146];DGTS(8:0/25:4)[score=0,deltart=-6.49,fraction=E6,scan=2275];DGTS(8:0/25:4)[score=0,deltart=-6.49,fraction=E6,scan=2275];DGTS(8:0/25:4)[score=0,deltart=-6.55,fraction=E5,scan=2242];DGTS(8:0/25:4)[score=0,deltart=-6.55,fraction=E5,scan=2242];DGTS(8:0/25:4)[score=0,deltart=-6.55,fraction=E5,scan=2242];DGTS(8:0/25:4)[score=0,deltart=-6.58,fraction=E4,scan=2089];DGTS(8:0/25:4)[score=0,deltart=-6.58,fraction=E4,scan=2089];DGTS(8:0/25:4)[score=0,deltart=-6.69,fraction=E6,scan=2209];DGTS(8:0/25:4)[score=0,deltart=-6.69,fraction=E6,scan=2209];DGTS(8:0/25:4)[score=0,deltart=-6.74,fraction=E5,scan=2177];DGTS(8:0/25:4)[score=0,deltart=-6.74,fraction=E5,scan=2177];DGTS(8:0/25:4)[score=0,deltart=-6.77,fraction=E4,scan=2034];DGTS(8:0/25:4)[score=0,deltart=-6.77,fraction=E4,scan=2034];DGTS(8:0/25:4)[score=0,deltart=-6.88,fraction=E6,scan=2146];DGTS(8:0/25:4)[score=0,deltart=-6.88,fraction=E6,scan=2146];DGTS(8:0/25:4)[score=0,deltart=-6.88,fraction=E6,scan=2146];DGTS(8:0/25:4)[score=0,deltart=-6.94,fraction=E5,scan=2111];DGTS(8:0/25:4)[score=0,deltart=-6.94,fraction=E5,scan=2111];DGTS(8:0/25:4)[score=0,deltart=-6.96,fraction=E4,scan=1982];DGTS(8:0/25:4)[score=0,deltart=-6.96,fraction=E4,scan=1982];DGTS(8:0/25:4)[score=0,deltart=-7.06,fraction=E6,scan=2078];DGTS(8:0/25:4)[score=0,deltart=-7.06,fraction=E6,scan=2078];DGTS(8:0/25:4)[score=0,deltart=-7.13,fraction=E5,scan=2039];DGTS(8:0/25:4)[score=0,deltart=-7.13,fraction=E5,scan=2039];DGTS(10:1/23:3)[score=0,deltart=-4.92,fraction=E5,scan=2701];DGTS(10:1/23:3)[score=0,deltart=-4.94,fraction=E6,scan=2715];DGTS(10:1/23:3)[score=0,deltart=-5.13,fraction=E5,scan=2646];DGTS(10:1/23:3)[score=0,deltart=-5.16,fraction=E6,scan=2657];DGTS(10:1/23:3)[score=0,deltart=-5.16,fraction=E6,scan=2657];DGTS(10:1/23:3)[score=0,deltart=-5.18,fraction=E4,scan=2453];DGTS(10:1/23:3)[score=0,deltart=-5.34,fraction=E5,scan=2591];DGTS(10:1/23:3)[score=0,deltart=-5.36,fraction=E6,scan=2602];DGTS(10:1/23:3)[score=0,deltart=-5.41,fraction=E4,scan=2394];DGTS(10:1/23:3)[score=0,deltart=-5.53,fraction=E5,scan=2536];DGTS(10:1/23:3)[score=0,deltart=-5.55,fraction=E6,scan=2547];DGTS(10:1/23:3)[score=0,deltart=-5.62,fraction=E4,scan=2339];DGTS(10:1/23:3)[score=0,deltart=-5.62,fraction=E4,scan=2339];DGTS(10:1/23:3)[score=0,deltart=-5.71,fraction=E5,scan=2481];DGTS(10:1/23:3)[score=0,deltart=-5.73,fraction=E6,scan=2492];DGTS(10:1/23:3)[score=0,deltart=-5.82,fraction=E4,scan=2285];DGTS(10:1/23:3)[score=0,deltart=-5.90,fraction=E6,scan=2439];DGTS(10:1/23:3)[score=0,deltart=-5.93,fraction=E5,scan=2419];DGTS(10:1/23:3)[score=0,deltart=-5.93,fraction=E5,scan=2419];DGTS(10:1/23:3)[score=0,deltart=-6.49,fraction=E6,scan=2275];DGTS(10:1/23:3)[score=0,deltart=-6.49,fraction=E6,scan=2275];DGTS(10:1/23:3)[score=0,deltart=-6.55,fraction=E5,scan=2242];DGTS(10:1/23:3)[score=0,deltart=-6.55,fraction=E5,scan=2242];DGTS(10:1/23:3)[score=0,deltart=-6.74,fraction=E5,scan=2177];DGTS(10:1/23:3)[score=0,deltart=-6.74,fraction=E5,scan=2177];DGTS(10:1/23:3)[score=0,deltart=-6.88,fraction=E6,scan=2146];DGTS(10:1/23:3)[score=0,deltart=-6.88,fraction=E6,scan=2146];DGTS(10:1/23:3)[score=0,deltart=-6.94,fraction=E5,scan=2111];DGTS(10:1/23:3)[score=0,deltart=-6.94,fraction=E5,scan=2111];DGTS(10:1/23:3)[score=0,deltart=-7.06,fraction=E6,scan=2078];DGTS(10:1/23:3)[score=0,deltart=-7.06,fraction=E6,scan=2078];DGTS(10:1/23:3)[score=0,deltart=-7.13,fraction=E5,scan=2039];DGTS(10:1/23:3)[score=0,deltart=-7.13,fraction=E5,scan=2039];DGTS(8:1/25:3)[score=0,deltart=-4.92,fraction=E5,scan=2701];DGTS(8:1/25:3)[score=0,deltart=-5.16,fraction=E6,scan=2657];DGTS(8:1/25:3)[score=0,deltart=-5.34,fraction=E5,scan=2591];DGTS(8:1/25:3)[score=0,deltart=-5.36,fraction=E6,scan=2602];DGTS(8:1/25:3)[score=0,deltart=-5.36,fraction=E6,scan=2602];DGTS(8:1/25:3)[score=0,deltart=-6.58,fraction=E4,scan=2089];DGTS(8:1/25:3)[score=0,deltart=-6.58,fraction=E4,scan=2089];DGTS(8:1/25:3)[score=0,deltart=-6.58,fraction=E4,scan=2089];DGTS(8:1/25:3)[score=0,deltart=-6.77,fraction=E4,scan=2034];DGTS(8:1/25:3)[score=0,deltart=-6.77,fraction=E4,scan=2034];DGTS(8:1/25:3)[score=0,deltart=-6.77,fraction=E4,scan=2034];DGTS(8:1/25:3)[score=0,deltart=-6.88,fraction=E6,scan=2146];DGTS(8:1/25:3)[score=0,deltart=-6.88,fraction=E6,scan=2146];DGTS(8:1/25:3)[score=0,deltart=-6.88,fraction=E6,scan=2146];DGTS(8:1/25:3)[score=0,deltart=-6.88,fraction=E6,scan=2146];DGTS(8:1/25:3)[score=0,deltart=-6.88,fraction=E6,scan=2146];DGTS(8:1/25:3)[score=0,deltart=-6.94,fraction=E5,scan=2111];DGTS(8:1/25:3)[score=0,deltart=-6.94,fraction=E5,scan=2111];DGTS(8:1/25:3)[score=0,deltart=-6.94,fraction=E5,scan=2111];DGTS(8:1/25:3)[score=0,deltart=-7.06,fraction=E6,scan=2078];DGTS(8:1/25:3)[score=0,deltart=-7.06,fraction=E6,scan=2078];DGTS(8:1/25:3)[score=0,deltart=-7.06,fraction=E6,scan=2078];DGTS(8:1/25:3)[score=0,deltart=-7.13,fraction=E5,scan=2039];DGTS(8:1/25:3)[score=0,deltart=-7.13,fraction=E5,scan=2039];DGTS(8:1/25:3)[score=0,deltart=-7.13,fraction=E5,scan=2039];DGTS(8:1/25:3)[score=0,deltart=-7.13,fraction=E5,scan=2039];DGTS(8:1/25:3)[score=0,deltart=-7.13,fraction=E5,scan=2039];DGTA(8:0/25:4)[score=0,deltart=-4.92,fraction=E5,scan=2701];DGTA(8:0/25:4)[score=0,deltart=-4.94,fraction=E6,scan=2715];DGTA(8:0/25:4)[score=0,deltart=-4.96,fraction=E4,scan=2508];DGTA(8:0/25:4)[score=0,deltart=-5.13,fraction=E5,scan=2646];DGTA(8:0/25:4)[score=0,deltart=-5.16,fraction=E6,scan=2657];DGTA(8:0/25:4)[score=0,deltart=-5.18,fraction=E4,scan=2453];DGTA(8:0/25:4)[score=0,deltart=-5.18,fraction=E4,scan=2453];DGTA(8:0/25:4)[score=0,deltart=-5.34,fraction=E5,scan=2591];DGTA(8:0/25:4)[score=0,deltart=-5.36,fraction=E6,scan=2602];DGTA(8:0/25:4)[score=0,deltart=-5.41,fraction=E4,scan=2394];DGTA(8:0/25:4)[score=0,deltart=-5.53,fraction=E5,scan=2536];DGTA(8:0/25:4)[score=0,deltart=-5.53,fraction=E5,scan=2536];DGTA(8:0/25:4)[score=0,deltart=-5.55,fraction=E6,scan=2547];DGTA(8:0/25:4)[score=0,deltart=-5.62,fraction=E4,scan=2339];DGTA(8:0/25:4)[score=0,deltart=-5.71,fraction=E5,scan=2481];DGTA(8:0/25:4)[score=0,deltart=-5.73,fraction=E6,scan=2492];DGTA(8:0/25:4)[score=0,deltart=-5.82,fraction=E4,scan=2285];DGTA(8:0/25:4)[score=0,deltart=-5.90,fraction=E6,scan=2439];DGTA(8:0/25:4)[score=0,deltart=-5.90,fraction=E6,scan=2439];DGTA(8:0/25:4)[score=0,deltart=-5.93,fraction=E5,scan=2419];DGTA(8:0/25:4)[score=0,deltart=-6.01,fraction=E4,scan=2235];DGTA(8:0/25:4)[score=0,deltart=-6.10,fraction=E6,scan=2383];DGTA(8:0/25:4)[score=0,deltart=-6.10,fraction=E6,scan=2383];DGTA(8:0/25:4)[score=0,deltart=-6.13,fraction=E5,scan=2358];DGTA(8:0/25:4)[score=0,deltart=-6.13,fraction=E5,scan=2358];DGTA(8:0/25:4)[score=0,deltart=-6.13,fraction=E5,scan=2358];DGTA(8:0/25:4)[score=0,deltart=-6.29,fraction=E6,scan=2329];DGTA(8:0/25:4)[score=0,deltart=-6.29,fraction=E6,scan=2329];DGTA(8:0/25:4)[score=0,deltart=-6.29,fraction=E6,scan=2329];DGTA(8:0/25:4)[score=0,deltart=-6.35,fraction=E5,scan=2297];DGTA(8:0/25:4)[score=0,deltart=-6.35,fraction=E5,scan=2297];DGTA(8:0/25:4)[score=0,deltart=-6.35,fraction=E5,scan=2297];DGTA(8:0/25:4)[score=0,deltart=-6.36,fraction=E4,scan=2146];DGTA(8:0/25:4)[score=0,deltart=-6.36,fraction=E4,scan=2146];DGTA(8:0/25:4)[score=0,deltart=-6.36,fraction=E4,scan=2146];DGTA(8:0/25:4)[score=0,deltart=-6.49,fraction=E6,scan=2275];DGTA(8:0/25:4)[score=0,deltart=-6.49,fraction=E6,scan=2275];DGTA(8:0/25:4)[score=0,deltart=-6.55,fraction=E5,scan=2242];DGTA(8:0/25:4)[score=0,deltart=-6.55,fraction=E5,scan=2242];DGTA(8:0/25:4)[score=0,deltart=-6.55,fraction=E5,scan=2242];DGTA(8:0/25:4)[score=0,deltart=-6.58,fraction=E4,scan=2089];DGTA(8:0/25:4)[score=0,deltart=-6.58,fraction=E4,scan=2089];DGTA(8:0/25:4)[score=0,deltart=-6.69,fraction=E6,scan=2209];DGTA(8:0/25:4)[score=0,deltart=-6.69,fraction=E6,scan=2209];DGTA(8:0/25:4)[score=0,deltart=-6.74,fraction=E5,scan=2177];DGTA(8:0/25:4)[score=0,deltart=-6.74,fraction=E5,scan=2177];DGTA(8:0/25:4)[score=0,deltart=-6.77,fraction=E4,scan=2034];DGTA(8:0/25:4)[score=0,deltart=-6.77,fraction=E4,scan=2034];DGTA(8:0/25:4)[score=0,deltart=-6.88,fraction=E6,scan=2146];DGTA(8:0/25:4)[score=0,deltart=-6.88,fraction=E6,scan=2146];DGTA(8:0/25:4)[score=0,deltart=-6.88,fraction=E6,scan=2146];DGTA(8:0/25:4)[score=0,deltart=-6.94,fraction=E5,scan=2111];DGTA(8:0/25:4)[score=0,deltart=-6.94,fraction=E5,scan=2111];DGTA(8:0/25:4)[score=0,deltart=-6.96,fraction=E4,scan=1982];DGTA(8:0/25:4)[score=0,deltart=-6.96,fraction=E4,scan=1982];DGTA(8:0/25:4)[score=0,deltart=-7.06,fraction=E6,scan=2078];DGTA(8:0/25:4)[score=0,deltart=-7.06,fraction=E6,scan=2078];DGTA(8:0/25:4)[score=0,deltart=-7.13,fraction=E5,scan=2039];DGTA(8:0/25:4)[score=0,deltart=-7.13,fraction=E5,scan=2039];DGTA(10:1/23:3)[score=0,deltart=-4.92,fraction=E5,scan=2701];DGTA(10:1/23:3)[score=0,deltart=-4.94,fraction=E6,scan=2715];DGTA(10:1/23:3)[score=0,deltart=-5.13,fraction=E5,scan=2646];DGTA(10:1/23:3)[score=0,deltart=-5.16,fraction=E6,scan=2657];DGTA(10:1/23:3)[score=0,deltart=-5.16,fraction=E6,scan=2657];DGTA(10:1/23:3)[score=0,deltart=-5.18,fraction=E4,scan=2453];DGTA(10:1/23:3)[score=0,deltart=-5.34,fraction=E5,scan=2591];DGTA(10:1/23:3)[score=0,deltart=-5.36,fraction=E6,scan=2602];DGTA(10:1/23:3)[score=0,deltart=-5.41,fraction=E4,scan=2394];DGTA(10:1/23:3)[score=0,deltart=-5.53,fraction=E5,scan=2536];DGTA(10:1/23:3)[score=0,deltart=-5.55,fraction=E6,scan=2547];DGTA(10:1/23:3)[score=0,deltart=-5.62,fraction=E4,scan=2339];DGTA(10:1/23:3)[score=0,deltart=-5.62,fraction=E4,scan=2339];DGTA(10:1/23:3)[score=0,deltart=-5.71,fraction=E5,scan=2481];DGTA(10:1/23:3)[score=0,deltart=-5.73,fraction=E6,scan=2492];DGTA(10:1/23:3)[score=0,deltart=-5.82,fraction=E4,scan=2285];DGTA(10:1/23:3)[score=0,deltart=-5.90,fraction=E6,scan=2439];DGTA(10:1/23:3)[score=0,deltart=-5.93,fraction=E5,scan=2419];DGTA(10:1/23:3)[score=0,deltart=-5.93,fraction=E5,scan=2419];DGTA(10:1/23:3)[score=0,deltart=-6.49,fraction=E6,scan=2275];DGTA(10:1/23:3)[score=0,deltart=-6.49,fraction=E6,scan=2275];DGTA(10:1/23:3)[score=0,deltart=-6.55,fraction=E5,scan=2242];DGTA(10:1/23:3)[score=0,deltart=-6.55,fraction=E5,scan=2242];DGTA(10:1/23:3)[score=0,deltart=-6.74,fraction=E5,scan=2177];DGTA(10:1/23:3)[score=0,deltart=-6.74,fraction=E5,scan=2177];DGTA(10:1/23:3)[score=0,deltart=-6.88,fraction=E6,scan=2146];DGTA(10:1/23:3)[score=0,deltart=-6.88,fraction=E6,scan=2146];DGTA(10:1/23:3)[score=0,deltart=-6.94,fraction=E5,scan=2111];DGTA(10:1/23:3)[score=0,deltart=-6.94,fraction=E5,scan=2111];DGTA(10:1/23:3)[score=0,deltart=-7.06,fraction=E6,scan=2078];DGTA(10:1/23:3)[score=0,deltart=-7.06,fraction=E6,scan=2078];DGTA(10:1/23:3)[score=0,deltart=-7.13,fraction=E5,scan=2039];DGTA(10:1/23:3)[score=0,deltart=-7.13,fraction=E5,scan=2039];DGTA(8:1/25:3)[score=0,deltart=-4.92,fraction=E5,scan=2701];DGTA(8:1/25:3)[score=0,deltart=-5.16,fraction=E6,scan=2657];DGTA(8:1/25:3)[score=0,deltart=-5.34,fraction=E5,scan=2591];DGTA(8:1/25:3)[score=0,deltart=-5.36,fraction=E6,scan=2602];DGTA(8:1/25:3)[score=0,deltart=-5.36,fraction=E6,scan=2602];DGTA(8:1/25:3)[score=0,deltart=-6.58,fraction=E4,scan=2089];DGTA(8:1/25:3)[score=0,deltart=-6.58,fraction=E4,scan=2089];DGTA(8:1/25:3)[score=0,deltart=-6.58,fraction=E4,scan=2089];DGTA(8:1/25:3)[score=0,deltart=-6.77,fraction=E4,scan=2034];DGTA(8:1/25:3)[score=0,deltart=-6.77,fraction=E4,scan=2034];DGTA(8:1/25:3)[score=0,deltart=-6.77,fraction=E4,scan=2034];DGTA(8:1/25:3)[score=0,deltart=-6.88,fraction=E6,scan=2146];DGTA(8:1/25:3)[score=0,deltart=-6.88,fraction=E6,scan=2146];DGTA(8:1/25:3)[score=0,deltart=-6.88,fraction=E6,scan=2146];DGTA(8:1/25:3)[score=0,deltart=-6.88,fraction=E6,scan=2146];DGTA(8:1/25:3)[score=0,deltart=-6.88,fraction=E6,scan=2146];DGTA(8:1/25:3)[score=0,deltart=-6.94,fraction=E5,scan=2111];DGTA(8:1/25:3)[score=0,deltart=-6.94,fraction=E5,scan=2111];DGTA(8:1/25:3)[score=0,deltart=-6.94,fraction=E5,scan=2111];DGTA(8:1/25:3)[score=0,deltart=-7.06,fraction=E6,scan=2078];DGTA(8:1/25:3)[score=0,deltart=-7.06,fraction=E6,scan=2078];DGTA(8:1/25:3)[score=0,deltart=-7.06,fraction=E6,scan=2078];DGTA(8:1/25:3)[score=0,deltart=-7.13,fraction=E5,scan=2039];DGTA(8:1/25:3)[score=0,deltart=-7.13,fraction=E5,scan=2039];DGTA(8:1/25:3)[score=0,deltart=-7.13,fraction=E5,scan=2039];DGTA(8:1/25:3)[score=0,deltart=-7.13,fraction=E5,scan=2039];DGTA(8:1/25:3)[score=0,deltart=-7.13,fraction=E5,scan=2039];Hex-Cer(d20:1/17:3)[score=0,deltart=-4.92,fraction=E5,scan=2701];Hex-Cer(d20:1/17:3)[score=0,deltart=-4.94,fraction=E6,scan=2715];Hex-Cer(d20:1/17:3)[score=0,deltart=-4.96,fraction=E4,scan=2508];Hex-Cer(d20:1/17:3)[score=0,deltart=-5.13,fraction=E5,scan=2646];Hex-Cer(d20:1/17:3)[score=0,deltart=-5.16,fraction=E6,scan=2657];Hex-Cer(d20:1/17:3)[score=0,deltart=-5.18,fraction=E4,scan=2453];Hex-Cer(d20:1/17:3)[score=0,deltart=-5.34,fraction=E5,scan=2591];Hex-Cer(d20:1/17:3)[score=0,deltart=-5.36,fraction=E6,scan=2602];Hex-Cer(d20:1/17:3)[score=0,deltart=-5.41,fraction=E4,scan=2394];Hex-Cer(d20:1/17:3)[score=0,deltart=-5.53,fraction=E5,scan=2536];Hex-Cer(d20:1/17:3)[score=0,deltart=-5.53,fraction=E5,scan=2536];Hex-Cer(d20:1/17:3)[score=0,deltart=-5.55,fraction=E6,scan=2547];Hex-Cer(d20:1/17:3)[score=0,deltart=-5.62,fraction=E4,scan=2339];Hex-Cer(d20:1/17:3)[score=0,deltart=-5.71,fraction=E5,scan=2481];Hex-Cer(d20:1/17:3)[score=0,deltart=-5.73,fraction=E6,scan=2492];Hex-Cer(d20:1/17:3)[score=0,deltart=-5.82,fraction=E4,scan=2285];Hex-Cer(d20:1/17:3)[score=0,deltart=-5.90,fraction=E6,scan=2439];Hex-Cer(d20:1/17:3)[score=0,deltart=-5.93,fraction=E5,scan=2419];Hex-Cer(d20:1/17:3)[score=0,deltart=-6.10,fraction=E6,scan=2383];Hex-Cer(d20:1/17:3)[score=0,deltart=-6.10,fraction=E6,scan=2383];Hex-Cer(d20:1/17:3)[score=0,deltart=-6.13,fraction=E5,scan=2358];Hex-Cer(d20:1/17:3)[score=0,deltart=-6.29,fraction=E6,scan=2329];Hex-Cer(d20:1/17:3)[score=0,deltart=-6.29,fraction=E6,scan=2329];Hex-Cer(d20:1/17:3)[score=0,deltart=-6.35,fraction=E5,scan=2297];Hex-Cer(d20:1/17:3)[score=0,deltart=-6.35,fraction=E5,scan=2297];Hex-Cer(d20:1/17:3)[score=0,deltart=-6.36,fraction=E4,scan=2146];Hex-Cer(d20:1/17:3)[score=0,deltart=-6.36,fraction=E4,scan=2146];Hex-Cer(d20:1/17:3)[score=0,deltart=-6.49,fraction=E6,scan=2275];Hex-Cer(d20:1/17:3)[score=0,deltart=-6.49,fraction=E6,scan=2275];Hex-Cer(d20:1/17:3)[score=0,deltart=-6.55,fraction=E5,scan=2242];Hex-Cer(d20:1/17:3)[score=0,deltart=-6.55,fraction=E5,scan=2242];Hex-Cer(d20:1/17:3)[score=0,deltart=-6.58,fraction=E4,scan=2089];Hex-Cer(d20:1/17:3)[score=0,deltart=-6.69,fraction=E6,scan=2209];Hex-Cer(d20:1/17:3)[score=0,deltart=-6.74,fraction=E5,scan=2177];Hex-Cer(d20:1/17:3)[score=0,deltart=-6.74,fraction=E5,scan=2177];Hex-Cer(d20:1/17:3)[score=0,deltart=-6.77,fraction=E4,scan=2034];Hex-Cer(d20:1/17:3)[score=0,deltart=-6.88,fraction=E6,scan=2146];Hex-Cer(d20:1/17:3)[score=0,deltart=-6.94,fraction=E5,scan=2111];Hex-Cer(d20:1/17:3)[score=0,deltart=-6.94,fraction=E5,scan=2111];Hex-Cer(d20:1/17:3)[score=0,deltart=-6.96,fraction=E4,scan=1982];Hex-Cer(d20:1/17:3)[score=0,deltart=-7.06,fraction=E6,scan=2078];Hex-Cer(d20:1/17:3)[score=0,deltart=-7.13,fraction=E5,scan=2039];Hex-Cer(d20:1/17:3)[score=0,deltart=-7.13,fraction=E5,scan=2039];Hex-Cer(d18:1/19:3)[score=0,deltart=-4.92,fraction=E5,scan=2701];Hex-Cer(d18:1/19:3)[score=0,deltart=-4.94,fraction=E6,scan=2715];Hex-Cer(d18:1/19:3)[score=0,deltart=-5.13,fraction=E5,scan=2646];Hex-Cer(d18:1/19:3)[score=0,deltart=-5.13,fraction=E5,scan=2646];Hex-Cer(d18:1/19:3)[score=0,deltart=-5.16,fraction=E6,scan=2657];Hex-Cer(d18:1/19:3)[score=0,deltart=-5.18,fraction=E4,scan=2453];Hex-Cer(d18:1/19:3)[score=0,deltart=-5.34,fraction=E5,scan=2591];Hex-Cer(d18:1/19:3)[score=0,deltart=-5.34,fraction=E5,scan=2591];Hex-Cer(d18:1/19:3)[score=0,deltart=-5.36,fraction=E6,scan=2602];Hex-Cer(d18:1/19:3)[score=0,deltart=-5.36,fraction=E6,scan=2602];Hex-Cer(d18:1/19:3)[score=0,deltart=-5.41,fraction=E4,scan=2394];Hex-Cer(d18:1/19:3)[score=0,deltart=-5.53,fraction=E5,scan=2536];Hex-Cer(d18:1/19:3)[score=0,deltart=-5.55,fraction=E6,scan=2547];Hex-Cer(d18:1/19:3)[score=0,deltart=-5.62,fraction=E4,scan=2339];Hex-Cer(d18:1/19:3)[score=0,deltart=-5.71,fraction=E5,scan=2481];Hex-Cer(d18:1/19:3)[score=0,deltart=-5.71,fraction=E5,scan=2481];Hex-Cer(d18:1/19:3)[score=0,deltart=-5.73,fraction=E6,scan=2492];Hex-Cer(d18:1/19:3)[score=0,deltart=-5.73,fraction=E6,scan=2492];Hex-Cer(d18:1/19:3)[score=0,deltart=-5.82,fraction=E4,scan=2285];Hex-Cer(d18:1/19:3)[score=0,deltart=-5.90,fraction=E6,scan=2439];Hex-Cer(d18:1/19:3)[score=0,deltart=-5.93,fraction=E5,scan=2419];Hex-Cer(d18:1/19:3)[score=0,deltart=-6.29,fraction=E6,scan=2329];Hex-Cer(d18:1/19:3)[score=0,deltart=-6.35,fraction=E5,scan=2297];Hex-Cer(d18:1/19:3)[score=0,deltart=-6.36,fraction=E4,scan=2146];Hex-Cer(d18:1/19:3)[score=0,deltart=-6.49,fraction=E6,scan=2275];Hex-Cer(d18:1/19:3)[score=0,deltart=-6.49,fraction=E6,scan=2275];Hex-Cer(d18:1/19:3)[score=0,deltart=-6.55,fraction=E5,scan=2242];Hex-Cer(d18:1/19:3)[score=0,deltart=-6.58,fraction=E4,scan=2089];Hex-Cer(d18:1/19:3)[score=0,deltart=-6.58,fraction=E4,scan=2089];Hex-Cer(d18:1/19:3)[score=0,deltart=-6.69,fraction=E6,scan=2209];Hex-Cer(d18:1/19:3)[score=0,deltart=-6.69,fraction=E6,scan=2209];Hex-Cer(d18:1/19:3)[score=0,deltart=-6.74,fraction=E5,scan=2177];Hex-Cer(d18:1/19:3)[score=0,deltart=-6.74,fraction=E5,scan=2177];Hex-Cer(d18:1/19:3)[score=0,deltart=-6.77,fraction=E4,scan=2034];Hex-Cer(d18:1/19:3)[score=0,deltart=-6.88,fraction=E6,scan=2146];Hex-Cer(d18:1/19:3)[score=0,deltart=-6.88,fraction=E6,scan=2146];Hex-Cer(d18:1/19:3)[score=0,deltart=-6.94,fraction=E5,scan=2111];Hex-Cer(d18:1/19:3)[score=0,deltart=-6.94,fraction=E5,scan=2111];Hex-Cer(d18:1/19:3)[score=0,deltart=-6.96,fraction=E4,scan=1982];Hex-Cer(d18:1/19:3)[score=0,deltart=-7.06,fraction=E6,scan=2078];Hex-Cer(d18:1/19:3)[score=0,deltart=-7.06,fraction=E6,scan=2078];Hex-Cer(d18:1/19:3)[score=0,deltart=-7.13,fraction=E5,scan=2039];Hex-Cer(d18:1/19:3)[score=0,deltart=-7.13,fraction=E5,scan=2039];Hex-Cer(DH20:1/17:3)[score=3,deltart=-4.92,fraction=E5,scan=2701];Hex-Cer(DH20:1/17:3)[score=3,deltart=-4.94,fraction=E6,scan=2715];Hex-Cer(DH20:1/17:3)[score=3,deltart=-4.96,fraction=E4,scan=2508];Hex-Cer(DH20:1/17:3)[score=3,deltart=-4.96,fraction=E4,scan=2508];Hex-Cer(DH20:1/17:3)[score=3,deltart=-5.13,fraction=E5,scan=2646];Hex-Cer(DH20:1/17:3)[score=3,deltart=-5.16,fraction=E6,scan=2657];Hex-Cer(DH20:1/17:3)[score=3,deltart=-5.18,fraction=E4,scan=2453];Hex-Cer(DH20:1/17:3)[score=3,deltart=-5.34,fraction=E5,scan=2591];Hex-Cer(DH20:1/17:3)[score=3,deltart=-5.36,fraction=E6,scan=2602];Hex-Cer(DH20:1/17:3)[score=3,deltart=-5.41,fraction=E4,scan=2394];Hex-Cer(DH20:1/17:3)[score=3,deltart=-5.53,fraction=E5,scan=2536];Hex-Cer(DH20:1/17:3)[score=3,deltart=-5.53,fraction=E5,scan=2536];Hex-Cer(DH20:1/17:3)[score=3,deltart=-5.55,fraction=E6,scan=2547];Hex-Cer(DH20:1/17:3)[score=3,deltart=-5.62,fraction=E4,scan=2339];Hex-Cer(DH20:1/17:3)[score=3,deltart=-5.71,fraction=E5,scan=2481];Hex-Cer(DH20:1/17:3)[score=3,deltart=-5.73,fraction=E6,scan=2492];Hex-Cer(DH20:1/17:3)[score=3,deltart=-5.82,fraction=E4,scan=2285];Hex-Cer(DH20:1/17:3)[score=3,deltart=-5.90,fraction=E6,scan=2439];Hex-Cer(DH20:1/17:3)[score=3,deltart=-5.93,fraction=E5,scan=2419];Hex-Cer(DH20:1/17:3)[score=3,deltart=-6.10,fraction=E6,scan=2383];Hex-Cer(DH20:1/17:3)[score=3,deltart=-6.10,fraction=E6,scan=2383];Hex-Cer(DH20:1/17:3)[score=3,deltart=-6.13,fraction=E5,scan=2358];Hex-Cer(DH20:1/17:3)[score=3,deltart=-6.29,fraction=E6,scan=2329];Hex-Cer(DH20:1/17:3)[score=3,deltart=-6.29,fraction=E6,scan=2329];Hex-Cer(DH20:1/17:3)[score=3,deltart=-6.35,fraction=E5,scan=2297];Hex-Cer(DH20:1/17:3)[score=3,deltart=-6.35,fraction=E5,scan=2297];Hex-Cer(DH20:1/17:3)[score=3,deltart=-6.36,fraction=E4,scan=2146];Hex-Cer(DH20:1/17:3)[score=3,deltart=-6.36,fraction=E4,scan=2146];Hex-Cer(DH20:1/17:3)[score=3,deltart=-6.49,fraction=E6,scan=2275];Hex-Cer(DH20:1/17:3)[score=3,deltart=-6.49,fraction=E6,scan=2275];Hex-Cer(DH20:1/17:3)[score=3,deltart=-6.49,fraction=E6,scan=2275];Hex-Cer(DH20:1/17:3)[score=3,deltart=-6.55,fraction=E5,scan=2242];Hex-Cer(DH20:1/17:3)[score=3,deltart=-6.55,fraction=E5,scan=2242];Hex-Cer(DH20:1/17:3)[score=3,deltart=-6.58,fraction=E4,scan=2089];Hex-Cer(DH20:1/17:3)[score=3,deltart=-6.69,fraction=E6,scan=2209];Hex-Cer(DH20:1/17:3)[score=3,deltart=-6.74,fraction=E5,scan=2177];Hex-Cer(DH20:1/17:3)[score=3,deltart=-6.74,fraction=E5,scan=2177];Hex-Cer(DH20:1/17:3)[score=3,deltart=-6.77,fraction=E4,scan=2034];Hex-Cer(DH20:1/17:3)[score=3,deltart=-6.88,fraction=E6,scan=2146];Hex-Cer(DH20:1/17:3)[score=3,deltart=-6.94,fraction=E5,scan=2111];Hex-Cer(DH20:1/17:3)[score=3,deltart=-6.94,fraction=E5,scan=2111];Hex-Cer(DH20:1/17:3)[score=3,deltart=-6.96,fraction=E4,scan=1982];Hex-Cer(DH20:1/17:3)[score=3,deltart=-7.06,fraction=E6,scan=2078];Hex-Cer(DH20:1/17:3)[score=3,deltart=-7.13,fraction=E5,scan=2039];Hex-Cer(DH20:1/17:3)[score=3,deltart=-7.13,fraction=E5,scan=2039];Hex-Cer(DH18:0/19:4)[score=3,deltart=-4.92,fraction=E5,scan=2701];Hex-Cer(DH18:0/19:4)[score=3,deltart=-4.94,fraction=E6,scan=2715];Hex-Cer(DH18:0/19:4)[score=3,deltart=-4.96,fraction=E4,scan=2508];Hex-Cer(DH18:0/19:4)[score=3,deltart=-5.13,fraction=E5,scan=2646];Hex-Cer(DH18:0/19:4)[score=3,deltart=-5.16,fraction=E6,scan=2657];Hex-Cer(DH18:0/19:4)[score=3,deltart=-5.18,fraction=E4,scan=2453];Hex-Cer(DH18:0/19:4)[score=3,deltart=-5.34,fraction=E5,scan=2591];Hex-Cer(DH18:0/19:4)[score=3,deltart=-5.36,fraction=E6,scan=2602];Hex-Cer(DH18:0/19:4)[score=3,deltart=-5.41,fraction=E4,scan=2394];Hex-Cer(DH18:0/19:4)[score=3,deltart=-5.53,fraction=E5,scan=2536];Hex-Cer(DH18:0/19:4)[score=3,deltart=-5.55,fraction=E6,scan=2547];Hex-Cer(DH18:0/19:4)[score=3,deltart=-5.62,fraction=E4,scan=2339];Hex-Cer(DH18:0/19:4)[score=3,deltart=-5.62,fraction=E4,scan=2339];Hex-Cer(DH18:0/19:4)[score=3,deltart=-5.71,fraction=E5,scan=2481];Hex-Cer(DH18:0/19:4)[score=3,deltart=-5.73,fraction=E6,scan=2492];Hex-Cer(DH18:0/19:4)[score=3,deltart=-5.82,fraction=E4,scan=2285];Hex-Cer(DH18:0/19:4)[score=3,deltart=-5.82,fraction=E4,scan=2285];Hex-Cer(DH18:0/19:4)[score=3,deltart=-5.90,fraction=E6,scan=2439];Hex-Cer(DH18:0/19:4)[score=3,deltart=-5.93,fraction=E5,scan=2419];Hex-Cer(DH18:0/19:4)[score=3,deltart=-6.49,fraction=E6,scan=2275];Hex-Cer(DH18:0/19:4)[score=3,deltart=-6.49,fraction=E6,scan=2275];Hex-Cer(DH18:0/19:4)[score=3,deltart=-6.58,fraction=E4,scan=2089];Hex-Cer(DH18:0/19:4)[score=3,deltart=-6.69,fraction=E6,scan=2209];Hex-Cer(DH18:0/19:4)[score=3,deltart=-6.74,fraction=E5,scan=2177];Hex-Cer(DH18:0/19:4)[score=3,deltart=-6.88,fraction=E6,scan=2146];Hex-Cer(DH18:0/19:4)[score=3,deltart=-6.94,fraction=E5,scan=2111];Hex-Cer(DH18:0/19:4)[score=3,deltart=-7.06,fraction=E6,scan=2078];Hex-Cer(DH18:0/19:4)[score=3,deltart=-7.13,fraction=E5,scan=2039];Hex-Cer(DH18:0/19:4)[score=3,deltart=-7.13,fraction=E5,scan=2039];Hex-Cer(DH18:1/19:3)[score=3,deltart=-4.92,fraction=E5,scan=2701];Hex-Cer(DH18:1/19:3)[score=3,deltart=-4.94,fraction=E6,scan=2715];Hex-Cer(DH18:1/19:3)[score=3,deltart=-5.13,fraction=E5,scan=2646];Hex-Cer(DH18:1/19:3)[score=3,deltart=-5.13,fraction=E5,scan=2646];Hex-Cer(DH18:1/19:3)[score=3,deltart=-5.16,fraction=E6,scan=2657];Hex-Cer(DH18:1/19:3)[score=3,deltart=-5.18,fraction=E4,scan=2453];Hex-Cer(DH18:1/19:3)[score=3,deltart=-5.34,fraction=E5,scan=2591];Hex-Cer(DH18:1/19:3)[score=3,deltart=-5.34,fraction=E5,scan=2591];Hex-Cer(DH18:1/19:3)[score=3,deltart=-5.36,fraction=E6,scan=2602];Hex-Cer(DH18:1/19:3)[score=3,deltart=-5.36,fraction=E6,scan=2602];Hex-Cer(DH18:1/19:3)[score=3,deltart=-5.41,fraction=E4,scan=2394];Hex-Cer(DH18:1/19:3)[score=3,deltart=-5.53,fraction=E5,scan=2536];Hex-Cer(DH18:1/19:3)[score=3,deltart=-5.55,fraction=E6,scan=2547];Hex-Cer(DH18:1/19:3)[score=3,deltart=-5.62,fraction=E4,scan=2339];Hex-Cer(DH18:1/19:3)[score=3,deltart=-5.71,fraction=E5,scan=2481];Hex-Cer(DH18:1/19:3)[score=3,deltart=-5.71,fraction=E5,scan=2481];Hex-Cer(DH18:1/19:3)[score=3,deltart=-5.73,fraction=E6,scan=2492];Hex-Cer(DH18:1/19:3)[score=3,deltart=-5.73,fraction=E6,scan=2492];Hex-Cer(DH18:1/19:3)[score=3,deltart=-5.82,fraction=E4,scan=2285];Hex-Cer(DH18:1/19:3)[score=3,deltart=-5.90,fraction=E6,scan=2439];Hex-Cer(DH18:1/19:3)[score=3,deltart=-5.93,fraction=E5,scan=2419];Hex-Cer(DH18:1/19:3)[score=3,deltart=-6.29,fraction=E6,scan=2329];Hex-Cer(DH18:1/19:3)[score=3,deltart=-6.35,fraction=E5,scan=2297];Hex-Cer(DH18:1/19:3)[score=3,deltart=-6.36,fraction=E4,scan=2146];Hex-Cer(DH18:1/19:3)[score=3,deltart=-6.49,fraction=E6,scan=2275];Hex-Cer(DH18:1/19:3)[score=3,deltart=-6.49,fraction=E6,scan=2275];Hex-Cer(DH18:1/19:3)[score=3,deltart=-6.55,fraction=E5,scan=2242];Hex-Cer(DH18:1/19:3)[score=3,deltart=-6.55,fraction=E5,scan=2242];Hex-Cer(DH18:1/19:3)[score=3,deltart=-6.58,fraction=E4,scan=2089];Hex-Cer(DH18:1/19:3)[score=3,deltart=-6.58,fraction=E4,scan=2089];Hex-Cer(DH18:1/19:3)[score=3,deltart=-6.58,fraction=E4,scan=2089];Hex-Cer(DH18:1/19:3)[score=3,deltart=-6.69,fraction=E6,scan=2209];Hex-Cer(DH18:1/19:3)[score=3,deltart=-6.69,fraction=E6,scan=2209];Hex-Cer(DH18:1/19:3)[score=3,deltart=-6.74,fraction=E5,scan=2177];Hex-Cer(DH18:1/19:3)[score=3,deltart=-6.74,fraction=E5,scan=2177];Hex-Cer(DH18:1/19:3)[score=3,deltart=-6.77,fraction=E4,scan=2034];Hex-Cer(DH18:1/19:3)[score=3,deltart=-6.88,fraction=E6,scan=2146];Hex-Cer(DH18:1/19:3)[score=3,deltart=-6.88,fraction=E6,scan=2146];Hex-Cer(DH18:1/19:3)[score=3,deltart=-6.94,fraction=E5,scan=2111];Hex-Cer(DH18:1/19:3)[score=3,deltart=-6.94,fraction=E5,scan=2111];Hex-Cer(DH18:1/19:3)[score=3,deltart=-6.96,fraction=E4,scan=1982];Hex-Cer(DH18:1/19:3)[score=3,deltart=-7.06,fraction=E6,scan=2078];Hex-Cer(DH18:1/19:3)[score=3,deltart=-7.06,fraction=E6,scan=2078];Hex-Cer(DH18:1/19:3)[score=3,deltart=-7.13,fraction=E5,scan=2039];Hex-Cer(DH18:1/19:3)[score=3,deltart=-7.13,fraction=E5,scan=2039];DGTS(10:0/23:4)[score=0,deltart=-4.94,fraction=E6,scan=2715];DGTS(10:0/23:4)[score=0,deltart=-5.34,fraction=E5,scan=2591];DGTS(10:0/23:4)[score=0,deltart=-5.36,fraction=E6,scan=2602];DGTS(10:0/23:4)[score=0,deltart=-6.29,fraction=E6,scan=2329];DGTS(10:0/23:4)[score=0,deltart=-6.29,fraction=E6,scan=2329];DGTS(10:0/23:4)[score=0,deltart=-6.29,fraction=E6,scan=2329];DGTS(10:0/23:4)[score=0,deltart=-6.35,fraction=E5,scan=2297];DGTS(10:0/23:4)[score=0,deltart=-6.35,fraction=E5,scan=2297];DGTS(10:0/23:4)[score=0,deltart=-6.49,fraction=E6,scan=2275];DGTS(10:0/23:4)[score=0,deltart=-6.49,fraction=E6,scan=2275];DGTS(10:0/23:4)[score=0,deltart=-6.49,fraction=E6,scan=2275];DGTS(10:0/23:4)[score=0,deltart=-6.49,fraction=E6,scan=2275];DGTS(10:0/23:4)[score=0,deltart=-6.55,fraction=E5,scan=2242];DGTS(10:0/23:4)[score=0,deltart=-6.55,fraction=E5,scan=2242];DGTS(10:0/23:4)[score=0,deltart=-6.55,fraction=E5,scan=2242];DGTS(10:0/23:4)[score=0,deltart=-6.58,fraction=E4,scan=2089];DGTS(10:0/23:4)[score=0,deltart=-6.58,fraction=E4,scan=2089];DGTS(10:0/23:4)[score=0,deltart=-6.69,fraction=E6,scan=2209];DGTS(10:0/23:4)[score=0,deltart=-6.69,fraction=E6,scan=2209];DGTS(10:0/23:4)[score=0,deltart=-6.74,fraction=E5,scan=2177];DGTS(10:0/23:4)[score=0,deltart=-6.74,fraction=E5,scan=2177];DGTS(10:0/23:4)[score=0,deltart=-6.74,fraction=E5,scan=2177];DGTS(10:0/23:4)[score=0,deltart=-6.77,fraction=E4,scan=2034];DGTS(10:0/23:4)[score=0,deltart=-6.77,fraction=E4,scan=2034];DGTS(10:0/23:4)[score=0,deltart=-6.88,fraction=E6,scan=2146];DGTS(10:0/23:4)[score=0,deltart=-6.88,fraction=E6,scan=2146];DGTS(10:0/23:4)[score=0,deltart=-6.88,fraction=E6,scan=2146];DGTS(10:0/23:4)[score=0,deltart=-6.94,fraction=E5,scan=2111];DGTS(10:0/23:4)[score=0,deltart=-6.94,fraction=E5,scan=2111];DGTS(10:0/23:4)[score=0,deltart=-6.94,fraction=E5,scan=2111];DGTS(10:0/23:4)[score=0,deltart=-6.96,fraction=E4,scan=1982];DGTS(10:0/23:4)[score=0,deltart=-6.96,fraction=E4,scan=1982];DGTS(10:0/23:4)[score=0,deltart=-6.96,fraction=E4,scan=1982];DGTS(10:0/23:4)[score=0,deltart=-7.06,fraction=E6,scan=2078];DGTS(10:0/23:4)[score=0,deltart=-7.06,fraction=E6,scan=2078];DGTS(10:0/23:4)[score=0,deltart=-7.06,fraction=E6,scan=2078];DGTS(10:0/23:4)[score=0,deltart=-7.13,fraction=E5,scan=2039];DGTS(10:0/23:4)[score=0,deltart=-7.13,fraction=E5,scan=2039];DGTA(10:0/23:4)[score=0,deltart=-4.94,fraction=E6,scan=2715];DGTA(10:0/23:4)[score=0,deltart=-5.34,fraction=E5,scan=2591];DGTA(10:0/23:4)[score=0,deltart=-5.36,fraction=E6,scan=2602];DGTA(10:0/23:4)[score=0,deltart=-6.29,fraction=E6,scan=2329];DGTA(10:0/23:4)[score=0,deltart=-6.29,fraction=E6,scan=2329];DGTA(10:0/23:4)[score=0,deltart=-6.29,fraction=E6,scan=2329];DGTA(10:0/23:4)[score=0,deltart=-6.35,fraction=E5,scan=2297];DGTA(10:0/23:4)[score=0,deltart=-6.35,fraction=E5,scan=2297];DGTA(10:0/23:4)[score=0,deltart=-6.49,fraction=E6,scan=2275];DGTA(10:0/23:4)[score=0,deltart=-6.49,fraction=E6,scan=2275];DGTA(10:0/23:4)[score=0,deltart=-6.49,fraction=E6,scan=2275];DGTA(10:0/23:4)[score=0,deltart=-6.49,fraction=E6,scan=2275];DGTA(10:0/23:4)[score=0,deltart=-6.55,fraction=E5,scan=2242];DGTA(10:0/23:4)[score=0,deltart=-6.55,fraction=E5,scan=2242];DGTA(10:0/23:4)[score=0,deltart=-6.55,fraction=E5,scan=2242];DGTA(10:0/23:4)[score=0,deltart=-6.58,fraction=E4,scan=2089];DGTA(10:0/23:4)[score=0,deltart=-6.58,fraction=E4,scan=2089];DGTA(10:0/23:4)[score=0,deltart=-6.69,fraction=E6,scan=2209];DGTA(10:0/23:4)[score=0,deltart=-6.69,fraction=E6,scan=2209];DGTA(10:0/23:4)[score=0,deltart=-6.74,fraction=E5,scan=2177];DGTA(10:0/23:4)[s</t>
  </si>
  <si>
    <t>DGTA(33:4)[-5.9ppm];DGTS(33:4)[-5.9ppm];Lyso-DGCC(33:5)[-5.9ppm]</t>
  </si>
  <si>
    <t>Lyso-DGCC(31:2)[-2.6ppm];DGTS(31:1)[-2.6ppm];DGTA(31:1)[-2.6ppm]</t>
  </si>
  <si>
    <t>12.49 - 13.68</t>
  </si>
  <si>
    <t>Triacylglycerol (52:8)[-9.2ppm];Sphingomyelin (d45:6)[5.3ppm];Ceramide phosphoethanolamine (d48:6)[5.3ppm]</t>
  </si>
  <si>
    <t>[M+Na]+: Sphingomyelin (d45:6);Ceramide phosphoethanolamine (d48:6);Triacylglycerol (52:8)</t>
  </si>
  <si>
    <t>SM(d18:1/29:8)[score=12,deltart=0.08,fraction=E5,scan=3562];SM(d18:1/27:5)[score=12,deltart=0.08,fraction=E5,scan=3562]</t>
  </si>
  <si>
    <t>161.9921 (426)</t>
  </si>
  <si>
    <t>153.5338 (386)</t>
  </si>
  <si>
    <t>600.4200 (384)</t>
  </si>
  <si>
    <t>[NL FA(16:2)+NH3] (269.2355); [NL FA(16:2)+OH] (269.2117)</t>
  </si>
  <si>
    <t>157.0769 (371)</t>
  </si>
  <si>
    <t>[FA(5:1)+Glycerol-OH]+ (157.0859); [FA(11:6)-OH]+ (157.0648)</t>
  </si>
  <si>
    <t>138.9760 (353)</t>
  </si>
  <si>
    <t>120.9662 (61576); 67.8393 (2132); 161.9921 (426); 153.5338 (386); [NL FA(16:2)+NH3] (384); [NL FA(16:2)+OH] (384); [FA(5:1)+Glycerol-OH]+ (371); [FA(11:6)-OH]+ (371); 138.9760 (353); 196.4566 (336); 80.8310 (326); 63.1586 (321); 65.8155 (317); 64.9262 (278)</t>
  </si>
  <si>
    <t>SM(d18:1/29:8)[score=12,deltart=0.08,fraction=E5,scan=3562];Cer-PE(DH18:1/32:8)[score=2,deltart=0.08,fraction=E5,scan=3562];Hex-Cer(DH18:1/28:8)[score=3,deltart=0.08,fraction=E5,scan=3562];Cer-1P(DH18:1/34:9)[score=2,deltart=0.08,fraction=E5,scan=3562]</t>
  </si>
  <si>
    <t>SM(DH18:1/29:8)[score=1,deltart=0.08,fraction=E5,scan=3562];Cer-PE(DH18:1/32:8)[score=2,deltart=0.08,fraction=E5,scan=3562];Cer-PE(d18:1/32:8)[score=0,deltart=0.08,fraction=E5,scan=3562];SM(d18:1/29:8)[score=12,deltart=0.08,fraction=E5,scan=3562];Hex-Cer(d18:1/28:8)[score=0,deltart=0.08,fraction=E5,scan=3562];Hex-Cer(DH18:1/28:8)[score=3,deltart=0.08,fraction=E5,scan=3562];Cer-1P(DH18:1/34:9)[score=2,deltart=0.08,fraction=E5,scan=3562];Cer-1P(DH18:0/34:10)[score=2,deltart=0.08,fraction=E5,scan=3562];Cer-1P(d18:1/34:9)[score=0,deltart=0.08,fraction=E5,scan=3562];Cer-PE(DH18:1/30:5)[score=2,deltart=0.08,fraction=E5,scan=3562];SM(DH18:1/27:5)[score=1,deltart=0.08,fraction=E5,scan=3562];Cer-PE(d18:1/30:5)[score=0,deltart=0.08,fraction=E5,scan=3562];SM(d18:1/27:5)[score=12,deltart=0.08,fraction=E5,scan=3562];Cer-PE(DH14:1/36:8)[score=2,deltart=-0.11,fraction=E5,scan=3512];Hex-Cer(DH14:1/32:8)[score=3,deltart=-0.11,fraction=E5,scan=3512];Cer-1P(DH14:1/38:9)[score=2,deltart=-0.11,fraction=E5,scan=3512];Cer-PE(DH14:1/34:5)[score=2,deltart=-0.11,fraction=E5,scan=3512]</t>
  </si>
  <si>
    <t>PG(O-42:1)[-6.4ppm];all-trans-Undecaprenyl phosphate[0.5ppm];TAG(52:8)[-9.2ppm];undecaprenyl phosphate[0.5ppm]</t>
  </si>
  <si>
    <t>PG(O-44:4)[-9.0ppm];BMP(O-44:4)[-9.0ppm];SM(DH47:9)[2.4ppm];Cer-PE(DH50:9)[2.4ppm];Cer-PE(d50:9)[2.4ppm];SM(d47:9)[2.4ppm]</t>
  </si>
  <si>
    <t>Hex-Cer(DH46:9)[-7.3ppm];Hex-Cer(d46:9)[-7.3ppm];Cer-1P(d52:10)[2.4ppm];DGCC(42:8)[-7.3ppm];Cer-1P(DH52:10)[2.4ppm];SHex-Cer(DH39:0)[6.7ppm]</t>
  </si>
  <si>
    <t>Cer-PE(DH48:6)[5.3ppm];PG(O-42:1)[-6.4ppm];SM(DH45:6)[5.3ppm];TAG(52:8)[-9.2ppm];SM(d45:6)[5.3ppm];BMP(O-42:1)[-6.4ppm];Cer-PE(d48:6)[5.3ppm]</t>
  </si>
  <si>
    <t>10.61 - 11.15</t>
  </si>
  <si>
    <t>Phosphatidate (O-34:2)[5.0ppm]</t>
  </si>
  <si>
    <t>[M+H]+: Phosphatidate (O-34:2)</t>
  </si>
  <si>
    <t>197.0806 (271168)</t>
  </si>
  <si>
    <t>[NL FA(34:5)-2xH2O] (462.4226)</t>
  </si>
  <si>
    <t>149.1323 (22688)</t>
  </si>
  <si>
    <t>135.1167 (19525)</t>
  </si>
  <si>
    <t>163.1478 (13572)</t>
  </si>
  <si>
    <t>237.1116 (13405)</t>
  </si>
  <si>
    <t>[NL FA(28:1)] (422.4124); [NL FA(31:4)-2xH2O] (422.3913)</t>
  </si>
  <si>
    <t>[NL FA(34:5)-2xH2O] (271168); [FA(8:0)-H2O-OH]+ (30813); [FA(7:0)-H2O-OH]+ (29877); [FA(6:0)-H2O-OH]+ (26090); [FA(11:1)-H2O-OH]+ (22688); [FA(9:0)-H2O-OH]+ (20697); [FA(9:1)-H2O-OH]+ (20321); [FA(10:1)-H2O-OH]+ (19525); [FA(12:1)-H2O-OH]+ (13572); [NL FA(28:1)] (13405); [NL FA(31:4)-2xH2O] (13405); [FA(8:1)-H2O-OH]+ (13212); [NL FA(34:6)-H2O] (12211); [FA(7:3)+Glycerol-OH]+ (12211); [FA(14:6)-H2O-OH]+ (12211); [FA(13:1)-H2O-OH]+ (11116); [FA(11:2)-H2O-OH]+ (10394); [NL FA(30:3)-H2O] (9568); [FA(11:6)+Glycerol-OH]+ (9568); [FA(13:2)-H2O-OH]+ (9178); [FA(10:0)-H2O-OH]+ (8996); [FA(9:2)-H2O-OH]+ (8933); [FA(12:2)-H2O-OH]+ (8716); 69.0706 (8575); [FA(7:1)-H2O-OH]+ (8510); [FA(14:2)-H2O-OH]+ (8406); [FA(15:2)-H2O-OH]+ (8258); [FA(10:2)-H2O-OH]+ (8178); [NL FA(30:4)+NH3] (7371); [FA(11:6)+NH+C2H2-OH]+ (7371); [FA(14:1)-H2O-OH]+ (6418); 659.5013 (6363); [FA(13:3)-H2O-OH]+ (6095); [FA(6:0)+Glycerol-OH]+ (6095); 83.0861 (6089); 97.1015 (6039); [FA(16:2)-H2O-OH]+ (6034); [NL FA(29:1)] (5266); [NL FA(32:4)-2xH2O] (5266); [NL FA(30:2)] (5249); [NL FA(33:5)-2xH2O] (5249); [NL FA(31:4)-H2O] (5048); [FA(10:5)+Glycerol-OH]+ (5048); [FA(15:3)-H2O-OH]+ (4899); [FA(8:0)+Glycerol-OH]+ (4899); [FA(12:3)-H2O-OH]+ (4897); [FA(5:0)+Glycerol-OH]+ (4897); [FA(14:3)-H2O-OH]+ (4849); [FA(7:0)+Glycerol-OH]+ (4849); [FA(16:3)-H2O-OH]+ (4684); [FA(9:0)+Glycerol-OH]+ (4684); [NL FA(29:3)-H2O] (4348); [FA(12:6)+Glycerol-OH]+ (4348); [NL FA(33:6)-H2O] (4293); [FA(8:3)+Glycerol-OH]+ (4293); [FA(15:6)-H2O-OH]+ (4293); [NL FA(26:0)] (4058); [NL FA(29:3)-2xH2O] (4058); [NL FA(28:0)] (4044); [NL FA(31:3)-2xH2O] (4044); [NL FA(31:5)-H2O] (3966); [FA(10:4)+Glycerol-OH]+ (3966); [FA(17:2)-H2O-OH]+ (3927); 111.1169 (3877); 89.0601 (3801); [FA(8:2)-H2O-OH]+ (3772); [FA(11:3)-H2O-OH]+ (3703); Retinol IV (145.1012) (3703); [FA(6:2)+Glycerol-OH]+ (3657); [FA(13:5)-H2O-OH]+ (3657); [NL FA(30:4)-H2O] (3591); [FA(11:5)+Glycerol-OH]+ (3591); [FA(19:3)-H2O-OH]+ (3415); [FA(12:0)+Glycerol-OH]+ (3415); [FA(11:0)-H2O-OH]+ (3305); [FA(17:3)-H2O-OH]+ (3279); [FA(10:0)+Glycerol-OH]+ (3279); [FA(18:2)-H2O-OH]+ (3228); [FA(5:0)-H2O-OH]+ (3077); 133.0860 (3024); [FA(18:3)-H2O-OH]+ (2979); [FA(11:0)+Glycerol-OH]+ (2979); [NL FA(32:4)-H2O] (2953); [FA(9:5)+Glycerol-OH]+ (2953); [NL FA(27:1)] (2899); [NL FA(30:4)-2xH2O] (2899); [NL FA(32:5)-H2O] (2846); [FA(9:4)+Glycerol-OH]+ (2846); [NL FA(30:1)] (2791); [NL FA(33:4)-2xH2O] (2791); [NL FA(35:6)-H2O] (2708); [FA(6:3)+Glycerol-OH]+ (2708); [FA(13:6)-H2O-OH]+ (2708); [NL FA(33:4)-H2O] (2636); [FA(8:5)+Glycerol-OH]+ (2636); [NL FA(30:3)+NH3] (2602); [NL FA(30:3)+OH] (2602); beta/gamma-Vit.E (151.08) (2533); [NL FA(28:2)-2xH2O] (2471); [NL FA(29:0)] (2430); [NL FA(32:3)-2xH2O] (2430); NL [H2O] (NL 18.0106) (2221); [NL FA(36:6)-2xH2O] (2141); [FA(12:6)-OH]+ (2141); [FA(21:3)-H2O-OH]+ (2118); [FA(14:0)+Glycerol-OH]+ (2118); [FA(15:1)-H2O-OH]+ (2053); 627.4760 (2033); [NL FA(31:5)] (1883); [FA(19:2)-H2O-OH]+ (1871); [NL FA(30:5)-H2O] (1864); [FA(11:4)+Glycerol-OH]+ (1864); [NL FA(27:0)] (1841); [NL FA(30:3)-2xH2O] (1841); [NL FA(32:5)] (1826); [FA(20:3)-H2O-OH]+ (1816); [FA(13:0)+Glycerol-OH]+ (1816); [NL FA(28:3)-H2O] (1781); [FA(13:6)+Glycerol-OH]+ (1781); [NL FA(26:3)-H2O] (1719); [FA(15:6)+Glycerol-OH]+ (1719); 659.2850 (1662); [FA(6:1)-H2O-OH]+ (1633); [NL FA(27:3)-H2O] (1629); [FA(14:6)+Glycerol-OH]+ (1629); [FA(10:3)-H2O-OH]+ (1620); [NL FA(25:2)-H2O] (1610); [NL FA(25:0)] (1600); [NL FA(28:3)-2xH2O] (1600); 57.0705 (1598); [NL FA(29:2)-2xH2O] (1593); [FA(7:2)-H2O-OH]+ (1584); [NL FA(32:4)] (1518); [FA(16:4)-H2O-OH]+ (1471); Retinol II (213.1637) (1471); [FA(9:1)+Glycerol-OH]+ (1471); [NL FA(31:4)] (1012); [NL FA(31:3)-H2O] (949); [FA(10:6)+Glycerol-OH]+ (949); [FA(15:4)-H2O-OH]+ (940); [FA(8:1)+Glycerol-OH]+ (940); [FA(22:3)-H2O-OH]+ (913); [FA(15:0)+Glycerol-OH]+ (913); [NL FA(22:2)] (899); [NL FA(25:5)-2xH2O] (899); [FA(17:4)-H2O-OH]+ (893); [FA(10:1)+Glycerol-OH]+ (893); [NL FA(29:4)-H2O] (872); [FA(12:5)+Glycerol-OH]+ (872); [FA(23:3)-H2O-OH]+ (867); [FA(16:0)+Glycerol-OH]+ (867); [FA(24:3)-H2O-OH]+ (835); [FA(17:0)+Glycerol-OH]+ (835); 71.0864 (835); [FA(9:0)-H2O-OH]+ (833); [NL FA(27:4)] (833); [FA(25:4)-H2O-OH]+ (820); [FA(18:1)+Glycerol-OH]+ (820); [NL FA(33:5)-H2O] (812); [FA(8:4)+Glycerol-OH]+ (812); [NL FA(30:5)] (811); [FA(16:1)-H2O-OH]+ (808); [FA(14:4)-H2O-OH]+ (805); [FA(7:1)+Glycerol-OH]+ (805); [FA(19:4)-H2O-OH]+ (794); [FA(12:1)+Glycerol-OH]+ (794); 613.4981 (788); [NL FA(25:3)-H2O] (741); [FA(16:6)+Glycerol-OH]+ (741); 125.1323 (738); [FA(24:4)-H2O-OH]+ (736); [FA(17:1)+Glycerol-OH]+ (736); [NL FA(26:2)-H2O] (728); 628.4763 (700); [NL FA(27:2)-H2O] (687); [NL FA(24:2)-H2O] (676); 55.0550 (670); delta-Vit.E (137.06) (642); [NL FA(30:4)] (626); [NL FA(24:2)-2xH2O] (620); [NL FA(21:4)+NH3] (615); [FA(20:6)+NH+C2H2-OH]+ (615); [FA(29:4)-H2O-OH]+ (615); [FA(22:1)+Glycerol-OH]+ (615); [FA(28:6)-OH]+ (615); [NL FA(35:5)-2xH2O] (611); 660.4944 (610); [NL FA(27:3)] (607); [NL FA(30:6)-2xH2O] (607); [NL FA(24:3)-H2O] (597); [FA(17:6)+Glycerol-OH]+ (597); [NL FA(31:3)] (597); [FA(20:2)-H2O-OH]+ (596); [NL FA(33:5)] (593); [NL FA(34:4)-H2O] (591); [FA(7:5)+Glycerol-OH]+ (591); [NL FA(26:1)] (588); [NL FA(29:4)-2xH2O] (588); [Sph(8:1)-2xH2O+H]+ (586); [Sph(8:0)-2xH2O-H]+ (586); [NL FA(4:1)-2xH2O] (576); 150.1356 (540); [FA(25:3)-H2O-OH]+ (538); [FA(18:0)+Glycerol-OH]+ (538); [FA(24:5)-OH]+ (538); [NL FA(29:2)] (535); [NL FA(32:5)-2xH2O] (535); SM [Ch+P+C2NH] (225.0999) (535); [FA(12:0)-H2O-OH]+ (525); [NL FA(25:2)] (522); [NL FA(28:5)-2xH2O] (522); [NL FA(28:4)] (505); [FA(11:4)-H2O-OH]+ (503); [FA(26:3)-H2O-OH]+ (490); [FA(19:0)+Glycerol-OH]+ (490); [NL FA(13:6)-H2O] (488); [NL FA(14:4)-2xH2O] (488); [FA(35:6)-H2O-OH]+ (488); [FA(28:3)+Glycerol-OH]+ (488); [NL FA(28:2)] (475); [NL FA(31:5)-2xH2O] (475); [FA(7:2)-OH]+ (464); [FA(8:3)-OH]+ (463); [FA(33:5)-H2O-OH]+ (458); [FA(26:2)+Glycerol-OH]+ (458); [NL FA(28:4)-H2O] (443); [FA(13:5)+Glycerol-OH]+ (443); [FA(23:4)-H2O-OH]+ (442); [FA(16:1)+Glycerol-OH]+ (442); [NL FA(26:2)] (441); [NL FA(29:5)-2xH2O] (441); [FA(12:4)-OH]+ (431); 85.1012 (417); [NL FA(30:2)+NH3] (414); [NL FA(30:2)+OH] (414); 75.0445 (414); [FA(27:4)-H2O-OH]+ (405); [FA(20:1)+Glycerol-OH]+ (405); [FA(26:6)-OH]+ (405); 57.1346 (387); 56.2360 (370); 67.4146 (365); 55.3803 (354); 60.5854 (343)</t>
  </si>
  <si>
    <t>Lyso-MGDG(28:1)[score=0,deltart=0.04,fraction=E5,scan=3033]</t>
  </si>
  <si>
    <t>Lyso-MGDG(28:1)[score=0,deltart=-0.05,fraction=E4,scan=2821];Lyso-MGDG(28:1)[score=0,deltart=-0.14,fraction=E6,scan=3004];Lyso-MGDG(28:1)[score=0,deltart=-0.15,fraction=E5,scan=2984];Lyso-MGDG(28:1)[score=0,deltart=-0.15,fraction=E5,scan=2984];Lyso-MGDG(28:1)[score=0,deltart=0.04,fraction=E5,scan=3033];Lyso-MGDG(28:1)[score=0,deltart=0.06,fraction=E6,scan=3055]</t>
  </si>
  <si>
    <t>PA(P-20:0/14:1(9Z))[4.9ppm];PA(P-18:0/16:1(9Z))[4.9ppm];PA(O-16:0/18:2(9Z,12Z))[4.9ppm];PA(P-16:0/18:1(9Z))[4.9ppm]</t>
  </si>
  <si>
    <t>Lyso-PA(34:2)[5.0ppm];DAG(O-41:11)[1.4ppm];PA(O-34:2)[5.0ppm];Lyso-MGDG(28:1)[-7.6ppm]</t>
  </si>
  <si>
    <t>Lyso-DGTS(29:7)[7.7ppm];Lyso-DGTA(29:7)[7.7ppm];Cer-1OAcyl(t39:7-2OH)[7.7ppm]</t>
  </si>
  <si>
    <t>DAG(O-39:8)[5.2ppm]</t>
  </si>
  <si>
    <t>4.41 - 5.99</t>
  </si>
  <si>
    <t>Phosphatidylcholine (25:1)[1.6ppm];Phosphatidylethanolamine (28:1)[1.6ppm]</t>
  </si>
  <si>
    <t>Phosphatidate (30:2)[1.7ppm]</t>
  </si>
  <si>
    <t>[M+H]+: Phosphatidylethanolamine (28:1) =&gt; (12:0/16:1)</t>
  </si>
  <si>
    <t>PE(12:0/16:1)[score=75,deltart=0.03,fraction=E5,scan=1393]</t>
  </si>
  <si>
    <t>493.4241 (45514)</t>
  </si>
  <si>
    <t>[NL FA(7:3)+OH] (141.0552); NL PE [P+E] (NL 141.0191) (141.0191); [FA(35:6)-OH]+ (493.4404); [FA(29:1)+Glycerol-OH]+ (493.4615)</t>
  </si>
  <si>
    <t>183.1743 (9261)</t>
  </si>
  <si>
    <t>494.4294 (5857)</t>
  </si>
  <si>
    <t>[NL FA(11:5)-2xH2O] (140.0626); [FA(32:5)+NH+C2H2-OH]+ (494.4356)</t>
  </si>
  <si>
    <t>135.1168 (5033)</t>
  </si>
  <si>
    <t>237.2209 (4418)</t>
  </si>
  <si>
    <r>
      <t xml:space="preserve">[NL FA(7:3)+OH] (45514); NL PE [P+E] (NL 141.0191) (45514); [FA(35:6)-OH]+ (45514); [FA(29:1)+Glycerol-OH]+ (45514); [FA(7:0)-H2O-OH]+ (14056); [FA(8:0)-H2O-OH]+ (11709); </t>
    </r>
    <r>
      <rPr>
        <sz val="11"/>
        <color rgb="FFFF0000"/>
        <rFont val="Calibri"/>
        <family val="2"/>
      </rPr>
      <t>[FA(12:0)-OH]+ (9261);</t>
    </r>
    <r>
      <rPr>
        <sz val="11"/>
        <color theme="1"/>
        <rFont val="Calibri"/>
        <family val="2"/>
        <scheme val="minor"/>
      </rPr>
      <t xml:space="preserve"> [FA(6:0)-H2O-OH]+ (8276); 83.0861 (6678); [NL FA(11:5)-2xH2O] (5857); [FA(32:5)+NH+C2H2-OH]+ (5857); 97.1015 (5841); 71.0862 (5781); [FA(9:1)-H2O-OH]+ (5443); 57.0706 (5194); [FA(10:1)-H2O-OH]+ (5033); 85.1017 (4897); [Sph(16:0)-NH2-H2O-2H]+ (4418); </t>
    </r>
    <r>
      <rPr>
        <sz val="11"/>
        <color rgb="FFFF0000"/>
        <rFont val="Calibri"/>
        <family val="2"/>
      </rPr>
      <t>[FA(16:1)-OH]+ (4418);</t>
    </r>
    <r>
      <rPr>
        <sz val="11"/>
        <color theme="1"/>
        <rFont val="Calibri"/>
        <family val="2"/>
        <scheme val="minor"/>
      </rPr>
      <t xml:space="preserve"> [FA(9:0)-H2O-OH]+ (4113); [FA(5:0)-H2O-OH]+ (3601); 69.0706 (3337); [FA(10:0)-H2O-OH]+ (2463); 111.1170 (2440); [FA(14:0)-OH]+ (2346); 197.0812 (2127); [FA(8:1)-H2O-OH]+ (1758); [FA(23:4)-H2O-OH]+ (1671); [FA(16:1)+Glycerol-OH]+ (1671); [FA(22:6)-OH]+ (1671); [FA(18:2)+NH2-O]+ (1635); [FA(16:0)+NH+C2H2-OH]+ (1635); [Sph(18:1)-H2O-H]+ (1635); [FA(12:0)+Glycerol-OH]+ (1550); [FA(19:3)-H2O-OH]+ (1550); [FA(18:5)-OH]+ (1550); [FA(16:1)-H2O-OH]+ (1444); [FA(7:1)-H2O-OH]+ (1309); [FA(11:1)-H2O-OH]+ (854); [Sph(14:0)-NH2-H2O-2H]+ (849); [FA(14:1)-OH]+ (849); [FA(12:1)-H2O-OH]+ (848); [FA(14:1)-H2O-OH]+ (791); [FA(12:0)-H2O-OH]+ (766); [FA(7:1)-OH]+ (723); [FA(7:0)-H2O-OH]+ (695); [FA(9:1)-OH]+ (680); [FA(10:0)-OH]+ (642); 55.0551 (601); [FA(16:0)+Glycerol-OH]+ (589); [FA(23:3)-H2O-OH]+ (589); [FA(22:5)-OH]+ (589); [FA(14:1)+NH2-O]+ (546); [Sph(14:0)-H2O-H]+ (546); [Sph(14:1)-H2O+H]+ (546); 227.6320 (495); [Sph(8:0)-NH2-H2O-2H]+ (480); [FA(8:1)-OH]+ (480); 97.2437 (470); [FA(10:1)-OH]+ (452); 99.1173 (447); [C6+OH] (99.0804) (445); [FA(6:0)-OH]+ (445); [FA(5:0)-H2O-OH]+ (422); [FA(4:0)-OH]+ (416); [FA(7:0)-OH]+ (412); [NL FA(8:0)+NH3] (410); [NL FA(8:0)+OH] (410); 226.9130 (373); 380.8309 (366); 591.7617 (363); [FA(20:2)+NH2-O]+ (359); [FA(18:0)+NH+C2H2-OH]+ (359); [Sph(20:1)-H2O-H]+ (359); [FA(11:1)+NH2-O]+ (356); 55.9870 (354); [NL FA(8:6)+NH3] (347); [NL FA(8:6)+OH] (347); [FA(29:5)+Glycerol-OH]+ (347); 108.3811 (328); 125.7246 (327); 108.0892 (323); 178.8865 (320); 187.4012 (310); 98.2474 (309); 53.3653 (284)</t>
    </r>
  </si>
  <si>
    <t>Cer(t18:1/22:10-2OH)[score=0,deltart=0.03,fraction=E5,scan=1393];PE(12:0/16:1)[score=75,deltart=0.03,fraction=E5,scan=1393];Cer-1P(t18:1/15:1-2OH)[score=0,deltart=0.03,fraction=E5,scan=1393];PC(9:0/16:1)[score=0,deltart=0.03,fraction=E5,scan=1393];DAG(8:6/29:5)[score=0,deltart=0.03,fraction=E5,scan=1393];PA(14:1/16:1)[score=0,deltart=0.03,fraction=E5,scan=1393]</t>
  </si>
  <si>
    <t>Cer(t18:1/22:10-2OH)[score=0,deltart=-0.16,fraction=E5,scan=1346];Cer(t18:1/22:10-2OH)[score=0,deltart=-0.16,fraction=E6,scan=1364];Cer(t18:1/22:10-2OH)[score=0,deltart=-0.37,fraction=E6,scan=1311];Cer(t18:1/22:10-2OH)[score=0,deltart=-0.38,fraction=E5,scan=1289];Cer(t18:1/22:10-2OH)[score=0,deltart=0.03,fraction=E5,scan=1393];Cer(t18:1/22:10-2OH)[score=0,deltart=0.04,fraction=E6,scan=1414];Cer(t14:0/26:11-2OH)[score=0,deltart=0.03,fraction=E5,scan=1393];Cer(t14:0/26:11-2OH)[score=0,deltart=0.04,fraction=E6,scan=1414];Cer(t20:1/20:10-2OH)[score=0,deltart=0.03,fraction=E5,scan=1393];PE(12:0/16:1)[score=75,deltart=-0.16,fraction=E5,scan=1346];PE(12:0/16:1)[score=75,deltart=-0.16,fraction=E5,scan=1346];PE(12:0/16:1)[score=75,deltart=-0.16,fraction=E6,scan=1364];PE(12:0/16:1)[score=75,deltart=-0.16,fraction=E6,scan=1364];PE(12:0/16:1)[score=75,deltart=-0.37,fraction=E6,scan=1311];PE(12:0/16:1)[score=75,deltart=-0.37,fraction=E6,scan=1311];PE(12:0/16:1)[score=75,deltart=-0.38,fraction=E5,scan=1289];PE(12:0/16:1)[score=75,deltart=-0.38,fraction=E5,scan=1289];PE(12:0/16:1)[score=75,deltart=0.03,fraction=E5,scan=1393];PE(12:0/16:1)[score=75,deltart=0.03,fraction=E5,scan=1393];PE(12:0/16:1)[score=75,deltart=0.03,fraction=E5,scan=1393];PE(12:0/16:1)[score=75,deltart=0.03,fraction=E5,scan=1393];PE(12:0/16:1)[score=75,deltart=0.04,fraction=E6,scan=1414];PE(12:0/16:1)[score=75,deltart=0.04,fraction=E6,scan=1414];PE(12:0/16:1)[score=75,deltart=0.04,fraction=E6,scan=1414];PE(12:0/16:1)[score=75,deltart=0.04,fraction=E6,scan=1414];PE(12:0/16:1)[score=75,deltart=0.04,fraction=E6,scan=1414];PE(14:0/14:1)[score=75,deltart=-0.16,fraction=E5,scan=1346];PE(14:0/14:1)[score=75,deltart=-0.16,fraction=E5,scan=1346];PE(14:0/14:1)[score=75,deltart=-0.16,fraction=E5,scan=1346];PE(14:0/14:1)[score=75,deltart=-0.16,fraction=E5,scan=1346];PE(14:0/14:1)[score=75,deltart=-0.16,fraction=E6,scan=1364];PE(14:0/14:1)[score=75,deltart=-0.16,fraction=E6,scan=1364];PE(14:0/14:1)[score=75,deltart=-0.16,fraction=E6,scan=1364];PE(14:0/14:1)[score=75,deltart=-0.16,fraction=E6,scan=1364];PE(14:0/14:1)[score=75,deltart=-0.37,fraction=E6,scan=1311];PE(14:0/14:1)[score=75,deltart=-0.37,fraction=E6,scan=1311];PE(14:0/14:1)[score=75,deltart=-0.38,fraction=E5,scan=1289];PE(14:0/14:1)[score=75,deltart=-0.38,fraction=E5,scan=1289];PE(14:0/14:1)[score=75,deltart=0.03,fraction=E5,scan=1393];PE(14:0/14:1)[score=75,deltart=0.03,fraction=E5,scan=1393];PE(14:0/14:1)[score=75,deltart=0.04,fraction=E6,scan=1414];PE(14:0/14:1)[score=75,deltart=0.04,fraction=E6,scan=1414];PE(14:0/14:1)[score=75,deltart=0.04,fraction=E6,scan=1414];PE(14:0/14:1)[score=75,deltart=0.04,fraction=E6,scan=1414];Cer-1P(t18:1/15:1-2OH)[score=0,deltart=-0.16,fraction=E5,scan=1346];Cer-1P(t18:1/15:1-2OH)[score=0,deltart=-0.16,fraction=E6,scan=1364];Cer-1P(t18:1/15:1-2OH)[score=0,deltart=-0.37,fraction=E6,scan=1311];Cer-1P(t18:1/15:1-2OH)[score=0,deltart=-0.38,fraction=E5,scan=1289];Cer-1P(t18:1/15:1-2OH)[score=0,deltart=0.03,fraction=E5,scan=1393];Cer-1P(t18:1/15:1-2OH)[score=0,deltart=0.04,fraction=E6,scan=1414];Cer-1P(t14:0/19:2-2OH)[score=0,deltart=0.03,fraction=E5,scan=1393];Cer-1P(t14:0/19:2-2OH)[score=0,deltart=0.04,fraction=E6,scan=1414];Cer-1P(t20:1/13:1-2OH)[score=0,deltart=0.03,fraction=E5,scan=1393];PC(9:0/16:1)[score=0,deltart=-0.16,fraction=E5,scan=1346];PC(9:0/16:1)[score=0,deltart=-0.16,fraction=E5,scan=1346];PC(9:0/16:1)[score=0,deltart=-0.16,fraction=E5,scan=1346];PC(9:0/16:1)[score=0,deltart=-0.16,fraction=E6,scan=1364];PC(9:0/16:1)[score=0,deltart=-0.16,fraction=E6,scan=1364];PC(9:0/16:1)[score=0,deltart=-0.16,fraction=E6,scan=1364];PC(9:0/16:1)[score=0,deltart=-0.37,fraction=E6,scan=1311];PC(9:0/16:1)[score=0,deltart=-0.37,fraction=E6,scan=1311];PC(9:0/16:1)[score=0,deltart=-0.38,fraction=E5,scan=1289];PC(9:0/16:1)[score=0,deltart=-0.38,fraction=E5,scan=1289];PC(9:0/16:1)[score=0,deltart=-0.38,fraction=E5,scan=1289];PC(9:0/16:1)[score=0,deltart=0.03,fraction=E5,scan=1393];PC(9:0/16:1)[score=0,deltart=0.03,fraction=E5,scan=1393];PC(9:0/16:1)[score=0,deltart=0.03,fraction=E5,scan=1393];PC(9:0/16:1)[score=0,deltart=0.04,fraction=E6,scan=1414];PC(9:0/16:1)[score=0,deltart=0.04,fraction=E6,scan=1414];PC(9:0/16:1)[score=0,deltart=0.04,fraction=E6,scan=1414];PC(11:1/14:0)[score=0,deltart=-0.16,fraction=E5,scan=1346];PC(11:1/14:0)[score=0,deltart=-0.37,fraction=E6,scan=1311];PC(11:1/14:0)[score=0,deltart=-0.38,fraction=E5,scan=1289];PC(11:1/14:0)[score=0,deltart=0.03,fraction=E5,scan=1393];PC(11:1/14:0)[score=0,deltart=0.04,fraction=E6,scan=1414];DAG(8:6/29:5)[score=0,deltart=0.03,fraction=E5,scan=1393];DAG(8:6/29:5)[score=0,deltart=0.03,fraction=E5,scan=1393]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5,scan=1346];PA(14:1/16:1)[score=0,deltart=-0.16,fraction=E6,scan=1364];PA(14:1/16:1)[score=0,deltart=-0.16,fraction=E6,scan=1364];PA(14:1/16:1)[score=0,deltart=-0.16,fraction=E6,scan=1364];PA(14:1/16:1)[score=0,deltart=-0.16,fraction=E6,scan=1364];PA(14:1/16:1)[score=0,deltart=-0.16,fraction=E6,scan=1364];PA(14:1/16:1)[score=0,deltart=-0.16,fraction=E6,scan=1364];PA(14:1/16:1)[score=0,deltart=-0.16,fraction=E6,scan=1364];PA(14:1/16:1)[score=0,deltart=-0.37,fraction=E6,scan=1311];PA(14:1/16:1)[score=0,deltart=-0.37,fraction=E6,scan=1311];PA(14:1/16:1)[score=0,deltart=-0.37,fraction=E6,scan=1311];PA(14:1/16:1)[score=0,deltart=-0.37,fraction=E6,scan=1311];PA(14:1/16:1)[score=0,deltart=-0.37,fraction=E6,scan=1311];PA(14:1/16:1)[score=0,deltart=-0.37,fraction=E6,scan=1311];PA(14:1/16:1)[score=0,deltart=-0.38,fraction=E5,scan=1289];PA(14:1/16:1)[score=0,deltart=-0.38,fraction=E5,scan=1289];PA(14:1/16:1)[score=0,deltart=-0.38,fraction=E5,scan=1289];PA(14:1/16:1)[score=0,deltart=-0.38,fraction=E5,scan=1289];PA(14:1/16:1)[score=0,deltart=-0.38,fraction=E5,scan=1289];PA(14:1/16:1)[score=0,deltart=-0.38,fraction=E5,scan=1289];PA(14:1/16:1)[score=0,deltart=-0.38,fraction=E5,scan=1289];PA(14:1/16:1)[score=0,deltart=-0.38,fraction=E5,scan=1289];PA(14:1/16:1)[score=0,deltart=0.03,fraction=E5,scan=1393];PA(14:1/16:1)[score=0,deltart=0.03,fraction=E5,scan=1393];PA(14:1/16:1)[score=0,deltart=0.03,fraction=E5,scan=1393];PA(14:1/16:1)[score=0,deltart=0.03,fraction=E5,scan=1393];PA(14:1/16:1)[score=0,deltart=0.03,fraction=E5,scan=1393];PA(14:1/16:1)[score=0,deltart=0.03,fraction=E5,scan=1393]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PA(14:1/16:1)[score=0,deltart=0.04,fraction=E6,scan=1414];Cer(t18:1/20:7-2OH)[score=0,deltart=-0.16,fraction=E5,scan=1346];Cer(t18:1/20:7-2OH)[score=0,deltart=-0.16,fraction=E6,scan=1364];Cer(t18:1/20:7-2OH)[score=0,deltart=-0.37,fraction=E6,scan=1311];Cer(t18:1/20:7-2OH)[score=0,deltart=-0.38,fraction=E5,scan=1289];Cer(t18:1/20:7-2OH)[score=0,deltart=0.03,fraction=E5,scan=1393];Cer(t18:1/20:7-2OH)[score=0,deltart=0.04,fraction=E6,scan=1414];Cer(t14:0/24:8-2OH)[score=0,deltart=0.03,fraction=E5,scan=1393];Cer(t14:0/24:8-2OH)[score=0,deltart=0.04,fraction=E6,scan=1414];Cer(t20:1/18:7-2OH)[score=0,deltart=0.03,fraction=E5,scan=1393];Cer(t16:1/24:10-2OH)[score=0,deltart=-0.16,fraction=E6,scan=1364];Cer(t16:1/24:10-2OH)[score=0,deltart=-0.37,fraction=E6,scan=1311];Cer(t16:1/24:10-2OH)[score=0,deltart=0.04,fraction=E6,scan=1414];Cer-1P(t16:1/17:1-2OH)[score=0,deltart=-0.16,fraction=E6,scan=1364];Cer-1P(t16:1/17:1-2OH)[score=0,deltart=-0.37,fraction=E6,scan=1311];Cer-1P(t16:1/17:1-2OH)[score=0,deltart=0.04,fraction=E6,scan=1414];Cer(t16:1/22:7-2OH)[score=0,deltart=-0.16,fraction=E6,scan=1364];Cer(t16:1/22:7-2OH)[score=0,deltart=-0.37,fraction=E6,scan=1311];Cer(t16:1/22:7-2OH)[score=0,deltart=0.04,fraction=E6,scan=1414];PE(10:0/18:1)[score=75,deltart=-0.16,fraction=E5,scan=1346];PC(7:0/18:1)[score=0,deltart=-0.16,fraction=E5,scan=1346];PA(12:1/18:1)[score=0,deltart=-0.16,fraction=E5,scan=1346];PE(6:0/22:1)[score=0,deltart=5.95,fraction=E5,scan=3104];PE(6:0/22:1)[score=0,deltart=5.97,fraction=E6,scan=3126];PA(8:2/22:0)[score=0,deltart=5.95,fraction=E5,scan=3104];PA(8:2/22:0)[score=0,deltart=5.95,fraction=E5,scan=3104];PA(8:2/22:0)[score=0,deltart=5.97,fraction=E6,scan=3126];PA(8:1/22:1)[score=0,deltart=5.95,fraction=E5,scan=3104];PA(8:1/22:1)[score=0,deltart=5.97,fraction=E6,scan=3126];PA(6:0/24:2)[score=0,deltart=5.95,fraction=E5,scan=3104];PE(7:0/21:1)[score=0,deltart=5.97,fraction=E6,scan=3126];PE(7:1/21:0)[score=0,deltart=5.97,fraction=E6,scan=3126];PE(9:1/19:0)[score=0,deltart=5.97,fraction=E6,scan=3126];PC(11:0/14:1)[score=0,deltart=5.97,fraction=E6,scan=3126];DAG(15:5/22:6)[score=0,deltart=5.97,fraction=E6,scan=3126];DAG(15:5/22:6)[score=0,deltart=5.97,fraction=E6,scan=3126];PA(9:1/21:1)[score=0,deltart=5.97,fraction=E6,scan=3126];PA(9:2/21:0)[score=0,deltart=5.97,fraction=E6,scan=3126];PA(9:2/21:0)[score=0,deltart=5.97,fraction=E6,scan=3126];PA(11:2/19:0)[score=0,deltart=5.97,fraction=E6,scan=3126]</t>
  </si>
  <si>
    <t>PE(28:1)[1.6ppm]</t>
  </si>
  <si>
    <t>PA(12:0/18:2(9Z,12Z))[1.7ppm];PA(15:1(9Z)/15:1(9Z))[1.7ppm];PA(14:1(9Z)/16:1(9Z))[1.7ppm];6'-Hydroxysiphonaxanthin[-2.2ppm];PA(13:0/17:2(9Z,12Z))[1.7ppm];PA(16:1(9Z)/14:1(9Z))[1.7ppm];Fucoxanthinol[-2.2ppm];PA(18:2(9Z,12Z)/12:0)[1.7ppm];PA(17:2(9Z,12Z)/13:0)[1.7ppm]</t>
  </si>
  <si>
    <t>PC(25:1)[1.6ppm];Cer-1OAcyl(d40:10-2OH)[-2.1ppm];Cer-1OAcyl(t40:10)[-2.1ppm];PE(28:1)[1.6ppm];Cer-1OAcyl(DH40:10-2OH)[-2.1ppm];Cer(t40:11-2OH)[-2.1ppm];Lyso-PS(O-27:2)[1.6ppm];Cer-1P(t33:2-2OH)[1.6ppm]</t>
  </si>
  <si>
    <t>Lyso-BMP(O-27:4)[1.7ppm];Lyso-PG(O-27:4)[1.7ppm];TAG(O-37:11)[-2.2ppm];PA(30:2)[1.7ppm];DAG(37:11)[-2.2ppm]</t>
  </si>
  <si>
    <t>Cer-1OAcyl(DH38:7-2OH)[1.7ppm];Cer-1OAcyl(t38:7)[1.7ppm];Cer(t38:8-2OH)[1.7ppm];Cer-1OAcyl(d38:7-2OH)[1.7ppm]</t>
  </si>
  <si>
    <t>9.51 - 10.21</t>
  </si>
  <si>
    <t>Phosphatidylcholine (34:4)[-0.9ppm];Phosphatidylethanolamine (37:4)[-0.9ppm]</t>
  </si>
  <si>
    <t>Phosphatidate (39:5)[-0.9ppm]</t>
  </si>
  <si>
    <t>Phosphatidylcholine (32:1)[2.4ppm];Phosphatidylethanolamine (35:1)[2.4ppm]</t>
  </si>
  <si>
    <t>[M+Na]+: Phosphatidylethanolamine (35:1) =&gt; (16:0/19:1)</t>
  </si>
  <si>
    <t>PE(16:0/18:1)[score=75,deltart=0.02,fraction=E4,scan=2599];PE(16:0/19:1)[score=75,deltart=0.03,fraction=E6,scan=2805];PE(11:1/26:3)[score=75,deltart=-0.17,fraction=E5,scan=2737]</t>
  </si>
  <si>
    <t>164.0081 (75048)</t>
  </si>
  <si>
    <t>591.5337 (39908)</t>
  </si>
  <si>
    <t>[NL FA(9:6)+OH] (163.0395); [FA(36:1)+Glycerol-OH]+ (591.5711)</t>
  </si>
  <si>
    <t>613.5156 (25356)</t>
  </si>
  <si>
    <t>592.5367 (5403)</t>
  </si>
  <si>
    <t>NL [Hexose-H2O] (NL 162.05) (162.0528)</t>
  </si>
  <si>
    <t>145.9975 (4085)</t>
  </si>
  <si>
    <r>
      <t>164.0081 (75048); 120.9662 (60108); [NL FA(9:6)+OH] (39908); [FA(36:1)+Glycerol-OH]+ (39908); [NL FA(7:3)+OH] (25356); [NL FA(7:3)+NH3] (25356); NL PE [P+E] (NL 141.0191) (25356); [FA(5:0)-H2O-OH]+ (6107); NL [Hexose-H2O] (NL 162.05) (5403); [FA(7:0)-H2O-OH]+ (4910); 145.9975 (4085); [NL FA(11:5)-2xH2O] (3957); [FA(6:0)-H2O-OH]+ (3627); [FA(8:0)-H2O-OH]+ (3451); [NL FA(18:1)+NH3] (333</t>
    </r>
    <r>
      <rPr>
        <sz val="11"/>
        <rFont val="Calibri"/>
        <family val="2"/>
      </rPr>
      <t>1); [NL FA(18:1)+OH] (3331);</t>
    </r>
    <r>
      <rPr>
        <sz val="11"/>
        <color theme="1"/>
        <rFont val="Calibri"/>
        <family val="2"/>
        <scheme val="minor"/>
      </rPr>
      <t xml:space="preserve"> 83.0862 (3166); </t>
    </r>
    <r>
      <rPr>
        <sz val="11"/>
        <color rgb="FFFF0000"/>
        <rFont val="Calibri"/>
        <family val="2"/>
      </rPr>
      <t xml:space="preserve">[FA(16:0)-OH]+ (2861); </t>
    </r>
    <r>
      <rPr>
        <sz val="11"/>
        <color theme="1"/>
        <rFont val="Calibri"/>
        <family val="2"/>
        <scheme val="minor"/>
      </rPr>
      <t xml:space="preserve">71.0861 (2554); 57.0706 (2193); [NL FA(21:2)+NH3] (2169); [NL FA(21:2)+OH] (2169); 97.1014 (2073); [FA(9:0)-H2O-OH]+ (2066); 85.1016 (2014); [NL FA(20:4)+NH3] (1674); [FA(9:1)-H2O-OH]+ (1648); 711.4926 (1427); 111.1167 (1414); 69.0705 (912); 205.0344 (867); </t>
    </r>
    <r>
      <rPr>
        <sz val="11"/>
        <color rgb="FFFF0000"/>
        <rFont val="Calibri"/>
        <family val="2"/>
      </rPr>
      <t xml:space="preserve">[FA(19:1)-OH]+ (798); </t>
    </r>
    <r>
      <rPr>
        <sz val="11"/>
        <color theme="1"/>
        <rFont val="Calibri"/>
        <family val="2"/>
        <scheme val="minor"/>
      </rPr>
      <t>[Sph(19:0)-NH2-H2O-2H]+ (798); [FA(10:1)-H2O-OH]+ (783); NL PE [P+E-H2O] (NL 123.0085) (769); [FA(5:0)-H2O-OH]+ (742); [FA(10:0)-H2O-OH]+ (644); 182.0194 (530); 612.2085 (492); 138.9765 (489); [FA(11:1)-H2O-OH]+ (485); [NL FA(19:0)] (482); [NL FA(22:3)-2xH2O] (482); [NL FA(22:5)-H2O] (479); [FA(12:0)-H2O-OH]+ (461); [FA(11:0)-H2O-OH]+ (432); 176.9910 (416); 89.1082 (395); 161.9928 (385); 204.8139 (371); 391.1535 (359); 60.2301 (346)</t>
    </r>
  </si>
  <si>
    <t>PE(16:0/18:1)[score=75,deltart=0.02,fraction=E4,scan=2599];PA(18:3/21:2)[score=0,deltart=-0.19,fraction=E6,scan=2751];Cer-1P(t20:1/22:4-2OH)[score=0,deltart=-2.37,fraction=E6,scan=2104];PC(10:1/24:3)[score=0,deltart=-2.37,fraction=E6,scan=2104];Cer(t20:1/27:10-2OH)[score=0,deltart=-2.37,fraction=E6,scan=2104];Hex-Cer(t20:1/14:0-2OH)[score=0,deltart=-2.37,fraction=E6,scan=2104]</t>
  </si>
  <si>
    <t>PE(16:0/18:1)[score=75,deltart=-0.17,fraction=E5,scan=2737];PE(16:0/18:1)[score=75,deltart=-0.19,fraction=E6,scan=2751];PE(16:0/18:1)[score=75,deltart=-0.19,fraction=E6,scan=2751];PE(16:0/18:1)[score=75,deltart=0.02,fraction=E4,scan=2599];PE(16:0/18:1)[score=75,deltart=0.03,fraction=E6,scan=2805];PE(16:0/18:1)[score=75,deltart=0.03,fraction=E6,scan=2805];PE(16:0/18:1)[score=75,deltart=0.04,fraction=E5,scan=2791];PE(16:0/18:1)[score=75,deltart=0.04,fraction=E5,scan=2791];PE(16:0/19:1)[score=75,deltart=-0.17,fraction=E5,scan=2737];PE(16:0/19:1)[score=75,deltart=-0.19,fraction=E6,scan=2751];PE(16:0/19:1)[score=75,deltart=0.03,fraction=E6,scan=2805];PE(16:0/19:1)[score=75,deltart=0.04,fraction=E5,scan=2791];PE(16:0/19:1)[score=75,deltart=0.04,fraction=E5,scan=2791];PE(11:1/26:3)[score=75,deltart=-0.17,fraction=E5,scan=2737];PE(11:1/26:3)[score=75,deltart=-0.17,fraction=E5,scan=2737];PE(18:3/19:1)[score=75,deltart=-0.19,fraction=E6,scan=2751];PE(18:3/19:1)[score=75,deltart=-0.19,fraction=E6,scan=2751];PA(18:3/21:2)[score=0,deltart=-0.19,fraction=E6,scan=2751];PA(18:3/21:2)[score=0,deltart=-0.19,fraction=E6,scan=2751];Cer-1P(t20:1/22:4-2OH)[score=0,deltart=-2.37,fraction=E6,scan=2104];Cer-1P(t20:1/22:4-2OH)[score=0,deltart=-2.39,fraction=E4,scan=1969];Cer-1P(t20:1/22:4-2OH)[score=0,deltart=-2.48,fraction=E5,scan=2054];Cer-1P(t20:1/22:4-2OH)[score=0,deltart=-2.60,fraction=E6,scan=2022];Cer-1P(t20:1/22:4-2OH)[score=0,deltart=-2.62,fraction=E4,scan=1905];Cer-1P(t20:1/22:4-2OH)[score=0,deltart=-2.66,fraction=E5,scan=1989];Cer-1P(t20:1/22:4-2OH)[score=0,deltart=-2.66,fraction=E5,scan=1989];Cer-1P(t20:1/22:4-2OH)[score=0,deltart=-2.80,fraction=E6,scan=1956];Cer-1P(t20:1/22:4-2OH)[score=0,deltart=-2.80,fraction=E6,scan=1956];Cer-1P(t20:1/22:4-2OH)[score=0,deltart=-2.83,fraction=E4,scan=1851];Cer-1P(t20:1/22:4-2OH)[score=0,deltart=-2.86,fraction=E5,scan=1925];Cer-1P(t20:1/22:4-2OH)[score=0,deltart=-2.86,fraction=E5,scan=1925];Cer-1P(t20:1/22:4-2OH)[score=0,deltart=-3.01,fraction=E6,scan=1891];Cer-1P(t20:1/22:4-2OH)[score=0,deltart=-3.01,fraction=E6,scan=1891];Cer-1P(t20:1/22:4-2OH)[score=0,deltart=-3.04,fraction=E4,scan=1797];Cer-1P(t20:1/22:4-2OH)[score=0,deltart=-3.08,fraction=E5,scan=1857];Cer-1P(t20:1/22:4-2OH)[score=0,deltart=-3.21,fraction=E6,scan=1829];Cer-1P(t20:1/22:4-2OH)[score=0,deltart=-3.28,fraction=E5,scan=1786];Cer-1P(t20:1/22:4-2OH)[score=0,deltart=-3.42,fraction=E6,scan=1761];Cer-1P(t20:1/22:4-2OH)[score=0,deltart=-3.52,fraction=E5,scan=1709];Cer-1P(t8:1/34:4-2OH)[score=0,deltart=-2.37,fraction=E6,scan=2104];Cer-1P(t8:1/34:4-2OH)[score=0,deltart=-2.37,fraction=E6,scan=2104];Cer-1P(t8:1/34:4-2OH)[score=0,deltart=-2.37,fraction=E6,scan=2104];Cer-1P(t8:1/34:4-2OH)[score=0,deltart=-2.37,fraction=E6,scan=2104];Cer-1P(t8:1/34:4-2OH)[score=0,deltart=-2.39,fraction=E4,scan=1969];Cer-1P(t8:1/34:4-2OH)[score=0,deltart=-2.39,fraction=E4,scan=1969];Cer-1P(t8:1/34:4-2OH)[score=0,deltart=-2.39,fraction=E4,scan=1969];Cer-1P(t8:1/34:4-2OH)[score=0,deltart=-2.48,fraction=E5,scan=2054];Cer-1P(t8:1/34:4-2OH)[score=0,deltart=-2.48,fraction=E5,scan=2054];Cer-1P(t8:1/34:4-2OH)[score=0,deltart=-2.48,fraction=E5,scan=2054];Cer-1P(t8:1/34:4-2OH)[score=0,deltart=-2.48,fraction=E5,scan=2054];Cer-1P(t8:1/34:4-2OH)[score=0,deltart=-2.60,fraction=E6,scan=2022];Cer-1P(t8:1/34:4-2OH)[score=0,deltart=-2.60,fraction=E6,scan=2022];Cer-1P(t8:1/34:4-2OH)[score=0,deltart=-2.60,fraction=E6,scan=2022];Cer-1P(t8:1/34:4-2OH)[score=0,deltart=-2.60,fraction=E6,scan=2022];Cer-1P(t8:1/34:4-2OH)[score=0,deltart=-2.62,fraction=E4,scan=1905];Cer-1P(t8:1/34:4-2OH)[score=0,deltart=-2.62,fraction=E4,scan=1905];Cer-1P(t8:1/34:4-2OH)[score=0,deltart=-2.62,fraction=E4,scan=1905];Cer-1P(t8:1/34:4-2OH)[score=0,deltart=-2.66,fraction=E5,scan=1989];Cer-1P(t8:1/34:4-2OH)[score=0,deltart=-2.66,fraction=E5,scan=1989];Cer-1P(t8:1/34:4-2OH)[score=0,deltart=-2.66,fraction=E5,scan=1989];Cer-1P(t8:1/34:4-2OH)[score=0,deltart=-2.66,fraction=E5,scan=1989];Cer-1P(t8:1/34:4-2OH)[score=0,deltart=-2.80,fraction=E6,scan=1956];Cer-1P(t8:1/34:4-2OH)[score=0,deltart=-2.80,fraction=E6,scan=1956];Cer-1P(t8:1/34:4-2OH)[score=0,deltart=-2.80,fraction=E6,scan=1956];Cer-1P(t8:1/34:4-2OH)[score=0,deltart=-2.80,fraction=E6,scan=1956];Cer-1P(t8:1/34:4-2OH)[score=0,deltart=-2.83,fraction=E4,scan=1851];Cer-1P(t8:1/34:4-2OH)[score=0,deltart=-2.83,fraction=E4,scan=1851];Cer-1P(t8:1/34:4-2OH)[score=0,deltart=-2.83,fraction=E4,scan=1851];Cer-1P(t8:1/34:4-2OH)[score=0,deltart=-2.86,fraction=E5,scan=1925];Cer-1P(t8:1/34:4-2OH)[score=0,deltart=-2.86,fraction=E5,scan=1925];Cer-1P(t8:1/34:4-2OH)[score=0,deltart=-2.86,fraction=E5,scan=1925];Cer-1P(t8:1/34:4-2OH)[score=0,deltart=-2.86,fraction=E5,scan=1925];Cer-1P(t8:1/34:4-2OH)[score=0,deltart=-3.01,fraction=E6,scan=1891];Cer-1P(t8:1/34:4-2OH)[score=0,deltart=-3.01,fraction=E6,scan=1891];Cer-1P(t8:1/34:4-2OH)[score=0,deltart=-3.01,fraction=E6,scan=1891];Cer-1P(t8:1/34:4-2OH)[score=0,deltart=-3.01,fraction=E6,scan=1891];Cer-1P(t8:1/34:4-2OH)[score=0,deltart=-3.04,fraction=E4,scan=1797];Cer-1P(t8:1/34:4-2OH)[score=0,deltart=-3.04,fraction=E4,scan=1797];Cer-1P(t8:1/34:4-2OH)[score=0,deltart=-3.04,fraction=E4,scan=1797];Cer-1P(t8:1/34:4-2OH)[score=0,deltart=-3.08,fraction=E5,scan=1857];Cer-1P(t8:1/34:4-2OH)[score=0,deltart=-3.08,fraction=E5,scan=1857];Cer-1P(t8:1/34:4-2OH)[score=0,deltart=-3.08,fraction=E5,scan=1857];Cer-1P(t8:1/34:4-2OH)[score=0,deltart=-3.21,fraction=E6,scan=1829];Cer-1P(t8:1/34:4-2OH)[score=0,deltart=-3.21,fraction=E6,scan=1829];Cer-1P(t8:1/34:4-2OH)[score=0,deltart=-3.21,fraction=E6,scan=1829];Cer-1P(t8:1/34:4-2OH)[score=0,deltart=-3.21,fraction=E6,scan=1829];Cer-1P(t8:1/34:4-2OH)[score=0,deltart=-3.28,fraction=E5,scan=1786];Cer-1P(t8:1/34:4-2OH)[score=0,deltart=-3.28,fraction=E5,scan=1786];Cer-1P(t8:1/34:4-2OH)[score=0,deltart=-3.28,fraction=E5,scan=1786];Cer-1P(t8:1/34:4-2OH)[score=0,deltart=-3.28,fraction=E5,scan=1786];Cer-1P(t8:1/34:4-2OH)[score=0,deltart=-3.42,fraction=E6,scan=1761];Cer-1P(t8:1/34:4-2OH)[score=0,deltart=-3.42,fraction=E6,scan=1761];Cer-1P(t8:1/34:4-2OH)[score=0,deltart=-3.42,fraction=E6,scan=1761];Cer-1P(t8:1/34:4-2OH)[score=0,deltart=-3.42,fraction=E6,scan=1761];Cer-1P(t8:1/34:4-2OH)[score=0,deltart=-3.52,fraction=E5,scan=1709];Cer-1P(t8:1/34:4-2OH)[score=0,deltart=-3.52,fraction=E5,scan=1709];Cer-1P(t8:1/34:4-2OH)[score=0,deltart=-3.52,fraction=E5,scan=1709];Cer-1P(t8:1/34:4-2OH)[score=0,deltart=-3.52,fraction=E5,scan=1709];Cer-1P(t19:1/23:4-2OH)[score=0,deltart=-2.37,fraction=E6,scan=2104];Cer-1P(t19:1/23:4-2OH)[score=0,deltart=-2.39,fraction=E4,scan=1969];Cer-1P(t19:1/23:4-2OH)[score=0,deltart=-2.48,fraction=E5,scan=2054];Cer-1P(t19:1/23:4-2OH)[score=0,deltart=-2.60,fraction=E6,scan=2022];Cer-1P(t19:1/23:4-2OH)[score=0,deltart=-2.62,fraction=E4,scan=1905];Cer-1P(t19:1/23:4-2OH)[score=0,deltart=-2.66,fraction=E5,scan=1989];Cer-1P(t19:1/23:4-2OH)[score=0,deltart=-2.80,fraction=E6,scan=1956];Cer-1P(t19:1/23:4-2OH)[score=0,deltart=-2.83,fraction=E4,scan=1851];Cer-1P(t19:1/23:4-2OH)[score=0,deltart=-2.86,fraction=E5,scan=1925];Cer-1P(t19:1/23:4-2OH)[score=0,deltart=-3.01,fraction=E6,scan=1891];Cer-1P(t19:1/23:4-2OH)[score=0,deltart=-3.04,fraction=E4,scan=1797];Cer-1P(t19:1/23:4-2OH)[score=0,deltart=-3.08,fraction=E5,scan=1857];Cer-1P(t19:1/23:4-2OH)[score=0,deltart=-3.21,fraction=E6,scan=1829];Cer-1P(t19:1/23:4-2OH)[score=0,deltart=-3.28,fraction=E5,scan=1786];Cer-1P(t19:1/23:4-2OH)[score=0,deltart=-3.42,fraction=E6,scan=1761];Cer-1P(t19:1/23:4-2OH)[score=0,deltart=-3.52,fraction=E5,scan=1709];Cer-1P(t19:0/23:5-2OH)[score=0,deltart=-2.37,fraction=E6,scan=2104];Cer-1P(t19:0/23:5-2OH)[score=0,deltart=-2.39,fraction=E4,scan=1969];Cer-1P(t19:0/23:5-2OH)[score=0,deltart=-2.48,fraction=E5,scan=2054];Cer-1P(t19:0/23:5-2OH)[score=0,deltart=-2.60,fraction=E6,scan=2022];Cer-1P(t19:0/23:5-2OH)[score=0,deltart=-2.62,fraction=E4,scan=1905];Cer-1P(t19:0/23:5-2OH)[score=0,deltart=-2.66,fraction=E5,scan=1989];Cer-1P(t19:0/23:5-2OH)[score=0,deltart=-2.80,fraction=E6,scan=1956];Cer-1P(t19:0/23:5-2OH)[score=0,deltart=-2.83,fraction=E4,scan=1851];Cer-1P(t19:0/23:5-2OH)[score=0,deltart=-2.86,fraction=E5,scan=1925];Cer-1P(t19:0/23:5-2OH)[score=0,deltart=-3.01,fraction=E6,scan=1891];Cer-1P(t19:0/23:5-2OH)[score=0,deltart=-3.04,fraction=E4,scan=1797];Cer-1P(t19:0/23:5-2OH)[score=0,deltart=-3.08,fraction=E5,scan=1857];Cer-1P(t19:0/23:5-2OH)[score=0,deltart=-3.21,fraction=E6,scan=1829];Cer-1P(t19:0/23:5-2OH)[score=0,deltart=-3.28,fraction=E5,scan=1786];Cer-1P(t19:0/23:5-2OH)[score=0,deltart=-3.42,fraction=E6,scan=1761];Cer-1P(t19:0/23:5-2OH)[score=0,deltart=-3.52,fraction=E5,scan=1709];Cer-1P(t16:1/26:4-2OH)[score=0,deltart=-2.37,fraction=E6,scan=2104];Cer-1P(t16:1/26:4-2OH)[score=0,deltart=-2.37,fraction=E6,scan=2104];Cer-1P(t16:1/26:4-2OH)[score=0,deltart=-2.37,fraction=E6,scan=2104];Cer-1P(t16:1/26:4-2OH)[score=0,deltart=-2.39,fraction=E4,scan=1969];Cer-1P(t16:1/26:4-2OH)[score=0,deltart=-2.39,fraction=E4,scan=1969];Cer-1P(t16:1/26:4-2OH)[score=0,deltart=-2.48,fraction=E5,scan=2054];Cer-1P(t16:1/26:4-2OH)[score=0,deltart=-2.48,fraction=E5,scan=2054];Cer-1P(t16:1/26:4-2OH)[score=0,deltart=-2.48,fraction=E5,scan=2054];Cer-1P(t16:1/26:4-2OH)[score=0,deltart=-2.60,fraction=E6,scan=2022];Cer-1P(t16:1/26:4-2OH)[score=0,deltart=-2.60,fraction=E6,scan=2022];Cer-1P(t16:1/26:4-2OH)[score=0,deltart=-2.60,fraction=E6,scan=2022];Cer-1P(t16:1/26:4-2OH)[score=0,deltart=-2.62,fraction=E4,scan=1905];Cer-1P(t16:1/26:4-2OH)[score=0,deltart=-2.62,fraction=E4,scan=1905];Cer-1P(t16:1/26:4-2OH)[score=0,deltart=-2.66,fraction=E5,scan=1989];Cer-1P(t16:1/26:4-2OH)[score=0,deltart=-2.66,fraction=E5,scan=1989];Cer-1P(t16:1/26:4-2OH)[score=0,deltart=-2.66,fraction=E5,scan=1989];Cer-1P(t16:1/26:4-2OH)[score=0,deltart=-2.80,fraction=E6,scan=1956];Cer-1P(t16:1/26:4-2OH)[score=0,deltart=-2.80,fraction=E6,scan=1956];Cer-1P(t16:1/26:4-2OH)[score=0,deltart=-2.80,fraction=E6,scan=1956];Cer-1P(t16:1/26:4-2OH)[score=0,deltart=-2.83,fraction=E4,scan=1851];Cer-1P(t16:1/26:4-2OH)[score=0,deltart=-2.83,fraction=E4,scan=1851];Cer-1P(t16:1/26:4-2OH)[score=0,deltart=-2.86,fraction=E5,scan=1925];Cer-1P(t16:1/26:4-2OH)[score=0,deltart=-2.86,fraction=E5,scan=1925];Cer-1P(t16:1/26:4-2OH)[score=0,deltart=-2.86,fraction=E5,scan=1925];Cer-1P(t16:1/26:4-2OH)[score=0,deltart=-3.01,fraction=E6,scan=1891];Cer-1P(t16:1/26:4-2OH)[score=0,deltart=-3.01,fraction=E6,scan=1891];Cer-1P(t16:1/26:4-2OH)[score=0,deltart=-3.01,fraction=E6,scan=1891];Cer-1P(t16:1/26:4-2OH)[score=0,deltart=-3.04,fraction=E4,scan=1797];Cer-1P(t16:1/26:4-2OH)[score=0,deltart=-3.04,fraction=E4,scan=1797];Cer-1P(t16:1/26:4-2OH)[score=0,deltart=-3.08,fraction=E5,scan=1857];Cer-1P(t16:1/26:4-2OH)[score=0,deltart=-3.08,fraction=E5,scan=1857];Cer-1P(t16:1/26:4-2OH)[score=0,deltart=-3.08,fraction=E5,scan=1857];Cer-1P(t16:1/26:4-2OH)[score=0,deltart=-3.21,fraction=E6,scan=1829];Cer-1P(t16:1/26:4-2OH)[score=0,deltart=-3.21,fraction=E6,scan=1829];Cer-1P(t16:1/26:4-2OH)[score=0,deltart=-3.21,fraction=E6,scan=1829];Cer-1P(t16:1/26:4-2OH)[score=0,deltart=-3.28,fraction=E5,scan=1786];Cer-1P(t16:1/26:4-2OH)[score=0,deltart=-3.28,fraction=E5,scan=1786];Cer-1P(t16:1/26:4-2OH)[score=0,deltart=-3.28,fraction=E5,scan=1786];Cer-1P(t16:1/26:4-2OH)[score=0,deltart=-3.42,fraction=E6,scan=1761];Cer-1P(t16:1/26:4-2OH)[score=0,deltart=-3.42,fraction=E6,scan=1761];Cer-1P(t16:1/26:4-2OH)[score=0,deltart=-3.42,fraction=E6,scan=1761];Cer-1P(t16:1/26:4-2OH)[score=0,deltart=-3.52,fraction=E5,scan=1709];Cer-1P(t16:1/26:4-2OH)[score=0,deltart=-3.52,fraction=E5,scan=1709];Cer-1P(t16:1/26:4-2OH)[score=0,deltart=-3.52,fraction=E5,scan=1709];Cer-1P(t8:0/34:5-2OH)[score=0,deltart=-2.37,fraction=E6,scan=2104];Cer-1P(t8:0/34:5-2OH)[score=0,deltart=-2.37,fraction=E6,scan=2104];Cer-1P(t8:0/34:5-2OH)[score=0,deltart=-2.37,fraction=E6,scan=2104];Cer-1P(t8:0/34:5-2OH)[score=0,deltart=-2.39,fraction=E4,scan=1969];Cer-1P(t8:0/34:5-2OH)[score=0,deltart=-2.39,fraction=E4,scan=1969];Cer-1P(t8:0/34:5-2OH)[score=0,deltart=-2.39,fraction=E4,scan=1969];Cer-1P(t8:0/34:5-2OH)[score=0,deltart=-2.48,fraction=E5,scan=2054];Cer-1P(t8:0/34:5-2OH)[score=0,deltart=-2.48,fraction=E5,scan=2054];Cer-1P(t8:0/34:5-2OH)[score=0,deltart=-2.48,fraction=E5,scan=2054];Cer-1P(t8:0/34:5-2OH)[score=0,deltart=-2.60,fraction=E6,scan=2022];Cer-1P(t8:0/34:5-2OH)[score=0,deltart=-2.60,fraction=E6,scan=2022];Cer-1P(t8:0/34:5-2OH)[score=0,deltart=-2.60,fraction=E6,scan=2022];Cer-1P(t8:0/34:5-2OH)[score=0,deltart=-2.62,fraction=E4,scan=1905];Cer-1P(t8:0/34:5-2OH)[score=0,deltart=-2.62,fraction=E4,scan=1905];Cer-1P(t8:0/34:5-2OH)[score=0,deltart=-2.62,fraction=E4,scan=1905];Cer-1P(t8:0/34:5-2OH)[score=0,deltart=-2.66,fraction=E5,scan=1989];Cer-1P(t8:0/34:5-2OH)[score=0,deltart=-2.66,fraction=E5,scan=1989];Cer-1P(t8:0/34:5-2OH)[score=0,deltart=-2.66,fraction=E5,scan=1989];Cer-1P(t8:0/34:5-2OH)[score=0,deltart=-2.80,fraction=E6,scan=1956];Cer-1P(t8:0/34:5-2OH)[score=0,deltart=-2.80,fraction=E6,scan=1956];Cer-1P(t8:0/34:5-2OH)[score=0,deltart=-2.80,fraction=E6,scan=1956];Cer-1P(t8:0/34:5-2OH)[score=0,deltart=-2.83,fraction=E4,scan=1851];Cer-1P(t8:0/34:5-2OH)[score=0,deltart=-2.83,fraction=E4,scan=1851];Cer-1P(t8:0/34:5-2OH)[score=0,deltart=-2.86,fraction=E5,scan=1925];Cer-1P(t8:0/34:5-2OH)[score=0,deltart=-2.86,fraction=E5,scan=1925];Cer-1P(t8:0/34:5-2OH)[score=0,deltart=-2.86,fraction=E5,scan=1925];Cer-1P(t8:0/34:5-2OH)[score=0,deltart=-3.01,fraction=E6,scan=1891];Cer-1P(t8:0/34:5-2OH)[score=0,deltart=-3.01,fraction=E6,scan=1891];Cer-1P(t8:0/34:5-2OH)[score=0,deltart=-3.01,fraction=E6,scan=1891];Cer-1P(t8:0/34:5-2OH)[score=0,deltart=-3.04,fraction=E4,scan=1797];Cer-1P(t8:0/34:5-2OH)[score=0,deltart=-3.04,fraction=E4,scan=1797];Cer-1P(t8:0/34:5-2OH)[score=0,deltart=-3.04,fraction=E4,scan=1797];Cer-1P(t8:0/34:5-2OH)[score=0,deltart=-3.08,fraction=E5,scan=1857];Cer-1P(t8:0/34:5-2OH)[score=0,deltart=-3.08,fraction=E5,scan=1857];Cer-1P(t8:0/34:5-2OH)[score=0,deltart=-3.08,fraction=E5,scan=1857];Cer-1P(t8:0/34:5-2OH)[score=0,deltart=-3.21,fraction=E6,scan=1829];Cer-1P(t8:0/34:5-2OH)[score=0,deltart=-3.21,fraction=E6,scan=1829];Cer-1P(t8:0/34:5-2OH)[score=0,deltart=-3.21,fraction=E6,scan=1829];Cer-1P(t8:0/34:5-2OH)[score=0,deltart=-3.28,fraction=E5,scan=1786];Cer-1P(t8:0/34:5-2OH)[score=0,deltart=-3.28,fraction=E5,scan=1786];Cer-1P(t8:0/34:5-2OH)[score=0,deltart=-3.28,fraction=E5,scan=1786];Cer-1P(t8:0/34:5-2OH)[score=0,deltart=-3.28,fraction=E5,scan=1786];Cer-1P(t8:0/34:5-2OH)[score=0,deltart=-3.42,fraction=E6,scan=1761];Cer-1P(t8:0/34:5-2OH)[score=0,deltart=-3.42,fraction=E6,scan=1761];Cer-1P(t8:0/34:5-2OH)[score=0,deltart=-3.42,fraction=E6,scan=1761];Cer-1P(t8:0/34:5-2OH)[score=0,deltart=-3.52,fraction=E5,scan=1709];Cer-1P(t8:0/34:5-2OH)[score=0,deltart=-3.52,fraction=E5,scan=1709];Cer-1P(t8:0/34:5-2OH)[score=0,deltart=-3.52,fraction=E5,scan=1709];PC(11:1/23:3)[score=0,deltart=-2.37,fraction=E6,scan=2104];PC(11:1/23:3)[score=0,deltart=-2.37,fraction=E6,scan=2104];PC(11:1/23:3)[score=0,deltart=-2.39,fraction=E4,scan=1969];PC(11:1/23:3)[score=0,deltart=-2.39,fraction=E4,scan=1969];PC(11:1/23:3)[score=0,deltart=-2.48,fraction=E5,scan=2054];PC(11:1/23:3)[score=0,deltart=-2.48,fraction=E5,scan=2054];PC(11:1/23:3)[score=0,deltart=-2.60,fraction=E6,scan=2022];PC(11:1/23:3)[score=0,deltart=-2.60,fraction=E6,scan=2022];PC(11:1/23:3)[score=0,deltart=-2.62,fraction=E4,scan=1905];PC(11:1/23:3)[score=0,deltart=-2.62,fraction=E4,scan=1905];PC(11:1/23:3)[score=0,deltart=-2.66,fraction=E5,scan=1989];PC(11:1/23:3)[score=0,deltart=-2.66,fraction=E5,scan=1989];PC(11:1/23:3)[score=0,deltart=-2.80,fraction=E6,scan=1956];PC(11:1/23:3)[score=0,deltart=-2.80,fraction=E6,scan=1956];PC(11:1/23:3)[score=0,deltart=-2.80,fraction=E6,scan=1956];PC(11:1/23:3)[score=0,deltart=-2.80,fraction=E6,scan=1956];PC(11:1/23:3)[score=0,deltart=-2.83,fraction=E4,scan=1851];PC(11:1/23:3)[score=0,deltart=-2.83,fraction=E4,scan=1851];PC(11:1/23:3)[score=0,deltart=-2.86,fraction=E5,scan=1925];PC(11:1/23:3)[score=0,deltart=-2.86,fraction=E5,scan=1925];PC(11:1/23:3)[score=0,deltart=-2.86,fraction=E5,scan=1925];PC(11:1/23:3)[score=0,deltart=-3.01,fraction=E6,scan=1891];PC(11:1/23:3)[score=0,deltart=-3.01,fraction=E6,scan=1891];PC(11:1/23:3)[score=0,deltart=-3.04,fraction=E4,scan=1797];PC(11:1/23:3)[score=0,deltart=-3.04,fraction=E4,scan=1797];PC(11:1/23:3)[score=0,deltart=-3.08,fraction=E5,scan=1857];PC(11:1/23:3)[score=0,deltart=-3.08,fraction=E5,scan=1857];PC(11:1/23:3)[score=0,deltart=-3.21,fraction=E6,scan=1829];PC(11:1/23:3)[score=0,deltart=-3.21,fraction=E6,scan=1829];PC(11:1/23:3)[score=0,deltart=-3.21,fraction=E6,scan=1829];PC(11:1/23:3)[score=0,deltart=-3.21,fraction=E6,scan=1829];PC(11:1/23:3)[score=0,deltart=-3.28,fraction=E5,scan=1786];PC(11:1/23:3)[score=0,deltart=-3.28,fraction=E5,scan=1786];PC(11:1/23:3)[score=0,deltart=-3.42,fraction=E6,scan=1761];PC(11:1/23:3)[score=0,deltart=-3.42,fraction=E6,scan=1761];PC(11:1/23:3)[score=0,deltart=-3.52,fraction=E5,scan=1709];PC(11:1/23:3)[score=0,deltart=-3.52,fraction=E5,scan=1709];PC(11:1/23:3)[score=0,deltart=-3.52,fraction=E5,scan=1709];PC(11:1/23:3)[score=0,deltart=-3.52,fraction=E5,scan=1709];PC(10:0/24:4)[score=0,deltart=-2.37,fraction=E6,scan=2104];PC(10:0/24:4)[score=0,deltart=-2.39,fraction=E4,scan=1969];PC(10:0/24:4)[score=0,deltart=-2.39,fraction=E4,scan=1969];PC(10:0/24:4)[score=0,deltart=-2.48,fraction=E5,scan=2054];PC(10:0/24:4)[score=0,deltart=-2.60,fraction=E6,scan=2022];PC(10:0/24:4)[score=0,deltart=-2.60,fraction=E6,scan=2022];PC(10:0/24:4)[score=0,deltart=-2.62,fraction=E4,scan=1905];PC(10:0/24:4)[score=0,deltart=-2.62,fraction=E4,scan=1905];PC(10:0/24:4)[score=0,deltart=-2.66,fraction=E5,scan=1989];PC(10:0/24:4)[score=0,deltart=-2.66,fraction=E5,scan=1989];PC(10:0/24:4)[score=0,deltart=-2.66,fraction=E5,scan=1989];PC(10:0/24:4)[score=0,deltart=-2.80,fraction=E6,scan=1956];PC(10:0/24:4)[score=0,deltart=-2.80,fraction=E6,scan=1956];PC(10:0/24:4)[score=0,deltart=-2.83,fraction=E4,scan=1851];PC(10:0/24:4)[score=0,deltart=-2.83,fraction=E4,scan=1851];PC(10:0/24:4)[score=0,deltart=-2.86,fraction=E5,scan=1925];PC(10:0/24:4)[score=0,deltart=-2.86,fraction=E5,scan=1925];PC(10:0/24:4)[score=0,deltart=-3.01,fraction=E6,scan=1891];PC(10:0/24:4)[score=0,deltart=-3.01,fraction=E6,scan=1891];PC(10:0/24:4)[score=0,deltart=-3.04,fraction=E4,scan=1797];PC(10:0/24:4)[score=0,deltart=-3.04,fraction=E4,scan=1797];PC(10:0/24:4)[score=0,deltart=-3.08,fraction=E5,scan=1857];PC(10:0/24:4)[score=0,deltart=-3.08,fraction=E5,scan=1857];PC(10:0/24:4)[score=0,deltart=-3.08,fraction=E5,scan=1857];PC(10:0/24:4)[score=0,deltart=-3.21,fraction=E6,scan=1829];PC(10:0/24:4)[score=0,deltart=-3.21,fraction=E6,scan=1829];PC(10:0/24:4)[score=0,deltart=-3.21,fraction=E6,scan=1829];PC(10:0/24:4)[score=0,deltart=-3.21,fraction=E6,scan=1829];PC(10:0/24:4)[score=0,deltart=-3.28,fraction=E5,scan=1786];PC(10:0/24:4)[score=0,deltart=-3.42,fraction=E6,scan=1761];PC(10:0/24:4)[score=0,deltart=-3.42,fraction=E6,scan=1761];PC(10:0/24:4)[score=0,deltart=-3.52,fraction=E5,scan=1709];PC(10:0/24:4)[score=0,deltart=-3.52,fraction=E5,scan=1709];PC(10:0/24:4)[score=0,deltart=-3.52,fraction=E5,scan=1709];PC(11:2/23:2)[score=0,deltart=-2.37,fraction=E6,scan=2104];PC(11:2/23:2)[score=0,deltart=-2.37,fraction=E6,scan=2104];PC(12:0/22:4)[score=0,deltart=-2.37,fraction=E6,scan=2104];PC(12:0/22:4)[score=0,deltart=-2.48,fraction=E5,scan=2054];PC(12:0/22:4)[score=0,deltart=-2.60,fraction=E6,scan=2022];PC(12:0/22:4)[score=0,deltart=-2.66,fraction=E5,scan=1989];PC(12:0/22:4)[score=0,deltart=-2.80,fraction=E6,scan=1956];PC(12:0/22:4)[score=0,deltart=-2.86,fraction=E5,scan=1925];PC(12:0/22:4)[score=0,deltart=-3.01,fraction=E6,scan=1891];PC(12:0/22:4)[score=0,deltart=-3.08,fraction=E5,scan=1857];PC(12:0/22:4)[score=0,deltart=-3.21,fraction=E6,scan=1829];PC(12:0/22:4)[score=0,deltart=-3.28,fraction=E5,scan=1786];PC(10:1/24:3)[score=0,deltart=-2.37,fraction=E6,scan=2104];PC(10:1/24:3)[score=0,deltart=-2.37,fraction=E6,scan=2104];PC(10:1/24:3)[score=0,deltart=-2.48,fraction=E5,scan=2054];PC(10:1/24:3)[score=0,deltart=-2.48,fraction=E5,scan=2054];PC(10:1/24:3)[score=0,deltart=-2.60,fraction=E6,scan=2022];PC(10:1/24:3)[score=0,deltart=-2.60,fraction=E6,scan=2022];PC(10:1/24:3)[score=0,deltart=-2.60,fraction=E6,scan=2022];PC(10:1/24:3)[score=0,deltart=-2.66,fraction=E5,scan=1989];PC(10:1/24:3)[score=0,deltart=-2.66,fraction=E5,scan=1989];PC(10:1/24:3)[score=0,deltart=-2.80,fraction=E6,scan=1956];PC(10:1/24:3)[score=0,deltart=-2.80,fraction=E6,scan=1956];PC(10:1/24:3)[score=0,deltart=-2.86,fraction=E5,scan=1925];PC(10:1/24:3)[score=0,deltart=-2.86,fraction=E5,scan=1925];PC(10:1/24:3)[score=0,deltart=-3.01,fraction=E6,scan=1891];PC(10:1/24:3)[score=0,deltart=-3.01,fraction=E6,scan=1891];PC(10:1/24:3)[score=0,deltart=-3.08,fraction=E5,scan=1857];PC(10:1/24:3)[score=0,deltart=-3.08,fraction=E5,scan=1857];PC(10:1/24:3)[score=0,deltart=-3.21,fraction=E6,scan=1829];PC(10:1/24:3)[score=0,deltart=-3.21,fraction=E6,scan=1829];PC(10:1/24:3)[score=0,deltart=-3.28,fraction=E5,scan=1786];PC(10:1/24:3)[score=0,deltart=-3.28,fraction=E5,scan=1786];PC(10:1/24:3)[score=0,deltart=-3.28,fraction=E5,scan=1786];PC(10:1/24:3)[score=0,deltart=-3.42,fraction=E6,scan=1761];PC(10:1/24:3)[score=0,deltart=-3.42,fraction=E6,scan=1761];PC(10:1/24:3)[score=0,deltart=-3.42,fraction=E6,scan=1761];PC(10:1/24:3)[score=0,deltart=-3.42,fraction=E6,scan=1761];PC(10:1/24:3)[score=0,deltart=-3.42,fraction=E6,scan=1761];PC(10:1/24:3)[score=0,deltart=-3.52,fraction=E5,scan=1709];PC(10:1/24:3)[score=0,deltart=-3.52,fraction=E5,scan=1709];PE(14:1/23:3)[score=0,deltart=-2.37,fraction=E6,scan=2104];PE(14:1/23:3)[score=0,deltart=-2.39,fraction=E4,scan=1969];PE(14:1/23:3)[score=0,deltart=-2.48,fraction=E5,scan=2054];PE(14:1/23:3)[score=0,deltart=-2.60,fraction=E6,scan=2022];PE(14:1/23:3)[score=0,deltart=-2.66,fraction=E5,scan=1989];PE(14:1/23:3)[score=0,deltart=-2.80,fraction=E6,scan=1956];PE(14:1/23:3)[score=0,deltart=-2.86,fraction=E5,scan=1925];PE(14:1/23:3)[score=0,deltart=-3.01,fraction=E6,scan=1891];PE(14:1/23:3)[score=0,deltart=-3.08,fraction=E5,scan=1857];PE(14:1/23:3)[score=0,deltart=-3.21,fraction=E6,scan=1829];PE(14:1/23:3)[score=0,deltart=-3.28,fraction=E5,scan=1786];PE(14:1/23:3)[score=0,deltart=-3.42,fraction=E6,scan=1761];PE(14:1/23:3)[score=0,deltart=-3.52,fraction=E5,scan=1709];PE(13:1/24:3)[score=0,deltart=-2.37,fraction=E6,scan=2104];PE(13:1/24:3)[score=0,deltart=-2.48,fraction=E5,scan=2054];PE(13:1/24:3)[score=0,deltart=-2.48,fraction=E5,scan=2054];PE(13:1/24:3)[score=0,deltart=-2.60,fraction=E6,scan=2022];PE(13:1/24:3)[score=0,deltart=-2.60,fraction=E6,scan=2022];PE(13:1/24:3)[score=0,deltart=-2.60,fraction=E6,scan=2022];PE(13:1/24:3)[score=0,deltart=-2.66,fraction=E5,scan=1989];PE(13:1/24:3)[score=0,deltart=-2.66,fraction=E5,scan=1989];PE(13:1/24:3)[score=0,deltart=-2.66,fraction=E5,scan=1989];PE(13:1/24:3)[score=0,deltart=-2.80,fraction=E6,scan=1956];PE(13:1/24:3)[score=0,deltart=-2.86,fraction=E5,scan=1925];PE(13:1/24:3)[score=0,deltart=-2.86,fraction=E5,scan=1925];PE(13:1/24:3)[score=0,deltart=-3.01,fraction=E6,scan=1891];PE(13:1/24:3)[score=0,deltart=-3.08,fraction=E5,scan=1857];PE(13:1/24:3)[score=0,deltart=-3.21,fraction=E6,scan=1829];PE(13:1/24:3)[score=0,deltart=-3.28,fraction=E5,scan=1786];PE(13:1/24:3)[score=0,deltart=-3.28,fraction=E5,scan=1786];PE(13:1/24:3)[score=0,deltart=-3.42,fraction=E6,scan=1761];PE(13:1/24:3)[score=0,deltart=-3.42,fraction=E6,scan=1761];PE(13:1/24:3)[score=0,deltart=-3.52,fraction=E5,scan=1709];PA(17:1/22:4)[score=0,deltart=-2.37,fraction=E6,scan=2104];PA(17:1/22:4)[score=0,deltart=-2.37,fraction=E6,scan=2104];PA(17:1/22:4)[score=0,deltart=-2.37,fraction=E6,scan=2104];PA(17:1/22:4)[score=0,deltart=-2.48,fraction=E5,scan=2054];PA(17:1/22:4)[score=0,deltart=-2.48,fraction=E5,scan=2054];PA(17:1/22:4)[score=0,deltart=-2.48,fraction=E5,scan=2054];PA(17:1/22:4)[score=0,deltart=-2.60,fraction=E6,scan=2022];PA(17:1/22:4)[score=0,deltart=-2.60,fraction=E6,scan=2022];PA(17:1/22:4)[score=0,deltart=-2.60,fraction=E6,scan=2022];PA(17:1/22:4)[score=0,deltart=-2.66,fraction=E5,scan=1989];PA(17:1/22:4)[score=0,deltart=-2.66,fraction=E5,scan=1989];PA(17:1/22:4)[score=0,deltart=-2.66,fraction=E5,scan=1989];PA(17:1/22:4)[score=0,deltart=-2.80,fraction=E6,scan=1956];PA(17:1/22:4)[score=0,deltart=-2.80,fraction=E6,scan=1956];PA(17:1/22:4)[score=0,deltart=-2.80,fraction=E6,scan=1956];PA(17:1/22:4)[score=0,deltart=-2.86,fraction=E5,scan=1925];PA(17:1/22:4)[score=0,deltart=-2.86,fraction=E5,scan=1925];PA(17:1/22:4)[score=0,deltart=-2.86,fraction=E5,scan=1925];PA(17:1/22:4)[score=0,deltart=-3.01,fraction=E6,scan=1891];PA(17:1/22:4)[score=0,deltart=-3.01,fraction=E6,scan=1891];PA(17:1/22:4)[score=0,deltart=-3.01,fraction=E6,scan=1891];PA(17:1/22:4)[score=0,deltart=-3.08,fraction=E5,scan=1857];PA(17:1/22:4)[score=0,deltart=-3.08,fraction=E5,scan=1857];PA(17:1/22:4)[score=0,deltart=-3.08,fraction=E5,scan=1857];PA(17:1/22:4)[score=0,deltart=-3.21,fraction=E6,scan=1829];PA(17:1/22:4)[score=0,deltart=-3.21,fraction=E6,scan=1829];PA(17:1/22:4)[score=0,deltart=-3.21,fraction=E6,scan=1829];PA(17:1/22:4)[score=0,deltart=-3.28,fraction=E5,scan=1786];PA(17:1/22:4)[score=0,deltart=-3.28,fraction=E5,scan=1786];PA(17:1/22:4)[score=0,deltart=-3.28,fraction=E5,scan=1786];PA(17:0/22:5)[score=0,deltart=-2.37,fraction=E6,scan=2104];PA(17:0/22:5)[score=0,deltart=-2.48,fraction=E5,scan=2054];PA(17:0/22:5)[score=0,deltart=-2.48,fraction=E5,scan=2054];PA(17:0/22:5)[score=0,deltart=-2.48,fraction=E5,scan=2054];PA(17:0/22:5)[score=0,deltart=-2.60,fraction=E6,scan=2022];PA(17:0/22:5)[score=0,deltart=-2.60,fraction=E6,scan=2022];PA(17:0/22:5)[score=0,deltart=-2.60,fraction=E6,scan=2022];PA(17:0/22:5)[score=0,deltart=-2.66,fraction=E5,scan=1989];PA(17:0/22:5)[score=0,deltart=-2.66,fraction=E5,scan=1989];PA(17:0/22:5)[score=0,deltart=-2.80,fraction=E6,scan=1956];PA(17:0/22:5)[score=0,deltart=-2.80,fraction=E6,scan=1956];PA(17:0/22:5)[score=0,deltart=-2.80,fraction=E6,scan=1956];PA(17:0/22:5)[score=0,deltart=-2.86,fraction=E5,scan=1925];PA(17:0/22:5)[score=0,deltart=-2.86,fraction=E5,scan=1925];PA(17:0/22:5)[score=0,deltart=-2.86,fraction=E5,scan=1925];PA(17:0/22:5)[score=0,deltart=-3.01,fraction=E6,scan=1891];PA(17:0/22:5)[score=0,deltart=-3.01,fraction=E6,scan=1891];PA(17:0/22:5)[score=0,deltart=-3.01,fraction=E6,scan=1891];PA(17:0/22:5)[score=0,deltart=-3.08,fraction=E5,scan=1857];PA(17:0/22:5)[score=0,deltart=-3.08,fraction=E5,scan=1857];PA(17:0/22:5)[score=0,deltart=-3.08,fraction=E5,scan=1857];PA(17:0/22:5)[score=0,deltart=-3.08,fraction=E5,scan=1857];PA(17:0/22:5)[score=0,deltart=-3.08,fraction=E5,scan=1857];PA(17:0/22:5)[score=0,deltart=-3.08,fraction=E5,scan=1857];PA(17:0/22:5)[score=0,deltart=-3.08,fraction=E5,scan=1857];PA(17:0/22:5)[score=0,deltart=-3.21,fraction=E6,scan=1829];PA(17:0/22:5)[score=0,deltart=-3.21,fraction=E6,scan=1829];PA(17:0/22:5)[score=0,deltart=-3.21,fraction=E6,scan=1829];PA(17:0/22:5)[score=0,deltart=-3.28,fraction=E5,scan=1786];PA(17:0/22:5)[score=0,deltart=-3.28,fraction=E5,scan=1786];PA(17:0/22:5)[score=0,deltart=-3.42,fraction=E6,scan=1761];PA(17:0/22:5)[score=0,deltart=-3.52,fraction=E5,scan=1709];PA(17:0/22:5)[score=0,deltart=-3.52,fraction=E5,scan=1709];PA(16:0/23:5)[score=0,deltart=-2.37,fraction=E6,scan=2104];PA(16:0/23:5)[score=0,deltart=-2.37,fraction=E6,scan=2104];PA(16:0/23:5)[score=0,deltart=-2.37,fraction=E6,scan=2104];PA(16:0/23:5)[score=0,deltart=-2.48,fraction=E5,scan=2054];PA(16:0/23:5)[score=0,deltart=-2.48,fraction=E5,scan=2054];PA(16:0/23:5)[score=0,deltart=-2.48,fraction=E5,scan=2054];PA(16:0/23:5)[score=0,deltart=-2.48,fraction=E5,scan=2054];PA(16:0/23:5)[score=0,deltart=-2.60,fraction=E6,scan=2022];PA(16:0/23:5)[score=0,deltart=-2.60,fraction=E6,scan=2022];PA(16:0/23:5)[score=0,deltart=-2.60,fraction=E6,scan=2022];PA(16:0/23:5)[score=0,deltart=-2.60,fraction=E6,scan=2022];PA(16:0/23:5)[score=0,deltart=-2.66,fraction=E5,scan=1989];PA(16:0/23:5)[score=0,deltart=-2.66,fraction=E5,scan=1989];PA(16:0/23:5)[score=0,deltart=-2.66,fraction=E5,scan=1989];PA(16:0/23:5)[score=0,deltart=-2.80,fraction=E6,scan=1956];PA(16:0/23:5)[score=0,deltart=-2.80,fraction=E6,scan=1956];PA(16:0/23:5)[score=0,deltart=-2.80,fraction=E6,scan=1956];PA(16:0/23:5)[score=0,deltart=-2.86,fraction=E5,scan=1925];PA(16:0/23:5)[score=0,deltart=-2.86,fraction=E5,scan=1925];PA(16:0/23:5)[score=0,deltart=-2.86,fraction=E5,scan=1925];PA(16:0/23:5)[score=0,deltart=-2.86,fraction=E5,scan=1925];PA(16:0/23:5)[score=0,deltart=-3.01,fraction=E6,scan=1891];PA(16:0/23:5)[score=0,deltart=-3.01,fraction=E6,scan=1891];PA(16:0/23:5)[score=0,deltart=-3.01,fraction=E6,scan=1891];PA(16:0/23:5)[score=0,deltart=-3.08,fraction=E5,scan=1857];PA(16:0/23:5)[score=0,deltart=-3.08,fraction=E5,scan=1857];PA(16:0/23:5)[score=0,deltart=-3.08,fraction=E5,scan=1857];PA(16:0/23:5)[score=0,deltart=-3.21,fraction=E6,scan=1829];PA(16:0/23:5)[score=0,deltart=-3.21,fraction=E6,scan=1829];PA(16:0/23:5)[score=0,deltart=-3.21,fraction=E6,scan=1829];PA(16:0/23:5)[score=0,deltart=-3.21,fraction=E6,scan=1829];PA(16:0/23:5)[score=0,deltart=-3.28,fraction=E5,scan=1786];PA(16:0/23:5)[score=0,deltart=-3.28,fraction=E5,scan=1786];PA(16:0/23:5)[score=0,deltart=-3.28,fraction=E5,scan=1786];PA(16:0/23:5)[score=0,deltart=-3.28,fraction=E5,scan=1786];PA(16:0/23:5)[score=0,deltart=-3.42,fraction=E6,scan=1761];PA(16:0/23:5)[score=0,deltart=-3.42,fraction=E6,scan=1761];PA(16:0/23:5)[score=0,deltart=-3.42,fraction=E6,scan=1761];PA(16:0/23:5)[score=0,deltart=-3.52,fraction=E5,scan=1709];PA(16:0/23:5)[score=0,deltart=-3.52,fraction=E5,scan=1709];PA(16:0/23:5)[score=0,deltart=-3.52,fraction=E5,scan=1709];PA(16:0/23:5)[score=0,deltart=-3.52,fraction=E5,scan=1709];Cer(t20:1/27:10-2OH)[score=0,deltart=-2.37,fraction=E6,scan=2104];Cer(t20:1/27:10-2OH)[score=0,deltart=-2.39,fraction=E4,scan=1969];Cer(t20:1/27:10-2OH)[score=0,deltart=-2.48,fraction=E5,scan=2054];Cer(t20:1/27:10-2OH)[score=0,deltart=-2.60,fraction=E6,scan=2022];Cer(t20:1/27:10-2OH)[score=0,deltart=-2.62,fraction=E4,scan=1905];Cer(t20:1/27:10-2OH)[score=0,deltart=-2.66,fraction=E5,scan=1989];Cer(t20:1/27:10-2OH)[score=0,deltart=-2.66,fraction=E5,scan=1989];Cer(t20:1/27:10-2OH)[score=0,deltart=-2.80,fraction=E6,scan=1956];Cer(t20:1/27:10-2OH)[score=0,deltart=-2.80,fraction=E6,scan=1956];Cer(t20:1/27:10-2OH)[score=0,deltart=-2.83,fraction=E4,scan=1851];Cer(t20:1/27:10-2OH)[score=0,deltart=-2.86,fraction=E5,scan=1925];Cer(t20:1/27:10-2OH)[score=0,deltart=-2.86,fraction=E5,scan=1925];Cer(t20:1/27:10-2OH)[score=0,deltart=-3.01,fraction=E6,scan=1891];Cer(t20:1/27:10-2OH)[score=0,deltart=-3.01,fraction=E6,scan=1891];Cer(t20:1/27:10-2OH)[score=0,deltart=-3.04,fraction=E4,scan=1797];Cer(t20:1/27:10-2OH)[score=0,deltart=-3.08,fraction=E5,scan=1857];Cer(t20:1/27:10-2OH)[score=0,deltart=-3.21,fraction=E6,scan=1829];Cer(t20:1/27:10-2OH)[score=0,deltart=-3.28,fraction=E5,scan=1786];Cer(t20:1/27:10-2OH)[score=0,deltart=-3.42,fraction=E6,scan=1761];Cer(t20:1/27:10-2OH)[score=0,deltart=-3.52,fraction=E5,scan=1709];Cer(t8:1/39:10-2OH)[score=0,deltart=-2.37,fraction=E6,scan=2104];Cer(t8:1/39:10-2OH)[score=0,deltart=-2.37,fraction=E6,scan=2104];Cer(t8:1/39:10-2OH)[score=0,deltart=-2.37,fraction=E6,scan=2104];Cer(t8:1/39:10-2OH)[score=0,deltart=-2.39,fraction=E4,scan=1969];Cer(t8:1/39:10-2OH)[score=0,deltart=-2.39,fraction=E4,scan=1969];Cer(t8:1/39:10-2OH)[score=0,deltart=-2.48,fraction=E5,scan=2054];Cer(t8:1/39:10-2OH)[score=0,deltart=-2.48,fraction=E5,scan=2054];Cer(t8:1/39:10-2OH)[score=0,deltart=-2.48,fraction=E5,scan=2054];Cer(t8:1/39:10-2OH)[score=0,deltart=-2.60,fraction=E6,scan=2022];Cer(t8:1/39:10-2OH)[score=0,deltart=-2.60,fraction=E6,scan=2022];Cer(t8:1/39:10-2OH)[score=0,deltart=-2.60,fraction=E6,scan=2022];Cer(t8:1/39:10-2OH)[score=0,deltart=-2.62,fraction=E4,scan=1905];Cer(t8:1/39:10-2OH)[score=0,deltart=-2.62,fraction=E4,scan=1905];Cer(t8:1/39:10-2OH)[score=0,deltart=-2.66,fraction=E5,scan=1989];Cer(t8:1/39:10-2OH)[score=0,deltart=-2.66,fraction=E5,scan=1989];Cer(t8:1/39:10-2OH)[score=0,deltart=-2.66,fraction=E5,scan=1989];Cer(t8:1/39:10-2OH)[score=0,deltart=-2.80,fraction=E6,scan=1956];Cer(t8:1/39:10-2OH)[score=0,deltart=-2.80,fraction=E6,scan=1956];Cer(t8:1/39:10-2OH)[score=0,deltart=-2.80,fraction=E6,scan=1956];Cer(t8:1/39:10-2OH)[score=0,deltart=-2.83,fraction=E4,scan=1851];Cer(t8:1/39:10-2OH)[score=0,deltart=-2.83,fraction=E4,scan=1851];Cer(t8:1/39:10-2OH)[score=0,deltart=-2.86,fraction=E5,scan=1925];Cer(t8:1/39:10-2OH)[score=0,deltart=-2.86,fraction=E5,scan=1925];Cer(t8:1/39:10-2OH)[score=0,deltart=-2.86,fraction=E5,scan=1925];Cer(t8:1/39:10-2OH)[score=0,deltart=-3.01,fraction=E6,scan=1891];Cer(t8:1/39:10-2OH)[score=0,deltart=-3.01,fraction=E6,scan=1891];Cer(t8:1/39:10-2OH)[score=0,deltart=-3.01,fraction=E6,scan=189</t>
  </si>
  <si>
    <t>PC(34:4)[-0.9ppm];PE(37:4)[-0.9ppm]</t>
  </si>
  <si>
    <t>PA(20:5(5Z,8Z,11Z,14Z,17Z)/19:0)[-0.9ppm];PA(19:1(9Z)/20:4(5Z,8Z,11Z,14Z))[-0.9ppm];PA(17:1(9Z)/22:4(7Z,10Z,13Z,16Z))[-0.9ppm];PA(22:4(7Z,10Z,13Z,16Z)/17:1(9Z))[-0.9ppm];PA(20:4(5Z,8Z,11Z,14Z)/19:1(9Z))[-0.9ppm];1,2-dihexadecanoyl-sn-glycero-3-phosphosulfocholine[-5.5ppm];PA(19:0/20:5(5Z,8Z,11Z,14Z,17Z))[-0.9ppm]</t>
  </si>
  <si>
    <t>PE(35:1)[2.4ppm];PE(34:1)[2.4ppm];PC(32:1)[2.4ppm]</t>
  </si>
  <si>
    <t>Cer-1OAcyl(DH49:13-2OH)[-4.0ppm];PC(34:4)[-0.9ppm];PE(37:4)[-0.9ppm];Cer-1OAcyl(d49:13-2OH)[-4.0ppm];Lyso-PS(O-36:5)[-0.9ppm];Cer-1OAcyl(t49:13)[-4.0ppm];Cer-1P(t42:5-2OH)[-0.9ppm]</t>
  </si>
  <si>
    <t>PA(39:5)[-0.9ppm];Lyso-PG(O-36:7)[-0.9ppm];Lyso-BMP(O-36:7)[-0.9ppm];DAG(46:14)[-4.1ppm];TAG(O-46:14)[-4.1ppm]</t>
  </si>
  <si>
    <t>Cer-1OAcyl(t47:10)[-0.9ppm];Cer(t47:11-2OH)[-0.9ppm];PE(35:1)[2.4ppm];Lyso-PS(O-34:2)[2.4ppm];Cer-1OAcyl(d47:10-2OH)[-0.9ppm];Cer-1P(t40:2-2OH)[2.4ppm];Hex-Cer(t34:1-2OH)[-8.9ppm];Cer-1OAcyl(DH47:10-2OH)[-0.9ppm];PC(32:1)[2.4ppm]</t>
  </si>
  <si>
    <t>9.78 - 10.88</t>
  </si>
  <si>
    <t>200.9323 (198896)</t>
  </si>
  <si>
    <t>226.0683 (86740)</t>
  </si>
  <si>
    <t>204.0864 (64386)</t>
  </si>
  <si>
    <t>138.0548 (45676)</t>
  </si>
  <si>
    <t>186.0758 (43091)</t>
  </si>
  <si>
    <t>200.9323 (198896); 226.0683 (86740); 204.0864 (64386); 138.0548 (45676); [FA(10:5)+NH+C2H2-OH]+ (43091); 168.0653 (33173); 144.0655 (9700); 126.0550 (6128); [FA(9:5)+Glycerol-OH]+ (3248); 120.9662 (3200); 227.0716 (3128); 187.0793 (1963); [FA(3:1)+NH+C2H2-OH]+ (1649); [FA(5:3)+NH2-O]+ (1649); 206.0905 (967); [FA(11:6)-H2O-OH]+ (964); [FA(13:5)+NH+C2H2-OH]+ (924); 97.2433 (921); 169.0688 (731); [FA(13:5)+NH+C2H2-OH]+ (612); [FA(3:0)+NH+C2H2-OH]+ (602); [FA(5:2)+NH2-O]+ (602); 803.5245 (545); 884.7212 (545); [FA(23:5)+Glycerol-OH]+ (537); 241.9598 (497); 80.8437 (453); 235.3353 (451); 98.0465 (449); 99.0442 (448); 208.0570 (441); [FA(2:0)+NH+C2H2-OH]+ (440); [FA(4:2)+NH2-O]+ (440); [FA(35:5)+Glycerol-OH]+ (424); 105.2388 (420); 113.2596 (412); 96.7578 (372); 84.2082 (371)</t>
  </si>
  <si>
    <t>PGP(O-59:16)[-0.6ppm]</t>
  </si>
  <si>
    <t>PS(O-64:20)[-0.6ppm]</t>
  </si>
  <si>
    <t>5.60 - 7.89</t>
  </si>
  <si>
    <t>Phosphatidylserine (35:2)[-2.1ppm]</t>
  </si>
  <si>
    <t>Bismonoacylglycerolphosphate (35:4)[-2.1ppm];Phosphatidylglycerol (35:4)[-2.1ppm]</t>
  </si>
  <si>
    <t>[M+H]+: Phosphatidylserine (35:2) /// [M+NH4]+: Phosphatidylglycerol (35:4);Bismonoacylglycerolphosphate (35:4)</t>
  </si>
  <si>
    <t>774.5004 (49066)</t>
  </si>
  <si>
    <t>167.9795 (19111)</t>
  </si>
  <si>
    <t>427.2215 (15447)</t>
  </si>
  <si>
    <t>492.2459 (12467)</t>
  </si>
  <si>
    <t>441.2364 (9697)</t>
  </si>
  <si>
    <t>[NL FA(21:5)+NH3] (333.2668)</t>
  </si>
  <si>
    <t>774.5004 (49066); 167.9795 (19111); [NL FA(22:5)+NH3] (15447); [NL FA(18:1)] (12467); [NL FA(21:4)-2xH2O] (12467); [NL FA(21:5)+NH3] (9697); 185.9900 (9119); 327.2263 (7301); 775.5051 (6957); [NL FA(17:1)] (6927); [NL FA(20:4)-2xH2O] (6927); 731.4594 (5639); 355.0692 (5605); [FA(7:2)-H2O-OH]+ (5160); 285.0092 (4282); 313.2098 (3938); 359.0269 (3809); [NL FA(31:4)+NH3] (3477); [NL FA(20:2)+NH3] (2566); 67.8455 (2539); 124.9376 (2142); [FA(6:3)+Glycerol-OH]+ (2118); [NL FA(19:2)+NH3] (1704); 223.0636 (1578); [NL FA(17:3)+NH3] (1493); PS [P+S] (NL 185.0089) (1413); [FA(36:2)+Glycerol-OH]+ (1413); 360.0304 (882); 239.0944 (668); [NL FA(24:2)-H2O] (633); [NL FA(23:4)] (633); 176.9925 (584); 226.0216 (544); 356.0693 (528); [NL FA(20:5)+NH3] (502); 775.6602 (472); 73.0472 (465); [NL FA(2:0)-H2O] (452); [NL FA(16:1)] (431); [NL FA(19:4)-2xH2O] (431); [NL FA(21:2)-H2O] (430); [NL FA(20:4)] (430); [FA(7:0)-H2O-OH]+ (429); 214.7092 (421); 775.6838 (390); [NL FA(34:1)-H2O] (385); 223.9532 (384); 70.6310 (377); 225.0422 (371); [FA(18:3)+Glycerol-OH]+ (337); 344.9808 (333); 81.3491 (326)</t>
  </si>
  <si>
    <t>PS(17:1/18:1)[score=0,deltart=2.06,fraction=E4,scan=2282];BMP(17:1/18:3)[score=0,deltart=2.06,fraction=E4,scan=2282];PG(17:1/18:3)[score=0,deltart=2.06,fraction=E4,scan=2282]</t>
  </si>
  <si>
    <t>PS(35:2)[-2.0ppm]</t>
  </si>
  <si>
    <t>PG(35:4)[-2.1ppm]</t>
  </si>
  <si>
    <t>DGTS(38:11)[-5.1ppm];DGTA(38:11)[-5.1ppm];PS(35:2)[-2.0ppm]</t>
  </si>
  <si>
    <t>BMP(35:4)[-2.1ppm];PG(35:4)[-2.1ppm]</t>
  </si>
  <si>
    <t>DGTS(36:8)[-2.1ppm];Lyso-DGCC(36:9)[-2.1ppm];DGTA(36:8)[-2.1ppm]</t>
  </si>
  <si>
    <t>5.24 - 6.87</t>
  </si>
  <si>
    <t>Phosphatidylglycerophosphate (34:2)[0.8ppm]</t>
  </si>
  <si>
    <t>Phosphatidylserine (39:6)[0.9ppm]</t>
  </si>
  <si>
    <t>[M+NH4]+: Phosphatidylglycerophosphate (34:2) =&gt; (16:1/18:1)</t>
  </si>
  <si>
    <t>575.5028 (26322)</t>
  </si>
  <si>
    <t>237.2204 (5379)</t>
  </si>
  <si>
    <t>576.5040 (5245)</t>
  </si>
  <si>
    <t>135.1169 (4784)</t>
  </si>
  <si>
    <t>265.2523 (4054)</t>
  </si>
  <si>
    <r>
      <t>[FA(35:2)+Glycerol-OH]+ (26322); [FA(7:0)-H2O-OH]+ (8223); [FA(6:0)-H2O-OH]+ (7616); 83.0861 (6336); [FA(9:1)-H2O-OH]+ (5933); [Sph(16:0)-NH2-H2O-2H]+ (5379);</t>
    </r>
    <r>
      <rPr>
        <sz val="11"/>
        <color rgb="FFFF0000"/>
        <rFont val="Calibri"/>
        <family val="2"/>
      </rPr>
      <t xml:space="preserve"> [FA(16:1)-OH]+ (5379);</t>
    </r>
    <r>
      <rPr>
        <sz val="11"/>
        <color theme="1"/>
        <rFont val="Calibri"/>
        <family val="2"/>
        <scheme val="minor"/>
      </rPr>
      <t xml:space="preserve"> 97.1014 (5359); 576.5040 (5245); [FA(8:0)-H2O-OH]+ (5163); [FA(10:1)-H2O-OH]+ (4784); [Sph(18:0)-NH2-H2O-2H]+ (4054); </t>
    </r>
    <r>
      <rPr>
        <sz val="11"/>
        <color rgb="FFFF0000"/>
        <rFont val="Calibri"/>
        <family val="2"/>
      </rPr>
      <t>[FA(18:1)-OH]+ (4054);</t>
    </r>
    <r>
      <rPr>
        <sz val="11"/>
        <color theme="1"/>
        <rFont val="Calibri"/>
        <family val="2"/>
        <scheme val="minor"/>
      </rPr>
      <t xml:space="preserve"> 122.0814 (4051); 69.0707 (3696); </t>
    </r>
    <r>
      <rPr>
        <sz val="11"/>
        <color rgb="FFFF0000"/>
        <rFont val="Calibri"/>
        <family val="2"/>
      </rPr>
      <t>[FA(18:1)+Glycerol-OH]+ (3631);</t>
    </r>
    <r>
      <rPr>
        <sz val="11"/>
        <color theme="1"/>
        <rFont val="Calibri"/>
        <family val="2"/>
        <scheme val="minor"/>
      </rPr>
      <t xml:space="preserve"> [FA(25:4)-H2O-OH]+ (3631); [FA(24:6)-OH]+ (3631); [FA(9:0)-H2O-OH]+ (3582); 111.1170 (2913); [FA(11:1)-H2O-OH]+ (2599); [</t>
    </r>
    <r>
      <rPr>
        <sz val="11"/>
        <color rgb="FFFF0000"/>
        <rFont val="Calibri"/>
        <family val="2"/>
      </rPr>
      <t>FA(16:1)+Glycerol-OH]+ (2297);</t>
    </r>
    <r>
      <rPr>
        <sz val="11"/>
        <color theme="1"/>
        <rFont val="Calibri"/>
        <family val="2"/>
        <scheme val="minor"/>
      </rPr>
      <t xml:space="preserve"> [FA(23:4)-H2O-OH]+ (2297); [FA(22:6)-OH]+ (2297); 100.1123 (2141); [FA(5:0)-H2O-OH]+ (2002); [FA(33:1)+Glycerol-OH]+ (1970); [FA(10:0)-H2O-OH]+ (1850); [FA(12:1)-H2O-OH]+ (1731); 155.0101 (1553); [FA(11:0)-H2O-OH]+ (1546); 71.0861 (1432); [FA(8:1)-H2O-OH]+ (1375); [FA(18:1)-H2O-OH]+ (1262); [FA(16:1)-H2O-OH]+ (840); 85.1014 (701); [FA(7:0)-OH]+ (669); 125.1322 (641); [FA(16:0)+Glycerol-OH]+ (594); [FA(23:3)-H2O-OH]+ (594); [FA(22:5)-OH]+ (594); 234.9771 (583); [FA(13:1)-H2O-OH]+ (557); 104.0708 (520); 291.0031 (450); 186.4353 (428); [FA(5:0)-OH]+ (425); [FA(10:1)-OH]+ (417); [FA(7:1)-H2O-OH]+ (410); [FA(24:6)-H2O-OH]+ (408); 80.7277 (380); 97.2493 (367); 75.2915 (366); 198.9749 (364); 76.9492 (364); 279.0693 (358); 209.2956 (349); [FA(7:1)-OH]+ (335); 59.4406 (314)</t>
    </r>
  </si>
  <si>
    <t>DGDG(6:0/22:5)[score=0,deltart=-0.03,fraction=E5,scan=1499]</t>
  </si>
  <si>
    <t>DGDG(6:0/22:5)[score=0,deltart=-0.03,fraction=E5,scan=1499];DGDG(6:0/22:5)[score=0,deltart=-0.05,fraction=E6,scan=1509];DGDG(6:0/22:5)[score=0,deltart=-0.05,fraction=E6,scan=1509]</t>
  </si>
  <si>
    <t>PS(39:6)[0.9ppm]</t>
  </si>
  <si>
    <t>DGTS(44:18)[-4.8ppm];PS(41:9)[-2.0ppm];Hex2-Cer(t31:5-2OH)[6.3ppm];DGTA(44:18)[-4.8ppm]</t>
  </si>
  <si>
    <t>PGP(34:2)[0.8ppm];BMP(41:11)[-2.0ppm];PG(41:11)[-2.0ppm];DGDG(28:5)[6.5ppm]</t>
  </si>
  <si>
    <t>PS(39:6)[0.9ppm];DGTS(42:15)[-2.0ppm];Hex2-Cer(t29:2-2OH)[9.4ppm];DGTA(42:15)[-2.0ppm]</t>
  </si>
  <si>
    <t>10.16 - 11.98</t>
  </si>
  <si>
    <t>Hexosyl ceramide (t40:3)[9.5ppm]</t>
  </si>
  <si>
    <t>Sphingomyelin (d40:5)[5.9ppm]</t>
  </si>
  <si>
    <t>[M+H]+: Hexosyl ceramide (t40:3) /// [M+NH4]+: Sphingomyelin (d40:5)</t>
  </si>
  <si>
    <t>Hex-Cer(DH17:1/23:2-2OH)[score=3,deltart=-1.76,fraction=E5,scan=2596]</t>
  </si>
  <si>
    <t>149.1320 (2521)</t>
  </si>
  <si>
    <t>135.1165 (1949)</t>
  </si>
  <si>
    <t>137.1324 (1770)</t>
  </si>
  <si>
    <t>163.1479 (1632)</t>
  </si>
  <si>
    <t>161.1322 (1369)</t>
  </si>
  <si>
    <t>116.0109 (8933); 66.9800 (6595); [FA(7:0)-H2O-OH]+ (5917); [FA(6:0)-H2O-OH]+ (5564); [FA(8:0)-H2O-OH]+ (4164); [FA(9:1)-H2O-OH]+ (3153); [FA(8:1)-H2O-OH]+ (2844); [FA(11:1)-H2O-OH]+ (2521); [FA(9:0)-H2O-OH]+ (2410); [FA(7:1)-H2O-OH]+ (1950); [FA(10:1)-H2O-OH]+ (1949); [FA(10:0)-H2O-OH]+ (1770); [FA(12:1)-H2O-OH]+ (1632); [FA(12:2)-H2O-OH]+ (1369); [FA(10:2)-H2O-OH]+ (1323); [FA(9:2)-H2O-OH]+ (740); 69.0705 (730); [FA(6:1)-H2O-OH]+ (605); [FA(11:2)-H2O-OH]+ (582); [FA(6:0)+NH2-O]+ (572); 97.1015 (477); 83.0860 (458); [FA(8:0)-H2O-OH]+ (437); 89.0598 (433); 390.9280 (366); PC/SM [N+3xCH3] (60.0808) (359); [FA(5:0)-H2O-OH]+ (354); 111.1168 (350); 278.4830 (349); 132.1250 (348); [FA(13:2)-H2O-OH]+ (337); 73.1719 (335); 180.8913 (328); 156.6649 (326); 76.9685 (324); 97.2427 (316)</t>
  </si>
  <si>
    <t>Hex-Cer(DH17:1/23:2-2OH)[score=3,deltart=-1.76,fraction=E5,scan=2596];TAG(15:2/15:2/17:3)[score=0,deltart=-0.10,fraction=E6,scan=3034];SM(DH21:1/19:4)[score=1,deltart=-1.76,fraction=E5,scan=2596];Cer-PE(DH8:1/35:4)[score=2,deltart=-1.76,fraction=E5,scan=2596]</t>
  </si>
  <si>
    <t>Hex-Cer(t14:1/26:2)[score=0,deltart=-0.10,fraction=E5,scan=3017];Hex-Cer(t14:1/26:1-2OH)[score=0,deltart=-0.10,fraction=E5,scan=3017];TAG(15:2/15:2/17:3)[score=0,deltart=-0.10,fraction=E6,scan=3034];TAG(15:2/15:2/17:3)[score=0,deltart=-0.10,fraction=E6,scan=3034];TAG(15:2/15:2/17:3)[score=0,deltart=-0.10,fraction=E6,scan=3034];TAG(13:1/17:3/17:3)[score=0,deltart=-0.10,fraction=E6,scan=3034];Hex-Cer(d17:1/23:2-2OH)[score=0,deltart=-1.76,fraction=E5,scan=2596];Hex-Cer(d17:1/23:2-2OH)[score=0,deltart=-1.76,fraction=E5,scan=2596];Hex-Cer(d17:1/23:2-2OH)[score=0,deltart=-1.76,fraction=E5,scan=2596];Hex-Cer(d21:1/19:2-2OH)[score=0,deltart=-1.76,fraction=E5,scan=2596];Hex-Cer(d21:1/19:2-2OH)[score=0,deltart=-1.76,fraction=E5,scan=2596];Hex-Cer(d8:1/32:2-2OH)[score=0,deltart=-1.76,fraction=E5,scan=2596];Hex-Cer(d8:1/32:2-2OH)[score=0,deltart=-1.76,fraction=E5,scan=2596];Hex-Cer(DH17:1/23:2-2OH)[score=3,deltart=-1.76,fraction=E5,scan=2596];Hex-Cer(DH17:1/23:2-2OH)[score=3,deltart=-1.76,fraction=E5,scan=2596];Hex-Cer(DH17:1/23:2-2OH)[score=3,deltart=-1.76,fraction=E5,scan=2596];Hex-Cer(DH21:1/19:2-2OH)[score=3,deltart=-1.76,fraction=E5,scan=2596];Hex-Cer(DH21:1/19:2-2OH)[score=3,deltart=-1.76,fraction=E5,scan=2596];Hex-Cer(DH8:1/32:2-2OH)[score=3,deltart=-1.76,fraction=E5,scan=2596];Hex-Cer(DH8:1/32:2-2OH)[score=3,deltart=-1.76,fraction=E5,scan=2596];Hex-Cer(DH8:1/32:2-2OH)[score=3,deltart=-1.76,fraction=E5,scan=2596];Hex-Cer(DH21:0/19:3-2OH)[score=3,deltart=-1.76,fraction=E5,scan=2596];Hex-Cer(DH17:0/23:3-2OH)[score=3,deltart=-1.76,fraction=E5,scan=2596];Hex-Cer(t17:1/23:2)[score=0,deltart=-1.76,fraction=E5,scan=2596];Hex-Cer(t17:1/23:2)[score=0,deltart=-1.76,fraction=E5,scan=2596];Hex-Cer(t8:1/32:2)[score=0,deltart=-1.76,fraction=E5,scan=2596];Hex-Cer(t8:1/32:2)[score=0,deltart=-1.76,fraction=E5,scan=2596];Hex-Cer(t21:1/19:2)[score=0,deltart=-1.76,fraction=E5,scan=2596];Hex-Cer(t21:1/19:2)[score=0,deltart=-1.76,fraction=E5,scan=2596];Hex-Cer(t21:0/19:3)[score=0,deltart=-1.76,fraction=E5,scan=2596];Hex-Cer(t17:0/23:3)[score=0,deltart=-1.76,fraction=E5,scan=2596];Hex-Cer(t17:0/23:3)[score=0,deltart=-1.76,fraction=E5,scan=2596];Hex-Cer(t8:0/32:3)[score=0,deltart=-1.76,fraction=E5,scan=2596];Hex-Cer(t8:0/32:3)[score=0,deltart=-1.76,fraction=E5,scan=2596];Hex-Cer(t18:1/22:2)[score=0,deltart=-1.76,fraction=E5,scan=2596];TAG(8:0/9:1/30:6)[score=0,deltart=-1.76,fraction=E5,scan=2596];TAG(8:0/9:1/30:6)[score=0,deltart=-1.76,fraction=E5,scan=2596];TAG(8:0/9:1/30:6)[score=0,deltart=-1.76,fraction=E5,scan=2596];TAG(8:0/9:1/30:6)[score=0,deltart=-1.76,fraction=E5,scan=2596];TAG(11:6/18:0/18:1)[score=0,deltart=-1.76,fraction=E5,scan=2596];TAG(11:6/18:0/18:1)[score=0,deltart=-1.76,fraction=E5,scan=2596];TAG(11:6/18:0/18:1)[score=0,deltart=-1.76,fraction=E5,scan=2596];TAG(11:6/18:0/18:1)[score=0,deltart=-1.76,fraction=E5,scan=2596];TAG(11:6/18:0/18:1)[score=0,deltart=-1.76,fraction=E5,scan=2596];TAG(11:6/18:0/18:1)[score=0,deltart=-1.76,fraction=E5,scan=2596];TAG(7:0/10:1/30:6)[score=0,deltart=-1.76,fraction=E5,scan=2596];TAG(7:0/10:1/30:6)[score=0,deltart=-1.76,fraction=E5,scan=2596];TAG(7:0/10:1/30:6)[score=0,deltart=-1.76,fraction=E5,scan=2596];TAG(7:0/10:1/30:6)[score=0,deltart=-1.76,fraction=E5,scan=2596];TAG(6:0/11:1/30:6)[score=0,deltart=-1.76,fraction=E5,scan=2596];TAG(6:0/11:1/30:6)[score=0,deltart=-1.76,fraction=E5,scan=2596];TAG(6:0/11:1/30:6)[score=0,deltart=-1.76,fraction=E5,scan=2596];TAG(6:0/11:1/30:6)[score=0,deltart=-1.76,fraction=E5,scan=2596];TAG(5:0/18:1/24:6)[score=0,deltart=-1.76,fraction=E5,scan=2596];TAG(5:0/18:1/24:6)[score=0,deltart=-1.76,fraction=E5,scan=2596];TAG(5:0/18:1/24:6)[score=0,deltart=-1.76,fraction=E5,scan=2596];TAG(5:0/18:1/24:6)[score=0,deltart=-1.76,fraction=E5,scan=2596];TAG(5:0/18:1/24:6)[score=0,deltart=-1.76,fraction=E5,scan=2596];TAG(11:1/12:0/24:6)[score=0,deltart=-1.76,fraction=E5,scan=2596];TAG(11:1/12:0/24:6)[score=0,deltart=-1.76,fraction=E5,scan=2596];TAG(11:1/12:0/24:6)[score=0,deltart=-1.76,fraction=E5,scan=2596];TAG(8:1/9:0/30:6)[score=0,deltart=-1.76,fraction=E5,scan=2596];TAG(8:1/9:0/30:6)[score=0,deltart=-1.76,fraction=E5,scan=2596];TAG(5:0/12:1/30:6)[score=0,deltart=-1.76,fraction=E5,scan=2596];TAG(5:0/12:1/30:6)[score=0,deltart=-1.76,fraction=E5,scan=2596];TAG(11:0/12:1/24:6)[score=0,deltart=-1.76,fraction=E5,scan=2596];TAG(11:0/12:1/24:6)[score=0,deltart=-1.76,fraction=E5,scan=2596];TAG(11:1/12:1/24:5)[score=0,deltart=-1.76,fraction=E5,scan=2596];TAG(11:1/12:1/24:5)[score=0,deltart=-1.76,fraction=E5,scan=2596];TAG(7:1/10:0/30:6)[score=0,deltart=-1.76,fraction=E5,scan=2596];TAG(7:1/10:0/30:6)[score=0,deltart=-1.76,fraction=E5,scan=2596];TAG(7:1/10:0/30:6)[score=0,deltart=-1.76,fraction=E5,scan=2596];TAG(7:1/10:0/30:6)[score=0,deltart=-1.76,fraction=E5,scan=2596];TAG(10:1/13:0/24:6)[score=0,deltart=-1.76,fraction=E5,scan=2596];TAG(10:1/13:0/24:6)[score=0,deltart=-1.76,fraction=E5,scan=2596];TAG(6:1/11:0/30:6)[score=0,deltart=-1.76,fraction=E5,scan=2596];TAG(6:1/11:0/30:6)[score=0,deltart=-1.76,fraction=E5,scan=2596];TAG(4:0/13:1/30:6)[score=0,deltart=-1.76,fraction=E5,scan=2596];TAG(4:0/13:1/30:6)[score=0,deltart=-1.76,fraction=E5,scan=2596];TAG(10:0/13:1/24:6)[score=0,deltart=-1.76,fraction=E5,scan=2596];TAG(10:0/13:1/24:6)[score=0,deltart=-1.76,fraction=E5,scan=2596];TAG(10:1/13:1/24:5)[score=0,deltart=-1.76,fraction=E5,scan=2596];TAG(10:1/13:1/24:5)[score=0,deltart=-1.76,fraction=E5,scan=2596];SM(d21:1/19:4)[score=0,deltart=-1.76,fraction=E5,scan=2596];SM(d8:1/32:4)[score=0,deltart=-1.76,fraction=E5,scan=2596];SM(d17:1/23:4)[score=0,deltart=-1.76,fraction=E5,scan=2596];Cer-PE(d21:1/22:4)[score=0,deltart=-1.76,fraction=E5,scan=2596];Cer-PE(d17:1/26:4)[score=0,deltart=-1.76,fraction=E5,scan=2596];Cer-PE(d17:1/26:4)[score=0,deltart=-1.76,fraction=E5,scan=2596];Cer-PE(d8:1/35:4)[score=0,deltart=-1.76,fraction=E5,scan=2596];Cer-PE(d8:1/35:4)[score=0,deltart=-1.76,fraction=E5,scan=2596];SM(DH21:1/19:4)[score=1,deltart=-1.76,fraction=E5,scan=2596];SM(DH8:1/32:4)[score=1,deltart=-1.76,fraction=E5,scan=2596];SM(DH17:1/23:4)[score=1,deltart=-1.76,fraction=E5,scan=2596];Cer-PE(DH8:1/35:4)[score=2,deltart=-1.76,fraction=E5,scan=2596];Cer-PE(DH8:1/35:4)[score=2,deltart=-1.76,fraction=E5,scan=2596];Cer-PE(DH8:1/35:4)[score=2,deltart=-1.76,fraction=E5,scan=2596];Cer-PE(DH21:1/22:4)[score=2,deltart=-1.76,fraction=E5,scan=2596];Cer-PE(DH17:1/26:4)[score=2,deltart=-1.76,fraction=E5,scan=2596];Cer-PE(DH17:1/26:4)[score=2,deltart=-1.76,fraction=E5,scan=2596];Hex-Cer(t17:1/23:1-2OH)[score=0,deltart=-1.76,fraction=E5,scan=2596];Hex-Cer(t17:1/23:1-2OH)[score=0,deltart=-1.76,fraction=E5,scan=2596];Hex-Cer(t8:1/32:1-2OH)[score=0,deltart=-1.76,fraction=E5,scan=2596];Hex-Cer(t8:1/32:1-2OH)[score=0,deltart=-1.76,fraction=E5,scan=2596];Hex-Cer(t21:1/19:1-2OH)[score=0,deltart=-1.76,fraction=E5,scan=2596];Hex-Cer(t21:1/19:1-2OH)[score=0,deltart=-1.76,fraction=E5,scan=2596];Hex-Cer(t21:0/19:2-2OH)[score=0,deltart=-1.76,fraction=E5,scan=2596];Hex-Cer(t17:0/23:2-2OH)[score=0,deltart=-1.76,fraction=E5,scan=2596];Hex-Cer(t17:0/23:2-2OH)[score=0,deltart=-1.76,fraction=E5,scan=2596];Hex-Cer(t8:0/32:2-2OH)[score=0,deltart=-1.76,fraction=E5,scan=2596];Hex-Cer(t8:0/32:2-2OH)[score=0,deltart=-1.76,fraction=E5,scan=2596];Hex-Cer(t18:1/22:1-2OH)[score=0,deltart=-1.76,fraction=E5,scan=2596]</t>
  </si>
  <si>
    <t>Decaprenyl phosphate[0.7ppm];PG(O-37:0)[-6.8ppm];all-trans decaprenyl phosphate[0.7ppm]</t>
  </si>
  <si>
    <t>Hex-Cer(t40:3)[9.5ppm];Hex-Cer(d40:3-2OH)[9.5ppm];Hex-Cer(DH40:3-2OH)[9.5ppm];Cer-1OAcyl(t50:7-2OH)[-9.6ppm]</t>
  </si>
  <si>
    <t>SM(d40:5)[5.9ppm];TAG(47:7)[-9.8ppm];BMP(O-37:0)[-6.8ppm];Cer-PE(DH43:5)[5.9ppm];PG(O-37:0)[-6.8ppm];SM(DH40:5)[5.9ppm];Cer-PE(d43:5)[5.9ppm]</t>
  </si>
  <si>
    <t>Cer-1OAcyl(t48:4-2OH)[-6.8ppm]</t>
  </si>
  <si>
    <t>12.49 - 13.15</t>
  </si>
  <si>
    <t>Monoalkyldiacylglycerol (O-45:1)[-6.9ppm];Diacylglycerol (45:1)[-6.9ppm]</t>
  </si>
  <si>
    <t>[M+H]+: Diacylglycerol (45:1);Monoalkyldiacylglycerol (O-45:1)</t>
  </si>
  <si>
    <t>749.5412 (12875)</t>
  </si>
  <si>
    <t>149.1323 (12595)</t>
  </si>
  <si>
    <t>135.1168 (12035)</t>
  </si>
  <si>
    <t>163.1478 (9043)</t>
  </si>
  <si>
    <t>749.6880 (5970)</t>
  </si>
  <si>
    <t>[FA(7:0)-H2O-OH]+ (20776); [FA(6:0)-H2O-OH]+ (19488); [FA(8:0)-H2O-OH]+ (16745); 749.5412 (12875); [FA(11:1)-H2O-OH]+ (12595); [FA(9:1)-H2O-OH]+ (12418); [FA(10:1)-H2O-OH]+ (12035); [FA(9:0)-H2O-OH]+ (11660); [FA(12:1)-H2O-OH]+ (9043); [FA(8:1)-H2O-OH]+ (8267); 749.6880 (5970); [FA(12:2)-H2O-OH]+ (5811); [FA(13:2)-H2O-OH]+ (5689); [FA(11:2)-H2O-OH]+ (5671); [FA(13:1)-H2O-OH]+ (5226); 69.0706 (4974); [FA(14:2)-H2O-OH]+ (4878); 66.9768 (4736); [FA(9:2)-H2O-OH]+ (4463); [FA(7:1)-H2O-OH]+ (4426); [FA(10:0)-H2O-OH]+ (4358); [FA(12:3)-H2O-OH]+ (4305); [FA(5:0)+Glycerol-OH]+ (4305); [NL FA(36:2)] (3943); [FA(16:2)-H2O-OH]+ (3943); 97.1014 (3899); [FA(10:2)-H2O-OH]+ (3809); [FA(15:2)-H2O-OH]+ (3546); [FA(14:1)-H2O-OH]+ (3546); 750.5491 (3535); 83.0862 (3009); [FA(14:3)-H2O-OH]+ (3000); [FA(7:0)+Glycerol-OH]+ (3000); 111.1172 (2626); [FA(8:2)-H2O-OH]+ (2569); [NL FA(36:1)] (2534); [FA(16:3)-H2O-OH]+ (2534); [FA(9:0)+Glycerol-OH]+ (2534); [FA(11:3)-H2O-OH]+ (2217); Retinol IV (145.1012) (2217); [FA(13:3)-H2O-OH]+ (2047); [FA(6:0)+Glycerol-OH]+ (2047); [FA(15:3)-H2O-OH]+ (1960); [FA(8:0)+Glycerol-OH]+ (1960); [FA(5:0)-H2O-OH]+ (1935); 66.9808 (1852); [NL FA(35:1)] (1795); [FA(17:3)-H2O-OH]+ (1795); [FA(10:0)+Glycerol-OH]+ (1795); [FA(12:0)-H2O-OH]+ (1654); [NL FA(35:2)] (1644); [FA(17:2)-H2O-OH]+ (1644); [NL FA(33:1)] (1468); [NL FA(36:4)-2xH2O] (1468); [FA(19:3)-H2O-OH]+ (1468); [FA(12:0)+Glycerol-OH]+ (1468); [FA(10:3)-H2O-OH]+ (885); [FA(11:0)-H2O-OH]+ (879); [FA(15:1)-H2O-OH]+ (792); [NL FA(31:1)] (775); [NL FA(34:4)-2xH2O] (775); [FA(21:3)-H2O-OH]+ (775); [FA(14:0)+Glycerol-OH]+ (775); [NL FA(34:1)] (743); [FA(18:3)-H2O-OH]+ (743); [FA(11:0)+Glycerol-OH]+ (743); [NL FA(32:1)] (729); [NL FA(35:4)-2xH2O] (729); [FA(20:3)-H2O-OH]+ (729); [FA(13:0)+Glycerol-OH]+ (729); [NL FA(35:0)] (679); [FA(17:4)-H2O-OH]+ (679); [FA(10:1)+Glycerol-OH]+ (679); 125.1324 (640); [FA(8:0)-H2O-OH]+ (637); 164.1516 (584); [FA(14:4)-H2O-OH]+ (573); [FA(7:1)+Glycerol-OH]+ (573); 750.6785 (547); [FA(6:1)-H2O-OH]+ (543); [NL FA(34:2)] (540); [FA(18:2)-H2O-OH]+ (540); [FA(13:4)-H2O-OH]+ (530); [FA(6:1)+Glycerol-OH]+ (530); 55.0550 (529); [NL FA(33:2)] (522); [NL FA(36:5)-2xH2O] (522); [FA(19:2)-H2O-OH]+ (522); [NL FA(32:0)] (516); [NL FA(35:3)-2xH2O] (516); [FA(20:4)-H2O-OH]+ (516); Retinol I (269.2264) (516); [FA(13:1)+Glycerol-OH]+ (516); [FA(7:2)-H2O-OH]+ (504); [NL FA(32:2)] (489); [NL FA(35:5)-2xH2O] (489); [FA(20:2)-H2O-OH]+ (489); 71.0861 (486); [Sph(8:1)-2xH2O+H]+ (480); [Sph(8:0)-2xH2O-H]+ (480); [FA(15:4)-H2O-OH]+ (480); [FA(8:1)+Glycerol-OH]+ (480); [NL FA(32:4)-2xH2O] (461); [NL FA(29:1)] (461); [FA(23:3)-H2O-OH]+ (461); [FA(16:0)+Glycerol-OH]+ (461); 57.0708 (451); [NL FA(25:0)] (429); [NL FA(28:3)-2xH2O] (429); [FA(27:4)-H2O-OH]+ (429); [FA(20:1)+Glycerol-OH]+ (429); [FA(26:6)-OH]+ (429); 271.0946 (419); 85.1017 (414); 53.6857 (393); [NL FA(33:3)-2xH2O] (392); [NL FA(30:0)] (392); [FA(22:4)-H2O-OH]+ (392); [FA(15:1)+Glycerol-OH]+ (392); [NL FA(35:3)] (384); [FA(17:1)-H2O-OH]+ (384); 596.1392 (378); 54.6472 (367); 111.5391 (365); [NL FA(34:2)-2xH2O] (363); [FA(21:5)-H2O-OH]+ (363); [FA(14:2)+Glycerol-OH]+ (363); 107.9763 (337); 78.4843 (329); 87.9585 (321); 60.1827 (317); 96.8982 (317)</t>
  </si>
  <si>
    <t>DAG(10:1/35:0)[score=0,deltart=0.08,fraction=E5,scan=3560]</t>
  </si>
  <si>
    <t>DAG(9:0/36:1)[score=0,deltart=-0.10,fraction=E5,scan=3513];DAG(9:0/36:1)[score=0,deltart=-0.10,fraction=E5,scan=3513];DAG(9:0/36:1)[score=0,deltart=-0.10,fraction=E5,scan=3513];DAG(9:0/36:1)[score=0,deltart=-0.11,fraction=E6,scan=3528];DAG(9:0/36:1)[score=0,deltart=-0.11,fraction=E6,scan=3528];DAG(9:0/36:1)[score=0,deltart=-0.11,fraction=E6,scan=3528];DAG(9:0/36:1)[score=0,deltart=0.08,fraction=E5,scan=3560];DAG(9:0/36:1)[score=0,deltart=0.08,fraction=E5,scan=3560];DAG(9:0/36:1)[score=0,deltart=0.08,fraction=E5,scan=3560];DAG(9:0/36:1)[score=0,deltart=0.10,fraction=E6,scan=3582];DAG(9:0/36:1)[score=0,deltart=0.10,fraction=E6,scan=3582];DAG(9:0/36:1)[score=0,deltart=0.10,fraction=E6,scan=3582];DAG(10:0/35:1)[score=0,deltart=-0.10,fraction=E5,scan=3513];DAG(10:0/35:1)[score=0,deltart=-0.10,fraction=E5,scan=3513];DAG(10:0/35:1)[score=0,deltart=-0.10,fraction=E5,scan=3513];DAG(10:0/35:1)[score=0,deltart=-0.11,fraction=E6,scan=3528];DAG(10:0/35:1)[score=0,deltart=-0.11,fraction=E6,scan=3528];DAG(10:0/35:1)[score=0,deltart=-0.11,fraction=E6,scan=3528];DAG(10:0/35:1)[score=0,deltart=0.08,fraction=E5,scan=3560];DAG(10:0/35:1)[score=0,deltart=0.08,fraction=E5,scan=3560];DAG(10:0/35:1)[score=0,deltart=0.08,fraction=E5,scan=3560];DAG(10:0/35:1)[score=0,deltart=0.10,fraction=E6,scan=3582];DAG(10:0/35:1)[score=0,deltart=0.10,fraction=E6,scan=3582];DAG(10:0/35:1)[score=0,deltart=0.10,fraction=E6,scan=3582];DAG(12:0/33:1)[score=0,deltart=-0.10,fraction=E5,scan=3513];DAG(12:0/33:1)[score=0,deltart=-0.10,fraction=E5,scan=3513];DAG(12:0/33:1)[score=0,deltart=-0.10,fraction=E5,scan=3513];DAG(12:0/33:1)[score=0,deltart=-0.10,fraction=E5,scan=3513];DAG(12:0/33:1)[score=0,deltart=-0.11,fraction=E6,scan=3528];DAG(12:0/33:1)[score=0,deltart=-0.11,fraction=E6,scan=3528];DAG(12:0/33:1)[score=0,deltart=-0.11,fraction=E6,scan=3528];DAG(12:0/33:1)[score=0,deltart=0.08,fraction=E5,scan=3560];DAG(12:0/33:1)[score=0,deltart=0.08,fraction=E5,scan=3560];DAG(12:0/33:1)[score=0,deltart=0.08,fraction=E5,scan=3560];DAG(12:0/33:1)[score=0,deltart=0.08,fraction=E5,scan=3560];DAG(12:0/33:1)[score=0,deltart=0.10,fraction=E6,scan=3582];DAG(12:0/33:1)[score=0,deltart=0.10,fraction=E6,scan=3582];DAG(12:0/33:1)[score=0,deltart=0.10,fraction=E6,scan=3582];DAG(11:0/34:1)[score=0,deltart=-0.10,fraction=E5,scan=3513];DAG(11:0/34:1)[score=0,deltart=-0.10,fraction=E5,scan=3513];DAG(11:0/34:1)[score=0,deltart=-0.10,fraction=E5,scan=3513];DAG(11:0/34:1)[score=0,deltart=-0.10,fraction=E5,scan=3513];DAG(11:0/34:1)[score=0,deltart=-0.11,fraction=E6,scan=3528];DAG(11:0/34:1)[score=0,deltart=-0.11,fraction=E6,scan=3528];DAG(11:0/34:1)[score=0,deltart=-0.11,fraction=E6,scan=3528];DAG(11:0/34:1)[score=0,deltart=0.08,fraction=E5,scan=3560];DAG(11:0/34:1)[score=0,deltart=0.08,fraction=E5,scan=3560];DAG(11:0/34:1)[score=0,deltart=0.08,fraction=E5,scan=3560];DAG(11:0/34:1)[score=0,deltart=0.08,fraction=E5,scan=3560];DAG(11:0/34:1)[score=0,deltart=0.10,fraction=E6,scan=3582];DAG(11:0/34:1)[score=0,deltart=0.10,fraction=E6,scan=3582];DAG(11:0/34:1)[score=0,deltart=0.10,fraction=E6,scan=3582];DAG(14:0/31:1)[score=0,deltart=-0.10,fraction=E5,scan=3513];DAG(14:0/31:1)[score=0,deltart=-0.10,fraction=E5,scan=3513];DAG(14:0/31:1)[score=0,deltart=-0.11,fraction=E6,scan=3528];DAG(14:0/31:1)[score=0,deltart=-0.11,fraction=E6,scan=3528];DAG(14:0/31:1)[score=0,deltart=0.08,fraction=E5,scan=3560];DAG(14:0/31:1)[score=0,deltart=0.08,fraction=E5,scan=3560];DAG(13:0/32:1)[score=0,deltart=-0.10,fraction=E5,scan=3513];DAG(13:0/32:1)[score=0,deltart=-0.10,fraction=E5,scan=3513];DAG(13:0/32:1)[score=0,deltart=-0.11,fraction=E6,scan=3528];DAG(13:0/32:1)[score=0,deltart=-0.11,fraction=E6,scan=3528];DAG(13:0/32:1)[score=0,deltart=0.08,fraction=E5,scan=3560];DAG(13:0/32:1)[score=0,deltart=0.08,fraction=E5,scan=3560];DAG(13:0/32:1)[score=0,deltart=0.10,fraction=E6,scan=3582];DAG(13:0/32:1)[score=0,deltart=0.10,fraction=E6,scan=3582];DAG(10:1/35:0)[score=0,deltart=-0.10,fraction=E5,scan=3513];DAG(10:1/35:0)[score=0,deltart=-0.10,fraction=E5,scan=3513];DAG(10:1/35:0)[score=0,deltart=-0.10,fraction=E5,scan=3513];DAG(10:1/35:0)[score=0,deltart=-0.11,fraction=E6,scan=3528];DAG(10:1/35:0)[score=0,deltart=-0.11,fraction=E6,scan=3528];DAG(10:1/35:0)[score=0,deltart=-0.11,fraction=E6,scan=3528];DAG(10:1/35:0)[score=0,deltart=0.08,fraction=E5,scan=3560];DAG(10:1/35:0)[score=0,deltart=0.08,fraction=E5,scan=3560];DAG(10:1/35:0)[score=0,deltart=0.08,fraction=E5,scan=3560];DAG(10:1/35:0)[score=0,deltart=0.10,fraction=E6,scan=3582];DAG(10:1/35:0)[score=0,deltart=0.10,fraction=E6,scan=3582];DAG(10:1/35:0)[score=0,deltart=0.10,fraction=E6,scan=3582];DAG(13:1/32:0)[score=0,deltart=-0.10,fraction=E5,scan=3513];DAG(13:1/32:0)[score=0,deltart=-0.10,fraction=E5,scan=3513];DAG(13:1/32:0)[score=0,deltart=-0.10,fraction=E5,scan=3513];DAG(13:1/32:0)[score=0,deltart=-0.11,fraction=E6,scan=3528];DAG(13:1/32:0)[score=0,deltart=-0.11,fraction=E6,scan=3528];DAG(13:1/32:0)[score=0,deltart=-0.11,fraction=E6,scan=3528];DAG(13:1/32:0)[score=0,deltart=0.08,fraction=E5,scan=3560];DAG(13:1/32:0)[score=0,deltart=0.08,fraction=E5,scan=3560];DAG(13:1/32:0)[score=0,deltart=0.08,fraction=E5,scan=3560];DAG(13:1/32:0)[score=0,deltart=0.10,fraction=E6,scan=3582];DAG(13:1/32:0)[score=0,deltart=0.10,fraction=E6,scan=3582];DAG(13:1/32:0)[score=0,deltart=0.10,fraction=E6,scan=3582];DAG(16:0/29:1)[score=0,deltart=-0.11,fraction=E6,scan=3528];DAG(16:0/29:1)[score=0,deltart=-0.11,fraction=E6,scan=3528];DAG(16:0/29:1)[score=0,deltart=0.08,fraction=E5,scan=3560];DAG(16:0/29:1)[score=0,deltart=0.08,fraction=E5,scan=3560];DAG(16:0/29:1)[score=0,deltart=0.10,fraction=E6,scan=3582];DAG(16:0/29:1)[score=0,deltart=0.10,fraction=E6,scan=3582];DAG(20:1/25:0)[score=0,deltart=0.08,fraction=E5,scan=3560];DAG(20:1/25:0)[score=0,deltart=0.08,fraction=E5,scan=3560];DAG(15:1/30:0)[score=0,deltart=-0.11,fraction=E6,scan=3528];DAG(15:1/30:0)[score=0,deltart=-0.11,fraction=E6,scan=3528];DAG(15:1/30:0)[score=0,deltart=-0.11,fraction=E6,scan=3528];DAG(15:1/30:0)[score=0,deltart=-0.11,fraction=E6,scan=3528];DAG(15:1/30:0)[score=0,deltart=0.08,fraction=E5,scan=3560];DAG(15:1/30:0)[score=0,deltart=0.08,fraction=E5,scan=3560];DAG(15:1/30:0)[score=0,deltart=0.08,fraction=E5,scan=3560];DAG(14:1/31:0)[score=0,deltart=-0.11,fraction=E6,scan=3528];DAG(14:1/31:0)[score=0,deltart=-0.11,fraction=E6,scan=3528];DAG(14:1/31:0)[score=0,deltart=-0.11,fraction=E6,scan=3528];DAG(14:1/31:0)[score=0,deltart=0.10,fraction=E6,scan=3582];DAG(14:1/31:0)[score=0,deltart=0.10,fraction=E6,scan=3582];DAG(14:1/31:0)[score=0,deltart=0.10,fraction=E6,scan=3582];DAG(18:1/27:0)[score=0,deltart=0.10,fraction=E6,scan=3582];DAG(18:1/27:0)[score=0,deltart=0.10,fraction=E6,scan=3582];DAG(11:1/34:0)[score=0,deltart=-0.10,fraction=E5,scan=3513];DAG(11:1/34:0)[score=0,deltart=-0.10,fraction=E5,scan=3513];DAG(11:1/34:0)[score=0,deltart=-0.10,fraction=E5,scan=3513];DAG(11:1/34:0)[score=0,deltart=-0.11,fraction=E6,scan=3528];DAG(11:1/34:0)[score=0,deltart=-0.11,fraction=E6,scan=3528];DAG(11:1/34:0)[score=0,deltart=-0.11,fraction=E6,scan=3528];DAG(11:1/34:0)[score=0,deltart=0.10,fraction=E6,scan=3582];DAG(11:1/34:0)[score=0,deltart=0.10,fraction=E6,scan=3582];DAG(11:1/34:0)[score=0,deltart=0.10,fraction=E6,scan=3582];DAG(17:1/28:0)[score=0,deltart=-0.11,fraction=E6,scan=3528];DAG(17:1/28:0)[score=0,deltart=-0.11,fraction=E6,scan=3528];DAG(17:1/28:0)[score=0,deltart=-0.11,fraction=E6,scan=3528];DAG(17:1/28:0)[score=0,deltart=-0.11,fraction=E6,scan=3528];DAG(17:1/28:0)[score=0,deltart=0.10,fraction=E6,scan=3582];DAG(17:1/28:0)[score=0,deltart=0.10,fraction=E6,scan=3582];DAG(17:0/28:1)[score=0,deltart=0.10,fraction=E6,scan=3582];DAG(17:0/28:1)[score=0,deltart=0.10,fraction=E6,scan=3582];DAG(16:1/29:0)[score=0,deltart=-0.10,fraction=E5,scan=3513];DAG(16:1/29:0)[score=0,deltart=-0.10,fraction=E5,scan=3513];DAG(16:1/29:0)[score=0,deltart=-0.11,fraction=E6,scan=3528];DAG(16:1/29:0)[score=0,deltart=-0.11,fraction=E6,scan=3528];DAG(16:1/29:0)[score=0,deltart=-0.11,fraction=E6,scan=3528];DAG(9:1/36:0)[score=0,deltart=-0.10,fraction=E5,scan=3513];DAG(9:1/36:0)[score=0,deltart=-0.10,fraction=E5,scan=3513];DAG(9:1/36:0)[score=0,deltart=-0.10,fraction=E5,scan=3513];DAG(9:1/36:0)[score=0,deltart=-0.11,fraction=E6,scan=3528];DAG(9:1/36:0)[score=0,deltart=-0.11,fraction=E6,scan=3528];DAG(9:1/36:0)[score=0,deltart=-0.11,fraction=E6,scan=3528];DAG(19:1/26:0)[score=0,deltart=-0.10,fraction=E5,scan=3513];DAG(19:1/26:0)[score=0,deltart=-0.10,fraction=E5,scan=3513];DAG(15:0/30:1)[score=0,deltart=-0.10,fraction=E5,scan=3513];DAG(15:0/30:1)[score=0,deltart=-0.10,fraction=E5,scan=3513];DAG(15:0/30:1)[score=0,deltart=-0.11,fraction=E6,scan=3528];DAG(15:0/30:1)[score=0,deltart=-0.11,fraction=E6,scan=3528];DAG(12:1/33:0)[score=0,deltart=-0.10,fraction=E5,scan=3513];DAG(12:1/33:0)[score=0,deltart=-0.10,fraction=E5,scan=3513];DAG(12:1/33:0)[score=0,deltart=-0.10,fraction=E5,scan=3513]</t>
  </si>
  <si>
    <t>TAG(O-45:1)[-6.9ppm];DAG(45:1)[-6.9ppm]</t>
  </si>
  <si>
    <t>12.31 - 14.44</t>
  </si>
  <si>
    <t>Hexosyl ceramide (d37:1)[-7.1ppm]</t>
  </si>
  <si>
    <t>[M+H]+: Hexosyl ceramide (d37:1)</t>
  </si>
  <si>
    <t>227.6373 (551)</t>
  </si>
  <si>
    <t>468.3767 (530)</t>
  </si>
  <si>
    <t>[NL FA(20:1)-2xH2O] (274.2661); [NL FA(19:3)-H2O] (274.2297); [NL FA(18:5)] (274.1933); [FA(32:6)+NH2-O]+ (468.4200); [FA(30:4)+NH+C2H2-OH]+ (468.4200)</t>
  </si>
  <si>
    <t>551.5016 (466)</t>
  </si>
  <si>
    <t>[NL FA(11:6)+NH3] (191.0946); [NL FA(11:6)+OH] (191.0708); [FA(33:0)+Glycerol-OH]+ (551.5398)</t>
  </si>
  <si>
    <t>593.3075 (394)</t>
  </si>
  <si>
    <t>241.1552 (345)</t>
  </si>
  <si>
    <t>[NL FA(33:5)+NH3] (501.4546); [FA(17:6)-OH]+ (241.1587)</t>
  </si>
  <si>
    <t>227.6373 (551); [NL FA(20:1)-2xH2O] (530); [NL FA(19:3)-H2O] (530); [NL FA(18:5)] (530); [FA(32:6)+NH2-O]+ (530); [FA(30:4)+NH+C2H2-OH]+ (530); 89.0604 (520); 83.0862 (520); 97.2500 (508); 71.0863 (494); [FA(6:0)-H2O-OH]+ (477); [FA(8:0)-H2O-OH]+ (469); [NL FA(11:6)+NH3] (466); [NL FA(11:6)+OH] (466); [FA(33:0)+Glycerol-OH]+ (466); 593.3075 (394); [FA(7:0)-H2O-OH]+ (352); [NL FA(33:5)+NH3] (345); [FA(17:6)-OH]+ (345); 82.1345 (344); 53.3997 (342); 329.4214 (340); 155.3448 (332); 159.2258 (323); 123.5391 (318); [NL FA(27:3)-2xH2O] (316); [NL FA(24:0)] (316); [NL FA(26:5)-H2O] (316); [FA(10:6)+NH2-O]+ (301); [FA(8:4)+NH+C2H2-OH]+ (301); 81.5799 (295)</t>
  </si>
  <si>
    <t>Hex-Cer(d37:1)[-7.1ppm]</t>
  </si>
  <si>
    <t>PE(O-36:0)[7.4ppm]</t>
  </si>
  <si>
    <t>Hex-Cer(d37:1)[-7.1ppm];Cer(d50:11)[0.8ppm];Lyso-PC(O-35:3)[4.0ppm];Hex-Cer(DH37:1)[-7.1ppm];Cer-1P(d43:2)[4.0ppm];Cer-1P(DH43:2)[4.0ppm];DGCC(33:0)[-7.1ppm];Cer(DH50:11)[0.8ppm]</t>
  </si>
  <si>
    <t>Cer(d48:8)[4.1ppm];Cer(DH48:8)[4.1ppm];Lyso-PE(O-36:0)[7.4ppm];Lyso-PC(O-33:0)[7.4ppm]</t>
  </si>
  <si>
    <t>7.16 - 9.59</t>
  </si>
  <si>
    <t>Phosphatidylethanolamine (37:2)[1.1ppm];Phosphatidylcholine (34:2)[1.1ppm]</t>
  </si>
  <si>
    <t>Phosphatidate (39:3)[1.2ppm];Diacylglycerol (46:12)[-2.1ppm]</t>
  </si>
  <si>
    <t>[M+H]+: Phosphatidylcholine (34:2);Phosphatidylethanolamine (37:2) /// [M+NH4]+: Phosphatidate (39:3);Diacylglycerol (46:12)</t>
  </si>
  <si>
    <t>PE(18:1/19:1)[score=75,deltart=2.04,fraction=E5,scan=2732];PE(18:1/18:1)[score=75,deltart=2.04,fraction=E5,scan=2732]</t>
  </si>
  <si>
    <t>617.5494 (34126)</t>
  </si>
  <si>
    <t>299.0612 (15853)</t>
  </si>
  <si>
    <t>197.0806 (13518)</t>
  </si>
  <si>
    <t>359.0279 (8080)</t>
  </si>
  <si>
    <t>135.1167 (7708)</t>
  </si>
  <si>
    <t>[NL FA(7:3)+OH] (34126); [NL FA(7:3)+NH3] (34126); NL PE [P+E] (NL 141.0191) (34126); [FA(7:0)-H2O-OH]+ (18010); 299.0612 (15853); 197.0806 (13518); 83.0861 (12741); [FA(6:0)-H2O-OH]+ (11959); [FA(8:0)-H2O-OH]+ (10963); 97.1015 (10311); 359.0279 (8080); [FA(10:1)-H2O-OH]+ (7708); [FA(6:3)+Glycerol-OH]+ (6911); [FA(9:1)-H2O-OH]+ (6841); 69.0706 (6814); [FA(7:2)-H2O-OH]+ (6342); [FA(9:0)-H2O-OH]+ (5835); [Sph(18:0)-NH2-H2O-2H]+ (5482); [FA(18:1)-OH]+ (5482); [FA(11:1)-H2O-OH]+ (5467); [NL FA(34:3)+OH] (5398); [FA(5:0)-H2O-OH]+ (5297); [NL FA(11:5)-2xH2O] (4854); 111.1170 (4272); [FA(21:2)+NH2-O]+ (4050); [FA(19:0)+NH+C2H2-OH]+ (4050); [Sph(21:1)-H2O-H]+ (4050); [FA(7:1)-H2O-OH]+ (2984); [FA(8:1)-H2O-OH]+ (2894); [FA(10:0)-H2O-OH]+ (2751); [Sph(19:0)-NH2-H2O-2H]+ (2620); [FA(19:1)-OH]+ (2620); [NL FA(35:3)+NH3] (2544); 85.1016 (2544); [NL FA(33:0)-2xH2O] (2531); [FA(12:1)-H2O-OH]+ (2469); [FA(19:1)+Glycerol-OH]+ (2354); [FA(26:4)-H2O-OH]+ (2354); [FA(25:6)-OH]+ (2354); 344.9744 (2272); [FA(18:1)-H2O-OH]+ (2266); 57.0706 (2242); 71.0861 (2233); 355.0687 (2105); 285.0101 (2011); [FA(7:0)-OH]+ (1986); [FA(25:4)-H2O-OH]+ (1948); [FA(18:1)+Glycerol-OH]+ (1948); [FA(24:6)-OH]+ (1948); [FA(11:0)-H2O-OH]+ (1947); 55.0550 (1850); [FA(19:1)-H2O-OH]+ (1771); [FA(12:0)-H2O-OH]+ (1693); 415.0359 (1592); [FA(20:2)+NH2-O]+ (1514); [FA(18:0)+NH+C2H2-OH]+ (1514); [Sph(20:1)-H2O-H]+ (1514); [FA(6:1)-H2O-OH]+ (1465); 97.0764 (1358); 67.8306 (1001); 67.8344 (881); [C6+OH] (99.0804) (868); [FA(6:0)-OH]+ (868); [FA(11:2)-H2O-OH]+ (803); [FA(13:1)-H2O-OH]+ (774); 237.1115 (766); [FA(5:0)-OH]+ (744); [FA(14:1)-H2O-OH]+ (738); 360.0267 (730); 73.0474 (627); 221.0832 (602); 345.9771 (591); [FA(15:1)-H2O-OH]+ (511); [FA(13:2)-H2O-OH]+ (506); 89.0602 (499); [FA(7:1)-OH]+ (487); 100.1124 (470); 768.4227 (468); 281.0490 (456); [FA(14:3)-H2O-OH]+ (448); [FA(7:0)+Glycerol-OH]+ (448); 149.0454 (429); [FA(13:0)-H2O-OH]+ (418); [NL FA(35:6)+NH3] (410); [FA(11:6)+Glycerol-OH]+ (410); [FA(9:2)-H2O-OH]+ (409); [FA(8:1)-OH]+ (375); [Sph(8:0)-NH2-H2O-2H]+ (375); [FA(13:2)-H2O-OH]+ (371); 181.0484 (370); [NL FA(12:4)] (364); [FA(8:2)-H2O-OH]+ (363); [FA(6:1)-OH]+ (353); 137.6960 (351); 182.8331 (351); [FA(12:1)-OH]+ (346); 83.5864 (339); 125.1314 (339); [FA(4:0)-OH]+ (331); 80.7484 (328); 148.2149 (315)</t>
  </si>
  <si>
    <t>Hex-Cer(t21:1/15:1-2OH)[score=0,deltart=2.04,fraction=E5,scan=2732];PE(18:1/19:1)[score=75,deltart=2.04,fraction=E5,scan=2732];PC(15:1/19:1)[score=0,deltart=2.04,fraction=E5,scan=2732];Cer-1P(t21:1/21:2-2OH)[score=0,deltart=2.04,fraction=E5,scan=2732];PA(5:0/34:3)[score=0,deltart=2.04,fraction=E5,scan=2732];Cer(t21:1/26:8-2OH)[score=0,deltart=2.04,fraction=E5,scan=2732];DAG(11:6/35:6)[score=0,deltart=2.08,fraction=E6,scan=2761]</t>
  </si>
  <si>
    <t>Hex-Cer(t21:1/15:1-2OH)[score=0,deltart=2.04,fraction=E5,scan=2732];Hex-Cer(t21:1/15:1-2OH)[score=0,deltart=2.08,fraction=E6,scan=2761];Hex-Cer(t21:1/15:1-2OH)[score=0,deltart=2.14,fraction=E4,scan=2572];Hex-Cer(t21:1/15:1-2OH)[score=0,deltart=2.22,fraction=E5,scan=2778];Hex-Cer(t21:1/15:1-2OH)[score=0,deltart=2.22,fraction=E5,scan=2778];Hex-Cer(t21:1/15:1-2OH)[score=0,deltart=2.27,fraction=E5,scan=2789];Hex-Cer(t21:1/15:1-2OH)[score=0,deltart=2.27,fraction=E5,scan=2789];Hex-Cer(t21:1/15:1-2OH)[score=0,deltart=2.28,fraction=E6,scan=2812];Hex-Cer(t21:1/15:1-2OH)[score=0,deltart=2.28,fraction=E6,scan=2812];Hex-Cer(t21:1/15:1-2OH)[score=0,deltart=2.32,fraction=E6,scan=2822];Hex-Cer(t21:1/15:1-2OH)[score=0,deltart=2.32,fraction=E6,scan=2822];Hex-Cer(t21:1/15:1-2OH)[score=0,deltart=2.35,fraction=E4,scan=2625];Hex-Cer(t21:1/15:1-2OH)[score=0,deltart=2.41,fraction=E4,scan=2638];Hex-Cer(t21:1/15:1-2OH)[score=0,deltart=2.41,fraction=E4,scan=2638];Hex-Cer(t21:1/15:1-2OH)[score=0,deltart=2.44,fraction=E5,scan=2833];Hex-Cer(t21:1/15:1-2OH)[score=0,deltart=2.49,fraction=E5,scan=2844];Hex-Cer(t21:1/15:1-2OH)[score=0,deltart=2.49,fraction=E5,scan=2844];Hex-Cer(t21:1/15:1-2OH)[score=0,deltart=2.50,fraction=E6,scan=2866];Hex-Cer(t21:1/15:1-2OH)[score=0,deltart=2.51,fraction=E6,scan=2867];Hex-Cer(t21:1/15:1-2OH)[score=0,deltart=2.51,fraction=E6,scan=2867];Hex-Cer(t21:1/15:1-2OH)[score=0,deltart=2.53,fraction=E4,scan=2669];Hex-Cer(t21:1/15:1-2OH)[score=0,deltart=2.62,fraction=E5,scan=2878];Hex-Cer(t21:1/15:1-2OH)[score=0,deltart=2.69,fraction=E6,scan=2914];Hex-Cer(t20:1/16:1-2OH)[score=0,deltart=2.04,fraction=E5,scan=2732];Hex-Cer(t20:1/16:1-2OH)[score=0,deltart=2.08,fraction=E6,scan=2761];Hex-Cer(t20:1/16:1-2OH)[score=0,deltart=2.22,fraction=E5,scan=2778];Hex-Cer(t20:1/16:1-2OH)[score=0,deltart=2.27,fraction=E5,scan=2789];Hex-Cer(t20:1/16:1-2OH)[score=0,deltart=2.28,fraction=E6,scan=2812];Hex-Cer(t20:1/16:1-2OH)[score=0,deltart=2.32,fraction=E6,scan=2822];Hex-Cer(t20:1/16:1-2OH)[score=0,deltart=2.35,fraction=E4,scan=2625];Hex-Cer(t20:1/16:1-2OH)[score=0,deltart=2.41,fraction=E4,scan=2638];Hex-Cer(t20:1/16:1-2OH)[score=0,deltart=2.44,fraction=E5,scan=2833];Hex-Cer(t20:1/16:1-2OH)[score=0,deltart=2.49,fraction=E5,scan=2844];Hex-Cer(t20:1/16:1-2OH)[score=0,deltart=2.50,fraction=E6,scan=2866];Hex-Cer(t20:1/16:1-2OH)[score=0,deltart=2.51,fraction=E6,scan=2867];Hex-Cer(t20:1/16:1-2OH)[score=0,deltart=2.62,fraction=E5,scan=2878];Hex-Cer(t20:1/16:1-2OH)[score=0,deltart=2.69,fraction=E6,scan=2914];PE(18:1/19:1)[score=75,deltart=2.04,fraction=E5,scan=2732];PE(18:1/19:1)[score=75,deltart=2.04,fraction=E5,scan=2732];PE(18:1/19:1)[score=75,deltart=2.04,fraction=E5,scan=2732];PE(18:1/19:1)[score=75,deltart=2.04,fraction=E5,scan=2732];PE(18:1/19:1)[score=75,deltart=2.04,fraction=E5,scan=2732];PE(18:1/19:1)[score=75,deltart=2.04,fraction=E5,scan=2732];PE(18:1/19:1)[score=75,deltart=2.08,fraction=E6,scan=2761];PE(18:1/19:1)[score=75,deltart=2.08,fraction=E6,scan=2761];PE(18:1/19:1)[score=75,deltart=2.08,fraction=E6,scan=2761];PE(18:1/19:1)[score=75,deltart=2.08,fraction=E6,scan=2761];PE(18:1/19:1)[score=75,deltart=2.08,fraction=E6,scan=2761];PE(18:1/19:1)[score=75,deltart=2.08,fraction=E6,scan=2761];PE(18:1/19:1)[score=75,deltart=2.14,fraction=E4,scan=2572];PE(18:1/19:1)[score=75,deltart=2.14,fraction=E4,scan=2572];PE(18:1/19:1)[score=75,deltart=2.14,fraction=E4,scan=2572];PE(18:1/19:1)[score=75,deltart=2.14,fraction=E4,scan=2572];PE(18:1/19:1)[score=75,deltart=2.22,fraction=E5,scan=2778];PE(18:1/19:1)[score=75,deltart=2.22,fraction=E5,scan=2778];PE(18:1/19:1)[score=75,deltart=2.22,fraction=E5,scan=2778];PE(18:1/19:1)[score=75,deltart=2.22,fraction=E5,scan=2778];PE(18:1/19:1)[score=75,deltart=2.22,fraction=E5,scan=2778];PE(18:1/19:1)[score=75,deltart=2.22,fraction=E5,scan=2778];PE(18:1/19:1)[score=75,deltart=2.27,fraction=E5,scan=2789];PE(18:1/19:1)[score=75,deltart=2.27,fraction=E5,scan=2789];PE(18:1/19:1)[score=75,deltart=2.27,fraction=E5,scan=2789];PE(18:1/19:1)[score=75,deltart=2.27,fraction=E5,scan=2789];PE(18:1/19:1)[score=75,deltart=2.27,fraction=E5,scan=2789];PE(18:1/19:1)[score=75,deltart=2.27,fraction=E5,scan=2789];PE(18:1/19:1)[score=75,deltart=2.27,fraction=E5,scan=2789];PE(18:1/19:1)[score=75,deltart=2.27,fraction=E5,scan=2789];PE(18:1/19:1)[score=75,deltart=2.28,fraction=E6,scan=2812];PE(18:1/19:1)[score=75,deltart=2.28,fraction=E6,scan=2812];PE(18:1/19:1)[score=75,deltart=2.28,fraction=E6,scan=2812];PE(18:1/19:1)[score=75,deltart=2.28,fraction=E6,scan=2812];PE(18:1/19:1)[score=75,deltart=2.28,fraction=E6,scan=2812];PE(18:1/19:1)[score=75,deltart=2.28,fraction=E6,scan=2812];PE(18:1/19:1)[score=75,deltart=2.28,fraction=E6,scan=2812];PE(18:1/19:1)[score=75,deltart=2.28,fraction=E6,scan=2812];PE(18:1/19:1)[score=75,deltart=2.32,fraction=E6,scan=2822];PE(18:1/19:1)[score=75,deltart=2.32,fraction=E6,scan=2822];PE(18:1/19:1)[score=75,deltart=2.32,fraction=E6,scan=2822];PE(18:1/19:1)[score=75,deltart=2.32,fraction=E6,scan=2822];PE(18:1/19:1)[score=75,deltart=2.32,fraction=E6,scan=2822];PE(18:1/19:1)[score=75,deltart=2.32,fraction=E6,scan=2822];PE(18:1/19:1)[score=75,deltart=2.35,fraction=E4,scan=2625];PE(18:1/19:1)[score=75,deltart=2.35,fraction=E4,scan=2625];PE(18:1/19:1)[score=75,deltart=2.35,fraction=E4,scan=2625];PE(18:1/19:1)[score=75,deltart=2.35,fraction=E4,scan=2625];PE(18:1/19:1)[score=75,deltart=2.35,fraction=E4,scan=2625];PE(18:1/19:1)[score=75,deltart=2.35,fraction=E4,scan=2625];PE(18:1/19:1)[score=75,deltart=2.35,fraction=E4,scan=2625];PE(18:1/19:1)[score=75,deltart=2.35,fraction=E4,scan=2625];PE(18:1/19:1)[score=75,deltart=2.41,fraction=E4,scan=2638];PE(18:1/19:1)[score=75,deltart=2.41,fraction=E4,scan=2638];PE(18:1/19:1)[score=75,deltart=2.41,fraction=E4,scan=2638];PE(18:1/19:1)[score=75,deltart=2.41,fraction=E4,scan=2638];PE(18:1/19:1)[score=75,deltart=2.41,fraction=E4,scan=2638];PE(18:1/19:1)[score=75,deltart=2.41,fraction=E4,scan=2638];PE(18:1/19:1)[score=75,deltart=2.44,fraction=E5,scan=2833];PE(18:1/19:1)[score=75,deltart=2.44,fraction=E5,scan=2833];PE(18:1/19:1)[score=75,deltart=2.44,fraction=E5,scan=2833];PE(18:1/19:1)[score=75,deltart=2.44,fraction=E5,scan=2833];PE(18:1/19:1)[score=75,deltart=2.44,fraction=E5,scan=2833];PE(18:1/19:1)[score=75,deltart=2.44,fraction=E5,scan=2833];PE(18:1/19:1)[score=75,deltart=2.49,fraction=E5,scan=2844];PE(18:1/19:1)[score=75,deltart=2.49,fraction=E5,scan=2844];PE(18:1/19:1)[score=75,deltart=2.49,fraction=E5,scan=2844];PE(18:1/19:1)[score=75,deltart=2.49,fraction=E5,scan=2844];PE(18:1/19:1)[score=75,deltart=2.49,fraction=E5,scan=2844];PE(18:1/19:1)[score=75,deltart=2.49,fraction=E5,scan=2844];PE(18:1/19:1)[score=75,deltart=2.50,fraction=E6,scan=2866];PE(18:1/19:1)[score=75,deltart=2.50,fraction=E6,scan=2866];PE(18:1/19:1)[score=75,deltart=2.50,fraction=E6,scan=2866];PE(18:1/19:1)[score=75,deltart=2.50,fraction=E6,scan=2866];PE(18:1/19:1)[score=75,deltart=2.50,fraction=E6,scan=2866];PE(18:1/19:1)[score=75,deltart=2.50,fraction=E6,scan=2866];PE(18:1/19:1)[score=75,deltart=2.51,fraction=E6,scan=2867];PE(18:1/19:1)[score=75,deltart=2.51,fraction=E6,scan=2867];PE(18:1/19:1)[score=75,deltart=2.51,fraction=E6,scan=2867];PE(18:1/19:1)[score=75,deltart=2.51,fraction=E6,scan=2867];PE(18:1/19:1)[score=75,deltart=2.51,fraction=E6,scan=2867];PE(18:1/19:1)[score=75,deltart=2.51,fraction=E6,scan=2867];PE(18:1/19:1)[score=75,deltart=2.53,fraction=E4,scan=2669];PE(18:1/19:1)[score=75,deltart=2.53,fraction=E4,scan=2669];PE(18:1/19:1)[score=75,deltart=2.53,fraction=E4,scan=2669];PE(18:1/19:1)[score=75,deltart=2.53,fraction=E4,scan=2669];PE(18:1/19:1)[score=75,deltart=2.53,fraction=E4,scan=2669];PE(18:1/19:1)[score=75,deltart=2.53,fraction=E4,scan=2669];PE(18:1/19:1)[score=75,deltart=2.62,fraction=E5,scan=2878];PE(18:1/19:1)[score=75,deltart=2.62,fraction=E5,scan=2878];PE(18:1/19:1)[score=75,deltart=2.62,fraction=E5,scan=2878];PE(18:1/19:1)[score=75,deltart=2.62,fraction=E5,scan=2878];PE(18:1/19:1)[score=75,deltart=2.62,fraction=E5,scan=2878];PE(18:1/19:1)[score=75,deltart=2.69,fraction=E6,scan=2914];PE(18:1/19:1)[score=75,deltart=2.69,fraction=E6,scan=2914];PE(18:1/19:1)[score=75,deltart=2.69,fraction=E6,scan=2914];PE(18:1/19:1)[score=75,deltart=2.69,fraction=E6,scan=2914];PE(18:1/19:1)[score=75,deltart=2.69,fraction=E6,scan=2914];PC(15:1/19:1)[score=0,deltart=2.04,fraction=E5,scan=2732];PC(15:1/19:1)[score=0,deltart=2.04,fraction=E5,scan=2732];PC(15:1/19:1)[score=0,deltart=2.08,fraction=E6,scan=2761];PC(15:1/19:1)[score=0,deltart=2.08,fraction=E6,scan=2761];PC(15:1/19:1)[score=0,deltart=2.22,fraction=E5,scan=2778];PC(15:1/19:1)[score=0,deltart=2.22,fraction=E5,scan=2778];PC(15:1/19:1)[score=0,deltart=2.27,fraction=E5,scan=2789];PC(15:1/19:1)[score=0,deltart=2.27,fraction=E5,scan=2789];PC(15:1/19:1)[score=0,deltart=2.27,fraction=E5,scan=2789];PC(15:1/19:1)[score=0,deltart=2.27,fraction=E5,scan=2789];PC(15:1/19:1)[score=0,deltart=2.27,fraction=E5,scan=2789];PC(15:1/19:1)[score=0,deltart=2.27,fraction=E5,scan=2789];PC(15:1/19:1)[score=0,deltart=2.27,fraction=E5,scan=2789];PC(15:1/19:1)[score=0,deltart=2.28,fraction=E6,scan=2812];PC(15:1/19:1)[score=0,deltart=2.28,fraction=E6,scan=2812];PC(15:1/19:1)[score=0,deltart=2.28,fraction=E6,scan=2812];PC(15:1/19:1)[score=0,deltart=2.32,fraction=E6,scan=2822];PC(15:1/19:1)[score=0,deltart=2.32,fraction=E6,scan=2822];PC(15:1/19:1)[score=0,deltart=2.35,fraction=E4,scan=2625];PC(15:1/19:1)[score=0,deltart=2.35,fraction=E4,scan=2625];PC(15:1/19:1)[score=0,deltart=2.35,fraction=E4,scan=2625];PC(15:1/19:1)[score=0,deltart=2.41,fraction=E4,scan=2638];PC(15:1/19:1)[score=0,deltart=2.41,fraction=E4,scan=2638];PC(15:1/19:1)[score=0,deltart=2.44,fraction=E5,scan=2833];PC(15:1/19:1)[score=0,deltart=2.44,fraction=E5,scan=2833];PC(15:1/19:1)[score=0,deltart=2.44,fraction=E5,scan=2833];PC(15:1/19:1)[score=0,deltart=2.44,fraction=E5,scan=2833];PC(15:1/19:1)[score=0,deltart=2.49,fraction=E5,scan=2844];PC(15:1/19:1)[score=0,deltart=2.49,fraction=E5,scan=2844];PC(15:1/19:1)[score=0,deltart=2.50,fraction=E6,scan=2866];PC(15:1/19:1)[score=0,deltart=2.50,fraction=E6,scan=2866];PC(15:1/19:1)[score=0,deltart=2.51,fraction=E6,scan=2867];PC(15:1/19:1)[score=0,deltart=2.51,fraction=E6,scan=2867];PE(18:1/18:1)[score=75,deltart=2.04,fraction=E5,scan=2732];PE(18:1/18:1)[score=75,deltart=2.04,fraction=E5,scan=2732];PE(18:1/18:1)[score=75,deltart=2.04,fraction=E5,scan=2732];PE(18:1/18:1)[score=75,deltart=2.08,fraction=E6,scan=2761];PE(18:1/18:1)[score=75,deltart=2.08,fraction=E6,scan=2761];PE(18:1/18:1)[score=75,deltart=2.08,fraction=E6,scan=2761];PE(18:1/18:1)[score=75,deltart=2.14,fraction=E4,scan=2572];PE(18:1/18:1)[score=75,deltart=2.14,fraction=E4,scan=2572];PE(18:1/18:1)[score=75,deltart=2.14,fraction=E4,scan=2572];PE(18:1/18:1)[score=75,deltart=2.22,fraction=E5,scan=2778];PE(18:1/18:1)[score=75,deltart=2.22,fraction=E5,scan=2778];PE(18:1/18:1)[score=75,deltart=2.22,fraction=E5,scan=2778];PE(18:1/18:1)[score=75,deltart=2.27,fraction=E5,scan=2789];PE(18:1/18:1)[score=75,deltart=2.27,fraction=E5,scan=2789];PE(18:1/18:1)[score=75,deltart=2.27,fraction=E5,scan=2789];PE(18:1/18:1)[score=75,deltart=2.28,fraction=E6,scan=2812];PE(18:1/18:1)[score=75,deltart=2.28,fraction=E6,scan=2812];PE(18:1/18:1)[score=75,deltart=2.28,fraction=E6,scan=2812];PE(18:1/18:1)[score=75,deltart=2.32,fraction=E6,scan=2822];PE(18:1/18:1)[score=75,deltart=2.32,fraction=E6,scan=2822];PE(18:1/18:1)[score=75,deltart=2.32,fraction=E6,scan=2822];PE(18:1/18:1)[score=75,deltart=2.35,fraction=E4,scan=2625];PE(18:1/18:1)[score=75,deltart=2.35,fraction=E4,scan=2625];PE(18:1/18:1)[score=75,deltart=2.35,fraction=E4,scan=2625];PE(18:1/18:1)[score=75,deltart=2.41,fraction=E4,scan=2638];PE(18:1/18:1)[score=75,deltart=2.41,fraction=E4,scan=2638];PE(18:1/18:1)[score=75,deltart=2.41,fraction=E4,scan=2638];PE(18:1/18:1)[score=75,deltart=2.44,fraction=E5,scan=2833];PE(18:1/18:1)[score=75,deltart=2.44,fraction=E5,scan=2833];PE(18:1/18:1)[score=75,deltart=2.44,fraction=E5,scan=2833];PE(18:1/18:1)[score=75,deltart=2.49,fraction=E5,scan=2844];PE(18:1/18:1)[score=75,deltart=2.49,fraction=E5,scan=2844];PE(18:1/18:1)[score=75,deltart=2.49,fraction=E5,scan=2844];PE(18:1/18:1)[score=75,deltart=2.50,fraction=E6,scan=2866];PE(18:1/18:1)[score=75,deltart=2.50,fraction=E6,scan=2866];PE(18:1/18:1)[score=75,deltart=2.50,fraction=E6,scan=2866];PE(18:1/18:1)[score=75,deltart=2.51,fraction=E6,scan=2867];PE(18:1/18:1)[score=75,deltart=2.51,fraction=E6,scan=2867];PE(18:1/18:1)[score=75,deltart=2.51,fraction=E6,scan=2867];PE(18:1/18:1)[score=75,deltart=2.53,fraction=E4,scan=2669];PE(18:1/18:1)[score=75,deltart=2.53,fraction=E4,scan=2669];PE(18:1/18:1)[score=75,deltart=2.53,fraction=E4,scan=2669];PE(18:1/18:1)[score=75,deltart=2.62,fraction=E5,scan=2878];PE(18:1/18:1)[score=75,deltart=2.62,fraction=E5,scan=2878];PE(18:1/18:1)[score=75,deltart=2.62,fraction=E5,scan=2878];PE(18:1/18:1)[score=75,deltart=2.69,fraction=E6,scan=2914];PE(18:1/18:1)[score=75,deltart=2.69,fraction=E6,scan=2914];PE(18:1/18:1)[score=75,deltart=2.69,fraction=E6,scan=2914];Cer-1P(t21:1/21:2-2OH)[score=0,deltart=2.04,fraction=E5,scan=2732];Cer-1P(t21:1/21:2-2OH)[score=0,deltart=2.08,fraction=E6,scan=2761];Cer-1P(t21:1/21:2-2OH)[score=0,deltart=2.14,fraction=E4,scan=2572];Cer-1P(t21:1/21:2-2OH)[score=0,deltart=2.22,fraction=E5,scan=2778];Cer-1P(t21:1/21:2-2OH)[score=0,deltart=2.22,fraction=E5,scan=2778];Cer-1P(t21:1/21:2-2OH)[score=0,deltart=2.27,fraction=E5,scan=2789];Cer-1P(t21:1/21:2-2OH)[score=0,deltart=2.27,fraction=E5,scan=2789];Cer-1P(t21:1/21:2-2OH)[score=0,deltart=2.28,fraction=E6,scan=2812];Cer-1P(t21:1/21:2-2OH)[score=0,deltart=2.28,fraction=E6,scan=2812];Cer-1P(t21:1/21:2-2OH)[score=0,deltart=2.32,fraction=E6,scan=2822];Cer-1P(t21:1/21:2-2OH)[score=0,deltart=2.32,fraction=E6,scan=2822];Cer-1P(t21:1/21:2-2OH)[score=0,deltart=2.35,fraction=E4,scan=2625];Cer-1P(t21:1/21:2-2OH)[score=0,deltart=2.41,fraction=E4,scan=2638];Cer-1P(t21:1/21:2-2OH)[score=0,deltart=2.41,fraction=E4,scan=2638];Cer-1P(t21:1/21:2-2OH)[score=0,deltart=2.44,fraction=E5,scan=2833];Cer-1P(t21:1/21:2-2OH)[score=0,deltart=2.49,fraction=E5,scan=2844];Cer-1P(t21:1/21:2-2OH)[score=0,deltart=2.49,fraction=E5,scan=2844];Cer-1P(t21:1/21:2-2OH)[score=0,deltart=2.50,fraction=E6,scan=2866];Cer-1P(t21:1/21:2-2OH)[score=0,deltart=2.51,fraction=E6,scan=2867];Cer-1P(t21:1/21:2-2OH)[score=0,deltart=2.51,fraction=E6,scan=2867];Cer-1P(t21:1/21:2-2OH)[score=0,deltart=2.53,fraction=E4,scan=2669];Cer-1P(t21:1/21:2-2OH)[score=0,deltart=2.62,fraction=E5,scan=2878];Cer-1P(t21:1/21:2-2OH)[score=0,deltart=2.69,fraction=E6,scan=2914];Cer-1P(t20:1/22:2-2OH)[score=0,deltart=2.04,fraction=E5,scan=2732];Cer-1P(t20:1/22:2-2OH)[score=0,deltart=2.08,fraction=E6,scan=2761];Cer-1P(t20:1/22:2-2OH)[score=0,deltart=2.22,fraction=E5,scan=2778];Cer-1P(t20:1/22:2-2OH)[score=0,deltart=2.27,fraction=E5,scan=2789];Cer-1P(t20:1/22:2-2OH)[score=0,deltart=2.28,fraction=E6,scan=2812];Cer-1P(t20:1/22:2-2OH)[score=0,deltart=2.32,fraction=E6,scan=2822];Cer-1P(t20:1/22:2-2OH)[score=0,deltart=2.35,fraction=E4,scan=2625];Cer-1P(t20:1/22:2-2OH)[score=0,deltart=2.41,fraction=E4,scan=2638];Cer-1P(t20:1/22:2-2OH)[score=0,deltart=2.44,fraction=E5,scan=2833];Cer-1P(t20:1/22:2-2OH)[score=0,deltart=2.49,fraction=E5,scan=2844];Cer-1P(t20:1/22:2-2OH)[score=0,deltart=2.50,fraction=E6,scan=2866];Cer-1P(t20:1/22:2-2OH)[score=0,deltart=2.51,fraction=E6,scan=2867];Cer-1P(t20:1/22:2-2OH)[score=0,deltart=2.62,fraction=E5,scan=2878];Cer-1P(t20:1/22:2-2OH)[score=0,deltart=2.69,fraction=E6,scan=2914];PA(5:0/34:3)[score=0,deltart=2.04,fraction=E5,scan=2732];PA(5:0/34:3)[score=0,deltart=2.04,fraction=E5,scan=2732];PA(5:0/34:3)[score=0,deltart=2.04,fraction=E5,scan=2732];PA(5:0/34:3)[score=0,deltart=2.08,fraction=E6,scan=2761];PA(5:0/34:3)[score=0,deltart=2.08,fraction=E6,scan=2761];PA(5:0/34:3)[score=0,deltart=2.08,fraction=E6,scan=2761];PA(5:0/34:3)[score=0,deltart=2.14,fraction=E4,scan=2572];PA(5:0/34:3)[score=0,deltart=2.14,fraction=E4,scan=2572];PA(5:0/34:3)[score=0,deltart=2.22,fraction=E5,scan=2778];PA(5:0/34:3)[score=0,deltart=2.22,fraction=E5,scan=2778];PA(5:0/34:3)[score=0,deltart=2.22,fraction=E5,scan=2778];PA(5:0/34:3)[score=0,deltart=2.27,fraction=E5,scan=2789];PA(5:0/34:3)[score=0,deltart=2.27,fraction=E5,scan=2789];PA(5:0/34:3)[score=0,deltart=2.27,fraction=E5,scan=2789];PA(5:0/34:3)[score=0,deltart=2.28,fraction=E6,scan=2812];PA(5:0/34:3)[score=0,deltart=2.28,fraction=E6,scan=2812];PA(5:0/34:3)[score=0,deltart=2.28,fraction=E6,scan=2812];PA(5:0/34:3)[score=0,deltart=2.32,fraction=E6,scan=2822];PA(5:0/34:3)[score=0,deltart=2.32,fraction=E6,scan=2822];PA(5:0/34:3)[score=0,deltart=2.32,fraction=E6,scan=2822];PA(5:0/34:3)[score=0,deltart=2.35,fraction=E4,scan=2625];PA(5:0/34:3)[score=0,deltart=2.35,fraction=E4,scan=2625];PA(5:0/34:3)[score=0,deltart=2.41,fraction=E4,scan=2638];PA(5:0/34:3)[score=0,deltart=2.41,fraction=E4,scan=2638];PA(5:0/34:3)[score=0,deltart=2.41,fraction=E4,scan=2638];PA(5:0/34:3)[score=0,deltart=2.44,fraction=E5,scan=2833];PA(5:0/34:3)[score=0,deltart=2.44,fraction=E5,scan=2833];PA(5:0/34:3)[score=0,deltart=2.44,fraction=E5,scan=2833];PA(5:0/34:3)[score=0,deltart=2.49,fraction=E5,scan=2844];PA(5:0/34:3)[score=0,deltart=2.49,fraction=E5,scan=2844];PA(5:0/34:3)[score=0,deltart=2.49,fraction=E5,scan=2844];PA(5:0/34:3)[score=0,deltart=2.49,fraction=E5,scan=2844];PA(5:0/34:3)[score=0,deltart=2.50,fraction=E6,scan=2866];PA(5:0/34:3)[score=0,deltart=2.50,fraction=E6,scan=2866];PA(5:0/34:3)[score=0,deltart=2.51,fraction=E6,scan=2867];PA(5:0/34:3)[score=0,deltart=2.51,fraction=E6,scan=2867];PA(5:0/34:3)[score=0,deltart=2.53,fraction=E4,scan=2669];PA(5:0/34:3)[score=0,deltart=2.62,fraction=E5,scan=2878];PA(5:0/34:3)[score=0,deltart=2.62,fraction=E5,scan=2878];PA(5:0/34:3)[score=0,deltart=2.62,fraction=E5,scan=2878];PA(5:0/34:3)[score=0,deltart=2.69,fraction=E6,scan=2914];PA(5:0/34:3)[score=0,deltart=2.69,fraction=E6,scan=2914];PA(5:0/34:3)[score=0,deltart=5.51,fraction=E6,scan=3636];PA(5:0/34:3)[score=0,deltart=5.51,fraction=E6,scan=3636];PA(5:0/34:3)[score=0,deltart=5.53,fraction=E5,scan=3620];PA(5:0/34:3)[score=0,deltart=5.53,fraction=E5,scan=3620];PA(5:0/34:3)[score=0,deltart=5.57,fraction=E4,scan=3432];Cer(t21:1/26:8-2OH)[score=0,deltart=2.04,fraction=E5,scan=2732];Cer(t21:1/26:8-2OH)[score=0,deltart=2.08,fraction=E6,scan=2761];Cer(t21:1/26:8-2OH)[score=0,deltart=2.14,fraction=E4,scan=2572];Cer(t21:1/26:8-2OH)[score=0,deltart=2.22,fraction=E5,scan=2778];Cer(t21:1/26:8-2OH)[score=0,deltart=2.22,fraction=E5,scan=2778];Cer(t21:1/26:8-2OH)[score=0,deltart=2.27,fraction=E5,scan=2789];Cer(t21:1/26:8-2OH)[score=0,deltart=2.27,fraction=E5,scan=2789];Cer(t21:1/26:8-2OH)[score=0,deltart=2.28,fraction=E6,scan=2812];Cer(t21:1/26:8-2OH)[score=0,deltart=2.28,fraction=E6,scan=2812];Cer(t21:1/26:8-2OH)[score=0,deltart=2.32,fraction=E6,scan=2822];Cer(t21:1/26:8-2OH)[score=0,deltart=2.32,fraction=E6,scan=2822];Cer(t21:1/26:8-2OH)[score=0,deltart=2.35,fraction=E4,scan=2625];Cer(t21:1/26:8-2OH)[score=0,deltart=2.41,fraction=E4,scan=2638];Cer(t21:1/26:8-2OH)[score=0,deltart=2.41,fraction=E4,scan=2638];Cer(t21:1/26:8-2OH)[score=0,deltart=2.44,fraction=E5,scan=2833];Cer(t21:1/26:8-2OH)[score=0,deltart=2.49,fraction=E5,scan=2844];Cer(t21:1/26:8-2OH)[score=0,deltart=2.49,fraction=E5,scan=2844];Cer(t21:1/26:8-2OH)[score=0,deltart=2.50,fraction=E6,scan=2866];Cer(t21:1/26:8-2OH)[score=0,deltart=2.51,fraction=E6,scan=2867];Cer(t21:1/26:8-2OH)[score=0,deltart=2.51,fraction=E6,scan=2867];Cer(t21:1/26:8-2OH)[score=0,deltart=2.53,fraction=E4,scan=2669];Cer(t21:1/26:8-2OH)[score=0,deltart=2.62,fraction=E5,scan=2878];Cer(t21:1/26:8-2OH)[score=0,deltart=2.69,fraction=E6,scan=2914];Cer(t20:1/27:8-2OH)[score=0,deltart=2.04,fraction=E5,scan=2732];Cer(t20:1/27:8-2OH)[score=0,deltart=2.08,fraction=E6,scan=2761];Cer(t20:1/27:8-2OH)[score=0,deltart=2.22,fraction=E5,scan=2778];Cer(t20:1/27:8-2OH)[score=0,deltart=2.27,fraction=E5,scan=2789];Cer(t20:1/27:8-2OH)[score=0,deltart=2.28,fraction=E6,scan=2812];Cer(t20:1/27:8-2OH)[score=0,deltart=2.32,fraction=E6,scan=2822];Cer(t20:1/27:8-2OH)[score=0,deltart=2.35,fraction=E4,scan=2625];Cer(t20:1/27:8-2OH)[score=0,deltart=2.41,fraction=E4,scan=2638];Cer(t20:1/27:8-2OH)[score=0,deltart=2.44,fraction=E5,scan=2833];Cer(t20:1/27:8-2OH)[score=0,deltart=2.49,fraction=E5,scan=2844];Cer(t20:1/27:8-2OH)[score=0,deltart=2.50,fraction=E6,scan=2866];Cer(t20:1/27:8-2OH)[score=0,deltart=2.51,fraction=E6,scan=2867];Cer(t20:1/27:8-2OH)[score=0,deltart=2.62,fraction=E5,scan=2878];Cer(t20:1/27:8-2OH)[score=0,deltart=2.69,fraction=E6,scan=2914];Hex-Cer(t8:1/28:1-2OH)[score=0,deltart=2.08,fraction=E6,scan=2761];Hex-Cer(t8:1/28:1-2OH)[score=0,deltart=2.22,fraction=E5,scan=2778];Hex-Cer(t8:1/28:1-2OH)[score=0,deltart=2.22,fraction=E5,scan=2778];Hex-Cer(t8:1/28:1-2OH)[score=0,deltart=2.27,fraction=E5,scan=2789];Hex-Cer(t8:1/28:1-2OH)[score=0,deltart=2.27,fraction=E5,scan=2789];Hex-Cer(t8:1/28:1-2OH)[score=0,deltart=2.28,fraction=E6,scan=2812];Hex-Cer(t8:1/28:1-2OH)[score=0,deltart=2.28,fraction=E6,scan=2812];Hex-Cer(t8:1/28:1-2OH)[score=0,deltart=2.32,fraction=E6,scan=2822];Hex-Cer(t8:1/28:1-2OH)[score=0,deltart=2.32,fraction=E6,scan=2822];Hex-Cer(t8:1/28:1-2OH)[score=0,deltart=2.41,fraction=E4,scan=2638];Hex-Cer(t8:1/28:1-2OH)[score=0,deltart=2.41,fraction=E4,scan=2638];Hex-Cer(t8:1/28:1-2OH)[score=0,deltart=2.49,fraction=E5,scan=2844];Hex-Cer(t8:1/28:1-2OH)[score=0,deltart=2.49,fraction=E5,scan=2844];Hex-Cer(t8:1/28:1-2OH)[score=0,deltart=2.50,fraction=E6,scan=2866];Hex-Cer(t8:1/28:1-2OH)[score=0,deltart=2.51,fraction=E6,scan=2867];Hex-Cer(t8:1/28:1-2OH)[score=0,deltart=2.51,fraction=E6,scan=2867];Hex-Cer(t8:1/28:1-2OH)[score=0,deltart=2.69,fraction=E6,scan=2914];Cer-1P(t8:1/34:2-2OH)[score=0,deltart=2.08,fraction=E6,scan=2761];Cer-1P(t8:1/34:2-2OH)[score=0,deltart=2.22,fraction=E5,scan=2778];Cer-1P(t8:1/34:2-2OH)[score=0,deltart=2.22,fraction=E5,scan=2778];Cer-1P(t8:1/34:2-2OH)[score=0,deltart=2.27,fraction=E5,scan=2789];Cer-1P(t8:1/34:2-2OH)[score=0,deltart=2.27,fraction=E5,scan=2789];Cer-1P(t8:1/34:2-2OH)[score=0,deltart=2.27,fraction=E5,scan=2789];Cer-1P(t8:1/34:2-2OH)[score=0,deltart=2.28,fraction=E6,scan=2812];Cer-1P(t8:1/34:2-2OH)[score=0,deltart=2.28,fraction=E6,scan=2812];Cer-1P(t8:1/34:2-2OH)[score=0,deltart=2.28,fraction=E6,scan=2812];Cer-1P(t8:1/34:2-2OH)[score=0,deltart=2.32,fraction=E6,scan=2822];Cer-1P(t8:1/34:2-2OH)[score=0,deltart=2.32,fraction=E6,scan=2822];Cer-1P(t8:1/34:2-2OH)[score=0,deltart=2.32,fraction=E6,scan=2822];Cer-1P(t8:1/34:2-2OH)[score=0,deltart=2.41,fraction=E4,scan=2638];Cer-1P(t8:1/34:2-2OH)[score=0,deltart=2.41,fraction=E4,scan=2638];Cer-1P(t8:1/34:2-2OH)[score=0,deltart=2.41,fraction=E4,scan=2638];Cer-1P(t8:1/34:2-2OH)[score=0,deltart=2.44,fraction=E5,scan=2833];Cer-1P(t8:1/34:2-2OH)[score=0,deltart=2.49,fraction=E5,scan=2844];Cer-1P(t8:1/34:2-2OH)[score=0,deltart=2.49,fraction=E5,scan=2844];Cer-1P(t8:1/34:2-2OH)[score=0,deltart=2.49,fraction=E5,scan=2844];Cer-1P(t8:1/34:2-2OH)[score=0,deltart=2.50,fraction=E6,scan=2866];Cer-1P(t8:1/34:2-2OH)[score=0,deltart=2.51,fraction=E6,scan=2867];Cer-1P(t8:1/34:2-2OH)[score=0,deltart=2.51,fraction=E6,scan=2867];Cer-1P(t8:1/34:2-2OH)[score=0,deltart=2.51,fraction=E6,scan=2867];Cer-1P(t8:1/34:2-2OH)[score=0,deltart=2.69,fraction=E6,scan=2914];DAG(11:6/35:6)[score=0,deltart=2.08,fraction=E6,scan=2761];DAG(11:6/35:6)[score=0,deltart=2.08,fraction=E6,scan=2761];DAG(11:6/35:6)[score=0,deltart=5.51,fraction=E6,scan=3636];DAG(11:6/35:6)[score=0,deltart=5.51,fraction=E6,scan=3636];DAG(11:6/35:6)[score=0,deltart=5.53,fraction=E5,scan=3620];DAG(11:6/35:6)[score=0,deltart=5.53,fraction=E5,scan=3620];DAG(11:6/35:6)[score=0,deltart=5.57,fraction=E4,scan=3432];DAG(11:6/35:6)[score=0,deltart=5.57,fraction=E4,scan=3432];Cer(t8:1/39:8-2OH)[score=0,deltart=2.08,fraction=E6,scan=2761];Cer(t8:1/39:8-2OH)[score=0,deltart=2.22,fraction=E5,scan=2778];Cer(t8:1/39:8-2OH)[score=0,deltart=2.22,fraction=E5,scan=2778];Cer(t8:1/39:8-2OH)[score=0,deltart=2.27,fraction=E5,scan=2789];Cer(t8:1/39:8-2OH)[score=0,deltart=2.27,fraction=E5,scan=2789];Cer(t8:1/39:8-2OH)[score=0,deltart=2.28,fraction=E6,scan=2812];Cer(t8:1/39:8-2OH)[score=0,deltart=2.28,fraction=E6,scan=2812];Cer(t8:1/39:8-2OH)[score=0,deltart=2.32,fraction=E6,scan=2822];Cer(t8:1/39:8-2OH)[score=0,deltart=2.32,fraction=E6,scan=2822];Cer(t8:1/39:8-2OH)[score=0,deltart=2.41,fraction=E4,scan=2638];Cer(t8:1/39:8-2OH)[score=0,deltart=2.41,fraction=E4,scan=2638];Cer(t8:1/39:8-2OH)[score=0,deltart=2.49,fraction=E5,scan=2844];Cer(t8:1/39:8-2OH)[score=0,deltart=2.49,fraction=E5,scan=2844];Cer(t8:1/39:8-2OH)[score=0,deltart=2.50,fraction=E6,scan=2866];Cer(t8:1/39:8-2OH)[score=0,deltart=2.51,fraction=E6,scan=2867];Cer(t8:1/39:8-2OH)[score=0,deltart=2.51,fraction=E6,scan=2867];Cer(t8:1/39:8-2OH)[score=0,deltart=2.69,fraction=E6,scan=2914];Hex-Cer(t17:1/19:1-2OH)[score=0,deltart=2.22,fraction=E5,scan=2778];Hex-Cer(t17:1/19:1-2OH)[score=0,deltart=2.27,fraction=E5,scan=2789];Hex-Cer(t17:1/19:1-2OH)[score=0,deltart=2.27,fraction=E5,scan=2789];Hex-Cer(t17:1/19:1-2OH)[score=0,deltart=2.28,fraction=E6,scan=2812];Hex-Cer(t17:1/19:1-2OH)[score=0,deltart=2.32,fraction=E6,scan=2822];Hex-Cer(t17:1/19:1-2OH)[score=0,deltart=2.32,fraction=E6,scan=2822];Hex-Cer(t17:1/19:1-2OH)[score=0,deltart=2.35,fraction=E4,scan=2625];Hex-Cer(t17:1/19:1-2OH)[score=0,deltart=2.41,fraction=E4,scan=2638];Hex-Cer(t17:1/19:1-2OH)[score=0,deltart=2.41,fraction=E4,scan=2638];Hex-Cer(t17:1/19:1-2OH)[score=0,deltart=2.44,fraction=E5,scan=2833];Hex-Cer(t17:1/19:1-2OH)[score=0,deltart=2.44,fraction=E5,scan=2833];Hex-Cer(t17:1/19:1-2OH)[score=0,deltart=2.49,fraction=E5,scan=2844];Hex-Cer(t17:1/19:1-2OH)[score=0,deltart=2.49,fraction=E5,scan=2844];Hex-Cer(t17:1/19:1-2OH)[score=0,deltart=2.50,fraction=E6,scan=2866];Hex-Cer(t17:1/19:1-2OH)[score=0,deltart=2.50,fraction=E6,scan=2866];Hex-Cer(t17:1/19:1-2OH)[score=0,deltart=2.51,fraction=E6,scan=2867];Hex-Cer(t17:1/19:1-2OH)[score=0,deltart=2.51,fraction=E6,scan=2867];Hex-Cer(t8:0/28:2-2OH)[score=0,deltart=2.22,fraction=E5,scan=2778];Hex-Cer(t8:0/28:2-2OH)[score=0,deltart=2.27,fraction=E5,scan=2789];Hex-Cer(t8:0/28:2-2OH)[score=0,deltart=2.27,fraction=E5,scan=2789];Hex-Cer(t8:0/28:2-2OH)[score=0,deltart=2.28,fraction=E6,scan=2812];Hex-Cer(t8:0/28:2-2OH)[score=0,deltart=2.32,fraction=E6,scan=2822];Hex-Cer(t8:0/28:2-2OH)[score=0,deltart=2.32,fraction=E6,scan=2822];Hex-Cer(t8:0/28:2-2OH)[score=0,deltart=2.41,fraction=E4,scan=2638];Hex-Cer(t8:0/28:2-2OH)[score=0,deltart=2.41,fraction=E4,scan=2638];Hex-Cer(t8:0/28:2-2OH)[score=0,deltart=2.44,fraction=E5,scan=2833];Hex-Cer(t8:0/28:2-2OH)[score=0,deltart=2.49,fraction=E5,scan=2844];Hex-Cer(t8:0/28:2-2OH)[score=0,deltart=2.49,fraction=E5,scan=2844];Hex-Cer(t8:0/28:2-2OH)[score=0,deltart=2.51,fraction=E6,scan=2867];Hex-Cer(t8:0/28:2-2OH)[score=0,deltart=2.51,fraction=E6,scan=2867];PC(16:1/18:1)[score=0,deltart=2.22,fraction=E5,scan=2778];PC(16:1/18:1)[score=0,deltart=2.22,fraction=E5,scan=2778];PC(16:1/18:1)[score=0,deltart=2.27,fraction=E5,scan=2789];PC(16:1/18:1)[score=0,deltart=2.27,fraction=E5,scan=2789];PC(16:1/18:1)[score=0,deltart=2.28,fraction=E6,scan=2812];PC(16:1/18:1)[score=0,deltart=2.28,fraction=E6,scan=2812];PC(16:1/18:1)[score=0,deltart=2.32,fraction=E6,scan=2822];PC(16:1/18:1)[score=0,deltart=2.32,fraction=E6,scan=2822];PC(16:1/18:1)[score=0,deltart=2.44,fraction=E5,scan=2833];PC(16:1/18:1)[score=0,deltart=2.44,fraction=E5,scan=2833];PC(16:1/18:1)[score=0,deltart=2.49,fraction=E5,scan=2844];PC(16:1/18:1)[score=0,deltart=2.49,fraction=E5,scan=2844];Cer-1P(t17:1/25:2-2OH)[score=0,deltart=2.22,fraction=E5,scan=2778];Cer-1P(t17:1/25:2-2OH)[score=0,deltart=2.27,fraction=E5,scan=2789];Cer-1P(t17:1/25:2-2OH)[score=0,deltart=2.27,fraction=E5,scan=2789];Cer-1P(t17:1/25:2-2OH)[score=0,deltart=2.28,fraction=E6,scan=2812];Cer-1P(t17:1/25:2-2OH)[score=0,deltart=2.32,fraction=E6,scan=2822];Cer-1P(t17:1/25:2-2OH)[score=0,deltart=2.32,fraction=E6,scan=2822];Cer-1P(t17:1/25:2-2OH)[score=0,deltart=2.35,fraction=E4,scan=2625];Cer-1P(t17:1/25:2-2OH)[score=0,deltart=2.41,fraction=E4,scan=2638];Cer-1P(t17:1/25:2-2OH)[score=0,deltart=2.41,fraction=E4,scan=2638];Cer-1P(t17:1/25:2-2OH)[score=0,deltart=2.44,fraction=E5,scan=2833];Cer-1P(t17:1/25:2-2OH)[score=0,deltart=2.44,fraction=E5,scan=2833];Cer-1P(t17:1/25:2-2OH)[score=0,deltart=2.49,fraction=E5,scan=2844];Cer-1P(t17:1/25:2-2OH)[score=0,deltart=2.49,fraction=E5,scan=2844];Cer-1P(t17:1/25:2-2OH)[score=0,deltart=2.50,fraction=E6,scan=2866];Cer-1P(t17:1/25:2-2OH)[score=0,deltart=2.50,fraction=E6,scan=2866];Cer-1P(t17:1/25:2-2OH)[score=0,deltart=2.51,fraction=E6,scan=2867];Cer-1P(t17:1/25:2-2OH)[score=0,deltart=2.51,fraction=E6,scan=2867];Cer-1P(t8:0/34:3-2OH)[score=0,deltart=2.22,fraction=E5,scan=2778];Cer-1P(t8:0/34:3-2OH)[score=0,deltart=2.27,fraction=E5,scan=2789];Cer-1P(t8:0/34:3-2OH)[score=0,deltart=2.27,fraction=E5,scan=2789];Cer-1P(t8:0/34:3-2OH)[score=0,deltart=2.28,fraction=E6,scan=2812];Cer-1P(t8:0/34:3-2OH)[score=0,deltart=2.32,fraction=E6,scan=2822];Cer-1P(t8:0/34:3-2OH)[score=0,deltart=2.32,fraction=E6,scan=2822];Cer-1P(t8:0/34:3-2OH)[score=0,deltart=2.41,fraction=E4,scan=2638];Cer-1P(t8:0/34:3-2OH)[score=0,deltart=2.41,fraction=E4,scan=2638];Cer-1P(t8:0/34:3-2OH)[score=0,deltart=2.44,fraction=E5,scan=2833];Cer-1P(t8:0/34:3-2OH)[score=0,deltart=2.49,fraction=E5,scan=2844];Cer-1P(t8:0/34:3-2OH)[score=0,deltart=2.49,fraction=E5,scan=2844];Cer-1P(t8:0/34:3-2OH)[score=0,deltart=2.51,fraction=E6,scan=2867];Cer-1P(t8:0/34:3-2OH)[score=0,deltart=2.51,fraction=E6,scan=2867];Cer(t17:1/30:8-2OH)[score=0,deltart=2.22,fraction=E5,scan=2778];Cer(t17:1/30:8-2OH)[score=0,deltart=2.27,fraction=E5,scan=2789];Cer(t17:1/30:8-2OH)[score=0,deltart=2.27,fraction=E5,scan=2789];Cer(t17:1/30:8-2OH)[score=0,deltart=2.28,fraction=E6,scan=2812];Cer(t17:1/30:8-2OH)[score=0,deltart=2.32,fraction=E6,scan=2822];Cer(t17:1/30:8-2OH)[score=0,deltart=2.32,fraction=E6,scan=2822];Cer(t17:1/30:8-2OH)[score=0,deltart=2.35,fraction=E4,scan=2625];Cer(t17:1/30:8-2OH)[score=0,deltart=2.41,fraction=E4,scan=2638];Cer(t17:1/30:8-2OH)[score=0,deltart=2.41,fraction=E4,scan=2638];Cer(t17:1/30:8-2OH)[score=0,deltart=2.44,fraction=E5,scan=2833];Cer(t17:1/30:8-2OH)[score=0,deltart=2.44,fraction=E5,scan=2833];Cer(t17:1/30:8-2OH)[score=0,deltart=2.49,fraction=E5,scan=2844];Cer(t17:1/30:8-2OH)[score=0,deltart=2.49,fraction=E5,scan=2844];Cer(t17:1/30:8-2OH)[score=0,deltart=2.50,fraction=E6,scan=2866];Cer(t17:1/30:8-2OH)[score=0,deltart=2.50,fraction=E6,scan=2866];Cer(t17:1/30:8-2OH)[score=0,deltart=2.51,fraction=E6,scan=2867];Cer(t17:1/30:8-2OH)[score=0,deltart=2.51,fraction=E6,scan=2867];Cer(t8:0/39:9-2OH)[score=0,deltart=2.22,fraction=E5,scan=2778];Cer(t8:0/39:9-2OH)[score=0,deltart=2.27,fraction=E5,scan=2789];Cer(t8:0/39:9-2OH)[score=0,deltart=2.27,fraction=E5,scan=2789];Cer(t8:0/39:9-2OH)[score=0,deltart=2.28,fraction=E6,scan=2812];Cer(t8:0/39:9-2OH)[score=0,deltart=2.32,fraction=E6,scan=2822];Cer(t8:0/39:9-2OH)[score=0,deltart=2.32,fraction=E6,scan=2822];Cer(t8:0/39:9-2OH)[score=0,deltart=2.41,fraction=E4,scan=2638];Cer(t8:0/39:9-2OH)[score=0,deltart=2.41,fraction=E4,scan=2638];Cer(t8:0/39:9-2OH)[score=0,deltart=2.44,fraction=E5,scan=2833];Cer(t8:0/39:9-2OH)[score=0,deltart=2.49,fraction=E5,scan=2844];Cer(t8:0/39:9-2OH)[score=0,deltart=2.49,fraction=E5,scan=2844];Cer(t8:0/39:9-2OH)[score=0,deltart=2.51,fraction=E6,scan=2867];Cer(t8:0/39:9-2OH)[score=0,deltart=2.51,fraction=E6,scan=2867];Cer-1P(t8:0/32:0-2OH)[score=0,deltart=2.22,fraction=E5,scan=2778];Cer-1P(t8:0/32:0-2OH)[score=0,deltart=2.27,fraction=E5,scan=2789];Cer-1P(t8:0/32:0-2OH)[score=0,deltart=2.27,fraction=E5,scan=2789];Cer-1P(t8:0/32:0-2OH)[score=0,deltart=2.28,fraction=E6,scan=2812];Cer-1P(t8:0/32:0-2OH)[score=0,deltart=2.32,fraction=E6,scan=2822];Cer-1P(t8:0/32:0-2OH)[score=0,deltart=2.32,fraction=E6,scan=2822];Cer-1P(t8:0/32:0-2OH)[score=0,deltart=2.41,fraction=E4,scan=2638];Cer-1P(t8:0/32:0-2OH)[score=0,deltart=2.41,fraction=E4,scan=2638];Cer-1P(t8:0/32:0-2OH)[score=0,deltart=2.44,fraction=E5,scan=2833];Cer-1P(t8:0/32:0-2OH)[score=0,deltart=2.49,fraction=E5,scan=2844];Cer-1P(t8:0/32:0-2OH)[score=0,deltart=2.49,fraction=E5,scan=2844];Cer-1P(t8:0/32:0-2OH)[score=0,deltart=2.51,fraction=E6,scan=2867];Cer-1P(t8:0/32:0-2OH)[score=0,deltart=2.51,fraction=E6,scan=2867];Hex-Cer(t18:1/18:1-2OH)[score=0,deltart=2.27,fraction=E5,scan=2789];Hex-Cer(t18:1/18:1-2OH)[score=0,deltart=2.27,fraction=E5,scan=2789];Hex-Cer(t18:1/18:1-2OH)[score=0,deltart=2.32,fraction=E6,scan=2822];Hex-Cer(t18:1/18:1-2OH)[score=0,deltart=2.32,fraction=E6,scan=2822];Hex-Cer(t18:1/18:1-2OH)[score=0,deltart=2.41,fraction=E4,scan=2638];Hex-Cer(t18:1/18:1-2OH)[score=0,deltart=2.41,fraction=E4,scan=2638];Hex-Cer(t18:1/18:1-2OH)[score=0,deltar</t>
  </si>
  <si>
    <t>PE(37:2)[1.1ppm];PE(36:2)[1.1ppm];PC(34:2)[1.1ppm]</t>
  </si>
  <si>
    <t>PA(20:3(8Z,11Z,14Z)/19:0)[1.1ppm];PA(22:1(11Z)/17:2(9Z,12Z))[1.1ppm];PA(20:2(11Z,14Z)/19:1(9Z))[1.1ppm];PA(18:3(6Z,9Z,12Z)/21:0)[1.1ppm];PA(19:1(9Z)/20:2(11Z,14Z))[1.1ppm];PA(21:0/18:3(9Z,12Z,15Z))[1.1ppm];PA(18:3(9Z,12Z,15Z)/21:0)[1.1ppm];PA(21:0/18:3(6Z,9Z,12Z))[1.1ppm];PA(22:2(13Z,16Z)/17:1(9Z))[1.1ppm];PA(17:2(9Z,12Z)/22:1(11Z))[1.1ppm];PA(19:0/20:3(8Z,11Z,14Z))[1.1ppm];PA(17:1(9Z)/22:2(13Z,16Z))[1.1ppm]</t>
  </si>
  <si>
    <t>Cer-1P(t42:3-2OH)[1.1ppm];Lyso-PS(O-36:3)[1.1ppm];Cer-1OAcyl(DH49:11-2OH)[-2.0ppm];PC(34:2)[1.1ppm];PE(37:2)[1.1ppm];Hex-Cer(t36:2-2OH)[-9.8ppm];Cer-1OAcyl(d49:11-2OH)[-2.0ppm];Cer-1OAcyl(t49:11)[-2.0ppm]</t>
  </si>
  <si>
    <t>DAG(46:12)[-2.1ppm];Lyso-PG(O-36:5)[1.1ppm];PA(39:3)[1.1ppm];Lyso-BMP(O-36:5)[1.1ppm];TAG(O-46:12)[-2.1ppm]</t>
  </si>
  <si>
    <t>Cer-1OAcyl(d47:8-2OH)[1.2ppm];Cer-1P(t40:0-2OH)[4.4ppm];Cer(t47:9-2OH)[1.2ppm];Cer-1OAcyl(DH47:8-2OH)[1.2ppm];Lyso-PS(O-34:0)[4.4ppm];Cer-1OAcyl(t47:8)[1.2ppm]</t>
  </si>
  <si>
    <t>14.65 - 15.14</t>
  </si>
  <si>
    <t>Phosphatidylcholine (O-39:3)[1.9ppm];Phosphatidylethanolamine (O-42:3)[1.9ppm]</t>
  </si>
  <si>
    <t>Phosphatidate (O-44:4)[1.9ppm]</t>
  </si>
  <si>
    <t>Phosphatidylcholine (O-37:0)[5.0ppm];Phosphatidylethanolamine (O-40:0)[5.0ppm]</t>
  </si>
  <si>
    <t>[M+H]+: Phosphatidylcholine (O-39:3);Phosphatidylethanolamine (O-42:3) /// [M+NH4]+: Phosphatidate (O-44:4) /// [M+Na]+: Phosphatidylethanolamine (O-40:0);Phosphatidylcholine (O-37:0)</t>
  </si>
  <si>
    <t>PC(O-39:3)[score=85,deltart=-5.40,fraction=E5,scan=2698];PC(O-37:0)[score=85,deltart=-5.40,fraction=E5,scan=2698]</t>
  </si>
  <si>
    <t>197.0805 (108583)</t>
  </si>
  <si>
    <t>149.1322 (13599)</t>
  </si>
  <si>
    <t>135.1167 (11108)</t>
  </si>
  <si>
    <t>163.1479 (6890)</t>
  </si>
  <si>
    <t>147.1165 (6404)</t>
  </si>
  <si>
    <t>197.0805 (108583); [FA(6:0)-H2O-OH]+ (26379); [FA(7:0)-H2O-OH]+ (25041); [FA(8:0)-H2O-OH]+ (20558); [FA(11:1)-H2O-OH]+ (13599); [FA(9:0)-H2O-OH]+ (13228); [FA(9:1)-H2O-OH]+ (12486); [FA(8:1)-H2O-OH]+ (11851); [FA(10:1)-H2O-OH]+ (11108); [FA(12:1)-H2O-OH]+ (6890); 69.0705 (6817); [FA(7:1)-H2O-OH]+ (6553); [FA(11:2)-H2O-OH]+ (6404); [FA(12:2)-H2O-OH]+ (6104); [FA(10:2)-H2O-OH]+ (5774); 237.1114 (5623); [FA(7:3)+Glycerol-OH]+ (5437); [FA(14:6)-H2O-OH]+ (5437); [FA(9:2)-H2O-OH]+ (4937); [FA(13:1)-H2O-OH]+ (4666); [FA(11:6)+Glycerol-OH]+ (4455); [FA(10:0)-H2O-OH]+ (4433); 83.0861 (4319); [FA(10:5)+Glycerol-OH]+ (4189); [FA(14:3)-H2O-OH]+ (4113); [FA(7:0)+Glycerol-OH]+ (4113); [FA(14:2)-H2O-OH]+ (4030); [FA(13:2)-H2O-OH]+ (3967); [FA(5:0)-H2O-OH]+ (3912); [FA(8:2)-H2O-OH]+ (3812); [FA(11:6)+NH+C2H2-OH]+ (3566); [FA(6:2)+Glycerol-OH]+ (3478); [FA(13:5)-H2O-OH]+ (3478); 97.1015 (3445); [FA(11:3)-H2O-OH]+ (3239); Retinol IV (145.1012) (3239); [FA(13:3)-H2O-OH]+ (3028); [FA(6:0)+Glycerol-OH]+ (3028); beta/gamma-Vit.E (151.08) (2753); [FA(16:2)-H2O-OH]+ (2629); [FA(15:2)-H2O-OH]+ (2593); [FA(8:3)+Glycerol-OH]+ (2555); [FA(15:6)-H2O-OH]+ (2555); 235.0960 (2403); [FA(12:3)-H2O-OH]+ (2360); [FA(5:0)+Glycerol-OH]+ (2360); 211.0956 (2279); 223.0961 (2270); [FA(16:3)-H2O-OH]+ (2229); [FA(9:0)+Glycerol-OH]+ (2229); [FA(10:4)+Glycerol-OH]+ (2199); [FA(6:1)-H2O-OH]+ (2082); 203.1061 (1872); [FA(9:5)+Glycerol-OH]+ (1814); [FA(15:3)-H2O-OH]+ (1724); [FA(8:0)+Glycerol-OH]+ (1724); 251.1266 (1716); [NL FA(36:2)+NH3] (1584); [NL FA(36:2)+OH] (1584); [FA(10:6)+Glycerol-OH]+ (1558); [FA(8:5)+Glycerol-OH]+ (1554); [FA(9:4)+Glycerol-OH]+ (1507); [FA(10:3)-H2O-OH]+ (1438); [FA(14:1)-H2O-OH]+ (1413); 187.0751 (962); 201.0911 (945); 111.1168 (927); [FA(11:5)+Glycerol-OH]+ (918); 154.0620 (871); [FA(6:3)+Glycerol-OH]+ (862); [FA(13:6)-H2O-OH]+ (862); 189.0908 (855); 194.0573 (840); [FA(7:5)+Glycerol-OH]+ (813); [FA(7:2)-H2O-OH]+ (787); [FA(17:3)-H2O-OH]+ (770); [FA(10:0)+Glycerol-OH]+ (770); 182.0575 (769); 57.0706 (760); [FA(16:4)-H2O-OH]+ (734); Retinol II (213.1637) (734); [FA(9:1)+Glycerol-OH]+ (734); [FA(11:0)-H2O-OH]+ (725); [FA(8:0)-H2O-OH]+ (705); [NL FA(4:1)-H2O] (702); [FA(15:1)-H2O-OH]+ (695); [FA(11:1)-H2O-OH]+ (676); [FA(12:6)+Glycerol-OH]+ (674); [FA(17:4)-H2O-OH]+ (638); [FA(10:1)+Glycerol-OH]+ (638); Retinol III (157.1012) (616); [FA(12:4)-H2O-OH]+ (616); [FA(5:1)+Glycerol-OH]+ (616); 217.1209 (601); 221.0810 (598); 209.0804 (594); [FA(12:6)-OH]+ (570); [FA(18:2)-H2O-OH]+ (543); [FA(15:6)+Glycerol-OH]+ (530); 97.2435 (523); 191.1059 (522); [FA(15:4)-H2O-OH]+ (514); [FA(8:1)+Glycerol-OH]+ (514); 239.1068 (502); 196.0737 (493); [FA(20:3)-H2O-OH]+ (492); [FA(13:0)+Glycerol-OH]+ (492); 285.1493 (487); [FA(19:4)-H2O-OH]+ (483); [FA(12:1)+Glycerol-OH]+ (483); 227.6655 (473); 215.1071 (470); [FA(8:4)+Glycerol-OH]+ (468); 69.0674 (457); [FA(11:4)+Glycerol-OH]+ (450); 173.0595 (448); [FA(13:4)-H2O-OH]+ (441); [FA(6:1)+Glycerol-OH]+ (441); 109.6051 (441); [FA(19:3)-H2O-OH]+ (434); [FA(12:0)+Glycerol-OH]+ (434); 271.1336 (423); delta-Vit.E (137.06) (420); 183.0653 (413); 116.0276 (407); 148.2489 (405); 167.2853 (401); [C6+NH2] (96.0808) (395); 177.0913 (393); 80.9661 (390); 73.3346 (386); 126.1743 (386); 106.1572 (384); 205.1227 (384); 93.6241 (381); [FA(13:5)-H2O-OH]+ (367); [FA(6:2)+Glycerol-OH]+ (367); 80.9484 (343); 127.8982 (339); 77.4467 (338)</t>
  </si>
  <si>
    <t>Hex-Cer(DH8:1/33:1-2OH)[score=3,deltart=-0.03,fraction=E5,scan=4079];Cer-1P(DH8:1/39:2-2OH)[score=2,deltart=-0.03,fraction=E5,scan=4079];Cer(DH8:1/44:8-2OH)[score=5,deltart=-0.03,fraction=E5,scan=4079];PC(O-39:3)[score=85,deltart=-5.40,fraction=E5,scan=2698]</t>
  </si>
  <si>
    <t>Hex-Cer(t8:0/33:2)[score=0,deltart=-0.03,fraction=E5,scan=4079];Hex-Cer(DH8:1/33:1-2OH)[score=3,deltart=-0.03,fraction=E5,scan=4079];Hex-Cer(d8:1/33:1-2OH)[score=0,deltart=-0.03,fraction=E5,scan=4079];Cer-1P(DH8:1/39:2-2OH)[score=2,deltart=-0.03,fraction=E5,scan=4079];Cer-1P(DH8:0/39:3-2OH)[score=2,deltart=-0.03,fraction=E5,scan=4079];Cer-1P(d8:1/39:2-2OH)[score=0,deltart=-0.03,fraction=E5,scan=4079];Cer-1P(t8:1/39:2)[score=0,deltart=-0.03,fraction=E5,scan=4079];Cer-1P(t8:0/39:3)[score=0,deltart=-0.03,fraction=E5,scan=4079];Cer(t8:0/44:9)[score=0,deltart=-0.03,fraction=E5,scan=4079];Cer(DH8:1/44:8-2OH)[score=5,deltart=-0.03,fraction=E5,scan=4079];Cer(d8:1/44:8-2OH)[score=0,deltart=-0.03,fraction=E5,scan=4079];Cer-1P(t8:0/37:0)[score=0,deltart=-0.03,fraction=E5,scan=4079];Cer-1P(DH8:0/37:0-2OH)[score=2,deltart=-0.03,fraction=E5,scan=4079];Hex-Cer(t8:0/33:1-2OH)[score=0,deltart=-0.03,fraction=E5,scan=4079];PC(O-37:0)[score=85,deltart=-5.40,fraction=E5,scan=2698];PC(O-37:0)[score=85,deltart=-5.44,fraction=E6,scan=2708];PC(O-39:3)[score=85,deltart=-5.40,fraction=E5,scan=2698];PC(O-39:3)[score=85,deltart=-5.44,fraction=E6,scan=2708]</t>
  </si>
  <si>
    <t>PE(O-42:3)[1.9ppm]</t>
  </si>
  <si>
    <t>Coenzyme Q9[-1.0ppm]</t>
  </si>
  <si>
    <t>PC(O-37:0)[5.0ppm];PE(O-40:0)[5.0ppm]</t>
  </si>
  <si>
    <t>Hex-Cer(DH41:2-2OH)[-8.3ppm];Cer-1P(d47:3-2OH)[1.9ppm];Cer-1P(t47:3)[1.9ppm];Hex-Cer(d41:2-2OH)[-8.3ppm];Cer-1OAcyl(DH54:11)[-1.0ppm];Cer-1OAcyl(d54:11)[-1.0ppm];Cer-1P(DH47:3-2OH)[1.9ppm];PE(O-42:3)[1.9ppm];Hex-Cer(t41:2)[-8.3ppm];PC(O-39:3)[1.9ppm]</t>
  </si>
  <si>
    <t>DAG(O-51:13)[-1.0ppm];PA(O-44:4)[1.9ppm]</t>
  </si>
  <si>
    <t>PC(O-37:0)[5.0ppm];Cer-1OAcyl(d52:8)[2.0ppm];Cer-1P(DH45:0-2OH)[5.0ppm];Cer(d52:9-2OH)[2.0ppm];Cer(DH52:9-2OH)[2.0ppm];Cer(t52:9)[2.0ppm];Cer-1P(t45:0)[5.0ppm];Cer-1OAcyl(DH52:8)[2.0ppm];PE(O-40:0)[5.0ppm]</t>
  </si>
  <si>
    <t>8.15 - 8.90</t>
  </si>
  <si>
    <t>Phosphatidylethanolamine (37:2)[1.5ppm];Phosphatidylcholine (34:2)[1.5ppm]</t>
  </si>
  <si>
    <t>[M+NH4]+: Phosphatidylcholine (34:2);Phosphatidylethanolamine (37:2)</t>
  </si>
  <si>
    <t>197.0806 (30126)</t>
  </si>
  <si>
    <t>198.0839 (15360)</t>
  </si>
  <si>
    <t>199.0863 (4312)</t>
  </si>
  <si>
    <t>149.1326 (3050)</t>
  </si>
  <si>
    <t>135.1171 (2695)</t>
  </si>
  <si>
    <t>197.0806 (30126); [FA(11:6)+NH+C2H2-OH]+ (15360); [FA(6:0)-H2O-OH]+ (10102); [FA(7:0)-H2O-OH]+ (8020); [FA(8:0)-H2O-OH]+ (5398); [FA(9:1)-H2O-OH]+ (5205); 199.0863 (4312); [FA(9:0)-H2O-OH]+ (3434); [FA(8:1)-H2O-OH]+ (3385); 69.0705 (3229); [FA(11:1)-H2O-OH]+ (3050); [FA(10:1)-H2O-OH]+ (2695); [FA(7:1)-H2O-OH]+ (2683); [C7+NH2] (110.0964) (2484); [Sph(8:1)-C-2xH2O]+ (2484); [C6+NH2] (96.0808) (2471); [Sph(8:1)-2xH2O+H]+ (2438); [Sph(8:0)-2xH2O-H]+ (2438); [FA(11:2)-H2O-OH]+ (2282); [FA(9:2)-H2O-OH]+ (2152); [C5+NH2] (82.0651) (2089); 196.0729 (2009); 237.1115 (1958); [Sph(8:1)-2xH2O-H]+ (1957); 136.1199 (1839); 150.1356 (1676); [FA(8:2)-H2O-OH]+ (1520); [FA(7:3)+Glycerol-OH]+ (1501); [FA(14:6)-H2O-OH]+ (1501); [FA(10:2)-H2O-OH]+ (1477); [FA(12:1)-H2O-OH]+ (1417); [FA(10:5)+Glycerol-OH]+ (1413); [FA(5:0)-H2O-OH]+ (1401); [FA(12:2)-H2O-OH]+ (1375); 108.0892 (1263); [FA(6:2)+Glycerol-OH]+ (854); [FA(13:5)-H2O-OH]+ (854); 83.0861 (844); 164.1509 (811); PC/SM [N+3xCH3] (60.0808) (749); 97.1016 (733); [FA(10:0)-H2O-OH]+ (725); [NL FA(36:5)+NH3] (697); [NL FA(36:5)+OH] (697); [FA(11:3)-H2O-OH]+ (670); Retinol IV (145.1012) (670); 227.6080 (649); [FA(6:1)-H2O-OH]+ (615); 220.1053 (599); [FA(13:1)-H2O-OH]+ (583); 97.2441 (579); [FA(13:2)-H2O-OH]+ (569); beta/gamma-Vit.E (151.08) (556); [Sph(8:1)-2xH2O+CH3]+ (552); [Sph(8:0)+H]+ (540); [FA(11:6)+Glycerol-OH]+ (522); 148.1198 (521); [FA(10:4)+Glycerol-OH]+ (516); 238.1148 (511); 187.0767 (504); [FA(8:3)+Glycerol-OH]+ (489); [FA(15:6)-H2O-OH]+ (489); 222.1193 (471); 94.0736 (456); 111.1168 (452); [FA(15:2)-H2O-OH]+ (447); 154.0613 (445); [Sph(8:1)+H]+ (440); [Sph(8:0)-H]+ (440); 71.0858 (420); 111.1078 (420); [FA(14:1)-H2O-OH]+ (412); 170.0897 (407); 320.0101 (404); 355.0679 (403); 190.1661 (390); 87.2868 (390); 236.0997 (389); 120.0893 (381); 106.0735 (365); 105.3442 (354); 152.0784 (351); 617.7098 (345); [FA(21:1)-OH]+ (341); [Sph(21:0)-NH2-H2O-2H]+ (341); 59.0612 (340); 118.6080 (335); 346.5240 (335); 97.5656 (328); 237.0847 (327); 97.9606 (319); 63.7870 (299)</t>
  </si>
  <si>
    <t>Cer-PE(t8:1/32:1-2OH)[score=0,deltart=4.45,fraction=E5,scan=3598];SM(t8:1/29:1-2OH)[score=0,deltart=4.45,fraction=E5,scan=3598];Hex-Cer(t8:1/28:1-2OH)[score=0,deltart=4.45,fraction=E5,scan=3598];PC(13:1/21:1)[score=0,deltart=4.45,fraction=E5,scan=3598];Cer-1P(t8:1/34:2-2OH)[score=0,deltart=4.45,fraction=E5,scan=3598];PE(7:1/30:1)[score=0,deltart=4.49,fraction=E4,scan=3410]</t>
  </si>
  <si>
    <t>Cer-PE(t8:1/32:1-2OH)[score=0,deltart=4.45,fraction=E5,scan=3598];Cer-PE(t8:1/32:1-2OH)[score=0,deltart=4.45,fraction=E5,scan=3598];Cer-PE(t8:1/32:1-2OH)[score=0,deltart=4.45,fraction=E5,scan=3598];Cer-PE(t8:1/32:1-2OH)[score=0,deltart=4.45,fraction=E6,scan=3618];Cer-PE(t8:1/32:1-2OH)[score=0,deltart=4.45,fraction=E6,scan=3618];Cer-PE(t8:1/32:1-2OH)[score=0,deltart=4.45,fraction=E6,scan=3618];Cer-PE(t8:1/32:1-2OH)[score=0,deltart=4.49,fraction=E4,scan=3410];Cer-PE(t8:1/32:1-2OH)[score=0,deltart=4.49,fraction=E4,scan=3410];Cer-PE(t8:1/32:1-2OH)[score=0,deltart=4.65,fraction=E5,scan=3661];Cer-PE(t8:1/32:1-2OH)[score=0,deltart=4.65,fraction=E5,scan=3661];Cer-PE(t8:1/32:1-2OH)[score=0,deltart=4.65,fraction=E5,scan=3661];Cer-PE(t8:1/32:1-2OH)[score=0,deltart=4.66,fraction=E6,scan=3682];Cer-PE(t8:1/32:1-2OH)[score=0,deltart=4.66,fraction=E6,scan=3682];Cer-PE(t8:1/32:1-2OH)[score=0,deltart=4.69,fraction=E4,scan=3465];Cer-PE(t8:1/32:1-2OH)[score=0,deltart=4.69,fraction=E4,scan=3465];Cer-PE(t8:0/32:2-2OH)[score=0,deltart=4.45,fraction=E5,scan=3598];Cer-PE(t8:0/32:2-2OH)[score=0,deltart=4.45,fraction=E5,scan=3598];Cer-PE(t8:0/32:2-2OH)[score=0,deltart=4.45,fraction=E5,scan=3598];Cer-PE(t8:0/32:2-2OH)[score=0,deltart=4.45,fraction=E6,scan=3618];Cer-PE(t8:0/32:2-2OH)[score=0,deltart=4.45,fraction=E6,scan=3618];Cer-PE(t8:0/32:2-2OH)[score=0,deltart=4.45,fraction=E6,scan=3618];Cer-PE(t8:0/32:2-2OH)[score=0,deltart=4.49,fraction=E4,scan=3410];Cer-PE(t8:0/32:2-2OH)[score=0,deltart=4.65,fraction=E5,scan=3661];Cer-PE(t8:0/32:2-2OH)[score=0,deltart=4.65,fraction=E5,scan=3661];Cer-PE(t8:0/32:2-2OH)[score=0,deltart=4.65,fraction=E5,scan=3661];Cer-PE(t8:0/32:2-2OH)[score=0,deltart=4.66,fraction=E6,scan=3682];Cer-PE(t8:0/32:2-2OH)[score=0,deltart=4.66,fraction=E6,scan=3682];Cer-PE(t8:0/32:2-2OH)[score=0,deltart=4.69,fraction=E4,scan=3465];SM(t8:1/29:1-2OH)[score=0,deltart=4.45,fraction=E5,scan=3598];SM(t8:1/29:1-2OH)[score=0,deltart=4.45,fraction=E5,scan=3598];SM(t8:1/29:1-2OH)[score=0,deltart=4.45,fraction=E6,scan=3618];SM(t8:1/29:1-2OH)[score=0,deltart=4.45,fraction=E6,scan=3618];SM(t8:1/29:1-2OH)[score=0,deltart=4.49,fraction=E4,scan=3410];SM(t8:1/29:1-2OH)[score=0,deltart=4.65,fraction=E5,scan=3661];SM(t8:1/29:1-2OH)[score=0,deltart=4.65,fraction=E5,scan=3661];SM(t8:1/29:1-2OH)[score=0,deltart=4.66,fraction=E6,scan=3682];SM(t8:1/29:1-2OH)[score=0,deltart=4.69,fraction=E4,scan=3465];SM(t8:0/29:2-2OH)[score=0,deltart=4.45,fraction=E5,scan=3598];SM(t8:0/29:2-2OH)[score=0,deltart=4.45,fraction=E6,scan=3618];SM(t8:0/29:2-2OH)[score=0,deltart=4.65,fraction=E5,scan=3661];SM(t8:0/29:2-2OH)[score=0,deltart=4.66,fraction=E6,scan=3682];Hex-Cer(t8:1/28:1-2OH)[score=0,deltart=4.45,fraction=E5,scan=3598];Hex-Cer(t8:1/28:1-2OH)[score=0,deltart=4.45,fraction=E5,scan=3598];Hex-Cer(t8:1/28:1-2OH)[score=0,deltart=4.45,fraction=E5,scan=3598];Hex-Cer(t8:1/28:1-2OH)[score=0,deltart=4.45,fraction=E6,scan=3618];Hex-Cer(t8:1/28:1-2OH)[score=0,deltart=4.45,fraction=E6,scan=3618];Hex-Cer(t8:1/28:1-2OH)[score=0,deltart=4.45,fraction=E6,scan=3618];Hex-Cer(t8:1/28:1-2OH)[score=0,deltart=4.49,fraction=E4,scan=3410];Hex-Cer(t8:1/28:1-2OH)[score=0,deltart=4.49,fraction=E4,scan=3410];Hex-Cer(t8:1/28:1-2OH)[score=0,deltart=4.65,fraction=E5,scan=3661];Hex-Cer(t8:1/28:1-2OH)[score=0,deltart=4.65,fraction=E5,scan=3661];Hex-Cer(t8:1/28:1-2OH)[score=0,deltart=4.65,fraction=E5,scan=3661];Hex-Cer(t8:1/28:1-2OH)[score=0,deltart=4.66,fraction=E6,scan=3682];Hex-Cer(t8:1/28:1-2OH)[score=0,deltart=4.66,fraction=E6,scan=3682];Hex-Cer(t8:1/28:1-2OH)[score=0,deltart=4.69,fraction=E4,scan=3465];Hex-Cer(t8:1/28:1-2OH)[score=0,deltart=4.69,fraction=E4,scan=3465];Hex-Cer(t8:0/28:2-2OH)[score=0,deltart=4.45,fraction=E5,scan=3598];Hex-Cer(t8:0/28:2-2OH)[score=0,deltart=4.45,fraction=E5,scan=3598];Hex-Cer(t8:0/28:2-2OH)[score=0,deltart=4.45,fraction=E5,scan=3598];Hex-Cer(t8:0/28:2-2OH)[score=0,deltart=4.45,fraction=E6,scan=3618];Hex-Cer(t8:0/28:2-2OH)[score=0,deltart=4.45,fraction=E6,scan=3618];Hex-Cer(t8:0/28:2-2OH)[score=0,deltart=4.45,fraction=E6,scan=3618];Hex-Cer(t8:0/28:2-2OH)[score=0,deltart=4.49,fraction=E4,scan=3410];Hex-Cer(t8:0/28:2-2OH)[score=0,deltart=4.65,fraction=E5,scan=3661];Hex-Cer(t8:0/28:2-2OH)[score=0,deltart=4.65,fraction=E5,scan=3661];Hex-Cer(t8:0/28:2-2OH)[score=0,deltart=4.65,fraction=E5,scan=3661];Hex-Cer(t8:0/28:2-2OH)[score=0,deltart=4.66,fraction=E6,scan=3682];Hex-Cer(t8:0/28:2-2OH)[score=0,deltart=4.66,fraction=E6,scan=3682];Hex-Cer(t8:0/28:2-2OH)[score=0,deltart=4.69,fraction=E4,scan=3465];PC(13:1/21:1)[score=0,deltart=4.45,fraction=E5,scan=3598];Cer-1P(t8:1/34:2-2OH)[score=0,deltart=4.45,fraction=E5,scan=3598];Cer-1P(t8:1/34:2-2OH)[score=0,deltart=4.45,fraction=E5,scan=3598];Cer-1P(t8:1/34:2-2OH)[score=0,deltart=4.45,fraction=E5,scan=3598];Cer-1P(t8:1/34:2-2OH)[score=0,deltart=4.45,fraction=E5,scan=3598];Cer-1P(t8:1/34:2-2OH)[score=0,deltart=4.45,fraction=E6,scan=3618];Cer-1P(t8:1/34:2-2OH)[score=0,deltart=4.45,fraction=E6,scan=3618];Cer-1P(t8:1/34:2-2OH)[score=0,deltart=4.45,fraction=E6,scan=3618];Cer-1P(t8:1/34:2-2OH)[score=0,deltart=4.45,fraction=E6,scan=3618];Cer-1P(t8:1/34:2-2OH)[score=0,deltart=4.49,fraction=E4,scan=3410];Cer-1P(t8:1/34:2-2OH)[score=0,deltart=4.49,fraction=E4,scan=3410];Cer-1P(t8:1/34:2-2OH)[score=0,deltart=4.49,fraction=E4,scan=3410];Cer-1P(t8:1/34:2-2OH)[score=0,deltart=4.65,fraction=E5,scan=3661];Cer-1P(t8:1/34:2-2OH)[score=0,deltart=4.65,fraction=E5,scan=3661];Cer-1P(t8:1/34:2-2OH)[score=0,deltart=4.65,fraction=E5,scan=3661];Cer-1P(t8:1/34:2-2OH)[score=0,deltart=4.65,fraction=E5,scan=3661];Cer-1P(t8:1/34:2-2OH)[score=0,deltart=4.66,fraction=E6,scan=3682];Cer-1P(t8:1/34:2-2OH)[score=0,deltart=4.66,fraction=E6,scan=3682];Cer-1P(t8:1/34:2-2OH)[score=0,deltart=4.66,fraction=E6,scan=3682];Cer-1P(t8:1/34:2-2OH)[score=0,deltart=4.69,fraction=E4,scan=3465];Cer-1P(t8:1/34:2-2OH)[score=0,deltart=4.69,fraction=E4,scan=3465];Cer-1P(t8:1/34:2-2OH)[score=0,deltart=4.69,fraction=E4,scan=3465];Cer-1P(t8:0/34:3-2OH)[score=0,deltart=4.45,fraction=E5,scan=3598];Cer-1P(t8:0/34:3-2OH)[score=0,deltart=4.45,fraction=E5,scan=3598];Cer-1P(t8:0/34:3-2OH)[score=0,deltart=4.45,fraction=E5,scan=3598];Cer-1P(t8:0/34:3-2OH)[score=0,deltart=4.45,fraction=E6,scan=3618];Cer-1P(t8:0/34:3-2OH)[score=0,deltart=4.45,fraction=E6,scan=3618];Cer-1P(t8:0/34:3-2OH)[score=0,deltart=4.45,fraction=E6,scan=3618];Cer-1P(t8:0/34:3-2OH)[score=0,deltart=4.49,fraction=E4,scan=3410];Cer-1P(t8:0/34:3-2OH)[score=0,deltart=4.65,fraction=E5,scan=3661];Cer-1P(t8:0/34:3-2OH)[score=0,deltart=4.65,fraction=E5,scan=3661];Cer-1P(t8:0/34:3-2OH)[score=0,deltart=4.65,fraction=E5,scan=3661];Cer-1P(t8:0/34:3-2OH)[score=0,deltart=4.66,fraction=E6,scan=3682];Cer-1P(t8:0/34:3-2OH)[score=0,deltart=4.66,fraction=E6,scan=3682];Cer-1P(t8:0/34:3-2OH)[score=0,deltart=4.69,fraction=E4,scan=3465];PE(7:1/30:1)[score=0,deltart=4.49,fraction=E4,scan=3410];PE(6:1/30:1)[score=0,deltart=4.49,fraction=E4,scan=3410]</t>
  </si>
  <si>
    <t>PC(34:2)[1.4ppm];PE(36:2)[1.4ppm];PE(37:2)[1.4ppm]</t>
  </si>
  <si>
    <t>SM(t37:2-2OH)[1.4ppm];Cer-PE(t40:2-2OH)[1.4ppm]</t>
  </si>
  <si>
    <t>Cer-1P(t42:3-2OH)[1.5ppm];Hex-Cer(t36:2-2OH)[-9.4ppm];Lyso-PS(O-36:3)[1.5ppm];PE(37:2)[1.5ppm];Cer-1OAcyl(t49:11)[-1.7ppm];Cer-1OAcyl(DH49:11-2OH)[-1.7ppm];PC(34:2)[1.5ppm];Cer-1OAcyl(d49:11-2OH)[-1.7ppm]</t>
  </si>
  <si>
    <t>7.92 - 8.61</t>
  </si>
  <si>
    <t>Phosphatidylcholine (O-24:0)[4.9ppm];Lysophosphatidylcholine (24:0)[4.9ppm];Phosphatidylethanolamine (O-27:0)[4.9ppm]</t>
  </si>
  <si>
    <t>Phosphatidate (O-29:1)[5.0ppm]</t>
  </si>
  <si>
    <t>[M+H]+: Lysophosphatidylcholine (24:0);Phosphatidylethanolamine (O-27:0);Phosphatidylcholine (O-24:0) /// [M+NH4]+: Phosphatidate (O-29:1)</t>
  </si>
  <si>
    <t>Cer(DH18:1/21:8-2OH)[score=5,deltart=-0.03,fraction=E5,scan=2345];Cer(DH18:1/19:5-2OH)[score=5,deltart=-0.03,fraction=E5,scan=2345]</t>
  </si>
  <si>
    <t>197.0805 (12181)</t>
  </si>
  <si>
    <t>[NL FA(26:1)+OH] (411.3838)</t>
  </si>
  <si>
    <t>237.1123 (3438)</t>
  </si>
  <si>
    <t>[NL FA(23:0)+NH3] (371.3763); [NL FA(23:0)+OH] (371.3525)</t>
  </si>
  <si>
    <t>495.2634 (2285)</t>
  </si>
  <si>
    <t>188.0913 (1795)</t>
  </si>
  <si>
    <t>[NL FA(31:5)-2xH2O] (420.3756); [FA(10:4)+NH+C2H2-OH]+ (188.1070); [FA(12:6)+NH2-O]+ (188.1070)</t>
  </si>
  <si>
    <t>149.1319 (1791)</t>
  </si>
  <si>
    <t>[NL FA(26:1)+OH] (12181); [FA(7:0)-H2O-OH]+ (3669); [NL FA(23:0)+NH3] (3438); [NL FA(23:0)+OH] (3438); [FA(6:0)-H2O-OH]+ (2978); [FA(8:0)-H2O-OH]+ (2765); 495.2634 (2285); [NL FA(31:5)-2xH2O] (1795); [FA(10:4)+NH+C2H2-OH]+ (1795); [FA(12:6)+NH2-O]+ (1795); [FA(11:1)-H2O-OH]+ (1791); 89.0600 (1524); 439.2005 (1503); [FA(9:1)-H2O-OH]+ (1500); [FA(14:6)-H2O-OH]+ (1402); [FA(7:3)+Glycerol-OH]+ (1402); [FA(9:0)-H2O-OH]+ (1302); [FA(9:3)+Glycerol-OH]+ (1274); [FA(16:6)-H2O-OH]+ (1274); 496.2694 (1245); 228.5799 (1229); 97.1014 (619); [FA(10:1)-H2O-OH]+ (582); [Sph(16:1)-H2O+2xCH3+H]+ (577); [FA(18:1)+NH2-O]+ (577); [Sph(19:1)-C-H2O-H]+ (577); [Sph(18:0)-H2O-H]+ (577); [Sph(17:1)-H2O+CH3]+ (577); [Sph(18:1)-H2O+H]+ (577); 69.0705 (528); [Sph(18:1)-H2O+2xCH3+H]+ (518); [FA(20:1)+NH2-O]+ (518); [Sph(21:1)-C-H2O-H]+ (518); [Sph(20:0)-H2O-H]+ (518); [Sph(19:1)-H2O+CH3]+ (518); [Sph(20:1)-H2O+H]+ (518); [FA(12:1)-H2O-OH]+ (504); [FA(13:1)-H2O-OH]+ (487); 83.0860 (440); [FA(10:5)+Glycerol-OH]+ (439); [FA(13:5)-H2O-OH]+ (422); [FA(6:2)+Glycerol-OH]+ (422); [FA(10:0)-H2O-OH]+ (413); [C5+NH2] (82.0651) (397); [FA(12:6)+Glycerol-OH]+ (382); [FA(10:4)+Glycerol-OH]+ (379); [FA(8:1)-H2O-OH]+ (378); [FA(11:6)+Glycerol-OH]+ (373); [FA(11:2)-H2O-OH]+ (372); 52.8041 (362); [NL FA(28:5)+NH3] (361); [NL FA(28:5)+OH] (361); 500.6500 (361); [NL FA(36:0)-H2O] (356); 69.6434 (352); [NL FA(14:2)] (340); [NL FA(17:5)-2xH2O] (340); [FA(26:6)+NH2-O]+ (340); [FA(24:4)+NH+C2H2-OH]+ (340); 166.8922 (340); 72.9068 (324); 219.9142 (295); 54.0173 (294); 59.0811 (286)</t>
  </si>
  <si>
    <t>Cer(DH18:1/21:8-2OH)[score=5,deltart=-0.03,fraction=E5,scan=2345];Cer-1P(t18:0/14:0)[score=0,deltart=-0.03,fraction=E5,scan=2345];Lyso-MGDG(23:0)[score=0,deltart=-0.03,fraction=E5,scan=2345];Lyso-PC(24:0)[score=0,deltart=-0.11,fraction=E6,scan=2336];Lyso-PE(27:0)[score=0,deltart=-0.11,fraction=E6,scan=2336]</t>
  </si>
  <si>
    <t>Cer(DH18:1/21:8-2OH)[score=5,deltart=-0.03,fraction=E5,scan=2345];Cer(DH18:1/21:8-2OH)[score=5,deltart=-0.11,fraction=E6,scan=2336];Cer(DH20:1/19:8-2OH)[score=5,deltart=-0.03,fraction=E5,scan=2345];Cer(d18:1/21:8-2OH)[score=0,deltart=-0.03,fraction=E5,scan=2345];Cer(d18:1/21:8-2OH)[score=0,deltart=-0.11,fraction=E6,scan=2336];Cer(d20:1/19:8-2OH)[score=0,deltart=-0.03,fraction=E5,scan=2345];Cer(t18:0/21:9)[score=0,deltart=-0.03,fraction=E5,scan=2345];Cer(t18:0/21:9)[score=0,deltart=-0.11,fraction=E6,scan=2336];Cer(t20:0/19:9)[score=0,deltart=-0.03,fraction=E5,scan=2345];Cer-1P(t18:0/14:0)[score=0,deltart=-0.03,fraction=E5,scan=2345];Cer-1P(t18:0/14:0)[score=0,deltart=-0.11,fraction=E6,scan=2336];Cer-1P(t20:0/12:0)[score=0,deltart=-0.03,fraction=E5,scan=2345];Lyso-MGDG(23:0)[score=0,deltart=-0.03,fraction=E5,scan=2345];Lyso-MGDG(23:0)[score=0,deltart=-0.11,fraction=E6,scan=2336];Cer(t18:0/19:6)[score=0,deltart=-0.03,fraction=E5,scan=2345];Cer(t18:0/19:6)[score=0,deltart=-0.11,fraction=E6,scan=2336];Cer(t20:0/17:6)[score=0,deltart=-0.03,fraction=E5,scan=2345];Cer(DH18:1/19:5-2OH)[score=5,deltart=-0.03,fraction=E5,scan=2345];Cer(DH18:1/19:5-2OH)[score=5,deltart=-0.11,fraction=E6,scan=2336];Cer(DH20:1/17:5-2OH)[score=5,deltart=-0.03,fraction=E5,scan=2345];Cer(d18:1/19:5-2OH)[score=0,deltart=-0.03,fraction=E5,scan=2345];Cer(d18:1/19:5-2OH)[score=0,deltart=-0.11,fraction=E6,scan=2336];Cer(d20:1/17:5-2OH)[score=0,deltart=-0.03,fraction=E5,scan=2345];Lyso-PC(24:0)[score=0,deltart=-0.11,fraction=E6,scan=2336];Lyso-PE(27:0)[score=0,deltart=-0.11,fraction=E6,scan=2336]</t>
  </si>
  <si>
    <t>Lyso-PC(24:0)[4.9ppm]</t>
  </si>
  <si>
    <t>PA(P-16:0/13:0)[5.0ppm];Coenzyme Q6[1.0ppm]</t>
  </si>
  <si>
    <t>PC(O-24:0)[4.9ppm];Cer-1OAcyl(DH39:8)[1.0ppm];Lyso-PE(27:0)[4.9ppm];Cer-1P(DH32:0-2OH)[4.9ppm];Lyso-PC(24:0)[4.9ppm];Cer-1P(t32:0)[4.9ppm];Cer(DH39:9-2OH)[1.0ppm];PE(O-27:0)[4.9ppm];Cer(d39:9-2OH)[1.0ppm];Cer(t39:9)[1.0ppm];Cer-1OAcyl(d39:8)[1.0ppm]</t>
  </si>
  <si>
    <t>PA(O-29:1)[5.0ppm];Lyso-MGDG(23:0)[-8.9ppm];MAG(36:10)[1.0ppm];DAG(O-36:10)[1.0ppm];Lyso-PA(29:1)[5.0ppm]</t>
  </si>
  <si>
    <t>Cer-1OAcyl(DH37:5)[5.1ppm];Cer(t37:6)[5.1ppm];Cer-1OAcyl(d37:5)[5.1ppm];Cer(d37:6-2OH)[5.1ppm];Cer(DH37:6-2OH)[5.1ppm]</t>
  </si>
  <si>
    <t>8.07 - 8.61</t>
  </si>
  <si>
    <t>164.0082 (374556)</t>
  </si>
  <si>
    <t>585.4845 (284088)</t>
  </si>
  <si>
    <t>[FA(36:4)+Glycerol-OH]+ (585.5241)</t>
  </si>
  <si>
    <t>563.5026 (213701)</t>
  </si>
  <si>
    <t>683.4611 (99090)</t>
  </si>
  <si>
    <t>726.5034 (56341)</t>
  </si>
  <si>
    <t>164.0082 (374556); [FA(36:4)+Glycerol-OH]+ (284088); [FA(34:1)+Glycerol-OH]+ (213701); 120.9662 (143982); 683.4611 (99090); 726.5034 (56341); 586.4875 (34080); 564.5064 (27093); 427.2209 (22126); 684.4645 (13059); 145.9975 (11062); 603.4940 (9399); 415.2213 (9012); 748.4842 (7583); [FA(16:0)-OH]+ (7293); 727.5092 (7077); 433.2317 (5927); [FA(36:2)+Glycerol-OH]+ (5725); 205.0347 (5094); [FA(8:0)-H2O-OH]+ (4300); 182.0187 (2609); [FA(10:1)-H2O-OH]+ (2431); [FA(11:1)-H2O-OH]+ (2297); 445.2337 (2277); 749.4893 (2264); [FA(17:1)-H2O-OH]+ (2199); [FA(9:0)-H2O-OH]+ (2071); 165.0116 (1298); [Sph(17:0)-NH2-H2O-2H]+ (1290); [FA(17:1)-OH]+ (1290); [FA(10:0)-H2O-OH]+ (1227); 427.2763 (1149); 470.2629 (1115); [FA(9:1)-H2O-OH]+ (1038); 428.2228 (844); [FA(34:0)+Glycerol-OH]+ (835); 427.1631 (782); [FA(36:3)+Glycerol-OH]+ (764); 161.9929 (659); 111.1168 (631); 318.8869 (609); 517.2710 (571); 176.6031 (568); 347.1309 (552); [Sph(18:0)-NH2-H2O-2H]+ (544); [FA(18:1)-OH]+ (544); [FA(12:1)-H2O-OH]+ (533); 534.6461 (525); 145.2987 (503); PC/SM [P+Et+Na] (146.98) (502); 107.8349 (480)</t>
  </si>
  <si>
    <t>CL(70:4)[6.7ppm]</t>
  </si>
  <si>
    <t>CL(68:1)[8.5ppm]</t>
  </si>
  <si>
    <t>TAG(95:29)[9.3ppm]</t>
  </si>
  <si>
    <t>16.11 - 16.68</t>
  </si>
  <si>
    <t>[M+NH4]+: Cardiolipin (68:3) =&gt; (16:0/16:1//18:1/18:1)</t>
  </si>
  <si>
    <t>CL</t>
  </si>
  <si>
    <t>I CL68:3 not in swisslipids but in lipidmaps CL(68:3)[-0.2ppm]; (32:1/36:2 =&gt; 16:0/16:1/18:1/18:1) more abundant than (34:1/34:2 =&gt; 16:0/18:1/16:1/18:1) only FA18:1; 16:1; 16:0 found; FA18:0 not abundant</t>
  </si>
  <si>
    <t>549.4869 (161719)</t>
  </si>
  <si>
    <t>603.5335 (132875)</t>
  </si>
  <si>
    <t>577.5179 (116812)</t>
  </si>
  <si>
    <t>575.5025 (107050)</t>
  </si>
  <si>
    <t>265.2520 (61322)</t>
  </si>
  <si>
    <r>
      <t xml:space="preserve">[FA(33:1)+Glycerol-OH]+ (161719); 603.5335 (132875); [FA(35:1)+Glycerol-OH]+ (116812); [FA(35:2)+Glycerol-OH]+ (107050); [FA(8:0)-H2O-OH]+ (62557); [Sph(18:0)-NH2-H2O-2H]+ (61322); </t>
    </r>
    <r>
      <rPr>
        <sz val="11"/>
        <color rgb="FFFF0000"/>
        <rFont val="Calibri"/>
        <family val="2"/>
      </rPr>
      <t xml:space="preserve">[FA(18:1)-OH]+ (61322); </t>
    </r>
    <r>
      <rPr>
        <sz val="11"/>
        <color theme="1"/>
        <rFont val="Calibri"/>
        <family val="2"/>
        <scheme val="minor"/>
      </rPr>
      <t xml:space="preserve">[FA(10:1)-H2O-OH]+ (45055); [FA(9:1)-H2O-OH]+ (44232); [FA(9:0)-H2O-OH]+ (35884); [Sph(16:0)-NH2-H2O-2H]+ (31853); </t>
    </r>
    <r>
      <rPr>
        <sz val="11"/>
        <color rgb="FFFF0000"/>
        <rFont val="Calibri"/>
        <family val="2"/>
      </rPr>
      <t>[FA(16:1)-OH]+ (31853); [FA(16:0)-OH]+ (25304);</t>
    </r>
    <r>
      <rPr>
        <sz val="11"/>
        <color theme="1"/>
        <rFont val="Calibri"/>
        <family val="2"/>
        <scheme val="minor"/>
      </rPr>
      <t xml:space="preserve"> [FA(11:1)-H2O-OH]+ (23670); 111.1170 (23587); [FA(10:0)-H2O-OH]+ (22615); [FA(18:1)-H2O-OH]+ (20542); [FA(36:5)+NH+C2H2-OH]+ (14660); 604.5363 (14263); [FA(11:0)-H2O-OH]+ (13100); [FA(8:1)-H2O-OH]+ (12913); [FA(12:1)-H2O-OH]+ (12805); 578.5219 (12498); [FA(16:1)-H2O-OH]+ (10365); 576.5040 (10339); [FA(12:0)-H2O-OH]+ (9102); [FA(7:0)-OH]+ (8776); </t>
    </r>
    <r>
      <rPr>
        <sz val="11"/>
        <color rgb="FFFF0000"/>
        <rFont val="Calibri"/>
        <family val="2"/>
      </rPr>
      <t>[FA(18:1)+Glycerol-OH]+ (7619);</t>
    </r>
    <r>
      <rPr>
        <sz val="11"/>
        <color theme="1"/>
        <rFont val="Calibri"/>
        <family val="2"/>
        <scheme val="minor"/>
      </rPr>
      <t xml:space="preserve"> [FA(25:4)-H2O-OH]+ (7619); [FA(24:6)-OH]+ (7619); 125.1325 (7605); [FA(13:1)-H2O-OH]+ (6142); 278.9393 (5384); [FA(7:1)-OH]+ (4116); [FA(10:1)-OH]+ (4112); [C6+OH] (99.0804) (3940); [FA(6:0)-OH]+ (3940); [FA(16:0)-H2O-OH]+ (3813); [FA(14:1)-H2O-OH]+ (3617); </t>
    </r>
    <r>
      <rPr>
        <sz val="11"/>
        <color rgb="FFFF0000"/>
        <rFont val="Calibri"/>
        <family val="2"/>
      </rPr>
      <t>[FA(16:0)+Glycerol-OH]+ (3526);</t>
    </r>
    <r>
      <rPr>
        <sz val="11"/>
        <color theme="1"/>
        <rFont val="Calibri"/>
        <family val="2"/>
        <scheme val="minor"/>
      </rPr>
      <t xml:space="preserve"> [FA(23:3)-H2O-OH]+ (3526); [FA(22:5)-OH]+ (3526); </t>
    </r>
    <r>
      <rPr>
        <sz val="11"/>
        <color rgb="FFFF0000"/>
        <rFont val="Calibri"/>
        <family val="2"/>
      </rPr>
      <t>[FA(16:1)+Glycerol-OH]+ (3418);</t>
    </r>
    <r>
      <rPr>
        <sz val="11"/>
        <color theme="1"/>
        <rFont val="Calibri"/>
        <family val="2"/>
        <scheme val="minor"/>
      </rPr>
      <t xml:space="preserve"> [FA(23:4)-H2O-OH]+ (3418); [FA(22:6)-OH]+ (3418); 296.9506 (2945); [FA(17:2)+NH2-O]+ (2771); [Sph(17:1)-H2O-H]+ (2771); [FA(15:0)+NH+C2H2-OH]+ (2771); [FA(24:6)-H2O-OH]+ (2556); [FA(12:1)-OH]+ (2453); 139.1480 (2320); [FA(9:1)-OH]+ (2253); 228.6633 (2214); 198.9742 (2068); [FA(13:0)-H2O-OH]+ (2062); [FA(15:1)-H2O-OH]+ (1910); [FA(13:0)+NH+C2H2-OH]+ (1242); [FA(15:2)+NH2-O]+ (1242); [FA(11:1)-OH]+ (1232); [FA(13:1)-OH]+ (1216); 575.5992 (1210); [FA(8:1)-OH]+ (1207); [Sph(8:0)-NH2-H2O-2H]+ (1207); [FA(9:0)-H2O-OH]+ (1182); [FA(8:0)-OH]+ (1122); 111.1095 (1024); [Sph(14:1)-H2O+CH3]+ (1023); [Sph(16:1)-C-H2O-H]+ (1023); [FA(15:1)+NH2-O]+ (1023); [FA(11:2)-H2O-OH]+ (861); [FA(14:0)-OH]+ (824); [NL FA(19:0)-H2O] (758); [NL FA(18:2)] (758); [NL FA(21:5)-2xH2O] (758); [NL FA(4:2)-H2O] (733); [NL FA(5:0)-2xH2O] (733); 845.4245 (718); 1110.2816 (704); [NL FA(31:0)-H2O] (658); [NL FA(30:2)] (658); [NL FA(33:5)-2xH2O] (658); 1238.6735 (658); 1283.3932 (639); [FA(32:2)+Glycerol-OH]+ (588); 609.2084 (575); 770.2761 (557); [Sph(8:1)-2xH2O+H]+ (555); [Sph(8:0)-2xH2O-H]+ (555); 719.6025 (548); 202.7467 (542); 197.1647 (539); [FA(7:0)-OH]+ (523); 107.5214 (515); 122.1197 (472); 149.9678 (454); 176.7873 (447)</t>
    </r>
  </si>
  <si>
    <t>CL(68:3)[-0.2ppm]</t>
  </si>
  <si>
    <t>3.23 - 4.95</t>
  </si>
  <si>
    <t>Phosphatidylglycerol (28:1)[0.5ppm];Bismonoacylglycerolphosphate (28:1)[0.5ppm]</t>
  </si>
  <si>
    <t>[M+NH4]+: Phosphatidylglycerol (28:1) =&gt; (12:0/16:1)</t>
  </si>
  <si>
    <t>PG(12:0/16:1)[score=100,deltart=-0.02,fraction=E5,scan=1220];BMP(12:0/16:1)[score=100,deltart=-0.02,fraction=E5,scan=1220]</t>
  </si>
  <si>
    <t>493.4242 (47496)</t>
  </si>
  <si>
    <t>NL PG [G+P+NH3] (NL 189.0402) (189.0402); [FA(35:6)-OH]+ (493.4404); [FA(29:1)+Glycerol-OH]+ (493.4615)</t>
  </si>
  <si>
    <t>581.2410 (12845)</t>
  </si>
  <si>
    <t>183.1741 (9479)</t>
  </si>
  <si>
    <t>237.2214 (6560)</t>
  </si>
  <si>
    <t>525.1810 (4688)</t>
  </si>
  <si>
    <t>NL PG [G+P+NH3] (NL 189.0402) (47496); [FA(35:6)-OH]+ (47496); [FA(29:1)+Glycerol-OH]+ (47496); 581.2410 (12845); [FA(7:0)-H2O-OH]+ (9871); [FA(12:0)-OH]+ (9479); [FA(8:0)-H2O-OH]+ (8099); [FA(16:1)-OH]+ (6560); [Sph(16:0)-NH2-H2O-2H]+ (6560); [FA(6:0)-H2O-OH]+ (6229); 83.0860 (5619); 67.1120 (5561); 525.1810 (4688); [NL FA(12:6)] (4186); [FA(32:5)+NH+C2H2-OH]+ (4186); 71.0863 (4072); 85.1017 (3919); 57.0707 (3651); 97.1014 (3494); [FA(9:1)-H2O-OH]+ (3479); [FA(10:1)-H2O-OH]+ (2942); [FA(9:0)-H2O-OH]+ (2892); [FA(16:1)+Glycerol-OH]+ (2354); [FA(23:4)-H2O-OH]+ (2354); [FA(22:6)-OH]+ (2354); 111.1170 (2168); [FA(11:1)-H2O-OH]+ (1900); [FA(12:0)+Glycerol-OH]+ (1767); [FA(19:3)-H2O-OH]+ (1767); [FA(18:5)-OH]+ (1767); [FA(10:0)-H2O-OH]+ (1614); [FA(5:0)-H2O-OH]+ (1580); 637.3011 (1562); 582.2437 (1538); 69.0705 (1438); [FA(16:1)-H2O-OH]+ (846); 393.0839 (636); [FA(8:1)-H2O-OH]+ (632); [FA(12:1)-H2O-OH]+ (631); [Sph(21:0)+H]+ (577); [Sph(20:1)+H2O-H]+ (577); 89.0602 (575); 55.0549 (528); 581.1479 (527); [FA(12:0)-H2O-OH]+ (475); [FA(7:0)-H2O-OH]+ (468); [FA(10:0)-OH]+ (450); 463.8710 (430); [FA(7:0)-OH]+ (401); 54.4487 (398); 154.4403 (376); 75.2240 (372); 337.0243 (355); 280.5884 (352); 129.5038 (340); 112.8479 (339); 131.7125 (312)</t>
  </si>
  <si>
    <t>PG(12:0/16:1)[score=100,deltart=-0.02,fraction=E5,scan=1220];BMP(12:0/16:1)[score=100,deltart=-0.02,fraction=E5,scan=1220];Hex-Cer(DH21:0/14:8)[score=11,deltart=-0.02,fraction=E5,scan=1220];DGTS(11:0/18:5)[score=0,deltart=-0.03,fraction=E6,scan=1235];DGTA(11:0/18:5)[score=0,deltart=-0.03,fraction=E6,scan=1235]</t>
  </si>
  <si>
    <t>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-0.02,fraction=E5,scan=1220]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PG(12:0/16:1)[score=100,deltart=-0.03,fraction=E6,scan=1235]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-0.02,fraction=E5,scan=1220]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BMP(12:0/16:1)[score=100,deltart=-0.03,fraction=E6,scan=1235];Hex-Cer(DH21:0/14:8)[score=11,deltart=-0.02,fraction=E5,scan=1220];Hex-Cer(DH21:0/14:8)[score=11,deltart=-0.03,fraction=E6,scan=1235];Hex-Cer(DH20:1/15:7)[score=11,deltart=-0.02,fraction=E5,scan=1220];Hex-Cer(DH20:1/15:7)[score=11,deltart=-0.03,fraction=E6,scan=1235];Hex-Cer(d20:1/15:7)[score=0,deltart=-0.02,fraction=E5,scan=1220];Hex-Cer(d20:1/15:7)[score=0,deltart=-0.03,fraction=E6,scan=1235];PG(10:0/18:1)[score=100,deltart=-0.03,fraction=E6,scan=1235];PG(10:0/18:1)[score=100,deltart=-0.03,fraction=E6,scan=1235];PG(10:0/18:1)[score=100,deltart=-0.03,fraction=E6,scan=1235];BMP(10:0/18:1)[score=100,deltart=-0.03,fraction=E6,scan=1235];BMP(10:0/18:1)[score=100,deltart=-0.03,fraction=E6,scan=1235];BMP(10:0/18:1)[score=100,deltart=-0.03,fraction=E6,scan=1235];DGTS(8:1/21:4)[score=0,deltart=-0.03,fraction=E6,scan=1235];DGTS(8:1/21:4)[score=0,deltart=-0.03,fraction=E6,scan=1235];DGTS(11:0/18:5)[score=0,deltart=-0.03,fraction=E6,scan=1235];DGTA(8:1/21:4)[score=0,deltart=-0.03,fraction=E6,scan=1235];DGTA(8:1/21:4)[score=0,deltart=-0.03,fraction=E6,scan=1235];DGTA(11:0/18:5)[score=0,deltart=-0.03,fraction=E6,scan=1235];DGTS(14:4/17:4)[score=0,deltart=4.59,fraction=E4,scan=2419];DGTS(14:4/17:4)[score=0,deltart=4.60,fraction=E6,scan=2619];DGTS(14:4/17:4)[score=0,deltart=4.60,fraction=E6,scan=2619];DGTS(14:4/17:4)[score=0,deltart=4.60,fraction=E6,scan=2619];DGTA(14:4/17:4)[score=0,deltart=4.59,fraction=E4,scan=2419];DGTA(14:4/17:4)[score=0,deltart=4.60,fraction=E6,scan=2619];DGTA(14:4/17:4)[score=0,deltart=4.60,fraction=E6,scan=2619];DGTA(14:4/17:4)[score=0,deltart=4.60,fraction=E6,scan=2619];DGTS(6:1/23:4)[score=0,deltart=4.59,fraction=E4,scan=2419];DGTA(6:1/23:4)[score=0,deltart=4.59,fraction=E4,scan=2419];Hex-Cer(DH8:1/27:7)[score=6,deltart=4.59,fraction=E4,scan=2419];Hex-Cer(DH8:1/27:7)[score=6,deltart=4.60,fraction=E6,scan=2619];Hex-Cer(d8:1/27:7)[score=3,deltart=4.59,fraction=E4,scan=2419];Hex-Cer(d8:1/27:7)[score=3,deltart=4.60,fraction=E6,scan=2619];Hex-Cer(DH8:0/27:8)[score=0,deltart=4.81,fraction=E6,scan=2673];Hex-Cer(DH8:0/27:8)[score=11,deltart=4.81,fraction=E6,scan=2673];DGTS(14:5/17:3)[score=0,deltart=6.09,fraction=E5,scan=2978];DGTS(14:5/17:3)[score=0,deltart=6.09,fraction=E5,scan=2978];DGTA(14:5/17:3)[score=0,deltart=6.09,fraction=E5,scan=2978];DGTA(14:5/17:3)[score=0,deltart=6.09,fraction=E5,scan=2978];PG(13:1/15:0)[score=0,deltart=6.09,fraction=E5,scan=2978];PG(13:1/15:0)[score=0,deltart=6.09,fraction=E5,scan=2978];PG(13:1/15:0)[score=0,deltart=6.11,fraction=E6,scan=3001];PG(13:1/15:0)[score=0,deltart=6.11,fraction=E6,scan=3001];PG(13:1/15:0)[score=0,deltart=6.29,fraction=E5,scan=3031];PG(13:1/15:0)[score=0,deltart=6.31,fraction=E6,scan=3053];BMP(13:1/15:0)[score=0,deltart=6.09,fraction=E5,scan=2978];BMP(13:1/15:0)[score=0,deltart=6.09,fraction=E5,scan=2978];BMP(13:1/15:0)[score=0,deltart=6.11,fraction=E6,scan=3001];BMP(13:1/15:0)[score=0,deltart=6.11,fraction=E6,scan=3001];BMP(13:1/15:0)[score=0,deltart=6.29,fraction=E5,scan=3031];BMP(13:1/15:0)[score=0,deltart=6.31,fraction=E6,scan=3053];DGTS(14:3/15:2)[score=0,deltart=6.09,fraction=E5,scan=2978];DGTS(14:3/15:2)[score=0,deltart=6.09,fraction=E5,scan=2978];DGTS(13:2/16:3)[score=0,deltart=6.09,fraction=E5,scan=2978];DGTS(13:2/16:3)[score=0,deltart=6.31,fraction=E6,scan=3053];DGTS(13:2/16:3)[score=0,deltart=6.31,fraction=E6,scan=3053];DGTS(13:3/16:2)[score=0,deltart=6.09,fraction=E5,scan=2978];DGTS(13:3/16:2)[score=0,deltart=6.11,fraction=E6,scan=3001];DGTS(13:3/16:2)[score=0,deltart=6.11,fraction=E6,scan=3001];DGTS(13:3/16:2)[score=0,deltart=6.31,fraction=E6,scan=3053];DGTS(13:3/16:2)[score=0,deltart=6.31,fraction=E6,scan=3053];DGTS(12:3/17:2)[score=0,deltart=6.09,fraction=E5,scan=2978];DGTS(12:3/17:2)[score=0,deltart=6.09,fraction=E5,scan=2978];DGTS(12:2/17:3)[score=0,deltart=6.09,fraction=E5,scan=2978];DGTS(14:5/15:0)[score=0,deltart=6.09,fraction=E5,scan=2978];DGTA(14:3/15:2)[score=0,deltart=6.09,fraction=E5,scan=2978];DGTA(14:3/15:2)[score=0,deltart=6.09,fraction=E5,scan=2978];DGTA(13:2/16:3)[score=0,deltart=6.09,fraction=E5,scan=2978];DGTA(13:2/16:3)[score=0,deltart=6.31,fraction=E6,scan=3053];DGTA(13:2/16:3)[score=0,deltart=6.31,fraction=E6,scan=3053];DGTA(13:3/16:2)[score=0,deltart=6.09,fraction=E5,scan=2978];DGTA(13:3/16:2)[score=0,deltart=6.11,fraction=E6,scan=3001];DGTA(13:3/16:2)[score=0,deltart=6.11,fraction=E6,scan=3001];DGTA(13:3/16:2)[score=0,deltart=6.31,fraction=E6,scan=3053];DGTA(13:3/16:2)[score=0,deltart=6.31,fraction=E6,scan=3053];DGTA(12:3/17:2)[score=0,deltart=6.09,fraction=E5,scan=2978];DGTA(12:3/17:2)[score=0,deltart=6.09,fraction=E5,scan=2978];DGTA(12:2/17:3)[score=0,deltart=6.09,fraction=E5,scan=2978];DGTA(14:5/15:0)[score=0,deltart=6.09,fraction=E5,scan=2978];PG(7:0/21:1)[score=0,deltart=6.29,fraction=E5,scan=3031];PG(7:0/21:1)[score=0,deltart=6.29,fraction=E5,scan=3031];BMP(7:0/21:1)[score=0,deltart=6.29,fraction=E5,scan=3031];BMP(7:0/21:1)[score=0,deltart=6.29,fraction=E5,scan=3031];DGTS(14:2/15:3)[score=0,deltart=6.29,fraction=E5,scan=3031];DGTS(14:2/15:3)[score=0,deltart=6.29,fraction=E5,scan=3031];DGTA(14:2/15:3)[score=0,deltart=6.29,fraction=E5,scan=3031];DGTA(14:2/15:3)[score=0,deltart=6.29,fraction=E5,scan=3031];PG(11:1/17:0)[score=0,deltart=6.31,fraction=E6,scan=3053];BMP(11:1/17:0)[score=0,deltart=6.31,fraction=E6,scan=3053]</t>
  </si>
  <si>
    <t>PG(28:1)[0.5ppm]</t>
  </si>
  <si>
    <t>Lyso-DGCC(31:9)[-3.0ppm];DGTA(31:8)[-3.0ppm];DGTS(31:8)[-3.0ppm]</t>
  </si>
  <si>
    <t>BMP(28:1)[0.5ppm];PG(28:1)[0.5ppm]</t>
  </si>
  <si>
    <t>Lyso-DGCC(29:6)[0.6ppm];DGTA(29:5)[0.6ppm];DGTS(29:5)[0.6ppm]</t>
  </si>
  <si>
    <t>4.84 - 5.98</t>
  </si>
  <si>
    <t>Phosphatidylethanolamine (30:2)[0.9ppm]</t>
  </si>
  <si>
    <t>Phosphatidate (32:3)[0.9ppm]</t>
  </si>
  <si>
    <t>[M+H]+: Phosphatidylethanolamine (30:2) =&gt; (16:1/14:1)</t>
  </si>
  <si>
    <t>PE(14:1/16:1)[score=75,deltart=0.01,fraction=E5,scan=1462]</t>
  </si>
  <si>
    <t>519.4402 (48557)</t>
  </si>
  <si>
    <t>[NL FA(7:3)+OH] (141.0552); NL PE [P+E] (NL 141.0191) (141.0191); [FA(31:2)+Glycerol-OH]+ (519.4772)</t>
  </si>
  <si>
    <t>135.1168 (13387)</t>
  </si>
  <si>
    <t>237.2207 (7917)</t>
  </si>
  <si>
    <t>209.1900 (6912)</t>
  </si>
  <si>
    <t>[FA(14:1)-OH]+ (209.1900); [Sph(14:0)-NH2-H2O-2H]+ (209.1900)</t>
  </si>
  <si>
    <t>191.1792 (6580)</t>
  </si>
  <si>
    <t>[FA(14:1)-H2O-OH]+ (191.1794)</t>
  </si>
  <si>
    <t>[NL FA(7:3)+OH] (48557); NL PE [P+E] (NL 141.0191) (48557); [FA(31:2)+Glycerol-OH]+ (48557); [FA(9:1)-H2O-OH]+ (14674); 83.0862 (14585); [FA(10:1)-H2O-OH]+ (13387); [FA(7:0)-H2O-OH]+ (12372); [FA(8:0)-H2O-OH]+ (10795); 97.1016 (10259); [FA(6:0)-H2O-OH]+ (8805); [Sph(16:0)-NH2-H2O-2H]+ (7917); [FA(16:1)-OH]+ (7917); [FA(9:0)-H2O-OH]+ (7016); [FA(14:1)-OH]+ (6912); [Sph(14:0)-NH2-H2O-2H]+ (6912); [FA(14:1)-H2O-OH]+ (6580); 69.0707 (5536); [FA(5:0)-H2O-OH]+ (5034); 111.1170 (4798); [NL FA(11:5)-2xH2O] (4743); [FA(34:6)+NH+C2H2-OH]+ (4743); [FA(8:1)-H2O-OH]+ (4386); [FA(11:1)-H2O-OH]+ (3984); [FA(16:2)+NH2-O]+ (3283); [FA(14:0)+NH+C2H2-OH]+ (3283); [Sph(16:1)-H2O-H]+ (3283); [FA(16:1)+Glycerol-OH]+ (3102); [FA(23:4)-H2O-OH]+ (3102); [FA(22:6)-OH]+ (3102); [FA(16:1)-H2O-OH]+ (2972); [FA(9:1)-OH]+ (2852); [FA(7:1)-H2O-OH]+ (2730); [FA(10:0)-H2O-OH]+ (2368); [FA(7:1)-OH]+ (2262); 197.0810 (2106); 89.0601 (2100); 71.0861 (2050); [C6+OH] (99.0804) (2048); [FA(6:0)-OH]+ (2048); [Sph(8:0)-NH2-H2O-2H]+ (1908); [FA(8:1)-OH]+ (1908); [FA(21:4)-H2O-OH]+ (1707); [FA(14:1)+Glycerol-OH]+ (1707); [FA(20:6)-OH]+ (1707); 57.0706 (1645); [FA(18:2)+NH2-O]+ (1585); [FA(16:0)+NH+C2H2-OH]+ (1585); [Sph(18:1)-H2O-H]+ (1585); 55.0550 (1536); 133.0859 (1422); [FA(8:0)-OH]+ (863); [FA(6:1)-H2O-OH]+ (848); [FA(6:1)-OH]+ (817); [FA(12:1)-H2O-OH]+ (730); [FA(7:0)-OH]+ (693); 85.1018 (642); [FA(10:1)-OH]+ (614); [FA(5:0)-OH]+ (600); [FA(13:1)-H2O-OH]+ (599); [FA(10:1)-H2O-OH]+ (575); 97.2441 (571); [FA(6:0)-H2O-OH]+ (565); 227.8252 (563); [FA(10:2)-H2O-OH]+ (543); [FA(33:4)-H2O-OH]+ (450); 380.6908 (419); 677.5106 (412); 149.8859 (410); [NL FA(22:0)-2xH2O] (394); [NL FA(21:2)-H2O] (394); 89.5890 (377); 255.2522 (374); 657.2421 (368); 73.0652 (364); 125.1325 (352); 151.5617 (352); 146.4304 (333); 211.5543 (321); [Sph(8:1)-C2H2-O-H2O-NH]+ (319); [C5+NH2+2H] (84.0808) (319); 71.3375 (312); 82.0741 (302); [FA(4:0)-OH]+ (296); 84.6146 (286)</t>
  </si>
  <si>
    <t>PE(14:1/16:1)[score=75,deltart=0.01,fraction=E5,scan=1462];PC(11:1/16:1)[score=0,deltart=0.01,fraction=E5,scan=1462];Cer-1P(t16:1/19:2-2OH)[score=0,deltart=0.01,fraction=E5,scan=1462];Cer(t16:1/24:8-2OH)[score=0,deltart=0.01,fraction=E5,scan=1462]</t>
  </si>
  <si>
    <t>PE(14:1/16:1)[score=75,deltart=-0.04,fraction=E6,scan=1465];PE(14:1/16:1)[score=75,deltart=-0.04,fraction=E6,scan=1465];PE(14:1/16:1)[score=75,deltart=-0.04,fraction=E6,scan=1465];PE(14:1/16:1)[score=75,deltart=-0.04,fraction=E6,scan=1465];PE(14:1/16:1)[score=75,deltart=-0.04,fraction=E6,scan=1465];PE(14:1/16:1)[score=75,deltart=0.01,fraction=E5,scan=1462];PE(14:1/16:1)[score=75,deltart=0.01,fraction=E5,scan=1462];PE(14:1/16:1)[score=75,deltart=0.01,fraction=E5,scan=1462];PE(14:1/16:1)[score=75,deltart=0.01,fraction=E5,scan=1462];PE(14:1/16:1)[score=75,deltart=0.01,fraction=E5,scan=1462];PE(14:1/16:1)[score=75,deltart=0.01,fraction=E5,scan=1462];PC(11:1/16:1)[score=0,deltart=-0.04,fraction=E6,scan=1465];PC(11:1/16:1)[score=0,deltart=-0.04,fraction=E6,scan=1465];PC(11:1/16:1)[score=0,deltart=-0.04,fraction=E6,scan=1465];PC(11:1/16:1)[score=0,deltart=0.01,fraction=E5,scan=1462];PC(11:1/16:1)[score=0,deltart=0.01,fraction=E5,scan=1462];PC(11:1/16:1)[score=0,deltart=0.01,fraction=E5,scan=1462];PC(13:1/14:1)[score=0,deltart=-0.04,fraction=E6,scan=1465];PC(13:1/14:1)[score=0,deltart=-0.04,fraction=E6,scan=1465];PC(13:1/14:1)[score=0,deltart=0.01,fraction=E5,scan=1462];PC(13:1/14:1)[score=0,deltart=0.01,fraction=E5,scan=1462];Cer-1P(t16:1/19:2-2OH)[score=0,deltart=-0.04,fraction=E6,scan=1465];Cer-1P(t16:1/19:2-2OH)[score=0,deltart=0.01,fraction=E5,scan=1462];Cer-1P(t18:1/17:2-2OH)[score=0,deltart=-0.04,fraction=E6,scan=1465];Cer-1P(t18:1/17:2-2OH)[score=0,deltart=0.01,fraction=E5,scan=1462];Cer(t16:1/24:8-2OH)[score=0,deltart=-0.04,fraction=E6,scan=1465];Cer(t16:1/24:8-2OH)[score=0,deltart=0.01,fraction=E5,scan=1462];Cer(t18:1/22:8-2OH)[score=0,deltart=-0.04,fraction=E6,scan=1465];Cer(t18:1/22:8-2OH)[score=0,deltart=0.01,fraction=E5,scan=1462];Cer-1P(t14:0/21:3-2OH)[score=0,deltart=-0.04,fraction=E6,scan=1465];Cer-1P(t14:0/19:0-2OH)[score=0,deltart=-0.04,fraction=E6,scan=1465]</t>
  </si>
  <si>
    <t>PE(30:2)[0.9ppm]</t>
  </si>
  <si>
    <t>PA(18:3(9Z,12Z,15Z)/14:0)[0.9ppm];PA(18:3(6Z,9Z,12Z)/14:0)[0.9ppm];PA(18:2(9Z,12Z)/14:1(9Z))[0.9ppm];PA(15:1(9Z)/17:2(9Z,12Z))[0.9ppm];PA(20:3(8Z,11Z,14Z)/12:0)[0.9ppm];PA(14:0/18:3(6Z,9Z,12Z))[0.9ppm];PA(14:0/18:3(9Z,12Z,15Z))[0.9ppm];PA(14:1(9Z)/18:2(9Z,12Z))[0.9ppm];PA(12:0/20:3(8Z,11Z,14Z))[0.9ppm];PA(17:2(9Z,12Z)/15:1(9Z))[0.9ppm]</t>
  </si>
  <si>
    <t>PE(30:2)[0.9ppm];Cer-1OAcyl(d42:11-2OH)[-2.7ppm];Lyso-PS(O-29:3)[0.9ppm];Cer-1P(t35:3-2OH)[0.9ppm];Cer-1OAcyl(t42:11)[-2.7ppm];Cer-1OAcyl(DH42:11-2OH)[-2.7ppm];PC(27:2)[0.9ppm]</t>
  </si>
  <si>
    <t>PA(32:3)[0.9ppm];Lyso-BMP(O-29:5)[0.9ppm];TAG(O-39:12)[-2.8ppm];DAG(39:12)[-2.8ppm];Lyso-PG(O-29:5)[0.9ppm]</t>
  </si>
  <si>
    <t>Cer-1OAcyl(t40:8)[1.0ppm];Cer-1OAcyl(DH40:8-2OH)[1.0ppm];Cer-1P(t33:0-2OH)[4.7ppm];Lyso-PS(O-27:0)[4.7ppm];Cer(t40:9-2OH)[1.0ppm];Cer-1OAcyl(d40:8-2OH)[1.0ppm]</t>
  </si>
  <si>
    <t>12.49 - 13.73</t>
  </si>
  <si>
    <t>Phosphatidylinositol (O-39:2)[5.6ppm]</t>
  </si>
  <si>
    <t>[M+H]+: Phosphatidylinositol (O-39:2)</t>
  </si>
  <si>
    <t>142.9480 (180035)</t>
  </si>
  <si>
    <t>891.6346 (3274)</t>
  </si>
  <si>
    <t>164.9202 (817)</t>
  </si>
  <si>
    <t>183.9751 (704)</t>
  </si>
  <si>
    <t>227.8909 (643)</t>
  </si>
  <si>
    <t>142.9480 (180035); 124.9375 (13691); 891.6346 (3274); 164.9202 (817); 183.9751 (704); 227.8909 (643); 75.5371 (416); 109.8009 (384); [NL FA(10:6)+NH3] (374); [NL FA(10:6)+OH] (374); 119.2874 (370); 93.1651 (353); 185.0751 (350); 235.9182 (346); 271.1413 (338); 66.3151 (327); 150.1508 (316)</t>
  </si>
  <si>
    <t>PI(O-39:2)[5.6ppm]</t>
  </si>
  <si>
    <t>PI(O-39:2)[5.6ppm];Lyso-DGDG(33:1)[-3.7ppm]</t>
  </si>
  <si>
    <t>SHex-Cer(d41:3)[3.7ppm];SHex-Cer(DH41:3)[3.7ppm];DGCC(44:11)[-9.9ppm]</t>
  </si>
  <si>
    <t>PG(O-44:4)[-9.0ppm];Cer-PE(d50:9)[2.3ppm];SM(d47:9)[2.3ppm];BMP(O-44:4)[-9.0ppm];Cer-PE(DH50:9)[2.3ppm];SM(DH47:9)[2.3ppm]</t>
  </si>
  <si>
    <t>6.99 - 7.84</t>
  </si>
  <si>
    <t>575.5027 (98399)</t>
  </si>
  <si>
    <t>603.5337 (96400)</t>
  </si>
  <si>
    <t>265.2522 (31713)</t>
  </si>
  <si>
    <t>135.1168 (23116)</t>
  </si>
  <si>
    <t>149.1322 (13114)</t>
  </si>
  <si>
    <t>[FA(35:2)+Glycerol-OH]+ (98399); 603.5337 (96400); [Sph(18:0)-NH2-H2O-2H]+ (31713); [FA(18:1)-OH]+ (31713); [FA(10:1)-H2O-OH]+ (23116); [FA(8:0)-H2O-OH]+ (22924); [FA(9:1)-H2O-OH]+ (22016); [FA(11:1)-H2O-OH]+ (13114); [Sph(16:0)-NH2-H2O-2H]+ (12896); [FA(16:1)-OH]+ (12896); [FA(18:1)-H2O-OH]+ (12118); [FA(9:0)-H2O-OH]+ (11880); 604.5377 (11015); 111.1170 (10441); 576.5073 (10243); 278.9407 (9225); [FA(10:0)-H2O-OH]+ (7797); [FA(12:1)-H2O-OH]+ (7627); [FA(8:1)-H2O-OH]+ (6435); [FA(11:0)-H2O-OH]+ (5447); [FA(7:0)-OH]+ (4946); 296.9498 (4880); [FA(12:0)-H2O-OH]+ (4184); [FA(16:1)-H2O-OH]+ (3861); [FA(33:1)+Glycerol-OH]+ (3445); [FA(13:1)-H2O-OH]+ (3375); [FA(18:1)+Glycerol-OH]+ (3289); [FA(25:4)-H2O-OH]+ (3289); [FA(24:6)-OH]+ (3289); [FA(35:1)+Glycerol-OH]+ (2990); 125.1324 (2731); 878.4290 (2441); 849.3998 (2214); [FA(7:1)-OH]+ (2009); 198.9744 (1909); [FA(10:1)-OH]+ (1751); [FA(24:6)-H2O-OH]+ (1173); 881.4630 (1116); [FA(16:1)+Glycerol-OH]+ (1104); [FA(23:4)-H2O-OH]+ (1104); [FA(22:6)-OH]+ (1104); 850.4011 (1098); 463.2161 (1013); [FA(17:2)+NH2-O]+ (951); [Sph(17:1)-H2O-H]+ (951); [FA(15:0)+NH+C2H2-OH]+ (951); 879.4416 (945); [FA(8:0)-H2O-OH]+ (937); 877.4258 (823); [FA(8:0)-OH]+ (816); 228.3059 (793); [FA(11:1)-OH]+ (760); [FA(18:1)-H2O-OH]+ (740); 871.4392 (739); 571.1789 (722); 228.2863 (719); 600.2174 (692); [FA(14:1)-H2O-OH]+ (679); [FA(12:1)-OH]+ (666); [FA(13:1)-OH]+ (621); 322.9449 (612); 855.4478 (592); [FA(8:1)-OH]+ (586); [Sph(8:0)-NH2-H2O-2H]+ (586); 851.4014 (586); 958.0446 (581); 873.4878 (572); 717.4468 (533); [FA(13:0)-H2O-OH]+ (525); [FA(15:1)-H2O-OH]+ (500); 378.8815 (497); [FA(9:0)-OH]+ (484); 201.9165 (478); 107.9669 (441)</t>
  </si>
  <si>
    <t>PIP2(O-66:2)[-5.9ppm]</t>
  </si>
  <si>
    <t>2.46 - 3.71</t>
  </si>
  <si>
    <t>Ceramide phosphate (d40:4)[-9.1ppm]</t>
  </si>
  <si>
    <t>Ceramide phosphate (d38:1)[-5.8ppm]</t>
  </si>
  <si>
    <t>[M+H]+: Ceramide phosphate (d40:4) /// [M+Na]+: Ceramide phosphate (d38:1)</t>
  </si>
  <si>
    <t>171.1378 (140361)</t>
  </si>
  <si>
    <t>227.2002 (136386)</t>
  </si>
  <si>
    <t>199.1690 (9433)</t>
  </si>
  <si>
    <t>228.2040 (6372)</t>
  </si>
  <si>
    <t>172.1416 (4078)</t>
  </si>
  <si>
    <t>171.1378 (140361); [FA(17:4)-H2O-OH]+ (136386); 199.1690 (9433); 228.2040 (6372); PC/SM [N+3xCH3] (60.0808) (5983); 172.1416 (4078); 67.2727 (2921); 57.0705 (2668); 89.0604 (2528); 67.2766 (1708); 143.1062 (1435); [FA(19:4)-H2O-OH]+ (879); [FA(8:0)-OH]+ (775); 133.0858 (773); [FA(8:0)-H2O-OH]+ (611); [FA(9:0)+Glycerol-OH]+ (608); [FA(16:3)-H2O-OH]+ (608); [FA(15:5)-OH]+ (608); 249.7776 (478); 153.4660 (454); 71.0860 (450); 97.1015 (402); 90.9771 (402); [NL FA(35:3)+NH3] (396); [NL FA(35:3)+OH] (396); 92.9414 (394); 104.2926 (390); [FA(4:2)+Glycerol-OH]+ (385); 83.0858 (379); [FA(13:5)+NH+C2H2-OH]+ (375); 98.9396 (373); 404.5041 (368); [FA(23:5)-H2O-OH]+ (360); 85.1015 (355); [FA(7:4)+Glycerol-OH]+ (349); 284.7227 (327); [FA(6:0)-H2O-OH]+ (317); 144.8003 (315)</t>
  </si>
  <si>
    <t>TAG(6:0/17:4/17:4)[score=0,deltart=0.20,fraction=E5,scan=958]</t>
  </si>
  <si>
    <t>Cer-1P(d38:1)[-5.8ppm]</t>
  </si>
  <si>
    <t>Lyso-PE(O-35:5)[-9.1ppm];Cer-1OAcyl(t43:8-2OH)[9.4ppm];Lyso-DGTA(33:8)[9.4ppm];Lyso-DGTS(33:8)[9.4ppm];Lyso-PC(O-32:5)[-9.1ppm];Cer-1P(d40:4)[-9.1ppm];Cer-1P(DH40:4)[-9.1ppm]</t>
  </si>
  <si>
    <t>Cer-PE(t33:1-2OH)[-3.4ppm];TAG(40:8)[9.6ppm];SM(t30:1-2OH)[-3.4ppm]</t>
  </si>
  <si>
    <t>Cer(DH45:10)[-9.4ppm];Cer(d45:10)[-9.4ppm];Lyso-PC(O-30:2)[-5.8ppm];Cer-1P(d38:1)[-5.8ppm];Lyso-PE(O-33:2)[-5.8ppm];Cer-1P(DH38:1)[-5.8ppm]</t>
  </si>
  <si>
    <t>8.00 - 9.32</t>
  </si>
  <si>
    <t>Phosphatidylethanolamine (36:3)[0.3ppm];Phosphatidylcholine (33:3)[0.3ppm]</t>
  </si>
  <si>
    <t>Phosphatidate (38:4)[0.3ppm]</t>
  </si>
  <si>
    <t>Phosphatidylethanolamine (34:0)[3.6ppm];Phosphatidylcholine (31:0)[3.6ppm]</t>
  </si>
  <si>
    <t>[M+H]+: Phosphatidylethanolamine (36:3);Phosphatidylcholine (33:3) /// [M+NH4]+: Phosphatidate (38:4) /// [M+Na]+: Phosphatidylethanolamine (34:0);Phosphatidylcholine (31:0)</t>
  </si>
  <si>
    <t>PC(33:3)[0.3ppm];PE(36:3)[0.3ppm]</t>
  </si>
  <si>
    <t>PA(20:3(8Z,11Z,14Z)/18:1(9Z))[0.3ppm];PA(20:1(11Z)/18:3(6Z,9Z,12Z))[0.3ppm];PA(20:1(11Z)/18:3(9Z,12Z,15Z))[0.3ppm];PA(22:4(7Z,10Z,13Z,16Z)/16:0)[0.3ppm];PA(20:4(5Z,8Z,11Z,14Z)/18:0)[0.3ppm];PA(18:3(9Z,12Z,15Z)/20:1(11Z))[0.3ppm];PA(18:1(9Z)/20:3(8Z,11Z,14Z))[0.3ppm];PA(20:2(11Z,14Z)/18:2(9Z,12Z))[0.3ppm];PA(18:2(9Z,12Z)/20:2(11Z,14Z))[0.3ppm];PA(18:0/20:4(5Z,8Z,11Z,14Z))[0.3ppm];PA(16:0/22:4(7Z,10Z,13Z,16Z))[0.3ppm];PA(20:0/18:4(6Z,9Z,12Z,15Z))[0.3ppm];PA(18:3(6Z,9Z,12Z)/20:1(11Z))[0.3ppm];PA(18:4(6Z,9Z,12Z,15Z)/20:0)[0.3ppm]</t>
  </si>
  <si>
    <t>PE(34:0)[3.6ppm];PE(32:0)[3.6ppm];PC(31:0)[3.6ppm]</t>
  </si>
  <si>
    <t>PE(36:3)[0.3ppm];Cer-1OAcyl(t48:12)[-2.9ppm];Cer-1OAcyl(DH48:12-2OH)[-2.9ppm];Cer-1OAcyl(d48:12-2OH)[-2.9ppm];Cer-1P(t41:4-2OH)[0.3ppm];Lyso-PS(O-35:4)[0.3ppm];PC(33:3)[0.3ppm]</t>
  </si>
  <si>
    <t>TAG(O-45:13)[-3.0ppm];Lyso-BMP(O-35:6)[0.3ppm];DAG(45:13)[-3.0ppm];PA(38:4)[0.3ppm];Lyso-PG(O-35:6)[0.3ppm]</t>
  </si>
  <si>
    <t>Lyso-PS(O-33:1)[3.6ppm];Cer-1OAcyl(DH46:9-2OH)[0.4ppm];Cer-1OAcyl(t46:9)[0.4ppm];PC(31:0)[3.6ppm];Cer-1P(t39:1-2OH)[3.6ppm];PE(34:0)[3.6ppm];Hex-Cer(t33:0-2OH)[-7.8ppm];Cer-1OAcyl(d46:9-2OH)[0.4ppm];Cer(t46:10-2OH)[0.4ppm]</t>
  </si>
  <si>
    <t>8.44 - 9.14</t>
  </si>
  <si>
    <t>164.0082 (580053)</t>
  </si>
  <si>
    <t>599.5003 (428648)</t>
  </si>
  <si>
    <t>577.5182 (304138)</t>
  </si>
  <si>
    <t>600.5035 (140865)</t>
  </si>
  <si>
    <t>697.4768 (121403)</t>
  </si>
  <si>
    <t>164.0082 (580053); 599.5003 (428648); [FA(35:1)+Glycerol-OH]+ (304138); 120.9663 (254028); 600.5035 (140865); 697.4768 (121403); 578.5215 (95698); 740.5194 (62945); 698.4804 (41064); 441.2370 (33223); 741.5237 (24425); 145.9975 (19458); 617.5102 (15760); 415.2212 (15218); 762.5015 (11978); [FA(16:0)-OH]+ (11721); [Sph(18:0)-NH2-H2O-2H]+ (11079); [FA(18:1)-OH]+ (11079); 433.2321 (9906); 165.0120 (9387); 601.5063 (9121); [FA(35:0)+Glycerol-OH]+ (6248); 205.0350 (5927); 618.5123 (5514); 442.2396 (5207); [FA(8:0)-H2O-OH]+ (5141); 763.5046 (4798); 699.4825 (3917); [FA(9:0)-H2O-OH]+ (3606); 603.5320 (3603); [FA(10:1)-H2O-OH]+ (2981); 484.2820 (2600); [FA(18:1)-H2O-OH]+ (2524); 161.9928 (2476); [FA(10:0)-H2O-OH]+ (2421); 459.2479 (2345); 182.0182 (2243); [FA(9:1)-H2O-OH]+ (1439); 416.2244 (1427); 742.5228 (1393); 176.9917 (1382); [FA(17:2)+NH2-O]+ (1286); [Sph(17:1)-H2O-H]+ (1286); [FA(15:0)+NH+C2H2-OH]+ (1286); [FA(24:6)-H2O-OH]+ (1190); 138.9759 (1128); [FA(11:0)-H2O-OH]+ (1086); 228.8411 (1066); 600.6050 (1059); [FA(18:1)+Glycerol-OH]+ (994); [FA(25:4)-H2O-OH]+ (994); [FA(24:6)-OH]+ (994); 434.2332 (980); [FA(12:0)-H2O-OH]+ (892); 111.1167 (875); [Sph(14:1)-H2O+CH3]+ (842); [Sph(16:1)-C-H2O-H]+ (842); [FA(15:1)+NH2-O]+ (842); 125.1320 (795); 228.8215 (774); 410.2405 (757); 764.5065 (726); 625.5119 (707); 476.2759 (648); 174.1670 (646); PC/SM [P+Et+Na] (146.98) (625); [FA(31:1)+Glycerol-OH]+ (616); 201.0296 (562); 167.5119 (533); 162.3490 (525)</t>
  </si>
  <si>
    <t>CL(72:4)[6.5ppm]</t>
  </si>
  <si>
    <t>CL(70:1)[8.2ppm]</t>
  </si>
  <si>
    <t>TAG(97:29)[9.0ppm]</t>
  </si>
  <si>
    <t>8.60 - 9.24</t>
  </si>
  <si>
    <t>135.1166 (136287)</t>
  </si>
  <si>
    <t>577.5179 (115158)</t>
  </si>
  <si>
    <t>149.1322 (75510)</t>
  </si>
  <si>
    <t>137.1322 (71014)</t>
  </si>
  <si>
    <t>265.2519 (58188)</t>
  </si>
  <si>
    <t>[FA(7:0)-H2O-OH]+ (836049); [FA(6:0)-H2O-OH]+ (544646); 83.0861 (532263); [FA(8:0)-H2O-OH]+ (479074); 71.0862 (467976); 97.1015 (402205); 85.1017 (399779); 69.0706 (361353); 57.0707 (351498); [FA(5:0)-H2O-OH]+ (236133); [FA(9:0)-H2O-OH]+ (195186); [FA(9:1)-H2O-OH]+ (161099); 111.1170 (136524); [FA(10:1)-H2O-OH]+ (136287); [FA(35:1)+Glycerol-OH]+ (115158); [NL FA(30:3)-H2O] (75510); [FA(11:1)-H2O-OH]+ (75510); 55.0550 (73378); [FA(8:1)-H2O-OH]+ (72951); [FA(10:0)-H2O-OH]+ (71014); [FA(7:1)-H2O-OH]+ (69271); [NL FA(23:3)-2xH2O] (58188); [NL FA(22:5)-H2O] (58188); [Sph(18:0)-NH2-H2O-2H]+ (58188); [FA(18:1)-OH]+ (58188); [FA(7:0)-OH]+ (50061); [NL FA(25:4)-2xH2O] (49675); [NL FA(24:6)-H2O] (49675); [FA(16:0)-OH]+ (49675); [NL FA(30:4)-H2O] (44149); [FA(11:0)-H2O-OH]+ (44149); [NL FA(23:3)-H2O] (36816); [NL FA(22:5)] (36816); [FA(18:1)-H2O-OH]+ (36816); [C6+OH] (99.0804) (34867); [FA(6:0)-OH]+ (34867); [NL FA(29:4)-H2O] (34645); [FA(12:0)-H2O-OH]+ (34645); [FA(6:1)-H2O-OH]+ (34466); [NL FA(29:3)-H2O] (33370); [FA(12:1)-H2O-OH]+ (33370); [FA(5:0)-OH]+ (33068); 125.1324 (30390); [C6+NH2] (96.0808) (21843); 99.1171 (21392); 578.5210 (19122); [FA(7:1)-OH]+ (18192); [FA(4:0)-OH]+ (16853); [FA(6:1)-OH]+ (16706); [NL FA(28:3)-H2O] (15825); [FA(13:1)-H2O-OH]+ (15825); [C7+NH2] (110.0964) (14177); [Sph(8:1)-C-2xH2O]+ (14177); [C5+NH2] (82.0651) (13326); [NL FA(25:4)-H2O] (12093); [FA(16:0)-H2O-OH]+ (12093); [NL FA(27:3)-H2O] (12013); [FA(14:1)-H2O-OH]+ (12013); [Sph(8:1)-C2H2-O-H2O-NH]+ (11675); [C5+NH2+2H] (84.0808) (11675); [Sph(8:1)-C-O-H2O-NH]+ (10795); [NL FA(28:4)-H2O] (9083); [FA(13:0)-H2O-OH]+ (9083); 72.0895 (8145); 139.1479 (6728); [Sph(8:0)-C2H2-O-H2O-NH]+ (6713); PC/SM [Ch] (86.096) (6713); 70.0738 (6223); [Sph(8:1)-2xH2O+H]+ (6142); [Sph(8:0)-2xH2O-H]+ (6142); 58.0740 (5806); 113.1326 (5674); 136.1199 (5655); [NL FA(29:3)-2xH2O] (5438); [FA(12:1)-OH]+ (5438); [FA(4:0)-H2O-OH]+ (5338); [Sph(8:0)-NH2-H2O-2H]+ (5250); [FA(8:1)-OH]+ (5250); 68.0582 (5232); [NL FA(26:3)-H2O] (5186); [FA(15:1)-H2O-OH]+ (5186); 53.0030 (5065); [Sph(8:1)-2xH2O-H]+ (4841); [NL FA(19:2)+NH3] (4802); [NL FA(19:2)+OH] (4802); [FA(17:2)+NH2-O]+ (4802); [Sph(17:1)-H2O-H]+ (4802); [FA(15:0)+NH+C2H2-OH]+ (4802); [NL FA(30:3)-2xH2O] (4560); [FA(11:1)-OH]+ (4560); [NL FA(28:3)-2xH2O] (4405); [FA(13:1)-OH]+ (4405); [FA(9:1)-OH]+ (4387); [FA(8:0)-OH]+ (4263); [FA(5:1)-H2O-OH]+ (4018); [Sph(8:0)-C-2xH2O]+ (3213); [Sph(8:1)-C-O-H2O-H]+ (3213); [FA(4:0)+NH2-O]+ (3158); [NL FA(30:4)-2xH2O] (3057); [FA(11:0)-OH]+ (3057); [FA(9:0)-OH]+ (2929); 73.0655 (2838); [FA(7:2)-H2O-OH]+ (2823); [FA(3:0)-OH]+ (2720); [NL FA(31:3)-2xH2O] (2566); [FA(10:1)-OH]+ (2566); [NL FA(21:3)+NH3] (2536); [NL FA(21:3)+OH] (2536); [Sph(14:1)-H2O+CH3]+ (2536); [Sph(16:1)-C-H2O-H]+ (2536); [FA(15:1)+NH2-O]+ (2536); [NL FA(29:0)] (2448); [Sph(8:1)-2xH2O+CH3]+ (2391); 94.0736 (2323); 59.0499 (2308); [FA(9:2)-H2O-OH]+ (2214); 141.1641 (2125); [Sph(8:1)-2xH2O+2xCH3+H]+ (1450); [NL FA(27:3)-2xH2O] (1447); [Sph(14:0)-NH2-H2O-2H]+ (1447); [FA(14:1)-OH]+ (1447); [NL FA(29:6)] (1438); [FA(11:0)-H2O-OH]+ (1438); [FA(5:1)-OH]+ (1433); 228.6592 (1426); 150.1358 (1389); 166.1669 (1373); [Sph(17:1)-2xH2O-H]+ (1328); [NL FA(21:3)] (1291); [NL FA(24:6)-2xH2O] (1291); [FA(19:3)-H2O-OH]+ (1291); [NL FA(28:5)] (1286); [FA(12:1)-H2O-OH]+ (1286); [NL FA(18:1)-H2O] (1282); [FA(23:3)-H2O-OH]+ (1282); [FA(16:0)+Glycerol-OH]+ (1282); [FA(22:5)-OH]+ (1282); [FA(4:1)-OH]+ (1269); 127.1480 (1238); [NL FA(31:4)-2xH2O] (1234); [FA(10:0)-OH]+ (1234); 228.6368 (1140); [NL FA(16:0)] (1106); [NL FA(19:3)-2xH2O] (1106); [FA(24:6)-H2O-OH]+ (1106); 149.0231 (1081); [NL FA(25:3)-H2O] (1074); [NL FA(24:5)] (1074); [FA(16:1)-H2O-OH]+ (1074); [NL FA(30:5)-H2O] (972); [NL FA(27:5)] (905); [FA(13:1)-H2O-OH]+ (905); [NL FA(33:3)] (898); [FA(8:2)-H2O-OH]+ (871); 56.0583 (848); [NL FA(30:6)-H2O] (827); [NL FA(31:5)-2xH2O] (792); [NL FA(18:2)] (783); [NL FA(21:5)-2xH2O] (783); [FA(22:4)-H2O-OH]+ (783); [Sph(8:0)-C-O-H2O-NH]+ (781); 164.1508 (776); [FA(11:2)-H2O-OH]+ (773); [FA(10:2)-H2O-OH]+ (767); [NL FA(30:3)+OH] (748); [FA(6:1)+NH2-O]+ (748); [NL FA(32:2)] (719); [Sph(8:0)-2xH2O+H]+ (702); 74.0970 (696); [NL FA(29:4)-2xH2O] (671); [FA(12:0)-OH]+ (671); 178.1676 (669); [NL FA(25:3)-2xH2O] (657); [NL FA(24:5)-H2O] (657); [FA(16:1)-OH]+ (657); [Sph(16:0)-NH2-H2O-2H]+ (657); 239.0956 (652); 500.0637 (642); 567.0776 (639); [Sph(14:1)-2xH2O+CH3]+ (628); [Sph(16:1)-C-2xH2O]+ (628); [NL FA(30:5)-2xH2O] (618); 143.1428 (613); [NL FA(29:3)] (598); 78.0092 (593); 53.9983 (586); 179.1062 (563)</t>
  </si>
  <si>
    <t>13.27 - 13.71</t>
  </si>
  <si>
    <t>166.0861 (100277)</t>
  </si>
  <si>
    <t>206.1173 (53731)</t>
  </si>
  <si>
    <t>167.0898 (9232)</t>
  </si>
  <si>
    <t>[NL FA(35:5)+NH3] (529.4859); [FA(13:6)-H2O-OH]+ (167.0855)</t>
  </si>
  <si>
    <t>207.1208 (7468)</t>
  </si>
  <si>
    <t>[NL FA(32:4)+NH3] (489.4546); [NL FA(32:4)+OH] (489.4308); [FA(9:4)+Glycerol-OH]+ (207.1016)</t>
  </si>
  <si>
    <t>135.1165 (4000)</t>
  </si>
  <si>
    <t>166.0861 (100277); [NL FA(33:2)] (53731); [NL FA(36:5)-2xH2O] (53731); [FA(6:0)-H2O-OH]+ (23567); 69.0706 (9779); [NL FA(35:5)+NH3] (9232); [FA(13:6)-H2O-OH]+ (9232); [FA(7:0)-H2O-OH]+ (8239); [NL FA(32:4)+NH3] (7468); [NL FA(32:4)+OH] (7468); [FA(9:4)+Glycerol-OH]+ (7468); [FA(9:1)-H2O-OH]+ (6863); [FA(8:1)-H2O-OH]+ (4355); [FA(8:0)-H2O-OH]+ (4005); [FA(10:1)-H2O-OH]+ (4000); 696.5684 (3958); [NL FA(32:1)] (3840); [NL FA(35:4)-2xH2O] (3840); 178.0859 (3818); [FA(7:1)-H2O-OH]+ (3791); 697.5726 (3601); [NL FA(33:1)] (3215); [NL FA(36:4)-2xH2O] (3215); [NL FA(27:1)] (3076); [NL FA(30:4)-2xH2O] (3076); [NL FA(32:2)] (2956); [NL FA(35:5)-2xH2O] (2956); [FA(9:0)-H2O-OH]+ (2865); [FA(10:0)-H2O-OH]+ (2810); 154.0860 (2750); [FA(8:3)-OH]+ (2735); [FA(9:2)-H2O-OH]+ (2665); [NL FA(26:3)+NH3] (2651); [NL FA(26:3)+OH] (2651); [FA(15:5)+Glycerol-OH]+ (2651); [FA(11:2)-H2O-OH]+ (2632); [NL FA(36:5)-H2O] (2417); [FA(10:4)+NH+C2H2-OH]+ (2417); [FA(12:6)+NH2-O]+ (2417); [FA(11:1)-H2O-OH]+ (2313); [NL FA(32:3)+NH3] (2193); [NL FA(32:3)+OH] (2193); [FA(8:2)-H2O-OH]+ (2146); [NL FA(31:1)] (2003); [NL FA(34:4)-2xH2O] (2003); [FA(8:3)+NH2-O]+ (1943); [FA(6:1)+NH+C2H2-OH]+ (1943); 192.1017 (1752); PC/SM [N+3xCH3] (60.0808) (1655); [FA(10:2)-H2O-OH]+ (1634); 225.0423 (1571); [NL FA(32:2)+OH] (1560); 123.0678 (1521); [FA(6:1)-H2O-OH]+ (1498); 83.0860 (1467); 239.0954 (884); [FA(12:2)-H2O-OH]+ (871); [FA(12:3)-H2O-OH]+ (869); [FA(5:0)+Glycerol-OH]+ (869); [NL FA(26:1)] (810); [NL FA(29:4)-2xH2O] (810); [NL FA(30:1)] (796); [NL FA(33:4)-2xH2O] (796); [FA(5:0)-H2O-OH]+ (779); [NL FA(25:3)-2xH2O] (723); [NL FA(22:0)] (723); 82.0739 (654); 180.1006 (639); 288.9224 (619); [NL FA(31:2)] (610); [NL FA(34:5)-2xH2O] (610); [FA(9:5)+NH2-O]+ (607); [FA(7:3)+NH+C2H2-OH]+ (607); [FA(23:4)-H2O-OH]+ (602); 190.0859 (595); [NL FA(20:2)-2xH2O] (541); [NL FA(19:4)-H2O] (541); [FA(27:5)+NH+C2H2-OH]+ (541); [NL FA(32:1)+NH3] (523); [NL FA(32:1)+OH] (523); [NL FA(16:0)+NH3] (522); [NL FA(16:0)+OH] (522); [NL FA(21:2)+NH3] (519); [NL FA(21:2)+OH] (519); [FA(20:6)+Glycerol-OH]+ (519); [NL FA(31:4)+NH3] (510); [NL FA(31:4)+OH] (510); [FA(10:4)+Glycerol-OH]+ (510); [FA(13:3)-H2O-OH]+ (506); [FA(6:0)+Glycerol-OH]+ (506); [NL FA(27:2)] (460); [NL FA(30:5)-2xH2O] (460); [NL FA(29:2)+NH3] (443); [NL FA(29:2)+OH] (443); 228.0600 (440); [NL FA(26:2)-2xH2O] (418); 55.0549 (416); [FA(7:2)-H2O-OH]+ (415); [NL FA(31:3)+NH3] (394); [NL FA(31:3)+OH] (394); [Sph(8:1)-2xH2O-H]+ (393); 74.0971 (392); [FA(12:1)-H2O-OH]+ (378); [FA(6:3)+Glycerol-OH]+ (377); 189.4741 (365); [NL FA(33:3)+NH3] (363); [NL FA(33:3)+OH] (363); 57.3159 (360); 59.1957 (357); 55.7329 (355); 144.3404 (350); 103.7192 (347); 86.5656 (340); 82.9094 (309)</t>
  </si>
  <si>
    <t>Lyso-DGCC(31:2)[score=0,deltart=0.04,fraction=E5,scan=3720];DGTS(9:1/22:0)[score=0,deltart=0.04,fraction=E5,scan=3720];DGTA(9:1/22:0)[score=0,deltart=0.04,fraction=E5,scan=3720]</t>
  </si>
  <si>
    <t>Lyso-DGCC(31:2)[score=0,deltart=-0.04,fraction=E5,scan=3696];Lyso-DGCC(31:2)[score=0,deltart=-0.06,fraction=E6,scan=3710];Lyso-DGCC(31:2)[score=0,deltart=0.04,fraction=E5,scan=3720];Lyso-DGCC(31:2)[score=0,deltart=0.05,fraction=E6,scan=3742];DGTS(5:0/26:1)[score=0,deltart=-0.04,fraction=E5,scan=3696];DGTS(5:0/26:1)[score=0,deltart=-0.06,fraction=E6,scan=3710];DGTS(5:0/26:1)[score=0,deltart=0.04,fraction=E5,scan=3720];DGTS(5:0/26:1)[score=0,deltart=0.04,fraction=E5,scan=3720];DGTS(5:0/26:1)[score=0,deltart=0.05,fraction=E6,scan=3742];DGTS(5:0/26:1)[score=0,deltart=0.05,fraction=E6,scan=3742];DGTS(9:1/22:0)[score=0,deltart=-0.04,fraction=E5,scan=3696];DGTS(9:1/22:0)[score=0,deltart=-0.06,fraction=E6,scan=3710];DGTS(9:1/22:0)[score=0,deltart=0.04,fraction=E5,scan=3720];DGTS(9:1/22:0)[score=0,deltart=0.05,fraction=E6,scan=3742];DGTA(5:0/26:1)[score=0,deltart=-0.04,fraction=E5,scan=3696];DGTA(5:0/26:1)[score=0,deltart=-0.06,fraction=E6,scan=3710];DGTA(5:0/26:1)[score=0,deltart=0.04,fraction=E5,scan=3720];DGTA(5:0/26:1)[score=0,deltart=0.04,fraction=E5,scan=3720];DGTA(5:0/26:1)[score=0,deltart=0.05,fraction=E6,scan=3742];DGTA(5:0/26:1)[score=0,deltart=0.05,fraction=E6,scan=3742];DGTA(9:1/22:0)[score=0,deltart=-0.04,fraction=E5,scan=3696];DGTA(9:1/22:0)[score=0,deltart=-0.06,fraction=E6,scan=3710];DGTA(9:1/22:0)[score=0,deltart=0.04,fraction=E5,scan=3720];DGTA(9:1/22:0)[score=0,deltart=0.05,fraction=E6,scan=3742]</t>
  </si>
  <si>
    <t>Lyso-DGCC(31:2)[-7.9ppm];DGTS(31:1)[-7.9ppm];DGTA(31:1)[-7.9ppm]</t>
  </si>
  <si>
    <t>5.24 - 6.47</t>
  </si>
  <si>
    <t>Phosphatidylglycerophosphate (32:1)[1.1ppm]</t>
  </si>
  <si>
    <t>[M+H]+: Phosphatidylglycerophosphate (32:1) =&gt; (16:1/16:0)</t>
  </si>
  <si>
    <t>Hex2-Cer(t19:1/9:5)[score=16,deltart=-0.08,fraction=E6,scan=1482]</t>
  </si>
  <si>
    <t>184.0731 (106503)</t>
  </si>
  <si>
    <t>549.4870 (53979)</t>
  </si>
  <si>
    <t>313.2735 (15864)</t>
  </si>
  <si>
    <t>237.2209 (12284)</t>
  </si>
  <si>
    <t>135.1168 (12065)</t>
  </si>
  <si>
    <r>
      <t xml:space="preserve">PC/SM [P+Ch] (184.0733) (106503); [FA(10:6)+NH+C2H2-OH]+ (106503); [FA(33:1)+Glycerol-OH]+ (53979); [FA(7:0)-H2O-OH]+ (32102); 83.0861 (23477); [FA(6:0)-H2O-OH]+ (23085); [FA(8:0)-H2O-OH]+ (20004); 71.0862 (17674); 97.1016 (17003); </t>
    </r>
    <r>
      <rPr>
        <sz val="11"/>
        <color rgb="FFFF0000"/>
        <rFont val="Calibri"/>
        <family val="2"/>
      </rPr>
      <t xml:space="preserve">[FA(16:0)+Glycerol-OH]+ (15864); </t>
    </r>
    <r>
      <rPr>
        <sz val="11"/>
        <color theme="1"/>
        <rFont val="Calibri"/>
        <family val="2"/>
        <scheme val="minor"/>
      </rPr>
      <t xml:space="preserve">[FA(23:3)-H2O-OH]+ (15864); [FA(22:5)-OH]+ (15864); 85.1017 (14668); 69.0705 (13074); 57.0707 (12856); [Sph(16:0)-NH2-H2O-2H]+ (12284); </t>
    </r>
    <r>
      <rPr>
        <sz val="11"/>
        <color rgb="FFFF0000"/>
        <rFont val="Calibri"/>
        <family val="2"/>
      </rPr>
      <t>[FA(16:1)-OH]+ (12284);</t>
    </r>
    <r>
      <rPr>
        <sz val="11"/>
        <color theme="1"/>
        <rFont val="Calibri"/>
        <family val="2"/>
        <scheme val="minor"/>
      </rPr>
      <t xml:space="preserve"> [FA(9:1)-H2O-OH]+ (12276); [FA(10:1)-H2O-OH]+ (12065); [FA(9:0)-H2O-OH]+ (12043); [FA(5:0)-H2O-OH]+ (9622); </t>
    </r>
    <r>
      <rPr>
        <sz val="11"/>
        <color rgb="FFFF0000"/>
        <rFont val="Calibri"/>
        <family val="2"/>
      </rPr>
      <t>[FA(16:1)+Glycerol-OH]+ (9572);</t>
    </r>
    <r>
      <rPr>
        <sz val="11"/>
        <color theme="1"/>
        <rFont val="Calibri"/>
        <family val="2"/>
        <scheme val="minor"/>
      </rPr>
      <t xml:space="preserve"> [FA(23:4)-H2O-OH]+ (9572); [FA(22:6)-OH]+ (9572); </t>
    </r>
    <r>
      <rPr>
        <sz val="11"/>
        <color rgb="FFFF0000"/>
        <rFont val="Calibri"/>
        <family val="2"/>
      </rPr>
      <t xml:space="preserve">[FA(16:0)-OH]+ (9497); </t>
    </r>
    <r>
      <rPr>
        <sz val="11"/>
        <color theme="1"/>
        <rFont val="Calibri"/>
        <family val="2"/>
        <scheme val="minor"/>
      </rPr>
      <t>[FA(36:5)+NH+C2H2-OH]+ (8304); [FA(10:0)-H2O-OH]+ (8006); 111.1171 (7311); [FA(16:1)-H2O-OH]+ (5981); [FA(11:1)-H2O-OH]+ (5647); 67.2656 (5160); 185.0770 (4408); PC/SM [Ch] (86.096) (4224); [FA(15:3)-OH]+ (4095); 155.0096 (3903); 234.9768 (3861); [FA(7:1)-H2O-OH]+ (3704); [FA(8:1)-H2O-OH]+ (3310); [NL FA(36:4)-H2O] (3180); [NL FA(35:6)] (3180); [FA(11:0)-H2O-OH]+ (2675); [FA(12:1)-H2O-OH]+ (2070); 99.1169 (1995); PC/SM [Ch+H2O] (104.107) (1987); 125.1324 (1869); [FA(12:0)-H2O-OH]+ (1745); [FA(6:1)-OH]+ (1730); [FA(6:1)-H2O-OH]+ (1591); [FA(10:1)-OH]+ (1589); PC/SM [P+Et] (124.9998) (1580); [FA(5:0)-OH]+ (1574); [FA(16:0)-H2O-OH]+ (1570); [C6+OH] (99.0804) (1555); [FA(6:0)-OH]+ (1555); [FA(4:0)-OH]+ (1544); [FA(13:0)+NH+C2H2-OH]+ (824); [FA(15:2)+NH2-O]+ (824); [Sph(19:1)+H]+ (785); [Sph(19:0)-H]+ (785); [FA(21:6)+NH2-O]+ (785); [FA(19:4)+NH+C2H2-OH]+ (785); [FA(9:1)-OH]+ (706); [C6+NH2] (96.0808) (664); [FA(14:0)+Glycerol-OH]+ (638); [FA(21:3)-H2O-OH]+ (638); [FA(20:5)-OH]+ (638); [FA(7:1)-OH]+ (622); [FA(8:1)-OH]+ (621); [Sph(8:0)-NH2-H2O-2H]+ (621); [Sph(8:1)-C-O-H2O-NH]+ (608); 85.0967 (591); [Sph(8:1)-2xH2O+H]+ (576); [Sph(8:0)-2xH2O-H]+ (576); 57.0681 (576); 98.9843 (529); [FA(8:0)-OH]+ (527); [C5+NH2] (82.0651) (504); 150.1350 (482); 73.0654 (476); [Sph(19:1)-H]+ (474); [FA(19:5)+NH+C2H2-OH]+ (474); [FA(9:0)-OH]+ (474); [FA(13:1)-H2O-OH]+ (472); 391.2759 (451); 337.1790 (442); 550.0447 (439); PC/SM [N+3xCH3] (60.0808) (436); 418.8438 (427); 75.6129 (418); 113.3960 (401); 195.0030 (390); 70.0657 (382); 219.9359 (382); 311.5099 (377); 121.2080 (368); 85.4026 (366); 71.9106 (349)</t>
    </r>
  </si>
  <si>
    <t>DGDG(11:1/15:3)[score=0,deltart=-0.04,fraction=E5,scan=1475];Hex2-Cer(t19:1/9:5)[score=16,deltart=-0.08,fraction=E6,scan=1482]</t>
  </si>
  <si>
    <t>DGDG(11:1/15:3)[score=0,deltart=-0.04,fraction=E5,scan=1475];DGDG(11:1/15:3)[score=0,deltart=-0.04,fraction=E5,scan=1475];DGDG(11:1/15:3)[score=0,deltart=-0.08,fraction=E6,scan=1482];DGDG(11:1/15:3)[score=0,deltart=-0.08,fraction=E6,scan=1482];Hex2-Cer(t19:1/9:5)[score=0,deltart=-0.04,fraction=E5,scan=1475];Hex2-Cer(t19:1/9:5)[score=0,deltart=-0.04,fraction=E5,scan=1475];Hex2-Cer(t19:1/9:5)[score=16,deltart=-0.08,fraction=E6,scan=1482];Hex2-Cer(t19:1/9:5)[score=16,deltart=-0.08,fraction=E6,scan=1482];Hex2-Cer(t19:0/9:6)[score=0,deltart=-0.04,fraction=E5,scan=1475];Hex2-Cer(t19:0/9:6)[score=16,deltart=-0.08,fraction=E6,scan=1482];Hex2-Cer(t8:0/20:6)[score=0,deltart=-0.04,fraction=E5,scan=1475];Hex2-Cer(t8:0/20:6)[score=16,deltart=-0.08,fraction=E6,scan=1482];Hex2-Cer(d19:1/9:5-2OH)[score=0,deltart=-0.04,fraction=E5,scan=1475];Hex2-Cer(d19:1/9:5-2OH)[score=0,deltart=-0.08,fraction=E6,scan=1482];Hex2-Cer(d8:1/20:5-2OH)[score=0,deltart=-0.04,fraction=E5,scan=1475];Hex2-Cer(d8:1/20:5-2OH)[score=0,deltart=-0.08,fraction=E6,scan=1482];Hex2-Cer(DH19:1/9:5-2OH)[score=2,deltart=-0.04,fraction=E5,scan=1475];Hex2-Cer(DH19:1/9:5-2OH)[score=2,deltart=-0.08,fraction=E6,scan=1482];Hex2-Cer(DH8:1/20:5-2OH)[score=2,deltart=-0.04,fraction=E5,scan=1475];Hex2-Cer(DH8:1/20:5-2OH)[score=2,deltart=-0.04,fraction=E5,scan=1475];Hex2-Cer(DH8:1/20:5-2OH)[score=2,deltart=-0.08,fraction=E6,scan=1482];Hex2-Cer(DH8:1/20:5-2OH)[score=2,deltart=-0.08,fraction=E6,scan=1482];Hex2-Cer(t8:1/20:5)[score=16,deltart=-0.08,fraction=E6,scan=1482];Hex2-Cer(t8:1/20:5)[score=16,deltart=-0.08,fraction=E6,scan=1482]</t>
  </si>
  <si>
    <t>PG(37:7)[1.1ppm]</t>
  </si>
  <si>
    <t>BMP(39:10)[-1.9ppm];PGP(32:1)[1.1ppm];PG(39:10)[-1.9ppm];DGDG(26:4)[6.9ppm]</t>
  </si>
  <si>
    <t>Hex2-Cer(d28:6-2OH)[-7.3ppm];Hex2-Cer(DH28:6-2OH)[-7.3ppm];Hex2-Cer(t28:6)[-7.3ppm]</t>
  </si>
  <si>
    <t>BMP(37:7)[1.2ppm];PG(37:7)[1.2ppm]</t>
  </si>
  <si>
    <t>9.81 - 10.80</t>
  </si>
  <si>
    <t>138.0548 (48292)</t>
  </si>
  <si>
    <t>168.0653 (22717)</t>
  </si>
  <si>
    <t>204.0864 (22087)</t>
  </si>
  <si>
    <t>186.0758 (15686)</t>
  </si>
  <si>
    <t>144.0654 (10615)</t>
  </si>
  <si>
    <t>138.0548 (48292); 168.0653 (22717); 204.0864 (22087); [FA(10:5)+NH+C2H2-OH]+ (15686); 126.0550 (12127); 144.0654 (10615); [FA(13:5)-H2O-OH]+ (6936); [FA(6:2)+Glycerol-OH]+ (6936); [FA(24:5)+NH+C2H2-OH]+ (4736); [FA(25:0)+NH2-O]+ (3065); 89.0601 (2987); [FA(3:0)+NH+C2H2-OH]+ (2237); [FA(5:2)+NH2-O]+ (2237); [FA(11:6)-H2O-OH]+ (1457); 133.0859 (1371); [FA(9:5)+Glycerol-OH]+ (784); [FA(21:1)+Glycerol-OH]+ (639); [FA(28:4)-H2O-OH]+ (639); [FA(27:6)-OH]+ (639); 126.0462 (590); 71.0862 (550); 127.0388 (545); [FA(6:2)+Glycerol-OH]+ (527); 381.2573 (498); 115.0754 (460); [FA(2:0)+NH+C2H2-OH]+ (453); [FA(4:2)+NH2-O]+ (453); 327.0787 (451); [FA(8:3)+NH+C2H2-OH]+ (446); [FA(10:5)+NH2-O]+ (446); 59.0498 (419); 124.2077 (401); [FA(22:5)+NH+C2H2-OH]+ (386); 97.0291 (360); 171.1375 (354); 344.5201 (351); 227.7042 (347); 57.0708 (345); 71.1901 (338); 111.5480 (334); 62.7664 (322); [C2+NH2+O] (60.0444) (314); [FA(2:0)+NH2-O]+ (314); 71.1502 (305); 97.5776 (301); 97.1019 (293); 117.7985 (289); 57.3158 (280)</t>
  </si>
  <si>
    <t>7.92 - 9.16</t>
  </si>
  <si>
    <t>Phosphatidylcholine (40:7)[2.6ppm]</t>
  </si>
  <si>
    <t>Phosphatidylcholine (38:4)[5.6ppm];Phosphatidylethanolamine (41:4)[5.6ppm]</t>
  </si>
  <si>
    <t>[M+H]+: Phosphatidylcholine (40:7) /// [M+Na]+: Phosphatidylethanolamine (41:4);Phosphatidylcholine (38:4)</t>
  </si>
  <si>
    <t>589.5181 (20151)</t>
  </si>
  <si>
    <t>590.5222 (5063)</t>
  </si>
  <si>
    <t>135.1167 (3894)</t>
  </si>
  <si>
    <t>339.2893 (2681)</t>
  </si>
  <si>
    <t>355.0681 (2670)</t>
  </si>
  <si>
    <t>[FA(36:2)+Glycerol-OH]+ (20151); [FA(7:0)-H2O-OH]+ (6492); [FA(6:0)-H2O-OH]+ (5589); NL [Hexose+SO3] (NL 242.100) (5063); 97.1015 (4339); [FA(10:1)-H2O-OH]+ (3894); 83.0861 (3724); [FA(9:1)-H2O-OH]+ (3723); [FA(8:0)-H2O-OH]+ (3450); [FA(9:0)-H2O-OH]+ (2951); [FA(18:1)+Glycerol-OH]+ (2681); [FA(25:4)-H2O-OH]+ (2681); [FA(24:6)-OH]+ (2681); 355.0681 (2670); 255.0436 (2559); 69.0705 (2556); [Sph(18:0)-NH2-H2O-2H]+ (2308); [FA(18:1)-OH]+ (2308); 111.1170 (2294); [NL FA(35:3)+NH3] (2230); 239.0948 (2018); PC/SM [P+Ch] (184.0733) (1989); [FA(10:6)+NH+C2H2-OH]+ (1989); [FA(11:1)-H2O-OH]+ (1953); [FA(10:0)-H2O-OH]+ (1857); 164.0082 (1648); [NL FA(6:0)-H2O] (1587); 67.8455 (1574); [FA(5:0)-H2O-OH]+ (1381); [FA(17:1)+Glycerol-OH]+ (1374); [FA(24:4)-H2O-OH]+ (1374); [FA(23:6)-OH]+ (1374); 67.8424 (1094); [FA(11:0)-H2O-OH]+ (878); [FA(17:1)-H2O-OH]+ (788); [C4+NH2+OH] (86.0600) (766); [FA(4:1)+NH2-O]+ (766); 359.0303 (756); [FA(7:0)-OH]+ (742); [FA(7:2)-H2O-OH]+ (700); [FA(6:3)+Glycerol-OH]+ (686); 155.0100 (676); [FA(33:1)+Glycerol-OH]+ (667); 285.0087 (634); [FA(13:1)-H2O-OH]+ (610); [FA(12:1)-H2O-OH]+ (581); 832.4938 (561); 831.4813 (542); 120.9663 (524); 735.4529 (497); [FA(8:1)-H2O-OH]+ (487); [FA(6:1)-H2O-OH]+ (479); 85.1017 (470); 174.6236 (445); 71.0861 (444); 125.1323 (434); 67.8353 (432); [C6+OH] (99.0804) (428); [FA(6:0)-OH]+ (428); 254.0464 (421); 549.2276 (414); [FA(18:1)-H2O-OH]+ (410); 603.5383 (398); [NL FA(21:5)] (391); [FA(16:1)-OH]+ (362); [Sph(16:0)-NH2-H2O-2H]+ (362); 66.0195 (361); 107.7967 (361); 111.1236 (352); 96.2281 (351); 78.5980 (346); [FA(7:1)-OH]+ (334); 72.6585 (330); 118.1593 (321)</t>
  </si>
  <si>
    <t>PC(16:1/24:6)[score=0,deltart=-1.18,fraction=E4,scan=1996];MGDG(16:1/23:6)[score=0,deltart=-1.18,fraction=E4,scan=1996];Hex-Cer(t14:1/28:6-2OH)[score=0,deltart=-1.87,fraction=E6,scan=1896];Cer-1P(t14:1/34:7-2OH)[score=0,deltart=-1.87,fraction=E6,scan=1896];PE(16:0/25:4)[score=0,deltart=-1.87,fraction=E6,scan=1896]</t>
  </si>
  <si>
    <t>PC(17:1/23:6)[score=0,deltart=-1.18,fraction=E4,scan=1996];PC(17:1/23:6)[score=0,deltart=-1.87,fraction=E6,scan=1896];PC(17:1/23:6)[score=0,deltart=-1.87,fraction=E6,scan=1896];PC(17:1/23:6)[score=0,deltart=-1.87,fraction=E6,scan=1896];PC(16:1/24:6)[score=0,deltart=-1.18,fraction=E4,scan=1996];PC(16:1/24:6)[score=0,deltart=-1.87,fraction=E6,scan=1896];MGDG(16:1/23:6)[score=0,deltart=-1.18,fraction=E4,scan=1996];MGDG(16:1/23:6)[score=0,deltart=-1.87,fraction=E6,scan=1896];Hex-Cer(t14:1/28:6-2OH)[score=0,deltart=-1.87,fraction=E6,scan=1896];Cer-1P(t14:1/34:7-2OH)[score=0,deltart=-1.87,fraction=E6,scan=1896];Hex-Cer(t14:1/26:3-2OH)[score=0,deltart=-1.87,fraction=E6,scan=1896];PE(6:1/35:3)[score=0,deltart=-1.87,fraction=E6,scan=1896];PE(6:1/35:3)[score=0,deltart=-1.87,fraction=E6,scan=1896];PE(6:1/35:3)[score=0,deltart=-1.87,fraction=E6,scan=1896];PE(6:1/35:3)[score=0,deltart=-1.87,fraction=E6,scan=1896];PE(16:0/25:4)[score=0,deltart=-1.87,fraction=E6,scan=1896];Cer-1P(t14:1/32:4-2OH)[score=0,deltart=-1.87,fraction=E6,scan=1896]</t>
  </si>
  <si>
    <t>PC(40:7)[2.6ppm]</t>
  </si>
  <si>
    <t>PE(41:4)[5.6ppm];PC(38:4)[5.6ppm]</t>
  </si>
  <si>
    <t>PE(43:7)[2.6ppm];Hex-Cer(t42:7-2OH)[-7.3ppm];Cer-1OAcyl(t55:16)[-0.3ppm];Cer-1P(t48:8-2OH)[2.6ppm];Cer-1OAcyl(d55:16-2OH)[-0.3ppm];PC(40:7)[2.6ppm];Cer-1OAcyl(DH55:16-2OH)[-0.3ppm]</t>
  </si>
  <si>
    <t>MGDG(39:7)[-7.5ppm];DAG(52:17)[-0.3ppm];Lyso-PGP(O-35:1)[5.5ppm];PA(45:8)[2.6ppm];TAG(O-52:17)[-0.3ppm]</t>
  </si>
  <si>
    <t>Cer-1P(t46:5-2OH)[5.6ppm];Cer-1OAcyl(t53:13)[2.7ppm];PE(41:4)[5.6ppm];Cer-1OAcyl(d53:13-2OH)[2.7ppm];PC(38:4)[5.6ppm];Hex-Cer(t40:4-2OH)[-4.6ppm];Cer-1OAcyl(DH53:13-2OH)[2.7ppm]</t>
  </si>
  <si>
    <t>7.38 - 8.79</t>
  </si>
  <si>
    <t>Phosphatidylcholine (36:3)[3.3ppm];Phosphatidylethanolamine (39:3)[3.3ppm]</t>
  </si>
  <si>
    <t>Phosphatidate (41:4)[3.4ppm]</t>
  </si>
  <si>
    <t>Phosphatidylcholine (34:0)[6.6ppm];Phosphatidylethanolamine (37:0)[6.6ppm]</t>
  </si>
  <si>
    <t>[M+H]+: Phosphatidylethanolamine (39:3);Phosphatidylcholine (36:3) /// [M+NH4]+: Phosphatidate (41:4) /// [M+Na]+: Phosphatidylcholine (34:0);Phosphatidylethanolamine (37:0)</t>
  </si>
  <si>
    <t>PE(39:3)[3.3ppm];PC(36:3)[3.3ppm]</t>
  </si>
  <si>
    <t>PA(21:0/20:4(5Z,8Z,11Z,14Z))[3.4ppm];PA(22:4(7Z,10Z,13Z,16Z)/19:0)[3.4ppm];PA(19:0/22:4(7Z,10Z,13Z,16Z))[3.4ppm];PA(20:4(5Z,8Z,11Z,14Z)/21:0)[3.4ppm]</t>
  </si>
  <si>
    <t>PE(36:0)[6.6ppm];PE(37:0)[6.6ppm];PC(34:0)[6.6ppm]</t>
  </si>
  <si>
    <t>PE(39:3)[3.3ppm];Cer-1OAcyl(DH51:12-2OH)[0.3ppm];Hex-Cer(t38:3-2OH)[-7.2ppm];Cer-1P(t44:4-2OH)[3.3ppm];PC(36:3)[3.3ppm];Cer-1OAcyl(d51:12-2OH)[0.3ppm];Cer-1OAcyl(t51:12)[0.3ppm]</t>
  </si>
  <si>
    <t>TAG(O-48:13)[0.3ppm];PA(41:4)[3.4ppm];DAG(48:13)[0.3ppm];MGDG(35:3)[-7.4ppm]</t>
  </si>
  <si>
    <t>Cer-1P(t42:1-2OH)[6.6ppm];PE(37:0)[6.6ppm];Cer(t49:10-2OH)[3.5ppm];Lyso-PS(O-36:1)[6.6ppm];Hex-Cer(t36:0-2OH)[-4.2ppm];Cer-1OAcyl(DH49:9-2OH)[3.5ppm];Cer-1OAcyl(d49:9-2OH)[3.5ppm];Cer-1OAcyl(t49:9)[3.5ppm];PC(34:0)[6.6ppm]</t>
  </si>
  <si>
    <t>15.16 - 15.56</t>
  </si>
  <si>
    <t>Hex-Cer(DH8:1/30:2)[score=19,deltart=-5.42,fraction=E6,scan=2804]</t>
  </si>
  <si>
    <t>187.0754 (8570)</t>
  </si>
  <si>
    <t>135.1166 (4047)</t>
  </si>
  <si>
    <t>149.1324 (3905)</t>
  </si>
  <si>
    <t>163.1481 (2926)</t>
  </si>
  <si>
    <t>137.1322 (2256)</t>
  </si>
  <si>
    <t>[FA(6:0)-H2O-OH]+ (11480); [NL FA(36:3)+OH] (8570); [FA(7:0)-H2O-OH]+ (8236); [FA(8:0)-H2O-OH]+ (5772); [FA(9:0)-H2O-OH]+ (4911); [FA(8:1)-H2O-OH]+ (4085); [FA(10:1)-H2O-OH]+ (4047); [FA(9:1)-H2O-OH]+ (3930); [FA(11:1)-H2O-OH]+ (3905); 69.0706 (3060); [FA(12:1)-H2O-OH]+ (2926); [FA(10:0)-H2O-OH]+ (2256); [FA(11:2)-H2O-OH]+ (2075); [FA(7:1)-H2O-OH]+ (2034); [FA(12:2)-H2O-OH]+ (1730); [FA(10:2)-H2O-OH]+ (1707); 97.1017 (1630); [FA(13:2)-H2O-OH]+ (1615); [FA(13:1)-H2O-OH]+ (1404); [NL FA(34:2)+NH3] (1378); [NL FA(34:2)+OH] (1378); [NL FA(31:1)+NH3] (810); [NL FA(31:1)+OH] (810); [NL FA(33:2)+NH3] (797); [NL FA(33:2)+OH] (797); 227.8611 (787); [FA(9:2)-H2O-OH]+ (725); [FA(13:3)-H2O-OH]+ (698); [FA(6:0)+Glycerol-OH]+ (698); [FA(5:0)-H2O-OH]+ (683); [FA(8:2)-H2O-OH]+ (644); [FA(12:3)-H2O-OH]+ (595); [FA(5:0)+Glycerol-OH]+ (595); 111.1172 (572); 83.0861 (547); [FA(12:6)-OH]+ (538); 90.9771 (520); [NL FA(33:1)+NH3] (505); [NL FA(33:1)+OH] (505); SM [Ch+P+C2NH] (225.0999) (505); [FA(16:2)-H2O-OH]+ (500); [FA(15:2)-H2O-OH]+ (485); [NL FA(35:2)+NH3] (484); [NL FA(35:2)+OH] (484); 261.3657 (415); 216.9223 (406); [FA(9:3)+Glycerol-OH]+ (401); [FA(14:2)-H2O-OH]+ (398); 80.9485 (397); 246.3082 (389); [FA(6:1)-H2O-OH]+ (388); 306.7372 (383); 80.3648 (379); [FA(25:0)-H2O-OH]+ (363); [FA(14:1)-H2O-OH]+ (356); [NL FA(25:1)+NH3] (355); [NL FA(25:1)+OH] (355); 365.7745 (349); 356.6519 (348); 84.0168 (334); [FA(6:1)-H2O-OH]+ (328); 78.7409 (323); 84.4742 (312)</t>
  </si>
  <si>
    <t>DGTS(7:0/25:0)[score=0,deltart=-0.01,fraction=E4,scan=3962];DGTA(7:0/25:0)[score=0,deltart=-0.01,fraction=E4,scan=3962];DAG(7:0/25:0)[score=0,deltart=-0.01,fraction=E4,scan=3962];Lyso-DGCC(32:1)[score=0,deltart=-0.05,fraction=E5,scan=4166];Hex-Cer(DH8:1/30:2)[score=19,deltart=-5.42,fraction=E6,scan=2804]</t>
  </si>
  <si>
    <t>DGTS(9:2/25:1)[score=0,deltart=-0.01,fraction=E4,scan=3962];DGTA(9:2/25:1)[score=0,deltart=-0.01,fraction=E4,scan=3962];DGTA(7:0/25:0)[score=0,deltart=-0.01,fraction=E4,scan=3962];DGTS(7:0/25:0)[score=0,deltart=-0.01,fraction=E4,scan=3962];DAG(7:0/25:0)[score=0,deltart=-0.01,fraction=E4,scan=3962];DGTS(15:1/19:2)[score=0,deltart=-0.05,fraction=E5,scan=4166];DGTS(15:1/19:2)[score=0,deltart=-0.05,fraction=E5,scan=4166];DGTA(15:1/19:2)[score=0,deltart=-0.05,fraction=E5,scan=4166];DGTA(15:1/19:2)[score=0,deltart=-0.05,fraction=E5,scan=4166];Lyso-DGCC(32:1)[score=0,deltart=-0.05,fraction=E5,scan=4166];Lyso-DGCC(32:1)[score=0,deltart=-0.05,fraction=E6,scan=4183];Lyso-DGCC(32:1)[score=0,deltart=-1.39,fraction=E5,scan=3829];Lyso-DGCC(32:1)[score=0,deltart=-1.40,fraction=E6,scan=3847];DGTA(6:0/26:0)[score=0,deltart=-1.39,fraction=E5,scan=3829];DGTA(6:0/26:0)[score=0,deltart=-1.40,fraction=E6,scan=3847];DGTS(6:0/26:0)[score=0,deltart=-1.39,fraction=E5,scan=3829];DGTS(6:0/26:0)[score=0,deltart=-1.40,fraction=E6,scan=3847];DAG(6:0/26:0)[score=0,deltart=-1.39,fraction=E5,scan=3829];DAG(6:0/26:0)[score=0,deltart=-1.39,fraction=E5,scan=3829];DAG(6:0/26:0)[score=0,deltart=-1.39,fraction=E5,scan=3829];DAG(6:0/26:0)[score=0,deltart=-1.40,fraction=E6,scan=3847];DAG(6:0/26:0)[score=0,deltart=-1.40,fraction=E6,scan=3847];DGTS(11:0/23:3)[score=0,deltart=-5.25,fraction=E5,scan=2828];DGTS(11:0/23:3)[score=0,deltart=-5.25,fraction=E5,scan=2828];DGTS(11:0/23:3)[score=0,deltart=-5.42,fraction=E6,scan=2804];DGTS(11:0/23:3)[score=0,deltart=-5.42,fraction=E6,scan=2804];DGTS(11:0/23:3)[score=0,deltart=-5.49,fraction=E5,scan=2768];DGTS(11:0/23:3)[score=0,deltart=-5.49,fraction=E5,scan=2768];DGTS(11:0/23:3)[score=0,deltart=-5.51,fraction=E4,scan=2578];DGTS(11:0/23:3)[score=0,deltart=-5.51,fraction=E4,scan=2578];DGTS(11:0/23:3)[score=0,deltart=-5.64,fraction=E6,scan=2749];DGTS(11:0/23:3)[score=0,deltart=-5.64,fraction=E6,scan=2749];DGTS(11:0/23:3)[score=0,deltart=-5.67,fraction=E5,scan=2721];DGTS(11:0/23:3)[score=0,deltart=-5.67,fraction=E5,scan=2721];DGTA(11:0/23:3)[score=0,deltart=-5.25,fraction=E5,scan=2828];DGTA(11:0/23:3)[score=0,deltart=-5.25,fraction=E5,scan=2828];DGTA(11:0/23:3)[score=0,deltart=-5.42,fraction=E6,scan=2804];DGTA(11:0/23:3)[score=0,deltart=-5.42,fraction=E6,scan=2804];DGTA(11:0/23:3)[score=0,deltart=-5.49,fraction=E5,scan=2768];DGTA(11:0/23:3)[score=0,deltart=-5.49,fraction=E5,scan=2768];DGTA(11:0/23:3)[score=0,deltart=-5.51,fraction=E4,scan=2578];DGTA(11:0/23:3)[score=0,deltart=-5.51,fraction=E4,scan=2578];DGTA(11:0/23:3)[score=0,deltart=-5.64,fraction=E6,scan=2749];DGTA(11:0/23:3)[score=0,deltart=-5.64,fraction=E6,scan=2749];DGTA(11:0/23:3)[score=0,deltart=-5.67,fraction=E5,scan=2721];DGTA(11:0/23:3)[score=0,deltart=-5.67,fraction=E5,scan=2721];DGTA(16:0/16:0)[score=0,deltart=-5.25,fraction=E5,scan=2828];DGTA(16:0/16:0)[score=0,deltart=-5.42,fraction=E6,scan=2804];DGTA(16:0/16:0)[score=0,deltart=-5.42,fraction=E6,scan=2804];DGTA(16:0/16:0)[score=0,deltart=-5.42,fraction=E6,scan=2804];DGTA(16:0/16:0)[score=0,deltart=-5.42,fraction=E6,scan=2804];DGTA(16:0/16:0)[score=0,deltart=-5.42,fraction=E6,scan=2804];DGTA(16:0/16:0)[score=0,deltart=-5.42,fraction=E6,scan=2804];DGTA(16:0/16:0)[score=0,deltart=-5.49,fraction=E5,scan=2768];DGTA(16:0/16:0)[score=0,deltart=-5.49,fraction=E5,scan=2768];DGTA(16:0/16:0)[score=0,deltart=-5.49,fraction=E5,scan=2768];DGTA(16:0/16:0)[score=0,deltart=-5.51,fraction=E4,scan=2578];DGTA(16:0/16:0)[score=0,deltart=-5.64,fraction=E6,scan=2749];DGTA(16:0/16:0)[score=0,deltart=-5.64,fraction=E6,scan=2749];DGTA(16:0/16:0)[score=0,deltart=-5.64,fraction=E6,scan=2749];DGTA(16:0/16:0)[score=0,deltart=-5.67,fraction=E5,scan=2721];DGTA(16:0/16:0)[score=0,deltart=-5.67,fraction=E5,scan=2721];DGTA(16:0/16:0)[score=0,deltart=-5.67,fraction=E5,scan=2721];DGTA(10:0/22:0)[score=0,deltart=-5.25,fraction=E5,scan=2828];DGTA(10:0/22:0)[score=0,deltart=-5.42,fraction=E6,scan=2804];DGTA(10:0/22:0)[score=0,deltart=-5.42,fraction=E6,scan=2804];DGTA(10:0/22:0)[score=0,deltart=-5.42,fraction=E6,scan=2804];DGTA(10:0/22:0)[score=0,deltart=-5.42,fraction=E6,scan=2804];DGTA(10:0/22:0)[score=0,deltart=-5.42,fraction=E6,scan=2804];DGTA(10:0/22:0)[score=0,deltart=-5.49,fraction=E5,scan=2768];DGTA(10:0/22:0)[score=0,deltart=-5.49,fraction=E5,scan=2768];DGTA(10:0/22:0)[score=0,deltart=-5.51,fraction=E4,scan=2578];DGTA(10:0/22:0)[score=0,deltart=-5.51,fraction=E4,scan=2578];DGTA(10:0/22:0)[score=0,deltart=-5.64,fraction=E6,scan=2749];DGTA(10:0/22:0)[score=0,deltart=-5.64,fraction=E6,scan=2749];DGTA(10:0/22:0)[score=0,deltart=-5.67,fraction=E5,scan=2721];DGTA(10:0/22:0)[score=0,deltart=-5.67,fraction=E5,scan=2721];DGTS(16:0/16:0)[score=0,deltart=-5.25,fraction=E5,scan=2828];DGTS(16:0/16:0)[score=0,deltart=-5.42,fraction=E6,scan=2804];DGTS(16:0/16:0)[score=0,deltart=-5.42,fraction=E6,scan=2804];DGTS(16:0/16:0)[score=0,deltart=-5.42,fraction=E6,scan=2804];DGTS(16:0/16:0)[score=0,deltart=-5.42,fraction=E6,scan=2804];DGTS(16:0/16:0)[score=0,deltart=-5.42,fraction=E6,scan=2804];DGTS(16:0/16:0)[score=0,deltart=-5.42,fraction=E6,scan=2804];DGTS(16:0/16:0)[score=0,deltart=-5.49,fraction=E5,scan=2768];DGTS(16:0/16:0)[score=0,deltart=-5.49,fraction=E5,scan=2768];DGTS(16:0/16:0)[score=0,deltart=-5.49,fraction=E5,scan=2768];DGTS(16:0/16:0)[score=0,deltart=-5.51,fraction=E4,scan=2578];DGTS(16:0/16:0)[score=0,deltart=-5.64,fraction=E6,scan=2749];DGTS(16:0/16:0)[score=0,deltart=-5.64,fraction=E6,scan=2749];DGTS(16:0/16:0)[score=0,deltart=-5.64,fraction=E6,scan=2749];DGTS(16:0/16:0)[score=0,deltart=-5.67,fraction=E5,scan=2721];DGTS(16:0/16:0)[score=0,deltart=-5.67,fraction=E5,scan=2721];DGTS(16:0/16:0)[score=0,deltart=-5.67,fraction=E5,scan=2721];DGTS(10:0/22:0)[score=0,deltart=-5.25,fraction=E5,scan=2828];DGTS(10:0/22:0)[score=0,deltart=-5.42,fraction=E6,scan=2804];DGTS(10:0/22:0)[score=0,deltart=-5.42,fraction=E6,scan=2804];DGTS(10:0/22:0)[score=0,deltart=-5.42,fraction=E6,scan=2804];DGTS(10:0/22:0)[score=0,deltart=-5.42,fraction=E6,scan=2804];DGTS(10:0/22:0)[score=0,deltart=-5.42,fraction=E6,scan=2804];DGTS(10:0/22:0)[score=0,deltart=-5.49,fraction=E5,scan=2768];DGTS(10:0/22:0)[score=0,deltart=-5.49,fraction=E5,scan=2768];DGTS(10:0/22:0)[score=0,deltart=-5.51,fraction=E4,scan=2578];DGTS(10:0/22:0)[score=0,deltart=-5.51,fraction=E4,scan=2578];DGTS(10:0/22:0)[score=0,deltart=-5.64,fraction=E6,scan=2749];DGTS(10:0/22:0)[score=0,deltart=-5.64,fraction=E6,scan=2749];DGTS(10:0/22:0)[score=0,deltart=-5.67,fraction=E5,scan=2721];DGTS(10:0/22:0)[score=0,deltart=-5.67,fraction=E5,scan=2721];DAG(16:0/16:0)[score=0,deltart=-5.25,fraction=E5,scan=2828];DAG(16:0/16:0)[score=0,deltart=-5.25,fraction=E5,scan=2828];DAG(16:0/16:0)[score=0,deltart=-5.25,fraction=E5,scan=2828]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-5.42,fraction=E6,scan=2804];DAG(16:0/16:0)[score=0,deltart=-5.49,fraction=E5,scan=2768];DAG(16:0/16:0)[score=0,deltart=-5.49,fraction=E5,scan=2768];DAG(16:0/16:0)[score=0,deltart=-5.49,fraction=E5,scan=2768];DAG(16:0/16:0)[score=0,deltart=-5.49,fraction=E5,scan=2768];DAG(16:0/16:0)[score=0,deltart=-5.49,fraction=E5,scan=2768];DAG(16:0/16:0)[score=0,deltart=-5.49,fraction=E5,scan=2768];DAG(16:0/16:0)[score=0,deltart=-5.51,fraction=E4,scan=2578];DAG(16:0/16:0)[score=0,deltart=-5.51,fraction=E4,scan=2578];DAG(16:0/16:0)[score=0,deltart=-5.51,fraction=E4,scan=2578];DAG(16:0/16:0)[score=0,deltart=-5.64,fraction=E6,scan=2749];DAG(16:0/16:0)[score=0,deltart=-5.64,fraction=E6,scan=2749];DAG(16:0/16:0)[score=0,deltart=-5.64,fraction=E6,scan=2749];DAG(16:0/16:0)[score=0,deltart=-5.64,fraction=E6,scan=2749];DAG(16:0/16:0)[score=0,deltart=-5.64,fraction=E6,scan=2749];DAG(16:0/16:0)[score=0,deltart=-5.64,fraction=E6,scan=2749];DAG(16:0/16:0)[score=0,deltart=-5.67,fraction=E5,scan=2721];DAG(16:0/16:0)[score=0,deltart=-5.67,fraction=E5,scan=2721];DAG(16:0/16:0)[score=0,deltart=-5.67,fraction=E5,scan=2721];DAG(16:0/16:0)[score=0,deltart=-5.67,fraction=E5,scan=2721];DAG(16:0/16:0)[score=0,deltart=-5.67,fraction=E5,scan=2721];DAG(16:0/16:0)[score=0,deltart=-5.67,fraction=E5,scan=2721];DAG(10:0/22:0)[score=0,deltart=-5.25,fraction=E5,scan=2828];DAG(10:0/22:0)[score=0,deltart=-5.42,fraction=E6,scan=2804];DAG(10:0/22:0)[score=0,deltart=-5.42,fraction=E6,scan=2804];DAG(10:0/22:0)[score=0,deltart=-5.42,fraction=E6,scan=2804];DAG(10:0/22:0)[score=0,deltart=-5.42,fraction=E6,scan=2804];DAG(10:0/22:0)[score=0,deltart=-5.42,fraction=E6,scan=2804];DAG(10:0/22:0)[score=0,deltart=-5.49,fraction=E5,scan=2768];DAG(10:0/22:0)[score=0,deltart=-5.49,fraction=E5,scan=2768];DAG(10:0/22:0)[score=0,deltart=-5.51,fraction=E4,scan=2578];DAG(10:0/22:0)[score=0,deltart=-5.51,fraction=E4,scan=2578];DAG(10:0/22:0)[score=0,deltart=-5.64,fraction=E6,scan=2749];DAG(10:0/22:0)[score=0,deltart=-5.64,fraction=E6,scan=2749];DAG(10:0/22:0)[score=0,deltart=-5.67,fraction=E5,scan=2721];DAG(10:0/22:0)[score=0,deltart=-5.67,fraction=E5,scan=2721];Hex-Cer(d8:1/30:2)[score=0,deltart=-5.25,fraction=E5,scan=2828];Hex-Cer(d8:1/30:2)[score=0,deltart=-5.25,fraction=E5,scan=2828];Hex-Cer(d8:1/30:2)[score=0,deltart=-5.42,fraction=E6,scan=2804];Hex-Cer(d8:1/30:2)[score=0,deltart=-5.42,fraction=E6,scan=2804];Hex-Cer(d8:1/30:2)[score=0,deltart=-5.49,fraction=E5,scan=2768];Hex-Cer(d8:1/30:2)[score=0,deltart=-5.49,fraction=E5,scan=2768];Hex-Cer(d8:1/30:2)[score=0,deltart=-5.51,fraction=E4,scan=2578];Hex-Cer(d8:1/30:2)[score=0,deltart=-5.51,fraction=E4,scan=2578];Hex-Cer(d8:1/30:2)[score=0,deltart=-5.64,fraction=E6,scan=2749];Hex-Cer(d8:1/30:2)[score=0,deltart=-5.64,fraction=E6,scan=2749];Hex-Cer(d8:1/30:2)[score=0,deltart=-5.67,fraction=E5,scan=2721];Hex-Cer(d8:1/30:2)[score=0,deltart=-5.67,fraction=E5,scan=2721];Hex-Cer(d21:1/17:2)[score=0,deltart=-5.25,fraction=E5,scan=2828];Hex-Cer(d21:1/17:2)[score=0,deltart=-5.42,fraction=E6,scan=2804];Hex-Cer(d21:1/17:2)[score=0,deltart=-5.42,fraction=E6,scan=2804];Hex-Cer(d21:1/17:2)[score=0,deltart=-5.49,fraction=E5,scan=2768];Hex-Cer(d21:1/17:2)[score=0,deltart=-5.49,fraction=E5,scan=2768];Hex-Cer(d21:1/17:2)[score=0,deltart=-5.51,fraction=E4,scan=2578];Hex-Cer(d21:1/17:2)[score=0,deltart=-5.64,fraction=E6,scan=2749];Hex-Cer(d21:1/17:2)[score=0,deltart=-5.67,fraction=E5,scan=2721];Hex-Cer(d19:1/19:2)[score=0,deltart=-5.25,fraction=E5,scan=2828];Hex-Cer(d19:1/19:2)[score=0,deltart=-5.42,fraction=E6,scan=2804];Hex-Cer(d19:1/19:2)[score=0,deltart=-5.42,fraction=E6,scan=2804];Hex-Cer(d19:1/19:2)[score=0,deltart=-5.49,fraction=E5,scan=2768];Hex-Cer(d19:1/19:2)[score=0,deltart=-5.51,fraction=E4,scan=2578];Hex-Cer(d19:1/19:2)[score=0,deltart=-5.64,fraction=E6,scan=2749];Hex-Cer(d19:1/19:2)[score=0,deltart=-5.67,fraction=E5,scan=2721];Hex-Cer(d18:1/20:2)[score=0,deltart=-5.25,fraction=E5,scan=2828];Hex-Cer(d18:1/20:2)[score=0,deltart=-5.25,fraction=E5,scan=2828];Hex-Cer(d18:1/20:2)[score=0,deltart=-5.42,fraction=E6,scan=2804];Hex-Cer(d18:1/20:2)[score=0,deltart=-5.42,fraction=E6,scan=2804];Hex-Cer(d18:1/20:2)[score=0,deltart=-5.49,fraction=E5,scan=2768];Hex-Cer(d18:1/20:2)[score=0,deltart=-5.49,fraction=E5,scan=2768];Hex-Cer(d18:1/20:2)[score=0,deltart=-5.51,fraction=E4,scan=2578];Hex-Cer(d18:1/20:2)[score=0,deltart=-5.51,fraction=E4,scan=2578];Hex-Cer(d18:1/20:2)[score=0,deltart=-5.64,fraction=E6,scan=2749];Hex-Cer(d18:1/20:2)[score=0,deltart=-5.64,fraction=E6,scan=2749];Hex-Cer(d18:1/20:2)[score=0,deltart=-5.67,fraction=E5,scan=2721];Hex-Cer(d18:1/20:2)[score=0,deltart=-5.67,fraction=E5,scan=2721];Hex-Cer(DH8:1/30:2)[score=11,deltart=-5.49,fraction=E5,scan=2768];Hex-Cer(DH8:1/30:2)[score=11,deltart=-5.49,fraction=E5,scan=2768];Hex-Cer(DH8:1/30:2)[score=11,deltart=-5.49,fraction=E5,scan=2768];Hex-Cer(DH8:1/30:2)[score=11,deltart=-5.67,fraction=E5,scan=2721];Hex-Cer(DH8:1/30:2)[score=11,deltart=-5.67,fraction=E5,scan=2721];Hex-Cer(DH8:1/30:2)[score=11,deltart=-5.67,fraction=E5,scan=2721];Hex-Cer(DH8:1/30:2)[score=19,deltart=-5.42,fraction=E6,scan=2804];Hex-Cer(DH8:1/30:2)[score=19,deltart=-5.42,fraction=E6,scan=2804];Hex-Cer(DH8:1/30:2)[score=19,deltart=-5.42,fraction=E6,scan=2804];Hex-Cer(DH8:1/30:2)[score=3,deltart=-5.25,fraction=E5,scan=2828];Hex-Cer(DH8:1/30:2)[score=3,deltart=-5.25,fraction=E5,scan=2828];Hex-Cer(DH8:1/30:2)[score=3,deltart=-5.25,fraction=E5,scan=2828];Hex-Cer(DH8:1/30:2)[score=3,deltart=-5.51,fraction=E4,scan=2578];Hex-Cer(DH8:1/30:2)[score=3,deltart=-5.51,fraction=E4,scan=2578];Hex-Cer(DH8:1/30:2)[score=3,deltart=-5.51,fraction=E4,scan=2578];Hex-Cer(DH8:1/30:2)[score=3,deltart=-5.64,fraction=E6,scan=2749];Hex-Cer(DH8:1/30:2)[score=3,deltart=-5.64,fraction=E6,scan=2749];Hex-Cer(DH8:1/30:2)[score=3,deltart=-5.64,fraction=E6,scan=2749];Hex-Cer(DH21:1/17:2)[score=11,deltart=-5.49,fraction=E5,scan=2768];Hex-Cer(DH21:1/17:2)[score=11,deltart=-5.49,fraction=E5,scan=2768];Hex-Cer(DH21:1/17:2)[score=11,deltart=-5.67,fraction=E5,scan=2721];Hex-Cer(DH21:1/17:2)[score=19,deltart=-5.42,fraction=E6,scan=2804];Hex-Cer(DH21:1/17:2)[score=19,deltart=-5.42,fraction=E6,scan=2804];Hex-Cer(DH21:1/17:2)[score=3,deltart=-5.25,fraction=E5,scan=2828];Hex-Cer(DH21:1/17:2)[score=3,deltart=-5.51,fraction=E4,scan=2578];Hex-Cer(DH21:1/17:2)[score=3,deltart=-5.64,fraction=E6,scan=2749];Hex-Cer(DH14:0/24:3)[score=11,deltart=-5.49,fraction=E5,scan=2768];Hex-Cer(DH14:0/24:3)[score=11,deltart=-5.67,fraction=E5,scan=2721];Hex-Cer(DH14:0/24:3)[score=19,deltart=-5.42,fraction=E6,scan=2804];Hex-Cer(DH14:0/24:3)[score=3,deltart=-5.25,fraction=E5,scan=2828];Hex-Cer(DH14:0/24:3)[score=3,deltart=-5.51,fraction=E4,scan=2578];Hex-Cer(DH14:0/24:3)[score=3,deltart=-5.64,fraction=E6,scan=2749];Hex-Cer(DH19:1/19:2)[score=11,deltart=-5.49,fraction=E5,scan=2768];Hex-Cer(DH19:1/19:2)[score=11,deltart=-5.67,fraction=E5,scan=2721];Hex-Cer(DH19:1/19:2)[score=19,deltart=-5.42,fraction=E6,scan=2804];Hex-Cer(DH19:1/19:2)[score=19,deltart=-5.42,fraction=E6,scan=2804];Hex-Cer(DH19:1/19:2)[score=3,deltart=-5.25,fraction=E5,scan=2828];Hex-Cer(DH19:1/19:2)[score=3,deltart=-5.51,fraction=E4,scan=2578];Hex-Cer(DH19:1/19:2)[score=3,deltart=-5.64,fraction=E6,scan=2749];Hex-Cer(DH19:0/19:3)[score=11,deltart=-5.49,fraction=E5,scan=2768];Hex-Cer(DH19:0/19:3)[score=11,deltart=-5.49,fraction=E5,scan=2768];Hex-Cer(DH19:0/19:3)[score=11,deltart=-5.67,fraction=E5,scan=2721];Hex-Cer(DH19:0/19:3)[score=19,deltart=-5.42,fraction=E6,scan=2804];Hex-Cer(DH19:0/19:3)[score=3,deltart=-5.25,fraction=E5,scan=2828];Hex-Cer(DH19:0/19:3)[score=3,deltart=-5.51,fraction=E4,scan=2578];Hex-Cer(DH19:0/19:3)[score=3,deltart=-5.64,fraction=E6,scan=2749];Hex-Cer(DH18:1/20:2)[score=11,deltart=-5.49,fraction=E5,scan=2768];Hex-Cer(DH18:1/20:2)[score=11,deltart=-5.49,fraction=E5,scan=2768];Hex-Cer(DH18:1/20:2)[score=11,deltart=-5.67,fraction=E5,scan=2721];Hex-Cer(DH18:1/20:2)[score=11,deltart=-5.67,fraction=E5,scan=2721];Hex-Cer(DH18:1/20:2)[score=19,deltart=-5.42,fraction=E6,scan=2804];Hex-Cer(DH18:1/20:2)[score=19,deltart=-5.42,fraction=E6,scan=2804];Hex-Cer(DH18:1/20:2)[score=3,deltart=-5.25,fraction=E5,scan=2828];Hex-Cer(DH18:1/20:2)[score=3,deltart=-5.25,fraction=E5,scan=2828];Hex-Cer(DH18:1/20:2)[score=3,deltart=-5.51,fraction=E4,scan=2578];Hex-Cer(DH18:1/20:2)[score=3,deltart=-5.51,fraction=E4,scan=2578];Hex-Cer(DH18:1/20:2)[score=3,deltart=-5.64,fraction=E6,scan=2749];Hex-Cer(DH18:1/20:2)[score=3,deltart=-5.64,fraction=E6,scan=2749];Hex-Cer(DH18:0/20:3)[score=11,deltart=-5.49,fraction=E5,scan=2768];Hex-Cer(DH18:0/20:3)[score=11,deltart=-5.67,fraction=E5,scan=2721];Hex-Cer(DH18:0/20:3)[score=19,deltart=-5.42,fraction=E6,scan=2804];Hex-Cer(DH18:0/20:3)[score=19,deltart=-5.42,fraction=E6,scan=2804];Hex-Cer(DH18:0/20:3)[score=3,deltart=-5.25,fraction=E5,scan=2828];Hex-Cer(DH18:0/20:3)[score=3,deltart=-5.51,fraction=E4,scan=2578];Hex-Cer(DH18:0/20:3)[score=3,deltart=-5.64,fraction=E6,scan=2749];DGTS(8:0/26:3)[score=0,deltart=-5.42,fraction=E6,scan=2804];DGTS(8:0/26:3)[score=0,deltart=-5.42,fraction=E6,scan=2804];DGTS(8:0/26:3)[score=0,deltart=-5.42,fraction=E6,scan=2804];DGTS(8:0/26:3)[score=0,deltart=-5.49,fraction=E5,scan=2768];DGTS(8:0/26:3)[score=0,deltart=-5.49,fraction=E5,scan=2768];DGTS(8:0/26:3)[score=0,deltart=-5.49,fraction=E5,scan=2768];DGTA(8:0/26:3)[score=0,deltart=-5.42,fraction=E6,scan=2804];DGTA(8:0/26:3)[score=0,deltart=-5.42,fraction=E6,scan=2804];DGTA(8:0/26:3)[score=0,deltart=-5.42,fraction=E6,scan=2804];DGTA(8:0/26:3)[score=0,deltart=-5.49,fraction=E5,scan=2768];DGTA(8:0/26:3)[score=0,deltart=-5.49,fraction=E5,scan=2768];DGTA(8:0/26:3)[score=0,deltart=-5.49,fraction=E5,scan=2768];DGTA(13:0/19:0)[score=0,deltart=-5.42,fraction=E6,scan=2804];DGTA(14:0/18:0)[score=0,deltart=-5.42,fraction=E6,scan=2804];DGTA(14:0/18:0)[score=0,deltart=-5.42,fraction=E6,scan=2804];DGTS(13:0/19:0)[score=0,deltart=-5.42,fraction=E6,scan=2804];DGTS(14:0/18:0)[score=0,deltart=-5.42,fraction=E6,scan=2804];DGTS(14:0/18:0)[score=0,deltart=-5.42,fraction=E6,scan=2804];DAG(13:0/19:0)[score=0,deltart=-5.42,fraction=E6,scan=2804];DAG(13:0/19:0)[score=0,deltart=-5.42,fraction=E6,scan=2804];DAG(13:0/19:0)[score=0,deltart=-5.49,fraction=E5,scan=2768];DAG(14:0/18:0)[score=0,deltart=-5.42,fraction=E6,scan=2804];DAG(14:0/18:0)[score=0,deltart=-5.42,fraction=E6,scan=2804];Hex-Cer(DH8:0/30:3)[score=11,deltart=-5.49,fraction=E5,scan=2768];Hex-Cer(DH8:0/30:3)[score=11,deltart=-5.49,fraction=E5,scan=2768];Hex-Cer(DH8:0/30:3)[score=11,deltart=-5.67,fraction=E5,scan=2721];Hex-Cer(DH8:0/30:3)[score=11,deltart=-5.67,fraction=E5,scan=2721];Hex-Cer(DH8:0/30:3)[score=19,deltart=-5.42,fraction=E6,scan=2804];Hex-Cer(DH8:0/30:3)[score=19,deltart=-5.42,fraction=E6,scan=2804];Hex-Cer(DH8:0/30:3)[score=19,deltart=-5.42,fraction=E6,scan=2804];Hex-Cer(DH8:0/30:3)[score=3,deltart=-5.64,fraction=E6,scan=2749];Hex-Cer(DH17:0/21:3)[score=19,deltart=-5.42,fraction=E6,scan=2804];Hex-Cer(DH17:0/21:3)[score=3,deltart=-5.51,fraction=E4,scan=2578];Hex-Cer(DH21:0/17:3)[score=11,deltart=-5.49,fraction=E5,scan=2768];Hex-Cer(DH21:0/17:3)[score=19,deltart=-5.42,fraction=E6,scan=2804];DGTA(12:0/20:0)[score=0,deltart=-5.49,fraction=E5,scan=2768];DGTA(12:0/20:0)[score=0,deltart=-5.49,fraction=E5,scan=2768];DGTA(12:0/20:0)[score=0,deltart=-5.49,fraction=E5,scan=2768];DGTS(12:0/20:0)[score=0,deltart=-5.49,fraction=E5,scan=2768];DGTS(12:0/20:0)[score=0,deltart=-5.49,fraction=E5,scan=2768];DGTS(12:0/20:0)[score=0,deltart=-5.49,fraction=E5,scan=2768];DAG(12:0/20:0)[score=0,deltart=-5.49,fraction=E5,scan=2768];DAG(12:0/20:0)[score=0,deltart=-5.49,fraction=E5,scan=2768];DAG(12:0/20:0)[score=0,deltart=-5.49,fraction=E5,scan=2768];Hex-Cer(d20:1/18:2)[score=0,deltart=-5.49,fraction=E5,scan=2768];Hex-Cer(DH20:1/18:2)[score=11,deltart=-5.49,fraction=E5,scan=2768];Hex-Cer(d16:1/22:2)[score=0,deltart=-5.51,fraction=E4,scan=2578];Hex-Cer(d16:1/22:2)[score=0,deltart=-5.67,fraction=E5,scan=2721];Hex-Cer(DH16:1/22:2)[score=11,deltart=-5.67,fraction=E5,scan=2721];Hex-Cer(DH16:1/22:2)[score=3,deltart=-5.51,fraction=E4,scan=2578];DGTS(11:1/23:2)[score=0,deltart=-5.64,fraction=E6,scan=2749];DGTA(11:1/23:2)[score=0,deltart=-5.64,fraction=E6,scan=2749]</t>
  </si>
  <si>
    <t>DAG(32:0)[-2.9ppm]</t>
  </si>
  <si>
    <t>Lyso-DGCC(34:4)[-6.1ppm];DGTS(34:3)[-6.1ppm];DGTA(34:3)[-6.1ppm]</t>
  </si>
  <si>
    <t>Lyso-DGCC(32:1)[-2.9ppm];DGTS(32:0)[-2.9ppm];DGTA(32:0)[-2.9ppm]</t>
  </si>
  <si>
    <t>13.98 - 14.41</t>
  </si>
  <si>
    <t>136.0756 (36116)</t>
  </si>
  <si>
    <t>[FA(8:4)+NH2-O]+ (136.0757); [FA(6:2)+NH+C2H2-OH]+ (136.0757)</t>
  </si>
  <si>
    <t>176.1068 (7115)</t>
  </si>
  <si>
    <t>[NL FA(36:4)-2xH2O] (492.4695); [FA(9:3)+NH+C2H2-OH]+ (176.1070); [FA(11:5)+NH2-O]+ (176.1070)</t>
  </si>
  <si>
    <t>204.1388 (626)</t>
  </si>
  <si>
    <t>[NL FA(34:4)-2xH2O] (464.4382); [FA(13:5)+NH2-O]+ (204.1383); [FA(11:3)+NH+C2H2-OH]+ (204.1383)</t>
  </si>
  <si>
    <t>137.1325 (549)</t>
  </si>
  <si>
    <t>216.1373 (534)</t>
  </si>
  <si>
    <t>[NL FA(30:0)] (452.4593); [NL FA(33:3)-2xH2O] (452.4382); [FA(12:4)+NH+C2H2-OH]+ (216.1383); [FA(14:6)+NH2-O]+ (216.1383)</t>
  </si>
  <si>
    <t>[FA(8:4)+NH2-O]+ (36116); [FA(6:2)+NH+C2H2-OH]+ (36116); [NL FA(36:4)-2xH2O] (7115); [FA(9:3)+NH+C2H2-OH]+ (7115); [FA(11:5)+NH2-O]+ (7115); [FA(6:0)-H2O-OH]+ (4953); 67.0834 (3893); [FA(7:0)-H2O-OH]+ (2333); 69.0705 (1403); [FA(9:1)-H2O-OH]+ (1394); 67.0875 (1253); [NL FA(34:4)-2xH2O] (626); [FA(13:5)+NH2-O]+ (626); [FA(11:3)+NH+C2H2-OH]+ (626); [FA(8:0)-H2O-OH]+ (592); [FA(9:0)-H2O-OH]+ (577); [FA(10:0)-H2O-OH]+ (549); [NL FA(30:0)] (534); [NL FA(33:3)-2xH2O] (534); [FA(12:4)+NH+C2H2-OH]+ (534); [FA(14:6)+NH2-O]+ (534); [NL FA(30:4)-2xH2O] (524); [NL FA(27:1)] (524); [Sph(14:1)+H2O-H]+ (524); [FA(15:3)+NH+C2H2-OH]+ (524); [FA(17:5)+NH2-O]+ (524); [FA(23:4)-H2O-OH]+ (499); [NL FA(29:3)-2xH2O] (469); [NL FA(26:0)] (469); [FA(16:4)+NH+C2H2-OH]+ (469); [FA(18:6)+NH2-O]+ (469); 90.9772 (447); [FA(7:3)+NH2-O]+ (442); [FA(5:1)+NH+C2H2-OH]+ (442); [FA(7:1)-H2O-OH]+ (439); [FA(8:1)-H2O-OH]+ (432); [NL FA(35:4)-2xH2O] (423); [FA(12:5)+NH2-O]+ (423); [FA(10:3)+NH+C2H2-OH]+ (423); [NL FA(22:0)] (407); [NL FA(25:3)-2xH2O] (407); [FA(22:6)+NH2-O]+ (407); [FA(20:4)+NH+C2H2-OH]+ (407); 164.9216 (385); [NL FA(5:0)-H2O] (372); 327.5754 (360); 518.6188 (352); [FA(11:1)-H2O-OH]+ (351); 491.0039 (347); 678.9444 (342); [FA(9:4)+NH2-O]+ (341); [FA(7:2)+NH+C2H2-OH]+ (341); [FA(7:5)-H2O-OH]+ (340); 239.0892 (338); [FA(5:0)-H2O-OH]+ (329); [C2+NH2+O] (60.0444) (322); [FA(2:0)+NH2-O]+ (322); 55.8736 (314); 103.5821 (312); 69.7941 (301); 90.8628 (300); 57.8309 (289)</t>
  </si>
  <si>
    <t>TAG(6:0/9:1/22:0)[score=0,deltart=0.01,fraction=E4,scan=3678]</t>
  </si>
  <si>
    <t>TAG(7:1/8:0/22:0)[score=0,deltart=-0.06,fraction=E6,scan=3892];TAG(7:1/8:0/22:0)[score=0,deltart=0.01,fraction=E4,scan=3678];TAG(7:1/8:0/22:0)[score=0,deltart=0.01,fraction=E4,scan=3678];TAG(7:1/8:0/22:0)[score=0,deltart=0.01,fraction=E4,scan=3678];TAG(7:1/8:0/22:0)[score=0,deltart=0.01,fraction=E4,scan=3678];TAG(7:1/8:0/22:0)[score=0,deltart=0.01,fraction=E4,scan=3678];TAG(7:1/8:0/22:0)[score=0,deltart=0.01,fraction=E4,scan=3678];TAG(7:0/8:1/22:0)[score=0,deltart=-0.06,fraction=E6,scan=3892];TAG(7:0/8:1/22:0)[score=0,deltart=0.01,fraction=E4,scan=3678];TAG(7:0/8:1/22:0)[score=0,deltart=0.01,fraction=E4,scan=3678];TAG(6:0/9:1/22:0)[score=0,deltart=-0.06,fraction=E6,scan=3892];TAG(6:0/9:1/22:0)[score=0,deltart=0.01,fraction=E4,scan=3678];TAG(5:0/5:0/27:1)[score=0,deltart=-0.06,fraction=E5,scan=3872];TAG(5:0/5:0/27:1)[score=0,deltart=-0.06,fraction=E6,scan=3892];TAG(5:0/5:0/27:1)[score=0,deltart=0.01,fraction=E4,scan=3678];TAG(5:0/6:1/26:0)[score=0,deltart=-0.06,fraction=E5,scan=3872];TAG(5:0/6:1/26:0)[score=0,deltart=-0.06,fraction=E5,scan=3872];TAG(5:0/6:1/26:0)[score=0,deltart=-0.06,fraction=E6,scan=3892];TAG(5:0/6:1/26:0)[score=0,deltart=-0.06,fraction=E6,scan=3892];TAG(9:0/10:0/18:1)[score=0,deltart=-0.06,fraction=E6,scan=3892];TAG(9:0/10:0/18:1)[score=0,deltart=-0.06,fraction=E6,scan=3892];TAG(9:0/10:0/18:1)[score=0,deltart=-0.06,fraction=E6,scan=3892];TAG(6:1/9:0/22:0)[score=0,deltart=-0.06,fraction=E6,scan=3892];TAG(5:0/10:1/22:0)[score=0,deltart=-0.06,fraction=E6,scan=3892];TAG(10:0/10:0/17:1)[score=0,deltart=-0.06,fraction=E6,scan=3892]</t>
  </si>
  <si>
    <t>Lyso-DGTA(30:1)[-8.2ppm];Lyso-DGTS(30:1)[-8.2ppm];Cer-1OAcyl(t40:1-2OH)[-8.2ppm]</t>
  </si>
  <si>
    <t>TAG(37:1)[-8.4ppm]</t>
  </si>
  <si>
    <t>8.31 - 10.25</t>
  </si>
  <si>
    <t>Phosphatidylethanolamine (41:3)[-0.4ppm];Phosphatidylcholine (38:3)[-0.4ppm]</t>
  </si>
  <si>
    <t>Phosphatidate (43:4)[-0.4ppm]</t>
  </si>
  <si>
    <t>Phosphatidylcholine (36:0)[2.7ppm];Phosphatidylethanolamine (39:0)[2.7ppm]</t>
  </si>
  <si>
    <t>PC(38:3)[score=85,deltart=-0.01,fraction=E6,scan=2708];PC(36:0)[score=85,deltart=-0.01,fraction=E6,scan=2708]</t>
  </si>
  <si>
    <t>184.0732 (180780)</t>
  </si>
  <si>
    <t>185.0764 (3600)</t>
  </si>
  <si>
    <t>195.0023 (780)</t>
  </si>
  <si>
    <t>544.7022 (495)</t>
  </si>
  <si>
    <t>673.9424 (430)</t>
  </si>
  <si>
    <t>PC/SM [P+Ch] (184.0733) (180780); [FA(10:6)+NH+C2H2-OH]+ (180780); PC/SM [Ch] (86.096) (7902); 185.0764 (3600); PC/SM [P+Et] (124.9998) (2990); 195.0023 (780); PC/SM [Ch+H2O] (104.107) (675); PC/SM [N+3xCH3] (60.0808) (649); PC/SM [Ch-Et] (58.0651) (505); 97.2441 (503); 544.7022 (495); 96.5088 (438); 89.1124 (431); 673.9424 (430); 562.5599 (391); 154.6698 (381); 113.1245 (370); 64.8046 (334); 129.7963 (331); 171.2463 (311); 135.0425 (295)</t>
  </si>
  <si>
    <t>PC(38:3)[score=85,deltart=-0.01,fraction=E6,scan=2708];Cer-1P(t8:1/38:3-2OH)[score=0,deltart=5.40,fraction=E5,scan=4079];Cer(t8:0/43:10-2OH)[score=0,deltart=5.40,fraction=E5,scan=4079];Hex-Cer(t8:0/30:0-2OH)[score=0,deltart=5.40,fraction=E5,scan=4079]</t>
  </si>
  <si>
    <t>PC(36:0)[score=85,deltart=-0.01,fraction=E6,scan=2708];PC(36:0)[score=85,deltart=0.03,fraction=E5,scan=2698];PC(38:3)[score=85,deltart=-0.01,fraction=E6,scan=2708];PC(38:3)[score=85,deltart=0.03,fraction=E5,scan=2698];Cer-1P(t8:1/38:3-2OH)[score=0,deltart=5.40,fraction=E5,scan=4079];Cer-1P(t8:0/38:4-2OH)[score=0,deltart=5.40,fraction=E5,scan=4079];Cer(t8:0/43:10-2OH)[score=0,deltart=5.40,fraction=E5,scan=4079];Hex-Cer(t8:0/30:0-2OH)[score=0,deltart=5.40,fraction=E5,scan=4079];Cer-1P(t8:1/36:0-2OH)[score=0,deltart=5.40,fraction=E5,scan=4079];Cer-1P(t8:0/36:1-2OH)[score=0,deltart=5.40,fraction=E5,scan=4079]</t>
  </si>
  <si>
    <t>PC(38:3)[-0.3ppm];PE(41:3)[-0.3ppm]</t>
  </si>
  <si>
    <t>PA(21:0/22:4(7Z,10Z,13Z,16Z))[-0.3ppm];PA(22:4(7Z,10Z,13Z,16Z)/21:0)[-0.3ppm]</t>
  </si>
  <si>
    <t>PE(39:0)[2.7ppm];PC(36:0)[2.7ppm]</t>
  </si>
  <si>
    <t>Cer-1OAcyl(d53:12-2OH)[-3.3ppm];Cer-1OAcyl(DH53:12-2OH)[-3.3ppm];PE(41:3)[-0.3ppm];PC(38:3)[-0.3ppm];Cer-1OAcyl(t53:12)[-3.3ppm];Cer-1P(t46:4-2OH)[-0.3ppm]</t>
  </si>
  <si>
    <t>PA(43:4)[-0.3ppm];TAG(O-50:13)[-3.3ppm];DAG(50:13)[-3.3ppm]</t>
  </si>
  <si>
    <t>Cer(t51:10-2OH)[-0.3ppm];PC(36:0)[2.7ppm];Cer-1P(t44:1-2OH)[2.7ppm];Cer-1OAcyl(DH51:9-2OH)[-0.3ppm];Cer-1OAcyl(t51:9)[-0.3ppm];Cer-1OAcyl(d51:9-2OH)[-0.3ppm];Hex-Cer(t38:0-2OH)[-7.7ppm];PE(39:0)[2.7ppm]</t>
  </si>
  <si>
    <t>10.55 - 11.89</t>
  </si>
  <si>
    <t>Phosphatidate (O-39:3)[4.6ppm]</t>
  </si>
  <si>
    <t>Sphingomyelin (d34:0)[-7.8ppm];Ceramide phosphoethanolamine (d37:0)[-7.8ppm];Phosphatidate (O-37:0)[8.1ppm]</t>
  </si>
  <si>
    <t>[M+H]+: Phosphatidate (O-39:3) /// [M+Na]+: Ceramide phosphoethanolamine (d37:0);Phosphatidate (O-37:0);Sphingomyelin (d34:0)</t>
  </si>
  <si>
    <t>Cer-PE(DH8:0/29:0)[score=10,deltart=2.48,fraction=E6,scan=3669]</t>
  </si>
  <si>
    <t>197.0806 (25464)</t>
  </si>
  <si>
    <t>149.1322 (4231)</t>
  </si>
  <si>
    <t>237.1116 (3705)</t>
  </si>
  <si>
    <t>135.1163 (3335)</t>
  </si>
  <si>
    <t>235.0962 (2246)</t>
  </si>
  <si>
    <t>[NL FA(33:1)] (492.4906); [NL FA(36:4)-2xH2O] (492.4695)</t>
  </si>
  <si>
    <t>197.0806 (25464); [FA(6:0)-H2O-OH]+ (14234); [FA(7:0)-H2O-OH]+ (6797); [FA(8:0)-H2O-OH]+ (6604); 67.0427 (5003); [FA(9:1)-H2O-OH]+ (4433); [FA(11:1)-H2O-OH]+ (4231); [NL FA(33:2)] (3705); [NL FA(36:5)-2xH2O] (3705); [FA(9:0)-H2O-OH]+ (3484); [FA(10:1)-H2O-OH]+ (3335); [FA(8:1)-H2O-OH]+ (2888); 69.0706 (2804); [NL FA(33:1)] (2246); [NL FA(36:4)-2xH2O] (2246); [FA(11:2)-H2O-OH]+ (2072); [FA(7:1)-H2O-OH]+ (1955); [FA(12:1)-H2O-OH]+ (1815); [NL FA(30:0)] (1781); [NL FA(33:3)-2xH2O] (1781); [FA(10:0)-H2O-OH]+ (1647); [FA(12:2)-H2O-OH]+ (1635); 83.0859 (1502); 727.5643 (1457); 97.1014 (1442); [FA(9:2)-H2O-OH]+ (1397); [FA(5:0)-H2O-OH]+ (845); [FA(13:2)-H2O-OH]+ (814); [NL FA(34:1)] (783); 67.0466 (771); 71.0861 (769); [NL FA(30:1)] (754); [NL FA(33:4)-2xH2O] (754); [NL FA(28:0)] (711); [NL FA(31:3)-2xH2O] (711); [NL FA(30:1)+NH3] (664); [NL FA(30:1)+OH] (664); [FA(10:2)-H2O-OH]+ (647); [FA(15:2)-H2O-OH]+ (641); [NL FA(31:1)] (638); [NL FA(34:4)-2xH2O] (638); [FA(12:3)-H2O-OH]+ (635); [FA(5:0)+Glycerol-OH]+ (635); 150.0546 (634); 57.0706 (631); [FA(8:2)-H2O-OH]+ (611); [FA(14:2)-H2O-OH]+ (589); [FA(13:1)-H2O-OH]+ (568); [FA(9:5)+Glycerol-OH]+ (562); 512.2443 (545); [FA(16:2)-H2O-OH]+ (535); [FA(11:3)-H2O-OH]+ (503); Retinol IV (145.1012) (503); 513.2485 (497); 69.0454 (495); [NL FA(31:2)-2xH2O] (493); 183.0647 (487); [FA(17:2)-H2O-OH]+ (462); 111.1169 (455); [FA(17:3)-H2O-OH]+ (455); [FA(10:0)+Glycerol-OH]+ (455); [NL FA(32:3)-H2O] (437); [FA(6:1)-H2O-OH]+ (432); 85.1015 (432); [FA(14:1)-H2O-OH]+ (425); [NL FA(33:0)-H2O] (407); [NL FA(32:2)] (407); 136.4594 (405); 499.0693 (404); [FA(15:1)-H2O-OH]+ (401); [NL FA(35:3)] (400); 125.8114 (398); [FA(13:3)-H2O-OH]+ (390); [FA(6:0)+Glycerol-OH]+ (390); [NL FA(5:3)+OH] (390); 74.0706 (389); 471.7129 (387); 164.9203 (385); [FA(6:3)+Glycerol-OH]+ (378); [FA(13:6)-H2O-OH]+ (378); 154.2194 (374); 55.0550 (367); 69.0175 (345); [FA(8:5)+NH+C2H2-OH]+ (340); 55.0616 (340); 67.4546 (329); 57.2159 (318); 74.0319 (308); 159.1842 (306)</t>
  </si>
  <si>
    <t>Lyso-MGDG(33:2)[score=0,deltart=0.08,fraction=E5,scan=3026];SM(DH8:0/26:0)[score=7,deltart=2.48,fraction=E6,scan=3669];Cer-PE(DH8:0/29:0)[score=10,deltart=2.48,fraction=E6,scan=3669]</t>
  </si>
  <si>
    <t>Lyso-MGDG(33:2)[score=0,deltart=-0.11,fraction=E6,scan=2995];Lyso-MGDG(33:2)[score=0,deltart=-0.11,fraction=E6,scan=2995];Lyso-MGDG(33:2)[score=0,deltart=-0.13,fraction=E5,scan=2973];Lyso-MGDG(33:2)[score=0,deltart=-0.13,fraction=E5,scan=2973];Lyso-MGDG(33:2)[score=0,deltart=0.08,fraction=E5,scan=3026];Lyso-MGDG(33:2)[score=0,deltart=0.10,fraction=E6,scan=3050];Lyso-MGDG(33:2)[score=0,deltart=0.49,fraction=E5,scan=3128];Lyso-MGDG(33:2)[score=0,deltart=0.50,fraction=E6,scan=3147];Lyso-MGDG(33:2)[score=0,deltart=1.96,fraction=E6,scan=3524];Lyso-MGDG(33:2)[score=0,deltart=1.96,fraction=E6,scan=3524];Lyso-MGDG(33:2)[score=0,deltart=2.03,fraction=E5,scan=3523];Lyso-MGDG(33:2)[score=0,deltart=2.03,fraction=E5,scan=3523];Lyso-MGDG(33:2)[score=0,deltart=2.27,fraction=E5,scan=3587];Lyso-MGDG(33:2)[score=0,deltart=2.28,fraction=E6,scan=3609];Lyso-MGDG(33:2)[score=0,deltart=2.32,fraction=E4,scan=3400];Lyso-MGDG(33:2)[score=0,deltart=2.47,fraction=E5,scan=3648];Lyso-MGDG(33:2)[score=0,deltart=2.48,fraction=E6,scan=3669];Lyso-MGDG(33:2)[score=0,deltart=2.48,fraction=E6,scan=3669];Lyso-MGDG(33:2)[score=0,deltart=2.50,fraction=E4,scan=3453];Lyso-MGDG(33:2)[score=0,deltart=2.61,fraction=E6,scan=3706];Lyso-MGDG(33:2)[score=0,deltart=2.64,fraction=E5,scan=3697];Lyso-MGDG(33:2)[score=0,deltart=2.65,fraction=E4,scan=3490];Lyso-MGDG(33:2)[score=0,deltart=2.67,fraction=E6,scan=3725];Lyso-MGDG(33:2)[score=0,deltart=2.68,fraction=E5,scan=3709];Lyso-MGDG(33:2)[score=0,deltart=2.91,fraction=E5,scan=3770];Lyso-MGDG(33:2)[score=0,deltart=2.91,fraction=E5,scan=3770];Lyso-MGDG(33:2)[score=0,deltart=2.92,fraction=E6,scan=3792];Lyso-MGDG(33:2)[score=0,deltart=2.92,fraction=E6,scan=3792];Lyso-MGDG(33:2)[score=0,deltart=2.98,fraction=E4,scan=3575];Lyso-MGDG(33:2)[score=0,deltart=2.98,fraction=E4,scan=3575];Lyso-MGDG(33:2)[score=0,deltart=3.13,fraction=E5,scan=3824];SM(DH8:0/26:0)[score=7,deltart=2.48,fraction=E6,scan=3669];SM(DH8:0/26:0)[score=7,deltart=2.48,fraction=E6,scan=3669];Cer-PE(DH8:0/29:0)[score=10,deltart=2.48,fraction=E6,scan=3669]</t>
  </si>
  <si>
    <t>PA(O-20:0/17:0)[8.1ppm];PA(O-16:0/21:0)[8.1ppm];PA(O-18:0/19:0)[8.1ppm];SM(DH34:0)[-7.8ppm];Cholesteryl 11-hydroperoxy-eicosatetraenoate[4.8ppm]</t>
  </si>
  <si>
    <t>DAG(O-46:12)[1.3ppm];PA(O-39:3)[4.6ppm];Lyso-MGDG(33:2)[-6.8ppm]</t>
  </si>
  <si>
    <t>Lyso-DGTA(34:8)[7.0ppm];Lyso-DGTS(34:8)[7.0ppm];Cer-1OAcyl(t44:8-2OH)[7.0ppm]</t>
  </si>
  <si>
    <t>SM(DH34:0)[-7.8ppm];Cer-PE(DH37:0)[-7.8ppm];DAG(O-44:9)[4.8ppm];PA(O-37:0)[8.1ppm]</t>
  </si>
  <si>
    <t>9.67 - 10.71</t>
  </si>
  <si>
    <t>Phosphatidylcholine (36:5)[-0.3ppm];Dihexosyl ceramide (d28:0)[8.7ppm];Phosphatidylethanolamine (39:5)[-0.3ppm]</t>
  </si>
  <si>
    <t>Phosphatidate (41:6)[-0.3ppm]</t>
  </si>
  <si>
    <t>Phosphatidylethanolamine (37:2)[2.9ppm];Phosphatidylcholine (34:2)[2.9ppm]</t>
  </si>
  <si>
    <t>[M+Na]+: Phosphatidylethanolamine (37:2)</t>
  </si>
  <si>
    <t>PE(18:1/18:1)[score=75,deltart=-0.03,fraction=E6,scan=2847];PE(18:1/19:1)[score=75,deltart=-0.04,fraction=E5,scan=2824]</t>
  </si>
  <si>
    <t>164.0080 (36872)</t>
  </si>
  <si>
    <t>617.5492 (17515)</t>
  </si>
  <si>
    <t>[NL FA(9:6)+OH] (163.0395); [NL FA(9:6)+NH3] (163.0633)</t>
  </si>
  <si>
    <t>639.5311 (14310)</t>
  </si>
  <si>
    <t>640.5297 (2043)</t>
  </si>
  <si>
    <t>[NL FA(11:5)-2xH2O] (140.0626); [NL FA(8:2)] (140.0837)</t>
  </si>
  <si>
    <t>618.5510 (1882)</t>
  </si>
  <si>
    <r>
      <t xml:space="preserve">164.0080 (36872); 120.9662 (26097); [NL FA(9:6)+OH] (17515); [NL FA(9:6)+NH3] (17515); [NL FA(7:3)+OH] (14310); [NL FA(7:3)+NH3] (14310); NL PE [P+E] (NL 141.0191) (14310); [FA(7:0)-H2O-OH]+ (2662); [FA(6:0)-H2O-OH]+ (2316); [FA(8:0)-H2O-OH]+ (2076); [NL FA(11:5)-2xH2O] (2043); [NL FA(8:2)] (2043); NL [Hexose-H2O] (NL 162.05) (1882); 97.1014 (1832); [NL FA(20:2)+NH3] (1728); [NL FA(20:2)+OH] (1728); [FA(10:1)-H2O-OH]+ (1641); 69.0705 (1550); [FA(11:1)-H2O-OH]+ (1521); 145.9973 (1519); 83.0859 (1424); [Sph(18:0)-NH2-H2O-2H]+ (1358); </t>
    </r>
    <r>
      <rPr>
        <sz val="11"/>
        <color rgb="FFFF0000"/>
        <rFont val="Calibri"/>
        <family val="2"/>
      </rPr>
      <t>[FA(18:1)-OH]+ (1358);</t>
    </r>
    <r>
      <rPr>
        <sz val="11"/>
        <color theme="1"/>
        <rFont val="Calibri"/>
        <family val="2"/>
        <scheme val="minor"/>
      </rPr>
      <t xml:space="preserve"> [FA(9:1)-H2O-OH]+ (784); [NL FA(9:6)+NH3] (692); [FA(6:0)+NH2-O]+ (690); 71.0861 (623); [FA(9:0)-H2O-OH]+ (613); 737.5098 (571); NL PE [P+E-H2O] (NL 123.0085) (513); [NL FA(21:2)+NH3] (489); [NL FA(21:2)+OH] (489); [FA(12:1)-H2O-OH]+ (480); 111.1173 (474); [FA(8:1)-H2O-OH]+ (443); 205.0345 (433); [NL FA(20:4)+NH3] (429); [FA(36:2)-OH]+ (409); 57.0705 (404); 416.7198 (389); 176.9926 (387); 328.2154 (381); 203.6523 (371); [NL FA(36:5)-H2O] (362); 181.2476 (359); 607.8677 (359); 395.5262 (358); 188.4839 (357); 763.7597 (352); PC/SM [Ch-Et] (58.0651) (344); 79.3481 (326)</t>
    </r>
  </si>
  <si>
    <t>PE(18:1/18:1)[score=75,deltart=-0.03,fraction=E6,scan=2847];PC(13:0/21:2)[score=0,deltart=-0.24,fraction=E6,scan=2793];Cer-1P(t8:1/36:5-2OH)[score=0,deltart=-1.22,fraction=E6,scan=2528];PA(16:0/25:6)[score=0,deltart=-1.22,fraction=E6,scan=2528];Hex-Cer(t8:0/28:2-2OH)[score=0,deltart=-1.22,fraction=E6,scan=2528];Hex2-Cer(DH19:0/9:0)[score=18,deltart=-2.55,fraction=E5,scan=2108]</t>
  </si>
  <si>
    <t>PE(18:1/18:1)[score=0,deltart=-2.16,fraction=E6,scan=2255];PE(18:1/18:1)[score=0,deltart=-2.25,fraction=E5,scan=2212];PE(18:1/18:1)[score=0,deltart=-2.25,fraction=E5,scan=2212];PE(18:1/18:1)[score=0,deltart=-2.25,fraction=E5,scan=2212];PE(18:1/18:1)[score=0,deltart=-2.47,fraction=E4,scan=2011];PE(18:1/18:1)[score=0,deltart=-2.47,fraction=E4,scan=2011];PE(18:1/18:1)[score=0,deltart=-2.47,fraction=E4,scan=2011];PE(18:1/18:1)[score=0,deltart=-2.55,fraction=E5,scan=2108];PE(18:1/18:1)[score=0,deltart=-2.55,fraction=E5,scan=2108];PE(18:1/18:1)[score=0,deltart=-2.55,fraction=E5,scan=2108];PE(18:1/18:1)[score=0,deltart=-2.57,fraction=E6,scan=2112];PE(18:1/18:1)[score=0,deltart=-2.57,fraction=E6,scan=2112];PE(18:1/18:1)[score=0,deltart=-2.57,fraction=E6,scan=2112]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-2.66,fraction=E4,scan=1955];PE(18:1/18:1)[score=0,deltart=-2.76,fraction=E5,scan=2032];PE(18:1/18:1)[score=0,deltart=-2.76,fraction=E5,scan=2032];PE(18:1/18:1)[score=0,deltart=-2.76,fraction=E5,scan=2032];PE(18:1/18:1)[score=0,deltart=-2.76,fraction=E6,scan=2043];PE(18:1/18:1)[score=0,deltart=-2.76,fraction=E6,scan=2043];PE(18:1/18:1)[score=0,deltart=-2.76,fraction=E6,scan=2043];PE(18:1/18:1)[score=0,deltart=-2.85,fraction=E4,scan=1903];PE(18:1/18:1)[score=0,deltart=-2.85,fraction=E4,scan=1903];PE(18:1/18:1)[score=0,deltart=-2.85,fraction=E4,scan=1903];PE(18:1/18:1)[score=0,deltart=-2.95,fraction=E5,scan=1967];PE(18:1/18:1)[score=0,deltart=-2.95,fraction=E5,scan=1967];PE(18:1/18:1)[score=0,deltart=-2.95,fraction=E5,scan=1967];PE(18:1/18:1)[score=0,deltart=-2.95,fraction=E6,scan=1980];PE(18:1/18:1)[score=0,deltart=-2.95,fraction=E6,scan=1980];PE(18:1/18:1)[score=0,deltart=-2.95,fraction=E6,scan=1980];PE(18:1/18:1)[score=0,deltart=-3.06,fraction=E4,scan=1848];PE(18:1/18:1)[score=0,deltart=-3.06,fraction=E4,scan=1848];PE(18:1/18:1)[score=0,deltart=-3.06,fraction=E4,scan=1848];PE(18:1/18:1)[score=0,deltart=-3.16,fraction=E5,scan=1901];PE(18:1/18:1)[score=0,deltart=-3.16,fraction=E5,scan=1901];PE(18:1/18:1)[score=0,deltart=-3.16,fraction=E5,scan=1901];PE(18:1/18:1)[score=0,deltart=-3.17,fraction=E6,scan=1912];PE(18:1/18:1)[score=0,deltart=-3.17,fraction=E6,scan=1912];PE(18:1/18:1)[score=0,deltart=-3.17,fraction=E6,scan=1912];PE(18:1/18:1)[score=0,deltart=-3.27,fraction=E4,scan=1793];PE(18:1/18:1)[score=0,deltart=-3.27,fraction=E4,scan=1793];PE(18:1/18:1)[score=0,deltart=-3.27,fraction=E4,scan=1793];PE(18:1/18:1)[score=0,deltart=-3.36,fraction=E6,scan=1855];PE(18:1/18:1)[score=0,deltart=-3.36,fraction=E6,scan=1855];PE(18:1/18:1)[score=0,deltart=-3.36,fraction=E6,scan=1855];PE(18:1/18:1)[score=0,deltart=-3.37,fraction=E5,scan=1835];PE(18:1/18:1)[score=0,deltart=-3.37,fraction=E5,scan=1835];PE(18:1/18:1)[score=0,deltart=-3.37,fraction=E5,scan=1835];PE(18:1/18:1)[score=0,deltart=-3.46,fraction=E4,scan=1740];PE(18:1/18:1)[score=0,deltart=-3.55,fraction=E6,scan=1789];PE(18:1/18:1)[score=0,deltart=-3.55,fraction=E6,scan=1789];PE(18:1/18:1)[score=0,deltart=-3.55,fraction=E6,scan=1789];PE(18:1/18:1)[score=0,deltart=-3.56,fraction=E5,scan=1769];PE(18:1/18:1)[score=0,deltart=-3.56,fraction=E5,scan=1769];PE(18:1/18:1)[score=0,deltart=-3.56,fraction=E5,scan=1769];PE(18:1/18:1)[score=0,deltart=-3.56,fraction=E5,scan=1769];PE(18:1/18:1)[score=0,deltart=-3.56,fraction=E5,scan=1769];PE(18:1/18:1)[score=0,deltart=-3.56,fraction=E5,scan=1769];PE(18:1/18:1)[score=0,deltart=-3.73,fraction=E6,scan=1728];PE(18:1/18:1)[score=0,deltart=-3.77,fraction=E5,scan=1703];PE(18:1/18:1)[score=0,deltart=-3.77,fraction=E5,scan=1703];PE(18:1/18:1)[score=0,deltart=-3.77,fraction=E5,scan=1703];PE(18:1/18:1)[score=0,deltart=-4.75,fraction=E5,scan=1420];PE(18:1/18:1)[score=0,deltart=-4.77,fraction=E6,scan=1432];PE(18:1/18:1)[score=75,deltart=-0.03,fraction=E6,scan=2847];PE(18:1/18:1)[score=75,deltart=-0.04,fraction=E5,scan=2824];PE(18:1/18:1)[score=75,deltart=-0.04,fraction=E5,scan=2824];PE(18:1/18:1)[score=75,deltart=-0.04,fraction=E5,scan=2824];PE(18:1/18:1)[score=75,deltart=-0.24,fraction=E5,scan=2774];PE(18:1/18:1)[score=75,deltart=-0.24,fraction=E6,scan=2793];PE(18:1/19:1)[score=0,deltart=-2.16,fraction=E6,scan=2255];PE(18:1/19:1)[score=0,deltart=-2.16,fraction=E6,scan=2255];PE(18:1/19:1)[score=0,deltart=-2.25,fraction=E5,scan=2212];PE(18:1/19:1)[score=0,deltart=-2.25,fraction=E5,scan=2212];PE(18:1/19:1)[score=0,deltart=-2.25,fraction=E5,scan=2212];PE(18:1/19:1)[score=0,deltart=-2.25,fraction=E5,scan=2212];PE(18:1/19:1)[score=0,deltart=-2.47,fraction=E4,scan=2011];PE(18:1/19:1)[score=0,deltart=-2.47,fraction=E4,scan=2011];PE(18:1/19:1)[score=0,deltart=-2.55,fraction=E5,scan=2108];PE(18:1/19:1)[score=0,deltart=-2.55,fraction=E5,scan=2108];PE(18:1/19:1)[score=0,deltart=-2.55,fraction=E5,scan=2108];PE(18:1/19:1)[score=0,deltart=-2.55,fraction=E5,scan=2108];PE(18:1/19:1)[score=0,deltart=-2.57,fraction=E6,scan=2112];PE(18:1/19:1)[score=0,deltart=-2.57,fraction=E6,scan=2112];PE(18:1/19:1)[score=0,deltart=-2.57,fraction=E6,scan=2112];PE(18:1/19:1)[score=0,deltart=-2.57,fraction=E6,scan=2112];PE(18:1/19:1)[score=0,deltart=-3.16,fraction=E5,scan=1901];PE(18:1/19:1)[score=0,deltart=-3.16,fraction=E5,scan=1901];PE(18:1/19:1)[score=0,deltart=-3.17,fraction=E6,scan=1912];PE(18:1/19:1)[score=0,deltart=-3.17,fraction=E6,scan=1912];PE(18:1/19:1)[score=75,deltart=-0.04,fraction=E5,scan=2824];PE(18:1/19:1)[score=75,deltart=-0.04,fraction=E5,scan=2824];PE(18:1/19:1)[score=75,deltart=-0.04,fraction=E5,scan=2824];PC(13:0/21:2)[score=0,deltart=-0.24,fraction=E6,scan=2793];PC(13:0/21:2)[score=0,deltart=-0.24,fraction=E6,scan=2793];PE(9:1/28:1)[score=75,deltart=-0.24,fraction=E5,scan=2774];PC(10:1/26:4)[score=0,deltart=-1.22,fraction=E6,scan=2528];PC(10:1/26:4)[score=0,deltart=-1.22,fraction=E6,scan=2528];PC(10:1/26:4)[score=0,deltart=-1.30,fraction=E5,scan=2492];PC(10:1/26:4)[score=0,deltart=-1.30,fraction=E5,scan=2492];PC(10:1/26:4)[score=0,deltart=-1.39,fraction=E4,scan=2297];PC(10:1/26:4)[score=0,deltart=-1.39,fraction=E4,scan=2297];PC(10:1/26:4)[score=0,deltart=-1.41,fraction=E6,scan=2471];PC(10:1/26:4)[score=0,deltart=-1.41,fraction=E6,scan=2471];PC(10:1/26:4)[score=0,deltart=-1.48,fraction=E5,scan=2437];PC(10:1/26:4)[score=0,deltart=-1.48,fraction=E5,scan=2437];PC(10:1/26:4)[score=0,deltart=-1.60,fraction=E4,scan=2242];PC(10:1/26:4)[score=0,deltart=-1.60,fraction=E4,scan=2242];PC(10:1/26:4)[score=0,deltart=-1.60,fraction=E6,scan=2415];PC(10:1/26:4)[score=0,deltart=-1.60,fraction=E6,scan=2415];PC(10:1/26:4)[score=0,deltart=-1.67,fraction=E5,scan=2382];PC(10:1/26:4)[score=0,deltart=-1.67,fraction=E5,scan=2382];PC(10:1/26:4)[score=0,deltart=-1.79,fraction=E6,scan=2360];PC(10:1/26:4)[score=0,deltart=-1.79,fraction=E6,scan=2360];PC(10:1/26:4)[score=0,deltart=-1.81,fraction=E4,scan=2187];PC(10:1/26:4)[score=0,deltart=-1.81,fraction=E4,scan=2187];PC(10:1/26:4)[score=0,deltart=-1.86,fraction=E5,scan=2327];PC(10:1/26:4)[score=0,deltart=-1.86,fraction=E5,scan=2327];PC(10:1/26:4)[score=0,deltart=-1.86,fraction=E5,scan=2327];PC(10:1/26:4)[score=0,deltart=-1.98,fraction=E6,scan=2307];PC(10:1/26:4)[score=0,deltart=-1.98,fraction=E6,scan=2307];PC(10:1/26:4)[score=0,deltart=-2.02,fraction=E4,scan=2135];PC(10:1/26:4)[score=0,deltart=-2.02,fraction=E4,scan=2135];PC(10:1/26:4)[score=0,deltart=-2.05,fraction=E5,scan=2274];PC(10:1/26:4)[score=0,deltart=-2.05,fraction=E5,scan=2274];PC(10:1/26:4)[score=0,deltart=-2.16,fraction=E6,scan=2255];PC(10:1/26:4)[score=0,deltart=-2.16,fraction=E6,scan=2255];PC(10:1/26:4)[score=0,deltart=-2.25,fraction=E5,scan=2212];PC(10:1/26:4)[score=0,deltart=-2.25,fraction=E5,scan=2212];PC(12:0/24:5)[score=0,deltart=-1.22,fraction=E6,scan=2528];PC(12:0/24:5)[score=0,deltart=-1.30,fraction=E5,scan=2492];PC(12:0/24:5)[score=0,deltart=-1.39,fraction=E4,scan=2297];PC(12:0/24:5)[score=0,deltart=-1.67,fraction=E5,scan=2382];PC(12:0/24:5)[score=0,deltart=-2.57,fraction=E6,scan=2112];PC(12:0/24:5)[score=0,deltart=-2.66,fraction=E4,scan=1955];PC(12:0/24:5)[score=0,deltart=-2.95,fraction=E6,scan=1980];PC(12:0/24:5)[score=0,deltart=-2.95,fraction=E6,scan=1980];PC(12:0/24:5)[score=0,deltart=-3.16,fraction=E5,scan=1901];PC(12:0/24:5)[score=0,deltart=-3.17,fraction=E6,scan=1912];PC(12:0/24:5)[score=0,deltart=-3.37,fraction=E5,scan=1835];PC(12:1/24:4)[score=0,deltart=-1.22,fraction=E6,scan=2528];PC(12:1/24:4)[score=0,deltart=-1.30,fraction=E5,scan=2492];PC(12:1/24:4)[score=0,deltart=-1.39,fraction=E4,scan=2297];PC(12:1/24:4)[score=0,deltart=-1.39,fraction=E4,scan=2297];PC(12:1/24:4)[score=0,deltart=-1.39,fraction=E4,scan=2297];PC(12:1/24:4)[score=0,deltart=-1.41,fraction=E6,scan=2471];PC(12:1/24:4)[score=0,deltart=-1.98,fraction=E6,scan=2307];PC(12:1/24:4)[score=0,deltart=-2.16,fraction=E6,scan=2255];PC(12:1/24:4)[score=0,deltart=-2.25,fraction=E5,scan=2212];PC(12:1/24:4)[score=0,deltart=-2.47,fraction=E4,scan=2011];PC(12:1/24:4)[score=0,deltart=-2.55,fraction=E5,scan=2108];PC(12:1/24:4)[score=0,deltart=-2.55,fraction=E5,scan=2108];PC(12:1/24:4)[score=0,deltart=-2.55,fraction=E5,scan=2108];PC(12:1/24:4)[score=0,deltart=-2.57,fraction=E6,scan=2112];PC(12:1/24:4)[score=0,deltart=-2.57,fraction=E6,scan=2112];PC(12:1/24:4)[score=0,deltart=-2.57,fraction=E6,scan=2112];PC(12:1/24:4)[score=0,deltart=-2.66,fraction=E4,scan=1955];PC(12:1/24:4)[score=0,deltart=-2.66,fraction=E4,scan=1955];PC(12:1/24:4)[score=0,deltart=-2.76,fraction=E5,scan=2032];PC(12:1/24:4)[score=0,deltart=-2.76,fraction=E5,scan=2032];PC(12:1/24:4)[score=0,deltart=-2.76,fraction=E6,scan=2043];PC(12:1/24:4)[score=0,deltart=-2.76,fraction=E6,scan=2043];PC(12:1/24:4)[score=0,deltart=-2.85,fraction=E4,scan=1903];PC(12:1/24:4)[score=0,deltart=-2.95,fraction=E5,scan=1967];PC(12:1/24:4)[score=0,deltart=-2.95,fraction=E5,scan=1967];PC(12:1/24:4)[score=0,deltart=-2.95,fraction=E6,scan=1980];PC(12:1/24:4)[score=0,deltart=-2.95,fraction=E6,scan=1980];PC(12:1/24:4)[score=0,deltart=-3.06,fraction=E4,scan=1848];PC(12:1/24:4)[score=0,deltart=-3.16,fraction=E5,scan=1901];PC(12:1/24:4)[score=0,deltart=-3.16,fraction=E5,scan=1901];PC(12:1/24:4)[score=0,deltart=-3.17,fraction=E6,scan=1912];PC(12:1/24:4)[score=0,deltart=-3.17,fraction=E6,scan=1912];PC(12:1/24:4)[score=0,deltart=-3.27,fraction=E4,scan=1793];PC(12:1/24:4)[score=0,deltart=-3.36,fraction=E6,scan=1855];PC(12:1/24:4)[score=0,deltart=-3.36,fraction=E6,scan=1855];PC(12:1/24:4)[score=0,deltart=-3.37,fraction=E5,scan=1835];PC(12:1/24:4)[score=0,deltart=-3.37,fraction=E5,scan=1835];PC(12:1/24:4)[score=0,deltart=-3.46,fraction=E4,scan=1740];PC(12:1/24:4)[score=0,deltart=-3.55,fraction=E6,scan=1789];PC(12:1/24:4)[score=0,deltart=-3.55,fraction=E6,scan=1789];PC(12:1/24:4)[score=0,deltart=-3.56,fraction=E5,scan=1769];PC(12:1/24:4)[score=0,deltart=-3.73,fraction=E6,scan=1728];PC(12:1/24:4)[score=0,deltart=-3.77,fraction=E5,scan=1703];PC(12:1/24:4)[score=0,deltart=-3.97,fraction=E5,scan=1641];PC(12:1/24:4)[score=0,deltart=-4.75,fraction=E5,scan=1420];PE(13:1/26:4)[score=0,deltart=-1.22,fraction=E6,scan=2528];PE(13:1/26:4)[score=0,deltart=-1.30,fraction=E5,scan=2492];PE(13:1/26:4)[score=0,deltart=-1.39,fraction=E4,scan=2297];PE(13:1/26:4)[score=0,deltart=-1.41,fraction=E6,scan=2471];PE(13:1/26:4)[score=0,deltart=-1.48,fraction=E5,scan=2437];PE(13:1/26:4)[score=0,deltart=-1.60,fraction=E4,scan=2242];PE(13:1/26:4)[score=0,deltart=-1.60,fraction=E6,scan=2415];PE(13:1/26:4)[score=0,deltart=-1.67,fraction=E5,scan=2382];PE(13:1/26:4)[score=0,deltart=-1.79,fraction=E6,scan=2360];PE(13:1/26:4)[score=0,deltart=-1.81,fraction=E4,scan=2187];PE(13:1/26:4)[score=0,deltart=-1.86,fraction=E5,scan=2327];PE(13:1/26:4)[score=0,deltart=-1.98,fraction=E6,scan=2307];PE(13:1/26:4)[score=0,deltart=-1.98,fraction=E6,scan=2307];PE(13:1/26:4)[score=0,deltart=-2.05,fraction=E5,scan=2274];PE(13:1/26:4)[score=0,deltart=-2.16,fraction=E6,scan=2255];PE(13:1/26:4)[score=0,deltart=-2.16,fraction=E6,scan=2255];PE(13:1/26:4)[score=0,deltart=-2.25,fraction=E5,scan=2212];PE(13:1/26:4)[score=0,deltart=-2.25,fraction=E5,scan=2212];Cer-1P(t8:1/36:5-2OH)[score=0,deltart=-1.22,fraction=E6,scan=2528];Cer-1P(t8:1/36:5-2OH)[score=0,deltart=-1.30,fraction=E5,scan=2492];Cer-1P(t8:1/36:5-2OH)[score=0,deltart=-1.39,fraction=E4,scan=2297];Cer-1P(t8:1/36:5-2OH)[score=0,deltart=-1.48,fraction=E5,scan=2437];Cer-1P(t8:1/36:5-2OH)[score=0,deltart=-1.60,fraction=E4,scan=2242];Cer-1P(t8:1/36:5-2OH)[score=0,deltart=-1.60,fraction=E6,scan=2415];Cer-1P(t8:1/36:5-2OH)[score=0,deltart=-1.67,fraction=E5,scan=2382];Cer-1P(t8:1/36:5-2OH)[score=0,deltart=-1.79,fraction=E6,scan=2360];Cer-1P(t8:1/36:5-2OH)[score=0,deltart=-1.86,fraction=E5,scan=2327];Cer-1P(t8:1/36:5-2OH)[score=0,deltart=-1.86,fraction=E5,scan=2327];Cer-1P(t8:1/36:5-2OH)[score=0,deltart=-1.98,fraction=E6,scan=2307];Cer-1P(t8:1/36:5-2OH)[score=0,deltart=-2.05,fraction=E5,scan=2274];Cer-1P(t8:1/36:5-2OH)[score=0,deltart=-2.16,fraction=E6,scan=2255];Cer-1P(t8:1/36:5-2OH)[score=0,deltart=-2.16,fraction=E6,scan=2255];Cer-1P(t8:1/36:5-2OH)[score=0,deltart=-2.16,fraction=E6,scan=2255];Cer-1P(t8:1/36:5-2OH)[score=0,deltart=-2.25,fraction=E5,scan=2212];Cer-1P(t8:1/36:5-2OH)[score=0,deltart=-2.25,fraction=E5,scan=2212];Cer-1P(t8:1/36:5-2OH)[score=0,deltart=-2.25,fraction=E5,scan=2212];Cer-1P(t8:1/36:5-2OH)[score=0,deltart=-2.47,fraction=E4,scan=2011];Cer-1P(t8:1/36:5-2OH)[score=0,deltart=-2.47,fraction=E4,scan=2011];Cer-1P(t8:1/36:5-2OH)[score=0,deltart=-2.47,fraction=E4,scan=2011];Cer-1P(t8:1/36:5-2OH)[score=0,deltart=-2.55,fraction=E5,scan=2108];Cer-1P(t8:1/36:5-2OH)[score=0,deltart=-2.55,fraction=E5,scan=2108];Cer-1P(t8:1/36:5-2OH)[score=0,deltart=-2.55,fraction=E5,scan=2108];Cer-1P(t8:1/36:5-2OH)[score=0,deltart=-2.57,fraction=E6,scan=2112];Cer-1P(t8:1/36:5-2OH)[score=0,deltart=-2.57,fraction=E6,scan=2112];Cer-1P(t8:1/36:5-2OH)[score=0,deltart=-2.57,fraction=E6,scan=2112];Cer-1P(t8:1/36:5-2OH)[score=0,deltart=-2.57,fraction=E6,scan=2112];Cer-1P(t8:1/36:5-2OH)[score=0,deltart=-2.66,fraction=E4,scan=1955];Cer-1P(t8:1/36:5-2OH)[score=0,deltart=-2.66,fraction=E4,scan=1955];Cer-1P(t8:1/36:5-2OH)[score=0,deltart=-2.66,fraction=E4,scan=1955];Cer-1P(t8:1/36:5-2OH)[score=0,deltart=-2.76,fraction=E5,scan=2032];Cer-1P(t8:1/36:5-2OH)[score=0,deltart=-2.76,fraction=E5,scan=2032];Cer-1P(t8:1/36:5-2OH)[score=0,deltart=-2.76,fraction=E5,scan=2032];Cer-1P(t8:1/36:5-2OH)[score=0,deltart=-2.76,fraction=E5,scan=2032];Cer-1P(t8:1/36:5-2OH)[score=0,deltart=-2.76,fraction=E6,scan=2043];Cer-1P(t8:1/36:5-2OH)[score=0,deltart=-2.76,fraction=E6,scan=2043];Cer-1P(t8:1/36:5-2OH)[score=0,deltart=-2.76,fraction=E6,scan=2043];Cer-1P(t8:1/36:5-2OH)[score=0,deltart=-2.85,fraction=E4,scan=1903];Cer-1P(t8:1/36:5-2OH)[score=0,deltart=-2.85,fraction=E4,scan=1903];Cer-1P(t8:1/36:5-2OH)[score=0,deltart=-2.85,fraction=E4,scan=1903];Cer-1P(t8:1/36:5-2OH)[score=0,deltart=-2.95,fraction=E5,scan=1967];Cer-1P(t8:1/36:5-2OH)[score=0,deltart=-2.95,fraction=E5,scan=1967];Cer-1P(t8:1/36:5-2OH)[score=0,deltart=-2.95,fraction=E5,scan=1967];Cer-1P(t8:1/36:5-2OH)[score=0,deltart=-2.95,fraction=E5,scan=1967];Cer-1P(t8:1/36:5-2OH)[score=0,deltart=-2.95,fraction=E6,scan=1980];Cer-1P(t8:1/36:5-2OH)[score=0,deltart=-2.95,fraction=E6,scan=1980];Cer-1P(t8:1/36:5-2OH)[score=0,deltart=-2.95,fraction=E6,scan=1980];Cer-1P(t8:1/36:5-2OH)[score=0,deltart=-3.06,fraction=E4,scan=1848];Cer-1P(t8:1/36:5-2OH)[score=0,deltart=-3.06,fraction=E4,scan=1848];Cer-1P(t8:1/36:5-2OH)[score=0,deltart=-3.06,fraction=E4,scan=1848];Cer-1P(t8:1/36:5-2OH)[score=0,deltart=-3.16,fraction=E5,scan=1901];Cer-1P(t8:1/36:5-2OH)[score=0,deltart=-3.16,fraction=E5,scan=1901];Cer-1P(t8:1/36:5-2OH)[score=0,deltart=-3.16,fraction=E5,scan=1901];Cer-1P(t8:1/36:5-2OH)[score=0,deltart=-3.17,fraction=E6,scan=1912];Cer-1P(t8:1/36:5-2OH)[score=0,deltart=-3.17,fraction=E6,scan=1912];Cer-1P(t8:1/36:5-2OH)[score=0,deltart=-3.17,fraction=E6,scan=1912];Cer-1P(t8:1/36:5-2OH)[score=0,deltart=-3.27,fraction=E4,scan=1793];Cer-1P(t8:1/36:5-2OH)[score=0,deltart=-3.27,fraction=E4,scan=1793];Cer-1P(t8:1/36:5-2OH)[score=0,deltart=-3.27,fraction=E4,scan=1793];Cer-1P(t8:1/36:5-2OH)[score=0,deltart=-3.36,fraction=E6,scan=1855];Cer-1P(t8:1/36:5-2OH)[score=0,deltart=-3.36,fraction=E6,scan=1855];Cer-1P(t8:1/36:5-2OH)[score=0,deltart=-3.36,fraction=E6,scan=1855];Cer-1P(t8:1/36:5-2OH)[score=0,deltart=-3.36,fraction=E6,scan=1855];Cer-1P(t8:1/36:5-2OH)[score=0,deltart=-3.37,fraction=E5,scan=1835];Cer-1P(t8:1/36:5-2OH)[score=0,deltart=-3.37,fraction=E5,scan=1835];Cer-1P(t8:1/36:5-2OH)[score=0,deltart=-3.37,fraction=E5,scan=1835];Cer-1P(t8:1/36:5-2OH)[score=0,deltart=-3.37,fraction=E5,scan=1835];Cer-1P(t8:1/36:5-2OH)[score=0,deltart=-3.55,fraction=E6,scan=1789];Cer-1P(t8:1/36:5-2OH)[score=0,deltart=-3.55,fraction=E6,scan=1789];Cer-1P(t8:1/36:5-2OH)[score=0,deltart=-3.55,fraction=E6,scan=1789];Cer-1P(t8:1/36:5-2OH)[score=0,deltart=-3.56,fraction=E5,scan=1769];Cer-1P(t8:1/36:5-2OH)[score=0,deltart=-3.56,fraction=E5,scan=1769];Cer-1P(t8:1/36:5-2OH)[score=0,deltart=-3.56,fraction=E5,scan=1769];Cer-1P(t8:1/36:5-2OH)[score=0,deltart=-3.56,fraction=E5,scan=1769];Cer-1P(t8:1/36:5-2OH)[score=0,deltart=-3.73,fraction=E6,scan=1728];Cer-1P(t8:1/36:5-2OH)[score=0,deltart=-3.73,fraction=E6,scan=1728];Cer-1P(t8:1/36:5-2OH)[score=0,deltart=-3.73,fraction=E6,scan=1728];Cer-1P(t8:1/36:5-2OH)[score=0,deltart=-3.77,fraction=E5,scan=1703];Cer-1P(t8:1/36:5-2OH)[score=0,deltart=-3.77,fraction=E5,scan=1703];Cer-1P(t8:1/36:5-2OH)[score=0,deltart=-3.77,fraction=E5,scan=1703];Cer-1P(t8:1/36:5-2OH)[score=0,deltart=-3.97,fraction=E5,scan=1641];Cer-1P(t8:1/36:5-2OH)[score=0,deltart=-3.97,fraction=E5,scan=1641];Cer-1P(t8:1/36:5-2OH)[score=0,deltart=-3.97,fraction=E5,scan=1641];Cer-1P(t8:0/36:6-2OH)[score=0,deltart=-1.22,fraction=E6,scan=2528];Cer-1P(t8:0/36:6-2OH)[score=0,deltart=-1.86,fraction=E5,scan=2327];Cer-1P(t8:0/36:6-2OH)[score=0,deltart=-2.16,fraction=E6,scan=2255];Cer-1P(t8:0/36:6-2OH)[score=0,deltart=-2.16,fraction=E6,scan=2255];Cer-1P(t8:0/36:6-2OH)[score=0,deltart=-2.25,fraction=E5,scan=2212];Cer-1P(t8:0/36:6-2OH)[score=0,deltart=-2.25,fraction=E5,scan=2212];Cer-1P(t8:0/36:6-2OH)[score=0,deltart=-2.47,fraction=E4,scan=2011];Cer-1P(t8:0/36:6-2OH)[score=0,deltart=-2.47,fraction=E4,scan=2011];Cer-1P(t8:0/36:6-2OH)[score=0,deltart=-2.47,fraction=E4,scan=2011];Cer-1P(t8:0/36:6-2OH)[score=0,deltart=-2.55,fraction=E5,scan=2108];Cer-1P(t8:0/36:6-2OH)[score=0,deltart=-2.55,fraction=E5,scan=2108];Cer-1P(t8:0/36:6-2OH)[score=0,deltart=-2.55,fraction=E5,scan=2108];Cer-1P(t8:0/36:6-2OH)[score=0,deltart=-2.57,fraction=E6,scan=2112];Cer-1P(t8:0/36:6-2OH)[score=0,deltart=-2.57,fraction=E6,scan=2112];Cer-1P(t8:0/36:6-2OH)[score=0,deltart=-2.57,fraction=E6,scan=2112];Cer-1P(t8:0/36:6-2OH)[score=0,deltart=-2.66,fraction=E4,scan=1955];Cer-1P(t8:0/36:6-2OH)[score=0,deltart=-2.66,fraction=E4,scan=1955];Cer-1P(t8:0/36:6-2OH)[score=0,deltart=-2.66,fraction=E4,scan=1955];Cer-1P(t8:0/36:6-2OH)[score=0,deltart=-2.76,fraction=E5,scan=2032];Cer-1P(t8:0/36:6-2OH)[score=0,deltart=-2.76,fraction=E5,scan=2032];Cer-1P(t8:0/36:6-2OH)[score=0,deltart=-2.76,fraction=E5,scan=2032];Cer-1P(t8:0/36:6-2OH)[score=0,deltart=-2.76,fraction=E6,scan=2043];Cer-1P(t8:0/36:6-2OH)[score=0,deltart=-2.76,fraction=E6,scan=2043];Cer-1P(t8:0/36:6-2OH)[score=0,deltart=-2.76,fraction=E6,scan=2043];Cer-1P(t8:0/36:6-2OH)[score=0,deltart=-2.85,fraction=E4,scan=1903];Cer-1P(t8:0/36:6-2OH)[score=0,deltart=-2.85,fraction=E4,scan=1903];Cer-1P(t8:0/36:6-2OH)[score=0,deltart=-2.95,fraction=E5,scan=1967];Cer-1P(t8:0/36:6-2OH)[score=0,deltart=-2.95,fraction=E5,scan=1967];Cer-1P(t8:0/36:6-2OH)[score=0,deltart=-2.95,fraction=E5,scan=1967];Cer-1P(t8:0/36:6-2OH)[score=0,deltart=-2.95,fraction=E6,scan=1980];Cer-1P(t8:0/36:6-2OH)[score=0,deltart=-2.95,fraction=E6,scan=1980];Cer-1P(t8:0/36:6-2OH)[score=0,deltart=-2.95,fraction=E6,scan=1980];Cer-1P(t8:0/36:6-2OH)[score=0,deltart=-3.06,fraction=E4,scan=1848];Cer-1P(t8:0/36:6-2OH)[score=0,deltart=-3.06,fraction=E4,scan=1848];Cer-1P(t8:0/36:6-2OH)[score=0,deltart=-3.16,fraction=E5,scan=1901];Cer-1P(t8:0/36:6-2OH)[score=0,deltart=-3.16,fraction=E5,scan=1901];Cer-1P(t8:0/36:6-2OH)[score=0,deltart=-3.16,fraction=E5,scan=1901];Cer-1P(t8:0/36:6-2OH)[score=0,deltart=-3.17,fraction=E6,scan=1912];Cer-1P(t8:0/36:6-2OH)[score=0,deltart=-3.17,fraction=E6,scan=1912];Cer-1P(t8:0/36:6-2OH)[score=0,deltart=-3.17,fraction=E6,scan=1912];Cer-1P(t8:0/36:6-2OH)[score=0,deltart=-3.27,fraction=E4,scan=1793];Cer-1P(t8:0/36:6-2OH)[score=0,deltart=-3.27,fraction=E4,scan=1793];Cer-1P(t8:0/36:6-2OH)[score=0,deltart=-3.36,fraction=E6,scan=1855];Cer-1P(t8:0/36:6-2OH)[score=0,deltart=-3.36,fraction=E6,scan=1855];Cer-1P(t8:0/36:6-2OH)[score=0,deltart=-3.36,fraction=E6,scan=1855];Cer-1P(t8:0/36:6-2OH)[score=0,deltart=-3.37,fraction=E5,scan=1835];Cer-1P(t8:0/36:6-2OH)[score=0,deltart=-3.37,fraction=E5,scan=1835];Cer-1P(t8:0/36:6-2OH)[score=0,deltart=-3.37,fraction=E5,scan=1835];Cer-1P(t8:0/36:6-2OH)[score=0,deltart=-3.55,fraction=E6,scan=1789];Cer-1P(t8:0/36:6-2OH)[score=0,deltart=-3.55,fraction=E6,scan=1789];Cer-1P(t8:0/36:6-2OH)[score=0,deltart=-3.55,fraction=E6,scan=1789];Cer-1P(t8:0/36:6-2OH)[score=0,deltart=-3.56,fraction=E5,scan=1769];Cer-1P(t8:0/36:6-2OH)[score=0,deltart=-3.56,fraction=E5,scan=1769];Cer-1P(t8:0/36:6-2OH)[score=0,deltart=-3.56,fraction=E5,scan=1769];Cer-1P(t8:0/36:6-2OH)[score=0,deltart=-3.73,fraction=E6,scan=1728];Cer-1P(t8:0/36:6-2OH)[score=0,deltart=-3.73,fraction=E6,scan=1728];Cer-1P(t8:0/36:6-2OH)[score=0,deltart=-3.77,fraction=E5,scan=1703];Cer-1P(t8:0/36:6-2OH)[score=0,deltart=-3.77,fraction=E5,scan=1703];Cer-1P(t8:0/36:6-2OH)[score=0,deltart=-3.77,fraction=E5,scan=1703];Cer-1P(t8:0/36:6-2OH)[score=0,deltart=-3.97,fraction=E5,scan=1641];PA(19:1/22:5)[score=0,deltart=-1.22,fraction=E6,scan=2528];PA(19:1/22:5)[score=0,deltart=-1.22,fraction=E6,scan=2528];PA(19:1/22:5)[score=0,deltart=-1.22,fraction=E6,scan=2528];PA(19:1/22:5)[score=0,deltart=-1.22,fraction=E6,scan=2528];PA(19:1/22:5)[score=0,deltart=-1.22,fraction=E6,scan=2528];PA(19:1/22:5)[score=0,deltart=-1.30,fraction=E5,scan=2492];PA(19:1/22:5)[score=0,deltart=-1.30,fraction=E5,scan=2492];PA(19:1/22:5)[score=0,deltart=-1.30,fraction=E5,scan=2492];PA(19:1/22:5)[score=0,deltart=-1.30,fraction=E5,scan=2492];PA(19:1/22:5)[score=0,deltart=-1.30,fraction=E5,scan=2492];PA(19:1/22:5)[score=0,deltart=-1.30,fraction=E5,scan=2492];PA(19:1/22:5)[score=0,deltart=-1.39,fraction=E4,scan=2297];PA(19:1/22:5)[score=0,deltart=-1.39,fraction=E4,scan=2297];PA(19:1/22:5)[score=0,deltart=-1.39,fraction=E4,scan=2297];PA(19:1/22:5)[score=0,deltart=-1.39,fraction=E4,scan=2297];PA(19:1/22:5)[score=0,deltart=-1.41,fraction=E6,scan=2471];PA(19:1/22:5)[score=0,deltart=-1.41,fraction=E6,scan=2471];PA(19:1/22:5)[score=0,deltart=-1.41,fraction=E6,scan=2471];PA(19:1/22:5)[score=0,deltart=-1.41,fraction=E6,scan=2471];PA(19:1/22:5)[score=0,deltart=-1.48,fraction=E5,scan=2437];PA(19:1/22:5)[score=0,deltart=-1.48,fraction=E5,scan=2437];PA(19:1/22:5)[score=0,deltart=-1.48,fraction=E5,scan=2437];PA(19:1/22:5)[score=0,deltart=-1.48,fraction=E5,scan=2437];PA(19:1/22:5)[score=0,deltart=-1.60,fraction=E4,scan=2242];PA(19:1/22:5)[score=0,deltart=-1.60,fraction=E4,scan=2242];PA(19:1/22:5)[score=0,deltart=-1.60,fraction=E4,scan=2242];PA(19:1/22:5)[score=0,deltart=-1.60,fraction=E4,scan=2242];PA(19:1/22:5)[score=0,deltart=-1.60,fraction=E4,scan=2242];PA(19:1/22:5)[score=0,deltart=-1.60,fraction=E6,scan=2415];PA(19:1/22:5)[score=0,deltart=-1.60,fraction=E6,scan=2415];PA(19:1/22:5)[score=0,deltart=-1.60,fraction=E6,scan=2415];PA(19:1/22:5)[score=0,deltart=-1.60,fraction=E6,scan=2415];PA(19:1/22:5)[score=0,deltart=-1.67,fraction=E5,scan=2382];PA(19:1/22:5)[score=0,deltart=-1.67,fraction=E5,scan=2382];PA(19:1/22:5)[score=0,deltart=-1.67,fraction=E5,scan=2382];PA(19:1/22:5)[score=0,deltart=-1.67,fraction=E5,scan=2382];PA(19:1/22:5)[score=0,deltart=-1.79,fraction=E6,scan=2360];PA(19:1/22:5)[score=0,deltart=-1.79,fraction=E6,scan=2360];PA(19:1/22:5)[score=0,deltart=-1.79,fraction=E6,scan=2360];PA(19:1/22:5)[score=0,deltart=-1.79,fraction=E6,scan=2360];PA(19:1/22:5)[score=0,deltart=-1.81,fraction=E4,scan=2187];PA(19:1/22:5)[score=0,deltart=-1.81,fraction=E4,scan=2187];PA(19:1/22:5)[score=0,deltart=-1.81,fraction=E4,scan=2187];PA(19:1/22:5)[score=0,deltart=-1.81,fraction=E4,scan=2187];PA(19:1/22:5)[score=0,deltart=-1.86,fraction=E5,scan=2327];PA(19:1/22:5)[score=0,deltart=-1.86,fraction=E5,scan=2327];PA(19:1/22:5)[score=0,deltart=-1.86,fraction=E5,scan=2327];PA(19:1/22:5)[score=0,deltart=-1.86,fraction=E5,scan=2327];PA(19:1/22:5)[score=0,deltart=-1.86,fraction=E5,scan=2327];PA(19:1/22:5)[score=0,deltart=-1.98,fraction=E6,scan=2307];PA(19:1/22:5)[score=0,deltart=-1.98,fraction=E6,scan=2307];PA(19:1/22:5)[score=0,deltart=-1.98,fraction=E6,scan=2307];PA(19:1/22:5)[score=0,deltart=-1.98,fraction=E6,scan=2307];PA(19:1/22:5)[score=0,deltart=-2.02,fraction=E4,scan=2135];PA(19:1/22:5)[score=0,deltart=-2.02,fraction=E4,scan=2135];PA(19:1/22:5)[score=0,deltart=-2.02,fraction=E4,scan=2135];PA(19:1/22:5)[score=0,deltart=-2.02,fraction=E4,scan=2135];PA(19:1/22:5)[score=0,deltart=-2.05,fraction=E5,scan=2274];PA(19:1/22:5)[score=0,deltart=-2.05,fraction=E5,scan=2274];PA(19:1/22:5)[score=0,deltart=-2.05,fraction=E5,scan=2274];PA(19:1/22:5)[score=0,deltart=-2.05,fraction=E5,scan=2274];PA(19:1/22:5)[score=0,deltart=-2.05,fraction=E5,scan=2274];PA(19:1/22:5)[score=0,deltart=-2.16,fraction=E6,scan=2255];PA(19:1/22:5)[score=0,deltart=-2.16,fraction=E6,scan=2255];PA(19:1/22:5)[score=0,deltart=-2.16,fraction=E6,scan=2255];PA(19:1/22:5)[score=0,deltart=-2.16,fraction=E6,scan=2255];PA(19:1/22:5)[score=0,deltart=-2.16,fraction=E6,scan=2255];PA(19:1/22:5)[score=0,deltart=-2.25,fraction=E5,scan=2212];PA(19:1/22:5)[score=0,deltart=-2.25,fraction=E5,scan=2212];PA(19:1/22:5)[score=0,deltart=-2.25,fraction=E5,scan=2212];PA(19:1/22:5)[score=0,deltart=-2.25,fraction=E5,scan=2212];PA(19:1/22:5)[score=0,deltart=-2.25,fraction=E5,scan=2212];PA(19:1/22:5)[score=0,deltart=-2.47,fraction=E4,scan=2011];PA(19:1/22:5)[score=0,deltart=-2.55,fraction=E5,scan=2108];PA(19:1/22:5)[score=0,deltart=-2.55,fraction=E5,scan=2108];PA(19:1/22:5)[score=0,deltart=-2.57,fraction=E6,scan=2112];PA(19:1/22:5)[score=0,deltart=-2.57,fraction=E6,scan=2112];PA(19:1/22:5)[score=0,deltart=-2.57,fraction=E6,scan=2112];PA(19:1/22:5)[score=0,deltart=-3.16,fraction=E5,scan=1901];PA(19:1/22:5)[score=0,deltart=-3.17,fraction=E6,scan=1912];PA(19:1/22:5)[score=0,deltart=-3.17,fraction=E6,scan=1912];PA(19:1/22:5)[score=0,deltart=-3.17,fraction=E6,scan=1912];PA(16:0/25:6)[score=0,deltart=-1.22,fraction=E6,scan=2528];PA(16:0/25:6)[score=0,deltart=-1.22,fraction=E6,scan=2528];PA(16:0/25:6)[score=0,deltart=-1.22,fraction=E6,scan=2528];PA(16:0/25:6)[score=0,deltart=-1.22,fraction=E6,scan=2528];PA(16:0/25:6)[score=0,deltart=-1.30,fraction=E5,scan=2492];PA(16:0/25:6)[score=0,deltart=-1.30,fraction=E5,scan=2492];PA(16:0/25:6)[score=0,deltart=-1.30,fraction=E5,scan=2492];PA(16:0/25:6)[score=0,deltart=-1.30,fraction=E5,scan=2492];PA(16:0/25:6)[score=0,deltart=-1.30,fraction=E5,scan=2492];PA(16:0/25:6)[score=0,deltart=-1.30,fraction=E5,scan=2492];PA(16:0/25:6)[score=0,deltart=-1.30,fraction=E5,scan=2492];PA(16:0/25:6)[score=0,deltart=-1.39,fraction=E4,scan=2297];PA(16:0/25:6)[score=0,deltart=-1.39,fraction=E4,scan=2297];PA(16:0/25:6)[score=0,deltart=-1.39,fraction=E4,scan=2297];PA(16:0/25:6)[score=0,deltart=-1.39,fraction=E4,scan=2297];PA(16:0/25:6)[score=0,deltart=-1.39,fraction=E4,scan=2297];PA(16:0/25:6)[score=0,deltart=-1.39,fraction=E4,scan=2297];PA(16:0/25:6)[score=0,deltart=-1.39,fraction=E4,scan=2297];PA(16:0/25:6)[score=0,deltart=-1.41,fraction=E6,scan=2471];PA(16:0/25:6)[score=0,deltart=-1.41,fraction=E6,scan=2471];PA(16:0/25:6)[score=0,deltart=-1.41,fraction=E6,scan=2471];PA(16:0/25:6)[score=0,deltart=-1.41,fraction=E6,scan=2471];PA(16:0/25:6)[score=0,deltart=-1.41,fraction=E6,scan=2471];PA(16:0/25:6)[score=0,deltart=-1.41,fraction=E6,scan=2471];PA(16:0/25:6)[score=0,deltart=-1.41,fraction=E6,scan=2471];PA(16:0/25:6)[score=0,deltart=-1.48,fraction=E5,scan=2437];PA(16:0/25:6)[score=0,deltart=-1.48,fraction=E5,scan=2437];PA(16:0/25:6)[score=0,deltart=-1.48,fraction=E5,scan=2437];PA(16:0/25:6)[score=0,deltart=-1.48,fraction=E5,scan=2437];PA(16:0/25:6)[score=0,deltart=-1.60,fraction=E4,scan=2242];PA(16:0/25:6)[score=0,deltart=-1.60,fraction=E4,scan=2242];PA(16:0/25:6)[score=0,deltart=-1.60,fraction=E4,scan=2242];PA(16:0/25:6)[score=0,deltart=-1.60,fraction=E4,scan=2242];PA(16:0/25:6)[score=0,deltart=-1.60,fraction=E4,scan=2242];PA(16:0/25:6)[score=0,deltart=-1.60,fraction=E4,scan=2242];PA(16:0/25:6)[score=0,deltart=-1.60,fraction=E4,scan=2242];PA(16:0/25:6)[score=0,deltart=-1.60,fraction=E6,scan=2415];PA(16:0/25:6)[score=0,deltart=-1.60,fraction=E6,scan=2415];PA(16:0/25:6)[score=0,deltart=-1.60,fraction=E6,scan=2415];PA(16:0/25:6)[score=0,deltart=-1.60,fraction=E6,scan=2415];PA(16:0/25:6)[score=0,deltart=-1.67,fraction=E5,scan=2382];PA(16:0/25:6)[score=0,deltart=-1.67,fraction=E5,scan=2382];PA(16:0/25:6)[score=0,deltart=-1.67,fraction=E5,scan=2382];PA(16:0/25:6)[score=0,deltart=-1.67,fraction=E5,scan=2382];PA(16:0/25:6)[score=0,deltart=-1.67,fraction=E5,scan=2382];PA(16:0/25:6)[score=0,deltart=-1.67,fraction=E5,scan=2382];PA(16:0/25:6)[score=0,deltart=-1.79,fraction=E6,scan=2360];PA(16:0/25:6)[score=0,deltart=-1.79,fraction=E6,scan=2360];PA(16:0/25:6)[score=0,deltart=-1.79,fraction=E6,scan=2360];PA(16:0/25:6)[score=0,deltart=-1.79,fraction=E6,scan=2360];PA(16:0/25:6)[score=0,deltart=-1.79,fraction=E6,scan=2360];PA(16:0/25:6)[score=0,deltart=-1.79,fraction=E6,scan=2360];PA(16:0/25:6)[score=0,deltart=-1.79,fraction=E6,scan=2360];PA(16:0/25:6)[score=0,deltart=-1.79,fraction=E6,scan=2360];PA(16:0/25:6)[score=0,deltart=-1.79,fraction=E6,scan=2360];PA(16:0/25:6)[score=0,deltart=-1.81,fraction=E4,scan=2187];PA(16:0/25:6)[score=0,deltart=-1.81,fraction=E4,scan=2187];PA(16:0/25:6)[score=0,deltart=-1.81,fraction=E4,scan=2187];PA(16:0/25:6)[score=0,deltart=-1.81,fraction=E4,scan=2187];PA(16:0/25:6)[score=0,deltart=-1.86,fraction=E5,scan=2327];PA(16:0/25:6)[score=0,deltart=-1.86,fraction=E5,scan=2327];PA(16:0/25:6)[score=0,deltart=-1.86,fraction=E5,scan=2327];PA(16:0/25:6)[score=0,deltart=-1.86,fraction=E5,scan=2327];PA(16:0/25:6)[score=0,deltart=-1.86,fraction=E5,scan=2327];PA(16:0/25:6)[score=0,deltart=-1.86,fraction=E5,scan=2327];PA(16:0/25:6)[score=0,deltart=-1.86,fraction=E5,scan=2327]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-1.98,fraction=E6,scan=2307];PA(16:0/25:6)[score=0,deltart=-2.02,fraction=E4,scan=2135];PA(16:0/25:6)[score=0,deltart=-2.02,fraction=E4,scan=2135];PA(16:0/25:6)[score=0,deltart=-2.02,fraction=E4,scan=2135];PA(16:0/25:6)[score=0,deltart=-2.05,fraction=E5,scan=2274];PA(16:0/25:6)[score=0,deltart=-2.05,fraction=E5,scan=2274];PA(16:0/25:6)[score=0,deltart=-2.05,fraction=E5,scan=2274];PA(16:0/25:6)[score=0,deltart=-2.05,fraction=E5,scan=2274];PA(16:0/25:6)[score=0,deltart=-2.05,fraction=E5,scan=2274];PA(16:0/25:6)[score=0,deltart=-2.05,fraction=E5,scan=2274];PA(16:0/25:6)[score=0,deltart=-2.05,fraction=E5,scan=2274];PA(16:0/25:6)[score=0,deltart=-2.16,fraction=E6,scan=2255];PA(16:0/25:6)[score=0,deltart=-2.16,fraction=E6,scan=2255];PA(16:0/25:6)[score=0,deltart=-2.16,fraction=E6,scan=2255];PA(16:0/25:6)[score=0,deltart=-2.16,fraction=E6,scan=2255];PA(16:0/25:6)[score=0,deltart=-2.16,fraction=E6,scan=2255];PA(16:0/25:6)[score=0,deltart=-2.16,fraction=E6,scan=2255];PA(16:0/25:6)[score=0,deltart=-2.16,fraction=E6,scan=2255];PA(16:0/25:6)[score=0,deltart=-2.25,fraction=E5,scan=2212];PA(16:0/25:6)[score=0,deltart=-2.25,fraction=E5,scan=2212];PA(16:0/25:6)[score=0,deltart=-2.25,fraction=E5,scan=2212];PA(16:0/25:6)[score=0,deltart=-2.25,fraction=E5,scan=2212];PA(16:0/25:6)[score=0,deltart=-4.75,fract</t>
  </si>
  <si>
    <t>PC(36:5)[-0.3ppm];PE(39:5)[-0.3ppm]</t>
  </si>
  <si>
    <t>PA(19:0/22:6(4Z,7Z,10Z,13Z,16Z,19Z))[-0.3ppm];PA(22:6(4Z,7Z,10Z,13Z,16Z,19Z)/19:0)[-0.3ppm]</t>
  </si>
  <si>
    <t>PE(36:2)[2.9ppm];PC(34:2)[2.9ppm];PE(37:2)[2.9ppm]</t>
  </si>
  <si>
    <t>PE(39:5)[-0.3ppm];Cer-1P(t44:6-2OH)[-0.3ppm];PC(36:5)[-0.3ppm];Cer-1OAcyl(d51:14-2OH)[-3.3ppm];Cer-1OAcyl(t51:14)[-3.3ppm];Cer-1OAcyl(DH51:14-2OH)[-3.3ppm];Hex2-Cer(DH28:0)[8.7ppm]</t>
  </si>
  <si>
    <t>PA(41:6)[-0.3ppm];TAG(O-48:15)[-3.4ppm];DAG(48:15)[-3.4ppm]</t>
  </si>
  <si>
    <t>Cer-1OAcyl(t49:11)[-0.2ppm];PC(34:2)[2.9ppm];Cer-1OAcyl(d49:11-2OH)[-0.2ppm];Cer-1OAcyl(DH49:11-2OH)[-0.2ppm];Lyso-PS(O-36:3)[2.9ppm];Cer-1P(t42:3-2OH)[2.9ppm];Hex-Cer(t36:2-2OH)[-8.0ppm];PE(37:2)[2.9ppm]</t>
  </si>
  <si>
    <t>11.39 - 12.05</t>
  </si>
  <si>
    <t>Phosphatidylethanolamine (33:2)[7.6ppm];Phosphatidylcholine (30:2)[7.6ppm]</t>
  </si>
  <si>
    <t>[M+NH4]+: Phosphatidylcholine (30:2);Phosphatidylethanolamine (33:2)</t>
  </si>
  <si>
    <t>PE(15:1/18:1)[score=100,deltart=-2.41,fraction=E5,scan=2615]</t>
  </si>
  <si>
    <t>719.5356 (20543)</t>
  </si>
  <si>
    <t>720.5434 (3369)</t>
  </si>
  <si>
    <t>189.0526 (1444)</t>
  </si>
  <si>
    <t>[FA(8:6)+Glycerol-OH]+ (189.0546)</t>
  </si>
  <si>
    <t>173.0602 (681)</t>
  </si>
  <si>
    <t>211.0761 (527)</t>
  </si>
  <si>
    <t>[NL FA(36:5)-H2O] (508.4644)</t>
  </si>
  <si>
    <t>719.5356 (20543); 720.5434 (3369); 67.6069 (2783); [FA(6:0)-H2O-OH]+ (1495); [FA(8:6)+Glycerol-OH]+ (1444); 173.0602 (681); [FA(7:0)-H2O-OH]+ (642); [NL FA(36:5)-H2O] (527); [FA(7:1)-H2O-OH]+ (527); [NL FA(33:1)] (523); [NL FA(36:4)-2xH2O] (523); 83.0861 (521); 97.1019 (490); 80.9485 (468); [FA(8:0)-H2O-OH]+ (437); [FA(9:0)-H2O-OH]+ (437); [FA(9:1)-H2O-OH]+ (425); [NL FA(35:4)-2xH2O] (406); [NL FA(32:1)] (406); 223.7522 (381); 368.0556 (373); 747.6862 (366); 376.6438 (339); 91.1566 (334); 90.9772 (330); 75.2511 (307); 115.1395 (307); 100.0190 (300); 87.9272 (289); 115.3874 (270)</t>
  </si>
  <si>
    <t>PC(8:1/22:1)[score=0,deltart=1.13,fraction=E6,scan=3535];Cer-PE(t20:1/16:1-2OH)[score=38,deltart=-2.41,fraction=E5,scan=2615];SM(t19:1/14:1-2OH)[score=0,deltart=-2.19,fraction=E5,scan=2674];Hex-Cer(t20:1/12:1-2OH)[score=0,deltart=-2.19,fraction=E5,scan=2674];Cer-1P(t20:1/18:2-2OH)[score=19,deltart=-2.19,fraction=E5,scan=2674];PE(15:1/18:1)[score=100,deltart=-2.41,fraction=E5,scan=2615]</t>
  </si>
  <si>
    <t>PC(8:1/22:1)[score=0,deltart=1.13,fraction=E6,scan=3535];PC(8:1/22:1)[score=0,deltart=1.13,fraction=E6,scan=3535];Cer-PE(t20:1/16:1-2OH)[score=29,deltart=-2.19,fraction=E5,scan=2674];Cer-PE(t20:1/16:1-2OH)[score=29,deltart=-2.23,fraction=E6,scan=2679];Cer-PE(t20:1/16:1-2OH)[score=29,deltart=-2.39,fraction=E4,scan=2440];Cer-PE(t20:1/16:1-2OH)[score=29,deltart=-2.44,fraction=E6,scan=2624];Cer-PE(t20:1/16:1-2OH)[score=29,deltart=-2.61,fraction=E4,scan=2383];Cer-PE(t20:1/16:1-2OH)[score=29,deltart=-2.61,fraction=E5,scan=2558];Cer-PE(t20:1/16:1-2OH)[score=29,deltart=-2.63,fraction=E6,scan=2569];Cer-PE(t20:1/16:1-2OH)[score=29,deltart=-2.80,fraction=E5,scan=2505];Cer-PE(t20:1/16:1-2OH)[score=29,deltart=-2.81,fraction=E6,scan=2514];Cer-PE(t20:1/16:1-2OH)[score=29,deltart=-2.82,fraction=E4,scan=2328];Cer-PE(t20:1/16:1-2OH)[score=29,deltart=-3.00,fraction=E4,scan=2281];Cer-PE(t20:1/16:1-2OH)[score=29,deltart=-3.02,fraction=E5,scan=2438];Cer-PE(t20:1/16:1-2OH)[score=29,deltart=-3.03,fraction=E6,scan=2451];Cer-PE(t20:1/16:1-2OH)[score=29,deltart=-3.80,fraction=E4,scan=2071];Cer-PE(t20:1/16:1-2OH)[score=29,deltart=-4.00,fraction=E6,scan=2157];Cer-PE(t20:1/16:1-2OH)[score=38,deltart=-2.41,fraction=E5,scan=2615];Cer-PE(t17:1/19:1-2OH)[score=29,deltart=-2.19,fraction=E5,scan=2674];Cer-PE(t17:1/19:1-2OH)[score=29,deltart=-2.19,fraction=E5,scan=2674];Cer-PE(t17:1/19:1-2OH)[score=29,deltart=-2.23,fraction=E6,scan=2679];Cer-PE(t17:1/19:1-2OH)[score=29,deltart=-2.23,fraction=E6,scan=2679];Cer-PE(t17:1/19:1-2OH)[score=29,deltart=-2.39,fraction=E4,scan=2440];Cer-PE(t17:1/19:1-2OH)[score=29,deltart=-2.39,fraction=E4,scan=2440];Cer-PE(t17:1/19:1-2OH)[score=29,deltart=-2.44,fraction=E6,scan=2624];Cer-PE(t17:1/19:1-2OH)[score=29,deltart=-2.44,fraction=E6,scan=2624];Cer-PE(t17:1/19:1-2OH)[score=29,deltart=-2.61,fraction=E4,scan=2383];Cer-PE(t17:1/19:1-2OH)[score=29,deltart=-2.61,fraction=E4,scan=2383];Cer-PE(t17:1/19:1-2OH)[score=29,deltart=-2.61,fraction=E5,scan=2558];Cer-PE(t17:1/19:1-2OH)[score=29,deltart=-2.61,fraction=E5,scan=2558];Cer-PE(t17:1/19:1-2OH)[score=29,deltart=-2.63,fraction=E6,scan=2569];Cer-PE(t17:1/19:1-2OH)[score=29,deltart=-2.63,fraction=E6,scan=2569];Cer-PE(t17:1/19:1-2OH)[score=29,deltart=-2.80,fraction=E5,scan=2505];Cer-PE(t17:1/19:1-2OH)[score=29,deltart=-2.80,fraction=E5,scan=2505];Cer-PE(t17:1/19:1-2OH)[score=29,deltart=-2.81,fraction=E6,scan=2514];Cer-PE(t17:1/19:1-2OH)[score=29,deltart=-2.81,fraction=E6,scan=2514];Cer-PE(t17:1/19:1-2OH)[score=29,deltart=-2.82,fraction=E4,scan=2328];Cer-PE(t17:1/19:1-2OH)[score=29,deltart=-2.82,fraction=E4,scan=2328];Cer-PE(t17:1/19:1-2OH)[score=29,deltart=-3.00,fraction=E4,scan=2281];Cer-PE(t17:1/19:1-2OH)[score=29,deltart=-3.00,fraction=E4,scan=2281];Cer-PE(t17:1/19:1-2OH)[score=29,deltart=-3.02,fraction=E5,scan=2438];Cer-PE(t17:1/19:1-2OH)[score=29,deltart=-3.02,fraction=E5,scan=2438];Cer-PE(t17:1/19:1-2OH)[score=29,deltart=-3.03,fraction=E6,scan=2451];Cer-PE(t17:1/19:1-2OH)[score=29,deltart=-3.03,fraction=E6,scan=2451];Cer-PE(t17:1/19:1-2OH)[score=29,deltart=-3.24,fraction=E5,scan=2376];Cer-PE(t17:1/19:1-2OH)[score=29,deltart=-3.24,fraction=E5,scan=2376];Cer-PE(t17:1/19:1-2OH)[score=29,deltart=-3.24,fraction=E6,scan=2387];Cer-PE(t17:1/19:1-2OH)[score=29,deltart=-3.24,fraction=E6,scan=2387];Cer-PE(t17:1/19:1-2OH)[score=29,deltart=-3.80,fraction=E4,scan=2071];Cer-PE(t17:1/19:1-2OH)[score=29,deltart=-3.80,fraction=E4,scan=2071];Cer-PE(t17:1/19:1-2OH)[score=29,deltart=-4.00,fraction=E6,scan=2157];Cer-PE(t17:1/19:1-2OH)[score=29,deltart=-4.00,fraction=E6,scan=2157];Cer-PE(t17:1/19:1-2OH)[score=38,deltart=-2.41,fraction=E5,scan=2615];Cer-PE(t17:1/19:1-2OH)[score=38,deltart=-2.41,fraction=E5,scan=2615];Cer-PE(t18:0/18:2-2OH)[score=29,deltart=-2.19,fraction=E5,scan=2674];Cer-PE(t18:0/18:2-2OH)[score=29,deltart=-2.23,fraction=E6,scan=2679];Cer-PE(t18:0/18:2-2OH)[score=29,deltart=-2.39,fraction=E4,scan=2440];Cer-PE(t18:0/18:2-2OH)[score=29,deltart=-2.44,fraction=E6,scan=2624];Cer-PE(t18:0/18:2-2OH)[score=29,deltart=-2.61,fraction=E4,scan=2383];Cer-PE(t18:0/18:2-2OH)[score=29,deltart=-2.61,fraction=E5,scan=2558];Cer-PE(t18:0/18:2-2OH)[score=29,deltart=-2.63,fraction=E6,scan=2569];Cer-PE(t18:0/18:2-2OH)[score=29,deltart=-2.80,fraction=E5,scan=2505];Cer-PE(t18:0/18:2-2OH)[score=29,deltart=-2.81,fraction=E6,scan=2514];Cer-PE(t18:0/18:2-2OH)[score=29,deltart=-2.82,fraction=E4,scan=2328];Cer-PE(t18:0/18:2-2OH)[score=29,deltart=-3.00,fraction=E4,scan=2281];Cer-PE(t18:0/18:2-2OH)[score=29,deltart=-3.02,fraction=E5,scan=2438];Cer-PE(t18:0/18:2-2OH)[score=29,deltart=-3.03,fraction=E6,scan=2451];Cer-PE(t18:0/18:2-2OH)[score=29,deltart=-3.80,fraction=E4,scan=2071];Cer-PE(t18:0/18:2-2OH)[score=29,deltart=-4.00,fraction=E6,scan=2157];Cer-PE(t18:0/18:2-2OH)[score=38,deltart=-2.41,fraction=E5,scan=2615];Cer-PE(t8:1/28:1-2OH)[score=0,deltart=2.76,fraction=E5,scan=3950];Cer-PE(t8:1/28:1-2OH)[score=0,deltart=2.77,fraction=E6,scan=3973];Cer-PE(t8:1/28:1-2OH)[score=0,deltart=2.77,fraction=E6,scan=3973];Cer-PE(t8:1/28:1-2OH)[score=0,deltart=2.88,fraction=E4,scan=3767];Cer-PE(t8:1/28:1-2OH)[score=29,deltart=-2.19,fraction=E5,scan=2674];Cer-PE(t8:1/28:1-2OH)[score=29,deltart=-2.19,fraction=E5,scan=2674];Cer-PE(t8:1/28:1-2OH)[score=29,deltart=-2.23,fraction=E6,scan=2679];Cer-PE(t8:1/28:1-2OH)[score=29,deltart=-2.23,fraction=E6,scan=2679];Cer-PE(t8:1/28:1-2OH)[score=29,deltart=-2.39,fraction=E4,scan=2440];Cer-PE(t8:1/28:1-2OH)[score=29,deltart=-2.39,fraction=E4,scan=2440];Cer-PE(t8:1/28:1-2OH)[score=29,deltart=-2.44,fraction=E6,scan=2624];Cer-PE(t8:1/28:1-2OH)[score=29,deltart=-2.44,fraction=E6,scan=2624];Cer-PE(t8:1/28:1-2OH)[score=29,deltart=-2.61,fraction=E4,scan=2383];Cer-PE(t8:1/28:1-2OH)[score=29,deltart=-2.61,fraction=E4,scan=2383];Cer-PE(t8:1/28:1-2OH)[score=29,deltart=-2.61,fraction=E5,scan=2558];Cer-PE(t8:1/28:1-2OH)[score=29,deltart=-2.61,fraction=E5,scan=2558];Cer-PE(t8:1/28:1-2OH)[score=29,deltart=-2.63,fraction=E6,scan=2569];Cer-PE(t8:1/28:1-2OH)[score=29,deltart=-2.63,fraction=E6,scan=2569];Cer-PE(t8:1/28:1-2OH)[score=29,deltart=-2.80,fraction=E5,scan=2505];Cer-PE(t8:1/28:1-2OH)[score=29,deltart=-2.80,fraction=E5,scan=2505];Cer-PE(t8:1/28:1-2OH)[score=29,deltart=-2.81,fraction=E6,scan=2514];Cer-PE(t8:1/28:1-2OH)[score=29,deltart=-2.81,fraction=E6,scan=2514];Cer-PE(t8:1/28:1-2OH)[score=29,deltart=-2.82,fraction=E4,scan=2328];Cer-PE(t8:1/28:1-2OH)[score=29,deltart=-2.82,fraction=E4,scan=2328];Cer-PE(t8:1/28:1-2OH)[score=29,deltart=-3.00,fraction=E4,scan=2281];Cer-PE(t8:1/28:1-2OH)[score=29,deltart=-3.00,fraction=E4,scan=2281];Cer-PE(t8:1/28:1-2OH)[score=29,deltart=-3.02,fraction=E5,scan=2438];Cer-PE(t8:1/28:1-2OH)[score=29,deltart=-3.02,fraction=E5,scan=2438];Cer-PE(t8:1/28:1-2OH)[score=29,deltart=-3.03,fraction=E6,scan=2451];Cer-PE(t8:1/28:1-2OH)[score=29,deltart=-3.03,fraction=E6,scan=2451];Cer-PE(t8:1/28:1-2OH)[score=29,deltart=-3.24,fraction=E5,scan=2376];Cer-PE(t8:1/28:1-2OH)[score=29,deltart=-3.24,fraction=E5,scan=2376];Cer-PE(t8:1/28:1-2OH)[score=29,deltart=-3.24,fraction=E6,scan=2387];Cer-PE(t8:1/28:1-2OH)[score=29,deltart=-3.24,fraction=E6,scan=2387];Cer-PE(t8:1/28:1-2OH)[score=29,deltart=-3.80,fraction=E4,scan=2071];Cer-PE(t8:1/28:1-2OH)[score=29,deltart=-3.80,fraction=E4,scan=2071];Cer-PE(t8:1/28:1-2OH)[score=29,deltart=-4.00,fraction=E6,scan=2157];Cer-PE(t8:1/28:1-2OH)[score=29,deltart=-4.00,fraction=E6,scan=2157];Cer-PE(t8:1/28:1-2OH)[score=29,deltart=-4.00,fraction=E6,scan=2157];Cer-PE(t8:1/28:1-2OH)[score=38,deltart=-2.41,fraction=E5,scan=2615];Cer-PE(t8:1/28:1-2OH)[score=38,deltart=-2.41,fraction=E5,scan=2615];Cer-PE(t19:1/17:1-2OH)[score=29,deltart=-2.19,fraction=E5,scan=2674];Cer-PE(t19:1/17:1-2OH)[score=29,deltart=-2.23,fraction=E6,scan=2679];Cer-PE(t19:1/17:1-2OH)[score=29,deltart=-2.39,fraction=E4,scan=2440];Cer-PE(t19:1/17:1-2OH)[score=29,deltart=-2.44,fraction=E6,scan=2624];Cer-PE(t19:1/17:1-2OH)[score=29,deltart=-2.61,fraction=E4,scan=2383];Cer-PE(t19:1/17:1-2OH)[score=29,deltart=-2.61,fraction=E5,scan=2558];Cer-PE(t19:1/17:1-2OH)[score=29,deltart=-2.63,fraction=E6,scan=2569];Cer-PE(t19:1/17:1-2OH)[score=29,deltart=-2.80,fraction=E5,scan=2505];Cer-PE(t19:1/17:1-2OH)[score=29,deltart=-2.81,fraction=E6,scan=2514];Cer-PE(t19:1/17:1-2OH)[score=29,deltart=-2.82,fraction=E4,scan=2328];Cer-PE(t19:1/17:1-2OH)[score=29,deltart=-3.00,fraction=E4,scan=2281];Cer-PE(t19:1/17:1-2OH)[score=29,deltart=-3.02,fraction=E5,scan=2438];Cer-PE(t19:1/17:1-2OH)[score=29,deltart=-3.03,fraction=E6,scan=2451];Cer-PE(t19:1/17:1-2OH)[score=29,deltart=-3.80,fraction=E4,scan=2071];Cer-PE(t19:1/17:1-2OH)[score=29,deltart=-4.00,fraction=E6,scan=2157];Cer-PE(t19:1/17:1-2OH)[score=38,deltart=-2.41,fraction=E5,scan=2615];Cer-PE(t19:0/17:2-2OH)[score=29,deltart=-2.19,fraction=E5,scan=2674];Cer-PE(t19:0/17:2-2OH)[score=29,deltart=-2.23,fraction=E6,scan=2679];Cer-PE(t19:0/17:2-2OH)[score=29,deltart=-2.39,fraction=E4,scan=2440];Cer-PE(t19:0/17:2-2OH)[score=29,deltart=-2.44,fraction=E6,scan=2624];Cer-PE(t19:0/17:2-2OH)[score=29,deltart=-2.61,fraction=E4,scan=2383];Cer-PE(t19:0/17:2-2OH)[score=29,deltart=-2.61,fraction=E5,scan=2558];Cer-PE(t19:0/17:2-2OH)[score=29,deltart=-2.63,fraction=E6,scan=2569];Cer-PE(t19:0/17:2-2OH)[score=29,deltart=-2.80,fraction=E5,scan=2505];Cer-PE(t19:0/17:2-2OH)[score=29,deltart=-2.81,fraction=E6,scan=2514];Cer-PE(t19:0/17:2-2OH)[score=29,deltart=-2.82,fraction=E4,scan=2328];Cer-PE(t19:0/17:2-2OH)[score=29,deltart=-3.00,fraction=E4,scan=2281];Cer-PE(t19:0/17:2-2OH)[score=29,deltart=-3.02,fraction=E5,scan=2438];Cer-PE(t19:0/17:2-2OH)[score=29,deltart=-3.02,fraction=E5,scan=2438];Cer-PE(t19:0/17:2-2OH)[score=29,deltart=-3.03,fraction=E6,scan=2451];Cer-PE(t19:0/17:2-2OH)[score=38,deltart=-2.41,fraction=E5,scan=2615];Cer-PE(t8:0/28:2-2OH)[score=29,deltart=-2.19,fraction=E5,scan=2674];Cer-PE(t8:0/28:2-2OH)[score=29,deltart=-2.19,fraction=E5,scan=2674];Cer-PE(t8:0/28:2-2OH)[score=29,deltart=-2.23,fraction=E6,scan=2679];Cer-PE(t8:0/28:2-2OH)[score=29,deltart=-2.23,fraction=E6,scan=2679];Cer-PE(t8:0/28:2-2OH)[score=29,deltart=-2.39,fraction=E4,scan=2440];Cer-PE(t8:0/28:2-2OH)[score=29,deltart=-2.44,fraction=E6,scan=2624];Cer-PE(t8:0/28:2-2OH)[score=29,deltart=-2.44,fraction=E6,scan=2624];Cer-PE(t8:0/28:2-2OH)[score=29,deltart=-2.61,fraction=E4,scan=2383];Cer-PE(t8:0/28:2-2OH)[score=29,deltart=-2.61,fraction=E4,scan=2383];Cer-PE(t8:0/28:2-2OH)[score=29,deltart=-2.61,fraction=E5,scan=2558];Cer-PE(t8:0/28:2-2OH)[score=29,deltart=-2.61,fraction=E5,scan=2558];Cer-PE(t8:0/28:2-2OH)[score=29,deltart=-2.63,fraction=E6,scan=2569];Cer-PE(t8:0/28:2-2OH)[score=29,deltart=-2.63,fraction=E6,scan=2569];Cer-PE(t8:0/28:2-2OH)[score=29,deltart=-2.80,fraction=E5,scan=2505];Cer-PE(t8:0/28:2-2OH)[score=29,deltart=-2.80,fraction=E5,scan=2505];Cer-PE(t8:0/28:2-2OH)[score=29,deltart=-2.81,fraction=E6,scan=2514];Cer-PE(t8:0/28:2-2OH)[score=29,deltart=-2.81,fraction=E6,scan=2514];Cer-PE(t8:0/28:2-2OH)[score=29,deltart=-2.82,fraction=E4,scan=2328];Cer-PE(t8:0/28:2-2OH)[score=29,deltart=-2.82,fraction=E4,scan=2328];Cer-PE(t8:0/28:2-2OH)[score=29,deltart=-3.00,fraction=E4,scan=2281];Cer-PE(t8:0/28:2-2OH)[score=29,deltart=-3.00,fraction=E4,scan=2281];Cer-PE(t8:0/28:2-2OH)[score=29,deltart=-3.02,fraction=E5,scan=2438];Cer-PE(t8:0/28:2-2OH)[score=29,deltart=-3.02,fraction=E5,scan=2438];Cer-PE(t8:0/28:2-2OH)[score=29,deltart=-3.03,fraction=E6,scan=2451];Cer-PE(t8:0/28:2-2OH)[score=29,deltart=-3.03,fraction=E6,scan=2451];Cer-PE(t8:0/28:2-2OH)[score=29,deltart=-3.24,fraction=E5,scan=2376];Cer-PE(t8:0/28:2-2OH)[score=29,deltart=-3.24,fraction=E5,scan=2376];Cer-PE(t8:0/28:2-2OH)[score=29,deltart=-3.24,fraction=E6,scan=2387];Cer-PE(t8:0/28:2-2OH)[score=29,deltart=-3.24,fraction=E6,scan=2387];Cer-PE(t8:0/28:2-2OH)[score=29,deltart=-3.80,fraction=E4,scan=2071];Cer-PE(t8:0/28:2-2OH)[score=29,deltart=-3.80,fraction=E4,scan=2071];Cer-PE(t8:0/28:2-2OH)[score=29,deltart=-4.00,fraction=E6,scan=2157];Cer-PE(t8:0/28:2-2OH)[score=29,deltart=-4.00,fraction=E6,scan=2157];Cer-PE(t8:0/28:2-2OH)[score=38,deltart=-2.41,fraction=E5,scan=2615];Cer-PE(t8:0/28:2-2OH)[score=38,deltart=-2.41,fraction=E5,scan=2615];Cer-PE(t21:1/15:1-2OH)[score=29,deltart=-2.19,fraction=E5,scan=2674];Cer-PE(t21:1/15:1-2OH)[score=29,deltart=-2.23,fraction=E6,scan=2679];Cer-PE(t21:1/15:1-2OH)[score=29,deltart=-2.39,fraction=E4,scan=2440];Cer-PE(t21:1/15:1-2OH)[score=29,deltart=-2.39,fraction=E4,scan=2440];Cer-PE(t21:1/15:1-2OH)[score=29,deltart=-2.44,fraction=E6,scan=2624];Cer-PE(t21:1/15:1-2OH)[score=29,deltart=-2.61,fraction=E4,scan=2383];Cer-PE(t21:1/15:1-2OH)[score=29,deltart=-2.61,fraction=E4,scan=2383];Cer-PE(t21:1/15:1-2OH)[score=29,deltart=-2.61,fraction=E5,scan=2558];Cer-PE(t21:1/15:1-2OH)[score=29,deltart=-2.63,fraction=E6,scan=2569];Cer-PE(t21:1/15:1-2OH)[score=29,deltart=-2.80,fraction=E5,scan=2505];Cer-PE(t21:1/15:1-2OH)[score=29,deltart=-2.81,fraction=E6,scan=2514];Cer-PE(t21:1/15:1-2OH)[score=29,deltart=-2.82,fraction=E4,scan=2328];Cer-PE(t21:1/15:1-2OH)[score=29,deltart=-2.82,fraction=E4,scan=2328];Cer-PE(t21:1/15:1-2OH)[score=29,deltart=-3.00,fraction=E4,scan=2281];Cer-PE(t21:1/15:1-2OH)[score=29,deltart=-3.02,fraction=E5,scan=2438];Cer-PE(t21:1/15:1-2OH)[score=29,deltart=-3.03,fraction=E6,scan=2451];Cer-PE(t21:1/15:1-2OH)[score=29,deltart=-3.24,fraction=E5,scan=2376];Cer-PE(t21:1/15:1-2OH)[score=29,deltart=-3.24,fraction=E6,scan=2387];Cer-PE(t21:1/15:1-2OH)[score=29,deltart=-3.80,fraction=E4,scan=2071];Cer-PE(t21:1/15:1-2OH)[score=29,deltart=-4.00,fraction=E6,scan=2157];Cer-PE(t21:1/15:1-2OH)[score=29,deltart=-4.00,fraction=E6,scan=2157];Cer-PE(t21:1/15:1-2OH)[score=38,deltart=-2.41,fraction=E5,scan=2615];Cer-PE(t18:1/18:1-2OH)[score=29,deltart=-2.19,fraction=E5,scan=2674];Cer-PE(t18:1/18:1-2OH)[score=29,deltart=-2.23,fraction=E6,scan=2679];Cer-PE(t18:1/18:1-2OH)[score=29,deltart=-2.39,fraction=E4,scan=2440];Cer-PE(t18:1/18:1-2OH)[score=29,deltart=-2.44,fraction=E6,scan=2624];Cer-PE(t18:1/18:1-2OH)[score=29,deltart=-3.80,fraction=E4,scan=2071];Cer-PE(t18:1/18:1-2OH)[score=29,deltart=-4.00,fraction=E6,scan=2157];Cer-PE(t18:1/18:1-2OH)[score=38,deltart=-2.41,fraction=E5,scan=2615];SM(t19:1/14:1-2OH)[score=0,deltart=-2.19,fraction=E5,scan=2674];SM(t19:1/14:1-2OH)[score=0,deltart=-2.23,fraction=E6,scan=2679];SM(t19:1/14:1-2OH)[score=0,deltart=-2.39,fraction=E4,scan=2440];SM(t19:1/14:1-2OH)[score=0,deltart=-2.41,fraction=E5,scan=2615];SM(t19:1/14:1-2OH)[score=0,deltart=-2.44,fraction=E6,scan=2624];SM(t19:1/14:1-2OH)[score=0,deltart=-2.61,fraction=E4,scan=2383];SM(t19:1/14:1-2OH)[score=0,deltart=-2.61,fraction=E5,scan=2558];SM(t19:1/14:1-2OH)[score=0,deltart=-2.63,fraction=E6,scan=2569];SM(t19:1/14:1-2OH)[score=0,deltart=-2.80,fraction=E5,scan=2505];SM(t19:1/14:1-2OH)[score=0,deltart=-2.81,fraction=E6,scan=2514];SM(t19:1/14:1-2OH)[score=0,deltart=-2.82,fraction=E4,scan=2328];SM(t19:1/14:1-2OH)[score=0,deltart=-3.00,fraction=E4,scan=2281];SM(t19:1/14:1-2OH)[score=0,deltart=-3.02,fraction=E5,scan=2438];SM(t19:1/14:1-2OH)[score=0,deltart=-3.03,fraction=E6,scan=2451];SM(t8:1/25:1-2OH)[score=0,deltart=-2.19,fraction=E5,scan=2674];SM(t8:1/25:1-2OH)[score=0,deltart=-2.23,fraction=E6,scan=2679];SM(t8:1/25:1-2OH)[score=0,deltart=-2.39,fraction=E4,scan=2440];SM(t8:1/25:1-2OH)[score=0,deltart=-2.41,fraction=E5,scan=2615];SM(t8:1/25:1-2OH)[score=0,deltart=-2.44,fraction=E6,scan=2624];SM(t8:1/25:1-2OH)[score=0,deltart=-2.61,fraction=E4,scan=2383];SM(t8:1/25:1-2OH)[score=0,deltart=-2.61,fraction=E5,scan=2558];SM(t8:1/25:1-2OH)[score=0,deltart=-2.63,fraction=E6,scan=2569];SM(t8:1/25:1-2OH)[score=0,deltart=-2.80,fraction=E5,scan=2505];SM(t8:1/25:1-2OH)[score=0,deltart=-2.81,fraction=E6,scan=2514];SM(t8:1/25:1-2OH)[score=0,deltart=-2.82,fraction=E4,scan=2328];SM(t8:1/25:1-2OH)[score=0,deltart=-3.00,fraction=E4,scan=2281];SM(t8:1/25:1-2OH)[score=0,deltart=-3.02,fraction=E5,scan=2438];SM(t8:1/25:1-2OH)[score=0,deltart=-3.03,fraction=E6,scan=2451];SM(t8:1/25:1-2OH)[score=0,deltart=-3.24,fraction=E5,scan=2376];SM(t8:1/25:1-2OH)[score=0,deltart=-3.24,fraction=E6,scan=2387];SM(t8:1/25:1-2OH)[score=0,deltart=-3.80,fraction=E4,scan=2071];SM(t8:1/25:1-2OH)[score=0,deltart=-4.00,fraction=E6,scan=2157];Hex-Cer(t20:1/12:1-2OH)[score=0,deltart=-2.19,fraction=E5,scan=2674];Hex-Cer(t20:1/12:1-2OH)[score=0,deltart=-2.23,fraction=E6,scan=2679];Hex-Cer(t20:1/12:1-2OH)[score=0,deltart=-2.39,fraction=E4,scan=2440];Hex-Cer(t20:1/12:1-2OH)[score=0,deltart=-2.41,fraction=E5,scan=2615];Hex-Cer(t20:1/12:1-2OH)[score=0,deltart=-2.44,fraction=E6,scan=2624];Hex-Cer(t20:1/12:1-2OH)[score=0,deltart=-2.61,fraction=E4,scan=2383];Hex-Cer(t20:1/12:1-2OH)[score=0,deltart=-2.61,fraction=E5,scan=2558];Hex-Cer(t20:1/12:1-2OH)[score=0,deltart=-2.63,fraction=E6,scan=2569];Hex-Cer(t20:1/12:1-2OH)[score=0,deltart=-2.80,fraction=E5,scan=2505];Hex-Cer(t20:1/12:1-2OH)[score=0,deltart=-2.81,fraction=E6,scan=2514];Hex-Cer(t20:1/12:1-2OH)[score=0,deltart=-2.82,fraction=E4,scan=2328];Hex-Cer(t20:1/12:1-2OH)[score=0,deltart=-3.00,fraction=E4,scan=2281];Hex-Cer(t20:1/12:1-2OH)[score=0,deltart=-3.02,fraction=E5,scan=2438];Hex-Cer(t20:1/12:1-2OH)[score=0,deltart=-3.03,fraction=E6,scan=2451];Hex-Cer(t20:1/12:1-2OH)[score=0,deltart=-3.80,fraction=E4,scan=2071];Hex-Cer(t20:1/12:1-2OH)[score=0,deltart=-4.00,fraction=E6,scan=2157];Hex-Cer(t17:1/15:1-2OH)[score=0,deltart=-2.19,fraction=E5,scan=2674];Hex-Cer(t17:1/15:1-2OH)[score=0,deltart=-2.19,fraction=E5,scan=2674];Hex-Cer(t17:1/15:1-2OH)[score=0,deltart=-2.23,fraction=E6,scan=2679];Hex-Cer(t17:1/15:1-2OH)[score=0,deltart=-2.23,fraction=E6,scan=2679];Hex-Cer(t17:1/15:1-2OH)[score=0,deltart=-2.39,fraction=E4,scan=2440];Hex-Cer(t17:1/15:1-2OH)[score=0,deltart=-2.39,fraction=E4,scan=2440];Hex-Cer(t17:1/15:1-2OH)[score=0,deltart=-2.41,fraction=E5,scan=2615];Hex-Cer(t17:1/15:1-2OH)[score=0,deltart=-2.41,fraction=E5,scan=2615];Hex-Cer(t17:1/15:1-2OH)[score=0,deltart=-2.44,fraction=E6,scan=2624];Hex-Cer(t17:1/15:1-2OH)[score=0,deltart=-2.44,fraction=E6,scan=2624];Hex-Cer(t17:1/15:1-2OH)[score=0,deltart=-2.61,fraction=E4,scan=2383];Hex-Cer(t17:1/15:1-2OH)[score=0,deltart=-2.61,fraction=E4,scan=2383];Hex-Cer(t17:1/15:1-2OH)[score=0,deltart=-2.61,fraction=E5,scan=2558];Hex-Cer(t17:1/15:1-2OH)[score=0,deltart=-2.61,fraction=E5,scan=2558];Hex-Cer(t17:1/15:1-2OH)[score=0,deltart=-2.63,fraction=E6,scan=2569];Hex-Cer(t17:1/15:1-2OH)[score=0,deltart=-2.63,fraction=E6,scan=2569];Hex-Cer(t17:1/15:1-2OH)[score=0,deltart=-2.80,fraction=E5,scan=2505];Hex-Cer(t17:1/15:1-2OH)[score=0,deltart=-2.80,fraction=E5,scan=2505];Hex-Cer(t17:1/15:1-2OH)[score=0,deltart=-2.81,fraction=E6,scan=2514];Hex-Cer(t17:1/15:1-2OH)[score=0,deltart=-2.81,fraction=E6,scan=2514];Hex-Cer(t17:1/15:1-2OH)[score=0,deltart=-2.82,fraction=E4,scan=2328];Hex-Cer(t17:1/15:1-2OH)[score=0,deltart=-2.82,fraction=E4,scan=2328];Hex-Cer(t17:1/15:1-2OH)[score=0,deltart=-3.00,fraction=E4,scan=2281];Hex-Cer(t17:1/15:1-2OH)[score=0,deltart=-3.00,fraction=E4,scan=2281];Hex-Cer(t17:1/15:1-2OH)[score=0,deltart=-3.02,fraction=E5,scan=2438];Hex-Cer(t17:1/15:1-2OH)[score=0,deltart=-3.02,fraction=E5,scan=2438];Hex-Cer(t17:1/15:1-2OH)[score=0,deltart=-3.03,fraction=E6,scan=2451];Hex-Cer(t17:1/15:1-2OH)[score=0,deltart=-3.03,fraction=E6,scan=2451];Hex-Cer(t17:1/15:1-2OH)[score=0,deltart=-3.24,fraction=E5,scan=2376];Hex-Cer(t17:1/15:1-2OH)[score=0,deltart=-3.24,fraction=E5,scan=2376];Hex-Cer(t17:1/15:1-2OH)[score=0,deltart=-3.24,fraction=E6,scan=2387];Hex-Cer(t17:1/15:1-2OH)[score=0,deltart=-3.24,fraction=E6,scan=2387];Hex-Cer(t17:1/15:1-2OH)[score=0,deltart=-3.80,fraction=E4,scan=2071];Hex-Cer(t17:1/15:1-2OH)[score=0,deltart=-3.80,fraction=E4,scan=2071];Hex-Cer(t17:1/15:1-2OH)[score=0,deltart=-4.00,fraction=E6,scan=2157];Hex-Cer(t17:1/15:1-2OH)[score=0,deltart=-4.00,fraction=E6,scan=2157];Hex-Cer(t18:0/14:2-2OH)[score=0,deltart=-2.19,fraction=E5,scan=2674];Hex-Cer(t18:0/14:2-2OH)[score=0,deltart=-2.23,fraction=E6,scan=2679];Hex-Cer(t18:0/14:2-2OH)[score=0,deltart=-2.23,fraction=E6,scan=2679];Hex-Cer(t18:0/14:2-2OH)[score=0,deltart=-2.39,fraction=E4,scan=2440];Hex-Cer(t18:0/14:2-2OH)[score=0,deltart=-2.41,fraction=E5,scan=2615];Hex-Cer(t18:0/14:2-2OH)[score=0,deltart=-2.44,fraction=E6,scan=2624];Hex-Cer(t18:0/14:2-2OH)[score=0,deltart=-2.61,fraction=E4,scan=2383];Hex-Cer(t18:0/14:2-2OH)[score=0,deltart=-2.61,fraction=E5,scan=2558];Hex-Cer(t18:0/14:2-2OH)[score=0,deltart=-2.63,fraction=E6,scan=2569];Hex-Cer(t18:0/14:2-2OH)[score=0,deltart=-2.80,fraction=E5,scan=2505];Hex-Cer(t18:0/14:2-2OH)[score=0,deltart=-2.81,fraction=E6,scan=2514];Hex-Cer(t18:0/14:2-2OH)[score=0,deltart=-2.82,fraction=E4,scan=2328];Hex-Cer(t18:0/14:2-2OH)[score=0,deltart=-3.00,fraction=E4,scan=2281];Hex-Cer(t18:0/14:2-2OH)[score=0,deltart=-3.02,fraction=E5,scan=2438];Hex-Cer(t18:0/14:2-2OH)[score=0,deltart=-3.03,fraction=E6,scan=2451];Hex-Cer(t18:0/14:2-2OH)[score=0,deltart=-3.80,fraction=E4,scan=2071];Hex-Cer(t18:0/14:2-2OH)[score=0,deltart=-4.00,fraction=E6,scan=2157];Hex-Cer(t8:1/24:1-2OH)[score=0,deltart=-2.19,fraction=E5,scan=2674];Hex-Cer(t8:1/24:1-2OH)[score=0,deltart=-2.19,fraction=E5,scan=2674];Hex-Cer(t8:1/24:1-2OH)[score=0,deltart=-2.23,fraction=E6,scan=2679];Hex-Cer(t8:1/24:1-2OH)[score=0,deltart=-2.23,fraction=E6,scan=2679];Hex-Cer(t8:1/24:1-2OH)[score=0,deltart=-2.39,fraction=E4,scan=2440];Hex-Cer(t8:1/24:1-2OH)[score=0,deltart=-2.39,fraction=E4,scan=2440];Hex-Cer(t8:1/24:1-2OH)[score=0,deltart=-2.41,fraction=E5,scan=2615];Hex-Cer(t8:1/24:1-2OH)[score=0,deltart=-2.41,fraction=E5,scan=2615];Hex-Cer(t8:1/24:1-2OH)[score=0,deltart=-2.44,fraction=E6,scan=2624];Hex-Cer(t8:1/24:1-2OH)[score=0,deltart=-2.44,fraction=E6,scan=2624];Hex-Cer(t8:1/24:1-2OH)[score=0,deltart=-2.61,fraction=E4,scan=2383];Hex-Cer(t8:1/24:1-2OH)[score=0,deltart=-2.61,fraction=E4,scan=2383];Hex-Cer(t8:1/24:1-2OH)[score=0,deltart=-2.61,fraction=E5,scan=2558];Hex-Cer(t8:1/24:1-2OH)[score=0,deltart=-2.61,fraction=E5,scan=2558];Hex-Cer(t8:1/24:1-2OH)[score=0,deltart=-2.63,fraction=E6,scan=2569];Hex-Cer(t8:1/24:1-2OH)[score=0,deltart=-2.63,fraction=E6,scan=2569];Hex-Cer(t8:1/24:1-2OH)[score=0,deltart=-2.80,fraction=E5,scan=2505];Hex-Cer(t8:1/24:1-2OH)[score=0,deltart=-2.80,fraction=E5,scan=2505];Hex-Cer(t8:1/24:1-2OH)[score=0,deltart=-2.81,fraction=E6,scan=2514];Hex-Cer(t8:1/24:1-2OH)[score=0,deltart=-2.81,fraction=E6,scan=2514];Hex-Cer(t8:1/24:1-2OH)[score=0,deltart=-2.82,fraction=E4,scan=2328];Hex-Cer(t8:1/24:1-2OH)[score=0,deltart=-2.82,fraction=E4,scan=2328];Hex-Cer(t8:1/24:1-2OH)[score=0,deltart=-3.00,fraction=E4,scan=2281];Hex-Cer(t8:1/24:1-2OH)[score=0,deltart=-3.00,fraction=E4,scan=2281];Hex-Cer(t8:1/24:1-2OH)[score=0,deltart=-3.02,fraction=E5,scan=2438];Hex-Cer(t8:1/24:1-2OH)[score=0,deltart=-3.02,fraction=E5,scan=2438];Hex-Cer(t8:1/24:1-2OH)[score=0,deltart=-3.03,fraction=E6,scan=2451];Hex-Cer(t8:1/24:1-2OH)[score=0,deltart=-3.03,fraction=E6,scan=2451];Hex-Cer(t8:1/24:1-2OH)[score=0,deltart=-3.24,fraction=E5,scan=2376];Hex-Cer(t8:1/24:1-2OH)[score=0,deltart=-3.24,fraction=E5,scan=2376];Hex-Cer(t8:1/24:1-2OH)[score=0,deltart=-3.24,fraction=E6,scan=2387];Hex-Cer(t8:1/24:1-2OH)[score=0,deltart=-3.24,fraction=E6,scan=2387];Hex-Cer(t8:1/24:1-2OH)[score=0,deltart=-3.80,fraction=E4,scan=2071];Hex-Cer(t8:1/24:1-2OH)[score=0,deltart=-3.80,fraction=E4,scan=2071];Hex-Cer(t8:1/24:1-2OH)[score=0,deltart=-4.00,fraction=E6,scan=2157];Hex-Cer(t8:1/24:1-2OH)[score=0,deltart=-4.00,fraction=E6,scan=2157];Hex-Cer(t8:1/24:1-2OH)[score=0,deltart=-4.00,fraction=E6,scan=2157];Hex-Cer(t8:1/24:1-2OH)[score=0,deltart=2.76,fraction=E5,scan=3950];Hex-Cer(t8:1/24:1-2OH)[score=0,deltart=2.77,fraction=E6,scan=3973];Hex-Cer(t8:1/24:1-2OH)[score=0,deltart=2.77,fraction=E6,scan=3973];Hex-Cer(t8:1/24:1-2OH)[score=0,deltart=2.88,fraction=E4,scan=3767];Hex-Cer(t19:1/13:1-2OH)[score=0,deltart=-2.19,fraction=E5,scan=2674];Hex-Cer(t19:1/13:1-2OH)[score=0,deltart=-2.23,fraction=E6,scan=2679];Hex-Cer(t19:1/13:1-2OH)[score=0,deltart=-2.39,fraction=E4,scan=2440];Hex-Cer(t19:1/13:1-2OH)[score=0,deltart=-2.41,fraction=E5,scan=2615];Hex-Cer(t19:1/13:1-2OH)[score=0,deltart=-2.44,fraction=E6,scan=2624];Hex-Cer(t19:1/13:1-2OH)[score=0,deltart=-2.61,fraction=E4,scan=2383];Hex-Cer(t19:1/13:1-2OH)[score=0,deltart=-2.61,fraction=E5,scan=2558];Hex-Cer(t19:1/13:1-2OH)[score=0,deltart=-2.63,fraction=E6,scan=2569];Hex-Cer(t19:1/13:1-2OH)[score=0,deltart=-2.80,fraction=E5,scan=2505];Hex-Cer(t19:1/13:1-2OH)[score=0,deltart=-2.81,fraction=E6,scan=2514];Hex-Cer(t19:1/13:1-2OH)[score=0,deltart=-2.82,fraction=E4,scan=2328];Hex-Cer(t19:1/13:1-2OH)[score=0,deltart=-3.00,fraction=E4,scan=2281];Hex-Cer(t19:1/13:1-2OH)[score=0,deltart=-3.02,fraction=E5,scan=2438];Hex-Cer(t19:1/13:1-2OH)[score=0,deltart=-3.03,fraction=E6,scan=2451];Hex-Cer(t19:1/13:1-2OH)[score=0,deltart=-3.80,fraction=E4,scan=2071];Hex-Cer(t19:1/13:1-2OH)[score=0,deltart=-4.00,fraction=E6,scan=2157];Hex-Cer(t19:0/13:2-2OH)[score=0,deltart=-2.19,fraction=E5,scan=2674];Hex-Cer(t19:0/13:2-2OH)[score=0,deltart=-2.23,fraction=E6,scan=2679];Hex-Cer(t19:0/13:2-2OH)[score=0,deltart=-2.39,fraction=E4,scan=2440];Hex-Cer(t19:0/13:2-2OH)[score=0,deltart=-2.41,fraction=E5,scan=2615];Hex-Cer(t19:0/13:2-2OH)[score=0,deltart=-2.44,fraction=E6,scan=2624];Hex-Cer(t19:0/13:2-2OH)[score=0,deltart=-2.61,fraction=E4,scan=2383];Hex-Cer(t19:0/13:2-2OH)[score=0,deltart=-2.61,fraction=E5,scan=2558];Hex-Cer(t19:0/13:2-2OH)[score=0,deltart=-2.63,fraction=E6,scan=2569];Hex-Cer(t19:0/13:2-2OH)[score=0,deltart=-2.80,fraction=E5,scan=2505];Hex-Cer(t19:0/13:2-2OH)[score=0,deltart=-2.81,fraction=E6,scan=2514];Hex-Cer(t19:0/13:2-2OH)[score=0,deltart=-2.82,fraction=E4,scan=2328];Hex-Cer(t19:0/13:2-2OH)[score=0,deltart=-3.00,fraction=E4,scan=2281];Hex-Cer(t19:0/13:2-2OH)[score=0,deltart=-3.02,fraction=E5,scan=2438];Hex-Cer(t19:0/13:2-2OH)[score=0,deltart=-3.02,fraction=E5,scan=2438];Hex-Cer(t19:0/13:2-2OH)[score=0,deltart=-3.03,fraction=E6,scan=2451];Hex-Cer(t8:0/24:2-2OH)[score=0,deltart=-2.19,fraction=E5,scan=2674];Hex-Cer(t8:0/24:2-2OH)[score=0,deltart=-2.19,fraction=E5,scan=2674];Hex-Cer(t8:0/24:2-2OH)[score=0,deltart=-2.23,fraction=E6,scan=2679];Hex-Cer(t8:0/24:2-2OH)[score=0,deltart=-2.23,fraction=E6,scan=2679];Hex-Cer(t8:0/24:2-2OH)[score=0,deltart=-2.39,fraction=E4,scan=2440];Hex-Cer(t8:0/24:2-2OH)[score=0,deltart=-2.41,fraction=E5,scan=2615];Hex-Cer(t8:0/24:2-2OH)[score=0,deltart=-2.41,fraction=E5,scan=2615];Hex-Cer(t8:0/24:2-2OH)[score=0,deltart=-2.44,fraction=E6,scan=2624];Hex-Cer(t8:0/24:2-2OH)[score=0,deltart=-2.44,fraction=E6,scan=2624];Hex-Cer(t8:0/24:2-2OH)[score=0,deltart=-2.61,fraction=E4,scan=2383];Hex-Cer(t8:0/24:2-2OH)[score=0,deltart=-2.61,fraction=E4,scan=2383];Hex-Cer(t8:0/24:2-2OH)[score=0,deltart=-2.61,fraction=E5,scan=2558];Hex-Cer(t8:0/24:2-2OH)[score=0,deltart=-2.61,fraction=E5,scan=2558];Hex-Cer(t8:0/24:2-2OH)[score=0,deltart=-2.63,fraction=E6,scan=2569];Hex-Cer(t8:0/24:2-2OH)[score=0,deltart=-2.63,fraction=E6,scan=2569];Hex-Cer(t8:0/24:2-2OH)[score=0,deltart=-2.80,fraction=E5,scan=2505];Hex-Cer(t8:0/24:2-2OH)[score=0,deltart=-2.80,fraction=E5,scan=2505];Hex-Cer(t8:0/24:2-2OH)[score=0,deltart=-2.81,fraction=E6,scan=2514];Hex-Cer(t8:0/24:2-2OH)[score=0,deltart=-2.81,fraction=E6,scan=2514];Hex-Cer(t8:0/24:2-2OH)[score=0,deltart=-2.82,fraction=E4,scan=2328];Hex-Cer(t8:0/24:2-2OH)[score=0,deltart=-2.82,fraction=E4,scan=2328];Hex-Cer(t8:0/24:2-2OH)[score=0,deltart=-3.00,fraction=E4,scan=2281];Hex-Cer(t8:0/24:2-2OH)[score=0,deltart=-3.00,fraction=E4,scan=2281];Hex-Cer(t8:0/24:2-2OH)[score=0,deltart=-3.02,fraction=E5,scan=2438];Hex-Cer(t8:0/24:2-2OH)[score=0,deltart=-3.02,fraction=E5,scan=2438];Hex-Cer(t8:0/24:2-2OH)[score=0,deltart=-3.03,fraction=E6,scan=2451];Hex-Cer(t8:0/24:2-2OH)[score=0,deltart=-3.03,fraction=E6,scan=2451];Hex-Cer(t8:0/24:2-2OH)[score=0,deltart=-3.24,fraction=E5,scan=2376];Hex-Cer(t8:0/24:2-2OH)[score=0,deltart=-3.24,fraction=E5,scan=2376];Hex-Cer(t8:0/24:2-2OH)[score=0,deltart=-3.24,fraction=E6,scan=2387];Hex-Cer(t8:0/24:2-2OH)[score=0,deltart=-3.24,fraction=E6,scan=2387];Hex-Cer(t8:0/24:2-2OH)[score=0,deltart=-3.80,fraction=E4,scan=2071];Hex-Cer(t8:0/24:2-2OH)[score=0,deltart=-3.80,fraction=E4,scan=2071];Hex-Cer(t8:0/24:2-2OH)[score=0,deltart=-4.00,fraction=E6,scan=2157];Hex-Cer(t8:0/24:2-2OH)[score=0,deltart=-4.00,fraction=E6,scan=2157];Hex-Cer(t21:1/11:1-2OH)[score=0,deltart=-2.19,fraction=E5,scan=2674];Hex-Cer(t21:1/11:1-2OH)[score=0,deltart=-2.23,fraction=E6,scan=2679];Hex-Cer(t21:1/11:1-2OH)[score=0,deltart=-2.39,fraction=E4,scan=2440];Hex-Cer(t21:1/11:1-2OH)[score=0,deltart=-2.39,fraction=E4,scan=2440];Hex-Cer(t21:1/11:1-2OH)[score=0,deltart=-2.41,fraction=E5,scan=2615];Hex-Cer(t21:1/11:1-2OH)[score=0,deltart=-2.44,fraction=E6,scan=2624];Hex-Cer(t21:1/11:1-2OH)[score=0,deltart=-2.61,fraction=E4,scan=2383];Hex-Cer(t21:1/11:1-2OH)[score=0,deltart=-2.61,fraction=E4,scan=2383];Hex-Cer(t21:1/11:1-2OH)[score=0,deltart=-2.61,fraction=E5,scan=2558];Hex-Cer(t21:1/11:1-2OH)[score=0,deltart=-2.63,fraction=E6,scan=2569];Hex-Cer(t21:1/11:1-2OH)[score=0,deltart=-2.80,fraction=E5,scan=2505];Hex-Cer(t21:1/11:1-2OH)[score=0,deltart=-2.81,fraction=E6,scan=2514];Hex-Cer(t21:1/11:1-2OH)[score=0,deltart=-2.82,fraction=E4,scan=2328];Hex-Cer(t21:1/11:1-2OH)[score=0,deltart=-2.82,fraction=E4,scan=2328];Hex-Cer(t21:1/11:1-2OH)[score=0,deltart=-3.00,fraction=E4,scan=2281];Hex-Cer(t21:1/11:1-2OH)[score=0,deltart=-3.02,fraction=E5,scan=2438];Hex-Cer(t21:1/11:1-2OH)[score=0,deltart=-3.03,fraction=E6,scan=2451];Hex-Cer(t21:1/11:1-2OH)[score=0,deltart=-3.24,fraction=E5,scan=2376];Hex-Cer(t21:1/11:1-2OH)[score=0,deltart=-3.24,fraction=E6,scan=2387];Hex-Cer(t21:1/11:1-2OH)[score=0,deltart=-3.80,fraction=E4,scan=2071];Hex-Cer(t21:1/11:1-2OH)[score=0,deltart=-4.00,fraction=E6,scan=2157];Hex-Cer(t21:1/11:1-2OH)[score=0,deltart=-4.00,fraction=E6,scan=2157];Hex-Cer(t18:1/14:1-2OH)[score=0,deltart=-2.19,fraction=E5,scan=2674];Hex-Cer(t18:1/14:1-2OH)[score=0,deltart=-2.23,fraction=E6,scan=2679];Hex-Cer(t18:1/14:1-2OH)[score=0,deltart=-2.39,fraction=E4,scan=2440];Hex-Cer(t18:1/14:1-2OH)[score=0,deltart=-2.41,fraction=E5,scan=2615];Hex-Cer(t18:1/14:1-2OH)[score=0,deltart=-2.44,fraction=E6,scan=2624];Hex-Cer(t18:1/14:1-2OH)[score=0,deltart=-3.80,fraction=E4,scan=2071];Hex-Cer(t18:1/14:1-2OH)[score=0,deltart=-4.00,fraction=E6,scan=2157];PC(12:1/18:1)[score=0,deltart=-2.19,fraction=E5,scan=2674];PC(12:1/18:1)[score=0,deltart=-2.19,fraction=E5,scan=2674];PC(12:1/18:1)[score=0,deltart=-2.19,fraction=E5,scan=2674];PC(12:1/18:1)[score=0,deltart=-2.19,fraction=E5,scan=2674];PC(12:1/18:1)[score=0,deltart=-2.19,fraction=E5,scan=2674];PC(12:1/18:1)[score=0,deltart=-2.23,fraction=E6,scan=2679];PC(12:1/18:1)[score=0,deltart=-2.23,fraction=E6,scan=2679];PC(12:1/18:1)[score=0,deltart=-2.23,fraction=E6,scan=2679];PC(12:1/18:1)[score=0,deltart=-2.23,fraction=E6,scan=2679];PC(12:1/18:1)[score=0,deltart=-2.39,fraction=E4,scan=2440];PC(12:1/18:1)[score=0,deltart=-2.39,fraction=E4,scan=2440];PC(12:1/18:1)[score=0,deltart=-2.39,fraction=E4,scan=2440];PC(12:1/18:1)[score=0,deltart=-2.41,fraction=E5,scan=2615];PC(12:1/18:1)[score=0,deltart=-2.41,fraction=E5,scan=2615];PC(12:1/18:1)[score=0,deltart=-2.41,fraction=E5,scan=2615];PC(12:1/18:1)[score=0,deltart=-2.41,fraction=E5,scan=2615];PC(12:1/18:1)[score=0,deltart=-2.44,fraction=E6,scan=2624];PC(12:1/18:1)[score=0,deltart=-2.44,fraction=E6,scan=2624];PC(12:1/18:1)[score=0,deltart=-2.44,fraction=E6,scan=2624];PC(12:1/18:1)[score=0,deltart=-2.44,fraction=E6,scan=2624];PC(12:1/18:1)[score=0,deltart=-2.61,fraction=E4,scan=2383];PC(12:1/18:1)[score=0,deltart=-2.61,fraction=E4,scan=2383];PC(12:1/18:1)[score=0,deltart=-2.61,fraction=E4,scan=2383];PC(12:1/18:1)[score=0,deltart=-2.61,fraction=E4,scan=2383];PC(12:1/18:1)[score=0,deltart=-2.61,fraction=E4,scan=2383];PC(12:1/18:1)[score=0,deltart=-2.61,fraction=E4,scan=2383];PC(12:1/18:1)[score=0,deltart=-2.61,fraction=E5,scan=2558];PC(12:1/18:1)[score=0,deltart=-2.61,fraction=E5,scan=2558];PC(12:1/18:1)[score=0,deltart=-2.61,fraction=E5,scan=2558];PC(12:1/18:1)[score=0,deltart=-2.61,fraction=E5,scan=2558];PC(12:1/18:1)[score=0,deltart=-2.61,fraction=E5,scan=2558];PC(12:1/18:1)[score=0,deltart=-2.63,fraction=E6,scan=2569];PC(12:1/18:1)[score=0,deltart=-2.63,fraction=E6,scan=2569];PC(12:1/18:1)[score=0,deltart=-2.63,fraction=E6,scan=2569];PC(12:1/18:1)[score=0,deltart=-2.63,fraction=E6,scan=2569];PC(12:1/18:1)[score=0,deltart=-2.63,fraction=E6,scan=2569];PC(12:1/18:1)[score=0,deltart=-2.63,fraction=E6,scan=2569];PC(12:1/18:1)[score=0,deltart=-2.80,fraction=E5,scan=2505];PC(12:1/18:1)[score=0,deltart=-2.80,fraction=E5,scan=2505];PC(12:1/18:1)[score=0,deltart=-2.80,fraction=E5,scan=2505];PC(12:1/18:1)[score=0,deltart=-2.80,fraction=E5,scan=2505];PC(12:1/18:1)[score=0,deltart=-2.80,fraction=E5,scan=2505];PC(12:1/18:1)[score=0,deltart=-2.81,fraction=E6,scan=2514];PC(12:1/18:1)[score=0,deltart</t>
  </si>
  <si>
    <t>PC(30:2)[7.6ppm];PE(33:2)[7.6ppm]</t>
  </si>
  <si>
    <t>SM(t33:2-2OH)[7.4ppm];Cer-PE(t36:2-2OH)[7.4ppm]</t>
  </si>
  <si>
    <t>PC(30:2)[7.6ppm];PE(33:2)[7.6ppm];Cer-1OAcyl(t45:11)[4.2ppm];Lyso-PS(O-32:3)[7.6ppm];Hex-Cer(t32:2-2OH)[-4.1ppm];Cer-1OAcyl(DH45:11-2OH)[4.2ppm];Cer-1P(t38:3-2OH)[7.6ppm];Cer-1OAcyl(d45:11-2OH)[4.2ppm]</t>
  </si>
  <si>
    <t>14.78 - 15.14</t>
  </si>
  <si>
    <t>Sphingomyelin (t36:2)[8.5ppm]</t>
  </si>
  <si>
    <t>[M+NH4]+: Sphingomyelin (t36:2)</t>
  </si>
  <si>
    <t>226.9521 (843)</t>
  </si>
  <si>
    <t>301.0589 (678)</t>
  </si>
  <si>
    <t>167.0556 (621)</t>
  </si>
  <si>
    <t>299.0618 (475)</t>
  </si>
  <si>
    <t>227.9999 (435)</t>
  </si>
  <si>
    <t>PC/SM [N+3xCH3] (60.0808) (76297); 59.0612 (9037); 60.0564 (1766); 226.9521 (843); 100.1126 (765); 301.0589 (678); [FA(6:3)+Glycerol-OH]+ (621); [FA(7:2)-H2O-OH]+ (564); 61.0849 (504); 90.9771 (485); 299.0618 (475); 83.0864 (443); 227.9999 (435); 53.0029 (422); [NL FA(34:1)+NH3] (397); [NL FA(34:1)+OH] (397); 97.1898 (395); 360.6181 (395); 676.8164 (392); 673.8079 (377); 300.0636 (360); 159.3040 (355); 55.7947 (354); 303.0624 (353); [NL FA(31:3)+OH] (349); [FA(20:5)-OH]+ (349); 297.0689 (349); 109.9486 (309); 172.5417 (299)</t>
  </si>
  <si>
    <t>Lyso-DGCC(34:1)[score=0,deltart=0.00,fraction=E5,scan=4080]</t>
  </si>
  <si>
    <t>Cer-PE(d39:2-2OH)[8.5ppm]</t>
  </si>
  <si>
    <t>DGTA(36:3)[-7.8ppm];Lyso-DGCC(36:4)[-7.8ppm];DGTS(36:3)[-7.8ppm]</t>
  </si>
  <si>
    <t>Cer-PE(t39:2)[8.5ppm];SM(t36:2)[8.5ppm];Cer-PE(d39:2-2OH)[8.5ppm];Cer-PE(DH39:2-2OH)[8.5ppm];SM(d36:2-2OH)[8.5ppm];SM(DH36:2-2OH)[8.5ppm]</t>
  </si>
  <si>
    <t>DGTS(34:0)[-4.8ppm];DGTA(34:0)[-4.8ppm];Lyso-DGCC(34:1)[-4.8ppm]</t>
  </si>
  <si>
    <t>Lysophosphatidylinositol (O-26:0)[-5.9ppm]</t>
  </si>
  <si>
    <t>Phosphatidylethanolamine (32:5)[8.4ppm];Phosphatidylcholine (29:5)[8.4ppm]</t>
  </si>
  <si>
    <t>[M+H]+: Lysophosphatidylinositol (O-26:0) /// [M+NH4]+: Phosphatidylethanolamine (32:5);Phosphatidylcholine (29:5)</t>
  </si>
  <si>
    <t>239.0942 (1527)</t>
  </si>
  <si>
    <t>225.0424 (497)</t>
  </si>
  <si>
    <t>[NL FA(32:3)] (474.4437); [NL FA(35:6)-2xH2O] (474.4226)</t>
  </si>
  <si>
    <t>544.4024 (403)</t>
  </si>
  <si>
    <t>[NL FA(8:3)+NH3] (155.0946); [NL FA(8:3)+OH] (155.0708)</t>
  </si>
  <si>
    <t>224.1660 (378)</t>
  </si>
  <si>
    <t>258.2024 (367)</t>
  </si>
  <si>
    <t>[FA(17:6)+NH2-O]+ (258.1852); [FA(15:4)+NH+C2H2-OH]+ (258.1852)</t>
  </si>
  <si>
    <t>[FA(5:0)-H2O-OH]+ (5470); 239.0942 (1527); [NL FA(32:3)] (497); [NL FA(35:6)-2xH2O] (497); [NL FA(8:3)+NH3] (403); [NL FA(8:3)+OH] (403); 89.0601 (381); 224.1660 (378); 104.9961 (372); [FA(17:6)+NH2-O]+ (367); [FA(15:4)+NH+C2H2-OH]+ (367); [NL FA(27:2)-2xH2O] (361); 658.6986 (357); 70.7923 (345); 406.5522 (328); 72.6105 (318); 248.3131 (313); 154.2854 (304); 137.4500 (294)</t>
  </si>
  <si>
    <t>PE(32:5)[8.4ppm]</t>
  </si>
  <si>
    <t>SM(t32:5-2OH)[8.2ppm];Lyso-PI(O-26:0)[-6.0ppm];Cer-PE(t35:5-2OH)[8.2ppm]</t>
  </si>
  <si>
    <t>Cer-1OAcyl(DH44:14-2OH)[4.9ppm];Cer-1OAcyl(d44:14-2OH)[4.9ppm];PE(32:5)[8.4ppm];Cer-1OAcyl(t44:14)[4.9ppm];PC(29:5)[8.4ppm];Lyso-PS(O-31:6)[8.4ppm];Hex-Cer(t31:5-2OH)[-3.7ppm];Cer-1P(t37:6-2OH)[8.4ppm]</t>
  </si>
  <si>
    <t>6.15 - 7.52</t>
  </si>
  <si>
    <t>Phosphatidylglycerophosphate (34:1)[-2.6ppm]</t>
  </si>
  <si>
    <t>Phosphatidylserine (39:5)[-2.5ppm]</t>
  </si>
  <si>
    <t>[M+NH4]+: Phosphatidylglycerophosphate (34:1) /// [M+Na]+: Phosphatidylserine (39:5)</t>
  </si>
  <si>
    <t>PG(34:1)[-2.6ppm]</t>
  </si>
  <si>
    <t>PS(39:5)[-2.6ppm]</t>
  </si>
  <si>
    <t>DGTA(44:17)[-8.1ppm];PS(41:8)[-5.3ppm];Hex2-Cer(t31:4-2OH)[3.0ppm];DGTS(44:17)[-8.1ppm]</t>
  </si>
  <si>
    <t>BMP(41:10)[-5.5ppm];PGP(34:1)[-2.6ppm];DGDG(28:4)[3.0ppm];PG(41:10)[-5.5ppm]</t>
  </si>
  <si>
    <t>DGTA(42:14)[-5.4ppm];Hex2-Cer(t29:1-2OH)[6.0ppm];PS(39:5)[-2.6ppm];DGTS(42:14)[-5.4ppm]</t>
  </si>
  <si>
    <t>12.54 - 13.10</t>
  </si>
  <si>
    <t>Sphingomyelin (d35:5)[6.0ppm];Ceramide phosphoethanolamine (d38:5)[6.0ppm]</t>
  </si>
  <si>
    <t>[M+NH4]+: Ceramide phosphoethanolamine (d38:5);Sphingomyelin (d35:5)</t>
  </si>
  <si>
    <t>Cer-PE(DH20:1/18:4)[score=10,deltart=2.31,fraction=E6,scan=4134]</t>
  </si>
  <si>
    <t>235.0963 (78492)</t>
  </si>
  <si>
    <t>[NL FA(32:3)+NH3] (491.4702); [NL FA(32:3)+OH] (491.4464)</t>
  </si>
  <si>
    <t>197.0805 (9176)</t>
  </si>
  <si>
    <t>[NL FA(35:5)+NH3] (529.4859); [NL FA(35:5)+OH] (529.4621)</t>
  </si>
  <si>
    <t>236.0995 (3006)</t>
  </si>
  <si>
    <t>275.1266 (762)</t>
  </si>
  <si>
    <t>196.0734 (662)</t>
  </si>
  <si>
    <t>[NL FA(32:3)+NH3] (78492); [NL FA(32:3)+OH] (78492); [NL FA(35:5)+NH3] (9176); [NL FA(35:5)+OH] (9176); [FA(6:0)-H2O-OH]+ (3119); [NL FA(33:2)] (3006); [NL FA(36:5)-2xH2O] (3006); [FA(7:0)-H2O-OH]+ (1656); [FA(8:0)-H2O-OH]+ (1420); 69.0705 (855); [NL FA(29:2)+NH3] (762); [NL FA(29:2)+OH] (762); [FA(8:1)-H2O-OH]+ (760); 196.0734 (662); [FA(9:1)-H2O-OH]+ (620); [FA(10:1)-H2O-OH]+ (589); [NL FA(27:1)+NH3] (472); [NL FA(27:1)+OH] (472); [FA(11:1)-H2O-OH]+ (468); 711.5344 (458); [FA(9:2)-H2O-OH]+ (438); [FA(10:0)-H2O-OH]+ (406); [FA(9:0)-H2O-OH]+ (396); 77.1929 (378); 69.6044 (372); [FA(13:3)-H2O-OH]+ (367); [FA(6:0)+Glycerol-OH]+ (367); [FA(10:2)-H2O-OH]+ (364); 363.9134 (362); 194.7066 (361); 97.2433 (360); 170.0221 (355); [NL FA(34:1)] (349); 118.2304 (348); 74.9630 (347); [NL FA(30:2)+NH3] (344); [NL FA(30:2)+OH] (344); PC/SM [N+3xCH3] (60.0808) (326); [FA(8:2)-H2O-OH]+ (322); [FA(5:0)-H2O-OH]+ (319); 110.7004 (302); 75.9414 (287)</t>
  </si>
  <si>
    <t>Lyso-PG(32:0)[score=0,deltart=0.90,fraction=E6,scan=3781];Cer-PE(DH20:1/18:4)[score=10,deltart=2.31,fraction=E6,scan=4134];SM(DH20:1/15:4)[score=7,deltart=2.31,fraction=E6,scan=4134];Hex-Cer(t8:1/27:1-2OH)[score=0,deltart=0.90,fraction=E6,scan=3781]</t>
  </si>
  <si>
    <t>Lyso-PG(32:0)[score=0,deltart=0.90,fraction=E6,scan=3781];Cer-PE(d8:1/30:4)[score=0,deltart=0.90,fraction=E6,scan=3781];Cer-PE(d8:1/30:4)[score=0,deltart=0.91,fraction=E5,scan=3766];Cer-PE(d8:1/30:4)[score=0,deltart=1.11,fraction=E6,scan=3834];SM(d8:1/27:4)[score=0,deltart=0.90,fraction=E6,scan=3781];SM(d8:1/27:4)[score=0,deltart=0.91,fraction=E5,scan=3766];SM(d8:1/27:4)[score=0,deltart=1.11,fraction=E6,scan=3834];SM(DH8:1/27:4)[score=1,deltart=0.90,fraction=E6,scan=3781];SM(DH8:1/27:4)[score=1,deltart=0.91,fraction=E5,scan=3766];SM(DH8:1/27:4)[score=1,deltart=1.11,fraction=E6,scan=3834];Cer-PE(DH8:1/30:4)[score=2,deltart=0.90,fraction=E6,scan=3781];Cer-PE(DH8:1/30:4)[score=2,deltart=0.91,fraction=E5,scan=3766];Cer-PE(DH8:1/30:4)[score=2,deltart=1.11,fraction=E6,scan=3834];Hex-Cer(t8:1/27:1-2OH)[score=0,deltart=0.90,fraction=E6,scan=3781];Hex-Cer(t8:1/27:1-2OH)[score=0,deltart=0.91,fraction=E5,scan=3766];Hex-Cer(t8:1/27:1-2OH)[score=0,deltart=1.11,fraction=E6,scan=3834];Hex-Cer(t8:0/27:2-2OH)[score=0,deltart=0.90,fraction=E6,scan=3781];Hex-Cer(t8:0/27:2-2OH)[score=0,deltart=0.91,fraction=E5,scan=3766];Hex-Cer(t8:0/27:2-2OH)[score=0,deltart=1.11,fraction=E6,scan=3834];Hex-Cer(t14:1/21:1-2OH)[score=0,deltart=0.96,fraction=E4,scan=3565];Cer-PE(d20:1/18:4)[score=0,deltart=2.31,fraction=E6,scan=4134];Cer-PE(d20:1/18:4)[score=0,deltart=2.31,fraction=E6,scan=4134];Cer-PE(d20:1/18:4)[score=0,deltart=2.31,fraction=E6,scan=4134];Cer-PE(d19:1/19:4)[score=0,deltart=2.31,fraction=E6,scan=4134];Cer-PE(d21:1/17:4)[score=0,deltart=2.31,fraction=E6,scan=4134];Cer-PE(d17:1/21:4)[score=0,deltart=2.31,fraction=E6,scan=4134];SM(d20:1/15:4)[score=0,deltart=2.31,fraction=E6,scan=4134];SM(d20:1/15:4)[score=0,deltart=2.31,fraction=E6,scan=4134];SM(DH20:1/15:4)[score=7,deltart=2.31,fraction=E6,scan=4134];SM(DH20:1/15:4)[score=7,deltart=2.31,fraction=E6,scan=4134];Cer-PE(DH20:1/18:4)[score=10,deltart=2.31,fraction=E6,scan=4134];Cer-PE(DH20:1/18:4)[score=10,deltart=2.31,fraction=E6,scan=4134];Cer-PE(DH20:1/18:4)[score=10,deltart=2.31,fraction=E6,scan=4134];Cer-PE(DH19:1/19:4)[score=10,deltart=2.31,fraction=E6,scan=4134];Cer-PE(DH21:1/17:4)[score=10,deltart=2.31,fraction=E6,scan=4134];Cer-PE(DH17:1/21:4)[score=10,deltart=2.31,fraction=E6,scan=4134];Hex-Cer(t20:0/15:2-2OH)[score=0,deltart=2.31,fraction=E6,scan=4134];Hex-Cer(t20:0/15:2-2OH)[score=0,deltart=2.31,fraction=E6,scan=4134];Hex-Cer(t20:0/15:2-2OH)[score=0,deltart=2.31,fraction=E6,scan=4134];Hex-Cer(t19:0/16:2-2OH)[score=0,deltart=2.31,fraction=E6,scan=4134];Hex-Cer(t21:0/14:2-2OH)[score=0,deltart=2.31,fraction=E6,scan=4134];Hex-Cer(t20:1/15:1-2OH)[score=0,deltart=2.31,fraction=E6,scan=4134];Hex-Cer(t21:1/14:1-2OH)[score=0,deltart=2.31,fraction=E6,scan=4134];Hex-Cer(t17:0/18:2-2OH)[score=0,deltart=2.31,fraction=E6,scan=4134]</t>
  </si>
  <si>
    <t>PG(O-32:0)[-7.9ppm];Mannosyl-1beta-phosphomycoketide C32[-7.9ppm]</t>
  </si>
  <si>
    <t>PG(O-32:0)[-7.9ppm];Lyso-BMP(32:0)[-7.9ppm];Cer-PE(DH38:5)[6.0ppm];Cer-PE(d38:5)[6.0ppm];Lyso-PG(32:0)[-7.9ppm];SM(DH35:5)[6.0ppm];SM(d35:5)[6.0ppm];BMP(O-32:0)[-7.9ppm]</t>
  </si>
  <si>
    <t>Lyso-DGTA(33:4)[-7.9ppm];Cer-1OAcyl(t43:4-2OH)[-7.9ppm];Lyso-DGTS(33:4)[-7.9ppm]</t>
  </si>
  <si>
    <t>4.47 - 6.21</t>
  </si>
  <si>
    <t>Phosphatidylserine (O-38:3)[0.7ppm]</t>
  </si>
  <si>
    <t>Lysophosphatidylglycerol (38:5)[0.7ppm]</t>
  </si>
  <si>
    <t>Phosphatidylserine (O-36:0)[3.7ppm]</t>
  </si>
  <si>
    <t>PS(O-38:3)[0.6ppm]</t>
  </si>
  <si>
    <t>PG(O-38:5)[0.6ppm]</t>
  </si>
  <si>
    <t>PS(O-36:0)[3.7ppm]</t>
  </si>
  <si>
    <t>PS(O-38:3)[0.6ppm];Cer-1OAcyl(t51:12-2OH)[-2.3ppm]</t>
  </si>
  <si>
    <t>PG(O-38:5)[0.6ppm];BMP(O-38:5)[0.6ppm];TAG(48:12)[-2.4ppm]</t>
  </si>
  <si>
    <t>Cer-1OAcyl(t49:9-2OH)[0.7ppm];Lyso-PS(36:0)[3.7ppm];PS(O-36:0)[3.7ppm]</t>
  </si>
  <si>
    <t>10.16 - 11.32</t>
  </si>
  <si>
    <t>Monoalkyldiacylglycerol (O-42:2)[-7.6ppm];Diacylglycerol (42:2)[-7.6ppm]</t>
  </si>
  <si>
    <t>[M+Na]+: Monoalkyldiacylglycerol (O-42:2);Diacylglycerol (42:2)</t>
  </si>
  <si>
    <t>DGTS(10:1/22:0)[score=33,deltart=3.16,fraction=E5,scan=3770];DGTA(10:1/22:0)[score=33,deltart=3.16,fraction=E5,scan=3770]</t>
  </si>
  <si>
    <t>150.0548 (32679)</t>
  </si>
  <si>
    <t>197.0803 (10738)</t>
  </si>
  <si>
    <t>727.5205 (9340)</t>
  </si>
  <si>
    <t>726.5178 (6485)</t>
  </si>
  <si>
    <t>149.1319 (4177)</t>
  </si>
  <si>
    <t>150.0548 (32679); 197.0803 (10738); 727.5205 (9340); [FA(6:0)-H2O-OH]+ (8900); 726.5178 (6485); [FA(7:0)-H2O-OH]+ (6393); [FA(8:0)-H2O-OH]+ (5989); [FA(11:1)-H2O-OH]+ (4177); [NL FA(35:1)+NH3] (3904); [NL FA(35:1)+OH] (3904); [FA(9:1)-H2O-OH]+ (3521); [FA(10:1)-H2O-OH]+ (3080); [FA(8:1)-H2O-OH]+ (2873); [FA(9:0)-H2O-OH]+ (2849); 67.0612 (2812); 69.0705 (2384); [FA(13:1)-H2O-OH]+ (2162); 67.0653 (1977); [FA(7:1)-H2O-OH]+ (1946); [FA(12:1)-H2O-OH]+ (1803); [FA(10:0)-H2O-OH]+ (1734); [FA(11:2)-H2O-OH]+ (1543); [FA(12:2)-H2O-OH]+ (1519); [FA(14:2)-H2O-OH]+ (1504); [FA(10:2)-H2O-OH]+ (1419); [FA(9:2)-H2O-OH]+ (1400); 83.0860 (1311); 151.0583 (841); 71.0862 (817); 97.1016 (729); [FA(13:2)-H2O-OH]+ (707); [FA(15:2)-H2O-OH]+ (696); [FA(5:0)-H2O-OH]+ (679); [FA(6:0)-H2O-OH]+ (559); [FA(8:5)+NH2-O]+ (539); [FA(6:3)+NH+C2H2-OH]+ (539); 57.0706 (521); [FA(8:0)-H2O-OH]+ (503); [NL FA(29:1)+NH3] (496); [NL FA(29:1)+OH] (496); 164.0703 (482); 85.1016 (476); [NL FA(34:0)-H2O] (473); [NL FA(33:1)+NH3] (442); [NL FA(33:1)+OH] (442); 482.6660 (440); [FA(12:3)-H2O-OH]+ (437); [FA(5:0)+Glycerol-OH]+ (437); [FA(14:1)-H2O-OH]+ (428); 183.0655 (425); [NL FA(35:2)-H2O] (419); [FA(16:6)-OH]+ (419); 60.6062 (396); 294.1830 (385); 654.6751 (384); [NL FA(33:0)+NH3] (383); [NL FA(33:0)+OH] (383); 249.0738 (382); 111.1170 (379); 136.1600 (368); 120.0806 (366); [FA(6:1)-H2O-OH]+ (360); 62.5833 (357); 79.2404 (353); 235.0947 (352); 107.8117 (338); 161.2344 (320); 165.3589 (318); 61.2058 (300)</t>
  </si>
  <si>
    <t>DAG(7:1/35:1)[score=0,deltart=0.03,fraction=E6,scan=2968];Lyso-DGCC(32:2)[score=0,deltart=3.16,fraction=E5,scan=3770];DGTS(10:1/22:0)[score=33,deltart=3.16,fraction=E5,scan=3770];DGTA(10:1/22:0)[score=33,deltart=3.16,fraction=E5,scan=3770]</t>
  </si>
  <si>
    <t>DAG(7:1/35:1)[score=0,deltart=-0.17,fraction=E6,scan=2919];DAG(7:1/35:1)[score=0,deltart=0.03,fraction=E6,scan=2968];DAG(7:1/35:1)[score=0,deltart=0.06,fraction=E5,scan=2956];DAG(7:1/35:1)[score=0,deltart=0.06,fraction=E5,scan=2956];DAG(7:1/35:1)[score=0,deltart=3.16,fraction=E5,scan=3770];DAG(7:1/35:1)[score=0,deltart=3.17,fraction=E6,scan=3792];DAG(13:1/29:1)[score=0,deltart=0.03,fraction=E6,scan=2968];DAG(9:1/33:1)[score=0,deltart=0.03,fraction=E6,scan=2968];DAG(9:1/33:1)[score=0,deltart=3.16,fraction=E5,scan=3770];DAG(9:1/33:1)[score=0,deltart=3.16,fraction=E5,scan=3770];DAG(9:1/33:1)[score=0,deltart=3.17,fraction=E6,scan=3792];DAG(9:1/33:1)[score=0,deltart=3.17,fraction=E6,scan=3792];DAG(9:1/33:1)[score=0,deltart=3.23,fraction=E4,scan=3575];DAG(9:1/33:1)[score=0,deltart=3.23,fraction=E4,scan=3575];DAG(9:1/33:1)[score=0,deltart=3.38,fraction=E5,scan=3824];DAG(9:1/33:1)[score=0,deltart=3.38,fraction=E5,scan=3824];DAG(9:2/33:0)[score=0,deltart=0.03,fraction=E6,scan=2968];DAG(9:2/33:0)[score=0,deltart=3.16,fraction=E5,scan=3770];DAG(9:2/33:0)[score=0,deltart=3.17,fraction=E6,scan=3792];DAG(9:2/33:0)[score=0,deltart=3.17,fraction=E6,scan=3792];DAG(9:2/33:0)[score=0,deltart=3.23,fraction=E4,scan=3575];DAG(9:2/33:0)[score=0,deltart=3.23,fraction=E4,scan=3575];DAG(9:2/33:0)[score=0,deltart=3.38,fraction=E5,scan=3824];DAG(9:2/33:0)[score=0,deltart=3.38,fraction=E5,scan=3824];Lyso-DGCC(32:2)[score=0,deltart=3.16,fraction=E5,scan=3770];Lyso-DGCC(32:2)[score=0,deltart=3.17,fraction=E6,scan=3792];DGTS(5:0/27:1)[score=33,deltart=3.16,fraction=E5,scan=3770];DGTS(5:0/27:1)[score=33,deltart=3.16,fraction=E5,scan=3770];DGTS(5:0/27:1)[score=33,deltart=3.17,fraction=E6,scan=3792];DGTS(5:0/27:1)[score=33,deltart=3.17,fraction=E6,scan=3792];DGTS(5:0/27:1)[score=33,deltart=3.38,fraction=E5,scan=3824];DGTS(5:0/27:1)[score=33,deltart=3.38,fraction=E5,scan=3824];DGTS(10:1/22:0)[score=33,deltart=3.16,fraction=E5,scan=3770];DGTS(10:1/22:0)[score=33,deltart=3.17,fraction=E6,scan=3792];DGTS(10:1/22:0)[score=33,deltart=3.38,fraction=E5,scan=3824];DGTA(5:0/27:1)[score=33,deltart=3.16,fraction=E5,scan=3770];DGTA(5:0/27:1)[score=33,deltart=3.16,fraction=E5,scan=3770];DGTA(5:0/27:1)[score=33,deltart=3.17,fraction=E6,scan=3792];DGTA(5:0/27:1)[score=33,deltart=3.17,fraction=E6,scan=3792];DGTA(5:0/27:1)[score=33,deltart=3.38,fraction=E5,scan=3824];DGTA(5:0/27:1)[score=33,deltart=3.38,fraction=E5,scan=3824];DGTA(10:1/22:0)[score=33,deltart=3.16,fraction=E5,scan=3770];DGTA(10:1/22:0)[score=33,deltart=3.17,fraction=E6,scan=3792];DGTA(10:1/22:0)[score=33,deltart=3.38,fraction=E5,scan=3824];DAG(9:0/33:2)[score=0,deltart=3.16,fraction=E5,scan=3770];DAG(9:0/33:2)[score=0,deltart=3.16,fraction=E5,scan=3770];DAG(9:0/33:2)[score=0,deltart=3.16,fraction=E5,scan=3770];DAG(9:0/33:2)[score=0,deltart=3.17,fraction=E6,scan=3792];DAG(9:0/33:2)[score=0,deltart=3.17,fraction=E6,scan=3792];DAG(9:0/33:2)[score=0,deltart=3.17,fraction=E6,scan=3792];DAG(9:0/33:2)[score=0,deltart=3.23,fraction=E4,scan=3575];DAG(9:0/33:2)[score=0,deltart=3.23,fraction=E4,scan=3575];DAG(9:0/33:2)[score=0,deltart=3.23,fraction=E4,scan=3575];DAG(9:0/33:2)[score=0,deltart=3.38,fraction=E5,scan=3824];DAG(9:0/33:2)[score=0,deltart=3.38,fraction=E5,scan=3824];DAG(8:0/34:2)[score=0,deltart=3.16,fraction=E5,scan=3770];DAG(8:0/34:2)[score=0,deltart=3.16,fraction=E5,scan=3770];DAG(8:0/34:2)[score=0,deltart=3.16,fraction=E5,scan=3770];DAG(8:0/34:2)[score=0,deltart=3.16,fraction=E5,scan=3770];DAG(8:0/34:2)[score=0,deltart=3.17,fraction=E6,scan=3792];DAG(8:0/34:2)[score=0,deltart=3.17,fraction=E6,scan=3792];DAG(8:0/34:2)[score=0,deltart=3.17,fraction=E6,scan=3792];DAG(8:0/34:2)[score=0,deltart=3.17,fraction=E6,scan=3792];DAG(8:0/34:2)[score=0,deltart=3.23,fraction=E4,scan=3575];DAG(8:0/34:2)[score=0,deltart=3.23,fraction=E4,scan=3575];DAG(8:0/34:2)[score=0,deltart=3.38,fraction=E5,scan=3824];DAG(8:1/34:1)[score=0,deltart=3.16,fraction=E5,scan=3770];DAG(8:1/34:1)[score=0,deltart=3.16,fraction=E5,scan=3770];DAG(8:1/34:1)[score=0,deltart=3.16,fraction=E5,scan=3770];DAG(8:1/34:1)[score=0,deltart=3.16,fraction=E5,scan=3770];DAG(8:1/34:1)[score=0,deltart=3.17,fraction=E6,scan=3792];DAG(8:1/34:1)[score=0,deltart=3.17,fraction=E6,scan=3792];DAG(8:1/34:1)[score=0,deltart=3.17,fraction=E6,scan=3792];DAG(8:1/34:1)[score=0,deltart=3.17,fraction=E6,scan=3792];DAG(8:1/34:1)[score=0,deltart=3.23,fraction=E4,scan=3575];DAG(8:1/34:1)[score=0,deltart=3.38,fraction=E5,scan=3824];DAG(10:1/32:1)[score=0,deltart=3.16,fraction=E5,scan=3770];DAG(10:1/32:1)[score=0,deltart=3.16,fraction=E5,scan=3770];DAG(10:1/32:1)[score=0,deltart=3.17,fraction=E6,scan=3792];DAG(10:1/32:1)[score=0,deltart=3.23,fraction=E4,scan=3575];DAG(10:1/32:1)[score=0,deltart=3.38,fraction=E5,scan=3824];DAG(6:1/36:1)[score=0,deltart=3.16,fraction=E5,scan=3770];DAG(6:1/36:1)[score=0,deltart=3.17,fraction=E6,scan=3792];DAG(6:1/36:1)[score=0,deltart=3.17,fraction=E6,scan=3792];DAG(6:1/36:1)[score=0,deltart=3.23,fraction=E4,scan=3575];DAG(8:2/34:0)[score=0,deltart=3.16,fraction=E5,scan=3770];DAG(8:2/34:0)[score=0,deltart=3.16,fraction=E5,scan=3770];DAG(8:2/34:0)[score=0,deltart=3.17,fraction=E6,scan=3792];DAG(8:2/34:0)[score=0,deltart=3.17,fraction=E6,scan=3792];DAG(14:2/28:0)[score=0,deltart=3.16,fraction=E5,scan=3770];DAG(14:2/28:0)[score=0,deltart=3.16,fraction=E5,scan=3770];DAG(14:2/28:0)[score=0,deltart=3.17,fraction=E6,scan=3792];DAG(14:2/28:0)[score=0,deltart=3.17,fraction=E6,scan=3792];DAG(14:2/28:0)[score=0,deltart=3.38,fraction=E5,scan=3824];DAG(14:2/28:0)[score=0,deltart=3.38,fraction=E5,scan=3824];DAG(14:2/28:0)[score=0,deltart=3.38,fraction=E5,scan=3824];DAG(14:2/28:0)[score=0,deltart=3.38,fraction=E5,scan=3824];DAG(10:2/32:0)[score=0,deltart=3.16,fraction=E5,scan=3770];DAG(10:2/32:0)[score=0,deltart=3.17,fraction=E6,scan=3792];DAG(6:0/36:2)[score=0,deltart=3.16,fraction=E5,scan=3770];DAG(6:0/36:2)[score=0,deltart=3.16,fraction=E5,scan=3770];DAG(6:0/36:2)[score=0,deltart=3.16,fraction=E5,scan=3770];DAG(6:0/36:2)[score=0,deltart=3.16,fraction=E5,scan=3770];DAG(6:0/36:2)[score=0,deltart=3.16,fraction=E5,scan=3770];DAG(6:0/36:2)[score=0,deltart=3.16,fraction=E5,scan=3770];DAG(6:0/36:2)[score=0,deltart=3.17,fraction=E6,scan=3792];DAG(6:0/36:2)[score=0,deltart=3.17,fraction=E6,scan=3792];DAG(6:0/36:2)[score=0,deltart=3.17,fraction=E6,scan=3792];DAG(6:0/36:2)[score=0,deltart=3.17,fraction=E6,scan=3792];DAG(6:0/36:2)[score=0,deltart=3.23,fraction=E4,scan=3575];DAG(7:2/35:0)[score=0,deltart=3.16,fraction=E5,scan=3770];DAG(7:2/35:0)[score=0,deltart=3.16,fraction=E5,scan=3770];DAG(7:2/35:0)[score=0,deltart=3.16,fraction=E5,scan=3770];DAG(7:2/35:0)[score=0,deltart=3.17,fraction=E6,scan=3792];DAG(7:2/35:0)[score=0,deltart=3.17,fraction=E6,scan=3792];DAG(10:0/32:2)[score=0,deltart=3.16,fraction=E5,scan=3770];DAG(10:0/32:2)[score=0,deltart=3.16,fraction=E5,scan=3770];DAG(10:0/32:2)[score=0,deltart=3.17,fraction=E6,scan=3792];DAG(15:2/27:0)[score=0,deltart=3.16,fraction=E5,scan=3770];DAG(15:2/27:0)[score=0,deltart=3.17,fraction=E6,scan=3792];DAG(11:2/31:0)[score=0,deltart=3.16,fraction=E5,scan=3770];DAG(11:2/31:0)[score=0,deltart=3.17,fraction=E6,scan=3792];DAG(14:1/28:1)[score=0,deltart=3.17,fraction=E6,scan=3792]</t>
  </si>
  <si>
    <t>DAG(42:2)[-7.6ppm]</t>
  </si>
  <si>
    <t>Lyso-DGCC(32:2)[-5.3ppm];DGTS(32:1)[-5.3ppm];DGTA(32:1)[-5.3ppm]</t>
  </si>
  <si>
    <t>DAG(42:2)[-7.6ppm];TAG(O-42:2)[-7.6ppm]</t>
  </si>
  <si>
    <t>16.11 - 16.63</t>
  </si>
  <si>
    <t>[M+NH4]+: Cardiolipin (66:2) =&gt; (16:0/16:1//16:0/18:1)</t>
  </si>
  <si>
    <t>I CL66:2 not in swisslipids but in lipidmaps CL(66:2)[1.4ppm]; (32:1/34:1) =&gt; (16:0/16:1/16:0/18:1)</t>
  </si>
  <si>
    <t>549.4867 (153934)</t>
  </si>
  <si>
    <t>577.5179 (152369)</t>
  </si>
  <si>
    <t>239.2364 (28149)</t>
  </si>
  <si>
    <t>265.2520 (21427)</t>
  </si>
  <si>
    <t>135.1167 (17717)</t>
  </si>
  <si>
    <r>
      <t xml:space="preserve">[FA(33:1)+Glycerol-OH]+ (153934); [FA(35:1)+Glycerol-OH]+ (152369); [FA(8:0)-H2O-OH]+ (34128); </t>
    </r>
    <r>
      <rPr>
        <sz val="11"/>
        <color rgb="FFFF0000"/>
        <rFont val="Calibri"/>
        <family val="2"/>
      </rPr>
      <t>[FA(16:0)-OH]+ (28149);</t>
    </r>
    <r>
      <rPr>
        <sz val="11"/>
        <color theme="1"/>
        <rFont val="Calibri"/>
        <family val="2"/>
        <scheme val="minor"/>
      </rPr>
      <t xml:space="preserve"> 97.1015 (23535); [FA(9:0)-H2O-OH]+ (22344); [Sph(18:0)-NH2-H2O-2H]+ (21427); </t>
    </r>
    <r>
      <rPr>
        <sz val="11"/>
        <color rgb="FFFF0000"/>
        <rFont val="Calibri"/>
        <family val="2"/>
      </rPr>
      <t>[FA(18:1)-OH]+ (21427);</t>
    </r>
    <r>
      <rPr>
        <sz val="11"/>
        <color theme="1"/>
        <rFont val="Calibri"/>
        <family val="2"/>
        <scheme val="minor"/>
      </rPr>
      <t xml:space="preserve"> [FA(10:1)-H2O-OH]+ (17717); [Sph(16:0)-NH2-H2O-2H]+ (17428); </t>
    </r>
    <r>
      <rPr>
        <sz val="11"/>
        <color rgb="FFFF0000"/>
        <rFont val="Calibri"/>
        <family val="2"/>
      </rPr>
      <t>[FA(16:1)-OH]+ (17428)</t>
    </r>
    <r>
      <rPr>
        <sz val="11"/>
        <color theme="1"/>
        <rFont val="Calibri"/>
        <family val="2"/>
        <scheme val="minor"/>
      </rPr>
      <t xml:space="preserve">; [FA(9:1)-H2O-OH]+ (17145); 578.5216 (14780); [FA(36:5)+NH+C2H2-OH]+ (14760); [FA(10:0)-H2O-OH]+ (12834); 111.1171 (11856); [FA(11:1)-H2O-OH]+ (11627); [FA(11:0)-H2O-OH]+ (7403); [FA(16:1)-H2O-OH]+ (7270); [FA(31:0)+Glycerol-OH]+ (6110); 125.1325 (5219); [FA(12:1)-H2O-OH]+ (4945); [FA(18:1)-H2O-OH]+ (4939); [FA(12:0)-H2O-OH]+ (4887); 603.5361 (4731); [FA(8:1)-H2O-OH]+ (4067); </t>
    </r>
    <r>
      <rPr>
        <sz val="11"/>
        <color rgb="FFFF0000"/>
        <rFont val="Calibri"/>
        <family val="2"/>
      </rPr>
      <t xml:space="preserve">[FA(16:0)+Glycerol-OH]+ (3928); </t>
    </r>
    <r>
      <rPr>
        <sz val="11"/>
        <color theme="1"/>
        <rFont val="Calibri"/>
        <family val="2"/>
        <scheme val="minor"/>
      </rPr>
      <t xml:space="preserve">[FA(23:3)-H2O-OH]+ (3928); [FA(22:5)-OH]+ (3928); [FA(16:0)-H2O-OH]+ (3478); [FA(7:0)-OH]+ (3172); </t>
    </r>
    <r>
      <rPr>
        <sz val="11"/>
        <color rgb="FFFF0000"/>
        <rFont val="Calibri"/>
        <family val="2"/>
      </rPr>
      <t>[FA(18:1)+Glycerol-OH]+ (2605)</t>
    </r>
    <r>
      <rPr>
        <sz val="11"/>
        <color theme="1"/>
        <rFont val="Calibri"/>
        <family val="2"/>
        <scheme val="minor"/>
      </rPr>
      <t xml:space="preserve">; [FA(25:4)-H2O-OH]+ (2605); [FA(24:6)-OH]+ (2605); [FA(33:0)+Glycerol-OH]+ (2547); [FA(14:0)-OH]+ (2366); [FA(35:2)+Glycerol-OH]+ (2308); [FA(7:1)-OH]+ (2098); [FA(13:1)-H2O-OH]+ (1883); [FA(6:0)-OH]+ (1880); [C6+OH] (99.0804) (1880); 97.2429 (1754); </t>
    </r>
    <r>
      <rPr>
        <sz val="11"/>
        <color rgb="FFFF0000"/>
        <rFont val="Calibri"/>
        <family val="2"/>
      </rPr>
      <t>[FA(16:1)+Glycerol-OH]+ (1166);</t>
    </r>
    <r>
      <rPr>
        <sz val="11"/>
        <color theme="1"/>
        <rFont val="Calibri"/>
        <family val="2"/>
        <scheme val="minor"/>
      </rPr>
      <t xml:space="preserve"> [FA(23:4)-H2O-OH]+ (1166); [FA(22:6)-OH]+ (1166); 228.6117 (1114); [Sph(14:1)-H2O+CH3]+ (941); [Sph(16:1)-C-H2O-H]+ (941); [FA(15:1)+NH2-O]+ (941); [FA(10:1)-OH]+ (911); 576.5041 (887); [FA(15:1)-H2O-OH]+ (804); [FA(17:2)+NH2-O]+ (789); [Sph(17:1)-H2O-H]+ (789); [FA(15:0)+NH+C2H2-OH]+ (789); 228.6317 (766); 136.1194 (733); 139.1475 (724); [FA(6:1)-OH]+ (702); [C7+NH2] (110.0964) (663); [Sph(8:1)-C-2xH2O]+ (663); [FA(10:1)-H2O-OH]+ (630); [FA(24:6)-H2O-OH]+ (624); 111.1106 (592); [FA(19:3)-H2O-OH]+ (587); 604.5415 (581); [FA(13:0)-H2O-OH]+ (578); [FA(31:1)+Glycerol-OH]+ (576); [C6+NH2] (96.0808) (542); [FA(10:0)-OH]+ (535); [FA(22:6)-H2O-OH]+ (524); [FA(9:1)-OH]+ (521); [NL FA(22:2)+NH3] (518); [NL FA(22:2)+OH] (518); [FA(8:0)-OH]+ (508); [FA(13:0)+NH+C2H2-OH]+ (502); [FA(15:2)+NH2-O]+ (502); 321.4022 (487); 165.6897 (446); [FA(11:1)-OH]+ (420)</t>
    </r>
  </si>
  <si>
    <t>CL(66:2)[1.4ppm]</t>
  </si>
  <si>
    <t>TAG(93:30)[2.2ppm]</t>
  </si>
  <si>
    <t>13.80 - 14.21</t>
  </si>
  <si>
    <t>Hex-Cer(DH8:0/30:2)[score=11,deltart=-0.05,fraction=E6,scan=3843]</t>
  </si>
  <si>
    <t>187.0750 (17056)</t>
  </si>
  <si>
    <t>149.1323 (11986)</t>
  </si>
  <si>
    <t>135.1169 (9816)</t>
  </si>
  <si>
    <t>227.1060 (6540)</t>
  </si>
  <si>
    <t>137.1323 (5705)</t>
  </si>
  <si>
    <t>[FA(6:0)-H2O-OH]+ (25139); [FA(7:0)-H2O-OH]+ (22482); [NL FA(36:2)+OH] (17056); [FA(8:0)-H2O-OH]+ (16659); [FA(9:1)-H2O-OH]+ (13569); [FA(11:1)-H2O-OH]+ (11986); [FA(8:1)-H2O-OH]+ (11286); [FA(9:0)-H2O-OH]+ (11032); [FA(10:1)-H2O-OH]+ (9816); 74.0971 (9308); 69.0706 (6839); [NL FA(33:1)+NH3] (6540); [NL FA(33:1)+OH] (6540); [FA(7:1)-H2O-OH]+ (5989); [FA(10:0)-H2O-OH]+ (5705); 175.0751 (5351); [FA(12:1)-H2O-OH]+ (5264); [FA(12:2)-H2O-OH]+ (4822); [NL FA(33:0)+NH3] (4689); [NL FA(33:0)+OH] (4689); SM [Ch+P+C2NH] (225.0999) (4689); [FA(10:2)-H2O-OH]+ (4619); [FA(13:2)-H2O-OH]+ (4327); [FA(11:2)-H2O-OH]+ (4145); [FA(9:2)-H2O-OH]+ (3395); 83.0861 (3225); [FA(13:1)-H2O-OH]+ (3215); 97.1013 (3046); [FA(14:2)-H2O-OH]+ (3035); 188.0777 (2919); [FA(5:0)-H2O-OH]+ (2735); 228.1092 (2715); [FA(12:3)-H2O-OH]+ (2527); [FA(5:0)+Glycerol-OH]+ (2527); [FA(12:6)-OH]+ (2515); 226.0945 (2496); [FA(8:2)-H2O-OH]+ (2340); [FA(15:2)-H2O-OH]+ (2252); [FA(6:1)-H2O-OH]+ (1967); 173.0598 (1833); [FA(16:2)-H2O-OH]+ (1603); [FA(14:1)-H2O-OH]+ (1514); [C5+NH2] (82.0651) (1497); [C7+NH2] (110.0964) (1391); [Sph(8:1)-C-2xH2O]+ (1391); [NL FA(35:2)+NH3] (887); [NL FA(35:2)+OH] (887); [FA(14:3)-H2O-OH]+ (881); [FA(7:0)+Glycerol-OH]+ (881); 111.1167 (861); [FA(13:3)-H2O-OH]+ (842); [FA(6:0)+Glycerol-OH]+ (842); [FA(16:3)-H2O-OH]+ (823); [FA(9:0)+Glycerol-OH]+ (823); [FA(11:3)-H2O-OH]+ (785); Retinol IV (145.1012) (785); [FA(10:3)-H2O-OH]+ (766); [FA(9:2)+Glycerol-OH]+ (758); 495.2646 (745); [FA(15:3)-H2O-OH]+ (745); [FA(8:0)+Glycerol-OH]+ (745); 57.0706 (743); 551.3280 (717); [Sph(8:1)-2xH2O+CH3]+ (702); [NL FA(34:0)+NH3] (683); [NL FA(34:0)+OH] (683); 55.0551 (613); [FA(13:6)-OH]+ (612); 251.1053 (606); [NL FA(31:0)+NH3] (602); [NL FA(31:0)+OH] (602); [NL FA(35:1)+NH3] (602); [NL FA(35:1)+OH] (602); [FA(15:1)-H2O-OH]+ (583); [FA(17:4)-H2O-OH]+ (542); [FA(10:1)+Glycerol-OH]+ (542); [FA(17:3)-H2O-OH]+ (538); [FA(10:0)+Glycerol-OH]+ (538); 209.0953 (519); 100.1123 (514); 150.1353 (510); 197.0956 (508); [FA(11:3)+Glycerol-OH]+ (507); [C6+NH2] (96.0808) (506); [NL FA(33:2)+NH3] (466); [NL FA(33:2)+OH] (466); 488.0245 (461); [FA(11:0)-H2O-OH]+ (444); [FA(17:2)-H2O-OH]+ (444); [Sph(8:1)-2xH2O+H]+ (430); [Sph(8:0)-2xH2O-H]+ (430); 108.0894 (424); [FA(10:5)-OH]+ (415); 164.1512 (408); [FA(11:1)-H2O-OH]+ (393); [FA(13:4)-H2O-OH]+ (391); [FA(6:1)+Glycerol-OH]+ (391); 163.3798 (374); 138.5441 (374); [NL FA(31:1)+NH3] (374); [NL FA(31:1)+OH] (374); 134.1049 (368); 159.8577 (358); 417.0436 (354); 178.0600 (349); 136.1201 (348); 93.4615 (347); [NL FA(14:0)-2xH2O] (346); 173.8807 (341); [NL FA(28:0)+NH3] (338); [NL FA(28:0)+OH] (338); 82.2650 (332); 107.6566 (325); 74.2708 (305)</t>
  </si>
  <si>
    <t>Hex-Cer(DH8:1/30:1)[score=3,deltart=-0.03,fraction=E5,scan=3828];Hex-Cer(d8:1/30:1)[score=0,deltart=-0.03,fraction=E5,scan=3828];Hex-Cer(DH8:0/30:2)[score=0,deltart=-0.05,fraction=E6,scan=3843];Hex-Cer(DH8:0/30:2)[score=11,deltart=-0.05,fraction=E6,scan=3843]</t>
  </si>
  <si>
    <t>DAG(34:2)[-6.6ppm]</t>
  </si>
  <si>
    <t>Dihydromenaquinone-8[1.4ppm]</t>
  </si>
  <si>
    <t>Lyso-DGCC(34:3)[-6.6ppm];DGTS(34:2)[-6.6ppm];DGTA(34:2)[-6.6ppm]</t>
  </si>
  <si>
    <t>Lyso-DGCC(32:0)[-3.4ppm]</t>
  </si>
  <si>
    <t>14.26 - 14.74</t>
  </si>
  <si>
    <t>739.5025 (661)</t>
  </si>
  <si>
    <t>738.8087 (445)</t>
  </si>
  <si>
    <t>227.7428 (442)</t>
  </si>
  <si>
    <t>255.0517 (419)</t>
  </si>
  <si>
    <t>[NL FA(33:5)] (484.4280)</t>
  </si>
  <si>
    <t>335.0280 (354)</t>
  </si>
  <si>
    <t>74.0971 (1530); 739.5025 (661); 90.9776 (465); 738.8087 (445); 227.7428 (442); [NL FA(33:5)] (419); 97.2505 (395); [C2+NH2+O] (60.0444) (394); [FA(2:0)+NH2-O]+ (394); 335.0280 (354); 75.1004 (352); [NL FA(27:1)] (341); 80.4611 (321); 311.4359 (311)</t>
  </si>
  <si>
    <t>Rhodopin beta-D-glucoside/ Rhodopin glucoside[-6.8ppm];1'-OH-gamma-carotene glucoside/ (Carotenoids B-G)[-6.8ppm];PG(O-33:3)[-3.5ppm]</t>
  </si>
  <si>
    <t>Lyso-BMP(35:6)[-6.6ppm];SM(d38:11)[6.8ppm];Lyso-PG(35:6)[-6.6ppm];Cer-PE(d41:11)[6.8ppm];PG(O-35:6)[-6.6ppm];TAG(45:13)[-9.8ppm];SM(DH38:11)[6.8ppm];Lyso-DGDG(22:0)[2.9ppm];BMP(O-35:6)[-6.6ppm];Cer-PE(DH41:11)[6.8ppm]</t>
  </si>
  <si>
    <t>Hex-Cer(d37:11)[-4.5ppm];DGCC(33:10)[-4.5ppm];Hex-Cer(DH37:11)[-4.5ppm]</t>
  </si>
  <si>
    <t>PG(O-33:3)[-3.5ppm];Lyso-BMP(33:3)[-3.5ppm];BMP(O-33:3)[-3.5ppm];Lyso-PG(33:3)[-3.5ppm];TAG(43:10)[-6.8ppm]</t>
  </si>
  <si>
    <t>6.62 - 7.62</t>
  </si>
  <si>
    <t>Phosphatidylcholine (31:3)[-0.2ppm];Phosphatidylethanolamine (34:3)[-0.2ppm]</t>
  </si>
  <si>
    <t>Phosphatidate (36:4)[-0.2ppm]</t>
  </si>
  <si>
    <t>Phosphatidylcholine (29:0)[3.3ppm];Phosphatidylethanolamine (32:0)[3.3ppm]</t>
  </si>
  <si>
    <t>[M+H]+: Phosphatidylcholine (31:3);Phosphatidylethanolamine (34:3) /// [M+NH4]+: Phosphatidate (36:4) /// [M+Na]+: Phosphatidylcholine (29:0);Phosphatidylethanolamine (32:0)</t>
  </si>
  <si>
    <t>PE(11:0/23:3)[score=75,deltart=-0.88,fraction=E5,scan=1730];PE(16:0/16:0)[score=75,deltart=-0.88,fraction=E5,scan=1730]</t>
  </si>
  <si>
    <t>524.4748 (135634)</t>
  </si>
  <si>
    <t>525.4779 (29625)</t>
  </si>
  <si>
    <t>NL PG [G+P+NH3] (NL 189.0402) (189.0402); [FA(32:6)+Glycerol-OH]+ (525.4302)</t>
  </si>
  <si>
    <t>211.2052 (20768)</t>
  </si>
  <si>
    <t>523.4713 (19400)</t>
  </si>
  <si>
    <t>[NL FA(11:6)+OH] (191.0708); [FA(31:0)+Glycerol-OH]+ (523.5085)</t>
  </si>
  <si>
    <t>212.2086 (12298)</t>
  </si>
  <si>
    <t>[Sph(14:1)-C-H2O-H]+ (212.2009); [FA(13:1)+NH2-O]+ (212.2009)</t>
  </si>
  <si>
    <r>
      <t xml:space="preserve">[FA(36:6)+NH2-O]+ (135634); [FA(34:4)+NH+C2H2-OH]+ (135634); NL PG [G+P+NH3] (NL 189.0402) (29625); [FA(32:6)+Glycerol-OH]+ (29625); 71.0862 (28511); [FA(7:0)-H2O-OH]+ (28144); 85.1017 (22256); [FA(8:0)-H2O-OH]+ (21722); </t>
    </r>
    <r>
      <rPr>
        <sz val="11"/>
        <color rgb="FFFF0000"/>
        <rFont val="Calibri"/>
        <family val="2"/>
      </rPr>
      <t>[FA(14:0)-OH]+ (20768)</t>
    </r>
    <r>
      <rPr>
        <sz val="11"/>
        <color theme="1"/>
        <rFont val="Calibri"/>
        <family val="2"/>
        <scheme val="minor"/>
      </rPr>
      <t xml:space="preserve">; [NL FA(11:6)+OH] (19400); [FA(31:0)+Glycerol-OH]+ (19400); 57.0707 (19282); [FA(6:0)-H2O-OH]+ (18130); [FA(9:0)-H2O-OH]+ (13575); [Sph(14:1)-C-H2O-H]+ (12298); [FA(13:1)+NH2-O]+ (12298); 97.1015 (12257); 83.0860 (11213); </t>
    </r>
    <r>
      <rPr>
        <sz val="11"/>
        <color rgb="FFFF0000"/>
        <rFont val="Calibri"/>
        <family val="2"/>
      </rPr>
      <t xml:space="preserve">[FA(16:0)-OH]+ (10075); </t>
    </r>
    <r>
      <rPr>
        <sz val="11"/>
        <color theme="1"/>
        <rFont val="Calibri"/>
        <family val="2"/>
        <scheme val="minor"/>
      </rPr>
      <t xml:space="preserve">111.1169 (9060); [Sph(14:1)-H2O+CH3]+ (8287); [Sph(16:1)-C-H2O-H]+ (8287); [FA(15:1)+NH2-O]+ (8287); 69.0705 (8001); [FA(10:0)-H2O-OH]+ (7424); [FA(14:0)+Glycerol-OH]+ (7225); [FA(21:3)-H2O-OH]+ (7225); </t>
    </r>
    <r>
      <rPr>
        <sz val="11"/>
        <color rgb="FFFF0000"/>
        <rFont val="Calibri"/>
        <family val="2"/>
      </rPr>
      <t xml:space="preserve">[FA(20:5)-OH]+ (7225); </t>
    </r>
    <r>
      <rPr>
        <sz val="11"/>
        <color theme="1"/>
        <rFont val="Calibri"/>
        <family val="2"/>
        <scheme val="minor"/>
      </rPr>
      <t>[C6+NH2] (96.0808) (6174); [FA(19:6)+NH2-O]+ (6063); [FA(17:4)+NH+C2H2-OH]+ (6063); 72.0895 (5046); [C7+NH2] (110.0964) (4965); [Sph(8:1)-C-2xH2O]+ (4965); [Sph(8:0)-C2H2-O-H2O-NH]+ (4174); PC/SM [Ch] (86.096) (4174); [FA(5:0)-H2O-OH]+ (4060); [Sph(8:1)-2xH2O+H]+ (3638); [Sph(8:0)-2xH2O-H]+ (3638); [C5+NH2] (82.0651) (3511); [Sph(19:1)+H]+ (3364); [Sph(19:0)-H]+ (3364); [FA(21:6)+NH2-O]+ (3364); [FA(19:4)+NH+C2H2-OH]+ (3364); [FA(16:0)+Glycerol-OH]+ (3253); [FA(23:3)-H2O-OH]+ (3253); [FA(22:5)-OH]+ (3253); [Sph(8:1)-C2H2-O-H2O-NH]+ (3082); [C5+NH2+2H] (84.0808) (3082); 99.1171 (2719); [Sph(8:1)-2xH2O+CH3]+ (2634); [Sph(8:1)-C-O-H2O-NH]+ (2591); [FA(11:0)-H2O-OH]+ (2517); 58.0740 (2504); [Sph(8:0)-C-2xH2O]+ (2082); [Sph(8:1)-C-O-H2O-H]+ (2082); 125.1323 (1946); 89.0602 (1638); [NL FA(7:3)+OH] (1576); [NL FA(7:3)+NH3] (1576); NL PE [P+E] (NL 141.0191) (1576); [FA(35:3)+Glycerol-OH]+ (1576); 55.0551 (1556); [FA(5:0)-OH]+ (1489); [FA(14:0)-H2O-OH]+ (1433); 155.0104 (915); [Sph(8:1)-2xH2O+2xCH3+H]+ (892); [FA(36:5)+NH2-O]+ (781); [FA(34:3)+NH+C2H2-OH]+ (781); [Sph(14:1)-2xH2O+CH3]+ (752); [Sph(16:1)-C-2xH2O]+ (752); 127.1484 (712); [FA(16:0)-H2O-OH]+ (707); [Sph(8:0)-C-O-H2O-NH]+ (678); [NL FA(34:2)-H2O] (642); 113.1322 (625); [C6+OH] (99.0804) (610); [FA(6:0)-OH]+ (610); [Sph(8:0)-2xH2O+H]+ (593); 70.0738 (585); [Sph(14:1)-C-2xH2O]+ (549); 434.9857 (480); [FA(8:3)-OH]+ (450); 97.2435 (447); [FA(12:0)-H2O-OH]+ (442); 556.7916 (431); PC/SM [P+Ch] (184.0733) (420); [FA(10:6)+NH+C2H2-OH]+ (420); 241.2426 (415); 68.0582 (413); [NL FA(18:3)-H2O] (409); [NL FA(17:5)] (409); 148.9265 (397); 220.5565 (391); [FA(9:1)-H2O-OH]+ (390); 162.8549 (387); 213.2119 (385); 68.1723 (382); 87.2118 (382); 250.3388 (378); [FA(6:0)-H2O-OH]+ (357); 121.1564 (345); 96.3557 (334); 129.6155 (330)</t>
    </r>
  </si>
  <si>
    <t>PC(8:0/23:3)[score=0,deltart=-0.88,fraction=E5,scan=1730];PE(16:0/16:0)[score=75,deltart=-0.88,fraction=E5,scan=1730];Cer-1P(t8:1/31:3-2OH)[score=0,deltart=-0.88,fraction=E5,scan=1730];Cer(t8:1/36:9-2OH)[score=0,deltart=-0.88,fraction=E5,scan=1730];Hex-Cer(t8:0/23:0-2OH)[score=0,deltart=-0.88,fraction=E5,scan=1730]</t>
  </si>
  <si>
    <t>PC(10:0/21:3)[score=0,deltart=-0.88,fraction=E5,scan=1730];PC(10:0/21:3)[score=0,deltart=-0.88,fraction=E5,scan=1730];PC(10:0/21:3)[score=0,deltart=-0.90,fraction=E6,scan=1742];PC(10:0/21:3)[score=0,deltart=-0.90,fraction=E6,scan=1742];PC(8:0/23:3)[score=0,deltart=-0.88,fraction=E5,scan=1730];PC(8:0/23:3)[score=0,deltart=-0.90,fraction=E6,scan=1742];PE(11:0/23:3)[score=0,deltart=-0.90,fraction=E6,scan=1742];PE(11:0/23:3)[score=0,deltart=-0.90,fraction=E6,scan=1742];PE(11:0/23:3)[score=75,deltart=-0.88,fraction=E5,scan=1730];PE(11:0/23:3)[score=75,deltart=-0.88,fraction=E5,scan=1730];Cer-1P(t8:1/31:3-2OH)[score=0,deltart=-0.88,fraction=E5,scan=1730];Cer-1P(t8:1/31:3-2OH)[score=0,deltart=-0.88,fraction=E5,scan=1730];Cer-1P(t8:1/31:3-2OH)[score=0,deltart=-0.90,fraction=E6,scan=1742];Cer-1P(t8:1/31:3-2OH)[score=0,deltart=-0.90,fraction=E6,scan=1742];Cer-1P(t8:0/31:4-2OH)[score=0,deltart=-0.88,fraction=E5,scan=1730];Cer-1P(t8:0/31:4-2OH)[score=0,deltart=-0.88,fraction=E5,scan=1730];Cer-1P(t8:0/31:4-2OH)[score=0,deltart=-0.88,fraction=E5,scan=1730];Cer-1P(t8:0/31:4-2OH)[score=0,deltart=-0.90,fraction=E6,scan=1742];Cer-1P(t8:0/31:4-2OH)[score=0,deltart=-0.90,fraction=E6,scan=1742];Cer-1P(t19:1/20:3-2OH)[score=0,deltart=-0.88,fraction=E5,scan=1730];Cer-1P(t19:1/20:3-2OH)[score=0,deltart=-0.90,fraction=E6,scan=1742];Cer-1P(t19:0/20:4-2OH)[score=0,deltart=-0.88,fraction=E5,scan=1730];Cer-1P(t19:0/20:4-2OH)[score=0,deltart=-0.90,fraction=E6,scan=1742];Cer-1P(t16:1/23:3-2OH)[score=0,deltart=-0.88,fraction=E5,scan=1730];Cer-1P(t14:1/25:3-2OH)[score=0,deltart=-0.88,fraction=E5,scan=1730];Cer(t8:1/36:9-2OH)[score=0,deltart=-0.88,fraction=E5,scan=1730];Cer(t8:1/36:9-2OH)[score=0,deltart=-0.90,fraction=E6,scan=1742];Cer(t8:0/36:10-2OH)[score=0,deltart=-0.88,fraction=E5,scan=1730];Cer(t8:0/36:10-2OH)[score=0,deltart=-0.88,fraction=E5,scan=1730];Cer(t8:0/36:10-2OH)[score=0,deltart=-0.90,fraction=E6,scan=1742];Cer(t8:0/36:10-2OH)[score=0,deltart=-0.90,fraction=E6,scan=1742];Cer(t19:1/25:9-2OH)[score=0,deltart=-0.88,fraction=E5,scan=1730];Cer(t19:1/25:9-2OH)[score=0,deltart=-0.90,fraction=E6,scan=1742];Cer(t19:0/25:10-2OH)[score=0,deltart=-0.88,fraction=E5,scan=1730];Cer(t19:0/25:10-2OH)[score=0,deltart=-0.90,fraction=E6,scan=1742];Cer(t16:1/28:9-2OH)[score=0,deltart=-0.88,fraction=E5,scan=1730];Cer(t14:1/30:9-2OH)[score=0,deltart=-0.88,fraction=E5,scan=1730];Hex-Cer(t8:0/23:0-2OH)[score=0,deltart=-0.88,fraction=E5,scan=1730];Hex-Cer(t8:0/23:0-2OH)[score=0,deltart=-0.88,fraction=E5,scan=1730];Hex-Cer(t8:0/23:0-2OH)[score=0,deltart=-0.90,fraction=E6,scan=1742];Hex-Cer(t8:0/23:0-2OH)[score=0,deltart=-0.90,fraction=E6,scan=1742];Hex-Cer(t19:0/12:0-2OH)[score=0,deltart=-0.88,fraction=E5,scan=1730];Hex-Cer(t19:0/12:0-2OH)[score=0,deltart=-0.90,fraction=E6,scan=1742];PE(16:0/16:0)[score=0,deltart=-0.90,fraction=E6,scan=1742];PE(16:0/16:0)[score=0,deltart=-0.90,fraction=E6,scan=1742];PE(16:0/16:0)[score=0,deltart=-0.90,fraction=E6,scan=1742];PE(16:0/16:0)[score=75,deltart=-0.88,fraction=E5,scan=1730];PE(16:0/16:0)[score=75,deltart=-0.88,fraction=E5,scan=1730];PE(16:0/16:0)[score=75,deltart=-0.88,fraction=E5,scan=1730];Cer-1P(t8:1/29:0-2OH)[score=0,deltart=-0.88,fraction=E5,scan=1730];Cer-1P(t8:1/29:0-2OH)[score=0,deltart=-0.88,fraction=E5,scan=1730];Cer-1P(t8:1/29:0-2OH)[score=0,deltart=-0.90,fraction=E6,scan=1742];Cer-1P(t8:1/29:0-2OH)[score=0,deltart=-0.90,fraction=E6,scan=1742];Cer-1P(t8:0/29:1-2OH)[score=0,deltart=-0.88,fraction=E5,scan=1730];Cer-1P(t8:0/29:1-2OH)[score=0,deltart=-0.88,fraction=E5,scan=1730];Cer-1P(t8:0/29:1-2OH)[score=0,deltart=-0.88,fraction=E5,scan=1730];Cer-1P(t8:0/29:1-2OH)[score=0,deltart=-0.90,fraction=E6,scan=1742];Cer-1P(t8:0/29:1-2OH)[score=0,deltart=-0.90,fraction=E6,scan=1742];Cer-1P(t19:1/18:0-2OH)[score=0,deltart=-0.88,fraction=E5,scan=1730];Cer-1P(t19:1/18:0-2OH)[score=0,deltart=-0.90,fraction=E6,scan=1742];Cer-1P(t19:0/18:1-2OH)[score=0,deltart=-0.88,fraction=E5,scan=1730];Cer-1P(t19:0/18:1-2OH)[score=0,deltart=-0.90,fraction=E6,scan=1742];Cer-1P(t16:1/21:0-2OH)[score=0,deltart=-0.88,fraction=E5,scan=1730];Cer-1P(t14:1/23:0-2OH)[score=0,deltart=-0.88,fraction=E5,scan=1730]</t>
  </si>
  <si>
    <t>PC(31:3)[-0.2ppm];PE(34:3)[-0.2ppm]</t>
  </si>
  <si>
    <t>PA(14:0/22:4(7Z,10Z,13Z,16Z))[-0.2ppm];PA(22:4(7Z,10Z,13Z,16Z)/14:0)[-0.2ppm];PA(18:3(6Z,9Z,12Z)/18:1(9Z))[-0.2ppm];PA(18:3(9Z,12Z,15Z)/18:1(9Z))[-0.2ppm];PA(18:2(9Z,12Z)/18:2(9Z,12Z))[-0.2ppm];PA(18:4(6Z,9Z,12Z,15Z)/18:0)[-0.2ppm];PA(18:0/18:4(6Z,9Z,12Z,15Z))[-0.2ppm];PA(20:4(5Z,8Z,11Z,14Z)/16:0)[-0.2ppm];PA(16:1(9Z)/20:3(8Z,11Z,14Z))[-0.2ppm];PA(18:1(9Z)/18:3(9Z,12Z,15Z))[-0.2ppm];PA(18:1(9Z)/18:3(6Z,9Z,12Z))[-0.2ppm];PA(20:3(8Z,11Z,14Z)/16:1(9Z))[-0.2ppm];PA(16:0/20:4(5Z,8Z,11Z,14Z))[-0.2ppm]</t>
  </si>
  <si>
    <t>PE(32:0)[3.3ppm];PC(29:0)[3.3ppm]</t>
  </si>
  <si>
    <t>Cer-1OAcyl(d46:12-2OH)[-3.5ppm];PC(31:3)[-0.1ppm];Cer-1P(t39:4-2OH)[-0.1ppm];PE(34:3)[-0.1ppm];Cer-1OAcyl(DH46:12-2OH)[-3.5ppm];Lyso-PS(O-33:4)[-0.1ppm];Cer-1OAcyl(t46:12)[-3.5ppm]</t>
  </si>
  <si>
    <t>PA(36:4)[-0.2ppm];Lyso-BMP(O-33:6)[-0.2ppm];DAG(43:13)[-3.6ppm];Lyso-PG(O-33:6)[-0.2ppm];TAG(O-43:13)[-3.6ppm]</t>
  </si>
  <si>
    <t>Lyso-PS(O-31:1)[3.3ppm];Hex-Cer(t31:0-2OH)[-8.6ppm];Cer-1OAcyl(d44:9-2OH)[-0.1ppm];Cer-1P(t37:1-2OH)[3.3ppm];Cer(t44:10-2OH)[-0.1ppm];Cer-1OAcyl(DH44:9-2OH)[-0.1ppm];PC(29:0)[3.3ppm];PE(32:0)[3.3ppm];Cer-1OAcyl(t44:9)[-0.1ppm]</t>
  </si>
  <si>
    <t>3.23 - 5.33</t>
  </si>
  <si>
    <t>Phosphatidylserine (30:0)[1.7ppm]</t>
  </si>
  <si>
    <t>Phosphatidylglycerol (30:2)[1.7ppm];Bismonoacylglycerolphosphate (30:2)[1.8ppm]</t>
  </si>
  <si>
    <t>[M+NH4]+: Phosphatidylglycerol (30:2) =&gt; (16:1/14:1)</t>
  </si>
  <si>
    <t>PG(14:1/16:1)[score=100,deltart=-0.02,fraction=E6,scan=1296];BMP(14:1/16:1)[score=100,deltart=-0.02,fraction=E6,scan=1296]</t>
  </si>
  <si>
    <t>519.4402 (34998)</t>
  </si>
  <si>
    <t>NL PG [G+P+NH3] (NL 189.0402) (189.0402); [FA(31:2)+Glycerol-OH]+ (519.4772)</t>
  </si>
  <si>
    <t>227.2000 (16568)</t>
  </si>
  <si>
    <t>135.1171 (5023)</t>
  </si>
  <si>
    <t>237.2209 (3312)</t>
  </si>
  <si>
    <t>191.1790 (2977)</t>
  </si>
  <si>
    <r>
      <t xml:space="preserve">NL PG [G+P+NH3] (NL 189.0402) (34998); [FA(31:2)+Glycerol-OH]+ (34998); [FA(17:4)-H2O-OH]+ (16568); 83.0862 (6390); [FA(8:0)-H2O-OH]+ (5834); [FA(9:1)-H2O-OH]+ (5623); [FA(7:0)-H2O-OH]+ (5307); [FA(10:1)-H2O-OH]+ (5023); 97.1015 (4605); [FA(6:0)-H2O-OH]+ (4058); 67.3252 (3918); [Sph(16:0)-NH2-H2O-2H]+ (3312); </t>
    </r>
    <r>
      <rPr>
        <sz val="11"/>
        <color rgb="FFFF0000"/>
        <rFont val="Calibri"/>
        <family val="2"/>
      </rPr>
      <t>[FA(16:1)-OH]+ (3312);</t>
    </r>
    <r>
      <rPr>
        <sz val="11"/>
        <color theme="1"/>
        <rFont val="Calibri"/>
        <family val="2"/>
        <scheme val="minor"/>
      </rPr>
      <t xml:space="preserve"> [FA(14:1)-H2O-OH]+ (2977); [NL FA(12:6)] (2841); [FA(34:6)+NH+C2H2-OH]+ (2841); 69.0705 (2792); [Sph(14:0)-NH2-H2O-2H]+ (2760); </t>
    </r>
    <r>
      <rPr>
        <sz val="11"/>
        <color rgb="FFFF0000"/>
        <rFont val="Calibri"/>
        <family val="2"/>
      </rPr>
      <t>[FA(14:1)-OH]+ (2760);</t>
    </r>
    <r>
      <rPr>
        <sz val="11"/>
        <color theme="1"/>
        <rFont val="Calibri"/>
        <family val="2"/>
        <scheme val="minor"/>
      </rPr>
      <t xml:space="preserve"> 111.1172 (2444); [FA(9:0)-H2O-OH]+ (2423); [FA(11:1)-H2O-OH]+ (2033); [FA(10:0)-H2O-OH]+ (1940); [FA(16:1)-H2O-OH]+ (1680); [FA(16:1)+Glycerol-OH]+ (1596); [FA(23:4)-H2O-OH]+ (1596); [FA(22:6)-OH]+ (1596); [FA(5:0)-H2O-OH]+ (1595); [C6+OH] (99.0804) (1330); [FA(6:0)-OH]+ (1330); [FA(21:4)-H2O-OH]+ (1284); [FA(14:1)+Glycerol-OH]+ (1284); [FA(20:6)-OH]+ (1284); [Sph(8:0)-NH2-H2O-2H]+ (1194); [FA(8:1)-OH]+ (1194); [FA(7:1)-H2O-OH]+ (770); [FA(9:1)-OH]+ (705); [FA(12:1)-H2O-OH]+ (649); [FA(7:1)-OH]+ (587); [FA(8:1)-H2O-OH]+ (586); [NL FA(12:2)+NH3] (574); [FA(11:0)-H2O-OH]+ (541); [NL FA(33:1)+NH3] (440); [NL FA(33:1)+OH] (440); 55.0551 (404); [FA(6:1)-OH]+ (403); 71.0861 (398); 85.1018 (396); 146.3912 (355); 60.5137 (351); [FA(19:4)-H2O-OH]+ (347); 184.1374 (339); [Sph(16:0)-H2O+H]+ (332); [Sph(16:1)-O+H]+ (332); [Sph(17:0)-C-H2O-H]+ (332); [FA(16:0)+NH2-O]+ (332); [Sph(14:0)-H2O+2xCH3+H]+ (332); [NL FA(13:4)-H2O] (330); [NL FA(14:2)-2xH2O] (330); [NL FA(12:6)] (330); 141.4290 (321); 58.5871 (303); 57.3105 (302)</t>
    </r>
  </si>
  <si>
    <t>PG(14:1/16:1)[score=100,deltart=-0.02,fraction=E6,scan=1296];BMP(14:1/16:1)[score=100,deltart=-0.02,fraction=E6,scan=1296];DGTS(9:0/22:6)[score=0,deltart=-0.02,fraction=E6,scan=1296];DGTA(9:0/22:6)[score=0,deltart=-0.02,fraction=E6,scan=1296];Hex-Cer(DH20:0/17:9)[score=14,deltart=11.18,fraction=E6,scan=4363]</t>
  </si>
  <si>
    <t>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5,scan=1277]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PG(14:1/16:1)[score=100,deltart=-0.02,fraction=E6,scan=1296]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5,scan=1277]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BMP(14:1/16:1)[score=100,deltart=-0.02,fraction=E6,scan=1296];DGTS(9:0/22:6)[score=0,deltart=-0.02,fraction=E5,scan=1277];DGTS(9:0/22:6)[score=0,deltart=-0.02,fraction=E5,scan=1277];DGTS(9:0/22:6)[score=0,deltart=-0.02,fraction=E6,scan=1296];DGTS(11:0/20:6)[score=0,deltart=-0.02,fraction=E6,scan=1296];DGTA(9:0/22:6)[score=0,deltart=-0.02,fraction=E5,scan=1277];DGTA(9:0/22:6)[score=0,deltart=-0.02,fraction=E5,scan=1277];DGTA(9:0/22:6)[score=0,deltart=-0.02,fraction=E6,scan=1296];DGTA(11:0/20:6)[score=0,deltart=-0.02,fraction=E6,scan=1296];Hex-Cer(DH16:0/21:9)[score=0,deltart=-0.02,fraction=E6,scan=1296];Hex-Cer(DH16:0/21:9)[score=11,deltart=5.51,fraction=E5,scan=2889];Hex-Cer(DH16:0/21:9)[score=3,deltart=-0.02,fraction=E6,scan=1296];DGTS(9:1/22:5)[score=0,deltart=-0.02,fraction=E5,scan=1277];DGTS(9:1/22:5)[score=0,deltart=-0.02,fraction=E5,scan=1277];DGTA(9:1/22:5)[score=0,deltart=-0.02,fraction=E5,scan=1277];DGTA(9:1/22:5)[score=0,deltart=-0.02,fraction=E5,scan=1277];PG(13:1/17:1)[score=0,deltart=10.08,fraction=E4,scan=3857];PG(13:1/17:1)[score=0,deltart=10.52,fraction=E4,scan=3967];PG(13:1/17:1)[score=0,deltart=10.52,fraction=E6,scan=4198];PG(13:1/17:1)[score=0,deltart=10.67,fraction=E5,scan=4219];PG(13:1/17:1)[score=0,deltart=10.70,fraction=E4,scan=4011];PG(13:1/17:1)[score=0,deltart=10.72,fraction=E4,scan=4017];PG(13:1/17:1)[score=0,deltart=10.75,fraction=E5,scan=4237];PG(13:1/17:1)[score=0,deltart=10.88,fraction=E4,scan=4055];PG(13:1/17:1)[score=0,deltart=10.96,fraction=E6,scan=4308];PG(13:1/17:1)[score=0,deltart=11.10,fraction=E5,scan=4325];PG(13:1/17:1)[score=0,deltart=11.16,fraction=E4,scan=4128];PG(13:1/17:1)[score=0,deltart=11.74,fraction=E5,scan=4486];PG(13:1/17:1)[score=0,deltart=12.02,fraction=E5,scan=4556];PG(13:1/17:1)[score=0,deltart=12.62,fraction=E4,scan=4499];PG(13:1/17:1)[score=0,deltart=4.22,fraction=E5,scan=2556];PG(13:1/17:1)[score=0,deltart=4.24,fraction=E4,scan=2387];PG(13:1/17:1)[score=0,deltart=4.27,fraction=E6,scan=2586];PG(13:1/17:1)[score=0,deltart=4.30,fraction=E6,scan=2595];PG(13:1/17:1)[score=0,deltart=4.42,fraction=E5,scan=2613];PG(13:1/17:1)[score=0,deltart=4.44,fraction=E4,scan=2438];PG(13:1/17:1)[score=0,deltart=4.49,fraction=E6,scan=2647];PG(13:1/17:1)[score=0,deltart=4.62,fraction=E4,scan=2482];PG(13:1/17:1)[score=0,deltart=4.63,fraction=E5,scan=2668];PG(13:1/17:1)[score=0,deltart=4.69,fraction=E6,scan=2701];PG(13:1/17:1)[score=0,deltart=4.79,fraction=E4,scan=2526];PG(13:1/17:1)[score=0,deltart=4.85,fraction=E5,scan=2723];PG(13:1/17:1)[score=0,deltart=4.90,fraction=E6,scan=2756];PG(13:1/17:1)[score=0,deltart=4.97,fraction=E4,scan=2570];PG(13:1/17:1)[score=0,deltart=5.07,fraction=E5,scan=2779];PG(13:1/17:1)[score=0,deltart=5.08,fraction=E6,scan=2800];PG(13:1/17:1)[score=0,deltart=5.15,fraction=E4,scan=2614];PG(13:1/17:1)[score=0,deltart=5.29,fraction=E5,scan=2834];PG(13:1/17:1)[score=0,deltart=5.30,fraction=E6,scan=2856];PG(13:1/17:1)[score=0,deltart=5.33,fraction=E4,scan=2658];PG(13:1/17:1)[score=0,deltart=5.51,fraction=E4,scan=2702];PG(13:1/17:1)[score=0,deltart=5.51,fraction=E5,scan=2889];PG(13:1/17:1)[score=0,deltart=5.53,fraction=E6,scan=2912];PG(13:1/17:1)[score=0,deltart=5.68,fraction=E4,scan=2746];PG(13:1/17:1)[score=0,deltart=5.72,fraction=E5,scan=2943];PG(13:1/17:1)[score=0,deltart=5.75,fraction=E6,scan=2966];PG(13:1/17:1)[score=0,deltart=5.86,fraction=E4,scan=2790];PG(13:1/17:1)[score=0,deltart=5.96,fraction=E6,scan=3020];PG(13:1/17:1)[score=0,deltart=6.04,fraction=E4,scan=2835];PG(13:1/17:1)[score=0,deltart=6.12,fraction=E5,scan=3043];PG(13:1/17:1)[score=0,deltart=6.18,fraction=E6,scan=3075];PG(13:1/17:1)[score=0,deltart=6.27,fraction=E4,scan=2892];PG(13:1/17:1)[score=0,deltart=6.51,fraction=E5,scan=3141];PG(13:1/17:1)[score=0,deltart=6.70,fraction=E4,scan=3000];PG(13:1/17:1)[score=0,deltart=6.70,fraction=E5,scan=3186];PG(13:1/17:1)[score=0,deltart=6.89,fraction=E6,scan=3252];PG(13:1/17:1)[score=0,deltart=6.92,fraction=E5,scan=3241];PG(13:1/17:1)[score=0,deltart=7.06,fraction=E5,scan=3278];PG(13:1/17:1)[score=0,deltart=7.09,fraction=E6,scan=3303];PG(13:1/17:1)[score=0,deltart=7.13,fraction=E5,scan=3301];PG(13:1/17:1)[score=0,deltart=7.24,fraction=E4,scan=3139];PG(13:1/17:1)[score=0,deltart=7.29,fraction=E5,scan=3346];PG(13:1/17:1)[score=0,deltart=7.30,fraction=E6,scan=3368];PG(13:1/17:1)[score=0,deltart=7.35,fraction=E4,scan=3166];PG(13:1/17:1)[score=0,deltart=7.35,fraction=E5,scan=3363];PG(13:1/17:1)[score=0,deltart=7.51,fraction=E6,scan=3420];PG(13:1/17:1)[score=0,deltart=7.72,fraction=E6,scan=3471];PG(13:1/17:1)[score=0,deltart=7.75,fraction=E4,scan=3263];PG(13:1/17:1)[score=0,deltart=7.75,fraction=E5,scan=3460];PG(13:1/17:1)[score=0,deltart=8.10,fraction=E4,scan=3351];PG(13:1/17:1)[score=0,deltart=8.11,fraction=E6,scan=3571];PG(13:1/17:1)[score=0,deltart=8.14,fraction=E5,scan=3559];PG(13:1/17:1)[score=0,deltart=8.31,fraction=E4,scan=3407];PG(13:1/17:1)[score=0,deltart=8.53,fraction=E4,scan=3469];PG(13:1/17:1)[score=0,deltart=9.32,fraction=E5,scan=3878];PG(13:1/17:1)[score=0,deltart=9.33,fraction=E6,scan=3900];PG(13:1/17:1)[score=0,deltart=9.39,fraction=E4,scan=3683];PG(13:1/17:1)[score=0,deltart=9.43,fraction=E6,scan=3924];PG(13:1/17:1)[score=0,deltart=9.47,fraction=E5,scan=3916];PG(13:1/17:1)[score=0,deltart=9.52,fraction=E4,scan=3716];PG(13:1/17:1)[score=0,deltart=9.72,fraction=E6,scan=3999];PG(13:1/17:1)[score=0,deltart=9.73,fraction=E4,scan=3769];PG(13:1/17:1)[score=0,deltart=9.89,fraction=E5,scan=4021];PG(13:1/17:1)[score=0,deltart=9.90,fraction=E6,scan=4043];PG(13:1/17:1)[score=0,deltart=9.91,fraction=E4,scan=3813];BMP(13:1/17:1)[score=0,deltart=10.08,fraction=E4,scan=3857];BMP(13:1/17:1)[score=0,deltart=10.52,fraction=E4,scan=3967];BMP(13:1/17:1)[score=0,deltart=10.52,fraction=E6,scan=4198];BMP(13:1/17:1)[score=0,deltart=10.67,fraction=E5,scan=4219];BMP(13:1/17:1)[score=0,deltart=10.70,fraction=E4,scan=4011];BMP(13:1/17:1)[score=0,deltart=10.72,fraction=E4,scan=4017];BMP(13:1/17:1)[score=0,deltart=10.75,fraction=E5,scan=4237];BMP(13:1/17:1)[score=0,deltart=10.88,fraction=E4,scan=4055];BMP(13:1/17:1)[score=0,deltart=10.96,fraction=E6,scan=4308];BMP(13:1/17:1)[score=0,deltart=11.10,fraction=E5,scan=4325];BMP(13:1/17:1)[score=0,deltart=11.16,fraction=E4,scan=4128];BMP(13:1/17:1)[score=0,deltart=11.74,fraction=E5,scan=4486];BMP(13:1/17:1)[score=0,deltart=12.02,fraction=E5,scan=4556];BMP(13:1/17:1)[score=0,deltart=12.62,fraction=E4,scan=4499];BMP(13:1/17:1)[score=0,deltart=4.22,fraction=E5,scan=2556];BMP(13:1/17:1)[score=0,deltart=4.24,fraction=E4,scan=2387];BMP(13:1/17:1)[score=0,deltart=4.27,fraction=E6,scan=2586];BMP(13:1/17:1)[score=0,deltart=4.30,fraction=E6,scan=2595];BMP(13:1/17:1)[score=0,deltart=4.42,fraction=E5,scan=2613];BMP(13:1/17:1)[score=0,deltart=4.44,fraction=E4,scan=2438];BMP(13:1/17:1)[score=0,deltart=4.49,fraction=E6,scan=2647];BMP(13:1/17:1)[score=0,deltart=4.62,fraction=E4,scan=2482];BMP(13:1/17:1)[score=0,deltart=4.63,fraction=E5,scan=2668];BMP(13:1/17:1)[score=0,deltart=4.69,fraction=E6,scan=2701];BMP(13:1/17:1)[score=0,deltart=4.79,fraction=E4,scan=2526];BMP(13:1/17:1)[score=0,deltart=4.85,fraction=E5,scan=2723];BMP(13:1/17:1)[score=0,deltart=4.90,fraction=E6,scan=2756];BMP(13:1/17:1)[score=0,deltart=4.97,fraction=E4,scan=2570];BMP(13:1/17:1)[score=0,deltart=5.07,fraction=E5,scan=2779];BMP(13:1/17:1)[score=0,deltart=5.08,fraction=E6,scan=2800];BMP(13:1/17:1)[score=0,deltart=5.15,fraction=E4,scan=2614];BMP(13:1/17:1)[score=0,deltart=5.29,fraction=E5,scan=2834];BMP(13:1/17:1)[score=0,deltart=5.30,fraction=E6,scan=2856];BMP(13:1/17:1)[score=0,deltart=5.33,fraction=E4,scan=2658];BMP(13:1/17:1)[score=0,deltart=5.51,fraction=E4,scan=2702];BMP(13:1/17:1)[score=0,deltart=5.51,fraction=E5,scan=2889];BMP(13:1/17:1)[score=0,deltart=5.53,fraction=E6,scan=2912];BMP(13:1/17:1)[score=0,deltart=5.68,fraction=E4,scan=2746];BMP(13:1/17:1)[score=0,deltart=5.72,fraction=E5,scan=2943];BMP(13:1/17:1)[score=0,deltart=5.75,fraction=E6,scan=2966];BMP(13:1/17:1)[score=0,deltart=5.86,fraction=E4,scan=2790];BMP(13:1/17:1)[score=0,deltart=5.96,fraction=E6,scan=3020];BMP(13:1/17:1)[score=0,deltart=6.04,fraction=E4,scan=2835];BMP(13:1/17:1)[score=0,deltart=6.12,fraction=E5,scan=3043];BMP(13:1/17:1)[score=0,deltart=6.18,fraction=E6,scan=3075];BMP(13:1/17:1)[score=0,deltart=6.27,fraction=E4,scan=2892];BMP(13:1/17:1)[score=0,deltart=6.51,fraction=E5,scan=3141];BMP(13:1/17:1)[score=0,deltart=6.70,fraction=E4,scan=3000];BMP(13:1/17:1)[score=0,deltart=6.70,fraction=E5,scan=3186];BMP(13:1/17:1)[score=0,deltart=6.89,fraction=E6,scan=3252];BMP(13:1/17:1)[score=0,deltart=6.92,fraction=E5,scan=3241];BMP(13:1/17:1)[score=0,deltart=7.06,fraction=E5,scan=3278];BMP(13:1/17:1)[score=0,deltart=7.09,fraction=E6,scan=3303];BMP(13:1/17:1)[score=0,deltart=7.13,fraction=E5,scan=3301];BMP(13:1/17:1)[score=0,deltart=7.24,fraction=E4,scan=3139];BMP(13:1/17:1)[score=0,deltart=7.29,fraction=E5,scan=3346];BMP(13:1/17:1)[score=0,deltart=7.30,fraction=E6,scan=3368];BMP(13:1/17:1)[score=0,deltart=7.35,fraction=E4,scan=3166];BMP(13:1/17:1)[score=0,deltart=7.35,fraction=E5,scan=3363];BMP(13:1/17:1)[score=0,deltart=7.51,fraction=E6,scan=3420];BMP(13:1/17:1)[score=0,deltart=7.72,fraction=E6,scan=3471];BMP(13:1/17:1)[score=0,deltart=7.75,fraction=E4,scan=3263];BMP(13:1/17:1)[score=0,deltart=7.75,fraction=E5,scan=3460];BMP(13:1/17:1)[score=0,deltart=8.10,fraction=E4,scan=3351];BMP(13:1/17:1)[score=0,deltart=8.11,fraction=E6,scan=3571];BMP(13:1/17:1)[score=0,deltart=8.14,fraction=E5,scan=3559];BMP(13:1/17:1)[score=0,deltart=8.31,fraction=E4,scan=3407];BMP(13:1/17:1)[score=0,deltart=8.53,fraction=E4,scan=3469];BMP(13:1/17:1)[score=0,deltart=9.32,fraction=E5,scan=3878];BMP(13:1/17:1)[score=0,deltart=9.33,fraction=E6,scan=3900];BMP(13:1/17:1)[score=0,deltart=9.39,fraction=E4,scan=3683];BMP(13:1/17:1)[score=0,deltart=9.43,fraction=E6,scan=3924];BMP(13:1/17:1)[score=0,deltart=9.47,fraction=E5,scan=3916];BMP(13:1/17:1)[score=0,deltart=9.52,fraction=E4,scan=3716];BMP(13:1/17:1)[score=0,deltart=9.72,fraction=E6,scan=3999];BMP(13:1/17:1)[score=0,deltart=9.73,fraction=E4,scan=3769];BMP(13:1/17:1)[score=0,deltart=9.89,fraction=E5,scan=4021];BMP(13:1/17:1)[score=0,deltart=9.90,fraction=E6,scan=4043];BMP(13:1/17:1)[score=0,deltart=9.91,fraction=E4,scan=3813];Hex-Cer(DH20:0/17:9)[score=0,deltart=11.28,fraction=E4,scan=4157];Hex-Cer(DH20:0/17:9)[score=0,deltart=5.90,fraction=E5,scan=2987];Hex-Cer(DH20:0/17:9)[score=11,deltart=5.30,fraction=E6,scan=2856];Hex-Cer(DH20:0/17:9)[score=14,deltart=11.18,fraction=E6,scan=4363];Hex-Cer(DH20:0/17:9)[score=14,deltart=11.18,fraction=E6,scan=4363];Hex-Cer(DH20:0/17:9)[score=3,deltart=11.28,fraction=E4,scan=4157];Hex-Cer(DH20:0/17:9)[score=3,deltart=12.18,fraction=E4,scan=4388];Hex-Cer(DH20:0/17:9)[score=3,deltart=5.90,fraction=E5,scan=2987];Hex-Cer(DH20:0/17:9)[score=6,deltart=11.30,fraction=E5,scan=4375];Hex-Cer(DH20:0/17:9)[score=6,deltart=11.40,fraction=E6,scan=4417];Hex-Cer(DH20:0/17:9)[score=6,deltart=11.40,fraction=E6,scan=4417];Hex-Cer(DH19:1/18:8)[score=11,deltart=5.30,fraction=E6,scan=2856];Hex-Cer(DH19:1/18:8)[score=3,deltart=10.52,fraction=E4,scan=3967];Hex-Cer(DH19:1/18:8)[score=3,deltart=10.52,fraction=E6,scan=4198];Hex-Cer(DH19:1/18:8)[score=3,deltart=11.92,fraction=E4,scan=4320];Hex-Cer(DH19:1/18:8)[score=3,deltart=12.18,fraction=E4,scan=4388];Hex-Cer(DH19:1/18:8)[score=6,deltart=9.33,fraction=E6,scan=3900];Hex-Cer(d19:1/18:8)[score=0,deltart=10.52,fraction=E4,scan=3967];Hex-Cer(d19:1/18:8)[score=0,deltart=10.52,fraction=E6,scan=4198];Hex-Cer(d19:1/18:8)[score=0,deltart=11.92,fraction=E4,scan=4320];Hex-Cer(d19:1/18:8)[score=0,deltart=12.18,fraction=E4,scan=4388];Hex-Cer(d19:1/18:8)[score=0,deltart=5.30,fraction=E6,scan=2856];Hex-Cer(d19:1/18:8)[score=0,deltart=9.33,fraction=E6,scan=3900];Hex-Cer(DH8:0/29:9)[score=0,deltart=6.35,fraction=E6,scan=3119];Hex-Cer(DH8:0/29:9)[score=3,deltart=14.46,fraction=E4,scan=4964];Hex-Cer(DH8:0/29:9)[score=3,deltart=6.35,fraction=E6,scan=3119];Hex-Cer(DH14:0/23:9)[score=0,deltart=6.71,fraction=E6,scan=3208];Hex-Cer(DH14:0/23:9)[score=11,deltart=6.71,fraction=E6,scan=3208];Hex-Cer(DH14:0/23:9)[score=3,deltart=11.92,fraction=E4,scan=4320];Hex-Cer(DH18:1/19:8)[score=3,deltart=7.30,fraction=E6,scan=3366];Hex-Cer(d18:1/19:8)[score=0,deltart=7.30,fraction=E6,scan=3366];Hex-Cer(DH16:1/21:8)[score=3,deltart=7.75,fraction=E5,scan=3460];Hex-Cer(d16:1/21:8)[score=0,deltart=7.75,fraction=E5,scan=3460];Hex-Cer(DH20:1/17:8)[score=14,deltart=11.18,fraction=E6,scan=4363];Hex-Cer(DH20:1/17:8)[score=3,deltart=10.52,fraction=E6,scan=4198];Hex-Cer(DH20:1/17:8)[score=3,deltart=11.06,fraction=E4,scan=4099];Hex-Cer(DH20:1/17:8)[score=6,deltart=9.33,fraction=E6,scan=3900];Hex-Cer(d20:1/17:8)[score=0,deltart=10.52,fraction=E6,scan=4198];Hex-Cer(d20:1/17:8)[score=0,deltart=11.06,fraction=E4,scan=4099];Hex-Cer(d20:1/17:8)[score=0,deltart=11.18,fraction=E6,scan=4363];Hex-Cer(d20:1/17:8)[score=0,deltart=9.33,fraction=E6,scan=3900];Hex-Cer(DH17:1/20:8)[score=3,deltart=9.73,fraction=E4,scan=3769];Hex-Cer(DH17:1/20:8)[score=6,deltart=12.46,fraction=E5,scan=4667];Hex-Cer(DH17:1/20:8)[score=6,deltart=9.72,fraction=E6,scan=3999];Hex-Cer(d17:1/20:8)[score=0,deltart=12.46,fraction=E5,scan=4667];Hex-Cer(d17:1/20:8)[score=0,deltart=9.72,fraction=E6,scan=3999];Hex-Cer(d17:1/20:8)[score=0,deltart=9.73,fraction=E4,scan=3769];Hex-Cer(DH17:0/20:9)[score=0,deltart=12.95,fraction=E5,scan=4787];Hex-Cer(DH17:0/20:9)[score=3,deltart=12.95,fraction=E5,scan=4787];Hex-Cer(DH17:0/20:9)[score=3,deltart=9.73,fraction=E4,scan=3769];PG(6:1/24:1)[score=0,deltart=9.89,fraction=E5,scan=4021];PG(6:1/24:1)[score=0,deltart=9.89,fraction=E5,scan=4021];BMP(6:1/24:1)[score=0,deltart=9.89,fraction=E5,scan=4021];BMP(6:1/24:1)[score=0,deltart=9.89,fraction=E5,scan=4021];Hex-Cer(DH21:1/16:8)[score=14,deltart=11.18,fraction=E6,scan=4363];Hex-Cer(DH21:1/16:8)[score=14,deltart=11.18,fraction=E6,scan=4363];Hex-Cer(DH21:1/16:8)[score=3,deltart=10.52,fraction=E6,scan=4198];Hex-Cer(DH21:1/16:8)[score=6,deltart=11.30,fraction=E5,scan=4375];Hex-Cer(DH21:1/16:8)[score=6,deltart=11.40,fraction=E6,scan=4417];Hex-Cer(d21:1/16:8)[score=0,deltart=10.52,fraction=E6,scan=4198];Hex-Cer(d21:1/16:8)[score=0,deltart=11.18,fraction=E6,scan=4363];Hex-Cer(d21:1/16:8)[score=0,deltart=11.18,fraction=E6,scan=4363];Hex-Cer(d21:1/16:8)[score=0,deltart=11.30,fraction=E5,scan=4375];Hex-Cer(d21:1/16:8)[score=0,deltart=11.40,fraction=E6,scan=4417];Hex-Cer(DH21:0/16:9)[score=0,deltart=11.49,fraction=E4,scan=4210];Hex-Cer(DH21:0/16:9)[score=11,deltart=11.49,fraction=E4,scan=4210];Hex-Cer(DH21:0/16:9)[score=14,deltart=11.18,fraction=E6,scan=4363];Hex-Cer(DH8:1/29:8)[score=14,deltart=11.18,fraction=E6,scan=4363];Hex-Cer(DH8:1/29:8)[score=3,deltart=14.46,fraction=E4,scan=4964];Hex-Cer(d8:1/29:8)[score=0,deltart=11.18,fraction=E6,scan=4363];Hex-Cer(d8:1/29:8)[score=0,deltart=14.46,fraction=E4,scan=4964];Hex-Cer(DH18:0/19:9)[score=6,deltart=12.46,fraction=E5,scan=4667]</t>
  </si>
  <si>
    <t>PS(30:0)[1.7ppm]</t>
  </si>
  <si>
    <t>PG(30:2)[1.7ppm]</t>
  </si>
  <si>
    <t>DGTS(33:9)[-1.6ppm];DGTA(33:9)[-1.6ppm];PS(30:0)[1.7ppm];Lyso-DGCC(33:10)[-1.6ppm]</t>
  </si>
  <si>
    <t>BMP(30:2)[1.8ppm];PG(30:2)[1.8ppm]</t>
  </si>
  <si>
    <t>Lyso-DGCC(31:7)[1.8ppm];DGTA(31:6)[1.8ppm];DGTS(31:6)[1.8ppm]</t>
  </si>
  <si>
    <t>5.01 - 5.88</t>
  </si>
  <si>
    <t>FA(35:6)[0.5ppm]</t>
  </si>
  <si>
    <t>14.29 - 14.68</t>
  </si>
  <si>
    <t>Monohexosyldiacylglycerol (32:4)[9.2ppm];Bismonoacylglycerolphosphate (32:0)[-8.6ppm];Phosphatidylglycerol (32:0)[-8.6ppm]</t>
  </si>
  <si>
    <t>Phosphatidylethanolamine (O-35:7)[5.2ppm]</t>
  </si>
  <si>
    <t>Ceramide phosphoethanolamine (t36:3)[8.7ppm]</t>
  </si>
  <si>
    <t>[M+H]+: Phosphatidylglycerol (32:0);Monohexosyldiacylglycerol (32:4);Bismonoacylglycerolphosphate (32:0) /// [M+NH4]+: Phosphatidylethanolamine (O-35:7) /// [M+Na]+: Ceramide phosphoethanolamine (t36:3)</t>
  </si>
  <si>
    <t>Hex-Cer(DH8:1/26:5-2OH)[score=19,deltart=-7.88,fraction=E5,scan=1785]</t>
  </si>
  <si>
    <t>723.5109 (6992)</t>
  </si>
  <si>
    <t>724.5123 (5814)</t>
  </si>
  <si>
    <t>496.2682 (3645)</t>
  </si>
  <si>
    <t>552.3328 (1199)</t>
  </si>
  <si>
    <t>[NL FA(9:2)+NH3] (171.1259)</t>
  </si>
  <si>
    <t>495.2651 (799)</t>
  </si>
  <si>
    <t>[NL FA(14:0)] (228.2089)</t>
  </si>
  <si>
    <t>723.5109 (6992); 724.5123 (5814); 496.2682 (3645); PC/SM [N+3xCH3] (60.0808) (3498); [NL FA(9:2)+NH3] (1199); [NL FA(14:0)] (799); 511.2425 (612); 80.9478 (467); 549.3130 (405); [NL FA(10:1)] (372); 325.9477 (360); [NL FA(31:4)+NH3] (354); [NL FA(31:4)+OH] (354); [FA(33:2)+NH+C2H2-OH]+ (349); [FA(35:4)+NH2-O]+ (349); 100.9214 (339); 287.3195 (338); 259.9976 (329); 64.6628 (320); 323.5393 (315); 72.6639 (310); 227.7987 (309); 56.3172 (301); 118.0036 (297); 55.2865 (293); 59.3299 (285)</t>
  </si>
  <si>
    <t>PG(14:0/18:0)[score=0,deltart=-0.04,fraction=E6,scan=3974];BMP(14:0/18:0)[score=0,deltart=-0.04,fraction=E6,scan=3974];Cer-PE(DH8:1/30:5-2OH)[score=13,deltart=-7.88,fraction=E5,scan=1785];SM(DH8:1/27:5-2OH)[score=10,deltart=-7.88,fraction=E5,scan=1785];MGDG(9:0/23:4)[score=0,deltart=-7.88,fraction=E5,scan=1785];Hex-Cer(DH8:1/26:5-2OH)[score=19,deltart=-7.88,fraction=E5,scan=1785];Cer-1P(DH8:1/32:6-2OH)[score=13,deltart=-7.88,fraction=E5,scan=1785]</t>
  </si>
  <si>
    <t>PG(14:0/18:0)[score=0,deltart=-0.04,fraction=E6,scan=3974];PG(14:0/18:0)[score=0,deltart=-0.06,fraction=E5,scan=3949];PG(14:0/18:0)[score=0,deltart=-4.97,fraction=E5,scan=2683];PG(14:0/18:0)[score=0,deltart=-4.99,fraction=E6,scan=2694];PG(14:0/18:0)[score=0,deltart=-5.01,fraction=E4,scan=2490];PG(14:0/18:0)[score=0,deltart=-5.19,fraction=E6,scan=2643];PG(14:0/18:0)[score=0,deltart=-5.28,fraction=E4,scan=2421];BMP(14:0/18:0)[score=0,deltart=-0.04,fraction=E6,scan=3974];BMP(14:0/18:0)[score=0,deltart=-0.06,fraction=E5,scan=3949];BMP(14:0/18:0)[score=0,deltart=-4.97,fraction=E5,scan=2683];BMP(14:0/18:0)[score=0,deltart=-4.99,fraction=E6,scan=2694];BMP(14:0/18:0)[score=0,deltart=-5.01,fraction=E4,scan=2490];BMP(14:0/18:0)[score=0,deltart=-5.19,fraction=E6,scan=2643];BMP(14:0/18:0)[score=0,deltart=-5.28,fraction=E4,scan=2421];PG(10:0/22:0)[score=0,deltart=-4.97,fraction=E5,scan=2683];PG(10:0/22:0)[score=0,deltart=-4.99,fraction=E6,scan=2694];PG(10:0/22:0)[score=0,deltart=-5.28,fraction=E4,scan=2421];BMP(10:0/22:0)[score=0,deltart=-4.97,fraction=E5,scan=2683];BMP(10:0/22:0)[score=0,deltart=-4.99,fraction=E6,scan=2694];BMP(10:0/22:0)[score=0,deltart=-5.28,fraction=E4,scan=2421];PG(16:0/16:0)[score=0,deltart=-7.88,fraction=E5,scan=1785];PG(16:0/16:0)[score=0,deltart=-7.88,fraction=E5,scan=1785];PG(16:0/16:0)[score=0,deltart=-7.88,fraction=E5,scan=1785];PG(16:0/16:0)[score=0,deltart=-7.88,fraction=E5,scan=1785];PG(16:0/16:0)[score=0,deltart=-7.88,fraction=E5,scan=1785];PG(16:0/16:0)[score=0,deltart=-7.88,fraction=E5,scan=1785];PG(16:0/16:0)[score=0,deltart=-7.89,fraction=E6,scan=1796];PG(16:0/16:0)[score=0,deltart=-7.89,fraction=E6,scan=1796];PG(16:0/16:0)[score=0,deltart=-7.89,fraction=E6,scan=1796];PG(16:0/16:0)[score=0,deltart=-7.89,fraction=E6,scan=1796];PG(16:0/16:0)[score=0,deltart=-7.89,fraction=E6,scan=1796];PG(16:0/16:0)[score=0,deltart=-7.89,fraction=E6,scan=1796];BMP(16:0/16:0)[score=0,deltart=-7.88,fraction=E5,scan=1785];BMP(16:0/16:0)[score=0,deltart=-7.88,fraction=E5,scan=1785];BMP(16:0/16:0)[score=0,deltart=-7.88,fraction=E5,scan=1785];BMP(16:0/16:0)[score=0,deltart=-7.88,fraction=E5,scan=1785];BMP(16:0/16:0)[score=0,deltart=-7.88,fraction=E5,scan=1785];BMP(16:0/16:0)[score=0,deltart=-7.88,fraction=E5,scan=1785];BMP(16:0/16:0)[score=0,deltart=-7.89,fraction=E6,scan=1796];BMP(16:0/16:0)[score=0,deltart=-7.89,fraction=E6,scan=1796];BMP(16:0/16:0)[score=0,deltart=-7.89,fraction=E6,scan=1796];BMP(16:0/16:0)[score=0,deltart=-7.89,fraction=E6,scan=1796];BMP(16:0/16:0)[score=0,deltart=-7.89,fraction=E6,scan=1796];BMP(16:0/16:0)[score=0,deltart=-7.89,fraction=E6,scan=1796];Cer-PE(t19:1/19:5)[score=0,deltart=-7.88,fraction=E5,scan=1785];Cer-PE(t19:1/19:5)[score=0,deltart=-7.88,fraction=E5,scan=1785];Cer-PE(t19:1/19:5)[score=0,deltart=-7.88,fraction=E5,scan=1785];Cer-PE(t19:1/19:5)[score=0,deltart=-7.88,fraction=E5,scan=1785];Cer-PE(t19:1/19:5)[score=0,deltart=-7.89,fraction=E6,scan=1796];Cer-PE(t19:1/19:5)[score=0,deltart=-7.89,fraction=E6,scan=1796];Cer-PE(t19:1/19:5)[score=0,deltart=-7.89,fraction=E6,scan=1796];Cer-PE(t19:1/19:5)[score=0,deltart=-7.89,fraction=E6,scan=1796];Cer-PE(t19:1/19:5)[score=0,deltart=-7.89,fraction=E6,scan=1796];Cer-PE(t19:1/19:5)[score=0,deltart=-7.89,fraction=E6,scan=1796];Cer-PE(t16:1/22:5)[score=0,deltart=-7.88,fraction=E5,scan=1785];Cer-PE(t16:1/22:5)[score=0,deltart=-7.88,fraction=E5,scan=1785];Cer-PE(t16:1/22:5)[score=0,deltart=-7.88,fraction=E5,scan=1785];Cer-PE(t16:1/22:5)[score=0,deltart=-7.89,fraction=E6,scan=1796];Cer-PE(t16:1/22:5)[score=0,deltart=-7.89,fraction=E6,scan=1796];Cer-PE(t16:1/22:5)[score=0,deltart=-7.89,fraction=E6,scan=1796];Cer-PE(t8:1/30:5)[score=0,deltart=-7.88,fraction=E5,scan=1785];Cer-PE(t8:1/30:5)[score=0,deltart=-7.88,fraction=E5,scan=1785];Cer-PE(t8:1/30:5)[score=0,deltart=-7.88,fraction=E5,scan=1785];Cer-PE(t8:1/30:5)[score=0,deltart=-7.88,fraction=E5,scan=1785];Cer-PE(t8:1/30:5)[score=0,deltart=-7.89,fraction=E6,scan=1796];Cer-PE(t8:1/30:5)[score=0,deltart=-7.89,fraction=E6,scan=1796];Cer-PE(t8:1/30:5)[score=0,deltart=-7.89,fraction=E6,scan=1796];Cer-PE(t8:1/30:5)[score=0,deltart=-7.89,fraction=E6,scan=1796];Cer-PE(t8:0/30:6)[score=0,deltart=-7.88,fraction=E5,scan=1785];Cer-PE(t8:0/30:6)[score=0,deltart=-7.88,fraction=E5,scan=1785];Cer-PE(t8:0/30:6)[score=0,deltart=-7.88,fraction=E5,scan=1785];Cer-PE(t8:0/30:6)[score=0,deltart=-7.89,fraction=E6,scan=1796];Cer-PE(t8:0/30:6)[score=0,deltart=-7.89,fraction=E6,scan=1796];Cer-PE(t8:0/30:6)[score=0,deltart=-7.89,fraction=E6,scan=1796];Cer-PE(t19:0/19:6)[score=0,deltart=-7.88,fraction=E5,scan=1785];Cer-PE(t19:0/19:6)[score=0,deltart=-7.89,fraction=E6,scan=1796];Cer-PE(t21:1/17:5)[score=0,deltart=-7.88,fraction=E5,scan=1785];SM(d8:1/27:5-2OH)[score=0,deltart=-7.88,fraction=E5,scan=1785];SM(d8:1/27:5-2OH)[score=0,deltart=-7.89,fraction=E6,scan=1796];SM(d19:1/16:5-2OH)[score=0,deltart=-7.88,fraction=E5,scan=1785];SM(d19:1/16:5-2OH)[score=0,deltart=-7.89,fraction=E6,scan=1796];SM(DH8:1/27:5-2OH)[score=10,deltart=-7.88,fraction=E5,scan=1785];SM(DH8:1/27:5-2OH)[score=10,deltart=-7.89,fraction=E6,scan=1796];SM(DH19:1/16:5-2OH)[score=10,deltart=-7.88,fraction=E5,scan=1785];SM(DH19:1/16:5-2OH)[score=10,deltart=-7.89,fraction=E6,scan=1796];SM(DH8:0/27:6-2OH)[score=10,deltart=-7.88,fraction=E5,scan=1785];SM(DH8:0/27:6-2OH)[score=10,deltart=-7.89,fraction=E6,scan=1796];Cer-PE(DH8:1/30:5-2OH)[score=13,deltart=-7.88,fraction=E5,scan=1785];Cer-PE(DH8:1/30:5-2OH)[score=13,deltart=-7.88,fraction=E5,scan=1785];Cer-PE(DH8:1/30:5-2OH)[score=13,deltart=-7.88,fraction=E5,scan=1785];Cer-PE(DH8:1/30:5-2OH)[score=13,deltart=-7.88,fraction=E5,scan=1785];Cer-PE(DH8:1/30:5-2OH)[score=13,deltart=-7.89,fraction=E6,scan=1796];Cer-PE(DH8:1/30:5-2OH)[score=13,deltart=-7.89,fraction=E6,scan=1796];Cer-PE(DH8:1/30:5-2OH)[score=13,deltart=-7.89,fraction=E6,scan=1796];Cer-PE(DH8:1/30:5-2OH)[score=13,deltart=-7.89,fraction=E6,scan=1796];Cer-PE(DH19:1/19:5-2OH)[score=13,deltart=-7.88,fraction=E5,scan=1785];Cer-PE(DH19:1/19:5-2OH)[score=13,deltart=-7.89,fraction=E6,scan=1796];Cer-PE(DH8:0/30:6-2OH)[score=13,deltart=-7.88,fraction=E5,scan=1785];Cer-PE(DH8:0/30:6-2OH)[score=13,deltart=-7.88,fraction=E5,scan=1785];Cer-PE(DH8:0/30:6-2OH)[score=13,deltart=-7.88,fraction=E5,scan=1785];Cer-PE(DH8:0/30:6-2OH)[score=13,deltart=-7.89,fraction=E6,scan=1796];Cer-PE(DH8:0/30:6-2OH)[score=13,deltart=-7.89,fraction=E6,scan=1796];Cer-PE(DH8:0/30:6-2OH)[score=13,deltart=-7.89,fraction=E6,scan=1796];SM(t8:1/27:5)[score=0,deltart=-7.88,fraction=E5,scan=1785];SM(t8:1/27:5)[score=0,deltart=-7.89,fraction=E6,scan=1796];SM(t19:1/16:5)[score=0,deltart=-7.88,fraction=E5,scan=1785];SM(t19:1/16:5)[score=0,deltart=-7.89,fraction=E6,scan=1796];SM(t8:0/27:6)[score=0,deltart=-7.88,fraction=E5,scan=1785];SM(t8:0/27:6)[score=0,deltart=-7.89,fraction=E6,scan=1796];Cer-PE(d8:1/30:5-2OH)[score=0,deltart=-7.88,fraction=E5,scan=1785];Cer-PE(d8:1/30:5-2OH)[score=0,deltart=-7.88,fraction=E5,scan=1785];Cer-PE(d8:1/30:5-2OH)[score=0,deltart=-7.88,fraction=E5,scan=1785];Cer-PE(d8:1/30:5-2OH)[score=0,deltart=-7.89,fraction=E6,scan=1796];Cer-PE(d8:1/30:5-2OH)[score=0,deltart=-7.89,fraction=E6,scan=1796];Cer-PE(d8:1/30:5-2OH)[score=0,deltart=-7.89,fraction=E6,scan=1796];Cer-PE(d19:1/19:5-2OH)[score=0,deltart=-7.88,fraction=E5,scan=1785];Cer-PE(d19:1/19:5-2OH)[score=0,deltart=-7.89,fraction=E6,scan=1796];MGDG(9:0/23:4)[score=0,deltart=-7.88,fraction=E5,scan=1785];MGDG(9:0/23:4)[score=0,deltart=-7.88,fraction=E5,scan=1785];MGDG(9:0/23:4)[score=0,deltart=-7.89,fraction=E6,scan=1796];MGDG(9:0/23:4)[score=0,deltart=-7.89,fraction=E6,scan=1796];MGDG(9:1/23:3)[score=0,deltart=-7.88,fraction=E5,scan=1785];MGDG(9:1/23:3)[score=0,deltart=-7.88,fraction=E5,scan=1785];MGDG(9:1/23:3)[score=0,deltart=-7.89,fraction=E6,scan=1796];MGDG(9:1/23:3)[score=0,deltart=-7.89,fraction=E6,scan=1796];MGDG(10:0/22:4)[score=0,deltart=-7.88,fraction=E5,scan=1785];MGDG(10:0/22:4)[score=0,deltart=-7.88,fraction=E5,scan=1785];MGDG(10:0/22:4)[score=0,deltart=-7.89,fraction=E6,scan=1796];MGDG(10:0/22:4)[score=0,deltart=-7.89,fraction=E6,scan=1796];MGDG(10:0/22:4)[score=0,deltart=-7.89,fraction=E6,scan=1796];MGDG(10:0/22:4)[score=0,deltart=-7.89,fraction=E6,scan=1796];MGDG(10:0/22:4)[score=0,deltart=-7.89,fraction=E6,scan=1796];MGDG(10:0/22:4)[score=0,deltart=-7.89,fraction=E6,scan=1796];MGDG(10:0/22:4)[score=0,deltart=-7.89,fraction=E6,scan=1796];MGDG(10:0/22:4)[score=0,deltart=-7.89,fraction=E6,scan=1796];MGDG(13:1/19:3)[score=0,deltart=-7.88,fraction=E5,scan=1785];MGDG(13:1/19:3)[score=0,deltart=-7.89,fraction=E6,scan=1796];MGDG(9:2/23:2)[score=0,deltart=-7.88,fraction=E5,scan=1785];MGDG(9:2/23:2)[score=0,deltart=-7.89,fraction=E6,scan=1796];Hex-Cer(DH8:1/26:5-2OH)[score=19,deltart=-7.88,fraction=E5,scan=1785];Hex-Cer(DH8:1/26:5-2OH)[score=19,deltart=-7.88,fraction=E5,scan=1785];Hex-Cer(DH8:1/26:5-2OH)[score=19,deltart=-7.88,fraction=E5,scan=1785];Hex-Cer(DH8:1/26:5-2OH)[score=19,deltart=-7.88,fraction=E5,scan=1785];Hex-Cer(DH8:1/26:5-2OH)[score=19,deltart=-7.88,fraction=E5,scan=1785];Hex-Cer(DH8:1/26:5-2OH)[score=19,deltart=-7.89,fraction=E6,scan=1796];Hex-Cer(DH8:1/26:5-2OH)[score=19,deltart=-7.89,fraction=E6,scan=1796];Hex-Cer(DH8:1/26:5-2OH)[score=19,deltart=-7.89,fraction=E6,scan=1796];Hex-Cer(DH8:1/26:5-2OH)[score=19,deltart=-7.89,fraction=E6,scan=1796];Hex-Cer(DH8:1/26:5-2OH)[score=19,deltart=-7.89,fraction=E6,scan=1796];Hex-Cer(DH19:1/15:5-2OH)[score=19,deltart=-7.88,fraction=E5,scan=1785];Hex-Cer(DH19:1/15:5-2OH)[score=19,deltart=-7.88,fraction=E5,scan=1785];Hex-Cer(DH19:1/15:5-2OH)[score=19,deltart=-7.89,fraction=E6,scan=1796];Hex-Cer(DH19:1/15:5-2OH)[score=19,deltart=-7.89,fraction=E6,scan=1796];Hex-Cer(DH19:1/15:5-2OH)[score=19,deltart=-7.89,fraction=E6,scan=1796];Hex-Cer(DH19:0/15:6-2OH)[score=19,deltart=-7.88,fraction=E5,scan=1785];Hex-Cer(DH19:0/15:6-2OH)[score=19,deltart=-7.89,fraction=E6,scan=1796];Hex-Cer(DH8:0/26:6-2OH)[score=19,deltart=-7.88,fraction=E5,scan=1785];Hex-Cer(DH8:0/26:6-2OH)[score=19,deltart=-7.88,fraction=E5,scan=1785];Hex-Cer(DH8:0/26:6-2OH)[score=19,deltart=-7.88,fraction=E5,scan=1785];Hex-Cer(DH8:0/26:6-2OH)[score=19,deltart=-7.88,fraction=E5,scan=1785];Hex-Cer(DH8:0/26:6-2OH)[score=19,deltart=-7.89,fraction=E6,scan=1796];Hex-Cer(DH8:0/26:6-2OH)[score=19,deltart=-7.89,fraction=E6,scan=1796];Hex-Cer(DH8:0/26:6-2OH)[score=19,deltart=-7.89,fraction=E6,scan=1796];Hex-Cer(DH8:0/26:6-2OH)[score=19,deltart=-7.89,fraction=E6,scan=1796];Hex-Cer(DH21:1/13:5-2OH)[score=19,deltart=-7.88,fraction=E5,scan=1785];Hex-Cer(d8:1/26:5-2OH)[score=0,deltart=-7.88,fraction=E5,scan=1785];Hex-Cer(d8:1/26:5-2OH)[score=0,deltart=-7.88,fraction=E5,scan=1785];Hex-Cer(d8:1/26:5-2OH)[score=0,deltart=-7.88,fraction=E5,scan=1785];Hex-Cer(d8:1/26:5-2OH)[score=0,deltart=-7.88,fraction=E5,scan=1785];Hex-Cer(d8:1/26:5-2OH)[score=0,deltart=-7.89,fraction=E6,scan=1796];Hex-Cer(d8:1/26:5-2OH)[score=0,deltart=-7.89,fraction=E6,scan=1796];Hex-Cer(d8:1/26:5-2OH)[score=0,deltart=-7.89,fraction=E6,scan=1796];Hex-Cer(d8:1/26:5-2OH)[score=0,deltart=-7.89,fraction=E6,scan=1796];Hex-Cer(d19:1/15:5-2OH)[score=0,deltart=-7.88,fraction=E5,scan=1785];Hex-Cer(d19:1/15:5-2OH)[score=0,deltart=-7.88,fraction=E5,scan=1785];Hex-Cer(d19:1/15:5-2OH)[score=0,deltart=-7.89,fraction=E6,scan=1796];Hex-Cer(d19:1/15:5-2OH)[score=0,deltart=-7.89,fraction=E6,scan=1796];Hex-Cer(d19:1/15:5-2OH)[score=0,deltart=-7.89,fraction=E6,scan=1796];Hex-Cer(d21:1/13:5-2OH)[score=0,deltart=-7.88,fraction=E5,scan=1785];Hex-Cer(t8:1/26:5)[score=0,deltart=-7.88,fraction=E5,scan=1785];Hex-Cer(t8:1/26:5)[score=0,deltart=-7.88,fraction=E5,scan=1785];Hex-Cer(t8:1/26:5)[score=0,deltart=-7.88,fraction=E5,scan=1785];Hex-Cer(t8:1/26:5)[score=0,deltart=-7.88,fraction=E5,scan=1785];Hex-Cer(t8:1/26:5)[score=0,deltart=-7.89,fraction=E6,scan=1796];Hex-Cer(t8:1/26:5)[score=0,deltart=-7.89,fraction=E6,scan=1796];Hex-Cer(t8:1/26:5)[score=0,deltart=-7.89,fraction=E6,scan=1796];Hex-Cer(t8:1/26:5)[score=0,deltart=-7.89,fraction=E6,scan=1796];Hex-Cer(t8:0/26:6)[score=0,deltart=-7.88,fraction=E5,scan=1785];Hex-Cer(t8:0/26:6)[score=0,deltart=-7.88,fraction=E5,scan=1785];Hex-Cer(t8:0/26:6)[score=0,deltart=-7.88,fraction=E5,scan=1785];Hex-Cer(t8:0/26:6)[score=0,deltart=-7.89,fraction=E6,scan=1796];Hex-Cer(t8:0/26:6)[score=0,deltart=-7.89,fraction=E6,scan=1796];Hex-Cer(t8:0/26:6)[score=0,deltart=-7.89,fraction=E6,scan=1796];Hex-Cer(t19:1/15:5)[score=0,deltart=-7.88,fraction=E5,scan=1785];Hex-Cer(t19:1/15:5)[score=0,deltart=-7.88,fraction=E5,scan=1785];Hex-Cer(t19:1/15:5)[score=0,deltart=-7.89,fraction=E6,scan=1796];Hex-Cer(t19:1/15:5)[score=0,deltart=-7.89,fraction=E6,scan=1796];Hex-Cer(t19:1/15:5)[score=0,deltart=-7.89,fraction=E6,scan=1796];Hex-Cer(t19:0/15:6)[score=0,deltart=-7.88,fraction=E5,scan=1785];Hex-Cer(t19:0/15:6)[score=0,deltart=-7.89,fraction=E6,scan=1796];Hex-Cer(t16:1/18:5)[score=0,deltart=-7.88,fraction=E5,scan=1785];Hex-Cer(t16:1/18:5)[score=0,deltart=-7.89,fraction=E6,scan=1796];Hex-Cer(t21:1/13:5)[score=0,deltart=-7.88,fraction=E5,scan=1785];Cer-1P(DH8:1/32:6-2OH)[score=13,deltart=-7.88,fraction=E5,scan=1785];Cer-1P(DH8:1/32:6-2OH)[score=13,deltart=-7.88,fraction=E5,scan=1785];Cer-1P(DH8:1/32:6-2OH)[score=13,deltart=-7.88,fraction=E5,scan=1785];Cer-1P(DH8:1/32:6-2OH)[score=13,deltart=-7.88,fraction=E5,scan=1785];Cer-1P(DH8:1/32:6-2OH)[score=13,deltart=-7.88,fraction=E5,scan=1785];Cer-1P(DH8:1/32:6-2OH)[score=13,deltart=-7.88,fraction=E5,scan=1785];Cer-1P(DH8:1/32:6-2OH)[score=13,deltart=-7.89,fraction=E6,scan=1796];Cer-1P(DH8:1/32:6-2OH)[score=13,deltart=-7.89,fraction=E6,scan=1796];Cer-1P(DH8:1/32:6-2OH)[score=13,deltart=-7.89,fraction=E6,scan=1796];Cer-1P(DH8:1/32:6-2OH)[score=13,deltart=-7.89,fraction=E6,scan=1796];Cer-1P(DH8:1/32:6-2OH)[score=13,deltart=-7.89,fraction=E6,scan=1796];Cer-1P(DH8:1/32:6-2OH)[score=13,deltart=-7.89,fraction=E6,scan=1796];Cer-1P(DH8:0/32:7-2OH)[score=13,deltart=-7.88,fraction=E5,scan=1785];Cer-1P(DH8:0/32:7-2OH)[score=13,deltart=-7.88,fraction=E5,scan=1785];Cer-1P(DH8:0/32:7-2OH)[score=13,deltart=-7.88,fraction=E5,scan=1785];Cer-1P(DH8:0/32:7-2OH)[score=13,deltart=-7.88,fraction=E5,scan=1785];Cer-1P(DH8:0/32:7-2OH)[score=13,deltart=-7.89,fraction=E6,scan=1796];Cer-1P(DH8:0/32:7-2OH)[score=13,deltart=-7.89,fraction=E6,scan=1796];Cer-1P(DH8:0/32:7-2OH)[score=13,deltart=-7.89,fraction=E6,scan=1796];Cer-1P(DH8:0/32:7-2OH)[score=13,deltart=-7.89,fraction=E6,scan=1796];Cer-1P(DH19:1/21:6-2OH)[score=13,deltart=-7.88,fraction=E5,scan=1785];Cer-1P(DH19:1/21:6-2OH)[score=13,deltart=-7.89,fraction=E6,scan=1796];Cer-1P(d8:1/32:6-2OH)[score=0,deltart=-7.88,fraction=E5,scan=1785];Cer-1P(d8:1/32:6-2OH)[score=0,deltart=-7.88,fraction=E5,scan=1785];Cer-1P(d8:1/32:6-2OH)[score=0,deltart=-7.88,fraction=E5,scan=1785];Cer-1P(d8:1/32:6-2OH)[score=0,deltart=-7.88,fraction=E5,scan=1785];Cer-1P(d8:1/32:6-2OH)[score=0,deltart=-7.88,fraction=E5,scan=1785];Cer-1P(d8:1/32:6-2OH)[score=0,deltart=-7.89,fraction=E6,scan=1796];Cer-1P(d8:1/32:6-2OH)[score=0,deltart=-7.89,fraction=E6,scan=1796];Cer-1P(d8:1/32:6-2OH)[score=0,deltart=-7.89,fraction=E6,scan=1796];Cer-1P(d8:1/32:6-2OH)[score=0,deltart=-7.89,fraction=E6,scan=1796];Cer-1P(d8:1/32:6-2OH)[score=0,deltart=-7.89,fraction=E6,scan=1796];Cer-1P(d19:1/21:6-2OH)[score=0,deltart=-7.88,fraction=E5,scan=1785];Cer-1P(d19:1/21:6-2OH)[score=0,deltart=-7.89,fraction=E6,scan=1796];Cer-1P(t19:1/21:6)[score=0,deltart=-7.88,fraction=E5,scan=1785];Cer-1P(t19:1/21:6)[score=0,deltart=-7.88,fraction=E5,scan=1785];Cer-1P(t19:1/21:6)[score=0,deltart=-7.88,fraction=E5,scan=1785];Cer-1P(t19:1/21:6)[score=0,deltart=-7.88,fraction=E5,scan=1785];Cer-1P(t19:1/21:6)[score=0,deltart=-7.89,fraction=E6,scan=1796];Cer-1P(t19:1/21:6)[score=0,deltart=-7.89,fraction=E6,scan=1796];Cer-1P(t19:1/21:6)[score=0,deltart=-7.89,fraction=E6,scan=1796];Cer-1P(t19:1/21:6)[score=0,deltart=-7.89,fraction=E6,scan=1796];Cer-1P(t19:1/21:6)[score=0,deltart=-7.89,fraction=E6,scan=1796];Cer-1P(t19:1/21:6)[score=0,deltart=-7.89,fraction=E6,scan=1796];Cer-1P(t8:1/32:6)[score=0,deltart=-7.88,fraction=E5,scan=1785];Cer-1P(t8:1/32:6)[score=0,deltart=-7.88,fraction=E5,scan=1785];Cer-1P(t8:1/32:6)[score=0,deltart=-7.88,fraction=E5,scan=1785];Cer-1P(t8:1/32:6)[score=0,deltart=-7.88,fraction=E5,scan=1785];Cer-1P(t8:1/32:6)[score=0,deltart=-7.88,fraction=E5,scan=1785];Cer-1P(t8:1/32:6)[score=0,deltart=-7.89,fraction=E6,scan=1796];Cer-1P(t8:1/32:6)[score=0,deltart=-7.89,fraction=E6,scan=1796];Cer-1P(t8:1/32:6)[score=0,deltart=-7.89,fraction=E6,scan=1796];Cer-1P(t8:1/32:6)[score=0,deltart=-7.89,fraction=E6,scan=1796];Cer-1P(t8:1/32:6)[score=0,deltart=-7.89,fraction=E6,scan=1796];Cer-1P(t8:0/32:7)[score=0,deltart=-7.88,fraction=E5,scan=1785];Cer-1P(t8:0/32:7)[score=0,deltart=-7.88,fraction=E5,scan=1785];Cer-1P(t8:0/32:7)[score=0,deltart=-7.88,fraction=E5,scan=1785];Cer-1P(t8:0/32:7)[score=0,deltart=-7.88,fraction=E5,scan=1785];Cer-1P(t8:0/32:7)[score=0,deltart=-7.89,fraction=E6,scan=1796];Cer-1P(t8:0/32:7)[score=0,deltart=-7.89,fraction=E6,scan=1796];Cer-1P(t8:0/32:7)[score=0,deltart=-7.89,fraction=E6,scan=1796];Cer-1P(t8:0/32:7)[score=0,deltart=-7.89,fraction=E6,scan=1796];Cer-1P(t19:0/21:7)[score=0,deltart=-7.88,fraction=E5,scan=1785];Cer-1P(t19:0/21:7)[score=0,deltart=-7.89,fraction=E6,scan=1796];Cer-1P(t16:1/24:6)[score=0,deltart=-7.88,fraction=E5,scan=1785];Cer-1P(t16:1/24:6)[score=0,deltart=-7.89,fraction=E6,scan=1796];Cer-1P(t21:1/19:6)[score=0,deltart=-7.88,fraction=E5,scan=1785];Cer-PE(d8:1/28:2-2OH)[score=0,deltart=-7.88,fraction=E5,scan=1785];Cer-PE(d8:1/28:2-2OH)[score=0,deltart=-7.88,fraction=E5,scan=1785];Cer-PE(d8:1/28:2-2OH)[score=0,deltart=-7.88,fraction=E5,scan=1785];Cer-PE(d8:1/28:2-2OH)[score=0,deltart=-7.89,fraction=E6,scan=1796];Cer-PE(d8:1/28:2-2OH)[score=0,deltart=-7.89,fraction=E6,scan=1796];Cer-PE(d8:1/28:2-2OH)[score=0,deltart=-7.89,fraction=E6,scan=1796];Cer-PE(d19:1/17:2-2OH)[score=0,deltart=-7.88,fraction=E5,scan=1785];Cer-PE(d19:1/17:2-2OH)[score=0,deltart=-7.89,fraction=E6,scan=1796];SM(DH8:1/25:2-2OH)[score=10,deltart=-7.88,fraction=E5,scan=1785];SM(DH8:1/25:2-2OH)[score=10,deltart=-7.89,fraction=E6,scan=1796];SM(DH19:1/14:2-2OH)[score=10,deltart=-7.88,fraction=E5,scan=1785];SM(DH19:1/14:2-2OH)[score=10,deltart=-7.89,fraction=E6,scan=1796];SM(DH8:0/25:3-2OH)[score=10,deltart=-7.88,fraction=E5,scan=1785];SM(DH8:0/25:3-2OH)[score=10,deltart=-7.89,fraction=E6,scan=1796];SM(t8:1/25:2)[score=0,deltart=-7.88,fraction=E5,scan=1785];SM(t8:1/25:2)[score=0,deltart=-7.89,fraction=E6,scan=1796];SM(t19:1/14:2)[score=0,deltart=-7.88,fraction=E5,scan=1785];SM(t19:1/14:2)[score=0,deltart=-7.89,fraction=E6,scan=1796];SM(t8:0/25:3)[score=0,deltart=-7.88,fraction=E5,scan=1785];SM(t8:0/25:3)[score=0,deltart=-7.89,fraction=E6,scan=1796];SM(d8:1/25:2-2OH)[score=0,deltart=-7.88,fraction=E5,scan=1785];SM(d8:1/25:2-2OH)[score=0,deltart=-7.89,fraction=E6,scan=1796];SM(d19:1/14:2-2OH)[score=0,deltart=-7.88,fraction=E5,scan=1785];SM(d19:1/14:2-2OH)[score=0,deltart=-7.89,fraction=E6,scan=1796];Cer-PE(t21:1/15:2)[score=0,deltart=-7.88,fraction=E5,scan=1785];Cer-PE(t21:1/15:2)[score=0,deltart=-7.88,fraction=E5,scan=1785];Cer-PE(t8:1/28:2)[score=0,deltart=-7.88,fraction=E5,scan=1785];Cer-PE(t8:1/28:2)[score=0,deltart=-7.88,fraction=E5,scan=1785];Cer-PE(t8:1/28:2)[score=0,deltart=-7.88,fraction=E5,scan=1785];Cer-PE(t8:1/28:2)[score=0,deltart=-7.88,fraction=E5,scan=1785];Cer-PE(t8:1/28:2)[score=0,deltart=-7.89,fraction=E6,scan=1796];Cer-PE(t8:1/28:2)[score=0,deltart=-7.89,fraction=E6,scan=1796];Cer-PE(t8:1/28:2)[score=0,deltart=-7.89,fraction=E6,scan=1796];Cer-PE(t8:1/28:2)[score=0,deltart=-7.89,fraction=E6,scan=1796];Cer-PE(t8:0/28:3)[score=0,deltart=-7.88,fraction=E5,scan=1785];Cer-PE(t8:0/28:3)[score=0,deltart=-7.88,fraction=E5,scan=1785];Cer-PE(t8:0/28:3)[score=0,deltart=-7.88,fraction=E5,scan=1785];Cer-PE(t8:0/28:3)[score=0,deltart=-7.89,fraction=E6,scan=1796];Cer-PE(t8:0/28:3)[score=0,deltart=-7.89,fraction=E6,scan=1796];Cer-PE(t8:0/28:3)[score=0,deltart=-7.89,fraction=E6,scan=1796];Cer-PE(t19:1/17:2)[score=0,deltart=-7.88,fraction=E5,scan=1785];Cer-PE(t19:1/17:2)[score=0,deltart=-7.88,fraction=E5,scan=1785];Cer-PE(t19:1/17:2)[score=0,deltart=-7.89,fraction=E6,scan=1796];Cer-PE(t19:1/17:2)[score=0,deltart=-7.89,fraction=E6,scan=1796];Cer-PE(t19:1/17:2)[score=0,deltart=-7.89,fraction=E6,scan=1796];Cer-PE(t19:1/17:2)[score=0,deltart=-7.89,fraction=E6,scan=1796];Cer-PE(t19:1/17:2)[score=0,deltart=-7.89,fraction=E6,scan=1796];Cer-PE(t19:1/17:2)[score=0,deltart=-7.89,fraction=E6,scan=1796];Cer-PE(t19:0/17:3)[score=0,deltart=-7.88,fraction=E5,scan=1785];Cer-PE(t19:0/17:3)[score=0,deltart=-7.89,fraction=E6,scan=1796];Cer-PE(t16:1/20:2)[score=0,deltart=-7.88,fraction=E5,scan=1785];Cer-PE(t16:1/20:2)[score=0,deltart=-7.89,fraction=E6,scan=1796];Cer-PE(DH8:1/28:2-2OH)[score=13,deltart=-7.88,fraction=E5,scan=1785];Cer-PE(DH8:1/28:2-2OH)[score=13,deltart=-7.88,fraction=E5,scan=1785];Cer-PE(DH8:1/28:2-2OH)[score=13,deltart=-7.88,fraction=E5,scan=1785];Cer-PE(DH8:1/28:2-2OH)[score=13,deltart=-7.88,fraction=E5,scan=1785];Cer-PE(DH8:1/28:2-2OH)[score=13,deltart=-7.89,fraction=E6,scan=1796];Cer-PE(DH8:1/28:2-2OH)[score=13,deltart=-7.89,fraction=E6,scan=1796];Cer-PE(DH8:1/28:2-2OH)[score=13,deltart=-7.89,fraction=E6,scan=1796];Cer-PE(DH8:1/28:2-2OH)[score=13,deltart=-7.89,fraction=E6,scan=1796];Cer-PE(DH19:1/17:2-2OH)[score=13,deltart=-7.88,fraction=E5,scan=1785];Cer-PE(DH19:1/17:2-2OH)[score=13,deltart=-7.89,fraction=E6,scan=1796];Cer-PE(DH8:0/28:3-2OH)[score=13,deltart=-7.88,fraction=E5,scan=1785];Cer-PE(DH8:0/28:3-2OH)[score=13,deltart=-7.88,fraction=E5,scan=1785];Cer-PE(DH8:0/28:3-2OH)[score=13,deltart=-7.88,fraction=E5,scan=1785];Cer-PE(DH8:0/28:3-2OH)[score=13,deltart=-7.89,fraction=E6,scan=1796];Cer-PE(DH8:0/28:3-2OH)[score=13,deltart=-7.89,fraction=E6,scan=1796];Cer-PE(DH8:0/28:3-2OH)[score=13,deltart=-7.89,fraction=E6,scan=1796];Cer-PE(t17:1/21:5)[score=0,deltart=-7.89,fraction=E6,scan=1796];Cer-PE(t17:1/21:5)[score=0,deltart=-7.89,fraction=E6,scan=1796];Hex-Cer(DH17:1/17:5-2OH)[score=19,deltart=-7.89,fraction=E6,scan=1796];Hex-Cer(d17:1/17:5-2OH)[score=0,deltart=-7.89,fraction=E6,scan=1796];Hex-Cer(t17:1/17:5)[score=0,deltart=-7.89,fraction=E6,scan=1796];Hex-Cer(t17:1/17:5)[score=0,deltart=-7.89,fraction=E6,scan=1796];Cer-1P(DH17:1/23:6-2OH)[score=13,deltart=-7.89,fraction=E6,scan=1796];Cer-1P(d17:1/23:6-2OH)[score=0,deltart=-7.89,fraction=E6,scan=1796];Cer-1P(t17:1/23:6)[score=0,deltart=-7.89,fraction=E6,scan=1796];Cer-1P(t17:1/23:6)[score=0,deltart=-7.89,fraction=E6,scan=1796];Cer-PE(t17:1/19:2)[score=0,deltart=-7.89,fraction=E6,scan=1796];Cer-PE(t17:1/19:2)[score=0,deltart=-7.89,fraction=E6,scan=1796];Cer-PE(t17:1/19:2)[score=0,deltart=-7.89,fraction=E6,scan=1796];Cer-PE(t17:1/19:2)[score=0,deltart=-7.89,fraction=E6,scan=1796]</t>
  </si>
  <si>
    <t>PG(32:0)[-8.6ppm]</t>
  </si>
  <si>
    <t>Cer-PE(d36:3-2OH)[8.7ppm]</t>
  </si>
  <si>
    <t>SM(t35:6)[5.1ppm];BMP(32:0)[-8.6ppm];SM(DH35:6-2OH)[5.1ppm];Cer-PE(t38:6)[5.1ppm];Cer-PE(DH38:6-2OH)[5.1ppm];SM(d35:6-2OH)[5.1ppm];MGDG(32:4)[9.2ppm];Cer-PE(d38:6-2OH)[5.1ppm];PG(32:0)[-8.6ppm]</t>
  </si>
  <si>
    <t>Cer-1P(d40:7-2OH)[5.2ppm];Cer-1OAcyl(d47:15)[1.8ppm];Cer-1P(t40:7)[5.2ppm];Hex-Cer(t34:6)[-6.5ppm];Hex-Cer(DH34:6-2OH)[-6.5ppm];Hex-Cer(d34:6-2OH)[-6.5ppm];Lyso-PE(35:7)[5.2ppm];Lyso-PC(32:7)[5.2ppm];PC(O-32:7)[5.2ppm];Cer-1P(DH40:7-2OH)[5.2ppm];Cer-1OAcyl(DH47:15)[1.8ppm];PE(O-35:7)[5.2ppm]</t>
  </si>
  <si>
    <t>SM(d33:3-2OH)[8.7ppm];SM(t33:3)[8.7ppm];Cer-PE(DH36:3-2OH)[8.7ppm];Cer-PE(d36:3-2OH)[8.7ppm];Cer-PE(t36:3)[8.7ppm];SM(DH33:3-2OH)[8.7ppm]</t>
  </si>
  <si>
    <t>9.52 - 12.47</t>
  </si>
  <si>
    <t>Hexosyl ceramide (d39:4)[-5.1ppm]</t>
  </si>
  <si>
    <t>Hexosyl ceramide (d37:1)[-2.0ppm]</t>
  </si>
  <si>
    <t>[M+H]+: Hexosyl ceramide (d39:4) /// [M+Na]+: Hexosyl ceramide (d37:1)</t>
  </si>
  <si>
    <t>Cer-1P(DH19:0/26:5)[score=21,deltart=3.09,fraction=E6,scan=3865];Cer-1P(DH19:0/24:2)[score=21,deltart=3.09,fraction=E6,scan=3865]</t>
  </si>
  <si>
    <t>278.2831 (1580)</t>
  </si>
  <si>
    <t>[Sph(19:0)-2xH2O-H]+ (278.2842); [Sph(20:1)-C-2xH2O]+ (278.2842); [Sph(19:1)-2xH2O+H]+ (278.2842); [Sph(17:1)-2xH2O+2xCH3+H]+ (278.2842); [Sph(18:1)-2xH2O+CH3]+ (278.2842)</t>
  </si>
  <si>
    <t>292.3003 (644)</t>
  </si>
  <si>
    <t>[Sph(19:1)-2xH2O+CH3]+ (292.2999); [Sph(18:1)-2xH2O+2xCH3+H]+ (292.2999); [Sph(20:1)-2xH2O+H]+ (292.2999); [Sph(21:1)-C-2xH2O]+ (292.2999); [Sph(20:0)-2xH2O-H]+ (292.2999)</t>
  </si>
  <si>
    <t>135.1157 (513)</t>
  </si>
  <si>
    <t>225.0915 (463)</t>
  </si>
  <si>
    <t>SM [Ch+P+C2NH] (225.0999) (225.1004)</t>
  </si>
  <si>
    <t>288.9201 (413)</t>
  </si>
  <si>
    <t>67.8397 (2298); [Sph(19:0)-2xH2O-H]+ (1580); [Sph(20:1)-C-2xH2O]+ (1580); [Sph(19:1)-2xH2O+H]+ (1580); [Sph(17:1)-2xH2O+2xCH3+H]+ (1580); [Sph(18:1)-2xH2O+CH3]+ (1580); [FA(7:0)-H2O-OH]+ (1366); [FA(6:0)-H2O-OH]+ (1326); [FA(8:0)-H2O-OH]+ (822); [Sph(19:1)-2xH2O+CH3]+ (644); [Sph(18:1)-2xH2O+2xCH3+H]+ (644); [Sph(20:1)-2xH2O+H]+ (644); [Sph(21:1)-C-2xH2O]+ (644); [Sph(20:0)-2xH2O-H]+ (644); 100.1125 (590); [FA(10:1)-H2O-OH]+ (513); SM [Ch+P+C2NH] (225.0999) (463); 288.9201 (413); [FA(31:1)-OH]+ (387); 200.0628 (379); 53.8419 (370); [FA(10:2)-H2O-OH]+ (356); [FA(11:1)-H2O-OH]+ (333); 62.8092 (302); 87.4048 (292)</t>
  </si>
  <si>
    <t>Hex-Cer(DH19:1/20:3)[score=3,deltart=3.09,fraction=E6,scan=3865];Cer-1P(DH19:0/26:5)[score=21,deltart=3.09,fraction=E6,scan=3865];Cer(DH19:1/31:10)[score=5,deltart=3.09,fraction=E6,scan=3865]</t>
  </si>
  <si>
    <t>Hex-Cer(d19:1/20:3)[score=0,deltart=3.09,fraction=E6,scan=3865];Hex-Cer(d20:1/19:3)[score=0,deltart=3.09,fraction=E6,scan=3865];Hex-Cer(DH19:1/20:3)[score=3,deltart=3.09,fraction=E6,scan=3865];Hex-Cer(DH20:1/19:3)[score=3,deltart=3.09,fraction=E6,scan=3865];Cer-1P(d19:1/26:4)[score=19,deltart=3.09,fraction=E6,scan=3865];Cer-1P(d20:1/25:4)[score=19,deltart=3.09,fraction=E6,scan=3865];Cer-1P(DH19:0/26:5)[score=21,deltart=3.09,fraction=E6,scan=3865];Cer-1P(DH19:1/26:4)[score=21,deltart=3.09,fraction=E6,scan=3865];Cer-1P(DH20:1/25:4)[score=21,deltart=3.09,fraction=E6,scan=3865];Cer-1P(DH20:0/25:5)[score=21,deltart=3.09,fraction=E6,scan=3865];Hex-Cer(DH19:1/18:0)[score=3,deltart=3.09,fraction=E6,scan=3865];Hex-Cer(DH20:1/17:0)[score=3,deltart=3.09,fraction=E6,scan=3865];Hex-Cer(d19:1/18:0)[score=0,deltart=3.09,fraction=E6,scan=3865];Hex-Cer(d20:1/17:0)[score=0,deltart=3.09,fraction=E6,scan=3865];Cer(d19:1/31:10)[score=0,deltart=3.09,fraction=E6,scan=3865];Cer(d20:1/30:10)[score=0,deltart=3.09,fraction=E6,scan=3865];Cer(DH19:1/31:10)[score=5,deltart=3.09,fraction=E6,scan=3865];Cer(DH20:1/30:10)[score=5,deltart=3.09,fraction=E6,scan=3865];Cer-1P(DH19:0/24:2)[score=21,deltart=3.09,fraction=E6,scan=3865];Cer-1P(DH19:1/24:1)[score=21,deltart=3.09,fraction=E6,scan=3865];Cer-1P(DH20:1/23:1)[score=21,deltart=3.09,fraction=E6,scan=3865];Cer-1P(DH20:0/23:2)[score=21,deltart=3.09,fraction=E6,scan=3865];Cer-1P(d19:1/24:1)[score=19,deltart=3.09,fraction=E6,scan=3865];Cer-1P(d20:1/23:1)[score=19,deltart=3.09,fraction=E6,scan=3865];Hex-Cer(t19:0/20:3)[score=0,deltart=3.09,fraction=E6,scan=3865];Hex-Cer(t20:1/19:2)[score=0,deltart=3.09,fraction=E6,scan=3865];Hex-Cer(t21:1/18:2)[score=0,deltart=3.09,fraction=E6,scan=3865];Hex-Cer(t20:0/19:3)[score=0,deltart=3.09,fraction=E6,scan=3865];Hex-Cer(d19:1/20:2-2OH)[score=0,deltart=3.09,fraction=E6,scan=3865];Hex-Cer(d20:1/19:2-2OH)[score=0,deltart=3.09,fraction=E6,scan=3865];Hex-Cer(DH19:1/20:2-2OH)[score=0,deltart=3.09,fraction=E6,scan=3865];Hex-Cer(DH20:1/19:2-2OH)[score=0,deltart=3.09,fraction=E6,scan=3865]</t>
  </si>
  <si>
    <t>Hex-Cer(d37:1)[-2.1ppm]</t>
  </si>
  <si>
    <t>Hex-Cer(d39:4)[-5.1ppm];Cer-1P(d45:5)[5.7ppm];DGCC(35:3)[-5.1ppm];Hex-Cer(DH39:4)[-5.1ppm];Cer-1P(DH45:5)[5.7ppm]</t>
  </si>
  <si>
    <t>Cer(d50:11)[5.9ppm];DGCC(33:0)[-2.0ppm];Cer-1P(d43:2)[9.1ppm];Cer-1P(DH43:2)[9.1ppm];Hex-Cer(d37:1)[-2.0ppm];Cer(DH50:11)[5.9ppm];Lyso-PC(O-35:3)[9.1ppm];Hex-Cer(DH37:1)[-2.0ppm]</t>
  </si>
  <si>
    <t>8.23 - 9.49</t>
  </si>
  <si>
    <t>Phosphatidate (O-39:4)[3.1ppm]</t>
  </si>
  <si>
    <t>Phosphatidylserine (O-31:0)[8.9ppm]</t>
  </si>
  <si>
    <t>Sphingomyelin (d34:1)[-9.3ppm];Ceramide phosphoethanolamine (d37:1)[-9.3ppm];Phosphatidate (O-37:1)[6.7ppm]</t>
  </si>
  <si>
    <t>[M+H]+: Phosphatidate (O-39:4) /// [M+NH4]+: Phosphatidylserine (O-31:0) /// [M+Na]+: Sphingomyelin (d34:1);Ceramide phosphoethanolamine (d37:1);Phosphatidate (O-37:1)</t>
  </si>
  <si>
    <t>SM(d20:1/14:0)[score=12,deltart=6.50,fraction=E6,scan=4184]</t>
  </si>
  <si>
    <t>228.1845 (38551)</t>
  </si>
  <si>
    <t>160.1219 (18793)</t>
  </si>
  <si>
    <t>[Sph(8:1)+H]+ (160.1332); [Sph(8:0)-H]+ (160.1332)</t>
  </si>
  <si>
    <t>247.0724 (18042)</t>
  </si>
  <si>
    <t>[NL FA(32:1)] (478.4750); [NL FA(35:4)-2xH2O] (478.4539)</t>
  </si>
  <si>
    <t>296.2466 (15340)</t>
  </si>
  <si>
    <t>233.0570 (13376)</t>
  </si>
  <si>
    <t>[NL FA(33:1)] (492.4906)</t>
  </si>
  <si>
    <t>228.1845 (38551); [FA(6:0)-H2O-OH]+ (25221); [FA(7:0)-H2O-OH]+ (22045); [Sph(8:1)+H]+ (18793); [Sph(8:0)-H]+ (18793); [NL FA(32:1)] (18042); [NL FA(35:4)-2xH2O] (18042); [FA(8:0)-H2O-OH]+ (17317); 296.2466 (15340); [FA(9:1)-H2O-OH]+ (13736); [NL FA(33:1)] (13376); 173.0594 (11219); [FA(9:0)-H2O-OH]+ (10499); [FA(11:1)-H2O-OH]+ (10492); [FA(8:1)-H2O-OH]+ (9652); [FA(10:1)-H2O-OH]+ (8412); 69.0706 (6883); [C5+NH2] (82.0651) (6714); 150.1356 (6689); [C6+NH2] (96.0808) (6643); [FA(7:1)-H2O-OH]+ (6571); [C7+NH2] (110.0964) (6328); [Sph(8:1)-C-2xH2O]+ (6328); [Sph(8:1)-2xH2O-H]+ (6074); [NL FA(27:0)] (6066); [NL FA(30:3)-2xH2O] (6066); [FA(17:3)-H2O-OH]+ (5814); [FA(10:0)+Glycerol-OH]+ (5814); 724.5176 (5535); 174.0629 (5440); 725.5222 (5058); 161.0596 (4931); [Sph(8:1)-2xH2O+H]+ (4844); [Sph(8:0)-2xH2O-H]+ (4844); 136.1199 (4585); [FA(10:2)-H2O-OH]+ (4440); [FA(12:1)-H2O-OH]+ (4232); [FA(11:2)-H2O-OH]+ (4118); [NL FA(23:5)+OH] (4038); [FA(10:0)-H2O-OH]+ (4023); 108.0890 (3830); [NL FA(31:3)+NH3] (3682); [NL FA(25:2)-2xH2O] (3563); [FA(12:3)-H2O-OH]+ (3414); [FA(5:0)+Glycerol-OH]+ (3414); 83.0860 (3362); [FA(9:2)-H2O-OH]+ (3145); [FA(22:4)-H2O-OH]+ (3109); [FA(15:1)+Glycerol-OH]+ (3109); 162.0629 (2966); [FA(5:0)-H2O-OH]+ (2825); 97.1016 (2702); 164.1519 (2665); [NL FA(32:3)+NH3] (2646); [FA(13:2)-H2O-OH]+ (2499); [Sph(8:1)-2xH2O+CH3]+ (2448); [FA(12:2)-H2O-OH]+ (2430); [Sph(8:0)+H]+ (2257); 94.0736 (2196); [NL FA(21:1)+NH3] (2180); [FA(13:1)-H2O-OH]+ (2132); 134.1044 (2090); 190.1666 (2072); 120.0889 (2069); [FA(8:2)-H2O-OH]+ (2047); [FA(14:2)-H2O-OH]+ (2015); [NL FA(35:5)+OH] (1975); [NL FA(20:1)-2xH2O] (1923); [FA(22:5)-H2O-OH]+ (1795); [FA(15:2)+Glycerol-OH]+ (1795); [NL FA(15:0)-2xH2O] (1763); [FA(6:1)-H2O-OH]+ (1717); 176.1513 (1714); 148.1200 (1680); 111.1168 (1597); 67.8357 (1595); 178.1668 (1579); [NL FA(26:2)+NH3] (1577); [FA(27:6)-H2O-OH]+ (1543); [FA(20:3)+Glycerol-OH]+ (1543); [NL FA(31:2)+NH3] (1542); [FA(16:2)-H2O-OH]+ (1536); 174.1358 (1504); 587.3834 (1499); [NL FA(4:0)-H2O] (1438); 656.4484 (1291); 67.8324 (1277); 204.1822 (936); [FA(14:1)-H2O-OH]+ (917); 55.0549 (915); [FA(15:2)-H2O-OH]+ (912); 218.1972 (897); 175.0654 (827); 192.1823 (818); [Sph(8:1)-C-O-H2O-NH]+ (816); [FA(17:4)-H2O-OH]+ (792); [FA(10:1)+Glycerol-OH]+ (792); 163.0647 (765); [FA(9:0)-H2O-OH]+ (763); 70.0738 (756); [NL FA(35:4)+NH3] (743); [FA(11:6)-OH]+ (737); 511.2401 (721); 588.3906 (695); [NL FA(33:5)+NH3] (691); [NL FA(33:5)+OH] (691); [NL FA(36:5)+NH3] (673); 160.1084 (667); [FA(11:0)-H2O-OH]+ (665); [FA(10:3)+Glycerol-OH]+ (650); [FA(13:3)-H2O-OH]+ (645); [FA(6:0)+Glycerol-OH]+ (645); [FA(11:3)-H2O-OH]+ (632); Retinol IV (145.1012) (632); [FA(14:3)-H2O-OH]+ (631); [FA(7:0)+Glycerol-OH]+ (631); [NL FA(36:6)] (616); [FA(11:1)-H2O-OH]+ (601); [NL FA(32:1)-H2O] (599); [Sph(8:1)-C2H2-O-H2O-NH]+ (594); [C5+NH2+2H] (84.0808) (594); [NL FA(28:2)+NH3] (582); [FA(8:5)+NH+C2H2-OH]+ (575); [NL FA(22:0)] (553); [NL FA(25:3)-2xH2O] (553); [FA(27:5)-H2O-OH]+ (547); [FA(20:2)+Glycerol-OH]+ (547); [FA(7:2)-H2O-OH]+ (522); 216.1080 (512); [FA(15:3)-H2O-OH]+ (483); [FA(8:0)+Glycerol-OH]+ (483); 520.3279 (482); [NL FA(35:6)] (481); 71.0862 (470); [FA(9:1)-H2O-OH]+ (467); 214.0939 (465); 106.0733 (464); 127.3014 (461); 68.0582 (451); [NL FA(35:5)-2xH2O] (442); [FA(12:4)+Glycerol-OH]+ (442); 57.0706 (437); [NL FA(16:0)+NH3] (430); 67.8389 (430); 146.1055 (420); PC/SM [N+3xCH3] (60.0808) (419); 209.0936 (418); 150.4522 (406); [NL FA(35:6)+NH3] (406); [NL FA(35:6)+OH] (406); [FA(11:6)+NH+C2H2-OH]+ (406); 125.6403 (403); [FA(10:0)-H2O-OH]+ (395); 187.0755 (386); 67.8265 (376); 111.1081 (366); [FA(12:2)-H2O-OH]+ (364); 90.2071 (354); 81.8576 (352); 64.8867 (334)</t>
  </si>
  <si>
    <t>SM(d20:1/14:0)[score=12,deltart=6.50,fraction=E6,scan=4184];Cer-PE(DH8:1/29:0)[score=10,deltart=4.67,fraction=E6,scan=3722]</t>
  </si>
  <si>
    <t>SM(d8:1/26:0)[score=0,deltart=4.66,fraction=E5,scan=3700];SM(d8:1/26:0)[score=0,deltart=4.66,fraction=E5,scan=3700];SM(d8:1/26:0)[score=0,deltart=4.67,fraction=E6,scan=3722];SM(d8:1/26:0)[score=0,deltart=4.67,fraction=E6,scan=3722];SM(d8:1/26:0)[score=0,deltart=4.73,fraction=E4,scan=3508];SM(d8:1/26:0)[score=0,deltart=4.88,fraction=E6,scan=3779];SM(d8:1/26:0)[score=0,deltart=4.89,fraction=E5,scan=3763];Cer-PE(d8:1/29:0)[score=0,deltart=4.66,fraction=E5,scan=3700];Cer-PE(d8:1/29:0)[score=0,deltart=4.66,fraction=E5,scan=3700];Cer-PE(d8:1/29:0)[score=0,deltart=4.67,fraction=E6,scan=3722];Cer-PE(d8:1/29:0)[score=0,deltart=4.67,fraction=E6,scan=3722];Cer-PE(d8:1/29:0)[score=0,deltart=4.73,fraction=E4,scan=3508];Cer-PE(d8:1/29:0)[score=0,deltart=4.88,fraction=E6,scan=3779];Cer-PE(d8:1/29:0)[score=0,deltart=4.89,fraction=E5,scan=3763];Cer-PE(DH8:1/29:0)[score=10,deltart=4.67,fraction=E6,scan=3722];Cer-PE(DH8:1/29:0)[score=10,deltart=4.67,fraction=E6,scan=3722];Cer-PE(DH8:1/29:0)[score=10,deltart=4.67,fraction=E6,scan=3722];Cer-PE(DH8:1/29:0)[score=2,deltart=4.73,fraction=E4,scan=3508];Cer-PE(DH8:1/29:0)[score=2,deltart=4.89,fraction=E5,scan=3763];Cer-PE(DH8:1/29:0)[score=4,deltart=4.88,fraction=E6,scan=3779];Cer-PE(DH8:1/29:0)[score=8,deltart=4.66,fraction=E5,scan=3700];Cer-PE(DH8:1/29:0)[score=8,deltart=4.66,fraction=E5,scan=3700];Cer-PE(DH8:1/29:0)[score=8,deltart=4.66,fraction=E5,scan=3700];Cer-PE(DH8:0/29:1)[score=10,deltart=4.67,fraction=E6,scan=3722];Cer-PE(DH8:0/29:1)[score=8,deltart=4.66,fraction=E5,scan=3700];SM(DH8:1/26:0)[score=1,deltart=4.73,fraction=E4,scan=3508];SM(DH8:1/26:0)[score=1,deltart=4.89,fraction=E5,scan=3763];SM(DH8:1/26:0)[score=3,deltart=4.88,fraction=E6,scan=3779];SM(DH8:1/26:0)[score=6,deltart=4.66,fraction=E5,scan=3700];SM(DH8:1/26:0)[score=6,deltart=4.66,fraction=E5,scan=3700];SM(DH8:1/26:0)[score=7,deltart=4.67,fraction=E6,scan=3722];SM(DH8:1/26:0)[score=7,deltart=4.67,fraction=E6,scan=3722];SM(DH8:0/26:1)[score=6,deltart=4.66,fraction=E5,scan=3700];SM(DH8:0/26:1)[score=7,deltart=4.67,fraction=E6,scan=3722];SM(d20:1/14:0)[score=12,deltart=6.50,fraction=E6,scan=4184];Cer-PE(d20:1/17:0)[score=0,deltart=6.50,fraction=E6,scan=4184];Cer-PE(DH20:1/17:0)[score=2,deltart=6.50,fraction=E6,scan=4184];SM(DH20:1/14:0)[score=1,deltart=6.50,fraction=E6,scan=4184]</t>
  </si>
  <si>
    <t>PS(O-31:0)[8.9ppm]</t>
  </si>
  <si>
    <t>PA(P-18:0/19:0)[6.6ppm];Cer-PE(d37:1)[-9.3ppm];PA(O-18:0/19:1(9Z))[6.6ppm];PA(O-20:0/17:1(9Z))[6.6ppm];SM(d34:1)[-9.3ppm];PA(P-16:0/21:0)[6.6ppm];PA(P-20:0/17:0)[6.6ppm]</t>
  </si>
  <si>
    <t>DAG(O-46:13)[-0.1ppm];PA(O-39:4)[3.1ppm];Lyso-MGDG(33:3)[-8.2ppm]</t>
  </si>
  <si>
    <t>PS(O-31:0)[8.9ppm];Cer-1OAcyl(t44:9-2OH)[5.5ppm];Lyso-PS(31:0)[8.9ppm];Lyso-DGTA(34:9)[5.5ppm];Lyso-DGTS(34:9)[5.5ppm]</t>
  </si>
  <si>
    <t>DAG(O-44:10)[3.3ppm];Cer-PE(d37:1)[-9.3ppm];Cer-PE(DH37:1)[-9.3ppm];SM(DH34:1)[-9.3ppm];SM(d34:1)[-9.3ppm];Lyso-MGDG(31:0)[-5.1ppm];PA(O-37:1)[6.7ppm]</t>
  </si>
  <si>
    <t>16.40 - 16.92</t>
  </si>
  <si>
    <t>[M+NH4]+: Cardiolipin (70:3) =&gt; (18:1/16:0//18:1/18:1)</t>
  </si>
  <si>
    <t>I CL70:3 not in swisslipids but in lipidmaps CL(70:3)[-0.2ppm] =&gt; (34:1/36:2)</t>
  </si>
  <si>
    <t>577.5178 (139188)</t>
  </si>
  <si>
    <t>603.5334 (118935)</t>
  </si>
  <si>
    <t>265.2520 (47698)</t>
  </si>
  <si>
    <t>135.1167 (18771)</t>
  </si>
  <si>
    <t>604.5374 (15591)</t>
  </si>
  <si>
    <r>
      <t xml:space="preserve">[FA(35:1)+Glycerol-OH]+ (139188); 603.5334 (118935); [Sph(18:0)-NH2-H2O-2H]+ (47698); </t>
    </r>
    <r>
      <rPr>
        <sz val="11"/>
        <color rgb="FFFF0000"/>
        <rFont val="Calibri"/>
        <family val="2"/>
      </rPr>
      <t>[FA(18:1)-OH]+ (47698);</t>
    </r>
    <r>
      <rPr>
        <sz val="11"/>
        <color theme="1"/>
        <rFont val="Calibri"/>
        <family val="2"/>
        <scheme val="minor"/>
      </rPr>
      <t xml:space="preserve"> [FA(8:0)-H2O-OH]+ (35113); [FA(10:1)-H2O-OH]+ (18771); [FA(9:1)-H2O-OH]+ (18579); [FA(9:0)-H2O-OH]+ (15967); 604.5374 (15591); </t>
    </r>
    <r>
      <rPr>
        <sz val="11"/>
        <color rgb="FFFF0000"/>
        <rFont val="Calibri"/>
        <family val="2"/>
      </rPr>
      <t>[FA(16:0)-OH]+ (14322)</t>
    </r>
    <r>
      <rPr>
        <sz val="11"/>
        <color theme="1"/>
        <rFont val="Calibri"/>
        <family val="2"/>
        <scheme val="minor"/>
      </rPr>
      <t xml:space="preserve">; [FA(18:1)-H2O-OH]+ (13917); 578.5216 (13685); [FA(11:1)-H2O-OH]+ (11974); 111.1170 (11762); [FA(11:0)-H2O-OH]+ (8336); [FA(10:0)-H2O-OH]+ (7654); [FA(7:0)-OH]+ (7005); [FA(12:1)-H2O-OH]+ (6804); [FA(12:0)-H2O-OH]+ (5952); [FA(8:1)-H2O-OH]+ (5513); </t>
    </r>
    <r>
      <rPr>
        <sz val="11"/>
        <color rgb="FFFF0000"/>
        <rFont val="Calibri"/>
        <family val="2"/>
      </rPr>
      <t>[FA(18:1)+Glycerol-OH]+ (5337);</t>
    </r>
    <r>
      <rPr>
        <sz val="11"/>
        <color theme="1"/>
        <rFont val="Calibri"/>
        <family val="2"/>
        <scheme val="minor"/>
      </rPr>
      <t xml:space="preserve"> [FA(25:4)-H2O-OH]+ (5337); [FA(24:6)-OH]+ (5337); 125.1327 (4025); 278.9395 (3714); [FA(13:1)-H2O-OH]+ (3566); [FA(17:2)+NH2-O]+ (2712); [Sph(17:1)-H2O-H]+ (2712); [FA(15:0)+NH+C2H2-OH]+ (2712); 296.9496 (2595); [FA(35:2)+Glycerol-OH]+ (2407); [FA(16:0)-H2O-OH]+ (2129); [FA(14:1)-H2O-OH]+ (1895); [FA(24:6)-H2O-OH]+ (1872); [FA(15:1)-H2O-OH]+ (1842); [FA(13:1)-OH]+ (1189); [FA(7:1)-OH]+ (1112); 228.4462 (1083); </t>
    </r>
    <r>
      <rPr>
        <sz val="11"/>
        <color rgb="FFFF0000"/>
        <rFont val="Calibri"/>
        <family val="2"/>
      </rPr>
      <t>[FA(16:0)+Glycerol-OH]+ (988);</t>
    </r>
    <r>
      <rPr>
        <sz val="11"/>
        <color theme="1"/>
        <rFont val="Calibri"/>
        <family val="2"/>
        <scheme val="minor"/>
      </rPr>
      <t xml:space="preserve"> [FA(23:3)-H2O-OH]+ (988); [FA(22:5)-OH]+ (988); 605.5521 (943); [FA(33:1)+Glycerol-OH]+ (892); [FA(13:0)-H2O-OH]+ (873); 198.9734 (847); 139.1472 (827); [Sph(17:1)-2xH2O-H]+ (820); 855.4554 (814); 576.5062 (803); [FA(12:1)-OH]+ (801); [FA(16:0)-OH]+ (692); 125.1400 (665); [FA(11:1)-H2O-OH]+ (656); [Sph(16:0)-NH2-H2O-2H]+ (568); [FA(16:1)-OH]+ (568); 1189.3901 (541); [FA(11:0)-H2O-OH]+ (538); [FA(11:2)-H2O-OH]+ (533); 1291.5284 (528); 265.8824 (489); [C7+NH2] (110.0964) (469); [Sph(8:1)-C-2xH2O]+ (469); 149.3008 (449); 244.7960 (445); 113.9651 (439)</t>
    </r>
  </si>
  <si>
    <t>CL(70:3)[-0.2ppm]</t>
  </si>
  <si>
    <t>4.88 - 6.31</t>
  </si>
  <si>
    <t>Monoalkylmonoacylglycerol (O-31:3)[-0.7ppm]</t>
  </si>
  <si>
    <t>Monoalkylmonoacylglycerol (O-29:0)[3.9ppm]</t>
  </si>
  <si>
    <t>MAG(31:3)[-0.8ppm];DAG(O-31:3)[-0.8ppm]</t>
  </si>
  <si>
    <t>MAG(29:0)[3.9ppm];DAG(O-29:0)[3.9ppm]</t>
  </si>
  <si>
    <t>12.99 - 13.59</t>
  </si>
  <si>
    <t>Phosphatidylcholine (38:2)[1.0ppm];Phosphatidylethanolamine (41:2)[1.0ppm]</t>
  </si>
  <si>
    <t>Phosphatidate (43:3)[1.0ppm]</t>
  </si>
  <si>
    <t>[M+H]+: Phosphatidylcholine (38:2);Phosphatidylethanolamine (41:2) /// [M+NH4]+: Phosphatidate (43:3)</t>
  </si>
  <si>
    <t>197.0806 (55474)</t>
  </si>
  <si>
    <t>135.1170 (2825)</t>
  </si>
  <si>
    <t>198.0835 (2524)</t>
  </si>
  <si>
    <t>149.1323 (2055)</t>
  </si>
  <si>
    <t>137.1323 (1629)</t>
  </si>
  <si>
    <t>197.0806 (55474); [FA(6:0)-H2O-OH]+ (6951); [FA(7:0)-H2O-OH]+ (6544); [FA(9:1)-H2O-OH]+ (3905); [FA(8:0)-H2O-OH]+ (3003); [FA(10:1)-H2O-OH]+ (2825); 67.2405 (2529); [FA(11:6)+NH+C2H2-OH]+ (2524); [FA(9:0)-H2O-OH]+ (2445); [FA(8:1)-H2O-OH]+ (2378); [FA(11:1)-H2O-OH]+ (2055); [FA(10:0)-H2O-OH]+ (1629); [FA(7:1)-H2O-OH]+ (1620); [FA(11:2)-H2O-OH]+ (1604); 69.0706 (1558); 67.2365 (1493); beta/gamma-Vit.E (151.08) (1434); [FA(13:2)-H2O-OH]+ (874); [FA(12:1)-H2O-OH]+ (769); [FA(6:2)+Glycerol-OH]+ (767); [FA(13:5)-H2O-OH]+ (767); [FA(5:0)-H2O-OH]+ (697); [FA(9:2)-H2O-OH]+ (676); 83.0862 (663); [FA(12:2)-H2O-OH]+ (636); 97.1016 (599); 90.9773 (557); [FA(10:2)-H2O-OH]+ (542); [FA(29:1)-OH]+ (529); 211.0976 (514); 57.0706 (501); [FA(8:2)-H2O-OH]+ (462); [FA(13:1)-H2O-OH]+ (428); [NL FA(33:2)+NH3] (418); [NL FA(27:0)] (387); [NL FA(30:3)-2xH2O] (387); [FA(15:2)-H2O-OH]+ (378); 89.0603 (376); 237.1121 (368); 65.9012 (347); 102.3525 (341); 75.3900 (335); 111.1172 (328); 84.7209 (313); 83.1965 (287)</t>
  </si>
  <si>
    <t>PC(9:1/29:1)[score=0,deltart=0.87,fraction=E5,scan=3863];PE(12:1/29:1)[score=0,deltart=0.87,fraction=E5,scan=3863];MGDG(8:1/29:1)[score=0,deltart=0.87,fraction=E5,scan=3863]</t>
  </si>
  <si>
    <t>PC(9:1/29:1)[score=0,deltart=0.87,fraction=E5,scan=3863];PC(9:1/29:1)[score=0,deltart=0.87,fraction=E6,scan=3884];PC(11:2/27:0)[score=0,deltart=0.87,fraction=E5,scan=3863];PE(12:1/29:1)[score=0,deltart=0.87,fraction=E5,scan=3863];PE(12:1/29:1)[score=0,deltart=0.87,fraction=E5,scan=3863];PE(12:1/29:1)[score=0,deltart=0.87,fraction=E6,scan=3884];MGDG(10:2/27:0)[score=0,deltart=0.87,fraction=E5,scan=3863];MGDG(10:2/27:0)[score=0,deltart=0.87,fraction=E5,scan=3863];MGDG(8:1/29:1)[score=0,deltart=0.87,fraction=E5,scan=3863];MGDG(8:1/29:1)[score=0,deltart=0.87,fraction=E6,scan=3884]</t>
  </si>
  <si>
    <t>PC(38:2)[1.0ppm];PE(41:2)[1.0ppm]</t>
  </si>
  <si>
    <t>Cer-1OAcyl(d53:11-2OH)[-2.0ppm];Cer-1P(t46:3-2OH)[1.0ppm];Hex-Cer(t40:2-2OH)[-9.2ppm];Cer-1OAcyl(DH53:11-2OH)[-2.0ppm];Cer-1OAcyl(t53:11)[-2.0ppm];PC(38:2)[1.0ppm];PE(41:2)[1.0ppm]</t>
  </si>
  <si>
    <t>DAG(50:12)[-2.0ppm];TAG(O-50:12)[-2.0ppm];MGDG(37:2)[-9.4ppm];PA(43:3)[1.0ppm]</t>
  </si>
  <si>
    <t>Cer-1OAcyl(d51:8-2OH)[1.0ppm];Cer-1P(t44:0-2OH)[4.0ppm];Cer-1OAcyl(DH51:8-2OH)[1.0ppm];Cer(t51:9-2OH)[1.0ppm];Cer-1OAcyl(t51:8)[1.0ppm]</t>
  </si>
  <si>
    <t>8.78 - 9.68</t>
  </si>
  <si>
    <t>Dihexosyl ceramide (d32:0)[8.1ppm];Phosphatidylethanolamine (43:5)[-0.3ppm];Phosphatidylcholine (40:5)[-0.3ppm]</t>
  </si>
  <si>
    <t>Phosphatidate (45:6)[-0.3ppm]</t>
  </si>
  <si>
    <t>Phosphatidylcholine (38:2)[2.7ppm];Phosphatidylethanolamine (41:2)[2.7ppm]</t>
  </si>
  <si>
    <t>[M+H]+: Phosphatidylethanolamine (43:5);Phosphatidylcholine (40:5);Dihexosyl ceramide (d32:0) /// [M+NH4]+: Phosphatidate (45:6) /// [M+Na]+: Phosphatidylcholine (38:2);Phosphatidylethanolamine (41:2)</t>
  </si>
  <si>
    <t>Hex2-Cer(DH32:0)[8.1ppm];PC(40:5)[-0.3ppm]</t>
  </si>
  <si>
    <t>alpha,alpha'-Trehalose 6-mycolate[8.3ppm];alpha,alpha'-Trehalose 6,6'-dipalmitate[8.3ppm]</t>
  </si>
  <si>
    <t>PC(38:2)[2.6ppm];PE(41:2)[2.6ppm]</t>
  </si>
  <si>
    <t>PC(40:5)[-0.3ppm];Cer-1OAcyl(t55:14)[-3.1ppm];Cer-1P(t48:6-2OH)[-0.3ppm];Cer-1OAcyl(d55:14-2OH)[-3.1ppm];Cer-1OAcyl(DH55:14-2OH)[-3.1ppm];Hex2-Cer(DH32:0)[8.1ppm];PE(43:5)[-0.3ppm]</t>
  </si>
  <si>
    <t>TAG(O-52:15)[-3.2ppm];DAG(52:15)[-3.2ppm];PA(45:6)[-0.3ppm]</t>
  </si>
  <si>
    <t>Hex-Cer(t40:2-2OH)[-7.5ppm];Cer-1OAcyl(DH53:11-2OH)[-0.3ppm];PC(38:2)[2.7ppm];Cer-1P(t46:3-2OH)[2.7ppm];Cer-1OAcyl(d53:11-2OH)[-0.3ppm];Cer-1OAcyl(t53:11)[-0.3ppm];PE(41:2)[2.7ppm]</t>
  </si>
  <si>
    <t>13.06 - 13.39</t>
  </si>
  <si>
    <t>6.00 - 7.24</t>
  </si>
  <si>
    <t>Phosphatidylserine (42:9)[-2.8ppm]</t>
  </si>
  <si>
    <t>Phosphatidylglycerophosphate (35:2)[-0.0ppm];Bismonoacylglycerolphosphate (42:11)[-2.9ppm];Phosphatidylglycerol (42:11)[-2.9ppm]</t>
  </si>
  <si>
    <t>Phosphatidylserine (40:6)[0.0ppm]</t>
  </si>
  <si>
    <t>[M+H]+: Phosphatidylserine (42:9) /// [M+NH4]+: Phosphatidylglycerol (42:11);Phosphatidylglycerophosphate (35:2);Bismonoacylglycerolphosphate (42:11) /// [M+Na]+: Phosphatidylserine (40:6)</t>
  </si>
  <si>
    <t>PS(42:9)[-2.8ppm]</t>
  </si>
  <si>
    <t>PG(42:11)[-2.9ppm]</t>
  </si>
  <si>
    <t>PS(40:6)[-0.0ppm]</t>
  </si>
  <si>
    <t>DGTS(45:18)[-5.6ppm];DGTA(45:18)[-5.6ppm];Hex2-Cer(t32:5-2OH)[5.4ppm];PS(42:9)[-2.8ppm]</t>
  </si>
  <si>
    <t>PG(42:11)[-2.9ppm];BMP(42:11)[-2.9ppm];DGDG(29:5)[5.5ppm];PGP(35:2)[-0.0ppm]</t>
  </si>
  <si>
    <t>DGTA(43:15)[-2.8ppm];Hex2-Cer(t30:2-2OH)[8.4ppm];PS(40:6)[-0.0ppm];DGTS(43:15)[-2.8ppm]</t>
  </si>
  <si>
    <t>6.65 - 7.50</t>
  </si>
  <si>
    <t>PIP3(O-68:1)[9.0ppm]</t>
  </si>
  <si>
    <t>9.22 - 10.09</t>
  </si>
  <si>
    <t>Phosphatidate (42:3)[-7.9ppm]</t>
  </si>
  <si>
    <t>Phosphatidate (40:0)[-4.9ppm]</t>
  </si>
  <si>
    <t>[M+H]+: Phosphatidate (42:3) /// [M+Na]+: Phosphatidate (40:0)</t>
  </si>
  <si>
    <t>225.0915 (673)</t>
  </si>
  <si>
    <t>164.0079 (605)</t>
  </si>
  <si>
    <t>135.1173 (604)</t>
  </si>
  <si>
    <t>149.1320 (528)</t>
  </si>
  <si>
    <t>251.1051 (433)</t>
  </si>
  <si>
    <t>69.0455 (79821); [FA(6:0)-H2O-OH]+ (3434); 67.1823 (3284); [FA(7:0)-H2O-OH]+ (2142); [FA(8:0)-H2O-OH]+ (1929); 67.1783 (1580); SM [Ch+P+C2NH] (225.0999) (673); [FA(8:1)-H2O-OH]+ (632); 164.0079 (605); [FA(10:1)-H2O-OH]+ (604); 69.0705 (547); [FA(7:1)-H2O-OH]+ (543); [FA(11:1)-H2O-OH]+ (528); [FA(9:0)-H2O-OH]+ (476); 251.1051 (433); 394.5240 (429); 70.0491 (400); 141.9784 (393); 239.1061 (372); [FA(9:1)-H2O-OH]+ (361); 88.3347 (357); [FA(8:4)-OH]+ (356); [Sph(17:0)-C-O-H2O-NH]+ (351); [Sph(18:0)-C2H2-O-H2O-NH]+ (351); [Sph(14:0)-O-H2O+CH3+H]+ (351); [Sph(16:0)-C-O-H2O-H]+ (351); 82.8169 (345); 65.2983 (336); 221.0485 (329); 70.4894 (327); 140.0577 (317); 59.8752 (313)</t>
  </si>
  <si>
    <t>PA(7:0/33:0)[score=0,deltart=-3.51,fraction=E5,scan=1664];DGTA(14:5/23:3)[score=0,deltart=-3.51,fraction=E5,scan=1664];DGTS(14:5/23:3)[score=0,deltart=-3.51,fraction=E5,scan=1664];DAG(23:3/24:6)[score=0,deltart=-3.51,fraction=E5,scan=1664]</t>
  </si>
  <si>
    <t>PA(7:1/35:2)[score=0,deltart=-3.51,fraction=E5,scan=1664];PA(7:1/35:2)[score=0,deltart=-3.51,fraction=E5,scan=1664];PA(7:1/35:2)[score=0,deltart=-3.52,fraction=E6,scan=1676];PA(7:1/35:2)[score=0,deltart=-3.52,fraction=E6,scan=1676];DGTA(14:5/23:3)[score=0,deltart=-3.51,fraction=E5,scan=1664];DGTS(14:5/23:3)[score=0,deltart=-3.51,fraction=E5,scan=1664];PA(6:0/34:0)[score=0,deltart=-3.51,fraction=E5,scan=1664];PA(6:0/34:0)[score=0,deltart=-3.51,fraction=E5,scan=1664];PA(7:0/33:0)[score=0,deltart=-3.51,fraction=E5,scan=1664];PA(7:0/33:0)[score=0,deltart=-3.51,fraction=E5,scan=1664];PA(7:0/33:0)[score=0,deltart=-3.52,fraction=E6,scan=1676];PA(7:0/33:0)[score=0,deltart=-3.52,fraction=E6,scan=1676];DAG(23:3/24:6)[score=0,deltart=-3.51,fraction=E5,scan=1664];DAG(23:3/24:6)[score=0,deltart=-3.51,fraction=E5,scan=1664];DAG(23:3/24:6)[score=0,deltart=-3.52,fraction=E6,scan=1676];DAG(23:3/24:6)[score=0,deltart=-3.52,fraction=E6,scan=1676];DAG(23:3/24:6)[score=0,deltart=-3.52,fraction=E6,scan=1676];DAG(22:5/25:4)[score=0,deltart=-3.51,fraction=E5,scan=1664];DAG(22:5/25:4)[score=0,deltart=-3.52,fraction=E6,scan=1676];DGTA(10:2/27:6)[score=0,deltart=-3.52,fraction=E6,scan=1676];DGTS(10:2/27:6)[score=0,deltart=-3.52,fraction=E6,scan=1676]</t>
  </si>
  <si>
    <t>PA(22:0/20:3(8Z,11Z,14Z))[-7.9ppm];PA(20:1(11Z)/22:2(13Z,16Z))[-7.9ppm];PA(20:3(8Z,11Z,14Z)/22:0)[-7.9ppm];PA(22:2(13Z,16Z)/20:1(11Z))[-7.9ppm];PA(22:1(11Z)/20:2(11Z,14Z))[-7.9ppm];PA(20:2(11Z,14Z)/22:1(11Z))[-7.9ppm]</t>
  </si>
  <si>
    <t>PA(20:0/20:0)[-4.9ppm];PA(18:0/22:0)[-4.9ppm];PA(22:0/18:0)[-4.9ppm];PA(19:0/21:0)[-4.9ppm];PA(21:0/19:0)[-4.9ppm]</t>
  </si>
  <si>
    <t>PA(42:3)[-7.9ppm]</t>
  </si>
  <si>
    <t>DGTA(37:8)[-5.9ppm];DGTS(37:8)[-5.9ppm]</t>
  </si>
  <si>
    <t>DAG(47:9)[-8.0ppm];PA(40:0)[-4.9ppm];TAG(O-47:9)[-8.0ppm]</t>
  </si>
  <si>
    <t>14.10 - 14.73</t>
  </si>
  <si>
    <t>DGTA(8:0/27:4)[score=67,deltart=-1.06,fraction=E6,scan=3718];DGTS(8:0/27:4)[score=67,deltart=-1.06,fraction=E6,scan=3718];DGTA(5:0/28:1)[score=67,deltart=-1.06,fraction=E6,scan=3718];DGTS(5:0/28:1)[score=67,deltart=-1.06,fraction=E6,scan=3718]</t>
  </si>
  <si>
    <t>197.0808 (2989)</t>
  </si>
  <si>
    <t>227.6615 (390)</t>
  </si>
  <si>
    <t>758.9941 (383)</t>
  </si>
  <si>
    <t>757.6732 (374)</t>
  </si>
  <si>
    <t>215.3358 (368)</t>
  </si>
  <si>
    <t>[NL FA(36:2)+OH] (2989); 89.0600 (745); [FA(7:0)-H2O-OH]+ (599); [FA(6:0)-H2O-OH]+ (566); 97.1012 (457); [FA(8:0)-H2O-OH]+ (455); 133.0870 (395); 227.6615 (390); 90.9768 (388); 758.9941 (383); [FA(8:1)-H2O-OH]+ (377); 757.6732 (374); 215.3358 (368); [FA(10:1)-H2O-OH]+ (367); [NL FA(27:4)+NH3] (362); [NL FA(27:4)+OH] (362); 188.2874 (343); 83.0607 (333); 220.2615 (322); [FA(9:1)-H2O-OH]+ (314); 129.9959 (312); 69.1781 (306); 68.8300 (305)</t>
  </si>
  <si>
    <t>DGTA(8:0/27:4)[score=67,deltart=-1.06,fraction=E6,scan=3718];DGTS(8:0/27:4)[score=67,deltart=-1.06,fraction=E6,scan=3718];Lyso-DGCC(35:5)[score=0,deltart=-0.83,fraction=E5,scan=3760];Hex-Cer(DH8:1/31:3)[score=25,deltart=-1.03,fraction=E5,scan=3705]</t>
  </si>
  <si>
    <t>DGTA(8:0/27:4)[score=0,deltart=-0.04,fraction=E5,scan=3957];DGTA(8:0/27:4)[score=0,deltart=-0.04,fraction=E5,scan=3957];DGTA(8:0/27:4)[score=0,deltart=-4.24,fraction=E5,scan=2869];DGTA(8:0/27:4)[score=67,deltart=-1.06,fraction=E6,scan=3718];DGTS(8:0/27:4)[score=0,deltart=-0.04,fraction=E5,scan=3957];DGTS(8:0/27:4)[score=0,deltart=-0.04,fraction=E5,scan=3957];DGTS(8:0/27:4)[score=0,deltart=-4.24,fraction=E5,scan=2869];DGTS(8:0/27:4)[score=67,deltart=-1.06,fraction=E6,scan=3718];Lyso-DGCC(35:5)[score=0,deltart=-0.83,fraction=E5,scan=3760];Lyso-DGCC(35:5)[score=0,deltart=-0.84,fraction=E6,scan=3777];Lyso-DGCC(35:5)[score=0,deltart=-1.02,fraction=E4,scan=3498];Lyso-DGCC(35:5)[score=0,deltart=-1.02,fraction=E4,scan=3498];Lyso-DGCC(35:5)[score=0,deltart=-1.03,fraction=E5,scan=3705];Lyso-DGCC(35:5)[score=0,deltart=-1.03,fraction=E5,scan=3705];Lyso-DGCC(35:5)[score=0,deltart=-1.06,fraction=E6,scan=3718];Lyso-DGCC(35:5)[score=0,deltart=-1.06,fraction=E6,scan=3718];Lyso-DGCC(35:5)[score=0,deltart=-1.23,fraction=E4,scan=3442];Lyso-DGCC(35:5)[score=0,deltart=-1.23,fraction=E4,scan=3442];Lyso-DGCC(35:5)[score=0,deltart=-1.23,fraction=E5,scan=3647];Lyso-DGCC(35:5)[score=0,deltart=-1.23,fraction=E5,scan=3647];Lyso-DGCC(35:5)[score=0,deltart=-1.25,fraction=E6,scan=3659];Lyso-DGCC(35:5)[score=0,deltart=-1.25,fraction=E6,scan=3659];Lyso-DGCC(35:5)[score=0,deltart=-1.41,fraction=E4,scan=3391];Lyso-DGCC(35:5)[score=0,deltart=-1.41,fraction=E5,scan=3594];Lyso-DGCC(35:5)[score=0,deltart=-1.41,fraction=E5,scan=3594];Lyso-DGCC(35:5)[score=0,deltart=-1.45,fraction=E6,scan=3600];Lyso-DGCC(35:5)[score=0,deltart=-1.45,fraction=E6,scan=3600];Hex-Cer(d8:1/31:3)[score=0,deltart=-0.83,fraction=E5,scan=3760];Hex-Cer(d8:1/31:3)[score=0,deltart=-0.83,fraction=E5,scan=3760];Hex-Cer(d8:1/31:3)[score=0,deltart=-0.84,fraction=E6,scan=3777];Hex-Cer(d8:1/31:3)[score=0,deltart=-0.84,fraction=E6,scan=3777];Hex-Cer(d8:1/31:3)[score=0,deltart=-1.02,fraction=E4,scan=3498];Hex-Cer(d8:1/31:3)[score=0,deltart=-1.02,fraction=E4,scan=3498];Hex-Cer(d8:1/31:3)[score=0,deltart=-1.02,fraction=E4,scan=3498];Hex-Cer(d8:1/31:3)[score=0,deltart=-1.23,fraction=E5,scan=3647];Hex-Cer(d8:1/31:3)[score=0,deltart=-1.23,fraction=E5,scan=3647];Hex-Cer(d8:1/31:3)[score=0,deltart=-1.23,fraction=E5,scan=3647];Hex-Cer(d8:1/31:3)[score=0,deltart=-1.23,fraction=E5,scan=3647];Hex-Cer(d8:1/31:3)[score=0,deltart=-1.41,fraction=E4,scan=3391];Hex-Cer(d8:1/31:3)[score=0,deltart=-1.41,fraction=E4,scan=3391];Hex-Cer(d8:1/31:3)[score=0,deltart=-1.41,fraction=E4,scan=3391];Hex-Cer(d8:1/31:3)[score=0,deltart=-1.41,fraction=E5,scan=3594];Hex-Cer(d8:1/31:3)[score=0,deltart=-1.41,fraction=E5,scan=3594];Hex-Cer(d8:1/31:3)[score=0,deltart=-1.41,fraction=E5,scan=3594];Hex-Cer(d8:1/31:3)[score=0,deltart=-1.41,fraction=E5,scan=3594];Hex-Cer(d8:1/31:3)[score=0,deltart=-1.45,fraction=E6,scan=3600];Hex-Cer(d8:1/31:3)[score=0,deltart=-1.45,fraction=E6,scan=3600];Hex-Cer(d8:1/31:3)[score=0,deltart=-1.45,fraction=E6,scan=3600];Hex-Cer(d8:1/31:3)[score=0,deltart=-1.45,fraction=E6,scan=3600];Hex-Cer(d8:1/31:3)[score=0,deltart=-1.45,fraction=E6,scan=3600];Hex-Cer(d8:1/31:3)[score=0,deltart=-1.45,fraction=E6,scan=3600];Hex-Cer(d8:1/31:3)[score=0,deltart=-1.60,fraction=E5,scan=3542];Hex-Cer(d8:1/31:3)[score=0,deltart=-1.77,fraction=E6,scan=3516];Hex-Cer(d8:1/31:3)[score=0,deltart=-1.77,fraction=E6,scan=3516];Hex-Cer(d8:1/31:3)[score=0,deltart=-1.77,fraction=E6,scan=3516];Hex-Cer(d8:1/31:3)[score=0,deltart=-1.77,fraction=E6,scan=3516];Hex-Cer(d8:1/31:3)[score=0,deltart=-1.77,fraction=E6,scan=3516];Hex-Cer(d8:1/31:3)[score=0,deltart=-1.77,fraction=E6,scan=3516];Hex-Cer(d8:1/31:3)[score=0,deltart=-1.82,fraction=E5,scan=3484];Hex-Cer(d8:1/31:3)[score=0,deltart=-2.40,fraction=E5,scan=3339];Hex-Cer(d8:1/31:3)[score=0,deltart=-4.01,fraction=E6,scan=2944];Hex-Cer(d8:1/31:3)[score=0,deltart=-4.01,fraction=E6,scan=2944];Hex-Cer(d8:1/31:3)[score=0,deltart=-4.03,fraction=E5,scan=2922];Hex-Cer(d8:1/31:3)[score=0,deltart=-4.03,fraction=E5,scan=2922];Hex-Cer(d8:1/31:3)[score=0,deltart=-4.22,fraction=E6,scan=2894];Hex-Cer(d8:1/31:3)[score=0,deltart=-4.24,fraction=E5,scan=2869];Hex-Cer(d8:1/31:3)[score=0,deltart=-4.87,fraction=E6,scan=2730];Hex-Cer(d8:1/31:3)[score=0,deltart=-4.87,fraction=E6,scan=2730];Hex-Cer(d8:1/31:3)[score=0,deltart=-4.89,fraction=E5,scan=2706];Hex-Cer(d8:1/31:3)[score=0,deltart=-4.89,fraction=E5,scan=2706];Hex-Cer(d8:1/31:3)[score=0,deltart=-5.10,fraction=E6,scan=2668];Hex-Cer(d8:1/31:3)[score=0,deltart=-5.10,fraction=E6,scan=2668];Hex-Cer(d8:1/31:3)[score=0,deltart=-5.12,fraction=E5,scan=2647];Hex-Cer(d8:1/31:3)[score=0,deltart=-5.12,fraction=E5,scan=2647];Hex-Cer(d8:1/31:3)[score=0,deltart=-5.21,fraction=E4,scan=2443];Hex-Cer(d8:1/31:3)[score=0,deltart=-5.21,fraction=E4,scan=2443];Hex-Cer(d8:1/31:3)[score=0,deltart=-5.31,fraction=E6,scan=2613];Hex-Cer(d8:1/31:3)[score=0,deltart=-5.31,fraction=E6,scan=2613];Hex-Cer(d8:1/31:3)[score=0,deltart=-5.31,fraction=E6,scan=2613];Hex-Cer(d8:1/31:3)[score=0,deltart=-5.31,fraction=E6,scan=2613];Hex-Cer(d8:1/31:3)[score=0,deltart=-5.33,fraction=E5,scan=2592];Hex-Cer(d8:1/31:3)[score=0,deltart=-5.33,fraction=E5,scan=2592];Hex-Cer(d8:1/31:3)[score=0,deltart=-5.43,fraction=E4,scan=2385];Hex-Cer(d8:1/31:3)[score=0,deltart=-5.43,fraction=E4,scan=2385];Hex-Cer(d8:1/31:3)[score=0,deltart=-5.50,fraction=E6,scan=2559];Hex-Cer(d8:1/31:3)[score=0,deltart=-5.50,fraction=E6,scan=2559];Hex-Cer(d8:1/31:3)[score=0,deltart=-5.50,fraction=E6,scan=2559];Hex-Cer(d8:1/31:3)[score=0,deltart=-5.52,fraction=E5,scan=2537];Hex-Cer(d8:1/31:3)[score=0,deltart=-5.52,fraction=E5,scan=2537];Hex-Cer(d8:1/31:3)[score=0,deltart=-5.62,fraction=E4,scan=2335];Hex-Cer(d8:1/31:3)[score=0,deltart=-5.62,fraction=E4,scan=2335];Hex-Cer(d8:1/31:3)[score=0,deltart=-5.71,fraction=E6,scan=2497];Hex-Cer(d8:1/31:3)[score=0,deltart=-5.71,fraction=E6,scan=2497];Hex-Cer(d8:1/31:3)[score=0,deltart=-5.73,fraction=E5,scan=2473];Hex-Cer(d8:1/31:3)[score=0,deltart=-5.73,fraction=E5,scan=2473];Hex-Cer(d8:1/31:3)[score=14,deltart=-1.03,fraction=E5,scan=3705];Hex-Cer(d8:1/31:3)[score=14,deltart=-1.03,fraction=E5,scan=3705];Hex-Cer(d8:1/31:3)[score=14,deltart=-1.03,fraction=E5,scan=3705];Hex-Cer(d8:1/31:3)[score=14,deltart=-1.03,fraction=E5,scan=3705];Hex-Cer(d8:1/31:3)[score=14,deltart=-1.03,fraction=E5,scan=3705];Hex-Cer(d8:1/31:3)[score=14,deltart=-1.03,fraction=E5,scan=3705];Hex-Cer(d8:1/31:3)[score=14,deltart=-1.03,fraction=E5,scan=3705];Hex-Cer(d8:1/31:3)[score=14,deltart=-1.03,fraction=E5,scan=3705];Hex-Cer(d8:1/31:3)[score=14,deltart=-1.06,fraction=E6,scan=3718];Hex-Cer(d8:1/31:3)[score=14,deltart=-1.06,fraction=E6,scan=3718];Hex-Cer(d8:1/31:3)[score=14,deltart=-1.06,fraction=E6,scan=3718];Hex-Cer(d8:1/31:3)[score=14,deltart=-1.06,fraction=E6,scan=3718];Hex-Cer(d8:1/31:3)[score=14,deltart=-1.06,fraction=E6,scan=3718];Hex-Cer(d8:1/31:3)[score=14,deltart=-1.06,fraction=E6,scan=3718]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-1.23,fraction=E4,scan=3442]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8:1/31:3)[score=14,deltart=-1.25,fraction=E6,scan=3659];Hex-Cer(DH8:1/31:3)[score=11,deltart=-0.83,fraction=E5,scan=3760];Hex-Cer(DH8:1/31:3)[score=11,deltart=-0.83,fraction=E5,scan=3760];Hex-Cer(DH8:1/31:3)[score=11,deltart=-0.83,fraction=E5,scan=3760];Hex-Cer(DH8:1/31:3)[score=11,deltart=-0.84,fraction=E6,scan=3777];Hex-Cer(DH8:1/31:3)[score=11,deltart=-0.84,fraction=E6,scan=3777];Hex-Cer(DH8:1/31:3)[score=11,deltart=-0.84,fraction=E6,scan=3777];Hex-Cer(DH8:1/31:3)[score=11,deltart=-1.02,fraction=E4,scan=3498];Hex-Cer(DH8:1/31:3)[score=11,deltart=-1.02,fraction=E4,scan=3498];Hex-Cer(DH8:1/31:3)[score=11,deltart=-1.02,fraction=E4,scan=3498];Hex-Cer(DH8:1/31:3)[score=11,deltart=-1.23,fraction=E5,scan=3647];Hex-Cer(DH8:1/31:3)[score=11,deltart=-1.23,fraction=E5,scan=3647];Hex-Cer(DH8:1/31:3)[score=11,deltart=-1.23,fraction=E5,scan=3647];Hex-Cer(DH8:1/31:3)[score=11,deltart=-1.23,fraction=E5,scan=3647];Hex-Cer(DH8:1/31:3)[score=11,deltart=-1.23,fraction=E5,scan=3647];Hex-Cer(DH8:1/31:3)[score=11,deltart=-1.41,fraction=E4,scan=3391];Hex-Cer(DH8:1/31:3)[score=11,deltart=-1.41,fraction=E4,scan=3391];Hex-Cer(DH8:1/31:3)[score=11,deltart=-1.41,fraction=E4,scan=3391];Hex-Cer(DH8:1/31:3)[score=11,deltart=-1.41,fraction=E5,scan=3594];Hex-Cer(DH8:1/31:3)[score=11,deltart=-1.41,fraction=E5,scan=3594];Hex-Cer(DH8:1/31:3)[score=11,deltart=-1.41,fraction=E5,scan=3594];Hex-Cer(DH8:1/31:3)[score=11,deltart=-1.41,fraction=E5,scan=3594];Hex-Cer(DH8:1/31:3)[score=11,deltart=-1.41,fraction=E5,scan=3594];Hex-Cer(DH8:1/31:3)[score=11,deltart=-1.45,fraction=E6,scan=3600];Hex-Cer(DH8:1/31:3)[score=11,deltart=-1.45,fraction=E6,scan=3600];Hex-Cer(DH8:1/31:3)[score=11,deltart=-1.45,fraction=E6,scan=3600];Hex-Cer(DH8:1/31:3)[score=11,deltart=-1.45,fraction=E6,scan=3600];Hex-Cer(DH8:1/31:3)[score=11,deltart=-1.45,fraction=E6,scan=3600];Hex-Cer(DH8:1/31:3)[score=11,deltart=-1.45,fraction=E6,scan=3600];Hex-Cer(DH8:1/31:3)[score=11,deltart=-1.45,fraction=E6,scan=3600];Hex-Cer(DH8:1/31:3)[score=11,deltart=-1.45,fraction=E6,scan=3600];Hex-Cer(DH8:1/31:3)[score=11,deltart=-1.77,fraction=E6,scan=3516];Hex-Cer(DH8:1/31:3)[score=11,deltart=-1.77,fraction=E6,scan=3516];Hex-Cer(DH8:1/31:3)[score=11,deltart=-1.77,fraction=E6,scan=3516];Hex-Cer(DH8:1/31:3)[score=11,deltart=-1.77,fraction=E6,scan=3516];Hex-Cer(DH8:1/31:3)[score=11,deltart=-1.77,fraction=E6,scan=3516];Hex-Cer(DH8:1/31:3)[score=11,deltart=-1.77,fraction=E6,scan=3516];Hex-Cer(DH8:1/31:3)[score=11,deltart=-1.77,fraction=E6,scan=3516];Hex-Cer(DH8:1/31:3)[score=11,deltart=-1.77,fraction=E6,scan=3516];Hex-Cer(DH8:1/31:3)[score=11,deltart=-1.82,fraction=E5,scan=3484];Hex-Cer(DH8:1/31:3)[score=11,deltart=-5.12,fraction=E5,scan=2647];Hex-Cer(DH8:1/31:3)[score=11,deltart=-5.12,fraction=E5,scan=2647];Hex-Cer(DH8:1/31:3)[score=11,deltart=-5.12,fraction=E5,scan=2647]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-1.03,fraction=E5,scan=3705];Hex-Cer(DH8:1/31:3)[score=25,deltart=-1.06,fraction=E6,scan=3718];Hex-Cer(DH8:1/31:3)[score=25,deltart=-1.06,fraction=E6,scan=3718];Hex-Cer(DH8:1/31:3)[score=25,deltart=-1.06,fraction=E6,scan=3718];Hex-Cer(DH8:1/31:3)[score=25,deltart=-1.06,fraction=E6,scan=3718];Hex-Cer(DH8:1/31:3)[score=25,deltart=-1.06,fraction=E6,scan=3718];Hex-Cer(DH8:1/31:3)[score=25,deltart=-1.06,fraction=E6,scan=3718];Hex-Cer(DH8:1/31:3)[score=25,deltart=-1.06,fraction=E6,scan=3718];Hex-Cer(DH8:1/31:3)[score=25,deltart=-1.06,fraction=E6,scan=3718]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-1.23,fraction=E4,scan=3442]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25,deltart=-1.25,fraction=E6,scan=3659];Hex-Cer(DH8:1/31:3)[score=3,deltart=-1.60,fraction=E5,scan=3542];Hex-Cer(DH8:1/31:3)[score=3,deltart=-2.40,fraction=E5,scan=3339];Hex-Cer(DH8:1/31:3)[score=3,deltart=-4.01,fraction=E6,scan=2944];Hex-Cer(DH8:1/31:3)[score=3,deltart=-4.01,fraction=E6,scan=2944];Hex-Cer(DH8:1/31:3)[score=3,deltart=-4.01,fraction=E6,scan=2944];Hex-Cer(DH8:1/31:3)[score=3,deltart=-4.03,fraction=E5,scan=2922];Hex-Cer(DH8:1/31:3)[score=3,deltart=-4.03,fraction=E5,scan=2922];Hex-Cer(DH8:1/31:3)[score=3,deltart=-4.03,fraction=E5,scan=2922];Hex-Cer(DH8:1/31:3)[score=3,deltart=-4.22,fraction=E6,scan=2894];Hex-Cer(DH8:1/31:3)[score=3,deltart=-4.22,fraction=E6,scan=2894];Hex-Cer(DH8:1/31:3)[score=3,deltart=-4.24,fraction=E5,scan=2869];Hex-Cer(DH8:1/31:3)[score=3,deltart=-4.24,fraction=E5,scan=2869];Hex-Cer(DH8:1/31:3)[score=3,deltart=-4.87,fraction=E6,scan=2730];Hex-Cer(DH8:1/31:3)[score=3,deltart=-4.87,fraction=E6,scan=2730];Hex-Cer(DH8:1/31:3)[score=3,deltart=-4.87,fraction=E6,scan=2730];Hex-Cer(DH8:1/31:3)[score=3,deltart=-4.89,fraction=E5,scan=2706];Hex-Cer(DH8:1/31:3)[score=3,deltart=-4.89,fraction=E5,scan=2706];Hex-Cer(DH8:1/31:3)[score=3,deltart=-4.89,fraction=E5,scan=2706];Hex-Cer(DH8:1/31:3)[score=3,deltart=-5.10,fraction=E6,scan=2668];Hex-Cer(DH8:1/31:3)[score=3,deltart=-5.10,fraction=E6,scan=2668];Hex-Cer(DH8:1/31:3)[score=3,deltart=-5.10,fraction=E6,scan=2668];Hex-Cer(DH8:1/31:3)[score=3,deltart=-5.21,fraction=E4,scan=2443];Hex-Cer(DH8:1/31:3)[score=3,deltart=-5.21,fraction=E4,scan=2443];Hex-Cer(DH8:1/31:3)[score=3,deltart=-5.21,fraction=E4,scan=2443];Hex-Cer(DH8:1/31:3)[score=3,deltart=-5.31,fraction=E6,scan=2613];Hex-Cer(DH8:1/31:3)[score=3,deltart=-5.31,fraction=E6,scan=2613];Hex-Cer(DH8:1/31:3)[score=3,deltart=-5.31,fraction=E6,scan=2613];Hex-Cer(DH8:1/31:3)[score=3,deltart=-5.31,fraction=E6,scan=2613];Hex-Cer(DH8:1/31:3)[score=3,deltart=-5.31,fraction=E6,scan=2613];Hex-Cer(DH8:1/31:3)[score=3,deltart=-5.33,fraction=E5,scan=2592];Hex-Cer(DH8:1/31:3)[score=3,deltart=-5.33,fraction=E5,scan=2592];Hex-Cer(DH8:1/31:3)[score=3,deltart=-5.33,fraction=E5,scan=2592];Hex-Cer(DH8:1/31:3)[score=3,deltart=-5.43,fraction=E4,scan=2385];Hex-Cer(DH8:1/31:3)[score=3,deltart=-5.43,fraction=E4,scan=2385];Hex-Cer(DH8:1/31:3)[score=3,deltart=-5.43,fraction=E4,scan=2385];Hex-Cer(DH8:1/31:3)[score=3,deltart=-5.50,fraction=E6,scan=2559];Hex-Cer(DH8:1/31:3)[score=3,deltart=-5.50,fraction=E6,scan=2559];Hex-Cer(DH8:1/31:3)[score=3,deltart=-5.50,fraction=E6,scan=2559];Hex-Cer(DH8:1/31:3)[score=3,deltart=-5.50,fraction=E6,scan=2559];Hex-Cer(DH8:1/31:3)[score=3,deltart=-5.52,fraction=E5,scan=2537];Hex-Cer(DH8:1/31:3)[score=3,deltart=-5.52,fraction=E5,scan=2537];Hex-Cer(DH8:1/31:3)[score=3,deltart=-5.52,fraction=E5,scan=2537];Hex-Cer(DH8:1/31:3)[score=3,deltart=-5.62,fraction=E4,scan=2335];Hex-Cer(DH8:1/31:3)[score=3,deltart=-5.62,fraction=E4,scan=2335];Hex-Cer(DH8:1/31:3)[score=3,deltart=-5.62,fraction=E4,scan=2335];Hex-Cer(DH8:1/31:3)[score=3,deltart=-5.71,fraction=E6,scan=2497];Hex-Cer(DH8:1/31:3)[score=3,deltart=-5.71,fraction=E6,scan=2497];Hex-Cer(DH8:1/31:3)[score=3,deltart=-5.71,fraction=E6,scan=2497];Hex-Cer(DH8:1/31:3)[score=3,deltart=-5.73,fraction=E5,scan=2473];Hex-Cer(DH8:1/31:3)[score=3,deltart=-5.73,fraction=E5,scan=2473];Hex-Cer(DH8:1/31:3)[score=3,deltart=-5.73,fraction=E5,scan=2473];Hex-Cer(DH8:0/31:4)[score=11,deltart=-0.83,fraction=E5,scan=3760];Hex-Cer(DH8:0/31:4)[score=11,deltart=-0.83,fraction=E5,scan=3760];Hex-Cer(DH8:0/31:4)[score=11,deltart=-0.84,fraction=E6,scan=3777];Hex-Cer(DH8:0/31:4)[score=11,deltart=-0.84,fraction=E6,scan=3777];Hex-Cer(DH8:0/31:4)[score=11,deltart=-1.02,fraction=E4,scan=3498];Hex-Cer(DH8:0/31:4)[score=11,deltart=-1.02,fraction=E4,scan=3498];Hex-Cer(DH8:0/31:4)[score=11,deltart=-1.23,fraction=E5,scan=3647];Hex-Cer(DH8:0/31:4)[score=11,deltart=-1.23,fraction=E5,scan=3647];Hex-Cer(DH8:0/31:4)[score=11,deltart=-1.23,fraction=E5,scan=3647];Hex-Cer(DH8:0/31:4)[score=11,deltart=-1.23,fraction=E5,scan=3647];Hex-Cer(DH8:0/31:4)[score=11,deltart=-1.41,fraction=E4,scan=3391];Hex-Cer(DH8:0/31:4)[score=11,deltart=-1.41,fraction=E4,scan=3391];Hex-Cer(DH8:0/31:4)[score=11,deltart=-1.41,fraction=E5,scan=3594];Hex-Cer(DH8:0/31:4)[score=11,deltart=-1.41,fraction=E5,scan=3594];Hex-Cer(DH8:0/31:4)[score=11,deltart=-1.41,fraction=E5,scan=3594];Hex-Cer(DH8:0/31:4)[score=11,deltart=-1.41,fraction=E5,scan=3594];Hex-Cer(DH8:0/31:4)[score=11,deltart=-1.41,fraction=E5,scan=3594];Hex-Cer(DH8:0/31:4)[score=11,deltart=-1.41,fraction=E5,scan=3594];Hex-Cer(DH8:0/31:4)[score=11,deltart=-1.45,fraction=E6,scan=3600];Hex-Cer(DH8:0/31:4)[score=11,deltart=-1.45,fraction=E6,scan=3600];Hex-Cer(DH8:0/31:4)[score=11,deltart=-1.45,fraction=E6,scan=3600];Hex-Cer(DH8:0/31:4)[score=11,deltart=-1.45,fraction=E6,scan=3600];Hex-Cer(DH8:0/31:4)[score=11,deltart=-1.77,fraction=E6,scan=3516];Hex-Cer(DH8:0/31:4)[score=11,deltart=-1.77,fraction=E6,scan=3516];Hex-Cer(DH8:0/31:4)[score=11,deltart=-1.77,fraction=E6,scan=3516];Hex-Cer(DH8:0/31:4)[score=11,deltart=-1.77,fraction=E6,scan=3516];Hex-Cer(DH8:0/31:4)[score=11,deltart=-1.82,fraction=E5,scan=3484];Hex-Cer(DH8:0/31:4)[score=11,deltart=-5.12,fraction=E5,scan=2647];Hex-Cer(DH8:0/31:4)[score=11,deltart=-5.12,fraction=E5,scan=2647];Hex-Cer(DH8:0/31:4)[score=25,deltart=-1.03,fraction=E5,scan=3705];Hex-Cer(DH8:0/31:4)[score=25,deltart=-1.03,fraction=E5,scan=3705];Hex-Cer(DH8:0/31:4)[score=25,deltart=-1.03,fraction=E5,scan=3705];Hex-Cer(DH8:0/31:4)[score=25,deltart=-1.03,fraction=E5,scan=3705];Hex-Cer(DH8:0/31:4)[score=25,deltart=-1.06,fraction=E6,scan=3718];Hex-Cer(DH8:0/31:4)[score=25,deltart=-1.06,fraction=E6,scan=3718];Hex-Cer(DH8:0/31:4)[score=25,deltart=-1.06,fraction=E6,scan=3718];Hex-Cer(DH8:0/31:4)[score=25,deltart=-1.06,fraction=E6,scan=3718];Hex-Cer(DH8:0/31:4)[score=25,deltart=-1.06,fraction=E6,scan=3718];Hex-Cer(DH8:0/31:4)[score=25,deltart=-1.06,fraction=E6,scan=3718];Hex-Cer(DH8:0/31:4)[score=25,deltart=-1.23,fraction=E4,scan=3442];Hex-Cer(DH8:0/31:4)[score=25,deltart=-1.23,fraction=E4,scan=3442];Hex-Cer(DH8:0/31:4)[score=25,deltart=-1.23,fraction=E4,scan=3442];Hex-Cer(DH8:0/31:4)[score=25,deltart=-1.23,fraction=E4,scan=3442];Hex-Cer(DH8:0/31:4)[score=25,deltart=-1.23,fraction=E4,scan=3442];Hex-Cer(DH8:0/31:4)[score=25,deltart=-1.23,fraction=E4,scan=3442];Hex-Cer(DH8:0/31:4)[score=25,deltart=-1.25,fraction=E6,scan=3659];Hex-Cer(DH8:0/31:4)[score=25,deltart=-1.25,fraction=E6,scan=3659];Hex-Cer(DH8:0/31:4)[score=25,deltart=-1.25,fraction=E6,scan=3659];Hex-Cer(DH8:0/31:4)[score=25,deltart=-1.25,fraction=E6,scan=3659];Hex-Cer(DH8:0/31:4)[score=3,deltart=-4.03,fraction=E5,scan=2922];Hex-Cer(DH8:0/31:4)[score=3,deltart=-4.87,fraction=E6,scan=2730];Hex-Cer(DH8:0/31:4)[score=3,deltart=-5.10,fraction=E6,scan=2668];Hex-Cer(DH8:0/31:4)[score=3,deltart=-5.31,fraction=E6,scan=2613];Hex-Cer(DH8:0/31:4)[score=3,deltart=-5.31,fraction=E6,scan=2613];Hex-Cer(DH8:0/31:4)[score=3,deltart=-5.33,fraction=E5,scan=2592];Hex-Cer(DH8:0/31:4)[score=3,deltart=-5.43,fraction=E4,scan=2385];Hex-Cer(DH8:0/31:4)[score=3,deltart=-5.50,fraction=E6,scan=2559];Hex-Cer(DH8:0/31:4)[score=3,deltart=-5.52,fraction=E5,scan=2537];Hex-Cer(DH8:0/31:4)[score=3,deltart=-5.71,fraction=E6,scan=2497];Hex-Cer(DH8:0/31:4)[score=3,deltart=-5.73,fraction=E5,scan=2473];DGTA(17:2/18:2)[score=0,deltart=-1.03,fraction=E5,scan=3705];DGTA(17:2/18:2)[score=0,deltart=-1.45,fraction=E6,scan=3600];DGTA(17:2/18:2)[score=0,deltart=-2.57,fraction=E6,scan=3306];DGTA(17:2/18:2)[score=33,deltart=-1.23,fraction=E4,scan=3442];DGTA(17:2/18:2)[score=33,deltart=-1.23,fraction=E5,scan=3647];DGTA(17:2/18:2)[score=33,deltart=-1.25,fraction=E6,scan=3659];DGTA(17:2/18:2)[score=67,deltart=-1.06,fraction=E6,scan=3718];DGTA(17:2/18:2)[score=67,deltart=-1.41,fraction=E5,scan=3594];DGTA(16:2/19:2)[score=0,deltart=-1.03,fraction=E5,scan=3705];DGTA(16:2/19:2)[score=0,deltart=-1.45,fraction=E6,scan=3600];DGTA(16:2/19:2)[score=33,deltart=-1.23,fraction=E5,scan=3647];DGTA(16:2/19:2)[score=67,deltart=-1.06,fraction=E6,scan=3718];DGTA(16:2/19:2)[score=67,deltart=-1.41,fraction=E5,scan=3594];DGTA(8:1/27:3)[score=0,deltart=-1.03,fraction=E5,scan=3705];DGTA(8:1/27:3)[score=67,deltart=-1.41,fraction=E5,scan=3594];DGTA(5:1/30:3)[score=0,deltart=-1.03,fraction=E5,scan=3705];DGTA(5:1/30:3)[score=33,deltart=-1.25,fraction=E6,scan=3659];DGTA(5:1/30:3)[score=33,deltart=-1.25,fraction=E6,scan=3659];DGTS(17:2/18:2)[score=0,deltart=-1.03,fraction=E5,scan=3705];DGTS(17:2/18:2)[score=0,deltart=-1.45,fraction=E6,scan=3600];DGTS(17:2/18:2)[score=0,deltart=-2.57,fraction=E6,scan=3306];DGTS(17:2/18:2)[score=33,deltart=-1.23,fraction=E4,scan=3442];DGTS(17:2/18:2)[score=33,deltart=-1.23,fraction=E5,scan=3647];DGTS(17:2/18:2)[score=33,deltart=-1.25,fraction=E6,scan=3659];DGTS(17:2/18:2)[score=67,deltart=-1.06,fraction=E6,scan=3718];DGTS(17:2/18:2)[score=67,deltart=-1.41,fraction=E5,scan=3594];DGTS(16:2/19:2)[score=0,deltart=-1.03,fraction=E5,scan=3705];DGTS(16:2/19:2)[score=0,deltart=-1.45,fraction=E6,scan=3600];DGTS(16:2/19:2)[score=33,deltart=-1.23,fraction=E5,scan=3647];DGTS(16:2/19:2)[score=67,deltart=-1.06,fraction=E6,scan=3718];DGTS(16:2/19:2)[score=67,deltart=-1.41,fraction=E5,scan=3594];DGTS(8:1/27:3)[score=0,deltart=-1.03,fraction=E5,scan=3705];DGTS(8:1/27:3)[score=67,deltart=-1.41,fraction=E5,scan=3594];DGTS(5:1/30:3)[score=0,deltart=-1.03,fraction=E5,scan=3705];DGTS(5:1/30:3)[score=33,deltart=-1.25,fraction=E6,scan=3659];DGTS(5:1/30:3)[score=33,deltart=-1.25,fraction=E6,scan=3659];DGTA(5:0/28:1)[score=0,deltart=-1.03,fraction=E5,scan=3705];DGTA(5:0/28:1)[score=33,deltart=-1.23,fraction=E4,scan=3442];DGTA(5:0/28:1)[score=67,deltart=-1.06,fraction=E6,scan=3718];DGTA(5:0/28:1)[score=67,deltart=-1.41,fraction=E5,scan=3594];DGTA(5:0/28:1)[score=67,deltart=-1.41,fraction=E5,scan=3594];DGTA(5:1/28:0)[score=0,deltart=-1.03,fraction=E5,scan=3705];DGTS(5:0/28:1)[score=0,deltart=-1.03,fraction=E5,scan=3705];DGTS(5:0/28:1)[score=33,deltart=-1.23,fraction=E4,scan=3442];DGTS(5:0/28:1)[score=67,deltart=-1.06,fraction=E6,scan=3718];DGTS(5:0/28:1)[score=67,deltart=-1.41,fraction=E5,scan=3594];DGTS(5:0/28:1)[score=67,deltart=-1.41,fraction=E5,scan=3594];DGTS(5:1/28:0)[score=0,deltart=-1.03,fraction=E5,scan=3705];Lyso-DGCC(33:2)[score=0,deltart=-1.03,fraction=E5,scan=3705];Lyso-DGCC(33:2)[score=0,deltart=-1.06,fraction=E6,scan=3718];Lyso-DGCC(33:2)[score=0,deltart=-1.23,fraction=E4,scan=3442];Lyso-DGCC(33:2)[score=0,deltart=-1.23,fraction=E4,scan=3442];Lyso-DGCC(33:2)[score=0,deltart=-1.23,fraction=E5,scan=3647];Lyso-DGCC(33:2)[score=0,deltart=-1.25,fraction=E6,scan=3659];Lyso-DGCC(33:2)[score=0,deltart=-1.41,fraction=E5,scan=3594];Lyso-DGCC(33:2)[score=0,deltart=-1.77,fraction=E6,scan=3516];Lyso-DGCC(33:2)[score=0,deltart=-1.82,fraction=E5,scan=3484];Hex-Cer(DH14:0/25:4)[score=11,deltart=-1.23,fraction=E5,scan=3647];Hex-Cer(DH14:0/25:4)[score=11,deltart=-1.41,fraction=E5,scan=3594];Hex-Cer(DH14:0/25:4)[score=11,deltart=-1.41,fraction=E5,scan=3594];Hex-Cer(DH14:0/25:4)[score=11,deltart=-1.41,fraction=E5,scan=3594];Hex-Cer(DH14:0/25:4)[score=11,deltart=-1.41,fraction=E5,scan=3594];Hex-Cer(DH14:0/25:4)[score=25,deltart=-1.03,fraction=E5,scan=3705];Hex-Cer(DH14:0/25:4)[score=25,deltart=-1.06,fraction=E6,scan=3718];Hex-Cer(DH14:0/25:4)[score=25,deltart=-1.23,fraction=E4,scan=3442];Hex-Cer(DH14:0/25:4)[score=25,deltart=-1.23,fraction=E4,scan=3442];Hex-Cer(DH14:0/25:4)[score=25,deltart=-1.25,fraction=E6,scan=3659];Hex-Cer(DH14:0/25:4)[score=3,deltart=-4.87,fraction=E6,scan=2730];Hex-Cer(DH14:0/25:4)[score=3,deltart=-4.87,fraction=E6,scan=2730];Hex-Cer(DH14:0/25:4)[score=3,deltart=-4.89,fraction=E5,scan=2706];Hex-Cer(DH14:0/25:4)[score=3,deltart=-4.89,fraction=E5,scan=2706];Hex-Cer(DH14:0/25:4)[score=3,deltart=-5.10,fraction=E6,scan=2668];Hex-Cer(DH14:0/25:4)[score=3,deltart=-5.10,fraction=E6,scan=2668];DGTA(8:2/27:2)[score=33,deltart=-1.23,fraction=E4,scan=3442];DGTA(8:2/27:2)[score=33,deltart=-1.23,fraction=E4,scan=3442];DGTA(8:2/27:2)[score=33,deltart=-1.23,fraction=E4,scan=3442];DGTA(8:2/27:2)[score=67,deltart=-1.06,fraction=E6,scan=3718];DGTA(8:2/27:2)[score=67,deltart=-1.06,fraction=E6,scan=3718];DGTA(8:2/27:2)[score=67,deltart=-1.06,fraction=E6,scan=3718];DGTA(4:0/31:4)[score=67,deltart=-1.06,fraction=E6,scan=3718];DGTA(4:0/31:4)[score=67,deltart=-1.06,fraction=E6,scan=3718];DGTA(4:0/31:4)[score=67,deltart=-1.41,fraction=E5,scan=3594];DGTA(4:0/31:4)[score=67,deltart=-1.41,fraction=E5,scan=3594];DGTS(8:2/27:2)[score=33,deltart=-1.23,fraction=E4,scan=3442];DGTS(8:2/27:2)[score=33,deltart=-1.23,fraction=E4,scan=3442];DGTS(8:2/27:2)[score=33,deltart=-1.23,fraction=E4,scan=3442];DGTS(8:2/27:2)[score=67,deltart=-1.06,fraction=E6,scan=3718];DGTS(8:2/27:2)[score=67,deltart=-1.06,fraction=E6,scan=3718];DGTS(8:2/27:2)[score=67,deltart=-1.06,fraction=E6,scan=3718];DGTS(4:0/31:4)[score=67,deltart=-1.06,fraction=E6,scan=3718];DGTS(4:0/31:4)[score=67,deltart=-1.06,fraction=E6,scan=3718];DGTS(4:0/31:4)[score=67,deltart=-1.41,fraction=E5,scan=3594];DGTS(4:0/31:4)[score=67,deltart=-1.41,fraction=E5,scan=3594];Hex-Cer(d14:1/25:3)[score=0,deltart=-1.23,fraction=E5,scan=3647];Hex-Cer(d14:1/25:3)[score=0,deltart=-1.41,fraction=E5,scan=3594];Hex-Cer(d14:1/25:3)[score=0,deltart=-1.45,fraction=E6,scan=3600];Hex-Cer(d14:1/25:3)[score=14,deltart=-1.06,fraction=E6,scan=3718];Hex-Cer(d14:1/25:3)[score=14,deltart=-1.06,fraction=E6,scan=3718];Hex-Cer(d14:1/25:3)[score=14,deltart=-1.23,fraction=E4,scan=3442];Hex-Cer(DH14:1/25:3)[score=11,deltart=-1.23,fraction=E5,scan=3647];Hex-Cer(DH14:1/25:3)[score=11,deltart=-1.41,fraction=E5,scan=3594];Hex-Cer(DH14:1/25:3)[score=11,deltart=-1.45,fraction=E6,scan=3600];Hex-Cer(DH14:1/25:3)[score=25,deltart=-1.06,fraction=E6,scan=3718];Hex-Cer(DH14:1/25:3)[score=25,deltart=-1.06,fraction=E6,scan=3718];Hex-Cer(DH14:1/25:3)[score=25,deltart=-1.23,fraction=E4,scan=3442];DGTA(16:1/19:3)[score=33,deltart=-1.23,fraction=E5,scan=3647];DGTA(16:1/19:3)[score=33,deltart=-1.23,fraction=E5,scan=3647];DGTA(12:1/23:3)[score=33,deltart=-1.23,fraction=E5,scan=3647];DGTS(16:1/19:3)[score=33,deltart=-1.23,fraction=E5,scan=3647];DGTS(16:1/19:3)[score=33,deltart=-1.23,fraction=E5,scan=3647];DGTS(12:1/23:3)[score=33,deltart=-1.23,fraction=E5,scan=3647];DGTA(5:0/30:4)[score=33,deltart=-1.23,fraction=E4,scan=3442];DGTA(9:1/26:3)[score=33,deltart=-1.23,fraction=E4,scan=3442];DGTS(5:0/30:4)[score=33,deltart=-1.23,fraction=E4,scan=3442];DGTS(9:1/26:3)[score=33,deltart=-1.23,fraction=E4,scan=3442];DGTA(9:2/26:2)[score=33,deltart=-1.25,fraction=E6,scan=3659];DGTS(9:2/26:2)[score=33,deltart=-1.25,fraction=E6,scan=3659];Hex-Cer(d21:1/18:3)[score=0,deltart=-1.99,fraction=E6,scan=3462];Hex-Cer(d21:1/18:3)[score=0,deltart=-4.01,fraction=E6,scan=2944];Hex-Cer(d21:1/18:3)[score=0,deltart=-4.01,fraction=E6,scan=2944];Hex-Cer(d21:1/18:3)[score=0,deltart=-4.03,fraction=E5,scan=2922];Hex-Cer(d21:1/18:3)[score=0,deltart=-4.03,fraction=E5,scan=2922];Hex-Cer(d21:1/18:3)[score=0,deltart=-4.87,fraction=E6,scan=2730];Hex-Cer(d21:1/18:3)[score=0,deltart=-4.87,fraction=E6,scan=2730];Hex-Cer(d21:1/18:3)[score=0,deltart=-4.89,fraction=E5,scan=2706];Hex-Cer(d21:1/18:3)[score=0,deltart=-4.89,fraction=E5,scan=2706];Hex-Cer(d21:1/18:3)[score=0,deltart=-5.10,fraction=E6,scan=2668];Hex-Cer(d21:1/18:3)[score=0,deltart=-5.10,fraction=E6,scan=2668];Hex-Cer(d21:1/18:3)[score=0,deltart=-5.12,fraction=E5,scan=2647];Hex-Cer(d21:1/18:3)[score=0,deltart=-5.12,fraction=E5,scan=2647];Hex-Cer(d21:1/18:3)[score=0,deltart=-5.21,fraction=E4,scan=2443];Hex-Cer(d21:1/18:3)[score=0,deltart=-5.31,fraction=E6,scan=2613];Hex-Cer(d21:1/18:3)[score=0,deltart=-5.31,fraction=E6,scan=2613];Hex-Cer(d21:1/18:3)[score=0,deltart=-5.33,fraction=E5,scan=2592];Hex-Cer(d21:1/18:3)[score=0,deltart=-5.33,fraction=E5,scan=2592];Hex-Cer(d21:1/18:3)[score=0,deltart=-5.43,fraction=E4,scan=2385];Hex-Cer(d21:1/18:3)[score=0,deltart=-5.43,fraction=E4,scan=2385];Hex-Cer(d21:1/18:3)[score=0,deltart=-5.50,fraction=E6,scan=2559];Hex-Cer(d21:1/18:3)[score=0,deltart=-5.50,fraction=E6,scan=2559];Hex-Cer(d21:1/18:3)[score=0,deltart=-5.52,fraction=E5,scan=2537];Hex-Cer(d21:1/18:3)[score=0,deltart=-5.52,fraction=E5,scan=2537];Hex-Cer(d21:1/18:3)[score=0,deltart=-5.62,fraction=E4,scan=2335];Hex-Cer(d21:1/18:3)[score=0,deltart=-5.62,fraction=E4,scan=2335];Hex-Cer(d21:1/18:3)[score=0,deltart=-5.71,fraction=E6,scan=2497];Hex-Cer(d21:1/18:3)[score=0,deltart=-5.71,fraction=E6,scan=2497];Hex-Cer(d21:1/18:3)[score=0,deltart=-5.73,fraction=E5,scan=2473];Hex-Cer(d21:1/18:3)[score=0,deltart=-5.73,fraction=E5,scan=2473];Hex-Cer(d21:1/18:3)[score=14,deltart=-1.25,fraction=E6,scan=3659];Hex-Cer(d21:1/18:3)[score=14,deltart=-1.25,fraction=E6,scan=3659];Hex-Cer(d16:1/23:3)[score=0,deltart=-4.89,fraction=E5,scan=2706];Hex-Cer(d16:1/23:3)[score=0,deltart=-5.12,fraction=E5,scan=2647];Hex-Cer(d16:1/23:3)[score=14,deltart=-1.25,fraction=E6,scan=3659];Hex-Cer(DH21:1/18:3)[score=11,deltart=-5.12,fraction=E5,scan=2647];Hex-Cer(DH21:1/18:3)[score=11,deltart=-5.12,fraction=E5,scan=2647];Hex-Cer(DH21:1/18:3)[score=25,deltart=-1.25,fraction=E6,scan=3659];Hex-Cer(DH21:1/18:3)[score=25,deltart=-1.25,fraction=E6,scan=3659];Hex-Cer(DH21:1/18:3)[score=3,deltart=-1.99,fraction=E6,scan=3462];Hex-Cer(DH21:1/18:3)[score=3,deltart=-4.01,fraction=E6,scan=2944];Hex-Cer(DH21:1/18:3)[score=3,deltart=-4.01,fraction=E6,scan=2944];Hex-Cer(DH21:1/18:3)[score=3,deltart=-4.03,fraction=E5,scan=2922];Hex-Cer(DH21:1/18:3)[score=3,deltart=-4.03,fraction=E5,scan=2922];Hex-Cer(DH21:1/18:3)[score=3,deltart=-4.87,fraction=E6,scan=2730];Hex-Cer(DH21:1/18:3)[score=3,deltart=-4.87,fraction=E6,scan=2730];Hex-Cer(DH21:1/18:3)[score=3,deltart=-4.89,fraction=E5,scan=2706];Hex-Cer(DH21:1/18:3)[score=3,deltart=-4.89,fraction=E5,scan=2706];Hex-Cer(DH21:1/18:3)[score=3,deltart=-5.10,fraction=E6,scan=2668];Hex-Cer(DH21:1/18:3)[score=3,deltart=-5.10,fraction=E6,scan=2668]</t>
  </si>
  <si>
    <t>DGTS(35:4)[-4.7ppm];Lyso-DGCC(35:5)[-4.7ppm];DGTA(35:4)[-4.7ppm]</t>
  </si>
  <si>
    <t>DGTS(33:1)[-1.5ppm];DGTA(33:1)[-1.5ppm];Lyso-DGCC(33:2)[-1.5ppm]</t>
  </si>
  <si>
    <t>4.84 - 6.60</t>
  </si>
  <si>
    <t>SM(t41:11-2OH)[8.0ppm];Cer-PE(t44:11-2OH)[8.0ppm];Lyso-SQDG(35:5)[7.5ppm];Lyso-PI(O-35:6)[-4.2ppm]</t>
  </si>
  <si>
    <t>Cer-1OAcyl(DH53:20-2OH)[5.2ppm];Hex-Cer(t40:11-2OH)[-2.2ppm];PE(41:11)[8.1ppm];Cer-1OAcyl(t53:20)[5.2ppm];Cer-1OAcyl(d53:20-2OH)[5.2ppm];PC(38:11)[8.1ppm];Hex2-Cer(t27:1-2OH)[-9.6ppm]</t>
  </si>
  <si>
    <t>Lyso-PI(O-33:3)[-1.3ppm]</t>
  </si>
  <si>
    <t>13.42 - 13.98</t>
  </si>
  <si>
    <t>Diacylglycerol (36:2)[-7.3ppm]</t>
  </si>
  <si>
    <t>[M+NH4]+: Diacylglycerol (36:2)</t>
  </si>
  <si>
    <t>146.0964 (7019)</t>
  </si>
  <si>
    <t>582.2466 (5254)</t>
  </si>
  <si>
    <t>149.1325 (4261)</t>
  </si>
  <si>
    <t>[NL FA(32:4)+OH] (489.4308); [FA(11:1)-H2O-OH]+ (149.1325)</t>
  </si>
  <si>
    <t>526.1827 (4243)</t>
  </si>
  <si>
    <t>135.1169 (3127)</t>
  </si>
  <si>
    <t>[NL FA(33:4)+OH] (503.4464); [FA(10:1)-H2O-OH]+ (135.1168)</t>
  </si>
  <si>
    <t>106.0655 (70544); [FA(6:0)-H2O-OH]+ (15318); [NL FA(36:5)+OH] (8024); [FA(7:0)-H2O-OH]+ (8024); [NL FA(36:4)-2xH2O] (7019); 582.2466 (5254); [NL FA(35:5)+OH] (4678); [FA(8:0)-H2O-OH]+ (4678); [NL FA(32:4)+OH] (4261); [FA(11:1)-H2O-OH]+ (4261); 526.1827 (4243); [NL FA(34:5)+OH] (4110); [FA(9:0)-H2O-OH]+ (4110); [NL FA(34:4)+OH] (3810); [FA(9:1)-H2O-OH]+ (3810); 69.0707 (3651); [NL FA(33:4)+OH] (3127); [FA(10:1)-H2O-OH]+ (3127); [NL FA(33:5)+OH] (2721); [FA(10:0)-H2O-OH]+ (2721); [NL FA(35:4)+OH] (2500); [FA(8:1)-H2O-OH]+ (2500); [NL FA(36:4)+OH] (2224); [FA(7:1)-H2O-OH]+ (2224); 525.1792 (2024); 337.0238 (1993); [NL FA(35:4)+NH3] (1853); 638.5645 (1712); [NL FA(31:4)+OH] (1641); [FA(12:1)-H2O-OH]+ (1641); 581.2429 (1626); [NL FA(34:4)-2xH2O] (1591); 394.0893 (1415); 83.0861 (1401); 120.0808 (1287); [NL FA(32:3)+OH] (1264); [FA(11:2)-H2O-OH]+ (1264); 393.0877 (861); [FA(5:0)-H2O-OH]+ (844); [NL FA(31:3)+OH] (840); [FA(12:2)-H2O-OH]+ (840); [NL FA(36:6)+OH] (832); [NL FA(26:0)] (759); [NL FA(29:3)-2xH2O] (759); [Sph(14:1)-H]+ (759); [NL FA(30:4)+OH] (696); [FA(13:1)-H2O-OH]+ (696); [NL FA(34:3)+OH] (606); [FA(9:2)-H2O-OH]+ (606); 470.1225 (598); 338.0276 (595); [NL FA(33:3)+OH] (578); [FA(10:2)-H2O-OH]+ (578); [NL FA(35:3)+OH] (573); [FA(8:2)-H2O-OH]+ (573); 227.9971 (528); [NL FA(29:3)+OH] (527); [FA(14:2)-H2O-OH]+ (527); [NL FA(28:3)+NH3] (523); [NL FA(28:3)+OH] (523); [FA(15:2)-H2O-OH]+ (523); 299.0619 (489); [NL FA(22:1)+OH] (488); [FA(21:4)-H2O-OH]+ (488); [NL FA(32:2)+OH] (463); [FA(11:3)-H2O-OH]+ (463); Retinol IV (145.1012) (463); [NL FA(23:4)-H2O] (456); [NL FA(22:6)] (456); [Sph(20:1)-H2O+H]+ (456); [Sph(19:1)-H2O+CH3]+ (456); [Sph(20:0)-H2O-H]+ (456); [Sph(21:1)-C-H2O-H]+ (456); [FA(20:1)+NH2-O]+ (456); [Sph(18:1)-H2O+2xCH3+H]+ (456); [FA(6:1)-H2O-OH]+ (431); [NL FA(20:1)+OH] (428); [FA(23:4)-H2O-OH]+ (428); [NL FA(33:3)+NH3] (411); 132.0816 (409); 57.0709 (398); [NL FA(34:3)-2xH2O] (396); 297.9868 (390); [NL FA(33:3)-2xH2O] (365); 80.9487 (365); [FA(7:3)-OH]+ (339); 208.4505 (336); 102.6823 (330); 60.2909 (305); 96.3070 (304)</t>
  </si>
  <si>
    <t>Cer(t14:1/25:1-2OH)[score=0,deltart=-0.01,fraction=E5,scan=3753];DAG(10:2/26:0)[score=0,deltart=-0.01,fraction=E5,scan=3753]</t>
  </si>
  <si>
    <t>Cer(t14:1/25:1-2OH)[score=0,deltart=-0.01,fraction=E5,scan=3753];Cer(t14:1/25:1-2OH)[score=0,deltart=-0.05,fraction=E6,scan=3762];Cer(t20:0/19:2-2OH)[score=0,deltart=-0.01,fraction=E5,scan=3753];Cer(t20:0/19:2-2OH)[score=0,deltart=-0.05,fraction=E6,scan=3762];Cer(t20:0/19:2-2OH)[score=0,deltart=-3.31,fraction=E6,scan=2908];DAG(10:2/26:0)[score=0,deltart=-0.01,fraction=E5,scan=3753];DAG(10:2/26:0)[score=0,deltart=-0.01,fraction=E5,scan=3753];DAG(10:2/26:0)[score=0,deltart=-0.05,fraction=E6,scan=3762];DAG(10:2/26:0)[score=0,deltart=-0.05,fraction=E6,scan=3762];DAG(9:1/27:1)[score=0,deltart=-0.05,fraction=E6,scan=3762]</t>
  </si>
  <si>
    <t>DAG(36:2)[-7.3ppm]</t>
  </si>
  <si>
    <t>Cer(t39:2-2OH)[-7.1ppm];Cer-1OAcyl(DH39:1-2OH)[-7.1ppm];Cer-1OAcyl(d39:1-2OH)[-7.1ppm];Cer-1OAcyl(t39:1)[-7.1ppm]</t>
  </si>
  <si>
    <t>TAG(O-36:2)[-7.3ppm];DAG(36:2)[-7.3ppm]</t>
  </si>
  <si>
    <t>16.05 - 16.61</t>
  </si>
  <si>
    <t>[M+NH4]+: Cardiolipin (66:3) =&gt; (16:1/16:0//16:1/18:1)</t>
  </si>
  <si>
    <t>549.4868 (128455)</t>
  </si>
  <si>
    <t>575.5024 (103211)</t>
  </si>
  <si>
    <t>237.2208 (38050)</t>
  </si>
  <si>
    <t>550.4903 (36575)</t>
  </si>
  <si>
    <t>135.1148 (32509)</t>
  </si>
  <si>
    <t>13.02 - 13.43</t>
  </si>
  <si>
    <t>Phosphatidate (O-25:1)[3.5ppm]</t>
  </si>
  <si>
    <t>[M+H]+: Phosphatidate (O-25:1)</t>
  </si>
  <si>
    <t>197.0805 (69523)</t>
  </si>
  <si>
    <t>[NL FA(25:4)-2xH2O] (338.2974)</t>
  </si>
  <si>
    <t>299.0611 (44072)</t>
  </si>
  <si>
    <t>167.0553 (17968)</t>
  </si>
  <si>
    <t>[NL FA(26:5)-H2O] (368.3079); [FA(6:3)+Glycerol-OH]+ (167.0703)</t>
  </si>
  <si>
    <t>344.9754 (10504)</t>
  </si>
  <si>
    <t>359.0275 (6406)</t>
  </si>
  <si>
    <t>[NL FA(25:4)-2xH2O] (69523); 299.0611 (44072); [NL FA(26:5)-H2O] (17968); [FA(6:3)+Glycerol-OH]+ (17968); 344.9754 (10504); [FA(7:0)-H2O-OH]+ (7958); 359.0275 (6406); 415.0349 (6236); [FA(9:1)-H2O-OH]+ (6214); [FA(8:0)-H2O-OH]+ (5946); [FA(7:2)-H2O-OH]+ (5887); 535.3752 (5638); [FA(10:1)-H2O-OH]+ (5255); [FA(11:1)-H2O-OH]+ (4672); [FA(6:0)-H2O-OH]+ (4660); [FA(11:2)-H2O-OH]+ (3987); [FA(12:2)-H2O-OH]+ (3980); [FA(8:1)-H2O-OH]+ (3900); [FA(9:0)-H2O-OH]+ (3841); [NL FA(21:3)+NH3] (3799); [NL FA(21:3)+OH] (3799); [FA(11:6)+NH+C2H2-OH]+ (3799); [NL FA(19:1)] (3642); [FA(12:1)-H2O-OH]+ (3520); [FA(13:2)-H2O-OH]+ (3418); [NL FA(19:0)] (3326); [NL FA(22:3)-2xH2O] (3326); [FA(12:3)-H2O-OH]+ (3265); [FA(5:0)+Glycerol-OH]+ (3265); [FA(10:2)-H2O-OH]+ (3196); [NL FA(26:5)] (3156); [FA(9:2)-H2O-OH]+ (3037); [FA(7:1)-H2O-OH]+ (2893); [FA(15:2)-H2O-OH]+ (2723); 281.0498 (2697); [FA(14:2)-H2O-OH]+ (2658); [NL FA(20:0)] (2649); [NL FA(25:5)-H2O] (2641); [FA(7:3)+Glycerol-OH]+ (2641); [FA(14:6)-H2O-OH]+ (2641); [FA(15:3)-H2O-OH]+ (2250); [FA(8:0)+Glycerol-OH]+ (2250); 67.8351 (2222); [FA(16:3)-H2O-OH]+ (2062); [FA(9:0)+Glycerol-OH]+ (2062); [NL FA(21:2)-H2O] (1991); [FA(11:6)+Glycerol-OH]+ (1991); [FA(14:3)-H2O-OH]+ (1942); [FA(7:0)+Glycerol-OH]+ (1942); [FA(13:3)-H2O-OH]+ (1743); [FA(6:0)+Glycerol-OH]+ (1743); [NL FA(22:2)-2xH2O] (1740); [FA(17:3)-H2O-OH]+ (1739); [FA(10:0)+Glycerol-OH]+ (1739); [FA(11:3)-H2O-OH]+ (1726); Retinol IV (145.1012) (1726); [FA(16:2)-H2O-OH]+ (1712); [NL FA(21:1)] (1570); [NL FA(24:4)-2xH2O] (1570); 225.0425 (1530); [NL FA(20:0)] (1438); [NL FA(23:3)-2xH2O] (1438); [FA(8:2)-H2O-OH]+ (1421); 73.0473 (1417); [NL FA(22:3)-H2O] (1400); [FA(10:5)+Glycerol-OH]+ (1400); [NL FA(26:5)-H2O] (1129); [FA(6:3)+Glycerol-OH]+ (1129); [FA(13:6)-H2O-OH]+ (1129); 69.0703 (880); [NL FA(23:3)-H2O] (842); [FA(9:5)+Glycerol-OH]+ (842); [NL FA(24:5)-H2O] (810); [FA(8:3)+Glycerol-OH]+ (810); [FA(15:6)-H2O-OH]+ (810); 97.1015 (804); [FA(5:0)-H2O-OH]+ (782); [FA(14:1)-H2O-OH]+ (757); 83.0860 (750); [FA(17:4)-H2O-OH]+ (737); [FA(10:1)+Glycerol-OH]+ (737); [NL FA(21:0)] (734); [NL FA(24:3)-2xH2O] (734); [NL FA(20:2)-H2O] (722); [FA(12:6)+Glycerol-OH]+ (722); [NL FA(20:2)-2xH2O] (658); [FA(13:1)-H2O-OH]+ (646); [FA(12:4)-H2O-OH]+ (637); Retinol III (157.1012) (637); [FA(5:1)+Glycerol-OH]+ (637); [FA(18:3)-H2O-OH]+ (630); [FA(11:0)+Glycerol-OH]+ (630); 536.3784 (622); [NL FA(22:4)-H2O] (614); [FA(10:4)+Glycerol-OH]+ (614); [FA(21:4)-H2O-OH]+ (614); [FA(14:1)+Glycerol-OH]+ (614); [NL FA(23:2)-2xH2O] (591); 535.3017 (584); [FA(15:4)-H2O-OH]+ (568); [FA(8:1)+Glycerol-OH]+ (568); 89.0601 (550); 326.9629 (531); [NL FA(26:6)] (530); beta/gamma-Vit.E (151.08) (530); 67.8309 (528); [FA(6:1)-H2O-OH]+ (522); 67.8386 (508); [NL FA(22:4)] (495); [NL FA(26:6)-H2O] (490); [FA(6:2)+Glycerol-OH]+ (490); [FA(13:5)-H2O-OH]+ (490); [FA(20:3)-H2O-OH]+ (487); [FA(13:0)+Glycerol-OH]+ (487); [NL FA(23:6)-H2O] (468); [FA(16:5)-H2O-OH]+ (468); [FA(9:2)+Glycerol-OH]+ (468); [NL FA(21:3)-H2O] (468); [FA(11:5)+Glycerol-OH]+ (468); [FA(16:4)-H2O-OH]+ (466); Retinol II (213.1637) (466); [FA(9:1)+Glycerol-OH]+ (466); 503.3544 (461); [FA(10:0)-H2O-OH]+ (460); [FA(19:4)-H2O-OH]+ (454); [FA(12:1)+Glycerol-OH]+ (454); NL [H2O] (NL 18.0106) (445); [NL FA(13:6)-H2O] (443); [FA(26:5)-H2O-OH]+ (443); [FA(19:2)+Glycerol-OH]+ (443); [NL FA(22:2)-H2O] (437); [FA(10:6)+Glycerol-OH]+ (437); [NL FA(18:0)] (434); [NL FA(21:3)-2xH2O] (434); [NL FA(21:4)-H2O] (417); [FA(11:4)+Glycerol-OH]+ (417); [FA(21:3)-H2O-OH]+ (417); [FA(14:0)+Glycerol-OH]+ (417); [FA(14:4)-H2O-OH]+ (412); [FA(7:1)+Glycerol-OH]+ (412); 67.8414 (411); [FA(11:0)-H2O-OH]+ (410); 190.0701 (408); [NL FA(18:1)-H2O] (404); [NL FA(20:1)-2xH2O] (399); [NL FA(22:2)] (395); [FA(10:3)-H2O-OH]+ (394); 520.3480 (379); 201.3899 (376); 114.0733 (375); [NL FA(23:4)-H2O] (366); [FA(9:4)+Glycerol-OH]+ (366); 265.6398 (363); 219.6386 (354); 130.4753 (350); 112.9493 (347); 172.2191 (343); 114.5919 (324); 57.0705 (323); 60.3852 (311); [NL FA(20:5)+NH3] (310); [NL FA(20:5)+OH] (310); [FA(14:6)+NH2-O]+ (310); [FA(12:4)+NH+C2H2-OH]+ (310); 111.1170 (309); 61.7384 (302)</t>
  </si>
  <si>
    <t>MAG(32:10)[-1.0ppm];Lyso-PA(25:1)[3.5ppm];DAG(O-32:10)[-1.0ppm];PA(O-25:1)[3.5ppm]</t>
  </si>
  <si>
    <t>Lyso-DGTA(20:6)[6.8ppm];Cer-1OAcyl(t30:6-2OH)[6.8ppm];Lyso-DGTS(20:6)[6.8ppm]</t>
  </si>
  <si>
    <t>MAG(30:7)[3.7ppm];DAG(O-30:7)[3.7ppm]</t>
  </si>
  <si>
    <t>9.64 - 10.34</t>
  </si>
  <si>
    <t>Phosphatidylcholine (38:8)[-4.4ppm]</t>
  </si>
  <si>
    <t>Phosphatidylethanolamine (39:5)[-1.4ppm];Dihexosyl ceramide (d28:0)[7.6ppm];Phosphatidylcholine (36:5)[-1.4ppm]</t>
  </si>
  <si>
    <t>[M+H]+: Phosphatidylcholine (38:8) /// [M+Na]+: Phosphatidylcholine (36:5);Dihexosyl ceramide (d28:0);Phosphatidylethanolamine (39:5)</t>
  </si>
  <si>
    <t>PC(38:8)[score=54,deltart=-4.84,fraction=E5,scan=1377];PC(36:5)[score=54,deltart=-4.84,fraction=E5,scan=1377]</t>
  </si>
  <si>
    <t>802.5322 (37063)</t>
  </si>
  <si>
    <t>167.9795 (15470)</t>
  </si>
  <si>
    <t>455.2529 (9863)</t>
  </si>
  <si>
    <t>[NL FA(22:5)+NH3] (347.2824); [NL FA(22:5)+OH] (347.2586)</t>
  </si>
  <si>
    <t>520.2769 (9486)</t>
  </si>
  <si>
    <t>185.9900 (6919)</t>
  </si>
  <si>
    <t>802.5322 (37063); 167.9795 (15470); [NL FA(22:5)+NH3] (9863); [NL FA(22:5)+OH] (9863); [NL FA(18:1)] (9486); [NL FA(21:4)-2xH2O] (9486); 185.9900 (6919); [NL FA(23:5)+NH3] (6603); [NL FA(23:5)+OH] (6603); 327.2259 (6065); [NL FA(19:1)] (5999); [NL FA(22:4)-2xH2O] (5999); 803.5366 (5864); 759.4911 (3500); 341.2420 (2728); [NL FA(20:2)+NH3] (1609); [NL FA(20:2)+OH] (1609); PC/SM [N+3xCH3] (60.0808) (1601); [NL FA(21:2)+NH3] (1452); [NL FA(21:2)+OH] (1452); 124.9377 (1450); 227.7486 (847); [NL FA(17:3)+NH3] (743); [NL FA(17:3)+OH] (743); 176.9924 (594); 71.0863 (557); 226.0221 (479); 402.9306 (477); 97.1020 (475); [NL FA(23:4)] (431); [FA(15:3)-OH]+ (428); [FA(10:6)+NH+C2H2-OH]+ (414); PC/SM [P+Ch] (184.0733) (414); 154.9229 (404); PS [P+S] (NL 185.0089) (388); 88.5165 (361); 362.3033 (359); 219.5242 (353); 57.0705 (352); 211.4370 (343); [Sph(8:1)-H2O+CH3]+ (343); [FA(9:1)+NH2-O]+ (343); 61.2320 (343); 93.6860 (340); 66.4579 (339); 77.1251 (326); 83.7390 (317)</t>
  </si>
  <si>
    <t>PC(38:8)[score=54,deltart=-4.84,fraction=E5,scan=1377];PA(20:4/23:5)[score=0,deltart=-0.01,fraction=E6,scan=2830];PE(19:1/20:4)[score=0,deltart=-0.01,fraction=E6,scan=2830];Hex2-Cer(DH19:0/11:3)[score=24,deltart=-4.81,fraction=E4,scan=1377]</t>
  </si>
  <si>
    <t>PC(15:3/23:5)[score=0,deltart=-0.01,fraction=E6,scan=2830];PC(15:3/23:5)[score=0,deltart=0.00,fraction=E5,scan=2816];PC(15:3/21:2)[score=0,deltart=-0.01,fraction=E6,scan=2830];PC(15:3/21:2)[score=0,deltart=0.00,fraction=E5,scan=2816];PA(20:4/23:5)[score=0,deltart=-0.01,fraction=E6,scan=2830];PE(19:1/20:4)[score=0,deltart=-0.01,fraction=E6,scan=2830];PE(6:0/33:5)[score=0,deltart=-0.01,fraction=E6,scan=2830];PE(6:0/33:5)[score=0,deltart=-0.01,fraction=E6,scan=2830];Hex2-Cer(DH19:0/11:3)[score=18,deltart=-4.81,fraction=E4,scan=1377];Hex2-Cer(DH19:0/11:3)[score=18,deltart=-4.81,fraction=E4,scan=1377];Hex2-Cer(DH19:0/11:3)[score=24,deltart=-4.81,fraction=E4,scan=1377];Hex2-Cer(DH19:0/9:0)[score=2,deltart=-4.81,fraction=E4,scan=1377];Hex2-Cer(DH19:0/11:2-2OH)[score=0,deltart=-4.81,fraction=E4,scan=1377];Hex2-Cer(DH19:0/11:2-2OH)[score=0,deltart=-4.81,fraction=E4,scan=1377];PC(36:5)[score=54,deltart=-4.84,fraction=E5,scan=1377];PC(38:8)[score=54,deltart=-4.84,fraction=E5,scan=1377];PE(9:1/30:4)[score=0,deltart=-4.86,fraction=E6,scan=1388];PE(9:1/30:4)[score=0,deltart=-4.86,fraction=E6,scan=1388]</t>
  </si>
  <si>
    <t>PC(38:8)[-4.4ppm]</t>
  </si>
  <si>
    <t>PE(39:5)[-1.4ppm];PC(36:5)[-1.4ppm]</t>
  </si>
  <si>
    <t>Cer-1OAcyl(DH53:17-2OH)[-7.4ppm];Cer-1OAcyl(t53:17)[-7.4ppm];Hex2-Cer(d30:3)[4.3ppm];Hex2-Cer(DH30:3)[4.3ppm];Cer-1OAcyl(d53:17-2OH)[-7.4ppm];Cer-1P(t46:9-2OH)[-4.4ppm];PC(38:8)[-4.4ppm];PE(41:8)[-4.4ppm]</t>
  </si>
  <si>
    <t>PA(43:9)[-4.5ppm];TAG(O-50:18)[-7.5ppm];DAG(50:18)[-7.5ppm];Lyso-PGP(O-33:2)[-1.5ppm]</t>
  </si>
  <si>
    <t>Hex2-Cer(DH28:0)[7.6ppm];Cer-1OAcyl(t51:14)[-4.5ppm];PC(36:5)[-1.4ppm];Cer-1P(t44:6-2OH)[-1.4ppm];PE(39:5)[-1.4ppm];Cer-1OAcyl(d51:14-2OH)[-4.5ppm];Cer-1OAcyl(DH51:14-2OH)[-4.5ppm]</t>
  </si>
  <si>
    <t>3.39 - 5.85</t>
  </si>
  <si>
    <t>Phosphatidylserine (O-31:2)[1.6ppm]</t>
  </si>
  <si>
    <t>[M+H]+: Phosphatidylserine (O-31:2)</t>
  </si>
  <si>
    <t>PS-O</t>
  </si>
  <si>
    <t>562.4901 (127229)</t>
  </si>
  <si>
    <t>[NL FA(10:6)-H2O] (142.0419)</t>
  </si>
  <si>
    <t>135.1167 (36359)</t>
  </si>
  <si>
    <t>563.4931 (34442)</t>
  </si>
  <si>
    <t>NL PE [P+E] (NL 141.0191) (141.0191); [FA(34:1)+Glycerol-OH]+ (563.5398)</t>
  </si>
  <si>
    <t>184.0730 (18618)</t>
  </si>
  <si>
    <t>237.2209 (17977)</t>
  </si>
  <si>
    <t>[NL FA(10:6)-H2O] (127229); [FA(7:0)-H2O-OH]+ (52630); [FA(6:0)-H2O-OH]+ (44727); [FA(9:1)-H2O-OH]+ (37486); [FA(10:1)-H2O-OH]+ (36359); 83.0860 (36085); NL PE [P+E] (NL 141.0191) (34442); [FA(34:1)+Glycerol-OH]+ (34442); 97.1015 (31899); 69.0705 (28129); [FA(8:0)-H2O-OH]+ (24772); [FA(5:0)-H2O-OH]+ (22246); PC/SM [P+Ch] (184.0733) (18618); [FA(10:6)+NH+C2H2-OH]+ (18618); [Sph(16:0)-NH2-H2O-2H]+ (17977); [FA(16:1)-OH]+ (17977); 111.1170 (16153); [FA(9:0)-H2O-OH]+ (15926); [FA(11:1)-H2O-OH]+ (15851); 136.1200 (12760); [FA(13:0)+NH+C2H2-OH]+ (12338); [FA(15:2)+NH2-O]+ (12338); [FA(10:0)-H2O-OH]+ (12099); [C6+NH2] (96.0808) (11550); [Sph(8:1)-2xH2O-H]+ (11544); [FA(34:2)+Glycerol-OH]+ (11020); [FA(7:1)-H2O-OH]+ (10640); [FA(8:1)-H2O-OH]+ (10056); [C5+NH2] (82.0651) (7589); 55.0550 (7378); 150.1357 (7377); [C7+NH2] (110.0964) (7069); [Sph(8:1)-C-2xH2O]+ (7069); [FA(12:1)-H2O-OH]+ (6765); [Sph(8:1)-C-O-H2O-NH]+ (6451); 57.0707 (6386); [Sph(8:1)-C2H2-O-H2O-NH]+ (6379); [C5+NH2+2H] (84.0808) (6379); [FA(11:0)-H2O-OH]+ (6317); 70.0739 (5944); [Sph(8:1)-2xH2O+H]+ (5629); [Sph(8:0)-2xH2O-H]+ (5629); 71.0861 (5541); [FA(17:1)-H2O-OH]+ (5428); [FA(16:1)-H2O-OH]+ (5335); [FA(20:0)-OH]+ (5149); [Sph(16:1)-2xH2O-H]+ (5010); [Sph(8:0)-C-2xH2O]+ (4803); [Sph(8:1)-C-O-H2O-H]+ (4803); [FA(6:1)-H2O-OH]+ (4770); [Sph(19:1)-H]+ (4674); [FA(19:5)+NH+C2H2-OH]+ (4674); [FA(7:1)-OH]+ (4588); [FA(18:2)+NH2-O]+ (4527); [FA(16:0)+NH+C2H2-OH]+ (4527); [Sph(18:1)-H2O-H]+ (4527); 220.2144 (4473); [FA(16:1)+Glycerol-OH]+ (4102); [FA(23:4)-H2O-OH]+ (4102); [FA(22:6)-OH]+ (4102); [FA(17:1)+Glycerol-OH]+ (4101); [FA(24:4)-H2O-OH]+ (4101); [FA(23:6)-OH]+ (4101); [Sph(17:0)-NH2-H2O-2H]+ (4008); [FA(17:1)-OH]+ (4008); [Sph(20:1)-H]+ (3941); [FA(20:5)+NH+C2H2-OH]+ (3941); [Sph(8:1)-2xH2O+CH3]+ (3798); 85.1018 (3706); [FA(10:1)-OH]+ (3653); 68.0583 (3625); [FA(19:0)-OH]+ (3580); 108.0889 (3481); [FA(5:0)-OH]+ (3460); [Sph(16:1)-H2O-H]+ (3394); [FA(14:0)+NH+C2H2-OH]+ (3394); [FA(16:2)+NH2-O]+ (3394); [FA(19:2)+NH2-O]+ (3299); [FA(17:0)+NH+C2H2-OH]+ (3299); [Sph(19:1)-H2O-H]+ (3299); PA [P+NH3] (NL 115.0034) (3040); [FA(36:2)+Glycerol-OH]+ (3040); 164.1516 (3021); [C6+OH] (99.0804) (2976); [FA(6:0)-OH]+ (2976); [FA(9:1)-OH]+ (2734); [Sph(8:1)-2xH2O+2xCH3+H]+ (2709); [FA(13:1)-H2O-OH]+ (2687); [FA(6:1)-OH]+ (2683); 125.1327 (2645); [FA(7:0)-OH]+ (2618); 94.0737 (2212); [FA(4:0)-OH]+ (2018); 178.1669 (2012); [Sph(8:0)-NH2-H2O-2H]+ (1916); [FA(8:1)-OH]+ (1916); [FA(9:2)+NH2-O]+ (1900); [FA(7:0)+NH+C2H2-OH]+ (1900); [FA(8:0)-OH]+ (1735); 155.0105 (1726); [FA(11:1)-OH]+ (933); 89.0602 (825); 97.1080 (751); [FA(11:1)-H2O-OH]+ (739); [FA(10:2)+NH2-O]+ (731); [FA(8:0)+NH+C2H2-OH]+ (731); [FA(13:6)-OH]+ (715); [FA(10:0)-H2O-OH]+ (661); 58.0740 (659); 124.0161 (647); [FA(3:0)+NH+C2H2-OH]+ (643); [FA(5:2)+NH2-O]+ (643); [FA(12:0)-H2O-OH]+ (632); [Sph(8:0)-2xH2O+H]+ (622); [Sph(17:1)-C-O-H2O-H]+ (619); [Sph(17:0)-C-2xH2O]+ (619); [Sph(16:0)-2xH2O+H]+ (619); [Sph(14:0)-2xH2O+2xCH3+H]+ (619); [Sph(19:1)-C2H2-O-H2O-NH]+ (619); [Sph(18:1)-C-O-H2O-NH]+ (619); [FA(9:0)-OH]+ (601); [FA(16:0)+Glycerol-OH]+ (585); [FA(23:3)-H2O-OH]+ (585); [FA(22:5)-OH]+ (585); [FA(10:0)-OH]+ (549); [FA(4:0)+NH+C2H2-OH]+ (530); [FA(6:2)+NH2-O]+ (530); [FA(7:2)-H2O-OH]+ (523); 373.8322 (518); [FA(3:0)-OH]+ (493); [FA(9:2)-OH]+ (491); [Sph(8:1)-H2O-H]+ (489); [FA(6:0)+NH+C2H2-OH]+ (489); [FA(8:2)+NH2-O]+ (489); PC/SM [P+Et] (124.9998) (482); 278.3684 (464); [NL FA(32:5)+NH3] (443); [NL FA(32:5)+OH] (443); [FA(10:6)+Glycerol-OH]+ (443); 68.0614 (425); 112.1735 (422); 98.3196 (420); 55.2810 (419); [FA(4:0)-H2O-OH]+ (417)</t>
  </si>
  <si>
    <t>TAG(6:0/13:6/22:5)[score=0,deltart=1.60,fraction=E5,scan=1914]</t>
  </si>
  <si>
    <t>TAG(6:0/13:6/22:5)[score=0,deltart=1.60,fraction=E5,scan=1914];TAG(6:0/13:6/22:5)[score=0,deltart=1.60,fraction=E5,scan=1914];TAG(6:0/13:6/22:5)[score=0,deltart=1.60,fraction=E5,scan=1914];TAG(6:0/13:6/22:5)[score=0,deltart=1.60,fraction=E5,scan=1914];TAG(6:0/13:6/22:5)[score=0,deltart=3.53,fraction=E5,scan=2526];TAG(6:0/13:6/22:5)[score=0,deltart=3.53,fraction=E5,scan=2526];TAG(6:0/13:6/22:5)[score=0,deltart=3.73,fraction=E5,scan=2584];TAG(6:0/13:6/22:5)[score=0,deltart=3.73,fraction=E5,scan=2584];TAG(6:0/13:6/22:5)[score=0,deltart=3.73,fraction=E5,scan=2584];TAG(6:0/13:6/22:5)[score=0,deltart=3.73,fraction=E5,scan=2584];TAG(7:5/12:1/22:5)[score=0,deltart=3.53,fraction=E5,scan=2526];TAG(7:5/12:1/22:5)[score=0,deltart=3.53,fraction=E5,scan=2526];TAG(7:5/12:1/22:5)[score=0,deltart=3.53,fraction=E5,scan=2526];TAG(7:5/11:0/23:6)[score=0,deltart=3.53,fraction=E5,scan=2526]</t>
  </si>
  <si>
    <t>PS(O-31:2)[1.6ppm]</t>
  </si>
  <si>
    <t>Cer-1OAcyl(t44:11-2OH)[-1.8ppm];PS(O-31:2)[1.6ppm];Lyso-PS(31:2)[1.6ppm]</t>
  </si>
  <si>
    <t>Lyso-PG(31:4)[1.6ppm];Lyso-BMP(31:4)[1.6ppm];PG(O-31:4)[1.6ppm];BMP(O-31:4)[1.6ppm];TAG(41:11)[-1.8ppm]</t>
  </si>
  <si>
    <t>Lyso-DGTS(32:8)[1.7ppm];Cer-1OAcyl(t42:8-2OH)[1.7ppm];Lyso-DGTA(32:8)[1.7ppm]</t>
  </si>
  <si>
    <t>13.02 - 13.56</t>
  </si>
  <si>
    <t>Phosphatidate (O-33:2)[2.3ppm]</t>
  </si>
  <si>
    <t>Monoalkylmonoacylglycerol (O-38:8)[2.5ppm]</t>
  </si>
  <si>
    <t>[M+H]+: Phosphatidate (O-33:2) /// [M+Na]+: Monoalkylmonoacylglycerol (O-38:8)</t>
  </si>
  <si>
    <t>PA(P-18:0/15:1(9Z))[2.3ppm];PA(O-16:0/17:2(9Z,12Z))[2.3ppm];PA(P-16:0/17:1(9Z))[2.3ppm]</t>
  </si>
  <si>
    <t>Lyso-PA(33:2)[2.3ppm];DAG(O-40:11)[-1.4ppm];PA(O-33:2)[2.3ppm]</t>
  </si>
  <si>
    <t>Lyso-DGTA(28:7)[5.0ppm];Cer-1OAcyl(t38:7-2OH)[5.0ppm];Lyso-DGTS(28:7)[5.0ppm]</t>
  </si>
  <si>
    <t>DAG(O-38:8)[2.5ppm]</t>
  </si>
  <si>
    <t>13.02 - 13.47</t>
  </si>
  <si>
    <t>Phosphatidate (O-28:1)[2.4ppm]</t>
  </si>
  <si>
    <t>[M+H]+: Phosphatidate (O-28:1)</t>
  </si>
  <si>
    <t>197.0806 (137407)</t>
  </si>
  <si>
    <t>[NL FA(28:4)-2xH2O] (380.3443)</t>
  </si>
  <si>
    <t>149.1322 (8620)</t>
  </si>
  <si>
    <t>577.4240 (8328)</t>
  </si>
  <si>
    <t>135.1168 (7817)</t>
  </si>
  <si>
    <t>198.0841 (7372)</t>
  </si>
  <si>
    <t>[NL FA(24:3)+NH3] (379.3450); [NL FA(24:3)+OH] (379.3212); [FA(11:6)+NH+C2H2-OH]+ (198.0913)</t>
  </si>
  <si>
    <t>[NL FA(28:4)-2xH2O] (137407); [FA(8:0)-H2O-OH]+ (10749); [FA(7:0)-H2O-OH]+ (10624); [FA(11:1)-H2O-OH]+ (8620); 577.4240 (8328); [FA(10:1)-H2O-OH]+ (7817); [FA(9:1)-H2O-OH]+ (7712); [NL FA(24:3)+NH3] (7372); [NL FA(24:3)+OH] (7372); [FA(11:6)+NH+C2H2-OH]+ (7372); [FA(6:0)-H2O-OH]+ (6860); [NL FA(25:3)-2xH2O] (6440); [NL FA(22:0)] (6440); [FA(9:0)-H2O-OH]+ (6400); [FA(12:1)-H2O-OH]+ (6368); [FA(14:2)-H2O-OH]+ (5493); [FA(13:2)-H2O-OH]+ (5319); [FA(12:2)-H2O-OH]+ (5216); 67.1897 (4716); [FA(11:2)-H2O-OH]+ (4355); [FA(8:1)-H2O-OH]+ (4254); [FA(13:1)-H2O-OH]+ (4214); [FA(10:2)-H2O-OH]+ (3752); [FA(15:2)-H2O-OH]+ (3733); [NL FA(28:5)-H2O] (3401); [FA(14:6)-H2O-OH]+ (3401); [FA(7:3)+Glycerol-OH]+ (3401); [FA(9:2)-H2O-OH]+ (3308); [FA(13:3)-H2O-OH]+ (3040); [FA(6:0)+Glycerol-OH]+ (3040); 83.0860 (2797); [NL FA(24:1)] (2753); [NL FA(27:4)-2xH2O] (2753); [NL FA(26:3)-2xH2O] (2575); [NL FA(23:0)] (2575); [FA(14:3)-H2O-OH]+ (2511); [FA(7:0)+Glycerol-OH]+ (2511); [FA(7:1)-H2O-OH]+ (2509); [FA(16:3)-H2O-OH]+ (2508); [FA(9:0)+Glycerol-OH]+ (2508); [FA(16:2)-H2O-OH]+ (2429); [FA(12:3)-H2O-OH]+ (2401); [FA(5:0)+Glycerol-OH]+ (2401); [NL FA(27:5)-H2O] (2349); [FA(8:3)+Glycerol-OH]+ (2349); [FA(15:6)-H2O-OH]+ (2349); [FA(10:0)-H2O-OH]+ (2331); [NL FA(24:2)-H2O] (2248); [FA(11:6)+Glycerol-OH]+ (2248); 97.1015 (2047); [FA(17:3)-H2O-OH]+ (2032); [FA(10:0)+Glycerol-OH]+ (2032); [FA(18:2)-H2O-OH]+ (1917); [FA(15:3)-H2O-OH]+ (1825); [FA(8:0)+Glycerol-OH]+ (1825); 69.0704 (1793); [NL FA(25:2)-2xH2O] (1765); [FA(8:2)-H2O-OH]+ (1760); [NL FA(25:3)-H2O] (1760); [FA(10:5)+Glycerol-OH]+ (1760); [FA(18:3)-H2O-OH]+ (1708); [FA(11:0)+Glycerol-OH]+ (1708); [NL FA(29:4)-2xH2O] (1648); [NL FA(26:4)-H2O] (1640); [FA(9:4)+Glycerol-OH]+ (1640); [NL FA(29:5)-H2O] (1573); [FA(6:3)+Glycerol-OH]+ (1573); [FA(13:6)-H2O-OH]+ (1573); [NL FA(26:2)-2xH2O] (1542); 578.4257 (1531); [FA(14:1)-H2O-OH]+ (1496); [FA(17:2)-H2O-OH]+ (1471); 89.0600 (1458); [NL FA(23:2)-2xH2O] (1399); [FA(19:3)-H2O-OH]+ (1383); [FA(12:0)+Glycerol-OH]+ (1383); [FA(24:4)-H2O-OH]+ (1327); [FA(17:1)+Glycerol-OH]+ (1327); [FA(11:3)-H2O-OH]+ (854); Retinol IV (145.1012) (854); [FA(17:4)-H2O-OH]+ (830); [FA(10:1)+Glycerol-OH]+ (830); 111.1169 (791); [NL FA(25:4)-H2O] (782); [FA(10:4)+Glycerol-OH]+ (782); [NL FA(24:4)-H2O] (772); [FA(11:4)+Glycerol-OH]+ (772); [NL FA(26:3)-H2O] (763); [FA(9:5)+Glycerol-OH]+ (763); [NL FA(24:2)-2xH2O] (750); [NL FA(29:6)] (747); beta/gamma-Vit.E (151.08) (747); [NL FA(24:3)-H2O] (731); [FA(11:5)+Glycerol-OH]+ (731); [FA(6:1)-H2O-OH]+ (652); [FA(18:4)-H2O-OH]+ (640); [FA(11:1)+Glycerol-OH]+ (640); [NL FA(27:3)-H2O] (633); [FA(8:5)+Glycerol-OH]+ (633); [NL FA(29:6)-H2O] (627); [FA(13:5)-H2O-OH]+ (627); [FA(6:2)+Glycerol-OH]+ (627); 174.1358 (620); [NL FA(21:2)-H2O] (613); [FA(14:6)+Glycerol-OH]+ (613); [FA(20:3)-H2O-OH]+ (606); [FA(13:0)+Glycerol-OH]+ (606); [NL FA(21:0)] (590); [NL FA(24:3)-2xH2O] (590); [NL FA(26:4)] (554); [NL FA(22:2)-H2O] (554); [FA(13:6)+Glycerol-OH]+ (554); Retinol II (213.1637) (549); [FA(16:4)-H2O-OH]+ (549); [FA(9:1)+Glycerol-OH]+ (549); [FA(10:3)-H2O-OH]+ (547); [NL FA(23:3)-H2O] (547); [FA(12:5)+Glycerol-OH]+ (547); [NL FA(27:3)-2xH2O] (543); [FA(20:4)-H2O-OH]+ (542); Retinol I (269.2264) (542); [FA(13:1)+Glycerol-OH]+ (542); [NL FA(24:1)] (540); [NL FA(27:4)-2xH2O] (540); 545.3967 (533); [FA(5:0)-H2O-OH]+ (527); [FA(15:4)-H2O-OH]+ (526); [FA(8:1)+Glycerol-OH]+ (526); 57.0706 (521); [FA(23:3)-H2O-OH]+ (518); [FA(16:0)+Glycerol-OH]+ (518); [NL FA(21:1)-2xH2O] (502); [FA(19:4)-H2O-OH]+ (498); [FA(12:1)+Glycerol-OH]+ (498); [NL FA(23:1)-2xH2O] (498); [FA(11:0)-H2O-OH]+ (496); 133.0857 (491); [NL FA(20:1)-2xH2O] (476); NL [H2O] (NL 18.0106) (448); [NL FA(13:6)-H2O] (446); [FA(29:5)-H2O-OH]+ (446); [FA(22:2)+Glycerol-OH]+ (446); [FA(15:1)-H2O-OH]+ (435); [NL FA(23:2)-H2O] (429); [FA(12:6)+Glycerol-OH]+ (429); [NL FA(21:2)+NH3] (427); [NL FA(21:2)+OH] (427); [NL FA(5:1)-H2O] (426); [NL FA(30:6)] (423); delta-Vit.E (137.06) (423); 576.4138 (423); 125.1322 (420); [NL FA(25:3)] (412); [NL FA(28:6)-2xH2O] (412); 50.1268 (410); [NL FA(31:0)-H2O] (404); [NL FA(25:4)] (402); [NL FA(22:3)-H2O] (402); [FA(13:5)+Glycerol-OH]+ (402); [FA(24:3)-H2O-OH]+ (395); [FA(17:0)+Glycerol-OH]+ (395); [FA(28:4)-H2O-OH]+ (393); [FA(21:1)+Glycerol-OH]+ (393); 123.4971 (366); 62.7440 (356); 208.3389 (355); 228.6418 (355); 74.0967 (336); 164.9201 (334); 80.9483 (333); 149.3301 (332); 78.8359 (332); 63.7618 (315)</t>
  </si>
  <si>
    <t>3-Hexaprenyl-4-hydroxy-5-methoxybenzoic acid[-1.8ppm];PA(P-16:0/12:0)[2.3ppm]</t>
  </si>
  <si>
    <t>Lyso-PA(28:1)[2.3ppm];PA(O-28:1)[2.3ppm];MAG(35:10)[-1.8ppm];DAG(O-35:10)[-1.8ppm]</t>
  </si>
  <si>
    <t>Lyso-DGTA(23:6)[5.3ppm];Cer-1OAcyl(t33:6-2OH)[5.3ppm];Lyso-DGTS(23:6)[5.3ppm]</t>
  </si>
  <si>
    <t>MAG(33:7)[2.5ppm];DAG(O-33:7)[2.5ppm]</t>
  </si>
  <si>
    <t>8.54 - 9.26</t>
  </si>
  <si>
    <t>Phosphatidylethanolamine (O-37:7)[-0.9ppm]</t>
  </si>
  <si>
    <t>[M+Na]+: Phosphatidylethanolamine (O-37:7)</t>
  </si>
  <si>
    <t>164.1440 (430)</t>
  </si>
  <si>
    <t>292.4415 (409)</t>
  </si>
  <si>
    <t>140.7393 (374)</t>
  </si>
  <si>
    <t>524.1349 (352)</t>
  </si>
  <si>
    <t>768.1258 (350)</t>
  </si>
  <si>
    <t>PC/SM [N+3xCH3] (60.0808) (1721); 90.9769 (461); 164.1440 (430); 292.4415 (409); 140.7393 (374); 106.6147 (368); 524.1349 (352); [FA(8:0)-H2O-OH]+ (352); 768.1258 (350); 138.6343 (338); 539.2255 (338); 506.0907 (329); 67.9577 (293); 87.4131 (274)</t>
  </si>
  <si>
    <t>3-O-(Rhaa1-2Glcb)-(25R)-spirost-5en-3beta-ol[5.3ppm];3-O-(Rhaa1-4Glcb)-26-O-(Glcb)-(25R)-spirost-5-en-3beta-ol[5.3ppm]</t>
  </si>
  <si>
    <t>Cer-1P(DH44:10-2OH)[-4.1ppm];PE(O-39:10)[-4.1ppm];Lyso-PC(36:10)[-4.1ppm];SHex-Cer(DH31:0-2OH)[0.7ppm];Cer-1OAcyl(DH51:18)[-7.2ppm];Cer-1OAcyl(d51:18)[-7.2ppm];Cer-1P(t44:10)[-4.1ppm];Cer-1P(d44:10-2OH)[-4.1ppm];PC(O-36:10)[-4.1ppm];SHex-Cer(t31:0)[0.7ppm]</t>
  </si>
  <si>
    <t>SQDG(28:0)[0.7ppm];DAG(O-48:20)[-7.4ppm];PA(O-41:11)[-4.2ppm]</t>
  </si>
  <si>
    <t>PE(O-37:7)[-1.0ppm];Lyso-PC(34:7)[-1.0ppm];Cer-1P(DH42:7-2OH)[-1.0ppm];Cer-1P(t42:7)[-1.0ppm];Cer-1OAcyl(DH49:15)[-4.2ppm];Cer-1P(d42:7-2OH)[-1.0ppm];Cer-1OAcyl(d49:15)[-4.2ppm];PC(O-34:7)[-1.0ppm]</t>
  </si>
  <si>
    <t>10.08 - 11.15</t>
  </si>
  <si>
    <t>Phosphatidylcholine (35:2)[2.7ppm];Phosphatidylethanolamine (38:2)[2.7ppm]</t>
  </si>
  <si>
    <t>Phosphatidate (40:3)[2.8ppm];Monohexosyldiacylglycerol (34:2)[-8.1ppm]</t>
  </si>
  <si>
    <t>[M+H]+: Phosphatidylethanolamine (38:2) =&gt; (20:1/18:1)</t>
  </si>
  <si>
    <t>PE(18:1/20:1)[score=75,deltart=0.01,fraction=E5,scan=2940];PE(18:1/18:1)[score=75,deltart=0.01,fraction=E5,scan=2940]</t>
  </si>
  <si>
    <t>631.5652 (10791)</t>
  </si>
  <si>
    <t>293.2831 (2766)</t>
  </si>
  <si>
    <t>[Sph(20:0)-NH2-H2O-2H]+ (293.2839); [FA(20:1)-OH]+ (293.2839)</t>
  </si>
  <si>
    <t>265.2523 (2365)</t>
  </si>
  <si>
    <t>135.1165 (2130)</t>
  </si>
  <si>
    <t>632.5649 (1491)</t>
  </si>
  <si>
    <t>[NL FA(7:3)+OH] (10791); [NL FA(7:3)+NH3] (10791); NL PE [P+E] (NL 141.0191) (10791); [FA(7:0)-H2O-OH]+ (5773); 67.2889 (3927); 97.1015 (3650); [FA(8:0)-H2O-OH]+ (3599); 83.0860 (3040); 69.0706 (2826); [FA(6:0)-H2O-OH]+ (2816); [Sph(20:0)-NH2-H2O-2H]+ (2766); [FA(20:1)-OH]+ (2766); [FA(9:0)-H2O-OH]+ (2425); [Sph(18:0)-NH2-H2O-2H]+ (2365); [FA(18:1)-OH]+ (2365); [FA(10:1)-H2O-OH]+ (2130); 111.1169 (1977); [FA(5:0)-H2O-OH]+ (1903); [FA(9:1)-H2O-OH]+ (1701); [FA(7:0)-OH]+ (1621); [NL FA(11:5)-2xH2O] (1491); [NL FA(8:2)] (1491); 197.0804 (1456); 71.0862 (1419); 85.1015 (1374); [FA(11:1)-H2O-OH]+ (659); [Sph(20:1)-H2O-H]+ (581); [FA(18:0)+NH+C2H2-OH]+ (581); [FA(20:2)+NH2-O]+ (581); [FA(20:1)+Glycerol-OH]+ (572); [FA(27:4)-H2O-OH]+ (572); [FA(26:6)-OH]+ (572); [NL FA(7:3)+NH3] (566); [FA(18:1)-H2O-OH]+ (494); [FA(8:1)-H2O-OH]+ (470); [FA(25:4)-H2O-OH]+ (448); [FA(18:1)+Glycerol-OH]+ (448); [FA(24:6)-OH]+ (448); 500.1990 (444); 57.0706 (408); 453.6256 (387); 72.0816 (380); 80.3134 (373); 125.1327 (349); 100.8956 (337); 59.8575 (330); 59.3720 (310); 57.5218 (289); 85.8060 (289)</t>
  </si>
  <si>
    <t>Hex-Cer(t20:1/17:1-2OH)[score=0,deltart=0.01,fraction=E5,scan=2940];PE(18:1/20:1)[score=75,deltart=0.01,fraction=E5,scan=2940];Cer-1P(t20:1/23:2-2OH)[score=0,deltart=0.01,fraction=E5,scan=2940];Cer(t20:1/28:8-2OH)[score=0,deltart=0.01,fraction=E5,scan=2940];PA(5:0/35:3)[score=0,deltart=-0.06,fraction=E6,scan=2941];DAG(16:6/31:6)[score=0,deltart=1.54,fraction=E5,scan=3331];PC(8:0/27:2)[score=0,deltart=2.06,fraction=E5,scan=3463];MGDG(7:0/27:2)[score=0,deltart=2.06,fraction=E5,scan=3463]</t>
  </si>
  <si>
    <t>Hex-Cer(t20:1/17:1-2OH)[score=0,deltart=-0.06,fraction=E6,scan=2941];Hex-Cer(t20:1/17:1-2OH)[score=0,deltart=0.01,fraction=E5,scan=2940];PE(18:1/20:1)[score=75,deltart=-0.06,fraction=E6,scan=2941];PE(18:1/20:1)[score=75,deltart=-0.06,fraction=E6,scan=2941];PE(18:1/20:1)[score=75,deltart=-0.06,fraction=E6,scan=2941];PE(18:1/20:1)[score=75,deltart=0.01,fraction=E5,scan=2940];PE(18:1/20:1)[score=75,deltart=0.01,fraction=E5,scan=2940];PE(18:1/20:1)[score=75,deltart=0.01,fraction=E5,scan=2940];PE(18:1/18:1)[score=75,deltart=-0.06,fraction=E6,scan=2941];PE(18:1/18:1)[score=75,deltart=-0.06,fraction=E6,scan=2941];PE(18:1/18:1)[score=75,deltart=-0.06,fraction=E6,scan=2941];PE(18:1/18:1)[score=75,deltart=0.01,fraction=E5,scan=2940];PE(18:1/18:1)[score=75,deltart=0.01,fraction=E5,scan=2940];PE(18:1/18:1)[score=75,deltart=0.01,fraction=E5,scan=2940];Cer-1P(t20:1/23:2-2OH)[score=0,deltart=-0.06,fraction=E6,scan=2941];Cer-1P(t20:1/23:2-2OH)[score=0,deltart=0.01,fraction=E5,scan=2940];Cer(t20:1/28:8-2OH)[score=0,deltart=-0.06,fraction=E6,scan=2941];Cer(t20:1/28:8-2OH)[score=0,deltart=0.01,fraction=E5,scan=2940];PA(5:0/35:3)[score=0,deltart=-0.06,fraction=E6,scan=2941];PA(5:0/35:3)[score=0,deltart=3.10,fraction=E6,scan=3768];PA(5:0/35:3)[score=0,deltart=3.32,fraction=E6,scan=3824];PA(5:0/35:3)[score=0,deltart=3.32,fraction=E6,scan=3824];PA(5:0/35:3)[score=0,deltart=3.37,fraction=E4,scan=3605];DAG(16:6/31:6)[score=0,deltart=1.54,fraction=E5,scan=3331];DAG(16:6/31:6)[score=0,deltart=1.54,fraction=E5,scan=3331];PC(8:0/27:2)[score=0,deltart=2.06,fraction=E5,scan=3463];PC(8:0/27:2)[score=0,deltart=2.06,fraction=E5,scan=3463];PE(9:0/27:2)[score=0,deltart=2.06,fraction=E5,scan=3463];PE(9:0/27:2)[score=0,deltart=2.06,fraction=E5,scan=3463];MGDG(7:0/27:2)[score=0,deltart=2.06,fraction=E5,scan=3463];DAG(7:0/27:2)[score=0,deltart=2.06,fraction=E5,scan=3463];PE(9:1/29:1)[score=0,deltart=2.07,fraction=E6,scan=3484];PE(9:1/29:1)[score=0,deltart=2.07,fraction=E6,scan=3484];DAG(5:1/29:1)[score=0,deltart=2.07,fraction=E6,scan=3484];DAG(5:1/29:1)[score=0,deltart=2.07,fraction=E6,scan=3484];Hex-Cer(t8:1/29:1-2OH)[score=0,deltart=2.50,fraction=E6,scan=3594];Hex-Cer(t19:0/18:2-2OH)[score=0,deltart=3.09,fraction=E5,scan=3747]</t>
  </si>
  <si>
    <t>PE(38:2)[2.7ppm];PE(36:2)[2.7ppm];PC(35:2)[2.7ppm]</t>
  </si>
  <si>
    <t>PA(20:0/20:3(8Z,11Z,14Z))[2.8ppm];PA(20:2(11Z,14Z)/20:1(11Z))[2.8ppm];PA(18:3(6Z,9Z,12Z)/22:0)[2.8ppm];PA(18:2(9Z,12Z)/22:1(11Z))[2.8ppm];PA(20:3(8Z,11Z,14Z)/20:0)[2.8ppm];PA(22:0/18:3(6Z,9Z,12Z))[2.8ppm];PA(18:3(9Z,12Z,15Z)/22:0)[2.8ppm];DAG(34:2)[-8.1ppm];PA(20:1(11Z)/20:2(11Z,14Z))[2.8ppm];PA(22:1(11Z)/18:2(9Z,12Z))[2.8ppm];PA(22:2(13Z,16Z)/18:1(9Z))[2.8ppm];PA(18:1(9Z)/22:2(13Z,16Z))[2.8ppm];PA(22:0/18:3(9Z,12Z,15Z))[2.8ppm]</t>
  </si>
  <si>
    <t>PC(35:2)[2.7ppm];PE(38:2)[2.7ppm];Cer-1OAcyl(DH50:11-2OH)[-0.4ppm];Cer-1OAcyl(t50:11)[-0.4ppm];Hex-Cer(t37:2-2OH)[-8.0ppm];Cer-1P(t43:3-2OH)[2.7ppm];Cer-1OAcyl(d50:11-2OH)[-0.4ppm]</t>
  </si>
  <si>
    <t>PA(40:3)[2.8ppm];TAG(O-47:12)[-0.4ppm];DAG(47:12)[-0.4ppm];MGDG(34:2)[-8.1ppm]</t>
  </si>
  <si>
    <t>Cer-1OAcyl(DH48:8-2OH)[2.8ppm];Cer-1P(t41:0-2OH)[6.0ppm];Cer-1OAcyl(d48:8-2OH)[2.8ppm];Lyso-PS(O-35:0)[6.0ppm];Cer-1OAcyl(t48:8)[2.8ppm];Cer(t48:9-2OH)[2.8ppm]</t>
  </si>
  <si>
    <t>15.17 - 15.56</t>
  </si>
  <si>
    <t>Lysophosphatidylglycerol (36:5)[-6.1ppm]</t>
  </si>
  <si>
    <t>[M+H]+: Lysophosphatidylglycerol (36:5)</t>
  </si>
  <si>
    <t>Cer-PE(DH16:0/26:10)[score=37,deltart=-5.48,fraction=E6,scan=2785]</t>
  </si>
  <si>
    <t>692.6882 (1509)</t>
  </si>
  <si>
    <t>755.5322 (1366)</t>
  </si>
  <si>
    <t>227.6131 (621)</t>
  </si>
  <si>
    <t>288.9215 (382)</t>
  </si>
  <si>
    <t>470.4369 (375)</t>
  </si>
  <si>
    <t>[FA(30:3)+NH+C2H2-OH]+ (470.4356); [FA(32:5)+NH2-O]+ (470.4356)</t>
  </si>
  <si>
    <t>PC/SM [N+3xCH3] (60.0808) (2212); 692.6882 (1509); [C2+NH2+O] (60.0444) (1384); [FA(2:0)+NH2-O]+ (1384); 755.5322 (1366); 227.6131 (621); [FA(7:0)-H2O-OH]+ (593); 90.9770 (454); 83.0860 (421); 288.9215 (382); [FA(30:3)+NH+C2H2-OH]+ (375); [FA(32:5)+NH2-O]+ (375); 187.6227 (372); [FA(34:4)-H2O-OH]+ (365); [FA(27:1)+Glycerol-OH]+ (365); 65.3065 (358); 158.7125 (354); 102.1190 (341); 198.4301 (340); 276.0179 (340); 55.3704 (335); 441.6214 (331); 470.5195 (329); [FA(6:0)-H2O-OH]+ (317); 131.2432 (313); 74.5796 (311); 79.9489 (295); 112.5722 (286)</t>
  </si>
  <si>
    <t>Cer-PE(DH16:0/26:10)[score=37,deltart=-5.48,fraction=E6,scan=2785];SM(DH8:1/31:9)[score=10,deltart=-7.98,fraction=E5,scan=2027];Hex-Cer(DH8:1/30:9)[score=19,deltart=-7.98,fraction=E5,scan=2027];Cer-1P(DH8:1/36:10)[score=13,deltart=-7.98,fraction=E5,scan=2027];TAG(10:2/11:1/23:6)[score=0,deltart=-7.98,fraction=E5,scan=2027];DGCC(12:4/22:5)[score=0,deltart=-7.99,fraction=E6,scan=2038];Lyso-PG(34:2)[score=0,deltart=-8.99,fraction=E5,scan=1698]</t>
  </si>
  <si>
    <t>Cer-PE(d21:1/21:9)[score=0,deltart=-0.03,fraction=E5,scan=4170];Cer-PE(DH21:1/21:9)[score=2,deltart=-0.03,fraction=E5,scan=4170];SM(d21:1/18:9)[score=0,deltart=-0.03,fraction=E5,scan=4170];SM(DH21:1/18:9)[score=1,deltart=-0.03,fraction=E5,scan=4170];Hex-Cer(d21:1/17:9)[score=0,deltart=-0.03,fraction=E5,scan=4170];Hex-Cer(DH21:1/17:9)[score=3,deltart=-0.03,fraction=E5,scan=4170];Hex-Cer(DH21:0/17:10)[score=3,deltart=-0.03,fraction=E5,scan=4170];Cer-1P(d21:1/23:10)[score=0,deltart=-0.03,fraction=E5,scan=4170];Cer-1P(DH21:1/23:10)[score=2,deltart=-0.03,fraction=E5,scan=4170];Cer-PE(DH16:0/26:10)[score=37,deltart=-5.48,fraction=E6,scan=2785];Hex-Cer(DH16:0/22:10)[score=11,deltart=-5.48,fraction=E6,scan=2785];Cer-1P(DH16:0/28:11)[score=8,deltart=-5.48,fraction=E6,scan=2785];Cer-PE(d8:1/34:9)[score=0,deltart=-10.08,fraction=E6,scan=1406];Cer-PE(d8:1/34:9)[score=0,deltart=-7.98,fraction=E5,scan=2027];Cer-PE(d8:1/34:9)[score=0,deltart=-7.98,fraction=E5,scan=2027];Cer-PE(d8:1/34:9)[score=0,deltart=-7.98,fraction=E5,scan=2027];Cer-PE(d8:1/34:9)[score=0,deltart=-7.99,fraction=E6,scan=2038];Cer-PE(d8:1/34:9)[score=0,deltart=-7.99,fraction=E6,scan=2038];Cer-PE(d8:1/34:9)[score=0,deltart=-8.99,fraction=E5,scan=1698];Cer-PE(d8:1/34:9)[score=0,deltart=-8.99,fraction=E5,scan=1698];Cer-PE(d19:1/23:9)[score=0,deltart=-7.98,fraction=E5,scan=2027];Cer-PE(d19:1/23:9)[score=0,deltart=-7.99,fraction=E6,scan=2038];Cer-PE(d19:1/23:9)[score=0,deltart=-8.99,fraction=E5,scan=1698];Cer-PE(DH8:1/34:9)[score=13,deltart=-7.98,fraction=E5,scan=2027];Cer-PE(DH8:1/34:9)[score=13,deltart=-7.98,fraction=E5,scan=2027];Cer-PE(DH8:1/34:9)[score=13,deltart=-7.98,fraction=E5,scan=2027];Cer-PE(DH8:1/34:9)[score=13,deltart=-7.98,fraction=E5,scan=2027];Cer-PE(DH8:1/34:9)[score=13,deltart=-7.99,fraction=E6,scan=2038];Cer-PE(DH8:1/34:9)[score=13,deltart=-7.99,fraction=E6,scan=2038];Cer-PE(DH8:1/34:9)[score=13,deltart=-7.99,fraction=E6,scan=2038];Cer-PE(DH8:1/34:9)[score=2,deltart=-10.08,fraction=E6,scan=1406];Cer-PE(DH8:1/34:9)[score=2,deltart=-8.99,fraction=E5,scan=1698];Cer-PE(DH8:1/34:9)[score=2,deltart=-8.99,fraction=E5,scan=1698];Cer-PE(DH8:1/34:9)[score=2,deltart=-8.99,fraction=E5,scan=1698];Cer-PE(DH8:1/34:9)[score=2,deltart=-9.01,fraction=E6,scan=1708];Cer-PE(DH19:1/23:9)[score=13,deltart=-7.98,fraction=E5,scan=2027];Cer-PE(DH19:1/23:9)[score=13,deltart=-7.99,fraction=E6,scan=2038];Cer-PE(DH19:1/23:9)[score=2,deltart=-8.99,fraction=E5,scan=1698];Cer-PE(DH8:0/34:10)[score=13,deltart=-7.98,fraction=E5,scan=2027];Cer-PE(DH8:0/34:10)[score=13,deltart=-7.98,fraction=E5,scan=2027];Cer-PE(DH8:0/34:10)[score=13,deltart=-7.98,fraction=E5,scan=2027];Cer-PE(DH8:0/34:10)[score=13,deltart=-7.99,fraction=E6,scan=2038];Cer-PE(DH8:0/34:10)[score=13,deltart=-7.99,fraction=E6,scan=2038];Cer-PE(DH8:0/34:10)[score=13,deltart=-7.99,fraction=E6,scan=2038];SM(d8:1/31:9)[score=0,deltart=-10.08,fraction=E6,scan=1406];SM(d8:1/31:9)[score=0,deltart=-7.98,fraction=E5,scan=2027];SM(d8:1/31:9)[score=0,deltart=-7.99,fraction=E6,scan=2038];SM(d8:1/31:9)[score=0,deltart=-8.99,fraction=E5,scan=1698];SM(d19:1/20:9)[score=0,deltart=-7.98,fraction=E5,scan=2027];SM(d19:1/20:9)[score=0,deltart=-7.99,fraction=E6,scan=2038];SM(d19:1/20:9)[score=0,deltart=-8.99,fraction=E5,scan=1698];SM(DH8:1/31:9)[score=1,deltart=-10.08,fraction=E6,scan=1406];SM(DH8:1/31:9)[score=1,deltart=-8.99,fraction=E5,scan=1698];SM(DH8:1/31:9)[score=10,deltart=-7.98,fraction=E5,scan=2027];SM(DH8:1/31:9)[score=10,deltart=-7.99,fraction=E6,scan=2038];SM(DH19:1/20:9)[score=1,deltart=-8.99,fraction=E5,scan=1698];SM(DH19:1/20:9)[score=10,deltart=-7.98,fraction=E5,scan=2027];SM(DH19:1/20:9)[score=10,deltart=-7.99,fraction=E6,scan=2038];SM(DH8:0/31:10)[score=10,deltart=-7.98,fraction=E5,scan=2027];SM(DH8:0/31:10)[score=10,deltart=-7.99,fraction=E6,scan=2038];Hex-Cer(d16:1/22:9)[score=0,deltart=-7.98,fraction=E5,scan=2027];Hex-Cer(d16:1/22:9)[score=0,deltart=-7.99,fraction=E6,scan=2038];Hex-Cer(d16:1/22:9)[score=0,deltart=-8.99,fraction=E5,scan=1698];Hex-Cer(d20:1/18:9)[score=0,deltart=-7.98,fraction=E5,scan=2027];Hex-Cer(d20:1/18:9)[score=0,deltart=-7.99,fraction=E6,scan=2038];Hex-Cer(d20:1/18:9)[score=0,deltart=-7.99,fraction=E6,scan=2038];Hex-Cer(d20:1/18:9)[score=0,deltart=-8.99,fraction=E5,scan=1698];Hex-Cer(d20:1/18:9)[score=0,deltart=-9.01,fraction=E6,scan=1708];Hex-Cer(d8:1/30:9)[score=0,deltart=-10.08,fraction=E6,scan=1406];Hex-Cer(d8:1/30:9)[score=0,deltart=-7.98,fraction=E5,scan=2027];Hex-Cer(d8:1/30:9)[score=0,deltart=-7.98,fraction=E5,scan=2027];Hex-Cer(d8:1/30:9)[score=0,deltart=-7.98,fraction=E5,scan=2027];Hex-Cer(d8:1/30:9)[score=0,deltart=-7.98,fraction=E5,scan=2027];Hex-Cer(d8:1/30:9)[score=0,deltart=-7.99,fraction=E6,scan=2038];Hex-Cer(d8:1/30:9)[score=0,deltart=-7.99,fraction=E6,scan=2038];Hex-Cer(d8:1/30:9)[score=0,deltart=-7.99,fraction=E6,scan=2038];Hex-Cer(d8:1/30:9)[score=0,deltart=-8.99,fraction=E5,scan=1698];Hex-Cer(d8:1/30:9)[score=0,deltart=-8.99,fraction=E5,scan=1698];Hex-Cer(d19:1/19:9)[score=0,deltart=-10.08,fraction=E5,scan=1390];Hex-Cer(d19:1/19:9)[score=0,deltart=-10.08,fraction=E6,scan=1406];Hex-Cer(d19:1/19:9)[score=0,deltart=-7.98,fraction=E5,scan=2027];Hex-Cer(d19:1/19:9)[score=0,deltart=-7.99,fraction=E6,scan=2038];Hex-Cer(d19:1/19:9)[score=0,deltart=-8.99,fraction=E5,scan=1698];Hex-Cer(DH8:1/30:9)[score=19,deltart=-7.98,fraction=E5,scan=2027];Hex-Cer(DH8:1/30:9)[score=19,deltart=-7.98,fraction=E5,scan=2027];Hex-Cer(DH8:1/30:9)[score=19,deltart=-7.98,fraction=E5,scan=2027];Hex-Cer(DH8:1/30:9)[score=19,deltart=-7.98,fraction=E5,scan=2027];Hex-Cer(DH8:1/30:9)[score=19,deltart=-7.98,fraction=E5,scan=2027];Hex-Cer(DH8:1/30:9)[score=19,deltart=-7.99,fraction=E6,scan=2038];Hex-Cer(DH8:1/30:9)[score=19,deltart=-7.99,fraction=E6,scan=2038];Hex-Cer(DH8:1/30:9)[score=19,deltart=-7.99,fraction=E6,scan=2038];Hex-Cer(DH8:1/30:9)[score=19,deltart=-7.99,fraction=E6,scan=2038];Hex-Cer(DH8:1/30:9)[score=3,deltart=-10.08,fraction=E6,scan=1406];Hex-Cer(DH8:1/30:9)[score=3,deltart=-8.99,fraction=E5,scan=1698];Hex-Cer(DH8:1/30:9)[score=3,deltart=-8.99,fraction=E5,scan=1698];Hex-Cer(DH8:1/30:9)[score=3,deltart=-8.99,fraction=E5,scan=1698];Hex-Cer(DH8:1/30:9)[score=3,deltart=-9.01,fraction=E6,scan=1708];Hex-Cer(DH16:1/22:9)[score=19,deltart=-7.98,fraction=E5,scan=2027];Hex-Cer(DH16:1/22:9)[score=19,deltart=-7.99,fraction=E6,scan=2038];Hex-Cer(DH16:1/22:9)[score=3,deltart=-8.99,fraction=E5,scan=1698];Hex-Cer(DH20:1/18:9)[score=19,deltart=-7.98,fraction=E5,scan=2027];Hex-Cer(DH20:1/18:9)[score=19,deltart=-7.99,fraction=E6,scan=2038];Hex-Cer(DH20:1/18:9)[score=19,deltart=-7.99,fraction=E6,scan=2038];Hex-Cer(DH20:1/18:9)[score=3,deltart=-8.99,fraction=E5,scan=1698];Hex-Cer(DH20:1/18:9)[score=3,deltart=-9.01,fraction=E6,scan=1708];Hex-Cer(DH19:1/19:9)[score=19,deltart=-7.98,fraction=E5,scan=2027];Hex-Cer(DH19:1/19:9)[score=19,deltart=-7.99,fraction=E6,scan=2038];Hex-Cer(DH19:1/19:9)[score=3,deltart=-10.08,fraction=E5,scan=1390];Hex-Cer(DH19:1/19:9)[score=3,deltart=-10.08,fraction=E6,scan=1406];Hex-Cer(DH19:1/19:9)[score=3,deltart=-8.99,fraction=E5,scan=1698];Hex-Cer(DH19:0/19:10)[score=19,deltart=-7.98,fraction=E5,scan=2027];Hex-Cer(DH19:0/19:10)[score=19,deltart=-7.99,fraction=E6,scan=2038];Hex-Cer(DH19:0/19:10)[score=3,deltart=-8.99,fraction=E5,scan=1698];Hex-Cer(DH8:0/30:10)[score=19,deltart=-7.98,fraction=E5,scan=2027];Hex-Cer(DH8:0/30:10)[score=19,deltart=-7.98,fraction=E5,scan=2027];Hex-Cer(DH8:0/30:10)[score=19,deltart=-7.98,fraction=E5,scan=2027];Hex-Cer(DH8:0/30:10)[score=19,deltart=-7.98,fraction=E5,scan=2027];Hex-Cer(DH8:0/30:10)[score=19,deltart=-7.99,fraction=E6,scan=2038];Hex-Cer(DH8:0/30:10)[score=19,deltart=-7.99,fraction=E6,scan=2038];Hex-Cer(DH8:0/30:10)[score=19,deltart=-7.99,fraction=E6,scan=2038];Cer-1P(d8:1/36:10)[score=0,deltart=-10.08,fraction=E5,scan=1390];Cer-1P(d8:1/36:10)[score=0,deltart=-10.08,fraction=E6,scan=1406];Cer-1P(d8:1/36:10)[score=0,deltart=-7.98,fraction=E5,scan=2027];Cer-1P(d8:1/36:10)[score=0,deltart=-7.98,fraction=E5,scan=2027];Cer-1P(d8:1/36:10)[score=0,deltart=-7.98,fraction=E5,scan=2027];Cer-1P(d8:1/36:10)[score=0,deltart=-7.98,fraction=E5,scan=2027];Cer-1P(d8:1/36:10)[score=0,deltart=-7.99,fraction=E6,scan=2038];Cer-1P(d8:1/36:10)[score=0,deltart=-7.99,fraction=E6,scan=2038];Cer-1P(d8:1/36:10)[score=0,deltart=-7.99,fraction=E6,scan=2038];Cer-1P(d8:1/36:10)[score=0,deltart=-8.99,fraction=E5,scan=1698];Cer-1P(d8:1/36:10)[score=0,deltart=-8.99,fraction=E5,scan=1698];Cer-1P(d8:1/36:10)[score=0,deltart=-8.99,fraction=E5,scan=1698];Cer-1P(d8:1/36:10)[score=0,deltart=-9.01,fraction=E6,scan=1708];Cer-1P(d19:1/25:10)[score=0,deltart=-7.98,fraction=E5,scan=2027];Cer-1P(d19:1/25:10)[score=0,deltart=-7.99,fraction=E6,scan=2038];Cer-1P(d19:1/25:10)[score=0,deltart=-8.99,fraction=E5,scan=1698];Cer-1P(d16:1/28:10)[score=0,deltart=-7.98,fraction=E5,scan=2027];Cer-1P(d16:1/28:10)[score=0,deltart=-7.99,fraction=E6,scan=2038];Cer-1P(d16:1/28:10)[score=0,deltart=-8.99,fraction=E5,scan=1698];Cer-1P(DH8:1/36:10)[score=13,deltart=-7.98,fraction=E5,scan=2027];Cer-1P(DH8:1/36:10)[score=13,deltart=-7.98,fraction=E5,scan=2027];Cer-1P(DH8:1/36:10)[score=13,deltart=-7.98,fraction=E5,scan=2027];Cer-1P(DH8:1/36:10)[score=13,deltart=-7.98,fraction=E5,scan=2027];Cer-1P(DH8:1/36:10)[score=13,deltart=-7.98,fraction=E5,scan=2027];Cer-1P(DH8:1/36:10)[score=13,deltart=-7.99,fraction=E6,scan=2038];Cer-1P(DH8:1/36:10)[score=13,deltart=-7.99,fraction=E6,scan=2038];Cer-1P(DH8:1/36:10)[score=13,deltart=-7.99,fraction=E6,scan=2038];Cer-1P(DH8:1/36:10)[score=13,deltart=-7.99,fraction=E6,scan=2038];Cer-1P(DH8:1/36:10)[score=2,deltart=-10.08,fraction=E5,scan=1390];Cer-1P(DH8:1/36:10)[score=2,deltart=-10.08,fraction=E6,scan=1406];Cer-1P(DH8:1/36:10)[score=2,deltart=-8.99,fraction=E5,scan=1698];Cer-1P(DH8:1/36:10)[score=2,deltart=-8.99,fraction=E5,scan=1698];Cer-1P(DH8:1/36:10)[score=2,deltart=-8.99,fraction=E5,scan=1698];Cer-1P(DH8:1/36:10)[score=2,deltart=-8.99,fraction=E5,scan=1698];Cer-1P(DH8:1/36:10)[score=2,deltart=-9.01,fraction=E6,scan=1708];Cer-1P(DH8:1/36:10)[score=2,deltart=-9.01,fraction=E6,scan=1708];Cer-1P(DH8:0/36:11)[score=13,deltart=-7.98,fraction=E5,scan=2027];Cer-1P(DH8:0/36:11)[score=13,deltart=-7.98,fraction=E5,scan=2027];Cer-1P(DH8:0/36:11)[score=13,deltart=-7.98,fraction=E5,scan=2027];Cer-1P(DH8:0/36:11)[score=13,deltart=-7.98,fraction=E5,scan=2027];Cer-1P(DH8:0/36:11)[score=13,deltart=-7.99,fraction=E6,scan=2038];Cer-1P(DH8:0/36:11)[score=13,deltart=-7.99,fraction=E6,scan=2038];Cer-1P(DH8:0/36:11)[score=13,deltart=-7.99,fraction=E6,scan=2038];Cer-1P(DH8:0/36:11)[score=13,deltart=-7.99,fraction=E6,scan=2038];Cer-1P(DH8:0/36:11)[score=2,deltart=-10.08,fraction=E6,scan=1406];Cer-1P(DH8:0/36:11)[score=2,deltart=-8.99,fraction=E5,scan=1698];Cer-1P(DH19:1/25:10)[score=13,deltart=-7.98,fraction=E5,scan=2027];Cer-1P(DH19:1/25:10)[score=13,deltart=-7.99,fraction=E6,scan=2038];Cer-1P(DH19:1/25:10)[score=2,deltart=-8.99,fraction=E5,scan=1698];Cer-1P(DH16:1/28:10)[score=13,deltart=-7.98,fraction=E5,scan=2027];Cer-1P(DH16:1/28:10)[score=13,deltart=-7.99,fraction=E6,scan=2038];Cer-1P(DH16:1/28:10)[score=2,deltart=-8.99,fraction=E5,scan=1698];TAG(10:2/11:1/23:6)[score=0,deltart=-7.98,fraction=E5,scan=2027];TAG(10:2/11:1/23:6)[score=0,deltart=-7.98,fraction=E5,scan=2027];TAG(12:4/12:4/22:4)[score=0,deltart=-7.99,fraction=E6,scan=2038];DGCC(12:4/22:5)[score=0,deltart=-7.99,fraction=E6,scan=2038];TAG(10:1/12:4/22:4)[score=0,deltart=-7.99,fraction=E6,scan=2038];TAG(10:1/12:4/22:4)[score=0,deltart=-7.99,fraction=E6,scan=2038];TAG(10:1/12:4/22:4)[score=0,deltart=-7.99,fraction=E6,scan=2038];TAG(8:1/12:4/24:4)[score=0,deltart=-7.99,fraction=E6,scan=2038];TAG(8:1/12:4/24:4)[score=0,deltart=-7.99,fraction=E6,scan=2038];TAG(8:1/12:4/24:4)[score=0,deltart=-7.99,fraction=E6,scan=2038];TAG(9:0/12:4/23:5)[score=0,deltart=-7.99,fraction=E6,scan=2038];TAG(9:0/12:4/23:5)[score=0,deltart=-7.99,fraction=E6,scan=2038];TAG(10:0/12:4/22:5)[score=0,deltart=-7.99,fraction=E6,scan=2038];TAG(10:0/12:4/22:5)[score=0,deltart=-7.99,fraction=E6,scan=2038];Lyso-PG(36:5)[score=0,deltart=-8.99,fraction=E5,scan=1698];Lyso-PG(36:5)[score=0,deltart=-9.01,fraction=E6,scan=1708];Lyso-PG(34:2)[score=0,deltart=-10.08,fraction=E5,scan=1390];Lyso-PG(34:2)[score=0,deltart=-10.08,fraction=E6,scan=1406];Lyso-PG(34:2)[score=0,deltart=-8.99,fraction=E5,scan=1698];Lyso-PG(34:2)[score=0,deltart=-9.01,fraction=E6,scan=1708];TAG(7:1/14:2/23:6)[score=0,deltart=-8.99,fraction=E5,scan=1698];TAG(7:1/14:2/23:6)[score=0,deltart=-8.99,fraction=E5,scan=1698];TAG(7:1/14:2/23:6)[score=0,deltart=-8.99,fraction=E5,scan=1698]</t>
  </si>
  <si>
    <t>PG(O-36:5)[-6.1ppm]</t>
  </si>
  <si>
    <t>PG(O-34:2)[-3.0ppm]</t>
  </si>
  <si>
    <t>BMP(O-36:5)[-6.1ppm];Lyso-PG(36:5)[-6.1ppm];SM(d39:10)[7.0ppm];SM(DH39:10)[7.0ppm];PG(O-36:5)[-6.1ppm];TAG(46:12)[-9.2ppm];Cer-PE(d42:10)[7.0ppm];Lyso-BMP(36:5)[-6.1ppm];Cer-PE(DH42:10)[7.0ppm]</t>
  </si>
  <si>
    <t>Cer-1P(DH44:11)[7.2ppm];Cer-1P(d44:11)[7.2ppm];Hex-Cer(DH38:10)[-4.0ppm];Hex-Cer(d38:10)[-4.0ppm];DGCC(34:9)[-4.0ppm]</t>
  </si>
  <si>
    <t>BMP(O-34:2)[-3.0ppm];Lyso-BMP(34:2)[-3.0ppm];Lyso-PG(34:2)[-3.0ppm];PG(O-34:2)[-3.0ppm];TAG(44:9)[-6.2ppm]</t>
  </si>
  <si>
    <t>8.04 - 8.71</t>
  </si>
  <si>
    <t>Phosphatidylinositol (O-27:1)[-9.8ppm]</t>
  </si>
  <si>
    <t>Phosphatidylethanolamine (O-36:7)[1.6ppm]</t>
  </si>
  <si>
    <t>[M+NH4]+: Phosphatidylinositol (O-27:1) /// [M+Na]+: Phosphatidylethanolamine (O-36:7)</t>
  </si>
  <si>
    <t>Hex-Cer(DH8:1/27:5-2OH)[score=3,deltart=-2.83,fraction=E5,scan=1509]</t>
  </si>
  <si>
    <t>195.0028 (466167)</t>
  </si>
  <si>
    <t>547.4713 (21206)</t>
  </si>
  <si>
    <t>552.4965 (18594)</t>
  </si>
  <si>
    <t>[FA(36:4)+NH+C2H2-OH]+ (552.5139)</t>
  </si>
  <si>
    <t>176.9921 (18454)</t>
  </si>
  <si>
    <t>237.2209 (13177)</t>
  </si>
  <si>
    <t>195.0028 (466167); [FA(7:0)-H2O-OH]+ (22061); [FA(33:2)+Glycerol-OH]+ (21206); [FA(36:4)+NH+C2H2-OH]+ (18594); 176.9921 (18454); 83.0861 (16025); [FA(6:0)-H2O-OH]+ (15952); 97.1015 (14089); [Sph(16:0)-NH2-H2O-2H]+ (13177); [FA(16:1)-OH]+ (13177); [FA(9:1)-H2O-OH]+ (12874); [FA(33:1)+Glycerol-OH]+ (12818); [FA(8:0)-H2O-OH]+ (12486); [FA(36:6)+NH+C2H2-OH]+ (11519); 196.0063 (11452); [FA(9:0)-H2O-OH]+ (11195); 69.0706 (10390); [FA(10:1)-H2O-OH]+ (10271); [FA(36:5)+NH+C2H2-OH]+ (9258); 111.1169 (8940); 71.0862 (8549); [FA(36:6)+NH2-O]+ (7579); [FA(34:4)+NH+C2H2-OH]+ (7579); 85.1017 (7177); [FA(10:0)-H2O-OH]+ (7097); [FA(5:0)-H2O-OH]+ (6972); [FA(33:0)+Glycerol-OH]+ (6493); 57.0707 (6456); [FA(11:1)-H2O-OH]+ (5893); [FA(35:5)+Glycerol-OH]+ (5434); [FA(16:1)-H2O-OH]+ (4049); [FA(16:0)-OH]+ (4034); [FA(13:0)+NH+C2H2-OH]+ (3965); [FA(15:2)+NH2-O]+ (3965); [FA(8:1)-H2O-OH]+ (3870); 570.4578 (3772); 115.0368 (3322); [NL FA(15:2)+NH3] (3262); [NL FA(15:2)+OH] (3262); [C6+NH2] (96.0808) (3233); [FA(7:1)-H2O-OH]+ (3215); [NL FA(20:0)+OH] (3045); [FA(16:1)+Glycerol-OH]+ (2942); [FA(23:4)-H2O-OH]+ (2942); [FA(22:6)-OH]+ (2942); [FA(34:6)+Glycerol-OH]+ (2923); [FA(35:4)+Glycerol-OH]+ (2914); [Sph(8:1)-C-O-H2O-NH]+ (2302); [C5+NH2] (82.0651) (2246); 55.0550 (2167); [Sph(14:1)-H2O+CH3]+ (2084); [Sph(16:1)-C-H2O-H]+ (2084); [FA(15:1)+NH2-O]+ (2084); 197.0803 (2033); [NL FA(34:2)+OH] (2019); 120.9660 (2012); [C7+NH2] (110.0964) (1995); [Sph(8:1)-C-2xH2O]+ (1995); [Sph(8:1)-C2H2-O-H2O-NH]+ (1971); [C5+NH2+2H] (84.0808) (1971); [FA(31:0)+Glycerol-OH]+ (1943); [FA(11:0)-H2O-OH]+ (1895); 136.1199 (1832); [Sph(14:1)-C-H2O-H]+ (1784); [FA(13:1)+NH2-O]+ (1784); [FA(14:0)+Glycerol-OH]+ (1777); [FA(21:3)-H2O-OH]+ (1777); [FA(20:5)-OH]+ (1777); [Sph(8:1)-2xH2O+H]+ (1772); [Sph(8:0)-2xH2O-H]+ (1772); [FA(10:1)-OH]+ (1745); [FA(14:0)-OH]+ (1705); [FA(7:1)-OH]+ (1682); [Sph(8:1)-2xH2O+CH3]+ (1678); [FA(12:1)-H2O-OH]+ (1610); 220.2139 (1528); [FA(6:1)-H2O-OH]+ (1006); 125.1322 (990); [FA(16:0)+Glycerol-OH]+ (977); [FA(23:3)-H2O-OH]+ (977); [FA(22:5)-OH]+ (977); [Sph(8:1)-2xH2O-H]+ (974); [Sph(8:0)-C-2xH2O]+ (965); [Sph(8:1)-C-O-H2O-H]+ (965); [NL FA(8:4)+OH] (964); [Sph(19:1)+H]+ (953); [Sph(19:0)-H]+ (953); [FA(21:6)+NH2-O]+ (953); [FA(19:4)+NH+C2H2-OH]+ (953); [NL FA(8:3)+OH] (880); [C6+OH] (99.0804) (858); [FA(6:0)-OH]+ (858); 197.0064 (843); [FA(9:1)-OH]+ (824); [FA(13:1)-H2O-OH]+ (823); 72.0894 (805); [FA(32:6)+Glycerol-OH]+ (791); [FA(8:0)-OH]+ (784); 70.0740 (702); [Sph(8:0)-C2H2-O-H2O-NH]+ (686); PC/SM [Ch] (86.096) (686); [FA(7:0)-OH]+ (680); 227.4543 (673); 58.0741 (671); 286.2454 (651); [Sph(19:1)-H]+ (647); [FA(19:5)+NH+C2H2-OH]+ (647); 99.1171 (626); [FA(8:1)-OH]+ (626); [Sph(8:0)-NH2-H2O-2H]+ (626); 241.2434 (601); [FA(14:1)-H2O-OH]+ (585); 139.1477 (575); [FA(6:1)-OH]+ (536); 150.1357 (527); [NL FA(20:1)+OH] (479); [NL FA(16:1)-H2O] (467); 57.0681 (434); 127.2671 (429); 224.8651 (423); 89.0601 (422); [FA(4:0)-OH]+ (420); 91.0859 (410); [Sph(8:1)-2xH2O+2xCH3+H]+ (409); 127.1475 (408); 79.4867 (404); [FA(15:3)-OH]+ (389); 142.9779 (376); 55.1044 (353); 70.3693 (352)</t>
  </si>
  <si>
    <t>Cer-1P(DH8:1/35:9-2OH)[score=2,deltart=-2.83,fraction=E5,scan=1509];SHex-Cer(t19:0/11:0)[score=0,deltart=-2.83,fraction=E5,scan=1509];SQDG(7:0/20:0)[score=0,deltart=-2.83,fraction=E5,scan=1509];Hex-Cer(DH8:1/27:5-2OH)[score=3,deltart=-2.83,fraction=E5,scan=1509];Hex2-Cer(DH8:1/19:2)[score=2,deltart=-2.83,fraction=E5,scan=1509]</t>
  </si>
  <si>
    <t>Cer-1P(DH8:1/35:9-2OH)[score=2,deltart=-2.83,fraction=E5,scan=1509];Cer-1P(DH8:1/35:9-2OH)[score=2,deltart=-2.83,fraction=E5,scan=1509];Cer-1P(DH8:1/35:9-2OH)[score=2,deltart=-2.83,fraction=E5,scan=1509];Cer-1P(DH8:1/35:9-2OH)[score=2,deltart=-2.83,fraction=E5,scan=1509];Cer-1P(DH8:1/35:9-2OH)[score=2,deltart=-2.84,fraction=E6,scan=1519];Cer-1P(DH8:1/35:9-2OH)[score=2,deltart=-2.84,fraction=E6,scan=1519];Cer-1P(DH8:1/35:9-2OH)[score=2,deltart=-2.84,fraction=E6,scan=1519];Cer-1P(DH8:1/35:9-2OH)[score=2,deltart=-2.84,fraction=E6,scan=1519];Cer-1P(DH8:0/35:10-2OH)[score=2,deltart=-2.83,fraction=E5,scan=1509];Cer-1P(DH8:0/35:10-2OH)[score=2,deltart=-2.84,fraction=E6,scan=1519];Cer-1P(DH19:1/24:9-2OH)[score=2,deltart=-2.83,fraction=E5,scan=1509];Cer-1P(DH19:1/24:9-2OH)[score=2,deltart=-2.84,fraction=E6,scan=1519];Cer-1P(t8:1/35:9)[score=0,deltart=-2.83,fraction=E5,scan=1509];Cer-1P(t8:1/35:9)[score=0,deltart=-2.83,fraction=E5,scan=1509];Cer-1P(t8:1/35:9)[score=0,deltart=-2.83,fraction=E5,scan=1509];Cer-1P(t8:1/35:9)[score=0,deltart=-2.84,fraction=E6,scan=1519];Cer-1P(t8:1/35:9)[score=0,deltart=-2.84,fraction=E6,scan=1519];Cer-1P(t8:1/35:9)[score=0,deltart=-2.84,fraction=E6,scan=1519];Cer-1P(t8:0/35:10)[score=0,deltart=-2.83,fraction=E5,scan=1509];Cer-1P(t8:0/35:10)[score=0,deltart=-2.83,fraction=E5,scan=1509];Cer-1P(t8:0/35:10)[score=0,deltart=-2.84,fraction=E6,scan=1519];Cer-1P(t8:0/35:10)[score=0,deltart=-2.84,fraction=E6,scan=1519];Cer-1P(t19:1/24:9)[score=0,deltart=-2.83,fraction=E5,scan=1509];Cer-1P(t19:1/24:9)[score=0,deltart=-2.83,fraction=E5,scan=1509];Cer-1P(t19:1/24:9)[score=0,deltart=-2.84,fraction=E6,scan=1519];Cer-1P(t19:1/24:9)[score=0,deltart=-2.84,fraction=E6,scan=1519];Cer-1P(t19:0/24:10)[score=0,deltart=-2.83,fraction=E5,scan=1509];Cer-1P(t19:0/24:10)[score=0,deltart=-2.84,fraction=E6,scan=1519];Cer-1P(d8:1/35:9-2OH)[score=0,deltart=-2.83,fraction=E5,scan=1509];Cer-1P(d8:1/35:9-2OH)[score=0,deltart=-2.83,fraction=E5,scan=1509];Cer-1P(d8:1/35:9-2OH)[score=0,deltart=-2.83,fraction=E5,scan=1509];Cer-1P(d8:1/35:9-2OH)[score=0,deltart=-2.84,fraction=E6,scan=1519];Cer-1P(d8:1/35:9-2OH)[score=0,deltart=-2.84,fraction=E6,scan=1519];Cer-1P(d8:1/35:9-2OH)[score=0,deltart=-2.84,fraction=E6,scan=1519];Cer-1P(d19:1/24:9-2OH)[score=0,deltart=-2.83,fraction=E5,scan=1509];Cer-1P(d19:1/24:9-2OH)[score=0,deltart=-2.84,fraction=E6,scan=1519];SHex-Cer(t19:0/11:0)[score=0,deltart=-2.83,fraction=E5,scan=1509];SHex-Cer(t19:0/11:0)[score=0,deltart=-2.83,fraction=E5,scan=1509];SHex-Cer(t19:0/11:0)[score=0,deltart=-2.84,fraction=E6,scan=1519];SHex-Cer(t19:0/11:0)[score=0,deltart=-2.84,fraction=E6,scan=1519];SHex-Cer(t8:0/22:0)[score=0,deltart=-2.83,fraction=E5,scan=1509];SHex-Cer(t8:0/22:0)[score=0,deltart=-2.83,fraction=E5,scan=1509];SHex-Cer(t8:0/22:0)[score=0,deltart=-2.84,fraction=E6,scan=1519];SHex-Cer(t8:0/22:0)[score=0,deltart=-2.84,fraction=E6,scan=1519];SQDG(7:0/20:0)[score=0,deltart=-2.83,fraction=E5,scan=1509];SQDG(7:0/20:0)[score=0,deltart=-2.83,fraction=E5,scan=1509];SQDG(7:0/20:0)[score=0,deltart=-2.84,fraction=E6,scan=1519];SQDG(7:0/20:0)[score=0,deltart=-2.84,fraction=E6,scan=1519];SQDG(7:0/20:0)[score=0,deltart=-2.84,fraction=E6,scan=1519];SQDG(7:0/20:0)[score=0,deltart=-2.84,fraction=E6,scan=1519];SQDG(11:0/16:0)[score=0,deltart=-2.83,fraction=E5,scan=1509];SQDG(11:0/16:0)[score=0,deltart=-2.84,fraction=E6,scan=1519];Hex-Cer(DH8:1/27:5-2OH)[score=3,deltart=-2.83,fraction=E5,scan=1509];Hex-Cer(DH8:1/27:5-2OH)[score=3,deltart=-2.83,fraction=E5,scan=1509];Hex-Cer(DH8:1/27:5-2OH)[score=3,deltart=-2.83,fraction=E5,scan=1509];Hex-Cer(DH8:1/27:5-2OH)[score=3,deltart=-2.84,fraction=E6,scan=1519];Hex-Cer(DH8:1/27:5-2OH)[score=3,deltart=-2.84,fraction=E6,scan=1519];Hex-Cer(DH8:1/27:5-2OH)[score=3,deltart=-2.84,fraction=E6,scan=1519];Hex-Cer(DH19:1/16:5-2OH)[score=3,deltart=-2.83,fraction=E5,scan=1509];Hex-Cer(DH19:1/16:5-2OH)[score=3,deltart=-2.83,fraction=E5,scan=1509];Hex-Cer(DH19:1/16:5-2OH)[score=3,deltart=-2.84,fraction=E6,scan=1519];Hex-Cer(DH19:1/16:5-2OH)[score=3,deltart=-2.84,fraction=E6,scan=1519];Hex-Cer(DH19:0/16:6-2OH)[score=3,deltart=-2.83,fraction=E5,scan=1509];Hex-Cer(DH19:0/16:6-2OH)[score=3,deltart=-2.84,fraction=E6,scan=1519];Hex-Cer(t8:1/27:5)[score=0,deltart=-2.83,fraction=E5,scan=1509];Hex-Cer(t8:1/27:5)[score=0,deltart=-2.83,fraction=E5,scan=1509];Hex-Cer(t8:1/27:5)[score=0,deltart=-2.84,fraction=E6,scan=1519];Hex-Cer(t8:1/27:5)[score=0,deltart=-2.84,fraction=E6,scan=1519];Hex-Cer(t8:0/27:6)[score=0,deltart=-2.83,fraction=E5,scan=1509];Hex-Cer(t8:0/27:6)[score=0,deltart=-2.83,fraction=E5,scan=1509];Hex-Cer(t8:0/27:6)[score=0,deltart=-2.84,fraction=E6,scan=1519];Hex-Cer(t8:0/27:6)[score=0,deltart=-2.84,fraction=E6,scan=1519];Hex-Cer(t19:1/16:5)[score=0,deltart=-2.83,fraction=E5,scan=1509];Hex-Cer(t19:1/16:5)[score=0,deltart=-2.83,fraction=E5,scan=1509];Hex-Cer(t19:1/16:5)[score=0,deltart=-2.84,fraction=E6,scan=1519];Hex-Cer(t19:1/16:5)[score=0,deltart=-2.84,fraction=E6,scan=1519];Hex-Cer(t19:0/16:6)[score=0,deltart=-2.83,fraction=E5,scan=1509];Hex-Cer(t19:0/16:6)[score=0,deltart=-2.84,fraction=E6,scan=1519];Hex-Cer(d8:1/27:5-2OH)[score=0,deltart=-2.83,fraction=E5,scan=1509];Hex-Cer(d8:1/27:5-2OH)[score=0,deltart=-2.83,fraction=E5,scan=1509];Hex-Cer(d8:1/27:5-2OH)[score=0,deltart=-2.84,fraction=E6,scan=1519];Hex-Cer(d8:1/27:5-2OH)[score=0,deltart=-2.84,fraction=E6,scan=1519];Hex-Cer(d19:1/16:5-2OH)[score=0,deltart=-2.83,fraction=E5,scan=1509];Hex-Cer(d19:1/16:5-2OH)[score=0,deltart=-2.83,fraction=E5,scan=1509];Hex-Cer(d19:1/16:5-2OH)[score=0,deltart=-2.84,fraction=E6,scan=1519];Hex-Cer(d19:1/16:5-2OH)[score=0,deltart=-2.84,fraction=E6,scan=1519];Cer-1P(DH8:1/33:6-2OH)[score=2,deltart=-2.83,fraction=E5,scan=1509];Cer-1P(DH8:1/33:6-2OH)[score=2,deltart=-2.83,fraction=E5,scan=1509];Cer-1P(DH8:1/33:6-2OH)[score=2,deltart=-2.83,fraction=E5,scan=1509];Cer-1P(DH8:1/33:6-2OH)[score=2,deltart=-2.83,fraction=E5,scan=1509];Cer-1P(DH8:1/33:6-2OH)[score=2,deltart=-2.84,fraction=E6,scan=1519];Cer-1P(DH8:1/33:6-2OH)[score=2,deltart=-2.84,fraction=E6,scan=1519];Cer-1P(DH8:1/33:6-2OH)[score=2,deltart=-2.84,fraction=E6,scan=1519];Cer-1P(DH8:1/33:6-2OH)[score=2,deltart=-2.84,fraction=E6,scan=1519];Cer-1P(DH8:0/33:7-2OH)[score=2,deltart=-2.83,fraction=E5,scan=1509];Cer-1P(DH8:0/33:7-2OH)[score=2,deltart=-2.84,fraction=E6,scan=1519];Cer-1P(DH19:1/22:6-2OH)[score=2,deltart=-2.83,fraction=E5,scan=1509];Cer-1P(DH19:1/22:6-2OH)[score=2,deltart=-2.84,fraction=E6,scan=1519];Cer-1P(t19:1/22:6)[score=0,deltart=-2.83,fraction=E5,scan=1509];Cer-1P(t19:1/22:6)[score=0,deltart=-2.83,fraction=E5,scan=1509];Cer-1P(t19:1/22:6)[score=0,deltart=-2.83,fraction=E5,scan=1509];Cer-1P(t19:1/22:6)[score=0,deltart=-2.83,fraction=E5,scan=1509];Cer-1P(t19:1/22:6)[score=0,deltart=-2.84,fraction=E6,scan=1519];Cer-1P(t19:1/22:6)[score=0,deltart=-2.84,fraction=E6,scan=1519];Cer-1P(t19:1/22:6)[score=0,deltart=-2.84,fraction=E6,scan=1519];Cer-1P(t19:1/22:6)[score=0,deltart=-2.84,fraction=E6,scan=1519];Cer-1P(t19:1/22:6)[score=0,deltart=-2.84,fraction=E6,scan=1519];Cer-1P(t19:1/22:6)[score=0,deltart=-2.84,fraction=E6,scan=1519];Cer-1P(t8:1/33:6)[score=0,deltart=-2.83,fraction=E5,scan=1509];Cer-1P(t8:1/33:6)[score=0,deltart=-2.83,fraction=E5,scan=1509];Cer-1P(t8:1/33:6)[score=0,deltart=-2.83,fraction=E5,scan=1509];Cer-1P(t8:1/33:6)[score=0,deltart=-2.84,fraction=E6,scan=1519];Cer-1P(t8:1/33:6)[score=0,deltart=-2.84,fraction=E6,scan=1519];Cer-1P(t8:1/33:6)[score=0,deltart=-2.84,fraction=E6,scan=1519];Cer-1P(t8:0/33:7)[score=0,deltart=-2.83,fraction=E5,scan=1509];Cer-1P(t8:0/33:7)[score=0,deltart=-2.83,fraction=E5,scan=1509];Cer-1P(t8:0/33:7)[score=0,deltart=-2.84,fraction=E6,scan=1519];Cer-1P(t8:0/33:7)[score=0,deltart=-2.84,fraction=E6,scan=1519];Cer-1P(t19:0/22:7)[score=0,deltart=-2.83,fraction=E5,scan=1509];Cer-1P(t19:0/22:7)[score=0,deltart=-2.84,fraction=E6,scan=1519];Cer-1P(d8:1/33:6-2OH)[score=0,deltart=-2.83,fraction=E5,scan=1509];Cer-1P(d8:1/33:6-2OH)[score=0,deltart=-2.83,fraction=E5,scan=1509];Cer-1P(d8:1/33:6-2OH)[score=0,deltart=-2.83,fraction=E5,scan=1509];Cer-1P(d8:1/33:6-2OH)[score=0,deltart=-2.84,fraction=E6,scan=1519];Cer-1P(d8:1/33:6-2OH)[score=0,deltart=-2.84,fraction=E6,scan=1519];Cer-1P(d8:1/33:6-2OH)[score=0,deltart=-2.84,fraction=E6,scan=1519];Cer-1P(d19:1/22:6-2OH)[score=0,deltart=-2.83,fraction=E5,scan=1509];Cer-1P(d19:1/22:6-2OH)[score=0,deltart=-2.84,fraction=E6,scan=1519];Hex2-Cer(DH8:1/19:2)[score=2,deltart=-2.83,fraction=E5,scan=1509];Hex2-Cer(DH8:1/19:2)[score=2,deltart=-2.83,fraction=E5,scan=1509];Hex2-Cer(DH8:1/19:2)[score=2,deltart=-2.83,fraction=E5,scan=1509];Hex2-Cer(DH8:1/19:2)[score=2,deltart=-2.84,fraction=E6,scan=1519];Hex2-Cer(DH8:1/19:2)[score=2,deltart=-2.84,fraction=E6,scan=1519];Hex2-Cer(DH8:1/19:2)[score=2,deltart=-2.84,fraction=E6,scan=1519];Hex2-Cer(DH19:1/8:2)[score=2,deltart=-2.83,fraction=E5,scan=1509];Hex2-Cer(DH19:1/8:2)[score=2,deltart=-2.84,fraction=E6,scan=1519];Hex2-Cer(d8:1/19:2)[score=0,deltart=-2.83,fraction=E5,scan=1509];Hex2-Cer(d8:1/19:2)[score=0,deltart=-2.83,fraction=E5,scan=1509];Hex2-Cer(d8:1/19:2)[score=0,deltart=-2.84,fraction=E6,scan=1519];Hex2-Cer(d8:1/19:2)[score=0,deltart=-2.84,fraction=E6,scan=1519];Hex2-Cer(d19:1/8:2)[score=0,deltart=-2.83,fraction=E5,scan=1509];Hex2-Cer(d19:1/8:2)[score=0,deltart=-2.84,fraction=E6,scan=1519]</t>
  </si>
  <si>
    <t>VD[7.9ppm]</t>
  </si>
  <si>
    <t>Cer-1OAcyl(DH50:18)[-4.9ppm];PE(O-38:10)[-1.7ppm];PC(O-35:10)[-1.7ppm];Cer-1P(d43:10-2OH)[-1.7ppm];SHex-Cer(DH30:0-2OH)[3.2ppm];Cer-1OAcyl(d50:18)[-4.9ppm];Cer-1P(DH43:10-2OH)[-1.7ppm];SHex-Cer(t30:0)[3.2ppm];Lyso-PC(35:10)[-1.7ppm];Cer-1P(t43:10)[-1.7ppm]</t>
  </si>
  <si>
    <t>Lyso-PI(27:1)[-9.9ppm];PA(O-40:11)[-1.7ppm];SQDG(27:0)[3.3ppm];DAG(O-47:20)[-5.0ppm];PI(O-27:1)[-9.9ppm]</t>
  </si>
  <si>
    <t>Hex-Cer(t35:6)[-9.9ppm];Lyso-PC(33:7)[1.6ppm];PE(O-36:7)[1.6ppm];Cer-1P(t41:7)[1.6ppm];Hex-Cer(DH35:6-2OH)[-9.9ppm];Lyso-PE(36:7)[1.6ppm];Cer-1P(d41:7-2OH)[1.6ppm];Hex-Cer(d35:6-2OH)[-9.9ppm];Cer-1OAcyl(DH48:15)[-1.7ppm];Cer-1OAcyl(d48:15)[-1.7ppm];PC(O-33:7)[1.6ppm];Cer-1P(DH41:7-2OH)[1.6ppm]</t>
  </si>
  <si>
    <t>6.28 - 7.40</t>
  </si>
  <si>
    <t>Phosphatidylglycerophosphate (34:1)[-1.7ppm]</t>
  </si>
  <si>
    <t>[M+H]+: Phosphatidylglycerophosphate (34:1)</t>
  </si>
  <si>
    <t>PG(34:1)[-1.7ppm]</t>
  </si>
  <si>
    <t>PG(39:7)[-1.7ppm]</t>
  </si>
  <si>
    <t>PG(41:10)[-4.6ppm];BMP(41:10)[-4.6ppm];PGP(34:1)[-1.7ppm];DGDG(28:4)[3.9ppm]</t>
  </si>
  <si>
    <t>Hex2-Cer(t30:6)[-9.9ppm];Hex2-Cer(DH30:6-2OH)[-9.9ppm];Hex2-Cer(d30:6-2OH)[-9.9ppm];PE(O-44:17)[7.5ppm];PC(O-41:17)[7.5ppm]</t>
  </si>
  <si>
    <t>BMP(39:7)[-1.7ppm];PG(39:7)[-1.7ppm];DGDG(26:1)[7.0ppm]</t>
  </si>
  <si>
    <t>16.31 - 16.85</t>
  </si>
  <si>
    <t>[M+NH4]+: Cardiolipin (69:3) =&gt; (33:1/36:2)</t>
  </si>
  <si>
    <t>563.5027 (53379)</t>
  </si>
  <si>
    <t>577.5182 (49005)</t>
  </si>
  <si>
    <t>603.5334 (42815)</t>
  </si>
  <si>
    <t>589.5184 (42334)</t>
  </si>
  <si>
    <t>265.2523 (25146)</t>
  </si>
  <si>
    <t>[FA(34:1)+Glycerol-OH]+ (53379); [FA(35:1)+Glycerol-OH]+ (49005); 603.5334 (42815); [FA(36:2)+Glycerol-OH]+ (42334); [FA(8:0)-H2O-OH]+ (27574); [Sph(18:0)-NH2-H2O-2H]+ (25146); [FA(18:1)-OH]+ (25146); [FA(9:1)-H2O-OH]+ (17994); [FA(10:1)-H2O-OH]+ (17507); [FA(9:0)-H2O-OH]+ (13585); [FA(33:1)+Glycerol-OH]+ (12194); [FA(11:1)-H2O-OH]+ (11918); [FA(16:0)-OH]+ (11246); [FA(36:1)+Glycerol-OH]+ (11221); 111.1170 (10230); [FA(35:2)+Glycerol-OH]+ (9266); 617.5504 (8907); [FA(10:0)-H2O-OH]+ (8193); [FA(12:1)-H2O-OH]+ (7451); [FA(11:0)-H2O-OH]+ (7271); [FA(8:1)-H2O-OH]+ (5999); [FA(18:1)-H2O-OH]+ (5666); 590.5226 (5058); 564.5046 (4889); [FA(17:1)-H2O-OH]+ (4583); 578.5217 (4523); 604.5391 (4507); [FA(12:0)-H2O-OH]+ (3940); [FA(16:1)-OH]+ (3826); [Sph(16:0)-NH2-H2O-2H]+ (3826); [Sph(17:0)-NH2-H2O-2H]+ (3791); [FA(17:1)-OH]+ (3791); [FA(7:0)-OH]+ (3188); [FA(18:1)+Glycerol-OH]+ (3185); [FA(25:4)-H2O-OH]+ (3185); [FA(24:6)-OH]+ (3185); 125.1326 (3156); [FA(13:1)-H2O-OH]+ (2059); 278.9398 (1776); [FA(16:0)-H2O-OH]+ (1039); [FA(14:1)-H2O-OH]+ (1029); [FA(19:1)-OH]+ (1006); [Sph(19:0)-NH2-H2O-2H]+ (1006); [FA(24:4)-H2O-OH]+ (991); [FA(17:1)+Glycerol-OH]+ (991); [FA(23:6)-OH]+ (991); [FA(13:0)-H2O-OH]+ (985); 228.6369 (971); [FA(7:1)-OH]+ (968); 296.9495 (899); 592.5364 (899); [FA(8:0)-H2O-OH]+ (897); [FA(24:6)-H2O-OH]+ (897); 228.6172 (872); [C6+OH] (99.0804) (861); [FA(6:0)-OH]+ (861); [FA(8:0)-OH]+ (791); 605.5409 (788); 618.5479 (762); [FA(16:1)-H2O-OH]+ (759); [Sph(8:0)-NH2-H2O-2H]+ (754); [FA(8:1)-OH]+ (754); [FA(15:1)-H2O-OH]+ (747); [FA(16:0)+Glycerol-OH]+ (706); [FA(23:3)-H2O-OH]+ (706); [FA(22:5)-OH]+ (706); [FA(36:5)+NH+C2H2-OH]+ (631); [FA(17:2)+NH2-O]+ (617); [Sph(17:1)-H2O-H]+ (617); [FA(15:0)+NH+C2H2-OH]+ (617); [FA(19:1)-H2O-OH]+ (611); 158.9654 (553); [FA(12:1)-OH]+ (550); [FA(35:2)+NH+C2H2-OH]+ (534); [FA(10:1)-OH]+ (505); 206.2506 (498); 220.5845 (497); [FA(11:1)-OH]+ (495); [FA(13:1)-OH]+ (480); 104.3112 (473); 155.8498 (447)</t>
  </si>
  <si>
    <t>11.19 - 13.13</t>
  </si>
  <si>
    <t>Hexosyl ceramide (d39:5)[-7.5ppm]</t>
  </si>
  <si>
    <t>Hexosyl ceramide (d37:2)[-4.4ppm]</t>
  </si>
  <si>
    <t>[M+H]+: Hexosyl ceramide (d39:5) /// [M+Na]+: Hexosyl ceramide (d37:2)</t>
  </si>
  <si>
    <t>762.6976 (1768)</t>
  </si>
  <si>
    <t>226.9521 (776)</t>
  </si>
  <si>
    <t>299.0615 (683)</t>
  </si>
  <si>
    <t>301.0594 (682)</t>
  </si>
  <si>
    <t>227.7373 (457)</t>
  </si>
  <si>
    <t>PC/SM [N+3xCH3] (60.0808) (76899); 59.0612 (9384); 762.6976 (1768); 60.0563 (1362); 100.1124 (1299); 226.9521 (776); 299.0615 (683); 301.0594 (682); [FA(7:2)-H2O-OH]+ (605); 227.7373 (457); 158.9642 (445); 112.2750 (355); 164.5234 (323); 73.1321 (313)</t>
  </si>
  <si>
    <t>DGCC(9:0/26:4)[score=0,deltart=-3.66,fraction=E5,scan=2325]</t>
  </si>
  <si>
    <t>DGCC(12:1/23:3)[score=0,deltart=-3.66,fraction=E5,scan=2325];DGCC(12:1/23:3)[score=0,deltart=-3.66,fraction=E5,scan=2325];DGCC(9:0/26:4)[score=0,deltart=-3.66,fraction=E5,scan=2325];DGCC(16:3/19:1)[score=0,deltart=-3.66,fraction=E5,scan=2325];DGCC(16:3/19:1)[score=0,deltart=-3.66,fraction=E5,scan=2325];DGCC(16:3/19:1)[score=0,deltart=-3.66,fraction=E5,scan=2325]</t>
  </si>
  <si>
    <t>Hex-Cer(d37:2)[-4.4ppm]</t>
  </si>
  <si>
    <t>DGCC(35:4)[-7.5ppm];Hex-Cer(DH39:5)[-7.5ppm];Cer-1P(d45:6)[3.4ppm];Hex-Cer(d39:5)[-7.5ppm];Cer-1P(DH45:6)[3.4ppm]</t>
  </si>
  <si>
    <t>SM(t35:3-2OH)[8.8ppm];Cer-PE(t38:3-2OH)[8.8ppm]</t>
  </si>
  <si>
    <t>Cer-1P(DH43:3)[6.7ppm];Hex-Cer(d37:2)[-4.4ppm];Hex-Cer(DH37:2)[-4.4ppm];Cer-1P(d43:3)[6.7ppm];Lyso-PC(O-35:4)[6.7ppm];DGCC(33:1)[-4.4ppm]</t>
  </si>
  <si>
    <t>10.16 - 10.93</t>
  </si>
  <si>
    <t>Phosphatidylinositol (O-39:1)[-4.6ppm]</t>
  </si>
  <si>
    <t>Hexosyl ceramide (t47:6)[-4.6ppm];Phosphatidylcholine (O-45:7)[4.7ppm];Phosphatidylethanolamine (O-48:7)[4.7ppm]</t>
  </si>
  <si>
    <t>[M+NH4]+: Phosphatidylinositol (O-39:1) /// [M+Na]+: Phosphatidylethanolamine (O-48:7);Hexosyl ceramide (t47:6);Phosphatidylcholine (O-45:7)</t>
  </si>
  <si>
    <t>299.0605 (1697)</t>
  </si>
  <si>
    <t>359.0282 (1532)</t>
  </si>
  <si>
    <t>790.5234 (884)</t>
  </si>
  <si>
    <t>[NL FA(9:1)-2xH2O] (120.0939)</t>
  </si>
  <si>
    <t>357.0681 (841)</t>
  </si>
  <si>
    <t>[NL FA(36:0)+NH3] (553.5798)</t>
  </si>
  <si>
    <t>726.5120 (794)</t>
  </si>
  <si>
    <t>132.0655 (89469); [FA(3:1)+NH+C2H2-OH]+ (14019); [FA(5:3)+NH2-O]+ (14019); 67.2471 (2714); [FA(7:2)-H2O-OH]+ (2047); [FA(4:1)-OH]+ (1849); 67.2430 (1787); 299.0605 (1697); 359.0282 (1532); [NL FA(9:1)-2xH2O] (884); [NL FA(36:0)+NH3] (841); [NL FA(11:1)] (794); [NL FA(14:4)-2xH2O] (794); [NL FA(13:6)-H2O] (794); 361.0240 (739); 356.0687 (708); 355.0690 (694); 114.0550 (634); 285.0100 (633); [FA(9:4)-OH]+ (625); [FA(6:0)-H2O-OH]+ (622); 286.0086 (602); 223.0631 (504); 73.0473 (441); 168.5819 (415); [NL FA(35:0)-H2O] (412); 224.9261 (378); 63.5371 (368); 72.5385 (338)</t>
  </si>
  <si>
    <t>Cer-PI(DH42:0-2OH)[-4.5ppm];Cer-PI(t42:0)[-4.5ppm]</t>
  </si>
  <si>
    <t>PI(O-39:1)[-4.6ppm]</t>
  </si>
  <si>
    <t>Cer-1OAcyl(d62:18)[-0.6ppm];Cer-1P(d55:10-2OH)[2.0ppm];Cer-1P(t55:10)[2.0ppm];SHex-Cer(t42:0)[6.0ppm];PC(O-47:10)[2.0ppm];Cer-1OAcyl(DH62:18)[-0.6ppm];SHex-Cer(DH42:0-2OH)[6.0ppm];Cer-1P(DH55:10-2OH)[2.0ppm];Hex-Cer(t49:9)[-7.1ppm];Hex-Cer(d49:9-2OH)[-7.1ppm];PE(O-50:10)[2.0ppm];Hex-Cer(DH49:9-2OH)[-7.1ppm]</t>
  </si>
  <si>
    <t>DAG(O-59:20)[-0.7ppm];SQDG(39:0)[6.1ppm];PI(O-39:1)[-4.6ppm];PA(O-52:11)[2.0ppm]</t>
  </si>
  <si>
    <t>Hex-Cer(t47:6)[-4.6ppm];Cer-1P(d53:7-2OH)[4.7ppm];Hex-Cer(d47:6-2OH)[-4.6ppm];Hex-Cer(DH47:6-2OH)[-4.6ppm];Cer-1P(t53:7)[4.7ppm];Cer-1P(DH53:7-2OH)[4.7ppm];PC(O-45:7)[4.7ppm];Cer-1OAcyl(d60:15)[2.0ppm];PE(O-48:7)[4.7ppm];Cer-1OAcyl(DH60:15)[2.0ppm]</t>
  </si>
  <si>
    <t>10.30 - 11.00</t>
  </si>
  <si>
    <t>440.2055 (6266)</t>
  </si>
  <si>
    <t>496.2681 (4440)</t>
  </si>
  <si>
    <t>149.1322 (3886)</t>
  </si>
  <si>
    <t>439.2063 (3527)</t>
  </si>
  <si>
    <t>135.1170 (3040)</t>
  </si>
  <si>
    <t>[FA(6:0)-H2O-OH]+ (7833); [FA(7:0)-H2O-OH]+ (6393); 440.2055 (6266); [FA(8:0)-H2O-OH]+ (5367); [FA(9:1)-H2O-OH]+ (4877); 496.2681 (4440); 67.1846 (4383); [FA(11:1)-H2O-OH]+ (3886); [FA(9:0)-H2O-OH]+ (3753); 439.2063 (3527); [FA(10:1)-H2O-OH]+ (3040); [FA(8:1)-H2O-OH]+ (2954); 89.0602 (2640); 384.1440 (2603); [FA(12:1)-H2O-OH]+ (2525); 69.0705 (2252); [FA(7:1)-H2O-OH]+ (2150); 383.1391 (1874); 57.0706 (1866); [FA(12:2)-H2O-OH]+ (1825); [FA(10:0)-H2O-OH]+ (1740); [FA(11:2)-H2O-OH]+ (1716); [FA(10:2)-H2O-OH]+ (1668); 83.0860 (1414); [FA(14:2)-H2O-OH]+ (1193); 71.0861 (769); [FA(5:0)-H2O-OH]+ (766); 551.6303 (734); [FA(9:2)-H2O-OH]+ (720); 495.2643 (643); [FA(8:2)-H2O-OH]+ (617); [FA(13:1)-H2O-OH]+ (599); 164.9198 (577); [FA(16:2)-H2O-OH]+ (540); [FA(13:2)-H2O-OH]+ (514); [FA(14:3)-H2O-OH]+ (508); [FA(7:0)+Glycerol-OH]+ (508); 133.0858 (484); 85.1013 (468); 497.2689 (451); 327.0773 (436); [NL FA(16:0)] (432); [NL FA(19:3)-2xH2O] (432); [Sph(17:1)-H2O+2xCH3+H]+ (432); [FA(19:1)+NH2-O]+ (432); [Sph(20:1)-C-H2O-H]+ (432); [Sph(19:0)-H2O-H]+ (432); [Sph(18:1)-H2O+CH3]+ (432); [Sph(19:1)-H2O+H]+ (432); 125.1312 (411); [FA(14:1)-H2O-OH]+ (406); [FA(12:3)-H2O-OH]+ (397); [FA(5:0)+Glycerol-OH]+ (397); 111.1167 (394); 90.9768 (380); [NL FA(15:2)+NH3] (378); [NL FA(15:2)+OH] (378); 556.6957 (373); [NL FA(17:0)] (354); [NL FA(20:3)-2xH2O] (354); [Sph(16:1)-H2O+2xCH3+H]+ (354); [FA(18:1)+NH2-O]+ (354); [Sph(19:1)-C-H2O-H]+ (354); [Sph(18:0)-H2O-H]+ (354); [Sph(17:1)-H2O+CH3]+ (354); [Sph(18:1)-H2O+H]+ (354); [NL FA(31:2)+OH] (353); 97.1014 (351); 80.9481 (350); 64.9274 (341); 115.0763 (333); 116.7978 (333); [NL FA(28:1)+OH] (328); [FA(7:0)-OH]+ (328); 110.6223 (302); 128.0140 (296); 84.4178 (288)</t>
  </si>
  <si>
    <t>11.71 - 12.45</t>
  </si>
  <si>
    <t>Hexosyl ceramide (t37:0)[-9.5ppm];Phosphatidylethanolamine (O-38:1)[1.3ppm];Phosphatidylcholine (O-35:1)[1.3ppm]</t>
  </si>
  <si>
    <t>Phosphatidate (O-40:2)[1.3ppm]</t>
  </si>
  <si>
    <t>[M+H]+: Hexosyl ceramide (t37:0);Phosphatidylethanolamine (O-38:1);Phosphatidylcholine (O-35:1) /// [M+NH4]+: Phosphatidate (O-40:2)</t>
  </si>
  <si>
    <t>PC(O-35:1)[score=100,deltart=-3.15,fraction=E6,scan=2504]</t>
  </si>
  <si>
    <t>197.0806 (28223)</t>
  </si>
  <si>
    <t>184.0730 (4844)</t>
  </si>
  <si>
    <t>299.0619 (4619)</t>
  </si>
  <si>
    <t>135.1164 (3961)</t>
  </si>
  <si>
    <t>167.0552 (3534)</t>
  </si>
  <si>
    <t>197.0806 (28223); 97.0765 (6162); [FA(6:0)-H2O-OH]+ (5679); [FA(7:0)-H2O-OH]+ (5447); PC/SM [P+Ch] (184.0733) (4844); [FA(10:6)+NH+C2H2-OH]+ (4844); 299.0619 (4619); [FA(8:0)-H2O-OH]+ (4571); 100.1122 (4051); [FA(10:1)-H2O-OH]+ (3961); [FA(8:1)-H2O-OH]+ (3950); [FA(6:3)+Glycerol-OH]+ (3534); [FA(9:1)-H2O-OH]+ (2877); 361.0273 (2726); [FA(10:2)-H2O-OH]+ (2649); [FA(7:2)-H2O-OH]+ (2609); [FA(11:6)+NH+C2H2-OH]+ (2580); [FA(11:1)-H2O-OH]+ (2498); 300.0618 (2451); [FA(9:0)-H2O-OH]+ (2409); 69.0705 (2371); [NL FA(34:2)+NH3] (2359); [FA(11:2)-H2O-OH]+ (2357); [FA(7:1)-H2O-OH]+ (2128); [FA(9:2)-H2O-OH]+ (2070); 359.0275 (1761); 301.0599 (1699); 83.0860 (1688); [NL FA(34:1)+NH3] (1638); [NL FA(34:1)+OH] (1638); [FA(12:2)-H2O-OH]+ (1579); [FA(11:6)+Glycerol-OH]+ (1425); 225.0432 (1368); [FA(12:3)-H2O-OH]+ (861); [FA(5:0)+Glycerol-OH]+ (861); [FA(15:3)-H2O-OH]+ (856); [FA(8:0)+Glycerol-OH]+ (856); 360.0276 (840); [FA(13:3)-H2O-OH]+ (756); [FA(6:0)+Glycerol-OH]+ (756); [FA(12:1)-H2O-OH]+ (746); [FA(6:1)-H2O-OH]+ (722); [FA(14:3)-H2O-OH]+ (711); [FA(7:0)+Glycerol-OH]+ (711); 57.0706 (701); 97.1014 (670); [FA(7:3)+Glycerol-OH]+ (653); [FA(14:6)-H2O-OH]+ (653); [FA(8:2)-H2O-OH]+ (648); [NL FA(36:2)+OH] (635); 355.0684 (635); [FA(10:0)-H2O-OH]+ (606); 241.0909 (605); 169.0373 (603); beta/gamma-Vit.E (151.08) (588); [NL FA(11:4)-2xH2O] (574); [NL FA(8:1)] (574); [NL FA(10:6)-H2O] (574); 417.0306 (565); 285.0089 (549); [NL FA(35:0)+OH] (538); 345.9777 (516); Retinol IV (145.1012) (512); [FA(11:3)-H2O-OH]+ (512); 227.4695 (508); [FA(13:1)-H2O-OH]+ (495); [NL FA(32:0)+NH3] (490); [NL FA(32:0)+OH] (490); [FA(13:2)-H2O-OH]+ (487); 89.0601 (483); 415.0339 (477); 71.0860 (476); [FA(14:2)-H2O-OH]+ (471); 287.0091 (460); [NL FA(34:0)+NH3] (454); [NL FA(34:0)+OH] (454); 73.0476 (444); 346.9686 (441); 65.6248 (440); 245.2903 (424); 203.1067 (401); 55.0550 (401); [FA(16:4)-H2O-OH]+ (394); Retinol II (213.1637) (394); [FA(9:1)+Glycerol-OH]+ (394); 293.0593 (393); 409.1120 (390); [NL FA(35:1)+NH3] (377); [NL FA(35:1)+OH] (377); [Sph(8:0)+H]+ (371); 197.5073 (371); [FA(10:6)+Glycerol-OH]+ (367); 149.2251 (358); 178.6634 (352); 53.6877 (351); [FA(5:0)-H2O-OH]+ (347); 59.2045 (340); 66.9146 (323); 65.8093 (318); [C6+NH2] (96.0808) (314)</t>
  </si>
  <si>
    <t>Cer(DH8:0/42:10-2OH)[score=18,deltart=-2.36,fraction=E5,scan=2707];Hex-Cer(DH8:0/29:0-2OH)[score=11,deltart=-2.36,fraction=E5,scan=2707];Cer-1P(DH8:0/35:1-2OH)[score=8,deltart=-2.36,fraction=E5,scan=2707];Lyso-PC(35:1)[score=33,deltart=-2.95,fraction=E6,scan=2565];Lyso-MGDG(34:1)[score=0,deltart=-2.36,fraction=E5,scan=2707];PC(O-35:1)[score=100,deltart=-3.15,fraction=E6,scan=2504]</t>
  </si>
  <si>
    <t>Cer(DH8:0/42:10-2OH)[score=0,deltart=-2.36,fraction=E5,scan=2707];Cer(DH8:0/42:10-2OH)[score=18,deltart=-2.36,fraction=E5,scan=2707];Cer(t8:0/42:10)[score=0,deltart=-2.36,fraction=E5,scan=2707];Hex-Cer(t8:0/29:0)[score=0,deltart=-2.36,fraction=E5,scan=2707];Hex-Cer(DH8:0/29:0-2OH)[score=11,deltart=-2.36,fraction=E5,scan=2707];Cer-1P(t8:0/35:1)[score=0,deltart=-2.36,fraction=E5,scan=2707];Cer-1P(t8:0/35:1)[score=0,deltart=-2.36,fraction=E5,scan=2707];Cer-1P(t8:0/35:1)[score=0,deltart=-2.36,fraction=E5,scan=2707];Cer-1P(DH8:0/35:1-2OH)[score=0,deltart=-2.36,fraction=E5,scan=2707];Cer-1P(DH8:0/35:1-2OH)[score=8,deltart=-2.36,fraction=E5,scan=2707];Lyso-PC(35:1)[score=0,deltart=-2.36,fraction=E5,scan=2707];Lyso-PC(35:1)[score=0,deltart=-2.58,fraction=E5,scan=2649];Lyso-PC(35:1)[score=0,deltart=-2.79,fraction=E5,scan=2595];Lyso-PC(35:1)[score=33,deltart=-2.95,fraction=E6,scan=2565];Lyso-PC(35:1)[score=33,deltart=-3.01,fraction=E5,scan=2532];Lyso-PC(35:1)[score=33,deltart=-3.15,fraction=E6,scan=2504];Lyso-PC(35:1)[score=33,deltart=-3.62,fraction=E5,scan=2351];Lyso-MGDG(34:1)[score=0,deltart=-2.36,fraction=E5,scan=2707];Lyso-MGDG(34:1)[score=0,deltart=-2.52,fraction=E6,scan=2682];Lyso-MGDG(34:1)[score=0,deltart=-2.58,fraction=E5,scan=2649];Lyso-MGDG(34:1)[score=0,deltart=-2.73,fraction=E6,scan=2626];Lyso-MGDG(34:1)[score=0,deltart=-2.79,fraction=E5,scan=2595];Lyso-MGDG(34:1)[score=0,deltart=-2.95,fraction=E6,scan=2565];Lyso-MGDG(34:1)[score=0,deltart=-3.01,fraction=E5,scan=2532];Lyso-MGDG(34:1)[score=0,deltart=-3.15,fraction=E6,scan=2504];Lyso-MGDG(34:1)[score=0,deltart=-3.21,fraction=E5,scan=2471];Lyso-MGDG(34:1)[score=0,deltart=-3.34,fraction=E4,scan=2269];Lyso-MGDG(34:1)[score=0,deltart=-3.36,fraction=E6,scan=2440];Lyso-MGDG(34:1)[score=0,deltart=-3.42,fraction=E5,scan=2407];Lyso-MGDG(34:1)[score=0,deltart=-3.57,fraction=E6,scan=2380];Lyso-MGDG(34:1)[score=0,deltart=-3.62,fraction=E5,scan=2351];Cer(DH8:0/40:7-2OH)[score=0,deltart=-2.36,fraction=E5,scan=2707];Cer(DH8:0/40:7-2OH)[score=18,deltart=-2.36,fraction=E5,scan=2707];Cer(t8:0/40:7)[score=0,deltart=-2.36,fraction=E5,scan=2707];PC(O-35:1)[score=100,deltart=-3.15,fraction=E6,scan=2504];PC(O-35:1)[score=100,deltart=-3.21,fraction=E5,scan=2471];PC(O-35:1)[score=100,deltart=-3.36,fraction=E6,scan=2440];PC(O-35:1)[score=100,deltart=-3.42,fraction=E5,scan=2407];PC(O-35:1)[score=100,deltart=-3.57,fraction=E6,scan=2380];PC(O-35:1)[score=38,deltart=-2.73,fraction=E6,scan=2626];PC(O-35:1)[score=38,deltart=-2.79,fraction=E5,scan=2595];PC(O-35:1)[score=38,deltart=-3.13,fraction=E4,scan=2324];PC(O-35:1)[score=69,deltart=-2.95,fraction=E6,scan=2565];PC(O-35:1)[score=85,deltart=-3.01,fraction=E5,scan=2532];PC(O-35:1)[score=85,deltart=-3.34,fraction=E4,scan=2269];PC(O-35:1)[score=85,deltart=-3.62,fraction=E5,scan=2351];Cer(t8:1/42:9)[score=0,deltart=-2.79,fraction=E5,scan=2595];Cer-1P(t8:1/35:0)[score=0,deltart=-2.79,fraction=E5,scan=2595];Cer(t8:1/40:6)[score=0,deltart=-2.79,fraction=E5,scan=2595];Lyso-PC(35:1)[score=33,deltart=-3.13,fraction=E4,scan=2324];Lyso-PC(35:1)[score=33,deltart=-3.21,fraction=E5,scan=2471];Lyso-PC(35:1)[score=33,deltart=-3.34,fraction=E4,scan=2269];Lyso-PC(35:1)[score=33,deltart=-3.36,fraction=E6,scan=2440];Lyso-PC(35:1)[score=33,deltart=-3.42,fraction=E5,scan=2407];Lyso-PC(35:1)[score=33,deltart=-3.57,fraction=E6,scan=2380]</t>
  </si>
  <si>
    <t>PC(O-35:1)[1.3ppm];PE(O-38:1)[1.3ppm]</t>
  </si>
  <si>
    <t>PA(O-18:0/22:2(13Z,16Z))[1.3ppm];PA(O-20:0/20:2(11Z,14Z))[1.3ppm];PA(P-20:0/20:1(11Z))[1.3ppm];PA(P-18:0/22:1(11Z))[1.3ppm]</t>
  </si>
  <si>
    <t>Cer(d50:10-2OH)[-1.8ppm];PC(O-35:1)[1.3ppm];Cer-1OAcyl(DH50:9)[-1.8ppm];Cer-1OAcyl(d50:9)[-1.8ppm];Lyso-PC(35:1)[1.3ppm];PE(O-38:1)[1.3ppm];Cer(DH50:10-2OH)[-1.8ppm];Cer(t50:10)[-1.8ppm];Cer-1P(DH43:1-2OH)[1.3ppm];Cer-1P(d43:1-2OH)[1.3ppm];Hex-Cer(t37:0)[-9.5ppm];Cer-1P(t43:1)[1.3ppm];Hex-Cer(DH37:0-2OH)[-9.5ppm]</t>
  </si>
  <si>
    <t>DAG(O-47:11)[-1.8ppm];PA(O-40:2)[1.3ppm];Lyso-MGDG(34:1)[-9.8ppm]</t>
  </si>
  <si>
    <t>Cer-1OAcyl(d48:6)[1.4ppm];Cer(d48:7-2OH)[1.4ppm];Cer-1OAcyl(DH48:6)[1.4ppm];Cer(DH48:7-2OH)[1.4ppm];Cer(t48:7)[1.4ppm]</t>
  </si>
  <si>
    <t>13.02 - 13.46</t>
  </si>
  <si>
    <t>Lysophosphatidate (20:0)[4.1ppm];Phosphatidate (O-20:0)[4.1ppm]</t>
  </si>
  <si>
    <t>[M+H]+: Phosphatidate (O-20:0);Lysophosphatidate (20:0)</t>
  </si>
  <si>
    <t>197.0806 (41247)</t>
  </si>
  <si>
    <t>[NL FA(20:3)-2xH2O] (270.2348)</t>
  </si>
  <si>
    <t>149.1324 (3180)</t>
  </si>
  <si>
    <t>467.3152 (3163)</t>
  </si>
  <si>
    <t>161.1324 (2666)</t>
  </si>
  <si>
    <t>147.1166 (2583)</t>
  </si>
  <si>
    <t>[NL FA(20:3)-2xH2O] (41247); 89.0602 (5239); 67.0644 (5152); [FA(8:0)-H2O-OH]+ (3964); [FA(7:0)-H2O-OH]+ (3922); 133.0859 (3575); [FA(9:1)-H2O-OH]+ (3294); [FA(11:1)-H2O-OH]+ (3180); 467.3152 (3163); [FA(6:0)-H2O-OH]+ (2915); [FA(8:1)-H2O-OH]+ (2845); [FA(12:2)-H2O-OH]+ (2666); [FA(11:2)-H2O-OH]+ (2583); [FA(10:1)-H2O-OH]+ (2488); [FA(10:2)-H2O-OH]+ (2465); [NL FA(20:4)-H2O] (2287); [FA(7:3)+Glycerol-OH]+ (2287); [FA(14:6)-H2O-OH]+ (2287); [NL FA(17:2)-2xH2O] (2171); [FA(16:3)-H2O-OH]+ (2093); [FA(9:0)+Glycerol-OH]+ (2093); [FA(16:2)-H2O-OH]+ (1974); [FA(12:1)-H2O-OH]+ (1778); [FA(9:0)-H2O-OH]+ (1696); [FA(9:2)-H2O-OH]+ (1589); [FA(7:1)-H2O-OH]+ (1396); [FA(14:2)-H2O-OH]+ (1390); [NL FA(16:2)+NH3] (1388); [NL FA(16:2)+OH] (1388); [FA(11:6)+NH+C2H2-OH]+ (1388); 97.1015 (1355); [NL FA(16:0)] (1353); [NL FA(19:3)-2xH2O] (1353); [FA(12:3)-H2O-OH]+ (1293); [FA(5:0)+Glycerol-OH]+ (1293); [FA(8:2)-H2O-OH]+ (1276); [FA(13:2)-H2O-OH]+ (1198); [NL FA(18:2)-H2O] (810); [FA(9:5)+Glycerol-OH]+ (810); 69.0706 (802); [FA(13:3)-H2O-OH]+ (725); [FA(6:0)+Glycerol-OH]+ (725); [NL FA(21:5)-H2O] (705); [FA(6:2)+Glycerol-OH]+ (705); [FA(13:5)-H2O-OH]+ (705); [NL FA(16:1)-H2O] (679); [FA(11:6)+Glycerol-OH]+ (679); [NL FA(17:3)-H2O] (635); [FA(10:4)+Glycerol-OH]+ (635); [FA(12:3)-OH]+ (623); [FA(15:2)-H2O-OH]+ (608); [NL FA(17:1)-2xH2O] (590); [NL FA(19:4)-H2O] (585); [FA(8:3)+Glycerol-OH]+ (585); [FA(15:6)-H2O-OH]+ (585); [NL FA(13:6)-H2O] (551); [FA(21:4)-H2O-OH]+ (551); [FA(14:1)+Glycerol-OH]+ (551); [FA(15:3)-H2O-OH]+ (533); [FA(8:0)+Glycerol-OH]+ (533); 80.9481 (518); [FA(14:3)-H2O-OH]+ (507); [FA(7:0)+Glycerol-OH]+ (507); 85.1018 (502); [NL FA(18:1)-2xH2O] (493); [FA(11:3)-H2O-OH]+ (487); Retinol IV (145.1012) (487); 71.0864 (486); [NL FA(16:2)-H2O] (485); [FA(11:5)+Glycerol-OH]+ (485); 435.2858 (475); 83.0858 (460); [NL FA(15:1)-H2O] (459); [FA(12:6)+Glycerol-OH]+ (459); [FA(5:0)-H2O-OH]+ (443); [NL FA(17:6)-H2O] (443); [FA(17:4)-H2O-OH]+ (443); [FA(10:1)+Glycerol-OH]+ (443); [NL FA(18:2)-2xH2O] (442); 164.9206 (434); [NL FA(15:1)-2xH2O] (419); [NL FA(19:2)-2xH2O] (419); [NL FA(17:2)-H2O] (416); [FA(10:5)+Glycerol-OH]+ (416); [FA(19:3)-H2O-OH]+ (415); [FA(12:0)+Glycerol-OH]+ (415); 111.1173 (405); [NL FA(17:3)-2xH2O] (396); [NL FA(16:5)-H2O] (396); [FA(11:2)+Glycerol-OH]+ (396); [NL FA(21:5)] (378); beta/gamma-Vit.E (151.08) (378); 207.0075 (377); 252.9019 (353); 440.8492 (352); 155.2912 (345); 149.9375 (345); 327.7878 (345); [FA(13:1)-H2O-OH]+ (334); 97.2513 (329); 89.8413 (329); 87.3309 (317); DGCC [C2+Ch] (132.1388) (311); 98.4230 (288); 84.2796 (266)</t>
  </si>
  <si>
    <t>Lyso-PA(20:0)[score=0,deltart=-11.33,fraction=E5,scan=509]</t>
  </si>
  <si>
    <t>Lyso-PA(20:0)[score=0,deltart=-11.33,fraction=E5,scan=509];Lyso-PA(20:0)[score=0,deltart=-11.33,fraction=E5,scan=509];Lyso-PA(20:0)[score=0,deltart=-11.36,fraction=E6,scan=506];Lyso-PA(20:0)[score=0,deltart=-11.36,fraction=E6,scan=506]</t>
  </si>
  <si>
    <t>PA(20:0/0:0)[4.1ppm];VD[4.2ppm];FA[-8.3ppm]</t>
  </si>
  <si>
    <t>Stoloniferone I[4.3ppm];Stoloniferone L[4.3ppm];Stoloniferone H[4.3ppm];VD[4.3ppm];9(11)-dehydroxyhecogenin[4.3ppm]</t>
  </si>
  <si>
    <t>PA(O-20:0)[4.1ppm];MAG(27:9)[-1.0ppm];DAG(O-27:9)[-1.0ppm];Lyso-PA(20:0)[4.1ppm]</t>
  </si>
  <si>
    <t>Lyso-DGTA(15:5)[7.9ppm];Lyso-DGTS(15:5)[7.9ppm];Cer-1OAcyl(t25:5-2OH)[7.9ppm]</t>
  </si>
  <si>
    <t>MAG(25:6)[4.3ppm];DAG(O-25:6)[4.3ppm]</t>
  </si>
  <si>
    <t>9.81 - 10.88</t>
  </si>
  <si>
    <t>Ganglioside GA2 (d38:5)[-9.6ppm]</t>
  </si>
  <si>
    <t>[M+NH4]+: Ganglioside GA2 (d38:5)</t>
  </si>
  <si>
    <t>PS(O-64:20)[-0.5ppm]</t>
  </si>
  <si>
    <t>PGP(O-57:13)[1.6ppm];TAG(74:29)[-2.6ppm]</t>
  </si>
  <si>
    <t>PS(O-62:17)[1.7ppm]</t>
  </si>
  <si>
    <t>15.74 - 16.37</t>
  </si>
  <si>
    <t>Ganglioside GM3 (d48:1)[8.7ppm]</t>
  </si>
  <si>
    <t>[M+NH4]+: Cardiolipin (64:2) =&gt; (16:1/16:0//16:1/16:0)</t>
  </si>
  <si>
    <t>I CL64:2 not in swisslipids nore in lipidmaps (32:1/32:1)</t>
  </si>
  <si>
    <t>549.4869 (133488)</t>
  </si>
  <si>
    <t>237.2208 (16655)</t>
  </si>
  <si>
    <t>239.2364 (14557)</t>
  </si>
  <si>
    <t>550.4899 (12799)</t>
  </si>
  <si>
    <t>359.0274 (12055)</t>
  </si>
  <si>
    <t>[FA(33:1)+Glycerol-OH]+ (133488); [FA(7:0)-H2O-OH]+ (25182); [Sph(16:0)-NH2-H2O-2H]+ (16655); [FA(16:1)-OH]+ (16655); [FA(16:0)-OH]+ (14557); [FA(36:5)+NH+C2H2-OH]+ (12799); [FA(8:0)-H2O-OH]+ (12683); 359.0274 (12055); [FA(9:1)-H2O-OH]+ (11511); 97.1016 (11026); [FA(9:0)-H2O-OH]+ (10922); 355.0695 (10747); [FA(35:1)+Glycerol-OH]+ (10437); [FA(10:1)-H2O-OH]+ (10379); [FA(31:1)+Glycerol-OH]+ (9771); [FA(10:0)-H2O-OH]+ (7802); 299.0609 (7266); 285.0090 (7184); 111.1171 (6529); [FA(11:1)-H2O-OH]+ (6083); [FA(16:1)-H2O-OH]+ (4810); [FA(31:0)+Glycerol-OH]+ (4242); [FA(35:2)+Glycerol-OH]+ (3796); [FA(6:3)+Glycerol-OH]+ (3561); [FA(14:0)-OH]+ (3122); [FA(18:1)-OH]+ (3063); [Sph(18:0)-NH2-H2O-2H]+ (3063); [FA(12:1)-H2O-OH]+ (2745); [FA(8:1)-H2O-OH]+ (2674); [FA(11:0)-H2O-OH]+ (2598); [FA(16:1)+Glycerol-OH]+ (2567); [FA(23:4)-H2O-OH]+ (2567); [FA(22:6)-OH]+ (2567); 225.0421 (2526); 360.0294 (2027); 125.1325 (2025); [FA(16:0)+Glycerol-OH]+ (1797); [FA(23:3)-H2O-OH]+ (1797); [FA(22:5)-OH]+ (1797); 97.2501 (1353); [FA(16:0)-H2O-OH]+ (1104); 239.0949 (1062); 356.0702 (1042); 303.0216 (1027); 228.4542 (939); [FA(10:1)-OH]+ (928); 578.5200 (863); 223.0628 (854); [FA(16:1)-OH]+ (823); [Sph(16:0)-NH2-H2O-2H]+ (823); [FA(7:1)-OH]+ (796); [FA(34:5)+NH+C2H2-OH]+ (741); [FA(9:1)-OH]+ (679); [FA(12:0)-H2O-OH]+ (658); [FA(13:0)+NH+C2H2-OH]+ (654); [FA(15:2)+NH2-O]+ (654); [FA(13:1)-H2O-OH]+ (624); 96.9223 (613); [FA(8:0)-OH]+ (599); 342.9960 (570); 429.0871 (546); [NL FA(26:4)-2xH2O] (545); [NL FA(23:1)] (545); [NL FA(25:6)-H2O] (545); [FA(7:0)-OH]+ (542); 552.1361 (537); [C6+OH] (99.0804) (510); [FA(6:0)-OH]+ (510); 300.0636 (510); 268.9776 (466); 128.3498 (434); 139.1482 (432); 112.2171 (430)</t>
  </si>
  <si>
    <t>TAG(91:30)[3.1ppm]</t>
  </si>
  <si>
    <t>12.20 - 12.76</t>
  </si>
  <si>
    <t>Phosphatidylinositol (O-46:5)[-7.3ppm]</t>
  </si>
  <si>
    <t>[M+NH4]+: Phosphatidylinositol (O-46:5)</t>
  </si>
  <si>
    <t>154.0473 (50346)</t>
  </si>
  <si>
    <t>252.0238 (12188)</t>
  </si>
  <si>
    <t>161.9926 (932)</t>
  </si>
  <si>
    <t>252.0481 (597)</t>
  </si>
  <si>
    <t>195.0727 (508)</t>
  </si>
  <si>
    <t>120.9662 (100240); 154.0473 (50346); 252.0238 (12188); 161.9926 (932); 252.0481 (597); 195.0727 (508); 138.9766 (467); 407.1549 (435); 155.0510 (431); 90.6467 (420); 146.2232 (418); 90.9771 (412); 77.8164 (408); 433.6737 (402); 231.3903 (395); 80.9484 (394); 128.9529 (387); 212.6528 (383); 73.5469 (380); 254.5065 (371); 843.9947 (370); 120.8601 (364)</t>
  </si>
  <si>
    <t>4-amino-4-deoxy-alpha-L-arabinopyranosyl undecaprenyl phosphate[1.1ppm]</t>
  </si>
  <si>
    <t>PE(O-57:14)[-1.3ppm];SHex-Cer(DH49:4-2OH)[2.4ppm];SHex-Cer(t49:4)[2.4ppm];PC(O-54:14)[-1.3ppm];SHex-Cer(d49:4-2OH)[2.4ppm]</t>
  </si>
  <si>
    <t>SQDG(46:4)[2.4ppm];PA(O-59:15)[-1.3ppm];PI(O-46:5)[-7.3ppm]</t>
  </si>
  <si>
    <t>Hex-Cer(t54:10)[-7.3ppm];PE(O-55:11)[1.1ppm];Cer-1OAcyl(d67:19)[-1.3ppm];Hex-Cer(d54:10-2OH)[-7.3ppm];Hex-Cer(DH54:10-2OH)[-7.3ppm];PC(O-52:11)[1.1ppm];SHex-Cer(d47:1-2OH)[4.9ppm];SHex-Cer(t47:1)[4.9ppm];Cer-1OAcyl(DH67:19)[-1.3ppm];SHex-Cer(DH47:1-2OH)[4.9ppm]</t>
  </si>
  <si>
    <t>16.37 - 16.70</t>
  </si>
  <si>
    <t>[M+NH4]+: Cardiolipin (70:4) =&gt; (18:1/16:1//18:1/18:1)</t>
  </si>
  <si>
    <t>I CL70:4 not in swisslipids but in lipidmaps CL(70:4)[-1.0ppm] =&gt; (34:2/36:2)</t>
  </si>
  <si>
    <r>
      <rPr>
        <sz val="11"/>
        <color rgb="FFFF0000"/>
        <rFont val="Calibri"/>
        <family val="2"/>
      </rPr>
      <t>[FA(35:2)+Glycerol-OH]+ (98399); 603.5337 (96400);</t>
    </r>
    <r>
      <rPr>
        <sz val="11"/>
        <color theme="1"/>
        <rFont val="Calibri"/>
        <family val="2"/>
        <scheme val="minor"/>
      </rPr>
      <t xml:space="preserve"> [Sph(18:0)-NH2-H2O-2H]+ (31713); [</t>
    </r>
    <r>
      <rPr>
        <sz val="11"/>
        <color rgb="FFFF0000"/>
        <rFont val="Calibri"/>
        <family val="2"/>
      </rPr>
      <t>FA(18:1)-OH]+ (31713)</t>
    </r>
    <r>
      <rPr>
        <sz val="11"/>
        <color theme="1"/>
        <rFont val="Calibri"/>
        <family val="2"/>
        <scheme val="minor"/>
      </rPr>
      <t xml:space="preserve">; [FA(10:1)-H2O-OH]+ (23116); [FA(8:0)-H2O-OH]+ (22924); [FA(9:1)-H2O-OH]+ (22016); [FA(11:1)-H2O-OH]+ (13114); [Sph(16:0)-NH2-H2O-2H]+ (12896); </t>
    </r>
    <r>
      <rPr>
        <sz val="11"/>
        <color rgb="FFFF0000"/>
        <rFont val="Calibri"/>
        <family val="2"/>
      </rPr>
      <t>[FA(16:1)-OH]+ (12896);</t>
    </r>
    <r>
      <rPr>
        <sz val="11"/>
        <color theme="1"/>
        <rFont val="Calibri"/>
        <family val="2"/>
        <scheme val="minor"/>
      </rPr>
      <t xml:space="preserve"> [FA(18:1)-H2O-OH]+ (12118); [FA(9:0)-H2O-OH]+ (11880); 604.5377 (11015); 111.1170 (10441); 576.5073 (10243); 278.9407 (9225); [FA(10:0)-H2O-OH]+ (7797); [FA(12:1)-H2O-OH]+ (7627); [FA(8:1)-H2O-OH]+ (6435); [FA(11:0)-H2O-OH]+ (5447); [FA(7:0)-OH]+ (4946); 296.9498 (4880); [FA(12:0)-H2O-OH]+ (4184); [FA(16:1)-H2O-OH]+ (3861); [FA(33:1)+Glycerol-OH]+ (3445); [FA(13:1)-H2O-OH]+ (3375); </t>
    </r>
    <r>
      <rPr>
        <sz val="11"/>
        <color rgb="FFFF0000"/>
        <rFont val="Calibri"/>
        <family val="2"/>
      </rPr>
      <t>[FA(18:1)+Glycerol-OH]+ (3289);</t>
    </r>
    <r>
      <rPr>
        <sz val="11"/>
        <color theme="1"/>
        <rFont val="Calibri"/>
        <family val="2"/>
        <scheme val="minor"/>
      </rPr>
      <t xml:space="preserve"> [FA(25:4)-H2O-OH]+ (3289); [FA(24:6)-OH]+ (3289); [FA(35:1)+Glycerol-OH]+ (2990); 125.1324 (2731); 878.4290 (2441); 849.3998 (2214); [FA(7:1)-OH]+ (2009); 198.9744 (1909); [FA(10:1)-OH]+ (1751); [FA(24:6)-H2O-OH]+ (1173); 881.4630 (1116); </t>
    </r>
    <r>
      <rPr>
        <sz val="11"/>
        <color rgb="FFFF0000"/>
        <rFont val="Calibri"/>
        <family val="2"/>
      </rPr>
      <t>[FA(16:1)+Glycerol-OH]+ (1104)</t>
    </r>
    <r>
      <rPr>
        <sz val="11"/>
        <color theme="1"/>
        <rFont val="Calibri"/>
        <family val="2"/>
        <scheme val="minor"/>
      </rPr>
      <t>; [FA(23:4)-H2O-OH]+ (1104); [FA(22:6)-OH]+ (1104); 850.4011 (1098); 463.2161 (1013); [FA(17:2)+NH2-O]+ (951); [Sph(17:1)-H2O-H]+ (951); [FA(15:0)+NH+C2H2-OH]+ (951); 879.4416 (945); [FA(8:0)-H2O-OH]+ (937); 877.4258 (823); [FA(8:0)-OH]+ (816); 228.3059 (793); [FA(11:1)-OH]+ (760); [FA(18:1)-H2O-OH]+ (740); 871.4392 (739); 571.1789 (722); 228.2863 (719); 600.2174 (692); [FA(14:1)-H2O-OH]+ (679); [FA(12:1)-OH]+ (666); [FA(13:1)-OH]+ (621); 322.9449 (612); 855.4478 (592); [FA(8:1)-OH]+ (586); [Sph(8:0)-NH2-H2O-2H]+ (586); 851.4014 (586); 958.0446 (581); 873.4878 (572); 717.4468 (533); [FA(13:0)-H2O-OH]+ (525); [FA(15:1)-H2O-OH]+ (500); 378.8815 (497); [FA(9:0)-OH]+ (484); 201.9165 (478); 107.9669 (441)</t>
    </r>
  </si>
  <si>
    <t>CL(70:4)[-1.0ppm]</t>
  </si>
  <si>
    <t>5.01 - 5.86</t>
  </si>
  <si>
    <t>FA(33:6)[0.3ppm]</t>
  </si>
  <si>
    <t>4.14 - 5.64</t>
  </si>
  <si>
    <t>Monoalkylmonoacylglycerol (O-28:2)[0.3ppm]</t>
  </si>
  <si>
    <t>[M+H]+: Monoalkylmonoacylglycerol (O-28:2)</t>
  </si>
  <si>
    <t>495.4393 (8177)</t>
  </si>
  <si>
    <t>[FA(35:5)-OH]+ (495.4560); [FA(29:0)+Glycerol-OH]+ (495.4772)</t>
  </si>
  <si>
    <t>183.1739 (6928)</t>
  </si>
  <si>
    <t>[NL FA(23:3)-2xH2O] (312.2817); [FA(12:0)-OH]+ (183.1743)</t>
  </si>
  <si>
    <t>211.2054 (6271)</t>
  </si>
  <si>
    <t>[NL FA(21:3)-2xH2O] (284.2504); [FA(14:0)-OH]+ (211.2056)</t>
  </si>
  <si>
    <t>137.1326 (3135)</t>
  </si>
  <si>
    <t>165.1640 (1278)</t>
  </si>
  <si>
    <t>[NL FA(23:3)-H2O] (330.2923); [FA(12:0)-H2O-OH]+ (165.1638)</t>
  </si>
  <si>
    <t>[FA(7:0)-H2O-OH]+ (33920); 71.0862 (30395); 57.0707 (29133); 85.1017 (27657); [FA(8:0)-H2O-OH]+ (23319); [FA(6:0)-H2O-OH]+ (17106); 83.0860 (11782); 97.1015 (10586); [FA(9:0)-H2O-OH]+ (10439); 69.0706 (8579); [FA(35:5)-OH]+ (8177); [FA(29:0)+Glycerol-OH]+ (8177); [FA(5:0)-H2O-OH]+ (7351); [NL FA(23:3)-2xH2O] (6928); [FA(12:0)-OH]+ (6928); [NL FA(21:3)-2xH2O] (6271); [FA(14:0)-OH]+ (6271); 111.1172 (5050); [NL FA(27:2)] (3741); [FA(10:0)-H2O-OH]+ (3135); [NL FA(25:1)-H2O] (2712); 99.1171 (2268); 55.0550 (2089); [NL FA(23:3)-H2O] (1278); [FA(12:0)-H2O-OH]+ (1278); [NL FA(24:3)-H2O] (815); [FA(11:0)-H2O-OH]+ (815); [NL FA(19:3)-2xH2O] (809); [NL FA(18:5)-H2O] (809); [FA(16:0)-OH]+ (809); [FA(8:0)-H2O-OH]+ (763); [NL FA(21:3)-H2O] (703); [FA(14:0)-H2O-OH]+ (703); 72.0895 (701); 97.2442 (674); 125.1326 (639); [C6+OH] (99.0804) (602); [FA(6:0)-OH]+ (602); 113.1329 (592); [C7+NH2] (110.0964) (542); [Sph(8:1)-C-2xH2O]+ (542); 227.7672 (531); [NL FA(23:0)-2xH2O] (522); [FA(12:3)-OH]+ (522); [NL FA(25:1)] (500); 432.8838 (465); [FA(6:0)-H2O-OH]+ (464); [FA(32:5)+NH+C2H2-OH]+ (432); [Sph(8:0)-C2H2-O-H2O-NH]+ (416); PC/SM [Ch] (86.096) (416); 136.9717 (414); [FA(6:1)-H2O-OH]+ (409); [NL FA(17:2)+NH3] (394); [NL FA(17:2)+OH] (394); [Sph(14:1)-C-H2O-H]+ (394); [FA(13:1)+NH2-O]+ (394); 366.4694 (386); [NL FA(19:3)-H2O] (385); [NL FA(18:5)] (385); [FA(16:0)-H2O-OH]+ (385); 453.9547 (380); [FA(4:0)-OH]+ (372); 164.9207 (356); [FA(10:1)-H2O-OH]+ (355); 386.4462 (348); [NL FA(9:0)+OH] (344); [NL FA(9:0)+NH3] (344); [Sph(20:1)-2xH2O+2xCH3+H]+ (344); [Sph(21:1)-2xH2O+CH3]+ (344); [FA(19:1)+NH+C2H2-OH]+ (344); [FA(21:3)+NH2-O]+ (344); 160.9569 (339); 299.1375 (320); 61.3955 (319); 79.3736 (317); 203.6809 (311); [NL FA(24:6)+NH3] (292); [NL FA(28:1)] (291)</t>
  </si>
  <si>
    <t>DAG(O-28:2)[0.3ppm];MAG(28:2)[0.3ppm]</t>
  </si>
  <si>
    <t>9.95 - 11.04</t>
  </si>
  <si>
    <t>Diacylglycerol (36:2)[1.6ppm]</t>
  </si>
  <si>
    <t>582.2463 (4189)</t>
  </si>
  <si>
    <t>526.1823 (3845)</t>
  </si>
  <si>
    <t>310.3102 (3014)</t>
  </si>
  <si>
    <t>[NL FA(23:4)-H2O] (328.2766); [NL FA(22:6)] (328.2402); [Sph(18:1)-H2O+2xCH3+H]+ (310.3104); [FA(20:1)+NH2-O]+ (310.3104); [Sph(21:1)-C-H2O-H]+ (310.3104); [Sph(20:0)-H2O-H]+ (310.3104); [Sph(19:1)-H2O+CH3]+ (310.3104); [Sph(20:1)-H2O+H]+ (310.3104)</t>
  </si>
  <si>
    <t>525.1760 (1299)</t>
  </si>
  <si>
    <t>338.0267 (766)</t>
  </si>
  <si>
    <t>582.2463 (4189); 526.1823 (3845); [NL FA(23:4)-H2O] (3014); [NL FA(22:6)] (3014); [Sph(18:1)-H2O+2xCH3+H]+ (3014); [FA(20:1)+NH2-O]+ (3014); [Sph(21:1)-C-H2O-H]+ (3014); [Sph(20:0)-H2O-H]+ (3014); [Sph(19:1)-H2O+CH3]+ (3014); [Sph(20:1)-H2O+H]+ (3014); 67.8410 (2343); 525.1760 (1299); 338.0267 (766); 393.0833 (751); 470.1178 (733); [NL FA(20:1)+OH] (662); [FA(23:4)-H2O-OH]+ (662); 337.0215 (639); 299.0588 (548); 583.2505 (519); 57.0707 (452); 394.0876 (415); [NL FA(32:3)+NH3] (383); [NL FA(32:3)+OH] (383); [FA(11:2)-H2O-OH]+ (383); 137.7952 (372); 603.3179 (349); 366.8417 (345); [NL FA(16:0)-2xH2O] (336); [NL FA(15:2)-H2O] (336); [NL FA(14:4)] (336); [FA(28:3)+NH2-O]+ (336); [FA(26:1)+NH+C2H2-OH]+ (336); 211.7613 (320); 197.0498 (314); 547.9897 (312); 64.9806 (297); 102.9580 (297); 70.3644 (285)</t>
  </si>
  <si>
    <t>Cer(t20:0/19:2-2OH)[score=0,deltart=-0.10,fraction=E6,scan=2908];DAG(9:1/27:1)[score=0,deltart=3.16,fraction=E6,scan=3762]</t>
  </si>
  <si>
    <t>Cer(t20:0/19:2-2OH)[score=0,deltart=-0.10,fraction=E6,scan=2908];Cer(t20:0/19:2-2OH)[score=0,deltart=3.16,fraction=E6,scan=3762];Cer(t20:0/19:2-2OH)[score=0,deltart=3.20,fraction=E5,scan=3753];Cer(t14:1/25:1-2OH)[score=0,deltart=3.16,fraction=E6,scan=3762];Cer(t14:1/25:1-2OH)[score=0,deltart=3.20,fraction=E5,scan=3753];DAG(9:1/27:1)[score=0,deltart=3.16,fraction=E6,scan=3762];DAG(10:2/26:0)[score=0,deltart=3.16,fraction=E6,scan=3762];DAG(10:2/26:0)[score=0,deltart=3.16,fraction=E6,scan=3762];DAG(10:2/26:0)[score=0,deltart=3.20,fraction=E5,scan=3753];DAG(10:2/26:0)[score=0,deltart=3.20,fraction=E5,scan=3753]</t>
  </si>
  <si>
    <t>DAG(36:2)[1.5ppm]</t>
  </si>
  <si>
    <t>Cer-1OAcyl(DH39:1-2OH)[1.5ppm];Cer(t39:2-2OH)[1.5ppm];Cer-1OAcyl(t39:1)[1.5ppm];Cer-1OAcyl(d39:1-2OH)[1.5ppm]</t>
  </si>
  <si>
    <t>DAG(36:2)[1.5ppm];TAG(O-36:2)[1.5ppm]</t>
  </si>
  <si>
    <t>9.38 - 10.25</t>
  </si>
  <si>
    <t>Phosphatidylglycerol (37:1)[1.8ppm];Bismonoacylglycerolphosphate (37:1)[1.8ppm]</t>
  </si>
  <si>
    <t>[M+NH4]+: Bismonoacylglycerolphosphate (37:1);Phosphatidylglycerol (37:1)</t>
  </si>
  <si>
    <t>Hex-Cer(DH8:1/36:7)[score=11,deltart=-4.45,fraction=E6,scan=1487]</t>
  </si>
  <si>
    <t>146.9815 (71310)</t>
  </si>
  <si>
    <t>625.5153 (20779)</t>
  </si>
  <si>
    <t>603.5337 (13461)</t>
  </si>
  <si>
    <t>[NL FA(12:6)+OH] (205.0865); [NL FA(12:6)+NH3] (205.1103)</t>
  </si>
  <si>
    <t>618.5515 (8656)</t>
  </si>
  <si>
    <t>[NL FA(12:5)] (190.0994)</t>
  </si>
  <si>
    <t>265.2536 (3920)</t>
  </si>
  <si>
    <t>PC/SM [P+Et+Na] (146.98) (71310); [NL FA(10:3)+OH] (20779); [NL FA(10:3)+NH3] (20779); NL PC/SM [P+Ch] (NL 183.066) (20779); PC/SM [Ch] (86.096) (18606); [NL FA(12:6)+OH] (13461); [NL FA(12:6)+NH3] (13461); [NL FA(12:5)] (8656); [FA(7:0)-H2O-OH]+ (6065); [FA(6:0)-H2O-OH]+ (4502); 83.0860 (4112); [FA(8:0)-H2O-OH]+ (3973); [FA(18:1)-OH]+ (3920); [Sph(18:0)-NH2-H2O-2H]+ (3920); [NL FA(14:5)-2xH2O] (3862); [NL FA(11:2)] (3862); 97.1015 (3606); [NL FA(21:1)+NH3] (3192); [FA(10:1)-H2O-OH]+ (3163); 69.0707 (2628); [FA(9:1)-H2O-OH]+ (2589); [FA(9:0)-H2O-OH]+ (2471); 111.1169 (2279); NL PG [G+P+NH3] (NL 189.0402) (2050); [NL FA(13:5)] (1801); 67.8333 (1642); [FA(5:0)-H2O-OH]+ (1594); [FA(11:1)-H2O-OH]+ (1541); [FA(18:1)-H2O-OH]+ (1439); 67.8369 (854); 71.0736 (789); 71.0861 (731); [FA(10:0)-H2O-OH]+ (721); 749.5147 (699); [FA(12:1)-H2O-OH]+ (686); [FA(7:1)-H2O-OH]+ (675); [FA(11:0)-H2O-OH]+ (658); [FA(36:1)+Glycerol-OH]+ (596); [C7+NH2] (110.0964) (592); [Sph(8:1)-C-2xH2O]+ (592); [NL FA(11:6)+OH] (576); [NL FA(11:6)+NH3] (576); [NL FA(21:2)-H2O] (565); [NL FA(22:0)-2xH2O] (565); [NL FA(20:4)] (565); 164.9931 (564); 67.8287 (532); [FA(7:1)-OH]+ (506); 198.9738 (502); [FA(17:2)+NH2-O]+ (498); [Sph(17:1)-H2O-H]+ (498); [FA(15:0)+NH+C2H2-OH]+ (498); 67.8399 (482); 57.0705 (469); 188.0079 (460); 144.1746 (456); PC/SM [P+Ch] (184.0733) (450); [FA(10:6)+NH+C2H2-OH]+ (450); 254.4635 (431); [FA(12:0)-H2O-OH]+ (427); 463.6872 (425); [Sph(8:1)-C2H2-O-H2O-NH]+ (412); [C5+NH2+2H] (84.0808) (412); 125.1325 (409); 76.4490 (409); 688.1987 (406); [FA(25:4)-H2O-OH]+ (388); [FA(18:1)+Glycerol-OH]+ (388); [FA(24:6)-OH]+ (388); [FA(5:0)-OH]+ (387); 56.7368 (386); 582.6895 (377); 557.2550 (375); 140.5225 (374); 252.6149 (360); 110.1130 (349); 59.9227 (343)</t>
  </si>
  <si>
    <t>DGTA(18:1/20:4)[score=0,deltart=-0.82,fraction=E6,scan=2611];DGTS(18:1/20:4)[score=0,deltart=-0.82,fraction=E6,scan=2611];Hex-Cer(DH8:1/36:7)[score=11,deltart=-4.45,fraction=E6,scan=1487];PG(18:0/19:1)[score=0,deltart=-1.02,fraction=E5,scan=2541];BMP(18:0/19:1)[score=0,deltart=-1.02,fraction=E5,scan=2541]</t>
  </si>
  <si>
    <t>DGTA(20:4/20:4)[score=0,deltart=-0.82,fraction=E6,scan=2611];DGTA(20:4/20:4)[score=0,deltart=-0.97,fraction=E5,scan=2553];DGTA(20:4/20:4)[score=0,deltart=-1.02,fraction=E5,scan=2541];DGTA(20:4/20:4)[score=0,deltart=-1.03,fraction=E6,scan=2552];DGTA(20:4/20:4)[score=0,deltart=-1.09,fraction=E4,scan=2345];DGTA(20:4/20:4)[score=0,deltart=-1.12,fraction=E6,scan=2526];DGTA(20:4/20:4)[score=0,deltart=-1.18,fraction=E5,scan=2493];DGTA(20:4/20:4)[score=0,deltart=-1.31,fraction=E6,scan=2467];DGTA(20:4/20:4)[score=0,deltart=-1.35,fraction=E6,scan=2455];DGTA(20:4/20:4)[score=0,deltart=-1.37,fraction=E5,scan=2435];DGTA(20:4/20:4)[score=0,deltart=-1.39,fraction=E5,scan=2430];DGTS(20:4/20:4)[score=0,deltart=-0.82,fraction=E6,scan=2611];DGTS(20:4/20:4)[score=0,deltart=-0.97,fraction=E5,scan=2553];DGTS(20:4/20:4)[score=0,deltart=-1.02,fraction=E5,scan=2541];DGTS(20:4/20:4)[score=0,deltart=-1.03,fraction=E6,scan=2552];DGTS(20:4/20:4)[score=0,deltart=-1.09,fraction=E4,scan=2345];DGTS(20:4/20:4)[score=0,deltart=-1.12,fraction=E6,scan=2526];DGTS(20:4/20:4)[score=0,deltart=-1.18,fraction=E5,scan=2493];DGTS(20:4/20:4)[score=0,deltart=-1.31,fraction=E6,scan=2467];DGTS(20:4/20:4)[score=0,deltart=-1.35,fraction=E6,scan=2455];DGTS(20:4/20:4)[score=0,deltart=-1.37,fraction=E5,scan=2435];DGTS(20:4/20:4)[score=0,deltart=-1.39,fraction=E5,scan=2430];DGTA(18:1/20:4)[score=0,deltart=-0.82,fraction=E6,scan=2611];DGTA(18:1/20:4)[score=0,deltart=-0.82,fraction=E6,scan=2611];DGTA(18:1/20:4)[score=0,deltart=-0.97,fraction=E5,scan=2553];DGTA(18:1/20:4)[score=0,deltart=-0.97,fraction=E5,scan=2553];DGTA(18:1/20:4)[score=0,deltart=-1.02,fraction=E5,scan=2541];DGTA(18:1/20:4)[score=0,deltart=-1.02,fraction=E5,scan=2541];DGTA(18:1/20:4)[score=0,deltart=-1.02,fraction=E5,scan=2541];DGTA(18:1/20:4)[score=0,deltart=-1.02,fraction=E5,scan=2541];DGTA(18:1/20:4)[score=0,deltart=-1.03,fraction=E6,scan=2552];DGTA(18:1/20:4)[score=0,deltart=-1.03,fraction=E6,scan=2552];DGTA(18:1/20:4)[score=0,deltart=-1.09,fraction=E4,scan=2345];DGTA(18:1/20:4)[score=0,deltart=-1.09,fraction=E4,scan=2345];DGTA(18:1/20:4)[score=0,deltart=-1.12,fraction=E6,scan=2526];DGTA(18:1/20:4)[score=0,deltart=-1.12,fraction=E6,scan=2526];DGTA(18:1/20:4)[score=0,deltart=-1.12,fraction=E6,scan=2526];DGTA(18:1/20:4)[score=0,deltart=-1.18,fraction=E5,scan=2493];DGTA(18:1/20:4)[score=0,deltart=-1.18,fraction=E5,scan=2493];DGTA(18:1/20:4)[score=0,deltart=-1.31,fraction=E6,scan=2467];DGTA(18:1/20:4)[score=0,deltart=-1.31,fraction=E6,scan=2467];DGTA(18:1/20:4)[score=0,deltart=-1.35,fraction=E6,scan=2455];DGTA(18:1/20:4)[score=0,deltart=-1.35,fraction=E6,scan=2455];DGTA(18:1/20:4)[score=0,deltart=-1.37,fraction=E5,scan=2435];DGTA(18:1/20:4)[score=0,deltart=-1.37,fraction=E5,scan=2435];DGTA(18:1/20:4)[score=0,deltart=-1.39,fraction=E5,scan=2430];DGTA(18:1/20:4)[score=0,deltart=-1.39,fraction=E5,scan=2430];DGTS(18:1/20:4)[score=0,deltart=-0.82,fraction=E6,scan=2611];DGTS(18:1/20:4)[score=0,deltart=-0.82,fraction=E6,scan=2611];DGTS(18:1/20:4)[score=0,deltart=-0.97,fraction=E5,scan=2553];DGTS(18:1/20:4)[score=0,deltart=-0.97,fraction=E5,scan=2553];DGTS(18:1/20:4)[score=0,deltart=-1.02,fraction=E5,scan=2541];DGTS(18:1/20:4)[score=0,deltart=-1.02,fraction=E5,scan=2541];DGTS(18:1/20:4)[score=0,deltart=-1.02,fraction=E5,scan=2541];DGTS(18:1/20:4)[score=0,deltart=-1.02,fraction=E5,scan=2541];DGTS(18:1/20:4)[score=0,deltart=-1.03,fraction=E6,scan=2552];DGTS(18:1/20:4)[score=0,deltart=-1.03,fraction=E6,scan=2552];DGTS(18:1/20:4)[score=0,deltart=-1.09,fraction=E4,scan=2345];DGTS(18:1/20:4)[score=0,deltart=-1.09,fraction=E4,scan=2345];DGTS(18:1/20:4)[score=0,deltart=-1.12,fraction=E6,scan=2526];DGTS(18:1/20:4)[score=0,deltart=-1.12,fraction=E6,scan=2526];DGTS(18:1/20:4)[score=0,deltart=-1.12,fraction=E6,scan=2526];DGTS(18:1/20:4)[score=0,deltart=-1.18,fraction=E5,scan=2493];DGTS(18:1/20:4)[score=0,deltart=-1.18,fraction=E5,scan=2493];DGTS(18:1/20:4)[score=0,deltart=-1.31,fraction=E6,scan=2467];DGTS(18:1/20:4)[score=0,deltart=-1.31,fraction=E6,scan=2467];DGTS(18:1/20:4)[score=0,deltart=-1.35,fraction=E6,scan=2455];DGTS(18:1/20:4)[score=0,deltart=-1.35,fraction=E6,scan=2455];DGTS(18:1/20:4)[score=0,deltart=-1.37,fraction=E5,scan=2435];DGTS(18:1/20:4)[score=0,deltart=-1.37,fraction=E5,scan=2435];DGTS(18:1/20:4)[score=0,deltart=-1.39,fraction=E5,scan=2430];DGTS(18:1/20:4)[score=0,deltart=-1.39,fraction=E5,scan=2430];Hex-Cer(d17:1/27:7)[score=0,deltart=-0.82,fraction=E6,scan=2611];Hex-Cer(d17:1/27:7)[score=0,deltart=-0.97,fraction=E5,scan=2553];Hex-Cer(d17:1/27:7)[score=0,deltart=-1.02,fraction=E5,scan=2541];Hex-Cer(d17:1/27:7)[score=0,deltart=-1.03,fraction=E6,scan=2552];Hex-Cer(d17:1/27:7)[score=0,deltart=-1.09,fraction=E4,scan=2345];Hex-Cer(d17:1/27:7)[score=0,deltart=-1.12,fraction=E6,scan=2526];Hex-Cer(d17:1/27:7)[score=0,deltart=-1.18,fraction=E5,scan=2493];Hex-Cer(d17:1/27:7)[score=0,deltart=-1.21,fraction=E4,scan=2315];Hex-Cer(d17:1/27:7)[score=0,deltart=-1.31,fraction=E6,scan=2467];Hex-Cer(d17:1/27:7)[score=0,deltart=-1.35,fraction=E6,scan=2455];Hex-Cer(d17:1/27:7)[score=0,deltart=-1.37,fraction=E5,scan=2435];Hex-Cer(d17:1/27:7)[score=0,deltart=-1.39,fraction=E5,scan=2430];Hex-Cer(d17:1/27:7)[score=0,deltart=-1.54,fraction=E6,scan=2399];Hex-Cer(d17:1/27:7)[score=0,deltart=-1.59,fraction=E5,scan=2374];Hex-Cer(d17:1/27:7)[score=0,deltart=-1.74,fraction=E6,scan=2344];Hex-Cer(d17:1/27:7)[score=0,deltart=-1.78,fraction=E5,scan=2319];Hex-Cer(d17:1/27:7)[score=0,deltart=-1.95,fraction=E6,scan=2286];Hex-Cer(d17:1/27:7)[score=0,deltart=-1.96,fraction=E5,scan=2266];Hex-Cer(d17:1/27:7)[score=0,deltart=-3.58,fraction=E5,scan=1726];Hex-Cer(d17:1/27:7)[score=0,deltart=-3.59,fraction=E6,scan=1740];Hex-Cer(d17:1/27:7)[score=0,deltart=-3.78,fraction=E5,scan=1665];Hex-Cer(d17:1/27:7)[score=0,deltart=-3.80,fraction=E6,scan=1675];Hex-Cer(d17:1/27:7)[score=0,deltart=-4.00,fraction=E5,scan=1599];Hex-Cer(d17:1/27:7)[score=0,deltart=-4.02,fraction=E6,scan=1608];Hex-Cer(d17:1/27:7)[score=0,deltart=-4.23,fraction=E5,scan=1532];Hex-Cer(d17:1/27:7)[score=0,deltart=-4.26,fraction=E6,scan=1540];Hex-Cer(d17:1/27:7)[score=0,deltart=-4.47,fraction=E5,scan=1466];Hex-Cer(DH17:1/27:7)[score=3,deltart=-0.82,fraction=E6,scan=2611];Hex-Cer(DH17:1/27:7)[score=3,deltart=-0.97,fraction=E5,scan=2553];Hex-Cer(DH17:1/27:7)[score=3,deltart=-1.02,fraction=E5,scan=2541];Hex-Cer(DH17:1/27:7)[score=3,deltart=-1.03,fraction=E6,scan=2552];Hex-Cer(DH17:1/27:7)[score=3,deltart=-1.09,fraction=E4,scan=2345];Hex-Cer(DH17:1/27:7)[score=3,deltart=-1.12,fraction=E6,scan=2526];Hex-Cer(DH17:1/27:7)[score=3,deltart=-1.18,fraction=E5,scan=2493];Hex-Cer(DH17:1/27:7)[score=3,deltart=-1.21,fraction=E4,scan=2315];Hex-Cer(DH17:1/27:7)[score=3,deltart=-1.31,fraction=E6,scan=2467];Hex-Cer(DH17:1/27:7)[score=3,deltart=-1.35,fraction=E6,scan=2455];Hex-Cer(DH17:1/27:7)[score=3,deltart=-1.37,fraction=E5,scan=2435];Hex-Cer(DH17:1/27:7)[score=3,deltart=-1.39,fraction=E5,scan=2430];Hex-Cer(DH17:1/27:7)[score=3,deltart=-1.54,fraction=E6,scan=2399];Hex-Cer(DH17:1/27:7)[score=3,deltart=-1.59,fraction=E5,scan=2374];Hex-Cer(DH17:1/27:7)[score=3,deltart=-1.74,fraction=E6,scan=2344];Hex-Cer(DH17:1/27:7)[score=3,deltart=-1.78,fraction=E5,scan=2319];Hex-Cer(DH17:1/27:7)[score=3,deltart=-1.95,fraction=E6,scan=2286];Hex-Cer(DH17:1/27:7)[score=3,deltart=-1.96,fraction=E5,scan=2266];Hex-Cer(DH17:1/27:7)[score=3,deltart=-3.58,fraction=E5,scan=1726];Hex-Cer(DH17:1/27:7)[score=3,deltart=-3.59,fraction=E6,scan=1740];Hex-Cer(DH17:1/27:7)[score=3,deltart=-3.78,fraction=E5,scan=1665];Hex-Cer(DH17:1/27:7)[score=3,deltart=-3.80,fraction=E6,scan=1675];Hex-Cer(DH17:1/27:7)[score=3,deltart=-4.00,fraction=E5,scan=1599];Hex-Cer(DH17:1/27:7)[score=3,deltart=-4.02,fraction=E6,scan=1608];Hex-Cer(DH17:1/27:7)[score=3,deltart=-4.23,fraction=E5,scan=1532];Hex-Cer(DH17:1/27:7)[score=3,deltart=-4.26,fraction=E6,scan=1540];Hex-Cer(DH17:1/27:7)[score=3,deltart=-4.47,fraction=E5,scan=1466];DGTA(13:1/25:4)[score=0,deltart=-0.97,fraction=E5,scan=2553];DGTA(13:1/25:4)[score=0,deltart=-0.97,fraction=E5,scan=2553];DGTA(13:1/25:4)[score=0,deltart=-1.02,fraction=E5,scan=2541];DGTA(13:1/25:4)[score=0,deltart=-1.02,fraction=E5,scan=2541];DGTA(13:1/25:4)[score=0,deltart=-1.12,fraction=E6,scan=2526];DGTA(13:1/25:4)[score=0,deltart=-1.12,fraction=E6,scan=2526];DGTA(13:1/25:4)[score=0,deltart=-1.18,fraction=E5,scan=2493];DGTA(13:1/25:4)[score=0,deltart=-1.18,fraction=E5,scan=2493];DGTA(13:1/25:4)[score=0,deltart=-1.21,fraction=E4,scan=2315];DGTA(13:1/25:4)[score=0,deltart=-1.21,fraction=E4,scan=2315];DGTA(13:1/25:4)[score=0,deltart=-1.31,fraction=E6,scan=2467];DGTA(13:1/25:4)[score=0,deltart=-1.31,fraction=E6,scan=2467];DGTA(13:1/25:4)[score=0,deltart=-1.31,fraction=E6,scan=2467];DGTA(13:1/25:4)[score=0,deltart=-1.35,fraction=E6,scan=2455];DGTA(13:1/25:4)[score=0,deltart=-1.35,fraction=E6,scan=2455];DGTA(13:1/25:4)[score=0,deltart=-1.35,fraction=E6,scan=2455];DGTA(13:1/25:4)[score=0,deltart=-1.37,fraction=E5,scan=2435];DGTA(13:1/25:4)[score=0,deltart=-1.39,fraction=E5,scan=2430];DGTA(13:1/25:4)[score=0,deltart=-1.39,fraction=E5,scan=2430];DGTA(13:1/25:4)[score=0,deltart=-1.39,fraction=E5,scan=2430];DGTA(13:1/25:4)[score=0,deltart=-1.54,fraction=E6,scan=2399];DGTA(13:1/25:4)[score=0,deltart=-1.54,fraction=E6,scan=2399];DGTA(13:1/25:4)[score=0,deltart=-1.59,fraction=E5,scan=2374];DGTA(13:1/25:4)[score=0,deltart=-1.59,fraction=E5,scan=2374];DGTA(13:1/25:4)[score=0,deltart=-1.74,fraction=E6,scan=2344];DGTA(13:1/25:4)[score=0,deltart=-1.74,fraction=E6,scan=2344];DGTA(13:1/25:4)[score=0,deltart=-1.78,fraction=E5,scan=2319];DGTA(13:1/25:4)[score=0,deltart=-1.78,fraction=E5,scan=2319];DGTA(13:1/25:4)[score=0,deltart=-1.95,fraction=E6,scan=2286];DGTA(13:1/25:4)[score=0,deltart=-1.95,fraction=E6,scan=2286];DGTA(13:1/25:4)[score=0,deltart=-1.96,fraction=E5,scan=2266];DGTA(13:1/25:4)[score=0,deltart=-1.96,fraction=E5,scan=2266];DGTA(13:1/25:4)[score=0,deltart=-3.56,fraction=E4,scan=1685];DGTA(13:1/25:4)[score=0,deltart=-3.58,fraction=E5,scan=1726];DGTA(13:1/25:4)[score=0,deltart=-3.58,fraction=E5,scan=1726];DGTA(13:1/25:4)[score=0,deltart=-3.59,fraction=E6,scan=1740];DGTA(13:1/25:4)[score=0,deltart=-3.59,fraction=E6,scan=1740];DGTA(13:1/25:4)[score=0,deltart=-3.78,fraction=E5,scan=1665];DGTA(13:1/25:4)[score=0,deltart=-3.80,fraction=E6,scan=1675];DGTA(13:1/25:4)[score=0,deltart=-4.00,fraction=E5,scan=1599];DGTA(13:1/25:4)[score=0,deltart=-4.02,fraction=E6,scan=1608];DGTA(13:1/25:4)[score=0,deltart=-4.26,fraction=E6,scan=1540];DGTA(13:1/25:4)[score=0,deltart=-4.45,fraction=E6,scan=1487];DGTA(13:1/25:4)[score=0,deltart=-4.68,fraction=E5,scan=1408];DGTS(13:1/25:4)[score=0,deltart=-0.97,fraction=E5,scan=2553];DGTS(13:1/25:4)[score=0,deltart=-0.97,fraction=E5,scan=2553];DGTS(13:1/25:4)[score=0,deltart=-1.02,fraction=E5,scan=2541];DGTS(13:1/25:4)[score=0,deltart=-1.02,fraction=E5,scan=2541];DGTS(13:1/25:4)[score=0,deltart=-1.12,fraction=E6,scan=2526];DGTS(13:1/25:4)[score=0,deltart=-1.12,fraction=E6,scan=2526];DGTS(13:1/25:4)[score=0,deltart=-1.18,fraction=E5,scan=2493];DGTS(13:1/25:4)[score=0,deltart=-1.18,fraction=E5,scan=2493];DGTS(13:1/25:4)[score=0,deltart=-1.21,fraction=E4,scan=2315];DGTS(13:1/25:4)[score=0,deltart=-1.21,fraction=E4,scan=2315];DGTS(13:1/25:4)[score=0,deltart=-1.31,fraction=E6,scan=2467];DGTS(13:1/25:4)[score=0,deltart=-1.31,fraction=E6,scan=2467];DGTS(13:1/25:4)[score=0,deltart=-1.31,fraction=E6,scan=2467];DGTS(13:1/25:4)[score=0,deltart=-1.35,fraction=E6,scan=2455];DGTS(13:1/25:4)[score=0,deltart=-1.35,fraction=E6,scan=2455];DGTS(13:1/25:4)[score=0,deltart=-1.35,fraction=E6,scan=2455];DGTS(13:1/25:4)[score=0,deltart=-1.37,fraction=E5,scan=2435];DGTS(13:1/25:4)[score=0,deltart=-1.39,fraction=E5,scan=2430];DGTS(13:1/25:4)[score=0,deltart=-1.39,fraction=E5,scan=2430];DGTS(13:1/25:4)[score=0,deltart=-1.39,fraction=E5,scan=2430];DGTS(13:1/25:4)[score=0,deltart=-1.54,fraction=E6,scan=2399];DGTS(13:1/25:4)[score=0,deltart=-1.54,fraction=E6,scan=2399];DGTS(13:1/25:4)[score=0,deltart=-1.59,fraction=E5,scan=2374];DGTS(13:1/25:4)[score=0,deltart=-1.59,fraction=E5,scan=2374];DGTS(13:1/25:4)[score=0,deltart=-1.74,fraction=E6,scan=2344];DGTS(13:1/25:4)[score=0,deltart=-1.74,fraction=E6,scan=2344];DGTS(13:1/25:4)[score=0,deltart=-1.78,fraction=E5,scan=2319];DGTS(13:1/25:4)[score=0,deltart=-1.78,fraction=E5,scan=2319];DGTS(13:1/25:4)[score=0,deltart=-1.95,fraction=E6,scan=2286];DGTS(13:1/25:4)[score=0,deltart=-1.95,fraction=E6,scan=2286];DGTS(13:1/25:4)[score=0,deltart=-1.96,fraction=E5,scan=2266];DGTS(13:1/25:4)[score=0,deltart=-1.96,fraction=E5,scan=2266];DGTS(13:1/25:4)[score=0,deltart=-3.56,fraction=E4,scan=1685];DGTS(13:1/25:4)[score=0,deltart=-3.58,fraction=E5,scan=1726];DGTS(13:1/25:4)[score=0,deltart=-3.58,fraction=E5,scan=1726];DGTS(13:1/25:4)[score=0,deltart=-3.59,fraction=E6,scan=1740];DGTS(13:1/25:4)[score=0,deltart=-3.59,fraction=E6,scan=1740];DGTS(13:1/25:4)[score=0,deltart=-3.78,fraction=E5,scan=1665];DGTS(13:1/25:4)[score=0,deltart=-3.80,fraction=E6,scan=1675];DGTS(13:1/25:4)[score=0,deltart=-4.00,fraction=E5,scan=1599];DGTS(13:1/25:4)[score=0,deltart=-4.02,fraction=E6,scan=1608];DGTS(13:1/25:4)[score=0,deltart=-4.26,fraction=E6,scan=1540];DGTS(13:1/25:4)[score=0,deltart=-4.45,fraction=E6,scan=1487];DGTS(13:1/25:4)[score=0,deltart=-4.68,fraction=E5,scan=1408];Hex-Cer(d21:1/23:7)[score=0,deltart=-0.97,fraction=E5,scan=2553];Hex-Cer(d21:1/23:7)[score=0,deltart=-1.09,fraction=E4,scan=2345];Hex-Cer(d21:1/23:7)[score=0,deltart=-1.12,fraction=E6,scan=2526];Hex-Cer(d21:1/23:7)[score=0,deltart=-1.18,fraction=E5,scan=2493];Hex-Cer(d21:1/23:7)[score=0,deltart=-1.21,fraction=E4,scan=2315];Hex-Cer(d21:1/23:7)[score=0,deltart=-1.31,fraction=E6,scan=2467];Hex-Cer(d21:1/23:7)[score=0,deltart=-1.35,fraction=E6,scan=2455];Hex-Cer(d21:1/23:7)[score=0,deltart=-1.37,fraction=E5,scan=2435];Hex-Cer(d21:1/23:7)[score=0,deltart=-1.39,fraction=E5,scan=2430];Hex-Cer(d21:1/23:7)[score=0,deltart=-1.54,fraction=E6,scan=2399];Hex-Cer(d21:1/23:7)[score=0,deltart=-1.59,fraction=E5,scan=2374];Hex-Cer(d21:1/23:7)[score=0,deltart=-1.59,fraction=E5,scan=2374];Hex-Cer(d21:1/23:7)[score=0,deltart=-1.74,fraction=E6,scan=2344];Hex-Cer(d21:1/23:7)[score=0,deltart=-1.78,fraction=E5,scan=2319];Hex-Cer(d21:1/23:7)[score=0,deltart=-1.95,fraction=E6,scan=2286];Hex-Cer(d21:1/23:7)[score=0,deltart=-1.96,fraction=E5,scan=2266];Hex-Cer(d21:1/23:7)[score=0,deltart=-3.56,fraction=E4,scan=1685];Hex-Cer(d21:1/23:7)[score=0,deltart=-3.58,fraction=E5,scan=1726];Hex-Cer(d21:1/23:7)[score=0,deltart=-3.59,fraction=E6,scan=1740];Hex-Cer(d21:1/23:7)[score=0,deltart=-3.78,fraction=E5,scan=1665];Hex-Cer(d21:1/23:7)[score=0,deltart=-3.80,fraction=E6,scan=1675];Hex-Cer(d21:1/23:7)[score=0,deltart=-4.00,fraction=E5,scan=1599];Hex-Cer(d21:1/23:7)[score=0,deltart=-4.23,fraction=E5,scan=1532];Hex-Cer(d21:1/23:7)[score=0,deltart=-4.26,fraction=E6,scan=1540];Hex-Cer(d8:1/36:7)[score=0,deltart=-0.97,fraction=E5,scan=2553];Hex-Cer(d8:1/36:7)[score=0,deltart=-0.97,fraction=E5,scan=2553];Hex-Cer(d8:1/36:7)[score=0,deltart=-1.02,fraction=E5,scan=2541];Hex-Cer(d8:1/36:7)[score=0,deltart=-1.03,fraction=E6,scan=2552];Hex-Cer(d8:1/36:7)[score=0,deltart=-1.09,fraction=E4,scan=2345];Hex-Cer(d8:1/36:7)[score=0,deltart=-1.09,fraction=E4,scan=2345];Hex-Cer(d8:1/36:7)[score=0,deltart=-1.12,fraction=E6,scan=2526];Hex-Cer(d8:1/36:7)[score=0,deltart=-1.12,fraction=E6,scan=2526];Hex-Cer(d8:1/36:7)[score=0,deltart=-1.18,fraction=E5,scan=2493];Hex-Cer(d8:1/36:7)[score=0,deltart=-1.18,fraction=E5,scan=2493];Hex-Cer(d8:1/36:7)[score=0,deltart=-1.21,fraction=E4,scan=2315];Hex-Cer(d8:1/36:7)[score=0,deltart=-1.21,fraction=E4,scan=2315];Hex-Cer(d8:1/36:7)[score=0,deltart=-1.21,fraction=E4,scan=2315];Hex-Cer(d8:1/36:7)[score=0,deltart=-1.31,fraction=E6,scan=2467];Hex-Cer(d8:1/36:7)[score=0,deltart=-1.31,fraction=E6,scan=2467];Hex-Cer(d8:1/36:7)[score=0,deltart=-1.35,fraction=E6,scan=2455];Hex-Cer(d8:1/36:7)[score=0,deltart=-1.35,fraction=E6,scan=2455];Hex-Cer(d8:1/36:7)[score=0,deltart=-1.37,fraction=E5,scan=2435];Hex-Cer(d8:1/36:7)[score=0,deltart=-1.37,fraction=E5,scan=2435];Hex-Cer(d8:1/36:7)[score=0,deltart=-1.37,fraction=E5,scan=2435];Hex-Cer(d8:1/36:7)[score=0,deltart=-1.39,fraction=E5,scan=2430];Hex-Cer(d8:1/36:7)[score=0,deltart=-1.39,fraction=E5,scan=2430];Hex-Cer(d8:1/36:7)[score=0,deltart=-1.54,fraction=E6,scan=2399];Hex-Cer(d8:1/36:7)[score=0,deltart=-1.54,fraction=E6,scan=2399];Hex-Cer(d8:1/36:7)[score=0,deltart=-1.59,fraction=E5,scan=2374];Hex-Cer(d8:1/36:7)[score=0,deltart=-1.59,fraction=E5,scan=2374];Hex-Cer(d8:1/36:7)[score=0,deltart=-1.74,fraction=E6,scan=2344];Hex-Cer(d8:1/36:7)[score=0,deltart=-1.74,fraction=E6,scan=2344];Hex-Cer(d8:1/36:7)[score=0,deltart=-1.78,fraction=E5,scan=2319];Hex-Cer(d8:1/36:7)[score=0,deltart=-1.78,fraction=E5,scan=2319];Hex-Cer(d8:1/36:7)[score=0,deltart=-1.95,fraction=E6,scan=2286];Hex-Cer(d8:1/36:7)[score=0,deltart=-1.96,fraction=E5,scan=2266];Hex-Cer(d8:1/36:7)[score=0,deltart=-1.96,fraction=E5,scan=2266];Hex-Cer(d8:1/36:7)[score=0,deltart=-3.78,fraction=E5,scan=1665];Hex-Cer(d8:1/36:7)[score=0,deltart=-3.80,fraction=E6,scan=1675];Hex-Cer(d8:1/36:7)[score=0,deltart=-4.23,fraction=E5,scan=1532];Hex-Cer(d8:1/36:7)[score=0,deltart=-4.45,fraction=E6,scan=1487];Hex-Cer(d18:1/26:7)[score=0,deltart=-0.97,fraction=E5,scan=2553];Hex-Cer(d18:1/26:7)[score=0,deltart=-1.09,fraction=E4,scan=2345];Hex-Cer(d18:1/26:7)[score=0,deltart=-1.12,fraction=E6,scan=2526];Hex-Cer(d18:1/26:7)[score=0,deltart=-1.18,fraction=E5,scan=2493];Hex-Cer(d18:1/26:7)[score=0,deltart=-1.21,fraction=E4,scan=2315];Hex-Cer(d18:1/26:7)[score=0,deltart=-1.31,fraction=E6,scan=2467];Hex-Cer(d18:1/26:7)[score=0,deltart=-1.35,fraction=E6,scan=2455];Hex-Cer(d18:1/26:7)[score=0,deltart=-1.37,fraction=E5,scan=2435];Hex-Cer(d18:1/26:7)[score=0,deltart=-1.39,fraction=E5,scan=2430];Hex-Cer(d18:1/26:7)[score=0,deltart=-1.54,fraction=E6,scan=2399];Hex-Cer(d18:1/26:7)[score=0,deltart=-1.59,fraction=E5,scan=2374];Hex-Cer(d18:1/26:7)[score=0,deltart=-1.74,fraction=E6,scan=2344];Hex-Cer(d18:1/26:7)[score=0,deltart=-1.78,fraction=E5,scan=2319];Hex-Cer(d18:1/26:7)[score=0,deltart=-1.95,fraction=E6,scan=2286];Hex-Cer(d18:1/26:7)[score=0,deltart=-1.96,fraction=E5,scan=2266];Hex-Cer(DH8:1/36:7)[score=11,deltart=-4.45,fraction=E6,scan=1487];Hex-Cer(DH8:1/36:7)[score=3,deltart=-0.97,fraction=E5,scan=2553];Hex-Cer(DH8:1/36:7)[score=3,deltart=-0.97,fraction=E5,scan=2553];Hex-Cer(DH8:1/36:7)[score=3,deltart=-0.97,fraction=E5,scan=2553];Hex-Cer(DH8:1/36:7)[score=3,deltart=-1.02,fraction=E5,scan=2541];Hex-Cer(DH8:1/36:7)[score=3,deltart=-1.03,fraction=E6,scan=2552];Hex-Cer(DH8:1/36:7)[score=3,deltart=-1.03,fraction=E6,scan=2552];Hex-Cer(DH8:1/36:7)[score=3,deltart=-1.09,fraction=E4,scan=2345];Hex-Cer(DH8:1/36:7)[score=3,deltart=-1.09,fraction=E4,scan=2345];Hex-Cer(DH8:1/36:7)[score=3,deltart=-1.09,fraction=E4,scan=2345];Hex-Cer(DH8:1/36:7)[score=3,deltart=-1.12,fraction=E6,scan=2526];Hex-Cer(DH8:1/36:7)[score=3,deltart=-1.12,fraction=E6,scan=2526];Hex-Cer(DH8:1/36:7)[score=3,deltart=-1.12,fraction=E6,scan=2526];Hex-Cer(DH8:1/36:7)[score=3,deltart=-1.18,fraction=E5,scan=2493];Hex-Cer(DH8:1/36:7)[score=3,deltart=-1.18,fraction=E5,scan=2493];Hex-Cer(DH8:1/36:7)[score=3,deltart=-1.18,fraction=E5,scan=2493];Hex-Cer(DH8:1/36:7)[score=3,deltart=-1.21,fraction=E4,scan=2315];Hex-Cer(DH8:1/36:7)[score=3,deltart=-1.21,fraction=E4,scan=2315];Hex-Cer(DH8:1/36:7)[score=3,deltart=-1.21,fraction=E4,scan=2315];Hex-Cer(DH8:1/36:7)[score=3,deltart=-1.21,fraction=E4,scan=2315];Hex-Cer(DH8:1/36:7)[score=3,deltart=-1.31,fraction=E6,scan=2467];Hex-Cer(DH8:1/36:7)[score=3,deltart=-1.31,fraction=E6,scan=2467];Hex-Cer(DH8:1/36:7)[score=3,deltart=-1.31,fraction=E6,scan=2467];Hex-Cer(DH8:1/36:7)[score=3,deltart=-1.35,fraction=E6,scan=2455];Hex-Cer(DH8:1/36:7)[score=3,deltart=-1.35,fraction=E6,scan=2455];Hex-Cer(DH8:1/36:7)[score=3,deltart=-1.35,fraction=E6,scan=2455];Hex-Cer(DH8:1/36:7)[score=3,deltart=-1.37,fraction=E5,scan=2435];Hex-Cer(DH8:1/36:7)[score=3,deltart=-1.37,fraction=E5,scan=2435];Hex-Cer(DH8:1/36:7)[score=3,deltart=-1.37,fraction=E5,scan=2435];Hex-Cer(DH8:1/36:7)[score=3,deltart=-1.37,fraction=E5,scan=2435];Hex-Cer(DH8:1/36:7)[score=3,deltart=-1.39,fraction=E5,scan=2430];Hex-Cer(DH8:1/36:7)[score=3,deltart=-1.39,fraction=E5,scan=2430];Hex-Cer(DH8:1/36:7)[score=3,deltart=-1.39,fraction=E5,scan=2430];Hex-Cer(DH8:1/36:7)[score=3,deltart=-1.54,fraction=E6,scan=2399];Hex-Cer(DH8:1/36:7)[score=3,deltart=-1.54,fraction=E6,scan=2399];Hex-Cer(DH8:1/36:7)[score=3,deltart=-1.54,fraction=E6,scan=2399];Hex-Cer(DH8:1/36:7)[score=3,deltart=-1.59,fraction=E5,scan=2374];Hex-Cer(DH8:1/36:7)[score=3,deltart=-1.59,fraction=E5,scan=2374];Hex-Cer(DH8:1/36:7)[score=3,deltart=-1.59,fraction=E5,scan=2374];Hex-Cer(DH8:1/36:7)[score=3,deltart=-1.74,fraction=E6,scan=2344];Hex-Cer(DH8:1/36:7)[score=3,deltart=-1.74,fraction=E6,scan=2344];Hex-Cer(DH8:1/36:7)[score=3,deltart=-1.74,fraction=E6,scan=2344];Hex-Cer(DH8:1/36:7)[score=3,deltart=-1.78,fraction=E5,scan=2319];Hex-Cer(DH8:1/36:7)[score=3,deltart=-1.78,fraction=E5,scan=2319];Hex-Cer(DH8:1/36:7)[score=3,deltart=-1.78,fraction=E5,scan=2319];Hex-Cer(DH8:1/36:7)[score=3,deltart=-1.95,fraction=E6,scan=2286];Hex-Cer(DH8:1/36:7)[score=3,deltart=-1.95,fraction=E6,scan=2286];Hex-Cer(DH8:1/36:7)[score=3,deltart=-1.96,fraction=E5,scan=2266];Hex-Cer(DH8:1/36:7)[score=3,deltart=-1.96,fraction=E5,scan=2266];Hex-Cer(DH8:1/36:7)[score=3,deltart=-1.96,fraction=E5,scan=2266];Hex-Cer(DH8:1/36:7)[score=3,deltart=-3.58,fraction=E5,scan=1726];Hex-Cer(DH8:1/36:7)[score=3,deltart=-3.78,fraction=E5,scan=1665];Hex-Cer(DH8:1/36:7)[score=3,deltart=-3.80,fraction=E6,scan=1675];Hex-Cer(DH8:1/36:7)[score=3,deltart=-3.80,fraction=E6,scan=1675];Hex-Cer(DH8:1/36:7)[score=3,deltart=-4.23,fraction=E5,scan=1532];Hex-Cer(DH21:1/23:7)[score=3,deltart=-0.97,fraction=E5,scan=2553];Hex-Cer(DH21:1/23:7)[score=3,deltart=-1.09,fraction=E4,scan=2345];Hex-Cer(DH21:1/23:7)[score=3,deltart=-1.12,fraction=E6,scan=2526];Hex-Cer(DH21:1/23:7)[score=3,deltart=-1.18,fraction=E5,scan=2493];Hex-Cer(DH21:1/23:7)[score=3,deltart=-1.21,fraction=E4,scan=2315];Hex-Cer(DH21:1/23:7)[score=3,deltart=-1.31,fraction=E6,scan=2467];Hex-Cer(DH21:1/23:7)[score=3,deltart=-1.35,fraction=E6,scan=2455];Hex-Cer(DH21:1/23:7)[score=3,deltart=-1.37,fraction=E5,scan=2435];Hex-Cer(DH21:1/23:7)[score=3,deltart=-1.39,fraction=E5,scan=2430];Hex-Cer(DH21:1/23:7)[score=3,deltart=-1.54,fraction=E6,scan=2399];Hex-Cer(DH21:1/23:7)[score=3,deltart=-1.59,fraction=E5,scan=2374];Hex-Cer(DH21:1/23:7)[score=3,deltart=-1.59,fraction=E5,scan=2374];Hex-Cer(DH21:1/23:7)[score=3,deltart=-1.74,fraction=E6,scan=2344];Hex-Cer(DH21:1/23:7)[score=3,deltart=-1.78,fraction=E5,scan=2319];Hex-Cer(DH21:1/23:7)[score=3,deltart=-1.95,fraction=E6,scan=2286];Hex-Cer(DH21:1/23:7)[score=3,deltart=-1.96,fraction=E5,scan=2266];Hex-Cer(DH21:1/23:7)[score=3,deltart=-3.56,fraction=E4,scan=1685];Hex-Cer(DH21:1/23:7)[score=3,deltart=-3.58,fraction=E5,scan=1726];Hex-Cer(DH21:1/23:7)[score=3,deltart=-3.59,fraction=E6,scan=1740];Hex-Cer(DH21:1/23:7)[score=3,deltart=-3.78,fraction=E5,scan=1665];Hex-Cer(DH21:1/23:7)[score=3,deltart=-3.80,fraction=E6,scan=1675];Hex-Cer(DH21:1/23:7)[score=3,deltart=-4.00,fraction=E5,scan=1599];Hex-Cer(DH21:1/23:7)[score=3,deltart=-4.23,fraction=E5,scan=1532];Hex-Cer(DH21:1/23:7)[score=3,deltart=-4.26,fraction=E6,scan=1540];Hex-Cer(DH18:1/26:7)[score=3,deltart=-0.97,fraction=E5,scan=2553];Hex-Cer(DH18:1/26:7)[score=3,deltart=-1.09,fraction=E4,scan=2345];Hex-Cer(DH18:1/26:7)[score=3,deltart=-1.12,fraction=E6,scan=2526];Hex-Cer(DH18:1/26:7)[score=3,deltart=-1.18,fraction=E5,scan=2493];Hex-Cer(DH18:1/26:7)[score=3,deltart=-1.21,fraction=E4,scan=2315];Hex-Cer(DH18:1/26:7)[score=3,deltart=-1.31,fraction=E6,scan=2467];Hex-Cer(DH18:1/26:7)[score=3,deltart=-1.35,fraction=E6,scan=2455];Hex-Cer(DH18:1/26:7)[score=3,deltart=-1.37,fraction=E5,scan=2435];Hex-Cer(DH18:1/26:7)[score=3,deltart=-1.39,fraction=E5,scan=2430];Hex-Cer(DH18:1/26:7)[score=3,deltart=-1.54,fraction=E6,scan=2399];Hex-Cer(DH18:1/26:7)[score=3,deltart=-1.59,fraction=E5,scan=2374];Hex-Cer(DH18:1/26:7)[score=3,deltart=-1.74,fraction=E6,scan=2344];Hex-Cer(DH18:1/26:7)[score=3,deltart=-1.78,fraction=E5,scan=2319];Hex-Cer(DH18:1/26:7)[score=3,deltart=-1.95,fraction=E6,scan=2286];Hex-Cer(DH18:1/26:7)[score=3,deltart=-1.96,fraction=E5,scan=2266];Hex-Cer(DH18:1/26:7)[score=3,deltart=-4.47,fraction=E5,scan=1466];Hex-Cer(DH14:0/30:8)[score=3,deltart=-0.97,fraction=E5,scan=2553];Hex-Cer(DH14:0/30:8)[score=3,deltart=-1.18,fraction=E5,scan=2493];Hex-Cer(DH14:0/30:8)[score=3,deltart=-1.21,fraction=E4,scan=2315];Hex-Cer(DH14:0/30:8)[score=3,deltart=-1.31,fraction=E6,scan=2467];Hex-Cer(DH14:0/30:8)[score=3,deltart=-1.35,fraction=E6,scan=2455];Hex-Cer(DH14:0/30:8)[score=3,deltart=-1.37,fraction=E5,scan=2435];Hex-Cer(DH14:0/30:8)[score=3,deltart=-1.39,fraction=E5,scan=2430];Hex-Cer(DH14:0/30:8)[score=3,deltart=-1.54,fraction=E6,scan=2399];Hex-Cer(DH14:0/30:8)[score=3,deltart=-1.59,fraction=E5,scan=2374];Hex-Cer(DH14:0/30:8)[score=3,deltart=-1.74,fraction=E6,scan=2344];Hex-Cer(DH14:0/30:8)[score=3,deltart=-1.78,fraction=E5,scan=2319];Hex-Cer(DH14:0/30:8)[score=3,deltart=-1.95,fraction=E6,scan=2286];Hex-Cer(DH14:0/30:8)[score=3,deltart=-1.96,fraction=E5,scan=2266];PG(18:0/19:1)[score=0,deltart=-1.02,fraction=E5,scan=2541];PG(18:0/19:1)[score=0,deltart=-1.02,fraction=E5,scan=2541];PG(18:0/19:1)[score=0,deltart=-1.18,fraction=E5,scan=2493];PG(18:0/19:1)[score=0,deltart=-1.18,fraction=E5,scan=2493];PG(18:0/19:1)[score=0,deltart=-1.18,fraction=E5,scan=2493];PG(18:0/19:1)[score=0,deltart=-1.31,fraction=E6,scan=2467];PG(18:0/19:1)[score=0,deltart=-1.31,fraction=E6,scan=2467];PG(18:0/19:1)[score=0,deltart=-1.31,fraction=E6,scan=2467];PG(18:0/19:1)[score=0,deltart=-1.31,fraction=E6,scan=2467];PG(18:0/19:1)[score=0,deltart=-1.31,fraction=E6,scan=2467];PG(18:0/19:1)[score=0,deltart=-1.31,fraction=E6,scan=2467];PG(18:0/19:1)[score=0,deltart=-1.35,fraction=E6,scan=2455];PG(18:0/19:1)[score=0,deltart=-1.35,fraction=E6,scan=2455];PG(18:0/19:1)[score=0,deltart=-1.35,fraction=E6,scan=2455];PG(18:0/19:1)[score=0,deltart=-1.74,fraction=E6,scan=2344];PG(18:0/19:1)[score=0,deltart=-1.74,fraction=E6,scan=2344];PG(18:0/19:1)[score=0,deltart=-1.74,fraction=E6,scan=2344];PG(18:0/19:1)[score=0,deltart=-1.74,fraction=E6,scan=2344];PG(18:0/19:1)[score=0,deltart=-1.74,fraction=E6,scan=2344];PG(18:0/19:1)[score=0,deltart=-1.74,fraction=E6,scan=2344];PG(18:0/19:1)[score=0,deltart=-1.95,fraction=E6,scan=2286];PG(18:0/19:1)[score=0,deltart=-1.95,fraction=E6,scan=2286];PG(18:0/19:1)[score=0,deltart=-1.95,fraction=E6,scan=2286];PG(18:0/19:1)[score=0,deltart=-1.96,fraction=E5,scan=2266];PG(18:0/19:1)[score=0,deltart=-1.96,fraction=E5,scan=2266];PG(18:0/19:1)[score=0,deltart=-1.96,fraction=E5,scan=2266];BMP(18:0/19:1)[score=0,deltart=-1.02,fraction=E5,scan=2541];BMP(18:0/19:1)[score=0,deltart=-1.02,fraction=E5,scan=2541];BMP(18:0/19:1)[score=0,deltart=-1.18,fraction=E5,scan=2493];BMP(18:0/19:1)[score=0,deltart=-1.18,fraction=E5,scan=2493];BMP(18:0/19:1)[score=0,deltart=-1.18,fraction=E5,scan=2493];BMP(18:0/19:1)[score=0,deltart=-1.31,fraction=E6,scan=2467];BMP(18:0/19:1)[score=0,deltart=-1.31,fraction=E6,scan=2467];BMP(18:0/19:1)[score=0,deltart=-1.31,fraction=E6,scan=2467];BMP(18:0/19:1)[score=0,deltart=-1.31,fraction=E6,scan=2467];BMP(18:0/19:1)[score=0,deltart=-1.31,fraction=E6,scan=2467];BMP(18:0/19:1)[score=0,deltart=-1.31,fraction=E6,scan=2467];BMP(18:0/19:1)[score=0,deltart=-1.35,fraction=E6,scan=2455];BMP(18:0/19:1)[score=0,deltart=-1.35,fraction=E6,scan=2455];BMP(18:0/19:1)[score=0,deltart=-1.35,fraction=E6,scan=2455];BMP(18:0/19:1)[score=0,deltart=-1.74,fraction=E6,scan=2344];BMP(18:0/19:1)[score=0,deltart=-1.74,fraction=E6,scan=2344];BMP(18:0/19:1)[score=0,deltart=-1.74,fraction=E6,scan=2344];BMP(18:0/19:1)[score=0,deltart=-1.74,fraction=E6,scan=2344];BMP(18:0/19:1)[score=0,deltart=-1.74,fraction=E6,scan=2344];BMP(18:0/19:1)[score=0,deltart=-1.74,fraction=E6,scan=2344];BMP(18:0/19:1)[score=0,deltart=-1.95,fraction=E6,scan=2286];BMP(18:0/19:1)[score=0,deltart=-1.95,fraction=E6,scan=2286];BMP(18:0/19:1)[score=0,deltart=-1.95,fraction=E6,scan=2286];BMP(18:0/19:1)[score=0,deltart=-1.96,fraction=E5,scan=2266];BMP(18:0/19:1)[score=0,deltart=-1.96,fraction=E5,scan=2266];BMP(18:0/19:1)[score=0,deltart=-1.96,fraction=E5,scan=2266];DGTA(12:1/26:4)[score=0,deltart=-1.02,fraction=E5,scan=2541];DGTA(12:1/26:4)[score=0,deltart=-1.09,fraction=E4,scan=2345];DGTA(12:1/26:4)[score=0,deltart=-1.12,fraction=E6,scan=2526];DGTA(12:1/26:4)[score=0,deltart=-1.12,fraction=E6,scan=2526];DGTA(12:1/26:4)[score=0,deltart=-1.18,fraction=E5,scan=2493];DGTA(12:1/26:4)[score=0,deltart=-1.18,fraction=E5,scan=2493];DGTA(12:1/26:4)[score=0,deltart=-1.18,fraction=E5,scan=2493];DGTA(12:1/26:4)[score=0,deltart=-1.21,fraction=E4,scan=2315];DGTA(12:1/26:4)[score=0,deltart=-1.21,fraction=E4,scan=2315];DGTA(12:1/26:4)[score=0,deltart=-1.21,fraction=E4,scan=2315];DGTA(12:1/26:4)[score=0,deltart=-1.31,fraction=E6,scan=2467];DGTA(12:1/26:4)[score=0,deltart=-1.31,fraction=E6,scan=2467];DGTA(12:1/26:4)[score=0,deltart=-1.31,fraction=E6,scan=2467];DGTA(12:1/26:4)[score=0,deltart=-1.35,fraction=E6,scan=2455];DGTA(12:1/26:4)[score=0,deltart=-1.35,fraction=E6,scan=2455];DGTA(12:1/26:4)[score=0,deltart=-1.37,fraction=E5,scan=2435];DGTA(12:1/26:4)[score=0,deltart=-1.37,fraction=E5,scan=2435];DGTA(12:1/26:4)[score=0,deltart=-1.39,fraction=E5,scan=2430];DGTA(12:1/26:4)[score=0,deltart=-1.54,fraction=E6,scan=2399];DGTA(12:1/26:4)[score=0,deltart=-1.54,fraction=E6,scan=2399];DGTA(12:1/26:4)[score=0,deltart=-1.59,fraction=E5,scan=2374];DGTA(12:1/26:4)[score=0,deltart=-1.59,fraction=E5,scan=2374];DGTA(12:1/26:4)[score=0,deltart=-1.74,fraction=E6,scan=2344];DGTA(12:1/26:4)[score=0,deltart=-1.74,fraction=E6,scan=2344];DGTA(12:1/26:4)[score=0,deltart=-1.78,fraction=E5,scan=2319];DGTA(12:1/26:4)[score=0,deltart=-1.78,fraction=E5,scan=2319];DGTA(12:1/26:4)[score=0,deltart=-1.95,fraction=E6,scan=2286];DGTA(12:1/26:4)[score=0,deltart=-1.96,fraction=E5,scan=2266];DGTA(12:1/26:4)[score=0,deltart=-1.96,fraction=E5,scan=2266];DGTS(12:1/26:4)[score=0,deltart=-1.02,fraction=E5,scan=2541];DGTS(12:1/26:4)[score=0,deltart=-1.09,fraction=E4,scan=2345];DGTS(12:1/26:4)[score=0,deltart=-1.12,fraction=E6,scan=2526];DGTS(12:1/26:4)[score=0,deltart=-1.12,fraction=E6,scan=2526];DGTS(12:1/26:4)[score=0,deltart=-1.18,fraction=E5,scan=2493];DGTS(12:1/26:4)[score=0,deltart=-1.18,fraction=E5,scan=2493];DGTS(12:1/26:4)[score=0,deltart=-1.18,fraction=E5,scan=2493];DGTS(12:1/26:4)[score=0,deltart=-1.21,fraction=E4,scan=2315];DGTS(12:1/26:4)[score=0,deltart=-1.21,fraction=E4,scan=2315];DGTS(12:1/26:4)[score=0,deltart=-1.21,fraction=E4,scan=2315];DGTS(12:1/26:4)[score=0,deltart=-1.31,fraction=E6,scan=2467];DGTS(12:1/26:4)[score=0,deltart=-1.31,fraction=E6,scan=2467];DGTS(12:1/26:4)[score=0,deltart=-1.31,fraction=E6,scan=2467];DGTS(12:1/26:4)[score=0,deltart=-1.35,fraction=E6,scan=2455];DGTS(12:1/26:4)[score=0,deltart=-1.35,fraction=E6,scan=2455];DGTS(12:1/26:4)[score=0,deltart=-1.37,fraction=E5,scan=2435];DGTS(12:1/26:4)[score=0,deltart=-1.37,fraction=E5,scan=2435];DGTS(12:1/26:4)[score=0,deltart=-1.39,fraction=E5,scan=2430];DGTS(12:1/26:4)[score=0,deltart=-1.54,fraction=E6,scan=2399];DGTS(12:1/26:4)[score=0,deltart=-1.54,fraction=E6,scan=2399];DGTS(12:1/26:4)[score=0,deltart=-1.59,fraction=E5,scan=2374];DGTS(12:1/26:4)[score=0,deltart=-1.59,fraction=E5,scan=2374];DGTS(12:1/26:4)[score=0,deltart=-1.74,fraction=E6,scan=2344];DGTS(12:1/26:4)[score=0,deltart=-1.74,fraction=E6,scan=2344];DGTS(12:1/26:4)[score=0,deltart=-1.78,fraction=E5,scan=2319];DGTS(12:1/26:4)[score=0,deltart=-1.78,fraction=E5,scan=2319];DGTS(12:1/26:4)[score=0,deltart=-1.95,fraction=E6,scan=2286];DGTS(12:1/26:4)[score=0,deltart=-1.96,fraction=E5,scan=2266];DGTS(12:1/26:4)[score=0,deltart=-1.96,fraction=E5,scan=2266];Hex-Cer(DH8:0/36:8)[score=11,deltart=-4.45,fraction=E6,scan=1487];Hex-Cer(DH8:0/36:8)[score=3,deltart=-1.09,fraction=E4,scan=2345];Hex-Cer(DH8:0/36:8)[score=3,deltart=-1.18,fraction=E5,scan=2493];Hex-Cer(DH8:0/36:8)[score=3,deltart=-1.31,fraction=E6,scan=2467];Hex-Cer(DH8:0/36:8)[score=3,deltart=-1.35,fraction=E6,scan=2455];Hex-Cer(DH8:0/36:8)[score=3,deltart=-1.39,fraction=E5,scan=2430];Hex-Cer(DH8:0/36:8)[score=3,deltart=-1.54,fraction=E6,scan=2399];Hex-Cer(DH8:0/36:8)[score=3,deltart=-1.74,fraction=E6,scan=2344];Hex-Cer(DH8:0/36:8)[score=3,deltart=-1.78,fraction=E5,scan=2319];PG(18:1/19:0)[score=0,deltart=-1.18,fraction=E5,scan=2493];PG(18:1/19:0)[score=0,deltart=-1.18,fraction=E5,scan=2493];PG(18:1/19:0)[score=0,deltart=-1.18,fraction=E5,scan=2493];PG(18:1/19:0)[score=0,deltart=-1.18,fraction=E5,scan=2493];PG(18:1/19:0)[score=0,deltart=-1.18,fra</t>
  </si>
  <si>
    <t>PG(37:1)[1.8ppm]</t>
  </si>
  <si>
    <t>DGTA(40:8)[-1.2ppm];DGTS(40:8)[-1.2ppm]</t>
  </si>
  <si>
    <t>BMP(37:1)[1.8ppm];PG(37:1)[1.8ppm]</t>
  </si>
  <si>
    <t>DGTS(38:5)[1.8ppm];DGTA(38:5)[1.8ppm]</t>
  </si>
  <si>
    <t>10.31 - 11.81</t>
  </si>
  <si>
    <t>Phosphatidylcholine (32:5)[7.4ppm];Phosphatidylethanolamine (35:5)[7.4ppm]</t>
  </si>
  <si>
    <t>[M+NH4]+: Phosphatidylethanolamine (35:5);Phosphatidylcholine (32:5)</t>
  </si>
  <si>
    <t>PE(10:1/25:4)[score=75,deltart=-2.13,fraction=E5,scan=2551]</t>
  </si>
  <si>
    <t>164.0081 (344613)</t>
  </si>
  <si>
    <t>577.5182 (126765)</t>
  </si>
  <si>
    <t>599.4999 (101072)</t>
  </si>
  <si>
    <t>[NL FA(10:6)-H2O] (142.0419); [NL FA(11:4)-2xH2O] (142.0783)</t>
  </si>
  <si>
    <t>578.5212 (57698)</t>
  </si>
  <si>
    <t>[NL FA(9:6)+OH] (163.0395)</t>
  </si>
  <si>
    <t>600.5031 (46653)</t>
  </si>
  <si>
    <t>164.0081 (344613); 120.9663 (301717); [FA(35:1)+Glycerol-OH]+ (126765); [NL FA(10:6)-H2O] (101072); [NL FA(11:4)-2xH2O] (101072); [NL FA(9:6)+OH] (57698); [NL FA(7:3)+OH] (46653); [NL FA(7:3)+NH3] (46653); NL PE [P+E] (NL 141.0191) (46653); [FA(7:0)-H2O-OH]+ (26609); [NL FA(22:2)-2xH2O] (17678); [NL FA(21:4)-H2O] (17678); 145.9975 (17200); [FA(8:0)-H2O-OH]+ (16759); [FA(6:0)-H2O-OH]+ (15627); 83.0860 (14765); [FA(16:0)-OH]+ (14397); [Sph(18:0)-NH2-H2O-2H]+ (13565); [FA(18:1)-OH]+ (13565); 97.1015 (12786); 71.0862 (10913); [NL FA(21:0)] (9707); [NL FA(24:3)-2xH2O] (9707); [NL FA(23:5)-H2O] (9707); [FA(9:0)-H2O-OH]+ (9227); [NL FA(21:0)-H2O] (9137); [NL FA(20:2)] (9137); [NL FA(23:5)-2xH2O] (9137); 85.1017 (8545); 69.0707 (6935); 57.0707 (6818); 165.0112 (6131); [FA(10:0)-H2O-OH]+ (5437); [FA(5:0)-H2O-OH]+ (5147); [NL FA(18:1)+NH3] (5022); [NL FA(18:1)+OH] (5022); 111.1167 (4999); [FA(9:1)-H2O-OH]+ (4892); [FA(10:1)-H2O-OH]+ (4426); [FA(18:1)-H2O-OH]+ (3826); [FA(11:0)-H2O-OH]+ (3661); 205.0347 (3585); 138.9768 (3495); 697.4758 (3476); [FA(17:2)+NH2-O]+ (3399); [Sph(17:1)-H2O-H]+ (3399); [FA(15:0)+NH+C2H2-OH]+ (3399); [NL FA(10:6)-2xH2O] (3370); [NL FA(7:3)] (3370); NL [Hexose-H2O] (NL 162.05) (3293); [FA(35:0)+Glycerol-OH]+ (3293); [FA(7:0)-OH]+ (3229); 176.9922 (3197); [FA(11:1)-H2O-OH]+ (3041); 698.4716 (2996); [FA(12:0)-H2O-OH]+ (2723); 741.5217 (2497); 125.1324 (1607); [FA(23:3)-H2O-OH]+ (1434); [FA(16:0)+Glycerol-OH]+ (1434); [FA(22:5)-OH]+ (1434); [NL FA(11:5)-2xH2O] (1383); [FA(18:1)+Glycerol-OH]+ (1374); [FA(25:4)-H2O-OH]+ (1374); [FA(24:6)-OH]+ (1374); [Sph(14:1)-H2O+CH3]+ (1369); [Sph(16:1)-C-H2O-H]+ (1369); [FA(15:1)+NH2-O]+ (1369); 99.1168 (1367); [NL FA(18:1)] (1331); [NL FA(21:4)-2xH2O] (1331); [FA(8:1)-H2O-OH]+ (1260); 161.9929 (1205); [FA(7:1)-H2O-OH]+ (1169); 182.0188 (1149); [C6+NH2] (96.0808) (1131); [FA(12:1)-H2O-OH]+ (1087); 441.1825 (1006); [NL FA(20:2)+NH3] (995); [NL FA(20:2)+OH] (995); [NL FA(19:4)+NH3] (935); 669.7354 (934); 227.6365 (921); 197.0798 (882); NL PE [P+E-H2O] (NL 123.0085) (833); 113.1331 (813); 55.0550 (797); PC/SM [P+Et+Na] (146.98) (781); 606.1894 (779); 755.2855 (749); [FA(6:1)-OH]+ (707); [FA(16:0)-H2O-OH]+ (692); 55.0777 (685); 146.5493 (684); [FA(16:4)+NH2-O]+ (671); [FA(14:2)+NH+C2H2-OH]+ (671); 72.9023 (642); 60.7773 (600); 54.9560 (597)</t>
  </si>
  <si>
    <t>Cer-PE(t17:1/21:4-2OH)[score=38,deltart=-2.13,fraction=E5,scan=2551];Hex-Cer(t20:1/14:4-2OH)[score=36,deltart=3.70,fraction=E6,scan=4074];PE(10:1/25:4)[score=75,deltart=-2.13,fraction=E5,scan=2551];PC(10:0/22:5)[score=0,deltart=-2.13,fraction=E5,scan=2551];Cer-1P(t20:1/20:5-2OH)[score=25,deltart=3.70,fraction=E6,scan=4074];SM(t8:1/27:4-2OH)[score=0,deltart=-2.35,fraction=E6,scan=2500]</t>
  </si>
  <si>
    <t>Cer-PE(t17:1/21:4-2OH)[score=0,deltart=-4.58,fraction=E6,scan=1791];Cer-PE(t17:1/21:4-2OH)[score=0,deltart=-4.69,fraction=E5,scan=1738];Cer-PE(t17:1/21:4-2OH)[score=0,deltart=-4.69,fraction=E5,scan=1738];Cer-PE(t17:1/21:4-2OH)[score=0,deltart=-4.78,fraction=E6,scan=1726];Cer-PE(t17:1/21:4-2OH)[score=0,deltart=-4.78,fraction=E6,scan=1726];Cer-PE(t17:1/21:4-2OH)[score=0,deltart=-4.78,fraction=E6,scan=1726];Cer-PE(t17:1/21:4-2OH)[score=0,deltart=-5.12,fraction=E5,scan=1609];Cer-PE(t17:1/21:4-2OH)[score=0,deltart=-5.21,fraction=E6,scan=1595];Cer-PE(t17:1/21:4-2OH)[score=0,deltart=-5.21,fraction=E6,scan=1595];Cer-PE(t17:1/21:4-2OH)[score=0,deltart=-5.32,fraction=E5,scan=1551];Cer-PE(t17:1/21:4-2OH)[score=0,deltart=-5.43,fraction=E6,scan=1533];Cer-PE(t17:1/21:4-2OH)[score=0,deltart=-5.43,fraction=E6,scan=1533];Cer-PE(t17:1/21:4-2OH)[score=29,deltart=-2.24,fraction=E4,scan=2347];Cer-PE(t17:1/21:4-2OH)[score=38,deltart=-2.13,fraction=E5,scan=2551];Cer-PE(t17:1/21:4-2OH)[score=38,deltart=-2.14,fraction=E6,scan=2563];Cer-PE(t17:1/21:4-2OH)[score=38,deltart=-2.32,fraction=E5,scan=2496];Hex-Cer(t17:1/17:4-2OH)[score=0,deltart=-4.58,fraction=E6,scan=1791];Hex-Cer(t17:1/17:4-2OH)[score=0,deltart=-4.69,fraction=E5,scan=1738];Hex-Cer(t17:1/17:4-2OH)[score=0,deltart=-4.69,fraction=E5,scan=1738];Hex-Cer(t17:1/17:4-2OH)[score=0,deltart=-4.78,fraction=E6,scan=1726];Hex-Cer(t17:1/17:4-2OH)[score=0,deltart=-4.78,fraction=E6,scan=1726];Hex-Cer(t17:1/17:4-2OH)[score=0,deltart=-4.78,fraction=E6,scan=1726];Hex-Cer(t17:1/17:4-2OH)[score=0,deltart=-5.12,fraction=E5,scan=1609];Hex-Cer(t17:1/17:4-2OH)[score=0,deltart=-5.21,fraction=E6,scan=1595];Hex-Cer(t17:1/17:4-2OH)[score=0,deltart=-5.21,fraction=E6,scan=1595];Hex-Cer(t17:1/17:4-2OH)[score=0,deltart=-5.32,fraction=E5,scan=1551];Hex-Cer(t17:1/17:4-2OH)[score=0,deltart=-5.43,fraction=E6,scan=1533];Hex-Cer(t17:1/17:4-2OH)[score=0,deltart=-5.43,fraction=E6,scan=1533];Hex-Cer(t17:1/17:4-2OH)[score=8,deltart=-2.13,fraction=E5,scan=2551];Hex-Cer(t17:1/17:4-2OH)[score=8,deltart=-2.14,fraction=E6,scan=2563];Hex-Cer(t17:1/17:4-2OH)[score=8,deltart=-2.24,fraction=E4,scan=2347];Hex-Cer(t17:1/17:4-2OH)[score=8,deltart=-2.32,fraction=E5,scan=2496];PE(10:1/25:4)[score=75,deltart=-2.13,fraction=E5,scan=2551];PE(10:1/25:4)[score=75,deltart=-2.14,fraction=E6,scan=2563];PE(10:1/25:4)[score=75,deltart=-2.35,fraction=E6,scan=2500];PC(10:0/22:5)[score=0,deltart=-2.13,fraction=E5,scan=2551];PC(10:0/22:5)[score=0,deltart=-2.14,fraction=E6,scan=2563];PC(10:0/22:5)[score=0,deltart=-4.49,fraction=E5,scan=1804];PC(10:0/22:5)[score=0,deltart=-4.49,fraction=E5,scan=1804];PC(10:0/22:5)[score=0,deltart=-4.49,fraction=E5,scan=1804];PC(10:0/22:5)[score=0,deltart=-4.51,fraction=E4,scan=1739];PC(10:0/22:5)[score=0,deltart=-4.58,fraction=E6,scan=1791];PC(10:0/22:5)[score=0,deltart=-4.58,fraction=E6,scan=1791];PC(10:0/22:5)[score=0,deltart=-4.58,fraction=E6,scan=1791];PC(10:0/22:5)[score=0,deltart=-4.69,fraction=E5,scan=1738];PC(10:0/22:5)[score=0,deltart=-4.69,fraction=E5,scan=1738];PC(10:0/22:5)[score=0,deltart=-4.69,fraction=E5,scan=1738];PC(10:0/22:5)[score=0,deltart=-4.69,fraction=E5,scan=1738];PC(10:0/22:5)[score=0,deltart=-4.69,fraction=E5,scan=1738];PC(10:0/22:5)[score=0,deltart=-4.78,fraction=E6,scan=1726];PC(10:0/22:5)[score=0,deltart=-4.78,fraction=E6,scan=1726];PC(10:0/22:5)[score=0,deltart=-4.89,fraction=E5,scan=1675];PC(10:0/22:5)[score=0,deltart=-4.89,fraction=E5,scan=1675];PC(10:0/22:5)[score=0,deltart=-5.00,fraction=E6,scan=1660];PC(10:0/22:5)[score=0,deltart=-5.00,fraction=E6,scan=1660];PC(10:0/22:5)[score=0,deltart=-5.12,fraction=E5,scan=1609];PC(10:0/22:5)[score=0,deltart=-5.12,fraction=E5,scan=1609];PC(10:0/22:5)[score=0,deltart=-5.21,fraction=E6,scan=1595];PC(10:0/22:5)[score=0,deltart=-5.21,fraction=E6,scan=1595];PC(10:0/22:5)[score=0,deltart=-5.21,fraction=E6,scan=1595];PC(10:0/22:5)[score=0,deltart=-5.32,fraction=E5,scan=1551];PC(10:0/22:5)[score=0,deltart=-5.32,fraction=E5,scan=1551];PC(10:0/22:5)[score=0,deltart=-5.32,fraction=E5,scan=1551];PC(10:0/22:5)[score=0,deltart=-5.43,fraction=E6,scan=1533];PC(10:0/22:5)[score=0,deltart=-5.43,fraction=E6,scan=1533];PC(10:0/22:5)[score=0,deltart=-5.43,fraction=E6,scan=1533];PC(10:0/22:5)[score=0,deltart=-5.54,fraction=E5,scan=1488];PC(10:0/22:5)[score=0,deltart=-5.54,fraction=E5,scan=1488];PC(7:1/25:4)[score=0,deltart=-2.13,fraction=E5,scan=2551];PC(7:1/25:4)[score=0,deltart=-2.13,fraction=E5,scan=2551];PC(7:1/25:4)[score=0,deltart=-2.14,fraction=E6,scan=2563];PC(7:1/25:4)[score=0,deltart=-2.14,fraction=E6,scan=2563];Cer-1P(t17:1/23:5-2OH)[score=0,deltart=-2.13,fraction=E5,scan=2551];Cer-1P(t17:1/23:5-2OH)[score=0,deltart=-2.14,fraction=E6,scan=2563];Cer-1P(t17:1/23:5-2OH)[score=0,deltart=-2.24,fraction=E4,scan=2347];Cer-1P(t17:1/23:5-2OH)[score=0,deltart=-2.32,fraction=E5,scan=2496];Cer-1P(t17:1/23:5-2OH)[score=0,deltart=-4.58,fraction=E6,scan=1791];Cer-1P(t17:1/23:5-2OH)[score=0,deltart=-4.69,fraction=E5,scan=1738];Cer-1P(t17:1/23:5-2OH)[score=0,deltart=-4.69,fraction=E5,scan=1738];Cer-1P(t17:1/23:5-2OH)[score=0,deltart=-4.78,fraction=E6,scan=1726];Cer-1P(t17:1/23:5-2OH)[score=0,deltart=-4.78,fraction=E6,scan=1726];Cer-1P(t17:1/23:5-2OH)[score=0,deltart=-4.78,fraction=E6,scan=1726];Cer-1P(t17:1/23:5-2OH)[score=0,deltart=-5.12,fraction=E5,scan=1609];Cer-1P(t17:1/23:5-2OH)[score=0,deltart=-5.21,fraction=E6,scan=1595];Cer-1P(t17:1/23:5-2OH)[score=0,deltart=-5.21,fraction=E6,scan=1595];Cer-1P(t17:1/23:5-2OH)[score=0,deltart=-5.32,fraction=E5,scan=1551];Cer-1P(t17:1/23:5-2OH)[score=0,deltart=-5.43,fraction=E6,scan=1533];Cer-1P(t17:1/23:5-2OH)[score=0,deltart=-5.43,fraction=E6,scan=1533];PE(13:0/22:5)[score=0,deltart=-4.78,fraction=E6,scan=1726];PE(13:0/22:5)[score=0,deltart=-4.89,fraction=E5,scan=1675];PE(13:0/22:5)[score=0,deltart=-5.00,fraction=E6,scan=1660];PE(13:0/22:5)[score=75,deltart=-2.14,fraction=E6,scan=2563];PE(13:0/22:5)[score=75,deltart=-2.14,fraction=E6,scan=2563];Cer-PE(t8:1/30:4-2OH)[score=0,deltart=-4.49,fraction=E5,scan=1804];Cer-PE(t8:1/30:4-2OH)[score=0,deltart=-4.49,fraction=E5,scan=1804];Cer-PE(t8:1/30:4-2OH)[score=0,deltart=-4.49,fraction=E5,scan=1804];Cer-PE(t8:1/30:4-2OH)[score=0,deltart=-4.51,fraction=E4,scan=1739];Cer-PE(t8:1/30:4-2OH)[score=0,deltart=-4.51,fraction=E4,scan=1739];Cer-PE(t8:1/30:4-2OH)[score=0,deltart=-4.58,fraction=E6,scan=1791];Cer-PE(t8:1/30:4-2OH)[score=0,deltart=-4.58,fraction=E6,scan=1791];Cer-PE(t8:1/30:4-2OH)[score=0,deltart=-4.58,fraction=E6,scan=1791];Cer-PE(t8:1/30:4-2OH)[score=0,deltart=-4.58,fraction=E6,scan=1791];Cer-PE(t8:1/30:4-2OH)[score=0,deltart=-4.69,fraction=E5,scan=1738];Cer-PE(t8:1/30:4-2OH)[score=0,deltart=-4.69,fraction=E5,scan=1738];Cer-PE(t8:1/30:4-2OH)[score=0,deltart=-4.78,fraction=E6,scan=1726];Cer-PE(t8:1/30:4-2OH)[score=0,deltart=-4.78,fraction=E6,scan=1726];Cer-PE(t8:1/30:4-2OH)[score=0,deltart=-4.78,fraction=E6,scan=1726];Cer-PE(t8:1/30:4-2OH)[score=0,deltart=-4.89,fraction=E5,scan=1675];Cer-PE(t8:1/30:4-2OH)[score=0,deltart=-4.89,fraction=E5,scan=1675];Cer-PE(t8:1/30:4-2OH)[score=0,deltart=-4.89,fraction=E5,scan=1675];Cer-PE(t8:1/30:4-2OH)[score=0,deltart=-5.00,fraction=E6,scan=1660];Cer-PE(t8:1/30:4-2OH)[score=0,deltart=-5.00,fraction=E6,scan=1660];Cer-PE(t8:1/30:4-2OH)[score=0,deltart=-5.12,fraction=E5,scan=1609];Cer-PE(t8:1/30:4-2OH)[score=0,deltart=-5.12,fraction=E5,scan=1609];Cer-PE(t8:1/30:4-2OH)[score=0,deltart=-5.21,fraction=E6,scan=1595];Cer-PE(t8:1/30:4-2OH)[score=0,deltart=-5.21,fraction=E6,scan=1595];Cer-PE(t8:1/30:4-2OH)[score=0,deltart=-5.32,fraction=E5,scan=1551];Cer-PE(t8:1/30:4-2OH)[score=0,deltart=-5.32,fraction=E5,scan=1551];Cer-PE(t8:1/30:4-2OH)[score=0,deltart=-5.43,fraction=E6,scan=1533];Cer-PE(t8:1/30:4-2OH)[score=0,deltart=-5.43,fraction=E6,scan=1533];Cer-PE(t8:1/30:4-2OH)[score=0,deltart=-5.54,fraction=E5,scan=1488];Cer-PE(t8:1/30:4-2OH)[score=0,deltart=-5.54,fraction=E5,scan=1488];Cer-PE(t8:1/30:4-2OH)[score=38,deltart=-2.32,fraction=E5,scan=2496];Hex-Cer(t8:1/26:4-2OH)[score=0,deltart=-4.49,fraction=E5,scan=1804];Hex-Cer(t8:1/26:4-2OH)[score=0,deltart=-4.49,fraction=E5,scan=1804];Hex-Cer(t8:1/26:4-2OH)[score=0,deltart=-4.49,fraction=E5,scan=1804];Hex-Cer(t8:1/26:4-2OH)[score=0,deltart=-4.51,fraction=E4,scan=1739];Hex-Cer(t8:1/26:4-2OH)[score=0,deltart=-4.51,fraction=E4,scan=1739];Hex-Cer(t8:1/26:4-2OH)[score=0,deltart=-4.58,fraction=E6,scan=1791];Hex-Cer(t8:1/26:4-2OH)[score=0,deltart=-4.58,fraction=E6,scan=1791];Hex-Cer(t8:1/26:4-2OH)[score=0,deltart=-4.58,fraction=E6,scan=1791];Hex-Cer(t8:1/26:4-2OH)[score=0,deltart=-4.58,fraction=E6,scan=1791];Hex-Cer(t8:1/26:4-2OH)[score=0,deltart=-4.69,fraction=E5,scan=1738];Hex-Cer(t8:1/26:4-2OH)[score=0,deltart=-4.69,fraction=E5,scan=1738];Hex-Cer(t8:1/26:4-2OH)[score=0,deltart=-4.78,fraction=E6,scan=1726];Hex-Cer(t8:1/26:4-2OH)[score=0,deltart=-4.78,fraction=E6,scan=1726];Hex-Cer(t8:1/26:4-2OH)[score=0,deltart=-4.78,fraction=E6,scan=1726];Hex-Cer(t8:1/26:4-2OH)[score=0,deltart=-4.89,fraction=E5,scan=1675];Hex-Cer(t8:1/26:4-2OH)[score=0,deltart=-4.89,fraction=E5,scan=1675];Hex-Cer(t8:1/26:4-2OH)[score=0,deltart=-4.89,fraction=E5,scan=1675];Hex-Cer(t8:1/26:4-2OH)[score=0,deltart=-5.00,fraction=E6,scan=1660];Hex-Cer(t8:1/26:4-2OH)[score=0,deltart=-5.00,fraction=E6,scan=1660];Hex-Cer(t8:1/26:4-2OH)[score=0,deltart=-5.12,fraction=E5,scan=1609];Hex-Cer(t8:1/26:4-2OH)[score=0,deltart=-5.12,fraction=E5,scan=1609];Hex-Cer(t8:1/26:4-2OH)[score=0,deltart=-5.21,fraction=E6,scan=1595];Hex-Cer(t8:1/26:4-2OH)[score=0,deltart=-5.21,fraction=E6,scan=1595];Hex-Cer(t8:1/26:4-2OH)[score=0,deltart=-5.32,fraction=E5,scan=1551];Hex-Cer(t8:1/26:4-2OH)[score=0,deltart=-5.32,fraction=E5,scan=1551];Hex-Cer(t8:1/26:4-2OH)[score=0,deltart=-5.43,fraction=E6,scan=1533];Hex-Cer(t8:1/26:4-2OH)[score=0,deltart=-5.43,fraction=E6,scan=1533];Hex-Cer(t8:1/26:4-2OH)[score=0,deltart=-5.54,fraction=E5,scan=1488];Hex-Cer(t8:1/26:4-2OH)[score=0,deltart=-5.54,fraction=E5,scan=1488];Hex-Cer(t8:1/26:4-2OH)[score=8,deltart=-2.32,fraction=E5,scan=2496];Cer-1P(t8:1/32:5-2OH)[score=0,deltart=-2.32,fraction=E5,scan=2496];Cer-1P(t8:1/32:5-2OH)[score=0,deltart=-2.35,fraction=E6,scan=2500];Cer-1P(t8:1/32:5-2OH)[score=0,deltart=-4.49,fraction=E5,scan=1804];Cer-1P(t8:1/32:5-2OH)[score=0,deltart=-4.49,fraction=E5,scan=1804];Cer-1P(t8:1/32:5-2OH)[score=0,deltart=-4.49,fraction=E5,scan=1804];Cer-1P(t8:1/32:5-2OH)[score=0,deltart=-4.49,fraction=E5,scan=1804];Cer-1P(t8:1/32:5-2OH)[score=0,deltart=-4.51,fraction=E4,scan=1739];Cer-1P(t8:1/32:5-2OH)[score=0,deltart=-4.51,fraction=E4,scan=1739];Cer-1P(t8:1/32:5-2OH)[score=0,deltart=-4.51,fraction=E4,scan=1739];Cer-1P(t8:1/32:5-2OH)[score=0,deltart=-4.58,fraction=E6,scan=1791];Cer-1P(t8:1/32:5-2OH)[score=0,deltart=-4.58,fraction=E6,scan=1791];Cer-1P(t8:1/32:5-2OH)[score=0,deltart=-4.58,fraction=E6,scan=1791];Cer-1P(t8:1/32:5-2OH)[score=0,deltart=-4.58,fraction=E6,scan=1791];Cer-1P(t8:1/32:5-2OH)[score=0,deltart=-4.58,fraction=E6,scan=1791];Cer-1P(t8:1/32:5-2OH)[score=0,deltart=-4.69,fraction=E5,scan=1738];Cer-1P(t8:1/32:5-2OH)[score=0,deltart=-4.69,fraction=E5,scan=1738];Cer-1P(t8:1/32:5-2OH)[score=0,deltart=-4.69,fraction=E5,scan=1738];Cer-1P(t8:1/32:5-2OH)[score=0,deltart=-4.78,fraction=E6,scan=1726];Cer-1P(t8:1/32:5-2OH)[score=0,deltart=-4.78,fraction=E6,scan=1726];Cer-1P(t8:1/32:5-2OH)[score=0,deltart=-4.78,fraction=E6,scan=1726];Cer-1P(t8:1/32:5-2OH)[score=0,deltart=-4.78,fraction=E6,scan=1726];Cer-1P(t8:1/32:5-2OH)[score=0,deltart=-4.89,fraction=E5,scan=1675];Cer-1P(t8:1/32:5-2OH)[score=0,deltart=-4.89,fraction=E5,scan=1675];Cer-1P(t8:1/32:5-2OH)[score=0,deltart=-4.89,fraction=E5,scan=1675];Cer-1P(t8:1/32:5-2OH)[score=0,deltart=-4.89,fraction=E5,scan=1675];Cer-1P(t8:1/32:5-2OH)[score=0,deltart=-5.00,fraction=E6,scan=1660];Cer-1P(t8:1/32:5-2OH)[score=0,deltart=-5.00,fraction=E6,scan=1660];Cer-1P(t8:1/32:5-2OH)[score=0,deltart=-5.00,fraction=E6,scan=1660];Cer-1P(t8:1/32:5-2OH)[score=0,deltart=-5.12,fraction=E5,scan=1609];Cer-1P(t8:1/32:5-2OH)[score=0,deltart=-5.12,fraction=E5,scan=1609];Cer-1P(t8:1/32:5-2OH)[score=0,deltart=-5.12,fraction=E5,scan=1609];Cer-1P(t8:1/32:5-2OH)[score=0,deltart=-5.21,fraction=E6,scan=1595];Cer-1P(t8:1/32:5-2OH)[score=0,deltart=-5.21,fraction=E6,scan=1595];Cer-1P(t8:1/32:5-2OH)[score=0,deltart=-5.21,fraction=E6,scan=1595];Cer-1P(t8:1/32:5-2OH)[score=0,deltart=-5.32,fraction=E5,scan=1551];Cer-1P(t8:1/32:5-2OH)[score=0,deltart=-5.32,fraction=E5,scan=1551];Cer-1P(t8:1/32:5-2OH)[score=0,deltart=-5.32,fraction=E5,scan=1551];Cer-1P(t8:1/32:5-2OH)[score=0,deltart=-5.43,fraction=E6,scan=1533];Cer-1P(t8:1/32:5-2OH)[score=0,deltart=-5.43,fraction=E6,scan=1533];Cer-1P(t8:1/32:5-2OH)[score=0,deltart=-5.43,fraction=E6,scan=1533];Cer-1P(t8:1/32:5-2OH)[score=0,deltart=-5.54,fraction=E5,scan=1488];Cer-1P(t8:1/32:5-2OH)[score=0,deltart=-5.54,fraction=E5,scan=1488];Cer-1P(t8:1/32:5-2OH)[score=0,deltart=-5.54,fraction=E5,scan=1488];Cer-PE(t8:0/30:5-2OH)[score=0,deltart=-4.49,fraction=E5,scan=1804];Cer-PE(t8:0/30:5-2OH)[score=0,deltart=-4.49,fraction=E5,scan=1804];Cer-PE(t8:0/30:5-2OH)[score=0,deltart=-4.51,fraction=E4,scan=1739];Cer-PE(t8:0/30:5-2OH)[score=0,deltart=-4.51,fraction=E4,scan=1739];Cer-PE(t8:0/30:5-2OH)[score=0,deltart=-4.58,fraction=E6,scan=1791];Cer-PE(t8:0/30:5-2OH)[score=0,deltart=-4.58,fraction=E6,scan=1791];Cer-PE(t8:0/30:5-2OH)[score=0,deltart=-4.58,fraction=E6,scan=1791];Cer-PE(t8:0/30:5-2OH)[score=0,deltart=-4.69,fraction=E5,scan=1738];Cer-PE(t8:0/30:5-2OH)[score=0,deltart=-4.69,fraction=E5,scan=1738];Cer-PE(t8:0/30:5-2OH)[score=0,deltart=-4.78,fraction=E6,scan=1726];Cer-PE(t8:0/30:5-2OH)[score=0,deltart=-4.78,fraction=E6,scan=1726];Cer-PE(t8:0/30:5-2OH)[score=0,deltart=-4.89,fraction=E5,scan=1675];Cer-PE(t8:0/30:5-2OH)[score=0,deltart=-4.89,fraction=E5,scan=1675];Cer-PE(t8:0/30:5-2OH)[score=0,deltart=-5.00,fraction=E6,scan=1660];Cer-PE(t8:0/30:5-2OH)[score=0,deltart=-5.00,fraction=E6,scan=1660];Cer-PE(t8:0/30:5-2OH)[score=0,deltart=-5.12,fraction=E5,scan=1609];Cer-PE(t8:0/30:5-2OH)[score=0,deltart=-5.12,fraction=E5,scan=1609];Cer-PE(t8:0/30:5-2OH)[score=0,deltart=-5.21,fraction=E6,scan=1595];Cer-PE(t8:0/30:5-2OH)[score=0,deltart=-5.21,fraction=E6,scan=1595];Cer-PE(t8:0/30:5-2OH)[score=0,deltart=-5.32,fraction=E5,scan=1551];Cer-PE(t8:0/30:5-2OH)[score=0,deltart=-5.32,fraction=E5,scan=1551];Cer-PE(t8:0/30:5-2OH)[score=0,deltart=-5.43,fraction=E6,scan=1533];Cer-PE(t8:0/30:5-2OH)[score=0,deltart=-5.43,fraction=E6,scan=1533];Cer-PE(t8:0/30:5-2OH)[score=0,deltart=-5.54,fraction=E5,scan=1488];Cer-PE(t8:0/30:5-2OH)[score=0,deltart=-5.54,fraction=E5,scan=1488];Cer-PE(t8:0/30:5-2OH)[score=38,deltart=-2.35,fraction=E6,scan=2500];SM(t8:1/27:4-2OH)[score=0,deltart=-2.35,fraction=E6,scan=2500];SM(t8:1/27:4-2OH)[score=0,deltart=-4.49,fraction=E5,scan=1804];SM(t8:1/27:4-2OH)[score=0,deltart=-4.51,fraction=E4,scan=1739];SM(t8:1/27:4-2OH)[score=0,deltart=-4.58,fraction=E6,scan=1791];SM(t8:1/27:4-2OH)[score=0,deltart=-4.69,fraction=E5,scan=1738];SM(t8:1/27:4-2OH)[score=0,deltart=-4.78,fraction=E6,scan=1726];SM(t8:1/27:4-2OH)[score=0,deltart=-4.89,fraction=E5,scan=1675];SM(t8:1/27:4-2OH)[score=0,deltart=-5.00,fraction=E6,scan=1660];SM(t8:1/27:4-2OH)[score=0,deltart=-5.12,fraction=E5,scan=1609];SM(t8:1/27:4-2OH)[score=0,deltart=-5.21,fraction=E6,scan=1595];SM(t8:1/27:4-2OH)[score=0,deltart=-5.32,fraction=E5,scan=1551];SM(t8:1/27:4-2OH)[score=0,deltart=-5.43,fraction=E6,scan=1533];SM(t8:1/27:4-2OH)[score=0,deltart=-5.54,fraction=E5,scan=1488];Hex-Cer(t8:0/26:5-2OH)[score=0,deltart=-4.49,fraction=E5,scan=1804];Hex-Cer(t8:0/26:5-2OH)[score=0,deltart=-4.49,fraction=E5,scan=1804];Hex-Cer(t8:0/26:5-2OH)[score=0,deltart=-4.51,fraction=E4,scan=1739];Hex-Cer(t8:0/26:5-2OH)[score=0,deltart=-4.51,fraction=E4,scan=1739];Hex-Cer(t8:0/26:5-2OH)[score=0,deltart=-4.58,fraction=E6,scan=1791];Hex-Cer(t8:0/26:5-2OH)[score=0,deltart=-4.58,fraction=E6,scan=1791];Hex-Cer(t8:0/26:5-2OH)[score=0,deltart=-4.58,fraction=E6,scan=1791];Hex-Cer(t8:0/26:5-2OH)[score=0,deltart=-4.69,fraction=E5,scan=1738];Hex-Cer(t8:0/26:5-2OH)[score=0,deltart=-4.69,fraction=E5,scan=1738];Hex-Cer(t8:0/26:5-2OH)[score=0,deltart=-4.78,fraction=E6,scan=1726];Hex-Cer(t8:0/26:5-2OH)[score=0,deltart=-4.78,fraction=E6,scan=1726];Hex-Cer(t8:0/26:5-2OH)[score=0,deltart=-4.89,fraction=E5,scan=1675];Hex-Cer(t8:0/26:5-2OH)[score=0,deltart=-4.89,fraction=E5,scan=1675];Hex-Cer(t8:0/26:5-2OH)[score=0,deltart=-5.00,fraction=E6,scan=1660];Hex-Cer(t8:0/26:5-2OH)[score=0,deltart=-5.00,fraction=E6,scan=1660];Hex-Cer(t8:0/26:5-2OH)[score=0,deltart=-5.12,fraction=E5,scan=1609];Hex-Cer(t8:0/26:5-2OH)[score=0,deltart=-5.12,fraction=E5,scan=1609];Hex-Cer(t8:0/26:5-2OH)[score=0,deltart=-5.21,fraction=E6,scan=1595];Hex-Cer(t8:0/26:5-2OH)[score=0,deltart=-5.21,fraction=E6,scan=1595];Hex-Cer(t8:0/26:5-2OH)[score=0,deltart=-5.32,fraction=E5,scan=1551];Hex-Cer(t8:0/26:5-2OH)[score=0,deltart=-5.32,fraction=E5,scan=1551];Hex-Cer(t8:0/26:5-2OH)[score=0,deltart=-5.43,fraction=E6,scan=1533];Hex-Cer(t8:0/26:5-2OH)[score=0,deltart=-5.43,fraction=E6,scan=1533];Hex-Cer(t8:0/26:5-2OH)[score=0,deltart=-5.54,fraction=E5,scan=1488];Hex-Cer(t8:0/26:5-2OH)[score=0,deltart=-5.54,fraction=E5,scan=1488];Hex-Cer(t8:0/26:5-2OH)[score=8,deltart=-2.35,fraction=E6,scan=2500];Cer-1P(t8:0/32:6-2OH)[score=0,deltart=-2.35,fraction=E6,scan=2500];Cer-1P(t8:0/32:6-2OH)[score=0,deltart=-4.49,fraction=E5,scan=1804];Cer-1P(t8:0/32:6-2OH)[score=0,deltart=-4.49,fraction=E5,scan=1804];Cer-1P(t8:0/32:6-2OH)[score=0,deltart=-4.49,fraction=E5,scan=1804];Cer-1P(t8:0/32:6-2OH)[score=0,deltart=-4.51,fraction=E4,scan=1739];Cer-1P(t8:0/32:6-2OH)[score=0,deltart=-4.51,fraction=E4,scan=1739];Cer-1P(t8:0/32:6-2OH)[score=0,deltart=-4.51,fraction=E4,scan=1739];Cer-1P(t8:0/32:6-2OH)[score=0,deltart=-4.58,fraction=E6,scan=1791];Cer-1P(t8:0/32:6-2OH)[score=0,deltart=-4.58,fraction=E6,scan=1791];Cer-1P(t8:0/32:6-2OH)[score=0,deltart=-4.58,fraction=E6,scan=1791];Cer-1P(t8:0/32:6-2OH)[score=0,deltart=-4.58,fraction=E6,scan=1791];Cer-1P(t8:0/32:6-2OH)[score=0,deltart=-4.69,fraction=E5,scan=1738];Cer-1P(t8:0/32:6-2OH)[score=0,deltart=-4.69,fraction=E5,scan=1738];Cer-1P(t8:0/32:6-2OH)[score=0,deltart=-4.69,fraction=E5,scan=1738];Cer-1P(t8:0/32:6-2OH)[score=0,deltart=-4.78,fraction=E6,scan=1726];Cer-1P(t8:0/32:6-2OH)[score=0,deltart=-4.78,fraction=E6,scan=1726];Cer-1P(t8:0/32:6-2OH)[score=0,deltart=-4.78,fraction=E6,scan=1726];Cer-1P(t8:0/32:6-2OH)[score=0,deltart=-4.89,fraction=E5,scan=1675];Cer-1P(t8:0/32:6-2OH)[score=0,deltart=-4.89,fraction=E5,scan=1675];Cer-1P(t8:0/32:6-2OH)[score=0,deltart=-4.89,fraction=E5,scan=1675];Cer-1P(t8:0/32:6-2OH)[score=0,deltart=-5.00,fraction=E6,scan=1660];Cer-1P(t8:0/32:6-2OH)[score=0,deltart=-5.00,fraction=E6,scan=1660];Cer-1P(t8:0/32:6-2OH)[score=0,deltart=-5.00,fraction=E6,scan=1660];Cer-1P(t8:0/32:6-2OH)[score=0,deltart=-5.12,fraction=E5,scan=1609];Cer-1P(t8:0/32:6-2OH)[score=0,deltart=-5.12,fraction=E5,scan=1609];Cer-1P(t8:0/32:6-2OH)[score=0,deltart=-5.12,fraction=E5,scan=1609];Cer-1P(t8:0/32:6-2OH)[score=0,deltart=-5.21,fraction=E6,scan=1595];Cer-1P(t8:0/32:6-2OH)[score=0,deltart=-5.21,fraction=E6,scan=1595];Cer-1P(t8:0/32:6-2OH)[score=0,deltart=-5.21,fraction=E6,scan=1595];Cer-1P(t8:0/32:6-2OH)[score=0,deltart=-5.32,fraction=E5,scan=1551];Cer-1P(t8:0/32:6-2OH)[score=0,deltart=-5.32,fraction=E5,scan=1551];Cer-1P(t8:0/32:6-2OH)[score=0,deltart=-5.32,fraction=E5,scan=1551];Cer-1P(t8:0/32:6-2OH)[score=0,deltart=-5.43,fraction=E6,scan=1533];Cer-1P(t8:0/32:6-2OH)[score=0,deltart=-5.43,fraction=E6,scan=1533];Cer-1P(t8:0/32:6-2OH)[score=0,deltart=-5.43,fraction=E6,scan=1533];Cer-1P(t8:0/32:6-2OH)[score=0,deltart=-5.54,fraction=E5,scan=1488];Cer-1P(t8:0/32:6-2OH)[score=0,deltart=-5.54,fraction=E5,scan=1488];Cer-1P(t8:0/32:6-2OH)[score=0,deltart=-5.54,fraction=E5,scan=1488];Cer-PE(t20:1/18:4-2OH)[score=25,deltart=3.70,fraction=E6,scan=4074];Cer-PE(t20:1/18:4-2OH)[score=25,deltart=3.70,fraction=E6,scan=4074];Cer-PE(t20:1/18:4-2OH)[score=25,deltart=3.70,fraction=E6,scan=4074];Cer-PE(t18:1/20:4-2OH)[score=0,deltart=3.72,fraction=E6,scan=4080];Cer-PE(t18:1/20:4-2OH)[score=0,deltart=3.89,fraction=E6,scan=4123];Cer-PE(t18:1/20:4-2OH)[score=25,deltart=3.70,fraction=E6,scan=4074];Hex-Cer(t20:1/14:4-2OH)[score=36,deltart=3.70,fraction=E6,scan=4074];Hex-Cer(t20:1/14:4-2OH)[score=36,deltart=3.70,fraction=E6,scan=4074];Hex-Cer(t20:1/14:4-2OH)[score=36,deltart=3.70,fraction=E6,scan=4074];Hex-Cer(t20:1/14:4-2OH)[score=36,deltart=3.70,fraction=E6,scan=4074];Hex-Cer(t16:0/18:5-2OH)[score=36,deltart=3.70,fraction=E6,scan=4074];Hex-Cer(t18:1/16:4-2OH)[score=0,deltart=-4.58,fraction=E6,scan=1791];Hex-Cer(t18:1/16:4-2OH)[score=0,deltart=3.72,fraction=E6,scan=4080];Hex-Cer(t18:1/16:4-2OH)[score=0,deltart=3.89,fraction=E6,scan=4123];Hex-Cer(t18:1/16:4-2OH)[score=36,deltart=3.70,fraction=E6,scan=4074];Cer-1P(t20:1/20:5-2OH)[score=25,deltart=3.70,fraction=E6,scan=4074];Cer-1P(t20:1/20:5-2OH)[score=25,deltart=3.70,fraction=E6,scan=4074];Cer-1P(t20:1/20:5-2OH)[score=25,deltart=3.70,fraction=E6,scan=4074];Cer-1P(t18:1/22:5-2OH)[score=0,deltart=3.72,fraction=E6,scan=4080];Cer-1P(t18:1/22:5-2OH)[score=0,deltart=3.89,fraction=E6,scan=4123];Cer-1P(t18:1/22:5-2OH)[score=0,deltart=3.89,fraction=E6,scan=4123];Cer-1P(t18:1/22:5-2OH)[score=25,deltart=3.70,fraction=E6,scan=4074];Cer-PE(t18:0/20:5-2OH)[score=0,deltart=3.89,fraction=E6,scan=4123];Cer-PE(t18:0/20:5-2OH)[score=0,deltart=3.89,fraction=E6,scan=4123];Cer-PE(t18:0/20:5-2OH)[score=0,deltart=3.89,fraction=E6,scan=4123];Cer-PE(t19:1/19:4-2OH)[score=0,deltart=-4.49,fraction=E5,scan=1804];Cer-PE(t19:1/19:4-2OH)[score=0,deltart=-4.49,fraction=E5,scan=1804];Cer-PE(t19:1/19:4-2OH)[score=0,deltart=-4.51,fraction=E4,scan=1739];Cer-PE(t19:1/19:4-2OH)[score=0,deltart=-4.51,fraction=E4,scan=1739];Cer-PE(t19:1/19:4-2OH)[score=0,deltart=-4.58,fraction=E6,scan=1791];Cer-PE(t19:1/19:4-2OH)[score=0,deltart=-4.58,fraction=E6,scan=1791];Cer-PE(t19:1/19:4-2OH)[score=0,deltart=-4.69,fraction=E5,scan=1738];Cer-PE(t19:1/19:4-2OH)[score=0,deltart=-4.69,fraction=E5,scan=1738];Cer-PE(t19:1/19:4-2OH)[score=0,deltart=-4.78,fraction=E6,scan=1726];Cer-PE(t19:1/19:4-2OH)[score=0,deltart=-4.78,fraction=E6,scan=1726];Cer-PE(t19:1/19:4-2OH)[score=0,deltart=-4.89,fraction=E5,scan=1675];Cer-PE(t19:1/19:4-2OH)[score=0,deltart=-4.89,fraction=E5,scan=1675];Cer-PE(t19:1/19:4-2OH)[score=0,deltart=-5.00,fraction=E6,scan=1660];Cer-PE(t19:1/19:4-2OH)[score=0,deltart=-5.00,fraction=E6,scan=1660];Cer-PE(t19:1/19:4-2OH)[score=0,deltart=-5.12,fraction=E5,scan=1609];Cer-PE(t19:1/19:4-2OH)[score=0,deltart=-5.12,fraction=E5,scan=1609];Cer-PE(t19:1/19:4-2OH)[score=0,deltart=-5.21,fraction=E6,scan=1595];Cer-PE(t19:1/19:4-2OH)[score=0,deltart=-5.21,fraction=E6,scan=1595];Cer-PE(t19:1/19:4-2OH)[score=0,deltart=-5.32,fraction=E5,scan=1551];Cer-PE(t19:1/19:4-2OH)[score=0,deltart=-5.32,fraction=E5,scan=1551];Cer-PE(t19:1/19:4-2OH)[score=0,deltart=-5.43,fraction=E6,scan=1533];Cer-PE(t19:1/19:4-2OH)[score=0,deltart=-5.43,fraction=E6,scan=1533];Cer-PE(t19:1/19:4-2OH)[score=0,deltart=-5.54,fraction=E5,scan=1488];Cer-PE(t19:1/19:4-2OH)[score=0,deltart=-5.54,fraction=E5,scan=1488];Cer-PE(t19:1/19:4-2OH)[score=0,deltart=3.89,fraction=E6,scan=4123];SM(t18:1/17:4-2OH)[score=0,deltart=3.89,fraction=E6,scan=4123];SM(t18:1/17:4-2OH)[score=0,deltart=3.89,fraction=E6,scan=4123];Hex-Cer(t18:0/16:5-2OH)[score=0,deltart=3.89,fraction=E6,scan=4123];Hex-Cer(t18:0/16:5-2OH)[score=0,deltart=3.89,fraction=E6,scan=4123];Hex-Cer(t18:0/16:5-2OH)[score=0,deltart=3.89,fraction=E6,scan=4123];Hex-Cer(t19:1/15:4-2OH)[score=0,deltart=-4.49,fraction=E5,scan=1804];Hex-Cer(t19:1/15:4-2OH)[score=0,deltart=-4.49,fraction=E5,scan=1804];Hex-Cer(t19:1/15:4-2OH)[score=0,deltart=-4.51,fraction=E4,scan=1739];Hex-Cer(t19:1/15:4-2OH)[score=0,deltart=-4.51,fraction=E4,scan=1739];Hex-Cer(t19:1/15:4-2OH)[score=0,deltart=-4.58,fraction=E6,scan=1791];Hex-Cer(t19:1/15:4-2OH)[score=0,deltart=-4.58,fraction=E6,scan=1791];Hex-Cer(t19:1/15:4-2OH)[score=0,deltart=-4.69,fraction=E5,scan=1738];Hex-Cer(t19:1/15:4-2OH)[score=0,deltart=-4.69,fraction=E5,scan=1738];Hex-Cer(t19:1/15:4-2OH)[score=0,deltart=-4.78,fraction=E6,scan=1726];Hex-Cer(t19:1/15:4-2OH)[score=0,deltart=-4.78,fraction=E6,scan=1726];Hex-Cer(t19:1/15:4-2OH)[score=0,deltart=-4.89,fraction=E5,scan=1675];Hex-Cer(t19:1/15:4-2OH)[score=0,deltart=-4.89,fraction=E5,scan=1675];Hex-Cer(t19:1/15:4-2OH)[score=0,deltart=-5.00,fraction=E6,scan=1660];Hex-Cer(t19:1/15:4-2OH)[score=0,deltart=-5.00,fraction=E6,scan=1660];Hex-Cer(t19:1/15:4-2OH)[score=0,deltart=-5.12,fraction=E5,scan=1609];Hex-Cer(t19:1/15:4-2OH)[score=0,deltart=-5.12,fraction=E5,scan=1609];Hex-Cer(t19:1/15:4-2OH)[score=0,deltart=-5.21,fraction=E6,scan=1595];Hex-Cer(t19:1/15:4-2OH)[score=0,deltart=-5.21,fraction=E6,scan=1595];Hex-Cer(t19:1/15:4-2OH)[score=0,deltart=-5.32,fraction=E5,scan=1551];Hex-Cer(t19:1/15:4-2OH)[score=0,deltart=-5.32,fraction=E5,scan=1551];Hex-Cer(t19:1/15:4-2OH)[score=0,deltart=-5.43,fraction=E6,scan=1533];Hex-Cer(t19:1/15:4-2OH)[score=0,deltart=-5.43,fraction=E6,scan=1533];Hex-Cer(t19:1/15:4-2OH)[score=0,deltart=-5.54,fraction=E5,scan=1488];Hex-Cer(t19:1/15:4-2OH)[score=0,deltart=-5.54,fraction=E5,scan=1488];Hex-Cer(t19:1/15:4-2OH)[score=0,deltart=3.89,fraction=E6,scan=4123];Cer-1P(t18:0/22:6-2OH)[score=0,deltart=3.89,fraction=E6,scan=4123];Cer-1P(t18:0/22:6-2OH)[score=0,deltart=3.89,fraction=E6,scan=4123];Cer-1P(t18:0/22:6-2OH)[score=0,deltart=3.89,fraction=E6,scan=4123];Cer-1P(t19:1/21:5-2OH)[score=0,deltart=-4.49,fraction=E5,scan=1804];Cer-1P(t19:1/21:5-2OH)[score=0,deltart=-4.49,fraction=E5,scan=1804];Cer-1P(t19:1/21:5-2OH)[score=0,deltart=-4.51,fraction=E4,scan=1739];Cer-1P(t19:1/21:5-2OH)[score=0,deltart=-4.51,fraction=E4,scan=1739];Cer-1P(t19:1/21:5-2OH)[score=0,deltart=-4.58,fraction=E6,scan=1791];Cer-1P(t19:1/21:5-2OH)[score=0,deltart=-4.58,fraction=E6,scan=1791];Cer-1P(t19:1/21:5-2OH)[score=0,deltart=-4.69,fraction=E5,scan=1738];Cer-1P(t19:1/21:5-2OH)[score=0,deltart=-4.69,fraction=E5,scan=1738];Cer-1P(t19:1/21:5-2OH)[score=0,deltart=-4.78,fraction=E6,scan=1726];Cer-1P(t19:1/21:5-2OH)[score=0,deltart=-4.78,fraction=E6,scan=1726];Cer-1P(t19:1/21:5-2OH)[score=0,deltart=-4.89,fraction=E5,scan=1675];Cer-1P(t19:1/21:5-2OH)[score=0,deltart=-4.89,fraction=E5,scan=1675];Cer-1P(t19:1/21:5-2OH)[score=0,deltart=-5.00,fraction=E6,scan=1660];Cer-1P(t19:1/21:5-2OH)[score=0,deltart=-5.00,fraction=E6,scan=1660];Cer-1P(t19:1/21:5-2OH)[score=0,deltart=-5.12,fraction=E5,scan=1609];Cer-1P(t19:1/21:5-2OH)[score=0,deltart=-5.12,fraction=E5,scan=1609];Cer-1P(t19:1/21:5-2OH)[score=0,deltart=-5.21,fraction=E6,scan=1595];Cer-1P(t19:1/21:5-2OH)[score=0,deltart=-5.21,fraction=E6,scan=1595];Cer-1P(t19:1/21:5-2OH)[score=0,deltart=-5.32,fraction=E5,scan=1551];Cer-1P(t19:1/21:5-2OH)[score=0,deltart=-5.32,fraction=E5,scan=1551];Cer-1P(t19:1/21:5-2OH)[score=0,deltart=-5.43,fraction=E6,scan=1533];Cer-1P(t19:1/21:5-2OH)[score=0,deltart=-5.43,fraction=E6,scan=1533];Cer-1P(t19:1/21:5-2OH)[score=0,deltart=-5.54,fraction=E5,scan=1488];Cer-1P(t19:1/21:5-2OH)[score=0,deltart=-5.54,fraction=E5,scan=1488];Cer-1P(t19:1/21:5-2OH)[score=0,deltart=3.89,fraction=E6,scan=4123];Cer-PE(t19:0/19:5-2OH)[score=0,deltart=-4.49,fraction=E5,scan=1804];Cer-PE(t19:0/19:5-2OH)[score=0,deltart=-4.51,fraction=E4,scan=1739];Cer-PE(t19:0/19:5-2OH)[score=0,deltart=-4.58,fraction=E6,scan=1791];Cer-PE(t19:0/19:5-2OH)[score=0,deltart=-4.69,fraction=E5,scan=1738];Cer-PE(t19:0/19:5-2OH)[score=0,deltart=-4.78,fraction=E6,scan=1726];Cer-PE(t19:0/19:5-2OH)[score=0,deltart=-4.89,fraction=E5,scan=1675];Cer-PE(t19:0/19:5-2OH)[score=0,deltart=-5.00,fraction=E6,scan=1660];Cer-PE(t19:0/19:5-2OH)[score=0,deltart=-5.12,fraction=E5,scan=1609];Cer-PE(t19:0/19:5-2OH)[score=0,deltart=-5.21,fraction=E6,scan=1595];Cer-PE(t19:0/19:5-2OH)[score=0,deltart=-5.32,fraction=E5,scan=1551];Cer-PE(t19:0/19:5-2OH)[score=0,deltart=-5.43,fraction=E6,scan=1533];Cer-PE(t19:0/19:5-2OH)[score=0,deltart=-5.54,fraction=E5,scan=1488];Cer-PE(t16:1/22:4-2OH)[score=0,deltart=-4.49,fraction=E5,scan=1804];Cer-PE(t16:1/22:4-2OH)[score=0,deltart=-4.51,fraction=E4,scan=1739];Cer-PE(t16:1/22:4-2OH)[score=0,deltart=-4.58,fraction=E6,scan=1791];Cer-PE(t16:1/22:4-2OH)[score=0,deltart=-4.78,fraction=E6,scan=1726];Cer-PE(t16:1/22:4-2OH)[score=0,deltart=-5.00,fraction=E6,scan=1660];Cer-PE(t16:1/22:4-2OH)[score=0,deltart=-5.12,fraction=E5,scan=1609];Cer-PE(t16:1/22:4-2OH)[score=0,deltart=-5.21,fraction=E6,scan=1595];Cer-PE(t16:1/22:4-2OH)[score=0,deltart=-5.32,fraction=E5,scan=1551];Cer-PE(t16:1/22:4-2OH)[score=0,deltart=-5.43,fraction=E6,scan=1533];Cer-PE(t16:1/22:4-2OH)[score=0,deltart=-5.54,fraction=E5,scan=1488];SM(t19:1/16:4-2OH)[score=0,deltart=-4.49,fraction=E5,scan=1804];SM(t19:1/16:4-2OH)[score=0,deltart=-4.51,fraction=E4,scan=1739];SM(t19:1/16:4-2OH)[score=0,deltart=-4.58,fraction=E6,scan=1791];SM(t19:1/16:4-2OH)[score=0,deltart=-4.69,fraction=E5,scan=1738];SM(t19:1/16:4-2OH)[score=0,deltart=-4.78,fraction=E6,scan=1726];SM(t19:1/16:4-2OH)[score=0,deltart=-4.89,fraction=E5,scan=1675];SM(t19:1/16:4-2OH)[score=0,deltart=-5.00,fraction=E6,scan=1660];SM(t19:1/16:4-2OH)[score=0,deltart=-5.12,fraction=E5,scan=1609];SM(t19:1/16:4-2OH)[score=0,deltart=-5.21,fraction=E6,scan=1595];SM(t19:1/16:4-2OH)[score=0,deltart=-5.32,fraction=E5,scan=1551];SM(t19:1/16:4-2OH)[score=0,deltart=-5.43,fraction=E6,scan=1533];SM(t19:1/16:4-2OH)[score=0,deltart=-5.54,fraction=E5,scan=1488];SM(t8:0/27:5-2OH)[score=0,deltart=-4.49,fraction=E5,scan=1804];SM(t8:0/27:5-2OH)[score=0,deltart=-4.51,fraction=E4,scan=1739];SM(t8:0/27:5-2OH)[score=0,deltart=-4.58,fraction=E6,scan=1791];SM(t8:0/27:5-2OH)[score=0,deltart=-4.69,fraction=E5,scan=1738];SM(t8:0/27:5-2OH)[score=0,deltart=-4.78,fraction=E6,scan=1726];SM(t8:0/27:5-2OH)[score=0,deltart=-4.89,fraction=E5,scan=1675];SM(t8:0/27:5-2OH)[score=0,deltart=-5.00,fraction=E6,scan=1660];SM(t8:0/27:5-2OH)[score=0,deltart=-5.12,fraction=E5,scan=1609];SM(t8:0/27:5-2OH)[score=0,deltart=-5.21,fraction=E6,scan=1595];SM(t8:0/27:5-2OH)[score=0,deltart=-5.32,fraction=E5,scan=1551];SM(t8:0/27:5-2OH)[score=0,deltart=-5.43,fraction=E6,scan=1533];SM(t8:0/27:5-2OH)[score=0,deltart=-5.54,fraction=E5,scan=1488];Hex-Cer(t19:0/15:5-2OH)[score=0,deltart=-4.49,fraction=E5,scan=1804];Hex-Cer(t19:0/15:5-2OH)[score=0,deltart=-4.51,fraction=E4,scan=1739];Hex-Cer(t19:0/15:5-2OH)[score=0,deltart=-4.58,fraction=E6,scan=1791];Hex-Cer(t19:0/15:5-2OH)[score=0,deltart=-4.69,fraction=E5,scan=1738];Hex-Cer(t19:0/15:5-2OH)[score=0,deltart=-4.78,fraction=E6,scan=1726];Hex-Cer(t19:0/15:5-2OH)[score=0,deltart=-4.89,fraction=E5,scan=1675];Hex-Cer(t19:0/15:5-2OH)[score=0,deltart=-5.00,fraction=E6,scan=1660];Hex-Cer(t19:0/15:5-2OH)[score=0,deltart=-5.12,fraction=E5,scan=1609];Hex-Cer(t19:0/15:5-2OH)[score=0,deltart=-5.21,fraction=E6,scan=1595];Hex-Cer(t19:0/15:5-2OH)[score=0,deltart=-5.32,fraction=E5,scan=1551];Hex-Cer(t19:0/15:5-2OH)[score=0,deltart=-5.43,fraction=E6,scan=1533];Hex-Cer(t19:0/15:5-2OH)[score=0,deltart=-5.54,fraction=E5,scan=1488];Hex-Cer(t16:1/18:4-2OH)[score=0,deltart=-4.49,fraction=E5,scan=1804];Hex-Cer(t16:1/18:4-2OH)[score=0,deltart=-4.51,fraction=E4,scan=1739];Hex-Cer(t16:1/18:4-2OH)[score=0,deltart=-4.58,fraction=E6,scan=1791];Hex-Cer(t16:1/18:4-2OH)[score=0,deltart=-4.78,fraction=E6,scan=1726];Hex-Cer(t16:1/18:4-2OH)[score=0,deltart=-5.00,fraction=E6,scan=1660];Hex-Cer(t16:1/18:4-2OH)[score=0,deltart=-5.12,fraction=E5,scan=1609];Hex-Cer(t16:1/18:4-2OH)[score=0,deltart=-5.21,fraction=E6,scan=1595];Hex-Cer(t16:1/18:4-2OH)[score=0,deltart=-5.32,fraction=E5,scan=1551];Hex-Cer(t16:1/18:4-2OH)[score=0,deltart=-5.43,fraction=E6,scan=1533];Hex-Cer(t16:1/18:4-2OH)[score=0,deltart=-5.54,fraction=E5,scan=1488];PE(12:1/23:4)[score=0,deltart=-4.49,fraction=E5,scan=1804];PE(12:1/23:4)[score=0,deltart=-4.51,fraction=E4,scan=1739];PE(12:1/23:4)[score=0,deltart=-4.58,fraction=E6,scan=1791];PE(12:1/23:4)[score=0,deltart=-4.58,fraction=E6,scan=1791];PE(12:1/23:4)[score=0,deltart=-4.69,fraction=E5,scan=1738];PE(12:1/23:4)[score=0,deltart=-4.78,fraction=E6,scan=1726];PE(12:1/23:4)[score=0,deltart=-4.89,fraction=E5,scan=1675];PE(12:1/23:4)[score=0,deltart=-5.00,fraction=E6,scan=1660];PE(12:1/23:4)[score=0,deltart=-5.12,fraction=E5,scan=1609];PE(12:1/23:4)[score=0,deltart=-5.21,fraction=E6,scan=1595];PE(12:1/23:4)[score=0,deltart=-5.21,fraction=E6,scan=1595];PE(12:1/23:4)[score=0,deltart=-5.32,fraction=E5,scan=1551];PE(12:1/23:4)[score=0,deltart=-5.43,fraction=E6,scan=1533];PE(12:1/23:4)[score=0,deltart=-5.54,fraction=E5,scan=1488];PE(13:1/22:4)[score=0,deltart=-4.49,fraction=E5,scan=1804];PE(13:1/22:4)[score=0,deltart=-4.51,fraction=E4,scan=1739];PE(13:1/22:4)[score=0,deltart=-4.58,fraction=E6,scan=1791];PE(13:1/22:4)[score=0,deltart=-4.69,fraction=E5,scan=1738];PE(13:1/22:4)[score=0,deltart=-4.78,fraction=E6,scan=1726];PE(13:1/</t>
  </si>
  <si>
    <t>PC(32:5)[7.3ppm];PE(35:5)[7.3ppm]</t>
  </si>
  <si>
    <t>SM(t35:5-2OH)[7.2ppm];Cer-PE(t38:5-2OH)[7.2ppm];Lyso-PI(O-29:0)[-6.2ppm]</t>
  </si>
  <si>
    <t>Cer-1OAcyl(DH47:14-2OH)[4.1ppm];PC(32:5)[7.4ppm];PE(35:5)[7.4ppm];Cer-1P(t40:6-2OH)[7.4ppm];Lyso-PS(O-34:6)[7.4ppm];Cer-1OAcyl(t47:14)[4.1ppm];Hex-Cer(t34:5-2OH)[-4.0ppm];Cer-1OAcyl(d47:14-2OH)[4.1ppm]</t>
  </si>
  <si>
    <t>Phosphatidate (O-23:0)[4.5ppm]</t>
  </si>
  <si>
    <t>[M+H]+: Phosphatidate (O-23:0)</t>
  </si>
  <si>
    <t>266.1722 (74247)</t>
  </si>
  <si>
    <t>267.1758 (4771)</t>
  </si>
  <si>
    <t>[NL FA(18:3)-2xH2O] (242.2035); [NL FA(17:5)-H2O] (242.1671); [FA(13:2)+Glycerol-OH]+ (267.1955)</t>
  </si>
  <si>
    <t>509.3615 (2406)</t>
  </si>
  <si>
    <t>250.1776 (1851)</t>
  </si>
  <si>
    <t>210.1851 (758)</t>
  </si>
  <si>
    <t>[NL FA(14:1)+OH] (74247); [NL FA(18:3)-2xH2O] (4771); [NL FA(17:5)-H2O] (4771); [FA(13:2)+Glycerol-OH]+ (4771); 67.3482 (3298); 509.3615 (2406); 89.0601 (1962); 250.1776 (1851); 133.0858 (1436); [FA(13:2)+NH2-O]+ (758); [FA(11:0)+NH+C2H2-OH]+ (758); 67.3444 (659); [NL FA(6:0)-2xH2O] (633); [NL FA(5:2)-H2O] (633); [FA(25:5)+Glycerol-OH]+ (633); 226.1796 (612); [NL FA(25:6)+OH] (462); 508.3180 (456); 508.3625 (453); [NL FA(9:1)-H2O] (419); [FA(21:6)+Glycerol-OH]+ (419); [NL FA(13:2)+NH3] (418); [NL FA(13:2)+OH] (418); [FA(17:6)+NH+C2H2-OH]+ (418); [FA(9:1)-H2O-OH]+ (411); 527.5983 (388); 114.3270 (356); 114.8779 (348); 99.0447 (338); [FA(8:1)-H2O-OH]+ (321); 115.0750 (315); 67.4476 (303); 50.7926 (302); 50.6234 (291); 95.7635 (289); 153.1807 (289); 59.0500 (288); 82.8658 (285)</t>
  </si>
  <si>
    <t>VD[4.8ppm]</t>
  </si>
  <si>
    <t>DAG(O-30:9)[-0.2ppm];MAG(30:9)[-0.2ppm];PA(O-23:0)[4.5ppm];Lyso-PA(23:0)[4.5ppm]</t>
  </si>
  <si>
    <t>Cer-1OAcyl(t28:5-2OH)[8.0ppm];Lyso-DGTA(18:5)[8.0ppm];Lyso-DGTS(18:5)[8.0ppm]</t>
  </si>
  <si>
    <t>MAG(28:6)[4.8ppm];DAG(O-28:6)[4.8ppm]</t>
  </si>
  <si>
    <t>13.38 - 15.13</t>
  </si>
  <si>
    <t>Phosphatidylcholine (34:1)[7.5ppm];Phosphatidylethanolamine (37:1)[7.5ppm]</t>
  </si>
  <si>
    <t>Diacylglycerol (46:11)[4.4ppm];Sphingomyelin (t36:3)[-7.5ppm];Phosphatidate (39:2)[7.6ppm]</t>
  </si>
  <si>
    <t>[M+H]+: Phosphatidylethanolamine (37:1);Phosphatidylcholine (34:1) /// [M+NH4]+: Phosphatidate (39:2);Sphingomyelin (t36:3);Diacylglycerol (46:11)</t>
  </si>
  <si>
    <t>PC(34:1)[score=100,deltart=-5.00,fraction=E6,scan=2504]</t>
  </si>
  <si>
    <t>618.5533 (31367)</t>
  </si>
  <si>
    <t>619.5552 (9529)</t>
  </si>
  <si>
    <t>135.1169 (6170)</t>
  </si>
  <si>
    <t>299.0617 (4372)</t>
  </si>
  <si>
    <t>265.2531 (3772)</t>
  </si>
  <si>
    <t>[NL FA(10:6)-H2O] (31367); [NL FA(11:4)-2xH2O] (31367); [FA(7:0)-H2O-OH]+ (16476); 83.0861 (13069); [FA(8:0)-H2O-OH]+ (13032); [FA(6:0)-H2O-OH]+ (12004); 97.1016 (10209); [NL FA(7:3)+OH] (9529); [NL FA(7:3)+NH3] (9529); NL PE [P+E] (NL 141.0191) (9529); 69.0706 (9099); [FA(9:1)-H2O-OH]+ (6600); [FA(10:1)-H2O-OH]+ (6170); [FA(5:0)-H2O-OH]+ (5638); 111.1170 (4779); 299.0617 (4372); [FA(9:0)-H2O-OH]+ (4291); [FA(18:1)-OH]+ (3772); [Sph(18:0)-NH2-H2O-2H]+ (3772); [FA(11:1)-H2O-OH]+ (3675); [C6+NH2] (96.0808) (3656); [FA(17:2)+NH2-O]+ (3105); [Sph(17:1)-H2O-H]+ (3105); [FA(15:0)+NH+C2H2-OH]+ (3105); [FA(8:1)-H2O-OH]+ (3069); [Sph(8:1)-2xH2O-H]+ (2789); [C7+NH2] (110.0964) (2785); [Sph(8:1)-C-2xH2O]+ (2785); [Sph(8:1)-C-O-H2O-NH]+ (2633); [FA(12:1)-H2O-OH]+ (2578); [FA(7:1)-H2O-OH]+ (2454); [C5+NH2] (82.0651) (2381); 71.0861 (2300); 359.0272 (2295); [Sph(8:1)-C2H2-O-H2O-NH]+ (2221); [C5+NH2+2H] (84.0808) (2221); [FA(6:3)+Glycerol-OH]+ (2204); [NL FA(34:2)+NH3] (2174); [NL FA(34:2)+OH] (2174); [NL FA(7:2)+OH] (2146); [NL FA(7:2)+NH3] (2146); 361.0262 (2120); [FA(10:0)-H2O-OH]+ (2113); [FA(7:0)-OH]+ (2092); 55.0549 (2083); 197.0805 (2079); 136.1200 (2039); 301.0568 (2039); [FA(7:2)-H2O-OH]+ (2020); 57.0706 (2017); [FA(11:0)-H2O-OH]+ (1912); 300.0620 (1874); 85.1016 (1790); [FA(12:0)-H2O-OH]+ (1711); [FA(21:2)+NH2-O]+ (1640); [FA(19:0)+NH+C2H2-OH]+ (1640); [Sph(21:1)-H2O-H]+ (1640); [Sph(18:1)-H2O-H]+ (1589); [FA(16:0)+NH+C2H2-OH]+ (1589); [FA(18:2)+NH2-O]+ (1589); 150.1354 (1572); 70.0737 (1540); [FA(19:1)-H2O-OH]+ (1493); [FA(22:5)+NH+C2H2-OH]+ (1481); [FA(22:0)-OH]+ (1462); [FA(5:0)-OH]+ (1460); [FA(18:1)-H2O-OH]+ (1350); [NL FA(35:2)+NH3] (898); [Sph(19:0)-NH2-H2O-2H]+ (884); [FA(19:1)-OH]+ (884); 125.1327 (828); 226.9509 (762); [FA(7:0)-H2O-OH]+ (727); 360.0279 (727); [FA(13:0)-H2O-OH]+ (722); 355.0666 (712); [FA(19:1)+Glycerol-OH]+ (700); [FA(26:4)-H2O-OH]+ (700); [FA(25:6)-OH]+ (700); [C6+OH] (99.0804) (689); [FA(6:0)-OH]+ (689); [FA(7:1)-OH]+ (674); [FA(18:1)+Glycerol-OH]+ (665); [FA(25:4)-H2O-OH]+ (665); [FA(24:6)-OH]+ (665); [Sph(17:1)-2xH2O-H]+ (663); [FA(20:2)+NH2-O]+ (630); [FA(18:0)+NH+C2H2-OH]+ (630); [Sph(20:1)-H2O-H]+ (630); [FA(6:1)-H2O-OH]+ (624); [Sph(21:1)-H]+ (590); [FA(21:5)+NH+C2H2-OH]+ (590); 227.5086 (547); [Sph(8:1)-2xH2O+2xCH3+H]+ (536); 97.0763 (533); [Sph(8:1)-2xH2O+H]+ (523); [Sph(8:0)-2xH2O-H]+ (523); [FA(14:1)-H2O-OH]+ (520); [Sph(8:0)-C-2xH2O]+ (507); [Sph(8:1)-C-O-H2O-H]+ (507); 221.0838 (502); [Sph(8:1)-2xH2O+CH3]+ (485); [FA(21:0)-OH]+ (482); 216.9216 (480); 227.0396 (463); 567.0878 (463); 285.0074 (443); [FA(10:6)+NH+C2H2-OH]+ (438); PC/SM [P+Ch] (184.0733) (438); 356.0750 (434); [Sph(18:1)-2xH2O-H]+ (429); [Sph(14:0)+H2O-H]+ (429); 89.0599 (420); [Sph(8:0)-2xH2O+H]+ (419); [FA(13:1)-H2O-OH]+ (412); [FA(6:1)-OH]+ (399); 219.4965 (388); 417.0336 (382); 164.1518 (362); 221.7639 (358); 258.4905 (357); 190.9151 (340); 178.7383 (338); 64.2989 (325); 116.6557 (324); 122.1695 (321); 161.0734 (313); 62.2589 (305)</t>
  </si>
  <si>
    <t>Hex-Cer(t17:1/19:0-2OH)[score=0,deltart=-3.76,fraction=E4,scan=2633];Cer(t17:1/32:10-2OH)[score=0,deltart=-3.76,fraction=E4,scan=2633];PC(34:1)[score=100,deltart=-5.00,fraction=E6,scan=2504];Cer-1P(t17:1/25:1-2OH)[score=0,deltart=-3.76,fraction=E4,scan=2633];MGDG(11:1/22:0)[score=0,deltart=-3.76,fraction=E4,scan=2633];SM(t36:3)[score=61,deltart=-5.00,fraction=E6,scan=2504];Cer-PE(DH8:1/31:2-2OH)[score=31,deltart=-3.76,fraction=E4,scan=2633];PA(5:0/34:2)[score=0,deltart=-3.76,fraction=E4,scan=2633];PE(18:1/19:0)[score=75,deltart=-3.78,fraction=E6,scan=2834]</t>
  </si>
  <si>
    <t>Hex-Cer(t17:1/19:0-2OH)[score=0,deltart=-3.76,fraction=E4,scan=2633];Hex-Cer(t17:1/19:0-2OH)[score=0,deltart=-3.76,fraction=E4,scan=2633];Hex-Cer(t17:1/19:0-2OH)[score=0,deltart=-3.78,fraction=E6,scan=2834];Hex-Cer(t17:1/19:0-2OH)[score=0,deltart=-3.78,fraction=E6,scan=2834];Hex-Cer(t17:1/19:0-2OH)[score=0,deltart=-3.79,fraction=E5,scan=2812];Hex-Cer(t17:1/19:0-2OH)[score=0,deltart=-3.79,fraction=E5,scan=2812];Hex-Cer(t17:1/19:0-2OH)[score=0,deltart=-3.98,fraction=E6,scan=2782];Hex-Cer(t17:1/19:0-2OH)[score=0,deltart=-3.98,fraction=E6,scan=2782];Hex-Cer(t17:1/19:0-2OH)[score=0,deltart=-4.00,fraction=E5,scan=2759];Hex-Cer(t17:1/19:0-2OH)[score=0,deltart=-4.00,fraction=E5,scan=2759];Hex-Cer(t8:1/28:0-2OH)[score=0,deltart=-3.76,fraction=E4,scan=2633];Hex-Cer(t8:1/28:0-2OH)[score=0,deltart=-3.76,fraction=E4,scan=2633];Hex-Cer(t8:1/28:0-2OH)[score=0,deltart=-3.78,fraction=E6,scan=2834];Hex-Cer(t8:1/28:0-2OH)[score=0,deltart=-3.78,fraction=E6,scan=2834];Hex-Cer(t8:1/28:0-2OH)[score=0,deltart=-3.79,fraction=E5,scan=2812];Hex-Cer(t8:1/28:0-2OH)[score=0,deltart=-3.79,fraction=E5,scan=2812];Hex-Cer(t8:1/28:0-2OH)[score=0,deltart=-3.98,fraction=E6,scan=2782];Hex-Cer(t8:1/28:0-2OH)[score=0,deltart=-3.98,fraction=E6,scan=2782];Hex-Cer(t8:1/28:0-2OH)[score=0,deltart=-3.98,fraction=E6,scan=2782];Hex-Cer(t8:1/28:0-2OH)[score=0,deltart=-4.00,fraction=E5,scan=2759];Hex-Cer(t8:1/28:0-2OH)[score=0,deltart=-4.00,fraction=E5,scan=2759];Hex-Cer(t8:1/28:0-2OH)[score=0,deltart=-4.64,fraction=E5,scan=2595];Hex-Cer(t21:1/15:0-2OH)[score=0,deltart=-3.76,fraction=E4,scan=2633];Hex-Cer(t21:1/15:0-2OH)[score=0,deltart=-3.76,fraction=E4,scan=2633];Hex-Cer(t21:1/15:0-2OH)[score=0,deltart=-3.78,fraction=E6,scan=2834];Hex-Cer(t21:1/15:0-2OH)[score=0,deltart=-3.78,fraction=E6,scan=2834];Hex-Cer(t21:1/15:0-2OH)[score=0,deltart=-3.79,fraction=E5,scan=2812];Hex-Cer(t21:1/15:0-2OH)[score=0,deltart=-3.79,fraction=E5,scan=2812];Hex-Cer(t21:1/15:0-2OH)[score=0,deltart=-3.79,fraction=E5,scan=2812];Hex-Cer(t21:1/15:0-2OH)[score=0,deltart=-3.98,fraction=E6,scan=2782];Hex-Cer(t21:1/15:0-2OH)[score=0,deltart=-3.98,fraction=E6,scan=2782];Hex-Cer(t21:1/15:0-2OH)[score=0,deltart=-4.00,fraction=E5,scan=2759];Hex-Cer(t21:1/15:0-2OH)[score=0,deltart=-4.00,fraction=E5,scan=2759];Hex-Cer(t18:1/18:0-2OH)[score=0,deltart=-3.76,fraction=E4,scan=2633];Hex-Cer(t18:1/18:0-2OH)[score=0,deltart=-3.76,fraction=E4,scan=2633];Hex-Cer(t18:1/18:0-2OH)[score=0,deltart=-3.78,fraction=E6,scan=2834];Hex-Cer(t18:1/18:0-2OH)[score=0,deltart=-3.78,fraction=E6,scan=2834];Hex-Cer(t18:1/18:0-2OH)[score=0,deltart=-3.79,fraction=E5,scan=2812];Hex-Cer(t18:1/18:0-2OH)[score=0,deltart=-3.79,fraction=E5,scan=2812];Hex-Cer(t18:1/18:0-2OH)[score=0,deltart=-3.98,fraction=E6,scan=2782];Hex-Cer(t18:1/18:0-2OH)[score=0,deltart=-3.98,fraction=E6,scan=2782];Hex-Cer(t18:1/18:0-2OH)[score=0,deltart=-4.00,fraction=E5,scan=2759];Hex-Cer(t18:1/18:0-2OH)[score=0,deltart=-4.00,fraction=E5,scan=2759];Hex-Cer(t20:1/16:0-2OH)[score=0,deltart=-3.76,fraction=E4,scan=2633];Hex-Cer(t20:1/16:0-2OH)[score=0,deltart=-3.78,fraction=E6,scan=2834];Hex-Cer(t20:1/16:0-2OH)[score=0,deltart=-3.79,fraction=E5,scan=2812];Hex-Cer(t20:1/16:0-2OH)[score=0,deltart=-3.98,fraction=E6,scan=2782];Hex-Cer(t20:1/16:0-2OH)[score=0,deltart=-4.00,fraction=E5,scan=2759];Hex-Cer(t8:0/28:1-2OH)[score=0,deltart=-3.76,fraction=E4,scan=2633];Hex-Cer(t8:0/28:1-2OH)[score=0,deltart=-3.76,fraction=E4,scan=2633];Hex-Cer(t8:0/28:1-2OH)[score=0,deltart=-3.78,fraction=E6,scan=2834];Hex-Cer(t8:0/28:1-2OH)[score=0,deltart=-3.78,fraction=E6,scan=2834];Hex-Cer(t8:0/28:1-2OH)[score=0,deltart=-3.79,fraction=E5,scan=2812];Hex-Cer(t8:0/28:1-2OH)[score=0,deltart=-3.79,fraction=E5,scan=2812];Hex-Cer(t8:0/28:1-2OH)[score=0,deltart=-3.98,fraction=E6,scan=2782];Hex-Cer(t8:0/28:1-2OH)[score=0,deltart=-3.98,fraction=E6,scan=2782];Hex-Cer(t8:0/28:1-2OH)[score=0,deltart=-4.00,fraction=E5,scan=2759];Hex-Cer(t8:0/28:1-2OH)[score=0,deltart=-4.00,fraction=E5,scan=2759];Hex-Cer(t8:0/28:1-2OH)[score=0,deltart=-4.21,fraction=E5,scan=2707];Hex-Cer(t14:0/22:1-2OH)[score=0,deltart=-3.76,fraction=E4,scan=2633];Hex-Cer(t14:0/22:1-2OH)[score=0,deltart=-3.78,fraction=E6,scan=2834];Hex-Cer(t14:0/22:1-2OH)[score=0,deltart=-3.79,fraction=E5,scan=2812];Hex-Cer(t14:0/22:1-2OH)[score=0,deltart=-3.98,fraction=E6,scan=2782];Hex-Cer(t14:0/22:1-2OH)[score=0,deltart=-4.00,fraction=E5,scan=2759];Cer(t17:1/32:10-2OH)[score=0,deltart=-3.76,fraction=E4,scan=2633];Cer(t17:1/32:10-2OH)[score=0,deltart=-3.76,fraction=E4,scan=2633];Cer(t17:1/32:10-2OH)[score=0,deltart=-3.78,fraction=E6,scan=2834];Cer(t17:1/32:10-2OH)[score=0,deltart=-3.78,fraction=E6,scan=2834];Cer(t17:1/32:10-2OH)[score=0,deltart=-3.79,fraction=E5,scan=2812];Cer(t17:1/32:10-2OH)[score=0,deltart=-3.79,fraction=E5,scan=2812];Cer(t17:1/32:10-2OH)[score=0,deltart=-3.98,fraction=E6,scan=2782];Cer(t17:1/32:10-2OH)[score=0,deltart=-3.98,fraction=E6,scan=2782];Cer(t17:1/32:10-2OH)[score=0,deltart=-4.00,fraction=E5,scan=2759];Cer(t17:1/32:10-2OH)[score=0,deltart=-4.00,fraction=E5,scan=2759];Cer(t8:1/41:10-2OH)[score=0,deltart=-3.76,fraction=E4,scan=2633];Cer(t8:1/41:10-2OH)[score=0,deltart=-3.76,fraction=E4,scan=2633];Cer(t8:1/41:10-2OH)[score=0,deltart=-3.78,fraction=E6,scan=2834];Cer(t8:1/41:10-2OH)[score=0,deltart=-3.78,fraction=E6,scan=2834];Cer(t8:1/41:10-2OH)[score=0,deltart=-3.79,fraction=E5,scan=2812];Cer(t8:1/41:10-2OH)[score=0,deltart=-3.79,fraction=E5,scan=2812];Cer(t8:1/41:10-2OH)[score=0,deltart=-3.98,fraction=E6,scan=2782];Cer(t8:1/41:10-2OH)[score=0,deltart=-3.98,fraction=E6,scan=2782];Cer(t8:1/41:10-2OH)[score=0,deltart=-3.98,fraction=E6,scan=2782];Cer(t8:1/41:10-2OH)[score=0,deltart=-4.00,fraction=E5,scan=2759];Cer(t8:1/41:10-2OH)[score=0,deltart=-4.00,fraction=E5,scan=2759];Cer(t8:1/41:10-2OH)[score=0,deltart=-4.64,fraction=E5,scan=2595];Cer(t21:1/28:10-2OH)[score=0,deltart=-3.76,fraction=E4,scan=2633];Cer(t21:1/28:10-2OH)[score=0,deltart=-3.76,fraction=E4,scan=2633];Cer(t21:1/28:10-2OH)[score=0,deltart=-3.78,fraction=E6,scan=2834];Cer(t21:1/28:10-2OH)[score=0,deltart=-3.78,fraction=E6,scan=2834];Cer(t21:1/28:10-2OH)[score=0,deltart=-3.79,fraction=E5,scan=2812];Cer(t21:1/28:10-2OH)[score=0,deltart=-3.79,fraction=E5,scan=2812];Cer(t21:1/28:10-2OH)[score=0,deltart=-3.79,fraction=E5,scan=2812];Cer(t21:1/28:10-2OH)[score=0,deltart=-3.98,fraction=E6,scan=2782];Cer(t21:1/28:10-2OH)[score=0,deltart=-3.98,fraction=E6,scan=2782];Cer(t21:1/28:10-2OH)[score=0,deltart=-4.00,fraction=E5,scan=2759];Cer(t21:1/28:10-2OH)[score=0,deltart=-4.00,fraction=E5,scan=2759];Cer(t18:1/31:10-2OH)[score=0,deltart=-3.76,fraction=E4,scan=2633];Cer(t18:1/31:10-2OH)[score=0,deltart=-3.76,fraction=E4,scan=2633];Cer(t18:1/31:10-2OH)[score=0,deltart=-3.78,fraction=E6,scan=2834];Cer(t18:1/31:10-2OH)[score=0,deltart=-3.78,fraction=E6,scan=2834];Cer(t18:1/31:10-2OH)[score=0,deltart=-3.79,fraction=E5,scan=2812];Cer(t18:1/31:10-2OH)[score=0,deltart=-3.79,fraction=E5,scan=2812];Cer(t18:1/31:10-2OH)[score=0,deltart=-3.98,fraction=E6,scan=2782];Cer(t18:1/31:10-2OH)[score=0,deltart=-3.98,fraction=E6,scan=2782];Cer(t18:1/31:10-2OH)[score=0,deltart=-4.00,fraction=E5,scan=2759];Cer(t18:1/31:10-2OH)[score=0,deltart=-4.00,fraction=E5,scan=2759];Cer(t20:1/29:10-2OH)[score=0,deltart=-3.76,fraction=E4,scan=2633];Cer(t20:1/29:10-2OH)[score=0,deltart=-3.78,fraction=E6,scan=2834];Cer(t20:1/29:10-2OH)[score=0,deltart=-3.79,fraction=E5,scan=2812];Cer(t20:1/29:10-2OH)[score=0,deltart=-3.98,fraction=E6,scan=2782];Cer(t20:1/29:10-2OH)[score=0,deltart=-4.00,fraction=E5,scan=2759];Cer(t8:0/41:11-2OH)[score=0,deltart=-3.76,fraction=E4,scan=2633];Cer(t8:0/41:11-2OH)[score=0,deltart=-3.76,fraction=E4,scan=2633];Cer(t8:0/41:11-2OH)[score=0,deltart=-3.78,fraction=E6,scan=2834];Cer(t8:0/41:11-2OH)[score=0,deltart=-3.78,fraction=E6,scan=2834];Cer(t8:0/41:11-2OH)[score=0,deltart=-3.79,fraction=E5,scan=2812];Cer(t8:0/41:11-2OH)[score=0,deltart=-3.79,fraction=E5,scan=2812];Cer(t8:0/41:11-2OH)[score=0,deltart=-3.98,fraction=E6,scan=2782];Cer(t8:0/41:11-2OH)[score=0,deltart=-3.98,fraction=E6,scan=2782];Cer(t8:0/41:11-2OH)[score=0,deltart=-4.00,fraction=E5,scan=2759];Cer(t8:0/41:11-2OH)[score=0,deltart=-4.00,fraction=E5,scan=2759];Cer(t8:0/41:11-2OH)[score=0,deltart=-4.21,fraction=E5,scan=2707];PC(12:1/22:0)[score=0,deltart=-3.76,fraction=E4,scan=2633];PC(12:1/22:0)[score=0,deltart=-3.78,fraction=E6,scan=2834];PC(12:1/22:0)[score=0,deltart=-3.78,fraction=E6,scan=2834];PC(12:1/22:0)[score=0,deltart=-3.78,fraction=E6,scan=2834];PC(12:1/22:0)[score=0,deltart=-3.78,fraction=E6,scan=2834];PC(12:1/22:0)[score=0,deltart=-3.79,fraction=E5,scan=2812];PC(12:1/22:0)[score=0,deltart=-3.79,fraction=E5,scan=2812];PC(12:1/22:0)[score=0,deltart=-3.79,fraction=E5,scan=2812];PC(12:1/22:0)[score=0,deltart=-3.98,fraction=E6,scan=2782];PC(12:1/22:0)[score=0,deltart=-3.98,fraction=E6,scan=2782];PC(12:1/22:0)[score=0,deltart=-4.00,fraction=E5,scan=2759];PC(12:1/22:0)[score=0,deltart=-4.00,fraction=E5,scan=2759];PC(12:1/22:0)[score=0,deltart=-4.00,fraction=E5,scan=2759];PC(13:1/21:0)[score=0,deltart=-3.76,fraction=E4,scan=2633];PC(13:1/21:0)[score=0,deltart=-3.76,fraction=E4,scan=2633];PC(13:1/21:0)[score=0,deltart=-3.78,fraction=E6,scan=2834];PC(13:1/21:0)[score=0,deltart=-3.78,fraction=E6,scan=2834];PC(13:1/21:0)[score=0,deltart=-3.79,fraction=E5,scan=2812];PC(13:1/21:0)[score=0,deltart=-3.79,fraction=E5,scan=2812];PC(13:1/21:0)[score=0,deltart=-3.79,fraction=E5,scan=2812];PC(13:1/21:0)[score=0,deltart=-3.98,fraction=E6,scan=2782];PC(13:1/21:0)[score=0,deltart=-4.00,fraction=E5,scan=2759];Cer-1P(t17:1/25:1-2OH)[score=0,deltart=-3.76,fraction=E4,scan=2633];Cer-1P(t17:1/25:1-2OH)[score=0,deltart=-3.76,fraction=E4,scan=2633];Cer-1P(t17:1/25:1-2OH)[score=0,deltart=-3.78,fraction=E6,scan=2834];Cer-1P(t17:1/25:1-2OH)[score=0,deltart=-3.78,fraction=E6,scan=2834];Cer-1P(t17:1/25:1-2OH)[score=0,deltart=-3.79,fraction=E5,scan=2812];Cer-1P(t17:1/25:1-2OH)[score=0,deltart=-3.79,fraction=E5,scan=2812];Cer-1P(t17:1/25:1-2OH)[score=0,deltart=-3.98,fraction=E6,scan=2782];Cer-1P(t17:1/25:1-2OH)[score=0,deltart=-3.98,fraction=E6,scan=2782];Cer-1P(t17:1/25:1-2OH)[score=0,deltart=-4.00,fraction=E5,scan=2759];Cer-1P(t17:1/25:1-2OH)[score=0,deltart=-4.00,fraction=E5,scan=2759];Cer-1P(t8:1/34:1-2OH)[score=0,deltart=-3.76,fraction=E4,scan=2633];Cer-1P(t8:1/34:1-2OH)[score=0,deltart=-3.76,fraction=E4,scan=2633];Cer-1P(t8:1/34:1-2OH)[score=0,deltart=-3.76,fraction=E4,scan=2633];Cer-1P(t8:1/34:1-2OH)[score=0,deltart=-3.78,fraction=E6,scan=2834];Cer-1P(t8:1/34:1-2OH)[score=0,deltart=-3.78,fraction=E6,scan=2834];Cer-1P(t8:1/34:1-2OH)[score=0,deltart=-3.78,fraction=E6,scan=2834];Cer-1P(t8:1/34:1-2OH)[score=0,deltart=-3.79,fraction=E5,scan=2812];Cer-1P(t8:1/34:1-2OH)[score=0,deltart=-3.79,fraction=E5,scan=2812];Cer-1P(t8:1/34:1-2OH)[score=0,deltart=-3.79,fraction=E5,scan=2812];Cer-1P(t8:1/34:1-2OH)[score=0,deltart=-3.98,fraction=E6,scan=2782];Cer-1P(t8:1/34:1-2OH)[score=0,deltart=-3.98,fraction=E6,scan=2782];Cer-1P(t8:1/34:1-2OH)[score=0,deltart=-3.98,fraction=E6,scan=2782];Cer-1P(t8:1/34:1-2OH)[score=0,deltart=-3.98,fraction=E6,scan=2782];Cer-1P(t8:1/34:1-2OH)[score=0,deltart=-4.00,fraction=E5,scan=2759];Cer-1P(t8:1/34:1-2OH)[score=0,deltart=-4.00,fraction=E5,scan=2759];Cer-1P(t8:1/34:1-2OH)[score=0,deltart=-4.00,fraction=E5,scan=2759];Cer-1P(t8:1/34:1-2OH)[score=0,deltart=-4.64,fraction=E5,scan=2595];Cer-1P(t21:1/21:1-2OH)[score=0,deltart=-3.76,fraction=E4,scan=2633];Cer-1P(t21:1/21:1-2OH)[score=0,deltart=-3.76,fraction=E4,scan=2633];Cer-1P(t21:1/21:1-2OH)[score=0,deltart=-3.78,fraction=E6,scan=2834];Cer-1P(t21:1/21:1-2OH)[score=0,deltart=-3.78,fraction=E6,scan=2834];Cer-1P(t21:1/21:1-2OH)[score=0,deltart=-3.79,fraction=E5,scan=2812];Cer-1P(t21:1/21:1-2OH)[score=0,deltart=-3.79,fraction=E5,scan=2812];Cer-1P(t21:1/21:1-2OH)[score=0,deltart=-3.79,fraction=E5,scan=2812];Cer-1P(t21:1/21:1-2OH)[score=0,deltart=-3.98,fraction=E6,scan=2782];Cer-1P(t21:1/21:1-2OH)[score=0,deltart=-3.98,fraction=E6,scan=2782];Cer-1P(t21:1/21:1-2OH)[score=0,deltart=-4.00,fraction=E5,scan=2759];Cer-1P(t21:1/21:1-2OH)[score=0,deltart=-4.00,fraction=E5,scan=2759];Cer-1P(t18:1/24:1-2OH)[score=0,deltart=-3.76,fraction=E4,scan=2633];Cer-1P(t18:1/24:1-2OH)[score=0,deltart=-3.76,fraction=E4,scan=2633];Cer-1P(t18:1/24:1-2OH)[score=0,deltart=-3.78,fraction=E6,scan=2834];Cer-1P(t18:1/24:1-2OH)[score=0,deltart=-3.78,fraction=E6,scan=2834];Cer-1P(t18:1/24:1-2OH)[score=0,deltart=-3.79,fraction=E5,scan=2812];Cer-1P(t18:1/24:1-2OH)[score=0,deltart=-3.79,fraction=E5,scan=2812];Cer-1P(t18:1/24:1-2OH)[score=0,deltart=-3.98,fraction=E6,scan=2782];Cer-1P(t18:1/24:1-2OH)[score=0,deltart=-3.98,fraction=E6,scan=2782];Cer-1P(t18:1/24:1-2OH)[score=0,deltart=-4.00,fraction=E5,scan=2759];Cer-1P(t18:1/24:1-2OH)[score=0,deltart=-4.00,fraction=E5,scan=2759];Cer-1P(t20:1/22:1-2OH)[score=0,deltart=-3.76,fraction=E4,scan=2633];Cer-1P(t20:1/22:1-2OH)[score=0,deltart=-3.78,fraction=E6,scan=2834];Cer-1P(t20:1/22:1-2OH)[score=0,deltart=-3.79,fraction=E5,scan=2812];Cer-1P(t20:1/22:1-2OH)[score=0,deltart=-3.98,fraction=E6,scan=2782];Cer-1P(t20:1/22:1-2OH)[score=0,deltart=-4.00,fraction=E5,scan=2759];Cer-1P(t8:0/34:2-2OH)[score=0,deltart=-3.76,fraction=E4,scan=2633];Cer-1P(t8:0/34:2-2OH)[score=0,deltart=-3.76,fraction=E4,scan=2633];Cer-1P(t8:0/34:2-2OH)[score=0,deltart=-3.76,fraction=E4,scan=2633];Cer-1P(t8:0/34:2-2OH)[score=0,deltart=-3.78,fraction=E6,scan=2834];Cer-1P(t8:0/34:2-2OH)[score=0,deltart=-3.78,fraction=E6,scan=2834];Cer-1P(t8:0/34:2-2OH)[score=0,deltart=-3.78,fraction=E6,scan=2834];Cer-1P(t8:0/34:2-2OH)[score=0,deltart=-3.79,fraction=E5,scan=2812];Cer-1P(t8:0/34:2-2OH)[score=0,deltart=-3.79,fraction=E5,scan=2812];Cer-1P(t8:0/34:2-2OH)[score=0,deltart=-3.98,fraction=E6,scan=2782];Cer-1P(t8:0/34:2-2OH)[score=0,deltart=-3.98,fraction=E6,scan=2782];Cer-1P(t8:0/34:2-2OH)[score=0,deltart=-3.98,fraction=E6,scan=2782];Cer-1P(t8:0/34:2-2OH)[score=0,deltart=-4.00,fraction=E5,scan=2759];Cer-1P(t8:0/34:2-2OH)[score=0,deltart=-4.00,fraction=E5,scan=2759];Cer-1P(t8:0/34:2-2OH)[score=0,deltart=-4.00,fraction=E5,scan=2759];Cer-1P(t8:0/34:2-2OH)[score=0,deltart=-4.21,fraction=E5,scan=2707];MGDG(11:1/22:0)[score=0,deltart=-3.76,fraction=E4,scan=2633];MGDG(11:1/22:0)[score=0,deltart=-3.78,fraction=E6,scan=2834];MGDG(11:1/22:0)[score=0,deltart=-3.78,fraction=E6,scan=2834];MGDG(11:1/22:0)[score=0,deltart=-3.79,fraction=E5,scan=2812];MGDG(11:1/22:0)[score=0,deltart=-3.79,fraction=E5,scan=2812];MGDG(11:1/22:0)[score=0,deltart=-3.98,fraction=E6,scan=2782];MGDG(11:1/22:0)[score=0,deltart=-4.00,fraction=E5,scan=2759];MGDG(12:1/21:0)[score=0,deltart=-3.76,fraction=E4,scan=2633];MGDG(12:1/21:0)[score=0,deltart=-3.78,fraction=E6,scan=2834];MGDG(12:1/21:0)[score=0,deltart=-3.78,fraction=E6,scan=2834];MGDG(12:1/21:0)[score=0,deltart=-3.78,fraction=E6,scan=2834];MGDG(12:1/21:0)[score=0,deltart=-3.79,fraction=E5,scan=2812];MGDG(12:1/21:0)[score=0,deltart=-3.79,fraction=E5,scan=2812];MGDG(12:1/21:0)[score=0,deltart=-3.98,fraction=E6,scan=2782];MGDG(12:1/21:0)[score=0,deltart=-4.00,fraction=E5,scan=2759];MGDG(12:1/21:0)[score=0,deltart=-4.00,fraction=E5,scan=2759];SM(t8:1/28:2)[score=0,deltart=-3.76,fraction=E4,scan=2633];SM(t8:1/28:2)[score=0,deltart=-3.78,fraction=E6,scan=2834];SM(t8:1/28:2)[score=0,deltart=-3.79,fraction=E5,scan=2812];SM(t8:1/28:2)[score=0,deltart=-3.98,fraction=E6,scan=2782];SM(t8:1/28:2)[score=0,deltart=-4.00,fraction=E5,scan=2759];SM(t8:0/28:3)[score=0,deltart=-3.76,fraction=E4,scan=2633];SM(t8:0/28:3)[score=0,deltart=-3.78,fraction=E6,scan=2834];SM(t8:0/28:3)[score=0,deltart=-3.98,fraction=E6,scan=2782];SM(t8:0/28:3)[score=0,deltart=-4.00,fraction=E5,scan=2759];SM(t8:0/28:3)[score=0,deltart=-4.21,fraction=E5,scan=2707];SM(d8:1/28:2-2OH)[score=0,deltart=-3.76,fraction=E4,scan=2633];SM(d8:1/28:2-2OH)[score=0,deltart=-3.78,fraction=E6,scan=2834];SM(d8:1/28:2-2OH)[score=0,deltart=-3.79,fraction=E5,scan=2812];SM(d8:1/28:2-2OH)[score=0,deltart=-3.98,fraction=E6,scan=2782];SM(d8:1/28:2-2OH)[score=0,deltart=-4.00,fraction=E5,scan=2759];Cer-PE(d8:1/31:2-2OH)[score=29,deltart=-3.76,fraction=E4,scan=2633];Cer-PE(d8:1/31:2-2OH)[score=29,deltart=-3.76,fraction=E4,scan=2633];Cer-PE(d8:1/31:2-2OH)[score=29,deltart=-3.78,fraction=E6,scan=2834];Cer-PE(d8:1/31:2-2OH)[score=29,deltart=-3.78,fraction=E6,scan=2834];Cer-PE(d8:1/31:2-2OH)[score=29,deltart=-3.79,fraction=E5,scan=2812];Cer-PE(d8:1/31:2-2OH)[score=29,deltart=-3.79,fraction=E5,scan=2812];Cer-PE(d8:1/31:2-2OH)[score=29,deltart=-3.98,fraction=E6,scan=2782];Cer-PE(d8:1/31:2-2OH)[score=29,deltart=-3.98,fraction=E6,scan=2782];Cer-PE(d8:1/31:2-2OH)[score=29,deltart=-4.00,fraction=E5,scan=2759];Cer-PE(d8:1/31:2-2OH)[score=29,deltart=-4.00,fraction=E5,scan=2759];SM(DH8:1/28:2-2OH)[score=1,deltart=-3.76,fraction=E4,scan=2633];SM(DH8:1/28:2-2OH)[score=1,deltart=-3.78,fraction=E6,scan=2834];SM(DH8:1/28:2-2OH)[score=1,deltart=-3.79,fraction=E5,scan=2812];SM(DH8:1/28:2-2OH)[score=1,deltart=-3.98,fraction=E6,scan=2782];SM(DH8:1/28:2-2OH)[score=1,deltart=-4.00,fraction=E5,scan=2759];SM(DH8:0/28:3-2OH)[score=0,deltart=-4.21,fraction=E5,scan=2707];SM(DH8:0/28:3-2OH)[score=1,deltart=-3.76,fraction=E4,scan=2633];SM(DH8:0/28:3-2OH)[score=1,deltart=-3.78,fraction=E6,scan=2834];SM(DH8:0/28:3-2OH)[score=1,deltart=-3.98,fraction=E6,scan=2782];SM(DH8:0/28:3-2OH)[score=1,deltart=-4.00,fraction=E5,scan=2759];SM(DH8:0/28:3-2OH)[score=6,deltart=-4.21,fraction=E5,scan=2707];Cer-PE(DH8:1/31:2-2OH)[score=31,deltart=-3.76,fraction=E4,scan=2633];Cer-PE(DH8:1/31:2-2OH)[score=31,deltart=-3.76,fraction=E4,scan=2633];Cer-PE(DH8:1/31:2-2OH)[score=31,deltart=-3.76,fraction=E4,scan=2633];Cer-PE(DH8:1/31:2-2OH)[score=31,deltart=-3.78,fraction=E6,scan=2834];Cer-PE(DH8:1/31:2-2OH)[score=31,deltart=-3.78,fraction=E6,scan=2834];Cer-PE(DH8:1/31:2-2OH)[score=31,deltart=-3.78,fraction=E6,scan=2834];Cer-PE(DH8:1/31:2-2OH)[score=31,deltart=-3.79,fraction=E5,scan=2812];Cer-PE(DH8:1/31:2-2OH)[score=31,deltart=-3.79,fraction=E5,scan=2812];Cer-PE(DH8:1/31:2-2OH)[score=31,deltart=-3.79,fraction=E5,scan=2812];Cer-PE(DH8:1/31:2-2OH)[score=31,deltart=-3.98,fraction=E6,scan=2782];Cer-PE(DH8:1/31:2-2OH)[score=31,deltart=-3.98,fraction=E6,scan=2782];Cer-PE(DH8:1/31:2-2OH)[score=31,deltart=-3.98,fraction=E6,scan=2782];Cer-PE(DH8:1/31:2-2OH)[score=31,deltart=-4.00,fraction=E5,scan=2759];Cer-PE(DH8:1/31:2-2OH)[score=31,deltart=-4.00,fraction=E5,scan=2759];Cer-PE(DH8:1/31:2-2OH)[score=31,deltart=-4.00,fraction=E5,scan=2759];Cer-PE(DH8:0/31:3-2OH)[score=0,deltart=-4.21,fraction=E5,scan=2707];Cer-PE(DH8:0/31:3-2OH)[score=31,deltart=-3.76,fraction=E4,scan=2633];Cer-PE(DH8:0/31:3-2OH)[score=31,deltart=-3.78,fraction=E6,scan=2834];Cer-PE(DH8:0/31:3-2OH)[score=31,deltart=-3.98,fraction=E6,scan=2782];Cer-PE(DH8:0/31:3-2OH)[score=31,deltart=-4.00,fraction=E5,scan=2759];Cer-PE(DH8:0/31:3-2OH)[score=8,deltart=-4.21,fraction=E5,scan=2707];Cer-PE(t21:1/18:2)[score=29,deltart=-3.76,fraction=E4,scan=2633];Cer-PE(t21:1/18:2)[score=29,deltart=-3.76,fraction=E4,scan=2633];Cer-PE(t21:1/18:2)[score=29,deltart=-3.76,fraction=E4,scan=2633];Cer-PE(t21:1/18:2)[score=29,deltart=-3.76,fraction=E4,scan=2633];Cer-PE(t21:1/18:2)[score=29,deltart=-3.78,fraction=E6,scan=2834];Cer-PE(t21:1/18:2)[score=29,deltart=-3.78,fraction=E6,scan=2834];Cer-PE(t21:1/18:2)[score=29,deltart=-3.78,fraction=E6,scan=2834];Cer-PE(t21:1/18:2)[score=29,deltart=-3.78,fraction=E6,scan=2834];Cer-PE(t21:1/18:2)[score=29,deltart=-3.79,fraction=E5,scan=2812];Cer-PE(t21:1/18:2)[score=29,deltart=-3.79,fraction=E5,scan=2812];Cer-PE(t21:1/18:2)[score=29,deltart=-3.79,fraction=E5,scan=2812];Cer-PE(t21:1/18:2)[score=29,deltart=-3.79,fraction=E5,scan=2812];Cer-PE(t21:1/18:2)[score=29,deltart=-3.79,fraction=E5,scan=2812];Cer-PE(t21:1/18:2)[score=29,deltart=-3.79,fraction=E5,scan=2812];Cer-PE(t21:1/18:2)[score=29,deltart=-3.98,fraction=E6,scan=2782];Cer-PE(t21:1/18:2)[score=29,deltart=-3.98,fraction=E6,scan=2782];Cer-PE(t21:1/18:2)[score=29,deltart=-3.98,fraction=E6,scan=2782];Cer-PE(t21:1/18:2)[score=29,deltart=-3.98,fraction=E6,scan=2782];Cer-PE(t21:1/18:2)[score=29,deltart=-4.00,fraction=E5,scan=2759];Cer-PE(t21:1/18:2)[score=29,deltart=-4.00,fraction=E5,scan=2759];Cer-PE(t21:1/18:2)[score=29,deltart=-4.00,fraction=E5,scan=2759];Cer-PE(t21:1/18:2)[score=29,deltart=-4.00,fraction=E5,scan=2759];Cer-PE(t18:1/21:2)[score=29,deltart=-3.76,fraction=E4,scan=2633];Cer-PE(t18:1/21:2)[score=29,deltart=-3.76,fraction=E4,scan=2633];Cer-PE(t18:1/21:2)[score=29,deltart=-3.76,fraction=E4,scan=2633];Cer-PE(t18:1/21:2)[score=29,deltart=-3.76,fraction=E4,scan=2633];Cer-PE(t18:1/21:2)[score=29,deltart=-3.78,fraction=E6,scan=2834];Cer-PE(t18:1/21:2)[score=29,deltart=-3.78,fraction=E6,scan=2834];Cer-PE(t18:1/21:2)[score=29,deltart=-3.78,fraction=E6,scan=2834];Cer-PE(t18:1/21:2)[score=29,deltart=-3.78,fraction=E6,scan=2834];Cer-PE(t18:1/21:2)[score=29,deltart=-3.79,fraction=E5,scan=2812];Cer-PE(t18:1/21:2)[score=29,deltart=-3.79,fraction=E5,scan=2812];Cer-PE(t18:1/21:2)[score=29,deltart=-3.79,fraction=E5,scan=2812];Cer-PE(t18:1/21:2)[score=29,deltart=-3.79,fraction=E5,scan=2812];Cer-PE(t18:1/21:2)[score=29,deltart=-3.79,fraction=E5,scan=2812];Cer-PE(t18:1/21:2)[score=29,deltart=-3.79,fraction=E5,scan=2812];Cer-PE(t18:1/21:2)[score=29,deltart=-3.98,fraction=E6,scan=2782];Cer-PE(t18:1/21:2)[score=29,deltart=-3.98,fraction=E6,scan=2782];Cer-PE(t18:1/21:2)[score=29,deltart=-3.98,fraction=E6,scan=2782];Cer-PE(t18:1/21:2)[score=29,deltart=-3.98,fraction=E6,scan=2782];Cer-PE(t18:1/21:2)[score=29,deltart=-4.00,fraction=E5,scan=2759];Cer-PE(t18:1/21:2)[score=29,deltart=-4.00,fraction=E5,scan=2759];Cer-PE(t18:1/21:2)[score=29,deltart=-4.00,fraction=E5,scan=2759];Cer-PE(t18:1/21:2)[score=29,deltart=-4.00,fraction=E5,scan=2759];Cer-PE(t17:1/22:2)[score=29,deltart=-3.76,fraction=E4,scan=2633];Cer-PE(t17:1/22:2)[score=29,deltart=-3.76,fraction=E4,scan=2633];Cer-PE(t17:1/22:2)[score=29,deltart=-3.78,fraction=E6,scan=2834];Cer-PE(t17:1/22:2)[score=29,deltart=-3.78,fraction=E6,scan=2834];Cer-PE(t17:1/22:2)[score=29,deltart=-3.79,fraction=E5,scan=2812];Cer-PE(t17:1/22:2)[score=29,deltart=-3.79,fraction=E5,scan=2812];Cer-PE(t17:1/22:2)[score=29,deltart=-3.79,fraction=E5,scan=2812];Cer-PE(t17:1/22:2)[score=29,deltart=-3.79,fraction=E5,scan=2812];Cer-PE(t17:1/22:2)[score=29,deltart=-3.98,fraction=E6,scan=2782];Cer-PE(t17:1/22:2)[score=29,deltart=-3.98,fraction=E6,scan=2782];Cer-PE(t17:1/22:2)[score=29,deltart=-4.00,fraction=E5,scan=2759];Cer-PE(t17:1/22:2)[score=29,deltart=-4.00,fraction=E5,scan=2759];Cer-PE(t8:1/31:2)[score=0,deltart=-4.64,fraction=E5,scan=2595];Cer-PE(t8:1/31:2)[score=29,deltart=-3.76,fraction=E4,scan=2633];Cer-PE(t8:1/31:2)[score=29,deltart=-3.76,fraction=E4,scan=2633];Cer-PE(t8:1/31:2)[score=29,deltart=-3.78,fraction=E6,scan=2834];Cer-PE(t8:1/31:2)[score=29,deltart=-3.78,fraction=E6,scan=2834];Cer-PE(t8:1/31:2)[score=29,deltart=-3.79,fraction=E5,scan=2812];Cer-PE(t8:1/31:2)[score=29,deltart=-3.79,fraction=E5,scan=2812];Cer-PE(t8:1/31:2)[score=29,deltart=-3.98,fraction=E6,scan=2782];Cer-PE(t8:1/31:2)[score=29,deltart=-3.98,fraction=E6,scan=2782];Cer-PE(t8:1/31:2)[score=29,deltart=-3.98,fraction=E6,scan=2782];Cer-PE(t8:1/31:2)[score=29,deltart=-4.00,fraction=E5,scan=2759];Cer-PE(t8:1/31:2)[score=29,deltart=-4.00,fraction=E5,scan=2759];Cer-PE(t20:1/19:2)[score=29,deltart=-3.76,fraction=E4,scan=2633];Cer-PE(t20:1/19:2)[score=29,deltart=-3.78,fraction=E6,scan=2834];Cer-PE(t20:1/19:2)[score=29,deltart=-3.79,fraction=E5,scan=2812];Cer-PE(t20:1/19:2)[score=29,deltart=-3.98,fraction=E6,scan=2782];Cer-PE(t20:1/19:2)[score=29,deltart=-4.00,fraction=E5,scan=2759];Cer-PE(t8:0/31:3)[score=0,deltart=-4.21,fraction=E5,scan=2707];Cer-PE(t8:0/31:3)[score=29,deltart=-3.76,fraction=E4,scan=2633];Cer-PE(t8:0/31:3)[score=29,deltart=-3.76,fraction=E4,scan=2633];Cer-PE(t8:0/31:3)[score=29,deltart=-3.78,fraction=E6,scan=2834];Cer-PE(t8:0/31:3)[score=29,deltart=-3.78,fraction=E6,scan=2834];Cer-PE(t8:0/31:3)[score=29,deltart=-3.79,fraction=E5,scan=2812];Cer-PE(t8:0/31:3)[score=29,deltart=-3.79,fraction=E5,scan=2812];Cer-PE(t8:0/31:3)[score=29,deltart=-3.98,fraction=E6,scan=2782];Cer-PE(t8:0/31:3)[score=29,deltart=-3.98,fraction=E6,scan=2782];Cer-PE(t8:0/31:3)[score=29,deltart=-4.00,fraction=E5,scan=2759];Cer-PE(t8:0/31:3)[score=29,deltart=-4.00,fraction=E5,scan=2759];PA(5:0/34:2)[score=0,deltart=-3.76,fraction=E4,scan=2633];PA(5:0/34:2)[score=0,deltart=-3.76,fraction=E4,scan=2633];PA(5:0/34:2)[score=0,deltart=-3.76,fraction=E4,scan=2633];PA(5:0/34:2)[score=0,deltart=-3.78,fraction=E6,scan=2834];PA(5:0/34:2)[score=0,deltart=-3.78,fraction=E6,scan=2834];PA(5:0/34:2)[score=0,deltart=-3.79,fraction=E5,scan=2812];PA(5:0/34:2)[score=0,deltart=-3.79,fraction=E5,scan=2812];PA(5:0/34:2)[score=0,deltart=-3.98,fraction=E6,scan=2782];PA(5:0/34:2)[score=0,deltart=-3.98,fraction=E6,scan=2782];PA(5:0/34:2)[score=0,deltart=-3.98,fraction=E6,scan=2782];PA(5:0/34:2)[score=0,deltart=-4.00,fraction=E5,scan=2759];PA(5:0/34:2)[score=0,deltart=-4.00,fraction=E5,scan=2759];PA(5:0/34:2)[score=0,deltart=-4.00,fraction=E5,scan=2759];PA(5:0/34:2)[score=0,deltart=-4.21,fraction=E5,scan=2707];PA(5:0/34:2)[score=0,deltart=-4.21,fraction=E5,scan=2707];PA(5:0/34:2)[score=0,deltart=-4.37,fraction=E6,scan=2682];PA(5:0/34:2)[score=0,deltart=-4.37,fraction=E6,scan=2682];PA(5:0/34:2)[score=0,deltart=-4.37,fraction=E6,scan=2682];PA(5:0/34:2)[score=0,deltart=-4.43,fraction=E5,scan=2649];PA(5:0/34:2)[score=0,deltart=-4.43,fraction=E5,scan=2649];PA(5:0/34:2)[score=0,deltart=-4.43,fraction=E5,scan=2649];PA(5:0/34:2)[score=0,deltart=-4.58,fraction=E6,scan=2626];PA(5:0/34:2)[score=0,deltart=-4.58,fraction=E6,scan=2626];PA(5:0/34:2)[score=0,deltart=-4.58,fraction=E6,scan=2626];PA(5:0/34:2)[score=0,deltart=-4.64,fraction=E5,scan=2595];PA(5:0/34:2)[score=0,deltart=-4.64,fraction=E5,scan=2595];PA(5:0/34:2)[score=0,deltart=-4.64,fraction=E5,scan=2595];PA(5:0/34:2)[score=0,deltart=-4.64,fraction=E5,scan=2595];PA(5:0/34:2)[score=0,deltart=-4.80,fraction=E6,scan=2565];PA(5:0/34:2)[score=0,deltart=-4.80,fraction=E6,scan=2565];PA(5:0/34:2)[score=0,deltart=-4.80,fraction=E6,scan=2565];PA(5:0/34:2)[score=0,deltart=-4.86,fraction=E5,scan=2532];PA(5:0/34:2)[score=0,deltart=-4.86,fraction=E5,scan=2532];PA(5:0/34:2)[score=0,deltart=-4.86,fraction=E5,scan=2532];PA(5:0/34:2)[score=0,deltart=-4.86,fraction=E5,scan=2532];PA(5:0/34:2)[score=0,deltart=-4.98,fraction=E4,scan=2324];PA(5:0/34:2)[score=0,deltart=-5.00,fraction=E6,scan=2504];PA(5:0/34:2)[score=0,deltart=-5.00,fraction=E6,scan=2504];PA(5:0/34:2)[score=0,deltart=-5.00,fraction=E6,scan=2504];PA(5:0/34:2)[score=0,deltart=-5.06,fraction=E5,scan=2471];PA(5:0/34:2)[score=0,deltart=-5.06,fraction=E5,scan=2471];PA(5:0/34:2)[score=0,deltart=-5.06,fraction=E5,scan=2471];PA(5:0/34:2)[score=0,deltart=-5.06,fraction=E5,scan=2471];PA(5:0/34:2)[score=0,deltart=-5.21,fraction=E6,scan=2440];PA(5:0/34:2)[score=0,deltart=-5.21,fraction=E6,scan=2440];PA(5:0/34:2)[score=0,deltart=-5.21,fraction=E6,scan=2440];PA(5:0/34:2)[score=0,deltart=-5.21,fraction=E6,scan=2440];PA(5:0/34:2)[score=0,deltart=-5.27,fraction=E5,scan=2407];PA(5:0/34:2)[score=0,deltart=-5.27,fraction=E5,scan=2407];PA(5:0/34:2)[score=0,deltart=-5.27,fraction=E5,scan=2407];PA(5:0/34:2)[score=0,deltart=-5.27,fraction=E5,scan=2407];PA(5:0/34:2)[score=0,deltart=-5.42,fraction=E6,scan=2380];PA(5:0/34:2)[score=0,deltart=-5.42,fraction=E6,scan=2380];PA(5:0/34:2)[score=0,deltart=-5.42,fraction=E6,scan=2380];PA(5:0/34:2)[score=0,deltart=-5.42,fraction=E6,scan=2380];PA(5:0/34:2)[score=0,deltart=-5.47,fraction=E5,scan=2351];PA(5:0/34:2)[score=0,deltart=-5.47,fraction=E5,scan=2351];PA(5:0/34:2)[score=0,deltart=-5.47,fraction=E5,scan=2351];PA(5:0/34:2)[score=0,deltart=-5.47,fraction=E5,scan=2351];Cer(t17:1/30:7-2OH)[score=0,deltart=-3.76,fraction=E4,scan=2633];Cer(t17:1/30:7-2OH)[score=0,deltart=-3.76,fraction=E4,scan=2633];Cer(t17:1/30:7-2OH)[score=0,deltart=-3.78,fraction=E6,scan=2834];Cer(t17:1/30:7-2OH)[score=0,deltart=-3.78,fraction=E6,scan=2834];Cer(t17:1/30:7-2OH)[score=0,deltart=-3.79,fraction=E5,scan=2812];Cer(t17:1/30:7-2OH)[score=0,deltart=-3.79,fraction=E5,scan=2812];Cer(t17:1/30:7-2OH)[score=0,deltart=-3.98,fraction=E6,scan=2782];Cer(t17:1/30:7-2OH)[score=0,deltart=-3.98,fraction=E6,scan=2782];Cer(t17:1/30:7-2OH)[score=0,deltart=-4.00,fraction=E5,scan=2759];Cer(t17:1/30:7-2OH)[score=0,deltart=-4.00,fraction=E5,scan=2759];Cer(t8:1/39:7-2OH)[score=0,deltart=-3.76,fraction=E4,scan=2633];Cer(t8:1/39:7-2OH)[score=0,deltart=-3.76,fraction=E4,scan=2633];Cer(t8:1/39:7-2OH)[score=0,deltart=-3.78,fraction=E6,scan=2834];Cer(t8:1/39:7-2OH)[score=0,deltart=-3.78,fraction=E6,scan=2834];Cer(t8:1/39:7-2OH)[score=0,deltart=-3.79,fraction=E5,scan=2812];Cer(t8:1/39:7-2OH)[score=0,deltart=-3.79,fraction=E5,scan=2812];Cer(t8:1/39:7-2OH)[score=0,deltart=-3.98,fraction=E6,scan=2782];Cer(t8:1/39:7-2OH)[score=0,deltart=-3.98,fraction=E6,scan=2782];Cer(t8:1/39:7-2OH)[score=0,deltart=-3.98,fraction=E6,scan=2782];Cer(t8:1/39:7-2OH)[score=0,deltart=-4.00,fraction=E5,scan=2759];Cer(t8:1/39:7-2OH)[score=0,deltart=-4.00,fraction=E5,scan=2759];Cer(t8:1/39:7-2OH)[score=0,deltart=-4.64,fraction=E5,scan=2595];Cer(t21:1/26:7-2OH)[score=0,deltart=-3.76,fraction=E4,scan=2633];Cer(t21:1/26:7-2OH)[score=0,deltart=-3.76,fraction=E4,scan=2633];Cer(t21:1/26:7-2OH)[score=0,deltart=-3.78,fraction=E6,scan=2834];Cer(t21:1/26:7-2OH)[score=0,deltart=-3.78,fraction=E6,scan=2834];Cer(t21:1/26:7-2OH)[score=0,deltart=-3.79,fraction=E5,scan=2812];Cer(t21:1/26:7-2OH)[score=0,deltart=-3.79,fraction=E5,scan=2812];Cer(t21:1/26:7-2OH)[score=0,deltart=-3.79,fraction=E5,scan=2812];Cer(t21:1/26:7-2OH)[score=0,deltart=-3.98,fraction=E6,scan=2782];Cer(t21:1/26:7-2OH)[score=0,deltart=-3.98,fraction=E6,scan=2782];Cer(t21:1/26:7-2OH)[score=0,deltart=-4.00,fraction=E5,scan=2759];Cer(t21:1/26:7-2OH)[score=0,deltart=-4.00,fraction=E5,scan=2759];Cer(t18:1/29:7-2OH)[score=0,deltart=-3.76,fraction=E4,scan=2633];Cer(t18:1/29:7-2OH)[score=0,deltart=-3.76,fraction=E4,scan=2633];Cer(t18:1/29:7-2OH)[score=0,deltart=-3.78,fraction=E6,scan=2834];Cer(t18:1/29:7-2OH)[score=0,deltart=-3.78,fraction=E6,scan=2834];Cer(t18:1/29:7-2OH)[score=0,deltart=-3.79,fraction=E5,scan=2812];Cer(t18:1/29:7-2OH)[score=0,deltart=-3.79,fraction=E5,scan=2812];Cer(t18:1/29:7-2OH)[score=0,deltart=-3.98,fraction=E6,scan=2782];Cer(t18:1/29:7-2OH)[score=0,deltart=-3.98,fraction=E6,scan=2782];Cer(t18:1/29:7-2OH)[score=0,deltart=-4.00,fraction=E5,scan=2759];Cer(t18:1/29:7-2OH)[score=0,deltart=-4.00,fraction=E5,scan=2759];Cer(t20:1/27:7-2OH)[score=0,deltart=-3.76,fraction=E4,scan=2633];Cer(t20:1/27:7-2OH)[score=0,deltart=-3.78,fraction=E6,scan=2834];Cer(t20:1/27:7-2OH)[score=0,deltart=-3.79,fraction=E5,scan=2812];Cer(t20:1/27:7-2OH)[score=0,deltart=-3.98,fraction=E6,scan=2782];Cer(t20:1/27:7-2OH)[score=0,deltart=-4.00,fraction=E5,scan=2759];Cer(t8:0/39:8-2OH)[score=0,deltart=-3.76,fraction=E4,scan=2633];Cer(t8:0/39:8-2OH)[score=0,deltart=-3.76,fraction=E4,scan=2633];Cer(t8:0/39:8-2OH)[score=0,deltart=-3.78,fraction=E6,scan=2834];Cer(t8:0/39:8-2OH)[score=0,deltart=-3.78,fraction=E6,scan=2834];Cer(t8:0/39:8-2OH)[score=0,deltart=-3.79,fraction=E5,scan=2812];Cer(t8:0/39:8-2OH)[score=0,deltart=-3.79,fraction=E5,scan=2812];Cer(t8:0/39:8-2OH)[score=0,deltart=-3.98,fraction=E6,scan=2782];Cer(t8:0/39:8-2OH)[score=0,deltart=-3.98,fraction=E6,scan=2782];Cer(t8:0/39:8-2OH)[score=0,deltart=-4.00,fraction=E5,scan=2759];Cer(t8:0/39:8-2OH)[score=0,deltart=-4.00,fraction=E5,scan=2759];Cer(t8:0/39:8-2OH)[score=0,deltart=-4.21,fraction=E5,scan=2707];PC(15:1/19:0)[score=0,deltart=-3.78,fraction=E6,scan=2834];PE(18:0/19:1)[score=75,deltart=-3.78,fraction=E6,scan=2834];PE(18:0/19:1)[score=75,deltart=-3.78,fraction=E6,scan=2834];PE(18:0/19:1)[score=75,deltart=-3.79,fraction=E5,scan=2812];PE(18:0/19:1)[score=75,deltart=-3.79,fraction=E5,scan=2812];PE(15:1/22:0)[score=75,deltart=-3.78,fraction=E6,scan=2834];PE(15:1/22:0)[score=75,deltart=-3.79,fraction=E5,scan=2812];PE(15:1/22:0)[score=75,deltart=-3.98,fraction=E6,scan=2782];PE(15:1/22:0)[score=75,deltart=-4.00,fraction=E5,scan=2759];PE(18:1/19:0)[score=75,deltart=-3.78,fraction=E6,scan=2834];PE(18:1/19:0)[score=75,deltart=-3.78,fraction=E6,scan=2834];PE(18:1/19:0)[score=75,deltart=-3.78,fraction=E6,scan=2834];PE(18:1/19:0)[score=75,deltart=-3.78,fraction=E6,scan=2834];MGDG(15:1/18:0)[score=0,deltart=-3.78,fraction=E6,scan=2834];MGDG(15:1/18:0)[score=0,deltart=-3.78,fraction=E6,scan=2834];MGDG(15:1/18:0)[score=0,deltart=-3.79,fraction=E5,scan=2812];MGDG(15:1/18:0)[score=0,deltart=-3.79,fraction=E5,scan=2812];MGDG(14:1/19:0)[score=0,deltart=-3.78,fraction=E6,scan=2834];Hex-Cer(t14:1/22:0-2OH)[score=0,deltart=-3.79,fraction=E5,scan=2812];Cer(t14:1/35:10-2OH)[score=0,deltart=-3.79,fraction=E5,scan=2812];PC(16:1/18:0)</t>
  </si>
  <si>
    <t>PC(34:1)[7.5ppm];PE(37:1)[7.5ppm]</t>
  </si>
  <si>
    <t>PA(19:0/20:2(11Z,14Z))[7.7ppm];PA(17:0/22:2(13Z,16Z))[7.7ppm];PA(18:2(9Z,12Z)/21:0)[7.7ppm];PA(17:1(9Z)/22:1(11Z))[7.7ppm];PA(21:0/18:2(9Z,12Z))[7.7ppm];PA(22:0/17:2(9Z,12Z))[7.7ppm];PA(19:1(9Z)/20:1(11Z))[7.7ppm];PA(17:2(9Z,12Z)/22:0)[7.7ppm];PA(20:1(11Z)/19:1(9Z))[7.7ppm];PA(22:1(11Z)/17:1(9Z))[7.7ppm];PA(20:2(11Z,14Z)/19:0)[7.7ppm];PA(22:2(13Z,16Z)/17:0)[7.7ppm]</t>
  </si>
  <si>
    <t>Lyso-PS(O-36:2)[7.5ppm];Cer(t49:11-2OH)[4.4ppm];PE(37:1)[7.5ppm];Cer-1OAcyl(d49:10-2OH)[4.4ppm];PC(34:1)[7.5ppm];Cer-1OAcyl(t49:10)[4.4ppm];Cer-1OAcyl(DH49:10-2OH)[4.4ppm];Cer-1P(t42:2-2OH)[7.5ppm];Hex-Cer(t36:1-2OH)[-3.4ppm]</t>
  </si>
  <si>
    <t>Lyso-PG(O-36:4)[7.7ppm];SM(d36:3-2OH)[-7.5ppm];TAG(O-46:11)[4.5ppm];Lyso-BMP(O-36:4)[7.7ppm];Cer-PE(t39:3)[-7.5ppm];Cer-PE(DH39:3-2OH)[-7.5ppm];DAG(46:11)[4.5ppm];Cer-PE(d39:3-2OH)[-7.5ppm];PA(39:2)[7.7ppm];MGDG(33:1)[-3.4ppm];SM(t36:3)[-7.5ppm];SM(DH36:3-2OH)[-7.5ppm]</t>
  </si>
  <si>
    <t>Cer-1OAcyl(d47:7-2OH)[7.8ppm];Cer(t47:8-2OH)[7.8ppm];Cer-1OAcyl(DH47:7-2OH)[7.8ppm];Cer-1OAcyl(t47:7)[7.8ppm]</t>
  </si>
  <si>
    <t>4.99 - 6.53</t>
  </si>
  <si>
    <t>Phosphatidylserine (O-35:2)[1.4ppm]</t>
  </si>
  <si>
    <t>[M+H]+: Phosphatidylserine (O-35:2)</t>
  </si>
  <si>
    <t>589.5180 (181265)</t>
  </si>
  <si>
    <t>381.2992 (180454)</t>
  </si>
  <si>
    <t>135.1167 (66676)</t>
  </si>
  <si>
    <t>265.2521 (60555)</t>
  </si>
  <si>
    <t>184.0731 (45765)</t>
  </si>
  <si>
    <t>[FA(36:2)+Glycerol-OH]+ (181265); [FA(27:6)-OH]+ (180454); [FA(21:1)+Glycerol-OH]+ (180454); [FA(7:0)-H2O-OH]+ (135208); [FA(6:0)-H2O-OH]+ (95058); 83.0861 (86624); 97.1015 (81119); [FA(8:0)-H2O-OH]+ (78985); 69.0706 (69313); [FA(10:1)-H2O-OH]+ (66676); [FA(9:1)-H2O-OH]+ (61067); [Sph(18:0)-NH2-H2O-2H]+ (60555); [FA(18:1)-OH]+ (60555); PC/SM [P+Ch] (184.0733) (45765); [FA(10:6)+NH+C2H2-OH]+ (45765); [FA(11:1)-H2O-OH]+ (42719); [FA(5:0)-H2O-OH]+ (40531); 111.1170 (36120); [FA(18:1)+Glycerol-OH]+ (33388); [FA(25:4)-H2O-OH]+ (33388); [FA(24:6)-OH]+ (33388); [FA(9:0)-H2O-OH]+ (33066); [FA(17:1)+Glycerol-OH]+ (26941); [FA(24:4)-H2O-OH]+ (26941); [FA(23:6)-OH]+ (26941); [Sph(17:0)-NH2-H2O-2H]+ (25683); [FA(17:1)-OH]+ (25683); [FA(11:0)-H2O-OH]+ (25168); 195.0027 (24745); [FA(18:1)-H2O-OH]+ (23607); [FA(17:1)-H2O-OH]+ (22763); [FA(12:1)-H2O-OH]+ (22537); [FA(10:0)-H2O-OH]+ (22124); [FA(8:1)-H2O-OH]+ (20148); [FA(7:0)-OH]+ (19316); [FA(7:1)-H2O-OH]+ (17916); 57.0707 (17041); 71.0862 (16937); 85.1017 (15110); 155.0100 (14804); [FA(12:0)-H2O-OH]+ (13783); [FA(24:5)+NH+C2H2-OH]+ (13030); 55.0551 (11893); [C6+OH] (99.0804) (11339); [FA(6:0)-OH]+ (11339); [FA(7:1)-OH]+ (10758); 125.1326 (8854); [FA(13:1)-H2O-OH]+ (8808); [FA(5:0)-OH]+ (8739); 185.0766 (7741); [FA(9:1)-OH]+ (6822); [FA(20:2)+NH2-O]+ (6583); [FA(18:0)+NH+C2H2-OH]+ (6583); [Sph(20:1)-H2O-H]+ (6583); [FA(6:1)-H2O-OH]+ (6423); [FA(6:1)-OH]+ (5949); [FA(14:1)-H2O-OH]+ (5858); 299.0612 (5287); [Sph(8:0)-NH2-H2O-2H]+ (5058); [FA(8:1)-OH]+ (5058); 196.0056 (5016); [FA(10:1)-OH]+ (4872); 285.0080 (4566); 197.0063 (4514); 98.9840 (4060); 359.0267 (3938); [FA(2:0)+Glycerol-OH]+ (3760); [FA(4:0)-OH]+ (3737); 355.0681 (3727); [FA(12:1)-OH]+ (3331); [FA(3:0)-OH]+ (3284); [FA(7:2)-H2O-OH]+ (3207); 228.8317 (2762); [FA(8:0)-OH]+ (2291); 223.0632 (2185); [FA(23:6)-H2O-OH]+ (2019); PS [P+S] (NL 185.0089) (1890); [FA(35:2)+Glycerol-OH]+ (1890); [FA(10:0)-OH]+ (1824); PC/SM [P+Ch] (184.0733) (1802); [FA(10:6)+NH+C2H2-OH]+ (1802); [NL FA(32:1)-H2O] (1729); [FA(24:6)-H2O-OH]+ (1711); [FA(6:3)+Glycerol-OH]+ (1596); [FA(11:1)-OH]+ (1525); [NL FA(21:0)+OH] (1462); [NL FA(21:0)+NH3] (1462); 73.0473 (1443); 228.8509 (1434); 173.0206 (1434); 139.1477 (1395); [FA(15:1)-H2O-OH]+ (1390); 143.1431 (1322); 361.0216 (1307); 83.0908 (1270); [C4+NH2+OH] (86.0600) (1218); [FA(4:1)+NH2-O]+ (1218); NL PE [P+E+H2O] (NL 159.0297) (1184); PC/SM [Ch] (86.096) (1156); 356.0703 (1136); 99.1177 (1136); 301.0585 (1118); [FA(10:0)-H2O-OH]+ (1086); 111.1097 (1060); 199.9531 (994); 564.4983 (993); 689.1125 (965); [FA(8:1)-H2O-OH]+ (962); [FA(13:0)-H2O-OH]+ (921); [FA(10:2)-H2O-OH]+ (896); 125.1473 (874); 202.2656 (852); 84.2171 (817); 144.3305 (808); 55.8385 (766)</t>
  </si>
  <si>
    <t>Lyso-PS(35:2)[score=0,deltart=2.13,fraction=E5,scan=2351];TAG(15:3/15:4/15:4)[score=0,deltart=2.18,fraction=E6,scan=2380];Lyso-PG(35:4)[score=0,deltart=2.60,fraction=E6,scan=2504]</t>
  </si>
  <si>
    <t>Lyso-PS(35:2)[score=0,deltart=-3.51,fraction=E4,scan=731];Lyso-PS(35:2)[score=0,deltart=-3.55,fraction=E6,scan=717];Lyso-PS(35:2)[score=0,deltart=2.13,fraction=E5,scan=2351];Lyso-PS(35:2)[score=0,deltart=2.18,fraction=E6,scan=2380];Lyso-PS(35:2)[score=0,deltart=2.33,fraction=E5,scan=2407];Lyso-PS(35:2)[score=0,deltart=2.39,fraction=E6,scan=2440];Lyso-PS(35:2)[score=0,deltart=2.41,fraction=E4,scan=2269];Lyso-PS(35:2)[score=0,deltart=2.54,fraction=E5,scan=2471];Lyso-PS(35:2)[score=0,deltart=2.60,fraction=E6,scan=2504];Lyso-PS(35:2)[score=0,deltart=2.62,fraction=E4,scan=2324];Lyso-PS(35:2)[score=0,deltart=2.74,fraction=E5,scan=2532];Lyso-PS(35:2)[score=0,deltart=2.80,fraction=E6,scan=2565];Lyso-PS(35:2)[score=0,deltart=2.96,fraction=E5,scan=2595];Lyso-PS(35:2)[score=0,deltart=3.02,fraction=E6,scan=2626];Lyso-PS(35:2)[score=0,deltart=3.60,fraction=E5,scan=2759];Lyso-PS(35:2)[score=0,deltart=3.62,fraction=E6,scan=2782];Lyso-PS(35:2)[score=0,deltart=3.81,fraction=E5,scan=2812];Lyso-PS(35:2)[score=0,deltart=3.82,fraction=E6,scan=2834];Lyso-PS(35:2)[score=0,deltart=3.84,fraction=E4,scan=2633];TAG(13:5/16:3/16:3)[score=0,deltart=2.18,fraction=E6,scan=2380];TAG(13:5/16:3/16:3)[score=0,deltart=2.33,fraction=E5,scan=2407];TAG(13:5/16:3/16:3)[score=0,deltart=2.39,fraction=E6,scan=2440];TAG(13:5/16:3/16:3)[score=0,deltart=2.54,fraction=E5,scan=2471];TAG(13:5/16:3/16:3)[score=0,deltart=2.60,fraction=E6,scan=2504];TAG(13:5/16:3/16:3)[score=0,deltart=2.74,fraction=E5,scan=2532];TAG(13:5/16:3/16:3)[score=0,deltart=2.74,fraction=E5,scan=2532];TAG(13:5/16:3/16:3)[score=0,deltart=2.74,fraction=E5,scan=2532];TAG(13:5/16:3/16:3)[score=0,deltart=2.96,fraction=E5,scan=2595];TAG(13:5/16:3/16:3)[score=0,deltart=3.02,fraction=E6,scan=2626];TAG(13:5/16:3/16:3)[score=0,deltart=3.02,fraction=E6,scan=2626];TAG(13:5/16:3/16:3)[score=0,deltart=3.02,fraction=E6,scan=2626];TAG(13:5/16:3/16:3)[score=0,deltart=3.02,fraction=E6,scan=2626];TAG(14:4/15:4/16:3)[score=0,deltart=2.18,fraction=E6,scan=2380];TAG(14:4/15:4/16:3)[score=0,deltart=2.18,fraction=E6,scan=2380];TAG(14:4/15:4/16:3)[score=0,deltart=2.33,fraction=E5,scan=2407];TAG(14:4/15:4/16:3)[score=0,deltart=2.33,fraction=E5,scan=2407];TAG(14:4/15:4/16:3)[score=0,deltart=2.54,fraction=E5,scan=2471];TAG(14:4/15:4/16:3)[score=0,deltart=2.54,fraction=E5,scan=2471];TAG(14:4/15:4/16:3)[score=0,deltart=2.60,fraction=E6,scan=2504];TAG(14:4/15:4/16:3)[score=0,deltart=2.74,fraction=E5,scan=2532];TAG(14:4/15:4/16:3)[score=0,deltart=2.74,fraction=E5,scan=2532];TAG(15:3/15:4/15:4)[score=0,deltart=2.18,fraction=E6,scan=2380];TAG(15:3/15:4/15:4)[score=0,deltart=2.33,fraction=E5,scan=2407];TAG(15:3/15:4/15:4)[score=0,deltart=2.39,fraction=E6,scan=2440];TAG(15:3/15:4/15:4)[score=0,deltart=2.54,fraction=E5,scan=2471];TAG(15:3/15:4/15:4)[score=0,deltart=2.60,fraction=E6,scan=2504];TAG(15:3/15:4/15:4)[score=0,deltart=2.74,fraction=E5,scan=2532];TAG(15:3/15:4/15:4)[score=0,deltart=2.80,fraction=E6,scan=2565];TAG(15:3/15:4/15:4)[score=0,deltart=2.80,fraction=E6,scan=2565];TAG(15:3/15:4/15:4)[score=0,deltart=2.80,fraction=E6,scan=2565];TAG(14:3/15:4/16:4)[score=0,deltart=2.33,fraction=E5,scan=2407];TAG(14:3/15:4/16:4)[score=0,deltart=2.33,fraction=E5,scan=2407];TAG(14:3/15:4/16:4)[score=0,deltart=2.39,fraction=E6,scan=2440];TAG(14:3/15:4/16:4)[score=0,deltart=2.39,fraction=E6,scan=2440];TAG(14:3/15:4/16:4)[score=0,deltart=2.54,fraction=E5,scan=2471];TAG(14:3/15:4/16:4)[score=0,deltart=2.54,fraction=E5,scan=2471];TAG(14:3/15:4/16:4)[score=0,deltart=2.60,fraction=E6,scan=2504];TAG(14:3/15:4/16:4)[score=0,deltart=2.60,fraction=E6,scan=2504];TAG(14:3/15:4/16:4)[score=0,deltart=2.74,fraction=E5,scan=2532];TAG(14:3/15:4/16:4)[score=0,deltart=2.74,fraction=E5,scan=2532];TAG(14:3/15:4/16:4)[score=0,deltart=2.80,fraction=E6,scan=2565];TAG(14:3/15:4/16:4)[score=0,deltart=2.80,fraction=E6,scan=2565];TAG(13:3/16:4/16:4)[score=0,deltart=2.33,fraction=E5,scan=2407];TAG(13:3/16:4/16:4)[score=0,deltart=2.39,fraction=E6,scan=2440];TAG(13:3/16:4/16:4)[score=0,deltart=2.54,fraction=E5,scan=2471];TAG(13:3/16:4/16:4)[score=0,deltart=2.60,fraction=E6,scan=2504];TAG(13:3/16:4/16:4)[score=0,deltart=2.62,fraction=E4,scan=2324];TAG(13:3/16:4/16:4)[score=0,deltart=2.74,fraction=E5,scan=2532];TAG(13:3/16:4/16:4)[score=0,deltart=2.80,fraction=E6,scan=2565];TAG(13:3/16:4/16:4)[score=0,deltart=2.96,fraction=E5,scan=2595];TAG(13:3/16:4/16:4)[score=0,deltart=3.02,fraction=E6,scan=2626];TAG(14:4/15:3/16:4)[score=0,deltart=2.33,fraction=E5,scan=2407];TAG(14:4/15:3/16:4)[score=0,deltart=2.33,fraction=E5,scan=2407];TAG(14:4/15:3/16:4)[score=0,deltart=2.54,fraction=E5,scan=2471];TAG(14:4/15:3/16:4)[score=0,deltart=2.54,fraction=E5,scan=2471];TAG(14:4/15:3/16:4)[score=0,deltart=2.60,fraction=E6,scan=2504];TAG(14:4/15:3/16:4)[score=0,deltart=2.62,fraction=E4,scan=2324];TAG(14:4/15:3/16:4)[score=0,deltart=2.62,fraction=E4,scan=2324];TAG(14:4/15:3/16:4)[score=0,deltart=2.74,fraction=E5,scan=2532];TAG(14:4/15:3/16:4)[score=0,deltart=2.74,fraction=E5,scan=2532];TAG(14:4/15:3/16:4)[score=0,deltart=2.74,fraction=E5,scan=2532];TAG(14:4/15:3/16:4)[score=0,deltart=2.74,fraction=E5,scan=2532];TAG(14:4/15:3/16:4)[score=0,deltart=2.74,fraction=E5,scan=2532];TAG(14:4/15:3/16:4)[score=0,deltart=2.74,fraction=E5,scan=2532];TAG(14:4/15:3/16:4)[score=0,deltart=2.80,fraction=E6,scan=2565];TAG(14:4/15:3/16:4)[score=0,deltart=2.80,fraction=E6,scan=2565];TAG(14:4/15:3/16:4)[score=0,deltart=2.80,fraction=E6,scan=2565];TAG(14:4/15:3/16:4)[score=0,deltart=2.96,fraction=E5,scan=2595];TAG(14:4/15:3/16:4)[score=0,deltart=2.96,fraction=E5,scan=2595];TAG(14:4/14:4/17:3)[score=0,deltart=2.33,fraction=E5,scan=2407];TAG(14:4/14:4/17:3)[score=0,deltart=2.33,fraction=E5,scan=2407];TAG(14:4/14:4/17:3)[score=0,deltart=2.33,fraction=E5,scan=2407];TAG(14:4/14:4/17:3)[score=0,deltart=2.54,fraction=E5,scan=2471];TAG(14:4/14:4/17:3)[score=0,deltart=2.60,fraction=E6,scan=2504];TAG(14:4/14:4/17:3)[score=0,deltart=2.60,fraction=E6,scan=2504];TAG(14:4/14:4/17:3)[score=0,deltart=2.60,fraction=E6,scan=2504];TAG(14:4/14:4/17:3)[score=0,deltart=2.60,fraction=E6,scan=2504];TAG(14:4/14:4/17:3)[score=0,deltart=2.60,fraction=E6,scan=2504];TAG(14:4/14:4/17:3)[score=0,deltart=2.60,fraction=E6,scan=2504];TAG(14:4/14:4/17:3)[score=0,deltart=2.74,fraction=E5,scan=2532];TAG(13:4/14:4/18:3)[score=0,deltart=2.33,fraction=E5,scan=2407];TAG(13:4/14:4/18:3)[score=0,deltart=2.33,fraction=E5,scan=2407];TAG(13:4/14:4/18:3)[score=0,deltart=2.33,fraction=E5,scan=2407];TAG(13:4/14:4/18:3)[score=0,deltart=2.33,fraction=E5,scan=2407];TAG(13:4/14:4/18:3)[score=0,deltart=2.33,fraction=E5,scan=2407];TAG(13:4/14:4/18:3)[score=0,deltart=2.33,fraction=E5,scan=2407];TAG(13:4/14:4/18:3)[score=0,deltart=2.54,fraction=E5,scan=2471];TAG(13:4/14:4/18:3)[score=0,deltart=2.54,fraction=E5,scan=2471];TAG(13:4/14:4/18:3)[score=0,deltart=2.60,fraction=E6,scan=2504];TAG(13:4/14:4/18:3)[score=0,deltart=2.60,fraction=E6,scan=2504];TAG(13:4/14:4/18:3)[score=0,deltart=2.60,fraction=E6,scan=2504];TAG(13:4/14:4/18:3)[score=0,deltart=2.74,fraction=E5,scan=2532];TAG(13:4/14:4/18:3)[score=0,deltart=2.74,fraction=E5,scan=2532];TAG(13:4/14:4/18:3)[score=0,deltart=2.74,fraction=E5,scan=2532];TAG(13:4/14:4/18:3)[score=0,deltart=2.74,fraction=E5,scan=2532];TAG(13:4/14:4/18:3)[score=0,deltart=2.74,fraction=E5,scan=2532];TAG(13:4/14:4/18:3)[score=0,deltart=2.74,fraction=E5,scan=2532];TAG(12:3/14:4/19:4)[score=0,deltart=2.33,fraction=E5,scan=2407];TAG(12:3/14:4/19:4)[score=0,deltart=2.33,fraction=E5,scan=2407];TAG(12:3/14:4/19:4)[score=0,deltart=2.33,fraction=E5,scan=2407];TAG(12:3/14:4/19:4)[score=0,deltart=2.33,fraction=E5,scan=2407];TAG(12:3/14:4/19:4)[score=0,deltart=2.33,fraction=E5,scan=2407];TAG(13:3/14:4/18:4)[score=0,deltart=2.33,fraction=E5,scan=2407];TAG(13:3/14:4/18:4)[score=0,deltart=2.33,fraction=E5,scan=2407];TAG(13:3/14:4/18:4)[score=0,deltart=2.54,fraction=E5,scan=2471];TAG(13:3/14:4/18:4)[score=0,deltart=2.60,fraction=E6,scan=2504];TAG(13:3/14:4/18:4)[score=0,deltart=2.60,fraction=E6,scan=2504];TAG(13:5/14:3/18:3)[score=0,deltart=2.33,fraction=E5,scan=2407];TAG(13:5/14:3/18:3)[score=0,deltart=2.54,fraction=E5,scan=2471];TAG(13:5/14:3/18:3)[score=0,deltart=2.54,fraction=E5,scan=2471];TAG(13:5/14:3/18:3)[score=0,deltart=2.60,fraction=E6,scan=2504];TAG(13:5/14:3/18:3)[score=0,deltart=2.74,fraction=E5,scan=2532];TAG(13:2/14:6/18:3)[score=0,deltart=2.33,fraction=E5,scan=2407];TAG(13:2/14:6/18:3)[score=0,deltart=2.54,fraction=E5,scan=2471];TAG(13:2/14:6/18:3)[score=0,deltart=2.54,fraction=E5,scan=2471];TAG(13:2/14:6/18:3)[score=0,deltart=2.60,fraction=E6,scan=2504];TAG(13:2/14:6/18:3)[score=0,deltart=2.60,fraction=E6,scan=2504];TAG(13:2/14:6/18:3)[score=0,deltart=2.74,fraction=E5,scan=2532];TAG(12:4/15:4/18:3)[score=0,deltart=2.33,fraction=E5,scan=2407];TAG(12:4/15:4/18:3)[score=0,deltart=2.33,fraction=E5,scan=2407];TAG(12:4/15:4/18:3)[score=0,deltart=2.54,fraction=E5,scan=2471];TAG(12:4/15:4/18:3)[score=0,deltart=2.54,fraction=E5,scan=2471];TAG(12:4/15:4/18:3)[score=0,deltart=2.54,fraction=E5,scan=2471];TAG(12:4/15:4/18:3)[score=0,deltart=2.54,fraction=E5,scan=2471];TAG(12:4/15:4/18:3)[score=0,deltart=2.54,fraction=E5,scan=2471];TAG(12:4/15:4/18:3)[score=0,deltart=2.54,fraction=E5,scan=2471];TAG(12:4/15:4/18:3)[score=0,deltart=2.60,fraction=E6,scan=2504];TAG(12:4/15:4/18:3)[score=0,deltart=2.60,fraction=E6,scan=2504];TAG(12:4/15:4/18:3)[score=0,deltart=2.60,fraction=E6,scan=2504];TAG(12:4/15:4/18:3)[score=0,deltart=2.60,fraction=E6,scan=2504];TAG(12:4/15:4/18:3)[score=0,deltart=2.60,fraction=E6,scan=2504];TAG(12:4/15:4/18:3)[score=0,deltart=2.60,fraction=E6,scan=2504];TAG(12:4/15:4/18:3)[score=0,deltart=2.74,fraction=E5,scan=2532];TAG(12:4/15:4/18:3)[score=0,deltart=2.74,fraction=E5,scan=2532];TAG(12:4/15:4/18:3)[score=0,deltart=2.74,fraction=E5,scan=2532];TAG(12:4/15:4/18:3)[score=0,deltart=2.74,fraction=E5,scan=2532];TAG(12:4/15:4/18:3)[score=0,deltart=2.74,fraction=E5,scan=2532];TAG(12:4/15:4/18:3)[score=0,deltart=2.74,fraction=E5,scan=2532];TAG(13:5/16:2/16:4)[score=0,deltart=2.33,fraction=E5,scan=2407];TAG(13:5/16:2/16:4)[score=0,deltart=2.33,fraction=E5,scan=2407];TAG(13:5/16:2/16:4)[score=0,deltart=3.02,fraction=E6,scan=2626];TAG(13:5/16:2/16:4)[score=0,deltart=3.02,fraction=E6,scan=2626];TAG(13:5/16:2/16:4)[score=0,deltart=3.02,fraction=E6,scan=2626];TAG(13:5/16:2/16:4)[score=0,deltart=3.02,fraction=E6,scan=2626];TAG(13:5/16:2/16:4)[score=0,deltart=3.02,fraction=E6,scan=2626];TAG(13:5/16:2/16:4)[score=0,deltart=3.02,fraction=E6,scan=2626];TAG(13:5/16:2/16:4)[score=0,deltart=3.02,fraction=E6,scan=2626];TAG(13:5/16:2/16:4)[score=0,deltart=3.02,fraction=E6,scan=2626];TAG(14:6/15:3/16:2)[score=0,deltart=2.33,fraction=E5,scan=2407];TAG(14:6/15:3/16:2)[score=0,deltart=3.02,fraction=E6,scan=2626];TAG(14:6/15:3/16:2)[score=0,deltart=3.02,fraction=E6,scan=2626];TAG(10:3/16:4/19:4)[score=0,deltart=2.33,fraction=E5,scan=2407];TAG(10:3/16:4/19:4)[score=0,deltart=2.33,fraction=E5,scan=2407];TAG(13:2/13:5/19:4)[score=0,deltart=2.33,fraction=E5,scan=2407];TAG(11:3/15:4/19:4)[score=0,deltart=2.33,fraction=E5,scan=2407];TAG(12:1/14:6/19:4)[score=0,deltart=2.33,fraction=E5,scan=2407];TAG(13:3/13:4/19:4)[score=0,deltart=2.33,fraction=E5,scan=2407];TAG(13:3/13:4/19:4)[score=0,deltart=2.33,fraction=E5,scan=2407];TAG(12:4/14:3/19:4)[score=0,deltart=2.33,fraction=E5,scan=2407];TAG(12:4/14:3/19:4)[score=0,deltart=2.33,fraction=E5,scan=2407];TAG(13:5/14:2/18:4)[score=0,deltart=2.33,fraction=E5,scan=2407];TAG(13:5/14:2/18:4)[score=0,deltart=2.54,fraction=E5,scan=2471];TAG(13:5/14:2/18:4)[score=0,deltart=2.54,fraction=E5,scan=2471];TAG(13:5/14:2/18:4)[score=0,deltart=2.60,fraction=E6,scan=2504];TAG(13:5/14:2/18:4)[score=0,deltart=2.60,fraction=E6,scan=2504];TAG(12:3/15:4/18:4)[score=0,deltart=2.33,fraction=E5,scan=2407];TAG(12:3/15:4/18:4)[score=0,deltart=2.33,fraction=E5,scan=2407];TAG(12:3/15:4/18:4)[score=0,deltart=2.33,fraction=E5,scan=2407];TAG(12:3/15:4/18:4)[score=0,deltart=2.54,fraction=E5,scan=2471];TAG(12:3/15:4/18:4)[score=0,deltart=2.54,fraction=E5,scan=2471];TAG(12:3/15:4/18:4)[score=0,deltart=2.60,fraction=E6,scan=2504];TAG(12:3/15:4/18:4)[score=0,deltart=2.60,fraction=E6,scan=2504];TAG(13:1/14:6/18:4)[score=0,deltart=2.33,fraction=E5,scan=2407];TAG(13:1/14:6/18:4)[score=0,deltart=2.33,fraction=E5,scan=2407];TAG(13:1/14:6/18:4)[score=0,deltart=2.54,fraction=E5,scan=2471];TAG(13:1/14:6/18:4)[score=0,deltart=2.54,fraction=E5,scan=2471];TAG(13:1/14:6/18:4)[score=0,deltart=2.60,fraction=E6,scan=2504];TAG(13:1/14:6/18:4)[score=0,deltart=2.60,fraction=E6,scan=2504];TAG(11:3/16:4/18:4)[score=0,deltart=2.33,fraction=E5,scan=2407];TAG(11:3/16:4/18:4)[score=0,deltart=2.54,fraction=E5,scan=2471];TAG(11:3/16:4/18:4)[score=0,deltart=2.54,fraction=E5,scan=2471];TAG(11:3/16:4/18:4)[score=0,deltart=2.60,fraction=E6,scan=2504];TAG(11:3/16:4/18:4)[score=0,deltart=2.60,fraction=E6,scan=2504];TAG(13:4/14:3/18:4)[score=0,deltart=2.33,fraction=E5,scan=2407];TAG(13:4/14:3/18:4)[score=0,deltart=2.33,fraction=E5,scan=2407];TAG(13:4/14:3/18:4)[score=0,deltart=2.54,fraction=E5,scan=2471];TAG(13:4/14:3/18:4)[score=0,deltart=2.54,fraction=E5,scan=2471];TAG(13:4/14:3/18:4)[score=0,deltart=2.60,fraction=E6,scan=2504];TAG(13:4/14:3/18:4)[score=0,deltart=2.60,fraction=E6,scan=2504];TAG(12:4/15:3/18:4)[score=0,deltart=2.33,fraction=E5,scan=2407];TAG(12:4/15:3/18:4)[score=0,deltart=2.33,fraction=E5,scan=2407];TAG(12:4/15:3/18:4)[score=0,deltart=2.54,fraction=E5,scan=2471];TAG(12:4/15:3/18:4)[score=0,deltart=2.54,fraction=E5,scan=2471];TAG(12:4/15:3/18:4)[score=0,deltart=2.60,fraction=E6,scan=2504];TAG(13:4/16:3/16:4)[score=0,deltart=2.33,fraction=E5,scan=2407];TAG(13:4/16:3/16:4)[score=0,deltart=2.33,fraction=E5,scan=2407];TAG(13:4/16:3/16:4)[score=0,deltart=2.54,fraction=E5,scan=2471];TAG(13:4/16:3/16:4)[score=0,deltart=2.54,fraction=E5,scan=2471];TAG(13:4/16:3/16:4)[score=0,deltart=2.60,fraction=E6,scan=2504];TAG(13:4/16:3/16:4)[score=0,deltart=2.60,fraction=E6,scan=2504];TAG(13:4/16:3/16:4)[score=0,deltart=2.74,fraction=E5,scan=2532];TAG(13:4/16:3/16:4)[score=0,deltart=2.74,fraction=E5,scan=2532];TAG(13:4/16:3/16:4)[score=0,deltart=3.02,fraction=E6,scan=2626];TAG(13:4/16:3/16:4)[score=0,deltart=3.02,fraction=E6,scan=2626];TAG(13:4/16:3/16:4)[score=0,deltart=3.02,fraction=E6,scan=2626];TAG(13:4/16:3/16:4)[score=0,deltart=3.02,fraction=E6,scan=2626];TAG(13:4/16:3/16:4)[score=0,deltart=3.02,fraction=E6,scan=2626];TAG(13:4/16:3/16:4)[score=0,deltart=3.02,fraction=E6,scan=2626];TAG(13:4/15:4/17:3)[score=0,deltart=2.33,fraction=E5,scan=2407];TAG(13:4/15:4/17:3)[score=0,deltart=2.33,fraction=E5,scan=2407];TAG(13:4/15:4/17:3)[score=0,deltart=2.54,fraction=E5,scan=2471];TAG(13:4/15:4/17:3)[score=0,deltart=2.54,fraction=E5,scan=2471];TAG(13:4/15:4/17:3)[score=0,deltart=2.54,fraction=E5,scan=2471]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2.60,fraction=E6,scan=2504];TAG(13:4/15:4/17:3)[score=0,deltart=2.74,fraction=E5,scan=2532];TAG(13:4/15:4/17:3)[score=0,deltart=2.74,fraction=E5,scan=2532];TAG(13:4/15:4/17:3)[score=0,deltart=2.74,fraction=E5,scan=2532];TAG(13:4/15:4/17:3)[score=0,deltart=2.74,fraction=E5,scan=2532];TAG(13:4/15:4/17:3)[score=0,deltart=2.74,fraction=E5,scan=2532];TAG(13:4/15:4/17:3)[score=0,deltart=2.74,fraction=E5,scan=2532];TAG(14:6/15:2/16:3)[score=0,deltart=2.33,fraction=E5,scan=2407];TAG(14:6/15:2/16:3)[score=0,deltart=2.39,fraction=E6,scan=2440];TAG(14:6/15:2/16:3)[score=0,deltart=2.39,fraction=E6,scan=2440];TAG(14:6/15:2/16:3)[score=0,deltart=2.39,fraction=E6,scan=2440];TAG(14:6/15:2/16:3)[score=0,deltart=2.39,fraction=E6,scan=2440];TAG(14:6/15:2/16:3)[score=0,deltart=2.39,fraction=E6,scan=2440];TAG(14:6/15:2/16:3)[score=0,deltart=2.39,fraction=E6,scan=2440];TAG(14:6/15:2/16:3)[score=0,deltart=2.54,fraction=E5,scan=2471];TAG(14:6/15:2/16:3)[score=0,deltart=2.54,fraction=E5,scan=2471];TAG(14:6/15:2/16:3)[score=0,deltart=2.54,fraction=E5,scan=2471];TAG(14:6/15:2/16:3)[score=0,deltart=2.54,fraction=E5,scan=2471];TAG(14:6/15:2/16:3)[score=0,deltart=2.54,fraction=E5,scan=2471];TAG(14:6/15:2/16:3)[score=0,deltart=2.54,fraction=E5,scan=2471];TAG(14:6/15:2/16:3)[score=0,deltart=2.60,fraction=E6,scan=2504];TAG(14:6/15:2/16:3)[score=0,deltart=2.60,fraction=E6,scan=2504];TAG(14:6/15:2/16:3)[score=0,deltart=2.60,fraction=E6,scan=2504];TAG(14:6/15:2/16:3)[score=0,deltart=2.60,fraction=E6,scan=2504];TAG(14:6/15:2/16:3)[score=0,deltart=2.60,fraction=E6,scan=2504];TAG(14:6/15:2/16:3)[score=0,deltart=2.60,fraction=E6,scan=2504];TAG(14:6/15:2/16:3)[score=0,deltart=2.74,fraction=E5,scan=2532];TAG(14:6/15:2/16:3)[score=0,deltart=2.74,fraction=E5,scan=2532];TAG(14:6/15:2/16:3)[score=0,deltart=2.96,fraction=E5,scan=2595];TAG(14:6/15:2/16:3)[score=0,deltart=2.96,fraction=E5,scan=2595];TAG(14:6/15:2/16:3)[score=0,deltart=2.96,fraction=E5,scan=2595];TAG(14:6/15:2/16:3)[score=0,deltart=2.96,fraction=E5,scan=2595];TAG(14:6/15:2/16:3)[score=0,deltart=2.96,fraction=E5,scan=2595];TAG(14:6/15:2/16:3)[score=0,deltart=2.96,fraction=E5,scan=2595];TAG(14:6/15:2/16:3)[score=0,deltart=3.02,fraction=E6,scan=2626];TAG(14:6/15:2/16:3)[score=0,deltart=3.02,fraction=E6,scan=2626];TAG(12:4/16:4/17:3)[score=0,deltart=2.33,fraction=E5,scan=2407];TAG(12:4/16:4/17:3)[score=0,deltart=2.33,fraction=E5,scan=2407];TAG(12:4/16:4/17:3)[score=0,deltart=2.54,fraction=E5,scan=2471];TAG(12:4/16:4/17:3)[score=0,deltart=2.54,fraction=E5,scan=2471];TAG(12:4/16:4/17:3)[score=0,deltart=2.54,fraction=E5,scan=2471];TAG(12:4/16:4/17:3)[score=0,deltart=2.54,fraction=E5,scan=2471];TAG(12:4/16:4/17:3)[score=0,deltart=2.54,fraction=E5,scan=2471];TAG(12:4/16:4/17:3)[score=0,deltart=2.54,fraction=E5,scan=2471]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2.60,fraction=E6,scan=2504];TAG(12:4/16:4/17:3)[score=0,deltart=2.74,fraction=E5,scan=2532];TAG(12:4/16:4/17:3)[score=0,deltart=2.74,fraction=E5,scan=2532];TAG(12:4/16:4/17:3)[score=0,deltart=2.74,fraction=E5,scan=2532];TAG(12:4/16:4/17:3)[score=0,deltart=2.74,fraction=E5,scan=2532];TAG(12:4/16:4/17:3)[score=0,deltart=2.74,fraction=E5,scan=2532];TAG(12:4/16:4/17:3)[score=0,deltart=2.74,fraction=E5,scan=2532];TAG(13:5/15:3/17:3)[score=0,deltart=2.33,fraction=E5,scan=2407];TAG(13:5/15:3/17:3)[score=0,deltart=2.39,fraction=E6,scan=2440];TAG(13:5/15:3/17:3)[score=0,deltart=2.39,fraction=E6,scan=2440];TAG(13:5/15:3/17:3)[score=0,deltart=2.54,fraction=E5,scan=2471];TAG(13:5/15:3/17:3)[score=0,deltart=2.54,fraction=E5,scan=2471];TAG(13:5/15:3/17:3)[score=0,deltart=2.60,fraction=E6,scan=2504];TAG(13:5/15:3/17:3)[score=0,deltart=2.60,fraction=E6,scan=2504];TAG(13:5/15:3/17:3)[score=0,deltart=2.74,fraction=E5,scan=2532];TAG(13:5/15:3/17:3)[score=0,deltart=2.74,fraction=E5,scan=2532];TAG(14:2/14:6/17:3)[score=0,deltart=2.33,fraction=E5,scan=2407];TAG(14:2/14:6/17:3)[score=0,deltart=2.39,fraction=E6,scan=2440];TAG(14:2/14:6/17:3)[score=0,deltart=2.39,fraction=E6,scan=2440];TAG(14:2/14:6/17:3)[score=0,deltart=2.39,fraction=E6,scan=2440];TAG(14:2/14:6/17:3)[score=0,deltart=2.39,fraction=E6,scan=2440];TAG(14:2/14:6/17:3)[score=0,deltart=2.39,fraction=E6,scan=2440];TAG(14:2/14:6/17:3)[score=0,deltart=2.39,fraction=E6,scan=2440];TAG(14:2/14:6/17:3)[score=0,deltart=2.54,fraction=E5,scan=2471];TAG(14:2/14:6/17:3)[score=0,deltart=2.54,fraction=E5,scan=2471];TAG(14:2/14:6/17:3)[score=0,deltart=2.60,fraction=E6,scan=2504];TAG(14:2/14:6/17:3)[score=0,deltart=2.60,fraction=E6,scan=2504];TAG(14:2/14:6/17:3)[score=0,deltart=2.60,fraction=E6,scan=2504];TAG(14:2/14:6/17:3)[score=0,deltart=2.60,fraction=E6,scan=2504];TAG(14:2/14:6/17:3)[score=0,deltart=2.74,fraction=E5,scan=2532];TAG(14:2/14:6/17:3)[score=0,deltart=2.74,fraction=E5,scan=2532];TAG(13:6/15:2/17:3)[score=0,deltart=2.39,fraction=E6,scan=2440];TAG(13:6/15:2/17:3)[score=0,deltart=2.39,fraction=E6,scan=2440];TAG(13:6/15:2/17:3)[score=0,deltart=2.39,fraction=E6,scan=2440];TAG(13:6/15:2/17:3)[score=0,deltart=2.39,fraction=E6,scan=2440];TAG(13:6/15:2/17:3)[score=0,deltart=2.39,fraction=E6,scan=2440];TAG(13:6/15:2/17:3)[score=0,deltart=2.39,fraction=E6,scan=2440];TAG(13:6/15:2/17:3)[score=0,deltart=2.54,fraction=E5,scan=2471];TAG(13:6/15:2/17:3)[score=0,deltart=2.60,fraction=E6,scan=2504];TAG(13:6/15:2/17:3)[score=0,deltart=2.60,fraction=E6,scan=2504];TAG(13:6/15:2/17:3)[score=0,deltart=2.60,fraction=E6,scan=2504];TAG(13:6/15:2/17:3)[score=0,deltart=2.60,fraction=E6,scan=2504];TAG(13:6/15:2/17:3)[score=0,deltart=2.60,fraction=E6,scan=2504];TAG(13:6/15:2/17:3)[score=0,deltart=2.60,fraction=E6,scan=2504];TAG(13:6/15:2/17:3)[score=0,deltart=2.60,fraction=E6,scan=2504];TAG(13:5/15:2/17:4)[score=0,deltart=2.39,fraction=E6,scan=2440];TAG(13:5/15:2/17:4)[score=0,deltart=2.39,fraction=E6,scan=2440];TAG(13:5/15:2/17:4)[score=0,deltart=2.39,fraction=E6,scan=2440];TAG(13:5/15:2/17:4)[score=0,deltart=2.39,fraction=E6,scan=2440];TAG(13:5/15:2/17:4)[score=0,deltart=2.39,fraction=E6,scan=2440];TAG(13:5/15:2/17:4)[score=0,deltart=2.39,fraction=E6,scan=2440];TAG(13:5/15:2/17:4)[score=0,deltart=2.54,fraction=E5,scan=2471];TAG(13:5/15:2/17:4)[score=0,deltart=2.54,fraction=E5,scan=2471];TAG(13:5/15:2/17:4)[score=0,deltart=2.60,fraction=E6,scan=2504];TAG(13:5/15:2/17:4)[score=0,deltart=2.60,fraction=E6,scan=2504];TAG(13:5/15:2/17:4)[score=0,deltart=2.74,fraction=E5,scan=2532];TAG(13:5/15:2/17:4)[score=0,deltart=2.74,fraction=E5,scan=2532];TAG(13:3/15:4/17:4)[score=0,deltart=2.39,fraction=E6,scan=2440];TAG(13:3/15:4/17:4)[score=0,deltart=2.39,fraction=E6,scan=2440];TAG(13:3/15:4/17:4)[score=0,deltart=2.54,fraction=E5,scan=2471];TAG(13:3/15:4/17:4)[score=0,deltart=2.60,fraction=E6,scan=2504];TAG(13:3/15:4/17:4)[score=0,deltart=2.60,fraction=E6,scan=2504];TAG(13:3/15:4/17:4)[score=0,deltart=2.74,fraction=E5,scan=2532];TAG(13:3/15:4/17:4)[score=0,deltart=2.74,fraction=E5,scan=2532];TAG(12:3/16:4/17:4)[score=0,deltart=2.39,fraction=E6,scan=2440];TAG(12:3/16:4/17:4)[score=0,deltart=2.39,fraction=E6,scan=2440];TAG(12:3/16:4/17:4)[score=0,deltart=2.54,fraction=E5,scan=2471];TAG(12:3/16:4/17:4)[score=0,deltart=2.54,fraction=E5,scan=2471];TAG(12:3/16:4/17:4)[score=0,deltart=2.60,fraction=E6,scan=2504];TAG(12:3/16:4/17:4)[score=0,deltart=2.60,fraction=E6,scan=2504];TAG(12:3/16:4/17:4)[score=0,deltart=2.74,fraction=E5,scan=2532];TAG(12:3/16:4/17:4)[score=0,deltart=2.74,fraction=E5,scan=2532];TAG(11:3/17:4/17:4)[score=0,deltart=2.39,fraction=E6,scan=2440];TAG(11:3/17:4/17:4)[score=0,deltart=2.54,fraction=E5,scan=2471];TAG(11:3/17:4/17:4)[score=0,deltart=2.60,fraction=E6,scan=2504];TAG(11:3/17:4/17:4)[score=0,deltart=2.74,fraction=E5,scan=2532];TAG(13:6/14:1/18:4)[score=0,deltart=2.54,fraction=E5,scan=2471];TAG(13:6/14:1/18:4)[score=0,deltart=2.54,fraction=E5,scan=2471];TAG(13:6/14:1/18:4)[score=0,deltart=2.54,fraction=E5,scan=2471];TAG(13:6/14:1/18:4)[score=0,deltart=2.54,fraction=E5,scan=2471];TAG(13:6/14:1/18:4)[score=0,deltart=2.54,fraction=E5,scan=2471];TAG(13:6/14:1/18:4)[score=0,deltart=2.54,fraction=E5,scan=2471]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1/18:4)[score=0,deltart=2.60,fraction=E6,scan=2504];TAG(13:6/14:2/18:3)[score=0,deltart=2.54,fraction=E5,scan=2471];TAG(13:6/14:2/18:3)[score=0,deltart=2.54,fraction=E5,scan=2471];TAG(13:6/14:2/18:3)[score=0,deltart=2.60,fraction=E6,scan=2504];TAG(13:6/14:2/18:3)[score=0,deltart=2.60,fraction=E6,scan=2504];TAG(13:6/14:2/18:3)[score=0,deltart=2.60,fraction=E6,scan=2504];TAG(13:6/14:2/18:3)[score=0,deltart=2.60,fraction=E6,scan=2504];TAG(12:4/16:3/17:4)[score=0,deltart=2.54,fraction=E5,scan=2471];TAG(12:4/16:3/17:4)[score=0,deltart=2.54,fraction=E5,scan=2471];TAG(12:4/16:3/17:4)[score=0,deltart=2.60,fraction=E6,scan=2504];TAG(12:4/16:3/17:4)[score=0,deltart=2.60,fraction=E6,scan=2504];TAG(12:4/16:3/17:4)[score=0,deltart=2.74,fraction=E5,scan=2532];TAG(12:4/16:3/17:4)[score=0,deltart=2.74,fraction=E5,scan=2532];TAG(14:1/15:6/16:4)[score=0,deltart=2.54,fraction=E5,scan=2471];TAG(14:1/15:6/16:4)[score=0,deltart=2.54,fraction=E5,scan=2471];TAG(14:1/15:6/16:4)[score=0,deltart=2.54,fraction=E5,scan=2471];TAG(14:1/15:6/16:4)[score=0,deltart=2.54,fraction=E5,scan=2471];TAG(14:1/15:6/16:4)[score=0,deltart=2.54,fraction=E5,scan=2471];TAG(14:1/15:6/16:4)[score=0,deltart=2.54,fraction=E5,scan=2471];TAG(14:1/15:6/16:4)[score=0,deltart=2.60,fraction=E6,scan=2504];TAG(14:1/15:6/16:4)[score=0,deltart=2.60,fraction=E6,scan=2504];TAG(14:2/15:6/16:3)[score=0,deltart=2.54,fraction=E5,scan=2471];TAG(14:2/15:6/16:3)[score=0,deltart=2.54,fraction=E5,scan=2471];TAG(14:2/15:6/16:3)[score=0,deltart=2.60,fraction=E6,scan=2504];TAG(14:2/15:6/16:3)[score=0,deltart=2.60,fraction=E6,scan=2504];TAG(15:2/15:3/15:6)[score=0,deltart=2.54,fraction=E5,scan=2471];TAG(15:2/15:3/15:6)[score=0,deltart=2.54,fraction=E5,scan=2471];TAG(15:2/15:3/15:6)[score=0,deltart=2.60,fraction=E6,scan=2504];TAG(15:2/15:3/15:6)[score=0,deltart=2.60,fraction=E6,scan=2504];TAG(12:1/15:6/18:4)[score=0,deltart=2.54,fraction=E5,scan=2471];TAG(12:1/15:6/18:4)[score=0,deltart=2.54,fraction=E5,scan=2471];TAG(12:1/15:6/18:4)[score=0,deltart=2.60,fraction=E6,scan=2504];TAG(12:1/15:6/18:4)[score=0,deltart=2.60,fraction=E6,scan=2504];TAG(12:2/15:6/18:3)[score=0,deltart=2.54,fraction=E5,scan=2471];TAG(12:2/15:6/18:3)[score=0,deltart=2.54,fraction=E5,scan=2471];TAG(12:2/15:6/18:3)[score=0,deltart=2.60,fraction=E6,scan=2504];TAG(13:2/15:6/17:3)[score=0,deltart=2.54,fraction=E5,scan=2471];TAG(13:2/15:6/17:3)[score=0,deltart=2.54,fraction=E5,scan=2471];TAG(13:2/15:6/17:3)[score=0,deltart=2.60,fraction=E6,scan=2504];TAG(13:2/15:6/17:3)[score=0,deltart=2.60,fraction=E6,scan=2504];TAG(13:1/15:6/17:4)[score=0,deltart=2.54,fraction=E5,scan=2471];TAG(13:1/15:6/17:4)[score=0,deltart=2.54,fraction=E5,scan=2471];TAG(13:1/15:6/17:4)[score=0,deltart=2.60,fraction=E6,scan=2504];TAG(14:1/14:6/17:4)[score=0,deltart=2.54,fraction=E5,scan=2471];TAG(14:1/14:6/17:4)[score=0,deltart=2.54,fraction=E5,scan=2471];TAG(14:1/14:6/17:4)[score=0,deltart=2.60,fraction=E6,scan=2504];TAG(14:1/14:6/17:4)[score=0,deltart=2.60,fraction=E6,scan=2504];TAG(13:4/15:3/17:4)[score=0,deltart=2.54,fraction=E5,scan=2471];TAG(13:4/15:3/17:4)[score=0,deltart=2.54,fraction=E5,scan=2471];TAG(13:4/15:3/17:4)[score=0,deltart=2.60,fraction=E6,scan=2504];TAG(13:4/15:3/17:4)[score=0,deltart=2.60,fraction=E6,scan=2504];TAG(13:4/15:3/17:4)[score=0,deltart=2.74,fraction=E5,scan=2532];TAG(13:4/15:3/17:4)[score=0,deltart=2.74,fraction=E5,scan=2532];TAG(13:4/15:3/17:4)[score=0,deltart=2.74,fraction=E5,scan=2532];TAG(14:3/14:4/17:4)[score=0,deltart=2.54,fraction=E5,scan=2471];TAG(14:3/14:4/17:4)[score=0,deltart=2.60,fraction=E6,scan=2504];TAG(14:3/14:4/17:4)[score=0,deltart=2.60,fraction=E6,scan=2504];TAG(14:3/14:4/17:4)[score=0,deltart=2.74,fraction=E5,scan=2532];TAG(14:3/14:4/17:4)[score=0,deltart=2.74,fraction=E5,scan=2532];TAG(10:3/17:4/18:4)[score=0,deltart=2.60,fraction=E6,scan=2504];TAG(10:3/17:4/18:4)[score=0,deltart=2.60,fraction=E6,scan=2504];Lyso-PG(35:4)[score=0,deltart=2.60,fraction=E6,scan=2504];TAG(12:2/13:5/20:4)[score=0,deltart=2.96,fraction=E5,scan=2595];TAG(12:2/13:5/20:4)[score=0,deltart=2.96,fraction=E5,scan=2595];TAG(11:1/14:6/20:4)[score=0,deltart=2.96,fraction=E5,scan=2595];TAG(11:3/14:4/20:4)[score=0,deltart=2.96,fraction=E5,scan=2595];TAG(11:3/14:4/20:4)[score=0,deltart=2.96,fraction=E5,scan=2595];TAG(11:3/14:4/20:4)[score=0,deltart=2.96,fraction=E5,scan=2595];TAG(9:2/11:3/25:6)[score=0,deltart=3.60,fraction=E5,scan=2759];TAG(9:2/11:3/25:6)[score=0,deltart=3.60,fraction=E5,scan=2759];TAG(9:2/11:3/25:6)[score=0,deltart=3.60,fraction=E5,scan=2759];TAG(9:2/11:3/25:6)[score=0,deltart=3.60,fraction=E5,scan=2759];TAG(9:2/11:3/25:6)[score=0,deltart=3.60,fraction=E5,scan=2759];TAG(9:2/11:3/25:6)[score=0,deltart=3.60,fraction=E5,scan=2759];TAG(7:2/13:3/25:6)[score=0,deltart=3.60,fraction=E5,scan=2759];TAG(7:2/13:3/25:6)[score=0,deltart=3.60,fraction=E5,scan=2759];TAG(7:3/13:2/25:6)[score=0,deltart=3.60,fraction=E5,scan=2759];TAG(7:3/13:2/25:6)[score=0,deltart=3.60,fraction=E5,scan=2759];TAG(10:2/11:3/24:6)[score=0,deltart=3.60,fraction=E5,scan=2759];TAG(7:3/14:2/24:6)[score=0,deltart=3.81,fraction=E5,scan=2812];TAG(7:3/14:2/24:6)[score=0,deltart=3.81,fraction=E5,scan=2812];TAG(7:3/14:2/24:6)[score=0,deltart=3.81,fraction=E5,scan=2812]</t>
  </si>
  <si>
    <t>PS(O-35:2)[1.4ppm]</t>
  </si>
  <si>
    <t>PS(O-35:2)[1.4ppm];Lyso-PS(35:2)[1.4ppm];Cer-1OAcyl(t48:11-2OH)[-1.7ppm]</t>
  </si>
  <si>
    <t>TAG(45:11)[-1.7ppm];Lyso-BMP(35:4)[1.4ppm];Lyso-PG(35:4)[1.4ppm];BMP(O-35:4)[1.4ppm];PG(O-35:4)[1.4ppm]</t>
  </si>
  <si>
    <t>Lyso-DGTS(36:8)[1.5ppm];Cer-1OAcyl(t46:8-2OH)[1.5ppm];Lyso-DGTA(36:8)[1.5ppm]</t>
  </si>
  <si>
    <t>6.78 - 7.61</t>
  </si>
  <si>
    <t>PIP3(O-69:1)[0.8ppm]</t>
  </si>
  <si>
    <t>Sphingomyelin (d30:3)[9.3ppm]</t>
  </si>
  <si>
    <t>[M+NH4]+: Sphingomyelin (d30:3)</t>
  </si>
  <si>
    <t>Cer-PE(DH8:1/25:2)[score=8,deltart=1.14,fraction=E6,scan=3015]</t>
  </si>
  <si>
    <t>197.0806 (210906)</t>
  </si>
  <si>
    <t>[NL FA(30:3)+NH3] (463.4389); [NL FA(30:3)+OH] (463.4151)</t>
  </si>
  <si>
    <t>198.0839 (18671)</t>
  </si>
  <si>
    <t>[NL FA(31:2)] (462.4437); [NL FA(34:5)-2xH2O] (462.4226); [FA(11:6)+NH+C2H2-OH]+ (198.0913)</t>
  </si>
  <si>
    <t>149.1323 (15681)</t>
  </si>
  <si>
    <t>135.1167 (14636)</t>
  </si>
  <si>
    <t>237.1115 (10795)</t>
  </si>
  <si>
    <t>[NL FA(27:2)+NH3] (423.4076); [NL FA(27:2)+OH] (423.3838)</t>
  </si>
  <si>
    <t>[NL FA(30:3)+NH3] (210906); [NL FA(30:3)+OH] (210906); [FA(7:0)-H2O-OH]+ (25959); [FA(8:0)-H2O-OH]+ (25771); [FA(6:0)-H2O-OH]+ (20496); [NL FA(31:2)] (18671); [NL FA(34:5)-2xH2O] (18671); [FA(11:6)+NH+C2H2-OH]+ (18671); [FA(11:1)-H2O-OH]+ (15681); [FA(9:0)-H2O-OH]+ (15394); [FA(10:1)-H2O-OH]+ (14636); [FA(9:1)-H2O-OH]+ (14128); [FA(8:1)-H2O-OH]+ (11128); [NL FA(27:2)+NH3] (10795); [NL FA(27:2)+OH] (10795); [FA(12:1)-H2O-OH]+ (9755); [FA(11:2)-H2O-OH]+ (8300); [FA(7:3)+Glycerol-OH]+ (8151); [FA(14:6)-H2O-OH]+ (8151); [FA(12:2)-H2O-OH]+ (7519); [FA(13:1)-H2O-OH]+ (7392); 69.0705 (7125); [FA(13:2)-H2O-OH]+ (7074); [FA(15:2)-H2O-OH]+ (6762); [FA(11:6)+Glycerol-OH]+ (6715); [FA(10:0)-H2O-OH]+ (6490); [NL FA(31:1)] (6293); [NL FA(34:4)-2xH2O] (6293); [FA(10:2)-H2O-OH]+ (6268); [FA(9:2)-H2O-OH]+ (6158); [FA(7:1)-H2O-OH]+ (5808); [FA(14:2)-H2O-OH]+ (5772); [NL FA(27:1)+NH3] (5422); [NL FA(27:1)+OH] (5422); 83.0860 (4948); [NL FA(29:3)+NH3] (4403); [NL FA(29:3)+OH] (4403); [FA(16:2)-H2O-OH]+ (4363); 97.1013 (4083); [FA(13:3)-H2O-OH]+ (3914); [FA(6:0)+Glycerol-OH]+ (3914); [NL FA(28:0)+OH] (3864); [FA(10:5)+Glycerol-OH]+ (3864); [NL FA(30:2)+OH] (3832); [FA(8:3)+Glycerol-OH]+ (3832); [FA(15:6)-H2O-OH]+ (3832); 111.1171 (3813); [FA(5:0)-H2O-OH]+ (3766); [FA(11:3)-H2O-OH]+ (3667); Retinol IV (145.1012) (3667); [FA(14:1)-H2O-OH]+ (3482); [FA(16:3)-H2O-OH]+ (3442); [FA(9:0)+Glycerol-OH]+ (3442); [FA(12:3)-H2O-OH]+ (3406); [FA(5:0)+Glycerol-OH]+ (3406); [FA(15:3)-H2O-OH]+ (3236); [FA(8:0)+Glycerol-OH]+ (3236); [FA(8:2)-H2O-OH]+ (3221); beta/gamma-Vit.E (151.08) (3174); [FA(17:2)-H2O-OH]+ (3142); 659.5015 (3015); [NL FA(25:1)+NH3] (2851); [NL FA(25:1)+OH] (2851); [FA(6:3)+Glycerol-OH]+ (2778); [FA(13:6)-H2O-OH]+ (2778); [NL FA(28:1)+OH] (2694); [FA(10:4)+Glycerol-OH]+ (2694); [FA(14:3)-H2O-OH]+ (2618); [FA(7:0)+Glycerol-OH]+ (2618); [FA(12:6)+Glycerol-OH]+ (2516); [C7+NH2] (110.0964) (2516); [Sph(8:1)-C-2xH2O]+ (2516); [NL FA(29:0)+OH] (2432); [FA(9:5)+Glycerol-OH]+ (2432); [FA(6:2)+Glycerol-OH]+ (2324); [FA(13:5)-H2O-OH]+ (2324); [NL FA(27:0)+OH] (2278); [FA(11:5)+Glycerol-OH]+ (2278); [NL FA(28:2)+NH3] (2268); [NL FA(28:2)+OH] (2268); [NL FA(26:2)+NH3] (2202); [NL FA(26:2)+OH] (2202); [NL FA(29:1)+OH] (2177); [FA(9:4)+Glycerol-OH]+ (2177); [FA(17:3)-H2O-OH]+ (2165); [FA(10:0)+Glycerol-OH]+ (2165); [FA(19:3)-H2O-OH]+ (2127); [FA(12:0)+Glycerol-OH]+ (2127); [NL FA(30:0)+OH] (1840); [FA(8:5)+Glycerol-OH]+ (1840); [FA(18:2)-H2O-OH]+ (1823); [NL FA(30:6)+NH3] (1763); 89.0602 (1762); 55.0550 (1731); 150.1357 (1590); [Sph(8:1)-2xH2O+H]+ (1587); [Sph(8:0)-2xH2O-H]+ (1587); [NL FA(29:2)+NH3] (1560); [NL FA(29:2)+OH] (1560); [NL FA(28:1)+NH3] (1482); [NL FA(28:1)+OH] (1482); [NL FA(24:0)+NH3] (969); [NL FA(24:0)+OH] (969); [FA(6:1)-H2O-OH]+ (943); [NL FA(28:1)] (941); [NL FA(31:4)-2xH2O] (941); [FA(15:1)-H2O-OH]+ (934); [NL FA(31:6)+NH3] (913); [C6+NH2] (96.0808) (912); [FA(11:0)-H2O-OH]+ (852); [FA(8:0)-H2O-OH]+ (837); 271.1319 (826); [FA(18:3)-H2O-OH]+ (824); [FA(11:0)+Glycerol-OH]+ (824); 57.0706 (823); [NL FA(25:0)+NH3] (795); [NL FA(25:0)+OH] (795); [FA(20:3)-H2O-OH]+ (778); [FA(13:0)+Glycerol-OH]+ (778); [NL FA(31:3)+NH3] (775); [NL FA(31:3)+OH] (775); 660.5004 (763); 136.1196 (749); [FA(14:4)-H2O-OH]+ (736); [FA(7:1)+Glycerol-OH]+ (736); [FA(13:6)+Glycerol-OH]+ (714); [FA(7:5)+Glycerol-OH]+ (712); [NL FA(31:5)+NH3] (705); 327.1912 (701); 204.1826 (698); 176.1512 (697); [NL FA(27:3)+NH3] (693); [NL FA(26:0)+OH] (688); [FA(12:5)+Glycerol-OH]+ (688); 148.1195 (681); 660.2851 (675); 71.0862 (672); [FA(19:2)-H2O-OH]+ (669); [FA(21:3)-H2O-OH]+ (667); [FA(14:0)+Glycerol-OH]+ (667); [NL FA(27:1)+OH] (666); [FA(11:4)+Glycerol-OH]+ (666); 164.1516 (664); [FA(17:4)-H2O-OH]+ (662); [FA(10:1)+Glycerol-OH]+ (662); [FA(10:6)+Glycerol-OH]+ (660); 227.6097 (659); [NL FA(34:6)-H2O] (658); [NL FA(35:4)-2xH2O] (658); 133.0858 (650); 285.1482 (625); [FA(15:4)-H2O-OH]+ (619); [FA(8:1)+Glycerol-OH]+ (619); [Sph(8:1)-2xH2O-H]+ (618); [NL FA(36:6)-H2O] (614); [NL FA(30:1)+OH] (609); [FA(8:4)+Glycerol-OH]+ (609); [NL FA(35:6)] (607); [NL FA(32:4)+NH3] (606); [FA(12:6)-OH]+ (606); [NL FA(26:1)+NH3] (601); [NL FA(26:1)+OH] (601); [FA(16:4)-H2O-OH]+ (600); Retinol II (213.1637) (600); [FA(9:1)+Glycerol-OH]+ (600); [FA(10:3)-H2O-OH]+ (599); [FA(14:6)+Glycerol-OH]+ (583); 97.2440 (582); 178.1671 (578); [NL FA(34:4)-H2O] (543); 87.0442 (525); [NL FA(21:2)+NH3] (525); 628.4781 (525); [FA(13:4)-H2O-OH]+ (523); [FA(6:1)+Glycerol-OH]+ (523); [C5+NH2] (82.0651) (520); [FA(13:0)-H2O-OH]+ (514); 299.1635 (513); 177.0908 (510); 188.1524 (505); 627.4727 (499); 313.1774 (498); [NL FA(20:0)+NH3] (493); [NL FA(20:0)+OH] (493); [FA(20:4)-H2O-OH]+ (492); Retinol I (269.2264) (492); [FA(13:1)+Glycerol-OH]+ (492); [NL FA(25:4)+NH3] (490); 120.0889 (482); 641.4856 (482); [FA(22:3)-H2O-OH]+ (467); [FA(15:0)+Glycerol-OH]+ (467); delta-Vit.E (137.06) (466); [FA(7:2)-H2O-OH]+ (462); 108.0890 (461); [NL FA(30:3)-H2O] (456); [NL FA(27:1)] (450); [NL FA(30:4)-2xH2O] (450); 426.0498 (441); 94.0738 (437); 339.1944 (432); 52.7662 (431); 564.7024 (409); [NL FA(26:4)+NH3] (402); 246.4457 (401); 192.1832 (400); [NL FA(22:1)+NH3] (391); [NL FA(22:1)+OH] (391)</t>
  </si>
  <si>
    <t>TAG(7:0/13:3/17:2)[score=0,deltart=1.12,fraction=E5,scan=2993];SM(DH8:1/22:2)[score=6,deltart=1.14,fraction=E6,scan=3015];Cer-PE(DH8:1/25:2)[score=8,deltart=1.14,fraction=E6,scan=3015];Lyso-DGTA(28:2)[score=0,deltart=1.12,fraction=E5,scan=2993];Lyso-DGTS(28:2)[score=0,deltart=1.12,fraction=E5,scan=2993]</t>
  </si>
  <si>
    <t>TAG(12:1/12:1/13:3)[score=0,deltart=1.12,fraction=E5,scan=2993];TAG(12:1/12:1/13:3)[score=0,deltart=1.12,fraction=E5,scan=2993];TAG(12:1/12:1/13:3)[score=0,deltart=1.12,fraction=E5,scan=2993];TAG(12:1/12:1/13:3)[score=0,deltart=1.14,fraction=E6,scan=3015];TAG(12:1/12:1/13:3)[score=0,deltart=1.14,fraction=E6,scan=3015];TAG(12:1/12:1/13:3)[score=0,deltart=1.14,fraction=E6,scan=3015];TAG(12:1/12:1/13:3)[score=0,deltart=1.14,fraction=E6,scan=3015];TAG(12:1/12:1/13:3)[score=0,deltart=1.22,fraction=E4,scan=2832];TAG(12:1/12:1/13:3)[score=0,deltart=1.22,fraction=E4,scan=2832];TAG(12:1/12:1/13:3)[score=0,deltart=1.22,fraction=E4,scan=2832];TAG(12:1/12:1/13:3)[score=0,deltart=1.32,fraction=E5,scan=3045];TAG(12:1/12:1/13:3)[score=0,deltart=1.32,fraction=E5,scan=3045];TAG(12:1/12:1/13:3)[score=0,deltart=1.32,fraction=E5,scan=3045];TAG(12:1/12:1/13:3)[score=0,deltart=1.35,fraction=E6,scan=3071];TAG(12:1/12:1/13:3)[score=0,deltart=1.35,fraction=E6,scan=3071];TAG(12:1/12:1/13:3)[score=0,deltart=1.35,fraction=E6,scan=3071];TAG(12:1/12:2/13:2)[score=0,deltart=1.12,fraction=E5,scan=2993];TAG(12:1/12:2/13:2)[score=0,deltart=1.12,fraction=E5,scan=2993];TAG(12:1/12:2/13:2)[score=0,deltart=1.12,fraction=E5,scan=2993];TAG(12:1/12:2/13:2)[score=0,deltart=1.12,fraction=E5,scan=2993];TAG(12:1/12:2/13:2)[score=0,deltart=1.12,fraction=E5,scan=2993];TAG(12:1/12:2/13:2)[score=0,deltart=1.12,fraction=E5,scan=2993];TAG(12:1/12:2/13:2)[score=0,deltart=1.14,fraction=E6,scan=3015];TAG(12:1/12:2/13:2)[score=0,deltart=1.14,fraction=E6,scan=3015];TAG(12:1/12:2/13:2)[score=0,deltart=1.14,fraction=E6,scan=3015];TAG(12:1/12:2/13:2)[score=0,deltart=1.14,fraction=E6,scan=3015];TAG(12:1/12:2/13:2)[score=0,deltart=1.14,fraction=E6,scan=3015];TAG(12:1/12:2/13:2)[score=0,deltart=1.14,fraction=E6,scan=3015];TAG(12:1/12:2/13:2)[score=0,deltart=1.22,fraction=E4,scan=2832];TAG(12:1/12:2/13:2)[score=0,deltart=1.22,fraction=E4,scan=2832];TAG(12:1/12:2/13:2)[score=0,deltart=1.22,fraction=E4,scan=2832];TAG(12:1/12:2/13:2)[score=0,deltart=1.32,fraction=E5,scan=3045];TAG(12:1/12:2/13:2)[score=0,deltart=1.32,fraction=E5,scan=3045];TAG(12:1/12:2/13:2)[score=0,deltart=1.32,fraction=E5,scan=3045];TAG(12:1/12:2/13:2)[score=0,deltart=1.32,fraction=E5,scan=3045];TAG(12:1/12:2/13:2)[score=0,deltart=1.32,fraction=E5,scan=3045];TAG(12:1/12:2/13:2)[score=0,deltart=1.32,fraction=E5,scan=3045];TAG(12:1/12:2/13:2)[score=0,deltart=1.35,fraction=E6,scan=3071];TAG(12:1/12:2/13:2)[score=0,deltart=1.35,fraction=E6,scan=3071];TAG(12:1/12:2/13:2)[score=0,deltart=1.35,fraction=E6,scan=3071];TAG(11:2/13:1/13:2)[score=0,deltart=1.12,fraction=E5,scan=2993];TAG(11:2/13:1/13:2)[score=0,deltart=1.12,fraction=E5,scan=2993];TAG(11:2/13:1/13:2)[score=0,deltart=1.12,fraction=E5,scan=2993];TAG(11:2/13:1/13:2)[score=0,deltart=1.12,fraction=E5,scan=2993];TAG(11:2/13:1/13:2)[score=0,deltart=1.12,fraction=E5,scan=2993];TAG(11:2/13:1/13:2)[score=0,deltart=1.12,fraction=E5,scan=2993];TAG(11:2/13:1/13:2)[score=0,deltart=1.14,fraction=E6,scan=3015];TAG(11:2/13:1/13:2)[score=0,deltart=1.14,fraction=E6,scan=3015];TAG(11:2/13:1/13:2)[score=0,deltart=1.14,fraction=E6,scan=3015];TAG(11:2/13:1/13:2)[score=0,deltart=1.14,fraction=E6,scan=3015];TAG(11:2/13:1/13:2)[score=0,deltart=1.14,fraction=E6,scan=3015];TAG(11:2/13:1/13:2)[score=0,deltart=1.14,fraction=E6,scan=3015];TAG(11:2/13:1/13:2)[score=0,deltart=1.22,fraction=E4,scan=2832];TAG(11:2/13:1/13:2)[score=0,deltart=1.22,fraction=E4,scan=2832];TAG(11:2/13:1/13:2)[score=0,deltart=1.22,fraction=E4,scan=2832];TAG(11:2/13:1/13:2)[score=0,deltart=1.22,fraction=E4,scan=2832];TAG(11:2/13:1/13:2)[score=0,deltart=1.22,fraction=E4,scan=2832];TAG(11:2/13:1/13:2)[score=0,deltart=1.22,fraction=E4,scan=2832];TAG(11:2/13:1/13:2)[score=0,deltart=1.32,fraction=E5,scan=3045];TAG(11:2/13:1/13:2)[score=0,deltart=1.32,fraction=E5,scan=3045];TAG(11:2/13:1/13:2)[score=0,deltart=1.32,fraction=E5,scan=3045];TAG(11:2/13:1/13:2)[score=0,deltart=1.32,fraction=E5,scan=3045];TAG(11:2/13:1/13:2)[score=0,deltart=1.32,fraction=E5,scan=3045];TAG(11:2/13:1/13:2)[score=0,deltart=1.32,fraction=E5,scan=3045];TAG(11:2/13:1/13:2)[score=0,deltart=1.35,fraction=E6,scan=3071];TAG(11:2/13:1/13:2)[score=0,deltart=1.35,fraction=E6,scan=3071];TAG(11:2/13:1/13:2)[score=0,deltart=1.35,fraction=E6,scan=3071];TAG(11:2/13:1/13:2)[score=0,deltart=1.35,fraction=E6,scan=3071];TAG(11:2/13:1/13:2)[score=0,deltart=1.35,fraction=E6,scan=3071];TAG(11:2/13:1/13:2)[score=0,deltart=1.35,fraction=E6,scan=3071];TAG(11:1/11:2/15:2)[score=0,deltart=1.12,fraction=E5,scan=2993];TAG(11:1/11:2/15:2)[score=0,deltart=1.12,fraction=E5,scan=2993];TAG(11:1/11:2/15:2)[score=0,deltart=1.14,fraction=E6,scan=3015];TAG(11:1/11:2/15:2)[score=0,deltart=1.14,fraction=E6,scan=3015];TAG(11:1/11:2/15:2)[score=0,deltart=1.22,fraction=E4,scan=2832];TAG(11:1/11:2/15:2)[score=0,deltart=1.22,fraction=E4,scan=2832];TAG(11:1/11:2/15:2)[score=0,deltart=1.32,fraction=E5,scan=3045];TAG(11:1/11:2/15:2)[score=0,deltart=1.32,fraction=E5,scan=3045];TAG(11:1/11:2/15:2)[score=0,deltart=1.35,fraction=E6,scan=3071];TAG(11:2/12:1/14:2)[score=0,deltart=1.12,fraction=E5,scan=2993];TAG(11:2/12:1/14:2)[score=0,deltart=1.12,fraction=E5,scan=2993];TAG(11:2/12:1/14:2)[score=0,deltart=1.12,fraction=E5,scan=2993];TAG(11:2/12:1/14:2)[score=0,deltart=1.14,fraction=E6,scan=3015];TAG(11:2/12:1/14:2)[score=0,deltart=1.14,fraction=E6,scan=3015];TAG(11:2/12:1/14:2)[score=0,deltart=1.14,fraction=E6,scan=3015];TAG(11:2/12:1/14:2)[score=0,deltart=1.22,fraction=E4,scan=2832];TAG(11:2/12:1/14:2)[score=0,deltart=1.22,fraction=E4,scan=2832];TAG(11:2/12:1/14:2)[score=0,deltart=1.22,fraction=E4,scan=2832];TAG(11:2/12:1/14:2)[score=0,deltart=1.32,fraction=E5,scan=3045];TAG(11:2/12:1/14:2)[score=0,deltart=1.32,fraction=E5,scan=3045];TAG(11:2/12:1/14:2)[score=0,deltart=1.32,fraction=E5,scan=3045];TAG(11:2/12:1/14:2)[score=0,deltart=1.32,fraction=E5,scan=3045];TAG(11:2/12:1/14:2)[score=0,deltart=1.32,fraction=E5,scan=3045];TAG(11:2/12:1/14:2)[score=0,deltart=1.32,fraction=E5,scan=3045];TAG(11:2/12:1/14:2)[score=0,deltart=1.35,fraction=E6,scan=3071];TAG(11:2/12:1/14:2)[score=0,deltart=1.35,fraction=E6,scan=3071];TAG(12:2/12:2/13:1)[score=0,deltart=1.12,fraction=E5,scan=2993];TAG(12:2/12:2/13:1)[score=0,deltart=1.14,fraction=E6,scan=3015];TAG(12:2/12:2/13:1)[score=0,deltart=1.22,fraction=E4,scan=2832];TAG(12:2/12:2/13:1)[score=0,deltart=1.32,fraction=E5,scan=3045];TAG(12:2/12:2/13:1)[score=0,deltart=1.35,fraction=E6,scan=3071];TAG(10:1/12:2/15:2)[score=0,deltart=1.12,fraction=E5,scan=2993];TAG(10:1/12:2/15:2)[score=0,deltart=1.12,fraction=E5,scan=2993];TAG(10:1/12:2/15:2)[score=0,deltart=1.14,fraction=E6,scan=3015];TAG(10:1/12:2/15:2)[score=0,deltart=1.14,fraction=E6,scan=3015];TAG(10:1/12:2/15:2)[score=0,deltart=1.22,fraction=E4,scan=2832];TAG(10:1/12:2/15:2)[score=0,deltart=1.32,fraction=E5,scan=3045];TAG(10:1/12:2/15:2)[score=0,deltart=1.32,fraction=E5,scan=3045];TAG(10:1/12:2/15:2)[score=0,deltart=1.35,fraction=E6,scan=3071];TAG(10:1/12:2/15:2)[score=0,deltart=1.35,fraction=E6,scan=3071];TAG(11:1/12:2/14:2)[score=0,deltart=1.12,fraction=E5,scan=2993];TAG(11:1/12:2/14:2)[score=0,deltart=1.12,fraction=E5,scan=2993];TAG(11:1/12:2/14:2)[score=0,deltart=1.14,fraction=E6,scan=3015];TAG(11:1/12:2/14:2)[score=0,deltart=1.14,fraction=E6,scan=3015];TAG(11:1/12:2/14:2)[score=0,deltart=1.22,fraction=E4,scan=2832];TAG(11:1/12:2/14:2)[score=0,deltart=1.32,fraction=E5,scan=3045];TAG(11:1/12:2/14:2)[score=0,deltart=1.32,fraction=E5,scan=3045];TAG(11:1/12:2/14:2)[score=0,deltart=1.35,fraction=E6,scan=3071];TAG(11:1/12:2/14:2)[score=0,deltart=1.35,fraction=E6,scan=3071];TAG(11:3/13:1/13:1)[score=0,deltart=1.12,fraction=E5,scan=2993];TAG(11:3/13:1/13:1)[score=0,deltart=1.12,fraction=E5,scan=2993];TAG(11:3/13:1/13:1)[score=0,deltart=1.12,fraction=E5,scan=2993];TAG(11:3/13:1/13:1)[score=0,deltart=1.14,fraction=E6,scan=3015];TAG(11:3/13:1/13:1)[score=0,deltart=1.14,fraction=E6,scan=3015];TAG(11:3/13:1/13:1)[score=0,deltart=1.14,fraction=E6,scan=3015];TAG(11:3/13:1/13:1)[score=0,deltart=1.22,fraction=E4,scan=2832];TAG(11:3/13:1/13:1)[score=0,deltart=1.32,fraction=E5,scan=3045];TAG(11:3/13:1/13:1)[score=0,deltart=1.32,fraction=E5,scan=3045];TAG(11:3/13:1/13:1)[score=0,deltart=1.32,fraction=E5,scan=3045];TAG(11:3/13:1/13:1)[score=0,deltart=1.35,fraction=E6,scan=3071];TAG(9:2/13:1/15:2)[score=0,deltart=1.12,fraction=E5,scan=2993];TAG(9:2/13:1/15:2)[score=0,deltart=1.12,fraction=E5,scan=2993];TAG(9:2/13:1/15:2)[score=0,deltart=1.12,fraction=E5,scan=2993];TAG(9:2/13:1/15:2)[score=0,deltart=1.12,fraction=E5,scan=2993];TAG(9:2/13:1/15:2)[score=0,deltart=1.12,fraction=E5,scan=2993];TAG(9:2/13:1/15:2)[score=0,deltart=1.12,fraction=E5,scan=2993];TAG(9:2/13:1/15:2)[score=0,deltart=1.14,fraction=E6,scan=3015];TAG(9:2/13:1/15:2)[score=0,deltart=1.14,fraction=E6,scan=3015];TAG(9:2/13:1/15:2)[score=0,deltart=1.14,fraction=E6,scan=3015];TAG(9:2/13:1/15:2)[score=0,deltart=1.14,fraction=E6,scan=3015];TAG(9:2/13:1/15:2)[score=0,deltart=1.14,fraction=E6,scan=3015];TAG(9:2/13:1/15:2)[score=0,deltart=1.14,fraction=E6,scan=3015];TAG(9:2/13:1/15:2)[score=0,deltart=1.22,fraction=E4,scan=2832];TAG(9:2/13:1/15:2)[score=0,deltart=1.22,fraction=E4,scan=2832];TAG(9:2/13:1/15:2)[score=0,deltart=1.22,fraction=E4,scan=2832];TAG(9:2/13:1/15:2)[score=0,deltart=1.22,fraction=E4,scan=2832];TAG(9:2/13:1/15:2)[score=0,deltart=1.22,fraction=E4,scan=2832];TAG(9:2/13:1/15:2)[score=0,deltart=1.22,fraction=E4,scan=2832];TAG(9:2/13:1/15:2)[score=0,deltart=1.32,fraction=E5,scan=3045];TAG(9:2/13:1/15:2)[score=0,deltart=1.32,fraction=E5,scan=3045];TAG(9:2/13:1/15:2)[score=0,deltart=1.32,fraction=E5,scan=3045];TAG(9:2/13:1/15:2)[score=0,deltart=1.35,fraction=E6,scan=3071];TAG(9:2/13:1/15:2)[score=0,deltart=1.35,fraction=E6,scan=3071];TAG(10:2/13:1/14:2)[score=0,deltart=1.12,fraction=E5,scan=2993];TAG(10:2/13:1/14:2)[score=0,deltart=1.12,fraction=E5,scan=2993];TAG(10:2/13:1/14:2)[score=0,deltart=1.12,fraction=E5,scan=2993];TAG(10:2/13:1/14:2)[score=0,deltart=1.12,fraction=E5,scan=2993];TAG(10:2/13:1/14:2)[score=0,deltart=1.12,fraction=E5,scan=2993];TAG(10:2/13:1/14:2)[score=0,deltart=1.12,fraction=E5,scan=2993];TAG(10:2/13:1/14:2)[score=0,deltart=1.14,fraction=E6,scan=3015];TAG(10:2/13:1/14:2)[score=0,deltart=1.14,fraction=E6,scan=3015];TAG(10:2/13:1/14:2)[score=0,deltart=1.14,fraction=E6,scan=3015];TAG(10:2/13:1/14:2)[score=0,deltart=1.14,fraction=E6,scan=3015];TAG(10:2/13:1/14:2)[score=0,deltart=1.14,fraction=E6,scan=3015];TAG(10:2/13:1/14:2)[score=0,deltart=1.14,fraction=E6,scan=3015];TAG(10:2/13:1/14:2)[score=0,deltart=1.22,fraction=E4,scan=2832];TAG(10:2/13:1/14:2)[score=0,deltart=1.22,fraction=E4,scan=2832];TAG(10:2/13:1/14:2)[score=0,deltart=1.22,fraction=E4,scan=2832];TAG(10:2/13:1/14:2)[score=0,deltart=1.22,fraction=E4,scan=2832];TAG(10:2/13:1/14:2)[score=0,deltart=1.22,fraction=E4,scan=2832];TAG(10:2/13:1/14:2)[score=0,deltart=1.22,fraction=E4,scan=2832];TAG(10:2/13:1/14:2)[score=0,deltart=1.32,fraction=E5,scan=3045];TAG(10:2/13:1/14:2)[score=0,deltart=1.32,fraction=E5,scan=3045];TAG(10:2/13:1/14:2)[score=0,deltart=1.32,fraction=E5,scan=3045];TAG(10:2/13:1/14:2)[score=0,deltart=1.32,fraction=E5,scan=3045];TAG(10:2/13:1/14:2)[score=0,deltart=1.32,fraction=E5,scan=3045];TAG(10:2/13:1/14:2)[score=0,deltart=1.32,fraction=E5,scan=3045];TAG(10:2/13:1/14:2)[score=0,deltart=1.35,fraction=E6,scan=3071];TAG(10:2/13:1/14:2)[score=0,deltart=1.35,fraction=E6,scan=3071];TAG(10:2/13:1/14:2)[score=0,deltart=1.35,fraction=E6,scan=3071];TAG(10:2/13:1/14:2)[score=0,deltart=1.35,fraction=E6,scan=3071];TAG(10:2/13:1/14:2)[score=0,deltart=1.35,fraction=E6,scan=3071];TAG(10:2/13:1/14:2)[score=0,deltart=1.35,fraction=E6,scan=3071];TAG(11:1/13:2/13:2)[score=0,deltart=1.12,fraction=E5,scan=2993];TAG(11:1/13:2/13:2)[score=0,deltart=1.14,fraction=E6,scan=3015];TAG(11:1/13:2/13:2)[score=0,deltart=1.22,fraction=E4,scan=2832];TAG(11:1/13:2/13:2)[score=0,deltart=1.32,fraction=E5,scan=3045];TAG(11:1/13:2/13:2)[score=0,deltart=1.35,fraction=E6,scan=3071];TAG(9:1/13:2/15:2)[score=0,deltart=1.12,fraction=E5,scan=2993];TAG(9:1/13:2/15:2)[score=0,deltart=1.12,fraction=E5,scan=2993];TAG(9:1/13:2/15:2)[score=0,deltart=1.14,fraction=E6,scan=3015];TAG(9:1/13:2/15:2)[score=0,deltart=1.14,fraction=E6,scan=3015];TAG(9:1/13:2/15:2)[score=0,deltart=1.22,fraction=E4,scan=2832];TAG(9:1/13:2/15:2)[score=0,deltart=1.22,fraction=E4,scan=2832];TAG(9:1/13:2/15:2)[score=0,deltart=1.32,fraction=E5,scan=3045];TAG(9:1/13:2/15:2)[score=0,deltart=1.32,fraction=E5,scan=3045];TAG(9:1/13:2/15:2)[score=0,deltart=1.35,fraction=E6,scan=3071];TAG(9:1/13:2/15:2)[score=0,deltart=1.35,fraction=E6,scan=3071];TAG(10:1/13:2/14:2)[score=0,deltart=1.12,fraction=E5,scan=2993];TAG(10:1/13:2/14:2)[score=0,deltart=1.12,fraction=E5,scan=2993];TAG(10:1/13:2/14:2)[score=0,deltart=1.14,fraction=E6,scan=3015];TAG(10:1/13:2/14:2)[score=0,deltart=1.14,fraction=E6,scan=3015];TAG(10:1/13:2/14:2)[score=0,deltart=1.22,fraction=E4,scan=2832];TAG(10:1/13:2/14:2)[score=0,deltart=1.22,fraction=E4,scan=2832];TAG(10:1/13:2/14:2)[score=0,deltart=1.32,fraction=E5,scan=3045];TAG(10:1/13:2/14:2)[score=0,deltart=1.32,fraction=E5,scan=3045];TAG(10:1/13:2/14:2)[score=0,deltart=1.35,fraction=E6,scan=3071];TAG(10:1/13:2/14:2)[score=0,deltart=1.35,fraction=E6,scan=3071];TAG(7:1/15:2/15:2)[score=0,deltart=1.12,fraction=E5,scan=2993];TAG(7:1/15:2/15:2)[score=0,deltart=1.14,fraction=E6,scan=3015];TAG(7:1/15:2/15:2)[score=0,deltart=1.22,fraction=E4,scan=2832];TAG(7:1/15:2/15:2)[score=0,deltart=1.32,fraction=E5,scan=3045];TAG(7:1/15:2/15:2)[score=0,deltart=1.35,fraction=E6,scan=3071];TAG(10:2/12:1/15:2)[score=0,deltart=1.12,fraction=E5,scan=2993];TAG(10:2/12:1/15:2)[score=0,deltart=1.12,fraction=E5,scan=2993];TAG(10:2/12:1/15:2)[score=0,deltart=1.12,fraction=E5,scan=2993];TAG(10:2/12:1/15:2)[score=0,deltart=1.14,fraction=E6,scan=3015];TAG(10:2/12:1/15:2)[score=0,deltart=1.14,fraction=E6,scan=3015];TAG(10:2/12:1/15:2)[score=0,deltart=1.22,fraction=E4,scan=2832];TAG(10:2/12:1/15:2)[score=0,deltart=1.22,fraction=E4,scan=2832];TAG(10:2/12:1/15:2)[score=0,deltart=1.32,fraction=E5,scan=3045];TAG(10:2/12:1/15:2)[score=0,deltart=1.32,fraction=E5,scan=3045];TAG(10:2/12:1/15:2)[score=0,deltart=1.35,fraction=E6,scan=3071];TAG(10:2/12:1/15:2)[score=0,deltart=1.35,fraction=E6,scan=3071];TAG(8:1/14:2/15:2)[score=0,deltart=1.12,fraction=E5,scan=2993];TAG(8:1/14:2/15:2)[score=0,deltart=1.12,fraction=E5,scan=2993];TAG(8:1/14:2/15:2)[score=0,deltart=1.14,fraction=E6,scan=3015];TAG(8:1/14:2/15:2)[score=0,deltart=1.14,fraction=E6,scan=3015];TAG(8:1/14:2/15:2)[score=0,deltart=1.22,fraction=E4,scan=2832];TAG(8:1/14:2/15:2)[score=0,deltart=1.22,fraction=E4,scan=2832];TAG(8:1/14:2/15:2)[score=0,deltart=1.32,fraction=E5,scan=3045];TAG(8:1/14:2/15:2)[score=0,deltart=1.32,fraction=E5,scan=3045];TAG(8:1/14:2/15:2)[score=0,deltart=1.35,fraction=E6,scan=3071];TAG(8:1/14:2/15:2)[score=0,deltart=1.35,fraction=E6,scan=3071];TAG(10:2/11:1/16:2)[score=0,deltart=1.12,fraction=E5,scan=2993];TAG(10:2/11:1/16:2)[score=0,deltart=1.12,fraction=E5,scan=2993];TAG(10:2/11:1/16:2)[score=0,deltart=1.14,fraction=E6,scan=3015];TAG(10:2/11:1/16:2)[score=0,deltart=1.14,fraction=E6,scan=3015];TAG(10:2/11:1/16:2)[score=0,deltart=1.22,fraction=E4,scan=2832];TAG(10:2/11:1/16:2)[score=0,deltart=1.22,fraction=E4,scan=2832];TAG(10:2/11:1/16:2)[score=0,deltart=1.32,fraction=E5,scan=3045];TAG(10:2/11:1/16:2)[score=0,deltart=1.35,fraction=E6,scan=3071];TAG(9:2/12:1/16:2)[score=0,deltart=1.12,fraction=E5,scan=2993];TAG(9:2/12:1/16:2)[score=0,deltart=1.12,fraction=E5,scan=2993];TAG(9:2/12:1/16:2)[score=0,deltart=1.14,fraction=E6,scan=3015];TAG(9:2/12:1/16:2)[score=0,deltart=1.14,fraction=E6,scan=3015];TAG(9:2/12:1/16:2)[score=0,deltart=1.22,fraction=E4,scan=2832];TAG(9:2/12:1/16:2)[score=0,deltart=1.22,fraction=E4,scan=2832];TAG(9:2/12:1/16:2)[score=0,deltart=1.32,fraction=E5,scan=3045];TAG(9:2/12:1/16:2)[score=0,deltart=1.32,fraction=E5,scan=3045];TAG(9:2/12:1/16:2)[score=0,deltart=1.35,fraction=E6,scan=3071];TAG(9:2/12:1/16:2)[score=0,deltart=1.35,fraction=E6,scan=3071];TAG(7:1/14:2/16:2)[score=0,deltart=1.12,fraction=E5,scan=2993];TAG(7:1/14:2/16:2)[score=0,deltart=1.12,fraction=E5,scan=2993];TAG(7:1/14:2/16:2)[score=0,deltart=1.12,fraction=E5,scan=2993];TAG(7:1/14:2/16:2)[score=0,deltart=1.12,fraction=E5,scan=2993];TAG(7:1/14:2/16:2)[score=0,deltart=1.12,fraction=E5,scan=2993];TAG(7:1/14:2/16:2)[score=0,deltart=1.12,fraction=E5,scan=2993];TAG(7:1/14:2/16:2)[score=0,deltart=1.14,fraction=E6,scan=3015];TAG(7:1/14:2/16:2)[score=0,deltart=1.14,fraction=E6,scan=3015];TAG(7:1/14:2/16:2)[score=0,deltart=1.14,fraction=E6,scan=3015];TAG(7:1/14:2/16:2)[score=0,deltart=1.22,fraction=E4,scan=2832];TAG(7:1/14:2/16:2)[score=0,deltart=1.22,fraction=E4,scan=2832];TAG(7:1/14:2/16:2)[score=0,deltart=1.22,fraction=E4,scan=2832];TAG(7:1/14:2/16:2)[score=0,deltart=1.22,fraction=E4,scan=2832];TAG(7:1/14:2/16:2)[score=0,deltart=1.22,fraction=E4,scan=2832];TAG(7:1/14:2/16:2)[score=0,deltart=1.22,fraction=E4,scan=2832];TAG(7:1/14:2/16:2)[score=0,deltart=1.32,fraction=E5,scan=3045];TAG(7:1/14:2/16:2)[score=0,deltart=1.32,fraction=E5,scan=3045];TAG(7:1/14:2/16:2)[score=0,deltart=1.35,fraction=E6,scan=3071];TAG(7:1/14:2/16:2)[score=0,deltart=1.35,fraction=E6,scan=3071];TAG(9:1/14:2/14:2)[score=0,deltart=1.12,fraction=E5,scan=2993];TAG(9:1/14:2/14:2)[score=0,deltart=1.14,fraction=E6,scan=3015];TAG(9:1/14:2/14:2)[score=0,deltart=1.22,fraction=E4,scan=2832];TAG(9:1/14:2/14:2)[score=0,deltart=1.32,fraction=E5,scan=3045];TAG(9:1/14:2/14:2)[score=0,deltart=1.35,fraction=E6,scan=3071];TAG(10:0/13:3/14:2)[score=0,deltart=1.12,fraction=E5,scan=2993];TAG(10:0/13:3/14:2)[score=0,deltart=1.12,fraction=E5,scan=2993];TAG(10:0/13:3/14:2)[score=0,deltart=1.12,fraction=E5,scan=2993];TAG(10:0/13:3/14:2)[score=0,deltart=1.14,fraction=E6,scan=3015];TAG(10:0/13:3/14:2)[score=0,deltart=1.14,fraction=E6,scan=3015];TAG(10:0/13:3/14:2)[score=0,deltart=1.14,fraction=E6,scan=3015];TAG(10:0/13:3/14:2)[score=0,deltart=1.14,fraction=E6,scan=3015];TAG(10:0/13:3/14:2)[score=0,deltart=1.14,fraction=E6,scan=3015];TAG(10:0/13:3/14:2)[score=0,deltart=1.14,fraction=E6,scan=3015];TAG(10:0/13:3/14:2)[score=0,deltart=1.14,fraction=E6,scan=3015];TAG(10:0/13:3/14:2)[score=0,deltart=1.14,fraction=E6,scan=3015];TAG(10:0/13:3/14:2)[score=0,deltart=1.22,fraction=E4,scan=2832];TAG(10:0/13:3/14:2)[score=0,deltart=1.22,fraction=E4,scan=2832];TAG(10:0/13:3/14:2)[score=0,deltart=1.22,fraction=E4,scan=2832];TAG(10:0/13:3/14:2)[score=0,deltart=1.22,fraction=E4,scan=2832];TAG(10:0/13:3/14:2)[score=0,deltart=1.22,fraction=E4,scan=2832];TAG(10:0/13:3/14:2)[score=0,deltart=1.22,fraction=E4,scan=2832];TAG(10:0/13:3/14:2)[score=0,deltart=1.32,fraction=E5,scan=3045];TAG(10:0/13:3/14:2)[score=0,deltart=1.32,fraction=E5,scan=3045];TAG(10:0/13:3/14:2)[score=0,deltart=1.32,fraction=E5,scan=3045];TAG(10:0/13:3/14:2)[score=0,deltart=1.35,fraction=E6,scan=3071];TAG(10:0/13:3/14:2)[score=0,deltart=1.35,fraction=E6,scan=3071];TAG(10:0/13:3/14:2)[score=0,deltart=1.35,fraction=E6,scan=3071];TAG(10:1/11:2/16:2)[score=0,deltart=1.12,fraction=E5,scan=2993];TAG(10:1/11:2/16:2)[score=0,deltart=1.14,fraction=E6,scan=3015];TAG(10:1/11:2/16:2)[score=0,deltart=1.22,fraction=E4,scan=2832];TAG(10:1/11:2/16:2)[score=0,deltart=1.32,fraction=E5,scan=3045];TAG(10:1/11:2/16:2)[score=0,deltart=1.35,fraction=E6,scan=3071];TAG(9:1/12:2/16:2)[score=0,deltart=1.12,fraction=E5,scan=2993];TAG(9:1/12:2/16:2)[score=0,deltart=1.14,fraction=E6,scan=3015];TAG(9:1/12:2/16:2)[score=0,deltart=1.14,fraction=E6,scan=3015];TAG(9:1/12:2/16:2)[score=0,deltart=1.22,fraction=E4,scan=2832];TAG(9:1/12:2/16:2)[score=0,deltart=1.32,fraction=E5,scan=3045];TAG(9:1/12:2/16:2)[score=0,deltart=1.35,fraction=E6,scan=3071];TAG(8:1/13:2/16:2)[score=0,deltart=1.12,fraction=E5,scan=2993];TAG(8:1/13:2/16:2)[score=0,deltart=1.14,fraction=E6,scan=3015];TAG(8:1/13:2/16:2)[score=0,deltart=1.22,fraction=E4,scan=2832];TAG(8:1/13:2/16:2)[score=0,deltart=1.22,fraction=E4,scan=2832];TAG(8:1/13:2/16:2)[score=0,deltart=1.32,fraction=E5,scan=3045];TAG(8:1/13:2/16:2)[score=0,deltart=1.35,fraction=E6,scan=3071];TAG(8:0/13:3/16:2)[score=0,deltart=1.12,fraction=E5,scan=2993];TAG(8:0/13:3/16:2)[score=0,deltart=1.12,fraction=E5,scan=2993];TAG(8:0/13:3/16:2)[score=0,deltart=1.12,fraction=E5,scan=2993];TAG(8:0/13:3/16:2)[score=0,deltart=1.12,fraction=E5,scan=2993];TAG(8:0/13:3/16:2)[score=0,deltart=1.14,fraction=E6,scan=3015];TAG(8:0/13:3/16:2)[score=0,deltart=1.14,fraction=E6,scan=3015];TAG(8:0/13:3/16:2)[score=0,deltart=1.14,fraction=E6,scan=3015];TAG(8:0/13:3/16:2)[score=0,deltart=1.22,fraction=E4,scan=2832];TAG(8:0/13:3/16:2)[score=0,deltart=1.22,fraction=E4,scan=2832];TAG(8:0/13:3/16:2)[score=0,deltart=1.32,fraction=E5,scan=3045];TAG(8:0/13:3/16:2)[score=0,deltart=1.32,fraction=E5,scan=3045];TAG(8:0/13:3/16:2)[score=0,deltart=1.35,fraction=E6,scan=3071];TAG(8:0/13:3/16:2)[score=0,deltart=1.35,fraction=E6,scan=3071];TAG(5:0/16:2/16:3)[score=0,deltart=1.12,fraction=E5,scan=2993];TAG(5:0/16:2/16:3)[score=0,deltart=1.12,fraction=E5,scan=2993];TAG(5:0/16:2/16:3)[score=0,deltart=1.12,fraction=E5,scan=2993];TAG(5:0/16:2/16:3)[score=0,deltart=1.12,fraction=E5,scan=2993];TAG(5:0/16:2/16:3)[score=0,deltart=1.12,fraction=E5,scan=2993];TAG(5:0/16:2/16:3)[score=0,deltart=1.12,fraction=E5,scan=2993];TAG(5:0/16:2/16:3)[score=0,deltart=1.14,fraction=E6,scan=3015];TAG(5:0/16:2/16:3)[score=0,deltart=1.14,fraction=E6,scan=3015];TAG(5:0/16:2/16:3)[score=0,deltart=1.22,fraction=E4,scan=2832];TAG(5:0/16:2/16:3)[score=0,deltart=1.32,fraction=E5,scan=3045];TAG(5:0/16:2/16:3)[score=0,deltart=1.32,fraction=E5,scan=3045];TAG(5:0/16:2/16:3)[score=0,deltart=1.32,fraction=E5,scan=3045];TAG(5:0/16:2/16:3)[score=0,deltart=1.35,fraction=E6,scan=3071];TAG(5:0/16:2/16:3)[score=0,deltart=1.35,fraction=E6,scan=3071];TAG(10:0/11:3/16:2)[score=0,deltart=1.12,fraction=E5,scan=2993];TAG(10:0/11:3/16:2)[score=0,deltart=1.12,fraction=E5,scan=2993];TAG(10:0/11:3/16:2)[score=0,deltart=1.12,fraction=E5,scan=2993];TAG(10:0/11:3/16:2)[score=0,deltart=1.14,fraction=E6,scan=3015];TAG(10:0/11:3/16:2)[score=0,deltart=1.14,fraction=E6,scan=3015];TAG(10:0/11:3/16:2)[score=0,deltart=1.22,fraction=E4,scan=2832];TAG(10:0/11:3/16:2)[score=0,deltart=1.32,fraction=E5,scan=3045];TAG(10:0/11:3/16:2)[score=0,deltart=1.32,fraction=E5,scan=3045];TAG(10:0/11:3/16:2)[score=0,deltart=1.32,fraction=E5,scan=3045];TAG(10:0/11:3/16:2)[score=0,deltart=1.35,fraction=E6,scan=3071];TAG(9:0/12:3/16:2)[score=0,deltart=1.12,fraction=E5,scan=2993];TAG(9:0/12:3/16:2)[score=0,deltart=1.12,fraction=E5,scan=2993];TAG(9:0/12:3/16:2)[score=0,deltart=1.14,fraction=E6,scan=3015];TAG(9:0/12:3/16:2)[score=0,deltart=1.14,fraction=E6,scan=3015];TAG(9:0/12:3/16:2)[score=0,deltart=1.22,fraction=E4,scan=2832];TAG(9:0/12:3/16:2)[score=0,deltart=1.22,fraction=E4,scan=2832];TAG(9:0/12:3/16:2)[score=0,deltart=1.32,fraction=E5,scan=3045];TAG(9:0/12:3/16:2)[score=0,deltart=1.32,fraction=E5,scan=3045];TAG(9:0/12:3/16:2)[score=0,deltart=1.35,fraction=E6,scan=3071];TAG(9:0/12:3/16:2)[score=0,deltart=1.35,fraction=E6,scan=3071];TAG(6:0/15:3/16:2)[score=0,deltart=1.12,fraction=E5,scan=2993];TAG(6:0/15:3/16:2)[score=0,deltart=1.12,fraction=E5,scan=2993];TAG(6:0/15:3/16:2)[score=0,deltart=1.14,fraction=E6,scan=3015];TAG(6:0/15:3/16:2)[score=0,deltart=1.14,fraction=E6,scan=3015];TAG(6:0/15:3/16:2)[score=0,deltart=1.22,fraction=E4,scan=2832];TAG(6:0/15:3/16:2)[score=0,deltart=1.22,fraction=E4,scan=2832];TAG(6:0/15:3/16:2)[score=0,deltart=1.32,fraction=E5,scan=3045];TAG(6:0/15:3/16:2)[score=0,deltart=1.32,fraction=E5,scan=3045];TAG(6:0/15:3/16:2)[score=0,deltart=1.35,fraction=E6,scan=3071];TAG(6:0/15:3/16:2)[score=0,deltart=1.35,fraction=E6,scan=3071];TAG(8:2/13:1/16:2)[score=0,deltart=1.12,fraction=E5,scan=2993];TAG(8:2/13:1/16:2)[score=0,deltart=1.12,fraction=E5,scan=2993];TAG(8:2/13:1/16:2)[score=0,deltart=1.14,fraction=E6,scan=3015];TAG(8:2/13:1/16:2)[score=0,deltart=1.14,fraction=E6,scan=3015];TAG(8:2/13:1/16:2)[score=0,deltart=1.14,fraction=E6,scan=3015];TAG(8:2/13:1/16:2)[score=0,deltart=1.22,fraction=E4,scan=2832];TAG(8:2/13:1/16:2)[score=0,deltart=1.22,fraction=E4,scan=2832];TAG(8:2/13:1/16:2)[score=0,deltart=1.32,fraction=E5,scan=3045];TAG(8:2/13:1/16:2)[score=0,deltart=1.32,fraction=E5,scan=3045];TAG(8:2/13:1/16:2)[score=0,deltart=1.35,fraction=E6,scan=3071];TAG(8:2/13:1/16:2)[score=0,deltart=1.35,fraction=E6,scan=3071];TAG(11:1/13:1/13:3)[score=0,deltart=1.12,fraction=E5,scan=2993];TAG(11:1/13:1/13:3)[score=0,deltart=1.14,fraction=E6,scan=3015];TAG(11:1/13:1/13:3)[score=0,deltart=1.14,fraction=E6,scan=3015];TAG(11:1/13:1/13:3)[score=0,deltart=1.22,fraction=E4,scan=2832];TAG(11:1/13:1/13:3)[score=0,deltart=1.22,fraction=E4,scan=2832];TAG(11:1/13:1/13:3)[score=0,deltart=1.32,fraction=E5,scan=3045];TAG(11:1/13:1/13:3)[score=0,deltart=1.35,fraction=E6,scan=3071];TAG(9:0/13:3/15:2)[score=0,deltart=1.12,fraction=E5,scan=2993];TAG(9:0/13:3/15:2)[score=0,deltart=1.14,fraction=E6,scan=3015];TAG(9:0/13:3/15:2)[score=0,deltart=1.14,fraction=E6,scan=3015];TAG(9:0/13:3/15:2)[score=0,deltart=1.14,fraction=E6,scan=3015];TAG(9:0/13:3/15:2)[score=0,deltart=1.22,fraction=E4,scan=2832];TAG(9:0/13:3/15:2)[score=0,deltart=1.22,fraction=E4,scan=2832];TAG(9:0/13:3/15:2)[score=0,deltart=1.32,fraction=E5,scan=3045];TAG(9:0/13:3/15:2)[score=0,deltart=1.35,fraction=E6,scan=3071];TAG(9:0/13:3/15:2)[score=0,deltart=1.35,fraction=E6,scan=3071];TAG(10:1/13:3/14:1)[score=0,deltart=1.12,fraction=E5,scan=2993];TAG(10:1/13:3/14:1)[score=0,deltart=1.12,fraction=E5,scan=2993];TAG(10:1/13:3/14:1)[score=0,deltart=1.14,fraction=E6,scan=3015];TAG(10:1/13:3/14:1)[score=0,deltart=1.14,fraction=E6,scan=3015];TAG(10:1/13:3/14:1)[score=0,deltart=1.14,fraction=E6,scan=3015];TAG(10:1/13:3/14:1)[score=0,deltart=1.22,fraction=E4,scan=2832];TAG(10:1/13:3/14:1)[score=0,deltart=1.22,fraction=E4,scan=2832];TAG(10:1/13:3/14:1)[score=0,deltart=1.32,fraction=E5,scan=3045];TAG(10:1/13:3/14:1)[score=0,deltart=1.32,fraction=E5,scan=3045];TAG(10:1/13:3/14:1)[score=0,deltart=1.35,fraction=E6,scan=3071];TAG(7:0/13:3/17:2)[score=0,deltart=1.12,fraction=E5,scan=2993];TAG(7:0/13:3/17:2)[score=0,deltart=1.12,fraction=E5,scan=2993];TAG(7:0/13:3/17:2)[score=0,deltart=1.14,fraction=E6,scan=3015];TAG(7:0/13:3/17:2)[score=0,deltart=1.14,fraction=E6,scan=3015];TAG(7:0/13:3/17:2)[score=0,deltart=1.22,fraction=E4,scan=2832];TAG(7:0/13:3/17:2)[score=0,deltart=1.32,fraction=E5,scan=3045];TAG(7:0/13:3/17:2)[score=0,deltart=1.35,fraction=E6,scan=3071];TAG(7:0/13:3/17:2)[score=0,deltart=1.35,fraction=E6,scan=3071];TAG(7:0/13:3/17:2)[score=0,deltart=1.35,fraction=E6,scan=3071];TAG(7:0/13:3/17:2)[score=0,deltart=1.35,fraction=E6,scan=3071];TAG(5:0/15:3/17:2)[score=0,deltart=1.12,fraction=E5,scan=2993];TAG(5:0/15:3/17:2)[score=0,deltart=1.12,fraction=E5,scan=2993];TAG(5:0/15:3/17:2)[score=0,deltart=1.12,fraction=E5,scan=2993];TAG(5:0/15:3/17:2)[score=0,deltart=1.12,fraction=E5,scan=2993];TAG(5:0/15:3/17:2)[score=0,deltart=1.12,fraction=E5,scan=2993];TAG(5:0/15:3/17:2)[score=0,deltart=1.12,fraction=E5,scan=2993];TAG(5:0/15:3/17:2)[score=0,deltart=1.14,fraction=E6,scan=3015];TAG(5:0/15:3/17:2)[score=0,deltart=1.14,fraction=E6,scan=3015];TAG(5:0/15:3/17:2)[score=0,deltart=1.14,fraction=E6,scan=3015];TAG(5:0/15:3/17:2)[score=0,deltart=1.14,fraction=E6,scan=3015];TAG(5:0/15:3/17:2)[score=0,deltart=1.14,fraction=E6,scan=3015];TAG(5:0/15:3/17:2)[score=0,deltart=1.14,fraction=E6,scan=3015];TAG(5:0/15:3/17:2)[score=0,deltart=1.22,fraction=E4,scan=2832];TAG(5:0/15:3/17:2)[score=0,deltart=1.22,fraction=E4,scan=2832];TAG(5:0/15:3/17:2)[score=0,deltart=1.32,fraction=E5,scan=3045];TAG(5:0/15:3/17:2)[score=0,deltart=1.32,fraction=E5,scan=3045];TAG(5:0/15:3/17:2)[score=0,deltart=1.32,fraction=E5,scan=3045];TAG(5:0/15:3/17:2)[score=0,deltart=1.32,fraction=E5,scan=3045];TAG(5:0/15:3/17:2)[score=0,deltart=1.32,fraction=E5,scan=3045];TAG(5:0/15:3/17:2)[score=0,deltart=1.32,fraction=E5,scan=3045];TAG(5:0/15:3/17:2)[score=0,deltart=1.35,fraction=E6,scan=3071];TAG(5:0/15:3/17:2)[score=0,deltart=1.35,fraction=E6,scan=3071];TAG(5:0/15:3/17:2)[score=0,deltart=1.35,fraction=E6,scan=3071];TAG(5:0/15:3/17:2)[score=0,deltart=1.35,fraction=E6,scan=3071];TAG(5:0/15:3/17:2)[score=0,deltart=1.35,fraction=E6,scan=3071];TAG(5:0/15:3/17:2)[score=0,deltart=1.35,fraction=E6,scan=3071];TAG(11:3/12:1/14:1)[score=0,deltart=1.12,fraction=E5,scan=2993];TAG(11:3/12:1/14:1)[score=0,deltart=1.12,fraction=E5,scan=2993];TAG(11:3/12:1/14:1)[score=0,deltart=1.14,fraction=E6,scan=3015];TAG(11:3/12:1/14:1)[score=0,deltart=1.22,fraction=E4,scan=2832];TAG(11:3/12:1/14:1)[score=0,deltart=1.32,fraction=E5,scan=3045];TAG(11:3/12:1/14:1)[score=0,deltart=1.32,fraction=E5,scan=3045];TAG(11:3/12:1/14:1)[score=0,deltart=1.35,fraction=E6,scan=3071];TAG(11:3/12:1/14:1)[score=0,deltart=1.35,fraction=E6,scan=3071];TAG(9:0/11:3/17:2)[score=0,deltart=1.12,fraction=E5,scan=2993];TAG(9:0/11:3/17:2)[score=0,deltart=1.12,fraction=E5,scan=2993];TAG(9:0/11:3/17:2)[score=0,deltart=1.14,fraction=E6,scan=3015];TAG(9:0/11:3/17:2)[score=0,deltart=1.14,fraction=E6,scan=3015];TAG(9:0/11:3/17:2)[score=0,deltart=1.22,fraction=E4,scan=2832];TAG(9:0/11:3/17:2)[score=0,deltart=1.32,fraction=E5,scan=3045];TAG(9:0/11:3/17:2)[score=0,deltart=1.32,fraction=E5,scan=3045];TAG(9:0/11:3/17:2)[score=0,deltart=1.35,fraction=E6,scan=3071];TAG(11:2/12:2/14:1)[score=0,deltart=1.12,fraction=E5,scan=2993];TAG(11:2/12:2/14:1)[score=0,deltart=1.12,fraction=E5,scan=2993];TAG(11:2/12:2/14:1)[score=0,deltart=1.14,fraction=E6,scan=3015];TAG(11:2/12:2/14:1)[score=0,deltart=1.14,fraction=E6,scan=3015];TAG(11:2/12:2/14:1)[score=0,deltart=1.22,fraction=E4,scan=2832];TAG(11:2/12:2/14:1)[score=0,deltart=1.22,fraction=E4,scan=2832];TAG(11:2/12:2/14:1)[score=0,deltart=1.32,fraction=E5,scan=3045];TAG(11:2/12:2/14:1)[score=0,deltart=1.32,fraction=E5,scan=3045];TAG(11:2/12:2/14:1)[score=0,deltart=1.35,fraction=E6,scan=3071];TAG(11:2/12:2/14:1)[score=0,deltart=1.35,fraction=E6,scan=3071];TAG(10:2/13:2/14:1)[score=0,deltart=1.12,fraction=E5,scan=2993];TAG(10:2/13:2/14:1)[score=0,deltart=1.12,fraction=E5,scan=2993];TAG(10:2/13:2/14:1)[score=0,deltart=1.14,fraction=E6,scan=3015];TAG(10:2/13:2/14:1)[score=0,deltart=1.14,fraction=E6,scan=3015];TAG(10:2/13:2/14:1)[score=0,deltart=1.14,fraction=E6,scan=3015];TAG(10:2/13:2/14:1)[score=0,deltart=1.22,fraction=E4,scan=2832];TAG(10:2/13:2/14:1)[score=0,deltart=1.22,fraction=E4,scan=2832];TAG(10:2/13:2/14:1)[score=0,deltart=1.22,fraction=E4,scan=2832];TAG(10:2/13:2/14:1)[score=0,deltart=1.22,fraction=E4,scan=2832];TAG(10:2/13:2/14:1)[score=0,deltart=1.22,fraction=E4,scan=2832];TAG(10:2/13:2/14:1)[score=0,deltart=1.22,fraction=E4,scan=2832];TAG(10:2/13:2/14:1)[score=0,deltart=1.32,fraction=E5,scan=3045];TAG(10:2/13:2/14:1)[score=0,deltart=1.32,fraction=E5,scan=3045];TAG(10:2/13:2/14:1)[score=0,deltart=1.35,fraction=E6,scan=3071];TAG(10:2/13:2/14:1)[score=0,deltart=1.35,fraction=E6,scan=3071];TAG(9:2/14:1/14:2)[score=0,deltart=1.12,fraction=E5,scan=2993];TAG(9:2/14:1/14:2)[score=0,deltart=1.12,fraction=E5,scan=2993];TAG(9:2/14:1/14:2)[score=0,deltart=1.14,fraction=E6,scan=3015];TAG(9:2/14:1/14:2)[score=0,deltart=1.14,fraction=E6,scan=3015];TAG(9:2/14:1/14:2)[score=0,deltart=1.14,fraction=E6,scan=3015];TAG(9:2/14:1/14:2)[score=0,deltart=1.14,fraction=E6,scan=3015];TAG(9:2/14:1/14:2)[score=0,deltart=1.14,fraction=E6,scan=3015];TAG(9:2/14:1/14:2)[score=0,deltart=1.14,fraction=E6,scan=3015];TAG(9:2/14:1/14:2)[score=0,deltart=1.22,fraction=E4,scan=2832];TAG(9:2/14:1/14:2)[score=0,deltart=1.22,fraction=E4,scan=2832];TAG(9:2/14:1/14:2)[score=0,deltart=1.22,fraction=E4,scan=2832];TAG(9:2/14:1/14:2)[score=0,deltart=1.32,fraction=E5,scan=3045];TAG(9:2/14:1/14:2)[score=0,deltart=1.32,fraction=E5,scan=3045];TAG(9:2/14:1/14:2)[score=0,deltart=1.32,fraction=E5,scan=3045];TAG(9:2/14:1/14:2)[score=0,deltart=1.35,fraction=E6,scan=3071];TAG(7:1/14:1/16:3)[score=0,deltart=1.12,fraction=E5,scan=2993];TAG(7:1/14:1/16:3)[score=0,deltart=1.12,fraction=E5,scan=2993];TAG(7:1/14:1/16:3)[score=0,deltart=1.14,fraction=E6,scan=3015];TAG(7:1/14:1/16:3)[score=0,deltart=1.22,fraction=E4,scan=2832];TAG(7:1/14:1/16:3)[score=0,deltart=1.22,fraction=E4,scan=2832];TAG(7:1/14:1/16:3)[score=0,deltart=1.32,fraction=E5,scan=3045];TAG(7:1/14:1/16:3)[score=0,deltart=1.32,fraction=E5,scan=3045];TAG(7:1/14:1/16:3)[score=0,deltart=1.35,fraction=E6,scan=3071];TAG(7:1/14:1/16:3)[score=0,deltart=1.35,fraction=E6,scan=3071];TAG(11:1/12:3/14:1)[score=0,deltart=1.12,fraction=E5,scan=2993];TAG(11:1/12:3/14:1)[score=0,deltart=1.12,fraction=E5,scan=2993];TAG(11:1/12:3/14:1)[score=0,deltart=1.14,fraction=E6,scan=3015];TAG(11:1/12:3/14:1)[score=0,deltart=1.14,fraction=E6,scan=3015];TAG(11:1/12:3/14:1)[score=0,deltart=</t>
  </si>
  <si>
    <t>Cer-1OAcyl(t40:5-2OH)[-9.5ppm];Lyso-DGTA(30:5)[-9.5ppm];Lyso-DGTS(30:5)[-9.5ppm]</t>
  </si>
  <si>
    <t>SM(d30:3)[9.3ppm];Cer-PE(d33:3)[9.3ppm];Cer-PE(DH33:3)[9.3ppm];SM(DH30:3)[9.3ppm];TAG(37:5)[-9.8ppm]</t>
  </si>
  <si>
    <t>Lyso-DGTA(28:2)[-6.1ppm];Cer-1OAcyl(t38:2-2OH)[-6.1ppm];Lyso-DGTS(28:2)[-6.1ppm]</t>
  </si>
  <si>
    <t>16.06 - 16.77</t>
  </si>
  <si>
    <t>[M+NH4]+: Cardiolipin (67:3) =&gt; (32:1/35:2)</t>
  </si>
  <si>
    <t>549.4866 (41066)</t>
  </si>
  <si>
    <t>589.5180 (34284)</t>
  </si>
  <si>
    <t>563.5023 (31359)</t>
  </si>
  <si>
    <t>575.5033 (25497)</t>
  </si>
  <si>
    <t>135.1167 (14895)</t>
  </si>
  <si>
    <t>7.92 - 9.36</t>
  </si>
  <si>
    <t>Phosphatidylserine (O-38:1)[1.9ppm]</t>
  </si>
  <si>
    <t>[M+H]+: Phosphatidylserine (O-38:1)</t>
  </si>
  <si>
    <t>PS(O-38:1)[1.9ppm]</t>
  </si>
  <si>
    <t>PG(O-38:3)[1.9ppm]</t>
  </si>
  <si>
    <t>Cer-1OAcyl(t51:10-2OH)[-1.1ppm];PS(O-38:1)[1.9ppm]</t>
  </si>
  <si>
    <t>BMP(O-38:3)[1.9ppm];PG(O-38:3)[1.9ppm];TAG(48:10)[-1.1ppm]</t>
  </si>
  <si>
    <t>Cer-1OAcyl(t49:7-2OH)[2.0ppm]</t>
  </si>
  <si>
    <t>13.13 - 13.69</t>
  </si>
  <si>
    <t>Dihexosyl ceramide (d42:1)[-8.3ppm]</t>
  </si>
  <si>
    <t>[M+H]+: Dihexosyl ceramide (d42:1)</t>
  </si>
  <si>
    <t>Galalpha1-4Galbeta-Cer(d18:1/24:0)[-8.3ppm];Manbeta1-4Glcbeta-Cer(d18:1/24:0)[-8.3ppm];Hex2-Cer(DH42:1)[-8.3ppm];Hex2-Cer(d42:1)[-8.3ppm]</t>
  </si>
  <si>
    <t>Hex2-Cer(DH42:1)[-8.3ppm];Hex2-Cer(d42:1)[-8.3ppm];SHex-Cer(DH48:2)[10.0ppm];SHex-Cer(d48:2)[10.0ppm];DGCC(51:10)[-2.3ppm];Hex-Cer(DH55:11)[-2.3ppm];Hex-Cer(d55:11)[-2.3ppm]</t>
  </si>
  <si>
    <t>Hex-Cer(d53:8)[0.2ppm];DGCC(49:7)[0.2ppm];Hex-Cer(DH53:8)[0.2ppm]</t>
  </si>
  <si>
    <t>9.26 - 10.47</t>
  </si>
  <si>
    <t>Lysophosphatidylinositol (O-26:1)[-6.9ppm]</t>
  </si>
  <si>
    <t>Phosphatidylcholine (29:6)[7.4ppm];Phosphatidylethanolamine (32:6)[7.4ppm]</t>
  </si>
  <si>
    <t>[M+H]+: Lysophosphatidylinositol (O-26:1) /// [M+NH4]+: Phosphatidylethanolamine (32:6);Phosphatidylcholine (29:6)</t>
  </si>
  <si>
    <t>311.2954 (2982)</t>
  </si>
  <si>
    <t>697.4757 (1859)</t>
  </si>
  <si>
    <t>167.0699 (1566)</t>
  </si>
  <si>
    <t>[FA(6:3)+Glycerol-OH]+ (167.0703); [FA(13:6)-H2O-OH]+ (167.0855)</t>
  </si>
  <si>
    <t>239.0957 (690)</t>
  </si>
  <si>
    <t>288.9192 (541)</t>
  </si>
  <si>
    <t>[FA(23:4)-H2O-OH]+ (2982); PC/SM [N+3xCH3] (60.0808) (1998); 697.4757 (1859); [FA(6:3)+Glycerol-OH]+ (1566); [FA(13:6)-H2O-OH]+ (1566); 239.0957 (690); 90.9769 (542); 288.9192 (541); [FA(7:0)-H2O-OH]+ (518); [NL FA(29:2)-2xH2O] (500); [FA(6:0)-H2O-OH]+ (487); 311.3241 (474); 85.1015 (459); [NL FA(32:4)] (442); 673.3922 (387); 97.2497 (374); [FA(8:0)-H2O-OH]+ (368); 455.5918 (363); 199.6302 (344); 251.8506 (334); 314.4773 (332); 80.4779 (327); 50.6755 (325); 245.6822 (324); 99.1061 (320); 115.3863 (320); 116.2615 (314); 229.8470 (310); 204.2923 (300); [NL FA(29:3)+NH3] (297); 101.4993 (284)</t>
  </si>
  <si>
    <t>Lyso-SQDG(26:0)[6.7ppm];Lyso-PI(O-26:1)[-6.9ppm];Cer-PE(t35:6-2OH)[7.3ppm];SM(t32:6-2OH)[7.3ppm]</t>
  </si>
  <si>
    <t>Cer-1P(t37:7-2OH)[7.5ppm];Lyso-PS(O-31:7)[7.5ppm];Cer-1OAcyl(DH44:15-2OH)[4.0ppm];PE(32:6)[7.5ppm];Hex-Cer(t31:6-2OH)[-4.7ppm];PC(29:6)[7.5ppm];Cer-1OAcyl(t44:15)[4.0ppm];Cer-1OAcyl(d44:15-2OH)[4.0ppm]</t>
  </si>
  <si>
    <t>Phosphatidate (O-24:0)[3.0ppm];Lysophosphatidate (24:0)[3.0ppm]</t>
  </si>
  <si>
    <t>[M+H]+: Lysophosphatidate (24:0);Phosphatidate (O-24:0)</t>
  </si>
  <si>
    <t>523.3601 (25919)</t>
  </si>
  <si>
    <t>311.2942 (7450)</t>
  </si>
  <si>
    <t>524.3646 (2866)</t>
  </si>
  <si>
    <t>312.2970 (2333)</t>
  </si>
  <si>
    <t>[Sph(18:0)-H2O+2xCH3+H]+ (312.3261); [FA(20:0)+NH2-O]+ (312.3261); [Sph(21:0)-C-H2O-H]+ (312.3261); [Sph(20:1)-O+H]+ (312.3261); [Sph(19:0)-H2O+CH3]+ (312.3261); [Sph(20:0)-H2O+H]+ (312.3261); [Sph(19:1)-H]+ (312.2897)</t>
  </si>
  <si>
    <t>211.0940 (1468)</t>
  </si>
  <si>
    <t>[NL FA(20:0)] (312.3028); [NL FA(23:3)-2xH2O] (312.2817)</t>
  </si>
  <si>
    <t>523.3601 (25919); [FA(23:4)-H2O-OH]+ (7450); 89.0602 (4015); 67.6079 (2925); 524.3646 (2866); [Sph(18:0)-H2O+2xCH3+H]+ (2333); [FA(20:0)+NH2-O]+ (2333); [Sph(21:0)-C-H2O-H]+ (2333); [Sph(20:1)-O+H]+ (2333); [Sph(19:0)-H2O+CH3]+ (2333); [Sph(20:0)-H2O+H]+ (2333); [Sph(19:1)-H]+ (2333); 133.0860 (1668); 85.1018 (1625); [NL FA(20:0)] (1468); [NL FA(23:3)-2xH2O] (1468); 57.0707 (1396); 71.0862 (1369); 80.9482 (1260); 164.9204 (801); 83.0861 (585); [NL FA(29:3)] (579); [NL FA(32:2)-2xH2O] (573); 299.0609 (502); 301.0585 (496); 115.0757 (480); 97.1014 (451); 145.1220 (440); [FA(6:0)-H2O-OH]+ (434); 225.0422 (406); [FA(9:0)-H2O-OH]+ (357); 87.0448 (355); 128.5867 (344); [FA(11:4)-OH]+ (336); [NL FA(13:0)-H2O] (334); [NL FA(12:2)] (334); [NL FA(15:5)-2xH2O] (334); PC/SM [N+3xCH3] (60.0808) (308); 111.1170 (295); 130.9471 (294); 57.2903 (278)</t>
  </si>
  <si>
    <t>VD[-1.6ppm]</t>
  </si>
  <si>
    <t>PA(O-24:0)[3.0ppm];DAG(O-31:9)[-1.6ppm];MAG(31:9)[-1.6ppm];Lyso-PA(24:0)[3.0ppm]</t>
  </si>
  <si>
    <t>Lyso-DGTS(19:5)[6.3ppm];Lyso-DGTA(19:5)[6.3ppm];Cer-1OAcyl(t29:5-2OH)[6.3ppm]</t>
  </si>
  <si>
    <t>DAG(O-29:6)[3.2ppm];MAG(29:6)[3.2ppm]</t>
  </si>
  <si>
    <t>7.09 - 7.77</t>
  </si>
  <si>
    <t>Monoalkylmonoacylglycerol (O-32:2)[0.6ppm]</t>
  </si>
  <si>
    <t>[M+H]+: Monoalkylmonoacylglycerol (O-32:2)</t>
  </si>
  <si>
    <t>135.1167 (42820)</t>
  </si>
  <si>
    <t>550.4899 (33605)</t>
  </si>
  <si>
    <t>137.1323 (22227)</t>
  </si>
  <si>
    <t>136.1201 (19964)</t>
  </si>
  <si>
    <t>149.1323 (16409)</t>
  </si>
  <si>
    <t>[NL FA(28:2)-H2O] (402.3862); [FA(11:1)-H2O-OH]+ (149.1325)</t>
  </si>
  <si>
    <t>[FA(7:0)-H2O-OH]+ (149858); [FA(6:0)-H2O-OH]+ (117965); 83.0861 (103021); 71.0862 (99193); 57.0707 (82342); 85.1017 (80031); [FA(8:0)-H2O-OH]+ (75850); 69.0706 (75347); 97.1015 (73077); [FA(5:0)-H2O-OH]+ (57645); [FA(9:1)-H2O-OH]+ (52980); [FA(10:1)-H2O-OH]+ (42820); [FA(9:0)-H2O-OH]+ (42372); [C6+NH2] (96.0808) (41669); [FA(36:5)+NH+C2H2-OH]+ (33605); [C5+NH2] (82.0651) (26465); 111.1170 (26267); [C7+NH2] (110.0964) (25466); [Sph(8:1)-C-2xH2O]+ (25466); [Sph(8:1)-C2H2-O-H2O-NH]+ (23975); [C5+NH2+2H] (84.0808) (23975); [FA(7:1)-H2O-OH]+ (23150); [FA(10:0)-H2O-OH]+ (22227); [Sph(8:1)-2xH2O-H]+ (21109); 55.0550 (20485); 136.1201 (19964); [Sph(8:1)-C-O-H2O-NH]+ (19468); 72.0895 (19158); [FA(8:1)-H2O-OH]+ (18899); [Sph(8:0)-C2H2-O-H2O-NH]+ (17958); PC/SM [Ch] (86.096) (17958); [NL FA(28:2)-H2O] (16409); [FA(11:1)-H2O-OH]+ (16409); [Sph(8:1)-2xH2O+H]+ (15948); [Sph(8:0)-2xH2O-H]+ (15948); 70.0739 (13766); 58.0740 (13248); [FA(6:1)-H2O-OH]+ (12167); [NL FA(19:1)+NH3] (12104); [NL FA(19:1)+OH] (12104); [FA(13:0)+NH+C2H2-OH]+ (12104); [FA(15:2)+NH2-O]+ (12104); [NL FA(23:2)-2xH2O] (11585); [NL FA(22:4)-H2O] (11585); [Sph(16:0)-NH2-H2O-2H]+ (11585); [FA(16:1)-OH]+ (11585); [Sph(8:0)-C-2xH2O]+ (10658); [Sph(8:1)-C-O-H2O-H]+ (10658); [FA(33:0)+Glycerol-OH]+ (9864); 68.0583 (9489); 150.1357 (8587); [Sph(8:1)-2xH2O+CH3]+ (7655); 94.0735 (7277); [NL FA(23:2)-H2O] (7057); [NL FA(22:4)] (7057); [FA(16:1)-H2O-OH]+ (7057); [NL FA(19:2)+NH3] (6840); [NL FA(19:2)+OH] (6840); [Sph(14:1)-H2O+CH3]+ (6840); [Sph(16:1)-C-H2O-H]+ (6840); [FA(15:1)+NH2-O]+ (6840); [NL FA(23:3)-2xH2O] (6823); [NL FA(22:5)-H2O] (6823); [FA(16:0)-OH]+ (6823); [FA(5:0)-OH]+ (6821); 108.0891 (6789); 220.2137 (6238); [C6+OH] (99.0804) (6220); [FA(6:0)-OH]+ (6220); 99.1172 (5993); [NL FA(28:3)-H2O] (5587); [FA(11:0)-H2O-OH]+ (5587); 125.1324 (5584); [FA(6:1)-OH]+ (5570); [FA(7:1)-OH]+ (5295); [NL FA(27:2)-H2O] (5215); [FA(12:1)-H2O-OH]+ (5215); [NL FA(29:2)-2xH2O] (5196); [FA(10:1)-OH]+ (5196); [FA(4:0)-OH]+ (4332); 80.0581 (3663); 56.0583 (3390); [FA(9:1)-OH]+ (3161); [NL FA(25:1)+OH] (2951); [FA(9:2)+NH2-O]+ (2951); [FA(7:0)+NH+C2H2-OH]+ (2951); [Sph(8:1)-2xH2O+2xCH3+H]+ (2705); [FA(7:0)-OH]+ (2594); [FA(8:1)-OH]+ (2369); [Sph(8:0)-NH2-H2O-2H]+ (2369); [NL FA(26:2)-H2O] (2315); [FA(13:1)-H2O-OH]+ (2315); [FA(8:0)-OH]+ (1993); 164.1514 (1895); [Sph(8:0)-2xH2O+H]+ (1819); [FA(9:0)-OH]+ (1457); [NL FA(28:2)-2xH2O] (1083); [FA(11:1)-OH]+ (1083); [Sph(8:0)-C-O-H2O-NH]+ (1076); [Sph(14:1)-2xH2O+CH3]+ (1048); [Sph(16:1)-C-2xH2O]+ (1048); [NL FA(26:1)+OH] (1027); [Sph(8:1)-H2O-H]+ (1027); [FA(6:0)+NH+C2H2-OH]+ (1027); [FA(8:2)+NH2-O]+ (1027); [FA(5:1)-OH]+ (941); [NL FA(29:3)-H2O] (868); [FA(10:0)-H2O-OH]+ (868); [NL FA(30:4)-H2O] (832); 178.1669 (831); [NL FA(23:4)-2xH2O] (813); [NL FA(29:2)+OH] (788); [FA(5:1)+NH2-O]+ (788); 166.1669 (785); [NL FA(28:2)+OH] (766); [FA(6:1)+NH2-O]+ (766); 139.1481 (758); 70.0773 (752); [NL FA(27:3)-H2O] (742); [FA(12:0)-H2O-OH]+ (742); 227.8056 (742); 139.0748 (735); 73.0654 (735); 97.2437 (728); [FA(5:1)-H2O-OH]+ (727); [Sph(8:0)-C2H2-O-H2O-NH]+ (719); [NL FA(27:2)+OH] (703); [Sph(8:1)-C-H2O-H]+ (703); [FA(7:1)+NH2-O]+ (703); [NL FA(30:2)+OH] (664); [C4+NH2+OH] (86.0600) (664); [FA(4:1)+NH2-O]+ (664); 53.0030 (635); [FA(4:0)-H2O-OH]+ (626); [FA(4:0)+NH2-O]+ (601); 74.0972 (598); [NL FA(31:5)-H2O] (593); 113.1321 (588); 141.1641 (585); [FA(3:0)-OH]+ (581); 544.3384 (550); [NL FA(31:2)+OH] (549); 59.0500 (526); [NL FA(28:1)+OH] (525); [FA(4:0)+NH+C2H2-OH]+ (525); [FA(6:2)+NH2-O]+ (525); 127.1484 (496); [NL FA(29:1)+OH] (480); [FA(3:0)+NH+C2H2-OH]+ (480); [FA(5:2)+NH2-O]+ (480); [NL FA(23:3)-H2O] (478); [NL FA(22:5)] (478); [FA(16:0)-H2O-OH]+ (478); [NL FA(9:0)-2xH2O] (477); [NL FA(8:2)-H2O] (477); [FA(30:3)-OH]+ (477); 53.4805 (473); [NL FA(11:1)+NH3] (470); 63.4871 (462); [NL FA(27:0)-2xH2O] (458); [FA(12:3)-OH]+ (458); 143.1447 (449); 124.9723 (442); [FA(8:2)-H2O-OH]+ (442); [NL FA(31:2)] (441); 57.3165 (432); 65.8331 (407); 56.0974 (402); 54.8353 (368)</t>
  </si>
  <si>
    <t>DAG(O-32:2)[0.5ppm]</t>
  </si>
  <si>
    <t>MAG(32:2)[0.5ppm];DAG(O-32:2)[0.5ppm]</t>
  </si>
  <si>
    <t>[FA(33:1)+Glycerol-OH]+ (41066); [FA(36:2)+Glycerol-OH]+ (34284); [FA(34:1)+Glycerol-OH]+ (31359); [FA(35:2)+Glycerol-OH]+ (25497); [FA(8:0)-H2O-OH]+ (17583); [FA(10:1)-H2O-OH]+ (14895); 97.1015 (14399); [FA(9:1)-H2O-OH]+ (12528); [FA(9:0)-H2O-OH]+ (10728); [FA(11:1)-H2O-OH]+ (10500); [Sph(16:0)-NH2-H2O-2H]+ (9695); [FA(16:1)-OH]+ (9695); [Sph(18:0)-NH2-H2O-2H]+ (9578); [FA(18:1)-OH]+ (9578); [FA(35:1)+Glycerol-OH]+ (9397); [FA(34:2)+Glycerol-OH]+ (9304); 111.1169 (8800); [FA(16:0)-OH]+ (8691); [FA(10:0)-H2O-OH]+ (8500); [FA(36:5)+NH+C2H2-OH]+ (7231); [FA(11:0)-H2O-OH]+ (4880); 590.5229 (4782); [FA(8:1)-H2O-OH]+ (4609); [FA(12:1)-H2O-OH]+ (4167); 564.5066 (3641); [FA(12:0)-H2O-OH]+ (3388); [FA(16:1)-H2O-OH]+ (3237); [Sph(17:0)-NH2-H2O-2H]+ (3050); [FA(17:1)-OH]+ (3050); [FA(18:1)-H2O-OH]+ (2856); [FA(17:1)-H2O-OH]+ (2730); 576.5005 (2663); 578.5188 (2286); 125.1323 (2191); [FA(7:0)-OH]+ (2012); [FA(6:0)-OH]+ (1038); [C6+OH] (99.0804) (1038); [FA(14:1)-H2O-OH]+ (1020); [FA(13:1)-H2O-OH]+ (973); 278.9390 (951); [FA(32:1)+Glycerol-OH]+ (928); [FA(6:1)-OH]+ (926); [FA(16:0)+Glycerol-OH]+ (912); [FA(23:3)-H2O-OH]+ (912); [FA(22:5)-OH]+ (912); [FA(33:2)+Glycerol-OH]+ (897); [FA(36:1)+Glycerol-OH]+ (869); [FA(7:1)-OH]+ (863); [FA(10:1)-OH]+ (854); 617.5506 (810); [FA(9:0)-OH]+ (810); 603.5356 (789); [FA(13:0)+NH+C2H2-OH]+ (750); [FA(15:2)+NH2-O]+ (750); [FA(8:0)-H2O-OH]+ (743); 97.0957 (740); [FA(9:1)-H2O-OH]+ (704); [FA(16:0)-H2O-OH]+ (676); [FA(8:0)-OH]+ (663); [FA(35:2)+Glycerol-OH]+ (614); [FA(17:1)+Glycerol-OH]+ (607); [FA(24:4)-H2O-OH]+ (607); [FA(23:6)-OH]+ (607); [FA(12:1)-OH]+ (587); [Sph(8:0)-NH2-H2O-2H]+ (538); [FA(8:1)-OH]+ (538); 136.1198 (526); [C7+NH2] (110.0964) (486); [Sph(8:1)-C-2xH2O]+ (486); [FA(14:0)-OH]+ (485); 544.1974 (482); 112.8014 (458); [FA(10:3)-H2O-OH]+ (431)</t>
  </si>
  <si>
    <t>PIP(68:3)[-3.4ppm]</t>
  </si>
  <si>
    <t>11.68 - 12.27</t>
  </si>
  <si>
    <t>Phosphatidylethanolamine (O-41:1)[1.2ppm];Hexosyl ceramide (t40:0)[-9.1ppm];Phosphatidylcholine (O-38:1)[1.2ppm]</t>
  </si>
  <si>
    <t>Phosphatidate (O-43:2)[1.3ppm]</t>
  </si>
  <si>
    <t>[M+H]+: Phosphatidylcholine (O-38:1);Phosphatidylethanolamine (O-41:1);Hexosyl ceramide (t40:0) /// [M+NH4]+: Phosphatidate (O-43:2)</t>
  </si>
  <si>
    <t>197.0804 (8646)</t>
  </si>
  <si>
    <t>198.0834 (2688)</t>
  </si>
  <si>
    <t>149.1324 (662)</t>
  </si>
  <si>
    <t>135.1167 (616)</t>
  </si>
  <si>
    <t>136.1197 (545)</t>
  </si>
  <si>
    <t>74.0972 (251168); 75.1004 (26087); [FA(3:0)+NH2-O]+ (23039); 197.0804 (8646); [FA(6:0)-H2O-OH]+ (2936); 75.0942 (2743); [FA(11:6)+NH+C2H2-OH]+ (2688); [FA(7:0)-H2O-OH]+ (2034); 75.0641 (1688); [FA(9:1)-H2O-OH]+ (1555); [FA(8:0)-H2O-OH]+ (1471); 69.0707 (1390); [FA(9:0)-H2O-OH]+ (1287); 67.8313 (1287); 67.8269 (1008); 89.0603 (781); 67.8344 (663); [FA(11:1)-H2O-OH]+ (662); 57.0707 (617); [FA(10:1)-H2O-OH]+ (616); [C3+NH2] (56.0495) (604); 71.0864 (600); 136.1197 (545); 790.8358 (486); 76.0764 (433); 67.8373 (412); 113.7111 (410); 196.0715 (405); 425.0417 (395); 119.9228 (385); 495.8916 (377); [NL FA(22:5)-2xH2O] (376); [NL FA(19:2)] (376); [FA(33:5)+NH+C2H2-OH]+ (376); 68.3987 (374); 58.6186 (372); 62.7462 (313)</t>
  </si>
  <si>
    <t>Cer(t8:1/45:9)[score=0,deltart=1.24,fraction=E6,scan=3644];Cer-1P(t8:1/38:0)[score=0,deltart=1.24,fraction=E6,scan=3644]</t>
  </si>
  <si>
    <t>Cer(t8:1/45:9)[score=0,deltart=1.24,fraction=E6,scan=3644];Cer-1P(t8:1/38:0)[score=0,deltart=1.24,fraction=E6,scan=3644];Cer(t8:1/43:6)[score=0,deltart=1.24,fraction=E6,scan=3644]</t>
  </si>
  <si>
    <t>PE(O-41:1)[1.2ppm];PC(O-38:1)[1.2ppm]</t>
  </si>
  <si>
    <t>PC(O-38:1)[1.2ppm];Cer-1P(t46:1)[1.2ppm];PE(O-41:1)[1.2ppm];Cer(d53:10-2OH)[-1.7ppm];Cer-1P(d46:1-2OH)[1.2ppm];Cer(t53:10)[-1.7ppm];Hex-Cer(DH40:0-2OH)[-9.1ppm];Cer-1OAcyl(d53:9)[-1.7ppm];Cer(DH53:10-2OH)[-1.7ppm];Cer-1P(DH46:1-2OH)[1.2ppm];Hex-Cer(t40:0)[-9.1ppm];Cer-1OAcyl(DH53:9)[-1.7ppm]</t>
  </si>
  <si>
    <t>PA(O-43:2)[1.3ppm];DAG(O-50:11)[-1.8ppm]</t>
  </si>
  <si>
    <t>Cer(t51:7)[1.3ppm];Cer-1OAcyl(d51:6)[1.3ppm];Cer(d51:7-2OH)[1.3ppm];Cer(DH51:7-2OH)[1.3ppm];Cer-1OAcyl(DH51:6)[1.3ppm]</t>
  </si>
  <si>
    <t>Monoacylglycerol (24:5)[3.7ppm]</t>
  </si>
  <si>
    <t>[M+Na]+: Monoacylglycerol (24:5)</t>
  </si>
  <si>
    <t>VD[-1.7ppm];Coenzyme Q4[-1.7ppm];VD[3.6ppm]</t>
  </si>
  <si>
    <t>Isorhodeasapogenin[3.7ppm];5alpha,9alpha-epidioxy-cholest-7-en-3beta,6alpha-diol[3.7ppm];Rhodeasapagenin[3.7ppm];9alpha,11alpha-epoxycholest-7-en-3beta,5alpha,6beta-triol[3.7ppm];Thornasterol A[3.7ppm];Digalogenin[3.7ppm];Yonogenin[3.7ppm];beta-Chlorogenin[3.7ppm];7alpha,12alpha,26-trihydroxycholest-4-en-3-one[3.7ppm];3beta,5alpha,9alpha-trihydroxycholest-7-en-6-one[3.7ppm];(25R)-5beta-spirostan-1beta,3alpha-diol[3.7ppm];5alpha,9alpha-epidioxy-cholest-7-en-3beta,6beta-diol[3.7ppm];Neochlorogenin[3.7ppm];3-Oxo-7alpha-hydroxy-5alpha-cholestan-26-oic acid[3.7ppm];3alpha,12alpha-Dihydroxy-5beta-cholest-24-en-26-oic acid[3.7ppm];Nogiragenin[3.7ppm];Rockogenin[3.7ppm];7alpha,12alpha,24-trihydroxycholest-4-en-3-one[3.7ppm];3alpha,7alpha-Dihydroxy-5beta-cholest-24-en-26-oic acid[3.7ppm];7alpha,12alpha,25-Trihydroxycholest-4-en-3-one[3.7ppm];VD[3.7ppm];Gitogenin[3.7ppm];3alpha,7beta-Dihydroxy-5beta-cholest-24-en-26-oic acid[3.7ppm];3beta,7alpha-dihydroxycholest-5-en-27-oic acid[3.7ppm];3alpha,7alpha-Dihydroxy-5beta-cholest-23-en-26-oic acid[3.7ppm]</t>
  </si>
  <si>
    <t>MAG(26:8)[-1.7ppm];DAG(O-26:8)[-1.7ppm]</t>
  </si>
  <si>
    <t>Cer-1OAcyl(t24:4-2OH)[7.4ppm];Lyso-DGTS(14:4)[7.4ppm];Lyso-DGTA(14:4)[7.4ppm]</t>
  </si>
  <si>
    <t>DAG(O-24:5)[3.7ppm];MAG(24:5)[3.7ppm]</t>
  </si>
  <si>
    <t>10.61 - 11.08</t>
  </si>
  <si>
    <t>Phosphatidylethanolamine (O-36:1)[3.9ppm];Phosphatidylcholine (O-33:1)[3.9ppm];Hexosyl ceramide (t35:0)[-7.3ppm]</t>
  </si>
  <si>
    <t>Phosphatidate (O-38:2)[4.0ppm]</t>
  </si>
  <si>
    <t>[M+H]+: Phosphatidylcholine (O-33:1);Phosphatidylethanolamine (O-36:1);Hexosyl ceramide (t35:0) /// [M+NH4]+: Phosphatidate (O-38:2)</t>
  </si>
  <si>
    <t>Lyso-PE(36:1)[score=33,deltart=0.01,fraction=E6,scan=3040]</t>
  </si>
  <si>
    <t>197.0809 (1544)</t>
  </si>
  <si>
    <t>591.5339 (487)</t>
  </si>
  <si>
    <t>[NL FA(7:3)+NH3] (141.0790); [NL FA(7:3)+OH] (141.0552); NL PE [P+E] (NL 141.0191) (141.0191); [FA(36:1)+Glycerol-OH]+ (591.5711)</t>
  </si>
  <si>
    <t>163.1487 (434)</t>
  </si>
  <si>
    <t>194.0007 (420)</t>
  </si>
  <si>
    <t>578.6454 (411)</t>
  </si>
  <si>
    <t>74.0971 (30722); [FA(3:0)+NH2-O]+ (3346); 67.8413 (2844); [FA(6:0)-H2O-OH]+ (1793); [NL FA(35:2)+OH] (1544); [FA(8:0)-H2O-OH]+ (1224); [FA(7:0)-H2O-OH]+ (804); [FA(9:1)-H2O-OH]+ (645); 57.0707 (492); [NL FA(7:3)+NH3] (487); [NL FA(7:3)+OH] (487); NL PE [P+E] (NL 141.0191) (487); [FA(36:1)+Glycerol-OH]+ (487); 89.0602 (440); [FA(12:1)-H2O-OH]+ (434); 194.0007 (420); 578.6454 (411); [FA(10:1)-H2O-OH]+ (399); 601.1251 (393); 194.0213 (391); 67.8444 (384); [FA(8:1)-H2O-OH]+ (383); 228.8790 (370); 459.1885 (369); 194.0402 (365); 98.6247 (358); 191.7545 (345); 173.9888 (341); [NL FA(33:2)+NH3] (327); 115.9064 (325); 67.9136 (312); 166.6535 (308)</t>
  </si>
  <si>
    <t>PC(O-33:1)[3.9ppm];PE(O-36:1)[3.9ppm]</t>
  </si>
  <si>
    <t>PA(O-20:0/18:2(9Z,12Z))[4.0ppm];PA(P-20:0/18:1(9Z))[4.0ppm];PA(P-16:0/22:1(11Z))[4.0ppm];PA(O-18:0/20:2(11Z,14Z))[4.0ppm];PA(P-18:0/20:1(11Z))[4.0ppm];PA(O-16:0/22:2(13Z,16Z))[4.0ppm]</t>
  </si>
  <si>
    <t>PC(O-33:1)[3.9ppm];Cer-1OAcyl(d48:9)[0.7ppm];Lyso-PE(36:1)[3.9ppm];Cer(DH48:10-2OH)[0.7ppm];Lyso-PC(33:1)[3.9ppm];Cer-1P(t41:1)[3.9ppm];Cer-1P(d41:1-2OH)[3.9ppm];Hex-Cer(t35:0)[-7.3ppm];Cer-1P(DH41:1-2OH)[3.9ppm];PE(O-36:1)[3.9ppm];Cer(d48:10-2OH)[0.7ppm];Cer-1OAcyl(DH48:9)[0.7ppm];Cer(t48:10)[0.7ppm];Hex-Cer(DH35:0-2OH)[-7.3ppm]</t>
  </si>
  <si>
    <t>Lyso-MGDG(32:1)[-7.5ppm];DAG(O-45:11)[0.7ppm];PA(O-38:2)[4.0ppm]</t>
  </si>
  <si>
    <t>Cer(t46:7)[4.1ppm];Cer-1OAcyl(DH46:6)[4.1ppm];Cer(d46:7-2OH)[4.1ppm];Cer(DH46:7-2OH)[4.1ppm];Cer-1OAcyl(d46:6)[4.1ppm]</t>
  </si>
  <si>
    <t>11.85 - 13.43</t>
  </si>
  <si>
    <t>Hexosyl ceramide (d40:4)[-5.2ppm];Ceramide phosphate (d46:5)[5.4ppm]</t>
  </si>
  <si>
    <t>Hexosyl ceramide (d38:1)[-2.2ppm];Ceramide phosphate (d44:2)[8.7ppm]</t>
  </si>
  <si>
    <t>[M+H]+: Hexosyl ceramide (d40:4);Ceramide phosphate (d46:5) /// [M+Na]+: Hexosyl ceramide (d38:1);Ceramide phosphate (d44:2)</t>
  </si>
  <si>
    <t>Hex-Cer(d38:1)[-2.2ppm];GlcCer(d14:1/24:0)[-2.2ppm]</t>
  </si>
  <si>
    <t>Hex-Cer(DH40:4)[-5.2ppm];Hex-Cer(d40:4)[-5.2ppm];DGCC(36:3)[-5.2ppm];Cer-1P(d46:5)[5.4ppm];Cer-1P(DH46:5)[5.4ppm]</t>
  </si>
  <si>
    <t>Lyso-PC(O-36:3)[8.7ppm];Cer(d51:11)[5.6ppm];Hex-Cer(DH38:1)[-2.2ppm];Cer-1P(d44:2)[8.7ppm];Hex-Cer(d38:1)[-2.2ppm];Cer(DH51:11)[5.6ppm];Cer-1P(DH44:2)[8.7ppm];DGCC(34:0)[-2.2ppm]</t>
  </si>
  <si>
    <t>4.33 - 5.94</t>
  </si>
  <si>
    <t>Phosphatidylserine (O-29:1)[1.5ppm]</t>
  </si>
  <si>
    <t>[M+H]+: Phosphatidylserine (O-29:1)</t>
  </si>
  <si>
    <t>PS(O-29:1)[1.5ppm]</t>
  </si>
  <si>
    <t>Lyso-PS(29:1)[1.5ppm];Lyso-DGTA(32:10)[-1.9ppm];PS(O-29:1)[1.5ppm];Lyso-DGTS(32:10)[-1.9ppm];Cer-1OAcyl(t42:10-2OH)[-1.9ppm]</t>
  </si>
  <si>
    <t>PG(O-29:3)[1.6ppm];Lyso-PG(29:3)[1.6ppm];Lyso-BMP(29:3)[1.6ppm];BMP(O-29:3)[1.6ppm];TAG(39:10)[-2.0ppm]</t>
  </si>
  <si>
    <t>Cer-1OAcyl(t40:7-2OH)[1.7ppm];Lyso-DGTS(30:7)[1.7ppm];Lyso-DGTA(30:7)[1.7ppm]</t>
  </si>
  <si>
    <t>13.03 - 13.46</t>
  </si>
  <si>
    <t>Phosphatidate (O-29:1)[3.2ppm]</t>
  </si>
  <si>
    <t>[M+H]+: Phosphatidate (O-29:1)</t>
  </si>
  <si>
    <t>Coenzyme Q6[-0.8ppm];PA(P-16:0/13:0)[3.2ppm]</t>
  </si>
  <si>
    <t>PA(O-29:1)[3.2ppm];DAG(O-36:10)[-0.8ppm];MAG(36:10)[-0.8ppm];Lyso-PA(29:1)[3.2ppm]</t>
  </si>
  <si>
    <t>Lyso-DGTS(24:6)[6.2ppm];Cer-1OAcyl(t34:6-2OH)[6.2ppm];Lyso-DGTA(24:6)[6.2ppm]</t>
  </si>
  <si>
    <t>MAG(34:7)[3.4ppm];DAG(O-34:7)[3.4ppm]</t>
  </si>
  <si>
    <t>10.33 - 11.23</t>
  </si>
  <si>
    <t>337.0214 (2538)</t>
  </si>
  <si>
    <t>525.1768 (2454)</t>
  </si>
  <si>
    <t>393.0848 (779)</t>
  </si>
  <si>
    <t>581.2396 (681)</t>
  </si>
  <si>
    <t>469.1129 (589)</t>
  </si>
  <si>
    <t>337.0214 (2538); 525.1768 (2454); 393.0848 (779); 581.2396 (681); 57.0705 (637); 469.1129 (589); 227.7474 (464); [FA(7:0)-H2O-OH]+ (414); 164.9200 (396); 80.9484 (395); 89.0603 (371); 97.1019 (358); 313.1304 (354); [NL FA(13:1)+OH] (348); 75.0323 (340); 66.0819 (339); [NL FA(9:3)+OH] (318); 90.9770 (312); 51.0106 (303); 86.6237 (300); 117.6409 (292); 82.9953 (272)</t>
  </si>
  <si>
    <t>10.74 - 11.94</t>
  </si>
  <si>
    <t>Phosphatidylcholine (34:1)[1.3ppm];Phosphatidylethanolamine (37:1)[1.3ppm]</t>
  </si>
  <si>
    <t>Phosphatidate (39:2)[1.3ppm];Diacylglycerol (46:11)[-1.9ppm]</t>
  </si>
  <si>
    <t>[M+H]+: Phosphatidylethanolamine (37:1);Phosphatidylcholine (34:1) /// [M+NH4]+: Phosphatidate (39:2);Diacylglycerol (46:11)</t>
  </si>
  <si>
    <t>PC(34:1)[score=100,deltart=-2.47,fraction=E6,scan=2504]</t>
  </si>
  <si>
    <t>[NL FA(10:6)-H2O] (31367); [NL FA(11:4)-2xH2O] (31367); [FA(7:0)-H2O-OH]+ (16476); 83.0861 (13069); [FA(8:0)-H2O-OH]+ (13032); [FA(6:0)-H2O-OH]+ (12004); 97.1016 (10209); [NL FA(7:3)+OH] (9529); [NL FA(7:3)+NH3] (9529); NL PE [P+E] (NL 141.0191) (9529); 69.0706 (9099); [FA(9:1)-H2O-OH]+ (6600); [FA(10:1)-H2O-OH]+ (6170); [FA(5:0)-H2O-OH]+ (5638); 111.1170 (4779); 299.0617 (4372); [FA(9:0)-H2O-OH]+ (4291); [FA(18:1)-OH]+ (3772); [Sph(18:0)-NH2-H2O-2H]+ (3772); [FA(11:1)-H2O-OH]+ (3675); [C6+NH2] (96.0808) (3656); [FA(17:2)+NH2-O]+ (3105); [Sph(17:1)-H2O-H]+ (3105); [FA(15:0)+NH+C2H2-OH]+ (3105); [FA(8:1)-H2O-OH]+ (3069); [Sph(8:1)-2xH2O-H]+ (2789); [C7+NH2] (110.0964) (2785); [Sph(8:1)-C-2xH2O]+ (2785); [Sph(8:1)-C-O-H2O-NH]+ (2633); [FA(12:1)-H2O-OH]+ (2578); [FA(7:1)-H2O-OH]+ (2454); [C5+NH2] (82.0651) (2381); 71.0861 (2300); 359.0272 (2295); [Sph(8:1)-C2H2-O-H2O-NH]+ (2221); [C5+NH2+2H] (84.0808) (2221); [FA(6:3)+Glycerol-OH]+ (2204); [NL FA(34:2)+OH] (2174); [NL FA(7:2)+OH] (2146); [NL FA(7:2)+NH3] (2146); 361.0262 (2120); [FA(10:0)-H2O-OH]+ (2113); [FA(7:0)-OH]+ (2092); 55.0549 (2083); 197.0805 (2079); 136.1200 (2039); 301.0568 (2039); [FA(7:2)-H2O-OH]+ (2020); 57.0706 (2017); [FA(11:0)-H2O-OH]+ (1912); 300.0620 (1874); 85.1016 (1790); [FA(12:0)-H2O-OH]+ (1711); [FA(21:2)+NH2-O]+ (1640); [FA(19:0)+NH+C2H2-OH]+ (1640); [Sph(21:1)-H2O-H]+ (1640); [Sph(18:1)-H2O-H]+ (1589); [FA(16:0)+NH+C2H2-OH]+ (1589); [FA(18:2)+NH2-O]+ (1589); 150.1354 (1572); 70.0737 (1540); [FA(19:1)-H2O-OH]+ (1493); [FA(22:5)+NH+C2H2-OH]+ (1481); [FA(22:0)-OH]+ (1462); [FA(5:0)-OH]+ (1460); [FA(18:1)-H2O-OH]+ (1350); [NL FA(35:2)+NH3] (898); [Sph(19:0)-NH2-H2O-2H]+ (884); [FA(19:1)-OH]+ (884); 125.1327 (828); 226.9509 (762); [FA(7:0)-H2O-OH]+ (727); 360.0279 (727); [FA(13:0)-H2O-OH]+ (722); 355.0666 (712); [FA(19:1)+Glycerol-OH]+ (700); [FA(26:4)-H2O-OH]+ (700); [FA(25:6)-OH]+ (700); [C6+OH] (99.0804) (689); [FA(6:0)-OH]+ (689); [FA(7:1)-OH]+ (674); [FA(18:1)+Glycerol-OH]+ (665); [FA(25:4)-H2O-OH]+ (665); [FA(24:6)-OH]+ (665); [Sph(17:1)-2xH2O-H]+ (663); [FA(20:2)+NH2-O]+ (630); [FA(18:0)+NH+C2H2-OH]+ (630); [Sph(20:1)-H2O-H]+ (630); [FA(6:1)-H2O-OH]+ (624); [Sph(21:1)-H]+ (590); [FA(21:5)+NH+C2H2-OH]+ (590); 227.5086 (547); [Sph(8:1)-2xH2O+2xCH3+H]+ (536); 97.0763 (533); [Sph(8:1)-2xH2O+H]+ (523); [Sph(8:0)-2xH2O-H]+ (523); [FA(14:1)-H2O-OH]+ (520); [Sph(8:0)-C-2xH2O]+ (507); [Sph(8:1)-C-O-H2O-H]+ (507); 221.0838 (502); [Sph(8:1)-2xH2O+CH3]+ (485); [FA(21:0)-OH]+ (482); 216.9216 (480); 227.0396 (463); 567.0878 (463); 285.0074 (443); [FA(10:6)+NH+C2H2-OH]+ (438); PC/SM [P+Ch] (184.0733) (438); 356.0750 (434); [Sph(18:1)-2xH2O-H]+ (429); [Sph(14:0)+H2O-H]+ (429); 89.0599 (420); [Sph(8:0)-2xH2O+H]+ (419); [FA(13:1)-H2O-OH]+ (412); [FA(6:1)-OH]+ (399); 219.4965 (388); 417.0336 (382); 164.1518 (362); 221.7639 (358); 258.4905 (357); 190.9151 (340); 178.7383 (338); 64.2989 (325); 116.6557 (324); 122.1695 (321); 161.0734 (313); 62.2589 (305)</t>
  </si>
  <si>
    <t>Cer(t17:1/32:10-2OH)[score=0,deltart=-1.23,fraction=E4,scan=2633];Hex-Cer(t17:1/19:0-2OH)[score=0,deltart=-1.23,fraction=E4,scan=2633];PC(34:1)[score=100,deltart=-2.47,fraction=E6,scan=2504];Cer-1P(t17:1/25:1-2OH)[score=0,deltart=-1.23,fraction=E4,scan=2633];MGDG(11:1/22:0)[score=0,deltart=-1.23,fraction=E4,scan=2633];PA(5:0/34:2)[score=0,deltart=-1.23,fraction=E4,scan=2633];PE(18:1/19:0)[score=75,deltart=-1.25,fraction=E6,scan=2834];DAG(11:6/35:5)[score=0,deltart=-1.68,fraction=E5,scan=2707]</t>
  </si>
  <si>
    <t>Cer(t17:1/32:10-2OH)[score=0,deltart=-1.23,fraction=E4,scan=2633];Cer(t17:1/32:10-2OH)[score=0,deltart=-1.23,fraction=E4,scan=2633];Cer(t17:1/32:10-2OH)[score=0,deltart=-1.25,fraction=E6,scan=2834];Cer(t17:1/32:10-2OH)[score=0,deltart=-1.25,fraction=E6,scan=2834];Cer(t17:1/32:10-2OH)[score=0,deltart=-1.26,fraction=E5,scan=2812];Cer(t17:1/32:10-2OH)[score=0,deltart=-1.26,fraction=E5,scan=2812];Cer(t17:1/32:10-2OH)[score=0,deltart=-1.45,fraction=E6,scan=2782];Cer(t17:1/32:10-2OH)[score=0,deltart=-1.45,fraction=E6,scan=2782];Cer(t17:1/32:10-2OH)[score=0,deltart=-1.47,fraction=E5,scan=2759];Cer(t17:1/32:10-2OH)[score=0,deltart=-1.47,fraction=E5,scan=2759];Cer(t8:1/41:10-2OH)[score=0,deltart=-1.23,fraction=E4,scan=2633];Cer(t8:1/41:10-2OH)[score=0,deltart=-1.23,fraction=E4,scan=2633];Cer(t8:1/41:10-2OH)[score=0,deltart=-1.25,fraction=E6,scan=2834];Cer(t8:1/41:10-2OH)[score=0,deltart=-1.25,fraction=E6,scan=2834];Cer(t8:1/41:10-2OH)[score=0,deltart=-1.26,fraction=E5,scan=2812];Cer(t8:1/41:10-2OH)[score=0,deltart=-1.26,fraction=E5,scan=2812];Cer(t8:1/41:10-2OH)[score=0,deltart=-1.45,fraction=E6,scan=2782];Cer(t8:1/41:10-2OH)[score=0,deltart=-1.45,fraction=E6,scan=2782];Cer(t8:1/41:10-2OH)[score=0,deltart=-1.45,fraction=E6,scan=2782];Cer(t8:1/41:10-2OH)[score=0,deltart=-1.47,fraction=E5,scan=2759];Cer(t8:1/41:10-2OH)[score=0,deltart=-1.47,fraction=E5,scan=2759];Cer(t8:1/41:10-2OH)[score=0,deltart=-2.11,fraction=E5,scan=2595];Cer(t21:1/28:10-2OH)[score=0,deltart=-1.23,fraction=E4,scan=2633];Cer(t21:1/28:10-2OH)[score=0,deltart=-1.23,fraction=E4,scan=2633];Cer(t21:1/28:10-2OH)[score=0,deltart=-1.25,fraction=E6,scan=2834];Cer(t21:1/28:10-2OH)[score=0,deltart=-1.25,fraction=E6,scan=2834];Cer(t21:1/28:10-2OH)[score=0,deltart=-1.26,fraction=E5,scan=2812];Cer(t21:1/28:10-2OH)[score=0,deltart=-1.26,fraction=E5,scan=2812];Cer(t21:1/28:10-2OH)[score=0,deltart=-1.26,fraction=E5,scan=2812];Cer(t21:1/28:10-2OH)[score=0,deltart=-1.45,fraction=E6,scan=2782];Cer(t21:1/28:10-2OH)[score=0,deltart=-1.45,fraction=E6,scan=2782];Cer(t21:1/28:10-2OH)[score=0,deltart=-1.47,fraction=E5,scan=2759];Cer(t21:1/28:10-2OH)[score=0,deltart=-1.47,fraction=E5,scan=2759];Cer(t18:1/31:10-2OH)[score=0,deltart=-1.23,fraction=E4,scan=2633];Cer(t18:1/31:10-2OH)[score=0,deltart=-1.23,fraction=E4,scan=2633];Cer(t18:1/31:10-2OH)[score=0,deltart=-1.25,fraction=E6,scan=2834];Cer(t18:1/31:10-2OH)[score=0,deltart=-1.25,fraction=E6,scan=2834];Cer(t18:1/31:10-2OH)[score=0,deltart=-1.26,fraction=E5,scan=2812];Cer(t18:1/31:10-2OH)[score=0,deltart=-1.26,fraction=E5,scan=2812];Cer(t18:1/31:10-2OH)[score=0,deltart=-1.45,fraction=E6,scan=2782];Cer(t18:1/31:10-2OH)[score=0,deltart=-1.45,fraction=E6,scan=2782];Cer(t18:1/31:10-2OH)[score=0,deltart=-1.47,fraction=E5,scan=2759];Cer(t18:1/31:10-2OH)[score=0,deltart=-1.47,fraction=E5,scan=2759];Cer(t20:1/29:10-2OH)[score=0,deltart=-1.23,fraction=E4,scan=2633];Cer(t20:1/29:10-2OH)[score=0,deltart=-1.25,fraction=E6,scan=2834];Cer(t20:1/29:10-2OH)[score=0,deltart=-1.26,fraction=E5,scan=2812];Cer(t20:1/29:10-2OH)[score=0,deltart=-1.45,fraction=E6,scan=2782];Cer(t20:1/29:10-2OH)[score=0,deltart=-1.47,fraction=E5,scan=2759];Cer(t8:0/41:11-2OH)[score=0,deltart=-1.23,fraction=E4,scan=2633];Cer(t8:0/41:11-2OH)[score=0,deltart=-1.23,fraction=E4,scan=2633];Cer(t8:0/41:11-2OH)[score=0,deltart=-1.25,fraction=E6,scan=2834];Cer(t8:0/41:11-2OH)[score=0,deltart=-1.25,fraction=E6,scan=2834];Cer(t8:0/41:11-2OH)[score=0,deltart=-1.26,fraction=E5,scan=2812];Cer(t8:0/41:11-2OH)[score=0,deltart=-1.26,fraction=E5,scan=2812];Cer(t8:0/41:11-2OH)[score=0,deltart=-1.45,fraction=E6,scan=2782];Cer(t8:0/41:11-2OH)[score=0,deltart=-1.45,fraction=E6,scan=2782];Cer(t8:0/41:11-2OH)[score=0,deltart=-1.47,fraction=E5,scan=2759];Cer(t8:0/41:11-2OH)[score=0,deltart=-1.47,fraction=E5,scan=2759];Cer(t8:0/41:11-2OH)[score=0,deltart=-1.68,fraction=E5,scan=2707];Hex-Cer(t17:1/19:0-2OH)[score=0,deltart=-1.23,fraction=E4,scan=2633];Hex-Cer(t17:1/19:0-2OH)[score=0,deltart=-1.23,fraction=E4,scan=2633];Hex-Cer(t17:1/19:0-2OH)[score=0,deltart=-1.25,fraction=E6,scan=2834];Hex-Cer(t17:1/19:0-2OH)[score=0,deltart=-1.25,fraction=E6,scan=2834];Hex-Cer(t17:1/19:0-2OH)[score=0,deltart=-1.26,fraction=E5,scan=2812];Hex-Cer(t17:1/19:0-2OH)[score=0,deltart=-1.26,fraction=E5,scan=2812];Hex-Cer(t17:1/19:0-2OH)[score=0,deltart=-1.45,fraction=E6,scan=2782];Hex-Cer(t17:1/19:0-2OH)[score=0,deltart=-1.45,fraction=E6,scan=2782];Hex-Cer(t17:1/19:0-2OH)[score=0,deltart=-1.47,fraction=E5,scan=2759];Hex-Cer(t17:1/19:0-2OH)[score=0,deltart=-1.47,fraction=E5,scan=2759];Hex-Cer(t8:1/28:0-2OH)[score=0,deltart=-1.23,fraction=E4,scan=2633];Hex-Cer(t8:1/28:0-2OH)[score=0,deltart=-1.23,fraction=E4,scan=2633];Hex-Cer(t8:1/28:0-2OH)[score=0,deltart=-1.25,fraction=E6,scan=2834];Hex-Cer(t8:1/28:0-2OH)[score=0,deltart=-1.25,fraction=E6,scan=2834];Hex-Cer(t8:1/28:0-2OH)[score=0,deltart=-1.26,fraction=E5,scan=2812];Hex-Cer(t8:1/28:0-2OH)[score=0,deltart=-1.26,fraction=E5,scan=2812];Hex-Cer(t8:1/28:0-2OH)[score=0,deltart=-1.45,fraction=E6,scan=2782];Hex-Cer(t8:1/28:0-2OH)[score=0,deltart=-1.45,fraction=E6,scan=2782];Hex-Cer(t8:1/28:0-2OH)[score=0,deltart=-1.45,fraction=E6,scan=2782];Hex-Cer(t8:1/28:0-2OH)[score=0,deltart=-1.47,fraction=E5,scan=2759];Hex-Cer(t8:1/28:0-2OH)[score=0,deltart=-1.47,fraction=E5,scan=2759];Hex-Cer(t8:1/28:0-2OH)[score=0,deltart=-2.11,fraction=E5,scan=2595];Hex-Cer(t21:1/15:0-2OH)[score=0,deltart=-1.23,fraction=E4,scan=2633];Hex-Cer(t21:1/15:0-2OH)[score=0,deltart=-1.23,fraction=E4,scan=2633];Hex-Cer(t21:1/15:0-2OH)[score=0,deltart=-1.25,fraction=E6,scan=2834];Hex-Cer(t21:1/15:0-2OH)[score=0,deltart=-1.25,fraction=E6,scan=2834];Hex-Cer(t21:1/15:0-2OH)[score=0,deltart=-1.26,fraction=E5,scan=2812];Hex-Cer(t21:1/15:0-2OH)[score=0,deltart=-1.26,fraction=E5,scan=2812];Hex-Cer(t21:1/15:0-2OH)[score=0,deltart=-1.26,fraction=E5,scan=2812];Hex-Cer(t21:1/15:0-2OH)[score=0,deltart=-1.45,fraction=E6,scan=2782];Hex-Cer(t21:1/15:0-2OH)[score=0,deltart=-1.45,fraction=E6,scan=2782];Hex-Cer(t21:1/15:0-2OH)[score=0,deltart=-1.47,fraction=E5,scan=2759];Hex-Cer(t21:1/15:0-2OH)[score=0,deltart=-1.47,fraction=E5,scan=2759];Hex-Cer(t18:1/18:0-2OH)[score=0,deltart=-1.23,fraction=E4,scan=2633];Hex-Cer(t18:1/18:0-2OH)[score=0,deltart=-1.23,fraction=E4,scan=2633];Hex-Cer(t18:1/18:0-2OH)[score=0,deltart=-1.25,fraction=E6,scan=2834];Hex-Cer(t18:1/18:0-2OH)[score=0,deltart=-1.25,fraction=E6,scan=2834];Hex-Cer(t18:1/18:0-2OH)[score=0,deltart=-1.26,fraction=E5,scan=2812];Hex-Cer(t18:1/18:0-2OH)[score=0,deltart=-1.26,fraction=E5,scan=2812];Hex-Cer(t18:1/18:0-2OH)[score=0,deltart=-1.45,fraction=E6,scan=2782];Hex-Cer(t18:1/18:0-2OH)[score=0,deltart=-1.45,fraction=E6,scan=2782];Hex-Cer(t18:1/18:0-2OH)[score=0,deltart=-1.47,fraction=E5,scan=2759];Hex-Cer(t18:1/18:0-2OH)[score=0,deltart=-1.47,fraction=E5,scan=2759];Hex-Cer(t20:1/16:0-2OH)[score=0,deltart=-1.23,fraction=E4,scan=2633];Hex-Cer(t20:1/16:0-2OH)[score=0,deltart=-1.25,fraction=E6,scan=2834];Hex-Cer(t20:1/16:0-2OH)[score=0,deltart=-1.26,fraction=E5,scan=2812];Hex-Cer(t20:1/16:0-2OH)[score=0,deltart=-1.45,fraction=E6,scan=2782];Hex-Cer(t20:1/16:0-2OH)[score=0,deltart=-1.47,fraction=E5,scan=2759];Hex-Cer(t8:0/28:1-2OH)[score=0,deltart=-1.23,fraction=E4,scan=2633];Hex-Cer(t8:0/28:1-2OH)[score=0,deltart=-1.23,fraction=E4,scan=2633];Hex-Cer(t8:0/28:1-2OH)[score=0,deltart=-1.25,fraction=E6,scan=2834];Hex-Cer(t8:0/28:1-2OH)[score=0,deltart=-1.25,fraction=E6,scan=2834];Hex-Cer(t8:0/28:1-2OH)[score=0,deltart=-1.26,fraction=E5,scan=2812];Hex-Cer(t8:0/28:1-2OH)[score=0,deltart=-1.26,fraction=E5,scan=2812];Hex-Cer(t8:0/28:1-2OH)[score=0,deltart=-1.45,fraction=E6,scan=2782];Hex-Cer(t8:0/28:1-2OH)[score=0,deltart=-1.45,fraction=E6,scan=2782];Hex-Cer(t8:0/28:1-2OH)[score=0,deltart=-1.47,fraction=E5,scan=2759];Hex-Cer(t8:0/28:1-2OH)[score=0,deltart=-1.47,fraction=E5,scan=2759];Hex-Cer(t8:0/28:1-2OH)[score=0,deltart=-1.68,fraction=E5,scan=2707];Hex-Cer(t14:0/22:1-2OH)[score=0,deltart=-1.23,fraction=E4,scan=2633];Hex-Cer(t14:0/22:1-2OH)[score=0,deltart=-1.25,fraction=E6,scan=2834];Hex-Cer(t14:0/22:1-2OH)[score=0,deltart=-1.26,fraction=E5,scan=2812];Hex-Cer(t14:0/22:1-2OH)[score=0,deltart=-1.45,fraction=E6,scan=2782];Hex-Cer(t14:0/22:1-2OH)[score=0,deltart=-1.47,fraction=E5,scan=2759];PC(12:1/22:0)[score=0,deltart=-1.23,fraction=E4,scan=2633];PC(12:1/22:0)[score=0,deltart=-1.25,fraction=E6,scan=2834];PC(12:1/22:0)[score=0,deltart=-1.25,fraction=E6,scan=2834];PC(12:1/22:0)[score=0,deltart=-1.25,fraction=E6,scan=2834];PC(12:1/22:0)[score=0,deltart=-1.25,fraction=E6,scan=2834];PC(12:1/22:0)[score=0,deltart=-1.26,fraction=E5,scan=2812];PC(12:1/22:0)[score=0,deltart=-1.26,fraction=E5,scan=2812];PC(12:1/22:0)[score=0,deltart=-1.26,fraction=E5,scan=2812];PC(12:1/22:0)[score=0,deltart=-1.45,fraction=E6,scan=2782];PC(12:1/22:0)[score=0,deltart=-1.45,fraction=E6,scan=2782];PC(12:1/22:0)[score=0,deltart=-1.47,fraction=E5,scan=2759];PC(12:1/22:0)[score=0,deltart=-1.47,fraction=E5,scan=2759];PC(12:1/22:0)[score=0,deltart=-1.47,fraction=E5,scan=2759];PC(13:1/21:0)[score=0,deltart=-1.23,fraction=E4,scan=2633];PC(13:1/21:0)[score=0,deltart=-1.23,fraction=E4,scan=2633];PC(13:1/21:0)[score=0,deltart=-1.25,fraction=E6,scan=2834];PC(13:1/21:0)[score=0,deltart=-1.25,fraction=E6,scan=2834];PC(13:1/21:0)[score=0,deltart=-1.26,fraction=E5,scan=2812];PC(13:1/21:0)[score=0,deltart=-1.26,fraction=E5,scan=2812];PC(13:1/21:0)[score=0,deltart=-1.26,fraction=E5,scan=2812];PC(13:1/21:0)[score=0,deltart=-1.45,fraction=E6,scan=2782];PC(13:1/21:0)[score=0,deltart=-1.47,fraction=E5,scan=2759];Cer-1P(t17:1/25:1-2OH)[score=0,deltart=-1.23,fraction=E4,scan=2633];Cer-1P(t17:1/25:1-2OH)[score=0,deltart=-1.23,fraction=E4,scan=2633];Cer-1P(t17:1/25:1-2OH)[score=0,deltart=-1.25,fraction=E6,scan=2834];Cer-1P(t17:1/25:1-2OH)[score=0,deltart=-1.25,fraction=E6,scan=2834];Cer-1P(t17:1/25:1-2OH)[score=0,deltart=-1.26,fraction=E5,scan=2812];Cer-1P(t17:1/25:1-2OH)[score=0,deltart=-1.26,fraction=E5,scan=2812];Cer-1P(t17:1/25:1-2OH)[score=0,deltart=-1.45,fraction=E6,scan=2782];Cer-1P(t17:1/25:1-2OH)[score=0,deltart=-1.45,fraction=E6,scan=2782];Cer-1P(t17:1/25:1-2OH)[score=0,deltart=-1.47,fraction=E5,scan=2759];Cer-1P(t17:1/25:1-2OH)[score=0,deltart=-1.47,fraction=E5,scan=2759];Cer-1P(t8:1/34:1-2OH)[score=0,deltart=-1.23,fraction=E4,scan=2633];Cer-1P(t8:1/34:1-2OH)[score=0,deltart=-1.23,fraction=E4,scan=2633];Cer-1P(t8:1/34:1-2OH)[score=0,deltart=-1.23,fraction=E4,scan=2633];Cer-1P(t8:1/34:1-2OH)[score=0,deltart=-1.25,fraction=E6,scan=2834];Cer-1P(t8:1/34:1-2OH)[score=0,deltart=-1.25,fraction=E6,scan=2834];Cer-1P(t8:1/34:1-2OH)[score=0,deltart=-1.25,fraction=E6,scan=2834];Cer-1P(t8:1/34:1-2OH)[score=0,deltart=-1.26,fraction=E5,scan=2812];Cer-1P(t8:1/34:1-2OH)[score=0,deltart=-1.26,fraction=E5,scan=2812];Cer-1P(t8:1/34:1-2OH)[score=0,deltart=-1.26,fraction=E5,scan=2812];Cer-1P(t8:1/34:1-2OH)[score=0,deltart=-1.45,fraction=E6,scan=2782];Cer-1P(t8:1/34:1-2OH)[score=0,deltart=-1.45,fraction=E6,scan=2782];Cer-1P(t8:1/34:1-2OH)[score=0,deltart=-1.45,fraction=E6,scan=2782];Cer-1P(t8:1/34:1-2OH)[score=0,deltart=-1.45,fraction=E6,scan=2782];Cer-1P(t8:1/34:1-2OH)[score=0,deltart=-1.47,fraction=E5,scan=2759];Cer-1P(t8:1/34:1-2OH)[score=0,deltart=-1.47,fraction=E5,scan=2759];Cer-1P(t8:1/34:1-2OH)[score=0,deltart=-1.47,fraction=E5,scan=2759];Cer-1P(t8:1/34:1-2OH)[score=0,deltart=-2.11,fraction=E5,scan=2595];Cer-1P(t21:1/21:1-2OH)[score=0,deltart=-1.23,fraction=E4,scan=2633];Cer-1P(t21:1/21:1-2OH)[score=0,deltart=-1.23,fraction=E4,scan=2633];Cer-1P(t21:1/21:1-2OH)[score=0,deltart=-1.25,fraction=E6,scan=2834];Cer-1P(t21:1/21:1-2OH)[score=0,deltart=-1.25,fraction=E6,scan=2834];Cer-1P(t21:1/21:1-2OH)[score=0,deltart=-1.26,fraction=E5,scan=2812];Cer-1P(t21:1/21:1-2OH)[score=0,deltart=-1.26,fraction=E5,scan=2812];Cer-1P(t21:1/21:1-2OH)[score=0,deltart=-1.26,fraction=E5,scan=2812];Cer-1P(t21:1/21:1-2OH)[score=0,deltart=-1.45,fraction=E6,scan=2782];Cer-1P(t21:1/21:1-2OH)[score=0,deltart=-1.45,fraction=E6,scan=2782];Cer-1P(t21:1/21:1-2OH)[score=0,deltart=-1.47,fraction=E5,scan=2759];Cer-1P(t21:1/21:1-2OH)[score=0,deltart=-1.47,fraction=E5,scan=2759];Cer-1P(t18:1/24:1-2OH)[score=0,deltart=-1.23,fraction=E4,scan=2633];Cer-1P(t18:1/24:1-2OH)[score=0,deltart=-1.23,fraction=E4,scan=2633];Cer-1P(t18:1/24:1-2OH)[score=0,deltart=-1.25,fraction=E6,scan=2834];Cer-1P(t18:1/24:1-2OH)[score=0,deltart=-1.25,fraction=E6,scan=2834];Cer-1P(t18:1/24:1-2OH)[score=0,deltart=-1.26,fraction=E5,scan=2812];Cer-1P(t18:1/24:1-2OH)[score=0,deltart=-1.26,fraction=E5,scan=2812];Cer-1P(t18:1/24:1-2OH)[score=0,deltart=-1.45,fraction=E6,scan=2782];Cer-1P(t18:1/24:1-2OH)[score=0,deltart=-1.45,fraction=E6,scan=2782];Cer-1P(t18:1/24:1-2OH)[score=0,deltart=-1.47,fraction=E5,scan=2759];Cer-1P(t18:1/24:1-2OH)[score=0,deltart=-1.47,fraction=E5,scan=2759];Cer-1P(t20:1/22:1-2OH)[score=0,deltart=-1.23,fraction=E4,scan=2633];Cer-1P(t20:1/22:1-2OH)[score=0,deltart=-1.25,fraction=E6,scan=2834];Cer-1P(t20:1/22:1-2OH)[score=0,deltart=-1.26,fraction=E5,scan=2812];Cer-1P(t20:1/22:1-2OH)[score=0,deltart=-1.45,fraction=E6,scan=2782];Cer-1P(t20:1/22:1-2OH)[score=0,deltart=-1.47,fraction=E5,scan=2759];Cer-1P(t8:0/34:2-2OH)[score=0,deltart=-1.23,fraction=E4,scan=2633];Cer-1P(t8:0/34:2-2OH)[score=0,deltart=-1.23,fraction=E4,scan=2633];Cer-1P(t8:0/34:2-2OH)[score=0,deltart=-1.23,fraction=E4,scan=2633];Cer-1P(t8:0/34:2-2OH)[score=0,deltart=-1.25,fraction=E6,scan=2834];Cer-1P(t8:0/34:2-2OH)[score=0,deltart=-1.25,fraction=E6,scan=2834];Cer-1P(t8:0/34:2-2OH)[score=0,deltart=-1.25,fraction=E6,scan=2834];Cer-1P(t8:0/34:2-2OH)[score=0,deltart=-1.26,fraction=E5,scan=2812];Cer-1P(t8:0/34:2-2OH)[score=0,deltart=-1.26,fraction=E5,scan=2812];Cer-1P(t8:0/34:2-2OH)[score=0,deltart=-1.45,fraction=E6,scan=2782];Cer-1P(t8:0/34:2-2OH)[score=0,deltart=-1.45,fraction=E6,scan=2782];Cer-1P(t8:0/34:2-2OH)[score=0,deltart=-1.45,fraction=E6,scan=2782];Cer-1P(t8:0/34:2-2OH)[score=0,deltart=-1.47,fraction=E5,scan=2759];Cer-1P(t8:0/34:2-2OH)[score=0,deltart=-1.47,fraction=E5,scan=2759];Cer-1P(t8:0/34:2-2OH)[score=0,deltart=-1.47,fraction=E5,scan=2759];Cer-1P(t8:0/34:2-2OH)[score=0,deltart=-1.68,fraction=E5,scan=2707];MGDG(11:1/22:0)[score=0,deltart=-1.23,fraction=E4,scan=2633];MGDG(11:1/22:0)[score=0,deltart=-1.25,fraction=E6,scan=2834];MGDG(11:1/22:0)[score=0,deltart=-1.25,fraction=E6,scan=2834];MGDG(11:1/22:0)[score=0,deltart=-1.26,fraction=E5,scan=2812];MGDG(11:1/22:0)[score=0,deltart=-1.26,fraction=E5,scan=2812];MGDG(11:1/22:0)[score=0,deltart=-1.45,fraction=E6,scan=2782];MGDG(11:1/22:0)[score=0,deltart=-1.47,fraction=E5,scan=2759];MGDG(12:1/21:0)[score=0,deltart=-1.23,fraction=E4,scan=2633];MGDG(12:1/21:0)[score=0,deltart=-1.25,fraction=E6,scan=2834];MGDG(12:1/21:0)[score=0,deltart=-1.25,fraction=E6,scan=2834];MGDG(12:1/21:0)[score=0,deltart=-1.25,fraction=E6,scan=2834];MGDG(12:1/21:0)[score=0,deltart=-1.26,fraction=E5,scan=2812];MGDG(12:1/21:0)[score=0,deltart=-1.26,fraction=E5,scan=2812];MGDG(12:1/21:0)[score=0,deltart=-1.45,fraction=E6,scan=2782];MGDG(12:1/21:0)[score=0,deltart=-1.47,fraction=E5,scan=2759];MGDG(12:1/21:0)[score=0,deltart=-1.47,fraction=E5,scan=2759];PA(5:0/34:2)[score=0,deltart=-1.23,fraction=E4,scan=2633];PA(5:0/34:2)[score=0,deltart=-1.23,fraction=E4,scan=2633];PA(5:0/34:2)[score=0,deltart=-1.23,fraction=E4,scan=2633];PA(5:0/34:2)[score=0,deltart=-1.25,fraction=E6,scan=2834];PA(5:0/34:2)[score=0,deltart=-1.25,fraction=E6,scan=2834];PA(5:0/34:2)[score=0,deltart=-1.26,fraction=E5,scan=2812];PA(5:0/34:2)[score=0,deltart=-1.26,fraction=E5,scan=2812];PA(5:0/34:2)[score=0,deltart=-1.45,fraction=E6,scan=2782];PA(5:0/34:2)[score=0,deltart=-1.45,fraction=E6,scan=2782];PA(5:0/34:2)[score=0,deltart=-1.45,fraction=E6,scan=2782];PA(5:0/34:2)[score=0,deltart=-1.47,fraction=E5,scan=2759];PA(5:0/34:2)[score=0,deltart=-1.47,fraction=E5,scan=2759];PA(5:0/34:2)[score=0,deltart=-1.47,fraction=E5,scan=2759];PA(5:0/34:2)[score=0,deltart=-1.68,fraction=E5,scan=2707];PA(5:0/34:2)[score=0,deltart=-1.68,fraction=E5,scan=2707];PA(5:0/34:2)[score=0,deltart=-1.84,fraction=E6,scan=2682];PA(5:0/34:2)[score=0,deltart=-1.84,fraction=E6,scan=2682];PA(5:0/34:2)[score=0,deltart=-1.84,fraction=E6,scan=2682];PA(5:0/34:2)[score=0,deltart=-1.90,fraction=E5,scan=2649];PA(5:0/34:2)[score=0,deltart=-1.90,fraction=E5,scan=2649];PA(5:0/34:2)[score=0,deltart=-1.90,fraction=E5,scan=2649];PA(5:0/34:2)[score=0,deltart=-2.05,fraction=E6,scan=2626];PA(5:0/34:2)[score=0,deltart=-2.05,fraction=E6,scan=2626];PA(5:0/34:2)[score=0,deltart=-2.05,fraction=E6,scan=2626];PA(5:0/34:2)[score=0,deltart=-2.11,fraction=E5,scan=2595];PA(5:0/34:2)[score=0,deltart=-2.11,fraction=E5,scan=2595];PA(5:0/34:2)[score=0,deltart=-2.11,fraction=E5,scan=2595];PA(5:0/34:2)[score=0,deltart=-2.11,fraction=E5,scan=2595];PA(5:0/34:2)[score=0,deltart=-2.27,fraction=E6,scan=2565];PA(5:0/34:2)[score=0,deltart=-2.27,fraction=E6,scan=2565];PA(5:0/34:2)[score=0,deltart=-2.27,fraction=E6,scan=2565];PA(5:0/34:2)[score=0,deltart=-2.33,fraction=E5,scan=2532];PA(5:0/34:2)[score=0,deltart=-2.33,fraction=E5,scan=2532];PA(5:0/34:2)[score=0,deltart=-2.33,fraction=E5,scan=2532];PA(5:0/34:2)[score=0,deltart=-2.33,fraction=E5,scan=2532];PA(5:0/34:2)[score=0,deltart=-2.45,fraction=E4,scan=2324];PA(5:0/34:2)[score=0,deltart=-2.47,fraction=E6,scan=2504];PA(5:0/34:2)[score=0,deltart=-2.47,fraction=E6,scan=2504];PA(5:0/34:2)[score=0,deltart=-2.47,fraction=E6,scan=2504];PA(5:0/34:2)[score=0,deltart=-2.53,fraction=E5,scan=2471];PA(5:0/34:2)[score=0,deltart=-2.53,fraction=E5,scan=2471];PA(5:0/34:2)[score=0,deltart=-2.53,fraction=E5,scan=2471];PA(5:0/34:2)[score=0,deltart=-2.53,fraction=E5,scan=2471];PA(5:0/34:2)[score=0,deltart=-2.68,fraction=E6,scan=2440];PA(5:0/34:2)[score=0,deltart=-2.68,fraction=E6,scan=2440];PA(5:0/34:2)[score=0,deltart=-2.68,fraction=E6,scan=2440];PA(5:0/34:2)[score=0,deltart=-2.68,fraction=E6,scan=2440];PA(5:0/34:2)[score=0,deltart=-2.74,fraction=E5,scan=2407];PA(5:0/34:2)[score=0,deltart=-2.74,fraction=E5,scan=2407];PA(5:0/34:2)[score=0,deltart=-2.74,fraction=E5,scan=2407];PA(5:0/34:2)[score=0,deltart=-2.74,fraction=E5,scan=2407];PA(5:0/34:2)[score=0,deltart=-2.89,fraction=E6,scan=2380];PA(5:0/34:2)[score=0,deltart=-2.89,fraction=E6,scan=2380];PA(5:0/34:2)[score=0,deltart=-2.89,fraction=E6,scan=2380];PA(5:0/34:2)[score=0,deltart=-2.89,fraction=E6,scan=2380];PA(5:0/34:2)[score=0,deltart=-2.94,fraction=E5,scan=2351];PA(5:0/34:2)[score=0,deltart=-2.94,fraction=E5,scan=2351];PA(5:0/34:2)[score=0,deltart=-2.94,fraction=E5,scan=2351];PA(5:0/34:2)[score=0,deltart=-2.94,fraction=E5,scan=2351];Cer(t17:1/30:7-2OH)[score=0,deltart=-1.23,fraction=E4,scan=2633];Cer(t17:1/30:7-2OH)[score=0,deltart=-1.23,fraction=E4,scan=2633];Cer(t17:1/30:7-2OH)[score=0,deltart=-1.25,fraction=E6,scan=2834];Cer(t17:1/30:7-2OH)[score=0,deltart=-1.25,fraction=E6,scan=2834];Cer(t17:1/30:7-2OH)[score=0,deltart=-1.26,fraction=E5,scan=2812];Cer(t17:1/30:7-2OH)[score=0,deltart=-1.26,fraction=E5,scan=2812];Cer(t17:1/30:7-2OH)[score=0,deltart=-1.45,fraction=E6,scan=2782];Cer(t17:1/30:7-2OH)[score=0,deltart=-1.45,fraction=E6,scan=2782];Cer(t17:1/30:7-2OH)[score=0,deltart=-1.47,fraction=E5,scan=2759];Cer(t17:1/30:7-2OH)[score=0,deltart=-1.47,fraction=E5,scan=2759];Cer(t8:1/39:7-2OH)[score=0,deltart=-1.23,fraction=E4,scan=2633];Cer(t8:1/39:7-2OH)[score=0,deltart=-1.23,fraction=E4,scan=2633];Cer(t8:1/39:7-2OH)[score=0,deltart=-1.25,fraction=E6,scan=2834];Cer(t8:1/39:7-2OH)[score=0,deltart=-1.25,fraction=E6,scan=2834];Cer(t8:1/39:7-2OH)[score=0,deltart=-1.26,fraction=E5,scan=2812];Cer(t8:1/39:7-2OH)[score=0,deltart=-1.26,fraction=E5,scan=2812];Cer(t8:1/39:7-2OH)[score=0,deltart=-1.45,fraction=E6,scan=2782];Cer(t8:1/39:7-2OH)[score=0,deltart=-1.45,fraction=E6,scan=2782];Cer(t8:1/39:7-2OH)[score=0,deltart=-1.45,fraction=E6,scan=2782];Cer(t8:1/39:7-2OH)[score=0,deltart=-1.47,fraction=E5,scan=2759];Cer(t8:1/39:7-2OH)[score=0,deltart=-1.47,fraction=E5,scan=2759];Cer(t8:1/39:7-2OH)[score=0,deltart=-2.11,fraction=E5,scan=2595];Cer(t21:1/26:7-2OH)[score=0,deltart=-1.23,fraction=E4,scan=2633];Cer(t21:1/26:7-2OH)[score=0,deltart=-1.23,fraction=E4,scan=2633];Cer(t21:1/26:7-2OH)[score=0,deltart=-1.25,fraction=E6,scan=2834];Cer(t21:1/26:7-2OH)[score=0,deltart=-1.25,fraction=E6,scan=2834];Cer(t21:1/26:7-2OH)[score=0,deltart=-1.26,fraction=E5,scan=2812];Cer(t21:1/26:7-2OH)[score=0,deltart=-1.26,fraction=E5,scan=2812];Cer(t21:1/26:7-2OH)[score=0,deltart=-1.26,fraction=E5,scan=2812];Cer(t21:1/26:7-2OH)[score=0,deltart=-1.45,fraction=E6,scan=2782];Cer(t21:1/26:7-2OH)[score=0,deltart=-1.45,fraction=E6,scan=2782];Cer(t21:1/26:7-2OH)[score=0,deltart=-1.47,fraction=E5,scan=2759];Cer(t21:1/26:7-2OH)[score=0,deltart=-1.47,fraction=E5,scan=2759];Cer(t18:1/29:7-2OH)[score=0,deltart=-1.23,fraction=E4,scan=2633];Cer(t18:1/29:7-2OH)[score=0,deltart=-1.23,fraction=E4,scan=2633];Cer(t18:1/29:7-2OH)[score=0,deltart=-1.25,fraction=E6,scan=2834];Cer(t18:1/29:7-2OH)[score=0,deltart=-1.25,fraction=E6,scan=2834];Cer(t18:1/29:7-2OH)[score=0,deltart=-1.26,fraction=E5,scan=2812];Cer(t18:1/29:7-2OH)[score=0,deltart=-1.26,fraction=E5,scan=2812];Cer(t18:1/29:7-2OH)[score=0,deltart=-1.45,fraction=E6,scan=2782];Cer(t18:1/29:7-2OH)[score=0,deltart=-1.45,fraction=E6,scan=2782];Cer(t18:1/29:7-2OH)[score=0,deltart=-1.47,fraction=E5,scan=2759];Cer(t18:1/29:7-2OH)[score=0,deltart=-1.47,fraction=E5,scan=2759];Cer(t20:1/27:7-2OH)[score=0,deltart=-1.23,fraction=E4,scan=2633];Cer(t20:1/27:7-2OH)[score=0,deltart=-1.25,fraction=E6,scan=2834];Cer(t20:1/27:7-2OH)[score=0,deltart=-1.26,fraction=E5,scan=2812];Cer(t20:1/27:7-2OH)[score=0,deltart=-1.45,fraction=E6,scan=2782];Cer(t20:1/27:7-2OH)[score=0,deltart=-1.47,fraction=E5,scan=2759];Cer(t8:0/39:8-2OH)[score=0,deltart=-1.23,fraction=E4,scan=2633];Cer(t8:0/39:8-2OH)[score=0,deltart=-1.23,fraction=E4,scan=2633];Cer(t8:0/39:8-2OH)[score=0,deltart=-1.25,fraction=E6,scan=2834];Cer(t8:0/39:8-2OH)[score=0,deltart=-1.25,fraction=E6,scan=2834];Cer(t8:0/39:8-2OH)[score=0,deltart=-1.26,fraction=E5,scan=2812];Cer(t8:0/39:8-2OH)[score=0,deltart=-1.26,fraction=E5,scan=2812];Cer(t8:0/39:8-2OH)[score=0,deltart=-1.45,fraction=E6,scan=2782];Cer(t8:0/39:8-2OH)[score=0,deltart=-1.45,fraction=E6,scan=2782];Cer(t8:0/39:8-2OH)[score=0,deltart=-1.47,fraction=E5,scan=2759];Cer(t8:0/39:8-2OH)[score=0,deltart=-1.47,fraction=E5,scan=2759];Cer(t8:0/39:8-2OH)[score=0,deltart=-1.68,fraction=E5,scan=2707];PC(15:1/19:0)[score=0,deltart=-1.25,fraction=E6,scan=2834];PE(18:0/19:1)[score=75,deltart=-1.25,fraction=E6,scan=2834];PE(18:0/19:1)[score=75,deltart=-1.25,fraction=E6,scan=2834];PE(18:0/19:1)[score=75,deltart=-1.26,fraction=E5,scan=2812];PE(18:0/19:1)[score=75,deltart=-1.26,fraction=E5,scan=2812];PE(15:1/22:0)[score=75,deltart=-1.25,fraction=E6,scan=2834];PE(15:1/22:0)[score=75,deltart=-1.26,fraction=E5,scan=2812];PE(15:1/22:0)[score=75,deltart=-1.45,fraction=E6,scan=2782];PE(15:1/22:0)[score=75,deltart=-1.47,fraction=E5,scan=2759];PE(18:1/19:0)[score=75,deltart=-1.25,fraction=E6,scan=2834];PE(18:1/19:0)[score=75,deltart=-1.25,fraction=E6,scan=2834];PE(18:1/19:0)[score=75,deltart=-1.25,fraction=E6,scan=2834];PE(18:1/19:0)[score=75,deltart=-1.25,fraction=E6,scan=2834];MGDG(15:1/18:0)[score=0,deltart=-1.25,fraction=E6,scan=2834];MGDG(15:1/18:0)[score=0,deltart=-1.25,fraction=E6,scan=2834];MGDG(15:1/18:0)[score=0,deltart=-1.26,fraction=E5,scan=2812];MGDG(15:1/18:0)[score=0,deltart=-1.26,fraction=E5,scan=2812];MGDG(14:1/19:0)[score=0,deltart=-1.25,fraction=E6,scan=2834];Cer(t14:1/35:10-2OH)[score=0,deltart=-1.26,fraction=E5,scan=2812];Hex-Cer(t14:1/22:0-2OH)[score=0,deltart=-1.26,fraction=E5,scan=2812];PC(16:1/18:0)[score=0,deltart=-1.26,fraction=E5,scan=2812];PE(16:1/21:0)[score=75,deltart=-1.26,fraction=E5,scan=2812];Cer-1P(t14:1/28:1-2OH)[score=0,deltart=-1.26,fraction=E5,scan=2812];Cer(t14:1/33:7-2OH)[score=0,deltart=-1.26,fraction=E5,scan=2812];Cer(t20:0/29:11-2OH)[score=0,deltart=-1.45,fraction=E6,scan=2782];Hex-Cer(t20:0/16:1-2OH)[score=0,deltart=-1.45,fraction=E6,scan=2782];PC(7:0/27:1)[score=0,deltart=-1.45,fraction=E6,scan=2782];PC(7:0/27:1)[score=0,deltart=-1.45,fraction=E6,scan=2782];PE(10:0/27:1)[score=75,deltart=-1.45,fraction=E6,scan=2782];Cer-1P(t20:0/22:2-2OH)[score=0,deltart=-1.45,fraction=E6,scan=2782];Cer-1P(t19:0/23:2-2OH)[score=0,deltart=-1.45,fraction=E6,scan=2782];MGDG(6:0/27:1)[score=0,deltart=-1.45,fraction=E6,scan=2782];MGDG(6:0/27:1)[score=0,deltart=-1.45,fraction=E6,scan=2782];PA(12:1/27:1)[score=0,deltart=-1.45,fraction=E6,scan=2782];PA(17:2/22:0)[score=0,deltart=-1.45,fraction=E6,scan=2782];Cer(t20:0/27:8-2OH)[score=0,deltart=-1.45,fraction=E6,scan=2782];DAG(11:6/35:5)[score=0,deltart=-1.68,fraction=E5,scan=2707];DAG(11:6/35:5)[score=0,deltart=-1.68,fraction=E5,scan=2707];DAG(11:6/35:5)[score=0,deltart=-1.84,fraction=E6,scan=2682];DAG(11:6/35:5)[score=0,deltart=-1.84,fraction=E6,scan=2682];DAG(11:6/35:5)[score=0,deltart=-1.90,fraction=E5,scan=2649];DAG(11:6/35:5)[score=0,deltart=-1.90,fraction=E5,scan=2649];DAG(11:6/35:5)[score=0,deltart=-2.05,fraction=E6,scan=2626];DAG(11:6/35:5)[score=0,deltart=-2.05,fraction=E6,scan=2626];DAG(11:6/35:5)[score=0,deltart=-2.27,fraction=E6,scan=2565];DAG(11:6/35:5)[score=0,deltart=-2.27,fraction=E6,scan=2565];DAG(11:6/35:5)[score=0,deltart=-2.33,fraction=E5,scan=2532];DAG(11:6/35:5)[score=0,deltart=-2.33,fraction=E5,scan=2532];DAG(11:6/35:5)[score=0,deltart=-2.47,fraction=E6,scan=2504];DAG(11:6/35:5)[score=0,deltart=-2.47,fraction=E6,scan=2504];DAG(11:6/35:5)[score=0,deltart=-2.53,fraction=E5,scan=2471];DAG(11:6/35:5)[score=0,deltart=-2.53,fraction=E5,scan=2471];DAG(11:6/35:5)[score=0,deltart=-2.68,fraction=E6,scan=2440];DAG(11:6/35:5)[score=0,deltart=-2.68,fraction=E6,scan=2440];DAG(11:6/35:5)[score=0,deltart=-2.74,fraction=E5,scan=2407];DAG(11:6/35:5)[score=0,deltart=-2.74,fraction=E5,scan=2407];PC(9:0/25:1)[score=38,deltart=-2.05,fraction=E6,scan=2626];DAG(12:6/34:5)[score=0,deltart=-2.05,fraction=E6,scan=2626];DAG(12:6/34:5)[score=0,deltart=-2.05,fraction=E6,scan=2626];DAG(12:6/34:5)[score=0,deltart=-2.53,fraction=E5,scan=2471];DAG(12:6/34:5)[score=0,deltart=-2.53,fraction=E5,scan=2471];MGDG(8:0/25:1)[score=0,deltart=-2.05,fraction=E6,scan=2626];PA(14:1/25:1)[score=0,deltart=-2.05,fraction=E6,scan=2626];PC(34:1)[score=100,deltart=-2.47,fraction=E6,scan=2504];PC(34:1)[score=100,deltart=-2.53,fraction=E5,scan=2471];PC(34:1)[score=100,deltart=-2.68,fraction=E6,scan=2440];PC(34:1)[score=100,deltart=-2.74,fraction=E5,scan=2407];PC(34:1)[score=100,deltart=-2.89,fraction=E6,scan=2380];PC(34:1)[score=38,deltart=-2.11,fraction=E5,scan=2595];PC(34:1)[score=38,deltart=-2.45,fraction=E4,scan=2324];PC(34:1)[score=69,deltart=-2.27,fraction=E6,scan=2565];PC(34:1)[score=85,deltart=-2.33,fraction=E5,scan=2532];PC(34:1)[score=85,deltart=-2.66,fraction=E4,scan=2269];PC(10:1/24:0)[score=85,deltart=-2.94,fraction=E5,scan=2351];PE(13:1/24:0)[score=0,deltart=-2.94,fraction=E5,scan=2351];PE(13:1/24:0)[score=0,deltart=-2.94,fraction=E5,scan=2351];MGDG(9:1/24:0)[score=0,deltart=-2.94,fraction=E5,scan=2351];PA(15:2/24:0)[score=0,deltart=-2.94,fraction=E5,scan=2351]</t>
  </si>
  <si>
    <t>PE(37:1)[1.3ppm];PC(34:1)[1.3ppm]</t>
  </si>
  <si>
    <t>PA(22:0/17:2(9Z,12Z))[1.3ppm];PA(22:2(13Z,16Z)/17:0)[1.3ppm];PA(19:1(9Z)/20:1(11Z))[1.3ppm];PA(22:1(11Z)/17:1(9Z))[1.3ppm];PA(21:0/18:2(9Z,12Z))[1.3ppm];PA(20:1(11Z)/19:1(9Z))[1.3ppm];PA(19:0/20:2(11Z,14Z))[1.3ppm];PA(17:2(9Z,12Z)/22:0)[1.3ppm];PA(18:2(9Z,12Z)/21:0)[1.3ppm];PA(20:2(11Z,14Z)/19:0)[1.3ppm];PA(17:1(9Z)/22:1(11Z))[1.3ppm];PA(17:0/22:2(13Z,16Z))[1.3ppm]</t>
  </si>
  <si>
    <t>PE(37:1)[1.3ppm];PC(34:1)[1.3ppm];Cer-1OAcyl(DH49:10-2OH)[-1.8ppm];Cer-1OAcyl(t49:10)[-1.8ppm];Cer(t49:11-2OH)[-1.8ppm];Hex-Cer(t36:1-2OH)[-9.6ppm];Cer-1OAcyl(d49:10-2OH)[-1.8ppm];Lyso-PS(O-36:2)[1.3ppm];Cer-1P(t42:2-2OH)[1.3ppm]</t>
  </si>
  <si>
    <t>Lyso-PG(O-36:4)[1.3ppm];Lyso-BMP(O-36:4)[1.3ppm];PA(39:2)[1.3ppm];DAG(46:11)[-1.9ppm];MGDG(33:1)[-9.8ppm];TAG(O-46:11)[-1.9ppm]</t>
  </si>
  <si>
    <t>Cer-1OAcyl(d47:7-2OH)[1.4ppm];Cer-1OAcyl(t47:7)[1.4ppm];Cer-1OAcyl(DH47:7-2OH)[1.4ppm];Cer(t47:8-2OH)[1.4ppm]</t>
  </si>
  <si>
    <t>9.51 - 10.43</t>
  </si>
  <si>
    <t>Phosphatidylglycerophosphate (34:2)[-4.0ppm]</t>
  </si>
  <si>
    <t>Phosphatidylserine (39:6)[-4.0ppm]</t>
  </si>
  <si>
    <t>[M+NH4]+: Phosphatidylglycerophosphate (34:2) /// [M+Na]+: Phosphatidylserine (39:6)</t>
  </si>
  <si>
    <t>[FA(35:2)+Glycerol-OH]+ (26322); [FA(7:0)-H2O-OH]+ (8223); [FA(6:0)-H2O-OH]+ (7616); 83.0861 (6336); [FA(9:1)-H2O-OH]+ (5933); [Sph(16:0)-NH2-H2O-2H]+ (5379); [FA(16:1)-OH]+ (5379); 97.1014 (5359); 576.5040 (5245); [FA(8:0)-H2O-OH]+ (5163); [FA(10:1)-H2O-OH]+ (4784); [Sph(18:0)-NH2-H2O-2H]+ (4054); [FA(18:1)-OH]+ (4054); 122.0814 (4051); 69.0707 (3696); [FA(18:1)+Glycerol-OH]+ (3631); [FA(25:4)-H2O-OH]+ (3631); [FA(24:6)-OH]+ (3631); [FA(9:0)-H2O-OH]+ (3582); 111.1170 (2913); [FA(11:1)-H2O-OH]+ (2599); [FA(16:1)+Glycerol-OH]+ (2297); [FA(23:4)-H2O-OH]+ (2297); [FA(22:6)-OH]+ (2297); 100.1123 (2141); [FA(5:0)-H2O-OH]+ (2002); [FA(33:1)+Glycerol-OH]+ (1970); [FA(10:0)-H2O-OH]+ (1850); [FA(12:1)-H2O-OH]+ (1731); 155.0101 (1553); [FA(11:0)-H2O-OH]+ (1546); 71.0861 (1432); [FA(8:1)-H2O-OH]+ (1375); [FA(18:1)-H2O-OH]+ (1262); [FA(16:1)-H2O-OH]+ (840); 85.1014 (701); [FA(7:0)-OH]+ (669); 125.1322 (641); [FA(16:0)+Glycerol-OH]+ (594); [FA(23:3)-H2O-OH]+ (594); [FA(22:5)-OH]+ (594); 234.9771 (583); [FA(13:1)-H2O-OH]+ (557); 104.0708 (520); 291.0031 (450); 186.4353 (428); [FA(5:0)-OH]+ (425); [FA(10:1)-OH]+ (417); [FA(7:1)-H2O-OH]+ (410); [FA(24:6)-H2O-OH]+ (408); 80.7277 (380); 97.2493 (367); 75.2915 (366); 198.9749 (364); 76.9492 (364); 279.0693 (358); 209.2956 (349); [FA(7:1)-OH]+ (335); 59.4406 (314)</t>
  </si>
  <si>
    <t>DGDG(6:0/22:5)[score=0,deltart=-4.24,fraction=E5,scan=1499]</t>
  </si>
  <si>
    <t>DGDG(6:0/22:5)[score=0,deltart=-4.24,fraction=E5,scan=1499];DGDG(6:0/22:5)[score=0,deltart=-4.26,fraction=E6,scan=1509];DGDG(6:0/22:5)[score=0,deltart=-4.26,fraction=E6,scan=1509]</t>
  </si>
  <si>
    <t>PS(39:6)[-4.0ppm]</t>
  </si>
  <si>
    <t>PS(41:9)[-6.7ppm];DGTA(44:18)[-9.5ppm];Hex2-Cer(t31:5-2OH)[1.6ppm];DGTS(44:18)[-9.5ppm]</t>
  </si>
  <si>
    <t>PG(41:11)[-6.9ppm];PGP(34:2)[-4.0ppm];BMP(41:11)[-6.9ppm];DGDG(28:5)[1.6ppm];MGDG(41:15)[8.7ppm]</t>
  </si>
  <si>
    <t>Hex2-Cer(t29:2-2OH)[4.6ppm];DGTA(42:15)[-6.9ppm];PS(39:6)[-4.0ppm];DGTS(42:15)[-6.9ppm]</t>
  </si>
  <si>
    <t>8.72 - 9.30</t>
  </si>
  <si>
    <t>CL(78:9)[5.5ppm]</t>
  </si>
  <si>
    <t>CL(76:6)[7.2ppm]</t>
  </si>
  <si>
    <t>9.65 - 10.36</t>
  </si>
  <si>
    <t>Phosphatidylcholine (40:4)[1.9ppm];Phosphatidylethanolamine (43:4)[1.9ppm]</t>
  </si>
  <si>
    <t>Phosphatidate (45:5)[2.0ppm]</t>
  </si>
  <si>
    <t>Phosphatidylcholine (38:1)[4.9ppm];Phosphatidylethanolamine (41:1)[4.9ppm]</t>
  </si>
  <si>
    <t>[M+H]+: Phosphatidylcholine (40:4);Phosphatidylethanolamine (43:4) /// [M+NH4]+: Phosphatidate (45:5) /// [M+Na]+: Phosphatidylethanolamine (41:1);Phosphatidylcholine (38:1)</t>
  </si>
  <si>
    <t>PE(43:4)[1.9ppm];PC(40:4)[1.9ppm]</t>
  </si>
  <si>
    <t>PC(38:1)[4.9ppm];PE(41:1)[4.9ppm]</t>
  </si>
  <si>
    <t>Cer-1OAcyl(d55:13-2OH)[-0.9ppm];Cer-1OAcyl(t55:13)[-0.9ppm];PE(43:4)[1.9ppm];PC(40:4)[1.9ppm];Cer-1P(t48:5-2OH)[1.9ppm];Hex-Cer(t42:4-2OH)[-7.9ppm];Cer-1OAcyl(DH55:13-2OH)[-0.9ppm]</t>
  </si>
  <si>
    <t>PA(45:5)[2.0ppm];TAG(O-52:14)[-0.9ppm];MGDG(39:4)[-8.1ppm];DAG(52:14)[-0.9ppm]</t>
  </si>
  <si>
    <t>Cer-1OAcyl(d53:10-2OH)[2.0ppm];PE(41:1)[4.9ppm];PC(38:1)[4.9ppm];Cer(t53:11-2OH)[2.0ppm];Cer-1OAcyl(t53:10)[2.0ppm];Cer-1OAcyl(DH53:10-2OH)[2.0ppm];Cer-1P(t46:2-2OH)[4.9ppm];Hex-Cer(t40:1-2OH)[-5.2ppm]</t>
  </si>
  <si>
    <t>11.16 - 12.14</t>
  </si>
  <si>
    <t>12.20 - 12.74</t>
  </si>
  <si>
    <t>Phosphatidylinositol (O-48:8)[-7.9ppm]</t>
  </si>
  <si>
    <t>[M+NH4]+: Phosphatidylinositol (O-48:8)</t>
  </si>
  <si>
    <t>142.9480 (125536)</t>
  </si>
  <si>
    <t>274.0058 (53479)</t>
  </si>
  <si>
    <t>255.9952 (10550)</t>
  </si>
  <si>
    <t>891.6307 (7289)</t>
  </si>
  <si>
    <t>[NL FA(6:1)+OH] (131.0708); [NL FA(6:1)+NH3] (131.0946)</t>
  </si>
  <si>
    <t>892.6321 (2014)</t>
  </si>
  <si>
    <t>[NL FA(10:3)-2xH2O] (130.0783); [NL FA(7:0)] (130.0994); [NL FA(9:5)-H2O] (130.0419)</t>
  </si>
  <si>
    <t>142.9480 (125536); 274.0058 (53479); 255.9952 (10550); [NL FA(6:1)+OH] (7289); [NL FA(6:1)+NH3] (7289); 124.9374 (6904); [NL FA(10:3)-2xH2O] (2014); [NL FA(7:0)] (2014); [NL FA(9:5)-H2O] (2014); 1022.6816 (1595); 207.9748 (1470); 275.0081 (827); 183.9745 (690); [FA(8:5)+NH+C2H2-OH]+ (661); [NL FA(18:2)-2xH2O] (644); [NL FA(17:4)-H2O] (644); 80.9485 (632); 90.9768 (576); 216.9239 (486); 122.4833 (446); [NL FA(17:1)] (437); 99.1817 (382); 299.7579 (373)</t>
  </si>
  <si>
    <t>PE(O-59:17)[-2.1ppm];SHex-Cer(t51:7)[1.5ppm];SHex-Cer(DH51:7-2OH)[1.5ppm];PC(O-56:17)[-2.1ppm];SHex-Cer(d51:7-2OH)[1.5ppm]</t>
  </si>
  <si>
    <t>PA(O-61:18)[-2.1ppm];SQDG(48:7)[1.5ppm];PI(O-48:8)[-8.0ppm]</t>
  </si>
  <si>
    <t>PE(O-57:14)[0.3ppm];SHex-Cer(DH49:4-2OH)[3.9ppm];SHex-Cer(t49:4)[3.9ppm];SHex-Cer(d49:4-2OH)[3.9ppm];PC(O-54:14)[0.3ppm]</t>
  </si>
  <si>
    <t>5.23 - 6.17</t>
  </si>
  <si>
    <t>Phosphatidylethanolamine (29:1)[0.2ppm];Phosphatidylcholine (26:1)[0.2ppm]</t>
  </si>
  <si>
    <t>Phosphatidate (31:2)[0.1ppm]</t>
  </si>
  <si>
    <t>[M+H]+: Phosphatidylethanolamine (29:1);Phosphatidylcholine (26:1) /// [M+NH4]+: Phosphatidate (31:2)</t>
  </si>
  <si>
    <t>647.4579 (93654)</t>
  </si>
  <si>
    <t>648.4615 (55435)</t>
  </si>
  <si>
    <t>441.2913 (33362)</t>
  </si>
  <si>
    <t>[NL FA(12:5)+NH3] (207.1259)</t>
  </si>
  <si>
    <t>347.1767 (22620)</t>
  </si>
  <si>
    <t>442.2949 (11719)</t>
  </si>
  <si>
    <t>[NL FA(14:2)-H2O] (206.1671); [NL FA(15:0)-2xH2O] (206.2035); [NL FA(13:4)] (206.1307)</t>
  </si>
  <si>
    <t>647.4579 (93654); 648.4615 (55435); [NL FA(12:5)+NH3] (33362); [NL FA(18:0)+NH3] (22620); [NL FA(18:0)+OH] (22620); [NL FA(14:2)-H2O] (11719); [NL FA(15:0)-2xH2O] (11719); [NL FA(13:4)] (11719); [FA(11:2)-H2O-OH]+ (8255); 591.3974 (7748); [NL FA(22:0)+NH3] (7107); [NL FA(22:0)+OH] (7107); 57.0708 (6781); [FA(14:2)-H2O-OH]+ (5869); 385.2286 (5179); [NL FA(22:2)-2xH2O] (4938); [NL FA(21:4)-H2O] (4938); 197.0808 (4873); [NL FA(14:0)+NH3] (4817); [NL FA(14:0)+OH] (4817); 649.4620 (4395); [NL FA(3:0)-H2O] (3493); [NL FA(32:6)-H2O] (2206); [FA(11:6)+NH+C2H2-OH]+ (2206); [FA(10:2)-H2O-OH]+ (1805); 67.9513 (1742); 423.2081 (1652); 329.1678 (1436); [NL FA(26:2)-2xH2O] (1433); [NL FA(10:0)+NH3] (1226); [NL FA(10:0)+OH] (1226); [FA(12:2)-H2O-OH]+ (882); 535.3341 (882); [NL FA(18:2)-H2O] (763); [NL FA(17:4)] (763); 199.0870 (719); 479.2708 (689); [NL FA(18:2)-2xH2O] (608); [NL FA(17:4)-H2O] (608); 148.1197 (553); 190.1667 (492); 57.0684 (467); 443.2975 (454); [NL FA(26:0)+NH3] (451); [NL FA(26:0)+OH] (451); 164.9198 (437); 602.5425 (406); 221.5168 (400); 145.3335 (389); [FA(7:0)-H2O-OH]+ (382); 480.6825 (372); 506.6423 (372); 146.9075 (354); 70.1264 (347); 158.9648 (343); 71.3212 (337); 78.8815 (326); 150.4199 (321); 78.5906 (312)</t>
  </si>
  <si>
    <t>PC(26:1)[0.1ppm];PE(29:1)[0.1ppm]</t>
  </si>
  <si>
    <t>PA(15:1(9Z)/16:1(9Z))[0.1ppm];PA(18:2(9Z,12Z)/13:0)[0.1ppm];PA(14:0/17:2(9Z,12Z))[0.1ppm];PA(17:2(9Z,12Z)/14:0)[0.1ppm];PA(16:1(9Z)/15:1(9Z))[0.1ppm];PA(17:1(9Z)/14:1(9Z))[0.1ppm];PA(14:1(9Z)/17:1(9Z))[0.1ppm];PA(13:0/18:2(9Z,12Z))[0.1ppm]</t>
  </si>
  <si>
    <t>PC(26:1)[0.1ppm];Lyso-PS(O-28:2)[0.1ppm];Cer-1OAcyl(d41:10-2OH)[-3.5ppm];Cer-1OAcyl(t41:10)[-3.5ppm];Cer-1P(t34:2-2OH)[0.1ppm];Cer(t41:11-2OH)[-3.5ppm];Cer-1OAcyl(DH41:10-2OH)[-3.5ppm];PE(29:1)[0.1ppm]</t>
  </si>
  <si>
    <t>Lyso-BMP(O-28:4)[0.1ppm];TAG(O-38:11)[-3.6ppm];Lyso-PG(O-28:4)[0.1ppm];PA(31:2)[0.1ppm];DAG(38:11)[-3.6ppm]</t>
  </si>
  <si>
    <t>Cer-1OAcyl(DH39:7-2OH)[0.2ppm];Cer-1OAcyl(t39:7)[0.2ppm];Cer(t39:8-2OH)[0.2ppm];Cer-1OAcyl(d39:7-2OH)[0.2ppm]</t>
  </si>
  <si>
    <t>11.66 - 12.32</t>
  </si>
  <si>
    <t>Phosphatidylethanolamine (40:0)[1.7ppm];Phosphatidylcholine (37:0)[1.7ppm]</t>
  </si>
  <si>
    <t>Monohexosyldiacylglycerol (36:0)[-8.8ppm];Phosphatidate (42:1)[1.7ppm]</t>
  </si>
  <si>
    <t>[M+H]+: Phosphatidylcholine (37:0);Phosphatidylethanolamine (40:0) /// [M+NH4]+: Monohexosyldiacylglycerol (36:0);Phosphatidate (42:1)</t>
  </si>
  <si>
    <t>PC(37:0)[1.6ppm];PE(40:0)[1.6ppm]</t>
  </si>
  <si>
    <t>PA(22:0/20:1(11Z))[1.7ppm];PA(22:1(11Z)/20:0)[1.7ppm];PA(20:0/22:1(11Z))[1.7ppm];PA(20:1(11Z)/22:0)[1.7ppm]</t>
  </si>
  <si>
    <t>Cer(t52:10-2OH)[-1.3ppm];Hex-Cer(t39:0-2OH)[-8.6ppm];Cer-1P(t45:1-2OH)[1.6ppm];PE(40:0)[1.6ppm];PC(37:0)[1.6ppm];Cer-1OAcyl(d52:9-2OH)[-1.3ppm];Cer-1OAcyl(t52:9)[-1.3ppm];Cer-1OAcyl(DH52:9-2OH)[-1.3ppm]</t>
  </si>
  <si>
    <t>MGDG(36:0)[-8.8ppm];DAG(49:10)[-1.3ppm];TAG(O-49:10)[-1.3ppm];PA(42:1)[1.7ppm]</t>
  </si>
  <si>
    <t>Cer-1OAcyl(t50:6)[1.7ppm];Cer(t50:7-2OH)[1.7ppm];Cer-1OAcyl(DH50:6-2OH)[1.7ppm];Cer-1OAcyl(d50:6-2OH)[1.7ppm]</t>
  </si>
  <si>
    <t>16.33 - 16.83</t>
  </si>
  <si>
    <t>[M+NH4]+: Cardiolipin (67:2) =&gt; (33:1/34:1)</t>
  </si>
  <si>
    <t>I CL67:2 not in swisslipids nore in lipidmaps (32:1/35:1) also detected less abundant</t>
  </si>
  <si>
    <t>563.5027 (48258)</t>
  </si>
  <si>
    <t>577.5179 (45329)</t>
  </si>
  <si>
    <t>549.4868 (18359)</t>
  </si>
  <si>
    <t>591.5333 (15940)</t>
  </si>
  <si>
    <t>239.2365 (12807)</t>
  </si>
  <si>
    <t>TAG(94:30)[1.4ppm]</t>
  </si>
  <si>
    <t>10.54 - 11.15</t>
  </si>
  <si>
    <t>Phosphatidylcholine (37:0)[5.7ppm];Phosphatidylethanolamine (40:0)[5.7ppm]</t>
  </si>
  <si>
    <t>Phosphatidate (42:1)[5.8ppm];Sphingomyelin (t39:2)[-8.5ppm];Monohexosyldiacylglycerol (36:0)[-4.7ppm];Ceramide phosphoethanolamine (t42:2)[-8.5ppm]</t>
  </si>
  <si>
    <t>[M+H]+: Phosphatidylcholine (37:0);Phosphatidylethanolamine (40:0) /// [M+NH4]+: Ceramide phosphoethanolamine (t42:2);Sphingomyelin (t39:2);Monohexosyldiacylglycerol (36:0);Phosphatidate (42:1)</t>
  </si>
  <si>
    <t>PC(37:0)[5.6ppm];PE(40:0)[5.6ppm]</t>
  </si>
  <si>
    <t>PA(20:1(11Z)/22:0)[5.7ppm];PA(20:0/22:1(11Z))[5.7ppm];PA(22:0/20:1(11Z))[5.7ppm];PA(22:1(11Z)/20:0)[5.7ppm]</t>
  </si>
  <si>
    <t>Cer-1OAcyl(DH52:9-2OH)[2.7ppm];Cer-1OAcyl(d52:9-2OH)[2.7ppm];Cer-1OAcyl(t52:9)[2.7ppm];PC(37:0)[5.6ppm];PE(40:0)[5.6ppm];Cer(t52:10-2OH)[2.7ppm];Cer-1P(t45:1-2OH)[5.6ppm];Hex-Cer(t39:0-2OH)[-4.6ppm]</t>
  </si>
  <si>
    <t>Cer-PE(t42:2)[-8.5ppm];MGDG(36:0)[-4.7ppm];TAG(O-49:10)[2.7ppm];SM(d39:2-2OH)[-8.5ppm];SM(DH39:2-2OH)[-8.5ppm];SM(t39:2)[-8.5ppm];Cer-PE(DH42:2-2OH)[-8.5ppm];DAG(49:10)[2.7ppm];Cer-PE(d42:2-2OH)[-8.5ppm];PA(42:1)[5.7ppm]</t>
  </si>
  <si>
    <t>Cer-1OAcyl(DH50:6-2OH)[5.8ppm];Cer-1OAcyl(t50:6)[5.8ppm];Cer-1OAcyl(d50:6-2OH)[5.8ppm];Cer(t50:7-2OH)[5.8ppm]</t>
  </si>
  <si>
    <t>Phosphatidate (O-30:2)[1.7ppm]</t>
  </si>
  <si>
    <t>[M+H]+: Phosphatidate (O-30:2)</t>
  </si>
  <si>
    <t>PA(P-16:0/14:1(9Z))[1.7ppm]</t>
  </si>
  <si>
    <t>DAG(O-37:11)[-2.3ppm];PA(O-30:2)[1.7ppm];Lyso-PA(30:2)[1.7ppm]</t>
  </si>
  <si>
    <t>Lyso-DGTS(25:7)[4.6ppm];Lyso-DGTA(25:7)[4.6ppm];Cer-1OAcyl(t35:7-2OH)[4.6ppm]</t>
  </si>
  <si>
    <t>MAG(35:8)[1.8ppm];DAG(O-35:8)[1.8ppm]</t>
  </si>
  <si>
    <t>2.56 - 3.23</t>
  </si>
  <si>
    <t>Lyso-PI(O-19:8)[1.3ppm]</t>
  </si>
  <si>
    <t>Lyso-PI(O-17:5)[5.7ppm]</t>
  </si>
  <si>
    <t>13.85 - 14.33</t>
  </si>
  <si>
    <t>Phosphatidylethanolamine (O-42:2)[5.0ppm];Phosphatidylcholine (O-39:2)[5.0ppm];Hexosyl ceramide (t41:1)[-5.1ppm]</t>
  </si>
  <si>
    <t>Phosphatidate (O-44:3)[5.2ppm]</t>
  </si>
  <si>
    <t>[M+H]+: Phosphatidylethanolamine (O-42:2);Hexosyl ceramide (t41:1);Phosphatidylcholine (O-39:2) /// [M+NH4]+: Phosphatidate (O-44:3)</t>
  </si>
  <si>
    <t>197.0806 (55474); [FA(6:0)-H2O-OH]+ (6951); [FA(7:0)-H2O-OH]+ (6544); [FA(9:1)-H2O-OH]+ (3905); [FA(8:0)-H2O-OH]+ (3003); [FA(10:1)-H2O-OH]+ (2825); 67.2405 (2529); [FA(11:6)+NH+C2H2-OH]+ (2524); [FA(9:0)-H2O-OH]+ (2445); [FA(8:1)-H2O-OH]+ (2378); [FA(11:1)-H2O-OH]+ (2055); [FA(10:0)-H2O-OH]+ (1629); [FA(7:1)-H2O-OH]+ (1620); [FA(11:2)-H2O-OH]+ (1604); 69.0706 (1558); 67.2365 (1493); beta/gamma-Vit.E (151.08) (1434); [FA(13:2)-H2O-OH]+ (874); [FA(12:1)-H2O-OH]+ (769); [FA(6:2)+Glycerol-OH]+ (767); [FA(13:5)-H2O-OH]+ (767); [FA(5:0)-H2O-OH]+ (697); [FA(9:2)-H2O-OH]+ (676); 83.0862 (663); [FA(12:2)-H2O-OH]+ (636); 97.1016 (599); 90.9773 (557); [FA(10:2)-H2O-OH]+ (542); [FA(29:1)-OH]+ (529); 211.0976 (514); 57.0706 (501); [FA(8:2)-H2O-OH]+ (462); [FA(13:1)-H2O-OH]+ (428); 307.1064 (418); [NL FA(27:0)] (387); [FA(15:2)-H2O-OH]+ (378); 89.0603 (376); 237.1121 (368); 65.9012 (347); 102.3525 (341); 75.3900 (335); 111.1172 (328); 84.7209 (313); 83.1965 (287)</t>
  </si>
  <si>
    <t>PE(O-42:2)[5.0ppm];PC(O-39:2)[5.0ppm]</t>
  </si>
  <si>
    <t>PE[8.2ppm]</t>
  </si>
  <si>
    <t>Hex-Cer(d41:1-2OH)[-5.1ppm];Hex-Cer(t41:1)[-5.1ppm];Hex-Cer(DH41:1-2OH)[-5.1ppm];Cer-1OAcyl(d54:10)[2.1ppm];PE(O-42:2)[5.0ppm];Cer-1OAcyl(DH54:10)[2.1ppm];Cer-1P(DH47:2-2OH)[5.0ppm];Cer-1P(d47:2-2OH)[5.0ppm];Cer(DH54:11-2OH)[2.1ppm];Cer(d54:11-2OH)[2.1ppm];Cer-1P(t47:2)[5.0ppm];PC(O-39:2)[5.0ppm];Cer(t54:11)[2.1ppm]</t>
  </si>
  <si>
    <t>SM(DH41:3)[-9.0ppm];PA(O-44:3)[5.1ppm];SM(d41:3)[-9.0ppm];DAG(O-51:12)[2.2ppm];Cer-PE(d44:3)[-9.0ppm];Cer-PE(DH44:3)[-9.0ppm]</t>
  </si>
  <si>
    <t>Cer(t52:8)[5.2ppm];Cer(d52:8-2OH)[5.2ppm];Cer-1OAcyl(d52:7)[5.2ppm];Cer(DH52:8-2OH)[5.2ppm];Cer-1OAcyl(DH52:7)[5.2ppm]</t>
  </si>
  <si>
    <t>12.74 - 13.23</t>
  </si>
  <si>
    <t>Hex-Cer(DH18:1/14:1)[score=3,deltart=0.01,fraction=E6,scan=3586]</t>
  </si>
  <si>
    <t>173.0595 (8213)</t>
  </si>
  <si>
    <t>[NL FA(31:2)+OH] (479.4464)</t>
  </si>
  <si>
    <t>634.6478 (7792)</t>
  </si>
  <si>
    <t>135.1170 (2748)</t>
  </si>
  <si>
    <t>149.1323 (2352)</t>
  </si>
  <si>
    <t>298.2731 (2162)</t>
  </si>
  <si>
    <t>[Sph(18:1)-H]+ (298.2741)</t>
  </si>
  <si>
    <t>[NL FA(31:2)+OH] (8213); 634.6478 (7792); [FA(7:0)-H2O-OH]+ (6534); [FA(6:0)-H2O-OH]+ (5879); [FA(8:0)-H2O-OH]+ (4211); [FA(9:0)-H2O-OH]+ (3725); [FA(10:1)-H2O-OH]+ (2748); [FA(9:1)-H2O-OH]+ (2519); [FA(8:1)-H2O-OH]+ (2419); [FA(11:1)-H2O-OH]+ (2352); [Sph(18:1)-H]+ (2162); [Sph(14:0)-H2O+2xCH3+H]+ (2019); [FA(16:0)+NH2-O]+ (2019); [Sph(17:0)-C-H2O-H]+ (2019); [Sph(16:1)-O+H]+ (2019); [Sph(16:0)-H2O+H]+ (2019); 616.6354 (1973); [FA(10:0)-H2O-OH]+ (1667); [FA(13:1)-H2O-OH]+ (1618); 69.0705 (1612); [NL FA(28:0)+NH3] (1369); [NL FA(28:0)+OH] (1369); [FA(5:0)-H2O-OH]+ (1223); [FA(12:1)-H2O-OH]+ (1164); 83.0860 (766); [FA(7:1)-H2O-OH]+ (756); [FA(13:2)-H2O-OH]+ (695); 251.1055 (687); [FA(16:2)-H2O-OH]+ (652); [FA(12:2)-H2O-OH]+ (564); 97.1016 (549); [FA(10:2)-H2O-OH]+ (536); [FA(9:2)-H2O-OH]+ (513); [NL FA(28:1)+NH3] (512); [NL FA(28:1)+OH] (512); Retinol IV (145.1012) (506); [FA(11:3)-H2O-OH]+ (506); [FA(23:5)-H2O-OH]+ (499); 57.0707 (488); [NL FA(27:0)+NH3] (482); [NL FA(27:0)+OH] (482); SM [Ch+P+C2NH] (225.0999) (482); [FA(14:2)-H2O-OH]+ (455); [FA(15:2)-H2O-OH]+ (437); 133.0860 (426); 89.0600 (423); [NL FA(30:2)+OH] (416); [FA(12:3)-H2O-OH]+ (414); [FA(5:0)+Glycerol-OH]+ (414); [NL FA(26:0)+NH3] (410); [NL FA(26:0)+OH] (410); [FA(11:2)-H2O-OH]+ (406); 249.7215 (405); 589.8821 (382); 549.0147 (371); [FA(7:0)-H2O-OH]+ (370); 454.0091 (366); 361.6501 (353); 82.3633 (338); 97.2421 (322); 118.6200 (314); 100.8494 (307); 51.2315 (303)</t>
  </si>
  <si>
    <t>Lyso-DGCC(26:0)[score=0,deltart=0.01,fraction=E6,scan=3586];Hex-Cer(DH18:1/14:1)[score=3,deltart=0.01,fraction=E6,scan=3586];DGTS(14:1/14:1)[score=0,deltart=0.01,fraction=E5,scan=3568];DGTA(14:1/14:1)[score=0,deltart=0.01,fraction=E5,scan=3568]</t>
  </si>
  <si>
    <t>Lyso-DGCC(26:0)[score=0,deltart=0.01,fraction=E6,scan=3586];Hex-Cer(d18:1/14:1)[score=0,deltart=0.01,fraction=E6,scan=3586];Hex-Cer(DH16:0/16:2)[score=3,deltart=0.01,fraction=E6,scan=3586];Hex-Cer(DH16:0/16:2)[score=3,deltart=0.01,fraction=E6,scan=3586];Hex-Cer(DH18:1/14:1)[score=3,deltart=0.01,fraction=E6,scan=3586];DGTS(14:1/14:1)[score=0,deltart=0.01,fraction=E5,scan=3568];DGTA(14:1/14:1)[score=0,deltart=0.01,fraction=E5,scan=3568];Hex-Cer(d20:1/12:1)[score=0,deltart=0.01,fraction=E5,scan=3568];Hex-Cer(d20:1/12:1)[score=0,deltart=0.01,fraction=E5,scan=3568];Hex-Cer(DH20:0/12:2)[score=3,deltart=-9.30,fraction=E6,scan=999];Hex-Cer(DH20:0/12:2)[score=3,deltart=0.01,fraction=E5,scan=3568];Hex-Cer(DH20:0/12:2)[score=3,deltart=0.01,fraction=E5,scan=3568];Hex-Cer(DH20:1/12:1)[score=3,deltart=0.01,fraction=E5,scan=3568];Hex-Cer(DH20:1/12:1)[score=3,deltart=0.01,fraction=E5,scan=3568];Hex-Cer(d19:1/13:1)[score=0,deltart=-9.30,fraction=E6,scan=999];Hex-Cer(DH19:1/13:1)[score=3,deltart=-9.30,fraction=E6,scan=999]</t>
  </si>
  <si>
    <t>DGTS(28:2)[-7.4ppm];DGTA(28:2)[-7.4ppm];Lyso-DGCC(28:3)[-7.4ppm]</t>
  </si>
  <si>
    <t>Lyso-DGCC(26:0)[-3.8ppm]</t>
  </si>
  <si>
    <t>14.99 - 15.31</t>
  </si>
  <si>
    <t>Hex-Cer(DH8:1/34:2)[score=3,deltart=-6.81,fraction=E6,scan=2353]</t>
  </si>
  <si>
    <t>149.1323 (9467)</t>
  </si>
  <si>
    <t>135.1169 (7447)</t>
  </si>
  <si>
    <t>173.0598 (6686)</t>
  </si>
  <si>
    <t>161.0594 (5112)</t>
  </si>
  <si>
    <t>137.1324 (3965)</t>
  </si>
  <si>
    <t>[FA(6:0)-H2O-OH]+ (17450); [FA(7:0)-H2O-OH]+ (13138); [FA(8:0)-H2O-OH]+ (10781); [FA(11:1)-H2O-OH]+ (9467); [FA(9:1)-H2O-OH]+ (8453); [FA(8:1)-H2O-OH]+ (7517); [FA(10:1)-H2O-OH]+ (7447); [FA(9:0)-H2O-OH]+ (7283); 173.0598 (6686); 161.0594 (5112); [FA(10:0)-H2O-OH]+ (3965); [FA(7:1)-H2O-OH]+ (3895); 69.0705 (3846); [FA(11:2)-H2O-OH]+ (3603); [FA(12:1)-H2O-OH]+ (3547); [FA(10:2)-H2O-OH]+ (2840); [FA(9:2)-H2O-OH]+ (2603); [FA(14:2)-H2O-OH]+ (2277); [FA(12:2)-H2O-OH]+ (2200); 83.0860 (2160); [FA(13:2)-H2O-OH]+ (2159); [FA(13:1)-H2O-OH]+ (2065); [FA(5:0)-H2O-OH]+ (2020); 97.1014 (1703); [FA(8:2)-H2O-OH]+ (1451); [FA(14:1)-H2O-OH]+ (1419); 213.0910 (1393); [FA(14:3)-H2O-OH]+ (867); [FA(7:0)+Glycerol-OH]+ (867); [FA(6:1)-H2O-OH]+ (810); [FA(15:2)-H2O-OH]+ (799); 197.0952 (765); [FA(13:3)-H2O-OH]+ (686); [FA(6:0)+Glycerol-OH]+ (686); [FA(16:3)-H2O-OH]+ (684); [FA(9:0)+Glycerol-OH]+ (684); [FA(12:3)-H2O-OH]+ (680); [FA(5:0)+Glycerol-OH]+ (680); [FA(10:3)+Glycerol-OH]+ (667); 82.0740 (656); [FA(11:6)-OH]+ (654); 111.1171 (649); Retinol IV (145.1012) (646); [FA(11:3)-H2O-OH]+ (646); [FA(16:2)-H2O-OH]+ (587); 57.0708 (573); 90.9771 (547); 201.0900 (488); 726.9524 (479); [FA(15:3)-H2O-OH]+ (473); [FA(8:0)+Glycerol-OH]+ (473); 55.0549 (464); [C7+NH2] (110.0964) (446); [Sph(8:1)-C-2xH2O]+ (446); 215.1053 (441); [FA(8:0)-H2O-OH]+ (387); 306.9251 (386); 591.8266 (382); 185.0443 (365); 211.1110 (363); 391.6974 (355); 174.0612 (354); 97.6966 (338); [FA(12:0)-H2O-OH]+ (336)</t>
  </si>
  <si>
    <t>DGTS(8:0/28:0)[score=0,deltart=0.01,fraction=E6,scan=4146];DGTA(8:0/28:0)[score=0,deltart=0.01,fraction=E6,scan=4146];Hex-Cer(DH8:1/34:2)[score=3,deltart=-6.81,fraction=E6,scan=2353]</t>
  </si>
  <si>
    <t>DGTS(16:2/22:1)[score=0,deltart=0.01,fraction=E6,scan=4146];DGTA(16:2/22:1)[score=0,deltart=0.01,fraction=E6,scan=4146];DGTS(8:0/28:0)[score=0,deltart=0.01,fraction=E6,scan=4146];DGTA(8:0/28:0)[score=0,deltart=0.01,fraction=E6,scan=4146];DGTS(7:0/29:0)[score=0,deltart=-3.10,fraction=E6,scan=3336];DGTS(7:0/29:0)[score=0,deltart=-3.12,fraction=E5,scan=3313];DGTA(7:0/29:0)[score=0,deltart=-3.10,fraction=E6,scan=3336];DGTA(7:0/29:0)[score=0,deltart=-3.12,fraction=E5,scan=3313];Hex-Cer(DH8:1/34:2)[score=3,deltart=-6.81,fraction=E6,scan=2353];Hex-Cer(DH8:1/34:2)[score=3,deltart=-6.81,fraction=E6,scan=2353];Hex-Cer(DH8:1/34:2)[score=3,deltart=-6.81,fraction=E6,scan=2353];Hex-Cer(DH8:1/34:2)[score=3,deltart=-6.82,fraction=E5,scan=2339];Hex-Cer(DH8:1/34:2)[score=3,deltart=-6.82,fraction=E5,scan=2339];Hex-Cer(DH8:1/34:2)[score=3,deltart=-7.02,fraction=E5,scan=2281];Hex-Cer(DH8:1/34:2)[score=3,deltart=-7.02,fraction=E5,scan=2281];Hex-Cer(DH8:1/34:2)[score=3,deltart=-7.02,fraction=E5,scan=2281];Hex-Cer(DH8:1/34:2)[score=3,deltart=-7.03,fraction=E6,scan=2292];Hex-Cer(DH8:1/34:2)[score=3,deltart=-7.03,fraction=E6,scan=2292];Hex-Cer(DH18:1/24:2)[score=3,deltart=-6.81,fraction=E6,scan=2353];Hex-Cer(DH18:1/24:2)[score=3,deltart=-6.82,fraction=E5,scan=2339];Hex-Cer(DH18:1/24:2)[score=3,deltart=-7.02,fraction=E5,scan=2281];Hex-Cer(DH18:1/24:2)[score=3,deltart=-7.03,fraction=E6,scan=2292];Hex-Cer(DH17:1/25:2)[score=3,deltart=-6.81,fraction=E6,scan=2353];Hex-Cer(DH17:1/25:2)[score=3,deltart=-6.82,fraction=E5,scan=2339];Hex-Cer(DH17:1/25:2)[score=3,deltart=-7.02,fraction=E5,scan=2281];Hex-Cer(DH17:1/25:2)[score=3,deltart=-7.03,fraction=E6,scan=2292];Hex-Cer(DH21:1/21:2)[score=3,deltart=-6.81,fraction=E6,scan=2353];Hex-Cer(DH21:1/21:2)[score=3,deltart=-6.82,fraction=E5,scan=2339];Hex-Cer(DH21:1/21:2)[score=3,deltart=-7.02,fraction=E5,scan=2281];Hex-Cer(DH14:0/28:3)[score=3,deltart=-6.81,fraction=E6,scan=2353];Hex-Cer(DH14:0/28:3)[score=3,deltart=-7.02,fraction=E5,scan=2281];Hex-Cer(DH14:0/28:3)[score=3,deltart=-7.02,fraction=E5,scan=2281];Hex-Cer(d18:1/24:2)[score=0,deltart=-6.81,fraction=E6,scan=2353];Hex-Cer(d18:1/24:2)[score=0,deltart=-6.82,fraction=E5,scan=2339];Hex-Cer(d18:1/24:2)[score=0,deltart=-7.02,fraction=E5,scan=2281];Hex-Cer(d18:1/24:2)[score=0,deltart=-7.03,fraction=E6,scan=2292];Hex-Cer(d17:1/25:2)[score=0,deltart=-6.81,fraction=E6,scan=2353];Hex-Cer(d17:1/25:2)[score=0,deltart=-6.82,fraction=E5,scan=2339];Hex-Cer(d17:1/25:2)[score=0,deltart=-7.02,fraction=E5,scan=2281];Hex-Cer(d17:1/25:2)[score=0,deltart=-7.03,fraction=E6,scan=2292];Hex-Cer(d21:1/21:2)[score=0,deltart=-6.81,fraction=E6,scan=2353];Hex-Cer(d21:1/21:2)[score=0,deltart=-6.82,fraction=E5,scan=2339];Hex-Cer(d21:1/21:2)[score=0,deltart=-7.02,fraction=E5,scan=2281];Hex-Cer(d8:1/34:2)[score=0,deltart=-6.81,fraction=E6,scan=2353];Hex-Cer(d8:1/34:2)[score=0,deltart=-6.81,fraction=E6,scan=2353];Hex-Cer(d8:1/34:2)[score=0,deltart=-6.82,fraction=E5,scan=2339];Hex-Cer(d8:1/34:2)[score=0,deltart=-7.02,fraction=E5,scan=2281];Hex-Cer(d8:1/34:2)[score=0,deltart=-7.02,fraction=E5,scan=2281];Hex-Cer(d8:1/34:2)[score=0,deltart=-7.03,fraction=E6,scan=2292]</t>
  </si>
  <si>
    <t>DGTS(38:3)[-5.7ppm];DGTA(38:3)[-5.7ppm]</t>
  </si>
  <si>
    <t>DGTS(36:0)[-2.8ppm];Lyso-DGCC(36:1)[-2.8ppm];DGTA(36:0)[-2.8ppm]</t>
  </si>
  <si>
    <t>16.11 - 16.66</t>
  </si>
  <si>
    <t>Ganglioside GM3 (d54:5)[3.0ppm]</t>
  </si>
  <si>
    <t>[M+H]+: Ganglioside GM3 (d54:5)</t>
  </si>
  <si>
    <t>549.4872 (2370169)</t>
  </si>
  <si>
    <t>550.4903 (763380)</t>
  </si>
  <si>
    <t>237.2208 (188221)</t>
  </si>
  <si>
    <t>239.2365 (177355)</t>
  </si>
  <si>
    <t>135.1167 (80573)</t>
  </si>
  <si>
    <t>[FA(33:1)+Glycerol-OH]+ (2370169); [FA(36:5)+NH+C2H2-OH]+ (763380); [Sph(16:0)-NH2-H2O-2H]+ (188221); [FA(16:1)-OH]+ (188221); [FA(16:0)-OH]+ (177355); [FA(8:0)-H2O-OH]+ (115552); [FA(9:0)-H2O-OH]+ (95792); [FA(10:1)-H2O-OH]+ (80573); [FA(9:1)-H2O-OH]+ (74467); [FA(18:2)+NH2-O]+ (71300); [FA(16:0)+NH+C2H2-OH]+ (71300); [Sph(18:1)-H2O-H]+ (71300); [FA(10:0)-H2O-OH]+ (60710); [FA(16:1)-H2O-OH]+ (58578); 111.1170 (50317); [FA(16:1)+Glycerol-OH]+ (46961); [FA(23:4)-H2O-OH]+ (46961); [FA(22:6)-OH]+ (46961); [FA(16:0)+Glycerol-OH]+ (46122); [FA(23:3)-H2O-OH]+ (46122); [FA(22:5)-OH]+ (46122); [FA(31:0)+Glycerol-OH]+ (45731); [FA(33:0)+Glycerol-OH]+ (43605); [FA(11:1)-H2O-OH]+ (35650); [FA(13:0)+NH+C2H2-OH]+ (23189); [FA(15:2)+NH2-O]+ (23189); [Sph(14:1)-H2O+CH3]+ (21916); [Sph(16:1)-C-H2O-H]+ (21916); [FA(15:1)+NH2-O]+ (21916); [FA(14:0)-OH]+ (21103); 125.1325 (21065); [FA(11:0)-H2O-OH]+ (19453); [FA(12:1)-H2O-OH]+ (18456); [FA(8:1)-H2O-OH]+ (18442); [Sph(16:1)-H2O+2xCH3+H]+ (18048); [FA(18:1)+NH2-O]+ (18048); [Sph(19:1)-C-H2O-H]+ (18048); [Sph(18:0)-H2O-H]+ (18048); [Sph(17:1)-H2O+CH3]+ (18048); [Sph(18:1)-H2O+H]+ (18048); [FA(16:0)-H2O-OH]+ (17744); [FA(10:1)-OH]+ (15206); [FA(12:0)-H2O-OH]+ (13648); [FA(36:6)+NH2-O]+ (12834); [FA(34:4)+NH+C2H2-OH]+ (12834); [Sph(18:0)-NH2-H2O-2H]+ (12060); [FA(18:1)-OH]+ (12060); [FA(34:1)+Glycerol-OH]+ (11752); [FA(19:0)-OH]+ (11474); [FA(32:1)+Glycerol-OH]+ (10706); [FA(13:1)-H2O-OH]+ (8603); [FA(9:1)-OH]+ (7489); 139.1480 (7204); 220.2134 (7165); 136.1202 (6933); [FA(22:6)-H2O-OH]+ (6667); [Sph(8:1)-2xH2O+H]+ (6493); [Sph(8:0)-2xH2O-H]+ (6493); 393.2392 (6386); [C6+OH] (99.0804) (6029); [FA(6:0)-OH]+ (6029); [FA(8:0)-OH]+ (5992); [Sph(19:1)-H]+ (5613); [FA(19:5)+NH+C2H2-OH]+ (5613); [FA(7:1)-OH]+ (5383); [Sph(19:1)+H]+ (5349); [Sph(19:0)-H]+ (5349); [FA(21:6)+NH2-O]+ (5349); [FA(19:4)+NH+C2H2-OH]+ (5349); 155.0102 (5337); [FA(8:1)-OH]+ (4765); [Sph(8:0)-NH2-H2O-2H]+ (4765); [C7+NH2] (110.0964) (4726); [Sph(8:1)-C-2xH2O]+ (4726); [FA(34:2)+Glycerol-OH]+ (4579); [FA(11:1)-OH]+ (4437); 164.0078 (4415); [Sph(8:1)-2xH2O+CH3]+ (4409); [FA(7:0)-OH]+ (4318); [Sph(8:1)-2xH2O-H]+ (4084); [FA(18:1)+Glycerol-OH]+ (4022); [FA(25:4)-H2O-OH]+ (4022); [FA(24:6)-OH]+ (4022); [FA(14:0)+Glycerol-OH]+ (3766); [FA(21:3)-H2O-OH]+ (3766); [FA(20:5)-OH]+ (3766); [FA(9:0)-OH]+ (3747); [FA(18:1)-H2O-OH]+ (3672); 564.5060 (3657); 436.2797 (3389); [FA(20:2)+NH2-O]+ (3363); [FA(18:0)+NH+C2H2-OH]+ (3363); [Sph(20:1)-H2O-H]+ (3363); [Sph(8:0)-C-2xH2O]+ (3329); [Sph(8:1)-C-O-H2O-H]+ (3329); [FA(13:0)-H2O-OH]+ (3153); [FA(27:6)-OH]+ (3052); [FA(21:1)+Glycerol-OH]+ (3052); [FA(35:5)+NH+C2H2-OH]+ (3000); 418.2720 (2997); [Sph(16:1)-H2O+H]+ (2692); [FA(16:1)+NH2-O]+ (2692); [Sph(14:1)-H2O+2xCH3+H]+ (2692); [Sph(16:0)-H2O-H]+ (2692); [Sph(17:1)-C-H2O-H]+ (2692); [FA(12:1)-OH]+ (2652); 124.0153 (2594); [FA(19:3)-H2O-OH]+ (2504); [FA(33:2)+Glycerol-OH]+ (2409); [FA(22:5)-H2O-OH]+ (1575); [FA(23:4)-H2O-OH]+ (1566); [FA(14:0)-H2O-OH]+ (1556); 150.1350 (1493); [Sph(14:1)-2xH2O+CH3]+ (1468); [Sph(16:1)-C-2xH2O]+ (1468); [FA(17:2)+NH2-O]+ (1381); [Sph(17:1)-H2O-H]+ (1381); [FA(15:0)+NH+C2H2-OH]+ (1381); [Sph(8:1)-2xH2O+2xCH3+H]+ (1333); [FA(36:6)+NH+C2H2-OH]+ (1272); 283.2819 (1226); [FA(14:1)-H2O-OH]+ (1201); [FA(25:5)-OH]+ (1154); [FA(19:0)+Glycerol-OH]+ (1154); 216.0632 (1114); 120.9656 (1063); [FA(8:1)-H2O-OH]+ (1013); 129.1273 (1013); [FA(22:4)-H2O-OH]+ (1010); [FA(10:0)-OH]+ (965); 155.1791 (963); [FA(36:5)+Glycerol-OH]+ (952); 734.4694 (934); 198.0521 (896); 125.1237 (891); [Sph(14:1)-C-H2O-H]+ (890); [FA(13:1)+NH2-O]+ (890); 141.1635 (847); [FA(35:1)+Glycerol-OH]+ (838); 370.5057 (816); 235.5213 (814); 99.1172 (792); [FA(10:6)+Glycerol-OH]+ (781); [FA(24:4)-H2O-OH]+ (774); [FA(17:1)+Glycerol-OH]+ (774); [FA(23:6)-OH]+ (774); 127.1478 (762); 735.4809 (714); 320.6606 (707); 210.7597 (703); 105.0447 (665); 225.6049 (651)</t>
  </si>
  <si>
    <t>CL(70:6)[-3.0ppm]</t>
  </si>
  <si>
    <t>GlcNAcbeta1-3(GalNAcbeta1-4)Galbeta1-4Glcbeta-Cer(d18:1/26:0)[5.9ppm]</t>
  </si>
  <si>
    <t>CL(68:3)[-1.4ppm]</t>
  </si>
  <si>
    <t>16.61 - 16.92</t>
  </si>
  <si>
    <t>CL(72:4)[-0.5ppm]</t>
  </si>
  <si>
    <t>12.51 - 13.18</t>
  </si>
  <si>
    <t>Diacylglycerol (45:1)[-6.8ppm];Monoalkyldiacylglycerol (O-45:1)[-6.8ppm]</t>
  </si>
  <si>
    <t>[M+NH4]+: Diacylglycerol (45:1);Monoalkyldiacylglycerol (O-45:1)</t>
  </si>
  <si>
    <t>Cer-1OAcyl(t48:0)[-6.7ppm];Cer-1OAcyl(DH48:0-2OH)[-6.7ppm];Cer(t48:1-2OH)[-6.7ppm]</t>
  </si>
  <si>
    <t>8.35 - 9.64</t>
  </si>
  <si>
    <t>Ganglioside GM2 (d46:7)[-10.0ppm]</t>
  </si>
  <si>
    <t>[M+Na]+: Ganglioside GM2 (d46:7)</t>
  </si>
  <si>
    <t>Galbeta1-3GalNAcbeta1-4(NeuGcalpha2-3)Galbeta1-4Glcbeta-Cer(d18:1/16:0)[8.5ppm];NeuGcalpha2-3Galbeta1-3GalNAcbeta1-4Galbeta1-4Glcbeta-Cer(d18:1/16:0)[8.5ppm];NeuGcalpha2-3Galbeta1-4GlcNAcbeta1-3Galbeta1-4Glcbeta-Cer(d18:1/16:0)[8.5ppm]</t>
  </si>
  <si>
    <t>PIP3(O-68:12)[3.7ppm]</t>
  </si>
  <si>
    <t>6.85 - 7.84</t>
  </si>
  <si>
    <t>375.0018 (150848)</t>
  </si>
  <si>
    <t>220.9989 (142458)</t>
  </si>
  <si>
    <t>603.5338 (85824)</t>
  </si>
  <si>
    <t>220.0026 (56584)</t>
  </si>
  <si>
    <t>374.0053 (55620)</t>
  </si>
  <si>
    <t>375.0018 (150848); 220.9989 (142458); 603.5338 (85824); 220.0026 (56584); 374.0053 (55620); 176.9920 (26473); 604.5374 (24060); [Sph(18:0)-NH2-H2O-2H]+ (22855); [FA(18:1)-OH]+ (22855); 195.0025 (21360); 356.9911 (20908); 198.9740 (16461); [FA(8:0)-H2O-OH]+ (14069); 382.9879 (13622); [FA(9:1)-H2O-OH]+ (11492); 381.9913 (9994); [FA(10:1)-H2O-OH]+ (9806); 541.2706 (9206); 823.5277 (9086); 355.9951 (8826); 578.5202 (7877); [FA(18:1)-H2O-OH]+ (7541); [FA(11:1)-H2O-OH]+ (7175); [FA(35:1)+Glycerol-OH]+ (7045); [FA(9:0)-H2O-OH]+ (6985); 819.5106 (6513); 805.5118 (6313); 605.5400 (5445); 295.0361 (5413); 277.0250 (5322); 625.5128 (4963); [FA(35:0)+Glycerol-OH]+ (4775); 282.9550 (4183); [FA(12:1)-H2O-OH]+ (4158); 111.1171 (3898); 793.4958 (3418); [FA(11:0)-H2O-OH]+ (3335); 300.9659 (3147); [FA(10:0)-H2O-OH]+ (3005); 540.2720 (2992); 276.0287 (2951); [FA(12:0)-H2O-OH]+ (2849); [FA(17:2)+NH2-O]+ (2721); [Sph(17:1)-H2O-H]+ (2721); [FA(15:0)+NH+C2H2-OH]+ (2721); 643.5277 (2627); 820.5120 (2607); 441.2365 (2593); [FA(18:1)+Glycerol-OH]+ (2574); [FA(25:4)-H2O-OH]+ (2574); [FA(24:6)-OH]+ (2574); 822.5297 (2227); 202.9890 (2186); 515.2747 (2176); 794.4980 (2073); [FA(7:0)-OH]+ (2039); 376.0054 (1351); [FA(24:6)-H2O-OH]+ (1295); 256.9581 (1248); 804.5227 (1240); [C7+NH2] (110.0964) (1173); [Sph(8:1)-C-2xH2O]+ (1173); [FA(36:1)+Glycerol-OH]+ (1149); [FA(35:2)+Glycerol-OH]+ (953); 463.2213 (927); 559.2811 (907); 183.0009 (880); [FA(16:0)-OH]+ (878); 695.2687 (854); 626.5156 (850); 294.0404 (814); 216.9850 (803); [Sph(17:1)-2xH2O-H]+ (782); [Sph(8:1)-2xH2O-H]+ (761); 201.9915 (741); [FA(14:1)-H2O-OH]+ (736); [FA(7:1)-OH]+ (729); [NL FA(25:1)-H2O] (721); [NL FA(24:3)] (721); 824.5345 (690); 164.0081 (673); 803.5057 (623); 125.1320 (619); 281.9560 (605); 396.9768 (578); 537.2565 (566); 214.9482 (566); 150.1370 (565); [Sph(8:1)-2xH2O+2xCH3+H]+ (558); 713.9236 (558); 380.9933 (557); 181.3672 (555); 155.9269 (538); [FA(13:1)-OH]+ (520); 299.9694 (517); 164.1514 (509); 348.2566 (466)</t>
  </si>
  <si>
    <t>PIP3(O-71:2)[6.0ppm]</t>
  </si>
  <si>
    <t>14.12 - 14.64</t>
  </si>
  <si>
    <t>Dihexosyl ceramide (d44:1)[-6.1ppm]</t>
  </si>
  <si>
    <t>[M+H]+: Dihexosyl ceramide (d44:1)</t>
  </si>
  <si>
    <t>Manbeta1-4Glcbeta-Cer(d18:1/26:0)[-6.1ppm];Galalpha1-4Galbeta-Cer(d18:1/26:0)[-6.1ppm];Hex2-Cer(DH44:1)[-6.1ppm];Hex2-Cer(d44:1)[-6.1ppm]</t>
  </si>
  <si>
    <t>Hex2-Cer(DH44:1)[-6.1ppm];Hex2-Cer(d44:1)[-6.1ppm];Hex-Cer(d57:11)[-0.3ppm];Hex-Cer(DH57:11)[-0.3ppm];DGCC(53:10)[-0.3ppm]</t>
  </si>
  <si>
    <t>DGCC(51:7)[2.2ppm];Hex-Cer(d55:8)[2.2ppm];Hex-Cer(DH55:8)[2.2ppm]</t>
  </si>
  <si>
    <t>Sphingomyelin (t36:4)[7.5ppm]</t>
  </si>
  <si>
    <t>Phosphatidylethanolamine (O-36:5)[7.7ppm];Lysophosphatidylethanolamine (36:5)[7.7ppm];Phosphatidylcholine (O-33:5)[7.7ppm];Hexosyl ceramide (t35:4)[-3.7ppm]</t>
  </si>
  <si>
    <t>[M+H]+: Sphingomyelin (t36:4) /// [M+NH4]+: Phosphatidylcholine (O-33:5);Phosphatidylethanolamine (O-36:5);Lysophosphatidylethanolamine (36:5);Hexosyl ceramide (t35:4)</t>
  </si>
  <si>
    <t>Hex-Cer(DH8:1/27:3-2OH)[score=19,deltart=-7.31,fraction=E5,scan=1804]</t>
  </si>
  <si>
    <t>551.4935 (445161)</t>
  </si>
  <si>
    <t>[NL FA(12:5)] (190.0994); [FA(33:0)+Glycerol-OH]+ (551.5398)</t>
  </si>
  <si>
    <t>550.4899 (114022)</t>
  </si>
  <si>
    <t>[NL FA(11:6)+OH] (191.0708); [NL FA(11:6)+NH3] (191.0946); [FA(36:5)+NH+C2H2-OH]+ (550.4982)</t>
  </si>
  <si>
    <t>552.4963 (89421)</t>
  </si>
  <si>
    <t>NL PG [G+P+NH3] (NL 189.0402) (189.0402); [FA(36:4)+NH+C2H2-OH]+ (552.5139)</t>
  </si>
  <si>
    <t>549.4866 (71727)</t>
  </si>
  <si>
    <t>[NL FA(12:4)] (192.1150); [FA(33:1)+Glycerol-OH]+ (549.5241)</t>
  </si>
  <si>
    <t>238.2241 (43901)</t>
  </si>
  <si>
    <t>[FA(13:0)+NH+C2H2-OH]+ (238.2165); [FA(15:2)+NH2-O]+ (238.2165)</t>
  </si>
  <si>
    <t>[NL FA(12:5)] (445161); [FA(33:0)+Glycerol-OH]+ (445161); [FA(7:0)-H2O-OH]+ (116569); [NL FA(11:6)+OH] (114022); [NL FA(11:6)+NH3] (114022); [FA(36:5)+NH+C2H2-OH]+ (114022); [FA(6:0)-H2O-OH]+ (94969); 83.0860 (89704); NL PG [G+P+NH3] (NL 189.0402) (89421); [FA(36:4)+NH+C2H2-OH]+ (89421); [FA(8:0)-H2O-OH]+ (77630); [NL FA(12:4)] (71727); [FA(33:1)+Glycerol-OH]+ (71727); 71.0862 (68331); 97.1015 (67228); 57.0707 (58425); [FA(9:0)-H2O-OH]+ (53441); 85.1017 (52189); [FA(9:1)-H2O-OH]+ (48082); 69.0705 (45344); [FA(13:0)+NH+C2H2-OH]+ (43901); [FA(15:2)+NH2-O]+ (43901); [Sph(16:0)-NH2-H2O-2H]+ (42797); [FA(16:1)-OH]+ (42797); [FA(10:1)-H2O-OH]+ (42183); [FA(16:0)-OH]+ (38818); [Sph(14:1)-H2O+CH3]+ (37769); [Sph(16:1)-C-H2O-H]+ (37769); [FA(15:1)+NH2-O]+ (37769); [C6+NH2] (96.0808) (36829); [FA(5:0)-H2O-OH]+ (36475); 111.1169 (34328); [C7+NH2] (110.0964) (28132); [Sph(8:1)-C-2xH2O]+ (28132); [C5+NH2] (82.0651) (27643); [FA(10:0)-H2O-OH]+ (27632); [Sph(8:1)-C2H2-O-H2O-NH]+ (27099); [C5+NH2+2H] (84.0808) (27099); [Sph(8:1)-2xH2O+H]+ (24654); [Sph(8:0)-2xH2O-H]+ (24654); [Sph(8:1)-2xH2O-H]+ (24049); 136.1199 (22956); [Sph(8:1)-C-O-H2O-NH]+ (22801); [FA(16:0)+Glycerol-OH]+ (21055); [FA(23:3)-H2O-OH]+ (21055); [FA(22:5)-OH]+ (21055); [Sph(8:1)-2xH2O+CH3]+ (18932); [Sph(19:1)-H]+ (18838); [FA(19:5)+NH+C2H2-OH]+ (18838); [FA(16:1)-H2O-OH]+ (17674); 72.0895 (17398); [FA(11:1)-H2O-OH]+ (16294); [Sph(8:0)-C2H2-O-H2O-NH]+ (15462); PC/SM [Ch] (86.096) (15462); 220.2132 (15390); [Sph(8:0)-C-2xH2O]+ (14187); [Sph(8:1)-C-O-H2O-H]+ (14187); [Sph(19:1)+H]+ (14112); [Sph(19:0)-H]+ (14112); [FA(21:6)+NH2-O]+ (14112); [FA(19:4)+NH+C2H2-OH]+ (14112); 241.2431 (13988); [FA(16:1)+Glycerol-OH]+ (13279); [FA(23:4)-H2O-OH]+ (13279); [FA(22:6)-OH]+ (13279); [FA(7:1)-H2O-OH]+ (12765); [FA(8:1)-H2O-OH]+ (12537); 125.1326 (11044); 58.0740 (10456); 70.0739 (10456); 68.0583 (9453); 150.1353 (8805); 99.1172 (8531); 55.0549 (8330); [FA(23:2)-H2O-OH]+ (8330); [FA(22:4)-OH]+ (8330); [FA(11:0)-H2O-OH]+ (8283); [FA(12:1)-H2O-OH]+ (7254); [C6+OH] (99.0804) (7198); [FA(6:0)-OH]+ (7198); [FA(10:1)-OH]+ (6573); [Sph(8:1)-2xH2O+2xCH3+H]+ (5929); [FA(7:1)-OH]+ (5890); [FA(6:1)-H2O-OH]+ (5794); [FA(16:0)-H2O-OH]+ (5446); [FA(5:0)-OH]+ (4940); [FA(9:1)-OH]+ (4833); 164.1511 (4338); 94.0737 (4133); [Sph(8:0)-2xH2O+H]+ (4130); 113.1327 (4075); [FA(12:0)-H2O-OH]+ (4051); 155.0105 (4044); 125.1234 (3964); 108.0892 (3793); [FA(9:0)-H2O-OH]+ (3737); 111.1084 (3730); [FA(8:0)-OH]+ (3713); [Sph(14:1)-2xH2O+CH3]+ (3663); [Sph(16:1)-C-2xH2O]+ (3663); [FA(10:0)-H2O-OH]+ (3559); [FA(4:0)-OH]+ (3522); [FA(9:2)+NH2-O]+ (3521); [FA(7:0)+NH+C2H2-OH]+ (3521); [FA(6:1)-OH]+ (3461); [Sph(8:0)-C-O-H2O-NH]+ (3424); [NL FA(12:6)] (3376); [FA(34:6)+Glycerol-OH]+ (3376); [FA(8:1)-OH]+ (3352); [Sph(8:0)-NH2-H2O-2H]+ (3352); [FA(7:0)-OH]+ (3295); 97.0922 (3209); [Sph(8:0)-2xH2O+CH3]+ (3039); [Sph(8:1)-O-H2O+CH3+H]+ (3039); [NL FA(14:5)] (2811); [FA(31:0)+Glycerol-OH]+ (2811); [FA(13:1)-H2O-OH]+ (2747); 139.1481 (2559); 340.0046 (1553); 139.1387 (1515); [C4+NH2+OH] (86.0600) (1497); [FA(4:1)+NH2-O]+ (1497); 80.0582 (1448); [FA(3:0)-OH]+ (1391); 85.0932 (1328); 99.1082 (1294); [FA(4:0)+NH+C2H2-OH]+ (1271); [FA(6:2)+NH2-O]+ (1271); [FA(14:0)-OH]+ (1174); 178.1668 (1111); [FA(9:1)-H2O-OH]+ (1097); 72.0931 (1066); 141.1638 (1047); [FA(11:1)-OH]+ (1020); 294.2494 (981); [C5+NH2] (82.0651) (958); 87.1083 (943); [Sph(8:1)-H2O-H]+ (928); [FA(6:0)+NH+C2H2-OH]+ (928); [FA(8:2)+NH2-O]+ (928); [Sph(8:0)-C-O-H2O-H]+ (877); [Sph(8:1)-C-H2O-H]+ (870); [FA(7:1)+NH2-O]+ (870); 227.9879 (860); 97.2433 (856); 180.1829 (828); [FA(6:1)+NH2-O]+ (824); [FA(11:0)-H2O-OH]+ (808); 212.9800 (792); 166.1671 (753); 127.1481 (740); 230.5949 (738); 413.4659 (733); [FA(5:1)+NH2-O]+ (725); 113.1249 (716); [FA(5:0)+NH+C2H2-OH]+ (698); [FA(7:2)+NH2-O]+ (698); 703.9500 (696); 94.4191 (695); 55.6347 (695); [FA(3:0)+NH+C2H2-OH]+ (659); [FA(5:2)+NH2-O]+ (659); 79.9459 (646); 94.0645 (601); 126.5737 (587)</t>
  </si>
  <si>
    <t>SM(DH8:1/28:3-2OH)[score=10,deltart=-7.31,fraction=E5,scan=1804];Cer-PE(DH8:1/31:3-2OH)[score=13,deltart=-7.31,fraction=E5,scan=1804];Hex-Cer(DH8:1/27:3-2OH)[score=19,deltart=-7.31,fraction=E5,scan=1804];Cer-1P(DH8:1/33:4-2OH)[score=13,deltart=-7.31,fraction=E5,scan=1804]</t>
  </si>
  <si>
    <t>SM(t8:1/28:3)[score=0,deltart=-7.31,fraction=E5,scan=1804];SM(t8:1/28:3)[score=0,deltart=-7.33,fraction=E4,scan=1739];SM(t8:1/28:3)[score=0,deltart=-7.40,fraction=E6,scan=1791];SM(t8:1/28:3)[score=0,deltart=-7.51,fraction=E5,scan=1738];SM(t8:1/28:3)[score=0,deltart=-7.60,fraction=E6,scan=1726];SM(t8:1/28:3)[score=0,deltart=-7.71,fraction=E5,scan=1675];SM(t8:1/28:3)[score=0,deltart=-7.82,fraction=E6,scan=1660];SM(t8:1/28:3)[score=0,deltart=-7.94,fraction=E5,scan=1609];SM(t8:1/28:3)[score=0,deltart=-8.03,fraction=E6,scan=1595];SM(t8:1/28:3)[score=0,deltart=-8.14,fraction=E5,scan=1551];SM(t8:1/28:3)[score=0,deltart=-8.25,fraction=E6,scan=1533];SM(t8:1/28:3)[score=0,deltart=-8.36,fraction=E5,scan=1488];SM(t19:1/17:3)[score=0,deltart=-7.31,fraction=E5,scan=1804];SM(t19:1/17:3)[score=0,deltart=-7.33,fraction=E4,scan=1739];SM(t19:1/17:3)[score=0,deltart=-7.40,fraction=E6,scan=1791];SM(t19:1/17:3)[score=0,deltart=-7.51,fraction=E5,scan=1738];SM(t19:1/17:3)[score=0,deltart=-7.60,fraction=E6,scan=1726];SM(t19:1/17:3)[score=0,deltart=-7.71,fraction=E5,scan=1675];SM(t19:1/17:3)[score=0,deltart=-7.82,fraction=E6,scan=1660];SM(t19:1/17:3)[score=0,deltart=-7.94,fraction=E5,scan=1609];SM(t19:1/17:3)[score=0,deltart=-8.03,fraction=E6,scan=1595];SM(t19:1/17:3)[score=0,deltart=-8.14,fraction=E5,scan=1551];SM(t19:1/17:3)[score=0,deltart=-8.25,fraction=E6,scan=1533];SM(t19:1/17:3)[score=0,deltart=-8.36,fraction=E5,scan=1488];SM(t8:0/28:4)[score=0,deltart=-7.31,fraction=E5,scan=1804];SM(t8:0/28:4)[score=0,deltart=-7.33,fraction=E4,scan=1739];SM(t8:0/28:4)[score=0,deltart=-7.40,fraction=E6,scan=1791];SM(t8:0/28:4)[score=0,deltart=-7.51,fraction=E5,scan=1738];SM(t8:0/28:4)[score=0,deltart=-7.60,fraction=E6,scan=1726];SM(t8:0/28:4)[score=0,deltart=-7.71,fraction=E5,scan=1675];SM(t8:0/28:4)[score=0,deltart=-7.82,fraction=E6,scan=1660];SM(t8:0/28:4)[score=0,deltart=-7.94,fraction=E5,scan=1609];SM(t8:0/28:4)[score=0,deltart=-8.03,fraction=E6,scan=1595];SM(t8:0/28:4)[score=0,deltart=-8.14,fraction=E5,scan=1551];SM(t8:0/28:4)[score=0,deltart=-8.25,fraction=E6,scan=1533];SM(t8:0/28:4)[score=0,deltart=-8.36,fraction=E5,scan=1488];Cer-PE(t16:1/23:3)[score=0,deltart=-7.31,fraction=E5,scan=1804];Cer-PE(t16:1/23:3)[score=0,deltart=-7.31,fraction=E5,scan=1804];Cer-PE(t16:1/23:3)[score=0,deltart=-7.33,fraction=E4,scan=1739];Cer-PE(t16:1/23:3)[score=0,deltart=-7.33,fraction=E4,scan=1739];Cer-PE(t16:1/23:3)[score=0,deltart=-7.40,fraction=E6,scan=1791];Cer-PE(t16:1/23:3)[score=0,deltart=-7.40,fraction=E6,scan=1791];Cer-PE(t16:1/23:3)[score=0,deltart=-7.60,fraction=E6,scan=1726];Cer-PE(t16:1/23:3)[score=0,deltart=-7.60,fraction=E6,scan=1726];Cer-PE(t16:1/23:3)[score=0,deltart=-7.82,fraction=E6,scan=1660];Cer-PE(t16:1/23:3)[score=0,deltart=-7.82,fraction=E6,scan=1660];Cer-PE(t16:1/23:3)[score=0,deltart=-7.94,fraction=E5,scan=1609];Cer-PE(t16:1/23:3)[score=0,deltart=-7.94,fraction=E5,scan=1609];Cer-PE(t16:1/23:3)[score=0,deltart=-8.03,fraction=E6,scan=1595];Cer-PE(t16:1/23:3)[score=0,deltart=-8.03,fraction=E6,scan=1595];Cer-PE(t16:1/23:3)[score=0,deltart=-8.14,fraction=E5,scan=1551];Cer-PE(t16:1/23:3)[score=0,deltart=-8.14,fraction=E5,scan=1551];Cer-PE(t16:1/23:3)[score=0,deltart=-8.25,fraction=E6,scan=1533];Cer-PE(t16:1/23:3)[score=0,deltart=-8.25,fraction=E6,scan=1533];Cer-PE(t16:1/23:3)[score=0,deltart=-8.36,fraction=E5,scan=1488];Cer-PE(t16:1/23:3)[score=0,deltart=-8.36,fraction=E5,scan=1488];Cer-PE(t8:1/31:3)[score=0,deltart=-7.31,fraction=E5,scan=1804];Cer-PE(t8:1/31:3)[score=0,deltart=-7.31,fraction=E5,scan=1804];Cer-PE(t8:1/31:3)[score=0,deltart=-7.31,fraction=E5,scan=1804];Cer-PE(t8:1/31:3)[score=0,deltart=-7.33,fraction=E4,scan=1739];Cer-PE(t8:1/31:3)[score=0,deltart=-7.33,fraction=E4,scan=1739];Cer-PE(t8:1/31:3)[score=0,deltart=-7.40,fraction=E6,scan=1791];Cer-PE(t8:1/31:3)[score=0,deltart=-7.40,fraction=E6,scan=1791];Cer-PE(t8:1/31:3)[score=0,deltart=-7.40,fraction=E6,scan=1791];Cer-PE(t8:1/31:3)[score=0,deltart=-7.40,fraction=E6,scan=1791];Cer-PE(t8:1/31:3)[score=0,deltart=-7.51,fraction=E5,scan=1738];Cer-PE(t8:1/31:3)[score=0,deltart=-7.51,fraction=E5,scan=1738];Cer-PE(t8:1/31:3)[score=0,deltart=-7.60,fraction=E6,scan=1726];Cer-PE(t8:1/31:3)[score=0,deltart=-7.60,fraction=E6,scan=1726];Cer-PE(t8:1/31:3)[score=0,deltart=-7.60,fraction=E6,scan=1726];Cer-PE(t8:1/31:3)[score=0,deltart=-7.71,fraction=E5,scan=1675];Cer-PE(t8:1/31:3)[score=0,deltart=-7.71,fraction=E5,scan=1675];Cer-PE(t8:1/31:3)[score=0,deltart=-7.71,fraction=E5,scan=1675];Cer-PE(t8:1/31:3)[score=0,deltart=-7.82,fraction=E6,scan=1660];Cer-PE(t8:1/31:3)[score=0,deltart=-7.82,fraction=E6,scan=1660];Cer-PE(t8:1/31:3)[score=0,deltart=-7.94,fraction=E5,scan=1609];Cer-PE(t8:1/31:3)[score=0,deltart=-7.94,fraction=E5,scan=1609];Cer-PE(t8:1/31:3)[score=0,deltart=-8.03,fraction=E6,scan=1595];Cer-PE(t8:1/31:3)[score=0,deltart=-8.03,fraction=E6,scan=1595];Cer-PE(t8:1/31:3)[score=0,deltart=-8.14,fraction=E5,scan=1551];Cer-PE(t8:1/31:3)[score=0,deltart=-8.14,fraction=E5,scan=1551];Cer-PE(t8:1/31:3)[score=0,deltart=-8.25,fraction=E6,scan=1533];Cer-PE(t8:1/31:3)[score=0,deltart=-8.25,fraction=E6,scan=1533];Cer-PE(t8:1/31:3)[score=0,deltart=-8.36,fraction=E5,scan=1488];Cer-PE(t8:1/31:3)[score=0,deltart=-8.36,fraction=E5,scan=1488];Cer-PE(t8:0/31:4)[score=0,deltart=-7.31,fraction=E5,scan=1804];Cer-PE(t8:0/31:4)[score=0,deltart=-7.31,fraction=E5,scan=1804];Cer-PE(t8:0/31:4)[score=0,deltart=-7.33,fraction=E4,scan=1739];Cer-PE(t8:0/31:4)[score=0,deltart=-7.33,fraction=E4,scan=1739];Cer-PE(t8:0/31:4)[score=0,deltart=-7.40,fraction=E6,scan=1791];Cer-PE(t8:0/31:4)[score=0,deltart=-7.40,fraction=E6,scan=1791];Cer-PE(t8:0/31:4)[score=0,deltart=-7.40,fraction=E6,scan=1791];Cer-PE(t8:0/31:4)[score=0,deltart=-7.51,fraction=E5,scan=1738];Cer-PE(t8:0/31:4)[score=0,deltart=-7.51,fraction=E5,scan=1738];Cer-PE(t8:0/31:4)[score=0,deltart=-7.60,fraction=E6,scan=1726];Cer-PE(t8:0/31:4)[score=0,deltart=-7.60,fraction=E6,scan=1726];Cer-PE(t8:0/31:4)[score=0,deltart=-7.71,fraction=E5,scan=1675];Cer-PE(t8:0/31:4)[score=0,deltart=-7.71,fraction=E5,scan=1675];Cer-PE(t8:0/31:4)[score=0,deltart=-7.82,fraction=E6,scan=1660];Cer-PE(t8:0/31:4)[score=0,deltart=-7.82,fraction=E6,scan=1660];Cer-PE(t8:0/31:4)[score=0,deltart=-7.94,fraction=E5,scan=1609];Cer-PE(t8:0/31:4)[score=0,deltart=-7.94,fraction=E5,scan=1609];Cer-PE(t8:0/31:4)[score=0,deltart=-8.03,fraction=E6,scan=1595];Cer-PE(t8:0/31:4)[score=0,deltart=-8.03,fraction=E6,scan=1595];Cer-PE(t8:0/31:4)[score=0,deltart=-8.14,fraction=E5,scan=1551];Cer-PE(t8:0/31:4)[score=0,deltart=-8.14,fraction=E5,scan=1551];Cer-PE(t8:0/31:4)[score=0,deltart=-8.25,fraction=E6,scan=1533];Cer-PE(t8:0/31:4)[score=0,deltart=-8.25,fraction=E6,scan=1533];Cer-PE(t8:0/31:4)[score=0,deltart=-8.36,fraction=E5,scan=1488];Cer-PE(t8:0/31:4)[score=0,deltart=-8.36,fraction=E5,scan=1488];Cer-PE(t19:1/20:3)[score=0,deltart=-7.31,fraction=E5,scan=1804];Cer-PE(t19:1/20:3)[score=0,deltart=-7.31,fraction=E5,scan=1804];Cer-PE(t19:1/20:3)[score=0,deltart=-7.33,fraction=E4,scan=1739];Cer-PE(t19:1/20:3)[score=0,deltart=-7.33,fraction=E4,scan=1739];Cer-PE(t19:1/20:3)[score=0,deltart=-7.40,fraction=E6,scan=1791];Cer-PE(t19:1/20:3)[score=0,deltart=-7.40,fraction=E6,scan=1791];Cer-PE(t19:1/20:3)[score=0,deltart=-7.51,fraction=E5,scan=1738];Cer-PE(t19:1/20:3)[score=0,deltart=-7.51,fraction=E5,scan=1738];Cer-PE(t19:1/20:3)[score=0,deltart=-7.60,fraction=E6,scan=1726];Cer-PE(t19:1/20:3)[score=0,deltart=-7.60,fraction=E6,scan=1726];Cer-PE(t19:1/20:3)[score=0,deltart=-7.71,fraction=E5,scan=1675];Cer-PE(t19:1/20:3)[score=0,deltart=-7.71,fraction=E5,scan=1675];Cer-PE(t19:1/20:3)[score=0,deltart=-7.82,fraction=E6,scan=1660];Cer-PE(t19:1/20:3)[score=0,deltart=-7.82,fraction=E6,scan=1660];Cer-PE(t19:1/20:3)[score=0,deltart=-7.94,fraction=E5,scan=1609];Cer-PE(t19:1/20:3)[score=0,deltart=-7.94,fraction=E5,scan=1609];Cer-PE(t19:1/20:3)[score=0,deltart=-8.03,fraction=E6,scan=1595];Cer-PE(t19:1/20:3)[score=0,deltart=-8.03,fraction=E6,scan=1595];Cer-PE(t19:1/20:3)[score=0,deltart=-8.14,fraction=E5,scan=1551];Cer-PE(t19:1/20:3)[score=0,deltart=-8.14,fraction=E5,scan=1551];Cer-PE(t19:1/20:3)[score=0,deltart=-8.25,fraction=E6,scan=1533];Cer-PE(t19:1/20:3)[score=0,deltart=-8.25,fraction=E6,scan=1533];Cer-PE(t19:1/20:3)[score=0,deltart=-8.36,fraction=E5,scan=1488];Cer-PE(t19:1/20:3)[score=0,deltart=-8.36,fraction=E5,scan=1488];Cer-PE(t19:0/20:4)[score=0,deltart=-7.31,fraction=E5,scan=1804];Cer-PE(t19:0/20:4)[score=0,deltart=-7.33,fraction=E4,scan=1739];Cer-PE(t19:0/20:4)[score=0,deltart=-7.40,fraction=E6,scan=1791];Cer-PE(t19:0/20:4)[score=0,deltart=-7.51,fraction=E5,scan=1738];Cer-PE(t19:0/20:4)[score=0,deltart=-7.60,fraction=E6,scan=1726];Cer-PE(t19:0/20:4)[score=0,deltart=-7.71,fraction=E5,scan=1675];Cer-PE(t19:0/20:4)[score=0,deltart=-7.82,fraction=E6,scan=1660];Cer-PE(t19:0/20:4)[score=0,deltart=-7.94,fraction=E5,scan=1609];Cer-PE(t19:0/20:4)[score=0,deltart=-8.03,fraction=E6,scan=1595];Cer-PE(t19:0/20:4)[score=0,deltart=-8.14,fraction=E5,scan=1551];Cer-PE(t19:0/20:4)[score=0,deltart=-8.25,fraction=E6,scan=1533];Cer-PE(t19:0/20:4)[score=0,deltart=-8.36,fraction=E5,scan=1488];SM(d8:1/28:3-2OH)[score=0,deltart=-7.31,fraction=E5,scan=1804];SM(d8:1/28:3-2OH)[score=0,deltart=-7.33,fraction=E4,scan=1739];SM(d8:1/28:3-2OH)[score=0,deltart=-7.40,fraction=E6,scan=1791];SM(d8:1/28:3-2OH)[score=0,deltart=-7.51,fraction=E5,scan=1738];SM(d8:1/28:3-2OH)[score=0,deltart=-7.60,fraction=E6,scan=1726];SM(d8:1/28:3-2OH)[score=0,deltart=-7.71,fraction=E5,scan=1675];SM(d8:1/28:3-2OH)[score=0,deltart=-7.82,fraction=E6,scan=1660];SM(d8:1/28:3-2OH)[score=0,deltart=-7.94,fraction=E5,scan=1609];SM(d8:1/28:3-2OH)[score=0,deltart=-8.03,fraction=E6,scan=1595];SM(d8:1/28:3-2OH)[score=0,deltart=-8.14,fraction=E5,scan=1551];SM(d8:1/28:3-2OH)[score=0,deltart=-8.25,fraction=E6,scan=1533];SM(d8:1/28:3-2OH)[score=0,deltart=-8.36,fraction=E5,scan=1488];SM(d19:1/17:3-2OH)[score=0,deltart=-7.31,fraction=E5,scan=1804];SM(d19:1/17:3-2OH)[score=0,deltart=-7.33,fraction=E4,scan=1739];SM(d19:1/17:3-2OH)[score=0,deltart=-7.40,fraction=E6,scan=1791];SM(d19:1/17:3-2OH)[score=0,deltart=-7.51,fraction=E5,scan=1738];SM(d19:1/17:3-2OH)[score=0,deltart=-7.60,fraction=E6,scan=1726];SM(d19:1/17:3-2OH)[score=0,deltart=-7.71,fraction=E5,scan=1675];SM(d19:1/17:3-2OH)[score=0,deltart=-7.82,fraction=E6,scan=1660];SM(d19:1/17:3-2OH)[score=0,deltart=-7.94,fraction=E5,scan=1609];SM(d19:1/17:3-2OH)[score=0,deltart=-8.03,fraction=E6,scan=1595];SM(d19:1/17:3-2OH)[score=0,deltart=-8.14,fraction=E5,scan=1551];SM(d19:1/17:3-2OH)[score=0,deltart=-8.25,fraction=E6,scan=1533];SM(d19:1/17:3-2OH)[score=0,deltart=-8.36,fraction=E5,scan=1488];SM(DH8:1/28:3-2OH)[score=1,deltart=-7.94,fraction=E5,scan=1609];SM(DH8:1/28:3-2OH)[score=1,deltart=-8.25,fraction=E6,scan=1533];SM(DH8:1/28:3-2OH)[score=1,deltart=-8.36,fraction=E5,scan=1488];SM(DH8:1/28:3-2OH)[score=10,deltart=-7.31,fraction=E5,scan=1804];SM(DH8:1/28:3-2OH)[score=10,deltart=-7.40,fraction=E6,scan=1791];SM(DH8:1/28:3-2OH)[score=10,deltart=-7.82,fraction=E6,scan=1660];SM(DH8:1/28:3-2OH)[score=10,deltart=-8.03,fraction=E6,scan=1595];SM(DH8:1/28:3-2OH)[score=6,deltart=-7.33,fraction=E4,scan=1739];SM(DH8:1/28:3-2OH)[score=6,deltart=-7.51,fraction=E5,scan=1738];SM(DH8:1/28:3-2OH)[score=6,deltart=-7.60,fraction=E6,scan=1726];SM(DH8:1/28:3-2OH)[score=6,deltart=-7.71,fraction=E5,scan=1675];SM(DH8:1/28:3-2OH)[score=6,deltart=-8.14,fraction=E5,scan=1551];SM(DH19:1/17:3-2OH)[score=1,deltart=-7.94,fraction=E5,scan=1609];SM(DH19:1/17:3-2OH)[score=1,deltart=-8.25,fraction=E6,scan=1533];SM(DH19:1/17:3-2OH)[score=1,deltart=-8.36,fraction=E5,scan=1488];SM(DH19:1/17:3-2OH)[score=10,deltart=-7.31,fraction=E5,scan=1804];SM(DH19:1/17:3-2OH)[score=10,deltart=-7.40,fraction=E6,scan=1791];SM(DH19:1/17:3-2OH)[score=10,deltart=-7.82,fraction=E6,scan=1660];SM(DH19:1/17:3-2OH)[score=10,deltart=-8.03,fraction=E6,scan=1595];SM(DH19:1/17:3-2OH)[score=6,deltart=-7.33,fraction=E4,scan=1739];SM(DH19:1/17:3-2OH)[score=6,deltart=-7.51,fraction=E5,scan=1738];SM(DH19:1/17:3-2OH)[score=6,deltart=-7.60,fraction=E6,scan=1726];SM(DH19:1/17:3-2OH)[score=6,deltart=-7.71,fraction=E5,scan=1675];SM(DH19:1/17:3-2OH)[score=6,deltart=-8.14,fraction=E5,scan=1551];SM(DH8:0/28:4-2OH)[score=1,deltart=-7.94,fraction=E5,scan=1609];SM(DH8:0/28:4-2OH)[score=1,deltart=-8.25,fraction=E6,scan=1533];SM(DH8:0/28:4-2OH)[score=1,deltart=-8.36,fraction=E5,scan=1488];SM(DH8:0/28:4-2OH)[score=10,deltart=-7.31,fraction=E5,scan=1804];SM(DH8:0/28:4-2OH)[score=10,deltart=-7.40,fraction=E6,scan=1791];SM(DH8:0/28:4-2OH)[score=10,deltart=-7.82,fraction=E6,scan=1660];SM(DH8:0/28:4-2OH)[score=10,deltart=-8.03,fraction=E6,scan=1595];SM(DH8:0/28:4-2OH)[score=6,deltart=-7.33,fraction=E4,scan=1739];SM(DH8:0/28:4-2OH)[score=6,deltart=-7.51,fraction=E5,scan=1738];SM(DH8:0/28:4-2OH)[score=6,deltart=-7.60,fraction=E6,scan=1726];SM(DH8:0/28:4-2OH)[score=6,deltart=-7.71,fraction=E5,scan=1675];SM(DH8:0/28:4-2OH)[score=6,deltart=-8.14,fraction=E5,scan=1551];Cer-PE(DH8:1/31:3-2OH)[score=13,deltart=-7.31,fraction=E5,scan=1804];Cer-PE(DH8:1/31:3-2OH)[score=13,deltart=-7.31,fraction=E5,scan=1804];Cer-PE(DH8:1/31:3-2OH)[score=13,deltart=-7.31,fraction=E5,scan=1804];Cer-PE(DH8:1/31:3-2OH)[score=13,deltart=-7.40,fraction=E6,scan=1791];Cer-PE(DH8:1/31:3-2OH)[score=13,deltart=-7.40,fraction=E6,scan=1791];Cer-PE(DH8:1/31:3-2OH)[score=13,deltart=-7.40,fraction=E6,scan=1791];Cer-PE(DH8:1/31:3-2OH)[score=13,deltart=-7.40,fraction=E6,scan=1791];Cer-PE(DH8:1/31:3-2OH)[score=13,deltart=-7.82,fraction=E6,scan=1660];Cer-PE(DH8:1/31:3-2OH)[score=13,deltart=-7.82,fraction=E6,scan=1660];Cer-PE(DH8:1/31:3-2OH)[score=13,deltart=-7.82,fraction=E6,scan=1660];Cer-PE(DH8:1/31:3-2OH)[score=13,deltart=-8.03,fraction=E6,scan=1595];Cer-PE(DH8:1/31:3-2OH)[score=13,deltart=-8.03,fraction=E6,scan=1595];Cer-PE(DH8:1/31:3-2OH)[score=13,deltart=-8.03,fraction=E6,scan=1595];Cer-PE(DH8:1/31:3-2OH)[score=2,deltart=-7.94,fraction=E5,scan=1609];Cer-PE(DH8:1/31:3-2OH)[score=2,deltart=-7.94,fraction=E5,scan=1609];Cer-PE(DH8:1/31:3-2OH)[score=2,deltart=-7.94,fraction=E5,scan=1609];Cer-PE(DH8:1/31:3-2OH)[score=2,deltart=-8.25,fraction=E6,scan=1533];Cer-PE(DH8:1/31:3-2OH)[score=2,deltart=-8.25,fraction=E6,scan=1533];Cer-PE(DH8:1/31:3-2OH)[score=2,deltart=-8.25,fraction=E6,scan=1533];Cer-PE(DH8:1/31:3-2OH)[score=2,deltart=-8.36,fraction=E5,scan=1488];Cer-PE(DH8:1/31:3-2OH)[score=2,deltart=-8.36,fraction=E5,scan=1488];Cer-PE(DH8:1/31:3-2OH)[score=2,deltart=-8.36,fraction=E5,scan=1488];Cer-PE(DH8:1/31:3-2OH)[score=8,deltart=-7.33,fraction=E4,scan=1739];Cer-PE(DH8:1/31:3-2OH)[score=8,deltart=-7.33,fraction=E4,scan=1739];Cer-PE(DH8:1/31:3-2OH)[score=8,deltart=-7.33,fraction=E4,scan=1739];Cer-PE(DH8:1/31:3-2OH)[score=8,deltart=-7.51,fraction=E5,scan=1738];Cer-PE(DH8:1/31:3-2OH)[score=8,deltart=-7.51,fraction=E5,scan=1738];Cer-PE(DH8:1/31:3-2OH)[score=8,deltart=-7.51,fraction=E5,scan=1738];Cer-PE(DH8:1/31:3-2OH)[score=8,deltart=-7.60,fraction=E6,scan=1726];Cer-PE(DH8:1/31:3-2OH)[score=8,deltart=-7.60,fraction=E6,scan=1726];Cer-PE(DH8:1/31:3-2OH)[score=8,deltart=-7.60,fraction=E6,scan=1726];Cer-PE(DH8:1/31:3-2OH)[score=8,deltart=-7.71,fraction=E5,scan=1675];Cer-PE(DH8:1/31:3-2OH)[score=8,deltart=-7.71,fraction=E5,scan=1675];Cer-PE(DH8:1/31:3-2OH)[score=8,deltart=-7.71,fraction=E5,scan=1675];Cer-PE(DH8:1/31:3-2OH)[score=8,deltart=-8.14,fraction=E5,scan=1551];Cer-PE(DH8:1/31:3-2OH)[score=8,deltart=-8.14,fraction=E5,scan=1551];Cer-PE(DH8:1/31:3-2OH)[score=8,deltart=-8.14,fraction=E5,scan=1551];Cer-PE(DH19:1/20:3-2OH)[score=13,deltart=-7.31,fraction=E5,scan=1804];Cer-PE(DH19:1/20:3-2OH)[score=13,deltart=-7.40,fraction=E6,scan=1791];Cer-PE(DH19:1/20:3-2OH)[score=13,deltart=-7.82,fraction=E6,scan=1660];Cer-PE(DH19:1/20:3-2OH)[score=13,deltart=-8.03,fraction=E6,scan=1595];Cer-PE(DH19:1/20:3-2OH)[score=2,deltart=-7.94,fraction=E5,scan=1609];Cer-PE(DH19:1/20:3-2OH)[score=2,deltart=-8.25,fraction=E6,scan=1533];Cer-PE(DH19:1/20:3-2OH)[score=2,deltart=-8.36,fraction=E5,scan=1488];Cer-PE(DH19:1/20:3-2OH)[score=8,deltart=-7.33,fraction=E4,scan=1739];Cer-PE(DH19:1/20:3-2OH)[score=8,deltart=-7.51,fraction=E5,scan=1738];Cer-PE(DH19:1/20:3-2OH)[score=8,deltart=-7.60,fraction=E6,scan=1726];Cer-PE(DH19:1/20:3-2OH)[score=8,deltart=-7.71,fraction=E5,scan=1675];Cer-PE(DH19:1/20:3-2OH)[score=8,deltart=-8.14,fraction=E5,scan=1551];Cer-PE(DH8:0/31:4-2OH)[score=13,deltart=-7.31,fraction=E5,scan=1804];Cer-PE(DH8:0/31:4-2OH)[score=13,deltart=-7.31,fraction=E5,scan=1804];Cer-PE(DH8:0/31:4-2OH)[score=13,deltart=-7.31,fraction=E5,scan=1804];Cer-PE(DH8:0/31:4-2OH)[score=13,deltart=-7.40,fraction=E6,scan=1791];Cer-PE(DH8:0/31:4-2OH)[score=13,deltart=-7.40,fraction=E6,scan=1791];Cer-PE(DH8:0/31:4-2OH)[score=13,deltart=-7.40,fraction=E6,scan=1791];Cer-PE(DH8:0/31:4-2OH)[score=13,deltart=-7.82,fraction=E6,scan=1660];Cer-PE(DH8:0/31:4-2OH)[score=13,deltart=-7.82,fraction=E6,scan=1660];Cer-PE(DH8:0/31:4-2OH)[score=13,deltart=-7.82,fraction=E6,scan=1660];Cer-PE(DH8:0/31:4-2OH)[score=13,deltart=-8.03,fraction=E6,scan=1595];Cer-PE(DH8:0/31:4-2OH)[score=13,deltart=-8.03,fraction=E6,scan=1595];Cer-PE(DH8:0/31:4-2OH)[score=2,deltart=-7.94,fraction=E5,scan=1609];Cer-PE(DH8:0/31:4-2OH)[score=2,deltart=-8.25,fraction=E6,scan=1533];Cer-PE(DH8:0/31:4-2OH)[score=2,deltart=-8.36,fraction=E5,scan=1488];Cer-PE(DH8:0/31:4-2OH)[score=8,deltart=-7.33,fraction=E4,scan=1739];Cer-PE(DH8:0/31:4-2OH)[score=8,deltart=-7.33,fraction=E4,scan=1739];Cer-PE(DH8:0/31:4-2OH)[score=8,deltart=-7.51,fraction=E5,scan=1738];Cer-PE(DH8:0/31:4-2OH)[score=8,deltart=-7.51,fraction=E5,scan=1738];Cer-PE(DH8:0/31:4-2OH)[score=8,deltart=-7.60,fraction=E6,scan=1726];Cer-PE(DH8:0/31:4-2OH)[score=8,deltart=-7.60,fraction=E6,scan=1726];Cer-PE(DH8:0/31:4-2OH)[score=8,deltart=-7.71,fraction=E5,scan=1675];Cer-PE(DH8:0/31:4-2OH)[score=8,deltart=-7.71,fraction=E5,scan=1675];Cer-PE(DH8:0/31:4-2OH)[score=8,deltart=-8.14,fraction=E5,scan=1551];Cer-PE(DH8:0/31:4-2OH)[score=8,deltart=-8.14,fraction=E5,scan=1551];Cer-PE(d8:1/31:3-2OH)[score=0,deltart=-7.31,fraction=E5,scan=1804];Cer-PE(d8:1/31:3-2OH)[score=0,deltart=-7.31,fraction=E5,scan=1804];Cer-PE(d8:1/31:3-2OH)[score=0,deltart=-7.33,fraction=E4,scan=1739];Cer-PE(d8:1/31:3-2OH)[score=0,deltart=-7.33,fraction=E4,scan=1739];Cer-PE(d8:1/31:3-2OH)[score=0,deltart=-7.40,fraction=E6,scan=1791];Cer-PE(d8:1/31:3-2OH)[score=0,deltart=-7.40,fraction=E6,scan=1791];Cer-PE(d8:1/31:3-2OH)[score=0,deltart=-7.40,fraction=E6,scan=1791];Cer-PE(d8:1/31:3-2OH)[score=0,deltart=-7.51,fraction=E5,scan=1738];Cer-PE(d8:1/31:3-2OH)[score=0,deltart=-7.51,fraction=E5,scan=1738];Cer-PE(d8:1/31:3-2OH)[score=0,deltart=-7.60,fraction=E6,scan=1726];Cer-PE(d8:1/31:3-2OH)[score=0,deltart=-7.60,fraction=E6,scan=1726];Cer-PE(d8:1/31:3-2OH)[score=0,deltart=-7.71,fraction=E5,scan=1675];Cer-PE(d8:1/31:3-2OH)[score=0,deltart=-7.71,fraction=E5,scan=1675];Cer-PE(d8:1/31:3-2OH)[score=0,deltart=-7.82,fraction=E6,scan=1660];Cer-PE(d8:1/31:3-2OH)[score=0,deltart=-7.82,fraction=E6,scan=1660];Cer-PE(d8:1/31:3-2OH)[score=0,deltart=-7.94,fraction=E5,scan=1609];Cer-PE(d8:1/31:3-2OH)[score=0,deltart=-7.94,fraction=E5,scan=1609];Cer-PE(d8:1/31:3-2OH)[score=0,deltart=-8.03,fraction=E6,scan=1595];Cer-PE(d8:1/31:3-2OH)[score=0,deltart=-8.03,fraction=E6,scan=1595];Cer-PE(d8:1/31:3-2OH)[score=0,deltart=-8.14,fraction=E5,scan=1551];Cer-PE(d8:1/31:3-2OH)[score=0,deltart=-8.14,fraction=E5,scan=1551];Cer-PE(d8:1/31:3-2OH)[score=0,deltart=-8.25,fraction=E6,scan=1533];Cer-PE(d8:1/31:3-2OH)[score=0,deltart=-8.25,fraction=E6,scan=1533];Cer-PE(d8:1/31:3-2OH)[score=0,deltart=-8.36,fraction=E5,scan=1488];Cer-PE(d8:1/31:3-2OH)[score=0,deltart=-8.36,fraction=E5,scan=1488];Cer-PE(d19:1/20:3-2OH)[score=0,deltart=-7.31,fraction=E5,scan=1804];Cer-PE(d19:1/20:3-2OH)[score=0,deltart=-7.33,fraction=E4,scan=1739];Cer-PE(d19:1/20:3-2OH)[score=0,deltart=-7.40,fraction=E6,scan=1791];Cer-PE(d19:1/20:3-2OH)[score=0,deltart=-7.51,fraction=E5,scan=1738];Cer-PE(d19:1/20:3-2OH)[score=0,deltart=-7.60,fraction=E6,scan=1726];Cer-PE(d19:1/20:3-2OH)[score=0,deltart=-7.71,fraction=E5,scan=1675];Cer-PE(d19:1/20:3-2OH)[score=0,deltart=-7.82,fraction=E6,scan=1660];Cer-PE(d19:1/20:3-2OH)[score=0,deltart=-7.94,fraction=E5,scan=1609];Cer-PE(d19:1/20:3-2OH)[score=0,deltart=-8.03,fraction=E6,scan=1595];Cer-PE(d19:1/20:3-2OH)[score=0,deltart=-8.14,fraction=E5,scan=1551];Cer-PE(d19:1/20:3-2OH)[score=0,deltart=-8.25,fraction=E6,scan=1533];Cer-PE(d19:1/20:3-2OH)[score=0,deltart=-8.36,fraction=E5,scan=1488];Hex-Cer(d8:1/27:3-2OH)[score=0,deltart=-7.31,fraction=E5,scan=1804];Hex-Cer(d8:1/27:3-2OH)[score=0,deltart=-7.31,fraction=E5,scan=1804];Hex-Cer(d8:1/27:3-2OH)[score=0,deltart=-7.31,fraction=E5,scan=1804];Hex-Cer(d8:1/27:3-2OH)[score=0,deltart=-7.33,fraction=E4,scan=1739];Hex-Cer(d8:1/27:3-2OH)[score=0,deltart=-7.33,fraction=E4,scan=1739];Hex-Cer(d8:1/27:3-2OH)[score=0,deltart=-7.40,fraction=E6,scan=1791];Hex-Cer(d8:1/27:3-2OH)[score=0,deltart=-7.40,fraction=E6,scan=1791];Hex-Cer(d8:1/27:3-2OH)[score=0,deltart=-7.40,fraction=E6,scan=1791];Hex-Cer(d8:1/27:3-2OH)[score=0,deltart=-7.40,fraction=E6,scan=1791];Hex-Cer(d8:1/27:3-2OH)[score=0,deltart=-7.51,fraction=E5,scan=1738];Hex-Cer(d8:1/27:3-2OH)[score=0,deltart=-7.51,fraction=E5,scan=1738];Hex-Cer(d8:1/27:3-2OH)[score=0,deltart=-7.60,fraction=E6,scan=1726];Hex-Cer(d8:1/27:3-2OH)[score=0,deltart=-7.60,fraction=E6,scan=1726];Hex-Cer(d8:1/27:3-2OH)[score=0,deltart=-7.60,fraction=E6,scan=1726];Hex-Cer(d8:1/27:3-2OH)[score=0,deltart=-7.71,fraction=E5,scan=1675];Hex-Cer(d8:1/27:3-2OH)[score=0,deltart=-7.71,fraction=E5,scan=1675];Hex-Cer(d8:1/27:3-2OH)[score=0,deltart=-7.71,fraction=E5,scan=1675];Hex-Cer(d8:1/27:3-2OH)[score=0,deltart=-7.82,fraction=E6,scan=1660];Hex-Cer(d8:1/27:3-2OH)[score=0,deltart=-7.82,fraction=E6,scan=1660];Hex-Cer(d8:1/27:3-2OH)[score=0,deltart=-7.94,fraction=E5,scan=1609];Hex-Cer(d8:1/27:3-2OH)[score=0,deltart=-7.94,fraction=E5,scan=1609];Hex-Cer(d8:1/27:3-2OH)[score=0,deltart=-8.03,fraction=E6,scan=1595];Hex-Cer(d8:1/27:3-2OH)[score=0,deltart=-8.03,fraction=E6,scan=1595];Hex-Cer(d8:1/27:3-2OH)[score=0,deltart=-8.14,fraction=E5,scan=1551];Hex-Cer(d8:1/27:3-2OH)[score=0,deltart=-8.14,fraction=E5,scan=1551];Hex-Cer(d8:1/27:3-2OH)[score=0,deltart=-8.25,fraction=E6,scan=1533];Hex-Cer(d8:1/27:3-2OH)[score=0,deltart=-8.25,fraction=E6,scan=1533];Hex-Cer(d8:1/27:3-2OH)[score=0,deltart=-8.36,fraction=E5,scan=1488];Hex-Cer(d8:1/27:3-2OH)[score=0,deltart=-8.36,fraction=E5,scan=1488];Hex-Cer(d19:1/16:3-2OH)[score=0,deltart=-7.31,fraction=E5,scan=1804];Hex-Cer(d19:1/16:3-2OH)[score=0,deltart=-7.31,fraction=E5,scan=1804];Hex-Cer(d19:1/16:3-2OH)[score=0,deltart=-7.33,fraction=E4,scan=1739];Hex-Cer(d19:1/16:3-2OH)[score=0,deltart=-7.33,fraction=E4,scan=1739];Hex-Cer(d19:1/16:3-2OH)[score=0,deltart=-7.40,fraction=E6,scan=1791];Hex-Cer(d19:1/16:3-2OH)[score=0,deltart=-7.40,fraction=E6,scan=1791];Hex-Cer(d19:1/16:3-2OH)[score=0,deltart=-7.51,fraction=E5,scan=1738];Hex-Cer(d19:1/16:3-2OH)[score=0,deltart=-7.51,fraction=E5,scan=1738];Hex-Cer(d19:1/16:3-2OH)[score=0,deltart=-7.60,fraction=E6,scan=1726];Hex-Cer(d19:1/16:3-2OH)[score=0,deltart=-7.60,fraction=E6,scan=1726];Hex-Cer(d19:1/16:3-2OH)[score=0,deltart=-7.71,fraction=E5,scan=1675];Hex-Cer(d19:1/16:3-2OH)[score=0,deltart=-7.71,fraction=E5,scan=1675];Hex-Cer(d19:1/16:3-2OH)[score=0,deltart=-7.82,fraction=E6,scan=1660];Hex-Cer(d19:1/16:3-2OH)[score=0,deltart=-7.82,fraction=E6,scan=1660];Hex-Cer(d19:1/16:3-2OH)[score=0,deltart=-7.94,fraction=E5,scan=1609];Hex-Cer(d19:1/16:3-2OH)[score=0,deltart=-7.94,fraction=E5,scan=1609];Hex-Cer(d19:1/16:3-2OH)[score=0,deltart=-8.03,fraction=E6,scan=1595];Hex-Cer(d19:1/16:3-2OH)[score=0,deltart=-8.03,fraction=E6,scan=1595];Hex-Cer(d19:1/16:3-2OH)[score=0,deltart=-8.14,fraction=E5,scan=1551];Hex-Cer(d19:1/16:3-2OH)[score=0,deltart=-8.14,fraction=E5,scan=1551];Hex-Cer(d19:1/16:3-2OH)[score=0,deltart=-8.25,fraction=E6,scan=1533];Hex-Cer(d19:1/16:3-2OH)[score=0,deltart=-8.25,fraction=E6,scan=1533];Hex-Cer(d19:1/16:3-2OH)[score=0,deltart=-8.36,fraction=E5,scan=1488];Hex-Cer(d19:1/16:3-2OH)[score=0,deltart=-8.36,fraction=E5,scan=1488];Hex-Cer(t8:1/27:3)[score=0,deltart=-7.31,fraction=E5,scan=1804];Hex-Cer(t8:1/27:3)[score=0,deltart=-7.31,fraction=E5,scan=1804];Hex-Cer(t8:1/27:3)[score=0,deltart=-7.31,fraction=E5,scan=1804];Hex-Cer(t8:1/27:3)[score=0,deltart=-7.33,fraction=E4,scan=1739];Hex-Cer(t8:1/27:3)[score=0,deltart=-7.33,fraction=E4,scan=1739];Hex-Cer(t8:1/27:3)[score=0,deltart=-7.40,fraction=E6,scan=1791];Hex-Cer(t8:1/27:3)[score=0,deltart=-7.40,fraction=E6,scan=1791];Hex-Cer(t8:1/27:3)[score=0,deltart=-7.40,fraction=E6,scan=1791];Hex-Cer(t8:1/27:3)[score=0,deltart=-7.40,fraction=E6,scan=1791];Hex-Cer(t8:1/27:3)[score=0,deltart=-7.51,fraction=E5,scan=1738];Hex-Cer(t8:1/27:3)[score=0,deltart=-7.51,fraction=E5,scan=1738];Hex-Cer(t8:1/27:3)[score=0,deltart=-7.60,fraction=E6,scan=1726];Hex-Cer(t8:1/27:3)[score=0,deltart=-7.60,fraction=E6,scan=1726];Hex-Cer(t8:1/27:3)[score=0,deltart=-7.60,fraction=E6,scan=1726];Hex-Cer(t8:1/27:3)[score=0,deltart=-7.71,fraction=E5,scan=1675];Hex-Cer(t8:1/27:3)[score=0,deltart=-7.71,fraction=E5,scan=1675];Hex-Cer(t8:1/27:3)[score=0,deltart=-7.71,fraction=E5,scan=1675];Hex-Cer(t8:1/27:3)[score=0,deltart=-7.82,fraction=E6,scan=1660];Hex-Cer(t8:1/27:3)[score=0,deltart=-7.82,fraction=E6,scan=1660];Hex-Cer(t8:1/27:3)[score=0,deltart=-7.94,fraction=E5,scan=1609];Hex-Cer(t8:1/27:3)[score=0,deltart=-7.94,fraction=E5,scan=1609];Hex-Cer(t8:1/27:3)[score=0,deltart=-8.03,fraction=E6,scan=1595];Hex-Cer(t8:1/27:3)[score=0,deltart=-8.03,fraction=E6,scan=1595];Hex-Cer(t8:1/27:3)[score=0,deltart=-8.14,fraction=E5,scan=1551];Hex-Cer(t8:1/27:3)[score=0,deltart=-8.14,fraction=E5,scan=1551];Hex-Cer(t8:1/27:3)[score=0,deltart=-8.25,fraction=E6,scan=1533];Hex-Cer(t8:1/27:3)[score=0,deltart=-8.25,fraction=E6,scan=1533];Hex-Cer(t8:1/27:3)[score=0,deltart=-8.36,fraction=E5,scan=1488];Hex-Cer(t8:1/27:3)[score=0,deltart=-8.36,fraction=E5,scan=1488];Hex-Cer(t8:0/27:4)[score=0,deltart=-7.31,fraction=E5,scan=1804];Hex-Cer(t8:0/27:4)[score=0,deltart=-7.31,fraction=E5,scan=1804];Hex-Cer(t8:0/27:4)[score=0,deltart=-7.33,fraction=E4,scan=1739];Hex-Cer(t8:0/27:4)[score=0,deltart=-7.33,fraction=E4,scan=1739];Hex-Cer(t8:0/27:4)[score=0,deltart=-7.40,fraction=E6,scan=1791];Hex-Cer(t8:0/27:4)[score=0,deltart=-7.40,fraction=E6,scan=1791];Hex-Cer(t8:0/27:4)[score=0,deltart=-7.40,fraction=E6,scan=1791];Hex-Cer(t8:0/27:4)[score=0,deltart=-7.51,fraction=E5,scan=1738];Hex-Cer(t8:0/27:4)[score=0,deltart=-7.51,fraction=E5,scan=1738];Hex-Cer(t8:0/27:4)[score=0,deltart=-7.60,fraction=E6,scan=1726];Hex-Cer(t8:0/27:4)[score=0,deltart=-7.60,fraction=E6,scan=1726];Hex-Cer(t8:0/27:4)[score=0,deltart=-7.71,fraction=E5,scan=1675];Hex-Cer(t8:0/27:4)[score=0,deltart=-7.71,fraction=E5,scan=1675];Hex-Cer(t8:0/27:4)[score=0,deltart=-7.82,fraction=E6,scan=1660];Hex-Cer(t8:0/27:4)[score=0,deltart=-7.82,fraction=E6,scan=1660];Hex-Cer(t8:0/27:4)[score=0,deltart=-7.94,fraction=E5,scan=1609];Hex-Cer(t8:0/27:4)[score=0,deltart=-7.94,fraction=E5,scan=1609];Hex-Cer(t8:0/27:4)[score=0,deltart=-8.03,fraction=E6,scan=1595];Hex-Cer(t8:0/27:4)[score=0,deltart=-8.03,fraction=E6,scan=1595];Hex-Cer(t8:0/27:4)[score=0,deltart=-8.14,fraction=E5,scan=1551];Hex-Cer(t8:0/27:4)[score=0,deltart=-8.14,fraction=E5,scan=1551];Hex-Cer(t8:0/27:4)[score=0,deltart=-8.25,fraction=E6,scan=1533];Hex-Cer(t8:0/27:4)[score=0,deltart=-8.25,fraction=E6,scan=1533];Hex-Cer(t8:0/27:4)[score=0,deltart=-8.36,fraction=E5,scan=1488];Hex-Cer(t8:0/27:4)[score=0,deltart=-8.36,fraction=E5,scan=1488];Hex-Cer(t19:1/16:3)[score=0,deltart=-7.31,fraction=E5,scan=1804];Hex-Cer(t19:1/16:3)[score=0,deltart=-7.31,fraction=E5,scan=1804];Hex-Cer(t19:1/16:3)[score=0,deltart=-7.33,fraction=E4,scan=1739];Hex-Cer(t19:1/16:3)[score=0,deltart=-7.33,fraction=E4,scan=1739];Hex-Cer(t19:1/16:3)[score=0,deltart=-7.40,fraction=E6,scan=1791];Hex-Cer(t19:1/16:3)[score=0,deltart=-7.40,fraction=E6,scan=1791];Hex-Cer(t19:1/16:3)[score=0,deltart=-7.51,fraction=E5,scan=1738];Hex-Cer(t19:1/16:3)[score=0,deltart=-7.51,fraction=E5,scan=1738];Hex-Cer(t19:1/16:3)[score=0,deltart=-7.60,fraction=E6,scan=1726];Hex-Cer(t19:1/16:3)[score=0,deltart=-7.60,fraction=E6,scan=1726];Hex-Cer(t19:1/16:3)[score=0,deltart=-7.71,fraction=E5,scan=1675];Hex-Cer(t19:1/16:3)[score=0,deltart=-7.71,fraction=E5,scan=1675];Hex-Cer(t19:1/16:3)[score=0,deltart=-7.82,fraction=E6,scan=1660];Hex-Cer(t19:1/16:3)[score=0,deltart=-7.82,fraction=E6,scan=1660];Hex-Cer(t19:1/16:3)[score=0,deltart=-7.94,fraction=E5,scan=1609];Hex-Cer(t19:1/16:3)[score=0,deltart=-7.94,fraction=E5,scan=1609];Hex-Cer(t19:1/16:3)[score=0,deltart=-8.03,fraction=E6,scan=1595];Hex-Cer(t19:1/16:3)[score=0,deltart=-8.03,fraction=E6,scan=1595];Hex-Cer(t19:1/16:3)[score=0,deltart=-8.14,fraction=E5,scan=1551];Hex-Cer(t19:1/16:3)[score=0,deltart=-8.14,fraction=E5,scan=1551];Hex-Cer(t19:1/16:3)[score=0,deltart=-8.25,fraction=E6,scan=1533];Hex-Cer(t19:1/16:3)[score=0,deltart=-8.25,fraction=E6,scan=1533];Hex-Cer(t19:1/16:3)[score=0,deltart=-8.36,fraction=E5,scan=1488];Hex-Cer(t19:1/16:3)[score=0,deltart=-8.36,fraction=E5,scan=1488];Hex-Cer(t19:0/16:4)[score=0,deltart=-7.31,fraction=E5,scan=1804];Hex-Cer(t19:0/16:4)[score=0,deltart=-7.33,fraction=E4,scan=1739];Hex-Cer(t19:0/16:4)[score=0,deltart=-7.40,fraction=E6,scan=1791];Hex-Cer(t19:0/16:4)[score=0,deltart=-7.51,fraction=E5,scan=1738];Hex-Cer(t19:0/16:4)[score=0,deltart=-7.60,fraction=E6,scan=1726];Hex-Cer(t19:0/16:4)[score=0,deltart=-7.71,fraction=E5,scan=1675];Hex-Cer(t19:0/16:4)[score=0,deltart=-7.82,fraction=E6,scan=1660];Hex-Cer(t19:0/16:4)[score=0,deltart=-7.94,fraction=E5,scan=1609];Hex-Cer(t19:0/16:4)[score=0,deltart=-8.03,fraction=E6,scan=1595];Hex-Cer(t19:0/16:4)[score=0,deltart=-8.14,fraction=E5,scan=1551];Hex-Cer(t19:0/16:4)[score=0,deltart=-8.25,fraction=E6,scan=1533];Hex-Cer(t19:0/16:4)[score=0,deltart=-8.36,fraction=E5,scan=1488];Hex-Cer(t16:1/19:3)[score=0,deltart=-7.31,fraction=E5,scan=1804];Hex-Cer(t16:1/19:3)[score=0,deltart=-7.33,fraction=E4,scan=1739];Hex-Cer(t16:1/19:3)[score=0,deltart=-7.40,fraction=E6,scan=1791];Hex-Cer(t16:1/19:3)[score=0,deltart=-7.40,fraction=E6,scan=1791];Hex-Cer(t16:1/19:3)[score=0,deltart=-7.60,fraction=E6,scan=1726];Hex-Cer(t16:1/19:3)[score=0,deltart=-7.60,fraction=E6,scan=1726];Hex-Cer(t16:1/19:3)[score=0,deltart=-7.82,fraction=E6,scan=1660];Hex-Cer(t16:1/19:3)[score=0,deltart=-7.94,fraction=E5,scan=1609];Hex-Cer(t16:1/19:3)[score=0,deltart=-8.03,fraction=E6,scan=1595];Hex-Cer(t16:1/19:3)[score=0,deltart=-8.14,fraction=E5,scan=1551];Hex-Cer(t16:1/19:3)[score=0,deltart=-8.25,fraction=E6,scan=1533];Hex-Cer(t16:1/19:3)[score=0,deltart=-8.36,fraction=E5,scan=1488];Hex-Cer(DH8:1/27:3-2OH)[score=11,deltart=-7.33,fraction=E4,scan=1739];Hex-Cer(DH8:1/27:3-2OH)[score=11,deltart=-7.33,fraction=E4,scan=1739];Hex-Cer(DH8:1/27:3-2OH)[score=11,deltart=-7.33,fraction=E4,scan=1739];Hex-Cer(DH8:1/27:3-2OH)[score=11,deltart=-7.51,fraction=E5,scan=1738];Hex-Cer(DH8:1/27:3-2OH)[score=11,deltart=-7.51,fraction=E5,scan=1738];Hex-Cer(DH8:1/27:3-2OH)[score=11,deltart=-7.51,fraction=E5,scan=1738];Hex-Cer(DH8:1/27:3-2OH)[score=11,deltart=-7.60,fraction=E6,scan=1726];Hex-Cer(DH8:1/27:3-2OH)[score=11,deltart=-7.60,fraction=E6,scan=1726];Hex-Cer(DH8:1/27:3-2OH)[score=11,deltart=-7.60,fraction=E6,scan=1726];Hex-Cer(DH8:1/27:3-2OH)[score=11,deltart=-7.60,fraction=E6,scan=1726];Hex-Cer(DH8:1/27:3-2OH)[score=11,deltart=-7.71,fraction=E5,scan=1675];Hex-Cer(DH8:1/27:3-2OH)[score=11,deltart=-7.71,fraction=E5,scan=1675];Hex-Cer(DH8:1/27:3-2OH)[score=11,deltart=-7.71,fraction=E5,scan=1675];Hex-Cer(DH8:1/27:3-2OH)[score=11,deltart=-7.71,fraction=E5,scan=1675];Hex-Cer(DH8:1/27:3-2OH)[score=11,deltart=-8.14,fraction=E5,scan=1551];Hex-Cer(DH8:1/27:3-2OH)[score=11,deltart=-8.14,fraction=E5,scan=1551];Hex-Cer(DH8:1/27:3-2OH)[score=11,deltart=-8.14,fraction=E5,scan=1551];Hex-Cer(DH8:1/27:3-2OH)[score=19,deltart=-7.31,fraction=E5,scan=1804];Hex-Cer(DH8:1/27:3-2OH)[score=19,deltart=-7.31,fraction=E5,scan=1804];Hex-Cer(DH8:1/27:3-2OH)[score=19,deltart=-7.31,fraction=E5,scan=1804];Hex-Cer(DH8:1/27:3-2OH)[score=19,deltart=-7.31,fraction=E5,scan=1804];Hex-Cer(DH8:1/27:3-2OH)[score=19,deltart=-7.40,fraction=E6,scan=1791];Hex-Cer(DH8:1/27:3-2OH)[score=19,deltart=-7.40,fraction=E6,scan=1791];Hex-Cer(DH8:1/27:3-2OH)[score=19,deltart=-7.40,fraction=E6,scan=1791];Hex-Cer(DH8:1/27:3-2OH)[score=19,deltart=-7.40,fraction=E6,scan=1791];Hex-Cer(DH8:1/27:3-2OH)[score=19,deltart=-7.40,fraction=E6,scan=1791];Hex-Cer(DH8:1/27:3-2OH)[score=19,deltart=-7.82,fraction=E6,scan=1660];Hex-Cer(DH8:1/27:3-2OH)[score=19,deltart=-7.82,fraction=E6,scan=1660];Hex-Cer(DH8:1/27:3-2OH)[score=19,deltart=-7.82,fraction=E6,scan=1660];Hex-Cer(DH8:1/27:3-2OH)[score=19,deltart=-8.03,fraction=E6,scan=</t>
  </si>
  <si>
    <t>PE(O-36:5)[7.6ppm];bacteriohopane-31,32,33,34-tetrol-35-cyclitol[-3.7ppm]</t>
  </si>
  <si>
    <t>Dihydromenaquinone-8[2.2ppm]</t>
  </si>
  <si>
    <t>Cer-PE(DH39:4-2OH)[7.5ppm];SM(d36:4-2OH)[7.5ppm];Cer-PE(d39:4-2OH)[7.5ppm];Cer-PE(t39:4)[7.5ppm];SM(DH36:4-2OH)[7.5ppm];SM(t36:4)[7.5ppm]</t>
  </si>
  <si>
    <t>PC(O-33:5)[7.6ppm];Cer-1OAcyl(DH48:13)[4.4ppm];PE(O-36:5)[7.6ppm];Lyso-PE(36:5)[7.6ppm];Cer-1P(DH41:5-2OH)[7.6ppm];Cer-1P(d41:5-2OH)[7.6ppm];Cer-1OAcyl(d48:13)[4.4ppm];Cer-1P(t41:5)[7.6ppm];Hex-Cer(d35:4-2OH)[-3.7ppm];Hex-Cer(DH35:4-2OH)[-3.7ppm];Hex-Cer(t35:4)[-3.7ppm];Lyso-PC(33:5)[7.6ppm]</t>
  </si>
  <si>
    <t>10.87 - 11.79</t>
  </si>
  <si>
    <t>4.89 - 5.88</t>
  </si>
  <si>
    <t>PS(50:18)[-6.2ppm]</t>
  </si>
  <si>
    <t>PGP(43:11)[-3.8ppm];DGDG(37:14)[1.2ppm];PG(50:20)[-6.3ppm];BMP(50:20)[-6.3ppm]</t>
  </si>
  <si>
    <t>PS(48:15)[-3.7ppm];Hex2-Cer(t38:11-2OH)[3.8ppm]</t>
  </si>
  <si>
    <t>239.0946 (47011)</t>
  </si>
  <si>
    <t>225.0425 (29663)</t>
  </si>
  <si>
    <t>167.0552 (21798)</t>
  </si>
  <si>
    <t>299.0611 (20800)</t>
  </si>
  <si>
    <t>221.0840 (6761)</t>
  </si>
  <si>
    <t>239.0946 (47011); 225.0425 (29663); [FA(6:3)+Glycerol-OH]+ (21798); 299.0611 (20800); [FA(6:0)-H2O-OH]+ (7978); [FA(7:0)-H2O-OH]+ (7056); 221.0840 (6761); [FA(7:2)-H2O-OH]+ (6563); 66.9737 (6515); 240.0955 (4903); [FA(8:0)-H2O-OH]+ (4693); 197.0811 (4031); [FA(9:1)-H2O-OH]+ (4004); [FA(8:1)-H2O-OH]+ (3980); 295.1040 (3907); 226.0431 (3296); 149.0448 (3288); [FA(7:1)-H2O-OH]+ (3232); 227.0216 (3107); [FA(11:2)-H2O-OH]+ (3082); 300.0613 (2971); [FA(11:1)-H2O-OH]+ (2788); [FA(10:1)-H2O-OH]+ (2767); [FA(10:2)-H2O-OH]+ (2547); [FA(9:0)-H2O-OH]+ (2210); 69.0704 (2107); 355.0680 (1984); 313.1120 (1927); [FA(12:1)-H2O-OH]+ (1918); 73.0476 (1884); [FA(9:2)-H2O-OH]+ (1818); [FA(12:2)-H2O-OH]+ (1810); 99.0442 (1570); [FA(14:2)-H2O-OH]+ (1533); [FA(13:2)-H2O-OH]+ (1529); [FA(13:3)-H2O-OH]+ (865); [FA(6:0)+Glycerol-OH]+ (865); PC/SM [N+3xCH3] (60.0808) (813); [FA(10:0)-H2O-OH]+ (739); 369.1195 (712); 168.0550 (712); [FA(14:3)-H2O-OH]+ (700); [FA(7:0)+Glycerol-OH]+ (700); 296.1020 (667); [FA(11:3)-H2O-OH]+ (638); Retinol IV (145.1012) (638); 83.0860 (630); 359.0261 (612); [FA(13:1)-H2O-OH]+ (611); [FA(8:2)-H2O-OH]+ (542); [FA(5:0)-H2O-OH]+ (535); 55.0550 (533); 97.2502 (530); 97.1014 (520); [FA(6:1)-H2O-OH]+ (507); [FA(15:3)-H2O-OH]+ (503); [FA(8:0)+Glycerol-OH]+ (503); [FA(16:3)-H2O-OH]+ (492); [FA(9:0)+Glycerol-OH]+ (492); 90.9768 (491); 226.9505 (481); 141.0903 (447); 281.0511 (442); [FA(12:3)-H2O-OH]+ (423); [FA(5:0)+Glycerol-OH]+ (423); 158.9639 (413); 319.0493 (411); 135.9161 (409); [FA(16:2)-H2O-OH]+ (402); 737.2699 (401); 153.0907 (400); [FA(12:4)-H2O-OH]+ (399); Retinol III (157.1012) (399); [FA(5:1)+Glycerol-OH]+ (399); 769.6604 (397); 789.8361 (384); 338.0191 (380); [NL FA(31:0)+OH] (378); [NL FA(31:0)+NH3] (378); 57.0709 (359); 92.6147 (333); [FA(6:3)-OH]+ (307); 77.8002 (303)</t>
  </si>
  <si>
    <t>5.06 - 6.52</t>
  </si>
  <si>
    <t>Diacylglycerol (36:3)[-0.4ppm]</t>
  </si>
  <si>
    <t>Diacylglycerol (34:0)[3.6ppm]</t>
  </si>
  <si>
    <t>[M+H]+: Diacylglycerol (36:3) /// [M+Na]+: Diacylglycerol (34:0)</t>
  </si>
  <si>
    <t>DAG(36:3)[-0.4ppm]</t>
  </si>
  <si>
    <t>DAG(34:0)[3.6ppm]</t>
  </si>
  <si>
    <t>DAG(36:3)[-0.4ppm];TAG(O-36:3)[-0.4ppm]</t>
  </si>
  <si>
    <t>Lyso-DGCC(24:0)[6.3ppm]</t>
  </si>
  <si>
    <t>TAG(O-34:0)[3.6ppm];DAG(34:0)[3.6ppm]</t>
  </si>
  <si>
    <t>8.72 - 9.16</t>
  </si>
  <si>
    <t>Phosphatidylcholine (34:1)[2.3ppm];Phosphatidylethanolamine (37:1)[2.3ppm]</t>
  </si>
  <si>
    <t>[M+NH4]+: Phosphatidylethanolamine (37:1);Phosphatidylcholine (34:1)</t>
  </si>
  <si>
    <t>183.0651 (12239)</t>
  </si>
  <si>
    <t>195.0648 (6058)</t>
  </si>
  <si>
    <t>197.0801 (2627)</t>
  </si>
  <si>
    <t>135.1171 (816)</t>
  </si>
  <si>
    <t>149.1326 (799)</t>
  </si>
  <si>
    <t>183.0651 (12239); 195.0648 (6058); [FA(6:0)-H2O-OH]+ (5179); [FA(7:0)-H2O-OH]+ (3766); [FA(8:0)-H2O-OH]+ (3553); 197.0801 (2627); [FA(9:1)-H2O-OH]+ (2175); [FA(8:1)-H2O-OH]+ (2037); [FA(9:0)-H2O-OH]+ (2000); 69.0706 (1728); [FA(7:1)-H2O-OH]+ (1489); 67.8381 (1476); 67.8415 (1059); [FA(10:1)-H2O-OH]+ (816); [FA(11:1)-H2O-OH]+ (799); [FA(12:1)-H2O-OH]+ (675); [FA(12:2)-H2O-OH]+ (649); 183.0500 (623); [FA(8:2)-H2O-OH]+ (608); 196.0694 (563); 163.0392 (513); PC/SM [P+Ch] (184.0733) (465); [FA(10:6)+NH+C2H2-OH]+ (465); [FA(13:3)-H2O-OH]+ (446); [FA(6:0)+Glycerol-OH]+ (446); 74.0970 (437); 223.0954 (403); 97.1017 (396); [FA(11:2)-H2O-OH]+ (394); [FA(15:2)-H2O-OH]+ (392); 73.0848 (387); 151.4818 (385); 67.8325 (377); [FA(10:2)-H2O-OH]+ (374); [FA(6:0)+NH2-O]+ (366); 106.3340 (360); [FA(7:3)+Glycerol-OH]+ (356); [FA(14:6)-H2O-OH]+ (356); [FA(14:1)-H2O-OH]+ (351); 302.7128 (348); [FA(10:2)+NH2-O]+ (344); [FA(8:0)+NH+C2H2-OH]+ (344); 331.9699 (328); 61.6488 (328); 56.0584 (326); [FA(9:5)+Glycerol-OH]+ (312); 111.7935 (301)</t>
  </si>
  <si>
    <t>PC(34:1)[2.3ppm];PE(37:1)[2.3ppm]</t>
  </si>
  <si>
    <t>Cer-PE(t40:1-2OH)[2.3ppm];SM(t37:1-2OH)[2.3ppm]</t>
  </si>
  <si>
    <t>Cer-1OAcyl(t49:10)[-0.8ppm];PC(34:1)[2.3ppm];Cer-1P(t42:2-2OH)[2.3ppm];Cer(t49:11-2OH)[-0.8ppm];Lyso-PS(O-36:2)[2.3ppm];Hex-Cer(t36:1-2OH)[-8.5ppm];Cer-1OAcyl(d49:10-2OH)[-0.8ppm];Cer-1OAcyl(DH49:10-2OH)[-0.8ppm];PE(37:1)[2.3ppm]</t>
  </si>
  <si>
    <t>11.71 - 12.18</t>
  </si>
  <si>
    <t>Hex2-Cer(DH8:1/22:2)[score=3,deltart=-3.97,fraction=E6,scan=2266]</t>
  </si>
  <si>
    <t>603.5337 (314696)</t>
  </si>
  <si>
    <t>198.9740 (129236)</t>
  </si>
  <si>
    <t>265.2521 (94196)</t>
  </si>
  <si>
    <t>339.2888 (64871)</t>
  </si>
  <si>
    <t>604.5365 (63189)</t>
  </si>
  <si>
    <t>603.5337 (314696); 198.9740 (129236); [FA(7:0)-H2O-OH]+ (114950); [Sph(18:0)-NH2-H2O-2H]+ (94196); [FA(18:1)-OH]+ (94196); [FA(8:0)-H2O-OH]+ (73703); [FA(6:0)-H2O-OH]+ (69977); [FA(18:1)+Glycerol-OH]+ (64871); [FA(25:4)-H2O-OH]+ (64871); [FA(24:6)-OH]+ (64871); 97.1015 (64839); 83.0861 (63238); 604.5365 (63189); [FA(10:1)-H2O-OH]+ (46541); [FA(9:1)-H2O-OH]+ (44551); 69.0706 (41812); 111.1170 (31118); [FA(18:1)-H2O-OH]+ (30587); [FA(11:1)-H2O-OH]+ (29074); [FA(9:0)-H2O-OH]+ (28746); 819.5100 (24825); [FA(7:0)-OH]+ (19120); [FA(12:1)-H2O-OH]+ (16144); [FA(11:0)-H2O-OH]+ (15696); 85.1016 (14972); [FA(12:0)-H2O-OH]+ (13565); 71.0863 (11974); [FA(8:1)-H2O-OH]+ (11812); [FA(10:0)-H2O-OH]+ (11486); 216.9843 (10582); 255.0434 (10395); [FA(7:1)-H2O-OH]+ (10178); [C6+OH] (99.0804) (9504); [FA(6:0)-OH]+ (9504); NL [Hexose+SO3] (NL 242.100) (9428); [FA(35:1)+Glycerol-OH]+ (9428); 57.0707 (9386); 125.1324 (8761); [FA(17:2)+NH2-O]+ (8612); [Sph(17:1)-H2O-H]+ (8612); [FA(15:0)+NH+C2H2-OH]+ (8612); [FA(13:1)-H2O-OH]+ (8204); [NL FA(18:1)] (8054); 327.2255 (7690); [NL FA(22:0)-2xH2O] (7146); [NL FA(21:2)-H2O] (7146); [NL FA(20:4)] (7146); 155.0099 (6363); 820.5170 (5943); [NL FA(26:2)-2xH2O] (5918); [NL FA(25:4)-H2O] (5918); [FA(5:0)-OH]+ (5912); [FA(7:1)-OH]+ (5400); [FA(24:6)-H2O-OH]+ (5321); 176.9924 (5028); 605.5447 (4869); [FA(6:1)-H2O-OH]+ (4651); [FA(14:1)-H2O-OH]+ (4456); [FA(12:1)-OH]+ (4343); [C6+NH2] (96.0808) (4227); [FA(13:1)-OH]+ (3958); [FA(13:0)-H2O-OH]+ (3181); [C7+NH2] (110.0964) (2671); [Sph(8:1)-C-2xH2O]+ (2671); [Sph(21:1)-H]+ (2660); [FA(21:5)+NH+C2H2-OH]+ (2660); [FA(6:1)-OH]+ (2649); 136.1199 (2515); [Sph(8:1)-2xH2O-H]+ (2448); [FA(9:1)-OH]+ (1585); [Sph(8:0)-NH2-H2O-2H]+ (1581); [FA(8:1)-OH]+ (1581); 604.6362 (1499); [FA(15:1)-H2O-OH]+ (1442); 139.1477 (1418); [Sph(8:1)-C-O-H2O-NH]+ (1384); 228.8594 (1380); [FA(4:0)-OH]+ (1375); 228.8380 (1276); [Sph(8:0)-C-2xH2O]+ (1257); [Sph(8:1)-C-O-H2O-H]+ (1257); [C5+NH2] (82.0651) (1239); 150.1358 (1227); [FA(32:4)+Glycerol-OH]+ (1221); [NL FA(3:0)] (1201); [NL FA(6:3)-2xH2O] (1201); 199.9784 (1196); [FA(11:1)-OH]+ (1188); 111.1094 (1186); [FA(10:1)-OH]+ (1177); NL [H2O] (NL 18.0106) (1060); [FA(7:0)-OH]+ (1034); [FA(24:4)-H2O-OH]+ (993); [FA(17:1)+Glycerol-OH]+ (993); [FA(23:6)-OH]+ (993); [FA(8:0)-OH]+ (973); [NL FA(33:6)-H2O] (900); [Sph(17:1)-2xH2O-H]+ (883); PC/SM [P+Ch] (184.0733) (860); [FA(10:6)+NH+C2H2-OH]+ (860); 164.1514 (851); 538.2589 (822); [FA(10:0)-OH]+ (819); 189.5200 (817); 328.2282 (768); 68.0582 (727); 837.8439 (703); [Sph(19:0)-NH2-H2O-2H]+ (682); [FA(19:1)-OH]+ (682); 175.8695 (674); 167.8990 (671); 70.0736 (656); 67.3493 (651); 73.0652 (626); 186.2071 (610); 151.6719 (607); 91.6639 (597); [C4+NH2+OH] (86.0600) (574); [FA(4:1)+NH2-O]+ (574); 75.1324 (560); 79.7290 (515)</t>
  </si>
  <si>
    <t>Hex2-Cer(DH8:1/22:2)[score=3,deltart=-3.97,fraction=E6,scan=2266];TAG(3:0/23:6/23:6)[score=0,deltart=-3.97,fraction=E6,scan=2266]</t>
  </si>
  <si>
    <t>Hex2-Cer(d8:1/22:2)[score=2,deltart=-3.97,fraction=E5,scan=2248];Hex2-Cer(d8:1/22:2)[score=2,deltart=-3.97,fraction=E5,scan=2248];Hex2-Cer(d8:1/22:2)[score=2,deltart=-3.97,fraction=E6,scan=2266];Hex2-Cer(d8:1/22:2)[score=2,deltart=-3.98,fraction=E4,scan=2103];Hex2-Cer(DH8:1/22:2)[score=3,deltart=-3.97,fraction=E4,scan=2105];Hex2-Cer(DH8:1/22:2)[score=3,deltart=-3.97,fraction=E5,scan=2248];Hex2-Cer(DH8:1/22:2)[score=3,deltart=-3.97,fraction=E5,scan=2248];Hex2-Cer(DH8:1/22:2)[score=3,deltart=-3.97,fraction=E5,scan=2248];Hex2-Cer(DH8:1/22:2)[score=3,deltart=-3.97,fraction=E6,scan=2266];Hex2-Cer(DH8:1/22:2)[score=3,deltart=-3.97,fraction=E6,scan=2266];Hex2-Cer(DH8:1/22:2)[score=3,deltart=-3.98,fraction=E4,scan=2103];Hex2-Cer(DH8:1/22:2)[score=3,deltart=-3.98,fraction=E4,scan=2103];TAG(3:0/23:6/23:6)[score=0,deltart=-3.97,fraction=E6,scan=2266];TAG(7:5/22:5/22:5)[score=0,deltart=-3.97,fraction=E4,scan=2105];TAG(7:5/20:4/24:6)[score=0,deltart=-3.97,fraction=E4,scan=2105];TAG(7:5/20:4/24:6)[score=0,deltart=-3.97,fraction=E4,scan=2105];TAG(7:5/19:6/25:4)[score=0,deltart=-3.97,fraction=E4,scan=2105];TAG(7:5/19:6/25:4)[score=0,deltart=-3.97,fraction=E4,scan=2105];TAG(8:1/19:6/22:5)[score=0,deltart=-3.97,fraction=E4,scan=2105];TAG(8:1/19:6/22:5)[score=0,deltart=-3.97,fraction=E4,scan=2105];TAG(8:1/19:6/22:5)[score=0,deltart=-3.97,fraction=E4,scan=2105];TAG(8:1/19:6/22:5)[score=0,deltart=-3.97,fraction=E4,scan=2105];TAG(8:1/19:6/22:5)[score=0,deltart=-3.97,fraction=E4,scan=2105];TAG(8:1/19:6/22:5)[score=0,deltart=-3.97,fraction=E4,scan=2105];TAG(8:1/19:6/22:5)[score=0,deltart=-3.97,fraction=E4,scan=2105];TAG(8:1/19:6/22:5)[score=0,deltart=-3.97,fraction=E4,scan=2105];TAG(7:5/17:3/25:4)[score=0,deltart=-3.97,fraction=E4,scan=2105];TAG(7:5/17:3/25:4)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(7:5/18:1/24:6)[score=0,deltart=-3.97,fraction=E4,scan=2105];TAG(6:0/19:6/24:6)[score=0,deltart=-3.97,fraction=E4,scan=2105];TAG(6:0/19:6/24:6)[score=0,deltart=-3.97,fraction=E4,scan=2105];TAG(6:0/19:6/24:6)[score=0,deltart=-3.97,fraction=E4,scan=2105];TAG(6:0/19:6/24:6)[score=0,deltart=-3.97,fraction=E4,scan=2105];TAG(6:0/19:6/24:6)[score=0,deltart=-3.97,fraction=E4,scan=2105];TAG(11:0/19:6/19:6)[score=0,deltart=-3.97,fraction=E4,scan=2105];TAG(11:0/19:6/19:6)[score=0,deltart=-3.97,fraction=E4,scan=2105];Hex2-Cer(DH21:0/9:3)[score=3,deltart=-3.98,fraction=E4,scan=2103];TAG(10:1/17:6/22:5)[score=0,deltart=-3.98,fraction=E4,scan=2103];TAG(10:1/17:6/22:5)[score=0,deltart=-3.98,fraction=E4,scan=2103];TAG(10:1/17:6/22:5)[score=0,deltart=-3.98,fraction=E4,scan=2103];TAG(10:1/17:6/22:5)[score=0,deltart=-3.98,fraction=E4,scan=2103];TAG(10:1/17:6/22:5)[score=0,deltart=-3.98,fraction=E4,scan=2103];TAG(10:1/17:6/22:5)[score=0,deltart=-3.98,fraction=E4,scan=2103];TAG(10:1/17:6/22:5)[score=0,deltart=-3.98,fraction=E4,scan=2103];TAG(10:1/17:6/22:5)[score=0,deltart=-3.98,fraction=E4,scan=2103];TAG(8:0/17:6/24:6)[score=0,deltart=-3.98,fraction=E4,scan=2103];TAG(8:0/17:6/24:6)[score=0,deltart=-3.98,fraction=E4,scan=2103];TAG(8:0/17:6/24:6)[score=0,deltart=-3.98,fraction=E4,scan=2103];TAG(8:0/17:6/24:6)[score=0,deltart=-3.98,fraction=E4,scan=2103];TAG(8:0/17:6/24:6)[score=0,deltart=-3.98,fraction=E4,scan=2103]</t>
  </si>
  <si>
    <t>PG(O-41:8)[-1.6ppm];TAG(51:15)[-4.5ppm];BMP(O-41:8)[-1.6ppm];Lyso-DGDG(28:2)[6.9ppm]</t>
  </si>
  <si>
    <t>Hex2-Cer(DH30:3)[-6.9ppm];DGCC(39:12)[0.4ppm];Hex2-Cer(d30:3)[-6.9ppm]</t>
  </si>
  <si>
    <t>TAG(49:12)[-1.6ppm];BMP(O-39:5)[1.4ppm];PG(O-39:5)[1.4ppm]</t>
  </si>
  <si>
    <t>11.71 - 12.16</t>
  </si>
  <si>
    <t>Phosphatidylinositol (32:1)[6.0ppm]</t>
  </si>
  <si>
    <t>[M+H]+: Phosphatidylinositol (32:1)</t>
  </si>
  <si>
    <t>216.9221 (485)</t>
  </si>
  <si>
    <t>254.9623 (388)</t>
  </si>
  <si>
    <t>160.0794 (376)</t>
  </si>
  <si>
    <t>[FA(8:4)+NH+C2H2-OH]+ (160.0757); [FA(10:6)+NH2-O]+ (160.0757)</t>
  </si>
  <si>
    <t>560.8920 (370)</t>
  </si>
  <si>
    <t>405.7234 (366)</t>
  </si>
  <si>
    <t>67.8368 (1796); 90.9771 (617); [Sph(8:1)-C-H2O-H]+ (595); [FA(7:1)+NH2-O]+ (595); 216.9221 (485); 80.9485 (437); 254.9623 (388); [FA(8:4)+NH+C2H2-OH]+ (376); [FA(10:6)+NH2-O]+ (376); 560.8920 (370); 405.7234 (366); 88.8215 (359); 92.6360 (337); 275.5046 (334); 313.7168 (331); 57.9877 (323); 69.2912 (289)</t>
  </si>
  <si>
    <t>PI(32:1)[6.0ppm]</t>
  </si>
  <si>
    <t>DGDG(26:0)[-4.2ppm];PI(32:1)[6.0ppm];MGDG(39:10)[3.1ppm]</t>
  </si>
  <si>
    <t>SHex-Cer(DH34:3-2OH)[4.0ppm];PE(O-42:13)[-0.6ppm];SHex-Cer(t34:3)[4.0ppm];PC(O-39:13)[-0.6ppm];SHex-Cer(d34:3-2OH)[4.0ppm]</t>
  </si>
  <si>
    <t>SM(d40:9-2OH)[2.4ppm];Cer-PE(t43:9)[2.4ppm];Cer-PE(DH43:9-2OH)[2.4ppm];Cer-PE(d43:9-2OH)[2.4ppm];SM(t40:9)[2.4ppm];MGDG(37:7)[6.2ppm];SM(DH40:9-2OH)[2.4ppm]</t>
  </si>
  <si>
    <t>15.16 - 15.51</t>
  </si>
  <si>
    <t>762.6917 (1720)</t>
  </si>
  <si>
    <t>761.8582 (1409)</t>
  </si>
  <si>
    <t>226.9511 (1319)</t>
  </si>
  <si>
    <t>301.0599 (720)</t>
  </si>
  <si>
    <t>299.0616 (662)</t>
  </si>
  <si>
    <t>762.6917 (1720); 100.1123 (1693); 761.8582 (1409); 226.9511 (1319); 301.0599 (720); 299.0616 (662); 80.9483 (657); [FA(7:2)-H2O-OH]+ (592); 90.9770 (582); [FA(6:3)+Glycerol-OH]+ (576); 218.9197 (566); 158.9640 (496); 302.0582 (490); 227.9260 (462); 363.0226 (427); [FA(9:0)-H2O-OH]+ (385); 207.8360 (382); 770.6158 (376); 89.0604 (375); 205.3480 (352); PC/SM [N+3xCH3] (60.0808) (351); 83.0860 (343); 128.9535 (342); 272.4534 (341); 269.6658 (337)</t>
  </si>
  <si>
    <t>Lyso-DGCC(34:1)[score=0,deltart=-0.38,fraction=E5,scan=4080]</t>
  </si>
  <si>
    <t>DGTS(36:3)[-2.8ppm];Lyso-DGCC(36:4)[-2.8ppm];DGTA(36:3)[-2.8ppm]</t>
  </si>
  <si>
    <t>DGTA(34:0)[0.3ppm];Lyso-DGCC(34:1)[0.3ppm];DGTS(34:0)[0.3ppm]</t>
  </si>
  <si>
    <t>5.20 - 6.00</t>
  </si>
  <si>
    <t>PS(O-50:19)[-6.5ppm]</t>
  </si>
  <si>
    <t>TAG(60:28)[-9.2ppm];PI(O-43:16)[10.0ppm];PGP(O-43:12)[-4.0ppm]</t>
  </si>
  <si>
    <t>PS(O-48:16)[-4.0ppm];Hex2-Cer(t38:11)[3.7ppm];Hex2-Cer(d38:11-2OH)[3.7ppm];Hex2-Cer(DH38:11-2OH)[3.7ppm]</t>
  </si>
  <si>
    <t>12.49 - 13.07</t>
  </si>
  <si>
    <t>Phosphatidylglycerophosphate (43:4)[3.9ppm]</t>
  </si>
  <si>
    <t>Phosphatidylglycerophosphate (41:1)[6.6ppm];Phosphatidylglycerol (48:10)[4.0ppm];Bismonoacylglycerolphosphate (48:10)[4.0ppm]</t>
  </si>
  <si>
    <t>[M+H]+: Phosphatidylglycerophosphate (43:4) /// [M+Na]+: Bismonoacylglycerolphosphate (48:10);Phosphatidylglycerol (48:10);Phosphatidylglycerophosphate (41:1)</t>
  </si>
  <si>
    <t>PG(50:13)[1.4ppm];PGP(43:4)[3.9ppm];BMP(50:13)[1.4ppm];DGDG(37:7)[8.8ppm]</t>
  </si>
  <si>
    <t>SHex2-Cer(t32:0)[9.6ppm];Hex2-Cer(DH39:9-2OH)[-3.1ppm];SHex2-Cer(DH32:0-2OH)[9.6ppm];Hex2-Cer(t39:9)[-3.1ppm];Hex2-Cer(d39:9-2OH)[-3.1ppm]</t>
  </si>
  <si>
    <t>PGP(41:1)[6.6ppm];BMP(48:10)[4.0ppm];SQDG(42:4)[-8.5ppm];PG(48:10)[4.0ppm]</t>
  </si>
  <si>
    <t>13.27 - 13.85</t>
  </si>
  <si>
    <t>Dihexosyl ceramide (d44:2)[-7.8ppm]</t>
  </si>
  <si>
    <t>[M+H]+: Dihexosyl ceramide (d44:2)</t>
  </si>
  <si>
    <t>Hex2-Cer(d44:2)[-7.8ppm];Manbeta1-4Glcbeta-Cer(d18:1/26:1(17Z))[-7.8ppm];Galalpha1-4Galbeta-Cer(d18:1/26:1(17Z))[-7.8ppm]</t>
  </si>
  <si>
    <t>Thermozeaxanthin-17/ Zeaxanthin glucoside ester[-2.0ppm]</t>
  </si>
  <si>
    <t>SHex-Cer(d50:3)[10.0ppm];DGCC(53:11)[-1.9ppm];Hex2-Cer(d44:2)[-7.8ppm];SHex-Cer(DH50:3)[10.0ppm];Hex2-Cer(DH44:2)[-7.8ppm]</t>
  </si>
  <si>
    <t>DGCC(51:8)[0.5ppm];Hex-Cer(d55:9)[0.5ppm];Hex-Cer(DH55:9)[0.5ppm]</t>
  </si>
  <si>
    <t>11.26 - 12.41</t>
  </si>
  <si>
    <t>Phosphatidylethanolamine (41:1)[1.1ppm];Phosphatidylcholine (38:1)[1.1ppm]</t>
  </si>
  <si>
    <t>Phosphatidate (43:2)[1.1ppm]</t>
  </si>
  <si>
    <t>[M+H]+: Phosphatidylethanolamine (41:1);Phosphatidylcholine (38:1) /// [M+NH4]+: Phosphatidate (43:2)</t>
  </si>
  <si>
    <t>PC(38:1)[1.0ppm];PE(41:1)[1.0ppm]</t>
  </si>
  <si>
    <t>PA(22:2(13Z,16Z)/21:0)[1.0ppm];PA(21:0/22:2(13Z,16Z))[1.0ppm]</t>
  </si>
  <si>
    <t>Cer-1OAcyl(d53:10-2OH)[-1.9ppm];PE(41:1)[1.0ppm];Cer-1P(t46:2-2OH)[1.0ppm];PC(38:1)[1.0ppm];Cer-1OAcyl(t53:10)[-1.9ppm];Cer-1OAcyl(DH53:10-2OH)[-1.9ppm];Hex-Cer(t40:1-2OH)[-9.1ppm];Cer(t53:11-2OH)[-1.9ppm]</t>
  </si>
  <si>
    <t>TAG(O-50:11)[-1.9ppm];DAG(50:11)[-1.9ppm];MGDG(37:1)[-9.3ppm];PA(43:2)[1.0ppm]</t>
  </si>
  <si>
    <t>Cer-1OAcyl(d51:7-2OH)[1.1ppm];Cer-1OAcyl(DH51:7-2OH)[1.1ppm];Cer(t51:8-2OH)[1.1ppm];Cer-1OAcyl(t51:7)[1.1ppm]</t>
  </si>
  <si>
    <t>9.26 - 9.83</t>
  </si>
  <si>
    <t>Phosphatidylcholine (O-32:0)[5.9ppm];Phosphatidylethanolamine (O-35:0)[5.9ppm]</t>
  </si>
  <si>
    <t>Sphingomyelin (d34:1)[-9.9ppm];Ceramide phosphoethanolamine (d37:1)[-9.9ppm];Phosphatidate (O-37:1)[6.1ppm]</t>
  </si>
  <si>
    <t>Ceramide (t45:6)[6.2ppm]</t>
  </si>
  <si>
    <t>[M+H]+: Phosphatidylethanolamine (O-35:0);Phosphatidylcholine (O-32:0) /// [M+NH4]+: Sphingomyelin (d34:1);Ceramide phosphoethanolamine (d37:1);Phosphatidate (O-37:1) /// [M+Na]+: Ceramide (t45:6)</t>
  </si>
  <si>
    <t>Cer(DH8:1/39:8-2OH)[score=36,deltart=4.92,fraction=E6,scan=3997];Cer(DH8:1/37:5-2OH)[score=36,deltart=4.92,fraction=E6,scan=3997]</t>
  </si>
  <si>
    <t>173.0596 (23635)</t>
  </si>
  <si>
    <t>[NL FA(36:3)+NH3] (547.5328)</t>
  </si>
  <si>
    <t>213.0907 (19351)</t>
  </si>
  <si>
    <t>[NL FA(33:2)+NH3] (507.5015)</t>
  </si>
  <si>
    <t>211.0750 (16014)</t>
  </si>
  <si>
    <t>[NL FA(33:1)+NH3] (509.5172)</t>
  </si>
  <si>
    <t>149.1324 (9459)</t>
  </si>
  <si>
    <t>135.1167 (6414)</t>
  </si>
  <si>
    <t>[NL FA(36:3)+NH3] (23635); [FA(6:0)-H2O-OH]+ (23170); [NL FA(33:2)+NH3] (19351); [FA(7:0)-H2O-OH]+ (18348); [NL FA(33:1)+NH3] (16014); [FA(8:0)-H2O-OH]+ (15236); [FA(11:1)-H2O-OH]+ (9459); [FA(9:1)-H2O-OH]+ (9073); [FA(9:0)-H2O-OH]+ (7899); [FA(8:1)-H2O-OH]+ (6774); [FA(10:1)-H2O-OH]+ (6414); 69.0707 (4703); [FA(7:1)-H2O-OH]+ (4589); [FA(12:1)-H2O-OH]+ (4485); [FA(11:2)-H2O-OH]+ (4480); [FA(10:0)-H2O-OH]+ (4183); [FA(10:2)-H2O-OH]+ (3303); [FA(12:2)-H2O-OH]+ (3276); [FA(9:2)-H2O-OH]+ (3181); 97.1014 (3162); [NL FA(31:1)+NH3] (3076); 83.0862 (2967); [FA(13:1)-H2O-OH]+ (2932); [FA(13:2)-H2O-OH]+ (2876); [NL FA(32:2)+NH3] (2738); [NL FA(32:1)+NH3] (2251); SM [Ch+P+C2NH] (225.0999) (2251); 67.9432 (2250); [NL FA(35:3)+NH3] (2184); [FA(8:2)-H2O-OH]+ (2141); [FA(14:2)-H2O-OH]+ (2087); [NL FA(27:0)+NH3] (2028); [NL FA(27:0)+OH] (2028); [NL FA(30:0)+NH3] (2007); [FA(12:3)-H2O-OH]+ (1788); [FA(5:0)+Glycerol-OH]+ (1788); [NL FA(30:1)+NH3] (1717); [NL FA(31:0)+NH3] (1687); [FA(15:2)-H2O-OH]+ (1587); [FA(11:3)-H2O-OH]+ (1480); Retinol IV (145.1012) (1480); [NL FA(28:0)+NH3] (1467); [NL FA(28:0)+OH] (1467); [NL FA(34:2)+NH3] (1361); [FA(13:3)-H2O-OH]+ (1353); [FA(6:0)+Glycerol-OH]+ (1353); [NL FA(34:1)+NH3] (894); 111.1170 (864); [FA(6:1)-H2O-OH]+ (854); [FA(5:0)-H2O-OH]+ (806); [NL FA(34:1)] (789); 161.0594 (776); [FA(17:3)-H2O-OH]+ (744); [FA(10:0)+Glycerol-OH]+ (744); [FA(15:3)-H2O-OH]+ (708); [FA(8:0)+Glycerol-OH]+ (708); 57.0706 (686); [NL FA(26:0)+NH3] (684); [NL FA(26:0)+OH] (684); [FA(11:6)-OH]+ (659); 277.1211 (647); [NL FA(31:2)+NH3] (647); [FA(14:3)-H2O-OH]+ (645); [FA(7:0)+Glycerol-OH]+ (645); [FA(16:2)-H2O-OH]+ (634); [FA(7:0)-H2O-OH]+ (626); [NL FA(29:0)+NH3] (625); [FA(14:1)-H2O-OH]+ (578); [NL FA(34:0)] (556); 305.1537 (550); [Sph(8:1)-2xH2O+H]+ (475); [Sph(8:0)-2xH2O-H]+ (475); 226.9507 (474); 347.2000 (447); 55.0548 (438); [FA(16:3)-H2O-OH]+ (423); [FA(9:0)+Glycerol-OH]+ (423); 67.9463 (416); [NL FA(33:0)+OH] (414); 133.0285 (398); 361.2147 (390); [C6+NH2] (96.0808) (388); [Sph(8:1)-2xH2O+CH3]+ (382); 262.4787 (379); 150.1356 (374); 105.6229 (369); 62.3775 (357); [NL FA(34:0)+OH] (355); 57.9805 (350); 57.8179 (348); 77.3214 (348); 358.8742 (346); [NL FA(34:1)-2xH2O] (342); 218.6517 (341); 68.5040 (328); 110.4368 (322); 71.0667 (298)</t>
  </si>
  <si>
    <t>Cer(DH8:1/39:8-2OH)[score=36,deltart=4.92,fraction=E6,scan=3997];Cer-1P(DH8:0/32:0-2OH)[score=15,deltart=4.92,fraction=E6,scan=3997];SM(DH8:1/26:0)[score=12,deltart=4.92,fraction=E6,scan=3997];Cer-PE(DH8:1/29:0)[score=15,deltart=4.92,fraction=E6,scan=3997];Lyso-PC(32:0)[score=0,deltart=3.96,fraction=E5,scan=3735];Lyso-PE(35:0)[score=0,deltart=4.91,fraction=E5,scan=3974]</t>
  </si>
  <si>
    <t>Cer(t8:0/39:9)[score=0,deltart=3.76,fraction=E6,scan=3699];Cer(t8:0/39:9)[score=0,deltart=3.97,fraction=E6,scan=3758];Cer(t8:0/39:9)[score=0,deltart=4.91,fraction=E5,scan=3974];Cer(t8:0/39:9)[score=0,deltart=4.91,fraction=E5,scan=3974];Cer(t8:0/39:9)[score=0,deltart=4.91,fraction=E5,scan=3974];Cer(t8:0/39:9)[score=0,deltart=4.92,fraction=E6,scan=3997];Cer(t8:0/39:9)[score=0,deltart=4.92,fraction=E6,scan=3997];Cer(t8:0/39:9)[score=0,deltart=5.42,fraction=E6,scan=4120];Cer(t8:0/39:9)[score=0,deltart=5.42,fraction=E6,scan=4121];Cer(t8:0/39:9)[score=0,deltart=5.42,fraction=E6,scan=4121];Cer(t8:0/39:9)[score=0,deltart=5.45,fraction=E5,scan=4110];Cer(t8:0/39:9)[score=0,deltart=5.45,fraction=E5,scan=4110];Cer(d8:1/39:8-2OH)[score=0,deltart=3.76,fraction=E6,scan=3699];Cer(d8:1/39:8-2OH)[score=0,deltart=3.97,fraction=E6,scan=3758];Cer(d8:1/39:8-2OH)[score=0,deltart=4.91,fraction=E5,scan=3974];Cer(d8:1/39:8-2OH)[score=0,deltart=4.91,fraction=E5,scan=3974];Cer(d8:1/39:8-2OH)[score=0,deltart=4.92,fraction=E6,scan=3997];Cer(d8:1/39:8-2OH)[score=0,deltart=5.42,fraction=E6,scan=4120];Cer(d8:1/39:8-2OH)[score=0,deltart=5.42,fraction=E6,scan=4121];Cer(d8:1/39:8-2OH)[score=0,deltart=5.45,fraction=E5,scan=4110];Cer(DH8:1/39:8-2OH)[score=18,deltart=4.91,fraction=E5,scan=3974];Cer(DH8:1/39:8-2OH)[score=18,deltart=4.91,fraction=E5,scan=3974];Cer(DH8:1/39:8-2OH)[score=18,deltart=5.42,fraction=E6,scan=4121];Cer(DH8:1/39:8-2OH)[score=18,deltart=5.45,fraction=E5,scan=4110];Cer(DH8:1/39:8-2OH)[score=36,deltart=4.92,fraction=E6,scan=3997];Cer(DH8:1/39:8-2OH)[score=5,deltart=3.76,fraction=E6,scan=3699];Cer(DH8:1/39:8-2OH)[score=5,deltart=3.97,fraction=E6,scan=3758];Cer(DH8:1/39:8-2OH)[score=5,deltart=5.42,fraction=E6,scan=4120];Cer-1P(DH8:0/32:0-2OH)[score=15,deltart=4.92,fraction=E6,scan=3997];Cer-1P(DH8:0/32:0-2OH)[score=15,deltart=4.92,fraction=E6,scan=3997];Cer-1P(DH8:0/32:0-2OH)[score=2,deltart=3.76,fraction=E6,scan=3699];Cer-1P(DH8:0/32:0-2OH)[score=2,deltart=3.97,fraction=E6,scan=3758];Cer-1P(DH8:0/32:0-2OH)[score=2,deltart=5.42,fraction=E6,scan=4120];Cer-1P(DH8:0/32:0-2OH)[score=8,deltart=4.91,fraction=E5,scan=3974];Cer-1P(DH8:0/32:0-2OH)[score=8,deltart=4.91,fraction=E5,scan=3974];Cer-1P(DH8:0/32:0-2OH)[score=8,deltart=5.42,fraction=E6,scan=4121];Cer-1P(DH8:0/32:0-2OH)[score=8,deltart=5.42,fraction=E6,scan=4121];Cer-1P(DH8:0/32:0-2OH)[score=8,deltart=5.45,fraction=E5,scan=4110];Cer-1P(DH8:0/32:0-2OH)[score=8,deltart=5.45,fraction=E5,scan=4110];Cer-1P(t8:0/32:0)[score=0,deltart=3.76,fraction=E6,scan=3699];Cer-1P(t8:0/32:0)[score=0,deltart=3.97,fraction=E6,scan=3758];Cer-1P(t8:0/32:0)[score=0,deltart=3.97,fraction=E6,scan=3758]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4.91,fraction=E5,scan=3974];Cer-1P(t8:0/32:0)[score=0,deltart=4.92,fraction=E6,scan=3997];Cer-1P(t8:0/32:0)[score=0,deltart=4.92,fraction=E6,scan=3997];Cer-1P(t8:0/32:0)[score=0,deltart=4.92,fraction=E6,scan=3997];Cer-1P(t8:0/32:0)[score=0,deltart=4.92,fraction=E6,scan=3997];Cer-1P(t8:0/32:0)[score=0,deltart=5.42,fraction=E6,scan=4120];Cer-1P(t8:0/32:0)[score=0,deltart=5.42,fraction=E6,scan=4120];Cer-1P(t8:0/32:0)[score=0,deltart=5.42,fraction=E6,scan=4121];Cer-1P(t8:0/32:0)[score=0,deltart=5.42,fraction=E6,scan=4121];Cer-1P(t8:0/32:0)[score=0,deltart=5.42,fraction=E6,scan=4121];Cer-1P(t8:0/32:0)[score=0,deltart=5.42,fraction=E6,scan=4121];Cer-1P(t8:0/32:0)[score=0,deltart=5.42,fraction=E6,scan=4121];Cer-1P(t8:0/32:0)[score=0,deltart=5.42,fraction=E6,scan=4121];Cer-1P(t8:0/32:0)[score=0,deltart=5.42,fraction=E6,scan=4121];Cer-1P(t8:0/32:0)[score=0,deltart=5.42,fraction=E6,scan=4121];Cer-1P(t8:0/32:0)[score=0,deltart=5.45,fraction=E5,scan=4110];Cer-1P(t8:0/32:0)[score=0,deltart=5.45,fraction=E5,scan=4110];Cer-1P(t8:0/32:0)[score=0,deltart=5.45,fraction=E5,scan=4110];Cer-1P(t8:0/32:0)[score=0,deltart=5.45,fraction=E5,scan=4110];Cer-1P(t8:0/32:0)[score=0,deltart=5.45,fraction=E5,scan=4110];Cer-1P(t8:0/32:0)[score=0,deltart=5.45,fraction=E5,scan=4110];SM(d8:1/26:0)[score=0,deltart=3.76,fraction=E6,scan=3699];SM(d8:1/26:0)[score=0,deltart=3.76,fraction=E6,scan=3699];SM(d8:1/26:0)[score=0,deltart=3.76,fraction=E6,scan=3699];SM(d8:1/26:0)[score=0,deltart=3.97,fraction=E6,scan=3758];SM(d8:1/26:0)[score=0,deltart=3.97,fraction=E6,scan=3758];SM(d8:1/26:0)[score=0,deltart=3.97,fraction=E6,scan=3758];SM(d8:1/26:0)[score=0,deltart=4.91,fraction=E5,scan=3974];SM(d8:1/26:0)[score=0,deltart=4.91,fraction=E5,scan=3974];SM(d8:1/26:0)[score=0,deltart=4.92,fraction=E6,scan=3997];SM(d8:1/26:0)[score=0,deltart=5.42,fraction=E6,scan=4120];SM(d8:1/26:0)[score=0,deltart=5.42,fraction=E6,scan=4120];SM(d8:1/26:0)[score=0,deltart=5.42,fraction=E6,scan=4120];SM(d8:1/26:0)[score=0,deltart=5.42,fraction=E6,scan=4121];SM(d8:1/26:0)[score=0,deltart=5.45,fraction=E5,scan=4110];Cer-PE(d8:1/29:0)[score=0,deltart=3.76,fraction=E6,scan=3699];Cer-PE(d8:1/29:0)[score=0,deltart=3.76,fraction=E6,scan=3699];Cer-PE(d8:1/29:0)[score=0,deltart=3.97,fraction=E6,scan=3758];Cer-PE(d8:1/29:0)[score=0,deltart=3.97,fraction=E6,scan=3758];Cer-PE(d8:1/29:0)[score=0,deltart=3.97,fraction=E6,scan=3758];Cer-PE(d8:1/29:0)[score=0,deltart=4.91,fraction=E5,scan=3974];Cer-PE(d8:1/29:0)[score=0,deltart=4.91,fraction=E5,scan=3974];Cer-PE(d8:1/29:0)[score=0,deltart=4.92,fraction=E6,scan=3997];Cer-PE(d8:1/29:0)[score=0,deltart=5.42,fraction=E6,scan=4120];Cer-PE(d8:1/29:0)[score=0,deltart=5.42,fraction=E6,scan=4120];Cer-PE(d8:1/29:0)[score=0,deltart=5.42,fraction=E6,scan=4120];Cer-PE(d8:1/29:0)[score=0,deltart=5.42,fraction=E6,scan=4121];Cer-PE(d8:1/29:0)[score=0,deltart=5.42,fraction=E6,scan=4121];Cer-PE(d8:1/29:0)[score=0,deltart=5.42,fraction=E6,scan=4121];Cer-PE(d8:1/29:0)[score=0,deltart=5.45,fraction=E5,scan=4110];Cer-PE(d8:1/29:0)[score=0,deltart=5.45,fraction=E5,scan=4110];Cer-PE(DH8:1/29:0)[score=15,deltart=4.92,fraction=E6,scan=3997];Cer-PE(DH8:1/29:0)[score=2,deltart=3.76,fraction=E6,scan=3699];Cer-PE(DH8:1/29:0)[score=2,deltart=3.76,fraction=E6,scan=3699];Cer-PE(DH8:1/29:0)[score=2,deltart=3.97,fraction=E6,scan=3758];Cer-PE(DH8:1/29:0)[score=2,deltart=3.97,fraction=E6,scan=3758];Cer-PE(DH8:1/29:0)[score=2,deltart=3.97,fraction=E6,scan=3758];Cer-PE(DH8:1/29:0)[score=2,deltart=5.42,fraction=E6,scan=4120];Cer-PE(DH8:1/29:0)[score=2,deltart=5.42,fraction=E6,scan=4120];Cer-PE(DH8:1/29:0)[score=2,deltart=5.42,fraction=E6,scan=4120];Cer-PE(DH8:1/29:0)[score=8,deltart=4.91,fraction=E5,scan=3974];Cer-PE(DH8:1/29:0)[score=8,deltart=4.91,fraction=E5,scan=3974];Cer-PE(DH8:1/29:0)[score=8,deltart=5.42,fraction=E6,scan=4121];Cer-PE(DH8:1/29:0)[score=8,deltart=5.42,fraction=E6,scan=4121];Cer-PE(DH8:1/29:0)[score=8,deltart=5.42,fraction=E6,scan=4121];Cer-PE(DH8:1/29:0)[score=8,deltart=5.45,fraction=E5,scan=4110];Cer-PE(DH8:1/29:0)[score=8,deltart=5.45,fraction=E5,scan=4110];SM(DH8:1/26:0)[score=1,deltart=3.76,fraction=E6,scan=3699];SM(DH8:1/26:0)[score=1,deltart=3.76,fraction=E6,scan=3699];SM(DH8:1/26:0)[score=1,deltart=3.76,fraction=E6,scan=3699];SM(DH8:1/26:0)[score=1,deltart=3.97,fraction=E6,scan=3758];SM(DH8:1/26:0)[score=1,deltart=3.97,fraction=E6,scan=3758];SM(DH8:1/26:0)[score=1,deltart=3.97,fraction=E6,scan=3758];SM(DH8:1/26:0)[score=1,deltart=5.42,fraction=E6,scan=4120];SM(DH8:1/26:0)[score=1,deltart=5.42,fraction=E6,scan=4120];SM(DH8:1/26:0)[score=1,deltart=5.42,fraction=E6,scan=4120];SM(DH8:1/26:0)[score=12,deltart=4.92,fraction=E6,scan=3997];SM(DH8:1/26:0)[score=6,deltart=4.91,fraction=E5,scan=3974];SM(DH8:1/26:0)[score=6,deltart=4.91,fraction=E5,scan=3974];SM(DH8:1/26:0)[score=6,deltart=5.42,fraction=E6,scan=4121];SM(DH8:1/26:0)[score=6,deltart=5.45,fraction=E5,scan=4110];Cer(t8:0/37:6)[score=0,deltart=3.76,fraction=E6,scan=3699];Cer(t8:0/37:6)[score=0,deltart=3.97,fraction=E6,scan=3758];Cer(t8:0/37:6)[score=0,deltart=4.91,fraction=E5,scan=3974];Cer(t8:0/37:6)[score=0,deltart=4.91,fraction=E5,scan=3974];Cer(t8:0/37:6)[score=0,deltart=4.91,fraction=E5,scan=3974];Cer(t8:0/37:6)[score=0,deltart=4.92,fraction=E6,scan=3997];Cer(t8:0/37:6)[score=0,deltart=4.92,fraction=E6,scan=3997];Cer(t8:0/37:6)[score=0,deltart=5.42,fraction=E6,scan=4120];Cer(t8:0/37:6)[score=0,deltart=5.42,fraction=E6,scan=4121];Cer(t8:0/37:6)[score=0,deltart=5.42,fraction=E6,scan=4121];Cer(t8:0/37:6)[score=0,deltart=5.45,fraction=E5,scan=4110];Cer(t8:0/37:6)[score=0,deltart=5.45,fraction=E5,scan=4110];Cer(DH8:1/37:5-2OH)[score=18,deltart=4.91,fraction=E5,scan=3974];Cer(DH8:1/37:5-2OH)[score=18,deltart=4.91,fraction=E5,scan=3974];Cer(DH8:1/37:5-2OH)[score=18,deltart=5.42,fraction=E6,scan=4121];Cer(DH8:1/37:5-2OH)[score=18,deltart=5.45,fraction=E5,scan=4110];Cer(DH8:1/37:5-2OH)[score=36,deltart=4.92,fraction=E6,scan=3997];Cer(DH8:1/37:5-2OH)[score=5,deltart=3.76,fraction=E6,scan=3699];Cer(DH8:1/37:5-2OH)[score=5,deltart=3.97,fraction=E6,scan=3758];Cer(DH8:1/37:5-2OH)[score=5,deltart=5.42,fraction=E6,scan=4120];Cer(d8:1/37:5-2OH)[score=0,deltart=3.76,fraction=E6,scan=3699];Cer(d8:1/37:5-2OH)[score=0,deltart=3.97,fraction=E6,scan=3758];Cer(d8:1/37:5-2OH)[score=0,deltart=4.91,fraction=E5,scan=3974];Cer(d8:1/37:5-2OH)[score=0,deltart=4.91,fraction=E5,scan=3974];Cer(d8:1/37:5-2OH)[score=0,deltart=4.92,fraction=E6,scan=3997];Cer(d8:1/37:5-2OH)[score=0,deltart=5.42,fraction=E6,scan=4120];Cer(d8:1/37:5-2OH)[score=0,deltart=5.42,fraction=E6,scan=4121];Cer(d8:1/37:5-2OH)[score=0,deltart=5.45,fraction=E5,scan=4110];Cer(t8:1/39:8)[score=0,deltart=3.88,fraction=E4,scan=3503];Cer(t8:1/39:8)[score=0,deltart=3.96,fraction=E5,scan=3735];Cer(t8:1/39:8)[score=0,deltart=3.97,fraction=E6,scan=3758];Cer(t8:1/39:8)[score=0,deltart=3.97,fraction=E6,scan=3758];Cer(t8:1/39:8)[score=0,deltart=4.91,fraction=E5,scan=3974];Cer(t8:1/39:8)[score=0,deltart=4.91,fraction=E5,scan=3974];Cer(t8:1/39:8)[score=0,deltart=4.91,fraction=E5,scan=3974];Cer(t8:1/39:8)[score=0,deltart=4.92,fraction=E6,scan=3997];Cer(t8:1/39:8)[score=0,deltart=4.92,fraction=E6,scan=3997];Cer(t8:1/39:8)[score=0,deltart=5.21,fraction=E5,scan=4049];Cer(t8:1/39:8)[score=0,deltart=5.42,fraction=E6,scan=4121];Cer(t8:1/39:8)[score=0,deltart=5.42,fraction=E6,scan=4121];Cer(t8:1/39:8)[score=0,deltart=5.45,fraction=E5,scan=4110];Cer(t8:1/39:8)[score=0,deltart=5.45,fraction=E5,scan=4110];Cer(t8:1/37:5)[score=0,deltart=3.88,fraction=E4,scan=3503];Cer(t8:1/37:5)[score=0,deltart=3.96,fraction=E5,scan=3735];Cer(t8:1/37:5)[score=0,deltart=3.97,fraction=E6,scan=3758];Cer(t8:1/37:5)[score=0,deltart=3.97,fraction=E6,scan=3758];Cer(t8:1/37:5)[score=0,deltart=4.91,fraction=E5,scan=3974];Cer(t8:1/37:5)[score=0,deltart=4.91,fraction=E5,scan=3974];Cer(t8:1/37:5)[score=0,deltart=4.91,fraction=E5,scan=3974];Cer(t8:1/37:5)[score=0,deltart=4.92,fraction=E6,scan=3997];Cer(t8:1/37:5)[score=0,deltart=4.92,fraction=E6,scan=3997];Cer(t8:1/37:5)[score=0,deltart=5.21,fraction=E5,scan=4049];Cer(t8:1/37:5)[score=0,deltart=5.42,fraction=E6,scan=4121];Cer(t8:1/37:5)[score=0,deltart=5.42,fraction=E6,scan=4121];Cer(t8:1/37:5)[score=0,deltart=5.45,fraction=E5,scan=4110];Cer(t8:1/37:5)[score=0,deltart=5.45,fraction=E5,scan=4110];Lyso-PC(32:0)[score=0,deltart=3.96,fraction=E5,scan=3735];Lyso-PC(32:0)[score=0,deltart=4.91,fraction=E5,scan=3974];Lyso-PC(32:0)[score=0,deltart=5.40,fraction=E5,scan=4098];Lyso-PC(32:0)[score=0,deltart=5.42,fraction=E6,scan=4121];Lyso-PC(32:0)[score=0,deltart=5.42,fraction=E6,scan=4121];Lyso-PC(32:0)[score=0,deltart=5.45,fraction=E5,scan=4110];Cer(t18:1/29:8)[score=0,deltart=4.20,fraction=E5,scan=3797];Cer(t18:0/29:9)[score=0,deltart=4.20,fraction=E5,scan=3797];Cer(t18:0/29:9)[score=0,deltart=5.42,fraction=E6,scan=4121];Cer(d18:1/29:8-2OH)[score=0,deltart=4.20,fraction=E5,scan=3797];Cer(d18:1/29:8-2OH)[score=0,deltart=5.42,fraction=E6,scan=4121];Cer(DH18:1/29:8-2OH)[score=18,deltart=5.42,fraction=E6,scan=4121];Cer(DH18:1/29:8-2OH)[score=5,deltart=4.20,fraction=E5,scan=3797];Cer-1P(t18:0/22:0)[score=0,deltart=4.20,fraction=E5,scan=3797];Cer-1P(t18:0/22:0)[score=0,deltart=5.42,fraction=E6,scan=4121];Cer-1P(t18:0/22:0)[score=0,deltart=5.42,fraction=E6,scan=4121];SM(d18:1/16:0)[score=0,deltart=4.20,fraction=E5,scan=3797];SM(d18:1/16:0)[score=0,deltart=5.42,fraction=E6,scan=4121];Cer-PE(d18:1/19:0)[score=0,deltart=4.20,fraction=E5,scan=3797];Cer-PE(d18:1/19:0)[score=0,deltart=5.42,fraction=E6,scan=4121];Cer-PE(DH18:1/19:0)[score=2,deltart=4.20,fraction=E5,scan=3797];Cer-PE(DH18:1/19:0)[score=8,deltart=5.42,fraction=E6,scan=4121];SM(DH18:1/16:0)[score=1,deltart=4.20,fraction=E5,scan=3797];SM(DH18:1/16:0)[score=6,deltart=5.42,fraction=E6,scan=4121];Cer(t18:1/27:5)[score=0,deltart=4.20,fraction=E5,scan=3797];Cer(t18:0/27:6)[score=0,deltart=4.20,fraction=E5,scan=3797];Cer(t18:0/27:6)[score=0,deltart=5.42,fraction=E6,scan=4121];Cer(DH18:1/27:5-2OH)[score=18,deltart=5.42,fraction=E6,scan=4121];Cer(DH18:1/27:5-2OH)[score=5,deltart=4.20,fraction=E5,scan=3797];Cer(d18:1/27:5-2OH)[score=0,deltart=4.20,fraction=E5,scan=3797];Cer(d18:1/27:5-2OH)[score=0,deltart=5.42,fraction=E6,scan=4121];Cer(DH8:0/39:9-2OH)[score=18,deltart=4.91,fraction=E5,scan=3974];Cer(DH8:0/39:9-2OH)[score=18,deltart=5.42,fraction=E6,scan=4121];Cer(DH8:0/39:9-2OH)[score=18,deltart=5.45,fraction=E5,scan=4110];Cer(DH8:0/39:9-2OH)[score=36,deltart=4.92,fraction=E6,scan=3997];Lyso-PE(35:0)[score=0,deltart=4.91,fraction=E5,scan=3974];Lyso-PE(35:0)[score=0,deltart=5.42,fraction=E6,scan=4121];Lyso-PE(35:0)[score=0,deltart=5.45,fraction=E5,scan=4110];Lyso-PE(35:0)[score=0,deltart=5.45,fraction=E5,scan=4110];Cer-PE(DH8:0/29:1)[score=15,deltart=4.92,fraction=E6,scan=3997];Cer-PE(DH8:0/29:1)[score=8,deltart=4.91,fraction=E5,scan=3974];Cer-PE(DH8:0/29:1)[score=8,deltart=5.42,fraction=E6,scan=4121];Cer-PE(DH8:0/29:1)[score=8,deltart=5.45,fraction=E5,scan=4110];SM(DH8:0/26:1)[score=12,deltart=4.92,fraction=E6,scan=3997];SM(DH8:0/26:1)[score=6,deltart=4.91,fraction=E5,scan=3974];SM(DH8:0/26:1)[score=6,deltart=5.42,fraction=E6,scan=4121];SM(DH8:0/26:1)[score=6,deltart=5.45,fraction=E5,scan=4110];Cer(DH8:0/37:6-2OH)[score=18,deltart=4.91,fraction=E5,scan=3974];Cer(DH8:0/37:6-2OH)[score=18,deltart=5.42,fraction=E6,scan=4121];Cer(DH8:0/37:6-2OH)[score=18,deltart=5.45,fraction=E5,scan=4110];Cer(DH8:0/37:6-2OH)[score=36,deltart=4.92,fraction=E6,scan=3997];Cer(t20:1/27:8)[score=0,deltart=4.92,fraction=E6,scan=3997];Cer(t20:1/27:8)[score=0,deltart=4.92,fraction=E6,scan=3997];Cer(t20:1/27:8)[score=0,deltart=4.92,fraction=E6,scan=3997];Cer(t20:1/27:8)[score=0,deltart=5.21,fraction=E6,scan=4067];Cer(t20:1/25:5)[score=0,deltart=4.92,fraction=E6,scan=3997];Cer(t20:1/25:5)[score=0,deltart=4.92,fraction=E6,scan=3997];Cer(t20:1/25:5)[score=0,deltart=4.92,fraction=E6,scan=3997];Cer(t20:1/25:5)[score=0,deltart=5.21,fraction=E6,scan=4067];Cer(t19:1/28:8)[score=0,deltart=5.42,fraction=E6,scan=4121];Cer-1P(DH18:0/22:0-2OH)[score=8,deltart=5.42,fraction=E6,scan=4121];Cer(t19:1/26:5)[score=0,deltart=5.42,fraction=E6,scan=4121]</t>
  </si>
  <si>
    <t>PE(O-35:0)[5.9ppm];PC(O-32:0)[5.9ppm]</t>
  </si>
  <si>
    <t>SM(d34:1)[-9.9ppm];PA(P-16:0/21:0)[6.1ppm];PA(P-20:0/17:0)[6.1ppm];PA(O-18:0/19:1(9Z))[6.1ppm];PA(O-20:0/17:1(9Z))[6.1ppm];Cer-PE(d37:1)[-9.9ppm];PA(P-18:0/19:0)[6.1ppm]</t>
  </si>
  <si>
    <t>Cer-1P(DH40:0-2OH)[5.9ppm];Cer(DH47:9-2OH)[2.6ppm];Lyso-PE(35:0)[5.9ppm];Cer-1OAcyl(DH47:8)[2.6ppm];Cer(d47:9-2OH)[2.6ppm];PE(O-35:0)[5.9ppm];Cer(t47:9)[2.6ppm];Cer-1OAcyl(d47:8)[2.6ppm];PC(O-32:0)[5.9ppm];Cer-1P(t40:0)[5.9ppm];Lyso-PC(32:0)[5.9ppm]</t>
  </si>
  <si>
    <t>SM(d34:1)[-9.9ppm];SM(DH34:1)[-9.9ppm];Cer-PE(DH37:1)[-9.9ppm];Lyso-MGDG(31:0)[-5.7ppm];DAG(O-44:10)[2.7ppm];PA(O-37:1)[6.1ppm];Cer-PE(d37:1)[-9.9ppm]</t>
  </si>
  <si>
    <t>Cer(DH45:6-2OH)[6.2ppm];Cer-1OAcyl(DH45:5)[6.2ppm];Cer(d45:6-2OH)[6.2ppm];Cer(t45:6)[6.2ppm];Cer-1OAcyl(d45:5)[6.2ppm]</t>
  </si>
  <si>
    <t>16.06 - 16.70</t>
  </si>
  <si>
    <t>[M+NH4]+: Cardiolipin (68:4) =&gt; (16:1/18:1//16:1/18:1)</t>
  </si>
  <si>
    <t xml:space="preserve">I CL68:4 not in swisslipids but in lipidmaps CL(68:4)[-0.1ppm]; (34:2/34:2) more abundant than (32:2/36:2) </t>
  </si>
  <si>
    <t>575.5028 (70520)</t>
  </si>
  <si>
    <t>547.4713 (17196)</t>
  </si>
  <si>
    <t>603.5339 (14786)</t>
  </si>
  <si>
    <t>135.1166 (12981)</t>
  </si>
  <si>
    <t>237.2210 (11930)</t>
  </si>
  <si>
    <r>
      <t xml:space="preserve">[FA(35:2)+Glycerol-OH]+ (70520); [FA(33:2)+Glycerol-OH]+ (17196); 603.5339 (14786); [FA(10:1)-H2O-OH]+ (12981); [FA(9:1)-H2O-OH]+ (12576); [Sph(16:0)-NH2-H2O-2H]+ (11930); </t>
    </r>
    <r>
      <rPr>
        <sz val="11"/>
        <color rgb="FFFF0000"/>
        <rFont val="Calibri"/>
        <family val="2"/>
      </rPr>
      <t>[FA(16:1)-OH]+ (11930);</t>
    </r>
    <r>
      <rPr>
        <sz val="11"/>
        <color theme="1"/>
        <rFont val="Calibri"/>
        <family val="2"/>
        <scheme val="minor"/>
      </rPr>
      <t xml:space="preserve"> [Sph(18:0)-NH2-H2O-2H]+ (11218); </t>
    </r>
    <r>
      <rPr>
        <sz val="11"/>
        <color rgb="FFFF0000"/>
        <rFont val="Calibri"/>
        <family val="2"/>
      </rPr>
      <t>[FA(18:1)-OH]+ (11218);</t>
    </r>
    <r>
      <rPr>
        <sz val="11"/>
        <color theme="1"/>
        <rFont val="Calibri"/>
        <family val="2"/>
        <scheme val="minor"/>
      </rPr>
      <t xml:space="preserve"> [FA(8:0)-H2O-OH]+ (10780); [FA(9:0)-H2O-OH]+ (7063); 111.1170 (6091); 278.9403 (6046); [FA(11:1)-H2O-OH]+ (5643); 576.5059 (4919); [FA(16:1)-H2O-OH]+ (4665); [FA(8:1)-H2O-OH]+ (4435); [FA(10:0)-H2O-OH]+ (4051); [FA(18:1)-H2O-OH]+ (3893); [FA(7:0)-OH]+ (3735); [FA(12:1)-H2O-OH]+ (2873); 296.9508 (2738); [FA(16:1)+Glycerol-OH]+ (2424); [FA(23:4)-H2O-OH]+ (2424); [FA(22:6)-OH]+ (2424); [FA(33:1)+Glycerol-OH]+ (2374); [FA(11:0)-H2O-OH]+ (2188); 850.4056 (1939); [FA(36:6)+NH+C2H2-OH]+ (1847); [FA(10:1)-OH]+ (1760); [FA(18:1)+Glycerol-OH]+ (988); [FA(25:4)-H2O-OH]+ (988); [FA(24:6)-OH]+ (988); 571.1780 (852); 604.5345 (842); [FA(12:0)-H2O-OH]+ (815); [FA(6:0)-OH]+ (814); [C6+OH] (99.0804) (814); [FA(7:1)-OH]+ (770); [FA(9:1)-OH]+ (746); [FA(14:1)-H2O-OH]+ (725); 198.9743 (718); 125.1333 (717); [FA(11:1)-OH]+ (691); 875.4094 (682); 1306.5023 (547); 638.3857 (527); 565.2506 (520); [FA(8:1)-OH]+ (518); [Sph(8:0)-NH2-H2O-2H]+ (518); 836.0827 (513); [FA(24:6)-H2O-OH]+ (490); 216.2321 (480); 272.0233 (457); 178.0810 (455); 463.2208 (446); 490.0557 (434); 108.4839 (424)</t>
    </r>
  </si>
  <si>
    <t>CL(68:4)[-0.1ppm]</t>
  </si>
  <si>
    <t>13.40 - 14.41</t>
  </si>
  <si>
    <t>Hex-Cer(DH8:1/25:3-2OH)[score=11,deltart=-7.22,fraction=E6,scan=1723]</t>
  </si>
  <si>
    <t>523.4714 (86511)</t>
  </si>
  <si>
    <t>[NL FA(12:5)] (190.0994); [FA(31:0)+Glycerol-OH]+ (523.5085)</t>
  </si>
  <si>
    <t>524.4750 (42194)</t>
  </si>
  <si>
    <t>NL PG [G+P+NH3] (NL 189.0402) (189.0402); [FA(36:6)+NH2-O]+ (524.4826); [FA(34:4)+NH+C2H2-OH]+ (524.4826)</t>
  </si>
  <si>
    <t>211.2052 (19315)</t>
  </si>
  <si>
    <t>239.2365 (13406)</t>
  </si>
  <si>
    <t>285.2415 (7359)</t>
  </si>
  <si>
    <t>[NL FA(12:5)] (86511); [FA(31:0)+Glycerol-OH]+ (86511); NL PG [G+P+NH3] (NL 189.0402) (42194); [FA(36:6)+NH2-O]+ (42194); [FA(34:4)+NH+C2H2-OH]+ (42194); [FA(7:0)-H2O-OH]+ (23786); 71.0862 (19401); [FA(14:0)-OH]+ (19315); 85.1017 (16836); [FA(8:0)-H2O-OH]+ (15944); 57.0707 (14889); [FA(6:0)-H2O-OH]+ (13629); [FA(16:0)-OH]+ (13406); [FA(9:0)-H2O-OH]+ (10566); 83.0860 (10190); 97.1015 (10073); [FA(14:0)+Glycerol-OH]+ (7359); [FA(21:3)-H2O-OH]+ (7359); [FA(20:5)-OH]+ (7359); 111.1170 (6468); 69.0706 (5181); [FA(10:0)-H2O-OH]+ (5030); [FA(16:0)+Glycerol-OH]+ (3826); [FA(23:3)-H2O-OH]+ (3826); [FA(22:5)-OH]+ (3826); [FA(5:0)-H2O-OH]+ (3352); [Sph(14:1)-C-H2O-H]+ (2368); [FA(13:1)+NH2-O]+ (2368); [Sph(14:1)-H2O+CH3]+ (2149); [Sph(16:1)-C-H2O-H]+ (2149); [FA(15:1)+NH2-O]+ (2149); [FA(11:0)-H2O-OH]+ (1834); 125.1325 (1716); 99.1171 (1656); [NL FA(12:6)] (1512); [FA(32:6)+Glycerol-OH]+ (1512); [FA(14:0)-H2O-OH]+ (1478); [C7+NH2] (110.0964) (853); [Sph(8:1)-C-2xH2O]+ (853); [Sph(8:0)-C2H2-O-H2O-NH]+ (808); PC/SM [Ch] (86.096) (808); [Sph(17:1)+H]+ (804); [Sph(17:0)-H]+ (804); [Sph(8:1)-2xH2O+H]+ (768); [Sph(8:0)-2xH2O-H]+ (768); [FA(16:0)-H2O-OH]+ (756); 113.1325 (740); [C5+NH2] (82.0651) (732); [C6+NH2] (96.0808) (716); [Sph(8:1)-C-O-H2O-NH]+ (590); 227.9777 (502); 97.1072 (486); [FA(5:0)-OH]+ (446); 83.0906 (431); [Sph(8:1)-2xH2O+CH3]+ (430); 120.9668 (415); 72.0896 (409); 563.1771 (407); [FA(12:0)-H2O-OH]+ (397); 155.0100 (390); 513.1638 (387); 55.0553 (380); [NL FA(10:4)] (370); [Sph(8:1)-C2H2-O-H2O-NH]+ (353); [C5+NH2+2H] (84.0808) (353); 59.6665 (340); 167.7691 (332); 63.0892 (331); 182.4517 (331)</t>
  </si>
  <si>
    <t>Hex-Cer(t8:1/25:3)[score=0,deltart=-7.11,fraction=E4,scan=1693];Hex-Cer(t8:1/25:3)[score=0,deltart=-7.22,fraction=E6,scan=1723];Hex-Cer(t8:1/25:3)[score=0,deltart=-7.42,fraction=E6,scan=1662];Hex-Cer(t8:1/25:3)[score=0,deltart=-7.51,fraction=E5,scan=1620];Hex-Cer(t8:1/25:3)[score=0,deltart=-7.64,fraction=E6,scan=1597];Hex-Cer(t8:1/25:3)[score=0,deltart=-7.74,fraction=E5,scan=1552];Hex-Cer(t8:1/25:3)[score=0,deltart=-7.87,fraction=E6,scan=1531];Hex-Cer(t8:1/25:3)[score=0,deltart=-8.04,fraction=E5,scan=1467];Hex-Cer(t8:1/25:3)[score=0,deltart=-8.04,fraction=E5,scan=1467];Hex-Cer(t8:1/25:3)[score=0,deltart=-8.07,fraction=E6,scan=1475];Hex-Cer(t8:1/25:3)[score=0,deltart=-8.07,fraction=E6,scan=1475];Hex-Cer(t8:1/25:3)[score=0,deltart=-8.26,fraction=E5,scan=1409];Hex-Cer(t17:1/16:3)[score=0,deltart=-7.11,fraction=E4,scan=1693];Hex-Cer(t17:1/16:3)[score=0,deltart=-7.42,fraction=E6,scan=1662];Hex-Cer(t17:1/16:3)[score=0,deltart=-7.64,fraction=E6,scan=1597];Hex-Cer(t17:1/16:3)[score=0,deltart=-8.04,fraction=E5,scan=1467];Hex-Cer(t17:0/16:4)[score=0,deltart=-7.11,fraction=E4,scan=1693];Hex-Cer(t17:0/16:4)[score=0,deltart=-7.42,fraction=E6,scan=1662];Hex-Cer(t17:0/16:4)[score=0,deltart=-7.64,fraction=E6,scan=1597];Hex-Cer(t17:0/16:4)[score=0,deltart=-8.04,fraction=E5,scan=1467];Hex-Cer(t8:0/25:4)[score=0,deltart=-7.11,fraction=E4,scan=1693];Hex-Cer(t8:0/25:4)[score=0,deltart=-7.22,fraction=E6,scan=1723];Hex-Cer(t8:0/25:4)[score=0,deltart=-7.22,fraction=E6,scan=1723];Hex-Cer(t8:0/25:4)[score=0,deltart=-7.42,fraction=E6,scan=1662];Hex-Cer(t8:0/25:4)[score=0,deltart=-7.42,fraction=E6,scan=1662];Hex-Cer(t8:0/25:4)[score=0,deltart=-7.51,fraction=E5,scan=1620];Hex-Cer(t8:0/25:4)[score=0,deltart=-7.51,fraction=E5,scan=1620];Hex-Cer(t8:0/25:4)[score=0,deltart=-7.64,fraction=E6,scan=1597];Hex-Cer(t8:0/25:4)[score=0,deltart=-7.87,fraction=E6,scan=1531];Hex-Cer(t8:0/25:4)[score=0,deltart=-8.04,fraction=E5,scan=1467];Hex-Cer(t8:0/25:4)[score=0,deltart=-8.04,fraction=E5,scan=1467];Hex-Cer(t8:0/25:4)[score=0,deltart=-8.07,fraction=E6,scan=1475];Hex-Cer(t8:0/25:4)[score=0,deltart=-8.07,fraction=E6,scan=1475];Hex-Cer(t8:0/25:4)[score=0,deltart=-8.26,fraction=E5,scan=1409];Hex-Cer(t8:0/25:4)[score=0,deltart=-8.26,fraction=E5,scan=1409];Hex-Cer(DH17:1/16:3-2OH)[score=3,deltart=-7.11,fraction=E4,scan=1693];Hex-Cer(DH17:1/16:3-2OH)[score=3,deltart=-7.42,fraction=E6,scan=1662];Hex-Cer(DH17:1/16:3-2OH)[score=3,deltart=-7.64,fraction=E6,scan=1597];Hex-Cer(DH17:1/16:3-2OH)[score=3,deltart=-8.04,fraction=E5,scan=1467];Hex-Cer(DH17:0/16:4-2OH)[score=3,deltart=-7.11,fraction=E4,scan=1693];Hex-Cer(DH17:0/16:4-2OH)[score=3,deltart=-7.42,fraction=E6,scan=1662];Hex-Cer(DH17:0/16:4-2OH)[score=3,deltart=-7.64,fraction=E6,scan=1597];Hex-Cer(DH17:0/16:4-2OH)[score=3,deltart=-8.04,fraction=E5,scan=1467];Hex-Cer(DH8:1/25:3-2OH)[score=11,deltart=-7.22,fraction=E6,scan=1723];Hex-Cer(DH8:1/25:3-2OH)[score=11,deltart=-7.22,fraction=E6,scan=1723];Hex-Cer(DH8:1/25:3-2OH)[score=11,deltart=-7.22,fraction=E6,scan=1723];Hex-Cer(DH8:1/25:3-2OH)[score=3,deltart=-7.11,fraction=E4,scan=1693];Hex-Cer(DH8:1/25:3-2OH)[score=3,deltart=-7.11,fraction=E4,scan=1693];Hex-Cer(DH8:1/25:3-2OH)[score=3,deltart=-7.42,fraction=E6,scan=1662];Hex-Cer(DH8:1/25:3-2OH)[score=3,deltart=-7.42,fraction=E6,scan=1662];Hex-Cer(DH8:1/25:3-2OH)[score=3,deltart=-7.42,fraction=E6,scan=1662];Hex-Cer(DH8:1/25:3-2OH)[score=3,deltart=-7.51,fraction=E5,scan=1620];Hex-Cer(DH8:1/25:3-2OH)[score=3,deltart=-7.51,fraction=E5,scan=1620];Hex-Cer(DH8:1/25:3-2OH)[score=3,deltart=-7.51,fraction=E5,scan=1620];Hex-Cer(DH8:1/25:3-2OH)[score=3,deltart=-7.64,fraction=E6,scan=1597];Hex-Cer(DH8:1/25:3-2OH)[score=3,deltart=-7.87,fraction=E6,scan=1531];Hex-Cer(DH8:1/25:3-2OH)[score=3,deltart=-8.04,fraction=E5,scan=1467];Hex-Cer(DH8:1/25:3-2OH)[score=3,deltart=-8.04,fraction=E5,scan=1467];Hex-Cer(DH8:1/25:3-2OH)[score=3,deltart=-8.04,fraction=E5,scan=1467];Hex-Cer(DH8:1/25:3-2OH)[score=3,deltart=-8.07,fraction=E6,scan=1475];Hex-Cer(DH8:1/25:3-2OH)[score=3,deltart=-8.07,fraction=E6,scan=1475];Hex-Cer(DH8:1/25:3-2OH)[score=3,deltart=-8.07,fraction=E6,scan=1475];Hex-Cer(DH8:1/25:3-2OH)[score=3,deltart=-8.26,fraction=E5,scan=1409];Hex-Cer(DH8:1/25:3-2OH)[score=3,deltart=-8.26,fraction=E5,scan=1409];Hex-Cer(d17:1/16:3-2OH)[score=0,deltart=-7.11,fraction=E4,scan=1693];Hex-Cer(d17:1/16:3-2OH)[score=0,deltart=-7.42,fraction=E6,scan=1662];Hex-Cer(d17:1/16:3-2OH)[score=0,deltart=-7.64,fraction=E6,scan=1597];Hex-Cer(d17:1/16:3-2OH)[score=0,deltart=-8.04,fraction=E5,scan=1467];Hex-Cer(d8:1/25:3-2OH)[score=0,deltart=-7.11,fraction=E4,scan=1693];Hex-Cer(d8:1/25:3-2OH)[score=0,deltart=-7.22,fraction=E6,scan=1723];Hex-Cer(d8:1/25:3-2OH)[score=0,deltart=-7.22,fraction=E6,scan=1723];Hex-Cer(d8:1/25:3-2OH)[score=0,deltart=-7.42,fraction=E6,scan=1662];Hex-Cer(d8:1/25:3-2OH)[score=0,deltart=-7.42,fraction=E6,scan=1662];Hex-Cer(d8:1/25:3-2OH)[score=0,deltart=-7.51,fraction=E5,scan=1620];Hex-Cer(d8:1/25:3-2OH)[score=0,deltart=-7.51,fraction=E5,scan=1620];Hex-Cer(d8:1/25:3-2OH)[score=0,deltart=-7.64,fraction=E6,scan=1597];Hex-Cer(d8:1/25:3-2OH)[score=0,deltart=-7.87,fraction=E6,scan=1531];Hex-Cer(d8:1/25:3-2OH)[score=0,deltart=-8.04,fraction=E5,scan=1467];Hex-Cer(d8:1/25:3-2OH)[score=0,deltart=-8.04,fraction=E5,scan=1467];Hex-Cer(d8:1/25:3-2OH)[score=0,deltart=-8.07,fraction=E6,scan=1475];Hex-Cer(d8:1/25:3-2OH)[score=0,deltart=-8.07,fraction=E6,scan=1475];Hex-Cer(d8:1/25:3-2OH)[score=0,deltart=-8.26,fraction=E5,scan=1409];Hex-Cer(d8:1/25:3-2OH)[score=0,deltart=-8.26,fraction=E5,scan=1409];Hex-Cer(t16:1/17:3)[score=0,deltart=-7.22,fraction=E6,scan=1723];Hex-Cer(t16:1/17:3)[score=0,deltart=-7.22,fraction=E6,scan=1723];Hex-Cer(t19:1/14:3)[score=0,deltart=-7.22,fraction=E6,scan=1723];Hex-Cer(t19:1/14:3)[score=0,deltart=-7.64,fraction=E6,scan=1597];Hex-Cer(t19:1/14:3)[score=0,deltart=-7.87,fraction=E6,scan=1531];Hex-Cer(t19:1/14:3)[score=0,deltart=-8.04,fraction=E5,scan=1467];Hex-Cer(t19:1/14:3)[score=0,deltart=-8.04,fraction=E5,scan=1467];Hex-Cer(t19:1/14:3)[score=0,deltart=-8.07,fraction=E6,scan=1475];Hex-Cer(t19:0/14:4)[score=0,deltart=-7.22,fraction=E6,scan=1723];Hex-Cer(t19:0/14:4)[score=0,deltart=-7.64,fraction=E6,scan=1597];Hex-Cer(t19:0/14:4)[score=0,deltart=-7.87,fraction=E6,scan=1531];Hex-Cer(t19:0/14:4)[score=0,deltart=-8.04,fraction=E5,scan=1467];Hex-Cer(DH19:1/14:3-2OH)[score=11,deltart=-7.22,fraction=E6,scan=1723];Hex-Cer(DH19:1/14:3-2OH)[score=3,deltart=-7.64,fraction=E6,scan=1597];Hex-Cer(DH19:1/14:3-2OH)[score=3,deltart=-7.87,fraction=E6,scan=1531];Hex-Cer(DH19:1/14:3-2OH)[score=3,deltart=-8.04,fraction=E5,scan=1467];Hex-Cer(DH19:1/14:3-2OH)[score=3,deltart=-8.04,fraction=E5,scan=1467];Hex-Cer(DH19:1/14:3-2OH)[score=3,deltart=-8.07,fraction=E6,scan=1475];Hex-Cer(DH19:0/14:4-2OH)[score=11,deltart=-7.22,fraction=E6,scan=1723];Hex-Cer(DH19:0/14:4-2OH)[score=3,deltart=-7.64,fraction=E6,scan=1597];Hex-Cer(DH19:0/14:4-2OH)[score=3,deltart=-7.87,fraction=E6,scan=1531];Hex-Cer(DH19:0/14:4-2OH)[score=3,deltart=-8.04,fraction=E5,scan=1467];Hex-Cer(DH8:0/25:4-2OH)[score=11,deltart=-7.22,fraction=E6,scan=1723];Hex-Cer(DH8:0/25:4-2OH)[score=3,deltart=-8.07,fraction=E6,scan=1475];Hex-Cer(d19:1/14:3-2OH)[score=0,deltart=-7.22,fraction=E6,scan=1723];Hex-Cer(d19:1/14:3-2OH)[score=0,deltart=-7.64,fraction=E6,scan=1597];Hex-Cer(d19:1/14:3-2OH)[score=0,deltart=-7.87,fraction=E6,scan=1531];Hex-Cer(d19:1/14:3-2OH)[score=0,deltart=-8.04,fraction=E5,scan=1467];Hex-Cer(d19:1/14:3-2OH)[score=0,deltart=-8.04,fraction=E5,scan=1467];Hex-Cer(d19:1/14:3-2OH)[score=0,deltart=-8.07,fraction=E6,scan=1475];Hex-Cer(t14:1/19:3)[score=0,deltart=-8.04,fraction=E5,scan=1467]</t>
  </si>
  <si>
    <t>Cer-1OAcyl(d46:13)[7.4ppm];Hex-Cer(d33:4-2OH)[-1.1ppm];Hex-Cer(DH33:4-2OH)[-1.1ppm];Hex-Cer(t33:4)[-1.1ppm];Cer-1OAcyl(DH46:13)[7.4ppm]</t>
  </si>
  <si>
    <t>10.52 - 11.13</t>
  </si>
  <si>
    <t>Phosphatidate (42:4)[0.5ppm]</t>
  </si>
  <si>
    <t>Phosphatidylserine (34:0)[5.8ppm]</t>
  </si>
  <si>
    <t>Phosphatidate (40:1)[3.7ppm];Monohexosyldiacylglycerol (34:0)[-7.2ppm]</t>
  </si>
  <si>
    <t>[M+H]+: Phosphatidate (42:4) /// [M+NH4]+: Phosphatidylserine (34:0) /// [M+Na]+: Phosphatidate (40:1);Monohexosyldiacylglycerol (34:0)</t>
  </si>
  <si>
    <t>DAG(23:6/24:4)[score=67,deltart=-3.44,fraction=E4,scan=1929]</t>
  </si>
  <si>
    <t>164.0081 (39327)</t>
  </si>
  <si>
    <t>617.5503 (13821)</t>
  </si>
  <si>
    <t>[NL FA(10:4)] (164.0837)</t>
  </si>
  <si>
    <t>639.5317 (10435)</t>
  </si>
  <si>
    <t>[NL FA(11:4)-2xH2O] (142.0783); [NL FA(8:1)] (142.0994); [NL FA(10:6)-H2O] (142.0419)</t>
  </si>
  <si>
    <t>618.5530 (7334)</t>
  </si>
  <si>
    <t>640.5348 (5979)</t>
  </si>
  <si>
    <t>164.0081 (39327); 120.9662 (34657); [NL FA(10:4)] (13821); [NL FA(11:4)-2xH2O] (10435); [NL FA(8:1)] (10435); [NL FA(10:6)-H2O] (10435); [NL FA(9:6)+OH] (7334); [NL FA(9:6)+NH3] (7334); [NL FA(7:3)+OH] (5979); [NL FA(7:3)+NH3] (5979); NL PE [P+E] (NL 141.0191) (5979); 67.2441 (4814); [FA(7:0)-H2O-OH]+ (3976); [FA(8:0)-H2O-OH]+ (2502); 97.1015 (2432); 83.0861 (2216); [FA(18:1)-OH]+ (2198); [Sph(18:0)-NH2-H2O-2H]+ (2198); 145.9978 (2159); [FA(6:0)-H2O-OH]+ (1805); [NL FA(21:0)] (1732); [NL FA(24:3)-2xH2O] (1732); 69.0705 (1504); [FA(9:0)-H2O-OH]+ (1465); [FA(10:1)-H2O-OH]+ (1426); [FA(9:1)-H2O-OH]+ (1367); [NL FA(22:0)] (1354); [NL FA(25:3)-2xH2O] (1354); 165.0117 (671); 111.1166 (664); [FA(8:1)-H2O-OH]+ (651); 71.0862 (626); [FA(5:0)-H2O-OH]+ (621); NL [Hexose-H2O] (NL 162.05) (564); [NL FA(10:5)] (564); [FA(12:1)-H2O-OH]+ (539); 506.7310 (513); [FA(11:1)-H2O-OH]+ (507); [NL FA(8:1)] (503); 812.8585 (503); 323.8071 (427); 161.9927 (406); [NL FA(22:0)-H2O] (405); [NL FA(21:2)] (405); 80.9487 (376); 182.0203 (366); 235.0786 (345); 85.1017 (344); 148.4174 (333)</t>
  </si>
  <si>
    <t>PA(18:1/22:0)[score=0,deltart=-0.71,fraction=E5,scan=2830];PS(16:0/18:0)[score=0,deltart=-1.88,fraction=E5,scan=2522];MGDG(16:0/18:0)[score=0,deltart=-1.88,fraction=E5,scan=2522];DAG(23:6/24:4)[score=67,deltart=-3.44,fraction=E4,scan=1929];DGTS(12:6/25:3)[score=0,deltart=-2.02,fraction=E6,scan=2496];DGTA(12:6/25:3)[score=0,deltart=-2.02,fraction=E6,scan=2496]</t>
  </si>
  <si>
    <t>PA(21:2/21:2)[score=0,deltart=-0.71,fraction=E5,scan=2830];PA(18:1/22:0)[score=0,deltart=-0.71,fraction=E5,scan=2830];PA(18:1/22:0)[score=0,deltart=-0.74,fraction=E6,scan=2842];PA(19:1/21:0)[score=0,deltart=-0.74,fraction=E6,scan=2842];PA(19:1/23:3)[score=0,deltart=-1.88,fraction=E5,scan=2522];PA(19:1/23:3)[score=0,deltart=-1.88,fraction=E5,scan=2522];PA(19:1/23:3)[score=0,deltart=-1.88,fraction=E5,scan=2522];PA(19:1/23:3)[score=0,deltart=-1.88,fraction=E5,scan=2522];PA(19:1/23:3)[score=0,deltart=-1.88,fraction=E5,scan=2522];PA(19:1/23:3)[score=0,deltart=-2.02,fraction=E6,scan=2496];PA(19:1/23:3)[score=0,deltart=-2.02,fraction=E6,scan=2496];PA(19:1/23:3)[score=0,deltart=-2.02,fraction=E6,scan=2496];PA(19:1/23:3)[score=0,deltart=-2.02,fraction=E6,scan=2496];PA(19:1/23:3)[score=0,deltart=-2.02,fraction=E6,scan=2496];PA(19:1/23:3)[score=0,deltart=-2.04,fraction=E4,scan=2307];PA(19:1/23:3)[score=0,deltart=-2.04,fraction=E4,scan=2307];PA(19:1/23:3)[score=0,deltart=-2.04,fraction=E4,scan=2307];PA(19:1/23:3)[score=0,deltart=-2.04,fraction=E4,scan=2307];PA(19:1/23:3)[score=0,deltart=-2.04,fraction=E4,scan=2307];PA(19:1/23:3)[score=0,deltart=-2.09,fraction=E5,scan=2459];PA(19:1/23:3)[score=0,deltart=-2.09,fraction=E5,scan=2459];PA(19:1/23:3)[score=0,deltart=-2.09,fraction=E5,scan=2459];PA(19:1/23:3)[score=0,deltart=-2.09,fraction=E5,scan=2459];PA(19:1/23:3)[score=0,deltart=-2.24,fraction=E4,scan=2255];PA(19:1/23:3)[score=0,deltart=-2.24,fraction=E4,scan=2255];PA(19:1/23:3)[score=0,deltart=-2.24,fraction=E4,scan=2255];PA(19:1/23:3)[score=0,deltart=-2.24,fraction=E4,scan=2255];PA(19:1/23:3)[score=0,deltart=-2.24,fraction=E4,scan=2255];PA(19:1/23:3)[score=0,deltart=-2.24,fraction=E6,scan=2428];PA(19:1/23:3)[score=0,deltart=-2.24,fraction=E6,scan=2428];PA(19:1/23:3)[score=0,deltart=-2.24,fraction=E6,scan=2428];PA(19:1/23:3)[score=0,deltart=-2.24,fraction=E6,scan=2428];PA(19:1/23:3)[score=0,deltart=-2.24,fraction=E6,scan=2428];PA(19:1/23:3)[score=0,deltart=-2.24,fraction=E6,scan=2428];PA(19:1/23:3)[score=0,deltart=-2.28,fraction=E5,scan=2404];PA(19:1/23:3)[score=0,deltart=-2.28,fraction=E5,scan=2404];PA(19:1/23:3)[score=0,deltart=-2.28,fraction=E5,scan=2404];PA(19:1/23:3)[score=0,deltart=-2.28,fraction=E5,scan=2404];PA(19:1/23:3)[score=0,deltart=-2.28,fraction=E5,scan=2404];PA(19:1/23:3)[score=0,deltart=-2.43,fraction=E6,scan=2374];PA(19:1/23:3)[score=0,deltart=-2.43,fraction=E6,scan=2374];PA(19:1/23:3)[score=0,deltart=-2.43,fraction=E6,scan=2374];PA(19:1/23:3)[score=0,deltart=-2.43,fraction=E6,scan=2374];PA(19:1/23:3)[score=0,deltart=-2.43,fraction=E6,scan=2374];PA(19:1/23:3)[score=0,deltart=-2.43,fraction=E6,scan=2374];PA(19:1/23:3)[score=0,deltart=-2.43,fraction=E6,scan=2374];PA(19:1/23:3)[score=0,deltart=-2.45,fraction=E4,scan=2200];PA(19:1/23:3)[score=0,deltart=-2.45,fraction=E4,scan=2200];PA(19:1/23:3)[score=0,deltart=-2.45,fraction=E4,scan=2200];PA(19:1/23:3)[score=0,deltart=-2.45,fraction=E4,scan=2200];PA(19:1/23:3)[score=0,deltart=-2.45,fraction=E4,scan=2200];PA(19:1/23:3)[score=0,deltart=-2.47,fraction=E5,scan=2349];PA(19:1/23:3)[score=0,deltart=-2.47,fraction=E5,scan=2349];PA(19:1/23:3)[score=0,deltart=-2.47,fraction=E5,scan=2349];PA(19:1/23:3)[score=0,deltart=-2.47,fraction=E5,scan=2349];PA(19:1/23:3)[score=0,deltart=-2.63,fraction=E6,scan=2318];PA(19:1/23:3)[score=0,deltart=-2.63,fraction=E6,scan=2318];PA(19:1/23:3)[score=0,deltart=-2.63,fraction=E6,scan=2318];PA(19:1/23:3)[score=0,deltart=-2.63,fraction=E6,scan=2318];PA(19:1/23:3)[score=0,deltart=-2.66,fraction=E5,scan=2295];PA(19:1/23:3)[score=0,deltart=-2.66,fraction=E5,scan=2295];PA(19:1/23:3)[score=0,deltart=-2.66,fraction=E5,scan=2295];PA(19:1/23:3)[score=0,deltart=-2.66,fraction=E5,scan=2295];PA(19:1/23:3)[score=0,deltart=-2.67,fraction=E4,scan=2145];PA(19:1/23:3)[score=0,deltart=-2.67,fraction=E4,scan=2145];PA(19:1/23:3)[score=0,deltart=-2.67,fraction=E4,scan=2145];PA(19:1/23:3)[score=0,deltart=-2.67,fraction=E4,scan=2145];PA(19:1/23:3)[score=0,deltart=-2.67,fraction=E4,scan=2145];PA(19:1/23:3)[score=0,deltart=-2.82,fraction=E6,scan=2265];PA(19:1/23:3)[score=0,deltart=-2.82,fraction=E6,scan=2265];PA(19:1/23:3)[score=0,deltart=-2.82,fraction=E6,scan=2265];PA(19:1/23:3)[score=0,deltart=-2.82,fraction=E6,scan=2265];PA(19:1/23:3)[score=0,deltart=-2.82,fraction=E6,scan=2265]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(19:1/23:3)[score=0,deltart=-2.86,fraction=E5,scan=2237];PA(16:0/26:4)[score=0,deltart=-1.88,fraction=E5,scan=2522];PA(16:0/26:4)[score=0,deltart=-1.88,fraction=E5,scan=2522];PA(16:0/26:4)[score=0,deltart=-1.88,fraction=E5,scan=2522];PA(16:0/26:4)[score=0,deltart=-1.88,fraction=E5,scan=2522];PA(16:0/26:4)[score=0,deltart=-2.02,fraction=E6,scan=2496];PA(16:0/26:4)[score=0,deltart=-2.02,fraction=E6,scan=2496];PA(16:0/26:4)[score=0,deltart=-2.02,fraction=E6,scan=2496];PA(16:0/26:4)[score=0,deltart=-2.02,fraction=E6,scan=2496];PA(16:0/26:4)[score=0,deltart=-2.04,fraction=E4,scan=2307];PA(16:0/26:4)[score=0,deltart=-2.04,fraction=E4,scan=2307];PA(16:0/26:4)[score=0,deltart=-2.04,fraction=E4,scan=2307];PA(16:0/26:4)[score=0,deltart=-2.04,fraction=E4,scan=2307];PA(16:0/26:4)[score=0,deltart=-2.09,fraction=E5,scan=2459];PA(16:0/26:4)[score=0,deltart=-2.09,fraction=E5,scan=2459];PA(16:0/26:4)[score=0,deltart=-2.09,fraction=E5,scan=2459];PA(16:0/26:4)[score=0,deltart=-2.09,fraction=E5,scan=2459];PA(16:0/26:4)[score=0,deltart=-2.24,fraction=E4,scan=2255];PA(16:0/26:4)[score=0,deltart=-2.24,fraction=E4,scan=2255];PA(16:0/26:4)[score=0,deltart=-2.24,fraction=E4,scan=2255];PA(16:0/26:4)[score=0,deltart=-2.24,fraction=E4,scan=2255];PA(16:0/26:4)[score=0,deltart=-2.24,fraction=E6,scan=2428];PA(16:0/26:4)[score=0,deltart=-2.24,fraction=E6,scan=2428];PA(16:0/26:4)[score=0,deltart=-2.24,fraction=E6,scan=2428];PA(16:0/26:4)[score=0,deltart=-2.24,fraction=E6,scan=2428];PA(16:0/26:4)[score=0,deltart=-2.24,fraction=E6,scan=2428];PA(16:0/26:4)[score=0,deltart=-2.24,fraction=E6,scan=2428];PA(16:0/26:4)[score=0,deltart=-2.24,fraction=E6,scan=2428];PA(16:0/26:4)[score=0,deltart=-2.28,fraction=E5,scan=2404];PA(16:0/26:4)[score=0,deltart=-2.28,fraction=E5,scan=2404];PA(16:0/26:4)[score=0,deltart=-2.28,fraction=E5,scan=2404];PA(16:0/26:4)[score=0,deltart=-2.28,fraction=E5,scan=2404];PA(16:0/26:4)[score=0,deltart=-2.43,fraction=E6,scan=2374];PA(16:0/26:4)[score=0,deltart=-2.43,fraction=E6,scan=2374];PA(16:0/26:4)[score=0,deltart=-2.43,fraction=E6,scan=2374];PA(16:0/26:4)[score=0,deltart=-2.43,fraction=E6,scan=2374];PA(16:0/26:4)[score=0,deltart=-2.45,fraction=E4,scan=2200];PA(16:0/26:4)[score=0,deltart=-2.45,fraction=E4,scan=2200];PA(16:0/26:4)[score=0,deltart=-2.45,fraction=E4,scan=2200];PA(16:0/26:4)[score=0,deltart=-2.47,fraction=E5,scan=2349];PA(16:0/26:4)[score=0,deltart=-2.47,fraction=E5,scan=2349];PA(16:0/26:4)[score=0,deltart=-2.47,fraction=E5,scan=2349];PA(16:0/26:4)[score=0,deltart=-2.63,fraction=E6,scan=2318];PA(16:0/26:4)[score=0,deltart=-2.63,fraction=E6,scan=2318];PA(16:0/26:4)[score=0,deltart=-2.63,fraction=E6,scan=2318];PA(16:0/26:4)[score=0,deltart=-2.63,fraction=E6,scan=2318];PA(16:0/26:4)[score=0,deltart=-2.66,fraction=E5,scan=2295];PA(16:0/26:4)[score=0,deltart=-2.66,fraction=E5,scan=2295];PA(16:0/26:4)[score=0,deltart=-2.66,fraction=E5,scan=2295];PA(16:0/26:4)[score=0,deltart=-2.66,fraction=E5,scan=2295];PA(16:0/26:4)[score=0,deltart=-2.67,fraction=E4,scan=2145];PA(16:0/26:4)[score=0,deltart=-2.67,fraction=E4,scan=2145];PA(16:0/26:4)[score=0,deltart=-2.67,fraction=E4,scan=2145];PA(16:0/26:4)[score=0,deltart=-2.82,fraction=E6,scan=2265];PA(16:0/26:4)[score=0,deltart=-2.82,fraction=E6,scan=2265];PA(16:0/26:4)[score=0,deltart=-2.82,fraction=E6,scan=2265];PA(16:0/26:4)[score=0,deltart=-2.82,fraction=E6,scan=2265];PA(16:0/26:4)[score=0,deltart=-2.86,fraction=E5,scan=2237];PA(16:0/26:4)[score=0,deltart=-2.86,fraction=E5,scan=2237];PA(16:0/26:4)[score=0,deltart=-2.86,fraction=E5,scan=2237];PA(16:0/26:4)[score=0,deltart=-2.86,fraction=E5,scan=2237];PA(16:0/26:4)[score=0,deltart=-2.86,fraction=E5,scan=2237];PA(16:0/26:4)[score=0,deltart=-2.86,fraction=E5,scan=2237];PA(16:0/26:4)[score=0,deltart=-2.86,fraction=E5,scan=2237];PA(16:0/26:4)[score=0,deltart=-3.44,fraction=E4,scan=1929];PA(16:0/26:4)[score=0,deltart=-3.44,fraction=E4,scan=1929];PA(16:0/26:4)[score=0,deltart=-3.44,fraction=E4,scan=1929];PA(16:0/26:4)[score=0,deltart=-3.44,fraction=E4,scan=1929];PA(16:0/26:4)[score=0,deltart=-3.97,fraction=E5,scan=1860];PA(16:0/26:4)[score=0,deltart=-3.97,fraction=E5,scan=1860];PA(16:0/26:4)[score=0,deltart=-3.97,fraction=E5,scan=1860];PA(18:0/24:4)[score=0,deltart=-1.88,fraction=E5,scan=2522];PA(18:0/24:4)[score=0,deltart=-1.88,fraction=E5,scan=2522];PA(18:0/24:4)[score=0,deltart=-2.02,fraction=E6,scan=2496];PA(18:0/24:4)[score=0,deltart=-2.02,fraction=E6,scan=2496];PA(18:0/24:4)[score=0,deltart=-2.02,fraction=E6,scan=2496];PA(18:0/24:4)[score=0,deltart=-2.02,fraction=E6,scan=2496];PA(18:0/24:4)[score=0,deltart=-2.02,fraction=E6,scan=2496];PA(18:0/24:4)[score=0,deltart=-2.04,fraction=E4,scan=2307];PA(18:0/24:4)[score=0,deltart=-2.04,fraction=E4,scan=2307];PA(18:0/24:4)[score=0,deltart=-2.04,fraction=E4,scan=2307];PA(18:0/24:4)[score=0,deltart=-2.04,fraction=E4,scan=2307];PA(18:0/24:4)[score=0,deltart=-2.24,fraction=E6,scan=2428];PA(18:0/24:4)[score=0,deltart=-2.28,fraction=E5,scan=2404];PA(18:0/24:4)[score=0,deltart=-2.28,fraction=E5,scan=2404];PA(18:0/24:4)[score=0,deltart=-2.28,fraction=E5,scan=2404];PA(18:0/24:4)[score=0,deltart=-2.28,fraction=E5,scan=2404];PA(18:0/24:4)[score=0,deltart=-2.47,fraction=E5,scan=2349];PA(18:0/24:4)[score=0,deltart=-2.47,fraction=E5,scan=2349];PA(18:0/24:4)[score=0,deltart=-2.86,fraction=E5,scan=2237];PA(18:0/24:4)[score=0,deltart=-2.86,fraction=E5,scan=2237];PA(18:0/24:4)[score=0,deltart=-2.86,fraction=E5,scan=2237];PA(18:0/24:4)[score=0,deltart=-3.35,fraction=E5,scan=2069];PA(18:0/24:4)[score=0,deltart=-3.35,fraction=E5,scan=2069];PA(18:0/24:4)[score=0,deltart=-3.35,fraction=E5,scan=2069];PA(18:0/24:4)[score=0,deltart=-3.39,fraction=E6,scan=2069];PA(18:0/24:4)[score=0,deltart=-3.39,fraction=E6,scan=2069];PA(18:0/24:4)[score=0,deltart=-3.39,fraction=E6,scan=2069];PA(18:0/24:4)[score=0,deltart=-3.44,fraction=E4,scan=1929];PA(18:0/24:4)[score=0,deltart=-3.56,fraction=E5,scan=1994];PA(18:0/24:4)[score=0,deltart=-3.56,fraction=E5,scan=1994];PA(18:0/24:4)[score=0,deltart=-3.56,fraction=E5,scan=1994];PA(18:0/24:4)[score=0,deltart=-3.56,fraction=E5,scan=1994];PA(18:0/24:4)[score=0,deltart=-3.56,fraction=E5,scan=1994];PA(18:0/24:4)[score=0,deltart=-3.56,fraction=E5,scan=1994];PA(18:0/24:4)[score=0,deltart=-3.60,fraction=E6,scan=1992];PA(18:0/24:4)[score=0,deltart=-3.60,fraction=E6,scan=1992];PA(18:0/24:4)[score=0,deltart=-3.60,fraction=E6,scan=1992];PA(18:0/24:4)[score=0,deltart=-3.76,fraction=E5,scan=1927];PA(18:0/24:4)[score=0,deltart=-3.76,fraction=E5,scan=1927];PA(18:0/24:4)[score=0,deltart=-3.76,fraction=E5,scan=1927];PA(18:0/24:4)[score=0,deltart=-3.82,fraction=E6,scan=1923];PA(18:0/24:4)[score=0,deltart=-3.82,fraction=E6,scan=1923];PA(18:0/24:4)[score=0,deltart=-3.82,fraction=E6,scan=1923];PA(18:0/24:4)[score=0,deltart=-3.97,fraction=E5,scan=1860];PA(18:0/24:4)[score=0,deltart=-3.97,fraction=E5,scan=1860];PA(18:0/24:4)[score=0,deltart=-4.02,fraction=E6,scan=1862];PA(18:0/24:4)[score=0,deltart=-4.02,fraction=E6,scan=1862];PA(18:0/24:4)[score=0,deltart=-4.02,fraction=E6,scan=1862];PA(18:0/24:4)[score=0,deltart=-4.31,fraction=E6,scan=1764];PA(18:0/24:4)[score=0,deltart=-4.36,fraction=E5,scan=1731];PA(18:0/24:4)[score=0,deltart=-4.36,fraction=E5,scan=1731];PS(16:0/18:0)[score=0,deltart=-1.88,fraction=E5,scan=2522];PS(16:0/18:0)[score=0,deltart=-1.88,fraction=E5,scan=2522];PS(16:0/18:0)[score=0,deltart=-1.88,fraction=E5,scan=2522];PS(16:0/18:0)[score=0,deltart=-2.02,fraction=E6,scan=2496];PS(16:0/18:0)[score=0,deltart=-2.02,fraction=E6,scan=2496];PS(16:0/18:0)[score=0,deltart=-2.02,fraction=E6,scan=2496];PS(16:0/18:0)[score=0,deltart=-2.02,fraction=E6,scan=2496];PS(16:0/18:0)[score=0,deltart=-2.02,fraction=E6,scan=2496];PS(16:0/18:0)[score=0,deltart=-2.04,fraction=E4,scan=2307];PS(16:0/18:0)[score=0,deltart=-2.04,fraction=E4,scan=2307];PS(16:0/18:0)[score=0,deltart=-2.04,fraction=E4,scan=2307];PS(16:0/18:0)[score=0,deltart=-2.24,fraction=E6,scan=2428];PS(16:0/18:0)[score=0,deltart=-2.24,fraction=E6,scan=2428];PS(16:0/18:0)[score=0,deltart=-2.28,fraction=E5,scan=2404];PS(16:0/18:0)[score=0,deltart=-2.28,fraction=E5,scan=2404];PS(16:0/18:0)[score=0,deltart=-2.47,fraction=E5,scan=2349];PS(16:0/18:0)[score=0,deltart=-2.47,fraction=E5,scan=2349];PS(16:0/18:0)[score=0,deltart=-2.47,fraction=E5,scan=2349];PS(16:0/18:0)[score=0,deltart=-2.63,fraction=E6,scan=2318];PS(16:0/18:0)[score=0,deltart=-2.63,fraction=E6,scan=2318];PS(16:0/18:0)[score=0,deltart=-2.86,fraction=E5,scan=2237];PS(16:0/18:0)[score=0,deltart=-2.86,fraction=E5,scan=2237];PS(16:0/18:0)[score=0,deltart=-3.35,fraction=E5,scan=2069];PS(16:0/18:0)[score=0,deltart=-3.35,fraction=E5,scan=2069];PS(16:0/18:0)[score=0,deltart=-3.35,fraction=E5,scan=2069];PS(16:0/18:0)[score=0,deltart=-3.35,fraction=E5,scan=2069];PS(16:0/18:0)[score=0,deltart=-3.35,fraction=E5,scan=2069];PS(16:0/18:0)[score=0,deltart=-3.35,fraction=E5,scan=2069];PS(16:0/18:0)[score=0,deltart=-3.39,fraction=E6,scan=2069];PS(16:0/18:0)[score=0,deltart=-3.39,fraction=E6,scan=2069];PS(16:0/18:0)[score=0,deltart=-3.39,fraction=E6,scan=2069];PS(16:0/18:0)[score=0,deltart=-3.39,fraction=E6,scan=2069];PS(16:0/18:0)[score=0,deltart=-3.39,fraction=E6,scan=2069];PS(16:0/18:0)[score=0,deltart=-3.44,fraction=E4,scan=1929];PS(16:0/18:0)[score=0,deltart=-3.44,fraction=E4,scan=1929];PS(16:0/18:0)[score=0,deltart=-3.44,fraction=E4,scan=1929];PS(16:0/18:0)[score=0,deltart=-3.44,fraction=E4,scan=1929];PS(16:0/18:0)[score=0,deltart=-3.56,fraction=E5,scan=1994];PS(16:0/18:0)[score=0,deltart=-3.56,fraction=E5,scan=1994];PS(16:0/18:0)[score=0,deltart=-3.56,fraction=E5,scan=1994];PS(16:0/18:0)[score=0,deltart=-3.56,fraction=E5,scan=1994];PS(16:0/18:0)[score=0,deltart=-3.56,fraction=E5,scan=1994];PS(16:0/18:0)[score=0,deltart=-3.60,fraction=E6,scan=1992];PS(16:0/18:0)[score=0,deltart=-3.60,fraction=E6,scan=1992];PS(16:0/18:0)[score=0,deltart=-3.60,fraction=E6,scan=1992];PS(16:0/18:0)[score=0,deltart=-3.60,fraction=E6,scan=1992];PS(16:0/18:0)[score=0,deltart=-3.60,fraction=E6,scan=1992];PS(16:0/18:0)[score=0,deltart=-3.76,fraction=E5,scan=1927];PS(16:0/18:0)[score=0,deltart=-3.76,fraction=E5,scan=1927];PS(16:0/18:0)[score=0,deltart=-3.76,fraction=E5,scan=1927];PS(16:0/18:0)[score=0,deltart=-3.76,fraction=E5,scan=1927];PS(16:0/18:0)[score=0,deltart=-3.82,fraction=E6,scan=1923];PS(16:0/18:0)[score=0,deltart=-3.82,fraction=E6,scan=1923];PS(16:0/18:0)[score=0,deltart=-3.82,fraction=E6,scan=1923];PS(16:0/18:0)[score=0,deltart=-3.82,fraction=E6,scan=1923];PS(16:0/18:0)[score=0,deltart=-3.97,fraction=E5,scan=1860];PS(16:0/18:0)[score=0,deltart=-3.97,fraction=E5,scan=1860];PS(16:0/18:0)[score=0,deltart=-3.97,fraction=E5,scan=1860];PS(16:0/18:0)[score=0,deltart=-4.02,fraction=E6,scan=1862];PS(16:0/18:0)[score=0,deltart=-4.02,fraction=E6,scan=1862];PS(16:0/18:0)[score=0,deltart=-4.02,fraction=E6,scan=1862];PS(16:0/18:0)[score=0,deltart=-4.02,fraction=E6,scan=1862];PS(16:0/18:0)[score=0,deltart=-4.31,fraction=E6,scan=1764];PS(16:0/18:0)[score=0,deltart=-4.31,fraction=E6,scan=1764];PS(16:0/18:0)[score=0,deltart=-4.36,fraction=E5,scan=1731];PS(16:0/18:0)[score=0,deltart=-4.36,fraction=E5,scan=1731];MGDG(16:0/18:0)[score=0,deltart=-1.88,fraction=E5,scan=2522];MGDG(16:0/18:0)[score=0,deltart=-1.88,fraction=E5,scan=2522];MGDG(16:0/18:0)[score=0,deltart=-1.88,fraction=E5,scan=2522];MGDG(16:0/18:0)[score=0,deltart=-2.02,fraction=E6,scan=2496];MGDG(16:0/18:0)[score=0,deltart=-2.02,fraction=E6,scan=2496];MGDG(16:0/18:0)[score=0,deltart=-2.02,fraction=E6,scan=2496];MGDG(16:0/18:0)[score=0,deltart=-2.02,fraction=E6,scan=2496];MGDG(16:0/18:0)[score=0,deltart=-2.02,fraction=E6,scan=2496];MGDG(16:0/18:0)[score=0,deltart=-2.04,fraction=E4,scan=2307];MGDG(16:0/18:0)[score=0,deltart=-2.04,fraction=E4,scan=2307];MGDG(16:0/18:0)[score=0,deltart=-2.04,fraction=E4,scan=2307];MGDG(16:0/18:0)[score=0,deltart=-2.24,fraction=E6,scan=2428];MGDG(16:0/18:0)[score=0,deltart=-2.24,fraction=E6,scan=2428];MGDG(16:0/18:0)[score=0,deltart=-2.28,fraction=E5,scan=2404];MGDG(16:0/18:0)[score=0,deltart=-2.28,fraction=E5,scan=2404];MGDG(16:0/18:0)[score=0,deltart=-2.47,fraction=E5,scan=2349];MGDG(16:0/18:0)[score=0,deltart=-2.47,fraction=E5,scan=2349];MGDG(16:0/18:0)[score=0,deltart=-2.47,fraction=E5,scan=2349];MGDG(16:0/18:0)[score=0,deltart=-2.63,fraction=E6,scan=2318];MGDG(16:0/18:0)[score=0,deltart=-2.63,fraction=E6,scan=2318];MGDG(16:0/18:0)[score=0,deltart=-2.86,fraction=E5,scan=2237];MGDG(16:0/18:0)[score=0,deltart=-2.86,fraction=E5,scan=2237];MGDG(16:0/18:0)[score=0,deltart=-3.35,fraction=E5,scan=2069];MGDG(16:0/18:0)[score=0,deltart=-3.35,fraction=E5,scan=2069];MGDG(16:0/18:0)[score=0,deltart=-3.35,fraction=E5,scan=2069];MGDG(16:0/18:0)[score=0,deltart=-3.35,fraction=E5,scan=2069];MGDG(16:0/18:0)[score=0,deltart=-3.35,fraction=E5,scan=2069];MGDG(16:0/18:0)[score=0,deltart=-3.35,fraction=E5,scan=2069];MGDG(16:0/18:0)[score=0,deltart=-3.39,fraction=E6,scan=2069];MGDG(16:0/18:0)[score=0,deltart=-3.39,fraction=E6,scan=2069];MGDG(16:0/18:0)[score=0,deltart=-3.39,fraction=E6,scan=2069];MGDG(16:0/18:0)[score=0,deltart=-3.39,fraction=E6,scan=2069];MGDG(16:0/18:0)[score=0,deltart=-3.39,fraction=E6,scan=2069];MGDG(16:0/18:0)[score=0,deltart=-3.44,fraction=E4,scan=1929];MGDG(16:0/18:0)[score=0,deltart=-3.44,fraction=E4,scan=1929];MGDG(16:0/18:0)[score=0,deltart=-3.44,fraction=E4,scan=1929];MGDG(16:0/18:0)[score=0,deltart=-3.44,fraction=E4,scan=1929];MGDG(16:0/18:0)[score=0,deltart=-3.56,fraction=E5,scan=1994];MGDG(16:0/18:0)[score=0,deltart=-3.56,fraction=E5,scan=1994];MGDG(16:0/18:0)[score=0,deltart=-3.56,fraction=E5,scan=1994];MGDG(16:0/18:0)[score=0,deltart=-3.56,fraction=E5,scan=1994];MGDG(16:0/18:0)[score=0,deltart=-3.56,fraction=E5,scan=1994];MGDG(16:0/18:0)[score=0,deltart=-3.60,fraction=E6,scan=1992];MGDG(16:0/18:0)[score=0,deltart=-3.60,fraction=E6,scan=1992];MGDG(16:0/18:0)[score=0,deltart=-3.60,fraction=E6,scan=1992];MGDG(16:0/18:0)[score=0,deltart=-3.60,fraction=E6,scan=1992];MGDG(16:0/18:0)[score=0,deltart=-3.60,fraction=E6,scan=1992];MGDG(16:0/18:0)[score=0,deltart=-3.76,fraction=E5,scan=1927];MGDG(16:0/18:0)[score=0,deltart=-3.76,fraction=E5,scan=1927];MGDG(16:0/18:0)[score=0,deltart=-3.76,fraction=E5,scan=1927];MGDG(16:0/18:0)[score=0,deltart=-3.76,fraction=E5,scan=1927];MGDG(16:0/18:0)[score=0,deltart=-3.82,fraction=E6,scan=1923];MGDG(16:0/18:0)[score=0,deltart=-3.82,fraction=E6,scan=1923];MGDG(16:0/18:0)[score=0,deltart=-3.82,fraction=E6,scan=1923];MGDG(16:0/18:0)[score=0,deltart=-3.82,fraction=E6,scan=1923];MGDG(16:0/18:0)[score=0,deltart=-3.97,fraction=E5,scan=1860];MGDG(16:0/18:0)[score=0,deltart=-3.97,fraction=E5,scan=1860];MGDG(16:0/18:0)[score=0,deltart=-3.97,fraction=E5,scan=1860];MGDG(16:0/18:0)[score=0,deltart=-4.02,fraction=E6,scan=1862];MGDG(16:0/18:0)[score=0,deltart=-4.02,fraction=E6,scan=1862];MGDG(16:0/18:0)[score=0,deltart=-4.02,fraction=E6,scan=1862];MGDG(16:0/18:0)[score=0,deltart=-4.02,fraction=E6,scan=1862];MGDG(16:0/18:0)[score=0,deltart=-4.31,fraction=E6,scan=1764];MGDG(16:0/18:0)[score=0,deltart=-4.31,fraction=E6,scan=1764];MGDG(16:0/18:0)[score=0,deltart=-4.36,fraction=E5,scan=1731];MGDG(16:0/18:0)[score=0,deltart=-4.36,fraction=E5,scan=1731];DAG(23:6/24:4)[score=0,deltart=-1.88,fraction=E5,scan=2522];DAG(23:6/24:4)[score=0,deltart=-1.88,fraction=E5,scan=2522];DAG(23:6/24:4)[score=0,deltart=-2.02,fraction=E6,scan=2496];DAG(23:6/24:4)[score=0,deltart=-2.02,fraction=E6,scan=2496];DAG(23:6/24:4)[score=0,deltart=-2.04,fraction=E4,scan=2307];DAG(23:6/24:4)[score=0,deltart=-2.04,fraction=E4,scan=2307];DAG(23:6/24:4)[score=0,deltart=-2.09,fraction=E5,scan=2459];DAG(23:6/24:4)[score=0,deltart=-2.09,fraction=E5,scan=2459];DAG(23:6/24:4)[score=0,deltart=-2.24,fraction=E6,scan=2428];DAG(23:6/24:4)[score=0,deltart=-2.24,fraction=E6,scan=2428];DAG(23:6/24:4)[score=0,deltart=-2.28,fraction=E5,scan=2404];DAG(23:6/24:4)[score=0,deltart=-2.28,fraction=E5,scan=2404];DAG(23:6/24:4)[score=0,deltart=-2.47,fraction=E5,scan=2349];DAG(23:6/24:4)[score=0,deltart=-2.47,fraction=E5,scan=2349];DAG(23:6/24:4)[score=0,deltart=-2.82,fraction=E6,scan=2265];DAG(23:6/24:4)[score=0,deltart=-2.82,fraction=E6,scan=2265];DAG(23:6/24:4)[score=0,deltart=-2.86,fraction=E5,scan=2237];DAG(23:6/24:4)[score=0,deltart=-2.86,fraction=E5,scan=2237];DAG(23:6/24:4)[score=0,deltart=-3.35,fraction=E5,scan=2069];DAG(23:6/24:4)[score=0,deltart=-3.35,fraction=E5,scan=2069];DAG(23:6/24:4)[score=0,deltart=-3.35,fraction=E5,scan=2069];DAG(23:6/24:4)[score=0,deltart=-3.39,fraction=E6,scan=2069];DAG(23:6/24:4)[score=0,deltart=-3.39,fraction=E6,scan=2069];DAG(23:6/24:4)[score=0,deltart=-3.39,fraction=E6,scan=2069];DAG(23:6/24:4)[score=0,deltart=-3.56,fraction=E5,scan=1994];DAG(23:6/24:4)[score=0,deltart=-3.56,fraction=E5,scan=1994];DAG(23:6/24:4)[score=0,deltart=-3.56,fraction=E5,scan=1994];DAG(23:6/24:4)[score=0,deltart=-3.76,fraction=E5,scan=1927];DAG(23:6/24:4)[score=0,deltart=-3.76,fraction=E5,scan=1927];DAG(23:6/24:4)[score=0,deltart=-3.82,fraction=E6,scan=1923];DAG(23:6/24:4)[score=0,deltart=-3.82,fraction=E6,scan=1923];DAG(23:6/24:4)[score=0,deltart=-3.82,fraction=E6,scan=1923];DAG(23:6/24:4)[score=0,deltart=-3.97,fraction=E5,scan=1860];DAG(23:6/24:4)[score=0,deltart=-3.97,fraction=E5,scan=1860];DAG(23:6/24:4)[score=0,deltart=-3.97,fraction=E5,scan=1860];DAG(23:6/24:4)[score=0,deltart=-4.02,fraction=E6,scan=1862];DAG(23:6/24:4)[score=0,deltart=-4.02,fraction=E6,scan=1862];DAG(23:6/24:4)[score=0,deltart=-4.02,fraction=E6,scan=1862];DAG(23:6/24:4)[score=0,deltart=-4.08,fraction=E4,scan=1762];DAG(23:6/24:4)[score=0,deltart=-4.08,fraction=E4,scan=1762];DAG(23:6/24:4)[score=0,deltart=-4.31,fraction=E6,scan=1764];DAG(23:6/24:4)[score=0,deltart=-4.31,fraction=E6,scan=1764];DAG(23:6/24:4)[score=67,deltart=-3.44,fraction=E4,scan=1929];DAG(23:6/24:4)[score=67,deltart=-3.44,fraction=E4,scan=1929];DAG(23:6/24:4)[score=67,deltart=-3.60,fraction=E6,scan=1992];DAG(23:6/24:4)[score=67,deltart=-3.60,fraction=E6,scan=1992];DAG(23:6/24:4)[score=67,deltart=-4.36,fraction=E5,scan=1731];DAG(23:6/24:4)[score=67,deltart=-4.36,fraction=E5,scan=1731];PA(4:0/36:1)[score=0,deltart=-1.88,fraction=E5,scan=2522];PA(4:0/36:1)[score=0,deltart=-2.02,fraction=E6,scan=2496];PA(4:0/36:1)[score=0,deltart=-2.04,fraction=E4,scan=2307];PA(4:0/36:1)[score=0,deltart=-2.09,fraction=E5,scan=2459];PA(4:0/36:1)[score=0,deltart=-2.24,fraction=E4,scan=2255];PA(4:0/36:1)[score=0,deltart=-2.24,fraction=E6,scan=2428];PA(4:0/36:1)[score=0,deltart=-2.24,fraction=E6,scan=2428];PA(4:0/36:1)[score=0,deltart=-2.28,fraction=E5,scan=2404];PA(4:0/36:1)[score=0,deltart=-2.63,fraction=E6,scan=2318];PA(4:0/36:1)[score=0,deltart=-2.66,fraction=E5,scan=2295];PA(4:0/36:1)[score=0,deltart=-2.82,fraction=E6,scan=2265];PA(4:0/36:1)[score=0,deltart=-2.86,fraction=E5,scan=2237];PA(4:0/36:1)[score=0,deltart=-3.35,fraction=E5,scan=2069];PA(4:0/36:1)[score=0,deltart=-3.39,fraction=E6,scan=2069];PA(4:0/36:1)[score=0,deltart=-3.44,fraction=E4,scan=1929];PA(4:0/36:1)[score=0,deltart=-3.56,fraction=E5,scan=1994];PA(4:0/36:1)[score=0,deltart=-3.60,fraction=E6,scan=1992];PA(4:0/36:1)[score=0,deltart=-3.76,fraction=E5,scan=1927];PA(4:0/36:1)[score=0,deltart=-3.82,fraction=E6,scan=1923];PA(4:0/36:1)[score=0,deltart=-3.97,fraction=E5,scan=1860];PA(4:0/36:1)[score=0,deltart=-4.02,fraction=E6,scan=1862];PA(4:0/36:1)[score=0,deltart=-4.31,fraction=E6,scan=1764];PA(4:0/36:1)[score=0,deltart=-4.31,fraction=E6,scan=1764];PA(4:0/36:1)[score=0,deltart=-4.36,fraction=E5,scan=1731];PA(17:1/25:3)[score=0,deltart=-2.02,fraction=E6,scan=2496];PA(17:1/25:3)[score=0,deltart=-2.02,fraction=E6,scan=2496];PA(17:1/25:3)[score=0,deltart=-2.02,fraction=E6,scan=2496];PA(17:1/25:3)[score=0,deltart=-2.02,fraction=E6,scan=2496];PA(17:1/25:3)[score=0,deltart=-2.02,fraction=E6,scan=2496];PA(17:1/25:3)[score=0,deltart=-2.02,fraction=E6,scan=2496];PA(17:1/25:3)[score=0,deltart=-2.04,fraction=E4,scan=2307];PA(17:1/25:3)[score=0,deltart=-2.04,fraction=E4,scan=2307];PA(17:1/25:3)[score=0,deltart=-2.04,fraction=E4,scan=2307];PA(17:1/25:3)[score=0,deltart=-2.04,fraction=E4,scan=2307];PA(17:1/25:3)[score=0,deltart=-2.04,fraction=E4,scan=2307];PA(17:1/25:3)[score=0,deltart=-2.04,fraction=E4,scan=2307];PA(17:1/25:3)[score=0,deltart=-2.28,fraction=E5,scan=2404];PA(17:1/25:3)[score=0,deltart=-2.28,fraction=E5,scan=2404];PA(17:1/25:3)[score=0,deltart=-2.28,fraction=E5,scan=2404];PA(17:1/25:3)[score=0,deltart=-2.28,fraction=E5,scan=2404];PA(17:1/25:3)[score=0,deltart=-2.28,fraction=E5,scan=2404];PA(17:1/25:3)[score=0,deltart=-2.28,fraction=E5,scan=2404];PA(17:1/25:3)[score=0,deltart=-2.43,fraction=E6,scan=2374];PA(17:1/25:3)[score=0,deltart=-2.43,fraction=E6,scan=2374];PA(17:1/25:3)[score=0,deltart=-2.43,fraction=E6,scan=2374];PA(17:1/25:3)[score=0,deltart=-2.43,fraction=E6,scan=2374];PA(17:1/25:3)[score=0,deltart=-2.63,fraction=E6,scan=2318];PA(17:1/25:3)[score=0,deltart=-2.66,fraction=E5,scan=2295];PA(17:1/25:3)[score=0,deltart=-2.66,fraction=E5,scan=2295];PA(17:1/25:3)[score=0,deltart=-2.66,fraction=E5,scan=2295];PA(17:1/25:3)[score=0,deltart=-2.66,fraction=E5,scan=2295];PA(17:1/25:3)[score=0,deltart=-2.86,fraction=E5,scan=2237];PA(17:1/25:3)[score=0,deltart=-2.86,fraction=E5,scan=2237];PA(17:1/25:3)[score=0,deltart=-2.86,fraction=E5,scan=2237];PA(17:1/25:3)[score=0,deltart=-2.86,fraction=E5,scan=2237];PA(17:1/25:3)[score=0,deltart=-2.86,fraction=E5,scan=2237];PA(17:1/25:3)[score=0,deltart=-3.35,fraction=E5,scan=2069];PA(17:1/25:3)[score=0,deltart=-3.35,fraction=E5,scan=2069];PA(17:1/25:3)[score=0,deltart=-3.35,fraction=E5,scan=2069];PA(17:1/25:3)[score=0,deltart=-3.39,fraction=E6,scan=2069];PA(17:1/25:3)[score=0,deltart=-3.39,fraction=E6,scan=2069];PA(17:1/25:3)[score=0,deltart=-3.39,fraction=E6,scan=2069];PA(17:1/25:3)[score=0,deltart=-3.56,fraction=E5,scan=1994];PA(17:1/25:3)[score=0,deltart=-3.56,fraction=E5,scan=1994];PA(17:1/25:3)[score=0,deltart=-3.56,fraction=E5,scan=1994];PA(17:1/25:3)[score=0,deltart=-3.60,fraction=E6,scan=1992];PA(17:1/25:3)[score=0,deltart=-3.60,fraction=E6,scan=1992];PA(17:1/25:3)[score=0,deltart=-3.60,fraction=E6,scan=1992];PA(17:1/25:3)[score=0,deltart=-3.60,fraction=E6,scan=1992];PA(17:1/25:3)[score=0,deltart=-3.76,fraction=E5,scan=1927];PA(17:1/25:3)[score=0,deltart=-3.76,fraction=E5,scan=1927];PA(17:1/25:3)[score=0,deltart=-3.76,fraction=E5,scan=1927];PA(17:1/25:3)[score=0,deltart=-3.82,fraction=E6,scan=1923];PA(17:1/25:3)[score=0,deltart=-3.82,fraction=E6,scan=1923];PA(17:1/25:3)[score=0,deltart=-3.82,fraction=E6,scan=1923];PA(17:1/25:3)[score=0,deltart=-3.97,fraction=E5,scan=1860];PA(17:1/25:3)[score=0,deltart=-3.97,fraction=E5,scan=1860];PA(17:1/25:3)[score=0,deltart=-3.97,fraction=E5,scan=1860];PA(17:1/25:3)[score=0,deltart=-4.02,fraction=E6,scan=1862];PA(17:1/25:3)[score=0,deltart=-4.02,fraction=E6,scan=1862];PA(17:1/25:3)[score=0,deltart=-4.02,fraction=E6,scan=1862];PA(17:1/25:3)[score=0,deltart=-4.36,fraction=E5,scan=1731];PA(17:1/25:3)[score=0,deltart=-4.36,fraction=E5,scan=1731];PA(17:1/25:3)[score=0,deltart=-4.36,fraction=E5,scan=1731];DGTS(12:6/25:3)[score=0,deltart=-2.02,fraction=E6,scan=2496];DGTS(12:6/25:3)[score=0,deltart=-2.04,fraction=E4,scan=2307];DGTS(12:6/25:3)[score=0,deltart=-2.28,fraction=E5,scan=2404];DGTS(12:6/25:3)[score=0,deltart=-2.43,fraction=E6,scan=2374];DGTS(12:6/25:3)[score=0,deltart=-2.63,fraction=E6,scan=2318];DGTS(12:6/25:3)[score=0,deltart=-2.66,fraction=E5,scan=2295];DGTS(12:6/25:3)[score=0,deltart=-2.86,fraction=E5,scan=2237];DGTS(12:6/25:3)[score=0,deltart=-3.35,fraction=E5,scan=2069];DGTS(12:6/25:3)[score=0,deltart=-3.39,fraction=E6,scan=2069];DGTS(12:6/25:3)[score=0,deltart=-3.97,fraction=E5,scan=1860];DGTA(12:6/25:3)[score=0,deltart=-2.02,fraction=E6,scan=2496];DGTA(12:6/25:3)[score=0,deltart=-2.04,fraction=E4,scan=2307];DGTA(12:6/25:3)[score=0,deltart=-2.28,fraction=E5,scan=2404];DGTA(12:6/25:3)[score=0,deltart=-2.43,fraction=E6,scan=2374];DGTA(12:6/25:3)[score=0,deltart=-2.63,fraction=E6,scan=2318];DGTA(12:6/25:3)[score=0,deltart=-2.66,fraction=E5,scan=2295];DGTA(12:6/25:3)[score=0,deltart=-2.86,fraction=E5,scan=2237];DGTA(12:6/25:3)[score=0,deltart=-3.35,fraction=E5,scan=2069];DGTA(12:6/25:3)[score=0,deltart=-3.39,fraction=E6,scan=2069];DGTA(12:6/25:3)[score=0,deltart=-3.97,fraction=E5,scan=1860];PA(5:0/35:1)[score=0,deltart=-2.02,fraction=E6,scan=2496];PA(5:0/35:1)[score=0,deltart=-2.02,fraction=E6,scan=2496];PA(5:0/35:1)[score=0,deltart=-2.28,fraction=E5,scan=2404];PA(5:0/35:1)[score=0,deltart=-2.28,fraction=E5,scan=2404];PA(5:0/35:1)[score=0,deltart=-2.82,fraction=E6,scan=2265];PA(5:0/35:1)[score=0,deltart=-2.82,fraction=E6,scan=2265];PA(5:0/35:1)[score=0,deltart=-2.82,fraction=E6,scan=2265];PA(5:0/35:1)[score=0,deltart=-2.86,fraction=E5,scan=2237];PA(5:0/35:1)[score=0,deltart=-2.86,fraction=E5,scan=2237];PA(5:0/35:1)[score=0,deltart=-3.35,fraction=E5,scan=2069];PA(5:0/35:1)[score=0,deltart=-3.35,fraction=E5,scan=2069];PA(5:0/35:1)[score=0,deltart=-3.35,fraction=E5,scan=2069];PA(5:0/35:1)[score=0,deltart=-3.39,fraction=E6,scan=2069];PA(5:0/35:1)[score=0,deltart=-3.39,fraction=E6,scan=2069];PA(5:0/35:1)[score=0,deltart=-3.39,fraction=E6,scan=2069];PA(5:0/35:1)[score=0,deltart=-3.39,fraction=E6,scan=2069];PA(5:0/35:1)[score=0,deltart=-3.56,fraction=E5,scan=1994];PA(5:0/35:1)[score=0,deltart=-3.56,fraction=E5,scan=1994];PA(5:0/35:1)[score=0,deltart=-3.60,fraction=E6,scan=1992];PA(5:0/35:1)[score=0,deltart=-3.60,fraction=E6,scan=1992];PA(5:0/35:1)[score=0,deltart=-3.76,fraction=E5,scan=1927];PA(5:0/35:1)[score=0,deltart=-3.76,fraction=E5,scan=1927];PA(5:0/35:1)[score=0,deltart=-3.76,fraction=E5,scan=1927];PA(5:0/35:1)[score=0,deltart=-3.82,fraction=E6,scan=1923];PA(5:0/35:1)[score=0,deltart=-3.82,fraction=E6,scan=1923];PA(5:0/35:1)[score=0,deltart=-3.82,fraction=E6,scan=1923];PA(5:0/35:1)[score=0,deltart=-3.97,fraction=E5,scan=1860];PA(5:0/35:1)[score=0,deltart=-3.97,fraction=E5,scan=1860];PA(5:0/35:1)[score=0,deltart=-4.02,fraction=E6,scan=1862];PA(5:0/35:1)[score=0,deltart=-4.02,fraction=E6,scan=1862];DGTS(12:3/25:6)[score=0,deltart=-2.24,fraction=E4,scan=2255];DGTA(12:3/25:6)[score=0,deltart=-2.24,fraction=E4,scan=2255];PA(15:1/27:3)[score=0,deltart=-2.24,fraction=E6,scan=2428];PA(15:1/27:3)[score=0,deltart=-2.24,fraction=E6,scan=2428];PA(15:1/27:3)[score=0,deltart=-2.24,fraction=E6,scan=2428];PA(12:0/30:4)[score=0,deltart=-2.24,fraction=E6,scan=2428];PA(12:0/28:1)[score=0,deltart=-2.24,fraction=E6,scan=2428];DAG(22:4/25:6)[score=0,deltart=-2.28,fraction=E5,scan=2404];DAG(22:4/25:6)[score=0,deltart=-2.28,fraction=E5,scan=2404];PA(6:4/36:0)[score=0,deltart=-2.63,fraction=E6,scan=2318];PA(6:0/36:4)[score=0,deltart=-2.66,fraction=E5,scan=2295];PA(6:0/36:4)[score=0,deltart=-2.66,fraction=E5,scan=2295];DGTS(13:5/24:4)[score=0,deltart=-2.82,fraction=E6,scan=2265];DGTS(13:5/24:4)[score=0,deltart=-3.39,fraction=E6,scan=2069];DGTS(13:5/24:4)[score=0,deltart=-3.60,fraction=E6,scan=1992];DGTS(13:5/24:4)[score=0,deltart=-3.82,fraction=E6,scan=1923];DGTS(13:5/24:4)[score=0,deltart=-4.02,fraction=E6,scan=1862];DGTA(13:5/24:4)[score=0,deltart=-2.82,fraction=E6,scan=2265];DGTA(13:5/24:4)[score=0,deltart=-3.39,fraction=E6,scan=2069];DGTA(13:5/24:4)[score=0,deltart=-3.60,fraction=E6,scan=1992];DGTA(13:5/24:4)[score=0,deltart=-3.82,fraction=E6,scan=1923];DGTA(13:5/24:4)[score=0,deltart=-4.02,fraction=E6,scan=1862];PA(6:0/34:1)[score=0,deltart=-2.82,fraction=E6,scan=2265];PA(6:0/34:1)[score=0,deltart=-2.82,fraction=E6,scan=2265];PA(6:0/34:1)[score=0,deltart=-2.86,fraction=E5,scan=2237];PA(6:0/34:1)[score=0,deltart=-2.86,fraction=E5,scan=2237];PA(6:0/34:1)[score=0,deltart=-2.86,fraction=E5,scan=2237];PA(6:0/34:1)[score=0,deltart=-3.35,fraction=E5,scan=2069];PA(6:0/34:1)[score=0,deltart=-3.35,fraction=E5,scan=2069];PA(6:0/34:1)[score=0,deltart=-3.35,fraction=E5,scan=2069];PA(6:0/34:1)[score=0,deltart=-3.39,fraction=E6,scan=2069];PA(6:0/34:1)[score=0,deltart=-3.39,fraction=E6,scan=2069];PA(6:0/34:1)[score=0,deltart=-3.44,fraction=E4,scan=1929];PA(6:0/34:1)[sc</t>
  </si>
  <si>
    <t>PA(20:0/22:4(7Z,10Z,13Z,16Z))[0.5ppm];PA(22:1(11Z)/20:3(8Z,11Z,14Z))[0.5ppm];Siphonaxanthin ester/ Siphonaxanthin dodecenoate/ (Siphonein)[-2.5ppm];PA(22:0/20:4(5Z,8Z,11Z,14Z))[0.5ppm];PA(20:2(11Z,14Z)/22:2(13Z,16Z))[0.5ppm];PA(22:2(13Z,16Z)/20:2(11Z,14Z))[0.5ppm];PA(20:4(5Z,8Z,11Z,14Z)/22:0)[0.5ppm];PA(20:3(8Z,11Z,14Z)/22:1(11Z))[0.5ppm];PA(22:4(7Z,10Z,13Z,16Z)/20:0)[0.5ppm]</t>
  </si>
  <si>
    <t>PS(34:0)[5.8ppm]</t>
  </si>
  <si>
    <t>PA(20:0/20:1(11Z))[3.7ppm];PA(18:1(9Z)/22:0)[3.7ppm];PA(19:1(9Z)/21:0)[3.7ppm];PA(21:0/19:1(9Z))[3.7ppm];PA(22:0/18:1(9Z))[3.7ppm];PA(22:1(11Z)/18:0)[3.7ppm];PA(20:1(11Z)/20:0)[3.7ppm];PA(18:0/22:1(11Z))[3.7ppm]</t>
  </si>
  <si>
    <t>DAG(49:13)[-2.5ppm];PA(42:4)[0.5ppm];TAG(O-49:13)[-2.5ppm]</t>
  </si>
  <si>
    <t>DGTS(37:9)[2.7ppm];DGTA(37:9)[2.7ppm];PS(34:0)[5.8ppm]</t>
  </si>
  <si>
    <t>PA(40:1)[3.7ppm];TAG(O-47:10)[0.6ppm];MGDG(34:0)[-7.2ppm];DAG(47:10)[0.6ppm]</t>
  </si>
  <si>
    <t>11.71 - 12.33</t>
  </si>
  <si>
    <t>Phosphatidylserine (O-42:0)[4.4ppm]</t>
  </si>
  <si>
    <t>Triacylglycerol (52:9)[1.7ppm]</t>
  </si>
  <si>
    <t>[M+H]+: Phosphatidylserine (O-42:0) /// [M+NH4]+: Triacylglycerol (52:9)</t>
  </si>
  <si>
    <t>PS(O-42:0)[4.4ppm]</t>
  </si>
  <si>
    <t>PG(O-42:2)[4.5ppm];TAG(52:9)[1.7ppm]</t>
  </si>
  <si>
    <t>PS(O-42:0)[4.4ppm];Cer-1OAcyl(t55:9-2OH)[1.7ppm]</t>
  </si>
  <si>
    <t>TAG(52:9)[1.7ppm];Cer-PE(t45:2-2OH)[-8.8ppm];BMP(O-42:2)[4.5ppm];PG(O-42:2)[4.5ppm];SM(t42:2-2OH)[-8.8ppm]</t>
  </si>
  <si>
    <t>Cer-1OAcyl(t53:6-2OH)[4.6ppm]</t>
  </si>
  <si>
    <t>13.02 - 13.62</t>
  </si>
  <si>
    <t>Sphingomyelin (t42:5)[3.0ppm]</t>
  </si>
  <si>
    <t>Phosphatidylethanolamine (O-42:6)[3.1ppm];Hexosyl ceramide (t41:5)[-7.2ppm];Phosphatidylcholine (O-39:6)[3.1ppm]</t>
  </si>
  <si>
    <t>Sphingomyelin (t40:2)[6.1ppm]</t>
  </si>
  <si>
    <t>[M+H]+: Sphingomyelin (t42:5) /// [M+NH4]+: Phosphatidylcholine (O-39:6);Phosphatidylethanolamine (O-42:6);Hexosyl ceramide (t41:5) /// [M+Na]+: Sphingomyelin (t40:2)</t>
  </si>
  <si>
    <t>PE(O-42:6)[3.0ppm]</t>
  </si>
  <si>
    <t>16:0-Glc-Campesterol[-9.2ppm]</t>
  </si>
  <si>
    <t>MGDG(39:3)[6.6ppm];Cer-PE(t45:5)[3.0ppm];SM(t42:5)[3.0ppm];Cer-PE(DH45:5-2OH)[3.0ppm];SM(d42:5-2OH)[3.0ppm];Cer-PE(d45:5-2OH)[3.0ppm];SM(DH42:5-2OH)[3.0ppm]</t>
  </si>
  <si>
    <t>Cer-1OAcyl(d54:14)[0.1ppm];Cer-1P(d47:6-2OH)[3.0ppm];PC(O-39:6)[3.0ppm];Hex-Cer(d41:5-2OH)[-7.2ppm];PE(O-42:6)[3.0ppm];Cer-1OAcyl(DH54:14)[0.1ppm];Cer-1P(t47:6)[3.0ppm];Hex-Cer(t41:5)[-7.2ppm];Cer-1P(DH47:6-2OH)[3.0ppm];Hex-Cer(DH41:5-2OH)[-7.2ppm]</t>
  </si>
  <si>
    <t>SM(d40:2-2OH)[6.1ppm];SM(DH40:2-2OH)[6.1ppm];Cer-PE(DH43:2-2OH)[6.1ppm];MGDG(37:0)[9.8ppm];SM(t40:2)[6.1ppm];Cer-PE(d43:2-2OH)[6.1ppm];Cer-PE(t43:2)[6.1ppm]</t>
  </si>
  <si>
    <t>9.55 - 10.16</t>
  </si>
  <si>
    <t>PS(O-42:14)[8.6ppm];SHex-Cer(d39:9)[-5.3ppm];SHex-Cer(DH39:9)[-5.3ppm]</t>
  </si>
  <si>
    <t>TAG(52:23)[5.9ppm];Lyso-SQDG(36:10)[-5.4ppm];PG(O-42:16)[8.8ppm];BMP(O-42:16)[8.8ppm]</t>
  </si>
  <si>
    <t>SHex-Cer(d37:6)[-2.5ppm];SHex-Cer(DH37:6)[-2.5ppm];Cer-1OAcyl(t53:20-2OH)[8.9ppm]</t>
  </si>
  <si>
    <t>9.28 - 10.79</t>
  </si>
  <si>
    <t>Hex-Cer(DH8:1/20:1-2OH)[score=11,deltart=3.28,fraction=E5,scan=3612]</t>
  </si>
  <si>
    <t>647.4577 (73837)</t>
  </si>
  <si>
    <t>441.2909 (21950)</t>
  </si>
  <si>
    <t>[NL FA(15:0)-2xH2O] (206.2035); [NL FA(14:2)-H2O] (206.1671)</t>
  </si>
  <si>
    <t>347.1763 (13448)</t>
  </si>
  <si>
    <t>648.4614 (10894)</t>
  </si>
  <si>
    <t>591.3972 (5669)</t>
  </si>
  <si>
    <t>647.4577 (73837); [NL FA(15:0)-2xH2O] (21950); [NL FA(14:2)-H2O] (21950); [NL FA(22:2)-2xH2O] (13448); 648.4614 (10894); 591.3972 (5669); [FA(11:2)-H2O-OH]+ (4072); [FA(14:2)-H2O-OH]+ (3685); [NL FA(19:0)-2xH2O] (3615); [NL FA(18:2)-H2O] (3615); 57.0707 (3592); [NL FA(26:2)-2xH2O] (3259); [NL FA(32:6)-H2O] (2316); [NL FA(18:2)-2xH2O] (2055); 442.2953 (1650); [NL FA(23:0)-2xH2O] (1623); [NL FA(22:2)-H2O] (1623); 423.2090 (740); 592.3985 (724); [NL FA(18:1)+NH3] (532); [FA(10:2)-H2O-OH]+ (511); 128.5983 (500); 90.9772 (491); 227.7287 (475); 479.2668 (467); [NL FA(29:3)+OH] (448); [FA(11:6)+NH+C2H2-OH]+ (448); 269.4532 (405); 97.2511 (398); 468.5725 (393); 175.4406 (387); 535.3398 (386); 227.7091 (385); 375.1438 (370); 411.5473 (359); 131.8971 (357); 77.7179 (332); 158.9626 (330); 95.5161 (326); 88.0507 (310); 142.1032 (287)</t>
  </si>
  <si>
    <t>Hex-Cer(d8:1/20:1-2OH)[score=0,deltart=3.28,fraction=E5,scan=3612];Hex-Cer(d8:1/20:1-2OH)[score=0,deltart=3.32,fraction=E6,scan=3642];Hex-Cer(t8:1/20:1)[score=0,deltart=3.28,fraction=E5,scan=3612];Hex-Cer(t8:1/20:1)[score=0,deltart=3.28,fraction=E5,scan=3612];Hex-Cer(t8:1/20:1)[score=0,deltart=3.32,fraction=E6,scan=3642];Hex-Cer(t8:1/20:1)[score=0,deltart=3.32,fraction=E6,scan=3642];Hex-Cer(t8:0/20:2)[score=0,deltart=3.28,fraction=E5,scan=3612];Hex-Cer(t8:0/20:2)[score=0,deltart=3.28,fraction=E5,scan=3612];Hex-Cer(t8:0/20:2)[score=0,deltart=3.32,fraction=E6,scan=3642];Hex-Cer(t8:0/20:2)[score=0,deltart=3.32,fraction=E6,scan=3642];Hex-Cer(DH8:1/20:1-2OH)[score=11,deltart=3.28,fraction=E5,scan=3612];Hex-Cer(DH8:1/20:1-2OH)[score=11,deltart=3.32,fraction=E6,scan=3642];Hex-Cer(DH8:0/20:2-2OH)[score=11,deltart=3.28,fraction=E5,scan=3612];Hex-Cer(DH8:0/20:2-2OH)[score=11,deltart=3.32,fraction=E6,scan=3642]</t>
  </si>
  <si>
    <t>Cer-1OAcyl(d41:11)[8.5ppm];Hex-Cer(d28:2-2OH)[-0.9ppm];Hex-Cer(t28:2)[-0.9ppm];Cer-1OAcyl(DH41:11)[8.5ppm];Hex-Cer(DH28:2-2OH)[-0.9ppm]</t>
  </si>
  <si>
    <t>10.12 - 11.32</t>
  </si>
  <si>
    <t>Ceramide phosphate (d38:1)[9.2ppm];Hexosyl ceramide (d32:0)[-3.0ppm]</t>
  </si>
  <si>
    <t>Ceramide (d43:7)[9.6ppm]</t>
  </si>
  <si>
    <t>[M+H]+: Hexosyl ceramide (d32:0);Ceramide phosphate (d38:1) /// [M+Na]+: Ceramide (d43:7)</t>
  </si>
  <si>
    <t>Cer-1P(d38:1)[9.2ppm];Sph(DH32:0)[-3.1ppm]</t>
  </si>
  <si>
    <t>Lyso-PE(O-33:2)[9.2ppm];Cer-1P(d38:1)[9.2ppm];Cer(d45:10)[5.7ppm];Lyso-PC(O-30:2)[9.2ppm];Cer(DH45:10)[5.7ppm];Cer-1P(DH38:1)[9.2ppm];Hex-Cer(DH32:0)[-3.0ppm]</t>
  </si>
  <si>
    <t>Lyso-PA(O-35:3)[9.4ppm]</t>
  </si>
  <si>
    <t>Cer(DH43:7)[9.6ppm];Cer(d43:7)[9.6ppm]</t>
  </si>
  <si>
    <t>16.26 - 16.53</t>
  </si>
  <si>
    <t>Ganglioside GA2 (d56:6)[-3.4ppm]</t>
  </si>
  <si>
    <t>[M+NH4]+: Ganglioside GA2 (d56:6)</t>
  </si>
  <si>
    <t>549.4871 (1242895)</t>
  </si>
  <si>
    <t>550.4901 (391354)</t>
  </si>
  <si>
    <t>237.2208 (83941)</t>
  </si>
  <si>
    <t>239.2364 (79399)</t>
  </si>
  <si>
    <t>280.2627 (31943)</t>
  </si>
  <si>
    <t>[FA(18:2)+NH2-O]+ (280.2635); [FA(16:0)+NH+C2H2-OH]+ (280.2635); [Sph(18:1)-H2O-H]+ (280.2635)</t>
  </si>
  <si>
    <t>[FA(33:1)+Glycerol-OH]+ (1242895); [FA(36:5)+NH+C2H2-OH]+ (391354); [Sph(16:0)-NH2-H2O-2H]+ (83941); [FA(16:1)-OH]+ (83941); [FA(16:0)-OH]+ (79399); [FA(7:0)-H2O-OH]+ (61728); [FA(8:0)-H2O-OH]+ (46209); [FA(9:0)-H2O-OH]+ (38286); 97.1015 (33578); [FA(9:1)-H2O-OH]+ (32860); [FA(18:2)+NH2-O]+ (31943); [FA(16:0)+NH+C2H2-OH]+ (31943); [Sph(18:1)-H2O-H]+ (31943); [FA(10:1)-H2O-OH]+ (31894); [FA(10:0)-H2O-OH]+ (27929); [FA(33:0)+Glycerol-OH]+ (25654); [FA(16:1)-H2O-OH]+ (25010); [FA(16:1)+Glycerol-OH]+ (24047); [FA(23:4)-H2O-OH]+ (24047); [FA(22:6)-OH]+ (24047); [FA(16:0)+Glycerol-OH]+ (20739); [FA(23:3)-H2O-OH]+ (20739); [FA(22:5)-OH]+ (20739); 111.1170 (19544); [FA(11:1)-H2O-OH]+ (16963); [FA(13:0)+NH+C2H2-OH]+ (11324); [FA(15:2)+NH2-O]+ (11324); [Sph(14:1)-H2O+CH3]+ (9481); [Sph(16:1)-C-H2O-H]+ (9481); [FA(15:1)+NH2-O]+ (9481); 125.1323 (8575); [FA(11:0)-H2O-OH]+ (8454); [FA(16:0)-H2O-OH]+ (8150); [FA(8:1)-H2O-OH]+ (6619); [FA(35:2)+Glycerol-OH]+ (6486); [FA(12:1)-H2O-OH]+ (6077); [FA(10:1)-OH]+ (5936); [Sph(16:1)-H2O+2xCH3+H]+ (5450); [FA(18:1)+NH2-O]+ (5450); [Sph(19:1)-C-H2O-H]+ (5450); [Sph(18:0)-H2O-H]+ (5450); [Sph(17:1)-H2O+CH3]+ (5450); [Sph(18:1)-H2O+H]+ (5450); [FA(19:0)-OH]+ (5156); [Sph(19:1)+H]+ (4842); [Sph(19:0)-H]+ (4842); [FA(21:6)+NH2-O]+ (4842); [FA(19:4)+NH+C2H2-OH]+ (4842); [FA(12:0)-H2O-OH]+ (4544); [Sph(19:1)-H]+ (4250); [FA(19:5)+NH+C2H2-OH]+ (4250); [FA(31:0)+Glycerol-OH]+ (4171); [FA(22:6)-H2O-OH]+ (3845); 139.1478 (3748); [FA(13:1)-H2O-OH]+ (3483); [FA(7:1)-OH]+ (3297); 576.5056 (3214); [C6+NH2] (96.0808) (3207); 220.2143 (3122); 393.2387 (3083); 155.0100 (2839); [FA(9:1)-OH]+ (2558); [C7+NH2] (110.0964) (2475); [Sph(8:1)-C-2xH2O]+ (2475); [FA(8:0)-OH]+ (2345); [C6+OH] (99.0804) (2319); [FA(6:0)-OH]+ (2319); [Sph(8:1)-2xH2O+H]+ (2315); [Sph(8:0)-2xH2O-H]+ (2315); 136.1201 (2292); [Sph(8:1)-2xH2O+CH3]+ (2258); 418.2725 (2207); [FA(8:1)-OH]+ (1416); [Sph(8:0)-NH2-H2O-2H]+ (1416); [FA(11:1)-OH]+ (1414); [Sph(8:1)-2xH2O-H]+ (1376); [Sph(18:0)-NH2-H2O-2H]+ (1371); [FA(18:1)-OH]+ (1371); [FA(10:0)-H2O-OH]+ (1324); [FA(13:0)-H2O-OH]+ (1302); [FA(36:6)+NH2-O]+ (1186); [FA(34:4)+NH+C2H2-OH]+ (1186); 578.5062 (1136); [FA(14:0)-OH]+ (1115); [FA(6:1)-OH]+ (1067); [FA(16:1)-H2O-OH]+ (1041); [FA(33:0)+Glycerol-OH]+ (1019); 124.0159 (960); [Sph(8:1)-C-O-H2O-NH]+ (892); [FA(9:0)-OH]+ (887); 890.7301 (873); [FA(7:0)-OH]+ (851); 436.2807 (827); [Sph(14:1)-2xH2O+CH3]+ (821); [Sph(16:1)-C-2xH2O]+ (821); 999.2015 (793); 1265.7541 (779); 1366.2677 (770); 454.2903 (752); 1080.5504 (734); 291.6538 (716); [FA(22:6)-H2O-OH]+ (694); [FA(15:3)+Glycerol-OH]+ (694); [FA(9:2)+NH2-O]+ (681); [FA(7:0)+NH+C2H2-OH]+ (681); 216.0622 (630); 164.1516 (611); [FA(19:3)-H2O-OH]+ (590); 147.6875 (558); [FA(10:5)+Glycerol-OH]+ (546); 226.3917 (530); [Sph(8:0)-H2O+H]+ (520); [Sph(8:1)-O+H]+ (520); [FA(8:0)+NH2-O]+ (520); 121.4996 (459)</t>
  </si>
  <si>
    <t>TAG(92:30)[2.3ppm]</t>
  </si>
  <si>
    <t>11.00 - 11.68</t>
  </si>
  <si>
    <t>Phosphatidylserine (O-53:6)[4.5ppm]</t>
  </si>
  <si>
    <t>[M+Na]+: Phosphatidylserine (O-53:6)</t>
  </si>
  <si>
    <t>Undecaprenyl phosphate mannose[2.0ppm]</t>
  </si>
  <si>
    <t>PE-NA(16:0)[4.4ppm]</t>
  </si>
  <si>
    <t>Cer-1OAcyl(t68:18-2OH)[-0.3ppm];SHex-Cer(DH52:4)[-9.3ppm];Hex2-Cer(t45:4)[8.8ppm];SHex-Cer(d52:4)[-9.3ppm];Hex2-Cer(DH45:4-2OH)[8.8ppm];PS(O-55:9)[2.0ppm];Hex2-Cer(d45:4-2OH)[8.8ppm]</t>
  </si>
  <si>
    <t>Cer-PE(t58:11-2OH)[-9.1ppm];TAG(65:18)[-0.3ppm];PGP(O-48:2)[4.4ppm];SM(t55:11-2OH)[-9.1ppm];BMP(O-55:11)[2.0ppm];PG(O-55:11)[2.0ppm]</t>
  </si>
  <si>
    <t>PS(O-53:6)[4.4ppm];SHex-Cer(DH50:1)[-7.1ppm];SHex-Cer(d50:1)[-7.1ppm];Cer-1OAcyl(t66:15-2OH)[2.1ppm]</t>
  </si>
  <si>
    <t>13.72 - 14.21</t>
  </si>
  <si>
    <t>10.97 - 11.59</t>
  </si>
  <si>
    <t>DGTA(8:1/27:3)[score=67,deltart=1.84,fraction=E5,scan=3594];DGTS(8:1/27:3)[score=67,deltart=1.84,fraction=E5,scan=3594];DGTA(5:0/28:1)[score=67,deltart=1.84,fraction=E5,scan=3594];DGTS(5:0/28:1)[score=67,deltart=1.84,fraction=E5,scan=3594]</t>
  </si>
  <si>
    <t>197.0807 (237776)</t>
  </si>
  <si>
    <t>135.1167 (10181)</t>
  </si>
  <si>
    <t>149.1323 (9479)</t>
  </si>
  <si>
    <t>198.0838 (7965)</t>
  </si>
  <si>
    <t>137.1323 (5289)</t>
  </si>
  <si>
    <t>[NL FA(36:2)+OH] (237776); [FA(6:0)-H2O-OH]+ (27992); [FA(7:0)-H2O-OH]+ (21212); [FA(8:0)-H2O-OH]+ (16972); [FA(9:1)-H2O-OH]+ (13309); [FA(9:0)-H2O-OH]+ (11797); [FA(8:1)-H2O-OH]+ (11481); [FA(10:1)-H2O-OH]+ (10181); [FA(11:1)-H2O-OH]+ (9479); [FA(11:6)+NH+C2H2-OH]+ (7965); 69.0705 (6288); [FA(10:0)-H2O-OH]+ (5289); [FA(12:2)-H2O-OH]+ (5190); beta/gamma-Vit.E (151.08) (5172); [FA(13:5)-H2O-OH]+ (4813); [FA(6:2)+Glycerol-OH]+ (4813); [FA(11:2)-H2O-OH]+ (4225); [FA(7:1)-H2O-OH]+ (4140); [FA(12:1)-H2O-OH]+ (4058); [FA(14:2)-H2O-OH]+ (4001); [NL FA(33:1)+OH] (3917); 97.1015 (3833); [FA(13:2)-H2O-OH]+ (3721); [FA(9:2)-H2O-OH]+ (3695); [FA(10:2)-H2O-OH]+ (3430); [FA(13:1)-H2O-OH]+ (3044); 83.0861 (2909); 154.0621 (2885); [FA(15:2)-H2O-OH]+ (2479); [FA(5:0)-H2O-OH]+ (2463); [FA(8:2)-H2O-OH]+ (2425); [FA(6:1)-H2O-OH]+ (2375); 182.0570 (1944); [FA(14:1)-H2O-OH]+ (1765); [FA(12:3)-H2O-OH]+ (1758); [FA(5:0)+Glycerol-OH]+ (1758); [FA(16:3)-H2O-OH]+ (1484); [FA(9:0)+Glycerol-OH]+ (1484); 111.1168 (1448); [NL FA(35:2)+OH] (1374); delta-Vit.E (137.06) (954); [FA(13:3)-H2O-OH]+ (936); [FA(6:0)+Glycerol-OH]+ (936); 57.0706 (852); [FA(13:4)+Glycerol-OH]+ (807); [FA(11:3)-H2O-OH]+ (801); Retinol IV (145.1012) (801); [FA(16:2)-H2O-OH]+ (757); [FA(14:3)-H2O-OH]+ (696); [FA(7:0)+Glycerol-OH]+ (696); [C7+NH2] (110.0964) (660); [Sph(8:1)-C-2xH2O]+ (660); [FA(8:0)-H2O-OH]+ (650); [FA(17:2)-H2O-OH]+ (640); [FA(15:3)-H2O-OH]+ (634); [FA(8:0)+Glycerol-OH]+ (634); [FA(7:2)-H2O-OH]+ (602); [FA(8:0)-H2O-OH]+ (580); 227.9700 (566); [FA(11:0)-H2O-OH]+ (558); [C6+NH2] (96.0808) (512); 341.4211 (472); [FA(12:2)-H2O-OH]+ (467); 477.0468 (459); [NL FA(36:6)+NH3] (451); [FA(9:5)+Glycerol-OH]+ (451); 55.0550 (450); [FA(7:4)+Glycerol-OH]+ (442); 375.4919 (438); 71.0861 (436); 196.0711 (431); [FA(15:1)-H2O-OH]+ (424); 326.0197 (423); 90.9770 (411); [Sph(8:1)-NH2-H2O-2H]+ (407); [FA(8:2)-OH]+ (407); [NL FA(34:0)+OH] (370); 182.8246 (369); 130.9841 (363)</t>
  </si>
  <si>
    <t>Hex-Cer(DH8:1/31:3)[score=25,deltart=2.00,fraction=E6,scan=3659];DGTA(8:1/27:3)[score=67,deltart=1.84,fraction=E5,scan=3594];DGTS(8:1/27:3)[score=67,deltart=1.84,fraction=E5,scan=3594];Lyso-DGCC(33:2)[score=0,deltart=1.43,fraction=E5,scan=3484]</t>
  </si>
  <si>
    <t>Hex-Cer(d20:1/19:3)[score=0,deltart=-0.62,fraction=E6,scan=2980];Hex-Cer(d20:1/19:3)[score=0,deltart=-0.65,fraction=E5,scan=2955];Hex-Cer(d20:1/19:3)[score=0,deltart=-0.72,fraction=E4,scan=2750];Hex-Cer(d20:1/19:3)[score=0,deltart=-0.76,fraction=E6,scan=2944];Hex-Cer(d20:1/19:3)[score=0,deltart=-0.76,fraction=E6,scan=2944];Hex-Cer(d20:1/19:3)[score=0,deltart=-0.78,fraction=E5,scan=2922];Hex-Cer(d20:1/19:3)[score=0,deltart=-0.78,fraction=E5,scan=2922];Hex-Cer(d20:1/19:3)[score=0,deltart=-0.80,fraction=E4,scan=2731];Hex-Cer(d20:1/19:3)[score=0,deltart=-0.80,fraction=E4,scan=2731];Hex-Cer(d20:1/19:3)[score=0,deltart=-0.81,fraction=E6,scan=2932];Hex-Cer(d20:1/19:3)[score=0,deltart=-0.81,fraction=E6,scan=2932];Hex-Cer(d20:1/19:3)[score=0,deltart=-0.87,fraction=E5,scan=2901];Hex-Cer(d20:1/19:3)[score=0,deltart=-0.87,fraction=E5,scan=2901];Hex-Cer(d20:1/19:3)[score=0,deltart=-0.93,fraction=E4,scan=2697];Hex-Cer(d20:1/19:3)[score=0,deltart=-0.97,fraction=E6,scan=2894];Hex-Cer(d20:1/19:3)[score=0,deltart=-0.97,fraction=E6,scan=2894];Hex-Cer(d20:1/19:3)[score=0,deltart=-0.99,fraction=E5,scan=2869];Hex-Cer(d20:1/19:3)[score=0,deltart=-0.99,fraction=E5,scan=2869];Hex-Cer(d20:1/19:3)[score=0,deltart=-1.03,fraction=E6,scan=2879];Hex-Cer(d20:1/19:3)[score=0,deltart=-1.03,fraction=E6,scan=2879];Hex-Cer(d20:1/19:3)[score=0,deltart=-1.06,fraction=E5,scan=2852];Hex-Cer(d20:1/19:3)[score=0,deltart=-1.06,fraction=E5,scan=2852];Hex-Cer(d20:1/19:3)[score=0,deltart=-1.62,fraction=E6,scan=2730];Hex-Cer(d20:1/19:3)[score=0,deltart=-1.62,fraction=E6,scan=2730];Hex-Cer(d20:1/19:3)[score=0,deltart=-1.64,fraction=E5,scan=2706];Hex-Cer(d20:1/19:3)[score=0,deltart=-1.64,fraction=E5,scan=2706];Hex-Cer(d20:1/19:3)[score=0,deltart=-1.85,fraction=E6,scan=2668];Hex-Cer(d20:1/19:3)[score=0,deltart=-1.85,fraction=E6,scan=2668];Hex-Cer(d20:1/19:3)[score=0,deltart=-1.85,fraction=E6,scan=2668];Hex-Cer(d20:1/19:3)[score=0,deltart=-1.87,fraction=E5,scan=2647];Hex-Cer(d20:1/19:3)[score=0,deltart=-1.87,fraction=E5,scan=2647];Hex-Cer(d20:1/19:3)[score=0,deltart=-1.96,fraction=E4,scan=2443];Hex-Cer(d20:1/19:3)[score=0,deltart=-2.06,fraction=E6,scan=2613];Hex-Cer(d20:1/19:3)[score=0,deltart=-2.06,fraction=E6,scan=2613];Hex-Cer(d20:1/19:3)[score=0,deltart=-2.08,fraction=E5,scan=2592];Hex-Cer(d20:1/19:3)[score=0,deltart=-2.08,fraction=E5,scan=2592];Hex-Cer(d20:1/19:3)[score=0,deltart=-2.18,fraction=E4,scan=2385];Hex-Cer(d20:1/19:3)[score=0,deltart=-2.18,fraction=E4,scan=2385];Hex-Cer(d20:1/19:3)[score=0,deltart=-2.25,fraction=E6,scan=2559];Hex-Cer(d20:1/19:3)[score=0,deltart=-2.25,fraction=E6,scan=2559];Hex-Cer(d20:1/19:3)[score=0,deltart=-2.27,fraction=E5,scan=2537];Hex-Cer(d20:1/19:3)[score=0,deltart=-2.27,fraction=E5,scan=2537];Hex-Cer(d20:1/19:3)[score=0,deltart=-2.37,fraction=E4,scan=2335];Hex-Cer(d20:1/19:3)[score=0,deltart=-2.46,fraction=E6,scan=2497];Hex-Cer(d20:1/19:3)[score=0,deltart=-2.46,fraction=E6,scan=2497];Hex-Cer(d20:1/19:3)[score=0,deltart=-2.48,fraction=E5,scan=2473];Hex-Cer(d20:1/19:3)[score=0,deltart=-2.48,fraction=E5,scan=2473];Hex-Cer(DH20:1/19:3)[score=11,deltart=-1.87,fraction=E5,scan=2647];Hex-Cer(DH20:1/19:3)[score=11,deltart=-1.87,fraction=E5,scan=2647];Hex-Cer(DH20:1/19:3)[score=11,deltart=-1.87,fraction=E5,scan=2647];Hex-Cer(DH20:1/19:3)[score=3,deltart=-0.62,fraction=E6,scan=2980];Hex-Cer(DH20:1/19:3)[score=3,deltart=-0.65,fraction=E5,scan=2955];Hex-Cer(DH20:1/19:3)[score=3,deltart=-0.72,fraction=E4,scan=2750];Hex-Cer(DH20:1/19:3)[score=3,deltart=-0.76,fraction=E6,scan=2944];Hex-Cer(DH20:1/19:3)[score=3,deltart=-0.76,fraction=E6,scan=2944];Hex-Cer(DH20:1/19:3)[score=3,deltart=-0.78,fraction=E5,scan=2922];Hex-Cer(DH20:1/19:3)[score=3,deltart=-0.78,fraction=E5,scan=2922];Hex-Cer(DH20:1/19:3)[score=3,deltart=-0.80,fraction=E4,scan=2731];Hex-Cer(DH20:1/19:3)[score=3,deltart=-0.80,fraction=E4,scan=2731];Hex-Cer(DH20:1/19:3)[score=3,deltart=-0.81,fraction=E6,scan=2932];Hex-Cer(DH20:1/19:3)[score=3,deltart=-0.81,fraction=E6,scan=2932];Hex-Cer(DH20:1/19:3)[score=3,deltart=-0.87,fraction=E5,scan=2901];Hex-Cer(DH20:1/19:3)[score=3,deltart=-0.87,fraction=E5,scan=2901];Hex-Cer(DH20:1/19:3)[score=3,deltart=-0.93,fraction=E4,scan=2697];Hex-Cer(DH20:1/19:3)[score=3,deltart=-0.97,fraction=E6,scan=2894];Hex-Cer(DH20:1/19:3)[score=3,deltart=-0.97,fraction=E6,scan=2894];Hex-Cer(DH20:1/19:3)[score=3,deltart=-0.99,fraction=E5,scan=2869];Hex-Cer(DH20:1/19:3)[score=3,deltart=-0.99,fraction=E5,scan=2869];Hex-Cer(DH20:1/19:3)[score=3,deltart=-1.03,fraction=E6,scan=2879];Hex-Cer(DH20:1/19:3)[score=3,deltart=-1.03,fraction=E6,scan=2879];Hex-Cer(DH20:1/19:3)[score=3,deltart=-1.06,fraction=E5,scan=2852];Hex-Cer(DH20:1/19:3)[score=3,deltart=-1.06,fraction=E5,scan=2852];Hex-Cer(DH20:1/19:3)[score=3,deltart=-1.62,fraction=E6,scan=2730];Hex-Cer(DH20:1/19:3)[score=3,deltart=-1.62,fraction=E6,scan=2730];Hex-Cer(DH20:1/19:3)[score=3,deltart=-1.64,fraction=E5,scan=2706];Hex-Cer(DH20:1/19:3)[score=3,deltart=-1.64,fraction=E5,scan=2706];Hex-Cer(DH20:1/19:3)[score=3,deltart=-1.85,fraction=E6,scan=2668];Hex-Cer(DH20:1/19:3)[score=3,deltart=-1.85,fraction=E6,scan=2668];Hex-Cer(DH20:1/19:3)[score=3,deltart=-1.85,fraction=E6,scan=2668];Hex-Cer(DH20:1/19:3)[score=3,deltart=-1.96,fraction=E4,scan=2443];Hex-Cer(DH20:1/19:3)[score=3,deltart=-2.06,fraction=E6,scan=2613];Hex-Cer(DH20:1/19:3)[score=3,deltart=-2.06,fraction=E6,scan=2613];Hex-Cer(DH20:1/19:3)[score=3,deltart=-2.08,fraction=E5,scan=2592];Hex-Cer(DH20:1/19:3)[score=3,deltart=-2.08,fraction=E5,scan=2592];Hex-Cer(DH20:1/19:3)[score=3,deltart=-2.18,fraction=E4,scan=2385];Hex-Cer(DH20:1/19:3)[score=3,deltart=-2.18,fraction=E4,scan=2385];Hex-Cer(DH20:1/19:3)[score=3,deltart=-2.25,fraction=E6,scan=2559];Hex-Cer(DH20:1/19:3)[score=3,deltart=-2.25,fraction=E6,scan=2559];Hex-Cer(DH20:1/19:3)[score=3,deltart=-2.27,fraction=E5,scan=2537];Hex-Cer(DH20:1/19:3)[score=3,deltart=-2.27,fraction=E5,scan=2537];Hex-Cer(DH20:1/19:3)[score=3,deltart=-2.37,fraction=E4,scan=2335];Hex-Cer(DH20:1/19:3)[score=3,deltart=-2.46,fraction=E6,scan=2497];Hex-Cer(DH20:1/19:3)[score=3,deltart=-2.46,fraction=E6,scan=2497];Hex-Cer(DH20:1/19:3)[score=3,deltart=-2.48,fraction=E5,scan=2473];Hex-Cer(DH20:1/19:3)[score=3,deltart=-2.48,fraction=E5,scan=2473];DGTA(10:0/25:4)[score=0,deltart=-0.65,fraction=E5,scan=2955];DGTA(10:0/25:4)[score=0,deltart=-0.72,fraction=E4,scan=2750];DGTA(10:0/25:4)[score=0,deltart=-0.72,fraction=E4,scan=2750];DGTA(10:0/25:4)[score=0,deltart=-0.76,fraction=E6,scan=2944];DGTA(10:0/25:4)[score=0,deltart=-0.78,fraction=E5,scan=2922];DGTA(10:0/25:4)[score=0,deltart=-0.80,fraction=E4,scan=2731];DGTA(10:0/25:4)[score=0,deltart=-0.81,fraction=E6,scan=2932];DGTA(10:0/25:4)[score=0,deltart=-0.87,fraction=E5,scan=2901];DGTA(10:0/25:4)[score=0,deltart=-0.97,fraction=E6,scan=2894];DGTA(10:0/25:4)[score=0,deltart=-0.97,fraction=E6,scan=2894];DGTA(10:0/25:4)[score=0,deltart=-0.99,fraction=E5,scan=2869];DGTA(10:0/25:4)[score=0,deltart=-1.03,fraction=E6,scan=2879];DGTA(10:0/25:4)[score=0,deltart=-1.06,fraction=E5,scan=2852];DGTA(10:0/25:4)[score=0,deltart=-1.62,fraction=E6,scan=2730];DGTA(10:0/25:4)[score=0,deltart=-1.64,fraction=E5,scan=2706];DGTA(10:0/25:4)[score=0,deltart=-1.85,fraction=E6,scan=2668];DGTA(10:0/25:4)[score=0,deltart=-1.85,fraction=E6,scan=2668];DGTA(10:0/25:4)[score=0,deltart=-1.87,fraction=E5,scan=2647];DGTA(10:0/25:4)[score=0,deltart=-1.87,fraction=E5,scan=2647];DGTA(10:0/25:4)[score=0,deltart=-1.96,fraction=E4,scan=2443];DGTA(10:0/25:4)[score=0,deltart=-1.96,fraction=E4,scan=2443];DGTA(10:0/25:4)[score=0,deltart=-2.06,fraction=E6,scan=2613];DGTA(10:0/25:4)[score=0,deltart=-2.06,fraction=E6,scan=2613];DGTA(10:0/25:4)[score=0,deltart=-2.06,fraction=E6,scan=2613];DGTA(10:0/25:4)[score=0,deltart=-2.08,fraction=E5,scan=2592];DGTA(10:0/25:4)[score=0,deltart=-2.08,fraction=E5,scan=2592];DGTA(10:0/25:4)[score=0,deltart=-2.08,fraction=E5,scan=2592];DGTA(10:0/25:4)[score=0,deltart=-2.08,fraction=E5,scan=2592];DGTA(10:0/25:4)[score=0,deltart=-2.18,fraction=E4,scan=2385];DGTA(10:0/25:4)[score=0,deltart=-2.18,fraction=E4,scan=2385];DGTA(10:0/25:4)[score=0,deltart=-2.18,fraction=E4,scan=2385];DGTA(10:0/25:4)[score=0,deltart=-2.18,fraction=E4,scan=2385];DGTA(10:0/25:4)[score=0,deltart=-2.25,fraction=E6,scan=2559];DGTA(10:0/25:4)[score=0,deltart=-2.25,fraction=E6,scan=2559];DGTA(10:0/25:4)[score=0,deltart=-2.25,fraction=E6,scan=2559];DGTA(10:0/25:4)[score=0,deltart=-2.25,fraction=E6,scan=2559];DGTA(10:0/25:4)[score=0,deltart=-2.25,fraction=E6,scan=2559];DGTA(10:0/25:4)[score=0,deltart=-2.27,fraction=E5,scan=2537];DGTA(10:0/25:4)[score=0,deltart=-2.27,fraction=E5,scan=2537];DGTA(10:0/25:4)[score=0,deltart=-2.27,fraction=E5,scan=2537];DGTA(10:0/25:4)[score=0,deltart=-2.37,fraction=E4,scan=2335];DGTA(10:0/25:4)[score=0,deltart=-2.37,fraction=E4,scan=2335];DGTA(10:0/25:4)[score=0,deltart=-2.46,fraction=E6,scan=2497];DGTA(10:0/25:4)[score=0,deltart=-2.46,fraction=E6,scan=2497];DGTA(10:0/25:4)[score=0,deltart=-2.46,fraction=E6,scan=2497];DGTA(10:0/25:4)[score=0,deltart=-2.46,fraction=E6,scan=2497];DGTA(10:0/25:4)[score=0,deltart=-2.48,fraction=E5,scan=2473];DGTA(10:0/25:4)[score=0,deltart=-2.48,fraction=E5,scan=2473];DGTA(10:0/25:4)[score=0,deltart=-2.48,fraction=E5,scan=2473];DGTA(10:0/25:4)[score=0,deltart=1.07,fraction=E6,scan=3416];DGTS(10:0/25:4)[score=0,deltart=-0.65,fraction=E5,scan=2955];DGTS(10:0/25:4)[score=0,deltart=-0.72,fraction=E4,scan=2750];DGTS(10:0/25:4)[score=0,deltart=-0.72,fraction=E4,scan=2750];DGTS(10:0/25:4)[score=0,deltart=-0.76,fraction=E6,scan=2944];DGTS(10:0/25:4)[score=0,deltart=-0.78,fraction=E5,scan=2922];DGTS(10:0/25:4)[score=0,deltart=-0.80,fraction=E4,scan=2731];DGTS(10:0/25:4)[score=0,deltart=-0.81,fraction=E6,scan=2932];DGTS(10:0/25:4)[score=0,deltart=-0.87,fraction=E5,scan=2901];DGTS(10:0/25:4)[score=0,deltart=-0.97,fraction=E6,scan=2894];DGTS(10:0/25:4)[score=0,deltart=-0.97,fraction=E6,scan=2894];DGTS(10:0/25:4)[score=0,deltart=-0.99,fraction=E5,scan=2869];DGTS(10:0/25:4)[score=0,deltart=-1.03,fraction=E6,scan=2879];DGTS(10:0/25:4)[score=0,deltart=-1.06,fraction=E5,scan=2852];DGTS(10:0/25:4)[score=0,deltart=-1.62,fraction=E6,scan=2730];DGTS(10:0/25:4)[score=0,deltart=-1.64,fraction=E5,scan=2706];DGTS(10:0/25:4)[score=0,deltart=-1.85,fraction=E6,scan=2668];DGTS(10:0/25:4)[score=0,deltart=-1.85,fraction=E6,scan=2668];DGTS(10:0/25:4)[score=0,deltart=-1.87,fraction=E5,scan=2647];DGTS(10:0/25:4)[score=0,deltart=-1.87,fraction=E5,scan=2647];DGTS(10:0/25:4)[score=0,deltart=-1.96,fraction=E4,scan=2443];DGTS(10:0/25:4)[score=0,deltart=-1.96,fraction=E4,scan=2443];DGTS(10:0/25:4)[score=0,deltart=-2.06,fraction=E6,scan=2613];DGTS(10:0/25:4)[score=0,deltart=-2.06,fraction=E6,scan=2613];DGTS(10:0/25:4)[score=0,deltart=-2.06,fraction=E6,scan=2613];DGTS(10:0/25:4)[score=0,deltart=-2.08,fraction=E5,scan=2592];DGTS(10:0/25:4)[score=0,deltart=-2.08,fraction=E5,scan=2592];DGTS(10:0/25:4)[score=0,deltart=-2.08,fraction=E5,scan=2592];DGTS(10:0/25:4)[score=0,deltart=-2.08,fraction=E5,scan=2592];DGTS(10:0/25:4)[score=0,deltart=-2.18,fraction=E4,scan=2385];DGTS(10:0/25:4)[score=0,deltart=-2.18,fraction=E4,scan=2385];DGTS(10:0/25:4)[score=0,deltart=-2.18,fraction=E4,scan=2385];DGTS(10:0/25:4)[score=0,deltart=-2.18,fraction=E4,scan=2385];DGTS(10:0/25:4)[score=0,deltart=-2.25,fraction=E6,scan=2559];DGTS(10:0/25:4)[score=0,deltart=-2.25,fraction=E6,scan=2559];DGTS(10:0/25:4)[score=0,deltart=-2.25,fraction=E6,scan=2559];DGTS(10:0/25:4)[score=0,deltart=-2.25,fraction=E6,scan=2559];DGTS(10:0/25:4)[score=0,deltart=-2.25,fraction=E6,scan=2559];DGTS(10:0/25:4)[score=0,deltart=-2.27,fraction=E5,scan=2537];DGTS(10:0/25:4)[score=0,deltart=-2.27,fraction=E5,scan=2537];DGTS(10:0/25:4)[score=0,deltart=-2.27,fraction=E5,scan=2537];DGTS(10:0/25:4)[score=0,deltart=-2.37,fraction=E4,scan=2335];DGTS(10:0/25:4)[score=0,deltart=-2.37,fraction=E4,scan=2335];DGTS(10:0/25:4)[score=0,deltart=-2.46,fraction=E6,scan=2497];DGTS(10:0/25:4)[score=0,deltart=-2.46,fraction=E6,scan=2497];DGTS(10:0/25:4)[score=0,deltart=-2.46,fraction=E6,scan=2497];DGTS(10:0/25:4)[score=0,deltart=-2.46,fraction=E6,scan=2497];DGTS(10:0/25:4)[score=0,deltart=-2.48,fraction=E5,scan=2473];DGTS(10:0/25:4)[score=0,deltart=-2.48,fraction=E5,scan=2473];DGTS(10:0/25:4)[score=0,deltart=-2.48,fraction=E5,scan=2473];DGTS(10:0/25:4)[score=0,deltart=1.07,fraction=E6,scan=3416];DGTA(15:1/20:3)[score=0,deltart=0.68,fraction=E6,scan=3306];DGTA(15:1/20:3)[score=0,deltart=1.80,fraction=E6,scan=3600];DGTA(15:1/20:3)[score=0,deltart=1.80,fraction=E6,scan=3600];DGTA(17:2/18:2)[score=0,deltart=0.68,fraction=E6,scan=3306];DGTA(17:2/18:2)[score=0,deltart=1.80,fraction=E6,scan=3600];DGTA(17:2/18:2)[score=0,deltart=2.22,fraction=E5,scan=3705];DGTA(17:2/18:2)[score=33,deltart=2.00,fraction=E6,scan=3659];DGTA(17:2/18:2)[score=33,deltart=2.02,fraction=E4,scan=3442];DGTA(17:2/18:2)[score=33,deltart=2.02,fraction=E5,scan=3647];DGTA(17:2/18:2)[score=67,deltart=1.84,fraction=E5,scan=3594];DGTA(17:2/18:2)[score=67,deltart=2.19,fraction=E6,scan=3718];DGTS(15:1/20:3)[score=0,deltart=0.68,fraction=E6,scan=3306];DGTS(15:1/20:3)[score=0,deltart=1.80,fraction=E6,scan=3600];DGTS(15:1/20:3)[score=0,deltart=1.80,fraction=E6,scan=3600];DGTS(17:2/18:2)[score=0,deltart=0.68,fraction=E6,scan=3306];DGTS(17:2/18:2)[score=0,deltart=1.80,fraction=E6,scan=3600];DGTS(17:2/18:2)[score=0,deltart=2.22,fraction=E5,scan=3705];DGTS(17:2/18:2)[score=33,deltart=2.00,fraction=E6,scan=3659];DGTS(17:2/18:2)[score=33,deltart=2.02,fraction=E4,scan=3442];DGTS(17:2/18:2)[score=33,deltart=2.02,fraction=E5,scan=3647];DGTS(17:2/18:2)[score=67,deltart=1.84,fraction=E5,scan=3594];DGTS(17:2/18:2)[score=67,deltart=2.19,fraction=E6,scan=3718];DGTA(12:2/23:2)[score=0,deltart=0.71,fraction=E4,scan=3109];DGTS(12:2/23:2)[score=0,deltart=0.71,fraction=E4,scan=3109];DGTA(10:1/25:3)[score=0,deltart=-0.76,fraction=E6,scan=2944];DGTA(10:1/25:3)[score=0,deltart=-0.78,fraction=E5,scan=2922];DGTA(10:1/25:3)[score=0,deltart=-0.80,fraction=E4,scan=2731];DGTA(10:1/25:3)[score=0,deltart=-0.81,fraction=E6,scan=2932];DGTA(10:1/25:3)[score=0,deltart=-0.87,fraction=E5,scan=2901];DGTA(10:1/25:3)[score=0,deltart=-0.97,fraction=E6,scan=2894];DGTA(10:1/25:3)[score=0,deltart=-0.99,fraction=E5,scan=2869];DGTA(10:1/25:3)[score=0,deltart=-1.03,fraction=E6,scan=2879];DGTA(10:1/25:3)[score=0,deltart=-1.06,fraction=E5,scan=2852];DGTA(10:1/25:3)[score=0,deltart=-1.87,fraction=E5,scan=2647];DGTA(10:1/25:3)[score=0,deltart=-2.06,fraction=E6,scan=2613];DGTA(10:1/25:3)[score=0,deltart=-2.06,fraction=E6,scan=2613];DGTA(10:1/25:3)[score=0,deltart=-2.08,fraction=E5,scan=2592];DGTA(10:1/25:3)[score=0,deltart=-2.08,fraction=E5,scan=2592];DGTA(10:1/25:3)[score=0,deltart=-2.18,fraction=E4,scan=2385];DGTA(10:1/25:3)[score=0,deltart=-2.18,fraction=E4,scan=2385];DGTA(10:1/25:3)[score=0,deltart=-2.25,fraction=E6,scan=2559];DGTA(10:1/25:3)[score=0,deltart=-2.25,fraction=E6,scan=2559];DGTA(10:1/25:3)[score=0,deltart=-2.27,fraction=E5,scan=2537];DGTA(10:1/25:3)[score=0,deltart=-2.27,fraction=E5,scan=2537];DGTA(10:1/25:3)[score=0,deltart=-2.37,fraction=E4,scan=2335];DGTA(10:1/25:3)[score=0,deltart=-2.37,fraction=E4,scan=2335];DGTA(10:1/25:3)[score=0,deltart=-2.37,fraction=E4,scan=2335];DGTA(10:1/25:3)[score=0,deltart=-2.46,fraction=E6,scan=2497];DGTA(10:1/25:3)[score=0,deltart=-2.46,fraction=E6,scan=2497];DGTA(10:1/25:3)[score=0,deltart=-2.48,fraction=E5,scan=2473];DGTA(10:1/25:3)[score=0,deltart=-2.48,fraction=E5,scan=2473];DGTS(10:1/25:3)[score=0,deltart=-0.76,fraction=E6,scan=2944];DGTS(10:1/25:3)[score=0,deltart=-0.78,fraction=E5,scan=2922];DGTS(10:1/25:3)[score=0,deltart=-0.80,fraction=E4,scan=2731];DGTS(10:1/25:3)[score=0,deltart=-0.81,fraction=E6,scan=2932];DGTS(10:1/25:3)[score=0,deltart=-0.87,fraction=E5,scan=2901];DGTS(10:1/25:3)[score=0,deltart=-0.97,fraction=E6,scan=2894];DGTS(10:1/25:3)[score=0,deltart=-0.99,fraction=E5,scan=2869];DGTS(10:1/25:3)[score=0,deltart=-1.03,fraction=E6,scan=2879];DGTS(10:1/25:3)[score=0,deltart=-1.06,fraction=E5,scan=2852];DGTS(10:1/25:3)[score=0,deltart=-1.87,fraction=E5,scan=2647];DGTS(10:1/25:3)[score=0,deltart=-2.06,fraction=E6,scan=2613];DGTS(10:1/25:3)[score=0,deltart=-2.06,fraction=E6,scan=2613];DGTS(10:1/25:3)[score=0,deltart=-2.08,fraction=E5,scan=2592];DGTS(10:1/25:3)[score=0,deltart=-2.08,fraction=E5,scan=2592];DGTS(10:1/25:3)[score=0,deltart=-2.18,fraction=E4,scan=2385];DGTS(10:1/25:3)[score=0,deltart=-2.18,fraction=E4,scan=2385];DGTS(10:1/25:3)[score=0,deltart=-2.25,fraction=E6,scan=2559];DGTS(10:1/25:3)[score=0,deltart=-2.25,fraction=E6,scan=2559];DGTS(10:1/25:3)[score=0,deltart=-2.27,fraction=E5,scan=2537];DGTS(10:1/25:3)[score=0,deltart=-2.27,fraction=E5,scan=2537];DGTS(10:1/25:3)[score=0,deltart=-2.37,fraction=E4,scan=2335];DGTS(10:1/25:3)[score=0,deltart=-2.37,fraction=E4,scan=2335];DGTS(10:1/25:3)[score=0,deltart=-2.37,fraction=E4,scan=2335];DGTS(10:1/25:3)[score=0,deltart=-2.46,fraction=E6,scan=2497];DGTS(10:1/25:3)[score=0,deltart=-2.46,fraction=E6,scan=2497];DGTS(10:1/25:3)[score=0,deltart=-2.48,fraction=E5,scan=2473];DGTS(10:1/25:3)[score=0,deltart=-2.48,fraction=E5,scan=2473];DGTA(12:1/21:0)[score=0,deltart=-0.76,fraction=E6,scan=2944];DGTA(12:1/21:0)[score=0,deltart=-0.76,fraction=E6,scan=2944];DGTA(12:1/21:0)[score=0,deltart=-0.76,fraction=E6,scan=2944];DGTA(12:1/21:0)[score=0,deltart=-0.78,fraction=E5,scan=2922];DGTA(12:1/21:0)[score=0,deltart=-0.78,fraction=E5,scan=2922];DGTA(12:1/21:0)[score=0,deltart=-0.81,fraction=E6,scan=2932];DGTA(12:1/21:0)[score=0,deltart=-0.81,fraction=E6,scan=2932];DGTA(12:1/21:0)[score=0,deltart=-0.81,fraction=E6,scan=2932];DGTA(12:1/21:0)[score=0,deltart=-0.87,fraction=E5,scan=2901];DGTA(12:1/21:0)[score=0,deltart=-0.97,fraction=E6,scan=2894];DGTA(12:1/21:0)[score=0,deltart=-0.99,fraction=E5,scan=2869];DGTA(12:1/21:0)[score=0,deltart=-1.62,fraction=E6,scan=2730];DGTA(12:1/21:0)[score=0,deltart=-1.62,fraction=E6,scan=2730];DGTA(12:1/21:0)[score=0,deltart=-1.62,fraction=E6,scan=2730];DGTA(12:1/21:0)[score=0,deltart=-1.64,fraction=E5,scan=2706];DGTA(12:1/21:0)[score=0,deltart=-1.85,fraction=E6,scan=2668];DGTA(12:1/21:0)[score=0,deltart=-1.85,fraction=E6,scan=2668];DGTA(12:1/21:0)[score=0,deltart=-1.85,fraction=E6,scan=2668];DGTA(12:1/21:0)[score=0,deltart=-1.87,fraction=E5,scan=2647];DGTA(12:1/21:0)[score=0,deltart=-1.87,fraction=E5,scan=2647];DGTA(12:1/21:0)[score=0,deltart=-1.87,fraction=E5,scan=2647];DGTA(12:1/21:0)[score=0,deltart=-1.96,fraction=E4,scan=2443];DGTA(12:1/21:0)[score=0,deltart=-1.96,fraction=E4,scan=2443];DGTA(12:1/21:0)[score=0,deltart=-1.96,fraction=E4,scan=2443];DGTA(12:1/21:0)[score=0,deltart=-2.06,fraction=E6,scan=2613];DGTA(12:1/21:0)[score=0,deltart=-2.06,fraction=E6,scan=2613];DGTA(12:1/21:0)[score=0,deltart=-2.06,fraction=E6,scan=2613];DGTA(12:1/21:0)[score=0,deltart=-2.08,fraction=E5,scan=2592];DGTA(12:1/21:0)[score=0,deltart=-2.08,fraction=E5,scan=2592];DGTA(12:1/21:0)[score=0,deltart=-2.08,fraction=E5,scan=2592];DGTA(12:1/21:0)[score=0,deltart=-2.18,fraction=E4,scan=2385];DGTA(12:1/21:0)[score=0,deltart=-2.18,fraction=E4,scan=2385];DGTA(12:1/21:0)[score=0,deltart=-2.18,fraction=E4,scan=2385];DGTA(12:1/21:0)[score=0,deltart=-2.25,fraction=E6,scan=2559];DGTA(12:1/21:0)[score=0,deltart=-2.25,fraction=E6,scan=2559];DGTA(12:1/21:0)[score=0,deltart=-2.25,fraction=E6,scan=2559];DGTA(12:1/21:0)[score=0,deltart=-2.25,fraction=E6,scan=2559];DGTA(12:1/21:0)[score=0,deltart=-2.25,fraction=E6,scan=2559];DGTA(12:1/21:0)[score=0,deltart=-2.27,fraction=E5,scan=2537];DGTA(12:1/21:0)[score=0,deltart=-2.27,fraction=E5,scan=2537];DGTA(12:1/21:0)[score=0,deltart=-2.27,fraction=E5,scan=2537];DGTA(12:1/21:0)[score=0,deltart=-2.37,fraction=E4,scan=2335];DGTA(12:1/21:0)[score=0,deltart=-2.37,fraction=E4,scan=2335];DGTA(12:1/21:0)[score=0,deltart=-2.37,fraction=E4,scan=2335];DGTA(12:1/21:0)[score=0,deltart=-2.37,fraction=E4,scan=2335];DGTA(12:1/21:0)[score=0,deltart=-2.46,fraction=E6,scan=2497];DGTA(12:1/21:0)[score=0,deltart=-2.46,fraction=E6,scan=2497];DGTA(12:1/21:0)[score=0,deltart=-2.46,fraction=E6,scan=2497];DGTA(12:1/21:0)[score=0,deltart=-2.48,fraction=E5,scan=2473];DGTA(12:1/21:0)[score=0,deltart=-2.48,fraction=E5,scan=2473];DGTA(12:1/21:0)[score=0,deltart=-2.48,fraction=E5,scan=2473];DGTA(12:1/21:0)[score=0,deltart=-2.48,fraction=E5,scan=2473];DGTA(12:1/21:0)[score=0,deltart=-2.48,fraction=E5,scan=2473];DGTA(15:1/18:0)[score=0,deltart=-0.76,fraction=E6,scan=2944];DGTA(15:1/18:0)[score=0,deltart=-0.76,fraction=E6,scan=2944];DGTA(15:1/18:0)[score=0,deltart=-0.81,fraction=E6,scan=2932];DGTA(15:1/18:0)[score=0,deltart=-0.81,fraction=E6,scan=2932];DGTA(15:1/18:0)[score=0,deltart=-1.03,fraction=E6,scan=2879];DGTA(15:1/18:0)[score=0,deltart=-1.03,fraction=E6,scan=2879];DGTA(15:1/18:0)[score=0,deltart=-1.03,fraction=E6,scan=2879];DGTA(15:1/18:0)[score=0,deltart=-1.64,fraction=E5,scan=2706];DGTA(15:1/18:0)[score=0,deltart=-1.64,fraction=E5,scan=2706];DGTA(15:1/18:0)[score=0,deltart=-1.85,fraction=E6,scan=2668];DGTA(15:1/18:0)[score=0,deltart=-1.87,fraction=E5,scan=2647];DGTA(15:1/18:0)[score=0,deltart=-1.96,fraction=E4,scan=2443];DGTA(15:1/18:0)[score=0,deltart=-2.06,fraction=E6,scan=2613];DGTA(15:1/18:0)[score=0,deltart=-2.06,fraction=E6,scan=2613];DGTA(15:1/18:0)[score=0,deltart=-2.08,fraction=E5,scan=2592];DGTA(15:1/18:0)[score=0,deltart=-2.08,fraction=E5,scan=2592];DGTA(15:1/18:0)[score=0,deltart=-2.08,fraction=E5,scan=2592];DGTA(15:1/18:0)[score=0,deltart=-2.18,fraction=E4,scan=2385];DGTA(15:1/18:0)[score=0,deltart=-2.18,fraction=E4,scan=2385];DGTA(15:1/18:0)[score=0,deltart=-2.25,fraction=E6,scan=2559];DGTA(15:1/18:0)[score=0,deltart=-2.25,fraction=E6,scan=2559];DGTA(15:1/18:0)[score=0,deltart=-2.25,fraction=E6,scan=2559];DGTA(15:1/18:0)[score=0,deltart=-2.27,fraction=E5,scan=2537];DGTA(15:1/18:0)[score=0,deltart=-2.27,fraction=E5,scan=2537];DGTA(15:1/18:0)[score=0,deltart=-2.37,fraction=E4,scan=2335];DGTA(15:1/18:0)[score=0,deltart=-2.37,fraction=E4,scan=2335];DGTA(15:1/18:0)[score=0,deltart=-2.46,fraction=E6,scan=2497];DGTA(15:1/18:0)[score=0,deltart=-2.46,fraction=E6,scan=2497];DGTA(15:1/18:0)[score=0,deltart=-2.48,fraction=E5,scan=2473];DGTA(15:1/18:0)[score=0,deltart=-2.48,fraction=E5,scan=2473];DGTS(12:1/21:0)[score=0,deltart=-0.76,fraction=E6,scan=2944];DGTS(12:1/21:0)[score=0,deltart=-0.76,fraction=E6,scan=2944];DGTS(12:1/21:0)[score=0,deltart=-0.76,fraction=E6,scan=2944];DGTS(12:1/21:0)[score=0,deltart=-0.78,fraction=E5,scan=2922];DGTS(12:1/21:0)[score=0,deltart=-0.78,fraction=E5,scan=2922];DGTS(12:1/21:0)[score=0,deltart=-0.81,fraction=E6,scan=2932];DGTS(12:1/21:0)[score=0,deltart=-0.81,fraction=E6,scan=2932];DGTS(12:1/21:0)[score=0,deltart=-0.81,fraction=E6,scan=2932];DGTS(12:1/21:0)[score=0,deltart=-0.87,fraction=E5,scan=2901];DGTS(12:1/21:0)[score=0,deltart=-0.97,fraction=E6,scan=2894];DGTS(12:1/21:0)[score=0,deltart=-0.99,fraction=E5,scan=2869];DGTS(12:1/21:0)[score=0,deltart=-1.62,fraction=E6,scan=2730];DGTS(12:1/21:0)[score=0,deltart=-1.62,fraction=E6,scan=2730];DGTS(12:1/21:0)[score=0,deltart=-1.62,fraction=E6,scan=2730];DGTS(12:1/21:0)[score=0,deltart=-1.64,fraction=E5,scan=2706];DGTS(12:1/21:0)[score=0,deltart=-1.85,fraction=E6,scan=2668];DGTS(12:1/21:0)[score=0,deltart=-1.85,fraction=E6,scan=2668];DGTS(12:1/21:0)[score=0,deltart=-1.85,fraction=E6,scan=2668];DGTS(12:1/21:0)[score=0,deltart=-1.87,fraction=E5,scan=2647];DGTS(12:1/21:0)[score=0,deltart=-1.87,fraction=E5,scan=2647];DGTS(12:1/21:0)[score=0,deltart=-1.87,fraction=E5,scan=2647];DGTS(12:1/21:0)[score=0,deltart=-1.96,fraction=E4,scan=2443];DGTS(12:1/21:0)[score=0,deltart=-1.96,fraction=E4,scan=2443];DGTS(12:1/21:0)[score=0,deltart=-1.96,fraction=E4,scan=2443];DGTS(12:1/21:0)[score=0,deltart=-2.06,fraction=E6,scan=2613];DGTS(12:1/21:0)[score=0,deltart=-2.06,fraction=E6,scan=2613];DGTS(12:1/21:0)[score=0,deltart=-2.06,fraction=E6,scan=2613];DGTS(12:1/21:0)[score=0,deltart=-2.08,fraction=E5,scan=2592];DGTS(12:1/21:0)[score=0,deltart=-2.08,fraction=E5,scan=2592];DGTS(12:1/21:0)[score=0,deltart=-2.08,fraction=E5,scan=2592];DGTS(12:1/21:0)[score=0,deltart=-2.18,fraction=E4,scan=2385];DGTS(12:1/21:0)[score=0,deltart=-2.18,fraction=E4,scan=2385];DGTS(12:1/21:0)[score=0,deltart=-2.18,fraction=E4,scan=2385];DGTS(12:1/21:0)[score=0,deltart=-2.25,fraction=E6,scan=2559];DGTS(12:1/21:0)[score=0,deltart=-2.25,fraction=E6,scan=2559];DGTS(12:1/21:0)[score=0,deltart=-2.25,fraction=E6,scan=2559];DGTS(12:1/21:0)[score=0,deltart=-2.25,fraction=E6,scan=2559];DGTS(12:1/21:0)[score=0,deltart=-2.25,fraction=E6,scan=2559];DGTS(12:1/21:0)[score=0,deltart=-2.27,fraction=E5,scan=2537];DGTS(12:1/21:0)[score=0,deltart=-2.27,fraction=E5,scan=2537];DGTS(12:1/21:0)[score=0,deltart=-2.27,fraction=E5,scan=2537];DGTS(12:1/21:0)[score=0,deltart=-2.37,fraction=E4,scan=2335];DGTS(12:1/21:0)[score=0,deltart=-2.37,fraction=E4,scan=2335];DGTS(12:1/21:0)[score=0,deltart=-2.37,fraction=E4,scan=2335];DGTS(12:1/21:0)[score=0,deltart=-2.37,fraction=E4,scan=2335];DGTS(12:1/21:0)[score=0,deltart=-2.46,fraction=E6,scan=2497];DGTS(12:1/21:0)[score=0,deltart=-2.46,fraction=E6,scan=2497];DGTS(12:1/21:0)[score=0,deltart=-2.46,fraction=E6,scan=2497];DGTS(12:1/21:0)[score=0,deltart=-2.48,fraction=E5,scan=2473];DGTS(12:1/21:0)[score=0,deltart=-2.48,fraction=E5,scan=2473];DGTS(12:1/21:0)[score=0,deltart=-2.48,fraction=E5,scan=2473];DGTS(12:1/21:0)[score=0,deltart=-2.48,fraction=E5,scan=2473];DGTS(12:1/21:0)[score=0,deltart=-2.48,fraction=E5,scan=2473];DGTS(15:1/18:0)[score=0,deltart=-0.76,fraction=E6,scan=2944];DGTS(15:1/18:0)[score=0,deltart=-0.76,fraction=E6,scan=2944];DGTS(15:1/18:0)[score=0,deltart=-0.81,fraction=E6,scan=2932];DGTS(15:1/18:0)[score=0,deltart=-0.81,fraction=E6,scan=2932];DGTS(15:1/18:0)[score=0,deltart=-1.03,fraction=E6,scan=2879];DGTS(15:1/18:0)[score=0,deltart=-1.03,fraction=E6,scan=2879];DGTS(15:1/18:0)[score=0,deltart=-1.03,fraction=E6,scan=2879];DGTS(15:1/18:0)[score=0,deltart=-1.64,fraction=E5,scan=2706];DGTS(15:1/18:0)[score=0,deltart=-1.64,fraction=E5,scan=2706];DGTS(15:1/18:0)[score=0,deltart=-1.85,fraction=E6,scan=2668];DGTS(15:1/18:0)[score=0,deltart=-1.87,fraction=E5,scan=2647];DGTS(15:1/18:0)[score=0,deltart=-1.96,fraction=E4,scan=2443];DGTS(15:1/18:0)[score=0,deltart=-2.06,fraction=E6,scan=2613];DGTS(15:1/18:0)[score=0,deltart=-2.06,fraction=E6,scan=2613];DGTS(15:1/18:0)[score=0,deltart=-2.08,fraction=E5,scan=2592];DGTS(15:1/18:0)[score=0,deltart=-2.08,fraction=E5,scan=2592];DGTS(15:1/18:0)[score=0,deltart=-2.08,fraction=E5,scan=2592];DGTS(15:1/18:0)[score=0,deltart=-2.18,fraction=E4,scan=2385];DGTS(15:1/18:0)[score=0,deltart=-2.18,fraction=E4,scan=2385];DGTS(15:1/18:0)[score=0,deltart=-2.25,fraction=E6,scan=2559];DGTS(15:1/18:0)[score=0,deltart=-2.25,fraction=E6,scan=2559];DGTS(15:1/18:0)[score=0,deltart=-2.25,fraction=E6,scan=2559];DGTS(15:1/18:0)[score=0,deltart=-2.27,fraction=E5,scan=2537];DGTS(15:1/18:0)[score=0,deltart=-2.27,fraction=E5,scan=2537];DGTS(15:1/18:0)[score=0,deltart=-2.37,fraction=E4,scan=2335];DGTS(15:1/18:0)[score=0,deltart=-2.37,fraction=E4,scan=2335];DGTS(15:1/18:0)[score=0,deltart=-2.46,fraction=E6,scan=2497];DGTS(15:1/18:0)[score=0,deltart=-2.46,fraction=E6,scan=2497];DGTS(15:1/18:0)[score=0,deltart=-2.48,fraction=E5,scan=2473];DGTS(15:1/18:0)[score=0,deltart=-2.48,fraction=E5,scan=2473];Hex-Cer(d17:1/22:3)[score=0,deltart=-0.76,fraction=E6,scan=2944];Hex-Cer(d17:1/22:3)[score=0,deltart=-0.76,fraction=E6,scan=2944];Hex-Cer(d17:1/22:3)[score=0,deltart=-0.78,fraction=E5,scan=2922];Hex-Cer(d17:1/22:3)[score=0,deltart=-0.78,fraction=E5,scan=2922];Hex-Cer(d17:1/22:3)[score=0,deltart=-0.87,fraction=E5,scan=2901];Hex-Cer(d17:1/22:3)[score=0,deltart=-0.97,fraction=E6,scan=2894];Hex-Cer(d17:1/22:3)[score=0,deltart=-0.99,fraction=E5,scan=2869];Hex-Cer(d17:1/22:3)[score=0,deltart=-1.62,fraction=E6,scan=2730];Hex-Cer(d17:1/22:3)[score=0,deltart=-1.64,fraction=E5,scan=2706];Hex-Cer(d17:1/22:3)[score=0,deltart=-1.85,fraction=E6,scan=2668];Hex-Cer(d17:1/22:3)[score=0,deltart=-1.87,fraction=E5,scan=2647];Hex-Cer(d17:1/22:3)[score=0,deltart=-1.87,fraction=E5,scan=2647];Hex-Cer(d17:1/22:3)[score=0,deltart=-1.96,fraction=E4,scan=2443];Hex-Cer(d17:1/22:3)[score=0,deltart=-2.06,fraction=E6,scan=2613];Hex-Cer(d17:1/22:3)[score=0,deltart=-2.08,fraction=E5,scan=2592];Hex-Cer(d17:1/22:3)[score=0,deltart=-2.18,fraction=E4,scan=2385];Hex-Cer(d17:1/22:3)[score=0,deltart=-2.25,fraction=E6,scan=2559];Hex-Cer(d17:1/22:3)[score=0,deltart=-2.27,fraction=E5,scan=2537];Hex-Cer(d17:1/22:3)[score=0,deltart=-2.37,fraction=E4,scan=2335];Hex-Cer(d17:1/22:3)[score=0,deltart=-2.46,fraction=E6,scan=2497];Hex-Cer(d17:1/22:3)[score=0,deltart=-2.48,fraction=E5,scan=2473];Hex-Cer(d8:1/31:3)[score=0,deltart=-0.76,fraction=E6,scan=2944];Hex-Cer(d8:1/31:3)[score=0,deltart=-0.76,fraction=E6,scan=2944];Hex-Cer(d8:1/31:3)[score=0,deltart=-0.78,fraction=E5,scan=2922];Hex-Cer(d8:1/31:3)[score=0,deltart=-0.78,fraction=E5,scan=2922];Hex-Cer(d8:1/31:3)[score=0,deltart=-0.97,fraction=E6,scan=2894];Hex-Cer(d8:1/31:3)[score=0,deltart=-0.99,fraction=E5,scan=2869];Hex-Cer(d8:1/31:3)[score=0,deltart=-1.62,fraction=E6,scan=2730];Hex-Cer(d8:1/31:3)[score=0,deltart=-1.62,fraction=E6,scan=2730];Hex-Cer(d8:1/31:3)[score=0,deltart=-1.64,fraction=E5,scan=2706];Hex-Cer(d8:1/31:3)[score=0,deltart=-1.64,fraction=E5,scan=2706];Hex-Cer(d8:1/31:3)[score=0,deltart=-1.85,fraction=E6,scan=2668];Hex-Cer(d8:1/31:3)[score=0,deltart=-1.85,fraction=E6,scan=2668];Hex-Cer(d8:1/31:3)[score=0,deltart=-1.87,fraction=E5,scan=2647];Hex-Cer(d8:1/31:3)[score=0,deltart=-1.87,fraction=E5,scan=2647];Hex-Cer(d8:1/31:3)[score=0,deltart=-1.96,fraction=E4,scan=2443];Hex-Cer(d8:1/31:3)[score=0,deltart=-1.96,fraction=E4,scan=2443];Hex-Cer(d8:1/31:3)[score=0,deltart=-2.06,fraction=E6,scan=2613];Hex-Cer(d8:1/31:3)[score=0,deltart=-2.06,fraction=E6,scan=2613];Hex-Cer(d8:1/31:3)[score=0,deltart=-2.06,fraction=E6,scan=2613];Hex-Cer(d8:1/31:3)[score=0,deltart=-2.06,fraction=E6,scan=2613];Hex-Cer(d8:1/31:3)[score=0,deltart=-2.08,fraction=E5,scan=2592];Hex-Cer(d8:1/31:3)[score=0,deltart=-2.08,fraction=E5,scan=2592];Hex-Cer(d8:1/31:3)[score=0,deltart=-2.18,fraction=E4,scan=2385];Hex-Cer(d8:1/31:3)[score=0,deltart=-2.18,fraction=E4,scan=2385];Hex-Cer(d8:1/31:3)[score=0,deltart=-2.25,fraction=E6,scan=2559];Hex-Cer(d8:1/31:3)[score=0,deltart=-2.25,fraction=E6,scan=2559];Hex-Cer(d8:1/31:3)[score=0,deltart=-2.25,fraction=E6,scan=2559];Hex-Cer(d8:1/31:3)[score=0,deltart=-2.27,fraction=E5,scan=2537];Hex-Cer(d8:1/31:3)[score=0,deltart=-2.27,fraction=E5,scan=2537];Hex-Cer(d8:1/31:3)[score=0,deltart=-2.37,fraction=E4,scan=2335];Hex-Cer(d8:1/31:3)[score=0,deltart=-2.37,fraction=E4,scan=2335];Hex-Cer(d8:1/31:3)[score=0,deltart=-2.46,fraction=E6,scan=2497];Hex-Cer(d8:1/31:3)[score=0,deltart=-2.46,fraction=E6,scan=2497];Hex-Cer(d8:1/31:3)[score=0,deltart=-2.48,fraction=E5,scan=2473];Hex-Cer(d8:1/31:3)[score=0,deltart=-2.48,fraction=E5,scan=2473];Hex-Cer(d8:1/31:3)[score=0,deltart=0.85,fraction=E5,scan=3339];Hex-Cer(d8:1/31:3)[score=0,deltart=1.43,fraction=E5,scan=3484];Hex-Cer(d8:1/31:3)[score=0,deltart=1.48,fraction=E6,scan=3516];Hex-Cer(d8:1/31:3)[score=0,deltart=1.48,fraction=E6,scan=3516];Hex-Cer(d8:1/31:3)[score=0,deltart=1.48,fraction=E6,scan=3516];Hex-Cer(d8:1/31:3)[score=0,deltart=1.48,fraction=E6,scan=3516];Hex-Cer(d8:1/31:3)[score=0,deltart=1.48,fraction=E6,scan=3516];Hex-Cer(d8:1/31:3)[score=0,deltart=1.48,fraction=E6,scan=3516];Hex-Cer(d8:1/31:3)[score=0,deltart=1.65,fraction=E5,scan=3542];Hex-Cer(d8:1/31:3)[score=0,deltart=1.80,fraction=E6,scan=3600];Hex-Cer(d8:1/31:3)[score=0,deltart=1.80,fraction=E6,scan=3600];Hex-Cer(d8:1/31:3)[score=0,deltart=1.80,fraction=E6,scan=3600];Hex-Cer(d8:1/31:3)[score=0,deltart=1.80,fraction=E6,scan=3600];Hex-Cer(d8:1/31:3)[score=0,deltart=1.80,fraction=E6,scan=3600];Hex-Cer(d8:1/31:3)[score=0,deltart=1.80,fraction=E6,scan=3600];Hex-Cer(d8:1/31:3)[score=0,deltart=1.84,fraction=E4,scan=3391];Hex-Cer(d8:1/31:3)[score=0,deltart=1.84,fraction=E4,scan=3391];Hex-Cer(d8:1/31:3)[score=0,deltart=1.84,fraction=E4,scan=3391];Hex-Cer(d8:1/31:3)[score=0,deltart=1.84,fraction=E5,scan=3594];Hex-Cer(d8:1/31:3)[score=0,deltart=1.84,fraction=E5,scan=3594];Hex-Cer(d8:1/31:3)[score=0,deltart=1.84,fraction=E5,scan=3594];Hex-Cer(d8:1/31:3)[score=0,deltart=1.84,fraction=E5,scan=3594];Hex-Cer(d8:1/31:3)[score=0,deltart=2.02,fraction=E5,scan=3647];Hex-Cer(d8:1/31:3)[score=0,deltart=2.02,fraction=E5,scan=3647];Hex-Cer(d8:1/31:3)[score=0,deltart=2.02,fraction=E5,scan=3647];Hex-Cer(d8:1/31:3)[score=0,deltart=2.02,fraction=E5,scan=3647];Hex-Cer(d8:1/31:3)[score=0,deltart=2.23,fraction=E4,scan=3498];Hex-Cer(d8:1/31:3)[score=0,deltart=2.23,fraction=E4,scan=3498];Hex-Cer(d8:1/31:3)[score=0,deltart=2.23,fraction=E4,scan=3498];Hex-Cer(d8:1/31:3)[score=0,deltart=2.41,fraction=E6,scan=3777];Hex-Cer(d8:1/31:3)[score=0,deltart=2.41,fraction=E6,scan=3777];Hex-Cer(d8:1/31</t>
  </si>
  <si>
    <t>DGTS(35:4)[-6.4ppm];Lyso-DGCC(35:5)[-6.4ppm];DGTA(35:4)[-6.4ppm]</t>
  </si>
  <si>
    <t>DGTS(33:1)[-3.3ppm];Lyso-DGCC(33:2)[-3.3ppm];DGTA(33:1)[-3.3ppm]</t>
  </si>
  <si>
    <t>12.51 - 13.42</t>
  </si>
  <si>
    <t>Cer-1OAcyl(DH45:13)[7.5ppm];Cer-1OAcyl(d45:13)[7.5ppm];Hex-Cer(t32:4)[-1.2ppm];Hex-Cer(DH32:4-2OH)[-1.2ppm];Hex-Cer(d32:4-2OH)[-1.2ppm]</t>
  </si>
  <si>
    <t>RLBP1_positive</t>
  </si>
  <si>
    <t>5.19 - 6.89</t>
  </si>
  <si>
    <t>Phosphatidylglycerol (32:1)[-2.0ppm];Bismonoacylglycerolphosphate (32:1)[-2.0ppm]</t>
  </si>
  <si>
    <t>Phosphatidate (34:1)[-2.1ppm]</t>
  </si>
  <si>
    <t>I PG confirmed by RT comparison with pos. mode</t>
  </si>
  <si>
    <t>PA(16:0/18:1)[score=100,deltart=0.01,fraction=E6,scan=1441]</t>
  </si>
  <si>
    <t>253.2170 (11396037)</t>
  </si>
  <si>
    <t>[Sph(18:1)-C2H4-NH2-2H]- (253.2173); [FA(16:1)-H]- (253.2173); [Sph(16:0)-NH2-3H]- (253.2173); [Sph(17:0)-CH2-NH2-4H]- (253.2173); [FA(16:0)-3H]- (253.2173); [FA(16:1)+NH2-H2O-H]- (253.2411)</t>
  </si>
  <si>
    <t>255.2325 (4028411)</t>
  </si>
  <si>
    <t>152.9946 (969489)</t>
  </si>
  <si>
    <t>254.2202 (940905)</t>
  </si>
  <si>
    <t>[FA(16:1)-]- (254.2251); [Sph(17:1)-C2H4-3H]- (254.2126); [Sph(16:1)-CH2-3H]- (254.2126); [FA(12:0)+C3H2+NH2]- (254.2126); [FA(15:1)+N]- (254.2126); [FA(13:1)+C2H2+NH2]- (254.2126)</t>
  </si>
  <si>
    <t>171.0053 (365528)</t>
  </si>
  <si>
    <t>170110_MLH_EMV_RLBP1_neg_E06.mgf</t>
  </si>
  <si>
    <t>[Sph(18:1)-C2H4-NH2-2H]- (11396037); [FA(16:1)-H]- (11396037); [Sph(16:0)-NH2-3H]- (11396037); [Sph(17:0)-CH2-NH2-4H]- (11396037); [FA(16:0)-3H]- (11396037); [FA(16:1)+NH2-H2O-H]- (11396037); [Sph(18:0)-C2H4-NH2-2H]- (4028411); [FA(16:0)-H]- (4028411); [FA(16:0)+NH2-H2O-H]- (4028411); [FA(20:6)-COO]- (4028411); Retinoic acid IV (255.2118) (4028411); PA/PG/PI/PS [G+P] (152.9958) (969489); [FA(16:1)-]- (940905); [Sph(17:1)-C2H4-3H]- (940905); [Sph(16:1)-CH2-3H]- (940905); [FA(12:0)+C3H2+NH2]- (940905); [FA(15:1)+N]- (940905); [FA(13:1)+C2H2+NH2]- (940905); PG headgroup (171.0064) (365528); [FA(16:0)-]- (348811); [Sph(17:0)-C2H4-3H]- (348811); [Sph(16:0)-CH2-3H]- (348811); [FA(15:0)+N]- (348811); [FA(13:0)+C2H2+NH2]- (348811); [LysoPAAlkyl(23:5)]- (207810); [LysoPA(23:3)-H2O]- (207810); [LysoPGAlkyl(17:0)]- (207810); [LysoPG(16:0)]- (207810); [LysoPA(22:5)]- (207810); Cer1P/PIP/PL metaphosphate (78.9591) (171920); PG [G+P+G-H20]- (227.0326) (161953); [LysoPA(3:0)]- (161953); [LysoPAAlkyl(16:2)]- (154139); [LysoPA(16:0)-H2O]- (154139); [LysoPA(15:2)]- (154139); [LysoPG(33:1)]- (133083); [LysoPGAlkyl(34:1)]- (133083); [LysoPG(35:6)-H2O]- (133083); [LysoPI(28:1)-H2O]- (133083); [LysoPIAlkyl(28:3)]- (133083); [LysoPGAlkyl(16:2)]- (107671); [LysoPG(16:0)-H2O]- (107671); [LysoPA(20:0)]- (107671); [LysoPA(22:5)-H2O]- (107671); [LysoPG(15:2)]- (107671); [FA(18:1)+NH2-H2O-H]- (90863); [FA(18:0)-3H]- (90863); [Sph(19:0)-CH2-NH2-4H]- (90863); [Sph(18:0)-NH2-3H]- (90863); [FA(18:1)-H]- (90863); [Sph(20:1)-C2H4-NH2-2H]- (90863); [LysoPA(3:0)-H2O]- (71015); [LysoPGAlkyl(16:3)]- (29366); [LysoPG(16:1)-H2O]- (29366); [LysoPA(20:1)]- (29366); [LysoPA(22:6)-H2O]- (29366); [LysoPG(15:3)]- (29366); [LysoPA(16:1)-H2O]- (21869); [LysoPAAlkyl(16:3)]- (21869); [LysoPA(15:3)]- (21869); Cer1P/PI phosphate (96.9696) (20332); Sulphate (96.9601) (20332); [FA(14:0)-H]- (18696); [Sph(16:0)-C2H4-NH2-2H]- (18696); [FA(18:6)-COO]- (18696); [FA(13:1)+C2H2+NH2]- (17033); [FA(15:1)+N]- (17033); [FA(12:0)+C3H2+NH2]- (17033); [Sph(16:1)-CH2-3H]- (17033); [Sph(17:1)-C2H4-3H]- (17033); [FA(18:6)-H2O]- (17033); 409.9514 (14249); 139.6444 (13989); [LysoPEAlkyl(20:5)]- (13905); [LysoPCAlkyl(18:5)]- (13905); [LysoPEAlkyl(21:3)-H2O]- (13905); [LysoPC(17:5)]- (13905); [LysoPE(19:5)]- (13905); 109.4324 (13670); [LysoPA(14:1)]- (13381); [LysoPG(10:1)-H2O]- (13381); [LysoPGAlkyl(10:3)]- (13381); 56.6965 (13336); 232.5978 (13240); 125.9289 (11985); 65.5858 (11476); 60.9697 (11180); 91.9620 (10507)</t>
  </si>
  <si>
    <t>PG(16:0/16:1)[score=70,deltart=0.01,fraction=E6,scan=1441];BMP(16:0/16:1)[score=57,deltart=0.01,fraction=E6,scan=1441];PA(16:0/18:1)[score=100,deltart=0.01,fraction=E6,scan=1441]</t>
  </si>
  <si>
    <t>PG(16:0/16:1)[score=57,deltart=-1.32,fraction=E4,scan=895];PG(16:0/16:1)[score=57,deltart=-1.86,fraction=E5,scan=908];PG(16:0/16:1)[score=57,deltart=-2.29,fraction=E6,scan=888];PG(16:0/16:1)[score=57,deltart=0.50,fraction=E4,scan=1295];PG(16:0/16:1)[score=57,deltart=0.63,fraction=E6,scan=1615];PG(16:0/16:1)[score=65,deltart=0.65,fraction=E5,scan=1520];PG(16:0/16:1)[score=65,deltart=0.65,fraction=E5,scan=1520];PG(16:0/16:1)[score=70,deltart=-0.07,fraction=E4,scan=1156];PG(16:0/16:1)[score=70,deltart=-0.07,fraction=E4,scan=1156];PG(16:0/16:1)[score=70,deltart=-0.07,fraction=E4,scan=1156];PG(16:0/16:1)[score=70,deltart=-0.07,fraction=E4,scan=1156];PG(16:0/16:1)[score=70,deltart=-0.07,fraction=E4,scan=1156];PG(16:0/16:1)[score=70,deltart=-0.07,fraction=E4,scan=1156];PG(16:0/16:1)[score=70,deltart=-0.16,fraction=E5,scan=1303];PG(16:0/16:1)[score=70,deltart=-0.16,fraction=E5,scan=1303];PG(16:0/16:1)[score=70,deltart=-0.16,fraction=E5,scan=1303];PG(16:0/16:1)[score=70,deltart=-0.16,fraction=E5,scan=1303];PG(16:0/16:1)[score=70,deltart=-0.16,fraction=E5,scan=1303];PG(16:0/16:1)[score=70,deltart=-0.16,fraction=E5,scan=1303];PG(16:0/16:1)[score=70,deltart=-0.19,fraction=E6,scan=1386];PG(16:0/16:1)[score=70,deltart=-0.19,fraction=E6,scan=1386];PG(16:0/16:1)[score=70,deltart=-0.19,fraction=E6,scan=1386];PG(16:0/16:1)[score=70,deltart=-0.19,fraction=E6,scan=1386];PG(16:0/16:1)[score=70,deltart=-0.19,fraction=E6,scan=1386];PG(16:0/16:1)[score=70,deltart=-0.19,fraction=E6,scan=1386];PG(16:0/16:1)[score=70,deltart=-0.19,fraction=E6,scan=1386];PG(16:0/16:1)[score=70,deltart=-0.19,fraction=E6,scan=1386];PG(16:0/16:1)[score=70,deltart=-0.19,fraction=E6,scan=1386];PG(16:0/16:1)[score=70,deltart=-0.25,fraction=E4,scan=1114];PG(16:0/16:1)[score=70,deltart=-0.25,fraction=E4,scan=1114];PG(16:0/16:1)[score=70,deltart=-0.25,fraction=E4,scan=1114];PG(16:0/16:1)[score=70,deltart=-0.25,fraction=E4,scan=1114];PG(16:0/16:1)[score=70,deltart=-0.25,fraction=E4,scan=1114];PG(16:0/16:1)[score=70,deltart=-0.25,fraction=E4,scan=1114];PG(16:0/16:1)[score=70,deltart=-0.25,fraction=E4,scan=1114];PG(16:0/16:1)[score=70,deltart=-0.25,fraction=E4,scan=1114];PG(16:0/16:1)[score=70,deltart=-0.25,fraction=E4,scan=1114];PG(16:0/16:1)[score=70,deltart=-0.36,fraction=E5,scan=1248];PG(16:0/16:1)[score=70,deltart=-0.36,fraction=E5,scan=1248];PG(16:0/16:1)[score=70,deltart=-0.36,fraction=E5,scan=1248];PG(16:0/16:1)[score=70,deltart=-0.36,fraction=E5,scan=1248];PG(16:0/16:1)[score=70,deltart=-0.36,fraction=E5,scan=1248];PG(16:0/16:1)[score=70,deltart=-0.36,fraction=E5,scan=1248];PG(16:0/16:1)[score=70,deltart=-0.36,fraction=E5,scan=1248];PG(16:0/16:1)[score=70,deltart=-0.36,fraction=E5,scan=1248];PG(16:0/16:1)[score=70,deltart=-0.36,fraction=E5,scan=1248];PG(16:0/16:1)[score=70,deltart=-0.39,fraction=E6,scan=1331];PG(16:0/16:1)[score=70,deltart=-0.39,fraction=E6,scan=1331];PG(16:0/16:1)[score=70,deltart=-0.39,fraction=E6,scan=1331];PG(16:0/16:1)[score=70,deltart=-0.39,fraction=E6,scan=1331];PG(16:0/16:1)[score=70,deltart=-0.39,fraction=E6,scan=1331];PG(16:0/16:1)[score=70,deltart=-0.39,fraction=E6,scan=1331];PG(16:0/16:1)[score=70,deltart=-0.39,fraction=E6,scan=1331];PG(16:0/16:1)[score=70,deltart=-0.39,fraction=E6,scan=1331];PG(16:0/16:1)[score=70,deltart=-0.39,fraction=E6,scan=1331];PG(16:0/16:1)[score=70,deltart=-0.43,fraction=E4,scan=1072];PG(16:0/16:1)[score=70,deltart=-0.43,fraction=E4,scan=1072];PG(16:0/16:1)[score=70,deltart=-0.43,fraction=E4,scan=1072];PG(16:0/16:1)[score=70,deltart=-0.43,fraction=E4,scan=1072];PG(16:0/16:1)[score=70,deltart=-0.43,fraction=E4,scan=1072];PG(16:0/16:1)[score=70,deltart=-0.43,fraction=E4,scan=1072];PG(16:0/16:1)[score=70,deltart=-0.43,fraction=E4,scan=1072];PG(16:0/16:1)[score=70,deltart=-0.43,fraction=E4,scan=1072];PG(16:0/16:1)[score=70,deltart=-0.43,fraction=E4,scan=1072];PG(16:0/16:1)[score=70,deltart=-0.57,fraction=E5,scan=1193];PG(16:0/16:1)[score=70,deltart=-0.57,fraction=E5,scan=1193];PG(16:0/16:1)[score=70,deltart=-0.57,fraction=E5,scan=1193];PG(16:0/16:1)[score=70,deltart=-0.57,fraction=E5,scan=1193];PG(16:0/16:1)[score=70,deltart=-0.57,fraction=E5,scan=1193];PG(16:0/16:1)[score=70,deltart=-0.57,fraction=E5,scan=1193];PG(16:0/16:1)[score=70,deltart=-0.60,fraction=E6,scan=1276];PG(16:0/16:1)[score=70,deltart=-0.60,fraction=E6,scan=1276];PG(16:0/16:1)[score=70,deltart=-0.60,fraction=E6,scan=1276];PG(16:0/16:1)[score=70,deltart=-0.60,fraction=E6,scan=1276];PG(16:0/16:1)[score=70,deltart=-0.60,fraction=E6,scan=1276];PG(16:0/16:1)[score=70,deltart=-0.60,fraction=E6,scan=1276];PG(16:0/16:1)[score=70,deltart=-0.61,fraction=E4,scan=1033];PG(16:0/16:1)[score=70,deltart=-0.61,fraction=E4,scan=1033];PG(16:0/16:1)[score=70,deltart=-0.61,fraction=E4,scan=1033];PG(16:0/16:1)[score=70,deltart=-0.61,fraction=E4,scan=1033];PG(16:0/16:1)[score=70,deltart=-0.61,fraction=E4,scan=1033];PG(16:0/16:1)[score=70,deltart=-0.61,fraction=E4,scan=1033];PG(16:0/16:1)[score=70,deltart=-0.61,fraction=E4,scan=1033];PG(16:0/16:1)[score=70,deltart=-0.61,fraction=E4,scan=1033];PG(16:0/16:1)[score=70,deltart=-0.61,fraction=E4,scan=1033]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4,scan=997];PG(16:0/16:1)[score=70,deltart=-0.78,fraction=E5,scan=1139];PG(16:0/16:1)[score=70,deltart=-0.78,fraction=E5,scan=1139];PG(16:0/16:1)[score=70,deltart=-0.78,fraction=E5,scan=1139];PG(16:0/16:1)[score=70,deltart=-0.78,fraction=E5,scan=1139];PG(16:0/16:1)[score=70,deltart=-0.78,fraction=E5,scan=1139];PG(16:0/16:1)[score=70,deltart=-0.78,fraction=E5,scan=1139];PG(16:0/16:1)[score=70,deltart=-0.78,fraction=E5,scan=1139];PG(16:0/16:1)[score=70,deltart=-0.78,fraction=E5,scan=1139];PG(16:0/16:1)[score=70,deltart=-0.78,fraction=E5,scan=1139];PG(16:0/16:1)[score=70,deltart=-0.81,fraction=E6,scan=1221];PG(16:0/16:1)[score=70,deltart=-0.81,fraction=E6,scan=1221];PG(16:0/16:1)[score=70,deltart=-0.81,fraction=E6,scan=1221]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4,scan=962]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-0.96,fraction=E5,scan=1093];PG(16:0/16:1)[score=70,deltart=-1.02,fraction=E6,scan=1166];PG(16:0/16:1)[score=70,deltart=-1.02,fraction=E6,scan=1166];PG(16:0/16:1)[score=70,deltart=-1.02,fraction=E6,scan=1166];PG(16:0/16:1)[score=70,deltart=-1.02,fraction=E6,scan=1166];PG(16:0/16:1)[score=70,deltart=-1.02,fraction=E6,scan=1166];PG(16:0/16:1)[score=70,deltart=-1.02,fraction=E6,scan=1166];PG(16:0/16:1)[score=70,deltart=-1.02,fraction=E6,scan=1166];PG(16:0/16:1)[score=70,deltart=-1.02,fraction=E6,scan=1166];PG(16:0/16:1)[score=70,deltart=-1.02,fraction=E6,scan=1166]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4,scan=928]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-1.14,fraction=E5,scan=1049];PG(16:0/16:1)[score=70,deltart=-1.23,fraction=E6,scan=1111];PG(16:0/16:1)[score=70,deltart=-1.23,fraction=E6,scan=1111];PG(16:0/16:1)[score=70,deltart=-1.23,fraction=E6,scan=1111];PG(16:0/16:1)[score=70,deltart=-1.23,fraction=E6,scan=1111];PG(16:0/16:1)[score=70,deltart=-1.23,fraction=E6,scan=1111];PG(16:0/16:1)[score=70,deltart=-1.23,fraction=E6,scan=1111];PG(16:0/16:1)[score=70,deltart=-1.23,fraction=E6,scan=1111];PG(16:0/16:1)[score=70,deltart=-1.23,fraction=E6,scan=1111];PG(16:0/16:1)[score=70,deltart=-1.23,fraction=E6,scan=1111];PG(16:0/16:1)[score=70,deltart=-1.33,fraction=E5,scan=1009];PG(16:0/16:1)[score=70,deltart=-1.33,fraction=E5,scan=1009];PG(16:0/16:1)[score=70,deltart=-1.33,fraction=E5,scan=1009];PG(16:0/16:1)[score=70,deltart=-1.41,fraction=E6,scan=1066];PG(16:0/16:1)[score=70,deltart=-1.41,fraction=E6,scan=1066];PG(16:0/16:1)[score=70,deltart=-1.41,fraction=E6,scan=1066];PG(16:0/16:1)[score=70,deltart=-1.41,fraction=E6,scan=1066];PG(16:0/16:1)[score=70,deltart=-1.41,fraction=E6,scan=1066];PG(16:0/16:1)[score=70,deltart=-1.41,fraction=E6,scan=1066];PG(16:0/16:1)[score=70,deltart=-1.41,fraction=E6,scan=1066];PG(16:0/16:1)[score=70,deltart=-1.41,fraction=E6,scan=1066];PG(16:0/16:1)[score=70,deltart=-1.41,fraction=E6,scan=1066];PG(16:0/16:1)[score=70,deltart=-1.51,fraction=E5,scan=973];PG(16:0/16:1)[score=70,deltart=-1.51,fraction=E5,scan=973];PG(16:0/16:1)[score=70,deltart=-1.51,fraction=E5,scan=973]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-1.59,fraction=E6,scan=1026];PG(16:0/16:1)[score=70,deltart=-1.69,fraction=E5,scan=941];PG(16:0/16:1)[score=70,deltart=-1.69,fraction=E5,scan=941];PG(16:0/16:1)[score=70,deltart=-1.69,fraction=E5,scan=941];PG(16:0/16:1)[score=70,deltart=-1.76,fraction=E6,scan=991];PG(16:0/16:1)[score=70,deltart=-1.76,fraction=E6,scan=991];PG(16:0/16:1)[score=70,deltart=-1.76,fraction=E6,scan=991];PG(16:0/16:1)[score=70,deltart=-1.76,fraction=E6,scan=991];PG(16:0/16:1)[score=70,deltart=-1.76,fraction=E6,scan=991];PG(16:0/16:1)[score=70,deltart=-1.76,fraction=E6,scan=991];PG(16:0/16:1)[score=70,deltart=-1.76,fraction=E6,scan=991];PG(16:0/16:1)[score=70,deltart=-1.93,fraction=E6,scan=957];PG(16:0/16:1)[score=70,deltart=-1.93,fraction=E6,scan=957];PG(16:0/16:1)[score=70,deltart=-1.93,fraction=E6,scan=957];PG(16:0/16:1)[score=70,deltart=-2.10,fraction=E6,scan=922];PG(16:0/16:1)[score=70,deltart=-2.10,fraction=E6,scan=922];PG(16:0/16:1)[score=70,deltart=-2.10,fraction=E6,scan=922];PG(16:0/16:1)[score=70,deltart=0.01,fraction=E6,scan=1441];PG(16:0/16:1)[score=70,deltart=0.01,fraction=E6,scan=1441];PG(16:0/16:1)[score=70,deltart=0.01,fraction=E6,scan=1441];PG(16:0/16:1)[score=70,deltart=0.01,fraction=E6,scan=1441];PG(16:0/16:1)[score=70,deltart=0.01,fraction=E6,scan=1441];PG(16:0/16:1)[score=70,deltart=0.01,fraction=E6,scan=1441];PG(16:0/16:1)[score=70,deltart=0.05,fraction=E5,scan=1358];PG(16:0/16:1)[score=70,deltart=0.05,fraction=E5,scan=1358];PG(16:0/16:1)[score=70,deltart=0.05,fraction=E5,scan=1358];PG(16:0/16:1)[score=70,deltart=0.13,fraction=E4,scan=1206];PG(16:0/16:1)[score=70,deltart=0.13,fraction=E4,scan=1206];PG(16:0/16:1)[score=70,deltart=0.13,fraction=E4,scan=1206];PG(16:0/16:1)[score=70,deltart=0.13,fraction=E4,scan=1206];PG(16:0/16:1)[score=70,deltart=0.13,fraction=E4,scan=1206];PG(16:0/16:1)[score=70,deltart=0.13,fraction=E4,scan=1206];PG(16:0/16:1)[score=70,deltart=0.21,fraction=E6,scan=1498];PG(16:0/16:1)[score=70,deltart=0.21,fraction=E6,scan=1498];PG(16:0/16:1)[score=70,deltart=0.21,fraction=E6,scan=1498];PG(16:0/16:1)[score=70,deltart=0.21,fraction=E6,scan=1498];PG(16:0/16:1)[score=70,deltart=0.21,fraction=E6,scan=1498];PG(16:0/16:1)[score=70,deltart=0.21,fraction=E6,scan=1498];PG(16:0/16:1)[score=70,deltart=0.25,fraction=E5,scan=1413];PG(16:0/16:1)[score=70,deltart=0.25,fraction=E5,scan=1413];PG(16:0/16:1)[score=70,deltart=0.25,fraction=E5,scan=1413];PG(16:0/16:1)[score=70,deltart=0.25,fraction=E5,scan=1413];PG(16:0/16:1)[score=70,deltart=0.25,fraction=E5,scan=1413];PG(16:0/16:1)[score=70,deltart=0.25,fraction=E5,scan=1413];PG(16:0/16:1)[score=70,deltart=0.30,fraction=E4,scan=1248];PG(16:0/16:1)[score=70,deltart=0.30,fraction=E4,scan=1248];PG(16:0/16:1)[score=70,deltart=0.30,fraction=E4,scan=1248];PG(16:0/16:1)[score=70,deltart=0.41,fraction=E6,scan=1554];PG(16:0/16:1)[score=70,deltart=0.41,fraction=E6,scan=1554];PG(16:0/16:1)[score=70,deltart=0.41,fraction=E6,scan=1554];PG(16:0/16:1)[score=70,deltart=0.43,fraction=E5,scan=1460];PG(16:0/16:1)[score=70,deltart=0.43,fraction=E5,scan=1460];PG(16:0/16:1)[score=70,deltart=0.43,fraction=E5,scan=1460];PG(14:0/18:1)[score=57,deltart=-1.32,fraction=E4,scan=895];PG(14:0/18:1)[score=65,deltart=0.65,fraction=E5,scan=1520];PG(14:0/18:1)[score=65,deltart=0.65,fraction=E5,scan=1520];PG(14:0/18:1)[score=70,deltart=-0.07,fraction=E4,scan=1156];PG(14:0/18:1)[score=70,deltart=-0.07,fraction=E4,scan=1156];PG(14:0/18:1)[score=70,deltart=-0.07,fraction=E4,scan=1156];PG(14:0/18:1)[score=70,deltart=-0.16,fraction=E5,scan=1303];PG(14:0/18:1)[score=70,deltart=-0.16,fraction=E5,scan=1303];PG(14:0/18:1)[score=70,deltart=-0.16,fraction=E5,scan=1303];PG(14:0/18:1)[score=70,deltart=-0.19,fraction=E6,scan=1386];PG(14:0/18:1)[score=70,deltart=-0.19,fraction=E6,scan=1386];PG(14:0/18:1)[score=70,deltart=-0.19,fraction=E6,scan=1386];PG(14:0/18:1)[score=70,deltart=-0.25,fraction=E4,scan=1114];PG(14:0/18:1)[score=70,deltart=-0.25,fraction=E4,scan=1114];PG(14:0/18:1)[score=70,deltart=-0.36,fraction=E5,scan=1248];PG(14:0/18:1)[score=70,deltart=-0.39,fraction=E6,scan=1331];PG(14:0/18:1)[score=70,deltart=-0.39,fraction=E6,scan=1331];PG(14:0/18:1)[score=70,deltart=-0.39,fraction=E6,scan=1331];PG(14:0/18:1)[score=70,deltart=-0.39,fraction=E6,scan=1331];PG(14:0/18:1)[score=70,deltart=-0.39,fraction=E6,scan=1331];PG(14:0/18:1)[score=70,deltart=-0.43,fraction=E4,scan=1072];PG(14:0/18:1)[score=70,deltart=-0.57,fraction=E5,scan=1193];PG(14:0/18:1)[score=70,deltart=-0.60,fraction=E6,scan=1276];PG(14:0/18:1)[score=70,deltart=-0.61,fraction=E4,scan=1033];PG(14:0/18:1)[score=70,deltart=-0.78,fraction=E4,scan=997];PG(14:0/18:1)[score=70,deltart=-0.78,fraction=E5,scan=1139];PG(14:0/18:1)[score=70,deltart=-0.78,fraction=E5,scan=1139];PG(14:0/18:1)[score=70,deltart=-0.81,fraction=E6,scan=1221];PG(14:0/18:1)[score=70,deltart=-0.81,fraction=E6,scan=1221];PG(14:0/18:1)[score=70,deltart=-0.96,fraction=E4,scan=962];PG(14:0/18:1)[score=70,deltart=-0.96,fraction=E4,scan=962];PG(14:0/18:1)[score=70,deltart=-0.96,fraction=E5,scan=1093];PG(14:0/18:1)[score=70,deltart=-1.02,fraction=E6,scan=1166];PG(14:0/18:1)[score=70,deltart=-1.14,fraction=E4,scan=928];PG(14:0/18:1)[score=70,deltart=-1.14,fraction=E5,scan=1049];PG(14:0/18:1)[score=70,deltart=-1.23,fraction=E6,scan=1111];PG(14:0/18:1)[score=70,deltart=-1.33,fraction=E5,scan=1009];PG(14:0/18:1)[score=70,deltart=-1.33,fraction=E5,scan=1009];PG(14:0/18:1)[score=70,deltart=-1.41,fraction=E6,scan=1066];PG(14:0/18:1)[score=70,deltart=-1.41,fraction=E6,scan=1066];PG(14:0/18:1)[score=70,deltart=-1.51,fraction=E5,scan=973];PG(14:0/18:1)[score=70,deltart=-1.59,fraction=E6,scan=1026];PG(14:0/18:1)[score=70,deltart=-1.59,fraction=E6,scan=1026];PG(14:0/18:1)[score=70,deltart=-1.69,fraction=E5,scan=941];PG(14:0/18:1)[score=70,deltart=-1.76,fraction=E6,scan=991];PG(14:0/18:1)[score=70,deltart=-1.93,fraction=E6,scan=957];PG(14:0/18:1)[score=70,deltart=-1.93,fraction=E6,scan=957];PG(14:0/18:1)[score=70,deltart=-2.10,fraction=E6,scan=922];PG(14:0/18:1)[score=70,deltart=0.01,fraction=E6,scan=1441];PG(14:0/18:1)[score=70,deltart=0.05,fraction=E5,scan=1358];PG(14:0/18:1)[score=70,deltart=0.13,fraction=E4,scan=1206];PG(14:0/18:1)[score=70,deltart=0.21,fraction=E6,scan=1498];PG(14:0/18:1)[score=70,deltart=0.25,fraction=E5,scan=1413];PG(14:0/18:1)[score=70,deltart=0.30,fraction=E4,scan=1248];PG(14:0/18:1)[score=70,deltart=0.30,fraction=E4,scan=1248];PG(14:0/18:1)[score=70,deltart=0.41,fraction=E6,scan=1554];PG(14:0/18:1)[score=70,deltart=0.41,fraction=E6,scan=1554];PG(14:0/18:1)[score=70,deltart=0.43,fraction=E5,scan=1460];BMP(16:0/16:1)[score=57,deltart=-0.07,fraction=E4,scan=1156];BMP(16:0/16:1)[score=57,deltart=-0.16,fraction=E5,scan=1303];BMP(16:0/16:1)[score=57,deltart=-0.19,fraction=E6,scan=1386];BMP(16:0/16:1)[score=57,deltart=-0.25,fraction=E4,scan=1114];BMP(16:0/16:1)[score=57,deltart=-0.36,fraction=E5,scan=1248];BMP(16:0/16:1)[score=57,deltart=-0.39,fraction=E6,scan=1331];BMP(16:0/16:1)[score=57,deltart=-0.43,fraction=E4,scan=1072];BMP(16:0/16:1)[score=57,deltart=-0.57,fraction=E5,scan=1193];BMP(16:0/16:1)[score=57,deltart=-0.60,fraction=E6,scan=1276];BMP(16:0/16:1)[score=57,deltart=-0.61,fraction=E4,scan=1033];BMP(16:0/16:1)[score=57,deltart=-0.78,fraction=E4,scan=997];BMP(16:0/16:1)[score=57,deltart=-0.78,fraction=E5,scan=1139];BMP(16:0/16:1)[score=57,deltart=-0.81,fraction=E6,scan=1221];BMP(16:0/16:1)[score=57,deltart=-0.96,fraction=E4,scan=962];BMP(16:0/16:1)[score=57,deltart=-0.96,fraction=E5,scan=1093];BMP(16:0/16:1)[score=57,deltart=-1.02,fraction=E6,scan=1166];BMP(16:0/16:1)[score=57,deltart=-1.14,fraction=E4,scan=928];BMP(16:0/16:1)[score=57,deltart=-1.14,fraction=E5,scan=1049];BMP(16:0/16:1)[score=57,deltart=-1.23,fraction=E6,scan=1111];BMP(16:0/16:1)[score=57,deltart=-1.32,fraction=E4,scan=895];BMP(16:0/16:1)[score=57,deltart=-1.33,fraction=E5,scan=1009];BMP(16:0/16:1)[score=57,deltart=-1.41,fraction=E6,scan=1066];BMP(16:0/16:1)[score=57,deltart=-1.51,fraction=E5,scan=973];BMP(16:0/16:1)[score=57,deltart=-1.59,fraction=E6,scan=1026];BMP(16:0/16:1)[score=57,deltart=-1.69,fraction=E5,scan=941];BMP(16:0/16:1)[score=57,deltart=-1.76,fraction=E6,scan=991];BMP(16:0/16:1)[score=57,deltart=-1.86,fraction=E5,scan=908];BMP(16:0/16:1)[score=57,deltart=-1.93,fraction=E6,scan=957];BMP(16:0/16:1)[score=57,deltart=-2.10,fraction=E6,scan=922];BMP(16:0/16:1)[score=57,deltart=-2.29,fraction=E6,scan=888];BMP(16:0/16:1)[score=57,deltart=0.01,fraction=E6,scan=1441];BMP(16:0/16:1)[score=57,deltart=0.05,fraction=E5,scan=1358];BMP(16:0/16:1)[score=57,deltart=0.13,fraction=E4,scan=1206];BMP(16:0/16:1)[score=57,deltart=0.21,fraction=E6,scan=1498];BMP(16:0/16:1)[score=57,deltart=0.25,fraction=E5,scan=1413];BMP(16:0/16:1)[score=57,deltart=0.30,fraction=E4,scan=1248];BMP(16:0/16:1)[score=57,deltart=0.41,fraction=E6,scan=1554];BMP(16:0/16:1)[score=57,deltart=0.43,fraction=E5,scan=1460];BMP(16:0/16:1)[score=57,deltart=0.50,fraction=E4,scan=1295];BMP(16:0/16:1)[score=57,deltart=0.63,fraction=E6,scan=1615];BMP(16:0/16:1)[score=57,deltart=0.65,fraction=E5,scan=1520];BMP(14:0/18:1)[score=57,deltart=-0.07,fraction=E4,scan=1156];BMP(14:0/18:1)[score=57,deltart=-0.16,fraction=E5,scan=1303];BMP(14:0/18:1)[score=57,deltart=-0.19,fraction=E6,scan=1386];BMP(14:0/18:1)[score=57,deltart=-0.25,fraction=E4,scan=1114];BMP(14:0/18:1)[score=57,deltart=-0.36,fraction=E5,scan=1248];BMP(14:0/18:1)[score=57,deltart=-0.39,fraction=E6,scan=1331];BMP(14:0/18:1)[score=57,deltart=-0.43,fraction=E4,scan=1072];BMP(14:0/18:1)[score=57,deltart=-0.57,fraction=E5,scan=1193];BMP(14:0/18:1)[score=57,deltart=-0.60,fraction=E6,scan=1276];BMP(14:0/18:1)[score=57,deltart=-0.61,fraction=E4,scan=1033];BMP(14:0/18:1)[score=57,deltart=-0.78,fraction=E4,scan=997];BMP(14:0/18:1)[score=57,deltart=-0.78,fraction=E5,scan=1139];BMP(14:0/18:1)[score=57,deltart=-0.81,fraction=E6,scan=1221];BMP(14:0/18:1)[score=57,deltart=-0.96,fraction=E4,scan=962];BMP(14:0/18:1)[score=57,deltart=-0.96,fraction=E5,scan=1093];BMP(14:0/18:1)[score=57,deltart=-1.02,fraction=E6,scan=1166];BMP(14:0/18:1)[score=57,deltart=-1.14,fraction=E4,scan=928];BMP(14:0/18:1)[score=57,deltart=-1.14,fraction=E5,scan=1049];BMP(14:0/18:1)[score=57,deltart=-1.23,fraction=E6,scan=1111];BMP(14:0/18:1)[score=57,deltart=-1.32,fraction=E4,scan=895];BMP(14:0/18:1)[score=57,deltart=-1.33,fraction=E5,scan=1009];BMP(14:0/18:1)[score=57,deltart=-1.33,fraction=E5,scan=1009];BMP(14:0/18:1)[score=57,deltart=-1.41,fraction=E6,scan=1066];BMP(14:0/18:1)[score=57,deltart=-1.51,fraction=E5,scan=973];BMP(14:0/18:1)[score=57,deltart=-1.59,fraction=E6,scan=1026];BMP(14:0/18:1)[score=57,deltart=-1.59,fraction=E6,scan=1026];BMP(14:0/18:1)[score=57,deltart=-1.69,fraction=E5,scan=941];BMP(14:0/18:1)[score=57,deltart=-1.76,fraction=E6,scan=991];BMP(14:0/18:1)[score=57,deltart=-1.93,fraction=E6,scan=957];BMP(14:0/18:1)[score=57,deltart=-1.93,fraction=E6,scan=957];BMP(14:0/18:1)[score=57,deltart=-2.10,fraction=E6,scan=922];BMP(14:0/18:1)[score=57,deltart=0.01,fraction=E6,scan=1441];BMP(14:0/18:1)[score=57,deltart=0.05,fraction=E5,scan=1358];BMP(14:0/18:1)[score=57,deltart=0.13,fraction=E4,scan=1206];BMP(14:0/18:1)[score=57,deltart=0.21,fraction=E6,scan=1498];BMP(14:0/18:1)[score=57,deltart=0.25,fraction=E5,scan=1413];BMP(14:0/18:1)[score=57,deltart=0.30,fraction=E4,scan=1248];BMP(14:0/18:1)[score=57,deltart=0.30,fraction=E4,scan=1248];BMP(14:0/18:1)[score=57,deltart=0.41,fraction=E6,scan=1554];BMP(14:0/18:1)[score=57,deltart=0.41,fraction=E6,scan=1554];BMP(14:0/18:1)[score=57,deltart=0.43,fraction=E5,scan=1460];BMP(14:0/18:1)[score=57,deltart=0.65,fraction=E5,scan=1520];BMP(14:0/18:1)[score=57,deltart=0.65,fraction=E5,scan=1520];PA(16:0/18:1)[score=0,deltart=-0.16,fraction=E5,scan=1303];PA(16:0/18:1)[score=0,deltart=-0.16,fraction=E5,scan=1303];PA(16:0/18:1)[score=0,deltart=0.41,fraction=E6,scan=1554];PA(16:0/18:1)[score=0,deltart=0.41,fraction=E6,scan=1554];PA(16:0/18:1)[score=0,deltart=0.41,fraction=E6,scan=1554];PA(16:0/18:1)[score=0,deltart=0.65,fraction=E5,scan=1520];PA(16:0/18:1)[score=100,deltart=-0.07,fraction=E4,scan=1156];PA(16:0/18:1)[score=100,deltart=-0.07,fraction=E4,scan=1156];PA(16:0/18:1)[score=100,deltart=-0.19,fraction=E6,scan=1386];PA(16:0/18:1)[score=100,deltart=-0.19,fraction=E6,scan=1386];PA(16:0/18:1)[score=100,deltart=-0.36,fraction=E5,scan=1248];PA(16:0/18:1)[score=100,deltart=-0.36,fraction=E5,scan=1248];PA(16:0/18:1)[score=100,deltart=-0.36,fraction=E5,scan=1248];PA(16:0/18:1)[score=100,deltart=-0.39,fraction=E6,scan=1331];PA(16:0/18:1)[score=100,deltart=-0.39,fraction=E6,scan=1331];PA(16:0/18:1)[score=100,deltart=-0.57,fraction=E5,scan=1193];PA(16:0/18:1)[score=100,deltart=-0.57,fraction=E5,scan=1193];PA(16:0/18:1)[score=100,deltart=-0.57,fraction=E5,scan=1193];PA(16:0/18:1)[score=100,deltart=-0.61,fraction=E4,scan=1033];PA(16:0/18:1)[score=100,deltart=-0.61,fraction=E4,scan=1033];PA(16:0/18:1)[score=100,deltart=-0.78,fraction=E4,scan=997];PA(16:0/18:1)[score=100,deltart=-0.78,fraction=E4,scan=997];PA(16:0/18:1)[score=100,deltart=-0.78,fraction=E4,scan=997];PA(16:0/18:1)[score=100,deltart=-0.81,fraction=E6,scan=1221];PA(16:0/18:1)[score=100,deltart=-0.81,fraction=E6,scan=1221];PA(16:0/18:1)[score=100,deltart=-0.96,fraction=E4,scan=962];PA(16:0/18:1)[score=100,deltart=-0.96,fraction=E4,scan=962];PA(16:0/18:1)[score=100,deltart=-0.96,fraction=E5,scan=1093];PA(16:0/18:1)[score=100,deltart=-0.96,fraction=E5,scan=1093];PA(16:0/18:1)[score=100,deltart=-1.02,fraction=E6,scan=1166];PA(16:0/18:1)[score=100,deltart=-1.02,fraction=E6,scan=1166];PA(16:0/18:1)[score=100,deltart=-1.14,fraction=E5,scan=1049];PA(16:0/18:1)[score=100,deltart=-1.14,fraction=E5,scan=1049];PA(16:0/18:1)[score=100,deltart=-1.14,fraction=E5,scan=1049];PA(16:0/18:1)[score=100,deltart=-1.23,fraction=E6,scan=1111];PA(16:0/18:1)[score=100,deltart=-1.23,fraction=E6,scan=1111];PA(16:0/18:1)[score=100,deltart=-1.41,fraction=E6,scan=1066];PA(16:0/18:1)[score=100,deltart=-1.41,fraction=E6,scan=1066];PA(16:0/18:1)[score=100,deltart=-1.69,fraction=E5,scan=941];PA(16:0/18:1)[score=100,deltart=-1.76,fraction=E6,scan=991];PA(16:0/18:1)[score=100,deltart=0.01,fraction=E6,scan=1441];PA(16:0/18:1)[score=100,deltart=0.01,fraction=E6,scan=1441];PA(16:0/18:1)[score=100,deltart=0.05,fraction=E5,scan=1358];PA(16:0/18:1)[score=100,deltart=0.05,fraction=E5,scan=1358];PA(16:0/18:1)[score=100,deltart=0.13,fraction=E4,scan=1206];PA(16:0/18:1)[score=100,deltart=0.13,fraction=E4,scan=1206];PA(16:0/18:1)[score=100,deltart=0.13,fraction=E4,scan=1206];PA(16:0/18:1)[score=100,deltart=0.21,fraction=E6,scan=1498];PA(16:0/18:1)[score=100,deltart=0.21,fraction=E6,scan=1498];PA(16:0/18:1)[score=100,deltart=0.30,fraction=E4,scan=1248];PA(16:0/18:1)[score=100,deltart=0.30,fraction=E4,scan=1248];PA(16:0/18:1)[score=80,deltart=-0.25,fraction=E4,scan=1114];PA(16:0/18:1)[score=80,deltart=-0.25,fraction=E4,scan=1114];PA(16:0/18:1)[score=80,deltart=-0.43,fraction=E4,scan=1072];PA(16:0/18:1)[score=80,deltart=-0.43,fraction=E4,scan=1072];PA(16:0/18:1)[score=80,deltart=-0.43,fraction=E4,scan=1072];PA(16:0/18:1)[score=80,deltart=-0.60,fraction=E6,scan=1276];PA(16:0/18:1)[score=80,deltart=-0.60,fraction=E6,scan=1276];PA(16:0/18:1)[score=80,deltart=-0.78,fraction=E5,scan=1139];PA(16:0/18:1)[score=80,deltart=-0.78,fraction=E5,scan=1139];PA(16:0/18:1)[score=80,deltart=-1.14,fraction=E4,scan=928];PA(16:0/18:1)[score=80,deltart=-1.14,fraction=E4,scan=928];PA(16:0/18:1)[score=80,deltart=-1.32,fraction=E4,scan=895];PA(16:0/18:1)[score=80,deltart=-1.32,fraction=E4,scan=895];PA(16:0/18:1)[score=80,deltart=-1.33,fraction=E5,scan=1009];PA(16:0/18:1)[score=80,deltart=-1.51,fraction=E5,scan=973];PA(16:0/18:1)[score=80,deltart=-1.59,fraction=E6,scan=1026];PA(16:0/18:1)[score=80,deltart=-1.59,fraction=E6,scan=1026];PA(16:0/18:1)[score=80,deltart=-1.86,fraction=E5,scan=908];PA(16:0/18:1)[score=80,deltart=-1.93,fraction=E6,scan=957];PA(16:0/18:1)[score=80,deltart=-2.10,fraction=E6,scan=922];PA(16:0/18:1)[score=80,deltart=0.25,fraction=E5,scan=1413];PA(16:0/18:1)[score=80,deltart=0.25,fraction=E5,scan=1413];PA(16:0/18:1)[score=80,deltart=0.43,fraction=E5,scan=1460];PA(16:0/18:1)[score=80,deltart=0.43,fraction=E5,scan=1460];PA(14:0/20:1)[score=0,deltart=-0.16,fraction=E5,scan=1303];PA(14:0/20:1)[score=0,deltart=-0.16,fraction=E5,scan=1303];PA(14:0/20:1)[score=100,deltart=-0.07,fraction=E4,scan=1156];PA(14:0/20:1)[score=100,deltart=-0.07,fraction=E4,scan=1156];PA(14:0/20:1)[score=100,deltart=-0.19,fraction=E6,scan=1386];PA(14:0/20:1)[score=100,deltart=-0.19,fraction=E6,scan=1386];PA(14:0/20:1)[score=100,deltart=-0.36,fraction=E5,scan=1248];PA(14:0/20:1)[score=100,deltart=-0.39,fraction=E6,scan=1331];PA(14:0/20:1)[score=100,deltart=-0.57,fraction=E5,scan=1193];PA(14:0/20:1)[score=100,deltart=-0.61,fraction=E4,scan=1033];PA(14:0/20:1)[score=100,deltart=-0.78,fraction=E4,scan=997];PA(14:0/20:1)[score=100,deltart=-0.96,fraction=E4,scan=962];PA(14:0/20:1)[score=100,deltart=-0.96,fraction=E5,scan=1093];PA(14:0/20:1)[score=100,deltart=-1.02,fraction=E6,scan=1166];PA(14:0/20:1)[score=100,deltart=-1.14,fraction=E5,scan=1049];PA(14:0/20:1)[score=100,deltart=-1.23,fraction=E6,scan=1111];PA(14:0/20:1)[score=100,deltart=-1.23,fraction=E6,scan=1111];PA(14:0/20:1)[score=100,deltart=-1.23,fraction=E6,scan=1111];PA(14:0/20:1)[score=100,deltart=-1.41,fraction=E6,scan=1066];PA(14:0/20:1)[score=100,deltart=-1.41,fraction=E6,scan=1066];PA(14:0/20:1)[score=100,deltart=-1.69,fraction=E5,scan=941];PA(14:0/20:1)[score=100,deltart=-1.69,fraction=E5,scan=941];PA(14:0/20:1)[score=100,deltart=-1.76,fraction=E6,scan=991];PA(14:0/20:1)[score=100,deltart=0.01,fraction=E6,scan=1441];PA(14:0/20:1)[score=100,deltart=0.13,fraction=E4,scan=1206];PA(14:0/20:1)[score=100,deltart=0.21,fraction=E6,scan=1498];PA(14:0/20:1)[score=80,deltart=-0.25,fraction=E4,scan=1114];PA(14:0/20:1)[score=80,deltart=-0.25,fraction=E4,scan=1114];PA(14:0/20:1)[score=80,deltart=-0.25,fraction=E4,scan=1114];PA(14:0/20:1)[score=80,deltart=-0.43,fraction=E4,scan=1072];PA(14:0/20:1)[score=80,deltart=-0.60,fraction=E6,scan=1276];PA(14:0/20:1)[score=80,deltart=-0.78,fraction=E5,scan=1139];PA(14:0/20:1)[score=80,deltart=-0.78,fraction=E5,scan=1139];PA(14:0/20:1)[score=80,deltart=-1.14,fraction=E4,scan=928];PA(14:0/20:1)[score=80,deltart=-1.33,fraction=E5,scan=1009];PA(14:0/20:1)[score=80,deltart=-1.51,fraction=E5,scan=973];PA(14:0/20:1)[score=80,deltart=-1.51,fraction=E5,scan=973];PA(14:0/20:1)[score=80,deltart=-1.59,fraction=E6,scan=1026];PA(14:0/20:1)[score=80,deltart=-1.59,fraction=E6,scan=1026];PA(14:0/20:1)[score=80,deltart=-1.59,fraction=E6,scan=1026];PA(14:0/20:1)[score=80,deltart=-1.93,fraction=E6,scan=957];PA(14:0/20:1)[score=80,deltart=-1.93,fraction=E6,scan=957];PA(14:0/20:1)[score=80,deltart=-2.10,fraction=E6,scan=922];PA(14:0/20:1)[score=80,deltart=0.25,fraction=E5,scan=1413];PA(14:1/20:0)[score=100,deltart=-0.96,fraction=E4,scan=962];PA(14:1/20:0)[score=100,deltart=-0.96,fraction=E5,scan=1093];PA(14:1/20:0)[score=100,deltart=-0.96,fraction=E5,scan=1093];PA(14:1/20:0)[score=100,deltart=-1.14,fraction=E5,scan=1049];PA(14:1/20:0)[score=100,deltart=-1.23,fraction=E6,scan=1111];PA(14:1/20:0)[score=100,deltart=-1.41,fraction=E6,scan=1066];PA(14:1/20:0)[score=100,deltart=0.01,fraction=E6,scan=1441];PA(14:1/20:0)[score=80,deltart=-0.78,fraction=E5,scan=1139];PA(14:1/20:0)[score=80,deltart=-1.14,fraction=E4,scan=928];PA(14:1/20:0)[score=80,deltart=-1.59,fraction=E6,scan=1026];PA(14:1/20:0)[score=80,deltart=0.25,fraction=E5,scan=1413];PA(16:1/18:0)[score=0,deltart=-0.16,fraction=E5,scan=1303];PA(16:1/18:0)[score=0,deltart=0.63,fraction=E6,scan=1615];PA(16:1/18:0)[score=100,deltart=-0.07,fraction=E4,scan=1156];PA(16:1/18:0)[score=100,deltart=-0.07,fraction=E4,scan=1156];PA(16:1/18:0)[score=100,deltart=-0.19,fraction=E6,scan=1386];PA(16:1/18:0)[score=100,deltart=-0.19,fraction=E6,scan=1386];PA(16:1/18:0)[score=100,deltart=-0.19,fraction=E6,scan=1386];PA(16:1/18:0)[score=100,deltart=-0.81,fraction=E6,scan=1221];PA(16:1/18:0)[score=100,deltart=-0.81,fraction=E6,scan=1221];PA(16:1/18:0)[score=100,deltart=-0.81,fraction=E6,scan=1221]</t>
  </si>
  <si>
    <t>PG(32:1)[-2.0ppm]</t>
  </si>
  <si>
    <t>PA(18:1(9Z)/16:0)[-2.2ppm];PA(19:1(9Z)/15:0)[-2.2ppm];PA(15:0/19:1(9Z))[-2.2ppm];PA(16:1(9Z)/18:0)[-2.2ppm];PA(17:1(9Z)/17:0)[-2.2ppm];PA(20:0/14:1(9Z))[-2.2ppm];PA(14:1(9Z)/20:0)[-2.2ppm];PA(16:0/18:1(9Z))[-2.2ppm];PA(20:1(11Z)/14:0)[-2.2ppm];PA(19:0/15:1(9Z))[-2.2ppm];PA(17:0/17:1(9Z))[-2.2ppm];PA(15:1(9Z)/19:0)[-2.2ppm];PA(16:0/18:1(11Z))[-2.2ppm];PA(14:0/20:1(11Z))[-2.2ppm];PA(18:0/16:1(9Z))[-2.2ppm];PA(12:0/22:1(11Z))[-2.2ppm];PA(22:1(11Z)/12:0)[-2.2ppm]</t>
  </si>
  <si>
    <t>BMP(32:1)[-2.0ppm];PG(32:1)[-2.0ppm]</t>
  </si>
  <si>
    <t>Lyso-BMP(O-31:3)[-2.2ppm];PA(34:1)[-2.2ppm];TAG(O-41:10)[-5.7ppm];DAG(41:10)[-5.7ppm];Lyso-PG(O-31:3)[-2.2ppm]</t>
  </si>
  <si>
    <t>6.78 - 8.39</t>
  </si>
  <si>
    <t>Bismonoacylglycerolphosphate (36:2)[-2.2ppm];Phosphatidylglycerol (36:2)[-2.1ppm]</t>
  </si>
  <si>
    <t>Phosphatidate (38:2)[-2.3ppm]</t>
  </si>
  <si>
    <t>PA(19:1/19:1)[score=100,deltart=-0.11,fraction=E5,scan=1670]</t>
  </si>
  <si>
    <t>281.2485 (12237622)</t>
  </si>
  <si>
    <t>[Sph(20:1)-C2H4-NH2-2H]- (281.2486); [FA(18:1)-H]- (281.2486); [Sph(18:0)-NH2-3H]- (281.2486); [Sph(19:0)-CH2-NH2-4H]- (281.2486); [FA(18:0)-3H]- (281.2486); [FA(18:1)+NH2-H2O-H]- (281.2724)</t>
  </si>
  <si>
    <t>282.2518 (1225287)</t>
  </si>
  <si>
    <t>[FA(18:1)-]- (282.2564); [FA(15:0)+C2+NH2]- (282.2439); [Sph(19:1)-C2H4-3H]- (282.2439); [Sph(18:1)-CH2-3H]- (282.2439); [FA(14:0)+C3H2+NH2]- (282.2439); [FA(17:1)+N]- (282.2439); [FA(15:1)+C2H2+NH2]- (282.2439)</t>
  </si>
  <si>
    <t>152.9946 (872861)</t>
  </si>
  <si>
    <t>171.0054 (318371)</t>
  </si>
  <si>
    <t>509.2855 (172840)</t>
  </si>
  <si>
    <t>[LysoPG(18:1)]- (509.2885); [LysoPAAlkyl(25:6)]- (509.3037); [LysoPA(25:4)-H2O]- (509.3037); [LysoPGAlkyl(19:1)]- (509.3249); [LysoPA(24:6)]- (509.2674)</t>
  </si>
  <si>
    <t>[Sph(20:1)-C2H4-NH2-2H]- (12237622); [FA(18:1)-H]- (12237622); [Sph(18:0)-NH2-3H]- (12237622); [Sph(19:0)-CH2-NH2-4H]- (12237622); [FA(18:0)-3H]- (12237622); [FA(18:1)+NH2-H2O-H]- (12237622); [FA(18:1)-]- (1225287); [FA(15:0)+C2+NH2]- (1225287); [Sph(19:1)-C2H4-3H]- (1225287); [Sph(18:1)-CH2-3H]- (1225287); [FA(14:0)+C3H2+NH2]- (1225287); [FA(17:1)+N]- (1225287); [FA(15:1)+C2H2+NH2]- (1225287); PA/PG/PI/PS [G+P] (152.9958) (872861); PG headgroup (171.0064) (318371); [LysoPG(18:1)]- (172840); [LysoPAAlkyl(25:6)]- (172840); [LysoPA(25:4)-H2O]- (172840); [LysoPGAlkyl(19:1)]- (172840); [LysoPA(24:6)]- (172840); Cer1P/PIP/PL metaphosphate (78.9591) (147198); PG [G+P+G-H20]- (227.0326) (127665); [LysoPA(3:0)]- (127665); [LysoPGAlkyl(18:3)]- (121189); [LysoPG(18:1)-H2O]- (121189); [LysoPA(22:1)]- (121189); [LysoPA(24:6)-H2O]- (121189); [LysoPG(17:3)]- (121189); [LysoPAAlkyl(18:3)]- (111106); [LysoPA(18:1)-H2O]- (111106); [LysoPA(17:3)]- (111106); [LysoPI(32:2)-H2O]- (89631); [LysoPIAlkyl(32:4)]- (89631); [LysoPI(31:4)]- (89631); [LysoPA(3:0)-H2O]- (62082); [FA(17:1)+NH2-H2O-H]- (61395); [FA(17:0)-3H]- (61395); [Sph(18:0)-CH2-NH2-4H]- (61395); [Sph(17:0)-NH2-3H]- (61395); [FA(17:1)-H]- (61395); [Sph(19:1)-C2H4-NH2-2H]- (61395); [Sph(21:1)-C2H4-NH2-2H]- (47489); [FA(19:1)-H]- (47489); [Sph(19:0)-NH2-3H]- (47489); [Sph(20:0)-CH2-NH2-4H]- (47489); [FA(19:0)-3H]- (47489); [FA(19:1)+NH2-H2O-H]- (47489); 774.5402 (27825); 227.4859 (19165); 120.9357 (14135); [FA(16:1)+NH2-H2O-H]- (13620); [FA(16:0)-3H]- (13620); [Sph(17:0)-CH2-NH2-4H]- (13620); [Sph(16:0)-NH2-3H]- (13620); [FA(16:1)-H]- (13620); [Sph(18:1)-C2H4-NH2-2H]- (13620); 734.0004 (13427); [FA(36:6)-H2O-H]- (13380); [LysoPAAlkyl(24:1)]- (13380); 63.8117 (13364); 97.2640 (12931); [Sph(19:1)-NH2-OH]- (12851); [FAL(19:3)-H]- (12851); [FA(19:1)-H2O-H]- (12851); [FA(18:3)+NH2-H2O-H]- (12851); 460.8161 (12786); [LysoPI(14:6)]- (12712); 149.4909 (12299); 163.2873 (12283); 106.1588 (11814); 70.1253 (11273); 142.4872 (11109)</t>
  </si>
  <si>
    <t>PG(18:1/18:1)[score=70,deltart=-0.03,fraction=E6,scan=1793];BMP(18:1/18:1)[score=57,deltart=-0.03,fraction=E6,scan=1793];PA(19:1/19:1)[score=100,deltart=-0.11,fraction=E5,scan=1670]</t>
  </si>
  <si>
    <t>PG(18:1/18:1)[score=36,deltart=0.67,fraction=E4,scan=1650];PG(18:1/18:1)[score=36,deltart=0.79,fraction=E6,scan=2008];PG(18:1/18:1)[score=57,deltart=-1.01,fraction=E4,scan=1243];PG(18:1/18:1)[score=57,deltart=0.67,fraction=E5,scan=1873];PG(18:1/18:1)[score=65,deltart=-0.92,fraction=E5,scan=1445];PG(18:1/18:1)[score=65,deltart=-0.92,fraction=E5,scan=1445];PG(18:1/18:1)[score=65,deltart=-0.92,fraction=E5,scan=1445];PG(18:1/18:1)[score=70,deltart=-0.03,fraction=E6,scan=1793];PG(18:1/18:1)[score=70,deltart=-0.03,fraction=E6,scan=1793];PG(18:1/18:1)[score=70,deltart=-0.03,fraction=E6,scan=1793];PG(18:1/18:1)[score=70,deltart=-0.03,fraction=E6,scan=1793];PG(18:1/18:1)[score=70,deltart=-0.03,fraction=E6,scan=1793];PG(18:1/18:1)[score=70,deltart=-0.03,fraction=E6,scan=1793];PG(18:1/18:1)[score=70,deltart=-0.03,fraction=E6,scan=1793];PG(18:1/18:1)[score=70,deltart=-0.06,fraction=E4,scan=1483];PG(18:1/18:1)[score=70,deltart=-0.06,fraction=E4,scan=1483];PG(18:1/18:1)[score=70,deltart=-0.06,fraction=E4,scan=1483];PG(18:1/18:1)[score=70,deltart=-0.06,fraction=E4,scan=1483];PG(18:1/18:1)[score=70,deltart=-0.06,fraction=E4,scan=1483];PG(18:1/18:1)[score=70,deltart=-0.06,fraction=E4,scan=1483];PG(18:1/18:1)[score=70,deltart=-0.06,fraction=E4,scan=1483];PG(18:1/18:1)[score=70,deltart=-0.11,fraction=E5,scan=1670];PG(18:1/18:1)[score=70,deltart=-0.11,fraction=E5,scan=1670];PG(18:1/18:1)[score=70,deltart=-0.11,fraction=E5,scan=1670];PG(18:1/18:1)[score=70,deltart=-0.11,fraction=E5,scan=1670];PG(18:1/18:1)[score=70,deltart=-0.11,fraction=E5,scan=1670];PG(18:1/18:1)[score=70,deltart=-0.11,fraction=E5,scan=1670];PG(18:1/18:1)[score=70,deltart=-0.11,fraction=E5,scan=1670];PG(18:1/18:1)[score=70,deltart=-0.23,fraction=E6,scan=1738];PG(18:1/18:1)[score=70,deltart=-0.23,fraction=E6,scan=1738];PG(18:1/18:1)[score=70,deltart=-0.23,fraction=E6,scan=1738];PG(18:1/18:1)[score=70,deltart=-0.23,fraction=E6,scan=1738];PG(18:1/18:1)[score=70,deltart=-0.23,fraction=E6,scan=1738];PG(18:1/18:1)[score=70,deltart=-0.23,fraction=E6,scan=1738];PG(18:1/18:1)[score=70,deltart=-0.23,fraction=E6,scan=1738];PG(18:1/18:1)[score=70,deltart=-0.27,fraction=E4,scan=1428];PG(18:1/18:1)[score=70,deltart=-0.27,fraction=E4,scan=1428];PG(18:1/18:1)[score=70,deltart=-0.27,fraction=E4,scan=1428];PG(18:1/18:1)[score=70,deltart=-0.27,fraction=E4,scan=1428];PG(18:1/18:1)[score=70,deltart=-0.27,fraction=E4,scan=1428];PG(18:1/18:1)[score=70,deltart=-0.27,fraction=E4,scan=1428];PG(18:1/18:1)[score=70,deltart=-0.27,fraction=E4,scan=1428];PG(18:1/18:1)[score=70,deltart=-0.31,fraction=E5,scan=1614];PG(18:1/18:1)[score=70,deltart=-0.31,fraction=E5,scan=1614];PG(18:1/18:1)[score=70,deltart=-0.31,fraction=E5,scan=1614];PG(18:1/18:1)[score=70,deltart=-0.31,fraction=E5,scan=1614];PG(18:1/18:1)[score=70,deltart=-0.31,fraction=E5,scan=1614];PG(18:1/18:1)[score=70,deltart=-0.31,fraction=E5,scan=1614];PG(18:1/18:1)[score=70,deltart=-0.42,fraction=E6,scan=1683];PG(18:1/18:1)[score=70,deltart=-0.42,fraction=E6,scan=1683];PG(18:1/18:1)[score=70,deltart=-0.42,fraction=E6,scan=1683];PG(18:1/18:1)[score=70,deltart=-0.42,fraction=E6,scan=1683];PG(18:1/18:1)[score=70,deltart=-0.42,fraction=E6,scan=1683];PG(18:1/18:1)[score=70,deltart=-0.42,fraction=E6,scan=1683];PG(18:1/18:1)[score=70,deltart=-0.42,fraction=E6,scan=1683];PG(18:1/18:1)[score=70,deltart=-0.45,fraction=E4,scan=1381];PG(18:1/18:1)[score=70,deltart=-0.45,fraction=E4,scan=1381];PG(18:1/18:1)[score=70,deltart=-0.45,fraction=E4,scan=1381];PG(18:1/18:1)[score=70,deltart=-0.45,fraction=E4,scan=1381];PG(18:1/18:1)[score=70,deltart=-0.45,fraction=E4,scan=1381];PG(18:1/18:1)[score=70,deltart=-0.45,fraction=E4,scan=1381];PG(18:1/18:1)[score=70,deltart=-0.51,fraction=E5,scan=1559];PG(18:1/18:1)[score=70,deltart=-0.51,fraction=E5,scan=1559];PG(18:1/18:1)[score=70,deltart=-0.51,fraction=E5,scan=1559];PG(18:1/18:1)[score=70,deltart=-0.51,fraction=E5,scan=1559];PG(18:1/18:1)[score=70,deltart=-0.51,fraction=E5,scan=1559];PG(18:1/18:1)[score=70,deltart=-0.51,fraction=E5,scan=1559];PG(18:1/18:1)[score=70,deltart=-0.61,fraction=E6,scan=1628];PG(18:1/18:1)[score=70,deltart=-0.61,fraction=E6,scan=1628];PG(18:1/18:1)[score=70,deltart=-0.61,fraction=E6,scan=1628];PG(18:1/18:1)[score=70,deltart=-0.61,fraction=E6,scan=1628];PG(18:1/18:1)[score=70,deltart=-0.61,fraction=E6,scan=1628];PG(18:1/18:1)[score=70,deltart=-0.61,fraction=E6,scan=1628];PG(18:1/18:1)[score=70,deltart=-0.63,fraction=E4,scan=1334];PG(18:1/18:1)[score=70,deltart=-0.63,fraction=E4,scan=1334];PG(18:1/18:1)[score=70,deltart=-0.63,fraction=E4,scan=1334];PG(18:1/18:1)[score=70,deltart=-0.63,fraction=E4,scan=1334];PG(18:1/18:1)[score=70,deltart=-0.63,fraction=E4,scan=1334];PG(18:1/18:1)[score=70,deltart=-0.63,fraction=E4,scan=1334];PG(18:1/18:1)[score=70,deltart=-0.70,fraction=E5,scan=1504];PG(18:1/18:1)[score=70,deltart=-0.70,fraction=E5,scan=1504];PG(18:1/18:1)[score=70,deltart=-0.70,fraction=E5,scan=1504];PG(18:1/18:1)[score=70,deltart=-0.70,fraction=E5,scan=1504];PG(18:1/18:1)[score=70,deltart=-0.70,fraction=E5,scan=1504];PG(18:1/18:1)[score=70,deltart=-0.70,fraction=E5,scan=1504];PG(18:1/18:1)[score=70,deltart=-0.80,fraction=E6,scan=1573];PG(18:1/18:1)[score=70,deltart=-0.80,fraction=E6,scan=1573];PG(18:1/18:1)[score=70,deltart=-0.80,fraction=E6,scan=1573];PG(18:1/18:1)[score=70,deltart=-0.80,fraction=E6,scan=1573];PG(18:1/18:1)[score=70,deltart=-0.80,fraction=E6,scan=1573];PG(18:1/18:1)[score=70,deltart=-0.80,fraction=E6,scan=1573];PG(18:1/18:1)[score=70,deltart=-0.80,fraction=E6,scan=1573];PG(18:1/18:1)[score=70,deltart=-0.82,fraction=E4,scan=1287];PG(18:1/18:1)[score=70,deltart=-0.82,fraction=E4,scan=1287];PG(18:1/18:1)[score=70,deltart=-0.82,fraction=E4,scan=1287];PG(18:1/18:1)[score=70,deltart=-0.82,fraction=E4,scan=1287];PG(18:1/18:1)[score=70,deltart=-0.82,fraction=E4,scan=1287];PG(18:1/18:1)[score=70,deltart=-0.82,fraction=E4,scan=1287];PG(18:1/18:1)[score=70,deltart=-0.82,fraction=E4,scan=1287];PG(18:1/18:1)[score=70,deltart=-1.00,fraction=E6,scan=1518];PG(18:1/18:1)[score=70,deltart=-1.00,fraction=E6,scan=1518];PG(18:1/18:1)[score=70,deltart=-1.00,fraction=E6,scan=1518];PG(18:1/18:1)[score=70,deltart=-1.00,fraction=E6,scan=1518];PG(18:1/18:1)[score=70,deltart=-1.00,fraction=E6,scan=1518];PG(18:1/18:1)[score=70,deltart=-1.00,fraction=E6,scan=1518];PG(18:1/18:1)[score=70,deltart=-1.00,fraction=E6,scan=1518];PG(18:1/18:1)[score=70,deltart=-1.18,fraction=E6,scan=1468];PG(18:1/18:1)[score=70,deltart=-1.18,fraction=E6,scan=1468];PG(18:1/18:1)[score=70,deltart=-1.18,fraction=E6,scan=1468];PG(18:1/18:1)[score=70,deltart=-1.18,fraction=E6,scan=1468];PG(18:1/18:1)[score=70,deltart=-1.18,fraction=E6,scan=1468];PG(18:1/18:1)[score=70,deltart=-1.18,fraction=E6,scan=1468];PG(18:1/18:1)[score=70,deltart=-1.18,fraction=E6,scan=1468];PG(18:1/18:1)[score=70,deltart=-1.21,fraction=E6,scan=1460];PG(18:1/18:1)[score=70,deltart=-1.21,fraction=E6,scan=1460];PG(18:1/18:1)[score=70,deltart=-1.21,fraction=E6,scan=1460];PG(18:1/18:1)[score=70,deltart=-1.21,fraction=E6,scan=1460];PG(18:1/18:1)[score=70,deltart=-1.21,fraction=E6,scan=1460];PG(18:1/18:1)[score=70,deltart=-1.21,fraction=E6,scan=1460];PG(18:1/18:1)[score=70,deltart=0.09,fraction=E5,scan=1724];PG(18:1/18:1)[score=70,deltart=0.09,fraction=E5,scan=1724];PG(18:1/18:1)[score=70,deltart=0.09,fraction=E5,scan=1724];PG(18:1/18:1)[score=70,deltart=0.09,fraction=E5,scan=1724];PG(18:1/18:1)[score=70,deltart=0.09,fraction=E5,scan=1724];PG(18:1/18:1)[score=70,deltart=0.09,fraction=E5,scan=1724];PG(18:1/18:1)[score=70,deltart=0.13,fraction=E4,scan=1530];PG(18:1/18:1)[score=70,deltart=0.13,fraction=E4,scan=1530];PG(18:1/18:1)[score=70,deltart=0.13,fraction=E4,scan=1530];PG(18:1/18:1)[score=70,deltart=0.13,fraction=E4,scan=1530];PG(18:1/18:1)[score=70,deltart=0.13,fraction=E4,scan=1530];PG(18:1/18:1)[score=70,deltart=0.13,fraction=E4,scan=1530];PG(18:1/18:1)[score=70,deltart=0.18,fraction=E6,scan=1848];PG(18:1/18:1)[score=70,deltart=0.18,fraction=E6,scan=1848];PG(18:1/18:1)[score=70,deltart=0.18,fraction=E6,scan=1848];PG(18:1/18:1)[score=70,deltart=0.18,fraction=E6,scan=1848];PG(18:1/18:1)[score=70,deltart=0.18,fraction=E6,scan=1848];PG(18:1/18:1)[score=70,deltart=0.18,fraction=E6,scan=1848];PG(18:1/18:1)[score=70,deltart=0.18,fraction=E6,scan=1848];PG(18:1/18:1)[score=70,deltart=0.28,fraction=E5,scan=1773];PG(18:1/18:1)[score=70,deltart=0.28,fraction=E5,scan=1773];PG(18:1/18:1)[score=70,deltart=0.28,fraction=E5,scan=1773];PG(18:1/18:1)[score=70,deltart=0.28,fraction=E5,scan=1773];PG(18:1/18:1)[score=70,deltart=0.28,fraction=E5,scan=1773];PG(18:1/18:1)[score=70,deltart=0.28,fraction=E5,scan=1773];PG(18:1/18:1)[score=70,deltart=0.28,fraction=E5,scan=1773];PG(18:1/18:1)[score=70,deltart=0.30,fraction=E4,scan=1568];PG(18:1/18:1)[score=70,deltart=0.30,fraction=E4,scan=1568];PG(18:1/18:1)[score=70,deltart=0.30,fraction=E4,scan=1568];PG(18:1/18:1)[score=70,deltart=0.30,fraction=E4,scan=1568];PG(18:1/18:1)[score=70,deltart=0.30,fraction=E4,scan=1568];PG(18:1/18:1)[score=70,deltart=0.30,fraction=E4,scan=1568];PG(18:1/18:1)[score=70,deltart=0.37,fraction=E6,scan=1897];PG(18:1/18:1)[score=70,deltart=0.37,fraction=E6,scan=1897];PG(18:1/18:1)[score=70,deltart=0.37,fraction=E6,scan=1897];PG(18:1/18:1)[score=70,deltart=0.37,fraction=E6,scan=1897];PG(18:1/18:1)[score=70,deltart=0.37,fraction=E6,scan=1897];PG(18:1/18:1)[score=70,deltart=0.37,fraction=E6,scan=1897];PG(18:1/18:1)[score=70,deltart=0.37,fraction=E6,scan=1897];PG(18:1/18:1)[score=70,deltart=0.46,fraction=E5,scan=1819];PG(18:1/18:1)[score=70,deltart=0.46,fraction=E5,scan=1819];PG(18:1/18:1)[score=70,deltart=0.46,fraction=E5,scan=1819];PG(18:1/18:1)[score=70,deltart=0.46,fraction=E5,scan=1819];PG(18:1/18:1)[score=70,deltart=0.46,fraction=E5,scan=1819];PG(18:1/18:1)[score=70,deltart=0.46,fraction=E5,scan=1819];PG(18:1/18:1)[score=70,deltart=0.48,fraction=E4,scan=1607];PG(18:1/18:1)[score=70,deltart=0.48,fraction=E4,scan=1607];PG(18:1/18:1)[score=70,deltart=0.48,fraction=E4,scan=1607];PG(18:1/18:1)[score=70,deltart=0.57,fraction=E6,scan=1949];PG(18:1/18:1)[score=70,deltart=0.57,fraction=E6,scan=1949];PG(18:1/18:1)[score=70,deltart=0.57,fraction=E6,scan=1949];PG(18:1/18:1)[score=70,deltart=0.57,fraction=E6,scan=1949];PG(18:1/18:1)[score=70,deltart=0.57,fraction=E6,scan=1949];PG(18:1/18:1)[score=70,deltart=0.57,fraction=E6,scan=1949];PG(18:1/18:1)[score=70,deltart=0.57,fraction=E6,scan=1949];PG(17:1/19:1)[score=36,deltart=0.67,fraction=E4,scan=1650];PG(17:1/19:1)[score=36,deltart=0.79,fraction=E6,scan=2008];PG(17:1/19:1)[score=36,deltart=0.79,fraction=E6,scan=2008];PG(17:1/19:1)[score=57,deltart=0.67,fraction=E5,scan=1873];PG(17:1/19:1)[score=70,deltart=-0.03,fraction=E6,scan=1793];PG(17:1/19:1)[score=70,deltart=-0.03,fraction=E6,scan=1793];PG(17:1/19:1)[score=70,deltart=-0.06,fraction=E4,scan=1483];PG(17:1/19:1)[score=70,deltart=-0.11,fraction=E5,scan=1670];PG(17:1/19:1)[score=70,deltart=-0.11,fraction=E5,scan=1670];PG(17:1/19:1)[score=70,deltart=-0.23,fraction=E6,scan=1738];PG(17:1/19:1)[score=70,deltart=-0.23,fraction=E6,scan=1738];PG(17:1/19:1)[score=70,deltart=-0.27,fraction=E4,scan=1428];PG(17:1/19:1)[score=70,deltart=-0.27,fraction=E4,scan=1428];PG(17:1/19:1)[score=70,deltart=-0.31,fraction=E5,scan=1614];PG(17:1/19:1)[score=70,deltart=-0.31,fraction=E5,scan=1614];PG(17:1/19:1)[score=70,deltart=-0.42,fraction=E6,scan=1683];PG(17:1/19:1)[score=70,deltart=-0.42,fraction=E6,scan=1683];PG(17:1/19:1)[score=70,deltart=-0.61,fraction=E6,scan=1628];PG(17:1/19:1)[score=70,deltart=-0.61,fraction=E6,scan=1628];PG(17:1/19:1)[score=70,deltart=0.09,fraction=E5,scan=1724];PG(17:1/19:1)[score=70,deltart=0.13,fraction=E4,scan=1530];PG(17:1/19:1)[score=70,deltart=0.18,fraction=E6,scan=1848];PG(17:1/19:1)[score=70,deltart=0.18,fraction=E6,scan=1848];PG(17:1/19:1)[score=70,deltart=0.28,fraction=E5,scan=1773];PG(17:1/19:1)[score=70,deltart=0.28,fraction=E5,scan=1773];PG(17:1/19:1)[score=70,deltart=0.30,fraction=E4,scan=1568]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0.37,fraction=E6,scan=1897]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0.46,fraction=E5,scan=1819];PG(17:1/19:1)[score=70,deltart=0.48,fraction=E4,scan=1607];PG(17:1/19:1)[score=70,deltart=0.48,fraction=E4,scan=1607];PG(17:1/19:1)[score=70,deltart=0.48,fraction=E4,scan=1607];PG(17:1/19:1)[score=70,deltart=0.48,fraction=E4,scan=1607];PG(17:1/19:1)[score=70,deltart=0.48,fraction=E4,scan=1607];PG(17:1/19:1)[score=70,deltart=0.57,fraction=E6,scan=1949];BMP(18:1/18:1)[score=36,deltart=0.67,fraction=E4,scan=1650];BMP(18:1/18:1)[score=36,deltart=0.79,fraction=E6,scan=2008];BMP(18:1/18:1)[score=57,deltart=-0.03,fraction=E6,scan=1793];BMP(18:1/18:1)[score=57,deltart=-0.06,fraction=E4,scan=1483];BMP(18:1/18:1)[score=57,deltart=-0.11,fraction=E5,scan=1670];BMP(18:1/18:1)[score=57,deltart=-0.23,fraction=E6,scan=1738];BMP(18:1/18:1)[score=57,deltart=-0.27,fraction=E4,scan=1428];BMP(18:1/18:1)[score=57,deltart=-0.31,fraction=E5,scan=1614];BMP(18:1/18:1)[score=57,deltart=-0.42,fraction=E6,scan=1683];BMP(18:1/18:1)[score=57,deltart=-0.45,fraction=E4,scan=1381];BMP(18:1/18:1)[score=57,deltart=-0.51,fraction=E5,scan=1559];BMP(18:1/18:1)[score=57,deltart=-0.61,fraction=E6,scan=1628];BMP(18:1/18:1)[score=57,deltart=-0.63,fraction=E4,scan=1334];BMP(18:1/18:1)[score=57,deltart=-0.70,fraction=E5,scan=1504];BMP(18:1/18:1)[score=57,deltart=-0.80,fraction=E6,scan=1573];BMP(18:1/18:1)[score=57,deltart=-0.82,fraction=E4,scan=1287];BMP(18:1/18:1)[score=57,deltart=-0.92,fraction=E5,scan=1445];BMP(18:1/18:1)[score=57,deltart=-1.00,fraction=E6,scan=1518];BMP(18:1/18:1)[score=57,deltart=-1.01,fraction=E4,scan=1243];BMP(18:1/18:1)[score=57,deltart=-1.18,fraction=E6,scan=1468];BMP(18:1/18:1)[score=57,deltart=-1.21,fraction=E6,scan=1460];BMP(18:1/18:1)[score=57,deltart=0.09,fraction=E5,scan=1724];BMP(18:1/18:1)[score=57,deltart=0.13,fraction=E4,scan=1530];BMP(18:1/18:1)[score=57,deltart=0.18,fraction=E6,scan=1848];BMP(18:1/18:1)[score=57,deltart=0.28,fraction=E5,scan=1773];BMP(18:1/18:1)[score=57,deltart=0.30,fraction=E4,scan=1568];BMP(18:1/18:1)[score=57,deltart=0.37,fraction=E6,scan=1897];BMP(18:1/18:1)[score=57,deltart=0.46,fraction=E5,scan=1819];BMP(18:1/18:1)[score=57,deltart=0.48,fraction=E4,scan=1607];BMP(18:1/18:1)[score=57,deltart=0.57,fraction=E6,scan=1949];BMP(18:1/18:1)[score=57,deltart=0.67,fraction=E5,scan=1873];BMP(17:1/19:1)[score=36,deltart=0.67,fraction=E4,scan=1650];BMP(17:1/19:1)[score=36,deltart=0.79,fraction=E6,scan=2008];BMP(17:1/19:1)[score=36,deltart=0.79,fraction=E6,scan=2008];BMP(17:1/19:1)[score=57,deltart=-0.03,fraction=E6,scan=1793];BMP(17:1/19:1)[score=57,deltart=-0.03,fraction=E6,scan=1793];BMP(17:1/19:1)[score=57,deltart=-0.06,fraction=E4,scan=1483];BMP(17:1/19:1)[score=57,deltart=-0.11,fraction=E5,scan=1670];BMP(17:1/19:1)[score=57,deltart=-0.11,fraction=E5,scan=1670];BMP(17:1/19:1)[score=57,deltart=-0.23,fraction=E6,scan=1738];BMP(17:1/19:1)[score=57,deltart=-0.23,fraction=E6,scan=1738];BMP(17:1/19:1)[score=57,deltart=-0.27,fraction=E4,scan=1428];BMP(17:1/19:1)[score=57,deltart=-0.27,fraction=E4,scan=1428];BMP(17:1/19:1)[score=57,deltart=-0.31,fraction=E5,scan=1614];BMP(17:1/19:1)[score=57,deltart=-0.31,fraction=E5,scan=1614];BMP(17:1/19:1)[score=57,deltart=-0.42,fraction=E6,scan=1683];BMP(17:1/19:1)[score=57,deltart=-0.42,fraction=E6,scan=1683];BMP(17:1/19:1)[score=57,deltart=-0.61,fraction=E6,scan=1628];BMP(17:1/19:1)[score=57,deltart=-0.61,fraction=E6,scan=1628];BMP(17:1/19:1)[score=57,deltart=0.09,fraction=E5,scan=1724];BMP(17:1/19:1)[score=57,deltart=0.13,fraction=E4,scan=1530];BMP(17:1/19:1)[score=57,deltart=0.18,fraction=E6,scan=1848];BMP(17:1/19:1)[score=57,deltart=0.18,fraction=E6,scan=1848];BMP(17:1/19:1)[score=57,deltart=0.28,fraction=E5,scan=1773];BMP(17:1/19:1)[score=57,deltart=0.30,fraction=E4,scan=1568];BMP(17:1/19:1)[score=57,deltart=0.37,fraction=E6,scan=1897];BMP(17:1/19:1)[score=57,deltart=0.37,fraction=E6,scan=1897];BMP(17:1/19:1)[score=57,deltart=0.46,fraction=E5,scan=1819];BMP(17:1/19:1)[score=57,deltart=0.46,fraction=E5,scan=1819];BMP(17:1/19:1)[score=57,deltart=0.48,fraction=E4,scan=1607];BMP(17:1/19:1)[score=57,deltart=0.48,fraction=E4,scan=1607];BMP(17:1/19:1)[score=57,deltart=0.57,fraction=E6,scan=1949];BMP(17:1/19:1)[score=57,deltart=0.67,fraction=E5,scan=1873];PA(19:1/19:1)[score=0,deltart=0.67,fraction=E4,scan=1650];PA(19:1/19:1)[score=0,deltart=0.67,fraction=E5,scan=1873];PA(19:1/19:1)[score=0,deltart=0.79,fraction=E6,scan=2008];PA(19:1/19:1)[score=100,deltart=-0.11,fraction=E5,scan=1670];PA(19:1/19:1)[score=100,deltart=0.37,fraction=E6,scan=1897];PA(19:1/19:1)[score=100,deltart=0.37,fraction=E6,scan=1897];PA(19:1/19:1)[score=100,deltart=0.37,fraction=E6,scan=1897];PA(19:1/19:1)[score=80,deltart=-0.03,fraction=E6,scan=1793];PA(19:1/19:1)[score=80,deltart=-0.06,fraction=E4,scan=1483];PA(19:1/19:1)[score=80,deltart=-0.23,fraction=E6,scan=1738];PA(19:1/19:1)[score=80,deltart=-0.27,fraction=E4,scan=1428];PA(19:1/19:1)[score=80,deltart=-0.31,fraction=E5,scan=1614];PA(19:1/19:1)[score=80,deltart=-0.42,fraction=E6,scan=1683];PA(19:1/19:1)[score=80,deltart=-0.61,fraction=E6,scan=1628];PA(19:1/19:1)[score=80,deltart=0.09,fraction=E5,scan=1724];PA(19:1/19:1)[score=80,deltart=0.13,fraction=E4,scan=1530];PA(19:1/19:1)[score=80,deltart=0.18,fraction=E6,scan=1848];PA(19:1/19:1)[score=80,deltart=0.28,fraction=E5,scan=1773];PA(19:1/19:1)[score=80,deltart=0.30,fraction=E4,scan=1568];PA(19:1/19:1)[score=80,deltart=0.46,fraction=E5,scan=1819];PA(19:1/19:1)[score=80,deltart=0.46,fraction=E5,scan=1819];PA(19:1/19:1)[score=80,deltart=0.46,fraction=E5,scan=1819];PA(19:1/19:1)[score=80,deltart=0.48,fraction=E4,scan=1607];PA(19:1/19:1)[score=80,deltart=0.57,fraction=E6,scan=1949];PA(16:1/22:1)[score=100,deltart=-0.45,fraction=E4,scan=1381];PA(16:1/22:1)[score=100,deltart=-0.45,fraction=E4,scan=1381];PA(16:1/22:1)[score=100,deltart=-0.63,fraction=E4,scan=1334];PA(16:1/22:1)[score=100,deltart=-1.18,fraction=E6,scan=1468];PA(16:1/22:1)[score=100,deltart=-1.21,fraction=E6,scan=1460];PA(16:1/22:1)[score=100,deltart=-1.21,fraction=E6,scan=1460];PA(16:1/22:1)[score=100,deltart=0.37,fraction=E6,scan=1897];PA(16:1/22:1)[score=80,deltart=-0.03,fraction=E6,scan=1793];PA(16:1/22:1)[score=80,deltart=-0.06,fraction=E4,scan=1483];PA(16:1/22:1)[score=80,deltart=-0.23,fraction=E6,scan=1738];PA(16:1/22:1)[score=80,deltart=-0.27,fraction=E4,scan=1428];PA(16:1/22:1)[score=80,deltart=-0.27,fraction=E4,scan=1428];PA(16:1/22:1)[score=80,deltart=-0.31,fraction=E5,scan=1614];PA(16:1/22:1)[score=80,deltart=-0.61,fraction=E6,scan=1628];PA(16:1/22:1)[score=80,deltart=0.13,fraction=E4,scan=1530];PA(16:1/22:1)[score=80,deltart=0.13,fraction=E4,scan=1530];PA(16:1/22:1)[score=80,deltart=0.18,fraction=E6,scan=1848];PA(16:1/22:1)[score=80,deltart=0.28,fraction=E5,scan=1773];PA(16:1/22:1)[score=80,deltart=0.30,fraction=E4,scan=1568];PA(16:1/22:1)[score=80,deltart=0.30,fraction=E4,scan=1568];PA(18:1/20:1)[score=80,deltart=0.09,fraction=E5,scan=1724];PA(18:1/20:1)[score=80,deltart=0.09,fraction=E5,scan=1724];PA(18:1/20:1)[score=80,deltart=0.13,fraction=E4,scan=1530];PA(18:1/20:1)[score=80,deltart=0.13,fraction=E4,scan=1530];PA(18:1/20:1)[score=80,deltart=0.18,fraction=E6,scan=1848];PA(18:1/20:1)[score=80,deltart=0.18,fraction=E6,scan=1848];PG(16:1/20:1)[score=70,deltart=0.13,fraction=E4,scan=1530];PG(16:1/20:1)[score=70,deltart=0.18,fraction=E6,scan=1848];PG(16:1/20:1)[score=70,deltart=0.18,fraction=E6,scan=1848];BMP(16:1/20:1)[score=57,deltart=0.13,fraction=E4,scan=1530];BMP(16:1/20:1)[score=57,deltart=0.18,fraction=E6,scan=1848];BMP(16:1/20:1)[score=57,deltart=0.18,fraction=E6,scan=1848];PA(17:1/21:1)[score=100,deltart=0.37,fraction=E6,scan=1897];PA(17:1/21:1)[score=100,deltart=0.37,fraction=E6,scan=1897];PA(17:1/21:1)[score=100,deltart=0.37,fraction=E6,scan=1897];PA(17:1/21:1)[score=80,deltart=0.46,fraction=E5,scan=1819];PA(17:1/21:1)[score=80,deltart=0.46,fraction=E5,scan=1819];PA(17:1/21:1)[score=80,deltart=0.46,fraction=E5,scan=1819];PA(17:1/21:1)[score=80,deltart=0.48,fraction=E4,scan=1607];PA(17:1/21:1)[score=80,deltart=0.48,fraction=E4,scan=1607];PA(17:1/21:1)[score=80,deltart=0.48,fraction=E4,scan=1607];PG(18:0/18:2)[score=70,deltart=-1.18,fraction=E6,scan=1468];PG(18:0/18:2)[score=70,deltart=-1.21,fraction=E6,scan=1460];BMP(18:0/18:2)[score=57,deltart=-1.18,fraction=E6,scan=1468];BMP(18:0/18:2)[score=57,deltart=-1.21,fraction=E6,scan=1460]</t>
  </si>
  <si>
    <t>LBPA(18:1(9Z)/18:1(9Z))[-2.2ppm];PG(36:2)[-2.2ppm]</t>
  </si>
  <si>
    <t>PA(16:1(9Z)/22:1(11Z))[-2.3ppm];PA(18:1(9Z)/20:1(11Z))[-2.3ppm];PA(18:0/20:2(11Z,14Z))[-2.3ppm];PA(20:2(11Z,14Z)/18:0)[-2.3ppm];PA(21:0/17:2(9Z,12Z))[-2.3ppm];PA(18:2(9Z,12Z)/20:0)[-2.3ppm];PA(19:1(9Z)/19:1(9Z))[-2.3ppm];PA(20:0/18:2(9Z,12Z))[-2.3ppm];PA(17:2(9Z,12Z)/21:0)[-2.3ppm];PA(16:0/22:2(13Z,16Z))[-2.3ppm];PA(20:1(11Z)/18:1(9Z))[-2.3ppm];PA(22:2(13Z,16Z)/16:0)[-2.3ppm];PA(22:1(11Z)/16:1(9Z))[-2.3ppm]</t>
  </si>
  <si>
    <t>BMP(36:2)[-2.2ppm];PG(36:2)[-2.2ppm]</t>
  </si>
  <si>
    <t>PA(38:2)[-2.3ppm];Lyso-PG(O-35:4)[-2.3ppm];DAG(45:11)[-5.5ppm];Lyso-BMP(O-35:4)[-2.3ppm];TAG(O-45:11)[-5.5ppm]</t>
  </si>
  <si>
    <t>5.33 - 7.13</t>
  </si>
  <si>
    <t>Phosphatidylglycerol (34:2)[-2.0ppm];Bismonoacylglycerolphosphate (34:2)[-2.0ppm]</t>
  </si>
  <si>
    <t>Phosphatidate (36:2)[-2.2ppm]</t>
  </si>
  <si>
    <t>PA(16:1/20:1)[score=100,deltart=0.02,fraction=E6,scan=1474]</t>
  </si>
  <si>
    <t>253.2169 (7007784)</t>
  </si>
  <si>
    <t>281.2482 (3591834)</t>
  </si>
  <si>
    <t>152.9946 (702789)</t>
  </si>
  <si>
    <t>254.2201 (618140)</t>
  </si>
  <si>
    <t>282.2519 (322174)</t>
  </si>
  <si>
    <t>[Sph(18:1)-C2H4-NH2-2H]- (7007784); [FA(16:1)-H]- (7007784); [Sph(16:0)-NH2-3H]- (7007784); [Sph(17:0)-CH2-NH2-4H]- (7007784); [FA(16:0)-3H]- (7007784); [FA(16:1)+NH2-H2O-H]- (7007784); [Sph(20:1)-C2H4-NH2-2H]- (3591834); [FA(18:1)-H]- (3591834); [Sph(18:0)-NH2-3H]- (3591834); [Sph(19:0)-CH2-NH2-4H]- (3591834); [FA(18:0)-3H]- (3591834); [FA(18:1)+NH2-H2O-H]- (3591834); PA/PG/PI/PS [G+P] (152.9958) (702789); [FA(16:1)-]- (618140); [Sph(17:1)-C2H4-3H]- (618140); [Sph(16:1)-CH2-3H]- (618140); [FA(12:0)+C3H2+NH2]- (618140); [FA(15:1)+N]- (618140); [FA(13:1)+C2H2+NH2]- (618140); [FA(18:1)-]- (322174); [FA(15:0)+C2+NH2]- (322174); [Sph(19:1)-C2H4-3H]- (322174); [Sph(18:1)-CH2-3H]- (322174); [FA(14:0)+C3H2+NH2]- (322174); [FA(17:1)+N]- (322174); [FA(15:1)+C2H2+NH2]- (322174); PG headgroup (171.0064) (249333); [Sph(19:1)-C2H4-NH2-2H]- (201785); [FA(17:1)-H]- (201785); [Sph(17:0)-NH2-3H]- (201785); [Sph(18:0)-CH2-NH2-4H]- (201785); [FA(17:0)-3H]- (201785); [FA(17:1)+NH2-H2O-H]- (201785); PG [G+P+G-H20]- (227.0326) (114891); [LysoPA(3:0)]- (114891); Cer1P/PIP/PL metaphosphate (78.9591) (112296); [LysoPAAlkyl(25:6)]- (99011); [LysoPA(25:4)-H2O]- (99011); [LysoPGAlkyl(19:1)]- (99011); [LysoPG(18:1)]- (99011); [LysoPA(24:6)]- (99011); [LysoPAAlkyl(18:3)]- (83280); [LysoPA(18:1)-H2O]- (83280); [LysoPA(17:3)]- (83280); [LysoPGAlkyl(18:3)]- (69201); [LysoPG(18:1)-H2O]- (69201); [LysoPA(22:1)]- (69201); [LysoPA(24:6)-H2O]- (69201); [LysoPG(17:3)]- (69201); [LysoPG(35:2)]- (62035); [LysoPI(30:2)-H2O]- (62035); [LysoPIAlkyl(30:4)]- (62035); [LysoPI(29:4)]- (62035); [LysoPA(3:0)-H2O]- (49868); [LysoPA(16:1)-H2O]- (49791); [LysoPAAlkyl(16:3)]- (49791); [LysoPA(15:3)]- (49791); [LysoPG(16:1)]- (45796); [LysoPAAlkyl(23:6)]- (45796); [LysoPA(23:4)-H2O]- (45796); [LysoPGAlkyl(17:1)]- (45796); [LysoPA(22:6)]- (45796); [LysoPA(20:1)]- (24959); [LysoPG(16:1)-H2O]- (24959); [LysoPGAlkyl(16:3)]- (24959); [LysoPA(22:6)-H2O]- (24959); [LysoPG(15:3)]- (24959); Cer1P/PI phosphate (96.9696) (15577); Sulphate (96.9601) (15577); 719.1791 (14589); 227.5482 (13366); [FA(26:4)-]- (13267); [FA(26:3)-O+NH2]- (13267); [FA(24:2)+C2+NH2-O]- (13267); [FA(22:3)+C3H2+NH2]- (13267); [FA(23:2)+C2H3+NH2-2H]- (13267); [FA(23:4)+C2H2+NH2]- (13267); 386.7091 (12273); 59.2313 (11479); 144.2415 (11165); 163.7771 (10995); 389.5727 (10832); 97.2641 (10828); 91.3122 (10000)</t>
  </si>
  <si>
    <t>PG(16:1/18:1)[score=70,deltart=0.02,fraction=E6,scan=1474];BMP(16:1/18:1)[score=57,deltart=0.02,fraction=E6,scan=1474];PA(16:1/20:1)[score=100,deltart=0.02,fraction=E6,scan=1474]</t>
  </si>
  <si>
    <t>PG(16:1/18:1)[score=36,deltart=0.77,fraction=E4,scan=1392];PG(16:1/18:1)[score=57,deltart=-1.16,fraction=E5,scan=1071];PG(16:1/18:1)[score=57,deltart=-1.61,fraction=E6,scan=1046];PG(16:1/18:1)[score=57,deltart=0.82,fraction=E6,scan=1700];PG(16:1/18:1)[score=57,deltart=0.82,fraction=E6,scan=1700];PG(16:1/18:1)[score=65,deltart=-1.26,fraction=E4,scan=926];PG(16:1/18:1)[score=65,deltart=-1.26,fraction=E4,scan=926];PG(16:1/18:1)[score=65,deltart=0.58,fraction=E4,scan=1341];PG(16:1/18:1)[score=65,deltart=0.58,fraction=E4,scan=1341];PG(16:1/18:1)[score=65,deltart=0.58,fraction=E4,scan=1341];PG(16:1/18:1)[score=65,deltart=0.64,fraction=E5,scan=1550]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-0.10,fraction=E5,scan=1348]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-0.14,fraction=E5,scan=1336]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-0.16,fraction=E4,scan=1162]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1419]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-0.17,fraction=E6,scan=1420]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-0.30,fraction=E5,scan=1293]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4,scan=1116];PG(16:1/18:1)[score=70,deltart=-0.35,fraction=E5,scan=1281];PG(16:1/18:1)[score=70,deltart=-0.35,fraction=E5,scan=1281];PG(16:1/18:1)[score=70,deltart=-0.35,fraction=E5,scan=1281];PG(16:1/18:1)[score=70,deltart=-0.35,fraction=E5,scan=1281];PG(16:1/18:1)[score=70,deltart=-0.35,fraction=E5,scan=1281];PG(16:1/18:1)[score=70,deltart=-0.35,fraction=E5,scan=1281];PG(16:1/18:1)[score=70,deltart=-0.35,fraction=E5,scan=1281];PG(16:1/18:1)[score=70,deltart=-0.35,fraction=E5,scan=1281];PG(16:1/18:1)[score=70,deltart=-0.35,fraction=E5,scan=1281]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1364];PG(16:1/18:1)[score=70,deltart=-0.37,fraction=E6,scan=1366];PG(16:1/18:1)[score=70,deltart=-0.37,fraction=E6,scan=1366];PG(16:1/18:1)[score=70,deltart=-0.37,fraction=E6,scan=1366];PG(16:1/18:1)[score=70,deltart=-0.37,fraction=E6,scan=1366];PG(16:1/18:1)[score=70,deltart=-0.37,fraction=E6,scan=1366];PG(16:1/18:1)[score=70,deltart=-0.37,fraction=E6,scan=1366];PG(16:1/18:1)[score=70,deltart=-0.37,fraction=E6,scan=1366];PG(16:1/18:1)[score=70,deltart=-0.37,fraction=E6,scan=1366];PG(16:1/18:1)[score=70,deltart=-0.37,fraction=E6,scan=1366]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-0.51,fraction=E5,scan=1238]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-0.53,fraction=E4,scan=1074];PG(16:1/18:1)[score=70,deltart=-0.55,fraction=E5,scan=1226];PG(16:1/18:1)[score=70,deltart=-0.55,fraction=E5,scan=1226];PG(16:1/18:1)[score=70,deltart=-0.55,fraction=E5,scan=1226];PG(16:1/18:1)[score=70,deltart=-0.55,fraction=E5,scan=1226];PG(16:1/18:1)[score=70,deltart=-0.55,fraction=E5,scan=1226];PG(16:1/18:1)[score=70,deltart=-0.55,fraction=E5,scan=1226]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1309]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-0.58,fraction=E6,scan=1310]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-0.70,fraction=E4,scan=1036]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-0.76,fraction=E5,scan=1171]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1254]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-0.79,fraction=E6,scan=1255]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-0.89,fraction=E4,scan=998];PG(16:1/18:1)[score=70,deltart=-0.97,fraction=E5,scan=1119];PG(16:1/18:1)[score=70,deltart=-0.97,fraction=E5,scan=1119];PG(16:1/18:1)[score=70,deltart=-0.97,fraction=E5,scan=1119];PG(16:1/18:1)[score=70,deltart=-0.97,fraction=E5,scan=1119];PG(16:1/18:1)[score=70,deltart=-0.97,fraction=E5,scan=1119];PG(16:1/18:1)[score=70,deltart=-0.97,fraction=E5,scan=1119];PG(16:1/18:1)[score=70,deltart=-0.97,fraction=E5,scan=1119];PG(16:1/18:1)[score=70,deltart=-0.97,fraction=E5,scan=1119];PG(16:1/18:1)[score=70,deltart=-0.97,fraction=E5,scan=1119]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1199]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-1.00,fraction=E6,scan=1200]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-1.07,fraction=E4,scan=963];PG(16:1/18:1)[score=70,deltart=-1.21,fraction=E6,scan=1144];PG(16:1/18:1)[score=70,deltart=-1.21,fraction=E6,scan=1144];PG(16:1/18:1)[score=70,deltart=-1.21,fraction=E6,scan=1144];PG(16:1/18:1)[score=70,deltart=-1.21,fraction=E6,scan=1144];PG(16:1/18:1)[score=70,deltart=-1.21,fraction=E6,scan=1144];PG(16:1/18:1)[score=70,deltart=-1.21,fraction=E6,scan=1144];PG(16:1/18:1)[score=70,deltart=-1.21,fraction=E6,scan=1144];PG(16:1/18:1)[score=70,deltart=-1.21,fraction=E6,scan=1144]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-1.42,fraction=E6,scan=1091];PG(16:1/18:1)[score=70,deltart=0.02,fraction=E6,scan=1474];PG(16:1/18:1)[score=70,deltart=0.02,fraction=E6,scan=1474];PG(16:1/18:1)[score=70,deltart=0.02,fraction=E6,scan=1474];PG(16:1/18:1)[score=70,deltart=0.02,fraction=E6,scan=1474];PG(16:1/18:1)[score=70,deltart=0.02,fraction=E6,scan=1474];PG(16:1/18:1)[score=70,deltart=0.02,fraction=E6,scan=1474];PG(16:1/18:1)[score=70,deltart=0.02,fraction=E6,scan=1474];PG(16:1/18:1)[score=70,deltart=0.02,fraction=E6,scan=1474];PG(16:1/18:1)[score=70,deltart=0.02,fraction=E6,scan=1474];PG(16:1/18:1)[score=70,deltart=0.05,fraction=E4,scan=1216];PG(16:1/18:1)[score=70,deltart=0.05,fraction=E4,scan=1216];PG(16:1/18:1)[score=70,deltart=0.05,fraction=E4,scan=1216];PG(16:1/18:1)[score=70,deltart=0.05,fraction=E4,scan=1216];PG(16:1/18:1)[score=70,deltart=0.05,fraction=E4,scan=1216];PG(16:1/18:1)[score=70,deltart=0.05,fraction=E4,scan=1216];PG(16:1/18:1)[score=70,deltart=0.06,fraction=E5,scan=1391];PG(16:1/18:1)[score=70,deltart=0.06,fraction=E5,scan=1391];PG(16:1/18:1)[score=70,deltart=0.06,fraction=E5,scan=1391];PG(16:1/18:1)[score=70,deltart=0.06,fraction=E5,scan=1391];PG(16:1/18:1)[score=70,deltart=0.06,fraction=E5,scan=1391];PG(16:1/18:1)[score=70,deltart=0.06,fraction=E5,scan=1391];PG(16:1/18:1)[score=70,deltart=0.06,fraction=E5,scan=1391];PG(16:1/18:1)[score=70,deltart=0.06,fraction=E5,scan=1391];PG(16:1/18:1)[score=70,deltart=0.06,fraction=E5,scan=1391]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0.22,fraction=E6,scan=1529]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0.23,fraction=E4,scan=1256];PG(16:1/18:1)[score=70,deltart=0.25,fraction=E5,scan=1442];PG(16:1/18:1)[score=70,deltart=0.25,fraction=E5,scan=1442];PG(16:1/18:1)[score=70,deltart=0.25,fraction=E5,scan=1442];PG(16:1/18:1)[score=70,deltart=0.25,fraction=E5,scan=1442];PG(16:1/18:1)[score=70,deltart=0.25,fraction=E5,scan=1442];PG(16:1/18:1)[score=70,deltart=0.25,fraction=E5,scan=1442];PG(16:1/18:1)[score=70,deltart=0.25,fraction=E5,scan=1442];PG(16:1/18:1)[score=70,deltart=0.25,fraction=E5,scan=1442];PG(16:1/18:1)[score=70,deltart=0.25,fraction=E5,scan=1442];PG(16:1/18:1)[score=70,deltart=0.40,fraction=E4,scan=1297];PG(16:1/18:1)[score=70,deltart=0.40,fraction=E4,scan=1297];PG(16:1/18:1)[score=70,deltart=0.41,fraction=E6,scan=1584];PG(16:1/18:1)[score=70,deltart=0.41,fraction=E6,scan=1584];PG(16:1/18:1)[score=70,deltart=0.41,fraction=E6,scan=1584];PG(16:1/18:1)[score=70,deltart=0.41,fraction=E6,scan=1584];PG(16:1/18:1)[score=70,deltart=0.41,fraction=E6,scan=1584];PG(16:1/18:1)[score=70,deltart=0.41,fraction=E6,scan=1584];PG(16:1/18:1)[score=70,deltart=0.41,fraction=E6,scan=1584]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0.44,fraction=E5,scan=1493];PG(16:1/18:1)[score=70,deltart=0.61,fraction=E6,scan=1641];PG(16:1/18:1)[score=70,deltart=0.61,fraction=E6,scan=1641];PG(17:1/17:1)[score=36,deltart=0.77,fraction=E4,scan=1392];PG(17:1/17:1)[score=57,deltart=-1.16,fraction=E5,scan=1071];PG(17:1/17:1)[score=57,deltart=-1.61,fraction=E6,scan=1046];PG(17:1/17:1)[score=57,deltart=0.82,fraction=E6,scan=1700];PG(17:1/17:1)[score=57,deltart=0.82,fraction=E6,scan=1700];PG(17:1/17:1)[score=57,deltart=0.82,fraction=E6,scan=1700];PG(17:1/17:1)[score=65,deltart=0.58,fraction=E4,scan=1341];PG(17:1/17:1)[score=65,deltart=0.64,fraction=E5,scan=1550];PG(17:1/17:1)[score=70,deltart=-0.10,fraction=E5,scan=1348];PG(17:1/17:1)[score=70,deltart=-0.14,fraction=E5,scan=1336];PG(17:1/17:1)[score=70,deltart=-0.16,fraction=E4,scan=1162];PG(17:1/17:1)[score=70,deltart=-0.17,fraction=E6,scan=1419];PG(17:1/17:1)[score=70,deltart=-0.17,fraction=E6,scan=1420];PG(17:1/17:1)[score=70,deltart=-0.30,fraction=E5,scan=1293];PG(17:1/17:1)[score=70,deltart=-0.35,fraction=E4,scan=1116];PG(17:1/17:1)[score=70,deltart=-0.35,fraction=E5,scan=1281];PG(17:1/17:1)[score=70,deltart=-0.37,fraction=E6,scan=1364];PG(17:1/17:1)[score=70,deltart=-0.37,fraction=E6,scan=1366];PG(17:1/17:1)[score=70,deltart=-0.51,fraction=E5,scan=1238];PG(17:1/17:1)[score=70,deltart=-0.53,fraction=E4,scan=1074];PG(17:1/17:1)[score=70,deltart=-0.55,fraction=E5,scan=1226];PG(17:1/17:1)[score=70,deltart=-0.58,fraction=E6,scan=1309];PG(17:1/17:1)[score=70,deltart=-0.58,fraction=E6,scan=1310];PG(17:1/17:1)[score=70,deltart=-0.70,fraction=E4,scan=1036];PG(17:1/17:1)[score=70,deltart=-0.79,fraction=E6,scan=1254];PG(17:1/17:1)[score=70,deltart=-0.79,fraction=E6,scan=1255];PG(17:1/17:1)[score=70,deltart=-0.89,fraction=E4,scan=998];PG(17:1/17:1)[score=70,deltart=-0.97,fraction=E5,scan=1119];PG(17:1/17:1)[score=70,deltart=-1.00,fraction=E6,scan=1199];PG(17:1/17:1)[score=70,deltart=-1.00,fraction=E6,scan=1200];PG(17:1/17:1)[score=70,deltart=-1.07,fraction=E4,scan=963];PG(17:1/17:1)[score=70,deltart=-1.21,fraction=E6,scan=1144];PG(17:1/17:1)[score=70,deltart=-1.42,fraction=E6,scan=1091];PG(17:1/17:1)[score=70,deltart=0.02,fraction=E6,scan=1474];PG(17:1/17:1)[score=70,deltart=0.05,fraction=E4,scan=1216];PG(17:1/17:1)[score=70,deltart=0.06,fraction=E5,scan=1391];PG(17:1/17:1)[score=70,deltart=0.22,fraction=E6,scan=1529];PG(17:1/17:1)[score=70,deltart=0.22,fraction=E6,scan=1529];PG(17:1/17:1)[score=70,deltart=0.22,fraction=E6,scan=1529];PG(17:1/17:1)[score=70,deltart=0.22,fraction=E6,scan=1529];PG(17:1/17:1)[score=70,deltart=0.22,fraction=E6,scan=1529];PG(17:1/17:1)[score=70,deltart=0.22,fraction=E6,scan=1529];PG(17:1/17:1)[score=70,deltart=0.22,fraction=E6,scan=1529];PG(17:1/17:1)[score=70,deltart=0.23,fraction=E4,scan=1256];PG(17:1/17:1)[score=70,deltart=0.23,fraction=E4,scan=1256];PG(17:1/17:1)[score=70,deltart=0.23,fraction=E4,scan=1256];PG(17:1/17:1)[score=70,deltart=0.25,fraction=E5,scan=1442];PG(17:1/17:1)[score=70,deltart=0.25,fraction=E5,scan=1442];PG(17:1/17:1)[score=70,deltart=0.25,fraction=E5,scan=1442];PG(17:1/17:1)[score=70,deltart=0.25,fraction=E5,scan=1442];PG(17:1/17:1)[score=70,deltart=0.25,fraction=E5,scan=1442];PG(17:1/17:1)[score=70,deltart=0.25,fraction=E5,scan=1442];PG(17:1/17:1)[score=70,deltart=0.40,fraction=E4,scan=1297];PG(17:1/17:1)[score=70,deltart=0.40,fraction=E4,scan=1297];PG(17:1/17:1)[score=70,deltart=0.40,fraction=E4,scan=1297];PG(17:1/17:1)[score=70,deltart=0.40,fraction=E4,scan=1297];PG(17:1/17:1)[score=70,deltart=0.40,fraction=E4,scan=1297];PG(17:1/17:1)[score=70,deltart=0.40,fraction=E4,scan=1297];PG(17:1/17:1)[score=70,deltart=0.40,fraction=E4,scan=1297];PG(17:1/17:1)[score=70,deltart=0.41,fraction=E6,scan=1584];PG(17:1/17:1)[score=70,deltart=0.41,fraction=E6,scan=1584];PG(17:1/17:1)[score=70,deltart=0.41,fraction=E6,scan=1584];PG(17:1/17:1)[score=70,deltart=0.41,fraction=E6,scan=1584];PG(17:1/17:1)[score=70,deltart=0.41,fraction=E6,scan=1584];PG(17:1/17:1)[score=70,deltart=0.41,fraction=E6,scan=1584];PG(17:1/17:1)[score=70,deltart=0.41,fraction=E6,scan=1584];PG(17:1/17:1)[score=70,deltart=0.44,fraction=E5,scan=1493];PG(17:1/17:1)[score=70,deltart=0.44,fraction=E5,scan=1493];PG(17:1/17:1)[score=70,deltart=0.44,fraction=E5,scan=1493];PG(17:1/17:1)[score=70,deltart=0.44,fraction=E5,scan=1493];PG(17:1/17:1)[score=70,deltart=0.44,fraction=E5,scan=1493];PG(17:1/17:1)[score=70,deltart=0.44,fraction=E5,scan=1493];PG(17:1/17:1)[score=70,deltart=0.44,fraction=E5,scan=1493];PG(17:1/17:1)[score=70,deltart=0.61,fraction=E6,scan=1641];PG(17:1/17:1)[score=70,deltart=0.61,fraction=E6,scan=1641];PG(17:1/17:1)[score=70,deltart=0.61,fraction=E6,scan=1641];BMP(16:1/18:1)[score=36,deltart=0.77,fraction=E4,scan=1392];BMP(16:1/18:1)[score=57,deltart=-0.10,fraction=E5,scan=1348];BMP(16:1/18:1)[score=57,deltart=-0.14,fraction=E5,scan=1336];BMP(16:1/18:1)[score=57,deltart=-0.16,fraction=E4,scan=1162];BMP(16:1/18:1)[score=57,deltart=-0.17,fraction=E6,scan=1419];BMP(16:1/18:1)[score=57,deltart=-0.17,fraction=E6,scan=1420];BMP(16:1/18:1)[score=57,deltart=-0.30,fraction=E5,scan=1293];BMP(16:1/18:1)[score=57,deltart=-0.35,fraction=E4,scan=1116];BMP(16:1/18:1)[score=57,deltart=-0.35,fraction=E5,scan=1281];BMP(16:1/18:1)[score=57,deltart=-0.37,fraction=E6,scan=1364];BMP(16:1/18:1)[score=57,deltart=-0.37,fraction=E6,scan=1366];BMP(16:1/18:1)[score=57,deltart=-0.51,fraction=E5,scan=1238];BMP(16:1/18:1)[score=57,deltart=-0.53,fraction=E4,scan=1074];BMP(16:1/18:1)[score=57,deltart=-0.55,fraction=E5,scan=1226];BMP(16:1/18:1)[score=57,deltart=-0.58,fraction=E6,scan=1309];BMP(16:1/18:1)[score=57,deltart=-0.58,fraction=E6,scan=1310];BMP(16:1/18:1)[score=57,deltart=-0.70,fraction=E4,scan=1036];BMP(16:1/18:1)[score=57,deltart=-0.76,fraction=E5,scan=1171];BMP(16:1/18:1)[score=57,deltart=-0.79,fraction=E6,scan=1254];BMP(16:1/18:1)[score=57,deltart=-0.79,fraction=E6,scan=1255];BMP(16:1/18:1)[score=57,deltart=-0.89,fraction=E4,scan=998];BMP(16:1/18:1)[score=57,deltart=-0.97,fraction=E5,scan=1119];BMP(16:1/18:1)[score=57,deltart=-1.00,fraction=E6,scan=1199];BMP(16:1/18:1)[score=57,deltart=-1.00,fraction=E6,scan=1200];BMP(16:1/18:1)[score=57,deltart=-1.07,fraction=E4,scan=963];BMP(16:1/18:1)[score=57,deltart=-1.16,fraction=E5,scan=1071];BMP(16:1/18:1)[score=57,deltart=-1.21,fraction=E6,scan=1144];BMP(16:1/18:1)[score=57,deltart=-1.26,fraction=E4,scan=926];BMP(16:1/18:1)[score=57,deltart=-1.42,fraction=E6,scan=1091];BMP(16:1/18:1)[score=57,deltart=-1.61,fraction=E6,scan=1046];BMP(16:1/18:1)[score=57,deltart=0.02,fraction=E6,scan=1474];BMP(16:1/18:1)[score=57,deltart=0.05,fraction=E4,scan=1216];BMP(16:1/18:1)[score=57,deltart=0.06,fraction=E5,scan=1391];BMP(16:1/18:1)[score=57,deltart=0.22,fraction=E6,scan=1529];BMP(16:1/18:1)[score=57,deltart=0.23,fraction=E4,scan=1256];BMP(16:1/18:1)[score=57,deltart=0.25,fraction=E5,scan=1442];BMP(16:1/18:1)[score=57,deltart=0.40,fraction=E4,scan=1297];BMP(16:1/18:1)[score=57,deltart=0.41,fraction=E6,scan=1584];BMP(16:1/18:1)[score=57,deltart=0.44,fraction=E5,scan=1493];BMP(16:1/18:1)[score=57,deltart=0.44,fraction=E5,scan=1493];BMP(16:1/18:1)[score=57,deltart=0.58,fraction=E4,scan=1341];BMP(16:1/18:1)[score=57,deltart=0.58,fraction=E4,scan=1341];BMP(16:1/18:1)[score=57,deltart=0.61,fraction=E6,scan=1641];BMP(16:1/18:1)[score=57,deltart=0.64,fraction=E5,scan=1550];BMP(16:1/18:1)[score=57,deltart=0.82,fraction=E6,scan=1700];BMP(16:1/18:1)[score=57,deltart=0.82,fraction=E6,scan=1700];BMP(17:1/17:1)[score=36,deltart=0.77,fraction=E4,scan=1392];BMP(17:1/17:1)[score=57,deltart=-0.10,fraction=E5,scan=1348];BMP(17:1/17:1)[score=57,deltart=-0.14,fraction=E5,scan=1336];BMP(17:1/17:1)[score=57,deltart=-0.16,fraction=E4,scan=1162];BMP(17:1/17:1)[score=57,deltart=-0.17,fraction=E6,scan=1419];BMP(17:1/17:1)[score=57,deltart=-0.17,fraction=E6,scan=1420];BMP(17:1/17:1)[score=57,deltart=-0.30,fraction=E5,scan=1293];BMP(17:1/17:1)[score=57,deltart=-0.35,fraction=E4,scan=1116];BMP(17:1/17:1)[score=57,deltart=-0.35,fraction=E5,scan=1281];BMP(17:1/17:1)[score=57,deltart=-0.37,fraction=E6,scan=1364];BMP(17:1/17:1)[score=57,deltart=-0.37,fraction=E6,scan=1366];BMP(17:1/17:1)[score=57,deltart=-0.51,fraction=E5,scan=1238];BMP(17:1/17:1)[score=57,deltart=-0.53,fraction=E4,scan=1074];BMP(17:1/17:1)[score=57,deltart=-0.55,fraction=E5,scan=1226];BMP(17:1/17:1)[score=57,deltart=-0.58,fraction=E6,scan=1309];BMP(17:1/17:1)[score=57,deltart=-0.58,fraction=E6,scan=1310];BMP(17:1/17:1)[score=57,deltart=-0.70,fraction=E4,scan=1036];BMP(17:1/17:1)[score=57,deltart=-0.79,fraction=E6,scan=1254];BMP(17:1/17:1)[score=57,deltart=-0.79,fraction=E6,scan=1255];BMP(17:1/17:1)[score=57,deltart=-0.89,fraction=E4,scan=998];BMP(17:1/17:1)[score=57,deltart=-0.97,fraction=E5,scan=1119];BMP(17:1/17:1)[score=57,deltart=-1.00,fraction=E6,scan=1199];BMP(17:1/17:1)[score=57,deltart=-1.00,fraction=E6,scan=1200];BMP(17:1/17:1)[score=57,deltart=-1.07,fraction=E4,scan=963];BMP(17:1/17:1)[score=57,deltart=-1.16,fraction=E5,scan=1071];BMP(17:1/17:1)[score=57,deltart=-1.21,fraction=E6,scan=1144];BMP(17:1/17:1)[score=57,deltart=-1.42,fraction=E6,scan=1091];BMP(17:1/17:1)[score=57,deltart=-1.61,fraction=E6,scan=1046];BMP(17:1/17:1)[score=57,deltart=0.02,fraction=E6,scan=1474];BMP(17:1/17:1)[score=57,deltart=0.05,fraction=E4,scan=1216];BMP(17:1/17:1)[score=57,deltart=0.06,fraction=E5,scan=1391];BMP(17:1/17:1)[score=57,deltart=0.22,fraction=E6,scan=1529];BMP(17:1/17:1)[score=57,deltart=0.23,fraction=E4,scan=1256];BMP(17:1/17:1)[score=57,deltart=0.25,fraction=E5,scan=1442];BMP(17:1/17:1)[score=57,deltart=0.40,fraction=E4,scan=1297];BMP(17:1/17:1)[score=57,deltart=0.41,fraction=E6,scan=1584];BMP(17:1/17:1)[score=57,deltart=0.44,fraction=E5,scan=1493];BMP(17:1/17:1)[score=57,deltart=0.58,fraction=E4,scan=1341];BMP(17:1/17:1)[score=57,deltart=0.61,fraction=E6,scan=1641];BMP(17:1/17:1)[score=57,deltart=0.64,fraction=E5,scan=1550];BMP(17:1/17:1)[score=57,deltart=0.82,fraction=E6,scan=1700];BMP(17:1/17:1)[score=57,deltart=0.82,fraction=E6,scan=1700];BMP(17:1/17:1)[score=57,deltart=0.82,fraction=E6,scan=1700];PA(18:1/18:1)[score=0,deltart=0.41,fraction=E6,scan=1584];PA(18:1/18:1)[score=0,deltart=0.41,fraction=E6,scan=1584];PA(18:1/18:1)[score=0,deltart=0.41,fraction=E6,scan=1584];PA(18:1/18:1)[score=0,deltart=0.44,fraction=E5,scan=1493];PA(18:1/18:1)[score=0,deltart=0.44,fraction=E5,scan=1493];PA(18:1/18:1)[score=0,deltart=0.44,fraction=E5,scan=1493];PA(18:1/18:1)[score=0,deltart=0.58,fraction=E4,scan=1341];PA(18:1/18:1)[score=0,deltart=0.61,fraction=E6,scan=1641];PA(18:1/18:1)[score=0,deltart=0.64,fraction=E5,scan=1550];PA(18:1/18:1)[score=0,deltart=0.77,fraction=E4,scan=1392];PA(18:1/18:1)[score=100,deltart=-0.10,fraction=E5,scan=1348];PA(18:1/18:1)[score=100,deltart=-0.10,fraction=E5,scan=1348];PA(18:1/18:1)[score=100,deltart=-0.10,fraction=E5,scan=1348];PA(18:1/18:1)[score=100,deltart=-0.16,fraction=E4,scan=1162];PA(18:1/18:1)[score=100,deltart=-0.16,fraction=E4,scan=1162];PA(18:1/18:1)[score=100,deltart=-0.16,fraction=E4,scan=1162];PA(18:1/18:1)[score=100,deltart=-0.17,fraction=E6,scan=1420];PA(18:1/18:1)[score=100,deltart=-0.17,fraction=E6,scan=1420];PA(18:1/18:1)[score=100,deltart=-0.17,fraction=E6,scan=1420];PA(18:1/18:1)[score=100,deltart=-0.17,fraction=E6,scan=1420];PA(18:1/18:1)[score=100,deltart=-0.17,fraction=E6,scan=1420];PA(18:1/18:1)[score=100,deltart=-0.17,fraction=E6,scan=1420];PA(18:1/18:1)[score=100,deltart=-0.30,fraction=E5,scan=1293];PA(18:1/18:1)[score=100,deltart=-0.30,fraction=E5,scan=1293];PA(18:1/18:1)[score=100,deltart=-0.30,fraction=E5,scan=1293];PA(18:1/18:1)[score=100,deltart=-0.35,fraction=E4,scan=1116];PA(18:1/18:1)[score=100,deltart=-0.35,fraction=E4,scan=1116];PA(18:1/18:1)[score=100,deltart=-0.35,fraction=E4,scan=1116];PA(18:1/18:1)[score=100,deltart=-0.37,fraction=E6,scan=1366];PA(18:1/18:1)[score=100,deltart=-0.37,fraction=E6,scan=1366];PA(18:1/18:1)[score=100,deltart=-0.37,fraction=E6,scan=1366];PA(18:1/18:1)[score=100,deltart=-0.51,fraction=E5,scan=1238];PA(18:1/18:1)[score=100,deltart=-0.51,fraction=E5,scan=1238];PA(18:1/18:1)[score=100,deltart=-0.51,fraction=E5,scan=1238];PA(18:1/18:1)[score=100,deltart=-0.53,fraction=E4,scan=1074];PA(18:1/18:1)[score=100,deltart=-0.53,fraction=E4,scan=1074];PA(18:1/18:1)[score=100,deltart=-0.53,fraction=E4,scan=1074];PA(18:1/18:1)[score=100,deltart=-0.55,fraction=E5,scan=1226];PA(18:1/18:1)[score=100,deltart=-0.55,fraction=</t>
  </si>
  <si>
    <t>LBPA(16:1(9Z)/18:1(9Z))[-2.0ppm];PG(34:2)[-2.0ppm]</t>
  </si>
  <si>
    <t>PA(16:0/20:2(11Z,14Z))[-2.1ppm];PA(22:1(11Z)/14:1(9Z))[-2.1ppm];PA(20:2(11Z,14Z)/16:0)[-2.1ppm];PA(16:1(9Z)/20:1(11Z))[-2.1ppm];PA(14:0/22:2(13Z,16Z))[-2.1ppm];PA(18:1(9Z)/18:1(9Z))[-2.1ppm];PA(20:1(11Z)/16:1(9Z))[-2.1ppm];PA(22:2(13Z,16Z)/14:0)[-2.1ppm];PA(19:0/17:2(9Z,12Z))[-2.1ppm];PA(17:2(9Z,12Z)/19:0)[-2.1ppm];PA(18:2(9Z,12Z)/18:0)[-2.1ppm];PA(17:1(9Z)/19:1(9Z))[-2.1ppm];PA(14:1(9Z)/22:1(11Z))[-2.1ppm];PA(19:1(9Z)/17:1(9Z))[-2.1ppm];PA(18:0/18:2(9Z,12Z))[-2.1ppm]</t>
  </si>
  <si>
    <t>PG(34:2)[-2.0ppm];BMP(34:2)[-2.0ppm]</t>
  </si>
  <si>
    <t>Lyso-BMP(O-33:4)[-2.1ppm];Lyso-PG(O-33:4)[-2.1ppm];PA(36:2)[-2.1ppm];TAG(O-43:11)[-5.5ppm];DAG(43:11)[-5.5ppm]</t>
  </si>
  <si>
    <t>6.54 - 8.14</t>
  </si>
  <si>
    <t>Phosphatidylglycerol (34:1)[-1.9ppm];Bismonoacylglycerolphosphate (34:1)[-1.9ppm]</t>
  </si>
  <si>
    <t>Phosphatidate (36:1)[-2.1ppm]</t>
  </si>
  <si>
    <t>PA(18:0/18:1)[score=100,deltart=0.01,fraction=E6,scan=1771]</t>
  </si>
  <si>
    <t>281.2484 (6894808)</t>
  </si>
  <si>
    <t>255.2326 (2575708)</t>
  </si>
  <si>
    <t>282.2518 (636804)</t>
  </si>
  <si>
    <t>152.9947 (633642)</t>
  </si>
  <si>
    <t>256.2361 (228306)</t>
  </si>
  <si>
    <t>[Sph(20:1)-C2H4-NH2-2H]- (6894808); [FA(18:1)-H]- (6894808); [Sph(18:0)-NH2-3H]- (6894808); [Sph(19:0)-CH2-NH2-4H]- (6894808); [FA(18:0)-3H]- (6894808); [FA(18:1)+NH2-H2O-H]- (6894808); [Sph(18:0)-C2H4-NH2-2H]- (2575708); [FA(16:0)-H]- (2575708); [FA(16:0)+NH2-H2O-H]- (2575708); [FA(20:6)-COO]- (2575708); Retinoic acid IV (255.2118) (2575708); [FA(18:1)-]- (636804); [FA(15:0)+C2+NH2]- (636804); [Sph(19:1)-C2H4-3H]- (636804); [Sph(18:1)-CH2-3H]- (636804); [FA(14:0)+C3H2+NH2]- (636804); [FA(17:1)+N]- (636804); [FA(15:1)+C2H2+NH2]- (636804); PA/PG/PI/PS [G+P] (152.9958) (633642); [FA(16:0)-]- (228306); [Sph(17:0)-C2H4-3H]- (228306); [Sph(16:0)-CH2-3H]- (228306); [FA(15:0)+N]- (228306); [FA(13:0)+C2H2+NH2]- (228306); PG headgroup (171.0064) (211140); [LysoPAAlkyl(23:5)]- (131433); [LysoPA(23:3)-H2O]- (131433); [LysoPGAlkyl(17:0)]- (131433); [LysoPG(16:0)]- (131433); [LysoPA(22:5)]- (131433); Cer1P/PIP/PL metaphosphate (78.9591) (127346); [Sph(18:1)-C2H4-NH2-2H]- (120772); [FA(16:1)-H]- (120772); [Sph(16:0)-NH2-3H]- (120772); [Sph(17:0)-CH2-NH2-4H]- (120772); [FA(16:0)-3H]- (120772); [FA(16:1)+NH2-H2O-H]- (120772); PG [G+P+G-H20]- (227.0326) (107811); [LysoPA(3:0)]- (107811); [LysoPG(35:1)]- (92065); [LysoPI(30:1)-H2O]- (92065); [LysoPIAlkyl(30:3)]- (92065); [LysoPI(29:3)]- (92065); [LysoPA(16:0)-H2O]- (79902); [LysoPAAlkyl(16:2)]- (79902); [LysoPA(15:2)]- (79902); [LysoPGAlkyl(16:2)]- (74965); [LysoPG(16:0)-H2O]- (74965); [LysoPA(20:0)]- (74965); [LysoPA(22:5)-H2O]- (74965); [LysoPG(15:2)]- (74965); [FA(18:0)+NH2-H2O-H]- (52122); [FA(18:0)-H]- (52122); [Sph(20:0)-C2H4-NH2-2H]- (52122); [FA(22:6)-COO]- (52122); [LysoPA(3:0)-H2O]- (41636); PA/PG/PI/PS [G+P] (152.9958) (22265); 227.7920 (16139); 97.2711 (15582); Cer1P/PI phosphate (96.9696) (14379); Sulphate (96.9601) (14379); [LysoPC(36:6)]- (13150); [LysoPGAlkyl(18:3)]- (12785); [LysoPG(18:1)-H2O]- (12785); [LysoPA(22:1)]- (12785); [LysoPA(24:6)-H2O]- (12785); [LysoPG(17:3)]- (12785); 578.6664 (11400); 56.9069 (11338); [Sph(19:0)-CH2-H2O-H]- (11113); [FA(18:0)-O+NH2]- (11113); [Sph(19:1)-CH2-OH]- (11113); [FA(18:1)-]- (11113); 86.7618 (10830); 106.5669 (10575); 69.5804 (10421); 53.8841 (9233)</t>
  </si>
  <si>
    <t>BMP(16:0/18:1)[score=57,deltart=0.01,fraction=E6,scan=1771];PG(16:0/18:1)[score=70,deltart=0.01,fraction=E6,scan=1771];PA(18:0/18:1)[score=100,deltart=0.01,fraction=E6,scan=1771];Lyso-PG(O-33:3)[score=0,deltart=5.52,fraction=E6,scan=2839]</t>
  </si>
  <si>
    <t>BMP(16:0/18:1)[score=36,deltart=0.74,fraction=E5,scan=1859];BMP(16:0/18:1)[score=57,deltart=-0.07,fraction=E5,scan=1647];BMP(16:0/18:1)[score=57,deltart=-0.18,fraction=E4,scan=1419];BMP(16:0/18:1)[score=57,deltart=-0.19,fraction=E6,scan=1716];BMP(16:0/18:1)[score=57,deltart=-0.27,fraction=E5,scan=1592];BMP(16:0/18:1)[score=57,deltart=-0.36,fraction=E4,scan=1374];BMP(16:0/18:1)[score=57,deltart=-0.38,fraction=E6,scan=1662];BMP(16:0/18:1)[score=57,deltart=-0.46,fraction=E5,scan=1538];BMP(16:0/18:1)[score=57,deltart=-0.53,fraction=E4,scan=1328];BMP(16:0/18:1)[score=57,deltart=-0.57,fraction=E6,scan=1606];BMP(16:0/18:1)[score=57,deltart=-0.66,fraction=E5,scan=1483];BMP(16:0/18:1)[score=57,deltart=-0.71,fraction=E4,scan=1286];BMP(16:0/18:1)[score=57,deltart=-0.76,fraction=E6,scan=1551];BMP(16:0/18:1)[score=57,deltart=-0.84,fraction=E5,scan=1434];BMP(16:0/18:1)[score=57,deltart=-0.84,fraction=E5,scan=1434];BMP(16:0/18:1)[score=57,deltart=-0.90,fraction=E4,scan=1241];BMP(16:0/18:1)[score=57,deltart=-0.90,fraction=E4,scan=1241];BMP(16:0/18:1)[score=57,deltart=-0.96,fraction=E6,scan=1496];BMP(16:0/18:1)[score=57,deltart=-1.04,fraction=E5,scan=1380];BMP(16:0/18:1)[score=57,deltart=-1.08,fraction=E4,scan=1196];BMP(16:0/18:1)[score=57,deltart=-1.16,fraction=E6,scan=1443];BMP(16:0/18:1)[score=57,deltart=-1.24,fraction=E5,scan=1326];BMP(16:0/18:1)[score=57,deltart=-1.27,fraction=E4,scan=1149];BMP(16:0/18:1)[score=57,deltart=-1.35,fraction=E6,scan=1389];BMP(16:0/18:1)[score=57,deltart=-1.44,fraction=E5,scan=1271];BMP(16:0/18:1)[score=57,deltart=-1.46,fraction=E4,scan=1106];BMP(16:0/18:1)[score=57,deltart=-1.55,fraction=E6,scan=1333];BMP(16:0/18:1)[score=57,deltart=-1.64,fraction=E4,scan=1064];BMP(16:0/18:1)[score=57,deltart=-1.65,fraction=E5,scan=1216];BMP(16:0/18:1)[score=57,deltart=-1.76,fraction=E6,scan=1277];BMP(16:0/18:1)[score=57,deltart=-1.81,fraction=E4,scan=1025];BMP(16:0/18:1)[score=57,deltart=-1.86,fraction=E5,scan=1161];BMP(16:0/18:1)[score=57,deltart=-1.97,fraction=E6,scan=1222];BMP(16:0/18:1)[score=57,deltart=-2.00,fraction=E4,scan=988];BMP(16:0/18:1)[score=57,deltart=-2.08,fraction=E5,scan=1106];BMP(16:0/18:1)[score=57,deltart=-2.17,fraction=E4,scan=954];BMP(16:0/18:1)[score=57,deltart=-2.18,fraction=E6,scan=1168];BMP(16:0/18:1)[score=57,deltart=-2.38,fraction=E6,scan=1116];BMP(16:0/18:1)[score=57,deltart=-2.55,fraction=E6,scan=1074];BMP(16:0/18:1)[score=57,deltart=0.01,fraction=E6,scan=1771];BMP(16:0/18:1)[score=57,deltart=0.02,fraction=E4,scan=1471];BMP(16:0/18:1)[score=57,deltart=0.12,fraction=E5,scan=1702];BMP(16:0/18:1)[score=57,deltart=0.20,fraction=E4,scan=1520];BMP(16:0/18:1)[score=57,deltart=0.22,fraction=E6,scan=1826];BMP(16:0/18:1)[score=57,deltart=0.33,fraction=E5,scan=1755];BMP(16:0/18:1)[score=57,deltart=0.38,fraction=E4,scan=1559];BMP(16:0/18:1)[score=57,deltart=0.43,fraction=E6,scan=1883];BMP(16:0/18:1)[score=57,deltart=0.53,fraction=E5,scan=1804];BMP(16:0/18:1)[score=57,deltart=0.55,fraction=E4,scan=1598];BMP(16:0/18:1)[score=57,deltart=0.61,fraction=E6,scan=1930];BMP(16:1/18:0)[score=57,deltart=-0.07,fraction=E5,scan=1647];BMP(16:1/18:0)[score=57,deltart=-0.18,fraction=E4,scan=1419];BMP(16:1/18:0)[score=57,deltart=-0.19,fraction=E6,scan=1716];BMP(16:1/18:0)[score=57,deltart=-0.27,fraction=E5,scan=1592];BMP(16:1/18:0)[score=57,deltart=-0.36,fraction=E4,scan=1374];BMP(16:1/18:0)[score=57,deltart=-0.38,fraction=E6,scan=1662];BMP(16:1/18:0)[score=57,deltart=-0.46,fraction=E5,scan=1538];BMP(16:1/18:0)[score=57,deltart=-0.53,fraction=E4,scan=1328];BMP(16:1/18:0)[score=57,deltart=-0.57,fraction=E6,scan=1606];BMP(16:1/18:0)[score=57,deltart=-0.66,fraction=E5,scan=1483];BMP(16:1/18:0)[score=57,deltart=-0.71,fraction=E4,scan=1286];BMP(16:1/18:0)[score=57,deltart=-0.76,fraction=E6,scan=1551];BMP(16:1/18:0)[score=57,deltart=-0.84,fraction=E5,scan=1434];BMP(16:1/18:0)[score=57,deltart=-0.90,fraction=E4,scan=1241];BMP(16:1/18:0)[score=57,deltart=-0.96,fraction=E6,scan=1496];BMP(16:1/18:0)[score=57,deltart=-1.04,fraction=E5,scan=1380];BMP(16:1/18:0)[score=57,deltart=-1.08,fraction=E4,scan=1196];BMP(16:1/18:0)[score=57,deltart=-1.16,fraction=E6,scan=1443];BMP(16:1/18:0)[score=57,deltart=-1.24,fraction=E5,scan=1326];BMP(16:1/18:0)[score=57,deltart=-1.27,fraction=E4,scan=1149];BMP(16:1/18:0)[score=57,deltart=-1.35,fraction=E6,scan=1389];BMP(16:1/18:0)[score=57,deltart=-1.44,fraction=E5,scan=1271];BMP(16:1/18:0)[score=57,deltart=-1.46,fraction=E4,scan=1106];BMP(16:1/18:0)[score=57,deltart=-1.55,fraction=E6,scan=1333];BMP(16:1/18:0)[score=57,deltart=-1.64,fraction=E4,scan=1064];BMP(16:1/18:0)[score=57,deltart=-1.65,fraction=E5,scan=1216];BMP(16:1/18:0)[score=57,deltart=-1.76,fraction=E6,scan=1277];BMP(16:1/18:0)[score=57,deltart=-1.81,fraction=E4,scan=1025];BMP(16:1/18:0)[score=57,deltart=-1.86,fraction=E5,scan=1161];BMP(16:1/18:0)[score=57,deltart=-1.97,fraction=E6,scan=1222];BMP(16:1/18:0)[score=57,deltart=-2.00,fraction=E4,scan=988];BMP(16:1/18:0)[score=57,deltart=-2.08,fraction=E5,scan=1106];BMP(16:1/18:0)[score=57,deltart=-2.17,fraction=E4,scan=954];BMP(16:1/18:0)[score=57,deltart=-2.18,fraction=E6,scan=1168];BMP(16:1/18:0)[score=57,deltart=-2.38,fraction=E6,scan=1116];BMP(16:1/18:0)[score=57,deltart=-2.55,fraction=E6,scan=1074];BMP(16:1/18:0)[score=57,deltart=0.01,fraction=E6,scan=1771];BMP(16:1/18:0)[score=57,deltart=0.02,fraction=E4,scan=1471];BMP(16:1/18:0)[score=57,deltart=0.12,fraction=E5,scan=1702];BMP(16:1/18:0)[score=57,deltart=0.20,fraction=E4,scan=1520];BMP(16:1/18:0)[score=57,deltart=0.22,fraction=E6,scan=1826];BMP(16:1/18:0)[score=57,deltart=0.33,fraction=E5,scan=1755];BMP(16:1/18:0)[score=57,deltart=0.38,fraction=E4,scan=1559];BMP(16:1/18:0)[score=57,deltart=0.43,fraction=E6,scan=1883];BMP(16:1/18:0)[score=57,deltart=0.53,fraction=E5,scan=1804];BMP(16:1/18:0)[score=57,deltart=0.55,fraction=E4,scan=1598];BMP(16:1/18:0)[score=57,deltart=0.61,fraction=E6,scan=1930];PG(16:0/18:1)[score=36,deltart=0.74,fraction=E5,scan=1859];PG(16:0/18:1)[score=57,deltart=-2.08,fraction=E5,scan=1106];PG(16:0/18:1)[score=57,deltart=-2.17,fraction=E4,scan=954];PG(16:0/18:1)[score=57,deltart=-2.55,fraction=E6,scan=1074];PG(16:0/18:1)[score=65,deltart=-1.27,fraction=E4,scan=1149];PG(16:0/18:1)[score=65,deltart=-1.64,fraction=E4,scan=1064];PG(16:0/18:1)[score=65,deltart=-1.64,fraction=E4,scan=1064];PG(16:0/18:1)[score=65,deltart=-2.00,fraction=E4,scan=988];PG(16:0/18:1)[score=65,deltart=-2.00,fraction=E4,scan=988];PG(16:0/18:1)[score=65,deltart=0.55,fraction=E4,scan=1598];PG(16:0/18:1)[score=65,deltart=0.55,fraction=E4,scan=1598];PG(16:0/18:1)[score=65,deltart=0.61,fraction=E6,scan=1930];PG(16:0/18:1)[score=65,deltart=0.61,fraction=E6,scan=1930];PG(16:0/18:1)[score=70,deltart=-0.07,fraction=E5,scan=1647];PG(16:0/18:1)[score=70,deltart=-0.07,fraction=E5,scan=1647];PG(16:0/18:1)[score=70,deltart=-0.07,fraction=E5,scan=1647];PG(16:0/18:1)[score=70,deltart=-0.07,fraction=E5,scan=1647];PG(16:0/18:1)[score=70,deltart=-0.07,fraction=E5,scan=1647];PG(16:0/18:1)[score=70,deltart=-0.07,fraction=E5,scan=1647];PG(16:0/18:1)[score=70,deltart=-0.18,fraction=E4,scan=1419];PG(16:0/18:1)[score=70,deltart=-0.18,fraction=E4,scan=1419];PG(16:0/18:1)[score=70,deltart=-0.18,fraction=E4,scan=1419];PG(16:0/18:1)[score=70,deltart=-0.18,fraction=E4,scan=1419];PG(16:0/18:1)[score=70,deltart=-0.18,fraction=E4,scan=1419];PG(16:0/18:1)[score=70,deltart=-0.18,fraction=E4,scan=1419];PG(16:0/18:1)[score=70,deltart=-0.19,fraction=E6,scan=1716];PG(16:0/18:1)[score=70,deltart=-0.19,fraction=E6,scan=1716];PG(16:0/18:1)[score=70,deltart=-0.19,fraction=E6,scan=1716];PG(16:0/18:1)[score=70,deltart=-0.19,fraction=E6,scan=1716];PG(16:0/18:1)[score=70,deltart=-0.19,fraction=E6,scan=1716];PG(16:0/18:1)[score=70,deltart=-0.19,fraction=E6,scan=1716];PG(16:0/18:1)[score=70,deltart=-0.27,fraction=E5,scan=1592];PG(16:0/18:1)[score=70,deltart=-0.27,fraction=E5,scan=1592];PG(16:0/18:1)[score=70,deltart=-0.27,fraction=E5,scan=1592];PG(16:0/18:1)[score=70,deltart=-0.27,fraction=E5,scan=1592];PG(16:0/18:1)[score=70,deltart=-0.27,fraction=E5,scan=1592];PG(16:0/18:1)[score=70,deltart=-0.27,fraction=E5,scan=1592];PG(16:0/18:1)[score=70,deltart=-0.36,fraction=E4,scan=1374];PG(16:0/18:1)[score=70,deltart=-0.36,fraction=E4,scan=1374];PG(16:0/18:1)[score=70,deltart=-0.36,fraction=E4,scan=1374];PG(16:0/18:1)[score=70,deltart=-0.36,fraction=E4,scan=1374];PG(16:0/18:1)[score=70,deltart=-0.36,fraction=E4,scan=1374];PG(16:0/18:1)[score=70,deltart=-0.36,fraction=E4,scan=1374];PG(16:0/18:1)[score=70,deltart=-0.36,fraction=E4,scan=1374];PG(16:0/18:1)[score=70,deltart=-0.36,fraction=E4,scan=1374];PG(16:0/18:1)[score=70,deltart=-0.36,fraction=E4,scan=1374];PG(16:0/18:1)[score=70,deltart=-0.38,fraction=E6,scan=1662];PG(16:0/18:1)[score=70,deltart=-0.38,fraction=E6,scan=1662];PG(16:0/18:1)[score=70,deltart=-0.38,fraction=E6,scan=1662];PG(16:0/18:1)[score=70,deltart=-0.38,fraction=E6,scan=1662];PG(16:0/18:1)[score=70,deltart=-0.38,fraction=E6,scan=1662];PG(16:0/18:1)[score=70,deltart=-0.38,fraction=E6,scan=1662];PG(16:0/18:1)[score=70,deltart=-0.46,fraction=E5,scan=1538];PG(16:0/18:1)[score=70,deltart=-0.46,fraction=E5,scan=1538];PG(16:0/18:1)[score=70,deltart=-0.46,fraction=E5,scan=1538];PG(16:0/18:1)[score=70,deltart=-0.46,fraction=E5,scan=1538];PG(16:0/18:1)[score=70,deltart=-0.46,fraction=E5,scan=1538];PG(16:0/18:1)[score=70,deltart=-0.46,fraction=E5,scan=1538];PG(16:0/18:1)[score=70,deltart=-0.53,fraction=E4,scan=1328];PG(16:0/18:1)[score=70,deltart=-0.53,fraction=E4,scan=1328];PG(16:0/18:1)[score=70,deltart=-0.53,fraction=E4,scan=1328];PG(16:0/18:1)[score=70,deltart=-0.53,fraction=E4,scan=1328];PG(16:0/18:1)[score=70,deltart=-0.53,fraction=E4,scan=1328];PG(16:0/18:1)[score=70,deltart=-0.53,fraction=E4,scan=1328];PG(16:0/18:1)[score=70,deltart=-0.57,fraction=E6,scan=1606];PG(16:0/18:1)[score=70,deltart=-0.57,fraction=E6,scan=1606];PG(16:0/18:1)[score=70,deltart=-0.57,fraction=E6,scan=1606];PG(16:0/18:1)[score=70,deltart=-0.57,fraction=E6,scan=1606];PG(16:0/18:1)[score=70,deltart=-0.57,fraction=E6,scan=1606];PG(16:0/18:1)[score=70,deltart=-0.57,fraction=E6,scan=1606];PG(16:0/18:1)[score=70,deltart=-0.66,fraction=E5,scan=1483];PG(16:0/18:1)[score=70,deltart=-0.66,fraction=E5,scan=1483];PG(16:0/18:1)[score=70,deltart=-0.66,fraction=E5,scan=1483];PG(16:0/18:1)[score=70,deltart=-0.66,fraction=E5,scan=1483];PG(16:0/18:1)[score=70,deltart=-0.66,fraction=E5,scan=1483];PG(16:0/18:1)[score=70,deltart=-0.66,fraction=E5,scan=1483];PG(16:0/18:1)[score=70,deltart=-0.71,fraction=E4,scan=1286];PG(16:0/18:1)[score=70,deltart=-0.71,fraction=E4,scan=1286];PG(16:0/18:1)[score=70,deltart=-0.71,fraction=E4,scan=1286];PG(16:0/18:1)[score=70,deltart=-0.71,fraction=E4,scan=1286];PG(16:0/18:1)[score=70,deltart=-0.71,fraction=E4,scan=1286];PG(16:0/18:1)[score=70,deltart=-0.71,fraction=E4,scan=1286];PG(16:0/18:1)[score=70,deltart=-0.76,fraction=E6,scan=1551];PG(16:0/18:1)[score=70,deltart=-0.76,fraction=E6,scan=1551];PG(16:0/18:1)[score=70,deltart=-0.76,fraction=E6,scan=1551];PG(16:0/18:1)[score=70,deltart=-0.76,fraction=E6,scan=1551];PG(16:0/18:1)[score=70,deltart=-0.76,fraction=E6,scan=1551];PG(16:0/18:1)[score=70,deltart=-0.76,fraction=E6,scan=1551]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-0.84,fraction=E5,scan=1434]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-0.90,fraction=E4,scan=1241];PG(16:0/18:1)[score=70,deltart=-0.96,fraction=E6,scan=1496];PG(16:0/18:1)[score=70,deltart=-0.96,fraction=E6,scan=1496];PG(16:0/18:1)[score=70,deltart=-0.96,fraction=E6,scan=1496];PG(16:0/18:1)[score=70,deltart=-0.96,fraction=E6,scan=1496];PG(16:0/18:1)[score=70,deltart=-0.96,fraction=E6,scan=1496];PG(16:0/18:1)[score=70,deltart=-0.96,fraction=E6,scan=1496];PG(16:0/18:1)[score=70,deltart=-0.96,fraction=E6,scan=1496];PG(16:0/18:1)[score=70,deltart=-0.96,fraction=E6,scan=1496];PG(16:0/18:1)[score=70,deltart=-0.96,fraction=E6,scan=1496];PG(16:0/18:1)[score=70,deltart=-1.04,fraction=E5,scan=1380];PG(16:0/18:1)[score=70,deltart=-1.04,fraction=E5,scan=1380];PG(16:0/18:1)[score=70,deltart=-1.04,fraction=E5,scan=1380];PG(16:0/18:1)[score=70,deltart=-1.04,fraction=E5,scan=1380];PG(16:0/18:1)[score=70,deltart=-1.04,fraction=E5,scan=1380];PG(16:0/18:1)[score=70,deltart=-1.04,fraction=E5,scan=1380];PG(16:0/18:1)[score=70,deltart=-1.04,fraction=E5,scan=1380];PG(16:0/18:1)[score=70,deltart=-1.04,fraction=E5,scan=1380];PG(16:0/18:1)[score=70,deltart=-1.04,fraction=E5,scan=1380];PG(16:0/18:1)[score=70,deltart=-1.08,fraction=E4,scan=1196];PG(16:0/18:1)[score=70,deltart=-1.08,fraction=E4,scan=1196];PG(16:0/18:1)[score=70,deltart=-1.08,fraction=E4,scan=1196];PG(16:0/18:1)[score=70,deltart=-1.08,fraction=E4,scan=1196];PG(16:0/18:1)[score=70,deltart=-1.08,fraction=E4,scan=1196];PG(16:0/18:1)[score=70,deltart=-1.08,fraction=E4,scan=1196]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-1.16,fraction=E6,scan=1443];PG(16:0/18:1)[score=70,deltart=-1.24,fraction=E5,scan=1326];PG(16:0/18:1)[score=70,deltart=-1.24,fraction=E5,scan=1326];PG(16:0/18:1)[score=70,deltart=-1.24,fraction=E5,scan=1326];PG(16:0/18:1)[score=70,deltart=-1.24,fraction=E5,scan=1326];PG(16:0/18:1)[score=70,deltart=-1.24,fraction=E5,scan=1326];PG(16:0/18:1)[score=70,deltart=-1.24,fraction=E5,scan=1326];PG(16:0/18:1)[score=70,deltart=-1.35,fraction=E6,scan=1389];PG(16:0/18:1)[score=70,deltart=-1.35,fraction=E6,scan=1389];PG(16:0/18:1)[score=70,deltart=-1.35,fraction=E6,scan=1389];PG(16:0/18:1)[score=70,deltart=-1.35,fraction=E6,scan=1389];PG(16:0/18:1)[score=70,deltart=-1.35,fraction=E6,scan=1389];PG(16:0/18:1)[score=70,deltart=-1.35,fraction=E6,scan=1389];PG(16:0/18:1)[score=70,deltart=-1.35,fraction=E6,scan=1389];PG(16:0/18:1)[score=70,deltart=-1.35,fraction=E6,scan=1389];PG(16:0/18:1)[score=70,deltart=-1.35,fraction=E6,scan=1389];PG(16:0/18:1)[score=70,deltart=-1.44,fraction=E5,scan=1271];PG(16:0/18:1)[score=70,deltart=-1.44,fraction=E5,scan=1271];PG(16:0/18:1)[score=70,deltart=-1.44,fraction=E5,scan=1271];PG(16:0/18:1)[score=70,deltart=-1.44,fraction=E5,scan=1271];PG(16:0/18:1)[score=70,deltart=-1.44,fraction=E5,scan=1271];PG(16:0/18:1)[score=70,deltart=-1.44,fraction=E5,scan=1271];PG(16:0/18:1)[score=70,deltart=-1.46,fraction=E4,scan=1106];PG(16:0/18:1)[score=70,deltart=-1.46,fraction=E4,scan=1106];PG(16:0/18:1)[score=70,deltart=-1.55,fraction=E6,scan=1333];PG(16:0/18:1)[score=70,deltart=-1.55,fraction=E6,scan=1333];PG(16:0/18:1)[score=70,deltart=-1.55,fraction=E6,scan=1333];PG(16:0/18:1)[score=70,deltart=-1.65,fraction=E5,scan=1216];PG(16:0/18:1)[score=70,deltart=-1.65,fraction=E5,scan=1216];PG(16:0/18:1)[score=70,deltart=-1.65,fraction=E5,scan=1216];PG(16:0/18:1)[score=70,deltart=-1.65,fraction=E5,scan=1216];PG(16:0/18:1)[score=70,deltart=-1.65,fraction=E5,scan=1216];PG(16:0/18:1)[score=70,deltart=-1.65,fraction=E5,scan=1216];PG(16:0/18:1)[score=70,deltart=-1.65,fraction=E5,scan=1216];PG(16:0/18:1)[score=70,deltart=-1.76,fraction=E6,scan=1277];PG(16:0/18:1)[score=70,deltart=-1.76,fraction=E6,scan=1277];PG(16:0/18:1)[score=70,deltart=-1.76,fraction=E6,scan=1277];PG(16:0/18:1)[score=70,deltart=-1.81,fraction=E4,scan=1025];PG(16:0/18:1)[score=70,deltart=-1.81,fraction=E4,scan=1025];PG(16:0/18:1)[score=70,deltart=-1.81,fraction=E4,scan=1025];PG(16:0/18:1)[score=70,deltart=-1.86,fraction=E5,scan=1161];PG(16:0/18:1)[score=70,deltart=-1.86,fraction=E5,scan=1161];PG(16:0/18:1)[score=70,deltart=-1.86,fraction=E5,scan=1161];PG(16:0/18:1)[score=70,deltart=-1.97,fraction=E6,scan=1222];PG(16:0/18:1)[score=70,deltart=-1.97,fraction=E6,scan=1222];PG(16:0/18:1)[score=70,deltart=-1.97,fraction=E6,scan=1222];PG(16:0/18:1)[score=70,deltart=-1.97,fraction=E6,scan=1222];PG(16:0/18:1)[score=70,deltart=-1.97,fraction=E6,scan=1222];PG(16:0/18:1)[score=70,deltart=-1.97,fraction=E6,scan=1222];PG(16:0/18:1)[score=70,deltart=-2.18,fraction=E6,scan=1168];PG(16:0/18:1)[score=70,deltart=-2.18,fraction=E6,scan=1168];PG(16:0/18:1)[score=70,deltart=-2.18,fraction=E6,scan=1168];PG(16:0/18:1)[score=70,deltart=-2.38,fraction=E6,scan=1116];PG(16:0/18:1)[score=70,deltart=-2.38,fraction=E6,scan=1116];PG(16:0/18:1)[score=70,deltart=-2.38,fraction=E6,scan=1116];PG(16:0/18:1)[score=70,deltart=0.01,fraction=E6,scan=1771];PG(16:0/18:1)[score=70,deltart=0.01,fraction=E6,scan=1771];PG(16:0/18:1)[score=70,deltart=0.01,fraction=E6,scan=1771];PG(16:0/18:1)[score=70,deltart=0.01,fraction=E6,scan=1771];PG(16:0/18:1)[score=70,deltart=0.01,fraction=E6,scan=1771];PG(16:0/18:1)[score=70,deltart=0.01,fraction=E6,scan=1771];PG(16:0/18:1)[score=70,deltart=0.02,fraction=E4,scan=1471];PG(16:0/18:1)[score=70,deltart=0.02,fraction=E4,scan=1471];PG(16:0/18:1)[score=70,deltart=0.02,fraction=E4,scan=1471];PG(16:0/18:1)[score=70,deltart=0.02,fraction=E4,scan=1471];PG(16:0/18:1)[score=70,deltart=0.02,fraction=E4,scan=1471];PG(16:0/18:1)[score=70,deltart=0.02,fraction=E4,scan=1471];PG(16:0/18:1)[score=70,deltart=0.12,fraction=E5,scan=1702];PG(16:0/18:1)[score=70,deltart=0.12,fraction=E5,scan=1702];PG(16:0/18:1)[score=70,deltart=0.12,fraction=E5,scan=1702];PG(16:0/18:1)[score=70,deltart=0.20,fraction=E4,scan=1520];PG(16:0/18:1)[score=70,deltart=0.20,fraction=E4,scan=1520];PG(16:0/18:1)[score=70,deltart=0.20,fraction=E4,scan=1520];PG(16:0/18:1)[score=70,deltart=0.22,fraction=E6,scan=1826];PG(16:0/18:1)[score=70,deltart=0.22,fraction=E6,scan=1826];PG(16:0/18:1)[score=70,deltart=0.22,fraction=E6,scan=1826];PG(16:0/18:1)[score=70,deltart=0.22,fraction=E6,scan=1826];PG(16:0/18:1)[score=70,deltart=0.22,fraction=E6,scan=1826];PG(16:0/18:1)[score=70,deltart=0.22,fraction=E6,scan=1826];PG(16:0/18:1)[score=70,deltart=0.33,fraction=E5,scan=1755];PG(16:0/18:1)[score=70,deltart=0.33,fraction=E5,scan=1755];PG(16:0/18:1)[score=70,deltart=0.33,fraction=E5,scan=1755];PG(16:0/18:1)[score=70,deltart=0.38,fraction=E4,scan=1559];PG(16:0/18:1)[score=70,deltart=0.38,fraction=E4,scan=1559];PG(16:0/18:1)[score=70,deltart=0.38,fraction=E4,scan=1559];PG(16:0/18:1)[score=70,deltart=0.43,fraction=E6,scan=1883];PG(16:0/18:1)[score=70,deltart=0.43,fraction=E6,scan=1883];PG(16:0/18:1)[score=70,deltart=0.43,fraction=E6,scan=1883];PG(16:0/18:1)[score=70,deltart=0.53,fraction=E5,scan=1804];PG(16:0/18:1)[score=70,deltart=0.53,fraction=E5,scan=1804];PG(16:0/18:1)[score=70,deltart=0.53,fraction=E5,scan=1804];PG(16:1/18:0)[score=57,deltart=-2.08,fraction=E5,scan=1106];PG(16:1/18:0)[score=57,deltart=-2.17,fraction=E4,scan=954];PG(16:1/18:0)[score=57,deltart=-2.55,fraction=E6,scan=1074];PG(16:1/18:0)[score=65,deltart=-1.27,fraction=E4,scan=1149];PG(16:1/18:0)[score=65,deltart=-1.27,fraction=E4,scan=1149];PG(16:1/18:0)[score=65,deltart=-1.64,fraction=E4,scan=1064];PG(16:1/18:0)[score=65,deltart=-2.00,fraction=E4,scan=988];PG(16:1/18:0)[score=65,deltart=0.55,fraction=E4,scan=1598];PG(16:1/18:0)[score=65,deltart=0.61,fraction=E6,scan=1930];PG(16:1/18:0)[score=70,deltart=-0.07,fraction=E5,scan=1647];PG(16:1/18:0)[score=70,deltart=-0.18,fraction=E4,scan=1419];PG(16:1/18:0)[score=70,deltart=-0.19,fraction=E6,scan=1716];PG(16:1/18:0)[score=70,deltart=-0.27,fraction=E5,scan=1592];PG(16:1/18:0)[score=70,deltart=-0.36,fraction=E4,scan=1374];PG(16:1/18:0)[score=70,deltart=-0.38,fraction=E6,scan=1662];PG(16:1/18:0)[score=70,deltart=-0.46,fraction=E5,scan=1538];PG(16:1/18:0)[score=70,deltart=-0.53,fraction=E4,scan=1328];PG(16:1/18:0)[score=70,deltart=-0.57,fraction=E6,scan=1606];PG(16:1/18:0)[score=70,deltart=-0.66,fraction=E5,scan=1483];PG(16:1/18:0)[score=70,deltart=-0.71,fraction=E4,scan=1286];PG(16:1/18:0)[score=70,deltart=-0.76,fraction=E6,scan=1551];PG(16:1/18:0)[score=70,deltart=-0.84,fraction=E5,scan=1434];PG(16:1/18:0)[score=70,deltart=-0.90,fraction=E4,scan=1241];PG(16:1/18:0)[score=70,deltart=-0.96,fraction=E6,scan=1496];PG(16:1/18:0)[score=70,deltart=-1.04,fraction=E5,scan=1380];PG(16:1/18:0)[score=70,deltart=-1.04,fraction=E5,scan=1380];PG(16:1/18:0)[score=70,deltart=-1.04,fraction=E5,scan=1380];PG(16:1/18:0)[score=70,deltart=-1.04,fraction=E5,scan=1380];PG(16:1/18:0)[score=70,deltart=-1.04,fraction=E5,scan=1380];PG(16:1/18:0)[score=70,deltart=-1.04,fraction=E5,scan=1380];PG(16:1/18:0)[score=70,deltart=-1.04,fraction=E5,scan=1380];PG(16:1/18:0)[score=70,deltart=-1.08,fraction=E4,scan=1196];PG(16:1/18:0)[score=70,deltart=-1.08,fraction=E4,scan=1196];PG(16:1/18:0)[score=70,deltart=-1.08,fraction=E4,scan=1196];PG(16:1/18:0)[score=70,deltart=-1.08,fraction=E4,scan=1196];PG(16:1/18:0)[score=70,deltart=-1.08,fraction=E4,scan=1196];PG(16:1/18:0)[score=70,deltart=-1.08,fraction=E4,scan=1196];PG(16:1/18:0)[score=70,deltart=-1.08,fraction=E4,scan=1196];PG(16:1/18:0)[score=70,deltart=-1.16,fraction=E6,scan=1443];PG(16:1/18:0)[score=70,deltart=-1.16,fraction=E6,scan=1443];PG(16:1/18:0)[score=70,deltart=-1.16,fraction=E6,scan=1443];PG(16:1/18:0)[score=70,deltart=-1.16,fraction=E6,scan=1443];PG(16:1/18:0)[score=70,deltart=-1.16,fraction=E6,scan=1443];PG(16:1/18:0)[score=70,deltart=-1.16,fraction=E6,scan=1443];PG(16:1/18:0)[score=70,deltart=-1.24,fraction=E5,scan=1326];PG(16:1/18:0)[score=70,deltart=-1.24,fraction=E5,scan=1326];PG(16:1/18:0)[score=70,deltart=-1.24,fraction=E5,scan=1326];PG(16:1/18:0)[score=70,deltart=-1.24,fraction=E5,scan=1326];PG(16:1/18:0)[score=70,deltart=-1.24,fraction=E5,scan=1326];PG(16:1/18:0)[score=70,deltart=-1.24,fraction=E5,scan=1326]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-1.35,fraction=E6,scan=1389];PG(16:1/18:0)[score=70,deltart=-1.44,fraction=E5,scan=1271];PG(16:1/18:0)[score=70,deltart=-1.44,fraction=E5,scan=1271];PG(16:1/18:0)[score=70,deltart=-1.44,fraction=E5,scan=1271];PG(16:1/18:0)[score=70,deltart=-1.44,fraction=E5,scan=1271];PG(16:1/18:0)[score=70,deltart=-1.44,fraction=E5,scan=1271];PG(16:1/18:0)[score=70,deltart=-1.44,fraction=E5,scan=1271];PG(16:1/18:0)[score=70,deltart=-1.44,fraction=E5,scan=1271];PG(16:1/18:0)[score=70,deltart=-1.46,fraction=E4,scan=1106];PG(16:1/18:0)[score=70,deltart=-1.46,fraction=E4,scan=1106];PG(16:1/18:0)[score=70,deltart=-1.55,fraction=E6,scan=1333];PG(16:1/18:0)[score=70,deltart=-1.55,fraction=E6,scan=1333];PG(16:1/18:0)[score=70,deltart=-1.55,fraction=E6,scan=1333];PG(16:1/18:0)[score=70,deltart=-1.55,fraction=E6,scan=1333];PG(16:1/18:0)[score=70,deltart=-1.55,fraction=E6,scan=1333];PG(16:1/18:0)[score=70,deltart=-1.55,fraction=E6,scan=1333];PG(16:1/18:0)[score=70,deltart=-1.55,fraction=E6,scan=1333];PG(16:1/18:0)[score=70,deltart=-1.55,fraction=E6,scan=1333]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-1.65,fraction=E5,scan=1216];PG(16:1/18:0)[score=70,deltart=-1.76,fraction=E6,scan=1277];PG(16:1/18:0)[score=70,deltart=-1.76,fraction=E6,scan=1277];PG(16:1/18:0)[score=70,deltart=-1.76,fraction=E6,scan=1277];PG(16:1/18:0)[score=70,deltart=-1.76,fraction=E6,scan=1277];PG(16:1/18:0)[score=70,deltart=-1.76,fraction=E6,scan=1277];PG(16:1/18:0)[score=70,deltart=-1.76,fraction=E6,scan=1277];PG(16:1/18:0)[score=70,deltart=-1.81,fraction=E4,scan=1025];PG(16:1/18:0)[score=70,deltart=-1.86,fraction=E5,scan=1161];PG(16:1/18:0)[score=70,deltart=-1.86,fraction=E5,scan=1161];PG(16:1/18:0)[score=70,deltart=-1.86,fraction=E5,scan=1161];PG(16:1/18:0)[score=70,deltart=-1.86,fraction=E5,scan=1161];PG(16:1/18:0)[score=70,deltart=-1.86,fraction=E5,scan=1161];PG(16:1/18:0)[score=70,deltart=-1.97,fraction=E6,scan=1222];PG(16:1/18:0)[score=70,deltart=-1.97,fraction=E6,scan=1222];PG(16:1/18:0)[score=70,deltart=-1.97,fraction=E6,scan=1222];PG(16:1/18:0)[score=70,deltart=-1.97,fraction=E6,scan=1222];PG(16:1/18:0)[score=70,deltart=-1.97,fraction=E6,scan=1222];PG(16:1/18:0)[score=70,deltart=-1.97,fraction=E6,scan=1222];PG(16:1/18:0)[score=70,deltart=-1.97,fraction=E6,scan=1222];PG(16:1/18:0)[score=70,deltart=-1.97,fraction=E6,scan=1222];PG(16:1/18:0)[score=70,deltart=-1.97,fraction=E6,scan=1222];PG(16:1/18:0)[score=70,deltart=-2.18,fraction=E6,scan=1168];PG(16:1/18:0)[score=70,deltart=-2.18,fraction=E6,scan=1168];PG(16:1/18:0)[score=70,deltart=-2.18,fraction=E6,scan=1168];PG(16:1/18:0)[score=70,deltart=-2.18,fraction=E6,scan=1168];PG(16:1/18:0)[score=70,deltart=-2.18,fraction=E6,scan=1168];PG(16:1/18:0)[score=70,deltart=-2.18,fraction=E6,scan=1168];PG(16:1/18:0)[score=70,deltart=-2.38,fraction=E6,scan=1116];PG(16:1/18:0)[score=70,deltart=0.01,fraction=E6,scan=1771];PG(16:1/18:0)[score=70,deltart=0.02,fraction=E4,scan=1471];PG(16:1/18:0)[score=70,deltart=0.12,fraction=E5,scan=1702];PG(16:1/18:0)[score=70,deltart=0.20,fraction=E4,scan=1520];PG(16:1/18:0)[score=70,deltart=0.20,fraction=E4,scan=1520];PG(16:1/18:0)[score=70,deltart=0.22,fraction=E6,scan=1826];PG(16:1/18:0)[score=70,deltart=0.22,fraction=E6,scan=1826];PG(16:1/18:0)[score=70,deltart=0.33,fraction=E5,scan=1755];PG(16:1/18:0)[score=70,deltart=0.38,fraction=E4,scan=1559];PG(16:1/18:0)[score=70,deltart=0.43,fraction=E6,scan=1883];PG(16:1/18:0)[score=70,deltart=0.53,fraction=E5,scan=1804];PA(16:1/20:0)[score=0,deltart=-0.53,fraction=E4,scan=1328];PA(16:1/20:0)[score=0,deltart=-0.66,fraction=E5,scan=1483];PA(16:1/20:0)[score=0,deltart=-0.71,fraction=E4,scan=1286];PA(16:1/20:0)[score=0,deltart=-0.76,fraction=E6,scan=1551];PA(16:1/20:0)[score=0,deltart=-0.84,fraction=E5,scan=1434];PA(16:1/20:0)[score=0,deltart=-0.90,fraction=E4,scan=1241];PA(16:1/20:0)[score=0,deltart=-1.44,fraction=E5,scan=1271];PA(16:1/20:0)[score=0,deltart=-1.44,fraction=E5,scan=1271];PA(16:1/20:0)[score=0,deltart=0.53,fraction=E5,scan=1804];PA(16:1/20:0)[score=100,deltart=-0.27,fraction=E5,scan=1592];PA(16:1/20:0)[score=100,deltart=-0.36,fraction=E4,scan=1374];PA(16:1/20:0)[score=100,deltart=-0.38,fraction=E6,scan=1662];PA(16:1/20:0)[score=100,deltart=-0.96,fraction=E6,scan=1496];PA(16:1/20:0)[score=100,deltart=-1.04,fraction=E5,scan=1380];PA(16:1/20:0)[score=100,deltart=-1.04,fraction=E5,scan=1380];PA(16:1/20:0)[score=100,deltart=-1.16,fraction=E6,scan=1443];PA(16:1/20:0)[score=100,deltart=-1.16,fraction=E6,scan=1443];PA(16:1/20:0)[score=100,deltart=-1.35,fraction=E6,scan=1389];PA(16:1/20:0)[score=100,deltart=-1.35,fraction=E6,scan=1389];PA(16:1/20:0)[score=100,deltart=0.01,fraction=E6,scan=1771];PA(16:1/20:0)[score=100,deltart=0.20,fraction=E4,scan=1520];PA(16:1/20:0)[score=100,deltart=0.33,fraction=E5,scan=1755];PA(16:1/20:0)[score=80,deltart=-0.07,fraction=E5,scan=1647];PA(16:1/20:0)[score=80,deltart=-0.07,fraction=E5,scan=1647];PA(16:1/20:0)[score=80,deltart=-0.18,fraction=E4,scan=1419];PA(16:1/20:0)[score=80,deltart=-0.19,fraction=E6,scan=1716];PA(16:1/20:0)[score=80,deltart=-0.46,fraction=E5,scan=1538];PA(16:1/20:0)[score=80,deltart=-0.57,fraction=E6,scan=1606];PA(16:1/20:0)[score=80,deltart=0.02,fraction=E4,scan=1471];PA(16:1/20:0)[score=80,deltart=0.02,fraction=E4,scan=1471];PA(16:1/20:0)[score=80,deltart=0.12,fraction=E5,scan=1702];PA(16:1/20:0)[score=80,deltart=0.22,fraction=E6,scan=1826];PA(16:1/20:0)[score=80,deltart=0.38,fraction=E4,scan=1559];PA(16:1/20:0)[score=80,deltart=0.43,fraction=E6,scan=1883];PA(18:0/18:1)[score=0,deltart=-0.53,fraction=E4,scan=1328];PA(18:0/18:1)[score=0,deltart=-0.53,fraction=E4,scan=1328];PA(18:0/18:1)[score=0,deltart=-0.66,fraction=E5,scan=1483];PA(18:0/18:1)[score=0,deltart=-0.71,fraction=E4,scan=1286];PA(18:0/18:1)[score=0,deltart=-0.76,fraction=E6,scan=1551];PA(18:0/18:1)[score=0,deltart=-0.84,fraction=E5,scan=1434];PA(18:0/18:1)[score=0,deltart=-0.84,fraction=E5,scan=1434];PA(18:0/18:1)[score=0,deltart=-0.90,fraction=E4,scan=1241];PA(18:0/18:1)[score=0,deltart=-0.90,fraction=E4,scan=1241];PA(18:0/18:1)[score=0,deltart=-1.24,fraction=E5,scan=1326];PA(18:0/18:1)[score=0,deltart=-1.24,fraction=E5,scan=1326];PA(18:0/18:1)[score=0,deltart=-1.44,fraction=E5,scan=1271];PA(18:0/18:1)[score=0,deltart=-1.44,fraction=E5,scan=1271];PA(18:0/18:1)[score=0,deltart=-1.44,fraction=E5,scan=1271];PA(18:0/18:1)[score=0,deltart=-1.44,fraction=E5,scan=1271];PA(18:0/18:1)[score=0,deltart=-1.46,fraction=E4,scan=1106];PA(18:0/18:1)[score=0,deltart=-1.46,fraction=E4,scan=1106];PA(18:0/18:1)[score=0,deltart=-1.55,fraction=E6,scan=1333];PA(18:0/18:1)[score=0,deltart=-1.55,fraction=E6,scan=1333];PA(18:0/18:1)[score=0,deltart=-1.55,fraction=E6,scan=1333];PA(18:0/18:1)[score=0,deltart=-1.55,fraction=E6,scan=1333];PA(18:0/18:1)[score=0,deltart=-1.64,fraction=E4,scan=1064];PA(18:0/18:1)[score=0,deltart=-1.64,fraction=E4,scan=1064];PA(18:0/18:1)[score=0,deltart=-1.76,fraction=E6,scan=1277];PA(18:0/18:1)[score=0,deltart=-1.76,fraction=E6,scan=1277];PA(18:0/18:1)[score=0,deltart=0.53,fraction=E5,scan=1804];PA(18:0/18:1)[score=0,deltart=0.55,fraction=E4,scan=1598];PA(18:0/18:1)[score=0,deltart=0.61,fraction=E6,scan=1930];PA(18:0/18:1)[score=100,deltart=-0.27,fraction=E5,scan=1592];PA(18:0/18:1)[score=100,deltart=-0.36,fraction=E4,scan=1374];PA(18:0/18:1)[score=100,deltart=-0.38,fraction=E6,scan=1662];PA(18:0/18:1)[score=100,deltart=-0.96,fraction=E6,scan=1496];PA(18:0/18:1)[score=100,deltart=-0.96,fraction=E6,scan=1496];PA(18:0/18:1)[score=100,deltart=-1.04,fraction=E5,scan=1380];PA(18:0/18:1)[score=100,deltart=-1.04,fraction=E5,scan=1380];PA(18:0/18:1)[score=100,deltart=-1.08,fraction=E4,scan=1196];PA(18:0/18:1)[score=100,deltart=-1.08,fraction=E4,scan=1196];PA(18:0/18:1)[score=100,deltart=-1.16,fraction=E6,scan=1443];PA(18:0/18:1)[score=100,deltart=-1.16,fraction=E6,scan=1443];PA(18:0/18:1)[score=100,deltart=-1.16,fraction=E6,scan=1443];PA(18:0/18:1)[score=100,deltart=-1.16,fraction=E6,scan=1443];PA(18:0/18:1)[score=100,deltart=-1.27,fraction=E4,scan=1149];PA(18:0/18:1)[score=100,deltart=-1.27,fraction=E4,scan=1149];PA(18:0/18:1)[score=100,deltart=-1.35,fraction=E6,scan=1389];PA(18:0/18:1)[score=100,deltart=-1.35,fraction=E6,scan=1389];PA(18:0/18:1)[score=100,deltart=-1.35,fraction=E6,scan=1389];PA(18:0/18:1)[score=100,deltart=-1.35,fraction=E6,scan=1389];PA(18:0/18:1)[</t>
  </si>
  <si>
    <t>LBPA(16:0/18:1(9Z))[-1.9ppm];PG(34:1)[-1.9ppm]</t>
  </si>
  <si>
    <t>PA(14:0/22:1(11Z))[-2.1ppm];PA(17:0/19:1(9Z))[-2.1ppm];PA(17:1(9Z)/19:0)[-2.1ppm];PA(19:1(9Z)/17:0)[-2.1ppm];PA(14:1(9Z)/22:0)[-2.1ppm];PA(15:1(9Z)/21:0)[-2.1ppm];PA(18:1(9Z)/18:0)[-2.1ppm];PA(20:1(11Z)/16:0)[-2.1ppm];PA(16:0/20:1(11Z))[-2.1ppm];PA(20:0/16:1(9Z))[-2.1ppm];PA(22:0/14:1(9Z))[-2.1ppm];PA(19:0/17:1(9Z))[-2.1ppm];PA(22:1(11Z)/14:0)[-2.1ppm];PA(18:0/18:1(9Z))[-2.1ppm];PA(16:1(9Z)/20:0)[-2.1ppm];PA(21:0/15:1(9Z))[-2.1ppm]</t>
  </si>
  <si>
    <t>BMP(34:1)[-1.9ppm];PG(34:1)[-1.9ppm]</t>
  </si>
  <si>
    <t>Lyso-BMP(O-33:3)[-2.0ppm];Lyso-PG(O-33:3)[-2.0ppm];PA(36:1)[-2.0ppm];DAG(43:10)[-5.4ppm];TAG(O-43:10)[-5.4ppm]</t>
  </si>
  <si>
    <t>6.14 - 7.63</t>
  </si>
  <si>
    <t>Bismonoacylglycerolphosphate (33:1)[-2.0ppm];Phosphatidylglycerol (33:1)[-1.9ppm]</t>
  </si>
  <si>
    <t>Diacylglycerol (42:10)[-5.5ppm];Phosphatidate (35:1)[-2.1ppm]</t>
  </si>
  <si>
    <t>PA(16:0/19:1)[score=100,deltart=-0.03,fraction=E5,scan=1537]</t>
  </si>
  <si>
    <t>267.2330 (5962396)</t>
  </si>
  <si>
    <t>[FA(17:1)+NH2-H2O-H]- (267.2568); [FA(17:0)-3H]- (267.2330); [Sph(18:0)-CH2-NH2-4H]- (267.2330); [Sph(17:0)-NH2-3H]- (267.2330); [FA(17:1)-H]- (267.2330); [Sph(19:1)-C2H4-NH2-2H]- (267.2330)</t>
  </si>
  <si>
    <t>255.2327 (2182298)</t>
  </si>
  <si>
    <t>268.2361 (585405)</t>
  </si>
  <si>
    <t>[FA(17:1)-]- (268.2408); [FA(14:0)+C2+NH2]- (268.2282); [Sph(18:1)-C2H4-3H]- (268.2282); [Sph(17:1)-CH2-3H]- (268.2282); [FA(13:0)+C3H2+NH2]- (268.2282); [FA(16:1)+N]- (268.2282); [FA(14:1)+C2H2+NH2]- (268.2282)</t>
  </si>
  <si>
    <t>152.9947 (561626)</t>
  </si>
  <si>
    <t>256.2361 (204171)</t>
  </si>
  <si>
    <t>170110_MLH_EMV_RLBP1_neg_E05.mgf</t>
  </si>
  <si>
    <t>[FA(17:1)+NH2-H2O-H]- (5962396); [FA(17:0)-3H]- (5962396); [Sph(18:0)-CH2-NH2-4H]- (5962396); [Sph(17:0)-NH2-3H]- (5962396); [FA(17:1)-H]- (5962396); [Sph(19:1)-C2H4-NH2-2H]- (5962396); [Sph(18:0)-C2H4-NH2-2H]- (2182298); [FA(16:0)-H]- (2182298); [FA(16:0)+NH2-H2O-H]- (2182298); [FA(20:6)-COO]- (2182298); Retinoic acid IV (255.2118) (2182298); [FA(17:1)-]- (585405); [FA(14:0)+C2+NH2]- (585405); [Sph(18:1)-C2H4-3H]- (585405); [Sph(17:1)-CH2-3H]- (585405); [FA(13:0)+C3H2+NH2]- (585405); [FA(16:1)+N]- (585405); [FA(14:1)+C2H2+NH2]- (585405); PA/PG/PI/PS [G+P] (152.9958) (561626); [FA(16:0)-]- (204171); [Sph(17:0)-C2H4-3H]- (204171); [Sph(16:0)-CH2-3H]- (204171); [FA(15:0)+N]- (204171); [FA(13:0)+C2H2+NH2]- (204171); PG headgroup (171.0064) (193167); [LysoPG(16:0)]- (102515); [LysoPAAlkyl(23:5)]- (102515); [LysoPA(23:3)-H2O]- (102515); [LysoPGAlkyl(17:0)]- (102515); [LysoPA(22:5)]- (102515); Cer1P/PIP/PL metaphosphate (78.9591) (101956); [LysoPA(16:0)-H2O]- (92653); [LysoPAAlkyl(16:2)]- (92653); [LysoPA(15:2)]- (92653); [LysoPG(34:1)]- (85088); [LysoPGAlkyl(35:1)]- (85088); [LysoPG(36:6)-H2O]- (85088); [LysoPI(29:1)-H2O]- (85088); [LysoPIAlkyl(29:3)]- (85088); [LysoPA(3:0)]- (81195); PG [G+P+G-H20]- (227.0326) (81195); [LysoPGAlkyl(16:2)]- (68848); [LysoPG(16:0)-H2O]- (68848); [LysoPA(20:0)]- (68848); [LysoPA(22:5)-H2O]- (68848); [LysoPG(15:2)]- (68848); [LysoPA(3:0)-H2O]- (42401); [Sph(21:1)-C2H4-NH2-2H]- (35638); [FA(19:1)-H]- (35638); [Sph(19:0)-NH2-3H]- (35638); [Sph(20:0)-CH2-NH2-4H]- (35638); [FA(19:0)-3H]- (35638); [FA(19:1)+NH2-H2O-H]- (35638); [LysoPA(21:1)]- (34578); [LysoPG(17:1)-H2O]- (34578); [LysoPGAlkyl(17:3)]- (34578); [LysoPA(23:6)-H2O]- (34578); [LysoPG(16:3)]- (34578); [LysoPC(35:6)]- (27993); [LysoPCAlkyl(36:6)]- (27993); [LysoPAAlkyl(24:6)]- (11587); [LysoPA(24:4)-H2O]- (11587); [LysoPGAlkyl(18:1)]- (11587); [LysoPG(17:1)]- (11587); [LysoPA(23:6)]- (11587); 97.2709 (9670); Cer1P/PI phosphate (96.9696) (7631); Sulphate (96.9601) (7631); [FA(14:0)-H]- (7512); [Sph(16:0)-C2H4-NH2-2H]- (7512); [FA(18:6)-COO]- (7512); [LysoPEAlkyl(20:5)-H2O]- (7301); [LysoPE(17:0)]- (7301); [LysoPC(15:0)]- (7301); 227.5532 (6464); [LysoPA(16:0)]- (6343); [LysoPAAlkyl(17:0)]- (6343); [LysoPG(12:0)-H2O]- (6343); [LysoPGAlkyl(12:2)]- (6343); 80.4733 (5820); [LysoPA(17:6)]- (5776); [LysoPG(13:6)-H2O]- (5776); [LysoPI(6:1)-H2O]- (5776); [LysoPIAlkyl(6:3)]- (5776); 398.7374 (5609); 183.5709 (5365); 737.9366 (5184); 94.6152 (4998); Cer1P/PIP/PL metaphosphate (78.9591) (4822); 55.2491 (4171); 52.8909 (4114)</t>
  </si>
  <si>
    <t>PG(16:0/17:1)[score=70,deltart=-0.01,fraction=E4,scan=1352];BMP(16:0/17:1)[score=57,deltart=-0.01,fraction=E4,scan=1352];PA(16:0/19:1)[score=100,deltart=-0.03,fraction=E5,scan=1537]</t>
  </si>
  <si>
    <t>PG(16:0/17:1)[score=57,deltart=-1.12,fraction=E4,scan=1085];PG(16:0/17:1)[score=57,deltart=-1.20,fraction=E5,scan=1221];PG(16:0/17:1)[score=57,deltart=-1.41,fraction=E5,scan=1166];PG(16:0/17:1)[score=57,deltart=-1.53,fraction=E6,scan=1226];PG(16:0/17:1)[score=57,deltart=-1.62,fraction=E5,scan=1113];PG(16:0/17:1)[score=57,deltart=-1.73,fraction=E6,scan=1172];PG(16:0/17:1)[score=57,deltart=-1.82,fraction=E5,scan=1063];PG(16:0/17:1)[score=57,deltart=-2.15,fraction=E6,scan=1068];PG(16:0/17:1)[score=65,deltart=-1.33,fraction=E6,scan=1278];PG(16:0/17:1)[score=65,deltart=-1.33,fraction=E6,scan=1278];PG(16:0/17:1)[score=65,deltart=-1.96,fraction=E6,scan=1113];PG(16:0/17:1)[score=65,deltart=-1.96,fraction=E6,scan=1113];PG(16:0/17:1)[score=65,deltart=0.36,fraction=E4,scan=1449];PG(16:0/17:1)[score=65,deltart=0.36,fraction=E4,scan=1449];PG(16:0/17:1)[score=65,deltart=0.37,fraction=E5,scan=1650];PG(16:0/17:1)[score=65,deltart=0.37,fraction=E5,scan=1650];PG(16:0/17:1)[score=65,deltart=0.45,fraction=E6,scan=1773];PG(16:0/17:1)[score=65,deltart=0.45,fraction=E6,scan=1773];PG(16:0/17:1)[score=65,deltart=0.59,fraction=E5,scan=1711];PG(16:0/17:1)[score=65,deltart=0.59,fraction=E5,scan=1711];PG(16:0/17:1)[score=70,deltart=-0.01,fraction=E4,scan=1352];PG(16:0/17:1)[score=70,deltart=-0.01,fraction=E4,scan=1352];PG(16:0/17:1)[score=70,deltart=-0.01,fraction=E4,scan=1352];PG(16:0/17:1)[score=70,deltart=-0.01,fraction=E4,scan=1352];PG(16:0/17:1)[score=70,deltart=-0.01,fraction=E4,scan=1352];PG(16:0/17:1)[score=70,deltart=-0.01,fraction=E4,scan=1352];PG(16:0/17:1)[score=70,deltart=-0.01,fraction=E4,scan=1352];PG(16:0/17:1)[score=70,deltart=-0.01,fraction=E4,scan=1352];PG(16:0/17:1)[score=70,deltart=-0.01,fraction=E4,scan=1352];PG(16:0/17:1)[score=70,deltart=-0.03,fraction=E5,scan=1537];PG(16:0/17:1)[score=70,deltart=-0.03,fraction=E5,scan=1537];PG(16:0/17:1)[score=70,deltart=-0.03,fraction=E5,scan=1537];PG(16:0/17:1)[score=70,deltart=-0.03,fraction=E5,scan=1537];PG(16:0/17:1)[score=70,deltart=-0.03,fraction=E5,scan=1537];PG(16:0/17:1)[score=70,deltart=-0.03,fraction=E5,scan=1537];PG(16:0/17:1)[score=70,deltart=-0.03,fraction=E5,scan=1537];PG(16:0/17:1)[score=70,deltart=-0.03,fraction=E5,scan=1537];PG(16:0/17:1)[score=70,deltart=-0.03,fraction=E5,scan=1537];PG(16:0/17:1)[score=70,deltart=-0.13,fraction=E6,scan=1607];PG(16:0/17:1)[score=70,deltart=-0.13,fraction=E6,scan=1607];PG(16:0/17:1)[score=70,deltart=-0.13,fraction=E6,scan=1607];PG(16:0/17:1)[score=70,deltart=-0.13,fraction=E6,scan=1607];PG(16:0/17:1)[score=70,deltart=-0.13,fraction=E6,scan=1607];PG(16:0/17:1)[score=70,deltart=-0.13,fraction=E6,scan=1607];PG(16:0/17:1)[score=70,deltart=-0.21,fraction=E4,scan=1301];PG(16:0/17:1)[score=70,deltart=-0.21,fraction=E4,scan=1301];PG(16:0/17:1)[score=70,deltart=-0.21,fraction=E4,scan=1301];PG(16:0/17:1)[score=70,deltart=-0.21,fraction=E4,scan=1301];PG(16:0/17:1)[score=70,deltart=-0.21,fraction=E4,scan=1301];PG(16:0/17:1)[score=70,deltart=-0.21,fraction=E4,scan=1301];PG(16:0/17:1)[score=70,deltart=-0.21,fraction=E4,scan=1301];PG(16:0/17:1)[score=70,deltart=-0.21,fraction=E4,scan=1301];PG(16:0/17:1)[score=70,deltart=-0.21,fraction=E4,scan=1301];PG(16:0/17:1)[score=70,deltart=-0.23,fraction=E5,scan=1482];PG(16:0/17:1)[score=70,deltart=-0.23,fraction=E5,scan=1482];PG(16:0/17:1)[score=70,deltart=-0.23,fraction=E5,scan=1482];PG(16:0/17:1)[score=70,deltart=-0.23,fraction=E5,scan=1482];PG(16:0/17:1)[score=70,deltart=-0.23,fraction=E5,scan=1482];PG(16:0/17:1)[score=70,deltart=-0.23,fraction=E5,scan=1482];PG(16:0/17:1)[score=70,deltart=-0.33,fraction=E6,scan=1552];PG(16:0/17:1)[score=70,deltart=-0.33,fraction=E6,scan=1552];PG(16:0/17:1)[score=70,deltart=-0.33,fraction=E6,scan=1552];PG(16:0/17:1)[score=70,deltart=-0.33,fraction=E6,scan=1552];PG(16:0/17:1)[score=70,deltart=-0.33,fraction=E6,scan=1552];PG(16:0/17:1)[score=70,deltart=-0.33,fraction=E6,scan=1552];PG(16:0/17:1)[score=70,deltart=-0.38,fraction=E4,scan=1260];PG(16:0/17:1)[score=70,deltart=-0.38,fraction=E4,scan=1260];PG(16:0/17:1)[score=70,deltart=-0.38,fraction=E4,scan=1260];PG(16:0/17:1)[score=70,deltart=-0.38,fraction=E4,scan=1260];PG(16:0/17:1)[score=70,deltart=-0.38,fraction=E4,scan=1260];PG(16:0/17:1)[score=70,deltart=-0.38,fraction=E4,scan=1260];PG(16:0/17:1)[score=70,deltart=-0.42,fraction=E5,scan=1431];PG(16:0/17:1)[score=70,deltart=-0.42,fraction=E5,scan=1431];PG(16:0/17:1)[score=70,deltart=-0.42,fraction=E5,scan=1431];PG(16:0/17:1)[score=70,deltart=-0.42,fraction=E5,scan=1431];PG(16:0/17:1)[score=70,deltart=-0.42,fraction=E5,scan=1431];PG(16:0/17:1)[score=70,deltart=-0.42,fraction=E5,scan=1431];PG(16:0/17:1)[score=70,deltart=-0.42,fraction=E5,scan=1431];PG(16:0/17:1)[score=70,deltart=-0.42,fraction=E5,scan=1431];PG(16:0/17:1)[score=70,deltart=-0.42,fraction=E5,scan=1431];PG(16:0/17:1)[score=70,deltart=-0.53,fraction=E6,scan=1497];PG(16:0/17:1)[score=70,deltart=-0.53,fraction=E6,scan=1497];PG(16:0/17:1)[score=70,deltart=-0.53,fraction=E6,scan=1497];PG(16:0/17:1)[score=70,deltart=-0.53,fraction=E6,scan=1497];PG(16:0/17:1)[score=70,deltart=-0.53,fraction=E6,scan=1497];PG(16:0/17:1)[score=70,deltart=-0.53,fraction=E6,scan=1497];PG(16:0/17:1)[score=70,deltart=-0.53,fraction=E6,scan=1497];PG(16:0/17:1)[score=70,deltart=-0.53,fraction=E6,scan=1497];PG(16:0/17:1)[score=70,deltart=-0.53,fraction=E6,scan=1497];PG(16:0/17:1)[score=70,deltart=-0.57,fraction=E4,scan=1218];PG(16:0/17:1)[score=70,deltart=-0.57,fraction=E4,scan=1218];PG(16:0/17:1)[score=70,deltart=-0.57,fraction=E4,scan=1218];PG(16:0/17:1)[score=70,deltart=-0.57,fraction=E4,scan=1218];PG(16:0/17:1)[score=70,deltart=-0.57,fraction=E4,scan=1218];PG(16:0/17:1)[score=70,deltart=-0.57,fraction=E4,scan=1218];PG(16:0/17:1)[score=70,deltart=-0.57,fraction=E4,scan=1218];PG(16:0/17:1)[score=70,deltart=-0.57,fraction=E4,scan=1218];PG(16:0/17:1)[score=70,deltart=-0.57,fraction=E4,scan=1218];PG(16:0/17:1)[score=70,deltart=-0.61,fraction=E5,scan=1381];PG(16:0/17:1)[score=70,deltart=-0.61,fraction=E5,scan=1381];PG(16:0/17:1)[score=70,deltart=-0.61,fraction=E5,scan=1381];PG(16:0/17:1)[score=70,deltart=-0.61,fraction=E5,scan=1381];PG(16:0/17:1)[score=70,deltart=-0.61,fraction=E5,scan=1381];PG(16:0/17:1)[score=70,deltart=-0.61,fraction=E5,scan=1381];PG(16:0/17:1)[score=70,deltart=-0.61,fraction=E5,scan=1381];PG(16:0/17:1)[score=70,deltart=-0.61,fraction=E5,scan=1381];PG(16:0/17:1)[score=70,deltart=-0.61,fraction=E5,scan=1381];PG(16:0/17:1)[score=70,deltart=-0.66,fraction=E4,scan=1195];PG(16:0/17:1)[score=70,deltart=-0.66,fraction=E4,scan=1195];PG(16:0/17:1)[score=70,deltart=-0.66,fraction=E4,scan=1195];PG(16:0/17:1)[score=70,deltart=-0.66,fraction=E4,scan=1195];PG(16:0/17:1)[score=70,deltart=-0.66,fraction=E4,scan=1195];PG(16:0/17:1)[score=70,deltart=-0.66,fraction=E4,scan=1195];PG(16:0/17:1)[score=70,deltart=-0.72,fraction=E6,scan=1444];PG(16:0/17:1)[score=70,deltart=-0.72,fraction=E6,scan=1444];PG(16:0/17:1)[score=70,deltart=-0.72,fraction=E6,scan=1444];PG(16:0/17:1)[score=70,deltart=-0.72,fraction=E6,scan=1444];PG(16:0/17:1)[score=70,deltart=-0.72,fraction=E6,scan=1444];PG(16:0/17:1)[score=70,deltart=-0.72,fraction=E6,scan=1444];PG(16:0/17:1)[score=70,deltart=-0.72,fraction=E6,scan=1444];PG(16:0/17:1)[score=70,deltart=-0.72,fraction=E6,scan=1444];PG(16:0/17:1)[score=70,deltart=-0.72,fraction=E6,scan=1444];PG(16:0/17:1)[score=70,deltart=-0.73,fraction=E6,scan=1442];PG(16:0/17:1)[score=70,deltart=-0.73,fraction=E6,scan=1442];PG(16:0/17:1)[score=70,deltart=-0.73,fraction=E6,scan=1442];PG(16:0/17:1)[score=70,deltart=-0.73,fraction=E6,scan=1442];PG(16:0/17:1)[score=70,deltart=-0.73,fraction=E6,scan=1442];PG(16:0/17:1)[score=70,deltart=-0.73,fraction=E6,scan=1442];PG(16:0/17:1)[score=70,deltart=-0.73,fraction=E6,scan=1442];PG(16:0/17:1)[score=70,deltart=-0.73,fraction=E6,scan=1442];PG(16:0/17:1)[score=70,deltart=-0.73,fraction=E6,scan=1442];PG(16:0/17:1)[score=70,deltart=-0.76,fraction=E4,scan=1169];PG(16:0/17:1)[score=70,deltart=-0.76,fraction=E4,scan=1169];PG(16:0/17:1)[score=70,deltart=-0.76,fraction=E4,scan=1169];PG(16:0/17:1)[score=70,deltart=-0.76,fraction=E4,scan=1169];PG(16:0/17:1)[score=70,deltart=-0.76,fraction=E4,scan=1169];PG(16:0/17:1)[score=70,deltart=-0.76,fraction=E4,scan=1169];PG(16:0/17:1)[score=70,deltart=-0.76,fraction=E4,scan=1169];PG(16:0/17:1)[score=70,deltart=-0.76,fraction=E4,scan=1169];PG(16:0/17:1)[score=70,deltart=-0.76,fraction=E4,scan=1169];PG(16:0/17:1)[score=70,deltart=-0.80,fraction=E5,scan=1328];PG(16:0/17:1)[score=70,deltart=-0.80,fraction=E5,scan=1328];PG(16:0/17:1)[score=70,deltart=-0.80,fraction=E5,scan=1328];PG(16:0/17:1)[score=70,deltart=-0.80,fraction=E5,scan=1328];PG(16:0/17:1)[score=70,deltart=-0.80,fraction=E5,scan=1328];PG(16:0/17:1)[score=70,deltart=-0.80,fraction=E5,scan=1328];PG(16:0/17:1)[score=70,deltart=-0.80,fraction=E5,scan=1328];PG(16:0/17:1)[score=70,deltart=-0.80,fraction=E5,scan=1328];PG(16:0/17:1)[score=70,deltart=-0.80,fraction=E5,scan=1328];PG(16:0/17:1)[score=70,deltart=-0.81,fraction=E5,scan=1327];PG(16:0/17:1)[score=70,deltart=-0.81,fraction=E5,scan=1327];PG(16:0/17:1)[score=70,deltart=-0.81,fraction=E5,scan=1327];PG(16:0/17:1)[score=70,deltart=-0.81,fraction=E5,scan=1327];PG(16:0/17:1)[score=70,deltart=-0.81,fraction=E5,scan=1327];PG(16:0/17:1)[score=70,deltart=-0.81,fraction=E5,scan=1327];PG(16:0/17:1)[score=70,deltart=-0.81,fraction=E5,scan=1327];PG(16:0/17:1)[score=70,deltart=-0.81,fraction=E5,scan=1327];PG(16:0/17:1)[score=70,deltart=-0.81,fraction=E5,scan=1327];PG(16:0/17:1)[score=70,deltart=-0.92,fraction=E6,scan=1388];PG(16:0/17:1)[score=70,deltart=-0.92,fraction=E6,scan=1388];PG(16:0/17:1)[score=70,deltart=-0.92,fraction=E6,scan=1388];PG(16:0/17:1)[score=70,deltart=-0.92,fraction=E6,scan=1388];PG(16:0/17:1)[score=70,deltart=-0.92,fraction=E6,scan=1388];PG(16:0/17:1)[score=70,deltart=-0.92,fraction=E6,scan=1388];PG(16:0/17:1)[score=70,deltart=-0.92,fraction=E6,scan=1388];PG(16:0/17:1)[score=70,deltart=-0.92,fraction=E6,scan=1388];PG(16:0/17:1)[score=70,deltart=-0.92,fraction=E6,scan=1388];PG(16:0/17:1)[score=70,deltart=-0.93,fraction=E6,scan=1387];PG(16:0/17:1)[score=70,deltart=-0.93,fraction=E6,scan=1387];PG(16:0/17:1)[score=70,deltart=-0.93,fraction=E6,scan=1387];PG(16:0/17:1)[score=70,deltart=-0.93,fraction=E6,scan=1387];PG(16:0/17:1)[score=70,deltart=-0.93,fraction=E6,scan=1387];PG(16:0/17:1)[score=70,deltart=-0.93,fraction=E6,scan=1387];PG(16:0/17:1)[score=70,deltart=-0.93,fraction=E6,scan=1387];PG(16:0/17:1)[score=70,deltart=-0.93,fraction=E6,scan=1387];PG(16:0/17:1)[score=70,deltart=-0.93,fraction=E6,scan=1387];PG(16:0/17:1)[score=70,deltart=-0.94,fraction=E4,scan=1127];PG(16:0/17:1)[score=70,deltart=-0.94,fraction=E4,scan=1127];PG(16:0/17:1)[score=70,deltart=-0.94,fraction=E4,scan=1127];PG(16:0/17:1)[score=70,deltart=-1.01,fraction=E5,scan=1273];PG(16:0/17:1)[score=70,deltart=-1.01,fraction=E5,scan=1273];PG(16:0/17:1)[score=70,deltart=-1.01,fraction=E5,scan=1273];PG(16:0/17:1)[score=70,deltart=-1.01,fraction=E5,scan=1273];PG(16:0/17:1)[score=70,deltart=-1.01,fraction=E5,scan=1273];PG(16:0/17:1)[score=70,deltart=-1.01,fraction=E5,scan=1273];PG(16:0/17:1)[score=70,deltart=-1.01,fraction=E5,scan=1273]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-1.12,fraction=E6,scan=1332];PG(16:0/17:1)[score=70,deltart=0.05,fraction=E6,scan=1661];PG(16:0/17:1)[score=70,deltart=0.05,fraction=E6,scan=1661];PG(16:0/17:1)[score=70,deltart=0.05,fraction=E6,scan=1661];PG(16:0/17:1)[score=70,deltart=0.05,fraction=E6,scan=1661];PG(16:0/17:1)[score=70,deltart=0.05,fraction=E6,scan=1661];PG(16:0/17:1)[score=70,deltart=0.05,fraction=E6,scan=1661];PG(16:0/17:1)[score=70,deltart=0.06,fraction=E6,scan=1663];PG(16:0/17:1)[score=70,deltart=0.06,fraction=E6,scan=1663];PG(16:0/17:1)[score=70,deltart=0.06,fraction=E6,scan=1663];PG(16:0/17:1)[score=70,deltart=0.06,fraction=E6,scan=1663];PG(16:0/17:1)[score=70,deltart=0.06,fraction=E6,scan=1663];PG(16:0/17:1)[score=70,deltart=0.06,fraction=E6,scan=1663];PG(16:0/17:1)[score=70,deltart=0.06,fraction=E6,scan=1663];PG(16:0/17:1)[score=70,deltart=0.06,fraction=E6,scan=1663];PG(16:0/17:1)[score=70,deltart=0.06,fraction=E6,scan=1663];PG(16:0/17:1)[score=70,deltart=0.17,fraction=E5,scan=1594];PG(16:0/17:1)[score=70,deltart=0.17,fraction=E5,scan=1594];PG(16:0/17:1)[score=70,deltart=0.17,fraction=E5,scan=1594];PG(16:0/17:1)[score=70,deltart=0.17,fraction=E5,scan=1594];PG(16:0/17:1)[score=70,deltart=0.17,fraction=E5,scan=1594];PG(16:0/17:1)[score=70,deltart=0.17,fraction=E5,scan=1594];PG(16:0/17:1)[score=70,deltart=0.17,fraction=E5,scan=1595];PG(16:0/17:1)[score=70,deltart=0.17,fraction=E5,scan=1595];PG(16:0/17:1)[score=70,deltart=0.17,fraction=E5,scan=1595];PG(16:0/17:1)[score=70,deltart=0.17,fraction=E5,scan=1595];PG(16:0/17:1)[score=70,deltart=0.17,fraction=E5,scan=1595];PG(16:0/17:1)[score=70,deltart=0.17,fraction=E5,scan=1595];PG(16:0/17:1)[score=70,deltart=0.17,fraction=E5,scan=1595];PG(16:0/17:1)[score=70,deltart=0.17,fraction=E5,scan=1595];PG(16:0/17:1)[score=70,deltart=0.17,fraction=E5,scan=1595];PG(16:0/17:1)[score=70,deltart=0.18,fraction=E4,scan=1401];PG(16:0/17:1)[score=70,deltart=0.18,fraction=E4,scan=1401];PG(16:0/17:1)[score=70,deltart=0.18,fraction=E4,scan=1401];PG(16:0/17:1)[score=70,deltart=0.18,fraction=E4,scan=1401];PG(16:0/17:1)[score=70,deltart=0.18,fraction=E4,scan=1401];PG(16:0/17:1)[score=70,deltart=0.18,fraction=E4,scan=1401];PG(16:0/17:1)[score=70,deltart=0.25,fraction=E6,scan=1717];PG(16:0/17:1)[score=70,deltart=0.25,fraction=E6,scan=1717];PG(16:0/17:1)[score=70,deltart=0.25,fraction=E6,scan=1717];PG(16:0/17:1)[score=70,deltart=0.25,fraction=E6,scan=1717];PG(16:0/17:1)[score=70,deltart=0.25,fraction=E6,scan=1717];PG(16:0/17:1)[score=70,deltart=0.25,fraction=E6,scan=1717];PG(16:0/17:1)[score=70,deltart=0.25,fraction=E6,scan=1718];PG(16:0/17:1)[score=70,deltart=0.25,fraction=E6,scan=1718];PG(16:0/17:1)[score=70,deltart=0.25,fraction=E6,scan=1718];PG(16:0/17:1)[score=70,deltart=0.25,fraction=E6,scan=1718];PG(16:0/17:1)[score=70,deltart=0.25,fraction=E6,scan=1718];PG(16:0/17:1)[score=70,deltart=0.25,fraction=E6,scan=1718];PG(14:0/19:1)[score=70,deltart=-0.01,fraction=E4,scan=1352];PG(14:0/19:1)[score=70,deltart=-0.03,fraction=E5,scan=1537];PG(14:0/19:1)[score=70,deltart=-0.13,fraction=E6,scan=1607];PG(14:0/19:1)[score=70,deltart=-0.21,fraction=E4,scan=1301];PG(14:0/19:1)[score=70,deltart=-0.23,fraction=E5,scan=1482];PG(14:0/19:1)[score=70,deltart=-0.23,fraction=E5,scan=1482];PG(14:0/19:1)[score=70,deltart=-0.38,fraction=E4,scan=1260];PG(14:0/19:1)[score=70,deltart=-0.38,fraction=E4,scan=1260];PG(14:0/19:1)[score=70,deltart=-0.57,fraction=E4,scan=1218];PG(14:0/19:1)[score=70,deltart=-0.61,fraction=E5,scan=1381];PG(14:0/19:1)[score=70,deltart=-0.61,fraction=E5,scan=1381];PG(14:0/19:1)[score=70,deltart=-0.66,fraction=E4,scan=1195];PG(14:0/19:1)[score=70,deltart=-0.66,fraction=E4,scan=1195];PG(14:0/19:1)[score=70,deltart=-0.72,fraction=E6,scan=1444];PG(14:0/19:1)[score=70,deltart=-0.73,fraction=E6,scan=1442];PG(14:0/19:1)[score=70,deltart=-0.76,fraction=E4,scan=1169];PG(14:0/19:1)[score=70,deltart=-0.80,fraction=E5,scan=1328];PG(14:0/19:1)[score=70,deltart=-0.92,fraction=E6,scan=1388];PG(14:0/19:1)[score=70,deltart=-1.12,fraction=E6,scan=1332];PG(14:0/19:1)[score=70,deltart=0.06,fraction=E6,scan=1663];PG(14:0/19:1)[score=70,deltart=0.06,fraction=E6,scan=1663];PG(14:0/19:1)[score=70,deltart=0.17,fraction=E5,scan=1595];BMP(16:0/17:1)[score=57,deltart=-0.01,fraction=E4,scan=1352];BMP(16:0/17:1)[score=57,deltart=-0.03,fraction=E5,scan=1537];BMP(16:0/17:1)[score=57,deltart=-0.13,fraction=E6,scan=1607];BMP(16:0/17:1)[score=57,deltart=-0.21,fraction=E4,scan=1301];BMP(16:0/17:1)[score=57,deltart=-0.23,fraction=E5,scan=1482];BMP(16:0/17:1)[score=57,deltart=-0.33,fraction=E6,scan=1552];BMP(16:0/17:1)[score=57,deltart=-0.38,fraction=E4,scan=1260];BMP(16:0/17:1)[score=57,deltart=-0.42,fraction=E5,scan=1431];BMP(16:0/17:1)[score=57,deltart=-0.53,fraction=E6,scan=1497];BMP(16:0/17:1)[score=57,deltart=-0.57,fraction=E4,scan=1218];BMP(16:0/17:1)[score=57,deltart=-0.61,fraction=E5,scan=1381];BMP(16:0/17:1)[score=57,deltart=-0.66,fraction=E4,scan=1195];BMP(16:0/17:1)[score=57,deltart=-0.72,fraction=E6,scan=1444];BMP(16:0/17:1)[score=57,deltart=-0.73,fraction=E6,scan=1442];BMP(16:0/17:1)[score=57,deltart=-0.76,fraction=E4,scan=1169];BMP(16:0/17:1)[score=57,deltart=-0.80,fraction=E5,scan=1328];BMP(16:0/17:1)[score=57,deltart=-0.81,fraction=E5,scan=1327];BMP(16:0/17:1)[score=57,deltart=-0.92,fraction=E6,scan=1388];BMP(16:0/17:1)[score=57,deltart=-0.93,fraction=E6,scan=1387];BMP(16:0/17:1)[score=57,deltart=-0.94,fraction=E4,scan=1127];BMP(16:0/17:1)[score=57,deltart=-1.01,fraction=E5,scan=1273];BMP(16:0/17:1)[score=57,deltart=-1.12,fraction=E4,scan=1085];BMP(16:0/17:1)[score=57,deltart=-1.12,fraction=E6,scan=1332];BMP(16:0/17:1)[score=57,deltart=-1.20,fraction=E5,scan=1221];BMP(16:0/17:1)[score=57,deltart=-1.33,fraction=E6,scan=1278];BMP(16:0/17:1)[score=57,deltart=-1.41,fraction=E5,scan=1166];BMP(16:0/17:1)[score=57,deltart=-1.53,fraction=E6,scan=1226];BMP(16:0/17:1)[score=57,deltart=-1.62,fraction=E5,scan=1113];BMP(16:0/17:1)[score=57,deltart=-1.73,fraction=E6,scan=1172];BMP(16:0/17:1)[score=57,deltart=-1.82,fraction=E5,scan=1063];BMP(16:0/17:1)[score=57,deltart=-1.96,fraction=E6,scan=1113];BMP(16:0/17:1)[score=57,deltart=-2.15,fraction=E6,scan=1068];BMP(16:0/17:1)[score=57,deltart=0.05,fraction=E6,scan=1661];BMP(16:0/17:1)[score=57,deltart=0.06,fraction=E6,scan=1663];BMP(16:0/17:1)[score=57,deltart=0.17,fraction=E5,scan=1594];BMP(16:0/17:1)[score=57,deltart=0.17,fraction=E5,scan=1595];BMP(16:0/17:1)[score=57,deltart=0.18,fraction=E4,scan=1401];BMP(16:0/17:1)[score=57,deltart=0.25,fraction=E6,scan=1717];BMP(16:0/17:1)[score=57,deltart=0.25,fraction=E6,scan=1718];BMP(16:0/17:1)[score=57,deltart=0.36,fraction=E4,scan=1449];BMP(16:0/17:1)[score=57,deltart=0.37,fraction=E5,scan=1650];BMP(16:0/17:1)[score=57,deltart=0.45,fraction=E6,scan=1773];BMP(16:0/17:1)[score=57,deltart=0.59,fraction=E5,scan=1711];BMP(14:0/19:1)[score=57,deltart=-0.01,fraction=E4,scan=1352];BMP(14:0/19:1)[score=57,deltart=-0.03,fraction=E5,scan=1537];BMP(14:0/19:1)[score=57,deltart=-0.13,fraction=E6,scan=1607];BMP(14:0/19:1)[score=57,deltart=-0.21,fraction=E4,scan=1301];BMP(14:0/19:1)[score=57,deltart=-0.23,fraction=E5,scan=1482];BMP(14:0/19:1)[score=57,deltart=-0.23,fraction=E5,scan=1482];BMP(14:0/19:1)[score=57,deltart=-0.38,fraction=E4,scan=1260];BMP(14:0/19:1)[score=57,deltart=-0.38,fraction=E4,scan=1260];BMP(14:0/19:1)[score=57,deltart=-0.57,fraction=E4,scan=1218];BMP(14:0/19:1)[score=57,deltart=-0.61,fraction=E5,scan=1381];BMP(14:0/19:1)[score=57,deltart=-0.61,fraction=E5,scan=1381];BMP(14:0/19:1)[score=57,deltart=-0.66,fraction=E4,scan=1195];BMP(14:0/19:1)[score=57,deltart=-0.66,fraction=E4,scan=1195];BMP(14:0/19:1)[score=57,deltart=-0.72,fraction=E6,scan=1444];BMP(14:0/19:1)[score=57,deltart=-0.73,fraction=E6,scan=1442];BMP(14:0/19:1)[score=57,deltart=-0.76,fraction=E4,scan=1169];BMP(14:0/19:1)[score=57,deltart=-0.80,fraction=E5,scan=1328];BMP(14:0/19:1)[score=57,deltart=-0.92,fraction=E6,scan=1388];BMP(14:0/19:1)[score=57,deltart=-1.12,fraction=E6,scan=1332];BMP(14:0/19:1)[score=57,deltart=0.06,fraction=E6,scan=1663];BMP(14:0/19:1)[score=57,deltart=0.06,fraction=E6,scan=1663];BMP(14:0/19:1)[score=57,deltart=0.17,fraction=E5,scan=1595];PA(16:0/19:1)[score=0,deltart=-0.57,fraction=E4,scan=1218];PA(16:0/19:1)[score=0,deltart=-0.57,fraction=E4,scan=1218];PA(16:0/19:1)[score=0,deltart=-0.61,fraction=E5,scan=1381];PA(16:0/19:1)[score=0,deltart=-0.61,fraction=E5,scan=1381];PA(16:0/19:1)[score=100,deltart=-0.03,fraction=E5,scan=1537];PA(16:0/19:1)[score=100,deltart=-0.03,fraction=E5,scan=1537];PA(16:0/19:1)[score=100,deltart=-0.03,fraction=E5,scan=1537];PA(16:0/19:1)[score=100,deltart=-0.13,fraction=E6,scan=1607];PA(16:0/19:1)[score=100,deltart=-0.13,fraction=E6,scan=1607];PA(16:0/19:1)[score=100,deltart=-0.13,fraction=E6,scan=1607];PA(16:0/19:1)[score=100,deltart=-0.21,fraction=E4,scan=1301];PA(16:0/19:1)[score=100,deltart=-0.21,fraction=E4,scan=1301];PA(16:0/19:1)[score=100,deltart=-0.23,fraction=E5,scan=1482];PA(16:0/19:1)[score=100,deltart=-0.23,fraction=E5,scan=1482];PA(16:0/19:1)[score=100,deltart=-0.33,fraction=E6,scan=1552];PA(16:0/19:1)[score=100,deltart=-0.33,fraction=E6,scan=1552];PA(16:0/19:1)[score=100,deltart=-0.33,fraction=E6,scan=1552];PA(16:0/19:1)[score=100,deltart=-0.33,fraction=E6,scan=1552];PA(16:0/19:1)[score=100,deltart=-0.38,fraction=E4,scan=1260];PA(16:0/19:1)[score=100,deltart=-0.38,fraction=E4,scan=1260];PA(16:0/19:1)[score=100,deltart=-0.42,fraction=E5,scan=1431];PA(16:0/19:1)[score=100,deltart=-0.42,fraction=E5,scan=1431];PA(16:0/19:1)[score=100,deltart=-0.53,fraction=E6,scan=1497];PA(16:0/19:1)[score=100,deltart=-0.53,fraction=E6,scan=1497];PA(16:0/19:1)[score=100,deltart=-0.53,fraction=E6,scan=1497];PA(16:0/19:1)[score=100,deltart=-0.66,fraction=E4,scan=1195];PA(16:0/19:1)[score=100,deltart=-0.66,fraction=E4,scan=1195];PA(16:0/19:1)[score=100,deltart=-0.72,fraction=E6,scan=1444];PA(16:0/19:1)[score=100,deltart=-0.72,fraction=E6,scan=1444];PA(16:0/19:1)[score=100,deltart=-0.72,fraction=E6,scan=1444];PA(16:0/19:1)[score=100,deltart=-0.73,fraction=E6,scan=1442];PA(16:0/19:1)[score=100,deltart=-0.73,fraction=E6,scan=1442];PA(16:0/19:1)[score=100,deltart=-0.76,fraction=E4,scan=1169];PA(16:0/19:1)[score=100,deltart=-0.76,fraction=E4,scan=1169];PA(16:0/19:1)[score=100,deltart=-0.80,fraction=E5,scan=1328];PA(16:0/19:1)[score=100,deltart=-0.80,fraction=E5,scan=1328];PA(16:0/19:1)[score=100,deltart=-0.81,fraction=E5,scan=1327];PA(16:0/19:1)[score=100,deltart=-0.81,fraction=E5,scan=1327];PA(16:0/19:1)[score=100,deltart=-0.92,fraction=E6,scan=1388];PA(16:0/19:1)[score=100,deltart=-0.92,fraction=E6,scan=1388];PA(16:0/19:1)[score=100,deltart=-0.92,fraction=E6,scan=1388];PA(16:0/19:1)[score=100,deltart=-0.93,fraction=E6,scan=1387];PA(16:0/19:1)[score=100,deltart=-0.93,fraction=E6,scan=1387];PA(16:0/19:1)[score=100,deltart=-1.12,fraction=E6,scan=1332];PA(16:0/19:1)[score=100,deltart=-1.12,fraction=E6,scan=1332];PA(16:0/19:1)[score=100,deltart=0.06,fraction=E6,scan=1663];PA(16:0/19:1)[score=100,deltart=0.06,fraction=E6,scan=1663];PA(16:0/19:1)[score=100,deltart=0.17,fraction=E5,scan=1594];PA(16:0/19:1)[score=100,deltart=0.17,fraction=E5,scan=1594];PA(16:0/19:1)[score=100,deltart=0.17,fraction=E5,scan=1595];PA(16:0/19:1)[score=100,deltart=0.17,fraction=E5,scan=1595];PA(16:0/19:1)[score=100,deltart=0.25,fraction=E6,scan=1718];PA(16:0/19:1)[score=100,deltart=0.25,fraction=E6,scan=1718];PA(16:0/19:1)[score=80,deltart=-0.01,fraction=E4,scan=1352];PA(16:0/19:1)[score=80,deltart=-0.01,fraction=E4,scan=1352];PA(16:0/19:1)[score=80,deltart=-0.01,fraction=E4,scan=1352];PA(16:0/19:1)[score=80,deltart=-0.94,fraction=E4,scan=1127];PA(16:0/19:1)[score=80,deltart=-0.94,fraction=E4,scan=1127];PA(16:0/19:1)[score=80,deltart=0.25,fraction=E6,scan=1717];PA(16:0/19:1)[score=80,deltart=0.25,fraction=E6,scan=1717];PA(16:0/19:1)[score=80,deltart=0.37,fraction=E5,scan=1650];PA(16:0/19:1)[score=80,deltart=0.37,fraction=E5,scan=1650];PA(14:0/21:1)[score=0,deltart=-0.57,fraction=E4,scan=1218];PA(14:0/21:1)[score=0,deltart=-0.61,fraction=E5,scan=1381];PA(14:0/21:1)[score=100,deltart=-0.03,fraction=E5,scan=1537];PA(14:0/21:1)[score=100,deltart=-0.13,fraction=E6,scan=1607];PA(14:0/21:1)[score=100,deltart=-0.21,fraction=E4,scan=1301];PA(14:0/21:1)[score=100,deltart=-0.23,fraction=E5,scan=1482];PA(14:0/21:1)[score=100,deltart=-0.23,fraction=E5,scan=1482];PA(14:0/21:1)[score=100,deltart=-0.38,fraction=E4,scan=1260];PA(14:0/21:1)[score=100,deltart=-0.38,fraction=E4,scan=1260];PA(14:0/21:1)[score=100,deltart=-0.66,fraction=E4,scan=1195];PA(14:0/21:1)[score=100,deltart=-0.66,fraction=E4,scan=1195];PA(14:0/21:1)[score=100,deltart=-0.72,fraction=E6,scan=1444];PA(14:0/21:1)[score=100,deltart=-0.73,fraction=E6,scan=1442];PA(14:0/21:1)[score=100,deltart=-0.76,fraction=E4,scan=1169];PA(14:0/21:1)[score=100,deltart=-0.76,fraction=E4,scan=1169];PA(14:0/21:1)[score=100,deltart=-0.80,fraction=E5,scan=1328];PA(14:0/21:1)[score=100,deltart=-0.92,fraction=E6,scan=1388];PA(14:0/21:1)[score=100,deltart=-1.12,fraction=E6,scan=1332];PA(14:0/21:1)[score=100,deltart=0.06,fraction=E6,scan=1663];PA(14:0/21:1)[score=100,deltart=0.17,fraction=E5,scan=1595];PA(14:0/21:1)[score=80,deltart=-0.01,fraction=E4,scan=1352];PA(14:0/21:1)[score=80,deltart=-0.01,fraction=E4,scan=1352];PG(15:0/18:1)[score=70,deltart=-0.53,fraction=E6,scan=1497];BMP(15:0/18:1)[score=57,deltart=-0.53,fraction=E6,scan=1497];PG(16:1/17:0)[score=57,deltart=-1.12,fraction=E4,scan=1085];PG(16:1/17:0)[score=57,deltart=-1.20,fraction=E5,scan=1221];PG(16:1/17:0)[score=57,deltart=-1.41,fraction=E5,scan=1166];PG(16:1/17:0)[score=57,deltart=-1.53,fraction=E6,scan=1226];PG(16:1/17:0)[score=57,deltart=-1.62,fraction=E5,scan=1113];PG(16:1/17:0)[score=57,deltart=-1.73,fraction=E6,scan=1172];PG(16:1/17:0)[score=57,deltart=-1.82,fraction=E5,scan=1063];PG(16:1/17:0)[score=57,deltart=-2.15,fraction=E6,scan=1068];PG(16:1/17:0)[score=65,deltart=-1.33,fraction=E6,scan=1278];PG(16:1/17:0)[score=65,deltart=-1.96,fraction=E6,scan=1113];PG(16:1/17:0)[score=70,deltart=-0.66,fraction=E4,scan=1195];PG(16:1/17:0)[score=70,deltart=-0.72,fraction=E6,scan=1444];PG(16:1/17:0)[score=70,deltart=-0.80,fraction=E5,scan=1328];PG(16:1/17:0)[score=70,deltart=-0.80,fraction=E5,scan=1328];PG(16:1/17:0)[score=70,deltart=-0.81,fraction=E5,scan=1327];PG(16:1/17:0)[score=70,deltart=-0.92,fraction=E6,scan=1388];PG(16:1/17:0)[score=70,deltart=-0.93,fraction=E6,scan=1387];PG(16:1/17:0)[score=70,deltart=-0.94,fraction=E4,scan=1127];PG(16:1/17:0)[score=70,deltart=-1.01,fraction=E5,scan=1273];PG(16:1/17:0)[score=70,deltart=-1.01,fraction=E5,scan=1273];PG(16:1/17:0)[score=70,deltart=-1.01,fraction=E5,scan=1273];PG(16:1/17:0)[score=70,deltart=-1.12,fraction=E6,scan=1332];PG(16:1/17:0)[score=70,deltart=-1.12,fraction=E6,scan=1332];PG(16:1/17:0)[score=70,deltart=-1.12,fraction=E6,scan=1332];BMP(16:1/17:0)[score=57,deltart=-0.66,fraction=E4,scan=1195];BMP(16:1/17:0)[score=57,deltart=-0.72,fraction=E6,scan=1444];BMP(16:1/17:0)[score=57,deltart=-0.80,fraction=E5,scan=1328];BMP(16:1/17:0)[score=57,deltart=-0.81,fraction=E5,scan=1327];BMP(16:1/17:0)[score=57,deltart=-0.92,fraction=E6,scan=1388];BMP(16:1/17:0)[score=57,deltart=-0.93,fraction=E6,scan=1387];BMP(16:1/17:0)[score=57,deltart=-0.94,fraction=E4,scan=1127];BMP(16:1/17:0)[score=57,deltart=-1.01,fraction=E5,scan=1273];BMP(16:1/17:0)[score=57,deltart=-1.12,fraction=E4,scan=1085];BMP(16:1/17:0)[score=57,deltart=-1.12,fraction=E6,scan=1332];BMP(16:1/17:0)[score=57,deltart=-1.20,fraction=E5,scan=1221];BMP(16:1/17:0)[score=57,deltart=-1.33,fraction=E6,scan=1278];BMP(16:1/17:0)[score=57,deltart=-1.41,fraction=E5,scan=1166];BMP(16:1/17:0)[score=57,deltart=-1.53,fraction=E6,scan=1226];BMP(16:1/17:0)[score=57,deltart=-1.62,fraction=E5,scan=1113];BMP(16:1/17:0)[score=57,deltart=-1.73,fraction=E6,scan=1172];BMP(16:1/17:0)[score=57,deltart=-1.82,fraction=E5,scan=1063];BMP(16:1/17:0)[score=57,deltart=-1.96,fraction=E6,scan=1113];BMP(16:1/17:0)[score=57,deltart=-2.15,fraction=E6,scan=1068];PA(17:0/18:1)[score=100,deltart=-0.66,fraction=E4,scan=1195];PA(17:0/18:1)[score=100,deltart=-0.72,fraction=E6,scan=1444];PA(17:0/18:1)[score=100,deltart=-1.12,fraction=E6,scan=1332];PA(17:0/18:1)[score=80,deltart=-1.01,fraction=E5,scan=1273];PA(17:0/18:1)[score=80,deltart=-1.33,fraction=E6,scan=1278]</t>
  </si>
  <si>
    <t>PG(33:1)[-2.0ppm]</t>
  </si>
  <si>
    <t>PA(19:1(9Z)/16:0)[-2.1ppm];PA(18:0/17:1(9Z))[-2.1ppm];PA(17:1(9Z)/18:0)[-2.1ppm];PA(13:0/22:1(11Z))[-2.1ppm];PA(15:0/20:1(11Z))[-2.1ppm];PA(17:0/18:1(9Z))[-2.1ppm];PA(18:1(9Z)/17:0)[-2.1ppm];PA(20:1(11Z)/15:0)[-2.1ppm];PA(19:0/16:1(9Z))[-2.1ppm];PA(20:0/15:1(9Z))[-2.1ppm];PA(21:0/14:1(9Z))[-2.1ppm];PA(14:1(9Z)/21:0)[-2.1ppm];PA(16:1(9Z)/19:0)[-2.1ppm];PA(15:1(9Z)/20:0)[-2.1ppm];PA(22:1(11Z)/13:0)[-2.1ppm];PA(16:0/19:1(9Z))[-2.1ppm];DAG(42:10)[-5.5ppm]</t>
  </si>
  <si>
    <t>BMP(33:1)[-2.0ppm];PG(33:1)[-2.0ppm]</t>
  </si>
  <si>
    <t>PA(35:1)[-2.1ppm];Lyso-PG(O-32:3)[-2.1ppm];TAG(O-42:10)[-5.5ppm];Lyso-BMP(O-32:3)[-2.1ppm];DAG(42:10)[-5.5ppm]</t>
  </si>
  <si>
    <t>6.26 - 7.75</t>
  </si>
  <si>
    <t>Phosphatidylglycerol (35:2)[-2.2ppm];Bismonoacylglycerolphosphate (35:2)[-2.2ppm]</t>
  </si>
  <si>
    <t>Phosphatidate (37:2)[-2.4ppm];Diacylglycerol (44:11)[-5.7ppm]</t>
  </si>
  <si>
    <t>PA(18:1/19:1)[score=100,deltart=-0.13,fraction=E4,scan=1353]</t>
  </si>
  <si>
    <t>267.2328 (3838841)</t>
  </si>
  <si>
    <t>[Sph(19:1)-C2H4-NH2-2H]- (267.2330); [FA(17:1)-H]- (267.2330); [Sph(17:0)-NH2-3H]- (267.2330); [Sph(18:0)-CH2-NH2-4H]- (267.2330); [FA(17:0)-3H]- (267.2330); [FA(17:1)+NH2-H2O-H]- (267.2568)</t>
  </si>
  <si>
    <t>281.2483 (2163691)</t>
  </si>
  <si>
    <t>152.9947 (419941)</t>
  </si>
  <si>
    <t>268.2361 (362624)</t>
  </si>
  <si>
    <t>282.2518 (255486)</t>
  </si>
  <si>
    <t>[Sph(19:1)-C2H4-NH2-2H]- (3838841); [FA(17:1)-H]- (3838841); [Sph(17:0)-NH2-3H]- (3838841); [Sph(18:0)-CH2-NH2-4H]- (3838841); [FA(17:0)-3H]- (3838841); [FA(17:1)+NH2-H2O-H]- (3838841); [Sph(20:1)-C2H4-NH2-2H]- (2163691); [FA(18:1)-H]- (2163691); [Sph(18:0)-NH2-3H]- (2163691); [Sph(19:0)-CH2-NH2-4H]- (2163691); [FA(18:0)-3H]- (2163691); [FA(18:1)+NH2-H2O-H]- (2163691); PA/PG/PI/PS [G+P] (152.9958) (419941); [FA(17:1)-]- (362624); [FA(14:0)+C2+NH2]- (362624); [Sph(18:1)-C2H4-3H]- (362624); [Sph(17:1)-CH2-3H]- (362624); [FA(13:0)+C3H2+NH2]- (362624); [FA(16:1)+N]- (362624); [FA(14:1)+C2H2+NH2]- (362624); [FA(18:1)-]- (255486); [FA(15:0)+C2+NH2]- (255486); [Sph(19:1)-C2H4-3H]- (255486); [Sph(18:1)-CH2-3H]- (255486); [FA(14:0)+C3H2+NH2]- (255486); [FA(17:1)+N]- (255486); [FA(15:1)+C2H2+NH2]- (255486); PG headgroup (171.0064) (174230); [FA(19:1)+NH2-H2O-H]- (106900); [FA(19:0)-3H]- (106900); [Sph(20:0)-CH2-NH2-4H]- (106900); [Sph(19:0)-NH2-3H]- (106900); [FA(19:1)-H]- (106900); [Sph(21:1)-C2H4-NH2-2H]- (106900); [Sph(18:1)-C2H4-NH2-2H]- (101858); [FA(16:1)-H]- (101858); [Sph(16:0)-NH2-3H]- (101858); [Sph(17:0)-CH2-NH2-4H]- (101858); [FA(16:0)-3H]- (101858); [FA(16:1)+NH2-H2O-H]- (101858); Cer1P/PIP/PL metaphosphate (78.9591) (87947); [LysoPAAlkyl(25:6)]- (66192); [LysoPA(25:4)-H2O]- (66192); [LysoPGAlkyl(19:1)]- (66192); [LysoPG(18:1)]- (66192); [LysoPA(24:6)]- (66192); [LysoPG(36:2)]- (55251); [LysoPI(31:2)-H2O]- (55251); [LysoPIAlkyl(31:4)]- (55251); [LysoPI(30:4)]- (55251); [LysoPA(3:0)]- (52016); PG [G+P+G-H20]- (227.0326) (52016); [LysoPAAlkyl(18:3)]- (48823); [LysoPA(18:1)-H2O]- (48823); [LysoPA(17:3)]- (48823); [LysoPGAlkyl(18:3)]- (47281); [LysoPG(18:1)-H2O]- (47281); [LysoPA(22:1)]- (47281); [LysoPA(24:6)-H2O]- (47281); [LysoPG(17:3)]- (47281); [LysoPA(3:0)-H2O]- (30180); [LysoPG(17:1)]- (28867); [LysoPAAlkyl(24:6)]- (28867); [LysoPA(24:4)-H2O]- (28867); [LysoPGAlkyl(18:1)]- (28867); [LysoPA(23:6)]- (28867); [LysoPGAlkyl(17:3)]- (13994); [LysoPG(17:1)-H2O]- (13994); [LysoPA(21:1)]- (13994); [LysoPA(23:6)-H2O]- (13994); [LysoPG(16:3)]- (13994); 227.5924 (11850); [LysoPAAlkyl(17:3)]- (10524); [LysoPA(17:1)-H2O]- (10524); [LysoPA(16:3)]- (10524); 760.5224 (8970); [LysoPA(6:3)-H2O]- (7548); [LysoPI(31:3)]- (7271); 153.9983 (7048); [FA(19:1)-]- (7047); [Sph(20:0)-CH2-H2O-H]- (7047); [FA(19:0)-O+NH2]- (7047); [Sph(20:1)-CH2-OH]- (7047); [FA(16:0)+C2+NH2]- (7047); [Sph(20:1)-C2H4-3H]- (7047); [Sph(19:1)-CH2-3H]- (7047); [FA(15:0)+C3H2+NH2]- (7047); [FA(18:1)+N]- (7047); [FA(16:1)+C2H2+NH2]- (7047); 360.5196 (6059); 54.8954 (5835)</t>
  </si>
  <si>
    <t>PG(17:1/18:1)[score=70,deltart=0.00,fraction=E5,scan=1581];BMP(17:1/18:1)[score=57,deltart=0.00,fraction=E5,scan=1581];PA(18:1/19:1)[score=100,deltart=-0.13,fraction=E4,scan=1353]</t>
  </si>
  <si>
    <t>PG(17:1/18:1)[score=57,deltart=-0.95,fraction=E5,scan=1321];PG(17:1/18:1)[score=57,deltart=-1.07,fraction=E4,scan=1125];PG(17:1/18:1)[score=57,deltart=0.40,fraction=E5,scan=1693];PG(17:1/18:1)[score=57,deltart=0.44,fraction=E4,scan=1501];PG(17:1/18:1)[score=57,deltart=0.49,fraction=E6,scan=1818];PG(17:1/18:1)[score=57,deltart=0.63,fraction=E5,scan=1752];PG(17:1/18:1)[score=70,deltart=-0.10,fraction=E6,scan=1650];PG(17:1/18:1)[score=70,deltart=-0.10,fraction=E6,scan=1650];PG(17:1/18:1)[score=70,deltart=-0.10,fraction=E6,scan=1650];PG(17:1/18:1)[score=70,deltart=-0.10,fraction=E6,scan=1650];PG(17:1/18:1)[score=70,deltart=-0.10,fraction=E6,scan=1650];PG(17:1/18:1)[score=70,deltart=-0.10,fraction=E6,scan=1650];PG(17:1/18:1)[score=70,deltart=-0.10,fraction=E6,scan=1650];PG(17:1/18:1)[score=70,deltart=-0.10,fraction=E6,scan=1650];PG(17:1/18:1)[score=70,deltart=-0.10,fraction=E6,scan=1650]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-0.13,fraction=E4,scan=1353];PG(17:1/18:1)[score=70,deltart=-0.19,fraction=E5,scan=1526];PG(17:1/18:1)[score=70,deltart=-0.19,fraction=E5,scan=1526];PG(17:1/18:1)[score=70,deltart=-0.19,fraction=E5,scan=1526];PG(17:1/18:1)[score=70,deltart=-0.19,fraction=E5,scan=1526];PG(17:1/18:1)[score=70,deltart=-0.19,fraction=E5,scan=1526];PG(17:1/18:1)[score=70,deltart=-0.19,fraction=E5,scan=1526];PG(17:1/18:1)[score=70,deltart=-0.19,fraction=E5,scan=1526];PG(17:1/18:1)[score=70,deltart=-0.19,fraction=E5,scan=1526];PG(17:1/18:1)[score=70,deltart=-0.19,fraction=E5,scan=1526]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-0.29,fraction=E6,scan=1595]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-0.31,fraction=E4,scan=1306]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-0.39,fraction=E5,scan=1471]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-0.49,fraction=E6,scan=1540]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-0.50,fraction=E4,scan=1261]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-0.57,fraction=E5,scan=1422]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4,scan=1219];PG(17:1/18:1)[score=70,deltart=-0.69,fraction=E6,scan=1485];PG(17:1/18:1)[score=70,deltart=-0.69,fraction=E6,scan=1485];PG(17:1/18:1)[score=70,deltart=-0.69,fraction=E6,scan=1485];PG(17:1/18:1)[score=70,deltart=-0.69,fraction=E6,scan=1485];PG(17:1/18:1)[score=70,deltart=-0.69,fraction=E6,scan=1485];PG(17:1/18:1)[score=70,deltart=-0.69,fraction=E6,scan=1485];PG(17:1/18:1)[score=70,deltart=-0.69,fraction=E6,scan=1485];PG(17:1/18:1)[score=70,deltart=-0.69,fraction=E6,scan=1485];PG(17:1/18:1)[score=70,deltart=-0.69,fraction=E6,scan=1485];PG(17:1/18:1)[score=70,deltart=-0.77,fraction=E5,scan=1369];PG(17:1/18:1)[score=70,deltart=-0.77,fraction=E5,scan=1369];PG(17:1/18:1)[score=70,deltart=-0.77,fraction=E5,scan=1369];PG(17:1/18:1)[score=70,deltart=-0.77,fraction=E5,scan=1369];PG(17:1/18:1)[score=70,deltart=-0.77,fraction=E5,scan=1369];PG(17:1/18:1)[score=70,deltart=-0.77,fraction=E5,scan=1369];PG(17:1/18:1)[score=70,deltart=-0.77,fraction=E5,scan=1369];PG(17:1/18:1)[score=70,deltart=-0.77,fraction=E5,scan=1369];PG(17:1/18:1)[score=70,deltart=-0.77,fraction=E5,scan=1369]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4,scan=1170];PG(17:1/18:1)[score=70,deltart=-0.88,fraction=E6,scan=1431];PG(17:1/18:1)[score=70,deltart=-0.88,fraction=E6,scan=1431];PG(17:1/18:1)[score=70,deltart=-0.88,fraction=E6,scan=1431];PG(17:1/18:1)[score=70,deltart=-0.88,fraction=E6,scan=1431];PG(17:1/18:1)[score=70,deltart=-0.88,fraction=E6,scan=1431];PG(17:1/18:1)[score=70,deltart=-0.88,fraction=E6,scan=1431];PG(17:1/18:1)[score=70,deltart=-0.88,fraction=E6,scan=1431];PG(17:1/18:1)[score=70,deltart=-0.88,fraction=E6,scan=1431];PG(17:1/18:1)[score=70,deltart=-0.88,fraction=E6,scan=1431];PG(17:1/18:1)[score=70,deltart=-1.08,fraction=E6,scan=1376];PG(17:1/18:1)[score=70,deltart=-1.08,fraction=E6,scan=1376];PG(17:1/18:1)[score=70,deltart=-1.08,fraction=E6,scan=1376];PG(17:1/18:1)[score=70,deltart=-1.08,fraction=E6,scan=1376];PG(17:1/18:1)[score=70,deltart=-1.08,fraction=E6,scan=1376];PG(17:1/18:1)[score=70,deltart=-1.08,fraction=E6,scan=1376];PG(17:1/18:1)[score=70,deltart=-1.08,fraction=E6,scan=1376];PG(17:1/18:1)[score=70,deltart=-1.08,fraction=E6,scan=1376];PG(17:1/18:1)[score=70,deltart=-1.08,fraction=E6,scan=1376];PG(17:1/18:1)[score=70,deltart=-1.28,fraction=E6,scan=1322];PG(17:1/18:1)[score=70,deltart=-1.28,fraction=E6,scan=1322];PG(17:1/18:1)[score=70,deltart=-1.28,fraction=E6,scan=1322];PG(17:1/18:1)[score=70,deltart=-1.28,fraction=E6,scan=1322];PG(17:1/18:1)[score=70,deltart=-1.28,fraction=E6,scan=1322];PG(17:1/18:1)[score=70,deltart=-1.28,fraction=E6,scan=1322];PG(17:1/18:1)[score=70,deltart=-1.28,fraction=E6,scan=1322];PG(17:1/18:1)[score=70,deltart=-1.28,fraction=E6,scan=1322];PG(17:1/18:1)[score=70,deltart=0.00,fraction=E5,scan=1581];PG(17:1/18:1)[score=70,deltart=0.00,fraction=E5,scan=1581];PG(17:1/18:1)[score=70,deltart=0.00,fraction=E5,scan=1581];PG(17:1/18:1)[score=70,deltart=0.00,fraction=E5,scan=1581];PG(17:1/18:1)[score=70,deltart=0.00,fraction=E5,scan=1581];PG(17:1/18:1)[score=70,deltart=0.00,fraction=E5,scan=1581];PG(17:1/18:1)[score=70,deltart=0.00,fraction=E5,scan=1581];PG(17:1/18:1)[score=70,deltart=0.00,fraction=E5,scan=1581];PG(17:1/18:1)[score=70,deltart=0.00,fraction=E5,scan=1581];PG(17:1/18:1)[score=70,deltart=0.05,fraction=E4,scan=1400];PG(17:1/18:1)[score=70,deltart=0.05,fraction=E4,scan=1400];PG(17:1/18:1)[score=70,deltart=0.05,fraction=E4,scan=1400];PG(17:1/18:1)[score=70,deltart=0.05,fraction=E4,scan=1400];PG(17:1/18:1)[score=70,deltart=0.05,fraction=E4,scan=1400];PG(17:1/18:1)[score=70,deltart=0.05,fraction=E4,scan=1400];PG(17:1/18:1)[score=70,deltart=0.05,fraction=E4,scan=1400];PG(17:1/18:1)[score=70,deltart=0.05,fraction=E4,scan=1400];PG(17:1/18:1)[score=70,deltart=0.05,fraction=E4,scan=1400];PG(17:1/18:1)[score=70,deltart=0.09,fraction=E6,scan=1705];PG(17:1/18:1)[score=70,deltart=0.09,fraction=E6,scan=1705];PG(17:1/18:1)[score=70,deltart=0.09,fraction=E6,scan=1705];PG(17:1/18:1)[score=70,deltart=0.09,fraction=E6,scan=1705];PG(17:1/18:1)[score=70,deltart=0.09,fraction=E6,scan=1705];PG(17:1/18:1)[score=70,deltart=0.09,fraction=E6,scan=1705];PG(17:1/18:1)[score=70,deltart=0.09,fraction=E6,scan=1705];PG(17:1/18:1)[score=70,deltart=0.20,fraction=E5,scan=1637];PG(17:1/18:1)[score=70,deltart=0.20,fraction=E5,scan=1637];PG(17:1/18:1)[score=70,deltart=0.20,fraction=E5,scan=1637];PG(17:1/18:1)[score=70,deltart=0.20,fraction=E5,scan=1637];PG(17:1/18:1)[score=70,deltart=0.20,fraction=E5,scan=1637];PG(17:1/18:1)[score=70,deltart=0.20,fraction=E5,scan=1637];PG(17:1/18:1)[score=70,deltart=0.20,fraction=E5,scan=1637];PG(17:1/18:1)[score=70,deltart=0.20,fraction=E5,scan=1637];PG(17:1/18:1)[score=70,deltart=0.20,fraction=E5,scan=1637];PG(17:1/18:1)[score=70,deltart=0.23,fraction=E4,scan=1447];PG(17:1/18:1)[score=70,deltart=0.23,fraction=E4,scan=1447];PG(17:1/18:1)[score=70,deltart=0.23,fraction=E4,scan=1447];PG(17:1/18:1)[score=70,deltart=0.23,fraction=E4,scan=1447];PG(17:1/18:1)[score=70,deltart=0.23,fraction=E4,scan=1447];PG(17:1/18:1)[score=70,deltart=0.23,fraction=E4,scan=1447];PG(17:1/18:1)[score=70,deltart=0.23,fraction=E4,scan=1447];PG(17:1/18:1)[score=70,deltart=0.28,fraction=E6,scan=1761];PG(17:1/18:1)[score=70,deltart=0.28,fraction=E6,scan=1761];PG(17:1/18:1)[score=70,deltart=0.28,fraction=E6,scan=1761];PG(17:1/18:1)[score=70,deltart=0.28,fraction=E6,scan=1761];PG(17:1/18:1)[score=70,deltart=0.28,fraction=E6,scan=1761];PG(17:1/18:1)[score=70,deltart=0.28,fraction=E6,scan=1761];PG(16:1/19:1)[score=57,deltart=0.40,fraction=E5,scan=1693];PG(16:1/19:1)[score=57,deltart=0.40,fraction=E5,scan=1693];PG(16:1/19:1)[score=57,deltart=0.44,fraction=E4,scan=1501];PG(16:1/19:1)[score=57,deltart=0.44,fraction=E4,scan=1501];PG(16:1/19:1)[score=57,deltart=0.49,fraction=E6,scan=1818];PG(16:1/19:1)[score=57,deltart=0.49,fraction=E6,scan=1818];PG(16:1/19:1)[score=57,deltart=0.63,fraction=E5,scan=1752];PG(16:1/19:1)[score=70,deltart=-0.10,fraction=E6,scan=1650];PG(16:1/19:1)[score=70,deltart=-0.10,fraction=E6,scan=1650];PG(16:1/19:1)[score=70,deltart=-0.13,fraction=E4,scan=1353];PG(16:1/19:1)[score=70,deltart=-0.13,fraction=E4,scan=1353];PG(16:1/19:1)[score=70,deltart=-0.19,fraction=E5,scan=1526];PG(16:1/19:1)[score=70,deltart=-0.19,fraction=E5,scan=1526];PG(16:1/19:1)[score=70,deltart=-0.29,fraction=E6,scan=1595];PG(16:1/19:1)[score=70,deltart=-0.29,fraction=E6,scan=1595];PG(16:1/19:1)[score=70,deltart=-0.31,fraction=E4,scan=1306];PG(16:1/19:1)[score=70,deltart=-0.31,fraction=E4,scan=1306];PG(16:1/19:1)[score=70,deltart=-0.39,fraction=E5,scan=1471];PG(16:1/19:1)[score=70,deltart=-0.39,fraction=E5,scan=1471];PG(16:1/19:1)[score=70,deltart=-0.49,fraction=E6,scan=1540];PG(16:1/19:1)[score=70,deltart=-0.49,fraction=E6,scan=1540];PG(16:1/19:1)[score=70,deltart=-0.50,fraction=E4,scan=1261];PG(16:1/19:1)[score=70,deltart=-0.50,fraction=E4,scan=1261];PG(16:1/19:1)[score=70,deltart=-0.57,fraction=E5,scan=1422];PG(16:1/19:1)[score=70,deltart=-0.57,fraction=E5,scan=1422];PG(16:1/19:1)[score=70,deltart=-0.69,fraction=E4,scan=1219];PG(16:1/19:1)[score=70,deltart=-0.69,fraction=E4,scan=1219];PG(16:1/19:1)[score=70,deltart=-0.69,fraction=E6,scan=1485];PG(16:1/19:1)[score=70,deltart=-0.69,fraction=E6,scan=1485];PG(16:1/19:1)[score=70,deltart=-0.77,fraction=E5,scan=1369];PG(16:1/19:1)[score=70,deltart=-0.77,fraction=E5,scan=1369];PG(16:1/19:1)[score=70,deltart=-0.88,fraction=E4,scan=1170];PG(16:1/19:1)[score=70,deltart=-0.88,fraction=E4,scan=1170];PG(16:1/19:1)[score=70,deltart=-0.88,fraction=E6,scan=1431];PG(16:1/19:1)[score=70,deltart=-0.88,fraction=E6,scan=1431];PG(16:1/19:1)[score=70,deltart=-1.08,fraction=E6,scan=1376];PG(16:1/19:1)[score=70,deltart=-1.08,fraction=E6,scan=1376];PG(16:1/19:1)[score=70,deltart=-1.28,fraction=E6,scan=1322];PG(16:1/19:1)[score=70,deltart=0.00,fraction=E5,scan=1581];PG(16:1/19:1)[score=70,deltart=0.00,fraction=E5,scan=1581];PG(16:1/19:1)[score=70,deltart=0.05,fraction=E4,scan=1400];PG(16:1/19:1)[score=70,deltart=0.05,fraction=E4,scan=1400];PG(16:1/19:1)[score=70,deltart=0.09,fraction=E6,scan=1705];PG(16:1/19:1)[score=70,deltart=0.09,fraction=E6,scan=1705];PG(16:1/19:1)[score=70,deltart=0.20,fraction=E5,scan=1637];PG(16:1/19:1)[score=70,deltart=0.20,fraction=E5,scan=1637];PG(16:1/19:1)[score=70,deltart=0.23,fraction=E4,scan=1447];PG(16:1/19:1)[score=70,deltart=0.28,fraction=E6,scan=1761];PG(16:1/19:1)[score=70,deltart=0.28,fraction=E6,scan=1761];PG(16:1/19:1)[score=70,deltart=0.28,fraction=E6,scan=1761];BMP(17:1/18:1)[score=57,deltart=-0.10,fraction=E6,scan=1650];BMP(17:1/18:1)[score=57,deltart=-0.13,fraction=E4,scan=1353];BMP(17:1/18:1)[score=57,deltart=-0.19,fraction=E5,scan=1526];BMP(17:1/18:1)[score=57,deltart=-0.29,fraction=E6,scan=1595];BMP(17:1/18:1)[score=57,deltart=-0.31,fraction=E4,scan=1306];BMP(17:1/18:1)[score=57,deltart=-0.39,fraction=E5,scan=1471];BMP(17:1/18:1)[score=57,deltart=-0.49,fraction=E6,scan=1540];BMP(17:1/18:1)[score=57,deltart=-0.50,fraction=E4,scan=1261];BMP(17:1/18:1)[score=57,deltart=-0.57,fraction=E5,scan=1422];BMP(17:1/18:1)[score=57,deltart=-0.69,fraction=E4,scan=1219];BMP(17:1/18:1)[score=57,deltart=-0.69,fraction=E6,scan=1485];BMP(17:1/18:1)[score=57,deltart=-0.77,fraction=E5,scan=1369];BMP(17:1/18:1)[score=57,deltart=-0.88,fraction=E4,scan=1170];BMP(17:1/18:1)[score=57,deltart=-0.88,fraction=E6,scan=1431];BMP(17:1/18:1)[score=57,deltart=-0.95,fraction=E5,scan=1321];BMP(17:1/18:1)[score=57,deltart=-1.07,fraction=E4,scan=1125];BMP(17:1/18:1)[score=57,deltart=-1.08,fraction=E6,scan=1376];BMP(17:1/18:1)[score=57,deltart=-1.28,fraction=E6,scan=1322];BMP(17:1/18:1)[score=57,deltart=0.00,fraction=E5,scan=1581];BMP(17:1/18:1)[score=57,deltart=0.05,fraction=E4,scan=1400];BMP(17:1/18:1)[score=57,deltart=0.09,fraction=E6,scan=1705];BMP(17:1/18:1)[score=57,deltart=0.20,fraction=E5,scan=1637];BMP(17:1/18:1)[score=57,deltart=0.23,fraction=E4,scan=1447];BMP(17:1/18:1)[score=57,deltart=0.28,fraction=E6,scan=1761];BMP(17:1/18:1)[score=57,deltart=0.40,fraction=E5,scan=1693];BMP(17:1/18:1)[score=57,deltart=0.44,fraction=E4,scan=1501];BMP(17:1/18:1)[score=57,deltart=0.49,fraction=E6,scan=1818];BMP(17:1/18:1)[score=57,deltart=0.63,fraction=E5,scan=1752];BMP(16:1/19:1)[score=57,deltart=-0.10,fraction=E6,scan=1650];BMP(16:1/19:1)[score=57,deltart=-0.10,fraction=E6,scan=1650];BMP(16:1/19:1)[score=57,deltart=-0.13,fraction=E4,scan=1353];BMP(16:1/19:1)[score=57,deltart=-0.13,fraction=E4,scan=1353];BMP(16:1/19:1)[score=57,deltart=-0.19,fraction=E5,scan=1526];BMP(16:1/19:1)[score=57,deltart=-0.19,fraction=E5,scan=1526];BMP(16:1/19:1)[score=57,deltart=-0.29,fraction=E6,scan=1595];BMP(16:1/19:1)[score=57,deltart=-0.29,fraction=E6,scan=1595];BMP(16:1/19:1)[score=57,deltart=-0.31,fraction=E4,scan=1306];BMP(16:1/19:1)[score=57,deltart=-0.31,fraction=E4,scan=1306];BMP(16:1/19:1)[score=57,deltart=-0.39,fraction=E5,scan=1471];BMP(16:1/19:1)[score=57,deltart=-0.39,fraction=E5,scan=1471];BMP(16:1/19:1)[score=57,deltart=-0.49,fraction=E6,scan=1540];BMP(16:1/19:1)[score=57,deltart=-0.49,fraction=E6,scan=1540];BMP(16:1/19:1)[score=57,deltart=-0.50,fraction=E4,scan=1261];BMP(16:1/19:1)[score=57,deltart=-0.50,fraction=E4,scan=1261];BMP(16:1/19:1)[score=57,deltart=-0.57,fraction=E5,scan=1422];BMP(16:1/19:1)[score=57,deltart=-0.57,fraction=E5,scan=1422];BMP(16:1/19:1)[score=57,deltart=-0.69,fraction=E4,scan=1219];BMP(16:1/19:1)[score=57,deltart=-0.69,fraction=E4,scan=1219];BMP(16:1/19:1)[score=57,deltart=-0.69,fraction=E6,scan=1485];BMP(16:1/19:1)[score=57,deltart=-0.69,fraction=E6,scan=1485];BMP(16:1/19:1)[score=57,deltart=-0.77,fraction=E5,scan=1369];BMP(16:1/19:1)[score=57,deltart=-0.77,fraction=E5,scan=1369];BMP(16:1/19:1)[score=57,deltart=-0.88,fraction=E4,scan=1170];BMP(16:1/19:1)[score=57,deltart=-0.88,fraction=E4,scan=1170];BMP(16:1/19:1)[score=57,deltart=-0.88,fraction=E6,scan=1431];BMP(16:1/19:1)[score=57,deltart=-0.88,fraction=E6,scan=1431];BMP(16:1/19:1)[score=57,deltart=-1.08,fraction=E6,scan=1376];BMP(16:1/19:1)[score=57,deltart=-1.08,fraction=E6,scan=1376];BMP(16:1/19:1)[score=57,deltart=-1.28,fraction=E6,scan=1322];BMP(16:1/19:1)[score=57,deltart=0.00,fraction=E5,scan=1581];BMP(16:1/19:1)[score=57,deltart=0.00,fraction=E5,scan=1581];BMP(16:1/19:1)[score=57,deltart=0.05,fraction=E4,scan=1400];BMP(16:1/19:1)[score=57,deltart=0.05,fraction=E4,scan=1400];BMP(16:1/19:1)[score=57,deltart=0.09,fraction=E6,scan=1705];BMP(16:1/19:1)[score=57,deltart=0.09,fraction=E6,scan=1705];BMP(16:1/19:1)[score=57,deltart=0.20,fraction=E5,scan=1637];BMP(16:1/19:1)[score=57,deltart=0.20,fraction=E5,scan=1637];BMP(16:1/19:1)[score=57,deltart=0.23,fraction=E4,scan=1447];BMP(16:1/19:1)[score=57,deltart=0.28,fraction=E6,scan=1761];BMP(16:1/19:1)[score=57,deltart=0.28,fraction=E6,scan=1761];BMP(16:1/19:1)[score=57,deltart=0.28,fraction=E6,scan=1761];BMP(16:1/19:1)[score=57,deltart=0.40,fraction=E5,scan=1693];BMP(16:1/19:1)[score=57,deltart=0.40,fraction=E5,scan=1693];BMP(16:1/19:1)[score=57,deltart=0.44,fraction=E4,scan=1501];BMP(16:1/19:1)[score=57,deltart=0.44,fraction=E4,scan=1501];BMP(16:1/19:1)[score=57,deltart=0.49,fraction=E6,scan=1818];BMP(16:1/19:1)[score=57,deltart=0.49,fraction=E6,scan=1818];BMP(16:1/19:1)[score=57,deltart=0.63,fraction=E5,scan=1752];PA(18:1/19:1)[score=0,deltart=0.44,fraction=E4,scan=1501];PA(18:1/19:1)[score=0,deltart=0.49,fraction=E6,scan=1818];PA(18:1/19:1)[score=0,deltart=0.63,fraction=E5,scan=1752];PA(18:1/19:1)[score=100,deltart=-0.13,fraction=E4,scan=1353];PA(18:1/19:1)[score=100,deltart=-0.13,fraction=E4,scan=1353];PA(18:1/19:1)[score=100,deltart=-0.39,fraction=E5,scan=1471];PA(18:1/19:1)[score=100,deltart=-0.39,fraction=E5,scan=1471];PA(18:1/19:1)[score=100,deltart=-0.57,fraction=E5,scan=1422];PA(18:1/19:1)[score=100,deltart=-0.57,fraction=E5,scan=1422];PA(18:1/19:1)[score=100,deltart=-0.57,fraction=E5,scan=1422];PA(18:1/19:1)[score=100,deltart=-0.69,fraction=E4,scan=1219];PA(18:1/19:1)[score=100,deltart=-0.69,fraction=E4,scan=1219];PA(18:1/19:1)[score=100,deltart=-0.77,fraction=E5,scan=1369];PA(18:1/19:1)[score=100,deltart=-0.77,fraction=E5,scan=1369];PA(18:1/19:1)[score=100,deltart=-0.88,fraction=E6,scan=1431];PA(18:1/19:1)[score=100,deltart=-0.88,fraction=E6,scan=1431];PA(18:1/19:1)[score=100,deltart=-1.08,fraction=E6,scan=1376];PA(18:1/19:1)[score=100,deltart=-1.08,fraction=E6,scan=1376];PA(18:1/19:1)[score=80,deltart=-0.10,fraction=E6,scan=1650];PA(18:1/19:1)[score=80,deltart=-0.10,fraction=E6,scan=1650];PA(18:1/19:1)[score=80,deltart=-0.19,fraction=E5,scan=1526];PA(18:1/19:1)[score=80,deltart=-0.19,fraction=E5,scan=1526];PA(18:1/19:1)[score=80,deltart=-0.29,fraction=E6,scan=1595];PA(18:1/19:1)[score=80,deltart=-0.29,fraction=E6,scan=1595];PA(18:1/19:1)[score=80,deltart=-0.31,fraction=E4,scan=1306];PA(18:1/19:1)[score=80,deltart=-0.31,fraction=E4,scan=1306];PA(18:1/19:1)[score=80,deltart=-0.49,fraction=E6,scan=1540];PA(18:1/19:1)[score=80,deltart=-0.49,fraction=E6,scan=1540];PA(18:1/19:1)[score=80,deltart=-0.50,fraction=E4,scan=1261];PA(18:1/19:1)[score=80,deltart=-0.50,fraction=E4,scan=1261];PA(18:1/19:1)[score=80,deltart=-0.69,fraction=E6,scan=1485];PA(18:1/19:1)[score=80,deltart=-0.69,fraction=E6,scan=1485];PA(18:1/19:1)[score=80,deltart=-0.88,fraction=E4,scan=1170];PA(18:1/19:1)[score=80,deltart=-0.88,fraction=E4,scan=1170];PA(18:1/19:1)[score=80,deltart=-1.28,fraction=E6,scan=1322];PA(18:1/19:1)[score=80,deltart=-1.28,fraction=E6,scan=1322];PA(18:1/19:1)[score=80,deltart=-1.28,fraction=E6,scan=1322];PA(18:1/19:1)[score=80,deltart=0.00,fraction=E5,scan=1581];PA(18:1/19:1)[score=80,deltart=0.00,fraction=E5,scan=1581];PA(18:1/19:1)[score=80,deltart=0.05,fraction=E4,scan=1400];PA(18:1/19:1)[score=80,deltart=0.05,fraction=E4,scan=1400];PA(18:1/19:1)[score=80,deltart=0.09,fraction=E6,scan=1705];PA(18:1/19:1)[score=80,deltart=0.09,fraction=E6,scan=1705];PA(18:1/19:1)[score=80,deltart=0.20,fraction=E5,scan=1637];PA(18:1/19:1)[score=80,deltart=0.20,fraction=E5,scan=1637];PA(18:1/19:1)[score=80,deltart=0.23,fraction=E4,scan=1447];PA(18:1/19:1)[score=80,deltart=0.23,fraction=E4,scan=1447];PA(18:1/19:1)[score=80,deltart=0.28,fraction=E6,scan=1761];PA(18:1/19:1)[score=80,deltart=0.28,fraction=E6,scan=1761];PA(18:1/19:1)[score=80,deltart=0.40,fraction=E5,scan=1693];PA(18:1/19:1)[score=80,deltart=0.40,fraction=E5,scan=1693];PA(16:1/21:1)[score=100,deltart=-0.13,fraction=E4,scan=1353];PA(16:1/21:1)[score=100,deltart=-0.39,fraction=E5,scan=1471];PA(16:1/21:1)[score=100,deltart=-0.57,fraction=E5,scan=1422];PA(16:1/21:1)[score=100,deltart=-0.69,fraction=E4,scan=1219];PA(16:1/21:1)[score=100,deltart=-0.77,fraction=E5,scan=1369];PA(16:1/21:1)[score=100,deltart=-0.88,fraction=E6,scan=1431];PA(16:1/21:1)[score=100,deltart=-1.08,fraction=E6,scan=1376];PA(16:1/21:1)[score=80,deltart=-0.10,fraction=E6,scan=1650];PA(16:1/21:1)[score=80,deltart=-0.19,fraction=E5,scan=1526];PA(16:1/21:1)[score=80,deltart=-0.29,fraction=E6,scan=1595];PA(16:1/21:1)[score=80,deltart=-0.31,fraction=E4,scan=1306];PA(16:1/21:1)[score=80,deltart=-0.49,fraction=E6,scan=1540];PA(16:1/21:1)[score=80,deltart=-0.50,fraction=E4,scan=1261];PA(16:1/21:1)[score=80,deltart=-0.69,fraction=E6,scan=1485];PA(16:1/21:1)[score=80,deltart=-0.88,fraction=E4,scan=1170];PA(16:1/21:1)[score=80,deltart=-1.28,fraction=E6,scan=1322];PA(16:1/21:1)[score=80,deltart=0.00,fraction=E5,scan=1581];PA(16:1/21:1)[score=80,deltart=0.05,fraction=E4,scan=1400];PA(16:1/21:1)[score=80,deltart=0.09,fraction=E6,scan=1705];PA(16:1/21:1)[score=80,deltart=0.20,fraction=E5,scan=1637];PA(16:1/21:1)[score=80,deltart=0.28,fraction=E6,scan=1761];PA(16:1/21:1)[score=80,deltart=0.28,fraction=E6,scan=1761];PA(16:1/21:1)[score=80,deltart=0.28,fraction=E6,scan=1761];PG(16:0/19:2)[score=57,deltart=0.40,fraction=E5,scan=1693];PG(16:0/19:2)[score=57,deltart=0.49,fraction=E6,scan=1818];PG(16:0/19:2)[score=57,deltart=0.63,fraction=E5,scan=1752];PG(16:0/19:2)[score=70,deltart=0.28,fraction=E6,scan=1761];BMP(16:0/19:2)[score=57,deltart=0.28,fraction=E6,scan=1761];BMP(16:0/19:2)[score=57,deltart=0.40,fraction=E5,scan=1693];BMP(16:0/19:2)[score=57,deltart=0.49,fraction=E6,scan=1818];BMP(16:0/19:2)[score=57,deltart=0.63,fraction=E5,scan=1752]</t>
  </si>
  <si>
    <t>PG(35:2)[-2.2ppm]</t>
  </si>
  <si>
    <t>PA(17:1(9Z)/20:1(11Z))[-2.4ppm];PA(17:0/20:2(11Z,14Z))[-2.4ppm];PA(22:2(13Z,16Z)/15:0)[-2.4ppm];PA(22:1(11Z)/15:1(9Z))[-2.4ppm];PA(20:1(11Z)/17:1(9Z))[-2.4ppm];PA(19:0/18:2(9Z,12Z))[-2.4ppm];PA(20:2(11Z,14Z)/17:0)[-2.4ppm];PA(19:1(9Z)/18:1(9Z))[-2.4ppm];PA(18:1(9Z)/19:1(9Z))[-2.4ppm];PA(20:0/17:2(9Z,12Z))[-2.4ppm];1-tetradecanyl-2-(8-[3]-ladderane-octanyl)-sn-glycero-3-phospho-(1'-sn-glycerol)[-2.4ppm];DAG(44:11)[-5.7ppm];PA(18:2(9Z,12Z)/19:0)[-2.4ppm];PA(15:1(9Z)/22:1(11Z))[-2.4ppm];PA(17:2(9Z,12Z)/20:0)[-2.4ppm];PA(15:0/22:2(13Z,16Z))[-2.4ppm]</t>
  </si>
  <si>
    <t>BMP(35:2)[-2.2ppm];PG(35:2)[-2.2ppm]</t>
  </si>
  <si>
    <t>Lyso-BMP(O-34:4)[-2.3ppm];PA(37:2)[-2.3ppm];DAG(44:11)[-5.7ppm];Lyso-PG(O-34:4)[-2.3ppm];TAG(O-44:11)[-5.7ppm]</t>
  </si>
  <si>
    <t>8.03 - 8.82</t>
  </si>
  <si>
    <t>Phosphatidylethanolamine (33:1)[-1.6ppm];Phosphatidylcholine (30:1)[-1.6ppm]</t>
  </si>
  <si>
    <t>I confirmed in pos. mode</t>
  </si>
  <si>
    <t>PE(16:0/17:1)[score=100,deltart=-0.11,fraction=E6,scan=1928]</t>
  </si>
  <si>
    <t>267.2329 (3985749)</t>
  </si>
  <si>
    <t>255.2326 (1394716)</t>
  </si>
  <si>
    <t>268.2360 (357725)</t>
  </si>
  <si>
    <t>140.0106 (164633)</t>
  </si>
  <si>
    <t>196.0372 (122336)</t>
  </si>
  <si>
    <t>[Sph(19:1)-C2H4-NH2-2H]- (3985749); [FA(17:1)-H]- (3985749); [Sph(17:0)-NH2-3H]- (3985749); [Sph(18:0)-CH2-NH2-4H]- (3985749); [FA(17:0)-3H]- (3985749); [FA(17:1)+NH2-H2O-H]- (3985749); [Sph(18:0)-C2H4-NH2-2H]- (1394716); [FA(16:0)-H]- (1394716); [FA(16:0)+NH2-H2O-H]- (1394716); [FA(20:6)-COO]- (1394716); Retinoic acid IV (255.2118) (1394716); [FA(17:1)-]- (357725); [FA(14:0)+C2+NH2]- (357725); [Sph(18:1)-C2H4-3H]- (357725); [Sph(17:1)-CH2-3H]- (357725); [FA(13:0)+C3H2+NH2]- (357725); [FA(16:1)+N]- (357725); [FA(14:1)+C2H2+NH2]- (357725); PE [P+E] (140.0118) (164633); PE [G+P+E-H2O] (196.0380) (122336); [FA(16:0)-]- (110176); [Sph(17:0)-C2H4-3H]- (110176); [Sph(16:0)-CH2-3H]- (110176); [FA(15:0)+N]- (110176); [FA(13:0)+C2H2+NH2]- (110176); [LysoPEAlkyl(17:0)]- (72204); [LysoPCAlkyl(15:0)]- (72204); [LysoPC(14:0)]- (72204); [LysoPE(16:0)]- (72204); [LysoPEAlkyl(19:5)-H2O]- (72204); Cer1P/PIP/PL metaphosphate (78.9591) (54770); [LysoPEAlkyl(16:2)]- (21928); [LysoPCAlkyl(14:2)]- (21928); [LysoPEAlkyl(17:0)-H2O]- (21928); [LysoPC(13:2)]- (21928); [LysoPE(15:2)]- (21928); [Sph(21:1)-C2H4-NH2-2H]- (15447); [FA(19:1)-H]- (15447); [Sph(19:0)-NH2-3H]- (15447); [Sph(20:0)-CH2-NH2-4H]- (15447); [FA(19:0)-3H]- (15447); [FA(19:1)+NH2-H2O-H]- (15447); Cer1P/PI phosphate (96.9696) (6816); Sulphate (96.9601) (6816); PE [P+E-H2O] (122.0013) (5446); 227.5556 (4999); PA/PG/PI/PS [G+P] (152.9958) (4050); 597.9551 (3987); [LysoPE(34:1)]- (3759); [LysoPC(32:1)]- (3759); [LysoPEAlkyl(35:1)]- (3759); [LysoPCAlkyl(33:1)]- (3759); 97.2717 (3669); [FA(14:0)-H]- (3585); [Sph(16:0)-C2H4-NH2-2H]- (3585); [FA(18:6)-COO]- (3585); 102.8621 (3530); 474.6017 (3498); 214.0461 (3425); 311.5700 (3372); 188.8633 (3197); 81.5596 (3161); 346.6693 (3142); 74.9306 (2971); 87.2718 (2932); [Sph(20:1)-C2H4-NH2-2H]- (2930); [FA(18:1)-H]- (2930); [Sph(18:0)-NH2-3H]- (2930); [Sph(19:0)-CH2-NH2-4H]- (2930); [FA(18:0)-3H]- (2930); [FA(18:1)+NH2-H2O-H]- (2930); 63.0169 (2908); 181.8035 (2879); 215.5085 (2846); 66.4292 (2840); 90.8052 (2809); 190.2305 (2769)</t>
  </si>
  <si>
    <t>PE(16:0/17:1)[score=100,deltart=-0.11,fraction=E6,scan=1928];Cer-1P(DH18:1/19:1)[score=27,deltart=-0.11,fraction=E6,scan=1928];PC(14:0/16:1)[score=0,deltart=-0.41,fraction=E5,scan=1750]</t>
  </si>
  <si>
    <t>PE(16:0/17:1)[score=100,deltart=-0.11,fraction=E6,scan=1928];PE(16:0/17:1)[score=100,deltart=-0.11,fraction=E6,scan=1928];PE(16:0/17:1)[score=100,deltart=-0.11,fraction=E6,scan=1928];PE(16:0/17:1)[score=100,deltart=-0.11,fraction=E6,scan=1928];PE(16:0/17:1)[score=100,deltart=-0.11,fraction=E6,scan=1928];PE(16:0/17:1)[score=100,deltart=-0.11,fraction=E6,scan=1928];PE(16:0/17:1)[score=100,deltart=-0.11,fraction=E6,scan=1928];PE(16:0/17:1)[score=100,deltart=-0.11,fraction=E6,scan=1928];PE(16:0/17:1)[score=100,deltart=-0.11,fraction=E6,scan=1928]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-0.26,fraction=E4,scan=1578];PE(16:0/17:1)[score=100,deltart=-1.09,fraction=E5,scan=1565];PE(16:0/17:1)[score=100,deltart=-1.09,fraction=E5,scan=1565];PE(16:0/17:1)[score=100,deltart=0.12,fraction=E4,scan=1662];PE(16:0/17:1)[score=100,deltart=0.12,fraction=E4,scan=1662];PE(16:0/17:1)[score=100,deltart=0.12,fraction=E4,scan=1662];PE(16:0/17:1)[score=100,deltart=0.12,fraction=E4,scan=1662];PE(16:0/17:1)[score=100,deltart=0.12,fraction=E4,scan=1662];PE(16:0/17:1)[score=100,deltart=0.12,fraction=E4,scan=1662];PE(16:0/17:1)[score=100,deltart=0.12,fraction=E4,scan=1662];PE(16:0/17:1)[score=100,deltart=0.12,fraction=E4,scan=1662];PE(16:0/17:1)[score=100,deltart=0.12,fraction=E4,scan=1662];PE(16:0/17:1)[score=45,deltart=0.70,fraction=E6,scan=2140];PE(16:0/17:1)[score=45,deltart=0.70,fraction=E6,scan=2140];PE(16:0/17:1)[score=73,deltart=-1.18,fraction=E4,scan=1346];PE(16:0/17:1)[score=73,deltart=-1.18,fraction=E4,scan=1346];PE(16:0/17:1)[score=73,deltart=-1.57,fraction=E6,scan=1526];PE(16:0/17:1)[score=73,deltart=-1.57,fraction=E6,scan=1526];PE(16:0/17:1)[score=77,deltart=-0.04,fraction=E5,scan=1842];PE(16:0/17:1)[score=77,deltart=-0.04,fraction=E5,scan=1842];PE(16:0/17:1)[score=77,deltart=-0.04,fraction=E5,scan=1842];PE(16:0/17:1)[score=77,deltart=-0.04,fraction=E5,scan=1842];PE(16:0/17:1)[score=77,deltart=-0.04,fraction=E5,scan=1842];PE(16:0/17:1)[score=77,deltart=-0.04,fraction=E5,scan=1842];PE(16:0/17:1)[score=77,deltart=-0.08,fraction=E4,scan=1617];PE(16:0/17:1)[score=77,deltart=-0.08,fraction=E4,scan=1617];PE(16:0/17:1)[score=77,deltart=-0.08,fraction=E4,scan=1617];PE(16:0/17:1)[score=77,deltart=-0.08,fraction=E4,scan=1617];PE(16:0/17:1)[score=77,deltart=-0.08,fraction=E4,scan=1617];PE(16:0/17:1)[score=77,deltart=-0.08,fraction=E4,scan=1617];PE(16:0/17:1)[score=77,deltart=-0.24,fraction=E5,scan=1793];PE(16:0/17:1)[score=77,deltart=-0.24,fraction=E5,scan=1793];PE(16:0/17:1)[score=77,deltart=-0.24,fraction=E5,scan=1793];PE(16:0/17:1)[score=77,deltart=-0.24,fraction=E5,scan=1793];PE(16:0/17:1)[score=77,deltart=-0.24,fraction=E5,scan=1793];PE(16:0/17:1)[score=77,deltart=-0.24,fraction=E5,scan=1793];PE(16:0/17:1)[score=77,deltart=-0.41,fraction=E5,scan=1750];PE(16:0/17:1)[score=77,deltart=-0.41,fraction=E5,scan=1750];PE(16:0/17:1)[score=77,deltart=-0.41,fraction=E5,scan=1750];PE(16:0/17:1)[score=77,deltart=-0.41,fraction=E5,scan=1750];PE(16:0/17:1)[score=77,deltart=-0.41,fraction=E5,scan=1750];PE(16:0/17:1)[score=77,deltart=-0.41,fraction=E5,scan=1750];PE(16:0/17:1)[score=77,deltart=-0.44,fraction=E4,scan=1539];PE(16:0/17:1)[score=77,deltart=-0.44,fraction=E4,scan=1539];PE(16:0/17:1)[score=77,deltart=-0.44,fraction=E4,scan=1539];PE(16:0/17:1)[score=77,deltart=-0.44,fraction=E4,scan=1539];PE(16:0/17:1)[score=77,deltart=-0.44,fraction=E4,scan=1539];PE(16:0/17:1)[score=77,deltart=-0.44,fraction=E4,scan=1539];PE(16:0/17:1)[score=77,deltart=-0.50,fraction=E6,scan=1828];PE(16:0/17:1)[score=77,deltart=-0.50,fraction=E6,scan=1828];PE(16:0/17:1)[score=77,deltart=-0.50,fraction=E6,scan=1828];PE(16:0/17:1)[score=77,deltart=-0.50,fraction=E6,scan=1828];PE(16:0/17:1)[score=77,deltart=-0.50,fraction=E6,scan=1828];PE(16:0/17:1)[score=77,deltart=-0.50,fraction=E6,scan=1828];PE(16:0/17:1)[score=77,deltart=-1.12,fraction=E6,scan=1655];PE(16:0/17:1)[score=77,deltart=-1.12,fraction=E6,scan=1655];PE(16:0/17:1)[score=77,deltart=-1.12,fraction=E6,scan=1655];PE(16:0/17:1)[score=77,deltart=-1.29,fraction=E5,scan=1508];PE(16:0/17:1)[score=77,deltart=-1.29,fraction=E5,scan=1508];PE(16:0/17:1)[score=77,deltart=-1.34,fraction=E6,scan=1590];PE(16:0/17:1)[score=77,deltart=-1.34,fraction=E6,scan=1590];PE(16:0/17:1)[score=77,deltart=-1.48,fraction=E5,scan=1455];PE(16:0/17:1)[score=77,deltart=-1.48,fraction=E5,scan=1455];PE(16:0/17:1)[score=77,deltart=-1.48,fraction=E5,scan=1455];PE(16:0/17:1)[score=77,deltart=0.16,fraction=E5,scan=1895];PE(16:0/17:1)[score=77,deltart=0.16,fraction=E5,scan=1895];PE(16:0/17:1)[score=77,deltart=0.16,fraction=E5,scan=1895];PE(16:0/17:1)[score=77,deltart=0.16,fraction=E5,scan=1895];PE(16:0/17:1)[score=77,deltart=0.16,fraction=E5,scan=1895];PE(16:0/17:1)[score=77,deltart=0.16,fraction=E5,scan=1895];PE(16:0/17:1)[score=77,deltart=0.30,fraction=E4,scan=1705];PE(16:0/17:1)[score=77,deltart=0.30,fraction=E4,scan=1705];PE(16:0/17:1)[score=77,deltart=0.30,fraction=E4,scan=1705];PE(16:0/17:1)[score=77,deltart=0.30,fraction=E4,scan=1705];PE(16:0/17:1)[score=77,deltart=0.30,fraction=E4,scan=1705];PE(16:0/17:1)[score=77,deltart=0.30,fraction=E4,scan=1705];PE(16:0/17:1)[score=77,deltart=0.30,fraction=E6,scan=2036];PE(16:0/17:1)[score=77,deltart=0.30,fraction=E6,scan=2036];PE(16:0/17:1)[score=77,deltart=0.30,fraction=E6,scan=2036];PE(16:0/17:1)[score=77,deltart=0.30,fraction=E6,scan=2036];PE(16:0/17:1)[score=77,deltart=0.30,fraction=E6,scan=2036];PE(16:0/17:1)[score=77,deltart=0.30,fraction=E6,scan=2036];PE(16:0/17:1)[score=77,deltart=0.36,fraction=E5,scan=1948];PE(16:0/17:1)[score=77,deltart=0.36,fraction=E5,scan=1948];PE(16:0/17:1)[score=77,deltart=0.36,fraction=E5,scan=1948];PE(16:0/17:1)[score=77,deltart=0.36,fraction=E5,scan=1948];PE(16:0/17:1)[score=77,deltart=0.36,fraction=E5,scan=1948];PE(16:0/17:1)[score=77,deltart=0.36,fraction=E5,scan=1948];PE(16:0/17:1)[score=77,deltart=0.49,fraction=E4,scan=1749];PE(16:0/17:1)[score=77,deltart=0.49,fraction=E4,scan=1749];PE(16:0/17:1)[score=77,deltart=0.49,fraction=E4,scan=1749];PE(16:0/17:1)[score=77,deltart=0.49,fraction=E4,scan=1749];PE(16:0/17:1)[score=77,deltart=0.49,fraction=E4,scan=1749];PE(16:0/17:1)[score=77,deltart=0.49,fraction=E4,scan=1749];PE(16:0/17:1)[score=77,deltart=0.51,fraction=E6,scan=2090];PE(16:0/17:1)[score=77,deltart=0.51,fraction=E6,scan=2090];PE(16:0/17:1)[score=77,deltart=0.51,fraction=E6,scan=2090];PE(16:0/17:1)[score=77,deltart=0.51,fraction=E6,scan=2090];PE(16:0/17:1)[score=77,deltart=0.51,fraction=E6,scan=2090];PE(16:0/17:1)[score=77,deltart=0.51,fraction=E6,scan=2090];PE(16:0/17:1)[score=77,deltart=0.56,fraction=E5,scan=1998];PE(16:0/17:1)[score=77,deltart=0.56,fraction=E5,scan=1998];PE(16:0/17:1)[score=77,deltart=0.56,fraction=E5,scan=1998];PE(16:0/17:1)[score=77,deltart=0.56,fraction=E5,scan=1998];PE(16:0/17:1)[score=77,deltart=0.56,fraction=E5,scan=1998];PE(16:0/17:1)[score=77,deltart=0.56,fraction=E5,scan=1998];PE(16:0/17:1)[score=80,deltart=-0.29,fraction=E6,scan=1881];PE(16:0/17:1)[score=80,deltart=-0.29,fraction=E6,scan=1881];PE(16:0/17:1)[score=80,deltart=-0.29,fraction=E6,scan=1881];PE(16:0/17:1)[score=80,deltart=-0.29,fraction=E6,scan=1881];PE(16:0/17:1)[score=80,deltart=-0.29,fraction=E6,scan=1881];PE(16:0/17:1)[score=80,deltart=-0.29,fraction=E6,scan=1881];PE(16:0/17:1)[score=80,deltart=-0.29,fraction=E6,scan=1881];PE(16:0/17:1)[score=80,deltart=-0.29,fraction=E6,scan=1881];PE(16:0/17:1)[score=80,deltart=-0.29,fraction=E6,scan=1881];PE(16:0/17:1)[score=80,deltart=0.09,fraction=E6,scan=1981];PE(16:0/17:1)[score=80,deltart=0.09,fraction=E6,scan=1981];PE(16:0/17:1)[score=80,deltart=0.09,fraction=E6,scan=1981];PE(16:0/17:1)[score=80,deltart=0.09,fraction=E6,scan=1981];PE(16:0/17:1)[score=80,deltart=0.09,fraction=E6,scan=1981];PE(16:0/17:1)[score=80,deltart=0.09,fraction=E6,scan=1981];PE(16:0/17:1)[score=80,deltart=0.09,fraction=E6,scan=1981];PE(16:0/17:1)[score=80,deltart=0.09,fraction=E6,scan=1981];PE(16:0/17:1)[score=80,deltart=0.09,fraction=E6,scan=1981];PE(14:0/19:1)[score=100,deltart=-0.11,fraction=E6,scan=1928];PE(14:0/19:1)[score=100,deltart=-0.11,fraction=E6,scan=1928];PE(14:0/19:1)[score=100,deltart=-0.26,fraction=E4,scan=1578];PE(14:0/19:1)[score=77,deltart=-0.04,fraction=E5,scan=1842];PE(14:0/19:1)[score=77,deltart=-0.08,fraction=E4,scan=1617];PE(14:0/19:1)[score=77,deltart=-0.24,fraction=E5,scan=1793];PE(14:0/19:1)[score=77,deltart=-0.50,fraction=E6,scan=1828];PE(14:0/19:1)[score=77,deltart=-0.50,fraction=E6,scan=1828];PE(14:0/19:1)[score=80,deltart=-0.29,fraction=E6,scan=1881];Cer-1P(DH37:2)[score=22,deltart=-0.04,fraction=E5,scan=1842];Cer-1P(DH37:2)[score=22,deltart=-0.08,fraction=E4,scan=1617];Cer-1P(DH37:2)[score=22,deltart=-0.24,fraction=E5,scan=1793];Cer-1P(DH37:2)[score=22,deltart=-0.26,fraction=E4,scan=1578];Cer-1P(DH37:2)[score=22,deltart=-0.29,fraction=E6,scan=1881];Cer-1P(DH37:2)[score=22,deltart=-0.44,fraction=E4,scan=1539];Cer-1P(DH37:2)[score=22,deltart=-1.09,fraction=E5,scan=1565];Cer-1P(DH37:2)[score=22,deltart=-1.12,fraction=E6,scan=1655];Cer-1P(DH37:2)[score=22,deltart=-1.18,fraction=E4,scan=1346];Cer-1P(DH37:2)[score=22,deltart=-1.29,fraction=E5,scan=1508];Cer-1P(DH37:2)[score=22,deltart=-1.34,fraction=E6,scan=1590];Cer-1P(DH37:2)[score=22,deltart=-1.48,fraction=E5,scan=1455];Cer-1P(DH37:2)[score=22,deltart=-1.57,fraction=E6,scan=1526];Cer-1P(DH37:2)[score=22,deltart=0.09,fraction=E6,scan=1981];Cer-1P(DH37:2)[score=22,deltart=0.12,fraction=E4,scan=1662];Cer-1P(DH37:2)[score=22,deltart=0.16,fraction=E5,scan=1895];Cer-1P(DH37:2)[score=22,deltart=0.30,fraction=E4,scan=1705];Cer-1P(DH37:2)[score=22,deltart=0.30,fraction=E6,scan=2036];Cer-1P(DH37:2)[score=22,deltart=0.36,fraction=E5,scan=1948];Cer-1P(d37:2)[score=22,deltart=-1.09,fraction=E5,scan=1565];Cer-1P(d37:2)[score=22,deltart=-1.12,fraction=E6,scan=1655];Cer-1P(d37:2)[score=22,deltart=-1.18,fraction=E4,scan=1346];Cer-1P(d37:2)[score=22,deltart=-1.29,fraction=E5,scan=1508];Cer-1P(d37:2)[score=22,deltart=-1.34,fraction=E6,scan=1590];Cer-1P(d37:2)[score=22,deltart=-1.48,fraction=E5,scan=1455];Cer-1P(d37:2)[score=22,deltart=-1.57,fraction=E6,scan=1526];Cer-1P(d37:2)[score=22,deltart=0.09,fraction=E6,scan=1981];Cer-1P(d37:2)[score=22,deltart=0.12,fraction=E4,scan=1662];Cer-1P(d37:2)[score=22,deltart=0.30,fraction=E4,scan=1705];Cer-1P(t38:2-2OH)[score=22,deltart=-0.04,fraction=E5,scan=1842];Cer-1P(t38:2-2OH)[score=22,deltart=-0.08,fraction=E4,scan=1617];Cer-1P(t38:2-2OH)[score=22,deltart=-0.24,fraction=E5,scan=1793];Cer-1P(t38:2-2OH)[score=22,deltart=-0.26,fraction=E4,scan=1578];Cer-1P(t38:2-2OH)[score=22,deltart=-0.29,fraction=E6,scan=1881];Cer-1P(t38:2-2OH)[score=22,deltart=-0.44,fraction=E4,scan=1539];Cer-1P(t38:2-2OH)[score=22,deltart=-1.09,fraction=E5,scan=1565];Cer-1P(t38:2-2OH)[score=22,deltart=-1.12,fraction=E6,scan=1655];Cer-1P(t38:2-2OH)[score=22,deltart=-1.18,fraction=E4,scan=1346];Cer-1P(t38:2-2OH)[score=22,deltart=-1.29,fraction=E5,scan=1508];Cer-1P(t38:2-2OH)[score=22,deltart=-1.34,fraction=E6,scan=1590];Cer-1P(t38:2-2OH)[score=22,deltart=-1.48,fraction=E5,scan=1455];Cer-1P(t38:2-2OH)[score=22,deltart=-1.57,fraction=E6,scan=1526];Cer-1P(t38:2-2OH)[score=22,deltart=0.09,fraction=E6,scan=1981];Cer-1P(t38:2-2OH)[score=22,deltart=0.12,fraction=E4,scan=1662];Cer-1P(t38:2-2OH)[score=22,deltart=0.16,fraction=E5,scan=1895];Cer-1P(t38:2-2OH)[score=22,deltart=0.30,fraction=E4,scan=1705];Cer-1P(t38:2-2OH)[score=22,deltart=0.30,fraction=E6,scan=2036];Cer-1P(t38:2-2OH)[score=22,deltart=0.36,fraction=E5,scan=1948];Cer-1P(d18:1/19:1)[score=19,deltart=-0.04,fraction=E5,scan=1842];Cer-1P(d18:1/19:1)[score=19,deltart=-0.04,fraction=E5,scan=1842];Cer-1P(d18:1/19:1)[score=19,deltart=-0.08,fraction=E4,scan=1617];Cer-1P(d18:1/19:1)[score=19,deltart=-0.08,fraction=E4,scan=1617];Cer-1P(d18:1/19:1)[score=19,deltart=-0.11,fraction=E6,scan=1928];Cer-1P(d18:1/19:1)[score=19,deltart=-0.11,fraction=E6,scan=1928];Cer-1P(d18:1/19:1)[score=19,deltart=-0.11,fraction=E6,scan=1928];Cer-1P(d18:1/19:1)[score=19,deltart=-0.11,fraction=E6,scan=1928];Cer-1P(d18:1/19:1)[score=19,deltart=-0.24,fraction=E5,scan=1793];Cer-1P(d18:1/19:1)[score=19,deltart=-0.24,fraction=E5,scan=1793];Cer-1P(d18:1/19:1)[score=19,deltart=-0.26,fraction=E4,scan=1578];Cer-1P(d18:1/19:1)[score=19,deltart=-0.26,fraction=E4,scan=1578];Cer-1P(d18:1/19:1)[score=19,deltart=-0.29,fraction=E6,scan=1881];Cer-1P(d18:1/19:1)[score=19,deltart=-0.29,fraction=E6,scan=1881];Cer-1P(d18:1/19:1)[score=19,deltart=-0.44,fraction=E4,scan=1539];Cer-1P(d18:1/19:1)[score=19,deltart=-0.44,fraction=E4,scan=1539];Cer-1P(d18:1/19:1)[score=19,deltart=0.16,fraction=E5,scan=1895];Cer-1P(d18:1/19:1)[score=19,deltart=0.16,fraction=E5,scan=1895];Cer-1P(d18:1/19:1)[score=19,deltart=0.30,fraction=E6,scan=2036];Cer-1P(d18:1/19:1)[score=19,deltart=0.30,fraction=E6,scan=2036];Cer-1P(d18:1/19:1)[score=19,deltart=0.36,fraction=E5,scan=1948];Cer-1P(d18:1/19:1)[score=19,deltart=0.36,fraction=E5,scan=1948];Cer-1P(d18:1/19:1)[score=4,deltart=-0.41,fraction=E5,scan=1750];Cer-1P(d18:1/19:1)[score=4,deltart=-0.41,fraction=E5,scan=1750];Cer-1P(d18:1/19:1)[score=4,deltart=-0.41,fraction=E5,scan=1750];Cer-1P(d18:1/19:1)[score=4,deltart=-0.41,fraction=E5,scan=1750];Cer-1P(d18:1/19:1)[score=4,deltart=-0.50,fraction=E6,scan=1828];Cer-1P(d18:1/19:1)[score=4,deltart=-0.50,fraction=E6,scan=1828];Cer-1P(d18:1/19:1)[score=4,deltart=-0.50,fraction=E6,scan=1828];Cer-1P(d18:1/19:1)[score=4,deltart=-0.50,fraction=E6,scan=1828];Cer-1P(t21:1/17:1-2OH)[score=17,deltart=-0.11,fraction=E6,scan=1928];Cer-1P(t21:1/17:1-2OH)[score=3,deltart=-0.41,fraction=E5,scan=1750];Cer-1P(t21:1/17:1-2OH)[score=3,deltart=-0.41,fraction=E5,scan=1750];Cer-1P(t21:1/17:1-2OH)[score=3,deltart=-0.50,fraction=E6,scan=1828];Cer-1P(t21:1/17:1-2OH)[score=3,deltart=-0.50,fraction=E6,scan=1828];Cer-1P(DH18:1/19:1)[score=27,deltart=-0.11,fraction=E6,scan=1928];Cer-1P(DH18:1/19:1)[score=27,deltart=-0.11,fraction=E6,scan=1928];Cer-1P(DH18:1/19:1)[score=5,deltart=-0.41,fraction=E5,scan=1750];Cer-1P(DH18:1/19:1)[score=5,deltart=-0.41,fraction=E5,scan=1750];Cer-1P(DH18:1/19:1)[score=5,deltart=-0.50,fraction=E6,scan=1828];Cer-1P(DH18:1/19:1)[score=5,deltart=-0.50,fraction=E6,scan=1828];Cer-1P(d19:1/18:1)[score=19,deltart=-0.11,fraction=E6,scan=1928];Cer-1P(d19:1/18:1)[score=19,deltart=-0.11,fraction=E6,scan=1928];Cer-1P(d19:1/18:1)[score=19,deltart=-0.11,fraction=E6,scan=1928];Cer-1P(d19:1/18:1)[score=4,deltart=-0.41,fraction=E5,scan=1750];Cer-1P(d19:1/18:1)[score=4,deltart=-0.41,fraction=E5,scan=1750];Cer-1P(d19:1/18:1)[score=4,deltart=-0.41,fraction=E5,scan=1750];Cer-1P(d19:1/18:1)[score=4,deltart=-0.41,fraction=E5,scan=1750];Cer-1P(d19:1/18:1)[score=4,deltart=-0.41,fraction=E5,scan=1750];Cer-1P(d19:1/18:1)[score=4,deltart=-0.41,fraction=E5,scan=1750];Cer-1P(d19:1/18:1)[score=4,deltart=-0.50,fraction=E6,scan=1828];Cer-1P(d19:1/18:1)[score=4,deltart=-0.50,fraction=E6,scan=1828];Cer-1P(d19:1/18:1)[score=4,deltart=-0.50,fraction=E6,scan=1828];PE(15:0/18:1)[score=77,deltart=-0.41,fraction=E5,scan=1750];PE(15:0/18:1)[score=77,deltart=-0.41,fraction=E5,scan=1750];PE(15:0/18:1)[score=77,deltart=-0.41,fraction=E5,scan=1750];PE(15:0/18:1)[score=77,deltart=-0.50,fraction=E6,scan=1828];PE(15:0/18:1)[score=77,deltart=-0.50,fraction=E6,scan=1828];PE(15:0/18:1)[score=77,deltart=-0.50,fraction=E6,scan=1828];PC(14:0/16:1)[score=0,deltart=-0.41,fraction=E5,scan=1750];PC(14:0/16:1)[score=0,deltart=-0.41,fraction=E5,scan=1750];PC(14:0/16:1)[score=0,deltart=-0.50,fraction=E6,scan=1828];PC(14:0/16:1)[score=0,deltart=-0.50,fraction=E6,scan=1828];PC(14:0/16:1)[score=0,deltart=-0.50,fraction=E6,scan=1828];PE(16:1/17:0)[score=100,deltart=-1.09,fraction=E5,scan=1565];PE(16:1/17:0)[score=100,deltart=-1.09,fraction=E5,scan=1565];PE(16:1/17:0)[score=73,deltart=-1.18,fraction=E4,scan=1346];PE(16:1/17:0)[score=73,deltart=-1.18,fraction=E4,scan=1346];PE(16:1/17:0)[score=73,deltart=-1.57,fraction=E6,scan=1526];PE(16:1/17:0)[score=73,deltart=-1.57,fraction=E6,scan=1526];PE(16:1/17:0)[score=77,deltart=-1.12,fraction=E6,scan=1655];PE(16:1/17:0)[score=77,deltart=-1.12,fraction=E6,scan=1655];PE(16:1/17:0)[score=77,deltart=-1.29,fraction=E5,scan=1508];PE(16:1/17:0)[score=77,deltart=-1.29,fraction=E5,scan=1508];PE(16:1/17:0)[score=77,deltart=-1.29,fraction=E5,scan=1508];PE(16:1/17:0)[score=77,deltart=-1.29,fraction=E5,scan=1508];PE(16:1/17:0)[score=77,deltart=-1.34,fraction=E6,scan=1590];PE(16:1/17:0)[score=77,deltart=-1.34,fraction=E6,scan=1590];PE(16:1/17:0)[score=77,deltart=-1.34,fraction=E6,scan=1590];PE(16:1/17:0)[score=77,deltart=-1.34,fraction=E6,scan=1590];PE(16:1/17:0)[score=77,deltart=-1.48,fraction=E5,scan=1455];PE(16:1/17:0)[score=77,deltart=-1.48,fraction=E5,scan=1455];PC(14:1/16:0)[score=0,deltart=-1.29,fraction=E5,scan=1508];PC(14:1/16:0)[score=0,deltart=-1.34,fraction=E6,scan=1590]</t>
  </si>
  <si>
    <t>PC(30:1)[-1.7ppm];PE(33:1)[-1.7ppm]</t>
  </si>
  <si>
    <t>PC(30:1)[-1.7ppm];Cer(t45:11-2OH)[-5.0ppm];Cer-1OAcyl(d45:10-2OH)[-5.0ppm];PE(33:1)[-1.7ppm];Lyso-PS(O-32:2)[-1.7ppm];Cer-1OAcyl(DH45:10-2OH)[-5.0ppm];Cer-1OAcyl(t45:10)[-5.0ppm];Cer-1P(t38:2-2OH)[-1.7ppm]</t>
  </si>
  <si>
    <t>Lyso-PC(O-29:3)[-1.8ppm];Cer-1P(DH37:2)[-1.8ppm];Cer(DH44:11)[-5.4ppm];Cer-1P(d37:2)[-1.8ppm];Lyso-PE(O-32:3)[-1.8ppm];Cer(d44:11)[-5.4ppm]</t>
  </si>
  <si>
    <t>7.72 - 9.33</t>
  </si>
  <si>
    <t>Phosphatidylcholine (31:1)[-1.9ppm];Phosphatidylethanolamine (34:1)[-1.9ppm]</t>
  </si>
  <si>
    <t>Ceramide phosphate (d38:2)[-2.0ppm]</t>
  </si>
  <si>
    <t>[M-H]-: Phosphatidylethanolamine (34:1) =&gt; (18:1/16:0)</t>
  </si>
  <si>
    <t>PE(16:0/18:1)[score=100,deltart=-0.25,fraction=E4,scan=1684]</t>
  </si>
  <si>
    <t>281.2486 (4449252)</t>
  </si>
  <si>
    <t>255.2326 (1611361)</t>
  </si>
  <si>
    <t>282.2518 (463285)</t>
  </si>
  <si>
    <t>140.0106 (190123)</t>
  </si>
  <si>
    <t>256.2361 (154963)</t>
  </si>
  <si>
    <t>[Sph(20:1)-C2H4-NH2-2H]- (4449252); [FA(18:1)-H]- (4449252); [Sph(18:0)-NH2-3H]- (4449252); [Sph(19:0)-CH2-NH2-4H]- (4449252); [FA(18:0)-3H]- (4449252); [FA(18:1)+NH2-H2O-H]- (4449252); [Sph(18:0)-C2H4-NH2-2H]- (1611361); [FA(16:0)-H]- (1611361); [FA(16:0)+NH2-H2O-H]- (1611361); [FA(20:6)-COO]- (1611361); Retinoic acid IV (255.2118) (1611361); [FA(18:1)-]- (463285); [FA(15:0)+C2+NH2]- (463285); [Sph(19:1)-C2H4-3H]- (463285); [Sph(18:1)-CH2-3H]- (463285); [FA(14:0)+C3H2+NH2]- (463285); [FA(17:1)+N]- (463285); [FA(15:1)+C2H2+NH2]- (463285); PE [P+E] (140.0118) (190123); [FA(16:0)-]- (154963); [Sph(17:0)-C2H4-3H]- (154963); [Sph(16:0)-CH2-3H]- (154963); [FA(15:0)+N]- (154963); [FA(13:0)+C2H2+NH2]- (154963); PE [G+P+E-H2O] (196.0380) (141678); [Sph(18:1)-C2H4-NH2-2H]- (79605); [FA(16:1)-H]- (79605); [Sph(16:0)-NH2-3H]- (79605); [Sph(17:0)-CH2-NH2-4H]- (79605); [FA(16:0)-3H]- (79605); [FA(16:1)+NH2-H2O-H]- (79605); [LysoPEAlkyl(17:0)]- (78968); [LysoPCAlkyl(15:0)]- (78968); [LysoPC(14:0)]- (78968); [LysoPE(16:0)]- (78968); [LysoPEAlkyl(19:5)-H2O]- (78968); Cer1P/PIP/PL metaphosphate (78.9591) (48975); [FA(18:0)+NH2-H2O-H]- (25009); [FA(18:0)-H]- (25009); [Sph(20:0)-C2H4-NH2-2H]- (25009); [FA(22:6)-COO]- (25009); [LysoPEAlkyl(17:0)-H2O]- (21409); [LysoPCAlkyl(14:2)]- (21409); [LysoPEAlkyl(16:2)]- (21409); [LysoPC(13:2)]- (21409); [LysoPE(15:2)]- (21409); PE [P+E-H2O] (122.0013) (16595); Cer1P/PI phosphate (96.9696) (13667); Sulphate (96.9601) (13667); [LysoPGAlkyl(15:1)]- (5059); [LysoPA(21:4)-H2O]- (5059); [LysoPAAlkyl(21:6)]- (5059); 214.0474 (4870); [FA(16:1)-]- (4794); [Sph(17:1)-C2H4-3H]- (4794); [Sph(16:1)-CH2-3H]- (4794); [FA(12:0)+C3H2+NH2]- (4794); [FA(15:1)+N]- (4794); [FA(13:1)+C2H2+NH2]- (4794); 227.7569 (4374); [LysoPE(22:0)]- (4185); [LysoPC(20:0)]- (4185); [LysoPEAlkyl(23:0)]- (4185); [LysoPCAlkyl(21:0)]- (4185); [LysoPEAlkyl(25:5)-H2O]- (4185); 498.6747 (4174); 599.0063 (3812); 361.8348 (3810); 66.2131 (3467); 135.8238 (3419); 58.2776 (3316); 73.2829 (3283); 104.0482 (3143); 123.4631 (3045); 50.4083 (2768)</t>
  </si>
  <si>
    <t>PE(16:0/18:1)[score=100,deltart=-0.25,fraction=E4,scan=1684];Cer-1P(t39:2-2OH)[score=22,deltart=0.01,fraction=E5,scan=1975];PC(14:0/17:1)[score=0,deltart=0.10,fraction=E4,scan=1765]</t>
  </si>
  <si>
    <t>PE(16:0/18:1)[score=100,deltart=-0.25,fraction=E4,scan=1684];PE(16:0/18:1)[score=100,deltart=-0.25,fraction=E4,scan=1684];PE(16:0/18:1)[score=100,deltart=-0.25,fraction=E4,scan=1684];PE(16:0/18:1)[score=100,deltart=-0.25,fraction=E4,scan=1684];PE(16:0/18:1)[score=100,deltart=-0.25,fraction=E4,scan=1684];PE(16:0/18:1)[score=100,deltart=-0.25,fraction=E4,scan=1684]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-1.05,fraction=E5,scan=1703];PE(16:0/18:1)[score=100,deltart=-1.20,fraction=E6,scan=1762];PE(16:0/18:1)[score=100,deltart=-1.20,fraction=E6,scan=1762];PE(16:0/18:1)[score=100,deltart=-1.20,fraction=E6,scan=1762];PE(16:0/18:1)[score=100,deltart=-1.20,fraction=E6,scan=1762];PE(16:0/18:1)[score=100,deltart=-1.20,fraction=E6,scan=1762];PE(16:0/18:1)[score=100,deltart=-1.20,fraction=E6,scan=1762];PE(16:0/18:1)[score=100,deltart=-1.22,fraction=E4,scan=1456];PE(16:0/18:1)[score=100,deltart=-1.22,fraction=E4,scan=1456];PE(16:0/18:1)[score=100,deltart=-1.22,fraction=E4,scan=1456];PE(16:0/18:1)[score=100,deltart=-1.25,fraction=E5,scan=1649];PE(16:0/18:1)[score=100,deltart=-1.25,fraction=E5,scan=1649];PE(16:0/18:1)[score=100,deltart=-1.25,fraction=E5,scan=1649];PE(16:0/18:1)[score=100,deltart=-1.25,fraction=E5,scan=1649];PE(16:0/18:1)[score=100,deltart=-1.25,fraction=E5,scan=1649];PE(16:0/18:1)[score=100,deltart=-1.25,fraction=E5,scan=1649];PE(16:0/18:1)[score=100,deltart=-1.40,fraction=E6,scan=1708];PE(16:0/18:1)[score=100,deltart=-1.40,fraction=E6,scan=1708];PE(16:0/18:1)[score=100,deltart=-1.40,fraction=E6,scan=1708];PE(16:0/18:1)[score=100,deltart=-1.40,fraction=E6,scan=1708];PE(16:0/18:1)[score=100,deltart=-1.40,fraction=E6,scan=1708];PE(16:0/18:1)[score=100,deltart=-1.40,fraction=E6,scan=1708];PE(16:0/18:1)[score=73,deltart=-0.63,fraction=E5,scan=1810];PE(16:0/18:1)[score=73,deltart=-0.63,fraction=E5,scan=1810];PE(16:0/18:1)[score=73,deltart=-0.83,fraction=E4,scan=1553];PE(16:0/18:1)[score=73,deltart=-0.83,fraction=E4,scan=1553];PE(16:0/18:1)[score=73,deltart=-1.01,fraction=E4,scan=1511];PE(16:0/18:1)[score=73,deltart=-1.01,fraction=E4,scan=1511];PE(16:0/18:1)[score=73,deltart=-1.58,fraction=E4,scan=1362];PE(16:0/18:1)[score=73,deltart=-1.58,fraction=E4,scan=1362];PE(16:0/18:1)[score=73,deltart=-1.58,fraction=E4,scan=1362];PE(16:0/18:1)[score=77,deltart=-0.07,fraction=E4,scan=1724];PE(16:0/18:1)[score=77,deltart=-0.07,fraction=E4,scan=1724];PE(16:0/18:1)[score=77,deltart=-0.07,fraction=E4,scan=1724];PE(16:0/18:1)[score=77,deltart=-0.07,fraction=E4,scan=1724];PE(16:0/18:1)[score=77,deltart=-0.07,fraction=E4,scan=1724];PE(16:0/18:1)[score=77,deltart=-0.07,fraction=E4,scan=1724];PE(16:0/18:1)[score=77,deltart=-0.18,fraction=E5,scan=1927];PE(16:0/18:1)[score=77,deltart=-0.18,fraction=E5,scan=1927];PE(16:0/18:1)[score=77,deltart=-0.18,fraction=E5,scan=1927];PE(16:0/18:1)[score=77,deltart=-0.18,fraction=E5,scan=1927];PE(16:0/18:1)[score=77,deltart=-0.18,fraction=E5,scan=1927];PE(16:0/18:1)[score=77,deltart=-0.18,fraction=E5,scan=1927];PE(16:0/18:1)[score=77,deltart=-0.28,fraction=E6,scan=2003];PE(16:0/18:1)[score=77,deltart=-0.28,fraction=E6,scan=2003];PE(16:0/18:1)[score=77,deltart=-0.28,fraction=E6,scan=2003];PE(16:0/18:1)[score=77,deltart=-0.28,fraction=E6,scan=2003];PE(16:0/18:1)[score=77,deltart=-0.28,fraction=E6,scan=2003];PE(16:0/18:1)[score=77,deltart=-0.28,fraction=E6,scan=2003];PE(16:0/18:1)[score=77,deltart=-0.36,fraction=E5,scan=1880];PE(16:0/18:1)[score=77,deltart=-0.36,fraction=E5,scan=1880];PE(16:0/18:1)[score=77,deltart=-0.36,fraction=E5,scan=1880];PE(16:0/18:1)[score=77,deltart=-0.36,fraction=E5,scan=1880];PE(16:0/18:1)[score=77,deltart=-0.36,fraction=E5,scan=1880];PE(16:0/18:1)[score=77,deltart=-0.36,fraction=E5,scan=1880];PE(16:0/18:1)[score=77,deltart=-0.42,fraction=E4,scan=1643];PE(16:0/18:1)[score=77,deltart=-0.42,fraction=E4,scan=1643];PE(16:0/18:1)[score=77,deltart=-0.42,fraction=E4,scan=1643];PE(16:0/18:1)[score=77,deltart=-0.42,fraction=E4,scan=1643];PE(16:0/18:1)[score=77,deltart=-0.42,fraction=E4,scan=1643];PE(16:0/18:1)[score=77,deltart=-0.42,fraction=E4,scan=1643];PE(16:0/18:1)[score=77,deltart=-0.47,fraction=E6,scan=1955];PE(16:0/18:1)[score=77,deltart=-0.47,fraction=E6,scan=1955];PE(16:0/18:1)[score=77,deltart=-0.47,fraction=E6,scan=1955];PE(16:0/18:1)[score=77,deltart=-0.47,fraction=E6,scan=1955];PE(16:0/18:1)[score=77,deltart=-0.47,fraction=E6,scan=1955];PE(16:0/18:1)[score=77,deltart=-0.47,fraction=E6,scan=1955];PE(16:0/18:1)[score=77,deltart=-0.84,fraction=E5,scan=1756];PE(16:0/18:1)[score=77,deltart=-0.84,fraction=E5,scan=1756];PE(16:0/18:1)[score=77,deltart=-1.46,fraction=E5,scan=1588];PE(16:0/18:1)[score=77,deltart=-1.46,fraction=E5,scan=1588];PE(16:0/18:1)[score=77,deltart=-1.46,fraction=E5,scan=1588];PE(16:0/18:1)[score=77,deltart=-1.46,fraction=E5,scan=1588];PE(16:0/18:1)[score=77,deltart=-1.46,fraction=E5,scan=1588];PE(16:0/18:1)[score=77,deltart=-1.46,fraction=E5,scan=1588];PE(16:0/18:1)[score=77,deltart=-1.61,fraction=E6,scan=1645];PE(16:0/18:1)[score=77,deltart=-1.61,fraction=E6,scan=1645];PE(16:0/18:1)[score=77,deltart=-1.61,fraction=E6,scan=1645];PE(16:0/18:1)[score=77,deltart=0.01,fraction=E5,scan=1975];PE(16:0/18:1)[score=77,deltart=0.01,fraction=E5,scan=1975];PE(16:0/18:1)[score=77,deltart=0.01,fraction=E5,scan=1975];PE(16:0/18:1)[score=77,deltart=0.01,fraction=E5,scan=1975];PE(16:0/18:1)[score=77,deltart=0.01,fraction=E5,scan=1975];PE(16:0/18:1)[score=77,deltart=0.01,fraction=E5,scan=1975];PE(16:0/18:1)[score=77,deltart=0.27,fraction=E4,scan=1798];PE(16:0/18:1)[score=77,deltart=0.27,fraction=E4,scan=1798];PE(16:0/18:1)[score=77,deltart=0.27,fraction=E4,scan=1798];PE(16:0/18:1)[score=77,deltart=0.27,fraction=E4,scan=1798];PE(16:0/18:1)[score=77,deltart=0.27,fraction=E4,scan=1798];PE(16:0/18:1)[score=77,deltart=0.27,fraction=E4,scan=1798];PE(16:0/18:1)[score=77,deltart=0.30,fraction=E6,scan=2153];PE(16:0/18:1)[score=77,deltart=0.30,fraction=E6,scan=2153];PE(16:0/18:1)[score=77,deltart=0.30,fraction=E6,scan=2153];PE(16:0/18:1)[score=77,deltart=0.30,fraction=E6,scan=2153];PE(16:0/18:1)[score=77,deltart=0.30,fraction=E6,scan=2153];PE(16:0/18:1)[score=77,deltart=0.30,fraction=E6,scan=2153];PE(16:0/18:1)[score=77,deltart=0.39,fraction=E5,scan=2064];PE(16:0/18:1)[score=77,deltart=0.39,fraction=E5,scan=2064];PE(16:0/18:1)[score=77,deltart=0.39,fraction=E5,scan=2064];PE(16:0/18:1)[score=77,deltart=0.39,fraction=E5,scan=2064];PE(16:0/18:1)[score=77,deltart=0.39,fraction=E5,scan=2064];PE(16:0/18:1)[score=77,deltart=0.39,fraction=E5,scan=2064];PE(16:0/18:1)[score=77,deltart=0.45,fraction=E4,scan=1826];PE(16:0/18:1)[score=77,deltart=0.45,fraction=E4,scan=1826];PE(16:0/18:1)[score=77,deltart=0.45,fraction=E4,scan=1826];PE(16:0/18:1)[score=77,deltart=0.45,fraction=E4,scan=1826];PE(16:0/18:1)[score=77,deltart=0.45,fraction=E4,scan=1826];PE(16:0/18:1)[score=77,deltart=0.45,fraction=E4,scan=1826];PE(16:0/18:1)[score=77,deltart=0.48,fraction=E6,scan=2188];PE(16:0/18:1)[score=77,deltart=0.48,fraction=E6,scan=2188];PE(16:0/18:1)[score=77,deltart=0.48,fraction=E6,scan=2188];PE(16:0/18:1)[score=77,deltart=0.48,fraction=E6,scan=2188];PE(16:0/18:1)[score=77,deltart=0.48,fraction=E6,scan=2188];PE(16:0/18:1)[score=77,deltart=0.48,fraction=E6,scan=2188];PE(16:0/18:1)[score=77,deltart=0.56,fraction=E5,scan=2094];PE(16:0/18:1)[score=77,deltart=0.56,fraction=E5,scan=2094];PE(16:0/18:1)[score=77,deltart=0.56,fraction=E5,scan=2094];PE(16:0/18:1)[score=77,deltart=0.56,fraction=E5,scan=2094];PE(16:0/18:1)[score=77,deltart=0.56,fraction=E5,scan=2094];PE(16:0/18:1)[score=77,deltart=0.56,fraction=E5,scan=2094];PE(16:0/18:1)[score=77,deltart=0.66,fraction=E6,scan=2221];PE(16:0/18:1)[score=77,deltart=0.66,fraction=E6,scan=2221];PE(16:0/18:1)[score=77,deltart=0.66,fraction=E6,scan=2221];PE(16:0/18:1)[score=77,deltart=0.66,fraction=E6,scan=2221];PE(16:0/18:1)[score=77,deltart=0.66,fraction=E6,scan=2221];PE(16:0/18:1)[score=77,deltart=0.66,fraction=E6,scan=2221];PE(16:0/18:1)[score=80,deltart=-0.09,fraction=E6,scan=2055];PE(16:0/18:1)[score=80,deltart=-0.09,fraction=E6,scan=2055];PE(16:0/18:1)[score=80,deltart=-0.09,fraction=E6,scan=2055];PE(16:0/18:1)[score=80,deltart=-0.09,fraction=E6,scan=2055];PE(16:0/18:1)[score=80,deltart=-0.09,fraction=E6,scan=2055];PE(16:0/18:1)[score=80,deltart=-0.09,fraction=E6,scan=2055];PE(16:0/18:1)[score=80,deltart=-0.09,fraction=E6,scan=2055];PE(16:0/18:1)[score=80,deltart=-0.09,fraction=E6,scan=2055];PE(16:0/18:1)[score=80,deltart=-0.09,fraction=E6,scan=2055];PE(16:0/18:1)[score=80,deltart=-0.79,fraction=E6,scan=1871];PE(16:0/18:1)[score=80,deltart=-0.79,fraction=E6,scan=1871];PE(16:0/18:1)[score=80,deltart=-0.79,fraction=E6,scan=1871];PE(16:0/18:1)[score=80,deltart=-0.79,fraction=E6,scan=1871];PE(16:0/18:1)[score=80,deltart=-1.01,fraction=E6,scan=1815];PE(16:0/18:1)[score=80,deltart=-1.01,fraction=E6,scan=1815];PE(16:0/18:1)[score=80,deltart=-1.01,fraction=E6,scan=1815];PE(16:0/18:1)[score=80,deltart=-1.01,fraction=E6,scan=1815];PE(16:0/18:1)[score=80,deltart=-1.01,fraction=E6,scan=1815];PE(16:0/18:1)[score=80,deltart=-1.01,fraction=E6,scan=1815];PE(16:0/18:1)[score=80,deltart=-1.41,fraction=E4,scan=1408];PE(16:0/18:1)[score=80,deltart=-1.41,fraction=E4,scan=1408];PE(16:0/18:1)[score=80,deltart=-1.41,fraction=E4,scan=1408];PE(16:0/18:1)[score=80,deltart=0.10,fraction=E4,scan=1765];PE(16:0/18:1)[score=80,deltart=0.10,fraction=E4,scan=1765];PE(16:0/18:1)[score=80,deltart=0.10,fraction=E4,scan=1765];PE(16:0/18:1)[score=80,deltart=0.10,fraction=E4,scan=1765];PE(16:0/18:1)[score=80,deltart=0.10,fraction=E4,scan=1765];PE(16:0/18:1)[score=80,deltart=0.10,fraction=E4,scan=1765];PE(16:0/18:1)[score=80,deltart=0.10,fraction=E4,scan=1765];PE(16:0/18:1)[score=80,deltart=0.10,fraction=E4,scan=1765];PE(16:0/18:1)[score=80,deltart=0.10,fraction=E4,scan=1765];PE(16:0/18:1)[score=80,deltart=0.12,fraction=E6,scan=2110];PE(16:0/18:1)[score=80,deltart=0.12,fraction=E6,scan=2110];PE(16:0/18:1)[score=80,deltart=0.12,fraction=E6,scan=2110];PE(16:0/18:1)[score=80,deltart=0.12,fraction=E6,scan=2110];PE(16:0/18:1)[score=80,deltart=0.12,fraction=E6,scan=2110];PE(16:0/18:1)[score=80,deltart=0.12,fraction=E6,scan=2110];PE(16:0/18:1)[score=80,deltart=0.21,fraction=E5,scan=2028];PE(16:0/18:1)[score=80,deltart=0.21,fraction=E5,scan=2028];PE(16:0/18:1)[score=80,deltart=0.21,fraction=E5,scan=2028];PE(16:0/18:1)[score=80,deltart=0.21,fraction=E5,scan=2028];PE(16:0/18:1)[score=80,deltart=0.21,fraction=E5,scan=2028];PE(16:0/18:1)[score=80,deltart=0.21,fraction=E5,scan=2028];PE(16:1/18:0)[score=100,deltart=-1.05,fraction=E5,scan=1703];PE(16:1/18:0)[score=100,deltart=-1.05,fraction=E5,scan=1703];PE(16:1/18:0)[score=100,deltart=-1.05,fraction=E5,scan=1703];PE(16:1/18:0)[score=100,deltart=-1.05,fraction=E5,scan=1703];PE(16:1/18:0)[score=100,deltart=-1.05,fraction=E5,scan=1703];PE(16:1/18:0)[score=100,deltart=-1.05,fraction=E5,scan=1703];PE(16:1/18:0)[score=100,deltart=-1.05,fraction=E5,scan=1703]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-1.20,fraction=E6,scan=1762];PE(16:1/18:0)[score=100,deltart=-1.22,fraction=E4,scan=1456];PE(16:1/18:0)[score=100,deltart=-1.22,fraction=E4,scan=1456];PE(16:1/18:0)[score=100,deltart=-1.25,fraction=E5,scan=1649];PE(16:1/18:0)[score=100,deltart=-1.25,fraction=E5,scan=1649];PE(16:1/18:0)[score=100,deltart=-1.25,fraction=E5,scan=1649];PE(16:1/18:0)[score=100,deltart=-1.25,fraction=E5,scan=1649];PE(16:1/18:0)[score=100,deltart=-1.25,fraction=E5,scan=1649];PE(16:1/18:0)[score=100,deltart=-1.25,fraction=E5,scan=1649]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100,deltart=-1.40,fraction=E6,scan=1708];PE(16:1/18:0)[score=73,deltart=-0.63,fraction=E5,scan=1810];PE(16:1/18:0)[score=73,deltart=-0.63,fraction=E5,scan=1810];PE(16:1/18:0)[score=73,deltart=-0.83,fraction=E4,scan=1553];PE(16:1/18:0)[score=73,deltart=-0.83,fraction=E4,scan=1553];PE(16:1/18:0)[score=73,deltart=-1.01,fraction=E4,scan=1511];PE(16:1/18:0)[score=73,deltart=-1.01,fraction=E4,scan=1511];PE(16:1/18:0)[score=73,deltart=-1.58,fraction=E4,scan=1362];PE(16:1/18:0)[score=73,deltart=-1.58,fraction=E4,scan=1362];PE(16:1/18:0)[score=77,deltart=-0.07,fraction=E4,scan=1724];PE(16:1/18:0)[score=77,deltart=-0.28,fraction=E6,scan=2003];PE(16:1/18:0)[score=77,deltart=-0.84,fraction=E5,scan=1756];PE(16:1/18:0)[score=77,deltart=-0.84,fraction=E5,scan=1756];PE(16:1/18:0)[score=77,deltart=-0.84,fraction=E5,scan=1756];PE(16:1/18:0)[score=77,deltart=-1.46,fraction=E5,scan=1588];PE(16:1/18:0)[score=77,deltart=-1.46,fraction=E5,scan=1588];PE(16:1/18:0)[score=77,deltart=-1.61,fraction=E6,scan=1645];PE(16:1/18:0)[score=77,deltart=-1.61,fraction=E6,scan=1645];PE(16:1/18:0)[score=77,deltart=0.01,fraction=E5,scan=1975];PE(16:1/18:0)[score=77,deltart=0.01,fraction=E5,scan=1975];PE(16:1/18:0)[score=77,deltart=0.27,fraction=E4,scan=1798];PE(16:1/18:0)[score=77,deltart=0.27,fraction=E4,scan=1798];PE(16:1/18:0)[score=77,deltart=0.30,fraction=E6,scan=2153];PE(16:1/18:0)[score=77,deltart=0.30,fraction=E6,scan=2153];PE(16:1/18:0)[score=77,deltart=0.30,fraction=E6,scan=2153];PE(16:1/18:0)[score=77,deltart=0.30,fraction=E6,scan=2153];PE(16:1/18:0)[score=77,deltart=0.39,fraction=E5,scan=2064];PE(16:1/18:0)[score=77,deltart=0.39,fraction=E5,scan=2064];PE(16:1/18:0)[score=77,deltart=0.45,fraction=E4,scan=1826];PE(16:1/18:0)[score=77,deltart=0.48,fraction=E6,scan=2188];PE(16:1/18:0)[score=77,deltart=0.48,fraction=E6,scan=2188];PE(16:1/18:0)[score=77,deltart=0.48,fraction=E6,scan=2188];PE(16:1/18:0)[score=77,deltart=0.56,fraction=E5,scan=2094];PE(16:1/18:0)[score=77,deltart=0.66,fraction=E6,scan=2221];PE(16:1/18:0)[score=80,deltart=-0.09,fraction=E6,scan=2055];PE(16:1/18:0)[score=80,deltart=-0.09,fraction=E6,scan=2055];PE(16:1/18:0)[score=80,deltart=-0.79,fraction=E6,scan=1871];PE(16:1/18:0)[score=80,deltart=-0.79,fraction=E6,scan=1871];PE(16:1/18:0)[score=80,deltart=-1.01,fraction=E6,scan=1815];PE(16:1/18:0)[score=80,deltart=-1.01,fraction=E6,scan=1815];PE(16:1/18:0)[score=80,deltart=-1.41,fraction=E4,scan=1408];PE(16:1/18:0)[score=80,deltart=-1.41,fraction=E4,scan=1408];PE(16:1/18:0)[score=80,deltart=-1.41,fraction=E4,scan=1408];PE(16:1/18:0)[score=80,deltart=-1.41,fraction=E4,scan=1408];PE(16:1/18:0)[score=80,deltart=0.10,fraction=E4,scan=1765];PE(16:1/18:0)[score=80,deltart=0.10,fraction=E4,scan=1765];PE(16:1/18:0)[score=80,deltart=0.12,fraction=E6,scan=2110];PE(16:1/18:0)[score=80,deltart=0.12,fraction=E6,scan=2110];PE(16:1/18:0)[score=80,deltart=0.12,fraction=E6,scan=2110];PE(16:1/18:0)[score=80,deltart=0.12,fraction=E6,scan=2110];PE(16:1/18:0)[score=80,deltart=0.12,fraction=E6,scan=2110];PE(16:1/18:0)[score=80,deltart=0.12,fraction=E6,scan=2110];PE(16:1/18:0)[score=80,deltart=0.12,fraction=E6,scan=2110];PE(16:1/18:0)[score=80,deltart=0.12,fraction=E6,scan=2110];PE(16:1/18:0)[score=80,deltart=0.21,fraction=E5,scan=2028];PE(16:1/18:0)[score=80,deltart=0.21,fraction=E5,scan=2028];PE(16:1/18:0)[score=80,deltart=0.21,fraction=E5,scan=2028];PE(16:1/18:0)[score=80,deltart=0.21,fraction=E5,scan=2028];PE(16:1/18:0)[score=80,deltart=0.21,fraction=E5,scan=2028];PE(16:1/18:0)[score=80,deltart=0.21,fraction=E5,scan=2028];Cer-1P(DH38:2)[score=22,deltart=-0.07,fraction=E4,scan=1724];Cer-1P(DH38:2)[score=22,deltart=-0.09,fraction=E6,scan=2055];Cer-1P(DH38:2)[score=22,deltart=-0.18,fraction=E5,scan=1927];Cer-1P(DH38:2)[score=22,deltart=-0.25,fraction=E4,scan=1684];Cer-1P(DH38:2)[score=22,deltart=-0.28,fraction=E6,scan=2003];Cer-1P(DH38:2)[score=22,deltart=-0.36,fraction=E5,scan=1880];Cer-1P(DH38:2)[score=22,deltart=-0.47,fraction=E6,scan=1955];Cer-1P(DH38:2)[score=22,deltart=-0.63,fraction=E5,scan=1810];Cer-1P(DH38:2)[score=22,deltart=-0.79,fraction=E6,scan=1871];Cer-1P(DH38:2)[score=22,deltart=-0.83,fraction=E4,scan=1553];Cer-1P(DH38:2)[score=22,deltart=-0.84,fraction=E5,scan=1756];Cer-1P(DH38:2)[score=22,deltart=-1.01,fraction=E4,scan=1511];Cer-1P(DH38:2)[score=22,deltart=-1.01,fraction=E6,scan=1815];Cer-1P(DH38:2)[score=22,deltart=-1.05,fraction=E5,scan=1703];Cer-1P(DH38:2)[score=22,deltart=-1.20,fraction=E6,scan=1762];Cer-1P(DH38:2)[score=22,deltart=-1.22,fraction=E4,scan=1456];Cer-1P(DH38:2)[score=22,deltart=-1.25,fraction=E5,scan=1649];Cer-1P(DH38:2)[score=22,deltart=-1.40,fraction=E6,scan=1708];Cer-1P(DH38:2)[score=22,deltart=-1.41,fraction=E4,scan=1408];Cer-1P(DH38:2)[score=22,deltart=-1.46,fraction=E5,scan=1588];Cer-1P(DH38:2)[score=22,deltart=-1.58,fraction=E4,scan=1362];Cer-1P(DH38:2)[score=22,deltart=-1.61,fraction=E6,scan=1645];Cer-1P(DH38:2)[score=22,deltart=0.01,fraction=E5,scan=1975];Cer-1P(DH38:2)[score=22,deltart=0.10,fraction=E4,scan=1765];Cer-1P(DH38:2)[score=22,deltart=0.12,fraction=E6,scan=2110];Cer-1P(DH38:2)[score=22,deltart=0.21,fraction=E5,scan=2028];Cer-1P(DH38:2)[score=22,deltart=0.27,fraction=E4,scan=1798];Cer-1P(DH38:2)[score=22,deltart=0.30,fraction=E6,scan=2153];Cer-1P(DH38:2)[score=22,deltart=0.39,fraction=E5,scan=2064];Cer-1P(DH38:2)[score=22,deltart=0.45,fraction=E4,scan=1826];Cer-1P(DH38:2)[score=22,deltart=0.48,fraction=E6,scan=2188];Cer-1P(DH38:2)[score=22,deltart=0.56,fraction=E5,scan=2094];Cer-1P(d38:2)[score=22,deltart=-0.07,fraction=E4,scan=1724];Cer-1P(d38:2)[score=22,deltart=-0.09,fraction=E6,scan=2055];Cer-1P(d38:2)[score=22,deltart=-0.18,fraction=E5,scan=1927];Cer-1P(d38:2)[score=22,deltart=-0.25,fraction=E4,scan=1684];Cer-1P(d38:2)[score=22,deltart=-0.28,fraction=E6,scan=2003];Cer-1P(d38:2)[score=22,deltart=-0.36,fraction=E5,scan=1880];Cer-1P(d38:2)[score=22,deltart=-0.47,fraction=E6,scan=1955];Cer-1P(d38:2)[score=22,deltart=-0.63,fraction=E5,scan=1810];Cer-1P(d38:2)[score=22,deltart=-0.79,fraction=E6,scan=1871];Cer-1P(d38:2)[score=22,deltart=-0.83,fraction=E4,scan=1553];Cer-1P(d38:2)[score=22,deltart=-0.84,fraction=E5,scan=1756];Cer-1P(d38:2)[score=22,deltart=-1.01,fraction=E4,scan=1511];Cer-1P(d38:2)[score=22,deltart=-1.01,fraction=E6,scan=1815];Cer-1P(d38:2)[score=22,deltart=-1.05,fraction=E5,scan=1703];Cer-1P(d38:2)[score=22,deltart=-1.20,fraction=E6,scan=1762];Cer-1P(d38:2)[score=22,deltart=-1.22,fraction=E4,scan=1456];Cer-1P(d38:2)[score=22,deltart=-1.25,fraction=E5,scan=1649];Cer-1P(d38:2)[score=22,deltart=-1.40,fraction=E6,scan=1708];Cer-1P(d38:2)[score=22,deltart=-1.41,fraction=E4,scan=1408];Cer-1P(d38:2)[score=22,deltart=-1.46,fraction=E5,scan=1588];Cer-1P(d38:2)[score=22,deltart=-1.58,fraction=E4,scan=1362];Cer-1P(d38:2)[score=22,deltart=-1.61,fraction=E6,scan=1645];Cer-1P(d38:2)[score=22,deltart=0.01,fraction=E5,scan=1975];Cer-1P(d38:2)[score=22,deltart=0.10,fraction=E4,scan=1765];Cer-1P(d38:2)[score=22,deltart=0.12,fraction=E6,scan=2110];Cer-1P(d38:2)[score=22,deltart=0.21,fraction=E5,scan=2028];Cer-1P(d38:2)[score=22,deltart=0.27,fraction=E4,scan=1798];Cer-1P(d38:2)[score=22,deltart=0.39,fraction=E5,scan=2064];Cer-1P(d38:2)[score=22,deltart=0.45,fraction=E4,scan=1826];Cer-1P(d38:2)[score=22,deltart=0.48,fraction=E6,scan=2188];Cer-1P(d38:2)[score=22,deltart=0.56,fraction=E5,scan=2094];Cer-1P(t39:2-2OH)[score=22,deltart=-0.07,fraction=E4,scan=1724];Cer-1P(t39:2-2OH)[score=22,deltart=-0.09,fraction=E6,scan=2055];Cer-1P(t39:2-2OH)[score=22,deltart=-0.18,fraction=E5,scan=1927];Cer-1P(t39:2-2OH)[score=22,deltart=-0.25,fraction=E4,scan=1684];Cer-1P(t39:2-2OH)[score=22,deltart=-0.28,fraction=E6,scan=2003];Cer-1P(t39:2-2OH)[score=22,deltart=-0.36,fraction=E5,scan=1880];Cer-1P(t39:2-2OH)[score=22,deltart=-0.47,fraction=E6,scan=1955];Cer-1P(t39:2-2OH)[score=22,deltart=-0.63,fraction=E5,scan=1810];Cer-1P(t39:2-2OH)[score=22,deltart=-0.79,fraction=E6,scan=1871];Cer-1P(t39:2-2OH)[score=22,deltart=-0.83,fraction=E4,scan=1553];Cer-1P(t39:2-2OH)[score=22,deltart=-0.84,fraction=E5,scan=1756];Cer-1P(t39:2-2OH)[score=22,deltart=-1.01,fraction=E4,scan=1511];Cer-1P(t39:2-2OH)[score=22,deltart=-1.01,fraction=E6,scan=1815];Cer-1P(t39:2-2OH)[score=22,deltart=-1.05,fraction=E5,scan=1703];Cer-1P(t39:2-2OH)[score=22,deltart=-1.20,fraction=E6,scan=1762];Cer-1P(t39:2-2OH)[score=22,deltart=-1.22,fraction=E4,scan=1456];Cer-1P(t39:2-2OH)[score=22,deltart=-1.25,fraction=E5,scan=1649];Cer-1P(t39:2-2OH)[score=22,deltart=-1.40,fraction=E6,scan=1708];Cer-1P(t39:2-2OH)[score=22,deltart=-1.41,fraction=E4,scan=1408];Cer-1P(t39:2-2OH)[score=22,deltart=-1.46,fraction=E5,scan=1588];Cer-1P(t39:2-2OH)[score=22,deltart=-1.58,fraction=E4,scan=1362];Cer-1P(t39:2-2OH)[score=22,deltart=-1.61,fraction=E6,scan=1645];Cer-1P(t39:2-2OH)[score=22,deltart=0.01,fraction=E5,scan=1975];Cer-1P(t39:2-2OH)[score=22,deltart=0.10,fraction=E4,scan=1765];Cer-1P(t39:2-2OH)[score=22,deltart=0.12,fraction=E6,scan=2110];Cer-1P(t39:2-2OH)[score=22,deltart=0.21,fraction=E5,scan=2028];Cer-1P(t39:2-2OH)[score=22,deltart=0.27,fraction=E4,scan=1798];Cer-1P(t39:2-2OH)[score=22,deltart=0.30,fraction=E6,scan=2153];Cer-1P(t39:2-2OH)[score=22,deltart=0.39,fraction=E5,scan=2064];Cer-1P(t39:2-2OH)[score=22,deltart=0.45,fraction=E4,scan=1826];Cer-1P(t39:2-2OH)[score=22,deltart=0.48,fraction=E6,scan=2188];Cer-1P(t39:2-2OH)[score=22,deltart=0.56,fraction=E5,scan=2094];PC(14:0/17:1)[score=0,deltart=-0.36,fraction=E5,scan=1880];PC(14:0/17:1)[score=0,deltart=-0.42,fraction=E4,scan=1643];PC(14:0/17:1)[score=0,deltart=-0.47,fraction=E6,scan=1955];PC(14:0/17:1)[score=0,deltart=-0.79,fraction=E6,scan=1871];PC(14:0/17:1)[score=0,deltart=-1.05,fraction=E5,scan=1703];PC(14:0/17:1)[score=0,deltart=0.10,fraction=E4,scan=1765];PC(14:0/17:1)[score=0,deltart=0.21,fraction=E5,scan=2028];PC(14:0/17:1)[score=0,deltart=0.27,fraction=E4,scan=1798];PC(14:0/17:1)[score=0,deltart=0.27,fraction=E4,scan=1798];PC(14:0/17:1)[score=0,deltart=0.30,fraction=E6,scan=2153];PC(14:0/17:1)[score=0,deltart=0.30,fraction=E6,scan=2153];PC(14:0/17:1)[score=0,deltart=0.39,fraction=E5,scan=2064];PC(14:0/17:1)[score=0,deltart=0.39,fraction=E5,scan=2064];PC(14:0/17:1)[score=0,deltart=0.48,fraction=E6,scan=2188];PE(17:0/17:1)[score=100,deltart=-1.05,fraction=E5,scan=1703];PE(17:0/17:1)[score=100,deltart=-1.05,fraction=E5,scan=1703];PE(17:0/17:1)[score=100,deltart=-1.05,fraction=E5,scan=1703];PE(17:0/17:1)[score=100,deltart=-1.20,fraction=E6,scan=1762];PE(17:0/17:1)[score=100,deltart=-1.20,fraction=E6,scan=1762];PE(17:0/17:1)[score=73,deltart=-0.63,fraction=E5,scan=1810];PE(17:0/17:1)[score=73,deltart=-0.63,fraction=E5,scan=1810];PE(17:0/17:1)[score=73,deltart=-0.63,fraction=E5,scan=1810];PE(17:0/17:1)[score=73,deltart=-0.83,fraction=E4,scan=1553];PE(17:0/17:1)[score=73,deltart=-0.83,fraction=E4,scan=1553];PE(17:0/17:1)[score=73,deltart=-1.01,fraction=E4,scan=1511];PE(17:0/17:1)[score=73,deltart=-1.01,fraction=E4,scan=1511];PE(17:0/17:1)[score=77,deltart=-0.84,fraction=E5,scan=1756];PE(17:0/17:1)[score=77,deltart=-0.84,fraction=E5,scan=1756];PE(17:0/17:1)[score=77,deltart=-0.84,fraction=E5,scan=1756];PE(17:0/17:1)[score=77,deltart=-0.84,fraction=E5,scan=1756];PE(17:0/17:1)[score=77,deltart=-0.84,fraction=E5,scan=1756];PE(17:0/17:1)[score=77,deltart=-0.84,fraction=E5,scan=1756];PE(17:0/17:1)[score=77,deltart=0.30,fraction=E6,scan=2153];PE(17:0/17:1)[score=77,deltart=0.39,fraction=E5,scan=2064];PE(17:0/17:1)[score=80,deltart=-0.79,fraction=E6,scan=1871];PE(17:0/17:1)[score=80,deltart=-0.79,fraction=E6,scan=1871];PE(17:0/17:1)[score=80,deltart=-0.79,fraction=E6,scan=1871];PE(17:0/17:1)[score=80,deltart=-0.79,fraction=E6,scan=1871];PE(17:0/17:1)[score=80,deltart=-0.79,fraction=E6,scan=1871];PE(17:0/17:1)[score=80,deltart=-0.79,fraction=E6,scan=1871];PE(17:0/17:1)[score=80,deltart=-1.01,fraction=E6,scan=1815];PE(17:0/17:1)[score=80,deltart=-1.01,fraction=E6,scan=1815];PE(17:0/17:1)[score=80,deltart=-1.01,fraction=E6,scan=1815];PE(17:0/17:1)[score=80,deltart=0.21,fraction=E5,scan=2028];Cer-1P(d19:1/19:1)[score=19,deltart=0.30,fraction=E6,scan=2153];Cer-1P(d19:1/19:1)[score=19,deltart=0.30,fraction=E6,scan=2153];PC(15:1/16:0)[score=0,deltart=-0.79,fraction=E6,scan=1871];PC(15:1/16:0)[score=0,deltart=-0.84,fraction=E5,scan=1756];PC(15:1/16:0)[score=0,deltart=-1.01,fraction=E6,scan=1815];PC(14:1/17:0)[score=0,deltart=-1.05,fraction=E5,scan=1703];PC(14:1/17:0)[score=0,deltart=-1.20,fraction=E6,scan=1762];PC(14:1/17:0)[score=0,deltart=-1.20,fraction=E6,scan=1762]</t>
  </si>
  <si>
    <t>PE(34:1)[-1.9ppm];PC(31:1)[-1.9ppm]</t>
  </si>
  <si>
    <t>Cer-1P(t39:2-2OH)[-1.9ppm];PE(34:1)[-1.9ppm];Lyso-PS(O-33:2)[-1.9ppm];Cer-1OAcyl(DH46:10-2OH)[-5.2ppm];Cer-1OAcyl(d46:10-2OH)[-5.2ppm];Cer-1OAcyl(t46:10)[-5.2ppm];Cer(t46:11-2OH)[-5.2ppm];PC(31:1)[-1.9ppm]</t>
  </si>
  <si>
    <t>Lyso-PE(O-33:3)[-2.0ppm];Cer-1P(d38:2)[-2.0ppm];Cer(d45:11)[-5.6ppm];Cer(DH45:11)[-5.6ppm];Lyso-PC(O-30:3)[-2.0ppm];Cer-1P(DH38:2)[-2.0ppm]</t>
  </si>
  <si>
    <t>8.67 - 9.61</t>
  </si>
  <si>
    <t>Phosphatidylcholine (33:2)[-1.5ppm];Phosphatidylethanolamine (36:2)[-1.5ppm]</t>
  </si>
  <si>
    <t>Ceramide phosphate (d40:3)[-1.6ppm]</t>
  </si>
  <si>
    <t>[M-H]-: Phosphatidylethanolamine (36:2) =&gt; (18:1/18:1)</t>
  </si>
  <si>
    <t>PE(18:1/18:1)[score=100,deltart=0.10,fraction=E4,scan=1793]</t>
  </si>
  <si>
    <t>281.2485 (4837014)</t>
  </si>
  <si>
    <t>282.2517 (448155)</t>
  </si>
  <si>
    <t>140.0104 (141168)</t>
  </si>
  <si>
    <t>196.0368 (99782)</t>
  </si>
  <si>
    <t>78.9576 (55042)</t>
  </si>
  <si>
    <t>[Sph(20:1)-C2H4-NH2-2H]- (4837014); [FA(18:1)-H]- (4837014); [Sph(18:0)-NH2-3H]- (4837014); [Sph(19:0)-CH2-NH2-4H]- (4837014); [FA(18:0)-3H]- (4837014); [FA(18:1)+NH2-H2O-H]- (4837014); [FA(18:1)-]- (448155); [FA(15:0)+C2+NH2]- (448155); [Sph(19:1)-C2H4-3H]- (448155); [Sph(18:1)-CH2-3H]- (448155); [FA(14:0)+C3H2+NH2]- (448155); [FA(17:1)+N]- (448155); [FA(15:1)+C2H2+NH2]- (448155); PE [P+E] (140.0118) (141168); PE [G+P+E-H2O] (196.0380) (99782); Cer1P/PIP/PL metaphosphate (78.9591) (55042); [LysoPE(18:1)]- (52788); [LysoPC(16:1)]- (52788); [LysoPEAlkyl(19:1)]- (52788); [LysoPCAlkyl(17:1)]- (52788); [LysoPEAlkyl(21:6)-H2O]- (52788); 67.1004 (44949); [LysoPEAlkyl(19:1)-H2O]- (20293); [LysoPCAlkyl(16:3)]- (20293); [LysoPEAlkyl(18:3)]- (20293); [LysoPC(15:3)]- (20293); [LysoPE(17:3)]- (20293); PE [P+E-H2O] (122.0013) (16275); Cer1P/PI phosphate (96.9696) (15785); Sulphate (96.9601) (15785); 67.0965 (11987); [LysoPA(21:0)]- (7208); [LysoPG(17:0)-H2O]- (7208); [LysoPGAlkyl(17:2)]- (7208); [LysoPA(23:5)-H2O]- (7208); 214.0477 (5282); 636.7557 (4364); PA/PG/PI/PS [G+P] (152.9958) (4254); 257.0677 (4094); 77.8442 (3824); 100.7950 (3788); [FA(13:6)+C2H3+NH2-2H]- (3783); 145.4624 (3549); 105.9537 (3510); 191.0686 (3466); 55.6002 (3216)</t>
  </si>
  <si>
    <t>PE(18:1/18:1)[score=100,deltart=0.10,fraction=E4,scan=1793];Cer-1P(t41:3-2OH)[score=25,deltart=-0.17,fraction=E5,scan=1964];PC(16:1/17:1)[score=0,deltart=0.10,fraction=E4,scan=1793]</t>
  </si>
  <si>
    <t>PE(18:1/18:1)[score=100,deltart=0.10,fraction=E4,scan=1793];PE(18:1/18:1)[score=100,deltart=0.10,fraction=E4,scan=1793];PE(18:1/18:1)[score=100,deltart=0.10,fraction=E4,scan=1793];PE(18:1/18:1)[score=100,deltart=0.10,fraction=E4,scan=1793];PE(18:1/18:1)[score=100,deltart=0.10,fraction=E4,scan=1793];PE(18:1/18:1)[score=100,deltart=0.10,fraction=E4,scan=1793];PE(18:1/18:1)[score=100,deltart=0.47,fraction=E6,scan=2210];PE(18:1/18:1)[score=100,deltart=0.47,fraction=E6,scan=2210];PE(18:1/18:1)[score=100,deltart=0.47,fraction=E6,scan=2210];PE(18:1/18:1)[score=100,deltart=0.47,fraction=E6,scan=2210];PE(18:1/18:1)[score=100,deltart=0.47,fraction=E6,scan=2210];PE(18:1/18:1)[score=100,deltart=0.47,fraction=E6,scan=2210];PE(18:1/18:1)[score=45,deltart=0.72,fraction=E5,scan=2147];PE(18:1/18:1)[score=45,deltart=0.72,fraction=E5,scan=2147];PE(18:1/18:1)[score=45,deltart=0.72,fraction=E5,scan=2147];PE(18:1/18:1)[score=73,deltart=0.50,fraction=E4,scan=1855];PE(18:1/18:1)[score=73,deltart=0.50,fraction=E4,scan=1855];PE(18:1/18:1)[score=73,deltart=0.50,fraction=E4,scan=1855];PE(18:1/18:1)[score=73,deltart=0.60,fraction=E5,scan=2125];PE(18:1/18:1)[score=73,deltart=0.60,fraction=E5,scan=2125];PE(18:1/18:1)[score=73,deltart=0.60,fraction=E5,scan=2125];PE(18:1/18:1)[score=73,deltart=0.64,fraction=E6,scan=2243];PE(18:1/18:1)[score=73,deltart=0.64,fraction=E6,scan=2243];PE(18:1/18:1)[score=73,deltart=0.64,fraction=E6,scan=2243];PE(18:1/18:1)[score=77,deltart=-0.06,fraction=E6,scan=2099];PE(18:1/18:1)[score=77,deltart=-0.06,fraction=E6,scan=2099];PE(18:1/18:1)[score=77,deltart=-0.06,fraction=E6,scan=2099];PE(18:1/18:1)[score=77,deltart=-0.06,fraction=E6,scan=2099];PE(18:1/18:1)[score=77,deltart=-0.06,fraction=E6,scan=2099];PE(18:1/18:1)[score=77,deltart=-0.06,fraction=E6,scan=2099];PE(18:1/18:1)[score=77,deltart=-0.07,fraction=E4,scan=1759];PE(18:1/18:1)[score=77,deltart=-0.07,fraction=E4,scan=1759];PE(18:1/18:1)[score=77,deltart=-0.07,fraction=E4,scan=1759];PE(18:1/18:1)[score=77,deltart=-0.07,fraction=E4,scan=1759];PE(18:1/18:1)[score=77,deltart=-0.07,fraction=E4,scan=1759];PE(18:1/18:1)[score=77,deltart=-0.07,fraction=E4,scan=1759];PE(18:1/18:1)[score=77,deltart=-0.17,fraction=E5,scan=1964];PE(18:1/18:1)[score=77,deltart=-0.17,fraction=E5,scan=1964];PE(18:1/18:1)[score=77,deltart=-0.17,fraction=E5,scan=1964];PE(18:1/18:1)[score=77,deltart=-0.17,fraction=E5,scan=1964];PE(18:1/18:1)[score=77,deltart=-0.17,fraction=E5,scan=1964];PE(18:1/18:1)[score=77,deltart=-0.17,fraction=E5,scan=1964];PE(18:1/18:1)[score=77,deltart=-0.24,fraction=E4,scan=1718];PE(18:1/18:1)[score=77,deltart=-0.24,fraction=E4,scan=1718];PE(18:1/18:1)[score=77,deltart=-0.24,fraction=E4,scan=1718];PE(18:1/18:1)[score=77,deltart=-0.24,fraction=E4,scan=1718];PE(18:1/18:1)[score=77,deltart=-0.24,fraction=E4,scan=1718];PE(18:1/18:1)[score=77,deltart=-0.24,fraction=E4,scan=1718];PE(18:1/18:1)[score=77,deltart=-0.27,fraction=E6,scan=2044];PE(18:1/18:1)[score=77,deltart=-0.27,fraction=E6,scan=2044];PE(18:1/18:1)[score=77,deltart=-0.27,fraction=E6,scan=2044];PE(18:1/18:1)[score=77,deltart=-0.27,fraction=E6,scan=2044];PE(18:1/18:1)[score=77,deltart=-0.27,fraction=E6,scan=2044];PE(18:1/18:1)[score=77,deltart=-0.27,fraction=E6,scan=2044];PE(18:1/18:1)[score=77,deltart=-0.35,fraction=E5,scan=1919];PE(18:1/18:1)[score=77,deltart=-0.35,fraction=E5,scan=1919];PE(18:1/18:1)[score=77,deltart=-0.35,fraction=E5,scan=1919];PE(18:1/18:1)[score=77,deltart=-0.35,fraction=E5,scan=1919];PE(18:1/18:1)[score=77,deltart=-0.35,fraction=E5,scan=1919];PE(18:1/18:1)[score=77,deltart=-0.35,fraction=E5,scan=1919];PE(18:1/18:1)[score=77,deltart=-0.42,fraction=E4,scan=1678];PE(18:1/18:1)[score=77,deltart=-0.42,fraction=E4,scan=1678];PE(18:1/18:1)[score=77,deltart=-0.42,fraction=E4,scan=1678];PE(18:1/18:1)[score=77,deltart=-0.42,fraction=E4,scan=1678];PE(18:1/18:1)[score=77,deltart=-0.42,fraction=E4,scan=1678];PE(18:1/18:1)[score=77,deltart=-0.42,fraction=E4,scan=1678];PE(18:1/18:1)[score=77,deltart=-0.45,fraction=E6,scan=1996];PE(18:1/18:1)[score=77,deltart=-0.45,fraction=E6,scan=1996];PE(18:1/18:1)[score=77,deltart=-0.45,fraction=E6,scan=1996];PE(18:1/18:1)[score=77,deltart=-0.45,fraction=E6,scan=1996];PE(18:1/18:1)[score=77,deltart=-0.45,fraction=E6,scan=1996];PE(18:1/18:1)[score=77,deltart=-0.45,fraction=E6,scan=1996];PE(18:1/18:1)[score=77,deltart=0.03,fraction=E5,scan=2016];PE(18:1/18:1)[score=77,deltart=0.03,fraction=E5,scan=2016];PE(18:1/18:1)[score=77,deltart=0.03,fraction=E5,scan=2016];PE(18:1/18:1)[score=77,deltart=0.03,fraction=E5,scan=2016];PE(18:1/18:1)[score=77,deltart=0.03,fraction=E5,scan=2016];PE(18:1/18:1)[score=77,deltart=0.03,fraction=E5,scan=2016];PE(18:1/18:1)[score=77,deltart=0.12,fraction=E6,scan=2143];PE(18:1/18:1)[score=77,deltart=0.12,fraction=E6,scan=2143];PE(18:1/18:1)[score=77,deltart=0.12,fraction=E6,scan=2143];PE(18:1/18:1)[score=77,deltart=0.12,fraction=E6,scan=2143];PE(18:1/18:1)[score=77,deltart=0.12,fraction=E6,scan=2143];PE(18:1/18:1)[score=77,deltart=0.12,fraction=E6,scan=2143];PE(18:1/18:1)[score=77,deltart=0.15,fraction=E4,scan=1803];PE(18:1/18:1)[score=77,deltart=0.15,fraction=E4,scan=1803];PE(18:1/18:1)[score=77,deltart=0.15,fraction=E4,scan=1803];PE(18:1/18:1)[score=77,deltart=0.15,fraction=E4,scan=1803];PE(18:1/18:1)[score=77,deltart=0.15,fraction=E4,scan=1803];PE(18:1/18:1)[score=77,deltart=0.15,fraction=E4,scan=1803];PE(18:1/18:1)[score=77,deltart=0.17,fraction=E6,scan=2154];PE(18:1/18:1)[score=77,deltart=0.17,fraction=E6,scan=2154];PE(18:1/18:1)[score=77,deltart=0.17,fraction=E6,scan=2154];PE(18:1/18:1)[score=77,deltart=0.17,fraction=E6,scan=2154];PE(18:1/18:1)[score=77,deltart=0.17,fraction=E6,scan=2154];PE(18:1/18:1)[score=77,deltart=0.17,fraction=E6,scan=2154];PE(18:1/18:1)[score=77,deltart=0.20,fraction=E5,scan=2056];PE(18:1/18:1)[score=77,deltart=0.20,fraction=E5,scan=2056];PE(18:1/18:1)[score=77,deltart=0.20,fraction=E5,scan=2056];PE(18:1/18:1)[score=77,deltart=0.20,fraction=E5,scan=2056];PE(18:1/18:1)[score=77,deltart=0.20,fraction=E5,scan=2056];PE(18:1/18:1)[score=77,deltart=0.20,fraction=E5,scan=2056];PE(18:1/18:1)[score=77,deltart=0.25,fraction=E5,scan=2065];PE(18:1/18:1)[score=77,deltart=0.25,fraction=E5,scan=2065];PE(18:1/18:1)[score=77,deltart=0.25,fraction=E5,scan=2065];PE(18:1/18:1)[score=77,deltart=0.25,fraction=E5,scan=2065];PE(18:1/18:1)[score=77,deltart=0.25,fraction=E5,scan=2065];PE(18:1/18:1)[score=77,deltart=0.25,fraction=E5,scan=2065];PE(18:1/18:1)[score=77,deltart=0.27,fraction=E4,scan=1821];PE(18:1/18:1)[score=77,deltart=0.27,fraction=E4,scan=1821];PE(18:1/18:1)[score=77,deltart=0.27,fraction=E4,scan=1821];PE(18:1/18:1)[score=77,deltart=0.27,fraction=E4,scan=1821];PE(18:1/18:1)[score=77,deltart=0.27,fraction=E4,scan=1821];PE(18:1/18:1)[score=77,deltart=0.27,fraction=E4,scan=1821];PE(18:1/18:1)[score=77,deltart=0.32,fraction=E4,scan=1829];PE(18:1/18:1)[score=77,deltart=0.32,fraction=E4,scan=1829];PE(18:1/18:1)[score=77,deltart=0.32,fraction=E4,scan=1829];PE(18:1/18:1)[score=77,deltart=0.32,fraction=E4,scan=1829];PE(18:1/18:1)[score=77,deltart=0.32,fraction=E4,scan=1829];PE(18:1/18:1)[score=77,deltart=0.32,fraction=E4,scan=1829];PE(18:1/18:1)[score=77,deltart=0.45,fraction=E4,scan=1848];PE(18:1/18:1)[score=77,deltart=0.45,fraction=E4,scan=1848];PE(18:1/18:1)[score=77,deltart=0.45,fraction=E4,scan=1848];PE(18:1/18:1)[score=82,deltart=0.29,fraction=E6,scan=2178];PE(18:1/18:1)[score=82,deltart=0.29,fraction=E6,scan=2178];PE(18:1/18:1)[score=82,deltart=0.29,fraction=E6,scan=2178];PE(18:1/18:1)[score=82,deltart=0.29,fraction=E6,scan=2178];PE(18:1/18:1)[score=82,deltart=0.29,fraction=E6,scan=2178];PE(18:1/18:1)[score=82,deltart=0.29,fraction=E6,scan=2178];PE(18:1/18:1)[score=82,deltart=0.34,fraction=E6,scan=2187];PE(18:1/18:1)[score=82,deltart=0.34,fraction=E6,scan=2187];PE(18:1/18:1)[score=82,deltart=0.34,fraction=E6,scan=2187];PE(18:1/18:1)[score=82,deltart=0.34,fraction=E6,scan=2187];PE(18:1/18:1)[score=82,deltart=0.34,fraction=E6,scan=2187];PE(18:1/18:1)[score=82,deltart=0.34,fraction=E6,scan=2187];PE(18:1/18:1)[score=82,deltart=0.38,fraction=E5,scan=2087];PE(18:1/18:1)[score=82,deltart=0.38,fraction=E5,scan=2087];PE(18:1/18:1)[score=82,deltart=0.38,fraction=E5,scan=2087];PE(18:1/18:1)[score=82,deltart=0.38,fraction=E5,scan=2087];PE(18:1/18:1)[score=82,deltart=0.38,fraction=E5,scan=2087];PE(18:1/18:1)[score=82,deltart=0.38,fraction=E5,scan=2087];PE(18:1/18:1)[score=82,deltart=0.43,fraction=E5,scan=2096];PE(18:1/18:1)[score=82,deltart=0.43,fraction=E5,scan=2096];PE(18:1/18:1)[score=82,deltart=0.43,fraction=E5,scan=2096];PE(18:1/18:1)[score=82,deltart=0.43,fraction=E5,scan=2096];PE(18:1/18:1)[score=82,deltart=0.43,fraction=E5,scan=2096];PE(18:1/18:1)[score=82,deltart=0.43,fraction=E5,scan=2096];PE(18:1/18:1)[score=82,deltart=0.51,fraction=E6,scan=2218];PE(18:1/18:1)[score=82,deltart=0.51,fraction=E6,scan=2218];PE(18:1/18:1)[score=82,deltart=0.51,fraction=E6,scan=2218];PE(18:1/18:1)[score=82,deltart=0.51,fraction=E6,scan=2218];PE(18:1/18:1)[score=82,deltart=0.51,fraction=E6,scan=2218];PE(18:1/18:1)[score=82,deltart=0.51,fraction=E6,scan=2218];PE(18:1/18:1)[score=82,deltart=0.55,fraction=E5,scan=2117];PE(18:1/18:1)[score=82,deltart=0.55,fraction=E5,scan=2117];PE(18:1/18:1)[score=82,deltart=0.55,fraction=E5,scan=2117];PE(18:1/18:1)[score=82,deltart=0.55,fraction=E5,scan=2117];PE(18:1/18:1)[score=82,deltart=0.55,fraction=E5,scan=2117];PE(18:1/18:1)[score=82,deltart=0.55,fraction=E5,scan=2117];Cer-1P(DH40:3)[score=22,deltart=-0.06,fraction=E6,scan=2099];Cer-1P(DH40:3)[score=22,deltart=-0.07,fraction=E4,scan=1759];Cer-1P(DH40:3)[score=22,deltart=-0.17,fraction=E5,scan=1964];Cer-1P(DH40:3)[score=22,deltart=-0.24,fraction=E4,scan=1718];Cer-1P(DH40:3)[score=22,deltart=-0.27,fraction=E6,scan=2044];Cer-1P(DH40:3)[score=22,deltart=-0.45,fraction=E6,scan=1996];Cer-1P(DH40:3)[score=22,deltart=0.03,fraction=E5,scan=2016];Cer-1P(DH40:3)[score=22,deltart=0.10,fraction=E4,scan=1793];Cer-1P(DH40:3)[score=22,deltart=0.12,fraction=E6,scan=2143];Cer-1P(DH40:3)[score=22,deltart=0.15,fraction=E4,scan=1803];Cer-1P(DH40:3)[score=22,deltart=0.17,fraction=E6,scan=2154];Cer-1P(DH40:3)[score=22,deltart=0.20,fraction=E5,scan=2056];Cer-1P(DH40:3)[score=22,deltart=0.25,fraction=E5,scan=2065];Cer-1P(DH40:3)[score=22,deltart=0.27,fraction=E4,scan=1821];Cer-1P(DH40:3)[score=22,deltart=0.29,fraction=E6,scan=2178];Cer-1P(DH40:3)[score=22,deltart=0.32,fraction=E4,scan=1829];Cer-1P(DH40:3)[score=22,deltart=0.34,fraction=E6,scan=2187];Cer-1P(DH40:3)[score=22,deltart=0.38,fraction=E5,scan=2087];Cer-1P(DH40:3)[score=22,deltart=0.43,fraction=E5,scan=2096];Cer-1P(DH40:3)[score=22,deltart=0.45,fraction=E4,scan=1848];Cer-1P(DH40:3)[score=22,deltart=0.47,fraction=E6,scan=2210];Cer-1P(DH40:3)[score=22,deltart=0.51,fraction=E6,scan=2218];Cer-1P(DH40:3)[score=22,deltart=0.55,fraction=E5,scan=2117];Cer-1P(DH40:3)[score=22,deltart=0.60,fraction=E5,scan=2125];Cer-1P(DH40:3)[score=22,deltart=0.64,fraction=E6,scan=2243];Cer-1P(d40:3)[score=22,deltart=-0.06,fraction=E6,scan=2099];Cer-1P(d40:3)[score=22,deltart=-0.07,fraction=E4,scan=1759];Cer-1P(d40:3)[score=22,deltart=-0.17,fraction=E5,scan=1964];Cer-1P(d40:3)[score=22,deltart=-0.24,fraction=E4,scan=1718];Cer-1P(d40:3)[score=22,deltart=-0.27,fraction=E6,scan=2044];Cer-1P(d40:3)[score=22,deltart=-0.45,fraction=E6,scan=1996];Cer-1P(d40:3)[score=22,deltart=0.03,fraction=E5,scan=2016];Cer-1P(d40:3)[score=22,deltart=0.10,fraction=E4,scan=1793];Cer-1P(d40:3)[score=22,deltart=0.12,fraction=E6,scan=2143];Cer-1P(d40:3)[score=22,deltart=0.15,fraction=E4,scan=1803];Cer-1P(d40:3)[score=22,deltart=0.17,fraction=E6,scan=2154];Cer-1P(d40:3)[score=22,deltart=0.20,fraction=E5,scan=2056];Cer-1P(d40:3)[score=22,deltart=0.25,fraction=E5,scan=2065];Cer-1P(d40:3)[score=22,deltart=0.27,fraction=E4,scan=1821];Cer-1P(d40:3)[score=22,deltart=0.29,fraction=E6,scan=2178];Cer-1P(d40:3)[score=22,deltart=0.32,fraction=E4,scan=1829];Cer-1P(d40:3)[score=22,deltart=0.34,fraction=E6,scan=2187];Cer-1P(d40:3)[score=22,deltart=0.38,fraction=E5,scan=2087];Cer-1P(d40:3)[score=22,deltart=0.43,fraction=E5,scan=2096];Cer-1P(d40:3)[score=22,deltart=0.45,fraction=E4,scan=1848];Cer-1P(d40:3)[score=22,deltart=0.47,fraction=E6,scan=2210];Cer-1P(d40:3)[score=22,deltart=0.51,fraction=E6,scan=2218];Cer-1P(d40:3)[score=22,deltart=0.55,fraction=E5,scan=2117];Cer-1P(d40:3)[score=22,deltart=0.60,fraction=E5,scan=2125];Cer-1P(d40:3)[score=22,deltart=0.64,fraction=E6,scan=2243];Cer-1P(t41:3-2OH)[score=22,deltart=-0.06,fraction=E6,scan=2099];Cer-1P(t41:3-2OH)[score=22,deltart=-0.07,fraction=E4,scan=1759];Cer-1P(t41:3-2OH)[score=22,deltart=-0.24,fraction=E4,scan=1718];Cer-1P(t41:3-2OH)[score=22,deltart=-0.27,fraction=E6,scan=2044];Cer-1P(t41:3-2OH)[score=22,deltart=-0.45,fraction=E6,scan=1996];Cer-1P(t41:3-2OH)[score=22,deltart=0.03,fraction=E5,scan=2016];Cer-1P(t41:3-2OH)[score=22,deltart=0.10,fraction=E4,scan=1793];Cer-1P(t41:3-2OH)[score=22,deltart=0.12,fraction=E6,scan=2143];Cer-1P(t41:3-2OH)[score=22,deltart=0.15,fraction=E4,scan=1803];Cer-1P(t41:3-2OH)[score=22,deltart=0.17,fraction=E6,scan=2154];Cer-1P(t41:3-2OH)[score=22,deltart=0.20,fraction=E5,scan=2056];Cer-1P(t41:3-2OH)[score=22,deltart=0.25,fraction=E5,scan=2065];Cer-1P(t41:3-2OH)[score=22,deltart=0.27,fraction=E4,scan=1821];Cer-1P(t41:3-2OH)[score=22,deltart=0.29,fraction=E6,scan=2178];Cer-1P(t41:3-2OH)[score=22,deltart=0.32,fraction=E4,scan=1829];Cer-1P(t41:3-2OH)[score=22,deltart=0.34,fraction=E6,scan=2187];Cer-1P(t41:3-2OH)[score=22,deltart=0.38,fraction=E5,scan=2087];Cer-1P(t41:3-2OH)[score=22,deltart=0.43,fraction=E5,scan=2096];Cer-1P(t41:3-2OH)[score=22,deltart=0.45,fraction=E4,scan=1848];Cer-1P(t41:3-2OH)[score=22,deltart=0.47,fraction=E6,scan=2210];Cer-1P(t41:3-2OH)[score=22,deltart=0.51,fraction=E6,scan=2218];Cer-1P(t41:3-2OH)[score=22,deltart=0.55,fraction=E5,scan=2117];Cer-1P(t41:3-2OH)[score=22,deltart=0.60,fraction=E5,scan=2125];Cer-1P(t41:3-2OH)[score=22,deltart=0.64,fraction=E6,scan=2243];Cer-1P(t41:3-2OH)[score=25,deltart=-0.17,fraction=E5,scan=1964];PC(16:1/17:1)[score=0,deltart=0.10,fraction=E4,scan=1793];PC(16:1/17:1)[score=0,deltart=0.10,fraction=E4,scan=1793];PC(16:1/17:1)[score=0,deltart=0.12,fraction=E6,scan=2143];PC(16:1/17:1)[score=0,deltart=0.12,fraction=E6,scan=2143];PC(16:1/17:1)[score=0,deltart=0.12,fraction=E6,scan=2143];PC(16:1/17:1)[score=0,deltart=0.15,fraction=E4,scan=1803];PC(16:1/17:1)[score=0,deltart=0.15,fraction=E4,scan=1803];PC(16:1/17:1)[score=0,deltart=0.17,fraction=E6,scan=2154];PC(16:1/17:1)[score=0,deltart=0.17,fraction=E6,scan=2154];PC(16:1/17:1)[score=0,deltart=0.20,fraction=E5,scan=2056];PC(16:1/17:1)[score=0,deltart=0.20,fraction=E5,scan=2056];PC(16:1/17:1)[score=0,deltart=0.25,fraction=E5,scan=2065];PC(16:1/17:1)[score=0,deltart=0.25,fraction=E5,scan=2065];PC(16:1/17:1)[score=0,deltart=0.27,fraction=E4,scan=1821];PC(16:1/17:1)[score=0,deltart=0.27,fraction=E4,scan=1821];PC(16:1/17:1)[score=0,deltart=0.29,fraction=E6,scan=2178];PC(16:1/17:1)[score=0,deltart=0.29,fraction=E6,scan=2178];PC(16:1/17:1)[score=0,deltart=0.29,fraction=E6,scan=2178];PC(16:1/17:1)[score=0,deltart=0.29,fraction=E6,scan=2178];PC(16:1/17:1)[score=0,deltart=0.29,fraction=E6,scan=2178];PC(16:1/17:1)[score=0,deltart=0.32,fraction=E4,scan=1829];PC(16:1/17:1)[score=0,deltart=0.34,fraction=E6,scan=2187];PC(16:1/17:1)[score=0,deltart=0.34,fraction=E6,scan=2187];PC(16:1/17:1)[score=0,deltart=0.34,fraction=E6,scan=2187];PC(16:1/17:1)[score=0,deltart=0.34,fraction=E6,scan=2187];PC(16:1/17:1)[score=0,deltart=0.34,fraction=E6,scan=2187];PC(16:1/17:1)[score=0,deltart=0.38,fraction=E5,scan=2087];PC(16:1/17:1)[score=0,deltart=0.38,fraction=E5,scan=2087];PC(16:1/17:1)[score=0,deltart=0.38,fraction=E5,scan=2087];PC(16:1/17:1)[score=0,deltart=0.43,fraction=E5,scan=2096];PC(16:1/17:1)[score=0,deltart=0.43,fraction=E5,scan=2096];PC(16:1/17:1)[score=0,deltart=0.43,fraction=E5,scan=2096];PC(16:1/17:1)[score=0,deltart=0.47,fraction=E6,scan=2210];PC(16:1/17:1)[score=0,deltart=0.47,fraction=E6,scan=2210];PC(16:1/17:1)[score=0,deltart=0.47,fraction=E6,scan=2210];PC(16:1/17:1)[score=0,deltart=0.51,fraction=E6,scan=2218];PC(16:1/17:1)[score=0,deltart=0.51,fraction=E6,scan=2218];PC(16:1/17:1)[score=0,deltart=0.51,fraction=E6,scan=2218];PC(16:1/17:1)[score=0,deltart=0.51,fraction=E6,scan=2218];PC(16:1/17:1)[score=0,deltart=0.51,fraction=E6,scan=2218];PC(16:1/17:1)[score=0,deltart=0.55,fraction=E5,scan=2117];PC(16:1/17:1)[score=0,deltart=0.55,fraction=E5,scan=2117];PC(16:1/17:1)[score=0,deltart=0.55,fraction=E5,scan=2117];PE(16:1/20:1)[score=100,deltart=0.10,fraction=E4,scan=1793];PE(16:1/20:1)[score=100,deltart=0.10,fraction=E4,scan=1793];PE(16:1/20:1)[score=77,deltart=0.17,fraction=E6,scan=2154];PE(16:1/20:1)[score=77,deltart=0.20,fraction=E5,scan=2056];PE(17:1/19:1)[score=100,deltart=0.10,fraction=E4,scan=1793]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100,deltart=0.47,fraction=E6,scan=2210];PE(17:1/19:1)[score=45,deltart=0.72,fraction=E5,scan=2147];PE(17:1/19:1)[score=45,deltart=0.72,fraction=E5,scan=2147];PE(17:1/19:1)[score=45,deltart=0.72,fraction=E5,scan=2147];PE(17:1/19:1)[score=73,deltart=0.50,fraction=E4,scan=1855];PE(17:1/19:1)[score=73,deltart=0.50,fraction=E4,scan=1855];PE(17:1/19:1)[score=73,deltart=0.50,fraction=E4,scan=1855];PE(17:1/19:1)[score=73,deltart=0.50,fraction=E4,scan=1855];PE(17:1/19:1)[score=73,deltart=0.50,fraction=E4,scan=1855];PE(17:1/19:1)[score=73,deltart=0.50,fraction=E4,scan=1855];PE(17:1/19:1)[score=73,deltart=0.60,fraction=E5,scan=2125];PE(17:1/19:1)[score=73,deltart=0.60,fraction=E5,scan=2125];PE(17:1/19:1)[score=73,deltart=0.60,fraction=E5,scan=2125];PE(17:1/19:1)[score=73,deltart=0.60,fraction=E5,scan=2125];PE(17:1/19:1)[score=73,deltart=0.60,fraction=E5,scan=2125];PE(17:1/19:1)[score=73,deltart=0.60,fraction=E5,scan=2125];PE(17:1/19:1)[score=73,deltart=0.64,fraction=E6,scan=2243];PE(17:1/19:1)[score=73,deltart=0.64,fraction=E6,scan=2243];PE(17:1/19:1)[score=73,deltart=0.64,fraction=E6,scan=2243];PE(17:1/19:1)[score=73,deltart=0.64,fraction=E6,scan=2243];PE(17:1/19:1)[score=73,deltart=0.64,fraction=E6,scan=2243];PE(17:1/19:1)[score=73,deltart=0.64,fraction=E6,scan=2243];PE(17:1/19:1)[score=77,deltart=0.12,fraction=E6,scan=2143];PE(17:1/19:1)[score=77,deltart=0.12,fraction=E6,scan=2143];PE(17:1/19:1)[score=77,deltart=0.12,fraction=E6,scan=2143];PE(17:1/19:1)[score=77,deltart=0.15,fraction=E4,scan=1803];PE(17:1/19:1)[score=77,deltart=0.15,fraction=E4,scan=1803];PE(17:1/19:1)[score=77,deltart=0.15,fraction=E4,scan=1803];PE(17:1/19:1)[score=77,deltart=0.15,fraction=E4,scan=1803];PE(17:1/19:1)[score=77,deltart=0.15,fraction=E4,scan=1803];PE(17:1/19:1)[score=77,deltart=0.17,fraction=E6,scan=2154];PE(17:1/19:1)[score=77,deltart=0.17,fraction=E6,scan=2154];PE(17:1/19:1)[score=77,deltart=0.17,fraction=E6,scan=2154];PE(17:1/19:1)[score=77,deltart=0.17,fraction=E6,scan=2154];PE(17:1/19:1)[score=77,deltart=0.17,fraction=E6,scan=2154];PE(17:1/19:1)[score=77,deltart=0.17,fraction=E6,scan=2154];PE(17:1/19:1)[score=77,deltart=0.20,fraction=E5,scan=2056];PE(17:1/19:1)[score=77,deltart=0.20,fraction=E5,scan=2056];PE(17:1/19:1)[score=77,deltart=0.20,fraction=E5,scan=2056];PE(17:1/19:1)[score=77,deltart=0.20,fraction=E5,scan=2056];PE(17:1/19:1)[score=77,deltart=0.20,fraction=E5,scan=2056];PE(17:1/19:1)[score=77,deltart=0.20,fraction=E5,scan=2056];PE(17:1/19:1)[score=77,deltart=0.25,fraction=E5,scan=2065];PE(17:1/19:1)[score=77,deltart=0.25,fraction=E5,scan=2065];PE(17:1/19:1)[score=77,deltart=0.25,fraction=E5,scan=2065];PE(17:1/19:1)[score=77,deltart=0.25,fraction=E5,scan=2065];PE(17:1/19:1)[score=77,deltart=0.25,fraction=E5,scan=2065];PE(17:1/19:1)[score=77,deltart=0.25,fraction=E5,scan=2065];PE(17:1/19:1)[score=77,deltart=0.27,fraction=E4,scan=1821];PE(17:1/19:1)[score=77,deltart=0.27,fraction=E4,scan=1821];PE(17:1/19:1)[score=77,deltart=0.27,fraction=E4,scan=1821];PE(17:1/19:1)[score=77,deltart=0.27,fraction=E4,scan=1821];PE(17:1/19:1)[score=77,deltart=0.27,fraction=E4,scan=1821];PE(17:1/19:1)[score=77,deltart=0.27,fraction=E4,scan=1821];PE(17:1/19:1)[score=77,deltart=0.32,fraction=E4,scan=1829];PE(17:1/19:1)[score=77,deltart=0.32,fraction=E4,scan=1829];PE(17:1/19:1)[score=77,deltart=0.32,fraction=E4,scan=1829];PE(17:1/19:1)[score=77,deltart=0.32,fraction=E4,scan=1829];PE(17:1/19:1)[score=77,deltart=0.32,fraction=E4,scan=1829];PE(17:1/19:1)[score=77,deltart=0.32,fraction=E4,scan=1829];PE(17:1/19:1)[score=77,deltart=0.45,fraction=E4,scan=1848];PE(17:1/19:1)[score=77,deltart=0.45,fraction=E4,scan=1848];PE(17:1/19:1)[score=77,deltart=0.45,fraction=E4,scan=1848];PE(17:1/19:1)[score=77,deltart=0.45,fraction=E4,scan=1848];PE(17:1/19:1)[score=77,deltart=0.45,fraction=E4,scan=1848];PE(17:1/19:1)[score=77,deltart=0.45,fraction=E4,scan=1848];PE(17:1/19:1)[score=77,deltart=0.45,fraction=E4,scan=1848];PE(17:1/19:1)[score=77,deltart=0.45,fraction=E4,scan=1848]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0.29,fraction=E6,scan=2178]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0.34,fraction=E6,scan=2187]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0.38,fraction=E5,scan=2087]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0.43,fraction=E5,scan=2096]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0.51,fraction=E6,scan=2218]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E(17:1/19:1)[score=82,deltart=0.55,fraction=E5,scan=2117];PC(15:1/18:1)[score=0,deltart=0.29,fraction=E6,scan=2178];PC(15:1/18:1)[score=0,deltart=0.34,fraction=E6,scan=2187];PC(15:1/18:1)[score=0,deltart=0.38,fraction=E5,scan=2087];PC(15:1/18:1)[score=0,deltart=0.43,fraction=E5,scan=2096];PC(15:1/18:1)[score=0,deltart=0.45,fraction=E4,scan=1848];PC(15:1/18:1)[score=0,deltart=0.47,fraction=E6,scan=2210];PC(15:1/18:1)[score=0,deltart=0.51,fraction=E6,scan=2218];PC(15:1/18:1)[score=0,deltart=0.55,fraction=E5,scan=2117];PE(18:0/18:2)[score=82,deltart=0.34,fraction=E6,scan=2187];PE(18:0/18:2)[score=82,deltart=0.43,fraction=E5,scan=2096];PE(18:0/18:2)[score=82,deltart=0.51,fraction=E6,scan=2218];PC(14:1/19:1)[score=0,deltart=0.43,fraction=E5,scan=2096]</t>
  </si>
  <si>
    <t>PE(36:2)[-1.5ppm];PC(33:2)[-1.5ppm]</t>
  </si>
  <si>
    <t>Cer-1OAcyl(d48:11-2OH)[-4.7ppm];PC(33:2)[-1.5ppm];Cer-1OAcyl(t48:11)[-4.7ppm];Cer-1P(t41:3-2OH)[-1.5ppm];Lyso-PS(O-35:3)[-1.5ppm];PE(36:2)[-1.5ppm];Cer-1OAcyl(DH48:11-2OH)[-4.7ppm]</t>
  </si>
  <si>
    <t>Lyso-PE(O-35:4)[-1.6ppm];Lyso-PC(O-32:4)[-1.6ppm];Cer-1P(d40:3)[-1.6ppm];Cer-1P(DH40:3)[-1.6ppm]</t>
  </si>
  <si>
    <t>8.16 - 8.97</t>
  </si>
  <si>
    <t>Phosphatidylcholine (32:2)[-1.8ppm];Phosphatidylethanolamine (35:2)[-1.8ppm]</t>
  </si>
  <si>
    <t>[M-H]-: Phosphatidylethanolamine (35:2) =&gt; (17:1/18:1)</t>
  </si>
  <si>
    <t>PE(17:1/18:1)[score=100,deltart=-0.12,fraction=E6,scan=1959]</t>
  </si>
  <si>
    <t>267.2329 (2521219)</t>
  </si>
  <si>
    <t>281.2484 (1251947)</t>
  </si>
  <si>
    <t>268.2360 (244620)</t>
  </si>
  <si>
    <t>282.2517 (138671)</t>
  </si>
  <si>
    <t>140.0106 (127858)</t>
  </si>
  <si>
    <t>[Sph(19:1)-C2H4-NH2-2H]- (2521219); [FA(17:1)-H]- (2521219); [Sph(17:0)-NH2-3H]- (2521219); [Sph(18:0)-CH2-NH2-4H]- (2521219); [FA(17:0)-3H]- (2521219); [FA(17:1)+NH2-H2O-H]- (2521219); [Sph(20:1)-C2H4-NH2-2H]- (1251947); [FA(18:1)-H]- (1251947); [Sph(18:0)-NH2-3H]- (1251947); [Sph(19:0)-CH2-NH2-4H]- (1251947); [FA(18:0)-3H]- (1251947); [FA(18:1)+NH2-H2O-H]- (1251947); [FA(17:1)-]- (244620); [FA(14:0)+C2+NH2]- (244620); [Sph(18:1)-C2H4-3H]- (244620); [Sph(17:1)-CH2-3H]- (244620); [FA(13:0)+C3H2+NH2]- (244620); [FA(16:1)+N]- (244620); [FA(14:1)+C2H2+NH2]- (244620); [FA(18:1)-]- (138671); [FA(15:0)+C2+NH2]- (138671); [Sph(19:1)-C2H4-3H]- (138671); [Sph(18:1)-CH2-3H]- (138671); [FA(14:0)+C3H2+NH2]- (138671); [FA(17:1)+N]- (138671); [FA(15:1)+C2H2+NH2]- (138671); PE [P+E] (140.0118) (127858); [Sph(21:1)-C2H4-NH2-2H]- (83776); [FA(19:1)-H]- (83776); [Sph(19:0)-NH2-3H]- (83776); [Sph(20:0)-CH2-NH2-4H]- (83776); [FA(19:0)-3H]- (83776); [FA(19:1)+NH2-H2O-H]- (83776); PE [G+P+E-H2O] (196.0380) (77359); [Sph(18:1)-C2H4-NH2-2H]- (62784); [FA(16:1)-H]- (62784); [Sph(16:0)-NH2-3H]- (62784); [Sph(17:0)-CH2-NH2-4H]- (62784); [FA(16:0)-3H]- (62784); [FA(16:1)+NH2-H2O-H]- (62784); Cer1P/PIP/PL metaphosphate (78.9591) (39531); [LysoPE(18:1)]- (36631); [LysoPC(16:1)]- (36631); [LysoPEAlkyl(19:1)]- (36631); [LysoPCAlkyl(17:1)]- (36631); [LysoPEAlkyl(21:6)-H2O]- (36631); [LysoPEAlkyl(18:3)]- (13155); [LysoPCAlkyl(16:3)]- (13155); [LysoPEAlkyl(19:1)-H2O]- (13155); [LysoPC(15:3)]- (13155); [LysoPE(17:3)]- (13155); [FA(19:1)-]- (12169); [Sph(20:0)-CH2-H2O-H]- (12169); [FA(19:0)-O+NH2]- (12169); [Sph(20:1)-CH2-OH]- (12169); [FA(16:0)+C2+NH2]- (12169); [Sph(20:1)-C2H4-3H]- (12169); [Sph(19:1)-CH2-3H]- (12169); [FA(15:0)+C3H2+NH2]- (12169); [FA(18:1)+N]- (12169); [FA(16:1)+C2H2+NH2]- (12169); PE [P+E-H2O] (122.0013) (10997); [LysoPE(17:1)]- (5124); [LysoPC(15:1)]- (5124); [LysoPEAlkyl(18:1)]- (5124); [LysoPCAlkyl(16:1)]- (5124); [LysoPEAlkyl(20:6)-H2O]- (5124); Cer1P/PI phosphate (96.9696) (4697); Sulphate (96.9601) (4697); [FA(16:1)-]- (4632); [Sph(17:1)-C2H4-3H]- (4632); [Sph(16:1)-CH2-3H]- (4632); [FA(12:0)+C3H2+NH2]- (4632); [FA(15:1)+N]- (4632); [FA(13:1)+C2H2+NH2]- (4632); 214.0483 (3354); [LysoPEAlkyl(17:3)]- (3165); [LysoPCAlkyl(15:3)]- (3165); [LysoPEAlkyl(18:1)-H2O]- (3165); [LysoPC(14:3)]- (3165); [LysoPE(16:3)]- (3165); 145.7610 (2871); 109.5988 (2862); [LysoPA(21:0)]- (2847); [LysoPG(17:0)-H2O]- (2847); [LysoPGAlkyl(17:2)]- (2847); [LysoPA(23:5)-H2O]- (2847); 649.7211 (2611); 227.5926 (2553); 56.8435 (2550); 97.0046 (2457); 130.7514 (2456); 538.9045 (2443); [FA(13:6)+C2+NH2-O]- (2416); [FA(16:6)-H2O]- (2416); 203.6010 (2339); 71.8304 (2270); 70.5978 (2082)</t>
  </si>
  <si>
    <t>Cer-1P(DH16:0/23:3)[score=27,deltart=0.29,fraction=E6,scan=2069];PE(17:1/18:1)[score=100,deltart=-0.12,fraction=E6,scan=1959];PC(15:1/17:1)[score=0,deltart=0.03,fraction=E5,scan=1894]</t>
  </si>
  <si>
    <t>Cer-1P(DH39:3)[score=22,deltart=-0.08,fraction=E4,scan=1645];Cer-1P(DH39:3)[score=22,deltart=-0.12,fraction=E6,scan=1959];Cer-1P(DH39:3)[score=22,deltart=-0.17,fraction=E5,scan=1843];Cer-1P(DH39:3)[score=22,deltart=-0.26,fraction=E4,scan=1604];Cer-1P(DH39:3)[score=22,deltart=-0.30,fraction=E6,scan=1913];Cer-1P(DH39:3)[score=22,deltart=-0.35,fraction=E5,scan=1797];Cer-1P(DH39:3)[score=22,deltart=0.03,fraction=E5,scan=1894];Cer-1P(DH39:3)[score=22,deltart=0.09,fraction=E6,scan=2014];Cer-1P(DH39:3)[score=22,deltart=0.10,fraction=E4,scan=1689];Cer-1P(DH39:3)[score=22,deltart=0.20,fraction=E5,scan=1939];Cer-1P(DH39:3)[score=22,deltart=0.29,fraction=E4,scan=1732];Cer-1P(DH39:3)[score=22,deltart=0.39,fraction=E5,scan=1988];Cer-1P(DH39:3)[score=22,deltart=0.51,fraction=E6,scan=2124];Cer-1P(DH39:3)[score=22,deltart=0.58,fraction=E5,scan=2036];Cer-1P(d39:3)[score=22,deltart=-0.08,fraction=E4,scan=1645];Cer-1P(d39:3)[score=22,deltart=-0.12,fraction=E6,scan=1959];Cer-1P(d39:3)[score=22,deltart=-0.17,fraction=E5,scan=1843];Cer-1P(d39:3)[score=22,deltart=-0.26,fraction=E4,scan=1604];Cer-1P(d39:3)[score=22,deltart=-0.30,fraction=E6,scan=1913];Cer-1P(d39:3)[score=22,deltart=-0.35,fraction=E5,scan=1797];Cer-1P(d39:3)[score=22,deltart=0.03,fraction=E5,scan=1894];Cer-1P(d39:3)[score=22,deltart=0.09,fraction=E6,scan=2014];Cer-1P(d39:3)[score=22,deltart=0.10,fraction=E4,scan=1689];Cer-1P(d39:3)[score=22,deltart=0.20,fraction=E5,scan=1939];Cer-1P(d39:3)[score=22,deltart=0.29,fraction=E4,scan=1732];Cer-1P(d39:3)[score=22,deltart=0.39,fraction=E5,scan=1988];Cer-1P(d39:3)[score=22,deltart=0.51,fraction=E6,scan=2124];Cer-1P(d39:3)[score=22,deltart=0.58,fraction=E5,scan=2036];Cer-1P(d39:3)[score=27,deltart=0.29,fraction=E6,scan=2069];Cer-1P(t40:3-2OH)[score=22,deltart=-0.08,fraction=E4,scan=1645];Cer-1P(t40:3-2OH)[score=22,deltart=-0.12,fraction=E6,scan=1959];Cer-1P(t40:3-2OH)[score=22,deltart=-0.17,fraction=E5,scan=1843];Cer-1P(t40:3-2OH)[score=22,deltart=-0.26,fraction=E4,scan=1604];Cer-1P(t40:3-2OH)[score=22,deltart=-0.30,fraction=E6,scan=1913];Cer-1P(t40:3-2OH)[score=22,deltart=-0.35,fraction=E5,scan=1797];Cer-1P(t40:3-2OH)[score=22,deltart=0.03,fraction=E5,scan=1894];Cer-1P(t40:3-2OH)[score=22,deltart=0.09,fraction=E6,scan=2014];Cer-1P(t40:3-2OH)[score=22,deltart=0.10,fraction=E4,scan=1689];Cer-1P(t40:3-2OH)[score=22,deltart=0.20,fraction=E5,scan=1939];Cer-1P(t40:3-2OH)[score=22,deltart=0.29,fraction=E4,scan=1732];Cer-1P(t40:3-2OH)[score=22,deltart=0.29,fraction=E6,scan=2069];Cer-1P(t40:3-2OH)[score=22,deltart=0.39,fraction=E5,scan=1988];Cer-1P(t40:3-2OH)[score=22,deltart=0.51,fraction=E6,scan=2124];Cer-1P(t40:3-2OH)[score=22,deltart=0.58,fraction=E5,scan=2036];PE(17:1/18:1)[score=100,deltart=-0.12,fraction=E6,scan=1959];PE(17:1/18:1)[score=100,deltart=-0.12,fraction=E6,scan=1959];PE(17:1/18:1)[score=100,deltart=-0.12,fraction=E6,scan=1959];PE(17:1/18:1)[score=100,deltart=-0.12,fraction=E6,scan=1959];PE(17:1/18:1)[score=100,deltart=-0.12,fraction=E6,scan=1959];PE(17:1/18:1)[score=100,deltart=-0.12,fraction=E6,scan=1959];PE(17:1/18:1)[score=100,deltart=-0.12,fraction=E6,scan=1959];PE(17:1/18:1)[score=100,deltart=-0.12,fraction=E6,scan=1959];PE(17:1/18:1)[score=100,deltart=-0.12,fraction=E6,scan=1959];PE(17:1/18:1)[score=54,deltart=0.47,fraction=E4,scan=1773];PE(17:1/18:1)[score=54,deltart=0.47,fraction=E4,scan=1773];PE(17:1/18:1)[score=54,deltart=0.47,fraction=E4,scan=1773];PE(17:1/18:1)[score=54,deltart=0.47,fraction=E4,scan=1773];PE(17:1/18:1)[score=54,deltart=0.47,fraction=E4,scan=1773];PE(17:1/18:1)[score=54,deltart=0.47,fraction=E4,scan=1773];PE(17:1/18:1)[score=73,deltart=-0.44,fraction=E4,scan=1566];PE(17:1/18:1)[score=73,deltart=-0.44,fraction=E4,scan=1566];PE(17:1/18:1)[score=73,deltart=-0.44,fraction=E4,scan=1566];PE(17:1/18:1)[score=73,deltart=-0.44,fraction=E4,scan=1566];PE(17:1/18:1)[score=73,deltart=0.29,fraction=E4,scan=1732];PE(17:1/18:1)[score=73,deltart=0.29,fraction=E4,scan=1732];PE(17:1/18:1)[score=73,deltart=0.29,fraction=E4,scan=1732];PE(17:1/18:1)[score=73,deltart=0.29,fraction=E4,scan=1732];PE(17:1/18:1)[score=73,deltart=0.39,fraction=E5,scan=1988];PE(17:1/18:1)[score=73,deltart=0.39,fraction=E5,scan=1988];PE(17:1/18:1)[score=73,deltart=0.39,fraction=E5,scan=1988];PE(17:1/18:1)[score=73,deltart=0.39,fraction=E5,scan=1988];PE(17:1/18:1)[score=73,deltart=0.51,fraction=E6,scan=2124];PE(17:1/18:1)[score=73,deltart=0.51,fraction=E6,scan=2124];PE(17:1/18:1)[score=73,deltart=0.51,fraction=E6,scan=2124];PE(17:1/18:1)[score=73,deltart=0.51,fraction=E6,scan=2124];PE(17:1/18:1)[score=73,deltart=0.58,fraction=E5,scan=2036];PE(17:1/18:1)[score=73,deltart=0.58,fraction=E5,scan=2036];PE(17:1/18:1)[score=73,deltart=0.58,fraction=E5,scan=2036];PE(17:1/18:1)[score=73,deltart=0.58,fraction=E5,scan=2036];PE(17:1/18:1)[score=77,deltart=-0.35,fraction=E5,scan=1797];PE(17:1/18:1)[score=77,deltart=-0.35,fraction=E5,scan=1797];PE(17:1/18:1)[score=77,deltart=-0.35,fraction=E5,scan=1797];PE(17:1/18:1)[score=77,deltart=-0.35,fraction=E5,scan=1797];PE(17:1/18:1)[score=77,deltart=-0.35,fraction=E5,scan=1797];PE(17:1/18:1)[score=77,deltart=-0.35,fraction=E5,scan=1797];PE(17:1/18:1)[score=77,deltart=-0.48,fraction=E6,scan=1866];PE(17:1/18:1)[score=77,deltart=-0.48,fraction=E6,scan=1866];PE(17:1/18:1)[score=77,deltart=-0.48,fraction=E6,scan=1866];PE(17:1/18:1)[score=77,deltart=-0.48,fraction=E6,scan=1866];PE(17:1/18:1)[score=77,deltart=-0.48,fraction=E6,scan=1866];PE(17:1/18:1)[score=77,deltart=-0.48,fraction=E6,scan=1866];PE(17:1/18:1)[score=80,deltart=-0.08,fraction=E4,scan=1645];PE(17:1/18:1)[score=80,deltart=-0.08,fraction=E4,scan=1645];PE(17:1/18:1)[score=80,deltart=-0.08,fraction=E4,scan=1645];PE(17:1/18:1)[score=80,deltart=-0.08,fraction=E4,scan=1645];PE(17:1/18:1)[score=80,deltart=-0.08,fraction=E4,scan=1645];PE(17:1/18:1)[score=80,deltart=-0.08,fraction=E4,scan=1645];PE(17:1/18:1)[score=80,deltart=-0.08,fraction=E4,scan=1645];PE(17:1/18:1)[score=80,deltart=-0.08,fraction=E4,scan=1645];PE(17:1/18:1)[score=80,deltart=-0.08,fraction=E4,scan=1645];PE(17:1/18:1)[score=80,deltart=-0.17,fraction=E5,scan=1843];PE(17:1/18:1)[score=80,deltart=-0.17,fraction=E5,scan=1843];PE(17:1/18:1)[score=80,deltart=-0.17,fraction=E5,scan=1843];PE(17:1/18:1)[score=80,deltart=-0.17,fraction=E5,scan=1843];PE(17:1/18:1)[score=80,deltart=-0.17,fraction=E5,scan=1843];PE(17:1/18:1)[score=80,deltart=-0.17,fraction=E5,scan=1843];PE(17:1/18:1)[score=80,deltart=-0.17,fraction=E5,scan=1843];PE(17:1/18:1)[score=80,deltart=-0.17,fraction=E5,scan=1843];PE(17:1/18:1)[score=80,deltart=-0.17,fraction=E5,scan=1843];PE(17:1/18:1)[score=80,deltart=-0.26,fraction=E4,scan=1604];PE(17:1/18:1)[score=80,deltart=-0.26,fraction=E4,scan=1604];PE(17:1/18:1)[score=80,deltart=-0.26,fraction=E4,scan=1604];PE(17:1/18:1)[score=80,deltart=-0.26,fraction=E4,scan=1604];PE(17:1/18:1)[score=80,deltart=-0.26,fraction=E4,scan=1604];PE(17:1/18:1)[score=80,deltart=-0.26,fraction=E4,scan=1604];PE(17:1/18:1)[score=80,deltart=-0.26,fraction=E4,scan=1604];PE(17:1/18:1)[score=80,deltart=-0.26,fraction=E4,scan=1604];PE(17:1/18:1)[score=80,deltart=-0.26,fraction=E4,scan=1604];PE(17:1/18:1)[score=80,deltart=-0.30,fraction=E6,scan=1913];PE(17:1/18:1)[score=80,deltart=-0.30,fraction=E6,scan=1913];PE(17:1/18:1)[score=80,deltart=-0.30,fraction=E6,scan=1913];PE(17:1/18:1)[score=80,deltart=-0.30,fraction=E6,scan=1913];PE(17:1/18:1)[score=80,deltart=-0.30,fraction=E6,scan=1913];PE(17:1/18:1)[score=80,deltart=-0.30,fraction=E6,scan=1913];PE(17:1/18:1)[score=80,deltart=-0.30,fraction=E6,scan=1913];PE(17:1/18:1)[score=80,deltart=-0.30,fraction=E6,scan=1913];PE(17:1/18:1)[score=80,deltart=-0.30,fraction=E6,scan=1913];PE(17:1/18:1)[score=80,deltart=0.03,fraction=E5,scan=1894];PE(17:1/18:1)[score=80,deltart=0.03,fraction=E5,scan=1894];PE(17:1/18:1)[score=80,deltart=0.03,fraction=E5,scan=1894];PE(17:1/18:1)[score=80,deltart=0.03,fraction=E5,scan=1894];PE(17:1/18:1)[score=80,deltart=0.03,fraction=E5,scan=1894];PE(17:1/18:1)[score=80,deltart=0.03,fraction=E5,scan=1894];PE(17:1/18:1)[score=80,deltart=0.03,fraction=E5,scan=1894];PE(17:1/18:1)[score=80,deltart=0.03,fraction=E5,scan=1894];PE(17:1/18:1)[score=80,deltart=0.03,fraction=E5,scan=1894];PE(17:1/18:1)[score=80,deltart=0.09,fraction=E6,scan=2014];PE(17:1/18:1)[score=80,deltart=0.09,fraction=E6,scan=2014];PE(17:1/18:1)[score=80,deltart=0.09,fraction=E6,scan=2014];PE(17:1/18:1)[score=80,deltart=0.09,fraction=E6,scan=2014];PE(17:1/18:1)[score=80,deltart=0.09,fraction=E6,scan=2014];PE(17:1/18:1)[score=80,deltart=0.09,fraction=E6,scan=2014];PE(17:1/18:1)[score=80,deltart=0.09,fraction=E6,scan=2014];PE(17:1/18:1)[score=80,deltart=0.09,fraction=E6,scan=2014];PE(17:1/18:1)[score=80,deltart=0.09,fraction=E6,scan=2014];PE(17:1/18:1)[score=80,deltart=0.10,fraction=E4,scan=1689];PE(17:1/18:1)[score=80,deltart=0.10,fraction=E4,scan=1689];PE(17:1/18:1)[score=80,deltart=0.10,fraction=E4,scan=1689];PE(17:1/18:1)[score=80,deltart=0.10,fraction=E4,scan=1689];PE(17:1/18:1)[score=80,deltart=0.10,fraction=E4,scan=1689];PE(17:1/18:1)[score=80,deltart=0.10,fraction=E4,scan=1689];PE(17:1/18:1)[score=80,deltart=0.10,fraction=E4,scan=1689];PE(17:1/18:1)[score=80,deltart=0.10,fraction=E4,scan=1689];PE(17:1/18:1)[score=80,deltart=0.10,fraction=E4,scan=1689]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0.20,fraction=E5,scan=1939];PE(17:1/18:1)[score=80,deltart=0.29,fraction=E6,scan=2069];PE(17:1/18:1)[score=80,deltart=0.29,fraction=E6,scan=2069];PE(17:1/18:1)[score=80,deltart=0.29,fraction=E6,scan=2069];PE(17:1/18:1)[score=80,deltart=0.29,fraction=E6,scan=2069];PE(17:1/18:1)[score=80,deltart=0.29,fraction=E6,scan=2069];PE(17:1/18:1)[score=80,deltart=0.29,fraction=E6,scan=2069];PE(17:1/18:1)[score=80,deltart=0.29,fraction=E6,scan=2069];PE(17:1/18:1)[score=80,deltart=0.29,fraction=E6,scan=2069];PE(17:1/18:1)[score=80,deltart=0.29,fraction=E6,scan=2069];PE(16:1/19:1)[score=100,deltart=-0.12,fraction=E6,scan=1959];PE(16:1/19:1)[score=100,deltart=-0.12,fraction=E6,scan=1959];PE(16:1/19:1)[score=100,deltart=-0.12,fraction=E6,scan=1959];PE(16:1/19:1)[score=100,deltart=-0.12,fraction=E6,scan=1959];PE(16:1/19:1)[score=100,deltart=-0.12,fraction=E6,scan=1959];PE(16:1/19:1)[score=54,deltart=0.47,fraction=E4,scan=1773];PE(16:1/19:1)[score=73,deltart=0.29,fraction=E4,scan=1732];PE(16:1/19:1)[score=73,deltart=0.29,fraction=E4,scan=1732];PE(16:1/19:1)[score=73,deltart=0.29,fraction=E4,scan=1732];PE(16:1/19:1)[score=73,deltart=0.29,fraction=E4,scan=1732];PE(16:1/19:1)[score=73,deltart=0.29,fraction=E4,scan=1732];PE(16:1/19:1)[score=73,deltart=0.29,fraction=E4,scan=1732];PE(16:1/19:1)[score=73,deltart=0.39,fraction=E5,scan=1988];PE(16:1/19:1)[score=73,deltart=0.39,fraction=E5,scan=1988];PE(16:1/19:1)[score=73,deltart=0.51,fraction=E6,scan=2124];PE(16:1/19:1)[score=73,deltart=0.51,fraction=E6,scan=2124];PE(16:1/19:1)[score=73,deltart=0.58,fraction=E5,scan=2036];PE(16:1/19:1)[score=80,deltart=-0.08,fraction=E4,scan=1645];PE(16:1/19:1)[score=80,deltart=-0.08,fraction=E4,scan=1645];PE(16:1/19:1)[score=80,deltart=-0.08,fraction=E4,scan=1645];PE(16:1/19:1)[score=80,deltart=-0.08,fraction=E4,scan=1645];PE(16:1/19:1)[score=80,deltart=-0.08,fraction=E4,scan=1645];PE(16:1/19:1)[score=80,deltart=-0.08,fraction=E4,scan=1645];PE(16:1/19:1)[score=80,deltart=-0.17,fraction=E5,scan=1843];PE(16:1/19:1)[score=80,deltart=-0.17,fraction=E5,scan=1843];PE(16:1/19:1)[score=80,deltart=-0.17,fraction=E5,scan=1843];PE(16:1/19:1)[score=80,deltart=-0.26,fraction=E4,scan=1604];PE(16:1/19:1)[score=80,deltart=-0.26,fraction=E4,scan=1604];PE(16:1/19:1)[score=80,deltart=-0.26,fraction=E4,scan=1604];PE(16:1/19:1)[score=80,deltart=-0.26,fraction=E4,scan=1604];PE(16:1/19:1)[score=80,deltart=-0.26,fraction=E4,scan=1604];PE(16:1/19:1)[score=80,deltart=-0.30,fraction=E6,scan=1913];PE(16:1/19:1)[score=80,deltart=-0.30,fraction=E6,scan=1913];PE(16:1/19:1)[score=80,deltart=-0.30,fraction=E6,scan=1913];PE(16:1/19:1)[score=80,deltart=-0.30,fraction=E6,scan=1913];PE(16:1/19:1)[score=80,deltart=-0.30,fraction=E6,scan=1913];PE(16:1/19:1)[score=80,deltart=-0.30,fraction=E6,scan=1913];PE(16:1/19:1)[score=80,deltart=0.03,fraction=E5,scan=1894];PE(16:1/19:1)[score=80,deltart=0.03,fraction=E5,scan=1894];PE(16:1/19:1)[score=80,deltart=0.03,fraction=E5,scan=1894];PE(16:1/19:1)[score=80,deltart=0.03,fraction=E5,scan=1894];PE(16:1/19:1)[score=80,deltart=0.03,fraction=E5,scan=1894];PE(16:1/19:1)[score=80,deltart=0.09,fraction=E6,scan=2014];PE(16:1/19:1)[score=80,deltart=0.09,fraction=E6,scan=2014];PE(16:1/19:1)[score=80,deltart=0.09,fraction=E6,scan=2014];PE(16:1/19:1)[score=80,deltart=0.09,fraction=E6,scan=2014];PE(16:1/19:1)[score=80,deltart=0.09,fraction=E6,scan=2014];PE(16:1/19:1)[score=80,deltart=0.10,fraction=E4,scan=1689];PE(16:1/19:1)[score=80,deltart=0.10,fraction=E4,scan=1689];PE(16:1/19:1)[score=80,deltart=0.10,fraction=E4,scan=1689];PE(16:1/19:1)[score=80,deltart=0.10,fraction=E4,scan=1689];PE(16:1/19:1)[score=80,deltart=0.10,fraction=E4,scan=1689];PE(16:1/19:1)[score=80,deltart=0.10,fraction=E4,scan=1689];PE(16:1/19:1)[score=80,deltart=0.10,fraction=E4,scan=1689];PE(16:1/19:1)[score=80,deltart=0.10,fraction=E4,scan=1689];PE(16:1/19:1)[score=80,deltart=0.20,fraction=E5,scan=1939];PE(16:1/19:1)[score=80,deltart=0.20,fraction=E5,scan=1939];PE(16:1/19:1)[score=80,deltart=0.20,fraction=E5,scan=1939];PE(16:1/19:1)[score=80,deltart=0.20,fraction=E5,scan=1939];PE(16:1/19:1)[score=80,deltart=0.20,fraction=E5,scan=1939];PE(16:1/19:1)[score=80,deltart=0.20,fraction=E5,scan=1939];PE(16:1/19:1)[score=80,deltart=0.29,fraction=E6,scan=2069];PE(16:1/19:1)[score=80,deltart=0.29,fraction=E6,scan=2069];PE(16:1/19:1)[score=80,deltart=0.29,fraction=E6,scan=2069];PE(16:1/19:1)[score=80,deltart=0.29,fraction=E6,scan=2069];PE(16:1/19:1)[score=80,deltart=0.29,fraction=E6,scan=2069];PC(16:1/16:1)[score=0,deltart=-0.08,fraction=E4,scan=1645];PC(16:1/16:1)[score=0,deltart=-0.08,fraction=E4,scan=1645];PC(16:1/16:1)[score=0,deltart=-0.08,fraction=E4,scan=1645];PC(16:1/16:1)[score=0,deltart=-0.12,fraction=E6,scan=1959];PC(16:1/16:1)[score=0,deltart=-0.12,fraction=E6,scan=1959];PC(16:1/16:1)[score=0,deltart=-0.12,fraction=E6,scan=1959];PC(16:1/16:1)[score=0,deltart=-0.17,fraction=E5,scan=1843];PC(16:1/16:1)[score=0,deltart=-0.17,fraction=E5,scan=1843];PC(16:1/16:1)[score=0,deltart=-0.17,fraction=E5,scan=1843];PC(16:1/16:1)[score=0,deltart=-0.26,fraction=E4,scan=1604];PC(16:1/16:1)[score=0,deltart=-0.26,fraction=E4,scan=1604];PC(16:1/16:1)[score=0,deltart=-0.26,fraction=E4,scan=1604];PC(16:1/16:1)[score=0,deltart=-0.26,fraction=E4,scan=1604];PC(16:1/16:1)[score=0,deltart=-0.30,fraction=E6,scan=1913];PC(16:1/16:1)[score=0,deltart=-0.30,fraction=E6,scan=1913];PC(16:1/16:1)[score=0,deltart=-0.30,fraction=E6,scan=1913];PC(16:1/16:1)[score=0,deltart=-0.30,fraction=E6,scan=1913];PC(16:1/16:1)[score=0,deltart=-0.35,fraction=E5,scan=1797];PC(16:1/16:1)[score=0,deltart=-0.48,fraction=E6,scan=1866];PC(16:1/16:1)[score=0,deltart=-0.48,fraction=E6,scan=1866];PC(16:1/16:1)[score=0,deltart=-0.48,fraction=E6,scan=1866];PC(16:1/16:1)[score=0,deltart=0.03,fraction=E5,scan=1894];PC(16:1/16:1)[score=0,deltart=0.03,fraction=E5,scan=1894];PC(16:1/16:1)[score=0,deltart=0.03,fraction=E5,scan=1894];PC(16:1/16:1)[score=0,deltart=0.09,fraction=E6,scan=2014];PC(16:1/16:1)[score=0,deltart=0.09,fraction=E6,scan=2014];PC(16:1/16:1)[score=0,deltart=0.09,fraction=E6,scan=2014];PC(16:1/16:1)[score=0,deltart=0.10,fraction=E4,scan=1689];PC(16:1/16:1)[score=0,deltart=0.10,fraction=E4,scan=1689];PC(16:1/16:1)[score=0,deltart=0.10,fraction=E4,scan=1689];PC(16:1/16:1)[score=0,deltart=0.10,fraction=E4,scan=1689];PC(16:1/16:1)[score=0,deltart=0.10,fraction=E4,scan=1689];PC(16:1/16:1)[score=0,deltart=0.10,fraction=E4,scan=1689];PC(16:1/16:1)[score=0,deltart=0.20,fraction=E5,scan=1939];PC(16:1/16:1)[score=0,deltart=0.20,fraction=E5,scan=1939];PC(16:1/16:1)[score=0,deltart=0.20,fraction=E5,scan=1939];PC(16:1/16:1)[score=0,deltart=0.29,fraction=E4,scan=1732];PC(16:1/16:1)[score=0,deltart=0.29,fraction=E6,scan=2069];PC(16:1/16:1)[score=0,deltart=0.29,fraction=E6,scan=2069];PC(16:1/16:1)[score=0,deltart=0.29,fraction=E6,scan=2069];PC(16:1/16:1)[score=0,deltart=0.39,fraction=E5,scan=1988];PC(16:1/16:1)[score=0,deltart=0.47,fraction=E4,scan=1773];PC(16:1/16:1)[score=0,deltart=0.47,fraction=E4,scan=1773];PC(16:1/16:1)[score=0,deltart=0.47,fraction=E4,scan=1773];PC(16:1/16:1)[score=0,deltart=0.51,fraction=E6,scan=2124];PC(16:1/16:1)[score=0,deltart=0.58,fraction=E5,scan=2036];PC(15:1/17:1)[score=0,deltart=-0.08,fraction=E4,scan=1645];PC(15:1/17:1)[score=0,deltart=-0.12,fraction=E6,scan=1959];PC(15:1/17:1)[score=0,deltart=-0.17,fraction=E5,scan=1843];PC(15:1/17:1)[score=0,deltart=-0.26,fraction=E4,scan=1604];PC(15:1/17:1)[score=0,deltart=-0.30,fraction=E6,scan=1913];PC(15:1/17:1)[score=0,deltart=0.03,fraction=E5,scan=1894];PC(15:1/17:1)[score=0,deltart=0.09,fraction=E6,scan=2014];PC(15:1/17:1)[score=0,deltart=0.10,fraction=E4,scan=1689];PC(15:1/17:1)[score=0,deltart=0.20,fraction=E5,scan=1939];PC(15:1/17:1)[score=0,deltart=0.29,fraction=E6,scan=2069];Cer-1P(DH16:0/23:3)[score=27,deltart=0.29,fraction=E6,scan=2069]</t>
  </si>
  <si>
    <t>PE(35:2)[-1.8ppm];PC(32:2)[-1.8ppm]</t>
  </si>
  <si>
    <t>PE[-1.9ppm]</t>
  </si>
  <si>
    <t>Lyso-PS(O-34:3)[-1.8ppm];PC(32:2)[-1.8ppm];Cer-1OAcyl(t47:11)[-5.0ppm];Cer-1OAcyl(DH47:11-2OH)[-5.0ppm];PE(35:2)[-1.8ppm];Cer-1OAcyl(d47:11-2OH)[-5.0ppm];Cer-1P(t40:3-2OH)[-1.8ppm]</t>
  </si>
  <si>
    <t>Cer-1P(d39:3)[-1.9ppm];Cer-1P(DH39:3)[-1.9ppm];Lyso-PC(O-31:4)[-1.9ppm];Lyso-PE(O-34:4)[-1.9ppm]</t>
  </si>
  <si>
    <t>4.24 - 5.91</t>
  </si>
  <si>
    <t>Bismonoacylglycerolphosphate (32:2)[-1.2ppm];Phosphatidylglycerol (32:2)[-1.2ppm]</t>
  </si>
  <si>
    <t>PA(16:1/18:1)[score=100,deltart=-0.02,fraction=E6,scan=1177]</t>
  </si>
  <si>
    <t>253.2172 (4197048)</t>
  </si>
  <si>
    <t>254.2203 (379756)</t>
  </si>
  <si>
    <t>152.9947 (282680)</t>
  </si>
  <si>
    <t>171.0054 (98310)</t>
  </si>
  <si>
    <t>481.2568 (64957)</t>
  </si>
  <si>
    <t>[LysoPG(16:1)]- (481.2572); [LysoPAAlkyl(23:6)]- (481.2724); [LysoPA(23:4)-H2O]- (481.2724); [LysoPGAlkyl(17:1)]- (481.2936); [LysoPA(22:6)]- (481.2361)</t>
  </si>
  <si>
    <t>[Sph(18:1)-C2H4-NH2-2H]- (4197048); [FA(16:1)-H]- (4197048); [Sph(16:0)-NH2-3H]- (4197048); [Sph(17:0)-CH2-NH2-4H]- (4197048); [FA(16:0)-3H]- (4197048); [FA(16:1)+NH2-H2O-H]- (4197048); [FA(16:1)-]- (379756); [Sph(17:1)-C2H4-3H]- (379756); [Sph(16:1)-CH2-3H]- (379756); [FA(12:0)+C3H2+NH2]- (379756); [FA(15:1)+N]- (379756); [FA(13:1)+C2H2+NH2]- (379756); PA/PG/PI/PS [G+P] (152.9958) (282680); PG headgroup (171.0064) (98310); [LysoPG(16:1)]- (64957); [LysoPAAlkyl(23:6)]- (64957); [LysoPA(23:4)-H2O]- (64957); [LysoPGAlkyl(17:1)]- (64957); [LysoPA(22:6)]- (64957); Cer1P/PIP/PL metaphosphate (78.9591) (57702); PG [G+P+G-H20]- (227.0326) (56063); [LysoPA(3:0)]- (56063); [Sph(16:1)-C2H4-NH2-2H]- (55238); [FA(14:1)-H]- (55238); [Sph(14:0)-NH2-3H]- (55238); [FA(14:0)-3H]- (55238); [LysoPAAlkyl(16:3)]- (49744); [LysoPA(16:1)-H2O]- (49744); [LysoPA(15:3)]- (49744); [LysoPGAlkyl(16:3)]- (42857); [LysoPG(16:1)-H2O]- (42857); [LysoPA(20:1)]- (42857); [LysoPA(22:6)-H2O]- (42857); [LysoPG(15:3)]- (42857); [Sph(20:1)-C2H4-NH2-2H]- (36916); [FA(18:1)-H]- (36916); [Sph(18:0)-NH2-3H]- (36916); [Sph(19:0)-CH2-NH2-4H]- (36916); [FA(18:0)-3H]- (36916); [FA(18:1)+NH2-H2O-H]- (36916); [LysoPG(33:2)]- (30025); [LysoPI(28:2)-H2O]- (30025); [LysoPIAlkyl(28:4)]- (30025); [LysoPI(27:4)]- (30025); [LysoPA(3:0)-H2O]- (20769); [LysoPEAlkyl(20:6)]- (9205); [LysoPCAlkyl(18:6)]- (9205); [LysoPEAlkyl(21:4)-H2O]- (9205); [LysoPC(17:6)]- (9205); [LysoPE(19:6)]- (9205); 718.4724 (6205); PG headgroup (171.0064) (4758); [LysoPEAlkyl(14:1)-H2O]- (4115); [LysoPCAlkyl(11:3)]- (4115); [LysoPEAlkyl(13:3)]- (4115); [FA(18:1)-]- (3751); [FA(15:0)+C2+NH2]- (3751); [Sph(19:1)-C2H4-3H]- (3751); [Sph(18:1)-CH2-3H]- (3751); [FA(14:0)+C3H2+NH2]- (3751); [FA(17:1)+N]- (3751); [FA(15:1)+C2H2+NH2]- (3751); 97.2655 (3540); Cer1P/PI phosphate (96.9696) (3410); Sulphate (96.9601) (3410); 227.6976 (3216); 157.8958 (2959); 153.9978 (2906); 102.3568 (2872); 80.4867 (2627); 95.5160 (2580); [LysoPEAlkyl(20:6)-H2O]- (2569); [LysoPE(17:1)]- (2569); [LysoPC(15:1)]- (2569); 336.8310 (2557); 61.7413 (2545); 93.8972 (2471); 66.3042 (2428); 52.0620 (2371)</t>
  </si>
  <si>
    <t>PG(16:1/16:1)[score=70,deltart=-0.02,fraction=E6,scan=1177];BMP(16:1/16:1)[score=57,deltart=-0.02,fraction=E6,scan=1177];PA(16:1/18:1)[score=100,deltart=-0.02,fraction=E6,scan=1177]</t>
  </si>
  <si>
    <t>PG(16:1/16:1)[score=36,deltart=-1.83,fraction=E6,scan=799];PG(16:1/16:1)[score=57,deltart=-1.31,fraction=E5,scan=833];PG(16:1/16:1)[score=65,deltart=-1.32,fraction=E4,scan=743];PG(16:1/16:1)[score=65,deltart=-1.32,fraction=E4,scan=743];PG(16:1/16:1)[score=65,deltart=-1.32,fraction=E4,scan=743];PG(16:1/16:1)[score=65,deltart=0.43,fraction=E6,scan=1292];PG(16:1/16:1)[score=65,deltart=0.43,fraction=E6,scan=1292];PG(16:1/16:1)[score=65,deltart=0.43,fraction=E6,scan=1292];PG(16:1/16:1)[score=65,deltart=0.53,fraction=E5,scan=1230];PG(16:1/16:1)[score=65,deltart=0.63,fraction=E6,scan=1346];PG(16:1/16:1)[score=70,deltart=-0.02,fraction=E6,scan=1177];PG(16:1/16:1)[score=70,deltart=-0.02,fraction=E6,scan=1177];PG(16:1/16:1)[score=70,deltart=-0.02,fraction=E6,scan=1177];PG(16:1/16:1)[score=70,deltart=-0.02,fraction=E6,scan=1177];PG(16:1/16:1)[score=70,deltart=-0.02,fraction=E6,scan=1177];PG(16:1/16:1)[score=70,deltart=-0.02,fraction=E6,scan=1177];PG(16:1/16:1)[score=70,deltart=-0.07,fraction=E5,scan=1075];PG(16:1/16:1)[score=70,deltart=-0.07,fraction=E5,scan=1075];PG(16:1/16:1)[score=70,deltart=-0.07,fraction=E5,scan=1075];PG(16:1/16:1)[score=70,deltart=-0.07,fraction=E5,scan=1075];PG(16:1/16:1)[score=70,deltart=-0.07,fraction=E5,scan=1075];PG(16:1/16:1)[score=70,deltart=-0.07,fraction=E5,scan=1075];PG(16:1/16:1)[score=70,deltart=-0.07,fraction=E5,scan=1075];PG(16:1/16:1)[score=70,deltart=-0.10,fraction=E6,scan=1156];PG(16:1/16:1)[score=70,deltart=-0.10,fraction=E6,scan=1156];PG(16:1/16:1)[score=70,deltart=-0.10,fraction=E6,scan=1156];PG(16:1/16:1)[score=70,deltart=-0.10,fraction=E6,scan=1156];PG(16:1/16:1)[score=70,deltart=-0.10,fraction=E6,scan=1156];PG(16:1/16:1)[score=70,deltart=-0.10,fraction=E6,scan=1156];PG(16:1/16:1)[score=70,deltart=-0.10,fraction=E6,scan=1156];PG(16:1/16:1)[score=70,deltart=-0.12,fraction=E4,scan=939];PG(16:1/16:1)[score=70,deltart=-0.12,fraction=E4,scan=939];PG(16:1/16:1)[score=70,deltart=-0.12,fraction=E4,scan=939];PG(16:1/16:1)[score=70,deltart=-0.12,fraction=E4,scan=939];PG(16:1/16:1)[score=70,deltart=-0.12,fraction=E4,scan=939];PG(16:1/16:1)[score=70,deltart=-0.12,fraction=E4,scan=939];PG(16:1/16:1)[score=70,deltart=-0.13,fraction=E5,scan=1061];PG(16:1/16:1)[score=70,deltart=-0.13,fraction=E5,scan=1061];PG(16:1/16:1)[score=70,deltart=-0.13,fraction=E5,scan=1061];PG(16:1/16:1)[score=70,deltart=-0.13,fraction=E5,scan=1061];PG(16:1/16:1)[score=70,deltart=-0.13,fraction=E5,scan=1061];PG(16:1/16:1)[score=70,deltart=-0.13,fraction=E5,scan=1061];PG(16:1/16:1)[score=70,deltart=-0.22,fraction=E6,scan=1123];PG(16:1/16:1)[score=70,deltart=-0.22,fraction=E6,scan=1123];PG(16:1/16:1)[score=70,deltart=-0.22,fraction=E6,scan=1123];PG(16:1/16:1)[score=70,deltart=-0.22,fraction=E6,scan=1123];PG(16:1/16:1)[score=70,deltart=-0.22,fraction=E6,scan=1123];PG(16:1/16:1)[score=70,deltart=-0.22,fraction=E6,scan=1123];PG(16:1/16:1)[score=70,deltart=-0.26,fraction=E5,scan=1030];PG(16:1/16:1)[score=70,deltart=-0.26,fraction=E5,scan=1030];PG(16:1/16:1)[score=70,deltart=-0.26,fraction=E5,scan=1030];PG(16:1/16:1)[score=70,deltart=-0.26,fraction=E5,scan=1030];PG(16:1/16:1)[score=70,deltart=-0.26,fraction=E5,scan=1030];PG(16:1/16:1)[score=70,deltart=-0.26,fraction=E5,scan=1030];PG(16:1/16:1)[score=70,deltart=-0.26,fraction=E5,scan=1030];PG(16:1/16:1)[score=70,deltart=-0.29,fraction=E4,scan=906];PG(16:1/16:1)[score=70,deltart=-0.29,fraction=E4,scan=906];PG(16:1/16:1)[score=70,deltart=-0.29,fraction=E4,scan=906];PG(16:1/16:1)[score=70,deltart=-0.29,fraction=E4,scan=906];PG(16:1/16:1)[score=70,deltart=-0.29,fraction=E4,scan=906];PG(16:1/16:1)[score=70,deltart=-0.29,fraction=E4,scan=906];PG(16:1/16:1)[score=70,deltart=-0.30,fraction=E5,scan=1023];PG(16:1/16:1)[score=70,deltart=-0.30,fraction=E5,scan=1023];PG(16:1/16:1)[score=70,deltart=-0.30,fraction=E5,scan=1023];PG(16:1/16:1)[score=70,deltart=-0.30,fraction=E5,scan=1023];PG(16:1/16:1)[score=70,deltart=-0.30,fraction=E5,scan=1023];PG(16:1/16:1)[score=70,deltart=-0.30,fraction=E5,scan=1023];PG(16:1/16:1)[score=70,deltart=-0.41,fraction=E6,scan=1076];PG(16:1/16:1)[score=70,deltart=-0.41,fraction=E6,scan=1076];PG(16:1/16:1)[score=70,deltart=-0.41,fraction=E6,scan=1076];PG(16:1/16:1)[score=70,deltart=-0.41,fraction=E6,scan=1076];PG(16:1/16:1)[score=70,deltart=-0.41,fraction=E6,scan=1076];PG(16:1/16:1)[score=70,deltart=-0.41,fraction=E6,scan=1076];PG(16:1/16:1)[score=70,deltart=-0.41,fraction=E6,scan=1076];PG(16:1/16:1)[score=70,deltart=-0.44,fraction=E5,scan=993];PG(16:1/16:1)[score=70,deltart=-0.44,fraction=E5,scan=993];PG(16:1/16:1)[score=70,deltart=-0.44,fraction=E5,scan=993];PG(16:1/16:1)[score=70,deltart=-0.44,fraction=E5,scan=993];PG(16:1/16:1)[score=70,deltart=-0.44,fraction=E5,scan=993];PG(16:1/16:1)[score=70,deltart=-0.44,fraction=E5,scan=993];PG(16:1/16:1)[score=70,deltart=-0.44,fraction=E5,scan=993];PG(16:1/16:1)[score=70,deltart=-0.46,fraction=E4,scan=877];PG(16:1/16:1)[score=70,deltart=-0.46,fraction=E4,scan=877];PG(16:1/16:1)[score=70,deltart=-0.46,fraction=E4,scan=877];PG(16:1/16:1)[score=70,deltart=-0.46,fraction=E4,scan=877];PG(16:1/16:1)[score=70,deltart=-0.46,fraction=E4,scan=877];PG(16:1/16:1)[score=70,deltart=-0.46,fraction=E4,scan=877];PG(16:1/16:1)[score=70,deltart=-0.46,fraction=E4,scan=877];PG(16:1/16:1)[score=70,deltart=-0.59,fraction=E6,scan=1035];PG(16:1/16:1)[score=70,deltart=-0.59,fraction=E6,scan=1035];PG(16:1/16:1)[score=70,deltart=-0.59,fraction=E6,scan=1035];PG(16:1/16:1)[score=70,deltart=-0.59,fraction=E6,scan=1035];PG(16:1/16:1)[score=70,deltart=-0.59,fraction=E6,scan=1035];PG(16:1/16:1)[score=70,deltart=-0.59,fraction=E6,scan=1035];PG(16:1/16:1)[score=70,deltart=-0.62,fraction=E5,scan=960];PG(16:1/16:1)[score=70,deltart=-0.62,fraction=E5,scan=960];PG(16:1/16:1)[score=70,deltart=-0.62,fraction=E5,scan=960];PG(16:1/16:1)[score=70,deltart=-0.62,fraction=E5,scan=960];PG(16:1/16:1)[score=70,deltart=-0.62,fraction=E5,scan=960];PG(16:1/16:1)[score=70,deltart=-0.62,fraction=E5,scan=960];PG(16:1/16:1)[score=70,deltart=-0.63,fraction=E4,scan=851];PG(16:1/16:1)[score=70,deltart=-0.63,fraction=E4,scan=851];PG(16:1/16:1)[score=70,deltart=-0.63,fraction=E4,scan=851];PG(16:1/16:1)[score=70,deltart=-0.63,fraction=E4,scan=851];PG(16:1/16:1)[score=70,deltart=-0.63,fraction=E4,scan=851];PG(16:1/16:1)[score=70,deltart=-0.63,fraction=E4,scan=851];PG(16:1/16:1)[score=70,deltart=-0.77,fraction=E6,scan=998];PG(16:1/16:1)[score=70,deltart=-0.77,fraction=E6,scan=998];PG(16:1/16:1)[score=70,deltart=-0.77,fraction=E6,scan=998];PG(16:1/16:1)[score=70,deltart=-0.77,fraction=E6,scan=998];PG(16:1/16:1)[score=70,deltart=-0.77,fraction=E6,scan=998];PG(16:1/16:1)[score=70,deltart=-0.77,fraction=E6,scan=998];PG(16:1/16:1)[score=70,deltart=-0.79,fraction=E5,scan=929];PG(16:1/16:1)[score=70,deltart=-0.79,fraction=E5,scan=929];PG(16:1/16:1)[score=70,deltart=-0.79,fraction=E5,scan=929];PG(16:1/16:1)[score=70,deltart=-0.79,fraction=E5,scan=929];PG(16:1/16:1)[score=70,deltart=-0.79,fraction=E5,scan=929];PG(16:1/16:1)[score=70,deltart=-0.79,fraction=E5,scan=929];PG(16:1/16:1)[score=70,deltart=-0.80,fraction=E4,scan=825];PG(16:1/16:1)[score=70,deltart=-0.80,fraction=E4,scan=825];PG(16:1/16:1)[score=70,deltart=-0.80,fraction=E4,scan=825];PG(16:1/16:1)[score=70,deltart=-0.80,fraction=E4,scan=825];PG(16:1/16:1)[score=70,deltart=-0.80,fraction=E4,scan=825];PG(16:1/16:1)[score=70,deltart=-0.80,fraction=E4,scan=825];PG(16:1/16:1)[score=70,deltart=-0.94,fraction=E6,scan=963];PG(16:1/16:1)[score=70,deltart=-0.94,fraction=E6,scan=963];PG(16:1/16:1)[score=70,deltart=-0.94,fraction=E6,scan=963];PG(16:1/16:1)[score=70,deltart=-0.94,fraction=E6,scan=963];PG(16:1/16:1)[score=70,deltart=-0.94,fraction=E6,scan=963];PG(16:1/16:1)[score=70,deltart=-0.94,fraction=E6,scan=963];PG(16:1/16:1)[score=70,deltart=-0.94,fraction=E6,scan=963];PG(16:1/16:1)[score=70,deltart=-0.96,fraction=E5,scan=896];PG(16:1/16:1)[score=70,deltart=-0.96,fraction=E5,scan=896];PG(16:1/16:1)[score=70,deltart=-0.96,fraction=E5,scan=896];PG(16:1/16:1)[score=70,deltart=-0.96,fraction=E5,scan=896];PG(16:1/16:1)[score=70,deltart=-0.96,fraction=E5,scan=896];PG(16:1/16:1)[score=70,deltart=-0.96,fraction=E5,scan=896];PG(16:1/16:1)[score=70,deltart=-0.96,fraction=E5,scan=896];PG(16:1/16:1)[score=70,deltart=-0.98,fraction=E4,scan=799];PG(16:1/16:1)[score=70,deltart=-0.98,fraction=E4,scan=799];PG(16:1/16:1)[score=70,deltart=-0.98,fraction=E4,scan=799];PG(16:1/16:1)[score=70,deltart=-0.98,fraction=E4,scan=799];PG(16:1/16:1)[score=70,deltart=-0.98,fraction=E4,scan=799];PG(16:1/16:1)[score=70,deltart=-0.98,fraction=E4,scan=799];PG(16:1/16:1)[score=70,deltart=-1.12,fraction=E6,scan=926];PG(16:1/16:1)[score=70,deltart=-1.12,fraction=E6,scan=926];PG(16:1/16:1)[score=70,deltart=-1.12,fraction=E6,scan=926];PG(16:1/16:1)[score=70,deltart=-1.12,fraction=E6,scan=926];PG(16:1/16:1)[score=70,deltart=-1.12,fraction=E6,scan=926];PG(16:1/16:1)[score=70,deltart=-1.12,fraction=E6,scan=926];PG(16:1/16:1)[score=70,deltart=-1.12,fraction=E6,scan=926];PG(16:1/16:1)[score=70,deltart=-1.14,fraction=E5,scan=862];PG(16:1/16:1)[score=70,deltart=-1.14,fraction=E5,scan=862];PG(16:1/16:1)[score=70,deltart=-1.14,fraction=E5,scan=862];PG(16:1/16:1)[score=70,deltart=-1.14,fraction=E5,scan=862];PG(16:1/16:1)[score=70,deltart=-1.14,fraction=E5,scan=862];PG(16:1/16:1)[score=70,deltart=-1.14,fraction=E5,scan=862];PG(16:1/16:1)[score=70,deltart=-1.15,fraction=E4,scan=769];PG(16:1/16:1)[score=70,deltart=-1.15,fraction=E4,scan=769];PG(16:1/16:1)[score=70,deltart=-1.15,fraction=E4,scan=769];PG(16:1/16:1)[score=70,deltart=-1.15,fraction=E4,scan=769];PG(16:1/16:1)[score=70,deltart=-1.15,fraction=E4,scan=769];PG(16:1/16:1)[score=70,deltart=-1.15,fraction=E4,scan=769];PG(16:1/16:1)[score=70,deltart=-1.30,fraction=E6,scan=894];PG(16:1/16:1)[score=70,deltart=-1.30,fraction=E6,scan=894];PG(16:1/16:1)[score=70,deltart=-1.30,fraction=E6,scan=894];PG(16:1/16:1)[score=70,deltart=-1.30,fraction=E6,scan=894];PG(16:1/16:1)[score=70,deltart=-1.30,fraction=E6,scan=894];PG(16:1/16:1)[score=70,deltart=-1.30,fraction=E6,scan=894];PG(16:1/16:1)[score=70,deltart=-1.47,fraction=E6,scan=861];PG(16:1/16:1)[score=70,deltart=-1.47,fraction=E6,scan=861];PG(16:1/16:1)[score=70,deltart=-1.47,fraction=E6,scan=861];PG(16:1/16:1)[score=70,deltart=-1.47,fraction=E6,scan=861];PG(16:1/16:1)[score=70,deltart=-1.47,fraction=E6,scan=861];PG(16:1/16:1)[score=70,deltart=-1.47,fraction=E6,scan=861];PG(16:1/16:1)[score=70,deltart=-1.47,fraction=E6,scan=861];PG(16:1/16:1)[score=70,deltart=-1.65,fraction=E6,scan=829];PG(16:1/16:1)[score=70,deltart=-1.65,fraction=E6,scan=829];PG(16:1/16:1)[score=70,deltart=-1.65,fraction=E6,scan=829];PG(16:1/16:1)[score=70,deltart=-1.65,fraction=E6,scan=829];PG(16:1/16:1)[score=70,deltart=-1.65,fraction=E6,scan=829];PG(16:1/16:1)[score=70,deltart=-1.65,fraction=E6,scan=829];PG(16:1/16:1)[score=70,deltart=-1.65,fraction=E6,scan=829];PG(16:1/16:1)[score=70,deltart=0.06,fraction=E4,scan=973];PG(16:1/16:1)[score=70,deltart=0.06,fraction=E4,scan=973];PG(16:1/16:1)[score=70,deltart=0.06,fraction=E4,scan=973];PG(16:1/16:1)[score=70,deltart=0.06,fraction=E4,scan=973];PG(16:1/16:1)[score=70,deltart=0.06,fraction=E4,scan=973];PG(16:1/16:1)[score=70,deltart=0.06,fraction=E4,scan=973];PG(16:1/16:1)[score=70,deltart=0.07,fraction=E5,scan=1111];PG(16:1/16:1)[score=70,deltart=0.07,fraction=E5,scan=1111];PG(16:1/16:1)[score=70,deltart=0.07,fraction=E5,scan=1111];PG(16:1/16:1)[score=70,deltart=0.07,fraction=E5,scan=1111];PG(16:1/16:1)[score=70,deltart=0.07,fraction=E5,scan=1111];PG(16:1/16:1)[score=70,deltart=0.07,fraction=E5,scan=1111];PG(16:1/16:1)[score=70,deltart=0.07,fraction=E5,scan=1111];PG(16:1/16:1)[score=70,deltart=0.10,fraction=E5,scan=1118];PG(16:1/16:1)[score=70,deltart=0.10,fraction=E5,scan=1118];PG(16:1/16:1)[score=70,deltart=0.10,fraction=E5,scan=1118];PG(16:1/16:1)[score=70,deltart=0.10,fraction=E5,scan=1118];PG(16:1/16:1)[score=70,deltart=0.10,fraction=E5,scan=1118];PG(16:1/16:1)[score=70,deltart=0.10,fraction=E5,scan=1118];PG(16:1/16:1)[score=70,deltart=0.10,fraction=E5,scan=1118];PG(16:1/16:1)[score=70,deltart=0.20,fraction=E6,scan=1233];PG(16:1/16:1)[score=70,deltart=0.20,fraction=E6,scan=1233];PG(16:1/16:1)[score=70,deltart=0.20,fraction=E6,scan=1233];PG(16:1/16:1)[score=70,deltart=0.20,fraction=E6,scan=1233];PG(16:1/16:1)[score=70,deltart=0.20,fraction=E6,scan=1233];PG(16:1/16:1)[score=70,deltart=0.20,fraction=E6,scan=1233];PG(16:1/16:1)[score=70,deltart=0.20,fraction=E6,scan=1233];PG(16:1/16:1)[score=70,deltart=0.23,fraction=E4,scan=1008];PG(16:1/16:1)[score=70,deltart=0.23,fraction=E4,scan=1008];PG(16:1/16:1)[score=70,deltart=0.23,fraction=E4,scan=1008];PG(16:1/16:1)[score=70,deltart=0.23,fraction=E4,scan=1008];PG(16:1/16:1)[score=70,deltart=0.23,fraction=E4,scan=1008];PG(16:1/16:1)[score=70,deltart=0.23,fraction=E4,scan=1008];PG(16:1/16:1)[score=70,deltart=0.23,fraction=E4,scan=1008];PG(16:1/16:1)[score=70,deltart=0.28,fraction=E5,scan=1165];PG(16:1/16:1)[score=70,deltart=0.28,fraction=E5,scan=1165];PG(16:1/16:1)[score=70,deltart=0.28,fraction=E5,scan=1165];PG(16:1/16:1)[score=70,deltart=0.28,fraction=E5,scan=1165];PG(16:1/16:1)[score=70,deltart=0.28,fraction=E5,scan=1165];PG(16:1/16:1)[score=70,deltart=0.28,fraction=E5,scan=1165];PG(16:1/16:1)[score=70,deltart=0.31,fraction=E5,scan=1172];PG(16:1/16:1)[score=70,deltart=0.31,fraction=E5,scan=1172];PG(16:1/16:1)[score=70,deltart=0.31,fraction=E5,scan=1172];PG(16:1/16:1)[score=70,deltart=0.31,fraction=E5,scan=1172];PG(16:1/16:1)[score=70,deltart=0.31,fraction=E5,scan=1172];PG(16:1/16:1)[score=70,deltart=0.31,fraction=E5,scan=1172];PG(16:1/16:1)[score=70,deltart=0.31,fraction=E5,scan=1172];PG(14:1/18:1)[score=65,deltart=0.43,fraction=E6,scan=1292];PG(14:1/18:1)[score=65,deltart=0.43,fraction=E6,scan=1292];PG(14:1/18:1)[score=70,deltart=-0.02,fraction=E6,scan=1177];PG(14:1/18:1)[score=70,deltart=-0.02,fraction=E6,scan=1177];PG(14:1/18:1)[score=70,deltart=-0.07,fraction=E5,scan=1075];PG(14:1/18:1)[score=70,deltart=-0.10,fraction=E6,scan=1156];PG(14:1/18:1)[score=70,deltart=-0.12,fraction=E4,scan=939];PG(14:1/18:1)[score=70,deltart=-0.12,fraction=E4,scan=939];PG(14:1/18:1)[score=70,deltart=-0.13,fraction=E5,scan=1061];PG(14:1/18:1)[score=70,deltart=-0.13,fraction=E5,scan=1061];PG(14:1/18:1)[score=70,deltart=-0.22,fraction=E6,scan=1123];PG(14:1/18:1)[score=70,deltart=-0.22,fraction=E6,scan=1123];PG(14:1/18:1)[score=70,deltart=-0.26,fraction=E5,scan=1030];PG(14:1/18:1)[score=70,deltart=-0.26,fraction=E5,scan=1030];PG(14:1/18:1)[score=70,deltart=-0.29,fraction=E4,scan=906];PG(14:1/18:1)[score=70,deltart=-0.29,fraction=E4,scan=906];PG(14:1/18:1)[score=70,deltart=-0.30,fraction=E5,scan=1023];PG(14:1/18:1)[score=70,deltart=-0.30,fraction=E5,scan=1023];PG(14:1/18:1)[score=70,deltart=-0.41,fraction=E6,scan=1076];PG(14:1/18:1)[score=70,deltart=-0.41,fraction=E6,scan=1076];PG(14:1/18:1)[score=70,deltart=-0.44,fraction=E5,scan=993];PG(14:1/18:1)[score=70,deltart=-0.46,fraction=E4,scan=877];PG(14:1/18:1)[score=70,deltart=-0.46,fraction=E4,scan=877];PG(14:1/18:1)[score=70,deltart=-0.59,fraction=E6,scan=1035];PG(14:1/18:1)[score=70,deltart=-0.59,fraction=E6,scan=1035];PG(14:1/18:1)[score=70,deltart=-0.62,fraction=E5,scan=960];PG(14:1/18:1)[score=70,deltart=-0.62,fraction=E5,scan=960];PG(14:1/18:1)[score=70,deltart=-0.63,fraction=E4,scan=851];PG(14:1/18:1)[score=70,deltart=-0.63,fraction=E4,scan=851];PG(14:1/18:1)[score=70,deltart=-0.77,fraction=E6,scan=998];PG(14:1/18:1)[score=70,deltart=-0.77,fraction=E6,scan=998];PG(14:1/18:1)[score=70,deltart=-0.79,fraction=E5,scan=929];PG(14:1/18:1)[score=70,deltart=-0.80,fraction=E4,scan=825];PG(14:1/18:1)[score=70,deltart=-0.80,fraction=E4,scan=825];PG(14:1/18:1)[score=70,deltart=-0.94,fraction=E6,scan=963];PG(14:1/18:1)[score=70,deltart=-0.94,fraction=E6,scan=963];PG(14:1/18:1)[score=70,deltart=-0.96,fraction=E5,scan=896];PG(14:1/18:1)[score=70,deltart=-0.98,fraction=E4,scan=799];PG(14:1/18:1)[score=70,deltart=-1.12,fraction=E6,scan=926];PG(14:1/18:1)[score=70,deltart=-1.12,fraction=E6,scan=926];PG(14:1/18:1)[score=70,deltart=-1.14,fraction=E5,scan=862];PG(14:1/18:1)[score=70,deltart=-1.14,fraction=E5,scan=862];PG(14:1/18:1)[score=70,deltart=-1.15,fraction=E4,scan=769];PG(14:1/18:1)[score=70,deltart=-1.30,fraction=E6,scan=894];PG(14:1/18:1)[score=70,deltart=-1.30,fraction=E6,scan=894];PG(14:1/18:1)[score=70,deltart=-1.47,fraction=E6,scan=861];PG(14:1/18:1)[score=70,deltart=-1.47,fraction=E6,scan=861];PG(14:1/18:1)[score=70,deltart=-1.65,fraction=E6,scan=829];PG(14:1/18:1)[score=70,deltart=0.06,fraction=E4,scan=973];PG(14:1/18:1)[score=70,deltart=0.06,fraction=E4,scan=973];PG(14:1/18:1)[score=70,deltart=0.07,fraction=E5,scan=1111];PG(14:1/18:1)[score=70,deltart=0.07,fraction=E5,scan=1111];PG(14:1/18:1)[score=70,deltart=0.10,fraction=E5,scan=1118];PG(14:1/18:1)[score=70,deltart=0.10,fraction=E5,scan=1118];PG(14:1/18:1)[score=70,deltart=0.20,fraction=E6,scan=1233];PG(14:1/18:1)[score=70,deltart=0.20,fraction=E6,scan=1233];PG(14:1/18:1)[score=70,deltart=0.23,fraction=E4,scan=1008];PG(14:1/18:1)[score=70,deltart=0.23,fraction=E4,scan=1008];PG(14:1/18:1)[score=70,deltart=0.28,fraction=E5,scan=1165];PG(14:1/18:1)[score=70,deltart=0.31,fraction=E5,scan=1172];PG(14:1/18:1)[score=70,deltart=0.31,fraction=E5,scan=1172];BMP(16:1/16:1)[score=36,deltart=-1.83,fraction=E6,scan=799];BMP(16:1/16:1)[score=57,deltart=-0.02,fraction=E6,scan=1177];BMP(16:1/16:1)[score=57,deltart=-0.07,fraction=E5,scan=1075];BMP(16:1/16:1)[score=57,deltart=-0.10,fraction=E6,scan=1156];BMP(16:1/16:1)[score=57,deltart=-0.12,fraction=E4,scan=939];BMP(16:1/16:1)[score=57,deltart=-0.13,fraction=E5,scan=1061];BMP(16:1/16:1)[score=57,deltart=-0.22,fraction=E6,scan=1123];BMP(16:1/16:1)[score=57,deltart=-0.26,fraction=E5,scan=1030];BMP(16:1/16:1)[score=57,deltart=-0.29,fraction=E4,scan=906];BMP(16:1/16:1)[score=57,deltart=-0.30,fraction=E5,scan=1023];BMP(16:1/16:1)[score=57,deltart=-0.41,fraction=E6,scan=1076];BMP(16:1/16:1)[score=57,deltart=-0.44,fraction=E5,scan=993];BMP(16:1/16:1)[score=57,deltart=-0.46,fraction=E4,scan=877];BMP(16:1/16:1)[score=57,deltart=-0.59,fraction=E6,scan=1035];BMP(16:1/16:1)[score=57,deltart=-0.62,fraction=E5,scan=960];BMP(16:1/16:1)[score=57,deltart=-0.63,fraction=E4,scan=851];BMP(16:1/16:1)[score=57,deltart=-0.77,fraction=E6,scan=998];BMP(16:1/16:1)[score=57,deltart=-0.79,fraction=E5,scan=929];BMP(16:1/16:1)[score=57,deltart=-0.80,fraction=E4,scan=825];BMP(16:1/16:1)[score=57,deltart=-0.94,fraction=E6,scan=963];BMP(16:1/16:1)[score=57,deltart=-0.96,fraction=E5,scan=896];BMP(16:1/16:1)[score=57,deltart=-0.98,fraction=E4,scan=799];BMP(16:1/16:1)[score=57,deltart=-1.12,fraction=E6,scan=926];BMP(16:1/16:1)[score=57,deltart=-1.14,fraction=E5,scan=862];BMP(16:1/16:1)[score=57,deltart=-1.15,fraction=E4,scan=769];BMP(16:1/16:1)[score=57,deltart=-1.30,fraction=E6,scan=894];BMP(16:1/16:1)[score=57,deltart=-1.31,fraction=E5,scan=833];BMP(16:1/16:1)[score=57,deltart=-1.32,fraction=E4,scan=743];BMP(16:1/16:1)[score=57,deltart=-1.47,fraction=E6,scan=861];BMP(16:1/16:1)[score=57,deltart=-1.65,fraction=E6,scan=829];BMP(16:1/16:1)[score=57,deltart=0.06,fraction=E4,scan=973];BMP(16:1/16:1)[score=57,deltart=0.07,fraction=E5,scan=1111];BMP(16:1/16:1)[score=57,deltart=0.10,fraction=E5,scan=1118];BMP(16:1/16:1)[score=57,deltart=0.20,fraction=E6,scan=1233];BMP(16:1/16:1)[score=57,deltart=0.23,fraction=E4,scan=1008];BMP(16:1/16:1)[score=57,deltart=0.28,fraction=E5,scan=1165];BMP(16:1/16:1)[score=57,deltart=0.31,fraction=E5,scan=1172];BMP(16:1/16:1)[score=57,deltart=0.43,fraction=E6,scan=1292];BMP(16:1/16:1)[score=57,deltart=0.53,fraction=E5,scan=1230];BMP(16:1/16:1)[score=57,deltart=0.63,fraction=E6,scan=1346];BMP(14:1/18:1)[score=57,deltart=-0.02,fraction=E6,scan=1177];BMP(14:1/18:1)[score=57,deltart=-0.02,fraction=E6,scan=1177];BMP(14:1/18:1)[score=57,deltart=-0.07,fraction=E5,scan=1075];BMP(14:1/18:1)[score=57,deltart=-0.10,fraction=E6,scan=1156];BMP(14:1/18:1)[score=57,deltart=-0.12,fraction=E4,scan=939];BMP(14:1/18:1)[score=57,deltart=-0.12,fraction=E4,scan=939];BMP(14:1/18:1)[score=57,deltart=-0.13,fraction=E5,scan=1061];BMP(14:1/18:1)[score=57,deltart=-0.13,fraction=E5,scan=1061];BMP(14:1/18:1)[score=57,deltart=-0.22,fraction=E6,scan=1123];BMP(14:1/18:1)[score=57,deltart=-0.22,fraction=E6,scan=1123];BMP(14:1/18:1)[score=57,deltart=-0.26,fraction=E5,scan=1030];BMP(14:1/18:1)[score=57,deltart=-0.26,fraction=E5,scan=1030];BMP(14:1/18:1)[score=57,deltart=-0.29,fraction=E4,scan=906];BMP(14:1/18:1)[score=57,deltart=-0.29,fraction=E4,scan=906];BMP(14:1/18:1)[score=57,deltart=-0.30,fraction=E5,scan=1023];BMP(14:1/18:1)[score=57,deltart=-0.30,fraction=E5,scan=1023];BMP(14:1/18:1)[score=57,deltart=-0.41,fraction=E6,scan=1076];BMP(14:1/18:1)[score=57,deltart=-0.41,fraction=E6,scan=1076];BMP(14:1/18:1)[score=57,deltart=-0.44,fraction=E5,scan=993];BMP(14:1/18:1)[score=57,deltart=-0.46,fraction=E4,scan=877];BMP(14:1/18:1)[score=57,deltart=-0.46,fraction=E4,scan=877];BMP(14:1/18:1)[score=57,deltart=-0.59,fraction=E6,scan=1035];BMP(14:1/18:1)[score=57,deltart=-0.59,fraction=E6,scan=1035];BMP(14:1/18:1)[score=57,deltart=-0.62,fraction=E5,scan=960];BMP(14:1/18:1)[score=57,deltart=-0.62,fraction=E5,scan=960];BMP(14:1/18:1)[score=57,deltart=-0.63,fraction=E4,scan=851];BMP(14:1/18:1)[score=57,deltart=-0.63,fraction=E4,scan=851];BMP(14:1/18:1)[score=57,deltart=-0.77,fraction=E6,scan=998];BMP(14:1/18:1)[score=57,deltart=-0.77,fraction=E6,scan=998];BMP(14:1/18:1)[score=57,deltart=-0.79,fraction=E5,scan=929];BMP(14:1/18:1)[score=57,deltart=-0.80,fraction=E4,scan=825];BMP(14:1/18:1)[score=57,deltart=-0.80,fraction=E4,scan=825];BMP(14:1/18:1)[score=57,deltart=-0.94,fraction=E6,scan=963];BMP(14:1/18:1)[score=57,deltart=-0.94,fraction=E6,scan=963];BMP(14:1/18:1)[score=57,deltart=-0.96,fraction=E5,scan=896];BMP(14:1/18:1)[score=57,deltart=-0.98,fraction=E4,scan=799];BMP(14:1/18:1)[score=57,deltart=-1.12,fraction=E6,scan=926];BMP(14:1/18:1)[score=57,deltart=-1.12,fraction=E6,scan=926];BMP(14:1/18:1)[score=57,deltart=-1.14,fraction=E5,scan=862];BMP(14:1/18:1)[score=57,deltart=-1.14,fraction=E5,scan=862];BMP(14:1/18:1)[score=57,deltart=-1.15,fraction=E4,scan=769];BMP(14:1/18:1)[score=57,deltart=-1.30,fraction=E6,scan=894];BMP(14:1/18:1)[score=57,deltart=-1.30,fraction=E6,scan=894];BMP(14:1/18:1)[score=57,deltart=-1.47,fraction=E6,scan=861];BMP(14:1/18:1)[score=57,deltart=-1.47,fraction=E6,scan=861];BMP(14:1/18:1)[score=57,deltart=-1.65,fraction=E6,scan=829];BMP(14:1/18:1)[score=57,deltart=0.06,fraction=E4,scan=973];BMP(14:1/18:1)[score=57,deltart=0.06,fraction=E4,scan=973];BMP(14:1/18:1)[score=57,deltart=0.07,fraction=E5,scan=1111];BMP(14:1/18:1)[score=57,deltart=0.07,fraction=E5,scan=1111];BMP(14:1/18:1)[score=57,deltart=0.10,fraction=E5,scan=1118];BMP(14:1/18:1)[score=57,deltart=0.20,fraction=E6,scan=1233];BMP(14:1/18:1)[score=57,deltart=0.20,fraction=E6,scan=1233];BMP(14:1/18:1)[score=57,deltart=0.23,fraction=E4,scan=1008];BMP(14:1/18:1)[score=57,deltart=0.23,fraction=E4,scan=1008];BMP(14:1/18:1)[score=57,deltart=0.28,fraction=E5,scan=1165];BMP(14:1/18:1)[score=57,deltart=0.31,fraction=E5,scan=1172];BMP(14:1/18:1)[score=57,deltart=0.31,fraction=E5,scan=1172];BMP(14:1/18:1)[score=57,deltart=0.43,fraction=E6,scan=1292];BMP(14:1/18:1)[score=57,deltart=0.43,fraction=E6,scan=1292];PA(14:1/20:1)[score=0,deltart=-0.46,fraction=E4,scan=877];PA(14:1/20:1)[score=0,deltart=-1.15,fraction=E4,scan=769];PA(14:1/20:1)[score=0,deltart=0.23,fraction=E4,scan=1008];PA(14:1/20:1)[score=0,deltart=0.31,fraction=E5,scan=1172];PA(14:1/20:1)[score=100,deltart=-0.02,fraction=E6,scan=1177];PA(14:1/20:1)[score=100,deltart=-0.02,fraction=E6,scan=1177];PA(14:1/20:1)[score=100,deltart=-0.10,fraction=E6,scan=1156];PA(14:1/20:1)[score=100,deltart=-0.10,fraction=E6,scan=1156];PA(14:1/20:1)[score=100,deltart=-0.13,fraction=E5,scan=1061];PA(14:1/20:1)[score=100,deltart=-0.13,fraction=E5,scan=1061];PA(14:1/20:1)[score=100,deltart=-0.22,fraction=E6,scan=1123];PA(14:1/20:1)[score=100,deltart=-0.26,fraction=E5,scan=1030];PA(14:1/20:1)[score=100,deltart=-0.30,fraction=E5,scan=1023];PA(14:1/20:1)[score=100,deltart=-0.41,fraction=E6,scan=1076];PA(14:1/20:1)[score=100,deltart=-0.44,fraction=E5,scan=993];PA(14:1/20:1)[score=100,deltart=-0.59,fraction=E6,scan=1035];PA(14:1/20:1)[score=100,deltart=-0.62,fraction=E5,scan=960];PA(14:1/20:1)[score=100,deltart=-0.77,fraction=E6,scan=998];PA(14:1/20:1)[score=100,deltart=-0.94,fraction=E6,scan=963];PA(14:1/20:1)[score=100,deltart=-0.94,fraction=E6,scan=963];PA(14:1/20:1)[score=100,deltart=-1.12,fraction=E6,scan=926];PA(14:1/20:1)[score=100,deltart=-1.47,fraction=E6,scan=861];PA(14:1/20:1)[score=100,deltart=0.06,fraction=E4,scan=973];PA(14:1/20:1)[score=100,deltart=0.07,fraction=E5,scan=1111];PA(14:1/20:1)[score=100,deltart=0.28,fraction=E5,scan=1165];PA(14:1/20:1)[score=80,deltart=-0.07,fraction=E5,scan=1075];PA(14:1/20:1)[score=80,deltart=-0.07,fraction=E5,scan=1075];PA(14:1/20:1)[score=80,deltart=-0.12,fraction=E4,scan=939];PA(14:1/20:1)[score=80,deltart=-0.29,fraction=E4,scan=906];PA(14:1/20:1)[score=80,deltart=-0.63,fraction=E4,scan=851];PA(14:1/20:1)[score=80,deltart=-0.79,fraction=E5,scan=929];PA(14:1/20:1)[score=80,deltart=-0.80,fraction=E4,scan=825];PA(14:1/20:1)[score=80,deltart=-0.96,fraction=E5,scan=896];PA(14:1/20:1)[score=80,deltart=-0.98,fraction=E4,scan=799];PA(14:1/20:1)[score=80,deltart=-1.14,fraction=E5,scan=862];PA(14:1/20:1)[score=80,deltart=-1.30,fraction=E6,scan=894];PA(14:1/20:1)[score=80,deltart=-1.65,fraction=E6,scan=829];PA(14:1/20:1)[score=80,deltart=0.10,fraction=E5,scan=1118];PA(14:1/20:1)[score=80,deltart=0.20,fraction=E6,scan=1233];PA(16:1/18:1)[score=0,deltart=-0.46,fraction=E4,scan=877];PA(16:1/18:1)[score=0,deltart=-0.46,fraction=E4,scan=877];PA(16:1/18:1)[score=0,deltart=-1.15,fraction=E4,scan=769];PA(16:1/18:1)[score=0,deltart=-1.15,fraction=E4,scan=769];PA(16:1/18:1)[score=0,deltart=-1.15,fraction=E4,scan=769];PA(16:1/18:1)[score=0,deltart=0.23,fraction=E4,scan=1008];PA(16:1/18:1)[score=0,deltart=0.23,fraction=E4,scan=1008];PA(16:1/18:1)[score=0,deltart=0.31,fraction=E5,scan=1172];PA(16:1/18:1)[score=0,deltart=0.31,fraction=E5,scan=1172];PA(16:1/18:1)[score=0,deltart=0.43,fraction=E6,scan=1292];PA(16:1/18:1)[score=100,deltart=-0.02,fraction=E6,scan=1177];PA(16:1/18:1)[score=100,deltart=-0.02,fraction=E6,scan=1177];PA(16:1/18:1)[score=100,deltart=-0.02,fraction=E6,scan=1177];PA(16:1/18:1)[score=100,deltart=-0.10,fraction=E6,scan=1156];PA(16:1/18:1)[score=100,deltart=-0.10,fraction=E6,scan=1156];PA(16:1/18:1)[score=100,deltart=-0.10,fraction=E6,scan=1156];PA(16:1/18:1)[score=100,deltart=-0.13,fraction=E5,scan=1061];PA(16:1/18:1)[score=100,deltart=-0.13,fraction=E5,scan=1061];PA(16:1/18:1)[score=100,deltart=-0.22,fraction=E6,scan=1123];PA(16:1/18:1)[score=100,deltart=-0.22,fraction=E6,scan=1123];PA(16:1/18:1)[score=100,deltart=-0.22,fraction=E6,scan=1123];PA(16:1/18:1)[score=100,deltart=-0.26,fraction=E5,scan=1030];PA(16:1/18:1)[score=100,deltart=-0.26,fraction=E5,scan=1030];PA(16:1/18:1)[score=100,deltart=-0.26,fraction=E5,scan=1030];PA(16:1/18:1)[score=100,deltart=-0.30,fraction=E5,scan=1023];PA(16:1/18:1)[score=100,deltart=-0.30,fraction=E5,scan=1023];PA(16:1/18:1)[score=100,deltart=-0.41,fraction=E6,scan=1076];PA(16:1/18:1)[score=100,deltart=-0.41,fraction=E6,scan=1076];PA(16:1/18:1)[score=100,deltart=-0.44,fraction=E5,scan=993];PA(16:1/18:1)[score=100,deltart=-0.44,fraction=E5,scan=993];PA(16:1/18:1)[score=100,deltart=-0.44,fraction=E5,scan=993];PA(16:1/18:1)[score=100,deltart=-0.59,fraction=E6,scan=1035];PA(16:1/18:1)[score=100,deltart=-0.59,fraction=E6,scan=1035];PA(16:1/18:1)[score=100,deltart=-0.59,fraction=E6,scan=1035];PA(16:1/18:1)[score=100,deltart=-0.62,fraction=E5,scan=960];PA(16:1/18:1)[score=100,deltart=-0.62,fraction=E5,scan=960];PA(16:1/18:1)[score=100,deltart=-0.62,fraction=E5,scan=960];PA(16:1/18:1)[score=100,deltart=-0.77,fraction=E6,scan=998];PA(16:1/18:1)[score=100,deltart=-0.77,fraction=E6,scan=998];PA(16:1/18:1)[score=100,deltart=-0.77,fraction=E6,scan=998];PA(16:1/18:1)[score=100,deltart=-0.94,fraction=E6,scan=963];PA(16:1/18:1)[score=100,deltart=-0.94,fraction=E6,scan=963];PA(16:1/18:1)[score=100,deltart=-0.94,fraction=E6,scan=963];PA(16:1/18:1)[score=100,deltart=-0.94,fraction=E6,scan=963];PA(16:1/18:1)[score=100,deltart=-1.12,fraction=E6,scan=926];PA(16:1/18:1)[score=100,deltart=-1.12,fraction=E6,scan=926];PA(16:1/18:1)[score=100,deltart=-1.12,fraction=E6,scan=926];PA(16:1/18:1)[score=100,deltart=-1.47,fraction=E6,scan=861];PA(16:1/18:1)[score=100,deltart=-1.47,fraction=E6,scan=861];PA(16:1/18:1)[score=100,deltart=-1.47,fraction=E6,scan=861];PA(16:1/18:1)[score=100,deltart=0.06,fraction=E4,scan=973];PA(16:1/18:1)[score=100,deltart=0.06,fraction=E4,scan=973];PA(16:1/18:1)[score=100,deltart=0.07,fraction=E5,scan=1111];PA(16:1/18:1)[score=100,deltart=0.07,fraction=E5,scan=1111];PA(16:1/18:1)[score=100,deltart=0.28,fraction=E5,scan=1165];PA(16:1/18:1)[score=100,deltart=0.28,fraction=E5,scan=1165];PA(16:1/18:1)[score=80,deltart=-0.07,fraction=E5,scan=1075];PA(16:1/18:1)[score=80,deltart=-0.07,fraction=E5,scan=1075];PA(16:1/18:1)[score=80,deltart=-0.07,fraction=E5,scan=1075];PA(16:1/18:1)[score=80,deltart=-0.07,fraction=E5,scan=1075];PA(16:1/18:1)[score=80,deltart=-0.12,fraction=E4,scan=939];PA(16:1/18:1)[score=80,deltart=-0.12,fraction=E4,scan=939];PA(16:1/18:1)[score=80,deltart=-0.29,fraction=E4,scan=906];PA(16:1/18:1)[score=80,deltart=-0.29,fraction=E4,scan=906];PA(16:1/18:1)[score=80,deltart=-0.63,fraction=E4,scan=851];PA(16:1/18:1)[score=80,deltart=-0.63,fraction=E4,scan=851];PA(16:1/18:1)[score=80,deltart=-0.79,fraction=E5,scan=929];PA(16:1/18:1)[score=80,deltart=-0.79,fraction=E5,scan=929];PA(16:1/18:1)[score=80,deltart=-0.79,fraction=E5,scan=929];PA(16:1/18:1)[score=80,deltart=-0.80,fraction=E4,scan=825];PA(16:1/18:1)[score=80,deltart=-0.80,fraction=E4,scan=825];PA(16:1/18:1)[score=80,deltart=-0.96,fraction=E5,scan=896];PA(16:1/18:1)[score=80,deltart=-0.96,fraction=E5,scan=896];PA(16:1/18:1)[score=80,deltart=-0.96,fraction=E5,scan=896];PA(16:1/18:1)[score=80,deltart=-0.98,fraction=E4,scan=799];PA(16:1/18:1)[score=80,deltart=-0.98,fraction=E4,scan=799];PA(16:1/18:1)[score=80,deltart=-0.98,fraction=E4,scan=799];PA(16:1/18:1)[score=80,deltart=-1.14,fraction=E5,scan=862];PA(16:1/18:1)[score=80,deltart=-1.14,fraction=E5,scan=862];PA(16:1/18:1)[score=80,deltart=-1.30,fraction=E6,scan=894];PA(16:1/18:1)[score=80,deltart=-1.30,fraction=E6,scan=894];PA(16:1/18:1)[score=80,deltart=-1.65,fraction=E6,scan=829];PA(16:1/18:1)[score=80,deltart=0.10,fraction=E5,scan=1118];PA(16:1/18:1)[score=80,deltart=0.10,fraction=E5,scan=1118];PA(16:1/18:1)[score=80,deltart=0.20,fraction=E6,scan=1233];PA(16:1/18:1)[score=80,deltart=0.20,fraction=E6,scan=1233];PA(16:1/18:1)[score=80,deltart=0.53,fraction=E5,scan=1230];PG(16:0/16:2)[score=65,deltart=0.43,fraction=E6,scan=1292];PG(16:0/16:2)[score=65,deltart=0.53,fraction=E5,scan=1230];PG(16:0/16:2)[score=65,deltart=0.63,fraction=E6,scan=1346];PG(16:0/16:2)[score=65,deltart=0.63,fraction=E6,scan=1346];PG(16:0/16:2)[score=70,deltart=-0.07,fraction=E5,scan=1075];PG(16:0/16:2)[score=70,deltart=-0.10,fraction=E6,scan=1156];PG(16:0/16:2)[score=70,deltart=-0.10,fraction=E6,scan=1156];PG(16:0/16:2)[score=70,deltart=-0.10,fraction=E6,scan=1156];PG(16:0/16:2)[score=70,deltart=-0.13,fraction=E5,scan=1061];PG(16:0/16:2)[score=70,deltart=-0.13,fraction=E5,scan=1061];PG(16:0/16:2)[score=70,deltart=-0.13,fraction=E5,scan=1061];PG(16:0/16:2)[score=70,deltart=-0.13,fraction=E5,scan=1061];PG(16:0/16:2)[score=70,deltart=-0.22,fraction=E6,scan=1123];PG(16:0/16:2)[score=70,deltart=-0.26,fraction=E5,scan=1030];PG(16:0/16:2)[score=70,deltart=-0.29,fraction=E4,scan=906];PG(16:0/16:2)[score=70,deltart=-0.29,fraction=E4,scan=906];PG(16:0/16:2)[score=70,deltart=-0.30,fraction=E5,scan=1023];PG(16:0/16:2)[score=70,deltart=-0.41,fraction=E6,scan=1076];PG(16:0/16:2)[score=70,deltart=-0.59,fraction=E6,scan=1035];PG(16:0/16:2)[score=70,deltart=-0.77,fraction=E6,scan=998];PG(16:0/16:2)[score=70,deltart=-0.77,fraction=E6,scan=998];PG(16:0/16:2)[score=70,deltart=0.06,fraction=E4,scan=973];PG(16:0/16:2)[score=70,deltart=0.06,fraction=E4,scan=973];PG(16:0/16:2)[score=70,deltart=0.07,fraction=E5,scan=1111];PG(16:0/16:2)[score=70,deltart=0.07,fraction=E5,scan=1111];PG(16:0/16:2)[score=70,deltart=0.07,fraction=E5,scan=1111];PG(16:0/16:2)[score=70,deltart=0.20,fraction=E6,scan=1233];PG(16:0/16:2)[score=70,deltart=0.28,fraction=E5,scan=1165];PG(16:0/16:2)[score=70,deltart=0.28,fraction=E5,scan=1165];PG(16:0/16:2)[score=70,deltart=0.28,fraction=E5,scan=1165];PG(16:0/16:2)[score=70,deltart=0.31,fraction=E5,scan=1172];PG(16:0/16:2)[score=70,deltart=0.31,fraction=E5,scan=1172];BMP(16:0/16:2)[score=57,deltart=-0.07,fraction=E5,scan=1075];BMP(16:0/16:2)[score=57,delt</t>
  </si>
  <si>
    <t>PG(32:2)[-1.2ppm]</t>
  </si>
  <si>
    <t>PA(20:1(11Z)/14:1(9Z))[-1.3ppm];PA(17:1(9Z)/17:1(9Z))[-1.3ppm];PA(19:1(9Z)/15:1(9Z))[-1.3ppm];PA(14:1(9Z)/20:1(11Z))[-1.3ppm];PA(17:0/17:2(9Z,12Z))[-1.3ppm];PA(12:0/22:2(13Z,16Z))[-1.3ppm];PA(18:1(9Z)/16:1(9Z))[-1.3ppm];PA(14:0/20:2(11Z,14Z))[-1.3ppm];PA(16:1(9Z)/18:1(9Z))[-1.3ppm];PA(22:2(13Z,16Z)/12:0)[-1.3ppm];PA(18:2(9Z,12Z)/16:0)[-1.3ppm];PA(15:1(9Z)/19:1(9Z))[-1.3ppm];PA(17:2(9Z,12Z)/17:0)[-1.3ppm];PA(16:0/18:2(9Z,12Z))[-1.3ppm];PA(20:2(11Z,14Z)/14:0)[-1.3ppm]</t>
  </si>
  <si>
    <t>PG(32:2)[-1.2ppm];BMP(32:2)[-1.2ppm]</t>
  </si>
  <si>
    <t>Lyso-PG(O-31:4)[-1.3ppm];TAG(O-41:11)[-4.9ppm];Lyso-BMP(O-31:4)[-1.3ppm];DAG(41:11)[-4.9ppm];PA(34:2)[-1.3ppm]</t>
  </si>
  <si>
    <t>7.86 - 8.95</t>
  </si>
  <si>
    <t>Bismonoacylglycerolphosphate (35:1)[-2.4ppm];Phosphatidylglycerol (35:1)[-2.4ppm]</t>
  </si>
  <si>
    <t>Diacylglycerol (44:10)[-5.9ppm];Phosphatidate (37:1)[-2.5ppm]</t>
  </si>
  <si>
    <t>[M-H]-: Phosphatidylglycerol (35:1) =&gt; (19:1/16:0)</t>
  </si>
  <si>
    <t>PA(18:0/19:1)[score=100,deltart=-0.50,fraction=E5,scan=1763]</t>
  </si>
  <si>
    <t>295.2639 (429404)</t>
  </si>
  <si>
    <t>[Sph(21:1)-C2H4-NH2-2H]- (295.2643); [FA(19:1)-H]- (295.2643); [Sph(19:0)-NH2-3H]- (295.2643); [Sph(20:0)-CH2-NH2-4H]- (295.2643); [FA(19:0)-3H]- (295.2643); [FA(19:1)+NH2-H2O-H]- (295.2881)</t>
  </si>
  <si>
    <t>255.2325 (157395)</t>
  </si>
  <si>
    <t>267.2326 (94150)</t>
  </si>
  <si>
    <t>296.2672 (48206)</t>
  </si>
  <si>
    <t>[FA(19:1)-]- (296.2721); [Sph(20:0)-CH2-H2O-H]- (296.2959); [FA(19:0)-O+NH2]- (296.2959); [Sph(20:1)-CH2-OH]- (296.2959); [FA(16:0)+C2+NH2]- (296.2595); [Sph(20:1)-C2H4-3H]- (296.2595); [Sph(19:1)-CH2-3H]- (296.2595); [FA(15:0)+C3H2+NH2]- (296.2595); [FA(18:1)+N]- (296.2595); [FA(16:1)+C2H2+NH2]- (296.2595)</t>
  </si>
  <si>
    <t>152.9947 (45013)</t>
  </si>
  <si>
    <r>
      <t xml:space="preserve">[Sph(21:1)-C2H4-NH2-2H]- (429404); [FA(19:1)-H]- (429404); [Sph(19:0)-NH2-3H]- (429404); [Sph(20:0)-CH2-NH2-4H]- (429404); [FA(19:0)-3H]- (429404); [FA(19:1)+NH2-H2O-H]- (429404); [Sph(18:0)-C2H4-NH2-2H]- (157395); [FA(16:0)-H]- (157395); [FA(16:0)+NH2-H2O-H]- (157395); [FA(20:6)-COO]- (157395); Retinoic acid IV (255.2118) (157395); [Sph(19:1)-C2H4-NH2-2H]- (94150); [FA(17:1)-H]- (94150); [Sph(17:0)-NH2-3H]- (94150); [Sph(18:0)-CH2-NH2-4H]- (94150); [FA(17:0)-3H]- (94150); [FA(17:1)+NH2-H2O-H]- (94150); [FA(19:1)-]- (48206); [Sph(20:0)-CH2-H2O-H]- (48206); [FA(19:0)-O+NH2]- (48206); [Sph(20:1)-CH2-OH]- (48206); [FA(16:0)+C2+NH2]- (48206); [Sph(20:1)-C2H4-3H]- (48206); [Sph(19:1)-CH2-3H]- (48206); [FA(15:0)+C3H2+NH2]- (48206); [FA(18:1)+N]- (48206); [FA(16:1)+C2H2+NH2]- (48206); PA/PG/PI/PS [G+P] (152.9958) (45013); [Sph(20:0)-C2H4-NH2-2H]- (39083); [FA(18:0)-H]- (39083); [FA(18:0)+NH2-H2O-H]- (39083); [FA(22:6)-COO]- (39083); </t>
    </r>
    <r>
      <rPr>
        <sz val="11"/>
        <color rgb="FFFF0000"/>
        <rFont val="Calibri"/>
        <family val="2"/>
      </rPr>
      <t>PG headgroup (171.0064) (16395)</t>
    </r>
    <r>
      <rPr>
        <sz val="11"/>
        <color theme="1"/>
        <rFont val="Calibri"/>
        <family val="2"/>
        <scheme val="minor"/>
      </rPr>
      <t>; [FA(16:0)-]- (13684); [Sph(17:0)-C2H4-3H]- (13684); [Sph(16:0)-CH2-3H]- (13684); [FA(15:0)+N]- (13684); [FA(13:0)+C2H2+NH2]- (13684); [FA(17:1)-]- (9434); [FA(14:0)+C2+NH2]- (9434); [Sph(18:1)-C2H4-3H]- (9434); [Sph(17:1)-CH2-3H]- (9434); [FA(13:0)+C3H2+NH2]- (9434); [FA(16:1)+N]- (9434); [FA(14:1)+C2H2+NH2]- (9434); Cer1P/PIP/PL metaphosphate (78.9591) (8642); [LysoPA(20:0)]- (7871); [LysoPG(16:0)-H2O]- (7871); [LysoPGAlkyl(16:2)]- (7871); [LysoPA(22:5)-H2O]- (7871); [LysoPG(15:2)]- (7871); [LysoPG(16:0)]- (7705); [LysoPAAlkyl(23:5)]- (7705); [LysoPA(23:3)-H2O]- (7705); [LysoPGAlkyl(17:0)]- (7705); [LysoPA(22:5)]- (7705); [LysoPAAlkyl(16:2)]- (7083); [LysoPA(16:0)-H2O]- (7083); [LysoPA(15:2)]- (7083); [LysoPG(36:1)]- (6922); [LysoPI(31:1)-H2O]- (6922); [LysoPIAlkyl(31:3)]- (6922); [LysoPI(30:3)]- (6922); PG [G+P+G-H20]- (227.0326) (6177); [LysoPA(3:0)]- (6177); [LysoPA(3:0)-H2O]- (4126); [FA(18:0)-]- (2410); [Sph(19:0)-C2H4-3H]- (2410); [Sph(17:1)-H]- (2410); [Sph(18:0)-CH2-3H]- (2410); [FA(17:0)+N]- (2410); [FA(15:0)+C2H2+NH2]- (2410); 227.7929 (1614); [LysoPA(23:1)]- (1475); [LysoPG(19:1)-H2O]- (1475); [LysoPGAlkyl(19:3)]- (1475); [LysoPA(25:6)-H2O]- (1475); [LysoPG(18:3)]- (1475); [FA(18:1)+NH2-H2O-H]- (1209); [FA(18:0)-3H]- (1209); [Sph(19:0)-CH2-NH2-4H]- (1209); [Sph(18:0)-NH2-3H]- (1209); [FA(18:1)-H]- (1209); [Sph(20:1)-C2H4-NH2-2H]- (1209); 399.5490 (1146); 281.1614 (1143); 97.2648 (1053); 366.6436 (1023); 99.6499 (984); 127.5148 (895)</t>
    </r>
  </si>
  <si>
    <t>PG(16:0/19:1)[score=70,deltart=-0.04,fraction=E4,scan=1657];BMP(16:0/19:1)[score=57,deltart=-0.04,fraction=E4,scan=1657];PA(18:0/19:1)[score=100,deltart=-0.50,fraction=E5,scan=1763]</t>
  </si>
  <si>
    <t>PG(16:0/19:1)[score=36,deltart=0.31,fraction=E4,scan=1740];PG(16:0/19:1)[score=36,deltart=0.51,fraction=E5,scan=2023];PG(16:0/19:1)[score=36,deltart=0.52,fraction=E6,scan=2130];PG(16:0/19:1)[score=57,deltart=-0.76,fraction=E4,scan=1494];PG(16:0/19:1)[score=57,deltart=-1.35,fraction=E4,scan=1340];PG(16:0/19:1)[score=57,deltart=-1.35,fraction=E4,scan=1340];PG(16:0/19:1)[score=57,deltart=-2.09,fraction=E4,scan=1160];PG(16:0/19:1)[score=57,deltart=0.33,fraction=E6,scan=2081];PG(16:0/19:1)[score=65,deltart=-0.69,fraction=E5,scan=1715];PG(16:0/19:1)[score=65,deltart=-0.69,fraction=E5,scan=1715];PG(16:0/19:1)[score=65,deltart=-0.92,fraction=E6,scan=1751];PG(16:0/19:1)[score=65,deltart=-0.92,fraction=E6,scan=1751];PG(16:0/19:1)[score=65,deltart=-0.96,fraction=E5,scan=1641];PG(16:0/19:1)[score=65,deltart=-1.53,fraction=E4,scan=1294];PG(16:0/19:1)[score=65,deltart=-1.71,fraction=E4,scan=1252];PG(16:0/19:1)[score=65,deltart=-1.90,fraction=E4,scan=1208];PG(16:0/19:1)[score=65,deltart=-1.90,fraction=E4,scan=1208];PG(16:0/19:1)[score=65,deltart=-2.35,fraction=E6,scan=1349];PG(16:0/19:1)[score=65,deltart=0.13,fraction=E4,scan=1698];PG(16:0/19:1)[score=65,deltart=0.13,fraction=E4,scan=1698];PG(16:0/19:1)[score=65,deltart=0.29,fraction=E6,scan=2072];PG(16:0/19:1)[score=65,deltart=0.29,fraction=E6,scan=2072];PG(16:0/19:1)[score=65,deltart=0.35,fraction=E5,scan=1980];PG(16:0/19:1)[score=65,deltart=0.35,fraction=E5,scan=1980];PG(16:0/19:1)[score=70,deltart=-0.04,fraction=E4,scan=1657];PG(16:0/19:1)[score=70,deltart=-0.04,fraction=E4,scan=1657];PG(16:0/19:1)[score=70,deltart=-0.04,fraction=E4,scan=1657];PG(16:0/19:1)[score=70,deltart=-0.04,fraction=E4,scan=1657];PG(16:0/19:1)[score=70,deltart=-0.04,fraction=E4,scan=1657];PG(16:0/19:1)[score=70,deltart=-0.04,fraction=E4,scan=1657];PG(16:0/19:1)[score=70,deltart=-0.11,fraction=E5,scan=1862];PG(16:0/19:1)[score=70,deltart=-0.11,fraction=E5,scan=1862];PG(16:0/19:1)[score=70,deltart=-0.11,fraction=E5,scan=1862];PG(16:0/19:1)[score=70,deltart=-0.11,fraction=E5,scan=1862];PG(16:0/19:1)[score=70,deltart=-0.11,fraction=E5,scan=1862];PG(16:0/19:1)[score=70,deltart=-0.11,fraction=E5,scan=1862];PG(16:0/19:1)[score=70,deltart=-0.13,fraction=E6,scan=1960];PG(16:0/19:1)[score=70,deltart=-0.13,fraction=E6,scan=1960];PG(16:0/19:1)[score=70,deltart=-0.13,fraction=E6,scan=1960];PG(16:0/19:1)[score=70,deltart=-0.13,fraction=E6,scan=1960];PG(16:0/19:1)[score=70,deltart=-0.13,fraction=E6,scan=1960];PG(16:0/19:1)[score=70,deltart=-0.13,fraction=E6,scan=1960];PG(16:0/19:1)[score=70,deltart=-0.23,fraction=E4,scan=1615];PG(16:0/19:1)[score=70,deltart=-0.23,fraction=E4,scan=1615];PG(16:0/19:1)[score=70,deltart=-0.23,fraction=E4,scan=1615];PG(16:0/19:1)[score=70,deltart=-0.23,fraction=E4,scan=1615];PG(16:0/19:1)[score=70,deltart=-0.23,fraction=E4,scan=1615];PG(16:0/19:1)[score=70,deltart=-0.23,fraction=E4,scan=1615];PG(16:0/19:1)[score=70,deltart=-0.30,fraction=E5,scan=1812];PG(16:0/19:1)[score=70,deltart=-0.30,fraction=E5,scan=1812];PG(16:0/19:1)[score=70,deltart=-0.30,fraction=E5,scan=1812];PG(16:0/19:1)[score=70,deltart=-0.30,fraction=E5,scan=1812];PG(16:0/19:1)[score=70,deltart=-0.30,fraction=E5,scan=1812];PG(16:0/19:1)[score=70,deltart=-0.30,fraction=E5,scan=1812];PG(16:0/19:1)[score=70,deltart=-0.34,fraction=E6,scan=1906];PG(16:0/19:1)[score=70,deltart=-0.34,fraction=E6,scan=1906];PG(16:0/19:1)[score=70,deltart=-0.34,fraction=E6,scan=1906];PG(16:0/19:1)[score=70,deltart=-0.34,fraction=E6,scan=1906];PG(16:0/19:1)[score=70,deltart=-0.34,fraction=E6,scan=1906];PG(16:0/19:1)[score=70,deltart=-0.34,fraction=E6,scan=1906];PG(16:0/19:1)[score=70,deltart=-0.41,fraction=E4,scan=1575];PG(16:0/19:1)[score=70,deltart=-0.41,fraction=E4,scan=1575];PG(16:0/19:1)[score=70,deltart=-0.41,fraction=E4,scan=1575];PG(16:0/19:1)[score=70,deltart=-0.50,fraction=E5,scan=1763];PG(16:0/19:1)[score=70,deltart=-0.50,fraction=E5,scan=1763];PG(16:0/19:1)[score=70,deltart=-0.50,fraction=E5,scan=1763];PG(16:0/19:1)[score=70,deltart=-0.50,fraction=E5,scan=1763];PG(16:0/19:1)[score=70,deltart=-0.50,fraction=E5,scan=1763];PG(16:0/19:1)[score=70,deltart=-0.50,fraction=E5,scan=1763];PG(16:0/19:1)[score=70,deltart=-0.50,fraction=E5,scan=1763];PG(16:0/19:1)[score=70,deltart=-0.52,fraction=E6,scan=1859];PG(16:0/19:1)[score=70,deltart=-0.52,fraction=E6,scan=1859];PG(16:0/19:1)[score=70,deltart=-0.52,fraction=E6,scan=1859];PG(16:0/19:1)[score=70,deltart=-0.52,fraction=E6,scan=1859];PG(16:0/19:1)[score=70,deltart=-0.52,fraction=E6,scan=1859];PG(16:0/19:1)[score=70,deltart=-0.52,fraction=E6,scan=1859];PG(16:0/19:1)[score=70,deltart=-0.59,fraction=E4,scan=1536];PG(16:0/19:1)[score=70,deltart=-0.59,fraction=E4,scan=1536];PG(16:0/19:1)[score=70,deltart=-0.59,fraction=E4,scan=1536];PG(16:0/19:1)[score=70,deltart=-0.72,fraction=E6,scan=1806];PG(16:0/19:1)[score=70,deltart=-0.72,fraction=E6,scan=1806];PG(16:0/19:1)[score=70,deltart=-0.72,fraction=E6,scan=1806];PG(16:0/19:1)[score=70,deltart=-0.72,fraction=E6,scan=1806];PG(16:0/19:1)[score=70,deltart=-0.72,fraction=E6,scan=1806];PG(16:0/19:1)[score=70,deltart=-0.72,fraction=E6,scan=1806];PG(16:0/19:1)[score=70,deltart=-1.13,fraction=E6,scan=1694];PG(16:0/19:1)[score=70,deltart=-1.16,fraction=E5,scan=1583];PG(16:0/19:1)[score=70,deltart=-1.34,fraction=E6,scan=1633];PG(16:0/19:1)[score=70,deltart=-1.34,fraction=E6,scan=1633];PG(16:0/19:1)[score=70,deltart=-1.35,fraction=E5,scan=1531];PG(16:0/19:1)[score=70,deltart=-1.35,fraction=E5,scan=1531];PG(16:0/19:1)[score=70,deltart=-1.53,fraction=E6,scan=1578];PG(16:0/19:1)[score=70,deltart=-1.53,fraction=E6,scan=1578];PG(16:0/19:1)[score=70,deltart=-1.54,fraction=E5,scan=1475];PG(16:0/19:1)[score=70,deltart=-1.73,fraction=E6,scan=1521];PG(16:0/19:1)[score=70,deltart=-1.74,fraction=E5,scan=1423];PG(16:0/19:1)[score=70,deltart=-1.92,fraction=E5,scan=1373];PG(16:0/19:1)[score=70,deltart=-1.93,fraction=E6,scan=1465];PG(16:0/19:1)[score=70,deltart=-1.93,fraction=E6,scan=1465];PG(16:0/19:1)[score=70,deltart=-2.13,fraction=E6,scan=1410];PG(16:0/19:1)[score=70,deltart=-2.13,fraction=E6,scan=1410];PG(16:0/19:1)[score=70,deltart=0.08,fraction=E6,scan=2015];PG(16:0/19:1)[score=70,deltart=0.08,fraction=E6,scan=2015];PG(16:0/19:1)[score=70,deltart=0.08,fraction=E6,scan=2015];PG(16:0/19:1)[score=70,deltart=0.08,fraction=E6,scan=2015];PG(16:0/19:1)[score=70,deltart=0.08,fraction=E6,scan=2015];PG(16:0/19:1)[score=70,deltart=0.08,fraction=E6,scan=2015];PG(16:0/19:1)[score=70,deltart=0.10,fraction=E5,scan=1916];PG(16:0/19:1)[score=70,deltart=0.10,fraction=E5,scan=1916];PG(16:0/19:1)[score=70,deltart=0.10,fraction=E5,scan=1916];PG(16:0/19:1)[score=70,deltart=0.10,fraction=E5,scan=1916];PG(16:0/19:1)[score=70,deltart=0.10,fraction=E5,scan=1916];PG(16:0/19:1)[score=70,deltart=0.10,fraction=E5,scan=1916];PG(16:0/19:1)[score=70,deltart=0.29,fraction=E5,scan=1965];PG(16:0/19:1)[score=70,deltart=0.29,fraction=E5,scan=1965];PG(16:0/19:1)[score=70,deltart=0.29,fraction=E5,scan=1965];PG(17:1/18:0)[score=57,deltart=-0.96,fraction=E4,scan=1441];PG(17:1/18:0)[score=57,deltart=-1.35,fraction=E4,scan=1340];PG(17:1/18:0)[score=57,deltart=-2.09,fraction=E4,scan=1160];PG(17:1/18:0)[score=57,deltart=0.33,fraction=E6,scan=2081];PG(17:1/18:0)[score=65,deltart=-0.92,fraction=E6,scan=1751];PG(17:1/18:0)[score=65,deltart=-0.96,fraction=E5,scan=1641];PG(17:1/18:0)[score=65,deltart=-1.53,fraction=E4,scan=1294];PG(17:1/18:0)[score=65,deltart=-1.71,fraction=E4,scan=1252];PG(17:1/18:0)[score=65,deltart=-1.90,fraction=E4,scan=1208];PG(17:1/18:0)[score=65,deltart=-2.35,fraction=E6,scan=1349];PG(17:1/18:0)[score=65,deltart=0.13,fraction=E4,scan=1698];PG(17:1/18:0)[score=65,deltart=0.29,fraction=E6,scan=2072];PG(17:1/18:0)[score=65,deltart=0.35,fraction=E5,scan=1980];PG(17:1/18:0)[score=70,deltart=-0.04,fraction=E4,scan=1657];PG(17:1/18:0)[score=70,deltart=-0.11,fraction=E5,scan=1862];PG(17:1/18:0)[score=70,deltart=-0.13,fraction=E6,scan=1960];PG(17:1/18:0)[score=70,deltart=-0.13,fraction=E6,scan=1960];PG(17:1/18:0)[score=70,deltart=-0.23,fraction=E4,scan=1615];PG(17:1/18:0)[score=70,deltart=-0.30,fraction=E5,scan=1812];PG(17:1/18:0)[score=70,deltart=-0.34,fraction=E6,scan=1906];PG(17:1/18:0)[score=70,deltart=-0.41,fraction=E4,scan=1575];PG(17:1/18:0)[score=70,deltart=-0.50,fraction=E5,scan=1763];PG(17:1/18:0)[score=70,deltart=-0.52,fraction=E6,scan=1859];PG(17:1/18:0)[score=70,deltart=-0.59,fraction=E4,scan=1536];PG(17:1/18:0)[score=70,deltart=-0.72,fraction=E6,scan=1806];PG(17:1/18:0)[score=70,deltart=-1.13,fraction=E6,scan=1694];PG(17:1/18:0)[score=70,deltart=-1.13,fraction=E6,scan=1694];PG(17:1/18:0)[score=70,deltart=-1.13,fraction=E6,scan=1694];PG(17:1/18:0)[score=70,deltart=-1.13,fraction=E6,scan=1694];PG(17:1/18:0)[score=70,deltart=-1.13,fraction=E6,scan=1694];PG(17:1/18:0)[score=70,deltart=-1.13,fraction=E6,scan=1694];PG(17:1/18:0)[score=70,deltart=-1.13,fraction=E6,scan=1694];PG(17:1/18:0)[score=70,deltart=-1.15,fraction=E4,scan=1391];PG(17:1/18:0)[score=70,deltart=-1.15,fraction=E4,scan=1391];PG(17:1/18:0)[score=70,deltart=-1.15,fraction=E4,scan=1391];PG(17:1/18:0)[score=70,deltart=-1.15,fraction=E4,scan=1391];PG(17:1/18:0)[score=70,deltart=-1.16,fraction=E5,scan=1583];PG(17:1/18:0)[score=70,deltart=-1.16,fraction=E5,scan=1583];PG(17:1/18:0)[score=70,deltart=-1.16,fraction=E5,scan=1583];PG(17:1/18:0)[score=70,deltart=-1.16,fraction=E5,scan=1583];PG(17:1/18:0)[score=70,deltart=-1.16,fraction=E5,scan=1583];PG(17:1/18:0)[score=70,deltart=-1.16,fraction=E5,scan=1583];PG(17:1/18:0)[score=70,deltart=-1.16,fraction=E5,scan=1583];PG(17:1/18:0)[score=70,deltart=-1.16,fraction=E5,scan=1583];PG(17:1/18:0)[score=70,deltart=-1.34,fraction=E6,scan=1633];PG(17:1/18:0)[score=70,deltart=-1.34,fraction=E6,scan=1633];PG(17:1/18:0)[score=70,deltart=-1.34,fraction=E6,scan=1633];PG(17:1/18:0)[score=70,deltart=-1.34,fraction=E6,scan=1633];PG(17:1/18:0)[score=70,deltart=-1.34,fraction=E6,scan=1633];PG(17:1/18:0)[score=70,deltart=-1.34,fraction=E6,scan=1633];PG(17:1/18:0)[score=70,deltart=-1.34,fraction=E6,scan=1633];PG(17:1/18:0)[score=70,deltart=-1.34,fraction=E6,scan=1633];PG(17:1/18:0)[score=70,deltart=-1.35,fraction=E5,scan=1531];PG(17:1/18:0)[score=70,deltart=-1.35,fraction=E5,scan=1531];PG(17:1/18:0)[score=70,deltart=-1.35,fraction=E5,scan=1531];PG(17:1/18:0)[score=70,deltart=-1.35,fraction=E5,scan=1531];PG(17:1/18:0)[score=70,deltart=-1.35,fraction=E5,scan=1531];PG(17:1/18:0)[score=70,deltart=-1.53,fraction=E6,scan=1578];PG(17:1/18:0)[score=70,deltart=-1.53,fraction=E6,scan=1578];PG(17:1/18:0)[score=70,deltart=-1.53,fraction=E6,scan=1578];PG(17:1/18:0)[score=70,deltart=-1.53,fraction=E6,scan=1578];PG(17:1/18:0)[score=70,deltart=-1.53,fraction=E6,scan=1578];PG(17:1/18:0)[score=70,deltart=-1.53,fraction=E6,scan=1578];PG(17:1/18:0)[score=70,deltart=-1.53,fraction=E6,scan=1578];PG(17:1/18:0)[score=70,deltart=-1.53,fraction=E6,scan=1578];PG(17:1/18:0)[score=70,deltart=-1.54,fraction=E5,scan=1475];PG(17:1/18:0)[score=70,deltart=-1.54,fraction=E5,scan=1475];PG(17:1/18:0)[score=70,deltart=-1.54,fraction=E5,scan=1475];PG(17:1/18:0)[score=70,deltart=-1.54,fraction=E5,scan=1475];PG(17:1/18:0)[score=70,deltart=-1.54,fraction=E5,scan=1475];PG(17:1/18:0)[score=70,deltart=-1.54,fraction=E5,scan=1475];PG(17:1/18:0)[score=70,deltart=-1.73,fraction=E6,scan=1521];PG(17:1/18:0)[score=70,deltart=-1.73,fraction=E6,scan=1521];PG(17:1/18:0)[score=70,deltart=-1.73,fraction=E6,scan=1521];PG(17:1/18:0)[score=70,deltart=-1.73,fraction=E6,scan=1521];PG(17:1/18:0)[score=70,deltart=-1.73,fraction=E6,scan=1521];PG(17:1/18:0)[score=70,deltart=-1.74,fraction=E5,scan=1423];PG(17:1/18:0)[score=70,deltart=-1.74,fraction=E5,scan=1423];PG(17:1/18:0)[score=70,deltart=-1.74,fraction=E5,scan=1423];PG(17:1/18:0)[score=70,deltart=-1.74,fraction=E5,scan=1423];PG(17:1/18:0)[score=70,deltart=-1.74,fraction=E5,scan=1423];PG(17:1/18:0)[score=70,deltart=-1.74,fraction=E5,scan=1423];PG(17:1/18:0)[score=70,deltart=-1.74,fraction=E5,scan=1423];PG(17:1/18:0)[score=70,deltart=-1.74,fraction=E5,scan=1423];PG(17:1/18:0)[score=70,deltart=-1.92,fraction=E5,scan=1373];PG(17:1/18:0)[score=70,deltart=-1.92,fraction=E5,scan=1373]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-1.93,fraction=E6,scan=1465];PG(17:1/18:0)[score=70,deltart=-2.13,fraction=E6,scan=1410];PG(17:1/18:0)[score=70,deltart=0.08,fraction=E6,scan=2015];PG(17:1/18:0)[score=70,deltart=0.10,fraction=E5,scan=1916];PG(17:1/18:0)[score=70,deltart=0.29,fraction=E5,scan=1965];BMP(16:0/19:1)[score=36,deltart=0.31,fraction=E4,scan=1740];BMP(16:0/19:1)[score=36,deltart=0.51,fraction=E5,scan=2023];BMP(16:0/19:1)[score=36,deltart=0.52,fraction=E6,scan=2130];BMP(16:0/19:1)[score=57,deltart=-0.04,fraction=E4,scan=1657];BMP(16:0/19:1)[score=57,deltart=-0.11,fraction=E5,scan=1862];BMP(16:0/19:1)[score=57,deltart=-0.13,fraction=E6,scan=1960];BMP(16:0/19:1)[score=57,deltart=-0.23,fraction=E4,scan=1615];BMP(16:0/19:1)[score=57,deltart=-0.30,fraction=E5,scan=1812];BMP(16:0/19:1)[score=57,deltart=-0.34,fraction=E6,scan=1906];BMP(16:0/19:1)[score=57,deltart=-0.41,fraction=E4,scan=1575];BMP(16:0/19:1)[score=57,deltart=-0.50,fraction=E5,scan=1763];BMP(16:0/19:1)[score=57,deltart=-0.52,fraction=E6,scan=1859];BMP(16:0/19:1)[score=57,deltart=-0.59,fraction=E4,scan=1536];BMP(16:0/19:1)[score=57,deltart=-0.69,fraction=E5,scan=1715];BMP(16:0/19:1)[score=57,deltart=-0.72,fraction=E6,scan=1806];BMP(16:0/19:1)[score=57,deltart=-0.76,fraction=E4,scan=1494];BMP(16:0/19:1)[score=57,deltart=-0.92,fraction=E6,scan=1751];BMP(16:0/19:1)[score=57,deltart=-0.96,fraction=E5,scan=1641];BMP(16:0/19:1)[score=57,deltart=-1.13,fraction=E6,scan=1694];BMP(16:0/19:1)[score=57,deltart=-1.16,fraction=E5,scan=1583];BMP(16:0/19:1)[score=57,deltart=-1.34,fraction=E6,scan=1633];BMP(16:0/19:1)[score=57,deltart=-1.34,fraction=E6,scan=1633];BMP(16:0/19:1)[score=57,deltart=-1.35,fraction=E4,scan=1340];BMP(16:0/19:1)[score=57,deltart=-1.35,fraction=E4,scan=1340];BMP(16:0/19:1)[score=57,deltart=-1.35,fraction=E5,scan=1531];BMP(16:0/19:1)[score=57,deltart=-1.35,fraction=E5,scan=1531];BMP(16:0/19:1)[score=57,deltart=-1.53,fraction=E4,scan=1294];BMP(16:0/19:1)[score=57,deltart=-1.53,fraction=E6,scan=1578];BMP(16:0/19:1)[score=57,deltart=-1.53,fraction=E6,scan=1578];BMP(16:0/19:1)[score=57,deltart=-1.54,fraction=E5,scan=1475];BMP(16:0/19:1)[score=57,deltart=-1.71,fraction=E4,scan=1252];BMP(16:0/19:1)[score=57,deltart=-1.73,fraction=E6,scan=1521];BMP(16:0/19:1)[score=57,deltart=-1.74,fraction=E5,scan=1423];BMP(16:0/19:1)[score=57,deltart=-1.90,fraction=E4,scan=1208];BMP(16:0/19:1)[score=57,deltart=-1.90,fraction=E4,scan=1208];BMP(16:0/19:1)[score=57,deltart=-1.92,fraction=E5,scan=1373];BMP(16:0/19:1)[score=57,deltart=-1.93,fraction=E6,scan=1465];BMP(16:0/19:1)[score=57,deltart=-1.93,fraction=E6,scan=1465];BMP(16:0/19:1)[score=57,deltart=-2.09,fraction=E4,scan=1160];BMP(16:0/19:1)[score=57,deltart=-2.13,fraction=E6,scan=1410];BMP(16:0/19:1)[score=57,deltart=-2.13,fraction=E6,scan=1410];BMP(16:0/19:1)[score=57,deltart=-2.35,fraction=E6,scan=1349];BMP(16:0/19:1)[score=57,deltart=0.08,fraction=E6,scan=2015];BMP(16:0/19:1)[score=57,deltart=0.10,fraction=E5,scan=1916];BMP(16:0/19:1)[score=57,deltart=0.13,fraction=E4,scan=1698];BMP(16:0/19:1)[score=57,deltart=0.29,fraction=E5,scan=1965];BMP(16:0/19:1)[score=57,deltart=0.29,fraction=E6,scan=2072];BMP(16:0/19:1)[score=57,deltart=0.33,fraction=E6,scan=2081];BMP(16:0/19:1)[score=57,deltart=0.35,fraction=E5,scan=1980];BMP(17:1/18:0)[score=57,deltart=-0.04,fraction=E4,scan=1657];BMP(17:1/18:0)[score=57,deltart=-0.11,fraction=E5,scan=1862];BMP(17:1/18:0)[score=57,deltart=-0.13,fraction=E6,scan=1960];BMP(17:1/18:0)[score=57,deltart=-0.13,fraction=E6,scan=1960];BMP(17:1/18:0)[score=57,deltart=-0.23,fraction=E4,scan=1615];BMP(17:1/18:0)[score=57,deltart=-0.30,fraction=E5,scan=1812];BMP(17:1/18:0)[score=57,deltart=-0.34,fraction=E6,scan=1906];BMP(17:1/18:0)[score=57,deltart=-0.41,fraction=E4,scan=1575];BMP(17:1/18:0)[score=57,deltart=-0.50,fraction=E5,scan=1763];BMP(17:1/18:0)[score=57,deltart=-0.52,fraction=E6,scan=1859];BMP(17:1/18:0)[score=57,deltart=-0.59,fraction=E4,scan=1536];BMP(17:1/18:0)[score=57,deltart=-0.72,fraction=E6,scan=1806];BMP(17:1/18:0)[score=57,deltart=-0.92,fraction=E6,scan=1751];BMP(17:1/18:0)[score=57,deltart=-0.96,fraction=E4,scan=1441];BMP(17:1/18:0)[score=57,deltart=-0.96,fraction=E5,scan=1641];BMP(17:1/18:0)[score=57,deltart=-1.13,fraction=E6,scan=1694];BMP(17:1/18:0)[score=57,deltart=-1.15,fraction=E4,scan=1391];BMP(17:1/18:0)[score=57,deltart=-1.16,fraction=E5,scan=1583];BMP(17:1/18:0)[score=57,deltart=-1.34,fraction=E6,scan=1633];BMP(17:1/18:0)[score=57,deltart=-1.35,fraction=E4,scan=1340];BMP(17:1/18:0)[score=57,deltart=-1.35,fraction=E5,scan=1531];BMP(17:1/18:0)[score=57,deltart=-1.53,fraction=E4,scan=1294];BMP(17:1/18:0)[score=57,deltart=-1.53,fraction=E6,scan=1578];BMP(17:1/18:0)[score=57,deltart=-1.54,fraction=E5,scan=1475];BMP(17:1/18:0)[score=57,deltart=-1.71,fraction=E4,scan=1252];BMP(17:1/18:0)[score=57,deltart=-1.73,fraction=E6,scan=1521];BMP(17:1/18:0)[score=57,deltart=-1.74,fraction=E5,scan=1423];BMP(17:1/18:0)[score=57,deltart=-1.90,fraction=E4,scan=1208];BMP(17:1/18:0)[score=57,deltart=-1.92,fraction=E5,scan=1373];BMP(17:1/18:0)[score=57,deltart=-1.93,fraction=E6,scan=1465];BMP(17:1/18:0)[score=57,deltart=-1.93,fraction=E6,scan=1465];BMP(17:1/18:0)[score=57,deltart=-2.09,fraction=E4,scan=1160];BMP(17:1/18:0)[score=57,deltart=-2.13,fraction=E6,scan=1410];BMP(17:1/18:0)[score=57,deltart=-2.35,fraction=E6,scan=1349];BMP(17:1/18:0)[score=57,deltart=0.08,fraction=E6,scan=2015];BMP(17:1/18:0)[score=57,deltart=0.10,fraction=E5,scan=1916];BMP(17:1/18:0)[score=57,deltart=0.13,fraction=E4,scan=1698];BMP(17:1/18:0)[score=57,deltart=0.29,fraction=E5,scan=1965];BMP(17:1/18:0)[score=57,deltart=0.29,fraction=E6,scan=2072];BMP(17:1/18:0)[score=57,deltart=0.33,fraction=E6,scan=2081];BMP(17:1/18:0)[score=57,deltart=0.35,fraction=E5,scan=1980];PA(18:0/19:1)[score=0,deltart=-0.04,fraction=E4,scan=1657];PA(18:0/19:1)[score=0,deltart=-0.04,fraction=E4,scan=1657];PA(18:0/19:1)[score=0,deltart=-0.11,fraction=E5,scan=1862];PA(18:0/19:1)[score=0,deltart=-0.11,fraction=E5,scan=1862];PA(18:0/19:1)[score=0,deltart=-0.23,fraction=E4,scan=1615];PA(18:0/19:1)[score=0,deltart=-0.30,fraction=E5,scan=1812];PA(18:0/19:1)[score=0,deltart=-0.34,fraction=E6,scan=1906];PA(18:0/19:1)[score=0,deltart=-0.41,fraction=E4,scan=1575];PA(18:0/19:1)[score=0,deltart=-0.52,fraction=E6,scan=1859];PA(18:0/19:1)[score=0,deltart=-0.72,fraction=E6,scan=1806];PA(18:0/19:1)[score=0,deltart=-0.92,fraction=E6,scan=1751];PA(18:0/19:1)[score=0,deltart=-0.96,fraction=E4,scan=1441];PA(18:0/19:1)[score=0,deltart=-0.96,fraction=E5,scan=1641];PA(18:0/19:1)[score=0,deltart=-1.13,fraction=E6,scan=1694];PA(18:0/19:1)[score=0,deltart=-1.71,fraction=E4,scan=1252];PA(18:0/19:1)[score=0,deltart=-1.71,fraction=E4,scan=1252];PA(18:0/19:1)[score=0,deltart=-1.92,fraction=E5,scan=1373];PA(18:0/19:1)[score=0,deltart=-2.35,fraction=E6,scan=1349];PA(18:0/19:1)[score=0,deltart=0.13,fraction=E4,scan=1698];PA(18:0/19:1)[score=0,deltart=0.29,fraction=E5,scan=1965];PA(18:0/19:1)[score=0,deltart=0.29,fraction=E6,scan=2072];PA(18:0/19:1)[score=0,deltart=0.35,fraction=E5,scan=1980];PA(18:0/19:1)[score=100,deltart=-0.50,fraction=E5,scan=1763];PA(18:0/19:1)[score=100,deltart=-1.15,fraction=E4,scan=1391];PA(18:0/19:1)[score=100,deltart=-1.16,fraction=E5,scan=1583];PA(18:0/19:1)[score=100,deltart=-1.16,fraction=E5,scan=1583];PA(18:0/19:1)[score=100,deltart=-1.34,fraction=E6,scan=1633];PA(18:0/19:1)[score=100,deltart=-1.34,fraction=E6,scan=1633];PA(18:0/19:1)[score=100,deltart=-1.35,fraction=E4,scan=1340];PA(18:0/19:1)[score=100,deltart=-1.35,fraction=E4,scan=1340];PA(18:0/19:1)[score=100,deltart=-1.35,fraction=E5,scan=1531];PA(18:0/19:1)[score=100,deltart=-1.35,fraction=E5,scan=1531];PA(18:0/19:1)[score=100,deltart=-1.53,fraction=E6,scan=1578];PA(18:0/19:1)[score=100,deltart=-1.53,fraction=E6,scan=1578];PA(18:0/19:1)[score=100,deltart=-1.54,fraction=E5,scan=1475];PA(18:0/19:1)[score=100,deltart=-1.54,fraction=E5,scan=1475];PA(18:0/19:1)[score=100,deltart=-1.73,fraction=E6,scan=1521];PA(18:0/19:1)[score=100,deltart=-1.73,fraction=E6,scan=1521];PA(18:0/19:1)[score=100,deltart=-1.74,fraction=E5,scan=1423];PA(18:0/19:1)[score=100,deltart=-1.93,fraction=E6,scan=1465];PA(18:0/19:1)[score=100,deltart=-1.93,fraction=E6,scan=1465];PA(18:0/19:1)[score=100,deltart=-1.93,fraction=E6,scan=1465];PA(18:0/19:1)[score=100,deltart=-2.13,fraction=E6,scan=1410];PA(18:0/19:1)[score=80,deltart=-0.13,fraction=E6,scan=1960];PA(18:0/19:1)[score=80,deltart=-0.59,fraction=E4,scan=1536];PA(18:0/19:1)[score=80,deltart=-1.53,fraction=E4,scan=1294];PA(18:0/19:1)[score=80,deltart=-1.53,fraction=E4,scan=1294];PA(18:0/19:1)[score=80,deltart=-1.90,fraction=E4,scan=1208];PA(18:0/19:1)[score=80,deltart=-2.09,fraction=E4,scan=1160];PA(18:0/19:1)[score=80,deltart=0.08,fraction=E6,scan=2015];PA(18:0/19:1)[score=80,deltart=0.10,fraction=E5,scan=1916];PA(18:0/19:1)[score=80,deltart=0.10,fraction=E5,scan=1916];PA(18:0/19:1)[score=80,deltart=0.33,fraction=E6,scan=2081];PA(17:1/20:0)[score=0,deltart=-0.04,fraction=E4,scan=1657];PA(17:1/20:0)[score=0,deltart=-0.11,fraction=E5,scan=1862];PA(17:1/20:0)[score=0,deltart=-0.23,fraction=E4,scan=1615];PA(17:1/20:0)[score=0,deltart=-0.30,fraction=E5,scan=1812];PA(17:1/20:0)[score=0,deltart=-0.34,fraction=E6,scan=1906];PA(17:1/20:0)[score=0,deltart=-0.41,fraction=E4,scan=1575];PA(17:1/20:0)[score=0,deltart=-0.52,fraction=E6,scan=1859];PA(17:1/20:0)[score=0,deltart=-0.72,fraction=E6,scan=1806];PA(17:1/20:0)[score=0,deltart=0.29,fraction=E5,scan=1965];PA(17:1/20:0)[score=100,deltart=-0.50,fraction=E5,scan=1763];PA(17:1/20:0)[score=80,deltart=-0.13,fraction=E6,scan=1960];PA(17:1/20:0)[score=80,deltart=-0.13,fraction=E6,scan=1960];PA(17:1/20:0)[score=80,deltart=-0.59,fraction=E4,scan=1536];PA(17:1/20:0)[score=80,deltart=0.08,fraction=E6,scan=2015];PA(17:1/20:0)[score=80,deltart=0.10,fraction=E5,scan=1916];PG(17:0/18:1)[score=57,deltart=-0.76,fraction=E4,scan=1494];PG(17:0/18:1)[score=57,deltart=-0.96,fraction=E4,scan=1441];PG(17:0/18:1)[score=57,deltart=-1.35,fraction=E4,scan=1340];PG(17:0/18:1)[score=57,deltart=-2.09,fraction=E4,scan=1160];PG(17:0/18:1)[score=65,deltart=-0.69,fraction=E5,scan=1715];PG(17:0/18:1)[score=65,deltart=-0.92,fraction=E6,scan=1751];PG(17:0/18:1)[score=65,deltart=-0.96,fraction=E5,scan=1641];PG(17:0/18:1)[score=65,deltart=-0.96,fraction=E5,scan=1641];PG(17:0/18:1)[score=65,deltart=-1.53,fraction=E4,scan=1294];PG(17:0/18:1)[score=65,deltart=-1.53,fraction=E4,scan=1294];PG(17:0/18:1)[score=65,deltart=-1.71,fraction=E4,scan=1252];PG(17:0/18:1)[score=65,deltart=-1.71,fraction=E4,scan=1252];PG(17:0/18:1)[score=65,deltart=-1.90,fraction=E4,scan=1208];PG(17:0/18:1)[score=65,deltart=-1.90,fraction=E4,scan=1208];PG(17:0/18:1)[score=65,deltart=-2.35,fraction=E6,scan=1349];PG(17:0/18:1)[score=65,deltart=-2.35,fraction=E6,scan=1349];PG(17:0/18:1)[score=70,deltart=-1.13,fraction=E6,scan=1694];PG(17:0/18:1)[score=70,deltart=-1.13,fraction=E6,scan=1694];PG(17:0/18:1)[score=70,deltart=-1.13,fraction=E6,scan=1694];PG(17:0/18:1)[score=70,deltart=-1.15,fraction=E4,scan=1391];PG(17:0/18:1)[score=70,deltart=-1.15,fraction=E4,scan=1391];PG(17:0/18:1)[score=70,deltart=-1.15,fraction=E4,scan=1391];PG(17:0/18:1)[score=70,deltart=-1.16,fraction=E5,scan=1583];PG(17:0/18:1)[score=70,deltart=-1.16,fraction=E5,scan=1583];PG(17:0/18:1)[score=70,deltart=-1.16,fraction=E5,scan=1583];PG(17:0/18:1)[score=70,deltart=-1.34,fraction=E6,scan=1633];PG(17:0/18:1)[score=70,deltart=-1.34,fraction=E6,scan=1633];PG(17:0/18:1)[score=70,deltart=-1.34,fraction=E6,scan=1633];PG(17:0/18:1)[score=70,deltart=-1.35,fraction=E5,scan=1531];PG(17:0/18:1)[score=70,deltart=-1.35,fraction=E5,scan=1531];PG(17:0/18:1)[score=70,deltart=-1.35,fraction=E5,scan=1531];PG(17:0/18:1)[score=70,deltart=-1.53,fraction=E6,scan=1578];PG(17:0/18:1)[score=70,deltart=-1.53,fraction=E6,scan=1578];PG(17:0/18:1)[score=70,deltart=-1.53,fraction=E6,scan=1578];PG(17:0/18:1)[score=70,deltart=-1.54,fraction=E5,scan=1475];PG(17:0/18:1)[score=70,deltart=-1.54,fraction=E5,scan=1475];PG(17:0/18:1)[score=70,deltart=-1.54,fraction=E5,scan=1475];PG(17:0/18:1)[score=70,deltart=-1.73,fraction=E6,scan=1521];PG(17:0/18:1)[score=70,deltart=-1.73,fraction=E6,scan=1521];PG(17:0/18:1)[score=70,deltart=-1.73,fraction=E6,scan=1521];PG(17:0/18:1)[score=70,deltart=-1.74,fraction=E5,scan=1423];PG(17:0/18:1)[score=70,deltart=-1.74,fraction=E5,scan=1423];PG(17:0/18:1)[score=70,deltart=-1.74,fraction=E5,scan=1423];PG(17:0/18:1)[score=70,deltart=-1.92,fraction=E5,scan=1373];PG(17:0/18:1)[score=70,deltart=-1.92,fraction=E5,scan=1373];PG(17:0/18:1)[score=70,deltart=-1.93,fraction=E6,scan=1465];PG(17:0/18:1)[score=70,deltart=-1.93,fraction=E6,scan=1465];PG(17:0/18:1)[score=70,deltart=-1.93,fraction=E6,scan=1465];PG(17:0/18:1)[score=70,deltart=-2.13,fraction=E6,scan=1410];PG(17:0/18:1)[score=70,deltart=-2.13,fraction=E6,scan=1410];PG(17:0/18:1)[score=70,deltart=-2.13,fraction=E6,scan=1410];BMP(17:0/18:1)[score=57,deltart=-0.69,fraction=E5,scan=1715];BMP(17:0/18:1)[score=57,deltart=-0.76,fraction=E4,scan=1494];BMP(17:0/18:1)[score=57,deltart=-0.92,fraction=E6,scan=1751];BMP(17:0/18:1)[score=57,deltart=-0.96,fraction=E4,scan=1441];BMP(17:0/18:1)[score=57,deltart=-0.96,fraction=E5,scan=1641];BMP(17:0/18:1)[score=57,deltart=-1.13,fraction=E6,scan=1694];BMP(17:0/18:1)[score=57,deltart=-1.15,fraction=E4,scan=1391];BMP(17:0/18:1)[score=57,deltart=-1.16,fraction=E5,scan=1583];BMP(17:0/18:1)[score=57,deltart=-1.34,fraction=E6,scan=1633];BMP(17:0/18:1)[score=57,deltart=-1.35,fraction=E4,scan=1340];BMP(17:0/18:1)[score=57,deltart=-1.35,fraction=E5,scan=1531];BMP(17:0/18:1)[score=57,deltart=-1.53,fraction=E4,scan=1294];BMP(17:0/18:1)[score=57,deltart=-1.53,fraction=E6,scan=1578];BMP(17:0/18:1)[score=57,deltart=-1.54,fraction=E5,scan=1475];BMP(17:0/18:1)[score=57,deltart=-1.71,fraction=E4,scan=1252];BMP(17:0/18:1)[score=57,deltart=-1.73,fraction=E6,scan=1521];BMP(17:0/18:1)[score=57,deltart=-1.74,fraction=E5,scan=1423];BMP(17:0/18:1)[score=57,deltart=-1.90,fraction=E4,scan=1208];BMP(17:0/18:1)[score=57,deltart=-1.92,fraction=E5,scan=1373];BMP(17:0/18:1)[score=57,deltart=-1.93,fraction=E6,scan=1465];BMP(17:0/18:1)[score=57,deltart=-2.09,fraction=E4,scan=1160];BMP(17:0/18:1)[score=57,deltart=-2.13,fraction=E6,scan=1410];BMP(17:0/18:1)[score=57,deltart=-2.35,fraction=E6,scan=1349];PG(16:1/19:0)[score=65,deltart=-0.96,fraction=E5,scan=1641];PG(16:1/19:0)[score=70,deltart=-1.13,fraction=E6,scan=1694];PG(16:1/19:0)[score=70,deltart=-1.15,fraction=E4,scan=1391];PG(16:1/19:0)[score=70,deltart=-1.16,fraction=E5,scan=1583];PG(16:1/19:0)[score=70,deltart=-1.54,fraction=E5,scan=1475];PG(16:1/19:0)[score=70,deltart=-1.74,fraction=E5,scan=1423];BMP(16:1/19:0)[score=57,deltart=-0.96,fraction=E5,scan=1641];BMP(16:1/19:0)[score=57,deltart=-1.13,fraction=E6,scan=1694];BMP(16:1/19:0)[score=57,deltart=-1.15,fraction=E4,scan=1391];BMP(16:1/19:0)[score=57,deltart=-1.16,fraction=E5,scan=1583];BMP(16:1/19:0)[score=57,deltart=-1.54,fraction=E5,scan=1475];BMP(16:1/19:0)[score=57,deltart=-1.74,fraction=E5,scan=1423];PA(18:1/19:0)[score=0,deltart=-0.96,fraction=E5,scan=1641];PA(18:1/19:0)[score=0,deltart=-0.96,fraction=E5,scan=1641];PA(18:1/19:0)[score=0,deltart=-0.96,fraction=E5,scan=1641];PA(18:1/19:0)[score=0,deltart=-1.13,fraction=E6,scan=1694];PA(18:1/19:0)[score=0,deltart=-1.13,fraction=E6,scan=1694];PA(18:1/19:0)[score=0,deltart=-1.13,fraction=E6,scan=1694];PA(18:1/19:0)[score=100,deltart=-1.15,fraction=E4,scan=1391];PA(18:1/19:0)[score=100,deltart=-1.15,fraction=E4,scan=1391];PA(18:1/19:0)[score=100,deltart=-1.16,fraction=E5,scan=1583];PA(18:1/19:0)[score=100,deltart=-1.16,fraction=E5,scan=1583];PA(18:1/19:0)[score=100,deltart=-1.54,fraction=E5,scan=1475];PA(18:1/19:0)[score=100,deltart=-1.54,fraction=E5,scan=1475];PA(18:1/19:0)[score=100,deltart=-1.74,fraction=E5,scan=1423];PA(18:1/19:0)[score=100,deltart=-1.74,fraction=E5,scan=1423];PA(16:0/21:1)[score=0,deltart=-1.13,fraction=E6,scan=1694];PA(16:0/21:1)[score=100,deltart=-1.16,fraction=E5,scan=1583];PA(16:0/21:1)[score=100,deltart=-1.34,fraction=E6,scan=1633];PA(16:0/21:1)[score=100,deltart=-1.34,fraction=E6,scan=1633];PA(16:0/21:1)[score=100,deltart=-1.34,fraction=E6,scan=1633];PA(16:0/21:1)[score=100,deltart=-1.53,fraction=E6,scan=1578];PA(16:0/21:1)[score=100,deltart=-1.53,fraction=E6,scan=1578];PA(16:0/21:1)[score=100,deltart=-1.53,fraction=E6,scan=1578];PA(16:0/21:1)[score=100,deltart=-1.53,fraction=E6,scan=1578];PA(16:0/21:1)[score=100,deltart=-1.54,fraction=E5,scan=1475];PA(16:0/21:1)[score=100,deltart=-1.54,fraction=E5,scan=1475];PA(16:0/21:1)[score=100,deltart=-1.54,fraction=E5,scan=1475];PA(16:0/21:1)[score=100,deltart=-1.74,fraction=E5,scan=1423];PA(16:0/21:1)[score=100,deltart=-1.93,fraction=E6,scan=1465];PA(16:0/21:1)[score=100,deltart=-1.93,fraction=E6,scan=1465];PA(16:0/21:1)[score=100,deltart=-1.93,fraction=E6,scan=1465];PA(16:1/21:0)[score=0,deltart=-3.14,fraction=E5,scan=1058]</t>
  </si>
  <si>
    <t>PG(35:1)[-2.4ppm]</t>
  </si>
  <si>
    <t>PA(17:0/20:1(11Z))[-2.6ppm];PA(21:0/16:1(9Z))[-2.6ppm];PA(22:1(11Z)/15:0)[-2.6ppm];PA(19:1(9Z)/18:0)[-2.6ppm];PA(16:1(9Z)/21:0)[-2.6ppm];PA(19:0/18:1(9Z))[-2.6ppm];PA(15:1(9Z)/22:0)[-2.6ppm];PA(20:1(11Z)/17:0)[-2.6ppm];DAG(44:10)[-5.9ppm];PA(20:0/17:1(9Z))[-2.6ppm];PA(22:0/15:1(9Z))[-2.6ppm];PA(18:1(9Z)/19:0)[-2.6ppm];PA(17:1(9Z)/20:0)[-2.6ppm];PA(18:0/19:1(9Z))[-2.6ppm];PA(15:0/22:1(11Z))[-2.6ppm]</t>
  </si>
  <si>
    <t>BMP(35:1)[-2.4ppm];PG(35:1)[-2.4ppm]</t>
  </si>
  <si>
    <t>Lyso-PG(O-34:3)[-2.6ppm];DAG(44:10)[-5.9ppm];PA(37:1)[-2.6ppm];Lyso-BMP(O-34:3)[-2.6ppm];TAG(O-44:10)[-5.9ppm]</t>
  </si>
  <si>
    <t>7.90 - 9.06</t>
  </si>
  <si>
    <t>Bismonoacylglycerolphosphate (37:2)[-1.6ppm];Phosphatidylglycerol (37:2)[-1.6ppm]</t>
  </si>
  <si>
    <t>Diacylglycerol (46:11)[-4.9ppm];Phosphatidate (39:2)[-1.7ppm]</t>
  </si>
  <si>
    <t>[M-H]-: Bismonoacylglycerolphosphate (37:2);Phosphatidylglycerol (37:2) =&gt; (19:1/18:1)</t>
  </si>
  <si>
    <t>IV.7 not confirmed in pos. mode</t>
  </si>
  <si>
    <t>PA(17:1/22:1)[score=100,deltart=-0.10,fraction=E5,scan=1896]</t>
  </si>
  <si>
    <t>295.2642 (201153)</t>
  </si>
  <si>
    <t>281.2485 (112743)</t>
  </si>
  <si>
    <t>296.2672 (20797)</t>
  </si>
  <si>
    <t>152.9947 (19277)</t>
  </si>
  <si>
    <t>282.2520 (13104)</t>
  </si>
  <si>
    <t>170110_MLH_EMV_RLBP1_neg_E04.mgf</t>
  </si>
  <si>
    <t>[Sph(21:1)-C2H4-NH2-2H]- (201153); [FA(19:1)-H]- (201153); [Sph(19:0)-NH2-3H]- (201153); [Sph(20:0)-CH2-NH2-4H]- (201153); [FA(19:0)-3H]- (201153); [FA(19:1)+NH2-H2O-H]- (201153); [Sph(20:1)-C2H4-NH2-2H]- (112743); [FA(18:1)-H]- (112743); [Sph(18:0)-NH2-3H]- (112743); [Sph(19:0)-CH2-NH2-4H]- (112743); [FA(18:0)-3H]- (112743); [FA(18:1)+NH2-H2O-H]- (112743); [FA(19:1)-]- (20797); [Sph(20:0)-CH2-H2O-H]- (20797); [FA(19:0)-O+NH2]- (20797); [Sph(20:1)-CH2-OH]- (20797); [FA(16:0)+C2+NH2]- (20797); [Sph(20:1)-C2H4-3H]- (20797); [Sph(19:1)-CH2-3H]- (20797); [FA(15:0)+C3H2+NH2]- (20797); [FA(18:1)+N]- (20797); [FA(16:1)+C2H2+NH2]- (20797); PA/PG/PI/PS [G+P] (152.9958) (19277); [FA(18:1)-]- (13104); [FA(15:0)+C2+NH2]- (13104); [Sph(19:1)-C2H4-3H]- (13104); [Sph(18:1)-CH2-3H]- (13104); [FA(14:0)+C3H2+NH2]- (13104); [FA(17:1)+N]- (13104); [FA(15:1)+C2H2+NH2]- (13104); PG headgroup (171.0064) (8075); [Sph(19:1)-C2H4-NH2-2H]- (6564); [FA(17:1)-H]- (6564); [Sph(17:0)-NH2-3H]- (6564); [Sph(18:0)-CH2-NH2-4H]- (6564); [FA(17:0)-3H]- (6564); [FA(17:1)+NH2-H2O-H]- (6564); Cer1P/PIP/PL metaphosphate (78.9591) (3648); [LysoPA(3:0)]- (3265); PG [G+P+G-H20]- (227.0326) (3265); [LysoPAAlkyl(25:6)]- (3059); [LysoPA(25:4)-H2O]- (3059); [LysoPGAlkyl(19:1)]- (3059); [LysoPG(18:1)]- (3059); [LysoPA(24:6)]- (3059); 67.8497 (2652); [LysoPA(18:1)-H2O]- (2525); [LysoPAAlkyl(18:3)]- (2525); [LysoPA(17:3)]- (2525); [LysoPGAlkyl(18:3)]- (2449); [LysoPG(18:1)-H2O]- (2449); [LysoPA(22:1)]- (2449); [LysoPA(24:6)-H2O]- (2449); [LysoPG(17:3)]- (2449); [LysoPI(33:2)-H2O]- (2061); [LysoPIAlkyl(33:4)]- (2061); [LysoPI(32:4)]- (2061); [LysoPA(3:0)-H2O]- (1544); [FA(17:1)-]- (892); [FA(14:0)+C2+NH2]- (892); [Sph(18:1)-C2H4-3H]- (892); [Sph(17:1)-CH2-3H]- (892); [FA(13:0)+C3H2+NH2]- (892); [FA(16:1)+N]- (892); [FA(14:1)+C2H2+NH2]- (892); [LysoPG(19:1)]- (798); [LysoPAAlkyl(26:6)]- (798); [LysoPA(26:4)-H2O]- (798); [LysoPGAlkyl(20:1)]- (798); [LysoPA(25:6)]- (798); PA/PG/PI/PS [G+P] (152.9958) (769); 788.5598 (765); [Sph(18:0)-C2H4-NH2-2H]- (676); [FA(16:0)-H]- (676); [FA(16:0)+NH2-H2O-H]- (676); [FA(20:6)-COO]- (676); Retinoic acid IV (255.2118) (676); [LysoPGAlkyl(19:3)]- (646); [LysoPG(19:1)-H2O]- (646); [LysoPA(23:1)]- (646); [LysoPA(25:6)-H2O]- (646); [LysoPG(18:3)]- (646); 67.8457 (608); [Sph(20:0)-C2H4-NH2-2H]- (585); [FA(18:0)-H]- (585); [FA(22:6)-COO]- (585); [FA(17:1)+O-H]- (585); [FA(25:1)-COO]- (473); 234.6548 (436); [FA(16:0)-]- (432); [Sph(17:0)-C2H4-3H]- (432); [Sph(16:0)-CH2-3H]- (432); [FA(15:0)+N]- (432); [FA(13:0)+C2H2+NH2]- (432); 81.1708 (409); 153.8649 (395); 68.7624 (392); [LysoPEAlkyl(5:3)-H2O]- (388); 81.2003 (361); 94.4575 (345); 59.6884 (340); 94.6523 (337); 132.4024 (325)</t>
  </si>
  <si>
    <t>PG(18:1/19:1)[score=70,deltart=-0.03,fraction=E4,scan=1690];BMP(18:1/19:1)[score=57,deltart=-0.03,fraction=E4,scan=1690];PA(17:1/22:1)[score=100,deltart=-0.10,fraction=E5,scan=1896]</t>
  </si>
  <si>
    <t>PG(18:1/19:1)[score=36,deltart=-0.75,fraction=E4,scan=1526];PG(18:1/19:1)[score=57,deltart=0.15,fraction=E4,scan=1731];PG(18:1/19:1)[score=57,deltart=0.15,fraction=E4,scan=1731];PG(18:1/19:1)[score=57,deltart=0.29,fraction=E5,scan=1997];PG(18:1/19:1)[score=57,deltart=0.29,fraction=E5,scan=1997];PG(18:1/19:1)[score=57,deltart=0.33,fraction=E6,scan=2112];PG(18:1/19:1)[score=57,deltart=0.33,fraction=E6,scan=2112];PG(18:1/19:1)[score=57,deltart=0.47,fraction=E5,scan=2042];PG(18:1/19:1)[score=65,deltart=-0.40,fraction=E4,scan=1602];PG(18:1/19:1)[score=65,deltart=-0.40,fraction=E4,scan=1602];PG(18:1/19:1)[score=65,deltart=-0.67,fraction=E5,scan=1749];PG(18:1/19:1)[score=65,deltart=-0.67,fraction=E5,scan=1749];PG(18:1/19:1)[score=65,deltart=-0.87,fraction=E6,scan=1799];PG(18:1/19:1)[score=65,deltart=-0.87,fraction=E6,scan=1799];PG(18:1/19:1)[score=70,deltart=-0.03,fraction=E4,scan=1690];PG(18:1/19:1)[score=70,deltart=-0.03,fraction=E4,scan=1690];PG(18:1/19:1)[score=70,deltart=-0.03,fraction=E4,scan=1690];PG(18:1/19:1)[score=70,deltart=-0.03,fraction=E4,scan=1690];PG(18:1/19:1)[score=70,deltart=-0.03,fraction=E4,scan=1690];PG(18:1/19:1)[score=70,deltart=-0.03,fraction=E4,scan=1690];PG(18:1/19:1)[score=70,deltart=-0.03,fraction=E4,scan=1690];PG(18:1/19:1)[score=70,deltart=-0.03,fraction=E4,scan=1690];PG(18:1/19:1)[score=70,deltart=-0.03,fraction=E4,scan=1690]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-0.08,fraction=E6,scan=2004];PG(18:1/19:1)[score=70,deltart=-0.10,fraction=E5,scan=1896];PG(18:1/19:1)[score=70,deltart=-0.10,fraction=E5,scan=1896];PG(18:1/19:1)[score=70,deltart=-0.10,fraction=E5,scan=1896];PG(18:1/19:1)[score=70,deltart=-0.10,fraction=E5,scan=1896];PG(18:1/19:1)[score=70,deltart=-0.10,fraction=E5,scan=1896];PG(18:1/19:1)[score=70,deltart=-0.10,fraction=E5,scan=1896];PG(18:1/19:1)[score=70,deltart=-0.21,fraction=E4,scan=1646];PG(18:1/19:1)[score=70,deltart=-0.21,fraction=E4,scan=1646];PG(18:1/19:1)[score=70,deltart=-0.21,fraction=E4,scan=1646];PG(18:1/19:1)[score=70,deltart=-0.21,fraction=E4,scan=1646]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-0.29,fraction=E6,scan=1948];PG(18:1/19:1)[score=70,deltart=-0.30,fraction=E5,scan=1844];PG(18:1/19:1)[score=70,deltart=-0.30,fraction=E5,scan=1844];PG(18:1/19:1)[score=70,deltart=-0.30,fraction=E5,scan=1844];PG(18:1/19:1)[score=70,deltart=-0.30,fraction=E5,scan=1844];PG(18:1/19:1)[score=70,deltart=-0.30,fraction=E5,scan=1844];PG(18:1/19:1)[score=70,deltart=-0.30,fraction=E5,scan=1844]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5,scan=1794];PG(18:1/19:1)[score=70,deltart=-0.49,fraction=E6,scan=1898];PG(18:1/19:1)[score=70,deltart=-0.49,fraction=E6,scan=1898];PG(18:1/19:1)[score=70,deltart=-0.49,fraction=E6,scan=1898];PG(18:1/19:1)[score=70,deltart=-0.49,fraction=E6,scan=1898];PG(18:1/19:1)[score=70,deltart=-0.49,fraction=E6,scan=1898];PG(18:1/19:1)[score=70,deltart=-0.49,fraction=E6,scan=1898];PG(18:1/19:1)[score=70,deltart=-0.49,fraction=E6,scan=1898];PG(18:1/19:1)[score=70,deltart=-0.49,fraction=E6,scan=1898];PG(18:1/19:1)[score=70,deltart=-0.49,fraction=E6,scan=1898];PG(18:1/19:1)[score=70,deltart=-0.57,fraction=E4,scan=1564];PG(18:1/19:1)[score=70,deltart=-0.57,fraction=E4,scan=1564];PG(18:1/19:1)[score=70,deltart=-0.57,fraction=E4,scan=1564];PG(18:1/19:1)[score=70,deltart=-0.67,fraction=E6,scan=1850];PG(18:1/19:1)[score=70,deltart=-0.67,fraction=E6,scan=1850];PG(18:1/19:1)[score=70,deltart=-0.67,fraction=E6,scan=1850];PG(18:1/19:1)[score=70,deltart=-0.67,fraction=E6,scan=1850];PG(18:1/19:1)[score=70,deltart=-0.67,fraction=E6,scan=1850];PG(18:1/19:1)[score=70,deltart=-0.67,fraction=E6,scan=1850];PG(18:1/19:1)[score=70,deltart=-0.67,fraction=E6,scan=1850];PG(18:1/19:1)[score=70,deltart=-0.67,fraction=E6,scan=1850];PG(18:1/19:1)[score=70,deltart=-0.67,fraction=E6,scan=1850];PG(18:1/19:1)[score=70,deltart=0.10,fraction=E5,scan=1946];PG(18:1/19:1)[score=70,deltart=0.10,fraction=E5,scan=1946];PG(18:1/19:1)[score=70,deltart=0.10,fraction=E5,scan=1946];PG(18:1/19:1)[score=70,deltart=0.10,fraction=E5,scan=1946];PG(18:1/19:1)[score=70,deltart=0.10,fraction=E5,scan=1946];PG(18:1/19:1)[score=70,deltart=0.10,fraction=E5,scan=1946];PG(18:1/19:1)[score=70,deltart=0.10,fraction=E5,scan=1946];PG(18:1/19:1)[score=70,deltart=0.10,fraction=E5,scan=1946];PG(18:1/19:1)[score=70,deltart=0.10,fraction=E5,scan=1946];PG(18:1/19:1)[score=70,deltart=0.11,fraction=E6,scan=2056];PG(18:1/19:1)[score=70,deltart=0.11,fraction=E6,scan=2056];PG(18:1/19:1)[score=70,deltart=0.11,fraction=E6,scan=2056];PG(18:1/19:1)[score=70,deltart=0.11,fraction=E6,scan=2056];PG(18:1/19:1)[score=70,deltart=0.11,fraction=E6,scan=2056];PG(18:1/19:1)[score=70,deltart=0.11,fraction=E6,scan=2056];PG(18:1/19:1)[score=70,deltart=0.11,fraction=E6,scan=2056];BMP(18:1/19:1)[score=36,deltart=-0.75,fraction=E4,scan=1526];BMP(18:1/19:1)[score=57,deltart=-0.03,fraction=E4,scan=1690];BMP(18:1/19:1)[score=57,deltart=-0.08,fraction=E6,scan=2004];BMP(18:1/19:1)[score=57,deltart=-0.10,fraction=E5,scan=1896];BMP(18:1/19:1)[score=57,deltart=-0.21,fraction=E4,scan=1646];BMP(18:1/19:1)[score=57,deltart=-0.29,fraction=E6,scan=1948];BMP(18:1/19:1)[score=57,deltart=-0.30,fraction=E5,scan=1844];BMP(18:1/19:1)[score=57,deltart=-0.40,fraction=E4,scan=1602];BMP(18:1/19:1)[score=57,deltart=-0.49,fraction=E5,scan=1794];BMP(18:1/19:1)[score=57,deltart=-0.49,fraction=E6,scan=1898];BMP(18:1/19:1)[score=57,deltart=-0.57,fraction=E4,scan=1564];BMP(18:1/19:1)[score=57,deltart=-0.67,fraction=E5,scan=1749];BMP(18:1/19:1)[score=57,deltart=-0.67,fraction=E6,scan=1850];BMP(18:1/19:1)[score=57,deltart=-0.87,fraction=E6,scan=1799];BMP(18:1/19:1)[score=57,deltart=0.10,fraction=E5,scan=1946];BMP(18:1/19:1)[score=57,deltart=0.11,fraction=E6,scan=2056];BMP(18:1/19:1)[score=57,deltart=0.11,fraction=E6,scan=2056];BMP(18:1/19:1)[score=57,deltart=0.15,fraction=E4,scan=1731];BMP(18:1/19:1)[score=57,deltart=0.15,fraction=E4,scan=1731];BMP(18:1/19:1)[score=57,deltart=0.29,fraction=E5,scan=1997];BMP(18:1/19:1)[score=57,deltart=0.29,fraction=E5,scan=1997];BMP(18:1/19:1)[score=57,deltart=0.33,fraction=E6,scan=2112];BMP(18:1/19:1)[score=57,deltart=0.33,fraction=E6,scan=2112];BMP(18:1/19:1)[score=57,deltart=0.47,fraction=E5,scan=2042];PA(17:1/22:1)[score=100,deltart=-0.10,fraction=E5,scan=1896];PA(17:1/22:1)[score=100,deltart=-0.49,fraction=E5,scan=1794];PA(17:1/22:1)[score=100,deltart=-0.49,fraction=E6,scan=1898];PA(17:1/22:1)[score=100,deltart=-0.67,fraction=E6,scan=1850];PA(17:1/22:1)[score=100,deltart=-0.67,fraction=E6,scan=1850];PA(17:1/22:1)[score=80,deltart=-0.03,fraction=E4,scan=1690];PA(17:1/22:1)[score=80,deltart=-0.08,fraction=E6,scan=2004];PA(17:1/22:1)[score=80,deltart=-0.29,fraction=E6,scan=1948];PA(17:1/22:1)[score=80,deltart=-0.30,fraction=E5,scan=1844];PA(17:1/22:1)[score=80,deltart=-0.57,fraction=E4,scan=1564];PA(17:1/22:1)[score=80,deltart=0.10,fraction=E5,scan=1946];PA(17:1/22:1)[score=80,deltart=0.11,fraction=E6,scan=2056];PG(17:1/20:1)[score=65,deltart=-0.40,fraction=E4,scan=1602];BMP(17:1/20:1)[score=57,deltart=-0.40,fraction=E4,scan=1602];PA(19:1/20:1)[score=0,deltart=-0.40,fraction=E4,scan=1602]</t>
  </si>
  <si>
    <t>PG(37:2)[-1.6ppm]</t>
  </si>
  <si>
    <t>PA(21:0/18:2(9Z,12Z))[-1.7ppm];PA(22:2(13Z,16Z)/17:0)[-1.7ppm];PA(20:1(11Z)/19:1(9Z))[-1.7ppm];PA(19:0/20:2(11Z,14Z))[-1.7ppm];PA(18:2(9Z,12Z)/21:0)[-1.7ppm];PA(17:1(9Z)/22:1(11Z))[-1.7ppm];PA(22:0/17:2(9Z,12Z))[-1.7ppm];PA(19:1(9Z)/20:1(11Z))[-1.7ppm];PA(22:1(11Z)/17:1(9Z))[-1.7ppm];PA(20:2(11Z,14Z)/19:0)[-1.7ppm];PA(17:2(9Z,12Z)/22:0)[-1.7ppm];PA(17:0/22:2(13Z,16Z))[-1.7ppm]</t>
  </si>
  <si>
    <t>BMP(37:2)[-1.6ppm];PG(37:2)[-1.6ppm]</t>
  </si>
  <si>
    <t>TAG(O-46:11)[-4.9ppm];Lyso-PG(O-36:4)[-1.7ppm];PA(39:2)[-1.7ppm];DAG(46:11)[-4.9ppm];Lyso-BMP(O-36:4)[-1.7ppm]</t>
  </si>
  <si>
    <t>5.93 - 6.90</t>
  </si>
  <si>
    <t>Phosphatidylcholine (29:2)[-2.3ppm];Phosphatidylethanolamine (32:2)[-2.3ppm]</t>
  </si>
  <si>
    <t>Ceramide phosphate (d36:3)[-2.5ppm]</t>
  </si>
  <si>
    <t>[M-H]-: Phosphatidylethanolamine (32:2)  =&gt; (16:1/16:1)</t>
  </si>
  <si>
    <t>PE(16:1/16:1)[score=100,deltart=-0.04,fraction=E6,scan=1408]</t>
  </si>
  <si>
    <t>253.2171 (1741805)</t>
  </si>
  <si>
    <t>254.2202 (141722)</t>
  </si>
  <si>
    <t>140.0105 (57513)</t>
  </si>
  <si>
    <t>196.0371 (34926)</t>
  </si>
  <si>
    <t>225.1853 (30676)</t>
  </si>
  <si>
    <t>[Sph(16:1)-C2H4-NH2-2H]- (225.1860); [FA(14:1)-H]- (225.1860); [Sph(14:0)-NH2-3H]- (225.1860); [FA(14:0)-3H]- (225.1860)</t>
  </si>
  <si>
    <t>[Sph(18:1)-C2H4-NH2-2H]- (1741805); [FA(16:1)-H]- (1741805); [Sph(16:0)-NH2-3H]- (1741805); [Sph(17:0)-CH2-NH2-4H]- (1741805); [FA(16:0)-3H]- (1741805); [FA(16:1)+NH2-H2O-H]- (1741805); [FA(16:1)-]- (141722); [Sph(17:1)-C2H4-3H]- (141722); [Sph(16:1)-CH2-3H]- (141722); [FA(12:0)+C3H2+NH2]- (141722); [FA(15:1)+N]- (141722); [FA(13:1)+C2H2+NH2]- (141722); PE [P+E] (140.0118) (57513); PE [G+P+E-H2O] (196.0380) (34926); [Sph(16:1)-C2H4-NH2-2H]- (30676); [FA(14:1)-H]- (30676); [Sph(14:0)-NH2-3H]- (30676); [FA(14:0)-3H]- (30676); [LysoPE(16:1)]- (20073); [LysoPC(14:1)]- (20073); [LysoPEAlkyl(17:1)]- (20073); [LysoPCAlkyl(15:1)]- (20073); [LysoPEAlkyl(19:6)-H2O]- (20073); Cer1P/PIP/PL metaphosphate (78.9591) (14964); [Sph(20:1)-C2H4-NH2-2H]- (14562); [FA(18:1)-H]- (14562); [Sph(18:0)-NH2-3H]- (14562); [Sph(19:0)-CH2-NH2-4H]- (14562); [FA(18:0)-3H]- (14562); [FA(18:1)+NH2-H2O-H]- (14562); [LysoPEAlkyl(16:3)]- (8229); [LysoPCAlkyl(14:3)]- (8229); [LysoPEAlkyl(17:1)-H2O]- (8229); [LysoPC(13:3)]- (8229); [LysoPE(15:3)]- (8229); PE [P+E-H2O] (122.0013) (4269); Cer1P/PI phosphate (96.9696) (4152); Sulphate (96.9601) (4152); [FA(14:1)-]- (1948); [Sph(14:1)-CH2-3H]- (1948); [FA(10:0)+C3H2+NH2]- (1948); [FA(11:1)+C2H2+NH2]- (1948); 227.8027 (1692); [Sph(17:0)-CH2-H2O-H]- (1490); [FA(16:0)-O+NH2]- (1490); [Sph(17:1)-CH2-OH]- (1490); [FA(16:1)-]- (1490); 214.0483 (1233); [LysoPE(33:2)]- (1199); [LysoPC(31:2)]- (1199); PE [G+P+E] (178.0275) (1198); 197.0418 (1085); PA/PG/PI/PS [G+P] (152.9958) (1074); 51.6099 (1013); 133.6022 (1003); 580.6882 (991); 99.4609 (975); 223.6330 (971); 225.7414 (968); 145.4078 (949); 58.0414 (914); 69.9784 (852); 55.5052 (837); 55.9272 (823)</t>
  </si>
  <si>
    <t>PE(16:1/16:1)[score=100,deltart=-0.04,fraction=E6,scan=1408];Cer-1P(t37:3-2OH)[score=22,deltart=-0.02,fraction=E4,scan=1151]</t>
  </si>
  <si>
    <t>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-0.04,fraction=E6,scan=1408]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100,deltart=-0.44,fraction=E6,scan=1298];PE(16:1/16:1)[score=45,deltart=0.57,fraction=E5,scan=1479];PE(16:1/16:1)[score=45,deltart=0.57,fraction=E5,scan=1479];PE(16:1/16:1)[score=45,deltart=0.57,fraction=E5,scan=1479];PE(16:1/16:1)[score=73,deltart=-0.56,fraction=E4,scan=1028];PE(16:1/16:1)[score=73,deltart=-0.56,fraction=E4,scan=1028];PE(16:1/16:1)[score=73,deltart=-0.56,fraction=E4,scan=1028];PE(16:1/16:1)[score=73,deltart=0.34,fraction=E4,scan=1242];PE(16:1/16:1)[score=73,deltart=0.34,fraction=E4,scan=1242];PE(16:1/16:1)[score=73,deltart=0.34,fraction=E4,scan=1242];PE(16:1/16:1)[score=77,deltart=-0.02,fraction=E4,scan=1151];PE(16:1/16:1)[score=77,deltart=-0.02,fraction=E4,scan=1151];PE(16:1/16:1)[score=77,deltart=-0.02,fraction=E4,scan=1151];PE(16:1/16:1)[score=77,deltart=-0.02,fraction=E4,scan=1151];PE(16:1/16:1)[score=77,deltart=-0.02,fraction=E4,scan=1151];PE(16:1/16:1)[score=77,deltart=-0.02,fraction=E4,scan=1151]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-0.08,fraction=E5,scan=1304];PE(16:1/16:1)[score=77,deltart=-0.20,fraction=E4,scan=1109];PE(16:1/16:1)[score=77,deltart=-0.20,fraction=E4,scan=1109];PE(16:1/16:1)[score=77,deltart=-0.20,fraction=E4,scan=1109];PE(16:1/16:1)[score=77,deltart=-0.20,fraction=E4,scan=1109];PE(16:1/16:1)[score=77,deltart=-0.20,fraction=E4,scan=1109];PE(16:1/16:1)[score=77,deltart=-0.20,fraction=E4,scan=1109];PE(16:1/16:1)[score=77,deltart=-0.23,fraction=E6,scan=1353];PE(16:1/16:1)[score=77,deltart=-0.23,fraction=E6,scan=1353];PE(16:1/16:1)[score=77,deltart=-0.23,fraction=E6,scan=1353];PE(16:1/16:1)[score=77,deltart=-0.23,fraction=E6,scan=1353];PE(16:1/16:1)[score=77,deltart=-0.23,fraction=E6,scan=1353];PE(16:1/16:1)[score=77,deltart=-0.23,fraction=E6,scan=1353];PE(16:1/16:1)[score=77,deltart=-0.29,fraction=E5,scan=1249];PE(16:1/16:1)[score=77,deltart=-0.29,fraction=E5,scan=1249];PE(16:1/16:1)[score=77,deltart=-0.29,fraction=E5,scan=1249];PE(16:1/16:1)[score=77,deltart=-0.29,fraction=E5,scan=1249];PE(16:1/16:1)[score=77,deltart=-0.29,fraction=E5,scan=1249];PE(16:1/16:1)[score=77,deltart=-0.29,fraction=E5,scan=1249];PE(16:1/16:1)[score=77,deltart=-0.38,fraction=E4,scan=1067];PE(16:1/16:1)[score=77,deltart=-0.38,fraction=E4,scan=1067];PE(16:1/16:1)[score=77,deltart=-0.38,fraction=E4,scan=1067];PE(16:1/16:1)[score=77,deltart=-0.38,fraction=E4,scan=1067];PE(16:1/16:1)[score=77,deltart=-0.38,fraction=E4,scan=1067];PE(16:1/16:1)[score=77,deltart=-0.38,fraction=E4,scan=1067];PE(16:1/16:1)[score=77,deltart=-0.47,fraction=E5,scan=1201];PE(16:1/16:1)[score=77,deltart=-0.47,fraction=E5,scan=1201];PE(16:1/16:1)[score=77,deltart=-0.47,fraction=E5,scan=1201];PE(16:1/16:1)[score=77,deltart=-0.47,fraction=E5,scan=1201];PE(16:1/16:1)[score=77,deltart=-0.47,fraction=E5,scan=1201];PE(16:1/16:1)[score=77,deltart=-0.47,fraction=E5,scan=1201];PE(16:1/16:1)[score=77,deltart=-0.63,fraction=E6,scan=1249];PE(16:1/16:1)[score=77,deltart=-0.63,fraction=E6,scan=1249];PE(16:1/16:1)[score=77,deltart=-0.63,fraction=E6,scan=1249];PE(16:1/16:1)[score=77,deltart=-0.63,fraction=E6,scan=1249];PE(16:1/16:1)[score=77,deltart=-0.63,fraction=E6,scan=1249];PE(16:1/16:1)[score=77,deltart=-0.63,fraction=E6,scan=1249];PE(16:1/16:1)[score=77,deltart=0.12,fraction=E5,scan=1359];PE(16:1/16:1)[score=77,deltart=0.12,fraction=E5,scan=1359];PE(16:1/16:1)[score=77,deltart=0.12,fraction=E5,scan=1359];PE(16:1/16:1)[score=77,deltart=0.12,fraction=E5,scan=1359];PE(16:1/16:1)[score=77,deltart=0.12,fraction=E5,scan=1359];PE(16:1/16:1)[score=77,deltart=0.12,fraction=E5,scan=1359];PE(16:1/16:1)[score=77,deltart=0.16,fraction=E4,scan=1197];PE(16:1/16:1)[score=77,deltart=0.16,fraction=E4,scan=1197];PE(16:1/16:1)[score=77,deltart=0.16,fraction=E4,scan=1197];PE(16:1/16:1)[score=77,deltart=0.16,fraction=E4,scan=1197];PE(16:1/16:1)[score=77,deltart=0.16,fraction=E4,scan=1197];PE(16:1/16:1)[score=77,deltart=0.16,fraction=E4,scan=1197];PE(16:1/16:1)[score=77,deltart=0.16,fraction=E6,scan=1463];PE(16:1/16:1)[score=77,deltart=0.16,fraction=E6,scan=1463];PE(16:1/16:1)[score=77,deltart=0.16,fraction=E6,scan=1463];PE(16:1/16:1)[score=77,deltart=0.16,fraction=E6,scan=1463];PE(16:1/16:1)[score=77,deltart=0.16,fraction=E6,scan=1463];PE(16:1/16:1)[score=77,deltart=0.16,fraction=E6,scan=1463];PE(16:1/16:1)[score=77,deltart=0.33,fraction=E5,scan=1415];PE(16:1/16:1)[score=77,deltart=0.33,fraction=E5,scan=1415];PE(16:1/16:1)[score=77,deltart=0.33,fraction=E5,scan=1415];PE(16:1/16:1)[score=77,deltart=0.33,fraction=E5,scan=1415];PE(16:1/16:1)[score=77,deltart=0.33,fraction=E5,scan=1415];PE(16:1/16:1)[score=77,deltart=0.33,fraction=E5,scan=1415];PE(16:1/16:1)[score=77,deltart=0.38,fraction=E6,scan=1524];PE(16:1/16:1)[score=77,deltart=0.38,fraction=E6,scan=1524];PE(16:1/16:1)[score=77,deltart=0.38,fraction=E6,scan=1524];PE(16:1/16:1)[score=77,deltart=0.38,fraction=E6,scan=1524];PE(16:1/16:1)[score=77,deltart=0.38,fraction=E6,scan=1524];PE(16:1/16:1)[score=77,deltart=0.38,fraction=E6,scan=1524];PE(14:1/18:1)[score=100,deltart=-0.04,fraction=E6,scan=1408];PE(14:1/18:1)[score=100,deltart=-0.04,fraction=E6,scan=1408];PE(14:1/18:1)[score=100,deltart=-0.44,fraction=E6,scan=1298];PE(14:1/18:1)[score=100,deltart=-0.44,fraction=E6,scan=1298];PE(14:1/18:1)[score=45,deltart=0.57,fraction=E5,scan=1479];PE(14:1/18:1)[score=77,deltart=-0.02,fraction=E4,scan=1151];PE(14:1/18:1)[score=77,deltart=-0.08,fraction=E5,scan=1304];PE(14:1/18:1)[score=77,deltart=-0.08,fraction=E5,scan=1304];PE(14:1/18:1)[score=77,deltart=-0.08,fraction=E5,scan=1304];PE(14:1/18:1)[score=77,deltart=-0.08,fraction=E5,scan=1304];PE(14:1/18:1)[score=77,deltart=-0.20,fraction=E4,scan=1109];PE(14:1/18:1)[score=77,deltart=-0.20,fraction=E4,scan=1109];PE(14:1/18:1)[score=77,deltart=-0.23,fraction=E6,scan=1353];PE(14:1/18:1)[score=77,deltart=-0.23,fraction=E6,scan=1353];PE(14:1/18:1)[score=77,deltart=-0.23,fraction=E6,scan=1353];PE(14:1/18:1)[score=77,deltart=-0.29,fraction=E5,scan=1249];PE(14:1/18:1)[score=77,deltart=-0.29,fraction=E5,scan=1249];PE(14:1/18:1)[score=77,deltart=-0.38,fraction=E4,scan=1067];PE(14:1/18:1)[score=77,deltart=0.12,fraction=E5,scan=1359];PE(14:1/18:1)[score=77,deltart=0.12,fraction=E5,scan=1359];PE(14:1/18:1)[score=77,deltart=0.12,fraction=E5,scan=1359];PE(14:1/18:1)[score=77,deltart=0.12,fraction=E5,scan=1359];PE(14:1/18:1)[score=77,deltart=0.16,fraction=E4,scan=1197];PE(14:1/18:1)[score=77,deltart=0.16,fraction=E4,scan=1197];PE(14:1/18:1)[score=77,deltart=0.16,fraction=E4,scan=1197];PE(14:1/18:1)[score=77,deltart=0.16,fraction=E4,scan=1197];PE(14:1/18:1)[score=77,deltart=0.16,fraction=E4,scan=1197];PE(14:1/18:1)[score=77,deltart=0.16,fraction=E6,scan=1463];PE(14:1/18:1)[score=77,deltart=0.16,fraction=E6,scan=1463];PE(14:1/18:1)[score=77,deltart=0.16,fraction=E6,scan=1463];PE(14:1/18:1)[score=77,deltart=0.16,fraction=E6,scan=1463];PE(14:1/18:1)[score=77,deltart=0.33,fraction=E5,scan=1415];PE(14:1/18:1)[score=77,deltart=0.38,fraction=E6,scan=1524];PE(14:1/18:1)[score=77,deltart=0.38,fraction=E6,scan=1524];PE(14:1/18:1)[score=77,deltart=0.38,fraction=E6,scan=1524];Cer-1P(DH36:3)[score=22,deltart=-0.02,fraction=E4,scan=1151];Cer-1P(DH36:3)[score=22,deltart=-0.04,fraction=E6,scan=1408];Cer-1P(DH36:3)[score=22,deltart=-0.08,fraction=E5,scan=1304];Cer-1P(DH36:3)[score=22,deltart=-0.20,fraction=E4,scan=1109];Cer-1P(DH36:3)[score=22,deltart=-0.23,fraction=E6,scan=1353];Cer-1P(DH36:3)[score=22,deltart=-0.29,fraction=E5,scan=1249];Cer-1P(DH36:3)[score=22,deltart=-0.38,fraction=E4,scan=1067];Cer-1P(DH36:3)[score=22,deltart=-0.44,fraction=E6,scan=1298];Cer-1P(DH36:3)[score=22,deltart=-0.47,fraction=E5,scan=1201];Cer-1P(DH36:3)[score=22,deltart=-0.56,fraction=E4,scan=1028];Cer-1P(DH36:3)[score=22,deltart=-0.63,fraction=E6,scan=1249];Cer-1P(DH36:3)[score=22,deltart=0.12,fraction=E5,scan=1359];Cer-1P(DH36:3)[score=22,deltart=0.16,fraction=E4,scan=1197];Cer-1P(DH36:3)[score=22,deltart=0.16,fraction=E6,scan=1463];Cer-1P(DH36:3)[score=22,deltart=0.33,fraction=E5,scan=1415];Cer-1P(DH36:3)[score=22,deltart=0.38,fraction=E6,scan=1524];Cer-1P(DH36:3)[score=22,deltart=0.57,fraction=E5,scan=1479];Cer-1P(d36:3)[score=22,deltart=-0.02,fraction=E4,scan=1151];Cer-1P(d36:3)[score=22,deltart=-0.04,fraction=E6,scan=1408];Cer-1P(d36:3)[score=22,deltart=-0.08,fraction=E5,scan=1304];Cer-1P(d36:3)[score=22,deltart=-0.20,fraction=E4,scan=1109];Cer-1P(d36:3)[score=22,deltart=-0.23,fraction=E6,scan=1353];Cer-1P(d36:3)[score=22,deltart=-0.29,fraction=E5,scan=1249];Cer-1P(d36:3)[score=22,deltart=-0.38,fraction=E4,scan=1067];Cer-1P(d36:3)[score=22,deltart=-0.44,fraction=E6,scan=1298];Cer-1P(d36:3)[score=22,deltart=-0.47,fraction=E5,scan=1201];Cer-1P(d36:3)[score=22,deltart=-0.56,fraction=E4,scan=1028];Cer-1P(d36:3)[score=22,deltart=-0.63,fraction=E6,scan=1249];Cer-1P(d36:3)[score=22,deltart=0.12,fraction=E5,scan=1359];Cer-1P(d36:3)[score=22,deltart=0.16,fraction=E4,scan=1197];Cer-1P(d36:3)[score=22,deltart=0.16,fraction=E6,scan=1463];Cer-1P(d36:3)[score=22,deltart=0.33,fraction=E5,scan=1415];Cer-1P(d36:3)[score=22,deltart=0.38,fraction=E6,scan=1524];Cer-1P(d36:3)[score=22,deltart=0.57,fraction=E5,scan=1479];Cer-1P(t37:3-2OH)[score=22,deltart=-0.02,fraction=E4,scan=1151];Cer-1P(t37:3-2OH)[score=22,deltart=-0.04,fraction=E6,scan=1408];Cer-1P(t37:3-2OH)[score=22,deltart=-0.08,fraction=E5,scan=1304];Cer-1P(t37:3-2OH)[score=22,deltart=-0.20,fraction=E4,scan=1109];Cer-1P(t37:3-2OH)[score=22,deltart=-0.23,fraction=E6,scan=1353];Cer-1P(t37:3-2OH)[score=22,deltart=-0.29,fraction=E5,scan=1249];Cer-1P(t37:3-2OH)[score=22,deltart=-0.38,fraction=E4,scan=1067];Cer-1P(t37:3-2OH)[score=22,deltart=-0.44,fraction=E6,scan=1298];Cer-1P(t37:3-2OH)[score=22,deltart=-0.47,fraction=E5,scan=1201];Cer-1P(t37:3-2OH)[score=22,deltart=-0.56,fraction=E4,scan=1028];Cer-1P(t37:3-2OH)[score=22,deltart=-0.63,fraction=E6,scan=1249];Cer-1P(t37:3-2OH)[score=22,deltart=0.12,fraction=E5,scan=1359];Cer-1P(t37:3-2OH)[score=22,deltart=0.16,fraction=E4,scan=1197];Cer-1P(t37:3-2OH)[score=22,deltart=0.16,fraction=E6,scan=1463];Cer-1P(t37:3-2OH)[score=22,deltart=0.33,fraction=E5,scan=1415];Cer-1P(t37:3-2OH)[score=22,deltart=0.38,fraction=E6,scan=1524];Cer-1P(t37:3-2OH)[score=22,deltart=0.57,fraction=E5,scan=1479];PE(16:0/16:2)[score=45,deltart=0.57,fraction=E5,scan=1479];PE(16:0/16:2)[score=77,deltart=0.38,fraction=E6,scan=1524];PE(16:0/16:2)[score=77,deltart=0.38,fraction=E6,scan=1524]</t>
  </si>
  <si>
    <t>PE(32:2)[-2.4ppm];PC(29:2)[-2.4ppm]</t>
  </si>
  <si>
    <t>Cer-1P(t37:3-2OH)[-2.3ppm];Cer-1OAcyl(DH44:11-2OH)[-5.8ppm];Cer-1OAcyl(d44:11-2OH)[-5.8ppm];PE(32:2)[-2.3ppm];PC(29:2)[-2.3ppm];Lyso-PS(O-31:3)[-2.3ppm];Cer-1OAcyl(t44:11)[-5.8ppm]</t>
  </si>
  <si>
    <t>Lyso-PC(O-28:4)[-2.5ppm];Cer-1P(DH36:3)[-2.5ppm];Cer-1P(d36:3)[-2.5ppm];Lyso-PE(O-31:4)[-2.5ppm]</t>
  </si>
  <si>
    <t>4.98 - 6.57</t>
  </si>
  <si>
    <t>Phosphatidylglycerol (33:2)[-3.3ppm];Bismonoacylglycerolphosphate (33:2)[-3.3ppm]</t>
  </si>
  <si>
    <t>Phosphatidate (35:2)[-3.5ppm];Diacylglycerol (42:11)[-6.9ppm]</t>
  </si>
  <si>
    <t>[M-H]-: Phosphatidylglycerol (33:2) =&gt; (16:1/17:1)</t>
  </si>
  <si>
    <t>PA(17:1/18:1)[score=100,deltart=0.03,fraction=E6,scan=1365]</t>
  </si>
  <si>
    <t>253.2170 (740582)</t>
  </si>
  <si>
    <t>267.2327 (532344)</t>
  </si>
  <si>
    <t>152.9946 (88835)</t>
  </si>
  <si>
    <t>254.2202 (68923)</t>
  </si>
  <si>
    <t>268.2361 (46287)</t>
  </si>
  <si>
    <t>[Sph(18:1)-C2H4-NH2-2H]- (740582); [FA(16:1)-H]- (740582); [Sph(16:0)-NH2-3H]- (740582); [Sph(17:0)-CH2-NH2-4H]- (740582); [FA(16:0)-3H]- (740582); [FA(16:1)+NH2-H2O-H]- (740582); [Sph(19:1)-C2H4-NH2-2H]- (532344); [FA(17:1)-H]- (532344); [Sph(17:0)-NH2-3H]- (532344); [Sph(18:0)-CH2-NH2-4H]- (532344); [FA(17:0)-3H]- (532344); [FA(17:1)+NH2-H2O-H]- (532344); PA/PG/PI/PS [G+P] (152.9958) (88835); [FA(16:1)-]- (68923); [Sph(17:1)-C2H4-3H]- (68923); [Sph(16:1)-CH2-3H]- (68923); [FA(12:0)+C3H2+NH2]- (68923); [FA(15:1)+N]- (68923); [FA(13:1)+C2H2+NH2]- (68923); [FA(17:1)-]- (46287); [FA(14:0)+C2+NH2]- (46287); [Sph(18:1)-C2H4-3H]- (46287); [Sph(17:1)-CH2-3H]- (46287); [FA(13:0)+C3H2+NH2]- (46287); [FA(16:1)+N]- (46287); [FA(14:1)+C2H2+NH2]- (46287); PG headgroup (171.0064) (32939); Cer1P/PIP/PL metaphosphate (78.9591) (15395); [LysoPG(34:2)]- (11661); [LysoPI(29:2)-H2O]- (11661); [LysoPIAlkyl(29:4)]- (11661); [LysoPI(28:4)]- (11661); [LysoPG(17:1)]- (11603); [LysoPAAlkyl(24:6)]- (11603); [LysoPA(24:4)-H2O]- (11603); [LysoPGAlkyl(18:1)]- (11603); [LysoPA(23:6)]- (11603); PG [G+P+G-H20]- (227.0326) (11486); [LysoPA(3:0)]- (11486); [LysoPA(17:1)-H2O]- (9823); [LysoPAAlkyl(17:3)]- (9823); [LysoPA(16:3)]- (9823); [LysoPA(21:1)]- (8620); [LysoPG(17:1)-H2O]- (8620); [LysoPGAlkyl(17:3)]- (8620); [LysoPA(23:6)-H2O]- (8620); [LysoPG(16:3)]- (8620); [LysoPA(3:0)-H2O]- (6714); [LysoPAAlkyl(16:3)]- (5593); [LysoPA(16:1)-H2O]- (5593); [LysoPA(15:3)]- (5593); [LysoPG(16:1)]- (5211); [LysoPAAlkyl(23:6)]- (5211); [LysoPA(23:4)-H2O]- (5211); [LysoPGAlkyl(17:1)]- (5211); [LysoPA(22:6)]- (5211); [LysoPEAlkyl(21:6)]- (2876); [LysoPCAlkyl(19:6)]- (2876); [LysoPEAlkyl(22:4)-H2O]- (2876); [LysoPC(18:6)]- (2876); [LysoPE(20:6)]- (2876); [Sph(16:0)+C6O5H8+SO3]- (2876); [LysoPA(20:1)]- (2462); [LysoPG(16:1)-H2O]- (2462); [LysoPGAlkyl(16:3)]- (2462); [LysoPA(22:6)-H2O]- (2462); [LysoPG(15:3)]- (2462); 227.6722 (1949); 732.4953 (1841); [FA(2:0)-H]- (1742); Cer1P/PI phosphate (96.9696) (1680); Sulphate (96.9601) (1680); 516.7015 (1630); [FA(18:1)+NH2-H2O-H]- (1466); [FA(18:0)-3H]- (1466); [Sph(19:0)-CH2-NH2-4H]- (1466); [Sph(18:0)-NH2-3H]- (1466); [FA(18:1)-H]- (1466); [Sph(20:1)-C2H4-NH2-2H]- (1466); 154.9010 (1257); 304.5540 (1232); 69.7231 (1207); 112.4169 (1147); 160.7287 (1133); 52.5396 (1074); 71.3421 (1033)</t>
  </si>
  <si>
    <t>PG(16:1/17:1)[score=70,deltart=0.03,fraction=E6,scan=1365];BMP(16:1/17:1)[score=57,deltart=0.03,fraction=E6,scan=1365];PA(17:1/18:1)[score=100,deltart=0.03,fraction=E6,scan=1365]</t>
  </si>
  <si>
    <t>PG(16:1/17:1)[score=57,deltart=-0.75,fraction=E4,scan=948];PG(16:1/17:1)[score=57,deltart=-0.75,fraction=E4,scan=948];PG(16:1/17:1)[score=57,deltart=-0.75,fraction=E4,scan=948];PG(16:1/17:1)[score=57,deltart=-1.10,fraction=E5,scan=996];PG(16:1/17:1)[score=57,deltart=-1.10,fraction=E5,scan=996];PG(16:1/17:1)[score=57,deltart=-1.53,fraction=E6,scan=981];PG(16:1/17:1)[score=57,deltart=-1.53,fraction=E6,scan=981];PG(16:1/17:1)[score=65,deltart=-0.23,fraction=E4,scan=1053];PG(16:1/17:1)[score=65,deltart=-0.23,fraction=E4,scan=1053];PG(16:1/17:1)[score=65,deltart=-0.23,fraction=E4,scan=1053];PG(16:1/17:1)[score=65,deltart=-0.23,fraction=E4,scan=1053];PG(16:1/17:1)[score=65,deltart=-0.40,fraction=E4,scan=1017];PG(16:1/17:1)[score=65,deltart=-0.40,fraction=E4,scan=1017];PG(16:1/17:1)[score=65,deltart=-0.40,fraction=E4,scan=1017];PG(16:1/17:1)[score=65,deltart=-0.93,fraction=E4,scan=913];PG(16:1/17:1)[score=65,deltart=-0.93,fraction=E4,scan=913];PG(16:1/17:1)[score=65,deltart=-0.93,fraction=E4,scan=913];PG(16:1/17:1)[score=65,deltart=-1.11,fraction=E4,scan=882];PG(16:1/17:1)[score=65,deltart=-1.11,fraction=E4,scan=882];PG(16:1/17:1)[score=65,deltart=-1.11,fraction=E4,scan=882];PG(16:1/17:1)[score=65,deltart=-1.36,fraction=E6,scan=1015];PG(16:1/17:1)[score=65,deltart=-1.36,fraction=E6,scan=1015];PG(16:1/17:1)[score=65,deltart=-1.36,fraction=E6,scan=1015];PG(16:1/17:1)[score=65,deltart=0.25,fraction=E6,scan=1426];PG(16:1/17:1)[score=65,deltart=0.25,fraction=E6,scan=1426];PG(16:1/17:1)[score=65,deltart=0.25,fraction=E6,scan=1426]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-0.05,fraction=E4,scan=1092]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-0.11,fraction=E5,scan=1239]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-0.17,fraction=E6,scan=1312]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-0.32,fraction=E5,scan=1184]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-0.38,fraction=E6,scan=1257]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-0.53,fraction=E5,scan=1129];PG(16:1/17:1)[score=70,deltart=-0.57,fraction=E4,scan=982];PG(16:1/17:1)[score=70,deltart=-0.57,fraction=E4,scan=982];PG(16:1/17:1)[score=70,deltart=-0.57,fraction=E4,scan=982];PG(16:1/17:1)[score=70,deltart=-0.57,fraction=E4,scan=982];PG(16:1/17:1)[score=70,deltart=-0.57,fraction=E4,scan=982]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-0.59,fraction=E6,scan=1201]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-0.74,fraction=E5,scan=1076]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-0.80,fraction=E6,scan=1147];PG(16:1/17:1)[score=70,deltart=-0.92,fraction=E5,scan=1032];PG(16:1/17:1)[score=70,deltart=-0.92,fraction=E5,scan=1032];PG(16:1/17:1)[score=70,deltart=-0.92,fraction=E5,scan=1032];PG(16:1/17:1)[score=70,deltart=-0.92,fraction=E5,scan=1032];PG(16:1/17:1)[score=70,deltart=-0.92,fraction=E5,scan=1032];PG(16:1/17:1)[score=70,deltart=-0.92,fraction=E5,scan=1032];PG(16:1/17:1)[score=70,deltart=-0.92,fraction=E5,scan=1032];PG(16:1/17:1)[score=70,deltart=-0.92,fraction=E5,scan=1032]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-1.00,fraction=E6,scan=1097]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-1.17,fraction=E6,scan=1055]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0.03,fraction=E6,scan=1365]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0.10,fraction=E5,scan=1294];PG(16:1/17:1)[score=70,deltart=0.13,fraction=E4,scan=1135];PG(16:1/17:1)[score=70,deltart=0.13,fraction=E4,scan=1135];PG(16:1/17:1)[score=70,deltart=0.13,fraction=E4,scan=1135];PG(16:1/17:1)[score=70,deltart=0.13,fraction=E4,scan=1135];PG(16:1/17:1)[score=70,deltart=0.13,fraction=E4,scan=1135];PG(16:1/17:1)[score=70,deltart=0.13,fraction=E4,scan=1135];PG(16:1/17:1)[score=70,deltart=0.13,fraction=E4,scan=1135];PG(16:1/17:1)[score=70,deltart=0.13,fraction=E4,scan=1135];PG(16:1/17:1)[score=70,deltart=0.13,fraction=E4,scan=1135];BMP(16:1/17:1)[score=57,deltart=-0.05,fraction=E4,scan=1092];BMP(16:1/17:1)[score=57,deltart=-0.05,fraction=E4,scan=1092];BMP(16:1/17:1)[score=57,deltart=-0.11,fraction=E5,scan=1239];BMP(16:1/17:1)[score=57,deltart=-0.11,fraction=E5,scan=1239];BMP(16:1/17:1)[score=57,deltart=-0.17,fraction=E6,scan=1312];BMP(16:1/17:1)[score=57,deltart=-0.17,fraction=E6,scan=1312];BMP(16:1/17:1)[score=57,deltart=-0.23,fraction=E4,scan=1053];BMP(16:1/17:1)[score=57,deltart=-0.23,fraction=E4,scan=1053];BMP(16:1/17:1)[score=57,deltart=-0.23,fraction=E4,scan=1053];BMP(16:1/17:1)[score=57,deltart=-0.32,fraction=E5,scan=1184];BMP(16:1/17:1)[score=57,deltart=-0.32,fraction=E5,scan=1184];BMP(16:1/17:1)[score=57,deltart=-0.38,fraction=E6,scan=1257];BMP(16:1/17:1)[score=57,deltart=-0.38,fraction=E6,scan=1257];BMP(16:1/17:1)[score=57,deltart=-0.40,fraction=E4,scan=1017];BMP(16:1/17:1)[score=57,deltart=-0.40,fraction=E4,scan=1017];BMP(16:1/17:1)[score=57,deltart=-0.53,fraction=E5,scan=1129];BMP(16:1/17:1)[score=57,deltart=-0.53,fraction=E5,scan=1129];BMP(16:1/17:1)[score=57,deltart=-0.57,fraction=E4,scan=982];BMP(16:1/17:1)[score=57,deltart=-0.57,fraction=E4,scan=982];BMP(16:1/17:1)[score=57,deltart=-0.59,fraction=E6,scan=1201];BMP(16:1/17:1)[score=57,deltart=-0.59,fraction=E6,scan=1201];BMP(16:1/17:1)[score=57,deltart=-0.74,fraction=E5,scan=1076];BMP(16:1/17:1)[score=57,deltart=-0.74,fraction=E5,scan=1076];BMP(16:1/17:1)[score=57,deltart=-0.75,fraction=E4,scan=948];BMP(16:1/17:1)[score=57,deltart=-0.75,fraction=E4,scan=948];BMP(16:1/17:1)[score=57,deltart=-0.75,fraction=E4,scan=948];BMP(16:1/17:1)[score=57,deltart=-0.80,fraction=E6,scan=1147];BMP(16:1/17:1)[score=57,deltart=-0.80,fraction=E6,scan=1147];BMP(16:1/17:1)[score=57,deltart=-0.92,fraction=E5,scan=1032];BMP(16:1/17:1)[score=57,deltart=-0.92,fraction=E5,scan=1032];BMP(16:1/17:1)[score=57,deltart=-0.93,fraction=E4,scan=913];BMP(16:1/17:1)[score=57,deltart=-0.93,fraction=E4,scan=913];BMP(16:1/17:1)[score=57,deltart=-1.00,fraction=E6,scan=1097];BMP(16:1/17:1)[score=57,deltart=-1.00,fraction=E6,scan=1097];BMP(16:1/17:1)[score=57,deltart=-1.10,fraction=E5,scan=996];BMP(16:1/17:1)[score=57,deltart=-1.10,fraction=E5,scan=996];BMP(16:1/17:1)[score=57,deltart=-1.11,fraction=E4,scan=882];BMP(16:1/17:1)[score=57,deltart=-1.11,fraction=E4,scan=882];BMP(16:1/17:1)[score=57,deltart=-1.17,fraction=E6,scan=1055];BMP(16:1/17:1)[score=57,deltart=-1.17,fraction=E6,scan=1055];BMP(16:1/17:1)[score=57,deltart=-1.36,fraction=E6,scan=1015];BMP(16:1/17:1)[score=57,deltart=-1.36,fraction=E6,scan=1015];BMP(16:1/17:1)[score=57,deltart=-1.53,fraction=E6,scan=981];BMP(16:1/17:1)[score=57,deltart=-1.53,fraction=E6,scan=981];BMP(16:1/17:1)[score=57,deltart=0.03,fraction=E6,scan=1365];BMP(16:1/17:1)[score=57,deltart=0.03,fraction=E6,scan=1365];BMP(16:1/17:1)[score=57,deltart=0.10,fraction=E5,scan=1294];BMP(16:1/17:1)[score=57,deltart=0.10,fraction=E5,scan=1294];BMP(16:1/17:1)[score=57,deltart=0.13,fraction=E4,scan=1135];BMP(16:1/17:1)[score=57,deltart=0.13,fraction=E4,scan=1135];BMP(16:1/17:1)[score=57,deltart=0.25,fraction=E6,scan=1426];BMP(16:1/17:1)[score=57,deltart=0.25,fraction=E6,scan=1426];PA(17:1/18:1)[score=0,deltart=-1.10,fraction=E5,scan=996];PA(17:1/18:1)[score=0,deltart=-1.53,fraction=E6,scan=981];PA(17:1/18:1)[score=0,deltart=0.25,fraction=E6,scan=1426];PA(17:1/18:1)[score=100,deltart=-0.17,fraction=E6,scan=1312];PA(17:1/18:1)[score=100,deltart=-0.17,fraction=E6,scan=1312];PA(17:1/18:1)[score=100,deltart=-0.32,fraction=E5,scan=1184];PA(17:1/18:1)[score=100,deltart=-0.32,fraction=E5,scan=1184];PA(17:1/18:1)[score=100,deltart=-0.32,fraction=E5,scan=1184];PA(17:1/18:1)[score=100,deltart=-0.53,fraction=E5,scan=1129];PA(17:1/18:1)[score=100,deltart=-0.53,fraction=E5,scan=1129];PA(17:1/18:1)[score=100,deltart=-0.53,fraction=E5,scan=1129];PA(17:1/18:1)[score=100,deltart=-0.59,fraction=E6,scan=1201];PA(17:1/18:1)[score=100,deltart=-0.59,fraction=E6,scan=1201];PA(17:1/18:1)[score=100,deltart=-0.59,fraction=E6,scan=1201];PA(17:1/18:1)[score=100,deltart=-1.00,fraction=E6,scan=1097];PA(17:1/18:1)[score=100,deltart=-1.00,fraction=E6,scan=1097];PA(17:1/18:1)[score=100,deltart=-1.00,fraction=E6,scan=1097];PA(17:1/18:1)[score=100,deltart=-1.36,fraction=E6,scan=1015];PA(17:1/18:1)[score=100,deltart=-1.36,fraction=E6,scan=1015];PA(17:1/18:1)[score=100,deltart=0.03,fraction=E6,scan=1365];PA(17:1/18:1)[score=100,deltart=0.03,fraction=E6,scan=1365];PA(17:1/18:1)[score=80,deltart=-0.05,fraction=E4,scan=1092];PA(17:1/18:1)[score=80,deltart=-0.05,fraction=E4,scan=1092];PA(17:1/18:1)[score=80,deltart=-0.11,fraction=E5,scan=1239];PA(17:1/18:1)[score=80,deltart=-0.11,fraction=E5,scan=1239];PA(17:1/18:1)[score=80,deltart=-0.23,fraction=E4,scan=1053];PA(17:1/18:1)[score=80,deltart=-0.23,fraction=E4,scan=1053];PA(17:1/18:1)[score=80,deltart=-0.38,fraction=E6,scan=1257];PA(17:1/18:1)[score=80,deltart=-0.38,fraction=E6,scan=1257];PA(17:1/18:1)[score=80,deltart=-0.38,fraction=E6,scan=1257];PA(17:1/18:1)[score=80,deltart=-0.57,fraction=E4,scan=982];PA(17:1/18:1)[score=80,deltart=-0.80,fraction=E6,scan=1147];PA(17:1/18:1)[score=80,deltart=-0.80,fraction=E6,scan=1147];PA(17:1/18:1)[score=80,deltart=-1.17,fraction=E6,scan=1055];PA(17:1/18:1)[score=80,deltart=-1.17,fraction=E6,scan=1055];PA(17:1/18:1)[score=80,deltart=-1.17,fraction=E6,scan=1055];PA(17:1/18:1)[score=80,deltart=0.10,fraction=E5,scan=1294];PA(17:1/18:1)[score=80,deltart=0.10,fraction=E5,scan=1294];PA(17:1/18:1)[score=80,deltart=0.10,fraction=E5,scan=1294];PA(17:1/18:1)[score=80,deltart=0.13,fraction=E4,scan=1135];PG(16:0/17:2)[score=70,deltart=-0.38,fraction=E6,scan=1257];PG(16:0/17:2)[score=70,deltart=-0.38,fraction=E6,scan=1257];PG(16:0/17:2)[score=70,deltart=0.10,fraction=E5,scan=1294];PG(14:1/19:1)[score=70,deltart=0.10,fraction=E5,scan=1294];PG(14:1/19:1)[score=70,deltart=0.10,fraction=E5,scan=1294];BMP(16:0/17:2)[score=57,deltart=-0.38,fraction=E6,scan=1257];BMP(16:0/17:2)[score=57,deltart=-0.38,fraction=E6,scan=1257];BMP(16:0/17:2)[score=57,deltart=0.10,fraction=E5,scan=1294];BMP(14:1/19:1)[score=57,deltart=0.10,fraction=E5,scan=1294];BMP(14:1/19:1)[score=57,deltart=0.10,fraction=E5,scan=1294];PA(14:1/21:1)[score=80,deltart=0.10,fraction=E5,scan=1294];PA(16:1/19:1)[score=80,deltart=0.10,fraction=E5,scan=1294];PA(16:1/19:1)[score=80,deltart=0.10,fraction=E5,scan=1294];PG(15:1/18:1)[score=70,deltart=-0.17,fraction=E6,scan=1312];BMP(15:1/18:1)[score=57,deltart=-0.17,fraction=E6,scan=1312];PA(15:1/20:1)[score=100,deltart=-0.17,fraction=E6,scan=1312]</t>
  </si>
  <si>
    <t>PG(33:2)[-3.3ppm]</t>
  </si>
  <si>
    <t>PA(15:1(9Z)/20:1(11Z))[-3.5ppm];PA(20:1(11Z)/15:1(9Z))[-3.5ppm];PA(20:2(11Z,14Z)/15:0)[-3.5ppm];PA(16:1(9Z)/19:1(9Z))[-3.5ppm];PA(22:2(13Z,16Z)/13:0)[-3.5ppm];PA(19:1(9Z)/16:1(9Z))[-3.5ppm];PA(17:0/18:2(9Z,12Z))[-3.5ppm];PA(17:2(9Z,12Z)/18:0)[-3.5ppm];PA(17:1(9Z)/18:1(9Z))[-3.5ppm];PA(18:0/17:2(9Z,12Z))[-3.5ppm];PA(18:2(9Z,12Z)/17:0)[-3.5ppm];PA(13:0/22:2(13Z,16Z))[-3.5ppm];DAG(42:11)[-6.9ppm];PA(18:1(9Z)/17:1(9Z))[-3.5ppm];PA(15:0/20:2(11Z,14Z))[-3.5ppm]</t>
  </si>
  <si>
    <t>PG(33:2)[-3.3ppm];BMP(33:2)[-3.3ppm]</t>
  </si>
  <si>
    <t>PA(35:2)[-3.5ppm];DAG(42:11)[-6.9ppm];TAG(O-42:11)[-6.9ppm];Lyso-PG(O-32:4)[-3.5ppm];Lyso-BMP(O-32:4)[-3.5ppm]</t>
  </si>
  <si>
    <t>6.78 - 7.66</t>
  </si>
  <si>
    <t>Phosphatidylcholine (30:2)[-3.0ppm];Phosphatidylethanolamine (33:2)[-3.0ppm]</t>
  </si>
  <si>
    <t>[M-H]-: Phosphatidylethanolamine (33:2) =(17:1/16:1)</t>
  </si>
  <si>
    <t>PE(16:1/17:1)[score=100,deltart=-0.11,fraction=E6,scan=1609]</t>
  </si>
  <si>
    <t>267.2329 (504728)</t>
  </si>
  <si>
    <t>253.2171 (478182)</t>
  </si>
  <si>
    <t>268.2361 (104388)</t>
  </si>
  <si>
    <t>254.2204 (94690)</t>
  </si>
  <si>
    <t>140.0105 (35055)</t>
  </si>
  <si>
    <t>[Sph(19:1)-C2H4-NH2-2H]- (504728); [FA(17:1)-H]- (504728); [Sph(17:0)-NH2-3H]- (504728); [Sph(18:0)-CH2-NH2-4H]- (504728); [FA(17:0)-3H]- (504728); [FA(17:1)+NH2-H2O-H]- (504728); [Sph(18:1)-C2H4-NH2-2H]- (478182); [FA(16:1)-H]- (478182); [Sph(16:0)-NH2-3H]- (478182); [Sph(17:0)-CH2-NH2-4H]- (478182); [FA(16:0)-3H]- (478182); [FA(16:1)+NH2-H2O-H]- (478182); [FA(17:1)-]- (104388); [FA(14:0)+C2+NH2]- (104388); [Sph(18:1)-C2H4-3H]- (104388); [Sph(17:1)-CH2-3H]- (104388); [FA(13:0)+C3H2+NH2]- (104388); [FA(16:1)+N]- (104388); [FA(14:1)+C2H2+NH2]- (104388); [FA(16:1)-]- (94690); [Sph(17:1)-C2H4-3H]- (94690); [Sph(16:1)-CH2-3H]- (94690); [FA(12:0)+C3H2+NH2]- (94690); [FA(15:1)+N]- (94690); [FA(13:1)+C2H2+NH2]- (94690); PE [P+E] (140.0118) (35055); PE [G+P+E-H2O] (196.0380) (19599); Cer1P/PIP/PL metaphosphate (78.9591) (11987); [LysoPE(16:1)]- (6285); [LysoPC(14:1)]- (6285); [LysoPEAlkyl(17:1)]- (6285); [LysoPCAlkyl(15:1)]- (6285); [LysoPEAlkyl(19:6)-H2O]- (6285); [Sph(19:0)-C2H4-NH2-2H]- (5899); [FA(17:0)-H]- (5899); [FA(21:6)-COO]- (5899); [FA(16:1)+O-H]- (5899); [Sph(18:0)-C2H4-NH2-2H]- (5287); [FA(16:0)-H]- (5287); [FA(20:6)-COO]- (5287); Retinoic acid IV (255.2118) (5287); [LysoPEAlkyl(18:1)]- (4805); [LysoPCAlkyl(16:1)]- (4805); [LysoPC(15:1)]- (4805); [LysoPE(17:1)]- (4805); [LysoPEAlkyl(20:6)-H2O]- (4805); PE [P+E-H2O] (122.0013) (3373); Cer1P/PI phosphate (96.9696) (2128); Sulphate (96.9601) (2128); [LysoPEAlkyl(16:3)]- (2095); [LysoPCAlkyl(14:3)]- (2095); [LysoPEAlkyl(17:1)-H2O]- (2095); [LysoPC(13:3)]- (2095); [LysoPE(15:3)]- (2095); [LysoPA(19:0)]- (1766); [LysoPG(15:0)-H2O]- (1766); [LysoPGAlkyl(15:2)]- (1766); [LysoPA(21:5)-H2O]- (1766); 214.0477 (1759); [LysoPEAlkyl(18:1)-H2O]- (1000); [LysoPCAlkyl(15:3)]- (1000); [LysoPEAlkyl(17:3)]- (1000); [LysoPC(14:3)]- (1000); [LysoPE(16:3)]- (1000); 197.0404 (764); 227.8676 (756); [LysoPA(20:0)]- (663); [LysoPG(16:0)-H2O]- (663); [LysoPGAlkyl(16:2)]- (663); [LysoPA(22:5)-H2O]- (663); [LysoPAAlkyl(19:2)]- (531); [LysoPA(19:0)-H2O]- (531); [LysoPA(18:2)]- (531); 137.6670 (454); [FA(31:0)-H2O]- (448); 133.2674 (439); 75.6314 (439); 183.3318 (435); [Sph(17:1)-C2H4-NH2-2H]- (432); [FA(15:1)-H]- (432); [Sph(16:0)-CH2-NH2-4H]- (432); [FA(15:0)-3H]- (432); 63.4435 (427); 190.7716 (421); 91.8349 (412); 312.9767 (406); 80.9625 (387)</t>
  </si>
  <si>
    <t>PC(14:1/16:1)[score=0,deltart=0.02,fraction=E5,scan=1548];Cer-1P(t38:3-2OH)[score=22,deltart=0.02,fraction=E5,scan=1548];PE(16:1/17:1)[score=100,deltart=-0.11,fraction=E6,scan=1609]</t>
  </si>
  <si>
    <t>PC(14:1/16:1)[score=0,deltart=-0.05,fraction=E5,scan=1528];PC(14:1/16:1)[score=0,deltart=-0.08,fraction=E4,scan=1329];PC(14:1/16:1)[score=0,deltart=-0.11,fraction=E6,scan=1609];PC(14:1/16:1)[score=0,deltart=-0.13,fraction=E4,scan=1316];PC(14:1/16:1)[score=0,deltart=-0.15,fraction=E6,scan=1597];PC(14:1/16:1)[score=0,deltart=-0.16,fraction=E5,scan=1496];PC(14:1/16:1)[score=0,deltart=-0.24,fraction=E5,scan=1473];PC(14:1/16:1)[score=0,deltart=-0.30,fraction=E6,scan=1555];PC(14:1/16:1)[score=0,deltart=-0.31,fraction=E4,scan=1272];PC(14:1/16:1)[score=0,deltart=-0.35,fraction=E6,scan=1542];PC(14:1/16:1)[score=0,deltart=-0.50,fraction=E6,scan=1500];PC(14:1/16:1)[score=0,deltart=-0.53,fraction=E6,scan=1490];PC(14:1/16:1)[score=0,deltart=0.02,fraction=E5,scan=1548];PC(14:1/16:1)[score=0,deltart=0.04,fraction=E6,scan=1651];PC(14:1/16:1)[score=0,deltart=0.06,fraction=E4,scan=1365];PC(14:1/16:1)[score=0,deltart=0.08,fraction=E6,scan=1664];PC(14:1/16:1)[score=0,deltart=0.16,fraction=E5,scan=1586];PC(14:1/16:1)[score=0,deltart=0.16,fraction=E5,scan=1586];PC(15:1/15:1)[score=0,deltart=-0.05,fraction=E5,scan=1528];PC(15:1/15:1)[score=0,deltart=-0.08,fraction=E4,scan=1329];PC(15:1/15:1)[score=0,deltart=-0.11,fraction=E6,scan=1609];PC(15:1/15:1)[score=0,deltart=-0.13,fraction=E4,scan=1316];PC(15:1/15:1)[score=0,deltart=-0.15,fraction=E6,scan=1597];PC(15:1/15:1)[score=0,deltart=-0.15,fraction=E6,scan=1597];PC(15:1/15:1)[score=0,deltart=-0.15,fraction=E6,scan=1597];PC(15:1/15:1)[score=0,deltart=-0.16,fraction=E5,scan=1496];PC(15:1/15:1)[score=0,deltart=-0.24,fraction=E5,scan=1473];PC(15:1/15:1)[score=0,deltart=-0.30,fraction=E6,scan=1555];PC(15:1/15:1)[score=0,deltart=-0.31,fraction=E4,scan=1272];PC(15:1/15:1)[score=0,deltart=-0.35,fraction=E6,scan=1542];PC(15:1/15:1)[score=0,deltart=-0.50,fraction=E6,scan=1500];PC(15:1/15:1)[score=0,deltart=-0.53,fraction=E6,scan=1490];PC(15:1/15:1)[score=0,deltart=0.02,fraction=E5,scan=1548];PC(15:1/15:1)[score=0,deltart=0.02,fraction=E5,scan=1548];PC(15:1/15:1)[score=0,deltart=0.02,fraction=E5,scan=1548];PC(15:1/15:1)[score=0,deltart=0.04,fraction=E6,scan=1651];PC(15:1/15:1)[score=0,deltart=0.06,fraction=E4,scan=1365];PC(15:1/15:1)[score=0,deltart=0.08,fraction=E6,scan=1664];PC(15:1/15:1)[score=0,deltart=0.16,fraction=E5,scan=1586];PC(15:1/15:1)[score=0,deltart=0.23,fraction=E5,scan=1607];PC(15:1/15:1)[score=0,deltart=0.24,fraction=E6,scan=1709];Cer-1P(DH37:3)[score=22,deltart=-0.05,fraction=E5,scan=1528];Cer-1P(DH37:3)[score=22,deltart=-0.08,fraction=E4,scan=1329];Cer-1P(DH37:3)[score=22,deltart=-0.11,fraction=E6,scan=1609];Cer-1P(DH37:3)[score=22,deltart=-0.13,fraction=E4,scan=1316];Cer-1P(DH37:3)[score=22,deltart=-0.15,fraction=E6,scan=1597];Cer-1P(DH37:3)[score=22,deltart=-0.16,fraction=E5,scan=1496];Cer-1P(DH37:3)[score=22,deltart=-0.24,fraction=E5,scan=1473];Cer-1P(DH37:3)[score=22,deltart=-0.30,fraction=E6,scan=1555];Cer-1P(DH37:3)[score=22,deltart=-0.31,fraction=E4,scan=1272];Cer-1P(DH37:3)[score=22,deltart=-0.35,fraction=E6,scan=1542];Cer-1P(DH37:3)[score=22,deltart=-0.42,fraction=E5,scan=1424];Cer-1P(DH37:3)[score=22,deltart=-0.49,fraction=E4,scan=1232];Cer-1P(DH37:3)[score=22,deltart=-0.50,fraction=E6,scan=1500];Cer-1P(DH37:3)[score=22,deltart=-0.53,fraction=E6,scan=1490];Cer-1P(DH37:3)[score=22,deltart=0.02,fraction=E5,scan=1548];Cer-1P(DH37:3)[score=22,deltart=0.04,fraction=E6,scan=1651];Cer-1P(DH37:3)[score=22,deltart=0.06,fraction=E4,scan=1365];Cer-1P(DH37:3)[score=22,deltart=0.08,fraction=E6,scan=1664];Cer-1P(DH37:3)[score=22,deltart=0.11,fraction=E4,scan=1378];Cer-1P(DH37:3)[score=22,deltart=0.23,fraction=E5,scan=1607];Cer-1P(DH37:3)[score=22,deltart=0.24,fraction=E6,scan=1709];Cer-1P(DH37:3)[score=22,deltart=0.30,fraction=E6,scan=1724];Cer-1P(DH37:3)[score=22,deltart=0.36,fraction=E5,scan=1642];Cer-1P(DH37:3)[score=22,deltart=1.02,fraction=E5,scan=1815];Cer-1P(DH37:3)[score=22,deltart=1.02,fraction=E6,scan=1918];Cer-1P(DH37:3)[score=22,deltart=1.22,fraction=E5,scan=1868];Cer-1P(d37:3)[score=22,deltart=-0.05,fraction=E5,scan=1528];Cer-1P(d37:3)[score=22,deltart=-0.08,fraction=E4,scan=1329];Cer-1P(d37:3)[score=22,deltart=-0.11,fraction=E6,scan=1609];Cer-1P(d37:3)[score=22,deltart=-0.13,fraction=E4,scan=1316];Cer-1P(d37:3)[score=22,deltart=-0.15,fraction=E6,scan=1597];Cer-1P(d37:3)[score=22,deltart=-0.16,fraction=E5,scan=1496];Cer-1P(d37:3)[score=22,deltart=-0.24,fraction=E5,scan=1473];Cer-1P(d37:3)[score=22,deltart=-0.30,fraction=E6,scan=1555];Cer-1P(d37:3)[score=22,deltart=-0.31,fraction=E4,scan=1272];Cer-1P(d37:3)[score=22,deltart=-0.35,fraction=E6,scan=1542];Cer-1P(d37:3)[score=22,deltart=-0.42,fraction=E5,scan=1424];Cer-1P(d37:3)[score=22,deltart=-0.49,fraction=E4,scan=1232];Cer-1P(d37:3)[score=22,deltart=-0.50,fraction=E6,scan=1500];Cer-1P(d37:3)[score=22,deltart=-0.53,fraction=E6,scan=1490];Cer-1P(d37:3)[score=22,deltart=0.02,fraction=E5,scan=1548];Cer-1P(d37:3)[score=22,deltart=0.04,fraction=E6,scan=1651];Cer-1P(d37:3)[score=22,deltart=0.06,fraction=E4,scan=1365];Cer-1P(d37:3)[score=22,deltart=0.08,fraction=E6,scan=1664];Cer-1P(d37:3)[score=22,deltart=0.11,fraction=E4,scan=1378];Cer-1P(d37:3)[score=22,deltart=0.23,fraction=E5,scan=1607];Cer-1P(d37:3)[score=22,deltart=0.24,fraction=E6,scan=1709];Cer-1P(d37:3)[score=22,deltart=0.30,fraction=E6,scan=1724];Cer-1P(d37:3)[score=22,deltart=0.36,fraction=E5,scan=1642];Cer-1P(d37:3)[score=22,deltart=1.02,fraction=E5,scan=1815];Cer-1P(d37:3)[score=22,deltart=1.02,fraction=E6,scan=1918];Cer-1P(d37:3)[score=22,deltart=1.22,fraction=E5,scan=1868];Cer-1P(t38:3-2OH)[score=22,deltart=-0.05,fraction=E5,scan=1528];Cer-1P(t38:3-2OH)[score=22,deltart=-0.08,fraction=E4,scan=1329];Cer-1P(t38:3-2OH)[score=22,deltart=-0.11,fraction=E6,scan=1609];Cer-1P(t38:3-2OH)[score=22,deltart=-0.13,fraction=E4,scan=1316];Cer-1P(t38:3-2OH)[score=22,deltart=-0.15,fraction=E6,scan=1597];Cer-1P(t38:3-2OH)[score=22,deltart=-0.16,fraction=E5,scan=1496];Cer-1P(t38:3-2OH)[score=22,deltart=-0.24,fraction=E5,scan=1473];Cer-1P(t38:3-2OH)[score=22,deltart=-0.30,fraction=E6,scan=1555];Cer-1P(t38:3-2OH)[score=22,deltart=-0.31,fraction=E4,scan=1272];Cer-1P(t38:3-2OH)[score=22,deltart=-0.35,fraction=E6,scan=1542];Cer-1P(t38:3-2OH)[score=22,deltart=-0.42,fraction=E5,scan=1424];Cer-1P(t38:3-2OH)[score=22,deltart=-0.49,fraction=E4,scan=1232];Cer-1P(t38:3-2OH)[score=22,deltart=-0.50,fraction=E6,scan=1500];Cer-1P(t38:3-2OH)[score=22,deltart=-0.53,fraction=E6,scan=1490];Cer-1P(t38:3-2OH)[score=22,deltart=0.02,fraction=E5,scan=1548];Cer-1P(t38:3-2OH)[score=22,deltart=0.04,fraction=E6,scan=1651];Cer-1P(t38:3-2OH)[score=22,deltart=0.06,fraction=E4,scan=1365];Cer-1P(t38:3-2OH)[score=22,deltart=0.08,fraction=E6,scan=1664];Cer-1P(t38:3-2OH)[score=22,deltart=0.11,fraction=E4,scan=1378];Cer-1P(t38:3-2OH)[score=22,deltart=0.23,fraction=E5,scan=1607];Cer-1P(t38:3-2OH)[score=22,deltart=0.24,fraction=E6,scan=1709];Cer-1P(t38:3-2OH)[score=22,deltart=0.30,fraction=E6,scan=1724];Cer-1P(t38:3-2OH)[score=22,deltart=0.36,fraction=E5,scan=1642];Cer-1P(t38:3-2OH)[score=22,deltart=1.02,fraction=E5,scan=1815];Cer-1P(t38:3-2OH)[score=22,deltart=1.02,fraction=E6,scan=1918];Cer-1P(t38:3-2OH)[score=22,deltart=1.22,fraction=E5,scan=1868]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100,deltart=-0.11,fraction=E6,scan=1609];PE(16:1/17:1)[score=45,deltart=0.26,fraction=E4,scan=1417];PE(16:1/17:1)[score=45,deltart=0.26,fraction=E4,scan=1417];PE(16:1/17:1)[score=45,deltart=0.26,fraction=E4,scan=1417];PE(16:1/17:1)[score=45,deltart=0.26,fraction=E4,scan=1417];PE(16:1/17:1)[score=45,deltart=0.26,fraction=E4,scan=1417];PE(16:1/17:1)[score=73,deltart=-0.42,fraction=E5,scan=1424];PE(16:1/17:1)[score=73,deltart=-0.42,fraction=E5,scan=1424];PE(16:1/17:1)[score=73,deltart=-0.42,fraction=E5,scan=1424];PE(16:1/17:1)[score=73,deltart=-0.42,fraction=E5,scan=1424];PE(16:1/17:1)[score=73,deltart=-0.49,fraction=E4,scan=1232];PE(16:1/17:1)[score=73,deltart=-0.49,fraction=E4,scan=1232];PE(16:1/17:1)[score=73,deltart=-0.49,fraction=E4,scan=1232];PE(16:1/17:1)[score=73,deltart=-0.49,fraction=E4,scan=1232];PE(16:1/17:1)[score=73,deltart=-0.49,fraction=E4,scan=1232];PE(16:1/17:1)[score=73,deltart=0.11,fraction=E4,scan=1378];PE(16:1/17:1)[score=73,deltart=0.11,fraction=E4,scan=1378];PE(16:1/17:1)[score=73,deltart=0.11,fraction=E4,scan=1378];PE(16:1/17:1)[score=73,deltart=0.11,fraction=E4,scan=1378];PE(16:1/17:1)[score=73,deltart=0.11,fraction=E4,scan=1378];PE(16:1/17:1)[score=73,deltart=0.11,fraction=E4,scan=1378];PE(16:1/17:1)[score=73,deltart=0.30,fraction=E6,scan=1724];PE(16:1/17:1)[score=73,deltart=0.30,fraction=E6,scan=1724];PE(16:1/17:1)[score=73,deltart=0.30,fraction=E6,scan=1724];PE(16:1/17:1)[score=73,deltart=0.30,fraction=E6,scan=1724];PE(16:1/17:1)[score=73,deltart=0.30,fraction=E6,scan=1724];PE(16:1/17:1)[score=73,deltart=0.30,fraction=E6,scan=1724];PE(16:1/17:1)[score=73,deltart=0.36,fraction=E5,scan=1642];PE(16:1/17:1)[score=73,deltart=0.36,fraction=E5,scan=1642];PE(16:1/17:1)[score=73,deltart=0.36,fraction=E5,scan=1642];PE(16:1/17:1)[score=73,deltart=0.36,fraction=E5,scan=1642];PE(16:1/17:1)[score=73,deltart=0.36,fraction=E5,scan=1642];PE(16:1/17:1)[score=77,deltart=0.23,fraction=E5,scan=1607];PE(16:1/17:1)[score=77,deltart=0.23,fraction=E5,scan=1607];PE(16:1/17:1)[score=77,deltart=0.23,fraction=E5,scan=1607];PE(16:1/17:1)[score=77,deltart=0.23,fraction=E5,scan=1607];PE(16:1/17:1)[score=77,deltart=0.23,fraction=E5,scan=1607];PE(16:1/17:1)[score=77,deltart=0.23,fraction=E5,scan=1607];PE(16:1/17:1)[score=77,deltart=0.23,fraction=E5,scan=1607];PE(16:1/17:1)[score=77,deltart=0.23,fraction=E5,scan=1607];PE(16:1/17:1)[score=77,deltart=0.24,fraction=E6,scan=1709];PE(16:1/17:1)[score=77,deltart=0.24,fraction=E6,scan=1709];PE(16:1/17:1)[score=77,deltart=0.24,fraction=E6,scan=1709];PE(16:1/17:1)[score=77,deltart=0.24,fraction=E6,scan=1709];PE(16:1/17:1)[score=77,deltart=0.24,fraction=E6,scan=1709];PE(16:1/17:1)[score=77,deltart=0.24,fraction=E6,scan=1709];PE(16:1/17:1)[score=77,deltart=0.24,fraction=E6,scan=1709];PE(16:1/17:1)[score=77,deltart=0.24,fraction=E6,scan=1709]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-0.05,fraction=E5,scan=1528]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-0.08,fraction=E4,scan=1329]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-0.13,fraction=E4,scan=1316]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-0.15,fraction=E6,scan=1597]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-0.16,fraction=E5,scan=1496]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-0.24,fraction=E5,scan=1473]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-0.30,fraction=E6,scan=1555]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-0.31,fraction=E4,scan=1272]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-0.35,fraction=E6,scan=1542]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-0.50,fraction=E6,scan=1500]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-0.53,fraction=E6,scan=1490]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0.02,fraction=E5,scan=1548]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0.04,fraction=E6,scan=1651]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0.06,fraction=E4,scan=1365]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0.08,fraction=E6,scan=1664]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(16:1/17:1)[score=80,deltart=0.16,fraction=E5,scan=1586];PE(15:1/18:1)[score=0,deltart=1.02,fraction=E6,scan=1918];PE(15:1/18:1)[score=0,deltart=1.02,fraction=E6,scan=1918]</t>
  </si>
  <si>
    <t>PE(33:2)[-3.0ppm];PC(30:2)[-3.0ppm]</t>
  </si>
  <si>
    <t>Cer-1OAcyl(DH45:11-2OH)[-6.4ppm];Cer-1OAcyl(t45:11)[-6.4ppm];PC(30:2)[-3.0ppm];Cer-1P(t38:3-2OH)[-3.0ppm];Lyso-PS(O-32:3)[-3.0ppm];PE(33:2)[-3.0ppm];Cer-1OAcyl(d45:11-2OH)[-6.4ppm]</t>
  </si>
  <si>
    <t>Lyso-PC(O-29:4)[-3.2ppm];Cer-1P(d37:3)[-3.2ppm];Cer-1P(DH37:3)[-3.2ppm];Lyso-PE(O-32:4)[-3.2ppm]</t>
  </si>
  <si>
    <t>5.72 - 6.69</t>
  </si>
  <si>
    <t>Phosphatidylethanolamine (30:1)[-1.8ppm];Phosphatidylcholine (27:1)[-1.8ppm]</t>
  </si>
  <si>
    <t>Ceramide phosphate (d34:2)[-1.9ppm]</t>
  </si>
  <si>
    <t>[M-H]-: Phosphatidylethanolamine (30:1) =&gt; (16:1/14:0)</t>
  </si>
  <si>
    <t>PE(14:0/16:1)[score=100,deltart=-0.00,fraction=E5,scan=1272]</t>
  </si>
  <si>
    <t>253.2171 (709794)</t>
  </si>
  <si>
    <t>227.2011 (314026)</t>
  </si>
  <si>
    <t>254.2203 (136332)</t>
  </si>
  <si>
    <t>225.1853 (62782)</t>
  </si>
  <si>
    <t>228.2043 (52582)</t>
  </si>
  <si>
    <r>
      <t xml:space="preserve">[Sph(18:1)-C2H4-NH2-2H]- (709794); [FA(16:1)-H]- (709794); [Sph(16:0)-NH2-3H]- (709794); [Sph(17:0)-CH2-NH2-4H]- (709794); [FA(16:0)-3H]- (709794); [FA(16:1)+NH2-H2O-H]- (709794); [Sph(16:0)-C2H4-NH2-2H]- (314026); [FA(14:0)-H]- (314026); [FA(18:6)-COO]- (314026); [FA(16:1)-]- (136332); [Sph(17:1)-C2H4-3H]- (136332); [Sph(16:1)-CH2-3H]- (136332); [FA(12:0)+C3H2+NH2]- (136332); [FA(15:1)+N]- (136332); [FA(13:1)+C2H2+NH2]- (136332); [Sph(16:1)-C2H4-NH2-2H]- (62782); [FA(14:1)-H]- (62782); [Sph(14:0)-NH2-3H]- (62782); [FA(14:0)-3H]- (62782); [FA(14:0)-]- (52582); [Sph(14:0)-CH2-3H]- (52582); [FA(11:0)+C2H2+NH2]- (52582); </t>
    </r>
    <r>
      <rPr>
        <sz val="11"/>
        <color rgb="FFFF0000"/>
        <rFont val="Calibri"/>
        <family val="2"/>
      </rPr>
      <t>PE [P+E] (140.0118) (38531); PE [G+P+E-H2O] (196.0380) (24663);</t>
    </r>
    <r>
      <rPr>
        <sz val="11"/>
        <color theme="1"/>
        <rFont val="Calibri"/>
        <family val="2"/>
        <scheme val="minor"/>
      </rPr>
      <t xml:space="preserve"> [Sph(18:0)-C2H4-NH2-2H]- (23891); [FA(16:0)-H]- (23891); [FA(16:0)+NH2-H2O-H]- (23891); [FA(20:6)-COO]- (23891); Retinoic acid IV (255.2118) (23891); [Sph(20:1)-C2H4-NH2-2H]- (14019); [FA(18:1)-H]- (14019); [Sph(18:0)-NH2-3H]- (14019); [Sph(19:0)-CH2-NH2-4H]- (14019); [FA(18:0)-3H]- (14019); [FA(18:1)+NH2-H2O-H]- (14019); Cer1P/PIP/PL metaphosphate (78.9591) (12826); [FA(14:1)-]- (11530); [Sph(14:1)-CH2-3H]- (11530); [FA(10:0)+C3H2+NH2]- (11530); [FA(11:1)+C2H2+NH2]- (11530); [LysoPE(14:0)]- (11526); [LysoPC(12:0)]- (11526); [LysoPEAlkyl(15:0)]- (11526); [LysoPCAlkyl(13:0)]- (11526); [LysoPEAlkyl(17:5)-H2O]- (11526); [Sph(14:0)-C2H4-NH2-2H]- (9890); [FA(12:0)-H]- (9890); [FA(16:0)-]- (3973); [Sph(17:0)-C2H4-3H]- (3973); [Sph(16:0)-CH2-3H]- (3973); [FA(15:0)+N]- (3973); [FA(13:0)+C2H2+NH2]- (3973); PE [P+E-H2O] (122.0013) (3704); [LysoPGAlkyl(13:1)]- (3121); [LysoPA(19:4)-H2O]- (3121); [LysoPAAlkyl(19:6)]- (3121); [LysoPEAlkyl(15:0)-H2O]- (2611); [LysoPCAlkyl(12:2)]- (2611); [LysoPEAlkyl(14:2)]- (2611); [LysoPC(11:2)]- (2611); [LysoPE(13:2)]- (2611); Cer1P/PI phosphate (96.9696) (2595); Sulphate (96.9601) (2595); [FA(18:1)-]- (2145); [FA(15:0)+C2+NH2]- (2145); [Sph(19:1)-C2H4-3H]- (2145); [Sph(18:1)-CH2-3H]- (2145); [FA(14:0)+C3H2+NH2]- (2145); [FA(17:1)+N]- (2145); [FA(15:1)+C2H2+NH2]- (2145); [FA(18:5)-COO]- (1582); [LysoPE(16:1)]- (880); [LysoPC(14:1)]- (880); [LysoPEAlkyl(17:1)]- (880); [LysoPCAlkyl(15:1)]- (880); [LysoPEAlkyl(19:6)-H2O]- (880); [FA(12:0)-]- (824); [FA(9:0)+C2H2+NH2]- (824); PE [G+P+E] (178.0275) (807); 197.0403 (788); 214.0493 (744); [LysoPEAlkyl(16:2)]- (631); [LysoPCAlkyl(14:2)]- (631); [LysoPEAlkyl(17:0)-H2O]- (631); [LysoPC(13:2)]- (631); [LysoPE(15:2)]- (631); 177.6341 (615); PA/PG/PI/PS [G+P] (152.9958) (575); 103.0735 (551); [LysoPEAlkyl(17:0)]- (525); [LysoPCAlkyl(15:0)]- (525); [LysoPC(14:0)]- (525); [LysoPE(16:0)]- (525); [LysoPEAlkyl(19:5)-H2O]- (525); 279.8772 (488); [LysoPEAlkyl(34:6)-H2O]- (479); [LysoPE(31:1)]- (479); [LysoPC(29:1)]- (479); [LysoPEAlkyl(32:1)]- (479); [LysoPCAlkyl(30:1)]- (479); 141.0145 (449); 78.5030 (443); 62.0213 (435); 52.1592 (405); 188.7383 (405); 97.6189 (387)</t>
    </r>
  </si>
  <si>
    <t>PE(14:0/16:1)[score=100,deltart=-0.00,fraction=E5,scan=1272];Cer-1P(DH18:1/16:1)[score=27,deltart=-0.00,fraction=E5,scan=1272]</t>
  </si>
  <si>
    <t>PE(14:0/16:1)[score=100,deltart=-0.00,fraction=E5,scan=1272];PE(14:0/16:1)[score=100,deltart=-0.00,fraction=E5,scan=1272];PE(14:0/16:1)[score=100,deltart=-0.00,fraction=E5,scan=1272];PE(14:0/16:1)[score=100,deltart=-0.00,fraction=E5,scan=1272];PE(14:0/16:1)[score=100,deltart=-0.00,fraction=E5,scan=1272];PE(14:0/16:1)[score=100,deltart=-0.00,fraction=E5,scan=1272];PE(14:0/16:1)[score=100,deltart=-0.00,fraction=E5,scan=1272];PE(14:0/16:1)[score=100,deltart=-0.00,fraction=E5,scan=1272];PE(14:0/16:1)[score=100,deltart=-0.00,fraction=E5,scan=1272];PE(14:0/16:1)[score=45,deltart=-0.56,fraction=E4,scan=989];PE(14:0/16:1)[score=45,deltart=-0.56,fraction=E4,scan=989];PE(14:0/16:1)[score=45,deltart=-0.56,fraction=E4,scan=989];PE(14:0/16:1)[score=45,deltart=-0.56,fraction=E4,scan=989];PE(14:0/16:1)[score=45,deltart=-0.56,fraction=E4,scan=989];PE(14:0/16:1)[score=45,deltart=-0.56,fraction=E4,scan=989];PE(14:0/16:1)[score=45,deltart=0.47,fraction=E5,scan=1398];PE(14:0/16:1)[score=45,deltart=0.47,fraction=E5,scan=1398];PE(14:0/16:1)[score=45,deltart=0.47,fraction=E5,scan=1398];PE(14:0/16:1)[score=77,deltart=-0.03,fraction=E4,scan=1103];PE(14:0/16:1)[score=77,deltart=-0.03,fraction=E4,scan=1103];PE(14:0/16:1)[score=77,deltart=-0.03,fraction=E4,scan=1103];PE(14:0/16:1)[score=77,deltart=-0.03,fraction=E4,scan=1103];PE(14:0/16:1)[score=77,deltart=-0.03,fraction=E4,scan=1103];PE(14:0/16:1)[score=77,deltart=-0.03,fraction=E4,scan=1103];PE(14:0/16:1)[score=77,deltart=-0.05,fraction=E5,scan=1259];PE(14:0/16:1)[score=77,deltart=-0.05,fraction=E5,scan=1259];PE(14:0/16:1)[score=77,deltart=-0.05,fraction=E5,scan=1259];PE(14:0/16:1)[score=77,deltart=-0.05,fraction=E5,scan=1259];PE(14:0/16:1)[score=77,deltart=-0.05,fraction=E5,scan=1259];PE(14:0/16:1)[score=77,deltart=-0.05,fraction=E5,scan=1259];PE(14:0/16:1)[score=77,deltart=-0.19,fraction=E6,scan=1311];PE(14:0/16:1)[score=77,deltart=-0.19,fraction=E6,scan=1311];PE(14:0/16:1)[score=77,deltart=-0.19,fraction=E6,scan=1311];PE(14:0/16:1)[score=77,deltart=-0.19,fraction=E6,scan=1311];PE(14:0/16:1)[score=77,deltart=-0.19,fraction=E6,scan=1311];PE(14:0/16:1)[score=77,deltart=-0.19,fraction=E6,scan=1311];PE(14:0/16:1)[score=77,deltart=-0.20,fraction=E4,scan=1063];PE(14:0/16:1)[score=77,deltart=-0.20,fraction=E4,scan=1063];PE(14:0/16:1)[score=77,deltart=-0.20,fraction=E4,scan=1063];PE(14:0/16:1)[score=77,deltart=-0.20,fraction=E4,scan=1063];PE(14:0/16:1)[score=77,deltart=-0.20,fraction=E4,scan=1063];PE(14:0/16:1)[score=77,deltart=-0.20,fraction=E4,scan=1063];PE(14:0/16:1)[score=77,deltart=-0.36,fraction=E6,scan=1266];PE(14:0/16:1)[score=77,deltart=-0.36,fraction=E6,scan=1266];PE(14:0/16:1)[score=77,deltart=-0.36,fraction=E6,scan=1266];PE(14:0/16:1)[score=77,deltart=-0.36,fraction=E6,scan=1266];PE(14:0/16:1)[score=77,deltart=-0.36,fraction=E6,scan=1266];PE(14:0/16:1)[score=77,deltart=-0.36,fraction=E6,scan=1266];PE(14:0/16:1)[score=77,deltart=-0.38,fraction=E4,scan=1024];PE(14:0/16:1)[score=77,deltart=-0.38,fraction=E4,scan=1024];PE(14:0/16:1)[score=77,deltart=-0.38,fraction=E4,scan=1024];PE(14:0/16:1)[score=77,deltart=-0.38,fraction=E4,scan=1024];PE(14:0/16:1)[score=77,deltart=-0.38,fraction=E4,scan=1024];PE(14:0/16:1)[score=77,deltart=-0.38,fraction=E4,scan=1024];PE(14:0/16:1)[score=77,deltart=-0.43,fraction=E5,scan=1158];PE(14:0/16:1)[score=77,deltart=-0.43,fraction=E5,scan=1158];PE(14:0/16:1)[score=77,deltart=-0.43,fraction=E5,scan=1158];PE(14:0/16:1)[score=77,deltart=-0.43,fraction=E5,scan=1158];PE(14:0/16:1)[score=77,deltart=-0.43,fraction=E5,scan=1158];PE(14:0/16:1)[score=77,deltart=-0.43,fraction=E5,scan=1158];PE(14:0/16:1)[score=77,deltart=-0.45,fraction=E5,scan=1153];PE(14:0/16:1)[score=77,deltart=-0.45,fraction=E5,scan=1153];PE(14:0/16:1)[score=77,deltart=-0.45,fraction=E5,scan=1153];PE(14:0/16:1)[score=77,deltart=-0.45,fraction=E5,scan=1153];PE(14:0/16:1)[score=77,deltart=-0.45,fraction=E5,scan=1153];PE(14:0/16:1)[score=77,deltart=-0.45,fraction=E5,scan=1153];PE(14:0/16:1)[score=77,deltart=-0.50,fraction=E4,scan=1000];PE(14:0/16:1)[score=77,deltart=-0.50,fraction=E4,scan=1000];PE(14:0/16:1)[score=77,deltart=-0.50,fraction=E4,scan=1000];PE(14:0/16:1)[score=77,deltart=-0.50,fraction=E4,scan=1000];PE(14:0/16:1)[score=77,deltart=-0.50,fraction=E4,scan=1000];PE(14:0/16:1)[score=77,deltart=-0.50,fraction=E4,scan=1000];PE(14:0/16:1)[score=77,deltart=-0.57,fraction=E6,scan=1213];PE(14:0/16:1)[score=77,deltart=-0.57,fraction=E6,scan=1213];PE(14:0/16:1)[score=77,deltart=-0.57,fraction=E6,scan=1213];PE(14:0/16:1)[score=77,deltart=-0.57,fraction=E6,scan=1213];PE(14:0/16:1)[score=77,deltart=-0.57,fraction=E6,scan=1213];PE(14:0/16:1)[score=77,deltart=-0.57,fraction=E6,scan=1213];PE(14:0/16:1)[score=77,deltart=-0.60,fraction=E6,scan=1205];PE(14:0/16:1)[score=77,deltart=-0.60,fraction=E6,scan=1205];PE(14:0/16:1)[score=77,deltart=-0.60,fraction=E6,scan=1205];PE(14:0/16:1)[score=77,deltart=-0.60,fraction=E6,scan=1205];PE(14:0/16:1)[score=77,deltart=-0.60,fraction=E6,scan=1205];PE(14:0/16:1)[score=77,deltart=-0.60,fraction=E6,scan=1205];PE(14:0/16:1)[score=77,deltart=0.04,fraction=E4,scan=1119];PE(14:0/16:1)[score=77,deltart=0.04,fraction=E4,scan=1119];PE(14:0/16:1)[score=77,deltart=0.04,fraction=E4,scan=1119];PE(14:0/16:1)[score=77,deltart=0.04,fraction=E4,scan=1119];PE(14:0/16:1)[score=77,deltart=0.04,fraction=E4,scan=1119];PE(14:0/16:1)[score=77,deltart=0.04,fraction=E4,scan=1119];PE(14:0/16:1)[score=80,deltart=-0.14,fraction=E4,scan=1078];PE(14:0/16:1)[score=80,deltart=-0.14,fraction=E4,scan=1078];PE(14:0/16:1)[score=80,deltart=-0.14,fraction=E4,scan=1078];PE(14:0/16:1)[score=80,deltart=-0.14,fraction=E4,scan=1078];PE(14:0/16:1)[score=80,deltart=-0.14,fraction=E4,scan=1078];PE(14:0/16:1)[score=80,deltart=-0.14,fraction=E4,scan=1078];PE(14:0/16:1)[score=80,deltart=-0.21,fraction=E5,scan=1217];PE(14:0/16:1)[score=80,deltart=-0.21,fraction=E5,scan=1217];PE(14:0/16:1)[score=80,deltart=-0.21,fraction=E5,scan=1217];PE(14:0/16:1)[score=80,deltart=-0.21,fraction=E5,scan=1217];PE(14:0/16:1)[score=80,deltart=-0.21,fraction=E5,scan=1217];PE(14:0/16:1)[score=80,deltart=-0.21,fraction=E5,scan=1217];PE(14:0/16:1)[score=80,deltart=-0.21,fraction=E5,scan=1217];PE(14:0/16:1)[score=80,deltart=-0.21,fraction=E5,scan=1217];PE(14:0/16:1)[score=80,deltart=-0.21,fraction=E5,scan=1217];PE(14:0/16:1)[score=80,deltart=-0.26,fraction=E5,scan=1204];PE(14:0/16:1)[score=80,deltart=-0.26,fraction=E5,scan=1204];PE(14:0/16:1)[score=80,deltart=-0.26,fraction=E5,scan=1204];PE(14:0/16:1)[score=80,deltart=-0.26,fraction=E5,scan=1204];PE(14:0/16:1)[score=80,deltart=-0.26,fraction=E5,scan=1204];PE(14:0/16:1)[score=80,deltart=-0.26,fraction=E5,scan=1204];PE(14:0/16:1)[score=80,deltart=-0.26,fraction=E5,scan=1204];PE(14:0/16:1)[score=80,deltart=-0.26,fraction=E5,scan=1204];PE(14:0/16:1)[score=80,deltart=-0.26,fraction=E5,scan=1204]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-0.31,fraction=E4,scan=1038];PE(14:0/16:1)[score=80,deltart=-0.40,fraction=E6,scan=1256];PE(14:0/16:1)[score=80,deltart=-0.40,fraction=E6,scan=1256];PE(14:0/16:1)[score=80,deltart=-0.40,fraction=E6,scan=1256];PE(14:0/16:1)[score=80,deltart=-0.40,fraction=E6,scan=1256];PE(14:0/16:1)[score=80,deltart=-0.40,fraction=E6,scan=1256];PE(14:0/16:1)[score=80,deltart=-0.40,fraction=E6,scan=1256];PE(14:0/16:1)[score=80,deltart=-0.40,fraction=E6,scan=1256];PE(14:0/16:1)[score=80,deltart=-0.40,fraction=E6,scan=1256];PE(14:0/16:1)[score=80,deltart=-0.40,fraction=E6,scan=1256];PE(14:0/16:1)[score=80,deltart=0.01,fraction=E6,scan=1367];PE(14:0/16:1)[score=80,deltart=0.01,fraction=E6,scan=1367];PE(14:0/16:1)[score=80,deltart=0.01,fraction=E6,scan=1367];PE(14:0/16:1)[score=80,deltart=0.01,fraction=E6,scan=1367];PE(14:0/16:1)[score=80,deltart=0.01,fraction=E6,scan=1367];PE(14:0/16:1)[score=80,deltart=0.01,fraction=E6,scan=1367];PE(14:0/16:1)[score=80,deltart=0.01,fraction=E6,scan=1367];PE(14:0/16:1)[score=80,deltart=0.01,fraction=E6,scan=1367];PE(14:0/16:1)[score=80,deltart=0.01,fraction=E6,scan=1367];PE(14:0/16:1)[score=80,deltart=0.15,fraction=E4,scan=1146];PE(14:0/16:1)[score=80,deltart=0.15,fraction=E4,scan=1146];PE(14:0/16:1)[score=80,deltart=0.15,fraction=E4,scan=1146];PE(14:0/16:1)[score=80,deltart=0.15,fraction=E4,scan=1146];PE(14:0/16:1)[score=80,deltart=0.15,fraction=E4,scan=1146];PE(14:0/16:1)[score=80,deltart=0.15,fraction=E4,scan=1146];PE(14:0/16:1)[score=80,deltart=0.15,fraction=E4,scan=1146];PE(14:0/16:1)[score=80,deltart=0.15,fraction=E4,scan=1146];PE(14:0/16:1)[score=80,deltart=0.16,fraction=E5,scan=1315];PE(14:0/16:1)[score=80,deltart=0.16,fraction=E5,scan=1315];PE(14:0/16:1)[score=80,deltart=0.16,fraction=E5,scan=1315];PE(14:0/16:1)[score=80,deltart=0.16,fraction=E5,scan=1315];PE(14:0/16:1)[score=80,deltart=0.16,fraction=E5,scan=1315];PE(14:0/16:1)[score=80,deltart=0.16,fraction=E5,scan=1315];PE(14:0/16:1)[score=80,deltart=0.22,fraction=E5,scan=1330];PE(14:0/16:1)[score=80,deltart=0.22,fraction=E5,scan=1330];PE(14:0/16:1)[score=80,deltart=0.22,fraction=E5,scan=1330];PE(14:0/16:1)[score=80,deltart=0.22,fraction=E5,scan=1330];PE(14:0/16:1)[score=80,deltart=0.22,fraction=E5,scan=1330];PE(14:0/16:1)[score=80,deltart=0.22,fraction=E5,scan=1330];PE(14:0/16:1)[score=80,deltart=0.22,fraction=E6,scan=1423];PE(14:0/16:1)[score=80,deltart=0.22,fraction=E6,scan=1423];PE(14:0/16:1)[score=80,deltart=0.22,fraction=E6,scan=1423];PE(14:0/16:1)[score=80,deltart=0.22,fraction=E6,scan=1423];PE(14:0/16:1)[score=80,deltart=0.22,fraction=E6,scan=1423];PE(14:0/16:1)[score=80,deltart=0.22,fraction=E6,scan=1423];PE(14:0/16:1)[score=82,deltart=-0.15,fraction=E6,scan=1321];PE(14:0/16:1)[score=82,deltart=-0.15,fraction=E6,scan=1321];PE(14:0/16:1)[score=82,deltart=-0.15,fraction=E6,scan=1321];PE(14:0/16:1)[score=82,deltart=-0.15,fraction=E6,scan=1321];PE(14:0/16:1)[score=82,deltart=-0.15,fraction=E6,scan=1321];PE(14:0/16:1)[score=82,deltart=-0.15,fraction=E6,scan=1321];PE(14:0/16:1)[score=82,deltart=-0.15,fraction=E6,scan=1321];PE(14:0/16:1)[score=82,deltart=-0.15,fraction=E6,scan=1321];PE(14:0/16:1)[score=82,deltart=-0.15,fraction=E6,scan=1321];PE(14:1/16:0)[score=100,deltart=-0.00,fraction=E5,scan=1272];PE(14:1/16:0)[score=100,deltart=-0.00,fraction=E5,scan=1272];PE(14:1/16:0)[score=100,deltart=-0.00,fraction=E5,scan=1272];PE(14:1/16:0)[score=100,deltart=-0.00,fraction=E5,scan=1272];PE(14:1/16:0)[score=100,deltart=-0.00,fraction=E5,scan=1272];PE(14:1/16:0)[score=100,deltart=-0.00,fraction=E5,scan=1272];PE(14:1/16:0)[score=45,deltart=0.47,fraction=E5,scan=1398];PE(14:1/16:0)[score=45,deltart=0.47,fraction=E5,scan=1398];PE(14:1/16:0)[score=77,deltart=-0.03,fraction=E4,scan=1103];PE(14:1/16:0)[score=77,deltart=-0.03,fraction=E4,scan=1103];PE(14:1/16:0)[score=77,deltart=-0.03,fraction=E4,scan=1103];PE(14:1/16:0)[score=77,deltart=-0.03,fraction=E4,scan=1103];PE(14:1/16:0)[score=77,deltart=-0.05,fraction=E5,scan=1259];PE(14:1/16:0)[score=77,deltart=-0.05,fraction=E5,scan=1259];PE(14:1/16:0)[score=77,deltart=-0.05,fraction=E5,scan=1259];PE(14:1/16:0)[score=77,deltart=-0.05,fraction=E5,scan=1259];PE(14:1/16:0)[score=77,deltart=-0.19,fraction=E6,scan=1311];PE(14:1/16:0)[score=77,deltart=-0.19,fraction=E6,scan=1311];PE(14:1/16:0)[score=77,deltart=-0.19,fraction=E6,scan=1311];PE(14:1/16:0)[score=77,deltart=-0.19,fraction=E6,scan=1311];PE(14:1/16:0)[score=77,deltart=-0.20,fraction=E4,scan=1063];PE(14:1/16:0)[score=77,deltart=-0.20,fraction=E4,scan=1063];PE(14:1/16:0)[score=77,deltart=-0.20,fraction=E4,scan=1063];PE(14:1/16:0)[score=77,deltart=-0.20,fraction=E4,scan=1063];PE(14:1/16:0)[score=77,deltart=-0.20,fraction=E4,scan=1063];PE(14:1/16:0)[score=77,deltart=-0.20,fraction=E4,scan=1063];PE(14:1/16:0)[score=77,deltart=-0.36,fraction=E6,scan=1266];PE(14:1/16:0)[score=77,deltart=-0.36,fraction=E6,scan=1266];PE(14:1/16:0)[score=77,deltart=-0.36,fraction=E6,scan=1266];PE(14:1/16:0)[score=77,deltart=-0.36,fraction=E6,scan=1266];PE(14:1/16:0)[score=77,deltart=-0.38,fraction=E4,scan=1024];PE(14:1/16:0)[score=77,deltart=0.04,fraction=E4,scan=1119];PE(14:1/16:0)[score=77,deltart=0.04,fraction=E4,scan=1119];PE(14:1/16:0)[score=77,deltart=0.04,fraction=E4,scan=1119];PE(14:1/16:0)[score=77,deltart=0.04,fraction=E4,scan=1119];PE(14:1/16:0)[score=80,deltart=-0.14,fraction=E4,scan=1078];PE(14:1/16:0)[score=80,deltart=-0.14,fraction=E4,scan=1078];PE(14:1/16:0)[score=80,deltart=-0.14,fraction=E4,scan=1078];PE(14:1/16:0)[score=80,deltart=-0.14,fraction=E4,scan=1078];PE(14:1/16:0)[score=80,deltart=-0.14,fraction=E4,scan=1078];PE(14:1/16:0)[score=80,deltart=-0.14,fraction=E4,scan=1078];PE(14:1/16:0)[score=80,deltart=-0.21,fraction=E5,scan=1217];PE(14:1/16:0)[score=80,deltart=-0.21,fraction=E5,scan=1217];PE(14:1/16:0)[score=80,deltart=-0.21,fraction=E5,scan=1217];PE(14:1/16:0)[score=80,deltart=-0.21,fraction=E5,scan=1217];PE(14:1/16:0)[score=80,deltart=-0.26,fraction=E5,scan=1204];PE(14:1/16:0)[score=80,deltart=-0.26,fraction=E5,scan=1204];PE(14:1/16:0)[score=80,deltart=-0.26,fraction=E5,scan=1204];PE(14:1/16:0)[score=80,deltart=-0.26,fraction=E5,scan=1204];PE(14:1/16:0)[score=80,deltart=-0.31,fraction=E4,scan=1038];PE(14:1/16:0)[score=80,deltart=-0.31,fraction=E4,scan=1038];PE(14:1/16:0)[score=80,deltart=-0.40,fraction=E6,scan=1256];PE(14:1/16:0)[score=80,deltart=-0.40,fraction=E6,scan=1256];PE(14:1/16:0)[score=80,deltart=-0.40,fraction=E6,scan=1256];PE(14:1/16:0)[score=80,deltart=-0.40,fraction=E6,scan=1256];PE(14:1/16:0)[score=80,deltart=0.01,fraction=E6,scan=1367];PE(14:1/16:0)[score=80,deltart=0.01,fraction=E6,scan=1367];PE(14:1/16:0)[score=80,deltart=0.15,fraction=E4,scan=1146];PE(14:1/16:0)[score=80,deltart=0.15,fraction=E4,scan=1146];PE(14:1/16:0)[score=80,deltart=0.15,fraction=E4,scan=1146];PE(14:1/16:0)[score=80,deltart=0.15,fraction=E4,scan=1146];PE(14:1/16:0)[score=80,deltart=0.15,fraction=E4,scan=1146];PE(14:1/16:0)[score=80,deltart=0.15,fraction=E4,scan=1146];PE(14:1/16:0)[score=80,deltart=0.16,fraction=E5,scan=1315];PE(14:1/16:0)[score=80,deltart=0.16,fraction=E5,scan=1315];PE(14:1/16:0)[score=80,deltart=0.16,fraction=E5,scan=1315];PE(14:1/16:0)[score=80,deltart=0.16,fraction=E5,scan=1315];PE(14:1/16:0)[score=80,deltart=0.16,fraction=E5,scan=1315];PE(14:1/16:0)[score=80,deltart=0.16,fraction=E5,scan=1315];PE(14:1/16:0)[score=80,deltart=0.22,fraction=E5,scan=1330];PE(14:1/16:0)[score=80,deltart=0.22,fraction=E5,scan=1330];PE(14:1/16:0)[score=80,deltart=0.22,fraction=E5,scan=1330];PE(14:1/16:0)[score=80,deltart=0.22,fraction=E5,scan=1330];PE(14:1/16:0)[score=80,deltart=0.22,fraction=E5,scan=1330];PE(14:1/16:0)[score=80,deltart=0.22,fraction=E5,scan=1330];PE(14:1/16:0)[score=80,deltart=0.22,fraction=E6,scan=1423];PE(14:1/16:0)[score=80,deltart=0.22,fraction=E6,scan=1423];PE(14:1/16:0)[score=80,deltart=0.22,fraction=E6,scan=1423];PE(14:1/16:0)[score=80,deltart=0.22,fraction=E6,scan=1423];PE(14:1/16:0)[score=80,deltart=0.22,fraction=E6,scan=1423];PE(14:1/16:0)[score=80,deltart=0.22,fraction=E6,scan=1423];PE(14:1/16:0)[score=82,deltart=-0.15,fraction=E6,scan=1321];PE(14:1/16:0)[score=82,deltart=-0.15,fraction=E6,scan=1321];PE(14:1/16:0)[score=82,deltart=-0.15,fraction=E6,scan=1321];PE(14:1/16:0)[score=82,deltart=-0.15,fraction=E6,scan=1321];PE(14:1/16:0)[score=82,deltart=-0.15,fraction=E6,scan=1321];PE(14:1/16:0)[score=82,deltart=-0.15,fraction=E6,scan=1321];PE(12:0/18:1)[score=100,deltart=-0.00,fraction=E5,scan=1272];PE(12:0/18:1)[score=100,deltart=-0.00,fraction=E5,scan=1272];PE(12:0/18:1)[score=100,deltart=-0.00,fraction=E5,scan=1272];PE(12:0/18:1)[score=100,deltart=-0.00,fraction=E5,scan=1272];PE(12:0/18:1)[score=100,deltart=-0.00,fraction=E5,scan=1272];PE(12:0/18:1)[score=45,deltart=-0.56,fraction=E4,scan=989];PE(12:0/18:1)[score=77,deltart=-0.03,fraction=E4,scan=1103];PE(12:0/18:1)[score=77,deltart=-0.03,fraction=E4,scan=1103];PE(12:0/18:1)[score=77,deltart=-0.03,fraction=E4,scan=1103];PE(12:0/18:1)[score=77,deltart=-0.05,fraction=E5,scan=1259];PE(12:0/18:1)[score=77,deltart=-0.05,fraction=E5,scan=1259];PE(12:0/18:1)[score=77,deltart=-0.05,fraction=E5,scan=1259];PE(12:0/18:1)[score=77,deltart=-0.19,fraction=E6,scan=1311];PE(12:0/18:1)[score=77,deltart=-0.19,fraction=E6,scan=1311];PE(12:0/18:1)[score=77,deltart=-0.20,fraction=E4,scan=1063];PE(12:0/18:1)[score=77,deltart=-0.36,fraction=E6,scan=1266];PE(12:0/18:1)[score=77,deltart=-0.36,fraction=E6,scan=1266];PE(12:0/18:1)[score=77,deltart=-0.36,fraction=E6,scan=1266];PE(12:0/18:1)[score=77,deltart=-0.36,fraction=E6,scan=1266];PE(12:0/18:1)[score=77,deltart=-0.38,fraction=E4,scan=1024];PE(12:0/18:1)[score=77,deltart=-0.38,fraction=E4,scan=1024];PE(12:0/18:1)[score=77,deltart=-0.43,fraction=E5,scan=1158];PE(12:0/18:1)[score=77,deltart=-0.43,fraction=E5,scan=1158];PE(12:0/18:1)[score=77,deltart=-0.45,fraction=E5,scan=1153];PE(12:0/18:1)[score=77,deltart=-0.50,fraction=E4,scan=1000];PE(12:0/18:1)[score=77,deltart=-0.50,fraction=E4,scan=1000];PE(12:0/18:1)[score=77,deltart=-0.57,fraction=E6,scan=1213];PE(12:0/18:1)[score=77,deltart=-0.57,fraction=E6,scan=1213];PE(12:0/18:1)[score=77,deltart=-0.57,fraction=E6,scan=1213];PE(12:0/18:1)[score=77,deltart=-0.57,fraction=E6,scan=1213];PE(12:0/18:1)[score=77,deltart=-0.57,fraction=E6,scan=1213];PE(12:0/18:1)[score=77,deltart=-0.60,fraction=E6,scan=1205];PE(12:0/18:1)[score=77,deltart=-0.60,fraction=E6,scan=1205];PE(12:0/18:1)[score=77,deltart=0.04,fraction=E4,scan=1119];PE(12:0/18:1)[score=80,deltart=-0.14,fraction=E4,scan=1078];PE(12:0/18:1)[score=80,deltart=-0.14,fraction=E4,scan=1078];PE(12:0/18:1)[score=80,deltart=-0.14,fraction=E4,scan=1078];PE(12:0/18:1)[score=80,deltart=-0.21,fraction=E5,scan=1217];PE(12:0/18:1)[score=80,deltart=-0.21,fraction=E5,scan=1217];PE(12:0/18:1)[score=80,deltart=-0.21,fraction=E5,scan=1217];PE(12:0/18:1)[score=80,deltart=-0.21,fraction=E5,scan=1217];PE(12:0/18:1)[score=80,deltart=-0.26,fraction=E5,scan=1204];PE(12:0/18:1)[score=80,deltart=-0.26,fraction=E5,scan=1204];PE(12:0/18:1)[score=80,deltart=-0.31,fraction=E4,scan=1038];PE(12:0/18:1)[score=80,deltart=-0.40,fraction=E6,scan=1256];PE(12:0/18:1)[score=80,deltart=-0.40,fraction=E6,scan=1256];PE(12:0/18:1)[score=80,deltart=-0.40,fraction=E6,scan=1256];PE(12:0/18:1)[score=80,deltart=-0.40,fraction=E6,scan=1256];PE(12:0/18:1)[score=80,deltart=-0.40,fraction=E6,scan=1256];PE(12:0/18:1)[score=80,deltart=0.01,fraction=E6,scan=1367];PE(12:0/18:1)[score=80,deltart=0.16,fraction=E5,scan=1315];PE(12:0/18:1)[score=82,deltart=-0.15,fraction=E6,scan=1321];PE(12:0/18:1)[score=82,deltart=-0.15,fraction=E6,scan=1321];PE(12:0/18:1)[score=82,deltart=-0.15,fraction=E6,scan=1321];PE(12:0/18:1)[score=82,deltart=-0.15,fraction=E6,scan=1321];PE(12:0/18:1)[score=82,deltart=-0.15,fraction=E6,scan=1321];PE(12:0/18:1)[score=82,deltart=-0.15,fraction=E6,scan=1321];Cer-1P(t18:1/17:1-2OH)[score=17,deltart=-0.00,fraction=E5,scan=1272];Cer-1P(t18:1/17:1-2OH)[score=17,deltart=-0.00,fraction=E5,scan=1272];Cer-1P(t18:1/17:1-2OH)[score=17,deltart=-0.03,fraction=E4,scan=1103];Cer-1P(t18:1/17:1-2OH)[score=17,deltart=-0.03,fraction=E4,scan=1103];Cer-1P(t18:1/17:1-2OH)[score=17,deltart=-0.05,fraction=E5,scan=1259];Cer-1P(t18:1/17:1-2OH)[score=17,deltart=-0.05,fraction=E5,scan=1259];Cer-1P(t18:1/17:1-2OH)[score=17,deltart=-0.15,fraction=E6,scan=1321];Cer-1P(t18:1/17:1-2OH)[score=17,deltart=-0.15,fraction=E6,scan=1321];Cer-1P(t18:1/17:1-2OH)[score=17,deltart=-0.19,fraction=E6,scan=1311];Cer-1P(t18:1/17:1-2OH)[score=17,deltart=-0.19,fraction=E6,scan=1311];Cer-1P(t18:1/17:1-2OH)[score=17,deltart=-0.21,fraction=E5,scan=1217];Cer-1P(t18:1/17:1-2OH)[score=17,deltart=-0.21,fraction=E5,scan=1217];Cer-1P(t18:1/17:1-2OH)[score=17,deltart=-0.26,fraction=E5,scan=1204];Cer-1P(t18:1/17:1-2OH)[score=17,deltart=-0.26,fraction=E5,scan=1204];Cer-1P(t18:1/17:1-2OH)[score=17,deltart=-0.36,fraction=E6,scan=1266];Cer-1P(t18:1/17:1-2OH)[score=17,deltart=-0.36,fraction=E6,scan=1266];Cer-1P(t18:1/17:1-2OH)[score=17,deltart=-0.40,fraction=E6,scan=1256];Cer-1P(t18:1/17:1-2OH)[score=17,deltart=-0.40,fraction=E6,scan=1256];Cer-1P(t18:1/17:1-2OH)[score=17,deltart=-0.43,fraction=E5,scan=1158];Cer-1P(t18:1/17:1-2OH)[score=17,deltart=-0.43,fraction=E5,scan=1158];Cer-1P(t18:1/17:1-2OH)[score=17,deltart=-0.57,fraction=E6,scan=1213];Cer-1P(t18:1/17:1-2OH)[score=17,deltart=-0.57,fraction=E6,scan=1213];Cer-1P(t18:1/17:1-2OH)[score=17,deltart=-0.60,fraction=E6,scan=1205];Cer-1P(t18:1/17:1-2OH)[score=17,deltart=-0.60,fraction=E6,scan=1205];Cer-1P(t18:1/17:1-2OH)[score=3,deltart=-0.14,fraction=E4,scan=1078];Cer-1P(t18:1/17:1-2OH)[score=3,deltart=-0.14,fraction=E4,scan=1078];Cer-1P(t20:1/15:1-2OH)[score=17,deltart=-0.00,fraction=E5,scan=1272];Cer-1P(t20:1/15:1-2OH)[score=17,deltart=-0.03,fraction=E4,scan=1103];Cer-1P(t20:1/15:1-2OH)[score=17,deltart=-0.05,fraction=E5,scan=1259];Cer-1P(t20:1/15:1-2OH)[score=17,deltart=-0.15,fraction=E6,scan=1321];Cer-1P(t20:1/15:1-2OH)[score=17,deltart=-0.19,fraction=E6,scan=1311];Cer-1P(t20:1/15:1-2OH)[score=17,deltart=-0.20,fraction=E4,scan=1063];Cer-1P(t20:1/15:1-2OH)[score=17,deltart=-0.21,fraction=E5,scan=1217];Cer-1P(t20:1/15:1-2OH)[score=17,deltart=-0.26,fraction=E5,scan=1204];Cer-1P(t20:1/15:1-2OH)[score=17,deltart=-0.31,fraction=E4,scan=1038];Cer-1P(t20:1/15:1-2OH)[score=17,deltart=-0.36,fraction=E6,scan=1266];Cer-1P(t20:1/15:1-2OH)[score=17,deltart=-0.38,fraction=E4,scan=1024];Cer-1P(t20:1/15:1-2OH)[score=17,deltart=-0.40,fraction=E6,scan=1256];Cer-1P(t20:1/15:1-2OH)[score=17,deltart=-0.43,fraction=E5,scan=1158];Cer-1P(t20:1/15:1-2OH)[score=17,deltart=-0.45,fraction=E5,scan=1153];Cer-1P(t20:1/15:1-2OH)[score=17,deltart=-0.50,fraction=E4,scan=1000];Cer-1P(t20:1/15:1-2OH)[score=17,deltart=-0.57,fraction=E6,scan=1213];Cer-1P(t20:1/15:1-2OH)[score=17,deltart=-0.60,fraction=E6,scan=1205];Cer-1P(t20:1/15:1-2OH)[score=17,deltart=0.01,fraction=E6,scan=1367];Cer-1P(t20:1/15:1-2OH)[score=17,deltart=0.04,fraction=E4,scan=1119];Cer-1P(t20:1/15:1-2OH)[score=17,deltart=0.15,fraction=E4,scan=1146];Cer-1P(t20:1/15:1-2OH)[score=17,deltart=0.16,fraction=E5,scan=1315];Cer-1P(t20:1/15:1-2OH)[score=17,deltart=0.22,fraction=E6,scan=1423];Cer-1P(t20:1/15:1-2OH)[score=3,deltart=-0.14,fraction=E4,scan=1078];Cer-1P(t20:1/15:1-2OH)[score=3,deltart=-0.56,fraction=E4,scan=989];Cer-1P(d16:1/18:1)[score=19,deltart=-0.00,fraction=E5,scan=1272];Cer-1P(d16:1/18:1)[score=19,deltart=-0.00,fraction=E5,scan=1272];Cer-1P(d16:1/18:1)[score=19,deltart=-0.00,fraction=E5,scan=1272];Cer-1P(d16:1/18:1)[score=19,deltart=-0.03,fraction=E4,scan=1103];Cer-1P(d16:1/18:1)[score=19,deltart=-0.03,fraction=E4,scan=1103];Cer-1P(d16:1/18:1)[score=19,deltart=-0.03,fraction=E4,scan=1103];Cer-1P(d16:1/18:1)[score=19,deltart=-0.05,fraction=E5,scan=1259];Cer-1P(d16:1/18:1)[score=19,deltart=-0.05,fraction=E5,scan=1259];Cer-1P(d16:1/18:1)[score=19,deltart=-0.05,fraction=E5,scan=1259];Cer-1P(d16:1/18:1)[score=19,deltart=-0.15,fraction=E6,scan=1321];Cer-1P(d16:1/18:1)[score=19,deltart=-0.15,fraction=E6,scan=1321];Cer-1P(d16:1/18:1)[score=19,deltart=-0.15,fraction=E6,scan=1321];Cer-1P(d16:1/18:1)[score=19,deltart=-0.19,fraction=E6,scan=1311];Cer-1P(d16:1/18:1)[score=19,deltart=-0.19,fraction=E6,scan=1311];Cer-1P(d16:1/18:1)[score=19,deltart=-0.19,fraction=E6,scan=1311];Cer-1P(d16:1/18:1)[score=19,deltart=-0.20,fraction=E4,scan=1063];Cer-1P(d16:1/18:1)[score=19,deltart=-0.20,fraction=E4,scan=1063];Cer-1P(d16:1/18:1)[score=19,deltart=-0.21,fraction=E5,scan=1217];Cer-1P(d16:1/18:1)[score=19,deltart=-0.21,fraction=E5,scan=1217];Cer-1P(d16:1/18:1)[score=19,deltart=-0.21,fraction=E5,scan=1217];Cer-1P(d16:1/18:1)[score=19,deltart=-0.26,fraction=E5,scan=1204];Cer-1P(d16:1/18:1)[score=19,deltart=-0.26,fraction=E5,scan=1204];Cer-1P(d16:1/18:1)[score=19,deltart=-0.26,fraction=E5,scan=1204];Cer-1P(d16:1/18:1)[score=19,deltart=-0.31,fraction=E4,scan=1038];Cer-1P(d16:1/18:1)[score=19,deltart=-0.31,fraction=E4,scan=1038];Cer-1P(d16:1/18:1)[score=19,deltart=-0.36,fraction=E6,scan=1266];Cer-1P(d16:1/18:1)[score=19,deltart=-0.36,fraction=E6,scan=1266];Cer-1P(d16:1/18:1)[score=19,deltart=-0.36,fraction=E6,scan=1266];Cer-1P(d16:1/18:1)[score=19,deltart=-0.38,fraction=E4,scan=1024];Cer-1P(d16:1/18:1)[score=19,deltart=-0.38,fraction=E4,scan=1024];Cer-1P(d16:1/18:1)[score=19,deltart=-0.40,fraction=E6,scan=1256];Cer-1P(d16:1/18:1)[score=19,deltart=-0.40,fraction=E6,scan=1256];Cer-1P(d16:1/18:1)[score=19,deltart=-0.40,fraction=E6,scan=1256];Cer-1P(d16:1/18:1)[score=19,deltart=-0.43,fraction=E5,scan=1158];Cer-1P(d16:1/18:1)[score=19,deltart=-0.43,fraction=E5,scan=1158];Cer-1P(d16:1/18:1)[score=19,deltart=-0.43,fraction=E5,scan=1158];Cer-1P(d16:1/18:1)[score=19,deltart=-0.45,fraction=E5,scan=1153];Cer-1P(d16:1/18:1)[score=19,deltart=-0.45,fraction=E5,scan=1153];Cer-1P(d16:1/18:1)[score=19,deltart=-0.50,fraction=E4,scan=1000];Cer-1P(d16:1/18:1)[score=19,deltart=-0.50,fraction=E4,scan=1000];Cer-1P(d16:1/18:1)[score=19,deltart=-0.57,fraction=E6,scan=1213];Cer-1P(d16:1/18:1)[score=19,deltart=-0.57,fraction=E6,scan=1213];Cer-1P(d16:1/18:1)[score=19,deltart=-0.57,fraction=E6,scan=1213];Cer-1P(d16:1/18:1)[score=19,deltart=-0.60,fraction=E6,scan=1205];Cer-1P(d16:1/18:1)[score=19,deltart=-0.60,fraction=E6,scan=1205];Cer-1P(d16:1/18:1)[score=19,deltart=-0.60,fraction=E6,scan=1205];Cer-1P(d16:1/18:1)[score=19,deltart=0.01,fraction=E6,scan=1367];Cer-1P(d16:1/18:1)[score=19,deltart=0.01,fraction=E6,scan=1367];Cer-1P(d16:1/18:1)[score=19,deltart=0.04,fraction=E4,scan=1119];Cer-1P(d16:1/18:1)[score=19,deltart=0.04,fraction=E4,scan=1119];Cer-1P(d16:1/18:1)[score=19,deltart=0.15,fraction=E4,scan=1146];Cer-1P(d16:1/18:1)[score=19,deltart=0.15,fraction=E4,scan=1146];Cer-1P(d16:1/18:1)[score=19,deltart=0.16,fraction=E5,scan=1315];Cer-1P(d16:1/18:1)[score=19,deltart=0.16,fraction=E5,scan=1315];Cer-1P(d16:1/18:1)[score=19,deltart=0.22,fraction=E6,scan=1423];Cer-1P(d16:1/18:1)[score=19,deltart=0.22,fraction=E6,scan=1423];Cer-1P(d16:1/18:1)[score=4,deltart=-0.14,fraction=E4,scan=1078];Cer-1P(d16:1/18:1)[score=4,deltart=-0.14,fraction=E4,scan=1078];Cer-1P(d16:1/18:1)[score=4,deltart=-0.14,fraction=E4,scan=1078];Cer-1P(d16:1/18:1)[score=4,deltart=-0.56,fraction=E4,scan=989];Cer-1P(d16:1/18:1)[score=4,deltart=-0.56,fraction=E4,scan=989];Cer-1P(d19:1/15:1)[score=19,deltart=-0.00,fraction=E5,scan=1272];Cer-1P(d19:1/15:1)[score=19,deltart=-0.03,fraction=E4,scan=1103];Cer-1P(d19:1/15:1)[score=19,deltart=-0.03,fraction=E4,scan=1103];Cer-1P(d19:1/15:1)[score=19,deltart=-0.05,fraction=E5,scan=1259];Cer-1P(d19:1/15:1)[score=19,deltart=-0.05,fraction=E5,scan=1259];Cer-1P(d19:1/15:1)[score=19,deltart=-0.15,fraction=E6,scan=1321];Cer-1P(d19:1/15:1)[score=19,deltart=-0.19,fraction=E6,scan=1311];Cer-1P(d19:1/15:1)[score=19,deltart=-0.19,fraction=E6,scan=1311];Cer-1P(d19:1/15:1)[score=19,deltart=-0.21,fraction=E5,scan=1217];Cer-1P(d19:1/15:1)[score=19,deltart=-0.21,fraction=E5,scan=1217];Cer-1P(d19:1/15:1)[score=19,deltart=-0.26,fraction=E5,scan=1204];Cer-1P(d19:1/15:1)[score=19,deltart=-0.36,fraction=E6,scan=1266];Cer-1P(d19:1/15:1)[score=19,deltart=-0.36,fraction=E6,scan=1266];Cer-1P(d19:1/15:1)[score=19,deltart=-0.40,fraction=E6,scan=1256];Cer-1P(d19:1/15:1)[score=19,deltart=-0.40,fraction=E6,scan=1256];Cer-1P(d19:1/15:1)[score=19,deltart=-0.43,fraction=E5,scan=1158];Cer-1P(d19:1/15:1)[score=19,deltart=-0.57,fraction=E6,scan=1213];Cer-1P(d19:1/15:1)[score=19,deltart=-0.60,fraction=E6,scan=1205];Cer-1P(d19:1/15:1)[score=19,deltart=-0.60,fraction=E6,scan=1205];Cer-1P(d19:1/15:1)[score=4,deltart=-0.14,fraction=E4,scan=1078];Cer-1P(d19:1/15:1)[score=4,deltart=-0.14,fraction=E4,scan=1078];Cer-1P(d18:1/16:1)[score=19,deltart=-0.00,fraction=E5,scan=1272];Cer-1P(d18:1/16:1)[score=19,deltart=-0.00,fraction=E5,scan=1272];Cer-1P(d18:1/16:1)[score=19,deltart=-0.00,fraction=E5,scan=1272];Cer-1P(d18:1/16:1)[score=19,deltart=-0.03,fraction=E4,scan=1103];Cer-1P(d18:1/16:1)[score=19,deltart=-0.03,fraction=E4,scan=1103];Cer-1P(d18:1/16:1)[score=19,deltart=-0.03,fraction=E4,scan=1103];Cer-1P(d18:1/16:1)[score=19,deltart=-0.05,fraction=E5,scan=1259];Cer-1P(d18:1/16:1)[score=19,deltart=-0.05,fraction=E5,scan=1259];Cer-1P(d18:1/16:1)[score=19,deltart=-0.05,fraction=E5,scan=1259];Cer-1P(d18:1/16:1)[score=19,deltart=-0.15,fraction=E6,scan=1321];Cer-1P(d18:1/16:1)[score=19,deltart=-0.15,fraction=E6,scan=1321];Cer-1P(d18:1/16:1)[score=19,deltart=-0.15,fraction=E6,scan=1321];Cer-1P(d18:1/16:1)[score=19,deltart=-0.19,fraction=E6,scan=1311];Cer-1P(d18:1/16:1)[score=19,deltart=-0.19,fraction=E6,scan=1311];Cer-1P(d18:1/16:1)[score=19,deltart=-0.19,fraction=E6,scan=1311];Cer-1P(d18:1/16:1)[score=19,deltart=-0.21,fraction=E5,scan=1217];Cer-1P(d18:1/16:1)[score=19,deltart=-0.21,fraction=E5,scan=1217];Cer-1P(d18:1/16:1)[score=19,deltart=-0.21,fraction=E5,scan=1217];Cer-1P(d18:1/16:1)[score=19,deltart=-0.26,fraction=E5,scan=1204];Cer-1P(d18:1/16:1)[score=19,deltart=-0.26,fraction=E5,scan=1204];Cer-1P(d18:1/16:1)[score=19,deltart=-0.26,fraction=E5,scan=1204];Cer-1P(d18:1/16:1)[score=19,deltart=-0.36,fraction=E6,scan=1266];Cer-1P(d18:1/16:1)[score=19,deltart=-0.36,fraction=E6,scan=1266];Cer-1P(d18:1/16:1)[score=19,deltart=-0.36,fraction=E6,scan=1266];Cer-1P(d18:1/16:1)[score=19,deltart=-0.40,fraction=E6,scan=1256];Cer-1P(d18:1/16:1)[score=19,deltart=-0.40,fraction=E6,scan=1256];Cer-1P(d18:1/16:1)[score=19,deltart=-0.40,fraction=E6,scan=1256];Cer-1P(d18:1/16:1)[score=19,deltart=-0.43,fraction=E5,scan=1158];Cer-1P(d18:1/16:1)[score=19,deltart=-0.43,fraction=E5,scan=1158];Cer-1P(d18:1/16:1)[score=19,deltart=-0.43,fraction=E5,scan=1158];Cer-1P(d18:1/16:1)[score=19,deltart=-0.57,fraction=E6,scan=1213];Cer-1P(d18:1/16:1)[score=19,deltart=-0.57,fraction=E6,scan=1213];Cer-1P(d18:1/16:1)[score=19,deltart=-0.57,fraction=E6,scan=1213];Cer-1P(d18:1/16:1)[score=19,deltart=-0.60,fraction=E6,scan=1205];Cer-1P(d18:1/16:1)[score=19,deltart=-0.60,fraction=E6,scan=1205];Cer-1P(d18:1/16:1)[score=19,deltart=-0.60,fraction=E6,scan=1205];Cer-1P(d18:1/16:1)[score=4,deltart=-0.14,fraction=E4,scan=1078];Cer-1P(d18:1/16:1)[score=4,deltart=-0.14,fraction=E4,scan=1078];Cer-1P(d18:1/16:1)[score=4,deltart=-0.14,fraction=E4,scan=1078];Cer-1P(DH16:1/18:1)[score=27,deltart=-0.00,fraction=E5,scan=1272];Cer-1P(DH16:1/18:1)[score=27,deltart=-0.00,fraction=E5,scan=1272];Cer-1P(DH16:1/18:1)[score=27,deltart=-0.00,fraction=E5,scan=1272];Cer-1P(DH16:1/18:1)[score=27,deltart=-0.03,fraction=E4,scan=1103];Cer-1P(DH16:1/18:1)[score=27,deltart=-0.03,fraction=E4,scan=1103];Cer-1P(DH16:1/18:1)[score=27,deltart=-0.03,fraction=E4,scan=1103];Cer-1P(DH16:1/18:1)[score=27,deltart=-0.05,fraction=E5,scan=1259];Cer-1P(DH16:1/18:1)[score=27,deltart=-0.05,fraction=E5,scan=1259];Cer-1P(DH16:1/18:1)[score=27,deltart=-0.05,fraction=E5,scan=1259];Cer-1P(DH16:1/18:1)[score=27,deltart=-0.15,fraction=E6,scan=1321];Cer-1P(DH16:1/18:1)[score=27,deltart=-0.15,fraction=E6,scan=1321];Cer-1P(DH16:1/18:1)[score=27,deltart=-0.15,fraction=E6,scan=1321];Cer-1P(DH16:1/18:1)[score=27,deltart=-0.19,fraction=E6,scan=1311];Cer-1P(DH16:1/18:1)[score=27,deltart=-0.19,fraction=E6,scan=1311];Cer-1P(DH16:1/18:1)[score=27,deltart=-0.19,fraction=E6,scan=1311];Cer-1P(DH16:1/18:1)[score=27,deltart=-0.20,fraction=E4,scan=1063];Cer-1P(DH16:1/18:1)[score=27,deltart=-0.20,fraction=E4,scan=1063];Cer-1P(DH16:1/18:1)[score=27,deltart=-0.21,fraction=E5,scan=1217];Cer-1P(DH16:1/18:1)[score=27,deltart=-0.21,fraction=E5,scan=1217];Cer-1P(DH16:1/18:1)[score=27,deltart=-0.21,fraction=E5,scan=1217];Cer-1P(DH16:1/18:1)[score=27,deltart=-0.26,fraction=E5,scan=1204];Cer-1P(DH16:1/18:1)[score=27,deltart=-0.26,fraction=E5,scan=1204];Cer-1P(DH16:1/18:1)[score=27,deltart=-0.26,fraction=E5,scan=1204];Cer-1P(DH16:1/18:1)[score=27,deltart=-0.31,fraction=E4,scan=1038];Cer-1P(DH16:1/18:1)[score=27,deltart=-0.31,fraction=E4,scan=1038];Cer-1P(DH16:1/18:1)[score=27,deltart=-0.36,fraction=E6,scan=1266];Cer-1P(DH16:1/18:1)[score=27,deltart=-0.36,fraction=E6,scan=1266];Cer-1P(DH16:1/18:1)[score=27,deltart=-0.36,fraction=E6,scan=1266];Cer-1P(DH16:1/18:1)[score=27,deltart=-0.38,fraction=E4,scan=1024];Cer-1P(DH16:1/18:1)[score=27,deltart=-0.38,fraction=E4,scan=1024];Cer-1P(DH16:1/18:1)[score=27,deltart=-0.40,fraction=E6,scan=1256];Cer-1P(DH16:1/18:1)[score=27,deltart=-0.40,fraction=E6,scan=1256];Cer-1P(DH16:1/18:1)[score=27,deltart=-0.40,fraction=E6,scan=1256];Cer-1P(DH16:1/18:1)[score=27,deltart=-0.43,fraction=E5,scan=1158];Cer-1P(DH16:1/18:1)[score=27,deltart=-0.43,fra</t>
  </si>
  <si>
    <t>PC(27:1)[-1.8ppm];PE(30:1)[-1.8ppm]</t>
  </si>
  <si>
    <t>PE(30:1)[-1.8ppm];Cer-1OAcyl(DH42:10-2OH)[-5.4ppm];Lyso-PS(O-29:2)[-1.8ppm];Cer-1OAcyl(d42:10-2OH)[-5.4ppm];PC(27:1)[-1.8ppm];Cer-1P(t35:2-2OH)[-1.8ppm];Cer-1OAcyl(t42:10)[-5.4ppm];Cer(t42:11-2OH)[-5.4ppm]</t>
  </si>
  <si>
    <t>Lyso-PE(O-29:3)[-1.9ppm];Cer(d41:11)[-5.8ppm];Cer(DH41:11)[-5.8ppm];Lyso-PC(O-26:3)[-1.9ppm];Cer-1P(DH34:2)[-1.9ppm];Cer-1P(d34:2)[-1.9ppm]</t>
  </si>
  <si>
    <t>Phosphatidylethanolamine (35:1)[-0.1ppm];Phosphatidylcholine (32:1)[-0.1ppm]</t>
  </si>
  <si>
    <t>[M-H]-: Phosphatidylethanolamine (35:1) =&gt; (19:1/16:0)</t>
  </si>
  <si>
    <t>PE(16:0/19:1)[score=100,deltart=-0.01,fraction=E6,scan=2270];PE(17:0/17:1)[score=100,deltart=0.08,fraction=E5,scan=2176]</t>
  </si>
  <si>
    <t>295.2641 (734612)</t>
  </si>
  <si>
    <t>255.2326 (277243)</t>
  </si>
  <si>
    <t>296.2672 (158736)</t>
  </si>
  <si>
    <t>267.2325 (58728)</t>
  </si>
  <si>
    <t>256.2358 (45978)</t>
  </si>
  <si>
    <r>
      <t xml:space="preserve">[Sph(21:1)-C2H4-NH2-2H]- (734612); [FA(19:1)-H]- (734612); [Sph(19:0)-NH2-3H]- (734612); [Sph(20:0)-CH2-NH2-4H]- (734612); [FA(19:0)-3H]- (734612); [FA(19:1)+NH2-H2O-H]- (734612); [Sph(18:0)-C2H4-NH2-2H]- (277243); [FA(16:0)-H]- (277243); [FA(16:0)+NH2-H2O-H]- (277243); [FA(20:6)-COO]- (277243); Retinoic acid IV (255.2118) (277243); [FA(19:1)-]- (158736); [Sph(20:0)-CH2-H2O-H]- (158736); [FA(19:0)-O+NH2]- (158736); [Sph(20:1)-CH2-OH]- (158736); [FA(16:0)+C2+NH2]- (158736); [Sph(20:1)-C2H4-3H]- (158736); [Sph(19:1)-CH2-3H]- (158736); [FA(15:0)+C3H2+NH2]- (158736); [FA(18:1)+N]- (158736); [FA(16:1)+C2H2+NH2]- (158736); [Sph(19:1)-C2H4-NH2-2H]- (58728); [FA(17:1)-H]- (58728); [Sph(17:0)-NH2-3H]- (58728); [Sph(18:0)-CH2-NH2-4H]- (58728); [FA(17:0)-3H]- (58728); [FA(17:1)+NH2-H2O-H]- (58728); [FA(16:0)-]- (45978); [Sph(17:0)-C2H4-3H]- (45978); [Sph(16:0)-CH2-3H]- (45978); [FA(15:0)+N]- (45978); [FA(13:0)+C2H2+NH2]- (45978); </t>
    </r>
    <r>
      <rPr>
        <sz val="11"/>
        <color rgb="FFFF0000"/>
        <rFont val="Calibri"/>
        <family val="2"/>
      </rPr>
      <t xml:space="preserve">PE [P+E] (140.0118) (37871); PE [G+P+E-H2O] (196.0380) (23666); </t>
    </r>
    <r>
      <rPr>
        <sz val="11"/>
        <color theme="1"/>
        <rFont val="Calibri"/>
        <family val="2"/>
        <scheme val="minor"/>
      </rPr>
      <t>[Sph(20:0)-C2H4-NH2-2H]- (20645); [FA(18:0)-H]- (20645); [FA(18:0)+NH2-H2O-H]- (20645); [FA(22:6)-COO]- (20645); [LysoPE(16:0)]- (12707); [LysoPC(14:0)]- (12707); [LysoPEAlkyl(17:0)]- (12707); [LysoPCAlkyl(15:0)]- (12707); [LysoPEAlkyl(19:5)-H2O]- (12707); [FA(17:1)-]- (11380); [FA(14:0)+C2+NH2]- (11380); [Sph(18:1)-C2H4-3H]- (11380); [Sph(17:1)-CH2-3H]- (11380); [FA(13:0)+C3H2+NH2]- (11380); [FA(16:1)+N]- (11380); [FA(14:1)+C2H2+NH2]- (11380); Cer1P/PIP/PL metaphosphate (78.9591) (11194); [Sph(21:0)-C2H4-NH2-2H]- (9058); [FA(19:0)-H]- (9058); [FA(23:6)-COO]- (9058); [FA(18:1)+O-H]- (9058); [LysoPEAlkyl(16:2)]- (4195); [LysoPCAlkyl(14:2)]- (4195); [LysoPEAlkyl(17:0)-H2O]- (4195); [LysoPC(13:2)]- (4195); [LysoPE(15:2)]- (4195); [FA(18:0)-]- (4085); [Sph(19:0)-C2H4-3H]- (4085); [Sph(17:1)-H]- (4085); [Sph(18:0)-CH2-3H]- (4085); [FA(17:0)+N]- (4085); [FA(15:0)+C2H2+NH2]- (4085); Cer1P/PI phosphate (96.9696) (3168); Sulphate (96.9601) (3168); PE [P+E-H2O] (122.0013) (3041); [LysoPGAlkyl(15:1)]- (2873); [LysoPA(21:4)-H2O]- (2873); [LysoPAAlkyl(21:6)]- (2873); [FA(20:5)-COO]- (2648); 214.0477 (989); PE [G+P+E] (178.0275) (964); 197.0403 (936); [LysoPE(18:0)]- (916); [LysoPC(16:0)]- (916); [LysoPEAlkyl(19:0)]- (916); [LysoPCAlkyl(17:0)]- (916); [LysoPEAlkyl(21:5)-H2O]- (916); 141.0132 (716); 391.7300 (692); 227.7592 (689); [LysoPAAlkyl(19:1)]- (636); [Sph(17:1)+PCh-CH3]- (636); [LysoPA(18:1)]- (636); [LysoPEAlkyl(19:3)]- (621); [LysoPCAlkyl(17:3)]- (621); [LysoPEAlkyl(20:1)-H2O]- (621); [LysoPC(16:3)]- (621); [LysoPE(18:3)]- (621); [LysoPE(36:1)]- (606); [LysoPC(34:1)]- (606); PA/PG/PI/PS [G+P] (152.9958) (603); (COOH)2Na from cluster (112.98) (508); [LysoPG(36:0)]- (488); 76.7407 (436); 65.7460 (428); 53.6726 (420); 91.8053 (409); 84.4370 (398); 197.5375 (387)</t>
    </r>
  </si>
  <si>
    <t>PE(16:0/19:1)[score=100,deltart=-0.01,fraction=E6,scan=2270];Cer-1P(DH39:2)[score=25,deltart=-0.36,fraction=E6,scan=2204];PC(14:0/18:1)[score=0,deltart=-0.10,fraction=E5,scan=2142]</t>
  </si>
  <si>
    <t>PE(16:0/19:1)[score=100,deltart=-0.01,fraction=E6,scan=2270];PE(16:0/19:1)[score=100,deltart=-0.01,fraction=E6,scan=2270];PE(16:0/19:1)[score=100,deltart=-0.01,fraction=E6,scan=2270];PE(16:0/19:1)[score=100,deltart=-0.01,fraction=E6,scan=2270];PE(16:0/19:1)[score=100,deltart=-0.01,fraction=E6,scan=2270];PE(16:0/19:1)[score=100,deltart=-0.01,fraction=E6,scan=2270];PE(16:0/19:1)[score=100,deltart=0.08,fraction=E5,scan=2176];PE(16:0/19:1)[score=100,deltart=0.08,fraction=E5,scan=2176];PE(16:0/19:1)[score=100,deltart=0.08,fraction=E5,scan=2176];PE(16:0/19:1)[score=100,deltart=0.08,fraction=E5,scan=2176];PE(16:0/19:1)[score=100,deltart=0.08,fraction=E5,scan=2176];PE(16:0/19:1)[score=100,deltart=0.08,fraction=E5,scan=2176];PE(16:0/19:1)[score=73,deltart=-0.30,fraction=E5,scan=2107];PE(16:0/19:1)[score=73,deltart=-0.30,fraction=E5,scan=2107];PE(16:0/19:1)[score=73,deltart=-0.30,fraction=E5,scan=2107];PE(16:0/19:1)[score=73,deltart=-0.30,fraction=E5,scan=2107];PE(16:0/19:1)[score=73,deltart=0.40,fraction=E5,scan=2233];PE(16:0/19:1)[score=73,deltart=0.40,fraction=E5,scan=2233];PE(16:0/19:1)[score=73,deltart=0.40,fraction=E5,scan=2233];PE(16:0/19:1)[score=73,deltart=0.40,fraction=E5,scan=2233];PE(16:0/19:1)[score=77,deltart=-0.04,fraction=E6,scan=2262];PE(16:0/19:1)[score=77,deltart=-0.04,fraction=E6,scan=2262];PE(16:0/19:1)[score=77,deltart=-0.04,fraction=E6,scan=2262];PE(16:0/19:1)[score=77,deltart=-0.04,fraction=E6,scan=2262];PE(16:0/19:1)[score=77,deltart=-0.04,fraction=E6,scan=2262];PE(16:0/19:1)[score=77,deltart=-0.04,fraction=E6,scan=2262];PE(16:0/19:1)[score=77,deltart=-0.12,fraction=E4,scan=1882];PE(16:0/19:1)[score=77,deltart=-0.12,fraction=E4,scan=1882];PE(16:0/19:1)[score=77,deltart=-0.12,fraction=E4,scan=1882];PE(16:0/19:1)[score=77,deltart=-0.12,fraction=E4,scan=1882];PE(16:0/19:1)[score=77,deltart=-0.12,fraction=E4,scan=1882];PE(16:0/19:1)[score=77,deltart=-0.12,fraction=E4,scan=1882];PE(16:0/19:1)[score=77,deltart=-0.12,fraction=E5,scan=2137];PE(16:0/19:1)[score=77,deltart=-0.12,fraction=E5,scan=2137];PE(16:0/19:1)[score=77,deltart=-0.12,fraction=E5,scan=2137];PE(16:0/19:1)[score=77,deltart=-0.12,fraction=E5,scan=2137];PE(16:0/19:1)[score=77,deltart=-0.12,fraction=E5,scan=2137];PE(16:0/19:1)[score=77,deltart=-0.12,fraction=E5,scan=2137];PE(16:0/19:1)[score=77,deltart=-0.19,fraction=E6,scan=2237];PE(16:0/19:1)[score=77,deltart=-0.19,fraction=E6,scan=2237];PE(16:0/19:1)[score=77,deltart=-0.19,fraction=E6,scan=2237];PE(16:0/19:1)[score=77,deltart=-0.19,fraction=E6,scan=2237];PE(16:0/19:1)[score=77,deltart=-0.19,fraction=E6,scan=2237];PE(16:0/19:1)[score=77,deltart=-0.19,fraction=E6,scan=2237];PE(16:0/19:1)[score=77,deltart=-0.27,fraction=E5,scan=2111];PE(16:0/19:1)[score=77,deltart=-0.27,fraction=E5,scan=2111];PE(16:0/19:1)[score=77,deltart=-0.27,fraction=E5,scan=2111];PE(16:0/19:1)[score=77,deltart=-0.27,fraction=E5,scan=2111];PE(16:0/19:1)[score=77,deltart=-0.27,fraction=E5,scan=2111];PE(16:0/19:1)[score=77,deltart=-0.27,fraction=E5,scan=2111];PE(16:0/19:1)[score=77,deltart=-0.29,fraction=E4,scan=1856];PE(16:0/19:1)[score=77,deltart=-0.29,fraction=E4,scan=1856];PE(16:0/19:1)[score=77,deltart=-0.29,fraction=E4,scan=1856];PE(16:0/19:1)[score=77,deltart=-0.29,fraction=E4,scan=1856];PE(16:0/19:1)[score=77,deltart=-0.29,fraction=E4,scan=1856];PE(16:0/19:1)[score=77,deltart=-0.29,fraction=E4,scan=1856];PE(16:0/19:1)[score=77,deltart=-0.36,fraction=E6,scan=2204];PE(16:0/19:1)[score=77,deltart=-0.36,fraction=E6,scan=2204];PE(16:0/19:1)[score=77,deltart=-0.36,fraction=E6,scan=2204];PE(16:0/19:1)[score=77,deltart=-0.36,fraction=E6,scan=2204];PE(16:0/19:1)[score=77,deltart=-0.36,fraction=E6,scan=2204];PE(16:0/19:1)[score=77,deltart=-0.36,fraction=E6,scan=2204];PE(16:0/19:1)[score=77,deltart=-0.39,fraction=E6,scan=2198];PE(16:0/19:1)[score=77,deltart=-0.39,fraction=E6,scan=2198];PE(16:0/19:1)[score=77,deltart=-0.39,fraction=E6,scan=2198];PE(16:0/19:1)[score=77,deltart=-0.39,fraction=E6,scan=2198];PE(16:0/19:1)[score=77,deltart=-0.39,fraction=E6,scan=2198];PE(16:0/19:1)[score=77,deltart=-0.39,fraction=E6,scan=2198];PE(16:0/19:1)[score=77,deltart=-1.66,fraction=E6,scan=1886];PE(16:0/19:1)[score=77,deltart=-1.66,fraction=E6,scan=1886];PE(16:0/19:1)[score=77,deltart=0.05,fraction=E5,scan=2169];PE(16:0/19:1)[score=77,deltart=0.05,fraction=E5,scan=2169];PE(16:0/19:1)[score=77,deltart=0.05,fraction=E5,scan=2169];PE(16:0/19:1)[score=77,deltart=0.05,fraction=E5,scan=2169];PE(16:0/19:1)[score=77,deltart=0.05,fraction=E5,scan=2169];PE(16:0/19:1)[score=77,deltart=0.05,fraction=E5,scan=2169];PE(16:0/19:1)[score=77,deltart=0.06,fraction=E4,scan=1909];PE(16:0/19:1)[score=77,deltart=0.06,fraction=E4,scan=1909];PE(16:0/19:1)[score=77,deltart=0.06,fraction=E4,scan=1909];PE(16:0/19:1)[score=77,deltart=0.06,fraction=E4,scan=1909];PE(16:0/19:1)[score=77,deltart=0.06,fraction=E4,scan=1909];PE(16:0/19:1)[score=77,deltart=0.06,fraction=E4,scan=1909];PE(16:0/19:1)[score=77,deltart=0.11,fraction=E4,scan=1917];PE(16:0/19:1)[score=77,deltart=0.11,fraction=E4,scan=1917];PE(16:0/19:1)[score=77,deltart=0.11,fraction=E4,scan=1917];PE(16:0/19:1)[score=77,deltart=0.11,fraction=E4,scan=1917];PE(16:0/19:1)[score=77,deltart=0.11,fraction=E4,scan=1917];PE(16:0/19:1)[score=77,deltart=0.11,fraction=E4,scan=1917];PE(16:0/19:1)[score=77,deltart=0.11,fraction=E4,scan=1917];PE(16:0/19:1)[score=77,deltart=0.11,fraction=E4,scan=1917];PE(16:0/19:1)[score=77,deltart=0.11,fraction=E4,scan=1917];PE(16:0/19:1)[score=77,deltart=0.13,fraction=E6,scan=2296];PE(16:0/19:1)[score=77,deltart=0.13,fraction=E6,scan=2296];PE(16:0/19:1)[score=77,deltart=0.13,fraction=E6,scan=2296];PE(16:0/19:1)[score=77,deltart=0.13,fraction=E6,scan=2296];PE(16:0/19:1)[score=77,deltart=0.13,fraction=E6,scan=2296];PE(16:0/19:1)[score=77,deltart=0.13,fraction=E6,scan=2296];PE(16:0/19:1)[score=77,deltart=0.16,fraction=E6,scan=2303];PE(16:0/19:1)[score=77,deltart=0.16,fraction=E6,scan=2303];PE(16:0/19:1)[score=77,deltart=0.16,fraction=E6,scan=2303];PE(16:0/19:1)[score=77,deltart=0.16,fraction=E6,scan=2303];PE(16:0/19:1)[score=77,deltart=0.16,fraction=E6,scan=2303];PE(16:0/19:1)[score=77,deltart=0.16,fraction=E6,scan=2303];PE(16:0/19:1)[score=77,deltart=0.23,fraction=E5,scan=2201];PE(16:0/19:1)[score=77,deltart=0.23,fraction=E5,scan=2201];PE(16:0/19:1)[score=77,deltart=0.23,fraction=E5,scan=2201];PE(16:0/19:1)[score=77,deltart=0.23,fraction=E5,scan=2201];PE(16:0/19:1)[score=77,deltart=0.23,fraction=E5,scan=2201];PE(16:0/19:1)[score=77,deltart=0.23,fraction=E5,scan=2201];PE(16:0/19:1)[score=77,deltart=0.30,fraction=E6,scan=2329];PE(16:0/19:1)[score=77,deltart=0.30,fraction=E6,scan=2329];PE(16:0/19:1)[score=77,deltart=0.30,fraction=E6,scan=2329];PE(16:0/19:1)[score=77,deltart=0.30,fraction=E6,scan=2329];PE(16:0/19:1)[score=77,deltart=0.30,fraction=E6,scan=2329];PE(16:0/19:1)[score=77,deltart=0.30,fraction=E6,scan=2329];PE(16:0/19:1)[score=80,deltart=-0.10,fraction=E5,scan=2142];PE(16:0/19:1)[score=80,deltart=-0.10,fraction=E5,scan=2142];PE(16:0/19:1)[score=80,deltart=-0.10,fraction=E5,scan=2142];PE(16:0/19:1)[score=80,deltart=-0.10,fraction=E5,scan=2142];PE(16:0/19:1)[score=80,deltart=-0.10,fraction=E5,scan=2142];PE(16:0/19:1)[score=80,deltart=-0.10,fraction=E5,scan=2142];PE(16:0/19:1)[score=80,deltart=-0.10,fraction=E5,scan=2142];PE(16:0/19:1)[score=80,deltart=-0.10,fraction=E5,scan=2142];PE(16:0/19:1)[score=80,deltart=-0.10,fraction=E5,scan=2142];PE(16:0/19:1)[score=80,deltart=-0.22,fraction=E6,scan=2230];PE(16:0/19:1)[score=80,deltart=-0.22,fraction=E6,scan=2230];PE(16:0/19:1)[score=80,deltart=-0.22,fraction=E6,scan=2230];PE(16:0/19:1)[score=80,deltart=-0.22,fraction=E6,scan=2230];PE(16:0/19:1)[score=80,deltart=-0.22,fraction=E6,scan=2230];PE(16:0/19:1)[score=80,deltart=-0.22,fraction=E6,scan=2230];PE(16:0/19:1)[score=80,deltart=-0.22,fraction=E6,scan=2230];PE(16:0/19:1)[score=80,deltart=-0.22,fraction=E6,scan=2230];PE(16:0/19:1)[score=80,deltart=-0.22,fraction=E6,scan=2230];PE(16:0/19:1)[score=80,deltart=-1.47,fraction=E6,scan=1938];PE(16:0/19:1)[score=80,deltart=-1.47,fraction=E6,scan=1938];PE(16:0/19:1)[score=82,deltart=-1.18,fraction=E5,scan=1908];PE(16:0/19:1)[score=82,deltart=-1.18,fraction=E5,scan=1908];PE(17:1/18:0)[score=100,deltart=-0.01,fraction=E6,scan=2270];PE(17:1/18:0)[score=100,deltart=-0.01,fraction=E6,scan=2270];PE(17:1/18:0)[score=100,deltart=-0.01,fraction=E6,scan=2270];PE(17:1/18:0)[score=100,deltart=-0.01,fraction=E6,scan=2270];PE(17:1/18:0)[score=100,deltart=-0.01,fraction=E6,scan=2270];PE(17:1/18:0)[score=100,deltart=-0.01,fraction=E6,scan=2270];PE(17:1/18:0)[score=100,deltart=-1.23,fraction=E4,scan=1673];PE(17:1/18:0)[score=100,deltart=-1.23,fraction=E4,scan=1673];PE(17:1/18:0)[score=100,deltart=-1.23,fraction=E4,scan=1673]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-1.26,fraction=E6,scan=1992];PE(17:1/18:0)[score=100,deltart=0.08,fraction=E5,scan=2176];PE(17:1/18:0)[score=100,deltart=0.08,fraction=E5,scan=2176];PE(17:1/18:0)[score=100,deltart=0.08,fraction=E5,scan=2176];PE(17:1/18:0)[score=100,deltart=0.08,fraction=E5,scan=2176];PE(17:1/18:0)[score=100,deltart=0.08,fraction=E5,scan=2176];PE(17:1/18:0)[score=100,deltart=0.08,fraction=E5,scan=2176];PE(17:1/18:0)[score=73,deltart=-0.97,fraction=E5,scan=1961];PE(17:1/18:0)[score=73,deltart=-0.97,fraction=E5,scan=1961];PE(17:1/18:0)[score=73,deltart=0.40,fraction=E5,scan=2233];PE(17:1/18:0)[score=73,deltart=0.40,fraction=E5,scan=2233];PE(17:1/18:0)[score=77,deltart=-0.04,fraction=E6,scan=2262];PE(17:1/18:0)[score=77,deltart=-0.04,fraction=E6,scan=2262];PE(17:1/18:0)[score=77,deltart=-0.04,fraction=E6,scan=2262];PE(17:1/18:0)[score=77,deltart=-0.04,fraction=E6,scan=2262];PE(17:1/18:0)[score=77,deltart=-0.12,fraction=E4,scan=1882];PE(17:1/18:0)[score=77,deltart=-0.12,fraction=E4,scan=1882];PE(17:1/18:0)[score=77,deltart=-0.12,fraction=E4,scan=1882];PE(17:1/18:0)[score=77,deltart=-0.12,fraction=E5,scan=2137];PE(17:1/18:0)[score=77,deltart=-0.12,fraction=E5,scan=2137];PE(17:1/18:0)[score=77,deltart=-0.12,fraction=E5,scan=2137];PE(17:1/18:0)[score=77,deltart=-0.12,fraction=E5,scan=2137];PE(17:1/18:0)[score=77,deltart=-0.12,fraction=E5,scan=2137];PE(17:1/18:0)[score=77,deltart=-0.12,fraction=E5,scan=2137];PE(17:1/18:0)[score=77,deltart=-0.12,fraction=E5,scan=2137];PE(17:1/18:0)[score=77,deltart=-0.19,fraction=E6,scan=2237];PE(17:1/18:0)[score=77,deltart=-0.19,fraction=E6,scan=2237];PE(17:1/18:0)[score=77,deltart=-0.19,fraction=E6,scan=2237];PE(17:1/18:0)[score=77,deltart=-0.19,fraction=E6,scan=2237];PE(17:1/18:0)[score=77,deltart=-1.04,fraction=E6,scan=2050];PE(17:1/18:0)[score=77,deltart=-1.04,fraction=E6,scan=2050];PE(17:1/18:0)[score=77,deltart=-1.42,fraction=E4,scan=1627];PE(17:1/18:0)[score=77,deltart=-1.42,fraction=E4,scan=1627];PE(17:1/18:0)[score=77,deltart=-1.57,fraction=E5,scan=1807];PE(17:1/18:0)[score=77,deltart=-1.57,fraction=E5,scan=1807];PE(17:1/18:0)[score=77,deltart=-1.60,fraction=E4,scan=1588];PE(17:1/18:0)[score=77,deltart=-1.60,fraction=E4,scan=1588];PE(17:1/18:0)[score=77,deltart=-1.66,fraction=E6,scan=1886];PE(17:1/18:0)[score=77,deltart=-1.66,fraction=E6,scan=1886];PE(17:1/18:0)[score=77,deltart=0.05,fraction=E5,scan=2169];PE(17:1/18:0)[score=77,deltart=0.05,fraction=E5,scan=2169];PE(17:1/18:0)[score=77,deltart=0.05,fraction=E5,scan=2169];PE(17:1/18:0)[score=77,deltart=0.05,fraction=E5,scan=2169];PE(17:1/18:0)[score=77,deltart=0.06,fraction=E4,scan=1909];PE(17:1/18:0)[score=77,deltart=0.06,fraction=E4,scan=1909];PE(17:1/18:0)[score=77,deltart=0.11,fraction=E4,scan=1917];PE(17:1/18:0)[score=77,deltart=0.11,fraction=E4,scan=1917];PE(17:1/18:0)[score=77,deltart=0.11,fraction=E4,scan=1917];PE(17:1/18:0)[score=77,deltart=0.11,fraction=E4,scan=1917];PE(17:1/18:0)[score=77,deltart=0.11,fraction=E4,scan=1917];PE(17:1/18:0)[score=77,deltart=0.11,fraction=E4,scan=1917];PE(17:1/18:0)[score=77,deltart=0.11,fraction=E4,scan=1917];PE(17:1/18:0)[score=77,deltart=0.13,fraction=E6,scan=2296];PE(17:1/18:0)[score=77,deltart=0.13,fraction=E6,scan=2296];PE(17:1/18:0)[score=77,deltart=0.13,fraction=E6,scan=2296];PE(17:1/18:0)[score=77,deltart=0.13,fraction=E6,scan=2296];PE(17:1/18:0)[score=77,deltart=0.16,fraction=E6,scan=2303];PE(17:1/18:0)[score=77,deltart=0.16,fraction=E6,scan=2303];PE(17:1/18:0)[score=77,deltart=0.16,fraction=E6,scan=2303];PE(17:1/18:0)[score=77,deltart=0.16,fraction=E6,scan=2303];PE(17:1/18:0)[score=77,deltart=0.16,fraction=E6,scan=2303];PE(17:1/18:0)[score=77,deltart=0.23,fraction=E5,scan=2201];PE(17:1/18:0)[score=77,deltart=0.23,fraction=E5,scan=2201];PE(17:1/18:0)[score=77,deltart=0.30,fraction=E6,scan=2329];PE(17:1/18:0)[score=80,deltart=-0.10,fraction=E5,scan=2142];PE(17:1/18:0)[score=80,deltart=-0.10,fraction=E5,scan=2142];PE(17:1/18:0)[score=80,deltart=-0.10,fraction=E5,scan=2142];PE(17:1/18:0)[score=80,deltart=-0.10,fraction=E5,scan=2142];PE(17:1/18:0)[score=80,deltart=-0.22,fraction=E6,scan=2230];PE(17:1/18:0)[score=80,deltart=-0.22,fraction=E6,scan=2230];PE(17:1/18:0)[score=80,deltart=-0.22,fraction=E6,scan=2230];PE(17:1/18:0)[score=80,deltart=-0.22,fraction=E6,scan=2230];PE(17:1/18:0)[score=80,deltart=-1.39,fraction=E5,scan=1854];PE(17:1/18:0)[score=80,deltart=-1.39,fraction=E5,scan=1854];PE(17:1/18:0)[score=80,deltart=-1.39,fraction=E5,scan=1854];PE(17:1/18:0)[score=80,deltart=-1.47,fraction=E6,scan=1938];PE(17:1/18:0)[score=80,deltart=-1.47,fraction=E6,scan=1938];PE(17:1/18:0)[score=80,deltart=-1.47,fraction=E6,scan=1938];PE(17:1/18:0)[score=82,deltart=-1.18,fraction=E5,scan=1908];PE(17:1/18:0)[score=82,deltart=-1.18,fraction=E5,scan=1908];PE(17:1/18:0)[score=82,deltart=-1.18,fraction=E5,scan=1908];PE(17:1/18:0)[score=82,deltart=-1.18,fraction=E5,scan=1908];PE(17:1/18:0)[score=82,deltart=-1.18,fraction=E5,scan=1908];PE(17:1/18:0)[score=82,deltart=-1.18,fraction=E5,scan=1908];PE(17:1/18:0)[score=82,deltart=-1.18,fraction=E5,scan=1908];Cer-1P(DH39:2)[score=22,deltart=-0.01,fraction=E6,scan=2270];Cer-1P(DH39:2)[score=22,deltart=-0.04,fraction=E6,scan=2262];Cer-1P(DH39:2)[score=22,deltart=-0.10,fraction=E5,scan=2142];Cer-1P(DH39:2)[score=22,deltart=-0.12,fraction=E4,scan=1882];Cer-1P(DH39:2)[score=22,deltart=-0.12,fraction=E5,scan=2137];Cer-1P(DH39:2)[score=22,deltart=-0.19,fraction=E6,scan=2237];Cer-1P(DH39:2)[score=22,deltart=-0.22,fraction=E6,scan=2230];Cer-1P(DH39:2)[score=22,deltart=-0.27,fraction=E5,scan=2111];Cer-1P(DH39:2)[score=22,deltart=-0.29,fraction=E4,scan=1856];Cer-1P(DH39:2)[score=22,deltart=-0.39,fraction=E6,scan=2198];Cer-1P(DH39:2)[score=22,deltart=-0.97,fraction=E5,scan=1961];Cer-1P(DH39:2)[score=22,deltart=-1.04,fraction=E6,scan=2050];Cer-1P(DH39:2)[score=22,deltart=-1.18,fraction=E5,scan=1908];Cer-1P(DH39:2)[score=22,deltart=-1.23,fraction=E4,scan=1673];Cer-1P(DH39:2)[score=22,deltart=-1.26,fraction=E6,scan=1992];Cer-1P(DH39:2)[score=22,deltart=-1.39,fraction=E5,scan=1854];Cer-1P(DH39:2)[score=22,deltart=-1.42,fraction=E4,scan=1627];Cer-1P(DH39:2)[score=22,deltart=-1.47,fraction=E6,scan=1938];Cer-1P(DH39:2)[score=22,deltart=-1.57,fraction=E5,scan=1807];Cer-1P(DH39:2)[score=22,deltart=-1.60,fraction=E4,scan=1588];Cer-1P(DH39:2)[score=22,deltart=-1.66,fraction=E6,scan=1886];Cer-1P(DH39:2)[score=22,deltart=-3.72,fraction=E4,scan=1070];Cer-1P(DH39:2)[score=22,deltart=0.05,fraction=E5,scan=2169];Cer-1P(DH39:2)[score=22,deltart=0.06,fraction=E4,scan=1909];Cer-1P(DH39:2)[score=22,deltart=0.08,fraction=E5,scan=2176];Cer-1P(DH39:2)[score=22,deltart=0.11,fraction=E4,scan=1917];Cer-1P(DH39:2)[score=22,deltart=0.13,fraction=E6,scan=2296];Cer-1P(DH39:2)[score=22,deltart=0.16,fraction=E6,scan=2303];Cer-1P(DH39:2)[score=22,deltart=0.23,fraction=E5,scan=2201];Cer-1P(DH39:2)[score=22,deltart=0.30,fraction=E6,scan=2329];Cer-1P(DH39:2)[score=22,deltart=0.40,fraction=E5,scan=2233];Cer-1P(DH39:2)[score=25,deltart=-0.36,fraction=E6,scan=2204];Cer-1P(d39:2)[score=22,deltart=-1.57,fraction=E5,scan=1807];Cer-1P(d39:2)[score=22,deltart=-1.60,fraction=E4,scan=1588];Cer-1P(d39:2)[score=22,deltart=-3.72,fraction=E4,scan=1070];Cer-1P(t40:2-2OH)[score=22,deltart=-0.01,fraction=E6,scan=2270];Cer-1P(t40:2-2OH)[score=22,deltart=-0.04,fraction=E6,scan=2262];Cer-1P(t40:2-2OH)[score=22,deltart=-0.10,fraction=E5,scan=2142];Cer-1P(t40:2-2OH)[score=22,deltart=-0.12,fraction=E4,scan=1882];Cer-1P(t40:2-2OH)[score=22,deltart=-0.12,fraction=E5,scan=2137];Cer-1P(t40:2-2OH)[score=22,deltart=-0.19,fraction=E6,scan=2237];Cer-1P(t40:2-2OH)[score=22,deltart=-0.22,fraction=E6,scan=2230];Cer-1P(t40:2-2OH)[score=22,deltart=-0.27,fraction=E5,scan=2111];Cer-1P(t40:2-2OH)[score=22,deltart=-0.29,fraction=E4,scan=1856];Cer-1P(t40:2-2OH)[score=22,deltart=-0.36,fraction=E6,scan=2204];Cer-1P(t40:2-2OH)[score=22,deltart=-0.39,fraction=E6,scan=2198];Cer-1P(t40:2-2OH)[score=22,deltart=-0.97,fraction=E5,scan=1961];Cer-1P(t40:2-2OH)[score=22,deltart=-1.04,fraction=E6,scan=2050];Cer-1P(t40:2-2OH)[score=22,deltart=-1.18,fraction=E5,scan=1908];Cer-1P(t40:2-2OH)[score=22,deltart=-1.23,fraction=E4,scan=1673];Cer-1P(t40:2-2OH)[score=22,deltart=-1.26,fraction=E6,scan=1992];Cer-1P(t40:2-2OH)[score=22,deltart=-1.39,fraction=E5,scan=1854];Cer-1P(t40:2-2OH)[score=22,deltart=-1.42,fraction=E4,scan=1627];Cer-1P(t40:2-2OH)[score=22,deltart=-1.47,fraction=E6,scan=1938];Cer-1P(t40:2-2OH)[score=22,deltart=-1.57,fraction=E5,scan=1807];Cer-1P(t40:2-2OH)[score=22,deltart=-1.60,fraction=E4,scan=1588];Cer-1P(t40:2-2OH)[score=22,deltart=-1.66,fraction=E6,scan=1886];Cer-1P(t40:2-2OH)[score=22,deltart=-3.72,fraction=E4,scan=1070];Cer-1P(t40:2-2OH)[score=22,deltart=0.05,fraction=E5,scan=2169];Cer-1P(t40:2-2OH)[score=22,deltart=0.06,fraction=E4,scan=1909];Cer-1P(t40:2-2OH)[score=22,deltart=0.08,fraction=E5,scan=2176];Cer-1P(t40:2-2OH)[score=22,deltart=0.11,fraction=E4,scan=1917];Cer-1P(t40:2-2OH)[score=22,deltart=0.13,fraction=E6,scan=2296];Cer-1P(t40:2-2OH)[score=22,deltart=0.16,fraction=E6,scan=2303];Cer-1P(t40:2-2OH)[score=22,deltart=0.23,fraction=E5,scan=2201];Cer-1P(t40:2-2OH)[score=22,deltart=0.30,fraction=E6,scan=2329];Cer-1P(t40:2-2OH)[score=22,deltart=0.40,fraction=E5,scan=2233];Cer-1P(d20:1/19:1)[score=19,deltart=-0.01,fraction=E6,scan=2270];Cer-1P(d20:1/19:1)[score=19,deltart=-0.01,fraction=E6,scan=2270];Cer-1P(d20:1/19:1)[score=19,deltart=-0.01,fraction=E6,scan=2270];Cer-1P(d20:1/19:1)[score=19,deltart=-0.01,fraction=E6,scan=2270];Cer-1P(d20:1/19:1)[score=19,deltart=-0.01,fraction=E6,scan=2270];Cer-1P(d20:1/19:1)[score=19,deltart=-0.01,fraction=E6,scan=2270];Cer-1P(d20:1/19:1)[score=19,deltart=-0.04,fraction=E6,scan=2262];Cer-1P(d20:1/19:1)[score=19,deltart=-0.04,fraction=E6,scan=2262];Cer-1P(d20:1/19:1)[score=19,deltart=-0.04,fraction=E6,scan=2262];Cer-1P(d20:1/19:1)[score=19,deltart=-0.04,fraction=E6,scan=2262];Cer-1P(d20:1/19:1)[score=19,deltart=-0.04,fraction=E6,scan=2262];Cer-1P(d20:1/19:1)[score=19,deltart=-0.04,fraction=E6,scan=2262];Cer-1P(d20:1/19:1)[score=19,deltart=-0.10,fraction=E5,scan=2142];Cer-1P(d20:1/19:1)[score=19,deltart=-0.10,fraction=E5,scan=2142];Cer-1P(d20:1/19:1)[score=19,deltart=-0.10,fraction=E5,scan=2142];Cer-1P(d20:1/19:1)[score=19,deltart=-0.10,fraction=E5,scan=2142];Cer-1P(d20:1/19:1)[score=19,deltart=-0.10,fraction=E5,scan=2142];Cer-1P(d20:1/19:1)[score=19,deltart=-0.10,fraction=E5,scan=2142];Cer-1P(d20:1/19:1)[score=19,deltart=-0.12,fraction=E4,scan=1882];Cer-1P(d20:1/19:1)[score=19,deltart=-0.12,fraction=E4,scan=1882];Cer-1P(d20:1/19:1)[score=19,deltart=-0.12,fraction=E4,scan=1882];Cer-1P(d20:1/19:1)[score=19,deltart=-0.12,fraction=E4,scan=1882];Cer-1P(d20:1/19:1)[score=19,deltart=-0.12,fraction=E4,scan=1882];Cer-1P(d20:1/19:1)[score=19,deltart=-0.12,fraction=E4,scan=1882];Cer-1P(d20:1/19:1)[score=19,deltart=-0.12,fraction=E5,scan=2137];Cer-1P(d20:1/19:1)[score=19,deltart=-0.12,fraction=E5,scan=2137];Cer-1P(d20:1/19:1)[score=19,deltart=-0.12,fraction=E5,scan=2137];Cer-1P(d20:1/19:1)[score=19,deltart=-0.12,fraction=E5,scan=2137];Cer-1P(d20:1/19:1)[score=19,deltart=-0.12,fraction=E5,scan=2137];Cer-1P(d20:1/19:1)[score=19,deltart=-0.12,fraction=E5,scan=2137];Cer-1P(d20:1/19:1)[score=19,deltart=-0.19,fraction=E6,scan=2237];Cer-1P(d20:1/19:1)[score=19,deltart=-0.19,fraction=E6,scan=2237];Cer-1P(d20:1/19:1)[score=19,deltart=-0.19,fraction=E6,scan=2237];Cer-1P(d20:1/19:1)[score=19,deltart=-0.19,fraction=E6,scan=2237];Cer-1P(d20:1/19:1)[score=19,deltart=-0.19,fraction=E6,scan=2237];Cer-1P(d20:1/19:1)[score=19,deltart=-0.19,fraction=E6,scan=2237];Cer-1P(d20:1/19:1)[score=19,deltart=-0.22,fraction=E6,scan=2230];Cer-1P(d20:1/19:1)[score=19,deltart=-0.22,fraction=E6,scan=2230];Cer-1P(d20:1/19:1)[score=19,deltart=-0.22,fraction=E6,scan=2230];Cer-1P(d20:1/19:1)[score=19,deltart=-0.22,fraction=E6,scan=2230];Cer-1P(d20:1/19:1)[score=19,deltart=-0.22,fraction=E6,scan=2230];Cer-1P(d20:1/19:1)[score=19,deltart=-0.22,fraction=E6,scan=2230];Cer-1P(d20:1/19:1)[score=19,deltart=-0.27,fraction=E5,scan=2111];Cer-1P(d20:1/19:1)[score=19,deltart=-0.27,fraction=E5,scan=2111];Cer-1P(d20:1/19:1)[score=19,deltart=-0.27,fraction=E5,scan=2111];Cer-1P(d20:1/19:1)[score=19,deltart=-0.27,fraction=E5,scan=2111];Cer-1P(d20:1/19:1)[score=19,deltart=-0.27,fraction=E5,scan=2111];Cer-1P(d20:1/19:1)[score=19,deltart=-0.27,fraction=E5,scan=2111];Cer-1P(d20:1/19:1)[score=19,deltart=-0.29,fraction=E4,scan=1856];Cer-1P(d20:1/19:1)[score=19,deltart=-0.29,fraction=E4,scan=1856];Cer-1P(d20:1/19:1)[score=19,deltart=-0.29,fraction=E4,scan=1856];Cer-1P(d20:1/19:1)[score=19,deltart=-0.29,fraction=E4,scan=1856];Cer-1P(d20:1/19:1)[score=19,deltart=-0.29,fraction=E4,scan=1856];Cer-1P(d20:1/19:1)[score=19,deltart=-0.29,fraction=E4,scan=1856];Cer-1P(d20:1/19:1)[score=19,deltart=-0.39,fraction=E6,scan=2198];Cer-1P(d20:1/19:1)[score=19,deltart=-0.39,fraction=E6,scan=2198];Cer-1P(d20:1/19:1)[score=19,deltart=-0.39,fraction=E6,scan=2198];Cer-1P(d20:1/19:1)[score=19,deltart=-0.39,fraction=E6,scan=2198];Cer-1P(d20:1/19:1)[score=19,deltart=-0.39,fraction=E6,scan=2198];Cer-1P(d20:1/19:1)[score=19,deltart=-0.39,fraction=E6,scan=2198];Cer-1P(d20:1/19:1)[score=19,deltart=-0.97,fraction=E5,scan=1961];Cer-1P(d20:1/19:1)[score=19,deltart=-0.97,fraction=E5,scan=1961];Cer-1P(d20:1/19:1)[score=19,deltart=-0.97,fraction=E5,scan=1961];Cer-1P(d20:1/19:1)[score=19,deltart=-0.97,fraction=E5,scan=1961];Cer-1P(d20:1/19:1)[score=19,deltart=-0.97,fraction=E5,scan=1961];Cer-1P(d20:1/19:1)[score=19,deltart=-0.97,fraction=E5,scan=1961];Cer-1P(d20:1/19:1)[score=19,deltart=-1.04,fraction=E6,scan=2050];Cer-1P(d20:1/19:1)[score=19,deltart=-1.04,fraction=E6,scan=2050];Cer-1P(d20:1/19:1)[score=19,deltart=-1.04,fraction=E6,scan=2050];Cer-1P(d20:1/19:1)[score=19,deltart=-1.04,fraction=E6,scan=2050];Cer-1P(d20:1/19:1)[score=19,deltart=-1.04,fraction=E6,scan=2050];Cer-1P(d20:1/19:1)[score=19,deltart=-1.04,fraction=E6,scan=2050];Cer-1P(d20:1/19:1)[score=19,deltart=-1.18,fraction=E5,scan=1908];Cer-1P(d20:1/19:1)[score=19,deltart=-1.18,fraction=E5,scan=1908];Cer-1P(d20:1/19:1)[score=19,deltart=-1.18,fraction=E5,scan=1908];Cer-1P(d20:1/19:1)[score=19,deltart=-1.18,fraction=E5,scan=1908];Cer-1P(d20:1/19:1)[score=19,deltart=-1.18,fraction=E5,scan=1908];Cer-1P(d20:1/19:1)[score=19,deltart=-1.18,fraction=E5,scan=1908];Cer-1P(d20:1/19:1)[score=19,deltart=-1.23,fraction=E4,scan=1673];Cer-1P(d20:1/19:1)[score=19,deltart=-1.23,fraction=E4,scan=1673];Cer-1P(d20:1/19:1)[score=19,deltart=-1.23,fraction=E4,scan=1673];Cer-1P(d20:1/19:1)[score=19,deltart=-1.23,fraction=E4,scan=1673];Cer-1P(d20:1/19:1)[score=19,deltart=-1.23,fraction=E4,scan=1673];Cer-1P(d20:1/19:1)[score=19,deltart=-1.23,fraction=E4,scan=1673];Cer-1P(d20:1/19:1)[score=19,deltart=-1.26,fraction=E6,scan=1992];Cer-1P(d20:1/19:1)[score=19,deltart=-1.26,fraction=E6,scan=1992];Cer-1P(d20:1/19:1)[score=19,deltart=-1.26,fraction=E6,scan=1992];Cer-1P(d20:1/19:1)[score=19,deltart=-1.26,fraction=E6,scan=1992];Cer-1P(d20:1/19:1)[score=19,deltart=-1.26,fraction=E6,scan=1992];Cer-1P(d20:1/19:1)[score=19,deltart=-1.26,fraction=E6,scan=1992];Cer-1P(d20:1/19:1)[score=19,deltart=-1.39,fraction=E5,scan=1854];Cer-1P(d20:1/19:1)[score=19,deltart=-1.39,fraction=E5,scan=1854];Cer-1P(d20:1/19:1)[score=19,deltart=-1.39,fraction=E5,scan=1854];Cer-1P(d20:1/19:1)[score=19,deltart=-1.39,fraction=E5,scan=1854];Cer-1P(d20:1/19:1)[score=19,deltart=-1.39,fraction=E5,scan=1854];Cer-1P(d20:1/19:1)[score=19,deltart=-1.39,fraction=E5,scan=1854];Cer-1P(d20:1/19:1)[score=19,deltart=-1.42,fraction=E4,scan=1627];Cer-1P(d20:1/19:1)[score=19,deltart=-1.42,fraction=E4,scan=1627];Cer-1P(d20:1/19:1)[score=19,deltart=-1.42,fraction=E4,scan=1627];Cer-1P(d20:1/19:1)[score=19,deltart=-1.42,fraction=E4,scan=1627];Cer-1P(d20:1/19:1)[score=19,deltart=-1.42,fraction=E4,scan=1627];Cer-1P(d20:1/19:1)[score=19,deltart=-1.42,fraction=E4,scan=1627];Cer-1P(d20:1/19:1)[score=19,deltart=-1.47,fraction=E6,scan=1938];Cer-1P(d20:1/19:1)[score=19,deltart=-1.47,fraction=E6,scan=1938];Cer-1P(d20:1/19:1)[score=19,deltart=-1.47,fraction=E6,scan=1938];Cer-1P(d20:1/19:1)[score=19,deltart=-1.47,fraction=E6,scan=1938];Cer-1P(d20:1/19:1)[score=19,deltart=-1.47,fraction=E6,scan=1938];Cer-1P(d20:1/19:1)[score=19,deltart=-1.47,fraction=E6,scan=1938];Cer-1P(d20:1/19:1)[score=19,deltart=-1.66,fraction=E6,scan=1886];Cer-1P(d20:1/19:1)[score=19,deltart=-1.66,fraction=E6,scan=1886];Cer-1P(d20:1/19:1)[score=19,deltart=-1.66,fraction=E6,scan=1886];Cer-1P(d20:1/19:1)[score=19,deltart=-1.66,fraction=E6,scan=1886];Cer-1P(d20:1/19:1)[score=19,deltart=-1.66,fraction=E6,scan=1886];Cer-1P(d20:1/19:1)[score=19,deltart=-1.66,fraction=E6,scan=1886];Cer-1P(d20:1/19:1)[score=19,deltart=0.05,fraction=E5,scan=2169];Cer-1P(d20:1/19:1)[score=19,deltart=0.05,fraction=E5,scan=2169];Cer-1P(d20:1/19:1)[score=19,deltart=0.05,fraction=E5,scan=2169];Cer-1P(d20:1/19:1)[score=19,deltart=0.05,fraction=E5,scan=2169];Cer-1P(d20:1/19:1)[score=19,deltart=0.05,fraction=E5,scan=2169];Cer-1P(d20:1/19:1)[score=19,deltart=0.05,fraction=E5,scan=2169];Cer-1P(d20:1/19:1)[score=19,deltart=0.06,fraction=E4,scan=1909];Cer-1P(d20:1/19:1)[score=19,deltart=0.06,fraction=E4,scan=1909];Cer-1P(d20:1/19:1)[score=19,deltart=0.06,fraction=E4,scan=1909];Cer-1P(d20:1/19:1)[score=19,deltart=0.06,fraction=E4,scan=1909];Cer-1P(d20:1/19:1)[score=19,deltart=0.06,fraction=E4,scan=1909];Cer-1P(d20:1/19:1)[score=19,deltart=0.06,fraction=E4,scan=1909];Cer-1P(d20:1/19:1)[score=19,deltart=0.08,fraction=E5,scan=2176];Cer-1P(d20:1/19:1)[score=19,deltart=0.08,fraction=E5,scan=2176];Cer-1P(d20:1/19:1)[score=19,deltart=0.08,fraction=E5,scan=2176];Cer-1P(d20:1/19:1)[score=19,deltart=0.08,fraction=E5,scan=2176];Cer-1P(d20:1/19:1)[score=19,deltart=0.08,fraction=E5,scan=2176];Cer-1P(d20:1/19:1)[score=19,deltart=0.08,fraction=E5,scan=2176]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0.11,fraction=E4,scan=1917];Cer-1P(d20:1/19:1)[score=19,deltart=0.13,fraction=E6,scan=2296];Cer-1P(d20:1/19:1)[score=19,deltart=0.13,fraction=E6,scan=2296];Cer-1P(d20:1/19:1)[score=19,deltart=0.13,fraction=E6,scan=2296];Cer-1P(d20:1/19:1)[score=19,deltart=0.13,fraction=E6,scan=2296];Cer-1P(d20:1/19:1)[score=19,deltart=0.13,fraction=E6,scan=2296];Cer-1P(d20:1/19:1)[score=19,deltart=0.13,fraction=E6,scan=2296];Cer-1P(d20:1/19:1)[score=19,deltart=0.16,fraction=E6,scan=2303];Cer-1P(d20:1/19:1)[score=19,deltart=0.16,fraction=E6,scan=2303];Cer-1P(d20:1/19:1)[score=19,deltart=0.16,fraction=E6,scan=2303];Cer-1P(d20:1/19:1)[score=19,deltart=0.16,fraction=E6,scan=2303];Cer-1P(d20:1/19:1)[score=19,deltart=0.16,fraction=E6,scan=2303];Cer-1P(d20:1/19:1)[score=19,deltart=0.16,fraction=E6,scan=2303];Cer-1P(d20:1/19:1)[score=19,deltart=0.23,fraction=E5,scan=2201];Cer-1P(d20:1/19:1)[score=19,deltart=0.23,fraction=E5,scan=2201];Cer-1P(d20:1/19:1)[score=19,deltart=0.23,fraction=E5,scan=2201];Cer-1P(d20:1/19:1)[score=19,deltart=0.23,fraction=E5,scan=2201];Cer-1P(d20:1/19:1)[score=19,deltart=0.23,fraction=E5,scan=2201];Cer-1P(d20:1/19:1)[score=19,deltart=0.23,fraction=E5,scan=2201];Cer-1P(d20:1/19:1)[score=19,deltart=0.30,fraction=E6,scan=2329];Cer-1P(d20:1/19:1)[score=19,deltart=0.30,fraction=E6,scan=2329];Cer-1P(d20:1/19:1)[score=19,deltart=0.30,fraction=E6,scan=2329];Cer-1P(d20:1/19:1)[score=19,deltart=0.30,fraction=E6,scan=2329];Cer-1P(d20:1/19:1)[score=19,deltart=0.30,fraction=E6,scan=2329];Cer-1P(d20:1/19:1)[score=19,deltart=0.30,fraction=E6,scan=2329];Cer-1P(d20:1/19:1)[score=19,deltart=0.40,fraction=E5,scan=2233];Cer-1P(d20:1/19:1)[score=19,deltart=0.40,fraction=E5,scan=2233];Cer-1P(d20:1/19:1)[score=19,deltart=0.40,fraction=E5,scan=2233];Cer-1P(d20:1/19:1)[score=19,deltart=0.40,fraction=E5,scan=2233];Cer-1P(d20:1/19:1)[score=19,deltart=0.40,fraction=E5,scan=2233];Cer-1P(d20:1/19:1)[score=19,deltart=0.40,fraction=E5,scan=2233];Cer-1P(d20:1/19:1)[score=21,deltart=-0.36,fraction=E6,scan=2204];Cer-1P(d20:1/19:1)[score=21,deltart=-0.36,fraction=E6,scan=2204];Cer-1P(d20:1/19:1)[score=21,deltart=-0.36,fraction=E6,scan=2204];Cer-1P(d20:1/19:1)[score=21,deltart=-0.36,fraction=E6,scan=2204];Cer-1P(d20:1/19:1)[score=21,deltart=-0.36,fraction=E6,scan=2204];Cer-1P(d20:1/19:1)[score=21,deltart=-0.36,fraction=E6,scan=2204];Cer-1P(d20:1/19:1)[score=4,deltart=-0.30,fraction=E5,scan=2107];Cer-1P(d20:1/19:1)[score=4,deltart=-0.30,fraction=E5,scan=2107];Cer-1P(d20:1/19:1)[score=4,deltart=-0.30,fraction=E5,scan=2107];Cer-1P(d20:1/19:1)[score=4,deltart=-0.30,fraction=E5,scan=2107];Cer-1P(d20:1/19:1)[score=4,deltart=-0.30,fraction=E5,scan=2107];Cer-1P(d20:1/19:1)[score=4,deltart=-0.30,fraction=E5,scan=2107];PE(17:0/17:1)[score=100,deltart=-1.23,fraction=E4,scan=1673];PE(17:0/17:1)[score=100,deltart=-1.23,fraction=E4,scan=1673];PE(17:0/17:1)[score=100,deltart=-1.23,fraction=E4,scan=1673];PE(17:0/17:1)[score=100,deltart=-1.26,fraction=E6,scan=1992];PE(17:0/17:1)[score=100,deltart=-1.26,fraction=E6,scan=1992];PE(17:0/17:1)[score=100,deltart=-1.26,fraction=E6,scan=1992];PE(17:0/17:1)[score=100,deltart=-1.26,fraction=E6,scan=1992];PE(17:0/17:1)[score=100,deltart=-1.26,fraction=E6,scan=1992];PE(17:0/17:1)[score=100,deltart=-1.26,fraction=E6,scan=1992];PE(17:0/17:1)[score=100,deltart=0.08,fraction=E5,scan=2176];PE(17:0/17:1)[score=100,deltart=0.08,fraction=E5,scan=2176];PE(17:0/17:1)[score=73,deltart=-0.30,fraction=E5,scan=2107];PE(17:0/17:1)[score=73,deltart=-0.30,fraction=E5,scan=2107];PE(17:0/17:1)[score=73,deltart=-0.97,fraction=E5,scan=1961];PE(17:0/17:1)[score=73,deltart=-0.97,fraction=E5,scan=1961];PE(17:0/17:1)[score=73,deltart=-1.04,fraction=E6,scan=2050];PE(17:0/17:1)[score=73,deltart=-1.04,fraction=E6,scan=2050];PE(17:0/17:1)[score=73,deltart=-1.42,fraction=E4,scan=1627];PE(17:0/17:1)[score=73,deltart=-1.42,fraction=E4,scan=1627];PE(17:0/17:1)[score=73,deltart=-1.42,fraction=E4,scan=1627];PE(17:0/17:1)[score=73,deltart=-1.42,fraction=E4,scan=1627];PE(17:0/17:1)[score=73,deltart=-1.60,fraction=E4,scan=1588];PE(17:0/17:1)[score=73,deltart=-1.60,fraction=E4,scan=1588];PE(17:0/17:1)[score=77,deltart=-0.19,fraction=E6,scan=2237];PE(17:0/17:1)[score=77,deltart=-0.19,fraction=E6,scan=2237];PE(17:0/17:1)[score=77,deltart=-0.22,fraction=E6,scan=2230];PE(17:0/17:1)[score=77,deltart=-0.22,fraction=E6,scan=2230];PE(17:0/17:1)[score=77,deltart=-0.39,fraction=E6,scan=2198];PE(17:0/17:1)[score=77,deltart=-0.39,fraction=E6,scan=2198];PE(17:0/17:1)[score=77,deltart=-1.39,fraction=E5,scan=1854];PE(17:0/17:1)[score=77,deltart=-1.39,fraction=E5,scan=1854];PE(17:0/17:1)[score=77,deltart=-1.39,fraction=E5,scan=1854];PE(17:0/17:1)[score=77,deltart=-1.57,fraction=E5,scan=1807];PE(17:0/17:1)[score=77,deltart=-1.57,fraction=E5,scan=1807];PE(17:0/17:1)[score=77,deltart=-1.66,fraction=E6,scan=1886];PE(17:0/17:1)[score=77,deltart=-1.66,fraction=E6,scan=1886];PE(17:0/17:1)[score=80,deltart=-1.47,fraction=E6,scan=1938];PE(</t>
  </si>
  <si>
    <t>PE(35:1)[-0.1ppm];PE(34:1)[-0.1ppm];PC(32:1)[-0.1ppm]</t>
  </si>
  <si>
    <t>PE(35:1)[-0.1ppm];Cer-1OAcyl(t47:10)[-3.3ppm];Cer-1OAcyl(d47:10-2OH)[-3.3ppm];PC(32:1)[-0.1ppm];Cer-1OAcyl(DH47:10-2OH)[-3.3ppm];Cer(t47:11-2OH)[-3.3ppm];Lyso-PS(O-34:2)[-0.1ppm];Cer-1P(t40:2-2OH)[-0.1ppm]</t>
  </si>
  <si>
    <t>Cer(d46:11)[-3.5ppm];Lyso-PE(O-34:3)[-0.1ppm];Lyso-PC(O-31:3)[-0.1ppm];Cer-1P(DH39:2)[-0.1ppm];Cer-1P(d39:2)[-0.1ppm];Cer(DH46:11)[-3.5ppm]</t>
  </si>
  <si>
    <t>9.67 - 10.95</t>
  </si>
  <si>
    <t>907.6131 (552321)</t>
  </si>
  <si>
    <t>282.0381 (229190)</t>
  </si>
  <si>
    <t>78.9576 (208364)</t>
  </si>
  <si>
    <t>158.9242 (155421)</t>
  </si>
  <si>
    <t>176.9349 (129259)</t>
  </si>
  <si>
    <t>907.6131 (552321); 282.0381 (229190); Cer1P/PIP/PL metaphosphate (78.9591) (208364); 158.9242 (155421); 176.9349 (129259); 908.6160 (108708); 362.0045 (76356); Cer1P/PI phosphate (96.9696) (70612); Sulphate (96.9601) (70612); [Sulfohexose+Et+N] (300.0395) (66529); 260.9568 (51890); 1128.7017 (37538); 343.9940 (25319); 157.9164 (23947); 264.0275 (23167); 246.0167 (17356); 225.9794 (12602); 1129.7059 (10758); 380.0142 (7098); [LysoPG(3:0)-H2O]- (5722); [LysoPA(9:5)-H2O]- (5722); 925.6254 (5678); 1030.7244 (5637); 162.9790 (5289); [LysoPIAlkyl(9:6)]- (5113); [LysoPI(9:4)-H2O]- (5113); [LysoPI(8:6)]- (5113); 294.0415 (3557); 845.6598 (3083); 240.0272 (2848); 257.9691 (2692); (COOH)3Na2 from cluster (180.97) (2618); 363.0077 (2610); [LysoPG(4:2)-H2O]- (2552); 479.0610 (2184); 222.0167 (2161); 224.9715 (2154); [LysoPE(10:3)]- (2109); [LysoPC(8:3)]- (2109); 326.0325 (2073); [LysoPGAlkyl(9:5)]- (1216); [LysoPG(9:3)-H2O]- (1216); [LysoPIAlkyl(2:0)]- (1216); [LysoPG(8:5)]- (1216); [LysoPG(3:0)]- (1168); [LysoPA(9:5)]- (1168); 150.9788 (1135); 446.0611 (1093); 166.0502 (1043); 242.9454 (984); 102.9554 (926); 325.9839 (895); 514.1276 (829); 394.0968 (721); 324.0530 (718); [LysoPGAlkyl(14:6)]- (715); [LysoPG(14:4)-H2O]- (715); [LysoPIAlkyl(7:1)]- (715); [LysoPG(13:6)]- (715); [LysoPI(6:1)]- (715); 344.9968 (626); 991.3504 (621); 161.9942 (594); 297.9957 (586); 264.0045 (570); [FA(10:6)+C2+NH2-O]- (568); 500.1036 (559); 322.6759 (513); 206.3483 (512); 198.9559 (484); [LysoPE(15:4)]- (477); [LysoPC(13:4)]- (477); 157.9065 (476)</t>
  </si>
  <si>
    <t>PS(O-64:20)[-2.9ppm]</t>
  </si>
  <si>
    <t>SHex-Cer(d56:11-2OH)[0.3ppm];SHex-Cer(t56:11)[0.3ppm];SHex-Cer(DH56:11-2OH)[0.3ppm];SHex2-Cer(d43:1-2OH)[-5.1ppm];SHex2-Cer(t43:1)[-5.1ppm];SHex2-Cer(DH43:1-2OH)[-5.1ppm]</t>
  </si>
  <si>
    <t>4.95 - 6.77</t>
  </si>
  <si>
    <t>BMP(17:1/18:2)[score=65,deltart=-0.03,fraction=E6,scan=1368]</t>
  </si>
  <si>
    <t>281.2484 (233651)</t>
  </si>
  <si>
    <t>297.2432 (85051)</t>
  </si>
  <si>
    <t>152.9946 (38196)</t>
  </si>
  <si>
    <t>282.2517 (24654)</t>
  </si>
  <si>
    <t>253.2169 (16792)</t>
  </si>
  <si>
    <t>[Sph(20:1)-C2H4-NH2-2H]- (233651); [FA(18:1)-H]- (233651); [Sph(18:0)-NH2-3H]- (233651); [Sph(19:0)-CH2-NH2-4H]- (233651); [FA(18:0)-3H]- (233651); [FA(18:1)+NH2-H2O-H]- (233651); [FA(18:1)+O-H]- (85051); [FA(23:6)-COO]- (85051); [FA(21:5)-H2O-H]- (85051); [FA(2:0)-H]- (51430); PA/PG/PI/PS [G+P] (152.9958) (38196); [FA(18:1)-]- (24654); [FA(15:0)+C2+NH2]- (24654); [Sph(19:1)-C2H4-3H]- (24654); [Sph(18:1)-CH2-3H]- (24654); [FA(14:0)+C3H2+NH2]- (24654); [FA(17:1)+N]- (24654); [FA(15:1)+C2H2+NH2]- (24654); [Sph(18:1)-C2H4-NH2-2H]- (16792); [FA(16:1)-H]- (16792); [Sph(16:0)-NH2-3H]- (16792); [Sph(17:0)-CH2-NH2-4H]- (16792); [FA(16:0)-3H]- (16792); [FA(16:1)+NH2-H2O-H]- (16792); PG headgroup (171.0064) (11355); [FA(16:1)-]- (10157); [Sph(17:1)-C2H4-3H]- (10157); [Sph(16:1)-CH2-3H]- (10157); [FA(12:0)+C3H2+NH2]- (10157); [FA(15:1)+N]- (10157); [FA(13:1)+C2H2+NH2]- (10157); [FA(16:0)+C2H2+NH2]- (8677); [FA(18:0)+N]- (8677); [Sph(19:0)-CH2-3H]- (8677); [Sph(18:1)-H]- (8677); [Sph(20:0)-C2H4-3H]- (8677); [FA(15:1)+C2H2+NH2+O]- (8677); [FA(15:0)+C2+NH2+O]- (8677); [FA(21:5)-H2O]- (8677); [FA(18:5)+C2+NH2-O]- (8677); [FA(20:6)-O+NH2]- (8677); Cer1P/PIP/PL metaphosphate (78.9591) (6273); [Sph(18:0)-C2H4-NH2-2H]- (4959); [FA(16:0)-H]- (4959); [FA(16:0)+NH2-H2O-H]- (4959); [FA(20:6)-COO]- (4959); Retinoic acid IV (255.2118) (4959); PG [G+P+G-H20]- (227.0326) (4809); [LysoPA(3:0)]- (4809); [LysoPA(2:0)-H2O]- (4000); [FA(16:0)-]- (3433); [Sph(17:0)-C2H4-3H]- (3433); [Sph(16:0)-CH2-3H]- (3433); [FA(15:0)+N]- (3433); [FA(13:0)+C2H2+NH2]- (3433); [LysoPAAlkyl(25:6)]- (3039); [LysoPA(25:4)-H2O]- (3039); [LysoPGAlkyl(19:1)]- (3039); [LysoPG(18:1)]- (3039); [LysoPA(24:6)]- (3039); [LysoPIAlkyl(33:3)]- (1885); [LysoPI(33:1)-H2O]- (1885); [LysoPI(32:3)]- (1885); [LysoPA(18:2)]- (1830); [LysoPAAlkyl(19:2)]- (1830); [LysoPA(19:0)-H2O]- (1830); [LysoPG(14:2)-H2O]- (1830); [LysoPGAlkyl(14:4)]- (1830); [LysoPA(25:5)]- (1152); [LysoPG(19:0)]- (1152); [LysoPAAlkyl(26:5)]- (1152); [LysoPA(26:3)-H2O]- (1152); [LysoPG(21:5)-H2O]- (1152); [LysoPI(14:0)-H2O]- (1152); [LysoPIAlkyl(14:2)]- (1152); [FA(18:2)-H]- (880); [Sph(18:1)-NH2-3H]- (880); [Sph(19:1)-CH2-NH2-4H]- (880); [FA(18:1)-3H]- (880); [FA(18:2)+NH2-H2O-H]- (880); Cer1P/PI phosphate (96.9696) (875); Sulphate (96.9601) (875); [FA(17:1)+NH2-H2O-H]- (803); [FA(17:0)-3H]- (803); [Sph(18:0)-CH2-NH2-4H]- (803); [Sph(17:0)-NH2-3H]- (803); [FA(17:1)-H]- (803); [Sph(19:1)-C2H4-NH2-2H]- (803); 227.8129 (766); [LysoPA(3:0)-H2O]- (718); 97.2653 (670); [LysoPA(22:1)]- (652); [LysoPG(18:1)-H2O]- (652); [LysoPGAlkyl(18:3)]- (652); [LysoPA(24:6)-H2O]- (652); [LysoPG(17:3)]- (652); [LysoPG(2:0)-H2O]- (648); [LysoPA(8:5)-H2O]- (648); [LysoPA(25:5)-H2O]- (578); [LysoPGAlkyl(19:2)]- (578); [LysoPG(19:0)-H2O]- (578); [LysoPG(18:2)]- (578); [Sph(16:0)-C2H4-NH2-2H]- (576); [FA(14:0)-H]- (576); [FA(18:6)-COO]- (576); 181.0808 (570); 153.9980 (563); 790.5220 (559); [LysoPAAlkyl(10:1)]- (547); [Sph(8:1)+PCh-CH3]- (547); [LysoPA(9:1)]- (547); 288.7902 (544); 193.9796 (525); [FA(35:1)+C2+NH2-O]- (506); [FA(33:2)+C3H2+NH2]- (506); [FA(34:1)+C2H3+NH2-2H]- (506); [FA(34:3)+C2H2+NH2]- (506); 73.9290 (480); 69.8753 (466); 98.8726 (462); 64.4984 (455); 93.9998 (436)</t>
  </si>
  <si>
    <t>Lyso-PI(O-33:3)[score=0,deltart=-0.03,fraction=E6,scan=1368];PG(O-19:2/16:1)[score=57,deltart=-0.03,fraction=E6,scan=1368];BMP(17:1/18:2)[score=65,deltart=-0.03,fraction=E6,scan=1368]</t>
  </si>
  <si>
    <t>Lyso-PI(O-33:3)[score=0,deltart=-0.03,fraction=E6,scan=1368];Lyso-PI(O-33:3)[score=0,deltart=0.12,fraction=E5,scan=1317];Lyso-PI(O-33:3)[score=0,deltart=1.83,fraction=E6,scan=1885];Lyso-PI(O-33:3)[score=0,deltart=2.25,fraction=E6,scan=1994];Lyso-PI(O-33:3)[score=0,deltart=2.42,fraction=E5,scan=1934];Lyso-PI(O-33:3)[score=0,deltart=2.44,fraction=E6,scan=2045];PG(O-19:2/16:1)[score=57,deltart=-0.03,fraction=E6,scan=1368];PG(O-19:2/16:1)[score=57,deltart=-0.91,fraction=E5,scan=1051];BMP(17:1/18:2)[score=65,deltart=-0.03,fraction=E6,scan=1368];BMP(17:1/18:2)[score=65,deltart=-0.91,fraction=E5,scan=1051];PG(O-19:3/16:0)[score=57,deltart=1.82,fraction=E5,scan=1780];BMP(17:3/18:0)[score=65,deltart=2.42,fraction=E5,scan=1934];BMP(17:3/18:0)[score=65,deltart=2.44,fraction=E6,scan=2045]</t>
  </si>
  <si>
    <t>PG(O-35:3)[-3.5ppm]</t>
  </si>
  <si>
    <t>Cer-PE(t42:8-2OH)[9.2ppm];Lyso-SQDG(33:2)[8.7ppm];Lyso-PI(O-33:3)[-3.3ppm];SM(t39:8-2OH)[9.2ppm]</t>
  </si>
  <si>
    <t>Lyso-PG(35:3)[-3.5ppm];SM(DH38:8)[9.7ppm];SM(d38:8)[9.7ppm];TAG(45:10)[-6.7ppm];Cer-PE(d41:8)[9.7ppm];PG(O-35:3)[-3.5ppm];BMP(O-35:3)[-3.5ppm];Cer-PE(DH41:8)[9.7ppm];Lyso-BMP(35:3)[-3.5ppm]</t>
  </si>
  <si>
    <t>12.48 - 14.09</t>
  </si>
  <si>
    <t>Sphingomyelin (d45:6)[5.1ppm];Ceramide phosphoethanolamine (d48:6)[5.1ppm];Triacylglycerol (52:8)[-9.4ppm]</t>
  </si>
  <si>
    <t>Phosphatidate (O-44:1)[-7.0ppm]</t>
  </si>
  <si>
    <t>[M-H]-: Sphingomyelin (d45:6);Ceramide phosphoethanolamine (d48:6);Triacylglycerol (52:8) /// [M+HCOO]-: Phosphatidate (O-44:1)</t>
  </si>
  <si>
    <t>78.9577 (697383)</t>
  </si>
  <si>
    <t>96.9682 (119412)</t>
  </si>
  <si>
    <t>Cer1P/PI phosphate (96.9696) (96.9691); Sulphate (96.9601) (96.9596)</t>
  </si>
  <si>
    <t>845.6554 (13332)</t>
  </si>
  <si>
    <t>95.9604 (9386)</t>
  </si>
  <si>
    <t>846.6625 (8321)</t>
  </si>
  <si>
    <t>Cer1P/PIP/PL metaphosphate (78.9591) (697383); Cer1P/PI phosphate (96.9696) (119412); Sulphate (96.9601) (119412); 845.6554 (13332); 95.9604 (9386); 846.6625 (8321); 78.9338 (4173); 179.0104 (3489); 163.0153 (3279); 164.0231 (2734); 67.8613 (2190); 232.0856 (1684); 111.9553 (1029); 80.9620 (969); 847.6627 (936); 122.9840 (899); (COOH)2Na from cluster (112.98) (696); 67.8582 (606); 62.9626 (563); 231.0787 (537); 92.9271 (525); [FA(19:6)-]- (480); [FA(15:5)+C3H2+NH2]- (480); [FA(16:6)+C2H2+NH2]- (480); [FA(16:4)+C2H3+NH2-2H]- (480); 528.6805 (477); [LysoPI(19:6)-H2O]- (467); 272.7047 (449); 211.7233 (449); [Sph(20:1)+C6O5H8+SO3]- (445); [LysoPEAlkyl(5:1)-H2O]- (433); 180.2022 (424); [LysoPEAlkyl(18:2)-H2O]- (409); 74.1729 (402); 137.5500 (400); 127.2090 (395)</t>
  </si>
  <si>
    <t>PG(O-42:1)[-6.6ppm];all-trans-Undecaprenyl phosphate[0.3ppm];TAG(52:8)[-9.4ppm];undecaprenyl phosphate[0.3ppm]</t>
  </si>
  <si>
    <t>16:0-Glc-Campesterol[9.1ppm]</t>
  </si>
  <si>
    <t>TAG(52:8)[-9.4ppm];Cer-PE(d48:6)[5.1ppm];SM(DH45:6)[5.1ppm];Cer-PE(DH48:6)[5.1ppm];SM(d45:6)[5.1ppm];BMP(O-42:1)[-6.6ppm];PG(O-42:1)[-6.6ppm]</t>
  </si>
  <si>
    <t>PA(O-44:1)[-7.0ppm];DAG(O-51:10)[-9.9ppm]</t>
  </si>
  <si>
    <t>8.46 - 9.26</t>
  </si>
  <si>
    <t>Phosphatidylserine (39:1)[-2.4ppm]</t>
  </si>
  <si>
    <t>Phosphatidylethanolamine (39:2)[-2.5ppm];Phosphatidylcholine (36:2)[-2.5ppm]</t>
  </si>
  <si>
    <t>PC(18:1/18:1)[score=56,deltart=0.03,fraction=E6,scan=2067]</t>
  </si>
  <si>
    <t>281.2484 (262470)</t>
  </si>
  <si>
    <t>282.2517 (24027)</t>
  </si>
  <si>
    <t>168.0419 (6632)</t>
  </si>
  <si>
    <t>506.3245 (4476)</t>
  </si>
  <si>
    <t>[LysoPE(20:1)]- (506.3252); [LysoPC(18:1)]- (506.3252); [LysoPEAlkyl(21:1)]- (506.3616); [LysoPCAlkyl(19:1)]- (506.3616); [LysoPEAlkyl(23:6)-H2O]- (506.3041)</t>
  </si>
  <si>
    <t>224.0683 (4355)</t>
  </si>
  <si>
    <t>[Sph(20:1)-C2H4-NH2-2H]- (262470); [FA(18:1)-H]- (262470); [Sph(18:0)-NH2-3H]- (262470); [Sph(19:0)-CH2-NH2-4H]- (262470); [FA(18:0)-3H]- (262470); [FA(18:1)+NH2-H2O-H]- (262470); [FA(18:1)-]- (24027); [FA(15:0)+C2+NH2]- (24027); [Sph(19:1)-C2H4-3H]- (24027); [Sph(18:1)-CH2-3H]- (24027); [FA(14:0)+C3H2+NH2]- (24027); [FA(17:1)+N]- (24027); [FA(15:1)+C2H2+NH2]- (24027); PC/SM PO4+choline-CH3 (168.0431) (6632); [LysoPE(20:1)]- (4476); [LysoPC(18:1)]- (4476); [LysoPEAlkyl(21:1)]- (4476); [LysoPCAlkyl(19:1)]- (4476); [LysoPEAlkyl(23:6)-H2O]- (4476); [LysoPEAlkyl(2:0)-H2O]- (4355); Cer1P/PIP/PL metaphosphate (78.9591) (2523); [Sph(21:1)-C2H4-NH2-2H]- (2474); [FA(19:1)-H]- (2474); [Sph(19:0)-NH2-3H]- (2474); [Sph(20:0)-CH2-NH2-4H]- (2474); [FA(19:0)-3H]- (2474); [FA(19:1)+NH2-H2O-H]- (2474); [LysoPEAlkyl(20:3)]- (642); [LysoPCAlkyl(18:3)]- (642); [LysoPEAlkyl(21:1)-H2O]- (642); [LysoPC(17:3)]- (642); [LysoPE(19:3)]- (642); [FA(18:2)+NH2-H2O-H]- (624); [FA(18:1)-3H]- (624); [Sph(19:1)-CH2-NH2-4H]- (624); [Sph(18:1)-NH2-3H]- (624); [FA(18:2)-H]- (624); NL SM [CH3+COOH] (NL 60.0211) (587); 227.7123 (448); PA/PG/PI/PS [G+P] (152.9958) (437); [LysoPA(23:0)]- (432); [LysoPAAlkyl(24:0)]- (432); [LysoPG(19:0)-H2O]- (432); [LysoPGAlkyl(19:2)]- (432); [LysoPA(25:5)-H2O]- (432); 228.0698 (422); 97.2714 (406); 82.7403 (396); 231.0418 (392); 169.6740 (368); 106.3251 (353); 70.1892 (340); 61.0276 (340); 76.7738 (317)</t>
  </si>
  <si>
    <t>PC(18:1/18:1)[score=56,deltart=0.03,fraction=E6,scan=2067];PE(19:1/20:1)[score=0,deltart=0.03,fraction=E6,scan=2067];Cer-1P(t44:3-2OH)[score=22,deltart=0.03,fraction=E6,scan=2067]</t>
  </si>
  <si>
    <t>PC(18:1/18:1)[score=0,deltart=-0.28,fraction=E4,scan=1658];PC(18:1/18:1)[score=0,deltart=0.32,fraction=E5,scan=2033];PC(18:1/18:1)[score=56,deltart=-0.05,fraction=E5,scan=1940];PC(18:1/18:1)[score=56,deltart=-0.05,fraction=E5,scan=1940];PC(18:1/18:1)[score=56,deltart=-0.05,fraction=E5,scan=1940];PC(18:1/18:1)[score=56,deltart=-0.08,fraction=E5,scan=1933];PC(18:1/18:1)[score=56,deltart=-0.08,fraction=E5,scan=1933];PC(18:1/18:1)[score=56,deltart=-0.08,fraction=E5,scan=1933];PC(18:1/18:1)[score=56,deltart=-0.08,fraction=E6,scan=2038];PC(18:1/18:1)[score=56,deltart=-0.08,fraction=E6,scan=2038];PC(18:1/18:1)[score=56,deltart=-0.08,fraction=E6,scan=2038];PC(18:1/18:1)[score=56,deltart=-0.09,fraction=E4,scan=1701];PC(18:1/18:1)[score=56,deltart=-0.09,fraction=E4,scan=1701];PC(18:1/18:1)[score=56,deltart=-0.09,fraction=E4,scan=1701];PC(18:1/18:1)[score=56,deltart=-0.16,fraction=E6,scan=2018];PC(18:1/18:1)[score=56,deltart=-0.16,fraction=E6,scan=2018];PC(18:1/18:1)[score=56,deltart=-0.16,fraction=E6,scan=2018];PC(18:1/18:1)[score=56,deltart=-0.23,fraction=E4,scan=1669];PC(18:1/18:1)[score=56,deltart=-0.23,fraction=E4,scan=1669];PC(18:1/18:1)[score=56,deltart=-0.23,fraction=E4,scan=1669];PC(18:1/18:1)[score=56,deltart=-0.25,fraction=E5,scan=1887];PC(18:1/18:1)[score=56,deltart=-0.25,fraction=E5,scan=1887];PC(18:1/18:1)[score=56,deltart=-0.25,fraction=E5,scan=1887];PC(18:1/18:1)[score=56,deltart=-0.35,fraction=E6,scan=1966];PC(18:1/18:1)[score=56,deltart=-0.35,fraction=E6,scan=1966];PC(18:1/18:1)[score=56,deltart=-0.35,fraction=E6,scan=1966];PC(18:1/18:1)[score=56,deltart=0.03,fraction=E6,scan=2067];PC(18:1/18:1)[score=56,deltart=0.03,fraction=E6,scan=2067];PC(18:1/18:1)[score=56,deltart=0.03,fraction=E6,scan=2067];PC(18:1/18:1)[score=56,deltart=0.09,fraction=E4,scan=1744];PC(18:1/18:1)[score=56,deltart=0.09,fraction=E4,scan=1744];PC(18:1/18:1)[score=56,deltart=0.09,fraction=E4,scan=1744];PC(18:1/18:1)[score=56,deltart=0.14,fraction=E5,scan=1987];PC(18:1/18:1)[score=56,deltart=0.14,fraction=E5,scan=1987];PC(18:1/18:1)[score=56,deltart=0.14,fraction=E5,scan=1987];PC(18:1/18:1)[score=56,deltart=0.15,fraction=E5,scan=1990];PC(18:1/18:1)[score=56,deltart=0.15,fraction=E5,scan=1990];PC(18:1/18:1)[score=56,deltart=0.15,fraction=E5,scan=1990];PC(18:1/18:1)[score=56,deltart=0.26,fraction=E6,scan=2125];PE(19:1/20:1)[score=0,deltart=-0.05,fraction=E5,scan=1940];PE(19:1/20:1)[score=0,deltart=-0.05,fraction=E5,scan=1940];PE(19:1/20:1)[score=0,deltart=-0.08,fraction=E5,scan=1933];PE(19:1/20:1)[score=0,deltart=-0.08,fraction=E5,scan=1933];PE(19:1/20:1)[score=0,deltart=-0.08,fraction=E5,scan=1933];PE(19:1/20:1)[score=0,deltart=-0.08,fraction=E6,scan=2038];PE(19:1/20:1)[score=0,deltart=-0.08,fraction=E6,scan=2038];PE(19:1/20:1)[score=0,deltart=-0.09,fraction=E4,scan=1701];PE(19:1/20:1)[score=0,deltart=-0.16,fraction=E6,scan=2018];PE(19:1/20:1)[score=0,deltart=-0.16,fraction=E6,scan=2018];PE(19:1/20:1)[score=0,deltart=-0.23,fraction=E4,scan=1669];PE(19:1/20:1)[score=0,deltart=-0.23,fraction=E4,scan=1669];PE(19:1/20:1)[score=0,deltart=-0.25,fraction=E5,scan=1887];PE(19:1/20:1)[score=0,deltart=-0.25,fraction=E5,scan=1887];PE(19:1/20:1)[score=0,deltart=-0.35,fraction=E6,scan=1966];PE(19:1/20:1)[score=0,deltart=-0.35,fraction=E6,scan=1966];PE(19:1/20:1)[score=0,deltart=0.03,fraction=E6,scan=2067];PE(19:1/20:1)[score=0,deltart=0.09,fraction=E4,scan=1744];PE(19:1/20:1)[score=0,deltart=0.09,fraction=E4,scan=1744];PE(19:1/20:1)[score=0,deltart=0.14,fraction=E5,scan=1987];PE(19:1/20:1)[score=0,deltart=0.14,fraction=E5,scan=1987];Cer-1P(t44:3-2OH)[score=22,deltart=-0.05,fraction=E5,scan=1940];Cer-1P(t44:3-2OH)[score=22,deltart=-0.08,fraction=E5,scan=1933];Cer-1P(t44:3-2OH)[score=22,deltart=-0.08,fraction=E6,scan=2038];Cer-1P(t44:3-2OH)[score=22,deltart=-0.09,fraction=E4,scan=1701];Cer-1P(t44:3-2OH)[score=22,deltart=-0.16,fraction=E6,scan=2018];Cer-1P(t44:3-2OH)[score=22,deltart=-0.25,fraction=E5,scan=1887];Cer-1P(t44:3-2OH)[score=22,deltart=-0.35,fraction=E6,scan=1966];Cer-1P(t44:3-2OH)[score=22,deltart=0.03,fraction=E6,scan=2067];Cer-1P(t44:3-2OH)[score=22,deltart=0.15,fraction=E5,scan=1990];PC(17:1/19:1)[score=0,deltart=-0.28,fraction=E4,scan=1658];PC(17:1/19:1)[score=56,deltart=-0.08,fraction=E5,scan=1933];PC(17:1/19:1)[score=56,deltart=-0.09,fraction=E4,scan=1701];PC(17:1/19:1)[score=56,deltart=-0.16,fraction=E6,scan=2018];PC(17:1/19:1)[score=56,deltart=-0.25,fraction=E5,scan=1887];PC(17:1/19:1)[score=56,deltart=-0.35,fraction=E6,scan=1966];PC(18:0/18:2)[score=0,deltart=0.32,fraction=E5,scan=2033];PC(18:0/18:2)[score=56,deltart=-0.08,fraction=E6,scan=2038];PC(18:0/18:2)[score=56,deltart=0.14,fraction=E5,scan=1987];PC(18:0/18:2)[score=56,deltart=0.15,fraction=E5,scan=1990];PC(18:0/18:2)[score=56,deltart=0.26,fraction=E6,scan=2125]</t>
  </si>
  <si>
    <t>PS(39:1)[-2.4ppm]</t>
  </si>
  <si>
    <t>PE(39:2)[-2.6ppm];PC(36:2)[-2.6ppm]</t>
  </si>
  <si>
    <t>DGTA(42:10)[-5.3ppm];DGTS(42:10)[-5.3ppm];PS(39:1)[-2.4ppm]</t>
  </si>
  <si>
    <t>PE(39:2)[-2.6ppm];Cer-1OAcyl(d51:11-2OH)[-5.6ppm];Cer-1OAcyl(t51:11)[-5.6ppm];Cer-1P(t44:3-2OH)[-2.6ppm];Cer-1OAcyl(DH51:11-2OH)[-5.6ppm];PC(36:2)[-2.6ppm]</t>
  </si>
  <si>
    <t>5.84 - 7.53</t>
  </si>
  <si>
    <t>Phosphatidate (32:1)[-2.7ppm]</t>
  </si>
  <si>
    <t>[M-H]-: Phosphatidate (32:1) =&gt; (16:0/16:1)</t>
  </si>
  <si>
    <t>PA(16:0/16:1)[score=100,deltart=0.05,fraction=E5,scan=1486]</t>
  </si>
  <si>
    <t>255.2325 (163732)</t>
  </si>
  <si>
    <t>152.9946 (85229)</t>
  </si>
  <si>
    <t>253.2169 (52461)</t>
  </si>
  <si>
    <t>78.9576 (39048)</t>
  </si>
  <si>
    <t>256.2361 (10336)</t>
  </si>
  <si>
    <t>[Sph(18:0)-C2H4-NH2-2H]- (163732); [FA(16:0)-H]- (163732); [FA(16:0)+NH2-H2O-H]- (163732); [FA(20:6)-COO]- (163732); Retinoic acid IV (255.2118) (163732); PA/PG/PI/PS [G+P] (152.9958) (85229); [Sph(18:1)-C2H4-NH2-2H]- (52461); [FA(16:1)-H]- (52461); [Sph(16:0)-NH2-3H]- (52461); [Sph(17:0)-CH2-NH2-4H]- (52461); [FA(16:0)-3H]- (52461); [FA(16:1)+NH2-H2O-H]- (52461); Cer1P/PIP/PL metaphosphate (78.9591) (39048); [FA(16:0)-]- (10336); [Sph(17:0)-C2H4-3H]- (10336); [Sph(16:0)-CH2-3H]- (10336); [FA(15:0)+N]- (10336); [FA(13:0)+C2H2+NH2]- (10336); [LysoPAAlkyl(16:2)]- (8983); [LysoPA(16:0)-H2O]- (8983); [LysoPA(15:2)]- (8983); [LysoPA(16:0)]- (7693); [LysoPAAlkyl(17:0)]- (7693); [LysoPG(12:0)-H2O]- (7693); [LysoPGAlkyl(12:2)]- (7693); Cer1P/PI phosphate (96.9696) (6455); Sulphate (96.9601) (6455); [Sph(16:0)-C2H4-NH2-2H]- (3603); [FA(14:0)-H]- (3603); [FA(18:6)-COO]- (3603); [FA(16:1)-]- (3402); [Sph(17:1)-C2H4-3H]- (3402); [Sph(16:1)-CH2-3H]- (3402); [FA(12:0)+C3H2+NH2]- (3402); [FA(15:1)+N]- (3402); [FA(13:1)+C2H2+NH2]- (3402); 153.9986 (1513); [FA(18:1)+NH2-H2O-H]- (1500); [FA(18:0)-3H]- (1500); [Sph(19:0)-CH2-NH2-4H]- (1500); [Sph(18:0)-NH2-3H]- (1500); [FA(18:1)-H]- (1500); [Sph(20:1)-C2H4-NH2-2H]- (1500); PG headgroup (171.0064) (1246); [LysoPAAlkyl(16:3)]- (844); [LysoPA(16:1)-H2O]- (844); [LysoPA(15:3)]- (844); [LysoPEAlkyl(14:0)]- (773); [LysoPCAlkyl(12:0)]- (773); [LysoPC(11:0)]- (773); [LysoPE(13:0)]- (773); [LysoPEAlkyl(16:5)-H2O]- (773); 134.9843 (753); 227.6241 (748); [LysoPAAlkyl(17:1)]- (587); [LysoPA(16:1)]- (587); [LysoPG(12:1)-H2O]- (587); [LysoPGAlkyl(12:3)]- (587); 352.7645 (444); 96.8961 (431); [LysoPIAlkyl(7:3)]- (426); [LysoPI(7:1)-H2O]- (426); [LysoPG(14:6)-H2O]- (426); [LysoPI(6:3)]- (426); [LysoPEAlkyl(14:0)-H2O]- (412); [LysoPCAlkyl(11:2)]- (412); [LysoPEAlkyl(13:2)]- (412); 622.8025 (404); [FA(35:6)+C2+NH2-O]- (396); [FA(34:6)+C2H3+NH2-2H]- (396); [LysoPCAlkyl(21:1)]- (396); [LysoPEAlkyl(23:1)]- (396); [LysoPAAlkyl(21:4)]- (370); [LysoPA(21:2)-H2O]- (370); [LysoPA(20:4)]- (370); 83.1187 (362); 97.2658 (362); 56.1999 (358); 92.9063 (326); 86.0727 (305)</t>
  </si>
  <si>
    <t>PA(16:0/16:1)[score=100,deltart=-0.09,fraction=E6,scan=1543];PA(16:0/16:1)[score=100,deltart=-0.09,fraction=E6,scan=1543];PA(16:0/16:1)[score=100,deltart=-0.09,fraction=E6,scan=1543];PA(16:0/16:1)[score=100,deltart=-0.09,fraction=E6,scan=1543];PA(16:0/16:1)[score=100,deltart=-0.09,fraction=E6,scan=1543];PA(16:0/16:1)[score=100,deltart=-0.09,fraction=E6,scan=1543];PA(16:0/16:1)[score=100,deltart=-0.09,fraction=E6,scan=1543];PA(16:0/16:1)[score=100,deltart=-0.09,fraction=E6,scan=1543];PA(16:0/16:1)[score=100,deltart=-0.09,fraction=E6,scan=1543];PA(16:0/16:1)[score=100,deltart=-0.10,fraction=E4,scan=1263];PA(16:0/16:1)[score=100,deltart=-0.10,fraction=E4,scan=1263]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-0.14,fraction=E5,scan=1435];PA(16:0/16:1)[score=100,deltart=-0.29,fraction=E6,scan=1488];PA(16:0/16:1)[score=100,deltart=-0.29,fraction=E6,scan=1488];PA(16:0/16:1)[score=100,deltart=-0.29,fraction=E6,scan=1488];PA(16:0/16:1)[score=100,deltart=-0.35,fraction=E5,scan=1376];PA(16:0/16:1)[score=100,deltart=-0.35,fraction=E5,scan=1376];PA(16:0/16:1)[score=100,deltart=-0.35,fraction=E5,scan=1376];PA(16:0/16:1)[score=100,deltart=-0.48,fraction=E6,scan=1435];PA(16:0/16:1)[score=100,deltart=-0.48,fraction=E6,scan=1435];PA(16:0/16:1)[score=100,deltart=-0.48,fraction=E6,scan=1435];PA(16:0/16:1)[score=100,deltart=-0.64,fraction=E5,scan=1298];PA(16:0/16:1)[score=100,deltart=-0.64,fraction=E5,scan=1298];PA(16:0/16:1)[score=100,deltart=-0.64,fraction=E5,scan=1298];PA(16:0/16:1)[score=100,deltart=-0.68,fraction=E6,scan=1380];PA(16:0/16:1)[score=100,deltart=-0.68,fraction=E6,scan=1380];PA(16:0/16:1)[score=100,deltart=-0.68,fraction=E6,scan=1380];PA(16:0/16:1)[score=100,deltart=-0.88,fraction=E6,scan=1325];PA(16:0/16:1)[score=100,deltart=-0.88,fraction=E6,scan=1325];PA(16:0/16:1)[score=100,deltart=-0.88,fraction=E6,scan=1325]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-1.07,fraction=E6,scan=1274];PA(16:0/16:1)[score=100,deltart=0.05,fraction=E5,scan=1486];PA(16:0/16:1)[score=100,deltart=0.05,fraction=E5,scan=1486];PA(16:0/16:1)[score=100,deltart=0.05,fraction=E5,scan=1486];PA(16:0/16:1)[score=100,deltart=0.05,fraction=E5,scan=1486];PA(16:0/16:1)[score=100,deltart=0.05,fraction=E5,scan=1486];PA(16:0/16:1)[score=100,deltart=0.05,fraction=E5,scan=1486];PA(16:0/16:1)[score=100,deltart=0.05,fraction=E5,scan=1486];PA(16:0/16:1)[score=100,deltart=0.05,fraction=E5,scan=1486];PA(16:0/16:1)[score=100,deltart=0.05,fraction=E5,scan=1486];PA(16:0/16:1)[score=100,deltart=0.08,fraction=E4,scan=1307];PA(16:0/16:1)[score=100,deltart=0.08,fraction=E4,scan=1307];PA(16:0/16:1)[score=100,deltart=0.08,fraction=E4,scan=1307];PA(16:0/16:1)[score=100,deltart=0.08,fraction=E4,scan=1307];PA(16:0/16:1)[score=100,deltart=0.08,fraction=E4,scan=1307];PA(16:0/16:1)[score=100,deltart=0.08,fraction=E4,scan=1307];PA(16:0/16:1)[score=100,deltart=0.10,fraction=E6,scan=1598];PA(16:0/16:1)[score=100,deltart=0.10,fraction=E6,scan=1598];PA(16:0/16:1)[score=100,deltart=0.10,fraction=E6,scan=1598];PA(16:0/16:1)[score=100,deltart=0.32,fraction=E6,scan=1659];PA(16:0/16:1)[score=100,deltart=0.32,fraction=E6,scan=1659];PA(16:0/16:1)[score=80,deltart=0.31,fraction=E5,scan=1557];PA(16:0/16:1)[score=80,deltart=0.31,fraction=E5,scan=1557];PA(16:0/16:1)[score=80,deltart=0.31,fraction=E5,scan=1557];PA(14:0/18:1)[score=100,deltart=-0.09,fraction=E6,scan=1543];PA(14:0/18:1)[score=100,deltart=-0.09,fraction=E6,scan=1543];PA(14:0/18:1)[score=100,deltart=-0.09,fraction=E6,scan=1543];PA(14:0/18:1)[score=100,deltart=-0.10,fraction=E4,scan=1263];PA(14:0/18:1)[score=100,deltart=-0.14,fraction=E5,scan=1435];PA(14:0/18:1)[score=100,deltart=-0.14,fraction=E5,scan=1435];PA(14:0/18:1)[score=100,deltart=-0.14,fraction=E5,scan=1435];PA(14:0/18:1)[score=100,deltart=-0.29,fraction=E6,scan=1488];PA(14:0/18:1)[score=100,deltart=-0.35,fraction=E5,scan=1376];PA(14:0/18:1)[score=100,deltart=-0.48,fraction=E6,scan=1435];PA(14:0/18:1)[score=100,deltart=-0.64,fraction=E5,scan=1298];PA(14:0/18:1)[score=100,deltart=-0.68,fraction=E6,scan=1380];PA(14:0/18:1)[score=100,deltart=-0.88,fraction=E6,scan=1325];PA(14:0/18:1)[score=100,deltart=-1.07,fraction=E6,scan=1274];PA(14:0/18:1)[score=100,deltart=0.05,fraction=E5,scan=1486];PA(14:0/18:1)[score=100,deltart=0.10,fraction=E6,scan=1598]</t>
  </si>
  <si>
    <t>PA(20:1(11Z)/12:0)[-2.7ppm];PA(17:1(9Z)/15:0)[-2.7ppm];PA(13:0/19:1(9Z))[-2.7ppm];PA(19:1(9Z)/13:0)[-2.7ppm];PA(17:0/15:1(9Z))[-2.7ppm];PA(12:0/20:1(11Z))[-2.7ppm];PA(18:1(9Z)/14:0)[-2.7ppm];PA(16:1(9Z)/16:0)[-2.7ppm];PA(14:0/18:1(9Z))[-2.7ppm];PA(16:0/16:1(9Z))[-2.7ppm];PA(15:1(9Z)/17:0)[-2.7ppm];PA(18:0/14:1(9Z))[-2.7ppm];PA(14:1(9Z)/18:0)[-2.7ppm];PA(15:0/17:1(9Z))[-2.7ppm]</t>
  </si>
  <si>
    <t>OH-Spheroidenone[-6.8ppm]</t>
  </si>
  <si>
    <t>Lyso-PG(O-29:3)[-2.7ppm];PA(32:1)[-2.7ppm];TAG(O-39:10)[-6.3ppm];Lyso-BMP(O-29:3)[-2.7ppm];DAG(39:10)[-6.3ppm]</t>
  </si>
  <si>
    <t>Lyso-PA(O-31:3)[-2.9ppm]</t>
  </si>
  <si>
    <t>2.88 - 4.21</t>
  </si>
  <si>
    <t>160.8410 (117417)</t>
  </si>
  <si>
    <t>442.0898 (51423)</t>
  </si>
  <si>
    <t>102.9553 (6747)</t>
  </si>
  <si>
    <t>443.0926 (5459)</t>
  </si>
  <si>
    <t>159.0072 (5379)</t>
  </si>
  <si>
    <t>160.8410 (117417); 442.0898 (51423); 102.9553 (6747); [LysoPI(7:1)]- (5459); [LysoPI(9:6)-H2O]- (5459); 159.0072 (5379); [LysoPG(11:3)]- (4522); 67.8023 (2910); [FA(8:6)-H]- (2106); [LysoPAAlkyl(20:4)]- (1776); [LysoPA(20:2)-H2O]- (1776); [LysoPA(19:4)]- (1776); [LysoPG(15:4)-H2O]- (1776); [LysoPGAlkyl(15:6)]- (1776); (COOH)2Na from cluster (112.98) (1720); 161.8932 (1405); 158.8458 (1325); 161.8413 (810); [FA(7:5)+C2H3+NH2-2H]- (754); 162.8925 (746); 196.8845 (586); 238.9307 (541); [Sph(20:1)-C2H4-NH2-2H]- (534); [FA(18:1)-H]- (534); [Sph(18:0)-NH2-3H]- (534); [Sph(19:0)-CH2-NH2-4H]- (534); [FA(18:0)-3H]- (534); [FA(18:1)+NH2-H2O-H]- (534); [FA(18:0)+NH2-H2O-H]- (528); [FA(18:0)-H]- (528); [Sph(20:0)-C2H4-NH2-2H]- (528); [FA(22:6)-COO]- (528); [LysoPI(7:2)]- (450); 183.8777 (433); [LysoPG(6:4)]- (431); [FA(19:3)-COO]- (426); 157.8621 (378); [LysoPAAlkyl(16:0)]- (377); [Sph(14:0)+PCh-CH3]- (377); [LysoPA(15:0)]- (377); 197.8799 (357); 260.6823 (353); 91.5459 (352); 294.4264 (351); 170.9432 (343); [LysoPA(19:5)]- (333); [LysoPG(13:0)]- (333); [LysoPAAlkyl(20:5)]- (333); [LysoPA(20:3)-H2O]- (333); [LysoPG(15:5)-H2O]- (333); 130.0155 (333); 54.6633 (317); 57.5515 (297)</t>
  </si>
  <si>
    <t>PS(12:6)[-3.3ppm]</t>
  </si>
  <si>
    <t>Lyso-PS(O-11:8)[-3.7ppm]</t>
  </si>
  <si>
    <t>6.01 - 7.80</t>
  </si>
  <si>
    <t>Phosphatidate (34:2)[-3.2ppm]</t>
  </si>
  <si>
    <t>PA(16:1/18:1)[score=100,deltart=0.01,fraction=E5,scan=1506]</t>
  </si>
  <si>
    <t>281.2484 (198246)</t>
  </si>
  <si>
    <t>152.9947 (122780)</t>
  </si>
  <si>
    <t>253.2169 (100282)</t>
  </si>
  <si>
    <t>78.9576 (53813)</t>
  </si>
  <si>
    <t>282.2517 (17711)</t>
  </si>
  <si>
    <t>[Sph(20:1)-C2H4-NH2-2H]- (198246); [FA(18:1)-H]- (198246); [Sph(18:0)-NH2-3H]- (198246); [Sph(19:0)-CH2-NH2-4H]- (198246); [FA(18:0)-3H]- (198246); [FA(18:1)+NH2-H2O-H]- (198246); PA/PG/PI/PS [G+P] (152.9958) (122780); [Sph(18:1)-C2H4-NH2-2H]- (100282); [FA(16:1)-H]- (100282); [Sph(16:0)-NH2-3H]- (100282); [Sph(17:0)-CH2-NH2-4H]- (100282); [FA(16:0)-3H]- (100282); [FA(16:1)+NH2-H2O-H]- (100282); Cer1P/PIP/PL metaphosphate (78.9591) (53813); [FA(18:1)-]- (17711); [FA(15:0)+C2+NH2]- (17711); [Sph(19:1)-C2H4-3H]- (17711); [Sph(18:1)-CH2-3H]- (17711); [FA(14:0)+C3H2+NH2]- (17711); [FA(17:1)+N]- (17711); [FA(15:1)+C2H2+NH2]- (17711); Cer1P/PI phosphate (96.9696) (11480); Sulphate (96.9601) (11480); [LysoPAAlkyl(18:3)]- (8549); [LysoPA(18:1)-H2O]- (8549); [LysoPA(17:3)]- (8549); [LysoPA(18:1)]- (7698); [LysoPAAlkyl(19:1)]- (7698); [LysoPG(14:1)-H2O]- (7698); [LysoPGAlkyl(14:3)]- (7698); [FA(16:1)-]- (7591); [Sph(17:1)-C2H4-3H]- (7591); [Sph(16:1)-CH2-3H]- (7591); [FA(12:0)+C3H2+NH2]- (7591); [FA(15:1)+N]- (7591); [FA(13:1)+C2H2+NH2]- (7591); [LysoPAAlkyl(16:3)]- (3704); [LysoPA(16:1)-H2O]- (3704); [LysoPA(15:3)]- (3704); 134.9841 (2513); [LysoPA(16:1)]- (2375); [LysoPAAlkyl(17:1)]- (2375); [LysoPG(12:1)-H2O]- (2375); [LysoPGAlkyl(12:3)]- (2375); PG headgroup (171.0064) (2211); 153.9978 (905); [Sph(19:1)-C2H4-NH2-2H]- (592); [FA(17:1)-H]- (592); [Sph(17:0)-NH2-3H]- (592); [Sph(18:0)-CH2-NH2-4H]- (592); [FA(17:0)-3H]- (592); [FA(17:1)+NH2-H2O-H]- (592); [LysoPEAlkyl(16:1)-H2O]- (563); [LysoPCAlkyl(13:3)]- (563); [LysoPEAlkyl(15:3)]- (563); 97.2649 (443); [LysoPEAlkyl(16:1)]- (435); [LysoPCAlkyl(14:1)]- (435); [LysoPC(13:1)]- (435); [LysoPE(15:1)]- (435); [LysoPEAlkyl(18:6)-H2O]- (435); 579.8170 (430); 137.9135 (423); 68.5878 (407); 227.7194 (381); [LysoPEAlkyl(12:6)-H2O]- (378); [LysoPE(9:1)]- (378); [LysoPC(7:1)]- (378)</t>
  </si>
  <si>
    <t>PA(16:1/18:1)[score=0,deltart=0.35,fraction=E5,scan=1601];PA(16:1/18:1)[score=0,deltart=0.35,fraction=E5,scan=1601];PA(16:1/18:1)[score=100,deltart=-0.04,fraction=E4,scan=1304];PA(16:1/18:1)[score=100,deltart=-0.04,fraction=E4,scan=1304];PA(16:1/18:1)[score=100,deltart=-0.04,fraction=E4,scan=1304];PA(16:1/18:1)[score=100,deltart=-0.04,fraction=E4,scan=1304];PA(16:1/18:1)[score=100,deltart=-0.04,fraction=E4,scan=1304];PA(16:1/18:1)[score=100,deltart=-0.04,fraction=E4,scan=1304];PA(16:1/18:1)[score=100,deltart=-0.04,fraction=E4,scan=1304];PA(16:1/18:1)[score=100,deltart=-0.04,fraction=E4,scan=1304]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-0.05,fraction=E6,scan=1586];PA(16:1/18:1)[score=100,deltart=-0.20,fraction=E5,scan=1446];PA(16:1/18:1)[score=100,deltart=-0.20,fraction=E5,scan=1446];PA(16:1/18:1)[score=100,deltart=-0.20,fraction=E5,scan=1446];PA(16:1/18:1)[score=100,deltart=-0.20,fraction=E5,scan=1446];PA(16:1/18:1)[score=100,deltart=-0.20,fraction=E5,scan=1446];PA(16:1/18:1)[score=100,deltart=-0.20,fraction=E5,scan=1446];PA(16:1/18:1)[score=100,deltart=-0.20,fraction=E5,scan=1446];PA(16:1/18:1)[score=100,deltart=-0.20,fraction=E5,scan=1446];PA(16:1/18:1)[score=100,deltart=-0.24,fraction=E6,scan=1532];PA(16:1/18:1)[score=100,deltart=-0.24,fraction=E6,scan=1532];PA(16:1/18:1)[score=100,deltart=-0.24,fraction=E6,scan=1532];PA(16:1/18:1)[score=100,deltart=-0.24,fraction=E6,scan=1532];PA(16:1/18:1)[score=100,deltart=-0.24,fraction=E6,scan=1532];PA(16:1/18:1)[score=100,deltart=-0.24,fraction=E6,scan=1532];PA(16:1/18:1)[score=100,deltart=-0.24,fraction=E6,scan=1532];PA(16:1/18:1)[score=100,deltart=-0.40,fraction=E5,scan=1393];PA(16:1/18:1)[score=100,deltart=-0.40,fraction=E5,scan=1393];PA(16:1/18:1)[score=100,deltart=-0.44,fraction=E6,scan=1478];PA(16:1/18:1)[score=100,deltart=-0.44,fraction=E6,scan=1478];PA(16:1/18:1)[score=100,deltart=-0.44,fraction=E6,scan=1478];PA(16:1/18:1)[score=100,deltart=-0.44,fraction=E6,scan=1478];PA(16:1/18:1)[score=100,deltart=-0.44,fraction=E6,scan=1478];PA(16:1/18:1)[score=100,deltart=-0.44,fraction=E6,scan=1478];PA(16:1/18:1)[score=100,deltart=-0.66,fraction=E6,scan=1415];PA(16:1/18:1)[score=100,deltart=-0.66,fraction=E6,scan=1415];PA(16:1/18:1)[score=100,deltart=-0.89,fraction=E6,scan=1350];PA(16:1/18:1)[score=100,deltart=-0.89,fraction=E6,scan=1350];PA(16:1/18:1)[score=100,deltart=0.01,fraction=E5,scan=1506];PA(16:1/18:1)[score=100,deltart=0.01,fraction=E5,scan=1506];PA(16:1/18:1)[score=100,deltart=0.01,fraction=E5,scan=1506];PA(16:1/18:1)[score=100,deltart=0.01,fraction=E5,scan=1506];PA(16:1/18:1)[score=100,deltart=0.01,fraction=E5,scan=1506];PA(16:1/18:1)[score=100,deltart=0.01,fraction=E5,scan=1506];PA(16:1/18:1)[score=100,deltart=0.01,fraction=E5,scan=1506];PA(16:1/18:1)[score=100,deltart=0.01,fraction=E5,scan=1506];PA(16:1/18:1)[score=100,deltart=0.01,fraction=E5,scan=1506];PA(16:1/18:1)[score=100,deltart=0.16,fraction=E6,scan=1646];PA(16:1/18:1)[score=100,deltart=0.16,fraction=E6,scan=1646];PA(16:1/18:1)[score=100,deltart=0.16,fraction=E6,scan=1646];PA(16:1/18:1)[score=100,deltart=0.16,fraction=E6,scan=1646];PA(16:1/18:1)[score=100,deltart=0.16,fraction=E6,scan=1646];PA(16:1/18:1)[score=100,deltart=0.16,fraction=E6,scan=1646];PA(16:1/18:1)[score=100,deltart=0.16,fraction=E6,scan=1646];PA(17:1/17:1)[score=0,deltart=0.35,fraction=E5,scan=1601];PA(17:1/17:1)[score=100,deltart=-0.05,fraction=E6,scan=1586];PA(17:1/17:1)[score=100,deltart=-0.20,fraction=E5,scan=1446];PA(17:1/17:1)[score=100,deltart=-0.24,fraction=E6,scan=1532];PA(17:1/17:1)[score=100,deltart=-0.44,fraction=E6,scan=1478];PA(17:1/17:1)[score=100,deltart=0.01,fraction=E5,scan=1506];PA(17:1/17:1)[score=100,deltart=0.16,fraction=E6,scan=1646]</t>
  </si>
  <si>
    <t>PA(16:0/18:2(9Z,12Z))[-3.2ppm];PA(18:1(9Z)/16:1(9Z))[-3.2ppm];PA(19:1(9Z)/15:1(9Z))[-3.2ppm];PA(17:1(9Z)/17:1(9Z))[-3.2ppm];PA(17:0/17:2(9Z,12Z))[-3.2ppm];PA(20:2(11Z,14Z)/14:0)[-3.2ppm];PA(15:1(9Z)/19:1(9Z))[-3.2ppm];PA(17:2(9Z,12Z)/17:0)[-3.2ppm];PA(20:1(11Z)/14:1(9Z))[-3.2ppm];PA(14:1(9Z)/20:1(11Z))[-3.2ppm];PA(18:2(9Z,12Z)/16:0)[-3.2ppm];PA(12:0/22:2(13Z,16Z))[-3.2ppm];PA(14:0/20:2(11Z,14Z))[-3.2ppm];PA(16:1(9Z)/18:1(9Z))[-3.2ppm];PA(22:2(13Z,16Z)/12:0)[-3.2ppm]</t>
  </si>
  <si>
    <t>Lyso-BMP(O-31:4)[-3.2ppm];Lyso-PG(O-31:4)[-3.2ppm];TAG(O-41:11)[-6.7ppm];PA(34:2)[-3.2ppm];DAG(41:11)[-6.7ppm]</t>
  </si>
  <si>
    <t>Lyso-PA(O-33:4)[-3.5ppm]</t>
  </si>
  <si>
    <t>9.65 - 10.32</t>
  </si>
  <si>
    <t>Phosphatidylethanolamine (37:2)[-0.7ppm];Phosphatidylcholine (34:2)[-0.7ppm]</t>
  </si>
  <si>
    <t>[M-H]-: Phosphatidylethanolamine (37:2) =&gt; (19:1/18:1)</t>
  </si>
  <si>
    <t>PE(18:1/19:1)[score=80,deltart=-0.00,fraction=E6,scan=2294];PE(17:1/19:1)[score=80,deltart=-0.00,fraction=E6,scan=2294]</t>
  </si>
  <si>
    <t>295.2640 (417130)</t>
  </si>
  <si>
    <t>281.2483 (214981)</t>
  </si>
  <si>
    <t>296.2673 (47396)</t>
  </si>
  <si>
    <t>282.2518 (22391)</t>
  </si>
  <si>
    <t>140.0105 (21668)</t>
  </si>
  <si>
    <t>[Sph(21:1)-C2H4-NH2-2H]- (417130); [FA(19:1)-H]- (417130); [Sph(19:0)-NH2-3H]- (417130); [Sph(20:0)-CH2-NH2-4H]- (417130); [FA(19:0)-3H]- (417130); [FA(19:1)+NH2-H2O-H]- (417130); [Sph(20:1)-C2H4-NH2-2H]- (214981); [FA(18:1)-H]- (214981); [Sph(18:0)-NH2-3H]- (214981); [Sph(19:0)-CH2-NH2-4H]- (214981); [FA(18:0)-3H]- (214981); [FA(18:1)+NH2-H2O-H]- (214981); [FA(19:1)-]- (47396); [Sph(20:0)-CH2-H2O-H]- (47396); [FA(19:0)-O+NH2]- (47396); [Sph(20:1)-CH2-OH]- (47396); [FA(16:0)+C2+NH2]- (47396); [Sph(20:1)-C2H4-3H]- (47396); [Sph(19:1)-CH2-3H]- (47396); [FA(15:0)+C3H2+NH2]- (47396); [FA(18:1)+N]- (47396); [FA(16:1)+C2H2+NH2]- (47396); [FA(18:1)-]- (22391); [FA(15:0)+C2+NH2]- (22391); [Sph(19:1)-C2H4-3H]- (22391); [Sph(18:1)-CH2-3H]- (22391); [FA(14:0)+C3H2+NH2]- (22391); [FA(17:1)+N]- (22391); [FA(15:1)+C2H2+NH2]- (22391); PE [P+E] (140.0118) (21668); PE [G+P+E-H2O] (196.0380) (12965); [LysoPE(18:1)]- (6998); [LysoPC(16:1)]- (6998); [LysoPEAlkyl(19:1)]- (6998); [LysoPCAlkyl(17:1)]- (6998); [LysoPEAlkyl(21:6)-H2O]- (6998); Cer1P/PIP/PL metaphosphate (78.9591) (6235); 67.8461 (2402); [LysoPEAlkyl(19:1)-H2O]- (2087); [LysoPCAlkyl(16:3)]- (2087); [LysoPEAlkyl(18:3)]- (2087); [LysoPC(15:3)]- (2087); [LysoPE(17:3)]- (2087); PE [P+E-H2O] (122.0013) (2083); Cer1P/PI phosphate (96.9696) (1942); Sulphate (96.9601) (1942); [LysoPEAlkyl(20:1)]- (1799); [LysoPCAlkyl(18:1)]- (1799); [LysoPC(17:1)]- (1799); [LysoPE(19:1)]- (1799); [LysoPEAlkyl(22:6)-H2O]- (1799); 214.0476 (1078); 67.8498 (938); [Sph(19:1)-C2H4-NH2-2H]- (590); [FA(17:1)-H]- (590); [Sph(17:0)-NH2-3H]- (590); [Sph(18:0)-CH2-NH2-4H]- (590); [FA(17:0)-3H]- (590); [FA(17:1)+NH2-H2O-H]- (590); 86.0156 (515); Cer1P/PIP/PL metaphosphate (78.9591) (509); [FAL(18:4)-H]- (458); [FA(18:2)-H2O-H]- (458); [FA(17:4)+NH2-H2O-H]- (458); 161.1686 (423); 56.8851 (338)</t>
  </si>
  <si>
    <t>PE(18:1/19:1)[score=80,deltart=-0.00,fraction=E6,scan=2294];PC(16:1/18:1)[score=0,deltart=-0.00,fraction=E6,scan=2294];Cer-1P(t42:3-2OH)[score=22,deltart=-0.00,fraction=E6,scan=2294]</t>
  </si>
  <si>
    <t>PE(18:1/19:1)[score=73,deltart=-0.26,fraction=E5,scan=2134];PE(18:1/19:1)[score=73,deltart=-0.26,fraction=E5,scan=2134];PE(18:1/19:1)[score=73,deltart=-0.26,fraction=E5,scan=2134];PE(18:1/19:1)[score=73,deltart=-0.26,fraction=E5,scan=2134];PE(18:1/19:1)[score=73,deltart=0.18,fraction=E6,scan=2328];PE(18:1/19:1)[score=73,deltart=0.18,fraction=E6,scan=2328];PE(18:1/19:1)[score=73,deltart=0.18,fraction=E6,scan=2328];PE(18:1/19:1)[score=73,deltart=0.18,fraction=E6,scan=2328];PE(18:1/19:1)[score=73,deltart=0.26,fraction=E5,scan=2228];PE(18:1/19:1)[score=73,deltart=0.26,fraction=E5,scan=2228];PE(18:1/19:1)[score=73,deltart=0.26,fraction=E5,scan=2228];PE(18:1/19:1)[score=73,deltart=0.26,fraction=E5,scan=2228];PE(18:1/19:1)[score=77,deltart=-0.08,fraction=E4,scan=1906];PE(18:1/19:1)[score=77,deltart=-0.08,fraction=E4,scan=1906];PE(18:1/19:1)[score=77,deltart=-0.08,fraction=E4,scan=1906];PE(18:1/19:1)[score=77,deltart=-0.08,fraction=E4,scan=1906];PE(18:1/19:1)[score=77,deltart=-0.08,fraction=E4,scan=1906];PE(18:1/19:1)[score=77,deltart=-0.08,fraction=E4,scan=1906];PE(18:1/19:1)[score=77,deltart=-0.08,fraction=E5,scan=2167];PE(18:1/19:1)[score=77,deltart=-0.08,fraction=E5,scan=2167];PE(18:1/19:1)[score=77,deltart=-0.08,fraction=E5,scan=2167];PE(18:1/19:1)[score=77,deltart=-0.08,fraction=E5,scan=2167];PE(18:1/19:1)[score=77,deltart=-0.08,fraction=E5,scan=2167];PE(18:1/19:1)[score=77,deltart=-0.08,fraction=E5,scan=2167];PE(18:1/19:1)[score=77,deltart=-0.17,fraction=E6,scan=2260];PE(18:1/19:1)[score=77,deltart=-0.17,fraction=E6,scan=2260];PE(18:1/19:1)[score=77,deltart=-0.17,fraction=E6,scan=2260];PE(18:1/19:1)[score=77,deltart=-0.17,fraction=E6,scan=2260];PE(18:1/19:1)[score=77,deltart=-0.17,fraction=E6,scan=2260];PE(18:1/19:1)[score=77,deltart=-0.17,fraction=E6,scan=2260];PE(18:1/19:1)[score=77,deltart=-0.25,fraction=E4,scan=1879];PE(18:1/19:1)[score=77,deltart=-0.25,fraction=E4,scan=1879];PE(18:1/19:1)[score=77,deltart=-0.25,fraction=E4,scan=1879];PE(18:1/19:1)[score=77,deltart=-0.25,fraction=E4,scan=1879];PE(18:1/19:1)[score=77,deltart=-0.25,fraction=E4,scan=1879];PE(18:1/19:1)[score=77,deltart=-0.25,fraction=E4,scan=1879];PE(18:1/19:1)[score=77,deltart=-0.35,fraction=E6,scan=2228];PE(18:1/19:1)[score=77,deltart=-0.35,fraction=E6,scan=2228];PE(18:1/19:1)[score=77,deltart=-0.35,fraction=E6,scan=2228];PE(18:1/19:1)[score=77,deltart=-0.35,fraction=E6,scan=2228];PE(18:1/19:1)[score=77,deltart=-0.35,fraction=E6,scan=2228];PE(18:1/19:1)[score=77,deltart=-0.35,fraction=E6,scan=2228];PE(18:1/19:1)[score=77,deltart=0.09,fraction=E4,scan=1934];PE(18:1/19:1)[score=77,deltart=0.09,fraction=E4,scan=1934];PE(18:1/19:1)[score=77,deltart=0.09,fraction=E4,scan=1934];PE(18:1/19:1)[score=77,deltart=0.09,fraction=E4,scan=1934];PE(18:1/19:1)[score=77,deltart=0.09,fraction=E4,scan=1934];PE(18:1/19:1)[score=77,deltart=0.09,fraction=E4,scan=1934];PE(18:1/19:1)[score=80,deltart=-0.00,fraction=E6,scan=2294];PE(18:1/19:1)[score=80,deltart=-0.00,fraction=E6,scan=2294];PE(18:1/19:1)[score=80,deltart=-0.00,fraction=E6,scan=2294];PE(18:1/19:1)[score=80,deltart=-0.00,fraction=E6,scan=2294];PE(18:1/19:1)[score=80,deltart=-0.00,fraction=E6,scan=2294];PE(18:1/19:1)[score=80,deltart=-0.00,fraction=E6,scan=2294];PE(18:1/19:1)[score=80,deltart=-0.00,fraction=E6,scan=2294];PE(18:1/19:1)[score=80,deltart=-0.00,fraction=E6,scan=2294];PE(18:1/19:1)[score=80,deltart=-0.00,fraction=E6,scan=2294];PE(18:1/19:1)[score=80,deltart=0.09,fraction=E5,scan=2197];PE(18:1/19:1)[score=80,deltart=0.09,fraction=E5,scan=2197];PE(18:1/19:1)[score=80,deltart=0.09,fraction=E5,scan=2197];PE(18:1/19:1)[score=80,deltart=0.09,fraction=E5,scan=2197];PE(18:1/19:1)[score=80,deltart=0.09,fraction=E5,scan=2197];PE(18:1/19:1)[score=80,deltart=0.09,fraction=E5,scan=2197];PE(18:1/19:1)[score=80,deltart=0.09,fraction=E5,scan=2197];PE(18:1/19:1)[score=80,deltart=0.09,fraction=E5,scan=2197];PE(18:1/19:1)[score=80,deltart=0.09,fraction=E5,scan=2197];PC(16:1/18:1)[score=0,deltart=-0.00,fraction=E6,scan=2294];PC(16:1/18:1)[score=0,deltart=-0.08,fraction=E4,scan=1906];PC(16:1/18:1)[score=0,deltart=-0.08,fraction=E5,scan=2167];PC(16:1/18:1)[score=0,deltart=-0.17,fraction=E6,scan=2260];PC(16:1/18:1)[score=0,deltart=-0.25,fraction=E4,scan=1879];PC(16:1/18:1)[score=0,deltart=-0.35,fraction=E6,scan=2228];PC(16:1/18:1)[score=0,deltart=0.09,fraction=E4,scan=1934];PC(16:1/18:1)[score=0,deltart=0.09,fraction=E5,scan=2197];PC(17:1/17:1)[score=0,deltart=-0.00,fraction=E6,scan=2294];PC(17:1/17:1)[score=0,deltart=-0.00,fraction=E6,scan=2294];PC(17:1/17:1)[score=0,deltart=-0.00,fraction=E6,scan=2294];PC(17:1/17:1)[score=0,deltart=-0.08,fraction=E5,scan=2167];PC(17:1/17:1)[score=0,deltart=-0.17,fraction=E6,scan=2260];PC(17:1/17:1)[score=0,deltart=0.09,fraction=E5,scan=2197];Cer-1P(DH41:3)[score=22,deltart=-0.00,fraction=E6,scan=2294];Cer-1P(DH41:3)[score=22,deltart=-0.08,fraction=E4,scan=1906];Cer-1P(DH41:3)[score=22,deltart=-0.08,fraction=E5,scan=2167];Cer-1P(DH41:3)[score=22,deltart=-0.17,fraction=E6,scan=2260];Cer-1P(DH41:3)[score=22,deltart=-0.35,fraction=E6,scan=2228];Cer-1P(DH41:3)[score=22,deltart=0.09,fraction=E4,scan=1934];Cer-1P(DH41:3)[score=22,deltart=0.09,fraction=E5,scan=2197];Cer-1P(DH41:3)[score=22,deltart=0.18,fraction=E6,scan=2328];Cer-1P(d41:3)[score=22,deltart=-0.00,fraction=E6,scan=2294];Cer-1P(d41:3)[score=22,deltart=-0.08,fraction=E4,scan=1906];Cer-1P(d41:3)[score=22,deltart=-0.08,fraction=E5,scan=2167];Cer-1P(d41:3)[score=22,deltart=-0.17,fraction=E6,scan=2260];Cer-1P(d41:3)[score=22,deltart=-0.35,fraction=E6,scan=2228];Cer-1P(d41:3)[score=22,deltart=0.09,fraction=E4,scan=1934];Cer-1P(d41:3)[score=22,deltart=0.09,fraction=E5,scan=2197];Cer-1P(d41:3)[score=22,deltart=0.18,fraction=E6,scan=2328];Cer-1P(t42:3-2OH)[score=22,deltart=-0.00,fraction=E6,scan=2294];Cer-1P(t42:3-2OH)[score=22,deltart=-0.08,fraction=E4,scan=1906];Cer-1P(t42:3-2OH)[score=22,deltart=-0.08,fraction=E5,scan=2167];Cer-1P(t42:3-2OH)[score=22,deltart=-0.17,fraction=E6,scan=2260];Cer-1P(t42:3-2OH)[score=22,deltart=-0.35,fraction=E6,scan=2228];Cer-1P(t42:3-2OH)[score=22,deltart=0.09,fraction=E4,scan=1934];Cer-1P(t42:3-2OH)[score=22,deltart=0.09,fraction=E5,scan=2197];Cer-1P(t42:3-2OH)[score=22,deltart=0.18,fraction=E6,scan=2328];PE(18:1/18:1)[score=73,deltart=-0.26,fraction=E5,scan=2134];PE(18:1/18:1)[score=73,deltart=-0.26,fraction=E5,scan=2134];PE(18:1/18:1)[score=73,deltart=-0.26,fraction=E5,scan=2134];PE(18:1/18:1)[score=73,deltart=0.18,fraction=E6,scan=2328];PE(18:1/18:1)[score=73,deltart=0.18,fraction=E6,scan=2328];PE(18:1/18:1)[score=73,deltart=0.18,fraction=E6,scan=2328];PE(18:1/18:1)[score=73,deltart=0.26,fraction=E5,scan=2228];PE(18:1/18:1)[score=73,deltart=0.26,fraction=E5,scan=2228];PE(18:1/18:1)[score=73,deltart=0.26,fraction=E5,scan=2228];PE(18:1/18:1)[score=77,deltart=-0.08,fraction=E4,scan=1906];PE(18:1/18:1)[score=77,deltart=-0.08,fraction=E4,scan=1906];PE(18:1/18:1)[score=77,deltart=-0.08,fraction=E4,scan=1906];PE(18:1/18:1)[score=77,deltart=-0.08,fraction=E4,scan=1906];PE(18:1/18:1)[score=77,deltart=-0.08,fraction=E4,scan=1906];PE(18:1/18:1)[score=77,deltart=-0.08,fraction=E4,scan=1906];PE(18:1/18:1)[score=77,deltart=-0.08,fraction=E5,scan=2167];PE(18:1/18:1)[score=77,deltart=-0.08,fraction=E5,scan=2167];PE(18:1/18:1)[score=77,deltart=-0.08,fraction=E5,scan=2167];PE(18:1/18:1)[score=77,deltart=-0.08,fraction=E5,scan=2167];PE(18:1/18:1)[score=77,deltart=-0.08,fraction=E5,scan=2167];PE(18:1/18:1)[score=77,deltart=-0.08,fraction=E5,scan=2167];PE(18:1/18:1)[score=77,deltart=-0.17,fraction=E6,scan=2260];PE(18:1/18:1)[score=77,deltart=-0.17,fraction=E6,scan=2260];PE(18:1/18:1)[score=77,deltart=-0.17,fraction=E6,scan=2260];PE(18:1/18:1)[score=77,deltart=-0.17,fraction=E6,scan=2260];PE(18:1/18:1)[score=77,deltart=-0.17,fraction=E6,scan=2260];PE(18:1/18:1)[score=77,deltart=-0.17,fraction=E6,scan=2260];PE(18:1/18:1)[score=77,deltart=-0.25,fraction=E4,scan=1879];PE(18:1/18:1)[score=77,deltart=-0.25,fraction=E4,scan=1879];PE(18:1/18:1)[score=77,deltart=-0.25,fraction=E4,scan=1879];PE(18:1/18:1)[score=77,deltart=-0.25,fraction=E4,scan=1879];PE(18:1/18:1)[score=77,deltart=-0.25,fraction=E4,scan=1879];PE(18:1/18:1)[score=77,deltart=-0.25,fraction=E4,scan=1879];PE(18:1/18:1)[score=77,deltart=-0.25,fraction=E4,scan=1879];PE(18:1/18:1)[score=77,deltart=-0.35,fraction=E6,scan=2228];PE(18:1/18:1)[score=77,deltart=-0.35,fraction=E6,scan=2228];PE(18:1/18:1)[score=77,deltart=-0.35,fraction=E6,scan=2228];PE(18:1/18:1)[score=77,deltart=-0.35,fraction=E6,scan=2228];PE(18:1/18:1)[score=77,deltart=-0.35,fraction=E6,scan=2228];PE(18:1/18:1)[score=77,deltart=-0.35,fraction=E6,scan=2228];PE(18:1/18:1)[score=77,deltart=0.09,fraction=E4,scan=1934];PE(18:1/18:1)[score=77,deltart=0.09,fraction=E4,scan=1934];PE(18:1/18:1)[score=77,deltart=0.09,fraction=E4,scan=1934];PE(18:1/18:1)[score=77,deltart=0.09,fraction=E4,scan=1934];PE(18:1/18:1)[score=77,deltart=0.09,fraction=E4,scan=1934];PE(18:1/18:1)[score=77,deltart=0.09,fraction=E4,scan=1934];PE(18:1/18:1)[score=77,deltart=0.09,fraction=E5,scan=2197];PE(18:1/18:1)[score=77,deltart=0.09,fraction=E5,scan=2197];PE(18:1/18:1)[score=77,deltart=0.09,fraction=E5,scan=2197];PE(18:1/18:1)[score=77,deltart=0.09,fraction=E5,scan=2197];PE(18:1/18:1)[score=77,deltart=0.09,fraction=E5,scan=2197];PE(18:1/18:1)[score=77,deltart=0.09,fraction=E5,scan=2197];PE(18:1/18:1)[score=80,deltart=-0.00,fraction=E6,scan=2294];PE(18:1/18:1)[score=80,deltart=-0.00,fraction=E6,scan=2294];PE(18:1/18:1)[score=80,deltart=-0.00,fraction=E6,scan=2294];PE(18:1/18:1)[score=80,deltart=-0.00,fraction=E6,scan=2294];PE(18:1/18:1)[score=80,deltart=-0.00,fraction=E6,scan=2294];PE(18:1/18:1)[score=80,deltart=-0.00,fraction=E6,scan=2294];PE(17:1/19:1)[score=77,deltart=-0.08,fraction=E5,scan=2167];PE(17:1/19:1)[score=77,deltart=-0.08,fraction=E5,scan=2167];PE(17:1/19:1)[score=77,deltart=-0.17,fraction=E6,scan=2260];PE(17:1/19:1)[score=77,deltart=-0.17,fraction=E6,scan=2260];PE(17:1/19:1)[score=80,deltart=-0.00,fraction=E6,scan=2294];PE(17:1/19:1)[score=80,deltart=-0.00,fraction=E6,scan=2294];PE(17:1/19:1)[score=80,deltart=-0.00,fraction=E6,scan=2294]</t>
  </si>
  <si>
    <t>PE(37:2)[-0.8ppm];PC(34:2)[-0.8ppm];PE(36:2)[-0.8ppm]</t>
  </si>
  <si>
    <t>Cer-1OAcyl(DH49:11-2OH)[-3.9ppm];Lyso-PS(O-36:3)[-0.8ppm];Cer-1OAcyl(d49:11-2OH)[-3.9ppm];Cer-1OAcyl(t49:11)[-3.9ppm];PE(37:2)[-0.8ppm];Cer-1P(t42:3-2OH)[-0.8ppm];PC(34:2)[-0.8ppm]</t>
  </si>
  <si>
    <t>Lyso-PC(O-33:4)[-0.8ppm];Cer-1P(d41:3)[-0.8ppm];Lyso-PE(O-36:4)[-0.8ppm];Cer-1P(DH41:3)[-0.8ppm]</t>
  </si>
  <si>
    <t>2.88 - 4.11</t>
  </si>
  <si>
    <t>162.8380 (74648)</t>
  </si>
  <si>
    <t>444.0869 (34060)</t>
  </si>
  <si>
    <t>160.8410 (19144)</t>
  </si>
  <si>
    <t>443.0930 (5717)</t>
  </si>
  <si>
    <t>445.0895 (3821)</t>
  </si>
  <si>
    <t>162.8380 (74648); 444.0869 (34060); 160.8410 (19144); [LysoPI(7:1)]- (5717); [LysoPI(9:6)-H2O]- (5717); [LysoPI(9:5)-H2O]- (3821); [LysoPAAlkyl(20:4)]- (2659); [LysoPA(20:2)-H2O]- (2659); [LysoPA(19:4)]- (2659); [LysoPG(15:4)-H2O]- (2659); [LysoPGAlkyl(15:6)]- (2659); 162.8922 (1823); 104.9525 (1639); [LysoPI(6:2)-H2O]- (1571); [LysoPIAlkyl(6:4)]- (1571); 161.8413 (1546); [LysoPG(11:3)]- (722); 102.9556 (628); (COOH)2Na from cluster (112.98) (570); 159.0076 (515); 178.6646 (482); 228.0167 (426); 159.8588 (361); 60.1067 (356); 188.2039 (341); 103.9587 (328); 215.4223 (312); 127.6651 (308); 68.3024 (288); 70.8605 (274)</t>
  </si>
  <si>
    <t>3.03 - 8.78</t>
  </si>
  <si>
    <t>FA(18:1)[score=100,deltart=-0.00,fraction=E6,scan=790]</t>
  </si>
  <si>
    <t>281.2486 (755758)</t>
  </si>
  <si>
    <t>282.2516 (45387)</t>
  </si>
  <si>
    <t>81.4909 (636)</t>
  </si>
  <si>
    <t>131.5050 (565)</t>
  </si>
  <si>
    <t>246.8884 (539)</t>
  </si>
  <si>
    <t>[Sph(20:1)-C2H4-NH2-2H]- (755758); [FA(18:1)-H]- (755758); [Sph(18:0)-NH2-3H]- (755758); [Sph(19:0)-CH2-NH2-4H]- (755758); [FA(18:0)-3H]- (755758); [FA(18:1)+NH2-H2O-H]- (755758); [FA(18:1)-]- (45387); [FA(15:0)+C2+NH2]- (45387); [Sph(19:1)-C2H4-3H]- (45387); [Sph(18:1)-CH2-3H]- (45387); [FA(14:0)+C3H2+NH2]- (45387); [FA(17:1)+N]- (45387); [FA(15:1)+C2H2+NH2]- (45387); 67.2758 (3825); 67.2799 (3094); 81.4909 (636); 131.5050 (565); 67.3392 (559); 246.8884 (539); 163.9457 (527); 112.9686 (508); 65.7383 (489); 118.9739 (483); 82.0695 (473); 91.1999 (472); 65.7813 (449)</t>
  </si>
  <si>
    <t>FA(18:1)[score=100,deltart=-0.00,fraction=E6,scan=790];FA(18:1)[score=100,deltart=-0.14,fraction=E4,scan=637];FA(18:1)[score=100,deltart=-0.19,fraction=E5,scan=699];FA(18:1)[score=100,deltart=-0.21,fraction=E6,scan=741];FA(18:1)[score=100,deltart=-0.37,fraction=E5,scan=658];FA(18:1)[score=100,deltart=-0.39,fraction=E6,scan=699];FA(18:1)[score=100,deltart=-0.54,fraction=E5,scan=623];FA(18:1)[score=100,deltart=-0.57,fraction=E6,scan=662];FA(18:1)[score=100,deltart=-0.74,fraction=E6,scan=628];FA(18:1)[score=100,deltart=0.01,fraction=E5,scan=745];FA(18:1)[score=100,deltart=0.04,fraction=E4,scan=669]</t>
  </si>
  <si>
    <t>7Z-octadecenoic acid[-2.5ppm];4Z-octadecenoic acid[-2.5ppm];8E-Hexadecenyl acetate[-2.5ppm];5E-Hexadecenyl acetate[-2.5ppm];18-Octadecanolide[-2.5ppm];15Z-octadecenoic acid[-2.5ppm];10E-octadecenoic acid[-2.5ppm];cis-8-oleic acid[-2.5ppm];18:1(14Z)[-2.5ppm];16E-octadecenoic acid[-2.5ppm];2-methyl-16-heptadecenoic acid[-2.5ppm];3-octadecylenic acid[-2.5ppm];3Z-octadecenoic acid[-2.5ppm];trans-vaccenic acid[-2.5ppm];10Z-Hexadecenyl acetate[-2.5ppm];Oleic acid[-2.5ppm];cis-vaccenic acid[-2.5ppm];trans-12-elaidic acid[-2.5ppm];5Z-Hexadecenyl acetate[-2.5ppm];9-elaidic acid[-2.5ppm];9E-Hexadecenyl acetate[-2.5ppm];7E-octadecenoic acid[-2.5ppm];cis-10-oleic acid[-2.5ppm];WE(18:1)[-2.5ppm];12Z-Hexadecenyl acetate[-2.5ppm];11E-Hexadecenyl acetate[-2.5ppm];6E-Hexadecenyl acetate[-2.5ppm];11Z-Hexadecenyl acetate[-2.5ppm];5E-octadecylenic acid[-2.5ppm];5Z-octadecenoic acid[-2.5ppm];Petroselaidic acid[-2.5ppm];17:1(6)(9Me)[-2.5ppm];15E-octadecenoic acid[-2.5ppm];6-octadecylenic acid[-2.5ppm];18:1(14E)[-2.5ppm];4-octadecylenic acid[-2.5ppm];18:1(13E)[-2.5ppm];WE(17:1)[-2.5ppm];cis-12-oleic acid[-2.5ppm];9Z-Hexadecenyl acetate[-2.5ppm];17:1(12)(7Me)[-2.5ppm];7-Hexadecenyl acetate[-2.5ppm];17-octadecenoic acid[-2.5ppm];17:1(4)(16Me)[-2.5ppm];trans-8-elaidic acid[-2.5ppm];3Z-Hexadecenyl acetate[-2.5ppm];16Z-octadecenoic acid[-2.5ppm];11-Cycloheptylundecanoic acid[-2.5ppm];17:1(4)(15Me)[-2.5ppm];2Z-octadecenoic acid[-2.5ppm];7Z-Hexadecenyl acetate[-2.5ppm];13Z-octadecenoic acid[-2.5ppm];trans-2-oleic acid[-2.5ppm]</t>
  </si>
  <si>
    <t>5,7-Heptadecadiene[-3.0ppm];4Z,8Z-Heptadecadiene[-3.0ppm];6,9-Heptadecadiene[-3.0ppm];6Z,9Z-Heptadecadiene[-3.0ppm];7,9-Heptadecadiene[-3.0ppm];7Z,9Z-Heptadecadiene[-3.0ppm];2,6,8,12-Tetramethyl-2,4-tridecadiene[-3.0ppm]</t>
  </si>
  <si>
    <t>4.79 - 6.33</t>
  </si>
  <si>
    <t>Bismonoacylglycerolphosphate (31:1)[-2.8ppm];Phosphatidylglycerol (31:1)[-2.7ppm]</t>
  </si>
  <si>
    <t>Phosphatidate (33:1)[-3.0ppm];Diacylglycerol (40:10)[-6.6ppm]</t>
  </si>
  <si>
    <t>[M-H]-: Phosphatidylglycerol (31:1) =&gt; (17:1/14:0)</t>
  </si>
  <si>
    <t>PG(14:0/17:1)[score=70,deltart=-0.03,fraction=E5,scan=1206]</t>
  </si>
  <si>
    <t>267.2328 (216471)</t>
  </si>
  <si>
    <t>227.2010 (85679)</t>
  </si>
  <si>
    <t>268.2362 (20135)</t>
  </si>
  <si>
    <t>152.9947 (17418)</t>
  </si>
  <si>
    <t>253.2169 (11422)</t>
  </si>
  <si>
    <t>[Sph(19:1)-C2H4-NH2-2H]- (216471); [FA(17:1)-H]- (216471); [Sph(17:0)-NH2-3H]- (216471); [Sph(18:0)-CH2-NH2-4H]- (216471); [FA(17:0)-3H]- (216471); [FA(17:1)+NH2-H2O-H]- (216471); [Sph(16:0)-C2H4-NH2-2H]- (85679); [FA(14:0)-H]- (85679); [FA(18:6)-COO]- (85679); [FA(17:1)-]- (20135); [FA(14:0)+C2+NH2]- (20135); [Sph(18:1)-C2H4-3H]- (20135); [Sph(17:1)-CH2-3H]- (20135); [FA(13:0)+C3H2+NH2]- (20135); [FA(16:1)+N]- (20135); [FA(14:1)+C2H2+NH2]- (20135); PA/PG/PI/PS [G+P] (152.9958) (17418); [Sph(18:1)-C2H4-NH2-2H]- (11422); [FA(16:1)-H]- (11422); [Sph(16:0)-NH2-3H]- (11422); [Sph(17:0)-CH2-NH2-4H]- (11422); [FA(16:0)-3H]- (11422); [FA(16:1)+NH2-H2O-H]- (11422); [FA(14:0)-]- (7377); [Sph(14:0)-CH2-3H]- (7377); [FA(11:0)+C2H2+NH2]- (7377); PG headgroup (171.0064) (6267); [FA(2:0)-H]- (6087); [FA(16:1)+O-H]- (5186); [FA(21:6)-COO]- (5186); [FA(19:5)-H2O-H]- (5186); [LysoPG(14:0)]- (4911); [LysoPAAlkyl(21:5)]- (4911); [LysoPA(21:3)-H2O]- (4911); [LysoPGAlkyl(15:0)]- (4911); [LysoPA(20:5)]- (4911); [Sph(18:0)-C2H4-NH2-2H]- (4483); [FA(16:0)-H]- (4483); [FA(16:0)+NH2-H2O-H]- (4483); [FA(20:6)-COO]- (4483); Retinoic acid IV (255.2118) (4483); [LysoPG(32:1)]- (4192); [LysoPG(34:6)-H2O]- (4192); [LysoPI(27:1)-H2O]- (4192); [LysoPIAlkyl(27:3)]- (4192); Cer1P/PIP/PL metaphosphate (78.9591) (3356); [LysoPA(14:0)-H2O]- (3040); [LysoPAAlkyl(14:2)]- (3040); [FA(16:0)+O-H]- (2845); [FA(21:5)-COO]- (2845); [FA(19:4)-H2O-H]- (2845); [FAL(19:6)-H]- (2845); [LysoPA(3:0)]- (2798); PG [G+P+G-H20]- (227.0326) (2798); [FA(16:1)-]- (1961); [Sph(17:1)-C2H4-3H]- (1961); [Sph(16:1)-CH2-3H]- (1961); [FA(12:0)+C3H2+NH2]- (1961); [FA(15:1)+N]- (1961); [FA(13:1)+C2H2+NH2]- (1961); [LysoPGAlkyl(14:2)]- (1872); [LysoPG(14:0)-H2O]- (1872); [LysoPA(18:0)]- (1872); [LysoPA(20:5)-H2O]- (1872); [LysoPG(13:2)]- (1872); PE [P+E] (140.0118) (859); 227.8473 (630); [LysoPEAlkyl(36:6)]- (593); [LysoPCAlkyl(34:6)]- (593); [LysoPC(33:6)]- (593); [LysoPE(35:6)]- (593); [Sph(14:0)-C2H4-NH2-2H]- (551); [FA(12:0)-H]- (551); [FA(16:6)-COO]- (551); [LysoPA(3:0)-H2O]- (537); [Sph(17:0)-C2H4-NH2-2H]- (501); [FA(15:0)-H]- (501); [FA(19:6)-COO]- (501); [Sph(21:1)-C2H4-NH2-2H]- (460); [FA(19:1)-H]- (460); [Sph(19:0)-NH2-3H]- (460); [Sph(20:0)-CH2-NH2-4H]- (460); [FA(19:0)-3H]- (460); [FA(19:1)+NH2-H2O-H]- (460); [LysoPGAlkyl(17:3)]- (438); [LysoPG(17:1)-H2O]- (438); [LysoPA(21:1)]- (438); [LysoPA(23:6)-H2O]- (438); [LysoPG(16:3)]- (438); [FA(16:0)-]- (428); [Sph(17:0)-C2H4-3H]- (428); [Sph(16:0)-CH2-3H]- (428); [FA(15:0)+N]- (428); [FA(13:0)+C2H2+NH2]- (428); 73.9251 (417); [FA(18:1)+NH2-H2O-H]- (377); [FA(18:0)-3H]- (377); [Sph(19:0)-CH2-NH2-4H]- (377); [Sph(18:0)-NH2-3H]- (377); [FA(18:1)-H]- (377); [Sph(20:1)-C2H4-NH2-2H]- (377); HexCer identity I (375); [LysoPEAlkyl(11:1)-H2O]- (364); 180.3910 (364); 116.2508 (351); 51.1500 (342); 50.5386 (323)</t>
  </si>
  <si>
    <t>PG(14:0/17:1)[score=70,deltart=-0.03,fraction=E5,scan=1206];BMP(14:0/17:1)[score=57,deltart=-0.02,fraction=E4,scan=1056];PA(16:0/17:1)[score=0,deltart=-0.03,fraction=E5,scan=1206]</t>
  </si>
  <si>
    <t>PG(14:0/17:1)[score=57,deltart=-0.05,fraction=E4,scan=1048];PG(14:0/17:1)[score=57,deltart=-0.87,fraction=E5,scan=1003];PG(14:0/17:1)[score=57,deltart=-1.27,fraction=E6,scan=992];PG(14:0/17:1)[score=57,deltart=0.13,fraction=E6,scan=1338];PG(14:0/17:1)[score=65,deltart=-0.02,fraction=E4,scan=1056];PG(14:0/17:1)[score=65,deltart=-0.02,fraction=E4,scan=1056];PG(14:0/17:1)[score=65,deltart=-0.24,fraction=E5,scan=1152];PG(14:0/17:1)[score=65,deltart=-0.24,fraction=E5,scan=1152];PG(14:0/17:1)[score=65,deltart=-0.30,fraction=E6,scan=1224];PG(14:0/17:1)[score=65,deltart=-0.30,fraction=E6,scan=1224];PG(14:0/17:1)[score=65,deltart=-0.72,fraction=E6,scan=1117];PG(14:0/17:1)[score=65,deltart=-0.72,fraction=E6,scan=1117];PG(14:0/17:1)[score=70,deltart=-0.03,fraction=E5,scan=1206];PG(14:0/17:1)[score=70,deltart=-0.03,fraction=E5,scan=1206];PG(14:0/17:1)[score=70,deltart=-0.03,fraction=E5,scan=1206];PG(14:0/17:1)[score=70,deltart=-0.03,fraction=E5,scan=1206];PG(14:0/17:1)[score=70,deltart=-0.03,fraction=E5,scan=1206];PG(14:0/17:1)[score=70,deltart=-0.03,fraction=E5,scan=1206];PG(14:0/17:1)[score=70,deltart=-0.09,fraction=E6,scan=1279];PG(14:0/17:1)[score=70,deltart=-0.09,fraction=E6,scan=1279];PG(14:0/17:1)[score=70,deltart=-0.09,fraction=E6,scan=1279];PG(14:0/17:1)[score=70,deltart=-0.46,fraction=E5,scan=1097];PG(14:0/17:1)[score=70,deltart=-0.46,fraction=E5,scan=1097];PG(14:0/17:1)[score=70,deltart=-0.46,fraction=E5,scan=1097];PG(14:0/17:1)[score=70,deltart=-0.51,fraction=E6,scan=1170];PG(14:0/17:1)[score=70,deltart=-0.51,fraction=E6,scan=1170];PG(14:0/17:1)[score=70,deltart=-0.51,fraction=E6,scan=1170];PG(14:0/17:1)[score=70,deltart=-0.67,fraction=E5,scan=1044];PG(14:0/17:1)[score=70,deltart=-0.67,fraction=E5,scan=1044];PG(14:0/17:1)[score=70,deltart=-0.67,fraction=E5,scan=1044];PG(14:0/17:1)[score=70,deltart=-0.77,fraction=E6,scan=1105];PG(14:0/17:1)[score=70,deltart=-0.77,fraction=E6,scan=1105];PG(14:0/17:1)[score=70,deltart=-0.77,fraction=E6,scan=1105];PG(14:0/17:1)[score=70,deltart=-0.90,fraction=E6,scan=1071];PG(14:0/17:1)[score=70,deltart=-0.90,fraction=E6,scan=1071];PG(14:0/17:1)[score=70,deltart=-0.90,fraction=E6,scan=1071];PG(14:0/17:1)[score=70,deltart=-1.09,fraction=E6,scan=1028];PG(14:0/17:1)[score=70,deltart=-1.09,fraction=E6,scan=1028];PG(14:0/17:1)[score=70,deltart=-1.09,fraction=E6,scan=1028];PG(14:0/17:1)[score=70,deltart=-1.09,fraction=E6,scan=1028];PG(14:0/17:1)[score=70,deltart=-1.09,fraction=E6,scan=1028];BMP(14:0/17:1)[score=57,deltart=-0.02,fraction=E4,scan=1056];BMP(14:0/17:1)[score=57,deltart=-0.03,fraction=E5,scan=1206];BMP(14:0/17:1)[score=57,deltart=-0.05,fraction=E4,scan=1048];BMP(14:0/17:1)[score=57,deltart=-0.09,fraction=E6,scan=1279];BMP(14:0/17:1)[score=57,deltart=-0.24,fraction=E5,scan=1152];BMP(14:0/17:1)[score=57,deltart=-0.30,fraction=E6,scan=1224];BMP(14:0/17:1)[score=57,deltart=-0.46,fraction=E5,scan=1097];BMP(14:0/17:1)[score=57,deltart=-0.51,fraction=E6,scan=1170];BMP(14:0/17:1)[score=57,deltart=-0.67,fraction=E5,scan=1044];BMP(14:0/17:1)[score=57,deltart=-0.72,fraction=E6,scan=1117];BMP(14:0/17:1)[score=57,deltart=-0.77,fraction=E6,scan=1105];BMP(14:0/17:1)[score=57,deltart=-0.87,fraction=E5,scan=1003];BMP(14:0/17:1)[score=57,deltart=-0.90,fraction=E6,scan=1071];BMP(14:0/17:1)[score=57,deltart=-1.09,fraction=E6,scan=1028];BMP(14:0/17:1)[score=57,deltart=-1.27,fraction=E6,scan=992];BMP(14:0/17:1)[score=57,deltart=0.13,fraction=E6,scan=1338];PG(12:0/19:1)[score=70,deltart=-0.03,fraction=E5,scan=1206];PG(12:0/19:1)[score=70,deltart=-0.03,fraction=E5,scan=1206];PG(15:0/16:1)[score=70,deltart=-0.03,fraction=E5,scan=1206];PG(15:0/16:1)[score=70,deltart=-0.09,fraction=E6,scan=1279];BMP(12:0/19:1)[score=57,deltart=-0.03,fraction=E5,scan=1206];BMP(12:0/19:1)[score=57,deltart=-0.03,fraction=E5,scan=1206];BMP(15:0/16:1)[score=57,deltart=-0.03,fraction=E5,scan=1206];BMP(15:0/16:1)[score=57,deltart=-0.09,fraction=E6,scan=1279];PA(16:0/17:1)[score=0,deltart=-0.03,fraction=E5,scan=1206];PA(16:0/17:1)[score=0,deltart=-0.05,fraction=E4,scan=1048];PA(16:0/17:1)[score=0,deltart=-0.09,fraction=E6,scan=1279];PA(16:0/17:1)[score=0,deltart=-0.24,fraction=E5,scan=1152];PA(16:0/17:1)[score=0,deltart=-0.30,fraction=E6,scan=1224];PA(16:0/17:1)[score=0,deltart=-0.72,fraction=E6,scan=1117];PA(16:0/17:1)[score=0,deltart=-0.77,fraction=E6,scan=1105];PA(16:0/17:1)[score=0,deltart=-0.87,fraction=E5,scan=1003];PA(16:0/17:1)[score=0,deltart=-0.90,fraction=E6,scan=1071];PA(16:0/17:1)[score=0,deltart=-1.09,fraction=E6,scan=1028];PA(16:0/17:1)[score=0,deltart=0.13,fraction=E6,scan=1338];PA(12:0/21:1)[score=0,deltart=-0.03,fraction=E5,scan=1206];PA(12:0/21:1)[score=0,deltart=-0.03,fraction=E5,scan=1206];PA(15:0/18:1)[score=0,deltart=-0.03,fraction=E5,scan=1206];PA(15:0/18:1)[score=0,deltart=-0.03,fraction=E5,scan=1206];PA(15:0/18:1)[score=0,deltart=-0.09,fraction=E6,scan=1279];PA(14:0/19:1)[score=0,deltart=-0.03,fraction=E5,scan=1206];PA(14:0/19:1)[score=0,deltart=-0.03,fraction=E5,scan=1206];PA(14:0/19:1)[score=0,deltart=-0.09,fraction=E6,scan=1279];PA(14:0/19:1)[score=0,deltart=-0.09,fraction=E6,scan=1279];PA(15:1/18:0)[score=0,deltart=-0.46,fraction=E5,scan=1097];PA(15:1/18:0)[score=0,deltart=-0.90,fraction=E6,scan=1071];PA(15:1/18:0)[score=0,deltart=-0.90,fraction=E6,scan=1071];PG(15:1/16:0)[score=70,deltart=-0.90,fraction=E6,scan=1071];BMP(15:1/16:0)[score=57,deltart=-0.90,fraction=E6,scan=1071]</t>
  </si>
  <si>
    <t>PG(31:1)[-2.8ppm]</t>
  </si>
  <si>
    <t>PA(13:0/20:1(11Z))[-3.0ppm];PA(18:1(9Z)/15:0)[-3.0ppm];PA(14:0/19:1(9Z))[-3.0ppm];PA(15:1(9Z)/18:0)[-3.0ppm];PA(19:1(9Z)/14:0)[-3.0ppm];PA(18:0/15:1(9Z))[-3.0ppm];PA(19:0/14:1(9Z))[-3.0ppm];PA(20:1(11Z)/13:0)[-3.0ppm];DAG(40:10)[-6.5ppm];PA(15:0/18:1(9Z))[-3.0ppm];PA(17:0/16:1(9Z))[-3.0ppm];PA(14:1(9Z)/19:0)[-3.0ppm];PA(16:1(9Z)/17:0)[-3.0ppm];PA(17:1(9Z)/16:0)[-3.0ppm];PA(16:0/17:1(9Z))[-3.0ppm]</t>
  </si>
  <si>
    <t>BMP(31:1)[-2.8ppm];PG(31:1)[-2.8ppm]</t>
  </si>
  <si>
    <t>Lyso-PG(O-30:3)[-3.0ppm];TAG(O-40:10)[-6.5ppm];PA(33:1)[-3.0ppm];DAG(40:10)[-6.5ppm];Lyso-BMP(O-30:3)[-3.0ppm]</t>
  </si>
  <si>
    <t>6.56 - 7.39</t>
  </si>
  <si>
    <t>Phosphatidylethanolamine (31:1)[-3.2ppm];Phosphatidylcholine (28:1)[-3.2ppm]</t>
  </si>
  <si>
    <t>[M-H]-: Phosphatidylethanolamine (31:1) =&gt; (17:1/14:0)</t>
  </si>
  <si>
    <t>PE(14:0/17:1)[score=80,deltart=0.06,fraction=E5,scan=1494]</t>
  </si>
  <si>
    <t>267.2328 (235184)</t>
  </si>
  <si>
    <t>227.2009 (95065)</t>
  </si>
  <si>
    <t>268.2362 (20087)</t>
  </si>
  <si>
    <t>140.0106 (9994)</t>
  </si>
  <si>
    <t>228.2045 (7211)</t>
  </si>
  <si>
    <t>[Sph(19:1)-C2H4-NH2-2H]- (235184); [FA(17:1)-H]- (235184); [Sph(17:0)-NH2-3H]- (235184); [Sph(18:0)-CH2-NH2-4H]- (235184); [FA(17:0)-3H]- (235184); [FA(17:1)+NH2-H2O-H]- (235184); [Sph(16:0)-C2H4-NH2-2H]- (95065); [FA(14:0)-H]- (95065); [FA(18:6)-COO]- (95065); [FA(17:1)-]- (20087); [FA(14:0)+C2+NH2]- (20087); [Sph(18:1)-C2H4-3H]- (20087); [Sph(17:1)-CH2-3H]- (20087); [FA(13:0)+C3H2+NH2]- (20087); [FA(16:1)+N]- (20087); [FA(14:1)+C2H2+NH2]- (20087); PE [P+E] (140.0118) (9994); [FA(14:0)-]- (7211); [Sph(14:0)-CH2-3H]- (7211); [FA(11:0)+C2H2+NH2]- (7211); Cer1P/PIP/PL metaphosphate (78.9591) (6677); [FA(18:1)-]- (6298); [Sph(19:0)-CH2-H2O-H]- (6298); [FA(18:0)-O+NH2]- (6298); [Sph(19:1)-CH2-OH]- (6298); [FA(15:0)+C2+NH2]- (6298); [Sph(19:1)-C2H4-3H]- (6298); [Sph(18:1)-CH2-3H]- (6298); [FA(14:0)+C3H2+NH2]- (6298); [FA(17:1)+N]- (6298); [FA(15:1)+C2H2+NH2]- (6298); PE [G+P+E-H2O] (196.0380) (5837); PA/PG/PI/PS [G+P] (152.9958) (5035); [Sph(20:1)-C2H4-NH2-2H]- (4490); [FA(18:1)-H]- (4490); [Sph(18:0)-NH2-3H]- (4490); [Sph(19:0)-CH2-NH2-4H]- (4490); [FA(18:0)-3H]- (4490); [FA(18:1)+NH2-H2O-H]- (4490); [LysoPE(14:0)]- (4279); [LysoPC(12:0)]- (4279); [LysoPEAlkyl(15:0)]- (4279); [LysoPCAlkyl(13:0)]- (4279); [LysoPEAlkyl(17:5)-H2O]- (4279); [FA(16:1)-]- (3505); [Sph(17:1)-C2H4-3H]- (3505); [Sph(16:1)-CH2-3H]- (3505); [FA(12:0)+C3H2+NH2]- (3505); [FA(15:1)+N]- (3505); [FA(13:1)+C2H2+NH2]- (3505); [Sph(20:0)-C2H4-NH2-2H]- (2688); [FA(18:0)-H]- (2688); [FA(22:6)-COO]- (2688); [FA(17:1)+O-H]- (2688); [Sph(18:1)-C2H4-NH2-2H]- (2107); [FA(16:1)-H]- (2107); [Sph(16:0)-NH2-3H]- (2107); [Sph(17:0)-CH2-NH2-4H]- (2107); [FA(16:0)-3H]- (2107); [FA(16:1)+NH2-H2O-H]- (2107); Cer1P/PI phosphate (96.9696) (1313); Sulphate (96.9601) (1313); [Sph(18:0)-C2H4-NH2-2H]- (900); [FA(16:0)-H]- (900); [FA(20:6)-COO]- (900); Retinoic acid IV (255.2118) (900); 153.9978 (691); [LysoPEAlkyl(14:2)]- (636); [LysoPCAlkyl(12:2)]- (636); [LysoPEAlkyl(15:0)-H2O]- (636); [LysoPC(11:2)]- (636); [LysoPE(13:2)]- (636); PE [P+E-H2O] (122.0013) (609); 214.0473 (601); 154.9987 (534); [FA(19:1)+NH2-H2O-H]- (525); [FA(19:0)-3H]- (525); [Sph(20:0)-CH2-NH2-4H]- (525); [Sph(19:0)-NH2-3H]- (525); [FA(19:1)-H]- (525); [Sph(21:1)-C2H4-NH2-2H]- (525); [Sph(17:1)-C2H4-NH2-2H]- (519); [FA(15:1)-H]- (519); [Sph(16:0)-CH2-NH2-4H]- (519); [FA(15:0)-3H]- (519); 227.7607 (498); 587.0824 (422); [FA(31:1)-O+NH2]- (412); [FA(29:0)+C2+NH2-O]- (412); [FA(32:0)-H2O]- (412); [FA(31:2)-]- (412); [FA(27:1)+C3H2+NH2]- (412); [FA(28:0)+C2H3+NH2-2H]- (412); [FA(28:2)+C2H2+NH2]- (412); [LysoPEAlkyl(4:1)]- (398); 97.2647 (395); 91.1943 (389); 54.5460 (370); 80.0148 (370); 67.7388 (360); 94.8059 (345); 89.1397 (344); 143.7200 (342); 133.2324 (330); [FA(13:0)-]- (325); [Sph(14:0)-C2H4-3H]- (325); [FA(10:0)+C2H2+NH2]- (325)</t>
  </si>
  <si>
    <t>PC(12:0/16:1)[score=0,deltart=0.01,fraction=E6,scan=1576];PE(14:0/17:1)[score=80,deltart=0.06,fraction=E5,scan=1494];Cer-1P(DH18:1/17:1)[score=27,deltart=0.01,fraction=E6,scan=1576]</t>
  </si>
  <si>
    <t>PC(12:0/16:1)[score=0,deltart=-0.13,fraction=E5,scan=1443];PC(12:0/16:1)[score=0,deltart=-0.18,fraction=E6,scan=1523];PC(12:0/16:1)[score=0,deltart=-0.18,fraction=E6,scan=1523];PC(12:0/16:1)[score=0,deltart=-0.33,fraction=E5,scan=1388];PC(12:0/16:1)[score=0,deltart=-0.33,fraction=E5,scan=1388];PC(12:0/16:1)[score=0,deltart=-0.38,fraction=E6,scan=1469];PC(12:0/16:1)[score=0,deltart=0.01,fraction=E6,scan=1576];PC(12:0/16:1)[score=0,deltart=0.06,fraction=E5,scan=1494];PC(12:0/16:1)[score=0,deltart=0.06,fraction=E5,scan=1494];PE(14:0/17:1)[score=45,deltart=-0.38,fraction=E4,scan=1203];PE(14:0/17:1)[score=45,deltart=-0.38,fraction=E4,scan=1203];PE(14:0/17:1)[score=73,deltart=-0.20,fraction=E4,scan=1245];PE(14:0/17:1)[score=73,deltart=-0.20,fraction=E4,scan=1245];PE(14:0/17:1)[score=77,deltart=-0.02,fraction=E4,scan=1288];PE(14:0/17:1)[score=77,deltart=-0.02,fraction=E4,scan=1288];PE(14:0/17:1)[score=77,deltart=-0.02,fraction=E4,scan=1288];PE(14:0/17:1)[score=77,deltart=-0.02,fraction=E4,scan=1288];PE(14:0/17:1)[score=77,deltart=-0.02,fraction=E4,scan=1288];PE(14:0/17:1)[score=77,deltart=-0.02,fraction=E4,scan=1288];PE(14:0/17:1)[score=77,deltart=-0.13,fraction=E5,scan=1443];PE(14:0/17:1)[score=77,deltart=-0.13,fraction=E5,scan=1443];PE(14:0/17:1)[score=77,deltart=-0.13,fraction=E5,scan=1443];PE(14:0/17:1)[score=77,deltart=-0.13,fraction=E5,scan=1443];PE(14:0/17:1)[score=77,deltart=-0.13,fraction=E5,scan=1443];PE(14:0/17:1)[score=77,deltart=-0.13,fraction=E5,scan=1443];PE(14:0/17:1)[score=77,deltart=-0.18,fraction=E6,scan=1523];PE(14:0/17:1)[score=77,deltart=-0.18,fraction=E6,scan=1523];PE(14:0/17:1)[score=77,deltart=-0.18,fraction=E6,scan=1523];PE(14:0/17:1)[score=77,deltart=-0.18,fraction=E6,scan=1523];PE(14:0/17:1)[score=77,deltart=-0.18,fraction=E6,scan=1523];PE(14:0/17:1)[score=77,deltart=-0.18,fraction=E6,scan=1523];PE(14:0/17:1)[score=77,deltart=-0.33,fraction=E5,scan=1388];PE(14:0/17:1)[score=77,deltart=-0.33,fraction=E5,scan=1388];PE(14:0/17:1)[score=77,deltart=-0.33,fraction=E5,scan=1388];PE(14:0/17:1)[score=77,deltart=-0.33,fraction=E5,scan=1388];PE(14:0/17:1)[score=77,deltart=-0.33,fraction=E5,scan=1388];PE(14:0/17:1)[score=77,deltart=-0.33,fraction=E5,scan=1388];PE(14:0/17:1)[score=77,deltart=-0.38,fraction=E6,scan=1469];PE(14:0/17:1)[score=77,deltart=-0.38,fraction=E6,scan=1469];PE(14:0/17:1)[score=77,deltart=-0.38,fraction=E6,scan=1469];PE(14:0/17:1)[score=77,deltart=-0.38,fraction=E6,scan=1469];PE(14:0/17:1)[score=77,deltart=-0.38,fraction=E6,scan=1469];PE(14:0/17:1)[score=77,deltart=-0.38,fraction=E6,scan=1469];PE(14:0/17:1)[score=77,deltart=0.01,fraction=E6,scan=1576];PE(14:0/17:1)[score=77,deltart=0.01,fraction=E6,scan=1576];PE(14:0/17:1)[score=77,deltart=0.01,fraction=E6,scan=1576];PE(14:0/17:1)[score=77,deltart=0.01,fraction=E6,scan=1576];PE(14:0/17:1)[score=77,deltart=0.01,fraction=E6,scan=1576];PE(14:0/17:1)[score=77,deltart=0.01,fraction=E6,scan=1576];PE(14:0/17:1)[score=80,deltart=0.06,fraction=E5,scan=1494];PE(14:0/17:1)[score=80,deltart=0.06,fraction=E5,scan=1494];PE(14:0/17:1)[score=80,deltart=0.06,fraction=E5,scan=1494];PE(14:0/17:1)[score=80,deltart=0.06,fraction=E5,scan=1494];PE(14:0/17:1)[score=80,deltart=0.06,fraction=E5,scan=1494];PE(14:0/17:1)[score=80,deltart=0.06,fraction=E5,scan=1494];PE(14:0/17:1)[score=80,deltart=0.06,fraction=E5,scan=1494];PE(14:0/17:1)[score=80,deltart=0.06,fraction=E5,scan=1494];PE(14:0/17:1)[score=80,deltart=0.06,fraction=E5,scan=1494];PE(15:1/16:0)[score=77,deltart=0.01,fraction=E6,scan=1576];PE(15:1/16:0)[score=80,deltart=0.06,fraction=E5,scan=1494];PE(15:1/16:0)[score=80,deltart=0.06,fraction=E5,scan=1494];PE(13:0/18:1)[score=77,deltart=0.01,fraction=E6,scan=1576];PE(13:0/18:1)[score=77,deltart=0.01,fraction=E6,scan=1576];Cer-1P(t19:1/17:1-2OH)[score=17,deltart=-0.13,fraction=E5,scan=1443];Cer-1P(t19:1/17:1-2OH)[score=17,deltart=-0.18,fraction=E6,scan=1523];Cer-1P(t19:1/17:1-2OH)[score=17,deltart=-0.18,fraction=E6,scan=1523];Cer-1P(t19:1/17:1-2OH)[score=17,deltart=-0.33,fraction=E5,scan=1388];Cer-1P(t19:1/17:1-2OH)[score=17,deltart=-0.38,fraction=E6,scan=1469];Cer-1P(t19:1/17:1-2OH)[score=17,deltart=-0.38,fraction=E6,scan=1469];Cer-1P(t19:1/17:1-2OH)[score=17,deltart=0.01,fraction=E6,scan=1576];Cer-1P(t19:1/17:1-2OH)[score=17,deltart=0.01,fraction=E6,scan=1576];Cer-1P(t19:1/17:1-2OH)[score=17,deltart=0.06,fraction=E5,scan=1494];Cer-1P(t19:1/17:1-2OH)[score=17,deltart=0.06,fraction=E5,scan=1494];Cer-1P(t20:1/16:1-2OH)[score=17,deltart=-0.13,fraction=E5,scan=1443];Cer-1P(t20:1/16:1-2OH)[score=17,deltart=-0.18,fraction=E6,scan=1523];Cer-1P(t20:1/16:1-2OH)[score=17,deltart=-0.33,fraction=E5,scan=1388];Cer-1P(t20:1/16:1-2OH)[score=17,deltart=-0.38,fraction=E6,scan=1469];Cer-1P(t20:1/16:1-2OH)[score=17,deltart=0.01,fraction=E6,scan=1576];Cer-1P(t20:1/16:1-2OH)[score=17,deltart=0.06,fraction=E5,scan=1494];Cer-1P(t21:1/15:1-2OH)[score=17,deltart=0.01,fraction=E6,scan=1576];Cer-1P(t21:1/15:1-2OH)[score=17,deltart=0.06,fraction=E5,scan=1494];Cer-1P(DH17:1/18:1)[score=27,deltart=-0.13,fraction=E5,scan=1443];Cer-1P(DH17:1/18:1)[score=27,deltart=-0.13,fraction=E5,scan=1443];Cer-1P(DH17:1/18:1)[score=27,deltart=-0.13,fraction=E5,scan=1443];Cer-1P(DH17:1/18:1)[score=27,deltart=-0.18,fraction=E6,scan=1523];Cer-1P(DH17:1/18:1)[score=27,deltart=-0.18,fraction=E6,scan=1523];Cer-1P(DH17:1/18:1)[score=27,deltart=-0.18,fraction=E6,scan=1523];Cer-1P(DH17:1/18:1)[score=27,deltart=-0.33,fraction=E5,scan=1388];Cer-1P(DH17:1/18:1)[score=27,deltart=-0.33,fraction=E5,scan=1388];Cer-1P(DH17:1/18:1)[score=27,deltart=-0.33,fraction=E5,scan=1388];Cer-1P(DH17:1/18:1)[score=27,deltart=-0.38,fraction=E6,scan=1469];Cer-1P(DH17:1/18:1)[score=27,deltart=-0.38,fraction=E6,scan=1469];Cer-1P(DH17:1/18:1)[score=27,deltart=-0.38,fraction=E6,scan=1469];Cer-1P(DH17:1/18:1)[score=27,deltart=0.01,fraction=E6,scan=1576];Cer-1P(DH17:1/18:1)[score=27,deltart=0.01,fraction=E6,scan=1576];Cer-1P(DH17:1/18:1)[score=27,deltart=0.01,fraction=E6,scan=1576];Cer-1P(DH17:1/18:1)[score=27,deltart=0.06,fraction=E5,scan=1494];Cer-1P(DH17:1/18:1)[score=27,deltart=0.06,fraction=E5,scan=1494];Cer-1P(DH17:1/18:1)[score=27,deltart=0.06,fraction=E5,scan=1494];Cer-1P(DH18:1/17:1)[score=27,deltart=-0.13,fraction=E5,scan=1443];Cer-1P(DH18:1/17:1)[score=27,deltart=-0.13,fraction=E5,scan=1443];Cer-1P(DH18:1/17:1)[score=27,deltart=-0.13,fraction=E5,scan=1443];Cer-1P(DH18:1/17:1)[score=27,deltart=-0.18,fraction=E6,scan=1523];Cer-1P(DH18:1/17:1)[score=27,deltart=-0.18,fraction=E6,scan=1523];Cer-1P(DH18:1/17:1)[score=27,deltart=-0.18,fraction=E6,scan=1523];Cer-1P(DH18:1/17:1)[score=27,deltart=-0.33,fraction=E5,scan=1388];Cer-1P(DH18:1/17:1)[score=27,deltart=-0.33,fraction=E5,scan=1388];Cer-1P(DH18:1/17:1)[score=27,deltart=-0.33,fraction=E5,scan=1388];Cer-1P(DH18:1/17:1)[score=27,deltart=-0.38,fraction=E6,scan=1469];Cer-1P(DH18:1/17:1)[score=27,deltart=-0.38,fraction=E6,scan=1469];Cer-1P(DH18:1/17:1)[score=27,deltart=-0.38,fraction=E6,scan=1469];Cer-1P(DH18:1/17:1)[score=27,deltart=0.01,fraction=E6,scan=1576];Cer-1P(DH18:1/17:1)[score=27,deltart=0.01,fraction=E6,scan=1576];Cer-1P(DH18:1/17:1)[score=27,deltart=0.01,fraction=E6,scan=1576];Cer-1P(DH18:1/17:1)[score=27,deltart=0.06,fraction=E5,scan=1494];Cer-1P(DH18:1/17:1)[score=27,deltart=0.06,fraction=E5,scan=1494];Cer-1P(DH18:1/17:1)[score=27,deltart=0.06,fraction=E5,scan=1494];Cer-1P(DH16:1/19:1)[score=27,deltart=0.01,fraction=E6,scan=1576];Cer-1P(DH16:1/19:1)[score=27,deltart=0.01,fraction=E6,scan=1576];Cer-1P(DH16:1/19:1)[score=27,deltart=0.06,fraction=E5,scan=1494];Cer-1P(DH16:1/19:1)[score=27,deltart=0.06,fraction=E5,scan=1494];Cer-1P(d18:1/17:1)[score=19,deltart=-0.02,fraction=E4,scan=1288];Cer-1P(d18:1/17:1)[score=19,deltart=-0.02,fraction=E4,scan=1288];Cer-1P(d18:1/17:1)[score=19,deltart=-0.02,fraction=E4,scan=1288];Cer-1P(d18:1/17:1)[score=19,deltart=-0.13,fraction=E5,scan=1443];Cer-1P(d18:1/17:1)[score=19,deltart=-0.13,fraction=E5,scan=1443];Cer-1P(d18:1/17:1)[score=19,deltart=-0.13,fraction=E5,scan=1443];Cer-1P(d18:1/17:1)[score=19,deltart=-0.13,fraction=E5,scan=1443];Cer-1P(d18:1/17:1)[score=19,deltart=-0.13,fraction=E5,scan=1443];Cer-1P(d18:1/17:1)[score=19,deltart=-0.13,fraction=E5,scan=1443];Cer-1P(d18:1/17:1)[score=19,deltart=-0.18,fraction=E6,scan=1523];Cer-1P(d18:1/17:1)[score=19,deltart=-0.18,fraction=E6,scan=1523];Cer-1P(d18:1/17:1)[score=19,deltart=-0.18,fraction=E6,scan=1523];Cer-1P(d18:1/17:1)[score=19,deltart=-0.18,fraction=E6,scan=1523];Cer-1P(d18:1/17:1)[score=19,deltart=-0.18,fraction=E6,scan=1523];Cer-1P(d18:1/17:1)[score=19,deltart=-0.18,fraction=E6,scan=1523];Cer-1P(d18:1/17:1)[score=19,deltart=-0.33,fraction=E5,scan=1388];Cer-1P(d18:1/17:1)[score=19,deltart=-0.33,fraction=E5,scan=1388];Cer-1P(d18:1/17:1)[score=19,deltart=-0.33,fraction=E5,scan=1388];Cer-1P(d18:1/17:1)[score=19,deltart=-0.33,fraction=E5,scan=1388];Cer-1P(d18:1/17:1)[score=19,deltart=-0.33,fraction=E5,scan=1388];Cer-1P(d18:1/17:1)[score=19,deltart=-0.33,fraction=E5,scan=1388];Cer-1P(d18:1/17:1)[score=19,deltart=-0.38,fraction=E6,scan=1469];Cer-1P(d18:1/17:1)[score=19,deltart=-0.38,fraction=E6,scan=1469];Cer-1P(d18:1/17:1)[score=19,deltart=-0.38,fraction=E6,scan=1469];Cer-1P(d18:1/17:1)[score=19,deltart=-0.38,fraction=E6,scan=1469];Cer-1P(d18:1/17:1)[score=19,deltart=-0.38,fraction=E6,scan=1469];Cer-1P(d18:1/17:1)[score=19,deltart=-0.38,fraction=E6,scan=1469];Cer-1P(d18:1/17:1)[score=19,deltart=0.01,fraction=E6,scan=1576];Cer-1P(d18:1/17:1)[score=19,deltart=0.01,fraction=E6,scan=1576];Cer-1P(d18:1/17:1)[score=19,deltart=0.01,fraction=E6,scan=1576];Cer-1P(d18:1/17:1)[score=19,deltart=0.01,fraction=E6,scan=1576];Cer-1P(d18:1/17:1)[score=19,deltart=0.01,fraction=E6,scan=1576];Cer-1P(d18:1/17:1)[score=19,deltart=0.01,fraction=E6,scan=1576];Cer-1P(d18:1/17:1)[score=19,deltart=0.06,fraction=E5,scan=1494];Cer-1P(d18:1/17:1)[score=19,deltart=0.06,fraction=E5,scan=1494];Cer-1P(d18:1/17:1)[score=19,deltart=0.06,fraction=E5,scan=1494];Cer-1P(d18:1/17:1)[score=19,deltart=0.06,fraction=E5,scan=1494];Cer-1P(d18:1/17:1)[score=19,deltart=0.06,fraction=E5,scan=1494];Cer-1P(d18:1/17:1)[score=19,deltart=0.06,fraction=E5,scan=1494];Cer-1P(d18:1/17:1)[score=4,deltart=-0.20,fraction=E4,scan=1245];Cer-1P(d18:1/17:1)[score=4,deltart=-0.20,fraction=E4,scan=1245];Cer-1P(d18:1/17:1)[score=4,deltart=-0.20,fraction=E4,scan=1245];Cer-1P(d18:1/17:1)[score=4,deltart=-0.38,fraction=E4,scan=1203];Cer-1P(d18:1/17:1)[score=4,deltart=-0.38,fraction=E4,scan=1203];Cer-1P(d18:1/17:1)[score=4,deltart=-0.38,fraction=E4,scan=1203];Cer-1P(d17:1/18:1)[score=19,deltart=-0.13,fraction=E5,scan=1443];Cer-1P(d17:1/18:1)[score=19,deltart=-0.13,fraction=E5,scan=1443];Cer-1P(d17:1/18:1)[score=19,deltart=-0.13,fraction=E5,scan=1443];Cer-1P(d17:1/18:1)[score=19,deltart=-0.18,fraction=E6,scan=1523];Cer-1P(d17:1/18:1)[score=19,deltart=-0.18,fraction=E6,scan=1523];Cer-1P(d17:1/18:1)[score=19,deltart=-0.18,fraction=E6,scan=1523];Cer-1P(d17:1/18:1)[score=19,deltart=-0.18,fraction=E6,scan=1523];Cer-1P(d17:1/18:1)[score=19,deltart=-0.18,fraction=E6,scan=1523];Cer-1P(d17:1/18:1)[score=19,deltart=-0.18,fraction=E6,scan=1523];Cer-1P(d17:1/18:1)[score=19,deltart=-0.33,fraction=E5,scan=1388];Cer-1P(d17:1/18:1)[score=19,deltart=-0.33,fraction=E5,scan=1388];Cer-1P(d17:1/18:1)[score=19,deltart=-0.33,fraction=E5,scan=1388];Cer-1P(d17:1/18:1)[score=19,deltart=-0.38,fraction=E6,scan=1469];Cer-1P(d17:1/18:1)[score=19,deltart=-0.38,fraction=E6,scan=1469];Cer-1P(d17:1/18:1)[score=19,deltart=-0.38,fraction=E6,scan=1469];Cer-1P(d17:1/18:1)[score=19,deltart=-0.38,fraction=E6,scan=1469];Cer-1P(d17:1/18:1)[score=19,deltart=-0.38,fraction=E6,scan=1469];Cer-1P(d17:1/18:1)[score=19,deltart=-0.38,fraction=E6,scan=1469];Cer-1P(d17:1/18:1)[score=19,deltart=0.01,fraction=E6,scan=1576];Cer-1P(d17:1/18:1)[score=19,deltart=0.01,fraction=E6,scan=1576];Cer-1P(d17:1/18:1)[score=19,deltart=0.01,fraction=E6,scan=1576];Cer-1P(d17:1/18:1)[score=19,deltart=0.01,fraction=E6,scan=1576];Cer-1P(d17:1/18:1)[score=19,deltart=0.01,fraction=E6,scan=1576];Cer-1P(d17:1/18:1)[score=19,deltart=0.01,fraction=E6,scan=1576];Cer-1P(d17:1/18:1)[score=19,deltart=0.06,fraction=E5,scan=1494];Cer-1P(d17:1/18:1)[score=19,deltart=0.06,fraction=E5,scan=1494];Cer-1P(d17:1/18:1)[score=19,deltart=0.06,fraction=E5,scan=1494];Cer-1P(d17:1/18:1)[score=19,deltart=0.06,fraction=E5,scan=1494];Cer-1P(d17:1/18:1)[score=19,deltart=0.06,fraction=E5,scan=1494];Cer-1P(d17:1/18:1)[score=19,deltart=0.06,fraction=E5,scan=1494];Cer-1P(d19:1/16:1)[score=19,deltart=-0.13,fraction=E5,scan=1443];Cer-1P(d19:1/16:1)[score=19,deltart=-0.13,fraction=E5,scan=1443];Cer-1P(d19:1/16:1)[score=19,deltart=-0.18,fraction=E6,scan=1523];Cer-1P(d19:1/16:1)[score=19,deltart=-0.18,fraction=E6,scan=1523];Cer-1P(d19:1/16:1)[score=19,deltart=-0.18,fraction=E6,scan=1523];Cer-1P(d19:1/16:1)[score=19,deltart=-0.33,fraction=E5,scan=1388];Cer-1P(d19:1/16:1)[score=19,deltart=-0.33,fraction=E5,scan=1388];Cer-1P(d19:1/16:1)[score=19,deltart=-0.38,fraction=E6,scan=1469];Cer-1P(d19:1/16:1)[score=19,deltart=-0.38,fraction=E6,scan=1469];Cer-1P(d19:1/16:1)[score=19,deltart=-0.38,fraction=E6,scan=1469];Cer-1P(d19:1/16:1)[score=19,deltart=-0.38,fraction=E6,scan=1469];Cer-1P(d19:1/16:1)[score=19,deltart=-0.38,fraction=E6,scan=1469];Cer-1P(d19:1/16:1)[score=19,deltart=-0.38,fraction=E6,scan=1469];Cer-1P(d19:1/16:1)[score=19,deltart=0.01,fraction=E6,scan=1576];Cer-1P(d19:1/16:1)[score=19,deltart=0.01,fraction=E6,scan=1576];Cer-1P(d19:1/16:1)[score=19,deltart=0.01,fraction=E6,scan=1576];Cer-1P(d19:1/16:1)[score=19,deltart=0.01,fraction=E6,scan=1576];Cer-1P(d19:1/16:1)[score=19,deltart=0.01,fraction=E6,scan=1576];Cer-1P(d19:1/16:1)[score=19,deltart=0.01,fraction=E6,scan=1576];Cer-1P(d19:1/16:1)[score=19,deltart=0.06,fraction=E5,scan=1494];Cer-1P(d19:1/16:1)[score=19,deltart=0.06,fraction=E5,scan=1494];Cer-1P(d19:1/16:1)[score=19,deltart=0.06,fraction=E5,scan=1494];Cer-1P(d16:1/19:1)[score=19,deltart=0.01,fraction=E6,scan=1576];Cer-1P(d16:1/19:1)[score=19,deltart=0.01,fraction=E6,scan=1576];Cer-1P(d16:1/19:1)[score=19,deltart=0.06,fraction=E5,scan=1494];Cer-1P(d16:1/19:1)[score=19,deltart=0.06,fraction=E5,scan=1494];Cer-1P(DH35:2)[score=22,deltart=-0.02,fraction=E4,scan=1288];Cer-1P(t36:2-2OH)[score=22,deltart=-0.02,fraction=E4,scan=1288];PE(15:0/16:1)[score=77,deltart=-0.13,fraction=E5,scan=1443];PE(15:0/16:1)[score=77,deltart=-0.18,fraction=E6,scan=1523];PE(15:0/16:1)[score=77,deltart=-0.18,fraction=E6,scan=1523];PE(15:0/16:1)[score=77,deltart=-0.18,fraction=E6,scan=1523]</t>
  </si>
  <si>
    <t>PC(28:1)[-3.2ppm];PE(31:1)[-3.2ppm]</t>
  </si>
  <si>
    <t>Cer(t43:11-2OH)[-6.7ppm];Cer-1P(t36:2-2OH)[-3.2ppm];Cer-1OAcyl(d43:10-2OH)[-6.7ppm];Cer-1OAcyl(DH43:10-2OH)[-6.7ppm];Cer-1OAcyl(t43:10)[-6.7ppm];Lyso-PS(O-30:2)[-3.2ppm];PC(28:1)[-3.2ppm];PE(31:1)[-3.2ppm]</t>
  </si>
  <si>
    <t>Cer(DH42:11)[-7.2ppm];Lyso-PC(O-27:3)[-3.5ppm];Cer-1P(d35:2)[-3.5ppm];Lyso-PE(O-30:3)[-3.5ppm];Cer-1P(DH35:2)[-3.5ppm];Cer(d42:11)[-7.2ppm]</t>
  </si>
  <si>
    <t>3.98 - 5.53</t>
  </si>
  <si>
    <t>Phosphatidylglycerol (28:0)[-1.3ppm];Bismonoacylglycerolphosphate (28:0)[-1.2ppm]</t>
  </si>
  <si>
    <t>Phosphatidate (30:0)[-1.3ppm]</t>
  </si>
  <si>
    <t>[M-H]-: Phosphatidylglycerol (28:0) =&gt; (14:0/14:0)</t>
  </si>
  <si>
    <t>I (12:0/16:0) also detected less abundant; PG confirmed by RT comparison with pos. mode</t>
  </si>
  <si>
    <t>PG(14:0/14:0)[score=70,deltart=-0.04,fraction=E6,scan=1084]</t>
  </si>
  <si>
    <t>227.2010 (204506)</t>
  </si>
  <si>
    <t>199.1694 (78926)</t>
  </si>
  <si>
    <t>255.2326 (29061)</t>
  </si>
  <si>
    <t>152.9947 (18163)</t>
  </si>
  <si>
    <t>228.2045 (13478)</t>
  </si>
  <si>
    <t>[Sph(16:0)-C2H4-NH2-2H]- (204506); [FA(14:0)-H]- (204506); [FA(18:6)-COO]- (204506); [Sph(14:0)-C2H4-NH2-2H]- (78926); [FA(12:0)-H]- (78926); [Sph(18:0)-C2H4-NH2-2H]- (29061); [FA(16:0)-H]- (29061); [FA(16:0)+NH2-H2O-H]- (29061); [FA(20:6)-COO]- (29061); Retinoic acid IV (255.2118) (29061); PA/PG/PI/PS [G+P] (152.9958) (18163); [FA(14:0)-]- (13478); [Sph(14:0)-CH2-3H]- (13478); [FA(11:0)+C2H2+NH2]- (13478); PG headgroup (171.0064) (6920); [FA(12:0)-]- (3877); [FA(9:0)+C2H2+NH2]- (3877); [LysoPA(35:5)]- (3586); [LysoPG(29:0)]- (3586); [LysoPAAlkyl(36:5)]- (3586); [LysoPA(36:3)-H2O]- (3586); [LysoPG(31:5)-H2O]- (3586); [LysoPI(24:0)-H2O]- (3586); [LysoPIAlkyl(24:2)]- (3586); [LysoPA(3:0)]- (3329); PG [G+P+G-H20]- (227.0326) (3329); [LysoPG(14:0)]- (3110); [LysoPAAlkyl(21:5)]- (3110); [LysoPA(21:3)-H2O]- (3110); [LysoPGAlkyl(15:0)]- (3110); [LysoPA(20:5)]- (3110); Cer1P/PIP/PL metaphosphate (78.9591) (2630); [LysoPA(3:0)-H2O]- (2093); [LysoPA(18:0)]- (2064); [LysoPG(14:0)-H2O]- (2064); [LysoPGAlkyl(14:2)]- (2064); [LysoPA(20:5)-H2O]- (2064); [LysoPG(13:2)]- (2064); [LysoPAAlkyl(14:2)]- (2048); [LysoPA(14:0)-H2O]- (2048); [LysoPA(13:2)]- (2048); [FA(16:0)-]- (1888); [Sph(17:0)-C2H4-3H]- (1888); [Sph(16:0)-CH2-3H]- (1888); [FA(15:0)+N]- (1888); [FA(13:0)+C2H2+NH2]- (1888); [LysoPAAlkyl(23:5)]- (1445); [LysoPA(23:3)-H2O]- (1445); [LysoPGAlkyl(17:0)]- (1445); [LysoPG(16:0)]- (1445); [LysoPA(22:5)]- (1445); [LysoPA(16:0)-H2O]- (724); [LysoPAAlkyl(16:2)]- (724); [LysoPA(15:2)]- (724); [LysoPA(20:0)]- (599); [LysoPG(16:0)-H2O]- (599); [LysoPGAlkyl(16:2)]- (599); [LysoPA(22:5)-H2O]- (599); [LysoPG(15:2)]- (599); (COOH)2Na from cluster (112.98) (570); [LysoPEAlkyl(14:0)-H2O]- (422); [FA(6:4)-COO]- (397); 55.2532 (388); 207.7825 (381); 120.8942 (380); 377.7482 (377); 122.9881 (370); 105.7618 (351); 51.2251 (340); 143.8763 (338)</t>
  </si>
  <si>
    <t>PG(14:0/14:0)[score=70,deltart=-0.04,fraction=E6,scan=1084];BMP(14:0/14:0)[score=57,deltart=-0.02,fraction=E4,scan=894];PA(14:0/16:0)[score=0,deltart=-0.02,fraction=E4,scan=894]</t>
  </si>
  <si>
    <t>PG(14:0/14:0)[score=47,deltart=-0.97,fraction=E6,scan=892];PG(14:0/14:0)[score=47,deltart=-0.97,fraction=E6,scan=892];PG(14:0/14:0)[score=47,deltart=-0.97,fraction=E6,scan=892];PG(14:0/14:0)[score=55,deltart=-0.23,fraction=E6,scan=1039];PG(14:0/14:0)[score=55,deltart=-0.23,fraction=E6,scan=1039];PG(14:0/14:0)[score=55,deltart=-0.23,fraction=E6,scan=1039];PG(14:0/14:0)[score=55,deltart=-0.23,fraction=E6,scan=1039];PG(14:0/14:0)[score=55,deltart=-0.23,fraction=E6,scan=1039];PG(14:0/14:0)[score=55,deltart=-0.23,fraction=E6,scan=1039];PG(14:0/14:0)[score=55,deltart=-0.23,fraction=E6,scan=1039];PG(14:0/14:0)[score=57,deltart=-0.13,fraction=E5,scan=988];PG(14:0/14:0)[score=57,deltart=-0.31,fraction=E5,scan=955];PG(14:0/14:0)[score=57,deltart=-0.41,fraction=E6,scan=1001];PG(14:0/14:0)[score=57,deltart=-0.48,fraction=E5,scan=924];PG(14:0/14:0)[score=57,deltart=-0.60,fraction=E6,scan=964];PG(14:0/14:0)[score=57,deltart=-0.66,fraction=E5,scan=891];PG(14:0/14:0)[score=57,deltart=-0.78,fraction=E6,scan=927];PG(14:0/14:0)[score=57,deltart=-0.83,fraction=E5,scan=857];PG(14:0/14:0)[score=57,deltart=-1.14,fraction=E6,scan=859];PG(14:0/14:0)[score=65,deltart=-0.02,fraction=E4,scan=894];PG(14:0/14:0)[score=65,deltart=-0.02,fraction=E4,scan=894];PG(14:0/14:0)[score=65,deltart=-0.02,fraction=E4,scan=894];PG(14:0/14:0)[score=70,deltart=-0.04,fraction=E6,scan=1084];PG(14:0/14:0)[score=70,deltart=-0.04,fraction=E6,scan=1084];PG(14:0/14:0)[score=70,deltart=-0.04,fraction=E6,scan=1084];PG(14:0/14:0)[score=70,deltart=-0.04,fraction=E6,scan=1084];PG(14:0/14:0)[score=70,deltart=-0.04,fraction=E6,scan=1084];PG(14:0/14:0)[score=70,deltart=-0.04,fraction=E6,scan=1084];PG(14:0/14:0)[score=70,deltart=-0.06,fraction=E5,scan=1002];PG(14:0/14:0)[score=70,deltart=-0.06,fraction=E5,scan=1002];PG(14:0/14:0)[score=70,deltart=-0.06,fraction=E5,scan=1002];PG(14:0/14:0)[score=70,deltart=-0.06,fraction=E5,scan=1002];PG(14:0/14:0)[score=70,deltart=-0.06,fraction=E5,scan=1002];PG(14:0/14:0)[score=70,deltart=-0.06,fraction=E5,scan=1002];PG(14:0/14:0)[score=70,deltart=-0.06,fraction=E5,scan=1002];PG(14:0/14:0)[score=70,deltart=0.05,fraction=E5,scan=1025];PG(14:0/14:0)[score=70,deltart=0.05,fraction=E5,scan=1025];PG(14:0/14:0)[score=70,deltart=0.05,fraction=E5,scan=1025];PG(14:0/14:0)[score=70,deltart=0.05,fraction=E5,scan=1025];PG(14:0/14:0)[score=70,deltart=0.05,fraction=E5,scan=1025];PG(14:0/14:0)[score=70,deltart=0.05,fraction=E5,scan=1025];PG(14:0/14:0)[score=70,deltart=0.05,fraction=E5,scan=1025];PG(12:0/16:0)[score=47,deltart=-0.97,fraction=E6,scan=892];PG(12:0/16:0)[score=47,deltart=-0.97,fraction=E6,scan=892];PG(12:0/16:0)[score=55,deltart=-0.23,fraction=E6,scan=1039];PG(12:0/16:0)[score=57,deltart=-0.13,fraction=E5,scan=988];PG(12:0/16:0)[score=57,deltart=-0.31,fraction=E5,scan=955];PG(12:0/16:0)[score=57,deltart=-0.41,fraction=E6,scan=1001];PG(12:0/16:0)[score=57,deltart=-0.48,fraction=E5,scan=924];PG(12:0/16:0)[score=57,deltart=-0.60,fraction=E6,scan=964];PG(12:0/16:0)[score=57,deltart=-0.66,fraction=E5,scan=891];PG(12:0/16:0)[score=57,deltart=-0.78,fraction=E6,scan=927];PG(12:0/16:0)[score=57,deltart=-0.83,fraction=E5,scan=857];PG(12:0/16:0)[score=57,deltart=-1.14,fraction=E6,scan=859];PG(12:0/16:0)[score=65,deltart=-0.02,fraction=E4,scan=894];PG(12:0/16:0)[score=70,deltart=-0.04,fraction=E6,scan=1084];PG(12:0/16:0)[score=70,deltart=-0.04,fraction=E6,scan=1084];PG(12:0/16:0)[score=70,deltart=-0.04,fraction=E6,scan=1084];PG(12:0/16:0)[score=70,deltart=-0.06,fraction=E5,scan=1002];PG(12:0/16:0)[score=70,deltart=0.05,fraction=E5,scan=1025];PG(12:0/16:0)[score=70,deltart=0.05,fraction=E5,scan=1025];PG(12:0/16:0)[score=70,deltart=0.05,fraction=E5,scan=1025];BMP(14:0/14:0)[score=36,deltart=-0.23,fraction=E6,scan=1039];BMP(14:0/14:0)[score=36,deltart=-0.97,fraction=E6,scan=892];BMP(14:0/14:0)[score=57,deltart=-0.02,fraction=E4,scan=894];BMP(14:0/14:0)[score=57,deltart=-0.04,fraction=E6,scan=1084];BMP(14:0/14:0)[score=57,deltart=-0.06,fraction=E5,scan=1002];BMP(14:0/14:0)[score=57,deltart=-0.13,fraction=E5,scan=988];BMP(14:0/14:0)[score=57,deltart=-0.31,fraction=E5,scan=955];BMP(14:0/14:0)[score=57,deltart=-0.41,fraction=E6,scan=1001];BMP(14:0/14:0)[score=57,deltart=-0.48,fraction=E5,scan=924];BMP(14:0/14:0)[score=57,deltart=-0.60,fraction=E6,scan=964];BMP(14:0/14:0)[score=57,deltart=-0.66,fraction=E5,scan=891];BMP(14:0/14:0)[score=57,deltart=-0.78,fraction=E6,scan=927];BMP(14:0/14:0)[score=57,deltart=-0.83,fraction=E5,scan=857];BMP(14:0/14:0)[score=57,deltart=-1.14,fraction=E6,scan=859];BMP(14:0/14:0)[score=57,deltart=0.05,fraction=E5,scan=1025];BMP(12:0/16:0)[score=36,deltart=-0.23,fraction=E6,scan=1039];BMP(12:0/16:0)[score=36,deltart=-0.97,fraction=E6,scan=892];BMP(12:0/16:0)[score=36,deltart=-0.97,fraction=E6,scan=892];BMP(12:0/16:0)[score=57,deltart=-0.02,fraction=E4,scan=894];BMP(12:0/16:0)[score=57,deltart=-0.04,fraction=E6,scan=1084];BMP(12:0/16:0)[score=57,deltart=-0.06,fraction=E5,scan=1002];BMP(12:0/16:0)[score=57,deltart=-0.13,fraction=E5,scan=988];BMP(12:0/16:0)[score=57,deltart=-0.31,fraction=E5,scan=955];BMP(12:0/16:0)[score=57,deltart=-0.41,fraction=E6,scan=1001];BMP(12:0/16:0)[score=57,deltart=-0.48,fraction=E5,scan=924];BMP(12:0/16:0)[score=57,deltart=-0.60,fraction=E6,scan=964];BMP(12:0/16:0)[score=57,deltart=-0.66,fraction=E5,scan=891];BMP(12:0/16:0)[score=57,deltart=-0.78,fraction=E6,scan=927];BMP(12:0/16:0)[score=57,deltart=-0.83,fraction=E5,scan=857];BMP(12:0/16:0)[score=57,deltart=-1.14,fraction=E6,scan=859];BMP(12:0/16:0)[score=57,deltart=0.05,fraction=E5,scan=1025];PA(14:0/16:0)[score=0,deltart=-0.02,fraction=E4,scan=894];PA(14:0/16:0)[score=0,deltart=-0.04,fraction=E6,scan=1084];PA(14:0/16:0)[score=0,deltart=-0.04,fraction=E6,scan=1084];PA(14:0/16:0)[score=0,deltart=-0.04,fraction=E6,scan=1084];PA(14:0/16:0)[score=0,deltart=-0.04,fraction=E6,scan=1084];PA(14:0/16:0)[score=0,deltart=-0.06,fraction=E5,scan=1002];PA(14:0/16:0)[score=0,deltart=-0.06,fraction=E5,scan=1002];PA(14:0/16:0)[score=0,deltart=-0.13,fraction=E5,scan=988];PA(14:0/16:0)[score=0,deltart=-0.23,fraction=E6,scan=1039];PA(14:0/16:0)[score=0,deltart=-0.31,fraction=E5,scan=955];PA(14:0/16:0)[score=0,deltart=-0.41,fraction=E6,scan=1001];PA(14:0/16:0)[score=0,deltart=-0.48,fraction=E5,scan=924];PA(14:0/16:0)[score=0,deltart=-0.60,fraction=E6,scan=964];PA(14:0/16:0)[score=0,deltart=-0.60,fraction=E6,scan=964];PA(14:0/16:0)[score=0,deltart=-0.66,fraction=E5,scan=891];PA(14:0/16:0)[score=0,deltart=-0.78,fraction=E6,scan=927];PA(14:0/16:0)[score=0,deltart=-0.83,fraction=E5,scan=857];PA(14:0/16:0)[score=0,deltart=-0.97,fraction=E6,scan=892];PA(14:0/16:0)[score=0,deltart=-1.14,fraction=E6,scan=859];PA(14:0/16:0)[score=0,deltart=0.05,fraction=E5,scan=1025];PA(14:0/16:0)[score=0,deltart=0.05,fraction=E5,scan=1025];PA(14:0/16:0)[score=0,deltart=0.05,fraction=E5,scan=1025];PA(14:0/16:0)[score=0,deltart=0.05,fraction=E5,scan=1025];PA(14:0/16:0)[score=0,deltart=0.05,fraction=E5,scan=1025];PA(12:0/18:0)[score=0,deltart=-0.04,fraction=E6,scan=1084];PA(12:0/18:0)[score=0,deltart=-0.06,fraction=E5,scan=1002];PA(12:0/18:0)[score=0,deltart=-0.23,fraction=E6,scan=1039];PA(12:0/18:0)[score=0,deltart=-0.97,fraction=E6,scan=892];PA(12:0/18:0)[score=0,deltart=-0.97,fraction=E6,scan=892];PA(12:0/18:0)[score=0,deltart=-0.97,fraction=E6,scan=892];PA(12:0/18:0)[score=0,deltart=0.05,fraction=E5,scan=1025]</t>
  </si>
  <si>
    <t>PG(28:0)[-1.2ppm]</t>
  </si>
  <si>
    <t>PA(15:0/15:0)[-1.3ppm];PA(18:0/12:0)[-1.3ppm];PA(12:0/18:0)[-1.3ppm];PA(17:0/13:0)[-1.3ppm];PA(13:0/17:0)[-1.3ppm];PA(16:0/14:0)[-1.3ppm];PA(14:0/16:0)[-1.3ppm]</t>
  </si>
  <si>
    <t>PG(28:0)[-1.2ppm];BMP(28:0)[-1.2ppm]</t>
  </si>
  <si>
    <t>DAG(37:9)[-5.2ppm];PA(30:0)[-1.3ppm];Lyso-PG(O-27:2)[-1.3ppm];TAG(O-37:9)[-5.2ppm];Lyso-BMP(O-27:2)[-1.3ppm]</t>
  </si>
  <si>
    <t>3.63 - 5.69</t>
  </si>
  <si>
    <t>III.5 probaly PG-O(31:2) =&gt; (16:1/O-15:1)</t>
  </si>
  <si>
    <t>BMP(15:2/16:0)[score=70,deltart=1.69,fraction=E6,scan=1522]</t>
  </si>
  <si>
    <t>253.2170 (64506)</t>
  </si>
  <si>
    <t>271.2276 (22828)</t>
  </si>
  <si>
    <t>[FA(16:0)+O-H]- (271.2279); [FA(21:5)-COO]- (271.2431); [FA(19:4)-H2O-H]- (271.2067); [FAL(19:6)-H]- (271.2067)</t>
  </si>
  <si>
    <t>152.9947 (10042)</t>
  </si>
  <si>
    <t>281.2483 (8127)</t>
  </si>
  <si>
    <t>254.2207 (7140)</t>
  </si>
  <si>
    <t>[Sph(18:1)-C2H4-NH2-2H]- (64506); [FA(16:1)-H]- (64506); [Sph(16:0)-NH2-3H]- (64506); [Sph(17:0)-CH2-NH2-4H]- (64506); [FA(16:0)-3H]- (64506); [FA(16:1)+NH2-H2O-H]- (64506); [FA(16:0)+O-H]- (22828); [FA(21:5)-COO]- (22828); [FA(19:4)-H2O-H]- (22828); [FAL(19:6)-H]- (22828); [FA(2:0)-H]- (17431); PA/PG/PI/PS [G+P] (152.9958) (10042); [Sph(20:1)-C2H4-NH2-2H]- (8127); [FA(18:1)-H]- (8127); [Sph(18:0)-NH2-3H]- (8127); [Sph(19:0)-CH2-NH2-4H]- (8127); [FA(18:0)-3H]- (8127); [FA(18:1)+NH2-H2O-H]- (8127); [FA(16:1)-]- (7140); [Sph(17:1)-C2H4-3H]- (7140); [Sph(16:1)-CH2-3H]- (7140); [FA(12:0)+C3H2+NH2]- (7140); [FA(15:1)+N]- (7140); [FA(13:1)+C2H2+NH2]- (7140); PG headgroup (171.0064) (4271); [FA(14:0)+O-H]- (3568); [FA(19:5)-COO]- (3568); [FA(17:4)-H2O-H]- (3568); [FAL(17:6)-H]- (3568); 67.8642 (2247); [FA(19:4)-H2O]- (2119); [FA(21:6)-COO]- (1933); [FA(16:1)+O-H]- (1933); [FA(19:5)-H2O-H]- (1933); [Sph(18:0)-C2H4-NH2-2H]- (1658); [FA(16:0)-H]- (1658); [FA(20:6)-COO]- (1658); Retinoic acid IV (255.2118) (1658); [LysoPA(2:0)-H2O]- (1606); PG [G+P+G-H20]- (227.0326) (1534); [LysoPA(3:0)]- (1534); Cer1P/PIP/PL metaphosphate (78.9591) (1474); [FA(18:1)-]- (1430); [FA(15:0)+C2+NH2]- (1430); [Sph(19:1)-C2H4-3H]- (1430); [Sph(18:1)-CH2-3H]- (1430); [FA(14:0)+C3H2+NH2]- (1430); [FA(17:1)+N]- (1430); [FA(15:1)+C2H2+NH2]- (1430); [LysoPAAlkyl(23:6)]- (833); [LysoPA(23:4)-H2O]- (833); [LysoPGAlkyl(17:1)]- (833); [LysoPG(16:1)]- (833); [LysoPA(22:6)]- (833); [Sph(19:1)-C2H4-NH2-2H]- (801); [FA(17:1)-H]- (801); [Sph(17:0)-NH2-3H]- (801); [Sph(18:0)-CH2-NH2-4H]- (801); [FA(17:0)-3H]- (801); [FA(17:1)+NH2-H2O-H]- (801); [LysoPA(20:1)]- (627); [LysoPG(16:1)-H2O]- (627); [LysoPGAlkyl(16:3)]- (627); [LysoPA(22:6)-H2O]- (627); [LysoPG(15:3)]- (627); [FA(17:1)-]- (606); [FA(14:0)+C2+NH2]- (606); [Sph(18:1)-C2H4-3H]- (606); [Sph(17:1)-CH2-3H]- (606); [FA(13:0)+C3H2+NH2]- (606); [FA(16:1)+N]- (606); [FA(14:1)+C2H2+NH2]- (606); [Sph(16:0)-C2H4-NH2-2H]- (542); [FA(14:0)-H]- (542); [FA(18:6)-COO]- (542); [LysoPG(36:5)-H2O]- (514); [LysoPG(34:0)]- (514); [LysoPI(29:0)-H2O]- (514); [LysoPIAlkyl(29:2)]- (514); [LysoPI(28:2)]- (514); [LysoPA(23:4)]- (491); [LysoPG(19:4)-H2O]- (491); [LysoPGAlkyl(19:6)]- (491); [LysoPIAlkyl(12:1)]- (491); 496.1803 (435); 135.4221 (393); (COOH)2Na from cluster (112.98) (382); 129.6926 (373); [FA(5:2)-COO]- (364); 418.8070 (362); 146.6454 (362); 254.0265 (359); [LysoPEAlkyl(7:1)-H2O]- (347); 64.3807 (343); 96.5024 (322); 139.9370 (316); 55.9368 (279)</t>
  </si>
  <si>
    <t>Lyso-PI(O-29:2)[score=0,deltart=-0.05,fraction=E6,scan=1061];BMP(15:2/16:0)[score=70,deltart=1.69,fraction=E6,scan=1522];PG(O-15:2/16:0)[score=57,deltart=-1.10,fraction=E6,scan=850]</t>
  </si>
  <si>
    <t>Lyso-PI(O-29:2)[score=0,deltart=-0.05,fraction=E6,scan=1061];Lyso-PI(O-29:2)[score=0,deltart=-0.57,fraction=E6,scan=950];Lyso-PI(O-29:2)[score=0,deltart=-0.75,fraction=E6,scan=915];Lyso-PI(O-29:2)[score=0,deltart=0.92,fraction=E6,scan=1307];Lyso-PI(O-29:2)[score=0,deltart=1.10,fraction=E6,scan=1355];Lyso-PI(O-29:2)[score=0,deltart=1.29,fraction=E6,scan=1409];Lyso-PI(O-29:2)[score=0,deltart=1.40,fraction=E4,scan=1177];Lyso-PI(O-29:2)[score=0,deltart=1.46,fraction=E5,scan=1363];Lyso-PI(O-29:2)[score=0,deltart=1.49,fraction=E6,scan=1466];Lyso-PI(O-29:2)[score=0,deltart=1.65,fraction=E5,scan=1414];Lyso-PI(O-29:2)[score=0,deltart=1.69,fraction=E6,scan=1522];Lyso-PI(O-29:2)[score=0,deltart=1.87,fraction=E5,scan=1474];Lyso-PI(O-29:2)[score=0,deltart=1.89,fraction=E6,scan=1577];Lyso-PI(O-29:2)[score=0,deltart=2.07,fraction=E5,scan=1529];Lyso-PI(O-29:2)[score=0,deltart=2.08,fraction=E6,scan=1631];Lyso-PI(O-29:2)[score=0,deltart=2.15,fraction=E4,scan=1359];BMP(15:2/16:0)[score=65,deltart=1.10,fraction=E6,scan=1355];BMP(15:2/16:0)[score=65,deltart=1.26,fraction=E5,scan=1309];BMP(15:2/16:0)[score=65,deltart=1.29,fraction=E6,scan=1409];BMP(15:2/16:0)[score=65,deltart=1.46,fraction=E5,scan=1363];BMP(15:2/16:0)[score=65,deltart=1.49,fraction=E6,scan=1466];BMP(15:2/16:0)[score=65,deltart=1.65,fraction=E5,scan=1414];BMP(15:2/16:0)[score=65,deltart=1.77,fraction=E4,scan=1266];BMP(15:2/16:0)[score=65,deltart=1.87,fraction=E5,scan=1474];BMP(15:2/16:0)[score=65,deltart=1.89,fraction=E6,scan=1577];BMP(15:2/16:0)[score=65,deltart=2.07,fraction=E5,scan=1529];BMP(15:2/16:0)[score=65,deltart=2.08,fraction=E6,scan=1631];BMP(15:2/16:0)[score=65,deltart=2.15,fraction=E4,scan=1359];BMP(15:2/16:0)[score=65,deltart=2.27,fraction=E5,scan=1587];BMP(15:2/16:0)[score=65,deltart=2.27,fraction=E6,scan=1688];BMP(15:2/16:0)[score=70,deltart=1.69,fraction=E6,scan=1522];BMP(15:2/16:0)[score=70,deltart=1.69,fraction=E6,scan=1522];PG(O-15:2/16:0)[score=57,deltart=-1.10,fraction=E6,scan=850];PG(O-16:1/15:1)[score=57,deltart=1.65,fraction=E5,scan=1414];PG(O-16:1/15:1)[score=57,deltart=1.87,fraction=E5,scan=1474];PG(O-16:1/15:1)[score=57,deltart=2.07,fraction=E5,scan=1529];PG(O-16:1/15:1)[score=57,deltart=2.08,fraction=E6,scan=1631];PG(O-17:2/14:0)[score=57,deltart=1.87,fraction=E5,scan=1474]</t>
  </si>
  <si>
    <t>PG(O-31:2)[-1.3ppm]</t>
  </si>
  <si>
    <t>Lyso-PI(O-29:2)[-1.2ppm]</t>
  </si>
  <si>
    <t>PG(O-31:2)[-1.3ppm];TAG(41:9)[-4.8ppm];Lyso-PG(31:2)[-1.3ppm];BMP(O-31:2)[-1.3ppm];Lyso-BMP(31:2)[-1.3ppm]</t>
  </si>
  <si>
    <t>5.22 - 8.37</t>
  </si>
  <si>
    <t>Phosphatidylglycerophosphate (34:2)[-2.5ppm]</t>
  </si>
  <si>
    <t>[M-H]-: Phosphatidylglycerophosphate (34:2) =&gt; (18:1/16:1)</t>
  </si>
  <si>
    <t>78.9576 (16627)</t>
  </si>
  <si>
    <t>96.9682 (13786)</t>
  </si>
  <si>
    <t>152.9948 (8169)</t>
  </si>
  <si>
    <t>281.2481 (6191)</t>
  </si>
  <si>
    <t>253.2168 (5340)</t>
  </si>
  <si>
    <t>Cer1P/PIP/PL metaphosphate (78.9591) (16627); Cer1P/PI phosphate (96.9696) (13786); Sulphate (96.9601) (13786); PA/PG/PI/PS [G+P] (152.9958) (8169); [Sph(20:1)-C2H4-NH2-2H]- (6191); [FA(18:1)-H]- (6191); [Sph(18:0)-NH2-3H]- (6191); [Sph(19:0)-CH2-NH2-4H]- (6191); [FA(18:0)-3H]- (6191); [FA(18:1)+NH2-H2O-H]- (6191); [Sph(18:1)-C2H4-NH2-2H]- (5340); [FA(16:1)-H]- (5340); [Sph(16:0)-NH2-3H]- (5340); [Sph(17:0)-CH2-NH2-4H]- (5340); [FA(16:0)-3H]- (5340); [FA(16:1)+NH2-H2O-H]- (5340); [LysoPAAlkyl(18:3)]- (690); [LysoPA(18:1)-H2O]- (690); [LysoPA(17:3)]- (690); [LysoPA(16:1)]- (660); [LysoPAAlkyl(17:1)]- (660); [LysoPG(12:1)-H2O]- (660); [LysoPGAlkyl(12:3)]- (660); [LysoPAAlkyl(16:3)]- (624); [LysoPA(16:1)-H2O]- (624); [LysoPA(15:3)]- (624); Cer1P/PIP/PL metaphosphate (78.9591) (548); 232.9609 (529); 97.2715 (525); [LysoPA(18:1)]- (515); [LysoPAAlkyl(19:1)]- (515); [LysoPG(14:1)-H2O]- (515); [LysoPGAlkyl(14:3)]- (515); [FA(18:1)-]- (461); [Sph(19:0)-CH2-H2O-H]- (461); [FA(18:0)-O+NH2]- (461); [Sph(19:1)-CH2-OH]- (461); [FA(15:0)+C2+NH2]- (461); [Sph(19:1)-C2H4-3H]- (461); [Sph(18:1)-CH2-3H]- (461); [FA(14:0)+C3H2+NH2]- (461); [FA(17:1)+N]- (461); [FA(15:1)+C2H2+NH2]- (461); 227.5043 (380); [LysoPEAlkyl(29:0)-H2O]- (363); [LysoPCAlkyl(26:2)]- (363); [LysoPEAlkyl(28:2)]- (363); 302.7161 (353); 496.8304 (344); 177.3553 (342); 142.4013 (320)</t>
  </si>
  <si>
    <t>PPA(18:1(9Z)/18:1(9Z))[-2.7ppm]</t>
  </si>
  <si>
    <t>PGP(34:2)[-2.5ppm];DGDG(28:5)[3.1ppm];BMP(41:11)[-5.4ppm];PG(41:11)[-5.4ppm]</t>
  </si>
  <si>
    <t>Lyso-PGP(O-33:4)[-2.7ppm];PA(43:11)[-5.7ppm];DAG(50:20)[-8.7ppm];TAG(O-50:20)[-8.7ppm]</t>
  </si>
  <si>
    <t>7.47 - 8.99</t>
  </si>
  <si>
    <t>Phosphatidate (36:2)[-2.0ppm]</t>
  </si>
  <si>
    <t>PA(18:1/18:1)[score=100,deltart=0.05,fraction=E5,scan=1855];Lyso-PA(O-35:4)[score=100,deltart=-0.38,fraction=E5,scan=1744]</t>
  </si>
  <si>
    <t>281.2483 (76818)</t>
  </si>
  <si>
    <t>152.9947 (34538)</t>
  </si>
  <si>
    <t>78.9576 (14956)</t>
  </si>
  <si>
    <t>282.2515 (8141)</t>
  </si>
  <si>
    <t>417.2410 (4924)</t>
  </si>
  <si>
    <t>[Sph(20:1)-C2H4-NH2-2H]- (76818); [FA(18:1)-H]- (76818); [Sph(18:0)-NH2-3H]- (76818); [Sph(19:0)-CH2-NH2-4H]- (76818); [FA(18:0)-3H]- (76818); [FA(18:1)+NH2-H2O-H]- (76818); PA/PG/PI/PS [G+P] (152.9958) (34538); Cer1P/PIP/PL metaphosphate (78.9591) (14956); [FA(18:1)-]- (8141); [FA(15:0)+C2+NH2]- (8141); [Sph(19:1)-C2H4-3H]- (8141); [Sph(18:1)-CH2-3H]- (8141); [FA(14:0)+C3H2+NH2]- (8141); [FA(17:1)+N]- (8141); [FA(15:1)+C2H2+NH2]- (8141); [LysoPAAlkyl(18:3)]- (4924); [LysoPA(18:1)-H2O]- (4924); [LysoPA(17:3)]- (4924); [LysoPAAlkyl(19:1)]- (2767); [LysoPA(18:1)]- (2767); [LysoPG(14:1)-H2O]- (2767); [LysoPGAlkyl(14:3)]- (2767); 67.7693 (2755); Cer1P/PI phosphate (96.9696) (2148); Sulphate (96.9601) (2148); PG headgroup (171.0064) (472); 555.0755 (368); 202.2111 (366); 427.0378 (360); 126.0221 (349); [FA(26:6)-O+NH2]- (346); [FA(24:5)+C2+NH2-O]- (346); [FA(22:6)+C3H2+NH2]- (346); [FA(23:5)+C2H3+NH2-2H]- (346); [FA(8:6)-]- (344); [FA(6:4)-H2O-H]- (324); 199.4572 (324)</t>
  </si>
  <si>
    <t>PA(18:1/18:1)[score=100,deltart=-0.08,fraction=E6,scan=1923];PA(18:1/18:1)[score=100,deltart=-0.08,fraction=E6,scan=1923];PA(18:1/18:1)[score=100,deltart=-0.08,fraction=E6,scan=1923];PA(18:1/18:1)[score=100,deltart=-0.08,fraction=E6,scan=1923];PA(18:1/18:1)[score=100,deltart=-0.08,fraction=E6,scan=1923];PA(18:1/18:1)[score=100,deltart=-0.08,fraction=E6,scan=1923];PA(18:1/18:1)[score=100,deltart=-0.08,fraction=E6,scan=1923];PA(18:1/18:1)[score=100,deltart=-0.16,fraction=E5,scan=1800];PA(18:1/18:1)[score=100,deltart=-0.16,fraction=E5,scan=1800];PA(18:1/18:1)[score=100,deltart=-0.16,fraction=E5,scan=1800];PA(18:1/18:1)[score=100,deltart=-0.16,fraction=E5,scan=1800];PA(18:1/18:1)[score=100,deltart=-0.16,fraction=E5,scan=1800];PA(18:1/18:1)[score=100,deltart=-0.16,fraction=E5,scan=1800];PA(18:1/18:1)[score=100,deltart=-0.27,fraction=E6,scan=1875];PA(18:1/18:1)[score=100,deltart=-0.27,fraction=E6,scan=1875];PA(18:1/18:1)[score=100,deltart=-0.27,fraction=E6,scan=1875];PA(18:1/18:1)[score=100,deltart=-0.27,fraction=E6,scan=1875];PA(18:1/18:1)[score=100,deltart=-0.27,fraction=E6,scan=1875];PA(18:1/18:1)[score=100,deltart=-0.27,fraction=E6,scan=1875];PA(18:1/18:1)[score=100,deltart=-0.38,fraction=E5,scan=1744];PA(18:1/18:1)[score=100,deltart=-0.38,fraction=E5,scan=1744];PA(18:1/18:1)[score=100,deltart=-0.38,fraction=E5,scan=1744];PA(18:1/18:1)[score=100,deltart=-0.38,fraction=E5,scan=1744];PA(18:1/18:1)[score=100,deltart=-0.38,fraction=E5,scan=1744];PA(18:1/18:1)[score=100,deltart=-0.38,fraction=E5,scan=1744];PA(18:1/18:1)[score=100,deltart=-0.38,fraction=E5,scan=1744];PA(18:1/18:1)[score=100,deltart=-0.46,fraction=E6,scan=1824];PA(18:1/18:1)[score=100,deltart=-0.46,fraction=E6,scan=1824];PA(18:1/18:1)[score=100,deltart=-0.46,fraction=E6,scan=1824];PA(18:1/18:1)[score=100,deltart=-0.46,fraction=E6,scan=1824];PA(18:1/18:1)[score=100,deltart=-0.46,fraction=E6,scan=1824];PA(18:1/18:1)[score=100,deltart=-0.46,fraction=E6,scan=1824];PA(18:1/18:1)[score=100,deltart=0.05,fraction=E5,scan=1855];PA(18:1/18:1)[score=100,deltart=0.05,fraction=E5,scan=1855];PA(18:1/18:1)[score=100,deltart=0.05,fraction=E5,scan=1855];PA(18:1/18:1)[score=100,deltart=0.05,fraction=E5,scan=1855];PA(18:1/18:1)[score=100,deltart=0.05,fraction=E5,scan=1855];PA(18:1/18:1)[score=100,deltart=0.05,fraction=E5,scan=1855];PA(18:1/18:1)[score=100,deltart=0.12,fraction=E6,scan=1977];PA(18:1/18:1)[score=100,deltart=0.12,fraction=E6,scan=1977];PA(18:1/18:1)[score=100,deltart=0.12,fraction=E6,scan=1977];PA(18:1/18:1)[score=100,deltart=0.12,fraction=E6,scan=1977];PA(18:1/18:1)[score=100,deltart=0.12,fraction=E6,scan=1977];PA(18:1/18:1)[score=100,deltart=0.12,fraction=E6,scan=1977];PA(18:1/18:1)[score=80,deltart=-0.07,fraction=E4,scan=1608];PA(18:1/18:1)[score=80,deltart=-0.07,fraction=E4,scan=1608];PA(18:1/18:1)[score=80,deltart=-0.07,fraction=E4,scan=1608];PA(18:1/18:1)[score=80,deltart=0.33,fraction=E6,scan=2033];PA(18:1/18:1)[score=80,deltart=0.33,fraction=E6,scan=2033];PA(18:1/18:1)[score=80,deltart=0.33,fraction=E6,scan=2033];PA(17:1/19:1)[score=80,deltart=0.33,fraction=E6,scan=2033];Lyso-PA(O-35:4)[score=100,deltart=-0.38,fraction=E5,scan=1744]</t>
  </si>
  <si>
    <t>PA(16:0/20:2(11Z,14Z))[-1.9ppm];PA(16:1(9Z)/20:1(11Z))[-1.9ppm];PA(20:1(11Z)/16:1(9Z))[-1.9ppm];PA(17:2(9Z,12Z)/19:0)[-1.9ppm];PA(14:1(9Z)/22:1(11Z))[-1.9ppm];PA(18:2(9Z,12Z)/18:0)[-1.9ppm];PA(19:1(9Z)/17:1(9Z))[-1.9ppm];PA(17:1(9Z)/19:1(9Z))[-1.9ppm];PA(20:2(11Z,14Z)/16:0)[-1.9ppm];PA(22:1(11Z)/14:1(9Z))[-1.9ppm];PA(19:0/17:2(9Z,12Z))[-1.9ppm];PA(22:2(13Z,16Z)/14:0)[-1.9ppm];PA(18:1(9Z)/18:1(9Z))[-1.9ppm];PA(18:0/18:2(9Z,12Z))[-1.9ppm];PA(14:0/22:2(13Z,16Z))[-1.9ppm]</t>
  </si>
  <si>
    <t>PA(36:2)[-1.9ppm];Lyso-PG(O-33:4)[-1.9ppm];DAG(43:11)[-5.3ppm];Lyso-BMP(O-33:4)[-1.9ppm];TAG(O-43:11)[-5.3ppm]</t>
  </si>
  <si>
    <t>Lyso-PA(O-35:4)[-2.1ppm]</t>
  </si>
  <si>
    <t>7.36 - 8.80</t>
  </si>
  <si>
    <t>Phosphatidate (34:1)[-2.5ppm]</t>
  </si>
  <si>
    <t>[M-H]-: Phosphatidate (34:1) =&gt; (16:0/18:1)</t>
  </si>
  <si>
    <t>PA(16:0/18:1)[score=100,deltart=-0.03,fraction=E4,scan=1587]</t>
  </si>
  <si>
    <t>255.2327 (21200)</t>
  </si>
  <si>
    <t>152.9948 (9600)</t>
  </si>
  <si>
    <t>281.2487 (7740)</t>
  </si>
  <si>
    <t>[FA(18:1)+NH2-H2O-H]- (281.2724); [FA(18:0)-3H]- (281.2486); [Sph(19:0)-CH2-NH2-4H]- (281.2486); [Sph(18:0)-NH2-3H]- (281.2486); [FA(18:1)-H]- (281.2486); [Sph(20:1)-C2H4-NH2-2H]- (281.2486)</t>
  </si>
  <si>
    <t>78.9576 (5000)</t>
  </si>
  <si>
    <t>256.2357 (1712)</t>
  </si>
  <si>
    <t>[Sph(18:0)-C2H4-NH2-2H]- (21200); [FA(16:0)-H]- (21200); [FA(16:0)+NH2-H2O-H]- (21200); [FA(20:6)-COO]- (21200); Retinoic acid IV (255.2118) (21200); PA/PG/PI/PS [G+P] (152.9958) (9600); [FA(18:1)+NH2-H2O-H]- (7740); [FA(18:0)-3H]- (7740); [Sph(19:0)-CH2-NH2-4H]- (7740); [Sph(18:0)-NH2-3H]- (7740); [FA(18:1)-H]- (7740); [Sph(20:1)-C2H4-NH2-2H]- (7740); Cer1P/PIP/PL metaphosphate (78.9591) (5000); [FA(16:0)-]- (1712); [Sph(17:0)-C2H4-3H]- (1712); [Sph(16:0)-CH2-3H]- (1712); [FA(15:0)+N]- (1712); [FA(13:0)+C2H2+NH2]- (1712); [LysoPAAlkyl(16:2)]- (1375); [LysoPA(16:0)-H2O]- (1375); [LysoPA(15:2)]- (1375); (COOH)2Na from cluster (112.98) (695); 97.2709 (665); [LysoPA(16:0)]- (653); [LysoPAAlkyl(17:0)]- (653); [LysoPG(12:0)-H2O]- (653); [LysoPGAlkyl(12:2)]- (653); 228.0226 (493); Cer1P/PI phosphate (96.9696) (442); Sulphate (96.9601) (442); 154.0362 (383); 89.5042 (356); [LysoPEAlkyl(17:2)]- (356); [LysoPCAlkyl(15:2)]- (356); [LysoPEAlkyl(18:0)-H2O]- (356); [LysoPC(14:2)]- (356); [LysoPE(16:2)]- (356); 366.9195 (352); 367.5562 (344); 346.5231 (341); 92.1831 (337); 63.4056 (323); 52.3606 (320); 121.3614 (318); 139.9139 (307); 74.1032 (298); 95.1299 (297); 110.9829 (296); 59.4212 (291); 63.4022 (284)</t>
  </si>
  <si>
    <t>PA(16:0/18:1)[score=100,deltart=-0.03,fraction=E4,scan=1587];PA(16:0/18:1)[score=100,deltart=-0.03,fraction=E4,scan=1587];PA(16:0/18:1)[score=100,deltart=-0.03,fraction=E4,scan=1587]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-0.06,fraction=E5,scan=1790];PA(16:0/18:1)[score=100,deltart=-0.08,fraction=E5,scan=1785];PA(16:0/18:1)[score=100,deltart=-0.08,fraction=E5,scan=1785];PA(16:0/18:1)[score=100,deltart=-0.08,fraction=E5,scan=1785];PA(16:0/18:1)[score=100,deltart=-0.09,fraction=E6,scan=1884];PA(16:0/18:1)[score=100,deltart=-0.09,fraction=E6,scan=1884];PA(16:0/18:1)[score=100,deltart=-0.09,fraction=E6,scan=1884];PA(16:0/18:1)[score=100,deltart=-0.11,fraction=E6,scan=1878];PA(16:0/18:1)[score=100,deltart=-0.11,fraction=E6,scan=1878];PA(16:0/18:1)[score=100,deltart=-0.11,fraction=E6,scan=1878];PA(16:0/18:1)[score=100,deltart=-0.26,fraction=E5,scan=1739];PA(16:0/18:1)[score=100,deltart=-0.26,fraction=E5,scan=1739];PA(16:0/18:1)[score=100,deltart=-0.26,fraction=E5,scan=1739];PA(16:0/18:1)[score=100,deltart=-0.29,fraction=E6,scan=1832];PA(16:0/18:1)[score=100,deltart=-0.29,fraction=E6,scan=1832];PA(16:0/18:1)[score=100,deltart=-1.14,fraction=E5,scan=1498];PA(16:0/18:1)[score=100,deltart=-1.14,fraction=E5,scan=1498];PA(16:0/18:1)[score=100,deltart=-1.14,fraction=E5,scan=1498];PA(16:0/18:1)[score=100,deltart=-1.14,fraction=E5,scan=1498];PA(16:0/18:1)[score=100,deltart=-1.14,fraction=E5,scan=1498];PA(16:0/18:1)[score=100,deltart=-1.14,fraction=E6,scan=1593];PA(16:0/18:1)[score=100,deltart=-1.14,fraction=E6,scan=1593];PA(16:0/18:1)[score=100,deltart=-1.14,fraction=E6,scan=1593];PA(16:0/18:1)[score=100,deltart=0.09,fraction=E6,scan=1931];PA(16:0/18:1)[score=100,deltart=0.09,fraction=E6,scan=1931];PA(16:0/18:1)[score=100,deltart=0.09,fraction=E6,scan=1931];PA(16:0/18:1)[score=100,deltart=0.12,fraction=E5,scan=1836];PA(16:0/18:1)[score=100,deltart=0.12,fraction=E5,scan=1836];PA(16:0/18:1)[score=100,deltart=0.12,fraction=E5,scan=1836];PA(16:0/18:1)[score=100,deltart=0.13,fraction=E6,scan=1941];PA(16:0/18:1)[score=100,deltart=0.13,fraction=E6,scan=1941];PA(16:0/18:1)[score=100,deltart=0.13,fraction=E6,scan=1941];PA(16:1/18:0)[score=100,deltart=-0.09,fraction=E6,scan=1884];PA(16:1/18:0)[score=100,deltart=-0.26,fraction=E5,scan=1739];PA(16:1/18:0)[score=100,deltart=-0.29,fraction=E6,scan=1832];PA(16:1/18:0)[score=100,deltart=-0.29,fraction=E6,scan=1832];PA(16:1/18:0)[score=100,deltart=-1.14,fraction=E5,scan=1498];PA(16:1/18:0)[score=100,deltart=-1.14,fraction=E5,scan=1498];PA(16:1/18:0)[score=100,deltart=-1.14,fraction=E6,scan=1593];PA(16:1/18:0)[score=100,deltart=0.09,fraction=E6,scan=1931];PA(16:1/18:0)[score=100,deltart=0.12,fraction=E5,scan=1836];PA(16:1/18:0)[score=100,deltart=0.13,fraction=E6,scan=1941]</t>
  </si>
  <si>
    <t>PA(12:0/22:1(11Z))[-2.6ppm];PA(20:1(11Z)/14:0)[-2.6ppm];PA(19:1(9Z)/15:0)[-2.6ppm];PA(19:0/15:1(9Z))[-2.6ppm];PA(16:0/18:1(11Z))[-2.6ppm];PA(16:0/18:1(9Z))[-2.6ppm];PA(22:1(11Z)/12:0)[-2.6ppm];PA(17:0/17:1(9Z))[-2.6ppm];PA(18:1(9Z)/16:0)[-2.6ppm];PA(16:1(9Z)/18:0)[-2.6ppm];PA(14:0/20:1(11Z))[-2.6ppm];PA(17:1(9Z)/17:0)[-2.6ppm];PA(20:0/14:1(9Z))[-2.6ppm];PA(18:0/16:1(9Z))[-2.6ppm];PA(15:1(9Z)/19:0)[-2.6ppm];PA(15:0/19:1(9Z))[-2.6ppm];PA(14:1(9Z)/20:0)[-2.6ppm]</t>
  </si>
  <si>
    <t>DAG(41:10)[-6.1ppm];Lyso-BMP(O-31:3)[-2.6ppm];PA(34:1)[-2.6ppm];Lyso-PG(O-31:3)[-2.6ppm];TAG(O-41:10)[-6.1ppm]</t>
  </si>
  <si>
    <t>Lyso-PA(O-33:3)[-2.7ppm]</t>
  </si>
  <si>
    <t>7.13 - 8.08</t>
  </si>
  <si>
    <t>281.2484 (378309)</t>
  </si>
  <si>
    <t>255.2326 (108219)</t>
  </si>
  <si>
    <t>747.5173 (42953)</t>
  </si>
  <si>
    <t>[LysoPG(35:1)]- (747.5545); [LysoPGAlkyl(36:1)]- (747.5909); [LysoPI(30:1)-H2O]- (747.4818); [LysoPIAlkyl(30:3)]- (747.4818); [LysoPI(29:3)]- (747.4454)</t>
  </si>
  <si>
    <t>152.9947 (29299)</t>
  </si>
  <si>
    <t>282.2517 (23521)</t>
  </si>
  <si>
    <t>[Sph(20:1)-C2H4-NH2-2H]- (378309); [FA(18:1)-H]- (378309); [Sph(18:0)-NH2-3H]- (378309); [Sph(19:0)-CH2-NH2-4H]- (378309); [FA(18:0)-3H]- (378309); [FA(18:1)+NH2-H2O-H]- (378309); [Sph(18:0)-C2H4-NH2-2H]- (108219); [FA(16:0)-H]- (108219); [FA(16:0)+NH2-H2O-H]- (108219); [FA(20:6)-COO]- (108219); Retinoic acid IV (255.2118) (108219); [LysoPG(35:1)]- (42953); [LysoPGAlkyl(36:1)]- (42953); [LysoPI(30:1)-H2O]- (42953); [LysoPIAlkyl(30:3)]- (42953); [LysoPI(29:3)]- (42953); PA/PG/PI/PS [G+P] (152.9958) (29299); [FA(18:1)-]- (23521); [FA(15:0)+C2+NH2]- (23521); [Sph(19:1)-C2H4-3H]- (23521); [Sph(18:1)-CH2-3H]- (23521); [FA(14:0)+C3H2+NH2]- (23521); [FA(17:1)+N]- (23521); [FA(15:1)+C2H2+NH2]- (23521); [LysoPAAlkyl(23:5)]- (12086); [LysoPA(23:3)-H2O]- (12086); [LysoPGAlkyl(17:0)]- (12086); [LysoPG(16:0)]- (12086); [LysoPA(22:5)]- (12086); [LysoPAAlkyl(16:2)]- (8961); [LysoPA(16:0)-H2O]- (8961); [LysoPA(15:2)]- (8961); PG headgroup (171.0064) (8383); [LysoPI(32:2)-H2O]- (7734); [LysoPIAlkyl(32:4)]- (7734); [LysoPI(31:4)]- (7734); [FA(16:1)+NH2-H2O-H]- (7719); [FA(16:0)-3H]- (7719); [Sph(17:0)-CH2-NH2-4H]- (7719); [Sph(16:0)-NH2-3H]- (7719); [FA(16:1)-H]- (7719); [Sph(18:1)-C2H4-NH2-2H]- (7719); [LysoPGAlkyl(16:2)]- (7108); [LysoPG(16:0)-H2O]- (7108); [LysoPA(20:0)]- (7108); [LysoPA(22:5)-H2O]- (7108); [LysoPG(15:2)]- (7108); [FA(16:0)-]- (6519); [Sph(17:0)-C2H4-3H]- (6519); [Sph(16:0)-CH2-3H]- (6519); [FA(15:0)+N]- (6519); [FA(13:0)+C2H2+NH2]- (6519); [LysoPC(36:6)]- (5586); PG [G+P+G-H20]- (227.0326) (4703); [LysoPA(3:0)]- (4703); [LysoPA(18:1)-H2O]- (3561); [LysoPAAlkyl(18:3)]- (3561); [LysoPA(17:3)]- (3561); [LysoPGAlkyl(18:3)]- (2974); [LysoPG(18:1)-H2O]- (2974); [LysoPA(22:1)]- (2974); [LysoPA(24:6)-H2O]- (2974); [LysoPG(17:3)]- (2974); [LysoPAAlkyl(25:6)]- (2445); [LysoPA(25:4)-H2O]- (2445); [LysoPGAlkyl(19:1)]- (2445); [LysoPG(18:1)]- (2445); [LysoPA(24:6)]- (2445); 228.6360 (2209); [LysoPA(3:0)-H2O]- (1816); [Sph(20:0)-C2H4-NH2-2H]- (1048); [FA(18:0)-H]- (1048); [FA(22:6)-COO]- (1048); PA/PG/PI/PS [G+P] (152.9958) (1043); [Sph(19:1)-C2H4-NH2-2H]- (891); [FA(17:1)-H]- (891); [Sph(17:0)-NH2-3H]- (891); [Sph(18:0)-CH2-NH2-4H]- (891); [FA(17:0)-3H]- (891); [FA(17:1)+NH2-H2O-H]- (891); [LysoPEAlkyl(20:5)]- (655); [LysoPCAlkyl(18:5)]- (655); [LysoPEAlkyl(21:3)-H2O]- (655); [LysoPC(17:5)]- (655); [LysoPE(19:5)]- (655); 1121.9296 (632); 372.6940 (543); 1162.3140 (520); 249.5558 (508); 294.7449 (491); [LysoPAAlkyl(4:2)]- (466); [LysoPA(4:0)-H2O]- (466)</t>
  </si>
  <si>
    <t>12.19 - 12.75</t>
  </si>
  <si>
    <t>Phosphatidylserine (46:0)[-6.0ppm]</t>
  </si>
  <si>
    <t>[M+HCOO]-: Phosphatidylserine (46:0)</t>
  </si>
  <si>
    <t>976.7155 (153270)</t>
  </si>
  <si>
    <t>78.9576 (90044)</t>
  </si>
  <si>
    <t>977.7185 (50808)</t>
  </si>
  <si>
    <t>96.9682 (27417)</t>
  </si>
  <si>
    <t>228.0273 (22260)</t>
  </si>
  <si>
    <t>976.7155 (153270); Cer1P/PIP/PL metaphosphate (78.9591) (90044); 977.7185 (50808); Cer1P/PI phosphate (96.9696) (27417); Sulphate (96.9601) (27417); 228.0273 (22260); NL choline+COOH+H2O-CH3 (22141); 165.0312 (8871); 846.6616 (5979); [LysoPA(8:1)]- (4924); [LysoPG(4:1)-H2O]- (4924); [LysoPE(5:2)]- (4701); [LysoPG(5:1)]- (3812); [LysoPAAlkyl(12:6)]- (3812); [LysoPA(12:4)-H2O]- (3812); [LysoPA(11:6)]- (3812); 67.8643 (1880); 233.0956 (1691); 210.0164 (1637); 67.8608 (1442); [LysoPC(8:3)]- (877); [LysoPE(10:3)]- (877); 95.9605 (785); (COOH)2Na from cluster (112.98) (761); 254.0433 (734); [LysoPE(15:4)]- (694); [LysoPC(13:4)]- (694); [LysoPEAlkyl(16:4)]- (694); [LysoPCAlkyl(14:4)]- (694); 110.9839 (667); 102.9553 (581); [LysoPA(13:2)]- (576); [LysoPG(9:2)-H2O]- (576); [LysoPGAlkyl(9:4)]- (576); [LysoPE(25:6)]- (559); [LysoPC(23:6)]- (559); [LysoPEAlkyl(26:6)]- (559); [LysoPCAlkyl(24:6)]- (559); [Sph(21:0)+C6O5H8+SO3]- (559); 672.0125 (523); [LysoPG(10:2)]- (510); [LysoPA(17:5)-H2O]- (510); 887.6722 (484); [LysoPE(3:1)]- (482); [LysoPIAlkyl(36:0)]- (449); [LysoPIAlkyl(25:6)]- (444); [LysoPI(25:4)-H2O]- (444); [LysoPI(24:6)]- (444); [LysoPEAlkyl(12:3)]- (431); [LysoPCAlkyl(10:3)]- (431); [LysoPC(9:3)]- (431); [LysoPE(11:3)]- (431); [LysoPEAlkyl(36:3)-H2O]- (431); [LysoPCAlkyl(33:5)]- (431); [LysoPEAlkyl(35:5)]- (431); [LysoPC(32:5)]- (431); [LysoPE(34:5)]- (431); [LysoPE(20:5)]- (430); [LysoPC(18:5)]- (430); [LysoPEAlkyl(21:5)]- (430); [LysoPCAlkyl(19:5)]- (430); 164.0235 (427); 189.4413 (408); 98.1536 (401); 101.2984 (363); 110.5899 (354); 76.8115 (345)</t>
  </si>
  <si>
    <t>4-amino-4-deoxy-alpha-L-arabinopyranosyl undecaprenyl phosphate[0.2ppm]</t>
  </si>
  <si>
    <t>Hex-Cer(d54:10-2OH)[-8.2ppm];PC(O-52:11)[0.2ppm];Hex-Cer(DH54:10-2OH)[-8.2ppm];Cer-1OAcyl(d67:19)[-2.2ppm];Hex-Cer(t54:10)[-8.2ppm];Cer-1OAcyl(DH67:19)[-2.2ppm];PE(O-55:11)[0.2ppm];SHex-Cer(d47:1-2OH)[4.0ppm];SHex-Cer(DH47:1-2OH)[4.0ppm];SHex-Cer(t47:1)[4.0ppm]</t>
  </si>
  <si>
    <t>Hex-Cer(t49:6-2OH)[7.8ppm];DGTA(49:9)[-8.6ppm];DGTS(49:9)[-8.6ppm];PS(46:0)[-6.1ppm]</t>
  </si>
  <si>
    <t>8.36 - 9.17</t>
  </si>
  <si>
    <t>Phosphatidylethanolamine (32:0)[-2.3ppm];Phosphatidylcholine (29:0)[-2.3ppm]</t>
  </si>
  <si>
    <t>Ceramide phosphate (d36:1)[-2.5ppm]</t>
  </si>
  <si>
    <t>[M-H]-: Phosphatidylethanolamine (32:0) =&gt; (16:0/16:0)</t>
  </si>
  <si>
    <t>PE(16:0/16:0)[score=100,deltart=-1.14,fraction=E5,scan=1638]</t>
  </si>
  <si>
    <t>255.2326 (131223)</t>
  </si>
  <si>
    <t>256.2360 (11956)</t>
  </si>
  <si>
    <t>140.0105 (4429)</t>
  </si>
  <si>
    <t>196.0373 (2789)</t>
  </si>
  <si>
    <t>452.2783 (1791)</t>
  </si>
  <si>
    <t>[Sph(18:0)-C2H4-NH2-2H]- (131223); [FA(16:0)-H]- (131223); [FA(16:0)+NH2-H2O-H]- (131223); [FA(20:6)-COO]- (131223); Retinoic acid IV (255.2118) (131223); [FA(16:0)-]- (11956); [Sph(17:0)-C2H4-3H]- (11956); [Sph(16:0)-CH2-3H]- (11956); [FA(15:0)+N]- (11956); [FA(13:0)+C2H2+NH2]- (11956); PE [P+E] (140.0118) (4429); PE [G+P+E-H2O] (196.0380) (2789); [LysoPEAlkyl(17:0)]- (1791); [LysoPCAlkyl(15:0)]- (1791); [LysoPC(14:0)]- (1791); [LysoPE(16:0)]- (1791); [LysoPEAlkyl(19:5)-H2O]- (1791); [Sph(16:0)-C2H4-NH2-2H]- (668); [FA(14:0)-H]- (668); [FA(18:6)-COO]- (668); Cer1P/PIP/PL metaphosphate (78.9591) (552); [LysoPEAlkyl(16:2)]- (458); [LysoPCAlkyl(14:2)]- (458); [LysoPEAlkyl(17:0)-H2O]- (458); [LysoPC(13:2)]- (458); [LysoPE(15:2)]- (458); 227.5660 (434); 97.2717 (428); [LysoPGAlkyl(15:1)]- (385); [LysoPA(21:4)-H2O]- (385); [LysoPAAlkyl(21:6)]- (385); 86.8222 (367); 90.4730 (343); 143.7195 (340); 79.1764 (320)</t>
  </si>
  <si>
    <t>PE(16:0/16:0)[score=100,deltart=-1.14,fraction=E5,scan=1638];Cer-1P(DH18:1/18:0)[score=27,deltart=-0.84,fraction=E6,scan=1819]</t>
  </si>
  <si>
    <t>PE(16:0/16:0)[score=0,deltart=0.19,fraction=E5,scan=1983];PE(16:0/16:0)[score=0,deltart=0.19,fraction=E5,scan=1983];PE(16:0/16:0)[score=0,deltart=0.19,fraction=E5,scan=1983];PE(16:0/16:0)[score=100,deltart=-1.14,fraction=E5,scan=1638];PE(16:0/16:0)[score=100,deltart=-1.14,fraction=E5,scan=1638];PE(16:0/16:0)[score=100,deltart=-1.14,fraction=E5,scan=1638];PE(16:0/16:0)[score=100,deltart=-1.14,fraction=E5,scan=1638];PE(16:0/16:0)[score=100,deltart=-1.14,fraction=E5,scan=1638];PE(16:0/16:0)[score=100,deltart=-1.14,fraction=E5,scan=1638];PE(16:0/16:0)[score=100,deltart=-1.14,fraction=E5,scan=1638];PE(16:0/16:0)[score=100,deltart=-1.25,fraction=E6,scan=1707];PE(16:0/16:0)[score=100,deltart=-1.25,fraction=E6,scan=1707];PE(16:0/16:0)[score=100,deltart=-1.25,fraction=E6,scan=1707];PE(16:0/16:0)[score=100,deltart=-1.25,fraction=E6,scan=1707];PE(16:0/16:0)[score=100,deltart=-1.25,fraction=E6,scan=1707];PE(16:0/16:0)[score=100,deltart=-1.25,fraction=E6,scan=1707];PE(16:0/16:0)[score=100,deltart=-1.25,fraction=E6,scan=1707];PE(16:0/16:0)[score=100,deltart=-1.33,fraction=E5,scan=1585];PE(16:0/16:0)[score=100,deltart=-1.33,fraction=E5,scan=1585];PE(16:0/16:0)[score=100,deltart=-1.33,fraction=E5,scan=1585];PE(16:0/16:0)[score=100,deltart=-1.33,fraction=E5,scan=1585];PE(16:0/16:0)[score=100,deltart=-1.33,fraction=E5,scan=1585];PE(16:0/16:0)[score=100,deltart=-1.33,fraction=E5,scan=1585];PE(16:0/16:0)[score=100,deltart=-1.33,fraction=E5,scan=1585];PE(16:0/16:0)[score=77,deltart=-0.02,fraction=E4,scan=1702];PE(16:0/16:0)[score=77,deltart=-0.02,fraction=E4,scan=1702];PE(16:0/16:0)[score=77,deltart=-0.02,fraction=E4,scan=1702];PE(16:0/16:0)[score=77,deltart=-0.02,fraction=E4,scan=1702];PE(16:0/16:0)[score=77,deltart=-0.02,fraction=E4,scan=1702];PE(16:0/16:0)[score=77,deltart=-0.02,fraction=E4,scan=1702];PE(16:0/16:0)[score=77,deltart=-0.02,fraction=E5,scan=1929];PE(16:0/16:0)[score=77,deltart=-0.02,fraction=E5,scan=1929];PE(16:0/16:0)[score=77,deltart=-0.02,fraction=E5,scan=1929];PE(16:0/16:0)[score=77,deltart=-0.02,fraction=E5,scan=1929];PE(16:0/16:0)[score=77,deltart=-0.02,fraction=E5,scan=1929];PE(16:0/16:0)[score=77,deltart=-0.02,fraction=E5,scan=1929];PE(16:0/16:0)[score=77,deltart=-0.17,fraction=E6,scan=1995];PE(16:0/16:0)[score=77,deltart=-0.17,fraction=E6,scan=1995];PE(16:0/16:0)[score=77,deltart=-0.17,fraction=E6,scan=1995];PE(16:0/16:0)[score=77,deltart=-0.17,fraction=E6,scan=1995];PE(16:0/16:0)[score=77,deltart=-0.17,fraction=E6,scan=1995];PE(16:0/16:0)[score=77,deltart=-0.17,fraction=E6,scan=1995];PE(16:0/16:0)[score=77,deltart=-0.21,fraction=E4,scan=1659];PE(16:0/16:0)[score=77,deltart=-0.21,fraction=E4,scan=1659];PE(16:0/16:0)[score=77,deltart=-0.21,fraction=E4,scan=1659];PE(16:0/16:0)[score=77,deltart=-0.21,fraction=E4,scan=1659];PE(16:0/16:0)[score=77,deltart=-0.21,fraction=E4,scan=1659];PE(16:0/16:0)[score=77,deltart=-0.21,fraction=E4,scan=1659];PE(16:0/16:0)[score=77,deltart=-0.22,fraction=E5,scan=1877];PE(16:0/16:0)[score=77,deltart=-0.22,fraction=E5,scan=1877];PE(16:0/16:0)[score=77,deltart=-0.22,fraction=E5,scan=1877];PE(16:0/16:0)[score=77,deltart=-0.22,fraction=E5,scan=1877];PE(16:0/16:0)[score=77,deltart=-0.22,fraction=E5,scan=1877];PE(16:0/16:0)[score=77,deltart=-0.22,fraction=E5,scan=1877];PE(16:0/16:0)[score=77,deltart=-0.35,fraction=E6,scan=1946];PE(16:0/16:0)[score=77,deltart=-0.35,fraction=E6,scan=1946];PE(16:0/16:0)[score=77,deltart=-0.35,fraction=E6,scan=1946];PE(16:0/16:0)[score=77,deltart=-0.35,fraction=E6,scan=1946];PE(16:0/16:0)[score=77,deltart=-0.35,fraction=E6,scan=1946];PE(16:0/16:0)[score=77,deltart=-0.35,fraction=E6,scan=1946];PE(16:0/16:0)[score=77,deltart=-0.72,fraction=E5,scan=1751];PE(16:0/16:0)[score=77,deltart=-0.72,fraction=E5,scan=1751];PE(16:0/16:0)[score=77,deltart=-0.72,fraction=E5,scan=1751];PE(16:0/16:0)[score=77,deltart=-0.72,fraction=E5,scan=1751];PE(16:0/16:0)[score=77,deltart=-0.72,fraction=E5,scan=1751];PE(16:0/16:0)[score=77,deltart=-0.72,fraction=E5,scan=1751];PE(16:0/16:0)[score=77,deltart=-0.72,fraction=E5,scan=1751];PE(16:0/16:0)[score=77,deltart=-0.84,fraction=E6,scan=1819];PE(16:0/16:0)[score=77,deltart=-0.84,fraction=E6,scan=1819];PE(16:0/16:0)[score=77,deltart=-0.84,fraction=E6,scan=1819];PE(16:0/16:0)[score=77,deltart=-0.84,fraction=E6,scan=1819];PE(16:0/16:0)[score=77,deltart=-0.84,fraction=E6,scan=1819];PE(16:0/16:0)[score=77,deltart=-0.84,fraction=E6,scan=1819];PE(16:0/16:0)[score=77,deltart=-0.84,fraction=E6,scan=1819];PE(16:0/16:0)[score=77,deltart=-0.94,fraction=E5,scan=1694];PE(16:0/16:0)[score=77,deltart=-0.94,fraction=E5,scan=1694];PE(16:0/16:0)[score=77,deltart=-0.94,fraction=E5,scan=1694];PE(16:0/16:0)[score=77,deltart=-0.94,fraction=E5,scan=1694];PE(16:0/16:0)[score=77,deltart=-0.94,fraction=E5,scan=1694];PE(16:0/16:0)[score=77,deltart=-0.94,fraction=E5,scan=1694];PE(16:0/16:0)[score=77,deltart=-0.94,fraction=E5,scan=1694];PE(16:0/16:0)[score=77,deltart=-1.05,fraction=E4,scan=1461];PE(16:0/16:0)[score=77,deltart=-1.05,fraction=E4,scan=1461];PE(16:0/16:0)[score=77,deltart=-1.05,fraction=E4,scan=1461];PE(16:0/16:0)[score=77,deltart=-1.05,fraction=E4,scan=1461];PE(16:0/16:0)[score=77,deltart=-1.05,fraction=E4,scan=1461];PE(16:0/16:0)[score=77,deltart=-1.05,fraction=E4,scan=1461];PE(16:0/16:0)[score=77,deltart=-1.05,fraction=E4,scan=1461];PE(16:0/16:0)[score=77,deltart=-1.06,fraction=E6,scan=1760];PE(16:0/16:0)[score=77,deltart=-1.06,fraction=E6,scan=1760];PE(16:0/16:0)[score=77,deltart=-1.06,fraction=E6,scan=1760];PE(16:0/16:0)[score=77,deltart=-1.06,fraction=E6,scan=1760];PE(16:0/16:0)[score=77,deltart=-1.06,fraction=E6,scan=1760];PE(16:0/16:0)[score=77,deltart=-1.06,fraction=E6,scan=1760];PE(16:0/16:0)[score=77,deltart=-1.06,fraction=E6,scan=1760];PE(16:0/16:0)[score=77,deltart=-1.23,fraction=E4,scan=1414];PE(16:0/16:0)[score=77,deltart=-1.23,fraction=E4,scan=1414];PE(16:0/16:0)[score=77,deltart=-1.23,fraction=E4,scan=1414];PE(16:0/16:0)[score=77,deltart=-1.23,fraction=E4,scan=1414];PE(16:0/16:0)[score=77,deltart=-1.23,fraction=E4,scan=1414];PE(16:0/16:0)[score=77,deltart=-1.23,fraction=E4,scan=1414];PE(16:0/16:0)[score=77,deltart=-1.23,fraction=E4,scan=1414];PE(16:0/16:0)[score=77,deltart=-1.42,fraction=E4,scan=1366];PE(16:0/16:0)[score=77,deltart=-1.42,fraction=E4,scan=1366];PE(16:0/16:0)[score=77,deltart=-1.42,fraction=E4,scan=1366];PE(16:0/16:0)[score=77,deltart=-1.42,fraction=E4,scan=1366];PE(16:0/16:0)[score=77,deltart=-1.42,fraction=E4,scan=1366];PE(16:0/16:0)[score=77,deltart=-1.42,fraction=E4,scan=1366];PE(16:0/16:0)[score=77,deltart=-1.42,fraction=E4,scan=1366];PE(16:0/16:0)[score=77,deltart=-1.44,fraction=E6,scan=1653];PE(16:0/16:0)[score=77,deltart=-1.44,fraction=E6,scan=1653];PE(16:0/16:0)[score=77,deltart=-1.44,fraction=E6,scan=1653];PE(16:0/16:0)[score=77,deltart=-1.44,fraction=E6,scan=1653];PE(16:0/16:0)[score=77,deltart=-1.44,fraction=E6,scan=1653];PE(16:0/16:0)[score=77,deltart=-1.44,fraction=E6,scan=1653];PE(16:0/16:0)[score=77,deltart=-1.44,fraction=E6,scan=1653]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-1.54,fraction=E5,scan=1524];PE(16:0/16:0)[score=77,deltart=-1.60,fraction=E4,scan=1318];PE(16:0/16:0)[score=77,deltart=-1.60,fraction=E4,scan=1318];PE(16:0/16:0)[score=77,deltart=-1.60,fraction=E4,scan=1318];PE(16:0/16:0)[score=77,deltart=-1.60,fraction=E4,scan=1318];PE(16:0/16:0)[score=77,deltart=-1.60,fraction=E4,scan=1318];PE(16:0/16:0)[score=77,deltart=-1.60,fraction=E4,scan=1318];PE(16:0/16:0)[score=77,deltart=-1.60,fraction=E4,scan=1318]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-1.65,fraction=E6,scan=1591];PE(16:0/16:0)[score=77,deltart=0.02,fraction=E6,scan=2046];PE(16:0/16:0)[score=77,deltart=0.02,fraction=E6,scan=2046];PE(16:0/16:0)[score=77,deltart=0.02,fraction=E6,scan=2046];PE(16:0/16:0)[score=77,deltart=0.02,fraction=E6,scan=2046];PE(16:0/16:0)[score=77,deltart=0.02,fraction=E6,scan=2046];PE(16:0/16:0)[score=77,deltart=0.02,fraction=E6,scan=2046];PE(14:0/18:0)[score=100,deltart=-1.14,fraction=E5,scan=1638];PE(14:0/18:0)[score=100,deltart=-1.14,fraction=E5,scan=1638];PE(14:0/18:0)[score=100,deltart=-1.25,fraction=E6,scan=1707];PE(14:0/18:0)[score=100,deltart=-1.25,fraction=E6,scan=1707];PE(14:0/18:0)[score=100,deltart=-1.25,fraction=E6,scan=1707];PE(14:0/18:0)[score=100,deltart=-1.25,fraction=E6,scan=1707];PE(14:0/18:0)[score=100,deltart=-1.25,fraction=E6,scan=1707];PE(14:0/18:0)[score=100,deltart=-1.25,fraction=E6,scan=1707];PE(14:0/18:0)[score=100,deltart=-1.25,fraction=E6,scan=1707];PE(14:0/18:0)[score=100,deltart=-1.33,fraction=E5,scan=1585];PE(14:0/18:0)[score=100,deltart=-1.33,fraction=E5,scan=1585];PE(14:0/18:0)[score=77,deltart=-1.06,fraction=E6,scan=1760];PE(14:0/18:0)[score=77,deltart=-1.06,fraction=E6,scan=1760];PE(14:0/18:0)[score=77,deltart=-1.23,fraction=E4,scan=1414];PE(14:0/18:0)[score=77,deltart=-1.23,fraction=E4,scan=1414];PE(14:0/18:0)[score=77,deltart=-1.42,fraction=E4,scan=1366];PE(14:0/18:0)[score=77,deltart=-1.42,fraction=E4,scan=1366];PE(14:0/18:0)[score=77,deltart=-1.44,fraction=E6,scan=1653];PE(14:0/18:0)[score=77,deltart=-1.44,fraction=E6,scan=1653];PE(14:0/18:0)[score=77,deltart=-1.44,fraction=E6,scan=1653];PE(14:0/18:0)[score=77,deltart=-1.54,fraction=E5,scan=1524];PE(14:0/18:0)[score=77,deltart=-1.54,fraction=E5,scan=1524];PE(14:0/18:0)[score=77,deltart=-1.60,fraction=E4,scan=1318];PE(14:0/18:0)[score=77,deltart=-1.60,fraction=E4,scan=1318];PE(14:0/18:0)[score=77,deltart=-1.65,fraction=E6,scan=1591];PE(14:0/18:0)[score=77,deltart=-1.65,fraction=E6,scan=1591];PE(14:0/18:0)[score=77,deltart=0.02,fraction=E6,scan=2046];Cer-1P(DH36:1)[score=22,deltart=-0.22,fraction=E5,scan=1877];Cer-1P(DH36:1)[score=22,deltart=-0.35,fraction=E6,scan=1946];Cer-1P(d36:1)[score=22,deltart=-0.22,fraction=E5,scan=1877];Cer-1P(d36:1)[score=22,deltart=-0.35,fraction=E6,scan=1946];Cer-1P(d36:1)[score=27,deltart=-0.94,fraction=E5,scan=1694];Cer-1P(t37:1-2OH)[score=22,deltart=-0.22,fraction=E5,scan=1877];Cer-1P(t37:1-2OH)[score=22,deltart=-0.35,fraction=E6,scan=1946];Cer-1P(t37:1-2OH)[score=22,deltart=-0.84,fraction=E6,scan=1819];Cer-1P(t37:1-2OH)[score=22,deltart=-0.94,fraction=E5,scan=1694];Cer-1P(t37:1-2OH)[score=22,deltart=-1.05,fraction=E4,scan=1461];Cer-1P(d20:1/16:0)[score=4,deltart=-0.72,fraction=E5,scan=1751];Cer-1P(d20:1/16:0)[score=4,deltart=-0.72,fraction=E5,scan=1751];Cer-1P(d20:1/16:0)[score=4,deltart=-0.72,fraction=E5,scan=1751];Cer-1P(DH16:0/20:1)[score=5,deltart=-0.72,fraction=E5,scan=1751];Cer-1P(DH16:0/20:1)[score=5,deltart=-0.72,fraction=E5,scan=1751];Cer-1P(DH18:0/18:1)[score=27,deltart=-0.84,fraction=E6,scan=1819];Cer-1P(DH18:0/18:1)[score=27,deltart=-0.84,fraction=E6,scan=1819];Cer-1P(DH18:0/18:1)[score=27,deltart=-0.84,fraction=E6,scan=1819];Cer-1P(DH18:0/18:1)[score=27,deltart=-0.94,fraction=E5,scan=1694];Cer-1P(DH18:0/18:1)[score=27,deltart=-0.94,fraction=E5,scan=1694];Cer-1P(DH18:0/18:1)[score=27,deltart=-0.94,fraction=E5,scan=1694];Cer-1P(DH18:0/18:1)[score=27,deltart=-1.05,fraction=E4,scan=1461];Cer-1P(DH18:0/18:1)[score=27,deltart=-1.05,fraction=E4,scan=1461];Cer-1P(DH18:0/18:1)[score=27,deltart=-1.05,fraction=E4,scan=1461];Cer-1P(DH18:0/18:1)[score=27,deltart=-1.06,fraction=E6,scan=1760];Cer-1P(DH18:0/18:1)[score=27,deltart=-1.06,fraction=E6,scan=1760];Cer-1P(DH18:0/18:1)[score=27,deltart=-1.06,fraction=E6,scan=1760];Cer-1P(DH18:0/18:1)[score=27,deltart=-1.14,fraction=E5,scan=1638];Cer-1P(DH18:0/18:1)[score=27,deltart=-1.14,fraction=E5,scan=1638];Cer-1P(DH18:0/18:1)[score=27,deltart=-1.14,fraction=E5,scan=1638];Cer-1P(DH18:0/18:1)[score=27,deltart=-1.23,fraction=E4,scan=1414];Cer-1P(DH18:0/18:1)[score=27,deltart=-1.23,fraction=E4,scan=1414];Cer-1P(DH18:0/18:1)[score=27,deltart=-1.23,fraction=E4,scan=1414];Cer-1P(DH18:0/18:1)[score=27,deltart=-1.25,fraction=E6,scan=1707];Cer-1P(DH18:0/18:1)[score=27,deltart=-1.25,fraction=E6,scan=1707];Cer-1P(DH18:0/18:1)[score=27,deltart=-1.25,fraction=E6,scan=1707];Cer-1P(DH18:0/18:1)[score=27,deltart=-1.25,fraction=E6,scan=1707];Cer-1P(DH18:0/18:1)[score=27,deltart=-1.25,fraction=E6,scan=1707];Cer-1P(DH18:0/18:1)[score=27,deltart=-1.25,fraction=E6,scan=1707];Cer-1P(DH18:0/18:1)[score=27,deltart=-1.25,fraction=E6,scan=1707];Cer-1P(DH18:0/18:1)[score=27,deltart=-1.25,fraction=E6,scan=1707];Cer-1P(DH18:0/18:1)[score=27,deltart=-1.33,fraction=E5,scan=1585];Cer-1P(DH18:0/18:1)[score=27,deltart=-1.33,fraction=E5,scan=1585];Cer-1P(DH18:0/18:1)[score=27,deltart=-1.33,fraction=E5,scan=1585]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-1.42,fraction=E4,scan=1366];Cer-1P(DH18:0/18:1)[score=27,deltart=-1.44,fraction=E6,scan=1653];Cer-1P(DH18:0/18:1)[score=27,deltart=-1.44,fraction=E6,scan=1653];Cer-1P(DH18:0/18:1)[score=27,deltart=-1.44,fraction=E6,scan=1653];Cer-1P(DH18:0/18:1)[score=27,deltart=-1.54,fraction=E5,scan=1524];Cer-1P(DH18:0/18:1)[score=27,deltart=-1.54,fraction=E5,scan=1524];Cer-1P(DH18:0/18:1)[score=27,deltart=-1.54,fraction=E5,scan=1524];Cer-1P(DH18:0/18:1)[score=27,deltart=-1.60,fraction=E4,scan=1318];Cer-1P(DH18:0/18:1)[score=27,deltart=-1.60,fraction=E4,scan=1318];Cer-1P(DH18:0/18:1)[score=27,deltart=-1.60,fraction=E4,scan=1318];Cer-1P(DH18:0/18:1)[score=27,deltart=-1.65,fraction=E6,scan=1591];Cer-1P(DH18:0/18:1)[score=27,deltart=-1.65,fraction=E6,scan=1591];Cer-1P(DH18:0/18:1)[score=27,deltart=-1.65,fraction=E6,scan=1591];Cer-1P(DH18:0/18:1)[score=5,deltart=-0.72,fraction=E5,scan=1751];Cer-1P(DH18:0/18:1)[score=5,deltart=-0.72,fraction=E5,scan=1751];Cer-1P(DH18:0/18:1)[score=5,deltart=-0.72,fraction=E5,scan=1751];Cer-1P(DH20:1/16:0)[score=5,deltart=-0.72,fraction=E5,scan=1751];Cer-1P(DH20:1/16:0)[score=5,deltart=-0.72,fraction=E5,scan=1751];Cer-1P(DH20:1/16:0)[score=5,deltart=-0.72,fraction=E5,scan=1751];Cer-1P(d18:1/18:0)[score=19,deltart=-0.84,fraction=E6,scan=1819];Cer-1P(d18:1/18:0)[score=19,deltart=-1.05,fraction=E4,scan=1461];Cer-1P(d18:1/18:0)[score=19,deltart=-1.06,fraction=E6,scan=1760];Cer-1P(d18:1/18:0)[score=19,deltart=-1.14,fraction=E5,scan=1638];Cer-1P(d18:1/18:0)[score=19,deltart=-1.14,fraction=E5,scan=1638];Cer-1P(d18:1/18:0)[score=19,deltart=-1.23,fraction=E4,scan=1414];Cer-1P(d18:1/18:0)[score=19,deltart=-1.23,fraction=E4,scan=1414];Cer-1P(d18:1/18:0)[score=19,deltart=-1.25,fraction=E6,scan=1707];Cer-1P(d18:1/18:0)[score=19,deltart=-1.25,fraction=E6,scan=1707];Cer-1P(d18:1/18:0)[score=19,deltart=-1.33,fraction=E5,scan=1585];Cer-1P(d18:1/18:0)[score=19,deltart=-1.42,fraction=E4,scan=1366];Cer-1P(d18:1/18:0)[score=19,deltart=-1.44,fraction=E6,scan=1653];Cer-1P(d18:1/18:0)[score=19,deltart=-1.54,fraction=E5,scan=1524];Cer-1P(d18:1/18:0)[score=19,deltart=-1.60,fraction=E4,scan=1318];Cer-1P(d18:1/18:0)[score=19,deltart=-1.65,fraction=E6,scan=1591];Cer-1P(d18:1/18:0)[score=19,deltart=-1.65,fraction=E6,scan=1591];Cer-1P(DH18:1/18:0)[score=27,deltart=-0.84,fraction=E6,scan=1819];Cer-1P(DH18:1/18:0)[score=27,deltart=-1.05,fraction=E4,scan=1461];Cer-1P(DH18:1/18:0)[score=27,deltart=-1.06,fraction=E6,scan=1760];Cer-1P(DH18:1/18:0)[score=27,deltart=-1.14,fraction=E5,scan=1638];Cer-1P(DH18:1/18:0)[score=27,deltart=-1.14,fraction=E5,scan=1638];Cer-1P(DH18:1/18:0)[score=27,deltart=-1.23,fraction=E4,scan=1414];Cer-1P(DH18:1/18:0)[score=27,deltart=-1.23,fraction=E4,scan=1414];Cer-1P(DH18:1/18:0)[score=27,deltart=-1.25,fraction=E6,scan=1707];Cer-1P(DH18:1/18:0)[score=27,deltart=-1.25,fraction=E6,scan=1707];Cer-1P(DH18:1/18:0)[score=27,deltart=-1.33,fraction=E5,scan=1585];Cer-1P(DH18:1/18:0)[score=27,deltart=-1.42,fraction=E4,scan=1366];Cer-1P(DH18:1/18:0)[score=27,deltart=-1.44,fraction=E6,scan=1653];Cer-1P(DH18:1/18:0)[score=27,deltart=-1.54,fraction=E5,scan=1524];Cer-1P(DH18:1/18:0)[score=27,deltart=-1.60,fraction=E4,scan=1318];Cer-1P(DH18:1/18:0)[score=27,deltart=-1.65,fraction=E6,scan=1591];Cer-1P(DH18:1/18:0)[score=27,deltart=-1.65,fraction=E6,scan=1591];Cer-1P(t20:0/17:1-2OH)[score=17,deltart=-1.06,fraction=E6,scan=1760];Cer-1P(t20:0/17:1-2OH)[score=17,deltart=-1.06,fraction=E6,scan=1760];Cer-1P(t20:0/17:1-2OH)[score=17,deltart=-1.14,fraction=E5,scan=1638];Cer-1P(t20:0/17:1-2OH)[score=17,deltart=-1.14,fraction=E5,scan=1638];Cer-1P(t20:0/17:1-2OH)[score=17,deltart=-1.23,fraction=E4,scan=1414];Cer-1P(t20:0/17:1-2OH)[score=17,deltart=-1.23,fraction=E4,scan=1414];Cer-1P(t20:0/17:1-2OH)[score=17,deltart=-1.23,fraction=E4,scan=1414];Cer-1P(t20:0/17:1-2OH)[score=17,deltart=-1.25,fraction=E6,scan=1707];Cer-1P(t20:0/17:1-2OH)[score=17,deltart=-1.25,fraction=E6,scan=1707];Cer-1P(t20:0/17:1-2OH)[score=17,deltart=-1.33,fraction=E5,scan=1585];Cer-1P(t20:0/17:1-2OH)[score=17,deltart=-1.33,fraction=E5,scan=1585];Cer-1P(t20:0/17:1-2OH)[score=17,deltart=-1.42,fraction=E4,scan=1366];Cer-1P(t20:0/17:1-2OH)[score=17,deltart=-1.42,fraction=E4,scan=1366];Cer-1P(t20:0/17:1-2OH)[score=17,deltart=-1.44,fraction=E6,scan=1653];Cer-1P(t20:0/17:1-2OH)[score=17,deltart=-1.44,fraction=E6,scan=1653];Cer-1P(t20:0/17:1-2OH)[score=17,deltart=-1.54,fraction=E5,scan=1524];Cer-1P(t20:0/17:1-2OH)[score=17,deltart=-1.54,fraction=E5,scan=1524];Cer-1P(t20:0/17:1-2OH)[score=17,deltart=-1.60,fraction=E4,scan=1318];Cer-1P(t20:0/17:1-2OH)[score=17,deltart=-1.60,fraction=E4,scan=1318];Cer-1P(t20:0/17:1-2OH)[score=17,deltart=-1.65,fraction=E6,scan=1591];Cer-1P(t20:0/17:1-2OH)[score=17,deltart=-1.65,fraction=E6,scan=1591];Cer-1P(t20:0/17:1-2OH)[score=17,deltart=-1.65,fraction=E6,scan=1591];Cer-1P(t20:1/17:0-2OH)[score=17,deltart=-1.25,fraction=E6,scan=1707];Cer-1P(DH21:0/15:1)[score=27,deltart=-1.25,fraction=E6,scan=1707];Cer-1P(DH21:0/15:1)[score=27,deltart=-1.42,fraction=E4,scan=1366]</t>
  </si>
  <si>
    <t>PC(29:0)[-2.4ppm];PE(32:0)[-2.4ppm]</t>
  </si>
  <si>
    <t>Cer-1P(d36:1)[-2.5ppm]</t>
  </si>
  <si>
    <t>PC(29:0)[-2.4ppm];PE(32:0)[-2.4ppm];Lyso-PS(O-31:1)[-2.4ppm];Cer-1OAcyl(d44:9-2OH)[-5.8ppm];Cer(t44:10-2OH)[-5.8ppm];Cer-1OAcyl(DH44:9-2OH)[-5.8ppm];Cer-1P(t37:1-2OH)[-2.4ppm];Cer-1OAcyl(t44:9)[-5.8ppm]</t>
  </si>
  <si>
    <t>Cer(d43:10)[-6.2ppm];Cer(DH43:10)[-6.2ppm];Lyso-PE(O-31:2)[-2.5ppm];Cer-1P(d36:1)[-2.5ppm];Lyso-PC(O-28:2)[-2.5ppm];Cer-1P(DH36:1)[-2.5ppm]</t>
  </si>
  <si>
    <t>6.81 - 7.83</t>
  </si>
  <si>
    <t>Phosphatidylglycerol (36:3)[-5.3ppm];Bismonoacylglycerolphosphate (36:3)[-5.3ppm]</t>
  </si>
  <si>
    <t>Phosphatidate (38:3)[-5.7ppm]</t>
  </si>
  <si>
    <t>[M-H]-: Phosphatidylglycerol (36:3) =&gt; (18:1/18:2)</t>
  </si>
  <si>
    <t>PG(18:1/18:2)[score=70,deltart=-0.09,fraction=E6,scan=1665]</t>
  </si>
  <si>
    <t>281.2483 (15811)</t>
  </si>
  <si>
    <t>279.2327 (11929)</t>
  </si>
  <si>
    <t>[FA(18:2)-H]- (279.2330); [Sph(18:1)-NH2-3H]- (279.2330); [Sph(19:1)-CH2-NH2-4H]- (279.2330); [FA(18:1)-3H]- (279.2330); [FA(18:2)+NH2-H2O-H]- (279.2568)</t>
  </si>
  <si>
    <t>253.2168 (3657)</t>
  </si>
  <si>
    <t>282.2510 (1876)</t>
  </si>
  <si>
    <t>152.9944 (1590)</t>
  </si>
  <si>
    <t>[Sph(20:1)-C2H4-NH2-2H]- (15811); [FA(18:1)-H]- (15811); [Sph(18:0)-NH2-3H]- (15811); [Sph(19:0)-CH2-NH2-4H]- (15811); [FA(18:0)-3H]- (15811); [FA(18:1)+NH2-H2O-H]- (15811); [FA(18:2)-H]- (11929); [Sph(18:1)-NH2-3H]- (11929); [Sph(19:1)-CH2-NH2-4H]- (11929); [FA(18:1)-3H]- (11929); [FA(18:2)+NH2-H2O-H]- (11929); [Sph(18:1)-C2H4-NH2-2H]- (3657); [FA(16:1)-H]- (3657); [Sph(16:0)-NH2-3H]- (3657); [Sph(17:0)-CH2-NH2-4H]- (3657); [FA(16:0)-3H]- (3657); [FA(16:1)+NH2-H2O-H]- (3657); [FA(18:1)-]- (1876); [FA(15:0)+C2+NH2]- (1876); [Sph(19:1)-C2H4-3H]- (1876); [Sph(18:1)-CH2-3H]- (1876); [FA(14:0)+C3H2+NH2]- (1876); [FA(17:1)+N]- (1876); [FA(15:1)+C2H2+NH2]- (1876); PA/PG/PI/PS [G+P] (152.9958) (1590); PG headgroup (171.0064) (790); Cer1P/PIP/PL metaphosphate (78.9591) (473); [FA(18:2)-]- (450); [FA(15:1)+C2+NH2]- (450); [FA(14:1)+C3H2+NH2]- (450); [FA(15:0)+C2H3+NH2-2H]- (450); [FA(15:2)+C2H2+NH2]- (450); [Sph(18:0)-C2H4-NH2-2H]- (449); [FA(16:0)-H]- (449); [FA(16:0)+NH2-H2O-H]- (449); [FA(20:6)-COO]- (449); Retinoic acid IV (255.2118) (449); 788.7749 (409); [LysoPI(27:5)]- (405); [LysoPIAlkyl(28:5)]- (405); [LysoPI(28:3)-H2O]- (405); [LysoPCAlkyl(31:1)]- (371); [LysoPEAlkyl(33:1)]- (371); [LysoPC(30:1)]- (371); [LysoPE(32:1)]- (371); [LysoPEAlkyl(35:6)-H2O]- (371); 189.5597 (359); 181.7786 (331); [FA(11:5)-]- (330); [FA(7:4)+C3H2+NH2]- (330); [FA(8:3)+C2H3+NH2-2H]- (330); [FA(8:5)+C2H2+NH2]- (330)</t>
  </si>
  <si>
    <t>BMP(18:1/18:2)[score=57,deltart=-0.00,fraction=E4,scan=1393];PG(18:1/18:2)[score=70,deltart=-0.09,fraction=E6,scan=1665]</t>
  </si>
  <si>
    <t>BMP(18:1/18:2)[score=36,deltart=-0.75,fraction=E4,scan=1211];BMP(18:1/18:2)[score=36,deltart=-0.78,fraction=E5,scan=1374];BMP(18:1/18:2)[score=57,deltart=-0.00,fraction=E4,scan=1393];BMP(18:1/18:2)[score=57,deltart=-0.00,fraction=E4,scan=1393];BMP(18:1/18:2)[score=57,deltart=-0.09,fraction=E6,scan=1665];BMP(18:1/18:2)[score=57,deltart=-0.12,fraction=E5,scan=1556];BMP(18:1/18:2)[score=57,deltart=-0.30,fraction=E6,scan=1601];BMP(18:1/18:2)[score=57,deltart=-0.30,fraction=E6,scan=1601];BMP(18:1/18:2)[score=57,deltart=-0.36,fraction=E5,scan=1488];BMP(18:1/18:2)[score=57,deltart=-0.36,fraction=E5,scan=1488];BMP(18:1/18:2)[score=57,deltart=-0.58,fraction=E5,scan=1429];BMP(18:1/18:2)[score=57,deltart=-0.58,fraction=E5,scan=1429];BMP(18:1/18:2)[score=57,deltart=-0.58,fraction=E5,scan=1429];BMP(18:1/18:2)[score=57,deltart=-0.62,fraction=E6,scan=1513];BMP(18:1/18:2)[score=57,deltart=-0.73,fraction=E6,scan=1483];BMP(18:1/18:2)[score=57,deltart=0.10,fraction=E5,scan=1619];BMP(18:1/18:2)[score=57,deltart=0.10,fraction=E5,scan=1619];BMP(18:1/18:2)[score=57,deltart=0.11,fraction=E6,scan=1721];BMP(18:1/18:2)[score=57,deltart=0.11,fraction=E6,scan=1721];PG(18:1/18:2)[score=36,deltart=-0.75,fraction=E4,scan=1211];PG(18:1/18:2)[score=36,deltart=-0.78,fraction=E5,scan=1374];PG(18:1/18:2)[score=57,deltart=-0.00,fraction=E4,scan=1393];PG(18:1/18:2)[score=57,deltart=-0.00,fraction=E4,scan=1393];PG(18:1/18:2)[score=57,deltart=-0.12,fraction=E5,scan=1556];PG(18:1/18:2)[score=57,deltart=-0.30,fraction=E6,scan=1601];PG(18:1/18:2)[score=57,deltart=-0.30,fraction=E6,scan=1601];PG(18:1/18:2)[score=57,deltart=-0.73,fraction=E6,scan=1483];PG(18:1/18:2)[score=57,deltart=0.11,fraction=E6,scan=1721];PG(18:1/18:2)[score=57,deltart=0.11,fraction=E6,scan=1721];PG(18:1/18:2)[score=65,deltart=-0.36,fraction=E5,scan=1488];PG(18:1/18:2)[score=65,deltart=-0.36,fraction=E5,scan=1488];PG(18:1/18:2)[score=65,deltart=-0.36,fraction=E5,scan=1488];PG(18:1/18:2)[score=65,deltart=-0.62,fraction=E6,scan=1513];PG(18:1/18:2)[score=65,deltart=-0.62,fraction=E6,scan=1513];PG(18:1/18:2)[score=65,deltart=0.10,fraction=E5,scan=1619];PG(18:1/18:2)[score=65,deltart=0.10,fraction=E5,scan=1619];PG(18:1/18:2)[score=65,deltart=0.10,fraction=E5,scan=1619];PG(18:1/18:2)[score=70,deltart=-0.09,fraction=E6,scan=1665];PG(18:1/18:2)[score=70,deltart=-0.09,fraction=E6,scan=1665];PG(18:1/18:2)[score=70,deltart=-0.09,fraction=E6,scan=1665];PG(18:1/18:2)[score=70,deltart=-0.09,fraction=E6,scan=1665];PG(18:1/18:2)[score=70,deltart=-0.58,fraction=E5,scan=1429];PG(18:1/18:2)[score=70,deltart=-0.58,fraction=E5,scan=1429];PG(18:1/18:2)[score=70,deltart=-0.58,fraction=E5,scan=1429];PG(18:1/18:2)[score=70,deltart=-0.58,fraction=E5,scan=1429];PG(18:1/18:2)[score=70,deltart=-0.58,fraction=E5,scan=1429];PG(18:1/18:2)[score=70,deltart=-0.58,fraction=E5,scan=1429]</t>
  </si>
  <si>
    <t>PG(36:3)[-5.3ppm]</t>
  </si>
  <si>
    <t>PA(20:3(8Z,11Z,14Z)/18:0)[-5.7ppm];PA(18:0/20:3(8Z,11Z,14Z))[-5.7ppm];PA(16:1(9Z)/22:2(13Z,16Z))[-5.7ppm];PA(20:2(11Z,14Z)/18:1(9Z))[-5.7ppm];PA(18:3(9Z,12Z,15Z)/20:0)[-5.7ppm];PA(20:0/18:3(9Z,12Z,15Z))[-5.7ppm];PA(20:1(11Z)/18:2(9Z,12Z))[-5.7ppm];PA(20:0/18:3(6Z,9Z,12Z))[-5.7ppm];PA(18:3(6Z,9Z,12Z)/20:0)[-5.7ppm];PA(18:2(9Z,12Z)/20:1(11Z))[-5.7ppm];PA(22:2(13Z,16Z)/16:1(9Z))[-5.7ppm];PA(18:1(9Z)/20:2(11Z,14Z))[-5.7ppm]</t>
  </si>
  <si>
    <t>SM(DH39:9-2OH)[7.5ppm];BMP(36:3)[-5.3ppm];SM(t39:9)[7.5ppm];Cer-PE(d42:9-2OH)[7.5ppm];Cer-PE(t42:9)[7.5ppm];Cer-PE(DH42:9-2OH)[7.5ppm];SM(d39:9-2OH)[7.5ppm];PG(36:3)[-5.3ppm]</t>
  </si>
  <si>
    <t>PA(38:3)[-5.7ppm];Lyso-PG(O-35:5)[-5.7ppm];Lyso-BMP(O-35:5)[-5.7ppm];TAG(O-45:12)[-8.9ppm];DAG(45:12)[-8.9ppm]</t>
  </si>
  <si>
    <t>4.03 - 5.89</t>
  </si>
  <si>
    <t>Lysophosphatidylinositol (32:5)[-6.0ppm];Phosphatidylinositol (O-32:5)[-6.0ppm]</t>
  </si>
  <si>
    <t>Bismonoacylglycerolphosphate (34:5)[-6.4ppm];Phosphatidylglycerol (34:5)[-6.4ppm]</t>
  </si>
  <si>
    <t>[M-H+1x(HCOONa)]-: Phosphatidylglycerol (32:2) =&gt; (16:1/16:1)</t>
  </si>
  <si>
    <t>253.2170 (90146)</t>
  </si>
  <si>
    <t>254.2202 (7303)</t>
  </si>
  <si>
    <t>152.9946 (5340)</t>
  </si>
  <si>
    <t>717.4724 (2494)</t>
  </si>
  <si>
    <t>NL COOHNa-cluster (67.99) (67.9874); [LysoPG(33:2)]- (717.5076); [LysoPGAlkyl(34:2)]- (717.5440); [LysoPG(34:0)-H2O]- (717.5440); [LysoPI(28:2)-H2O]- (717.4348); [LysoPIAlkyl(28:4)]- (717.4348)</t>
  </si>
  <si>
    <t>463.2465 (1937)</t>
  </si>
  <si>
    <t>[LysoPGAlkyl(16:3)]- (463.2466); [LysoPG(16:1)-H2O]- (463.2466); [LysoPA(20:1)]- (463.2830); [LysoPA(22:6)-H2O]- (463.2255); [LysoPG(15:3)]- (463.2102)</t>
  </si>
  <si>
    <t>[Sph(18:1)-C2H4-NH2-2H]- (90146); [FA(16:1)-H]- (90146); [Sph(16:0)-NH2-3H]- (90146); [Sph(17:0)-CH2-NH2-4H]- (90146); [FA(16:0)-3H]- (90146); [FA(16:1)+NH2-H2O-H]- (90146); [FA(16:1)-]- (7303); [Sph(17:1)-C2H4-3H]- (7303); [Sph(16:1)-CH2-3H]- (7303); [FA(12:0)+C3H2+NH2]- (7303); [FA(15:1)+N]- (7303); [FA(13:1)+C2H2+NH2]- (7303); PA/PG/PI/PS [G+P] (152.9958) (5340); NL COOHNa-cluster (67.99) (2494); [LysoPG(33:2)]- (2494); [LysoPGAlkyl(34:2)]- (2494); [LysoPG(34:0)-H2O]- (2494); [LysoPI(28:2)-H2O]- (2494); [LysoPIAlkyl(28:4)]- (2494); [LysoPGAlkyl(16:3)]- (1937); [LysoPG(16:1)-H2O]- (1937); [LysoPA(20:1)]- (1937); [LysoPA(22:6)-H2O]- (1937); [LysoPG(15:3)]- (1937); [LysoPAAlkyl(16:3)]- (1893); [LysoPA(16:1)-H2O]- (1893); [LysoPA(15:3)]- (1893); [LysoPG(16:1)]- (1708); [LysoPAAlkyl(23:6)]- (1708); [LysoPA(23:4)-H2O]- (1708); [LysoPGAlkyl(17:1)]- (1708); [LysoPA(22:6)]- (1708); PG headgroup (171.0064) (1571); Cer1P/PIP/PL metaphosphate (78.9591) (1357); [FA(14:0)-3H]- (474); [Sph(14:0)-NH2-3H]- (474); [FA(14:1)-H]- (474); [Sph(16:1)-C2H4-NH2-2H]- (474); [LysoPA(3:0)]- (435); PG [G+P+G-H20]- (227.0326) (435); 786.4623 (397); [LysoPE(15:0)]- (386); [LysoPC(13:0)]- (386); [LysoPEAlkyl(18:5)-H2O]- (386); 227.9772 (365); [FA(7:5)+NH2-H2O-H]- (340); [LysoPA(5:3)]- (339); 160.9994 (329); [FA(11:3)-]- (319); [FA(7:2)+C3H2+NH2]- (319); [FA(8:1)+C2H3+NH2-2H]- (319); [FA(8:3)+C2H2+NH2]- (319); 105.1800 (297)</t>
  </si>
  <si>
    <t>PG(34:5)[-6.4ppm]</t>
  </si>
  <si>
    <t>PA(O-45:15)[1.4ppm];SQDG(32:4)[6.1ppm];Lyso-PI(32:5)[-6.0ppm];PI(O-32:5)[-6.0ppm]</t>
  </si>
  <si>
    <t>SM(d37:11-2OH)[7.0ppm];SM(t37:11)[7.0ppm];SM(DH37:11-2OH)[7.0ppm];Cer-PE(t40:11)[7.0ppm];BMP(34:5)[-6.4ppm];PG(34:5)[-6.4ppm];Cer-PE(d40:11-2OH)[7.0ppm];Cer-PE(DH40:11-2OH)[7.0ppm]</t>
  </si>
  <si>
    <t>5.63 - 9.41</t>
  </si>
  <si>
    <t>Phosphatidylglycerophosphate (36:2)[-4.0ppm]</t>
  </si>
  <si>
    <t>[M-H]-: Phosphatidylglycerophosphate (36:2) =&gt; (18:1/18:1)</t>
  </si>
  <si>
    <t>78.9577 (19681)</t>
  </si>
  <si>
    <t>281.2485 (16195)</t>
  </si>
  <si>
    <t>96.9683 (14532)</t>
  </si>
  <si>
    <t>152.9947 (9039)</t>
  </si>
  <si>
    <t>417.2406 (2261)</t>
  </si>
  <si>
    <t>Cer1P/PIP/PL metaphosphate (78.9591) (19681); [Sph(20:1)-C2H4-NH2-2H]- (16195); [FA(18:1)-H]- (16195); [Sph(18:0)-NH2-3H]- (16195); [Sph(19:0)-CH2-NH2-4H]- (16195); [FA(18:0)-3H]- (16195); [FA(18:1)+NH2-H2O-H]- (16195); Cer1P/PI phosphate (96.9696) (14532); Sulphate (96.9601) (14532); PA/PG/PI/PS [G+P] (152.9958) (9039); [LysoPAAlkyl(18:3)]- (2261); [LysoPA(18:1)-H2O]- (2261); [LysoPA(17:3)]- (2261); 67.8460 (1875); [FA(18:1)-]- (1550); [FA(15:0)+C2+NH2]- (1550); [Sph(19:1)-C2H4-3H]- (1550); [Sph(18:1)-CH2-3H]- (1550); [FA(14:0)+C3H2+NH2]- (1550); [FA(17:1)+N]- (1550); [FA(15:1)+C2H2+NH2]- (1550); [LysoPA(18:1)]- (1309); [LysoPAAlkyl(19:1)]- (1309); [LysoPG(14:1)-H2O]- (1309); [LysoPGAlkyl(14:3)]- (1309); 67.8505 (978); 232.9600 (854); 67.8538 (838); [FA(16:1)+NH2-H2O-H]- (581); [FA(16:0)-3H]- (581); [Sph(17:0)-CH2-NH2-4H]- (581); [Sph(16:0)-NH2-3H]- (581); [FA(16:1)-H]- (581); [Sph(18:1)-C2H4-NH2-2H]- (581); [FA(35:3)+C3H2+NH2]- (427); [FA(36:2)+C2H3+NH2-2H]- (427); [FA(36:4)+C2H2+NH2]- (427); [LysoPEAlkyl(34:0)-H2O]- (419); 381.8028 (400); 721.3560 (368); 106.2853 (366); 410.8152 (361); 185.5840 (348); 72.6298 (338); 67.8412 (334); 184.3079 (329); 179.7403 (306)</t>
  </si>
  <si>
    <t>PG(43:11)[-6.8ppm];MGDG(43:15)[8.3ppm];PGP(36:2)[-4.0ppm];BMP(43:11)[-6.8ppm];DGDG(30:5)[1.4ppm]</t>
  </si>
  <si>
    <t>PA(45:11)[-7.2ppm];Lyso-PGP(O-35:4)[-4.3ppm]</t>
  </si>
  <si>
    <t>4.93 - 6.41</t>
  </si>
  <si>
    <t>Phosphatidate (32:2)[-3.7ppm]</t>
  </si>
  <si>
    <t>PA(16:1/16:1)[score=100,deltart=-0.00,fraction=E4,scan=1039]</t>
  </si>
  <si>
    <t>253.2169 (25741)</t>
  </si>
  <si>
    <t>152.9946 (10024)</t>
  </si>
  <si>
    <t>78.9575 (3981)</t>
  </si>
  <si>
    <t>254.2200 (1974)</t>
  </si>
  <si>
    <t>407.2210 (519)</t>
  </si>
  <si>
    <t>[LysoPAAlkyl(17:1)]- (407.2568); [LysoPA(16:1)]- (407.2204); [LysoPG(12:1)-H2O]- (407.1840); [LysoPGAlkyl(12:3)]- (407.1840)</t>
  </si>
  <si>
    <t>[Sph(18:1)-C2H4-NH2-2H]- (25741); [FA(16:1)-H]- (25741); [Sph(16:0)-NH2-3H]- (25741); [Sph(17:0)-CH2-NH2-4H]- (25741); [FA(16:0)-3H]- (25741); [FA(16:1)+NH2-H2O-H]- (25741); PA/PG/PI/PS [G+P] (152.9958) (10024); Cer1P/PIP/PL metaphosphate (78.9591) (3981); [FA(16:1)-]- (1974); [Sph(17:1)-C2H4-3H]- (1974); [Sph(16:1)-CH2-3H]- (1974); [FA(12:0)+C3H2+NH2]- (1974); [FA(15:1)+N]- (1974); [FA(13:1)+C2H2+NH2]- (1974); 67.8605 (1303); 67.8566 (1301); [LysoPAAlkyl(17:1)]- (519); [LysoPA(16:1)]- (519); [LysoPG(12:1)-H2O]- (519); [LysoPGAlkyl(12:3)]- (519); Cer1P/PI phosphate (96.9696) (448); Sulphate (96.9601) (448); [LysoPAAlkyl(16:3)]- (406); [LysoPA(16:1)-H2O]- (406); [LysoPA(15:3)]- (406); 140.5917 (363); 472.6162 (345); 89.1891 (326); 61.2160 (324); 52.9279 (312); 72.8983 (312); 104.9656 (309); 51.7246 (264)</t>
  </si>
  <si>
    <t>PA(16:1/16:1)[score=100,deltart=-0.00,fraction=E4,scan=1039];PA(16:1/16:1)[score=100,deltart=-0.00,fraction=E4,scan=1039];PA(16:1/16:1)[score=100,deltart=-0.00,fraction=E4,scan=1039];PA(16:1/16:1)[score=100,deltart=-0.00,fraction=E4,scan=1039];PA(16:1/16:1)[score=100,deltart=-0.00,fraction=E4,scan=1039];PA(16:1/16:1)[score=100,deltart=-0.00,fraction=E4,scan=1039];PA(16:1/16:1)[score=100,deltart=-0.00,fraction=E4,scan=1039];PA(16:1/16:1)[score=100,deltart=-0.06,fraction=E5,scan=1175];PA(16:1/16:1)[score=100,deltart=-0.06,fraction=E5,scan=1175];PA(16:1/16:1)[score=100,deltart=-0.06,fraction=E5,scan=1175];PA(16:1/16:1)[score=100,deltart=-0.06,fraction=E5,scan=1175];PA(16:1/16:1)[score=100,deltart=-0.06,fraction=E5,scan=1175];PA(16:1/16:1)[score=100,deltart=-0.06,fraction=E5,scan=1175];PA(16:1/16:1)[score=100,deltart=-0.06,fraction=E5,scan=1175];PA(16:1/16:1)[score=100,deltart=-0.07,fraction=E6,scan=1262];PA(16:1/16:1)[score=100,deltart=-0.07,fraction=E6,scan=1262];PA(16:1/16:1)[score=100,deltart=-0.07,fraction=E6,scan=1262];PA(16:1/16:1)[score=100,deltart=-0.07,fraction=E6,scan=1262];PA(16:1/16:1)[score=100,deltart=-0.07,fraction=E6,scan=1262];PA(16:1/16:1)[score=100,deltart=-0.07,fraction=E6,scan=1262];PA(16:1/16:1)[score=100,deltart=-0.07,fraction=E6,scan=1262];PA(16:1/16:1)[score=100,deltart=0.16,fraction=E5,scan=1232];PA(16:1/16:1)[score=100,deltart=0.16,fraction=E5,scan=1232];PA(16:1/16:1)[score=100,deltart=0.16,fraction=E5,scan=1232];PA(16:1/16:1)[score=100,deltart=0.16,fraction=E5,scan=1232];PA(16:1/16:1)[score=100,deltart=0.16,fraction=E5,scan=1232];PA(16:1/16:1)[score=100,deltart=0.16,fraction=E5,scan=1232];PA(16:1/16:1)[score=100,deltart=0.16,fraction=E5,scan=1232]</t>
  </si>
  <si>
    <t>PA(15:1(9Z)/17:1(9Z))[-3.7ppm];PA(17:2(9Z,12Z)/15:0)[-3.7ppm];PA(17:1(9Z)/15:1(9Z))[-3.7ppm];PA(15:0/17:2(9Z,12Z))[-3.7ppm];PA(18:2(9Z,12Z)/14:0)[-3.7ppm];PA(18:1(9Z)/14:1(9Z))[-3.7ppm];PA(16:1(9Z)/16:1(9Z))[-3.7ppm];PA(14:1(9Z)/18:1(9Z))[-3.7ppm];PA(20:2(11Z,14Z)/12:0)[-3.7ppm];PA(14:0/18:2(9Z,12Z))[-3.7ppm];PA(12:0/20:2(11Z,14Z))[-3.7ppm]</t>
  </si>
  <si>
    <t>PA(32:2)[-3.7ppm];TAG(O-39:11)[-7.4ppm];Lyso-PG(O-29:4)[-3.7ppm];DAG(39:11)[-7.4ppm];Lyso-BMP(O-29:4)[-3.7ppm]</t>
  </si>
  <si>
    <t>Lyso-PA(O-31:4)[-4.0ppm]</t>
  </si>
  <si>
    <t>6.93 - 8.48</t>
  </si>
  <si>
    <t>Diacylglycerol (42:11)[-7.0ppm];Phosphatidate (35:2)[-3.6ppm]</t>
  </si>
  <si>
    <t>[M-H]-: Phosphatidate (35:2) =&gt; (18:1/17:1)</t>
  </si>
  <si>
    <t>PA(17:1/18:1)[score=100,deltart=-0.00,fraction=E5,scan=1718]</t>
  </si>
  <si>
    <t>281.2483 (53079)</t>
  </si>
  <si>
    <t>152.9947 (36459)</t>
  </si>
  <si>
    <t>267.2327 (27039)</t>
  </si>
  <si>
    <t>78.9576 (15436)</t>
  </si>
  <si>
    <t>282.2519 (10981)</t>
  </si>
  <si>
    <t>[Sph(20:1)-C2H4-NH2-2H]- (53079); [FA(18:1)-H]- (53079); [Sph(18:0)-NH2-3H]- (53079); [Sph(19:0)-CH2-NH2-4H]- (53079); [FA(18:0)-3H]- (53079); [FA(18:1)+NH2-H2O-H]- (53079); PA/PG/PI/PS [G+P] (152.9958) (36459); [Sph(19:1)-C2H4-NH2-2H]- (27039); [FA(17:1)-H]- (27039); [Sph(17:0)-NH2-3H]- (27039); [Sph(18:0)-CH2-NH2-4H]- (27039); [FA(17:0)-3H]- (27039); [FA(17:1)+NH2-H2O-H]- (27039); Cer1P/PIP/PL metaphosphate (78.9591) (15436); [FA(18:1)-]- (10981); [FA(15:0)+C2+NH2]- (10981); [Sph(19:1)-C2H4-3H]- (10981); [Sph(18:1)-CH2-3H]- (10981); [FA(14:0)+C3H2+NH2]- (10981); [FA(17:1)+N]- (10981); [FA(15:1)+C2H2+NH2]- (10981); [FA(17:1)-]- (4154); [FA(14:0)+C2+NH2]- (4154); [Sph(18:1)-C2H4-3H]- (4154); [Sph(17:1)-CH2-3H]- (4154); [FA(13:0)+C3H2+NH2]- (4154); [FA(16:1)+N]- (4154); [FA(14:1)+C2H2+NH2]- (4154); Cer1P/PI phosphate (96.9696) (2756); Sulphate (96.9601) (2756); [LysoPAAlkyl(18:3)]- (2263); [LysoPA(18:1)-H2O]- (2263); [LysoPA(17:3)]- (2263); [Sph(18:1)-C2H4-NH2-2H]- (1939); [FA(16:1)-H]- (1939); [Sph(16:0)-NH2-3H]- (1939); [Sph(17:0)-CH2-NH2-4H]- (1939); [FA(16:0)-3H]- (1939); [FA(16:1)+NH2-H2O-H]- (1939); [FA(19:1)+NH2-H2O-H]- (1624); [FA(19:0)-3H]- (1624); [Sph(20:0)-CH2-NH2-4H]- (1624); [Sph(19:0)-NH2-3H]- (1624); [FA(19:1)-H]- (1624); [Sph(21:1)-C2H4-NH2-2H]- (1624); [LysoPA(18:1)]- (1604); [LysoPAAlkyl(19:1)]- (1604); [LysoPG(14:1)-H2O]- (1604); [LysoPGAlkyl(14:3)]- (1604); 153.9973 (1343); [LysoPEAlkyl(16:1)-H2O]- (720); [LysoPCAlkyl(13:3)]- (720); [LysoPEAlkyl(15:3)]- (720); [LysoPEAlkyl(16:1)]- (705); [LysoPCAlkyl(14:1)]- (705); [LysoPC(13:1)]- (705); [LysoPE(15:1)]- (705); [LysoPEAlkyl(18:6)-H2O]- (705); 227.5157 (597); [Sph(20:0)-C2H4-NH2-2H]- (555); [FA(18:0)-H]- (555); [FA(22:6)-COO]- (555); [FA(17:1)+O-H]- (555); 97.2644 (507); 267.2032 (470); [LysoPAAlkyl(17:3)]- (456); [LysoPA(17:1)-H2O]- (456); [LysoPA(16:3)]- (456); 265.6797 (388); 89.1210 (376); 56.1984 (366); 576.3093 (360); 72.1003 (355); 90.0208 (345); 461.7642 (345); 131.9766 (333); 77.9028 (305); 62.4267 (298)</t>
  </si>
  <si>
    <t>PA(17:1/18:1)[score=100,deltart=-0.00,fraction=E5,scan=1718];PA(17:1/18:1)[score=100,deltart=-0.00,fraction=E5,scan=1718];PA(17:1/18:1)[score=100,deltart=-0.00,fraction=E5,scan=1718];PA(17:1/18:1)[score=100,deltart=-0.00,fraction=E5,scan=1718];PA(17:1/18:1)[score=100,deltart=-0.00,fraction=E5,scan=1718];PA(17:1/18:1)[score=100,deltart=-0.00,fraction=E5,scan=1718]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-0.03,fraction=E6,scan=1813];PA(17:1/18:1)[score=100,deltart=-0.06,fraction=E5,scan=1705];PA(17:1/18:1)[score=100,deltart=-0.06,fraction=E5,scan=1705];PA(17:1/18:1)[score=100,deltart=-0.06,fraction=E5,scan=1705];PA(17:1/18:1)[score=100,deltart=-0.06,fraction=E5,scan=1705];PA(17:1/18:1)[score=100,deltart=-0.06,fraction=E5,scan=1705];PA(17:1/18:1)[score=100,deltart=-0.06,fraction=E5,scan=1705];PA(17:1/18:1)[score=100,deltart=-0.08,fraction=E6,scan=1800];PA(17:1/18:1)[score=100,deltart=-0.08,fraction=E6,scan=1800];PA(17:1/18:1)[score=100,deltart=-0.08,fraction=E6,scan=1800];PA(17:1/18:1)[score=100,deltart=-0.08,fraction=E6,scan=1800];PA(17:1/18:1)[score=100,deltart=-0.08,fraction=E6,scan=1800];PA(17:1/18:1)[score=100,deltart=-0.08,fraction=E6,scan=1800];PA(17:1/18:1)[score=100,deltart=-0.08,fraction=E6,scan=1800];PA(17:1/18:1)[score=100,deltart=0.03,fraction=E4,scan=1524];PA(17:1/18:1)[score=100,deltart=0.03,fraction=E4,scan=1524];PA(17:1/18:1)[score=100,deltart=0.03,fraction=E4,scan=1524];PA(17:1/18:1)[score=100,deltart=0.15,fraction=E5,scan=1758];PA(17:1/18:1)[score=100,deltart=0.15,fraction=E5,scan=1758];PA(17:1/18:1)[score=100,deltart=0.15,fraction=E5,scan=1758];PA(17:1/18:1)[score=80,deltart=0.13,fraction=E6,scan=1854];PA(17:1/18:1)[score=80,deltart=0.13,fraction=E6,scan=1854];PA(17:1/18:1)[score=80,deltart=0.13,fraction=E6,scan=1854];PA(17:1/18:1)[score=80,deltart=0.13,fraction=E6,scan=1854];PA(17:1/18:1)[score=80,deltart=0.13,fraction=E6,scan=1854];PA(17:1/18:1)[score=80,deltart=0.13,fraction=E6,scan=1854];PA(17:1/18:1)[score=80,deltart=0.13,fraction=E6,scan=1854];PA(16:1/19:1)[score=100,deltart=-0.00,fraction=E5,scan=1718];PA(16:1/19:1)[score=100,deltart=-0.00,fraction=E5,scan=1718];PA(16:1/19:1)[score=100,deltart=-0.03,fraction=E6,scan=1813];PA(16:1/19:1)[score=100,deltart=-0.03,fraction=E6,scan=1813];PA(16:1/19:1)[score=100,deltart=-0.08,fraction=E6,scan=1800];PA(16:1/19:1)[score=100,deltart=-0.08,fraction=E6,scan=1800];PA(16:1/19:1)[score=100,deltart=0.15,fraction=E5,scan=1758];PA(16:1/19:1)[score=100,deltart=0.15,fraction=E5,scan=1758];PA(16:1/19:1)[score=80,deltart=0.13,fraction=E6,scan=1854];PA(16:1/19:1)[score=80,deltart=0.13,fraction=E6,scan=1854]</t>
  </si>
  <si>
    <t>PA(18:0/17:2(9Z,12Z))[-3.6ppm];PA(17:1(9Z)/18:1(9Z))[-3.6ppm];PA(20:1(11Z)/15:1(9Z))[-3.6ppm];PA(20:2(11Z,14Z)/15:0)[-3.6ppm];PA(17:2(9Z,12Z)/18:0)[-3.6ppm];DAG(42:11)[-7.0ppm];PA(15:0/20:2(11Z,14Z))[-3.6ppm];PA(15:1(9Z)/20:1(11Z))[-3.6ppm];PA(22:2(13Z,16Z)/13:0)[-3.6ppm];PA(13:0/22:2(13Z,16Z))[-3.6ppm];PA(16:1(9Z)/19:1(9Z))[-3.6ppm];PA(17:0/18:2(9Z,12Z))[-3.6ppm];PA(18:1(9Z)/17:1(9Z))[-3.6ppm];PA(18:2(9Z,12Z)/17:0)[-3.6ppm];PA(19:1(9Z)/16:1(9Z))[-3.6ppm]</t>
  </si>
  <si>
    <t>TAG(O-42:11)[-7.0ppm];Lyso-BMP(O-32:4)[-3.6ppm];Lyso-PG(O-32:4)[-3.6ppm];DAG(42:11)[-7.0ppm];PA(35:2)[-3.6ppm]</t>
  </si>
  <si>
    <t>Lyso-PA(O-34:4)[-3.8ppm]</t>
  </si>
  <si>
    <t>2.88 - 4.07</t>
  </si>
  <si>
    <t>164.8350 (39857)</t>
  </si>
  <si>
    <t>162.8380 (20960)</t>
  </si>
  <si>
    <t>446.0848 (18423)</t>
  </si>
  <si>
    <t>445.0893 (8297)</t>
  </si>
  <si>
    <t>174.9551 (3901)</t>
  </si>
  <si>
    <t>164.8350 (39857); 162.8380 (20960); 446.0848 (18423); [LysoPI(9:5)-H2O]- (8297); 174.9551 (3901); 67.2763 (2590); 163.8387 (2056); [LysoPIAlkyl(9:6)]- (1695); [LysoPI(9:4)-H2O]- (1695); [LysoPI(8:6)]- (1695); 67.2723 (1353); [LysoPI(6:2)-H2O]- (619); [LysoPIAlkyl(6:4)]- (619); 164.8945 (550); 241.8820 (539); [FA(8:5)-COO]- (359); 189.0511 (357); 260.3100 (352); [LysoPA(3:1)]- (346); 328.6619 (341); 212.8900 (304); [LysoPA(7:5)]- (299); 280.0065 (292); 243.5661 (286); 85.2636 (267)</t>
  </si>
  <si>
    <t>Lyso-PS(10:6)[-7.0ppm]</t>
  </si>
  <si>
    <t>5.29 - 6.93</t>
  </si>
  <si>
    <t>PIP2(O-71:7)[-1.1ppm]</t>
  </si>
  <si>
    <t>PIP2(66:2)[9.4ppm]</t>
  </si>
  <si>
    <t>5.53 - 6.38</t>
  </si>
  <si>
    <t>Phosphatidylcholine (25:0)[-3.2ppm];Phosphatidylethanolamine (28:0)[-3.2ppm]</t>
  </si>
  <si>
    <t>Ceramide phosphate (d32:1)[-3.5ppm]</t>
  </si>
  <si>
    <t>[M-H]-: Phosphatidylethanolamine (28:0) =&gt; (14:0/14:0)</t>
  </si>
  <si>
    <t>I (12:0/16:0) also found as abundant; both confirmed in pos. mode</t>
  </si>
  <si>
    <t>PE(14:0/14:0)[score=80,deltart=0.04,fraction=E5,scan=1228]</t>
  </si>
  <si>
    <t>227.2010 (78774)</t>
  </si>
  <si>
    <t>199.1695 (34249)</t>
  </si>
  <si>
    <t>255.2325 (11316)</t>
  </si>
  <si>
    <t>228.2050 (3259)</t>
  </si>
  <si>
    <t>140.0103 (3133)</t>
  </si>
  <si>
    <t>[Sph(16:0)-C2H4-NH2-2H]- (78774); [FA(14:0)-H]- (78774); [FA(18:6)-COO]- (78774); [Sph(14:0)-C2H4-NH2-2H]- (34249); [FA(12:0)-H]- (34249); [Sph(18:0)-C2H4-NH2-2H]- (11316); [FA(16:0)-H]- (11316); [FA(16:0)+NH2-H2O-H]- (11316); [FA(20:6)-COO]- (11316); Retinoic acid IV (255.2118) (11316); [FA(14:0)-]- (3259); [Sph(14:0)-CH2-3H]- (3259); [FA(11:0)+C2H2+NH2]- (3259); PE [P+E] (140.0118) (3133); PE [G+P+E-H2O] (196.0380) (2838); [LysoPE(14:0)]- (1339); [LysoPC(12:0)]- (1339); [LysoPEAlkyl(15:0)]- (1339); [LysoPCAlkyl(13:0)]- (1339); [LysoPEAlkyl(17:5)-H2O]- (1339); 228.7644 (804); [FA(12:0)-]- (751); [FA(9:0)+C2H2+NH2]- (751); 97.2721 (666); Cer1P/PIP/PL metaphosphate (78.9591) (471); 228.7428 (443); 119.2135 (347); 77.1606 (333); 53.6567 (321)</t>
  </si>
  <si>
    <t>PE(14:0/14:0)[score=80,deltart=0.04,fraction=E5,scan=1228];Cer-1P(t33:1-2OH)[score=22,deltart=-0.02,fraction=E6,scan=1300]</t>
  </si>
  <si>
    <t>PE(14:0/14:0)[score=45,deltart=-0.01,fraction=E4,scan=1060];PE(14:0/14:0)[score=45,deltart=-0.01,fraction=E4,scan=1060];PE(14:0/14:0)[score=45,deltart=-0.01,fraction=E4,scan=1060];PE(14:0/14:0)[score=73,deltart=-0.15,fraction=E5,scan=1177];PE(14:0/14:0)[score=73,deltart=-0.15,fraction=E5,scan=1177];PE(14:0/14:0)[score=73,deltart=-0.15,fraction=E5,scan=1177];PE(14:0/14:0)[score=73,deltart=-0.22,fraction=E6,scan=1247];PE(14:0/14:0)[score=73,deltart=-0.22,fraction=E6,scan=1247];PE(14:0/14:0)[score=73,deltart=-0.22,fraction=E6,scan=1247];PE(14:0/14:0)[score=73,deltart=-0.36,fraction=E5,scan=1125];PE(14:0/14:0)[score=73,deltart=-0.36,fraction=E5,scan=1125];PE(14:0/14:0)[score=73,deltart=-0.36,fraction=E5,scan=1125];PE(14:0/14:0)[score=73,deltart=-0.43,fraction=E6,scan=1193];PE(14:0/14:0)[score=73,deltart=-0.43,fraction=E6,scan=1193];PE(14:0/14:0)[score=73,deltart=-0.43,fraction=E6,scan=1193];PE(14:0/14:0)[score=77,deltart=-0.02,fraction=E6,scan=1300];PE(14:0/14:0)[score=77,deltart=-0.02,fraction=E6,scan=1300];PE(14:0/14:0)[score=77,deltart=-0.02,fraction=E6,scan=1300];PE(14:0/14:0)[score=77,deltart=-0.02,fraction=E6,scan=1300];PE(14:0/14:0)[score=77,deltart=-0.02,fraction=E6,scan=1300];PE(14:0/14:0)[score=77,deltart=-0.02,fraction=E6,scan=1300];PE(14:0/14:0)[score=80,deltart=0.04,fraction=E5,scan=1228];PE(14:0/14:0)[score=80,deltart=0.04,fraction=E5,scan=1228];PE(14:0/14:0)[score=80,deltart=0.04,fraction=E5,scan=1228];PE(14:0/14:0)[score=80,deltart=0.04,fraction=E5,scan=1228];PE(14:0/14:0)[score=80,deltart=0.04,fraction=E5,scan=1228];PE(14:0/14:0)[score=80,deltart=0.04,fraction=E5,scan=1228];PE(12:0/16:0)[score=45,deltart=-0.01,fraction=E4,scan=1060];PE(12:0/16:0)[score=73,deltart=-0.15,fraction=E5,scan=1177];PE(12:0/16:0)[score=73,deltart=-0.15,fraction=E5,scan=1177];PE(12:0/16:0)[score=73,deltart=-0.22,fraction=E6,scan=1247];PE(12:0/16:0)[score=73,deltart=-0.22,fraction=E6,scan=1247];PE(12:0/16:0)[score=73,deltart=-0.36,fraction=E5,scan=1125];PE(12:0/16:0)[score=73,deltart=-0.36,fraction=E5,scan=1125];PE(12:0/16:0)[score=73,deltart=-0.43,fraction=E6,scan=1193];PE(12:0/16:0)[score=77,deltart=-0.02,fraction=E6,scan=1300];PE(12:0/16:0)[score=77,deltart=-0.02,fraction=E6,scan=1300];PE(12:0/16:0)[score=80,deltart=0.04,fraction=E5,scan=1228];PE(12:0/16:0)[score=80,deltart=0.04,fraction=E5,scan=1228];PE(12:0/16:0)[score=80,deltart=0.04,fraction=E5,scan=1228];PE(12:0/16:0)[score=80,deltart=0.04,fraction=E5,scan=1228];PE(12:0/16:0)[score=80,deltart=0.04,fraction=E5,scan=1228];PE(12:0/16:0)[score=80,deltart=0.04,fraction=E5,scan=1228];Cer-1P(DH32:1)[score=22,deltart=-0.02,fraction=E6,scan=1300];Cer-1P(d32:1)[score=22,deltart=-0.02,fraction=E6,scan=1300];Cer-1P(t33:1-2OH)[score=22,deltart=-0.02,fraction=E6,scan=1300];Cer-1P(t18:0/15:1-2OH)[score=3,deltart=0.04,fraction=E5,scan=1228]</t>
  </si>
  <si>
    <t>PC(25:0)[-3.2ppm];PE(28:0)[-3.2ppm]</t>
  </si>
  <si>
    <t>Cer-1P(d32:1)[-3.5ppm]</t>
  </si>
  <si>
    <t>Cer-1P(t33:1-2OH)[-3.2ppm];Cer-1OAcyl(t40:9)[-7.0ppm];PC(25:0)[-3.2ppm];PE(28:0)[-3.2ppm];Cer(t40:10-2OH)[-7.0ppm];Cer-1OAcyl(d40:9-2OH)[-7.0ppm];Cer-1OAcyl(DH40:9-2OH)[-7.0ppm];Lyso-PS(O-27:1)[-3.2ppm]</t>
  </si>
  <si>
    <t>Cer(DH39:10)[-7.5ppm];Cer-1P(d32:1)[-3.5ppm];Cer(d39:10)[-7.5ppm];Lyso-PE(O-27:2)[-3.5ppm];Cer-1P(DH32:1)[-3.5ppm];Lyso-PC(O-24:2)[-3.5ppm]</t>
  </si>
  <si>
    <t>4.84 - 6.82</t>
  </si>
  <si>
    <t>Bismonoacylglycerolphosphate (34:3)[-4.1ppm];Phosphatidylglycerol (34:3)[-4.1ppm]</t>
  </si>
  <si>
    <t>Phosphatidate (36:3)[-4.3ppm]</t>
  </si>
  <si>
    <t>[M-H]-: Phosphatidylglycerol (34:3);Bismonoacylglycerolphosphate (34:3) =&gt; (16:1/18:2)</t>
  </si>
  <si>
    <t>PA(18:1/18:2)[score=80,deltart=-0.09,fraction=E5,scan=1275]</t>
  </si>
  <si>
    <t>253.2170 (34530)</t>
  </si>
  <si>
    <t>279.2326 (24773)</t>
  </si>
  <si>
    <t>251.2013 (9384)</t>
  </si>
  <si>
    <t>[FA(16:2)-H]- (251.2017); [Sph(16:1)-NH2-3H]- (251.2017); [Sph(17:1)-CH2-NH2-4H]- (251.2017); [FA(16:1)-3H]- (251.2017); [FA(16:2)+NH2-H2O-H]- (251.2255)</t>
  </si>
  <si>
    <t>152.9946 (4659)</t>
  </si>
  <si>
    <t>281.2483 (4500)</t>
  </si>
  <si>
    <t>[Sph(18:1)-C2H4-NH2-2H]- (34530); [FA(16:1)-H]- (34530); [Sph(16:0)-NH2-3H]- (34530); [Sph(17:0)-CH2-NH2-4H]- (34530); [FA(16:0)-3H]- (34530); [FA(16:1)+NH2-H2O-H]- (34530); [FA(18:2)-H]- (24773); [Sph(18:1)-NH2-3H]- (24773); [Sph(19:1)-CH2-NH2-4H]- (24773); [FA(18:1)-3H]- (24773); [FA(18:2)+NH2-H2O-H]- (24773); [FA(16:2)-H]- (9384); [Sph(16:1)-NH2-3H]- (9384); [Sph(17:1)-CH2-NH2-4H]- (9384); [FA(16:1)-3H]- (9384); [FA(16:2)+NH2-H2O-H]- (9384); PA/PG/PI/PS [G+P] (152.9958) (4659); [Sph(20:1)-C2H4-NH2-2H]- (4500); [FA(18:1)-H]- (4500); [Sph(18:0)-NH2-3H]- (4500); [Sph(19:0)-CH2-NH2-4H]- (4500); [FA(18:0)-3H]- (4500); [FA(18:1)+NH2-H2O-H]- (4500); [FA(16:1)-]- (2268); [Sph(17:1)-C2H4-3H]- (2268); [Sph(16:1)-CH2-3H]- (2268); [FA(12:0)+C3H2+NH2]- (2268); [FA(15:1)+N]- (2268); [FA(13:1)+C2H2+NH2]- (2268); [FA(18:2)-]- (1848); [FA(15:1)+C2+NH2]- (1848); [FA(14:1)+C3H2+NH2]- (1848); [FA(15:0)+C2H3+NH2-2H]- (1848); [FA(15:2)+C2H2+NH2]- (1848); PG headgroup (171.0064) (1778); Cer1P/PIP/PL metaphosphate (78.9591) (1514); [Sph(19:1)-C2H4-NH2-2H]- (1426); [FA(17:1)-H]- (1426); [Sph(17:0)-NH2-3H]- (1426); [Sph(18:0)-CH2-NH2-4H]- (1426); [FA(17:0)-3H]- (1426); [FA(17:1)+NH2-H2O-H]- (1426); [LysoPG(16:1)]- (694); [LysoPAAlkyl(23:6)]- (694); [LysoPA(23:4)-H2O]- (694); [LysoPGAlkyl(17:1)]- (694); [LysoPA(22:6)]- (694); [FA(16:2)-]- (506); [FA(12:1)+C3H2+NH2]- (506); [FA(13:0)+C2H3+NH2-2H]- (506); [FA(13:2)+C2H2+NH2]- (506); [Sph(18:0)-C2H4-NH2-2H]- (472); [FA(16:0)-H]- (472); [FA(16:0)+NH2-H2O-H]- (472); [FA(20:6)-COO]- (472); Retinoic acid IV (255.2118) (472); 227.8052 (460); PG [G+P+G-H20]- (227.0326) (453); [LysoPA(3:0)]- (453); 736.1796 (448); [FA(18:1)-]- (409); [FA(15:0)+C2+NH2]- (409); [Sph(19:1)-C2H4-3H]- (409); [Sph(18:1)-CH2-3H]- (409); [FA(14:0)+C3H2+NH2]- (409); [FA(17:1)+N]- (409); [FA(15:1)+C2H2+NH2]- (409); [LysoPAAlkyl(33:0)]- (392); [LysoPA(32:0)]- (392); [FA(36:2)-COO]- (376); 195.5900 (368); 145.5510 (361); 79.3248 (356); 109.5614 (310); 239.3673 (308)</t>
  </si>
  <si>
    <t>BMP(16:1/18:2)[score=57,deltart=-0.09,fraction=E5,scan=1275];PG(16:1/18:2)[score=65,deltart=-0.09,fraction=E5,scan=1275];PA(18:1/18:2)[score=80,deltart=-0.09,fraction=E5,scan=1275]</t>
  </si>
  <si>
    <t>BMP(16:1/18:2)[score=57,deltart=-0.09,fraction=E5,scan=1275];BMP(16:1/18:2)[score=57,deltart=-0.09,fraction=E5,scan=1275];BMP(16:1/18:2)[score=57,deltart=-0.11,fraction=E6,scan=1358];BMP(16:1/18:2)[score=57,deltart=-0.11,fraction=E6,scan=1358];BMP(16:2/18:1)[score=57,deltart=-0.09,fraction=E5,scan=1275];BMP(16:2/18:1)[score=57,deltart=-0.11,fraction=E6,scan=1358];PG(16:1/18:2)[score=57,deltart=-0.11,fraction=E6,scan=1358];PG(16:1/18:2)[score=57,deltart=-0.11,fraction=E6,scan=1358];PG(16:1/18:2)[score=65,deltart=-0.09,fraction=E5,scan=1275];PG(16:1/18:2)[score=65,deltart=-0.09,fraction=E5,scan=1275];PG(16:1/18:2)[score=65,deltart=-0.09,fraction=E5,scan=1275];PG(16:2/18:1)[score=57,deltart=-0.11,fraction=E6,scan=1358];PG(16:2/18:1)[score=65,deltart=-0.09,fraction=E5,scan=1275];PA(18:1/18:2)[score=80,deltart=-0.09,fraction=E5,scan=1275];PA(18:1/18:2)[score=80,deltart=-0.11,fraction=E6,scan=1358]</t>
  </si>
  <si>
    <t>PG(34:3)[-4.1ppm]</t>
  </si>
  <si>
    <t>PA(19:1(9Z)/17:2(9Z,12Z))[-4.3ppm];PA(22:2(13Z,16Z)/14:1(9Z))[-4.3ppm];PA(18:0/18:3(6Z,9Z,12Z))[-4.3ppm];PA(18:3(6Z,9Z,12Z)/18:0)[-4.3ppm];PA(14:1(9Z)/22:2(13Z,16Z))[-4.3ppm];PA(18:2(9Z,12Z)/18:1(9Z))[-4.3ppm];PA(16:0/20:3(8Z,11Z,14Z))[-4.3ppm];PA(18:1(9Z)/18:2(9Z,12Z))[-4.3ppm];PA(18:0/18:3(9Z,12Z,15Z))[-4.3ppm];PA(20:3(8Z,11Z,14Z)/16:0)[-4.3ppm];PA(20:2(11Z,14Z)/16:1(9Z))[-4.3ppm];PA(17:2(9Z,12Z)/19:1(9Z))[-4.3ppm];PA(16:1(9Z)/20:2(11Z,14Z))[-4.3ppm];PA(18:3(9Z,12Z,15Z)/18:0)[-4.3ppm]</t>
  </si>
  <si>
    <t>Cer-PE(d40:9-2OH)[9.2ppm];BMP(34:3)[-4.1ppm];Cer-PE(t40:9)[9.2ppm];SM(DH37:9-2OH)[9.2ppm];SM(d37:9-2OH)[9.2ppm];Cer-PE(DH40:9-2OH)[9.2ppm];SM(t37:9)[9.2ppm];PG(34:3)[-4.1ppm]</t>
  </si>
  <si>
    <t>Lyso-BMP(O-33:5)[-4.3ppm];TAG(O-43:12)[-7.7ppm];Lyso-PG(O-33:5)[-4.3ppm];PA(36:3)[-4.3ppm];DAG(43:12)[-7.7ppm]</t>
  </si>
  <si>
    <t>7.09 - 7.86</t>
  </si>
  <si>
    <t>281.2484 (133444)</t>
  </si>
  <si>
    <t>255.2326 (55708)</t>
  </si>
  <si>
    <t>747.5182 (19978)</t>
  </si>
  <si>
    <t>152.9947 (13727)</t>
  </si>
  <si>
    <t>282.2524 (8530)</t>
  </si>
  <si>
    <t>[FA(18:1)-]- (282.2564); [Sph(19:0)-CH2-H2O-H]- (282.2802); [FA(18:0)-O+NH2]- (282.2802); [Sph(19:1)-CH2-OH]- (282.2802); [FA(15:0)+C2+NH2]- (282.2439); [Sph(19:1)-C2H4-3H]- (282.2439); [Sph(18:1)-CH2-3H]- (282.2439); [FA(14:0)+C3H2+NH2]- (282.2439); [FA(17:1)+N]- (282.2439); [FA(15:1)+C2H2+NH2]- (282.2439)</t>
  </si>
  <si>
    <t>[Sph(20:1)-C2H4-NH2-2H]- (133444); [FA(18:1)-H]- (133444); [Sph(18:0)-NH2-3H]- (133444); [Sph(19:0)-CH2-NH2-4H]- (133444); [FA(18:0)-3H]- (133444); [FA(18:1)+NH2-H2O-H]- (133444); [Sph(18:0)-C2H4-NH2-2H]- (55708); [FA(16:0)-H]- (55708); [FA(16:0)+NH2-H2O-H]- (55708); [FA(20:6)-COO]- (55708); Retinoic acid IV (255.2118) (55708); [LysoPG(35:1)]- (19978); [LysoPGAlkyl(36:1)]- (19978); [LysoPI(30:1)-H2O]- (19978); [LysoPIAlkyl(30:3)]- (19978); [LysoPI(29:3)]- (19978); PA/PG/PI/PS [G+P] (152.9958) (13727); [FA(18:1)-]- (8530); [Sph(19:0)-CH2-H2O-H]- (8530); [FA(18:0)-O+NH2]- (8530); [Sph(19:1)-CH2-OH]- (8530); [FA(15:0)+C2+NH2]- (8530); [Sph(19:1)-C2H4-3H]- (8530); [Sph(18:1)-CH2-3H]- (8530); [FA(14:0)+C3H2+NH2]- (8530); [FA(17:1)+N]- (8530); [FA(15:1)+C2H2+NH2]- (8530); [LysoPAAlkyl(23:5)]- (6444); [LysoPA(23:3)-H2O]- (6444); [LysoPGAlkyl(17:0)]- (6444); [LysoPG(16:0)]- (6444); [LysoPA(22:5)]- (6444); [Sph(18:1)-C2H4-NH2-2H]- (6324); [FA(16:1)-H]- (6324); [Sph(16:0)-NH2-3H]- (6324); [Sph(17:0)-CH2-NH2-4H]- (6324); [FA(16:0)-3H]- (6324); [FA(16:1)+NH2-H2O-H]- (6324); PG headgroup (171.0064) (3800); [LysoPC(36:6)]- (3462); [LysoPAAlkyl(16:2)]- (3306); [LysoPA(16:0)-H2O]- (3306); [LysoPA(15:2)]- (3306); [LysoPGAlkyl(16:2)]- (2385); [LysoPG(16:0)-H2O]- (2385); [LysoPA(20:0)]- (2385); [LysoPA(22:5)-H2O]- (2385); [LysoPG(15:2)]- (2385); [FA(16:0)-]- (1821); [Sph(17:0)-C2H4-3H]- (1821); [Sph(16:0)-CH2-3H]- (1821); [FA(15:0)+N]- (1821); [FA(13:0)+C2H2+NH2]- (1821); [LysoPGAlkyl(18:3)]- (938); [LysoPG(18:1)-H2O]- (938); [LysoPA(22:1)]- (938); [LysoPA(24:6)-H2O]- (938); [LysoPG(17:3)]- (938); [LysoPA(3:0)]- (815); PG [G+P+G-H20]- (227.0326) (815); 228.6793 (807); [Sph(20:0)-C2H4-NH2-2H]- (746); [FA(18:0)-H]- (746); [FA(18:0)+NH2-H2O-H]- (746); [FA(22:6)-COO]- (746); 1474.5311 (594); [FA(16:1)-]- (509); [Sph(17:1)-C2H4-3H]- (509); [Sph(16:1)-CH2-3H]- (509); [FA(12:0)+C3H2+NH2]- (509); [FA(15:1)+N]- (509); [FA(13:1)+C2H2+NH2]- (509); 438.0333 (504); 614.9889 (487); [FA(31:6)-H]- (450); [FA(31:6)+NH2-H2O-H]- (450); [FA(32:4)-H2O-H]- (450); [FAL(32:6)-H]- (450); 228.6980 (445); 234.9644 (439); 121.4783 (413)</t>
  </si>
  <si>
    <t>2.00 - 2.98</t>
  </si>
  <si>
    <t>340.2363 (820812)</t>
  </si>
  <si>
    <t>163.1118 (320126)</t>
  </si>
  <si>
    <t>164.1151 (312930)</t>
  </si>
  <si>
    <t>[FA(11:2)-H2O]- (164.1207); [FA(8:2)+C2+NH2-O]- (164.1081); [FA(10:3)-O+NH2]- (164.1081)</t>
  </si>
  <si>
    <t>341.2390 (194509)</t>
  </si>
  <si>
    <t>[FA(23:6)-H]- (341.2486); [FA(23:6)+NH2-H2O-H]- (341.2724)</t>
  </si>
  <si>
    <t>165.1180 (26921)</t>
  </si>
  <si>
    <t>[FAL(11:3)-H]- (165.1285); [FA(11:1)-H2O-H]- (165.1285); [FA(10:3)+NH2-H2O-H]- (165.1159)</t>
  </si>
  <si>
    <t>[FA(23:6)-O+NH2]- (820812); [FA(21:5)+C2+NH2-O]- (820812); [FA(19:6)+C3H2+NH2]- (820812); [FA(20:5)+C2H3+NH2-2H]- (820812); [FAL(11:4)-H]- (320126); [FA(11:2)-H2O-H]- (320126); [FA(10:4)+NH2-H2O-H]- (320126); [FA(11:2)-H2O]- (312930); [FA(8:2)+C2+NH2-O]- (312930); [FA(10:3)-O+NH2]- (312930); [FA(23:6)-H]- (194509); [FA(23:6)+NH2-H2O-H]- (194509); [FAL(11:3)-H]- (26921); [FA(11:1)-H2O-H]- (26921); [FA(10:3)+NH2-H2O-H]- (26921); [FA(20:6)+C2H2+NH2]- (10408); [FA(20:4)+C2H3+NH2-2H]- (10408); [FA(19:5)+C3H2+NH2]- (10408); [FA(23:6)-]- (10408); 163.0418 (1640); 227.7108 (574); [LysoPA(4:1)]- (481); (COOH)2Na from cluster (112.98) (480); 63.7335 (458); 337.9654 (455); 67.0703 (428); 73.5092 (402); 65.3166 (387); 109.4983 (376); 57.1341 (363)</t>
  </si>
  <si>
    <t>2.37 - 3.63</t>
  </si>
  <si>
    <t>160.8410 (86750)</t>
  </si>
  <si>
    <t>428.0741 (43993)</t>
  </si>
  <si>
    <t>159.0075 (6743)</t>
  </si>
  <si>
    <t>429.0761 (3697)</t>
  </si>
  <si>
    <t>393.1053 (3148)</t>
  </si>
  <si>
    <t>160.8410 (86750); [Sph(8:1)+C6O5H8+SO3+CO+H2O]- (43993); 159.0075 (6743); [LysoPI(6:1)]- (3697); [LysoPI(8:6)-H2O]- (3697); 67.3116 (3331); [LysoPG(10:3)]- (3148); [FA(8:6)-H]- (2533); 162.8924 (2074); 160.8916 (2003); 127.8690 (1395); [LysoPG(14:5)-H2O]- (1237); [LysoPI(7:0)-H2O]- (1237); [LysoPIAlkyl(7:2)]- (1237); [LysoPI(6:2)]- (1237); 67.3155 (770); 161.8932 (741); [FA(7:5)+C2H3+NH2-2H]- (726); 125.8718 (668); 161.8410 (633); 159.8585 (568); [LysoPA(18:4)]- (514); [LysoPAAlkyl(19:4)]- (514); [LysoPA(19:2)-H2O]- (514); [LysoPG(14:4)-H2O]- (514); [LysoPGAlkyl(14:6)]- (514); 159.0265 (496); [LysoPA(15:6)]- (469); [LysoPG(11:6)-H2O]- (469); [LysoPI(4:1)-H2O]- (469); [Sph(19:1)-C2H4-NH2-2H]- (428); [FA(17:1)-H]- (428); [Sph(17:0)-NH2-3H]- (428); [Sph(18:0)-CH2-NH2-4H]- (428); [FA(17:0)-3H]- (428); [FA(17:1)+NH2-H2O-H]- (428); 196.8858 (393); 115.9192 (378); [FAL(20:1)-H]- (368); [FA(19:1)+NH2-H2O-H]- (368); [FA(19:0)-3H]- (368); [Sph(20:0)-CH2-NH2-4H]- (368); [Sph(19:0)-NH2-3H]- (368); [FA(19:1)-H]- (368); [Sph(21:1)-C2H4-NH2-2H]- (368); 206.0894 (361); 102.4614 (359); [LysoPAAlkyl(15:0)]- (356); [LysoPA(14:0)]- (356); 166.9242 (353); 157.8622 (346); 59.8724 (339); 116.9186 (337); 136.3266 (332); 145.0106 (326); 78.6240 (317); 141.9126 (308); 65.4179 (307); 56.4052 (292); 51.7987 (285); 60.1401 (277)</t>
  </si>
  <si>
    <t>Lyso-PS(O-10:8)[-4.1ppm]</t>
  </si>
  <si>
    <t>5.19 - 6.73</t>
  </si>
  <si>
    <t>253.2170 (216314)</t>
  </si>
  <si>
    <t>255.2326 (83389)</t>
  </si>
  <si>
    <t>719.4862 (34165)</t>
  </si>
  <si>
    <t>[LysoPG(33:1)]- (719.5232); [LysoPG(35:6)-H2O]- (719.4657); [LysoPI(28:1)-H2O]- (719.4505); [LysoPIAlkyl(28:3)]- (719.4505)</t>
  </si>
  <si>
    <t>152.9946 (19448)</t>
  </si>
  <si>
    <t>254.2205 (12514)</t>
  </si>
  <si>
    <t>[Sph(18:1)-C2H4-NH2-2H]- (216314); [FA(16:1)-H]- (216314); [Sph(16:0)-NH2-3H]- (216314); [Sph(17:0)-CH2-NH2-4H]- (216314); [FA(16:0)-3H]- (216314); [FA(16:1)+NH2-H2O-H]- (216314); [Sph(18:0)-C2H4-NH2-2H]- (83389); [FA(16:0)-H]- (83389); [FA(16:0)+NH2-H2O-H]- (83389); [FA(20:6)-COO]- (83389); Retinoic acid IV (255.2118) (83389); [LysoPG(33:1)]- (34165); [LysoPG(35:6)-H2O]- (34165); [LysoPI(28:1)-H2O]- (34165); [LysoPIAlkyl(28:3)]- (34165); PA/PG/PI/PS [G+P] (152.9958) (19448); [FA(16:1)-]- (12514); [Sph(17:1)-C2H4-3H]- (12514); [Sph(16:1)-CH2-3H]- (12514); [FA(12:0)+C3H2+NH2]- (12514); [FA(15:1)+N]- (12514); [FA(13:1)+C2H2+NH2]- (12514); [LysoPA(16:0)-H2O]- (8406); [LysoPAAlkyl(16:2)]- (8406); [LysoPA(15:2)]- (8406); [LysoPG(16:0)]- (7010); [LysoPAAlkyl(23:5)]- (7010); [LysoPA(23:3)-H2O]- (7010); [LysoPGAlkyl(17:0)]- (7010); [LysoPA(22:5)]- (7010); PG headgroup (171.0064) (5663); [LysoPGAlkyl(16:2)]- (4758); [LysoPG(16:0)-H2O]- (4758); [LysoPA(20:0)]- (4758); [LysoPA(22:5)-H2O]- (4758); [LysoPG(15:2)]- (4758); [FA(16:0)-]- (4651); [Sph(17:0)-C2H4-3H]- (4651); [Sph(16:0)-CH2-3H]- (4651); [FA(15:0)+N]- (4651); [FA(13:0)+C2H2+NH2]- (4651); [LysoPE(36:6)]- (4592); [LysoPC(34:6)]- (4592); [LysoPCAlkyl(35:6)]- (4592); [FA(18:1)+NH2-H2O-H]- (3613); [FA(18:0)-3H]- (3613); [Sph(19:0)-CH2-NH2-4H]- (3613); [Sph(18:0)-NH2-3H]- (3613); [FA(18:1)-H]- (3613); [Sph(20:1)-C2H4-NH2-2H]- (3613); [LysoPA(20:1)]- (3109); [LysoPG(16:1)-H2O]- (3109); [LysoPGAlkyl(16:3)]- (3109); [LysoPA(22:6)-H2O]- (3109); [LysoPG(15:3)]- (3109); PG [G+P+G-H20]- (227.0326) (2127); [LysoPA(3:0)]- (2127); [Sph(19:1)-C2H4-NH2-2H]- (2094); [FA(17:1)-H]- (2094); [Sph(17:0)-NH2-3H]- (2094); [Sph(18:0)-CH2-NH2-4H]- (2094); [FA(17:0)-3H]- (2094); [FA(17:1)+NH2-H2O-H]- (2094); [LysoPA(16:1)-H2O]- (1784); [LysoPAAlkyl(16:3)]- (1784); [LysoPA(15:3)]- (1784); [LysoPAAlkyl(23:6)]- (1137); [LysoPA(23:4)-H2O]- (1137); [LysoPGAlkyl(17:1)]- (1137); [LysoPG(16:1)]- (1137); [LysoPA(22:6)]- (1137); [Sph(16:0)-C2H4-NH2-2H]- (713); [FA(14:0)-H]- (713); [FA(18:6)-COO]- (713); 966.8622 (620); 227.7791 (603); 1039.8425 (602); 163.7384 (590); [LysoPA(3:0)-H2O]- (558); [LysoPI(11:5)]- (438); 166.2153 (436); 145.7287 (426); 106.2514 (422); [LysoPAAlkyl(5:0)]- (422)</t>
  </si>
  <si>
    <t>PIP2(O-69:6)[-2.3ppm]</t>
  </si>
  <si>
    <t>PIP2(64:1)[8.4ppm];DGDG(72:18)[-0.8ppm];PIP(71:10)[6.7ppm]</t>
  </si>
  <si>
    <t>3.22 - 4.89</t>
  </si>
  <si>
    <t>Bismonoacylglycerolphosphate (28:1)[-1.6ppm];Phosphatidylglycerol (28:1)[-1.6ppm]</t>
  </si>
  <si>
    <t>Phosphatidate (30:1)[-1.8ppm]</t>
  </si>
  <si>
    <t>[M-H]-: Phosphatidylglycerol (28:1) =&gt; (16:1/12:0)</t>
  </si>
  <si>
    <t>PG(12:0/16:1)[score=65,deltart=0.01,fraction=E4,scan=781]</t>
  </si>
  <si>
    <t>253.2171 (25669)</t>
  </si>
  <si>
    <t>199.1695 (13513)</t>
  </si>
  <si>
    <t>225.1856 (5490)</t>
  </si>
  <si>
    <t>152.9947 (3205)</t>
  </si>
  <si>
    <t>281.2480 (2804)</t>
  </si>
  <si>
    <t>[Sph(18:1)-C2H4-NH2-2H]- (25669); [FA(16:1)-H]- (25669); [Sph(16:0)-NH2-3H]- (25669); [Sph(17:0)-CH2-NH2-4H]- (25669); [FA(16:0)-3H]- (25669); [FA(16:1)+NH2-H2O-H]- (25669); [Sph(14:0)-C2H4-NH2-2H]- (13513); [FA(12:0)-H]- (13513); [Sph(16:1)-C2H4-NH2-2H]- (5490); [FA(14:1)-H]- (5490); [Sph(14:0)-NH2-3H]- (5490); [FA(14:0)-3H]- (5490); PA/PG/PI/PS [G+P] (152.9958) (3205); [Sph(20:1)-C2H4-NH2-2H]- (2804); [FA(18:1)-H]- (2804); [Sph(18:0)-NH2-3H]- (2804); [Sph(19:0)-CH2-NH2-4H]- (2804); [FA(18:0)-3H]- (2804); [FA(18:1)+NH2-H2O-H]- (2804); [FA(16:1)-]- (2117); [Sph(17:1)-C2H4-3H]- (2117); [Sph(16:1)-CH2-3H]- (2117); [FA(12:0)+C3H2+NH2]- (2117); [FA(15:1)+N]- (2117); [FA(13:1)+C2H2+NH2]- (2117); [Sph(16:0)-C2H4-NH2-2H]- (2015); [FA(14:0)-H]- (2015); [FA(18:6)-COO]- (2015); 67.8672 (1862); PG headgroup (171.0064) (1645); [FA(10:0)-H]- (1612); 254.9158 (1353); [Sph(14:1)-C2H4-NH2-2H]- (677); [FA(12:1)-H]- (677); 67.8712 (520); [LysoPGAlkyl(12:2)]- (433); [LysoPG(12:0)-H2O]- (433); [LysoPA(16:0)]- (433); [LysoPA(18:5)-H2O]- (433); [LysoPG(11:2)]- (433); 614.2013 (419); (COOH)2Na from cluster (112.98) (399); 181.7287 (346); [FA(12:0)-]- (345); [FA(9:0)+C2H2+NH2]- (345); 54.7389 (343); 322.9017 (341); 51.5289 (340); 62.7694 (337); Cer1P/PIP/PL metaphosphate (78.9591) (336); [FA(6:2)-]- (333); 119.9453 (332); 206.4230 (318); 70.4342 (315); 79.0981 (308); 53.4337 (301)</t>
  </si>
  <si>
    <t>PG(12:0/16:1)[score=65,deltart=0.01,fraction=E4,scan=781];BMP(12:0/16:1)[score=57,deltart=0.01,fraction=E4,scan=781];PA(14:0/16:1)[score=0,deltart=0.01,fraction=E4,scan=781]</t>
  </si>
  <si>
    <t>PG(12:0/16:1)[score=0,deltart=-0.79,fraction=E6,scan=787];PG(12:0/16:1)[score=57,deltart=-0.06,fraction=E6,scan=919];PG(12:0/16:1)[score=57,deltart=0.11,fraction=E6,scan=955];PG(12:0/16:1)[score=57,deltart=0.13,fraction=E5,scan=897];PG(12:0/16:1)[score=65,deltart=-0.05,fraction=E5,scan=863];PG(12:0/16:1)[score=65,deltart=-0.05,fraction=E5,scan=863];PG(12:0/16:1)[score=65,deltart=-0.74,fraction=E5,scan=750];PG(12:0/16:1)[score=65,deltart=0.01,fraction=E4,scan=781];PG(12:0/16:1)[score=65,deltart=0.01,fraction=E4,scan=781];PG(10:0/18:1)[score=0,deltart=-0.79,fraction=E6,scan=787];PG(10:0/18:1)[score=0,deltart=-0.79,fraction=E6,scan=787];PG(10:0/18:1)[score=57,deltart=-0.06,fraction=E6,scan=919];PG(10:0/18:1)[score=57,deltart=-0.06,fraction=E6,scan=919];PG(10:0/18:1)[score=65,deltart=-0.05,fraction=E5,scan=863];PG(10:0/18:1)[score=65,deltart=-0.74,fraction=E5,scan=750];PG(10:0/18:1)[score=65,deltart=0.01,fraction=E4,scan=781];PG(14:0/14:1)[score=0,deltart=-0.79,fraction=E6,scan=787];PG(14:0/14:1)[score=57,deltart=-0.06,fraction=E6,scan=919];PG(14:0/14:1)[score=57,deltart=0.11,fraction=E6,scan=955];PG(14:0/14:1)[score=57,deltart=0.13,fraction=E5,scan=897];PG(14:0/14:1)[score=65,deltart=-0.05,fraction=E5,scan=863];PG(14:0/14:1)[score=65,deltart=-0.74,fraction=E5,scan=750];PG(14:0/14:1)[score=65,deltart=0.01,fraction=E4,scan=781];BMP(12:0/16:1)[score=0,deltart=-0.79,fraction=E6,scan=787];BMP(12:0/16:1)[score=57,deltart=-0.05,fraction=E5,scan=863];BMP(12:0/16:1)[score=57,deltart=-0.06,fraction=E6,scan=919];BMP(12:0/16:1)[score=57,deltart=-0.74,fraction=E5,scan=750];BMP(12:0/16:1)[score=57,deltart=0.01,fraction=E4,scan=781];BMP(12:0/16:1)[score=57,deltart=0.11,fraction=E6,scan=955];BMP(12:0/16:1)[score=57,deltart=0.13,fraction=E5,scan=897];BMP(10:0/18:1)[score=0,deltart=-0.79,fraction=E6,scan=787];BMP(10:0/18:1)[score=57,deltart=-0.05,fraction=E5,scan=863];BMP(10:0/18:1)[score=57,deltart=-0.06,fraction=E6,scan=919];BMP(10:0/18:1)[score=57,deltart=-0.06,fraction=E6,scan=919];BMP(10:0/18:1)[score=57,deltart=0.01,fraction=E4,scan=781];BMP(14:0/14:1)[score=0,deltart=-0.79,fraction=E6,scan=787];BMP(14:0/14:1)[score=57,deltart=-0.05,fraction=E5,scan=863];BMP(14:0/14:1)[score=57,deltart=-0.06,fraction=E6,scan=919];BMP(14:0/14:1)[score=57,deltart=-0.74,fraction=E5,scan=750];BMP(14:0/14:1)[score=57,deltart=0.01,fraction=E4,scan=781];BMP(14:0/14:1)[score=57,deltart=0.11,fraction=E6,scan=955];BMP(14:0/14:1)[score=57,deltart=0.13,fraction=E5,scan=897];PA(12:0/18:1)[score=0,deltart=-0.05,fraction=E5,scan=863];PA(12:0/18:1)[score=0,deltart=-0.06,fraction=E6,scan=919];PA(12:0/18:1)[score=0,deltart=-0.74,fraction=E5,scan=750];PA(12:0/18:1)[score=0,deltart=-0.79,fraction=E6,scan=787];PA(12:0/18:1)[score=0,deltart=0.01,fraction=E4,scan=781];PA(12:0/18:1)[score=0,deltart=0.13,fraction=E5,scan=897];PA(14:0/16:1)[score=0,deltart=-0.05,fraction=E5,scan=863];PA(14:0/16:1)[score=0,deltart=-0.06,fraction=E6,scan=919];PA(14:0/16:1)[score=0,deltart=-0.74,fraction=E5,scan=750];PA(14:0/16:1)[score=0,deltart=-0.74,fraction=E5,scan=750];PA(14:0/16:1)[score=0,deltart=-0.79,fraction=E6,scan=787];PA(14:0/16:1)[score=0,deltart=-0.79,fraction=E6,scan=787];PA(14:0/16:1)[score=0,deltart=0.01,fraction=E4,scan=781];PA(14:0/16:1)[score=0,deltart=0.11,fraction=E6,scan=955];PA(14:0/16:1)[score=0,deltart=0.11,fraction=E6,scan=955];PA(14:0/16:1)[score=0,deltart=0.13,fraction=E5,scan=897];PA(14:1/16:0)[score=0,deltart=-0.05,fraction=E5,scan=863];PA(14:1/16:0)[score=0,deltart=-0.06,fraction=E6,scan=919];PA(14:1/16:0)[score=0,deltart=0.11,fraction=E6,scan=955];PA(14:1/16:0)[score=0,deltart=0.13,fraction=E5,scan=897];PG(12:1/16:0)[score=57,deltart=-0.06,fraction=E6,scan=919];PG(12:1/16:0)[score=57,deltart=0.11,fraction=E6,scan=955];PG(12:1/16:0)[score=57,deltart=0.13,fraction=E5,scan=897];BMP(12:1/16:0)[score=57,deltart=-0.06,fraction=E6,scan=919];BMP(12:1/16:0)[score=57,deltart=0.11,fraction=E6,scan=955];BMP(12:1/16:0)[score=57,deltart=0.13,fraction=E5,scan=897]</t>
  </si>
  <si>
    <t>PG(28:1)[-1.6ppm]</t>
  </si>
  <si>
    <t>PA(14:1(9Z)/16:0)[-1.7ppm];PA(15:1(9Z)/15:0)[-1.7ppm];PA(16:0/14:1(9Z))[-1.7ppm];PA(18:1(9Z)/12:0)[-1.7ppm];PA(16:1(9Z)/14:0)[-1.7ppm];PA(15:0/15:1(9Z))[-1.7ppm];PA(12:0/18:1(9Z))[-1.7ppm];PA(13:0/17:1(9Z))[-1.7ppm];PA(17:1(9Z)/13:0)[-1.7ppm];PA(14:0/16:1(9Z))[-1.7ppm]</t>
  </si>
  <si>
    <t>PG(28:1)[-1.6ppm];BMP(28:1)[-1.6ppm]</t>
  </si>
  <si>
    <t>Lyso-PG(O-27:3)[-1.7ppm];TAG(O-37:10)[-5.6ppm];DAG(37:10)[-5.6ppm];PA(30:1)[-1.7ppm];Lyso-BMP(O-27:3)[-1.7ppm]</t>
  </si>
  <si>
    <t>2.95 - 3.97</t>
  </si>
  <si>
    <t>118.8983 (18429)</t>
  </si>
  <si>
    <t>400.1481 (18154)</t>
  </si>
  <si>
    <t>364.1713 (15428)</t>
  </si>
  <si>
    <t>99.9244 (10063)</t>
  </si>
  <si>
    <t>135.9013 (7216)</t>
  </si>
  <si>
    <t>118.8983 (18429); [LysoPE(13:5)]- (18154); [LysoPC(11:5)]- (18154); [LysoPEAlkyl(11:2)]- (15428); [LysoPCAlkyl(9:2)]- (15428); [LysoPC(8:2)]- (15428); [LysoPE(10:2)]- (15428); 99.9244 (10063); 135.9013 (7216); 115.9194 (5447); (COOH)2Na from cluster (112.98) (4551); 67.2788 (4417); 116.9272 (3678); [LysoPA(16:4)]- (2536); [LysoPG(12:4)-H2O]- (2536); [LysoPGAlkyl(12:6)]- (2536); [LysoPIAlkyl(5:1)]- (2536); [LysoPAAlkyl(14:1)]- (2449); [LysoPA(13:1)]- (2449); 134.8936 (2108); [LysoPEAlkyl(11:2)-H2O]- (690); [LysoPCAlkyl(8:4)]- (690); [LysoPEAlkyl(10:4)]- (690); [LysoPGAlkyl(8:1)]- (665); [LysoPA(14:4)-H2O]- (665); [LysoPAAlkyl(14:6)]- (665); [LysoPEAlkyl(12:0)-H2O]- (613); [LysoPCAlkyl(9:2)]- (613); [LysoPEAlkyl(11:2)]- (613); [FA(6:4)-H2O-H]- (532); 116.9202 (471); 119.8985 (461); 67.2754 (425); 100.9316 (406); 141.9358 (401); [LysoPA(16:5)]- (388); [LysoPG(10:0)]- (388); [LysoPG(12:5)-H2O]- (388); 150.8882 (379); 78.6382 (331); [FA(6:1)-]- (304); [FA(3:1)+C2H2+NH2]- (304); [FA(2:0)+C3H2+NH2]- (304); 52.3675 (299); 67.4444 (291); 75.8763 (288); 103.3982 (284); 77.7928 (270)</t>
  </si>
  <si>
    <t>162.8380 (83240)</t>
  </si>
  <si>
    <t>430.0714 (37537)</t>
  </si>
  <si>
    <t>160.8410 (13382)</t>
  </si>
  <si>
    <t>429.0767 (5484)</t>
  </si>
  <si>
    <t>162.8918 (2724)</t>
  </si>
  <si>
    <t>162.8380 (83240); 430.0714 (37537); 160.8410 (13382); [LysoPI(6:1)]- (5484); [LysoPI(8:6)-H2O]- (5484); 67.4358 (3715); 162.8918 (2724); [LysoPI(8:5)-H2O]- (2703); [LysoPI(5:2)-H2O]- (2362); [LysoPAAlkyl(19:4)]- (2123); [LysoPA(19:2)-H2O]- (2123); [LysoPA(18:4)]- (2123); [LysoPG(14:4)-H2O]- (2123); [LysoPGAlkyl(14:6)]- (2123); 161.8417 (1727); [LysoPG(10:3)]- (1207); [LysoPA(17:6)-H2O]- (1207); 159.8589 (735); 394.1093 (631); [FAL(5:2)-H]- (563); [FA(5:0)-H2O-H]- (563); [LysoPE(13:6)]- (524); [LysoPC(11:6)]- (524); 164.8942 (500); (COOH)2Na from cluster (112.98) (449); 61.9868 (433); 161.8949 (398); 127.8687 (394); 309.7548 (388); 174.9557 (344); 57.0511 (343); 144.8793 (337); 158.9766 (328); 123.2389 (319); 99.9991 (305); 73.1358 (299); 161.9489 (288); 79.7210 (283); 85.4446 (278)</t>
  </si>
  <si>
    <t>10.04 - 10.72</t>
  </si>
  <si>
    <t>Phosphatidylethanolamine (36:1)[0.1ppm];Phosphatidylcholine (33:1)[0.1ppm]</t>
  </si>
  <si>
    <t>Ceramide phosphate (d40:2)[0.1ppm]</t>
  </si>
  <si>
    <t>[M-H]-: Phosphatidylethanolamine (36:1)</t>
  </si>
  <si>
    <t>PE(18:0/18:1)[score=100,deltart=-1.23,fraction=E5,scan=2029];PE(16:1/18:0)[score=100,deltart=-1.23,fraction=E5,scan=2029]</t>
  </si>
  <si>
    <t>281.2483 (100707)</t>
  </si>
  <si>
    <t>283.2640 (36657)</t>
  </si>
  <si>
    <t>282.2517 (9087)</t>
  </si>
  <si>
    <t>309.2792 (5119)</t>
  </si>
  <si>
    <t>[FA(20:1)-H]- (309.2799); [Sph(20:0)-NH2-3H]- (309.2799); [Sph(21:0)-CH2-NH2-4H]- (309.2799); [FA(20:0)-3H]- (309.2799); [FA(20:1)+NH2-H2O-H]- (309.3037)</t>
  </si>
  <si>
    <t>284.2676 (4000)</t>
  </si>
  <si>
    <t>[FA(18:0)-]- (284.2721); [Sph(19:0)-CH2-OH]- (284.2959); [Sph(19:0)-C2H4-3H]- (284.2595); [Sph(17:1)-H]- (284.2595); [Sph(18:0)-CH2-3H]- (284.2595); [FA(17:0)+N]- (284.2595); [FA(15:0)+C2H2+NH2]- (284.2595)</t>
  </si>
  <si>
    <r>
      <t xml:space="preserve">[Sph(20:1)-C2H4-NH2-2H]- (100707); [FA(18:1)-H]- (100707); [Sph(18:0)-NH2-3H]- (100707); [Sph(19:0)-CH2-NH2-4H]- (100707); [FA(18:0)-3H]- (100707); [FA(18:1)+NH2-H2O-H]- (100707); [Sph(20:0)-C2H4-NH2-2H]- (36657); [FA(18:0)-H]- (36657); [FA(18:0)+NH2-H2O-H]- (36657); [FA(22:6)-COO]- (36657); [FA(18:1)-]- (9087); [FA(15:0)+C2+NH2]- (9087); [Sph(19:1)-C2H4-3H]- (9087); [Sph(18:1)-CH2-3H]- (9087); [FA(14:0)+C3H2+NH2]- (9087); [FA(17:1)+N]- (9087); [FA(15:1)+C2H2+NH2]- (9087); [FA(20:1)-H]- (5119); [Sph(20:0)-NH2-3H]- (5119); [Sph(21:0)-CH2-NH2-4H]- (5119); [FA(20:0)-3H]- (5119); [FA(20:1)+NH2-H2O-H]- (5119); [FA(18:0)-]- (4000); [Sph(19:0)-CH2-OH]- (4000); [Sph(19:0)-C2H4-3H]- (4000); [Sph(17:1)-H]- (4000); [Sph(18:0)-CH2-3H]- (4000); [FA(17:0)+N]- (4000); [FA(15:0)+C2H2+NH2]- (4000); </t>
    </r>
    <r>
      <rPr>
        <sz val="11"/>
        <color rgb="FFFF0000"/>
        <rFont val="Calibri"/>
        <family val="2"/>
      </rPr>
      <t xml:space="preserve">PE [P+E] (140.0118) (3575); PE [G+P+E-H2O] (196.0380) (2635); </t>
    </r>
    <r>
      <rPr>
        <sz val="11"/>
        <color theme="1"/>
        <rFont val="Calibri"/>
        <family val="2"/>
        <scheme val="minor"/>
      </rPr>
      <t>[LysoPE(18:0)]- (2365); [LysoPC(16:0)]- (2365); [LysoPEAlkyl(19:0)]- (2365); [LysoPCAlkyl(17:0)]- (2365); [LysoPEAlkyl(21:5)-H2O]- (2365); Cer1P/PIP/PL metaphosphate (78.9591) (2265); 67.8465 (2030); [Sph(18:0)-C2H4-NH2-2H]- (2010); [FA(16:0)-H]- (2010); [FA(16:0)+NH2-H2O-H]- (2010); [FA(20:6)-COO]- (2010); Retinoic acid IV (255.2118) (2010); [FAL(19:0)-H]- (875); [Sph(21:0)-C2H3-NH2-OH]- (875); [FA(18:0)+NH2-H2O-H]- (875); 67.8501 (758); 61.9870 (404); 182.0566 (401); 524.9307 (382); 75.3745 (351); 334.8586 (347); 544.7275 (344); 264.4882 (338); 225.7898 (335); 72.0969 (327); 54.8730 (325); 165.2417 (316)</t>
    </r>
  </si>
  <si>
    <t>PE(18:0/18:1)[score=100,deltart=-1.23,fraction=E5,scan=2029];Cer-1P(DH20:1/20:1)[score=27,deltart=-0.11,fraction=E6,scan=2350];PC(16:0/17:1)[score=0,deltart=-0.28,fraction=E6,scan=2318]</t>
  </si>
  <si>
    <t>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-1.23,fraction=E5,scan=2029]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-1.28,fraction=E6,scan=2122]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-1.43,fraction=E5,scan=1977];PE(18:0/18:1)[score=100,deltart=-1.49,fraction=E6,scan=2068];PE(18:0/18:1)[score=100,deltart=-1.49,fraction=E6,scan=2068];PE(18:0/18:1)[score=100,deltart=-1.49,fraction=E6,scan=2068];PE(18:0/18:1)[score=100,deltart=-1.49,fraction=E6,scan=2068];PE(18:0/18:1)[score=100,deltart=-1.49,fraction=E6,scan=2068];PE(18:0/18:1)[score=100,deltart=-1.49,fraction=E6,scan=2068];PE(18:0/18:1)[score=100,deltart=-1.49,fraction=E6,scan=2068];PE(18:0/18:1)[score=100,deltart=-1.49,fraction=E6,scan=2068];PE(18:0/18:1)[score=100,deltart=-1.49,fraction=E6,scan=2068];PE(18:0/18:1)[score=45,deltart=-0.19,fraction=E5,scan=2219];PE(18:0/18:1)[score=45,deltart=-0.19,fraction=E5,scan=2219];PE(18:0/18:1)[score=45,deltart=-0.19,fraction=E5,scan=2219];PE(18:0/18:1)[score=45,deltart=-0.19,fraction=E5,scan=2219];PE(18:0/18:1)[score=73,deltart=-0.28,fraction=E6,scan=2318];PE(18:0/18:1)[score=73,deltart=-0.28,fraction=E6,scan=2318];PE(18:0/18:1)[score=73,deltart=-0.28,fraction=E6,scan=2318];PE(18:0/18:1)[score=73,deltart=-0.28,fraction=E6,scan=2318];PE(18:0/18:1)[score=73,deltart=-0.88,fraction=E5,scan=2097];PE(18:0/18:1)[score=73,deltart=-0.88,fraction=E5,scan=2097];PE(18:0/18:1)[score=73,deltart=-0.93,fraction=E6,scan=2195];PE(18:0/18:1)[score=73,deltart=-0.93,fraction=E6,scan=2195];PE(18:0/18:1)[score=73,deltart=-1.10,fraction=E6,scan=2163];PE(18:0/18:1)[score=73,deltart=-1.10,fraction=E6,scan=2163];PE(18:0/18:1)[score=73,deltart=-1.62,fraction=E5,scan=1930];PE(18:0/18:1)[score=73,deltart=-1.62,fraction=E5,scan=1930];PE(18:0/18:1)[score=73,deltart=-1.65,fraction=E4,scan=1695];PE(18:0/18:1)[score=73,deltart=-1.65,fraction=E4,scan=1695];PE(18:0/18:1)[score=73,deltart=-1.65,fraction=E4,scan=1695];PE(18:0/18:1)[score=73,deltart=-1.65,fraction=E4,scan=1695];PE(18:0/18:1)[score=73,deltart=0.00,fraction=E4,scan=1980];PE(18:0/18:1)[score=73,deltart=0.00,fraction=E4,scan=1980];PE(18:0/18:1)[score=73,deltart=0.00,fraction=E4,scan=1980];PE(18:0/18:1)[score=73,deltart=0.00,fraction=E4,scan=1980];PE(18:0/18:1)[score=77,deltart=-0.02,fraction=E5,scan=2249];PE(18:0/18:1)[score=77,deltart=-0.02,fraction=E5,scan=2249];PE(18:0/18:1)[score=77,deltart=-0.02,fraction=E5,scan=2249];PE(18:0/18:1)[score=77,deltart=-0.02,fraction=E5,scan=2249];PE(18:0/18:1)[score=77,deltart=-0.02,fraction=E5,scan=2249];PE(18:0/18:1)[score=77,deltart=-0.02,fraction=E5,scan=2249];PE(18:0/18:1)[score=77,deltart=-0.11,fraction=E6,scan=2350];PE(18:0/18:1)[score=77,deltart=-0.11,fraction=E6,scan=2350];PE(18:0/18:1)[score=77,deltart=-0.11,fraction=E6,scan=2350];PE(18:0/18:1)[score=77,deltart=-0.11,fraction=E6,scan=2350];PE(18:0/18:1)[score=77,deltart=-0.11,fraction=E6,scan=2350];PE(18:0/18:1)[score=77,deltart=-0.11,fraction=E6,scan=2350];PE(18:0/18:1)[score=77,deltart=-1.05,fraction=E5,scan=2067];PE(18:0/18:1)[score=77,deltart=-1.05,fraction=E5,scan=2067];PE(18:0/18:1)[score=77,deltart=-1.05,fraction=E5,scan=2067];PE(18:0/18:1)[score=77,deltart=-1.68,fraction=E6,scan=2020];PE(18:0/18:1)[score=77,deltart=-1.68,fraction=E6,scan=2020];PE(18:0/18:1)[score=77,deltart=-1.68,fraction=E6,scan=2020];PE(18:0/18:1)[score=77,deltart=0.07,fraction=E6,scan=2379];PE(18:0/18:1)[score=77,deltart=0.07,fraction=E6,scan=2379];PE(18:0/18:1)[score=77,deltart=0.07,fraction=E6,scan=2379];PE(18:0/18:1)[score=77,deltart=0.07,fraction=E6,scan=2379];PE(18:0/18:1)[score=77,deltart=0.07,fraction=E6,scan=2379];PE(18:0/18:1)[score=77,deltart=0.07,fraction=E6,scan=2379];PE(18:0/18:1)[score=80,deltart=-1.29,fraction=E4,scan=1779];PE(18:0/18:1)[score=80,deltart=-1.29,fraction=E4,scan=1779];PE(18:0/18:1)[score=80,deltart=-1.29,fraction=E4,scan=1779];PE(18:0/18:1)[score=80,deltart=-1.29,fraction=E4,scan=1779];PE(18:0/18:1)[score=80,deltart=-1.29,fraction=E4,scan=1779];PE(18:0/18:1)[score=80,deltart=-1.29,fraction=E4,scan=1779];PE(18:0/18:1)[score=80,deltart=-1.29,fraction=E4,scan=1779];PE(18:0/18:1)[score=80,deltart=-1.29,fraction=E4,scan=1779];PE(18:0/18:1)[score=80,deltart=-1.29,fraction=E4,scan=1779]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PE(18:0/18:1)[score=82,deltart=-1.47,fraction=E4,scan=1737];Cer-1P(DH40:2)[score=22,deltart=-0.02,fraction=E5,scan=2249];Cer-1P(DH40:2)[score=22,deltart=-0.19,fraction=E5,scan=2219];Cer-1P(DH40:2)[score=22,deltart=-0.88,fraction=E5,scan=2097];Cer-1P(DH40:2)[score=22,deltart=-0.93,fraction=E6,scan=2195];Cer-1P(DH40:2)[score=22,deltart=-1.05,fraction=E5,scan=2067];Cer-1P(DH40:2)[score=22,deltart=-1.10,fraction=E6,scan=2163];Cer-1P(DH40:2)[score=22,deltart=-1.23,fraction=E5,scan=2029];Cer-1P(DH40:2)[score=22,deltart=-1.29,fraction=E4,scan=1779];Cer-1P(DH40:2)[score=22,deltart=-1.43,fraction=E5,scan=1977];Cer-1P(DH40:2)[score=22,deltart=-1.47,fraction=E4,scan=1737];Cer-1P(DH40:2)[score=22,deltart=-1.49,fraction=E6,scan=2068];Cer-1P(DH40:2)[score=22,deltart=-1.62,fraction=E5,scan=1930];Cer-1P(DH40:2)[score=22,deltart=-1.65,fraction=E4,scan=1695];Cer-1P(DH40:2)[score=22,deltart=-1.68,fraction=E6,scan=2020];Cer-1P(DH40:2)[score=22,deltart=-3.48,fraction=E6,scan=1527];Cer-1P(DH40:2)[score=22,deltart=0.00,fraction=E4,scan=1980];Cer-1P(DH40:2)[score=22,deltart=0.07,fraction=E6,scan=2379];Cer-1P(d40:2)[score=22,deltart=-0.02,fraction=E5,scan=2249];Cer-1P(d40:2)[score=22,deltart=-0.19,fraction=E5,scan=2219];Cer-1P(d40:2)[score=22,deltart=-0.88,fraction=E5,scan=2097];Cer-1P(d40:2)[score=22,deltart=-0.93,fraction=E6,scan=2195];Cer-1P(d40:2)[score=22,deltart=-1.05,fraction=E5,scan=2067];Cer-1P(d40:2)[score=22,deltart=-1.10,fraction=E6,scan=2163];Cer-1P(d40:2)[score=22,deltart=-1.23,fraction=E5,scan=2029];Cer-1P(d40:2)[score=22,deltart=-1.29,fraction=E4,scan=1779];Cer-1P(d40:2)[score=22,deltart=-1.43,fraction=E5,scan=1977];Cer-1P(d40:2)[score=22,deltart=-1.47,fraction=E4,scan=1737];Cer-1P(d40:2)[score=22,deltart=-1.49,fraction=E6,scan=2068];Cer-1P(d40:2)[score=22,deltart=-1.62,fraction=E5,scan=1930];Cer-1P(d40:2)[score=22,deltart=-1.65,fraction=E4,scan=1695];Cer-1P(d40:2)[score=22,deltart=-1.68,fraction=E6,scan=2020];Cer-1P(d40:2)[score=22,deltart=-3.48,fraction=E6,scan=1527];Cer-1P(d40:2)[score=22,deltart=0.00,fraction=E4,scan=1980];Cer-1P(d40:2)[score=22,deltart=0.07,fraction=E6,scan=2379];Cer-1P(t41:2-2OH)[score=22,deltart=-0.02,fraction=E5,scan=2249];Cer-1P(t41:2-2OH)[score=22,deltart=-0.11,fraction=E6,scan=2350];Cer-1P(t41:2-2OH)[score=22,deltart=-0.19,fraction=E5,scan=2219];Cer-1P(t41:2-2OH)[score=22,deltart=-0.88,fraction=E5,scan=2097];Cer-1P(t41:2-2OH)[score=22,deltart=-0.93,fraction=E6,scan=2195];Cer-1P(t41:2-2OH)[score=22,deltart=-1.05,fraction=E5,scan=2067];Cer-1P(t41:2-2OH)[score=22,deltart=-1.10,fraction=E6,scan=2163];Cer-1P(t41:2-2OH)[score=22,deltart=-1.23,fraction=E5,scan=2029];Cer-1P(t41:2-2OH)[score=22,deltart=-1.28,fraction=E6,scan=2122];Cer-1P(t41:2-2OH)[score=22,deltart=-1.29,fraction=E4,scan=1779];Cer-1P(t41:2-2OH)[score=22,deltart=-1.43,fraction=E5,scan=1977];Cer-1P(t41:2-2OH)[score=22,deltart=-1.47,fraction=E4,scan=1737];Cer-1P(t41:2-2OH)[score=22,deltart=-1.49,fraction=E6,scan=2068];Cer-1P(t41:2-2OH)[score=22,deltart=-1.62,fraction=E5,scan=1930];Cer-1P(t41:2-2OH)[score=22,deltart=-1.65,fraction=E4,scan=1695];Cer-1P(t41:2-2OH)[score=22,deltart=-1.68,fraction=E6,scan=2020];Cer-1P(t41:2-2OH)[score=22,deltart=-3.48,fraction=E6,scan=1527];Cer-1P(t41:2-2OH)[score=22,deltart=0.00,fraction=E4,scan=1980];Cer-1P(t41:2-2OH)[score=22,deltart=0.07,fraction=E6,scan=2379];PE(16:0/20:1)[score=45,deltart=-0.19,fraction=E5,scan=2219];PE(16:0/20:1)[score=73,deltart=-0.28,fraction=E6,scan=2318];PE(16:0/20:1)[score=73,deltart=-0.28,fraction=E6,scan=2318];PE(16:0/20:1)[score=77,deltart=-0.02,fraction=E5,scan=2249];PE(16:0/20:1)[score=77,deltart=-0.11,fraction=E6,scan=2350];PE(16:0/20:1)[score=77,deltart=-0.11,fraction=E6,scan=2350];PE(16:0/18:1)[score=0,deltart=-3.48,fraction=E6,scan=1527];PE(16:0/18:1)[score=45,deltart=-0.19,fraction=E5,scan=2219];PE(16:0/18:1)[score=45,deltart=-0.19,fraction=E5,scan=2219];PE(16:0/18:1)[score=73,deltart=-0.02,fraction=E5,scan=2249];PE(16:0/18:1)[score=73,deltart=-0.02,fraction=E5,scan=2249];PE(16:0/18:1)[score=73,deltart=-0.11,fraction=E6,scan=2350];PE(16:0/18:1)[score=73,deltart=-0.11,fraction=E6,scan=2350];PE(16:0/18:1)[score=73,deltart=-0.28,fraction=E6,scan=2318];PE(16:0/18:1)[score=73,deltart=-0.28,fraction=E6,scan=2318];PE(16:0/18:1)[score=73,deltart=-1.62,fraction=E5,scan=1930];PE(16:0/18:1)[score=73,deltart=-1.62,fraction=E5,scan=1930];PE(16:0/18:1)[score=77,deltart=-1.68,fraction=E6,scan=2020];PE(16:0/18:1)[score=77,deltart=-1.68,fraction=E6,scan=2020];PE(16:0/18:1)[score=77,deltart=-1.68,fraction=E6,scan=2020];PE(16:0/18:1)[score=77,deltart=-1.68,fraction=E6,scan=2020];PE(16:0/18:1)[score=77,deltart=-1.68,fraction=E6,scan=2020];PE(16:0/18:1)[score=77,deltart=-1.68,fraction=E6,scan=2020];Cer-1P(DH20:1/20:1)[score=27,deltart=-0.11,fraction=E6,scan=2350];Cer-1P(DH20:1/20:1)[score=27,deltart=-0.11,fraction=E6,scan=2350];Cer-1P(DH20:1/20:1)[score=27,deltart=-0.11,fraction=E6,scan=2350];Cer-1P(DH20:1/20:1)[score=27,deltart=-1.28,fraction=E6,scan=2122];Cer-1P(DH20:1/20:1)[score=5,deltart=-0.28,fraction=E6,scan=2318];Cer-1P(DH20:1/20:1)[score=5,deltart=-0.28,fraction=E6,scan=2318];Cer-1P(DH20:1/20:1)[score=5,deltart=-0.28,fraction=E6,scan=2318];Cer-1P(d20:1/20:1)[score=19,deltart=-0.11,fraction=E6,scan=2350];Cer-1P(d20:1/20:1)[score=19,deltart=-0.11,fraction=E6,scan=2350];Cer-1P(d20:1/20:1)[score=19,deltart=-0.11,fraction=E6,scan=2350];Cer-1P(d20:1/20:1)[score=19,deltart=-1.28,fraction=E6,scan=2122];Cer-1P(d20:1/20:1)[score=4,deltart=-0.28,fraction=E6,scan=2318];Cer-1P(d20:1/20:1)[score=4,deltart=-0.28,fraction=E6,scan=2318];Cer-1P(d20:1/20:1)[score=4,deltart=-0.28,fraction=E6,scan=2318];PC(16:0/17:1)[score=0,deltart=-0.28,fraction=E6,scan=2318];PC(16:0/17:1)[score=0,deltart=-3.48,fraction=E6,scan=1527];PE(17:1/19:0)[score=73,deltart=-0.88,fraction=E5,scan=2097];PE(17:1/19:0)[score=73,deltart=-0.88,fraction=E5,scan=2097];PE(17:1/19:0)[score=73,deltart=-0.88,fraction=E5,scan=2097];PE(17:1/19:0)[score=73,deltart=-0.93,fraction=E6,scan=2195];PE(17:1/19:0)[score=73,deltart=-0.93,fraction=E6,scan=2195];PE(17:1/19:0)[score=73,deltart=-1.10,fraction=E6,scan=2163];PE(17:1/19:0)[score=73,deltart=-1.10,fraction=E6,scan=2163];PE(17:1/19:0)[score=77,deltart=-1.05,fraction=E5,scan=2067];PE(17:1/19:0)[score=77,deltart=-1.05,fraction=E5,scan=2067];PE(17:0/19:1)[score=73,deltart=-0.88,fraction=E5,scan=2097];PE(17:0/19:1)[score=73,deltart=-0.88,fraction=E5,scan=2097];PE(17:0/19:1)[score=73,deltart=-0.88,fraction=E5,scan=2097];PE(17:0/19:1)[score=73,deltart=-0.93,fraction=E6,scan=2195];PE(17:0/19:1)[score=73,deltart=-0.93,fraction=E6,scan=2195];PE(17:0/19:1)[score=73,deltart=-1.10,fraction=E6,scan=2163];PE(17:0/19:1)[score=73,deltart=-1.10,fraction=E6,scan=2163];PE(17:0/19:1)[score=77,deltart=-1.05,fraction=E5,scan=2067];PE(17:0/19:1)[score=77,deltart=-1.05,fraction=E5,scan=2067];PE(17:0/17:1)[score=73,deltart=-0.88,fraction=E5,scan=2097];PE(17:0/17:1)[score=73,deltart=-0.88,fraction=E5,scan=2097];PE(17:0/17:1)[score=73,deltart=-0.88,fraction=E5,scan=2097];PE(17:0/17:1)[score=73,deltart=-0.93,fraction=E6,scan=2195];PE(17:0/17:1)[score=73,deltart=-0.93,fraction=E6,scan=2195];PE(17:0/17:1)[score=73,deltart=-1.05,fraction=E5,scan=2067];PE(17:0/17:1)[score=73,deltart=-1.05,fraction=E5,scan=2067];PE(17:0/17:1)[score=73,deltart=-1.10,fraction=E6,scan=2163];PE(17:0/17:1)[score=73,deltart=-1.10,fraction=E6,scan=2163];PC(16:1/17:0)[score=0,deltart=-1.05,fraction=E5,scan=2067];PC(16:1/17:0)[score=0,deltart=-1.05,fraction=E5,scan=2067];PC(16:1/17:0)[score=0,deltart=-1.10,fraction=E6,scan=2163]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-1.23,fraction=E5,scan=2029];PE(16:1/18:0)[score=100,deltart=-1.28,fraction=E6,scan=2122];PE(16:1/18:0)[score=100,deltart=-1.28,fraction=E6,scan=2122];PE(16:1/18:0)[score=100,deltart=-1.28,fraction=E6,scan=2122];PE(16:1/18:0)[score=100,deltart=-1.28,fraction=E6,scan=2122];PE(16:1/18:0)[score=100,deltart=-1.49,fraction=E6,scan=2068];PE(16:1/18:0)[score=100,deltart=-1.49,fraction=E6,scan=2068];PE(16:1/18:0)[score=100,deltart=-1.49,fraction=E6,scan=2068];PE(16:1/18:0)[score=100,deltart=-1.49,fraction=E6,scan=2068];PE(16:1/18:0)[score=73,deltart=-1.10,fraction=E6,scan=2163];PE(16:1/18:0)[score=77,deltart=-1.68,fraction=E6,scan=2020]</t>
  </si>
  <si>
    <t>PE(34:1)[0.1ppm];PC(33:1)[0.1ppm];PE(36:1)[0.1ppm]</t>
  </si>
  <si>
    <t>PE(36:1)[0.1ppm];Cer-1OAcyl(d48:10-2OH)[-3.1ppm];Cer-1OAcyl(t48:10)[-3.1ppm];Cer-1OAcyl(DH48:10-2OH)[-3.1ppm];Cer(t48:11-2OH)[-3.1ppm];Lyso-PS(O-35:2)[0.1ppm];Cer-1P(t41:2-2OH)[0.1ppm];PC(33:1)[0.1ppm]</t>
  </si>
  <si>
    <t>Cer(DH47:11)[-3.3ppm];Cer-1P(d40:2)[0.1ppm];Cer-1P(DH40:2)[0.1ppm];Lyso-PC(O-32:3)[0.1ppm];Lyso-PE(O-35:3)[0.1ppm];Cer(d47:11)[-3.3ppm]</t>
  </si>
  <si>
    <t>5.23 - 6.78</t>
  </si>
  <si>
    <t>Phosphatidylinositol (O-31:5)[-0.6ppm]</t>
  </si>
  <si>
    <t>[M+HCOO]-: Phosphatidylinositol (O-31:5)</t>
  </si>
  <si>
    <t>96.9587 (100160)</t>
  </si>
  <si>
    <t>255.2334 (3956)</t>
  </si>
  <si>
    <t>253.2166 (3858)</t>
  </si>
  <si>
    <t>78.9577 (2928)</t>
  </si>
  <si>
    <t>79.9560 (779)</t>
  </si>
  <si>
    <t>Sulphate (96.9601) (100160); [FA(16:0)+NH2-H2O-H]- (3956); [FA(16:0)-H]- (3956); [Sph(18:0)-C2H4-NH2-2H]- (3956); [FA(20:6)-COO]- (3956); Retinoic acid IV (255.2118) (3956); [Sph(18:1)-C2H4-NH2-2H]- (3858); [FA(16:1)-H]- (3858); [Sph(16:0)-NH2-3H]- (3858); [Sph(17:0)-CH2-NH2-4H]- (3858); [FA(16:0)-3H]- (3858); [FA(16:1)+NH2-H2O-H]- (3858); Cer1P/PIP/PL metaphosphate (78.9591) (2928); 79.9560 (779); [LysoPA(16:0)-H2O]- (696); [LysoPAAlkyl(16:2)]- (696); [LysoPA(15:2)]- (696); PA/PG/PI/PS [G+P] (152.9958) (670); [LysoPA(16:0)]- (449); [LysoPAAlkyl(17:0)]- (449); [LysoPG(12:0)-H2O]- (449); [LysoPGAlkyl(12:2)]- (449); 281.6966 (434); 97.2716 (380); [FA(4:2)-H2O]- (364); 68.8880 (363); 71.0265 (354); 72.3138 (348); 74.1701 (343); 299.7408 (341); 236.6117 (338); 214.2903 (334); 81.9410 (321); Cer1P/PIP/PL metaphosphate (78.9591) (316); 74.6014 (315); 71.6588 (312); 84.1655 (301)</t>
  </si>
  <si>
    <t>1-hexadecanyl-2-((2'-alpha-glucosyl)-beta-glucosyl)-3-beta-xylosyl-sn-glycerol[8.5ppm]</t>
  </si>
  <si>
    <t>Lyso-SQDG(36:9)[-7.6ppm];BMP(O-42:15)[6.6ppm];PGP(O-35:6)[9.5ppm];TAG(52:22)[3.7ppm];Lyso-PGP(35:6)[9.5ppm];PG(O-42:15)[6.6ppm]</t>
  </si>
  <si>
    <t>Lyso-PI(31:5)[-0.6ppm];PA(O-44:15)[7.0ppm];PI(O-31:5)[-0.6ppm]</t>
  </si>
  <si>
    <t>10.14 - 12.01</t>
  </si>
  <si>
    <t>Sphingomyelin (d40:5)[5.4ppm]</t>
  </si>
  <si>
    <t>Phosphatidate (O-39:0)[-7.7ppm]</t>
  </si>
  <si>
    <t>[M-H]-: Sphingomyelin (d40:5) /// [M+HCOO]-: Phosphatidate (O-39:0)</t>
  </si>
  <si>
    <t>78.9576 (94882)</t>
  </si>
  <si>
    <t>96.9682 (17169)</t>
  </si>
  <si>
    <t>777.5947 (3050)</t>
  </si>
  <si>
    <t>[LysoPI(32:0)-H2O]- (777.5287); [LysoPIAlkyl(32:2)]- (777.5287)</t>
  </si>
  <si>
    <t>112.9844 (1458)</t>
  </si>
  <si>
    <t>95.9603 (719)</t>
  </si>
  <si>
    <t>Cer1P/PIP/PL metaphosphate (78.9591) (94882); Cer1P/PI phosphate (96.9696) (17169); Sulphate (96.9601) (17169); [LysoPI(32:0)-H2O]- (3050); [LysoPIAlkyl(32:2)]- (3050); 67.8517 (2536); (COOH)2Na from cluster (112.98) (1458); 95.9603 (719); Cer1P/PI phosphate (96.9696) (681); [FA(14:6)-COO]- (457); 61.9868 (416); 102.9556 (410); 156.7385 (366); 78.6815 (362); 174.9587 (361); 220.2811 (359); 81.7360 (358); 179.4056 (352); 92.9264 (352); 106.1824 (352); 230.3854 (349); 201.9413 (342); 118.1014 (318); 102.5194 (306)</t>
  </si>
  <si>
    <t>Decaprenyl phosphate[0.3ppm];PG(O-37:0)[-7.3ppm];all-trans decaprenyl phosphate[0.3ppm]</t>
  </si>
  <si>
    <t>PA(O-20:0/19:0)[-7.7ppm];PA(O-18:0/21:0)[-7.7ppm]</t>
  </si>
  <si>
    <t>BMP(O-37:0)[-7.3ppm];Cer-PE(d43:5)[5.4ppm];Cer-PE(DH43:5)[5.4ppm];SM(d40:5)[5.4ppm];PG(O-37:0)[-7.3ppm];SM(DH40:5)[5.4ppm]</t>
  </si>
  <si>
    <t>PA(O-39:0)[-7.7ppm]</t>
  </si>
  <si>
    <t>2.48 - 3.27</t>
  </si>
  <si>
    <t>473.2705 (59858)</t>
  </si>
  <si>
    <t>[LysoPAAlkyl(22:3)]- (473.3037); [LysoPA(22:1)-H2O]- (473.3037); [LysoPA(21:3)]- (473.2674); [LysoPG(17:3)-H2O]- (473.2310); [LysoPGAlkyl(17:5)]- (473.2310)</t>
  </si>
  <si>
    <t>458.2472 (34256)</t>
  </si>
  <si>
    <t>[LysoPEAlkyl(18:4)]- (458.2677); [LysoPCAlkyl(16:4)]- (458.2677); [LysoPC(15:4)]- (458.2313); [LysoPE(17:4)]- (458.2313)</t>
  </si>
  <si>
    <t>474.2733 (8842)</t>
  </si>
  <si>
    <t>499.2495 (6876)</t>
  </si>
  <si>
    <t>[LysoPA(23:4)]- (499.2830); [LysoPG(19:4)-H2O]- (499.2466); [LysoPGAlkyl(19:6)]- (499.2466); [LysoPIAlkyl(12:1)]- (499.2314); [LysoPG(18:6)]- (499.2102)</t>
  </si>
  <si>
    <t>459.2514 (4381)</t>
  </si>
  <si>
    <t>[LysoPA(20:3)]- (459.2517); [LysoPAAlkyl(21:3)]- (459.2881); [LysoPA(21:1)-H2O]- (459.2881); [LysoPG(16:3)-H2O]- (459.2153); [LysoPGAlkyl(16:5)]- (459.2153)</t>
  </si>
  <si>
    <t>[LysoPAAlkyl(22:3)]- (59858); [LysoPA(22:1)-H2O]- (59858); [LysoPA(21:3)]- (59858); [LysoPG(17:3)-H2O]- (59858); [LysoPGAlkyl(17:5)]- (59858); [LysoPEAlkyl(18:4)]- (34256); [LysoPCAlkyl(16:4)]- (34256); [LysoPC(15:4)]- (34256); [LysoPE(17:4)]- (34256); [LysoPEAlkyl(19:3)]- (8842); [LysoPCAlkyl(17:3)]- (8842); [LysoPC(16:3)]- (8842); [LysoPE(18:3)]- (8842); [LysoPA(23:4)]- (6876); [LysoPG(19:4)-H2O]- (6876); [LysoPGAlkyl(19:6)]- (6876); [LysoPIAlkyl(12:1)]- (6876); [LysoPG(18:6)]- (6876); [LysoPA(20:3)]- (4381); [LysoPAAlkyl(21:3)]- (4381); [LysoPA(21:1)-H2O]- (4381); [LysoPG(16:3)-H2O]- (4381); [LysoPGAlkyl(16:5)]- (4381); [LysoPE(19:5)]- (3314); [LysoPC(17:5)]- (3314); [Sph(14:1)+C6O5H8+SO3+H2O]- (3314); 67.6890 (2992); [LysoPI(17:3)-H2O]- (2749); [LysoPIAlkyl(17:5)]- (2749); [LysoPI(16:5)]- (2749); NL choline+COOH+H2O-CH3 (2433); [LysoPEAlkyl(16:4)]- (2433); [LysoPCAlkyl(14:4)]- (2433); [LysoPC(13:4)]- (2433); [LysoPE(15:4)]- (2433); [LysoPAAlkyl(20:3)]- (2329); [LysoPA(20:1)-H2O]- (2329); [LysoPA(19:3)]- (2329); [LysoPG(15:3)-H2O]- (2329); [LysoPGAlkyl(15:5)]- (2329); [FA(2:0)-H]- (2283); [LysoPAAlkyl(21:4)]- (1428); [LysoPA(21:2)-H2O]- (1428); [LysoPA(20:4)]- (1428); [LysoPG(16:4)-H2O]- (1428); [LysoPGAlkyl(16:6)]- (1428); [LysoPE(18:5)]- (1275); [LysoPC(16:5)]- (1275); [LysoPE(20:4)]- (737); [LysoPC(18:4)]- (737); [LysoPEAlkyl(17:4)]- (718); [LysoPCAlkyl(15:4)]- (718); [LysoPC(14:4)]- (718); [LysoPE(16:4)]- (718); NL H2O (NL 18.0106) (517); [LysoPI(14:0)]- (517); [LysoPG(21:5)]- (517); [LysoPIAlkyl(15:0)]- (517); [LysoPI(16:5)-H2O]- (517); [LysoPGAlkyl(20:4)]- (416); [LysoPG(20:2)-H2O]- (416); [LysoPG(19:4)]- (416); 67.6862 (403); 394.8485 (400); 228.7667 (361); 126.8237 (359); 149.2177 (341); 406.5078 (322); 61.9869 (322); 140.4711 (314); 113.8147 (288); 58.8600 (285); 54.5165 (276); 54.1628 (273)</t>
  </si>
  <si>
    <t>Lyso-PI(O-17:5)[score=0,deltart=0.01,fraction=E5,scan=588]</t>
  </si>
  <si>
    <t>Lyso-PI(O-17:5)[score=0,deltart=-0.02,fraction=E5,scan=582];Lyso-PI(O-17:5)[score=0,deltart=-0.02,fraction=E6,scan=618];Lyso-PI(O-17:5)[score=0,deltart=-0.18,fraction=E5,scan=546];Lyso-PI(O-17:5)[score=0,deltart=0.01,fraction=E5,scan=588];Lyso-PI(O-17:5)[score=0,deltart=0.01,fraction=E6,scan=626]</t>
  </si>
  <si>
    <t>Lyso-PI(O-17:5)[4.6ppm]</t>
  </si>
  <si>
    <t>BMP(O-19:5)[5.0ppm];Lyso-PG(19:5)[5.0ppm];PG(O-19:5)[5.0ppm];TAG(29:12)[0.4ppm];Lyso-BMP(19:5)[5.0ppm]</t>
  </si>
  <si>
    <t>7.34 - 8.56</t>
  </si>
  <si>
    <t>281.2485 (391818)</t>
  </si>
  <si>
    <t>773.5331 (35291)</t>
  </si>
  <si>
    <t>[LysoPI(32:2)-H2O]- (773.4974); [LysoPIAlkyl(32:4)]- (773.4974); [LysoPI(31:4)]- (773.4610)</t>
  </si>
  <si>
    <t>282.2517 (26742)</t>
  </si>
  <si>
    <t>152.9946 (21213)</t>
  </si>
  <si>
    <t>509.2870 (10836)</t>
  </si>
  <si>
    <t>[Sph(20:1)-C2H4-NH2-2H]- (391818); [FA(18:1)-H]- (391818); [Sph(18:0)-NH2-3H]- (391818); [Sph(19:0)-CH2-NH2-4H]- (391818); [FA(18:0)-3H]- (391818); [FA(18:1)+NH2-H2O-H]- (391818); [LysoPI(32:2)-H2O]- (35291); [LysoPIAlkyl(32:4)]- (35291); [LysoPI(31:4)]- (35291); [FA(18:1)-]- (26742); [FA(15:0)+C2+NH2]- (26742); [Sph(19:1)-C2H4-3H]- (26742); [Sph(18:1)-CH2-3H]- (26742); [FA(14:0)+C3H2+NH2]- (26742); [FA(17:1)+N]- (26742); [FA(15:1)+C2H2+NH2]- (26742); PA/PG/PI/PS [G+P] (152.9958) (21213); [LysoPG(18:1)]- (10836); [LysoPAAlkyl(25:6)]- (10836); [LysoPA(25:4)-H2O]- (10836); [LysoPGAlkyl(19:1)]- (10836); [LysoPA(24:6)]- (10836); [LysoPA(18:1)-H2O]- (9174); [LysoPAAlkyl(18:3)]- (9174); [LysoPA(17:3)]- (9174); [LysoPA(22:1)]- (8307); [LysoPG(18:1)-H2O]- (8307); [LysoPGAlkyl(18:3)]- (8307); [LysoPA(24:6)-H2O]- (8307); [LysoPG(17:3)]- (8307); PG headgroup (171.0064) (7519); 774.5369 (5823); [FA(16:1)+NH2-H2O-H]- (5752); [FA(16:0)-3H]- (5752); [Sph(17:0)-CH2-NH2-4H]- (5752); [Sph(16:0)-NH2-3H]- (5752); [FA(16:1)-H]- (5752); [Sph(18:1)-C2H4-NH2-2H]- (5752); [LysoPA(3:0)]- (2400); PG [G+P+G-H20]- (227.0326) (2400); [FA(19:1)+NH2-H2O-H]- (2027); [FA(19:0)-3H]- (2027); [Sph(20:0)-CH2-NH2-4H]- (2027); [Sph(19:0)-NH2-3H]- (2027); [FA(19:1)-H]- (2027); [Sph(21:1)-C2H4-NH2-2H]- (2027); [FA(17:1)+NH2-H2O-H]- (2002); [FA(17:0)-3H]- (2002); [Sph(18:0)-CH2-NH2-4H]- (2002); [Sph(17:0)-NH2-3H]- (2002); [FA(17:1)-H]- (2002); [Sph(19:1)-C2H4-NH2-2H]- (2002); 228.9869 (1806); [FA(16:0)+NH2-H2O-H]- (1024); [FA(16:0)-H]- (1024); [Sph(18:0)-C2H4-NH2-2H]- (1024); [FA(20:6)-COO]- (1024); Retinoic acid IV (255.2118) (1024); [Sph(20:0)-C2H4-NH2-2H]- (931); [FA(18:0)-H]- (931); [FA(22:6)-COO]- (931); [FA(17:1)+O-H]- (931); [LysoPA(3:0)-H2O]- (860); [LysoPEAlkyl(16:1)-H2O]- (733); [LysoPCAlkyl(13:3)]- (733); [LysoPEAlkyl(15:3)]- (733); [LysoPEAlkyl(22:6)-H2O]- (731); [LysoPE(19:1)]- (731); [LysoPC(17:1)]- (731); 1051.7955 (678); 1161.2322 (624); [FA(27:0)-H2O]- (554); [FA(24:0)+C2+NH2-O]- (554); [FA(26:1)-O+NH2]- (554); [FA(26:2)-]- (554); [LysoPG(35:0)]- (548); [LysoPGAlkyl(36:0)]- (548); [LysoPI(30:0)-H2O]- (548); [LysoPIAlkyl(30:2)]- (548); [LysoPA(18:1)]- (512); [LysoPAAlkyl(19:1)]- (512); [LysoPG(14:1)-H2O]- (512); [LysoPGAlkyl(14:3)]- (512); 253.5598 (478); [FA(16:1)-]- (472); [Sph(17:1)-C2H4-3H]- (472); [Sph(16:1)-CH2-3H]- (472); [FA(12:0)+C3H2+NH2]- (472); [FA(15:1)+N]- (472); [FA(13:1)+C2H2+NH2]- (472); 122.6527 (437)</t>
  </si>
  <si>
    <t>9.67 - 10.80</t>
  </si>
  <si>
    <t>947.6053 (21928)</t>
  </si>
  <si>
    <t>282.0380 (19937)</t>
  </si>
  <si>
    <t>1150.6836 (17961)</t>
  </si>
  <si>
    <t>907.6166 (7700)</t>
  </si>
  <si>
    <t>1151.6876 (5596)</t>
  </si>
  <si>
    <t>947.6053 (21928); 282.0380 (19937); 1150.6836 (17961); 907.6166 (7700); 1151.6876 (5596); 180.9061 (5248); 948.6069 (4410); 198.9178 (3240); 845.6467 (3028); 908.6099 (1906); 501.0422 (945); 1108.6614 (919); 846.6589 (803); 1030.6382 (769); 127.9689 (531); 469.0518 (488); 216.2068 (484); 446.1657 (483); 383.6115 (420); 101.1661 (380); 198.9714 (373)</t>
  </si>
  <si>
    <t>SHex2-Cer(DH49:9-2OH)[9.8ppm];SHex2-Cer(t49:9)[9.8ppm];SHex2-Cer(d49:9-2OH)[9.8ppm]</t>
  </si>
  <si>
    <t>SHex2-Cer(t45:4)[-8.9ppm];PS(61:18)[6.9ppm];SHex2-Cer(d45:4-2OH)[-8.9ppm];SHex2-Cer(DH45:4-2OH)[-8.9ppm]</t>
  </si>
  <si>
    <t>4.55 - 5.64</t>
  </si>
  <si>
    <t>Phosphatidylcholine (25:1)[-1.6ppm];Phosphatidylethanolamine (28:1)[-1.6ppm]</t>
  </si>
  <si>
    <t>Ceramide phosphate (d32:2)[-1.7ppm]</t>
  </si>
  <si>
    <t>[M-H]-: Phosphatidylethanolamine (28:1) =&gt; (16:1/12:0)</t>
  </si>
  <si>
    <t>PE(12:0/16:1)[score=77,deltart=0.02,fraction=E5,scan=994]</t>
  </si>
  <si>
    <t>253.2170 (42152)</t>
  </si>
  <si>
    <t>199.1696 (18580)</t>
  </si>
  <si>
    <t>254.2203 (9440)</t>
  </si>
  <si>
    <t>225.1854 (5653)</t>
  </si>
  <si>
    <t>281.2485 (3224)</t>
  </si>
  <si>
    <r>
      <t>[Sph(18:1)-C2H4-NH2-2H]- (42152); [FA(16:1)-H]- (42152); [Sph(16:0)-NH2-3H]- (42152); [Sph(17:0)-CH2-NH2-4H]- (42152); [FA(16:0)-3H]- (42152); [FA(16:1)+NH2-H2O-H]- (42152); [Sph(14:0)-C2H4-NH2-2H]- (18580); [FA(12:0)-H]- (18580); [FA(16:1)-]- (9440); [Sph(17:1)-C2H4-3H]- (9440); [Sph(16:1)-CH2-3H]- (9440); [FA(12:0)+C3H2+NH2]- (9440); [FA(15:1)+N]- (9440); [FA(13:1)+C2H2+NH2]- (9440); [Sph(16:1)-C2H4-NH2-2H]- (5653); [FA(14:1)-H]- (5653); [Sph(14:0)-NH2-3H]- (5653); [FA(14:0)-3H]- (5653); [Sph(20:1)-C2H4-NH2-2H]- (3224); [FA(18:1)-H]- (3224); [Sph(18:0)-NH2-3H]- (3224); [Sph(19:0)-CH2-NH2-4H]- (3224); [FA(18:0)-3H]- (3224); [FA(18:1)+NH2-H2O-H]- (3224); [Sph(16:0)-C2H4-NH2-2H]- (2887); [FA(14:0)-H]- (2887); [FA(18:6)-COO]- (2887); [FA(12:0)-]- (2864); [FA(9:0)+C2H2+NH2]- (2864); 67.8639 (2458);</t>
    </r>
    <r>
      <rPr>
        <sz val="11"/>
        <color rgb="FFFF0000"/>
        <rFont val="Calibri"/>
        <family val="2"/>
      </rPr>
      <t xml:space="preserve"> PE [P+E] (140.0118) (2382);</t>
    </r>
    <r>
      <rPr>
        <sz val="11"/>
        <color theme="1"/>
        <rFont val="Calibri"/>
        <family val="2"/>
        <scheme val="minor"/>
      </rPr>
      <t xml:space="preserve"> [Sph(14:1)-C2H4-NH2-2H]- (2043); [FA(12:1)-H]- (2043); </t>
    </r>
    <r>
      <rPr>
        <sz val="11"/>
        <color rgb="FFFF0000"/>
        <rFont val="Calibri"/>
        <family val="2"/>
      </rPr>
      <t>PE [G+P+E-H2O] (196.0380) (1809);</t>
    </r>
    <r>
      <rPr>
        <sz val="11"/>
        <color theme="1"/>
        <rFont val="Calibri"/>
        <family val="2"/>
        <scheme val="minor"/>
      </rPr>
      <t xml:space="preserve"> [FA(14:1)-]- (1311); [Sph(14:1)-CH2-3H]- (1311); [FA(10:0)+C3H2+NH2]- (1311); [FA(11:1)+C2H2+NH2]- (1311); [FA(10:0)-H]- (806); Cer1P/PIP/PL metaphosphate (78.9591) (551); [Sph(18:0)-C2H4-NH2-2H]- (439); [FA(16:0)-H]- (439); [FA(20:6)-COO]- (439); Retinoic acid IV (255.2118) (439); [LysoPEAlkyl(13:0)]- (416); [LysoPCAlkyl(11:0)]- (416); [LysoPC(10:0)]- (416); [LysoPE(12:0)]- (416); [LysoPEAlkyl(15:5)-H2O]- (416); 335.5792 (351); 110.3752 (326)</t>
    </r>
  </si>
  <si>
    <t>PE(12:0/16:1)[score=77,deltart=0.02,fraction=E5,scan=994];Cer-1P(DH16:1/16:1)[score=27,deltart=0.02,fraction=E5,scan=994]</t>
  </si>
  <si>
    <t>PE(12:0/16:1)[score=45,deltart=-0.25,fraction=E6,scan=1013];PE(12:0/16:1)[score=45,deltart=-0.25,fraction=E6,scan=1013];PE(12:0/16:1)[score=45,deltart=-0.42,fraction=E6,scan=978];PE(12:0/16:1)[score=45,deltart=-0.42,fraction=E6,scan=978];PE(12:0/16:1)[score=45,deltart=0.14,fraction=E6,scan=1101];PE(12:0/16:1)[score=73,deltart=-0.13,fraction=E5,scan=968];PE(12:0/16:1)[score=73,deltart=-0.13,fraction=E5,scan=968];PE(12:0/16:1)[score=73,deltart=0.07,fraction=E5,scan=1006];PE(12:0/16:1)[score=73,deltart=0.07,fraction=E5,scan=1006];PE(12:0/16:1)[score=77,deltart=-0.05,fraction=E6,scan=1056];PE(12:0/16:1)[score=77,deltart=-0.05,fraction=E6,scan=1056];PE(12:0/16:1)[score=77,deltart=-0.05,fraction=E6,scan=1056];PE(12:0/16:1)[score=77,deltart=-0.05,fraction=E6,scan=1056];PE(12:0/16:1)[score=77,deltart=-0.05,fraction=E6,scan=1056];PE(12:0/16:1)[score=77,deltart=-0.05,fraction=E6,scan=1056];PE(12:0/16:1)[score=77,deltart=0.02,fraction=E5,scan=994];PE(12:0/16:1)[score=77,deltart=0.02,fraction=E5,scan=994];PE(12:0/16:1)[score=77,deltart=0.02,fraction=E5,scan=994];PE(12:0/16:1)[score=77,deltart=0.02,fraction=E5,scan=994];PE(12:0/16:1)[score=77,deltart=0.02,fraction=E5,scan=994];PE(12:0/16:1)[score=77,deltart=0.02,fraction=E5,scan=994];PE(14:0/14:1)[score=45,deltart=-0.25,fraction=E6,scan=1013];PE(14:0/14:1)[score=45,deltart=-0.42,fraction=E6,scan=978];PE(14:0/14:1)[score=45,deltart=0.14,fraction=E6,scan=1101];PE(14:0/14:1)[score=45,deltart=0.14,fraction=E6,scan=1101];PE(14:0/14:1)[score=73,deltart=-0.13,fraction=E5,scan=968];PE(14:0/14:1)[score=73,deltart=-0.13,fraction=E5,scan=968];PE(14:0/14:1)[score=73,deltart=0.07,fraction=E5,scan=1006];PE(14:0/14:1)[score=73,deltart=0.07,fraction=E5,scan=1006];PE(14:0/14:1)[score=73,deltart=0.07,fraction=E5,scan=1006];PE(14:0/14:1)[score=77,deltart=-0.05,fraction=E6,scan=1056];PE(14:0/14:1)[score=77,deltart=0.02,fraction=E5,scan=994];PE(14:0/14:1)[score=77,deltart=0.02,fraction=E5,scan=994];PE(10:0/18:1)[score=45,deltart=-0.25,fraction=E6,scan=1013];PE(10:0/18:1)[score=77,deltart=-0.05,fraction=E6,scan=1056];PE(10:0/18:1)[score=77,deltart=0.02,fraction=E5,scan=994];PE(12:1/16:0)[score=45,deltart=-0.25,fraction=E6,scan=1013];PE(12:1/16:0)[score=45,deltart=0.14,fraction=E6,scan=1101];PE(12:1/16:0)[score=73,deltart=0.07,fraction=E5,scan=1006];PE(12:1/16:0)[score=77,deltart=-0.05,fraction=E6,scan=1056];PE(12:1/16:0)[score=77,deltart=0.02,fraction=E5,scan=994];Cer-1P(t18:1/15:1-2OH)[score=17,deltart=0.02,fraction=E5,scan=994];Cer-1P(t18:1/15:1-2OH)[score=3,deltart=-0.05,fraction=E6,scan=1056];Cer-1P(t18:1/15:1-2OH)[score=3,deltart=-0.13,fraction=E5,scan=968];Cer-1P(t18:1/15:1-2OH)[score=3,deltart=-0.25,fraction=E6,scan=1013];Cer-1P(t18:1/15:1-2OH)[score=3,deltart=-0.42,fraction=E6,scan=978];Cer-1P(t18:1/15:1-2OH)[score=3,deltart=0.07,fraction=E5,scan=1006];Cer-1P(d16:1/16:1)[score=19,deltart=0.02,fraction=E5,scan=994];Cer-1P(d16:1/16:1)[score=19,deltart=0.02,fraction=E5,scan=994];Cer-1P(d16:1/16:1)[score=19,deltart=0.02,fraction=E5,scan=994];Cer-1P(d16:1/16:1)[score=4,deltart=-0.05,fraction=E6,scan=1056];Cer-1P(d16:1/16:1)[score=4,deltart=-0.05,fraction=E6,scan=1056];Cer-1P(d16:1/16:1)[score=4,deltart=-0.05,fraction=E6,scan=1056];Cer-1P(d16:1/16:1)[score=4,deltart=-0.13,fraction=E5,scan=968];Cer-1P(d16:1/16:1)[score=4,deltart=-0.13,fraction=E5,scan=968];Cer-1P(d16:1/16:1)[score=4,deltart=-0.13,fraction=E5,scan=968];Cer-1P(d16:1/16:1)[score=4,deltart=-0.25,fraction=E6,scan=1013];Cer-1P(d16:1/16:1)[score=4,deltart=-0.25,fraction=E6,scan=1013];Cer-1P(d16:1/16:1)[score=4,deltart=-0.25,fraction=E6,scan=1013];Cer-1P(d16:1/16:1)[score=4,deltart=-0.42,fraction=E6,scan=978];Cer-1P(d16:1/16:1)[score=4,deltart=-0.42,fraction=E6,scan=978];Cer-1P(d16:1/16:1)[score=4,deltart=-0.42,fraction=E6,scan=978];Cer-1P(d16:1/16:1)[score=4,deltart=0.07,fraction=E5,scan=1006];Cer-1P(d16:1/16:1)[score=4,deltart=0.07,fraction=E5,scan=1006];Cer-1P(d16:1/16:1)[score=4,deltart=0.07,fraction=E5,scan=1006];Cer-1P(d14:1/18:1)[score=19,deltart=0.02,fraction=E5,scan=994];Cer-1P(d14:1/18:1)[score=19,deltart=0.02,fraction=E5,scan=994];Cer-1P(d14:1/18:1)[score=4,deltart=-0.13,fraction=E5,scan=968];Cer-1P(d14:1/18:1)[score=4,deltart=-0.13,fraction=E5,scan=968];Cer-1P(d14:1/18:1)[score=4,deltart=0.07,fraction=E5,scan=1006];Cer-1P(d14:1/18:1)[score=4,deltart=0.07,fraction=E5,scan=1006];Cer-1P(DH16:1/16:1)[score=27,deltart=0.02,fraction=E5,scan=994];Cer-1P(DH16:1/16:1)[score=27,deltart=0.02,fraction=E5,scan=994];Cer-1P(DH16:1/16:1)[score=27,deltart=0.02,fraction=E5,scan=994];Cer-1P(DH16:1/16:1)[score=5,deltart=-0.05,fraction=E6,scan=1056];Cer-1P(DH16:1/16:1)[score=5,deltart=-0.05,fraction=E6,scan=1056];Cer-1P(DH16:1/16:1)[score=5,deltart=-0.05,fraction=E6,scan=1056];Cer-1P(DH16:1/16:1)[score=5,deltart=-0.13,fraction=E5,scan=968];Cer-1P(DH16:1/16:1)[score=5,deltart=-0.13,fraction=E5,scan=968];Cer-1P(DH16:1/16:1)[score=5,deltart=-0.13,fraction=E5,scan=968];Cer-1P(DH16:1/16:1)[score=5,deltart=-0.25,fraction=E6,scan=1013];Cer-1P(DH16:1/16:1)[score=5,deltart=-0.25,fraction=E6,scan=1013];Cer-1P(DH16:1/16:1)[score=5,deltart=-0.25,fraction=E6,scan=1013];Cer-1P(DH16:1/16:1)[score=5,deltart=-0.42,fraction=E6,scan=978];Cer-1P(DH16:1/16:1)[score=5,deltart=-0.42,fraction=E6,scan=978];Cer-1P(DH16:1/16:1)[score=5,deltart=-0.42,fraction=E6,scan=978];Cer-1P(DH16:1/16:1)[score=5,deltart=0.07,fraction=E5,scan=1006];Cer-1P(DH16:1/16:1)[score=5,deltart=0.07,fraction=E5,scan=1006];Cer-1P(DH16:1/16:1)[score=5,deltart=0.07,fraction=E5,scan=1006];Cer-1P(DH14:1/18:1)[score=27,deltart=0.02,fraction=E5,scan=994];Cer-1P(DH14:1/18:1)[score=27,deltart=0.02,fraction=E5,scan=994];Cer-1P(DH14:1/18:1)[score=5,deltart=-0.13,fraction=E5,scan=968];Cer-1P(DH14:1/18:1)[score=5,deltart=-0.13,fraction=E5,scan=968];Cer-1P(DH14:1/18:1)[score=5,deltart=0.07,fraction=E5,scan=1006];Cer-1P(DH14:1/18:1)[score=5,deltart=0.07,fraction=E5,scan=1006];Cer-1P(t14:1/19:1-2OH)[score=3,deltart=0.14,fraction=E6,scan=1101];Cer-1P(t14:1/19:1-2OH)[score=3,deltart=0.14,fraction=E6,scan=1101]</t>
  </si>
  <si>
    <t>PE(28:1)[-1.6ppm]</t>
  </si>
  <si>
    <t>PE(28:1)[-1.6ppm];Lyso-PS(O-27:2)[-1.6ppm];Cer-1OAcyl(t40:10)[-5.3ppm];Cer-1OAcyl(d40:10-2OH)[-5.3ppm];Cer-1P(t33:2-2OH)[-1.6ppm];Cer(t40:11-2OH)[-5.3ppm];PC(25:1)[-1.6ppm];Cer-1OAcyl(DH40:10-2OH)[-5.3ppm]</t>
  </si>
  <si>
    <t>Cer(d39:11)[-5.7ppm];Lyso-PE(O-27:3)[-1.7ppm];Cer-1P(d32:2)[-1.7ppm];Cer(DH39:11)[-5.7ppm];Lyso-PC(O-24:3)[-1.7ppm];Cer-1P(DH32:2)[-1.7ppm]</t>
  </si>
  <si>
    <t>3.89 - 5.91</t>
  </si>
  <si>
    <t>[M-H+2x(HCOONa)]-: Phosphatidylglycerol (32:2) =&gt; (16:1/16:1)</t>
  </si>
  <si>
    <t>253.2170 (37530)</t>
  </si>
  <si>
    <t>254.2205 (3747)</t>
  </si>
  <si>
    <t>717.4711 (3547)</t>
  </si>
  <si>
    <t>NL 2xCOOHNa-cluster (135.98) (135.9748); [LysoPG(33:2)]- (717.5076); [LysoPI(28:2)-H2O]- (717.4348); [LysoPIAlkyl(28:4)]- (717.4348)</t>
  </si>
  <si>
    <t>152.9951 (2690)</t>
  </si>
  <si>
    <t>499.1293 (819)</t>
  </si>
  <si>
    <t>[LysoPI(13:6)-H2O]- (499.1375)</t>
  </si>
  <si>
    <t>[Sph(18:1)-C2H4-NH2-2H]- (37530); [FA(16:1)-H]- (37530); [Sph(16:0)-NH2-3H]- (37530); [Sph(17:0)-CH2-NH2-4H]- (37530); [FA(16:0)-3H]- (37530); [FA(16:1)+NH2-H2O-H]- (37530); [FA(16:1)-]- (3747); [Sph(17:1)-C2H4-3H]- (3747); [Sph(16:1)-CH2-3H]- (3747); [FA(12:0)+C3H2+NH2]- (3747); [FA(15:1)+N]- (3747); [FA(13:1)+C2H2+NH2]- (3747); NL 2xCOOHNa-cluster (135.98) (3547); [LysoPG(33:2)]- (3547); [LysoPI(28:2)-H2O]- (3547); [LysoPIAlkyl(28:4)]- (3547); PA/PG/PI/PS [G+P] (152.9958) (2690); [LysoPI(13:6)-H2O]- (819); Cer1P/PIP/PL metaphosphate (78.9591) (806); [LysoPAAlkyl(16:3)]- (688); [LysoPA(16:1)-H2O]- (688); [LysoPA(15:3)]- (688); 227.8577 (622); PG headgroup (171.0064) (616); (COOH)2Na from cluster (112.98) (573); [LysoPG(16:1)]- (568); [LysoPAAlkyl(23:6)]- (568); [LysoPA(23:4)-H2O]- (568); [LysoPGAlkyl(17:1)]- (568); [LysoPA(22:6)]- (568); PG [G+P+G-H20]- (227.0326) (532); [LysoPA(3:0)]- (532); 718.4846 (511); 588.0096 (422); 228.8667 (420); 126.1799 (409); [LysoPI(11:6)-H2O]- (406); 90.8749 (399); Cer1P/PI phosphate (96.9696) (389); Sulphate (96.9601) (389); 216.0286 (381); 97.2720 (375); [FA(12:2)+C2H2+NH2]- (365); [FA(12:0)+C2H3+NH2-2H]- (365); [FA(11:1)+C3H2+NH2]- (365); [FA(15:2)-]- (365); 130.7531 (354); 97.7387 (334); 60.7895 (318); 117.7939 (312)</t>
  </si>
  <si>
    <t>PG(O-45:18)[-2.0ppm];PGP(O-38:9)[0.8ppm];TAG(55:25)[-4.8ppm];BMP(O-45:18)[-2.0ppm]</t>
  </si>
  <si>
    <t>PI(O-34:8)[-9.4ppm];Lyso-PI(34:8)[-9.4ppm];SQDG(34:7)[2.4ppm];PA(O-47:18)[-2.1ppm]</t>
  </si>
  <si>
    <t>2.93 - 4.05</t>
  </si>
  <si>
    <t>407.1209 (33958)</t>
  </si>
  <si>
    <t>157.8620 (31109)</t>
  </si>
  <si>
    <t>125.8720 (28959)</t>
  </si>
  <si>
    <t>112.9843 (20352)</t>
  </si>
  <si>
    <t>408.1244 (3289)</t>
  </si>
  <si>
    <t>[LysoPG(11:3)]- (33958); 157.8620 (31109); 125.8720 (28959); (COOH)2Na from cluster (112.98) (20352); 408.1244 (3289); [LysoPEAlkyl(12:5)]- (2559); [LysoPCAlkyl(10:5)]- (2559); [LysoPC(9:5)]- (2559); [LysoPE(11:5)]- (2559); 404.1417 (2212); (COOH)3Na2 from cluster (180.97) (2095); NL CH+H2O (NL 31.0184) (2010); [LysoPG(12:3)]- (2010); [LysoPA(19:6)-H2O]- (2010); 67.8649 (1809); 248.8994 (1318); 61.9870 (736); 122.8930 (630); 136.9083 (586); 156.8934 (551); 170.8688 (473); 126.8799 (462); 389.2545 (426); 448.6653 (402); 180.8986 (393); [LysoPAAlkyl(15:4)]- (390); [LysoPA(15:2)-H2O]- (390); [LysoPA(14:4)]- (390); 117.6347 (342); 128.9358 (306); 159.6211 (302); 53.7163 (297); [FA(5:0)-O+NH2]- (290)</t>
  </si>
  <si>
    <t>Cer-1OAcyl(t27:17-2OH)[9.0ppm]</t>
  </si>
  <si>
    <t>14.77 - 15.25</t>
  </si>
  <si>
    <t>Phosphatidylcholine (O-31:1)[-8.2ppm];Phosphatidylethanolamine (O-34:1)[-8.2ppm]</t>
  </si>
  <si>
    <t>[M-H]-: Phosphatidylcholine (O-31:1);Phosphatidylethanolamine (O-34:1)</t>
  </si>
  <si>
    <t>Lyso-PE(34:1)[score=100,deltart=-6.30,fraction=E4,scan=1662];PE(O-17:0/17:1)[score=100,deltart=-6.30,fraction=E4,scan=1662]</t>
  </si>
  <si>
    <t>702.5379 (21991)</t>
  </si>
  <si>
    <t>[LysoPE(34:1)]- (702.5443); [LysoPC(32:1)]- (702.5443); [LysoPEAlkyl(35:1)]- (702.5807); [LysoPCAlkyl(33:1)]- (702.5807)</t>
  </si>
  <si>
    <t>703.5405 (17808)</t>
  </si>
  <si>
    <t>[LysoPG(33:0)-H2O]- (703.5283); [LysoPGAlkyl(33:2)]- (703.5283); [LysoPG(32:2)]- (703.4919)</t>
  </si>
  <si>
    <t>171.0441 (9331)</t>
  </si>
  <si>
    <t>225.0907 (3303)</t>
  </si>
  <si>
    <t>704.5414 (2652)</t>
  </si>
  <si>
    <t>[LysoPE(34:0)]- (704.5600); [LysoPC(32:0)]- (704.5600); [LysoPEAlkyl(35:0)]- (704.5963); [LysoPCAlkyl(33:0)]- (704.5963)</t>
  </si>
  <si>
    <t>[LysoPE(34:1)]- (21991); [LysoPC(32:1)]- (21991); [LysoPEAlkyl(35:1)]- (21991); [LysoPCAlkyl(33:1)]- (21991); [LysoPG(33:0)-H2O]- (17808); [LysoPGAlkyl(33:2)]- (17808); [LysoPG(32:2)]- (17808); 171.0441 (9331); 225.0907 (3303); [LysoPE(34:0)]- (2652); [LysoPC(32:0)]- (2652); [LysoPEAlkyl(35:0)]- (2652); [LysoPCAlkyl(33:0)]- (2652); 207.0812 (2438); 293.1538 (2298); (COOH)2Na from cluster (112.98) (2026); 102.9553 (1946); 211.0752 (1674); 67.8627 (1648); [LysoPEAlkyl(2:0)-H2O]- (1454); 92.9263 (1382); 67.8666 (926); 361.2172 (746); 228.9023 (736); [LysoPA(19:2)-H2O]- (675); [LysoPAAlkyl(19:4)]- (675); [LysoPGAlkyl(18:0)]- (576); [LysoPA(24:3)-H2O]- (576); [LysoPAAlkyl(24:5)]- (576); 61.9870 (576); [LysoPEAlkyl(7:0)-H2O]- (535); [FA(7:5)+C2H3+NH2-2H]- (441); 119.9456 (429); 694.6891 (400); 314.0389 (398); 210.0690 (368); [FA(12:6)+C2H3+NH2-2H]- (337); 68.6636 (312); 136.9023 (306); 129.9737 (305); 55.7143 (298); 51.0078 (291); 53.5395 (281); [FA(2:0)+NH2-H2O-H]- (272)</t>
  </si>
  <si>
    <t>Lyso-PE(34:1)[score=100,deltart=-6.30,fraction=E4,scan=1662];PE(O-17:0/17:1)[score=100,deltart=-6.30,fraction=E4,scan=1662];Cer-1P(DH39:1-2OH)[score=22,deltart=-6.06,fraction=E5,scan=1948];PC(O-15:0/16:1)[score=0,deltart=-6.83,fraction=E5,scan=1750]</t>
  </si>
  <si>
    <t>Lyso-PE(34:1)[score=0,deltart=-0.03,fraction=E4,scan=2657];Lyso-PE(34:1)[score=0,deltart=-0.05,fraction=E5,scan=2973];Lyso-PE(34:1)[score=0,deltart=-0.07,fraction=E5,scan=2969];Lyso-PE(34:1)[score=0,deltart=-0.07,fraction=E6,scan=3105];Lyso-PE(34:1)[score=0,deltart=-0.09,fraction=E6,scan=3101];Lyso-PE(34:1)[score=0,deltart=-1.33,fraction=E5,scan=2773];Lyso-PE(34:1)[score=0,deltart=-1.51,fraction=E5,scan=2732];Lyso-PE(34:1)[score=0,deltart=-1.57,fraction=E6,scan=2849];Lyso-PE(34:1)[score=0,deltart=0.06,fraction=E4,scan=2673];Lyso-PE(34:1)[score=0,deltart=0.08,fraction=E6,scan=3134];Lyso-PE(34:1)[score=0,deltart=0.11,fraction=E5,scan=2999];Lyso-PE(34:1)[score=100,deltart=-6.30,fraction=E4,scan=1662];Lyso-PE(34:1)[score=100,deltart=-6.53,fraction=E6,scan=1928];Lyso-PE(34:1)[score=100,deltart=-6.68,fraction=E4,scan=1578];Lyso-PE(34:1)[score=73,deltart=-6.46,fraction=E5,scan=1842];Lyso-PE(34:1)[score=73,deltart=-6.71,fraction=E6,scan=1881];PE(O-17:0/17:1)[score=100,deltart=-6.30,fraction=E4,scan=1662];PE(O-17:0/17:1)[score=100,deltart=-6.30,fraction=E4,scan=1662];PE(O-17:0/17:1)[score=100,deltart=-6.30,fraction=E4,scan=1662];PE(O-17:0/17:1)[score=100,deltart=-6.30,fraction=E4,scan=1662];PE(O-17:0/17:1)[score=100,deltart=-6.53,fraction=E6,scan=1928];PE(O-17:0/17:1)[score=100,deltart=-6.53,fraction=E6,scan=1928];PE(O-17:0/17:1)[score=100,deltart=-6.53,fraction=E6,scan=1928];PE(O-17:0/17:1)[score=100,deltart=-6.53,fraction=E6,scan=1928];PE(O-17:0/17:1)[score=100,deltart=-6.68,fraction=E4,scan=1578];PE(O-17:0/17:1)[score=100,deltart=-6.68,fraction=E4,scan=1578];PE(O-17:0/17:1)[score=100,deltart=-6.68,fraction=E4,scan=1578];PE(O-17:0/17:1)[score=100,deltart=-6.68,fraction=E4,scan=1578];PE(O-17:0/17:1)[score=54,deltart=-5.72,fraction=E6,scan=2140];PE(O-17:0/17:1)[score=54,deltart=-5.72,fraction=E6,scan=2140];PE(O-17:0/17:1)[score=77,deltart=-5.86,fraction=E5,scan=1998];PE(O-17:0/17:1)[score=77,deltart=-5.86,fraction=E5,scan=1998];PE(O-17:0/17:1)[score=77,deltart=-5.86,fraction=E5,scan=1998];PE(O-17:0/17:1)[score=77,deltart=-5.86,fraction=E5,scan=1998];PE(O-17:0/17:1)[score=77,deltart=-5.91,fraction=E6,scan=2090];PE(O-17:0/17:1)[score=77,deltart=-5.91,fraction=E6,scan=2090];PE(O-17:0/17:1)[score=77,deltart=-5.93,fraction=E4,scan=1749];PE(O-17:0/17:1)[score=77,deltart=-5.93,fraction=E4,scan=1749];PE(O-17:0/17:1)[score=77,deltart=-6.12,fraction=E4,scan=1705];PE(O-17:0/17:1)[score=77,deltart=-6.12,fraction=E4,scan=1705];PE(O-17:0/17:1)[score=77,deltart=-6.83,fraction=E5,scan=1750];PE(O-17:0/17:1)[score=77,deltart=-6.83,fraction=E5,scan=1750];PE(O-17:0/17:1)[score=77,deltart=-6.86,fraction=E4,scan=1539];PE(O-17:0/17:1)[score=77,deltart=-6.86,fraction=E4,scan=1539];PE(O-17:0/17:1)[score=77,deltart=-6.92,fraction=E6,scan=1828];PE(O-17:0/17:1)[score=77,deltart=-6.92,fraction=E6,scan=1828];PE(O-17:0/17:1)[score=80,deltart=-6.06,fraction=E5,scan=1948];PE(O-17:0/17:1)[score=80,deltart=-6.06,fraction=E5,scan=1948];PE(O-17:0/17:1)[score=80,deltart=-6.06,fraction=E5,scan=1948];PE(O-17:0/17:1)[score=80,deltart=-6.06,fraction=E5,scan=1948];PE(O-17:0/17:1)[score=80,deltart=-6.12,fraction=E6,scan=2036];PE(O-17:0/17:1)[score=80,deltart=-6.12,fraction=E6,scan=2036];PE(O-17:0/17:1)[score=80,deltart=-6.12,fraction=E6,scan=2036];PE(O-17:0/17:1)[score=80,deltart=-6.12,fraction=E6,scan=2036];PE(O-17:0/17:1)[score=80,deltart=-6.26,fraction=E5,scan=1895];PE(O-17:0/17:1)[score=80,deltart=-6.26,fraction=E5,scan=1895];PE(O-17:0/17:1)[score=80,deltart=-6.26,fraction=E5,scan=1895];PE(O-17:0/17:1)[score=80,deltart=-6.26,fraction=E5,scan=1895];PE(O-17:0/17:1)[score=80,deltart=-6.46,fraction=E5,scan=1842];PE(O-17:0/17:1)[score=80,deltart=-6.46,fraction=E5,scan=1842];PE(O-17:0/17:1)[score=80,deltart=-6.46,fraction=E5,scan=1842];PE(O-17:0/17:1)[score=80,deltart=-6.46,fraction=E5,scan=1842];PE(O-17:0/17:1)[score=80,deltart=-6.66,fraction=E5,scan=1793];PE(O-17:0/17:1)[score=80,deltart=-6.66,fraction=E5,scan=1793];PE(O-17:0/17:1)[score=80,deltart=-6.66,fraction=E5,scan=1793];PE(O-17:0/17:1)[score=80,deltart=-6.66,fraction=E5,scan=1793];PE(O-17:0/17:1)[score=82,deltart=-6.33,fraction=E6,scan=1981];PE(O-17:0/17:1)[score=82,deltart=-6.33,fraction=E6,scan=1981];PE(O-17:0/17:1)[score=82,deltart=-6.33,fraction=E6,scan=1981];PE(O-17:0/17:1)[score=82,deltart=-6.33,fraction=E6,scan=1981];PE(O-17:0/17:1)[score=82,deltart=-6.50,fraction=E4,scan=1617];PE(O-17:0/17:1)[score=82,deltart=-6.50,fraction=E4,scan=1617];PE(O-17:0/17:1)[score=82,deltart=-6.50,fraction=E4,scan=1617];PE(O-17:0/17:1)[score=82,deltart=-6.50,fraction=E4,scan=1617];PE(O-17:0/17:1)[score=82,deltart=-6.71,fraction=E6,scan=1881];PE(O-17:0/17:1)[score=82,deltart=-6.71,fraction=E6,scan=1881];PE(O-17:0/17:1)[score=82,deltart=-6.71,fraction=E6,scan=1881];PE(O-17:0/17:1)[score=82,deltart=-6.71,fraction=E6,scan=1881];PE(O-17:0/17:1)[score=82,deltart=-6.71,fraction=E6,scan=1881];PE(O-17:0/17:1)[score=82,deltart=-6.71,fraction=E6,scan=1881];PE(O-17:0/17:1)[score=82,deltart=-6.71,fraction=E6,scan=1881];Cer-1P(DH39:1-2OH)[score=22,deltart=-6.06,fraction=E5,scan=1948];Cer-1P(DH39:1-2OH)[score=22,deltart=-6.12,fraction=E4,scan=1705];Cer-1P(DH39:1-2OH)[score=22,deltart=-6.12,fraction=E6,scan=2036];Cer-1P(DH39:1-2OH)[score=22,deltart=-6.26,fraction=E5,scan=1895];Cer-1P(DH39:1-2OH)[score=22,deltart=-6.30,fraction=E4,scan=1662];Cer-1P(DH39:1-2OH)[score=22,deltart=-6.33,fraction=E6,scan=1981];Cer-1P(DH39:1-2OH)[score=22,deltart=-6.46,fraction=E5,scan=1842];Cer-1P(DH39:1-2OH)[score=22,deltart=-6.50,fraction=E4,scan=1617];Cer-1P(DH39:1-2OH)[score=22,deltart=-6.53,fraction=E6,scan=1928];Cer-1P(DH39:1-2OH)[score=22,deltart=-6.66,fraction=E5,scan=1793];Cer-1P(DH39:1-2OH)[score=22,deltart=-6.68,fraction=E4,scan=1578];Cer-1P(DH39:1-2OH)[score=22,deltart=-6.71,fraction=E6,scan=1881];Cer-1P(DH39:1-2OH)[score=22,deltart=-6.86,fraction=E4,scan=1539];Cer-1P(d39:1-2OH)[score=22,deltart=-6.06,fraction=E5,scan=1948];Cer-1P(d39:1-2OH)[score=22,deltart=-6.12,fraction=E4,scan=1705];Cer-1P(d39:1-2OH)[score=22,deltart=-6.12,fraction=E6,scan=2036];Cer-1P(d39:1-2OH)[score=22,deltart=-6.26,fraction=E5,scan=1895];Cer-1P(d39:1-2OH)[score=22,deltart=-6.30,fraction=E4,scan=1662];Cer-1P(d39:1-2OH)[score=22,deltart=-6.33,fraction=E6,scan=1981];Cer-1P(d39:1-2OH)[score=22,deltart=-6.46,fraction=E5,scan=1842];Cer-1P(d39:1-2OH)[score=22,deltart=-6.50,fraction=E4,scan=1617];Cer-1P(d39:1-2OH)[score=22,deltart=-6.53,fraction=E6,scan=1928];Cer-1P(d39:1-2OH)[score=22,deltart=-6.66,fraction=E5,scan=1793];Cer-1P(d39:1-2OH)[score=22,deltart=-6.68,fraction=E4,scan=1578];Cer-1P(d39:1-2OH)[score=22,deltart=-6.71,fraction=E6,scan=1881];Cer-1P(d39:1-2OH)[score=22,deltart=-6.86,fraction=E4,scan=1539];Cer-1P(t39:1)[score=22,deltart=-6.12,fraction=E4,scan=1705];Cer-1P(t39:1)[score=22,deltart=-6.30,fraction=E4,scan=1662];Cer-1P(t39:1)[score=22,deltart=-6.33,fraction=E6,scan=1981];Cer-1P(t20:0/19:1)[score=21,deltart=-6.06,fraction=E5,scan=1948];Cer-1P(t20:0/19:1)[score=21,deltart=-6.06,fraction=E5,scan=1948];Cer-1P(t20:0/19:1)[score=21,deltart=-6.12,fraction=E6,scan=2036];Cer-1P(t20:0/19:1)[score=21,deltart=-6.12,fraction=E6,scan=2036];Cer-1P(t20:0/19:1)[score=21,deltart=-6.26,fraction=E5,scan=1895];Cer-1P(t20:0/19:1)[score=21,deltart=-6.26,fraction=E5,scan=1895];Cer-1P(t20:0/19:1)[score=21,deltart=-6.46,fraction=E5,scan=1842];Cer-1P(t20:0/19:1)[score=21,deltart=-6.46,fraction=E5,scan=1842];Cer-1P(t20:0/19:1)[score=21,deltart=-6.50,fraction=E4,scan=1617];Cer-1P(t20:0/19:1)[score=21,deltart=-6.50,fraction=E4,scan=1617];Cer-1P(t20:0/19:1)[score=21,deltart=-6.53,fraction=E6,scan=1928];Cer-1P(t20:0/19:1)[score=21,deltart=-6.53,fraction=E6,scan=1928];Cer-1P(t20:0/19:1)[score=21,deltart=-6.66,fraction=E5,scan=1793];Cer-1P(t20:0/19:1)[score=21,deltart=-6.66,fraction=E5,scan=1793];Cer-1P(t20:0/19:1)[score=21,deltart=-6.68,fraction=E4,scan=1578];Cer-1P(t20:0/19:1)[score=21,deltart=-6.68,fraction=E4,scan=1578];Cer-1P(t20:0/19:1)[score=21,deltart=-6.71,fraction=E6,scan=1881];Cer-1P(t20:0/19:1)[score=21,deltart=-6.71,fraction=E6,scan=1881];Cer-1P(t20:0/19:1)[score=21,deltart=-6.86,fraction=E4,scan=1539];Cer-1P(t20:0/19:1)[score=21,deltart=-6.86,fraction=E4,scan=1539];Cer-1P(t20:0/19:1)[score=4,deltart=-6.83,fraction=E5,scan=1750];Cer-1P(t20:0/19:1)[score=4,deltart=-6.83,fraction=E5,scan=1750];Cer-1P(t20:0/19:1)[score=4,deltart=-6.83,fraction=E5,scan=1750];Cer-1P(t20:0/19:1)[score=4,deltart=-6.83,fraction=E5,scan=1750];Cer-1P(t20:0/19:1)[score=4,deltart=-6.92,fraction=E6,scan=1828];Cer-1P(t20:0/19:1)[score=4,deltart=-6.92,fraction=E6,scan=1828];Cer-1P(t20:0/19:1)[score=4,deltart=-6.92,fraction=E6,scan=1828];Cer-1P(t20:0/19:1)[score=4,deltart=-6.92,fraction=E6,scan=1828];PE(O-18:1/16:0)[score=100,deltart=-6.30,fraction=E4,scan=1662];PE(O-18:1/16:0)[score=100,deltart=-6.30,fraction=E4,scan=1662];PE(O-18:1/16:0)[score=100,deltart=-6.30,fraction=E4,scan=1662];PE(O-18:1/16:0)[score=100,deltart=-6.53,fraction=E6,scan=1928];PE(O-18:1/16:0)[score=100,deltart=-6.53,fraction=E6,scan=1928];PE(O-18:1/16:0)[score=100,deltart=-6.53,fraction=E6,scan=1928];PE(O-18:1/16:0)[score=100,deltart=-6.68,fraction=E4,scan=1578];PE(O-18:1/16:0)[score=100,deltart=-6.68,fraction=E4,scan=1578];PE(O-18:1/16:0)[score=100,deltart=-6.68,fraction=E4,scan=1578];PE(O-18:1/16:0)[score=100,deltart=-6.68,fraction=E4,scan=1578];PE(O-18:1/16:0)[score=100,deltart=-6.68,fraction=E4,scan=1578];PE(O-18:1/16:0)[score=100,deltart=-6.68,fraction=E4,scan=1578];PE(O-18:1/16:0)[score=82,deltart=-6.33,fraction=E6,scan=1981];PE(O-18:1/16:0)[score=82,deltart=-6.33,fraction=E6,scan=1981];PE(O-18:1/16:0)[score=82,deltart=-6.33,fraction=E6,scan=1981];PE(O-18:1/16:0)[score=82,deltart=-6.33,fraction=E6,scan=1981];PE(O-18:1/16:0)[score=82,deltart=-6.33,fraction=E6,scan=1981];PE(O-18:1/16:0)[score=82,deltart=-6.33,fraction=E6,scan=1981];PE(O-18:1/16:0)[score=82,deltart=-6.50,fraction=E4,scan=1617];PE(O-18:1/16:0)[score=82,deltart=-6.50,fraction=E4,scan=1617];PE(O-18:1/16:0)[score=82,deltart=-6.50,fraction=E4,scan=1617];PE(O-18:1/16:0)[score=82,deltart=-6.71,fraction=E6,scan=1881];PE(O-18:1/16:0)[score=82,deltart=-6.71,fraction=E6,scan=1881];PE(O-18:1/16:0)[score=82,deltart=-6.71,fraction=E6,scan=1881];PC(O-15:0/16:1)[score=0,deltart=-6.83,fraction=E5,scan=1750];PC(O-15:0/16:1)[score=0,deltart=-6.92,fraction=E6,scan=1828];Cer-1P(t21:1/18:0)[score=4,deltart=-6.83,fraction=E5,scan=1750];Cer-1P(t21:1/18:0)[score=4,deltart=-6.83,fraction=E5,scan=1750];Cer-1P(t21:1/18:0)[score=4,deltart=-6.92,fraction=E6,scan=1828]</t>
  </si>
  <si>
    <t>PE(O-34:1)[-8.2ppm];PC(O-31:1)[-8.2ppm]</t>
  </si>
  <si>
    <t>PC(O-31:1)[-8.2ppm];Cer-1P(DH39:1-2OH)[-8.2ppm];Lyso-PC(31:1)[-8.2ppm];Cer-1P(d39:1-2OH)[-8.2ppm];PE(O-34:1)[-8.2ppm];Cer-1P(t39:1)[-8.2ppm];Lyso-PE(34:1)[-8.2ppm]</t>
  </si>
  <si>
    <t>5.51 - 7.17</t>
  </si>
  <si>
    <t>Phosphatidylinositol (O-33:6)[-1.3ppm]</t>
  </si>
  <si>
    <t>[M+HCOO]-: Phosphatidylinositol (O-33:6)</t>
  </si>
  <si>
    <t>96.9587 (77528)</t>
  </si>
  <si>
    <t>253.2179 (4162)</t>
  </si>
  <si>
    <t>[FA(16:1)+NH2-H2O-H]- (253.2411); [FA(16:0)-3H]- (253.2173); [Sph(17:0)-CH2-NH2-4H]- (253.2173); [Sph(16:0)-NH2-3H]- (253.2173); [FA(16:1)-H]- (253.2173); [Sph(18:1)-C2H4-NH2-2H]- (253.2173)</t>
  </si>
  <si>
    <t>281.2480 (3855)</t>
  </si>
  <si>
    <t>78.9575 (2565)</t>
  </si>
  <si>
    <t>152.9948 (1387)</t>
  </si>
  <si>
    <t>Sulphate (96.9601) (77528); [FA(16:1)+NH2-H2O-H]- (4162); [FA(16:0)-3H]- (4162); [Sph(17:0)-CH2-NH2-4H]- (4162); [Sph(16:0)-NH2-3H]- (4162); [FA(16:1)-H]- (4162); [Sph(18:1)-C2H4-NH2-2H]- (4162); [Sph(20:1)-C2H4-NH2-2H]- (3855); [FA(18:1)-H]- (3855); [Sph(18:0)-NH2-3H]- (3855); [Sph(19:0)-CH2-NH2-4H]- (3855); [FA(18:0)-3H]- (3855); [FA(18:1)+NH2-H2O-H]- (3855); Cer1P/PIP/PL metaphosphate (78.9591) (2565); PA/PG/PI/PS [G+P] (152.9958) (1387); 228.7267 (676); 228.7069 (584); 79.9558 (557); [LysoPA(18:1)-H2O]- (525); [LysoPAAlkyl(18:3)]- (525); [LysoPA(17:3)]- (525); 531.0405 (386); [FA(21:0)-H]- (378); [FA(25:6)-COO]- (378); [FA(20:1)+O-H]- (378); 70.7232 (370); 253.4322 (369); 532.8671 (360); 92.8586 (303)</t>
  </si>
  <si>
    <t>PG(O-44:16)[5.8ppm];TAG(54:23)[3.0ppm];BMP(O-44:16)[5.8ppm];PGP(O-37:7)[8.6ppm]</t>
  </si>
  <si>
    <t>PA(O-46:16)[6.1ppm];PI(O-33:6)[-1.3ppm];Lyso-PI(33:6)[-1.3ppm]</t>
  </si>
  <si>
    <t>4.82 - 6.05</t>
  </si>
  <si>
    <t>Phosphatidylethanolamine (30:2)[-2.7ppm]</t>
  </si>
  <si>
    <t>Ceramide phosphate (d34:3)[-3.0ppm]</t>
  </si>
  <si>
    <t>[M-H]-: Phosphatidylethanolamine (30:2) =&gt; (14:1/16:1)</t>
  </si>
  <si>
    <t>PE(14:1/16:1)[score=73,deltart=-0.00,fraction=E6,scan=1135]</t>
  </si>
  <si>
    <t>225.1853 (47999)</t>
  </si>
  <si>
    <t>253.2170 (34389)</t>
  </si>
  <si>
    <t>140.0107 (2691)</t>
  </si>
  <si>
    <t>226.1884 (2528)</t>
  </si>
  <si>
    <t>[FA(14:1)-]- (226.1938); [Sph(14:1)-CH2-3H]- (226.1813); [FA(10:0)+C3H2+NH2]- (226.1813); [FA(11:1)+C2H2+NH2]- (226.1813)</t>
  </si>
  <si>
    <t>254.2201 (2434)</t>
  </si>
  <si>
    <t>[Sph(16:1)-C2H4-NH2-2H]- (47999); [FA(14:1)-H]- (47999); [Sph(14:0)-NH2-3H]- (47999); [FA(14:0)-3H]- (47999); [Sph(18:1)-C2H4-NH2-2H]- (34389); [FA(16:1)-H]- (34389); [Sph(16:0)-NH2-3H]- (34389); [Sph(17:0)-CH2-NH2-4H]- (34389); [FA(16:0)-3H]- (34389); [FA(16:1)+NH2-H2O-H]- (34389); PE [P+E] (140.0118) (2691); [FA(14:1)-]- (2528); [Sph(14:1)-CH2-3H]- (2528); [FA(10:0)+C3H2+NH2]- (2528); [FA(11:1)+C2H2+NH2]- (2528); [FA(16:1)-]- (2434); [Sph(17:1)-C2H4-3H]- (2434); [Sph(16:1)-CH2-3H]- (2434); [FA(12:0)+C3H2+NH2]- (2434); [FA(15:1)+N]- (2434); [FA(13:1)+C2H2+NH2]- (2434); PE [G+P+E-H2O] (196.0380) (1419); Cer1P/PIP/PL metaphosphate (78.9591) (801); [Sph(19:1)-C2H4-NH2-2H]- (724); [FA(17:1)-H]- (724); [Sph(17:0)-NH2-3H]- (724); [Sph(18:0)-CH2-NH2-4H]- (724); [FA(17:0)-3H]- (724); [FA(17:1)+NH2-H2O-H]- (724); 227.7768 (543); PA/PG/PI/PS [G+P] (152.9958) (441); 97.2711 (436); [Sph(14:1)-C2H4-NH2-2H]- (409); [FA(12:1)-H]- (409); 82.7226 (330); 108.4829 (329); 96.4411 (318); 102.9331 (313); 64.1343 (294); 51.7345 (266)</t>
  </si>
  <si>
    <t>PE(14:1/16:1)[score=73,deltart=-0.00,fraction=E6,scan=1135];Cer-1P(t35:3-2OH)[score=22,deltart=-0.00,fraction=E6,scan=1135]</t>
  </si>
  <si>
    <t>PE(14:1/16:1)[score=73,deltart=-0.00,fraction=E6,scan=1135];PE(14:1/16:1)[score=73,deltart=-0.00,fraction=E6,scan=1135];PE(14:1/16:1)[score=73,deltart=-0.00,fraction=E6,scan=1135];PE(14:1/16:1)[score=73,deltart=-0.00,fraction=E6,scan=1135];PE(14:1/16:1)[score=73,deltart=-0.00,fraction=E6,scan=1135];PE(14:1/16:1)[score=73,deltart=-0.00,fraction=E6,scan=1135];PE(14:1/16:1)[score=73,deltart=-0.02,fraction=E5,scan=1046];PE(14:1/16:1)[score=73,deltart=-0.02,fraction=E5,scan=1046];PE(14:1/16:1)[score=73,deltart=-0.02,fraction=E5,scan=1046];PE(14:1/16:1)[score=73,deltart=-0.02,fraction=E5,scan=1046];PE(14:1/16:1)[score=73,deltart=-0.02,fraction=E5,scan=1046];PE(14:1/16:1)[score=73,deltart=-0.19,fraction=E6,scan=1089];PE(14:1/16:1)[score=73,deltart=-0.19,fraction=E6,scan=1089];PE(14:1/16:1)[score=73,deltart=-0.19,fraction=E6,scan=1089];PE(14:1/16:1)[score=73,deltart=-0.19,fraction=E6,scan=1089];PE(14:1/16:1)[score=73,deltart=-0.19,fraction=E6,scan=1089];Cer-1P(DH34:3)[score=22,deltart=-0.00,fraction=E6,scan=1135];Cer-1P(DH34:3)[score=22,deltart=-0.02,fraction=E5,scan=1046];Cer-1P(DH34:3)[score=22,deltart=-0.19,fraction=E6,scan=1089];Cer-1P(d34:3)[score=22,deltart=-0.00,fraction=E6,scan=1135];Cer-1P(d34:3)[score=22,deltart=-0.02,fraction=E5,scan=1046];Cer-1P(d34:3)[score=22,deltart=-0.19,fraction=E6,scan=1089];Cer-1P(t35:3-2OH)[score=22,deltart=-0.00,fraction=E6,scan=1135];Cer-1P(t35:3-2OH)[score=22,deltart=-0.02,fraction=E5,scan=1046];Cer-1P(t35:3-2OH)[score=22,deltart=-0.19,fraction=E6,scan=1089];PE(12:1/18:1)[score=73,deltart=-0.02,fraction=E5,scan=1046];PE(12:1/18:1)[score=73,deltart=-0.02,fraction=E5,scan=1046]</t>
  </si>
  <si>
    <t>PE(30:2)[-2.8ppm]</t>
  </si>
  <si>
    <t>PE(30:2)[-2.8ppm];Lyso-PS(O-29:3)[-2.8ppm];Cer-1P(t35:3-2OH)[-2.8ppm];PC(27:2)[-2.8ppm];Cer-1OAcyl(d42:11-2OH)[-6.4ppm];Cer-1OAcyl(t42:11)[-6.4ppm];Cer-1OAcyl(DH42:11-2OH)[-6.4ppm]</t>
  </si>
  <si>
    <t>Lyso-PC(O-26:4)[-3.0ppm];Lyso-PE(O-29:4)[-3.0ppm];Cer-1P(d34:3)[-3.0ppm];Cer-1P(DH34:3)[-3.0ppm]</t>
  </si>
  <si>
    <t>4.36 - 6.26</t>
  </si>
  <si>
    <t>III.5 maybe PG-O(34:3) =&gt; (17:1/O-17:2)</t>
  </si>
  <si>
    <t>BMP(17:1/17:2)[score=70,deltart=2.09,fraction=E5,scan=1747]</t>
  </si>
  <si>
    <t>267.2328 (23822)</t>
  </si>
  <si>
    <t>297.2435 (8708)</t>
  </si>
  <si>
    <t>152.9948 (3866)</t>
  </si>
  <si>
    <t>268.2357 (2578)</t>
  </si>
  <si>
    <t>171.0046 (1854)</t>
  </si>
  <si>
    <t>[Sph(19:1)-C2H4-NH2-2H]- (23822); [FA(17:1)-H]- (23822); [Sph(17:0)-NH2-3H]- (23822); [Sph(18:0)-CH2-NH2-4H]- (23822); [FA(17:0)-3H]- (23822); [FA(17:1)+NH2-H2O-H]- (23822); [FA(23:6)-COO]- (8708); [FA(18:1)+O-H]- (8708); [FA(21:5)-H2O-H]- (8708); [FA(2:0)-H]- (6488); 67.0743 (5825); PA/PG/PI/PS [G+P] (152.9958) (3866); [FA(17:1)-]- (2578); [FA(14:0)+C2+NH2]- (2578); [Sph(18:1)-C2H4-3H]- (2578); [Sph(17:1)-CH2-3H]- (2578); [FA(13:0)+C3H2+NH2]- (2578); [FA(16:1)+N]- (2578); [FA(14:1)+C2H2+NH2]- (2578); PG headgroup (171.0064) (1854); [Sph(18:1)-C2H4-NH2-2H]- (831); [FA(16:1)-H]- (831); [Sph(16:0)-NH2-3H]- (831); [Sph(17:0)-CH2-NH2-4H]- (831); [FA(16:0)-3H]- (831); [FA(16:1)+NH2-H2O-H]- (831); [FA(16:1)-]- (477); [Sph(17:1)-C2H4-3H]- (477); [Sph(16:1)-CH2-3H]- (477); [FA(12:0)+C3H2+NH2]- (477); [FA(15:1)+N]- (477); [FA(13:1)+C2H2+NH2]- (477); [LysoPEAlkyl(24:3)]- (451); [LysoPCAlkyl(22:3)]- (451); [LysoPEAlkyl(25:1)-H2O]- (451); [LysoPC(21:3)]- (451); [LysoPE(23:3)]- (451); [FA(15:1)+C2H2+NH2+O]- (437); [FA(15:0)+C2+NH2+O]- (437); [FA(21:5)-H2O]- (437); [FA(18:5)+C2+NH2-O]- (437); [FA(20:6)-O+NH2]- (437); 190.7509 (372); 99.6818 (353); 60.0923 (347); 145.4601 (338); 231.6556 (328); 161.4693 (323); Cer1P/PIP/PL metaphosphate (78.9591) (322); 55.5146 (308)</t>
  </si>
  <si>
    <t>Lyso-PI(O-32:3)[score=0,deltart=0.77,fraction=E6,scan=1480];PG(O-18:3/16:0)[score=57,deltart=0.77,fraction=E6,scan=1480];BMP(17:1/17:2)[score=70,deltart=2.09,fraction=E5,scan=1747]</t>
  </si>
  <si>
    <t>Lyso-PI(O-32:3)[score=0,deltart=0.77,fraction=E6,scan=1480];Lyso-PI(O-32:3)[score=0,deltart=0.96,fraction=E6,scan=1531];Lyso-PI(O-32:3)[score=0,deltart=1.08,fraction=E5,scan=1468];Lyso-PI(O-32:3)[score=0,deltart=1.15,fraction=E6,scan=1585];Lyso-PI(O-32:3)[score=0,deltart=1.30,fraction=E5,scan=1530];Lyso-PI(O-32:3)[score=0,deltart=1.34,fraction=E6,scan=1639];Lyso-PI(O-32:3)[score=0,deltart=1.36,fraction=E4,scan=1354];Lyso-PI(O-32:3)[score=0,deltart=1.49,fraction=E5,scan=1584];Lyso-PI(O-32:3)[score=0,deltart=1.53,fraction=E6,scan=1695];Lyso-PI(O-32:3)[score=0,deltart=1.69,fraction=E5,scan=1639];Lyso-PI(O-32:3)[score=0,deltart=1.72,fraction=E4,scan=1448];Lyso-PI(O-32:3)[score=0,deltart=1.72,fraction=E6,scan=1749];Lyso-PI(O-32:3)[score=0,deltart=1.88,fraction=E5,scan=1692];Lyso-PI(O-32:3)[score=0,deltart=1.91,fraction=E4,scan=1499];Lyso-PI(O-32:3)[score=0,deltart=1.92,fraction=E6,scan=1804];Lyso-PI(O-32:3)[score=0,deltart=2.09,fraction=E5,scan=1747];Lyso-PI(O-32:3)[score=0,deltart=2.14,fraction=E6,scan=1860];Lyso-PI(O-32:3)[score=0,deltart=2.28,fraction=E5,scan=1795];Lyso-PI(O-32:3)[score=0,deltart=2.32,fraction=E6,scan=1908];Lyso-PI(O-32:3)[score=0,deltart=2.88,fraction=E5,scan=1949];Lyso-PI(O-32:3)[score=0,deltart=2.93,fraction=E6,scan=2070];Lyso-PI(O-32:3)[score=0,deltart=3.06,fraction=E5,scan=1995];Lyso-PI(O-32:3)[score=0,deltart=3.14,fraction=E6,scan=2123];PG(O-18:3/16:0)[score=57,deltart=0.77,fraction=E6,scan=1480];PG(O-18:3/16:0)[score=57,deltart=0.96,fraction=E6,scan=1531];PG(O-18:3/16:0)[score=57,deltart=1.08,fraction=E5,scan=1468];PG(O-18:3/16:0)[score=57,deltart=1.15,fraction=E6,scan=1585];PG(O-18:3/16:0)[score=57,deltart=1.30,fraction=E5,scan=1530];PG(O-18:3/16:0)[score=57,deltart=1.34,fraction=E6,scan=1639];PG(O-18:3/16:0)[score=57,deltart=1.36,fraction=E4,scan=1354];PG(O-18:3/16:0)[score=57,deltart=1.49,fraction=E5,scan=1584];PG(O-18:3/16:0)[score=57,deltart=1.53,fraction=E6,scan=1695];PG(O-18:3/16:0)[score=57,deltart=1.54,fraction=E4,scan=1402];PG(O-18:3/16:0)[score=57,deltart=1.69,fraction=E5,scan=1639];PG(O-18:3/16:0)[score=57,deltart=1.72,fraction=E4,scan=1448];PG(O-18:3/16:0)[score=57,deltart=1.72,fraction=E6,scan=1749];PG(O-18:3/16:0)[score=57,deltart=2.08,fraction=E4,scan=1541];PG(O-18:3/16:0)[score=57,deltart=3.14,fraction=E6,scan=2123];PG(O-18:2/16:1)[score=57,deltart=1.15,fraction=E6,scan=1585];PG(O-18:2/16:1)[score=57,deltart=1.34,fraction=E6,scan=1639];PG(O-18:2/16:1)[score=57,deltart=1.49,fraction=E5,scan=1584];PG(O-18:2/16:1)[score=57,deltart=1.69,fraction=E5,scan=1639];PG(O-18:2/16:1)[score=57,deltart=1.72,fraction=E6,scan=1749];PG(O-18:2/16:1)[score=57,deltart=1.88,fraction=E5,scan=1692];PG(O-18:2/16:1)[score=57,deltart=1.91,fraction=E4,scan=1499];PG(O-18:2/16:1)[score=57,deltart=1.92,fraction=E6,scan=1804];PG(O-18:2/16:1)[score=57,deltart=2.09,fraction=E5,scan=1747];PG(O-18:2/16:1)[score=57,deltart=2.14,fraction=E6,scan=1860];PG(O-18:2/16:1)[score=57,deltart=2.93,fraction=E6,scan=2070];BMP(17:1/17:2)[score=65,deltart=1.15,fraction=E6,scan=1585];BMP(17:1/17:2)[score=65,deltart=1.18,fraction=E4,scan=1309];BMP(17:1/17:2)[score=65,deltart=1.30,fraction=E5,scan=1530];BMP(17:1/17:2)[score=65,deltart=1.34,fraction=E6,scan=1639];BMP(17:1/17:2)[score=65,deltart=1.49,fraction=E5,scan=1584];BMP(17:1/17:2)[score=65,deltart=1.69,fraction=E5,scan=1639];BMP(17:1/17:2)[score=65,deltart=1.72,fraction=E6,scan=1749];BMP(17:1/17:2)[score=65,deltart=1.88,fraction=E5,scan=1692];BMP(17:1/17:2)[score=65,deltart=1.91,fraction=E4,scan=1499];BMP(17:1/17:2)[score=65,deltart=1.92,fraction=E6,scan=1804];BMP(17:1/17:2)[score=65,deltart=2.14,fraction=E6,scan=1860];BMP(17:1/17:2)[score=65,deltart=2.74,fraction=E6,scan=2019];BMP(17:1/17:2)[score=70,deltart=2.09,fraction=E5,scan=1747];BMP(17:0/17:3)[score=70,deltart=2.09,fraction=E5,scan=1747]</t>
  </si>
  <si>
    <t>PG(O-34:3)[-4.0ppm]</t>
  </si>
  <si>
    <t>Cer-PE(t41:8-2OH)[9.0ppm];Lyso-PI(O-32:3)[-3.8ppm];SM(t38:8-2OH)[9.0ppm];Lyso-SQDG(32:2)[8.5ppm]</t>
  </si>
  <si>
    <t>PG(O-34:3)[-4.0ppm];Cer-PE(d40:8)[9.5ppm];SM(DH37:8)[9.5ppm];TAG(44:10)[-7.3ppm];BMP(O-34:3)[-4.0ppm];Lyso-BMP(34:3)[-4.0ppm];Cer-PE(DH40:8)[9.5ppm];SM(d37:8)[9.5ppm];Lyso-PG(34:3)[-4.0ppm]</t>
  </si>
  <si>
    <t>3.72 - 5.77</t>
  </si>
  <si>
    <t>253.2170 (13910)</t>
  </si>
  <si>
    <t>227.2012 (5308)</t>
  </si>
  <si>
    <t>152.9946 (2649)</t>
  </si>
  <si>
    <t>78.9575 (2515)</t>
  </si>
  <si>
    <t>691.4547 (2153)</t>
  </si>
  <si>
    <t>NL 2xCOOHNa-cluster (135.98) (135.9748); [LysoPG(31:1)]- (691.4919); [LysoPG(33:6)-H2O]- (691.4344); [LysoPI(26:1)-H2O]- (691.4192); [LysoPIAlkyl(26:3)]- (691.4192)</t>
  </si>
  <si>
    <t>[Sph(18:1)-C2H4-NH2-2H]- (13910); [FA(16:1)-H]- (13910); [Sph(16:0)-NH2-3H]- (13910); [Sph(17:0)-CH2-NH2-4H]- (13910); [FA(16:0)-3H]- (13910); [FA(16:1)+NH2-H2O-H]- (13910); [Sph(16:0)-C2H4-NH2-2H]- (5308); [FA(14:0)-H]- (5308); [FA(18:6)-COO]- (5308); PA/PG/PI/PS [G+P] (152.9958) (2649); Cer1P/PIP/PL metaphosphate (78.9591) (2515); NL 2xCOOHNa-cluster (135.98) (2153); [LysoPG(31:1)]- (2153); [LysoPG(33:6)-H2O]- (2153); [LysoPI(26:1)-H2O]- (2153); [LysoPIAlkyl(26:3)]- (2153); Cer1P/PI phosphate (96.9696) (1737); Sulphate (96.9601) (1737); [Sph(20:1)-C2H4-NH2-2H]- (701); [FA(18:1)-H]- (701); [Sph(18:0)-NH2-3H]- (701); [Sph(19:0)-CH2-NH2-4H]- (701); [FA(18:0)-3H]- (701); [FA(18:1)+NH2-H2O-H]- (701); [FA(16:1)-]- (652); [Sph(17:1)-C2H4-3H]- (652); [Sph(16:1)-CH2-3H]- (652); [FA(12:0)+C3H2+NH2]- (652); [FA(15:1)+N]- (652); [FA(13:1)+C2H2+NH2]- (652); [LysoPE(34:6)]- (640); [LysoPC(32:6)]- (640); [LysoPEAlkyl(35:6)]- (640); [LysoPCAlkyl(33:6)]- (640); [LysoPA(3:0)]- (552); PG [G+P+G-H20]- (227.0326) (552); 227.8298 (527); PG headgroup (171.0064) (447); 65.3315 (428); [FA(14:0)-]- (400); [Sph(14:0)-CH2-3H]- (400); [FA(11:0)+C2H2+NH2]- (400); 825.9431 (391); 592.7689 (371); [LysoPA(18:2)-H2O]- (361); [LysoPAAlkyl(18:4)]- (361); 770.6852 (361); 312.9395 (355); [Sph(18:0)-C2H4-NH2-2H]- (345); [FA(16:0)-H]- (345); [FA(16:0)+NH2-H2O-H]- (345); [FA(20:6)-COO]- (345); Retinoic acid IV (255.2118) (345); 264.7424 (334); 190.9611 (326); 327.9284 (321)</t>
  </si>
  <si>
    <t>BMP(O-43:17)[-1.5ppm];TAG(53:24)[-4.4ppm];Lyso-PGP(36:8)[1.3ppm];PGP(O-36:8)[1.3ppm];PG(O-43:17)[-1.5ppm]</t>
  </si>
  <si>
    <t>PI(O-32:7)[-9.1ppm];Lyso-PI(32:7)[-9.1ppm];SQDG(32:6)[3.0ppm];PA(O-45:17)[-1.6ppm]</t>
  </si>
  <si>
    <t>4.69 - 6.22</t>
  </si>
  <si>
    <t>Phosphatidate (30:1)[-3.4ppm]</t>
  </si>
  <si>
    <t>[M-H]-: Phosphatidate (30:1) =&gt; (14:0/16:1)</t>
  </si>
  <si>
    <t>PA(14:0/16:1)[score=100,deltart=-0.04,fraction=E5,scan=1132]</t>
  </si>
  <si>
    <t>227.2010 (24315)</t>
  </si>
  <si>
    <t>152.9947 (17363)</t>
  </si>
  <si>
    <t>253.2169 (10476)</t>
  </si>
  <si>
    <t>78.9576 (7085)</t>
  </si>
  <si>
    <t>199.1691 (4630)</t>
  </si>
  <si>
    <t>[Sph(14:0)-C2H4-NH2-2H]- (199.1704); [FA(12:0)-H]- (199.1704); [FA(16:6)-COO]- (199.1492)</t>
  </si>
  <si>
    <t>[Sph(16:0)-C2H4-NH2-2H]- (24315); [FA(14:0)-H]- (24315); [FA(18:6)-COO]- (24315); PA/PG/PI/PS [G+P] (152.9958) (17363); [Sph(18:1)-C2H4-NH2-2H]- (10476); [FA(16:1)-H]- (10476); [Sph(16:0)-NH2-3H]- (10476); [Sph(17:0)-CH2-NH2-4H]- (10476); [FA(16:0)-3H]- (10476); [FA(16:1)+NH2-H2O-H]- (10476); Cer1P/PIP/PL metaphosphate (78.9591) (7085); [Sph(14:0)-C2H4-NH2-2H]- (4630); [FA(12:0)-H]- (4630); [FA(16:6)-COO]- (4630); [Sph(20:1)-C2H4-NH2-2H]- (2208); [FA(18:1)-H]- (2208); [Sph(18:0)-NH2-3H]- (2208); [Sph(19:0)-CH2-NH2-4H]- (2208); [FA(18:0)-3H]- (2208); [FA(18:1)+NH2-H2O-H]- (2208); [LysoPA(14:0)]- (2056); [LysoPAAlkyl(15:0)]- (2056); [LysoPG(10:0)-H2O]- (2056); [LysoPGAlkyl(10:2)]- (2056); Cer1P/PI phosphate (96.9696) (1528); Sulphate (96.9601) (1528); [FA(14:0)-]- (1491); [Sph(14:0)-CH2-3H]- (1491); [FA(11:0)+C2H2+NH2]- (1491); [LysoPAAlkyl(14:2)]- (1468); [LysoPA(14:0)-H2O]- (1468); [LysoPA(13:2)]- (1468); [LysoPA(16:1)-H2O]- (548); [LysoPAAlkyl(16:3)]- (548); [LysoPA(15:3)]- (548); [FA(16:1)-]- (484); [Sph(17:1)-C2H4-3H]- (484); [Sph(16:1)-CH2-3H]- (484); [FA(12:0)+C3H2+NH2]- (484); [FA(15:1)+N]- (484); [FA(13:1)+C2H2+NH2]- (484); 227.7829 (483); 61.9870 (383); 55.8677 (344); [LysoPEAlkyl(7:3)]- (337); [LysoPCAlkyl(5:3)]- (337); [LysoPE(6:3)]- (337); 81.0459 (337); [FA(4:2)+NH2-H2O-H]- (336); 398.9871 (331); [FA(5:2)-H2O]- (318); 57.5298 (312); 52.4246 (306); 93.8518 (305); 97.4437 (295); 141.2445 (292)</t>
  </si>
  <si>
    <t>PA(14:0/16:1)[score=100,deltart=-0.04,fraction=E5,scan=1132];PA(14:0/16:1)[score=100,deltart=-0.04,fraction=E5,scan=1132];PA(14:0/16:1)[score=100,deltart=-0.04,fraction=E5,scan=1132];PA(14:0/16:1)[score=100,deltart=-0.04,fraction=E5,scan=1132];PA(14:0/16:1)[score=100,deltart=-0.04,fraction=E5,scan=1132];PA(14:0/16:1)[score=100,deltart=-0.04,fraction=E5,scan=1132];PA(14:0/16:1)[score=100,deltart=-0.04,fraction=E6,scan=1219];PA(14:0/16:1)[score=100,deltart=-0.04,fraction=E6,scan=1219];PA(14:0/16:1)[score=100,deltart=-0.04,fraction=E6,scan=1219];PA(12:0/18:1)[score=100,deltart=-0.04,fraction=E5,scan=1132];PA(12:0/18:1)[score=100,deltart=-0.04,fraction=E6,scan=1219]</t>
  </si>
  <si>
    <t>PA(16:0/14:1(9Z))[-3.3ppm];PA(17:1(9Z)/13:0)[-3.3ppm];PA(15:1(9Z)/15:0)[-3.3ppm];PA(12:0/18:1(9Z))[-3.3ppm];PA(14:0/16:1(9Z))[-3.3ppm];PA(18:1(9Z)/12:0)[-3.3ppm];PA(15:0/15:1(9Z))[-3.3ppm];PA(14:1(9Z)/16:0)[-3.3ppm];PA(13:0/17:1(9Z))[-3.3ppm];PA(16:1(9Z)/14:0)[-3.3ppm]</t>
  </si>
  <si>
    <t>PA(30:1)[-3.3ppm];TAG(O-37:10)[-7.1ppm];Lyso-BMP(O-27:3)[-3.3ppm];DAG(37:10)[-7.1ppm];Lyso-PG(O-27:3)[-3.3ppm]</t>
  </si>
  <si>
    <t>Lyso-PA(O-29:3)[-3.6ppm]</t>
  </si>
  <si>
    <t>3.40 - 5.26</t>
  </si>
  <si>
    <t>Phosphatidylglycerol (30:2)[-1.2ppm];Bismonoacylglycerolphosphate (30:2)[-1.2ppm]</t>
  </si>
  <si>
    <t>Phosphatidate (32:2)[-1.3ppm]</t>
  </si>
  <si>
    <t>[M-H]-: Phosphatidylglycerol (30:2) =&gt; (16:1/14:1)</t>
  </si>
  <si>
    <t>PA(16:1/16:1)[score=80,deltart=-0.03,fraction=E5,scan=909]</t>
  </si>
  <si>
    <t>253.2169 (28675)</t>
  </si>
  <si>
    <t>225.1853 (24556)</t>
  </si>
  <si>
    <t>152.9945 (3358)</t>
  </si>
  <si>
    <t>254.2198 (1712)</t>
  </si>
  <si>
    <t>226.1889 (1640)</t>
  </si>
  <si>
    <t>[Sph(18:1)-C2H4-NH2-2H]- (28675); [FA(16:1)-H]- (28675); [Sph(16:0)-NH2-3H]- (28675); [Sph(17:0)-CH2-NH2-4H]- (28675); [FA(16:0)-3H]- (28675); [FA(16:1)+NH2-H2O-H]- (28675); [Sph(16:1)-C2H4-NH2-2H]- (24556); [FA(14:1)-H]- (24556); [Sph(14:0)-NH2-3H]- (24556); [FA(14:0)-3H]- (24556); PA/PG/PI/PS [G+P] (152.9958) (3358); [FA(16:1)-]- (1712); [Sph(17:1)-C2H4-3H]- (1712); [Sph(16:1)-CH2-3H]- (1712); [FA(12:0)+C3H2+NH2]- (1712); [FA(15:1)+N]- (1712); [FA(13:1)+C2H2+NH2]- (1712); [FA(14:1)-]- (1640); [Sph(14:1)-CH2-3H]- (1640); [FA(10:0)+C3H2+NH2]- (1640); [FA(11:1)+C2H2+NH2]- (1640); 67.8640 (1456); 67.8680 (1061); [FA(14:1)+NH2-H2O-H]- (790); [FAL(15:1)-H]- (790); [FA(16:0)-CO-3H]- (790); [Sph(17:1)-C2H3-NH2-OH]- (790); [Sph(17:0)-C2H4-NH2-H2O]- (790); [FA(14:0)-3H]- (790); [Sph(14:0)-NH2-3H]- (790); [FA(14:1)-H]- (790); [Sph(16:1)-C2H4-NH2-2H]- (790); Cer1P/PIP/PL metaphosphate (78.9591) (775); PG headgroup (171.0064) (441); [LysoPA(18:1)]- (416); [LysoPG(14:1)-H2O]- (416); [LysoPGAlkyl(14:3)]- (416); [LysoPA(20:6)-H2O]- (416); [LysoPG(13:3)]- (416); 476.7885 (396); 634.7790 (378); 109.9738 (377); 177.0076 (374); 439.8655 (368); 67.9375 (363); 301.7939 (355); 97.7881 (344); (COOH)2Na from cluster (112.98) (340); 75.2452 (337); 105.4802 (329); [FAL(10:0)-H]- (319); 86.6056 (306); 138.6693 (303); 102.2764 (284)</t>
  </si>
  <si>
    <t>PG(14:1/16:1)[score=65,deltart=-0.03,fraction=E5,scan=909];BMP(14:1/16:1)[score=57,deltart=-0.03,fraction=E5,scan=909];PA(16:1/16:1)[score=80,deltart=-0.03,fraction=E5,scan=909]</t>
  </si>
  <si>
    <t>PG(14:1/16:1)[score=65,deltart=-0.03,fraction=E5,scan=909];PG(14:1/16:1)[score=65,deltart=-0.03,fraction=E5,scan=909];PG(14:1/16:1)[score=65,deltart=-0.03,fraction=E5,scan=909];PG(14:1/16:1)[score=65,deltart=-0.03,fraction=E5,scan=909];PG(14:1/16:1)[score=65,deltart=-0.05,fraction=E6,scan=969];PG(14:1/16:1)[score=65,deltart=-0.05,fraction=E6,scan=969];PG(14:1/16:1)[score=65,deltart=-0.05,fraction=E6,scan=969];BMP(14:1/16:1)[score=57,deltart=-0.03,fraction=E5,scan=909];BMP(14:1/16:1)[score=57,deltart=-0.03,fraction=E5,scan=909];BMP(14:1/16:1)[score=57,deltart=-0.03,fraction=E5,scan=909];BMP(14:1/16:1)[score=57,deltart=-0.05,fraction=E6,scan=969];BMP(14:1/16:1)[score=57,deltart=-0.05,fraction=E6,scan=969];PA(16:1/16:1)[score=80,deltart=-0.03,fraction=E5,scan=909];PA(16:1/16:1)[score=80,deltart=-0.05,fraction=E6,scan=969];PA(14:1/18:1)[score=80,deltart=-0.03,fraction=E5,scan=909];PA(14:1/18:1)[score=80,deltart=-0.03,fraction=E5,scan=909];PA(14:1/18:1)[score=80,deltart=-0.05,fraction=E6,scan=969]</t>
  </si>
  <si>
    <t>PG(30:2)[-1.2ppm]</t>
  </si>
  <si>
    <t>PA(14:1(9Z)/18:1(9Z))[-1.3ppm];PA(12:0/20:2(11Z,14Z))[-1.3ppm];PA(18:2(9Z,12Z)/14:0)[-1.3ppm];PA(17:2(9Z,12Z)/15:0)[-1.3ppm];PA(14:0/18:2(9Z,12Z))[-1.3ppm];PA(16:1(9Z)/16:1(9Z))[-1.3ppm];PA(17:1(9Z)/15:1(9Z))[-1.3ppm];PA(18:1(9Z)/14:1(9Z))[-1.3ppm];PA(20:2(11Z,14Z)/12:0)[-1.3ppm];PA(15:1(9Z)/17:1(9Z))[-1.3ppm];PA(15:0/17:2(9Z,12Z))[-1.3ppm]</t>
  </si>
  <si>
    <t>BMP(30:2)[-1.2ppm];PG(30:2)[-1.2ppm]</t>
  </si>
  <si>
    <t>Lyso-BMP(O-29:4)[-1.2ppm];TAG(O-39:11)[-4.9ppm];PA(32:2)[-1.2ppm];DAG(39:11)[-4.9ppm];Lyso-PG(O-29:4)[-1.2ppm]</t>
  </si>
  <si>
    <t>12.48 - 13.65</t>
  </si>
  <si>
    <t>78.9576 (71417)</t>
  </si>
  <si>
    <t>96.9682 (11773)</t>
  </si>
  <si>
    <t>845.6575 (7341)</t>
  </si>
  <si>
    <t>NL COOHNa-cluster (67.99) (67.9874)</t>
  </si>
  <si>
    <t>846.6606 (2745)</t>
  </si>
  <si>
    <t>508.8569 (466)</t>
  </si>
  <si>
    <t>Cer1P/PIP/PL metaphosphate (78.9591) (71417); Cer1P/PI phosphate (96.9696) (11773); Sulphate (96.9601) (11773); NL COOHNa-cluster (67.99) (7341); 846.6606 (2745); 67.8616 (1181); 67.8585 (802); 508.8569 (466); 602.0337 (450); 95.9605 (424); [LysoPEAlkyl(11:0)]- (419); [LysoPCAlkyl(9:0)]- (419); [LysoPC(8:0)]- (419); [LysoPE(10:0)]- (419); 146.9456 (397); (COOH)2Na from cluster (112.98) (393); 644.8322 (384); 249.9179 (373); 173.5680 (366); 97.3379 (362); 66.6426 (359); [LysoPIAlkyl(5:1)]- (356); [LysoPGAlkyl(12:6)]- (356); [LysoPG(12:4)-H2O]- (356); [LysoPG(11:6)]- (356); [LysoPI(4:1)]- (356); [FA(11:1)-H2O-H]- (337); [FAL(11:3)-H]- (337); 130.7417 (333); 100.6808 (322); 104.4605 (311)</t>
  </si>
  <si>
    <t>Cer-PE(t51:9-2OH)[1.6ppm];SM(t48:9-2OH)[1.6ppm]</t>
  </si>
  <si>
    <t>SM(d47:9)[1.7ppm];BMP(O-44:4)[-9.7ppm];SM(DH47:9)[1.7ppm];Cer-PE(d50:9)[1.7ppm];Cer-PE(DH50:9)[1.7ppm];PG(O-44:4)[-9.7ppm]</t>
  </si>
  <si>
    <t>6.93 - 8.38</t>
  </si>
  <si>
    <t>Phosphatidylinositol (O-35:6)[-0.5ppm]</t>
  </si>
  <si>
    <t>[M+HCOO]-: Phosphatidylinositol (O-35:6)</t>
  </si>
  <si>
    <t>96.9587 (73473)</t>
  </si>
  <si>
    <t>281.2479 (7099)</t>
  </si>
  <si>
    <t>152.9942 (2848)</t>
  </si>
  <si>
    <t>78.9576 (2571)</t>
  </si>
  <si>
    <t>79.9560 (706)</t>
  </si>
  <si>
    <t>Sulphate (96.9601) (73473); [Sph(20:1)-C2H4-NH2-2H]- (7099); [FA(18:1)-H]- (7099); [Sph(18:0)-NH2-3H]- (7099); [Sph(19:0)-CH2-NH2-4H]- (7099); [FA(18:0)-3H]- (7099); [FA(18:1)+NH2-H2O-H]- (7099); PA/PG/PI/PS [G+P] (152.9958) (2848); Cer1P/PIP/PL metaphosphate (78.9591) (2571); 79.9560 (706); [FA(18:1)-]- (599); [Sph(19:0)-CH2-H2O-H]- (599); [FA(18:0)-O+NH2]- (599); [Sph(19:1)-CH2-OH]- (599); [FA(15:0)+C2+NH2]- (599); [Sph(19:1)-C2H4-3H]- (599); [Sph(18:1)-CH2-3H]- (599); [FA(14:0)+C3H2+NH2]- (599); [FA(17:1)+N]- (599); [FA(15:1)+C2H2+NH2]- (599); [LysoPAAlkyl(18:3)]- (484); [LysoPA(18:1)-H2O]- (484); [LysoPA(17:3)]- (484); 172.3719 (381); [LysoPGAlkyl(10:3)]- (376); [LysoPG(10:1)-H2O]- (376); [LysoPA(16:6)-H2O]- (376); [LysoPG(9:3)]- (376); 123.3695 (337)</t>
  </si>
  <si>
    <t>TAG(56:23)[3.6ppm];PG(O-46:16)[6.3ppm];BMP(O-46:16)[6.3ppm];PGP(O-39:7)[9.0ppm]</t>
  </si>
  <si>
    <t>PA(O-48:16)[6.6ppm];Lyso-PI(35:6)[-0.5ppm];PI(O-35:6)[-0.5ppm]</t>
  </si>
  <si>
    <t>1.90 - 3.00</t>
  </si>
  <si>
    <t>Lysophosphatidylglycerol (14:1)[-3.6ppm]</t>
  </si>
  <si>
    <t>Phosphatidate (O-16:1)[-4.0ppm];Lysophosphatidate (16:1)[-4.0ppm]</t>
  </si>
  <si>
    <t>[M-H]-: Lysophosphatidylglycerol (14:1) /// [M+HCOO]-: Lysophosphatidate (16:1);Phosphatidate (O-16:1)</t>
  </si>
  <si>
    <t>112.9842 (24482)</t>
  </si>
  <si>
    <t>180.8987 (1334)</t>
  </si>
  <si>
    <t>136.9080 (688)</t>
  </si>
  <si>
    <t>453.2904 (471)</t>
  </si>
  <si>
    <t>[LysoPGAlkyl(15:1)]- (453.2623)</t>
  </si>
  <si>
    <t>180.9719 (427)</t>
  </si>
  <si>
    <t>(COOH)2Na from cluster (112.98) (24482); 68.9943 (6532); 67.2105 (4448); 180.8987 (1334); 136.9080 (688); [LysoPGAlkyl(15:1)]- (471); (COOH)3Na2 from cluster (180.97) (427); 113.9878 (397); 248.9013 (367); 426.4510 (366); 286.8437 (364); 444.0518 (348); 72.9559 (321); 443.9921 (310); [LysoPEAlkyl(19:4)]- (307); [LysoPCAlkyl(17:4)]- (307); [LysoPC(16:4)]- (307); [LysoPE(18:4)]- (307); 61.5770 (250)</t>
  </si>
  <si>
    <t>Lyso-PG(14:1)[-3.6ppm]</t>
  </si>
  <si>
    <t>Adunctin A[-9.8ppm];Methyl bixin/ (Bixin dimethyl ester)[-9.8ppm];PA(16:1(9Z)/0:0)[-4.0ppm];Methyllinderatin[-9.8ppm];1-palmitoylglycerone 3-phosphate[-4.0ppm]</t>
  </si>
  <si>
    <t>Lyso-BMP(14:1)[-3.6ppm];TAG(24:8)[-8.8ppm];PG(O-14:1)[-3.6ppm];BMP(O-14:1)[-3.6ppm];Lyso-PG(14:1)[-3.6ppm]</t>
  </si>
  <si>
    <t>Lyso-PA(16:1)[-4.0ppm];PA(O-16:1)[-4.0ppm];DAG(O-23:10)[-9.8ppm];MAG(23:10)[-9.8ppm]</t>
  </si>
  <si>
    <t>5.51 - 7.11</t>
  </si>
  <si>
    <t>Phosphatidate (33:2)[-4.8ppm]</t>
  </si>
  <si>
    <t>[M-H]-: Phosphatidate (33:2) =&gt; (16:1/17:1)</t>
  </si>
  <si>
    <t>PA(16:1/17:1)[score=100,deltart=0.00,fraction=E6,scan=1477]</t>
  </si>
  <si>
    <t>253.2168 (23718)</t>
  </si>
  <si>
    <t>267.2327 (21340)</t>
  </si>
  <si>
    <t>152.9946 (17596)</t>
  </si>
  <si>
    <t>78.9576 (8287)</t>
  </si>
  <si>
    <t>254.2207 (1847)</t>
  </si>
  <si>
    <t>[Sph(18:1)-C2H4-NH2-2H]- (23718); [FA(16:1)-H]- (23718); [Sph(16:0)-NH2-3H]- (23718); [Sph(17:0)-CH2-NH2-4H]- (23718); [FA(16:0)-3H]- (23718); [FA(16:1)+NH2-H2O-H]- (23718); [Sph(19:1)-C2H4-NH2-2H]- (21340); [FA(17:1)-H]- (21340); [Sph(17:0)-NH2-3H]- (21340); [Sph(18:0)-CH2-NH2-4H]- (21340); [FA(17:0)-3H]- (21340); [FA(17:1)+NH2-H2O-H]- (21340); PA/PG/PI/PS [G+P] (152.9958) (17596); Cer1P/PIP/PL metaphosphate (78.9591) (8287); [FA(16:1)-]- (1847); [Sph(17:1)-C2H4-3H]- (1847); [Sph(16:1)-CH2-3H]- (1847); [FA(12:0)+C3H2+NH2]- (1847); [FA(15:1)+N]- (1847); [FA(13:1)+C2H2+NH2]- (1847); [FA(17:1)-]- (1600); [FA(14:0)+C2+NH2]- (1600); [Sph(18:1)-C2H4-3H]- (1600); [Sph(17:1)-CH2-3H]- (1600); [FA(13:0)+C3H2+NH2]- (1600); [FA(16:1)+N]- (1600); [FA(14:1)+C2H2+NH2]- (1600); [LysoPAAlkyl(16:3)]- (1349); [LysoPA(16:1)-H2O]- (1349); [LysoPA(15:3)]- (1349); [LysoPA(16:1)]- (699); [LysoPAAlkyl(17:1)]- (699); [LysoPG(12:1)-H2O]- (699); [LysoPGAlkyl(12:3)]- (699); Cer1P/PI phosphate (96.9696) (662); Sulphate (96.9601) (662); [LysoPAAlkyl(17:3)]- (584); [LysoPA(17:1)-H2O]- (584); [LysoPA(16:3)]- (584); 97.2702 (522); [LysoPA(17:1)]- (503); [LysoPAAlkyl(18:1)]- (503); [LysoPG(13:1)-H2O]- (503); [LysoPGAlkyl(13:3)]- (503); 58.4924 (388); 334.7191 (364); 263.9421 (344); 500.6981 (344); 76.5574 (325); 90.0935 (322); [FA(22:2)-COO]- (317); 159.6344 (304); 161.7796 (300); 91.1370 (299); 60.3025 (295)</t>
  </si>
  <si>
    <t>PA(16:1/17:1)[score=100,deltart=-0.03,fraction=E5,scan=1375];PA(16:1/17:1)[score=100,deltart=-0.03,fraction=E5,scan=1375];PA(16:1/17:1)[score=100,deltart=-0.03,fraction=E5,scan=1375];PA(16:1/17:1)[score=100,deltart=-0.03,fraction=E5,scan=1375];PA(16:1/17:1)[score=100,deltart=-0.03,fraction=E5,scan=1375];PA(16:1/17:1)[score=100,deltart=-0.03,fraction=E5,scan=1375];PA(16:1/17:1)[score=100,deltart=-0.03,fraction=E5,scan=1375];PA(16:1/17:1)[score=100,deltart=-0.03,fraction=E5,scan=1375]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;PA(16:1/17:1)[score=100,deltart=0.00,fraction=E6,scan=1477]</t>
  </si>
  <si>
    <t>PA(17:2(9Z,12Z)/16:0)[-4.8ppm];PA(15:0/18:2(9Z,12Z))[-4.8ppm];PA(15:1(9Z)/18:1(9Z))[-4.8ppm];PA(20:2(11Z,14Z)/13:0)[-4.8ppm];PA(13:0/20:2(11Z,14Z))[-4.8ppm];PA(16:1(9Z)/17:1(9Z))[-4.8ppm];PA(18:1(9Z)/15:1(9Z))[-4.8ppm];PA(16:0/17:2(9Z,12Z))[-4.8ppm];PA(14:1(9Z)/19:1(9Z))[-4.8ppm];PA(17:1(9Z)/16:1(9Z))[-4.8ppm];PA(18:2(9Z,12Z)/15:0)[-4.8ppm];PA(19:1(9Z)/14:1(9Z))[-4.8ppm]</t>
  </si>
  <si>
    <t>Lyso-PG(O-30:4)[-4.8ppm];PA(33:2)[-4.8ppm];Lyso-BMP(O-30:4)[-4.8ppm];DAG(40:11)[-8.4ppm];TAG(O-40:11)[-8.4ppm]</t>
  </si>
  <si>
    <t>Lyso-PA(O-32:4)[-5.2ppm]</t>
  </si>
  <si>
    <t>9.51 - 10.17</t>
  </si>
  <si>
    <t>Phosphatidylserine (37:3)[-3.9ppm]</t>
  </si>
  <si>
    <t>Phosphatidylcholine (34:4)[-4.2ppm];Phosphatidylethanolamine (37:4)[-4.2ppm]</t>
  </si>
  <si>
    <t>[M-H+1x(HCOONa)]-: Phosphatidylethanolamine (35:1) =&gt; (19:1/16:0)</t>
  </si>
  <si>
    <t>Cer-1P(t42:5-2OH)[score=22,deltart=-0.08,fraction=E6,scan=2255]</t>
  </si>
  <si>
    <t>295.2639 (41740)</t>
  </si>
  <si>
    <t>255.2324 (14253)</t>
  </si>
  <si>
    <t>267.2333 (4818)</t>
  </si>
  <si>
    <t>296.2666 (4729)</t>
  </si>
  <si>
    <t>283.2644 (1718)</t>
  </si>
  <si>
    <t>[FA(18:0)+NH2-H2O-H]- (283.2881); [FA(18:0)-H]- (283.2643); [Sph(20:0)-C2H4-NH2-2H]- (283.2643); [FA(22:6)-COO]- (283.2431)</t>
  </si>
  <si>
    <t>[Sph(21:1)-C2H4-NH2-2H]- (41740); [FA(19:1)-H]- (41740); [Sph(19:0)-NH2-3H]- (41740); [Sph(20:0)-CH2-NH2-4H]- (41740); [FA(19:0)-3H]- (41740); [FA(19:1)+NH2-H2O-H]- (41740); [Sph(18:0)-C2H4-NH2-2H]- (14253); [FA(16:0)-H]- (14253); [FA(16:0)+NH2-H2O-H]- (14253); [FA(20:6)-COO]- (14253); Retinoic acid IV (255.2118) (14253); [FA(17:1)+NH2-H2O-H]- (4818); [FA(17:0)-3H]- (4818); [Sph(18:0)-CH2-NH2-4H]- (4818); [Sph(17:0)-NH2-3H]- (4818); [FA(17:1)-H]- (4818); [Sph(19:1)-C2H4-NH2-2H]- (4818); [FA(19:1)-]- (4729); [Sph(20:0)-CH2-H2O-H]- (4729); [FA(19:0)-O+NH2]- (4729); [Sph(20:1)-CH2-OH]- (4729); [FA(16:0)+C2+NH2]- (4729); [Sph(20:1)-C2H4-3H]- (4729); [Sph(19:1)-CH2-3H]- (4729); [FA(15:0)+C3H2+NH2]- (4729); [FA(18:1)+N]- (4729); [FA(16:1)+C2H2+NH2]- (4729); [FA(18:0)+NH2-H2O-H]- (1718); [FA(18:0)-H]- (1718); [Sph(20:0)-C2H4-NH2-2H]- (1718); [FA(22:6)-COO]- (1718); [FA(16:0)-]- (1655); [Sph(17:0)-C2H4-3H]- (1655); [Sph(16:0)-CH2-3H]- (1655); [FA(15:0)+N]- (1655); [FA(13:0)+C2H2+NH2]- (1655); PE [P+E] (140.0118) (1519); [LysoPE(16:0)]- (787); [LysoPC(14:0)]- (787); [LysoPEAlkyl(17:0)]- (787); [LysoPCAlkyl(15:0)]- (787); [LysoPEAlkyl(19:5)-H2O]- (787); 227.6972 (689); PE [G+P+E-H2O] (196.0380) (686); [FAL(17:0)-H]- (476); [Sph(19:0)-C2H3-NH2-OH]- (476); [FA(16:0)+NH2-H2O-H]- (476); 217.4252 (451); 102.9557 (383); [LysoPEAlkyl(29:0)]- (376); [LysoPCAlkyl(27:0)]- (376); [LysoPC(26:0)]- (376); [LysoPE(28:0)]- (376); [LysoPEAlkyl(31:5)-H2O]- (376); 97.2731 (374); [FA(16:2)+NH2-H2O-H]- (368); [FA(18:1)-CO-3H]- (368); [Sph(17:0)-NH2-OH]- (368); [FAL(17:2)-H]- (368); [FA(17:0)-H2O-H]- (368); [Sph(19:1)-C2H4-NH2-H2O]- (368); [FA(16:1)-3H]- (368); [Sph(17:1)-CH2-NH2-4H]- (368); [Sph(16:1)-NH2-3H]- (368); [FA(16:2)-H]- (368); 532.7719 (362); [FA(27:1)-H]- (349); [FA(27:1)+NH2-H2O-H]- (349); 55.9672 (342); [LysoPGAlkyl(15:1)]- (340); [LysoPA(21:4)-H2O]- (340); [LysoPAAlkyl(21:6)]- (340); 117.0470 (325); 73.6414 (325); 59.2600 (321)</t>
  </si>
  <si>
    <t>Cer-1P(t42:5-2OH)[score=22,deltart=-0.08,fraction=E6,scan=2255];Cer-1P(t42:5-2OH)[score=22,deltart=-0.14,fraction=E5,scan=2132];Cer-1P(t42:5-2OH)[score=22,deltart=-0.25,fraction=E6,scan=2222];Cer-1P(t42:5-2OH)[score=22,deltart=0.09,fraction=E6,scan=2288]</t>
  </si>
  <si>
    <t>PS(37:3)[-3.9ppm]</t>
  </si>
  <si>
    <t>PE(37:4)[-4.1ppm];PC(34:4)[-4.1ppm]</t>
  </si>
  <si>
    <t>DGTA(40:12)[-6.8ppm];DGTS(40:12)[-6.8ppm];PS(37:3)[-3.9ppm]</t>
  </si>
  <si>
    <t>PE(37:4)[-4.1ppm];Cer-1OAcyl(d49:13-2OH)[-7.3ppm];Cer-1OAcyl(DH49:13-2OH)[-7.3ppm];Lyso-PS(O-36:5)[-4.1ppm];PC(34:4)[-4.1ppm];Cer-1P(t42:5-2OH)[-4.1ppm];Cer-1OAcyl(t49:13)[-7.3ppm]</t>
  </si>
  <si>
    <t>6.90 - 7.75</t>
  </si>
  <si>
    <t>13.30 - 13.79</t>
  </si>
  <si>
    <t>Phosphatidylcholine (35:5)[2.6ppm];Phosphatidylethanolamine (38:5)[2.6ppm]</t>
  </si>
  <si>
    <t>Ceramide phosphate (d42:6)[2.8ppm];Hexosyl ceramide (d36:5)[-8.7ppm]</t>
  </si>
  <si>
    <t>[M-H]-: Phosphatidylethanolamine (38:5);Phosphatidylcholine (35:5) /// [M+HCOO]-: Ceramide phosphate (d42:6);Hexosyl ceramide (d36:5)</t>
  </si>
  <si>
    <t>DGCC(15:3/17:1)[score=100,deltart=-4.91,fraction=E5,scan=1878]</t>
  </si>
  <si>
    <t>102.9554 (1268)</t>
  </si>
  <si>
    <t>94.9236 (446)</t>
  </si>
  <si>
    <t>112.9844 (378)</t>
  </si>
  <si>
    <t>447.8389 (349)</t>
  </si>
  <si>
    <t>588.8969 (344)</t>
  </si>
  <si>
    <t>61.9869 (53191); 67.6749 (3065); 102.9554 (1268); 94.9236 (446); (COOH)2Na from cluster (112.98) (378); 63.2944 (359); 447.8389 (349); 588.8969 (344); 111.6072 (334); 229.0915 (319); 120.3597 (298); 73.2700 (281)</t>
  </si>
  <si>
    <t>PC(17:5/18:0)[score=0,deltart=-4.90,fraction=E6,scan=1985];PE(19:0/19:5)[score=0,deltart=-4.90,fraction=E6,scan=1985];Cer-1P(t43:6-2OH)[score=22,deltart=-4.90,fraction=E6,scan=1985];DGCC(15:3/17:1)[score=100,deltart=-4.91,fraction=E5,scan=1878];Hex-Cer(d17:1/19:4)[score=10,deltart=-8.08,fraction=E6,scan=1120]</t>
  </si>
  <si>
    <t>PC(17:5/18:0)[score=0,deltart=-4.90,fraction=E6,scan=1985];PC(17:5/18:0)[score=0,deltart=-4.90,fraction=E6,scan=1985];PE(19:0/19:5)[score=0,deltart=-4.90,fraction=E6,scan=1985];PE(19:0/19:5)[score=0,deltart=-4.90,fraction=E6,scan=1985];PE(19:0/19:5)[score=0,deltart=-4.91,fraction=E5,scan=1878];PE(19:0/19:5)[score=0,deltart=-4.91,fraction=E5,scan=1878];PE(19:0/19:5)[score=0,deltart=-4.91,fraction=E5,scan=1878];Cer-1P(DH42:6)[score=22,deltart=-4.90,fraction=E6,scan=1985];Cer-1P(DH42:6)[score=22,deltart=-4.91,fraction=E5,scan=1878];Cer-1P(DH42:6)[score=22,deltart=-7.29,fraction=E4,scan=1079];Cer-1P(DH42:6)[score=22,deltart=-8.08,fraction=E6,scan=1120];Cer-1P(DH42:6)[score=22,deltart=-8.28,fraction=E6,scan=1072];Cer-1P(d42:6)[score=22,deltart=-4.90,fraction=E6,scan=1985];Cer-1P(d42:6)[score=22,deltart=-4.91,fraction=E5,scan=1878];Cer-1P(d42:6)[score=22,deltart=-7.29,fraction=E4,scan=1079];Cer-1P(d42:6)[score=22,deltart=-8.08,fraction=E6,scan=1120];Cer-1P(d42:6)[score=22,deltart=-8.28,fraction=E6,scan=1072];Cer-1P(t43:6-2OH)[score=22,deltart=-4.90,fraction=E6,scan=1985];Cer-1P(t43:6-2OH)[score=22,deltart=-4.91,fraction=E5,scan=1878];Cer-1P(t43:6-2OH)[score=22,deltart=-7.29,fraction=E4,scan=1079];Cer-1P(t43:6-2OH)[score=22,deltart=-8.08,fraction=E6,scan=1120];Cer-1P(t43:6-2OH)[score=22,deltart=-8.28,fraction=E6,scan=1072];DGCC(15:3/17:1)[score=100,deltart=-4.91,fraction=E5,scan=1878];Hex-Cer(d17:1/19:4)[score=10,deltart=-8.08,fraction=E6,scan=1120];Hex-Cer(d17:1/19:4)[score=10,deltart=-8.28,fraction=E6,scan=1072]</t>
  </si>
  <si>
    <t>PE(O-38:6-5OH)[2.6ppm];PC(35:5)[2.6ppm];PE(O-38:6-15OH)[2.6ppm];PE(38:5)[2.6ppm];PE(O-38:6-12OH)[2.6ppm]</t>
  </si>
  <si>
    <t>Cer-1OAcyl(DH50:14-2OH)[-0.5ppm];Cer-1P(t43:6-2OH)[2.6ppm];PC(35:5)[2.6ppm];PE(38:5)[2.6ppm];Hex-Cer(t37:5-2OH)[-8.2ppm];Cer-1OAcyl(d50:14-2OH)[-0.5ppm];Cer-1OAcyl(t50:14)[-0.5ppm]</t>
  </si>
  <si>
    <t>Hex-Cer(d36:5)[-8.7ppm];Hex-Cer(DH36:5)[-8.7ppm];DGCC(32:4)[-8.7ppm];Cer-1P(d42:6)[2.8ppm];Cer-1P(DH42:6)[2.8ppm];Lyso-PC(O-34:7)[2.8ppm]</t>
  </si>
  <si>
    <t>6.69 - 7.95</t>
  </si>
  <si>
    <t>PIP2(69:2)[8.9ppm]</t>
  </si>
  <si>
    <t>2.98 - 3.96</t>
  </si>
  <si>
    <t>116.9272 (27383)</t>
  </si>
  <si>
    <t>381.1737 (25973)</t>
  </si>
  <si>
    <t>[LysoPA(14:0)]- (381.2048); [LysoPG(10:0)-H2O]- (381.1684); [LysoPGAlkyl(10:2)]- (381.1684); [LysoPA(16:5)-H2O]- (381.1472)</t>
  </si>
  <si>
    <t>99.9244 (18231)</t>
  </si>
  <si>
    <t>115.9193 (10966)</t>
  </si>
  <si>
    <t>244.8873 (5163)</t>
  </si>
  <si>
    <t>116.9272 (27383); [LysoPA(14:0)]- (25973); [LysoPG(10:0)-H2O]- (25973); [LysoPGAlkyl(10:2)]- (25973); [LysoPA(16:5)-H2O]- (25973); 99.9244 (18231); 115.9193 (10966); 244.8873 (5163); [LysoPEAlkyl(14:5)-H2O]- (4209); [LysoPE(11:0)]- (4209); [LysoPC(9:0)]- (4209); 67.2551 (3794); [LysoPGAlkyl(9:1)]- (3470); [LysoPA(15:4)-H2O]- (3470); [LysoPAAlkyl(15:6)]- (3470); 176.8997 (2626); 117.9351 (1499); [FA(29:6)-COO]- (1390); [FA(25:0)-H]- (1390); [FA(27:5)-H2O-H]- (1390); 117.9270 (1369); 100.9324 (1311); NL C+H2O (NL 30.0106) (1238); [LysoPAAlkyl(13:1)]- (1238); [LysoPA(12:1)]- (1238); 67.2513 (972); [LysoPAAlkyl(12:1)]- (779); 92.9265 (730); [LysoPA(17:5)-H2O]- (541); [LysoPGAlkyl(11:2)]- (541); [LysoPG(11:0)-H2O]- (541); [LysoPG(10:2)]- (541); 186.9287 (415); 378.6104 (412); 102.9557 (399); NL H2O (NL 18.0106) (393); [LysoPAAlkyl(14:2)]- (393); [LysoPA(14:0)-H2O]- (393); [LysoPA(13:2)]- (393); 97.9297 (371); 208.4147 (342); 188.0230 (321); 100.9246 (310); 142.7682 (305); 193.6116 (299); 59.3256 (293); 67.5857 (287)</t>
  </si>
  <si>
    <t>Tephrowatsin B[6.1ppm]</t>
  </si>
  <si>
    <t>DAG(20:9)[5.3ppm];TAG(O-20:9)[5.3ppm]</t>
  </si>
  <si>
    <t>2.90 - 4.32</t>
  </si>
  <si>
    <t>159.8589 (26196)</t>
  </si>
  <si>
    <t>409.1184 (23651)</t>
  </si>
  <si>
    <t>[LysoPI(6:2)-H2O]- (409.0905); [LysoPIAlkyl(6:4)]- (409.0905)</t>
  </si>
  <si>
    <t>127.8690 (21732)</t>
  </si>
  <si>
    <t>157.8619 (6019)</t>
  </si>
  <si>
    <t>408.1243 (5683)</t>
  </si>
  <si>
    <t>159.8589 (26196); [LysoPI(6:2)-H2O]- (23651); [LysoPIAlkyl(6:4)]- (23651); 127.8690 (21732); 157.8619 (6019); NL CO+H2O (NL 46.0055) (5683); 125.8719 (5643); [LysoPG(12:3)]- (4047); [LysoPA(19:6)-H2O]- (4047); [LysoPAAlkyl(17:1)]- (2973); 410.1216 (2932); (COOH)2Na from cluster (112.98) (2714); 389.2552 (2531); [FA(18:0)+NH2-H2O-H]- (1987); [FA(18:0)-H]- (1987); [Sph(20:0)-C2H4-NH2-2H]- (1987); [FA(22:6)-COO]- (1987); 156.8937 (1791); [LysoPEAlkyl(12:4)]- (1391); [LysoPCAlkyl(10:4)]- (1391); [LysoPC(9:4)]- (1391); [LysoPE(11:4)]- (1391); [LysoPEAlkyl(12:5)]- (1298); [LysoPCAlkyl(10:5)]- (1298); [LysoPC(9:5)]- (1298); [LysoPE(11:5)]- (1298); NL CH+H2O (NL 31.0184) (743); [LysoPG(12:2)]- (743); [LysoPI(7:2)-H2O]- (743); [LysoPIAlkyl(7:4)]- (743); [LysoPEAlkyl(14:1)-H2O]- (634); 422.1432 (612); 158.8915 (565); 128.8771 (497); 172.8671 (433); 113.9873 (431); 127.9763 (423); [LysoPG(11:3)]- (416); 61.9871 (372); 122.8930 (359); [LysoPA(22:0)-H2O]- (354); [LysoPAAlkyl(22:2)]- (354); [LysoPA(21:2)]- (354); 66.9953 (344); [LysoPGAlkyl(12:4)]- (333); [LysoPG(12:2)-H2O]- (333); [LysoPG(11:4)]- (333); 122.3309 (319); 76.7131 (315); 217.8267 (299)</t>
  </si>
  <si>
    <t>PS(9:2)[6.5ppm]</t>
  </si>
  <si>
    <t>7.21 - 7.79</t>
  </si>
  <si>
    <t>253.2170 (185297)</t>
  </si>
  <si>
    <t>255.2326 (60091)</t>
  </si>
  <si>
    <t>254.2203 (11609)</t>
  </si>
  <si>
    <t>452.2785 (6741)</t>
  </si>
  <si>
    <t>281.2486 (6230)</t>
  </si>
  <si>
    <t>[Sph(18:1)-C2H4-NH2-2H]- (185297); [FA(16:1)-H]- (185297); [Sph(16:0)-NH2-3H]- (185297); [Sph(17:0)-CH2-NH2-4H]- (185297); [FA(16:0)-3H]- (185297); [FA(16:1)+NH2-H2O-H]- (185297); [Sph(18:0)-C2H4-NH2-2H]- (60091); [FA(16:0)-H]- (60091); [FA(16:0)+NH2-H2O-H]- (60091); [FA(20:6)-COO]- (60091); Retinoic acid IV (255.2118) (60091); [FA(16:1)-]- (11609); [Sph(17:1)-C2H4-3H]- (11609); [Sph(16:1)-CH2-3H]- (11609); [FA(12:0)+C3H2+NH2]- (11609); [FA(15:1)+N]- (11609); [FA(13:1)+C2H2+NH2]- (11609); [LysoPEAlkyl(17:0)]- (6741); [LysoPCAlkyl(15:0)]- (6741); [LysoPC(14:0)]- (6741); [LysoPE(16:0)]- (6741); [LysoPEAlkyl(19:5)-H2O]- (6741); [Sph(20:1)-C2H4-NH2-2H]- (6230); [FA(18:1)-H]- (6230); [Sph(18:0)-NH2-3H]- (6230); [Sph(19:0)-CH2-NH2-4H]- (6230); [FA(18:0)-3H]- (6230); [FA(18:1)+NH2-H2O-H]- (6230); [LysoPEAlkyl(36:6)-H2O]- (5041); [LysoPE(33:1)]- (5041); [LysoPC(31:1)]- (5041); PE [P+E] (140.0118) (4416); PE [G+P+E-H2O] (196.0380) (4008); [FA(16:0)-]- (3491); [Sph(17:0)-C2H4-3H]- (3491); [Sph(16:0)-CH2-3H]- (3491); [FA(15:0)+N]- (3491); [FA(13:0)+C2H2+NH2]- (3491); [Sph(16:0)-C2H4-NH2-2H]- (2531); [FA(14:0)-H]- (2531); [FA(18:6)-COO]- (2531); [LysoPEAlkyl(17:0)-H2O]- (2041); [LysoPCAlkyl(14:2)]- (2041); [LysoPEAlkyl(16:2)]- (2041); [LysoPC(13:2)]- (2041); [LysoPE(15:2)]- (2041); [LysoPGAlkyl(15:1)]- (821); [LysoPA(21:4)-H2O]- (821); [LysoPAAlkyl(21:6)]- (821); [LysoPEAlkyl(17:1)-H2O]- (700); [LysoPCAlkyl(14:3)]- (700); [LysoPEAlkyl(16:3)]- (700); [LysoPC(13:3)]- (700); [LysoPE(15:3)]- (700); 1180.5598 (544); 692.0918 (541); 119.7619 (536); 227.5822 (501); 231.4840 (494); [LysoPE(23:3)]- (474); [LysoPC(21:3)]- (474); [LysoPEAlkyl(24:3)]- (474); [LysoPCAlkyl(22:3)]- (474); 109.7344 (458); 343.4038 (442); 308.9766 (441); [Sph(14:1)+O]- (433); [FA(18:4)-H2O]- (433); 203.5611 (412); 605.6067 (385)</t>
  </si>
  <si>
    <t>CL(66:1)[1.3ppm]</t>
  </si>
  <si>
    <t>TAG(93:29)[2.1ppm]</t>
  </si>
  <si>
    <t>PIP(O-65:3)[1.4ppm];SQDG(72:11)[6.7ppm];PI(O-72:12)[-0.4ppm]</t>
  </si>
  <si>
    <t>5.76 - 7.86</t>
  </si>
  <si>
    <t>PIP2(68:2)[1.5ppm]</t>
  </si>
  <si>
    <t>7.32 - 7.90</t>
  </si>
  <si>
    <t>253.2170 (153433)</t>
  </si>
  <si>
    <t>281.2484 (43622)</t>
  </si>
  <si>
    <t>255.2327 (25081)</t>
  </si>
  <si>
    <t>254.2202 (12758)</t>
  </si>
  <si>
    <t>140.0106 (3689)</t>
  </si>
  <si>
    <t>[Sph(18:1)-C2H4-NH2-2H]- (153433); [FA(16:1)-H]- (153433); [Sph(16:0)-NH2-3H]- (153433); [Sph(17:0)-CH2-NH2-4H]- (153433); [FA(16:0)-3H]- (153433); [FA(16:1)+NH2-H2O-H]- (153433); [Sph(20:1)-C2H4-NH2-2H]- (43622); [FA(18:1)-H]- (43622); [Sph(18:0)-NH2-3H]- (43622); [Sph(19:0)-CH2-NH2-4H]- (43622); [FA(18:0)-3H]- (43622); [FA(18:1)+NH2-H2O-H]- (43622); [Sph(18:0)-C2H4-NH2-2H]- (25081); [FA(16:0)-H]- (25081); [FA(16:0)+NH2-H2O-H]- (25081); [FA(20:6)-COO]- (25081); Retinoic acid IV (255.2118) (25081); [FA(16:1)-]- (12758); [Sph(17:1)-C2H4-3H]- (12758); [Sph(16:1)-CH2-3H]- (12758); [FA(12:0)+C3H2+NH2]- (12758); [FA(15:1)+N]- (12758); [FA(13:1)+C2H2+NH2]- (12758); PE [P+E] (140.0118) (3689); [FA(18:1)-]- (3484); [FA(15:0)+C2+NH2]- (3484); [Sph(19:1)-C2H4-3H]- (3484); [Sph(18:1)-CH2-3H]- (3484); [FA(14:0)+C3H2+NH2]- (3484); [FA(17:1)+N]- (3484); [FA(15:1)+C2H2+NH2]- (3484); PE [G+P+E-H2O] (196.0380) (3268); [LysoPEAlkyl(17:0)]- (3223); [LysoPCAlkyl(15:0)]- (3223); [LysoPC(14:0)]- (3223); [LysoPE(16:0)]- (3223); [LysoPEAlkyl(19:5)-H2O]- (3223); [LysoPEAlkyl(19:1)]- (2310); [LysoPCAlkyl(17:1)]- (2310); [LysoPC(16:1)]- (2310); [LysoPE(18:1)]- (2310); [LysoPEAlkyl(21:6)-H2O]- (2310); [FA(16:0)-]- (1926); [Sph(17:0)-C2H4-3H]- (1926); [Sph(16:0)-CH2-3H]- (1926); [FA(15:0)+N]- (1926); [FA(13:0)+C2H2+NH2]- (1926); [LysoPE(35:2)]- (1862); [LysoPC(33:2)]- (1862); [LysoPEAlkyl(36:2)]- (1862); [LysoPCAlkyl(34:2)]- (1862); [LysoPEAlkyl(36:6)-H2O]- (1729); [LysoPE(33:1)]- (1729); [LysoPC(31:1)]- (1729); [LysoPE(16:1)]- (618); [LysoPC(14:1)]- (618); [LysoPEAlkyl(17:1)]- (618); [LysoPCAlkyl(15:1)]- (618); [LysoPEAlkyl(19:6)-H2O]- (618); 682.0218 (506); 213.8613 (499); [LysoPEAlkyl(18:3)]- (498); [LysoPCAlkyl(16:3)]- (498); [LysoPEAlkyl(19:1)-H2O]- (498); [LysoPC(15:3)]- (498); [LysoPE(17:3)]- (498); [FA(20:5)-COO]- (466); 509.6241 (464); 352.8465 (463); 228.9238 (399)</t>
  </si>
  <si>
    <t>CL(68:2)[1.6ppm]</t>
  </si>
  <si>
    <t>TAG(95:30)[2.4ppm]</t>
  </si>
  <si>
    <t>PIP(O-67:4)[1.7ppm]</t>
  </si>
  <si>
    <t>11.66 - 12.46</t>
  </si>
  <si>
    <t>Hexosyl ceramide (t35:2)[9.1ppm]</t>
  </si>
  <si>
    <t>[M-H]-: Hexosyl ceramide (t35:2)</t>
  </si>
  <si>
    <t>711.5351 (10757)</t>
  </si>
  <si>
    <t>[LysoPG(34:3)-H2O]- (711.4970); [LysoPGAlkyl(34:5)]- (711.4970); [LysoPIAlkyl(27:0)]- (711.4818)</t>
  </si>
  <si>
    <t>219.0656 (4173)</t>
  </si>
  <si>
    <t>712.5390 (3697)</t>
  </si>
  <si>
    <t>NL CH2 (NL 14.0157) (14.0157); [LysoPEAlkyl(36:3)]- (712.5650); [LysoPCAlkyl(34:3)]- (712.5650); [LysoPC(33:3)]- (712.5287); [LysoPE(35:3)]- (712.5287)</t>
  </si>
  <si>
    <t>696.5086 (2684)</t>
  </si>
  <si>
    <t>NL C+H2O (NL 30.0106) (30.0106); [LysoPEAlkyl(35:4)]- (696.5337); [LysoPCAlkyl(33:4)]- (696.5337); [LysoPEAlkyl(36:2)-H2O]- (696.5701); [LysoPC(32:4)]- (696.4974); [LysoPE(34:4)]- (696.4974)</t>
  </si>
  <si>
    <t>112.9842 (2314)</t>
  </si>
  <si>
    <t>[LysoPG(34:3)-H2O]- (10757); [LysoPGAlkyl(34:5)]- (10757); [LysoPIAlkyl(27:0)]- (10757); 219.0656 (4173); NL CH2 (NL 14.0157) (3697); [LysoPEAlkyl(36:3)]- (3697); [LysoPCAlkyl(34:3)]- (3697); [LysoPC(33:3)]- (3697); [LysoPE(35:3)]- (3697); NL C+H2O (NL 30.0106) (2684); [LysoPEAlkyl(35:4)]- (2684); [LysoPCAlkyl(33:4)]- (2684); [LysoPEAlkyl(36:2)-H2O]- (2684); [LysoPC(32:4)]- (2684); [LysoPE(34:4)]- (2684); (COOH)2Na from cluster (112.98) (2314); [LysoPG(33:3)-H2O]- (1987); [LysoPGAlkyl(33:5)]- (1987); [LysoPIAlkyl(26:0)]- (1987); 235.0967 (1854); 67.8609 (1745); NL CO+H2O (NL 46.0055) (1472); 287.1298 (1234); 220.0725 (586); 67.8644 (530); (COOH)4Na3 from cluster (248.96) (441); 611.5928 (416); [FA(17:6)+C2+NH2-O]- (396); [FA(20:6)-H2O]- (396); [FA(14:1)+C2+NH2+O]- (396); [FA(22:0)+C2H2+NH2]- (386); [FA(25:0)-]- (386); [Sph(21:1)+C2+OH]- (386); 167.9333 (345); [LysoPEAlkyl(13:1)]- (343); [LysoPCAlkyl(11:1)]- (343); [LysoPC(10:1)]- (343); [LysoPE(12:1)]- (343); [LysoPEAlkyl(15:6)-H2O]- (343); 67.8579 (341); 77.0587 (336); 266.5570 (334); 91.3837 (329); 600.8426 (326); 52.7179 (325); 468.9544 (320); 57.7266 (314)</t>
  </si>
  <si>
    <t>Hex-Cer(DH21:1/14:1-2OH)[score=0,deltart=0.02,fraction=E6,scan=2610]</t>
  </si>
  <si>
    <t>Hex-Cer(d35:2-2OH)[9.1ppm]</t>
  </si>
  <si>
    <t>Hex-Cer(t35:2)[9.1ppm];Hex-Cer(d35:2-2OH)[9.1ppm];Hex-Cer(DH35:2-2OH)[9.1ppm]</t>
  </si>
  <si>
    <t>DGTA(30:1)[9.7ppm];Lyso-DGCC(30:2)[9.7ppm];DGTS(30:1)[9.7ppm]</t>
  </si>
  <si>
    <t>9.65 - 10.80</t>
  </si>
  <si>
    <t>1150.6858 (22248)</t>
  </si>
  <si>
    <t>947.6043 (14981)</t>
  </si>
  <si>
    <t>282.0382 (13373)</t>
  </si>
  <si>
    <t>1151.6896 (7688)</t>
  </si>
  <si>
    <t>405.9684 (5994)</t>
  </si>
  <si>
    <t>NL COOHNa-cluster (67.99) (22248); 947.6043 (14981); 282.0382 (13373); 1151.6896 (7688); 405.9684 (5994); 238.9099 (5253); 948.6117 (3932); 180.9062 (2645); 907.6084 (1633); 845.6583 (946); 969.5887 (939); 262.9099 (917); 198.9185 (819); 264.0276 (752); 263.9442 (730); 908.6152 (665); 220.8987 (643); (COOH)2Na from cluster (112.98) (628); 1030.6085 (595); 161.9955 (588); 1108.6565 (576); [LysoPE(4:1)]- (519); 501.0449 (481); 544.2187 (477); 769.9575 (476); [LysoPC(36:3)]- (475); 299.7759 (468); 757.6229 (463); 410.8477 (462); 401.9950 (461); 166.0495 (453); 1140.3020 (443); 205.2800 (401); 153.8179 (382); [FA(13:0)-COO]- (367)</t>
  </si>
  <si>
    <t>8.36 - 9.28</t>
  </si>
  <si>
    <t>281.2485 (173236)</t>
  </si>
  <si>
    <t>255.2327 (27310)</t>
  </si>
  <si>
    <t>282.2517 (11164)</t>
  </si>
  <si>
    <t>140.0106 (5180)</t>
  </si>
  <si>
    <t>478.2921 (3587)</t>
  </si>
  <si>
    <t>[Sph(20:1)-C2H4-NH2-2H]- (173236); [FA(18:1)-H]- (173236); [Sph(18:0)-NH2-3H]- (173236); [Sph(19:0)-CH2-NH2-4H]- (173236); [FA(18:0)-3H]- (173236); [FA(18:1)+NH2-H2O-H]- (173236); [Sph(18:0)-C2H4-NH2-2H]- (27310); [FA(16:0)-H]- (27310); [FA(16:0)+NH2-H2O-H]- (27310); [FA(20:6)-COO]- (27310); Retinoic acid IV (255.2118) (27310); [FA(18:1)-]- (11164); [FA(15:0)+C2+NH2]- (11164); [Sph(19:1)-C2H4-3H]- (11164); [Sph(18:1)-CH2-3H]- (11164); [FA(14:0)+C3H2+NH2]- (11164); [FA(17:1)+N]- (11164); [FA(15:1)+C2H2+NH2]- (11164); PE [P+E] (140.0118) (5180); [LysoPE(18:1)]- (3587); [LysoPC(16:1)]- (3587); [LysoPEAlkyl(19:1)]- (3587); [LysoPCAlkyl(17:1)]- (3587); [LysoPEAlkyl(21:6)-H2O]- (3587); PE [G+P+E-H2O] (196.0380) (3444); [LysoPEAlkyl(17:0)]- (3117); [LysoPCAlkyl(15:0)]- (3117); [LysoPC(14:0)]- (3117); [LysoPE(16:0)]- (3117); [LysoPEAlkyl(19:5)-H2O]- (3117); [LysoPC(35:2)]- (2231); [LysoPCAlkyl(36:2)]- (2231); [LysoPE(35:1)]- (1824); [LysoPC(33:1)]- (1824); [LysoPEAlkyl(36:1)]- (1824); [LysoPCAlkyl(34:1)]- (1824); [FA(16:1)+NH2-H2O-H]- (1074); [FA(16:0)-3H]- (1074); [Sph(17:0)-CH2-NH2-4H]- (1074); [Sph(16:0)-NH2-3H]- (1074); [FA(16:1)-H]- (1074); [Sph(18:1)-C2H4-NH2-2H]- (1074); [LysoPEAlkyl(18:3)]- (884); [LysoPCAlkyl(16:3)]- (884); [LysoPEAlkyl(19:1)-H2O]- (884); [LysoPC(15:3)]- (884); [LysoPE(17:3)]- (884); [FA(16:0)-]- (852); [Sph(17:0)-C2H4-3H]- (852); [Sph(16:0)-CH2-3H]- (852); [FA(15:0)+N]- (852); [FA(13:0)+C2H2+NH2]- (852); 1164.1260 (605); [FA(19:1)+NH2-H2O-H]- (596); [FA(19:0)-3H]- (596); [Sph(20:0)-CH2-NH2-4H]- (596); [Sph(19:0)-NH2-3H]- (596); [FA(19:1)-H]- (596); [Sph(21:1)-C2H4-NH2-2H]- (596); [LysoPEAlkyl(17:0)-H2O]- (573); [LysoPCAlkyl(14:2)]- (573); [LysoPEAlkyl(16:2)]- (573); [LysoPC(13:2)]- (573); [LysoPE(15:2)]- (573); 1272.5090 (554); 1169.4893 (498); 365.6842 (480); 193.4386 (476); 418.8625 (462); 178.9493 (450); [LysoPA(18:5)-H2O]- (441); [LysoPGAlkyl(12:2)]- (441); [LysoPG(12:0)-H2O]- (441); [LysoPG(11:2)]- (441)</t>
  </si>
  <si>
    <t>CL(74:5)[0.2ppm]</t>
  </si>
  <si>
    <t>3.88 - 5.89</t>
  </si>
  <si>
    <t>[M-H+3x(HCOONa)]-: Phosphatidylglycerol (32:2) =&gt; (16:1/16:1)</t>
  </si>
  <si>
    <t>253.2170 (27190)</t>
  </si>
  <si>
    <t>717.4694 (4285)</t>
  </si>
  <si>
    <t>NL 3xCOOHNa-cluster (203.96) (203.9623); [LysoPG(33:2)]- (717.5076); [LysoPI(28:2)-H2O]- (717.4348); [LysoPIAlkyl(28:4)]- (717.4348); [LysoPI(27:4)]- (717.3984)</t>
  </si>
  <si>
    <t>152.9945 (2031)</t>
  </si>
  <si>
    <t>254.2207 (1827)</t>
  </si>
  <si>
    <t>718.4700 (1440)</t>
  </si>
  <si>
    <t>[Sph(18:1)-C2H4-NH2-2H]- (27190); [FA(16:1)-H]- (27190); [Sph(16:0)-NH2-3H]- (27190); [Sph(17:0)-CH2-NH2-4H]- (27190); [FA(16:0)-3H]- (27190); [FA(16:1)+NH2-H2O-H]- (27190); NL 3xCOOHNa-cluster (203.96) (4285); [LysoPG(33:2)]- (4285); [LysoPI(28:2)-H2O]- (4285); [LysoPIAlkyl(28:4)]- (4285); [LysoPI(27:4)]- (4285); PA/PG/PI/PS [G+P] (152.9958) (2031); [FA(16:1)-]- (1827); [Sph(17:1)-C2H4-3H]- (1827); [Sph(16:1)-CH2-3H]- (1827); [FA(12:0)+C3H2+NH2]- (1827); [FA(15:1)+N]- (1827); [FA(13:1)+C2H2+NH2]- (1827); 718.4700 (1440); (COOH)2Na from cluster (112.98) (1345); [LysoPA(20:1)]- (771); [LysoPG(16:1)-H2O]- (771); [LysoPGAlkyl(16:3)]- (771); [LysoPA(22:6)-H2O]- (771); [LysoPG(15:3)]- (771); [LysoPAAlkyl(16:3)]- (652); [LysoPA(16:1)-H2O]- (652); [LysoPA(15:3)]- (652); 393.8794 (538); [LysoPA(3:0)]- (482); PG [G+P+G-H20]- (227.0326) (482); Cer1P/PIP/PL metaphosphate (78.9591) (432); 414.8156 (405); 227.8863 (405); 242.9643 (394); 287.6396 (376); 69.5312 (366); 90.5260 (364); 84.3419 (333); 75.7468 (323)</t>
  </si>
  <si>
    <t>Lyso-PIP2(O-31:3)[0.5ppm]</t>
  </si>
  <si>
    <t>PGP(O-40:12)[-2.2ppm];TAG(57:28)[-7.6ppm]</t>
  </si>
  <si>
    <t>8.08 - 8.63</t>
  </si>
  <si>
    <t>III.5 most probably [2M-2H+Na]- of PE(33:1)</t>
  </si>
  <si>
    <t>267.2329 (254714)</t>
  </si>
  <si>
    <t>255.2327 (78409)</t>
  </si>
  <si>
    <t>268.2363 (33661)</t>
  </si>
  <si>
    <t>256.2360 (9992)</t>
  </si>
  <si>
    <t>452.2782 (8742)</t>
  </si>
  <si>
    <t>[LysoPE(16:0)]- (452.2783); [LysoPC(14:0)]- (452.2783); [LysoPEAlkyl(17:0)]- (452.3146); [LysoPCAlkyl(15:0)]- (452.3146); [LysoPEAlkyl(19:5)-H2O]- (452.2571)</t>
  </si>
  <si>
    <t>[Sph(19:1)-C2H4-NH2-2H]- (254714); [FA(17:1)-H]- (254714); [Sph(17:0)-NH2-3H]- (254714); [Sph(18:0)-CH2-NH2-4H]- (254714); [FA(17:0)-3H]- (254714); [FA(17:1)+NH2-H2O-H]- (254714); [Sph(18:0)-C2H4-NH2-2H]- (78409); [FA(16:0)-H]- (78409); [FA(16:0)+NH2-H2O-H]- (78409); [FA(20:6)-COO]- (78409); Retinoic acid IV (255.2118) (78409); [FA(17:1)-]- (33661); [FA(14:0)+C2+NH2]- (33661); [Sph(18:1)-C2H4-3H]- (33661); [Sph(17:1)-CH2-3H]- (33661); [FA(13:0)+C3H2+NH2]- (33661); [FA(16:1)+N]- (33661); [FA(14:1)+C2H2+NH2]- (33661); [FA(16:0)-]- (9992); [Sph(17:0)-C2H4-3H]- (9992); [Sph(16:0)-CH2-3H]- (9992); [FA(15:0)+N]- (9992); [FA(13:0)+C2H2+NH2]- (9992); [LysoPE(16:0)]- (8742); [LysoPC(14:0)]- (8742); [LysoPEAlkyl(17:0)]- (8742); [LysoPCAlkyl(15:0)]- (8742); [LysoPEAlkyl(19:5)-H2O]- (8742); PE [P+E] (140.0118) (7681); [LysoPE(34:1)]- (5843); [LysoPC(32:1)]- (5843); PE [G+P+E-H2O] (196.0380) (5674); [LysoPEAlkyl(17:0)-H2O]- (3155); [LysoPCAlkyl(14:2)]- (3155); [LysoPEAlkyl(16:2)]- (3155); [LysoPC(13:2)]- (3155); [LysoPE(15:2)]- (3155); [Sph(20:1)-C2H4-NH2-2H]- (2192); [FA(18:1)-H]- (2192); [Sph(18:0)-NH2-3H]- (2192); [Sph(19:0)-CH2-NH2-4H]- (2192); [FA(18:0)-3H]- (2192); [FA(18:1)+NH2-H2O-H]- (2192); [LysoPGAlkyl(33:2)]- (2170); [LysoPG(33:0)-H2O]- (2170); [LysoPG(32:2)]- (2170); [Sph(19:0)-C2H4-NH2-2H]- (2002); [FA(17:0)-H]- (2002); [FA(21:6)-COO]- (2002); [LysoPGAlkyl(15:1)]- (947); [LysoPA(21:4)-H2O]- (947); [LysoPAAlkyl(21:6)]- (947); [LysoPEAlkyl(18:1)]- (876); [LysoPCAlkyl(16:1)]- (876); [LysoPC(15:1)]- (876); [LysoPE(17:1)]- (876); [LysoPEAlkyl(20:6)-H2O]- (876); NL choline+H2O-CH3 (651); 1035.6008 (644); [LysoPEAlkyl(17:3)]- (621); [LysoPCAlkyl(15:3)]- (621); [LysoPEAlkyl(18:1)-H2O]- (621); [LysoPC(14:3)]- (621); [LysoPE(16:3)]- (621); [FA(19:1)+NH2-H2O-H]- (552); [FA(19:0)-3H]- (552); [Sph(20:0)-CH2-NH2-4H]- (552); [Sph(19:0)-NH2-3H]- (552); [FA(19:1)-H]- (552); [Sph(21:1)-C2H4-NH2-2H]- (552); 521.9111 (534); [Sph(19:0)+PCh-CH3]- (519); [LysoPAAlkyl(21:0)]- (519); 567.1033 (507); 973.1323 (505); 168.9693 (505); 111.2514 (488); 237.9710 (463); 104.2028 (409); 117.9795 (391)</t>
  </si>
  <si>
    <t>CL(70:4)[0.1ppm]</t>
  </si>
  <si>
    <t>PIP(O-69:6)[0.1ppm]</t>
  </si>
  <si>
    <t>9.52 - 10.18</t>
  </si>
  <si>
    <t>Phosphatidylserine (39:6)[-6.9ppm]</t>
  </si>
  <si>
    <t>[M-H+2x(HCOONa)]-: Phosphatidylethanolamine (35:1) =&gt; (19:1/16:0)</t>
  </si>
  <si>
    <t>295.2640 (28093)</t>
  </si>
  <si>
    <t>255.2325 (8944)</t>
  </si>
  <si>
    <t>267.2332 (2313)</t>
  </si>
  <si>
    <t>296.2673 (2272)</t>
  </si>
  <si>
    <t>112.9842 (2118)</t>
  </si>
  <si>
    <t>[Sph(21:1)-C2H4-NH2-2H]- (28093); [FA(19:1)-H]- (28093); [Sph(19:0)-NH2-3H]- (28093); [Sph(20:0)-CH2-NH2-4H]- (28093); [FA(19:0)-3H]- (28093); [FA(19:1)+NH2-H2O-H]- (28093); [Sph(18:0)-C2H4-NH2-2H]- (8944); [FA(16:0)-H]- (8944); [FA(16:0)+NH2-H2O-H]- (8944); [FA(20:6)-COO]- (8944); Retinoic acid IV (255.2118) (8944); [FA(17:1)+NH2-H2O-H]- (2313); [FA(17:0)-3H]- (2313); [Sph(18:0)-CH2-NH2-4H]- (2313); [Sph(17:0)-NH2-3H]- (2313); [FA(17:1)-H]- (2313); [Sph(19:1)-C2H4-NH2-2H]- (2313); [FA(19:1)-]- (2272); [Sph(20:0)-CH2-H2O-H]- (2272); [FA(19:0)-O+NH2]- (2272); [Sph(20:1)-CH2-OH]- (2272); [FA(16:0)+C2+NH2]- (2272); [Sph(20:1)-C2H4-3H]- (2272); [Sph(19:1)-CH2-3H]- (2272); [FA(15:0)+C3H2+NH2]- (2272); [FA(18:1)+N]- (2272); [FA(16:1)+C2H2+NH2]- (2272); (COOH)2Na from cluster (112.98) (2118); 67.8459 (1515); [LysoPE(16:0)]- (1403); [LysoPC(14:0)]- (1403); [LysoPEAlkyl(17:0)]- (1403); [LysoPCAlkyl(15:0)]- (1403); [LysoPEAlkyl(19:5)-H2O]- (1403); NL 2xCOOHNa-cluster (135.98) (1278); [LysoPE(36:1)]- (1278); [LysoPC(34:1)]- (1278); 67.8492 (775); PE [P+E] (140.0118) (767); 107.0636 (394); 807.8311 (390); 113.3907 (384); [LysoPE(32:5)]- (374); [LysoPC(30:5)]- (374); 558.2547 (368); 135.2431 (354); 165.9345 (352); 87.4263 (346); [LysoPA(5:3)-H2O]- (345); 85.1392 (338); 154.7890 (337)</t>
  </si>
  <si>
    <t>PS(39:6)[-6.9ppm]</t>
  </si>
  <si>
    <t>SHex-Cer(t40:7)[4.5ppm];PE(O-48:17)[0.3ppm];SHex-Cer(DH40:7-2OH)[4.5ppm];PC(O-45:17)[0.3ppm];SHex-Cer(d40:7-2OH)[4.5ppm]</t>
  </si>
  <si>
    <t>DGTA(42:15)[-9.8ppm];PS(39:6)[-6.9ppm];DGTS(42:15)[-9.8ppm];Hex2-Cer(t29:2-2OH)[1.7ppm]</t>
  </si>
  <si>
    <t>8.23 - 9.17</t>
  </si>
  <si>
    <t>III.5 most probably [2M-2H+Na]- of PE(34:1)</t>
  </si>
  <si>
    <t>281.2482 (170925)</t>
  </si>
  <si>
    <t>255.2325 (57383)</t>
  </si>
  <si>
    <t>282.2522 (10212)</t>
  </si>
  <si>
    <t>452.2784 (8396)</t>
  </si>
  <si>
    <t>716.5236 (5069)</t>
  </si>
  <si>
    <t>[LysoPE(35:1)]- (716.5600); [LysoPC(33:1)]- (716.5600)</t>
  </si>
  <si>
    <t>[Sph(20:1)-C2H4-NH2-2H]- (170925); [FA(18:1)-H]- (170925); [Sph(18:0)-NH2-3H]- (170925); [Sph(19:0)-CH2-NH2-4H]- (170925); [FA(18:0)-3H]- (170925); [FA(18:1)+NH2-H2O-H]- (170925); [Sph(18:0)-C2H4-NH2-2H]- (57383); [FA(16:0)-H]- (57383); [FA(16:0)+NH2-H2O-H]- (57383); [FA(20:6)-COO]- (57383); Retinoic acid IV (255.2118) (57383); [FA(18:1)-]- (10212); [Sph(19:0)-CH2-H2O-H]- (10212); [FA(18:0)-O+NH2]- (10212); [Sph(19:1)-CH2-OH]- (10212); [FA(15:0)+C2+NH2]- (10212); [Sph(19:1)-C2H4-3H]- (10212); [Sph(18:1)-CH2-3H]- (10212); [FA(14:0)+C3H2+NH2]- (10212); [FA(17:1)+N]- (10212); [FA(15:1)+C2H2+NH2]- (10212); [LysoPEAlkyl(17:0)]- (8396); [LysoPCAlkyl(15:0)]- (8396); [LysoPC(14:0)]- (8396); [LysoPE(16:0)]- (8396); [LysoPEAlkyl(19:5)-H2O]- (8396); [LysoPE(35:1)]- (5069); [LysoPC(33:1)]- (5069); PE [G+P+E-H2O] (196.0380) (4580); PE [P+E] (140.0118) (4521); [FA(16:0)-]- (2595); [Sph(17:0)-C2H4-3H]- (2595); [Sph(16:0)-CH2-3H]- (2595); [FA(15:0)+N]- (2595); [FA(13:0)+C2H2+NH2]- (2595); [Sph(18:1)-C2H4-NH2-2H]- (2551); [FA(16:1)-H]- (2551); [Sph(16:0)-NH2-3H]- (2551); [Sph(17:0)-CH2-NH2-4H]- (2551); [FA(16:0)-3H]- (2551); [FA(16:1)+NH2-H2O-H]- (2551); [LysoPEAlkyl(16:2)]- (2006); [LysoPCAlkyl(14:2)]- (2006); [LysoPEAlkyl(17:0)-H2O]- (2006); [LysoPC(13:2)]- (2006); [LysoPE(15:2)]- (2006); 228.9099 (1783); [Sph(20:0)-C2H4-NH2-2H]- (734); [FA(18:0)-H]- (734); [FA(18:0)+NH2-H2O-H]- (734); [FA(22:6)-COO]- (734); 1152.9414 (588); [LysoPEAlkyl(5:2)]- (549); 1058.9524 (524); 309.5314 (518); 126.1470 (480); [FA(32:4)-COO]- (464); 120.5074 (428); [LysoPC(6:2)]- (411); [LysoPE(8:2)]- (411); 119.3069 (378)</t>
  </si>
  <si>
    <t>CL(72:4)[0.4ppm]</t>
  </si>
  <si>
    <t>PIP(O-71:6)[0.4ppm]</t>
  </si>
  <si>
    <t>9.45 - 9.89</t>
  </si>
  <si>
    <t>Bismonoacylglycerolphosphate (38:2)[-0.9ppm];Phosphatidylglycerol (38:2)[-1.0ppm]</t>
  </si>
  <si>
    <t>Phosphatidate (40:2)[-1.0ppm]</t>
  </si>
  <si>
    <t>[M-H]-: Phosphatidylglycerol (38:2);Bismonoacylglycerolphosphate (38:2) =&gt; (19:1/19:1)</t>
  </si>
  <si>
    <t>PA(20:1/20:1)[score=80,deltart=-0.05,fraction=E6,scan=2212]</t>
  </si>
  <si>
    <t>295.2638 (64450)</t>
  </si>
  <si>
    <t>296.2670 (7692)</t>
  </si>
  <si>
    <t>152.9948 (4387)</t>
  </si>
  <si>
    <t>281.2481 (2663)</t>
  </si>
  <si>
    <t>171.0055 (2364)</t>
  </si>
  <si>
    <t>[Sph(21:1)-C2H4-NH2-2H]- (64450); [FA(19:1)-H]- (64450); [Sph(19:0)-NH2-3H]- (64450); [Sph(20:0)-CH2-NH2-4H]- (64450); [FA(19:0)-3H]- (64450); [FA(19:1)+NH2-H2O-H]- (64450); [FA(19:1)-]- (7692); [Sph(20:0)-CH2-H2O-H]- (7692); [FA(19:0)-O+NH2]- (7692); [Sph(20:1)-CH2-OH]- (7692); [FA(16:0)+C2+NH2]- (7692); [Sph(20:1)-C2H4-3H]- (7692); [Sph(19:1)-CH2-3H]- (7692); [FA(15:0)+C3H2+NH2]- (7692); [FA(18:1)+N]- (7692); [FA(16:1)+C2H2+NH2]- (7692); PA/PG/PI/PS [G+P] (152.9958) (4387); [Sph(20:1)-C2H4-NH2-2H]- (2663); [FA(18:1)-H]- (2663); [Sph(18:0)-NH2-3H]- (2663); [Sph(19:0)-CH2-NH2-4H]- (2663); [FA(18:0)-3H]- (2663); [FA(18:1)+NH2-H2O-H]- (2663); PG headgroup (171.0064) (2364); 67.8424 (2294); [Sph(19:1)-C2H4-NH2-2H]- (2106); [FA(17:1)-H]- (2106); [Sph(17:0)-NH2-3H]- (2106); [Sph(18:0)-CH2-NH2-4H]- (2106); [FA(17:0)-3H]- (2106); [FA(17:1)+NH2-H2O-H]- (2106); [LysoPG(19:1)]- (833); [LysoPAAlkyl(26:6)]- (833); [LysoPA(26:4)-H2O]- (833); [LysoPGAlkyl(20:1)]- (833); [LysoPA(25:6)]- (833); [LysoPA(19:1)-H2O]- (799); [LysoPAAlkyl(19:3)]- (799); [LysoPA(18:3)]- (799); [LysoPI(34:2)-H2O]- (664); [LysoPIAlkyl(34:4)]- (664); [LysoPI(33:4)]- (664); [LysoPGAlkyl(19:3)]- (589); [LysoPG(19:1)-H2O]- (589); [LysoPA(23:1)]- (589); [LysoPA(25:6)-H2O]- (589); [LysoPG(18:3)]- (589); [FA(18:1)-]- (518); [FA(15:0)+C2+NH2]- (518); [Sph(19:1)-C2H4-3H]- (518); [Sph(18:1)-CH2-3H]- (518); [FA(14:0)+C3H2+NH2]- (518); [FA(17:1)+N]- (518); [FA(15:1)+C2H2+NH2]- (518); Cer1P/PIP/PL metaphosphate (78.9591) (506); (COOH)2Na from cluster (112.98) (481); [FA(26:3)-H2O]- (445); [FA(23:3)+C2+NH2-O]- (445); [FA(25:4)-O+NH2]- (445); 495.1097 (426); [FA(20:1)+NH2-H2O-H]- (403); [FA(20:0)-3H]- (403); [Sph(21:0)-CH2-NH2-4H]- (403); [Sph(20:0)-NH2-3H]- (403); [FA(20:1)-H]- (403); 468.7623 (393); 154.9530 (381); 80.8213 (375); 348.4401 (365); 61.9869 (363); [FA(24:0)+C2H2+NH2]- (343); [FA(27:0)-]- (343); 59.7643 (329)</t>
  </si>
  <si>
    <t>BMP(19:1/19:1)[score=57,deltart=0.01,fraction=E5,scan=2115];PG(19:1/19:1)[score=70,deltart=0.01,fraction=E5,scan=2115];PA(20:1/20:1)[score=80,deltart=-0.05,fraction=E6,scan=2212]</t>
  </si>
  <si>
    <t>BMP(19:1/19:1)[score=36,deltart=-0.16,fraction=E5,scan=2085];BMP(19:1/19:1)[score=36,deltart=-0.51,fraction=E5,scan=2013];BMP(19:1/19:1)[score=36,deltart=-0.61,fraction=E6,scan=2094];BMP(19:1/19:1)[score=57,deltart=-0.05,fraction=E6,scan=2212];BMP(19:1/19:1)[score=57,deltart=-0.23,fraction=E6,scan=2180];BMP(19:1/19:1)[score=57,deltart=-0.34,fraction=E5,scan=2053];BMP(19:1/19:1)[score=57,deltart=-0.41,fraction=E6,scan=2144];BMP(19:1/19:1)[score=57,deltart=0.01,fraction=E5,scan=2115];BMP(18:1/20:1)[score=36,deltart=-0.16,fraction=E5,scan=2085];BMP(18:1/20:1)[score=36,deltart=-0.51,fraction=E5,scan=2013];BMP(18:1/20:1)[score=36,deltart=-0.61,fraction=E6,scan=2094];BMP(18:1/20:1)[score=36,deltart=-0.84,fraction=E6,scan=2034];BMP(18:1/20:1)[score=57,deltart=-0.05,fraction=E6,scan=2212];BMP(18:1/20:1)[score=57,deltart=-0.23,fraction=E6,scan=2180];BMP(18:1/20:1)[score=57,deltart=-0.34,fraction=E5,scan=2053];BMP(18:1/20:1)[score=57,deltart=-0.41,fraction=E6,scan=2144];BMP(18:1/20:1)[score=57,deltart=0.01,fraction=E5,scan=2115];PG(19:1/19:1)[score=36,deltart=-0.16,fraction=E5,scan=2085];PG(19:1/19:1)[score=36,deltart=-0.51,fraction=E5,scan=2013];PG(19:1/19:1)[score=36,deltart=-0.61,fraction=E6,scan=2094];PG(19:1/19:1)[score=57,deltart=-0.23,fraction=E6,scan=2180];PG(19:1/19:1)[score=57,deltart=-0.34,fraction=E5,scan=2053];PG(19:1/19:1)[score=57,deltart=-0.41,fraction=E6,scan=2144];PG(19:1/19:1)[score=65,deltart=-0.05,fraction=E6,scan=2212];PG(19:1/19:1)[score=65,deltart=-0.05,fraction=E6,scan=2212];PG(19:1/19:1)[score=65,deltart=-0.05,fraction=E6,scan=2212];PG(19:1/19:1)[score=70,deltart=0.01,fraction=E5,scan=2115];PG(19:1/19:1)[score=70,deltart=0.01,fraction=E5,scan=2115];PG(19:1/19:1)[score=70,deltart=0.01,fraction=E5,scan=2115];PG(19:1/19:1)[score=70,deltart=0.01,fraction=E5,scan=2115];PG(19:1/19:1)[score=70,deltart=0.01,fraction=E5,scan=2115];PG(19:1/19:1)[score=70,deltart=0.01,fraction=E5,scan=2115];PG(19:1/19:1)[score=70,deltart=0.01,fraction=E5,scan=2115];PG(18:1/20:1)[score=36,deltart=-0.16,fraction=E5,scan=2085];PG(18:1/20:1)[score=36,deltart=-0.51,fraction=E5,scan=2013];PG(18:1/20:1)[score=36,deltart=-0.61,fraction=E6,scan=2094];PG(18:1/20:1)[score=36,deltart=-0.84,fraction=E6,scan=2034];PG(18:1/20:1)[score=57,deltart=-0.23,fraction=E6,scan=2180];PG(18:1/20:1)[score=57,deltart=-0.34,fraction=E5,scan=2053];PG(18:1/20:1)[score=57,deltart=-0.41,fraction=E6,scan=2144];PG(18:1/20:1)[score=65,deltart=-0.05,fraction=E6,scan=2212];PG(18:1/20:1)[score=70,deltart=0.01,fraction=E5,scan=2115];PA(17:1/23:1)[score=0,deltart=0.01,fraction=E5,scan=2115];PA(20:1/20:1)[score=0,deltart=-0.16,fraction=E5,scan=2085];PA(20:1/20:1)[score=0,deltart=-0.23,fraction=E6,scan=2180];PA(20:1/20:1)[score=0,deltart=-0.34,fraction=E5,scan=2053];PA(20:1/20:1)[score=0,deltart=-0.51,fraction=E5,scan=2013];PA(20:1/20:1)[score=0,deltart=0.01,fraction=E5,scan=2115];PA(20:1/20:1)[score=80,deltart=-0.05,fraction=E6,scan=2212];PA(20:1/20:1)[score=80,deltart=-0.41,fraction=E6,scan=2144];PA(20:1/20:1)[score=80,deltart=-0.61,fraction=E6,scan=2094];PA(20:1/20:1)[score=80,deltart=-0.84,fraction=E6,scan=2034]</t>
  </si>
  <si>
    <t>PG(38:2)[-1.0ppm]</t>
  </si>
  <si>
    <t>PA(18:2(9Z,12Z)/22:0)[-1.0ppm];PA(20:0/20:2(11Z,14Z))[-1.0ppm];PA(22:1(11Z)/18:1(9Z))[-1.0ppm];PA(18:1(9Z)/22:1(11Z))[-1.0ppm];PA(20:1(11Z)/20:1(11Z))[-1.0ppm];PA(20:2(11Z,14Z)/20:0)[-1.0ppm];PA(18:0/22:2(13Z,16Z))[-1.0ppm];PA(22:2(13Z,16Z)/18:0)[-1.0ppm];PA(22:0/18:2(9Z,12Z))[-1.0ppm]</t>
  </si>
  <si>
    <t>BMP(38:2)[-0.9ppm];PG(38:2)[-0.9ppm]</t>
  </si>
  <si>
    <t>PA(40:2)[-1.0ppm];TAG(O-47:11)[-4.1ppm];DAG(47:11)[-4.1ppm]</t>
  </si>
  <si>
    <t>9.65 - 10.30</t>
  </si>
  <si>
    <t>Phosphatidylserine (39:4)[-3.5ppm]</t>
  </si>
  <si>
    <t>Phosphatidylcholine (36:5)[-3.6ppm];Dihexosyl ceramide (d28:0)[5.4ppm];Phosphatidylethanolamine (39:5)[-3.6ppm]</t>
  </si>
  <si>
    <t>[M-H+1x(HCOONa)]-: Phosphatidylethanolamine (37:2) =&gt; (19:1/18:1)</t>
  </si>
  <si>
    <t>295.2639 (27840)</t>
  </si>
  <si>
    <t>281.2481 (15105)</t>
  </si>
  <si>
    <t>296.2668 (3283)</t>
  </si>
  <si>
    <t>282.2511 (2180)</t>
  </si>
  <si>
    <t>140.0105 (1507)</t>
  </si>
  <si>
    <t>[Sph(21:1)-C2H4-NH2-2H]- (27840); [FA(19:1)-H]- (27840); [Sph(19:0)-NH2-3H]- (27840); [Sph(20:0)-CH2-NH2-4H]- (27840); [FA(19:0)-3H]- (27840); [FA(19:1)+NH2-H2O-H]- (27840); [Sph(20:1)-C2H4-NH2-2H]- (15105); [FA(18:1)-H]- (15105); [Sph(18:0)-NH2-3H]- (15105); [Sph(19:0)-CH2-NH2-4H]- (15105); [FA(18:0)-3H]- (15105); [FA(18:1)+NH2-H2O-H]- (15105); [FA(19:1)-]- (3283); [Sph(20:0)-CH2-H2O-H]- (3283); [FA(19:0)-O+NH2]- (3283); [Sph(20:1)-CH2-OH]- (3283); [FA(16:0)+C2+NH2]- (3283); [Sph(20:1)-C2H4-3H]- (3283); [Sph(19:1)-CH2-3H]- (3283); [FA(15:0)+C3H2+NH2]- (3283); [FA(18:1)+N]- (3283); [FA(16:1)+C2H2+NH2]- (3283); [FA(18:1)-]- (2180); [FA(15:0)+C2+NH2]- (2180); [Sph(19:1)-C2H4-3H]- (2180); [Sph(18:1)-CH2-3H]- (2180); [FA(14:0)+C3H2+NH2]- (2180); [FA(17:1)+N]- (2180); [FA(15:1)+C2H2+NH2]- (2180); 67.8476 (1762); PE [P+E] (140.0118) (1507); PE [G+P+E-H2O] (196.0380) (597); [LysoPEAlkyl(19:1)]- (535); [LysoPCAlkyl(17:1)]- (535); [LysoPC(16:1)]- (535); [LysoPE(18:1)]- (535); [LysoPEAlkyl(21:6)-H2O]- (535); (COOH)2Na from cluster (112.98) (443); [FA(20:6)-H2O-H]- (417); 67.8508 (394); 186.3558 (374); [LysoPC(36:0)]- (364); 195.2628 (359); [Sph(8:1)-CH2-OH]- (358); [FA(7:0)-O+NH2]- (358); [Sph(8:0)-CH2-H2O-H]- (358); 317.7733 (344); 145.5557 (338); 63.2777 (330); 58.0722 (323); 89.5289 (320); 64.8372 (315); 80.9248 (314)</t>
  </si>
  <si>
    <t>PS(39:4)[-3.4ppm]</t>
  </si>
  <si>
    <t>PE(39:5)[-3.6ppm];PC(36:5)[-3.6ppm]</t>
  </si>
  <si>
    <t>Hex2-Cer(t29:0-2OH)[5.1ppm];DGTS(42:13)[-6.3ppm];DGTA(42:13)[-6.3ppm];PS(39:4)[-3.4ppm]</t>
  </si>
  <si>
    <t>Cer-1OAcyl(DH51:14-2OH)[-6.7ppm];Cer-1OAcyl(t51:14)[-6.7ppm];Hex2-Cer(DH28:0)[5.4ppm];Cer-1P(t44:6-2OH)[-3.6ppm];Cer-1OAcyl(d51:14-2OH)[-6.7ppm];PE(39:5)[-3.6ppm];PC(36:5)[-3.6ppm]</t>
  </si>
  <si>
    <t>402.1451 (13278)</t>
  </si>
  <si>
    <t>[LysoPE(13:4)]- (402.1687); [LysoPC(11:4)]- (402.1687); [Sph(8:0)+C6O5H8+SO3+H2O]- (402.1201)</t>
  </si>
  <si>
    <t>120.8955 (12066)</t>
  </si>
  <si>
    <t>99.9244 (10052)</t>
  </si>
  <si>
    <t>364.1706 (9990)</t>
  </si>
  <si>
    <t>401.1496 (7386)</t>
  </si>
  <si>
    <t>[LysoPA(16:4)]- (401.1735); [LysoPG(12:4)-H2O]- (401.1371); [LysoPGAlkyl(12:6)]- (401.1371); [LysoPIAlkyl(5:1)]- (401.1218)</t>
  </si>
  <si>
    <t>[LysoPE(13:4)]- (13278); [LysoPC(11:4)]- (13278); [Sph(8:0)+C6O5H8+SO3+H2O]- (13278); 120.8955 (12066); 99.9244 (10052); [LysoPEAlkyl(11:2)]- (9990); [LysoPCAlkyl(9:2)]- (9990); [LysoPC(8:2)]- (9990); [LysoPE(10:2)]- (9990); [LysoPA(16:4)]- (7386); [LysoPG(12:4)-H2O]- (7386); [LysoPGAlkyl(12:6)]- (7386); [LysoPIAlkyl(5:1)]- (7386); [LysoPA(13:1)]- (7243); [LysoPG(9:1)-H2O]- (7243); [LysoPGAlkyl(9:3)]- (7243); 118.8984 (6088); 137.8984 (3958); 115.9194 (3660); 67.0816 (3235); 119.8985 (3052); 129.9744 (2983); 116.9270 (2536); [LysoPEAlkyl(11:1)]- (2248); [LysoPCAlkyl(9:1)]- (2248); [LysoPC(8:1)]- (2248); [LysoPE(10:1)]- (2248); [LysoPEAlkyl(13:6)-H2O]- (2248); 100.9244 (2119); 67.0774 (2096); [LysoPGAlkyl(12:5)]- (1825); [LysoPG(12:3)-H2O]- (1825); [LysoPIAlkyl(5:0)]- (1825); [LysoPG(11:5)]- (1825); 135.9013 (1780); 61.9868 (1740); 136.9014 (1447); 136.8905 (1422); (COOH)2Na from cluster (112.98) (646); 198.9355 (602); 134.8937 (592); 116.9197 (553); 117.9273 (417); 322.8455 (383); 121.8954 (375); 141.9352 (353); 101.9225 (332); 69.1256 (324); [LysoPA(4:2)]- (322); 77.7771 (298); 227.5503 (297); 103.6040 (290); 61.9896 (288)</t>
  </si>
  <si>
    <t>6.97 - 7.70</t>
  </si>
  <si>
    <t>7.99 - 8.92</t>
  </si>
  <si>
    <t>Phosphatidylethanolamine (36:3)[-3.9ppm];Phosphatidylcholine (33:3)[-3.9ppm]</t>
  </si>
  <si>
    <t>Ceramide phosphate (d40:4)[-4.1ppm]</t>
  </si>
  <si>
    <t>[M-H]-: Phosphatidylethanolamine (36:3);Phosphatidylcholine (33:3) /// [M+HCOO]-: Ceramide phosphate (d40:4)</t>
  </si>
  <si>
    <t>112.9842 (2608)</t>
  </si>
  <si>
    <t>228.7327 (1457)</t>
  </si>
  <si>
    <t>102.9553 (699)</t>
  </si>
  <si>
    <t>224.0835 (603)</t>
  </si>
  <si>
    <t>129.9743 (569)</t>
  </si>
  <si>
    <t>(COOH)2Na from cluster (112.98) (2608); 61.9869 (1788); 228.7327 (1457); 102.9553 (699); [LysoPEAlkyl(2:0)-H2O]- (603); 129.9743 (569); 551.9496 (396); (COOH)3Na2 from cluster (180.97) (391); 228.7530 (380); 94.9235 (364); 126.2400 (360); 61.8576 (359); 262.4737 (342); 250.2937 (328); 120.6884 (326); 182.2716 (306); 52.7465 (303)</t>
  </si>
  <si>
    <t>PE(36:3)[-3.8ppm];PC(33:3)[-3.8ppm]</t>
  </si>
  <si>
    <t>Cer-1OAcyl(d48:12-2OH)[-7.0ppm];PC(33:3)[-3.8ppm];Cer-1P(t41:4-2OH)[-3.8ppm];Cer-1OAcyl(t48:12)[-7.0ppm];PE(36:3)[-3.8ppm];Lyso-PS(O-35:4)[-3.8ppm];Cer-1OAcyl(DH48:12-2OH)[-7.0ppm]</t>
  </si>
  <si>
    <t>Cer-1P(DH40:4)[-4.1ppm];Lyso-PC(O-32:5)[-4.1ppm];Cer-1P(d40:4)[-4.1ppm];Lyso-PE(O-35:5)[-4.1ppm]</t>
  </si>
  <si>
    <t>6.74 - 8.26</t>
  </si>
  <si>
    <t>Sphingomyelin (d30:3)[1.6ppm]</t>
  </si>
  <si>
    <t>[M-H]-: Sphingomyelin (d30:3)</t>
  </si>
  <si>
    <t>Gigantetrocinone[6.8ppm];Isoannonacin A[6.8ppm]</t>
  </si>
  <si>
    <t>Cer-PE(d33:3)[1.6ppm];Cer-PE(DH33:3)[1.6ppm];SM(DH30:3)[1.6ppm];Lyso-MGDG(27:2)[6.3ppm];SM(d30:3)[1.6ppm]</t>
  </si>
  <si>
    <t>3.96 - 5.86</t>
  </si>
  <si>
    <t>Phosphatidylglycerophosphate (36:7)[-8.1ppm];Phosphatidylinositol monophosphate (29:2)[9.9ppm]</t>
  </si>
  <si>
    <t>[M-H]-: Phosphatidylinositol monophosphate (29:2);Phosphatidylglycerophosphate (36:7)</t>
  </si>
  <si>
    <t>PI(36:11)[7.1ppm];DGDG(30:10)[-2.6ppm];MGDG(43:20)[4.3ppm];PIP(29:2)[9.9ppm];PGP(36:7)[-8.1ppm]</t>
  </si>
  <si>
    <t>Lyso-PGP(O-35:9)[-8.6ppm]</t>
  </si>
  <si>
    <t>7.05 - 8.85</t>
  </si>
  <si>
    <t>Phosphatidylinositol trisphosphate (22:2)[-3.7ppm]</t>
  </si>
  <si>
    <t>[M+HCOO]-: Phosphatidylinositol trisphosphate (22:2)</t>
  </si>
  <si>
    <t>165.0396 (7268)</t>
  </si>
  <si>
    <t>91.0206 (6215)</t>
  </si>
  <si>
    <t>223.0277 (5787)</t>
  </si>
  <si>
    <t>[LysoPAAlkyl(4:2)]- (223.0377); [LysoPA(4:0)-H2O]- (223.0377)</t>
  </si>
  <si>
    <t>149.0082 (1417)</t>
  </si>
  <si>
    <t>92.9999 (679)</t>
  </si>
  <si>
    <t>165.0396 (7268); [FA(6:3)-H2O-H]- (6215); [LysoPAAlkyl(4:2)]- (5787); [LysoPA(4:0)-H2O]- (5787); 67.8450 (2692); 149.0082 (1417); 92.9999 (679); [Sph(19:1)-C2H4-NH2-2H]- (552); [FA(17:1)-H]- (552); [Sph(17:0)-NH2-3H]- (552); [Sph(18:0)-CH2-NH2-4H]- (552); [FA(17:0)-3H]- (552); [FA(17:1)+NH2-H2O-H]- (552); 74.9891 (514); [Sph(20:1)-C2H4-NH2-2H]- (460); [FA(18:1)-H]- (460); [Sph(18:0)-NH2-3H]- (460); [Sph(19:0)-CH2-NH2-4H]- (460); [FA(18:0)-3H]- (460); [FA(18:1)+NH2-H2O-H]- (460); [LysoPGAlkyl(30:1)]- (460); [LysoPA(36:4)-H2O]- (460); [LysoPAAlkyl(36:6)]- (460); 400.4419 (451); [LysoPEAlkyl(15:3)-H2O]- (425); 124.6536 (418); [FA(22:2)-O+NH2]- (412); [FA(20:1)+C2+NH2-O]- (412); [FA(20:0)+C2+N-O]- (412); [FA(22:3)-]- (412); [FA(18:2)+C3H2+NH2]- (412); [FA(19:1)+C2H3+NH2-2H]- (412); [FA(19:3)+C2H2+NH2]- (412); 260.9552 (405); [FA(32:6)-H2O-H]- (403); [FA(7:1)-H2O]- (391); 592.3411 (386); 204.6965 (378); 365.7267 (365); 210.0640 (356); [FA(19:6)+C2+NH2-O]- (349); [FA(22:6)-H2O]- (349); [FA(16:1)+C2+NH2+O]- (349); 68.4230 (344); (COOH)2Na from cluster (112.98) (342); 81.4409 (334); 88.4170 (305)</t>
  </si>
  <si>
    <t>PIP2(29:11)[-6.3ppm];PIP3(22:2)[-3.7ppm];PIP(36:20)[-8.9ppm]</t>
  </si>
  <si>
    <t>11.66 - 12.38</t>
  </si>
  <si>
    <t>126.8798 (20105)</t>
  </si>
  <si>
    <t>170.8697 (8387)</t>
  </si>
  <si>
    <t>112.9845 (834)</t>
  </si>
  <si>
    <t>102.9554 (515)</t>
  </si>
  <si>
    <t>656.8817 (450)</t>
  </si>
  <si>
    <t>126.8798 (20105); 170.8697 (8387); 67.8615 (1513); 67.8576 (1205); (COOH)2Na from cluster (112.98) (834); 102.9554 (515); 656.8817 (450); 879.9943 (434); 681.9727 (417); 879.4745 (394); 709.1127 (383); [FA(17:6)+C2H3+NH2-2H]- (382); [LysoPCAlkyl(4:1)]- (382); [LysoPEAlkyl(6:1)]- (382); 439.6147 (381); 133.3930 (360); 321.4255 (356); 62.6104 (355); 110.0134 (334); 115.2704 (333); 79.7641 (329); 80.4769 (323); 77.5706 (319); 120.4200 (311); 150.9334 (307)</t>
  </si>
  <si>
    <t>PS(O-44:18)[8.6ppm]</t>
  </si>
  <si>
    <t>5.55 - 6.93</t>
  </si>
  <si>
    <t>PIP2(68:3)[8.5ppm]</t>
  </si>
  <si>
    <t>3.67 - 4.46</t>
  </si>
  <si>
    <t>160.8409 (26228)</t>
  </si>
  <si>
    <t>456.1052 (14953)</t>
  </si>
  <si>
    <t>457.1089 (2293)</t>
  </si>
  <si>
    <t>159.0074 (2015)</t>
  </si>
  <si>
    <t>220.8701 (1423)</t>
  </si>
  <si>
    <t>160.8409 (26228); 456.1052 (14953); 67.2451 (4695); [LysoPI(8:1)]- (2293); [LysoPI(10:6)-H2O]- (2293); 159.0074 (2015); 220.8701 (1423); 127.8690 (1354); [LysoPA(17:6)]- (1296); [LysoPG(13:6)-H2O]- (1296); [LysoPI(6:1)-H2O]- (1296); [LysoPIAlkyl(6:3)]- (1296); 456.0425 (662); 159.8591 (660); [FA(8:6)-H]- (647); 67.2418 (494); 157.8619 (441); 125.8720 (430); 318.9750 (366); 158.8457 (348); 91.9990 (346); [FAL(8:1)-H]- (339); 62.9155 (329); [FA(24:3)-H2O]- (326); [Sph(20:0)+O]- (326); [FA(21:3)+C2+NH2-O]- (326); [FA(23:4)-O+NH2]- (326); [FA(23:5)-]- (326); 151.9485 (323); 107.1341 (314); 85.2090 (304); 92.0879 (294); 125.5678 (287)</t>
  </si>
  <si>
    <t>PS(13:6)[-3.2ppm]</t>
  </si>
  <si>
    <t>Lyso-PS(O-12:8)[-3.5ppm];PE(13:7)[-3.5ppm]</t>
  </si>
  <si>
    <t>7.86 - 8.81</t>
  </si>
  <si>
    <t>PS(O-59:19)[-6.3ppm]</t>
  </si>
  <si>
    <t>SHex-Cer(t51:10)[-3.0ppm];SHex2-Cer(DH38:0-2OH)[-8.8ppm];PC(O-56:20)[-6.6ppm];PE(O-59:20)[-6.6ppm];PS(54:14)[8.5ppm];SHex-Cer(d51:10-2OH)[-3.0ppm];SHex-Cer(DH51:10-2OH)[-3.0ppm];SHex2-Cer(t38:0)[-8.8ppm]</t>
  </si>
  <si>
    <t>16.34 - 16.63</t>
  </si>
  <si>
    <t>[M-H]-: Cardiolipin (68:3)</t>
  </si>
  <si>
    <t>I CL68:3 not in swisslipids but in lipidmaps CL(68:3)[-1.6ppm] FA 18:1;16:0;16:1 most abundant</t>
  </si>
  <si>
    <t>281.2484 (161727)</t>
  </si>
  <si>
    <t>255.2326 (99843)</t>
  </si>
  <si>
    <t>152.9947 (99814)</t>
  </si>
  <si>
    <t>253.2169 (55449)</t>
  </si>
  <si>
    <t>417.2407 (31125)</t>
  </si>
  <si>
    <t>[Sph(20:1)-C2H4-NH2-2H]- (161727); [FA(18:1)-H]- (161727); [Sph(18:0)-NH2-3H]- (161727); [Sph(19:0)-CH2-NH2-4H]- (161727); [FA(18:0)-3H]- (161727); [FA(18:1)+NH2-H2O-H]- (161727); [Sph(18:0)-C2H4-NH2-2H]- (99843); [FA(16:0)-H]- (99843); [FA(16:0)+NH2-H2O-H]- (99843); [FA(20:6)-COO]- (99843); Retinoic acid IV (255.2118) (99843); PA/PG/PI/PS [G+P] (152.9958) (99814); [Sph(18:1)-C2H4-NH2-2H]- (55449); [FA(16:1)-H]- (55449); [Sph(16:0)-NH2-3H]- (55449); [Sph(17:0)-CH2-NH2-4H]- (55449); [FA(16:0)-3H]- (55449); [FA(16:1)+NH2-H2O-H]- (55449); [LysoPAAlkyl(18:3)]- (31125); [LysoPA(18:1)-H2O]- (31125); [LysoPA(17:3)]- (31125); [LysoPA(16:0)-H2O]- (25656); [LysoPAAlkyl(16:2)]- (25656); [LysoPA(15:2)]- (25656); [LysoPA(16:0)]- (13562); [LysoPAAlkyl(17:0)]- (13562); [LysoPG(12:0)-H2O]- (13562); [LysoPGAlkyl(12:2)]- (13562); [LysoPA(18:1)]- (12286); [LysoPAAlkyl(19:1)]- (12286); [LysoPG(14:1)-H2O]- (12286); [LysoPGAlkyl(14:3)]- (12286); [FA(18:1)-]- (11287); [FA(15:0)+C2+NH2]- (11287); [Sph(19:1)-C2H4-3H]- (11287); [Sph(18:1)-CH2-3H]- (11287); [FA(14:0)+C3H2+NH2]- (11287); [FA(17:1)+N]- (11287); [FA(15:1)+C2H2+NH2]- (11287); [LysoPAAlkyl(16:3)]- (9272); [LysoPA(16:1)-H2O]- (9272); [LysoPA(15:3)]- (9272); Cer1P/PI phosphate (96.9696) (5933); Sulphate (96.9601) (5933); [Sph(16:0)-C2H4-NH2-2H]- (5608); [FA(14:0)-H]- (5608); [FA(18:6)-COO]- (5608); [FA(16:0)-]- (5342); [Sph(17:0)-C2H4-3H]- (5342); [Sph(16:0)-CH2-3H]- (5342); [FA(15:0)+N]- (5342); [FA(13:0)+C2H2+NH2]- (5342); [LysoPAAlkyl(17:1)]- (4352); [LysoPA(16:1)]- (4352); [LysoPG(12:1)-H2O]- (4352); [LysoPGAlkyl(12:3)]- (4352); [LysoPGAlkyl(29:3)]- (3142); [LysoPG(29:1)-H2O]- (3142); [LysoPA(33:1)]- (3142); [LysoPA(35:6)-H2O]- (3142); [LysoPG(28:3)]- (3142); [FA(16:1)-]- (2965); [Sph(17:1)-C2H4-3H]- (2965); [Sph(16:1)-CH2-3H]- (2965); [FA(12:0)+C3H2+NH2]- (2965); [FA(15:1)+N]- (2965); [FA(13:1)+C2H2+NH2]- (2965); [LysoPEAlkyl(14:0)-H2O]- (2752); [LysoPCAlkyl(11:2)]- (2752); [LysoPEAlkyl(13:2)]- (2752); 134.9839 (2227); 228.5625 (2053); PG headgroup (171.0064) (1970); [LysoPEAlkyl(16:1)-H2O]- (1951); [LysoPCAlkyl(13:3)]- (1951); [LysoPEAlkyl(15:3)]- (1951); [LysoPGAlkyl(33:4)]- (1936); [LysoPG(33:2)-H2O]- (1936); [LysoPG(32:4)]- (1936); [LysoPA(35:1)]- (1794); [LysoPG(31:1)-H2O]- (1794); [LysoPGAlkyl(31:3)]- (1794); [LysoPG(30:3)]- (1794); [LysoPGAlkyl(31:4)]- (1132); [LysoPG(31:2)-H2O]- (1132); [LysoPA(35:2)]- (1132); [LysoPG(30:4)]- (1132); [LysoPEAlkyl(16:1)]- (1081); [LysoPCAlkyl(14:1)]- (1081); [LysoPC(13:1)]- (1081); [LysoPE(15:1)]- (1081); [LysoPEAlkyl(18:6)-H2O]- (1081); (COOH)2Na from cluster (112.98) (928); [LysoPAAlkyl(14:2)]- (917); [LysoPA(14:0)-H2O]- (917); [LysoPA(13:2)]- (917); [LysoPEAlkyl(14:0)]- (838); [LysoPCAlkyl(12:0)]- (838); [LysoPC(11:0)]- (838); [LysoPE(13:0)]- (838); [LysoPEAlkyl(16:5)-H2O]- (838); [LysoPI(33:5)-H2O]- (702); 1224.8428 (691); 832.4651 (651); [LysoPI(35:6)-H2O]- (641); [LysoPI(33:1)]- (641); 944.2455 (592); 214.9516 (576); 677.2060 (553); [Sph(20:0)-C2H4-NH2-2H]- (550); [FA(18:0)-H]- (550); [FA(22:6)-COO]- (550); 270.0165 (500); [LysoPAAlkyl(4:2)]- (475); [LysoPA(4:0)-H2O]- (475); [Sph(14:1)-CH2-NH2-4H]- (450); [FA(13:2)-H]- (450); 102.1974 (443)</t>
  </si>
  <si>
    <t>CL(68:3)[-1.6ppm]</t>
  </si>
  <si>
    <t>PIP(O-67:5)[-1.7ppm]</t>
  </si>
  <si>
    <t>0.16 - 2.51</t>
  </si>
  <si>
    <t>283.0701 (54432)</t>
  </si>
  <si>
    <t>284.0734 (2166)</t>
  </si>
  <si>
    <t>78.9175 (1562)</t>
  </si>
  <si>
    <t>259.1459 (378)</t>
  </si>
  <si>
    <t>[FA(17:5)-H]- (259.1704)</t>
  </si>
  <si>
    <t>283.2643 (358)</t>
  </si>
  <si>
    <t>[LysoPA(7:0)]- (54432); [LysoPG(3:0)-H2O]- (54432); [LysoPE(4:0)]- (2166); [LysoPC(2:0)]- (2166); [LysoPEAlkyl(7:5)-H2O]- (2166); 67.8437 (1924); 78.9175 (1562); 67.8404 (525); [FA(17:5)-H]- (378); [FA(18:0)+NH2-H2O-H]- (358); [FA(18:0)-H]- (358); [Sph(20:0)-C2H4-NH2-2H]- (358); [FA(22:6)-COO]- (358); 208.5034 (350); 86.1105 (334); 287.4488 (302); 195.6056 (297); 148.9143 (287); 87.8275 (283); 159.2522 (283); [FAL(7:0)-H]- (270)</t>
  </si>
  <si>
    <t>9.29 - 10.25</t>
  </si>
  <si>
    <t>Phosphatidylglycerol (37:1)[-0.8ppm];Bismonoacylglycerolphosphate (37:1)[-0.8ppm]</t>
  </si>
  <si>
    <t>Phosphatidate (39:1)[-0.8ppm];Diacylglycerol (46:10)[-4.0ppm]</t>
  </si>
  <si>
    <t>[M-H]-: Bismonoacylglycerolphosphate (37:1);Phosphatidylglycerol (37:1) =&gt; (19:1/18:0)</t>
  </si>
  <si>
    <t>PA(16:0/23:1)[score=80,deltart=-1.77,fraction=E5,scan=1780]</t>
  </si>
  <si>
    <t>295.2637 (24207)</t>
  </si>
  <si>
    <t>283.2643 (6797)</t>
  </si>
  <si>
    <t>296.2667 (2672)</t>
  </si>
  <si>
    <t>152.9947 (2466)</t>
  </si>
  <si>
    <t>255.2314 (2375)</t>
  </si>
  <si>
    <t>[Sph(21:1)-C2H4-NH2-2H]- (24207); [FA(19:1)-H]- (24207); [Sph(19:0)-NH2-3H]- (24207); [Sph(20:0)-CH2-NH2-4H]- (24207); [FA(19:0)-3H]- (24207); [FA(19:1)+NH2-H2O-H]- (24207); [Sph(20:0)-C2H4-NH2-2H]- (6797); [FA(18:0)-H]- (6797); [FA(18:0)+NH2-H2O-H]- (6797); [FA(22:6)-COO]- (6797); [FA(19:1)-]- (2672); [Sph(20:0)-CH2-H2O-H]- (2672); [FA(19:0)-O+NH2]- (2672); [Sph(20:1)-CH2-OH]- (2672); [FA(16:0)+C2+NH2]- (2672); [Sph(20:1)-C2H4-3H]- (2672); [Sph(19:1)-CH2-3H]- (2672); [FA(15:0)+C3H2+NH2]- (2672); [FA(18:1)+N]- (2672); [FA(16:1)+C2H2+NH2]- (2672); 67.8456 (2580); PA/PG/PI/PS [G+P] (152.9958) (2466); [Sph(18:0)-C2H4-NH2-2H]- (2375); [FA(16:0)-H]- (2375); [FA(16:0)+NH2-H2O-H]- (2375); [FA(20:6)-COO]- (2375); Retinoic acid IV (255.2118) (2375); [FA(17:1)+NH2-H2O-H]- (1435); [FA(17:0)-3H]- (1435); [Sph(18:0)-CH2-NH2-4H]- (1435); [Sph(17:0)-NH2-3H]- (1435); [FA(17:1)-H]- (1435); [Sph(19:1)-C2H4-NH2-2H]- (1435); PG headgroup (171.0064) (632); [FA(16:0)-]- (557); [Sph(17:0)-C2H4-3H]- (557); [Sph(16:0)-CH2-3H]- (557); [FA(15:0)+N]- (557); [FA(13:0)+C2H2+NH2]- (557); [FA(18:0)-]- (421); [Sph(19:0)-C2H4-3H]- (421); [Sph(17:1)-H]- (421); [Sph(18:0)-CH2-3H]- (421); [FA(17:0)+N]- (421); [FA(15:0)+C2H2+NH2]- (421); PE [G+P+E-H2O] (196.0380) (407); 168.5556 (345); [LysoPE(16:0)]- (345); [LysoPC(14:0)]- (345); [LysoPEAlkyl(17:0)]- (345); [LysoPCAlkyl(15:0)]- (345); [LysoPEAlkyl(19:5)-H2O]- (345); 412.0048 (344); 235.1111 (339); 61.9739 (337); 192.8199 (324); 86.8821 (320); 343.5598 (314)</t>
  </si>
  <si>
    <t>BMP(18:0/19:1)[score=57,deltart=-0.00,fraction=E5,scan=2177];PG(18:0/19:1)[score=70,deltart=-1.15,fraction=E6,scan=2045];PA(16:0/23:1)[score=80,deltart=-1.77,fraction=E5,scan=1780]</t>
  </si>
  <si>
    <t>BMP(18:0/19:1)[score=36,deltart=-0.05,fraction=E6,scan=2279];BMP(18:0/19:1)[score=57,deltart=-0.00,fraction=E5,scan=2177];BMP(18:0/19:1)[score=57,deltart=-1.12,fraction=E4,scan=1719];BMP(18:0/19:1)[score=57,deltart=-1.15,fraction=E6,scan=2045];BMP(18:0/19:1)[score=57,deltart=-1.17,fraction=E5,scan=1934];BMP(18:0/19:1)[score=57,deltart=-1.30,fraction=E4,scan=1677];BMP(18:0/19:1)[score=57,deltart=-1.34,fraction=E6,scan=1994];BMP(18:0/19:1)[score=57,deltart=-1.36,fraction=E5,scan=1884];BMP(18:0/19:1)[score=57,deltart=-1.55,fraction=E6,scan=1940];BMP(18:0/19:1)[score=57,deltart=-1.58,fraction=E5,scan=1829];BMP(18:0/19:1)[score=57,deltart=-1.76,fraction=E6,scan=1885];BMP(18:0/19:1)[score=57,deltart=-1.77,fraction=E5,scan=1780];BMP(18:0/19:1)[score=57,deltart=-1.97,fraction=E6,scan=1830];PG(18:0/19:1)[score=36,deltart=-0.05,fraction=E6,scan=2279];PG(18:0/19:1)[score=57,deltart=-0.00,fraction=E5,scan=2177];PG(18:0/19:1)[score=57,deltart=-1.12,fraction=E4,scan=1719];PG(18:0/19:1)[score=57,deltart=-1.30,fraction=E4,scan=1677];PG(18:0/19:1)[score=57,deltart=-1.55,fraction=E6,scan=1940];PG(18:0/19:1)[score=57,deltart=-1.58,fraction=E5,scan=1829];PG(18:0/19:1)[score=57,deltart=-1.76,fraction=E6,scan=1885];PG(18:0/19:1)[score=57,deltart=-1.97,fraction=E6,scan=1830];PG(18:0/19:1)[score=65,deltart=-1.34,fraction=E6,scan=1994];PG(18:0/19:1)[score=65,deltart=-1.36,fraction=E5,scan=1884];PG(18:0/19:1)[score=70,deltart=-1.15,fraction=E6,scan=2045];PG(18:0/19:1)[score=70,deltart=-1.17,fraction=E5,scan=1934];PG(18:0/19:1)[score=70,deltart=-1.17,fraction=E5,scan=1934];PG(18:0/19:1)[score=70,deltart=-1.17,fraction=E5,scan=1934];PG(18:0/19:1)[score=70,deltart=-1.77,fraction=E5,scan=1780];PG(18:0/19:1)[score=70,deltart=-1.77,fraction=E5,scan=1780];BMP(18:1/19:0)[score=57,deltart=-1.12,fraction=E4,scan=1719];BMP(18:1/19:0)[score=57,deltart=-1.15,fraction=E6,scan=2045];BMP(18:1/19:0)[score=57,deltart=-1.17,fraction=E5,scan=1934];BMP(18:1/19:0)[score=57,deltart=-1.30,fraction=E4,scan=1677];BMP(18:1/19:0)[score=57,deltart=-1.34,fraction=E6,scan=1994];BMP(18:1/19:0)[score=57,deltart=-1.36,fraction=E5,scan=1884];BMP(18:1/19:0)[score=57,deltart=-1.55,fraction=E6,scan=1940];BMP(18:1/19:0)[score=57,deltart=-1.58,fraction=E5,scan=1829];BMP(18:1/19:0)[score=57,deltart=-1.76,fraction=E6,scan=1885];BMP(18:1/19:0)[score=57,deltart=-1.77,fraction=E5,scan=1780];BMP(18:1/19:0)[score=57,deltart=-1.97,fraction=E6,scan=1830];BMP(18:1/19:0)[score=57,deltart=-4.28,fraction=E5,scan=1105];PG(18:1/19:0)[score=57,deltart=-1.12,fraction=E4,scan=1719];PG(18:1/19:0)[score=57,deltart=-1.30,fraction=E4,scan=1677];PG(18:1/19:0)[score=57,deltart=-1.55,fraction=E6,scan=1940];PG(18:1/19:0)[score=57,deltart=-1.58,fraction=E5,scan=1829];PG(18:1/19:0)[score=57,deltart=-1.76,fraction=E6,scan=1885];PG(18:1/19:0)[score=57,deltart=-1.97,fraction=E6,scan=1830];PG(18:1/19:0)[score=57,deltart=-4.28,fraction=E5,scan=1105];PG(18:1/19:0)[score=65,deltart=-1.34,fraction=E6,scan=1994];PG(18:1/19:0)[score=65,deltart=-1.34,fraction=E6,scan=1994];PG(18:1/19:0)[score=65,deltart=-1.36,fraction=E5,scan=1884];PG(18:1/19:0)[score=65,deltart=-1.36,fraction=E5,scan=1884];PG(18:1/19:0)[score=65,deltart=-4.50,fraction=E5,scan=1051];PG(18:1/19:0)[score=70,deltart=-1.15,fraction=E6,scan=2045];PG(18:1/19:0)[score=70,deltart=-1.15,fraction=E6,scan=2045];PG(18:1/19:0)[score=70,deltart=-1.15,fraction=E6,scan=2045];PG(18:1/19:0)[score=70,deltart=-1.17,fraction=E5,scan=1934];PG(18:1/19:0)[score=70,deltart=-1.17,fraction=E5,scan=1934];PG(18:1/19:0)[score=70,deltart=-1.17,fraction=E5,scan=1934];PG(18:1/19:0)[score=70,deltart=-1.77,fraction=E5,scan=1780];PG(18:1/19:0)[score=70,deltart=-1.77,fraction=E5,scan=1780];PG(18:1/19:0)[score=70,deltart=-3.62,fraction=E6,scan=1368];PG(18:1/19:0)[score=70,deltart=-3.62,fraction=E6,scan=1368];PG(18:1/19:0)[score=70,deltart=-3.62,fraction=E6,scan=1368];PG(18:1/19:0)[score=70,deltart=-3.62,fraction=E6,scan=1368];PG(18:1/19:0)[score=70,deltart=-3.62,fraction=E6,scan=1368];PG(18:1/19:0)[score=70,deltart=-3.62,fraction=E6,scan=1368];PG(18:1/19:0)[score=70,deltart=-3.62,fraction=E6,scan=1368];PA(16:0/23:1)[score=80,deltart=-1.77,fraction=E5,scan=1780]</t>
  </si>
  <si>
    <t>PG(37:1)[-0.8ppm]</t>
  </si>
  <si>
    <t>PA(21:0/18:1(9Z))[-0.8ppm];PA(19:1(9Z)/20:0)[-0.8ppm];PA(20:0/19:1(9Z))[-0.8ppm];PA(22:0/17:1(9Z))[-0.8ppm];PA(18:1(9Z)/21:0)[-0.8ppm];PA(19:0/20:1(11Z))[-0.8ppm];PA(17:0/22:1(11Z))[-0.8ppm];PA(20:1(11Z)/19:0)[-0.8ppm];PA(17:1(9Z)/22:0)[-0.8ppm];PA(22:1(11Z)/17:0)[-0.8ppm]</t>
  </si>
  <si>
    <t>PG(37:1)[-0.8ppm];BMP(37:1)[-0.8ppm]</t>
  </si>
  <si>
    <t>PA(39:1)[-0.8ppm];TAG(O-46:10)[-4.0ppm];DAG(46:10)[-4.0ppm];Lyso-BMP(O-36:3)[-0.8ppm];Lyso-PG(O-36:3)[-0.8ppm]</t>
  </si>
  <si>
    <t>2.42 - 3.62</t>
  </si>
  <si>
    <t>164.8350 (29798)</t>
  </si>
  <si>
    <t>432.0688 (15903)</t>
  </si>
  <si>
    <t>162.8380 (15581)</t>
  </si>
  <si>
    <t>431.0753 (8310)</t>
  </si>
  <si>
    <t>163.8387 (1916)</t>
  </si>
  <si>
    <t>164.8350 (29798); 432.0688 (15903); 162.8380 (15581); [LysoPI(8:5)-H2O]- (8310); 67.4305 (3283); 163.8387 (1916); 92.9267 (1583); [LysoPIAlkyl(8:6)]- (1500); [LysoPI(8:4)-H2O]- (1500); 164.8943 (1396); 102.9554 (774); [LysoPI(5:2)-H2O]- (767); 432.1282 (615); 431.0265 (586); 282.9965 (564); 412.9655 (368); 149.7149 (353); [LysoPG(12:6)-H2O]- (341); [LysoPI(5:1)-H2O]- (341); [LysoPIAlkyl(5:3)]- (341); [FA(25:5)+C2H2+NH2]- (324); [FA(25:3)+C2H3+NH2-2H]- (324); [FA(24:4)+C3H2+NH2]- (324); [FA(28:5)-]- (324); 58.6857 (306); 112.1594 (299); 168.8539 (297); (COOH)2Na from cluster (112.98) (283); 106.3614 (275); 178.7249 (274); 78.6582 (261)</t>
  </si>
  <si>
    <t>Lyso-PS(9:6)[-7.5ppm]</t>
  </si>
  <si>
    <t>3.68 - 4.46</t>
  </si>
  <si>
    <t>162.8380 (27269)</t>
  </si>
  <si>
    <t>458.1025 (15265)</t>
  </si>
  <si>
    <t>160.8410 (5366)</t>
  </si>
  <si>
    <t>457.1072 (2298)</t>
  </si>
  <si>
    <t>459.1063 (1851)</t>
  </si>
  <si>
    <t>162.8380 (27269); 458.1025 (15265); 160.8410 (5366); [LysoPI(8:1)]- (2298); [LysoPI(10:6)-H2O]- (2298); [LysoPI(10:5)-H2O]- (1851); 254.9169 (1763); [LysoPAAlkyl(21:4)]- (1592); [LysoPA(21:2)-H2O]- (1592); [LysoPA(20:4)]- (1592); [LysoPG(16:4)-H2O]- (1592); [LysoPGAlkyl(16:6)]- (1592); 67.8753 (1429); 102.9553 (1268); 67.8713 (1206); 186.9288 (768); 162.8924 (667); 477.6095 (362); [LysoPI(7:2)-H2O]- (348); [LysoPIAlkyl(7:4)]- (348); 105.0156 (315); 172.1991 (286); 70.1034 (276)</t>
  </si>
  <si>
    <t>5.42 - 6.53</t>
  </si>
  <si>
    <t>Phosphatidylinositol (O-30:3)[-7.0ppm]</t>
  </si>
  <si>
    <t>Bismonoacylglycerolphosphate (32:3)[-7.5ppm];Phosphatidylglycerol (32:3)[-7.5ppm]</t>
  </si>
  <si>
    <t>[M-H]-: Phosphatidylinositol (O-30:3) /// [M+HCOO]-: Bismonoacylglycerolphosphate (32:3);Phosphatidylglycerol (32:3)</t>
  </si>
  <si>
    <t>PG(32:3)[-7.5ppm]</t>
  </si>
  <si>
    <t>SQDG(30:2)[5.4ppm];PI(O-30:3)[-7.0ppm];PA(O-43:13)[0.7ppm];Lyso-PI(30:3)[-7.0ppm]</t>
  </si>
  <si>
    <t>BMP(32:3)[-7.5ppm];Cer-PE(d38:9-2OH)[6.3ppm];Cer-PE(DH38:9-2OH)[6.3ppm];PG(32:3)[-7.5ppm];SM(d35:9-2OH)[6.3ppm];Cer-PE(t38:9)[6.3ppm];SM(t35:9)[6.3ppm];SM(DH35:9-2OH)[6.3ppm]</t>
  </si>
  <si>
    <t>8.16 - 8.75</t>
  </si>
  <si>
    <t>267.2328 (85219)</t>
  </si>
  <si>
    <t>281.2485 (19645)</t>
  </si>
  <si>
    <t>255.2326 (16561)</t>
  </si>
  <si>
    <t>268.2363 (5311)</t>
  </si>
  <si>
    <t>140.0108 (3498)</t>
  </si>
  <si>
    <t>[Sph(19:1)-C2H4-NH2-2H]- (85219); [FA(17:1)-H]- (85219); [Sph(17:0)-NH2-3H]- (85219); [Sph(18:0)-CH2-NH2-4H]- (85219); [FA(17:0)-3H]- (85219); [FA(17:1)+NH2-H2O-H]- (85219); [Sph(20:1)-C2H4-NH2-2H]- (19645); [FA(18:1)-H]- (19645); [Sph(18:0)-NH2-3H]- (19645); [Sph(19:0)-CH2-NH2-4H]- (19645); [FA(18:0)-3H]- (19645); [FA(18:1)+NH2-H2O-H]- (19645); [Sph(18:0)-C2H4-NH2-2H]- (16561); [FA(16:0)-H]- (16561); [FA(16:0)+NH2-H2O-H]- (16561); [FA(20:6)-COO]- (16561); Retinoic acid IV (255.2118) (16561); [FA(17:1)-]- (5311); [FA(14:0)+C2+NH2]- (5311); [Sph(18:1)-C2H4-3H]- (5311); [Sph(17:1)-CH2-3H]- (5311); [FA(13:0)+C3H2+NH2]- (5311); [FA(16:1)+N]- (5311); [FA(14:1)+C2H2+NH2]- (5311); PE [P+E] (140.0118) (3498); [FA(19:1)+NH2-H2O-H]- (2894); [FA(19:0)-3H]- (2894); [Sph(20:0)-CH2-NH2-4H]- (2894); [Sph(19:0)-NH2-3H]- (2894); [FA(19:1)-H]- (2894); [Sph(21:1)-C2H4-NH2-2H]- (2894); [Sph(18:1)-C2H4-NH2-2H]- (1013); [FA(16:1)-H]- (1013); [Sph(16:0)-NH2-3H]- (1013); [Sph(17:0)-CH2-NH2-4H]- (1013); [FA(16:0)-3H]- (1013); [FA(16:1)+NH2-H2O-H]- (1013); PE [G+P+E-H2O] (196.0380) (980); [LysoPEAlkyl(17:0)]- (879); [LysoPCAlkyl(15:0)]- (879); [LysoPC(14:0)]- (879); [LysoPE(16:0)]- (879); [LysoPEAlkyl(19:5)-H2O]- (879); [FA(18:1)-]- (872); [FA(15:0)+C2+NH2]- (872); [Sph(19:1)-C2H4-3H]- (872); [Sph(18:1)-CH2-3H]- (872); [FA(14:0)+C3H2+NH2]- (872); [FA(17:1)+N]- (872); [FA(15:1)+C2H2+NH2]- (872); [LysoPE(34:1)]- (730); [LysoPC(32:1)]- (730); [LysoPE(18:1)]- (663); [LysoPC(16:1)]- (663); [LysoPEAlkyl(19:1)]- (663); [LysoPCAlkyl(17:1)]- (663); [LysoPEAlkyl(21:6)-H2O]- (663); [LysoPE(17:1)]- (611); [LysoPC(15:1)]- (611); [LysoPEAlkyl(18:1)]- (611); [LysoPCAlkyl(16:1)]- (611); [LysoPEAlkyl(20:6)-H2O]- (611); 850.4437 (536); 1205.9642 (522); 194.5152 (514); 1005.9255 (498); 329.5508 (453); 1164.9132 (451); [FA(10:6)-H2O-H]- (450); [LysoPGAlkyl(18:0)]- (443); [LysoPA(24:3)-H2O]- (443); [LysoPAAlkyl(24:5)]- (443); [LysoPG(17:0)]- (443); [LysoPA(23:5)]- (443); 162.2288 (401); 103.2380 (337)</t>
  </si>
  <si>
    <t>CL(72:5)[0.1ppm]</t>
  </si>
  <si>
    <t>PIP(O-71:7)[0.1ppm]</t>
  </si>
  <si>
    <t>7.86 - 8.30</t>
  </si>
  <si>
    <t>281.2483 (40785)</t>
  </si>
  <si>
    <t>255.2327 (7595)</t>
  </si>
  <si>
    <t>282.2513 (4884)</t>
  </si>
  <si>
    <t>253.2167 (3442)</t>
  </si>
  <si>
    <t>152.9951 (2952)</t>
  </si>
  <si>
    <t>[Sph(20:1)-C2H4-NH2-2H]- (40785); [FA(18:1)-H]- (40785); [Sph(18:0)-NH2-3H]- (40785); [Sph(19:0)-CH2-NH2-4H]- (40785); [FA(18:0)-3H]- (40785); [FA(18:1)+NH2-H2O-H]- (40785); [Sph(18:0)-C2H4-NH2-2H]- (7595); [FA(16:0)-H]- (7595); [FA(16:0)+NH2-H2O-H]- (7595); [FA(20:6)-COO]- (7595); Retinoic acid IV (255.2118) (7595); [FA(18:1)-]- (4884); [FA(15:0)+C2+NH2]- (4884); [Sph(19:1)-C2H4-3H]- (4884); [Sph(18:1)-CH2-3H]- (4884); [FA(14:0)+C3H2+NH2]- (4884); [FA(17:1)+N]- (4884); [FA(15:1)+C2H2+NH2]- (4884); [FA(2:0)-H]- (4496); [Sph(18:1)-C2H4-NH2-2H]- (3442); [FA(16:1)-H]- (3442); [Sph(16:0)-NH2-3H]- (3442); [Sph(17:0)-CH2-NH2-4H]- (3442); [FA(16:0)-3H]- (3442); [FA(16:1)+NH2-H2O-H]- (3442); PA/PG/PI/PS [G+P] (152.9958) (2952); NL COOHNa-cluster (67.99) (1785); [LysoPG(35:1)]- (1785); [LysoPGAlkyl(36:1)]- (1785); [LysoPI(30:1)-H2O]- (1785); [LysoPIAlkyl(30:3)]- (1785); [LysoPI(29:3)]- (1785); Cer1P/PIP/PL metaphosphate (78.9591) (1668); 97.2718 (689); [Sph(20:0)-C2H4-NH2-2H]- (585); [FA(18:0)-H]- (585); [FA(18:0)+NH2-H2O-H]- (585); [FA(22:6)-COO]- (585); [LysoPAAlkyl(23:5)]- (468); [LysoPA(23:3)-H2O]- (468); [LysoPGAlkyl(17:0)]- (468); [LysoPG(16:0)]- (468); [LysoPA(22:5)]- (468); PG headgroup (171.0064) (466); 102.9553 (462); [LysoPA(2:0)-H2O]- (444); [FA(16:0)-]- (441); [Sph(17:0)-C2H4-3H]- (441); [Sph(16:0)-CH2-3H]- (441); [FA(15:0)+N]- (441); [FA(13:0)+C2H2+NH2]- (441); [LysoPA(20:0)]- (425); [LysoPG(16:0)-H2O]- (425); [LysoPGAlkyl(16:2)]- (425); [LysoPA(22:5)-H2O]- (425); [LysoPG(15:2)]- (425); [FA(19:1)+NH2-H2O-H]- (398); [FA(19:0)-3H]- (398); [Sph(20:0)-CH2-NH2-4H]- (398); [Sph(19:0)-NH2-3H]- (398); [FA(19:1)-H]- (398); [Sph(21:1)-C2H4-NH2-2H]- (398); 57.6517 (372); 66.7151 (367); 155.7767 (359); 318.8827 (333); 160.6321 (324); 58.8937 (317); 87.9189 (313); 94.2150 (308); 144.8270 (303)</t>
  </si>
  <si>
    <t>Lyso-SQDG(35:3)[8.7ppm];Lyso-PI(O-35:4)[-2.9ppm];SM(t41:9-2OH)[9.2ppm];Cer-PE(t44:9-2OH)[9.2ppm]</t>
  </si>
  <si>
    <t>PG(O-37:4)[-3.1ppm];Cer-PE(DH43:9)[9.8ppm];SM(DH40:9)[9.8ppm];BMP(O-37:4)[-3.1ppm];SM(d40:9)[9.8ppm];Cer-PE(d43:9)[9.8ppm];TAG(47:11)[-6.2ppm]</t>
  </si>
  <si>
    <t>9.70 - 10.75</t>
  </si>
  <si>
    <t>9.74 - 10.72</t>
  </si>
  <si>
    <t>SHex2-Cer(t49:11-2OH)[1.4ppm]</t>
  </si>
  <si>
    <t>13.29 - 13.79</t>
  </si>
  <si>
    <t>162.8379 (58083)</t>
  </si>
  <si>
    <t>160.8410 (38013)</t>
  </si>
  <si>
    <t>386.0583 (3469)</t>
  </si>
  <si>
    <t>228.5618 (1546)</t>
  </si>
  <si>
    <t>161.8414 (1346)</t>
  </si>
  <si>
    <t>162.8379 (58083); 160.8410 (38013); 386.0583 (3469); 228.5618 (1546); 161.8414 (1346); 97.2649 (1140); 115.9193 (882); (COOH)2Na from cluster (112.98) (868); 162.8910 (631); 863.5175 (554); 61.9870 (525); 102.9557 (483); 864.5118 (422); 92.9264 (413); [FA(19:5)-COO]- (372); 196.5708 (360); 544.8631 (357); 204.0312 (340); 92.3867 (339); 162.7635 (310)</t>
  </si>
  <si>
    <t>SHex2-Cer(t27:6-2OH)[0.2ppm]</t>
  </si>
  <si>
    <t>SHex2-Cer(d26:6)[0.2ppm];SHex2-Cer(DH26:6)[0.2ppm]</t>
  </si>
  <si>
    <t>8.71 - 9.28</t>
  </si>
  <si>
    <t>III.5 most probably [2M-2H+Na]- of PE(36:2)</t>
  </si>
  <si>
    <t>281.2484 (195308)</t>
  </si>
  <si>
    <t>282.2514 (11200)</t>
  </si>
  <si>
    <t>478.2934 (5813)</t>
  </si>
  <si>
    <t>140.0105 (4004)</t>
  </si>
  <si>
    <t>196.0372 (3048)</t>
  </si>
  <si>
    <t>[Sph(20:1)-C2H4-NH2-2H]- (195308); [FA(18:1)-H]- (195308); [Sph(18:0)-NH2-3H]- (195308); [Sph(19:0)-CH2-NH2-4H]- (195308); [FA(18:0)-3H]- (195308); [FA(18:1)+NH2-H2O-H]- (195308); [FA(18:1)-]- (11200); [FA(15:0)+C2+NH2]- (11200); [Sph(19:1)-C2H4-3H]- (11200); [Sph(18:1)-CH2-3H]- (11200); [FA(14:0)+C3H2+NH2]- (11200); [FA(17:1)+N]- (11200); [FA(15:1)+C2H2+NH2]- (11200); [LysoPE(18:1)]- (5813); [LysoPC(16:1)]- (5813); [LysoPEAlkyl(19:1)]- (5813); [LysoPCAlkyl(17:1)]- (5813); [LysoPEAlkyl(21:6)-H2O]- (5813); PE [P+E] (140.0118) (4004); PE [G+P+E-H2O] (196.0380) (3048); [LysoPC(35:2)]- (2888); [LysoPCAlkyl(36:2)]- (2888); [LysoPEAlkyl(18:3)]- (1769); [LysoPCAlkyl(16:3)]- (1769); [LysoPEAlkyl(19:1)-H2O]- (1769); [LysoPC(15:3)]- (1769); [LysoPE(17:3)]- (1769); [Sph(18:1)-C2H4-NH2-2H]- (680); [FA(16:1)-H]- (680); [Sph(16:0)-NH2-3H]- (680); [Sph(17:0)-CH2-NH2-4H]- (680); [FA(16:0)-3H]- (680); [FA(16:1)+NH2-H2O-H]- (680); 1458.9065 (611); [FA(19:1)+NH2-H2O-H]- (506); [FA(19:0)-3H]- (506); [Sph(20:0)-CH2-NH2-4H]- (506); [Sph(19:0)-NH2-3H]- (506); [FA(19:1)-H]- (506); [Sph(21:1)-C2H4-NH2-2H]- (506); [LysoPEAlkyl(14:4)]- (475); [LysoPCAlkyl(12:4)]- (475); [LysoPC(11:4)]- (475); [LysoPE(13:4)]- (475); 158.2901 (424)</t>
  </si>
  <si>
    <t>CL(76:6)[-0.3ppm]</t>
  </si>
  <si>
    <t>160.8410 (55926)</t>
  </si>
  <si>
    <t>115.9194 (9825)</t>
  </si>
  <si>
    <t>158.9741 (2818)</t>
  </si>
  <si>
    <t>112.9843 (1901)</t>
  </si>
  <si>
    <t>158.8457 (1844)</t>
  </si>
  <si>
    <t>160.8410 (55926); 115.9194 (9825); 158.9741 (2818); (COOH)2Na from cluster (112.98) (1901); 158.8457 (1844); 161.8412 (819); 61.9869 (728); 116.9192 (624); [LysoPEAlkyl(2:0)-H2O]- (612); 227.5696 (560); 383.9677 (542); [LysoPIAlkyl(35:4)]- (475); [LysoPI(35:2)-H2O]- (475); [LysoPI(34:4)]- (475); 386.0583 (455); 837.3131 (451); 230.0696 (440); 506.6346 (429); 102.9557 (426); 195.9837 (415); 84.2809 (409); 762.7659 (403); 216.4580 (400); [LysoPG(15:3)]- (375); [LysoPA(22:6)-H2O]- (375); [LysoPGAlkyl(16:3)]- (375); [LysoPG(16:1)-H2O]- (375); 74.1476 (371); 863.4981 (369); 255.7296 (360); 118.0612 (350); 73.0119 (349)</t>
  </si>
  <si>
    <t>PS(44:20)[-0.8ppm]</t>
  </si>
  <si>
    <t>SHex2-Cer(t23:2-2OH)[-3.6ppm]</t>
  </si>
  <si>
    <t>1.94 - 2.40</t>
  </si>
  <si>
    <t>Lysophosphatidate (18:1)[-2.6ppm];Phosphatidate (O-18:1)[-2.6ppm]</t>
  </si>
  <si>
    <t>[M-H]-: Lysophosphatidate (18:1);Phosphatidate (O-18:1)</t>
  </si>
  <si>
    <t>152.9947 (46604)</t>
  </si>
  <si>
    <t>78.9576 (9585)</t>
  </si>
  <si>
    <t>171.0055 (2009)</t>
  </si>
  <si>
    <t>170.8699 (1262)</t>
  </si>
  <si>
    <t>391.1120 (554)</t>
  </si>
  <si>
    <t>[LysoPG(10:4)]- (391.1163)</t>
  </si>
  <si>
    <t>PA/PG/PI/PS [G+P] (152.9958) (46604); Cer1P/PIP/PL metaphosphate (78.9591) (9585); 67.8697 (2416); PG headgroup (171.0064) (2009); 170.8699 (1262); [LysoPG(10:4)]- (554); [LysoPA(18:1)]- (548); [LysoPAAlkyl(19:1)]- (548); [LysoPG(14:1)-H2O]- (548); [LysoPGAlkyl(14:3)]- (548); [FA(18:1)+NH2-H2O-H]- (490); [FA(18:0)-3H]- (490); [Sph(19:0)-CH2-NH2-4H]- (490); [Sph(18:0)-NH2-3H]- (490); [FA(18:1)-H]- (490); [Sph(20:1)-C2H4-NH2-2H]- (490); 348.5189 (438); Cer1P/PI phosphate (96.9696) (382); Sulphate (96.9601) (382); 153.9986 (361); 213.6331 (320); 361.6407 (319); 100.8781 (309); 125.2941 (303); 63.6076 (267)</t>
  </si>
  <si>
    <t>Lyso-PA(18:1)[score=0,deltart=-0.02,fraction=E5,scan=416]</t>
  </si>
  <si>
    <t>Lyso-PA(18:1)[score=0,deltart=-0.02,fraction=E5,scan=416];Lyso-PA(18:1)[score=0,deltart=-0.02,fraction=E5,scan=416];Lyso-PA(18:1)[score=0,deltart=-0.04,fraction=E6,scan=438];Lyso-PA(18:1)[score=0,deltart=-0.04,fraction=E6,scan=438]</t>
  </si>
  <si>
    <t>lysophosphatidic acid[-2.5ppm];PA(18:1(9Z)/0:0)[-2.5ppm];PA(0:0/18:1(9Z))[-2.5ppm]</t>
  </si>
  <si>
    <t>DAG(O-25:10)[-8.0ppm];PA(O-18:1)[-2.5ppm];MAG(25:10)[-8.0ppm];Lyso-PA(18:1)[-2.5ppm]</t>
  </si>
  <si>
    <t>FA(27:10)[-8.9ppm]</t>
  </si>
  <si>
    <t>[M-H+3x(HCOONa)]-: Phosphatidylethanolamine (35:1) =&gt; (19:1/16:0)</t>
  </si>
  <si>
    <t>SHex2-Cer(t16:0/13:0)[score=10,deltart=-0.03,fraction=E6,scan=2263]</t>
  </si>
  <si>
    <t>295.2639 (18933)</t>
  </si>
  <si>
    <t>255.2325 (5885)</t>
  </si>
  <si>
    <t>112.9843 (5008)</t>
  </si>
  <si>
    <t>730.5357 (2206)</t>
  </si>
  <si>
    <t>NL 3xCOOHNa-cluster (203.96) (203.9623); [LysoPE(36:1)]- (730.5756); [LysoPC(34:1)]- (730.5756)</t>
  </si>
  <si>
    <t>296.2668 (1664)</t>
  </si>
  <si>
    <t>[Sph(21:1)-C2H4-NH2-2H]- (18933); [FA(19:1)-H]- (18933); [Sph(19:0)-NH2-3H]- (18933); [Sph(20:0)-CH2-NH2-4H]- (18933); [FA(19:0)-3H]- (18933); [FA(19:1)+NH2-H2O-H]- (18933); [Sph(18:0)-C2H4-NH2-2H]- (5885); [FA(16:0)-H]- (5885); [FA(16:0)+NH2-H2O-H]- (5885); [FA(20:6)-COO]- (5885); Retinoic acid IV (255.2118) (5885); (COOH)2Na from cluster (112.98) (5008); 67.8458 (2470); NL 3xCOOHNa-cluster (203.96) (2206); [LysoPE(36:1)]- (2206); [LysoPC(34:1)]- (2206); [FA(19:1)-]- (1664); [Sph(20:0)-CH2-H2O-H]- (1664); [FA(19:0)-O+NH2]- (1664); [Sph(20:1)-CH2-OH]- (1664); [FA(16:0)+C2+NH2]- (1664); [Sph(20:1)-C2H4-3H]- (1664); [Sph(19:1)-CH2-3H]- (1664); [FA(15:0)+C3H2+NH2]- (1664); [FA(18:1)+N]- (1664); [FA(16:1)+C2H2+NH2]- (1664); [Sph(19:1)-C2H4-NH2-2H]- (829); [FA(17:1)-H]- (829); [Sph(17:0)-NH2-3H]- (829); [Sph(18:0)-CH2-NH2-4H]- (829); [FA(17:0)-3H]- (829); [FA(17:1)+NH2-H2O-H]- (829); [LysoPEAlkyl(17:0)]- (758); [LysoPCAlkyl(15:0)]- (758); [LysoPC(14:0)]- (758); [LysoPE(16:0)]- (758); [LysoPEAlkyl(19:5)-H2O]- (758); Sulphate (96.9601) (663); [LysoPGAlkyl(35:2)]- (546); [LysoPG(35:0)-H2O]- (546); [LysoPG(34:2)]- (546); 154.9174 (525); 156.8046 (406); 346.5205 (405); [LysoPI(18:5)-H2O]- (376); 120.8747 (350); 118.9927 (335); 247.7039 (333); 80.0617 (315)</t>
  </si>
  <si>
    <t>PS(O-50:19)[-1.6ppm]</t>
  </si>
  <si>
    <t>SHex2-Cer(DH29:0-2OH)[-4.2ppm];SHex2-Cer(t29:0)[-4.2ppm];SHex-Cer(t42:10)[2.4ppm];SHex-Cer(DH42:10-2OH)[2.4ppm];PE(O-50:20)[-1.7ppm];PC(O-47:20)[-1.7ppm];SHex-Cer(d42:10-2OH)[2.4ppm]</t>
  </si>
  <si>
    <t>6.18 - 6.53</t>
  </si>
  <si>
    <t>Dihexosyldiacylglycerol (32:5)[0.8ppm];Phosphatidylglycerophosphate (38:2)[-4.5ppm]</t>
  </si>
  <si>
    <t>[M+HCOO]-: Dihexosyldiacylglycerol (32:5);Phosphatidylglycerophosphate (38:2)</t>
  </si>
  <si>
    <t>281.2484 (20300)</t>
  </si>
  <si>
    <t>171.0054 (16679)</t>
  </si>
  <si>
    <t>78.9576 (11795)</t>
  </si>
  <si>
    <t>152.9947 (7282)</t>
  </si>
  <si>
    <t>417.2395 (3314)</t>
  </si>
  <si>
    <t>[Sph(20:1)-C2H4-NH2-2H]- (20300); [FA(18:1)-H]- (20300); [Sph(18:0)-NH2-3H]- (20300); [Sph(19:0)-CH2-NH2-4H]- (20300); [FA(18:0)-3H]- (20300); [FA(18:1)+NH2-H2O-H]- (20300); PG headgroup (171.0064) (16679); Cer1P/PIP/PL metaphosphate (78.9591) (11795); PA/PG/PI/PS [G+P] (152.9958) (7282); [LysoPAAlkyl(18:3)]- (3314); [LysoPA(18:1)-H2O]- (3314); [LysoPA(17:3)]- (3314); [FA(18:1)-]- (1701); [FA(15:0)+C2+NH2]- (1701); [Sph(19:1)-C2H4-3H]- (1701); [Sph(18:1)-CH2-3H]- (1701); [FA(14:0)+C3H2+NH2]- (1701); [FA(17:1)+N]- (1701); [FA(15:1)+C2H2+NH2]- (1701); [FA(16:1)+NH2-H2O-H]- (1389); [FA(16:0)-3H]- (1389); [Sph(17:0)-CH2-NH2-4H]- (1389); [Sph(16:0)-NH2-3H]- (1389); [FA(16:1)-H]- (1389); [Sph(18:1)-C2H4-NH2-2H]- (1389); [LysoPAAlkyl(19:1)]- (736); [LysoPA(18:1)]- (736); [LysoPG(14:1)-H2O]- (736); [LysoPGAlkyl(14:3)]- (736); PG [G+P+G-H20]- (227.0326) (583); [LysoPA(3:0)]- (583); Cer1P/PI phosphate (96.9696) (533); Sulphate (96.9601) (533); [LysoPI(9:4)-H2O]- (513); [LysoPIAlkyl(9:6)]- (513); [LysoPAAlkyl(17:1)]- (443); [LysoPA(16:1)]- (443); 227.7691 (441); 184.1111 (437); 306.9980 (423); [LysoPIAlkyl(13:1)]- (392); [LysoPGAlkyl(20:6)]- (392); [LysoPG(20:4)-H2O]- (392); [LysoPG(19:6)]- (392); [LysoPI(12:1)]- (392); [LysoPA(6:0)]- (380); [LysoPG(2:0)-H2O]- (380); 107.7957 (362); 136.1621 (359); 325.8551 (337); (COOH)2Na from cluster (112.98) (319); 74.3058 (295)</t>
  </si>
  <si>
    <t>Lyso-PIP(36:2)[-4.3ppm];PIP(O-36:2)[-4.3ppm];SQDG(43:10)[3.4ppm];PI(O-43:11)[-6.8ppm]</t>
  </si>
  <si>
    <t>DGDG(32:5)[0.8ppm];PGP(38:2)[-4.5ppm];BMP(45:11)[-7.2ppm];MGDG(45:15)[7.4ppm];PG(45:11)[-7.2ppm]</t>
  </si>
  <si>
    <t>7.99 - 9.34</t>
  </si>
  <si>
    <t>DAG(52:17)[-5.0ppm];PA(45:8)[-2.1ppm];TAG(O-52:17)[-5.0ppm];Lyso-PGP(O-35:1)[0.9ppm]</t>
  </si>
  <si>
    <t>SM(t37:5-2OH)[3.1ppm];Lyso-PI(O-31:0)[-9.8ppm];Cer-PE(t40:5-2OH)[3.1ppm]</t>
  </si>
  <si>
    <t>8.03 - 9.74</t>
  </si>
  <si>
    <t>Sphingomyelin (d35:4)[3.4ppm];Ceramide phosphoethanolamine (d38:4)[3.4ppm]</t>
  </si>
  <si>
    <t>[M-H]-: Ceramide phosphoethanolamine (d38:4);Sphingomyelin (d35:4)</t>
  </si>
  <si>
    <t>Lyso-MGDG(32:3)[7.6ppm];Cer-PE(DH38:4)[3.4ppm];SM(d35:4)[3.4ppm];SM(DH35:4)[3.4ppm];Cer-PE(d38:4)[3.4ppm]</t>
  </si>
  <si>
    <t>16.31 - 16.61</t>
  </si>
  <si>
    <t>[M-H]-: Cardiolipin (66:2)</t>
  </si>
  <si>
    <t>I CL66:2 not in swisslipids but in lipidmaps CL(66:2)[-1.7ppm]  FA 16:0;18:1;16:1 most abundant</t>
  </si>
  <si>
    <t>255.2327 (113112)</t>
  </si>
  <si>
    <t>152.9947 (58638)</t>
  </si>
  <si>
    <t>281.2483 (41808)</t>
  </si>
  <si>
    <t>391.2254 (29704)</t>
  </si>
  <si>
    <t>253.2168 (24697)</t>
  </si>
  <si>
    <t>[Sph(18:0)-C2H4-NH2-2H]- (113112); [FA(16:0)-H]- (113112); [FA(16:0)+NH2-H2O-H]- (113112); [FA(20:6)-COO]- (113112); Retinoic acid IV (255.2118) (113112); PA/PG/PI/PS [G+P] (152.9958) (58638); [Sph(20:1)-C2H4-NH2-2H]- (41808); [FA(18:1)-H]- (41808); [Sph(18:0)-NH2-3H]- (41808); [Sph(19:0)-CH2-NH2-4H]- (41808); [FA(18:0)-3H]- (41808); [FA(18:1)+NH2-H2O-H]- (41808); [LysoPAAlkyl(16:2)]- (29704); [LysoPA(16:0)-H2O]- (29704); [LysoPA(15:2)]- (29704); [Sph(18:1)-C2H4-NH2-2H]- (24697); [FA(16:1)-H]- (24697); [Sph(16:0)-NH2-3H]- (24697); [Sph(17:0)-CH2-NH2-4H]- (24697); [FA(16:0)-3H]- (24697); [FA(16:1)+NH2-H2O-H]- (24697); [LysoPA(16:0)]- (16277); [LysoPAAlkyl(17:0)]- (16277); [LysoPG(12:0)-H2O]- (16277); [LysoPGAlkyl(12:2)]- (16277); [Sph(16:0)-C2H4-NH2-2H]- (8107); [FA(14:0)-H]- (8107); [FA(18:6)-COO]- (8107); [FA(16:0)-]- (7252); [Sph(17:0)-C2H4-3H]- (7252); [Sph(16:0)-CH2-3H]- (7252); [FA(15:0)+N]- (7252); [FA(13:0)+C2H2+NH2]- (7252); [LysoPAAlkyl(18:3)]- (5037); [LysoPA(18:1)-H2O]- (5037); [LysoPA(17:3)]- (5037); Cer1P/PI phosphate (96.9696) (3162); Sulphate (96.9601) (3162); [LysoPAAlkyl(16:3)]- (3069); [LysoPA(16:1)-H2O]- (3069); [LysoPA(15:3)]- (3069); [FA(18:1)-]- (2724); [FA(15:0)+C2+NH2]- (2724); [Sph(19:1)-C2H4-3H]- (2724); [Sph(18:1)-CH2-3H]- (2724); [FA(14:0)+C3H2+NH2]- (2724); [FA(17:1)+N]- (2724); [FA(15:1)+C2H2+NH2]- (2724); [LysoPA(33:1)]- (2368); [LysoPG(29:1)-H2O]- (2368); [LysoPGAlkyl(29:3)]- (2368); [LysoPA(35:6)-H2O]- (2368); [LysoPG(28:3)]- (2368); [LysoPEAlkyl(14:0)-H2O]- (2073); [LysoPCAlkyl(11:2)]- (2073); [LysoPEAlkyl(13:2)]- (2073); [LysoPA(35:1)]- (2036); [LysoPG(31:1)-H2O]- (2036); [LysoPGAlkyl(31:3)]- (2036); [LysoPG(30:3)]- (2036); [LysoPA(14:0)-H2O]- (2006); [LysoPAAlkyl(14:2)]- (2006); [LysoPA(18:1)]- (1988); [LysoPAAlkyl(19:1)]- (1988); [LysoPG(14:1)-H2O]- (1988); [LysoPGAlkyl(14:3)]- (1988); [LysoPEAlkyl(14:0)]- (968); [LysoPCAlkyl(12:0)]- (968); [LysoPC(11:0)]- (968); [LysoPE(13:0)]- (968); [LysoPEAlkyl(16:5)-H2O]- (968); 134.9839 (959); PG headgroup (171.0064) (940); 102.9554 (873); [FA(16:1)-]- (735); [Sph(17:1)-C2H4-3H]- (735); [Sph(16:1)-CH2-3H]- (735); [FA(12:0)+C3H2+NH2]- (735); [FA(15:1)+N]- (735); [FA(13:1)+C2H2+NH2]- (735); [LysoPAAlkyl(17:1)]- (656); [LysoPA(16:1)]- (656); [LysoPG(12:1)-H2O]- (656); [LysoPGAlkyl(12:3)]- (656); 153.9991 (619); [LysoPI(35:5)-H2O]- (577); 537.4196 (530); 148.7314 (511); 607.8995 (466); [LysoPA(24:4)]- (447); [LysoPG(20:4)-H2O]- (447); [LysoPGAlkyl(20:6)]- (447); [LysoPIAlkyl(13:1)]- (447); [LysoPG(19:6)]- (447); 205.5491 (447); (COOH)2Na from cluster (112.98) (440); [LysoPEAlkyl(24:2)-H2O]- (430); [LysoPCAlkyl(21:4)]- (430); [LysoPEAlkyl(23:4)]- (430); [LysoPC(20:4)]- (430); [LysoPE(22:4)]- (430); 156.3513 (425)</t>
  </si>
  <si>
    <t>CL(66:2)[-1.7ppm]</t>
  </si>
  <si>
    <t>TAG(93:30)[-0.9ppm]</t>
  </si>
  <si>
    <t>PI(O-72:13)[-3.6ppm];SQDG(72:12)[3.5ppm];PIP(O-65:4)[-1.8ppm]</t>
  </si>
  <si>
    <t>13.30 - 13.84</t>
  </si>
  <si>
    <t>126.8798 (32562)</t>
  </si>
  <si>
    <t>170.8698 (21647)</t>
  </si>
  <si>
    <t>124.8842 (672)</t>
  </si>
  <si>
    <t>97.2711 (589)</t>
  </si>
  <si>
    <t>112.9847 (459)</t>
  </si>
  <si>
    <t>126.8798 (32562); 170.8698 (21647); 61.9869 (719); 124.8842 (672); 97.2711 (589); (COOH)2Na from cluster (112.98) (459); 227.6489 (452); 168.8739 (389); 102.9555 (384); 530.1265 (382); 312.8777 (380); 227.6686 (378); 116.2827 (374); 110.8718 (370); [FA(11:0)-H2O]- (358); [FA(8:0)+C2+NH2-O]- (358); [FA(10:1)-O+NH2]- (358); 166.3918 (346); [FA(18:1)+C2H3+NH2-2H]- (344); [FA(18:3)+C2H2+NH2]- (344); [FA(17:2)+C3H2+NH2]- (344); [FA(21:3)-]- (344); 88.8720 (319); 79.1094 (316)</t>
  </si>
  <si>
    <t>SHex2-Cer(t25:3)[6.6ppm];SHex2-Cer(DH25:3-2OH)[6.6ppm];SHex2-Cer(d25:3-2OH)[6.6ppm]</t>
  </si>
  <si>
    <t>2.68 - 3.61</t>
  </si>
  <si>
    <t>386.1321 (14860)</t>
  </si>
  <si>
    <t>[LysoPE(12:5)]- (386.1374); [LysoPC(10:5)]- (386.1374)</t>
  </si>
  <si>
    <t>350.1553 (12719)</t>
  </si>
  <si>
    <t>[LysoPEAlkyl(10:2)]- (350.1738); [LysoPCAlkyl(8:2)]- (350.1738); [LysoPC(7:2)]- (350.1374); [LysoPE(9:2)]- (350.1374)</t>
  </si>
  <si>
    <t>118.8983 (7892)</t>
  </si>
  <si>
    <t>99.9244 (6269)</t>
  </si>
  <si>
    <t>135.9014 (4126)</t>
  </si>
  <si>
    <t>[LysoPE(12:5)]- (14860); [LysoPC(10:5)]- (14860); [LysoPEAlkyl(10:2)]- (12719); [LysoPCAlkyl(8:2)]- (12719); [LysoPC(7:2)]- (12719); [LysoPE(9:2)]- (12719); 118.8983 (7892); 99.9244 (6269); 135.9014 (4126); (COOH)2Na from cluster (112.98) (3518); 115.9192 (2627); 67.8806 (2519); [LysoPA(15:4)]- (2378); [LysoPG(11:4)-H2O]- (2378); [LysoPGAlkyl(11:6)]- (2378); [LysoPIAlkyl(4:1)]- (2378); 116.9270 (2158); [LysoPA(12:1)]- (2139); 134.8932 (1402); 113.9875 (1228); 182.8970 (617); 321.2419 (552); 136.8928 (522); [FA(6:4)-H2O-H]- (437); [LysoPA(15:5)]- (434); [LysoPG(9:0)]- (434); [LysoPG(11:5)-H2O]- (434); 52.8224 (364); 138.9050 (356); 141.9349 (335); 116.8317 (311); 119.8977 (306); 110.7979 (299); [FA(7:0)-H]- (292)</t>
  </si>
  <si>
    <t>14-carboxy-15,16,17,18,19,20-hexanor-leukotriene E3[9.5ppm]</t>
  </si>
  <si>
    <t>[M-H+2x(HCOONa)]-: Phosphatidylethanolamine (37:2) =&gt; (19:1/18:1)</t>
  </si>
  <si>
    <t>295.2638 (20220)</t>
  </si>
  <si>
    <t>281.2484 (9093)</t>
  </si>
  <si>
    <t>296.2675 (1629)</t>
  </si>
  <si>
    <t>112.9843 (1436)</t>
  </si>
  <si>
    <t>282.2507 (845)</t>
  </si>
  <si>
    <t>[Sph(21:1)-C2H4-NH2-2H]- (20220); [FA(19:1)-H]- (20220); [Sph(19:0)-NH2-3H]- (20220); [Sph(20:0)-CH2-NH2-4H]- (20220); [FA(19:0)-3H]- (20220); [FA(19:1)+NH2-H2O-H]- (20220); [Sph(20:1)-C2H4-NH2-2H]- (9093); [FA(18:1)-H]- (9093); [Sph(18:0)-NH2-3H]- (9093); [Sph(19:0)-CH2-NH2-4H]- (9093); [FA(18:0)-3H]- (9093); [FA(18:1)+NH2-H2O-H]- (9093); 67.8447 (2041); [FA(19:1)-]- (1629); [Sph(20:0)-CH2-H2O-H]- (1629); [FA(19:0)-O+NH2]- (1629); [Sph(20:1)-CH2-OH]- (1629); [FA(16:0)+C2+NH2]- (1629); [Sph(20:1)-C2H4-3H]- (1629); [Sph(19:1)-CH2-3H]- (1629); [FA(15:0)+C3H2+NH2]- (1629); [FA(18:1)+N]- (1629); [FA(16:1)+C2H2+NH2]- (1629); (COOH)2Na from cluster (112.98) (1436); [FA(18:1)-]- (845); [FA(15:0)+C2+NH2]- (845); [Sph(19:1)-C2H4-3H]- (845); [Sph(18:1)-CH2-3H]- (845); [FA(14:0)+C3H2+NH2]- (845); [FA(17:1)+N]- (845); [FA(15:1)+C2H2+NH2]- (845); PE [G+P+E-H2O] (196.0380) (476); 435.6653 (474); NL 2xCOOHNa-cluster (135.98) (419); [LysoPC(36:2)]- (419); PE [P+E] (140.0118) (418); 97.4177 (374); 131.9638 (369); 174.3997 (366); [LysoPE(18:1)]- (361); [LysoPC(16:1)]- (361); [LysoPEAlkyl(19:1)]- (361); [LysoPCAlkyl(17:1)]- (361); [LysoPEAlkyl(21:6)-H2O]- (361); 79.8757 (323); [FA(6:0)-H]- (311); [Sph(8:0)-C2H4-NH2-2H]- (311)</t>
  </si>
  <si>
    <t>PS(41:7)[-6.6ppm]</t>
  </si>
  <si>
    <t>SHex-Cer(DH42:8-2OH)[4.4ppm];PC(O-47:18)[0.3ppm];SHex-Cer(d42:8-2OH)[4.4ppm];SHex-Cer(t42:8)[4.4ppm];PE(O-50:18)[0.3ppm]</t>
  </si>
  <si>
    <t>DGTS(44:16)[-9.4ppm];PS(41:7)[-6.6ppm];Hex2-Cer(t31:3-2OH)[1.7ppm];DGTA(44:16)[-9.4ppm]</t>
  </si>
  <si>
    <t>7.27 - 8.36</t>
  </si>
  <si>
    <t>6.65 - 7.80</t>
  </si>
  <si>
    <t>PIP2(O-72:6)[2.0ppm]</t>
  </si>
  <si>
    <t>6.97 - 7.63</t>
  </si>
  <si>
    <t>0.16 - 1.60</t>
  </si>
  <si>
    <t>Phosphatidylethanolamine (18:0)[-1.6ppm];Lysophosphatidylserine (O-17:1)[-1.6ppm];Phosphatidylcholine (15:0)[-1.6ppm]</t>
  </si>
  <si>
    <t>Ceramide phosphate (d22:1)[-1.8ppm]</t>
  </si>
  <si>
    <t>Cer-1P(t23:1-2OH)[score=22,deltart=0.00,fraction=E6,scan=308];Cer-1P(d22:1)[score=22,deltart=0.00,fraction=E6,scan=308];Cer-1P(DH22:1)[score=22,deltart=0.00,fraction=E6,scan=308]</t>
  </si>
  <si>
    <t>267.2327 (36885)</t>
  </si>
  <si>
    <t>297.2431 (11392)</t>
  </si>
  <si>
    <t>152.9947 (4576)</t>
  </si>
  <si>
    <t>196.0369 (4547)</t>
  </si>
  <si>
    <t>298.2466 (3476)</t>
  </si>
  <si>
    <t>[FA(16:0)+C2H2+NH2]- (298.2752); [FA(18:0)+N]- (298.2752); [Sph(19:0)-CH2-3H]- (298.2752); [Sph(18:1)-H]- (298.2752); [Sph(20:0)-C2H4-3H]- (298.2752); [FA(15:1)+C2H2+NH2+O]- (298.2388); [FA(15:0)+C2+NH2+O]- (298.2388); [FA(21:5)-H2O]- (298.2302); [FA(18:5)+C2+NH2-O]- (298.2176); [FA(20:6)-O+NH2]- (298.2176)</t>
  </si>
  <si>
    <t>[Sph(19:1)-C2H4-NH2-2H]- (36885); [FA(17:1)-H]- (36885); [Sph(17:0)-NH2-3H]- (36885); [Sph(18:0)-CH2-NH2-4H]- (36885); [FA(17:0)-3H]- (36885); [FA(17:1)+NH2-H2O-H]- (36885); [FA(2:0)-H]- (13902); [FA(18:1)+O-H]- (11392); [FA(23:6)-COO]- (11392); [FA(21:5)-H2O-H]- (11392); PA/PG/PI/PS [G+P] (152.9958) (4576); PE [G+P+E-H2O] (196.0380) (4547); [FA(16:0)+C2H2+NH2]- (3476); [FA(18:0)+N]- (3476); [Sph(19:0)-CH2-3H]- (3476); [Sph(18:1)-H]- (3476); [Sph(20:0)-C2H4-3H]- (3476); [FA(15:1)+C2H2+NH2+O]- (3476); [FA(15:0)+C2+NH2+O]- (3476); [FA(21:5)-H2O]- (3476); [FA(18:5)+C2+NH2-O]- (3476); [FA(20:6)-O+NH2]- (3476); [LysoPEAlkyl(11:2)-H2O]- (3261); [LysoPCAlkyl(8:4)]- (3261); [LysoPEAlkyl(10:4)]- (3261); [FA(17:1)-]- (3213); [FA(14:0)+C2+NH2]- (3213); [Sph(18:1)-C2H4-3H]- (3213); [Sph(17:1)-CH2-3H]- (3213); [FA(13:0)+C3H2+NH2]- (3213); [FA(16:1)+N]- (3213); [FA(14:1)+C2H2+NH2]- (3213); [LysoPEAlkyl(15:2)]- (3130); [LysoPCAlkyl(13:2)]- (3130); [LysoPC(12:2)]- (3130); [LysoPE(14:2)]- (3130); [LysoPG(17:1)]- (2690); [LysoPAAlkyl(24:6)]- (2690); [LysoPA(24:4)-H2O]- (2690); [LysoPGAlkyl(18:1)]- (2690); [LysoPA(23:6)]- (2690); 67.8700 (2528); 214.0475 (2515); PG [G+P+G-H20]- (227.0326) (1541); [LysoPA(3:0)]- (1541); 162.8382 (734); Cer1P/PIP/PL metaphosphate (78.9591) (681); [LysoPEAlkyl(13:1)-H2O]- (637); [LysoPA(13:1)-H2O]- (404); [LysoPAAlkyl(13:3)]- (404); 160.8404 (398); 427.7347 (397); 61.9870 (375); 242.4534 (369); PE [P+E] (140.0118) (355); 156.6247 (348); 132.3121 (345); 57.5353 (330); 86.5387 (324); 69.2978 (299); 62.3682 (281)</t>
  </si>
  <si>
    <t>Cer-1P(t23:1-2OH)[score=22,deltart=0.00,fraction=E6,scan=308]</t>
  </si>
  <si>
    <t>Cer-1P(DH22:1)[score=22,deltart=-0.02,fraction=E6,scan=303];Cer-1P(DH22:1)[score=22,deltart=0.00,fraction=E6,scan=308];Cer-1P(d22:1)[score=22,deltart=-0.02,fraction=E6,scan=303];Cer-1P(d22:1)[score=22,deltart=0.00,fraction=E6,scan=308];Cer-1P(t23:1-2OH)[score=22,deltart=-0.02,fraction=E6,scan=303];Cer-1P(t23:1-2OH)[score=22,deltart=0.00,fraction=E6,scan=308]</t>
  </si>
  <si>
    <t>Cer-1P(t23:1-2OH)[-1.6ppm];PE(18:0)[-1.6ppm];Cer-1OAcyl(DH30:9-2OH)[-6.4ppm];Cer(t30:10-2OH)[-6.4ppm];Lyso-PS(O-17:1)[-1.6ppm];Cer-1OAcyl(d30:9-2OH)[-6.4ppm];PC(15:0)[-1.6ppm];Cer-1OAcyl(t30:9)[-6.4ppm]</t>
  </si>
  <si>
    <t>Cer-1P(DH22:1)[-1.8ppm];Cer(d29:10)[-7.1ppm];Lyso-PC(O-14:2)[-1.8ppm];Cer(DH29:10)[-7.1ppm];Lyso-PE(O-17:2)[-1.8ppm];Cer-1P(d22:1)[-1.8ppm]</t>
  </si>
  <si>
    <t>9.52 - 10.19</t>
  </si>
  <si>
    <t>SHex-Cer(DH16:1/19:2)[score=22,deltart=-3.96,fraction=E5,scan=1163]</t>
  </si>
  <si>
    <t>295.2638 (16275)</t>
  </si>
  <si>
    <t>255.2331 (5751)</t>
  </si>
  <si>
    <t>283.2647 (2609)</t>
  </si>
  <si>
    <t>296.2690 (784)</t>
  </si>
  <si>
    <t>152.9946 (559)</t>
  </si>
  <si>
    <t>[Sph(21:1)-C2H4-NH2-2H]- (16275); [FA(19:1)-H]- (16275); [Sph(19:0)-NH2-3H]- (16275); [Sph(20:0)-CH2-NH2-4H]- (16275); [FA(19:0)-3H]- (16275); [FA(19:1)+NH2-H2O-H]- (16275); [FA(16:0)+NH2-H2O-H]- (5751); [FA(16:0)-H]- (5751); [Sph(18:0)-C2H4-NH2-2H]- (5751); [FA(20:6)-COO]- (5751); Retinoic acid IV (255.2118) (5751); [FA(18:0)+NH2-H2O-H]- (2609); [FA(18:0)-H]- (2609); [Sph(20:0)-C2H4-NH2-2H]- (2609); [FA(22:6)-COO]- (2609); 67.8446 (1618); [FA(19:1)-]- (784); [Sph(20:0)-CH2-H2O-H]- (784); [FA(19:0)-O+NH2]- (784); [Sph(20:1)-CH2-OH]- (784); [FA(16:0)+C2+NH2]- (784); [Sph(20:1)-C2H4-3H]- (784); [Sph(19:1)-CH2-3H]- (784); [FA(15:0)+C3H2+NH2]- (784); [FA(18:1)+N]- (784); [FA(16:1)+C2H2+NH2]- (784); PA/PG/PI/PS [G+P] (152.9958) (559); [FAL(20:1)-H]- (558); [FA(19:1)+NH2-H2O-H]- (558); [LysoPE(16:0)]- (511); [LysoPC(14:0)]- (511); [LysoPEAlkyl(17:0)]- (511); [LysoPCAlkyl(15:0)]- (511); [LysoPEAlkyl(19:5)-H2O]- (511); [FA(17:1)+NH2-H2O-H]- (490); [FA(17:0)-3H]- (490); [Sph(18:0)-CH2-NH2-4H]- (490); [Sph(17:0)-NH2-3H]- (490); [FA(17:1)-H]- (490); [Sph(19:1)-C2H4-NH2-2H]- (490); 112.3627 (416); 246.2752 (387); 266.1520 (373); NL CH2+H2O (NL 32.0262) (371); 61.4338 (363); 392.0951 (354); 80.4714 (353); 236.2647 (347); [LysoPEAlkyl(5:0)-H2O]- (323); 172.7235 (306); 73.4672 (303); 66.7426 (298); 89.6544 (295); 57.0990 (287)</t>
  </si>
  <si>
    <t>SHex-Cer(d17:1/18:2)[score=8,deltart=-3.48,fraction=E6,scan=1382];SHex-Cer(d17:1/18:2)[score=8,deltart=-3.48,fraction=E6,scan=1382];SHex-Cer(d17:1/18:2)[score=8,deltart=-3.54,fraction=E5,scan=1276];SHex-Cer(d17:1/18:2)[score=8,deltart=-3.54,fraction=E5,scan=1276];SHex-Cer(d17:1/18:2)[score=8,deltart=-3.75,fraction=E5,scan=1219];SHex-Cer(d17:1/18:2)[score=8,deltart=-3.75,fraction=E5,scan=1219];SHex-Cer(DH16:1/19:2)[score=22,deltart=-3.96,fraction=E5,scan=1163];SHex-Cer(d16:1/19:2)[score=8,deltart=-3.96,fraction=E5,scan=1163]</t>
  </si>
  <si>
    <t>SHex-Cer(DH35:3)[-3.2ppm];SHex-Cer(d35:3)[-3.2ppm];Cer-1OAcyl(t51:17-2OH)[8.5ppm]</t>
  </si>
  <si>
    <t>Cer-1OAcyl(DH50:17)[9.0ppm];Hex-Cer(t37:8)[1.1ppm];Cer-1OAcyl(d50:17)[9.0ppm];Hex-Cer(DH37:8-2OH)[1.1ppm];Hex-Cer(d37:8-2OH)[1.1ppm]</t>
  </si>
  <si>
    <t>6.22 - 8.61</t>
  </si>
  <si>
    <t>281.2484 (27655)</t>
  </si>
  <si>
    <t>282.2522 (2152)</t>
  </si>
  <si>
    <t>152.9948 (2091)</t>
  </si>
  <si>
    <t>773.5372 (739)</t>
  </si>
  <si>
    <t>171.0053 (713)</t>
  </si>
  <si>
    <t>[Sph(20:1)-C2H4-NH2-2H]- (27655); [FA(18:1)-H]- (27655); [Sph(18:0)-NH2-3H]- (27655); [Sph(19:0)-CH2-NH2-4H]- (27655); [FA(18:0)-3H]- (27655); [FA(18:1)+NH2-H2O-H]- (27655); [FA(18:1)-]- (2152); [Sph(19:0)-CH2-H2O-H]- (2152); [FA(18:0)-O+NH2]- (2152); [Sph(19:1)-CH2-OH]- (2152); [FA(15:0)+C2+NH2]- (2152); [Sph(19:1)-C2H4-3H]- (2152); [Sph(18:1)-CH2-3H]- (2152); [FA(14:0)+C3H2+NH2]- (2152); [FA(17:1)+N]- (2152); [FA(15:1)+C2H2+NH2]- (2152); PA/PG/PI/PS [G+P] (152.9958) (2091); [LysoPI(32:2)-H2O]- (739); [LysoPIAlkyl(32:4)]- (739); [LysoPI(31:4)]- (739); PG headgroup (171.0064) (713); [Sph(18:0)-C2H4-NH2-2H]- (662); [FA(16:0)-H]- (662); [FA(16:0)+NH2-H2O-H]- (662); [FA(20:6)-COO]- (662); Retinoic acid IV (255.2118) (662); Cer1P/PIP/PL metaphosphate (78.9591) (521); [Sph(21:0)+C12O10H18+SO3+CO+H2O]- (458); 573.0329 (432); [LysoPI(29:4)]- (411); 238.0496 (363); 154.6738 (357); 227.4985 (356); [FA(12:5)+C2H2+NH2]- (330); [FA(12:3)+C2H3+NH2-2H]- (330); [FA(11:4)+C3H2+NH2]- (330); [FA(15:5)-]- (330); 66.5598 (325); 153.2043 (319)</t>
  </si>
  <si>
    <t>Lyso-PGP(36:6)[0.2ppm];PG(O-43:15)[-2.6ppm];BMP(O-43:15)[-2.6ppm];Lyso-DGDG(30:9)[5.8ppm];PGP(O-36:6)[0.2ppm];TAG(53:22)[-5.5ppm]</t>
  </si>
  <si>
    <t>PA(O-45:15)[-2.8ppm];SQDG(32:4)[1.8ppm]</t>
  </si>
  <si>
    <t>5.21 - 5.64</t>
  </si>
  <si>
    <t>Phosphatidylglycerophosphate (36:2)[-1.6ppm]</t>
  </si>
  <si>
    <t>[M+HCOO]-: Phosphatidylglycerophosphate (36:2)</t>
  </si>
  <si>
    <t>171.0053 (18289)</t>
  </si>
  <si>
    <t>281.2481 (10438)</t>
  </si>
  <si>
    <t>78.9576 (10404)</t>
  </si>
  <si>
    <t>253.2166 (9336)</t>
  </si>
  <si>
    <t>152.9946 (8019)</t>
  </si>
  <si>
    <t>PG headgroup (171.0064) (18289); [Sph(20:1)-C2H4-NH2-2H]- (10438); [FA(18:1)-H]- (10438); [Sph(18:0)-NH2-3H]- (10438); [Sph(19:0)-CH2-NH2-4H]- (10438); [FA(18:0)-3H]- (10438); [FA(18:1)+NH2-H2O-H]- (10438); Cer1P/PIP/PL metaphosphate (78.9591) (10404); [Sph(18:1)-C2H4-NH2-2H]- (9336); [FA(16:1)-H]- (9336); [Sph(16:0)-NH2-3H]- (9336); [Sph(17:0)-CH2-NH2-4H]- (9336); [FA(16:0)-3H]- (9336); [FA(16:1)+NH2-H2O-H]- (9336); PA/PG/PI/PS [G+P] (152.9958) (8019); [LysoPAAlkyl(18:3)]- (2546); [LysoPA(18:1)-H2O]- (2546); [LysoPA(17:3)]- (2546); 67.7895 (2508); [FA(18:1)-]- (1710); [Sph(19:0)-CH2-H2O-H]- (1710); [FA(18:0)-O+NH2]- (1710); [Sph(19:1)-CH2-OH]- (1710); [FA(15:0)+C2+NH2]- (1710); [Sph(19:1)-C2H4-3H]- (1710); [Sph(18:1)-CH2-3H]- (1710); [FA(14:0)+C3H2+NH2]- (1710); [FA(17:1)+N]- (1710); [FA(15:1)+C2H2+NH2]- (1710); [FA(16:1)-]- (1261); [Sph(17:1)-C2H4-3H]- (1261); [Sph(16:1)-CH2-3H]- (1261); [FA(12:0)+C3H2+NH2]- (1261); [FA(15:1)+N]- (1261); [FA(13:1)+C2H2+NH2]- (1261); PG [G+P+G-H20]- (227.0326) (713); [LysoPA(3:0)]- (713); [LysoPAAlkyl(16:3)]- (651); [LysoPA(16:1)-H2O]- (651); [LysoPA(15:3)]- (651); 934.3746 (476); [LysoPA(18:1)]- (469); [LysoPAAlkyl(19:1)]- (469); [LysoPG(14:1)-H2O]- (469); [LysoPGAlkyl(14:3)]- (469); 724.6622 (441); 175.3870 (391); 63.4138 (377); [FA(9:3)-H]- (360); 112.3434 (330)</t>
  </si>
  <si>
    <t>3-O-(Rhaa1-2(Glcb1-4)Glcb)-(25R)-spirost-5en-3beta-ol[3.6ppm];3-O-(Rhaa1-2Glcb)-26-O-(Glcb)-(25R)-furosta-5,20(22)-dien-3beta,26-diol[3.6ppm];Gracillin[3.6ppm]</t>
  </si>
  <si>
    <t>PIP(O-34:2)[-1.5ppm];Lyso-PIP(34:2)[-1.5ppm];PI(O-41:11)[-4.2ppm];SQDG(41:10)[6.4ppm]</t>
  </si>
  <si>
    <t>PG(43:11)[-4.4ppm];PGP(36:2)[-1.6ppm];BMP(43:11)[-4.4ppm];DGDG(30:5)[3.8ppm]</t>
  </si>
  <si>
    <t>1.82 - 2.97</t>
  </si>
  <si>
    <t>150.9977 (6917)</t>
  </si>
  <si>
    <t>130.9914 (4910)</t>
  </si>
  <si>
    <t>267.2335 (1217)</t>
  </si>
  <si>
    <t>150.9866 (406)</t>
  </si>
  <si>
    <t>341.4830 (369)</t>
  </si>
  <si>
    <t>150.9977 (6917); 130.9914 (4910); 67.3051 (2837); 67.3010 (1584); [FA(17:1)+NH2-H2O-H]- (1217); [FA(17:0)-3H]- (1217); [Sph(18:0)-CH2-NH2-4H]- (1217); [Sph(17:0)-NH2-3H]- (1217); [FA(17:1)-H]- (1217); [Sph(19:1)-C2H4-NH2-2H]- (1217); 150.9866 (406); 341.4830 (369); 239.6317 (366); 61.9869 (357); 263.1513 (341); 262.7541 (334); 390.2887 (333); 51.7308 (327); 270.7977 (327); [LysoPA(13:2)-H2O]- (323); [LysoPAAlkyl(13:4)]- (323); 94.0123 (319); 158.9403 (286)</t>
  </si>
  <si>
    <t>Lyso-PI(O-15:4)[-8.0ppm];Lyso-SQDG(15:3)[9.8ppm]</t>
  </si>
  <si>
    <t>Lyso-PG(17:4)[-8.7ppm];Lyso-BMP(17:4)[-8.7ppm];BMP(O-17:4)[-8.7ppm];PG(O-17:4)[-8.7ppm]</t>
  </si>
  <si>
    <t>16.02 - 16.34</t>
  </si>
  <si>
    <t>[M-H]-: Cardiolipin (66:3)</t>
  </si>
  <si>
    <t>I CL66:3 not in swisslipids nore in lipidmaps  FA 16:1;18:1;16:0 most abundant</t>
  </si>
  <si>
    <t>253.2170 (116223)</t>
  </si>
  <si>
    <t>281.2484 (97248)</t>
  </si>
  <si>
    <t>152.9947 (94976)</t>
  </si>
  <si>
    <t>255.2326 (87647)</t>
  </si>
  <si>
    <t>391.2251 (20867)</t>
  </si>
  <si>
    <t>[Sph(18:1)-C2H4-NH2-2H]- (116223); [FA(16:1)-H]- (116223); [Sph(16:0)-NH2-3H]- (116223); [Sph(17:0)-CH2-NH2-4H]- (116223); [FA(16:0)-3H]- (116223); [FA(16:1)+NH2-H2O-H]- (116223); [Sph(20:1)-C2H4-NH2-2H]- (97248); [FA(18:1)-H]- (97248); [Sph(18:0)-NH2-3H]- (97248); [Sph(19:0)-CH2-NH2-4H]- (97248); [FA(18:0)-3H]- (97248); [FA(18:1)+NH2-H2O-H]- (97248); PA/PG/PI/PS [G+P] (152.9958) (94976); [Sph(18:0)-C2H4-NH2-2H]- (87647); [FA(16:0)-H]- (87647); [FA(16:0)+NH2-H2O-H]- (87647); [FA(20:6)-COO]- (87647); Retinoic acid IV (255.2118) (87647); [LysoPAAlkyl(16:2)]- (20867); [LysoPA(16:0)-H2O]- (20867); [LysoPA(15:2)]- (20867); [LysoPAAlkyl(18:3)]- (14182); [LysoPA(18:1)-H2O]- (14182); [LysoPA(17:3)]- (14182); [Sph(16:0)-C2H4-NH2-2H]- (14080); [FA(14:0)-H]- (14080); [FA(18:6)-COO]- (14080); [FA(16:1)-]- (13620); [Sph(17:1)-C2H4-3H]- (13620); [Sph(16:1)-CH2-3H]- (13620); [FA(12:0)+C3H2+NH2]- (13620); [FA(15:1)+N]- (13620); [FA(13:1)+C2H2+NH2]- (13620); [LysoPAAlkyl(16:3)]- (13568); [LysoPA(16:1)-H2O]- (13568); [LysoPA(15:3)]- (13568); [FA(18:1)-]- (12456); [Sph(19:0)-CH2-H2O-H]- (12456); [FA(18:0)-O+NH2]- (12456); [Sph(19:1)-CH2-OH]- (12456); [FA(15:0)+C2+NH2]- (12456); [Sph(19:1)-C2H4-3H]- (12456); [Sph(18:1)-CH2-3H]- (12456); [FA(14:0)+C3H2+NH2]- (12456); [FA(17:1)+N]- (12456); [FA(15:1)+C2H2+NH2]- (12456); [LysoPA(16:0)]- (11138); [LysoPAAlkyl(17:0)]- (11138); [LysoPG(12:0)-H2O]- (11138); [LysoPGAlkyl(12:2)]- (11138); [FA(16:0)-]- (10920); [Sph(17:0)-C2H4-3H]- (10920); [Sph(16:0)-CH2-3H]- (10920); [FA(15:0)+N]- (10920); [FA(13:0)+C2H2+NH2]- (10920); [LysoPA(18:1)]- (7533); [LysoPAAlkyl(19:1)]- (7533); [LysoPG(14:1)-H2O]- (7533); [LysoPGAlkyl(14:3)]- (7533); [LysoPA(16:1)]- (6125); [LysoPAAlkyl(17:1)]- (6125); [LysoPG(12:1)-H2O]- (6125); [LysoPGAlkyl(12:3)]- (6125); Cer1P/PI phosphate (96.9696) (4917); Sulphate (96.9601) (4917); [LysoPEAlkyl(14:0)-H2O]- (3993); [LysoPCAlkyl(11:2)]- (3993); [LysoPEAlkyl(13:2)]- (3993); [LysoPAAlkyl(14:2)]- (2599); [LysoPA(14:0)-H2O]- (2599); [LysoPA(13:2)]- (2599); [LysoPEAlkyl(16:1)-H2O]- (2576); [LysoPCAlkyl(13:3)]- (2576); [LysoPEAlkyl(15:3)]- (2576); 134.9843 (2393); [LysoPGAlkyl(31:4)]- (2352); [LysoPG(31:2)-H2O]- (2352); [LysoPA(35:2)]- (2352); [LysoPG(30:4)]- (2352); [LysoPEAlkyl(14:1)-H2O]- (2347); [LysoPCAlkyl(11:3)]- (2347); [LysoPEAlkyl(13:3)]- (2347); 153.9982 (2017); (COOH)2Na from cluster (112.98) (1979); [LysoPA(14:0)]- (1904); [LysoPAAlkyl(15:0)]- (1904); [LysoPG(10:0)-H2O]- (1904); [LysoPGAlkyl(10:2)]- (1904); [LysoPEAlkyl(33:6)-H2O]- (1715); [LysoPE(30:1)]- (1715); [LysoPC(28:1)]- (1715); [LysoPA(33:1)]- (1087); [LysoPG(29:1)-H2O]- (1087); [LysoPGAlkyl(29:3)]- (1087); [LysoPA(35:6)-H2O]- (1087); [LysoPG(28:3)]- (1087); [LysoPEAlkyl(14:0)]- (1058); [LysoPCAlkyl(12:0)]- (1058); [LysoPC(11:0)]- (1058); [LysoPE(13:0)]- (1058); [LysoPEAlkyl(16:5)-H2O]- (1058); [LysoPEAlkyl(16:1)]- (840); [LysoPCAlkyl(14:1)]- (840); [LysoPC(13:1)]- (840); [LysoPE(15:1)]- (840); [LysoPEAlkyl(18:6)-H2O]- (840); PG headgroup (171.0064) (813); 102.9553 (809); [FA(14:0)-]- (661); [Sph(14:0)-CH2-3H]- (661); [FA(11:0)+C2H2+NH2]- (661); 1162.9557 (651); 808.4501 (602); [LysoPEAlkyl(14:1)]- (574); [LysoPCAlkyl(12:1)]- (574); [LysoPC(11:1)]- (574); [LysoPE(13:1)]- (574); [LysoPEAlkyl(16:6)-H2O]- (574); 94.9244 (542); 354.5161 (530); 634.0479 (524); 267.8125 (506); 136.4103 (479); 239.6345 (475); 122.3493 (421)</t>
  </si>
  <si>
    <t>SQDG(72:13)[3.8ppm];PI(O-72:14)[-3.3ppm];PIP(O-65:5)[-1.6ppm]</t>
  </si>
  <si>
    <t>3.94 - 5.87</t>
  </si>
  <si>
    <t>Phosphatidylinositol bisphosphate (34:4)[-3.8ppm]</t>
  </si>
  <si>
    <t>[M-H]-: Phosphatidylinositol bisphosphate (34:4)</t>
  </si>
  <si>
    <t>PIP2</t>
  </si>
  <si>
    <t>PIP(41:13)[-6.2ppm];PIP2(34:4)[-3.8ppm]</t>
  </si>
  <si>
    <t>Lyso-PIP2(O-33:6)[-4.0ppm]</t>
  </si>
  <si>
    <t>Hex2-Cer(DH47:8-2OH)[4.7ppm];Hex2-Cer(t47:8)[4.7ppm];PS(O-57:13)[-2.0ppm];Hex2-Cer(d47:8-2OH)[4.7ppm]</t>
  </si>
  <si>
    <t>SHex-Cer(DH49:4-2OH)[1.5ppm];PC(O-54:14)[-2.1ppm];SHex-Cer(t49:4)[1.5ppm];PE(O-57:14)[-2.1ppm];SHex-Cer(d49:4-2OH)[1.5ppm]</t>
  </si>
  <si>
    <t>5.26 - 6.01</t>
  </si>
  <si>
    <t>295.2639 (22198)</t>
  </si>
  <si>
    <t>255.2328 (7179)</t>
  </si>
  <si>
    <t>112.9843 (5550)</t>
  </si>
  <si>
    <t>730.5413 (1795)</t>
  </si>
  <si>
    <t>NL 3xCOOHNa-cluster (203.96) (203.9623); [LysoPE(36:1)]- (730.5756); [LysoPC(34:1)]- (730.5756); [LysoPCAlkyl(35:1)]- (730.6120)</t>
  </si>
  <si>
    <t>296.2671 (1747)</t>
  </si>
  <si>
    <t>[Sph(21:1)-C2H4-NH2-2H]- (22198); [FA(19:1)-H]- (22198); [Sph(19:0)-NH2-3H]- (22198); [Sph(20:0)-CH2-NH2-4H]- (22198); [FA(19:0)-3H]- (22198); [FA(19:1)+NH2-H2O-H]- (22198); [Sph(18:0)-C2H4-NH2-2H]- (7179); [FA(16:0)-H]- (7179); [FA(16:0)+NH2-H2O-H]- (7179); [FA(20:6)-COO]- (7179); Retinoic acid IV (255.2118) (7179); (COOH)2Na from cluster (112.98) (5550); 67.8459 (2903); NL 3xCOOHNa-cluster (203.96) (1795); [LysoPE(36:1)]- (1795); [LysoPC(34:1)]- (1795); [LysoPCAlkyl(35:1)]- (1795); [FA(19:1)-]- (1747); [Sph(20:0)-CH2-H2O-H]- (1747); [FA(19:0)-O+NH2]- (1747); [Sph(20:1)-CH2-OH]- (1747); [FA(16:0)+C2+NH2]- (1747); [Sph(20:1)-C2H4-3H]- (1747); [Sph(19:1)-CH2-3H]- (1747); [FA(15:0)+C3H2+NH2]- (1747); [FA(18:1)+N]- (1747); [FA(16:1)+C2H2+NH2]- (1747); Sulphate (96.9601) (687); [Sph(19:1)-C2H4-NH2-2H]- (648); [FA(17:1)-H]- (648); [Sph(17:0)-NH2-3H]- (648); [Sph(18:0)-CH2-NH2-4H]- (648); [FA(17:0)-3H]- (648); [FA(17:1)+NH2-H2O-H]- (648); PE [G+P+E-H2O] (196.0380) (431); [LysoPE(16:0)]- (417); [LysoPC(14:0)]- (417); [LysoPEAlkyl(17:0)]- (417); [LysoPCAlkyl(15:0)]- (417); [LysoPEAlkyl(19:5)-H2O]- (417); 433.9025 (402); 666.2404 (400); 107.5444 (392); 312.6327 (390); [FA(16:0)-]- (388); [Sph(17:0)-C2H4-3H]- (388); [Sph(16:0)-CH2-3H]- (388); [FA(15:0)+N]- (388); [FA(13:0)+C2H2+NH2]- (388); 262.0421 (380); 181.2198 (372); [LysoPEAlkyl(10:4)]- (371); [LysoPCAlkyl(8:4)]- (371); [LysoPC(7:4)]- (371); [LysoPE(9:4)]- (371); [FA(3:1)+NH2-H2O-H]- (370); 119.7716 (343); 304.0105 (320); 68.2332 (310)</t>
  </si>
  <si>
    <t>SHex2-Cer(DH33:5-2OH)[9.8ppm];SHex2-Cer(d33:5-2OH)[9.8ppm];SHex2-Cer(t33:5)[9.8ppm]</t>
  </si>
  <si>
    <t>SHex-Cer(d42:10-2OH)[-6.8ppm];PS(45:14)[6.2ppm];SHex-Cer(t42:10)[-6.8ppm];SHex-Cer(DH42:10-2OH)[-6.8ppm]</t>
  </si>
  <si>
    <t>7.48 - 8.30</t>
  </si>
  <si>
    <t>281.2484 (110826)</t>
  </si>
  <si>
    <t>255.2327 (57789)</t>
  </si>
  <si>
    <t>152.9948 (56206)</t>
  </si>
  <si>
    <t>417.2408 (21193)</t>
  </si>
  <si>
    <t>391.2254 (14901)</t>
  </si>
  <si>
    <t>[Sph(20:1)-C2H4-NH2-2H]- (110826); [FA(18:1)-H]- (110826); [Sph(18:0)-NH2-3H]- (110826); [Sph(19:0)-CH2-NH2-4H]- (110826); [FA(18:0)-3H]- (110826); [FA(18:1)+NH2-H2O-H]- (110826); [Sph(18:0)-C2H4-NH2-2H]- (57789); [FA(16:0)-H]- (57789); [FA(16:0)+NH2-H2O-H]- (57789); [FA(20:6)-COO]- (57789); Retinoic acid IV (255.2118) (57789); PA/PG/PI/PS [G+P] (152.9958) (56206); [LysoPAAlkyl(18:3)]- (21193); [LysoPA(18:1)-H2O]- (21193); [LysoPA(17:3)]- (21193); [LysoPAAlkyl(16:2)]- (14901); [LysoPA(16:0)-H2O]- (14901); [LysoPA(15:2)]- (14901); [LysoPA(18:1)]- (8889); [LysoPAAlkyl(19:1)]- (8889); [LysoPG(14:1)-H2O]- (8889); [LysoPGAlkyl(14:3)]- (8889); [FA(18:1)-]- (8012); [FA(15:0)+C2+NH2]- (8012); [Sph(19:1)-C2H4-3H]- (8012); [Sph(18:1)-CH2-3H]- (8012); [FA(14:0)+C3H2+NH2]- (8012); [FA(17:1)+N]- (8012); [FA(15:1)+C2H2+NH2]- (8012); [LysoPAAlkyl(17:0)]- (8004); [LysoPA(16:0)]- (8004); [LysoPG(12:0)-H2O]- (8004); [LysoPGAlkyl(12:2)]- (8004); [FA(16:0)-]- (3162); [Sph(17:0)-C2H4-3H]- (3162); [Sph(16:0)-CH2-3H]- (3162); [FA(15:0)+N]- (3162); [FA(13:0)+C2H2+NH2]- (3162); [LysoPA(35:1)]- (2022); [LysoPG(31:1)-H2O]- (2022); [LysoPGAlkyl(31:3)]- (2022); [LysoPG(30:3)]- (2022); [LysoPG(33:2)-H2O]- (2018); [LysoPGAlkyl(33:4)]- (2018); [LysoPG(32:4)]- (2018); [LysoPEAlkyl(16:1)-H2O]- (1794); [LysoPCAlkyl(13:3)]- (1794); [LysoPEAlkyl(15:3)]- (1794); (COOH)2Na from cluster (112.98) (1772); [Sph(20:0)-C2H4-NH2-2H]- (891); [FA(18:0)-H]- (891); [FA(18:0)+NH2-H2O-H]- (891); [FA(22:6)-COO]- (891); [FA(16:1)+NH2-H2O-H]- (865); [FA(16:0)-3H]- (865); [Sph(17:0)-CH2-NH2-4H]- (865); [Sph(16:0)-NH2-3H]- (865); [FA(16:1)-H]- (865); [Sph(18:1)-C2H4-NH2-2H]- (865); [LysoPEAlkyl(14:0)-H2O]- (777); [LysoPCAlkyl(11:2)]- (777); [LysoPEAlkyl(13:2)]- (777); 134.9841 (716); 102.9553 (680); 581.8971 (535); [LysoPEAlkyl(16:1)]- (534); [LysoPCAlkyl(14:1)]- (534); [LysoPC(13:1)]- (534); [LysoPE(15:1)]- (534); [LysoPEAlkyl(18:6)-H2O]- (534); 951.5917 (487); PG headgroup (171.0064) (478); 144.9414 (462); 150.3881 (451); [LysoPEAlkyl(13:3)-H2O]- (443)</t>
  </si>
  <si>
    <t>CL(70:3)[2.8ppm]</t>
  </si>
  <si>
    <t>PIP(O-69:5)[2.9ppm]</t>
  </si>
  <si>
    <t>8.61 - 9.42</t>
  </si>
  <si>
    <t>Lysophosphatidylinositol (36:4)[-5.5ppm];Phosphatidylinositol (O-36:4)[-5.5ppm]</t>
  </si>
  <si>
    <t>Phosphatidylglycerol (38:4)[-5.8ppm];Bismonoacylglycerolphosphate (38:4)[-5.9ppm]</t>
  </si>
  <si>
    <t>[M-H]-: Phosphatidylinositol (O-36:4);Lysophosphatidylinositol (36:4) /// [M+HCOO]-: Bismonoacylglycerolphosphate (38:4);Phosphatidylglycerol (38:4)</t>
  </si>
  <si>
    <t>281.2483 (54663)</t>
  </si>
  <si>
    <t>282.2517 (41608)</t>
  </si>
  <si>
    <t>152.9947 (5808)</t>
  </si>
  <si>
    <t>283.2550 (3566)</t>
  </si>
  <si>
    <t>[Sph(20:0)-C2H4-NH2-2H]- (283.2643); [FA(18:0)-H]- (283.2643); [FA(22:6)-COO]- (283.2431); [FA(17:1)+O-H]- (283.2279)</t>
  </si>
  <si>
    <t>774.5347 (2286)</t>
  </si>
  <si>
    <t>[Sph(20:1)-C2H4-NH2-2H]- (54663); [FA(18:1)-H]- (54663); [Sph(18:0)-NH2-3H]- (54663); [Sph(19:0)-CH2-NH2-4H]- (54663); [FA(18:0)-3H]- (54663); [FA(18:1)+NH2-H2O-H]- (54663); [FA(18:1)-]- (41608); [FA(15:0)+C2+NH2]- (41608); [Sph(19:1)-C2H4-3H]- (41608); [Sph(18:1)-CH2-3H]- (41608); [FA(14:0)+C3H2+NH2]- (41608); [FA(17:1)+N]- (41608); [FA(15:1)+C2H2+NH2]- (41608); PA/PG/PI/PS [G+P] (152.9958) (5808); [Sph(20:0)-C2H4-NH2-2H]- (3566); [FA(18:0)-H]- (3566); [FA(22:6)-COO]- (3566); [FA(17:1)+O-H]- (3566); 774.5347 (2286); Cer1P/PIP/PL metaphosphate (78.9591) (1471); PG headgroup (171.0064) (1444); [LysoPEAlkyl(16:1)-H2O]- (596); [LysoPCAlkyl(13:3)]- (596); [LysoPEAlkyl(15:3)]- (596); NL COOHNa-cluster (67.99) (560); [LysoPI(32:1)-H2O]- (560); [LysoPIAlkyl(32:3)]- (560); [LysoPI(31:3)]- (560); 97.2660 (519); 227.5422 (467); [FA(19:1)+NH2-H2O-H]- (464); [FA(19:0)-3H]- (464); [Sph(20:0)-CH2-NH2-4H]- (464); [Sph(19:0)-NH2-3H]- (464); [FA(19:1)-H]- (464); [Sph(21:1)-C2H4-NH2-2H]- (464); [FA(16:1)+NH2-H2O-H]- (455); [FA(16:0)-3H]- (455); [Sph(17:0)-CH2-NH2-4H]- (455); [Sph(16:0)-NH2-3H]- (455); [FA(16:1)-H]- (455); [Sph(18:1)-C2H4-NH2-2H]- (455); [FA(35:0)-COO]- (429); [Sph(19:1)-C2H4-NH2-2H]- (400); [FA(17:1)-H]- (400); [Sph(17:0)-NH2-3H]- (400); [Sph(18:0)-CH2-NH2-4H]- (400); [FA(17:0)-3H]- (400); [FA(17:1)+NH2-H2O-H]- (400); [LysoPEAlkyl(22:6)-H2O]- (375); [LysoPE(19:1)]- (375); [LysoPC(17:1)]- (375); 229.7536 (344); 286.5078 (340); 221.2602 (316)</t>
  </si>
  <si>
    <t>PI(O-36:4)[-5.5ppm]</t>
  </si>
  <si>
    <t>PG(38:4)[-5.9ppm]</t>
  </si>
  <si>
    <t>SQDG(36:3)[5.7ppm];PA(O-49:14)[1.4ppm];Lyso-PI(36:4)[-5.5ppm];PI(O-36:4)[-5.5ppm]</t>
  </si>
  <si>
    <t>Cer-PE(DH44:10-2OH)[6.5ppm];SM(t41:10)[6.5ppm];BMP(38:4)[-5.9ppm];PG(38:4)[-5.9ppm];Cer-PE(t44:10)[6.5ppm];SM(DH41:10-2OH)[6.5ppm];SM(d41:10-2OH)[6.5ppm];Cer-PE(d44:10-2OH)[6.5ppm]</t>
  </si>
  <si>
    <t>6.65 - 7.12</t>
  </si>
  <si>
    <t>BMP(17:3/18:1)[score=70,deltart=1.23,fraction=E6,scan=1850]</t>
  </si>
  <si>
    <t>253.2169 (33444)</t>
  </si>
  <si>
    <t>281.2485 (10020)</t>
  </si>
  <si>
    <t>255.2327 (6716)</t>
  </si>
  <si>
    <t>267.2320 (4904)</t>
  </si>
  <si>
    <t>152.9946 (3509)</t>
  </si>
  <si>
    <t>[Sph(18:1)-C2H4-NH2-2H]- (33444); [FA(16:1)-H]- (33444); [Sph(16:0)-NH2-3H]- (33444); [Sph(17:0)-CH2-NH2-4H]- (33444); [FA(16:0)-3H]- (33444); [FA(16:1)+NH2-H2O-H]- (33444); [Sph(20:1)-C2H4-NH2-2H]- (10020); [FA(18:1)-H]- (10020); [Sph(18:0)-NH2-3H]- (10020); [Sph(19:0)-CH2-NH2-4H]- (10020); [FA(18:0)-3H]- (10020); [FA(18:1)+NH2-H2O-H]- (10020); [Sph(18:0)-C2H4-NH2-2H]- (6716); [FA(16:0)-H]- (6716); [FA(16:0)+NH2-H2O-H]- (6716); [FA(20:6)-COO]- (6716); Retinoic acid IV (255.2118) (6716); [Sph(19:1)-C2H4-NH2-2H]- (4904); [FA(17:1)-H]- (4904); [Sph(17:0)-NH2-3H]- (4904); [Sph(18:0)-CH2-NH2-4H]- (4904); [FA(17:0)-3H]- (4904); [FA(17:1)+NH2-H2O-H]- (4904); [FA(2:0)-H]- (3875); PA/PG/PI/PS [G+P] (152.9958) (3509); [FA(16:1)-]- (2619); [Sph(17:1)-C2H4-3H]- (2619); [Sph(16:1)-CH2-3H]- (2619); [FA(12:0)+C3H2+NH2]- (2619); [FA(15:1)+N]- (2619); [FA(13:1)+C2H2+NH2]- (2619); [FA(18:1)-]- (2047); [FA(15:0)+C2+NH2]- (2047); [Sph(19:1)-C2H4-3H]- (2047); [Sph(18:1)-CH2-3H]- (2047); [FA(14:0)+C3H2+NH2]- (2047); [FA(17:1)+N]- (2047); [FA(15:1)+C2H2+NH2]- (2047); [FA(17:1)-]- (1618); [FA(14:0)+C2+NH2]- (1618); [Sph(18:1)-C2H4-3H]- (1618); [Sph(17:1)-CH2-3H]- (1618); [FA(13:0)+C3H2+NH2]- (1618); [FA(16:1)+N]- (1618); [FA(14:1)+C2H2+NH2]- (1618); Cer1P/PIP/PL metaphosphate (78.9591) (750); [FA(16:0)-]- (610); [Sph(17:0)-C2H4-3H]- (610); [Sph(16:0)-CH2-3H]- (610); [FA(15:0)+N]- (610); [FA(13:0)+C2H2+NH2]- (610); [LysoPAAlkyl(18:3)]- (509); [LysoPA(18:1)-H2O]- (509); [LysoPA(17:3)]- (509); 97.2706 (443); 448.5742 (415); 297.6451 (392); 313.1831 (392); [LysoPG(16:0)]- (365); [LysoPAAlkyl(23:5)]- (365); [LysoPA(23:3)-H2O]- (365); [LysoPGAlkyl(17:0)]- (365); [LysoPA(22:5)]- (365); 88.9143 (361); 138.8647 (357); 153.4862 (356); 62.4740 (352); 137.3283 (342); 76.3177 (338); 135.2837 (334); [FA(11:2)+C2H2+NH2]- (324); [FA(11:0)+C2H3+NH2-2H]- (324); [FA(10:1)+C3H2+NH2]- (324); 62.1228 (284)</t>
  </si>
  <si>
    <t>Lyso-PI(O-33:4)[score=0,deltart=1.23,fraction=E6,scan=1850];BMP(17:3/18:1)[score=70,deltart=1.23,fraction=E6,scan=1850];PG(O-18:3/17:1)[score=57,deltart=1.23,fraction=E6,scan=1850]</t>
  </si>
  <si>
    <t>Lyso-PI(O-33:4)[score=0,deltart=1.23,fraction=E6,scan=1850];Lyso-PI(O-33:4)[score=0,deltart=1.41,fraction=E5,scan=1794];Lyso-PI(O-33:4)[score=0,deltart=1.41,fraction=E6,scan=1898];Lyso-PI(O-33:4)[score=0,deltart=1.60,fraction=E5,scan=1844];Lyso-PI(O-33:4)[score=0,deltart=1.61,fraction=E6,scan=1948];Lyso-PI(O-33:4)[score=0,deltart=1.69,fraction=E4,scan=1646];Lyso-PI(O-33:4)[score=0,deltart=1.80,fraction=E5,scan=1896];Lyso-PI(O-33:4)[score=0,deltart=1.82,fraction=E6,scan=2004];Lyso-PI(O-33:4)[score=0,deltart=2.00,fraction=E5,scan=1946];Lyso-PI(O-33:4)[score=0,deltart=2.01,fraction=E6,scan=2056];BMP(17:3/18:1)[score=65,deltart=1.60,fraction=E5,scan=1844];BMP(17:3/18:1)[score=65,deltart=1.80,fraction=E5,scan=1896];BMP(17:3/18:1)[score=65,deltart=2.00,fraction=E5,scan=1946];BMP(17:3/18:1)[score=65,deltart=2.01,fraction=E6,scan=2056];BMP(17:3/18:1)[score=70,deltart=1.23,fraction=E6,scan=1850];BMP(17:3/18:1)[score=70,deltart=1.41,fraction=E5,scan=1794];BMP(17:3/18:1)[score=70,deltart=1.41,fraction=E6,scan=1898];BMP(17:3/18:1)[score=70,deltart=1.61,fraction=E6,scan=1948];BMP(17:3/18:1)[score=70,deltart=1.82,fraction=E6,scan=2004];BMP(17:1/18:3)[score=70,deltart=1.23,fraction=E6,scan=1850];BMP(17:1/18:3)[score=70,deltart=1.41,fraction=E5,scan=1794];BMP(17:1/18:3)[score=70,deltart=1.41,fraction=E6,scan=1898];BMP(17:1/18:3)[score=70,deltart=1.61,fraction=E6,scan=1948];BMP(17:1/18:3)[score=70,deltart=1.82,fraction=E6,scan=2004];PG(O-18:3/17:1)[score=57,deltart=1.23,fraction=E6,scan=1850];PG(O-18:3/17:1)[score=57,deltart=1.41,fraction=E5,scan=1794];PG(O-18:3/17:1)[score=57,deltart=1.41,fraction=E6,scan=1898];PG(O-18:3/17:1)[score=57,deltart=1.60,fraction=E5,scan=1844];PG(O-18:3/17:1)[score=57,deltart=1.61,fraction=E6,scan=1948];PG(O-18:3/17:1)[score=57,deltart=1.80,fraction=E5,scan=1896];PG(O-18:3/17:1)[score=57,deltart=1.82,fraction=E6,scan=2004]</t>
  </si>
  <si>
    <t>Lyso-PI(O-33:4)[-4.0ppm];Cer-PE(t42:9-2OH)[8.5ppm];Lyso-SQDG(33:3)[8.0ppm];SM(t39:9-2OH)[8.5ppm]</t>
  </si>
  <si>
    <t>SM(DH38:9)[9.0ppm];BMP(O-35:4)[-4.3ppm];SM(d38:9)[9.0ppm];TAG(45:11)[-7.5ppm];PG(O-35:4)[-4.3ppm];Cer-PE(DH41:9)[9.0ppm];Lyso-PG(35:4)[-4.3ppm];Cer-PE(d41:9)[9.0ppm];Lyso-BMP(35:4)[-4.3ppm]</t>
  </si>
  <si>
    <t>5.12 - 5.47</t>
  </si>
  <si>
    <t>Phosphatidylglycerophosphate (34:1)[-2.1ppm]</t>
  </si>
  <si>
    <t>[M+HCOO]-: Phosphatidylglycerophosphate (34:1)</t>
  </si>
  <si>
    <t>171.0054 (12169)</t>
  </si>
  <si>
    <t>255.2325 (7318)</t>
  </si>
  <si>
    <t>78.9576 (6767)</t>
  </si>
  <si>
    <t>152.9948 (5142)</t>
  </si>
  <si>
    <t>253.2165 (4894)</t>
  </si>
  <si>
    <t>PG headgroup (171.0064) (12169); [Sph(18:0)-C2H4-NH2-2H]- (7318); [FA(16:0)-H]- (7318); [FA(16:0)+NH2-H2O-H]- (7318); [FA(20:6)-COO]- (7318); Retinoic acid IV (255.2118) (7318); Cer1P/PIP/PL metaphosphate (78.9591) (6767); PA/PG/PI/PS [G+P] (152.9958) (5142); [Sph(18:1)-C2H4-NH2-2H]- (4894); [FA(16:1)-H]- (4894); [Sph(16:0)-NH2-3H]- (4894); [Sph(17:0)-CH2-NH2-4H]- (4894); [FA(16:0)-3H]- (4894); [FA(16:1)+NH2-H2O-H]- (4894); 67.8643 (2502); [LysoPAAlkyl(16:2)]- (1539); [LysoPA(16:0)-H2O]- (1539); [LysoPA(15:2)]- (1539); [LysoPA(3:0)]- (639); PG [G+P+G-H20]- (227.0326) (639); [FA(16:1)-]- (480); [Sph(17:1)-C2H4-3H]- (480); [Sph(16:1)-CH2-3H]- (480); [FA(12:0)+C3H2+NH2]- (480); [FA(15:1)+N]- (480); [FA(13:1)+C2H2+NH2]- (480); 438.5255 (438); 140.9415 (383); 115.7374 (375); 74.4388 (374); 872.0817 (365); 140.0312 (363); 143.2566 (345); 71.3582 (334); 79.6299 (316)</t>
  </si>
  <si>
    <t>PG(34:1)[-2.1ppm]</t>
  </si>
  <si>
    <t>PA(O-52:20)[2.0ppm];SQDG(39:9)[6.2ppm];PI(O-39:10)[-4.7ppm];PIP(O-32:1)[-2.0ppm];Lyso-PIP(32:1)[-2.0ppm]</t>
  </si>
  <si>
    <t>PGP(34:1)[-2.1ppm];DGDG(28:4)[3.5ppm];PG(41:10)[-5.0ppm];BMP(41:10)[-5.0ppm]</t>
  </si>
  <si>
    <t>10.97 - 11.68</t>
  </si>
  <si>
    <t>Phosphatidylinositol (O-44:1)[-5.0ppm]</t>
  </si>
  <si>
    <t>[M+HCOO]-: Phosphatidylinositol (O-44:1)</t>
  </si>
  <si>
    <t>Undecaprenyl phosphate mannose[1.0ppm]</t>
  </si>
  <si>
    <t>TAG(65:18)[-1.3ppm];PG(O-55:11)[1.0ppm];BMP(O-55:11)[1.0ppm];PGP(O-48:2)[3.4ppm]</t>
  </si>
  <si>
    <t>PI(O-44:1)[-5.0ppm];DAG(O-64:20)[-1.4ppm];PA(O-57:11)[1.1ppm];SQDG(44:0)[4.9ppm]</t>
  </si>
  <si>
    <t>8.28 - 9.71</t>
  </si>
  <si>
    <t>Phosphatidylserine (37:0)[-3.7ppm]</t>
  </si>
  <si>
    <t>Phosphatidylethanolamine (37:1)[-3.9ppm];Phosphatidylcholine (34:1)[-3.9ppm]</t>
  </si>
  <si>
    <t>[M-H]-: Phosphatidylserine (37:0) /// [M+HCOO]-: Phosphatidylethanolamine (37:1);Phosphatidylcholine (34:1)</t>
  </si>
  <si>
    <t>PS(37:0)[-3.7ppm]</t>
  </si>
  <si>
    <t>PE(37:1)[-3.9ppm];PC(34:1)[-3.9ppm]</t>
  </si>
  <si>
    <t>DGTA(40:9)[-6.6ppm];PS(37:0)[-3.7ppm];DGTS(40:9)[-6.6ppm]</t>
  </si>
  <si>
    <t>PE(37:1)[-3.9ppm];Lyso-PS(O-36:2)[-3.9ppm];Cer-1OAcyl(d49:10-2OH)[-7.0ppm];Cer-1OAcyl(DH49:10-2OH)[-7.0ppm];Cer-1OAcyl(t49:10)[-7.0ppm];PC(34:1)[-3.9ppm];Cer(t49:11-2OH)[-7.0ppm];Cer-1P(t42:2-2OH)[-3.9ppm]</t>
  </si>
  <si>
    <t>3.26 - 3.71</t>
  </si>
  <si>
    <t>Phosphatidylserine (27:0)[-2.4ppm]</t>
  </si>
  <si>
    <t>[M+HCOO]-: Phosphatidylserine (27:0)</t>
  </si>
  <si>
    <t>Cer-1P(d41:11-2OH)[score=22,deltart=0.00,fraction=E6,scan=726];Cer-1P(DH41:11-2OH)[score=22,deltart=0.00,fraction=E6,scan=726];Cer-1P(t41:11)[score=22,deltart=0.00,fraction=E6,scan=726]</t>
  </si>
  <si>
    <t>78.9576 (36438)</t>
  </si>
  <si>
    <t>466.2209 (27412)</t>
  </si>
  <si>
    <t>96.9682 (5765)</t>
  </si>
  <si>
    <t>240.0274 (5212)</t>
  </si>
  <si>
    <t>467.2235 (3447)</t>
  </si>
  <si>
    <t>[LysoPG(15:1)]- (467.2415); [LysoPAAlkyl(22:6)]- (467.2568); [LysoPA(22:4)-H2O]- (467.2568); [LysoPA(21:6)]- (467.2204); [LysoPG(17:6)-H2O]- (467.1840)</t>
  </si>
  <si>
    <t>Cer1P/PIP/PL metaphosphate (78.9591) (36438); [Sph(14:1)+C6O5H8+SO3]- (27412); Cer1P/PI phosphate (96.9696) (5765); Sulphate (96.9601) (5765); 240.0274 (5212); [LysoPG(15:1)]- (3447); [LysoPAAlkyl(22:6)]- (3447); [LysoPA(22:4)-H2O]- (3447); [LysoPA(21:6)]- (3447); [LysoPG(17:6)-H2O]- (3447); 67.9505 (2436); 61.9869 (1836); 710.4232 (825); 282.0392 (669); (COOH)2Na from cluster (112.98) (643); 154.0495 (447); 119.9448 (383); 143.3568 (373); 166.8758 (350); 51.7666 (346); 159.9759 (344); 61.6303 (338); 546.9916 (328); 129.5310 (320); 83.3983 (303); 115.6506 (292)</t>
  </si>
  <si>
    <t>Cer-1P(d41:11-2OH)[score=22,deltart=0.00,fraction=E6,scan=726]</t>
  </si>
  <si>
    <t>Cer-1P(DH41:11-2OH)[score=22,deltart=0.00,fraction=E6,scan=726];Cer-1P(DH41:11-2OH)[score=22,deltart=0.02,fraction=E5,scan=685];Cer-1P(d41:11-2OH)[score=22,deltart=0.00,fraction=E6,scan=726];Cer-1P(d41:11-2OH)[score=22,deltart=0.02,fraction=E5,scan=685];Cer-1P(t41:11)[score=22,deltart=0.00,fraction=E6,scan=726];Cer-1P(t41:11)[score=22,deltart=0.02,fraction=E5,scan=685]</t>
  </si>
  <si>
    <t>Lipid X[-2.3ppm]</t>
  </si>
  <si>
    <t>PS(27:0)[-2.5ppm];PC(25:0)[-2.5ppm]</t>
  </si>
  <si>
    <t>Hex-Cer(t35:10)[-5.6ppm];Cer-1OAcyl(DH48:19)[2.6ppm];PC(O-33:11)[5.9ppm];Hex-Cer(DH35:10-2OH)[-5.6ppm];Cer-1P(t41:11)[5.9ppm];Cer-1OAcyl(d48:19)[2.6ppm];PE(O-36:11)[5.9ppm];Cer-1P(DH41:11-2OH)[5.9ppm];Hex-Cer(d35:10-2OH)[-5.6ppm];Cer-1P(d41:11-2OH)[5.9ppm]</t>
  </si>
  <si>
    <t>Lyso-DGCC(30:10)[-6.0ppm];DGTA(30:9)[-6.0ppm];PS(27:0)[-2.5ppm];DGTS(30:9)[-6.0ppm]</t>
  </si>
  <si>
    <t>9.52 - 10.15</t>
  </si>
  <si>
    <t>SHex-Cer(t38:6-2OH)[-5.4ppm];PC(43:15)[-9.7ppm];Hex2-Cer(DH35:10)[-1.5ppm];PE(46:15)[-9.7ppm];Hex2-Cer(d35:10)[-1.5ppm];DGCC(44:19)[5.3ppm]</t>
  </si>
  <si>
    <t>SHex-Cer(d37:6)[-5.7ppm];PS(O-40:11)[8.6ppm];SHex-Cer(DH37:6)[-5.7ppm];Cer-1OAcyl(t53:20-2OH)[5.6ppm]</t>
  </si>
  <si>
    <t>8.77 - 9.26</t>
  </si>
  <si>
    <t>281.2486 (1203006)</t>
  </si>
  <si>
    <t>282.2519 (410587)</t>
  </si>
  <si>
    <t>152.9946 (88705)</t>
  </si>
  <si>
    <t>774.5362 (87327)</t>
  </si>
  <si>
    <t>773.5335 (75148)</t>
  </si>
  <si>
    <t>[Sph(20:1)-C2H4-NH2-2H]- (1203006); [FA(18:1)-H]- (1203006); [Sph(18:0)-NH2-3H]- (1203006); [Sph(19:0)-CH2-NH2-4H]- (1203006); [FA(18:0)-3H]- (1203006); [FA(18:1)+NH2-H2O-H]- (1203006); [FA(18:1)-]- (410587); [FA(15:0)+C2+NH2]- (410587); [Sph(19:1)-C2H4-3H]- (410587); [Sph(18:1)-CH2-3H]- (410587); [FA(14:0)+C3H2+NH2]- (410587); [FA(17:1)+N]- (410587); [FA(15:1)+C2H2+NH2]- (410587); PA/PG/PI/PS [G+P] (152.9958) (88705); 774.5362 (87327); [LysoPI(32:2)-H2O]- (75148); [LysoPIAlkyl(32:4)]- (75148); [LysoPI(31:4)]- (75148); [LysoPG(18:1)]- (33235); [LysoPAAlkyl(25:6)]- (33235); [LysoPA(25:4)-H2O]- (33235); [LysoPGAlkyl(19:1)]- (33235); [LysoPA(24:6)]- (33235); [LysoPAAlkyl(18:3)]- (29372); [LysoPA(18:1)-H2O]- (29372); [LysoPA(17:3)]- (29372); [Sph(20:0)-C2H4-NH2-2H]- (28940); [FA(18:0)-H]- (28940); [FA(22:6)-COO]- (28940); [FA(17:1)+O-H]- (28940); PG headgroup (171.0064) (25943); [LysoPGAlkyl(18:3)]- (21446); [LysoPG(18:1)-H2O]- (21446); [LysoPA(22:1)]- (21446); [LysoPA(24:6)-H2O]- (21446); [LysoPG(17:3)]- (21446); [LysoPI(32:1)-H2O]- (18320); [LysoPIAlkyl(32:3)]- (18320); [LysoPI(31:3)]- (18320); [LysoPEAlkyl(22:6)]- (18165); [LysoPCAlkyl(20:6)]- (18165); [LysoPEAlkyl(23:4)-H2O]- (18165); [LysoPC(19:6)]- (18165); [LysoPE(21:6)]- (18165); [Sph(17:0)+C6O5H8+SO3]- (18165); PG [G+P+G-H20]- (227.0326) (11348); [LysoPA(3:0)]- (11348); [LysoPEAlkyl(16:1)-H2O]- (10453); [LysoPCAlkyl(13:3)]- (10453); [LysoPEAlkyl(15:3)]- (10453); [LysoPEAlkyl(22:6)-H2O]- (9620); [LysoPE(19:1)]- (9620); [LysoPC(17:1)]- (9620); [FA(17:1)+NH2-H2O-H]- (7553); [FA(17:0)-3H]- (7553); [Sph(18:0)-CH2-NH2-4H]- (7553); [Sph(17:0)-NH2-3H]- (7553); [FA(17:1)-H]- (7553); [Sph(19:1)-C2H4-NH2-2H]- (7553); [FA(19:1)+NH2-H2O-H]- (7225); [FA(19:0)-3H]- (7225); [Sph(20:0)-CH2-NH2-4H]- (7225); [Sph(19:0)-NH2-3H]- (7225); [FA(19:1)-H]- (7225); [Sph(21:1)-C2H4-NH2-2H]- (7225); [LysoPA(3:0)-H2O]- (6600); 153.9975 (3989); [FA(19:1)-]- (2355); [Sph(20:0)-CH2-H2O-H]- (2355); [FA(19:0)-O+NH2]- (2355); [Sph(20:1)-CH2-OH]- (2355); [FA(16:0)+C2+NH2]- (2355); [Sph(20:1)-C2H4-3H]- (2355); [Sph(19:1)-CH2-3H]- (2355); [FA(15:0)+C3H2+NH2]- (2355); [FA(18:1)+N]- (2355); [FA(16:1)+C2H2+NH2]- (2355); 228.8813 (1917); [LysoPG(18:0)]- (1536); [LysoPAAlkyl(25:5)]- (1536); [LysoPA(25:3)-H2O]- (1536); [LysoPGAlkyl(19:0)]- (1536); [LysoPA(24:5)]- (1536); [LysoPG(20:5)-H2O]- (1536); [FA(17:1)-]- (1458); [FA(14:0)+C2+NH2]- (1458); [Sph(18:1)-C2H4-3H]- (1458); [Sph(17:1)-CH2-3H]- (1458); [FA(13:0)+C3H2+NH2]- (1458); [FA(16:1)+N]- (1458); [FA(14:1)+C2H2+NH2]- (1458); 228.0355 (1208); PG headgroup (171.0064) (915); [Sph(18:0)-C2H4-NH2-2H]- (841); [FA(16:0)-H]- (841); [FA(16:0)+NH2-H2O-H]- (841); [FA(20:6)-COO]- (841); Retinoic acid IV (255.2118) (841); [LysoPAAlkyl(18:2)]- (820); [LysoPA(18:0)-H2O]- (820); [LysoPA(17:2)]- (820); 1066.8527 (803); [LysoPAAlkyl(19:1)]- (803); [LysoPA(18:1)]- (803); [LysoPG(14:1)-H2O]- (803); [LysoPGAlkyl(14:3)]- (803); 228.8609 (789); 1191.6613 (785); 776.5391 (779); [Sph(18:1)-C2H4-NH2-2H]- (758); [FA(16:1)-H]- (758); [Sph(16:0)-NH2-3H]- (758); [Sph(17:0)-CH2-NH2-4H]- (758); [FA(16:0)-3H]- (758); [FA(16:1)+NH2-H2O-H]- (758); 175.3380 (722); [LysoPGAlkyl(18:2)]- (721); [LysoPG(18:0)-H2O]- (721); [LysoPA(24:5)-H2O]- (721); [LysoPG(17:2)]- (721); [LysoPG(8:1)]- (649); [LysoPAAlkyl(15:6)]- (649); [LysoPA(15:4)-H2O]- (649); [LysoPA(14:6)]- (649); 401.2842 (601); 172.0087 (569); 173.0097 (543)</t>
  </si>
  <si>
    <t>CL(76:8)[-2.2ppm]</t>
  </si>
  <si>
    <t>8.12 - 8.65</t>
  </si>
  <si>
    <t>Ganglioside GA1 (d54:6)[3.7ppm]</t>
  </si>
  <si>
    <t>Ganglioside GM3 (d56:6)[3.8ppm]</t>
  </si>
  <si>
    <t>[M-H]-: Ganglioside GA1 (d54:6) /// [M+HCOO]-: Ganglioside GM3 (d56:6)</t>
  </si>
  <si>
    <t>281.2484 (107972)</t>
  </si>
  <si>
    <t>255.2327 (39145)</t>
  </si>
  <si>
    <t>747.5187 (18827)</t>
  </si>
  <si>
    <t>253.2168 (14362)</t>
  </si>
  <si>
    <t>152.9947 (9928)</t>
  </si>
  <si>
    <t>[Sph(20:1)-C2H4-NH2-2H]- (107972); [FA(18:1)-H]- (107972); [Sph(18:0)-NH2-3H]- (107972); [Sph(19:0)-CH2-NH2-4H]- (107972); [FA(18:0)-3H]- (107972); [FA(18:1)+NH2-H2O-H]- (107972); [Sph(18:0)-C2H4-NH2-2H]- (39145); [FA(16:0)-H]- (39145); [FA(16:0)+NH2-H2O-H]- (39145); [FA(20:6)-COO]- (39145); Retinoic acid IV (255.2118) (39145); [LysoPG(35:1)]- (18827); [LysoPGAlkyl(36:1)]- (18827); [LysoPI(30:1)-H2O]- (18827); [LysoPIAlkyl(30:3)]- (18827); [LysoPI(29:3)]- (18827); [Sph(18:1)-C2H4-NH2-2H]- (14362); [FA(16:1)-H]- (14362); [Sph(16:0)-NH2-3H]- (14362); [Sph(17:0)-CH2-NH2-4H]- (14362); [FA(16:0)-3H]- (14362); [FA(16:1)+NH2-H2O-H]- (14362); PA/PG/PI/PS [G+P] (152.9958) (9928); [FA(18:1)-]- (6090); [FA(15:0)+C2+NH2]- (6090); [Sph(19:1)-C2H4-3H]- (6090); [Sph(18:1)-CH2-3H]- (6090); [FA(14:0)+C3H2+NH2]- (6090); [FA(17:1)+N]- (6090); [FA(15:1)+C2H2+NH2]- (6090); [Sph(20:0)-C2H4-NH2-2H]- (4993); [FA(18:0)-H]- (4993); [FA(18:0)+NH2-H2O-H]- (4993); [FA(22:6)-COO]- (4993); [LysoPAAlkyl(23:5)]- (4016); [LysoPA(23:3)-H2O]- (4016); [LysoPGAlkyl(17:0)]- (4016); [LysoPG(16:0)]- (4016); [LysoPA(22:5)]- (4016); PG headgroup (171.0064) (3206); [LysoPC(36:6)]- (2922); [LysoPAAlkyl(16:2)]- (2699); [LysoPA(16:0)-H2O]- (2699); [LysoPA(15:2)]- (2699); [FA(16:0)-]- (2583); [Sph(17:0)-C2H4-3H]- (2583); [Sph(16:0)-CH2-3H]- (2583); [FA(15:0)+N]- (2583); [FA(13:0)+C2H2+NH2]- (2583); [LysoPGAlkyl(16:2)]- (2307); [LysoPG(16:0)-H2O]- (2307); [LysoPA(20:0)]- (2307); [LysoPA(22:5)-H2O]- (2307); [LysoPG(15:2)]- (2307); [FA(18:5)-COO]- (1985); [FA(16:1)-]- (750); [Sph(17:1)-C2H4-3H]- (750); [Sph(16:1)-CH2-3H]- (750); [FA(12:0)+C3H2+NH2]- (750); [FA(15:1)+N]- (750); [FA(13:1)+C2H2+NH2]- (750); 271.9201 (605); 416.6424 (591); 1382.9200 (557); [LysoPGAlkyl(18:3)]- (527); [LysoPG(18:1)-H2O]- (527); [LysoPA(22:1)]- (527); [LysoPA(24:6)-H2O]- (527); [LysoPG(17:3)]- (527); 735.8549 (507); [FA(6:0)+C2H3+NH2-2H]- (437); [FA(5:1)+C3H2+NH2]- (437); [FA(6:2)+C2H2+NH2]- (437); 271.7206 (429); 116.9964 (400); [FA(7:3)-]- (367)</t>
  </si>
  <si>
    <t>CL(72:7)[-2.2ppm]</t>
  </si>
  <si>
    <t>RLBP1_negative</t>
  </si>
  <si>
    <t>5.64 - 6.90</t>
  </si>
  <si>
    <t>Bismonoacylglycerolphosphate (32:1)[0.6ppm];Phosphatidylglycerol (32:1)[0.6ppm]</t>
  </si>
  <si>
    <t>PG(16:1/16:0)[score=100,deltart=0.02,fraction=A6,scan=1701];BMP(16:1/16:0)[score=100,deltart=0.02,fraction=A6,scan=1701]</t>
  </si>
  <si>
    <t>549.4865 (60185)</t>
  </si>
  <si>
    <t>237.2204 (7474)</t>
  </si>
  <si>
    <t>550.4896 (6327)</t>
  </si>
  <si>
    <t>239.2361 (6313)</t>
  </si>
  <si>
    <t>311.2565 (4497)</t>
  </si>
  <si>
    <t>170111_MLH_EMV_SCP2_pos_A06.mgf</t>
  </si>
  <si>
    <t>NL PG [G+P+NH3] (NL 189.0402) (60185); [FA(33:1)+Glycerol-OH]+ (60185); [FA(7:0)-H2O-OH]+ (9023); [FA(8:0)-H2O-OH]+ (8508); [FA(6:0)-H2O-OH]+ (8260); 83.0860 (8076); [FA(16:1)-OH]+ (7474); [Sph(16:0)-NH2-H2O-2H]+ (7474); [NL FA(12:6)] (6327); [FA(36:5)+NH+C2H2-OH]+ (6327); [FA(16:0)-OH]+ (6313); 71.0862 (5841); 97.1015 (5701); [FA(9:0)-H2O-OH]+ (5362); 85.1016 (4812); [FA(9:1)-H2O-OH]+ (4767); [FA(16:1)+Glycerol-OH]+ (4497); [FA(23:4)-H2O-OH]+ (4497); [FA(22:6)-OH]+ (4497); [FA(10:1)-H2O-OH]+ (4362); 57.0706 (4213); 69.0704 (4023); 111.1170 (3583); [FA(10:0)-H2O-OH]+ (3424); [FA(5:0)-H2O-OH]+ (2756); 67.2886 (2719); [FA(11:1)-H2O-OH]+ (2553); [FA(16:0)+Glycerol-OH]+ (2389); [FA(23:3)-H2O-OH]+ (2389); [FA(22:5)-OH]+ (2389); [FA(16:1)-H2O-OH]+ (2332); 67.2846 (1710); [FA(16:0)-H2O-OH]+ (1357); 55.0549 (847); [FA(11:0)-H2O-OH]+ (821); [FA(7:1)-H2O-OH]+ (688); 125.1323 (666); [FA(8:1)-H2O-OH]+ (634); 83.0815 (624); [FA(12:1)-H2O-OH]+ (578); [FA(13:1)-H2O-OH]+ (522); [FA(10:1)-OH]+ (426); 97.0964 (424); 78.7752 (411); 598.9827 (398); 71.5533 (388); 173.0485 (380); 111.1234 (377); 113.1321 (368); [FA(13:3)-H2O-OH]+ (364); 401.4566 (360); 99.1168 (358); 248.3143 (342); 69.5737 (335); 165.8988 (328); 89.0969 (309)</t>
  </si>
  <si>
    <t>DGTA(23:4/10:1)[score=0,deltart=0.02,fraction=A6,scan=1701];DGTS(23:4/10:1)[score=0,deltart=0.02,fraction=A6,scan=1701];PG(16:1/16:0)[score=100,deltart=0.02,fraction=A6,scan=1701];BMP(16:1/16:0)[score=100,deltart=0.02,fraction=A6,scan=1701];PA(16:1/16:0)[score=0,deltart=0.02,fraction=A6,scan=1701];Hex-Cer(DH8:1/31:7)[score=3,deltart=-0.06,fraction=A7,scan=1698]</t>
  </si>
  <si>
    <t>DGTA(13:3/22:5)[score=0,deltart=0.02,fraction=A6,scan=1701];DGTS(13:3/22:5)[score=0,deltart=0.02,fraction=A6,scan=1701];PG(16:1/16:0)[score=100,deltart=-0.06,fraction=A7,scan=1698];PG(16:1/16:0)[score=100,deltart=-0.06,fraction=A7,scan=1698];PG(16:1/16:0)[score=100,deltart=-0.07,fraction=A5,scan=1700];PG(16:1/16:0)[score=100,deltart=-0.07,fraction=A5,scan=1700];PG(16:1/16:0)[score=100,deltart=-0.07,fraction=A5,scan=1700];PG(16:1/16:0)[score=100,deltart=-0.18,fraction=A6,scan=1650];PG(16:1/16:0)[score=100,deltart=-0.18,fraction=A6,scan=1650];PG(16:1/16:0)[score=100,deltart=-0.18,fraction=A6,scan=1650];PG(16:1/16:0)[score=100,deltart=-0.18,fraction=A6,scan=1650];PG(16:1/16:0)[score=100,deltart=-0.27,fraction=A5,scan=1651];PG(16:1/16:0)[score=100,deltart=-0.27,fraction=A5,scan=1651];PG(16:1/16:0)[score=100,deltart=-0.41,fraction=A6,scan=1594];PG(16:1/16:0)[score=100,deltart=-0.41,fraction=A6,scan=1594];PG(16:1/16:0)[score=100,deltart=-0.41,fraction=A6,scan=1594];PG(16:1/16:0)[score=100,deltart=-0.50,fraction=A5,scan=1594];PG(16:1/16:0)[score=100,deltart=-0.50,fraction=A5,scan=1594];PG(16:1/16:0)[score=100,deltart=-0.50,fraction=A5,scan=1594];PG(16:1/16:0)[score=100,deltart=-0.63,fraction=A6,scan=1540];PG(16:1/16:0)[score=100,deltart=-0.63,fraction=A6,scan=1540];PG(16:1/16:0)[score=100,deltart=-0.63,fraction=A6,scan=1540];PG(16:1/16:0)[score=100,deltart=-0.72,fraction=A5,scan=1541];PG(16:1/16:0)[score=100,deltart=-0.72,fraction=A5,scan=1541];PG(16:1/16:0)[score=100,deltart=-0.72,fraction=A5,scan=1541];PG(16:1/16:0)[score=100,deltart=0.02,fraction=A6,scan=1701];PG(16:1/16:0)[score=100,deltart=0.02,fraction=A6,scan=1701];PG(16:1/16:0)[score=100,deltart=0.02,fraction=A6,scan=1701];PG(16:1/16:0)[score=100,deltart=0.02,fraction=A6,scan=1701];PG(16:0/16:1)[score=100,deltart=-0.06,fraction=A7,scan=1698];PG(16:0/16:1)[score=100,deltart=-0.06,fraction=A7,scan=1698];PG(16:0/16:1)[score=100,deltart=-0.07,fraction=A5,scan=1700];PG(16:0/16:1)[score=100,deltart=-0.07,fraction=A5,scan=1700];PG(16:0/16:1)[score=100,deltart=-0.07,fraction=A5,scan=1700];PG(16:0/16:1)[score=100,deltart=-0.07,fraction=A5,scan=1700];PG(16:0/16:1)[score=100,deltart=-0.07,fraction=A5,scan=1700];PG(16:0/16:1)[score=100,deltart=-0.07,fraction=A5,scan=1700];PG(16:0/16:1)[score=100,deltart=-0.07,fraction=A5,scan=1700];PG(16:0/16:1)[score=100,deltart=-0.18,fraction=A6,scan=1650];PG(16:0/16:1)[score=100,deltart=-0.18,fraction=A6,scan=1650];PG(16:0/16:1)[score=100,deltart=-0.18,fraction=A6,scan=1650];PG(16:0/16:1)[score=100,deltart=-0.18,fraction=A6,scan=1650];PG(16:0/16:1)[score=100,deltart=-0.27,fraction=A5,scan=1651];PG(16:0/16:1)[score=100,deltart=-0.27,fraction=A5,scan=1651];PG(16:0/16:1)[score=100,deltart=-0.27,fraction=A5,scan=1651];PG(16:0/16:1)[score=100,deltart=-0.27,fraction=A5,scan=1651];PG(16:0/16:1)[score=100,deltart=-0.41,fraction=A6,scan=1594];PG(16:0/16:1)[score=100,deltart=-0.50,fraction=A5,scan=1594];PG(16:0/16:1)[score=100,deltart=-0.63,fraction=A6,scan=1540];PG(16:0/16:1)[score=100,deltart=-0.63,fraction=A6,scan=1540];PG(16:0/16:1)[score=100,deltart=-0.72,fraction=A5,scan=1541];PG(16:0/16:1)[score=100,deltart=-0.72,fraction=A5,scan=1541];PG(16:0/16:1)[score=100,deltart=-0.72,fraction=A5,scan=1541];PG(16:0/16:1)[score=100,deltart=0.02,fraction=A6,scan=1701];PG(16:0/16:1)[score=100,deltart=0.02,fraction=A6,scan=1701];PG(16:0/16:1)[score=100,deltart=0.02,fraction=A6,scan=1701];PG(16:0/16:1)[score=100,deltart=0.02,fraction=A6,scan=1701];PG(16:0/16:1)[score=100,deltart=0.02,fraction=A6,scan=1701];PG(16:0/16:1)[score=100,deltart=0.02,fraction=A6,scan=1701];PG(16:0/16:1)[score=100,deltart=0.02,fraction=A6,scan=1701];PG(16:0/16:1)[score=100,deltart=0.02,fraction=A6,scan=1701];BMP(16:1/16:0)[score=100,deltart=-0.06,fraction=A7,scan=1698];BMP(16:1/16:0)[score=100,deltart=-0.06,fraction=A7,scan=1698];BMP(16:1/16:0)[score=100,deltart=-0.07,fraction=A5,scan=1700];BMP(16:1/16:0)[score=100,deltart=-0.07,fraction=A5,scan=1700];BMP(16:1/16:0)[score=100,deltart=-0.07,fraction=A5,scan=1700];BMP(16:1/16:0)[score=100,deltart=-0.18,fraction=A6,scan=1650];BMP(16:1/16:0)[score=100,deltart=-0.18,fraction=A6,scan=1650];BMP(16:1/16:0)[score=100,deltart=-0.18,fraction=A6,scan=1650];BMP(16:1/16:0)[score=100,deltart=-0.18,fraction=A6,scan=1650];BMP(16:1/16:0)[score=100,deltart=-0.27,fraction=A5,scan=1651];BMP(16:1/16:0)[score=100,deltart=-0.27,fraction=A5,scan=1651];BMP(16:1/16:0)[score=100,deltart=-0.41,fraction=A6,scan=1594];BMP(16:1/16:0)[score=100,deltart=-0.41,fraction=A6,scan=1594];BMP(16:1/16:0)[score=100,deltart=-0.41,fraction=A6,scan=1594];BMP(16:1/16:0)[score=100,deltart=-0.50,fraction=A5,scan=1594];BMP(16:1/16:0)[score=100,deltart=-0.50,fraction=A5,scan=1594];BMP(16:1/16:0)[score=100,deltart=-0.50,fraction=A5,scan=1594];BMP(16:1/16:0)[score=100,deltart=-0.63,fraction=A6,scan=1540];BMP(16:1/16:0)[score=100,deltart=-0.63,fraction=A6,scan=1540];BMP(16:1/16:0)[score=100,deltart=-0.63,fraction=A6,scan=1540];BMP(16:1/16:0)[score=100,deltart=-0.72,fraction=A5,scan=1541];BMP(16:1/16:0)[score=100,deltart=-0.72,fraction=A5,scan=1541];BMP(16:1/16:0)[score=100,deltart=-0.72,fraction=A5,scan=1541];BMP(16:1/16:0)[score=100,deltart=0.02,fraction=A6,scan=1701];BMP(16:1/16:0)[score=100,deltart=0.02,fraction=A6,scan=1701];BMP(16:1/16:0)[score=100,deltart=0.02,fraction=A6,scan=1701];BMP(16:1/16:0)[score=100,deltart=0.02,fraction=A6,scan=1701];BMP(16:0/16:1)[score=100,deltart=-0.06,fraction=A7,scan=1698];BMP(16:0/16:1)[score=100,deltart=-0.06,fraction=A7,scan=1698];BMP(16:0/16:1)[score=100,deltart=-0.07,fraction=A5,scan=1700];BMP(16:0/16:1)[score=100,deltart=-0.07,fraction=A5,scan=1700];BMP(16:0/16:1)[score=100,deltart=-0.07,fraction=A5,scan=1700];BMP(16:0/16:1)[score=100,deltart=-0.07,fraction=A5,scan=1700];BMP(16:0/16:1)[score=100,deltart=-0.07,fraction=A5,scan=1700];BMP(16:0/16:1)[score=100,deltart=-0.07,fraction=A5,scan=1700];BMP(16:0/16:1)[score=100,deltart=-0.07,fraction=A5,scan=1700];BMP(16:0/16:1)[score=100,deltart=-0.18,fraction=A6,scan=1650];BMP(16:0/16:1)[score=100,deltart=-0.18,fraction=A6,scan=1650];BMP(16:0/16:1)[score=100,deltart=-0.18,fraction=A6,scan=1650];BMP(16:0/16:1)[score=100,deltart=-0.18,fraction=A6,scan=1650];BMP(16:0/16:1)[score=100,deltart=-0.27,fraction=A5,scan=1651];BMP(16:0/16:1)[score=100,deltart=-0.27,fraction=A5,scan=1651];BMP(16:0/16:1)[score=100,deltart=-0.27,fraction=A5,scan=1651];BMP(16:0/16:1)[score=100,deltart=-0.27,fraction=A5,scan=1651];BMP(16:0/16:1)[score=100,deltart=-0.41,fraction=A6,scan=1594];BMP(16:0/16:1)[score=100,deltart=-0.50,fraction=A5,scan=1594];BMP(16:0/16:1)[score=100,deltart=-0.63,fraction=A6,scan=1540];BMP(16:0/16:1)[score=100,deltart=-0.63,fraction=A6,scan=1540];BMP(16:0/16:1)[score=100,deltart=-0.72,fraction=A5,scan=1541];BMP(16:0/16:1)[score=100,deltart=-0.72,fraction=A5,scan=1541];BMP(16:0/16:1)[score=100,deltart=-0.72,fraction=A5,scan=1541];BMP(16:0/16:1)[score=100,deltart=0.02,fraction=A6,scan=1701];BMP(16:0/16:1)[score=100,deltart=0.02,fraction=A6,scan=1701];BMP(16:0/16:1)[score=100,deltart=0.02,fraction=A6,scan=1701];BMP(16:0/16:1)[score=100,deltart=0.02,fraction=A6,scan=1701];BMP(16:0/16:1)[score=100,deltart=0.02,fraction=A6,scan=1701];BMP(16:0/16:1)[score=100,deltart=0.02,fraction=A6,scan=1701];BMP(16:0/16:1)[score=100,deltart=0.02,fraction=A6,scan=1701];BMP(16:0/16:1)[score=100,deltart=0.02,fraction=A6,scan=1701];PA(16:1/16:0)[score=0,deltart=-0.06,fraction=A7,scan=1698];PA(16:1/16:0)[score=0,deltart=-0.06,fraction=A7,scan=1698];PA(16:1/16:0)[score=0,deltart=-0.07,fraction=A5,scan=1700];PA(16:1/16:0)[score=0,deltart=-0.07,fraction=A5,scan=1700];PA(16:1/16:0)[score=0,deltart=-0.07,fraction=A5,scan=1700];PA(16:1/16:0)[score=0,deltart=-0.18,fraction=A6,scan=1650];PA(16:1/16:0)[score=0,deltart=-0.18,fraction=A6,scan=1650];PA(16:1/16:0)[score=0,deltart=-0.18,fraction=A6,scan=1650];PA(16:1/16:0)[score=0,deltart=-0.18,fraction=A6,scan=1650];PA(16:1/16:0)[score=0,deltart=-0.27,fraction=A5,scan=1651];PA(16:1/16:0)[score=0,deltart=-0.27,fraction=A5,scan=1651];PA(16:1/16:0)[score=0,deltart=-0.41,fraction=A6,scan=1594];PA(16:1/16:0)[score=0,deltart=-0.41,fraction=A6,scan=1594];PA(16:1/16:0)[score=0,deltart=-0.41,fraction=A6,scan=1594];PA(16:1/16:0)[score=0,deltart=-0.50,fraction=A5,scan=1594];PA(16:1/16:0)[score=0,deltart=-0.50,fraction=A5,scan=1594];PA(16:1/16:0)[score=0,deltart=-0.50,fraction=A5,scan=1594];PA(16:1/16:0)[score=0,deltart=-0.63,fraction=A6,scan=1540];PA(16:1/16:0)[score=0,deltart=-0.63,fraction=A6,scan=1540];PA(16:1/16:0)[score=0,deltart=-0.63,fraction=A6,scan=1540];PA(16:1/16:0)[score=0,deltart=-0.72,fraction=A5,scan=1541];PA(16:1/16:0)[score=0,deltart=-0.72,fraction=A5,scan=1541];PA(16:1/16:0)[score=0,deltart=-0.72,fraction=A5,scan=1541];PA(16:1/16:0)[score=0,deltart=0.02,fraction=A6,scan=1701];PA(16:1/16:0)[score=0,deltart=0.02,fraction=A6,scan=1701];PA(16:1/16:0)[score=0,deltart=0.02,fraction=A6,scan=1701];PA(16:1/16:0)[score=0,deltart=0.02,fraction=A6,scan=1701];PA(16:0/16:1)[score=0,deltart=-0.06,fraction=A7,scan=1698];PA(16:0/16:1)[score=0,deltart=-0.06,fraction=A7,scan=1698];PA(16:0/16:1)[score=0,deltart=-0.07,fraction=A5,scan=1700];PA(16:0/16:1)[score=0,deltart=-0.07,fraction=A5,scan=1700];PA(16:0/16:1)[score=0,deltart=-0.07,fraction=A5,scan=1700];PA(16:0/16:1)[score=0,deltart=-0.07,fraction=A5,scan=1700];PA(16:0/16:1)[score=0,deltart=-0.07,fraction=A5,scan=1700];PA(16:0/16:1)[score=0,deltart=-0.07,fraction=A5,scan=1700];PA(16:0/16:1)[score=0,deltart=-0.07,fraction=A5,scan=1700];PA(16:0/16:1)[score=0,deltart=-0.18,fraction=A6,scan=1650];PA(16:0/16:1)[score=0,deltart=-0.18,fraction=A6,scan=1650];PA(16:0/16:1)[score=0,deltart=-0.18,fraction=A6,scan=1650];PA(16:0/16:1)[score=0,deltart=-0.18,fraction=A6,scan=1650];PA(16:0/16:1)[score=0,deltart=-0.27,fraction=A5,scan=1651];PA(16:0/16:1)[score=0,deltart=-0.27,fraction=A5,scan=1651];PA(16:0/16:1)[score=0,deltart=-0.27,fraction=A5,scan=1651];PA(16:0/16:1)[score=0,deltart=-0.27,fraction=A5,scan=1651];PA(16:0/16:1)[score=0,deltart=-0.41,fraction=A6,scan=1594];PA(16:0/16:1)[score=0,deltart=-0.50,fraction=A5,scan=1594];PA(16:0/16:1)[score=0,deltart=-0.63,fraction=A6,scan=1540];PA(16:0/16:1)[score=0,deltart=-0.63,fraction=A6,scan=1540];PA(16:0/16:1)[score=0,deltart=-0.72,fraction=A5,scan=1541];PA(16:0/16:1)[score=0,deltart=-0.72,fraction=A5,scan=1541];PA(16:0/16:1)[score=0,deltart=-0.72,fraction=A5,scan=1541];PA(16:0/16:1)[score=0,deltart=0.02,fraction=A6,scan=1701];PA(16:0/16:1)[score=0,deltart=0.02,fraction=A6,scan=1701];PA(16:0/16:1)[score=0,deltart=0.02,fraction=A6,scan=1701];PA(16:0/16:1)[score=0,deltart=0.02,fraction=A6,scan=1701];PA(16:0/16:1)[score=0,deltart=0.02,fraction=A6,scan=1701];PA(16:0/16:1)[score=0,deltart=0.02,fraction=A6,scan=1701];PA(16:0/16:1)[score=0,deltart=0.02,fraction=A6,scan=1701];PA(16:0/16:1)[score=0,deltart=0.02,fraction=A6,scan=1701];DGTA(23:4/10:1)[score=0,deltart=-0.06,fraction=A7,scan=1698];DGTA(23:4/10:1)[score=0,deltart=-0.07,fraction=A5,scan=1700];DGTA(23:4/10:1)[score=0,deltart=-0.18,fraction=A6,scan=1650];DGTA(23:4/10:1)[score=0,deltart=-0.41,fraction=A6,scan=1594];DGTA(23:4/10:1)[score=0,deltart=-0.50,fraction=A5,scan=1594];DGTA(23:4/10:1)[score=0,deltart=-0.72,fraction=A5,scan=1541];DGTA(23:4/10:1)[score=0,deltart=0.02,fraction=A6,scan=1701];DGTA(10:1/23:4)[score=0,deltart=-0.06,fraction=A7,scan=1698];DGTA(10:1/23:4)[score=0,deltart=-0.27,fraction=A5,scan=1651];DGTA(10:1/23:4)[score=0,deltart=-0.41,fraction=A6,scan=1594];DGTA(10:1/23:4)[score=0,deltart=-0.63,fraction=A6,scan=1540];DGTA(10:1/23:4)[score=0,deltart=-0.72,fraction=A5,scan=1541];DGTA(10:1/23:4)[score=0,deltart=0.02,fraction=A6,scan=1701];DGTA(10:1/23:4)[score=0,deltart=0.02,fraction=A6,scan=1701];DGTA(11:0/22:5)[score=0,deltart=0.02,fraction=A6,scan=1701];DGTS(23:4/10:1)[score=0,deltart=-0.06,fraction=A7,scan=1698];DGTS(23:4/10:1)[score=0,deltart=-0.07,fraction=A5,scan=1700];DGTS(23:4/10:1)[score=0,deltart=-0.18,fraction=A6,scan=1650];DGTS(23:4/10:1)[score=0,deltart=-0.41,fraction=A6,scan=1594];DGTS(23:4/10:1)[score=0,deltart=-0.50,fraction=A5,scan=1594];DGTS(23:4/10:1)[score=0,deltart=-0.72,fraction=A5,scan=1541];DGTS(23:4/10:1)[score=0,deltart=0.02,fraction=A6,scan=1701];DGTS(10:1/23:4)[score=0,deltart=-0.06,fraction=A7,scan=1698];DGTS(10:1/23:4)[score=0,deltart=-0.27,fraction=A5,scan=1651];DGTS(10:1/23:4)[score=0,deltart=-0.41,fraction=A6,scan=1594];DGTS(10:1/23:4)[score=0,deltart=-0.63,fraction=A6,scan=1540];DGTS(10:1/23:4)[score=0,deltart=-0.72,fraction=A5,scan=1541];DGTS(10:1/23:4)[score=0,deltart=0.02,fraction=A6,scan=1701];DGTS(10:1/23:4)[score=0,deltart=0.02,fraction=A6,scan=1701];DGTS(11:0/22:5)[score=0,deltart=0.02,fraction=A6,scan=1701];Hex-Cer(d8:1/31:7)[score=0,deltart=-0.06,fraction=A7,scan=1698];Hex-Cer(DH8:1/31:7)[score=3,deltart=-0.06,fraction=A7,scan=1698];Hex-Cer(DH8:0/31:8)[score=3,deltart=-0.06,fraction=A7,scan=1698]</t>
  </si>
  <si>
    <t>A7:A6</t>
  </si>
  <si>
    <t>PG(32:1)[0.6ppm]</t>
  </si>
  <si>
    <t>DGTS(35:8)[-2.6ppm];Lyso-DGCC(35:9)[-2.6ppm];DGTA(35:8)[-2.6ppm]</t>
  </si>
  <si>
    <t>BMP(32:1)[0.6ppm];PG(32:1)[0.6ppm]</t>
  </si>
  <si>
    <t>DGTS(33:5)[0.6ppm];DGTA(33:5)[0.6ppm];Lyso-DGCC(33:6)[0.6ppm]</t>
  </si>
  <si>
    <t>6.09 - 6.90</t>
  </si>
  <si>
    <t>Phosphatidylcholine (29:2)[0.4ppm];Phosphatidylethanolamine (32:2)[0.4ppm]</t>
  </si>
  <si>
    <t>PE(16:1/16:1)[score=75,deltart=-0.03,fraction=A7,scan=1687]</t>
  </si>
  <si>
    <t>547.4710 (26652)</t>
  </si>
  <si>
    <t>548.4744 (13134)</t>
  </si>
  <si>
    <t>[NL FA(11:5)-2xH2O] (140.0626); [FA(36:6)+NH+C2H2-OH]+ (548.4826)</t>
  </si>
  <si>
    <t>237.2208 (10264)</t>
  </si>
  <si>
    <t>135.1167 (7940)</t>
  </si>
  <si>
    <t>219.2099 (3703)</t>
  </si>
  <si>
    <t>170111_MLH_EMV_SCP2_pos_A05.mgf</t>
  </si>
  <si>
    <t>[NL FA(7:3)+OH] (26652); NL PE [P+E] (NL 141.0191) (26652); [FA(33:2)+Glycerol-OH]+ (26652); [NL FA(11:5)-2xH2O] (13134); [FA(36:6)+NH+C2H2-OH]+ (13134); [FA(16:1)-OH]+ (10264); [Sph(16:0)-NH2-H2O-2H]+ (10264); [FA(6:0)-H2O-OH]+ (10174); [FA(9:1)-H2O-OH]+ (9955); [FA(7:0)-H2O-OH]+ (9606); 83.0861 (9600); 97.1015 (8733); [FA(10:1)-H2O-OH]+ (7940); [FA(8:0)-H2O-OH]+ (6630); 69.0705 (5705); 67.3272 (4417); [FA(9:0)-H2O-OH]+ (4286); [FA(5:0)-H2O-OH]+ (4201); 111.1170 (4030); [FA(16:1)-H2O-OH]+ (3703); [FA(10:0)-H2O-OH]+ (3242); [FA(11:1)-H2O-OH]+ (3066); [FA(18:2)+NH2-O]+ (2671); [Sph(18:1)-H2O-H]+ (2671); [FA(16:0)+NH+C2H2-OH]+ (2671); [FA(7:1)-H2O-OH]+ (2557); [FA(16:1)+Glycerol-OH]+ (2534); [FA(23:4)-H2O-OH]+ (2534); [FA(22:6)-OH]+ (2534); [FA(13:0)+NH+C2H2-OH]+ (1934); [FA(15:2)+NH2-O]+ (1934); [FA(8:1)-H2O-OH]+ (1866); [FA(12:1)-H2O-OH]+ (1737); [FA(10:1)-OH]+ (1491); 55.0549 (1426); 57.0706 (1406); [Sph(8:1)-2xH2O+H]+ (823); [Sph(8:0)-2xH2O-H]+ (823); [FA(7:1)-OH]+ (787); 71.0862 (766); [FA(7:0)-H2O-OH]+ (685); 136.1199 (655); [FA(5:0)-OH]+ (651); [FA(6:1)-H2O-OH]+ (616); [NL FA(7:4)+OH] (600); [NL FA(7:4)+NH3] (600); [FA(33:1)+Glycerol-OH]+ (600); [FA(13:1)-H2O-OH]+ (581); 83.0816 (562); 125.1326 (557); [FA(11:0)-H2O-OH]+ (538); 85.1017 (530); [C6+NH2] (96.0808) (526); [C6+OH] (99.0804) (519); [FA(6:0)-OH]+ (519); [FA(6:1)-OH]+ (517); [FA(7:2)-H2O-OH]+ (513); 89.0601 (480); [Sph(19:1)-H]+ (464); [FA(19:5)+NH+C2H2-OH]+ (464); [Sph(8:1)-2xH2O-H]+ (461); [FA(9:1)-OH]+ (459); 357.0649 (454); [FA(7:0)-OH]+ (435); [FA(14:1)-H2O-OH]+ (435); 355.0688 (427); [FA(8:0)-OH]+ (427); [FA(4:0)-OH]+ (421); [FA(19:0)-OH]+ (413); 51.8736 (409); [Sph(8:1)-C-O-H2O-NH]+ (409); 683.6044 (404); 296.9025 (397); 369.4124 (395); 232.5309 (388); 220.2122 (381); 139.6424 (370); 57.2696 (365); 312.5548 (361); 164.5850 (359); [NL FA(32:2)-H2O] (357); 80.9485 (355); 61.1032 (352); 102.9286 (349); 92.3903 (340); 50.2548 (338); 74.3217 (333); [C7+NH2] (110.0964) (333); [Sph(8:1)-C-2xH2O]+ (333); 264.8700 (331); [C5+NH2] (82.0651) (307)</t>
  </si>
  <si>
    <t>PE(16:1/16:1)[score=75,deltart=-0.03,fraction=A7,scan=1687];Cer-1P(t18:1/19:2-2OH)[score=0,deltart=-0.03,fraction=A7,scan=1687];PA(29:3/5:0)[score=0,deltart=-0.03,fraction=A7,scan=1687];Cer(t18:1/24:8-2OH)[score=0,deltart=-0.03,fraction=A7,scan=1687];PC(13:1/16:1)[score=0,deltart=-0.03,fraction=A5,scan=1690]</t>
  </si>
  <si>
    <t>PE(16:1/16:1)[score=75,deltart=-0.03,fraction=A5,scan=1690];PE(16:1/16:1)[score=75,deltart=-0.03,fraction=A5,scan=1690];PE(16:1/16:1)[score=75,deltart=-0.03,fraction=A5,scan=1690];PE(16:1/16:1)[score=75,deltart=-0.03,fraction=A6,scan=1669];PE(16:1/16:1)[score=75,deltart=-0.03,fraction=A6,scan=1669];PE(16:1/16:1)[score=75,deltart=-0.03,fraction=A6,scan=1669];PE(16:1/16:1)[score=75,deltart=-0.03,fraction=A7,scan=1687];PE(16:1/16:1)[score=75,deltart=-0.03,fraction=A7,scan=1687];PE(16:1/16:1)[score=75,deltart=-0.03,fraction=A7,scan=1687];PE(16:1/16:1)[score=75,deltart=-0.07,fraction=A5,scan=1681];PE(16:1/16:1)[score=75,deltart=-0.07,fraction=A5,scan=1681];PE(16:1/16:1)[score=75,deltart=-0.07,fraction=A5,scan=1681];PE(16:1/16:1)[score=75,deltart=-0.11,fraction=A6,scan=1649];PE(16:1/16:1)[score=75,deltart=-0.11,fraction=A6,scan=1649];PE(16:1/16:1)[score=75,deltart=-0.11,fraction=A6,scan=1649];PE(16:1/16:1)[score=75,deltart=-0.29,fraction=A5,scan=1627];PE(16:1/16:1)[score=75,deltart=-0.29,fraction=A5,scan=1627];PE(16:1/16:1)[score=75,deltart=-0.29,fraction=A5,scan=1627];PE(16:1/16:1)[score=75,deltart=-0.31,fraction=A6,scan=1599];PE(16:1/16:1)[score=75,deltart=-0.31,fraction=A6,scan=1599];PE(16:1/16:1)[score=75,deltart=-0.31,fraction=A6,scan=1599];PE(16:1/16:1)[score=75,deltart=0.12,fraction=A6,scan=1705];PE(16:1/16:1)[score=75,deltart=0.12,fraction=A6,scan=1705];PE(16:1/16:1)[score=75,deltart=0.12,fraction=A6,scan=1705];PE(16:1/16:1)[score=75,deltart=0.16,fraction=A5,scan=1738];PE(16:1/16:1)[score=75,deltart=0.16,fraction=A5,scan=1738];PE(16:1/16:1)[score=75,deltart=0.16,fraction=A5,scan=1738];Cer-1P(t18:1/19:2-2OH)[score=0,deltart=-0.03,fraction=A5,scan=1690];Cer-1P(t18:1/19:2-2OH)[score=0,deltart=-0.03,fraction=A6,scan=1669];Cer-1P(t18:1/19:2-2OH)[score=0,deltart=-0.03,fraction=A7,scan=1687];Cer-1P(t18:1/19:2-2OH)[score=0,deltart=-0.07,fraction=A5,scan=1681];Cer-1P(t18:1/19:2-2OH)[score=0,deltart=-0.11,fraction=A6,scan=1649];Cer-1P(t18:1/19:2-2OH)[score=0,deltart=-0.29,fraction=A5,scan=1627];Cer-1P(t18:1/19:2-2OH)[score=0,deltart=0.12,fraction=A6,scan=1705];PA(29:3/5:0)[score=0,deltart=-0.03,fraction=A7,scan=1687];PA(29:3/5:0)[score=0,deltart=-0.31,fraction=A6,scan=1599];Cer(t18:1/24:8-2OH)[score=0,deltart=-0.03,fraction=A5,scan=1690];Cer(t18:1/24:8-2OH)[score=0,deltart=-0.03,fraction=A6,scan=1669];Cer(t18:1/24:8-2OH)[score=0,deltart=-0.03,fraction=A7,scan=1687];Cer(t18:1/24:8-2OH)[score=0,deltart=-0.07,fraction=A5,scan=1681];Cer(t18:1/24:8-2OH)[score=0,deltart=-0.11,fraction=A6,scan=1649];Cer(t18:1/24:8-2OH)[score=0,deltart=-0.29,fraction=A5,scan=1627];Cer(t18:1/24:8-2OH)[score=0,deltart=0.12,fraction=A6,scan=1705];Cer-1P(t8:1/29:2-2OH)[score=0,deltart=-0.03,fraction=A5,scan=1690];Cer-1P(t8:1/29:2-2OH)[score=0,deltart=-0.03,fraction=A5,scan=1690];Cer-1P(t8:1/29:2-2OH)[score=0,deltart=-0.03,fraction=A5,scan=1690];Cer-1P(t8:1/29:2-2OH)[score=0,deltart=-0.03,fraction=A6,scan=1669];Cer-1P(t8:1/29:2-2OH)[score=0,deltart=-0.03,fraction=A6,scan=1669];Cer(t8:1/34:8-2OH)[score=0,deltart=-0.03,fraction=A5,scan=1690];Cer(t8:1/34:8-2OH)[score=0,deltart=-0.03,fraction=A5,scan=1690];Cer(t8:1/34:8-2OH)[score=0,deltart=-0.03,fraction=A6,scan=1669];Cer(t8:1/34:8-2OH)[score=0,deltart=-0.03,fraction=A6,scan=1669];PC(13:1/16:1)[score=0,deltart=-0.03,fraction=A5,scan=1690];PC(13:1/16:1)[score=0,deltart=-0.03,fraction=A5,scan=1690];Cer-1P(t8:0/29:3-2OH)[score=0,deltart=-0.03,fraction=A5,scan=1690];Cer-1P(t19:1/18:2-2OH)[score=0,deltart=-0.03,fraction=A5,scan=1690];Cer(t8:0/34:9-2OH)[score=0,deltart=-0.03,fraction=A5,scan=1690];Cer(t19:1/23:8-2OH)[score=0,deltart=-0.03,fraction=A5,scan=1690];Cer-1P(t8:0/27:0-2OH)[score=0,deltart=-0.03,fraction=A5,scan=1690];PA(27:3/7:0)[score=0,deltart=-0.31,fraction=A6,scan=1599]</t>
  </si>
  <si>
    <t>PC(29:2)[0.4ppm];PE(32:2)[0.4ppm]</t>
  </si>
  <si>
    <t>PA(14:1(9Z)/20:2(11Z,14Z))[0.4ppm];PA(17:2(9Z,12Z)/17:1(9Z))[0.4ppm];PA(16:1(9Z)/18:2(9Z,12Z))[0.4ppm];PA(17:1(9Z)/17:2(9Z,12Z))[0.4ppm];PA(16:0/18:3(6Z,9Z,12Z))[0.4ppm];PA(20:3(8Z,11Z,14Z)/14:0)[0.4ppm];PA(14:0/20:3(8Z,11Z,14Z))[0.4ppm];PA(18:3(9Z,12Z,15Z)/16:0)[0.4ppm];PA(18:2(9Z,12Z)/16:1(9Z))[0.4ppm];PA(20:2(11Z,14Z)/14:1(9Z))[0.4ppm];PA(18:3(6Z,9Z,12Z)/16:0)[0.4ppm];PA(16:0/18:3(9Z,12Z,15Z))[0.4ppm]</t>
  </si>
  <si>
    <t>DAG(40:10)[-6.0ppm]</t>
  </si>
  <si>
    <t>Cer-1OAcyl(d44:11-2OH)[-3.0ppm];PE(32:2)[0.4ppm];Cer-1OAcyl(t44:11)[-3.0ppm];Cer-1P(t37:3-2OH)[0.4ppm];Cer-1OAcyl(DH44:11-2OH)[-3.0ppm];PC(29:2)[0.4ppm];Lyso-PS(O-31:3)[0.4ppm]</t>
  </si>
  <si>
    <t>PA(34:3)[0.4ppm];Lyso-BMP(O-31:5)[0.4ppm];DAG(41:12)[-3.1ppm];Lyso-PG(O-31:5)[0.4ppm];TAG(O-41:12)[-3.1ppm]</t>
  </si>
  <si>
    <t>Lyso-PS(O-29:0)[4.0ppm];Cer-1OAcyl(t42:8)[0.5ppm];Cer-1P(t35:0-2OH)[4.0ppm];Cer(t42:9-2OH)[0.5ppm];Cer-1OAcyl(d42:8-2OH)[0.5ppm];Cer-1OAcyl(DH42:8-2OH)[0.5ppm]</t>
  </si>
  <si>
    <t>1.26 - 2.98</t>
  </si>
  <si>
    <t>Lyso-DGTA(18:1)[score=67,deltart=0.00,fraction=A5,scan=669];Lyso-DGTS(18:1)[score=67,deltart=0.00,fraction=A5,scan=669]</t>
  </si>
  <si>
    <t>236.1487 (76519)</t>
  </si>
  <si>
    <t>500.3933 (67766)</t>
  </si>
  <si>
    <t>482.3829 (34321)</t>
  </si>
  <si>
    <t>501.3978 (9639)</t>
  </si>
  <si>
    <t>144.1016 (8219)</t>
  </si>
  <si>
    <t>[NL FA(18:1)-H2O] (76519); DGTS [G+TS] (236.1492) (76519); 500.3933 (67766); NL [H2O] (NL 18.0106) (34321); [FA(30:4)+Glycerol-OH]+ (9639); DGTS [TS] (144.1019) (8219); 67.0972 (5561); [FA(29:6)+Glycerol-OH]+ (4123); [FA(18:6)-H2O-OH]+ (3796); [FA(11:3)+Glycerol-OH]+ (3796); 89.0600 (3592); [NL FA(23:2)+OH] (2431); [NL FA(22:2)-2xH2O] (2243); [NL FA(5:2)-2xH2O] (679); [FA(28:5)+NH+C2H2-OH]+ (679); [NL FA(4:0)+NH3] (663); [NL FA(4:0)+OH] (663); [FA(28:6)-OH]+ (663); [FA(22:1)+Glycerol-OH]+ (663); PC/SM [N+3xCH3] (60.0808) (652); [FA(7:0)-H2O-OH]+ (634); PC/SM [Ch-Et] (58.0651) (624); 71.0860 (595); [NL FA(20:3)+NH3] (572); [FA(12:3)-OH]+ (572); 57.0704 (534); [NL FA(18:1)] (523); [NL FA(21:4)-2xH2O] (523); [FA(12:3)+NH+C2H2-OH]+ (523); [FA(14:5)+NH2-O]+ (523); 482.3121 (484); 90.9771 (475); 164.9207 (460); 59.0496 (440); [FA(8:0)-H2O-OH]+ (412); 151.7355 (374); 69.0703 (357); 60.6103 (352); [NL FA(25:4)-2xH2O] (341); 182.4991 (338); 160.2653 (333); [FA(10:1)-H2O-OH]+ (326); 83.0861 (326); 80.0549 (325); 57.5098 (320); 192.2310 (308); 113.0602 (297); 81.1208 (292); 82.9452 (288)</t>
  </si>
  <si>
    <t>Lyso-DGTA(18:1)[score=67,deltart=0.00,fraction=A5,scan=669];Lyso-DGTS(18:1)[score=67,deltart=0.00,fraction=A5,scan=669];TAG(8:0/10:1/7:0)[score=0,deltart=0.00,fraction=A5,scan=669]</t>
  </si>
  <si>
    <t>Lyso-DGTA(18:1)[score=67,deltart=0.00,fraction=A5,scan=669];Lyso-DGTA(18:1)[score=67,deltart=0.01,fraction=A6,scan=647];Lyso-DGTS(18:1)[score=67,deltart=0.00,fraction=A5,scan=669];Lyso-DGTS(18:1)[score=67,deltart=0.01,fraction=A6,scan=647];TAG(8:0/10:1/7:0)[score=0,deltart=0.00,fraction=A5,scan=669];TAG(10:1/8:0/7:0)[score=0,deltart=0.00,fraction=A5,scan=669];TAG(6:1/14:0/5:0)[score=0,deltart=-2.16,fraction=A7,scan=100];TAG(6:1/5:0/14:0)[score=0,deltart=-2.16,fraction=A7,scan=100];TAG(7:0/7:0/11:1)[score=0,deltart=-2.16,fraction=A7,scan=100];TAG(14:0/6:1/5:0)[score=0,deltart=-2.16,fraction=A7,scan=100];TAG(14:0/5:0/6:1)[score=0,deltart=-2.16,fraction=A7,scan=100];TAG(11:1/5:0/9:0)[score=0,deltart=-2.16,fraction=A7,scan=100];TAG(11:1/9:0/5:0)[score=0,deltart=-2.16,fraction=A7,scan=100];TAG(5:0/6:1/14:0)[score=0,deltart=-2.16,fraction=A7,scan=100];TAG(5:0/14:0/6:1)[score=0,deltart=-2.16,fraction=A7,scan=100];TAG(5:0/11:1/9:0)[score=0,deltart=-2.16,fraction=A7,scan=100];TAG(5:0/9:0/11:1)[score=0,deltart=-2.16,fraction=A7,scan=100];TAG(9:0/11:1/5:0)[score=0,deltart=-2.16,fraction=A7,scan=100];TAG(9:0/5:0/11:1)[score=0,deltart=-2.16,fraction=A7,scan=100]</t>
  </si>
  <si>
    <t>Lyso-DGTA(18:1)[-1.0ppm];Cer-1OAcyl(t28:1-2OH)[-1.0ppm];Lyso-DGTS(18:1)[-1.0ppm]</t>
  </si>
  <si>
    <t>TAG(25:1)[-1.0ppm]</t>
  </si>
  <si>
    <t>5.65 - 6.68</t>
  </si>
  <si>
    <t>Phosphatidylserine (O-33:2)[0.8ppm]</t>
  </si>
  <si>
    <t>[M+H]+: Phosphatidylserine (O-33:2)</t>
  </si>
  <si>
    <t>353.2679 (37436)</t>
  </si>
  <si>
    <t>237.2209 (6507)</t>
  </si>
  <si>
    <t>381.3005 (4025)</t>
  </si>
  <si>
    <t>135.1163 (3635)</t>
  </si>
  <si>
    <t>219.2097 (2534)</t>
  </si>
  <si>
    <t>[FA(25:6)-OH]+ (37436); [FA(16:1)-OH]+ (6507); [Sph(16:0)-NH2-H2O-2H]+ (6507); [FA(27:6)-OH]+ (4025); [FA(21:1)+Glycerol-OH]+ (4025); [FA(9:1)-H2O-OH]+ (3799); [FA(10:1)-H2O-OH]+ (3635); [FA(6:0)-H2O-OH]+ (3304); 83.0861 (3267); [FA(7:0)-H2O-OH]+ (3215); 97.1015 (3099); [FA(9:0)-H2O-OH]+ (2534); [FA(16:1)-H2O-OH]+ (2534); 67.6325 (2348); [FA(22:5)+NH+C2H2-OH]+ (2326); [FA(16:1)+Glycerol-OH]+ (2273); [FA(23:4)-H2O-OH]+ (2273); [FA(22:6)-OH]+ (2273); [FA(8:0)-H2O-OH]+ (2210); 111.1169 (2056); [FA(11:1)-H2O-OH]+ (2046); 69.0706 (1836); [FA(10:0)-H2O-OH]+ (1650); [FA(5:0)-H2O-OH]+ (1449); 59.0499 (1389); 67.6285 (730); 478.2247 (590); [FA(10:1)-OH]+ (569); [FA(16:0)+NH+C2H2-OH]+ (566); [Sph(18:1)-H2O-H]+ (566); [FA(18:2)+NH2-O]+ (566); [FA(8:1)-H2O-OH]+ (524); [C6+OH] (99.0804) (521); [FA(6:0)-OH]+ (521); [FA(12:1)-H2O-OH]+ (503); [FA(7:0)-OH]+ (485); [Sph(18:0)-NH2-H2O-2H]+ (443); [FA(18:1)-OH]+ (443); [FA(7:1)-H2O-OH]+ (426); 134.2347 (401); 247.4668 (401); 465.6113 (396); 215.3069 (391); [FA(36:6)-OH]+ (390); [FA(30:1)+Glycerol-OH]+ (390); 473.1670 (363); 117.0912 (361); [FA(5:0)-OH]+ (360); 413.2068 (352); 322.9990 (351); 56.5514 (351); 149.6563 (339); NL [2xHexose+H2O] (NL 360.1268) (336); 52.6500 (324); 199.5215 (311); 65.9220 (297)</t>
  </si>
  <si>
    <t>TAG(15:5/12:3/16:3)[score=0,deltart=-6.00,fraction=A5,scan=50]</t>
  </si>
  <si>
    <t>TAG(16:3/15:5/12:3)[score=0,deltart=-6.00,fraction=A5,scan=50];TAG(15:5/12:3/16:3)[score=0,deltart=-6.00,fraction=A5,scan=50];TAG(15:5/16:3/12:3)[score=0,deltart=-6.00,fraction=A5,scan=50]</t>
  </si>
  <si>
    <t>PS(O-33:2)[0.8ppm]</t>
  </si>
  <si>
    <t>PS(O-33:2)[0.8ppm];Cer-1OAcyl(t46:11-2OH)[-2.4ppm];Lyso-PS(33:2)[0.8ppm]</t>
  </si>
  <si>
    <t>TAG(43:11)[-2.5ppm];Lyso-PG(33:4)[0.8ppm];Lyso-BMP(33:4)[0.8ppm];PG(O-33:4)[0.8ppm];BMP(O-33:4)[0.8ppm]</t>
  </si>
  <si>
    <t>Lyso-DGTA(34:8)[0.9ppm];Cer-1OAcyl(t44:8-2OH)[0.9ppm];Lyso-DGTS(34:8)[0.9ppm]</t>
  </si>
  <si>
    <t>3.83 - 4.49</t>
  </si>
  <si>
    <t>Hex-Cer(DH17:1/15:0)[score=3,deltart=-1.48,fraction=A5,scan=723]</t>
  </si>
  <si>
    <t>177.1119 (4209)</t>
  </si>
  <si>
    <t>284.2658 (1490)</t>
  </si>
  <si>
    <t>283.2626 (636)</t>
  </si>
  <si>
    <t>[NL FA(25:5)+OH] (389.3056); [FA(21:4)-H2O-OH]+ (283.2420)</t>
  </si>
  <si>
    <t>468.1032 (404)</t>
  </si>
  <si>
    <t>141.1629 (402)</t>
  </si>
  <si>
    <t>89.0601 (43884); 133.0857 (23995); 71.0862 (9501); 85.1016 (7868); 57.0706 (5618); 67.0962 (5167); 87.0444 (4228); [FA(12:3)-OH]+ (4209); 73.0654 (3703); 117.0911 (3011); [NL FA(36:6)+OH] (1810); [FA(3:0)+Glycerol-OH]+ (1810); 107.0701 (1567); [Sph(17:1)-H]+ (1490); 59.0498 (1454); 111.1167 (1386); 83.0860 (1333); 97.1015 (1311); 99.1169 (1213); 69.0704 (859); 113.1325 (699); [NL FA(25:5)+OH] (636); [FA(21:4)-H2O-OH]+ (636); 130.0854 (466); 468.1032 (404); 141.1629 (402); 127.1479 (401); 251.8203 (374); 97.2444 (370); 139.0743 (363); 519.6429 (354); 77.5629 (349); 121.2589 (347); 241.5737 (336); 343.5096 (324); 65.6831 (322); 85.0899 (317); 202.8644 (312); 169.9843 (308)</t>
  </si>
  <si>
    <t>Hex-Cer(d17:1/15:0)[score=0,deltart=-1.48,fraction=A5,scan=723];Hex-Cer(DH17:1/15:0)[score=3,deltart=-1.48,fraction=A5,scan=723]</t>
  </si>
  <si>
    <t>GlcCer(d18:1/14:0)[0.4ppm];Hex-Cer(d32:1)[0.4ppm]</t>
  </si>
  <si>
    <t>Hex-Cer(DH32:1)[0.4ppm];Hex-Cer(d32:1)[0.4ppm];Cer(d45:11)[9.1ppm];Cer(DH45:11)[9.1ppm];DGCC(28:0)[0.4ppm]</t>
  </si>
  <si>
    <t>3.74 - 4.37</t>
  </si>
  <si>
    <t>Hexosyl ceramide (t34:1)[-0.9ppm]</t>
  </si>
  <si>
    <t>Sphingomyelin (d34:3)[-5.2ppm]</t>
  </si>
  <si>
    <t>Hex-Cer(DH17:1/17:0-2OH)[score=3,deltart=-1.45,fraction=A5,scan=714]</t>
  </si>
  <si>
    <t>177.1119 (2712)</t>
  </si>
  <si>
    <t>227.4795 (688)</t>
  </si>
  <si>
    <t>284.2656 (640)</t>
  </si>
  <si>
    <t>283.2626 (520)</t>
  </si>
  <si>
    <t>311.2921 (517)</t>
  </si>
  <si>
    <t>89.0601 (30995); 133.0857 (13936); 71.0862 (6417); 85.1016 (6161); 57.0706 (3537); 117.0910 (3461); 87.0444 (3178); [FA(12:3)-OH]+ (2712); 73.0654 (1694); 59.0496 (1455); 80.9482 (1294); 83.0859 (702); 227.4795 (688); 107.0706 (664); [FA(10:2)-H2O-OH]+ (661); 97.1013 (649); [Sph(17:1)-H]+ (640); [FA(21:4)-H2O-OH]+ (520); [FA(23:4)-H2O-OH]+ (517); 101.0598 (497); [FA(3:0)+Glycerol-OH]+ (488); 69.0705 (388); 109.8031 (356); [NL FA(25:4)-H2O] (347); [NL FA(24:6)] (347); 168.5442 (341); 51.1586 (337); 158.5384 (327); 124.3626 (321); 171.2851 (319); 58.0741 (304); 55.1243 (303); 68.9000 (294)</t>
  </si>
  <si>
    <t>Hex-Cer(DH17:1/17:0-2OH)[score=3,deltart=-1.45,fraction=A5,scan=714];Cer(t17:1/30:10)[score=0,deltart=-1.45,fraction=A5,scan=714]</t>
  </si>
  <si>
    <t>Hex-Cer(t17:1/17:0)[score=0,deltart=-1.45,fraction=A5,scan=714];Hex-Cer(d17:1/17:0-2OH)[score=0,deltart=-1.45,fraction=A5,scan=714];Hex-Cer(DH17:1/17:0-2OH)[score=3,deltart=-1.45,fraction=A5,scan=714];Cer(t17:1/30:10)[score=0,deltart=-1.45,fraction=A5,scan=714]</t>
  </si>
  <si>
    <t>Hex-Cer(d34:1-2OH)[-0.9ppm]</t>
  </si>
  <si>
    <t>Cer-1OAcyl(DH47:10)[7.3ppm];Hex-Cer(t34:1)[-0.9ppm];Hex-Cer(DH34:1-2OH)[-0.9ppm];Cer(DH47:11-2OH)[7.3ppm];Cer(t47:11)[7.3ppm];Hex-Cer(d34:1-2OH)[-0.9ppm];Cer-1OAcyl(d47:10)[7.3ppm];Cer(d47:11-2OH)[7.3ppm]</t>
  </si>
  <si>
    <t>Lyso-MGDG(31:2)[-0.9ppm];DAG(O-44:12)[7.5ppm];Cer-PE(DH37:3)[-5.2ppm];SM(DH34:3)[-5.2ppm];Cer-PE(d37:3)[-5.2ppm];SM(d34:3)[-5.2ppm]</t>
  </si>
  <si>
    <t>0.90 - 2.15</t>
  </si>
  <si>
    <t>Lyso-PG(18:1)[score=50,deltart=0.03,fraction=A6,scan=525]</t>
  </si>
  <si>
    <t>339.2886 (48674)</t>
  </si>
  <si>
    <t>155.0101 (8488)</t>
  </si>
  <si>
    <t>340.2918 (4913)</t>
  </si>
  <si>
    <t>173.0206 (3027)</t>
  </si>
  <si>
    <t>265.2516 (2770)</t>
  </si>
  <si>
    <t>[FA(18:1)+Glycerol-OH]+ (48674); [FA(25:4)-H2O-OH]+ (48674); [FA(24:6)-OH]+ (48674); 89.0602 (9804); [NL FA(25:4)-H2O] (8488); 133.0860 (5753); [FA(7:0)-H2O-OH]+ (5246); [Sph(21:1)-H]+ (4913); [FA(21:5)+NH+C2H2-OH]+ (4913); [FA(8:0)-H2O-OH]+ (4428); 83.0861 (4159); 97.1015 (3898); [FA(6:0)-H2O-OH]+ (3733); 67.5298 (3193); [NL FA(25:4)-2xH2O] (3027); 69.0706 (2895); [FA(18:1)-OH]+ (2770); [Sph(18:0)-NH2-H2O-2H]+ (2770); 85.1016 (2614); 57.0706 (2540); 71.0861 (2247); [FA(9:1)-H2O-OH]+ (2156); [FA(10:1)-H2O-OH]+ (2014); 98.9844 (1999); 111.1169 (1947); [FA(9:0)-H2O-OH]+ (1433); [FA(12:3)-OH]+ (1406); [FA(5:0)-H2O-OH]+ (1276); [FA(11:0)-H2O-OH]+ (747); [FA(11:1)-H2O-OH]+ (730); [FA(18:2)-OH]+ (522); [Sph(18:1)-NH2-H2O-2H]+ (522); [FA(3:0)-OH]+ (483); [FA(8:1)-H2O-OH]+ (470); [FA(10:0)-H2O-OH]+ (465); [NL FA(22:2)-2xH2O] (406); [FA(18:1)-H2O-OH]+ (400); [FA(19:4)-H2O-OH]+ (396); 449.2049 (394); 99.1169 (393); [FA(12:0)-H2O-OH]+ (382); 434.5956 (380); 357.4352 (379); 74.0968 (379); [FA(7:1)-H2O-OH]+ (372); 78.5287 (370); [NL FA(8:0)-H2O] (366); 73.0650 (364); [FA(12:1)-H2O-OH]+ (360); [FA(7:1)-OH]+ (348); 339.7420 (341); 69.5568 (331); 225.4970 (322); [FA(14:5)-H2O-OH]+ (320); [FA(7:2)+Glycerol-OH]+ (320); 196.5840 (316); 126.0782 (302); 56.3338 (298); 87.8811 (296); 97.7661 (289); 151.8782 (283)</t>
  </si>
  <si>
    <t>PG(11:1/7:0)[score=0,deltart=0.03,fraction=A6,scan=525];Lyso-PG(18:1)[score=50,deltart=0.03,fraction=A6,scan=525];TAG(14:5/5:0/7:0)[score=0,deltart=0.03,fraction=A6,scan=525];Hex-Cer(DH8:1/12:5)[score=11,deltart=-1.84,fraction=A6,scan=34];DGCC(4:0/12:5)[score=0,deltart=-1.84,fraction=A6,scan=34]</t>
  </si>
  <si>
    <t>PG(10:1/8:0)[score=0,deltart=0.03,fraction=A6,scan=525];PG(10:1/8:0)[score=0,deltart=0.07,fraction=A7,scan=556];PG(9:0/9:1)[score=0,deltart=0.03,fraction=A6,scan=525];PG(9:0/9:1)[score=0,deltart=0.07,fraction=A7,scan=556];PG(11:1/7:0)[score=0,deltart=0.03,fraction=A6,scan=525];PG(11:1/7:0)[score=0,deltart=0.07,fraction=A7,scan=556];PG(8:1/10:0)[score=0,deltart=0.03,fraction=A6,scan=525];PG(10:0/8:1)[score=0,deltart=-1.85,fraction=A5,scan=31];PG(10:0/8:1)[score=0,deltart=0.03,fraction=A6,scan=525];PG(7:1/11:0)[score=0,deltart=0.03,fraction=A6,scan=525];PG(7:1/11:0)[score=0,deltart=0.03,fraction=A6,scan=525];PG(12:1/6:0)[score=0,deltart=0.03,fraction=A6,scan=525];PG(12:1/6:0)[score=0,deltart=0.07,fraction=A7,scan=556];Lyso-PG(18:1)[score=0,deltart=-1.84,fraction=A6,scan=34];Lyso-PG(18:1)[score=0,deltart=-1.85,fraction=A5,scan=31];Lyso-PG(18:1)[score=50,deltart=0.03,fraction=A6,scan=525];Lyso-PG(18:1)[score=50,deltart=0.03,fraction=A6,scan=525];Lyso-PG(18:1)[score=50,deltart=0.03,fraction=A6,scan=525];Lyso-PG(18:1)[score=50,deltart=0.07,fraction=A7,scan=556];TAG(7:1/7:1/12:3)[score=0,deltart=-1.84,fraction=A6,scan=34];TAG(7:1/7:1/12:3)[score=0,deltart=-1.84,fraction=A6,scan=34];TAG(7:1/7:1/12:3)[score=0,deltart=-1.85,fraction=A5,scan=31];TAG(7:1/7:1/12:3)[score=0,deltart=0.03,fraction=A6,scan=525];TAG(7:1/7:1/12:3)[score=0,deltart=0.03,fraction=A6,scan=525];TAG(7:1/7:1/12:3)[score=0,deltart=0.03,fraction=A6,scan=525];TAG(7:1/7:1/12:3)[score=0,deltart=0.03,fraction=A6,scan=525];TAG(14:5/6:0/6:0)[score=0,deltart=0.03,fraction=A6,scan=525];TAG(14:5/5:0/7:0)[score=0,deltart=0.03,fraction=A6,scan=525];TAG(14:5/3:0/9:0)[score=0,deltart=0.03,fraction=A6,scan=525];Hex-Cer(DH8:1/12:5)[score=11,deltart=-1.84,fraction=A6,scan=34];Hex-Cer(DH8:1/12:5)[score=11,deltart=-1.84,fraction=A6,scan=34];Hex-Cer(DH8:1/12:5)[score=3,deltart=0.07,fraction=A7,scan=556];Hex-Cer(d8:1/12:5)[score=0,deltart=-1.84,fraction=A6,scan=34];Hex-Cer(d8:1/12:5)[score=0,deltart=-1.84,fraction=A6,scan=34];Hex-Cer(d8:1/12:5)[score=0,deltart=0.07,fraction=A7,scan=556];TAG(9:2/9:2/8:1)[score=0,deltart=0.07,fraction=A7,scan=556];TAG(9:2/5:0/12:3)[score=0,deltart=0.07,fraction=A7,scan=556];TAG(9:2/12:3/5:0)[score=0,deltart=0.07,fraction=A7,scan=556];TAG(5:0/9:2/12:3)[score=0,deltart=0.07,fraction=A7,scan=556];TAG(5:0/12:3/9:2)[score=0,deltart=0.07,fraction=A7,scan=556];TAG(12:3/9:2/5:0)[score=0,deltart=0.07,fraction=A7,scan=556];TAG(12:3/5:0/9:2)[score=0,deltart=0.07,fraction=A7,scan=556];TAG(7:1/7:1/14:6)[score=0,deltart=-1.84,fraction=A6,scan=34];TAG(7:1/7:1/14:6)[score=0,deltart=-1.85,fraction=A5,scan=31];TAG(8:2/8:2/12:4)[score=0,deltart=-1.84,fraction=A6,scan=34];TAG(8:2/8:2/12:4)[score=0,deltart=-1.85,fraction=A5,scan=31];TAG(7:0/13:6/8:2)[score=0,deltart=-1.84,fraction=A6,scan=34];TAG(7:0/9:3/12:5)[score=0,deltart=-1.84,fraction=A6,scan=34];TAG(7:0/9:3/12:5)[score=0,deltart=-1.85,fraction=A5,scan=31];TAG(7:0/9:3/12:5)[score=0,deltart=-1.85,fraction=A5,scan=31];TAG(13:6/7:0/8:2)[score=0,deltart=-1.84,fraction=A6,scan=34];TAG(6:0/8:2/14:6)[score=0,deltart=-1.84,fraction=A6,scan=34];TAG(6:0/8:2/14:6)[score=0,deltart=-1.84,fraction=A6,scan=34];TAG(6:0/8:2/14:6)[score=0,deltart=-1.85,fraction=A5,scan=31];TAG(6:0/8:2/14:6)[score=0,deltart=-1.85,fraction=A5,scan=31];TAG(9:3/7:1/12:4)[score=0,deltart=-1.84,fraction=A6,scan=34];TAG(9:3/7:1/12:4)[score=0,deltart=-1.84,fraction=A6,scan=34];TAG(9:3/7:1/12:4)[score=0,deltart=-1.85,fraction=A5,scan=31];TAG(9:3/7:1/12:4)[score=0,deltart=-1.85,fraction=A5,scan=31];TAG(9:3/7:0/12:5)[score=0,deltart=-1.84,fraction=A6,scan=34];TAG(9:3/7:0/12:5)[score=0,deltart=-1.84,fraction=A6,scan=34];TAG(9:3/7:0/12:5)[score=0,deltart=-1.85,fraction=A5,scan=31];TAG(9:3/7:0/12:5)[score=0,deltart=-1.85,fraction=A5,scan=31];TAG(9:3/7:0/12:5)[score=0,deltart=-1.85,fraction=A5,scan=31];TAG(9:3/7:0/12:5)[score=0,deltart=-1.85,fraction=A5,scan=31];TAG(6:0/10:3/12:5)[score=0,deltart=-1.84,fraction=A6,scan=34];TAG(11:2/4:0/13:6)[score=0,deltart=-1.84,fraction=A6,scan=34];TAG(16:6/4:0/8:2)[score=0,deltart=-1.84,fraction=A6,scan=34];TAG(10:3/6:0/12:5)[score=0,deltart=-1.84,fraction=A6,scan=34];TAG(10:3/6:0/12:5)[score=0,deltart=-1.84,fraction=A6,scan=34];TAG(10:3/10:3/8:2)[score=0,deltart=-1.84,fraction=A6,scan=34];TAG(4:0/12:5/12:3)[score=0,deltart=-1.84,fraction=A6,scan=34];TAG(4:0/12:4/12:4)[score=0,deltart=-1.84,fraction=A6,scan=34];TAG(4:0/12:3/12:5)[score=0,deltart=-1.84,fraction=A6,scan=34];TAG(4:0/11:2/13:6)[score=0,deltart=-1.84,fraction=A6,scan=34];TAG(4:0/16:6/8:2)[score=0,deltart=-1.84,fraction=A6,scan=34];Hex-Cer(DH8:0/12:6)[score=0,deltart=-1.85,fraction=A5,scan=31];Hex-Cer(DH8:0/12:6)[score=11,deltart=-1.84,fraction=A6,scan=34];Hex-Cer(DH8:0/12:6)[score=11,deltart=-1.85,fraction=A5,scan=31];DGCC(4:0/12:5)[score=0,deltart=-1.84,fraction=A6,scan=34];TAG(7:1/12:3/7:1)[score=0,deltart=-1.84,fraction=A6,scan=34];TAG(12:3/7:1/7:1)[score=0,deltart=-1.84,fraction=A6,scan=34];TAG(12:3/7:1/7:1)[score=0,deltart=-1.85,fraction=A5,scan=31];TAG(7:0/7:1/12:4)[score=0,deltart=-1.84,fraction=A6,scan=34];TAG(7:0/7:1/12:4)[score=0,deltart=-1.85,fraction=A5,scan=31];TAG(7:0/7:0/12:5)[score=0,deltart=-1.84,fraction=A6,scan=34];TAG(7:0/7:0/12:5)[score=0,deltart=-1.85,fraction=A5,scan=31];TAG(7:0/7:0/12:5)[score=0,deltart=-1.85,fraction=A5,scan=31];TAG(8:0/6:0/12:5)[score=0,deltart=-1.84,fraction=A6,scan=34];TAG(6:0/8:2/12:3)[score=0,deltart=-1.84,fraction=A6,scan=34];TAG(6:0/8:2/12:3)[score=0,deltart=-1.84,fraction=A6,scan=34];TAG(6:0/8:2/12:3)[score=0,deltart=-1.84,fraction=A6,scan=34];TAG(6:0/8:2/12:3)[score=0,deltart=-1.84,fraction=A6,scan=34];TAG(6:0/8:2/12:3)[score=0,deltart=-1.85,fraction=A5,scan=31];TAG(6:0/8:2/12:3)[score=0,deltart=-1.85,fraction=A5,scan=31];TAG(6:0/8:2/12:3)[score=0,deltart=-1.85,fraction=A5,scan=31];TAG(6:0/8:2/12:3)[score=0,deltart=-1.85,fraction=A5,scan=31];TAG(6:0/12:3/8:2)[score=0,deltart=-1.84,fraction=A6,scan=34];TAG(6:0/12:3/8:2)[score=0,deltart=-1.84,fraction=A6,scan=34];TAG(6:0/8:0/12:5)[score=0,deltart=-1.84,fraction=A6,scan=34];TAG(6:0/8:0/12:5)[score=0,deltart=-1.84,fraction=A6,scan=34];TAG(6:0/9:3/11:2)[score=0,deltart=-1.84,fraction=A6,scan=34];TAG(6:0/9:3/11:2)[score=0,deltart=-1.84,fraction=A6,scan=34];TAG(6:0/9:3/11:2)[score=0,deltart=-1.84,fraction=A6,scan=34];TAG(6:0/11:2/9:3)[score=0,deltart=-1.84,fraction=A6,scan=34];TAG(6:0/11:2/9:3)[score=0,deltart=-1.84,fraction=A6,scan=34];TAG(6:0/11:2/9:3)[score=0,deltart=-1.84,fraction=A6,scan=34];TAG(9:3/6:0/11:2)[score=0,deltart=-1.84,fraction=A6,scan=34];TAG(9:3/6:0/11:2)[score=0,deltart=-1.84,fraction=A6,scan=34];TAG(9:3/6:0/11:2)[score=0,deltart=-1.84,fraction=A6,scan=34];TAG(9:3/6:0/11:2)[score=0,deltart=-1.84,fraction=A6,scan=34];TAG(9:3/11:2/6:0)[score=0,deltart=-1.84,fraction=A6,scan=34];TAG(9:3/11:2/6:0)[score=0,deltart=-1.84,fraction=A6,scan=34];TAG(9:3/11:2/6:0)[score=0,deltart=-1.84,fraction=A6,scan=34];TAG(9:3/11:2/6:0)[score=0,deltart=-1.84,fraction=A6,scan=34];TAG(12:2/10:3/4:0)[score=0,deltart=-1.84,fraction=A6,scan=34];TAG(12:2/10:3/4:0)[score=0,deltart=-1.84,fraction=A6,scan=34];TAG(12:2/4:0/10:3)[score=0,deltart=-1.84,fraction=A6,scan=34];TAG(12:2/4:0/10:3)[score=0,deltart=-1.84,fraction=A6,scan=34];TAG(6:0/4:0/16:5)[score=0,deltart=-1.84,fraction=A6,scan=34];TAG(11:2/8:2/7:1)[score=0,deltart=-1.84,fraction=A6,scan=34];TAG(11:2/6:0/9:3)[score=0,deltart=-1.84,fraction=A6,scan=34];TAG(11:2/6:0/9:3)[score=0,deltart=-1.84,fraction=A6,scan=34];TAG(11:2/6:0/9:3)[score=0,deltart=-1.84,fraction=A6,scan=34];TAG(11:2/9:3/6:0)[score=0,deltart=-1.84,fraction=A6,scan=34];TAG(11:2/9:3/6:0)[score=0,deltart=-1.84,fraction=A6,scan=34];TAG(11:2/9:3/6:0)[score=0,deltart=-1.84,fraction=A6,scan=34];TAG(11:2/9:3/6:0)[score=0,deltart=-1.84,fraction=A6,scan=34];TAG(9:1/10:3/7:1)[score=0,deltart=-1.84,fraction=A6,scan=34];TAG(10:3/8:0/8:2)[score=0,deltart=-1.84,fraction=A6,scan=34];TAG(10:3/12:2/4:0)[score=0,deltart=-1.84,fraction=A6,scan=34];TAG(10:3/12:2/4:0)[score=0,deltart=-1.84,fraction=A6,scan=34];TAG(10:3/9:1/7:1)[score=0,deltart=-1.84,fraction=A6,scan=34];TAG(10:3/4:0/12:2)[score=0,deltart=-1.84,fraction=A6,scan=34];TAG(10:3/4:0/12:2)[score=0,deltart=-1.84,fraction=A6,scan=34];TAG(15:4/4:0/7:1)[score=0,deltart=-1.84,fraction=A6,scan=34];TAG(4:0/6:0/16:5)[score=0,deltart=-1.84,fraction=A6,scan=34];TAG(4:0/6:0/16:5)[score=0,deltart=-1.84,fraction=A6,scan=34];TAG(4:0/15:4/7:1)[score=0,deltart=-1.84,fraction=A6,scan=34];TAG(4:0/15:4/7:1)[score=0,deltart=-1.84,fraction=A6,scan=34];TAG(4:0/12:2/10:3)[score=0,deltart=-1.84,fraction=A6,scan=34];TAG(4:0/12:2/10:3)[score=0,deltart=-1.84,fraction=A6,scan=34];TAG(4:0/10:3/12:2)[score=0,deltart=-1.84,fraction=A6,scan=34];TAG(4:0/10:3/12:2)[score=0,deltart=-1.84,fraction=A6,scan=34];TAG(9:3/12:4/7:1)[score=0,deltart=-1.85,fraction=A5,scan=31];TAG(9:3/12:4/7:1)[score=0,deltart=-1.85,fraction=A5,scan=31];TAG(9:3/12:5/7:0)[score=0,deltart=-1.85,fraction=A5,scan=31];TAG(9:3/12:5/7:0)[score=0,deltart=-1.85,fraction=A5,scan=31];TAG(12:5/9:3/7:0)[score=0,deltart=-1.85,fraction=A5,scan=31];TAG(12:5/7:0/9:3)[score=0,deltart=-1.85,fraction=A5,scan=31];TAG(7:0/12:5/9:3)[score=0,deltart=-1.85,fraction=A5,scan=31];TAG(14:5/8:2/6:1)[score=0,deltart=-1.85,fraction=A5,scan=31];TAG(14:5/6:1/8:2)[score=0,deltart=-1.85,fraction=A5,scan=31];TAG(8:2/13:6/7:0)[score=0,deltart=-1.85,fraction=A5,scan=31];TAG(8:2/7:0/13:6)[score=0,deltart=-1.85,fraction=A5,scan=31];TAG(8:2/6:0/14:6)[score=0,deltart=-1.85,fraction=A5,scan=31];TAG(8:2/6:0/14:6)[score=0,deltart=-1.85,fraction=A5,scan=31];TAG(8:2/14:5/6:1)[score=0,deltart=-1.85,fraction=A5,scan=31];TAG(8:2/6:2/14:4)[score=0,deltart=-1.85,fraction=A5,scan=31];TAG(8:2/6:1/14:5)[score=0,deltart=-1.85,fraction=A5,scan=31];TAG(6:2/15:6/7:0)[score=0,deltart=-1.85,fraction=A5,scan=31];TAG(6:2/15:6/7:0)[score=0,deltart=-1.85,fraction=A5,scan=31];TAG(6:2/7:0/15:6)[score=0,deltart=-1.85,fraction=A5,scan=31];TAG(6:2/8:2/14:4)[score=0,deltart=-1.85,fraction=A5,scan=31];TAG(6:2/6:2/16:4)[score=0,deltart=-1.85,fraction=A5,scan=31];TAG(6:2/6:2/16:4)[score=0,deltart=-1.85,fraction=A5,scan=31];TAG(6:2/6:1/16:5)[score=0,deltart=-1.85,fraction=A5,scan=31];TAG(6:2/6:1/16:5)[score=0,deltart=-1.85,fraction=A5,scan=31];TAG(6:2/16:6/6:0)[score=0,deltart=-1.85,fraction=A5,scan=31];TAG(6:2/16:6/6:0)[score=0,deltart=-1.85,fraction=A5,scan=31];TAG(6:2/10:1/12:5)[score=0,deltart=-1.85,fraction=A5,scan=31];TAG(6:2/10:1/12:5)[score=0,deltart=-1.85,fraction=A5,scan=31];TAG(6:2/6:0/16:6)[score=0,deltart=-1.85,fraction=A5,scan=31];TAG(6:2/16:4/6:2)[score=0,deltart=-1.85,fraction=A5,scan=31];TAG(6:1/15:6/7:1)[score=0,deltart=-1.85,fraction=A5,scan=31];TAG(6:1/15:6/7:1)[score=0,deltart=-1.85,fraction=A5,scan=31];TAG(6:1/15:6/7:1)[score=0,deltart=-1.85,fraction=A5,scan=31];TAG(6:1/15:6/7:1)[score=0,deltart=-1.85,fraction=A5,scan=31];TAG(6:1/14:5/8:2)[score=0,deltart=-1.85,fraction=A5,scan=31];TAG(6:1/14:5/8:2)[score=0,deltart=-1.85,fraction=A5,scan=31];TAG(6:1/8:2/14:5)[score=0,deltart=-1.85,fraction=A5,scan=31];TAG(6:1/8:2/14:5)[score=0,deltart=-1.85,fraction=A5,scan=31];TAG(6:1/6:2/16:5)[score=0,deltart=-1.85,fraction=A5,scan=31];TAG(6:1/6:2/16:5)[score=0,deltart=-1.85,fraction=A5,scan=31];TAG(6:1/6:1/16:6)[score=0,deltart=-1.85,fraction=A5,scan=31];TAG(6:1/6:1/16:6)[score=0,deltart=-1.85,fraction=A5,scan=31];TAG(6:1/6:1/16:6)[score=0,deltart=-1.85,fraction=A5,scan=31];TAG(6:1/6:1/16:6)[score=0,deltart=-1.85,fraction=A5,scan=31];TAG(6:1/16:6/6:1)[score=0,deltart=-1.85,fraction=A5,scan=31];TAG(6:1/16:6/6:1)[score=0,deltart=-1.85,fraction=A5,scan=31];TAG(15:6/6:2/7:0)[score=0,deltart=-1.85,fraction=A5,scan=31];TAG(15:6/6:1/7:1)[score=0,deltart=-1.85,fraction=A5,scan=31];TAG(15:6/6:1/7:1)[score=0,deltart=-1.85,fraction=A5,scan=31];TAG(16:6/6:0/6:2)[score=0,deltart=-1.85,fraction=A5,scan=31];TAG(16:6/6:0/6:2)[score=0,deltart=-1.85,fraction=A5,scan=31];TAG(16:6/6:2/6:0)[score=0,deltart=-1.85,fraction=A5,scan=31];TAG(16:6/6:2/6:0)[score=0,deltart=-1.85,fraction=A5,scan=31];TAG(16:6/6:1/6:1)[score=0,deltart=-1.85,fraction=A5,scan=31];TAG(16:6/6:1/6:1)[score=0,deltart=-1.85,fraction=A5,scan=31];TAG(10:1/6:2/12:5)[score=0,deltart=-1.85,fraction=A5,scan=31];TAG(10:1/6:2/12:5)[score=0,deltart=-1.85,fraction=A5,scan=31];TAG(6:0/6:2/16:6)[score=0,deltart=-1.85,fraction=A5,scan=31];TAG(6:0/16:6/6:2)[score=0,deltart=-1.85,fraction=A5,scan=31];TAG(16:4/6:2/6:2)[score=0,deltart=-1.85,fraction=A5,scan=31];TAG(11:3/8:2/9:3)[score=0,deltart=-1.85,fraction=A5,scan=31];TAG(11:3/8:2/9:3)[score=0,deltart=-1.85,fraction=A5,scan=31];TAG(11:3/9:3/8:2)[score=0,deltart=-1.85,fraction=A5,scan=31];TAG(11:3/11:3/6:2)[score=0,deltart=-1.85,fraction=A5,scan=31];TAG(7:0/12:4/7:1)[score=0,deltart=-1.85,fraction=A5,scan=31];TAG(6:0/6:0/14:5)[score=0,deltart=-1.85,fraction=A5,scan=31];TAG(6:0/6:0/14:5)[score=0,deltart=-1.85,fraction=A5,scan=31];TAG(6:0/6:0/14:5)[score=0,deltart=-1.85,fraction=A5,scan=31];TAG(6:0/6:1/14:4)[score=0,deltart=-1.85,fraction=A5,scan=31];TAG(6:0/6:1/14:4)[score=0,deltart=-1.85,fraction=A5,scan=31];TAG(6:0/6:1/14:4)[score=0,deltart=-1.85,fraction=A5,scan=31];TAG(8:2/6:0/12:3)[score=0,deltart=-1.85,fraction=A5,scan=31];TAG(8:2/6:0/12:3)[score=0,deltart=-1.85,fraction=A5,scan=31];TAG(8:2/6:0/12:3)[score=0,deltart=-1.85,fraction=A5,scan=31];TAG(8:2/6:0/12:3)[score=0,deltart=-1.85,fraction=A5,scan=31];TAG(8:2/8:2/10:1)[score=0,deltart=-1.85,fraction=A5,scan=31];TAG(8:2/6:1/12:2)[score=0,deltart=-1.85,fraction=A5,scan=31];TAG(8:2/6:1/12:2)[score=0,deltart=-1.85,fraction=A5,scan=31];TAG(8:2/10:1/8:2)[score=0,deltart=-1.85,fraction=A5,scan=31];TAG(6:2/6:1/14:2)[score=0,deltart=-1.85,fraction=A5,scan=31];TAG(6:2/6:1/14:2)[score=0,deltart=-1.85,fraction=A5,scan=31];TAG(9:3/10:1/7:1)[score=0,deltart=-1.85,fraction=A5,scan=31];TAG(6:1/14:2/6:2)[score=0,deltart=-1.85,fraction=A5,scan=31];TAG(6:1/14:2/6:2)[score=0,deltart=-1.85,fraction=A5,scan=31];TAG(6:1/6:0/14:4)[score=0,deltart=-1.85,fraction=A5,scan=31];TAG(6:1/6:0/14:4)[score=0,deltart=-1.85,fraction=A5,scan=31];TAG(6:1/6:0/14:4)[score=0,deltart=-1.85,fraction=A5,scan=31];TAG(6:1/6:0/14:4)[score=0,deltart=-1.85,fraction=A5,scan=31];TAG(6:1/8:2/12:2)[score=0,deltart=-1.85,fraction=A5,scan=31];TAG(6:1/8:2/12:2)[score=0,deltart=-1.85,fraction=A5,scan=31];TAG(6:1/8:2/12:2)[score=0,deltart=-1.85,fraction=A5,scan=31];TAG(6:1/8:2/12:2)[score=0,deltart=-1.85,fraction=A5,scan=31];TAG(6:1/6:2/14:2)[score=0,deltart=-1.85,fraction=A5,scan=31];TAG(6:1/6:2/14:2)[score=0,deltart=-1.85,fraction=A5,scan=31];TAG(10:1/9:3/7:1)[score=0,deltart=-1.85,fraction=A5,scan=31];TAG(10:1/9:3/7:1)[score=0,deltart=-1.85,fraction=A5,scan=31];TAG(10:1/8:2/8:2)[score=0,deltart=-1.85,fraction=A5,scan=31];TAG(6:0/14:5/6:0)[score=0,deltart=-1.85,fraction=A5,scan=31];TAG(11:3/8:2/7:0)[score=0,deltart=-1.85,fraction=A5,scan=31]</t>
  </si>
  <si>
    <t>4.50 - 6.09</t>
  </si>
  <si>
    <t>Phosphatidylglycerol (30:1)[-4.0ppm];Bismonoacylglycerolphosphate (30:1)[-4.0ppm]</t>
  </si>
  <si>
    <t>PG(14:0/16:1)[score=100,deltart=-0.09,fraction=A5,scan=1438];BMP(14:0/16:1)[score=100,deltart=-0.09,fraction=A5,scan=1438]</t>
  </si>
  <si>
    <t>521.4551 (13421)</t>
  </si>
  <si>
    <t>311.2935 (4861)</t>
  </si>
  <si>
    <t>211.2048 (2033)</t>
  </si>
  <si>
    <t>237.2199 (1849)</t>
  </si>
  <si>
    <t>137.1321 (1281)</t>
  </si>
  <si>
    <t>NL PG [G+P+NH3] (NL 189.0402) (13421); [FA(31:1)+Glycerol-OH]+ (13421); [FA(23:4)-H2O-OH]+ (4861); 74.0970 (4457); [FA(7:0)-H2O-OH]+ (2736); 67.6294 (2652); [FA(14:0)-OH]+ (2033); [FA(8:0)-H2O-OH]+ (1977); [FA(16:1)-OH]+ (1849); [Sph(16:0)-NH2-H2O-2H]+ (1849); 83.0858 (1600); [FA(6:0)-H2O-OH]+ (1430); [FA(9:1)-H2O-OH]+ (1301); [FA(10:0)-H2O-OH]+ (1281); [FA(23:4)-H2O-OH]+ (1009); [FA(16:1)+Glycerol-OH]+ (1009); [FA(22:6)-OH]+ (1009); 57.0705 (773); [NL FA(12:6)] (755); [FA(34:5)+NH+C2H2-OH]+ (755); [FA(9:0)-H2O-OH]+ (751); 97.1014 (711); 69.0705 (670); 111.1168 (599); [FA(10:1)-H2O-OH]+ (590); [FA(11:1)-H2O-OH]+ (583); 71.0859 (558); [FA(17:2)+Glycerol-OH]+ (554); [FA(24:5)-H2O-OH]+ (554); [Sph(18:0)-H2O+2xCH3+H]+ (523); [Sph(20:0)-H2O+H]+ (523); [Sph(21:0)-C-H2O-H]+ (523); [Sph(20:1)-O+H]+ (523); [FA(20:0)+NH2-O]+ (523); [Sph(19:0)-H2O+CH3]+ (523); [Sph(19:1)-H]+ (523); [FA(23:6)-H2O-OH]+ (471); 602.7480 (468); 85.1016 (428); 131.5562 (362); 140.4160 (360); 544.4757 (360); 319.9473 (357); [NL FA(11:1)-H2O] (356); [NL FA(10:3)] (356); [NL FA(13:6)-2xH2O] (356); 149.7591 (344); 92.8500 (341); 69.8870 (307); 71.5276 (302); [NL FA(33:2)+NH3] (294)</t>
  </si>
  <si>
    <t>PG(14:0/16:1)[score=100,deltart=-0.09,fraction=A5,scan=1438];PA(14:0/16:1)[score=0,deltart=-0.09,fraction=A5,scan=1438];BMP(14:0/16:1)[score=100,deltart=-0.09,fraction=A5,scan=1438];DGTA(24:5/7:0)[score=0,deltart=-0.09,fraction=A5,scan=1438];DGTS(24:5/7:0)[score=0,deltart=-0.09,fraction=A5,scan=1438];Hex-Cer(DH14:0/23:8)[score=19,deltart=3.59,fraction=A5,scan=2352]</t>
  </si>
  <si>
    <t>PG(14:0/16:1)[score=100,deltart=-0.09,fraction=A5,scan=1438];PG(14:0/16:1)[score=100,deltart=-0.10,fraction=A6,scan=1412];PG(16:1/14:0)[score=100,deltart=-0.09,fraction=A5,scan=1438];PG(16:1/14:0)[score=100,deltart=-0.09,fraction=A5,scan=1438];PG(16:1/14:0)[score=100,deltart=-0.10,fraction=A6,scan=1412];PG(16:1/14:0)[score=100,deltart=-0.10,fraction=A6,scan=1412];PA(14:0/16:1)[score=0,deltart=-0.09,fraction=A5,scan=1438];PA(14:0/16:1)[score=0,deltart=-0.10,fraction=A6,scan=1412];PA(16:1/14:0)[score=0,deltart=-0.09,fraction=A5,scan=1438];PA(16:1/14:0)[score=0,deltart=-0.09,fraction=A5,scan=1438];PA(16:1/14:0)[score=0,deltart=-0.10,fraction=A6,scan=1412];PA(16:1/14:0)[score=0,deltart=-0.10,fraction=A6,scan=1412];BMP(14:0/16:1)[score=100,deltart=-0.09,fraction=A5,scan=1438];BMP(14:0/16:1)[score=100,deltart=-0.10,fraction=A6,scan=1412];BMP(16:1/14:0)[score=100,deltart=-0.09,fraction=A5,scan=1438];BMP(16:1/14:0)[score=100,deltart=-0.09,fraction=A5,scan=1438];BMP(16:1/14:0)[score=100,deltart=-0.10,fraction=A6,scan=1412];BMP(16:1/14:0)[score=100,deltart=-0.10,fraction=A6,scan=1412];DGTA(24:5/7:0)[score=0,deltart=-0.09,fraction=A5,scan=1438];DGTS(24:5/7:0)[score=0,deltart=-0.09,fraction=A5,scan=1438];Hex-Cer(DH20:0/17:8)[score=3,deltart=-0.09,fraction=A5,scan=1438];Hex-Cer(DH19:1/18:7)[score=3,deltart=-0.09,fraction=A5,scan=1438];Hex-Cer(d19:1/18:7)[score=0,deltart=-0.09,fraction=A5,scan=1438];Hex-Cer(DH14:0/23:8)[score=0,deltart=3.59,fraction=A6,scan=2329];Hex-Cer(DH14:0/23:8)[score=19,deltart=3.59,fraction=A5,scan=2352];Hex-Cer(DH14:0/23:8)[score=3,deltart=3.59,fraction=A6,scan=2329];Hex-Cer(DH21:0/16:8)[score=19,deltart=3.59,fraction=A5,scan=2352];Hex-Cer(DH21:0/16:8)[score=3,deltart=4.24,fraction=A6,scan=2495];Hex-Cer(DH20:1/17:7)[score=19,deltart=3.59,fraction=A5,scan=2352];Hex-Cer(DH20:1/17:7)[score=3,deltart=4.24,fraction=A6,scan=2495];Hex-Cer(d20:1/17:7)[score=0,deltart=3.59,fraction=A5,scan=2352];Hex-Cer(d20:1/17:7)[score=0,deltart=4.24,fraction=A6,scan=2495];PG(21:0/9:1)[score=0,deltart=3.80,fraction=A5,scan=2405];PG(9:1/21:0)[score=0,deltart=3.80,fraction=A5,scan=2405];PG(9:1/21:0)[score=0,deltart=3.80,fraction=A6,scan=2382];PG(9:1/21:0)[score=0,deltart=3.84,fraction=A7,scan=2410];PG(9:1/21:0)[score=0,deltart=4.02,fraction=A6,scan=2438];PG(9:1/21:0)[score=0,deltart=4.06,fraction=A7,scan=2465];PG(13:1/17:0)[score=0,deltart=3.80,fraction=A5,scan=2405];PG(13:1/17:0)[score=0,deltart=3.84,fraction=A7,scan=2410];PG(13:1/17:0)[score=0,deltart=4.01,fraction=A5,scan=2460];PG(13:1/17:0)[score=0,deltart=4.02,fraction=A6,scan=2438];PG(13:1/17:0)[score=0,deltart=4.02,fraction=A6,scan=2438];PA(21:0/9:1)[score=0,deltart=3.80,fraction=A5,scan=2405];PA(9:1/21:0)[score=0,deltart=3.80,fraction=A5,scan=2405];PA(9:1/21:0)[score=0,deltart=3.80,fraction=A6,scan=2382];PA(9:1/21:0)[score=0,deltart=3.84,fraction=A7,scan=2410];PA(9:1/21:0)[score=0,deltart=4.02,fraction=A6,scan=2438];PA(9:1/21:0)[score=0,deltart=4.06,fraction=A7,scan=2465];PA(13:1/17:0)[score=0,deltart=3.80,fraction=A5,scan=2405];PA(13:1/17:0)[score=0,deltart=3.84,fraction=A7,scan=2410];PA(13:1/17:0)[score=0,deltart=4.01,fraction=A5,scan=2460];PA(13:1/17:0)[score=0,deltart=4.02,fraction=A6,scan=2438];PA(13:1/17:0)[score=0,deltart=4.02,fraction=A6,scan=2438];BMP(21:0/9:1)[score=0,deltart=3.80,fraction=A5,scan=2405];BMP(9:1/21:0)[score=0,deltart=3.80,fraction=A5,scan=2405];BMP(9:1/21:0)[score=0,deltart=3.80,fraction=A6,scan=2382];BMP(9:1/21:0)[score=0,deltart=3.84,fraction=A7,scan=2410];BMP(9:1/21:0)[score=0,deltart=4.02,fraction=A6,scan=2438];BMP(9:1/21:0)[score=0,deltart=4.06,fraction=A7,scan=2465];BMP(13:1/17:0)[score=0,deltart=3.80,fraction=A5,scan=2405];BMP(13:1/17:0)[score=0,deltart=3.84,fraction=A7,scan=2410];BMP(13:1/17:0)[score=0,deltart=4.01,fraction=A5,scan=2460];BMP(13:1/17:0)[score=0,deltart=4.02,fraction=A6,scan=2438];BMP(13:1/17:0)[score=0,deltart=4.02,fraction=A6,scan=2438];Hex-Cer(DH18:1/19:7)[score=3,deltart=4.46,fraction=A5,scan=2572];Hex-Cer(DH16:1/21:7)[score=3,deltart=4.46,fraction=A5,scan=2572];Hex-Cer(d18:1/19:7)[score=0,deltart=4.46,fraction=A5,scan=2572];Hex-Cer(d16:1/21:7)[score=0,deltart=4.46,fraction=A5,scan=2572];DGTA(8:1/23:4)[score=0,deltart=4.90,fraction=A5,scan=2683];DGTS(8:1/23:4)[score=0,deltart=4.90,fraction=A5,scan=2683]</t>
  </si>
  <si>
    <t>PG(30:1)[-4.0ppm]</t>
  </si>
  <si>
    <t>DGTA(33:8)[-7.3ppm];Lyso-DGCC(33:9)[-7.3ppm];DGTS(33:8)[-7.3ppm]</t>
  </si>
  <si>
    <t>BMP(30:1)[-4.0ppm];PG(30:1)[-4.0ppm]</t>
  </si>
  <si>
    <t>DGTA(31:5)[-4.0ppm];DGTS(31:5)[-4.0ppm];Lyso-DGCC(31:6)[-4.0ppm]</t>
  </si>
  <si>
    <t>PG(14:0/16:1)</t>
  </si>
  <si>
    <t>5.11 - 6.54</t>
  </si>
  <si>
    <t>Phosphatidylserine (O-31:1)[1.1ppm]</t>
  </si>
  <si>
    <t>353.2677 (25384)</t>
  </si>
  <si>
    <t>237.2203 (4741)</t>
  </si>
  <si>
    <t>311.2572 (2240)</t>
  </si>
  <si>
    <t>135.1167 (1836)</t>
  </si>
  <si>
    <t>354.2722 (781)</t>
  </si>
  <si>
    <t>[FA(25:6)-OH]+ (25384); [FA(16:1)-OH]+ (4741); [Sph(16:0)-NH2-H2O-2H]+ (4741); 67.1869 (4084); [FA(16:1)+Glycerol-OH]+ (2240); [FA(23:4)-H2O-OH]+ (2240); [FA(22:6)-OH]+ (2240); 83.0860 (2184); [FA(6:0)-H2O-OH]+ (1913); [FA(7:0)-H2O-OH]+ (1856); [FA(10:1)-H2O-OH]+ (1836); [FA(9:1)-H2O-OH]+ (1760); 97.1016 (1417); [FA(9:0)-H2O-OH]+ (1347); [FA(8:0)-H2O-OH]+ (1270); 71.0861 (1226); [FA(5:0)-H2O-OH]+ (793); [FA(22:5)+NH+C2H2-OH]+ (781); [FA(11:1)-H2O-OH]+ (707); 111.1168 (696); [FA(10:0)-H2O-OH]+ (666); 69.0705 (659); [FA(25:5)-OH]+ (566); [FA(27:6)-OH]+ (552); [FA(21:1)+Glycerol-OH]+ (552); [FA(16:1)-H2O-OH]+ (531); 57.0707 (523); 706.4304 (505); [FA(2:0)+Glycerol-OH]+ (450); [FA(6:1)-OH]+ (419); 467.1830 (386); 390.3109 (384); 316.7258 (348); [FA(20:1)-OH]+ (343); [Sph(20:0)-NH2-H2O-2H]+ (343); 85.1016 (338); 163.6435 (329); 105.2215 (312); 96.2160 (296); 69.5732 (295)</t>
  </si>
  <si>
    <t>PS(O-31:1)[1.0ppm]</t>
  </si>
  <si>
    <t>Cer-1OAcyl(t44:10-2OH)[-2.3ppm];Lyso-PS(31:1)[1.0ppm];Lyso-DGTS(34:10)[-2.3ppm];PS(O-31:1)[1.0ppm];Lyso-DGTA(34:10)[-2.3ppm]</t>
  </si>
  <si>
    <t>Lyso-BMP(31:3)[1.1ppm];TAG(41:10)[-2.4ppm];BMP(O-31:3)[1.1ppm];PG(O-31:3)[1.1ppm];Lyso-PG(31:3)[1.1ppm]</t>
  </si>
  <si>
    <t>Cer-1OAcyl(t42:7-2OH)[1.1ppm];Lyso-DGTA(32:7)[1.1ppm];Lyso-DGTS(32:7)[1.1ppm]</t>
  </si>
  <si>
    <t>6.90 - 7.87</t>
  </si>
  <si>
    <t>Phosphatidylserine (O-35:2)[-0.4ppm]</t>
  </si>
  <si>
    <t>381.2990 (37292)</t>
  </si>
  <si>
    <t>299.0605 (6961)</t>
  </si>
  <si>
    <t>265.2518 (6570)</t>
  </si>
  <si>
    <t>355.0685 (4232)</t>
  </si>
  <si>
    <t>167.0548 (4074)</t>
  </si>
  <si>
    <t>[FA(27:6)-OH]+ (37292); [FA(21:1)+Glycerol-OH]+ (37292); 299.0605 (6961); [FA(18:1)-OH]+ (6570); [Sph(18:0)-NH2-H2O-2H]+ (6570); [FA(7:0)-H2O-OH]+ (5013); 355.0685 (4232); [FA(7:2)-H2O-OH]+ (4083); [FA(6:3)+Glycerol-OH]+ (4074); [FA(8:0)-H2O-OH]+ (3649); 97.1017 (3379); [FA(6:0)-H2O-OH]+ (3357); 83.0862 (3188); [FA(24:5)+NH+C2H2-OH]+ (3084); [NL FA(32:1)-H2O] (3035); 359.0273 (2656); 285.0081 (2418); 69.0704 (2391); [FA(10:1)-H2O-OH]+ (2390); [FA(18:1)-H2O-OH]+ (2206); 301.0591 (2113); 361.0255 (2110); [FA(9:1)-H2O-OH]+ (1921); [FA(5:0)-H2O-OH]+ (1919); [FA(18:1)+Glycerol-OH]+ (1647); [FA(25:4)-H2O-OH]+ (1647); [FA(24:6)-OH]+ (1647); 223.0633 (1633); 111.1167 (1622); 239.0940 (1521); PC/SM [P+Ch] (184.0733) (1475); [FA(10:6)+NH+C2H2-OH]+ (1475); 360.0271 (1460); [FA(9:0)-H2O-OH]+ (1411); [FA(11:1)-H2O-OH]+ (1376); [FA(20:2)+NH2-O]+ (886); [Sph(20:1)-H2O-H]+ (886); [FA(18:0)+NH+C2H2-OH]+ (886); [NL FA(35:2)+OH] (859); [FA(11:0)-H2O-OH]+ (843); 89.0600 (775); 71.0860 (769); [FA(2:0)+Glycerol-OH]+ (750); [FA(7:0)-OH]+ (675); 344.9763 (673); 168.0562 (671); 149.0446 (583); [FA(12:1)-H2O-OH]+ (567); 195.0021 (562); [FA(18:2)+Glycerol-OH]+ (556); [FA(25:5)-H2O-OH]+ (556); 226.9503 (547); 73.0474 (521); 356.0684 (471); 240.1000 (438); 475.8281 (434); [FA(8:1)-H2O-OH]+ (397); [FA(13:0)-H2O-OH]+ (378); 402.9090 (373); 64.0497 (354); 85.1016 (352); 65.3105 (350); [FA(12:0)-H2O-OH]+ (348); 78.2646 (345); 64.1265 (327); 113.9776 (303)</t>
  </si>
  <si>
    <t>Lyso-PS(35:2)[score=0,deltart=-0.00,fraction=A6,scan=1872]</t>
  </si>
  <si>
    <t>Lyso-PS(35:2)[score=0,deltart=-0.00,fraction=A5,scan=1894];Lyso-PS(35:2)[score=0,deltart=-0.00,fraction=A6,scan=1872];Lyso-PS(35:2)[score=0,deltart=1.18,fraction=A7,scan=2184];Lyso-PS(35:2)[score=0,deltart=1.37,fraction=A7,scan=2232]</t>
  </si>
  <si>
    <t>PS(O-35:2)[-0.4ppm]</t>
  </si>
  <si>
    <t>PS(O-35:2)[-0.4ppm];Lyso-PS(35:2)[-0.4ppm];Cer-1OAcyl(t48:11-2OH)[-3.5ppm]</t>
  </si>
  <si>
    <t>Lyso-BMP(35:4)[-0.4ppm];TAG(45:11)[-3.6ppm];PG(O-35:4)[-0.4ppm];Lyso-PG(35:4)[-0.4ppm];BMP(O-35:4)[-0.4ppm]</t>
  </si>
  <si>
    <t>Lyso-DGTS(36:8)[-0.4ppm];Cer-1OAcyl(t46:8-2OH)[-0.4ppm];Lyso-DGTA(36:8)[-0.4ppm]</t>
  </si>
  <si>
    <t>3.70 - 4.29</t>
  </si>
  <si>
    <t>Phosphatidylethanolamine (37:1)[9.4ppm];Phosphatidylcholine (34:1)[9.4ppm]</t>
  </si>
  <si>
    <t>Phosphatidate (39:2)[9.6ppm];Diacylglycerol (46:11)[6.4ppm];Sphingomyelin (t36:3)[-5.5ppm]</t>
  </si>
  <si>
    <t>[M+H]+: Phosphatidylethanolamine (37:1);Phosphatidylcholine (34:1) /// [M+NH4]+: Phosphatidate (39:2);Diacylglycerol (46:11);Sphingomyelin (t36:3)</t>
  </si>
  <si>
    <t>PC(34:1)[score=85,deltart=4.66,fraction=A7,scan=2232]</t>
  </si>
  <si>
    <t>184.0730 (142212)</t>
  </si>
  <si>
    <t>299.0605 (4927)</t>
  </si>
  <si>
    <t>167.0553 (3242)</t>
  </si>
  <si>
    <t>359.0284 (2499)</t>
  </si>
  <si>
    <t>300.0627 (2205)</t>
  </si>
  <si>
    <t>170111_MLH_EMV_SCP2_pos_A07.mgf</t>
  </si>
  <si>
    <t>PC/SM [P+Ch] (184.0733) (142212); [FA(10:6)+NH+C2H2-OH]+ (142212); PC/SM [Ch] (86.096) (5560); 299.0605 (4927); [FA(7:2)-H2O-OH]+ (3278); [FA(6:3)+Glycerol-OH]+ (3242); 359.0284 (2499); 300.0627 (2205); 185.0762 (2149); PC/SM [P+Et] (124.9998) (2072); 361.0255 (2058); [NL FA(34:2)+NH3] (1998); [NL FA(34:2)+OH] (1998); 301.0593 (1791); 360.0289 (1692); [NL FA(35:2)+NH3] (1415); PC/SM [Ch+H2O] (104.107) (1362); 285.0082 (825); 89.0603 (638); 240.0955 (597); 226.9503 (485); 70.2913 (426); PC/SM [N+3xCH3] (60.0808) (424); 355.0694 (419); [NL FA(35:1)+NH3] (412); [NL FA(35:1)+OH] (412); 62.1138 (409); 90.9770 (400); [NL FA(34:3)+NH3] (369); [NL FA(34:3)+OH] (369); 137.8388 (340); 123.7253 (335); 153.1989 (327); 167.4337 (326); 169.6502 (319)</t>
  </si>
  <si>
    <t>PC(34:1)[score=85,deltart=4.66,fraction=A7,scan=2232];SM(t36:3)[score=55,deltart=4.66,fraction=A7,scan=2232]</t>
  </si>
  <si>
    <t>PC(34:1)[score=69,deltart=4.47,fraction=A7,scan=2184];PC(34:1)[score=85,deltart=4.66,fraction=A7,scan=2232];SM(DH36:3-2OH)[score=49,deltart=4.47,fraction=A7,scan=2184];SM(DH36:3-2OH)[score=55,deltart=4.66,fraction=A7,scan=2232];SM(d36:3-2OH)[score=49,deltart=4.47,fraction=A7,scan=2184];SM(d36:3-2OH)[score=55,deltart=4.66,fraction=A7,scan=2232];SM(t36:3)[score=49,deltart=4.47,fraction=A7,scan=2184];SM(t36:3)[score=55,deltart=4.66,fraction=A7,scan=2232]</t>
  </si>
  <si>
    <t>PC(34:1)[9.4ppm];PE(37:1)[9.4ppm]</t>
  </si>
  <si>
    <t>PA(19:0/20:2(11Z,14Z))[9.6ppm];PA(22:0/17:2(9Z,12Z))[9.6ppm];PA(17:0/22:2(13Z,16Z))[9.6ppm];PA(21:0/18:2(9Z,12Z))[9.6ppm];PA(20:2(11Z,14Z)/19:0)[9.6ppm];PA(18:2(9Z,12Z)/21:0)[9.6ppm];PA(17:2(9Z,12Z)/22:0)[9.6ppm];PA(22:2(13Z,16Z)/17:0)[9.6ppm];PA(20:1(11Z)/19:1(9Z))[9.6ppm];PA(19:1(9Z)/20:1(11Z))[9.6ppm];PA(17:1(9Z)/22:1(11Z))[9.6ppm];PA(22:1(11Z)/17:1(9Z))[9.6ppm]</t>
  </si>
  <si>
    <t>Hex-Cer(t36:1-2OH)[-1.5ppm];Cer-1OAcyl(t49:10)[6.3ppm];Cer(t49:11-2OH)[6.3ppm];Cer-1OAcyl(DH49:10-2OH)[6.3ppm];Lyso-PS(O-36:2)[9.4ppm];PE(37:1)[9.4ppm];PC(34:1)[9.4ppm];Cer-1P(t42:2-2OH)[9.4ppm];Cer-1OAcyl(d49:10-2OH)[6.3ppm]</t>
  </si>
  <si>
    <t>SM(DH36:3-2OH)[-5.5ppm];SM(d36:3-2OH)[-5.5ppm];SM(t36:3)[-5.5ppm];TAG(O-46:11)[6.4ppm];Cer-PE(t39:3)[-5.5ppm];MGDG(33:1)[-1.5ppm];Lyso-BMP(O-36:4)[9.6ppm];Lyso-PG(O-36:4)[9.6ppm];Cer-PE(d39:3-2OH)[-5.5ppm];PA(39:2)[9.6ppm];DAG(46:11)[6.4ppm];Cer-PE(DH39:3-2OH)[-5.5ppm]</t>
  </si>
  <si>
    <t>Cer(t47:8-2OH)[9.7ppm];Cer-1OAcyl(t47:7)[9.7ppm];Cer-1OAcyl(d47:7-2OH)[9.7ppm];Cer-1OAcyl(DH47:7-2OH)[9.7ppm]</t>
  </si>
  <si>
    <t>5.29 - 6.77</t>
  </si>
  <si>
    <t>Hexosyl ceramide (d41:7)[0.0ppm]</t>
  </si>
  <si>
    <t>381.2990 (29761)</t>
  </si>
  <si>
    <t>265.2522 (5387)</t>
  </si>
  <si>
    <t>382.3026 (3178)</t>
  </si>
  <si>
    <t>339.2877 (1720)</t>
  </si>
  <si>
    <t>135.1163 (1414)</t>
  </si>
  <si>
    <t>[FA(27:6)-OH]+ (29761); [FA(21:1)+Glycerol-OH]+ (29761); [FA(18:1)-OH]+ (5387); [Sph(18:0)-NH2-H2O-2H]+ (5387); [FA(24:5)+NH+C2H2-OH]+ (3178); [FA(7:0)-H2O-OH]+ (2636); [FA(6:0)-H2O-OH]+ (2276); [FA(18:1)+Glycerol-OH]+ (1720); [FA(25:4)-H2O-OH]+ (1720); [FA(24:6)-OH]+ (1720); 97.1016 (1579); [FA(8:0)-H2O-OH]+ (1567); [FA(9:1)-H2O-OH]+ (1531); 83.0859 (1446); [FA(10:1)-H2O-OH]+ (1414); [FA(18:1)-H2O-OH]+ (1340); [FA(21:4)-H2O-OH]+ (1325); [FA(11:1)-H2O-OH]+ (840); 69.0705 (838); [FA(18:2)+Glycerol-OH]+ (675); [FA(25:5)-H2O-OH]+ (675); 111.1167 (641); [FA(11:0)-H2O-OH]+ (559); 155.0107 (465); [FA(9:0)-H2O-OH]+ (445); 85.1019 (416); 770.8130 (395); 617.1860 (383); 147.6566 (335); [FA(12:1)-H2O-OH]+ (332); 142.6381 (330); 316.4960 (329); [FA(5:0)-H2O-OH]+ (326); [FA(7:5)-H2O-OH]+ (316); 64.7685 (304); 80.7812 (301); 67.1716 (273)</t>
  </si>
  <si>
    <t>DGCC(12:1/25:5)[score=0,deltart=-0.00,fraction=A5,scan=1660]</t>
  </si>
  <si>
    <t>DGCC(12:1/25:5)[score=0,deltart=-0.00,fraction=A5,scan=1660];DGCC(12:1/25:5)[score=0,deltart=0.01,fraction=A6,scan=1640];DGCC(25:5/12:1)[score=0,deltart=0.01,fraction=A6,scan=1640];DGCC(10:0/27:6)[score=0,deltart=0.01,fraction=A6,scan=1640]</t>
  </si>
  <si>
    <t>DGCC(39:9)[-2.9ppm];Hex-Cer(d43:10)[-2.9ppm];Cer-1P(d49:11)[7.3ppm];Cer-1P(DH49:11)[7.3ppm];Hex-Cer(DH43:10)[-2.9ppm]</t>
  </si>
  <si>
    <t>Lyso-PI(O-33:3)[-0.0ppm]</t>
  </si>
  <si>
    <t>DGCC(37:6)[0.0ppm];Hex-Cer(d41:7)[0.0ppm];Hex-Cer(DH41:7)[0.0ppm]</t>
  </si>
  <si>
    <t>3.04 - 4.58</t>
  </si>
  <si>
    <t>177.1118 (4139)</t>
  </si>
  <si>
    <t>212.1644 (3327)</t>
  </si>
  <si>
    <t>319.2993 (2222)</t>
  </si>
  <si>
    <t>336.3257 (697)</t>
  </si>
  <si>
    <t>[NL FA(16:4)] (248.1776); [FA(22:2)+NH2-O]+ (336.3261); [FA(20:0)+NH+C2H2-OH]+ (336.3261)</t>
  </si>
  <si>
    <t>157.0127 (568)</t>
  </si>
  <si>
    <t>89.0601 (30035); [NL FA(29:2)+OH] (19992); [NL FA(26:3)+NH3] (4139); [FA(12:3)-OH]+ (4139); [NL FA(26:3)-H2O] (3327); 67.5233 (2499); [NL FA(16:4)+NH3] (2222); [NL FA(16:4)+OH] (2222); [FA(22:2)-OH]+ (2222); 71.0861 (1919); 85.1015 (1854); 83.0858 (1727); 97.1015 (1548); 57.0705 (1544); [FA(7:0)-H2O-OH]+ (1379); 87.0445 (1353); 111.1165 (1281); [FA(6:0)-H2O-OH]+ (764); [NL FA(16:4)] (697); [FA(22:2)+NH2-O]+ (697); [FA(20:0)+NH+C2H2-OH]+ (697); [FA(8:0)-H2O-OH]+ (575); 69.0703 (570); 157.0127 (568); 73.0653 (566); [NL FA(24:6)+NH3] (478); [FA(14:0)-OH]+ (478); [FA(9:0)-H2O-OH]+ (465); [FA(14:2)-H2O-OH]+ (455); 164.9212 (452); [NL FA(25:4)] (415); [FA(13:2)+NH2-O]+ (415); [FA(11:0)+NH+C2H2-OH]+ (415); [FA(11:2)+Glycerol-OH]+ (415); 130.0864 (411); [FA(8:1)-H2O-OH]+ (407); [FA(18:2)-H2O-OH]+ (407); 99.1170 (405); 188.0527 (395); 74.0968 (391); [FA(9:1)-H2O-OH]+ (387); [FA(5:0)-H2O-OH]+ (384); [FA(21:6)+Glycerol-OH]+ (371); [FA(10:0)-H2O-OH]+ (346); 136.9630 (341); [NL FA(26:4)] (338); [FA(10:0)+NH+C2H2-OH]+ (338); [FA(12:2)+NH2-O]+ (338); [NL FA(27:5)] (337); [FA(11:1)+NH2-O]+ (337); 119.6282 (335); 182.3260 (335); 52.7819 (332); 150.7824 (328); 125.9296 (322); [FA(13:5)+Glycerol-OH]+ (321); 90.4550 (316); 78.8810 (309); 190.6629 (308); 71.8790 (298); 202.2214 (298); 107.0699 (289); 102.5965 (287)</t>
  </si>
  <si>
    <t>TAG(8:0/14:0/9:1)[score=0,deltart=-1.40,fraction=A7,scan=719]</t>
  </si>
  <si>
    <t>TAG(8:0/14:0/9:1)[score=0,deltart=-1.40,fraction=A7,scan=719];TAG(8:0/9:1/14:0)[score=0,deltart=-1.40,fraction=A7,scan=719];TAG(14:0/8:0/9:1)[score=0,deltart=-1.40,fraction=A7,scan=719];TAG(14:0/9:0/8:1)[score=0,deltart=-1.40,fraction=A7,scan=719];TAG(14:0/8:1/9:0)[score=0,deltart=-1.40,fraction=A7,scan=719];TAG(14:0/9:1/8:0)[score=0,deltart=-1.40,fraction=A7,scan=719];TAG(9:0/14:0/8:1)[score=0,deltart=-1.40,fraction=A7,scan=719];TAG(9:0/8:1/14:0)[score=0,deltart=-1.40,fraction=A7,scan=719];TAG(8:1/14:0/9:0)[score=0,deltart=-1.40,fraction=A7,scan=719];TAG(8:1/9:0/14:0)[score=0,deltart=-1.40,fraction=A7,scan=719];TAG(9:1/8:0/14:0)[score=0,deltart=-1.40,fraction=A7,scan=719];TAG(9:1/14:0/8:0)[score=0,deltart=-1.40,fraction=A7,scan=719]</t>
  </si>
  <si>
    <t>Lyso-DGTA(24:1)[2.0ppm];Lyso-DGTS(24:1)[2.0ppm];Cer-1OAcyl(t34:1-2OH)[2.0ppm]</t>
  </si>
  <si>
    <t>TAG(31:1)[2.0ppm]</t>
  </si>
  <si>
    <t>1.11 - 2.72</t>
  </si>
  <si>
    <t>326.3773 (167452)</t>
  </si>
  <si>
    <t>327.3806 (9614)</t>
  </si>
  <si>
    <t>174.9917 (3273)</t>
  </si>
  <si>
    <t>327.0746 (1096)</t>
  </si>
  <si>
    <t>186.2212 (765)</t>
  </si>
  <si>
    <t>326.3773 (167452); 98.9844 (23777); 327.3806 (9614); 174.9917 (3273); 67.2565 (2975); 97.1014 (1516); 67.2524 (1383); 89.0600 (1241); 327.0746 (1096); 186.2212 (765); 74.0969 (673); [FA(7:0)-H2O-OH]+ (672); [Sph(16:1)-H2O+2xCH3+H]+ (636); [Sph(18:1)-H2O+H]+ (636); [Sph(19:1)-C-H2O-H]+ (636); [FA(18:1)+NH2-O]+ (636); [Sph(18:0)-H2O-H]+ (636); [Sph(17:1)-H2O+CH3]+ (636); 116.9947 (630); 111.1172 (621); 59.0498 (597); 117.0910 (579); 57.0706 (557); [FA(10:2)-H2O-OH]+ (462); 83.0859 (451); [FA(10:0)-H2O-OH]+ (450); [FA(6:1)+NH2-O]+ (442); 85.1016 (406); 164.9206 (385); [FA(20:2)-OH]+ (379); [Sph(20:1)-NH2-H2O-2H]+ (379); [FA(9:1)-H2O-OH]+ (365); [FA(6:0)-H2O-OH]+ (364); 80.9482 (362); 199.2403 (355); [FA(9:0)-H2O-OH]+ (346); 69.0704 (341); 285.8930 (338); 325.3304 (337); 60.8428 (332); 226.3831 (326); 281.1568 (325); [FA(8:0)-H2O-OH]+ (315); 183.9837 (313); 71.0860 (311); 176.4734 (301); NL PE [P+E] (NL 141.0191) (291); 58.4920 (283); 71.4828 (265)</t>
  </si>
  <si>
    <t>13R-Methyl-6E-heneicosene[-1.5ppm];9-Docosene[-1.5ppm];7Z-Docosene[-1.5ppm];13S-Methyl-6E-heneicosene[-1.5ppm];13R-Methyl-6Z-heneicosene[-1.5ppm];9Z-Docosene[-1.5ppm];1-Docosene[-1.5ppm];13S-Methyl-6Z-heneicosene[-1.5ppm]</t>
  </si>
  <si>
    <t>3.62 - 4.23</t>
  </si>
  <si>
    <t>Ceramide phosphate (d48:6)[-9.5ppm];Phosphatidylserine (O-38:1)[9.5ppm]</t>
  </si>
  <si>
    <t>[M+H]+: Phosphatidylserine (O-38:1);Ceramide phosphate (d48:6)</t>
  </si>
  <si>
    <t>PS(O-38:1)[9.5ppm]</t>
  </si>
  <si>
    <t>PG(O-38:3)[9.7ppm]</t>
  </si>
  <si>
    <t>Cer-1P(d48:6)[-9.5ppm];PS(O-38:1)[9.5ppm];Cer-1P(DH48:6)[-9.5ppm];Cer-1OAcyl(t51:10-2OH)[6.5ppm]</t>
  </si>
  <si>
    <t>SM(t38:3-2OH)[-4.6ppm];BMP(O-38:3)[9.7ppm];PG(O-38:3)[9.7ppm];TAG(48:10)[6.7ppm];Cer-PE(t41:3-2OH)[-4.6ppm]</t>
  </si>
  <si>
    <t>Cer-1P(DH46:3)[-6.7ppm];Cer-1OAcyl(t49:7-2OH)[9.8ppm];Cer-1P(d46:3)[-6.7ppm]</t>
  </si>
  <si>
    <t>3.95 - 5.61</t>
  </si>
  <si>
    <t>Hexosyl ceramide (d37:6)[0.4ppm]</t>
  </si>
  <si>
    <t>353.2679 (17143)</t>
  </si>
  <si>
    <t>237.2202 (2496)</t>
  </si>
  <si>
    <t>311.2576 (2122)</t>
  </si>
  <si>
    <t>219.2106 (1285)</t>
  </si>
  <si>
    <t>354.2720 (675)</t>
  </si>
  <si>
    <t>[FA(25:6)-OH]+ (17143); [FA(16:1)-OH]+ (2496); [Sph(16:0)-NH2-H2O-2H]+ (2496); [FA(16:1)+Glycerol-OH]+ (2122); [FA(23:4)-H2O-OH]+ (2122); [FA(22:6)-OH]+ (2122); 67.8793 (1632); [FA(16:1)-H2O-OH]+ (1285); [FA(9:1)-H2O-OH]+ (729); 97.1015 (681); 67.8831 (677); [FA(22:5)+NH+C2H2-OH]+ (675); [FA(7:0)-H2O-OH]+ (603); 90.9774 (535); 83.0859 (521); [FA(9:0)-H2O-OH]+ (476); [FA(10:1)-H2O-OH]+ (470); 452.5759 (400); [FA(6:0)-H2O-OH]+ (372); 125.5438 (362); 160.7016 (353); 313.5413 (352); [FA(15:6)+NH+C2H2-OH]+ (346); 71.0862 (342); 543.8879 (341); 148.2834 (332); 78.8032 (291)</t>
  </si>
  <si>
    <t>DGCC(10:1/23:4)[score=0,deltart=0.03,fraction=A6,scan=1357]</t>
  </si>
  <si>
    <t>DGCC(10:1/23:4)[score=0,deltart=0.03,fraction=A6,scan=1357];DGCC(10:1/23:4)[score=0,deltart=0.06,fraction=A5,scan=1388];DGCC(23:4/10:1)[score=0,deltart=0.06,fraction=A5,scan=1388]</t>
  </si>
  <si>
    <t>Cer-1P(DH45:10)[8.1ppm];Cer-1P(d45:10)[8.1ppm];Hex-Cer(d39:9)[-2.9ppm];Hex-Cer(DH39:9)[-2.9ppm];DGCC(35:8)[-2.9ppm]</t>
  </si>
  <si>
    <t>Lyso-PI(O-29:2)[0.3ppm]</t>
  </si>
  <si>
    <t>Hex-Cer(d37:6)[0.4ppm];Hex-Cer(DH37:6)[0.4ppm];DGCC(33:5)[0.4ppm]</t>
  </si>
  <si>
    <t>4.88 - 6.27</t>
  </si>
  <si>
    <t>Phosphatidylserine (32:0)[0.4ppm]</t>
  </si>
  <si>
    <t>Bismonoacylglycerolphosphate (32:2)[0.4ppm];Phosphatidylglycerol (32:2)[0.4ppm]</t>
  </si>
  <si>
    <t>PG(16:1/16:1)[score=100,deltart=0.03,fraction=A5,scan=1486];BMP(16:1/16:1)[score=100,deltart=0.03,fraction=A5,scan=1486]</t>
  </si>
  <si>
    <t>547.4710 (9503)</t>
  </si>
  <si>
    <t>237.2207 (2333)</t>
  </si>
  <si>
    <t>135.1164 (1692)</t>
  </si>
  <si>
    <t>137.1323 (733)</t>
  </si>
  <si>
    <t>548.4724 (663)</t>
  </si>
  <si>
    <t>NL PG [G+P+NH3] (NL 189.0402) (9503); [FA(33:2)+Glycerol-OH]+ (9503); 67.4294 (2457); [FA(16:1)-OH]+ (2333); [Sph(16:0)-NH2-H2O-2H]+ (2333); [FA(10:1)-H2O-OH]+ (1692); [FA(6:0)-H2O-OH]+ (1671); [FA(9:1)-H2O-OH]+ (1586); 97.1014 (1565); 83.0860 (1508); 67.4254 (1482); [FA(7:0)-H2O-OH]+ (1293); [FA(10:0)-H2O-OH]+ (733); 69.0706 (709); [NL FA(12:6)] (663); [FA(36:6)+NH+C2H2-OH]+ (663); 111.1170 (640); [FA(8:0)-H2O-OH]+ (606); [FA(11:1)-H2O-OH]+ (604); [FA(9:0)-H2O-OH]+ (600); [FA(5:0)-H2O-OH]+ (525); 678.3218 (424); [FA(16:1)-H2O-OH]+ (408); [NL FA(35:1)+NH3] (392); [NL FA(35:1)+OH] (392); 140.9927 (388); 55.0550 (367); [FA(12:5)-H2O-OH]+ (363); [FA(5:2)+Glycerol-OH]+ (363); [FA(12:1)-H2O-OH]+ (355); 63.3268 (332); 58.1982 (316); 75.3106 (287)</t>
  </si>
  <si>
    <t>PG(16:1/16:1)[score=100,deltart=0.03,fraction=A5,scan=1486];BMP(16:1/16:1)[score=100,deltart=0.03,fraction=A5,scan=1486];PA(16:1/16:1)[score=0,deltart=0.03,fraction=A5,scan=1486];DGTA(12:5/23:4)[score=0,deltart=-1.28,fraction=A6,scan=1137];DGTS(12:5/23:4)[score=0,deltart=-1.28,fraction=A6,scan=1137];Hex-Cer(DH14:0/25:9)[score=3,deltart=3.85,fraction=A7,scan=2432]</t>
  </si>
  <si>
    <t>PG(16:1/16:1)[score=0,deltart=-1.29,fraction=A5,scan=1154];PG(16:1/16:1)[score=0,deltart=3.75,fraction=A6,scan=2389];PG(16:1/16:1)[score=100,deltart=0.03,fraction=A5,scan=1486];PG(16:1/16:1)[score=100,deltart=0.03,fraction=A5,scan=1486];PG(16:1/16:1)[score=100,deltart=0.03,fraction=A5,scan=1486];PG(16:1/16:1)[score=100,deltart=0.03,fraction=A6,scan=1464];PG(16:1/16:1)[score=100,deltart=0.03,fraction=A6,scan=1464];PG(16:1/16:1)[score=100,deltart=0.03,fraction=A6,scan=1464];PG(16:1/16:1)[score=100,deltart=0.03,fraction=A6,scan=1464];PG(16:1/16:1)[score=100,deltart=0.03,fraction=A6,scan=1464];PG(16:1/16:1)[score=100,deltart=0.03,fraction=A6,scan=1464];PG(16:1/16:1)[score=100,deltart=0.03,fraction=A6,scan=1464];BMP(16:1/16:1)[score=0,deltart=-1.29,fraction=A5,scan=1154];BMP(16:1/16:1)[score=0,deltart=3.75,fraction=A6,scan=2389];BMP(16:1/16:1)[score=100,deltart=0.03,fraction=A5,scan=1486];BMP(16:1/16:1)[score=100,deltart=0.03,fraction=A5,scan=1486];BMP(16:1/16:1)[score=100,deltart=0.03,fraction=A5,scan=1486];BMP(16:1/16:1)[score=100,deltart=0.03,fraction=A6,scan=1464];BMP(16:1/16:1)[score=100,deltart=0.03,fraction=A6,scan=1464];BMP(16:1/16:1)[score=100,deltart=0.03,fraction=A6,scan=1464];BMP(16:1/16:1)[score=100,deltart=0.03,fraction=A6,scan=1464];BMP(16:1/16:1)[score=100,deltart=0.03,fraction=A6,scan=1464];BMP(16:1/16:1)[score=100,deltart=0.03,fraction=A6,scan=1464];BMP(16:1/16:1)[score=100,deltart=0.03,fraction=A6,scan=1464];PA(16:1/16:1)[score=0,deltart=-1.29,fraction=A5,scan=1154];PA(16:1/16:1)[score=0,deltart=0.03,fraction=A5,scan=1486];PA(16:1/16:1)[score=0,deltart=0.03,fraction=A5,scan=1486];PA(16:1/16:1)[score=0,deltart=0.03,fraction=A5,scan=1486];PA(16:1/16:1)[score=0,deltart=0.03,fraction=A6,scan=1464];PA(16:1/16:1)[score=0,deltart=0.03,fraction=A6,scan=1464];PA(16:1/16:1)[score=0,deltart=0.03,fraction=A6,scan=1464];PA(16:1/16:1)[score=0,deltart=0.03,fraction=A6,scan=1464];PA(16:1/16:1)[score=0,deltart=0.03,fraction=A6,scan=1464];PA(16:1/16:1)[score=0,deltart=0.03,fraction=A6,scan=1464];PA(16:1/16:1)[score=0,deltart=0.03,fraction=A6,scan=1464];PA(16:1/16:1)[score=0,deltart=3.75,fraction=A6,scan=2389];DGTA(12:5/23:4)[score=0,deltart=-1.28,fraction=A6,scan=1137];DGTA(12:5/23:4)[score=0,deltart=-1.29,fraction=A5,scan=1154];DGTS(12:5/23:4)[score=0,deltart=-1.28,fraction=A6,scan=1137];DGTS(12:5/23:4)[score=0,deltart=-1.29,fraction=A5,scan=1154];DGTA(8:0/25:6)[score=0,deltart=-1.28,fraction=A6,scan=1137];DGTS(8:0/25:6)[score=0,deltart=-1.28,fraction=A6,scan=1137];DGTA(23:4/12:5)[score=0,deltart=-1.29,fraction=A5,scan=1154];DGTS(23:4/12:5)[score=0,deltart=-1.29,fraction=A5,scan=1154];DGTA(25:6/8:0)[score=0,deltart=-1.29,fraction=A5,scan=1154];DGTS(25:6/8:0)[score=0,deltart=-1.29,fraction=A5,scan=1154];Hex-Cer(DH14:0/25:9)[score=0,deltart=3.85,fraction=A7,scan=2432];Hex-Cer(DH14:0/25:9)[score=3,deltart=3.85,fraction=A7,scan=2432]</t>
  </si>
  <si>
    <t>PS(32:0)[0.4ppm]</t>
  </si>
  <si>
    <t>PG(32:2)[0.4ppm]</t>
  </si>
  <si>
    <t>DGTS(35:9)[-2.8ppm];Lyso-DGCC(35:10)[-2.8ppm];PS(32:0)[0.4ppm];DGTA(35:9)[-2.8ppm]</t>
  </si>
  <si>
    <t>BMP(32:2)[0.4ppm];PG(32:2)[0.4ppm]</t>
  </si>
  <si>
    <t>Lyso-DGCC(33:7)[0.4ppm];DGTA(33:6)[0.4ppm];DGTS(33:6)[0.4ppm]</t>
  </si>
  <si>
    <t>PG(16:1/16:1)</t>
  </si>
  <si>
    <t>3.62 - 4.12</t>
  </si>
  <si>
    <t>Phosphatidylserine (40:0)[7.9ppm]</t>
  </si>
  <si>
    <t>Bismonoacylglycerolphosphate (40:2)[8.1ppm];Phosphatidylglycerol (40:2)[8.1ppm]</t>
  </si>
  <si>
    <t>Phosphatidylcholine (O-40:3)[-7.4ppm]</t>
  </si>
  <si>
    <t>[M+H]+: Phosphatidylserine (40:0) /// [M+NH4]+: Phosphatidylglycerol (40:2);Bismonoacylglycerolphosphate (40:2) /// [M+Na]+: Phosphatidylcholine (O-40:3)</t>
  </si>
  <si>
    <t>175.1324 (2538)</t>
  </si>
  <si>
    <t>157.1217 (804)</t>
  </si>
  <si>
    <t>377.8209 (449)</t>
  </si>
  <si>
    <t>327.4074 (417)</t>
  </si>
  <si>
    <t>440.7267 (394)</t>
  </si>
  <si>
    <t>59.0499 (28529); 117.0911 (17010); 67.2941 (4508); 115.0752 (4096); [C6+OH] (99.0804) (3560); [FA(6:0)-OH]+ (3560); [FA(13:2)-H2O-OH]+ (2538); 101.0965 (1693); 87.0446 (825); 157.1217 (804); [FA(6:0)-H2O-OH]+ (583); [FA(6:1)-OH]+ (474); 377.8209 (449); 327.4074 (417); 440.7267 (394); 727.5053 (378); [FA(8:0)-H2O-OH]+ (371); 464.8340 (357); 61.1038 (343); 70.4210 (321)</t>
  </si>
  <si>
    <t>PS(40:0)[7.9ppm]</t>
  </si>
  <si>
    <t>PG(40:2)[8.1ppm]</t>
  </si>
  <si>
    <t>PC(O-40:3)[-7.4ppm]</t>
  </si>
  <si>
    <t>DGTA(43:9)[5.1ppm];DGTS(43:9)[5.1ppm];PS(40:0)[7.9ppm]</t>
  </si>
  <si>
    <t>PG(40:2)[8.1ppm];BMP(40:2)[8.1ppm]</t>
  </si>
  <si>
    <t>Cer-1P(DH48:3-2OH)[-7.4ppm];Cer-1P(t48:3)[-7.4ppm];Cer-1P(d48:3-2OH)[-7.4ppm];PC(O-40:3)[-7.4ppm];DGTA(41:6)[8.2ppm];PE(O-43:3)[-7.4ppm];DGTS(41:6)[8.2ppm]</t>
  </si>
  <si>
    <t>6.60 - 7.74</t>
  </si>
  <si>
    <t>Phosphatidylserine (O-33:1)[1.2ppm]</t>
  </si>
  <si>
    <t>[M+H]+: Phosphatidylserine (O-33:1)</t>
  </si>
  <si>
    <t>184.0730 (95360)</t>
  </si>
  <si>
    <t>185.0763 (1333)</t>
  </si>
  <si>
    <t>421.1620 (424)</t>
  </si>
  <si>
    <t>312.8648 (404)</t>
  </si>
  <si>
    <t>175.9209 (326)</t>
  </si>
  <si>
    <t>PC/SM [P+Ch] (184.0733) (95360); [FA(10:6)+NH+C2H2-OH]+ (95360); 67.3532 (4333); PC/SM [Ch] (86.096) (3079); PC/SM [P+Et] (124.9998) (1635); 185.0763 (1333); PC/SM [N+3xCH3] (60.0808) (661); PC/SM [Ch+H2O] (104.107) (504); 421.1620 (424); 80.9482 (409); 312.8648 (404); 82.9452 (339); 131.4004 (333); 175.9209 (326); 55.8757 (321); 139.6510 (309); 77.1738 (308)</t>
  </si>
  <si>
    <t>PS(O-33:1)[1.1ppm]</t>
  </si>
  <si>
    <t>1'-OH-gamma-carotene glucoside/ (Carotenoids B-G)[-2.1ppm];Rhodopin beta-D-glucoside/ Rhodopin glucoside[-2.1ppm];PG(O-33:3)[1.2ppm]</t>
  </si>
  <si>
    <t>Cer-1OAcyl(t46:10-2OH)[-2.1ppm];Lyso-PS(33:1)[1.1ppm];Lyso-DGTS(36:10)[-2.1ppm];Lyso-DGTA(36:10)[-2.1ppm];PS(O-33:1)[1.1ppm]</t>
  </si>
  <si>
    <t>PG(O-33:3)[1.2ppm];TAG(43:10)[-2.1ppm];Lyso-BMP(33:3)[1.2ppm];Lyso-PG(33:3)[1.2ppm];BMP(O-33:3)[1.2ppm]</t>
  </si>
  <si>
    <t>Lyso-DGTS(34:7)[1.2ppm];Lyso-DGTA(34:7)[1.2ppm];Cer-1OAcyl(t44:7-2OH)[1.2ppm]</t>
  </si>
  <si>
    <t>2.11 - 3.67</t>
  </si>
  <si>
    <t>Cer-1OAcyl(t29:1-2OH)[-2.0ppm];Lyso-DGTS(19:1)[-2.0ppm];Lyso-DGTA(19:1)[-2.0ppm]</t>
  </si>
  <si>
    <t>TAG(26:1)[-2.1ppm]</t>
  </si>
  <si>
    <t>5.29 - 6.63</t>
  </si>
  <si>
    <t>Hexosyl ceramide (d39:6)[0.5ppm]</t>
  </si>
  <si>
    <t>Cer-PI(DH34:0)[0.4ppm]</t>
  </si>
  <si>
    <t>Cer-1P(DH47:10)[7.9ppm];Hex-Cer(d41:9)[-2.6ppm];Cer-1P(d47:10)[7.9ppm];DGCC(37:8)[-2.6ppm];Hex-Cer(DH41:9)[-2.6ppm]</t>
  </si>
  <si>
    <t>Lyso-PI(O-31:2)[0.4ppm]</t>
  </si>
  <si>
    <t>Hex-Cer(DH39:6)[0.5ppm];Hex-Cer(d39:6)[0.5ppm];DGCC(35:5)[0.5ppm]</t>
  </si>
  <si>
    <t>4.76 - 5.73</t>
  </si>
  <si>
    <t>[M+H]+: Phosphatidylethanolamine (28:1);Phosphatidylcholine (25:1) /// [M+NH4]+: Phosphatidate (30:2)</t>
  </si>
  <si>
    <t>PA(17:2(9Z,12Z)/13:0)[3.1ppm];PA(18:2(9Z,12Z)/12:0)[3.1ppm];6'-Hydroxysiphonaxanthin[-0.8ppm];Fucoxanthinol[-0.8ppm];PA(16:1(9Z)/14:1(9Z))[3.1ppm];PA(14:1(9Z)/16:1(9Z))[3.1ppm];PA(13:0/17:2(9Z,12Z))[3.1ppm];PA(15:1(9Z)/15:1(9Z))[3.1ppm];PA(12:0/18:2(9Z,12Z))[3.1ppm]</t>
  </si>
  <si>
    <t>Cer-1OAcyl(d40:10-2OH)[-0.7ppm];Cer-1OAcyl(t40:10)[-0.7ppm];Cer-1P(t33:2-2OH)[3.0ppm];PC(25:1)[3.0ppm];PE(28:1)[3.0ppm];Cer(t40:11-2OH)[-0.7ppm];Lyso-PS(O-27:2)[3.0ppm];Cer-1OAcyl(DH40:10-2OH)[-0.7ppm]</t>
  </si>
  <si>
    <t>Lyso-BMP(O-27:4)[3.1ppm];Lyso-PG(O-27:4)[3.1ppm];DAG(37:11)[-0.8ppm];PA(30:2)[3.1ppm];TAG(O-37:11)[-0.8ppm]</t>
  </si>
  <si>
    <t>Cer(t38:8-2OH)[3.2ppm];Cer-1OAcyl(d38:7-2OH)[3.2ppm];Cer-1OAcyl(t38:7)[3.2ppm];Cer-1OAcyl(DH38:7-2OH)[3.2ppm]</t>
  </si>
  <si>
    <t>4.06 - 4.75</t>
  </si>
  <si>
    <t>Hexosyl ceramide (d33:1)[0.3ppm]</t>
  </si>
  <si>
    <t>Hex-Cer(d33:1)[0.3ppm]</t>
  </si>
  <si>
    <t>DGCC(29:0)[0.3ppm];Cer(d46:11)[8.9ppm];Hex-Cer(DH33:1)[0.3ppm];Hex-Cer(d33:1)[0.3ppm];Cer(DH46:11)[8.9ppm]</t>
  </si>
  <si>
    <t>3.49 - 3.83</t>
  </si>
  <si>
    <t>Phosphatidylethanolamine (58:10)[-2.6ppm]</t>
  </si>
  <si>
    <t>Phosphatidylinositol (47:1)[-8.4ppm];Phosphatidate (60:11)[-2.6ppm]</t>
  </si>
  <si>
    <t>Phosphatidylethanolamine (56:7)[-0.2ppm]</t>
  </si>
  <si>
    <t>Hex2-Cer(DH47:5)[4.2ppm];PE(58:10)[-2.5ppm];DGCC(56:14)[9.9ppm];Cer-1OAcyl(t70:19)[-4.8ppm];PC(55:10)[-2.5ppm];Hex2-Cer(d47:5)[4.2ppm];SHex-Cer(t50:1-2OH)[1.0ppm];Cer-1OAcyl(DH70:19-2OH)[-4.8ppm];Cer-1OAcyl(d70:19-2OH)[-4.8ppm]</t>
  </si>
  <si>
    <t>PI(47:1)[-8.4ppm];TAG(O-67:20)[-4.9ppm];DAG(67:20)[-4.9ppm];PA(60:11)[-2.6ppm]</t>
  </si>
  <si>
    <t>Cer-1OAcyl(DH68:16-2OH)[-2.6ppm];PE(56:7)[-0.2ppm];Hex2-Cer(DH45:2)[6.7ppm];Hex-Cer(t55:7-2OH)[-8.4ppm];Hex2-Cer(d45:2)[6.7ppm];PC(53:7)[-0.2ppm];Cer-1OAcyl(t68:16)[-2.6ppm];Cer-1OAcyl(d68:16-2OH)[-2.6ppm]</t>
  </si>
  <si>
    <t>4.33 - 5.52</t>
  </si>
  <si>
    <t>Phosphatidylserine (O-29:1)[1.7ppm]</t>
  </si>
  <si>
    <t>PS(O-29:1)[1.8ppm]</t>
  </si>
  <si>
    <t>Lyso-PS(29:1)[1.8ppm];Lyso-DGTS(32:10)[-1.7ppm];Cer-1OAcyl(t42:10-2OH)[-1.7ppm];Lyso-DGTA(32:10)[-1.7ppm];PS(O-29:1)[1.8ppm]</t>
  </si>
  <si>
    <t>Lyso-BMP(29:3)[1.8ppm];PG(O-29:3)[1.8ppm];Lyso-PG(29:3)[1.8ppm];BMP(O-29:3)[1.8ppm];TAG(39:10)[-1.8ppm]</t>
  </si>
  <si>
    <t>Lyso-DGTS(30:7)[1.9ppm];Cer-1OAcyl(t40:7-2OH)[1.9ppm];Lyso-DGTA(30:7)[1.9ppm]</t>
  </si>
  <si>
    <t>5.56 - 6.91</t>
  </si>
  <si>
    <t>Phosphatidylglycerol (32:1)[0.1ppm];Bismonoacylglycerolphosphate (32:1)[0.1ppm]</t>
  </si>
  <si>
    <t>Phosphatidate (34:1)[0.2ppm]</t>
  </si>
  <si>
    <t>I PG based on RT in positive mode</t>
  </si>
  <si>
    <t>PA(16:0/16:1)[score=80,deltart=0.02,fraction=A5,scan=1060];PA(18:1/16:0)[score=80,deltart=0.02,fraction=A5,scan=1060]</t>
  </si>
  <si>
    <t>253.2169 (165661)</t>
  </si>
  <si>
    <t>255.2325 (57089)</t>
  </si>
  <si>
    <t>152.9947 (13931)</t>
  </si>
  <si>
    <t>254.2204 (13200)</t>
  </si>
  <si>
    <t>171.0052 (4828)</t>
  </si>
  <si>
    <t>170111_MLH_EMV_SCP2_neg_A05.mgf</t>
  </si>
  <si>
    <t>[Sph(18:1)-C2H4-NH2-2H]- (165661); [FA(16:0)-3H]- (165661); [FA(16:1)-H]- (165661); [Sph(17:0)-CH2-NH2-4H]- (165661); [Sph(16:0)-NH2-3H]- (165661); [FA(16:1)+NH2-H2O-H]- (165661); [Sph(18:0)-C2H4-NH2-2H]- (57089); [FA(16:0)-H]- (57089); [FA(16:0)+NH2-H2O-H]- (57089); [FA(20:6)-COO]- (57089); Retinoic acid IV (255.2118) (57089); PA/PG/PI/PS [G+P] (152.9958) (13931); [FA(16:1)-]- (13200); [Sph(17:1)-C2H4-3H]- (13200); [FA(12:0)+C3H2+NH2]- (13200); [Sph(16:1)-CH2-3H]- (13200); [FA(15:1)+N]- (13200); [FA(13:1)+C2H2+NH2]- (13200); PG headgroup (171.0064) (4828); [FA(16:0)-]- (4150); [Sph(17:0)-C2H4-3H]- (4150); [Sph(16:0)-CH2-3H]- (4150); [FA(15:0)+N]- (4150); [FA(13:0)+C2H2+NH2]- (4150); [FA(18:1)+NH2-H2O-H]- (3966); [Sph(18:0)-NH2-3H]- (3966); [Sph(19:0)-CH2-NH2-4H]- (3966); [FA(18:1)-H]- (3966); [FA(18:0)-3H]- (3966); [Sph(20:1)-C2H4-NH2-2H]- (3966); [LysoPG(16:0)]- (3818); [LysoPA(23:3)-H2O]- (3818); [LysoPAAlkyl(23:5)]- (3818); [LysoPGAlkyl(17:0)]- (3818); [LysoPA(22:5)]- (3818); Cer1P/PIP/PL metaphosphate (78.9591) (2615); PG [G+P+G-H20]- (227.0326) (2311); [LysoPA(3:0)]- (2311); [LysoPG(33:1)]- (2236); [LysoPG(35:6)-H2O]- (2236); [LysoPIAlkyl(28:3)]- (2236); [LysoPI(28:1)-H2O]- (2236); [LysoPI(27:3)]- (2236); [LysoPA(16:0)-H2O]- (2182); [LysoPAAlkyl(16:2)]- (2182); [LysoPA(15:2)]- (2182); [LysoPG(16:0)-H2O]- (1488); [LysoPGAlkyl(16:2)]- (1488); [LysoPA(20:0)]- (1488); [LysoPA(22:5)-H2O]- (1488); [LysoPG(15:2)]- (1488); [Sph(16:0)-C2H4-NH2-2H]- (1476); [FA(14:0)-H]- (1476); [FA(18:6)-COO]- (1476); 67.8661 (1267); [LysoPA(3:0)-H2O]- (698); [Sph(19:1)-C2H4-NH2-2H]- (679); [FA(17:0)-3H]- (679); [FA(17:1)-H]- (679); [Sph(18:0)-CH2-NH2-4H]- (679); [Sph(17:0)-NH2-3H]- (679); [FA(17:1)+NH2-H2O-H]- (679); 174.9546 (624); [LysoPCAlkyl(18:5)]- (576); [LysoPEAlkyl(20:5)]- (576); [LysoPEAlkyl(21:3)-H2O]- (576); [LysoPE(19:5)]- (576); [LysoPC(17:5)]- (576); 67.8694 (536); 242.9430 (469); [LysoPEAlkyl(29:1)-H2O]- (455); [LysoPEAlkyl(28:3)]- (455); [LysoPCAlkyl(26:3)]- (455); 85.4018 (453); 177.4295 (444); 61.9870 (440); (COOH)2Na from cluster (112.98) (435); 347.8425 (422); [LysoPG(16:1)-H2O]- (412); [LysoPGAlkyl(16:3)]- (412); [LysoPA(20:1)]- (412); [LysoPA(22:6)-H2O]- (412); [LysoPG(15:3)]- (412); [LysoPA(16:1)-H2O]- (408); [LysoPAAlkyl(16:3)]- (408); [LysoPA(15:3)]- (408); 465.8461 (396); 67.8631 (388); 57.9581 (369); 82.2775 (353); 149.9678 (342); 50.6947 (336); 67.2796 (308); 96.2235 (303)</t>
  </si>
  <si>
    <t>PG(16:0/16:1)[score=70,deltart=0.02,fraction=A5,scan=1060];BMP(16:0/16:1)[score=57,deltart=0.02,fraction=A5,scan=1060];PA(16:0/16:1)[score=80,deltart=0.02,fraction=A5,scan=1060]</t>
  </si>
  <si>
    <t>PG(16:0/16:1)[score=55,deltart=-0.50,fraction=A5,scan=985];PG(16:0/16:1)[score=55,deltart=-0.50,fraction=A5,scan=985];PG(16:0/16:1)[score=55,deltart=-0.50,fraction=A5,scan=985];PG(16:0/16:1)[score=57,deltart=-0.15,fraction=A5,scan=1035];PG(16:0/16:1)[score=57,deltart=-0.22,fraction=A6,scan=1089];PG(16:0/16:1)[score=57,deltart=-0.33,fraction=A5,scan=1010];PG(16:0/16:1)[score=57,deltart=-0.74,fraction=A6,scan=1016];PG(16:0/16:1)[score=57,deltart=-0.86,fraction=A5,scan=936];PG(16:0/16:1)[score=57,deltart=0.12,fraction=A6,scan=1139];PG(16:0/16:1)[score=65,deltart=-0.09,fraction=A7,scan=1152];PG(16:0/16:1)[score=65,deltart=-0.09,fraction=A7,scan=1152];PG(16:0/16:1)[score=65,deltart=-0.39,fraction=A6,scan=1064];PG(16:0/16:1)[score=65,deltart=-0.39,fraction=A6,scan=1064];PG(16:0/16:1)[score=65,deltart=-0.56,fraction=A6,scan=1040];PG(16:0/16:1)[score=65,deltart=-0.56,fraction=A6,scan=1040];PG(16:0/16:1)[score=65,deltart=-0.68,fraction=A5,scan=960];PG(16:0/16:1)[score=65,deltart=-0.68,fraction=A5,scan=960];PG(16:0/16:1)[score=70,deltart=-0.05,fraction=A6,scan=1114];PG(16:0/16:1)[score=70,deltart=-0.05,fraction=A6,scan=1114];PG(16:0/16:1)[score=70,deltart=-0.05,fraction=A6,scan=1114];PG(16:0/16:1)[score=70,deltart=0.02,fraction=A5,scan=1060];PG(16:0/16:1)[score=70,deltart=0.02,fraction=A5,scan=1060];PG(16:0/16:1)[score=70,deltart=0.02,fraction=A5,scan=1060];PG(14:0/18:1)[score=55,deltart=-0.50,fraction=A5,scan=985];PG(14:0/18:1)[score=57,deltart=-0.15,fraction=A5,scan=1035];PG(14:0/18:1)[score=57,deltart=-0.22,fraction=A6,scan=1089];PG(14:0/18:1)[score=57,deltart=-0.33,fraction=A5,scan=1010];PG(14:0/18:1)[score=57,deltart=-0.74,fraction=A6,scan=1016];PG(14:0/18:1)[score=57,deltart=-0.86,fraction=A5,scan=936];PG(14:0/18:1)[score=65,deltart=-0.09,fraction=A7,scan=1152];PG(14:0/18:1)[score=65,deltart=-0.39,fraction=A6,scan=1064];PG(14:0/18:1)[score=65,deltart=-0.56,fraction=A6,scan=1040];PG(14:0/18:1)[score=65,deltart=-0.68,fraction=A5,scan=960];PG(14:0/18:1)[score=70,deltart=-0.05,fraction=A6,scan=1114];PG(14:0/18:1)[score=70,deltart=0.02,fraction=A5,scan=1060];PG(16:1/16:0)[score=70,deltart=0.02,fraction=A5,scan=1060];PG(16:1/16:0)[score=70,deltart=0.02,fraction=A5,scan=1060];PG(16:1/16:0)[score=70,deltart=0.02,fraction=A5,scan=1060];BMP(16:0/16:1)[score=36,deltart=-0.50,fraction=A5,scan=985];BMP(16:0/16:1)[score=57,deltart=-0.05,fraction=A6,scan=1114];BMP(16:0/16:1)[score=57,deltart=-0.09,fraction=A7,scan=1152];BMP(16:0/16:1)[score=57,deltart=-0.15,fraction=A5,scan=1035];BMP(16:0/16:1)[score=57,deltart=-0.22,fraction=A6,scan=1089];BMP(16:0/16:1)[score=57,deltart=-0.33,fraction=A5,scan=1010];BMP(16:0/16:1)[score=57,deltart=-0.39,fraction=A6,scan=1064];BMP(16:0/16:1)[score=57,deltart=-0.56,fraction=A6,scan=1040];BMP(16:0/16:1)[score=57,deltart=-0.68,fraction=A5,scan=960];BMP(16:0/16:1)[score=57,deltart=-0.74,fraction=A6,scan=1016];BMP(16:0/16:1)[score=57,deltart=-0.86,fraction=A5,scan=936];BMP(16:0/16:1)[score=57,deltart=0.02,fraction=A5,scan=1060];BMP(16:0/16:1)[score=57,deltart=0.12,fraction=A6,scan=1139];BMP(14:0/18:1)[score=36,deltart=-0.50,fraction=A5,scan=985];BMP(14:0/18:1)[score=57,deltart=-0.05,fraction=A6,scan=1114];BMP(14:0/18:1)[score=57,deltart=-0.09,fraction=A7,scan=1152];BMP(14:0/18:1)[score=57,deltart=-0.15,fraction=A5,scan=1035];BMP(14:0/18:1)[score=57,deltart=-0.22,fraction=A6,scan=1089];BMP(14:0/18:1)[score=57,deltart=-0.33,fraction=A5,scan=1010];BMP(14:0/18:1)[score=57,deltart=-0.39,fraction=A6,scan=1064];BMP(14:0/18:1)[score=57,deltart=-0.56,fraction=A6,scan=1040];BMP(14:0/18:1)[score=57,deltart=-0.68,fraction=A5,scan=960];BMP(14:0/18:1)[score=57,deltart=-0.74,fraction=A6,scan=1016];BMP(14:0/18:1)[score=57,deltart=-0.86,fraction=A5,scan=936];BMP(14:0/18:1)[score=57,deltart=0.02,fraction=A5,scan=1060];PA(16:0/16:1)[score=0,deltart=-0.05,fraction=A6,scan=1114];PA(16:0/16:1)[score=0,deltart=-0.05,fraction=A6,scan=1114];PA(16:0/16:1)[score=0,deltart=-0.09,fraction=A7,scan=1152];PA(16:0/16:1)[score=0,deltart=-0.15,fraction=A5,scan=1035];PA(16:0/16:1)[score=0,deltart=-0.22,fraction=A6,scan=1089];PA(16:0/16:1)[score=0,deltart=-0.33,fraction=A5,scan=1010];PA(16:0/16:1)[score=0,deltart=-0.33,fraction=A5,scan=1010];PA(16:0/16:1)[score=0,deltart=-0.39,fraction=A6,scan=1064];PA(16:0/16:1)[score=0,deltart=-0.50,fraction=A5,scan=985];PA(16:0/16:1)[score=0,deltart=-0.50,fraction=A5,scan=985];PA(16:0/16:1)[score=0,deltart=-0.56,fraction=A6,scan=1040];PA(16:0/16:1)[score=0,deltart=-0.68,fraction=A5,scan=960];PA(16:0/16:1)[score=0,deltart=-0.74,fraction=A6,scan=1016];PA(16:0/16:1)[score=0,deltart=-0.86,fraction=A5,scan=936];PA(16:0/16:1)[score=0,deltart=-0.86,fraction=A5,scan=936];PA(16:0/16:1)[score=0,deltart=0.12,fraction=A6,scan=1139];PA(16:0/16:1)[score=80,deltart=0.02,fraction=A5,scan=1060];PA(16:0/16:1)[score=80,deltart=0.02,fraction=A5,scan=1060];PA(14:0/18:1)[score=0,deltart=-0.05,fraction=A6,scan=1114];PA(14:0/18:1)[score=0,deltart=-0.09,fraction=A7,scan=1152];PA(14:0/18:1)[score=0,deltart=-0.15,fraction=A5,scan=1035];PA(14:0/18:1)[score=0,deltart=-0.22,fraction=A6,scan=1089];PA(14:0/18:1)[score=0,deltart=-0.33,fraction=A5,scan=1010];PA(14:0/18:1)[score=0,deltart=-0.39,fraction=A6,scan=1064];PA(14:0/18:1)[score=0,deltart=-0.50,fraction=A5,scan=985];PA(14:0/18:1)[score=0,deltart=-0.56,fraction=A6,scan=1040];PA(14:0/18:1)[score=0,deltart=-0.68,fraction=A5,scan=960];PA(14:0/18:1)[score=0,deltart=-0.74,fraction=A6,scan=1016];PA(14:0/18:1)[score=0,deltart=-0.86,fraction=A5,scan=936];PA(14:0/18:1)[score=80,deltart=0.02,fraction=A5,scan=1060];PA(16:1/16:0)[score=80,deltart=0.02,fraction=A5,scan=1060];PA(16:1/16:0)[score=80,deltart=0.02,fraction=A5,scan=1060];PA(18:1/16:0)[score=0,deltart=-0.05,fraction=A6,scan=1114];PA(18:1/16:0)[score=0,deltart=-0.09,fraction=A7,scan=1152];PA(18:1/16:0)[score=0,deltart=-0.15,fraction=A5,scan=1035];PA(18:1/16:0)[score=0,deltart=-0.22,fraction=A6,scan=1089];PA(18:1/16:0)[score=0,deltart=-0.33,fraction=A5,scan=1010];PA(18:1/16:0)[score=0,deltart=-0.39,fraction=A6,scan=1064];PA(18:1/16:0)[score=0,deltart=-0.50,fraction=A5,scan=985];PA(18:1/16:0)[score=0,deltart=-0.56,fraction=A6,scan=1040];PA(18:1/16:0)[score=0,deltart=-0.68,fraction=A5,scan=960];PA(18:1/16:0)[score=0,deltart=-0.74,fraction=A6,scan=1016];PA(18:1/16:0)[score=0,deltart=-0.86,fraction=A5,scan=936];PA(18:1/16:0)[score=0,deltart=0.12,fraction=A6,scan=1139];PA(18:1/16:0)[score=80,deltart=0.02,fraction=A5,scan=1060];PA(16:0/18:1)[score=0,deltart=-0.05,fraction=A6,scan=1114];PA(16:0/18:1)[score=0,deltart=-0.33,fraction=A5,scan=1010];PA(16:0/18:1)[score=0,deltart=-0.50,fraction=A5,scan=985];PA(16:0/18:1)[score=0,deltart=-0.86,fraction=A5,scan=936];PA(16:0/18:1)[score=80,deltart=0.02,fraction=A5,scan=1060];PA(20:1/14:0)[score=80,deltart=0.02,fraction=A5,scan=1060]</t>
  </si>
  <si>
    <t>PG(32:1)[0.1ppm]</t>
  </si>
  <si>
    <t>PA(19:1(9Z)/15:0)[0.1ppm];PA(22:1(11Z)/12:0)[0.1ppm];PA(16:0/18:1(9Z))[0.1ppm];PA(20:1(11Z)/14:0)[0.1ppm];PA(15:1(9Z)/19:0)[0.1ppm];PA(17:1(9Z)/17:0)[0.1ppm];PA(18:0/16:1(9Z))[0.1ppm];PA(16:1(9Z)/18:0)[0.1ppm];PA(15:0/19:1(9Z))[0.1ppm];PA(20:0/14:1(9Z))[0.1ppm];PA(19:0/15:1(9Z))[0.1ppm];PA(16:0/18:1(11Z))[0.1ppm];PA(12:0/22:1(11Z))[0.1ppm];PA(14:1(9Z)/20:0)[0.1ppm];PA(18:1(9Z)/16:0)[0.1ppm];PA(14:0/20:1(11Z))[0.1ppm];PA(17:0/17:1(9Z))[0.1ppm]</t>
  </si>
  <si>
    <t>BMP(32:1)[0.1ppm];PG(32:1)[0.1ppm]</t>
  </si>
  <si>
    <t>TAG(O-41:10)[-3.4ppm];Lyso-BMP(O-31:3)[0.1ppm];Lyso-PG(O-31:3)[0.1ppm];DAG(41:10)[-3.4ppm];PA(34:1)[0.1ppm]</t>
  </si>
  <si>
    <t>I calculated in positive mode</t>
  </si>
  <si>
    <t>5.71 - 7.19</t>
  </si>
  <si>
    <t>Bismonoacylglycerolphosphate (34:2)[0.8ppm];Phosphatidylglycerol (34:2)[0.8ppm]</t>
  </si>
  <si>
    <t>Phosphatidate (36:2)[0.8ppm]</t>
  </si>
  <si>
    <t>PA(18:1/16:1)[score=80,deltart=0.05,fraction=A6,scan=1145];PA(18:1/18:1)[score=80,deltart=0.05,fraction=A6,scan=1145]</t>
  </si>
  <si>
    <t>253.2168 (25777)</t>
  </si>
  <si>
    <t>281.2482 (13970)</t>
  </si>
  <si>
    <t>267.2323 (3539)</t>
  </si>
  <si>
    <t>254.2202 (2332)</t>
  </si>
  <si>
    <t>152.9942 (2236)</t>
  </si>
  <si>
    <t>[Sph(18:1)-C2H4-NH2-2H]- (25777); [FA(16:0)-3H]- (25777); [FA(16:1)-H]- (25777); [Sph(17:0)-CH2-NH2-4H]- (25777); [Sph(16:0)-NH2-3H]- (25777); [FA(16:1)+NH2-H2O-H]- (25777); [Sph(20:1)-C2H4-NH2-2H]- (13970); [FA(18:0)-3H]- (13970); [FA(18:1)-H]- (13970); [Sph(19:0)-CH2-NH2-4H]- (13970); [Sph(18:0)-NH2-3H]- (13970); [FA(18:1)+NH2-H2O-H]- (13970); [Sph(19:1)-C2H4-NH2-2H]- (3539); [FA(17:0)-3H]- (3539); [FA(17:1)-H]- (3539); [Sph(18:0)-CH2-NH2-4H]- (3539); [Sph(17:0)-NH2-3H]- (3539); [FA(17:1)+NH2-H2O-H]- (3539); [FA(16:1)-]- (2332); [Sph(17:1)-C2H4-3H]- (2332); [FA(12:0)+C3H2+NH2]- (2332); [Sph(16:1)-CH2-3H]- (2332); [FA(15:1)+N]- (2332); [FA(13:1)+C2H2+NH2]- (2332); PA/PG/PI/PS [G+P] (152.9958) (2236); 67.8654 (1992); [FA(18:1)-]- (1326); [Sph(19:1)-C2H4-3H]- (1326); [FA(15:0)+C2+NH2]- (1326); [FA(14:0)+C3H2+NH2]- (1326); [Sph(18:1)-CH2-3H]- (1326); [FA(17:1)+N]- (1326); [FA(15:1)+C2H2+NH2]- (1326); 67.8688 (614); 61.9869 (566); 102.9552 (502); (COOH)2Na from cluster (112.98) (445); [FA(17:1)-]- (426); [Sph(18:1)-C2H4-3H]- (426); [FA(14:0)+C2+NH2]- (426); [FA(13:0)+C3H2+NH2]- (426); [Sph(17:1)-CH2-3H]- (426); [FA(16:1)+N]- (426); [FA(14:1)+C2H2+NH2]- (426); [FA(18:1)+O-H]- (394); [FA(23:6)-COO]- (394); [FA(21:5)-H2O-H]- (394); 125.0302 (378); 165.9772 (342); [FA(17:1)-H2O]- (329); [FA(14:1)+C2+NH2-O]- (329); [FA(16:2)-O+NH2]- (329); [FA(14:0)+C2+N-O]- (329); [FA(16:3)-]- (329); 116.6393 (303)</t>
  </si>
  <si>
    <t>PG(18:1/16:1)[score=70,deltart=0.05,fraction=A6,scan=1145];BMP(18:1/16:1)[score=57,deltart=0.05,fraction=A6,scan=1145];PA(18:1/16:1)[score=80,deltart=0.05,fraction=A6,scan=1145]</t>
  </si>
  <si>
    <t>PG(18:1/16:1)[score=36,deltart=-0.08,fraction=A5,scan=1063];PG(18:1/16:1)[score=57,deltart=-0.05,fraction=A7,scan=1174];PG(18:1/16:1)[score=57,deltart=-0.12,fraction=A6,scan=1120];PG(18:1/16:1)[score=57,deltart=0.10,fraction=A5,scan=1088];PG(18:1/16:1)[score=70,deltart=0.05,fraction=A6,scan=1145];PG(18:1/16:1)[score=70,deltart=0.05,fraction=A6,scan=1145];PG(18:1/16:1)[score=70,deltart=0.05,fraction=A6,scan=1145];PG(17:1/17:1)[score=36,deltart=-0.08,fraction=A5,scan=1063];PG(17:1/17:1)[score=57,deltart=-0.05,fraction=A7,scan=1174];PG(17:1/17:1)[score=57,deltart=-0.12,fraction=A6,scan=1120];PG(17:1/17:1)[score=57,deltart=0.10,fraction=A5,scan=1088];PG(17:1/17:1)[score=70,deltart=0.05,fraction=A6,scan=1145];BMP(18:1/16:1)[score=36,deltart=-0.08,fraction=A5,scan=1063];BMP(18:1/16:1)[score=57,deltart=-0.05,fraction=A7,scan=1174];BMP(18:1/16:1)[score=57,deltart=-0.12,fraction=A6,scan=1120];BMP(18:1/16:1)[score=57,deltart=0.05,fraction=A6,scan=1145];BMP(18:1/16:1)[score=57,deltart=0.10,fraction=A5,scan=1088];BMP(17:1/17:1)[score=36,deltart=-0.08,fraction=A5,scan=1063];BMP(17:1/17:1)[score=57,deltart=-0.05,fraction=A7,scan=1174];BMP(17:1/17:1)[score=57,deltart=-0.12,fraction=A6,scan=1120];BMP(17:1/17:1)[score=57,deltart=0.05,fraction=A6,scan=1145];BMP(17:1/17:1)[score=57,deltart=0.10,fraction=A5,scan=1088];PA(18:1/16:1)[score=0,deltart=-0.08,fraction=A5,scan=1063];PA(18:1/16:1)[score=0,deltart=-0.12,fraction=A6,scan=1120];PA(18:1/16:1)[score=0,deltart=0.10,fraction=A5,scan=1088];PA(18:1/16:1)[score=80,deltart=-0.05,fraction=A7,scan=1174];PA(18:1/16:1)[score=80,deltart=0.05,fraction=A6,scan=1145];PA(17:1/17:1)[score=0,deltart=-0.08,fraction=A5,scan=1063];PA(17:1/17:1)[score=0,deltart=-0.12,fraction=A6,scan=1120];PA(17:1/17:1)[score=0,deltart=0.10,fraction=A5,scan=1088];PA(17:1/17:1)[score=80,deltart=-0.05,fraction=A7,scan=1174];PA(17:1/17:1)[score=80,deltart=0.05,fraction=A6,scan=1145];PA(18:1/18:1)[score=0,deltart=-0.08,fraction=A5,scan=1063];PA(18:1/18:1)[score=0,deltart=-0.12,fraction=A6,scan=1120];PA(18:1/18:1)[score=0,deltart=0.10,fraction=A5,scan=1088];PA(18:1/18:1)[score=80,deltart=-0.05,fraction=A7,scan=1174];PA(18:1/18:1)[score=80,deltart=0.05,fraction=A6,scan=1145]</t>
  </si>
  <si>
    <t>LBPA(16:1(9Z)/18:1(9Z))[0.8ppm];PG(34:2)[0.8ppm]</t>
  </si>
  <si>
    <t>PA(17:1(9Z)/19:1(9Z))[0.8ppm];PA(19:1(9Z)/17:1(9Z))[0.8ppm];PA(17:2(9Z,12Z)/19:0)[0.8ppm];PA(18:1(9Z)/18:1(9Z))[0.8ppm];PA(14:0/22:2(13Z,16Z))[0.8ppm];PA(20:2(11Z,14Z)/16:0)[0.8ppm];PA(16:1(9Z)/20:1(11Z))[0.8ppm];PA(16:0/20:2(11Z,14Z))[0.8ppm];PA(14:1(9Z)/22:1(11Z))[0.8ppm];PA(22:1(11Z)/14:1(9Z))[0.8ppm];PA(18:2(9Z,12Z)/18:0)[0.8ppm];PA(20:1(11Z)/16:1(9Z))[0.8ppm];PA(19:0/17:2(9Z,12Z))[0.8ppm];PA(18:0/18:2(9Z,12Z))[0.8ppm];PA(22:2(13Z,16Z)/14:0)[0.8ppm]</t>
  </si>
  <si>
    <t>PG(34:2)[0.8ppm];BMP(34:2)[0.8ppm]</t>
  </si>
  <si>
    <t>DAG(43:11)[-2.6ppm];TAG(O-43:11)[-2.6ppm];Lyso-BMP(O-33:4)[0.8ppm];Lyso-PG(O-33:4)[0.8ppm];PA(36:2)[0.8ppm]</t>
  </si>
  <si>
    <t>5.95 - 6.94</t>
  </si>
  <si>
    <t>Phosphatidylcholine (29:2)[0.6ppm];Phosphatidylethanolamine (32:2)[0.6ppm]</t>
  </si>
  <si>
    <t>Ceramide phosphate (d36:3)[0.6ppm]</t>
  </si>
  <si>
    <t>[M-H]-: Phosphatidylethanolamine (32:2) = (16:1/16:1)</t>
  </si>
  <si>
    <t>PE(16:1/16:1)[score=73,deltart=-0.04,fraction=A5,scan=1040]</t>
  </si>
  <si>
    <t>253.2169 (59420)</t>
  </si>
  <si>
    <t>254.2210 (4358)</t>
  </si>
  <si>
    <t>225.1856 (1756)</t>
  </si>
  <si>
    <t>140.0105 (1694)</t>
  </si>
  <si>
    <t>281.2482 (1300)</t>
  </si>
  <si>
    <t>[Sph(18:1)-C2H4-NH2-2H]- (59420); [FA(16:0)-3H]- (59420); [FA(16:1)-H]- (59420); [Sph(17:0)-CH2-NH2-4H]- (59420); [Sph(16:0)-NH2-3H]- (59420); [FA(16:1)+NH2-H2O-H]- (59420); [FA(16:1)-]- (4358); [Sph(17:1)-C2H4-3H]- (4358); [FA(12:0)+C3H2+NH2]- (4358); [Sph(16:1)-CH2-3H]- (4358); [FA(15:1)+N]- (4358); [FA(13:1)+C2H2+NH2]- (4358); [Sph(16:1)-C2H4-NH2-2H]- (1756); [FA(14:0)-3H]- (1756); [FA(14:1)-H]- (1756); [Sph(14:0)-NH2-3H]- (1756); PE [P+E] (140.0118) (1694); 67.8681 (1334); [Sph(20:1)-C2H4-NH2-2H]- (1300); [FA(18:0)-3H]- (1300); [FA(18:1)-H]- (1300); [Sph(19:0)-CH2-NH2-4H]- (1300); [Sph(18:0)-NH2-3H]- (1300); [FA(18:1)+NH2-H2O-H]- (1300); 67.8646 (1142); (COOH)2Na from cluster (112.98) (521); PE [G+P+E-H2O] (196.0380) (516); 61.9868 (435); [FA(20:1)-3H]- (408); [FA(20:2)-H]- (408); [Sph(21:1)-CH2-NH2-4H]- (408); [Sph(20:1)-NH2-3H]- (408); 542.6395 (395); 320.1987 (395); 573.0125 (376); [LysoPA(2:0)]- (367); 102.9553 (354); 227.9675 (347); 69.9916 (335); [FA(7:4)-H]- (334); 78.4240 (324); 67.8772 (315); 82.0840 (301)</t>
  </si>
  <si>
    <t>PE(16:1/16:1)[score=73,deltart=-0.04,fraction=A5,scan=1040];Cer-1P(DH16:1/20:2)[score=5,deltart=-0.04,fraction=A5,scan=1040]</t>
  </si>
  <si>
    <t>PE(16:1/16:1)[score=73,deltart=-0.04,fraction=A5,scan=1040];PE(16:1/16:1)[score=73,deltart=-0.04,fraction=A5,scan=1040];PE(16:1/16:1)[score=73,deltart=-0.04,fraction=A5,scan=1040];PE(16:1/16:1)[score=73,deltart=-0.06,fraction=A6,scan=1101];PE(16:1/16:1)[score=73,deltart=-0.06,fraction=A6,scan=1101];PE(16:1/16:1)[score=73,deltart=-0.06,fraction=A6,scan=1101];PE(14:1/18:1)[score=73,deltart=-0.04,fraction=A5,scan=1040];PE(18:1/14:1)[score=73,deltart=-0.04,fraction=A5,scan=1040];PE(18:1/14:1)[score=73,deltart=-0.06,fraction=A6,scan=1101];Cer-1P(d16:1/20:2)[score=4,deltart=-0.04,fraction=A5,scan=1040];Cer-1P(DH16:1/20:2)[score=5,deltart=-0.04,fraction=A5,scan=1040]</t>
  </si>
  <si>
    <t>PC(29:2)[0.6ppm];PE(32:2)[0.6ppm]</t>
  </si>
  <si>
    <t>Lyso-PS(O-31:3)[0.6ppm];Cer-1P(t37:3-2OH)[0.6ppm];PE(32:2)[0.6ppm];Cer-1OAcyl(DH44:11-2OH)[-2.9ppm];Cer-1OAcyl(d44:11-2OH)[-2.9ppm];Cer-1OAcyl(t44:11)[-2.9ppm];PC(29:2)[0.6ppm]</t>
  </si>
  <si>
    <t>Lyso-PC(O-28:4)[0.6ppm];Cer-1P(DH36:3)[0.6ppm];Cer-1P(d36:3)[0.6ppm];Lyso-PE(O-31:4)[0.6ppm]</t>
  </si>
  <si>
    <t>1.11 - 2.15</t>
  </si>
  <si>
    <t>Lysophosphatidylglycerol (18:1)[-1.5ppm]</t>
  </si>
  <si>
    <t>Phosphatidate (O-20:1)[-1.6ppm];Lysophosphatidate (20:1)[-1.6ppm]</t>
  </si>
  <si>
    <t>[M-H]-: Lysophosphatidylglycerol (18:1) =&gt; (18:1)</t>
  </si>
  <si>
    <t>Lyso-PG(18:1)[score=57,deltart=0.05,fraction=A6,scan=390]</t>
  </si>
  <si>
    <t>281.2483 (46878)</t>
  </si>
  <si>
    <t>152.9945 (5055)</t>
  </si>
  <si>
    <t>282.2515 (4057)</t>
  </si>
  <si>
    <t>509.2862 (1381)</t>
  </si>
  <si>
    <t>[LysoPG(18:1)]- (509.2885); [LysoPA(25:4)-H2O]- (509.3037); [LysoPAAlkyl(25:6)]- (509.3037); [LysoPGAlkyl(19:1)]- (509.3249); [LysoPA(24:6)]- (509.2674)</t>
  </si>
  <si>
    <t>227.0325 (1246)</t>
  </si>
  <si>
    <t>[LysoPA(3:0)]- (227.0326); PG [G+P+G-H20]- (227.0326) (227.0321)</t>
  </si>
  <si>
    <t>[Sph(20:1)-C2H4-NH2-2H]- (46878); [FA(18:0)-3H]- (46878); [FA(18:1)-H]- (46878); [Sph(19:0)-CH2-NH2-4H]- (46878); [Sph(18:0)-NH2-3H]- (46878); [FA(18:1)+NH2-H2O-H]- (46878); PA/PG/PI/PS [G+P] (152.9958) (5055); [FA(18:1)-]- (4057); [Sph(19:1)-C2H4-3H]- (4057); [FA(15:0)+C2+NH2]- (4057); [FA(14:0)+C3H2+NH2]- (4057); [Sph(18:1)-CH2-3H]- (4057); [FA(17:1)+N]- (4057); [FA(15:1)+C2H2+NH2]- (4057); 67.8683 (1862); [LysoPG(18:1)]- (1381); [LysoPA(25:4)-H2O]- (1381); [LysoPAAlkyl(25:6)]- (1381); [LysoPGAlkyl(19:1)]- (1381); [LysoPA(24:6)]- (1381); [LysoPA(3:0)]- (1246); PG [G+P+G-H20]- (227.0326) (1246); [LysoPA(6:3)-H2O]- (681); 67.8719 (592); 400.9831 (480); 67.1337 (478); PG headgroup (171.0064) (401); 383.4335 (348); 142.7856 (332); 67.1418 (322); 171.4703 (302); 132.4266 (300); 122.0913 (293)</t>
  </si>
  <si>
    <t>Lyso-PG(18:1)[score=36,deltart=-0.09,fraction=A7,scan=372];Lyso-PG(18:1)[score=36,deltart=-0.09,fraction=A7,scan=372];Lyso-PG(18:1)[score=57,deltart=-0.07,fraction=A5,scan=348];Lyso-PG(18:1)[score=57,deltart=-0.07,fraction=A5,scan=348];Lyso-PG(18:1)[score=57,deltart=-0.12,fraction=A6,scan=356];Lyso-PG(18:1)[score=57,deltart=-0.12,fraction=A6,scan=356];Lyso-PG(18:1)[score=57,deltart=0.05,fraction=A6,scan=390];Lyso-PG(18:1)[score=57,deltart=0.05,fraction=A6,scan=390];Lyso-PG(18:1)[score=57,deltart=0.08,fraction=A7,scan=404];Lyso-PG(18:1)[score=57,deltart=0.08,fraction=A7,scan=404];Lyso-PG(18:1)[score=57,deltart=0.11,fraction=A5,scan=378];Lyso-PG(18:1)[score=57,deltart=0.11,fraction=A5,scan=378]</t>
  </si>
  <si>
    <t>PG[-1.5ppm]</t>
  </si>
  <si>
    <t>PA(20:1(11Z)/0:0)[-1.6ppm]</t>
  </si>
  <si>
    <t>BMP(O-18:1)[-1.5ppm];Lyso-BMP(18:1)[-1.5ppm];Lyso-PG(18:1)[-1.5ppm];TAG(28:8)[-6.1ppm];PG(O-18:1)[-1.5ppm]</t>
  </si>
  <si>
    <t>MAG(27:10)[-6.7ppm];DAG(O-27:10)[-6.7ppm];PA(O-20:1)[-1.6ppm];Lyso-PA(20:1)[-1.6ppm]</t>
  </si>
  <si>
    <t>6.46 - 7.65</t>
  </si>
  <si>
    <t>Bismonoacylglycerolphosphate (33:1)[-0.3ppm];Phosphatidylglycerol (33:1)[-0.3ppm]</t>
  </si>
  <si>
    <t>Diacylglycerol (42:10)[-3.7ppm];Phosphatidate (35:1)[-0.4ppm]</t>
  </si>
  <si>
    <t>[M-H]-: Bismonoacylglycerolphosphate (33:1);Phosphatidylglycerol (33:1) =&gt; (17:1/16:0)</t>
  </si>
  <si>
    <t>PA(16:0/17:1)[score=80,deltart=0.02,fraction=A5,scan=1164]</t>
  </si>
  <si>
    <t>267.2326 (64029)</t>
  </si>
  <si>
    <t>255.2324 (22451)</t>
  </si>
  <si>
    <t>268.2361 (11497)</t>
  </si>
  <si>
    <t>152.9946 (5783)</t>
  </si>
  <si>
    <t>256.2361 (4195)</t>
  </si>
  <si>
    <t>[Sph(19:1)-C2H4-NH2-2H]- (64029); [FA(17:0)-3H]- (64029); [FA(17:1)-H]- (64029); [Sph(18:0)-CH2-NH2-4H]- (64029); [Sph(17:0)-NH2-3H]- (64029); [FA(17:1)+NH2-H2O-H]- (64029); [Sph(18:0)-C2H4-NH2-2H]- (22451); [FA(16:0)-H]- (22451); [FA(16:0)+NH2-H2O-H]- (22451); [FA(20:6)-COO]- (22451); Retinoic acid IV (255.2118) (22451); [FA(17:1)-]- (11497); [Sph(18:1)-C2H4-3H]- (11497); [FA(14:0)+C2+NH2]- (11497); [FA(13:0)+C3H2+NH2]- (11497); [Sph(17:1)-CH2-3H]- (11497); [FA(16:1)+N]- (11497); [FA(14:1)+C2H2+NH2]- (11497); PA/PG/PI/PS [G+P] (152.9958) (5783); [FA(16:0)-]- (4195); [Sph(17:0)-C2H4-3H]- (4195); [Sph(16:0)-CH2-3H]- (4195); [FA(15:0)+N]- (4195); [FA(13:0)+C2H2+NH2]- (4195); PG headgroup (171.0064) (2401); Cer1P/PIP/PL metaphosphate (78.9591) (775); 227.6099 (646); [LysoPG(16:0)-H2O]- (639); [LysoPGAlkyl(16:2)]- (639); [LysoPA(20:0)]- (639); [LysoPA(22:5)-H2O]- (639); [LysoPG(15:2)]- (639); 97.2657 (563); [LysoPA(23:3)-H2O]- (510); [LysoPAAlkyl(23:5)]- (510); [LysoPGAlkyl(17:0)]- (510); [LysoPG(16:0)]- (510); [LysoPA(22:5)]- (510); PG [G+P+G-H20]- (227.0326) (452); [LysoPA(3:0)]- (452); [Sph(19:0)-C2H4-NH2-2H]- (445); [FA(17:0)-H]- (445); [FA(21:6)-COO]- (445); 624.5660 (400); 495.7856 (390); PG headgroup (171.0064) (384); [LysoPCAlkyl(29:3)]- (367); [LysoPEAlkyl(31:3)]- (367); [LysoPEAlkyl(32:1)-H2O]- (367); [LysoPE(30:3)]- (367); [LysoPC(28:3)]- (367); [FA(35:1)-H2O]- (367); 62.2791 (333); 120.3783 (325); 59.9812 (314); 118.8204 (313); 99.9809 (309); 58.3384 (297); 58.1406 (281)</t>
  </si>
  <si>
    <t>PG(16:0/17:1)[score=70,deltart=0.02,fraction=A5,scan=1164];PA(16:0/17:1)[score=80,deltart=0.02,fraction=A5,scan=1164];BMP(16:0/17:1)[score=57,deltart=-0.00,fraction=A6,scan=1225]</t>
  </si>
  <si>
    <t>PG(16:0/17:1)[score=57,deltart=-0.04,fraction=A5,scan=1154];PG(16:0/17:1)[score=65,deltart=-0.00,fraction=A6,scan=1225];PG(16:0/17:1)[score=65,deltart=-0.00,fraction=A6,scan=1225];PG(16:0/17:1)[score=65,deltart=-0.06,fraction=A6,scan=1215];PG(16:0/17:1)[score=65,deltart=-0.06,fraction=A6,scan=1215];PG(16:0/17:1)[score=70,deltart=0.02,fraction=A5,scan=1164];PG(16:0/17:1)[score=70,deltart=0.02,fraction=A5,scan=1164];PG(16:0/17:1)[score=70,deltart=0.02,fraction=A5,scan=1164];PA(16:0/17:1)[score=0,deltart=-0.00,fraction=A6,scan=1225];PA(16:0/17:1)[score=0,deltart=-0.04,fraction=A5,scan=1154];PA(16:0/17:1)[score=0,deltart=-0.04,fraction=A5,scan=1154];PA(16:0/17:1)[score=0,deltart=-0.06,fraction=A6,scan=1215];PA(16:0/17:1)[score=0,deltart=-0.06,fraction=A6,scan=1215];PA(16:0/17:1)[score=80,deltart=0.02,fraction=A5,scan=1164];BMP(16:0/17:1)[score=57,deltart=-0.00,fraction=A6,scan=1225];BMP(16:0/17:1)[score=57,deltart=-0.04,fraction=A5,scan=1154];BMP(16:0/17:1)[score=57,deltart=-0.06,fraction=A6,scan=1215];BMP(16:0/17:1)[score=57,deltart=0.02,fraction=A5,scan=1164];PA(19:1/16:0)[score=0,deltart=-0.00,fraction=A6,scan=1225];PA(19:1/16:0)[score=0,deltart=-0.06,fraction=A6,scan=1215];PA(19:1/16:0)[score=0,deltart=-0.06,fraction=A6,scan=1215];PA(16:0/19:1)[score=0,deltart=-0.06,fraction=A6,scan=1215]</t>
  </si>
  <si>
    <t>PG(33:1)[-0.3ppm]</t>
  </si>
  <si>
    <t>PA(16:0/19:1(9Z))[-0.3ppm];PA(22:1(11Z)/13:0)[-0.3ppm];PA(17:0/18:1(9Z))[-0.3ppm];PA(15:1(9Z)/20:0)[-0.3ppm];PA(18:0/17:1(9Z))[-0.3ppm];PA(17:1(9Z)/18:0)[-0.3ppm];PA(14:1(9Z)/21:0)[-0.3ppm];PA(20:1(11Z)/15:0)[-0.3ppm];PA(20:0/15:1(9Z))[-0.3ppm];PA(13:0/22:1(11Z))[-0.3ppm];PA(15:0/20:1(11Z))[-0.3ppm];PA(19:0/16:1(9Z))[-0.3ppm];DAG(42:10)[-3.8ppm];PA(18:1(9Z)/17:0)[-0.3ppm];PA(19:1(9Z)/16:0)[-0.3ppm];PA(16:1(9Z)/19:0)[-0.3ppm];PA(21:0/14:1(9Z))[-0.3ppm]</t>
  </si>
  <si>
    <t>PG(33:1)[-0.3ppm];BMP(33:1)[-0.3ppm]</t>
  </si>
  <si>
    <t>PA(35:1)[-0.3ppm];TAG(O-42:10)[-3.8ppm];Lyso-PG(O-32:3)[-0.3ppm];DAG(42:10)[-3.8ppm];Lyso-BMP(O-32:3)[-0.3ppm]</t>
  </si>
  <si>
    <t>4.23 - 5.79</t>
  </si>
  <si>
    <t>Phosphatidylglycerol (30:1)[0.5ppm];Bismonoacylglycerolphosphate (30:1)[0.5ppm]</t>
  </si>
  <si>
    <t>Phosphatidate (32:1)[0.6ppm]</t>
  </si>
  <si>
    <t>PG(14:0/16:1)[score=65,deltart=-0.01,fraction=A5,scan=898]</t>
  </si>
  <si>
    <t>253.2169 (33452)</t>
  </si>
  <si>
    <t>227.2010 (13263)</t>
  </si>
  <si>
    <t>254.2193 (2870)</t>
  </si>
  <si>
    <t>152.9947 (2209)</t>
  </si>
  <si>
    <t>281.2484 (791)</t>
  </si>
  <si>
    <t>[Sph(18:1)-C2H4-NH2-2H]- (33452); [FA(16:0)-3H]- (33452); [FA(16:1)-H]- (33452); [Sph(17:0)-CH2-NH2-4H]- (33452); [Sph(16:0)-NH2-3H]- (33452); [FA(16:1)+NH2-H2O-H]- (33452); [Sph(16:0)-C2H4-NH2-2H]- (13263); [FA(14:0)-H]- (13263); [FA(18:6)-COO]- (13263); [FA(16:1)-]- (2870); [Sph(17:1)-C2H4-3H]- (2870); [FA(12:0)+C3H2+NH2]- (2870); [Sph(16:1)-CH2-3H]- (2870); [FA(15:1)+N]- (2870); [FA(13:1)+C2H2+NH2]- (2870); PA/PG/PI/PS [G+P] (152.9958) (2209); 67.8694 (1415); 67.8656 (1316); [Sph(20:1)-C2H4-NH2-2H]- (791); [FA(18:0)-3H]- (791); [FA(18:1)-H]- (791); [Sph(19:0)-CH2-NH2-4H]- (791); [Sph(18:0)-NH2-3H]- (791); [FA(18:1)+NH2-H2O-H]- (791); (COOH)2Na from cluster (112.98) (732); PG headgroup (171.0064) (725); [Sph(16:1)-C2H4-NH2-2H]- (703); [FA(14:0)-3H]- (703); [FA(14:1)-H]- (703); [Sph(14:0)-NH2-3H]- (703); 102.9554 (584); [FA(14:0)-]- (565); [Sph(14:0)-CH2-3H]- (565); [FA(11:0)+C2H2+NH2]- (565); [LysoPG(14:0)]- (423); [LysoPA(21:3)-H2O]- (423); [LysoPAAlkyl(21:5)]- (423); [LysoPGAlkyl(15:0)]- (423); [LysoPA(20:5)]- (423); 664.9028 (420); [Sph(19:1)-C2H4-NH2-2H]- (420); [FA(17:0)-3H]- (420); [FA(17:1)-H]- (420); [Sph(18:0)-CH2-NH2-4H]- (420); [Sph(17:0)-NH2-3H]- (420); [FA(17:1)+NH2-H2O-H]- (420); Cer1P/PIP/PL metaphosphate (78.9591) (407); [Sph(14:0)-C2H4-NH2-2H]- (405); [FA(12:0)-H]- (405); [LysoPEAlkyl(30:4)-H2O]- (403); [LysoPEAlkyl(29:6)]- (403); [LysoPCAlkyl(27:6)]- (403); 82.7830 (345); 72.7112 (343); 115.3049 (338); 602.2824 (335)</t>
  </si>
  <si>
    <t>PG(14:0/16:1)[score=65,deltart=-0.01,fraction=A5,scan=898];BMP(14:0/16:1)[score=57,deltart=-0.01,fraction=A5,scan=898];PA(14:0/16:1)[score=0,deltart=-0.01,fraction=A5,scan=898]</t>
  </si>
  <si>
    <t>PG(14:0/16:1)[score=57,deltart=-0.03,fraction=A6,scan=959];PG(14:0/16:1)[score=65,deltart=-0.01,fraction=A5,scan=898];PG(14:0/16:1)[score=65,deltart=-0.01,fraction=A5,scan=898];PG(12:0/18:1)[score=57,deltart=-0.03,fraction=A6,scan=959];PG(12:0/18:1)[score=65,deltart=-0.01,fraction=A5,scan=898];BMP(14:0/16:1)[score=57,deltart=-0.01,fraction=A5,scan=898];BMP(14:0/16:1)[score=57,deltart=-0.03,fraction=A6,scan=959];BMP(12:0/18:1)[score=57,deltart=-0.01,fraction=A5,scan=898];BMP(12:0/18:1)[score=57,deltart=-0.03,fraction=A6,scan=959];PA(14:0/16:1)[score=0,deltart=-0.01,fraction=A5,scan=898];PA(14:0/16:1)[score=0,deltart=-0.03,fraction=A6,scan=959];PA(12:0/18:1)[score=0,deltart=-0.01,fraction=A5,scan=898];PA(12:0/18:1)[score=0,deltart=-0.03,fraction=A6,scan=959];PA(18:1/14:0)[score=0,deltart=-0.01,fraction=A5,scan=898];PA(18:1/14:0)[score=0,deltart=-0.03,fraction=A6,scan=959]</t>
  </si>
  <si>
    <t>PG(30:1)[0.5ppm]</t>
  </si>
  <si>
    <t>PA(18:1(9Z)/14:0)[0.6ppm];PA(14:1(9Z)/18:0)[0.6ppm];PA(16:1(9Z)/16:0)[0.6ppm];PA(12:0/20:1(11Z))[0.6ppm];PA(19:1(9Z)/13:0)[0.6ppm];PA(14:0/18:1(9Z))[0.6ppm];PA(18:0/14:1(9Z))[0.6ppm];PA(17:0/15:1(9Z))[0.6ppm];PA(15:0/17:1(9Z))[0.6ppm];PA(16:0/16:1(9Z))[0.6ppm];PA(20:1(11Z)/12:0)[0.6ppm];PA(13:0/19:1(9Z))[0.6ppm];PA(15:1(9Z)/17:0)[0.6ppm];PA(17:1(9Z)/15:0)[0.6ppm]</t>
  </si>
  <si>
    <t>BMP(30:1)[0.5ppm];PG(30:1)[0.5ppm]</t>
  </si>
  <si>
    <t>Lyso-PG(O-29:3)[0.6ppm];DAG(39:10)[-3.1ppm];PA(32:1)[0.6ppm];TAG(O-39:10)[-3.1ppm];Lyso-BMP(O-29:3)[0.6ppm]</t>
  </si>
  <si>
    <t>5.21 - 6.80</t>
  </si>
  <si>
    <t>281.2483 (18455)</t>
  </si>
  <si>
    <t>297.2440 (6213)</t>
  </si>
  <si>
    <t>152.9948 (4573)</t>
  </si>
  <si>
    <t>282.2526 (1656)</t>
  </si>
  <si>
    <t>102.9554 (587)</t>
  </si>
  <si>
    <t>[Sph(20:1)-C2H4-NH2-2H]- (18455); [FA(18:0)-3H]- (18455); [FA(18:1)-H]- (18455); [Sph(19:0)-CH2-NH2-4H]- (18455); [Sph(18:0)-NH2-3H]- (18455); [FA(18:1)+NH2-H2O-H]- (18455); [FA(23:6)-COO]- (6213); [FA(18:1)+O-H]- (6213); [FA(21:5)-H2O-H]- (6213); PA/PG/PI/PS [G+P] (152.9958) (4573); [FA(2:0)-H]- (4428); 67.8674 (2023); [FA(18:1)-]- (1656); [Sph(19:1)-CH2-OH]- (1656); [FA(18:0)-O+NH2]- (1656); [Sph(19:0)-CH2-H2O-H]- (1656); [Sph(19:1)-C2H4-3H]- (1656); [FA(15:0)+C2+NH2]- (1656); [FA(14:0)+C3H2+NH2]- (1656); [Sph(18:1)-CH2-3H]- (1656); [FA(17:1)+N]- (1656); [FA(15:1)+C2H2+NH2]- (1656); 67.8638 (745); 102.9554 (587); [LysoPA(3:0)]- (508); PG [G+P+G-H20]- (227.0326) (508); (COOH)2Na from cluster (112.98) (476); [Sph(18:1)-C2H4-NH2-2H]- (462); [FA(16:0)-3H]- (462); [FA(16:1)-H]- (462); [Sph(17:0)-CH2-NH2-4H]- (462); [Sph(16:0)-NH2-3H]- (462); [FA(16:1)+NH2-H2O-H]- (462); PG headgroup (171.0064) (453); [FA(15:0)+C2+NH2+O]- (427); [FA(15:1)+C2H2+NH2+O]- (427); [FA(21:5)-H2O]- (427); [FA(18:5)+C2+NH2-O]- (427); [FA(20:6)-O+NH2]- (427); 752.3466 (413); 115.9190 (410); 406.0115 (400); 724.1981 (377); 246.0899 (364); Cer1P/PIP/PL metaphosphate (78.9591) (344); 61.9869 (342); 86.4927 (336); 68.4740 (326); 66.8501 (307); 56.4426 (307)</t>
  </si>
  <si>
    <t>PG(O-35:3)[0.1ppm]</t>
  </si>
  <si>
    <t>Lyso-PI(O-33:3)[0.1ppm]</t>
  </si>
  <si>
    <t>TAG(45:10)[-3.0ppm];BMP(O-35:3)[0.1ppm];Lyso-BMP(35:3)[0.1ppm];Lyso-PG(35:3)[0.1ppm];PG(O-35:3)[0.1ppm]</t>
  </si>
  <si>
    <t>6.79 - 7.68</t>
  </si>
  <si>
    <t>Phosphatidylcholine (30:2)[-0.7ppm];Phosphatidylethanolamine (33:2)[-0.7ppm]</t>
  </si>
  <si>
    <t>PE(17:1/16:1)[score=100,deltart=-0.01,fraction=A5,scan=1155]</t>
  </si>
  <si>
    <t>267.2328 (31395)</t>
  </si>
  <si>
    <t>253.2170 (25571)</t>
  </si>
  <si>
    <t>268.2362 (3169)</t>
  </si>
  <si>
    <t>254.2205 (2127)</t>
  </si>
  <si>
    <t>140.0103 (1438)</t>
  </si>
  <si>
    <t>[Sph(19:1)-C2H4-NH2-2H]- (31395); [FA(17:0)-3H]- (31395); [FA(17:1)-H]- (31395); [Sph(18:0)-CH2-NH2-4H]- (31395); [Sph(17:0)-NH2-3H]- (31395); [FA(17:1)+NH2-H2O-H]- (31395); [Sph(18:1)-C2H4-NH2-2H]- (25571); [FA(16:0)-3H]- (25571); [FA(16:1)-H]- (25571); [Sph(17:0)-CH2-NH2-4H]- (25571); [Sph(16:0)-NH2-3H]- (25571); [FA(16:1)+NH2-H2O-H]- (25571); [FA(17:1)-]- (3169); [Sph(18:1)-C2H4-3H]- (3169); [FA(14:0)+C2+NH2]- (3169); [FA(13:0)+C3H2+NH2]- (3169); [Sph(17:1)-CH2-3H]- (3169); [FA(16:1)+N]- (3169); [FA(14:1)+C2H2+NH2]- (3169); 67.8665 (2304); [FA(16:1)-]- (2127); [Sph(17:1)-C2H4-3H]- (2127); [FA(12:0)+C3H2+NH2]- (2127); [Sph(16:1)-CH2-3H]- (2127); [FA(15:1)+N]- (2127); [FA(13:1)+C2H2+NH2]- (2127); PE [P+E] (140.0118) (1438); PE [G+P+E-H2O] (196.0380) (633); (COOH)2Na from cluster (112.98) (516); 61.9867 (426); 102.9557 (400); Cer1P/PIP/PL metaphosphate (78.9591) (387); 120.9017 (356); 604.1686 (345); 176.6180 (337); 128.4895 (336); PE [G+P+E] (178.0275) (335); 119.6490 (331); 103.1932 (317); [FA(7:4)-COO]- (314); 120.1159 (310); 64.6135 (297)</t>
  </si>
  <si>
    <t>Cer-1P(t38:3-2OH)[score=22,deltart=-0.01,fraction=A5,scan=1155];PE(17:1/16:1)[score=100,deltart=-0.01,fraction=A5,scan=1155]</t>
  </si>
  <si>
    <t>Cer-1P(DH37:3)[score=22,deltart=-0.01,fraction=A5,scan=1155];Cer-1P(d37:3)[score=22,deltart=-0.01,fraction=A5,scan=1155];Cer-1P(t38:3-2OH)[score=22,deltart=-0.01,fraction=A5,scan=1155];PE(17:1/16:1)[score=100,deltart=-0.01,fraction=A5,scan=1155];PE(17:1/16:1)[score=100,deltart=-0.01,fraction=A5,scan=1155];PE(17:1/16:1)[score=100,deltart=-0.01,fraction=A5,scan=1155];PE(17:1/16:1)[score=73,deltart=-0.04,fraction=A6,scan=1216];PE(17:1/16:1)[score=73,deltart=-0.04,fraction=A6,scan=1216];PE(16:1/17:1)[score=100,deltart=-0.01,fraction=A5,scan=1155];PE(16:1/17:1)[score=100,deltart=-0.01,fraction=A5,scan=1155];PE(16:1/17:1)[score=100,deltart=-0.01,fraction=A5,scan=1155];PE(16:1/17:1)[score=73,deltart=-0.04,fraction=A6,scan=1216];PE(16:1/17:1)[score=73,deltart=-0.04,fraction=A6,scan=1216];PE(16:1/17:1)[score=73,deltart=-0.04,fraction=A6,scan=1216]</t>
  </si>
  <si>
    <t>PC(30:2)[-0.6ppm];PE(33:2)[-0.6ppm]</t>
  </si>
  <si>
    <t>Cer-1OAcyl(DH45:11-2OH)[-4.0ppm];Cer-1P(t38:3-2OH)[-0.6ppm];Cer-1OAcyl(d45:11-2OH)[-4.0ppm];PC(30:2)[-0.6ppm];PE(33:2)[-0.6ppm];Cer-1OAcyl(t45:11)[-4.0ppm];Lyso-PS(O-32:3)[-0.6ppm]</t>
  </si>
  <si>
    <t>Lyso-PC(O-29:4)[-0.7ppm];Cer-1P(d37:3)[-0.7ppm];Cer-1P(DH37:3)[-0.7ppm];Lyso-PE(O-32:4)[-0.7ppm]</t>
  </si>
  <si>
    <t>3.82 - 5.68</t>
  </si>
  <si>
    <t>253.2168 (23502)</t>
  </si>
  <si>
    <t>271.2273 (9028)</t>
  </si>
  <si>
    <t>152.9948 (2651)</t>
  </si>
  <si>
    <t>254.2198 (2158)</t>
  </si>
  <si>
    <t>171.0053 (1411)</t>
  </si>
  <si>
    <t>[Sph(18:1)-C2H4-NH2-2H]- (23502); [FA(16:0)-3H]- (23502); [FA(16:1)-H]- (23502); [Sph(17:0)-CH2-NH2-4H]- (23502); [Sph(16:0)-NH2-3H]- (23502); [FA(16:1)+NH2-H2O-H]- (23502); [FA(16:0)+O-H]- (9028); [FA(21:5)-COO]- (9028); [FA(19:4)-H2O-H]- (9028); [FAL(19:6)-H]- (9028); [FA(2:0)-H]- (5087); PA/PG/PI/PS [G+P] (152.9958) (2651); [FA(16:1)-]- (2158); [Sph(17:1)-C2H4-3H]- (2158); [FA(12:0)+C3H2+NH2]- (2158); [Sph(16:1)-CH2-3H]- (2158); [FA(15:1)+N]- (2158); [FA(13:1)+C2H2+NH2]- (2158); PG headgroup (171.0064) (1411); 67.8685 (1395); (COOH)2Na from cluster (112.98) (822); 67.8719 (743); [FA(21:6)-COO]- (502); [FA(16:1)+O-H]- (502); [FA(19:5)-H2O-H]- (502); 242.9420 (475); 190.9283 (434); 61.9868 (405); 528.7713 (387); 703.7212 (383); 513.9419 (372); 408.7077 (347); 254.9779 (341); 138.6759 (318); 51.6143 (315); 93.3648 (314); [LysoPA(2:0)]- (290)</t>
  </si>
  <si>
    <t>PG(O-31:2)[0.6ppm]</t>
  </si>
  <si>
    <t>Lyso-PI(O-29:2)[0.5ppm]</t>
  </si>
  <si>
    <t>TAG(41:9)[-2.8ppm];Lyso-BMP(31:2)[0.6ppm];PG(O-31:2)[0.6ppm];Lyso-PG(31:2)[0.6ppm];BMP(O-31:2)[0.6ppm]</t>
  </si>
  <si>
    <t>5.51 - 6.69</t>
  </si>
  <si>
    <t>Phosphatidylserine (O-33:2)[0.4ppm]</t>
  </si>
  <si>
    <t>Phosphatidylethanolamine (O-33:3)[0.5ppm];Phosphatidylcholine (O-30:3)[0.5ppm]</t>
  </si>
  <si>
    <t>[M-H]-: Phosphatidylserine (O-33:2) /// [M+HCOO]-: Phosphatidylcholine (O-30:3);Phosphatidylethanolamine (O-33:3)</t>
  </si>
  <si>
    <t>Cer-1P(t38:3)[score=22,deltart=3.72,fraction=A5,scan=1540];Cer-1P(d38:3-2OH)[score=22,deltart=3.72,fraction=A5,scan=1540];Cer-1P(DH38:3-2OH)[score=22,deltart=3.72,fraction=A5,scan=1540]</t>
  </si>
  <si>
    <t>253.2169 (25638)</t>
  </si>
  <si>
    <t>297.2435 (4948)</t>
  </si>
  <si>
    <t>281.2476 (2290)</t>
  </si>
  <si>
    <t>254.2200 (2182)</t>
  </si>
  <si>
    <t>267.2322 (1755)</t>
  </si>
  <si>
    <t>[Sph(18:1)-C2H4-NH2-2H]- (25638); [FA(16:0)-3H]- (25638); [FA(16:1)-H]- (25638); [Sph(17:0)-CH2-NH2-4H]- (25638); [Sph(16:0)-NH2-3H]- (25638); [FA(16:1)+NH2-H2O-H]- (25638); [FA(2:0)-H]- (5132); [FA(18:1)+O-H]- (4948); [FA(23:6)-COO]- (4948); [FA(21:5)-H2O-H]- (4948); [Sph(20:1)-C2H4-NH2-2H]- (2290); [FA(18:0)-3H]- (2290); [FA(18:1)-H]- (2290); [Sph(19:0)-CH2-NH2-4H]- (2290); [Sph(18:0)-NH2-3H]- (2290); [FA(18:1)+NH2-H2O-H]- (2290); [FA(16:1)-]- (2182); [Sph(17:1)-C2H4-3H]- (2182); [FA(12:0)+C3H2+NH2]- (2182); [Sph(16:1)-CH2-3H]- (2182); [FA(15:1)+N]- (2182); [FA(13:1)+C2H2+NH2]- (2182); [Sph(19:1)-C2H4-NH2-2H]- (1755); [FA(17:0)-3H]- (1755); [FA(17:1)-H]- (1755); [Sph(18:0)-CH2-NH2-4H]- (1755); [Sph(17:0)-NH2-3H]- (1755); [FA(17:1)+NH2-H2O-H]- (1755); 67.8679 (1734); [FA(16:1)+O-H]- (1474); [FA(21:6)-COO]- (1474); [FA(19:5)-H2O-H]- (1474); (COOH)2Na from cluster (112.98) (1304); PE [G+P+E-H2O] (196.0380) (742); 61.9867 (741); 67.8643 (618); PE [P+E] (140.0118) (612); 102.9551 (442); 506.7316 (379); [FA(25:3)-COO]- (356); [FA(23:2)-H2O-H]- (356); [FAL(23:4)-H]- (356); [FA(22:4)+NH2-H2O-H]- (356); 139.3294 (351); 83.0638 (346); 316.5260 (345); 128.8028 (345); 104.7850 (333); 67.2641 (329); 171.8272 (326); 63.3151 (320); 277.9783 (314); 51.3756 (312); 73.7938 (312)</t>
  </si>
  <si>
    <t>Cer-1P(t38:3)[score=22,deltart=3.72,fraction=A5,scan=1540]</t>
  </si>
  <si>
    <t>Cer-1P(DH38:3-2OH)[score=22,deltart=3.72,fraction=A5,scan=1540];Cer-1P(d38:3-2OH)[score=22,deltart=3.72,fraction=A5,scan=1540];Cer-1P(t38:3)[score=22,deltart=3.72,fraction=A5,scan=1540]</t>
  </si>
  <si>
    <t>PS(O-33:2)[0.4ppm]</t>
  </si>
  <si>
    <t>PE(O-33:3)[0.5ppm]</t>
  </si>
  <si>
    <t>PS(O-33:2)[0.4ppm];Cer-1OAcyl(t46:11-2OH)[-2.8ppm];Lyso-PS(33:2)[0.4ppm]</t>
  </si>
  <si>
    <t>Cer-1OAcyl(DH45:11)[-3.0ppm];PE(O-33:3)[0.5ppm];Cer-1P(t38:3)[0.5ppm];Lyso-PE(33:3)[0.5ppm];PC(O-30:3)[0.5ppm];Cer-1P(d38:3-2OH)[0.5ppm];Lyso-PC(30:3)[0.5ppm];Cer-1OAcyl(d45:11)[-3.0ppm];Cer-1P(DH38:3-2OH)[0.5ppm]</t>
  </si>
  <si>
    <t>4.02 - 5.80</t>
  </si>
  <si>
    <t>253.2168 (18507)</t>
  </si>
  <si>
    <t>297.2423 (5753)</t>
  </si>
  <si>
    <t>152.9949 (2788)</t>
  </si>
  <si>
    <t>254.2204 (2088)</t>
  </si>
  <si>
    <t>171.0050 (1361)</t>
  </si>
  <si>
    <t>170111_MLH_EMV_SCP2_neg_A06.mgf</t>
  </si>
  <si>
    <t>[Sph(18:1)-C2H4-NH2-2H]- (18507); [FA(16:0)-3H]- (18507); [FA(16:1)-H]- (18507); [Sph(17:0)-CH2-NH2-4H]- (18507); [Sph(16:0)-NH2-3H]- (18507); [FA(16:1)+NH2-H2O-H]- (18507); [FA(18:1)+O-H]- (5753); [FA(23:6)-COO]- (5753); [FA(21:5)-H2O-H]- (5753); [FA(2:0)-H]- (4430); PA/PG/PI/PS [G+P] (152.9958) (2788); [FA(16:1)-]- (2088); [Sph(17:1)-C2H4-3H]- (2088); [FA(12:0)+C3H2+NH2]- (2088); [Sph(16:1)-CH2-3H]- (2088); [FA(15:1)+N]- (2088); [FA(13:1)+C2H2+NH2]- (2088); 67.8704 (1760); PG headgroup (171.0064) (1361); 102.9554 (711); [FA(16:0)+C2H2+NH2]- (593); [FA(18:0)+N]- (593); [Sph(18:1)-H]- (593); [Sph(19:0)-CH2-3H]- (593); [Sph(20:0)-C2H4-3H]- (593); [FA(15:0)+C2+NH2+O]- (593); [FA(15:1)+C2H2+NH2+O]- (593); [FA(21:5)-H2O]- (593); [FA(18:5)+C2+NH2-O]- (593); [FA(20:6)-O+NH2]- (593); [FA(18:1)+NH2-H2O-H]- (499); [Sph(18:0)-NH2-3H]- (499); [Sph(19:0)-CH2-NH2-4H]- (499); [FA(18:1)-H]- (499); [FA(18:0)-3H]- (499); [Sph(20:1)-C2H4-NH2-2H]- (499); 61.9870 (440); 72.9107 (333); 135.9474 (321); 53.2669 (321); 144.4872 (312); 59.3956 (312); 64.1607 (304); 75.5863 (296); 67.7208 (294)</t>
  </si>
  <si>
    <t>1'-OH-gamma-carotene glucoside/ (Carotenoids B-G)[-2.4ppm];Rhodopin beta-D-glucoside/ Rhodopin glucoside[-2.4ppm];PG(O-33:3)[0.9ppm]</t>
  </si>
  <si>
    <t>Lyso-PI(O-31:3)[0.9ppm]</t>
  </si>
  <si>
    <t>Lyso-BMP(33:3)[1.0ppm];BMP(O-33:3)[1.0ppm];TAG(43:10)[-2.4ppm];Lyso-PG(33:3)[1.0ppm];PG(O-33:3)[1.0ppm]</t>
  </si>
  <si>
    <t>1.94 - 2.11</t>
  </si>
  <si>
    <t>Lysophosphatidylglycerol (18:1)[-1.1ppm]</t>
  </si>
  <si>
    <t>Phosphatidate (O-20:1)[-1.2ppm];Lysophosphatidate (20:1)[-1.2ppm]</t>
  </si>
  <si>
    <t>Lyso-PG(18:1)[score=57,deltart=-0.00,fraction=A5,scan=378]</t>
  </si>
  <si>
    <t>281.2483 (97685)</t>
  </si>
  <si>
    <t>152.9946 (18165)</t>
  </si>
  <si>
    <t>282.2518 (9282)</t>
  </si>
  <si>
    <t>509.2865 (6828)</t>
  </si>
  <si>
    <t>227.0323 (6609)</t>
  </si>
  <si>
    <t>[Sph(20:1)-C2H4-NH2-2H]- (97685); [FA(18:0)-3H]- (97685); [FA(18:1)-H]- (97685); [Sph(19:0)-CH2-NH2-4H]- (97685); [Sph(18:0)-NH2-3H]- (97685); [FA(18:1)+NH2-H2O-H]- (97685); PA/PG/PI/PS [G+P] (152.9958) (18165); [FA(18:1)-]- (9282); [Sph(19:1)-C2H4-3H]- (9282); [FA(15:0)+C2+NH2]- (9282); [FA(14:0)+C3H2+NH2]- (9282); [Sph(18:1)-CH2-3H]- (9282); [FA(17:1)+N]- (9282); [FA(15:1)+C2H2+NH2]- (9282); [LysoPG(18:1)]- (6828); [LysoPA(25:4)-H2O]- (6828); [LysoPAAlkyl(25:6)]- (6828); [LysoPGAlkyl(19:1)]- (6828); [LysoPA(24:6)]- (6828); [LysoPA(3:0)]- (6609); PG [G+P+G-H20]- (227.0326) (6609); 67.1412 (3847); [LysoPA(6:3)-H2O]- (1446); PG headgroup (171.0064) (1432); 67.1452 (748); [LysoPCAlkyl(20:6)]- (551); [LysoPEAlkyl(22:6)]- (551); [LysoPEAlkyl(23:4)-H2O]- (551); [LysoPE(21:6)]- (551); [LysoPC(19:6)]- (551); [Sph(17:0)+C6O5H8+SO3]- (551); Cer1P/PIP/PL metaphosphate (78.9591) (493); [LysoPA(18:1)-H2O]- (450); [LysoPAAlkyl(18:3)]- (450); [LysoPA(17:3)]- (450); [LysoPA(18:1)]- (446); [LysoPAAlkyl(19:1)]- (446); [LysoPGAlkyl(14:3)]- (446); [LysoPG(14:1)-H2O]- (446); 189.9934 (353); 89.9861 (352); 204.7900 (321); 91.6601 (309); 57.7053 (301); 59.3063 (292); [FAL(23:0)-H]- (287); [FA(22:0)+NH2-H2O-H]- (287); [FA(22:0)-H]- (287); 59.4155 (272)</t>
  </si>
  <si>
    <t>Lyso-PG(18:1)[score=36,deltart=-0.20,fraction=A7,scan=372];Lyso-PG(18:1)[score=36,deltart=-0.20,fraction=A7,scan=372];Lyso-PG(18:1)[score=57,deltart=-0.00,fraction=A5,scan=378];Lyso-PG(18:1)[score=57,deltart=-0.00,fraction=A5,scan=378];Lyso-PG(18:1)[score=57,deltart=-0.03,fraction=A7,scan=404];Lyso-PG(18:1)[score=57,deltart=-0.03,fraction=A7,scan=404];Lyso-PG(18:1)[score=57,deltart=-0.06,fraction=A6,scan=390];Lyso-PG(18:1)[score=57,deltart=-0.06,fraction=A6,scan=390];Lyso-PG(18:1)[score=57,deltart=-0.18,fraction=A5,scan=348];Lyso-PG(18:1)[score=57,deltart=-0.18,fraction=A5,scan=348];Lyso-PG(18:1)[score=57,deltart=-0.23,fraction=A6,scan=356];Lyso-PG(18:1)[score=57,deltart=-0.23,fraction=A6,scan=356]</t>
  </si>
  <si>
    <t>PG[-1.1ppm]</t>
  </si>
  <si>
    <t>PA(20:1(11Z)/0:0)[-1.2ppm]</t>
  </si>
  <si>
    <t>BMP(O-18:1)[-1.1ppm];Lyso-BMP(18:1)[-1.1ppm];Lyso-PG(18:1)[-1.1ppm];PG(O-18:1)[-1.1ppm];TAG(28:8)[-5.7ppm]</t>
  </si>
  <si>
    <t>Lyso-PA(20:1)[-1.2ppm];DAG(O-27:10)[-6.3ppm];MAG(27:10)[-6.3ppm];PA(O-20:1)[-1.2ppm]</t>
  </si>
  <si>
    <t>4.42 - 5.94</t>
  </si>
  <si>
    <t>Phosphatidylglycerol (32:2)[0.9ppm];Bismonoacylglycerolphosphate (32:2)[0.9ppm]</t>
  </si>
  <si>
    <t>Phosphatidate (34:2)[0.9ppm]</t>
  </si>
  <si>
    <t>[M-H]-: Bismonoacylglycerolphosphate (32:2);Phosphatidylglycerol (32:2) /// [M+HCOO]-: Phosphatidate (34:2)</t>
  </si>
  <si>
    <t>PA(17:1(9Z)/17:1(9Z))[1.0ppm];PA(14:0/20:2(11Z,14Z))[1.0ppm];PA(16:0/18:2(9Z,12Z))[1.0ppm];PA(18:2(9Z,12Z)/16:0)[1.0ppm];PA(12:0/22:2(13Z,16Z))[1.0ppm];PA(20:2(11Z,14Z)/14:0)[1.0ppm];PA(14:1(9Z)/20:1(11Z))[1.0ppm];PA(16:1(9Z)/18:1(9Z))[1.0ppm];PA(17:2(9Z,12Z)/17:0)[1.0ppm];PA(22:2(13Z,16Z)/12:0)[1.0ppm];PA(18:1(9Z)/16:1(9Z))[1.0ppm];PA(15:1(9Z)/19:1(9Z))[1.0ppm];PA(17:0/17:2(9Z,12Z))[1.0ppm];PA(20:1(11Z)/14:1(9Z))[1.0ppm];PA(19:1(9Z)/15:1(9Z))[1.0ppm]</t>
  </si>
  <si>
    <t>BMP(32:2)[0.9ppm];PG(32:2)[0.9ppm]</t>
  </si>
  <si>
    <t>PA(34:2)[1.0ppm];DAG(41:11)[-2.6ppm];Lyso-BMP(O-31:4)[1.0ppm];Lyso-PG(O-31:4)[1.0ppm];TAG(O-41:11)[-2.6ppm]</t>
  </si>
  <si>
    <t>4.88 - 6.69</t>
  </si>
  <si>
    <t>PG(O-33:2)[0.2ppm]</t>
  </si>
  <si>
    <t>Lyso-PI(O-31:2)[0.2ppm]</t>
  </si>
  <si>
    <t>TAG(43:9)[-3.1ppm];Lyso-BMP(33:2)[0.2ppm];PG(O-33:2)[0.2ppm];BMP(O-33:2)[0.2ppm];Lyso-PG(33:2)[0.2ppm]</t>
  </si>
  <si>
    <t>0.83 - 1.82</t>
  </si>
  <si>
    <t>Phosphatidate (O-19:1)[-0.7ppm]</t>
  </si>
  <si>
    <t>[M-H]-: Lysophosphatidylglycerol (17:1) =&gt; (17:1)</t>
  </si>
  <si>
    <t>I LysoPG (17:1) not in SwissLipids</t>
  </si>
  <si>
    <t>Lyso-PG(17:1)[score=36,deltart=0.07,fraction=A7,scan=355]</t>
  </si>
  <si>
    <t>267.2326 (33098)</t>
  </si>
  <si>
    <t>152.9947 (5250)</t>
  </si>
  <si>
    <t>495.2737 (3873)</t>
  </si>
  <si>
    <t>[LysoPA(24:4)-H2O]- (495.2881); [LysoPAAlkyl(24:6)]- (495.2881); [LysoPGAlkyl(18:1)]- (495.3092); [LysoPG(17:1)]- (495.2728); [LysoPA(23:6)]- (495.2517)</t>
  </si>
  <si>
    <t>268.2360 (3161)</t>
  </si>
  <si>
    <t>227.0314 (2628)</t>
  </si>
  <si>
    <t>[Sph(19:1)-C2H4-NH2-2H]- (33098); [FA(17:0)-3H]- (33098); [FA(17:1)-H]- (33098); [Sph(18:0)-CH2-NH2-4H]- (33098); [Sph(17:0)-NH2-3H]- (33098); [FA(17:1)+NH2-H2O-H]- (33098); PA/PG/PI/PS [G+P] (152.9958) (5250); 67.3408 (3874); [LysoPA(24:4)-H2O]- (3873); [LysoPAAlkyl(24:6)]- (3873); [LysoPGAlkyl(18:1)]- (3873); [LysoPG(17:1)]- (3873); [LysoPA(23:6)]- (3873); [FA(17:1)-]- (3161); [Sph(18:1)-C2H4-3H]- (3161); [FA(14:0)+C2+NH2]- (3161); [FA(13:0)+C3H2+NH2]- (3161); [Sph(17:1)-CH2-3H]- (3161); [FA(16:1)+N]- (3161); [FA(14:1)+C2H2+NH2]- (3161); PG [G+P+G-H20]- (227.0326) (2628); [LysoPA(3:0)]- (2628); 157.8621 (806); 125.8716 (617); 55.5715 (341); [FAL(7:1)-H]- (334); 292.8928 (314); 57.8901 (311); 316.6752 (303); 54.6887 (293); 58.4844 (285); 66.4524 (283); 65.7788 (270); 50.1329 (255)</t>
  </si>
  <si>
    <t>Lyso-PG(17:1)[score=36,deltart=-0.11,fraction=A6,scan=314];Lyso-PG(17:1)[score=36,deltart=-0.11,fraction=A6,scan=314];Lyso-PG(17:1)[score=36,deltart=-0.11,fraction=A7,scan=325];Lyso-PG(17:1)[score=36,deltart=-0.11,fraction=A7,scan=325];Lyso-PG(17:1)[score=36,deltart=0.07,fraction=A6,scan=345];Lyso-PG(17:1)[score=36,deltart=0.07,fraction=A6,scan=345];Lyso-PG(17:1)[score=36,deltart=0.07,fraction=A7,scan=355];Lyso-PG(17:1)[score=36,deltart=0.07,fraction=A7,scan=355]</t>
  </si>
  <si>
    <t>PG[-0.7ppm]</t>
  </si>
  <si>
    <t>PA(19:1(9Z)/0:0)[-0.7ppm]</t>
  </si>
  <si>
    <t>BMP(O-17:1)[-0.6ppm];TAG(27:8)[-5.4ppm];Lyso-PG(17:1)[-0.6ppm];PG(O-17:1)[-0.6ppm];Lyso-BMP(17:1)[-0.6ppm]</t>
  </si>
  <si>
    <t>DAG(O-26:10)[-6.0ppm];MAG(26:10)[-6.0ppm];PA(O-19:1)[-0.7ppm];Lyso-PA(19:1)[-0.7ppm]</t>
  </si>
  <si>
    <t>1.92 - 2.98</t>
  </si>
  <si>
    <t>339.2326 (49134)</t>
  </si>
  <si>
    <t>163.1117 (27704)</t>
  </si>
  <si>
    <t>340.2361 (6910)</t>
  </si>
  <si>
    <t>339.2019 (2729)</t>
  </si>
  <si>
    <t>164.1152 (1140)</t>
  </si>
  <si>
    <t>339.2326 (49134); [FAL(11:4)-H]- (27704); [FA(11:2)-H2O-H]- (27704); [FA(10:4)+NH2-H2O-H]- (27704); [FA(23:6)-O+NH2]- (6910); [FA(21:5)+C2+NH2-O]- (6910); [FA(19:6)+C3H2+NH2]- (6910); [FA(20:5)+C2H3+NH2-2H]- (6910); [LysoPAAlkyl(12:0)]- (2729); 67.8674 (2016); [FA(11:2)-H2O]- (1140); [FA(8:2)+C2+NH2-O]- (1140); [FA(10:3)-O+NH2]- (1140); (COOH)2Na from cluster (112.98) (627); [FA(20:5)+C2H3+NH2-2H]- (523); [FA(19:6)+C3H2+NH2]- (523); [LysoPEAlkyl(9:0)]- (523); [LysoPCAlkyl(7:0)]- (523); 57.3766 (323); 186.9274 (322); 288.9910 (322); [FA(8:3)-H2O-H]- (312); [FAL(8:5)-H]- (312); 115.9190 (304); 97.6649 (303); 85.6805 (297); 51.7900 (287); 108.2101 (283); 71.2384 (269); 66.1667 (256)</t>
  </si>
  <si>
    <t>FA(23:7)[-2.0ppm]</t>
  </si>
  <si>
    <t>SCP2_positive</t>
  </si>
  <si>
    <t>SCP2_negative</t>
  </si>
  <si>
    <t>0.16 - 2.55</t>
  </si>
  <si>
    <t>Phosphatidylethanolamine (O-18:1)[0.3ppm];Lysophosphatidylethanolamine (18:1)[0.3ppm];Phosphatidylcholine (O-15:1)[0.3ppm]</t>
  </si>
  <si>
    <t>Lysophosphatidate (20:2)[0.3ppm];Phosphatidate (O-20:2)[0.3ppm]</t>
  </si>
  <si>
    <t>I LysoPE based on neg. mode RT comparison</t>
  </si>
  <si>
    <t>Lyso-PE(18:1)[score=100,deltart=0.05,fraction=G7,scan=642]</t>
  </si>
  <si>
    <t>339.2888 (40587)</t>
  </si>
  <si>
    <t>308.2943 (4134)</t>
  </si>
  <si>
    <t>[FA(20:2)+NH2-O]+ (308.2948); [Sph(20:1)-H2O-H]+ (308.2948); [FA(18:0)+NH+C2H2-OH]+ (308.2948)</t>
  </si>
  <si>
    <t>340.2932 (3544)</t>
  </si>
  <si>
    <t>155.0103 (3024)</t>
  </si>
  <si>
    <t>480.3424 (2363)</t>
  </si>
  <si>
    <t>161221_MLH_EMV_SCP2D1_pos_G08.mgf</t>
  </si>
  <si>
    <t>NL PE [P+E] (NL 141.0191) (40587); [FA(18:1)+Glycerol-OH]+ (40587); [FA(25:4)-H2O-OH]+ (40587); [FA(24:6)-OH]+ (40587); 62.0608 (5762); 89.0601 (5436); [FA(20:2)+NH2-O]+ (4134); [Sph(20:1)-H2O-H]+ (4134); [FA(18:0)+NH+C2H2-OH]+ (4134); [Sph(21:1)-H]+ (3544); [FA(21:5)+NH+C2H2-OH]+ (3544); PC/SM [Ch+H2O] (104.107) (3299); [NL FA(20:2)+NH3] (3024); [FA(7:0)-H2O-OH]+ (2592); [FA(6:0)-H2O-OH]+ (2450); 480.3424 (2363); 57.0707 (2341); [FA(8:0)-H2O-OH]+ (2202); 133.0857 (1973); 83.0862 (1920); 97.1013 (1675); 299.0610 (1565); 69.0706 (1493); [FA(18:1)-OH]+ (1414); [Sph(18:0)-NH2-H2O-2H]+ (1414); 71.0862 (1412); 172.1150 (1376); [FA(9:1)-H2O-OH]+ (1340); [NL FA(22:4)-2xH2O] (1334); PC/SM [P+Ch] (184.0733) (1334); [FA(10:6)+NH+C2H2-OH]+ (1334); [NL FA(15:1)+NH3] (1265); PC/SM [N+3xCH3] (60.0808) (1262); 85.1017 (1171); [FA(10:1)-H2O-OH]+ (778); [NL FA(5:2)+NH3] (718); [NL FA(5:2)+OH] (718); PC/SM [Ch] (86.096) (673); [FA(9:0)-H2O-OH]+ (646); [FA(11:1)-H2O-OH]+ (641); [NL FA(18:1)-H2O] (624); 111.1170 (562); [FA(5:0)-H2O-OH]+ (531); 87.0443 (474); PE [P+E] (142.0264) (443); PE [P+E] (142.0264) (443); [NL FA(15:1)] (424); [NL FA(18:4)-2xH2O] (424); [NL FA(18:1)+NH3] (424); 97.2496 (401); 174.1284 (399); 154.6514 (380); [FA(30:4)-OH]+ (374); [FA(25:6)+Glycerol-OH]+ (374); 225.0423 (374); [NL FA(18:1)] (360); 128.5295 (359); NL PE [P+E+H2O] (NL 159.0297) (356); [FA(24:6)-H2O-OH]+ (356); 168.1105 (347); [FA(11:0)-H2O-OH]+ (342); 141.1441 (329); 124.0154 (307); 146.3125 (292); 67.3412 (287); [NL FA(23:3)] (284)</t>
  </si>
  <si>
    <t>Cer(t21:1/7:6)[score=0,deltart=0.05,fraction=G7,scan=642];Lyso-PE(18:1)[score=100,deltart=0.05,fraction=G7,scan=642];Lyso-PC(15:1)[score=0,deltart=0.05,fraction=G7,scan=642];Cer-1P(DH21:0/2:1-2OH)[score=2,deltart=-0.14,fraction=G8,scan=577];PA(14:2/6:0)[score=0,deltart=0.05,fraction=G7,scan=642];Lyso-PA(20:2)[score=0,deltart=0.06,fraction=G9,scan=643]</t>
  </si>
  <si>
    <t>Cer(t20:1/10:9)[score=0,deltart=-0.14,fraction=G8,scan=577];Cer(t20:1/10:9)[score=0,deltart=-0.15,fraction=G7,scan=592];Cer(t20:1/10:9)[score=0,deltart=-0.15,fraction=G9,scan=588];Cer(t20:1/10:9)[score=0,deltart=-0.35,fraction=G8,scan=523];Cer(t20:1/10:9)[score=0,deltart=-0.37,fraction=G9,scan=533];Cer(t20:1/10:9)[score=0,deltart=-0.57,fraction=G8,scan=469];Cer(t20:1/10:9)[score=0,deltart=-0.57,fraction=G9,scan=481];Cer(t20:1/10:9)[score=0,deltart=-0.77,fraction=G9,scan=431];Cer(t20:1/10:9)[score=0,deltart=-0.77,fraction=G9,scan=431];Cer(t20:1/10:9)[score=0,deltart=-0.78,fraction=G8,scan=416];Cer(t20:1/10:9)[score=0,deltart=-0.78,fraction=G8,scan=416];Cer(t20:1/10:9)[score=0,deltart=-1.14,fraction=G8,scan=322];Cer(t20:1/10:9)[score=0,deltart=-1.16,fraction=G9,scan=333];Cer(t20:1/10:9)[score=0,deltart=0.05,fraction=G7,scan=642];Cer(t20:1/10:9)[score=0,deltart=0.06,fraction=G9,scan=643];Cer(t20:1/10:9)[score=0,deltart=0.07,fraction=G8,scan=632];Cer(t8:1/22:9)[score=0,deltart=0.05,fraction=G7,scan=642];Lyso-PE(18:1)[score=100,deltart=-0.14,fraction=G8,scan=577];Lyso-PE(18:1)[score=100,deltart=-0.14,fraction=G8,scan=577];Lyso-PE(18:1)[score=100,deltart=-0.14,fraction=G8,scan=577];Lyso-PE(18:1)[score=100,deltart=-0.14,fraction=G8,scan=577];Lyso-PE(18:1)[score=100,deltart=-0.15,fraction=G9,scan=588];Lyso-PE(18:1)[score=100,deltart=-0.15,fraction=G9,scan=588];Lyso-PE(18:1)[score=100,deltart=-0.15,fraction=G9,scan=588];Lyso-PE(18:1)[score=100,deltart=-0.15,fraction=G9,scan=588];Lyso-PE(18:1)[score=100,deltart=-0.37,fraction=G9,scan=533];Lyso-PE(18:1)[score=100,deltart=-0.37,fraction=G9,scan=533];Lyso-PE(18:1)[score=100,deltart=-0.37,fraction=G9,scan=533];Lyso-PE(18:1)[score=100,deltart=-0.57,fraction=G8,scan=469];Lyso-PE(18:1)[score=100,deltart=-0.57,fraction=G8,scan=469];Lyso-PE(18:1)[score=100,deltart=-0.57,fraction=G8,scan=469];Lyso-PE(18:1)[score=100,deltart=-0.57,fraction=G8,scan=469];Lyso-PE(18:1)[score=100,deltart=0.05,fraction=G7,scan=642];Lyso-PE(18:1)[score=100,deltart=0.05,fraction=G7,scan=642];Lyso-PE(18:1)[score=100,deltart=0.05,fraction=G7,scan=642];Lyso-PE(18:1)[score=100,deltart=0.05,fraction=G7,scan=642];Lyso-PE(18:1)[score=100,deltart=0.06,fraction=G9,scan=643];Lyso-PE(18:1)[score=100,deltart=0.06,fraction=G9,scan=643];Lyso-PE(18:1)[score=100,deltart=0.06,fraction=G9,scan=643];Lyso-PE(18:1)[score=100,deltart=0.06,fraction=G9,scan=643];Lyso-PE(18:1)[score=100,deltart=0.07,fraction=G8,scan=632];Lyso-PE(18:1)[score=100,deltart=0.07,fraction=G8,scan=632];Lyso-PE(18:1)[score=100,deltart=0.07,fraction=G8,scan=632];Lyso-PE(18:1)[score=67,deltart=-0.15,fraction=G7,scan=592];Lyso-PE(18:1)[score=67,deltart=-0.15,fraction=G7,scan=592];Lyso-PE(18:1)[score=67,deltart=-0.15,fraction=G7,scan=592];Lyso-PE(18:1)[score=67,deltart=-0.35,fraction=G8,scan=523];Lyso-PE(18:1)[score=67,deltart=-0.35,fraction=G8,scan=523];Lyso-PE(18:1)[score=67,deltart=-0.35,fraction=G8,scan=523];Lyso-PE(18:1)[score=67,deltart=-0.57,fraction=G9,scan=481];Lyso-PE(18:1)[score=67,deltart=-0.57,fraction=G9,scan=481];Lyso-PE(18:1)[score=67,deltart=-0.57,fraction=G9,scan=481];Lyso-PE(18:1)[score=67,deltart=-0.57,fraction=G9,scan=481];Lyso-PE(18:1)[score=67,deltart=-0.77,fraction=G9,scan=431];Lyso-PE(18:1)[score=67,deltart=-0.77,fraction=G9,scan=431];Lyso-PE(18:1)[score=67,deltart=-0.77,fraction=G9,scan=431];Lyso-PE(18:1)[score=67,deltart=-0.78,fraction=G8,scan=416];Lyso-PE(18:1)[score=67,deltart=-0.78,fraction=G8,scan=416];Lyso-PE(18:1)[score=67,deltart=-0.78,fraction=G8,scan=416];Lyso-PE(18:1)[score=67,deltart=-1.14,fraction=G8,scan=322];Lyso-PE(18:1)[score=67,deltart=-1.16,fraction=G9,scan=333];Lyso-PC(15:1)[score=0,deltart=-0.14,fraction=G8,scan=577];Lyso-PC(15:1)[score=0,deltart=0.05,fraction=G7,scan=642];Lyso-PC(15:1)[score=0,deltart=0.07,fraction=G8,scan=632];Cer-1P(t21:1/2:0)[score=0,deltart=-0.14,fraction=G8,scan=577];Cer-1P(t21:1/2:0)[score=0,deltart=-0.15,fraction=G7,scan=592];Cer-1P(t21:1/2:0)[score=0,deltart=-0.15,fraction=G9,scan=588];Cer-1P(t21:1/2:0)[score=0,deltart=-0.35,fraction=G8,scan=523];Cer-1P(t21:1/2:0)[score=0,deltart=-0.37,fraction=G9,scan=533];Cer-1P(t21:1/2:0)[score=0,deltart=-0.57,fraction=G8,scan=469];Cer-1P(t21:1/2:0)[score=0,deltart=-0.57,fraction=G9,scan=481];Cer-1P(t21:1/2:0)[score=0,deltart=-0.77,fraction=G9,scan=431];Cer-1P(t21:1/2:0)[score=0,deltart=-0.78,fraction=G8,scan=416];Cer-1P(t21:1/2:0)[score=0,deltart=-1.14,fraction=G8,scan=322];Cer-1P(t21:1/2:0)[score=0,deltart=-1.16,fraction=G9,scan=333];Cer-1P(t21:1/2:0)[score=0,deltart=0.05,fraction=G7,scan=642];Cer-1P(t21:1/2:0)[score=0,deltart=0.06,fraction=G9,scan=643];Cer-1P(t21:1/2:0)[score=0,deltart=0.07,fraction=G8,scan=632];Cer-1P(t20:1/3:0)[score=0,deltart=-0.14,fraction=G8,scan=577];Cer-1P(t20:1/3:0)[score=0,deltart=-0.14,fraction=G8,scan=577];Cer-1P(t20:1/3:0)[score=0,deltart=-0.15,fraction=G7,scan=592];Cer-1P(t20:1/3:0)[score=0,deltart=-0.15,fraction=G9,scan=588];Cer-1P(t20:1/3:0)[score=0,deltart=-0.15,fraction=G9,scan=588];Cer-1P(t20:1/3:0)[score=0,deltart=-0.35,fraction=G8,scan=523];Cer-1P(t20:1/3:0)[score=0,deltart=-0.35,fraction=G8,scan=523];Cer-1P(t20:1/3:0)[score=0,deltart=-0.37,fraction=G9,scan=533];Cer-1P(t20:1/3:0)[score=0,deltart=-0.37,fraction=G9,scan=533];Cer-1P(t20:1/3:0)[score=0,deltart=-0.57,fraction=G8,scan=469];Cer-1P(t20:1/3:0)[score=0,deltart=-0.57,fraction=G9,scan=481];Cer-1P(t20:1/3:0)[score=0,deltart=-0.57,fraction=G9,scan=481];Cer-1P(t20:1/3:0)[score=0,deltart=-0.77,fraction=G9,scan=431];Cer-1P(t20:1/3:0)[score=0,deltart=-0.77,fraction=G9,scan=431];Cer-1P(t20:1/3:0)[score=0,deltart=-0.78,fraction=G8,scan=416];Cer-1P(t20:1/3:0)[score=0,deltart=-0.78,fraction=G8,scan=416];Cer-1P(t20:1/3:0)[score=0,deltart=-1.14,fraction=G8,scan=322];Cer-1P(t20:1/3:0)[score=0,deltart=-1.16,fraction=G9,scan=333];Cer-1P(t20:1/3:0)[score=0,deltart=0.05,fraction=G7,scan=642];Cer-1P(t20:1/3:0)[score=0,deltart=0.06,fraction=G9,scan=643];Cer-1P(t20:1/3:0)[score=0,deltart=0.07,fraction=G8,scan=632];Cer-1P(t8:1/15:0)[score=0,deltart=0.05,fraction=G7,scan=642];PA(10:1/10:1)[score=0,deltart=-0.14,fraction=G8,scan=577];PA(10:1/10:1)[score=0,deltart=-0.14,fraction=G8,scan=577];PA(10:1/10:1)[score=0,deltart=-0.14,fraction=G8,scan=577];PA(10:1/10:1)[score=0,deltart=-0.15,fraction=G7,scan=592];PA(10:1/10:1)[score=0,deltart=-0.15,fraction=G9,scan=588];PA(10:1/10:1)[score=0,deltart=-0.15,fraction=G9,scan=588];PA(10:1/10:1)[score=0,deltart=-0.15,fraction=G9,scan=588];PA(10:1/10:1)[score=0,deltart=-0.35,fraction=G8,scan=523];PA(10:1/10:1)[score=0,deltart=-0.37,fraction=G9,scan=533];PA(10:1/10:1)[score=0,deltart=-0.37,fraction=G9,scan=533];PA(10:1/10:1)[score=0,deltart=-0.37,fraction=G9,scan=533];PA(10:1/10:1)[score=0,deltart=-0.57,fraction=G8,scan=469];PA(10:1/10:1)[score=0,deltart=-0.57,fraction=G9,scan=481];PA(10:1/10:1)[score=0,deltart=-0.77,fraction=G9,scan=431];PA(10:1/10:1)[score=0,deltart=-0.78,fraction=G8,scan=416];PA(10:1/10:1)[score=0,deltart=-1.14,fraction=G8,scan=322];PA(10:1/10:1)[score=0,deltart=0.05,fraction=G7,scan=642];PA(10:1/10:1)[score=0,deltart=0.06,fraction=G9,scan=643];PA(10:1/10:1)[score=0,deltart=0.07,fraction=G8,scan=632];PA(9:1/11:1)[score=0,deltart=-0.14,fraction=G8,scan=577];PA(9:1/11:1)[score=0,deltart=-0.14,fraction=G8,scan=577];PA(9:1/11:1)[score=0,deltart=-0.14,fraction=G8,scan=577];PA(9:1/11:1)[score=0,deltart=-0.15,fraction=G9,scan=588];PA(9:1/11:1)[score=0,deltart=-0.35,fraction=G8,scan=523];PA(9:1/11:1)[score=0,deltart=-0.37,fraction=G9,scan=533];PA(9:1/11:1)[score=0,deltart=0.05,fraction=G7,scan=642];PA(9:1/11:1)[score=0,deltart=0.06,fraction=G9,scan=643];PA(11:1/9:1)[score=0,deltart=-0.14,fraction=G8,scan=577];PA(11:1/9:1)[score=0,deltart=-0.14,fraction=G8,scan=577];PA(11:1/9:1)[score=0,deltart=-0.14,fraction=G8,scan=577];PA(11:1/9:1)[score=0,deltart=-0.15,fraction=G7,scan=592];PA(11:1/9:1)[score=0,deltart=-0.15,fraction=G9,scan=588];PA(11:1/9:1)[score=0,deltart=-0.35,fraction=G8,scan=523];PA(11:1/9:1)[score=0,deltart=-0.37,fraction=G9,scan=533];PA(11:1/9:1)[score=0,deltart=-0.57,fraction=G8,scan=469];PA(11:1/9:1)[score=0,deltart=-0.57,fraction=G9,scan=481];PA(11:1/9:1)[score=0,deltart=-0.77,fraction=G9,scan=431];PA(11:1/9:1)[score=0,deltart=-0.78,fraction=G8,scan=416];PA(11:1/9:1)[score=0,deltart=0.05,fraction=G7,scan=642];PA(11:1/9:1)[score=0,deltart=0.06,fraction=G9,scan=643];PA(11:1/9:1)[score=0,deltart=0.07,fraction=G8,scan=632];PA(8:1/12:1)[score=0,deltart=-0.14,fraction=G8,scan=577];PA(8:1/12:1)[score=0,deltart=-0.14,fraction=G8,scan=577];PA(8:1/12:1)[score=0,deltart=-0.15,fraction=G9,scan=588];PA(8:1/12:1)[score=0,deltart=-0.15,fraction=G9,scan=588];PA(8:1/12:1)[score=0,deltart=0.05,fraction=G7,scan=642];PA(14:2/6:0)[score=0,deltart=0.05,fraction=G7,scan=642];PA(14:2/6:0)[score=0,deltart=0.05,fraction=G7,scan=642];PA(11:2/9:0)[score=0,deltart=0.05,fraction=G7,scan=642];PA(11:2/9:0)[score=0,deltart=0.05,fraction=G7,scan=642];PA(12:1/8:1)[score=0,deltart=-0.14,fraction=G8,scan=577];PA(12:1/8:1)[score=0,deltart=-0.14,fraction=G8,scan=577];PA(12:1/8:1)[score=0,deltart=-0.15,fraction=G9,scan=588];PA(12:1/8:1)[score=0,deltart=-0.15,fraction=G9,scan=588];PA(12:1/8:1)[score=0,deltart=0.05,fraction=G7,scan=642];PA(6:0/14:2)[score=0,deltart=0.05,fraction=G7,scan=642];PA(6:0/14:2)[score=0,deltart=0.05,fraction=G7,scan=642];PA(14:1/6:1)[score=0,deltart=-0.14,fraction=G8,scan=577];PA(14:1/6:1)[score=0,deltart=-0.15,fraction=G9,scan=588];PA(14:1/6:1)[score=0,deltart=0.05,fraction=G7,scan=642];PA(9:2/11:0)[score=0,deltart=0.05,fraction=G7,scan=642];PA(6:1/14:1)[score=0,deltart=-0.14,fraction=G8,scan=577];PA(6:1/14:1)[score=0,deltart=0.05,fraction=G7,scan=642];Cer(t21:1/7:6)[score=0,deltart=-0.14,fraction=G8,scan=577];Cer(t21:1/7:6)[score=0,deltart=-0.15,fraction=G7,scan=592];Cer(t21:1/7:6)[score=0,deltart=-0.15,fraction=G9,scan=588];Cer(t21:1/7:6)[score=0,deltart=-0.35,fraction=G8,scan=523];Cer(t21:1/7:6)[score=0,deltart=-0.37,fraction=G9,scan=533];Cer(t21:1/7:6)[score=0,deltart=-0.57,fraction=G8,scan=469];Cer(t21:1/7:6)[score=0,deltart=-0.57,fraction=G9,scan=481];Cer(t21:1/7:6)[score=0,deltart=-0.77,fraction=G9,scan=431];Cer(t21:1/7:6)[score=0,deltart=-0.78,fraction=G8,scan=416];Cer(t21:1/7:6)[score=0,deltart=-1.14,fraction=G8,scan=322];Cer(t21:1/7:6)[score=0,deltart=-1.16,fraction=G9,scan=333];Cer(t21:1/7:6)[score=0,deltart=0.05,fraction=G7,scan=642];Cer(t21:1/7:6)[score=0,deltart=0.06,fraction=G9,scan=643];Cer(t21:1/7:6)[score=0,deltart=0.07,fraction=G8,scan=632];Cer(t20:1/8:6)[score=0,deltart=-0.14,fraction=G8,scan=577];Cer(t20:1/8:6)[score=0,deltart=-0.15,fraction=G7,scan=592];Cer(t20:1/8:6)[score=0,deltart=-0.15,fraction=G9,scan=588];Cer(t20:1/8:6)[score=0,deltart=-0.35,fraction=G8,scan=523];Cer(t20:1/8:6)[score=0,deltart=-0.37,fraction=G9,scan=533];Cer(t20:1/8:6)[score=0,deltart=-0.57,fraction=G8,scan=469];Cer(t20:1/8:6)[score=0,deltart=-0.57,fraction=G9,scan=481];Cer(t20:1/8:6)[score=0,deltart=-0.77,fraction=G9,scan=431];Cer(t20:1/8:6)[score=0,deltart=-0.77,fraction=G9,scan=431];Cer(t20:1/8:6)[score=0,deltart=-0.78,fraction=G8,scan=416];Cer(t20:1/8:6)[score=0,deltart=-0.78,fraction=G8,scan=416];Cer(t20:1/8:6)[score=0,deltart=-1.14,fraction=G8,scan=322];Cer(t20:1/8:6)[score=0,deltart=-1.16,fraction=G9,scan=333];Cer(t20:1/8:6)[score=0,deltart=0.05,fraction=G7,scan=642];Cer(t20:1/8:6)[score=0,deltart=0.06,fraction=G9,scan=643];Cer(t20:1/8:6)[score=0,deltart=0.07,fraction=G8,scan=632];Cer(t8:1/20:6)[score=0,deltart=0.05,fraction=G7,scan=642];Lyso-PA(20:2)[score=0,deltart=0.06,fraction=G9,scan=643];Cer(t17:1/13:9)[score=0,deltart=-0.14,fraction=G8,scan=577];Cer(t17:1/13:9)[score=0,deltart=-0.14,fraction=G8,scan=577];Cer(t17:1/13:9)[score=0,deltart=-0.15,fraction=G9,scan=588];Cer-1P(d17:1/6:0-2OH)[score=0,deltart=-0.14,fraction=G8,scan=577];Cer-1P(t17:1/6:0)[score=0,deltart=-0.14,fraction=G8,scan=577];Cer-1P(t17:1/6:0)[score=0,deltart=-0.14,fraction=G8,scan=577];Cer-1P(t17:1/6:0)[score=0,deltart=-0.14,fraction=G8,scan=577];Cer-1P(t17:1/6:0)[score=0,deltart=-0.14,fraction=G8,scan=577];Cer-1P(t17:1/6:0)[score=0,deltart=-0.14,fraction=G8,scan=577];Cer-1P(t17:1/6:0)[score=0,deltart=-0.14,fraction=G8,scan=577];Cer-1P(t17:1/6:0)[score=0,deltart=-0.15,fraction=G9,scan=588];Cer-1P(t17:1/6:0)[score=0,deltart=-0.15,fraction=G9,scan=588];Cer-1P(t17:1/6:0)[score=0,deltart=-0.15,fraction=G9,scan=588];Cer-1P(t21:0/2:1)[score=0,deltart=-0.14,fraction=G8,scan=577];Cer-1P(DH21:0/2:1-2OH)[score=2,deltart=-0.14,fraction=G8,scan=577];Cer-1P(DH17:1/6:0-2OH)[score=2,deltart=-0.14,fraction=G8,scan=577];PA(7:1/13:1)[score=0,deltart=-0.14,fraction=G8,scan=577];PA(7:1/13:1)[score=0,deltart=-0.14,fraction=G8,scan=577];PA(7:1/13:1)[score=0,deltart=-0.15,fraction=G9,scan=588];PA(7:1/13:1)[score=0,deltart=-0.15,fraction=G9,scan=588];PA(13:1/7:1)[score=0,deltart=-0.14,fraction=G8,scan=577];PA(13:1/7:1)[score=0,deltart=-0.14,fraction=G8,scan=577];PA(13:1/7:1)[score=0,deltart=-0.15,fraction=G9,scan=588];PA(13:1/7:1)[score=0,deltart=-0.15,fraction=G9,scan=588];PA(4:0/16:2)[score=0,deltart=-0.14,fraction=G8,scan=577];PA(12:2/8:0)[score=0,deltart=-0.14,fraction=G8,scan=577];PA(16:2/4:0)[score=0,deltart=-0.14,fraction=G8,scan=577];Cer(t17:1/11:6)[score=0,deltart=-0.14,fraction=G8,scan=577];Cer(t17:1/11:6)[score=0,deltart=-0.14,fraction=G8,scan=577];Cer(t17:1/11:6)[score=0,deltart=-0.15,fraction=G9,scan=588]</t>
  </si>
  <si>
    <t>G9:G8</t>
  </si>
  <si>
    <t>G7:G8</t>
  </si>
  <si>
    <t>Lyso-PC(15:1)[0.3ppm];Lyso-PE(18:1)[0.3ppm]</t>
  </si>
  <si>
    <t>Helilupolone[-4.8ppm];Kazinol E[-4.8ppm];Kazinol Q[-4.8ppm];PA(20:2(11Z,14Z)/0:0)[0.3ppm]</t>
  </si>
  <si>
    <t>Cer(t30:10)[-4.7ppm];PC(O-15:1)[0.3ppm];Cer(DH30:10-2OH)[-4.7ppm];Lyso-PC(15:1)[0.3ppm];Cer-1P(d23:1-2OH)[0.3ppm];PE(O-18:1)[0.3ppm];Cer-1OAcyl(d30:9)[-4.7ppm];Cer(d30:10-2OH)[-4.7ppm];Cer-1OAcyl(DH30:9)[-4.7ppm];Lyso-PE(18:1)[0.3ppm];Cer-1P(DH23:1-2OH)[0.3ppm];Cer-1P(t23:1)[0.3ppm]</t>
  </si>
  <si>
    <t>Lyso-PA(20:2)[0.3ppm];PA(O-20:2)[0.3ppm];DAG(O-27:11)[-4.8ppm]</t>
  </si>
  <si>
    <t>Cer-1OAcyl(DH28:6)[0.4ppm];Cer-1OAcyl(d28:6)[0.4ppm];Cer(t28:7)[0.4ppm];Cer(d28:7-2OH)[0.4ppm];Cer(DH28:7-2OH)[0.4ppm]</t>
  </si>
  <si>
    <t>0.15 - 2.20</t>
  </si>
  <si>
    <t>Phosphatidylethanolamine (O-17:1)[-0.1ppm];Lysophosphatidylcholine (14:1)[-0.1ppm]</t>
  </si>
  <si>
    <t>I LysoPE (17:1) not in swisslipids;  LysoPE based on neg. mode RT comparison</t>
  </si>
  <si>
    <t>Lyso-PE(17:1)[score=100,deltart=0.06,fraction=G8,scan=544]</t>
  </si>
  <si>
    <t>325.2731 (43917)</t>
  </si>
  <si>
    <t>413.3402 (13204)</t>
  </si>
  <si>
    <t>431.3520 (5955)</t>
  </si>
  <si>
    <t>430.3674 (5176)</t>
  </si>
  <si>
    <t>412.3571 (4929)</t>
  </si>
  <si>
    <t>NL PE [P+E] (NL 141.0191) (43917); [FA(17:1)+Glycerol-OH]+ (43917); [FA(24:4)-H2O-OH]+ (43917); [FA(23:6)-OH]+ (43917); [FA(29:4)-OH]+ (13204); [FA(24:6)+Glycerol-OH]+ (13204); 62.0608 (6076); [FA(25:4)+Glycerol-OH]+ (5955); [FA(29:4)+NH2-O]+ (5176); [FA(27:2)+NH+C2H2-OH]+ (5176); [FA(28:6)+NH2-O]+ (4929); [FA(26:4)+NH+C2H2-OH]+ (4929); [FA(28:5)+NH2-O]+ (4867); [FA(26:3)+NH+C2H2-OH]+ (4867); [FA(7:0)-H2O-OH]+ (4788); [FA(6:0)-H2O-OH]+ (4004); [Sph(20:1)-H]+ (3855); [FA(20:5)+NH+C2H2-OH]+ (3855); [FA(8:0)-H2O-OH]+ (3095); [FA(19:2)+NH2-O]+ (3069); [Sph(19:1)-H2O-H]+ (3069); [FA(17:0)+NH+C2H2-OH]+ (3069); [FA(9:1)-H2O-OH]+ (2945); [FA(28:6)-OH]+ (2749); [FA(22:1)+Glycerol-OH]+ (2749); [FA(29:4)-H2O-OH]+ (2749); 67.1235 (2679); [FA(10:1)-H2O-OH]+ (2513); [NL FA(19:2)+NH3] (2450); 89.0601 (2383); 83.0860 (1937); 97.1015 (1772); 67.1276 (1698); 432.3532 (1687); [FA(9:2)-H2O-OH]+ (1684); 133.0857 (1661); [FA(11:3)-H2O-OH]+ (1644); Retinol IV (145.1012) (1644); [FA(8:1)-H2O-OH]+ (1621); [FA(10:3)-H2O-OH]+ (1590); 385.1769 (1545); [FA(8:2)-H2O-OH]+ (1539); [FA(11:1)-H2O-OH]+ (1483); [FA(10:2)-H2O-OH]+ (1321); 111.1168 (1268); [FA(9:0)-H2O-OH]+ (812); [FA(28:2)-OH]+ (752); [FA(23:4)+Glycerol-OH]+ (752); 69.0706 (690); [NL FA(17:1)] (674); [FA(12:3)-H2O-OH]+ (672); [FA(5:0)+Glycerol-OH]+ (672); [FA(5:0)-H2O-OH]+ (661); 363.0251 (653); [FA(7:1)-H2O-OH]+ (635); [FA(12:1)-H2O-OH]+ (629); [FA(13:2)+NH2-O]+ (620); [FA(11:0)+NH+C2H2-OH]+ (620); [FA(25:5)+NH+C2H2-OH]+ (591); [FA(10:0)-H2O-OH]+ (575); 71.0862 (555); [FA(11:2)-H2O-OH]+ (552); [FA(17:1)-OH]+ (529); [Sph(17:0)-NH2-H2O-2H]+ (529); [FA(27:4)-OH]+ (503); [FA(28:2)-H2O-OH]+ (503); [FA(14:3)-H2O-OH]+ (472); [FA(7:0)+Glycerol-OH]+ (472); PC/SM [N+3xCH3] (60.0808) (466); [FA(16:3)-H2O-OH]+ (465); [FA(9:0)+Glycerol-OH]+ (465); [FA(19:4)-H2O-OH]+ (452); [FA(12:2)-H2O-OH]+ (440); [FA(13:1)-H2O-OH]+ (433); 85.1015 (430); NL [Hexose-H2O] (NL 162.05) (426); [Sph(17:0)+H2O-H]+ (426); [FA(18:2)+NH+C2H2-OH]+ (426); [FA(20:4)+NH2-O]+ (426); 80.9480 (423); [FA(6:1)-H2O-OH]+ (408); [FA(7:1)-OH]+ (407); [FA(13:3)-H2O-OH]+ (404); [FA(6:0)+Glycerol-OH]+ (404); [FA(17:1)-H2O-OH]+ (399); [FA(15:4)-H2O-OH]+ (392); [FA(8:1)+Glycerol-OH]+ (392); 88.0218 (387); 57.0706 (378); [FA(14:2)-H2O-OH]+ (373); 344.9737 (372); 88.5787 (364); [NL FA(10:5)+OH] (358); [FA(20:4)-OH]+ (358); 79.1875 (355); [Sph(8:1)-2xH2O-H]+ (343); [NL FA(15:6)+OH] (334); [FA(15:3)-OH]+ (334); [FA(3:0)+Glycerol-OH]+ (324); 177.9572 (320); [NL FA(21:6)+NH3] (314); PE [P+E] (142.0264) (307); PE [P+E] (142.0264) (307); 146.5631 (301); 88.7661 (286); 55.3723 (278)</t>
  </si>
  <si>
    <t>Cer-1P(DH14:0/8:1-2OH)[score=8,deltart=-0.15,fraction=G7,scan=504];Lyso-PE(17:1)[score=100,deltart=0.06,fraction=G8,scan=544];Cer(DH14:0/15:10-2OH)[score=18,deltart=-0.15,fraction=G7,scan=504];Lyso-PC(14:1)[score=0,deltart=0.06,fraction=G7,scan=563]</t>
  </si>
  <si>
    <t>Cer-1P(t20:1/2:0)[score=0,deltart=-0.12,fraction=G9,scan=512];Cer-1P(t20:1/2:0)[score=0,deltart=-0.15,fraction=G7,scan=504];Cer-1P(t20:1/2:0)[score=0,deltart=-0.16,fraction=G8,scan=489];Cer-1P(t20:1/2:0)[score=0,deltart=-0.33,fraction=G9,scan=460];Cer-1P(t20:1/2:0)[score=0,deltart=-0.37,fraction=G8,scan=435];Cer-1P(t20:1/2:0)[score=0,deltart=-0.54,fraction=G9,scan=406];Cer-1P(t20:1/2:0)[score=0,deltart=-0.56,fraction=G8,scan=387];Cer-1P(t20:1/2:0)[score=0,deltart=-0.87,fraction=G8,scan=308];Cer-1P(t20:1/2:0)[score=0,deltart=-0.98,fraction=G9,scan=296];Cer-1P(t20:1/2:0)[score=0,deltart=-1.08,fraction=G8,scan=255];Cer-1P(t20:1/2:0)[score=0,deltart=-1.20,fraction=G9,scan=242];Cer-1P(t20:1/2:0)[score=0,deltart=0.06,fraction=G7,scan=563];Cer-1P(t20:1/2:0)[score=0,deltart=0.06,fraction=G8,scan=544];Cer-1P(t20:1/2:0)[score=0,deltart=0.09,fraction=G9,scan=567];Cer-1P(t20:1/2:0)[score=6,deltart=-0.76,fraction=G9,scan=351];Cer-1P(t19:1/3:0)[score=0,deltart=-0.12,fraction=G9,scan=512];Cer-1P(t19:1/3:0)[score=0,deltart=-0.12,fraction=G9,scan=512];Cer-1P(t19:1/3:0)[score=0,deltart=-0.15,fraction=G7,scan=504];Cer-1P(t19:1/3:0)[score=0,deltart=-0.16,fraction=G8,scan=489];Cer-1P(t19:1/3:0)[score=0,deltart=-0.16,fraction=G8,scan=489];Cer-1P(t19:1/3:0)[score=0,deltart=-0.33,fraction=G9,scan=460];Cer-1P(t19:1/3:0)[score=0,deltart=-0.33,fraction=G9,scan=460];Cer-1P(t19:1/3:0)[score=0,deltart=-0.37,fraction=G8,scan=435];Cer-1P(t19:1/3:0)[score=0,deltart=-0.37,fraction=G8,scan=435];Cer-1P(t19:1/3:0)[score=0,deltart=-0.54,fraction=G9,scan=406];Cer-1P(t19:1/3:0)[score=0,deltart=-0.56,fraction=G8,scan=387];Cer-1P(t19:1/3:0)[score=0,deltart=-0.87,fraction=G8,scan=308];Cer-1P(t19:1/3:0)[score=0,deltart=-0.98,fraction=G9,scan=296];Cer-1P(t19:1/3:0)[score=0,deltart=-1.08,fraction=G8,scan=255];Cer-1P(t19:1/3:0)[score=0,deltart=-1.20,fraction=G9,scan=242];Cer-1P(t19:1/3:0)[score=0,deltart=0.06,fraction=G7,scan=563];Cer-1P(t19:1/3:0)[score=0,deltart=0.06,fraction=G8,scan=544];Cer-1P(t19:1/3:0)[score=0,deltart=0.09,fraction=G9,scan=567];Cer-1P(t19:1/3:0)[score=6,deltart=-0.76,fraction=G9,scan=351];Cer-1P(t8:1/14:0)[score=0,deltart=-0.16,fraction=G8,scan=489];Cer-1P(t8:1/14:0)[score=0,deltart=-0.16,fraction=G8,scan=489];Cer-1P(t8:1/14:0)[score=0,deltart=0.06,fraction=G8,scan=544];Cer-1P(d8:1/14:0-2OH)[score=0,deltart=0.06,fraction=G8,scan=544];Cer-1P(DH8:1/14:0-2OH)[score=0,deltart=0.06,fraction=G8,scan=544];Lyso-PE(17:1)[score=100,deltart=-0.12,fraction=G9,scan=512];Lyso-PE(17:1)[score=100,deltart=-0.12,fraction=G9,scan=512];Lyso-PE(17:1)[score=100,deltart=-0.12,fraction=G9,scan=512];Lyso-PE(17:1)[score=100,deltart=-0.12,fraction=G9,scan=512];Lyso-PE(17:1)[score=100,deltart=-0.16,fraction=G8,scan=489];Lyso-PE(17:1)[score=100,deltart=-0.16,fraction=G8,scan=489];Lyso-PE(17:1)[score=100,deltart=-0.16,fraction=G8,scan=489];Lyso-PE(17:1)[score=100,deltart=-0.16,fraction=G8,scan=489];Lyso-PE(17:1)[score=100,deltart=0.06,fraction=G7,scan=563];Lyso-PE(17:1)[score=100,deltart=0.06,fraction=G7,scan=563];Lyso-PE(17:1)[score=100,deltart=0.06,fraction=G7,scan=563];Lyso-PE(17:1)[score=100,deltart=0.06,fraction=G7,scan=563];Lyso-PE(17:1)[score=100,deltart=0.06,fraction=G8,scan=544];Lyso-PE(17:1)[score=100,deltart=0.06,fraction=G8,scan=544];Lyso-PE(17:1)[score=100,deltart=0.06,fraction=G8,scan=544];Lyso-PE(17:1)[score=100,deltart=0.06,fraction=G8,scan=544];Lyso-PE(17:1)[score=67,deltart=-0.15,fraction=G7,scan=504];Lyso-PE(17:1)[score=67,deltart=-0.15,fraction=G7,scan=504];Lyso-PE(17:1)[score=67,deltart=-0.33,fraction=G9,scan=460];Lyso-PE(17:1)[score=67,deltart=-0.33,fraction=G9,scan=460];Lyso-PE(17:1)[score=67,deltart=-0.37,fraction=G8,scan=435];Lyso-PE(17:1)[score=67,deltart=-0.37,fraction=G8,scan=435];Lyso-PE(17:1)[score=67,deltart=-0.37,fraction=G8,scan=435];Lyso-PE(17:1)[score=67,deltart=-0.37,fraction=G8,scan=435];Lyso-PE(17:1)[score=67,deltart=-0.54,fraction=G9,scan=406];Lyso-PE(17:1)[score=67,deltart=-0.54,fraction=G9,scan=406];Lyso-PE(17:1)[score=67,deltart=-0.56,fraction=G8,scan=387];Lyso-PE(17:1)[score=67,deltart=-0.56,fraction=G8,scan=387];Lyso-PE(17:1)[score=67,deltart=-0.56,fraction=G8,scan=387];Lyso-PE(17:1)[score=67,deltart=-0.76,fraction=G9,scan=351];Lyso-PE(17:1)[score=67,deltart=-0.76,fraction=G9,scan=351];Lyso-PE(17:1)[score=67,deltart=-0.76,fraction=G9,scan=351];Lyso-PE(17:1)[score=67,deltart=-0.87,fraction=G8,scan=308];Lyso-PE(17:1)[score=67,deltart=-0.87,fraction=G8,scan=308];Lyso-PE(17:1)[score=67,deltart=-0.87,fraction=G8,scan=308];Lyso-PE(17:1)[score=67,deltart=-0.98,fraction=G9,scan=296];Lyso-PE(17:1)[score=67,deltart=-0.98,fraction=G9,scan=296];Lyso-PE(17:1)[score=67,deltart=-1.08,fraction=G8,scan=255];Lyso-PE(17:1)[score=67,deltart=-1.20,fraction=G9,scan=242];Lyso-PE(17:1)[score=67,deltart=0.09,fraction=G9,scan=567];Cer(t19:1/10:9)[score=0,deltart=-0.12,fraction=G9,scan=512];Cer(t19:1/10:9)[score=0,deltart=-0.15,fraction=G7,scan=504];Cer(t19:1/10:9)[score=0,deltart=-0.16,fraction=G8,scan=489];Cer(t19:1/10:9)[score=0,deltart=-0.33,fraction=G9,scan=460];Cer(t19:1/10:9)[score=0,deltart=-0.33,fraction=G9,scan=460];Cer(t19:1/10:9)[score=0,deltart=-0.37,fraction=G8,scan=435];Cer(t19:1/10:9)[score=0,deltart=-0.54,fraction=G9,scan=406];Cer(t19:1/10:9)[score=0,deltart=-0.56,fraction=G8,scan=387];Cer(t19:1/10:9)[score=0,deltart=-0.76,fraction=G9,scan=351];Cer(t19:1/10:9)[score=0,deltart=-0.87,fraction=G8,scan=308];Cer(t19:1/10:9)[score=0,deltart=-0.98,fraction=G9,scan=296];Cer(t19:1/10:9)[score=0,deltart=-1.08,fraction=G8,scan=255];Cer(t19:1/10:9)[score=0,deltart=-1.20,fraction=G9,scan=242];Cer(t19:1/10:9)[score=0,deltart=0.06,fraction=G7,scan=563];Cer(t19:1/10:9)[score=0,deltart=0.06,fraction=G8,scan=544];Cer(t19:1/10:9)[score=0,deltart=0.09,fraction=G9,scan=567];Cer(t8:1/21:9)[score=0,deltart=-0.16,fraction=G8,scan=489];Cer(t8:1/21:9)[score=0,deltart=0.06,fraction=G8,scan=544];Cer(t20:1/7:6)[score=0,deltart=-0.12,fraction=G9,scan=512];Cer(t20:1/7:6)[score=0,deltart=-0.15,fraction=G7,scan=504];Cer(t20:1/7:6)[score=0,deltart=-0.16,fraction=G8,scan=489];Cer(t20:1/7:6)[score=0,deltart=-0.33,fraction=G9,scan=460];Cer(t20:1/7:6)[score=0,deltart=-0.37,fraction=G8,scan=435];Cer(t20:1/7:6)[score=0,deltart=-0.54,fraction=G9,scan=406];Cer(t20:1/7:6)[score=0,deltart=-0.56,fraction=G8,scan=387];Cer(t20:1/7:6)[score=0,deltart=-0.76,fraction=G9,scan=351];Cer(t20:1/7:6)[score=0,deltart=-0.87,fraction=G8,scan=308];Cer(t20:1/7:6)[score=0,deltart=-0.98,fraction=G9,scan=296];Cer(t20:1/7:6)[score=0,deltart=-1.08,fraction=G8,scan=255];Cer(t20:1/7:6)[score=0,deltart=-1.20,fraction=G9,scan=242];Cer(t20:1/7:6)[score=0,deltart=0.06,fraction=G7,scan=563];Cer(t20:1/7:6)[score=0,deltart=0.06,fraction=G8,scan=544];Cer(t20:1/7:6)[score=0,deltart=0.09,fraction=G9,scan=567];Cer(t19:1/8:6)[score=0,deltart=-0.12,fraction=G9,scan=512];Cer(t19:1/8:6)[score=0,deltart=-0.15,fraction=G7,scan=504];Cer(t19:1/8:6)[score=0,deltart=-0.16,fraction=G8,scan=489];Cer(t19:1/8:6)[score=0,deltart=-0.33,fraction=G9,scan=460];Cer(t19:1/8:6)[score=0,deltart=-0.33,fraction=G9,scan=460];Cer(t19:1/8:6)[score=0,deltart=-0.37,fraction=G8,scan=435];Cer(t19:1/8:6)[score=0,deltart=-0.54,fraction=G9,scan=406];Cer(t19:1/8:6)[score=0,deltart=-0.56,fraction=G8,scan=387];Cer(t19:1/8:6)[score=0,deltart=-0.76,fraction=G9,scan=351];Cer(t19:1/8:6)[score=0,deltart=-0.87,fraction=G8,scan=308];Cer(t19:1/8:6)[score=0,deltart=-0.98,fraction=G9,scan=296];Cer(t19:1/8:6)[score=0,deltart=-1.08,fraction=G8,scan=255];Cer(t19:1/8:6)[score=0,deltart=-1.20,fraction=G9,scan=242];Cer(t19:1/8:6)[score=0,deltart=0.06,fraction=G7,scan=563];Cer(t19:1/8:6)[score=0,deltart=0.06,fraction=G8,scan=544];Cer(t19:1/8:6)[score=0,deltart=0.09,fraction=G9,scan=567];Cer(t8:1/19:6)[score=0,deltart=-0.16,fraction=G8,scan=489];Cer(t8:1/19:6)[score=0,deltart=0.06,fraction=G8,scan=544];Lyso-PC(14:1)[score=0,deltart=-0.16,fraction=G8,scan=489];Lyso-PC(14:1)[score=0,deltart=0.06,fraction=G7,scan=563];Cer-1P(DH14:0/8:1-2OH)[score=0,deltart=-0.15,fraction=G7,scan=504];Cer-1P(DH14:0/8:1-2OH)[score=8,deltart=-0.15,fraction=G7,scan=504];Cer(DH14:0/15:10-2OH)[score=0,deltart=-0.15,fraction=G7,scan=504];Cer(DH14:0/15:10-2OH)[score=18,deltart=-0.15,fraction=G7,scan=504];Cer(DH14:0/13:7-2OH)[score=0,deltart=-0.15,fraction=G7,scan=504];Cer(DH14:0/13:7-2OH)[score=18,deltart=-0.15,fraction=G7,scan=504];Cer-1P(t16:1/6:0)[score=0,deltart=-0.16,fraction=G8,scan=489];Cer-1P(t16:1/6:0)[score=0,deltart=-0.16,fraction=G8,scan=489];Cer-1P(t16:1/6:0)[score=0,deltart=-0.16,fraction=G8,scan=489];Cer(t16:1/13:9)[score=0,deltart=-0.16,fraction=G8,scan=489];Cer(t16:1/11:6)[score=0,deltart=-0.16,fraction=G8,scan=489];Cer-1P(t20:0/2:1)[score=0,deltart=-0.33,fraction=G9,scan=460];Cer-1P(d21:1/1:0-2OH)[score=0,deltart=-0.33,fraction=G9,scan=460];Cer-1P(DH21:1/1:0-2OH)[score=2,deltart=-0.33,fraction=G9,scan=460];Cer-1P(DH20:0/2:1-2OH)[score=2,deltart=-0.33,fraction=G9,scan=460]</t>
  </si>
  <si>
    <t>Lyso-PE(17:1)[-0.0ppm];Lyso-PC(14:1)[-0.0ppm]</t>
  </si>
  <si>
    <t>PC(O-14:1)[-0.0ppm];Cer-1P(t22:1)[-0.0ppm];Lyso-PE(17:1)[-0.0ppm];Cer-1OAcyl(DH29:9)[-5.1ppm];Cer(t29:10)[-5.1ppm];Cer-1P(d22:1-2OH)[-0.0ppm];Cer-1P(DH22:1-2OH)[-0.0ppm];Lyso-PC(14:1)[-0.0ppm];Cer(d29:10-2OH)[-5.1ppm];Cer(DH29:10-2OH)[-5.1ppm];PE(O-17:1)[-0.0ppm];Cer-1OAcyl(d29:9)[-5.1ppm]</t>
  </si>
  <si>
    <t>PA(O-19:2)[-0.0ppm];Lyso-PA(19:2)[-0.0ppm];DAG(O-26:11)[-5.3ppm]</t>
  </si>
  <si>
    <t>Cer-1OAcyl(d27:6)[0.0ppm];Cer(DH27:7-2OH)[0.0ppm];Cer(t27:7)[0.0ppm];Cer(d27:7-2OH)[0.0ppm];Cer-1OAcyl(DH27:6)[0.0ppm]</t>
  </si>
  <si>
    <t>LysoPE(17:1)</t>
  </si>
  <si>
    <t>2.85 - 4.31</t>
  </si>
  <si>
    <t>Ceramide phosphate (d42:2)[-9.3ppm]</t>
  </si>
  <si>
    <t>[M+H]+: Ceramide phosphate (d42:2)</t>
  </si>
  <si>
    <t>TAG(14:0/12:6/16:0)[score=50,deltart=7.17,fraction=G7,scan=2780]</t>
  </si>
  <si>
    <t>145.1220 (8404)</t>
  </si>
  <si>
    <t>177.1119 (5241)</t>
  </si>
  <si>
    <t>135.1018 (870)</t>
  </si>
  <si>
    <t>189.1485 (605)</t>
  </si>
  <si>
    <t>141.1634 (603)</t>
  </si>
  <si>
    <t>89.0602 (53729); 101.0964 (16768); 71.0862 (15673); 85.1017 (12555); 133.0859 (12490); 57.0707 (11632); 73.0654 (9913); 145.1220 (8404); 117.0911 (8299); [FA(12:3)-OH]+ (5241); 83.0861 (4491); 87.0446 (3350); 55.0550 (2784); 107.0707 (2626); 97.1017 (2505); 99.1172 (1836); 67.8317 (1681); 111.1170 (1646); 69.0705 (1464); 135.1018 (870); 130.0864 (828); 59.0499 (788); 67.8357 (760); 113.1327 (623); 127.1486 (621); [FA(14:2)-H2O-OH]+ (605); 141.1634 (603); 91.0756 (545); 197.2268 (505); 103.0755 (501); [FA(3:0)+Glycerol-OH]+ (492); 90.9770 (451); PC/SM [N+3xCH3] (60.0808) (435); 542.8440 (398); 537.1783 (396); 68.5655 (390); 384.5578 (390); 56.6932 (366); [NL FA(25:0)-2xH2O] (363); 90.0635 (361); [FA(12:2)-H2O-OH]+ (361); 109.2259 (322); 70.9043 (293)</t>
  </si>
  <si>
    <t>TAG(14:0/12:6/16:0)[score=50,deltart=7.17,fraction=G7,scan=2780];Cer-1P(DH8:1/34:1)[score=2,deltart=0.05,fraction=G9,scan=967];Cer(DH8:1/39:7)[score=5,deltart=0.05,fraction=G9,scan=967]</t>
  </si>
  <si>
    <t>TAG(14:2/14:2/14:2)[score=0,deltart=-0.01,fraction=G8,scan=940];TAG(14:2/14:2/14:2)[score=0,deltart=-0.20,fraction=G8,scan=891];TAG(14:2/14:2/14:2)[score=0,deltart=-0.20,fraction=G9,scan=903];TAG(14:2/14:2/14:2)[score=0,deltart=0.05,fraction=G9,scan=967];TAG(14:2/14:2/14:2)[score=0,deltart=0.14,fraction=G7,scan=995];Cer-1P(d8:1/34:1)[score=0,deltart=0.05,fraction=G9,scan=967];Cer-1P(d8:1/34:1)[score=0,deltart=0.14,fraction=G7,scan=995];Cer-1P(DH8:1/34:1)[score=2,deltart=0.05,fraction=G9,scan=967];Cer-1P(DH8:1/34:1)[score=2,deltart=0.14,fraction=G7,scan=995];Cer(d8:1/39:7)[score=0,deltart=0.05,fraction=G9,scan=967];Cer(d8:1/39:7)[score=0,deltart=0.14,fraction=G7,scan=995];Cer(DH8:1/39:7)[score=5,deltart=0.05,fraction=G9,scan=967];Cer(DH8:1/39:7)[score=5,deltart=0.14,fraction=G7,scan=995];TAG(16:1/14:2/12:3)[score=0,deltart=-0.20,fraction=G8,scan=891];TAG(21:4/7:0/14:2)[score=0,deltart=-0.20,fraction=G9,scan=903];TAG(7:0/21:4/14:2)[score=0,deltart=-0.20,fraction=G9,scan=903];TAG(14:0/12:6/16:0)[score=50,deltart=7.17,fraction=G7,scan=2780];TAG(14:0/12:6/16:0)[score=50,deltart=7.17,fraction=G7,scan=2780];TAG(12:6/16:0/14:0)[score=50,deltart=7.17,fraction=G7,scan=2780];TAG(12:6/14:0/16:0)[score=50,deltart=7.17,fraction=G7,scan=2780];TAG(15:0/11:6/16:0)[score=50,deltart=7.17,fraction=G7,scan=2780];TAG(15:0/15:0/12:6)[score=50,deltart=7.17,fraction=G7,scan=2780]</t>
  </si>
  <si>
    <t>Cer-1P(d42:2)[-9.3ppm]</t>
  </si>
  <si>
    <t>PC(O-32:0)[-6.2ppm]</t>
  </si>
  <si>
    <t>Lyso-DGTS(35:6)[8.4ppm];Cer-1P(DH42:2)[-9.3ppm];Cer-1P(d42:2)[-9.3ppm];Cer-1OAcyl(t45:6-2OH)[8.4ppm];Lyso-PC(O-34:3)[-9.3ppm];Lyso-DGTA(35:6)[8.4ppm]</t>
  </si>
  <si>
    <t>TAG(42:6)[8.6ppm]</t>
  </si>
  <si>
    <t>Cer(d47:8)[-9.5ppm];Cer(DH47:8)[-9.5ppm];Lyso-PC(O-32:0)[-6.2ppm];Lyso-PE(O-35:0)[-6.2ppm]</t>
  </si>
  <si>
    <t>1.79 - 3.05</t>
  </si>
  <si>
    <t>Phosphatidylethanolamine (O-19:1)[-0.2ppm];Phosphatidylcholine (O-16:1)[-0.2ppm];Lysophosphatidylcholine (16:1)[-0.2ppm]</t>
  </si>
  <si>
    <t>Phosphatidate (O-21:2)[-0.2ppm]</t>
  </si>
  <si>
    <t>[M+H]+: Lysophosphatidylethanolamine (19:1) =&gt; (19:1)</t>
  </si>
  <si>
    <t>I LysoPE (19:1) not in swisslipids;  LysoPE based on neg. mode RT comparison</t>
  </si>
  <si>
    <t>Lyso-PE(19:1)[score=100,deltart=0.00,fraction=G9,scan=766]</t>
  </si>
  <si>
    <t>353.3044 (113883)</t>
  </si>
  <si>
    <t>NL PE [P+E] (NL 141.0191) (141.0191); [FA(19:1)+Glycerol-OH]+ (353.3050); [FA(26:4)-H2O-OH]+ (353.3203); [FA(25:6)-OH]+ (353.2839)</t>
  </si>
  <si>
    <t>322.3098 (9969)</t>
  </si>
  <si>
    <t>[FA(21:2)+NH2-O]+ (322.3104); [Sph(21:1)-H2O-H]+ (322.3104); [FA(19:0)+NH+C2H2-OH]+ (322.3104)</t>
  </si>
  <si>
    <t>354.3069 (9930)</t>
  </si>
  <si>
    <t>155.0101 (7332)</t>
  </si>
  <si>
    <t>[NL FA(21:2)+NH3] (339.3137)</t>
  </si>
  <si>
    <t>279.2676 (3406)</t>
  </si>
  <si>
    <t>161221_MLH_EMV_SCP2D1_pos_G09.mgf</t>
  </si>
  <si>
    <t>NL PE [P+E] (NL 141.0191) (113883); [FA(19:1)+Glycerol-OH]+ (113883); [FA(26:4)-H2O-OH]+ (113883); [FA(25:6)-OH]+ (113883); 62.0608 (15923); [FA(21:2)+NH2-O]+ (9969); [Sph(21:1)-H2O-H]+ (9969); [FA(19:0)+NH+C2H2-OH]+ (9969); [FA(22:5)+NH+C2H2-OH]+ (9930); [NL FA(21:2)+NH3] (7332); [FA(7:0)-H2O-OH]+ (4941); 83.0861 (4422); 97.1015 (3692); [FA(8:0)-H2O-OH]+ (3538); [FA(19:1)-OH]+ (3406); [Sph(19:0)-NH2-H2O-2H]+ (3406); [FA(6:0)-H2O-OH]+ (3377); 359.0262 (2788); 69.0707 (2686); 67.4000 (2330); 111.1170 (2236); [FA(10:1)-H2O-OH]+ (2144); PE [P+E] (142.0264) (2095); PE [P+E] (142.0264) (2095); 71.0861 (2061); [NL FA(19:1)-H2O] (1942); [NL FA(19:1)] (1858); [NL FA(15:1)+NH3] (1847); [FA(8:2)+NH2-O]+ (1806); [Sph(8:1)-H2O-H]+ (1806); [FA(6:0)+NH+C2H2-OH]+ (1806); [FA(9:0)-H2O-OH]+ (1777); 173.0211 (1750); 57.0705 (1748); [FA(19:1)-H2O-OH]+ (1720); [FA(21:4)-H2O-OH]+ (1669); 89.0601 (1591); [FA(9:1)-H2O-OH]+ (1530); 157.1335 (1485); 80.9484 (1467); PC/SM [N+3xCH3] (60.0808) (1394); [FA(11:1)-H2O-OH]+ (1379); 85.1018 (1313); [FA(7:2)-H2O-OH]+ (1309); 98.9848 (1194); 67.4040 (1174); [FA(5:0)-H2O-OH]+ (840); 87.0444 (804); 360.0283 (703); 133.0862 (696); 124.0158 (671); [FA(10:0)-H2O-OH]+ (604); [FA(12:1)-H2O-OH]+ (582); [FA(22:0)-OH]+ (568); [FA(7:1)-OH]+ (515); NL PE [P+E+H2O] (NL 159.0297) (500); [FA(25:6)-H2O-OH]+ (500); [FA(3:0)-OH]+ (496); [FA(14:1)-H2O-OH]+ (469); 355.0692 (458); [FA(7:1)-H2O-OH]+ (448); 61.0571 (425); [FA(13:1)-H2O-OH]+ (424); [NL FA(14:3)+NH3] (423); [NL FA(14:3)+OH] (423); 435.6562 (413); [FA(6:3)+Glycerol-OH]+ (398); 125.1329 (381); [FA(6:0)-OH]+ (378); [C6+OH] (99.0804) (378); [C5+NH2+OH] (99.0679) (378); [FA(12:0)-H2O-OH]+ (372); 76.7803 (353); 73.1042 (351); [Sph(19:1)-NH2-H2O-2H]+ (350); [FA(19:2)-OH]+ (350); 512.5422 (350); [NL FA(16:6)+OH] (329); [FA(16:3)-OH]+ (329); 62.4025 (324); [NL FA(25:0)] (310); 74.6039 (300)</t>
  </si>
  <si>
    <t>Lyso-PE(19:1)[score=100,deltart=0.00,fraction=G9,scan=766];Cer-1P(DH17:0/7:1-2OH)[score=4,deltart=-0.09,fraction=G8,scan=731];Cer(t21:1/10:9)[score=0,deltart=0.00,fraction=G9,scan=766]</t>
  </si>
  <si>
    <t>Lyso-PE(19:1)[score=100,deltart=0.00,fraction=G9,scan=766];Lyso-PE(19:1)[score=100,deltart=0.00,fraction=G9,scan=766];Lyso-PE(19:1)[score=100,deltart=0.00,fraction=G9,scan=766];Lyso-PE(19:1)[score=100,deltart=0.00,fraction=G9,scan=766];Lyso-PE(19:1)[score=67,deltart=-0.04,fraction=G7,scan=757];Lyso-PE(19:1)[score=67,deltart=-0.04,fraction=G7,scan=757];Lyso-PE(19:1)[score=67,deltart=-0.04,fraction=G7,scan=757];Lyso-PE(19:1)[score=67,deltart=-0.09,fraction=G8,scan=731];Lyso-PE(19:1)[score=67,deltart=-0.09,fraction=G8,scan=731];Lyso-PE(19:1)[score=67,deltart=-0.09,fraction=G8,scan=731];Lyso-PE(19:1)[score=67,deltart=-0.09,fraction=G8,scan=731];Lyso-PE(19:1)[score=67,deltart=-0.19,fraction=G9,scan=718];Lyso-PE(19:1)[score=67,deltart=-0.19,fraction=G9,scan=718];Lyso-PE(19:1)[score=67,deltart=-0.19,fraction=G9,scan=718];Lyso-PE(19:1)[score=67,deltart=-0.27,fraction=G8,scan=685];Lyso-PE(19:1)[score=67,deltart=-0.41,fraction=G9,scan=660];Lyso-PE(19:1)[score=67,deltart=-0.41,fraction=G9,scan=660];Lyso-PE(19:1)[score=67,deltart=-0.49,fraction=G8,scan=626];Lyso-PE(19:1)[score=67,deltart=-0.49,fraction=G8,scan=626];Cer-1P(t21:1/3:0)[score=0,deltart=-0.04,fraction=G7,scan=757];Cer-1P(t21:1/3:0)[score=0,deltart=-0.09,fraction=G8,scan=731];Cer-1P(t21:1/3:0)[score=0,deltart=-0.09,fraction=G8,scan=731];Cer-1P(t21:1/3:0)[score=0,deltart=-0.19,fraction=G9,scan=718];Cer-1P(t21:1/3:0)[score=0,deltart=-0.19,fraction=G9,scan=718];Cer-1P(t21:1/3:0)[score=0,deltart=-0.27,fraction=G8,scan=685];Cer-1P(t21:1/3:0)[score=0,deltart=-0.41,fraction=G9,scan=660];Cer-1P(t21:1/3:0)[score=0,deltart=-0.49,fraction=G8,scan=626];Cer-1P(t21:1/3:0)[score=0,deltart=0.00,fraction=G9,scan=766];Cer-1P(t21:1/3:0)[score=0,deltart=0.00,fraction=G9,scan=766];Cer-1P(t8:1/16:0)[score=0,deltart=-0.04,fraction=G7,scan=757];Cer-1P(t8:1/16:0)[score=0,deltart=-0.27,fraction=G8,scan=685];Cer-1P(t8:1/16:0)[score=0,deltart=0.00,fraction=G9,scan=766];Cer(t21:1/10:9)[score=0,deltart=-0.04,fraction=G7,scan=757];Cer(t21:1/10:9)[score=0,deltart=-0.09,fraction=G8,scan=731];Cer(t21:1/10:9)[score=0,deltart=-0.19,fraction=G9,scan=718];Cer(t21:1/10:9)[score=0,deltart=-0.27,fraction=G8,scan=685];Cer(t21:1/10:9)[score=0,deltart=-0.41,fraction=G9,scan=660];Cer(t21:1/10:9)[score=0,deltart=-0.49,fraction=G8,scan=626];Cer(t21:1/10:9)[score=0,deltart=0.00,fraction=G9,scan=766];Cer(t8:1/23:9)[score=0,deltart=-0.04,fraction=G7,scan=757];Cer(t8:1/23:9)[score=0,deltart=-0.27,fraction=G8,scan=685];Cer(t8:1/23:9)[score=0,deltart=0.00,fraction=G9,scan=766];Cer(t21:1/8:6)[score=0,deltart=-0.04,fraction=G7,scan=757];Cer(t21:1/8:6)[score=0,deltart=-0.09,fraction=G8,scan=731];Cer(t21:1/8:6)[score=0,deltart=-0.19,fraction=G9,scan=718];Cer(t21:1/8:6)[score=0,deltart=-0.27,fraction=G8,scan=685];Cer(t21:1/8:6)[score=0,deltart=-0.41,fraction=G9,scan=660];Cer(t21:1/8:6)[score=0,deltart=-0.49,fraction=G8,scan=626];Cer(t21:1/8:6)[score=0,deltart=0.00,fraction=G9,scan=766];Cer(t8:1/21:6)[score=0,deltart=-0.04,fraction=G7,scan=757];Cer(t8:1/21:6)[score=0,deltart=-0.27,fraction=G8,scan=685];Cer(t8:1/21:6)[score=0,deltart=0.00,fraction=G9,scan=766];Cer-1P(DH17:0/7:1-2OH)[score=0,deltart=-0.09,fraction=G8,scan=731];Cer-1P(DH17:0/7:1-2OH)[score=4,deltart=-0.09,fraction=G8,scan=731];Cer-1P(t17:0/7:1)[score=0,deltart=-0.09,fraction=G8,scan=731];Cer-1P(t17:0/7:1)[score=0,deltart=-0.09,fraction=G8,scan=731];Cer-1P(t17:0/7:1)[score=0,deltart=-0.09,fraction=G8,scan=731];Cer(DH17:0/14:10-2OH)[score=0,deltart=-0.09,fraction=G8,scan=731];Cer(DH17:0/14:10-2OH)[score=0,deltart=-0.09,fraction=G8,scan=731];Cer(t17:0/14:10)[score=0,deltart=-0.09,fraction=G8,scan=731];Cer(t17:0/12:7)[score=0,deltart=-0.09,fraction=G8,scan=731];Cer(DH17:0/12:7-2OH)[score=0,deltart=-0.09,fraction=G8,scan=731];Cer(DH17:0/12:7-2OH)[score=0,deltart=-0.09,fraction=G8,scan=731]</t>
  </si>
  <si>
    <t>Lyso-PC(16:1)[-0.2ppm];Lyso-PE(19:1)[-0.2ppm]</t>
  </si>
  <si>
    <t>4-O-alpha-Cadinylangolensin[-5.2ppm]</t>
  </si>
  <si>
    <t>Cervonyl carnitine[-0.2ppm]</t>
  </si>
  <si>
    <t>Lyso-PC(16:1)[-0.2ppm];Cer-1OAcyl(DH31:9)[-5.0ppm];Cer-1OAcyl(d31:9)[-5.0ppm];Cer(DH31:10-2OH)[-5.0ppm];Cer-1P(t24:1)[-0.2ppm];Lyso-PE(19:1)[-0.2ppm];Cer(t31:10)[-5.0ppm];PC(O-16:1)[-0.2ppm];PE(O-19:1)[-0.2ppm];Cer-1P(DH24:1-2OH)[-0.2ppm];Cer(d31:10-2OH)[-5.0ppm];Cer-1P(d24:1-2OH)[-0.2ppm]</t>
  </si>
  <si>
    <t>DAG(O-28:11)[-5.2ppm];Lyso-PA(21:2)[-0.2ppm];PA(O-21:2)[-0.2ppm]</t>
  </si>
  <si>
    <t>Cer-1OAcyl(d29:6)[-0.2ppm];Cer(d29:7-2OH)[-0.2ppm];Cer(DH29:7-2OH)[-0.2ppm];Cer-1OAcyl(DH29:6)[-0.2ppm];Cer(t29:7)[-0.2ppm]</t>
  </si>
  <si>
    <t>LysoPE(19:1)</t>
  </si>
  <si>
    <t>3.07 - 4.15</t>
  </si>
  <si>
    <t>Phosphatidylcholine (O-36:2)[-9.2ppm];Phosphatidylethanolamine (O-39:2)[-9.2ppm]</t>
  </si>
  <si>
    <t>[M+H]+: Phosphatidylcholine (O-36:2);Phosphatidylethanolamine (O-39:2)</t>
  </si>
  <si>
    <t>Cer(DH8:1/41:7-2OH)[score=5,deltart=-0.05,fraction=G7,scan=975]</t>
  </si>
  <si>
    <t>145.1222 (14046)</t>
  </si>
  <si>
    <t>177.1120 (9647)</t>
  </si>
  <si>
    <t>772.6041 (3607)</t>
  </si>
  <si>
    <t>773.5935 (2941)</t>
  </si>
  <si>
    <t>189.1488 (2470)</t>
  </si>
  <si>
    <t>161221_MLH_EMV_SCP2D1_pos_G07.mgf</t>
  </si>
  <si>
    <t>89.0602 (97512); 101.0964 (30953); 71.0862 (28044); 57.0707 (27914); 85.1017 (23085); 133.0858 (22446); 73.0654 (16936); 117.0911 (15361); 145.1222 (14046); 83.0861 (9716); [FA(12:3)-OH]+ (9647); 87.0445 (7281); 97.1015 (6221); 107.0705 (5314); 55.0550 (4927); 99.1172 (3634); 772.6041 (3607); 69.0706 (3429); 113.1326 (3148); 111.1172 (3033); 773.5935 (2941); [FA(14:2)-H2O-OH]+ (2470); 135.1016 (1903); 130.0865 (1822); 90.0635 (1753); [FA(13:2)+NH2-O]+ (1700); [FA(11:0)+NH+C2H2-OH]+ (1700); [FA(3:0)+Glycerol-OH]+ (1517); [Sph(8:1)-H2O+H]+ (1502); [FA(8:1)+NH2-O]+ (1502); [Sph(8:0)-H2O-H]+ (1502); 141.1638 (1502); 127.1481 (1474); 59.0499 (940); [FA(12:2)-H2O-OH]+ (867); 197.2268 (723); PC/SM [N+3xCH3] (60.0808) (717); 147.0656 (698); 91.0759 (693); 103.0757 (665); 134.0901 (649); 227.2114 (641); 125.1327 (628); 771.6210 (573); [FA(12:4)-OH]+ (517); 199.1815 (516); 401.5831 (497); [FA(16:5)-H2O-OH]+ (491); [FA(9:2)+Glycerol-OH]+ (491); [FA(11:1)-H2O-OH]+ (488); 115.0752 (466); 73.0288 (463); 376.3170 (456); 551.8179 (439); 289.2149 (435); 192.3270 (432); 174.6846 (428); 741.2269 (424); [Sph(8:0)-C2H2-O-H2O-NH]+ (409); PC/SM [Ch] (86.096) (409); 445.8385 (408); [FA(6:0)-H2O-OH]+ (397); [FA(5:0)+NH2-O]+ (392); 74.0970 (387); 178.5648 (387); 283.0748 (366); 168.8044 (346); 80.9484 (339); [FA(6:1)+NH2-O]+ (334)</t>
  </si>
  <si>
    <t>Cer-1P(DH8:1/36:1-2OH)[score=2,deltart=-0.05,fraction=G7,scan=975];Cer(DH8:1/41:7-2OH)[score=5,deltart=-0.05,fraction=G7,scan=975];Hex-Cer(DH8:1/33:4)[score=3,deltart=-0.05,fraction=G7,scan=975]</t>
  </si>
  <si>
    <t>Cer-1P(d8:1/36:1-2OH)[score=0,deltart=-0.05,fraction=G7,scan=975];Cer-1P(d8:1/36:1-2OH)[score=0,deltart=-0.12,fraction=G9,scan=953];Cer-1P(d8:1/36:1-2OH)[score=0,deltart=-0.19,fraction=G8,scan=921];Cer-1P(d8:1/36:1-2OH)[score=0,deltart=-0.39,fraction=G8,scan=870];Cer-1P(t8:0/36:2)[score=0,deltart=-0.05,fraction=G7,scan=975];Cer-1P(t8:0/36:2)[score=0,deltart=-0.12,fraction=G9,scan=953];Cer-1P(t8:0/36:2)[score=0,deltart=-0.19,fraction=G8,scan=921];Cer-1P(t8:0/36:2)[score=0,deltart=-0.39,fraction=G8,scan=870];Cer-1P(DH8:1/36:1-2OH)[score=2,deltart=-0.05,fraction=G7,scan=975];Cer-1P(DH8:1/36:1-2OH)[score=2,deltart=-0.12,fraction=G9,scan=953];Cer-1P(DH8:1/36:1-2OH)[score=2,deltart=-0.19,fraction=G8,scan=921];Cer-1P(DH8:1/36:1-2OH)[score=2,deltart=-0.39,fraction=G8,scan=870];Cer(d8:1/41:7-2OH)[score=0,deltart=-0.05,fraction=G7,scan=975];Cer(d8:1/41:7-2OH)[score=0,deltart=-0.12,fraction=G9,scan=953];Cer(d8:1/41:7-2OH)[score=0,deltart=-0.19,fraction=G8,scan=921];Cer(d8:1/41:7-2OH)[score=0,deltart=-0.39,fraction=G8,scan=870];Cer(t8:0/41:8)[score=0,deltart=-0.05,fraction=G7,scan=975];Cer(t8:0/41:8)[score=0,deltart=-0.12,fraction=G9,scan=953];Cer(t8:0/41:8)[score=0,deltart=-0.19,fraction=G8,scan=921];Cer(t8:0/41:8)[score=0,deltart=-0.39,fraction=G8,scan=870];Cer(DH8:1/41:7-2OH)[score=5,deltart=-0.05,fraction=G7,scan=975];Cer(DH8:1/41:7-2OH)[score=5,deltart=-0.12,fraction=G9,scan=953];Cer(DH8:1/41:7-2OH)[score=5,deltart=-0.19,fraction=G8,scan=921];Cer(DH8:1/41:7-2OH)[score=5,deltart=-0.39,fraction=G8,scan=870];Hex-Cer(d8:1/33:4)[score=0,deltart=-0.05,fraction=G7,scan=975];Hex-Cer(d8:1/33:4)[score=0,deltart=-0.12,fraction=G9,scan=953];Hex-Cer(d8:1/33:4)[score=0,deltart=-0.12,fraction=G9,scan=953];Hex-Cer(d8:1/33:4)[score=0,deltart=-0.19,fraction=G8,scan=921];Hex-Cer(d8:1/33:4)[score=0,deltart=-0.39,fraction=G8,scan=870];Hex-Cer(DH8:1/33:4)[score=3,deltart=-0.05,fraction=G7,scan=975];Hex-Cer(DH8:1/33:4)[score=3,deltart=-0.12,fraction=G9,scan=953];Hex-Cer(DH8:1/33:4)[score=3,deltart=-0.12,fraction=G9,scan=953];Hex-Cer(DH8:1/33:4)[score=3,deltart=-0.19,fraction=G8,scan=921];Hex-Cer(DH8:1/33:4)[score=3,deltart=-0.39,fraction=G8,scan=870];Hex-Cer(DH8:0/33:5)[score=3,deltart=-0.05,fraction=G7,scan=975];Hex-Cer(DH8:0/33:5)[score=3,deltart=-0.12,fraction=G9,scan=953];Hex-Cer(DH8:0/33:5)[score=3,deltart=-0.19,fraction=G8,scan=921];Hex-Cer(DH8:0/33:5)[score=3,deltart=-0.39,fraction=G8,scan=870];Cer-1P(t8:1/36:1)[score=0,deltart=-0.12,fraction=G9,scan=953];Cer(t8:1/41:7)[score=0,deltart=-0.12,fraction=G9,scan=953];Cer-1P(DH14:0/30:2-2OH)[score=2,deltart=-0.39,fraction=G8,scan=870];Cer(DH14:0/35:8-2OH)[score=5,deltart=-0.39,fraction=G8,scan=870];Hex-Cer(DH14:0/27:5)[score=3,deltart=-0.39,fraction=G8,scan=870]</t>
  </si>
  <si>
    <t>PC(O-36:2)[-9.2ppm];PE(O-39:2)[-9.2ppm]</t>
  </si>
  <si>
    <t>PC(O-36:2)[-9.2ppm];Lyso-PC(36:2)[-9.2ppm];Cer-1P(DH44:2-2OH)[-9.2ppm];DGTS(37:5)[7.5ppm];Cer-1P(t44:2)[-9.2ppm];Cer-1P(d44:2-2OH)[-9.2ppm];PE(O-39:2)[-9.2ppm];DGTA(37:5)[7.5ppm]</t>
  </si>
  <si>
    <t>PA(O-41:3)[-9.4ppm]</t>
  </si>
  <si>
    <t>Cer(t49:8)[-9.4ppm];Cer(DH49:8-2OH)[-9.4ppm];Cer(d49:8-2OH)[-9.4ppm];Cer-1OAcyl(d49:7)[-9.4ppm];Cer-1OAcyl(DH49:7)[-9.4ppm]</t>
  </si>
  <si>
    <t>2.99 - 4.12</t>
  </si>
  <si>
    <t>Phosphatidylethanolamine (41:1)[-8.5ppm];Hexosyl ceramide (d43:6)[7.2ppm];Phosphatidylcholine (38:1)[-8.5ppm]</t>
  </si>
  <si>
    <t>Phosphatidate (43:2)[-8.7ppm]</t>
  </si>
  <si>
    <t>[M+H]+: Phosphatidylethanolamine (41:1);Phosphatidylcholine (38:1);Hexosyl ceramide (d43:6) /// [M+NH4]+: Phosphatidate (43:2)</t>
  </si>
  <si>
    <t>Hex-Cer(DH8:0/35:6)[score=11,deltart=-0.09,fraction=G7,scan=962]</t>
  </si>
  <si>
    <t>145.1223 (4992)</t>
  </si>
  <si>
    <t>177.1118 (3278)</t>
  </si>
  <si>
    <t>219.1736 (1799)</t>
  </si>
  <si>
    <t>189.1486 (702)</t>
  </si>
  <si>
    <t>210.1840 (563)</t>
  </si>
  <si>
    <t>89.0602 (39647); 71.0862 (10227); 101.0964 (9462); 133.0858 (8229); 57.0707 (7978); 85.1018 (7519); 73.0654 (5890); 117.0911 (5279); 145.1223 (4992); 83.0860 (4530); 87.0445 (3356); [FA(12:3)-OH]+ (3278); 67.8607 (2579); 90.0635 (2143); 97.1016 (2012); 107.0706 (2008); [FA(15:3)-OH]+ (1799); 69.0705 (1460); 99.1169 (1452); 111.1169 (876); [FA(14:2)-H2O-OH]+ (702); 59.0499 (650); 90.9769 (566); [FA(13:2)+NH2-O]+ (563); [FA(11:0)+NH+C2H2-OH]+ (563); [Sph(8:0)-C2H2-O-H2O-NH]+ (468); PC/SM [Ch] (86.096) (468); [FA(5:0)+NH2-O]+ (465); 135.1012 (447); 666.2255 (445); 726.3116 (436); 144.2036 (433); [NL FA(16:0)-H2O] (427); [NL FA(15:2)] (427); 91.9832 (426); 127.1481 (418); 615.3265 (411); [FA(11:3)-OH]+ (406); 369.7284 (394); 77.6815 (389); 156.4125 (385); 184.3715 (384); 184.9262 (377); [FA(3:0)+Glycerol-OH]+ (374); 67.7765 (374); 93.5979 (368); 358.9191 (368); 459.2276 (368); 288.9138 (356); 124.0952 (353); 71.6460 (331); 64.6326 (313)</t>
  </si>
  <si>
    <t>Cer-1P(t8:0/38:2-2OH)[score=0,deltart=-0.09,fraction=G7,scan=962];Hex-Cer(DH8:0/35:6)[score=11,deltart=-0.09,fraction=G7,scan=962];Cer(t8:0/43:8-2OH)[score=0,deltart=-0.09,fraction=G7,scan=962]</t>
  </si>
  <si>
    <t>Cer-1P(t8:0/38:2-2OH)[score=0,deltart=-0.09,fraction=G7,scan=962];Cer-1P(t8:0/38:2-2OH)[score=0,deltart=-0.15,fraction=G8,scan=930];Cer-1P(t8:0/38:2-2OH)[score=0,deltart=-0.15,fraction=G9,scan=942];Cer-1P(t8:0/38:2-2OH)[score=0,deltart=-0.23,fraction=G8,scan=909];Cer-1P(t8:0/38:2-2OH)[score=0,deltart=-0.43,fraction=G8,scan=858];Hex-Cer(d8:1/35:5)[score=0,deltart=-0.09,fraction=G7,scan=962];Hex-Cer(d8:1/35:5)[score=0,deltart=-0.15,fraction=G8,scan=930];Hex-Cer(d8:1/35:5)[score=0,deltart=-0.15,fraction=G9,scan=942];Hex-Cer(d8:1/35:5)[score=0,deltart=-0.23,fraction=G8,scan=909];Hex-Cer(d8:1/35:5)[score=0,deltart=-0.43,fraction=G8,scan=858];Hex-Cer(DH8:0/35:6)[score=11,deltart=-0.09,fraction=G7,scan=962];Hex-Cer(DH8:0/35:6)[score=11,deltart=-0.09,fraction=G7,scan=962];Hex-Cer(DH8:0/35:6)[score=11,deltart=-0.23,fraction=G8,scan=909];Hex-Cer(DH8:0/35:6)[score=3,deltart=-0.15,fraction=G8,scan=930];Hex-Cer(DH8:0/35:6)[score=3,deltart=-0.15,fraction=G9,scan=942];Hex-Cer(DH8:0/35:6)[score=3,deltart=-0.43,fraction=G8,scan=858];Hex-Cer(DH8:1/35:5)[score=11,deltart=-0.09,fraction=G7,scan=962];Hex-Cer(DH8:1/35:5)[score=11,deltart=-0.23,fraction=G8,scan=909];Hex-Cer(DH8:1/35:5)[score=3,deltart=-0.15,fraction=G8,scan=930];Hex-Cer(DH8:1/35:5)[score=3,deltart=-0.15,fraction=G9,scan=942];Hex-Cer(DH8:1/35:5)[score=3,deltart=-0.43,fraction=G8,scan=858];Cer(t8:0/43:8-2OH)[score=0,deltart=-0.09,fraction=G7,scan=962];Cer(t8:0/43:8-2OH)[score=0,deltart=-0.15,fraction=G8,scan=930];Cer(t8:0/43:8-2OH)[score=0,deltart=-0.15,fraction=G9,scan=942];Cer(t8:0/43:8-2OH)[score=0,deltart=-0.23,fraction=G8,scan=909];Cer(t8:0/43:8-2OH)[score=0,deltart=-0.43,fraction=G8,scan=858];Hex-Cer(t8:0/35:5)[score=0,deltart=-0.09,fraction=G7,scan=962];Hex-Cer(t8:0/35:5)[score=0,deltart=-0.15,fraction=G8,scan=930];Hex-Cer(t8:0/35:5)[score=0,deltart=-0.15,fraction=G9,scan=942];Hex-Cer(t8:0/35:5)[score=0,deltart=-0.23,fraction=G8,scan=909];Hex-Cer(t8:0/35:5)[score=0,deltart=-0.43,fraction=G8,scan=858];Hex-Cer(DH8:0/35:5-2OH)[score=0,deltart=-0.09,fraction=G7,scan=962];Hex-Cer(DH8:0/35:5-2OH)[score=0,deltart=-0.09,fraction=G7,scan=962];Hex-Cer(DH8:0/35:5-2OH)[score=0,deltart=-0.15,fraction=G8,scan=930];Hex-Cer(DH8:0/35:5-2OH)[score=0,deltart=-0.15,fraction=G9,scan=942];Hex-Cer(DH8:0/35:5-2OH)[score=0,deltart=-0.23,fraction=G8,scan=909];Hex-Cer(DH8:0/35:5-2OH)[score=0,deltart=-0.43,fraction=G8,scan=858];Hex-Cer(DH8:1/35:4-2OH)[score=0,deltart=-0.09,fraction=G7,scan=962];Hex-Cer(DH8:1/35:4-2OH)[score=0,deltart=-0.15,fraction=G8,scan=930];Hex-Cer(DH8:1/35:4-2OH)[score=0,deltart=-0.15,fraction=G9,scan=942];Hex-Cer(DH8:1/35:4-2OH)[score=0,deltart=-0.23,fraction=G8,scan=909];Hex-Cer(DH8:1/35:4-2OH)[score=0,deltart=-0.43,fraction=G8,scan=858];Hex-Cer(d8:1/35:4-2OH)[score=0,deltart=-0.09,fraction=G7,scan=962];Hex-Cer(d8:1/35:4-2OH)[score=0,deltart=-0.15,fraction=G8,scan=930];Hex-Cer(d8:1/35:4-2OH)[score=0,deltart=-0.15,fraction=G9,scan=942];Hex-Cer(d8:1/35:4-2OH)[score=0,deltart=-0.23,fraction=G8,scan=909];Hex-Cer(d8:1/35:4-2OH)[score=0,deltart=-0.43,fraction=G8,scan=858];Cer-1P(t14:0/32:2-2OH)[score=0,deltart=-0.23,fraction=G8,scan=909];Hex-Cer(DH14:0/29:6)[score=11,deltart=-0.23,fraction=G8,scan=909];Cer(t14:0/37:8-2OH)[score=0,deltart=-0.23,fraction=G8,scan=909];Hex-Cer(t14:0/29:5)[score=0,deltart=-0.23,fraction=G8,scan=909];Hex-Cer(DH14:0/29:5-2OH)[score=0,deltart=-0.23,fraction=G8,scan=909]</t>
  </si>
  <si>
    <t>PC(38:1)[-8.6ppm];PE(41:1)[-8.6ppm]</t>
  </si>
  <si>
    <t>PA(21:0/22:2(13Z,16Z))[-8.7ppm];PA(22:2(13Z,16Z)/21:0)[-8.7ppm]</t>
  </si>
  <si>
    <t>Cer-1P(t46:2-2OH)[-8.6ppm];PC(38:1)[-8.6ppm];DGCC(39:5)[7.2ppm];PE(41:1)[-8.6ppm];Hex-Cer(d43:6)[7.2ppm];Hex-Cer(DH43:6)[7.2ppm]</t>
  </si>
  <si>
    <t>PA(43:2)[-8.7ppm]</t>
  </si>
  <si>
    <t>Cer-1OAcyl(DH51:7-2OH)[-8.8ppm];Cer(t51:8-2OH)[-8.8ppm];Cer-1OAcyl(t51:7)[-8.8ppm];Cer-1OAcyl(d51:7-2OH)[-8.8ppm]</t>
  </si>
  <si>
    <t>0.14 - 2.76</t>
  </si>
  <si>
    <t>Lyso-PG(19:1)[score=50,deltart=0.03,fraction=G7,scan=664];DGCC(4:0/13:5)[score=50,deltart=0.06,fraction=G8,scan=655]</t>
  </si>
  <si>
    <t>353.3044 (92259)</t>
  </si>
  <si>
    <t>184.0730 (36736)</t>
  </si>
  <si>
    <t>354.3083 (10594)</t>
  </si>
  <si>
    <t>155.0100 (10445)</t>
  </si>
  <si>
    <t>[NL FA(26:4)-H2O] (370.3236)</t>
  </si>
  <si>
    <t>173.0208 (5322)</t>
  </si>
  <si>
    <t>[NL FA(26:4)-2xH2O] (352.3130)</t>
  </si>
  <si>
    <t>[FA(19:1)+Glycerol-OH]+ (92259); [FA(26:4)-H2O-OH]+ (92259); [FA(25:6)-OH]+ (92259); PC/SM [P+Ch] (184.0733) (36736); [FA(10:6)+NH+C2H2-OH]+ (36736); PC/SM [Ch+H2O] (104.107) (24364); 89.0601 (11969); [FA(22:5)+NH+C2H2-OH]+ (10594); [NL FA(26:4)-H2O] (10445); [FA(7:0)-H2O-OH]+ (10365); 83.0860 (8421); 97.1016 (8386); [FA(6:0)-H2O-OH]+ (7928); [FA(8:0)-H2O-OH]+ (7775); 133.0856 (6471); 69.0705 (5608); [NL FA(26:4)-2xH2O] (5322); [FA(10:1)-H2O-OH]+ (4708); [FA(9:0)-H2O-OH]+ (3945); 71.0862 (3832); 98.9844 (3810); [FA(9:1)-H2O-OH]+ (3809); 57.0707 (3744); 67.3981 (3273); 111.1168 (2927); [FA(19:1)-OH]+ (2915); [Sph(19:0)-NH2-H2O-2H]+ (2915); [FA(11:1)-H2O-OH]+ (2866); 85.1018 (2770); [FA(5:0)-H2O-OH]+ (2393); PC/SM [Ch] (86.096) (2384); 185.0765 (2046); [FA(12:1)-H2O-OH]+ (2036); [FA(10:0)-H2O-OH]+ (2014); [FA(8:1)-H2O-OH]+ (1990); [FA(19:1)-H2O-OH]+ (1762); 105.1105 (1683); [FA(18:2)-H2O-OH]+ (1654); PC/SM [N+3xCH3] (60.0808) (1574); [FA(12:3)-OH]+ (1574); [FA(11:0)-H2O-OH]+ (1477); 525.1796 (1410); [FA(12:0)-H2O-OH]+ (1373); NL [2xH2O] (NL 36.0211) (1329); 506.3607 (1219); [FA(5:0)-OH]+ (1211); 55.0549 (819); 469.1187 (818); [FA(13:1)-H2O-OH]+ (786); [FA(18:0)+Glycerol-OH]+ (761); [FA(25:3)-H2O-OH]+ (761); [FA(24:5)-OH]+ (761); [FA(10:1)-OH]+ (755); 80.9483 (724); [FA(9:1)-OH]+ (695); [FA(13:0)-H2O-OH]+ (692); [FA(3:0)-OH]+ (685); 337.0237 (676); [C6+OH] (99.0804) (617); [FA(6:0)-OH]+ (617); [FA(11:2)-H2O-OH]+ (583); [FA(7:1)-H2O-OH]+ (581); [FA(8:1)-OH]+ (576); [Sph(8:0)-NH2-H2O-2H]+ (576); [FA(14:1)-H2O-OH]+ (540); [FA(6:1)-OH]+ (516); 87.0449 (485); [FA(7:1)-OH]+ (481); [FA(13:2)-H2O-OH]+ (444); [FA(12:2)-H2O-OH]+ (432); [FA(25:6)-H2O-OH]+ (423); [NL FA(26:4)-H2O] (421); [FA(10:2)-H2O-OH]+ (418); [FA(12:1)-OH]+ (413); 90.0632 (407); PC/SM [P+Et] (124.9998) (402); 205.9880 (396); [FA(4:0)-OH]+ (377); 90.9767 (374); 183.4478 (371); 216.3548 (370); [NL FA(6:1)-2xH2O] (353); [NL FA(5:3)-H2O] (353); [FA(7:0)-OH]+ (353); 73.0291 (351); [NL FA(23:2)-2xH2O] (348); [FA(13:5)-OH]+ (347); [FA(9:2)-H2O-OH]+ (337); 473.7915 (337); 50.2871 (325); 65.1997 (310); 51.5769 (307); 52.9513 (298)</t>
  </si>
  <si>
    <t>Lyso-PG(19:1)[score=50,deltart=0.03,fraction=G7,scan=664];TAG(6:1/9:1/12:3)[score=0,deltart=0.03,fraction=G7,scan=664];DGCC(4:0/13:5)[score=50,deltart=0.06,fraction=G8,scan=655];Hex-Cer(DH8:1/13:5)[score=3,deltart=0.24,fraction=G7,scan=717]</t>
  </si>
  <si>
    <t>Lyso-PG(19:1)[score=50,deltart=-0.11,fraction=G9,scan=626];Lyso-PG(19:1)[score=50,deltart=-0.11,fraction=G9,scan=626];Lyso-PG(19:1)[score=50,deltart=-0.11,fraction=G9,scan=626];Lyso-PG(19:1)[score=50,deltart=-0.13,fraction=G8,scan=607];Lyso-PG(19:1)[score=50,deltart=-0.13,fraction=G8,scan=607];Lyso-PG(19:1)[score=50,deltart=-0.13,fraction=G8,scan=607];Lyso-PG(19:1)[score=50,deltart=0.03,fraction=G7,scan=664];Lyso-PG(19:1)[score=50,deltart=0.03,fraction=G7,scan=664];Lyso-PG(19:1)[score=50,deltart=0.03,fraction=G7,scan=664];Lyso-PG(19:1)[score=50,deltart=0.06,fraction=G8,scan=655];Lyso-PG(19:1)[score=50,deltart=0.06,fraction=G8,scan=655];Lyso-PG(19:1)[score=50,deltart=0.06,fraction=G8,scan=655];Lyso-PG(19:1)[score=50,deltart=0.10,fraction=G9,scan=678];Lyso-PG(19:1)[score=50,deltart=0.10,fraction=G9,scan=678];Lyso-PG(19:1)[score=50,deltart=0.10,fraction=G9,scan=678];Lyso-PG(19:1)[score=50,deltart=0.10,fraction=G9,scan=678];Lyso-PG(19:1)[score=50,deltart=0.24,fraction=G7,scan=717];Lyso-PG(19:1)[score=50,deltart=0.24,fraction=G7,scan=717];Lyso-PG(19:1)[score=50,deltart=0.24,fraction=G7,scan=717];TAG(7:1/8:1/12:3)[score=0,deltart=-0.11,fraction=G9,scan=626];TAG(7:1/8:1/12:3)[score=0,deltart=-0.11,fraction=G9,scan=626];TAG(7:1/8:1/12:3)[score=0,deltart=-0.13,fraction=G8,scan=607];TAG(7:1/8:1/12:3)[score=0,deltart=-0.13,fraction=G8,scan=607];TAG(7:1/8:1/12:3)[score=0,deltart=-0.13,fraction=G8,scan=607];TAG(7:1/8:1/12:3)[score=0,deltart=0.03,fraction=G7,scan=664];TAG(7:1/8:1/12:3)[score=0,deltart=0.03,fraction=G7,scan=664];TAG(7:1/8:1/12:3)[score=0,deltart=0.03,fraction=G7,scan=664];TAG(7:1/8:1/12:3)[score=0,deltart=0.03,fraction=G7,scan=664];TAG(7:1/8:1/12:3)[score=0,deltart=0.06,fraction=G8,scan=655];TAG(7:1/8:1/12:3)[score=0,deltart=0.06,fraction=G8,scan=655];TAG(7:1/8:1/12:3)[score=0,deltart=0.06,fraction=G8,scan=655];TAG(7:1/8:1/12:3)[score=0,deltart=0.06,fraction=G8,scan=655];TAG(7:1/8:1/12:3)[score=0,deltart=0.10,fraction=G9,scan=678];TAG(7:1/8:1/12:3)[score=0,deltart=0.10,fraction=G9,scan=678];TAG(7:1/8:1/12:3)[score=0,deltart=0.24,fraction=G7,scan=717];TAG(7:1/8:1/12:3)[score=0,deltart=0.24,fraction=G7,scan=717];TAG(7:1/8:1/12:3)[score=0,deltart=0.24,fraction=G7,scan=717];TAG(7:1/8:1/12:3)[score=0,deltart=0.24,fraction=G7,scan=717];TAG(8:1/7:1/12:3)[score=0,deltart=-0.11,fraction=G9,scan=626];TAG(8:1/7:1/12:3)[score=0,deltart=-0.11,fraction=G9,scan=626];TAG(8:1/7:1/12:3)[score=0,deltart=-0.13,fraction=G8,scan=607];TAG(8:1/7:1/12:3)[score=0,deltart=-0.13,fraction=G8,scan=607];TAG(8:1/7:1/12:3)[score=0,deltart=-0.13,fraction=G8,scan=607];TAG(8:1/7:1/12:3)[score=0,deltart=0.03,fraction=G7,scan=664];TAG(8:1/7:1/12:3)[score=0,deltart=0.03,fraction=G7,scan=664];TAG(8:1/7:1/12:3)[score=0,deltart=0.06,fraction=G8,scan=655];TAG(8:1/7:1/12:3)[score=0,deltart=0.06,fraction=G8,scan=655];TAG(8:1/7:1/12:3)[score=0,deltart=0.24,fraction=G7,scan=717];TAG(5:1/10:1/12:3)[score=0,deltart=0.03,fraction=G7,scan=664];TAG(5:1/10:1/12:3)[score=0,deltart=0.24,fraction=G7,scan=717];TAG(5:1/12:3/10:1)[score=0,deltart=0.03,fraction=G7,scan=664];TAG(6:1/9:1/12:3)[score=0,deltart=-0.11,fraction=G9,scan=626];TAG(6:1/9:1/12:3)[score=0,deltart=-0.13,fraction=G8,scan=607];TAG(6:1/9:1/12:3)[score=0,deltart=-0.13,fraction=G8,scan=607];TAG(6:1/9:1/12:3)[score=0,deltart=0.03,fraction=G7,scan=664];TAG(6:1/9:1/12:3)[score=0,deltart=0.03,fraction=G7,scan=664];TAG(6:1/9:1/12:3)[score=0,deltart=0.06,fraction=G8,scan=655];TAG(6:1/9:1/12:3)[score=0,deltart=0.10,fraction=G9,scan=678];TAG(6:1/9:1/12:3)[score=0,deltart=0.24,fraction=G7,scan=717];TAG(6:1/12:3/9:1)[score=0,deltart=-0.13,fraction=G8,scan=607];TAG(6:1/12:3/9:1)[score=0,deltart=0.03,fraction=G7,scan=664];TAG(6:1/12:3/9:1)[score=0,deltart=0.06,fraction=G8,scan=655];TAG(6:1/12:3/9:1)[score=0,deltart=0.10,fraction=G9,scan=678];TAG(6:1/12:3/9:1)[score=0,deltart=0.24,fraction=G7,scan=717];TAG(11:2/11:2/5:1)[score=0,deltart=0.03,fraction=G7,scan=664];TAG(11:2/11:2/5:1)[score=0,deltart=0.24,fraction=G7,scan=717];TAG(9:1/6:1/12:3)[score=0,deltart=-0.13,fraction=G8,scan=607];TAG(9:1/6:1/12:3)[score=0,deltart=0.03,fraction=G7,scan=664];TAG(9:1/6:1/12:3)[score=0,deltart=0.06,fraction=G8,scan=655];TAG(9:1/6:1/12:3)[score=0,deltart=0.24,fraction=G7,scan=717];TAG(12:2/3:0/12:3)[score=0,deltart=-0.13,fraction=G8,scan=607];TAG(12:2/3:0/12:3)[score=0,deltart=0.03,fraction=G7,scan=664];TAG(12:2/3:0/12:3)[score=0,deltart=0.06,fraction=G8,scan=655];TAG(10:1/5:1/12:3)[score=0,deltart=0.03,fraction=G7,scan=664];TAG(10:1/5:1/12:3)[score=0,deltart=0.24,fraction=G7,scan=717];TAG(6:1/10:2/13:5)[score=0,deltart=0.06,fraction=G8,scan=655];TAG(6:1/13:5/10:2)[score=0,deltart=0.06,fraction=G8,scan=655];TAG(7:1/13:5/9:2)[score=0,deltart=0.06,fraction=G8,scan=655];TAG(7:1/9:2/13:5)[score=0,deltart=0.06,fraction=G8,scan=655];TAG(10:2/6:1/13:5)[score=0,deltart=0.06,fraction=G8,scan=655];TAG(10:2/13:5/6:1)[score=0,deltart=0.06,fraction=G8,scan=655];TAG(4:0/13:5/12:3)[score=0,deltart=0.06,fraction=G8,scan=655];TAG(13:5/6:1/10:2)[score=0,deltart=0.06,fraction=G8,scan=655];TAG(13:5/7:1/9:2)[score=0,deltart=0.06,fraction=G8,scan=655];TAG(13:5/10:2/6:1)[score=0,deltart=0.06,fraction=G8,scan=655];TAG(13:5/4:0/12:3)[score=0,deltart=0.06,fraction=G8,scan=655];TAG(13:5/9:2/7:1)[score=0,deltart=0.06,fraction=G8,scan=655];TAG(13:5/9:2/7:1)[score=0,deltart=0.06,fraction=G8,scan=655];TAG(9:2/7:1/13:5)[score=0,deltart=0.06,fraction=G8,scan=655];TAG(9:2/13:5/7:1)[score=0,deltart=0.06,fraction=G8,scan=655];TAG(9:2/13:5/7:1)[score=0,deltart=0.06,fraction=G8,scan=655];DGCC(4:0/13:5)[score=50,deltart=0.06,fraction=G8,scan=655];DGCC(13:5/4:0)[score=50,deltart=0.06,fraction=G8,scan=655];TAG(11:2/6:1/10:2)[score=0,deltart=0.06,fraction=G8,scan=655];TAG(11:2/6:1/10:2)[score=0,deltart=0.24,fraction=G7,scan=717];TAG(11:2/10:2/6:1)[score=0,deltart=0.06,fraction=G8,scan=655];TAG(11:2/10:2/6:1)[score=0,deltart=0.24,fraction=G7,scan=717];TAG(7:1/12:3/8:1)[score=0,deltart=0.06,fraction=G8,scan=655];TAG(7:1/12:3/8:1)[score=0,deltart=0.06,fraction=G8,scan=655];TAG(6:1/11:2/10:2)[score=0,deltart=0.06,fraction=G8,scan=655];TAG(6:1/11:2/10:2)[score=0,deltart=0.24,fraction=G7,scan=717];TAG(6:1/10:2/11:2)[score=0,deltart=0.06,fraction=G8,scan=655];TAG(6:1/10:2/11:2)[score=0,deltart=0.24,fraction=G7,scan=717];TAG(7:1/9:2/11:2)[score=0,deltart=0.06,fraction=G8,scan=655];TAG(7:1/9:2/11:2)[score=0,deltart=0.24,fraction=G7,scan=717];TAG(7:1/9:2/11:2)[score=0,deltart=0.24,fraction=G7,scan=717];TAG(12:2/9:2/6:1)[score=0,deltart=0.06,fraction=G8,scan=655];TAG(12:2/9:2/6:1)[score=0,deltart=0.24,fraction=G7,scan=717];TAG(10:2/12:3/5:0)[score=0,deltart=0.06,fraction=G8,scan=655];TAG(10:2/12:3/5:0)[score=0,deltart=0.06,fraction=G8,scan=655];TAG(10:2/12:3/5:0)[score=0,deltart=0.10,fraction=G9,scan=678];TAG(10:2/5:0/12:3)[score=0,deltart=0.06,fraction=G8,scan=655];TAG(10:2/5:0/12:3)[score=0,deltart=0.10,fraction=G9,scan=678];TAG(10:2/5:0/12:3)[score=0,deltart=0.10,fraction=G9,scan=678];TAG(10:2/5:0/12:3)[score=0,deltart=0.24,fraction=G7,scan=717];TAG(10:2/11:2/6:1)[score=0,deltart=0.06,fraction=G8,scan=655];TAG(10:2/11:2/6:1)[score=0,deltart=0.24,fraction=G7,scan=717];TAG(10:2/6:1/11:2)[score=0,deltart=0.06,fraction=G8,scan=655];TAG(10:2/6:1/11:2)[score=0,deltart=0.24,fraction=G7,scan=717];TAG(10:2/10:2/7:1)[score=0,deltart=0.06,fraction=G8,scan=655];TAG(10:2/10:2/7:1)[score=0,deltart=0.06,fraction=G8,scan=655];TAG(10:2/10:2/7:1)[score=0,deltart=0.10,fraction=G9,scan=678];TAG(10:2/10:2/7:1)[score=0,deltart=0.24,fraction=G7,scan=717];TAG(10:2/10:2/7:1)[score=0,deltart=0.24,fraction=G7,scan=717];TAG(10:2/9:2/8:1)[score=0,deltart=0.06,fraction=G8,scan=655];TAG(10:2/9:2/8:1)[score=0,deltart=0.06,fraction=G8,scan=655];TAG(10:2/9:2/8:1)[score=0,deltart=0.24,fraction=G7,scan=717];TAG(10:2/9:2/8:1)[score=0,deltart=0.24,fraction=G7,scan=717];TAG(4:0/11:2/12:3)[score=0,deltart=0.06,fraction=G8,scan=655];TAG(4:0/13:5/10:0)[score=0,deltart=0.06,fraction=G8,scan=655];TAG(7:0/7:0/13:5)[score=0,deltart=0.06,fraction=G8,scan=655];TAG(7:0/13:5/7:0)[score=0,deltart=0.06,fraction=G8,scan=655];TAG(13:5/7:0/7:0)[score=0,deltart=0.06,fraction=G8,scan=655];TAG(13:5/7:0/7:0)[score=0,deltart=0.06,fraction=G8,scan=655];TAG(13:5/6:0/8:0)[score=0,deltart=0.06,fraction=G8,scan=655];TAG(13:5/6:0/8:0)[score=0,deltart=0.06,fraction=G8,scan=655];TAG(13:5/8:0/6:0)[score=0,deltart=0.06,fraction=G8,scan=655];TAG(13:5/5:0/9:0)[score=0,deltart=0.06,fraction=G8,scan=655];TAG(13:5/5:0/9:0)[score=0,deltart=0.06,fraction=G8,scan=655];TAG(13:5/3:0/11:0)[score=0,deltart=0.06,fraction=G8,scan=655];TAG(13:5/4:0/10:0)[score=0,deltart=0.06,fraction=G8,scan=655];TAG(9:2/12:3/6:0)[score=0,deltart=0.06,fraction=G8,scan=655];TAG(9:2/12:3/6:0)[score=0,deltart=0.24,fraction=G7,scan=717];TAG(9:2/6:0/12:3)[score=0,deltart=0.06,fraction=G8,scan=655];TAG(9:2/6:0/12:3)[score=0,deltart=0.24,fraction=G7,scan=717];TAG(9:2/6:0/12:3)[score=0,deltart=0.24,fraction=G7,scan=717];TAG(9:2/11:2/7:1)[score=0,deltart=0.06,fraction=G8,scan=655];TAG(9:2/11:2/7:1)[score=0,deltart=0.06,fraction=G8,scan=655];TAG(9:2/11:2/7:1)[score=0,deltart=0.24,fraction=G7,scan=717];TAG(9:2/7:1/11:2)[score=0,deltart=0.06,fraction=G8,scan=655];TAG(9:2/7:1/11:2)[score=0,deltart=0.06,fraction=G8,scan=655];TAG(9:2/7:1/11:2)[score=0,deltart=0.24,fraction=G7,scan=717];TAG(9:2/8:1/10:2)[score=0,deltart=0.06,fraction=G8,scan=655];TAG(9:2/8:1/10:2)[score=0,deltart=0.24,fraction=G7,scan=717];TAG(9:2/6:1/12:2)[score=0,deltart=0.06,fraction=G8,scan=655];TAG(9:2/6:1/12:2)[score=0,deltart=0.24,fraction=G7,scan=717];TAG(9:2/12:2/6:1)[score=0,deltart=0.06,fraction=G8,scan=655];TAG(9:2/12:2/6:1)[score=0,deltart=0.24,fraction=G7,scan=717];TAG(9:2/10:2/8:1)[score=0,deltart=0.06,fraction=G8,scan=655];TAG(9:2/10:2/8:1)[score=0,deltart=0.06,fraction=G8,scan=655];TAG(9:2/10:2/8:1)[score=0,deltart=0.24,fraction=G7,scan=717];TAG(9:2/10:2/8:1)[score=0,deltart=0.24,fraction=G7,scan=717];TAG(9:2/9:2/9:1)[score=0,deltart=0.06,fraction=G8,scan=655];TAG(9:2/9:2/9:1)[score=0,deltart=0.06,fraction=G8,scan=655];TAG(9:2/9:2/9:1)[score=0,deltart=0.24,fraction=G7,scan=717];TAG(9:2/9:2/9:1)[score=0,deltart=0.24,fraction=G7,scan=717];TAG(5:0/10:2/12:3)[score=0,deltart=0.10,fraction=G9,scan=678];TAG(6:1/16:4/5:0)[score=0,deltart=-0.11,fraction=G9,scan=626];TAG(6:1/16:4/5:0)[score=0,deltart=0.24,fraction=G7,scan=717];TAG(16:4/5:0/6:1)[score=0,deltart=-0.11,fraction=G9,scan=626];TAG(16:4/6:1/5:0)[score=0,deltart=-0.11,fraction=G9,scan=626];TAG(16:4/6:1/5:0)[score=0,deltart=0.24,fraction=G7,scan=717];TAG(3:0/12:2/12:3)[score=0,deltart=-0.13,fraction=G8,scan=607];TAG(11:2/7:1/11:5)[score=0,deltart=0.24,fraction=G7,scan=717];TAG(11:2/11:5/7:1)[score=0,deltart=0.24,fraction=G7,scan=717];TAG(9:2/15:6/5:0)[score=0,deltart=0.24,fraction=G7,scan=717];TAG(9:2/11:5/9:1)[score=0,deltart=0.24,fraction=G7,scan=717];TAG(10:2/11:5/8:1)[score=0,deltart=0.24,fraction=G7,scan=717];TAG(10:2/11:5/8:1)[score=0,deltart=0.24,fraction=G7,scan=717];TAG(7:1/11:2/11:5)[score=0,deltart=0.24,fraction=G7,scan=717];TAG(7:1/11:2/11:5)[score=0,deltart=0.24,fraction=G7,scan=717];TAG(7:1/7:1/15:6)[score=0,deltart=0.24,fraction=G7,scan=717];TAG(7:1/7:1/15:6)[score=0,deltart=0.24,fraction=G7,scan=717];TAG(7:1/7:1/15:6)[score=0,deltart=0.24,fraction=G7,scan=717];TAG(7:1/7:1/15:6)[score=0,deltart=0.24,fraction=G7,scan=717];TAG(7:1/15:6/7:1)[score=0,deltart=0.24,fraction=G7,scan=717];TAG(7:1/15:6/7:1)[score=0,deltart=0.24,fraction=G7,scan=717];TAG(7:1/11:5/11:2)[score=0,deltart=0.24,fraction=G7,scan=717];TAG(7:1/11:5/11:2)[score=0,deltart=0.24,fraction=G7,scan=717];TAG(6:0/11:5/12:3)[score=0,deltart=0.24,fraction=G7,scan=717];TAG(12:2/11:5/6:1)[score=0,deltart=0.24,fraction=G7,scan=717];TAG(7:0/15:6/7:2)[score=0,deltart=0.24,fraction=G7,scan=717];TAG(7:0/7:2/15:6)[score=0,deltart=0.24,fraction=G7,scan=717];TAG(15:6/5:1/9:1)[score=0,deltart=0.24,fraction=G7,scan=717];TAG(15:6/8:1/6:1)[score=0,deltart=0.24,fraction=G7,scan=717];TAG(15:6/6:1/8:1)[score=0,deltart=0.24,fraction=G7,scan=717];TAG(15:6/6:1/8:1)[score=0,deltart=0.24,fraction=G7,scan=717];TAG(15:6/9:2/5:0)[score=0,deltart=0.24,fraction=G7,scan=717];TAG(15:6/7:1/7:1)[score=0,deltart=0.24,fraction=G7,scan=717];TAG(15:6/7:1/7:1)[score=0,deltart=0.24,fraction=G7,scan=717];TAG(15:6/7:0/7:2)[score=0,deltart=0.24,fraction=G7,scan=717];TAG(15:6/9:1/5:1)[score=0,deltart=0.24,fraction=G7,scan=717];TAG(15:6/7:2/7:0)[score=0,deltart=0.24,fraction=G7,scan=717];TAG(15:6/7:2/7:0)[score=0,deltart=0.24,fraction=G7,scan=717];TAG(15:6/8:2/6:0)[score=0,deltart=0.24,fraction=G7,scan=717];TAG(15:6/8:2/6:0)[score=0,deltart=0.24,fraction=G7,scan=717];TAG(11:5/6:0/12:3)[score=0,deltart=0.24,fraction=G7,scan=717];TAG(11:5/6:0/12:3)[score=0,deltart=0.24,fraction=G7,scan=717];TAG(11:5/12:3/6:0)[score=0,deltart=0.24,fraction=G7,scan=717];TAG(11:5/8:1/10:2)[score=0,deltart=0.24,fraction=G7,scan=717];TAG(11:5/6:1/12:2)[score=0,deltart=0.24,fraction=G7,scan=717];TAG(11:5/11:2/7:1)[score=0,deltart=0.24,fraction=G7,scan=717];TAG(11:5/9:2/9:1)[score=0,deltart=0.24,fraction=G7,scan=717];TAG(11:5/10:2/8:1)[score=0,deltart=0.24,fraction=G7,scan=717];TAG(11:5/10:2/8:1)[score=0,deltart=0.24,fraction=G7,scan=717];TAG(11:5/7:1/11:2)[score=0,deltart=0.24,fraction=G7,scan=717];TAG(11:5/7:1/11:2)[score=0,deltart=0.24,fraction=G7,scan=717];TAG(11:5/12:2/6:1)[score=0,deltart=0.24,fraction=G7,scan=717];TAG(11:5/9:1/9:2)[score=0,deltart=0.24,fraction=G7,scan=717];TAG(11:5/7:2/11:1)[score=0,deltart=0.24,fraction=G7,scan=717];TAG(11:5/8:2/10:1)[score=0,deltart=0.24,fraction=G7,scan=717];TAG(9:1/9:2/11:5)[score=0,deltart=0.24,fraction=G7,scan=717];TAG(9:1/15:6/5:1)[score=0,deltart=0.24,fraction=G7,scan=717];TAG(9:1/11:5/9:2)[score=0,deltart=0.24,fraction=G7,scan=717];TAG(7:2/7:0/15:6)[score=0,deltart=0.24,fraction=G7,scan=717];TAG(7:2/15:6/7:0)[score=0,deltart=0.24,fraction=G7,scan=717];TAG(7:2/15:6/7:0)[score=0,deltart=0.24,fraction=G7,scan=717];TAG(7:2/11:5/11:1)[score=0,deltart=0.24,fraction=G7,scan=717];TAG(8:2/6:0/15:6)[score=0,deltart=0.24,fraction=G7,scan=717];TAG(8:2/15:6/6:0)[score=0,deltart=0.24,fraction=G7,scan=717];TAG(8:2/15:6/6:0)[score=0,deltart=0.24,fraction=G7,scan=717];TAG(8:2/11:5/10:1)[score=0,deltart=0.24,fraction=G7,scan=717];Hex-Cer(DH8:1/13:5)[score=3,deltart=0.24,fraction=G7,scan=717];Hex-Cer(DH8:0/13:6)[score=3,deltart=0.24,fraction=G7,scan=717];DGCC(6:0/11:5)[score=50,deltart=0.24,fraction=G7,scan=717];DGCC(11:5/6:0)[score=50,deltart=0.24,fraction=G7,scan=717];DGCC(11:5/6:0)[score=50,deltart=0.24,fraction=G7,scan=717];Hex-Cer(d8:1/13:5)[score=0,deltart=0.24,fraction=G7,scan=717];TAG(8:1/9:2/10:2)[score=0,deltart=0.24,fraction=G7,scan=717];TAG(8:1/10:2/9:2)[score=0,deltart=0.24,fraction=G7,scan=717];TAG(6:1/9:2/12:2)[score=0,deltart=0.24,fraction=G7,scan=717];TAG(6:1/12:2/9:2)[score=0,deltart=0.24,fraction=G7,scan=717];TAG(11:2/9:2/7:1)[score=0,deltart=0.24,fraction=G7,scan=717];TAG(11:2/7:1/9:2)[score=0,deltart=0.24,fraction=G7,scan=717];TAG(11:0/11:5/5:0)[score=0,deltart=0.24,fraction=G7,scan=717];TAG(9:2/9:1/9:2)[score=0,deltart=0.24,fraction=G7,scan=717];TAG(10:2/8:1/9:2)[score=0,deltart=0.24,fraction=G7,scan=717];TAG(10:2/12:2/5:1)[score=0,deltart=0.24,fraction=G7,scan=717];TAG(10:2/7:1/10:2)[score=0,deltart=0.24,fraction=G7,scan=717];TAG(7:1/11:2/9:2)[score=0,deltart=0.24,fraction=G7,scan=717];TAG(7:1/11:2/9:2)[score=0,deltart=0.24,fraction=G7,scan=717];TAG(6:0/9:2/12:3)[score=0,deltart=0.24,fraction=G7,scan=717];TAG(6:0/16:4/5:1)[score=0,deltart=0.24,fraction=G7,scan=717];TAG(6:0/11:5/10:0)[score=0,deltart=0.24,fraction=G7,scan=717];TAG(12:2/6:1/9:2)[score=0,deltart=0.24,fraction=G7,scan=717];TAG(12:2/10:2/5:1)[score=0,deltart=0.24,fraction=G7,scan=717];TAG(12:2/7:1/8:2)[score=0,deltart=0.24,fraction=G7,scan=717];TAG(12:2/7:2/8:1)[score=0,deltart=0.24,fraction=G7,scan=717];TAG(12:2/7:2/8:1)[score=0,deltart=0.24,fraction=G7,scan=717];TAG(12:2/8:2/7:1)[score=0,deltart=0.24,fraction=G7,scan=717];TAG(12:2/8:2/7:1)[score=0,deltart=0.24,fraction=G7,scan=717];TAG(16:4/5:1/6:0)[score=0,deltart=0.24,fraction=G7,scan=717];TAG(16:4/6:0/5:1)[score=0,deltart=0.24,fraction=G7,scan=717];TAG(7:0/11:5/9:0)[score=0,deltart=0.24,fraction=G7,scan=717];TAG(7:0/8:2/12:3)[score=0,deltart=0.24,fraction=G7,scan=717];TAG(11:5/8:0/8:0)[score=0,deltart=0.24,fraction=G7,scan=717];TAG(11:5/8:0/8:0)[score=0,deltart=0.24,fraction=G7,scan=717];TAG(11:5/9:0/7:0)[score=0,deltart=0.24,fraction=G7,scan=717];TAG(11:5/10:0/6:0)[score=0,deltart=0.24,fraction=G7,scan=717];TAG(11:5/11:0/5:0)[score=0,deltart=0.24,fraction=G7,scan=717];TAG(11:5/6:0/10:0)[score=0,deltart=0.24,fraction=G7,scan=717];TAG(11:5/7:0/9:0)[score=0,deltart=0.24,fraction=G7,scan=717];TAG(7:1/10:2/10:2)[score=0,deltart=0.24,fraction=G7,scan=717];TAG(7:1/12:2/8:2)[score=0,deltart=0.24,fraction=G7,scan=717];TAG(7:1/8:2/12:2)[score=0,deltart=0.24,fraction=G7,scan=717];TAG(9:1/9:2/9:2)[score=0,deltart=0.24,fraction=G7,scan=717];TAG(9:1/7:2/11:2)[score=0,deltart=0.24,fraction=G7,scan=717];TAG(9:1/8:2/10:2)[score=0,deltart=0.24,fraction=G7,scan=717];TAG(7:2/8:0/12:3)[score=0,deltart=0.24,fraction=G7,scan=717];TAG(7:2/8:0/12:3)[score=0,deltart=0.24,fraction=G7,scan=717];TAG(7:2/12:3/8:0)[score=0,deltart=0.24,fraction=G7,scan=717];TAG(7:2/11:1/9:2)[score=0,deltart=0.24,fraction=G7,scan=717];TAG(7:2/11:2/9:1)[score=0,deltart=0.24,fraction=G7,scan=717];TAG(7:2/9:2/11:1)[score=0,deltart=0.24,fraction=G7,scan=717];TAG(7:2/10:2/10:1)[score=0,deltart=0.24,fraction=G7,scan=717];TAG(7:2/12:2/8:1)[score=0,deltart=0.24,fraction=G7,scan=717];TAG(7:2/12:2/8:1)[score=0,deltart=0.24,fraction=G7,scan=717];TAG(7:2/9:1/11:2)[score=0,deltart=0.24,fraction=G7,scan=717];TAG(7:2/8:2/12:1)[score=0,deltart=0.24,fraction=G7,scan=717];TAG(8:0/11:5/8:0)[score=0,deltart=0.24,fraction=G7,scan=717];TAG(8:0/7:2/12:3)[score=0,deltart=0.24,fraction=G7,scan=717];TAG(8:0/8:0/11:5)[score=0,deltart=0.24,fraction=G7,scan=717];TAG(8:2/12:3/7:0)[score=0,deltart=0.24,fraction=G7,scan=717];TAG(8:2/8:1/11:2)[score=0,deltart=0.24,fraction=G7,scan=717];TAG(8:2/11:2/8:1)[score=0,deltart=0.24,fraction=G7,scan=717];TAG(8:2/11:2/8:1)[score=0,deltart=0.24,fraction=G7,scan=717];TAG(8:2/9:2/10:1)[score=0,deltart=0.24,fraction=G7,scan=717];TAG(8:2/10:2/9:1)[score=0,deltart=0.24,fraction=G7,scan=717];TAG(8:2/7:1/12:2)[score=0,deltart=0.24,fraction=G7,scan=717];TAG(8:2/7:1/12:2)[score=0,deltart=0.24,fraction=G7,scan=717];TAG(8:2/12:2/7:1)[score=0,deltart=0.24,fraction=G7,scan=717];TAG(8:2/12:2/7:1)[score=0,deltart=0.24,fraction=G7,scan=717];TAG(8:2/7:0/12:3)[score=0,deltart=0.24,fraction=G7,scan=717];TAG(8:2/9:1/10:2)[score=0,deltart=0.24,fraction=G7,scan=717];TAG(8:2/7:2/12:1)[score=0,deltart=0.24,fraction=G7,scan=717];TAG(8:2/8:2/11:1)[score=0,deltart=0.24,fraction=G7,scan=717]</t>
  </si>
  <si>
    <t>PG[-0.2ppm]</t>
  </si>
  <si>
    <t>FR901464[3.1ppm]</t>
  </si>
  <si>
    <t>16alpha-hydroxygypsogenic acidid[-0.1ppm];Medicagenic acid[-0.1ppm]</t>
  </si>
  <si>
    <t>Lyso-PG(19:1)[-0.2ppm];BMP(O-19:1)[-0.2ppm];Lyso-BMP(19:1)[-0.2ppm];TAG(29:8)[-4.7ppm];PG(O-19:1)[-0.2ppm]</t>
  </si>
  <si>
    <t>Hex-Cer(d21:6)[3.1ppm];Hex-Cer(DH21:6)[3.1ppm];DGCC(17:5)[3.1ppm]</t>
  </si>
  <si>
    <t>TAG(27:5)[-0.1ppm]</t>
  </si>
  <si>
    <t>2.85 - 4.47</t>
  </si>
  <si>
    <t>Diacylglycerol (40:7)[9.8ppm]</t>
  </si>
  <si>
    <t>[M+NH4]+: Diacylglycerol (40:7)</t>
  </si>
  <si>
    <t>359.0278 (46907)</t>
  </si>
  <si>
    <t>569.4017 (37658)</t>
  </si>
  <si>
    <t>239.0945 (15922)</t>
  </si>
  <si>
    <t>225.0424 (11668)</t>
  </si>
  <si>
    <t>167.0553 (11332)</t>
  </si>
  <si>
    <t>359.0278 (46907); 89.0602 (41559); 569.4017 (37658); [FA(7:2)-H2O-OH]+ (22361); 239.0945 (15922); 225.0424 (11668); [FA(6:3)+Glycerol-OH]+ (11332); 101.0964 (10857); 355.0695 (10776); 71.0862 (9953); 57.0707 (9706); 85.1017 (9040); 133.0858 (8589); 285.0090 (8296); 570.4048 (7303); 299.0617 (7119); 360.0273 (6438); 117.0911 (6029); 145.1219 (6025); 73.0655 (5532); 67.1785 (5283); 83.0861 (4328); 418.9946 (3944); [FA(12:3)-OH]+ (3875); 73.0473 (3309); 429.0880 (3180); 87.0444 (2873); 97.1013 (2503); 114.0734 (2285); 341.0184 (2218); 99.1169 (2136); 55.0548 (2013); 303.0190 (2000); [FA(14:2)-H2O-OH]+ (1989); 356.0701 (1863); [NL FA(35:2)+NH3] (1855); [NL FA(35:2)+OH] (1855); 342.9963 (1779); [NL FA(32:0)-2xH2O] (1634); 223.0624 (1604); 111.1168 (1562); 221.0836 (1559); 107.0705 (1536); 475.0032 (1353); 69.0705 (882); 227.0221 (793); 90.9768 (792); 113.1325 (783); 127.1479 (715); 430.0886 (706); 355.0299 (686); 401.2122 (670); 286.0089 (596); 373.0782 (592); 71.0826 (592); [NL FA(22:0)+OH] (570); [NL FA(22:0)+NH3] (570); 101.0901 (508); 197.2259 (462); [NL FA(35:3)] (457); 226.0419 (443); [NL FA(4:0)+OH] (434); [FA(35:0)+Glycerol-OH]+ (434); [FA(13:2)+NH2-O]+ (434); [FA(11:0)+NH+C2H2-OH]+ (434); 56.0668 (429); 103.0760 (428); 90.0633 (428); 324.9842 (425); 59.0498 (422); 130.0867 (414); [NL FA(24:1)+NH3] (389); [NL FA(24:1)+OH] (389); [FA(16:6)+Glycerol-OH]+ (389); 141.1641 (385); [Sph(8:1)-H2O+H]+ (380); [FA(8:1)+NH2-O]+ (380); [Sph(8:0)-H2O-H]+ (380); 97.2511 (379); [FA(12:1)-H2O-OH]+ (356); 52.0328 (337); 60.5170 (312); 67.3051 (312)</t>
  </si>
  <si>
    <t>Cer(t8:0/35:7-2OH)[score=0,deltart=0.01,fraction=G9,scan=987];DAG(24:1/16:6)[score=0,deltart=-0.02,fraction=G8,scan=968]</t>
  </si>
  <si>
    <t>Cer(t8:0/35:7-2OH)[score=0,deltart=-0.02,fraction=G8,scan=968];Cer(t8:0/35:7-2OH)[score=0,deltart=0.01,fraction=G9,scan=987];DAG(24:1/16:6)[score=0,deltart=-0.02,fraction=G8,scan=968];DAG(16:6/24:1)[score=0,deltart=-0.02,fraction=G8,scan=968]</t>
  </si>
  <si>
    <t>DAG(40:7)[9.8ppm]</t>
  </si>
  <si>
    <t>Cer-1OAcyl(d43:6-2OH)[9.6ppm];Cer(t43:7-2OH)[9.6ppm];Cer-1OAcyl(t43:6)[9.6ppm];Cer-1OAcyl(DH43:6-2OH)[9.6ppm]</t>
  </si>
  <si>
    <t>DAG(40:7)[9.8ppm];TAG(O-40:7)[9.8ppm]</t>
  </si>
  <si>
    <t>Phosphatidylserine (O-42:1)[-7.7ppm];Hexosyl ceramide (t45:6)[7.3ppm]</t>
  </si>
  <si>
    <t>[M+H]+: Hexosyl ceramide (t45:6);Phosphatidylserine (O-42:1)</t>
  </si>
  <si>
    <t>145.1221 (9236)</t>
  </si>
  <si>
    <t>177.1119 (6133)</t>
  </si>
  <si>
    <t>189.1486 (1307)</t>
  </si>
  <si>
    <t>135.1010 (497)</t>
  </si>
  <si>
    <t>149.1178 (450)</t>
  </si>
  <si>
    <t>89.0602 (65763); 101.0964 (17241); 71.0862 (16194); 133.0859 (14854); 85.1017 (13487); 117.0911 (12021); 73.0655 (10796); 145.1221 (9236); [FA(12:3)-OH]+ (6133); 87.0445 (5816); 83.0861 (5474); 67.3229 (4035); 97.1015 (2834); 107.0704 (2775); 111.1171 (2146); 99.1171 (2127); 69.0706 (1995); 113.1329 (1615); 127.1481 (1550); [FA(14:2)-H2O-OH]+ (1307); [FA(3:0)+Glycerol-OH]+ (771); 103.0756 (690); 130.0862 (677); 91.0758 (674); 73.0292 (567); 90.0632 (564); [Sph(8:0)-C2H2-O-H2O-NH]+ (516); PC/SM [Ch] (86.096) (516); 135.1010 (497); [FA(11:1)-H2O-OH]+ (450); [FA(11:0)+NH+C2H2-OH]+ (432); [FA(13:2)+NH2-O]+ (432); 141.1630 (431); [FA(34:3)-H2O-OH]+ (407); [FA(27:0)+Glycerol-OH]+ (407); [NL FA(33:2)-H2O] (388); [NL FA(32:4)] (388); 62.4087 (365); 221.1624 (364); 196.7723 (359); 79.9787 (359); 192.2435 (317); 71.3391 (309)</t>
  </si>
  <si>
    <t>PS(O-42:1)[-7.7ppm]</t>
  </si>
  <si>
    <t>PG(O-42:3)[-7.8ppm]</t>
  </si>
  <si>
    <t>Hex-Cer(d45:6-2OH)[7.3ppm];Hex-Cer(DH45:6-2OH)[7.3ppm];PS(O-42:1)[-7.7ppm];Hex-Cer(t45:6)[7.3ppm]</t>
  </si>
  <si>
    <t>Cer-PE(d48:8)[3.9ppm];PG(O-42:3)[-7.8ppm];BMP(O-42:3)[-7.8ppm];Cer-PE(DH48:8)[3.9ppm];SM(d45:8)[3.9ppm];SM(DH45:8)[3.9ppm]</t>
  </si>
  <si>
    <t>Cer-1OAcyl(t53:7-2OH)[-7.8ppm]</t>
  </si>
  <si>
    <t>1.18 - 2.50</t>
  </si>
  <si>
    <t>Phosphatidylcholine (O-18:1)[0.7ppm];Lysophosphatidylcholine (18:1)[0.7ppm];Phosphatidylethanolamine (O-21:1)[0.7ppm]</t>
  </si>
  <si>
    <t>Phosphatidate (O-23:2)[0.8ppm]</t>
  </si>
  <si>
    <t>[M+H]+: Lysophosphatidylcholine (18:1) =&gt; (18:1)</t>
  </si>
  <si>
    <t>I LysoPC based on neg. mode RT comparison</t>
  </si>
  <si>
    <t>Lyso-PC(18:1)[score=100,deltart=0.00,fraction=G9,scan=612]</t>
  </si>
  <si>
    <t>184.0731 (242012)</t>
  </si>
  <si>
    <t>504.3439 (11953)</t>
  </si>
  <si>
    <t>522.3521 (6821)</t>
  </si>
  <si>
    <t>381.2995 (6618)</t>
  </si>
  <si>
    <t>[NL FA(7:3)+NH3] (141.0790); [NL FA(7:3)+OH] (141.0552); NL PE [P+E] (NL 141.0191) (141.0191); [FA(27:6)-OH]+ (381.3152); [FA(21:1)+Glycerol-OH]+ (381.3363)</t>
  </si>
  <si>
    <t>339.2885 (6440)</t>
  </si>
  <si>
    <t>NL PC/SM [P+Ch] (NL 183.066) (183.0660); [FA(18:1)+Glycerol-OH]+ (339.2894); [FA(25:4)-H2O-OH]+ (339.3046); [FA(24:6)-OH]+ (339.2682)</t>
  </si>
  <si>
    <t>[NL FA(25:4)-2xH2O] (242012); PC/SM [P+Ch] (184.0733) (242012); [FA(10:6)+NH+C2H2-OH]+ (242012); PC/SM [Ch+H2O] (104.107) (165910); PC/SM [Ch] (86.096) (20916); NL [H2O] (NL 18.0106) (11953); 522.3521 (6821); [NL FA(7:3)+NH3] (6618); [NL FA(7:3)+OH] (6618); NL PE [P+E] (NL 141.0191) (6618); [FA(27:6)-OH]+ (6618); [FA(21:1)+Glycerol-OH]+ (6618); NL PC/SM [P+Ch] (NL 183.066) (6440); [FA(18:1)+Glycerol-OH]+ (6440); [FA(25:4)-H2O-OH]+ (6440); [FA(24:6)-OH]+ (6440); [NL FA(21:3)+NH3] (5029); [NL FA(21:3)+OH] (5029); [NL FA(18:1)-H2O] (4996); [NL FA(25:1)+OH] (4350); PC/SM [P+Et] (124.9998) (4350); 67.1341 (4325); PC/SM [N+3xCH3] (60.0808) (4290); 105.1104 (3413); NL SM [N+3xCH3] (77.0841) (2396); [NL FA(2:0)+NH3] (2396); 133.0858 (2339); 89.0601 (2271); [FA(7:0)-H2O-OH]+ (2176); 83.0860 (1937); 97.1016 (1707); [FA(7:4)-OH]+ (1616); 505.3467 (1475); [FA(6:0)-H2O-OH]+ (1452); [FA(8:0)-H2O-OH]+ (1404); 523.3546 (1373); 67.1302 (930); [FA(18:1)-OH]+ (882); [Sph(18:0)-NH2-H2O-2H]+ (882); [FA(10:1)-H2O-OH]+ (765); PC/SM [Ch-Et] (58.0651) (676); [Sph(8:0)-C2H2-O-H2O-NH]+ (674); PC/SM [Ch] (86.096) (674); 111.1168 (617); [NL FA(21:1)+NH3] (591); [Sph(21:1)-H]+ (563); [FA(21:5)+NH+C2H2-OH]+ (563); [FA(9:0)-H2O-OH]+ (520); [FA(11:1)-H2O-OH]+ (481); [FA(22:2)-OH]+ (471); 57.0706 (470); [FA(22:2)-H2O-OH]+ (438); 163.0169 (434); 363.5287 (394); 73.0654 (384); 544.7873 (371); 52.4693 (369); 100.7450 (368); 111.2217 (361); 186.3998 (340); [FA(11:0)-H2O-OH]+ (339); 51.3880 (334); 67.2988 (322); 50.1275 (300); 55.0586 (285)</t>
  </si>
  <si>
    <t>Cer(t21:1/10:6)[score=5,deltart=0.00,fraction=G9,scan=612];Lyso-PC(18:1)[score=100,deltart=0.00,fraction=G9,scan=612];Cer-1P(t21:1/5:0)[score=2,deltart=0.00,fraction=G9,scan=612];Lyso-PE(21:1)[score=33,deltart=0.00,fraction=G9,scan=612]</t>
  </si>
  <si>
    <t>Cer(t21:1/12:9)[score=5,deltart=-0.03,fraction=G8,scan=590];Cer(t21:1/12:9)[score=5,deltart=0.00,fraction=G9,scan=612];Lyso-PC(18:1)[score=100,deltart=-0.03,fraction=G8,scan=590];Lyso-PC(18:1)[score=100,deltart=-0.03,fraction=G8,scan=590];Lyso-PC(18:1)[score=100,deltart=-0.22,fraction=G8,scan=542];Lyso-PC(18:1)[score=100,deltart=-0.22,fraction=G8,scan=542];Lyso-PC(18:1)[score=100,deltart=0.00,fraction=G9,scan=612];Lyso-PC(18:1)[score=100,deltart=0.00,fraction=G9,scan=612];Lyso-PC(18:1)[score=100,deltart=0.12,fraction=G7,scan=645];Cer-1P(t21:1/5:0)[score=2,deltart=-0.03,fraction=G8,scan=590];Cer-1P(t21:1/5:0)[score=2,deltart=0.00,fraction=G9,scan=612];Lyso-PE(21:1)[score=0,deltart=-0.22,fraction=G8,scan=542];Lyso-PE(21:1)[score=33,deltart=-0.03,fraction=G8,scan=590];Lyso-PE(21:1)[score=33,deltart=0.00,fraction=G9,scan=612];Lyso-PE(21:1)[score=33,deltart=0.12,fraction=G7,scan=645];Cer(t21:1/10:6)[score=5,deltart=-0.03,fraction=G8,scan=590];Cer(t21:1/10:6)[score=5,deltart=-0.03,fraction=G8,scan=590];Cer(t21:1/10:6)[score=5,deltart=0.00,fraction=G9,scan=612];Cer(t21:1/10:6)[score=5,deltart=0.00,fraction=G9,scan=612]</t>
  </si>
  <si>
    <t>PC(O-18:1)[0.7ppm];Lyso-PC(18:1)[0.7ppm]</t>
  </si>
  <si>
    <t>Cer-1P(t26:1)[0.7ppm];Cer-1P(DH26:1-2OH)[0.7ppm];Lyso-PC(18:1)[0.7ppm];Cer(DH33:10-2OH)[-3.8ppm];Lyso-PE(21:1)[0.7ppm];Cer-1OAcyl(DH33:9)[-3.8ppm];Cer(t33:10)[-3.8ppm];Cer-1P(d26:1-2OH)[0.7ppm];PE(O-21:1)[0.7ppm];Cer(d33:10-2OH)[-3.8ppm];PC(O-18:1)[0.7ppm];Cer-1OAcyl(d33:9)[-3.8ppm]</t>
  </si>
  <si>
    <t>PA(O-23:2)[0.8ppm];Lyso-PA(23:2)[0.8ppm];DAG(O-30:11)[-3.9ppm]</t>
  </si>
  <si>
    <t>Cer(d31:7-2OH)[0.8ppm];Cer(DH31:7-2OH)[0.8ppm];Cer-1OAcyl(DH31:6)[0.8ppm];Cer-1OAcyl(d31:6)[0.8ppm];Cer(t31:7)[0.8ppm]</t>
  </si>
  <si>
    <t>2.14 - 3.17</t>
  </si>
  <si>
    <t>Phosphatidylcholine (O-18:0)[0.3ppm];Phosphatidylethanolamine (O-21:0)[0.3ppm];Lysophosphatidylethanolamine (21:0)[0.3ppm];Lysophosphatidylcholine (18:0)[0.3ppm]</t>
  </si>
  <si>
    <t>Phosphatidate (O-23:1)[0.2ppm]</t>
  </si>
  <si>
    <t>[M+H]+: Lysophosphatidylcholine (18:0) =&gt; (18:0)</t>
  </si>
  <si>
    <t>Lyso-PC(18:0)[score=100,deltart=0.00,fraction=G9,scan=791]</t>
  </si>
  <si>
    <t>184.0732 (234906)</t>
  </si>
  <si>
    <t>[NL FA(25:3)-2xH2O] (340.3130); PC/SM [P+Ch] (184.0733) (184.0739); [FA(10:6)+NH+C2H2-OH]+ (184.0757)</t>
  </si>
  <si>
    <t>506.3600 (12994)</t>
  </si>
  <si>
    <t>524.3703 (8843)</t>
  </si>
  <si>
    <t>341.3044 (6975)</t>
  </si>
  <si>
    <t>NL PC/SM [P+Ch] (NL 183.066) (183.0660); [FA(18:0)+Glycerol-OH]+ (341.3050); [FA(25:3)-H2O-OH]+ (341.3203); [FA(24:5)-OH]+ (341.2839)</t>
  </si>
  <si>
    <t>185.0767 (6386)</t>
  </si>
  <si>
    <t>[NL FA(21:2)+OH] (339.2899)</t>
  </si>
  <si>
    <t>[NL FA(25:3)-2xH2O] (234906); PC/SM [P+Ch] (184.0733) (234906); [FA(10:6)+NH+C2H2-OH]+ (234906); PC/SM [Ch+H2O] (104.107) (167743); 89.0602 (31780); PC/SM [Ch] (86.096) (17608); NL [H2O] (NL 18.0106) (12994); 133.0859 (11917); 524.3703 (8843); 85.1017 (8390); 71.0862 (8114); 57.0707 (7449); NL PC/SM [P+Ch] (NL 183.066) (6975); [FA(18:0)+Glycerol-OH]+ (6975); [FA(25:3)-H2O-OH]+ (6975); [FA(24:5)-OH]+ (6975); [NL FA(21:2)+OH] (6386); PC/SM [N+3xCH3] (60.0808) (5562); 101.0965 (4784); 105.1107 (4120); [NL FA(18:0)-H2O] (4011); [NL FA(22:5)+OH] (3448); [FA(12:3)-OH]+ (3448); [NL FA(25:0)+OH] (3400); PC/SM [P+Et] (124.9998) (3400); 73.0656 (2964); 83.0862 (2920); 145.1220 (2465); NL SM [N+3xCH3] (77.0841) (2313); [NL FA(2:0)+NH3] (2313); 67.4439 (2255); 117.0913 (2138); 469.1166 (2089); 507.3599 (2016); 97.1016 (1696); 525.1749 (1500); 87.0445 (1497); 67.4478 (1056); 337.0227 (917); 111.1168 (872); PC/SM [Ch-Et] (58.0651) (842); 107.0706 (757); 99.1173 (612); 69.0705 (601); 525.3732 (578); 239.0471 (559); [FA(6:0)+NH2-O]+ (558); [FA(8:0)-H2O-OH]+ (543); [FA(7:0)-H2O-OH]+ (537); 163.0152 (532); [NL FA(10:5)-2xH2O] (516); [NL FA(7:2)] (516); [FA(27:6)+NH2-O]+ (516); [FA(25:4)+NH+C2H2-OH]+ (516); 413.0530 (501); 55.0552 (486); [NL FA(17:4)-H2O] (482); [NL FA(16:6)] (482); 130.0862 (481); 506.2903 (477); [FA(26:6)+Glycerol-OH]+ (461); 71.0735 (456); 524.2940 (438); 146.3023 (411); [FA(9:2)-H2O-OH]+ (409); [FA(6:0)-H2O-OH]+ (398); [FA(10:1)-H2O-OH]+ (382); 247.3692 (371); 369.0488 (370); 178.3405 (369); 79.1049 (368); 69.8430 (357); 103.0761 (352); 113.1329 (345); [FA(5:1)-OH]+ (330); 64.5170 (323)</t>
  </si>
  <si>
    <t>Lyso-PC(18:0)[score=100,deltart=-0.03,fraction=G8,scan=770];Lyso-PC(18:0)[score=100,deltart=0.00,fraction=G9,scan=791];Lyso-PC(18:0)[score=100,deltart=0.11,fraction=G7,scan=823]</t>
  </si>
  <si>
    <t>PC(O-18:0)[0.3ppm];Lyso-PE(21:0)[0.3ppm];Lyso-PC(18:0)[0.3ppm]</t>
  </si>
  <si>
    <t>Cer(d33:9-2OH)[-4.3ppm];PC(O-18:0)[0.3ppm];Lyso-PC(18:0)[0.3ppm];PE(O-21:0)[0.3ppm];Cer(t33:9)[-4.3ppm];Cer-1OAcyl(DH33:8)[-4.3ppm];Cer-1P(DH26:0-2OH)[0.3ppm];Lyso-PE(21:0)[0.3ppm];Cer-1OAcyl(d33:8)[-4.3ppm];Cer(DH33:9-2OH)[-4.3ppm];Cer-1P(t26:0)[0.3ppm]</t>
  </si>
  <si>
    <t>PA(O-23:1)[0.3ppm];Lyso-PA(23:1)[0.3ppm];DAG(O-30:10)[-4.4ppm];MAG(30:10)[-4.4ppm]</t>
  </si>
  <si>
    <t>Cer(d31:6-2OH)[0.3ppm];Cer-1OAcyl(d31:5)[0.3ppm];Cer(DH31:6-2OH)[0.3ppm];Cer(t31:6)[0.3ppm];Cer-1OAcyl(DH31:5)[0.3ppm]</t>
  </si>
  <si>
    <t>LysoPC(18:0)</t>
  </si>
  <si>
    <t>3.00 - 3.78</t>
  </si>
  <si>
    <t>620.4853 (228060)</t>
  </si>
  <si>
    <t>376.3181 (105498)</t>
  </si>
  <si>
    <t>[NL FA(17:4)-H2O] (244.1827); [NL FA(16:6)] (244.1463)</t>
  </si>
  <si>
    <t>621.4885 (35182)</t>
  </si>
  <si>
    <t>267.1561 (11324)</t>
  </si>
  <si>
    <t>[NL FA(22:2)+NH3] (353.3294); [NL FA(22:2)+OH] (353.3056)</t>
  </si>
  <si>
    <t>377.3215 (9058)</t>
  </si>
  <si>
    <t>[NL FA(14:1)+OH] (243.1960); [FA(28:6)-H2O-OH]+ (377.3203); [FA(21:3)+Glycerol-OH]+ (377.3050)</t>
  </si>
  <si>
    <t>620.4853 (228060); [NL FA(17:4)-H2O] (105498); [NL FA(16:6)] (105498); 621.4885 (35182); [NL FA(22:2)+NH3] (11324); [NL FA(22:2)+OH] (11324); [NL FA(14:1)+OH] (9058); [FA(28:6)-H2O-OH]+ (9058); [FA(21:3)+Glycerol-OH]+ (9058); 67.0362 (5424); NL [H2O] (NL 18.0106) (2313); [NL FA(17:4)] (2004); [FA(24:5)+NH2-O]+ (2004); [FA(22:3)+NH+C2H2-OH]+ (2004); [Sph(21:1)+H2O-H]+ (2004); 89.0600 (1191); [FA(17:4)-H2O-OH]+ (900); 223.0511 (780); 509.1855 (774); 603.4661 (729); PC/SM [N+3xCH3] (60.0808) (535); 133.0856 (493); [NL FA(26:4)-H2O] (471); [NL FA(25:6)] (471); [NL FA(35:0)+OH] (463); 477.6018 (454); 373.8113 (447); [FA(21:4)-H2O-OH]+ (410); 539.0329 (406); 322.7334 (400); 606.5560 (399); 455.7262 (385); 350.6540 (370); 73.0287 (367); 149.2162 (362); 156.2176 (362); 67.4997 (347); 57.1764 (342); 74.4958 (334); 58.0858 (328)</t>
  </si>
  <si>
    <t>Lyso-DGTS(27:4)[-3.8ppm];Cer-1OAcyl(t37:4-2OH)[-3.8ppm];Lyso-DGTA(27:4)[-3.8ppm]</t>
  </si>
  <si>
    <t>TAG(34:4)[-3.9ppm]</t>
  </si>
  <si>
    <t>Cer-1OAcyl(t35:1-2OH)[0.1ppm];Lyso-DGTA(25:1)[0.1ppm];Lyso-DGTS(25:1)[0.1ppm]</t>
  </si>
  <si>
    <t>[M+NH4]+: Lysophosphatidylglycerol (19:1) =&gt; (19:1)</t>
  </si>
  <si>
    <t>I LysoPG (19:1) not in swisslipids; LysoPG based on neg. mode RT comparison</t>
  </si>
  <si>
    <t>Lyso-PG(19:1)[score=100,deltart=-0.05,fraction=G9,scan=640]</t>
  </si>
  <si>
    <t>353.3044 (27752)</t>
  </si>
  <si>
    <t>NL PG [G+P+NH3] (NL 189.0402) (189.0402); [FA(19:1)+Glycerol-OH]+ (353.3050); [FA(26:4)-H2O-OH]+ (353.3203); [FA(25:6)-OH]+ (353.2839)</t>
  </si>
  <si>
    <t>354.3079 (3875)</t>
  </si>
  <si>
    <t>283.2612 (715)</t>
  </si>
  <si>
    <t>279.2668 (694)</t>
  </si>
  <si>
    <t>149.1324 (676)</t>
  </si>
  <si>
    <t>NL PG [G+P+NH3] (NL 189.0402) (27752); [FA(19:1)+Glycerol-OH]+ (27752); [FA(26:4)-H2O-OH]+ (27752); [FA(25:6)-OH]+ (27752); 89.0601 (8852); 133.0859 (6315); 67.2733 (4047); [FA(22:5)+NH+C2H2-OH]+ (3875); [FA(7:0)-H2O-OH]+ (2906); 83.0858 (2548); 97.1016 (2362); 69.0705 (1922); 111.1171 (1885); [FA(6:0)-H2O-OH]+ (1682); [FA(8:0)-H2O-OH]+ (1662); 57.0706 (1574); 71.0861 (1310); 85.1017 (1272); [FA(9:0)-H2O-OH]+ (1269); 134.0887 (771); [FA(21:4)-H2O-OH]+ (715); [FA(19:1)-OH]+ (694); [Sph(19:0)-NH2-H2O-2H]+ (694); [FA(11:1)-H2O-OH]+ (676); 90.0633 (673); [FA(12:3)-OH]+ (659); [FA(10:1)-H2O-OH]+ (599); 87.0444 (586); [FA(7:1)+NH2-O]+ (566); [Sph(8:1)-C-H2O-H]+ (566); [FA(9:1)-H2O-OH]+ (521); 226.1803 (503); [FA(25:3)-H2O-OH]+ (499); [FA(18:0)+Glycerol-OH]+ (499); 117.0913 (490); [FA(22:2)-OH]+ (475); [FA(3:0)-OH]+ (426); 125.1328 (409); [FA(15:5)-OH]+ (407); [FA(13:1)-H2O-OH]+ (393); [FA(8:1)-OH]+ (388); [Sph(8:0)-NH2-H2O-2H]+ (388); PC/SM [N+3xCH3] (60.0808) (370); [FA(5:0)-OH]+ (353); 408.9942 (348); 86.7947 (343); 99.2179 (318); 155.0094 (315); 94.3235 (309); 61.1651 (308); 66.5709 (307); [FA(5:0)-H2O-OH]+ (294); 72.3417 (280); 69.3623 (269)</t>
  </si>
  <si>
    <t>Lyso-PG(19:1)[score=100,deltart=-0.05,fraction=G9,scan=640];TAG(11:1/6:4/12:3)[score=0,deltart=0.08,fraction=G7,scan=675]</t>
  </si>
  <si>
    <t>Lyso-PG(19:1)[score=0,deltart=0.17,fraction=G8,scan=683];Lyso-PG(19:1)[score=100,deltart=-0.05,fraction=G9,scan=640];Lyso-PG(19:1)[score=100,deltart=-0.07,fraction=G8,scan=623];Lyso-PG(19:1)[score=100,deltart=-0.07,fraction=G8,scan=623];Lyso-PG(19:1)[score=100,deltart=0.08,fraction=G7,scan=675];Lyso-PG(19:1)[score=100,deltart=0.08,fraction=G7,scan=675];TAG(11:1/6:4/12:3)[score=0,deltart=0.08,fraction=G7,scan=675];TAG(6:4/11:1/12:3)[score=0,deltart=0.08,fraction=G7,scan=675]</t>
  </si>
  <si>
    <t>PG[0.5ppm]</t>
  </si>
  <si>
    <t>Cer-1OAcyl(t32:8-2OH)[-3.9ppm];Lyso-DGTA(22:8)[-3.9ppm];Lyso-DGTS(22:8)[-3.9ppm]</t>
  </si>
  <si>
    <t>Lyso-PG(19:1)[0.5ppm];PG(O-19:1)[0.5ppm];Lyso-BMP(19:1)[0.5ppm];TAG(29:8)[-4.0ppm];BMP(O-19:1)[0.5ppm]</t>
  </si>
  <si>
    <t>Cer-1OAcyl(t30:5-2OH)[0.6ppm];Lyso-DGTA(20:5)[0.6ppm];Lyso-DGTS(20:5)[0.6ppm]</t>
  </si>
  <si>
    <t>LysoPG(19:1)</t>
  </si>
  <si>
    <t>2.01 - 4.03</t>
  </si>
  <si>
    <t>Phosphatidylserine (44:0)[-8.0ppm]</t>
  </si>
  <si>
    <t>Phosphatidylglycerol (44:2)[-8.1ppm];Bismonoacylglycerolphosphate (44:2)[-8.1ppm]</t>
  </si>
  <si>
    <t>Cer-PE(DH8:1/42:7-2OH)[score=2,deltart=0.12,fraction=G8,scan=898]</t>
  </si>
  <si>
    <t>145.1221 (15861)</t>
  </si>
  <si>
    <t>177.1120 (9175)</t>
  </si>
  <si>
    <t>161.1176 (1897)</t>
  </si>
  <si>
    <t>189.1482 (1648)</t>
  </si>
  <si>
    <t>142.1228 (1523)</t>
  </si>
  <si>
    <t>[Sph(8:0)-H2O-H]+ (142.1226); [FA(8:1)+NH2-O]+ (142.1226); [Sph(8:1)-H2O+H]+ (142.1226)</t>
  </si>
  <si>
    <t>89.0602 (101947); 101.0964 (28412); 71.0862 (26038); 133.0859 (22435); 85.1017 (21959); 73.0654 (18661); 117.0911 (18521); 145.1221 (15861); 87.0445 (10131); 83.0860 (10087); [FA(12:3)-OH]+ (9175); 97.1014 (5047); 107.0704 (4113); 99.1172 (3680); 69.0707 (3003); 111.1168 (2937); 67.2578 (2360); 127.1482 (2195); 113.1329 (2175); 67.2538 (2119); [FA(12:2)-H2O-OH]+ (1897); [FA(14:2)-H2O-OH]+ (1648); 73.0290 (1625); 130.0862 (1586); [Sph(8:0)-H2O-H]+ (1523); [FA(8:1)+NH2-O]+ (1523); [Sph(8:1)-H2O+H]+ (1523); 141.1638 (1482); 135.1017 (950); [FA(3:0)+Glycerol-OH]+ (882); 197.2261 (816); 90.0635 (759); 91.0757 (721); 103.0756 (674); 117.0827 (623); 115.0757 (615); [FA(12:3)-H2O-OH]+ (581); [FA(5:0)+Glycerol-OH]+ (581); 113.0597 (577); 692.2335 (556); 125.1332 (528); [FA(5:0)+NH2-O]+ (450); 146.1256 (449); 80.9483 (445); 155.1794 (440); 159.2498 (415); 255.7322 (409); [NL FA(22:1)-H2O] (408); [NL FA(21:3)] (408); [NL FA(24:6)-2xH2O] (408); 492.9053 (406); 787.0649 (405); 139.0763 (380); 77.9553 (347)</t>
  </si>
  <si>
    <t>Hex-Cer(t8:0/39:6-2OH)[score=0,deltart=0.12,fraction=G8,scan=898];Cer-PE(DH8:1/42:7-2OH)[score=2,deltart=0.12,fraction=G8,scan=898]</t>
  </si>
  <si>
    <t>Hex-Cer(t8:0/39:6-2OH)[score=0,deltart=0.12,fraction=G8,scan=898];Cer-PE(DH8:1/42:7-2OH)[score=2,deltart=0.12,fraction=G8,scan=898];Cer-PE(t8:0/42:8)[score=0,deltart=0.12,fraction=G8,scan=898];Cer-PE(d8:1/42:7-2OH)[score=0,deltart=0.12,fraction=G8,scan=898];Hex-Cer(t8:0/37:3-2OH)[score=0,deltart=0.12,fraction=G8,scan=898]</t>
  </si>
  <si>
    <t>PS(44:0)[-8.0ppm]</t>
  </si>
  <si>
    <t>PG(44:2)[-8.1ppm]</t>
  </si>
  <si>
    <t>Hex-Cer(t47:6-2OH)[6.3ppm];PS(44:0)[-8.0ppm]</t>
  </si>
  <si>
    <t>BMP(44:2)[-8.1ppm];MGDG(44:6)[6.4ppm];Cer-PE(DH50:8-2OH)[3.0ppm];SM(d47:8-2OH)[3.0ppm];SM(DH47:8-2OH)[3.0ppm];Cer-PE(d50:8-2OH)[3.0ppm];SM(t47:8)[3.0ppm];PG(44:2)[-8.1ppm];Cer-PE(t50:8)[3.0ppm]</t>
  </si>
  <si>
    <t>DGTA(45:6)[-8.1ppm];Hex-Cer(t45:3-2OH)[9.2ppm];DGTS(45:6)[-8.1ppm]</t>
  </si>
  <si>
    <t>0.47 - 2.33</t>
  </si>
  <si>
    <t>Phosphatidylethanolamine (O-21:2)[0.5ppm];Lysophosphatidylcholine (18:2)[0.5ppm]</t>
  </si>
  <si>
    <t>[M+H]+: Lysophosphatidylcholine (18:2)</t>
  </si>
  <si>
    <t>Lyso-PC(18:2)[score=100,deltart=0.01,fraction=G9,scan=463]</t>
  </si>
  <si>
    <t>184.0731 (134624)</t>
  </si>
  <si>
    <t>[NL FA(25:5)-2xH2O] (336.2817); PC/SM [P+Ch] (184.0733) (184.0739); [FA(10:6)+NH+C2H2-OH]+ (184.0757)</t>
  </si>
  <si>
    <t>502.3277 (6019)</t>
  </si>
  <si>
    <t>520.3393 (4374)</t>
  </si>
  <si>
    <t>185.0763 (2701)</t>
  </si>
  <si>
    <t>[NL FA(21:4)+OH] (335.2586)</t>
  </si>
  <si>
    <t>337.2726 (1717)</t>
  </si>
  <si>
    <t>NL PC/SM [P+Ch] (NL 183.066) (183.0660); [FA(18:2)+Glycerol-OH]+ (337.2737); [FA(25:5)-H2O-OH]+ (337.2890)</t>
  </si>
  <si>
    <t>[NL FA(25:5)-2xH2O] (134624); PC/SM [P+Ch] (184.0733) (134624); [FA(10:6)+NH+C2H2-OH]+ (134624); PC/SM [Ch+H2O] (104.107) (93227); PC/SM [Ch] (86.096) (11598); NL [H2O] (NL 18.0106) (6019); 67.0258 (4558); 520.3393 (4374); [NL FA(25:2)+OH] (2966); PC/SM [P+Et] (124.9998) (2966); [NL FA(21:4)+OH] (2701); 89.0602 (2639); 133.0857 (2271); 59.0499 (2244); 105.1107 (1927); PC/SM [N+3xCH3] (60.0808) (1811); NL PC/SM [P+Ch] (NL 183.066) (1717); [FA(18:2)+Glycerol-OH]+ (1717); [FA(25:5)-H2O-OH]+ (1717); [NL FA(18:2)-H2O] (1533); [FA(4:2)-OH]+ (1347); NL SM [N+3xCH3] (77.0841) (659); [NL FA(2:0)+NH3] (659); 371.1625 (641); [FA(6:3)+Glycerol-OH]+ (603); [FA(24:4)-H2O-OH]+ (569); [FA(17:1)+Glycerol-OH]+ (569); [FA(23:6)-OH]+ (569); 195.0024 (534); 300.0597 (525); 226.1796 (494); 503.3291 (460); 299.0606 (460); PC/SM [Ch-Et] (58.0651) (423); 539.9291 (381); 51.2184 (378); 65.0150 (372); 151.2209 (363); 117.0910 (357); 146.6524 (339); 55.1693 (314)</t>
  </si>
  <si>
    <t>Lyso-PC(18:2)[score=100,deltart=-0.03,fraction=G8,scan=437];Lyso-PC(18:2)[score=100,deltart=0.01,fraction=G9,scan=463]</t>
  </si>
  <si>
    <t>Lyso-PC(18:2)[0.4ppm]</t>
  </si>
  <si>
    <t>Cer(DH33:11-2OH)[-4.1ppm];Cer(d33:11-2OH)[-4.1ppm];Lyso-PC(18:2)[0.4ppm];Cer-1P(t26:2)[0.4ppm];Lyso-PE(21:2)[0.4ppm];Cer-1P(DH26:2-2OH)[0.4ppm];Cer-1OAcyl(DH33:10)[-4.1ppm];Cer-1OAcyl(d33:10)[-4.1ppm];PC(O-18:2)[0.4ppm];PE(O-21:2)[0.4ppm];Cer(t33:11)[-4.1ppm];Cer-1P(d26:2-2OH)[0.4ppm]</t>
  </si>
  <si>
    <t>PA(O-23:3)[0.5ppm];Lyso-PA(23:3)[0.5ppm];DAG(O-30:12)[-4.3ppm]</t>
  </si>
  <si>
    <t>Cer(t31:8)[0.5ppm];Cer(d31:8-2OH)[0.5ppm];Cer-1OAcyl(DH31:7)[0.5ppm];Cer-1OAcyl(d31:7)[0.5ppm];Cer(DH31:8-2OH)[0.5ppm]</t>
  </si>
  <si>
    <t>0.38 - 1.70</t>
  </si>
  <si>
    <t>Lysophosphatidylserine (O-17:1)[-0.4ppm];Phosphatidylcholine (15:0)[-0.4ppm];Phosphatidylethanolamine (18:0)[-0.4ppm]</t>
  </si>
  <si>
    <t>Phosphatidate (20:1)[-0.4ppm]</t>
  </si>
  <si>
    <t>PE(9:0/9:0)[score=75,deltart=-0.04,fraction=G9,scan=409]</t>
  </si>
  <si>
    <t>155.0101 (15561)</t>
  </si>
  <si>
    <t>197.0205 (9588)</t>
  </si>
  <si>
    <t>184.0730 (6938)</t>
  </si>
  <si>
    <t>173.0205 (4383)</t>
  </si>
  <si>
    <t>263.2368 (3403)</t>
  </si>
  <si>
    <t>[FA(2:0)+Glycerol-OH]+ (36819); [NL FA(21:1)+OH] (15561); [NL FA(18:1)+NH3] (9588); 89.0601 (9470); 62.0608 (7780); [NL FA(22:5)-H2O] (6938); PC/SM [P+Ch] (184.0733) (6938); [FA(10:6)+NH+C2H2-OH]+ (6938); 133.0857 (5982); [FA(3:0)-OH]+ (4390); [NL FA(20:3)+NH3] (4383); [FA(18:2)-OH]+ (3403); [Sph(18:1)-NH2-H2O-2H]+ (3403); [FA(17:1)+Glycerol-OH]+ (3172); [FA(24:4)-H2O-OH]+ (3172); [FA(23:6)-OH]+ (3172); PC/SM [Ch+H2O] (104.107) (3112); 435.1888 (2847); 98.9845 (2341); [NL FA(7:3)+OH] (2173); NL PE [P+E] (NL 141.0191) (2173); [FA(25:5)-OH]+ (2173); 71.0861 (1599); [FA(8:3)-OH]+ (1395); 99.0443 (1324); 85.1014 (1280); NL PE [P+E+H2O] (NL 159.0297) (1202); [FA(18:2)+Glycerol-OH]+ (1202); [FA(25:5)-H2O-OH]+ (1202); [FA(8:0)-H2O-OH]+ (783); 97.1014 (777); [FA(7:0)-H2O-OH]+ (740); 324.2892 (692); [FA(12:3)-OH]+ (691); 57.0706 (682); [FA(9:0)-H2O-OH]+ (675); [FA(6:0)-H2O-OH]+ (625); 61.0289 (604); [NL FA(24:2)-2xH2O] (547); [NL FA(22:3)-2xH2O] (498); 83.0857 (486); [NL FA(18:2)] (484); [NL FA(21:5)-2xH2O] (484); 331.1546 (482); [FA(10:1)-H2O-OH]+ (482); [FA(27:4)-OH]+ (466); [FA(22:6)+Glycerol-OH]+ (466); [FA(18:2)-H2O-OH]+ (458); 417.2393 (431); [FA(18:1)+NH+C2H2-OH]+ (415); [FA(20:3)+NH2-O]+ (415); [FA(9:1)-H2O-OH]+ (410); 227.5692 (405); 185.8411 (405); 111.1169 (391); [FA(11:2)-H2O-OH]+ (386); [NL FA(12:2)+OH] (380); 227.5500 (361); 282.9289 (355); 118.0579 (348); 156.5315 (334); 247.0278 (317); 136.9634 (304); 70.6445 (292); [C7+NH2] (110.0964) (280); [Sph(8:1)-C-2xH2O]+ (280)</t>
  </si>
  <si>
    <t>PC(8:0/7:0)[score=0,deltart=-0.04,fraction=G9,scan=409];PE(9:0/9:0)[score=75,deltart=-0.04,fraction=G9,scan=409];PA(3:0/17:1)[score=0,deltart=-0.04,fraction=G9,scan=409];Cer-1P(t8:1/15:0-2OH)[score=0,deltart=-0.05,fraction=G8,scan=392];Cer(t8:1/22:9-2OH)[score=0,deltart=-0.05,fraction=G8,scan=392];DAG(13:5/14:5)[score=0,deltart=0.14,fraction=G7,scan=451]</t>
  </si>
  <si>
    <t>PC(8:0/7:0)[score=0,deltart=-0.04,fraction=G9,scan=409];PC(8:0/7:0)[score=0,deltart=-0.05,fraction=G8,scan=392];PC(8:0/7:0)[score=0,deltart=0.14,fraction=G7,scan=451];PC(6:0/9:0)[score=0,deltart=-0.04,fraction=G9,scan=409];PC(6:0/9:0)[score=0,deltart=-0.05,fraction=G8,scan=392];PC(9:0/6:0)[score=0,deltart=-0.04,fraction=G9,scan=409];PC(9:0/6:0)[score=0,deltart=-0.05,fraction=G8,scan=392];PC(9:0/6:0)[score=0,deltart=0.14,fraction=G7,scan=451];PC(9:0/6:0)[score=0,deltart=0.14,fraction=G7,scan=451];PE(9:0/9:0)[score=0,deltart=0.14,fraction=G7,scan=451];PE(9:0/9:0)[score=0,deltart=0.14,fraction=G7,scan=451];PE(9:0/9:0)[score=0,deltart=0.14,fraction=G7,scan=451];PE(9:0/9:0)[score=0,deltart=0.14,fraction=G7,scan=451];PE(9:0/9:0)[score=75,deltart=-0.04,fraction=G9,scan=409];PE(9:0/9:0)[score=75,deltart=-0.05,fraction=G8,scan=392];PA(3:0/17:1)[score=0,deltart=-0.04,fraction=G9,scan=409];PA(3:0/17:1)[score=0,deltart=-0.05,fraction=G8,scan=392];PA(3:0/17:1)[score=0,deltart=0.14,fraction=G7,scan=451];PA(17:1/3:0)[score=0,deltart=-0.04,fraction=G9,scan=409];PA(17:1/3:0)[score=0,deltart=-0.05,fraction=G8,scan=392];Cer-1P(t8:1/15:0-2OH)[score=0,deltart=-0.05,fraction=G8,scan=392];PC(7:0/8:0)[score=0,deltart=-0.05,fraction=G8,scan=392];PC(7:0/8:0)[score=0,deltart=0.14,fraction=G7,scan=451];Cer(t8:1/22:9-2OH)[score=0,deltart=-0.05,fraction=G8,scan=392];Cer(t8:1/20:6-2OH)[score=0,deltart=-0.05,fraction=G8,scan=392];PE(10:0/8:0)[score=0,deltart=0.14,fraction=G7,scan=451];PA(7:0/13:1)[score=0,deltart=0.14,fraction=G7,scan=451];PA(13:1/7:0)[score=0,deltart=0.14,fraction=G7,scan=451];PA(9:0/11:1)[score=0,deltart=0.14,fraction=G7,scan=451];PA(9:0/11:1)[score=0,deltart=0.14,fraction=G7,scan=451];PA(9:0/11:1)[score=0,deltart=0.14,fraction=G7,scan=451];PA(9:0/11:1)[score=0,deltart=0.14,fraction=G7,scan=451];PA(11:1/9:0)[score=0,deltart=0.14,fraction=G7,scan=451];PA(11:1/9:0)[score=0,deltart=0.14,fraction=G7,scan=451];PA(11:1/9:0)[score=0,deltart=0.14,fraction=G7,scan=451];PA(11:1/9:0)[score=0,deltart=0.14,fraction=G7,scan=451];PA(12:1/8:0)[score=0,deltart=0.14,fraction=G7,scan=451];DAG(13:5/14:5)[score=0,deltart=0.14,fraction=G7,scan=451];DAG(14:5/13:5)[score=0,deltart=0.14,fraction=G7,scan=451];DAG(12:4/15:6)[score=0,deltart=0.14,fraction=G7,scan=451];DAG(15:6/12:4)[score=0,deltart=0.14,fraction=G7,scan=451];DAG(15:6/12:4)[score=0,deltart=0.14,fraction=G7,scan=451]</t>
  </si>
  <si>
    <t>3-Geranyl-4,2',4',6'-tetrahydroxy-5-prenyldihydrochalcone[-5.3ppm]</t>
  </si>
  <si>
    <t>Cer(t30:10-2OH)[-5.1ppm];Cer-1OAcyl(DH30:9-2OH)[-5.1ppm];Cer-1OAcyl(d30:9-2OH)[-5.1ppm];Cer-1OAcyl(t30:9)[-5.1ppm];PE(18:0)[-0.4ppm];Lyso-PS(O-17:1)[-0.4ppm];PC(15:0)[-0.4ppm];Cer-1P(t23:1-2OH)[-0.4ppm]</t>
  </si>
  <si>
    <t>Lyso-PG(O-17:3)[-0.4ppm];TAG(O-27:10)[-5.3ppm];PA(20:1)[-0.4ppm];DAG(27:10)[-5.3ppm];Lyso-BMP(O-17:3)[-0.4ppm]</t>
  </si>
  <si>
    <t>Cer-1OAcyl(t28:6)[-0.3ppm];Cer(t28:7-2OH)[-0.3ppm];Cer-1OAcyl(DH28:6-2OH)[-0.3ppm];Cer-1OAcyl(d28:6-2OH)[-0.3ppm]</t>
  </si>
  <si>
    <t>0.69 - 2.24</t>
  </si>
  <si>
    <t>Lysophosphatidylglycerol (18:1)[0.5ppm]</t>
  </si>
  <si>
    <t>[M+H]+: Lysophosphatidylglycerol (18:1) =&gt; (18:1)</t>
  </si>
  <si>
    <t>Lyso-PG(18:1)[score=50,deltart=0.01,fraction=G9,scan=553]</t>
  </si>
  <si>
    <t>339.2887 (78898)</t>
  </si>
  <si>
    <t>155.0101 (14892)</t>
  </si>
  <si>
    <t>340.2924 (9266)</t>
  </si>
  <si>
    <t>135.1167 (4124)</t>
  </si>
  <si>
    <t>510.4148 (3666)</t>
  </si>
  <si>
    <r>
      <t xml:space="preserve">[FA(18:1)+Glycerol-OH]+ (78898); [FA(25:4)-H2O-OH]+ (78898); [FA(24:6)-OH]+ (78898); 89.0601 (22328); [NL FA(25:4)-H2O] (14892); 133.0858 (12791); [FA(7:0)-H2O-OH]+ (10310); [Sph(21:1)-H]+ (9266); [FA(21:5)+NH+C2H2-OH]+ (9266); [FA(8:0)-H2O-OH]+ (6883); 83.0860 (6587); 97.1016 (6017); [FA(6:0)-H2O-OH]+ (5926); 71.0862 (5268); 69.0707 (4877); 85.1017 (4869); [FA(10:1)-H2O-OH]+ (4124); 57.0707 (3872); 510.4148 (3666); 98.9845 (3446); [FA(9:1)-H2O-OH]+ (3384); </t>
    </r>
    <r>
      <rPr>
        <sz val="11"/>
        <color rgb="FFFF0000"/>
        <rFont val="Calibri"/>
        <family val="2"/>
      </rPr>
      <t>[FA(18:1)-OH]+ (3309)</t>
    </r>
    <r>
      <rPr>
        <sz val="11"/>
        <color theme="1"/>
        <rFont val="Calibri"/>
        <family val="2"/>
        <scheme val="minor"/>
      </rPr>
      <t>; [Sph(18:0)-NH2-H2O-2H]+ (3309); 111.1169 (3115); 449.2014 (3037); [NL FA(25:4)-2xH2O] (2966); [FA(9:0)-H2O-OH]+ (2760); 67.8634 (2376); [FA(5:0)-H2O-OH]+ (2351); [FA(8:1)-H2O-OH]+ (2315); [FA(12:3)-OH]+ (2274); [FA(11:1)-H2O-OH]+ (2015); [FA(31:6)+Glycerol-OH]+ (1901); [NL FA(8:0)-H2O] (1831); 450.2051 (1664); [FA(18:1)-H2O-OH]+ (1329); 80.9482 (1265); [NL FA(18:1)-H2O] (1262); [FA(10:0)-H2O-OH]+ (1220); 117.0913 (846); [NL FA(21:0)+OH] (838); 99.1171 (782); [FA(12:1)-H2O-OH]+ (746); [FA(7:1)-H2O-OH]+ (739); [FA(3:0)-OH]+ (712); [FA(12:0)-H2O-OH]+ (692); [FA(7:1)-OH]+ (680); [FA(9:1)-OH]+ (636); 73.0653 (636); 125.1321 (634); 55.0550 (630); 107.0703 (604); [FA(28:6)+NH2-O]+ (559); [FA(26:4)+NH+C2H2-OH]+ (559); [FA(24:6)-H2O-OH]+ (527); NL [2xH2O] (NL 36.0211) (526); 87.0444 (487); [FA(13:1)-H2O-OH]+ (485); [FA(8:1)-OH]+ (464); [Sph(8:0)-NH2-H2O-2H]+ (464); 113.1327 (430); [FA(6:1)-OH]+ (423); 484.8615 (415); [NL FA(18:1)] (398); [NL FA(21:4)-2xH2O] (398); [FA(7:0)-H2O-OH]+ (391); 511.2579 (382); 59.6111 (342); 67.8605 (329); 59.6712 (326); 64.0442 (321); 91.5325 (313); [C4+NH2+OH] (86.0600) (304); [FA(4:1)+NH2-O]+ (304); 53.1052 (303)</t>
    </r>
  </si>
  <si>
    <t>PG(11:1/7:0)[score=0,deltart=0.01,fraction=G9,scan=553];Lyso-PG(18:1)[score=50,deltart=0.01,fraction=G9,scan=553];TAG(6:1/8:1/12:3)[score=0,deltart=0.01,fraction=G9,scan=553]</t>
  </si>
  <si>
    <t>PG(10:1/8:0)[score=0,deltart=-0.13,fraction=G8,scan=504];PG(10:1/8:0)[score=0,deltart=0.01,fraction=G9,scan=553];PG(10:1/8:0)[score=0,deltart=0.07,fraction=G8,scan=555];PG(10:1/8:0)[score=0,deltart=0.10,fraction=G7,scan=579];PG(9:1/9:0)[score=0,deltart=-0.13,fraction=G8,scan=504];PG(9:1/9:0)[score=0,deltart=0.01,fraction=G9,scan=553];PG(9:1/9:0)[score=0,deltart=0.01,fraction=G9,scan=553];PG(9:1/9:0)[score=0,deltart=0.10,fraction=G7,scan=579];PG(9:1/9:0)[score=0,deltart=0.10,fraction=G7,scan=579];PG(9:0/9:1)[score=0,deltart=-0.13,fraction=G8,scan=504];PG(9:0/9:1)[score=0,deltart=0.01,fraction=G9,scan=553];PG(9:0/9:1)[score=0,deltart=0.10,fraction=G7,scan=579];PG(11:1/7:0)[score=0,deltart=-0.13,fraction=G8,scan=504];PG(11:1/7:0)[score=0,deltart=0.01,fraction=G9,scan=553];PG(11:1/7:0)[score=0,deltart=0.10,fraction=G7,scan=579];PG(10:0/8:1)[score=0,deltart=0.01,fraction=G9,scan=553];PG(10:0/8:1)[score=0,deltart=0.10,fraction=G7,scan=579];PG(12:1/6:0)[score=0,deltart=-0.13,fraction=G8,scan=504];PG(12:1/6:0)[score=0,deltart=0.01,fraction=G9,scan=553];PG(12:1/6:0)[score=0,deltart=0.10,fraction=G7,scan=579];PG(13:1/5:0)[score=0,deltart=0.01,fraction=G9,scan=553];PG(8:1/10:0)[score=0,deltart=0.01,fraction=G9,scan=553];PG(8:1/10:0)[score=0,deltart=0.10,fraction=G7,scan=579];PG(6:1/12:0)[score=0,deltart=0.01,fraction=G9,scan=553];PG(7:0/11:1)[score=0,deltart=0.01,fraction=G9,scan=553];PG(7:0/11:1)[score=0,deltart=0.10,fraction=G7,scan=579];Lyso-PG(18:1)[score=50,deltart=-0.13,fraction=G8,scan=504];Lyso-PG(18:1)[score=50,deltart=-0.13,fraction=G8,scan=504];Lyso-PG(18:1)[score=50,deltart=-0.13,fraction=G8,scan=504];Lyso-PG(18:1)[score=50,deltart=0.01,fraction=G9,scan=553];Lyso-PG(18:1)[score=50,deltart=0.01,fraction=G9,scan=553];Lyso-PG(18:1)[score=50,deltart=0.01,fraction=G9,scan=553];Lyso-PG(18:1)[score=50,deltart=0.01,fraction=G9,scan=553];Lyso-PG(18:1)[score=50,deltart=0.07,fraction=G8,scan=555];Lyso-PG(18:1)[score=50,deltart=0.10,fraction=G7,scan=579];Lyso-PG(18:1)[score=50,deltart=0.10,fraction=G7,scan=579];Lyso-PG(18:1)[score=50,deltart=0.10,fraction=G7,scan=579];TAG(7:1/7:1/12:3)[score=0,deltart=-0.13,fraction=G8,scan=504];TAG(7:1/7:1/12:3)[score=0,deltart=-0.13,fraction=G8,scan=504];TAG(7:1/7:1/12:3)[score=0,deltart=-0.13,fraction=G8,scan=504];TAG(7:1/7:1/12:3)[score=0,deltart=-0.13,fraction=G8,scan=504];TAG(7:1/7:1/12:3)[score=0,deltart=0.01,fraction=G9,scan=553];TAG(7:1/7:1/12:3)[score=0,deltart=0.01,fraction=G9,scan=553];TAG(7:1/7:1/12:3)[score=0,deltart=0.01,fraction=G9,scan=553];TAG(7:1/7:1/12:3)[score=0,deltart=0.01,fraction=G9,scan=553];TAG(7:1/7:1/12:3)[score=0,deltart=0.10,fraction=G7,scan=579];TAG(7:1/7:1/12:3)[score=0,deltart=0.10,fraction=G7,scan=579];TAG(7:1/7:1/12:3)[score=0,deltart=0.10,fraction=G7,scan=579];TAG(8:1/6:1/12:3)[score=0,deltart=-0.13,fraction=G8,scan=504];TAG(8:1/6:1/12:3)[score=0,deltart=-0.13,fraction=G8,scan=504];TAG(8:1/6:1/12:3)[score=0,deltart=0.01,fraction=G9,scan=553];TAG(8:1/6:1/12:3)[score=0,deltart=0.10,fraction=G7,scan=579];TAG(6:1/8:1/12:3)[score=0,deltart=-0.13,fraction=G8,scan=504];TAG(6:1/8:1/12:3)[score=0,deltart=-0.13,fraction=G8,scan=504];TAG(6:1/8:1/12:3)[score=0,deltart=0.01,fraction=G9,scan=553];TAG(6:1/8:1/12:3)[score=0,deltart=0.01,fraction=G9,scan=553];TAG(6:1/8:1/12:3)[score=0,deltart=0.10,fraction=G7,scan=579];TAG(6:1/12:3/8:1)[score=0,deltart=0.01,fraction=G9,scan=553];PG(8:0/10:1)[score=0,deltart=0.10,fraction=G7,scan=579];PG(7:1/11:0)[score=0,deltart=-0.13,fraction=G8,scan=504];PG(7:1/11:0)[score=0,deltart=-0.13,fraction=G8,scan=504];PG(7:1/11:0)[score=0,deltart=0.10,fraction=G7,scan=579];PG(7:1/11:0)[score=0,deltart=0.10,fraction=G7,scan=579];PG(11:0/7:1)[score=0,deltart=-0.13,fraction=G8,scan=504];PG(11:0/7:1)[score=0,deltart=-0.13,fraction=G8,scan=504];PG(11:0/7:1)[score=0,deltart=0.10,fraction=G7,scan=579];PG(11:0/7:1)[score=0,deltart=0.10,fraction=G7,scan=579];TAG(6:1/10:2/10:2)[score=0,deltart=0.10,fraction=G7,scan=579];TAG(6:1/10:2/10:2)[score=0,deltart=0.10,fraction=G7,scan=579];TAG(10:2/6:1/10:2)[score=0,deltart=0.10,fraction=G7,scan=579];TAG(10:2/6:1/10:2)[score=0,deltart=0.10,fraction=G7,scan=579];TAG(10:2/10:2/6:1)[score=0,deltart=0.10,fraction=G7,scan=579];TAG(10:2/10:2/6:1)[score=0,deltart=0.10,fraction=G7,scan=579];TAG(10:2/10:2/6:1)[score=0,deltart=0.10,fraction=G7,scan=579];TAG(10:2/10:2/6:1)[score=0,deltart=0.10,fraction=G7,scan=579]</t>
  </si>
  <si>
    <t>PG(O-18:1)[0.5ppm];TAG(28:8)[-4.1ppm];Lyso-BMP(18:1)[0.5ppm];Lyso-PG(18:1)[0.5ppm];BMP(O-18:1)[0.5ppm]</t>
  </si>
  <si>
    <t>Hex-Cer(DH20:6)[3.9ppm];Hex-Cer(d20:6)[3.9ppm];DGCC(16:5)[3.9ppm]</t>
  </si>
  <si>
    <t>TAG(26:5)[0.6ppm]</t>
  </si>
  <si>
    <t>LysoPG(18:1)</t>
  </si>
  <si>
    <t>0.14 - 1.70</t>
  </si>
  <si>
    <t>Phosphatidylethanolamine (O-16:1)[-0.8ppm];Lysophosphatidylethanolamine (16:1)[-0.8ppm]</t>
  </si>
  <si>
    <t>Lysophosphatidate (18:2)[-0.9ppm]</t>
  </si>
  <si>
    <t xml:space="preserve">ambiguous </t>
  </si>
  <si>
    <t>Lyso-PE(16:1)[score=67,deltart=0.03,fraction=G8,scan=399]</t>
  </si>
  <si>
    <t>311.2575 (23985)</t>
  </si>
  <si>
    <t>453.3429 (17474)</t>
  </si>
  <si>
    <t>435.3329 (10104)</t>
  </si>
  <si>
    <t>210.1487 (3664)</t>
  </si>
  <si>
    <t>209.1650 (3610)</t>
  </si>
  <si>
    <t>NL PE [P+E] (NL 141.0191) (23985); [FA(16:1)+Glycerol-OH]+ (23985); [FA(23:4)-H2O-OH]+ (23985); [FA(22:6)-OH]+ (23985); 453.3429 (17474); 435.3329 (10104); 89.0602 (7242); 133.0860 (3907); 210.1487 (3664); 209.1650 (3610); [NL FA(9:3)-2xH2O] (2390); [NL FA(8:5)-H2O] (2390); 62.0607 (2373); 67.8621 (2360); [FA(16:0)+NH+C2H2-OH]+ (2027); [Sph(18:1)-H2O-H]+ (2027); [FA(18:2)+NH2-O]+ (2027); 100.1122 (1897); 226.1911 (1812); [Sph(19:1)-H]+ (1492); [FA(19:5)+NH+C2H2-OH]+ (1492); 71.0863 (1468); [Sph(20:1)-H]+ (1453); [FA(20:5)+NH+C2H2-OH]+ (1453); PC/SM [N+3xCH3] (60.0808) (1435); [FA(7:0)-H2O-OH]+ (1366); [FA(9:1)-H2O-OH]+ (1338); [FA(28:4)-OH]+ (1302); [FA(23:6)+Glycerol-OH]+ (1302); 83.0862 (1235); 99.0446 (1085); 57.0706 (813); 85.1016 (803); [NL FA(18:2)+NH3] (741); [NL FA(12:2)+OH] (710); [FA(11:2)+Glycerol-OH]+ (710); [FA(10:1)-H2O-OH]+ (671); [FA(8:0)-H2O-OH]+ (647); 172.1147 (641); 97.1019 (610); [FA(13:2)+NH2-O]+ (581); [FA(11:0)+NH+C2H2-OH]+ (581); [FA(27:6)+NH2-O]+ (537); [FA(25:4)+NH+C2H2-OH]+ (537); [Sph(16:0)-NH2-H2O-2H]+ (530); [FA(16:1)-OH]+ (530); [FA(9:0)-H2O-OH]+ (494); 111.1166 (488); [FA(6:0)-H2O-OH]+ (474); 87.0442 (387); 301.4202 (380); 69.0703 (372); 145.1220 (363); [FA(12:1)-H2O-OH]+ (356); [FA(28:4)+NH2-O]+ (348); [FA(26:2)+NH+C2H2-OH]+ (348); [FA(24:4)+Glycerol-OH]+ (343); [NL FA(5:1)+OH] (340); [FA(18:3)+Glycerol-OH]+ (340); [FA(25:6)-H2O-OH]+ (340); [FA(11:1)-H2O-OH]+ (335); 51.5303 (333); 164.5564 (326); 62.8932 (324); 101.7904 (321); 65.4289 (306); [NL FA(14:5)+NH3] (303); [FA(10:6)+Glycerol-OH]+ (303); 56.8449 (295); 179.8454 (290)</t>
  </si>
  <si>
    <t>Lyso-PE(16:1)[score=67,deltart=0.03,fraction=G8,scan=399];Cer-1P(t18:1/3:0)[score=0,deltart=0.03,fraction=G8,scan=399];Cer(t18:1/10:9)[score=0,deltart=0.03,fraction=G8,scan=399];PA(11:2/7:0)[score=0,deltart=0.03,fraction=G8,scan=399]</t>
  </si>
  <si>
    <t>Lyso-PE(16:1)[score=67,deltart=0.03,fraction=G8,scan=399];Lyso-PE(16:1)[score=67,deltart=0.03,fraction=G8,scan=399];Cer-1P(t18:1/3:0)[score=0,deltart=0.03,fraction=G8,scan=399];Cer-1P(t19:1/2:0)[score=0,deltart=0.03,fraction=G8,scan=399];Cer-1P(t20:1/1:0)[score=0,deltart=0.03,fraction=G8,scan=399];Cer(t18:1/10:9)[score=0,deltart=0.03,fraction=G8,scan=399];PA(9:1/9:1)[score=0,deltart=0.03,fraction=G8,scan=399];PA(12:2/6:0)[score=0,deltart=0.03,fraction=G8,scan=399];PA(11:2/7:0)[score=0,deltart=0.03,fraction=G8,scan=399];PA(6:0/12:2)[score=0,deltart=0.03,fraction=G8,scan=399];Cer(t18:1/8:6)[score=0,deltart=0.03,fraction=G8,scan=399];Cer(t19:1/7:6)[score=0,deltart=0.03,fraction=G8,scan=399]</t>
  </si>
  <si>
    <t>Lyso-PE(16:1)[-0.8ppm];PC(O-13:1)[-0.8ppm]</t>
  </si>
  <si>
    <t>PA(18:2(9Z,12Z)/0:0)[-0.8ppm];LPA(0:0/18:2(9Z,12Z))[-0.8ppm]</t>
  </si>
  <si>
    <t>Cer-1P(t21:1)[-0.8ppm];Cer-1P(DH21:1-2OH)[-0.8ppm];Cer-1OAcyl(d28:9)[-6.1ppm];Lyso-PC(13:1)[-0.8ppm];Cer(d28:10-2OH)[-6.1ppm];Cer(DH28:10-2OH)[-6.1ppm];Cer-1P(d21:1-2OH)[-0.8ppm];Cer(t28:10)[-6.1ppm];PE(O-16:1)[-0.8ppm];Lyso-PE(16:1)[-0.8ppm];Cer-1OAcyl(DH28:9)[-6.1ppm];PC(O-13:1)[-0.8ppm]</t>
  </si>
  <si>
    <t>PA(O-18:2)[-0.8ppm];DAG(O-25:11)[-6.3ppm];Lyso-PA(18:2)[-0.8ppm]</t>
  </si>
  <si>
    <t>Cer-1OAcyl(DH26:6)[-0.8ppm];Cer(DH26:7-2OH)[-0.8ppm];Cer-1OAcyl(d26:6)[-0.8ppm];Cer(d26:7-2OH)[-0.8ppm];Cer(t26:7)[-0.8ppm]</t>
  </si>
  <si>
    <t>3.72 - 4.53</t>
  </si>
  <si>
    <t>Hexosyl ceramide (d32:1)[-0.9ppm]</t>
  </si>
  <si>
    <t>Cer(DH18:0/27:11)[score=5,deltart=-1.44,fraction=G7,scan=754]</t>
  </si>
  <si>
    <t>177.1120 (3910)</t>
  </si>
  <si>
    <t>284.2674 (496)</t>
  </si>
  <si>
    <t>350.8719 (431)</t>
  </si>
  <si>
    <t>230.6743 (390)</t>
  </si>
  <si>
    <t>563.2096 (374)</t>
  </si>
  <si>
    <t>89.0602 (34821); 133.0858 (17225); 71.0862 (7213); 85.1017 (6243); 57.0707 (4832); [FA(12:3)-OH]+ (3910); 87.0444 (2923); 73.0655 (2491); 97.1014 (1977); 117.0910 (1951); 83.0859 (816); 113.1328 (604); 99.1172 (546); 107.0705 (496); [Sph(16:0)-H2O+2xCH3+H]+ (496); [Sph(18:0)-H2O+H]+ (496); [Sph(19:0)-C-H2O-H]+ (496); [Sph(18:1)-O+H]+ (496); [FA(18:0)+NH2-O]+ (496); [Sph(17:0)-H2O+CH3]+ (496); [Sph(17:1)-H]+ (496); 111.1166 (433); 350.8719 (431); 97.1074 (414); 90.9769 (410); 59.0499 (400); 230.6743 (390); 563.2096 (374); 69.0707 (368); [NL FA(36:6)+OH] (366); [FA(3:0)+Glycerol-OH]+ (366); 85.7522 (362); 603.5817 (353); 107.6876 (346); 70.2741 (337); 69.8721 (331); 125.1418 (325); 63.2367 (318); 104.3496 (315); 109.3919 (291); 87.9029 (274)</t>
  </si>
  <si>
    <t>Hex-Cer(DH18:0/14:1)[score=3,deltart=-1.44,fraction=G7,scan=754];Cer(DH18:0/27:11)[score=5,deltart=-1.44,fraction=G7,scan=754]</t>
  </si>
  <si>
    <t>Hex-Cer(d17:1/15:0)[score=0,deltart=-1.44,fraction=G7,scan=754];Hex-Cer(DH18:0/14:1)[score=3,deltart=-1.44,fraction=G7,scan=754];Hex-Cer(DH17:1/15:0)[score=3,deltart=-1.44,fraction=G7,scan=754];Cer(DH18:0/27:11)[score=0,deltart=-1.44,fraction=G7,scan=754];Cer(DH18:0/27:11)[score=5,deltart=-1.44,fraction=G7,scan=754];Hex-Cer(DH18:0/14:0-2OH)[score=0,deltart=-1.44,fraction=G7,scan=754]</t>
  </si>
  <si>
    <t>GlcCer(d18:1/14:0)[-0.9ppm];Hex-Cer(d32:1)[-0.9ppm]</t>
  </si>
  <si>
    <t>Hex-Cer(DH32:1)[-0.9ppm];Cer(d45:11)[7.9ppm];Hex-Cer(d32:1)[-0.9ppm];DGCC(28:0)[-0.9ppm];Cer(DH45:11)[7.9ppm]</t>
  </si>
  <si>
    <t>3.68 - 4.83</t>
  </si>
  <si>
    <t>Hexosyl ceramide (t34:1)[-1.1ppm]</t>
  </si>
  <si>
    <t>Sphingomyelin (d34:3)[-5.4ppm]</t>
  </si>
  <si>
    <t>210.1840 (600)</t>
  </si>
  <si>
    <t>232.7155 (418)</t>
  </si>
  <si>
    <t>135.1014 (410)</t>
  </si>
  <si>
    <t>348.2320 (402)</t>
  </si>
  <si>
    <t>[NL FA(27:3)-2xH2O] (368.3443); [NL FA(24:0)] (368.3654); [NL FA(26:5)-H2O] (368.3079)</t>
  </si>
  <si>
    <t>89.0602 (32714); 133.0858 (17067); 71.0862 (7923); 85.1017 (6389); 57.0707 (5338); 73.0655 (3754); 87.0446 (3498); [FA(12:3)-OH]+ (3197); 117.0911 (2894); 67.4406 (2182); 97.1013 (1700); 67.4445 (887); 107.0706 (855); 83.0860 (768); [FA(3:0)+Glycerol-OH]+ (695); 80.9486 (677); 69.0705 (624); [FA(13:2)+NH2-O]+ (600); [FA(11:0)+NH+C2H2-OH]+ (600); 130.0865 (558); 99.1171 (526); 113.1325 (486); 111.1172 (458); 232.7155 (418); 135.1014 (410); [NL FA(27:3)-2xH2O] (402); [NL FA(24:0)] (402); [NL FA(26:5)-H2O] (402); 562.5471 (398); 171.3149 (394); 218.3884 (365); 127.1483 (361); 355.8926 (360); 90.4157 (359); 221.5068 (325); 50.3437 (323); 85.6440 (323); 79.4238 (315); 129.8985 (312); 85.3231 (308); 74.5969 (306)</t>
  </si>
  <si>
    <t>Hex-Cer(d34:1-2OH)[-1.1ppm]</t>
  </si>
  <si>
    <t>Cer(d47:11-2OH)[7.1ppm];Cer(DH47:11-2OH)[7.1ppm];Cer-1OAcyl(d47:10)[7.1ppm];Cer(t47:11)[7.1ppm];Cer-1OAcyl(DH47:10)[7.1ppm];Hex-Cer(DH34:1-2OH)[-1.1ppm];Hex-Cer(d34:1-2OH)[-1.1ppm];Hex-Cer(t34:1)[-1.1ppm]</t>
  </si>
  <si>
    <t>SM(DH34:3)[-5.4ppm];DAG(O-44:12)[7.2ppm];Lyso-MGDG(31:2)[-1.2ppm];SM(d34:3)[-5.4ppm];Cer-PE(DH37:3)[-5.4ppm];Cer-PE(d37:3)[-5.4ppm]</t>
  </si>
  <si>
    <t>2.22 - 3.21</t>
  </si>
  <si>
    <t>Phosphatidylethanolamine (21:1)[-1.1ppm];Phosphatidylcholine (18:1)[-1.1ppm];Lysophosphatidylserine (O-20:2)[-1.1ppm]</t>
  </si>
  <si>
    <t>Phosphatidate (23:2)[-1.1ppm]</t>
  </si>
  <si>
    <t>[M+H]+: Phosphatidylcholine (18:1);Phosphatidylethanolamine (21:1);Lysophosphatidylserine (O-20:2) /// [M+NH4]+: Phosphatidate (23:2)</t>
  </si>
  <si>
    <t>PE(14:1/7:0)[score=75,deltart=-0.00,fraction=G8,scan=802]</t>
  </si>
  <si>
    <t>299.0612 (59135)</t>
  </si>
  <si>
    <t>395.3149 (45162)</t>
  </si>
  <si>
    <t>[NL FA(7:3)+OH] (141.0552); NL PE [P+E] (NL 141.0191) (141.0191); [FA(28:6)-OH]+ (395.3308); [FA(22:1)+Glycerol-OH]+ (395.3520)</t>
  </si>
  <si>
    <t>167.0552 (27428)</t>
  </si>
  <si>
    <t>344.9758 (11999)</t>
  </si>
  <si>
    <t>415.0360 (7877)</t>
  </si>
  <si>
    <t>299.0612 (59135); [NL FA(7:3)+OH] (45162); NL PE [P+E] (NL 141.0191) (45162); [FA(28:6)-OH]+ (45162); [FA(22:1)+Glycerol-OH]+ (45162); [FA(6:3)+Glycerol-OH]+ (27428); 344.9758 (11999); [FA(7:2)-H2O-OH]+ (9801); [FA(7:0)-H2O-OH]+ (8285); 89.0601 (8033); 415.0360 (7877); 359.0275 (7605); 300.0615 (7450); PC/SM [N+3xCH3] (60.0808) (7345); 83.0860 (6998); [NL FA(18:2)+OH] (6114); [FA(8:0)-H2O-OH]+ (6076); [FA(25:5)+NH+C2H2-OH]+ (5712); [FA(6:0)-H2O-OH]+ (5308); 97.1016 (5269); [FA(19:1)-OH]+ (4516); [Sph(19:0)-NH2-H2O-2H]+ (4516); [NL FA(25:6)+OH] (4452); 67.1135 (4276); [NL FA(19:1)+OH] (4247); [FA(10:1)-H2O-OH]+ (4105); 281.0499 (4076); 133.0858 (3739); 69.0705 (3654); [FA(7:4)-OH]+ (3547); [FA(9:0)-H2O-OH]+ (3081); [FA(9:1)-H2O-OH]+ (3054); 111.1169 (2903); [FA(5:0)-H2O-OH]+ (2740); 71.0862 (2591); [FA(19:1)-H2O-OH]+ (2487); 57.0705 (2349); 85.1016 (2306); [FA(11:1)-H2O-OH]+ (2272); [NL FA(19:2)+NH3] (2105); 345.9763 (1979); [FA(8:1)-H2O-OH]+ (1900); [FA(9:0)+NH+C2H2-OH]+ (1810); [FA(11:2)+NH2-O]+ (1810); 416.0357 (1753); [FA(10:0)-H2O-OH]+ (1741); 379.1648 (1663); [FA(21:2)+NH2-O]+ (1572); [Sph(21:1)-H2O-H]+ (1572); [FA(19:0)+NH+C2H2-OH]+ (1572); [FA(22:2)-OH]+ (1513); [FA(2:0)+Glycerol-OH]+ (1420); 67.1096 (973); 168.0550 (825); [FA(12:0)-H2O-OH]+ (811); [FA(15:1)-H2O-OH]+ (790); 87.0447 (776); [FA(13:2)+NH2-O]+ (735); [FA(11:0)+NH+C2H2-OH]+ (735); 360.0268 (732); [FA(11:0)-H2O-OH]+ (706); [FA(7:1)-H2O-OH]+ (695); [C6+OH] (99.0804) (664); [FA(6:0)-OH]+ (664); [NL FA(5:3)-H2O] (651); [FA(7:1)-OH]+ (643); 73.0477 (610); [FA(12:1)-H2O-OH]+ (602); 322.0790 (583); [FA(14:1)-H2O-OH]+ (560); [FA(13:1)-H2O-OH]+ (531); [FA(4:0)-OH]+ (529); 536.4230 (522); [FA(12:3)-OH]+ (501); [NL FA(22:4)-2xH2O] (477); 80.9483 (476); [FA(20:0)+NH+C2H2-OH]+ (470); [FA(22:2)+NH2-O]+ (470); [Sph(21:1)-2xH2O+CH3]+ (452); [Sph(20:1)-2xH2O+2xCH3+H]+ (452); [FA(19:1)+NH+C2H2-OH]+ (452); [FA(21:3)+NH2-O]+ (452); [FA(22:2)-H2O-OH]+ (443); 503.3070 (442); 283.0323 (441); [FA(9:1)-OH]+ (436); 221.0864 (432); 283.8893 (431); 190.0694 (429); 429.0854 (420); [FA(3:0)+Glycerol-OH]+ (417); 73.0654 (406); 437.0244 (384); 114.0736 (382); 274.3640 (376); [FA(13:1)-OH]+ (373); 66.0032 (346); [FA(3:0)-OH]+ (344); 74.4744 (304); 56.0731 (299)</t>
  </si>
  <si>
    <t>PE(14:1/7:0)[score=75,deltart=-0.00,fraction=G8,scan=802];PC(11:1/7:0)[score=0,deltart=-0.00,fraction=G8,scan=802];Cer-1P(t21:1/5:1-2OH)[score=0,deltart=-0.00,fraction=G8,scan=802];Cer(t21:1/12:10-2OH)[score=0,deltart=-0.00,fraction=G8,scan=802];PA(5:0/18:2)[score=0,deltart=-0.00,fraction=G8,scan=802]</t>
  </si>
  <si>
    <t>PE(11:1/10:0)[score=75,deltart=-0.00,fraction=G8,scan=802];PE(10:0/11:1)[score=75,deltart=-0.00,fraction=G8,scan=802];PE(12:0/9:1)[score=75,deltart=-0.00,fraction=G8,scan=802];PE(15:1/6:0)[score=75,deltart=-0.00,fraction=G8,scan=802];PE(15:1/6:0)[score=75,deltart=-0.00,fraction=G8,scan=802];PE(11:0/10:1)[score=75,deltart=-0.00,fraction=G8,scan=802];PE(6:0/15:1)[score=75,deltart=-0.00,fraction=G8,scan=802];PE(12:1/9:0)[score=75,deltart=-0.00,fraction=G8,scan=802];PE(12:1/9:0)[score=75,deltart=0.01,fraction=G9,scan=817];PE(14:1/7:0)[score=75,deltart=-0.00,fraction=G8,scan=802];PE(13:1/8:0)[score=75,deltart=-0.00,fraction=G8,scan=802];PE(13:1/8:0)[score=75,deltart=-0.00,fraction=G8,scan=802];PE(9:1/12:0)[score=75,deltart=-0.00,fraction=G8,scan=802];PC(8:0/10:1)[score=0,deltart=-0.00,fraction=G8,scan=802];PC(10:1/8:0)[score=0,deltart=-0.00,fraction=G8,scan=802];PC(10:1/8:0)[score=0,deltart=0.01,fraction=G9,scan=817];PC(9:0/9:1)[score=0,deltart=-0.00,fraction=G8,scan=802];PC(9:1/9:0)[score=0,deltart=-0.00,fraction=G8,scan=802];PC(9:1/9:0)[score=0,deltart=-0.00,fraction=G8,scan=802];PC(9:1/9:0)[score=0,deltart=0.01,fraction=G9,scan=817];PC(11:1/7:0)[score=0,deltart=-0.00,fraction=G8,scan=802];PC(11:1/7:0)[score=0,deltart=0.01,fraction=G9,scan=817];PC(8:1/10:0)[score=0,deltart=-0.00,fraction=G8,scan=802];PC(10:0/8:1)[score=0,deltart=-0.00,fraction=G8,scan=802];PC(11:0/7:1)[score=0,deltart=-0.00,fraction=G8,scan=802];PC(11:0/7:1)[score=0,deltart=-0.00,fraction=G8,scan=802];PC(7:1/11:0)[score=0,deltart=-0.00,fraction=G8,scan=802];PC(7:1/11:0)[score=0,deltart=-0.00,fraction=G8,scan=802];PC(6:0/12:1)[score=0,deltart=-0.00,fraction=G8,scan=802];PC(12:1/6:0)[score=0,deltart=-0.00,fraction=G8,scan=802];PC(12:1/6:0)[score=0,deltart=-0.00,fraction=G8,scan=802];PC(12:1/6:0)[score=0,deltart=0.01,fraction=G9,scan=817];PC(14:1/4:0)[score=0,deltart=-0.00,fraction=G8,scan=802];PC(13:1/5:0)[score=0,deltart=-0.00,fraction=G8,scan=802];PC(13:1/5:0)[score=0,deltart=-0.00,fraction=G8,scan=802];PC(4:0/14:1)[score=0,deltart=-0.00,fraction=G8,scan=802];PC(3:0/15:1)[score=0,deltart=-0.00,fraction=G8,scan=802];Cer-1P(t21:1/5:1-2OH)[score=0,deltart=-0.00,fraction=G8,scan=802];Cer-1P(t21:1/5:1-2OH)[score=0,deltart=0.01,fraction=G9,scan=817];Cer(t21:1/12:10-2OH)[score=0,deltart=-0.00,fraction=G8,scan=802];Cer(t21:1/12:10-2OH)[score=0,deltart=0.01,fraction=G9,scan=817];PA(5:0/18:2)[score=0,deltart=-0.00,fraction=G8,scan=802];PA(5:0/18:2)[score=0,deltart=0.01,fraction=G9,scan=817];PA(5:0/18:2)[score=0,deltart=0.01,fraction=G9,scan=817];PA(15:1/8:1)[score=0,deltart=-0.00,fraction=G8,scan=802];PA(12:1/11:1)[score=0,deltart=-0.00,fraction=G8,scan=802];PA(12:1/11:1)[score=0,deltart=0.01,fraction=G9,scan=817];PA(14:1/9:1)[score=0,deltart=-0.00,fraction=G8,scan=802];PA(14:1/9:1)[score=0,deltart=-0.00,fraction=G8,scan=802];PA(13:1/10:1)[score=0,deltart=-0.00,fraction=G8,scan=802];PA(13:1/10:1)[score=0,deltart=-0.00,fraction=G8,scan=802];PA(9:1/14:1)[score=0,deltart=-0.00,fraction=G8,scan=802];Cer(t21:1/10:7-2OH)[score=0,deltart=-0.00,fraction=G8,scan=802];Cer(t21:1/10:7-2OH)[score=0,deltart=0.01,fraction=G9,scan=817]</t>
  </si>
  <si>
    <t>PC(18:1)[-1.1ppm]</t>
  </si>
  <si>
    <t>PE(21:1)[-1.1ppm];Cer-1P(t26:2-2OH)[-1.1ppm];Cer-1OAcyl(d33:10-2OH)[-5.5ppm];Cer(t33:11-2OH)[-5.5ppm];Cer-1OAcyl(DH33:10-2OH)[-5.5ppm];PC(18:1)[-1.1ppm];Cer-1OAcyl(t33:10)[-5.5ppm];Lyso-PS(O-20:2)[-1.1ppm]</t>
  </si>
  <si>
    <t>DAG(30:11)[-5.7ppm];Lyso-PG(O-20:4)[-1.1ppm];PA(23:2)[-1.1ppm];TAG(O-30:11)[-5.7ppm];Lyso-BMP(O-20:4)[-1.1ppm]</t>
  </si>
  <si>
    <t>Cer(t31:8-2OH)[-1.1ppm];Cer-1OAcyl(DH31:7-2OH)[-1.1ppm];Cer-1OAcyl(d31:7-2OH)[-1.1ppm];Cer-1OAcyl(t31:7)[-1.1ppm]</t>
  </si>
  <si>
    <t>3.90 - 4.61</t>
  </si>
  <si>
    <t>177.1116 (9083)</t>
  </si>
  <si>
    <t>355.0694 (6898)</t>
  </si>
  <si>
    <t>285.0085 (3694)</t>
  </si>
  <si>
    <t>223.0628 (3466)</t>
  </si>
  <si>
    <t>359.0258 (2555)</t>
  </si>
  <si>
    <t>89.0602 (62595); 133.0858 (45311); [NL FA(29:2)+OH] (9083); [FA(12:3)-OH]+ (9083); 355.0694 (6898); [FA(7:2)-H2O-OH]+ (4577); 71.0862 (4304); 85.1018 (3803); 285.0085 (3694); 223.0628 (3466); 87.0445 (3355); 57.0707 (2781); 359.0258 (2555); 299.0612 (2506); 107.0703 (2224); 117.0911 (1943); 73.0652 (1616); 356.0691 (1540); [NL FA(29:4)] (1516); 130.0865 (1423); 90.0634 (1371); 97.1012 (1340); [FA(3:0)+Glycerol-OH]+ (861); 83.0859 (844); 225.0421 (743); 80.9485 (681); [NL FA(35:6)+OH] (659); 513.3368 (620); [FA(6:3)+Glycerol-OH]+ (604); 99.1170 (574); [NL FA(28:4)] (521); 300.0605 (520); 415.2497 (499); [NL FA(29:1)+OH] (493); [FA(12:4)-OH]+ (493); 303.0197 (491); [FA(7:0)-H2O-OH]+ (464); 134.0890 (434); PC/SM [N+3xCH3] (60.0808) (419); 69.0705 (400); [FA(31:1)+Glycerol-OH]+ (399); [NL FA(29:1)-2xH2O] (397); [NL FA(19:3)+OH] (391); [FA(22:2)-OH]+ (391); [NL FA(22:6)-2xH2O] (387); [FA(20:0)+NH+C2H2-OH]+ (387); [FA(22:2)+NH2-O]+ (387); 71.0825 (385); 91.0759 (374); [NL FA(27:3)+OH] (365); 510.5368 (365); 297.3356 (358); 111.1171 (354); [NL FA(27:4)] (338); 192.2060 (336); 347.0756 (335); 107.4500 (308); 90.9768 (307)</t>
  </si>
  <si>
    <t>Lyso-DGCC(26:1)[2.1ppm];DGTA(26:0)[2.1ppm];DGTS(26:0)[2.1ppm]</t>
  </si>
  <si>
    <t>0.58 - 1.99</t>
  </si>
  <si>
    <t>Lysophosphatidylcholine (20:4)[-0.1ppm]</t>
  </si>
  <si>
    <t>Lysophosphatidylcholine (18:1)[4.5ppm];Phosphatidylethanolamine (O-21:1)[4.5ppm];Phosphatidylcholine (O-18:1)[4.5ppm]</t>
  </si>
  <si>
    <t>[M+H]+: Lysophosphatidylcholine (20:4)</t>
  </si>
  <si>
    <t>Lyso-PC(20:4)[score=67,deltart=0.00,fraction=G8,scan=436]</t>
  </si>
  <si>
    <t>184.0730 (89167)</t>
  </si>
  <si>
    <t>526.3250 (3959)</t>
  </si>
  <si>
    <t>185.0764 (1748)</t>
  </si>
  <si>
    <t>[NL FA(23:6)+OH] (359.2586)</t>
  </si>
  <si>
    <t>544.3427 (1533)</t>
  </si>
  <si>
    <t>181.0254 (677)</t>
  </si>
  <si>
    <t>[NL FA(23:4)+NH3] (363.3137)</t>
  </si>
  <si>
    <t>PC/SM [P+Ch] (184.0733) (89167); [FA(10:6)+NH+C2H2-OH]+ (89167); PC/SM [Ch+H2O] (104.107) (60221); PC/SM [Ch] (86.096) (7397); NL [H2O] (NL 18.0106) (3959); 67.1134 (2768); PC/SM [N+3xCH3] (60.0808) (2304); 67.1093 (2154); 89.0601 (2096); PC/SM [P+Et] (124.9998) (1908); [NL FA(23:6)+OH] (1748); 544.3427 (1533); 105.1108 (1272); [NL FA(23:4)+NH3] (677); [NL FA(20:4)-H2O] (675); 87.0444 (654); 133.0854 (389); 216.0049 (387); [FA(7:0)-H2O-OH]+ (377); 153.2742 (330); 118.2885 (330); 139.6622 (319); [FA(9:2)-H2O-OH]+ (310); 77.4350 (299); 79.1920 (298); 59.4498 (296)</t>
  </si>
  <si>
    <t>Lyso-PC(18:1)[score=33,deltart=0.00,fraction=G8,scan=436];Lyso-PC(20:4)[score=67,deltart=0.00,fraction=G8,scan=436]</t>
  </si>
  <si>
    <t>Lyso-PC(20:4)[-0.1ppm]</t>
  </si>
  <si>
    <t>PC(O-18:1)[4.5ppm];Lyso-PC(18:1)[4.5ppm]</t>
  </si>
  <si>
    <t>PE(O-23:4)[-0.1ppm];Cer-1OAcyl(DH35:12)[-4.5ppm];Cer-1P(t28:4)[-0.1ppm];Lyso-PC(20:4)[-0.1ppm];Cer-1OAcyl(d35:12)[-4.5ppm];PC(O-20:4)[-0.1ppm];Lyso-PE(23:4)[-0.1ppm];Cer-1P(DH28:4-2OH)[-0.1ppm];Cer-1P(d28:4-2OH)[-0.1ppm]</t>
  </si>
  <si>
    <t>Lyso-PA(25:5)[-0.1ppm];PA(O-25:5)[-0.1ppm];DAG(O-32:14)[-4.6ppm]</t>
  </si>
  <si>
    <t>Cer(d33:10-2OH)[-0.1ppm];Lyso-PC(18:1)[4.5ppm];Cer-1P(d26:1-2OH)[4.5ppm];Cer(t33:10)[-0.1ppm];PC(O-18:1)[4.5ppm];Cer-1P(DH26:1-2OH)[4.5ppm];Cer-1OAcyl(DH33:9)[-0.1ppm];Cer(DH33:10-2OH)[-0.1ppm];Cer-1P(t26:1)[4.5ppm];Cer-1OAcyl(d33:9)[-0.1ppm];PE(O-21:1)[4.5ppm];Lyso-PE(21:1)[4.5ppm]</t>
  </si>
  <si>
    <t>LysoPC(20:4)</t>
  </si>
  <si>
    <t>0.26 - 2.16</t>
  </si>
  <si>
    <t>Lysophosphatidylglycerol (18:1)[-0.2ppm]</t>
  </si>
  <si>
    <t>[M+NH4]+: Lysophosphatidylglycerol (18:1)</t>
  </si>
  <si>
    <t>339.2881 (5113)</t>
  </si>
  <si>
    <t>NL PG [G+P+NH3] (NL 189.0402) (189.0402); [FA(18:1)+Glycerol-OH]+ (339.2894); [FA(25:4)-H2O-OH]+ (339.3046); [FA(24:6)-OH]+ (339.2682)</t>
  </si>
  <si>
    <t>156.1012 (607)</t>
  </si>
  <si>
    <t>177.1118 (590)</t>
  </si>
  <si>
    <t>437.1999 (403)</t>
  </si>
  <si>
    <t>135.1163 (373)</t>
  </si>
  <si>
    <t>89.0602 (7494); NL PG [G+P+NH3] (NL 189.0402) (5113); [FA(18:1)+Glycerol-OH]+ (5113); [FA(25:4)-H2O-OH]+ (5113); [FA(24:6)-OH]+ (5113); 133.0860 (4845); 134.0889 (1572); 57.0705 (1525); 97.1015 (1461); 71.0861 (1343); 85.1016 (1236); 156.1012 (607); [FA(12:3)-OH]+ (590); 83.0861 (580); 103.0394 (557); 111.1172 (537); 90.0634 (515); [FA(7:0)-H2O-OH]+ (513); [FA(6:0)-H2O-OH]+ (506); [FA(8:2)-H2O-OH]+ (412); 437.1999 (403); [FA(10:1)-H2O-OH]+ (373); [NL FA(21:4)-H2O] (372); [NL FA(20:6)] (372); 419.8353 (371); 174.1112 (367); 101.0601 (364); 97.2445 (360); [FA(9:0)-H2O-OH]+ (353); [FA(21:0)-OH]+ (352); 60.2614 (349); 472.9938 (347); 485.9752 (325); 125.1326 (320); 90.9768 (303); 70.0837 (297); 191.5145 (287); [FA(3:0)+NH2-O]+ (280); 51.6335 (272)</t>
  </si>
  <si>
    <t>Lyso-PG(18:1)[score=0,deltart=0.02,fraction=G8,scan=508]</t>
  </si>
  <si>
    <t>Lyso-DGTA(21:8)[-4.7ppm];Cer-1OAcyl(t31:8-2OH)[-4.7ppm];Lyso-DGTS(21:8)[-4.7ppm]</t>
  </si>
  <si>
    <t>BMP(O-18:1)[-0.2ppm];Lyso-PG(18:1)[-0.2ppm];Lyso-BMP(18:1)[-0.2ppm];TAG(28:8)[-4.8ppm];PG(O-18:1)[-0.2ppm]</t>
  </si>
  <si>
    <t>Cer-1OAcyl(t29:5-2OH)[-0.1ppm];Lyso-DGTS(19:5)[-0.1ppm];Lyso-DGTA(19:5)[-0.1ppm]</t>
  </si>
  <si>
    <t>3.55 - 4.36</t>
  </si>
  <si>
    <t>Phosphatidylethanolamine (37:1)[9.7ppm];Phosphatidylcholine (34:1)[9.7ppm]</t>
  </si>
  <si>
    <t>Diacylglycerol (46:11)[6.8ppm];Phosphatidate (39:2)[10.0ppm];Sphingomyelin (t36:3)[-5.1ppm]</t>
  </si>
  <si>
    <t>177.1121 (5118)</t>
  </si>
  <si>
    <t>299.0602 (3424)</t>
  </si>
  <si>
    <t>167.0551 (2926)</t>
  </si>
  <si>
    <t>301.0606 (2076)</t>
  </si>
  <si>
    <t>361.0245 (1785)</t>
  </si>
  <si>
    <t>89.0602 (51926); 133.0858 (24578); 71.0862 (11929); 85.1017 (9083); 57.0707 (6194); 67.0635 (5743); [FA(12:3)-OH]+ (5118); 87.0445 (4829); 117.0911 (4566); 73.0654 (4504); 299.0602 (3424); [FA(6:3)+Glycerol-OH]+ (2926); 107.0710 (2702); 97.1016 (2381); [FA(7:2)-H2O-OH]+ (2298); 301.0606 (2076); 99.1172 (2004); [FA(3:0)+Glycerol-OH]+ (1924); 361.0245 (1785); [NL FA(34:2)+NH3] (1685); [NL FA(34:2)+OH] (1685); 359.0266 (1654); 69.0705 (1484); 83.0861 (1401); 300.0630 (860); [NL FA(35:2)+NH3] (825); 360.0280 (767); 111.1169 (734); 127.1482 (588); 130.0861 (533); 227.0402 (500); 417.0325 (460); 90.0637 (454); [NL FA(34:3)+NH3] (433); [NL FA(34:3)+OH] (433); 213.6663 (412); [FA(12:2)-H2O-OH]+ (401); 317.4914 (389); 168.0543 (389); 90.9772 (387); [FA(35:1)-OH]+ (374); 136.8519 (370); 143.1407 (361); 92.1848 (350); 62.2079 (330); 169.1861 (328); 55.2517 (326); 66.9981 (324); 54.8807 (316)</t>
  </si>
  <si>
    <t>PE(37:1)[9.8ppm];PC(34:1)[9.8ppm]</t>
  </si>
  <si>
    <t>PA(21:0/18:2(9Z,12Z))[10.0ppm];PA(22:2(13Z,16Z)/17:0)[10.0ppm];PA(22:1(11Z)/17:1(9Z))[10.0ppm];PA(19:0/20:2(11Z,14Z))[10.0ppm];PA(17:0/22:2(13Z,16Z))[10.0ppm];PA(20:1(11Z)/19:1(9Z))[10.0ppm];PA(18:2(9Z,12Z)/21:0)[10.0ppm];PA(17:1(9Z)/22:1(11Z))[10.0ppm];PA(22:0/17:2(9Z,12Z))[10.0ppm];PA(20:2(11Z,14Z)/19:0)[10.0ppm];PA(17:2(9Z,12Z)/22:0)[10.0ppm];PA(19:1(9Z)/20:1(11Z))[10.0ppm]</t>
  </si>
  <si>
    <t>Cer-1OAcyl(d49:10-2OH)[6.6ppm];Cer(t49:11-2OH)[6.6ppm];Lyso-PS(O-36:2)[9.8ppm];PE(37:1)[9.8ppm];Cer-1P(t42:2-2OH)[9.8ppm];PC(34:1)[9.8ppm];Cer-1OAcyl(t49:10)[6.6ppm];Hex-Cer(t36:1-2OH)[-1.1ppm];Cer-1OAcyl(DH49:10-2OH)[6.6ppm]</t>
  </si>
  <si>
    <t>Cer-PE(DH39:3-2OH)[-5.1ppm];MGDG(33:1)[-1.1ppm];SM(t36:3)[-5.1ppm];SM(d36:3-2OH)[-5.1ppm];SM(DH36:3-2OH)[-5.1ppm];TAG(O-46:11)[6.8ppm];Cer-PE(d39:3-2OH)[-5.1ppm];DAG(46:11)[6.8ppm];Cer-PE(t39:3)[-5.1ppm];PA(39:2)[10.0ppm];Lyso-PG(O-36:4)[10.0ppm];Lyso-BMP(O-36:4)[10.0ppm]</t>
  </si>
  <si>
    <t xml:space="preserve">Ambiguous </t>
  </si>
  <si>
    <t>0.51 - 1.87</t>
  </si>
  <si>
    <t>[M+H]+: Lysophosphatidylglycerol (17:1) =&gt; (17:1)</t>
  </si>
  <si>
    <t>I LysoPG (17:1) not in swisslipids; LysoPG based on neg. mode RT comparison</t>
  </si>
  <si>
    <t>Lyso-PG(17:1)[score=50,deltart=0.00,fraction=G8,scan=459]</t>
  </si>
  <si>
    <t>325.2730 (42462)</t>
  </si>
  <si>
    <t>184.0731 (9920)</t>
  </si>
  <si>
    <t>155.0100 (5050)</t>
  </si>
  <si>
    <t>326.2768 (2916)</t>
  </si>
  <si>
    <t>173.0208 (2019)</t>
  </si>
  <si>
    <t>[FA(17:1)+Glycerol-OH]+ (42462); [FA(24:4)-H2O-OH]+ (42462); [FA(23:6)-OH]+ (42462); 89.0601 (10894); PC/SM [P+Ch] (184.0733) (9920); [FA(10:6)+NH+C2H2-OH]+ (9920); PC/SM [Ch+H2O] (104.107) (6662); 133.0857 (6591); 67.0894 (5130); [NL FA(24:4)-H2O] (5050); 83.0860 (3035); [Sph(20:1)-H]+ (2916); [FA(20:5)+NH+C2H2-OH]+ (2916); [FA(7:0)-H2O-OH]+ (2873); 69.0705 (2751); [FA(6:0)-H2O-OH]+ (2307); 71.0861 (2106); [NL FA(24:4)-2xH2O] (2019); [FA(10:1)-H2O-OH]+ (1873); 98.9844 (1765); [FA(8:0)-H2O-OH]+ (1586); [FA(17:1)-OH]+ (1576); [Sph(17:0)-NH2-H2O-2H]+ (1576); 57.0705 (1427); [FA(12:3)-OH]+ (1403); 97.1014 (1349); 85.1014 (1316); 99.0443 (1291); [FA(17:1)-H2O-OH]+ (1194); [FA(9:1)-H2O-OH]+ (749); [NL FA(15:5)-H2O] (741); [FA(5:0)-H2O-OH]+ (691); [FA(11:1)-H2O-OH]+ (645); 80.9484 (585); [FA(10:0)-H2O-OH]+ (548); [FA(8:1)-H2O-OH]+ (538); [FA(9:0)-H2O-OH]+ (495); PC/SM [N+3xCH3] (60.0808) (478); 111.1174 (451); NL [S+H2O] (97.9674) (406); NL [P] (NL 97.9769) (406); [FA(28:4)-OH]+ (406); [FA(23:6)+Glycerol-OH]+ (406); [NL FA(17:1)-H2O] (404); 198.4856 (386); 160.8295 (355); [FA(11:2)-H2O-OH]+ (354); [FA(23:3)-H2O-OH]+ (342); [FA(16:0)+Glycerol-OH]+ (342); [FA(22:5)-OH]+ (342); [FA(7:1)-OH]+ (341); 143.6613 (339); NL [S] (NL 79.9568) (338); NL [P] (NL 79.9663) (338); [FA(24:4)+Glycerol-OH]+ (338); 155.8547 (337); [NL FA(8:0)-H2O] (331); 135.3240 (325); 68.2422 (322); 55.0551 (317); 117.0905 (312); 76.6976 (276)</t>
  </si>
  <si>
    <t>Lyso-PG(17:1)[score=50,deltart=0.00,fraction=G8,scan=459];Lyso-PG(17:1)[score=50,deltart=0.00,fraction=G8,scan=459];Lyso-PG(17:1)[score=50,deltart=0.00,fraction=G8,scan=459]</t>
  </si>
  <si>
    <t>PG[-0.4ppm]</t>
  </si>
  <si>
    <t>Lyso-BMP(17:1)[-0.4ppm];BMP(O-17:1)[-0.4ppm];PG(O-17:1)[-0.4ppm];TAG(27:8)[-5.2ppm];Lyso-PG(17:1)[-0.4ppm]</t>
  </si>
  <si>
    <t>DGCC(15:5)[3.0ppm]</t>
  </si>
  <si>
    <t>TAG(25:5)[-0.3ppm]</t>
  </si>
  <si>
    <t>LysoPG(17:1)</t>
  </si>
  <si>
    <t>0.60 - 2.06</t>
  </si>
  <si>
    <t>Lysophosphatidylcholine (22:5)[2.8ppm]</t>
  </si>
  <si>
    <t>Phosphatidylcholine (O-20:2)[7.3ppm];Lysophosphatidylcholine (20:2)[7.3ppm];Phosphatidylethanolamine (O-23:2)[7.3ppm]</t>
  </si>
  <si>
    <t>[M+H]+: Lysophosphatidylcholine (22:5)</t>
  </si>
  <si>
    <t>I no matching FA found only 19:1</t>
  </si>
  <si>
    <t>PC(O-22:5)[score=100,deltart=0.12,fraction=G8,scan=485];PC(O-20:2)[score=100,deltart=0.12,fraction=G8,scan=485]</t>
  </si>
  <si>
    <t>184.0730 (41685)</t>
  </si>
  <si>
    <t>177.1118 (3538)</t>
  </si>
  <si>
    <t>552.3441 (2459)</t>
  </si>
  <si>
    <t>198.9735 (1371)</t>
  </si>
  <si>
    <t>[NL FA(23:0)+NH3] (371.3763)</t>
  </si>
  <si>
    <t>353.3047 (685)</t>
  </si>
  <si>
    <t>PC/SM [P+Ch] (184.0733) (41685); [FA(10:6)+NH+C2H2-OH]+ (41685); PC/SM [Ch+H2O] (104.107) (28205); 89.0601 (21121); 99.0444 (19074); 133.0858 (16610); [FA(4:2)-OH]+ (4559); 100.0477 (4429); [FA(12:3)-OH]+ (3538); 71.0861 (3174); PC/SM [Ch] (86.096) (3114); 85.1019 (2636); 57.0707 (2535); NL [H2O] (NL 18.0106) (2459); PC/SM [N+3xCH3] (60.0808) (1693); [FA(4:2)-OH]+ (1554); 87.0444 (1436); [NL FA(23:0)+NH3] (1371); 103.0393 (1371); 89.0656 (807); 73.0653 (735); [NL FA(29:5)+OH] (702); PC/SM [P+Et] (124.9998) (702); [FA(19:1)+Glycerol-OH]+ (685); [FA(26:4)-H2O-OH]+ (685); [FA(25:6)-OH]+ (685); 99.0510 (634); 117.0911 (623); 111.1170 (532); 185.0758 (518); [FA(3:1)-OH]+ (514); 127.1484 (510); PC/SM [Ch-Et] (58.0651) (500); [FA(8:4)-H2O-OH]+ (444); [FA(7:0)-H2O-OH]+ (442); 69.0705 (438); [FA(8:0)-H2O-OH]+ (432); [FA(9:2)+NH+C2H2-OH]+ (423); [FA(11:4)+NH2-O]+ (423); NL PI [P+Ins+NH3] (NL 277.0563) (413); 97.1019 (412); 113.1323 (404); 99.1173 (399); 359.0219 (386); [FA(3:0)+Glycerol-OH]+ (383); 591.8608 (369); [NL FA(26:4)] (356); [C7+NH2] (110.0964) (335); [Sph(8:1)-C-2xH2O]+ (335); 83.0859 (335); 265.6654 (327); 77.4997 (322); 83.7929 (296)</t>
  </si>
  <si>
    <t>Lyso-PC(22:5)[score=33,deltart=0.12,fraction=G8,scan=485];PC(O-22:5)[score=100,deltart=0.12,fraction=G8,scan=485];Cer-1P(t8:1/22:4)[score=2,deltart=0.12,fraction=G8,scan=485];Hex-Cer(t8:1/14:0)[score=3,deltart=0.12,fraction=G8,scan=485];Cer(t8:1/27:10)[score=5,deltart=0.12,fraction=G8,scan=485]</t>
  </si>
  <si>
    <t>Lyso-PC(20:2)[score=33,deltart=0.12,fraction=G8,scan=485];Lyso-PC(22:5)[score=33,deltart=0.12,fraction=G8,scan=485];PC(O-20:2)[score=100,deltart=0.12,fraction=G8,scan=485];PC(O-22:5)[score=100,deltart=0.12,fraction=G8,scan=485];Cer-1P(t8:1/22:4)[score=2,deltart=0.12,fraction=G8,scan=485];Hex-Cer(t8:1/14:0)[score=3,deltart=0.12,fraction=G8,scan=485];Cer(t8:1/27:10)[score=5,deltart=0.12,fraction=G8,scan=485];Cer-1P(t8:1/20:1)[score=2,deltart=0.12,fraction=G8,scan=485]</t>
  </si>
  <si>
    <t>Lyso-PC(22:5)[2.8ppm]</t>
  </si>
  <si>
    <t>Lyso-PC(20:2)[7.3ppm];PC(O-20:2)[7.3ppm]</t>
  </si>
  <si>
    <t>Cer-1P(d30:5-2OH)[2.8ppm];Lyso-PE(25:5)[2.8ppm];PC(O-22:5)[2.8ppm];Cer-1P(t30:5)[2.8ppm];Cer-1P(DH30:5-2OH)[2.8ppm];Lyso-PC(22:5)[2.8ppm];Cer-1OAcyl(d37:13)[-1.4ppm];Cer-1OAcyl(DH37:13)[-1.4ppm];PE(O-25:5)[2.8ppm]</t>
  </si>
  <si>
    <t>PA(O-27:6)[2.9ppm];Lyso-PA(27:6)[2.9ppm];DAG(O-34:15)[-1.4ppm]</t>
  </si>
  <si>
    <t>Cer-1OAcyl(d35:10)[3.0ppm];Hex-Cer(DH22:1-2OH)[-7.8ppm];PC(O-20:2)[7.3ppm];Lyso-PE(23:2)[7.3ppm];Hex-Cer(d22:1-2OH)[-7.8ppm];Cer(DH35:11-2OH)[3.0ppm];Cer-1P(d28:2-2OH)[7.3ppm];Cer-1P(DH28:2-2OH)[7.3ppm];Lyso-PC(20:2)[7.3ppm];Cer-1P(t28:2)[7.3ppm];Cer(t35:11)[3.0ppm];Cer-1OAcyl(DH35:10)[3.0ppm];PE(O-23:2)[7.3ppm];Hex-Cer(t22:1)[-7.8ppm];Cer(d35:11-2OH)[3.0ppm]</t>
  </si>
  <si>
    <t>LysoPC(22:5)</t>
  </si>
  <si>
    <t>1.45 - 2.68</t>
  </si>
  <si>
    <t>Hex-Cer(DH8:1/15:8)[score=3,deltart=0.01,fraction=G8,scan=639]</t>
  </si>
  <si>
    <t>195.0026 (58529)</t>
  </si>
  <si>
    <t>353.3047 (20438)</t>
  </si>
  <si>
    <t>176.9922 (4809)</t>
  </si>
  <si>
    <t>172.1156 (1864)</t>
  </si>
  <si>
    <t>354.3076 (1729)</t>
  </si>
  <si>
    <t>[NL FA(26:4)-2xH2O] (58529); [FA(19:1)+Glycerol-OH]+ (20438); [FA(26:4)-H2O-OH]+ (20438); [FA(25:6)-OH]+ (20438); [NL FA(26:4)-H2O] (4809); 67.2509 (4078); 89.0603 (3523); [FA(7:0)-H2O-OH]+ (2413); 133.0860 (2115); 172.1156 (1864); 83.0859 (1812); [FA(22:5)+NH+C2H2-OH]+ (1729); [FA(6:0)-H2O-OH]+ (1420); [FA(8:0)-H2O-OH]+ (1376); 116.0528 (1357); 97.1016 (1351); 71.0864 (1165); [FA(9:1)-H2O-OH]+ (794); PC/SM [N+3xCH3] (60.0808) (734); 69.0707 (715); 85.1016 (657); PC/SM [P+Ch] (184.0733) (657); [FA(10:6)+NH+C2H2-OH]+ (657); PC/SM [Ch+H2O] (104.107) (646); [NL FA(22:3)+OH] (549); [FA(10:1)-H2O-OH]+ (543); 115.0363 (540); 57.0706 (511); [NL FA(19:1)-H2O] (491); alpha-Vit.E (165.09) (472); [Nonidet P40(n=2)-H2O-C9H18] (472); 80.9484 (447); [FA(11:1)-H2O-OH]+ (442); [NL FA(7:1)-2xH2O] (442); [NL FA(6:3)-H2O] (442); 547.2912 (438); [FA(9:0)-H2O-OH]+ (410); 377.8546 (379); 53.0547 (377); 142.1770 (351); [Sph(8:1)-2xH2O+H]+ (350); [Sph(8:0)-2xH2O-H]+ (350); 137.6732 (338); [FA(12:3)-OH]+ (334); [NL FA(27:3)+OH] (333); 111.1170 (329); 94.0361 (322); 64.7716 (312); 192.6010 (309); 120.7509 (289)</t>
  </si>
  <si>
    <t>Hex-Cer(DH8:1/15:8)[score=3,deltart=0.01,fraction=G8,scan=639];Lyso-PG(19:1)[score=0,deltart=0.01,fraction=G8,scan=639]</t>
  </si>
  <si>
    <t>Hex-Cer(d8:1/15:8)[score=0,deltart=0.01,fraction=G8,scan=639];Hex-Cer(DH8:1/15:8)[score=3,deltart=0.01,fraction=G8,scan=639];Lyso-PG(19:1)[score=0,deltart=0.01,fraction=G8,scan=639]</t>
  </si>
  <si>
    <t>glycochenodeoxycholic acid 7-sulfate[-8.1ppm];N-[(3a,5b,7b)-7-hydroxy-24-oxo-3-(sulfoxy)cholan-24-yl]-Glycine[-8.1ppm]</t>
  </si>
  <si>
    <t>PG[-0.3ppm]</t>
  </si>
  <si>
    <t>Lyso-BMP(21:4)[-4.7ppm];TAG(31:11)[-9.0ppm];PG(O-21:4)[-4.7ppm];BMP(O-21:4)[-4.7ppm];Lyso-PG(21:4)[-4.7ppm]</t>
  </si>
  <si>
    <t>Hex-Cer(DH23:9)[-1.7ppm];Hex-Cer(d23:9)[-1.7ppm];DGCC(19:8)[-1.7ppm]</t>
  </si>
  <si>
    <t>Lyso-PG(19:1)[-0.3ppm];Lyso-BMP(19:1)[-0.3ppm];BMP(O-19:1)[-0.3ppm];TAG(29:8)[-4.8ppm];PG(O-19:1)[-0.3ppm]</t>
  </si>
  <si>
    <t>3.98 - 4.70</t>
  </si>
  <si>
    <t>177.1119 (8067)</t>
  </si>
  <si>
    <t>212.1649 (2561)</t>
  </si>
  <si>
    <t>319.2994 (1607)</t>
  </si>
  <si>
    <t>219.1738 (1207)</t>
  </si>
  <si>
    <t>221.1375 (749)</t>
  </si>
  <si>
    <t>89.0602 (55516); [NL FA(29:2)+OH] (39463); [NL FA(26:3)+NH3] (8067); [FA(12:3)-OH]+ (8067); 71.0863 (5352); 85.1019 (3161); 107.0706 (2871); PC/SM [N+3xCH3] (60.0808) (2772); [NL FA(26:3)-H2O] (2561); 87.0445 (2282); 57.0706 (2275); 67.5067 (1887); [NL FA(16:4)+NH3] (1607); [NL FA(16:4)+OH] (1607); [FA(22:2)-OH]+ (1607); 69.0705 (1558); 97.1015 (1522); 73.0654 (1515); 134.0891 (1403); 117.0910 (1365); 67.5025 (1218); [NL FA(23:3)+NH3] (1207); [NL FA(23:3)+OH] (1207); [FA(15:3)-OH]+ (1207); 99.1170 (824); [FA(10:4)+Glycerol-OH]+ (749); [NL FA(29:1)+OH] (729); [FA(3:0)+Glycerol-OH]+ (729); 83.0861 (719); 90.9772 (666); 80.9484 (615); [FA(7:0)-H2O-OH]+ (578); [FA(9:0)-H2O-OH]+ (510); [FA(9:1)-H2O-OH]+ (498); [NL FA(18:0)+NH3] (489); 125.1322 (480); [FA(6:0)-H2O-OH]+ (469); [FA(8:0)-H2O-OH]+ (464); [NL FA(25:4)] (461); [FA(11:0)+NH+C2H2-OH]+ (461); [FA(13:2)+NH2-O]+ (461); 111.1173 (461); 53.8512 (451); 90.0638 (404); [FA(8:1)-H2O-OH]+ (402); [NL FA(29:3)+OH] (382); 68.1397 (381); [FA(23:4)-H2O-OH]+ (376); [NL FA(21:4)-H2O] (367); [NL FA(20:6)] (367); [Sph(16:0)-H2O+2xCH3+H]+ (367); [Sph(18:0)-H2O+H]+ (367); [Sph(19:0)-C-H2O-H]+ (367); [Sph(18:1)-O+H]+ (367); [FA(18:0)+NH2-O]+ (367); [Sph(17:0)-H2O+CH3]+ (367); [Sph(17:1)-H]+ (367); 429.7430 (351); 134.6960 (347); 116.6388 (344); [NL FA(32:4)-H2O] (338); 62.4394 (335); 73.6496 (331); [FA(10:1)-H2O-OH]+ (324); 159.3912 (323); 124.2423 (321); 84.2687 (310); 77.3503 (309); 138.5555 (304); 66.8293 (297); 62.2224 (296)</t>
  </si>
  <si>
    <t>Lyso-DGTS(24:1)[3.0ppm];Cer-1OAcyl(t34:1-2OH)[3.0ppm];Lyso-DGTA(24:1)[3.0ppm]</t>
  </si>
  <si>
    <t>TAG(31:1)[3.1ppm]</t>
  </si>
  <si>
    <t>1.45 - 2.72</t>
  </si>
  <si>
    <t>Phosphatidate (22:1)[0.6ppm]</t>
  </si>
  <si>
    <t>[M+H]+: Phosphatidate (22:1)</t>
  </si>
  <si>
    <t>(25S)-3-oxo-12beta-acetoxy-cholest-1,4-dien-26-oic acid[0.6ppm]</t>
  </si>
  <si>
    <t>PA(22:1)[0.5ppm];Lyso-BMP(O-19:3)[0.5ppm];Lyso-PG(O-19:3)[0.5ppm];TAG(O-29:10)[-4.1ppm];DAG(29:10)[-4.1ppm]</t>
  </si>
  <si>
    <t>Lyso-DGCC(17:7)[3.9ppm];DGTS(17:6)[3.9ppm];DGTA(17:6)[3.9ppm]</t>
  </si>
  <si>
    <t>DAG(27:7)[0.6ppm];TAG(O-27:7)[0.6ppm];Lyso-BMP(O-17:0)[5.5ppm];Lyso-PG(O-17:0)[5.5ppm]</t>
  </si>
  <si>
    <t>1.58 - 2.11</t>
  </si>
  <si>
    <t>Lysophosphatidylcholine (20:3)[0.3ppm];Phosphatidylcholine (O-20:3)[0.3ppm]</t>
  </si>
  <si>
    <t>Phosphatidylcholine (O-18:0)[5.0ppm];Lysophosphatidylcholine (18:0)[5.0ppm];Phosphatidylethanolamine (O-21:0)[5.0ppm];Lysophosphatidylethanolamine (21:0)[5.0ppm]</t>
  </si>
  <si>
    <t>[M+H]+: Lysophosphatidylcholine (20:3);Phosphatidylcholine (O-20:3)</t>
  </si>
  <si>
    <t>IV.7 no matching FA found</t>
  </si>
  <si>
    <t>PC(O-20:3)[score=85,deltart=0.01,fraction=G8,scan=529];PC(O-18:0)[score=85,deltart=0.01,fraction=G8,scan=529]</t>
  </si>
  <si>
    <t>184.0731 (41052)</t>
  </si>
  <si>
    <t>[NL FA(27:6)-2xH2O] (362.2974); PC/SM [P+Ch] (184.0733) (184.0739); [FA(10:6)+NH+C2H2-OH]+ (184.0757)</t>
  </si>
  <si>
    <t>185.0768 (1680)</t>
  </si>
  <si>
    <t>[NL FA(23:5)+OH] (361.2743)</t>
  </si>
  <si>
    <t>195.0027 (1420)</t>
  </si>
  <si>
    <t>291.2311 (657)</t>
  </si>
  <si>
    <t>528.3395 (643)</t>
  </si>
  <si>
    <t>[NL FA(27:6)-2xH2O] (41052); PC/SM [P+Ch] (184.0733) (41052); [FA(10:6)+NH+C2H2-OH]+ (41052); PC/SM [Ch+H2O] (104.107) (28780); PC/SM [Ch] (86.096) (3064); 67.3031 (3062); 89.0601 (2520); 133.0856 (2258); [NL FA(23:5)+OH] (1680); PC/SM [N+3xCH3] (60.0808) (1639); 195.0027 (1420); [Nonidet P40(n=2)-H2O] (657); NL [H2O] (NL 18.0106) (643); 546.3537 (636); 105.1106 (634); 116.0527 (548); 172.1154 (503); 71.0861 (500); [NL FA(27:3)+OH] (461); PC/SM [P+Et] (124.9998) (461); 57.0707 (445); 85.1015 (433); 118.9684 (407); alpha-Vit.E (165.09) (390); [Nonidet P40(n=2)-H2O-C9H18] (390); [FA(13:2)+NH2-O]+ (386); [FA(11:0)+NH+C2H2-OH]+ (386); 316.9594 (368); 131.8844 (335); 203.1111 (318); 122.2312 (298)</t>
  </si>
  <si>
    <t>Lyso-PC(20:3)[score=33,deltart=0.01,fraction=G8,scan=529];PC(O-20:3)[score=85,deltart=0.01,fraction=G8,scan=529]</t>
  </si>
  <si>
    <t>Lyso-PC(18:0)[score=33,deltart=0.01,fraction=G8,scan=529];Lyso-PC(20:3)[score=33,deltart=0.01,fraction=G8,scan=529];PC(O-18:0)[score=54,deltart=-0.43,fraction=G7,scan=427];PC(O-18:0)[score=54,deltart=-0.57,fraction=G8,scan=381];PC(O-18:0)[score=54,deltart=-0.57,fraction=G9,scan=395];PC(O-18:0)[score=69,deltart=-0.60,fraction=G9,scan=388];PC(O-18:0)[score=69,deltart=-0.61,fraction=G8,scan=372];PC(O-18:0)[score=85,deltart=0.01,fraction=G8,scan=529];PC(O-20:3)[score=54,deltart=-0.43,fraction=G7,scan=427];PC(O-20:3)[score=54,deltart=-0.57,fraction=G8,scan=381];PC(O-20:3)[score=54,deltart=-0.57,fraction=G9,scan=395];PC(O-20:3)[score=69,deltart=-0.60,fraction=G9,scan=388];PC(O-20:3)[score=69,deltart=-0.61,fraction=G8,scan=372];PC(O-20:3)[score=85,deltart=0.01,fraction=G8,scan=529];Lyso-PC(20:3)[score=0,deltart=-0.57,fraction=G8,scan=381];Lyso-PC(20:3)[score=0,deltart=-0.57,fraction=G9,scan=395];Lyso-PC(20:3)[score=0,deltart=-0.60,fraction=G9,scan=388]</t>
  </si>
  <si>
    <t>Lyso-PC(20:3)[0.3ppm]</t>
  </si>
  <si>
    <t>Neolinderachalcone[-4.1ppm];Neolinderatone[-4.1ppm]</t>
  </si>
  <si>
    <t>Lyso-PC(18:0)[4.9ppm];PC(O-18:0)[4.9ppm];Lyso-PE(21:0)[4.9ppm]</t>
  </si>
  <si>
    <t>Lyso-PC(20:3)[0.3ppm];Cer-1OAcyl(DH35:11)[-4.0ppm];Cer-1OAcyl(d35:11)[-4.0ppm];Cer-1P(DH28:3-2OH)[0.3ppm];Cer-1P(d28:3-2OH)[0.3ppm];Cer-1P(t28:3)[0.3ppm];PC(O-20:3)[0.3ppm];Lyso-PE(23:3)[0.3ppm];PE(O-23:3)[0.3ppm]</t>
  </si>
  <si>
    <t>Lyso-PA(25:4)[0.3ppm];PA(O-25:4)[0.3ppm];DAG(O-32:13)[-4.1ppm]</t>
  </si>
  <si>
    <t>Lyso-PC(18:0)[4.9ppm];Cer-1OAcyl(d33:8)[0.4ppm];PC(O-18:0)[4.9ppm];Cer(t33:9)[0.4ppm];PE(O-21:0)[4.9ppm];Lyso-PE(21:0)[4.9ppm];Cer-1OAcyl(DH33:8)[0.4ppm];Cer-1P(t26:0)[4.9ppm];Cer(d33:9-2OH)[0.4ppm];Cer-1P(DH26:0-2OH)[4.9ppm];Cer(DH33:9-2OH)[0.4ppm]</t>
  </si>
  <si>
    <t>LysoPC(20:3)</t>
  </si>
  <si>
    <t>3.64 - 4.24</t>
  </si>
  <si>
    <t>Phosphatidylserine (O-38:1)[10.0ppm];Ceramide phosphate (d48:6)[-9.0ppm]</t>
  </si>
  <si>
    <t>177.1119 (1599)</t>
  </si>
  <si>
    <t>329.0593 (414)</t>
  </si>
  <si>
    <t>252.2086 (351)</t>
  </si>
  <si>
    <t>[FA(16:2)+NH2-O]+ (252.2322); [Sph(16:1)-H2O-H]+ (252.2322); [FA(14:0)+NH+C2H2-OH]+ (252.2322)</t>
  </si>
  <si>
    <t>217.4272 (351)</t>
  </si>
  <si>
    <t>230.0160 (335)</t>
  </si>
  <si>
    <t>89.0602 (18873); 133.0859 (8981); 71.0862 (3690); 85.1017 (3093); 87.0446 (2395); 57.0706 (2149); [FA(12:3)-OH]+ (1599); 117.0910 (1525); 73.0654 (671); 107.0708 (668); 99.1173 (533); [FA(3:0)+Glycerol-OH]+ (423); 329.0593 (414); [FA(16:2)+NH2-O]+ (351); [Sph(16:1)-H2O-H]+ (351); [FA(14:0)+NH+C2H2-OH]+ (351); 217.4272 (351); 99.8477 (350); 111.1169 (345); 116.5268 (338); 230.0160 (335); 407.6546 (329); 105.1111 (324); 69.8658 (311); 74.3507 (307)</t>
  </si>
  <si>
    <t>Cer-PE(t16:1/25:2-2OH)[score=0,deltart=-1.42,fraction=G8,scan=693]</t>
  </si>
  <si>
    <t>PS(O-38:1)[10.0ppm]</t>
  </si>
  <si>
    <t>Cer-1P(d48:6)[-9.0ppm];Cer-1OAcyl(t51:10-2OH)[7.0ppm];PS(O-38:1)[10.0ppm];Cer-1P(DH48:6)[-9.0ppm]</t>
  </si>
  <si>
    <t>SM(t38:3-2OH)[-4.1ppm];TAG(48:10)[7.2ppm];Cer-PE(t41:3-2OH)[-4.1ppm]</t>
  </si>
  <si>
    <t>Cer-1P(DH46:3)[-6.2ppm];Cer-1P(d46:3)[-6.2ppm]</t>
  </si>
  <si>
    <t>2.91 - 3.81</t>
  </si>
  <si>
    <t>Phosphatidate (60:11)[-1.1ppm];Phosphatidylinositol (47:1)[-6.8ppm]</t>
  </si>
  <si>
    <t>Phosphatidylethanolamine (56:7)[1.3ppm]</t>
  </si>
  <si>
    <t>SHex-Cer(t50:1-2OH)[2.5ppm];Cer-1OAcyl(d70:19-2OH)[-3.3ppm];PC(55:10)[-1.0ppm];PE(58:10)[-1.0ppm];Hex2-Cer(DH47:5)[5.7ppm];Hex2-Cer(d47:5)[5.7ppm];Cer-1OAcyl(DH70:19-2OH)[-3.3ppm];Hex-Cer(t57:10-2OH)[-9.0ppm];Cer-1OAcyl(t70:19)[-3.3ppm]</t>
  </si>
  <si>
    <t>PI(47:1)[-6.8ppm];TAG(O-67:20)[-3.4ppm];MGDG(54:10)[-9.2ppm];DAG(67:20)[-3.4ppm];PA(60:11)[-1.1ppm]</t>
  </si>
  <si>
    <t>Cer-1OAcyl(DH68:16-2OH)[-1.0ppm];PE(56:7)[1.3ppm];Cer-1OAcyl(d68:16-2OH)[-1.0ppm];Hex2-Cer(DH45:2)[8.2ppm];Cer-1OAcyl(t68:16)[-1.0ppm];Hex-Cer(t55:7-2OH)[-6.8ppm];Hex2-Cer(d45:2)[8.2ppm];PC(53:7)[1.3ppm]</t>
  </si>
  <si>
    <t>5.37 - 7.18</t>
  </si>
  <si>
    <t>Cer-1P(d49:11)[7.2ppm];Hex-Cer(d43:10)[-3.0ppm];DGCC(39:9)[-3.0ppm];Cer-1P(DH49:11)[7.2ppm];Hex-Cer(DH43:10)[-3.0ppm]</t>
  </si>
  <si>
    <t>1.14 - 2.46</t>
  </si>
  <si>
    <t>Lysophosphatidylethanolamine (20:4)[-5.0ppm]</t>
  </si>
  <si>
    <t>Lysophosphatidate (22:5)[-5.2ppm]</t>
  </si>
  <si>
    <t>Phosphatidylcholine (O-15:1)[-0.2ppm];Lysophosphatidylethanolamine (18:1)[-0.2ppm];Phosphatidylethanolamine (O-18:1)[-0.2ppm]</t>
  </si>
  <si>
    <t>[M+Na]+: Lysophosphatidylethanolamine (18:1);Phosphatidylethanolamine (O-18:1)</t>
  </si>
  <si>
    <t>Lyso-PE(18:1)[score=67,deltart=-0.01,fraction=G8,scan=614]</t>
  </si>
  <si>
    <t>459.2475 (56931)</t>
  </si>
  <si>
    <t>339.2889 (15153)</t>
  </si>
  <si>
    <t>441.2368 (11518)</t>
  </si>
  <si>
    <t>460.2508 (5629)</t>
  </si>
  <si>
    <t>195.0025 (4798)</t>
  </si>
  <si>
    <t>459.2475 (56931); [FA(18:1)+Glycerol-OH]+ (15153); [FA(25:4)-H2O-OH]+ (15153); [FA(24:6)-OH]+ (15153); 441.2368 (11518); 120.9663 (6493); [NL FA(2:0)-H2O] (5629); 195.0025 (4798); 67.1780 (4382); NL PE [P+E-H2O] (NL 123.0085) (3207); [NL FA(20:2)+NH3] (2348); 145.9977 (1905); 89.0601 (1566); [NL FA(25:4)-2xH2O] (1341); 133.0863 (955); [FA(6:3)+Glycerol-OH]+ (783); [FA(8:0)-H2O-OH]+ (748); [NL FA(7:3)+OH] (702); NL PE [P+E] (NL 141.0191) (702); [FA(20:4)+Glycerol-OH]+ (702); [NL FA(2:0)] (621); 299.0606 (537); 502.2906 (522); 71.0861 (514); [FA(7:0)-H2O-OH]+ (505); PC/SM [N+3xCH3] (60.0808) (480); 80.9484 (473); 57.0706 (452); DGTS [G+TS] (236.1492) (423); 502.3982 (414); 85.1016 (408); 97.1016 (402); 98.0450 (390); [FA(30:4)+Glycerol-OH]+ (376); [Nonidet P40(n=2)-H2O] (364); 63.9339 (350); [FA(6:0)-H2O-OH]+ (346); 167.2709 (324); 169.7338 (319); 51.4551 (315); 66.4003 (313); [FA(21:6)-H2O-OH]+ (313); [FA(14:3)+Glycerol-OH]+ (313); 66.8754 (306); 169.8203 (300); 110.0076 (289)</t>
  </si>
  <si>
    <t>Lyso-PE(20:4)[score=33,deltart=-0.01,fraction=G8,scan=614];Lyso-PE(18:1)[score=67,deltart=-0.01,fraction=G8,scan=614]</t>
  </si>
  <si>
    <t>Lyso-PE(20:4)[-5.0ppm]</t>
  </si>
  <si>
    <t>Lyso-PC(15:1)[-0.2ppm];Lyso-PE(18:1)[-0.2ppm]</t>
  </si>
  <si>
    <t>Cer-1P(DH25:4-2OH)[-5.0ppm];Cer-1P(d25:4-2OH)[-5.0ppm];Cer-1OAcyl(d32:12)[-9.7ppm];Lyso-PC(17:4)[-5.0ppm];PE(O-20:4)[-5.0ppm];Cer-1P(t25:4)[-5.0ppm];PC(O-17:4)[-5.0ppm];Lyso-PE(20:4)[-5.0ppm];Cer-1OAcyl(DH32:12)[-9.7ppm]</t>
  </si>
  <si>
    <t>PA(O-22:5)[-5.2ppm];Lyso-PA(22:5)[-5.2ppm]</t>
  </si>
  <si>
    <t>PC(O-15:1)[-0.2ppm];Cer-1P(d23:1-2OH)[-0.2ppm];Lyso-PC(15:1)[-0.2ppm];Cer(d30:10-2OH)[-5.2ppm];Cer-1P(t23:1)[-0.2ppm];Lyso-PE(18:1)[-0.2ppm];Cer(DH30:10-2OH)[-5.2ppm];Cer-1OAcyl(DH30:9)[-5.2ppm];Cer(t30:10)[-5.2ppm];Cer-1OAcyl(d30:9)[-5.2ppm];Cer-1P(DH23:1-2OH)[-0.2ppm];PE(O-18:1)[-0.2ppm]</t>
  </si>
  <si>
    <t>2.44 - 3.17</t>
  </si>
  <si>
    <t>Phosphatidylethanolamine (O-18:0)[-1.5ppm];Phosphatidylcholine (O-15:0)[-1.5ppm];Lysophosphatidylethanolamine (18:0)[-1.5ppm];Lysophosphatidylcholine (15:0)[-1.5ppm]</t>
  </si>
  <si>
    <t>Lysophosphatidate (20:1)[-1.5ppm];Phosphatidate (O-20:1)[-1.5ppm]</t>
  </si>
  <si>
    <t>[M+H]+: Phosphatidylcholine (O-15:0);Lysophosphatidylethanolamine (18:0);Phosphatidylethanolamine (O-18:0);Lysophosphatidylcholine (15:0) /// [M+NH4]+: Phosphatidate (O-20:1);Lysophosphatidate (20:1)</t>
  </si>
  <si>
    <t>PC(O-15:0)[-1.5ppm];Lyso-PC(15:0)[-1.5ppm];Lyso-PE(18:0)[-1.5ppm]</t>
  </si>
  <si>
    <t>PA(20:1(11Z)/0:0)[-1.5ppm]</t>
  </si>
  <si>
    <t>Cer(t30:9)[-6.4ppm];Cer-1OAcyl(DH30:8)[-6.4ppm];Lyso-PC(15:0)[-1.5ppm];Cer-1P(DH23:0-2OH)[-1.5ppm];Cer-1P(t23:0)[-1.5ppm];Cer(d30:9-2OH)[-6.4ppm];Cer(DH30:9-2OH)[-6.4ppm];PE(O-18:0)[-1.5ppm];PC(O-15:0)[-1.5ppm];Cer-1OAcyl(d30:8)[-6.4ppm];Lyso-PE(18:0)[-1.5ppm]</t>
  </si>
  <si>
    <t>Lyso-PA(20:1)[-1.5ppm];PA(O-20:1)[-1.5ppm];DAG(O-27:10)[-6.6ppm];MAG(27:10)[-6.6ppm]</t>
  </si>
  <si>
    <t>Cer(d28:6-2OH)[-1.5ppm];Cer-1OAcyl(d28:5)[-1.5ppm];Cer(t28:6)[-1.5ppm];Cer(DH28:6-2OH)[-1.5ppm];Cer-1OAcyl(DH28:5)[-1.5ppm]</t>
  </si>
  <si>
    <t>Diacylglycerol (48:12)[-2.4ppm];Phosphatidate (41:3)[0.7ppm]</t>
  </si>
  <si>
    <t>Phosphatidate (39:0)[3.9ppm];Diacylglycerol (46:9)[0.8ppm]</t>
  </si>
  <si>
    <t>[M+H]+: Phosphatidate (41:3);Diacylglycerol (48:12) /// [M+Na]+: Phosphatidate (39:0);Diacylglycerol (46:9)</t>
  </si>
  <si>
    <t>769.5741 (24278)</t>
  </si>
  <si>
    <t>177.1119 (11531)</t>
  </si>
  <si>
    <t>770.5795 (9270)</t>
  </si>
  <si>
    <t>221.1387 (2357)</t>
  </si>
  <si>
    <t>155.0993 (2176)</t>
  </si>
  <si>
    <t>[FA(12:5)-H2O-OH]+ (155.0855)</t>
  </si>
  <si>
    <t>133.0858 (35944); 769.5741 (24278); [FA(12:3)-OH]+ (11531); 770.5795 (9270); 117.0912 (5132); [FA(5:1)+NH+C2H2-OH]+ (2400); [FA(7:3)+NH2-O]+ (2400); [FA(10:4)+Glycerol-OH]+ (2357); [FA(12:5)-H2O-OH]+ (2176); [FA(3:0)+Glycerol-OH]+ (2014); 134.0895 (2008); 327.2281 (1755); 146.0938 (1732); [FA(8:1)+Glycerol-OH]+ (1397); [FA(14:6)-OH]+ (1397); 283.1753 (880); [FA(12:4)-OH]+ (831); [FA(8:2)+NH+C2H2-OH]+ (815); [FA(10:4)+NH2-O]+ (815); 113.0597 (765); [NL FA(20:3)] (673); [NL FA(21:1)-H2O] (673); [NL FA(23:6)-2xH2O] (673); [FA(18:6)+Glycerol-OH]+ (625); 770.4539 (609); 155.6012 (540); 226.9527 (525); 1120.8689 (506); [FA(22:6)+NH2-O]+ (504); [FA(20:4)+NH+C2H2-OH]+ (504); [FA(9:2)+NH+C2H2-OH]+ (459); [FA(11:4)+NH2-O]+ (459); 111.1171 (443); 133.5877 (440); [NL FA(25:3)-2xH2O] (440); [NL FA(22:0)] (440); [NL FA(24:5)-H2O] (440); 555.0732 (430); 122.8565 (417); 683.4102 (412); 606.6884 (406); 640.2567 (406); [FA(6:0)+NH2-O]+ (402); 528.0263 (396); 564.7809 (394); 953.8347 (385); [FA(12:3)-H2O-OH]+ (382); [FA(5:0)+Glycerol-OH]+ (382); 502.0572 (381); 209.0474 (371); [FA(8:0)-H2O-OH]+ (364); [Sph(14:0)-2xH2O-H]+ (352); [Sph(14:1)-2xH2O+H]+ (352); 163.5467 (352); 202.5195 (319); 126.8297 (319)</t>
  </si>
  <si>
    <t>PA(20:3(8Z,11Z,14Z)/21:0)[0.7ppm];PA(22:2(13Z,16Z)/19:1(9Z))[0.7ppm];PA(21:0/20:3(8Z,11Z,14Z))[0.7ppm];PA(19:1(9Z)/22:2(13Z,16Z))[0.7ppm]</t>
  </si>
  <si>
    <t>PA(18:0/21:0)[3.9ppm];PA(20:0/19:0)[3.9ppm];PA(21:0/18:0)[3.9ppm];PA(17:0/22:0)[3.9ppm];PA(19:0/20:0)[3.9ppm];PA(22:0/17:0)[3.9ppm]</t>
  </si>
  <si>
    <t>DAG(48:12)[-2.4ppm];TAG(O-48:12)[-2.4ppm];PA(41:3)[0.7ppm]</t>
  </si>
  <si>
    <t>Lyso-DGCC(36:9)[2.9ppm];DGTS(36:8)[2.9ppm];DGTA(36:8)[2.9ppm]</t>
  </si>
  <si>
    <t>PA(39:0)[3.9ppm];Lyso-PG(O-36:2)[3.9ppm];Lyso-BMP(O-36:2)[3.9ppm];DAG(46:9)[0.7ppm];TAG(O-46:9)[0.7ppm]</t>
  </si>
  <si>
    <t>3.72 - 4.28</t>
  </si>
  <si>
    <t>Hexosyl ceramide (t47:6)[4.4ppm]</t>
  </si>
  <si>
    <t>[M+H]+: Hexosyl ceramide (t47:6)</t>
  </si>
  <si>
    <t>Hex-Cer(d47:6-2OH)[4.4ppm];Hex-Cer(t47:6)[4.4ppm];Hex-Cer(DH47:6-2OH)[4.4ppm]</t>
  </si>
  <si>
    <t>Cer-PE(DH50:8)[1.0ppm];SM(d47:8)[1.0ppm];Cer-PE(d50:8)[1.0ppm];SM(DH47:8)[1.0ppm]</t>
  </si>
  <si>
    <t>Hex-Cer(DH45:3-2OH)[7.3ppm];Hex-Cer(t45:3)[7.3ppm];Hex-Cer(d45:3-2OH)[7.3ppm]</t>
  </si>
  <si>
    <t>4.96 - 5.99</t>
  </si>
  <si>
    <t>Phosphatidylserine (32:0)[0.7ppm]</t>
  </si>
  <si>
    <t>Phosphatidylglycerol (32:2)[0.7ppm];Bismonoacylglycerolphosphate (32:2)[0.7ppm]</t>
  </si>
  <si>
    <t>[M+H]+: Phosphatidylserine (32:0) /// [M+NH4]+: Bismonoacylglycerolphosphate (32:2);Phosphatidylglycerol (32:2)</t>
  </si>
  <si>
    <t>Hex-Cer(DH20:0/19:9)[score=3,deltart=3.55,fraction=G9,scan=2368]</t>
  </si>
  <si>
    <t>495.2654 (8186)</t>
  </si>
  <si>
    <t>551.3293 (5571)</t>
  </si>
  <si>
    <t>607.3851 (1247)</t>
  </si>
  <si>
    <t>439.2024 (532)</t>
  </si>
  <si>
    <t>528.9797 (458)</t>
  </si>
  <si>
    <t>74.0971 (66647); [NL FA(14:2)+NH3] (8186); [NL FA(10:2)+NH3] (5571); 67.8660 (1919); [NL FA(6:2)+NH3] (1247); 80.9482 (807); [FA(3:0)+NH2-O]+ (547); [NL FA(18:2)+NH3] (532); 75.1004 (470); 528.9797 (458); [Sph(18:0)-H2O+2xCH3+H]+ (405); [Sph(20:0)-H2O+H]+ (405); [Sph(21:0)-C-H2O-H]+ (405); [Sph(20:1)-O+H]+ (405); [FA(20:0)+NH2-O]+ (405); [Sph(19:0)-H2O+CH3]+ (405); [Sph(19:1)-H]+ (405); 87.0445 (368); [FA(10:0)-H2O-OH]+ (365); 171.2838 (359); 87.6493 (356); 98.2539 (343); 92.0015 (343); 473.1648 (334); 57.6137 (318); 58.0483 (313); 97.5818 (309); 97.5746 (283)</t>
  </si>
  <si>
    <t>Hex-Cer(DH20:0/19:9)[score=3,deltart=3.55,fraction=G9,scan=2368];PG(11:1/21:1)[score=0,deltart=3.77,fraction=G7,scan=2446];BMP(11:1/21:1)[score=0,deltart=3.77,fraction=G7,scan=2446];PA(11:1/21:1)[score=0,deltart=3.77,fraction=G7,scan=2446]</t>
  </si>
  <si>
    <t>Hex-Cer(d19:1/20:8)[score=0,deltart=3.55,fraction=G9,scan=2368];Hex-Cer(DH20:0/19:9)[score=3,deltart=3.55,fraction=G9,scan=2368];Hex-Cer(DH19:1/20:8)[score=3,deltart=3.55,fraction=G9,scan=2368];PG(11:1/21:1)[score=0,deltart=3.77,fraction=G7,scan=2446];BMP(11:1/21:1)[score=0,deltart=3.77,fraction=G7,scan=2446];PA(11:1/21:1)[score=0,deltart=3.77,fraction=G7,scan=2446];PG(21:1/11:1)[score=0,deltart=3.84,fraction=G7,scan=2462];PG(21:1/11:1)[score=0,deltart=3.93,fraction=G8,scan=2466];BMP(21:1/11:1)[score=0,deltart=3.84,fraction=G7,scan=2462];BMP(21:1/11:1)[score=0,deltart=3.93,fraction=G8,scan=2466];PA(21:1/11:1)[score=0,deltart=3.84,fraction=G7,scan=2462];PA(21:1/11:1)[score=0,deltart=3.93,fraction=G8,scan=2466]</t>
  </si>
  <si>
    <t>PS(32:0)[0.7ppm]</t>
  </si>
  <si>
    <t>PG(32:2)[0.7ppm]</t>
  </si>
  <si>
    <t>DGTA(35:9)[-2.6ppm];PS(32:0)[0.7ppm];DGTS(35:9)[-2.6ppm];Lyso-DGCC(35:10)[-2.6ppm]</t>
  </si>
  <si>
    <t>PG(32:2)[0.7ppm];BMP(32:2)[0.7ppm]</t>
  </si>
  <si>
    <t>Lyso-DGCC(33:7)[0.7ppm];DGTA(33:6)[0.7ppm];DGTS(33:6)[0.7ppm]</t>
  </si>
  <si>
    <t>7.91 - 8.64</t>
  </si>
  <si>
    <t>Ceramide (t41:1)[-0.7ppm]</t>
  </si>
  <si>
    <t>[M+NH4]+: Ceramide (t41:1)</t>
  </si>
  <si>
    <t>Cer(DH20:0/21:1-2OH)[score=32,deltart=0.02,fraction=G9,scan=2154]</t>
  </si>
  <si>
    <t>283.2626 (110589)</t>
  </si>
  <si>
    <t>[NL FA(28:1)-2xH2O] (386.3913); [FA(21:4)-H2O-OH]+ (283.2420)</t>
  </si>
  <si>
    <t>311.2937 (104506)</t>
  </si>
  <si>
    <t>[NL FA(26:1)-2xH2O] (358.3600); [FA(23:4)-H2O-OH]+ (311.2733)</t>
  </si>
  <si>
    <t>312.2972 (24435)</t>
  </si>
  <si>
    <t>[NL FA(22:0)+NH3] (357.3607); [NL FA(22:0)+OH] (357.3369); [Sph(18:0)-H2O+2xCH3+H]+ (312.3261); [Sph(20:0)-H2O+H]+ (312.3261); [Sph(21:0)-C-H2O-H]+ (312.3261); [Sph(20:1)-O+H]+ (312.3261); [FA(20:0)+NH2-O]+ (312.3261); [Sph(19:0)-H2O+CH3]+ (312.3261); [Sph(19:1)-H]+ (312.2897)</t>
  </si>
  <si>
    <t>284.2658 (21356)</t>
  </si>
  <si>
    <t>[NL FA(24:0)+NH3] (385.3920); [NL FA(24:0)+OH] (385.3682); [Sph(17:1)-H]+ (284.2584)</t>
  </si>
  <si>
    <t>668.6162 (2308)</t>
  </si>
  <si>
    <t>[NL FA(28:1)-2xH2O] (110589); [FA(21:4)-H2O-OH]+ (110589); [NL FA(26:1)-2xH2O] (104506); [FA(23:4)-H2O-OH]+ (104506); [NL FA(22:0)+NH3] (24435); [NL FA(22:0)+OH] (24435); [Sph(18:0)-H2O+2xCH3+H]+ (24435); [Sph(20:0)-H2O+H]+ (24435); [Sph(21:0)-C-H2O-H]+ (24435); [Sph(20:1)-O+H]+ (24435); [FA(20:0)+NH2-O]+ (24435); [Sph(19:0)-H2O+CH3]+ (24435); [Sph(19:1)-H]+ (24435); [NL FA(24:0)+NH3] (21356); [NL FA(24:0)+OH] (21356); [Sph(17:1)-H]+ (21356); [FA(4:2)-OH]+ (3777); 668.6162 (2308); [FA(4:2)-OH]+ (2188); 669.6177 (1620); PC/SM [N+3xCH3] (60.0808) (799); 80.9484 (783); 97.1011 (695); 85.1015 (639); [FA(7:0)-H2O-OH]+ (565); [FA(9:0)-H2O-OH]+ (526); [NL FA(27:1)-2xH2O] (503); [FA(22:4)-H2O-OH]+ (503); 689.2314 (408); [NL FA(17:2)+NH3] (407); [NL FA(17:2)+OH] (407); [NL FA(24:0)-H2O] (404); [FA(22:2)-OH]+ (404); 73.0286 (392); 332.0398 (390); 90.9767 (379); [NL FA(36:0)] (371); 125.5489 (354); 102.9132 (349); 192.3422 (343); 118.0644 (333); 70.4810 (318)</t>
  </si>
  <si>
    <t>Cer(t19:1/22:0)[score=0,deltart=0.02,fraction=G9,scan=2154];Cer(t19:1/22:0)[score=0,deltart=0.02,fraction=G9,scan=2154];Cer(t19:1/22:0)[score=0,deltart=0.02,fraction=G9,scan=2154];Cer(t19:1/22:0)[score=0,deltart=0.07,fraction=G8,scan=2159];Cer(t19:1/22:0)[score=0,deltart=0.07,fraction=G8,scan=2159];Cer(t19:1/22:0)[score=0,deltart=0.07,fraction=G8,scan=2159];Cer(t19:1/22:0)[score=0,deltart=0.09,fraction=G7,scan=2189];Cer(t19:1/22:0)[score=0,deltart=0.09,fraction=G7,scan=2189];Cer(t19:1/22:0)[score=0,deltart=0.09,fraction=G7,scan=2189];Cer(t19:1/22:0)[score=0,deltart=0.22,fraction=G9,scan=2206];Cer(t19:1/22:0)[score=0,deltart=0.22,fraction=G9,scan=2206];Cer(t19:1/22:0)[score=0,deltart=0.22,fraction=G9,scan=2206];Cer(t19:1/22:0)[score=0,deltart=0.26,fraction=G8,scan=2209];Cer(t19:1/22:0)[score=0,deltart=0.26,fraction=G8,scan=2209];Cer(t19:1/22:0)[score=0,deltart=0.26,fraction=G8,scan=2209];Cer(t19:1/22:0)[score=0,deltart=0.29,fraction=G7,scan=2239];Cer(t19:1/22:0)[score=0,deltart=0.29,fraction=G7,scan=2239];Cer(t19:1/22:0)[score=0,deltart=0.29,fraction=G7,scan=2239];Cer(t17:1/24:0)[score=0,deltart=0.02,fraction=G9,scan=2154];Cer(t17:1/24:0)[score=0,deltart=0.02,fraction=G9,scan=2154];Cer(t17:1/24:0)[score=0,deltart=0.02,fraction=G9,scan=2154];Cer(t17:1/24:0)[score=0,deltart=0.07,fraction=G8,scan=2159];Cer(t17:1/24:0)[score=0,deltart=0.07,fraction=G8,scan=2159];Cer(t17:1/24:0)[score=0,deltart=0.07,fraction=G8,scan=2159];Cer(t17:1/24:0)[score=0,deltart=0.07,fraction=G8,scan=2159];Cer(t17:1/24:0)[score=0,deltart=0.09,fraction=G7,scan=2189];Cer(t17:1/24:0)[score=0,deltart=0.09,fraction=G7,scan=2189];Cer(t17:1/24:0)[score=0,deltart=0.09,fraction=G7,scan=2189];Cer(t17:1/24:0)[score=0,deltart=0.22,fraction=G9,scan=2206];Cer(t17:1/24:0)[score=0,deltart=0.22,fraction=G9,scan=2206];Cer(t17:1/24:0)[score=0,deltart=0.22,fraction=G9,scan=2206];Cer(t17:1/24:0)[score=0,deltart=0.26,fraction=G8,scan=2209];Cer(t17:1/24:0)[score=0,deltart=0.26,fraction=G8,scan=2209];Cer(t17:1/24:0)[score=0,deltart=0.26,fraction=G8,scan=2209];Cer(t17:1/24:0)[score=0,deltart=0.29,fraction=G7,scan=2239];Cer(t17:1/24:0)[score=0,deltart=0.29,fraction=G7,scan=2239];Cer(t17:1/24:0)[score=0,deltart=0.29,fraction=G7,scan=2239];Cer(DH20:0/21:1-2OH)[score=0,deltart=0.02,fraction=G9,scan=2154];Cer(DH20:0/21:1-2OH)[score=0,deltart=0.07,fraction=G8,scan=2159];Cer(DH20:0/21:1-2OH)[score=0,deltart=0.09,fraction=G7,scan=2189];Cer(DH20:0/21:1-2OH)[score=0,deltart=0.22,fraction=G9,scan=2206];Cer(DH20:0/21:1-2OH)[score=0,deltart=0.26,fraction=G8,scan=2209];Cer(DH20:0/21:1-2OH)[score=0,deltart=0.29,fraction=G7,scan=2239];Cer(DH20:0/21:1-2OH)[score=32,deltart=0.02,fraction=G9,scan=2154];Cer(DH20:0/21:1-2OH)[score=32,deltart=0.07,fraction=G8,scan=2159];Cer(DH20:0/21:1-2OH)[score=32,deltart=0.09,fraction=G7,scan=2189];Cer(DH20:0/21:1-2OH)[score=32,deltart=0.22,fraction=G9,scan=2206];Cer(DH20:0/21:1-2OH)[score=32,deltart=0.26,fraction=G8,scan=2209];Cer(DH20:0/21:1-2OH)[score=32,deltart=0.29,fraction=G7,scan=2239];Cer(DH18:0/23:1-2OH)[score=0,deltart=0.07,fraction=G8,scan=2159];Cer(DH18:0/23:1-2OH)[score=32,deltart=0.07,fraction=G8,scan=2159]</t>
  </si>
  <si>
    <t>Cer(t41:1)[-0.7ppm];Cer-1OAcyl(DH41:0)[-0.7ppm];Cer(DH41:1-2OH)[-0.7ppm];Cer(d41:1-2OH)[-0.7ppm]</t>
  </si>
  <si>
    <t>3.81 - 4.36</t>
  </si>
  <si>
    <t>Phosphatidylcholine (40:1)[-9.2ppm];Hexosyl ceramide (d45:6)[6.1ppm];Phosphatidylethanolamine (43:1)[-9.2ppm]</t>
  </si>
  <si>
    <t>[M+H]+: Phosphatidylcholine (40:1);Phosphatidylethanolamine (43:1);Hexosyl ceramide (d45:6)</t>
  </si>
  <si>
    <t>PE(43:1)[-9.2ppm];PC(40:1)[-9.2ppm]</t>
  </si>
  <si>
    <t>Cer-1P(t48:2-2OH)[-9.2ppm];DGCC(41:5)[6.1ppm];PE(43:1)[-9.2ppm];PC(40:1)[-9.2ppm];Hex-Cer(DH45:6)[6.1ppm];Hex-Cer(d45:6)[6.1ppm]</t>
  </si>
  <si>
    <t>PA(45:2)[-9.4ppm]</t>
  </si>
  <si>
    <t>Cer(t53:8-2OH)[-9.4ppm];Hex-Cer(d43:3)[9.1ppm];DGCC(39:2)[9.1ppm];Hex-Cer(DH43:3)[9.1ppm];Cer-1OAcyl(DH53:7-2OH)[-9.4ppm];Cer-1OAcyl(d53:7-2OH)[-9.4ppm];Cer-1OAcyl(t53:7)[-9.4ppm]</t>
  </si>
  <si>
    <t>4.17 - 4.83</t>
  </si>
  <si>
    <t>226.1800 (13150)</t>
  </si>
  <si>
    <t>[NL FA(28:4)] (416.3654)</t>
  </si>
  <si>
    <t>319.2995 (4190)</t>
  </si>
  <si>
    <t>[NL FA(20:3)+OH] (323.2586); [FA(22:2)-OH]+ (319.2995)</t>
  </si>
  <si>
    <t>336.3239 (1424)</t>
  </si>
  <si>
    <t>[NL FA(23:6)-2xH2O] (306.2348); [FA(22:2)+NH2-O]+ (336.3261); [FA(20:0)+NH+C2H2-OH]+ (336.3261)</t>
  </si>
  <si>
    <t>301.2884 (753)</t>
  </si>
  <si>
    <t>355.3197 (660)</t>
  </si>
  <si>
    <t>[NL FA(28:4)] (13150); 89.0602 (11691); 133.0857 (6610); [NL FA(20:3)+OH] (4190); [FA(22:2)-OH]+ (4190); 71.0863 (3274); 85.1018 (2936); 67.8641 (2103); 83.0859 (2021); 57.0706 (1706); 97.1013 (1634); 111.1170 (1575); [NL FA(23:6)-2xH2O] (1424); [FA(22:2)+NH2-O]+ (1424); [FA(20:0)+NH+C2H2-OH]+ (1424); [FA(9:0)-H2O-OH]+ (1361); [FA(7:0)-H2O-OH]+ (1337); [FA(22:2)-H2O-OH]+ (753); PC/SM [N+3xCH3] (60.0808) (681); [FA(8:0)-H2O-OH]+ (674); [FA(19:0)+Glycerol-OH]+ (660); [FA(26:3)-H2O-OH]+ (660); [FA(25:5)-OH]+ (660); 87.0445 (629); [NL FA(36:5)+OH] (588); 69.0703 (581); [NL FA(30:2)+OH] (566); [FA(12:3)-OH]+ (566); [FA(6:0)-H2O-OH]+ (560); 117.0915 (506); [NL FA(19:5)] (501); [FA(6:1)+NH2-O]+ (451); 125.1321 (410); 73.0653 (399); 51.8501 (397); [FA(10:0)-H2O-OH]+ (390); 674.1862 (377); 107.0707 (377); [FA(13:2)+NH2-O]+ (368); [FA(11:0)+NH+C2H2-OH]+ (368); 266.8132 (366); 137.6977 (363); [FA(13:2)-OH]+ (354); 51.7240 (348); 91.1837 (341); 74.0970 (328); 235.0132 (320); 57.8596 (282); 71.0984 (274)</t>
  </si>
  <si>
    <t>Lyso-DGCC(27:1)[0.6ppm];DGTA(27:0)[0.6ppm];DGTS(27:0)[0.6ppm]</t>
  </si>
  <si>
    <t>3.64 - 4.12</t>
  </si>
  <si>
    <t>Phosphatidylserine (46:0)[-7.7ppm]</t>
  </si>
  <si>
    <t>Bismonoacylglycerolphosphate (46:2)[-7.9ppm];Phosphatidylglycerol (46:2)[-7.9ppm]</t>
  </si>
  <si>
    <t>[M+H]+: Phosphatidylserine (46:0) /// [M+NH4]+: Phosphatidylglycerol (46:2);Bismonoacylglycerolphosphate (46:2)</t>
  </si>
  <si>
    <t>Hex-Cer(t49:6-2OH)[6.1ppm];PS(46:0)[-7.7ppm]</t>
  </si>
  <si>
    <t>Cer-PE(DH52:8-2OH)[2.9ppm];SM(t49:8)[2.9ppm];Cer-PE(d52:8-2OH)[2.9ppm];Cer-PE(t52:8)[2.9ppm];MGDG(46:6)[6.2ppm];SM(d49:8-2OH)[2.9ppm];BMP(46:2)[-7.9ppm];PG(46:2)[-7.9ppm];SM(DH49:8-2OH)[2.9ppm]</t>
  </si>
  <si>
    <t>Hex-Cer(t47:3-2OH)[8.9ppm];DGTA(47:6)[-7.9ppm];DGTS(47:6)[-7.9ppm]</t>
  </si>
  <si>
    <t>4.01 - 4.78</t>
  </si>
  <si>
    <t>Hexosyl ceramide (t35:1)[-0.5ppm]</t>
  </si>
  <si>
    <t>Sphingomyelin (d35:3)[-4.7ppm];Ceramide phosphoethanolamine (d38:3)[-4.7ppm]</t>
  </si>
  <si>
    <t>[M+H]+: Hexosyl ceramide (t35:1) /// [M+NH4]+: Sphingomyelin (d35:3);Ceramide phosphoethanolamine (d38:3)</t>
  </si>
  <si>
    <t>Cer-PE(d38:3)[-4.7ppm]</t>
  </si>
  <si>
    <t>Cer(t48:11)[7.6ppm];Cer(d48:11-2OH)[7.6ppm];Hex-Cer(DH35:1-2OH)[-0.5ppm];Hex-Cer(t35:1)[-0.5ppm];Cer-1OAcyl(DH48:10)[7.6ppm];Hex-Cer(d35:1-2OH)[-0.5ppm];Cer(DH48:11-2OH)[7.6ppm];Cer-1OAcyl(d48:10)[7.6ppm]</t>
  </si>
  <si>
    <t>Cer-PE(DH38:3)[-4.7ppm];Cer-PE(d38:3)[-4.7ppm];SM(d35:3)[-4.7ppm];Lyso-MGDG(32:2)[-0.5ppm];DAG(O-45:12)[7.7ppm];SM(DH35:3)[-4.7ppm]</t>
  </si>
  <si>
    <t>3.50 - 4.90</t>
  </si>
  <si>
    <t>Phosphatidylethanolamine (O-56:8)[0.4ppm]</t>
  </si>
  <si>
    <t>[M+Na]+: Phosphatidylethanolamine (O-56:8)</t>
  </si>
  <si>
    <t>PE(O-58:11)[-2.0ppm];SHex-Cer(DH50:1-2OH)[1.5ppm];Cer-1OAcyl(d70:19)[-4.4ppm];SHex-Cer(t50:1)[1.5ppm];Cer-1OAcyl(DH70:19)[-4.4ppm];PC(O-55:11)[-2.0ppm];SHex-Cer(d50:1-2OH)[1.5ppm]</t>
  </si>
  <si>
    <t>PA(O-60:12)[-2.1ppm];PI(O-47:2)[-7.9ppm];SQDG(47:1)[1.6ppm]</t>
  </si>
  <si>
    <t>Cer-1OAcyl(d68:16)[-2.0ppm];Hex-Cer(DH55:7-2OH)[-7.9ppm];Hex-Cer(t55:7)[-7.9ppm];Cer-1OAcyl(DH68:16)[-2.0ppm];Hex-Cer(d55:7-2OH)[-7.9ppm];PE(O-56:8)[0.3ppm];PC(O-53:8)[0.3ppm]</t>
  </si>
  <si>
    <t>3.59 - 4.15</t>
  </si>
  <si>
    <t>Phosphatidylethanolamine (O-45:6)[-8.7ppm];Phosphatidylserine (40:0)[9.3ppm];Phosphatidylcholine (O-42:6)[-8.7ppm]</t>
  </si>
  <si>
    <t>Phosphatidate (O-47:7)[-8.9ppm];Phosphatidylglycerol (40:2)[9.5ppm];Bismonoacylglycerolphosphate (40:2)[9.5ppm]</t>
  </si>
  <si>
    <t>Phosphatidylcholine (O-40:3)[-6.0ppm]</t>
  </si>
  <si>
    <t>[M+H]+: Phosphatidylcholine (O-42:6);Phosphatidylserine (40:0);Phosphatidylethanolamine (O-45:6) /// [M+NH4]+: Phosphatidate (O-47:7);Phosphatidylglycerol (40:2);Bismonoacylglycerolphosphate (40:2) /// [M+Na]+: Phosphatidylcholine (O-40:3)</t>
  </si>
  <si>
    <t>PC(O-42:6)[-8.7ppm];PS(40:0)[9.3ppm]</t>
  </si>
  <si>
    <t>PG(40:2)[9.5ppm]</t>
  </si>
  <si>
    <t>PC(O-40:3)[-6.0ppm]</t>
  </si>
  <si>
    <t>PS(40:0)[9.3ppm];Cer-1P(DH50:6-2OH)[-8.7ppm];PC(O-42:6)[-8.7ppm];DGTS(43:9)[6.5ppm];PE(O-45:6)[-8.7ppm];Cer-1P(d50:6-2OH)[-8.7ppm];DGTA(43:9)[6.5ppm];Cer-1P(t50:6)[-8.7ppm]</t>
  </si>
  <si>
    <t>BMP(40:2)[9.5ppm];PA(O-47:7)[-8.9ppm];PG(40:2)[9.5ppm]</t>
  </si>
  <si>
    <t>PE(O-43:3)[-6.0ppm];DGTA(41:6)[9.6ppm];Cer-1OAcyl(d55:11)[-8.9ppm];DGTS(41:6)[9.6ppm];Cer-1OAcyl(DH55:11)[-8.9ppm];Cer-1P(t48:3)[-6.0ppm];Cer-1P(d48:3-2OH)[-6.0ppm];PC(O-40:3)[-6.0ppm];Cer-1P(DH48:3-2OH)[-6.0ppm]</t>
  </si>
  <si>
    <t>3.90 - 4.41</t>
  </si>
  <si>
    <t>Phosphatidylcholine (O-38:2)[-10.0ppm];Phosphatidylethanolamine (O-41:2)[-10.0ppm]</t>
  </si>
  <si>
    <t>[M+H]+: Phosphatidylethanolamine (O-41:2);Phosphatidylcholine (O-38:2)</t>
  </si>
  <si>
    <t>PC(O-38:2)[-10.0ppm]</t>
  </si>
  <si>
    <t>16:2-Glc-Cholesterol[6.3ppm]</t>
  </si>
  <si>
    <t>Cer-1P(t46:2)[-10.0ppm];Cer-1P(d46:2-2OH)[-10.0ppm];DGTS(39:5)[6.2ppm];PC(O-38:2)[-10.0ppm];Cer-1P(DH46:2-2OH)[-10.0ppm];DGTA(39:5)[6.2ppm];PE(O-41:2)[-10.0ppm]</t>
  </si>
  <si>
    <t>DGTS(37:2)[9.4ppm];DGTA(37:2)[9.4ppm]</t>
  </si>
  <si>
    <t>SCP2D1_positive</t>
  </si>
  <si>
    <t>3.24 - 4.38</t>
  </si>
  <si>
    <t>116.9272 (103276)</t>
  </si>
  <si>
    <t>381.1737 (98214)</t>
  </si>
  <si>
    <t>99.9244 (73893)</t>
  </si>
  <si>
    <t>115.9194 (30216)</t>
  </si>
  <si>
    <t>382.1758 (14460)</t>
  </si>
  <si>
    <t>161221_MLH_EMV_SCP2D1_neg_G08.mgf</t>
  </si>
  <si>
    <t>116.9272 (103276); [LysoPA(14:0)]- (98214); [LysoPGAlkyl(10:2)]- (98214); [LysoPG(10:0)-H2O]- (98214); [LysoPA(16:5)-H2O]- (98214); 99.9244 (73893); 115.9194 (30216); [LysoPEAlkyl(14:5)-H2O]- (14460); [LysoPC(9:0)]- (14460); [LysoPE(11:0)]- (14460); [LysoPGAlkyl(9:1)]- (10649); [LysoPAAlkyl(15:6)]- (10649); [LysoPA(15:4)-H2O]- (10649); 100.9324 (6351); 117.9273 (5661); 67.3155 (5653); [LysoPAAlkyl(12:1)]- (4575); NL C+H2O (NL 30.0106) (3734); [LysoPAAlkyl(13:1)]- (3734); [LysoPA(12:1)]- (3734); 117.9350 (3591); [LysoPA(17:5)-H2O]- (2774); [LysoPG(11:0)-H2O]- (2774); [LysoPGAlkyl(11:2)]- (2774); [LysoPG(10:2)]- (2774); [LysoPA(14:2)]- (2660); [LysoPGAlkyl(10:4)]- (2660); [LysoPG(10:2)-H2O]- (2660); 319.1737 (2461); [LysoPEAlkyl(13:4)-H2O]- (2368); [LysoPEAlkyl(12:6)]- (2368); [LysoPCAlkyl(10:6)]- (2368); [LysoPCAlkyl(8:1)]- (2330); [LysoPEAlkyl(10:1)]- (2330); [LysoPE(9:1)]- (2330); [LysoPC(7:1)]- (2330); 97.9300 (2230); 100.9252 (1549); 84.9371 (1045); [FA(21:6)-H2O-H]- (737); NL H2O (NL 18.0106) (570); [LysoPA(14:0)-H2O]- (570); [LysoPAAlkyl(14:2)]- (570); [LysoPA(13:2)]- (570); [Sph(8:1)+PCh-CH3]- (522); 211.6513 (518); 176.5535 (491); 79.3373 (470); 363.7754 (451); 53.4072 (448); 174.9532 (436); 53.1350 (433); 52.3629 (402); 78.1589 (399); 64.9094 (396); 83.9495 (395)</t>
  </si>
  <si>
    <t>Tephrowatsin B[7.0ppm]</t>
  </si>
  <si>
    <t>DAG(20:9)[6.2ppm];TAG(O-20:9)[6.2ppm]</t>
  </si>
  <si>
    <t>1.53 - 2.45</t>
  </si>
  <si>
    <t>Phosphatidylethanolamine (O-18:1)[-1.3ppm];Phosphatidylcholine (O-15:1)[-1.3ppm];Lysophosphatidylethanolamine (18:1)[-1.3ppm]</t>
  </si>
  <si>
    <t>Lyso-PE(18:1)[score=73,deltart=0.02,fraction=G8,scan=541]</t>
  </si>
  <si>
    <t>281.2487 (1014851)</t>
  </si>
  <si>
    <t>196.0372 (126830)</t>
  </si>
  <si>
    <t>282.2518 (98276)</t>
  </si>
  <si>
    <t>214.0480 (23811)</t>
  </si>
  <si>
    <t>140.0106 (23778)</t>
  </si>
  <si>
    <t>[FA(18:1)+NH2-H2O-H]- (1014851); [Sph(18:0)-NH2-3H]- (1014851); [Sph(19:0)-CH2-NH2-4H]- (1014851); [FA(18:1)-H]- (1014851); [FA(18:0)-3H]- (1014851); [Sph(20:1)-C2H4-NH2-2H]- (1014851); PE [G+P+E-H2O] (196.0380) (126830); [FA(18:1)-]- (98276); [Sph(19:1)-C2H4-3H]- (98276); [FA(15:0)+C2+NH2]- (98276); [FA(14:0)+C3H2+NH2]- (98276); [Sph(18:1)-CH2-3H]- (98276); [FA(17:1)+N]- (98276); [FA(15:1)+C2H2+NH2]- (98276); 214.0480 (23811); PE [P+E] (140.0118) (23778); [LysoPC(16:1)]- (23431); [LysoPE(18:1)]- (23431); [LysoPCAlkyl(17:1)]- (23431); [LysoPEAlkyl(19:1)]- (23431); [LysoPEAlkyl(21:6)-H2O]- (23431); Cer1P/PIP/PL metaphosphate (78.9591) (16526); PA/PG/PI/PS [G+P] (152.9958) (7209); 67.8262 (4375); [LysoPA(21:0)]- (3227); [LysoPGAlkyl(17:2)]- (3227); [LysoPG(17:0)-H2O]- (3227); [LysoPA(23:5)-H2O]- (3227); 149.9357 (2945); 197.0400 (2673); [Sph(19:0)-CH2-H2O-H]- (1400); [FA(18:0)-O+NH2]- (1400); [Sph(19:1)-CH2-OH]- (1400); [FA(18:1)-]- (1400); 199.8509 (835); [LysoPEAlkyl(6:2)-H2O]- (675); 193.9261 (668); 66.7740 (660); 89.4439 (646); [LysoPGAlkyl(12:0)]- (638); [LysoPAAlkyl(18:5)]- (638); [LysoPA(18:3)-H2O]- (638); [LysoPG(11:0)]- (638); 68.3697 (538); 53.9454 (532); 89.2407 (519); 69.9754 (483)</t>
  </si>
  <si>
    <t>Lyso-PE(18:1)[score=73,deltart=0.02,fraction=G8,scan=541];Cer-1P(DH8:1/15:0-2OH)[score=37,deltart=-0.17,fraction=G8,scan=500]</t>
  </si>
  <si>
    <t>Lyso-PE(18:1)[score=0,deltart=-0.41,fraction=G7,scan=422];Lyso-PE(18:1)[score=0,deltart=-0.41,fraction=G7,scan=422];Lyso-PE(18:1)[score=0,deltart=-0.64,fraction=G9,scan=408];Lyso-PE(18:1)[score=0,deltart=-0.64,fraction=G9,scan=408];Lyso-PE(18:1)[score=0,deltart=-0.64,fraction=G9,scan=408];Lyso-PE(18:1)[score=73,deltart=-0.05,fraction=G7,scan=499];Lyso-PE(18:1)[score=73,deltart=-0.05,fraction=G7,scan=499];Lyso-PE(18:1)[score=73,deltart=-0.05,fraction=G7,scan=499];Lyso-PE(18:1)[score=73,deltart=-0.09,fraction=G9,scan=535];Lyso-PE(18:1)[score=73,deltart=-0.09,fraction=G9,scan=535];Lyso-PE(18:1)[score=73,deltart=-0.09,fraction=G9,scan=535];Lyso-PE(18:1)[score=73,deltart=-0.17,fraction=G8,scan=500];Lyso-PE(18:1)[score=73,deltart=-0.17,fraction=G8,scan=500];Lyso-PE(18:1)[score=73,deltart=-0.17,fraction=G8,scan=500];Lyso-PE(18:1)[score=73,deltart=-0.23,fraction=G7,scan=463];Lyso-PE(18:1)[score=73,deltart=-0.23,fraction=G7,scan=463];Lyso-PE(18:1)[score=73,deltart=-0.27,fraction=G9,scan=492];Lyso-PE(18:1)[score=73,deltart=-0.27,fraction=G9,scan=492];Lyso-PE(18:1)[score=73,deltart=-0.27,fraction=G9,scan=492];Lyso-PE(18:1)[score=73,deltart=-0.35,fraction=G8,scan=457];Lyso-PE(18:1)[score=73,deltart=-0.35,fraction=G8,scan=457];Lyso-PE(18:1)[score=73,deltart=-0.35,fraction=G8,scan=457];Lyso-PE(18:1)[score=73,deltart=-0.35,fraction=G8,scan=457];Lyso-PE(18:1)[score=73,deltart=-0.45,fraction=G9,scan=450];Lyso-PE(18:1)[score=73,deltart=-0.45,fraction=G9,scan=450];Lyso-PE(18:1)[score=73,deltart=-0.45,fraction=G9,scan=450];Lyso-PE(18:1)[score=73,deltart=-0.54,fraction=G8,scan=413];Lyso-PE(18:1)[score=73,deltart=-0.54,fraction=G8,scan=413];Lyso-PE(18:1)[score=73,deltart=-0.54,fraction=G8,scan=413];Lyso-PE(18:1)[score=73,deltart=-0.71,fraction=G8,scan=373];Lyso-PE(18:1)[score=73,deltart=-0.71,fraction=G8,scan=373];Lyso-PE(18:1)[score=73,deltart=-0.71,fraction=G8,scan=373];Lyso-PE(18:1)[score=73,deltart=-0.91,fraction=G8,scan=328];Lyso-PE(18:1)[score=73,deltart=-0.91,fraction=G8,scan=328];Lyso-PE(18:1)[score=73,deltart=-0.91,fraction=G8,scan=328];Lyso-PE(18:1)[score=73,deltart=0.02,fraction=G8,scan=541];Lyso-PE(18:1)[score=73,deltart=0.02,fraction=G8,scan=541];Lyso-PE(18:1)[score=73,deltart=0.02,fraction=G8,scan=541];Lyso-PE(18:1)[score=73,deltart=0.02,fraction=G8,scan=541];Lyso-PE(18:1)[score=73,deltart=0.09,fraction=G9,scan=574];Lyso-PE(18:1)[score=73,deltart=0.09,fraction=G9,scan=574];Lyso-PE(18:1)[score=73,deltart=0.09,fraction=G9,scan=574];Cer-1P(DH23:1-2OH)[score=22,deltart=-0.05,fraction=G7,scan=499];Cer-1P(DH23:1-2OH)[score=22,deltart=-0.09,fraction=G9,scan=535];Cer-1P(DH23:1-2OH)[score=22,deltart=-0.27,fraction=G9,scan=492];Cer-1P(DH23:1-2OH)[score=22,deltart=-0.35,fraction=G8,scan=457];Cer-1P(DH23:1-2OH)[score=22,deltart=-0.54,fraction=G8,scan=413];Cer-1P(DH23:1-2OH)[score=22,deltart=-0.64,fraction=G9,scan=408];Cer-1P(DH23:1-2OH)[score=22,deltart=-0.71,fraction=G8,scan=373];Cer-1P(DH23:1-2OH)[score=22,deltart=0.02,fraction=G8,scan=541];Cer-1P(DH23:1-2OH)[score=22,deltart=0.09,fraction=G9,scan=574];Cer-1P(d23:1-2OH)[score=22,deltart=-0.05,fraction=G7,scan=499];Cer-1P(d23:1-2OH)[score=22,deltart=-0.09,fraction=G9,scan=535];Cer-1P(d23:1-2OH)[score=22,deltart=-0.27,fraction=G9,scan=492];Cer-1P(d23:1-2OH)[score=22,deltart=-0.35,fraction=G8,scan=457];Cer-1P(d23:1-2OH)[score=22,deltart=-0.54,fraction=G8,scan=413];Cer-1P(d23:1-2OH)[score=22,deltart=-0.64,fraction=G9,scan=408];Cer-1P(d23:1-2OH)[score=22,deltart=-0.71,fraction=G8,scan=373];Cer-1P(d23:1-2OH)[score=22,deltart=0.02,fraction=G8,scan=541];Cer-1P(d23:1-2OH)[score=22,deltart=0.09,fraction=G9,scan=574];Cer-1P(t23:1)[score=22,deltart=-0.05,fraction=G7,scan=499];Cer-1P(t23:1)[score=22,deltart=-0.09,fraction=G9,scan=535];Cer-1P(t23:1)[score=22,deltart=-0.17,fraction=G8,scan=500];Cer-1P(t23:1)[score=22,deltart=-0.27,fraction=G9,scan=492];Cer-1P(t23:1)[score=22,deltart=-0.35,fraction=G8,scan=457];Cer-1P(t23:1)[score=22,deltart=-0.54,fraction=G8,scan=413];Cer-1P(t23:1)[score=22,deltart=-0.64,fraction=G9,scan=408];Cer-1P(t23:1)[score=22,deltart=-0.71,fraction=G8,scan=373];Cer-1P(t23:1)[score=22,deltart=0.02,fraction=G8,scan=541];Cer-1P(t23:1)[score=22,deltart=0.09,fraction=G9,scan=574];Cer-1P(DH8:1/15:0-2OH)[score=37,deltart=-0.17,fraction=G8,scan=500];Cer-1P(d8:1/15:0-2OH)[score=28,deltart=-0.17,fraction=G8,scan=500]</t>
  </si>
  <si>
    <t>Lyso-PE(18:1)[-1.3ppm];Lyso-PC(15:1)[-1.3ppm]</t>
  </si>
  <si>
    <t>Cer-1OAcyl(d30:9)[-6.3ppm];Cer-1P(t23:1)[-1.3ppm];Lyso-PC(15:1)[-1.3ppm];PE(O-18:1)[-1.3ppm];Cer-1OAcyl(DH30:9)[-6.3ppm];PC(O-15:1)[-1.3ppm];Cer-1P(d23:1-2OH)[-1.3ppm];Cer(DH30:10-2OH)[-6.3ppm];Cer-1P(DH23:1-2OH)[-1.3ppm];Cer(d30:10-2OH)[-6.3ppm];Lyso-PE(18:1)[-1.3ppm];Cer(t30:10)[-6.3ppm]</t>
  </si>
  <si>
    <t>3.28 - 4.54</t>
  </si>
  <si>
    <t>octadecenoate[-2.7ppm]</t>
  </si>
  <si>
    <t>FA(18:1)[score=100,deltart=-0.02,fraction=G7,scan=826]</t>
  </si>
  <si>
    <t>281.2485 (244480)</t>
  </si>
  <si>
    <t>282.2518 (16975)</t>
  </si>
  <si>
    <t>115.9194 (3080)</t>
  </si>
  <si>
    <t>216.8459 (1725)</t>
  </si>
  <si>
    <t>281.7860 (1660)</t>
  </si>
  <si>
    <t>161221_MLH_EMV_SCP2D1_neg_G07.mgf</t>
  </si>
  <si>
    <t>[Sph(20:1)-C2H4-NH2-2H]- (244480); [FA(18:0)-3H]- (244480); [FA(18:1)-H]- (244480); [Sph(19:0)-CH2-NH2-4H]- (244480); [Sph(18:0)-NH2-3H]- (244480); [FA(18:1)+NH2-H2O-H]- (244480); [FA(18:1)-]- (16975); [Sph(19:1)-C2H4-3H]- (16975); [FA(15:0)+C2+NH2]- (16975); [FA(14:0)+C3H2+NH2]- (16975); [Sph(18:1)-CH2-3H]- (16975); [FA(17:1)+N]- (16975); [FA(15:1)+C2H2+NH2]- (16975); 115.9194 (3080); 67.3828 (2498); 216.8459 (1725); 281.7860 (1660); 67.3789 (1107); 202.8664 (540); 144.9221 (513); 126.2896 (389); 263.7252 (388); 184.8532 (370); 134.2153 (338); 197.8574 (325); [FA(20:2)-H2O-H]- (317); [FAL(20:4)-H]- (317); [FA(19:4)+NH2-H2O-H]- (317); 111.6864 (310); 132.9599 (300); 187.0304 (300); 54.6965 (291); 59.9964 (285); 135.1771 (275)</t>
  </si>
  <si>
    <t>FA(18:1)[score=100,deltart=-0.02,fraction=G7,scan=826];FA(18:1)[score=100,deltart=-0.08,fraction=G8,scan=866];FA(18:1)[score=100,deltart=-0.13,fraction=G9,scan=855];FA(18:1)[score=100,deltart=-0.20,fraction=G7,scan=783];FA(18:1)[score=100,deltart=-0.28,fraction=G8,scan=815];FA(18:1)[score=100,deltart=-0.30,fraction=G9,scan=811];FA(18:1)[score=100,deltart=-0.38,fraction=G7,scan=742];FA(18:1)[score=100,deltart=-0.48,fraction=G8,scan=767];FA(18:1)[score=100,deltart=0.07,fraction=G9,scan=905];FA(18:1)[score=100,deltart=0.10,fraction=G8,scan=910]</t>
  </si>
  <si>
    <t>13Z-octadecenoic acid[-2.7ppm];8E-Hexadecenyl acetate[-2.7ppm];7Z-octadecenoic acid[-2.7ppm];17-octadecenoic acid[-2.7ppm];3Z-octadecenoic acid[-2.7ppm];Petroselaidic acid[-2.7ppm];17:1(4)(15Me)[-2.7ppm];cis-10-oleic acid[-2.7ppm];Oleic acid[-2.7ppm];10Z-Hexadecenyl acetate[-2.7ppm];12Z-Hexadecenyl acetate[-2.7ppm];2-methyl-16-heptadecenoic acid[-2.7ppm];18:1(13E)[-2.7ppm];15E-octadecenoic acid[-2.7ppm];trans-2-oleic acid[-2.7ppm];2Z-octadecenoic acid[-2.7ppm];15Z-octadecenoic acid[-2.7ppm];9Z-Hexadecenyl acetate[-2.7ppm];16Z-octadecenoic acid[-2.7ppm];7E-octadecenoic acid[-2.7ppm];9E-Hexadecenyl acetate[-2.7ppm];cis-8-oleic acid[-2.7ppm];trans-vaccenic acid[-2.7ppm];9-elaidic acid[-2.7ppm];trans-8-elaidic acid[-2.7ppm];11E-Hexadecenyl acetate[-2.7ppm];17:1(4)(16Me)[-2.7ppm];5E-Hexadecenyl acetate[-2.7ppm];7-Hexadecenyl acetate[-2.7ppm];10E-octadecenoic acid[-2.7ppm];trans-12-elaidic acid[-2.7ppm];4Z-octadecenoic acid[-2.7ppm];17:1(6)(9Me)[-2.7ppm];18:1(14Z)[-2.7ppm];cis-vaccenic acid[-2.7ppm];5E-octadecylenic acid[-2.7ppm];3-octadecylenic acid[-2.7ppm];3Z-Hexadecenyl acetate[-2.7ppm];WE(17:1)[-2.7ppm];11-Cycloheptylundecanoic acid[-2.7ppm];WE(18:1)[-2.7ppm];4-octadecylenic acid[-2.7ppm];7Z-Hexadecenyl acetate[-2.7ppm];17:1(12)(7Me)[-2.7ppm];cis-12-oleic acid[-2.7ppm];16E-octadecenoic acid[-2.7ppm];18:1(14E)[-2.7ppm];18-Octadecanolide[-2.7ppm];6-octadecylenic acid[-2.7ppm];5Z-Hexadecenyl acetate[-2.7ppm];6E-Hexadecenyl acetate[-2.7ppm];5Z-octadecenoic acid[-2.7ppm];11Z-Hexadecenyl acetate[-2.7ppm]</t>
  </si>
  <si>
    <t>2,6,8,12-Tetramethyl-2,4-tridecadiene[-3.3ppm];6Z,9Z-Heptadecadiene[-3.3ppm];5,7-Heptadecadiene[-3.3ppm];7Z,9Z-Heptadecadiene[-3.3ppm];6,9-Heptadecadiene[-3.3ppm];4Z,8Z-Heptadecadiene[-3.3ppm];7,9-Heptadecadiene[-3.3ppm]</t>
  </si>
  <si>
    <t>FA(18:1)[-2.7ppm]</t>
  </si>
  <si>
    <t>0.15 - 2.13</t>
  </si>
  <si>
    <t>Phosphatidylethanolamine (O-17:1)[-2.3ppm];Lysophosphatidylcholine (14:1)[-2.3ppm]</t>
  </si>
  <si>
    <t>I LysoPE (17:1) not in swisslipids</t>
  </si>
  <si>
    <t>Lyso-PE(17:1)[score=73,deltart=0.03,fraction=G9,scan=488]</t>
  </si>
  <si>
    <t>267.2329 (297393)</t>
  </si>
  <si>
    <t>196.0372 (35750)</t>
  </si>
  <si>
    <t>268.2362 (29858)</t>
  </si>
  <si>
    <t>464.2776 (7287)</t>
  </si>
  <si>
    <t>[LysoPC(15:1)]- (464.2783); [LysoPE(17:1)]- (464.2783); [LysoPCAlkyl(16:1)]- (464.3146); [LysoPEAlkyl(18:1)]- (464.3146); [LysoPEAlkyl(20:6)-H2O]- (464.2571)</t>
  </si>
  <si>
    <t>214.0478 (6228)</t>
  </si>
  <si>
    <t>[Sph(19:1)-C2H4-NH2-2H]- (297393); [FA(17:0)-3H]- (297393); [FA(17:1)-H]- (297393); [Sph(18:0)-CH2-NH2-4H]- (297393); [Sph(17:0)-NH2-3H]- (297393); [FA(17:1)+NH2-H2O-H]- (297393); PE [G+P+E-H2O] (196.0380) (35750); [FA(17:1)-]- (29858); [Sph(18:1)-C2H4-3H]- (29858); [FA(14:0)+C2+NH2]- (29858); [FA(13:0)+C3H2+NH2]- (29858); [Sph(17:1)-CH2-3H]- (29858); [FA(16:1)+N]- (29858); [FA(14:1)+C2H2+NH2]- (29858); [LysoPC(15:1)]- (7287); [LysoPE(17:1)]- (7287); [LysoPCAlkyl(16:1)]- (7287); [LysoPEAlkyl(18:1)]- (7287); [LysoPEAlkyl(20:6)-H2O]- (7287); 214.0478 (6228); PE [P+E] (140.0118) (5853); Cer1P/PIP/PL metaphosphate (78.9591) (4077); 67.9966 (1644); PA/PG/PI/PS [G+P] (152.9958) (1623); 67.9925 (790); [LysoPA(20:0)]- (654); [LysoPGAlkyl(16:2)]- (654); [LysoPG(16:0)-H2O]- (654); [LysoPA(22:5)-H2O]- (654); 199.8509 (591); 197.0401 (538); 60.2367 (458); 103.5418 (365); 145.4537 (337); 188.8288 (319); 91.9786 (317); 52.3470 (312)</t>
  </si>
  <si>
    <t>Cer-1P(t22:1)[score=22,deltart=0.03,fraction=G9,scan=488];Lyso-PE(17:1)[score=73,deltart=0.03,fraction=G9,scan=488]</t>
  </si>
  <si>
    <t>Cer-1P(DH22:1-2OH)[score=22,deltart=-0.05,fraction=G7,scan=430];Cer-1P(DH22:1-2OH)[score=22,deltart=-0.05,fraction=G8,scan=451];Cer-1P(DH22:1-2OH)[score=22,deltart=-0.15,fraction=G9,scan=446];Cer-1P(DH22:1-2OH)[score=22,deltart=-0.22,fraction=G8,scan=412];Cer-1P(DH22:1-2OH)[score=22,deltart=-0.23,fraction=G7,scan=392];Cer-1P(DH22:1-2OH)[score=22,deltart=-0.57,fraction=G8,scan=331];Cer-1P(DH22:1-2OH)[score=22,deltart=0.03,fraction=G9,scan=488];Cer-1P(d22:1-2OH)[score=22,deltart=-0.05,fraction=G7,scan=430];Cer-1P(d22:1-2OH)[score=22,deltart=-0.05,fraction=G8,scan=451];Cer-1P(d22:1-2OH)[score=22,deltart=-0.15,fraction=G9,scan=446];Cer-1P(d22:1-2OH)[score=22,deltart=-0.22,fraction=G8,scan=412];Cer-1P(d22:1-2OH)[score=22,deltart=-0.23,fraction=G7,scan=392];Cer-1P(d22:1-2OH)[score=22,deltart=-0.57,fraction=G8,scan=331];Cer-1P(d22:1-2OH)[score=22,deltart=0.03,fraction=G9,scan=488];Cer-1P(t22:1)[score=22,deltart=-0.05,fraction=G7,scan=430];Cer-1P(t22:1)[score=22,deltart=-0.05,fraction=G8,scan=451];Cer-1P(t22:1)[score=22,deltart=-0.15,fraction=G9,scan=446];Cer-1P(t22:1)[score=22,deltart=-0.22,fraction=G8,scan=412];Cer-1P(t22:1)[score=22,deltart=-0.23,fraction=G7,scan=392];Cer-1P(t22:1)[score=22,deltart=-0.57,fraction=G8,scan=331];Cer-1P(t22:1)[score=22,deltart=0.03,fraction=G9,scan=488];Lyso-PE(17:1)[score=0,deltart=-0.40,fraction=G7,scan=354];Lyso-PE(17:1)[score=0,deltart=-0.40,fraction=G7,scan=354];Lyso-PE(17:1)[score=0,deltart=-0.40,fraction=G7,scan=354];Lyso-PE(17:1)[score=0,deltart=-0.69,fraction=G9,scan=322];Lyso-PE(17:1)[score=0,deltart=-0.69,fraction=G9,scan=322];Lyso-PE(17:1)[score=0,deltart=-0.69,fraction=G9,scan=322];Lyso-PE(17:1)[score=0,deltart=-0.76,fraction=G8,scan=290];Lyso-PE(17:1)[score=0,deltart=-0.76,fraction=G8,scan=290];Lyso-PE(17:1)[score=0,deltart=-0.76,fraction=G8,scan=290];Lyso-PE(17:1)[score=0,deltart=-0.94,fraction=G8,scan=251];Lyso-PE(17:1)[score=0,deltart=-0.94,fraction=G8,scan=251];Lyso-PE(17:1)[score=0,deltart=-0.94,fraction=G8,scan=251];Lyso-PE(17:1)[score=73,deltart=-0.05,fraction=G7,scan=430];Lyso-PE(17:1)[score=73,deltart=-0.05,fraction=G7,scan=430];Lyso-PE(17:1)[score=73,deltart=-0.05,fraction=G7,scan=430];Lyso-PE(17:1)[score=73,deltart=-0.05,fraction=G8,scan=451];Lyso-PE(17:1)[score=73,deltart=-0.05,fraction=G8,scan=451];Lyso-PE(17:1)[score=73,deltart=-0.05,fraction=G8,scan=451];Lyso-PE(17:1)[score=73,deltart=-0.15,fraction=G9,scan=446];Lyso-PE(17:1)[score=73,deltart=-0.15,fraction=G9,scan=446];Lyso-PE(17:1)[score=73,deltart=-0.15,fraction=G9,scan=446];Lyso-PE(17:1)[score=73,deltart=-0.15,fraction=G9,scan=446];Lyso-PE(17:1)[score=73,deltart=-0.22,fraction=G8,scan=412];Lyso-PE(17:1)[score=73,deltart=-0.22,fraction=G8,scan=412];Lyso-PE(17:1)[score=73,deltart=-0.22,fraction=G8,scan=412];Lyso-PE(17:1)[score=73,deltart=-0.22,fraction=G8,scan=412];Lyso-PE(17:1)[score=73,deltart=-0.23,fraction=G7,scan=392];Lyso-PE(17:1)[score=73,deltart=-0.23,fraction=G7,scan=392];Lyso-PE(17:1)[score=73,deltart=-0.23,fraction=G7,scan=392];Lyso-PE(17:1)[score=73,deltart=-0.32,fraction=G9,scan=406];Lyso-PE(17:1)[score=73,deltart=-0.32,fraction=G9,scan=406];Lyso-PE(17:1)[score=73,deltart=-0.32,fraction=G9,scan=406];Lyso-PE(17:1)[score=73,deltart=-0.40,fraction=G8,scan=372];Lyso-PE(17:1)[score=73,deltart=-0.40,fraction=G8,scan=372];Lyso-PE(17:1)[score=73,deltart=-0.40,fraction=G8,scan=372];Lyso-PE(17:1)[score=73,deltart=-0.51,fraction=G9,scan=363];Lyso-PE(17:1)[score=73,deltart=-0.51,fraction=G9,scan=363];Lyso-PE(17:1)[score=73,deltart=-0.51,fraction=G9,scan=363];Lyso-PE(17:1)[score=73,deltart=-0.57,fraction=G8,scan=331];Lyso-PE(17:1)[score=73,deltart=-0.57,fraction=G8,scan=331];Lyso-PE(17:1)[score=73,deltart=-0.57,fraction=G8,scan=331];Lyso-PE(17:1)[score=73,deltart=-0.59,fraction=G7,scan=315];Lyso-PE(17:1)[score=73,deltart=-0.59,fraction=G7,scan=315];Lyso-PE(17:1)[score=73,deltart=-0.59,fraction=G7,scan=315];Lyso-PE(17:1)[score=73,deltart=0.03,fraction=G9,scan=488];Lyso-PE(17:1)[score=73,deltart=0.03,fraction=G9,scan=488];Lyso-PE(17:1)[score=73,deltart=0.03,fraction=G9,scan=488];Cer-1P(d8:1/14:0-2OH)[score=3,deltart=-0.40,fraction=G8,scan=372];Cer-1P(t19:1/3:0)[score=4,deltart=-0.94,fraction=G8,scan=251]</t>
  </si>
  <si>
    <t>Lyso-PE(17:1)[-2.3ppm];Lyso-PC(14:1)[-2.3ppm]</t>
  </si>
  <si>
    <t>Cer-1P(t22:1)[-2.3ppm];Cer(d29:10-2OH)[-7.4ppm];Cer-1OAcyl(d29:9)[-7.4ppm];PC(O-14:1)[-2.3ppm];Cer-1OAcyl(DH29:9)[-7.4ppm];Cer-1P(DH22:1-2OH)[-2.3ppm];Cer-1P(d22:1-2OH)[-2.3ppm];Lyso-PE(17:1)[-2.3ppm];Cer(DH29:10-2OH)[-7.4ppm];Cer(t29:10)[-7.4ppm];Lyso-PC(14:1)[-2.3ppm];PE(O-17:1)[-2.3ppm]</t>
  </si>
  <si>
    <t>LysoPE-O(17:1)</t>
  </si>
  <si>
    <t>1.95 - 2.64</t>
  </si>
  <si>
    <t>Phosphatidate (O-21:1)[-1.9ppm]</t>
  </si>
  <si>
    <t>[M-H]-: Lysophosphatidylglycerol (19:1) =&gt; (19:1)</t>
  </si>
  <si>
    <t>I LysoPG (19:1) not in swisslipids</t>
  </si>
  <si>
    <t>Lyso-PG(19:1)[score=57,deltart=-0.00,fraction=G7,scan=528]</t>
  </si>
  <si>
    <t>295.2642 (379632)</t>
  </si>
  <si>
    <t>296.2674 (38513)</t>
  </si>
  <si>
    <t>152.9947 (36515)</t>
  </si>
  <si>
    <t>523.3029 (11417)</t>
  </si>
  <si>
    <t>[LysoPG(19:1)]- (523.3041); [LysoPA(26:4)-H2O]- (523.3194); [LysoPAAlkyl(26:6)]- (523.3194); [LysoPGAlkyl(20:1)]- (523.3405); [LysoPA(25:6)]- (523.2830)</t>
  </si>
  <si>
    <t>227.0320 (9409)</t>
  </si>
  <si>
    <t>[Sph(21:1)-C2H4-NH2-2H]- (379632); [FA(19:0)-3H]- (379632); [FA(19:1)-H]- (379632); [Sph(20:0)-CH2-NH2-4H]- (379632); [Sph(19:0)-NH2-3H]- (379632); [FA(19:1)+NH2-H2O-H]- (379632); [FA(19:1)-]- (38513); [Sph(20:1)-CH2-OH]- (38513); [FA(19:0)-O+NH2]- (38513); [Sph(20:0)-CH2-H2O-H]- (38513); [Sph(20:1)-C2H4-3H]- (38513); [FA(16:0)+C2+NH2]- (38513); [FA(15:0)+C3H2+NH2]- (38513); [Sph(19:1)-CH2-3H]- (38513); [FA(18:1)+N]- (38513); [FA(16:1)+C2H2+NH2]- (38513); PA/PG/PI/PS [G+P] (152.9958) (36515); [LysoPG(19:1)]- (11417); [LysoPA(26:4)-H2O]- (11417); [LysoPAAlkyl(26:6)]- (11417); [LysoPGAlkyl(20:1)]- (11417); [LysoPA(25:6)]- (11417); PG [G+P+G-H20]- (227.0326) (9409); [LysoPA(3:0)]- (9409); [LysoPA(6:3)-H2O]- (7923); PG headgroup (171.0064) (4501); Cer1P/PIP/PL metaphosphate (78.9591) (2335); 67.6554 (1995); [LysoPCAlkyl(21:6)]- (1533); [LysoPEAlkyl(23:6)]- (1533); [LysoPEAlkyl(24:4)-H2O]- (1533); [LysoPE(22:6)]- (1533); [LysoPC(20:6)]- (1533); [Sph(18:0)+C6O5H8+SO3]- (1533); 165.8362 (904); 478.9896 (710); 477.9910 (624); 417.2996 (485); 81.8161 (423); 116.7643 (414); [LysoPI(14:0)]- (395); [LysoPG(21:5)]- (395); [LysoPIAlkyl(15:0)]- (395); [LysoPI(16:5)-H2O]- (395); [FA(9:6)+C2H3+NH2-2H]- (381); 51.1969 (369); 71.8506 (351); 99.3662 (331); 66.9710 (330); 54.0377 (287)</t>
  </si>
  <si>
    <t>Lyso-PG(19:1)[score=36,deltart=-0.18,fraction=G7,scan=491];Lyso-PG(19:1)[score=36,deltart=-0.18,fraction=G7,scan=491];Lyso-PG(19:1)[score=36,deltart=-0.39,fraction=G9,scan=486];Lyso-PG(19:1)[score=36,deltart=-0.39,fraction=G9,scan=486];Lyso-PG(19:1)[score=36,deltart=-0.43,fraction=G8,scan=459];Lyso-PG(19:1)[score=36,deltart=-0.43,fraction=G8,scan=459];Lyso-PG(19:1)[score=36,deltart=-0.62,fraction=G8,scan=415];Lyso-PG(19:1)[score=36,deltart=-0.62,fraction=G8,scan=415];Lyso-PG(19:1)[score=36,deltart=-0.75,fraction=G9,scan=403];Lyso-PG(19:1)[score=36,deltart=-0.75,fraction=G9,scan=403];Lyso-PG(19:1)[score=57,deltart=-0.00,fraction=G7,scan=528];Lyso-PG(19:1)[score=57,deltart=-0.00,fraction=G7,scan=528];Lyso-PG(19:1)[score=57,deltart=-0.03,fraction=G9,scan=567];Lyso-PG(19:1)[score=57,deltart=-0.03,fraction=G9,scan=567];Lyso-PG(19:1)[score=57,deltart=-0.05,fraction=G8,scan=548];Lyso-PG(19:1)[score=57,deltart=-0.05,fraction=G8,scan=548];Lyso-PG(19:1)[score=57,deltart=-0.21,fraction=G9,scan=529];Lyso-PG(19:1)[score=57,deltart=-0.21,fraction=G9,scan=529];Lyso-PG(19:1)[score=57,deltart=-0.23,fraction=G8,scan=506];Lyso-PG(19:1)[score=57,deltart=-0.23,fraction=G8,scan=506];Lyso-PG(19:1)[score=57,deltart=-0.57,fraction=G9,scan=444];Lyso-PG(19:1)[score=57,deltart=-0.57,fraction=G9,scan=444];Lyso-PG(19:1)[score=57,deltart=-0.80,fraction=G8,scan=374];Lyso-PG(19:1)[score=57,deltart=-0.80,fraction=G8,scan=374];Lyso-PG(19:1)[score=57,deltart=0.14,fraction=G8,scan=590];Lyso-PG(19:1)[score=57,deltart=0.14,fraction=G8,scan=590];Lyso-PG(19:1)[score=57,deltart=0.15,fraction=G9,scan=606];Lyso-PG(19:1)[score=57,deltart=0.15,fraction=G9,scan=606];Lyso-PG(19:1)[score=57,deltart=0.17,fraction=G7,scan=563];Lyso-PG(19:1)[score=57,deltart=0.17,fraction=G7,scan=563]</t>
  </si>
  <si>
    <t>PG[-1.8ppm]</t>
  </si>
  <si>
    <t>TAG(29:8)[-6.3ppm];Lyso-PG(19:1)[-1.8ppm];Lyso-BMP(19:1)[-1.8ppm];PG(O-19:1)[-1.8ppm];BMP(O-19:1)[-1.8ppm]</t>
  </si>
  <si>
    <t>PA(O-21:1)[-2.0ppm];MAG(28:10)[-6.9ppm];Lyso-PA(21:1)[-2.0ppm];DAG(O-28:10)[-6.9ppm]</t>
  </si>
  <si>
    <t>LysoPG-O(19:1)</t>
  </si>
  <si>
    <t>3.20 - 4.23</t>
  </si>
  <si>
    <t>115.9194 (69186)</t>
  </si>
  <si>
    <t>99.9244 (55407)</t>
  </si>
  <si>
    <t>381.1737 (27531)</t>
  </si>
  <si>
    <t>116.9273 (20736)</t>
  </si>
  <si>
    <t>382.1757 (15418)</t>
  </si>
  <si>
    <t>115.9194 (69186); 99.9244 (55407); [LysoPA(14:0)]- (27531); [LysoPGAlkyl(10:2)]- (27531); [LysoPG(10:0)-H2O]- (27531); [LysoPA(16:5)-H2O]- (27531); 116.9273 (20736); [LysoPEAlkyl(14:5)-H2O]- (15418); [LysoPC(9:0)]- (15418); [LysoPE(11:0)]- (15418); 144.9223 (11929); 116.9194 (9180); 100.9245 (8537); 100.9322 (7412); 67.4510 (3290); [LysoPI(7:0)-H2O]- (3222); [LysoPIAlkyl(7:2)]- (3222); [LysoPG(14:5)-H2O]- (3222); [LysoPI(6:2)]- (3222); 117.9272 (2714); [LysoPGAlkyl(9:1)]- (2309); [LysoPAAlkyl(15:6)]- (2309); [LysoPA(15:4)-H2O]- (2309); [LysoPGAlkyl(10:1)]- (2200); [LysoPAAlkyl(16:6)]- (2200); [LysoPA(16:4)-H2O]- (2200); [LysoPG(9:1)]- (2200); 143.9314 (2170); 162.8927 (2005); 145.9227 (1794); 117.9177 (1291); 142.9239 (819); [LysoPAAlkyl(12:1)]- (602); 426.9674 (559); 406.9621 (549); [LysoPAAlkyl(13:1)]- (535); [LysoPA(12:1)]- (535); [LysoPEAlkyl(13:4)-H2O]- (519); [LysoPEAlkyl(12:6)]- (519); [LysoPCAlkyl(10:6)]- (519); 117.9348 (480); [LysoPC(13:6)]- (466); [LysoPE(15:6)]- (466); 131.9145 (455); 161.8922 (425); 132.9218 (382); NL C+2xH2O (NL 48.0211) (370); [LysoPC(9:2)]- (370); [LysoPE(11:2)]- (370); 159.9141 (329); 228.4019 (310); 132.7900 (308); 57.6046 (307); 137.2076 (303); 61.7873 (282)</t>
  </si>
  <si>
    <t>Lyso-PE(15:6)[score=0,deltart=-0.00,fraction=G8,scan=888]</t>
  </si>
  <si>
    <t>Lyso-PE(15:6)[score=0,deltart=-0.00,fraction=G8,scan=888];Lyso-PE(15:6)[score=0,deltart=-0.05,fraction=G7,scan=822];Lyso-PE(15:6)[score=0,deltart=-0.16,fraction=G8,scan=847];Lyso-PE(15:6)[score=0,deltart=-0.37,fraction=G8,scan=795]</t>
  </si>
  <si>
    <t>Cer-1P(DH20:6-2OH)[4.5ppm];Cer-1P(d20:6-2OH)[4.5ppm];PC(O-12:6)[4.5ppm];Lyso-PE(15:6)[4.5ppm];PE(O-15:6)[4.5ppm];Lyso-PC(12:6)[4.5ppm];Cer-1OAcyl(d27:14)[-1.0ppm];Cer-1OAcyl(DH27:14)[-1.0ppm];Cer-1P(t20:6)[4.5ppm]</t>
  </si>
  <si>
    <t>2.98 - 3.66</t>
  </si>
  <si>
    <t>367.1581 (17365)</t>
  </si>
  <si>
    <t>116.9272 (16694)</t>
  </si>
  <si>
    <t>99.9244 (9804)</t>
  </si>
  <si>
    <t>115.9193 (6853)</t>
  </si>
  <si>
    <t>368.1596 (2806)</t>
  </si>
  <si>
    <t>[LysoPEAlkyl(13:5)-H2O]- (368.1632); [LysoPC(8:0)]- (368.1844); [LysoPE(10:0)]- (368.1844)</t>
  </si>
  <si>
    <t>[LysoPA(13:0)]- (17365); [LysoPGAlkyl(9:2)]- (17365); [LysoPG(9:0)-H2O]- (17365); [LysoPA(15:5)-H2O]- (17365); 116.9272 (16694); 99.9244 (9804); 115.9193 (6853); [LysoPEAlkyl(13:5)-H2O]- (2806); [LysoPC(8:0)]- (2806); [LysoPE(10:0)]- (2806); [LysoPGAlkyl(8:1)]- (1881); [LysoPAAlkyl(14:6)]- (1881); [LysoPA(14:4)-H2O]- (1881); [FA(26:5)-H2O-H]- (1839); 67.4383 (1533); 67.4423 (1517); 117.9278 (701); NL C+H2O (NL 30.0106) (643); [LysoPAAlkyl(12:1)]- (643); [LysoPA(11:1)]- (643); [LysoPAAlkyl(11:1)]- (593); [LysoPA(16:5)-H2O]- (433); [LysoPG(10:0)-H2O]- (433); [LysoPGAlkyl(10:2)]- (433); [LysoPG(9:2)]- (433); 97.9302 (373); [FA(18:1)+NH2-H2O-H]- (364); [Sph(18:0)-NH2-3H]- (364); [Sph(19:0)-CH2-NH2-4H]- (364); [FA(18:1)-H]- (364); [FA(18:0)-3H]- (364); [Sph(20:1)-C2H4-NH2-2H]- (364); 78.9901 (339); [FA(28:6)-COO]- (335); [FA(26:5)-H2O-H]- (335); 117.9356 (326); 139.8987 (321); 134.9556 (317); 394.0492 (315); 84.0302 (314); 63.0017 (312); 94.5524 (273); 76.9481 (273)</t>
  </si>
  <si>
    <t>Sphaerosinin[5.5ppm];Epitestosterone sulfate[-3.7ppm];Dehydroepiandrosterone sulfate[-3.7ppm];Testosterone sulfate[-3.7ppm];Louisfieserone A[5.5ppm];Louisfieserone B[5.5ppm];4'-O-Methylxanthohumol[5.5ppm];Edulane[5.5ppm];Flowerine[5.5ppm];Epoxycandidone[5.5ppm];Quercetol C[5.5ppm];Edulenol[5.5ppm]</t>
  </si>
  <si>
    <t>Derricin[6.3ppm];Isoderricin A[6.3ppm]</t>
  </si>
  <si>
    <t>TAG(O-19:9)[5.5ppm];DAG(19:9)[5.5ppm]</t>
  </si>
  <si>
    <t>2.10 - 2.98</t>
  </si>
  <si>
    <t>Lysophosphatidylcholine (16:1)[-1.4ppm];Phosphatidylethanolamine (O-19:1)[-1.4ppm];Phosphatidylcholine (O-16:1)[-1.4ppm]</t>
  </si>
  <si>
    <t>[M-H]-:  Lysophosphatidylethanolamine (19:1) =&gt; (19:1)</t>
  </si>
  <si>
    <t>I LysoPE (19:1) not in swisslipids</t>
  </si>
  <si>
    <t>Lyso-PE(19:1)[score=73,deltart=-0.02,fraction=G9,scan=667]</t>
  </si>
  <si>
    <t>295.2640 (160203)</t>
  </si>
  <si>
    <t>196.0371 (19450)</t>
  </si>
  <si>
    <t>296.2675 (17749)</t>
  </si>
  <si>
    <t>492.3113 (3820)</t>
  </si>
  <si>
    <t>[LysoPCAlkyl(18:1)]- (492.3459); [LysoPEAlkyl(20:1)]- (492.3459); [LysoPE(19:1)]- (492.3096); [LysoPC(17:1)]- (492.3096); [LysoPEAlkyl(22:6)-H2O]- (492.2884)</t>
  </si>
  <si>
    <t>140.0105 (3411)</t>
  </si>
  <si>
    <t>[Sph(21:1)-C2H4-NH2-2H]- (160203); [FA(19:0)-3H]- (160203); [FA(19:1)-H]- (160203); [Sph(20:0)-CH2-NH2-4H]- (160203); [Sph(19:0)-NH2-3H]- (160203); [FA(19:1)+NH2-H2O-H]- (160203); PE [G+P+E-H2O] (196.0380) (19450); [FA(19:1)-]- (17749); [Sph(20:1)-CH2-OH]- (17749); [FA(19:0)-O+NH2]- (17749); [Sph(20:0)-CH2-H2O-H]- (17749); [Sph(20:1)-C2H4-3H]- (17749); [FA(16:0)+C2+NH2]- (17749); [FA(15:0)+C3H2+NH2]- (17749); [Sph(19:1)-CH2-3H]- (17749); [FA(18:1)+N]- (17749); [FA(16:1)+C2H2+NH2]- (17749); [LysoPCAlkyl(18:1)]- (3820); [LysoPEAlkyl(20:1)]- (3820); [LysoPE(19:1)]- (3820); [LysoPC(17:1)]- (3820); [LysoPEAlkyl(22:6)-H2O]- (3820); PE [P+E] (140.0118) (3411); 214.0483 (3041); 67.6619 (2446); Cer1P/PIP/PL metaphosphate (78.9591) (1868); 149.9356 (1723); PA/PG/PI/PS [G+P] (152.9958) (746); 193.9274 (516); 90.9322 (418); 90.8705 (363); 114.8933 (330); 190.6738 (311); 101.5268 (309); 88.3662 (280)</t>
  </si>
  <si>
    <t>Lyso-PE(19:1)[score=73,deltart=-0.02,fraction=G9,scan=667];Cer-1P(DH24:1-2OH)[score=22,deltart=-0.02,fraction=G9,scan=667]</t>
  </si>
  <si>
    <t>Lyso-PE(19:1)[score=73,deltart=-0.02,fraction=G9,scan=667];Lyso-PE(19:1)[score=73,deltart=-0.02,fraction=G9,scan=667];Lyso-PE(19:1)[score=73,deltart=-0.02,fraction=G9,scan=667];Lyso-PE(19:1)[score=73,deltart=-0.05,fraction=G8,scan=649];Lyso-PE(19:1)[score=73,deltart=-0.05,fraction=G8,scan=649];Lyso-PE(19:1)[score=73,deltart=-0.05,fraction=G8,scan=649];Lyso-PE(19:1)[score=73,deltart=-0.16,fraction=G7,scan=589];Lyso-PE(19:1)[score=73,deltart=-0.16,fraction=G7,scan=589];Lyso-PE(19:1)[score=73,deltart=-0.16,fraction=G7,scan=589];Lyso-PE(19:1)[score=73,deltart=-0.19,fraction=G9,scan=630];Lyso-PE(19:1)[score=73,deltart=-0.19,fraction=G9,scan=630];Lyso-PE(19:1)[score=73,deltart=-0.19,fraction=G9,scan=630];Lyso-PE(19:1)[score=73,deltart=-0.24,fraction=G8,scan=609];Lyso-PE(19:1)[score=73,deltart=-0.24,fraction=G8,scan=609];Lyso-PE(19:1)[score=73,deltart=-0.24,fraction=G8,scan=609];Lyso-PE(19:1)[score=73,deltart=-0.37,fraction=G9,scan=593];Lyso-PE(19:1)[score=73,deltart=-0.37,fraction=G9,scan=593];Lyso-PE(19:1)[score=73,deltart=-0.41,fraction=G8,scan=570];Lyso-PE(19:1)[score=73,deltart=-0.41,fraction=G8,scan=570];Lyso-PE(19:1)[score=73,deltart=-0.41,fraction=G8,scan=570];Lyso-PE(19:1)[score=73,deltart=-0.58,fraction=G8,scan=531];Lyso-PE(19:1)[score=73,deltart=-0.58,fraction=G8,scan=531];Lyso-PE(19:1)[score=73,deltart=0.02,fraction=G7,scan=626];Lyso-PE(19:1)[score=73,deltart=0.02,fraction=G7,scan=626];Lyso-PE(19:1)[score=73,deltart=0.02,fraction=G7,scan=626];Cer-1P(DH24:1-2OH)[score=22,deltart=-0.02,fraction=G9,scan=667];Cer-1P(DH24:1-2OH)[score=22,deltart=-0.05,fraction=G8,scan=649];Cer-1P(DH24:1-2OH)[score=22,deltart=-0.16,fraction=G7,scan=589];Cer-1P(DH24:1-2OH)[score=22,deltart=-0.19,fraction=G9,scan=630];Cer-1P(DH24:1-2OH)[score=22,deltart=-0.24,fraction=G8,scan=609];Cer-1P(DH24:1-2OH)[score=22,deltart=-0.41,fraction=G8,scan=570];Cer-1P(DH24:1-2OH)[score=22,deltart=-0.58,fraction=G8,scan=531];Cer-1P(DH24:1-2OH)[score=22,deltart=0.02,fraction=G7,scan=626];Cer-1P(d24:1-2OH)[score=22,deltart=-0.02,fraction=G9,scan=667];Cer-1P(d24:1-2OH)[score=22,deltart=-0.05,fraction=G8,scan=649];Cer-1P(d24:1-2OH)[score=22,deltart=-0.16,fraction=G7,scan=589];Cer-1P(d24:1-2OH)[score=22,deltart=-0.19,fraction=G9,scan=630];Cer-1P(d24:1-2OH)[score=22,deltart=-0.24,fraction=G8,scan=609];Cer-1P(d24:1-2OH)[score=22,deltart=-0.41,fraction=G8,scan=570];Cer-1P(d24:1-2OH)[score=22,deltart=-0.58,fraction=G8,scan=531];Cer-1P(d24:1-2OH)[score=22,deltart=0.02,fraction=G7,scan=626];Cer-1P(t24:1)[score=22,deltart=-0.02,fraction=G9,scan=667];Cer-1P(t24:1)[score=22,deltart=-0.05,fraction=G8,scan=649];Cer-1P(t24:1)[score=22,deltart=-0.16,fraction=G7,scan=589];Cer-1P(t24:1)[score=22,deltart=-0.19,fraction=G9,scan=630];Cer-1P(t24:1)[score=22,deltart=-0.24,fraction=G8,scan=609];Cer-1P(t24:1)[score=22,deltart=-0.41,fraction=G8,scan=570];Cer-1P(t24:1)[score=22,deltart=-0.58,fraction=G8,scan=531];Cer-1P(t24:1)[score=22,deltart=0.02,fraction=G7,scan=626]</t>
  </si>
  <si>
    <t>Lyso-PC(16:1)[-1.4ppm];Lyso-PE(19:1)[-1.4ppm]</t>
  </si>
  <si>
    <t>Lyso-PC(16:1)[-1.4ppm];Cer-1P(t24:1)[-1.4ppm];Cer-1OAcyl(d31:9)[-6.2ppm];Cer(t31:10)[-6.2ppm];Cer(DH31:10-2OH)[-6.2ppm];Cer-1OAcyl(DH31:9)[-6.2ppm];PC(O-16:1)[-1.4ppm];Cer-1P(d24:1-2OH)[-1.4ppm];Cer-1P(DH24:1-2OH)[-1.4ppm];Cer(d31:10-2OH)[-6.2ppm];PE(O-19:1)[-1.4ppm];Lyso-PE(19:1)[-1.4ppm]</t>
  </si>
  <si>
    <t>LysoPE-O(19:1)</t>
  </si>
  <si>
    <t>0.11 - 2.15</t>
  </si>
  <si>
    <t>Lysophosphatidylglycerol (18:1)[-2.1ppm]</t>
  </si>
  <si>
    <t>Lysophosphatidate (20:1)[-2.3ppm];Phosphatidate (O-20:1)[-2.3ppm]</t>
  </si>
  <si>
    <t>[M-H]-: Lysophosphatidylglycerol (18:1)</t>
  </si>
  <si>
    <t>Lyso-PG(18:1)[score=57,deltart=0.07,fraction=G9,scan=485]</t>
  </si>
  <si>
    <t>281.2484 (185129)</t>
  </si>
  <si>
    <t>282.2520 (18680)</t>
  </si>
  <si>
    <t>152.9948 (18117)</t>
  </si>
  <si>
    <t>509.2872 (5719)</t>
  </si>
  <si>
    <t>227.0320 (3740)</t>
  </si>
  <si>
    <t>[Sph(20:1)-C2H4-NH2-2H]- (185129); [FA(18:0)-3H]- (185129); [FA(18:1)-H]- (185129); [Sph(19:0)-CH2-NH2-4H]- (185129); [Sph(18:0)-NH2-3H]- (185129); [FA(18:1)+NH2-H2O-H]- (185129); [FA(18:1)-]- (18680); [Sph(19:1)-CH2-OH]- (18680); [FA(18:0)-O+NH2]- (18680); [Sph(19:0)-CH2-H2O-H]- (18680); [Sph(19:1)-C2H4-3H]- (18680); [FA(15:0)+C2+NH2]- (18680); [FA(14:0)+C3H2+NH2]- (18680); [Sph(18:1)-CH2-3H]- (18680); [FA(17:1)+N]- (18680); [FA(15:1)+C2H2+NH2]- (18680); PA/PG/PI/PS [G+P] (152.9958) (18117); [LysoPG(18:1)]- (5719); [LysoPA(25:4)-H2O]- (5719); [LysoPAAlkyl(25:6)]- (5719); [LysoPGAlkyl(19:1)]- (5719); [LysoPA(24:6)]- (5719); PG [G+P+G-H20]- (227.0326) (3740); [LysoPA(3:0)]- (3740); [LysoPA(6:3)-H2O]- (2873); 67.3800 (2269); PG headgroup (171.0064) (1839); 67.3765 (1491); 67.1425 (898); Cer1P/PIP/PL metaphosphate (78.9591) (781); [FA(18:2)-]- (652); [FA(18:1)-O+NH2]- (652); [FA(16:0)+C2+NH2-O]- (652); [Sph(19:1)-CH2-H2O-H]- (652); [FA(15:1)+C2+NH2]- (652); [FA(14:1)+C3H2+NH2]- (652); [FA(15:0)+C2H3+NH2-2H]- (652); [FA(15:2)+C2H2+NH2]- (652); [LysoPCAlkyl(20:6)]- (578); [LysoPEAlkyl(22:6)]- (578); [LysoPEAlkyl(23:4)-H2O]- (578); [LysoPE(21:6)]- (578); [LysoPC(19:6)]- (578); [Sph(17:0)+C6O5H8+SO3]- (578); 67.1372 (483); 306.1969 (357); 73.7328 (339); [FA(7:5)-H]- (333); 99.9070 (329); 183.9139 (312); 67.5309 (312); 194.4341 (311); 58.1383 (309); 59.4515 (308); 88.0243 (298); 67.3839 (278); 65.6375 (271)</t>
  </si>
  <si>
    <t>Lyso-PG(18:1)[score=57,deltart=0.07,fraction=G9,scan=485];PA(2:0/18:1)[score=0,deltart=-0.29,fraction=G9,scan=404]</t>
  </si>
  <si>
    <t>Lyso-PG(18:1)[score=36,deltart=-0.11,fraction=G9,scan=443];Lyso-PG(18:1)[score=36,deltart=-0.11,fraction=G9,scan=443];Lyso-PG(18:1)[score=36,deltart=-0.26,fraction=G8,scan=392];Lyso-PG(18:1)[score=36,deltart=-0.26,fraction=G8,scan=392];Lyso-PG(18:1)[score=36,deltart=-0.29,fraction=G9,scan=404];Lyso-PG(18:1)[score=36,deltart=-0.29,fraction=G9,scan=404];Lyso-PG(18:1)[score=57,deltart=-0.08,fraction=G8,scan=432];Lyso-PG(18:1)[score=57,deltart=-0.08,fraction=G8,scan=432];Lyso-PG(18:1)[score=57,deltart=-0.12,fraction=G7,scan=405];Lyso-PG(18:1)[score=57,deltart=-0.12,fraction=G7,scan=405];Lyso-PG(18:1)[score=57,deltart=0.07,fraction=G7,scan=446];Lyso-PG(18:1)[score=57,deltart=0.07,fraction=G7,scan=446];Lyso-PG(18:1)[score=57,deltart=0.07,fraction=G9,scan=485];Lyso-PG(18:1)[score=57,deltart=0.07,fraction=G9,scan=485];Lyso-PG(18:1)[score=57,deltart=0.11,fraction=G8,scan=477];Lyso-PG(18:1)[score=57,deltart=0.11,fraction=G8,scan=477];PA(2:0/18:1)[score=0,deltart=-0.29,fraction=G9,scan=404]</t>
  </si>
  <si>
    <t>PG[-2.1ppm]</t>
  </si>
  <si>
    <t>PA(20:1(11Z)/0:0)[-2.3ppm]</t>
  </si>
  <si>
    <t>TAG(28:8)[-6.7ppm];PG(O-18:1)[-2.1ppm];BMP(O-18:1)[-2.1ppm];Lyso-PG(18:1)[-2.1ppm];Lyso-BMP(18:1)[-2.1ppm]</t>
  </si>
  <si>
    <t>PA(O-20:1)[-2.3ppm];Lyso-PA(20:1)[-2.3ppm];MAG(27:10)[-7.4ppm];DAG(O-27:10)[-7.4ppm]</t>
  </si>
  <si>
    <t>3.28 - 4.07</t>
  </si>
  <si>
    <t>99.9244 (31667)</t>
  </si>
  <si>
    <t>200.8582 (30698)</t>
  </si>
  <si>
    <t>199.8501 (18629)</t>
  </si>
  <si>
    <t>381.1736 (10361)</t>
  </si>
  <si>
    <t>116.9272 (5785)</t>
  </si>
  <si>
    <t>99.9244 (31667); 200.8582 (30698); 199.8501 (18629); [LysoPA(14:0)]- (10361); [LysoPGAlkyl(10:2)]- (10361); [LysoPG(10:0)-H2O]- (10361); [LysoPA(16:5)-H2O]- (10361); 116.9272 (5785); 115.9192 (5490); 165.8360 (2638); 201.8589 (2120); 100.9246 (2020); 67.3892 (1854); 67.3852 (1742); 163.8394 (1700); 134.8936 (1671); [LysoPEAlkyl(14:5)-H2O]- (1464); [LysoPC(9:0)]- (1464); [LysoPE(11:0)]- (1464); 158.9743 (1408); 156.9589 (765); 199.8648 (655); [LysoPC(9:1)]- (548); [LysoPE(11:1)]- (548); [LysoPEAlkyl(14:6)-H2O]- (548); 100.9316 (428); 197.8570 (375); [LysoPA(17:6)]- (363); [LysoPG(13:6)-H2O]- (363); [LysoPIAlkyl(6:3)]- (363); [LysoPI(6:1)-H2O]- (363); 205.9627 (349); 88.8312 (343); 197.6549 (334); 136.8923 (330); [FA(8:6)-H2O-H]- (328); 75.8329 (297); 70.1490 (293); 81.1847 (289)</t>
  </si>
  <si>
    <t>PS(O-21:13)[8.5ppm]</t>
  </si>
  <si>
    <t>PE(O-21:14)[9.3ppm]</t>
  </si>
  <si>
    <t>7.38 - 8.44</t>
  </si>
  <si>
    <t>Phosphatidylglycerol (36:2)[-0.3ppm];Bismonoacylglycerolphosphate (36:2)[-0.3ppm]</t>
  </si>
  <si>
    <t>Phosphatidate (38:2)[-0.3ppm]</t>
  </si>
  <si>
    <t>[M-H]-: Bismonoacylglycerolphosphate (36:2);Phosphatidylglycerol (36:2) =&gt; (18:1/18:1)</t>
  </si>
  <si>
    <t>PA(18:1/18:1)[score=80,deltart=0.01,fraction=G8,scan=1676];PA(19:1/19:1)[score=80,deltart=0.01,fraction=G8,scan=1676]</t>
  </si>
  <si>
    <t>281.2484 (175965)</t>
  </si>
  <si>
    <t>282.2517 (18263)</t>
  </si>
  <si>
    <t>152.9947 (12935)</t>
  </si>
  <si>
    <t>171.0056 (3836)</t>
  </si>
  <si>
    <t>509.2864 (2987)</t>
  </si>
  <si>
    <t>[Sph(20:1)-C2H4-NH2-2H]- (175965); [FA(18:0)-3H]- (175965); [FA(18:1)-H]- (175965); [Sph(19:0)-CH2-NH2-4H]- (175965); [Sph(18:0)-NH2-3H]- (175965); [FA(18:1)+NH2-H2O-H]- (175965); [FA(18:1)-]- (18263); [Sph(19:1)-C2H4-3H]- (18263); [FA(15:0)+C2+NH2]- (18263); [FA(14:0)+C3H2+NH2]- (18263); [Sph(18:1)-CH2-3H]- (18263); [FA(17:1)+N]- (18263); [FA(15:1)+C2H2+NH2]- (18263); PA/PG/PI/PS [G+P] (152.9958) (12935); PG headgroup (171.0064) (3836); [LysoPG(18:1)]- (2987); [LysoPA(25:4)-H2O]- (2987); [LysoPAAlkyl(25:6)]- (2987); [LysoPGAlkyl(19:1)]- (2987); [LysoPA(24:6)]- (2987); Cer1P/PIP/PL metaphosphate (78.9591) (2925); 67.3294 (2878); [LysoPA(3:0)]- (2375); PG [G+P+G-H20]- (227.0326) (2375); [LysoPIAlkyl(32:4)]- (1839); [LysoPI(32:2)-H2O]- (1839); [LysoPA(18:1)-H2O]- (1816); [LysoPAAlkyl(18:3)]- (1816); [LysoPA(17:3)]- (1816); [LysoPG(18:1)-H2O]- (1723); [LysoPGAlkyl(18:3)]- (1723); [LysoPA(22:1)]- (1723); [LysoPA(24:6)-H2O]- (1723); [LysoPG(17:3)]- (1723); [Sph(19:1)-C2H4-NH2-2H]- (1521); [FA(17:0)-3H]- (1521); [FA(17:1)-H]- (1521); [Sph(18:0)-CH2-NH2-4H]- (1521); [Sph(17:0)-NH2-3H]- (1521); [FA(17:1)+NH2-H2O-H]- (1521); [Sph(21:1)-C2H4-NH2-2H]- (1401); [FA(19:0)-3H]- (1401); [FA(19:1)-H]- (1401); [Sph(20:0)-CH2-NH2-4H]- (1401); [Sph(19:0)-NH2-3H]- (1401); [FA(19:1)+NH2-H2O-H]- (1401); 115.9192 (798); 67.3262 (633); 67.3329 (518); 719.6724 (489); 158.9747 (482); 157.7872 (440); 456.9761 (393); [FA(17:1)-H2O]- (382); [FA(14:1)+C2+NH2-O]- (382); [FA(16:2)-O+NH2]- (382); [FA(14:0)+C2+N-O]- (382)</t>
  </si>
  <si>
    <t>PG(18:1/18:1)[score=70,deltart=0.01,fraction=G8,scan=1676];PA(18:1/18:1)[score=80,deltart=0.01,fraction=G8,scan=1676];BMP(18:1/18:1)[score=57,deltart=0.01,fraction=G8,scan=1676]</t>
  </si>
  <si>
    <t>PG(18:1/18:1)[score=36,deltart=-0.26,fraction=G7,scan=1526];PG(18:1/18:1)[score=36,deltart=-0.43,fraction=G7,scan=1495];PG(18:1/18:1)[score=57,deltart=-0.16,fraction=G9,scan=1632];PG(18:1/18:1)[score=57,deltart=-0.17,fraction=G8,scan=1643];PG(18:1/18:1)[score=65,deltart=-0.35,fraction=G8,scan=1609];PG(18:1/18:1)[score=65,deltart=-0.35,fraction=G8,scan=1609];PG(18:1/18:1)[score=65,deltart=-0.35,fraction=G8,scan=1609];PG(18:1/18:1)[score=65,deltart=-0.53,fraction=G8,scan=1573];PG(18:1/18:1)[score=65,deltart=-0.53,fraction=G8,scan=1573];PG(18:1/18:1)[score=65,deltart=-0.53,fraction=G8,scan=1573];PG(18:1/18:1)[score=65,deltart=0.09,fraction=G7,scan=1591];PG(18:1/18:1)[score=65,deltart=0.09,fraction=G7,scan=1591];PG(18:1/18:1)[score=65,deltart=0.09,fraction=G7,scan=1591];PG(18:1/18:1)[score=70,deltart=-0.09,fraction=G7,scan=1559];PG(18:1/18:1)[score=70,deltart=-0.09,fraction=G7,scan=1559];PG(18:1/18:1)[score=70,deltart=-0.09,fraction=G7,scan=1559];PG(18:1/18:1)[score=70,deltart=-0.09,fraction=G7,scan=1559];PG(18:1/18:1)[score=70,deltart=-0.09,fraction=G7,scan=1559];PG(18:1/18:1)[score=70,deltart=-0.09,fraction=G7,scan=1559];PG(18:1/18:1)[score=70,deltart=0.01,fraction=G8,scan=1676];PG(18:1/18:1)[score=70,deltart=0.01,fraction=G8,scan=1676];PG(18:1/18:1)[score=70,deltart=0.01,fraction=G8,scan=1676];PG(18:1/18:1)[score=70,deltart=0.01,fraction=G8,scan=1676];PG(18:1/18:1)[score=70,deltart=0.01,fraction=G8,scan=1676];PG(18:1/18:1)[score=70,deltart=0.01,fraction=G8,scan=1676];PG(18:1/18:1)[score=70,deltart=0.01,fraction=G9,scan=1665];PG(18:1/18:1)[score=70,deltart=0.01,fraction=G9,scan=1665];PG(18:1/18:1)[score=70,deltart=0.01,fraction=G9,scan=1665];PG(18:1/18:1)[score=70,deltart=0.01,fraction=G9,scan=1665];PG(18:1/18:1)[score=70,deltart=0.01,fraction=G9,scan=1665];PG(18:1/18:1)[score=70,deltart=0.01,fraction=G9,scan=1665];PG(17:1/19:1)[score=65,deltart=0.09,fraction=G7,scan=1591];PG(17:1/19:1)[score=70,deltart=0.01,fraction=G8,scan=1676];PG(19:1/17:1)[score=65,deltart=0.09,fraction=G7,scan=1591];PG(19:1/17:1)[score=70,deltart=0.01,fraction=G8,scan=1676];PA(18:1/18:1)[score=0,deltart=-0.09,fraction=G7,scan=1559];PA(18:1/18:1)[score=0,deltart=-0.16,fraction=G9,scan=1632];PA(18:1/18:1)[score=0,deltart=-0.17,fraction=G8,scan=1643];PA(18:1/18:1)[score=0,deltart=-0.26,fraction=G7,scan=1526];PA(18:1/18:1)[score=0,deltart=-0.35,fraction=G8,scan=1609];PA(18:1/18:1)[score=0,deltart=-0.43,fraction=G7,scan=1495];PA(18:1/18:1)[score=0,deltart=-0.53,fraction=G8,scan=1573];PA(18:1/18:1)[score=80,deltart=0.01,fraction=G8,scan=1676];PA(18:1/18:1)[score=80,deltart=0.01,fraction=G8,scan=1676];PA(18:1/18:1)[score=80,deltart=0.01,fraction=G8,scan=1676];PA(18:1/18:1)[score=80,deltart=0.01,fraction=G9,scan=1665];PA(18:1/18:1)[score=80,deltart=0.01,fraction=G9,scan=1665];PA(18:1/18:1)[score=80,deltart=0.01,fraction=G9,scan=1665];PA(18:1/18:1)[score=80,deltart=0.09,fraction=G7,scan=1591];PA(18:1/18:1)[score=80,deltart=0.09,fraction=G7,scan=1591];PA(18:1/18:1)[score=80,deltart=0.09,fraction=G7,scan=1591];PA(17:1/19:1)[score=80,deltart=0.01,fraction=G8,scan=1676];PA(17:1/19:1)[score=80,deltart=0.09,fraction=G7,scan=1591];PA(19:1/17:1)[score=80,deltart=0.01,fraction=G8,scan=1676];PA(19:1/17:1)[score=80,deltart=0.09,fraction=G7,scan=1591];BMP(18:1/18:1)[score=36,deltart=-0.26,fraction=G7,scan=1526];BMP(18:1/18:1)[score=36,deltart=-0.43,fraction=G7,scan=1495];BMP(18:1/18:1)[score=57,deltart=-0.09,fraction=G7,scan=1559];BMP(18:1/18:1)[score=57,deltart=-0.16,fraction=G9,scan=1632];BMP(18:1/18:1)[score=57,deltart=-0.17,fraction=G8,scan=1643];BMP(18:1/18:1)[score=57,deltart=-0.35,fraction=G8,scan=1609];BMP(18:1/18:1)[score=57,deltart=-0.53,fraction=G8,scan=1573];BMP(18:1/18:1)[score=57,deltart=0.01,fraction=G8,scan=1676];BMP(18:1/18:1)[score=57,deltart=0.01,fraction=G9,scan=1665];BMP(18:1/18:1)[score=57,deltart=0.09,fraction=G7,scan=1591];BMP(17:1/19:1)[score=57,deltart=0.01,fraction=G8,scan=1676];BMP(17:1/19:1)[score=57,deltart=0.09,fraction=G7,scan=1591];BMP(19:1/17:1)[score=57,deltart=0.01,fraction=G8,scan=1676];BMP(19:1/17:1)[score=57,deltart=0.09,fraction=G7,scan=1591];PA(19:1/19:1)[score=80,deltart=0.01,fraction=G8,scan=1676];PA(19:1/19:1)[score=80,deltart=0.09,fraction=G7,scan=1591]</t>
  </si>
  <si>
    <t>PG(36:2)[-0.3ppm];LBPA(18:1(9Z)/18:1(9Z))[-0.3ppm]</t>
  </si>
  <si>
    <t>PA(16:1(9Z)/22:1(11Z))[-0.3ppm];PA(18:1(9Z)/20:1(11Z))[-0.3ppm];PA(19:1(9Z)/19:1(9Z))[-0.3ppm];PA(16:0/22:2(13Z,16Z))[-0.3ppm];PA(21:0/17:2(9Z,12Z))[-0.3ppm];PA(22:2(13Z,16Z)/16:0)[-0.3ppm];PA(22:1(11Z)/16:1(9Z))[-0.3ppm];PA(18:2(9Z,12Z)/20:0)[-0.3ppm];PA(20:1(11Z)/18:1(9Z))[-0.3ppm];PA(18:0/20:2(11Z,14Z))[-0.3ppm];PA(20:0/18:2(9Z,12Z))[-0.3ppm];PA(17:2(9Z,12Z)/21:0)[-0.3ppm];PA(20:2(11Z,14Z)/18:0)[-0.3ppm]</t>
  </si>
  <si>
    <t>PG(36:2)[-0.3ppm];BMP(36:2)[-0.3ppm]</t>
  </si>
  <si>
    <t>DAG(45:11)[-3.6ppm];TAG(O-45:11)[-3.6ppm];Lyso-PG(O-35:4)[-0.3ppm];Lyso-BMP(O-35:4)[-0.3ppm];PA(38:2)[-0.3ppm]</t>
  </si>
  <si>
    <t>2.91 - 3.66</t>
  </si>
  <si>
    <t>115.9194 (20835)</t>
  </si>
  <si>
    <t>99.9244 (18141)</t>
  </si>
  <si>
    <t>367.1582 (12206)</t>
  </si>
  <si>
    <t>116.9271 (8519)</t>
  </si>
  <si>
    <t>144.9222 (5176)</t>
  </si>
  <si>
    <t>115.9194 (20835); 99.9244 (18141); [LysoPA(13:0)]- (12206); [LysoPGAlkyl(9:2)]- (12206); [LysoPG(9:0)-H2O]- (12206); [LysoPA(15:5)-H2O]- (12206); 116.9271 (8519); 144.9222 (5176); 100.9321 (3022); 67.8247 (2441); 293.7529 (2268); 100.9245 (2167); 143.9316 (2033); [LysoPEAlkyl(13:5)-H2O]- (1988); [LysoPC(8:0)]- (1988); [LysoPE(10:0)]- (1988); [LysoPGAlkyl(10:0)]- (1814); [LysoPAAlkyl(16:5)]- (1814); [LysoPA(16:3)-H2O]- (1814); [LysoPG(9:0)]- (1814); 117.9273 (1655); 116.9195 (1628); [LysoPGAlkyl(8:1)]- (714); [LysoPAAlkyl(14:6)]- (714); [LysoPA(14:4)-H2O]- (714); 130.8673 (607); 67.8211 (574); [LysoPC(12:6)]- (534); [LysoPE(14:6)]- (534); 142.9350 (526); [FA(18:1)+NH2-H2O-H]- (502); [Sph(18:0)-NH2-3H]- (502); [Sph(19:0)-CH2-NH2-4H]- (502); [FA(18:1)-H]- (502); [FA(18:0)-3H]- (502); [Sph(20:1)-C2H4-NH2-2H]- (502); [LysoPEAlkyl(14:3)-H2O]- (502); [LysoPEAlkyl(13:5)]- (502); [LysoPCAlkyl(11:5)]- (502); [LysoPA(13:1)]- (480); [LysoPGAlkyl(9:3)]- (480); [LysoPG(9:1)-H2O]- (480); [FA(18:1)-]- (449); [Sph(19:1)-CH2-OH]- (449); [FA(18:0)-O+NH2]- (449); [Sph(19:0)-CH2-H2O-H]- (449); [Sph(19:1)-C2H4-3H]- (449); [FA(15:0)+C2+NH2]- (449); [FA(14:0)+C3H2+NH2]- (449); [Sph(18:1)-CH2-3H]- (449); [FA(17:1)+N]- (449); [FA(15:1)+C2H2+NH2]- (449); 149.9350 (429); 148.9175 (423); 199.8509 (381); 129.8698 (345); 92.9275 (338); 180.5326 (325); 155.9389 (323); 313.9486 (314); 218.8262 (309); 96.5442 (301); [LysoPEAlkyl(7:4)-H2O]- (300); 66.7822 (290); 63.2404 (288); 84.4692 (282); 65.7912 (272); 56.2263 (267)</t>
  </si>
  <si>
    <t>Lyso-PE(14:6)[score=0,deltart=-0.01,fraction=G7,scan=760]</t>
  </si>
  <si>
    <t>Lyso-PE(14:6)[score=0,deltart=-0.01,fraction=G7,scan=760];Lyso-PE(14:6)[score=0,deltart=-0.08,fraction=G8,scan=796];Lyso-PE(14:6)[score=0,deltart=0.09,fraction=G9,scan=840]</t>
  </si>
  <si>
    <t>Cer-1OAcyl(d26:14)[-1.6ppm];Cer-1OAcyl(DH26:14)[-1.6ppm];PE(O-14:6)[4.1ppm];Lyso-PE(14:6)[4.1ppm];Lyso-PC(11:6)[4.1ppm]</t>
  </si>
  <si>
    <t>6.06 - 7.21</t>
  </si>
  <si>
    <t>Phosphatidate (36:2)[0.3ppm]</t>
  </si>
  <si>
    <t>PA(18:1/16:1)[score=80,deltart=0.01,fraction=G9,scan=1450];PA(18:1/18:1)[score=80,deltart=0.01,fraction=G9,scan=1450]</t>
  </si>
  <si>
    <t>253.2168 (50767)</t>
  </si>
  <si>
    <t>281.2482 (29796)</t>
  </si>
  <si>
    <t>254.2204 (5091)</t>
  </si>
  <si>
    <t>152.9948 (4926)</t>
  </si>
  <si>
    <t>282.2510 (2700)</t>
  </si>
  <si>
    <t>161221_MLH_EMV_SCP2D1_neg_G09.mgf</t>
  </si>
  <si>
    <r>
      <t xml:space="preserve">[Sph(18:1)-C2H4-NH2-2H]- (50767); [FA(16:0)-3H]- (50767); </t>
    </r>
    <r>
      <rPr>
        <sz val="11"/>
        <color rgb="FFFF0000"/>
        <rFont val="Calibri"/>
        <family val="2"/>
      </rPr>
      <t>[FA(16:1)-H]- (50767);</t>
    </r>
    <r>
      <rPr>
        <sz val="11"/>
        <color theme="1"/>
        <rFont val="Calibri"/>
        <family val="2"/>
        <scheme val="minor"/>
      </rPr>
      <t xml:space="preserve"> [Sph(17:0)-CH2-NH2-4H]- (50767); [Sph(16:0)-NH2-3H]- (50767); [FA(16:1)+NH2-H2O-H]- (50767); [Sph(20:1)-C2H4-NH2-2H]- (29796); [FA(18:0)-3H]- (29796);</t>
    </r>
    <r>
      <rPr>
        <sz val="11"/>
        <color rgb="FFFF0000"/>
        <rFont val="Calibri"/>
        <family val="2"/>
      </rPr>
      <t xml:space="preserve"> [FA(18:1)-H]- (29796);</t>
    </r>
    <r>
      <rPr>
        <sz val="11"/>
        <color theme="1"/>
        <rFont val="Calibri"/>
        <family val="2"/>
        <scheme val="minor"/>
      </rPr>
      <t xml:space="preserve"> [Sph(19:0)-CH2-NH2-4H]- (29796); [Sph(18:0)-NH2-3H]- (29796); [FA(18:1)+NH2-H2O-H]- (29796); [FA(16:1)-]- (5091); [Sph(17:1)-C2H4-3H]- (5091); [FA(12:0)+C3H2+NH2]- (5091); [Sph(16:1)-CH2-3H]- (5091); [FA(15:1)+N]- (5091); [FA(13:1)+C2H2+NH2]- (5091); </t>
    </r>
    <r>
      <rPr>
        <sz val="11"/>
        <color rgb="FFFF0000"/>
        <rFont val="Calibri"/>
        <family val="2"/>
      </rPr>
      <t>PA/PG/PI/PS [G+P] (152.9958) (4926);</t>
    </r>
    <r>
      <rPr>
        <sz val="11"/>
        <color theme="1"/>
        <rFont val="Calibri"/>
        <family val="2"/>
        <scheme val="minor"/>
      </rPr>
      <t xml:space="preserve"> 67.6577 (3150); [FA(18:1)-]- (2700); [Sph(19:1)-C2H4-3H]- (2700); [FA(15:0)+C2+NH2]- (2700); [FA(14:0)+C3H2+NH2]- (2700); [Sph(18:1)-CH2-3H]- (2700); [FA(17:1)+N]- (2700); [FA(15:1)+C2H2+NH2]- (2700); </t>
    </r>
    <r>
      <rPr>
        <sz val="11"/>
        <color rgb="FFFF0000"/>
        <rFont val="Calibri"/>
        <family val="2"/>
      </rPr>
      <t>PG headgroup (171.0064) (1984)</t>
    </r>
    <r>
      <rPr>
        <sz val="11"/>
        <color theme="1"/>
        <rFont val="Calibri"/>
        <family val="2"/>
        <scheme val="minor"/>
      </rPr>
      <t>; Cer1P/PIP/PL metaphosphate (78.9591) (653); [LysoPG(18:1)]- (583); [LysoPA(25:4)-H2O]- (583); [LysoPAAlkyl(25:6)]- (583); [LysoPGAlkyl(19:1)]- (583); [LysoPA(24:6)]- (583); [FA(17:1)+NH2-H2O-H]- (480); [Sph(17:0)-NH2-3H]- (480); [Sph(18:0)-CH2-NH2-4H]- (480); [FA(17:1)-H]- (480); [FA(17:0)-3H]- (480); [Sph(19:1)-C2H4-NH2-2H]- (480); PG [G+P+G-H20]- (227.0326) (466); [LysoPA(3:0)]- (466); 175.0018 (391); 73.5947 (368); 83.5742 (344); Retinoic acid I (79.0553) (321); [FA(7:3)-COO]- (321); 273.3968 (298)</t>
    </r>
  </si>
  <si>
    <t>PG(18:1/16:1)[score=70,deltart=-0.05,fraction=G8,scan=1445];BMP(18:1/16:1)[score=57,deltart=0.01,fraction=G9,scan=1450];PA(18:1/16:1)[score=80,deltart=0.01,fraction=G9,scan=1450]</t>
  </si>
  <si>
    <t>PG(18:1/16:1)[score=36,deltart=-0.22,fraction=G8,scan=1412];PG(18:1/16:1)[score=57,deltart=-0.07,fraction=G7,scan=1355];PG(18:1/16:1)[score=57,deltart=-0.17,fraction=G9,scan=1419];PG(18:1/16:1)[score=57,deltart=-0.39,fraction=G8,scan=1381];PG(18:1/16:1)[score=57,deltart=0.12,fraction=G8,scan=1477];PG(18:1/16:1)[score=65,deltart=0.01,fraction=G9,scan=1450];PG(18:1/16:1)[score=65,deltart=0.01,fraction=G9,scan=1450];PG(18:1/16:1)[score=70,deltart=-0.05,fraction=G8,scan=1445];PG(18:1/16:1)[score=70,deltart=-0.05,fraction=G8,scan=1445];PG(18:1/16:1)[score=70,deltart=-0.05,fraction=G8,scan=1445];PG(17:1/17:1)[score=36,deltart=-0.22,fraction=G8,scan=1412];PG(17:1/17:1)[score=57,deltart=-0.07,fraction=G7,scan=1355];PG(17:1/17:1)[score=57,deltart=0.12,fraction=G8,scan=1477];PG(17:1/17:1)[score=65,deltart=0.01,fraction=G9,scan=1450];PG(17:1/17:1)[score=70,deltart=-0.05,fraction=G8,scan=1445];BMP(18:1/16:1)[score=36,deltart=-0.22,fraction=G8,scan=1412];BMP(18:1/16:1)[score=57,deltart=-0.05,fraction=G8,scan=1445];BMP(18:1/16:1)[score=57,deltart=-0.07,fraction=G7,scan=1355];BMP(18:1/16:1)[score=57,deltart=-0.17,fraction=G9,scan=1419];BMP(18:1/16:1)[score=57,deltart=-0.39,fraction=G8,scan=1381];BMP(18:1/16:1)[score=57,deltart=0.01,fraction=G9,scan=1450];BMP(18:1/16:1)[score=57,deltart=0.12,fraction=G8,scan=1477];BMP(17:1/17:1)[score=36,deltart=-0.22,fraction=G8,scan=1412];BMP(17:1/17:1)[score=57,deltart=-0.05,fraction=G8,scan=1445];BMP(17:1/17:1)[score=57,deltart=-0.07,fraction=G7,scan=1355];BMP(17:1/17:1)[score=57,deltart=0.01,fraction=G9,scan=1450];BMP(17:1/17:1)[score=57,deltart=0.12,fraction=G8,scan=1477];PA(18:1/16:1)[score=0,deltart=-0.07,fraction=G7,scan=1355];PA(18:1/16:1)[score=0,deltart=-0.17,fraction=G9,scan=1419];PA(18:1/16:1)[score=0,deltart=-0.22,fraction=G8,scan=1412];PA(18:1/16:1)[score=0,deltart=-0.39,fraction=G8,scan=1381];PA(18:1/16:1)[score=0,deltart=0.12,fraction=G8,scan=1477];PA(18:1/16:1)[score=80,deltart=-0.05,fraction=G8,scan=1445];PA(18:1/16:1)[score=80,deltart=-0.05,fraction=G8,scan=1445];PA(18:1/16:1)[score=80,deltart=0.01,fraction=G9,scan=1450];PA(17:1/17:1)[score=0,deltart=-0.07,fraction=G7,scan=1355];PA(17:1/17:1)[score=0,deltart=-0.22,fraction=G8,scan=1412];PA(17:1/17:1)[score=0,deltart=0.12,fraction=G8,scan=1477];PA(17:1/17:1)[score=80,deltart=-0.05,fraction=G8,scan=1445];PA(17:1/17:1)[score=80,deltart=0.01,fraction=G9,scan=1450];PA(18:1/18:1)[score=0,deltart=-0.07,fraction=G7,scan=1355];PA(18:1/18:1)[score=0,deltart=-0.17,fraction=G9,scan=1419];PA(18:1/18:1)[score=0,deltart=-0.22,fraction=G8,scan=1412];PA(18:1/18:1)[score=0,deltart=-0.39,fraction=G8,scan=1381];PA(18:1/18:1)[score=0,deltart=0.12,fraction=G8,scan=1477];PA(18:1/18:1)[score=80,deltart=-0.05,fraction=G8,scan=1445];PA(18:1/18:1)[score=80,deltart=-0.05,fraction=G8,scan=1445];PA(18:1/18:1)[score=80,deltart=-0.05,fraction=G8,scan=1445];PA(18:1/18:1)[score=80,deltart=0.01,fraction=G9,scan=1450];PG(16:1/18:1)[score=57,deltart=-0.07,fraction=G7,scan=1355];PG(16:1/18:1)[score=57,deltart=0.12,fraction=G8,scan=1477];PG(16:1/18:1)[score=70,deltart=-0.05,fraction=G8,scan=1445];PG(16:1/18:1)[score=70,deltart=-0.05,fraction=G8,scan=1445];BMP(16:1/18:1)[score=57,deltart=-0.07,fraction=G7,scan=1355];BMP(16:1/18:1)[score=57,deltart=0.12,fraction=G8,scan=1477];PA(16:1/18:1)[score=0,deltart=-0.07,fraction=G7,scan=1355];PA(16:1/18:1)[score=0,deltart=0.12,fraction=G8,scan=1477]</t>
  </si>
  <si>
    <t>PA(18:1(9Z)/18:1(9Z))[0.3ppm];PA(19:0/17:2(9Z,12Z))[0.3ppm];PA(22:1(11Z)/14:1(9Z))[0.3ppm];PA(16:1(9Z)/20:1(11Z))[0.3ppm];PA(14:0/22:2(13Z,16Z))[0.3ppm];PA(18:2(9Z,12Z)/18:0)[0.3ppm];PA(18:0/18:2(9Z,12Z))[0.3ppm];PA(22:2(13Z,16Z)/14:0)[0.3ppm];PA(16:0/20:2(11Z,14Z))[0.3ppm];PA(20:1(11Z)/16:1(9Z))[0.3ppm];PA(19:1(9Z)/17:1(9Z))[0.3ppm];PA(17:2(9Z,12Z)/19:0)[0.3ppm];PA(20:2(11Z,14Z)/16:0)[0.3ppm];PA(14:1(9Z)/22:1(11Z))[0.3ppm];PA(17:1(9Z)/19:1(9Z))[0.3ppm]</t>
  </si>
  <si>
    <t>DAG(43:11)[-3.1ppm];TAG(O-43:11)[-3.1ppm];Lyso-BMP(O-33:4)[0.3ppm];PA(36:2)[0.3ppm];Lyso-PG(O-33:4)[0.3ppm]</t>
  </si>
  <si>
    <t>BMP(16:1/18:1), PG(16:1/18:1)</t>
  </si>
  <si>
    <t>8.31 - 8.93</t>
  </si>
  <si>
    <t>[M-H]-: Phosphatidylethanolamine (33:1) =&gt;(17:1/16:0)</t>
  </si>
  <si>
    <t>PE(16:0/17:1)[score=77,deltart=-0.00,fraction=G7,scan=1689]</t>
  </si>
  <si>
    <t>267.2328 (81603)</t>
  </si>
  <si>
    <t>255.2328 (27378)</t>
  </si>
  <si>
    <t>268.2363 (7822)</t>
  </si>
  <si>
    <t>256.2363 (3111)</t>
  </si>
  <si>
    <t>140.0106 (2687)</t>
  </si>
  <si>
    <t>[Sph(19:1)-C2H4-NH2-2H]- (81603); [FA(17:0)-3H]- (81603); [FA(17:1)-H]- (81603); [Sph(18:0)-CH2-NH2-4H]- (81603); [Sph(17:0)-NH2-3H]- (81603); [FA(17:1)+NH2-H2O-H]- (81603); [Sph(18:0)-C2H4-NH2-2H]- (27378); [FA(16:0)-H]- (27378); [FA(16:0)+NH2-H2O-H]- (27378); [FA(20:6)-COO]- (27378); Retinoic acid IV (255.2118) (27378); [FA(17:1)-]- (7822); [Sph(18:1)-C2H4-3H]- (7822); [FA(14:0)+C2+NH2]- (7822); [FA(13:0)+C3H2+NH2]- (7822); [Sph(17:1)-CH2-3H]- (7822); [FA(16:1)+N]- (7822); [FA(14:1)+C2H2+NH2]- (7822); [FA(16:0)-]- (3111); [Sph(17:0)-C2H4-3H]- (3111); [Sph(16:0)-CH2-3H]- (3111); [FA(15:0)+N]- (3111); [FA(13:0)+C2H2+NH2]- (3111); PE [P+E] (140.0118) (2687); 67.6846 (1580); [LysoPCAlkyl(15:0)]- (1565); [LysoPEAlkyl(17:0)]- (1565); [LysoPE(16:0)]- (1565); [LysoPC(14:0)]- (1565); [LysoPEAlkyl(19:5)-H2O]- (1565); PE [G+P+E-H2O] (196.0380) (1432); 67.6807 (822); Cer1P/PIP/PL metaphosphate (78.9591) (810); 371.9557 (419); [FA(34:6)+C2H2+NH2]- (386); [FA(34:4)+C2H3+NH2-2H]- (386); [FA(33:5)+C3H2+NH2]- (386); 151.5121 (366); [LysoPI(26:3)]- (364); 244.6863 (358); 57.2851 (347); 146.6535 (311); 131.3401 (310); 50.6340 (304)</t>
  </si>
  <si>
    <t>PE(16:0/17:1)[score=77,deltart=-0.00,fraction=G7,scan=1689];Cer-1P(t38:2-2OH)[score=22,deltart=-0.00,fraction=G7,scan=1689]</t>
  </si>
  <si>
    <t>PE(16:0/17:1)[score=73,deltart=-0.11,fraction=G9,scan=1756];PE(16:0/17:1)[score=73,deltart=-0.11,fraction=G9,scan=1756];PE(16:0/17:1)[score=73,deltart=-0.11,fraction=G9,scan=1756];PE(16:0/17:1)[score=77,deltart=-0.00,fraction=G7,scan=1689];PE(16:0/17:1)[score=77,deltart=-0.00,fraction=G7,scan=1689];PE(16:0/17:1)[score=77,deltart=-0.00,fraction=G7,scan=1689];PE(16:0/17:1)[score=77,deltart=-0.00,fraction=G7,scan=1689];PE(16:0/17:1)[score=77,deltart=-0.00,fraction=G7,scan=1689];PE(16:0/17:1)[score=77,deltart=-0.07,fraction=G8,scan=1778];PE(16:0/17:1)[score=77,deltart=-0.07,fraction=G8,scan=1778];PE(16:0/17:1)[score=77,deltart=-0.07,fraction=G8,scan=1778];PE(16:0/17:1)[score=77,deltart=-0.07,fraction=G8,scan=1778];PE(16:0/17:1)[score=77,deltart=-0.07,fraction=G8,scan=1778];PE(16:0/17:1)[score=77,deltart=-0.18,fraction=G7,scan=1658];PE(16:0/17:1)[score=77,deltart=-0.18,fraction=G7,scan=1658];PE(16:0/17:1)[score=77,deltart=-0.18,fraction=G7,scan=1658];PE(16:0/17:1)[score=77,deltart=-0.18,fraction=G7,scan=1658];PE(16:0/17:1)[score=77,deltart=-0.18,fraction=G7,scan=1658];PE(16:0/17:1)[score=77,deltart=-0.25,fraction=G8,scan=1746];PE(16:0/17:1)[score=77,deltart=-0.25,fraction=G8,scan=1746];PE(16:0/17:1)[score=77,deltart=-0.25,fraction=G8,scan=1746];PE(16:0/17:1)[score=77,deltart=-0.25,fraction=G8,scan=1746];PE(16:0/17:1)[score=77,deltart=-0.25,fraction=G8,scan=1746];PE(16:0/17:1)[score=77,deltart=0.07,fraction=G9,scan=1789];PE(16:0/17:1)[score=77,deltart=0.07,fraction=G9,scan=1789];PE(16:0/17:1)[score=77,deltart=0.07,fraction=G9,scan=1789];PE(16:0/17:1)[score=77,deltart=0.07,fraction=G9,scan=1789];PE(16:0/17:1)[score=77,deltart=0.07,fraction=G9,scan=1789];PE(16:0/17:1)[score=77,deltart=0.10,fraction=G8,scan=1811];PE(16:0/17:1)[score=77,deltart=0.10,fraction=G8,scan=1811];PE(16:0/17:1)[score=77,deltart=0.10,fraction=G8,scan=1811];PE(16:0/17:1)[score=77,deltart=0.10,fraction=G8,scan=1811];PE(16:0/17:1)[score=77,deltart=0.10,fraction=G8,scan=1811];PE(17:1/16:0)[score=73,deltart=-0.11,fraction=G9,scan=1756];PE(17:1/16:0)[score=77,deltart=-0.00,fraction=G7,scan=1689];PE(17:1/16:0)[score=77,deltart=-0.07,fraction=G8,scan=1778];PE(17:1/16:0)[score=77,deltart=-0.18,fraction=G7,scan=1658];PE(17:1/16:0)[score=77,deltart=-0.25,fraction=G8,scan=1746];PE(17:1/16:0)[score=77,deltart=0.07,fraction=G9,scan=1789];PE(17:1/16:0)[score=77,deltart=0.10,fraction=G8,scan=1811];Cer-1P(DH37:2)[score=22,deltart=-0.00,fraction=G7,scan=1689];Cer-1P(DH37:2)[score=22,deltart=-0.07,fraction=G8,scan=1778];Cer-1P(DH37:2)[score=22,deltart=-0.18,fraction=G7,scan=1658];Cer-1P(DH37:2)[score=22,deltart=0.07,fraction=G9,scan=1789];Cer-1P(d37:2)[score=22,deltart=-0.00,fraction=G7,scan=1689];Cer-1P(d37:2)[score=22,deltart=-0.07,fraction=G8,scan=1778];Cer-1P(d37:2)[score=22,deltart=-0.18,fraction=G7,scan=1658];Cer-1P(d37:2)[score=22,deltart=0.07,fraction=G9,scan=1789];Cer-1P(t38:2-2OH)[score=22,deltart=-0.00,fraction=G7,scan=1689];Cer-1P(t38:2-2OH)[score=22,deltart=-0.07,fraction=G8,scan=1778];Cer-1P(t38:2-2OH)[score=22,deltart=-0.18,fraction=G7,scan=1658];Cer-1P(t38:2-2OH)[score=22,deltart=0.07,fraction=G9,scan=1789]</t>
  </si>
  <si>
    <t>PE(33:1)[-0.1ppm];PC(30:1)[-0.1ppm]</t>
  </si>
  <si>
    <t>Lyso-PS(O-32:2)[-0.1ppm];Cer-1OAcyl(d45:10-2OH)[-3.4ppm];Cer-1OAcyl(t45:10)[-3.4ppm];PE(33:1)[-0.1ppm];PC(30:1)[-0.1ppm];Cer-1OAcyl(DH45:10-2OH)[-3.4ppm];Cer-1P(t38:2-2OH)[-0.1ppm];Cer(t45:11-2OH)[-3.4ppm]</t>
  </si>
  <si>
    <t>Cer-1P(d37:2)[-0.1ppm];Lyso-PE(O-32:3)[-0.1ppm];Lyso-PC(O-29:3)[-0.1ppm];Cer(d44:11)[-3.7ppm];Cer-1P(DH37:2)[-0.1ppm];Cer(DH44:11)[-3.7ppm]</t>
  </si>
  <si>
    <t>PE(16:0/17:1)</t>
  </si>
  <si>
    <t>2.84 - 3.66</t>
  </si>
  <si>
    <t>116.9272 (10614)</t>
  </si>
  <si>
    <t>370.1814 (9859)</t>
  </si>
  <si>
    <t>99.9244 (6605)</t>
  </si>
  <si>
    <t>115.9194 (5774)</t>
  </si>
  <si>
    <t>267.2332 (2718)</t>
  </si>
  <si>
    <t>116.9272 (10614); [LysoPEAlkyl(13:4)-H2O]- (9859); 99.9244 (6605); 115.9194 (5774); 67.0995 (4919); [FA(17:1)+NH2-H2O-H]- (2718); [Sph(17:0)-NH2-3H]- (2718); [Sph(18:0)-CH2-NH2-4H]- (2718); [FA(17:1)-H]- (2718); [FA(17:0)-3H]- (2718); [Sph(19:1)-C2H4-NH2-2H]- (2718); [LysoPCAlkyl(11:0)]- (2069); [LysoPEAlkyl(13:0)]- (2069); [LysoPE(12:0)]- (2069); [LysoPC(10:0)]- (2069); [LysoPEAlkyl(15:5)-H2O]- (2069); [LysoPCAlkyl(8:1)]- (2040); [LysoPEAlkyl(10:1)]- (2040); [LysoPE(9:1)]- (2040); [LysoPC(7:1)]- (2040); NL CO+H2O (NL 46.0055) (1383); [LysoPCAlkyl(8:2)]- (1383); [LysoPEAlkyl(10:2)]- (1383); [LysoPE(9:2)]- (1383); [LysoPC(7:2)]- (1383); 396.1030 (1363); 146.9216 (1276); NL C+H2O (NL 30.0106) (1270); [LysoPEAlkyl(13:6)-H2O]- (1270); [LysoPC(8:1)]- (1270); [LysoPE(10:1)]- (1270); [LysoPGAlkyl(9:0)]- (605); [LysoPAAlkyl(15:5)]- (605); [LysoPA(15:3)-H2O]- (605); [LysoPG(8:0)]- (605); 128.8699 (582); 67.0963 (485); 90.9319 (433); [LysoPC(8:0)]- (404); [LysoPE(10:0)]- (404); [LysoPEAlkyl(13:5)-H2O]- (404); NL CH2+H2O (NL 32.0262) (404); [LysoPC(8:2)]- (404); [LysoPE(10:2)]- (404); 76.2725 (373); [LysoPA(17:4)-H2O]- (357); [LysoPAAlkyl(17:6)]- (357); [LysoPGAlkyl(11:1)]- (357); [LysoPG(10:1)]- (357); [LysoPA(16:6)]- (357); 199.8509 (336); [LysoPEAlkyl(10:1)-H2O]- (330); [LysoPEAlkyl(9:3)]- (330); [LysoPCAlkyl(7:3)]- (330); [FA(9:5)+C2H2+NH2]- (307); [FA(9:3)+C2H3+NH2-2H]- (307); [FA(8:4)+C3H2+NH2]- (307); [FA(12:5)-]- (307); 175.6180 (279)</t>
  </si>
  <si>
    <t>Lyso-PE(O-14:7)[4.6ppm];Lyso-PC(O-11:7)[4.6ppm]</t>
  </si>
  <si>
    <t>3.25 - 4.08</t>
  </si>
  <si>
    <t>115.9194 (35294)</t>
  </si>
  <si>
    <t>215.8453 (27617)</t>
  </si>
  <si>
    <t>158.9744 (16842)</t>
  </si>
  <si>
    <t>201.8659 (15742)</t>
  </si>
  <si>
    <t>216.8457 (7533)</t>
  </si>
  <si>
    <t>115.9194 (35294); 215.8453 (27617); 158.9744 (16842); 201.8659 (15742); 216.8457 (7533); 183.8551 (6304); 116.9194 (5465); 202.8656 (4916); 100.9324 (3724); 67.3563 (3716); 159.9746 (3216); [LysoPA(14:0)]- (2689); [LysoPGAlkyl(10:2)]- (2689); [LysoPG(10:0)-H2O]- (2689); [LysoPA(16:5)-H2O]- (2689); 184.8553 (2017); 116.9271 (1942); 99.9246 (1622); [LysoPEAlkyl(14:5)-H2O]- (1425); [LysoPC(9:0)]- (1425); [LysoPE(11:0)]- (1425); 201.8481 (672); 217.8451 (665); [FAL(8:2)-H]- (651); [Sph(8:0)-NH2-OH]- (651); [FA(8:0)-H2O-H]- (651); [FA(7:2)+NH2-H2O-H]- (651); 117.9172 (455); 199.8501 (426); 101.9322 (370); 203.8649 (368); 320.5091 (366); 305.4771 (347); 58.9706 (347); 142.4028 (344); 68.0746 (339); 71.0692 (332); 91.6730 (328); 351.0310 (324); 67.1824 (324); 131.3716 (317); 315.8899 (316); 152.9745 (313); 50.2844 (313)</t>
  </si>
  <si>
    <t>PC(19:13)[8.8ppm];PE(22:13)[8.8ppm]</t>
  </si>
  <si>
    <t>6.91 - 7.81</t>
  </si>
  <si>
    <t>Bismonoacylglycerolphosphate (35:2)[-0.6ppm];Phosphatidylglycerol (35:2)[-0.6ppm]</t>
  </si>
  <si>
    <t>Phosphatidate (37:2)[-0.6ppm];Diacylglycerol (44:11)[-4.0ppm]</t>
  </si>
  <si>
    <t>[M-H]-: Phosphatidylglycerol (35:2);Bismonoacylglycerolphosphate (35:2) +&gt; (17:1/18:1)</t>
  </si>
  <si>
    <t>PA(17:1/18:1)[score=80,deltart=-0.07,fraction=G7,scan=1485];PA(19:1/18:1)[score=80,deltart=-0.07,fraction=G7,scan=1485]</t>
  </si>
  <si>
    <t>267.2327 (35760)</t>
  </si>
  <si>
    <t>281.2482 (20532)</t>
  </si>
  <si>
    <t>268.2364 (3464)</t>
  </si>
  <si>
    <t>152.9946 (3192)</t>
  </si>
  <si>
    <t>282.2518 (2690)</t>
  </si>
  <si>
    <t>[Sph(19:1)-C2H4-NH2-2H]- (35760); [FA(17:0)-3H]- (35760); [FA(17:1)-H]- (35760); [Sph(18:0)-CH2-NH2-4H]- (35760); [Sph(17:0)-NH2-3H]- (35760); [FA(17:1)+NH2-H2O-H]- (35760); [Sph(20:1)-C2H4-NH2-2H]- (20532); [FA(18:0)-3H]- (20532); [FA(18:1)-H]- (20532); [Sph(19:0)-CH2-NH2-4H]- (20532); [Sph(18:0)-NH2-3H]- (20532); [FA(18:1)+NH2-H2O-H]- (20532); [FA(17:1)-]- (3464); [Sph(18:1)-C2H4-3H]- (3464); [FA(14:0)+C2+NH2]- (3464); [FA(13:0)+C3H2+NH2]- (3464); [Sph(17:1)-CH2-3H]- (3464); [FA(16:1)+N]- (3464); [FA(14:1)+C2H2+NH2]- (3464); PA/PG/PI/PS [G+P] (152.9958) (3192); [FA(18:1)-]- (2690); [Sph(19:1)-C2H4-3H]- (2690); [FA(15:0)+C2+NH2]- (2690); [FA(14:0)+C3H2+NH2]- (2690); [Sph(18:1)-CH2-3H]- (2690); [FA(17:1)+N]- (2690); [FA(15:1)+C2H2+NH2]- (2690); 67.8641 (1855); [Sph(21:1)-C2H4-NH2-2H]- (1631); [FA(19:0)-3H]- (1631); [FA(19:1)-H]- (1631); [Sph(20:0)-CH2-NH2-4H]- (1631); [Sph(19:0)-NH2-3H]- (1631); [FA(19:1)+NH2-H2O-H]- (1631); PG headgroup (171.0064) (1595); [FA(16:1)+NH2-H2O-H]- (782); [Sph(16:0)-NH2-3H]- (782); [Sph(17:0)-CH2-NH2-4H]- (782); [FA(16:1)-H]- (782); [FA(16:0)-3H]- (782); [Sph(18:1)-C2H4-NH2-2H]- (782); 67.8605 (714); [LysoPG(18:1)]- (543); [LysoPA(25:4)-H2O]- (543); [LysoPAAlkyl(25:6)]- (543); [LysoPGAlkyl(19:1)]- (543); [LysoPA(24:6)]- (543); [FA(20:0)-CO-3H]- (499); [Sph(21:1)-C2H3-NH2-OH]- (499); [FAL(19:1)-H]- (499); [Sph(21:0)-C2H4-NH2-H2O]- (499); [FA(18:1)+NH2-H2O-H]- (499); 67.8694 (458); [LysoPG(36:2)]- (434); [LysoPIAlkyl(31:4)]- (434); [LysoPI(31:2)-H2O]- (434); [LysoPI(30:4)]- (434); 230.8312 (422); 220.9410 (366); 188.3907 (366); 176.8965 (341); 116.7873 (339); 110.9712 (322); 194.9778 (318); 60.5217 (315)</t>
  </si>
  <si>
    <t>PA(17:1/18:1)[score=80,deltart=-0.07,fraction=G7,scan=1485];PG(18:1/17:1)[score=65,deltart=0.03,fraction=G9,scan=1589];BMP(18:1/17:1)[score=57,deltart=0.03,fraction=G9,scan=1589]</t>
  </si>
  <si>
    <t>PA(18:1/17:1)[score=0,deltart=-0.06,fraction=G8,scan=1581];PA(18:1/17:1)[score=0,deltart=-0.06,fraction=G8,scan=1581];PA(18:1/17:1)[score=0,deltart=-0.14,fraction=G9,scan=1556];PA(18:1/17:1)[score=0,deltart=-0.25,fraction=G8,scan=1546];PA(18:1/17:1)[score=0,deltart=-0.42,fraction=G8,scan=1514];PA(18:1/17:1)[score=0,deltart=0.03,fraction=G9,scan=1589];PA(18:1/17:1)[score=0,deltart=0.11,fraction=G7,scan=1516];PA(18:1/17:1)[score=0,deltart=0.11,fraction=G8,scan=1614];PA(18:1/17:1)[score=80,deltart=-0.07,fraction=G7,scan=1485];PA(18:1/17:1)[score=80,deltart=-0.07,fraction=G7,scan=1485];PA(16:1/19:1)[score=0,deltart=-0.06,fraction=G8,scan=1581];PA(16:1/19:1)[score=0,deltart=-0.25,fraction=G8,scan=1546];PA(16:1/19:1)[score=0,deltart=0.03,fraction=G9,scan=1589];PA(16:1/19:1)[score=0,deltart=0.11,fraction=G7,scan=1516];PA(16:1/19:1)[score=0,deltart=0.11,fraction=G8,scan=1614];PG(18:1/17:1)[score=36,deltart=-0.14,fraction=G9,scan=1556];PG(18:1/17:1)[score=57,deltart=-0.07,fraction=G7,scan=1485];PG(18:1/17:1)[score=57,deltart=-0.25,fraction=G8,scan=1546];PG(18:1/17:1)[score=57,deltart=-0.42,fraction=G8,scan=1514];PG(18:1/17:1)[score=57,deltart=0.11,fraction=G7,scan=1516];PG(18:1/17:1)[score=57,deltart=0.11,fraction=G8,scan=1614];PG(18:1/17:1)[score=65,deltart=-0.06,fraction=G8,scan=1581];PG(18:1/17:1)[score=65,deltart=-0.06,fraction=G8,scan=1581];PG(18:1/17:1)[score=65,deltart=0.03,fraction=G9,scan=1589];PG(18:1/17:1)[score=65,deltart=0.03,fraction=G9,scan=1589];PG(16:1/19:1)[score=57,deltart=-0.25,fraction=G8,scan=1546];PG(16:1/19:1)[score=57,deltart=0.11,fraction=G7,scan=1516];PG(16:1/19:1)[score=57,deltart=0.11,fraction=G8,scan=1614];PG(16:1/19:1)[score=65,deltart=-0.06,fraction=G8,scan=1581];PG(16:1/19:1)[score=65,deltart=0.03,fraction=G9,scan=1589];BMP(18:1/17:1)[score=36,deltart=-0.14,fraction=G9,scan=1556];BMP(18:1/17:1)[score=57,deltart=-0.06,fraction=G8,scan=1581];BMP(18:1/17:1)[score=57,deltart=-0.07,fraction=G7,scan=1485];BMP(18:1/17:1)[score=57,deltart=-0.25,fraction=G8,scan=1546];BMP(18:1/17:1)[score=57,deltart=-0.42,fraction=G8,scan=1514];BMP(18:1/17:1)[score=57,deltart=0.03,fraction=G9,scan=1589];BMP(18:1/17:1)[score=57,deltart=0.11,fraction=G7,scan=1516];BMP(18:1/17:1)[score=57,deltart=0.11,fraction=G8,scan=1614];BMP(16:1/19:1)[score=57,deltart=-0.06,fraction=G8,scan=1581];BMP(16:1/19:1)[score=57,deltart=-0.25,fraction=G8,scan=1546];BMP(16:1/19:1)[score=57,deltart=0.03,fraction=G9,scan=1589];BMP(16:1/19:1)[score=57,deltart=0.11,fraction=G7,scan=1516];BMP(16:1/19:1)[score=57,deltart=0.11,fraction=G8,scan=1614];PA(19:1/18:1)[score=0,deltart=-0.06,fraction=G8,scan=1581];PA(19:1/18:1)[score=0,deltart=-0.25,fraction=G8,scan=1546];PA(19:1/18:1)[score=0,deltart=-0.42,fraction=G8,scan=1514];PA(19:1/18:1)[score=0,deltart=0.03,fraction=G9,scan=1589];PA(19:1/18:1)[score=0,deltart=0.11,fraction=G7,scan=1516];PA(19:1/18:1)[score=0,deltart=0.11,fraction=G8,scan=1614];PA(19:1/18:1)[score=80,deltart=-0.07,fraction=G7,scan=1485];PA(19:1/18:1)[score=80,deltart=-0.07,fraction=G7,scan=1485];PA(18:1/19:1)[score=0,deltart=-0.06,fraction=G8,scan=1581];PA(18:1/19:1)[score=80,deltart=-0.07,fraction=G7,scan=1485];PA(17:1/18:1)[score=0,deltart=-0.25,fraction=G8,scan=1546];PA(17:1/18:1)[score=0,deltart=0.11,fraction=G7,scan=1516];PA(17:1/18:1)[score=80,deltart=-0.07,fraction=G7,scan=1485];PG(17:1/18:1)[score=57,deltart=-0.07,fraction=G7,scan=1485];PG(17:1/18:1)[score=57,deltart=-0.25,fraction=G8,scan=1546];PG(17:1/18:1)[score=57,deltart=0.11,fraction=G7,scan=1516];BMP(17:1/18:1)[score=57,deltart=-0.07,fraction=G7,scan=1485];BMP(17:1/18:1)[score=57,deltart=-0.25,fraction=G8,scan=1546];BMP(17:1/18:1)[score=57,deltart=0.11,fraction=G7,scan=1516];PA(19:1/16:1)[score=0,deltart=-0.25,fraction=G8,scan=1546];PA(19:1/16:1)[score=0,deltart=0.11,fraction=G8,scan=1614];PG(19:1/16:1)[score=57,deltart=-0.25,fraction=G8,scan=1546];PG(19:1/16:1)[score=57,deltart=0.11,fraction=G8,scan=1614];BMP(19:1/16:1)[score=57,deltart=-0.25,fraction=G8,scan=1546];BMP(19:1/16:1)[score=57,deltart=0.11,fraction=G8,scan=1614]</t>
  </si>
  <si>
    <t>PG(35:2)[-0.6ppm]</t>
  </si>
  <si>
    <t>PA(17:1(9Z)/20:1(11Z))[-0.6ppm];PA(19:1(9Z)/18:1(9Z))[-0.6ppm];PA(15:0/22:2(13Z,16Z))[-0.6ppm];PA(17:0/20:2(11Z,14Z))[-0.6ppm];PA(17:2(9Z,12Z)/20:0)[-0.6ppm];PA(18:2(9Z,12Z)/19:0)[-0.6ppm];PA(22:2(13Z,16Z)/15:0)[-0.6ppm];PA(22:1(11Z)/15:1(9Z))[-0.6ppm];PA(19:0/18:2(9Z,12Z))[-0.6ppm];DAG(44:11)[-4.0ppm];PA(15:1(9Z)/22:1(11Z))[-0.6ppm];PA(20:0/17:2(9Z,12Z))[-0.6ppm];PA(20:2(11Z,14Z)/17:0)[-0.6ppm];PA(18:1(9Z)/19:1(9Z))[-0.6ppm];1-tetradecanyl-2-(8-[3]-ladderane-octanyl)-sn-glycero-3-phospho-(1'-sn-glycerol)[-0.6ppm];PA(20:1(11Z)/17:1(9Z))[-0.6ppm]</t>
  </si>
  <si>
    <t>BMP(35:2)[-0.6ppm];PG(35:2)[-0.6ppm]</t>
  </si>
  <si>
    <t>TAG(O-44:11)[-4.0ppm];Lyso-PG(O-34:4)[-0.6ppm];PA(37:2)[-0.6ppm];Lyso-BMP(O-34:4)[-0.6ppm];DAG(44:11)[-4.0ppm]</t>
  </si>
  <si>
    <t>7.37 - 8.13</t>
  </si>
  <si>
    <t>Phosphatidate (36:1)[-0.2ppm]</t>
  </si>
  <si>
    <t>[M-H]-: Phosphatidylglycerol (34:1);Bismonoacylglycerolphosphate (34:1) =&gt; (18:1/16:0)</t>
  </si>
  <si>
    <t>PA(16:0/18:1)[score=80,deltart=-0.02,fraction=G8,scan=1649]</t>
  </si>
  <si>
    <t>281.2484 (86675)</t>
  </si>
  <si>
    <t>255.2327 (30555)</t>
  </si>
  <si>
    <t>282.2518 (8767)</t>
  </si>
  <si>
    <t>152.9949 (6953)</t>
  </si>
  <si>
    <t>256.2351 (3245)</t>
  </si>
  <si>
    <t>[Sph(20:1)-C2H4-NH2-2H]- (86675); [FA(18:0)-3H]- (86675); [FA(18:1)-H]- (86675); [Sph(19:0)-CH2-NH2-4H]- (86675); [Sph(18:0)-NH2-3H]- (86675); [FA(18:1)+NH2-H2O-H]- (86675); [Sph(18:0)-C2H4-NH2-2H]- (30555); [FA(16:0)-H]- (30555); [FA(16:0)+NH2-H2O-H]- (30555); [FA(20:6)-COO]- (30555); Retinoic acid IV (255.2118) (30555); [FA(18:1)-]- (8767); [Sph(19:1)-C2H4-3H]- (8767); [FA(15:0)+C2+NH2]- (8767); [FA(14:0)+C3H2+NH2]- (8767); [Sph(18:1)-CH2-3H]- (8767); [FA(17:1)+N]- (8767); [FA(15:1)+C2H2+NH2]- (8767); PA/PG/PI/PS [G+P] (152.9958) (6953); [FA(16:0)-]- (3245); [Sph(17:0)-C2H4-3H]- (3245); [Sph(16:0)-CH2-3H]- (3245); [FA(15:0)+N]- (3245); [FA(13:0)+C2H2+NH2]- (3245); PG headgroup (171.0064) (2749); 67.8620 (2062); Cer1P/PIP/PL metaphosphate (78.9591) (1701); [LysoPG(16:0)]- (1324); [LysoPA(23:3)-H2O]- (1324); [LysoPAAlkyl(23:5)]- (1324); [LysoPGAlkyl(17:0)]- (1324); [LysoPA(22:5)]- (1324); [LysoPA(20:0)]- (862); [LysoPGAlkyl(16:2)]- (862); [LysoPG(16:0)-H2O]- (862); [LysoPA(22:5)-H2O]- (862); [LysoPG(15:2)]- (862); [LysoPG(35:1)]- (854); [LysoPGAlkyl(36:1)]- (854); [LysoPIAlkyl(30:3)]- (854); [LysoPI(30:1)-H2O]- (854); [LysoPI(29:3)]- (854); [LysoPA(16:0)-H2O]- (732); [LysoPAAlkyl(16:2)]- (732); [LysoPA(15:2)]- (732); PG [G+P+G-H20]- (227.0326) (634); [LysoPA(3:0)]- (634); [LysoPA(3:0)-H2O]- (383); 103.4750 (377); 158.9735 (372); 87.5307 (368); [FA(12:2)-COO]- (352); 152.7683 (350); 54.0616 (339); PA/PG/PI/PS [G+P] (152.9958) (325); 144.9691 (316)</t>
  </si>
  <si>
    <t>PA(16:0/18:1)[score=80,deltart=-0.02,fraction=G8,scan=1649];BMP(16:0/18:1)[score=57,deltart=-0.02,fraction=G8,scan=1649];PG(16:0/18:1)[score=70,deltart=-0.02,fraction=G8,scan=1649]</t>
  </si>
  <si>
    <t>PA(16:0/18:1)[score=0,deltart=-0.06,fraction=G7,scan=1542];PA(16:0/18:1)[score=0,deltart=-0.06,fraction=G7,scan=1542];PA(16:0/18:1)[score=0,deltart=-0.09,fraction=G9,scan=1623];PA(16:0/18:1)[score=0,deltart=-0.20,fraction=G8,scan=1615];PA(16:0/18:1)[score=0,deltart=-0.38,fraction=G8,scan=1579];PA(16:0/18:1)[score=0,deltart=0.09,fraction=G9,scan=1657];PA(16:0/18:1)[score=80,deltart=-0.02,fraction=G8,scan=1649];PA(16:0/18:1)[score=80,deltart=-0.02,fraction=G8,scan=1649];PA(16:0/18:1)[score=80,deltart=0.11,fraction=G7,scan=1574];BMP(16:0/18:1)[score=36,deltart=0.11,fraction=G7,scan=1574];BMP(16:0/18:1)[score=57,deltart=-0.02,fraction=G8,scan=1649];BMP(16:0/18:1)[score=57,deltart=-0.06,fraction=G7,scan=1542];BMP(16:0/18:1)[score=57,deltart=-0.09,fraction=G9,scan=1623];BMP(16:0/18:1)[score=57,deltart=-0.20,fraction=G8,scan=1615];BMP(16:0/18:1)[score=57,deltart=-0.38,fraction=G8,scan=1579];BMP(16:0/18:1)[score=57,deltart=0.09,fraction=G9,scan=1657];PG(16:0/18:1)[score=36,deltart=0.11,fraction=G7,scan=1574];PG(16:0/18:1)[score=57,deltart=-0.20,fraction=G8,scan=1615];PG(16:0/18:1)[score=57,deltart=0.09,fraction=G9,scan=1657];PG(16:0/18:1)[score=65,deltart=-0.06,fraction=G7,scan=1542];PG(16:0/18:1)[score=65,deltart=-0.06,fraction=G7,scan=1542];PG(16:0/18:1)[score=65,deltart=-0.38,fraction=G8,scan=1579];PG(16:0/18:1)[score=65,deltart=-0.38,fraction=G8,scan=1579];PG(16:0/18:1)[score=70,deltart=-0.02,fraction=G8,scan=1649];PG(16:0/18:1)[score=70,deltart=-0.02,fraction=G8,scan=1649];PG(16:0/18:1)[score=70,deltart=-0.02,fraction=G8,scan=1649];PG(16:0/18:1)[score=70,deltart=-0.09,fraction=G9,scan=1623];PG(16:0/18:1)[score=70,deltart=-0.09,fraction=G9,scan=1623];PG(16:0/18:1)[score=70,deltart=-0.09,fraction=G9,scan=1623]</t>
  </si>
  <si>
    <t>PA(14:0/22:1(11Z))[-0.2ppm];PA(18:1(9Z)/18:0)[-0.2ppm];PA(20:0/16:1(9Z))[-0.2ppm];PA(22:1(11Z)/14:0)[-0.2ppm];PA(17:0/19:1(9Z))[-0.2ppm];PA(21:0/15:1(9Z))[-0.2ppm];PA(17:1(9Z)/19:0)[-0.2ppm];PA(22:0/14:1(9Z))[-0.2ppm];PA(19:0/17:1(9Z))[-0.2ppm];PA(16:0/20:1(11Z))[-0.2ppm];PA(15:1(9Z)/21:0)[-0.2ppm];PA(14:1(9Z)/22:0)[-0.2ppm];PA(16:1(9Z)/20:0)[-0.2ppm];PA(19:1(9Z)/17:0)[-0.2ppm];PA(20:1(11Z)/16:0)[-0.2ppm];PA(18:0/18:1(9Z))[-0.2ppm]</t>
  </si>
  <si>
    <t>PA(36:1)[-0.2ppm];DAG(43:10)[-3.6ppm];TAG(O-43:10)[-3.6ppm];Lyso-BMP(O-33:3)[-0.2ppm];Lyso-PG(O-33:3)[-0.2ppm]</t>
  </si>
  <si>
    <t>6.76 - 7.67</t>
  </si>
  <si>
    <t>Phosphatidylglycerol (33:1)[-0.8ppm];Bismonoacylglycerolphosphate (33:1)[-0.8ppm]</t>
  </si>
  <si>
    <t>Phosphatidate (35:1)[-0.9ppm];Diacylglycerol (42:10)[-4.2ppm]</t>
  </si>
  <si>
    <t>PA(16:0/17:1)[score=80,deltart=-0.06,fraction=G8,scan=1559];PA(19:1/16:0)[score=80,deltart=-0.06,fraction=G8,scan=1559]</t>
  </si>
  <si>
    <t>267.2328 (71253)</t>
  </si>
  <si>
    <t>255.2328 (24298)</t>
  </si>
  <si>
    <t>152.9946 (6622)</t>
  </si>
  <si>
    <t>268.2360 (6347)</t>
  </si>
  <si>
    <t>171.0051 (2688)</t>
  </si>
  <si>
    <t>[Sph(19:1)-C2H4-NH2-2H]- (71253); [FA(17:0)-3H]- (71253); [FA(17:1)-H]- (71253); [Sph(18:0)-CH2-NH2-4H]- (71253); [Sph(17:0)-NH2-3H]- (71253); [FA(17:1)+NH2-H2O-H]- (71253); [Sph(18:0)-C2H4-NH2-2H]- (24298); [FA(16:0)-H]- (24298); [FA(16:0)+NH2-H2O-H]- (24298); [FA(20:6)-COO]- (24298); Retinoic acid IV (255.2118) (24298); PA/PG/PI/PS [G+P] (152.9958) (6622); [FA(17:1)-]- (6347); [Sph(18:1)-C2H4-3H]- (6347); [FA(14:0)+C2+NH2]- (6347); [FA(13:0)+C3H2+NH2]- (6347); [Sph(17:1)-CH2-3H]- (6347); [FA(16:1)+N]- (6347); [FA(14:1)+C2H2+NH2]- (6347); PG headgroup (171.0064) (2688); [FA(16:0)-]- (1975); [Sph(17:0)-C2H4-3H]- (1975); [Sph(16:0)-CH2-3H]- (1975); [FA(15:0)+N]- (1975); [FA(13:0)+C2H2+NH2]- (1975); 67.8629 (1696); [LysoPA(23:3)-H2O]- (1520); [LysoPAAlkyl(23:5)]- (1520); [LysoPGAlkyl(17:0)]- (1520); [LysoPG(16:0)]- (1520); [LysoPA(22:5)]- (1520); [LysoPG(34:1)]- (816); [LysoPG(36:6)-H2O]- (816); [LysoPIAlkyl(29:3)]- (816); [LysoPI(29:1)-H2O]- (816); [LysoPI(28:3)]- (816); Cer1P/PIP/PL metaphosphate (78.9591) (812); 67.8596 (688); [LysoPA(16:0)-H2O]- (682); [LysoPAAlkyl(16:2)]- (682); [LysoPA(15:2)]- (682); PG [G+P+G-H20]- (227.0326) (496); [LysoPA(3:0)]- (496); [LysoPA(20:0)]- (487); [LysoPGAlkyl(16:2)]- (487); [LysoPG(16:0)-H2O]- (487); [LysoPA(22:5)-H2O]- (487); [LysoPG(15:2)]- (487); [Sph(17:1)+C6O5H8+SO3+CO+H2O]- (450); [Sph(19:1)+C6O5H8+SO3+H2O]- (450); [LysoPA(32:1)]- (393); [LysoPAAlkyl(33:1)]- (393); [LysoPGAlkyl(28:3)]- (393); [LysoPG(28:1)-H2O]- (393); [LysoPA(34:6)-H2O]- (393); [LysoPG(27:3)]- (393); 95.5852 (375); [Sph(21:1)-C2H4-NH2-2H]- (373); [FA(19:0)-3H]- (373); [FA(19:1)-H]- (373); [Sph(20:0)-CH2-NH2-4H]- (373); [Sph(19:0)-NH2-3H]- (373); [FA(19:1)+NH2-H2O-H]- (373); 91.2523 (362); [LysoPA(29:1)-H2O]- (359); [LysoPAAlkyl(29:3)]- (359); [LysoPA(28:3)]- (359); [LysoPGAlkyl(24:5)]- (359); [LysoPG(24:3)-H2O]- (359); [LysoPIAlkyl(17:0)]- (359); 96.1353 (343); 117.2892 (343); 91.1648 (305); 186.2953 (304); 92.7177 (300); 85.4766 (286)</t>
  </si>
  <si>
    <t>PG(16:0/17:1)[score=70,deltart=-0.06,fraction=G8,scan=1559];PA(16:0/17:1)[score=80,deltart=-0.06,fraction=G8,scan=1559];BMP(16:0/17:1)[score=57,deltart=-0.06,fraction=G8,scan=1559]</t>
  </si>
  <si>
    <t>PG(16:0/17:1)[score=57,deltart=-0.06,fraction=G7,scan=1463];PG(16:0/17:1)[score=57,deltart=-0.24,fraction=G8,scan=1526];PG(16:0/17:1)[score=65,deltart=-0.11,fraction=G9,scan=1540];PG(16:0/17:1)[score=65,deltart=-0.11,fraction=G9,scan=1540];PG(16:0/17:1)[score=65,deltart=0.06,fraction=G9,scan=1573];PG(16:0/17:1)[score=65,deltart=0.06,fraction=G9,scan=1573];PG(16:0/17:1)[score=70,deltart=-0.06,fraction=G8,scan=1559];PG(16:0/17:1)[score=70,deltart=-0.06,fraction=G8,scan=1559];PG(16:0/17:1)[score=70,deltart=-0.06,fraction=G8,scan=1559];PA(16:0/17:1)[score=0,deltart=-0.06,fraction=G7,scan=1463];PA(16:0/17:1)[score=0,deltart=-0.11,fraction=G9,scan=1540];PA(16:0/17:1)[score=0,deltart=-0.24,fraction=G8,scan=1526];PA(16:0/17:1)[score=0,deltart=0.06,fraction=G9,scan=1573];PA(16:0/17:1)[score=80,deltart=-0.06,fraction=G8,scan=1559];PA(16:0/17:1)[score=80,deltart=-0.06,fraction=G8,scan=1559];BMP(16:0/17:1)[score=57,deltart=-0.06,fraction=G7,scan=1463];BMP(16:0/17:1)[score=57,deltart=-0.06,fraction=G8,scan=1559];BMP(16:0/17:1)[score=57,deltart=-0.11,fraction=G9,scan=1540];BMP(16:0/17:1)[score=57,deltart=-0.24,fraction=G8,scan=1526];BMP(16:0/17:1)[score=57,deltart=0.06,fraction=G9,scan=1573];PA(3:0/32:1)[score=80,deltart=-0.06,fraction=G8,scan=1559];PA(32:1/3:0)[score=80,deltart=-0.06,fraction=G8,scan=1559];PA(19:1/16:0)[score=80,deltart=-0.06,fraction=G8,scan=1559];PA(19:1/16:0)[score=80,deltart=-0.06,fraction=G8,scan=1559]</t>
  </si>
  <si>
    <t>PG(33:1)[-0.8ppm]</t>
  </si>
  <si>
    <t>PA(14:1(9Z)/21:0)[-0.8ppm];PA(21:0/14:1(9Z))[-0.8ppm];PA(15:0/20:1(11Z))[-0.8ppm];PA(17:0/18:1(9Z))[-0.8ppm];PA(20:1(11Z)/15:0)[-0.8ppm];PA(17:1(9Z)/18:0)[-0.8ppm];PA(18:0/17:1(9Z))[-0.8ppm];PA(13:0/22:1(11Z))[-0.8ppm];PA(16:1(9Z)/19:0)[-0.8ppm];PA(22:1(11Z)/13:0)[-0.8ppm];PA(15:1(9Z)/20:0)[-0.8ppm];PA(18:1(9Z)/17:0)[-0.8ppm];PA(20:0/15:1(9Z))[-0.8ppm];PA(19:1(9Z)/16:0)[-0.8ppm];DAG(42:10)[-4.3ppm];PA(19:0/16:1(9Z))[-0.8ppm];PA(16:0/19:1(9Z))[-0.8ppm]</t>
  </si>
  <si>
    <t>BMP(33:1)[-0.8ppm];PG(33:1)[-0.8ppm]</t>
  </si>
  <si>
    <t>TAG(O-42:10)[-4.3ppm];Lyso-PG(O-32:3)[-0.8ppm];DAG(42:10)[-4.3ppm];PA(35:1)[-0.8ppm];Lyso-BMP(O-32:3)[-0.8ppm]</t>
  </si>
  <si>
    <t>163.8392 (42114)</t>
  </si>
  <si>
    <t>115.9194 (5712)</t>
  </si>
  <si>
    <t>129.8782 (4214)</t>
  </si>
  <si>
    <t>173.8683 (3469)</t>
  </si>
  <si>
    <t>144.9226 (2335)</t>
  </si>
  <si>
    <t>163.8392 (42114); 115.9194 (5712); [FA(4:1)-H2O-H]- (5018); 129.8782 (4214); 173.8683 (3469); 144.9226 (2335); 410.1183 (1547); 165.8368 (1192); [FA(4:1)-H2O-H]- (941); 100.9317 (457); 164.8377 (414); 94.4973 (335); 116.9276 (327); 97.2648 (315); 72.5024 (305); 89.7542 (298); 82.2169 (296); 56.0932 (263)</t>
  </si>
  <si>
    <t>7.57 - 8.44</t>
  </si>
  <si>
    <t>Phosphatidylcholine (31:2)[-0.2ppm];Phosphatidylethanolamine (34:2)[-0.2ppm]</t>
  </si>
  <si>
    <t>Ceramide phosphate (d38:3)[-0.3ppm]</t>
  </si>
  <si>
    <t>PE(18:1/16:1)[score=73,deltart=-0.06,fraction=G7,scan=1554]</t>
  </si>
  <si>
    <t>253.2170 (48988)</t>
  </si>
  <si>
    <t>281.2484 (29921)</t>
  </si>
  <si>
    <t>254.2205 (4723)</t>
  </si>
  <si>
    <t>140.0105 (2557)</t>
  </si>
  <si>
    <t>282.2518 (2516)</t>
  </si>
  <si>
    <t>[Sph(18:1)-C2H4-NH2-2H]- (48988); [FA(16:0)-3H]- (48988); [FA(16:1)-H]- (48988); [Sph(17:0)-CH2-NH2-4H]- (48988); [Sph(16:0)-NH2-3H]- (48988); [FA(16:1)+NH2-H2O-H]- (48988); [Sph(20:1)-C2H4-NH2-2H]- (29921); [FA(18:0)-3H]- (29921); [FA(18:1)-H]- (29921); [Sph(19:0)-CH2-NH2-4H]- (29921); [Sph(18:0)-NH2-3H]- (29921); [FA(18:1)+NH2-H2O-H]- (29921); [FA(16:1)-]- (4723); [Sph(17:1)-C2H4-3H]- (4723); [FA(12:0)+C3H2+NH2]- (4723); [Sph(16:1)-CH2-3H]- (4723); [FA(15:1)+N]- (4723); [FA(13:1)+C2H2+NH2]- (4723); PE [P+E] (140.0118) (2557); [FA(18:1)-]- (2516); [Sph(19:1)-C2H4-3H]- (2516); [FA(15:0)+C2+NH2]- (2516); [FA(14:0)+C3H2+NH2]- (2516); [Sph(18:1)-CH2-3H]- (2516); [FA(17:1)+N]- (2516); [FA(15:1)+C2H2+NH2]- (2516); PE [G+P+E-H2O] (196.0380) (1531); 67.6565 (1471); 67.6525 (1414); [FA(20:0)-CO-3H]- (748); [Sph(21:1)-C2H3-NH2-OH]- (748); [FAL(19:1)-H]- (748); [Sph(21:0)-C2H4-NH2-H2O]- (748); [FA(18:1)+NH2-H2O-H]- (748); [LysoPAAlkyl(15:4)]- (389); [LysoPA(15:2)-H2O]- (389); [Sph(21:0)+C2+OH]- (378); [FA(27:4)-H2O]- (378); [FA(24:4)+C2+NH2-O]- (378); [FA(26:5)-O+NH2]- (378); 66.6586 (326); 138.7557 (325); 67.5397 (322); [LysoPEAlkyl(11:6)-H2O]- (313); 85.6788 (306); 103.9072 (301)</t>
  </si>
  <si>
    <t>PE(18:1/16:1)[score=73,deltart=-0.06,fraction=G7,scan=1554];Cer-1P(t39:3-2OH)[score=22,deltart=-0.26,fraction=G8,scan=1618]</t>
  </si>
  <si>
    <t>PE(18:1/16:1)[score=73,deltart=-0.06,fraction=G7,scan=1554];PE(18:1/16:1)[score=73,deltart=-0.06,fraction=G7,scan=1554];PE(18:1/16:1)[score=73,deltart=-0.06,fraction=G7,scan=1554];PE(18:1/16:1)[score=73,deltart=-0.08,fraction=G8,scan=1651];PE(18:1/16:1)[score=73,deltart=-0.08,fraction=G8,scan=1651];PE(18:1/16:1)[score=73,deltart=-0.08,fraction=G8,scan=1651];PE(18:1/16:1)[score=73,deltart=-0.08,fraction=G9,scan=1638];PE(18:1/16:1)[score=73,deltart=-0.08,fraction=G9,scan=1638];PE(18:1/16:1)[score=73,deltart=-0.08,fraction=G9,scan=1638];PE(18:1/16:1)[score=73,deltart=-0.26,fraction=G8,scan=1618];PE(18:1/16:1)[score=73,deltart=-0.26,fraction=G8,scan=1618];PE(18:1/16:1)[score=73,deltart=-0.26,fraction=G8,scan=1618];PE(18:1/16:1)[score=73,deltart=0.09,fraction=G8,scan=1683];PE(18:1/16:1)[score=73,deltart=0.09,fraction=G8,scan=1683];PE(18:1/16:1)[score=73,deltart=0.09,fraction=G8,scan=1683];PE(16:1/18:1)[score=73,deltart=-0.06,fraction=G7,scan=1554];PE(16:1/18:1)[score=73,deltart=-0.06,fraction=G7,scan=1554];PE(16:1/18:1)[score=73,deltart=-0.08,fraction=G8,scan=1651];PE(16:1/18:1)[score=73,deltart=-0.08,fraction=G9,scan=1638];PE(16:1/18:1)[score=73,deltart=-0.26,fraction=G8,scan=1618];PE(16:1/18:1)[score=73,deltart=-0.26,fraction=G8,scan=1618];PE(16:1/18:1)[score=73,deltart=0.09,fraction=G8,scan=1683];PE(17:1/17:1)[score=73,deltart=0.09,fraction=G8,scan=1683];Cer-1P(DH38:3)[score=22,deltart=-0.26,fraction=G8,scan=1618];Cer-1P(d38:3)[score=22,deltart=-0.26,fraction=G8,scan=1618];Cer-1P(t39:3-2OH)[score=22,deltart=-0.26,fraction=G8,scan=1618]</t>
  </si>
  <si>
    <t>PE(34:2)[-0.2ppm];PC(31:2)[-0.2ppm]</t>
  </si>
  <si>
    <t>PE(34:2)[-0.2ppm];Cer-1P(t39:3-2OH)[-0.2ppm];Cer-1OAcyl(DH46:11-2OH)[-3.5ppm];Cer-1OAcyl(d46:11-2OH)[-3.5ppm];Cer-1OAcyl(t46:11)[-3.5ppm];Lyso-PS(O-33:3)[-0.2ppm];PC(31:2)[-0.2ppm]</t>
  </si>
  <si>
    <t>Lyso-PC(O-30:4)[-0.3ppm];Cer-1P(d38:3)[-0.3ppm];Cer-1P(DH38:3)[-0.3ppm];Lyso-PE(O-33:4)[-0.3ppm]</t>
  </si>
  <si>
    <t>8.45 - 9.07</t>
  </si>
  <si>
    <t>Phosphatidylcholine (32:2)[0.0ppm];Phosphatidylethanolamine (35:2)[0.0ppm]</t>
  </si>
  <si>
    <t>PE(18:1/17:1)[score=77,deltart=0.05,fraction=G7,scan=1726]</t>
  </si>
  <si>
    <t>267.2328 (67052)</t>
  </si>
  <si>
    <t>281.2484 (32868)</t>
  </si>
  <si>
    <t>268.2366 (5566)</t>
  </si>
  <si>
    <t>140.0105 (3113)</t>
  </si>
  <si>
    <t>282.2527 (2840)</t>
  </si>
  <si>
    <t>[Sph(19:1)-C2H4-NH2-2H]- (67052); [FA(17:0)-3H]- (67052); [FA(17:1)-H]- (67052); [Sph(18:0)-CH2-NH2-4H]- (67052); [Sph(17:0)-NH2-3H]- (67052); [FA(17:1)+NH2-H2O-H]- (67052); [Sph(20:1)-C2H4-NH2-2H]- (32868); [FA(18:0)-3H]- (32868); [FA(18:1)-H]- (32868); [Sph(19:0)-CH2-NH2-4H]- (32868); [Sph(18:0)-NH2-3H]- (32868); [FA(18:1)+NH2-H2O-H]- (32868); [FA(17:1)-]- (5566); [Sph(18:1)-C2H4-3H]- (5566); [FA(14:0)+C2+NH2]- (5566); [FA(13:0)+C3H2+NH2]- (5566); [Sph(17:1)-CH2-3H]- (5566); [FA(16:1)+N]- (5566); [FA(14:1)+C2H2+NH2]- (5566); PE [P+E] (140.0118) (3113); [FA(18:1)-]- (2840); [Sph(19:1)-CH2-OH]- (2840); [FA(18:0)-O+NH2]- (2840); [Sph(19:0)-CH2-H2O-H]- (2840); [Sph(19:1)-C2H4-3H]- (2840); [FA(15:0)+C2+NH2]- (2840); [FA(14:0)+C3H2+NH2]- (2840); [Sph(18:1)-CH2-3H]- (2840); [FA(17:1)+N]- (2840); [FA(15:1)+C2H2+NH2]- (2840); 67.8608 (2311); PE [G+P+E-H2O] (196.0380) (1724); [Sph(20:0)-C2H4-NH2-2H]- (844); [FA(18:0)-H]- (844); [FA(18:0)+NH2-H2O-H]- (844); [FA(22:6)-COO]- (844); [Sph(21:1)-C2H4-NH2-2H]- (759); [FA(19:0)-3H]- (759); [FA(19:1)-H]- (759); [Sph(20:0)-CH2-NH2-4H]- (759); [Sph(19:0)-NH2-3H]- (759); [FA(19:1)+NH2-H2O-H]- (759); [Sph(18:1)-C2H4-NH2-2H]- (740); [FA(16:0)-3H]- (740); [FA(16:1)-H]- (740); [Sph(17:0)-CH2-NH2-4H]- (740); [Sph(16:0)-NH2-3H]- (740); [FA(16:1)+NH2-H2O-H]- (740); [Sph(18:0)-C2H4-NH2-2H]- (713); [FA(16:0)-H]- (713); [FA(16:0)+NH2-H2O-H]- (713); [FA(20:6)-COO]- (713); Retinoic acid IV (255.2118) (713); 67.8573 (712); 158.9743 (545); [LysoPC(16:1)]- (479); [LysoPE(18:1)]- (479); [LysoPCAlkyl(17:1)]- (479); [LysoPEAlkyl(19:1)]- (479); [LysoPEAlkyl(21:6)-H2O]- (479); 359.4312 (463); [LysoPG(36:4)]- (426); [LysoPIAlkyl(31:6)]- (426); [LysoPI(31:4)-H2O]- (426); [LysoPI(30:6)]- (426); 452.8387 (389); 91.2122 (375); 253.6079 (371); 213.8313 (364); 51.0383 (333); 66.3856 (332); 78.6838 (319); 51.1538 (308); 61.6759 (281)</t>
  </si>
  <si>
    <t>PE(18:1/17:1)[score=77,deltart=0.05,fraction=G7,scan=1726];PC(16:1/16:1)[score=0,deltart=0.05,fraction=G7,scan=1726];Cer-1P(DH18:1/21:2)[score=27,deltart=-0.08,fraction=G9,scan=1786];Lyso-PE(O-34:4)[score=73,deltart=-0.23,fraction=G8,scan=1774]</t>
  </si>
  <si>
    <t>PE(18:1/17:1)[score=73,deltart=-0.08,fraction=G9,scan=1786];PE(18:1/17:1)[score=73,deltart=-0.08,fraction=G9,scan=1786];PE(18:1/17:1)[score=73,deltart=-0.08,fraction=G9,scan=1786];PE(18:1/17:1)[score=73,deltart=-0.12,fraction=G7,scan=1695];PE(18:1/17:1)[score=73,deltart=-0.12,fraction=G7,scan=1695];PE(18:1/17:1)[score=73,deltart=-0.12,fraction=G7,scan=1695];PE(18:1/17:1)[score=73,deltart=-0.23,fraction=G8,scan=1774];PE(18:1/17:1)[score=77,deltart=-0.06,fraction=G8,scan=1807];PE(18:1/17:1)[score=77,deltart=-0.06,fraction=G8,scan=1807];PE(18:1/17:1)[score=77,deltart=-0.06,fraction=G8,scan=1807];PE(18:1/17:1)[score=77,deltart=-0.06,fraction=G8,scan=1807];PE(18:1/17:1)[score=77,deltart=-0.06,fraction=G8,scan=1807];PE(18:1/17:1)[score=77,deltart=0.05,fraction=G7,scan=1726];PE(18:1/17:1)[score=77,deltart=0.05,fraction=G7,scan=1726];PE(18:1/17:1)[score=77,deltart=0.05,fraction=G7,scan=1726];PE(18:1/17:1)[score=77,deltart=0.05,fraction=G7,scan=1726];PE(18:1/17:1)[score=77,deltart=0.05,fraction=G7,scan=1726];PE(17:1/18:1)[score=73,deltart=-0.08,fraction=G9,scan=1786];PE(17:1/18:1)[score=73,deltart=-0.12,fraction=G7,scan=1695];PE(17:1/18:1)[score=73,deltart=-0.23,fraction=G8,scan=1774];PE(17:1/18:1)[score=77,deltart=-0.06,fraction=G8,scan=1807];PE(17:1/18:1)[score=77,deltart=0.05,fraction=G7,scan=1726];PE(19:1/16:1)[score=77,deltart=-0.06,fraction=G8,scan=1807];PE(19:1/16:1)[score=77,deltart=0.05,fraction=G7,scan=1726];PE(16:1/19:1)[score=77,deltart=-0.06,fraction=G8,scan=1807];PE(16:1/19:1)[score=77,deltart=0.05,fraction=G7,scan=1726];PC(16:1/16:1)[score=0,deltart=-0.06,fraction=G8,scan=1807];PC(16:1/16:1)[score=0,deltart=-0.06,fraction=G8,scan=1807];PC(16:1/16:1)[score=0,deltart=-0.06,fraction=G8,scan=1807];PC(16:1/16:1)[score=0,deltart=0.05,fraction=G7,scan=1726];PC(16:1/16:1)[score=0,deltart=0.05,fraction=G7,scan=1726];PC(16:1/16:1)[score=0,deltart=0.05,fraction=G7,scan=1726];Cer-1P(t40:3-2OH)[score=22,deltart=-0.08,fraction=G9,scan=1786];Cer-1P(DH18:1/21:2)[score=27,deltart=-0.08,fraction=G9,scan=1786];Cer-1P(d18:1/21:2)[score=19,deltart=-0.08,fraction=G9,scan=1786];Cer-1P(d18:1/21:2)[score=19,deltart=-0.08,fraction=G9,scan=1786];Lyso-PE(O-34:4)[score=73,deltart=-0.23,fraction=G8,scan=1774]</t>
  </si>
  <si>
    <t>PC(32:2)[0.1ppm];PE(35:2)[0.1ppm]</t>
  </si>
  <si>
    <t>PE[0.1ppm]</t>
  </si>
  <si>
    <t>PE(35:2)[0.1ppm];Cer-1OAcyl(t47:11)[-3.2ppm];PC(32:2)[0.1ppm];Cer-1OAcyl(DH47:11-2OH)[-3.2ppm];Lyso-PS(O-34:3)[0.1ppm];Cer-1P(t40:3-2OH)[0.1ppm];Cer-1OAcyl(d47:11-2OH)[-3.2ppm]</t>
  </si>
  <si>
    <t>Lyso-PC(O-31:4)[0.1ppm];Cer-1P(DH39:3)[0.1ppm];Cer-1P(d39:3)[0.1ppm];Lyso-PE(O-34:4)[0.1ppm]</t>
  </si>
  <si>
    <t>3.91 - 4.49</t>
  </si>
  <si>
    <t>395.1891 (73655)</t>
  </si>
  <si>
    <t>116.9272 (60750)</t>
  </si>
  <si>
    <t>99.9244 (36627)</t>
  </si>
  <si>
    <t>115.9194 (17067)</t>
  </si>
  <si>
    <t>396.1913 (12062)</t>
  </si>
  <si>
    <t>[LysoPEAlkyl(15:5)-H2O]- (396.1945); [LysoPC(10:0)]- (396.2157); [LysoPE(12:0)]- (396.2157)</t>
  </si>
  <si>
    <t>[LysoPA(15:0)]- (73655); [LysoPGAlkyl(11:2)]- (73655); [LysoPG(11:0)-H2O]- (73655); [LysoPA(17:5)-H2O]- (73655); 116.9272 (60750); 99.9244 (36627); 115.9194 (17067); [LysoPEAlkyl(15:5)-H2O]- (12062); [LysoPC(10:0)]- (12062); [LysoPE(12:0)]- (12062); [LysoPGAlkyl(10:1)]- (6189); [LysoPAAlkyl(16:6)]- (6189); [LysoPA(16:4)-H2O]- (6189); NL C+H2O (NL 30.0106) (3438); [LysoPAAlkyl(14:1)]- (3438); [LysoPA(13:1)]- (3438); [LysoPAAlkyl(13:1)]- (3354); 117.9273 (2835); 100.9324 (2392); 97.9297 (2030); 67.7884 (1851); 117.9351 (1842); 100.9252 (1162); 67.7923 (741); [LysoPEAlkyl(14:4)-H2O]- (574); [LysoPEAlkyl(13:6)]- (574); [LysoPCAlkyl(11:6)]- (574); 84.9373 (532); [LysoPA(15:2)]- (447); [LysoPGAlkyl(11:4)]- (447); [LysoPG(11:2)-H2O]- (447); [LysoPA(18:5)-H2O]- (430); [LysoPG(12:0)-H2O]- (430); [LysoPGAlkyl(12:2)]- (430); [LysoPG(11:2)]- (430); [LysoPC(10:1)]- (393); [LysoPE(12:1)]- (393); [LysoPEAlkyl(15:6)-H2O]- (393); [FA(19:1)-CO-3H]- (360); [Sph(18:0)-NH2-OH]- (360); [FAL(18:2)-H]- (360); [FA(18:0)-H2O-H]- (360); [Sph(20:1)-C2H4-NH2-H2O]- (360); [FA(17:2)+NH2-H2O-H]- (360); 130.7810 (349); 418.4800 (344); 65.6209 (311); 72.7415 (293); 68.5490 (285); 56.6037 (278)</t>
  </si>
  <si>
    <t>alpha,4,2'-Trihydroxy-4-O-geranyldihydrochalcone[5.5ppm];pregnenolone sulfate[-3.0ppm]</t>
  </si>
  <si>
    <t>DAG(21:9)[5.5ppm];TAG(O-21:9)[5.5ppm]</t>
  </si>
  <si>
    <t>165.8363 (24201)</t>
  </si>
  <si>
    <t>163.8391 (5637)</t>
  </si>
  <si>
    <t>131.8748 (2404)</t>
  </si>
  <si>
    <t>175.8649 (1846)</t>
  </si>
  <si>
    <t>129.8779 (1425)</t>
  </si>
  <si>
    <t>165.8363 (24201); 163.8391 (5637); 131.8748 (2404); 175.8649 (1846); 67.8856 (1630); 129.8779 (1425); 173.8679 (727); 115.9193 (604); [LysoPC(12:6)]- (448); [LysoPE(14:6)]- (448); 240.4913 (389); 163.4410 (379); 479.0117 (363); 182.2335 (353); 152.1812 (348); 444.9327 (348); 78.8178 (306); 50.6157 (277)</t>
  </si>
  <si>
    <t>8.95 - 9.81</t>
  </si>
  <si>
    <t>Phosphatidylethanolamine (36:2)[-0.1ppm];Phosphatidylcholine (33:2)[-0.1ppm]</t>
  </si>
  <si>
    <t>Ceramide phosphate (d40:3)[-0.2ppm]</t>
  </si>
  <si>
    <t>PE(18:1/18:1)[score=77,deltart=-0.00,fraction=G8,scan=1900]</t>
  </si>
  <si>
    <t>281.2484 (88576)</t>
  </si>
  <si>
    <t>282.2517 (9919)</t>
  </si>
  <si>
    <t>140.0107 (3440)</t>
  </si>
  <si>
    <t>196.0368 (1831)</t>
  </si>
  <si>
    <t>478.2923 (532)</t>
  </si>
  <si>
    <t>[LysoPC(16:1)]- (478.2939); [LysoPE(18:1)]- (478.2939); [LysoPCAlkyl(17:1)]- (478.3303); [LysoPEAlkyl(19:1)]- (478.3303); [LysoPEAlkyl(21:6)-H2O]- (478.2728)</t>
  </si>
  <si>
    <t>[Sph(20:1)-C2H4-NH2-2H]- (88576); [FA(18:0)-3H]- (88576); [FA(18:1)-H]- (88576); [Sph(19:0)-CH2-NH2-4H]- (88576); [Sph(18:0)-NH2-3H]- (88576); [FA(18:1)+NH2-H2O-H]- (88576); [FA(18:1)-]- (9919); [Sph(19:1)-C2H4-3H]- (9919); [FA(15:0)+C2+NH2]- (9919); [FA(14:0)+C3H2+NH2]- (9919); [Sph(18:1)-CH2-3H]- (9919); [FA(17:1)+N]- (9919); [FA(15:1)+C2H2+NH2]- (9919); PE [P+E] (140.0118) (3440); PE [G+P+E-H2O] (196.0380) (1831); 67.8593 (1729); 67.8559 (673); [LysoPC(16:1)]- (532); [LysoPE(18:1)]- (532); [LysoPCAlkyl(17:1)]- (532); [LysoPEAlkyl(19:1)]- (532); [LysoPEAlkyl(21:6)-H2O]- (532); 115.9193 (507); Cer1P/PIP/PL metaphosphate (78.9591) (440); 377.9037 (409); [FA(34:0)-O+NH2]- (404); [FA(34:1)-]- (404); 158.9745 (396); 764.6329 (378); PE [P+E-H2O] (122.0013) (370); 65.6615 (338); 169.5167 (331); 142.1852 (325)</t>
  </si>
  <si>
    <t>PE(18:1/18:1)[score=77,deltart=-0.00,fraction=G8,scan=1900];Cer-1P(t41:3-2OH)[score=22,deltart=-0.00,fraction=G8,scan=1900]</t>
  </si>
  <si>
    <t>PE(18:1/18:1)[score=0,deltart=-0.09,fraction=G7,scan=1783];PE(18:1/18:1)[score=0,deltart=-0.09,fraction=G7,scan=1783];PE(18:1/18:1)[score=0,deltart=-0.09,fraction=G7,scan=1783];PE(18:1/18:1)[score=0,deltart=-0.09,fraction=G7,scan=1783];PE(18:1/18:1)[score=0,deltart=-0.09,fraction=G7,scan=1783];PE(18:1/18:1)[score=0,deltart=-0.09,fraction=G7,scan=1783];PE(18:1/18:1)[score=45,deltart=-0.02,fraction=G9,scan=1878];PE(18:1/18:1)[score=45,deltart=-0.02,fraction=G9,scan=1878];PE(18:1/18:1)[score=45,deltart=-0.02,fraction=G9,scan=1878];PE(18:1/18:1)[score=73,deltart=0.09,fraction=G7,scan=1814];PE(18:1/18:1)[score=73,deltart=0.09,fraction=G7,scan=1814];PE(18:1/18:1)[score=73,deltart=0.09,fraction=G7,scan=1814];PE(18:1/18:1)[score=77,deltart=-0.00,fraction=G8,scan=1900];PE(18:1/18:1)[score=77,deltart=-0.00,fraction=G8,scan=1900];PE(18:1/18:1)[score=77,deltart=-0.00,fraction=G8,scan=1900];PE(18:1/18:1)[score=77,deltart=-0.00,fraction=G8,scan=1900];PE(18:1/18:1)[score=77,deltart=-0.00,fraction=G8,scan=1900];PE(18:1/18:1)[score=77,deltart=-0.00,fraction=G8,scan=1900];PE(18:1/18:1)[score=77,deltart=-0.04,fraction=G8,scan=1893];PE(18:1/18:1)[score=77,deltart=-0.04,fraction=G8,scan=1893];PE(18:1/18:1)[score=77,deltart=-0.04,fraction=G8,scan=1893];PE(18:1/18:1)[score=77,deltart=-0.04,fraction=G8,scan=1893];PE(18:1/18:1)[score=77,deltart=-0.04,fraction=G8,scan=1893];PE(18:1/18:1)[score=77,deltart=-0.04,fraction=G8,scan=1893];PE(18:1/18:1)[score=77,deltart=-0.18,fraction=G8,scan=1868];PE(18:1/18:1)[score=77,deltart=-0.18,fraction=G8,scan=1868];PE(18:1/18:1)[score=77,deltart=-0.18,fraction=G8,scan=1868];PE(18:1/18:1)[score=77,deltart=-0.18,fraction=G8,scan=1868];PE(18:1/18:1)[score=77,deltart=-0.18,fraction=G8,scan=1868];PE(18:1/18:1)[score=77,deltart=-0.18,fraction=G8,scan=1868];Cer-1P(DH40:3)[score=22,deltart=-0.00,fraction=G8,scan=1900];Cer-1P(DH40:3)[score=22,deltart=-0.04,fraction=G8,scan=1893];Cer-1P(d40:3)[score=22,deltart=-0.00,fraction=G8,scan=1900];Cer-1P(d40:3)[score=22,deltart=-0.04,fraction=G8,scan=1893];Cer-1P(t41:3-2OH)[score=22,deltart=-0.00,fraction=G8,scan=1900];Cer-1P(t41:3-2OH)[score=22,deltart=-0.04,fraction=G8,scan=1893]</t>
  </si>
  <si>
    <t>PE(36:2)[-0.1ppm];PC(33:2)[-0.1ppm]</t>
  </si>
  <si>
    <t>Cer-1P(t41:3-2OH)[-0.1ppm];PE(36:2)[-0.1ppm];Cer-1OAcyl(DH48:11-2OH)[-3.3ppm];Cer-1OAcyl(t48:11)[-3.3ppm];Cer-1OAcyl(d48:11-2OH)[-3.3ppm];PC(33:2)[-0.1ppm];Lyso-PS(O-35:3)[-0.1ppm]</t>
  </si>
  <si>
    <t>Cer-1P(d40:3)[-0.2ppm];Lyso-PE(O-35:4)[-0.2ppm];Cer-1P(DH40:3)[-0.2ppm];Lyso-PC(O-32:4)[-0.2ppm]</t>
  </si>
  <si>
    <t>115.9194 (15324)</t>
  </si>
  <si>
    <t>99.9244 (12551)</t>
  </si>
  <si>
    <t>395.1893 (10449)</t>
  </si>
  <si>
    <t>116.9269 (4881)</t>
  </si>
  <si>
    <t>144.9221 (3219)</t>
  </si>
  <si>
    <t>115.9194 (15324); 99.9244 (12551); [LysoPA(15:0)]- (10449); [LysoPGAlkyl(11:2)]- (10449); [LysoPG(11:0)-H2O]- (10449); [LysoPA(17:5)-H2O]- (10449); 116.9269 (4881); 144.9221 (3219); 67.8564 (2611); 100.9322 (1974); 143.9314 (1447); [LysoPEAlkyl(15:5)-H2O]- (1379); [LysoPC(10:0)]- (1379); [LysoPE(12:0)]- (1379); 116.9196 (717); 99.9183 (564); 100.9253 (411); 142.9237 (375); 216.5150 (372); 453.9680 (355); 156.8943 (343); 195.8610 (332); 415.7018 (325); 133.3451 (324); 64.5998 (300); [LysoPC(3:1)]- (299); [LysoPE(5:1)]- (299); [LysoPEAlkyl(8:6)-H2O]- (299); 191.6190 (292); 291.6538 (291); 50.5382 (286); 62.9082 (284)</t>
  </si>
  <si>
    <t>Lyso-PC(13:6)[4.4ppm];PC(O-13:6)[4.4ppm];Lyso-PE(16:6)[4.4ppm];Cer-1P(d21:6-2OH)[4.4ppm];Cer-1OAcyl(d28:14)[-0.9ppm];PE(O-16:6)[4.4ppm];Cer-1OAcyl(DH28:14)[-0.9ppm];Cer-1P(t21:6)[4.4ppm];Cer-1P(DH21:6-2OH)[4.4ppm]</t>
  </si>
  <si>
    <t>0.11 - 1.82</t>
  </si>
  <si>
    <t>Phosphatidate (O-19:1)[-1.7ppm]</t>
  </si>
  <si>
    <t>I LysoPG (17:1) not in swisslipids</t>
  </si>
  <si>
    <t>Lyso-PG(17:1)[score=57,deltart=0.03,fraction=G8,scan=394]</t>
  </si>
  <si>
    <t>267.2328 (90984)</t>
  </si>
  <si>
    <t>152.9948 (15621)</t>
  </si>
  <si>
    <t>495.2729 (10744)</t>
  </si>
  <si>
    <t>268.2364 (9522)</t>
  </si>
  <si>
    <t>227.0320 (6035)</t>
  </si>
  <si>
    <t>[Sph(19:1)-C2H4-NH2-2H]- (90984); [FA(17:0)-3H]- (90984); [FA(17:1)-H]- (90984); [Sph(18:0)-CH2-NH2-4H]- (90984); [Sph(17:0)-NH2-3H]- (90984); [FA(17:1)+NH2-H2O-H]- (90984); PA/PG/PI/PS [G+P] (152.9958) (15621); [LysoPA(24:4)-H2O]- (10744); [LysoPAAlkyl(24:6)]- (10744); [LysoPGAlkyl(18:1)]- (10744); [LysoPG(17:1)]- (10744); [LysoPA(23:6)]- (10744); [FA(17:1)-]- (9522); [Sph(18:1)-C2H4-3H]- (9522); [FA(14:0)+C2+NH2]- (9522); [FA(13:0)+C3H2+NH2]- (9522); [Sph(17:1)-CH2-3H]- (9522); [FA(16:1)+N]- (9522); [FA(14:1)+C2H2+NH2]- (9522); PG [G+P+G-H20]- (227.0326) (6035); [LysoPA(3:0)]- (6035); 67.2240 (2957); [LysoPCAlkyl(19:6)]- (1720); [LysoPEAlkyl(21:6)]- (1720); [LysoPEAlkyl(22:4)-H2O]- (1720); [LysoPE(20:6)]- (1720); [LysoPC(18:6)]- (1720); [Sph(16:0)+C6O5H8+SO3]- (1720); [LysoPA(6:3)-H2O]- (1398); 67.2207 (928); Cer1P/PIP/PL metaphosphate (78.9591) (667); PG headgroup (171.0064) (656); 67.1664 (619); 67.1600 (597); 67.2273 (521); 149.9353 (409); 413.2838 (367); 76.3774 (362); 140.4281 (356); 164.4656 (355); 234.0477 (337); 134.4243 (329); 264.9355 (326); 130.2932 (314); 52.8625 (303); 70.2840 (289); 57.2900 (272)</t>
  </si>
  <si>
    <t>Lyso-PG(17:1)[score=36,deltart=-0.11,fraction=G7,scan=345];Lyso-PG(17:1)[score=36,deltart=-0.11,fraction=G7,scan=345];Lyso-PG(17:1)[score=36,deltart=-0.18,fraction=G8,scan=345];Lyso-PG(17:1)[score=36,deltart=-0.18,fraction=G8,scan=345];Lyso-PG(17:1)[score=36,deltart=-0.18,fraction=G9,scan=364];Lyso-PG(17:1)[score=36,deltart=-0.18,fraction=G9,scan=364];Lyso-PG(17:1)[score=36,deltart=0.03,fraction=G9,scan=413];Lyso-PG(17:1)[score=36,deltart=0.03,fraction=G9,scan=413];Lyso-PG(17:1)[score=36,deltart=0.07,fraction=G7,scan=385];Lyso-PG(17:1)[score=36,deltart=0.07,fraction=G7,scan=385];Lyso-PG(17:1)[score=57,deltart=0.03,fraction=G8,scan=394];Lyso-PG(17:1)[score=57,deltart=0.03,fraction=G8,scan=394]</t>
  </si>
  <si>
    <t>PG[-1.6ppm]</t>
  </si>
  <si>
    <t>PA(19:1(9Z)/0:0)[-1.8ppm]</t>
  </si>
  <si>
    <t>Lyso-BMP(17:1)[-1.6ppm];Lyso-PG(17:1)[-1.6ppm];BMP(O-17:1)[-1.6ppm];PG(O-17:1)[-1.6ppm];TAG(27:8)[-6.4ppm]</t>
  </si>
  <si>
    <t>PA(O-19:1)[-1.8ppm];DAG(O-26:10)[-7.0ppm];MAG(26:10)[-7.0ppm];Lyso-PA(19:1)[-1.8ppm]</t>
  </si>
  <si>
    <t>3.90 - 4.51</t>
  </si>
  <si>
    <t>116.9272 (17817)</t>
  </si>
  <si>
    <t>398.2127 (14304)</t>
  </si>
  <si>
    <t>[LysoPEAlkyl(15:4)-H2O]- (398.2102); [LysoPEAlkyl(14:6)]- (398.1738); [LysoPCAlkyl(12:6)]- (398.1738)</t>
  </si>
  <si>
    <t>99.9244 (10179)</t>
  </si>
  <si>
    <t>115.9193 (7464)</t>
  </si>
  <si>
    <t>295.2638 (4681)</t>
  </si>
  <si>
    <t>116.9272 (17817); [LysoPEAlkyl(15:4)-H2O]- (14304); [LysoPEAlkyl(14:6)]- (14304); [LysoPCAlkyl(12:6)]- (14304); 99.9244 (10179); 115.9193 (7464); [Sph(21:1)-C2H4-NH2-2H]- (4681); [FA(19:0)-3H]- (4681); [FA(19:1)-H]- (4681); [Sph(20:0)-CH2-NH2-4H]- (4681); [Sph(19:0)-NH2-3H]- (4681); [FA(19:1)+NH2-H2O-H]- (4681); 67.0819 (4521); 424.1374 (3338); [LysoPCAlkyl(10:1)]- (3158); [LysoPEAlkyl(12:1)]- (3158); [LysoPE(11:1)]- (3158); [LysoPC(9:1)]- (3158); [LysoPGAlkyl(11:0)]- (2262); [LysoPAAlkyl(17:5)]- (2262); [LysoPA(17:3)-H2O]- (2262); [LysoPG(10:0)]- (2262); NL CO+H2O (NL 46.0055) (2068); [LysoPCAlkyl(10:2)]- (2068); [LysoPEAlkyl(12:2)]- (2068); [LysoPE(11:2)]- (2068); [LysoPC(9:2)]- (2068); 128.8702 (1872); NL C+H2O (NL 30.0106) (1726); [LysoPC(10:1)]- (1726); [LysoPE(12:1)]- (1726); [LysoPEAlkyl(15:6)-H2O]- (1726); NL CH2+H2O (NL 32.0262) (1275); [LysoPC(10:2)]- (1275); [LysoPE(12:2)]- (1275); 101.9401 (544); [LysoPC(10:0)]- (493); [LysoPE(12:0)]- (493); [LysoPEAlkyl(15:5)-H2O]- (493); [LysoPEAlkyl(17:5)-H2O]- (461); 423.5703 (353); 184.7820 (332); 100.9244 (328); 88.5001 (328); 101.7371 (325); 78.4305 (324); 70.0817 (323); 193.0130 (322); 117.9275 (321); 62.7244 (320); [LysoPCAlkyl(11:1)]- (315); [LysoPEAlkyl(13:1)]- (315); [LysoPE(12:1)]- (315); [LysoPC(10:1)]- (315); [FAL(10:2)-H]- (303); [FA(10:0)-H2O-H]- (303); [FA(9:2)+NH2-H2O-H]- (303); 319.9318 (296); 74.6450 (281)</t>
  </si>
  <si>
    <t>Lyso-PC(O-13:7)[5.4ppm];Cer-1P(d21:6)[5.4ppm];Cer-1P(DH21:6)[5.4ppm];Lyso-PE(O-16:7)[5.4ppm]</t>
  </si>
  <si>
    <t>7.39 - 8.11</t>
  </si>
  <si>
    <t>Phosphatidylethanolamine (32:1)[-0.3ppm];Phosphatidylcholine (29:1)[-0.3ppm]</t>
  </si>
  <si>
    <t>Ceramide phosphate (d36:2)[-0.3ppm]</t>
  </si>
  <si>
    <t>[M-H]-: Phosphatidylethanolamine (32:1) =&gt; (16:1/16:0)</t>
  </si>
  <si>
    <t>PE(16:0/16:1)[score=77,deltart=-0.02,fraction=G8,scan=1636]</t>
  </si>
  <si>
    <t>253.2171 (60035)</t>
  </si>
  <si>
    <t>255.2328 (20779)</t>
  </si>
  <si>
    <t>254.2202 (5369)</t>
  </si>
  <si>
    <t>140.0110 (2391)</t>
  </si>
  <si>
    <t>256.2368 (1850)</t>
  </si>
  <si>
    <t>[Sph(18:1)-C2H4-NH2-2H]- (60035); [FA(16:0)-3H]- (60035); [FA(16:1)-H]- (60035); [Sph(17:0)-CH2-NH2-4H]- (60035); [Sph(16:0)-NH2-3H]- (60035); [FA(16:1)+NH2-H2O-H]- (60035); [Sph(18:0)-C2H4-NH2-2H]- (20779); [FA(16:0)-H]- (20779); [FA(16:0)+NH2-H2O-H]- (20779); [FA(20:6)-COO]- (20779); Retinoic acid IV (255.2118) (20779); [FA(16:1)-]- (5369); [Sph(17:1)-C2H4-3H]- (5369); [FA(12:0)+C3H2+NH2]- (5369); [Sph(16:1)-CH2-3H]- (5369); [FA(15:1)+N]- (5369); [FA(13:1)+C2H2+NH2]- (5369); PE [P+E] (140.0118) (2391); [FA(16:0)-]- (1850); [Sph(17:0)-C2H4-3H]- (1850); [Sph(16:0)-CH2-3H]- (1850); [FA(15:0)+N]- (1850); [FA(13:0)+C2H2+NH2]- (1850); PE [G+P+E-H2O] (196.0380) (1547); [Sph(16:0)-C2H4-NH2-2H]- (1387); [FA(14:0)-H]- (1387); [FA(18:6)-COO]- (1387); [LysoPCAlkyl(15:0)]- (1353); [LysoPEAlkyl(17:0)]- (1353); [LysoPE(16:0)]- (1353); [LysoPC(14:0)]- (1353); [LysoPEAlkyl(19:5)-H2O]- (1353); [FA(18:1)+NH2-H2O-H]- (1180); [Sph(18:0)-NH2-3H]- (1180); [Sph(19:0)-CH2-NH2-4H]- (1180); [FA(18:1)-H]- (1180); [FA(18:0)-3H]- (1180); [Sph(20:1)-C2H4-NH2-2H]- (1180); 630.9312 (468); 522.7200 (445); 170.6531 (401); Cer1P/PIP/PL metaphosphate (78.9591) (386); 686.8517 (369); 74.0777 (366); 97.2710 (357); 309.7709 (355); 485.7468 (351); 62.6265 (348); 79.3103 (342); 116.2259 (338); 50.9023 (335); 76.1514 (321); 61.6896 (319); 60.2161 (289)</t>
  </si>
  <si>
    <t>PE(16:0/16:1)[score=77,deltart=-0.02,fraction=G8,scan=1636];Cer-1P(t37:2-2OH)[score=22,deltart=-0.02,fraction=G8,scan=1636]</t>
  </si>
  <si>
    <t>PE(16:0/16:1)[score=45,deltart=-0.19,fraction=G8,scan=1603];PE(16:0/16:1)[score=73,deltart=-0.06,fraction=G9,scan=1617];PE(16:0/16:1)[score=73,deltart=-0.06,fraction=G9,scan=1617];PE(16:0/16:1)[score=73,deltart=-0.06,fraction=G9,scan=1617];PE(16:0/16:1)[score=77,deltart=-0.02,fraction=G8,scan=1636];PE(16:0/16:1)[score=77,deltart=-0.02,fraction=G8,scan=1636];PE(16:0/16:1)[score=77,deltart=-0.02,fraction=G8,scan=1636];PE(16:0/16:1)[score=77,deltart=-0.02,fraction=G8,scan=1636];PE(16:0/16:1)[score=77,deltart=-0.02,fraction=G8,scan=1636];PE(16:0/16:1)[score=77,deltart=-0.03,fraction=G7,scan=1537];PE(16:0/16:1)[score=77,deltart=-0.03,fraction=G7,scan=1537];PE(16:0/16:1)[score=77,deltart=-0.03,fraction=G7,scan=1537];PE(16:1/16:0)[score=45,deltart=-0.19,fraction=G8,scan=1603];PE(16:1/16:0)[score=73,deltart=-0.06,fraction=G9,scan=1617];PE(16:1/16:0)[score=77,deltart=-0.02,fraction=G8,scan=1636];PE(16:1/16:0)[score=77,deltart=-0.03,fraction=G7,scan=1537];PE(14:0/18:1)[score=45,deltart=-0.19,fraction=G8,scan=1603];PE(14:0/18:1)[score=73,deltart=-0.06,fraction=G9,scan=1617];PE(14:0/18:1)[score=77,deltart=-0.02,fraction=G8,scan=1636];PE(14:0/18:1)[score=77,deltart=-0.03,fraction=G7,scan=1537];PE(18:1/14:0)[score=45,deltart=-0.19,fraction=G8,scan=1603];PE(18:1/14:0)[score=45,deltart=-0.19,fraction=G8,scan=1603];PE(18:1/14:0)[score=73,deltart=-0.06,fraction=G9,scan=1617];PE(18:1/14:0)[score=77,deltart=-0.02,fraction=G8,scan=1636];Cer-1P(DH36:2)[score=22,deltart=-0.02,fraction=G8,scan=1636];Cer-1P(d36:2)[score=22,deltart=-0.02,fraction=G8,scan=1636];Cer-1P(t37:2-2OH)[score=22,deltart=-0.02,fraction=G8,scan=1636];Cer-1P(t20:1/17:1-2OH)[score=3,deltart=-0.19,fraction=G8,scan=1603];Cer-1P(DH18:1/18:1)[score=5,deltart=-0.19,fraction=G8,scan=1603];Cer-1P(DH18:1/18:1)[score=5,deltart=-0.19,fraction=G8,scan=1603];Cer-1P(DH18:1/18:1)[score=5,deltart=-0.19,fraction=G8,scan=1603];Cer-1P(d18:1/18:1)[score=4,deltart=-0.19,fraction=G8,scan=1603];Cer-1P(d18:1/18:1)[score=4,deltart=-0.19,fraction=G8,scan=1603];Cer-1P(d18:1/18:1)[score=4,deltart=-0.19,fraction=G8,scan=1603]</t>
  </si>
  <si>
    <t>PC(29:1)[-0.3ppm];PE(32:1)[-0.3ppm]</t>
  </si>
  <si>
    <t>Cer(t44:11-2OH)[-3.7ppm];PC(29:1)[-0.3ppm];Lyso-PS(O-31:2)[-0.3ppm];Cer-1OAcyl(t44:10)[-3.7ppm];Cer-1OAcyl(d44:10-2OH)[-3.7ppm];Cer-1OAcyl(DH44:10-2OH)[-3.7ppm];PE(32:1)[-0.3ppm];Cer-1P(t37:2-2OH)[-0.3ppm]</t>
  </si>
  <si>
    <t>Cer-1P(DH36:2)[-0.3ppm];Cer-1P(d36:2)[-0.3ppm];Cer(DH43:11)[-4.0ppm];Lyso-PC(O-28:3)[-0.3ppm];Cer(d43:11)[-4.0ppm];Lyso-PE(O-31:3)[-0.3ppm]</t>
  </si>
  <si>
    <t>129.8781 (7618)</t>
  </si>
  <si>
    <t>173.8683 (5428)</t>
  </si>
  <si>
    <t>410.1185 (711)</t>
  </si>
  <si>
    <t>115.9191 (477)</t>
  </si>
  <si>
    <t>127.9952 (329)</t>
  </si>
  <si>
    <t>129.8781 (7618); 173.8683 (5428); 67.8727 (1922); 410.1185 (711); 67.8688 (624); 115.9191 (477); [FA(4:0)-H2O-H]- (336); [FAL(4:2)-H]- (336); 127.9952 (329); 95.3800 (321); 75.6762 (311); 222.7597 (311); 79.8472 (303); 99.6920 (302); 181.8050 (301); 72.4529 (301); [FA(11:0)+NH2-H2O-H]- (290); [FA(11:0)-H]- (290)</t>
  </si>
  <si>
    <t>3.49 - 4.06</t>
  </si>
  <si>
    <t>400.1474 (33528)</t>
  </si>
  <si>
    <t>118.8984 (30697)</t>
  </si>
  <si>
    <t>364.1710 (29713)</t>
  </si>
  <si>
    <t>99.9244 (20971)</t>
  </si>
  <si>
    <t>115.9193 (12251)</t>
  </si>
  <si>
    <t>[LysoPC(11:5)]- (33528); [LysoPE(13:5)]- (33528); 118.8984 (30697); [LysoPCAlkyl(9:2)]- (29713); [LysoPEAlkyl(11:2)]- (29713); [LysoPE(10:2)]- (29713); [LysoPC(8:2)]- (29713); 99.9244 (20971); 115.9193 (12251); 135.9012 (10875); 116.9271 (6901); [LysoPA(16:4)]- (4414); [LysoPGAlkyl(12:6)]- (4414); [LysoPG(12:4)-H2O]- (4414); [LysoPIAlkyl(5:1)]- (4414); [LysoPA(13:1)]- (3884); [LysoPGAlkyl(9:3)]- (3884); [LysoPG(9:1)-H2O]- (3884); 134.8933 (3759); [LysoPGAlkyl(8:1)]- (3688); [LysoPAAlkyl(14:6)]- (3688); [LysoPA(14:4)-H2O]- (3688); 67.1224 (2634); 281.7866 (2210); 67.1265 (2140); 139.9067 (1762); 144.9219 (1482); 100.9244 (1427); 150.8879 (1368); 100.9318 (1171); 119.8983 (706); 116.9196 (687); 115.9116 (628); [LysoPEAlkyl(9:1)-H2O]- (549); [LysoPEAlkyl(11:2)-H2O]- (493); [LysoPEAlkyl(10:4)]- (493); [LysoPCAlkyl(8:4)]- (493); 141.9350 (469); 183.8976 (434); 197.8575 (433); 190.9191 (402); 136.9014 (400); 142.9245 (395); [LysoPEAlkyl(12:4)-H2O]- (393); [LysoPEAlkyl(11:6)]- (393); [LysoPCAlkyl(9:6)]- (393); 102.8597 (382); [FA(6:4)-H2O-H]- (350); 282.7857 (347); 118.1239 (345); 62.5725 (343); 217.7615 (341); 180.5050 (327); 127.6016 (311); 63.7819 (290)</t>
  </si>
  <si>
    <t>5.90 - 6.92</t>
  </si>
  <si>
    <t>Phosphatidylglycerol (32:1)[-0.6ppm];Bismonoacylglycerolphosphate (32:1)[-0.6ppm]</t>
  </si>
  <si>
    <t>Phosphatidate (34:1)[-0.6ppm]</t>
  </si>
  <si>
    <t>PA(16:0/16:1)[score=80,deltart=0.06,fraction=G8,scan=1443];PA(18:1/16:0)[score=80,deltart=0.06,fraction=G8,scan=1443]</t>
  </si>
  <si>
    <t>253.2169 (21089)</t>
  </si>
  <si>
    <t>255.2326 (8441)</t>
  </si>
  <si>
    <t>152.9952 (2441)</t>
  </si>
  <si>
    <t>281.2483 (2346)</t>
  </si>
  <si>
    <t>254.2196 (2070)</t>
  </si>
  <si>
    <t>[Sph(18:1)-C2H4-NH2-2H]- (21089); [FA(16:0)-3H]- (21089); [FA(16:1)-H]- (21089); [Sph(17:0)-CH2-NH2-4H]- (21089); [Sph(16:0)-NH2-3H]- (21089); [FA(16:1)+NH2-H2O-H]- (21089); [Sph(18:0)-C2H4-NH2-2H]- (8441); [FA(16:0)-H]- (8441); [FA(16:0)+NH2-H2O-H]- (8441); [FA(20:6)-COO]- (8441); Retinoic acid IV (255.2118) (8441); PA/PG/PI/PS [G+P] (152.9958) (2441); [Sph(20:1)-C2H4-NH2-2H]- (2346); [FA(18:0)-3H]- (2346); [FA(18:1)-H]- (2346); [Sph(19:0)-CH2-NH2-4H]- (2346); [Sph(18:0)-NH2-3H]- (2346); [FA(18:1)+NH2-H2O-H]- (2346); [FA(16:1)-]- (2070); [Sph(17:1)-C2H4-3H]- (2070); [FA(12:0)+C3H2+NH2]- (2070); [Sph(16:1)-CH2-3H]- (2070); [FA(15:1)+N]- (2070); [FA(13:1)+C2H2+NH2]- (2070); 67.8584 (1078); 67.8617 (872); [FA(16:0)-]- (589); [Sph(17:0)-C2H4-3H]- (589); [Sph(16:0)-CH2-3H]- (589); [FA(15:0)+N]- (589); [FA(13:0)+C2H2+NH2]- (589); 239.8319 (473); [FA(14:0)-H]- (436); [Sph(16:0)-C2H4-NH2-2H]- (436); [FA(18:6)-COO]- (436); PG headgroup (171.0064) (394); [FA(21:6)+C2+NH2-O]- (373); [FA(24:6)-H2O]- (373); [FA(20:6)+C2H3+NH2-2H]- (373); 247.9319 (354); 238.6926 (341); 149.7905 (328); 240.5611 (321); 146.7803 (319); 115.9187 (316)</t>
  </si>
  <si>
    <t>PA(16:0/16:1)[score=80,deltart=0.06,fraction=G8,scan=1443];PG(16:0/16:1)[score=57,deltart=-0.01,fraction=G7,scan=1344];BMP(16:0/16:1)[score=57,deltart=-0.01,fraction=G7,scan=1344]</t>
  </si>
  <si>
    <t>PA(16:0/16:1)[score=0,deltart=-0.01,fraction=G7,scan=1344];PA(16:0/16:1)[score=0,deltart=-0.06,fraction=G9,scan=1416];PA(16:0/16:1)[score=0,deltart=-0.12,fraction=G8,scan=1409];PA(16:0/16:1)[score=80,deltart=0.06,fraction=G8,scan=1443];PA(14:0/18:1)[score=0,deltart=-0.01,fraction=G7,scan=1344];PA(14:0/18:1)[score=0,deltart=-0.06,fraction=G9,scan=1416];PA(14:0/18:1)[score=0,deltart=-0.12,fraction=G8,scan=1409];PG(16:0/16:1)[score=36,deltart=0.06,fraction=G8,scan=1443];PG(16:0/16:1)[score=57,deltart=-0.01,fraction=G7,scan=1344];PG(16:0/16:1)[score=57,deltart=-0.06,fraction=G9,scan=1416];PG(16:0/16:1)[score=57,deltart=-0.12,fraction=G8,scan=1409];PG(14:0/18:1)[score=57,deltart=-0.01,fraction=G7,scan=1344];PG(14:0/18:1)[score=57,deltart=-0.06,fraction=G9,scan=1416];PG(14:0/18:1)[score=57,deltart=-0.12,fraction=G8,scan=1409];BMP(16:0/16:1)[score=36,deltart=0.06,fraction=G8,scan=1443];BMP(16:0/16:1)[score=57,deltart=-0.01,fraction=G7,scan=1344];BMP(16:0/16:1)[score=57,deltart=-0.06,fraction=G9,scan=1416];BMP(16:0/16:1)[score=57,deltart=-0.12,fraction=G8,scan=1409];BMP(14:0/18:1)[score=57,deltart=-0.01,fraction=G7,scan=1344];BMP(14:0/18:1)[score=57,deltart=-0.06,fraction=G9,scan=1416];BMP(14:0/18:1)[score=57,deltart=-0.12,fraction=G8,scan=1409];PA(18:1/16:0)[score=0,deltart=-0.01,fraction=G7,scan=1344];PA(18:1/16:0)[score=0,deltart=-0.06,fraction=G9,scan=1416];PA(18:1/16:0)[score=80,deltart=0.06,fraction=G8,scan=1443];PA(16:0/18:1)[score=0,deltart=-0.06,fraction=G9,scan=1416];PA(16:0/18:1)[score=0,deltart=-0.12,fraction=G8,scan=1409]</t>
  </si>
  <si>
    <t>PG(32:1)[-0.6ppm]</t>
  </si>
  <si>
    <t>PA(19:1(9Z)/15:0)[-0.6ppm];PA(22:1(11Z)/12:0)[-0.6ppm];PA(16:0/18:1(11Z))[-0.6ppm];PA(18:0/16:1(9Z))[-0.6ppm];PA(14:0/20:1(11Z))[-0.6ppm];PA(20:1(11Z)/14:0)[-0.6ppm];PA(17:0/17:1(9Z))[-0.6ppm];PA(17:1(9Z)/17:0)[-0.6ppm];PA(15:0/19:1(9Z))[-0.6ppm];PA(12:0/22:1(11Z))[-0.6ppm];PA(16:1(9Z)/18:0)[-0.6ppm];PA(18:1(9Z)/16:0)[-0.6ppm];PA(19:0/15:1(9Z))[-0.6ppm];PA(14:1(9Z)/20:0)[-0.6ppm];PA(16:0/18:1(9Z))[-0.6ppm];PA(15:1(9Z)/19:0)[-0.6ppm];PA(20:0/14:1(9Z))[-0.6ppm]</t>
  </si>
  <si>
    <t>PG(32:1)[-0.6ppm];BMP(32:1)[-0.6ppm]</t>
  </si>
  <si>
    <t>DAG(41:10)[-4.1ppm];TAG(O-41:10)[-4.1ppm];Lyso-BMP(O-31:3)[-0.6ppm];Lyso-PG(O-31:3)[-0.6ppm];PA(34:1)[-0.6ppm]</t>
  </si>
  <si>
    <t>BMP(16:0/16:1), PG(16:0/16:1)</t>
  </si>
  <si>
    <t>2.93 - 3.66</t>
  </si>
  <si>
    <t>99.9244 (19535)</t>
  </si>
  <si>
    <t>200.8589 (12622)</t>
  </si>
  <si>
    <t>199.8502 (9637)</t>
  </si>
  <si>
    <t>367.1579 (5207)</t>
  </si>
  <si>
    <t>115.9195 (4779)</t>
  </si>
  <si>
    <t>99.9244 (19535); 200.8589 (12622); 199.8502 (9637); [LysoPA(13:0)]- (5207); [LysoPGAlkyl(9:2)]- (5207); [LysoPG(9:0)-H2O]- (5207); [LysoPA(15:5)-H2O]- (5207); 115.9195 (4779); 201.8581 (3745); 116.9271 (3480); [FAL(15:4)-H]- (3119); [FA(15:2)-H2O-H]- (3119); [FA(14:4)+NH2-H2O-H]- (3119); 100.9246 (2188); 165.8359 (1760); 67.5824 (1735); [LysoPEAlkyl(13:5)-H2O]- (1733); [LysoPC(8:0)]- (1733); [LysoPE(10:0)]- (1733); 67.5865 (1259); [FA(5:0)-H]- (1118); 158.9744 (765); 217.8438 (751); 167.8327 (736); 163.8392 (535); 117.9269 (503); 116.9199 (495); 136.8900 (487); 215.8457 (473); 174.9552 (443); [LysoPC(8:1)]- (439); [LysoPE(10:1)]- (439); [LysoPEAlkyl(13:6)-H2O]- (439); 117.9179 (412); 432.1140 (386); [FA(16:5)+NH2-H2O-H]- (350); [FA(16:5)-H]- (350); 237.8218 (346); 188.2933 (338); 92.1821 (337); 106.4736 (330); 68.5637 (314); 69.3559 (311); 79.4038 (304); 106.7910 (293); 99.5930 (275)</t>
  </si>
  <si>
    <t>PS(O-20:13)[8.3ppm]</t>
  </si>
  <si>
    <t>PE(O-20:14)[9.1ppm]</t>
  </si>
  <si>
    <t>2.89 - 3.66</t>
  </si>
  <si>
    <t>386.1335 (12029)</t>
  </si>
  <si>
    <t>350.1552 (11041)</t>
  </si>
  <si>
    <t>118.8983 (7389)</t>
  </si>
  <si>
    <t>99.9244 (5956)</t>
  </si>
  <si>
    <t>115.9193 (4673)</t>
  </si>
  <si>
    <t>[LysoPC(10:5)]- (12029); [LysoPE(12:5)]- (12029); [LysoPCAlkyl(8:2)]- (11041); [LysoPEAlkyl(10:2)]- (11041); [LysoPE(9:2)]- (11041); [LysoPC(7:2)]- (11041); 118.8983 (7389); 99.9244 (5956); 115.9193 (4673); 67.1219 (4419); 116.9269 (3975); 135.9012 (3592); [LysoPAAlkyl(14:4)]- (1923); [LysoPA(14:2)-H2O]- (1923); [LysoPA(15:4)]- (1829); [LysoPGAlkyl(11:6)]- (1829); [LysoPG(11:4)-H2O]- (1829); [LysoPIAlkyl(4:1)]- (1829); [LysoPA(12:1)]- (1586); 136.8930 (1465); 117.9271 (1388); 100.9245 (720); 67.1180 (676); 116.9199 (661); 97.2685 (624); 134.8937 (479); 150.8881 (472); 130.8674 (466); 199.8495 (458); 99.9193 (372); [FA(18:6)-COO]- (349); 191.0158 (347); [Sph(18:0)-C2H4-NH2-2H]- (333); [FA(16:0)-H]- (333); [FA(20:6)-COO]- (333); Retinoic acid IV (255.2118) (333); 370.3734 (332); 277.3940 (332); 294.4177 (325); 73.7682 (319); 106.2267 (316); 141.9346 (296); 119.9846 (290)</t>
  </si>
  <si>
    <t>14-carboxy-15,16,17,18,19,20-hexanor-leukotriene E3[8.0ppm]</t>
  </si>
  <si>
    <t>3.28 - 4.01</t>
  </si>
  <si>
    <t>90.9323 (1264)</t>
  </si>
  <si>
    <t>115.9191 (733)</t>
  </si>
  <si>
    <t>199.8497 (434)</t>
  </si>
  <si>
    <t>117.9177 (426)</t>
  </si>
  <si>
    <t>99.9243 (391)</t>
  </si>
  <si>
    <t>67.8734 (1722); 90.9323 (1264); 115.9191 (733); 67.8696 (552); 199.8497 (434); 117.9177 (426); 99.9243 (391); 319.5712 (366); 267.7609 (347); 101.9225 (347); 172.4434 (327); 60.8458 (295); 64.4966 (295); 78.1621 (289); 53.5486 (287); 55.3536 (270); 61.9798 (257); [FA(5:1)-H2O-H]- (254); [FAL(5:3)-H]- (254)</t>
  </si>
  <si>
    <t>MGDG(11:3)[2.8ppm]</t>
  </si>
  <si>
    <t>3.32 - 4.05</t>
  </si>
  <si>
    <t>381.1736 (18135)</t>
  </si>
  <si>
    <t>116.9271 (9907)</t>
  </si>
  <si>
    <t>99.9243 (7352)</t>
  </si>
  <si>
    <t>134.8934 (7201)</t>
  </si>
  <si>
    <t>115.9193 (4098)</t>
  </si>
  <si>
    <t>[LysoPA(14:0)]- (18135); [LysoPGAlkyl(10:2)]- (18135); [LysoPG(10:0)-H2O]- (18135); [LysoPA(16:5)-H2O]- (18135); 116.9271 (9907); 99.9243 (7352); 134.8934 (7201); 115.9193 (4098); [LysoPEAlkyl(14:5)-H2O]- (3324); [LysoPC(9:0)]- (3324); [LysoPE(11:0)]- (3324); 67.8739 (1690); [LysoPAAlkyl(18:4)]- (1367); [LysoPA(18:2)-H2O]- (1367); [LysoPA(17:4)]- (1367); [LysoPGAlkyl(9:1)]- (1336); [LysoPAAlkyl(15:6)]- (1336); [LysoPA(15:4)-H2O]- (1336); 160.8409 (1278); 116.9195 (631); [LysoPAAlkyl(13:1)]- (430); [LysoPA(12:1)]- (430); [Sph(20:1)-C2H4-NH2-2H]- (420); [FA(18:0)-3H]- (420); [FA(18:1)-H]- (420); [Sph(19:0)-CH2-NH2-4H]- (420); [Sph(18:0)-NH2-3H]- (420); [FA(18:1)+NH2-H2O-H]- (420); 400.8100 (399); 415.3145 (388); 204.9857 (376); [LysoPAAlkyl(12:1)]- (373); [FA(26:0)-COO]- (368); [LysoPC(9:1)]- (361); [LysoPE(11:1)]- (361); [LysoPEAlkyl(14:6)-H2O]- (361); [LysoPG(12:6)]- (356); [LysoPIAlkyl(6:1)]- (356); [LysoPG(13:4)-H2O]- (356); [LysoPGAlkyl(13:6)]- (356); [LysoPI(5:1)]- (356); 53.8216 (349); [FA(5:0)-O+NH2]- (344); 154.4236 (343); 412.0920 (341); 80.9977 (336); 100.9320 (332); 199.8507 (332); [LysoPA(9:6)-H2O]- (328); [FA(23:6)+C2H3+NH2-2H]- (326); [LysoPEAlkyl(12:1)]- (326); [LysoPCAlkyl(10:1)]- (326); 427.7156 (324); 371.2374 (322); 109.5207 (305); 105.0155 (301); 354.5057 (300); 152.7468 (288); 54.5414 (277)</t>
  </si>
  <si>
    <t>115.9193 (17362)</t>
  </si>
  <si>
    <t>215.8454 (15314)</t>
  </si>
  <si>
    <t>201.8660 (9142)</t>
  </si>
  <si>
    <t>158.9743 (8883)</t>
  </si>
  <si>
    <t>183.8555 (2585)</t>
  </si>
  <si>
    <t>115.9193 (17362); 215.8454 (15314); 201.8660 (9142); 158.9743 (8883); 67.3507 (2589); 183.8555 (2585); 100.9322 (2201); 216.8452 (2056); [LysoPA(13:0)]- (1877); [LysoPGAlkyl(9:2)]- (1877); [LysoPG(9:0)-H2O]- (1877); [LysoPA(15:5)-H2O]- (1877); 134.8932 (1369); 67.3468 (1194); 116.9275 (648); 116.9197 (612); 202.8662 (436); 99.9245 (436); [FA(35:1)+NH2-H2O-H]- (408); [FAL(36:1)-H]- (408); [FA(35:1)-H]- (408); [LysoPEAlkyl(13:5)-H2O]- (383); [LysoPC(8:0)]- (383); [LysoPE(10:0)]- (383); 135.4583 (379); [FA(27:3)-H2O]- (330); [FA(24:3)+C2+NH2-O]- (330); [FA(26:4)-O+NH2]- (330); 140.4550 (312); 98.1707 (308); 82.5349 (307); 143.7694 (303); 62.1153 (291); 57.7317 (280)</t>
  </si>
  <si>
    <t>PE(21:13)[8.8ppm]</t>
  </si>
  <si>
    <t>0.11 - 2.13</t>
  </si>
  <si>
    <t>Phosphatidylglycerol (18:0)[-4.6ppm];Bismonoacylglycerolphosphate (18:0)[-4.6ppm]</t>
  </si>
  <si>
    <t>Phosphatidate (20:0)[-5.0ppm]</t>
  </si>
  <si>
    <t>[M-H]-: Bismonoacylglycerolphosphate (18:0);Phosphatidylglycerol (18:0) /// [M+HCOO]-: Phosphatidate (20:0)</t>
  </si>
  <si>
    <t>297.2432 (15394)</t>
  </si>
  <si>
    <t>296.2678 (2719)</t>
  </si>
  <si>
    <t>152.9948 (2703)</t>
  </si>
  <si>
    <t>227.0321 (1845)</t>
  </si>
  <si>
    <t>245.0414 (1469)</t>
  </si>
  <si>
    <t>[LysoPA(6:3)-H2O]- (245.0220)</t>
  </si>
  <si>
    <t>[FA(18:1)+O-H]- (15394); [FA(23:6)-COO]- (15394); [FA(21:5)-H2O-H]- (15394); [FA(2:0)-H]- (9237); [FA(19:1)-]- (2719); [Sph(20:1)-CH2-OH]- (2719); [FA(19:0)-O+NH2]- (2719); [Sph(20:0)-CH2-H2O-H]- (2719); [Sph(20:1)-C2H4-3H]- (2719); [FA(16:0)+C2+NH2]- (2719); [FA(15:0)+C3H2+NH2]- (2719); [Sph(19:1)-CH2-3H]- (2719); [FA(18:1)+N]- (2719); [FA(16:1)+C2H2+NH2]- (2719); PA/PG/PI/PS [G+P] (152.9958) (2703); 67.8643 (2550); [LysoPA(3:0)]- (1845); PG [G+P+G-H20]- (227.0326) (1845); [LysoPA(6:3)-H2O]- (1469); [FA(16:0)+C2H2+NH2]- (1446); [FA(18:0)+N]- (1446); [Sph(18:1)-H]- (1446); [Sph(19:0)-CH2-3H]- (1446); [Sph(20:0)-C2H4-3H]- (1446); [FA(15:0)+C2+NH2+O]- (1446); [FA(15:1)+C2H2+NH2+O]- (1446); [FA(21:5)-H2O]- (1446); [FA(18:5)+C2+NH2-O]- (1446); [FA(20:6)-O+NH2]- (1446); [LysoPA(25:5)]- (605); [LysoPG(19:0)]- (605); [LysoPA(26:3)-H2O]- (605); [LysoPAAlkyl(26:5)]- (605); [LysoPG(21:5)-H2O]- (605); [LysoPIAlkyl(14:2)]- (605); [LysoPI(14:0)-H2O]- (605); [FA(19:1)+NH2-H2O-H]- (580); [Sph(19:0)-NH2-3H]- (580); [Sph(20:0)-CH2-NH2-4H]- (580); [FA(19:1)-H]- (580); [FA(19:0)-3H]- (580); [Sph(21:1)-C2H4-NH2-2H]- (580); 102.1374 (318); 192.7174 (311); 256.8681 (300); [FA(6:3)-]- (299); 184.6377 (298); 130.6265 (294); 131.6237 (291); 65.7528 (287); 116.9973 (280)</t>
  </si>
  <si>
    <t>PA(10:0/10:0)[-5.0ppm]</t>
  </si>
  <si>
    <t>PG(18:0)[-4.6ppm];BMP(18:0)[-4.6ppm]</t>
  </si>
  <si>
    <t>Lyso-PG(O-17:2)[-5.0ppm];PA(20:0)[-5.0ppm];Lyso-BMP(O-17:2)[-5.0ppm];TAG(O-27:9)[-9.9ppm];DAG(27:9)[-9.9ppm]</t>
  </si>
  <si>
    <t>3.28 - 4.17</t>
  </si>
  <si>
    <t>283.7813 (18927)</t>
  </si>
  <si>
    <t>199.8505 (6980)</t>
  </si>
  <si>
    <t>402.1449 (6738)</t>
  </si>
  <si>
    <t>120.8956 (5439)</t>
  </si>
  <si>
    <t>99.9244 (5114)</t>
  </si>
  <si>
    <t>283.7813 (18927); 199.8505 (6980); [LysoPC(11:4)]- (6738); [LysoPE(13:4)]- (6738); [Sph(8:0)+C6O5H8+SO3+H2O]- (6738); 120.8956 (5439); 99.9244 (5114); [LysoPCAlkyl(9:2)]- (4357); [LysoPEAlkyl(11:2)]- (4357); [LysoPE(10:2)]- (4357); [LysoPC(8:2)]- (4357); [LysoPA(13:1)]- (3779); [LysoPGAlkyl(9:3)]- (3779); [LysoPG(9:1)-H2O]- (3779); 284.7816 (3528); [LysoPA(16:4)]- (3389); [LysoPGAlkyl(12:6)]- (3389); [LysoPG(12:4)-H2O]- (3389); [LysoPIAlkyl(5:1)]- (3389); 200.8590 (3249); 115.9193 (3176); 118.8983 (2804); 137.8984 (1642); 116.9273 (1512); 119.8983 (1271); 135.9012 (758); 100.9245 (691); 116.9197 (655); [LysoPCAlkyl(9:1)]- (497); [LysoPEAlkyl(11:1)]- (497); [LysoPE(10:1)]- (497); [LysoPC(8:1)]- (497); [LysoPEAlkyl(13:6)-H2O]- (497); 117.9273 (450); 136.9011 (401); 275.7879 (391); 227.6868 (387); 161.2047 (370); 227.6666 (369); 129.6210 (363); 185.8932 (360); 144.9435 (353); 201.8585 (352); 76.0405 (317); 81.8203 (308); 200.7178 (300); 80.4013 (300); 89.2499 (290); 128.2798 (287); 96.3263 (283); 79.0852 (262)</t>
  </si>
  <si>
    <t>3.25 - 4.06</t>
  </si>
  <si>
    <t>3.17 - 4.09</t>
  </si>
  <si>
    <t>129.8781 (15486)</t>
  </si>
  <si>
    <t>173.8681 (11556)</t>
  </si>
  <si>
    <t>412.1357 (1947)</t>
  </si>
  <si>
    <t>[LysoPC(12:6)]- (412.1531); [LysoPE(14:6)]- (412.1531)</t>
  </si>
  <si>
    <t>174.9551 (720)</t>
  </si>
  <si>
    <t>129.8874 (672)</t>
  </si>
  <si>
    <t>129.8781 (15486); 173.8681 (11556); 67.8721 (2123); [LysoPC(12:6)]- (1947); [LysoPE(14:6)]- (1947); 174.9551 (720); 129.8874 (672); 139.9069 (670); 131.8754 (495); 181.3952 (409); [LysoPC(21:0)]- (360); [LysoPE(23:0)]- (360); [LysoPCAlkyl(22:0)]- (360); [LysoPEAlkyl(24:0)]- (360); [LysoPEAlkyl(26:5)-H2O]- (360); 227.8244 (357); 172.8296 (335); 59.8022 (318); 103.3270 (296); 269.3181 (290); 82.7364 (253)</t>
  </si>
  <si>
    <t>Lyso-PIP(7:5)[4.6ppm]</t>
  </si>
  <si>
    <t>3.27 - 3.96</t>
  </si>
  <si>
    <t>Lyso-PIP(O-13:8)[1.3ppm]</t>
  </si>
  <si>
    <t>PGP(O-15:8)[1.4ppm];Lyso-PGP(15:8)[1.4ppm]</t>
  </si>
  <si>
    <t>Phosphatidylinositol monophosphate (20:3)[-7.4ppm]</t>
  </si>
  <si>
    <t>[M+HCOO]-: Phosphatidylinositol monophosphate (20:3)</t>
  </si>
  <si>
    <t>165.8363 (43775)</t>
  </si>
  <si>
    <t>163.8392 (14765)</t>
  </si>
  <si>
    <t>116.9273 (2024)</t>
  </si>
  <si>
    <t>355.1584 (1817)</t>
  </si>
  <si>
    <t>382.1764 (1558)</t>
  </si>
  <si>
    <t>165.8363 (43775); 163.8392 (14765); 116.9273 (2024); [LysoPGAlkyl(8:1)]- (1817); [LysoPAAlkyl(14:6)]- (1817); [LysoPA(14:4)-H2O]- (1817); [LysoPEAlkyl(14:5)-H2O]- (1558); [LysoPC(9:0)]- (1558); [LysoPE(11:0)]- (1558); 115.9195 (1509); [Sph(8:0)+C6O5H8+SO3]- (1396); [LysoPC(10:6)]- (1396); [LysoPE(12:6)]- (1396); [LysoPC(10:5)]- (1365); [LysoPE(12:5)]- (1365); 190.8584 (1282); [LysoPEAlkyl(12:4)-H2O]- (795); [LysoPEAlkyl(11:6)]- (795); [LysoPCAlkyl(9:6)]- (795); [LysoPA(14:0)]- (655); [LysoPGAlkyl(10:2)]- (655); [LysoPG(10:0)-H2O]- (655); [LysoPA(16:5)-H2O]- (655); 158.9745 (567); 97.2710 (458); 410.1203 (444); [LysoPC(12:6)]- (425); [LysoPE(14:6)]- (425); 192.8552 (424); 591.0997 (415); [FA(17:3)+C2H3+NH2-2H]- (400); [FA(17:5)+C2H2+NH2]- (400); [FA(16:4)+C3H2+NH2]- (400); [FA(20:5)-]- (400); [FA(10:2)-COO]- (394); 82.9239 (379); 94.9086 (354); 127.9415 (348); [FA(7:4)+NH2-H2O-H]- (330); 438.7036 (327); 161.9683 (325); 54.8626 (318); 69.1723 (309); 58.4628 (303); 65.1295 (293); 70.7411 (288)</t>
  </si>
  <si>
    <t>PGP(31:13)[0.7ppm];DGDG(25:16)[6.8ppm]</t>
  </si>
  <si>
    <t>PIP(20:3)[-7.4ppm]</t>
  </si>
  <si>
    <t>8.19 - 8.96</t>
  </si>
  <si>
    <t>Bismonoacylglycerolphosphate (35:1)[-0.5ppm];Phosphatidylglycerol (35:1)[-0.5ppm]</t>
  </si>
  <si>
    <t>Phosphatidate (37:1)[-0.5ppm];Diacylglycerol (44:10)[-3.9ppm]</t>
  </si>
  <si>
    <t>[M-H]-: Phosphatidylglycerol (35:1);Bismonoacylglycerolphosphate (35:1) =&gt; (19:1/16:0)</t>
  </si>
  <si>
    <t>PG(16:0/19:1)[score=36,deltart=0.00,fraction=G7,scan=1703];BMP(16:0/19:1)[score=36,deltart=0.00,fraction=G7,scan=1703]</t>
  </si>
  <si>
    <t>295.2642 (24409)</t>
  </si>
  <si>
    <t>255.2327 (9031)</t>
  </si>
  <si>
    <t>296.2682 (2699)</t>
  </si>
  <si>
    <t>152.9944 (1184)</t>
  </si>
  <si>
    <t>267.2326 (759)</t>
  </si>
  <si>
    <t>[Sph(21:1)-C2H4-NH2-2H]- (24409); [FA(19:0)-3H]- (24409); [FA(19:1)-H]- (24409); [Sph(20:0)-CH2-NH2-4H]- (24409); [Sph(19:0)-NH2-3H]- (24409); [FA(19:1)+NH2-H2O-H]- (24409); [Sph(18:0)-C2H4-NH2-2H]- (9031); [FA(16:0)-H]- (9031); [FA(16:0)+NH2-H2O-H]- (9031); [FA(20:6)-COO]- (9031); Retinoic acid IV (255.2118) (9031); [FA(19:1)-]- (2699); [Sph(20:1)-CH2-OH]- (2699); [FA(19:0)-O+NH2]- (2699); [Sph(20:0)-CH2-H2O-H]- (2699); [Sph(20:1)-C2H4-3H]- (2699); [FA(16:0)+C2+NH2]- (2699); [FA(15:0)+C3H2+NH2]- (2699); [Sph(19:1)-CH2-3H]- (2699); [FA(18:1)+N]- (2699); [FA(16:1)+C2H2+NH2]- (2699); 67.8618 (2468); PA/PG/PI/PS [G+P] (152.9958) (1184); [Sph(19:1)-C2H4-NH2-2H]- (759); [FA(17:0)-3H]- (759); [FA(17:1)-H]- (759); [Sph(18:0)-CH2-NH2-4H]- (759); [Sph(17:0)-NH2-3H]- (759); [FA(17:1)+NH2-H2O-H]- (759); 229.8039 (574); [FA(16:0)-]- (508); [Sph(17:0)-C2H4-3H]- (508); [Sph(16:0)-CH2-3H]- (508); [FA(15:0)+N]- (508); [FA(13:0)+C2H2+NH2]- (508); 228.8024 (497); 165.4929 (413); 620.0231 (404); 344.5367 (371); 77.2561 (339); [FA(15:5)-COO]- (335); [Sph(16:0)-CH2-H2O-H]- (335); [FA(15:0)-O+NH2]- (335); [Sph(16:1)-CH2-OH]- (335); 132.6723 (335); 84.3282 (332); [FA(4:2)+C2H3+NH2-2H]- (306); 79.4398 (300); 71.0669 (295)</t>
  </si>
  <si>
    <t>PG(16:0/19:1)[score=36,deltart=0.00,fraction=G7,scan=1703];PA(16:0/19:1)[score=0,deltart=0.00,fraction=G7,scan=1703];BMP(16:0/19:1)[score=36,deltart=0.00,fraction=G7,scan=1703]</t>
  </si>
  <si>
    <t>PG(16:0/19:1)[score=36,deltart=-0.05,fraction=G8,scan=1796];PG(16:0/19:1)[score=36,deltart=0.00,fraction=G7,scan=1703];PA(16:0/19:1)[score=0,deltart=-0.05,fraction=G8,scan=1796];PA(16:0/19:1)[score=0,deltart=0.00,fraction=G7,scan=1703];BMP(16:0/19:1)[score=36,deltart=-0.05,fraction=G8,scan=1796];BMP(16:0/19:1)[score=36,deltart=0.00,fraction=G7,scan=1703]</t>
  </si>
  <si>
    <t>PG(35:1)[-0.5ppm]</t>
  </si>
  <si>
    <t>PA(22:0/15:1(9Z))[-0.6ppm];PA(19:0/18:1(9Z))[-0.6ppm];PA(19:1(9Z)/18:0)[-0.6ppm];PA(17:1(9Z)/20:0)[-0.6ppm];PA(20:0/17:1(9Z))[-0.6ppm];PA(16:1(9Z)/21:0)[-0.6ppm];PA(18:1(9Z)/19:0)[-0.6ppm];PA(18:0/19:1(9Z))[-0.6ppm];PA(15:0/22:1(11Z))[-0.6ppm];PA(21:0/16:1(9Z))[-0.6ppm];PA(15:1(9Z)/22:0)[-0.6ppm];PA(17:0/20:1(11Z))[-0.6ppm];PA(22:1(11Z)/15:0)[-0.6ppm];DAG(44:10)[-3.9ppm];PA(20:1(11Z)/17:0)[-0.6ppm]</t>
  </si>
  <si>
    <t>PG(35:1)[-0.5ppm];BMP(35:1)[-0.5ppm]</t>
  </si>
  <si>
    <t>TAG(O-44:10)[-3.9ppm];Lyso-BMP(O-34:3)[-0.6ppm];Lyso-PG(O-34:3)[-0.6ppm];PA(37:1)[-0.6ppm];DAG(44:10)[-3.9ppm]</t>
  </si>
  <si>
    <t>BMP(16:0/19:1), PG(16:0/19:1)</t>
  </si>
  <si>
    <t>379.1795 (22769)</t>
  </si>
  <si>
    <t>[LysoPA(14:1)]- (379.1891); [LysoPGAlkyl(10:3)]- (379.1527); [LysoPG(10:1)-H2O]- (379.1527)</t>
  </si>
  <si>
    <t>114.9327 (21862)</t>
  </si>
  <si>
    <t>97.9298 (11865)</t>
  </si>
  <si>
    <t>113.9250 (6554)</t>
  </si>
  <si>
    <t>380.1742 (3492)</t>
  </si>
  <si>
    <t>[LysoPC(9:1)]- (380.1844); [LysoPE(11:1)]- (380.1844); [LysoPEAlkyl(14:6)-H2O]- (380.1632)</t>
  </si>
  <si>
    <t>[LysoPA(14:1)]- (22769); [LysoPGAlkyl(10:3)]- (22769); [LysoPG(10:1)-H2O]- (22769); 114.9327 (21862); 97.9298 (11865); 113.9250 (6554); [LysoPC(9:1)]- (3492); [LysoPE(11:1)]- (3492); [LysoPEAlkyl(14:6)-H2O]- (3492); 99.9248 (2218); [LysoPA(13:0)]- (1960); [LysoPGAlkyl(9:2)]- (1960); [LysoPG(9:0)-H2O]- (1960); 174.9554 (1776); [LysoPAAlkyl(15:1)]- (1627); [LysoPA(14:1)]- (1627); 98.9378 (1224); [LysoPG(11:1)-H2O]- (1180); [LysoPGAlkyl(11:3)]- (1180); [LysoPA(17:6)-H2O]- (1180); [LysoPG(10:3)]- (1180); NL C+H2O (NL 30.0106) (752); [LysoPA(13:0)-H2O]- (752); [LysoPAAlkyl(13:2)]- (752); [LysoPA(12:2)]- (752); 115.9193 (675); [LysoPCAlkyl(9:3)]- (539); [LysoPEAlkyl(11:3)]- (539); [LysoPE(10:3)]- (539); [LysoPC(8:3)]- (539); 175.8652 (388); [LysoPAAlkyl(12:2)]- (347); [LysoPA(12:0)-H2O]- (347); 76.7737 (310); 68.7445 (286); 103.6596 (282)</t>
  </si>
  <si>
    <t>DAG(16:5)[6.2ppm];TAG(O-16:5)[6.2ppm]</t>
  </si>
  <si>
    <t>2.88 - 3.66</t>
  </si>
  <si>
    <t>3.91 - 4.51</t>
  </si>
  <si>
    <t>414.1658 (10116)</t>
  </si>
  <si>
    <t>378.1863 (8366)</t>
  </si>
  <si>
    <t>118.8984 (4920)</t>
  </si>
  <si>
    <t>99.9244 (4717)</t>
  </si>
  <si>
    <t>116.9271 (3830)</t>
  </si>
  <si>
    <t>[LysoPC(12:5)]- (10116); [LysoPE(14:5)]- (10116); [LysoPCAlkyl(13:5)]- (10116); [LysoPEAlkyl(15:5)]- (10116); [LysoPCAlkyl(10:2)]- (8366); [LysoPEAlkyl(12:2)]- (8366); [LysoPE(11:2)]- (8366); [LysoPC(9:2)]- (8366); 118.8984 (4920); 99.9244 (4717); 116.9271 (3830); 115.9197 (3101); 67.8721 (2473); [LysoPAAlkyl(16:4)]- (2000); [LysoPA(16:2)-H2O]- (2000); 135.9012 (1854); 117.9271 (1724); 100.9243 (1385); [LysoPA(17:4)]- (1255); [LysoPGAlkyl(13:6)]- (1255); [LysoPG(13:4)-H2O]- (1255); [LysoPIAlkyl(6:1)]- (1255); 116.9197 (700); 295.7512 (627); [LysoPEAlkyl(14:2)-H2O]- (556); [LysoPEAlkyl(13:4)]- (556); [LysoPCAlkyl(11:4)]- (556); [LysoPA(14:1)]- (547); [LysoPAAlkyl(15:1)]- (547); [LysoPGAlkyl(10:3)]- (547); [LysoPG(10:1)-H2O]- (547); 134.8932 (537); [FA(18:0)-]- (507); [Sph(19:0)-CH2-OH]- (507); [Sph(19:0)-C2H4-3H]- (507); [Sph(18:0)-CH2-3H]- (507); [Sph(17:1)-H]- (507); [FA(17:0)+N]- (507); [FA(15:0)+C2H2+NH2]- (507); 193.9256 (490); 130.8676 (489); [LysoPGAlkyl(9:1)]- (470); 149.9363 (424); 150.8883 (359); 62.1970 (346); [Sph(20:0)-C2H4-NH2-2H]- (345); [FA(18:0)-H]- (345); [FA(18:0)+NH2-H2O-H]- (345); [FA(22:6)-COO]- (345); [FA(23:1)-H]- (344); [FA(23:1)+NH2-H2O-H]- (344); 122.7449 (334); 95.5665 (314); 169.9871 (306); 285.6949 (302); 167.7846 (297); 105.0919 (289); 79.1238 (276); 53.0547 (257)</t>
  </si>
  <si>
    <t>16-carboxy-17,18,19,20-tetranor-leukotriene E3[7.1ppm]</t>
  </si>
  <si>
    <t>2.37 - 3.18</t>
  </si>
  <si>
    <t>Phosphatidylcholine (18:1)[-2.3ppm];Lysophosphatidylserine (O-20:2)[-2.3ppm];Phosphatidylethanolamine (21:1)[-2.3ppm]</t>
  </si>
  <si>
    <t>[M-H]-: Phosphatidylcholine (18:1);Phosphatidylethanolamine (21:1);Lysophosphatidylserine (O-20:2)</t>
  </si>
  <si>
    <t>PE(2:0/19:1)[score=77,deltart=-0.00,fraction=G9,scan=707]</t>
  </si>
  <si>
    <t>295.2641 (49089)</t>
  </si>
  <si>
    <t>296.2667 (4399)</t>
  </si>
  <si>
    <t>163.8391 (2719)</t>
  </si>
  <si>
    <t>256.0593 (2512)</t>
  </si>
  <si>
    <t>[LysoPE(2:0)]- (256.0592)</t>
  </si>
  <si>
    <t>140.0104 (2159)</t>
  </si>
  <si>
    <t>[Sph(21:1)-C2H4-NH2-2H]- (49089); [FA(19:0)-3H]- (49089); [FA(19:1)-H]- (49089); [Sph(20:0)-CH2-NH2-4H]- (49089); [Sph(19:0)-NH2-3H]- (49089); [FA(19:1)+NH2-H2O-H]- (49089); [FA(2:0)-H]- (6979); [FA(19:1)-]- (4399); [Sph(20:1)-CH2-OH]- (4399); [FA(19:0)-O+NH2]- (4399); [Sph(20:0)-CH2-H2O-H]- (4399); [Sph(20:1)-C2H4-3H]- (4399); [FA(16:0)+C2+NH2]- (4399); [FA(15:0)+C3H2+NH2]- (4399); [Sph(19:1)-CH2-3H]- (4399); [FA(18:1)+N]- (4399); [FA(16:1)+C2H2+NH2]- (4399); 163.8391 (2719); [LysoPE(2:0)]- (2512); PE [P+E] (140.0118) (2159); 67.3990 (2008); 131.8751 (1681); 67.3949 (1667); PE [G+P+E-H2O] (196.0380) (718); 175.8658 (690); 115.9194 (633); 247.3872 (444); 129.8778 (437); Cer1P/PIP/PL metaphosphate (78.9591) (428); 238.0483 (428); 134.8942 (374); 98.0125 (369); 76.4553 (358); 73.7029 (311); 57.6317 (274)</t>
  </si>
  <si>
    <t>PE(2:0/19:1)[score=77,deltart=-0.00,fraction=G9,scan=707];Cer-1P(t26:2-2OH)[score=22,deltart=-0.01,fraction=G8,scan=693]</t>
  </si>
  <si>
    <t>PE(2:0/19:1)[score=0,deltart=0.05,fraction=G7,scan=668];PE(2:0/19:1)[score=0,deltart=0.05,fraction=G7,scan=668];PE(2:0/19:1)[score=77,deltart=-0.00,fraction=G9,scan=707];PE(2:0/19:1)[score=77,deltart=-0.00,fraction=G9,scan=707];PE(2:0/19:1)[score=77,deltart=-0.00,fraction=G9,scan=707];PE(2:0/19:1)[score=77,deltart=-0.00,fraction=G9,scan=707];PE(2:0/19:1)[score=77,deltart=-0.00,fraction=G9,scan=707];PE(2:0/19:1)[score=77,deltart=-0.00,fraction=G9,scan=707];PE(2:0/19:1)[score=77,deltart=-0.01,fraction=G8,scan=693];PE(2:0/19:1)[score=77,deltart=-0.01,fraction=G8,scan=693];PE(2:0/19:1)[score=77,deltart=-0.01,fraction=G8,scan=693];PE(19:1/2:0)[score=0,deltart=0.05,fraction=G7,scan=668];PE(19:1/2:0)[score=77,deltart=-0.00,fraction=G9,scan=707];PE(19:1/2:0)[score=77,deltart=-0.01,fraction=G8,scan=693];Cer-1P(DH25:2)[score=22,deltart=-0.01,fraction=G8,scan=693];Cer-1P(d25:2)[score=22,deltart=-0.01,fraction=G8,scan=693];Cer-1P(t26:2-2OH)[score=22,deltart=-0.01,fraction=G8,scan=693]</t>
  </si>
  <si>
    <t>PC(18:1)[-2.3ppm]</t>
  </si>
  <si>
    <t>PC(18:1)[-2.3ppm];Cer-1P(t26:2-2OH)[-2.3ppm];Cer(t33:11-2OH)[-6.7ppm];Cer-1OAcyl(d33:10-2OH)[-6.7ppm];Lyso-PS(O-20:2)[-2.3ppm];Cer-1OAcyl(DH33:10-2OH)[-6.7ppm];Cer-1OAcyl(t33:10)[-6.7ppm];PE(21:1)[-2.3ppm]</t>
  </si>
  <si>
    <t>Cer-1P(d25:2)[-2.5ppm];Cer(d32:11)[-7.4ppm];Cer-1P(DH25:2)[-2.5ppm];Cer(DH32:11)[-7.4ppm];Lyso-PC(O-17:3)[-2.5ppm];Lyso-PE(O-20:3)[-2.5ppm]</t>
  </si>
  <si>
    <t>3.87 - 4.49</t>
  </si>
  <si>
    <t>99.9244 (9025)</t>
  </si>
  <si>
    <t>200.8582 (7429)</t>
  </si>
  <si>
    <t>165.8361 (6595)</t>
  </si>
  <si>
    <t>199.8497 (5457)</t>
  </si>
  <si>
    <t>395.1895 (2748)</t>
  </si>
  <si>
    <t>99.9244 (9025); 200.8582 (7429); 165.8361 (6595); 199.8497 (5457); 67.3978 (2905); [LysoPA(15:0)]- (2748); [LysoPGAlkyl(11:2)]- (2748); [LysoPG(11:0)-H2O]- (2748); [LysoPA(17:5)-H2O]- (2748); 116.9272 (1714); 167.8331 (1703); 163.8390 (1659); 115.9193 (1626); 201.8593 (524); [LysoPEAlkyl(15:5)-H2O]- (490); [LysoPC(10:0)]- (490); [LysoPE(12:0)]- (490); 129.8773 (467); 131.8752 (432); 143.6261 (358); 72.0057 (344); 134.8933 (341); 135.7269 (338); 156.9593 (320); 231.5200 (317); 202.2339 (316); [FA(4:1)+NH2-H2O-H]- (285); 51.2155 (258)</t>
  </si>
  <si>
    <t>PS(O-22:13)[8.3ppm]</t>
  </si>
  <si>
    <t>PE(O-22:14)[9.1ppm]</t>
  </si>
  <si>
    <t>2.88 - 3.67</t>
  </si>
  <si>
    <t>2.26 - 2.93</t>
  </si>
  <si>
    <t>339.0782 (38676)</t>
  </si>
  <si>
    <t>[LysoPG(6:2)]- (339.0850); [LysoPA(13:5)-H2O]- (339.1003)</t>
  </si>
  <si>
    <t>603.3225 (4342)</t>
  </si>
  <si>
    <t>[LysoPG(25:3)]- (603.3667); [LysoPA(32:6)-H2O]- (603.3820); [LysoPIAlkyl(20:5)]- (603.2940); [LysoPI(20:3)-H2O]- (603.2940)</t>
  </si>
  <si>
    <t>340.0818 (2197)</t>
  </si>
  <si>
    <t>208.0374 (1539)</t>
  </si>
  <si>
    <t>191.0100 (1296)</t>
  </si>
  <si>
    <t>[LysoPG(6:2)]- (38676); [LysoPA(13:5)-H2O]- (38676); [LysoPG(25:3)]- (4342); [LysoPA(32:6)-H2O]- (4342); [LysoPIAlkyl(20:5)]- (4342); [LysoPI(20:3)-H2O]- (4342); 67.3329 (2292); 340.0818 (2197); 208.0374 (1539); 67.3368 (1390); 191.0100 (1296); [LysoPG(6:2)-H2O]- (810); [LysoPGAlkyl(6:4)]- (810); [Sph(20:1)-C2H4-NH2-2H]- (740); [FA(18:0)-3H]- (740); [FA(18:1)-H]- (740); [Sph(19:0)-CH2-NH2-4H]- (740); [Sph(18:0)-NH2-3H]- (740); [FA(18:1)+NH2-H2O-H]- (740); [LysoPA(10:1)-H2O]- (533); [LysoPAAlkyl(10:3)]- (533); [LysoPA(9:3)]- (533); 337.8003 (403); [FA(18:1)+O-H]- (393); [FA(21:5)-H2O-H]- (393); 67.3388 (380); 86.0885 (354); 542.1475 (351); 517.6143 (351); 537.7177 (347); 235.5964 (338); 60.5267 (310); 97.7141 (309)</t>
  </si>
  <si>
    <t>Cer-PE(d30:9-2OH)[4.9ppm];SM(d27:9-2OH)[4.9ppm];Cer-PE(DH30:9-2OH)[4.9ppm];Cer-PE(t30:9)[4.9ppm];SM(t27:9)[4.9ppm];MGDG(24:7)[9.8ppm];SM(DH27:9-2OH)[4.9ppm]</t>
  </si>
  <si>
    <t>3.38 - 4.49</t>
  </si>
  <si>
    <t>Lyso-PIP2(4:0)[-0.2ppm];Lyso-PIP(11:9)[-4.4ppm]</t>
  </si>
  <si>
    <t>2.31 - 3.25</t>
  </si>
  <si>
    <t>115.9193 (16612)</t>
  </si>
  <si>
    <t>215.8452 (14215)</t>
  </si>
  <si>
    <t>201.8657 (7167)</t>
  </si>
  <si>
    <t>158.9743 (7003)</t>
  </si>
  <si>
    <t>183.8552 (3081)</t>
  </si>
  <si>
    <t>115.9193 (16612); 215.8452 (14215); 201.8657 (7167); 158.9743 (7003); 183.8552 (3081); 67.4882 (2466); [LysoPA(12:0)]- (1849); [LysoPGAlkyl(8:2)]- (1849); [LysoPG(8:0)-H2O]- (1849); [LysoPA(14:5)-H2O]- (1849); 100.9321 (1347); 216.8451 (751); 116.9195 (619); 115.9276 (580); [Sph(18:0)+PCh-CH3]- (542); [LysoPAAlkyl(20:0)]- (542); 116.9271 (541); 202.8666 (514); 99.9242 (413); 191.5176 (383); 54.2446 (366); 213.8512 (364); [FA(36:1)-H2O]- (357); 362.7379 (355); 56.6848 (308); 117.7363 (307); 151.6961 (297); 146.6942 (296); 159.9751 (294)</t>
  </si>
  <si>
    <t>3.24 - 4.15</t>
  </si>
  <si>
    <t>165.8362 (22491)</t>
  </si>
  <si>
    <t>163.8392 (4914)</t>
  </si>
  <si>
    <t>131.8749 (1560)</t>
  </si>
  <si>
    <t>99.9244 (1303)</t>
  </si>
  <si>
    <t>115.9192 (720)</t>
  </si>
  <si>
    <t>165.8362 (22491); 163.8392 (4914); 67.1225 (3503); 131.8749 (1560); 67.1186 (1424); 99.9244 (1303); 115.9192 (720); 173.8682 (701); 175.8649 (686); 129.8780 (589); 200.8573 (523); [LysoPA(15:0)]- (416); [LysoPGAlkyl(11:2)]- (416); [LysoPG(11:0)-H2O]- (416); [LysoPA(17:5)-H2O]- (416); 117.2118 (397); 361.8614 (378); 255.6770 (350); 122.3389 (347); 149.6092 (339); 225.6145 (338); 50.8663 (328); 433.7029 (321); 184.5262 (314); 116.9196 (313); 168.7508 (294)</t>
  </si>
  <si>
    <t>2.96 - 3.75</t>
  </si>
  <si>
    <t>225.7980 (3365)</t>
  </si>
  <si>
    <t>431.0325 (2792)</t>
  </si>
  <si>
    <t>243.8090 (2615)</t>
  </si>
  <si>
    <t>134.8934 (1665)</t>
  </si>
  <si>
    <t>149.9359 (1313)</t>
  </si>
  <si>
    <t>225.7980 (3365); [LysoPI(8:5)-H2O]- (2792); 243.8090 (2615); 67.8736 (2369); 134.8934 (1665); 149.9359 (1313); 139.9071 (1163); 115.9193 (669); 136.8928 (600); 245.8058 (575); 99.9243 (557); [LysoPA(9:6)]- (536); [LysoPG(3:1)]- (536); [LysoPG(11:3)]- (453); 92.9271 (380); 90.9317 (338); 122.3476 (335); 178.7027 (334); 227.7944 (318); 226.7966 (314); 86.9542 (307)</t>
  </si>
  <si>
    <t>PGP(O-18:12)[7.0ppm]</t>
  </si>
  <si>
    <t>Lyso-PIP(7:2)[-3.6ppm]</t>
  </si>
  <si>
    <t>1.95 - 2.67</t>
  </si>
  <si>
    <t>339.0782 (33669)</t>
  </si>
  <si>
    <t>589.3081 (3912)</t>
  </si>
  <si>
    <t>[LysoPG(24:3)]- (589.3511); [LysoPA(31:6)-H2O]- (589.3664); [LysoPIAlkyl(19:5)]- (589.2783); [LysoPI(19:3)-H2O]- (589.2783)</t>
  </si>
  <si>
    <t>340.0804 (1694)</t>
  </si>
  <si>
    <t>305.0904 (1508)</t>
  </si>
  <si>
    <t>[LysoPA(10:1)-H2O]- (305.1159); [LysoPAAlkyl(10:3)]- (305.1159); [LysoPA(9:3)]- (305.0796)</t>
  </si>
  <si>
    <t>208.0378 (770)</t>
  </si>
  <si>
    <t>[LysoPG(6:2)]- (33669); [LysoPA(13:5)-H2O]- (33669); [LysoPG(24:3)]- (3912); [LysoPA(31:6)-H2O]- (3912); [LysoPIAlkyl(19:5)]- (3912); [LysoPI(19:3)-H2O]- (3912); 67.4396 (3303); 340.0804 (1694); [LysoPA(10:1)-H2O]- (1508); [LysoPAAlkyl(10:3)]- (1508); [LysoPA(9:3)]- (1508); 208.0378 (770); [LysoPE(4:2)]- (546); [LysoPG(6:2)-H2O]- (495); [LysoPGAlkyl(6:4)]- (495); 191.0102 (483); [FA(17:1)+NH2-H2O-H]- (410); [Sph(17:0)-NH2-3H]- (410); [Sph(18:0)-CH2-NH2-4H]- (410); [FA(17:1)-H]- (410); [FA(17:0)-3H]- (410); [Sph(19:1)-C2H4-NH2-2H]- (410); (COOH)2Na from cluster (112.98) (408); 424.5728 (406); 486.0324 (376); 342.5755 (372); 114.1126 (354); 84.3293 (307); 58.1893 (284)</t>
  </si>
  <si>
    <t>SM(d26:9-2OH)[4.1ppm];SM(DH26:9-2OH)[4.1ppm];Cer-PE(d29:9-2OH)[4.1ppm];SM(t26:9)[4.1ppm];MGDG(23:7)[9.2ppm];Cer-PE(DH29:9-2OH)[4.1ppm];Cer-PE(t29:9)[4.1ppm]</t>
  </si>
  <si>
    <t>7.08 - 7.72</t>
  </si>
  <si>
    <t>Phosphatidylcholine (30:2)[-0.3ppm];Phosphatidylethanolamine (33:2)[-0.3ppm]</t>
  </si>
  <si>
    <t>[M-H]-: Phosphatidylethanolamine (33:2);Phosphatidylcholine (30:2)</t>
  </si>
  <si>
    <t>PE(33:2)[-0.3ppm];PC(30:2)[-0.3ppm]</t>
  </si>
  <si>
    <t>PC(30:2)[-0.3ppm];Cer-1OAcyl(DH45:11-2OH)[-3.7ppm];Cer-1OAcyl(d45:11-2OH)[-3.7ppm];Lyso-PS(O-32:3)[-0.3ppm];Cer-1OAcyl(t45:11)[-3.7ppm];PE(33:2)[-0.3ppm];Cer-1P(t38:3-2OH)[-0.3ppm]</t>
  </si>
  <si>
    <t>Lyso-PC(O-29:4)[-0.3ppm];Cer-1P(d37:3)[-0.3ppm];Cer-1P(DH37:3)[-0.3ppm];Lyso-PE(O-32:4)[-0.3ppm]</t>
  </si>
  <si>
    <t>3.32 - 3.88</t>
  </si>
  <si>
    <t>BMP(O-36:20)[4.6ppm];TAG(46:27)[1.4ppm];PGP(O-29:11)[7.9ppm];PG(O-36:20)[4.6ppm]</t>
  </si>
  <si>
    <t>3.28 - 3.92</t>
  </si>
  <si>
    <t>Lyso-PE(O-30:7)[1.7ppm];Lyso-PC(O-27:7)[1.7ppm];Cer-1P(DH35:6)[1.7ppm];Cer-1P(d35:6)[1.7ppm]</t>
  </si>
  <si>
    <t>2.60 - 3.33</t>
  </si>
  <si>
    <t>eicosatetraenoate[-1.2ppm]</t>
  </si>
  <si>
    <t>FA(20:4)[score=100,deltart=-0.01,fraction=G8,scan=732]</t>
  </si>
  <si>
    <t>303.2325 (21039)</t>
  </si>
  <si>
    <t>200.8584 (3941)</t>
  </si>
  <si>
    <t>115.9195 (3841)</t>
  </si>
  <si>
    <t>163.8392 (3052)</t>
  </si>
  <si>
    <t>99.9245 (2425)</t>
  </si>
  <si>
    <r>
      <t xml:space="preserve">[FA(20:4)-H]- (21039); [FA(20:4)+NH2-H2O-H]- (21039); 200.8584 (3941); 115.9195 (3841); 163.8392 (3052); [FA(2:0)-H]- (2905); 67.6607 (2892); 99.9245 (2425); </t>
    </r>
    <r>
      <rPr>
        <sz val="11"/>
        <color rgb="FFFF0000"/>
        <rFont val="Calibri"/>
        <family val="2"/>
      </rPr>
      <t>[FA(20:4)-COO]- (2262);</t>
    </r>
    <r>
      <rPr>
        <sz val="11"/>
        <color theme="1"/>
        <rFont val="Calibri"/>
        <family val="2"/>
        <scheme val="minor"/>
      </rPr>
      <t xml:space="preserve"> 199.8502 (2197); [FA(20:4)-]- (1858); [FA(18:1)+C2+N-O]- (1858); [FA(20:3)-O+NH2]- (1858); [FA(18:2)+C2+NH2-O]- (1858); [FA(16:3)+C3H2+NH2]- (1858); [FA(17:4)+C2H2+NH2]- (1858); [FA(17:2)+C2H3+NH2-2H]- (1858); 244.8225 (1537); 303.1974 (759); 245.8235 (605); [FA(16:3)-COO]- (538); 134.8933 (521); NL H2O (NL 18.0106) (489); [FA(17:0)+O-H]- (489); [FA(20:4)-H2O-H]- (489); [FAL(20:6)-H]- (489); [FA(19:6)+NH2-H2O-H]- (489); 116.9271 (439); 201.8491 (400); 179.4130 (390); 116.9194 (354); 202.8495 (332); 100.9322 (324); [Sph(20:1)-C2H4-NH2-H2O]- (275); [FA(18:0)-H2O-H]- (275); [FAL(18:2)-H]- (275); [Sph(18:0)-NH2-OH]- (275); [FA(19:1)-CO-3H]- (275); [FA(17:2)+NH2-H2O-H]- (275); 53.9620 (275); 66.5890 (272)</t>
    </r>
  </si>
  <si>
    <t>FA(20:4)[score=100,deltart=-0.01,fraction=G8,scan=732];FA(20:4)[score=100,deltart=-0.01,fraction=G9,scan=740]</t>
  </si>
  <si>
    <t>18-methyl-5Z,8Z,11Z,14Z-nonadecatetraenoic acid[-1.2ppm];20:4(5Z,13Z,16Z,19Z)[-1.2ppm];17:4(2E,4E,9E,11E)(7Me[R],10Me,13Me[S])[-1.2ppm];(-)-Amijiol[-1.2ppm];5(E)-Arachidonic acid[-1.2ppm];Arachidonic acid[-1.2ppm];17:4(2E,4E,9E,11E)(8Me[R],10Me,15Me[R])[-1.2ppm];5,8,11,14-eicosatetraenoic acid[-1.2ppm];16:3(2E,10E,12E)(3Me,5Me[R],7My,15Me)[-1.2ppm];Isotrinervidiol[-1.2ppm];7,13-Eicosadiynoic acid[-1.2ppm];6,10,14,18-eicosatetraenoic acid[-1.2ppm];8-[3]-ladderane-octanoic acid[-1.2ppm];8,11-Eicosadiynoic acid[-1.2ppm];(-)-Reiswigin A[-1.2ppm];4,7,10,13-Eicosatetraenoic acid[-1.2ppm];8Z,11Z,14Z,18Z-eicosatetraenoic acid[-1.2ppm];(-)-Cladielline[-1.2ppm];4Z,7Z,10Z,13Z-eicosatetraenoic acid[-1.2ppm];Taxa-4(20),11(12)-dien-5alpha,13alpha-diol[-1.2ppm];Acutilol A[-1.2ppm];4Z,8Z,11Z,14Z-eicosatetraenoic acid[-1.2ppm];10,13-Eicosadiynoic acid[-1.2ppm];Methandriol[-1.2ppm];Juniperonic acid[-1.2ppm];4,8,12,16-eicosatetraenoic acid[-1.2ppm];2E,8Z,11Z,14Z-Eicosatetraenoic acid[-1.2ppm];8,11,14,17-eicosatetraenoic acid[-1.2ppm];Mestanolone[-1.2ppm];5,11,14,17-Eicosatetraenoic acid[-1.2ppm];Mesterolone[-1.2ppm];(+)-Serradiol[-1.2ppm];(-)-Isoamijiol[-1.2ppm];omega-3-Arachidonic acid[-1.2ppm];16:3(2E,9E,11E)(3Me,5Me[S],7My,15Me)[-1.2ppm]</t>
  </si>
  <si>
    <t>FA(20:4)[-1.2ppm]</t>
  </si>
  <si>
    <t>Lysophosphatidylserine (21:0)[-1.2ppm];Phosphatidylserine (O-21:0)[-1.2ppm]</t>
  </si>
  <si>
    <t>Phosphatidylcholine (O-18:1)[-1.3ppm];Lysophosphatidylcholine (18:1)[-1.3ppm];Phosphatidylethanolamine (O-21:1)[-1.3ppm]</t>
  </si>
  <si>
    <t>[M+HCOO]-: Lysophosphatidylcholine (18:1) =&gt; (18:1)</t>
  </si>
  <si>
    <t>Cer-1P(t8:0/18:1)[score=4,deltart=-0.00,fraction=G8,scan=525]</t>
  </si>
  <si>
    <t>281.2485 (29397)</t>
  </si>
  <si>
    <t>506.3246 (3223)</t>
  </si>
  <si>
    <t>NL SM [CH3+COOH] (NL 60.0211) (60.0211); [LysoPC(18:1)]- (506.3252); [LysoPE(20:1)]- (506.3252); [LysoPCAlkyl(19:1)]- (506.3616); [LysoPEAlkyl(21:1)]- (506.3616); [LysoPEAlkyl(23:6)-H2O]- (506.3041)</t>
  </si>
  <si>
    <t>224.0678 (2849)</t>
  </si>
  <si>
    <t>282.2514 (1716)</t>
  </si>
  <si>
    <t>270.8704 (619)</t>
  </si>
  <si>
    <t>[Sph(20:1)-C2H4-NH2-2H]- (29397); [FA(18:0)-3H]- (29397); [FA(18:1)-H]- (29397); [Sph(19:0)-CH2-NH2-4H]- (29397); [Sph(18:0)-NH2-3H]- (29397); [FA(18:1)+NH2-H2O-H]- (29397); NL SM [CH3+COOH] (NL 60.0211) (3223); [LysoPC(18:1)]- (3223); [LysoPE(20:1)]- (3223); [LysoPCAlkyl(19:1)]- (3223); [LysoPEAlkyl(21:1)]- (3223); [LysoPEAlkyl(23:6)-H2O]- (3223); [LysoPEAlkyl(2:0)-H2O]- (2849); 67.8699 (2225); [FA(18:1)-]- (1716); [Sph(19:1)-C2H4-3H]- (1716); [FA(15:0)+C2+NH2]- (1716); [FA(14:0)+C3H2+NH2]- (1716); [Sph(18:1)-CH2-3H]- (1716); [FA(17:1)+N]- (1716); [FA(15:1)+C2H2+NH2]- (1716); 270.8704 (619); [FA(33:6)-H2O-H]- (394); [Sph(19:1)+PCh-CH3]- (394); 311.5742 (388); [Sph(8:0)-CH2-3H]- (337); [FA(5:0)+C2H2+NH2]- (337); 191.8279 (306); 51.8603 (300); 54.2607 (279); 51.2284 (276)</t>
  </si>
  <si>
    <t>Lyso-PC(18:1)[score=0,deltart=-0.00,fraction=G8,scan=525];Cer-1P(t8:0/18:1)[score=4,deltart=-0.00,fraction=G8,scan=525]</t>
  </si>
  <si>
    <t>Lyso-PC(18:1)[score=0,deltart=-0.00,fraction=G8,scan=525];Lyso-PC(18:1)[score=0,deltart=-0.00,fraction=G8,scan=525];Cer-1P(t8:0/18:1)[score=4,deltart=-0.00,fraction=G8,scan=525];Cer-1P(t8:0/18:1)[score=4,deltart=-0.00,fraction=G8,scan=525];Cer-1P(t8:0/18:1)[score=4,deltart=-0.00,fraction=G8,scan=525]</t>
  </si>
  <si>
    <t>Lyso-PS(21:0)[-1.2ppm]</t>
  </si>
  <si>
    <t>Lyso-PC(18:1)[-1.3ppm];PC(O-18:1)[-1.3ppm]</t>
  </si>
  <si>
    <t>PS(O-21:0)[-1.2ppm];Lyso-DGTS(24:9)[-5.4ppm];Lyso-DGTA(24:9)[-5.4ppm];Lyso-PS(21:0)[-1.2ppm];Cer-1OAcyl(t34:9-2OH)[-5.4ppm]</t>
  </si>
  <si>
    <t>PE(O-21:1)[-1.3ppm];Lyso-PC(18:1)[-1.3ppm];Cer(d33:10-2OH)[-5.9ppm];Cer-1OAcyl(d33:9)[-5.9ppm];Lyso-PE(21:1)[-1.3ppm];Cer-1P(DH26:1-2OH)[-1.3ppm];Cer-1OAcyl(DH33:9)[-5.9ppm];Cer(DH33:10-2OH)[-5.9ppm];Cer-1P(d26:1-2OH)[-1.3ppm];PC(O-18:1)[-1.3ppm];Cer-1P(t26:1)[-1.3ppm];Cer(t33:10)[-5.9ppm]</t>
  </si>
  <si>
    <t>6.24 - 6.94</t>
  </si>
  <si>
    <t>Phosphatidylcholine (29:2)[-0.7ppm];Phosphatidylethanolamine (32:2)[-0.7ppm]</t>
  </si>
  <si>
    <t>Ceramide phosphate (d36:3)[-0.8ppm]</t>
  </si>
  <si>
    <t>[M-H]-: Phosphatidylcholine (29:2);Phosphatidylethanolamine (32:2) /// [M+HCOO]-: Ceramide phosphate (d36:3)</t>
  </si>
  <si>
    <t>PE(32:2)[-0.8ppm];PC(29:2)[-0.8ppm]</t>
  </si>
  <si>
    <t>Cer-1OAcyl(d44:11-2OH)[-4.2ppm];Lyso-PS(O-31:3)[-0.8ppm];PE(32:2)[-0.8ppm];PC(29:2)[-0.8ppm];Cer-1OAcyl(DH44:11-2OH)[-4.2ppm];Cer-1OAcyl(t44:11)[-4.2ppm];Cer-1P(t37:3-2OH)[-0.8ppm]</t>
  </si>
  <si>
    <t>Cer-1P(d36:3)[-0.8ppm];Cer-1P(DH36:3)[-0.8ppm];Lyso-PE(O-31:4)[-0.8ppm];Lyso-PC(O-28:4)[-0.8ppm]</t>
  </si>
  <si>
    <t>3.32 - 3.96</t>
  </si>
  <si>
    <t>Myricetin 3-(4''-malonylrhamnoside)[-6.9ppm];Quercetin 3-(6''-malonylglucoside)[-6.9ppm];6-Hydroxyluteolin 7-(6''-malonylglucoside)[-6.9ppm];Quercetin 3-(6''-malonylgalactoside)[-6.9ppm]</t>
  </si>
  <si>
    <t>Luteolin 3'-(3''-acetylglucuronide)[-7.6ppm];5,4'-Dihydrox-3-methoxy-6,7-methylenedioxyflavone 4'-glucuronide[-7.6ppm];Hypericin[4.1ppm];Luteolin 3'-(4''-acetylglucuronide)[-7.6ppm]</t>
  </si>
  <si>
    <t>Lysophosphatidylethanolamine (18:0)[-1.6ppm];Phosphatidylcholine (O-15:0)[-1.6ppm];Phosphatidylethanolamine (O-18:0)[-1.6ppm];Lysophosphatidylcholine (15:0)[-1.6ppm]</t>
  </si>
  <si>
    <t>[M-H]-: Lysophosphatidylethanolamine (18:0) =&gt; (18:0)</t>
  </si>
  <si>
    <t>Lyso-PE(18:0)[score=73,deltart=0.00,fraction=G8,scan=704]</t>
  </si>
  <si>
    <t>283.2640 (61426)</t>
  </si>
  <si>
    <t>196.0372 (7206)</t>
  </si>
  <si>
    <t>284.2672 (5459)</t>
  </si>
  <si>
    <t>480.3086 (1580)</t>
  </si>
  <si>
    <t>481.3032 (1448)</t>
  </si>
  <si>
    <t>[LysoPGAlkyl(17:1)]- (481.2936); [LysoPAAlkyl(23:6)]- (481.2724); [LysoPA(23:4)-H2O]- (481.2724); [LysoPG(16:1)]- (481.2572)</t>
  </si>
  <si>
    <t>[Sph(20:0)-C2H4-NH2-2H]- (61426); [FA(18:0)-H]- (61426); [FA(18:0)+NH2-H2O-H]- (61426); [FA(22:6)-COO]- (61426); PE [G+P+E-H2O] (196.0380) (7206); [FA(18:0)-]- (5459); [Sph(19:0)-C2H4-3H]- (5459); [Sph(18:0)-CH2-3H]- (5459); [Sph(17:1)-H]- (5459); [FA(17:0)+N]- (5459); [FA(15:0)+C2H2+NH2]- (5459); 67.5343 (2781); [LysoPC(16:0)]- (1580); [LysoPE(18:0)]- (1580); [LysoPCAlkyl(17:0)]- (1580); [LysoPEAlkyl(19:0)]- (1580); [LysoPEAlkyl(21:5)-H2O]- (1580); [LysoPGAlkyl(17:1)]- (1448); [LysoPAAlkyl(23:6)]- (1448); [LysoPA(23:4)-H2O]- (1448); [LysoPG(16:1)]- (1448); 214.0475 (1441); PE [P+E] (140.0118) (1252); Cer1P/PIP/PL metaphosphate (78.9591) (789); 149.9357 (541); 183.8972 (438); 193.9249 (387); 92.2069 (370); 402.4679 (360); 88.1005 (359); 373.8901 (358); 356.8023 (352); 186.7003 (350); 74.2578 (331); 50.4381 (309); 88.3779 (305); 90.0685 (302); 89.3352 (293); 69.5228 (290)</t>
  </si>
  <si>
    <t>Lyso-PE(18:0)[score=73,deltart=0.00,fraction=G8,scan=704];Cer-1P(t23:0)[score=22,deltart=0.00,fraction=G8,scan=704];Sph-1P(d22:1)[score=29,deltart=0.00,fraction=G8,scan=704]</t>
  </si>
  <si>
    <t>Lyso-PE(18:0)[score=0,deltart=-0.72,fraction=G8,scan=543];Lyso-PE(18:0)[score=0,deltart=-0.72,fraction=G8,scan=543];Lyso-PE(18:0)[score=0,deltart=-0.72,fraction=G8,scan=543];Lyso-PE(18:0)[score=0,deltart=-0.73,fraction=G9,scan=557];Lyso-PE(18:0)[score=0,deltart=-0.73,fraction=G9,scan=557];Lyso-PE(18:0)[score=73,deltart=-0.00,fraction=G9,scan=714];Lyso-PE(18:0)[score=73,deltart=-0.00,fraction=G9,scan=714];Lyso-PE(18:0)[score=73,deltart=-0.00,fraction=G9,scan=714];Lyso-PE(18:0)[score=73,deltart=0.00,fraction=G8,scan=704];Lyso-PE(18:0)[score=73,deltart=0.00,fraction=G8,scan=704];Lyso-PE(18:0)[score=73,deltart=0.00,fraction=G8,scan=704];Cer-1P(DH23:0-2OH)[score=22,deltart=-0.00,fraction=G9,scan=714];Cer-1P(DH23:0-2OH)[score=22,deltart=-0.72,fraction=G8,scan=543];Cer-1P(DH23:0-2OH)[score=22,deltart=-0.73,fraction=G9,scan=557];Cer-1P(DH23:0-2OH)[score=22,deltart=0.00,fraction=G8,scan=704];Cer-1P(t23:0)[score=22,deltart=-0.00,fraction=G9,scan=714];Cer-1P(t23:0)[score=22,deltart=-0.72,fraction=G8,scan=543];Cer-1P(t23:0)[score=22,deltart=-0.73,fraction=G9,scan=557];Cer-1P(t23:0)[score=22,deltart=0.00,fraction=G8,scan=704];Sph-1P(DH22:1)[score=29,deltart=-0.00,fraction=G9,scan=714];Sph-1P(DH22:1)[score=29,deltart=-0.72,fraction=G8,scan=543];Sph-1P(DH22:1)[score=29,deltart=-0.73,fraction=G9,scan=557];Sph-1P(DH22:1)[score=29,deltart=0.00,fraction=G8,scan=704];Sph-1P(d22:1)[score=29,deltart=-0.00,fraction=G9,scan=714];Sph-1P(d22:1)[score=29,deltart=-0.72,fraction=G8,scan=543];Sph-1P(d22:1)[score=29,deltart=-0.73,fraction=G9,scan=557];Sph-1P(d22:1)[score=29,deltart=0.00,fraction=G8,scan=704]</t>
  </si>
  <si>
    <t>Lyso-PE(18:0)[-1.7ppm];Lyso-PC(15:0)[-1.7ppm];PC(O-15:0)[-1.7ppm]</t>
  </si>
  <si>
    <t>Cer-1P(DH23:0-2OH)[-1.7ppm];Cer(DH30:9-2OH)[-6.6ppm];Cer(d30:9-2OH)[-6.6ppm];PC(O-15:0)[-1.7ppm];Lyso-PC(15:0)[-1.7ppm];PE(O-18:0)[-1.7ppm];Cer(t30:9)[-6.6ppm];Cer-1P(t23:0)[-1.7ppm];Cer-1OAcyl(d30:8)[-6.6ppm];Cer-1OAcyl(DH30:8)[-6.6ppm];Lyso-PE(18:0)[-1.7ppm]</t>
  </si>
  <si>
    <t>Sph-1P(DH22:1)[-1.8ppm];Sph-1P(d22:1)[-1.8ppm]</t>
  </si>
  <si>
    <t>LysoPE(18:0)</t>
  </si>
  <si>
    <t>3.91 - 4.48</t>
  </si>
  <si>
    <t>115.9194 (8205)</t>
  </si>
  <si>
    <t>215.8454 (7344)</t>
  </si>
  <si>
    <t>158.9743 (4757)</t>
  </si>
  <si>
    <t>201.8660 (3888)</t>
  </si>
  <si>
    <t>183.8547 (2072)</t>
  </si>
  <si>
    <t>115.9194 (8205); 215.8454 (7344); 158.9743 (4757); 201.8660 (3888); 183.8547 (2072); 67.8749 (1596); 67.8710 (756); 100.9323 (727); 216.8474 (472); 169.8669 (419); [LysoPA(15:0)]- (396); [LysoPGAlkyl(11:2)]- (396); [LysoPG(11:0)-H2O]- (396); [LysoPA(17:5)-H2O]- (396); [Sph(14:1)-C2H4-NH2-H2O]- (353); [FA(12:0)-H2O-H]- (353); [FAL(12:2)-H]- (353); [LysoPEAlkyl(17:3)-H2O]- (334); [LysoPEAlkyl(16:5)]- (334); [LysoPCAlkyl(14:5)]- (334); [FA(24:0)-COO]- (332); 189.4850 (327); NL 2xH2O (NL 36.0211) (320); 63.2856 (319); 107.3898 (314); 116.9263 (313); [LysoPA(6:4)-H2O]- (310); 56.3207 (298); 64.6861 (289); [FA(3:1)-O+NH2]- (286)</t>
  </si>
  <si>
    <t>PE(23:13)[8.8ppm];PC(20:13)[8.8ppm]</t>
  </si>
  <si>
    <t>3.27 - 3.98</t>
  </si>
  <si>
    <t>398.2126 (7971)</t>
  </si>
  <si>
    <t>116.9270 (7516)</t>
  </si>
  <si>
    <t>99.9245 (5130)</t>
  </si>
  <si>
    <t>115.9191 (3562)</t>
  </si>
  <si>
    <t>295.2643 (1480)</t>
  </si>
  <si>
    <t>[LysoPEAlkyl(15:4)-H2O]- (7971); [LysoPEAlkyl(14:6)]- (7971); [LysoPCAlkyl(12:6)]- (7971); 116.9270 (7516); 99.9245 (5130); 115.9191 (3562); 67.4002 (3479); [Sph(21:1)-C2H4-NH2-2H]- (1480); [FA(19:0)-3H]- (1480); [FA(19:1)-H]- (1480); [Sph(20:0)-CH2-NH2-4H]- (1480); [Sph(19:0)-NH2-3H]- (1480); [FA(19:1)+NH2-H2O-H]- (1480); [LysoPGAlkyl(11:0)]- (1234); [LysoPAAlkyl(17:5)]- (1234); [LysoPA(17:3)-H2O]- (1234); [LysoPG(10:0)]- (1234); [LysoPCAlkyl(10:1)]- (673); [LysoPEAlkyl(12:1)]- (673); [LysoPE(11:1)]- (673); [LysoPC(9:1)]- (673); 424.1370 (623); NL CH2+H2O (NL 32.0262) (520); [LysoPC(10:2)]- (520); [LysoPE(12:2)]- (520); NL CO+H2O (NL 46.0055) (503); [LysoPCAlkyl(10:2)]- (503); [LysoPEAlkyl(12:2)]- (503); [LysoPE(11:2)]- (503); [LysoPC(9:2)]- (503); 116.9195 (487); [LysoPCAlkyl(12:6)]- (374); [LysoPEAlkyl(14:6)]- (374); [LysoPE(13:6)]- (374); [LysoPC(11:6)]- (374); 193.6974 (334); 324.7006 (320); 52.2212 (309); [FA(6:4)-COO]- (267)</t>
  </si>
  <si>
    <t>Lyso-PE(11:2)[score=0,deltart=0.18,fraction=G8,scan=925]</t>
  </si>
  <si>
    <t>Lyso-PE(11:2)[score=0,deltart=0.18,fraction=G8,scan=925];Lyso-PE(11:2)[score=0,deltart=0.33,fraction=G9,scan=953];Lyso-PE(11:2)[score=0,deltart=0.36,fraction=G8,scan=960];Lyso-PE(11:2)[score=0,deltart=0.53,fraction=G8,scan=999];Lyso-PE(11:2)[score=0,deltart=0.53,fraction=G9,scan=992];Lyso-PE(11:2)[score=0,deltart=0.54,fraction=G7,scan=936]</t>
  </si>
  <si>
    <t>Lyso-DGTS(14:10)[-2.4ppm];Lyso-DGTA(14:10)[-2.4ppm];Lyso-PS(11:1)[3.2ppm];Cer-1OAcyl(t24:10-2OH)[-2.4ppm];PS(O-11:1)[3.2ppm]</t>
  </si>
  <si>
    <t>Lyso-PC(8:2)[3.6ppm];Cer(t23:11)[-2.7ppm];PE(O-11:2)[3.6ppm];Cer(d23:11-2OH)[-2.7ppm];Lyso-PE(11:2)[3.6ppm];PC(O-8:2)[3.6ppm];Cer(DH23:11-2OH)[-2.7ppm]</t>
  </si>
  <si>
    <t>5.59 - 6.86</t>
  </si>
  <si>
    <t>PG(O-35:3)[-0.9ppm]</t>
  </si>
  <si>
    <t>Lyso-PI(O-33:3)[-0.8ppm]</t>
  </si>
  <si>
    <t>TAG(45:10)[-4.1ppm];Lyso-PG(35:3)[-0.9ppm];BMP(O-35:3)[-0.9ppm];Lyso-BMP(35:3)[-0.9ppm];PG(O-35:3)[-0.9ppm]</t>
  </si>
  <si>
    <t>2.28 - 3.10</t>
  </si>
  <si>
    <t>Lysophosphatidylcholine (18:0)[-2.1ppm];Phosphatidylethanolamine (O-21:0)[-2.1ppm];Phosphatidylcholine (O-18:0)[-2.1ppm];Lysophosphatidylethanolamine (21:0)[-2.1ppm]</t>
  </si>
  <si>
    <t>[M+HCOO]-: Lysophosphatidylcholine (18:0) =&gt; (18:0)</t>
  </si>
  <si>
    <t>Lyso-PC(18:0)[score=56,deltart=-0.00,fraction=G8,scan=679]</t>
  </si>
  <si>
    <t>283.2642 (26239)</t>
  </si>
  <si>
    <t>508.3402 (4584)</t>
  </si>
  <si>
    <t>NL SM [CH3+COOH] (NL 60.0211) (60.0211); [LysoPC(18:0)]- (508.3409); [LysoPE(20:0)]- (508.3409); [LysoPCAlkyl(19:0)]- (508.3772); [LysoPEAlkyl(21:0)]- (508.3772); [LysoPEAlkyl(23:5)-H2O]- (508.3197)</t>
  </si>
  <si>
    <t>224.0689 (2633)</t>
  </si>
  <si>
    <t>387.7015 (2340)</t>
  </si>
  <si>
    <t>284.2679 (1979)</t>
  </si>
  <si>
    <t>[Sph(20:0)-C2H4-NH2-2H]- (26239); [FA(18:0)-H]- (26239); [FA(18:0)+NH2-H2O-H]- (26239); [FA(22:6)-COO]- (26239); NL SM [CH3+COOH] (NL 60.0211) (4584); [LysoPC(18:0)]- (4584); [LysoPE(20:0)]- (4584); [LysoPCAlkyl(19:0)]- (4584); [LysoPEAlkyl(21:0)]- (4584); [LysoPEAlkyl(23:5)-H2O]- (4584); [LysoPEAlkyl(2:0)-H2O]- (2633); 67.8704 (2394); 387.7015 (2340); [FA(18:0)-]- (1979); [Sph(19:0)-CH2-OH]- (1979); [Sph(19:0)-C2H4-3H]- (1979); [Sph(18:0)-CH2-3H]- (1979); [Sph(17:1)-H]- (1979); [FA(17:0)+N]- (1979); [FA(15:0)+C2H2+NH2]- (1979); 283.7808 (1636); 306.7487 (603); 290.7529 (565); 67.8739 (541); 199.8500 (456); 355.7123 (426); [LysoPEAlkyl(2:0)]- (402); 373.7234 (400); 132.1080 (397); [FA(36:1)-COO]- (382); [FA(34:0)-H2O-H]- (382); [FAL(34:2)-H]- (382); 142.8375 (358); [FA(4:1)-]- (358); PC/SM PO4+choline-CH3 (168.0431) (358); 431.9468 (357); 295.8649 (356); 59.4184 (333); [FA(11:6)+C2H2+NH2]- (333); [FA(11:4)+C2H3+NH2-2H]- (333); [FA(10:5)+C3H2+NH2]- (333); 86.2389 (319); 280.5531 (310); 113.4894 (303); 113.3525 (290); 118.7636 (283)</t>
  </si>
  <si>
    <t>Lyso-PC(18:0)[score=56,deltart=-0.00,fraction=G8,scan=679];Lyso-PC(18:0)[score=56,deltart=-0.00,fraction=G8,scan=679]</t>
  </si>
  <si>
    <t>PC(O-18:0)[-2.2ppm];Lyso-PC(18:0)[-2.2ppm];Lyso-PE(21:0)[-2.2ppm]</t>
  </si>
  <si>
    <t>Lyso-DGTS(24:8)[-6.2ppm];Lyso-DGTA(24:8)[-6.2ppm];Cer-1OAcyl(t34:8-2OH)[-6.2ppm]</t>
  </si>
  <si>
    <t>Cer(DH33:9-2OH)[-6.7ppm];Cer-1P(DH26:0-2OH)[-2.2ppm];Cer-1P(t26:0)[-2.2ppm];Lyso-PC(18:0)[-2.2ppm];Lyso-PE(21:0)[-2.2ppm];Cer(d33:9-2OH)[-6.7ppm];Cer-1OAcyl(d33:8)[-6.7ppm];Cer(t33:9)[-6.7ppm];PC(O-18:0)[-2.2ppm];PE(O-21:0)[-2.2ppm];Cer-1OAcyl(DH33:8)[-6.7ppm]</t>
  </si>
  <si>
    <t>5.63 - 6.59</t>
  </si>
  <si>
    <t>Phosphatidylglycerol (33:2)[-0.7ppm];Bismonoacylglycerolphosphate (33:2)[-0.7ppm]</t>
  </si>
  <si>
    <t>Diacylglycerol (42:11)[-4.2ppm];Phosphatidate (35:2)[-0.7ppm]</t>
  </si>
  <si>
    <t>[M-H]-: Bismonoacylglycerolphosphate (33:2);Phosphatidylglycerol (33:2) /// [M+HCOO]-: Phosphatidate (35:2);Diacylglycerol (42:11)</t>
  </si>
  <si>
    <t>PG(33:2)[-0.7ppm]</t>
  </si>
  <si>
    <t>PA(15:0/20:2(11Z,14Z))[-0.8ppm];PA(13:0/22:2(13Z,16Z))[-0.8ppm];DAG(42:11)[-4.2ppm];PA(18:1(9Z)/17:1(9Z))[-0.8ppm];PA(17:1(9Z)/18:1(9Z))[-0.8ppm];PA(22:2(13Z,16Z)/13:0)[-0.8ppm];PA(20:1(11Z)/15:1(9Z))[-0.8ppm];PA(17:0/18:2(9Z,12Z))[-0.8ppm];PA(18:0/17:2(9Z,12Z))[-0.8ppm];PA(20:2(11Z,14Z)/15:0)[-0.8ppm];PA(19:1(9Z)/16:1(9Z))[-0.8ppm];PA(17:2(9Z,12Z)/18:0)[-0.8ppm];PA(18:2(9Z,12Z)/17:0)[-0.8ppm];PA(15:1(9Z)/20:1(11Z))[-0.8ppm];PA(16:1(9Z)/19:1(9Z))[-0.8ppm]</t>
  </si>
  <si>
    <t>PG(33:2)[-0.7ppm];BMP(33:2)[-0.7ppm]</t>
  </si>
  <si>
    <t>DAG(42:11)[-4.2ppm];PA(35:2)[-0.8ppm];TAG(O-42:11)[-4.2ppm];Lyso-PG(O-32:4)[-0.8ppm];Lyso-BMP(O-32:4)[-0.8ppm]</t>
  </si>
  <si>
    <t>2.92 - 3.73</t>
  </si>
  <si>
    <t>3.25 - 4.01</t>
  </si>
  <si>
    <t>4.60 - 5.06</t>
  </si>
  <si>
    <t>131.1585 (427)</t>
  </si>
  <si>
    <t>572.3531 (340)</t>
  </si>
  <si>
    <t>[LysoPC(23:3)]- (572.3722); [LysoPE(25:3)]- (572.3722); [LysoPCAlkyl(24:3)]- (572.4085); [LysoPEAlkyl(26:3)]- (572.4085)</t>
  </si>
  <si>
    <t>71.7924 (326)</t>
  </si>
  <si>
    <t>127.1422 (314)</t>
  </si>
  <si>
    <t>[FA(10:0)-COO]- (127.1492)</t>
  </si>
  <si>
    <t>146.9594 (296)</t>
  </si>
  <si>
    <t>67.8705 (1789); 131.1585 (427); [LysoPC(23:3)]- (340); [LysoPE(25:3)]- (340); [LysoPCAlkyl(24:3)]- (340); [LysoPEAlkyl(26:3)]- (340); 71.7924 (326); [FA(10:0)-COO]- (314); 146.9594 (296); 73.2768 (289)</t>
  </si>
  <si>
    <t>Sitosteryl glucoside[-0.7ppm];poriferast-5-en-3beta-yl beta-D-glucopyranoside[-0.7ppm];beta-Sitosterol 3-O-beta-D-galactopyranoside[-0.7ppm]</t>
  </si>
  <si>
    <t>TAG(32:3)[-0.7ppm]</t>
  </si>
  <si>
    <t>4.90 - 5.95</t>
  </si>
  <si>
    <t>Phosphatidylglycerol (32:2)[-0.9ppm];Bismonoacylglycerolphosphate (32:2)[-0.9ppm]</t>
  </si>
  <si>
    <t>Phosphatidate (34:2)[-1.0ppm]</t>
  </si>
  <si>
    <t>PG(32:2)[-0.9ppm]</t>
  </si>
  <si>
    <t>PA(17:1(9Z)/17:1(9Z))[-1.0ppm];PA(14:1(9Z)/20:1(11Z))[-1.0ppm];PA(19:1(9Z)/15:1(9Z))[-1.0ppm];PA(16:1(9Z)/18:1(9Z))[-1.0ppm];PA(17:2(9Z,12Z)/17:0)[-1.0ppm];PA(14:0/20:2(11Z,14Z))[-1.0ppm];PA(17:0/17:2(9Z,12Z))[-1.0ppm];PA(18:1(9Z)/16:1(9Z))[-1.0ppm];PA(12:0/22:2(13Z,16Z))[-1.0ppm];PA(16:0/18:2(9Z,12Z))[-1.0ppm];PA(15:1(9Z)/19:1(9Z))[-1.0ppm];PA(22:2(13Z,16Z)/12:0)[-1.0ppm];PA(20:1(11Z)/14:1(9Z))[-1.0ppm];PA(20:2(11Z,14Z)/14:0)[-1.0ppm];PA(18:2(9Z,12Z)/16:0)[-1.0ppm]</t>
  </si>
  <si>
    <t>BMP(32:2)[-0.9ppm];PG(32:2)[-0.9ppm]</t>
  </si>
  <si>
    <t>Lyso-PG(O-31:4)[-1.0ppm];PA(34:2)[-1.0ppm];DAG(41:11)[-4.5ppm];TAG(O-41:11)[-4.5ppm];Lyso-BMP(O-31:4)[-1.0ppm]</t>
  </si>
  <si>
    <t>SCP2D1_negative</t>
  </si>
  <si>
    <t>SEC14L2_positive</t>
  </si>
  <si>
    <t>SEC14L2_negative</t>
  </si>
  <si>
    <t>0.32 - 1.88</t>
  </si>
  <si>
    <t>Cer(DH17:1/6:5)[score=32,deltart=-0.47,fraction=G8,scan=297];Cer(DH17:0/4:3)[score=32,deltart=-0.47,fraction=G8,scan=297]</t>
  </si>
  <si>
    <t>187.1113 (13726)</t>
  </si>
  <si>
    <t>[NL FA(10:1)+NH3] (187.1572); [FA(13:5)-OH]+ (187.1117)</t>
  </si>
  <si>
    <t>329.2108 (7979)</t>
  </si>
  <si>
    <t>269.1890 (2832)</t>
  </si>
  <si>
    <t>[NL FA(4:0)+NH3] (105.0790); [NL FA(4:0)+OH] (105.0552); [FA(19:6)-OH]+ (269.1900); [FA(13:1)+Glycerol-OH]+ (269.2111)</t>
  </si>
  <si>
    <t>251.1794 (2054)</t>
  </si>
  <si>
    <t>374.2875 (1451)</t>
  </si>
  <si>
    <t>170111_MLH_EMV_SEC14L3_pos_G08.mgf</t>
  </si>
  <si>
    <t>[NL FA(10:1)+NH3] (13726); [FA(13:5)-OH]+ (13726); [FA(18:6)+Glycerol-OH]+ (7979); 97.1015 (4124); [FA(7:0)-H2O-OH]+ (3480); 83.0859 (2952); [NL FA(4:0)+NH3] (2832); [NL FA(4:0)+OH] (2832); [FA(19:6)-OH]+ (2832); [FA(13:1)+Glycerol-OH]+ (2832); [FA(8:0)-H2O-OH]+ (2711); [FA(6:0)-H2O-OH]+ (2409); 67.8564 (2288); [FA(19:6)-H2O-OH]+ (2054); [FA(12:3)+Glycerol-OH]+ (2054); 69.0706 (1996); [FA(9:0)-H2O-OH]+ (1779); 74.0971 (1669); 111.1169 (1583); 374.2875 (1451); 98.9844 (1281); [FA(5:0)-H2O-OH]+ (1149); [NL FA(10:0)+OH] (754); [FA(14:4)-H2O-OH]+ (754); [FA(7:1)+Glycerol-OH]+ (754); 71.0862 (702); [FA(19:4)-H2O-OH]+ (631); 85.1019 (631); [FA(15:0)+Glycerol-OH]+ (627); [FA(22:3)-H2O-OH]+ (627); [FA(21:5)-OH]+ (627); [NL FA(14:4)+OH] (618); [FA(10:0)-H2O-OH]+ (618); [NL FA(14:3)+OH] (591); [FA(10:1)-H2O-OH]+ (591); [FA(9:1)-H2O-OH]+ (580); [NL FA(6:4)-H2O] (579); [Sph(17:1)-H]+ (579); 57.0706 (554); [FA(18:2)-OH]+ (545); [Sph(18:1)-NH2-H2O-2H]+ (545); [NL FA(11:0)] (541); [NL FA(14:3)-2xH2O] (541); [FA(12:6)+NH2-O]+ (541); [FA(10:4)+NH+C2H2-OH]+ (541); 164.9207 (501); [FA(21:5)+Glycerol-OH]+ (500); [FA(18:1)+Glycerol-OH]+ (467); [FA(25:4)-H2O-OH]+ (467); [FA(24:6)-OH]+ (467); [NL FA(11:2)+OH] (442); [FA(13:2)-H2O-OH]+ (442); [NL FA(12:3)+OH] (404); [FA(12:1)-H2O-OH]+ (404); [FA(17:0)-OH]+ (380); 90.9771 (370); [FA(9:5)+Glycerol-OH]+ (369); [NL FA(20:6)+NH3] (359); [FA(3:0)-OH]+ (359); 231.5770 (342); [NL FA(18:6)+NH3] (339); [FA(5:0)-OH]+ (339); 66.5182 (335); [NL FA(13:3)+OH] (333); [FA(11:1)-H2O-OH]+ (333); 330.2144 (332); 185.7280 (330); 59.6129 (328); 344.1617 (327); 227.7912 (310); 74.1591 (289); 66.1631 (277); 58.8616 (262)</t>
  </si>
  <si>
    <t>Cer(DH17:0/4:3)[score=32,deltart=-0.47,fraction=G8,scan=297]</t>
  </si>
  <si>
    <t>Cer(DH17:1/6:5)[score=32,deltart=-0.47,fraction=G8,scan=297];Cer(d17:1/6:5)[score=0,deltart=-0.47,fraction=G8,scan=297];Cer(d17:1/4:2)[score=0,deltart=-0.47,fraction=G8,scan=297];Cer(DH17:0/4:3)[score=0,deltart=-0.70,fraction=G8,scan=241];Cer(DH17:0/4:3)[score=32,deltart=-0.47,fraction=G8,scan=297];Cer(DH17:0/4:3)[score=5,deltart=-0.70,fraction=G8,scan=241];Cer(DH17:1/4:2)[score=32,deltart=-0.47,fraction=G8,scan=297]</t>
  </si>
  <si>
    <t>Estradiol valerate[-0.5ppm]</t>
  </si>
  <si>
    <t>Cer(d23:6)[-0.5ppm];Cer(DH23:6)[-0.5ppm]</t>
  </si>
  <si>
    <t>MAG(O-20:8)[-0.5ppm]</t>
  </si>
  <si>
    <t>Cer(d21:3)[6.4ppm];Cer(DH21:3)[6.4ppm]</t>
  </si>
  <si>
    <t>0.18 - 2.05</t>
  </si>
  <si>
    <t>269.1894 (86419)</t>
  </si>
  <si>
    <t>[FA(19:6)-OH]+ (269.1900); [FA(13:1)+Glycerol-OH]+ (269.2111)</t>
  </si>
  <si>
    <t>213.1269 (62710)</t>
  </si>
  <si>
    <t>[FA(15:6)-OH]+ (213.1274)</t>
  </si>
  <si>
    <t>227.1426 (59061)</t>
  </si>
  <si>
    <t>[FA(16:6)-OH]+ (227.1430); [FA(10:1)+Glycerol-OH]+ (227.1642)</t>
  </si>
  <si>
    <t>171.0801 (19783)</t>
  </si>
  <si>
    <t>[FA(12:6)-OH]+ (171.0804)</t>
  </si>
  <si>
    <t>270.1927 (7316)</t>
  </si>
  <si>
    <t>[FA(16:5)+NH+C2H2-OH]+ (270.1852)</t>
  </si>
  <si>
    <t>[FA(19:6)-OH]+ (86419); [FA(13:1)+Glycerol-OH]+ (86419); [FA(15:6)-OH]+ (62710); [FA(16:6)-OH]+ (59061); [FA(10:1)+Glycerol-OH]+ (59061); [FA(12:6)-OH]+ (19783); [FA(16:5)+NH+C2H2-OH]+ (7316); [FA(13:6)+NH+C2H2-OH]+ (6039); 269.2541 (5300); [FA(12:5)+NH+C2H2-OH]+ (3751); [FA(13:5)+NH+C2H2-OH]+ (3450); 269.0950 (3402); [FA(13:5)-OH]+ (2757); [FA(16:6)-H2O-OH]+ (2670); [FA(9:3)+Glycerol-OH]+ (2670); [FA(16:6)+NH+C2H2-OH]+ (2652); 67.4231 (2367); [NL FA(12:4)-H2O] (2207); [FA(7:0)-H2O-OH]+ (2207); [NL FA(11:4)-H2O] (1795); [FA(8:0)-H2O-OH]+ (1795); [NL FA(14:5)-H2O] (1658); [NL FA(13:4)-H2O] (1495); [FA(6:0)-H2O-OH]+ (1495); [Sph(17:0)-H2O+H]+ (1425); [Sph(18:0)-C-H2O-H]+ (1425); [Sph(17:1)-O+H]+ (1425); [FA(17:0)+NH2-O]+ (1425); [Sph(16:0)-H2O+CH3]+ (1425); 67.4191 (811); [NL FA(10:4)-H2O] (740); [FA(9:0)-H2O-OH]+ (740); 225.1256 (695); [FA(9:5)+NH+C2H2-OH]+ (689); [NL FA(10:3)-H2O] (666); [FA(9:1)-H2O-OH]+ (666); 80.9482 (644); [NL FA(10:4)+NH3] (593); [FA(4:0)+NH2-O]+ (593); 268.9763 (580); [FA(14:6)-OH]+ (578); [NL FA(13:3)-2xH2O] (574); [FA(6:1)-OH]+ (574); [NL FA(8:0)-2xH2O] (568); [FA(11:4)-OH]+ (568); 132.9870 (566); [NL FA(15:6)-H2O] (556); [Sph(16:1)-H]+ (540); NL [H2O] (NL 18.0106) (472); [FA(19:6)-H2O-OH]+ (472); [FA(12:3)+Glycerol-OH]+ (472); [NL FA(14:4)-2xH2O] (460); [FA(5:0)-OH]+ (460); NL [H2O] (NL 18.0106) (456); [FA(19:6)-H2O-OH]+ (456); [NL FA(11:3)-H2O] (454); [FA(8:1)-H2O-OH]+ (454); [NL FA(8:3)-H2O] (442); [FA(11:1)-H2O-OH]+ (442); [FA(17:6)-OH]+ (442); [FA(11:1)+Glycerol-OH]+ (442); 184.0992 (440); [NL FA(9:3)-H2O] (414); [FA(10:1)-H2O-OH]+ (414); [FA(13:6)-OH]+ (413); [NL FA(12:3)-H2O] (403); [FA(7:1)-H2O-OH]+ (403); [NL FA(14:4)-H2O] (393); [FA(5:0)-H2O-OH]+ (393); 89.0601 (386); [NL FA(9:4)-H2O] (386); [FA(10:0)-H2O-OH]+ (386); 210.1354 (385); [NL FA(3:1)-H2O] (377); NL [3xH2O] (NL 54.0317) (377); [FA(16:3)-H2O-OH]+ (377); [FA(9:0)+Glycerol-OH]+ (377); 83.8864 (374); 99.0441 (359); [NL FA(13:5)-H2O] (359); [NL FA(4:0)-H2O] (358); [FA(15:4)-H2O-OH]+ (358); [FA(8:1)+Glycerol-OH]+ (358); [NL FA(11:2)-H2O] (355); [FA(8:2)-H2O-OH]+ (355); 53.2533 (352); 87.1616 (337); 217.8250 (330); 131.5521 (309); 89.3970 (306); 143.5347 (303); 110.5798 (301); 164.4273 (300); [NL FA(2:0)] (291); [FA(16:6)-H2O-OH]+ (291); [FA(9:2)+Glycerol-OH]+ (291)</t>
  </si>
  <si>
    <t>14-fluoro-myristic acid[2.9ppm]</t>
  </si>
  <si>
    <t>0.17 - 1.64</t>
  </si>
  <si>
    <t>187.1113 (116363)</t>
  </si>
  <si>
    <t>[NL FA(8:1)] (142.0994); [FA(13:5)-OH]+ (187.1117)</t>
  </si>
  <si>
    <t>188.1147 (26605)</t>
  </si>
  <si>
    <t>[NL FA(7:3)+NH3] (141.0790); [FA(12:6)+NH2-O]+ (188.1070); [FA(10:4)+NH+C2H2-OH]+ (188.1070)</t>
  </si>
  <si>
    <t>269.1890 (16221)</t>
  </si>
  <si>
    <t>[NL FA(2:0)] (60.0211); [FA(19:6)-OH]+ (269.1900); [FA(13:1)+Glycerol-OH]+ (269.2111)</t>
  </si>
  <si>
    <t>227.1426 (11074)</t>
  </si>
  <si>
    <t>[NL FA(5:0)] (102.0681); [NL FA(8:3)-2xH2O] (102.0470); [FA(16:6)-OH]+ (227.1430); [FA(10:1)+Glycerol-OH]+ (227.1642)</t>
  </si>
  <si>
    <t>213.1270 (6191)</t>
  </si>
  <si>
    <t>[NL FA(6:0)] (116.0837); [FA(15:6)-OH]+ (213.1274)</t>
  </si>
  <si>
    <t>[NL FA(8:1)] (116363); [FA(13:5)-OH]+ (116363); [NL FA(7:3)+NH3] (26605); [FA(12:6)+NH2-O]+ (26605); [FA(10:4)+NH+C2H2-OH]+ (26605); [NL FA(2:0)] (16221); [FA(19:6)-OH]+ (16221); [FA(13:1)+Glycerol-OH]+ (16221); [NL FA(5:0)] (11074); [NL FA(8:3)-2xH2O] (11074); [FA(16:6)-OH]+ (11074); [FA(10:1)+Glycerol-OH]+ (11074); [NL FA(6:0)] (6191); [FA(15:6)-OH]+ (6191); [NL FA(7:0)] (5992); [FA(14:6)-OH]+ (5992); [FA(16:5)+NH+C2H2-OH]+ (5650); 98.9846 (5502); [FA(18:6)+Glycerol-OH]+ (5207); [NL FA(4:2)+NH3] (2850); [FA(13:5)+NH+C2H2-OH]+ (2850); 330.2130 (2772); [FA(18:5)+Glycerol-OH]+ (2639); 67.1117 (2489); [NL FA(9:0)] (2122); [FA(12:6)-OH]+ (2122); 67.1158 (1996); [NL FA(8:3)-2xH2O] (1776); [NL FA(7:5)-H2O] (1776); [FA(17:4)-H2O-OH]+ (1776); [FA(10:1)+Glycerol-OH]+ (1776); [NL FA(13:3)+OH] (1542); [NL FA(6:1)-2xH2O] (793); [NL FA(5:3)-H2O] (793); [FA(19:6)-H2O-OH]+ (793); [FA(12:3)+Glycerol-OH]+ (793); [NL FA(5:2)+NH3] (739); [FA(12:5)+NH+C2H2-OH]+ (739); [NL FA(6:2)-2xH2O] (734); [FA(19:5)-H2O-OH]+ (734); [FA(12:2)+Glycerol-OH]+ (734); [NL FA(6:2)+NH3] (723); [FA(11:5)+NH+C2H2-OH]+ (723); [NL FA(2:0)+NH3] (627); [NL FA(2:0)+OH] (627); [FA(24:2)-H2O-OH]+ (572); [FA(23:4)-OH]+ (572); [Sph(20:0)+H]+ (519); [Sph(19:1)+H2O-H]+ (519); [FA(20:3)+NH+C2H2-OH]+ (519); [FA(22:5)+NH2-O]+ (519); 74.0972 (501); 83.0856 (490); [FA(18:6)+Glycerol-OH]+ (464); [FA(19:5)-OH]+ (409); [FA(13:0)+Glycerol-OH]+ (409); [FA(7:0)-H2O-OH]+ (405); 86.7006 (400); 198.6212 (373); 215.0821 (371); [NL FA(10:3)-H2O] (371); 330.1816 (350); 286.7302 (343); [NL FA(9:1)-2xH2O] (333); [NL FA(8:3)-H2O] (333); [FA(16:6)-H2O-OH]+ (333); [FA(9:3)+Glycerol-OH]+ (333); [NL FA(9:2)] (329); [FA(12:4)-OH]+ (329); 84.7871 (323); 213.7750 (317); [FA(5:0)-H2O-OH]+ (287); 62.8559 (276)</t>
  </si>
  <si>
    <t>megestrol[0.2ppm];9,11alpha-epoxypregn-4-ene-3,20-dione[0.2ppm]</t>
  </si>
  <si>
    <t>5-Androstene-3b,16a,17a-triol[8.0ppm];11-Hydroxyandrosterone[8.0ppm];1,17-dihydroxy-androstan-3-one[8.0ppm];11beta-Hydroxyisoandrosterone[8.0ppm];5-Androstenetriol[8.0ppm];5-Androstene-3b,16b,17a-triol[8.0ppm]</t>
  </si>
  <si>
    <t>MAG(O-18:8)[0.2ppm]</t>
  </si>
  <si>
    <t>MAG(O-16:5)[8.0ppm]</t>
  </si>
  <si>
    <t>1.49 - 2.90</t>
  </si>
  <si>
    <t>octadecatrienol[8.0ppm]</t>
  </si>
  <si>
    <t>[M+Na]+: octadecatrienol</t>
  </si>
  <si>
    <t>III.2 18:3 uncommon FA; wrong adduct -&gt; NH4 expected; accuracy 8ppm off</t>
  </si>
  <si>
    <t>287.2363 (79654)</t>
  </si>
  <si>
    <t>[FA(20:4)-OH]+ (287.2369)</t>
  </si>
  <si>
    <t>163.1114 (12563)</t>
  </si>
  <si>
    <t>[FA(11:3)-OH]+ (163.1117)</t>
  </si>
  <si>
    <t>269.2263 (4224)</t>
  </si>
  <si>
    <t>NL [H2O] (NL 18.0106) (18.0106); [FA(20:4)-H2O-OH]+ (269.2264); Retinol I (269.2264) (269.2269); [FA(13:1)+Glycerol-OH]+ (269.2111)</t>
  </si>
  <si>
    <t>288.2384 (4071)</t>
  </si>
  <si>
    <t>[Sph(16:1)+H2O-H]+ (288.2533); [FA(17:3)+NH+C2H2-OH]+ (288.2322); [FA(19:5)+NH2-O]+ (288.2322)</t>
  </si>
  <si>
    <t>287.1708 (3858)</t>
  </si>
  <si>
    <t>[FA(15:6)+Glycerol-OH]+ (287.1642)</t>
  </si>
  <si>
    <t>[FA(20:4)-OH]+ (79654); [FA(11:3)-OH]+ (12563); [NL FA(12:3)-H2O] (6354); [NL FA(12:2)-H2O] (4476); [FA(8:0)-H2O-OH]+ (4476); NL [H2O] (NL 18.0106) (4224); [FA(20:4)-H2O-OH]+ (4224); Retinol I (269.2264) (4224); [FA(13:1)+Glycerol-OH]+ (4224); [Sph(16:1)+H2O-H]+ (4071); [FA(17:3)+NH+C2H2-OH]+ (4071); [FA(19:5)+NH2-O]+ (4071); [FA(15:6)+Glycerol-OH]+ (3858); [NL FA(11:0)-2xH2O] (3734); [FA(9:2)-OH]+ (3734); [FA(16:4)-OH]+ (3651); [NL FA(11:2)-H2O] (3103); [FA(9:0)-H2O-OH]+ (3103); [FA(12:3)-OH]+ (2913); [NL FA(15:3)-H2O] (2670); [FA(10:3)-OH]+ (2436); [FA(9:3)-OH]+ (2270); 113.0598 (1964); [FA(19:6)+NH2-O]+ (1714); [FA(17:4)+NH+C2H2-OH]+ (1714); [FA(15:4)-H2O-OH]+ (1713); [FA(8:1)+Glycerol-OH]+ (1713); [NL FA(13:2)-H2O] (1646); [FA(7:0)-H2O-OH]+ (1646); [FA(16:4)-H2O-OH]+ (1597); Retinol II (213.1637) (1597); [FA(9:1)+Glycerol-OH]+ (1597); [NL FA(12:1)-H2O] (1565); [FA(8:1)-H2O-OH]+ (1565); [Sph(18:0)-O+H]+ (1263); [NL FA(10:1)-H2O] (1196); [FA(10:1)-H2O-OH]+ (1196); [NL FA(9:0)-H2O] (789); [FA(11:2)-H2O-OH]+ (789); [FA(13:3)-OH]+ (765); [NL FA(13:1)-H2O] (715); [FA(7:1)-H2O-OH]+ (715); [NL FA(9:1)-H2O] (701); [FA(11:1)-H2O-OH]+ (701); [FA(17:3)-H2O-OH]+ (684); [FA(10:0)+Glycerol-OH]+ (684); [NL FA(14:2)-H2O] (680); [FA(6:0)-H2O-OH]+ (680); [NL FA(12:1)-2xH2O] (649); [Sph(8:0)-NH2-H2O-2H]+ (649); [FA(8:1)-OH]+ (649); 82.9455 (635); [NL FA(11:0)-H2O] (626); [FA(9:2)-H2O-OH]+ (626); [NL FA(8:0)-H2O] (624); [FA(12:2)-H2O-OH]+ (624); [NL FA(11:1)-H2O] (622); [FA(9:1)-H2O-OH]+ (622); [FA(17:4)-OH]+ (611); [NL FA(14:3)-H2O] (604); 80.9483 (603); [NL FA(9:0)-2xH2O] (597); [FA(11:2)-OH]+ (597); [FA(11:3)-H2O-OH]+ (580); Retinol IV (145.1012) (580); [NL FA(10:2)-H2O] (560); [FA(10:0)-H2O-OH]+ (560); [FA(14:3)-OH]+ (557); [FA(19:2)-H2O-OH]+ (544); [NL FA(8:1)-H2O] (539); [FA(12:1)-H2O-OH]+ (539); [FA(14:3)-H2O-OH]+ (486); [FA(7:0)+Glycerol-OH]+ (486); [FA(14:4)-OH]+ (484); [FA(12:3)-H2O-OH]+ (483); [FA(5:0)+Glycerol-OH]+ (483); 99.0454 (464); [NL FA(13:3)-H2O] (445); [FA(17:4)-H2O-OH]+ (440); [FA(10:1)+Glycerol-OH]+ (440); [NL FA(8:0)-2xH2O] (437); [FA(12:2)-OH]+ (437); [Sph(16:0)-O+H]+ (404); [NL FA(10:0)-2xH2O] (402); [FA(10:2)-OH]+ (402); [NL FA(12:0)-2xH2O] (386); [FA(8:2)-OH]+ (386); [Sph(8:1)-NH2-H2O-2H]+ (386); 272.1425 (381); 212.1492 (380); 288.1705 (365); 253.6076 (355); 172.8069 (354); 88.6730 (348); [FA(15:4)-OH]+ (338); [NL FA(16:4)-H2O] (335); 294.7464 (334); 65.7663 (309); [NL FA(5:0)-H2O] (306); [FA(15:2)-H2O-OH]+ (306); 204.9967 (294); 182.5528 (294); 69.0598 (275); 79.8115 (265)</t>
  </si>
  <si>
    <t>isopimara-7,15-dienal[-1.0ppm];Retinol[-1.0ppm];(+)-Totarol[-1.0ppm];levopimaradienal[-1.0ppm];(-)-13(16),14-Spongiadiene[-1.0ppm];Helicallenal[-1.0ppm];VA[-1.0ppm];pregna-5-20-dien-3beta-ol[-1.0ppm];(+)-15-Beyeren-3-one[-1.0ppm];dehydroabietadienol[-1.0ppm];ent-kaur-16-en-19-al[-1.0ppm]</t>
  </si>
  <si>
    <t>3E,13Z-Octadecadienal[8.0ppm];3,4-Epoxy-6,9-octadecadiene[8.0ppm];2E,13Z-Octadecadienal[8.0ppm];11Z,13Z-Octadecadienal[8.0ppm];5-(1-hydroxypropan-2-yl)isolongifolane[8.0ppm];13Z,15Z-Octadecadienal[8.0ppm];9,12,15-Octadecatrien-1-ol[8.0ppm];3Z,13Z-Octadecadienal[8.0ppm];9Z,12Z-Octadecadienal[8.0ppm];6S,7R-Epoxy-3Z,9Z-octadecadiene[8.0ppm];9S,10R-Epoxy-6Z-octadecene[8.0ppm];11E,14E-Octadecadienal[8.0ppm];9,12-octadecadienal[8.0ppm]</t>
  </si>
  <si>
    <t>Ret-Ol[-1.0ppm]</t>
  </si>
  <si>
    <t>0.89 - 2.40</t>
  </si>
  <si>
    <t>271.2050 (106358)</t>
  </si>
  <si>
    <t>[FA(19:5)-OH]+ (271.2056); [FA(13:0)+Glycerol-OH]+ (271.2268)</t>
  </si>
  <si>
    <t>159.0203 (29045)</t>
  </si>
  <si>
    <t>272.2081 (8347)</t>
  </si>
  <si>
    <t>[FA(16:4)+NH+C2H2-OH]+ (272.2009); [FA(18:6)+NH2-O]+ (272.2009)</t>
  </si>
  <si>
    <t>215.0832 (5284)</t>
  </si>
  <si>
    <t>163.1112 (4092)</t>
  </si>
  <si>
    <t>[NL FA(8:0)-2xH2O] (108.0939); [FA(11:3)-OH]+ (163.1117)</t>
  </si>
  <si>
    <t>[FA(19:5)-OH]+ (106358); [FA(13:0)+Glycerol-OH]+ (106358); 159.0203 (29045); [FA(16:4)+NH+C2H2-OH]+ (8347); [FA(18:6)+NH2-O]+ (8347); [NL FA(11:3)-H2O] (6291); [FA(8:0)-H2O-OH]+ (6291); 215.0832 (5284); [NL FA(15:5)-H2O] (4626); [NL FA(8:0)-2xH2O] (4092); [FA(11:3)-OH]+ (4092); [Sph(16:0)-H2O+CH3]+ (3873); [FA(17:0)+NH2-O]+ (3873); [Sph(17:1)-O+H]+ (3873); [Sph(18:0)-C-H2O-H]+ (3873); [Sph(17:0)-H2O+H]+ (3873); [FA(10:4)-OH]+ (3809); 270.3138 (3534); [FA(13:5)-OH]+ (2562); [FA(10:0)+Glycerol-OH]+ (2556); [FA(16:5)-OH]+ (2556); 67.5272 (2387); [NL FA(11:2)+NH3] (1912); [FA(3:1)+NH2-O]+ (1912); NL [H2O] (NL 18.0106) (1782); [FA(19:5)-H2O-OH]+ (1782); [FA(12:2)+Glycerol-OH]+ (1782); 271.2829 (1770); [NL FA(10:3)-H2O] (1753); [FA(9:0)-H2O-OH]+ (1753); [FA(13:5)-H2O-OH]+ (1728); [FA(6:2)+Glycerol-OH]+ (1728); [NL FA(12:3)-H2O] (1718); [FA(7:0)-H2O-OH]+ (1718); [NL FA(9:0)-2xH2O] (1649); [FA(10:3)-OH]+ (1649); [NL FA(5:3)+NH3] (1610); [FA(9:0)+NH2-O]+ (1610); [Sph(8:0)-H2O+CH3]+ (1610); 271.3191 (1588); [Sph(17:1)-C-H2O-H]+ (1577); [Sph(16:0)-H2O-H]+ (1577); [Sph(14:1)-H2O+2xCH3+H]+ (1577); [Sph(16:1)-H2O+H]+ (1577); [FA(16:1)+NH2-O]+ (1577); [FA(15:5)-OH]+ (1569); [NL FA(12:4)+NH3] (1536); [FA(17:4)-H2O-OH]+ (1295); [FA(10:1)+Glycerol-OH]+ (1295); [NL FA(11:0)-2xH2O] (1217); [FA(8:3)-OH]+ (1217); 195.1373 (799); [NL FA(8:1)-H2O] (759); [FA(11:2)-H2O-OH]+ (759); [NL FA(14:5)-H2O] (742); [NL FA(12:4)-H2O] (697); [NL FA(10:0)-2xH2O] (644); [FA(9:3)-OH]+ (644); [Sph(16:1)-NH2-H2O-2H]+ (634); [FA(16:2)-OH]+ (634); [NL FA(10:2)-H2O] (613); [FA(9:1)-H2O-OH]+ (613); [NL FA(11:2)-H2O] (605); [FA(8:1)-H2O-OH]+ (605); [FA(18:3)-H2O-OH]+ (604); [FA(11:0)+Glycerol-OH]+ (604); [FA(16:5)+NH+C2H2-OH]+ (601); [NL FA(13:3)-H2O] (597); [FA(6:0)-H2O-OH]+ (597); 160.0236 (569); [NL FA(8:0)-H2O] (557); [FA(11:3)-H2O-OH]+ (557); Retinol IV (145.1012) (557); [FA(16:5)-H2O-OH]+ (555); [FA(9:2)+Glycerol-OH]+ (555); 135.0021 (549); [NL FA(10:1)-2xH2O] (547); [FA(9:2)-OH]+ (547); [FA(12:4)-OH]+ (542); [FA(14:5)-OH]+ (537); [FA(13:4)-OH]+ (531); [NL FA(5:0)-H2O] (516); [FA(14:3)-H2O-OH]+ (516); [FA(7:0)+Glycerol-OH]+ (516); 272.1446 (505); [NL FA(11:1)-H2O] (496); [FA(8:2)-H2O-OH]+ (496); [NL FA(12:2)-H2O] (496); [FA(7:1)-H2O-OH]+ (496); [FA(12:5)-H2O-OH]+ (495); [FA(5:2)+Glycerol-OH]+ (495); [NL FA(9:2)-H2O] (490); [FA(10:1)-H2O-OH]+ (490); [Sph(16:1)-H]+ (466); [NL FA(6:0)-H2O] (443); [FA(13:3)-H2O-OH]+ (443); [FA(6:0)+Glycerol-OH]+ (443); [Sph(16:0)-H]+ (420); [Sph(16:1)+H]+ (420); [FA(15:5)-H2O-OH]+ (413); [FA(8:2)+Glycerol-OH]+ (413); 210.1346 (409); [NL FA(9:1)-H2O] (398); [FA(10:2)-H2O-OH]+ (398); [Sph(19:0)-C-O-H2O-NH]+ (394); [Sph(20:0)-C2H2-O-H2O-NH]+ (394); [Sph(16:0)-O-H2O+CH3+H]+ (394); [Sph(18:0)-C-O-H2O-H]+ (394); [FA(13:4)-H2O-OH]+ (382); [FA(6:1)+Glycerol-OH]+ (382); [NL FA(14:3)-2xH2O] (381); [FA(5:0)-OH]+ (381); [NL FA(7:0)-H2O] (379); [FA(12:3)-H2O-OH]+ (379); [FA(5:0)+Glycerol-OH]+ (379); 82.9452 (372); 66.7842 (372); [NL FA(13:4)-H2O] (372); [FA(14:5)-H2O-OH]+ (370); [FA(7:2)+Glycerol-OH]+ (370); [FA(11:4)-OH]+ (357); [NL FA(11:1)-2xH2O] (348); [Sph(8:1)-NH2-H2O-2H]+ (348); [FA(8:2)-OH]+ (348); [NL FA(13:1)-2xH2O] (348); [FA(6:2)-OH]+ (348); [NL FA(10:1)-H2O] (339); [FA(9:2)-H2O-OH]+ (339); 58.5708 (333); [NL FA(14:4)-H2O] (332); [NL FA(7:5)-H2O] (331); 196.0831 (331); [NL FA(7:1)-H2O] (329); [FA(12:2)-H2O-OH]+ (329); 74.0975 (328); [NL FA(12:3)-2xH2O] (312); [FA(7:0)-OH]+ (312); 59.2981 (303); 50.6552 (289); 60.0973 (272); [NL FA(11:2)+OH] (262)</t>
  </si>
  <si>
    <t>5-(2-hydroxyethyl)isolongifol-4-ene[9.7ppm];8Z,11Z,14Z-heptadecatrienal[9.7ppm];5-(2-hydroxyethyl)isolongifol-5-ene[9.7ppm]</t>
  </si>
  <si>
    <t>5.65 - 7.40</t>
  </si>
  <si>
    <t>542.9917 (449)</t>
  </si>
  <si>
    <t>409.9171 (426)</t>
  </si>
  <si>
    <t>667.4758 (373)</t>
  </si>
  <si>
    <t>332.4082 (361)</t>
  </si>
  <si>
    <t>196.8882 (337)</t>
  </si>
  <si>
    <t>170111_MLH_EMV_SEC14L3_pos_G07.mgf</t>
  </si>
  <si>
    <t>[FA(5:0)-H2O-OH]+ (3415); [FA(5:0)-H2O-OH]+ (2021); 542.9917 (449); [NL FA(22:1)-H2O] (426); 667.4758 (373); 332.4082 (361); 123.5086 (356); [FA(5:1)+NH2-O]+ (354); 60.1867 (354); 56.5410 (340); 93.4319 (338); 196.8882 (337); 74.0721 (334); [NL FA(32:5)-H2O] (334); 197.6547 (317); 74.1991 (312); 125.1794 (310); 55.2419 (303); 61.1450 (299); 69.9619 (296)</t>
  </si>
  <si>
    <t>SHex2-Cer(DH20:9)[9.1ppm];SHex2-Cer(d20:9)[9.1ppm]</t>
  </si>
  <si>
    <t>SHex-Cer(t28:11-2OH)[-8.8ppm]</t>
  </si>
  <si>
    <t>SEC14L3_positive</t>
  </si>
  <si>
    <t>SEC14L3_negative</t>
  </si>
  <si>
    <t>3.16 - 3.77</t>
  </si>
  <si>
    <t>Diacylglycerol (32:3)[1.1ppm]</t>
  </si>
  <si>
    <t>[M+NH4]+: Diacylglycerol (32:3)</t>
  </si>
  <si>
    <t>III.2 RT too low</t>
  </si>
  <si>
    <t>DAG(10:1/22:2)[score=67,deltart=-0.04,fraction=E8,scan=931]</t>
  </si>
  <si>
    <t>319.2989 (52185)</t>
  </si>
  <si>
    <t>[NL FA(16:6)+NH3] (261.1729); [FA(22:2)-OH]+ (319.2995)</t>
  </si>
  <si>
    <t>301.2884 (20699)</t>
  </si>
  <si>
    <t>[NL FA(17:4)+NH3] (279.2198); [NL FA(17:4)+OH] (279.1960); [FA(22:2)-H2O-OH]+ (301.2890)</t>
  </si>
  <si>
    <t>135.1167 (17912)</t>
  </si>
  <si>
    <t>[NL FA(29:5)+OH] (445.3682); [FA(10:1)-H2O-OH]+ (135.1168)</t>
  </si>
  <si>
    <t>163.1479 (16001)</t>
  </si>
  <si>
    <t>[NL FA(27:5)+NH3] (417.3607); [NL FA(27:5)+OH] (417.3369); [FA(12:1)-H2O-OH]+ (163.1481)</t>
  </si>
  <si>
    <t>137.1323 (13031)</t>
  </si>
  <si>
    <t>[NL FA(29:6)+OH] (443.3525); [FA(10:0)-H2O-OH]+ (137.1325)</t>
  </si>
  <si>
    <t>161219_MLH_EMV_SEC14L4_pos_E08.mgf</t>
  </si>
  <si>
    <r>
      <t xml:space="preserve">[NL FA(16:6)+NH3] (52185); </t>
    </r>
    <r>
      <rPr>
        <sz val="11"/>
        <color rgb="FFFF0000"/>
        <rFont val="Calibri"/>
        <family val="2"/>
      </rPr>
      <t>[FA(22:2)-OH]+ (52185);</t>
    </r>
    <r>
      <rPr>
        <sz val="11"/>
        <color theme="1"/>
        <rFont val="Calibri"/>
        <family val="2"/>
        <scheme val="minor"/>
      </rPr>
      <t xml:space="preserve"> [NL FA(32:6)+OH] (41165); [FA(7:0)-H2O-OH]+ (41165); 97.1015 (35795); [FA(6:0)-H2O-OH]+ (34950); [NL FA(31:6)+OH] (34886); [FA(8:0)-H2O-OH]+ (34886); 83.0861 (33441); [NL FA(30:6)+OH] (24619); [FA(9:0)-H2O-OH]+ (24619); [NL FA(17:4)+NH3] (20699); [NL FA(17:4)+OH] (20699); [FA(22:2)-H2O-OH]+ (20699); [NL FA(30:5)+OH] (18556); [FA(9:1)-H2O-OH]+ (18556); [NL FA(29:5)+OH] (17912); [FA(10:1)-H2O-OH]+ (17912); 111.1170 (17384); 69.0706 (16246); [NL FA(27:5)+NH3] (16001); [NL FA(27:5)+OH] (16001); [FA(12:1)-H2O-OH]+ (16001); [NL FA(29:6)+OH] (13031); [FA(10:0)-H2O-OH]+ (13031); [FA(5:0)-H2O-OH]+ (11883); [NL FA(28:5)+NH3] (11558); [NL FA(28:5)+OH] (11558); [FA(11:1)-H2O-OH]+ (11558); [NL FA(31:5)+OH] (10885); [FA(8:1)-H2O-OH]+ (10885); [NL FA(29:4)+OH] (10157); [FA(10:2)-H2O-OH]+ (10157); [NL FA(27:4)+NH3] (9911); [NL FA(27:4)+OH] (9911); [FA(12:2)-H2O-OH]+ (9911); 57.0707 (9656); [NL FA(28:4)+NH3] (9647); [NL FA(28:4)+OH] (9647); [FA(11:2)-H2O-OH]+ (9647); [FA(8:1)-OH]+ (9106); [Sph(8:0)-NH2-H2O-2H]+ (9106); [FA(6:1)+NH2-O]+ (9101); [NL FA(26:4)+NH3] (8863); [NL FA(26:4)+OH] (8863); [FA(13:2)-H2O-OH]+ (8863); [FA(7:1)-OH]+ (8758); [FA(7:1)+NH2-O]+ (8575); [Sph(8:1)-C-H2O-H]+ (8575); 125.1327 (8380); [FA(5:1)+NH2-O]+ (8145); 71.0862 (7620); [NL FA(17:4)-H2O] (7296); [NL FA(16:6)] (7296); [FA(22:2)+NH2-O]+ (7296); [FA(20:0)+NH+C2H2-OH]+ (7296); </t>
    </r>
    <r>
      <rPr>
        <sz val="11"/>
        <color rgb="FFFF0000"/>
        <rFont val="Calibri"/>
        <family val="2"/>
      </rPr>
      <t>[FA(12:1)-OH]+ (7262);</t>
    </r>
    <r>
      <rPr>
        <sz val="11"/>
        <color theme="1"/>
        <rFont val="Calibri"/>
        <family val="2"/>
        <scheme val="minor"/>
      </rPr>
      <t xml:space="preserve"> [NL FA(25:4)+NH3] (7202); [NL FA(25:4)+OH] (7202); [FA(14:2)-H2O-OH]+ (7202); [FA(9:1)-OH]+ (7087); [NL FA(32:5)+OH] (7068); [FA(7:1)-H2O-OH]+ (7068); [Sph(8:1)-H2O+H]+ (6885); [FA(8:1)+NH2-O]+ (6885); [Sph(8:0)-H2O-H]+ (6885); [NL FA(28:6)+NH3] (6571); [NL FA(28:6)+OH] (6571); [FA(11:0)-H2O-OH]+ (6571); [NL FA(30:4)+OH] (6466); [FA(9:2)-H2O-OH]+ (6466); [FA(6:1)-OH]+ (5719); [NL FA(18:3)-H2O] (5682); [NL FA(17:5)] (5682); [Sph(21:1)-2xH2O+CH3]+ (5682); [Sph(20:1)-2xH2O+2xCH3+H]+ (5682); [FA(19:1)+NH+C2H2-OH]+ (5682); [FA(21:3)+NH2-O]+ (5682); 85.1017 (5573); </t>
    </r>
    <r>
      <rPr>
        <sz val="11"/>
        <color rgb="FFFF0000"/>
        <rFont val="Calibri"/>
        <family val="2"/>
      </rPr>
      <t>[FA(10:1)-OH]+ (5159)</t>
    </r>
    <r>
      <rPr>
        <sz val="11"/>
        <color theme="1"/>
        <rFont val="Calibri"/>
        <family val="2"/>
        <scheme val="minor"/>
      </rPr>
      <t>; [NL FA(30:5)-H2O] (5094); [FA(9:1)+NH2-O]+ (5094); [Sph(8:1)-H2O+CH3]+ (5094); [FA(17:4)-OH]+ (4945); [NL FA(24:5)+NH3] (4910); [NL FA(24:5)+OH] (4910); [FA(15:1)-H2O-OH]+ (4910); [FA(11:2)-OH]+ (4741); [NL FA(26:6)+NH3] (4555); [NL FA(26:6)+OH] (4555); [FA(13:0)-H2O-OH]+ (4555); [FA(12:2)-OH]+ (4441); [NL FA(26:5)+NH3] (4426); [NL FA(26:5)+OH] (4426); [FA(13:1)-H2O-OH]+ (4426); [FA(13:2)-OH]+ (4184); [NL FA(31:4)+OH] (4175); [FA(8:2)-H2O-OH]+ (4175); [NL FA(27:6)+NH3] (4165); [NL FA(27:6)+OH] (4165); [FA(12:0)-H2O-OH]+ (4165); [FA(9:2)-OH]+ (4109); [NL FA(23:5)+NH3] (3961); [NL FA(23:5)+OH] (3961); [FA(16:1)-H2O-OH]+ (3961); [NL FA(29:5)-H2O] (3858); [Sph(8:1)-H2O+2xCH3+H]+ (3858); [FA(10:1)+NH2-O]+ (3858); [NL FA(26:3)+NH3] (3838); [NL FA(26:3)+OH] (3838); [FA(13:3)-H2O-OH]+ (3838); [FA(6:0)+Glycerol-OH]+ (3838); [FA(10:2)-OH]+ (3789); [NL FA(24:4)+NH3] (3628); [NL FA(24:4)+OH] (3628); [FA(15:2)-H2O-OH]+ (3628); [NL FA(21:6)+NH3] (3586); [Sph(17:1)-NH2-H2O-2H]+ (3586); [FA(17:2)-OH]+ (3586); 55.0550 (3480); [C6+OH] (99.0804) (3250); [FA(6:0)-OH]+ (3250); [NL FA(21:6)-2xH2O] (3237); [NL FA(18:3)] (3237); [Sph(18:0)+H]+ (3237); [Sph(17:1)+H2O-H]+ (3237); [FA(5:0)-OH]+ (3228); [NL FA(25:5)+NH3] (3195); [NL FA(25:5)+OH] (3195); [FA(14:1)-H2O-OH]+ (3195); [NL FA(27:5)-H2O] (3079); [FA(12:1)+NH2-O]+ (3079); [FA(11:1)-OH]+ (3072); 525.1803 (3023); [NL FA(23:6)+NH3] (2983); [NL FA(23:6)+OH] (2983); [FA(16:0)-H2O-OH]+ (2983); [NL FA(26:5)-H2O] (2925); [Sph(14:1)-C-H2O-H]+ (2925); [FA(13:1)+NH2-O]+ (2925); [NL FA(23:6)+NH3] (2846); [FA(15:2)-OH]+ (2846); [NL FA(28:5)-H2O] (2828); [FA(11:1)+NH2-O]+ (2828); [NL FA(22:6)+NH3] (2789); [Sph(16:1)-NH2-H2O-2H]+ (2789); [FA(16:2)-OH]+ (2789); [NL FA(25:6)+NH3] (2784); [NL FA(25:6)+OH] (2784); [FA(14:0)-H2O-OH]+ (2784); [NL FA(22:6)+NH3] (2763); [NL FA(22:6)+OH] (2763); [FA(17:0)-H2O-OH]+ (2763); [NL FA(24:5)-H2O] (2706); [Sph(16:1)-C-H2O-H]+ (2706); [FA(15:1)+NH2-O]+ (2706); [Sph(14:1)-H2O+CH3]+ (2706); [FA(16:1)-OH]+ (2673); [Sph(16:0)-NH2-H2O-2H]+ (2673); [NL FA(20:6)+NH3] (2588); [FA(18:2)-OH]+ (2588); [Sph(18:1)-NH2-H2O-2H]+ (2588); [FA(15:1)-OH]+ (2531); [FA(5:1)-OH]+ (2412); [NL FA(13:3)+NH3] (2395); [NL FA(13:3)+OH] (2395); [FA(26:3)-H2O-OH]+ (2395); [FA(19:0)+Glycerol-OH]+ (2395); [FA(25:5)-OH]+ (2395); [FA(8:2)+NH2-O]+ (2287); [Sph(8:1)-H2O-H]+ (2287); [FA(6:0)+NH+C2H2-OH]+ (2287); [NL FA(17:4)-2xH2O] (2213); [NL FA(14:1)] (2213); [NL FA(16:6)-H2O] (2213); [FA(13:1)-OH]+ (2174); 337.0222 (2158); [FA(7:0)-OH]+ (2132); [FA(14:2)-OH]+ (2086); [Sph(14:1)-NH2-H2O-2H]+ (2086); [NL FA(26:3)-2xH2O] (2079); [NL FA(25:5)-H2O] (2079); [NL FA(24:6)+NH3] (2038); [NL FA(24:6)+OH] (2038); [FA(15:0)-H2O-OH]+ (2038); [C4+NH2+OH] (86.0600) (2022); [FA(4:1)+NH2-O]+ (2022); [FA(6:1)-H2O-OH]+ (1907); [NL FA(30:4)-H2O] (1875); [FA(9:2)+NH2-O]+ (1875); [FA(7:0)+NH+C2H2-OH]+ (1875); [NL FA(23:4)+NH3] (1846); [NL FA(23:4)+OH] (1846); [FA(16:2)-H2O-OH]+ (1846); [NL FA(22:4)+NH3] (1832); [NL FA(22:4)+OH] (1832); [FA(17:2)-H2O-OH]+ (1832); [FA(8:2)-OH]+ (1756); [Sph(8:1)-NH2-H2O-2H]+ (1756); [FA(7:2)-H2O-OH]+ (1732); [FA(21:0)-OH]+ (1687); [Sph(14:0)-NH2-H2O-2H]+ (1674); [FA(14:1)-OH]+ (1674); [NL FA(14:1)+OH] (1670); [FA(25:5)-H2O-OH]+ (1670); 393.0859 (1666); [NL FA(19:5)+NH3] (1663); [NL FA(19:5)+OH] (1663); [FA(20:1)-H2O-OH]+ (1663); [FA(8:0)-OH]+ (1578); 139.1480 (1566); [NL FA(23:5)-H2O] (1546); [Sph(17:1)-C-H2O-H]+ (1546); [Sph(16:0)-H2O-H]+ (1546); [Sph(14:1)-H2O+2xCH3+H]+ (1546); [Sph(16:1)-H2O+H]+ (1546); [FA(16:1)+NH2-O]+ (1546); [NL FA(19:6)+NH3] (1544); [NL FA(19:6)+OH] (1544); [FA(20:0)-H2O-OH]+ (1544); [NL FA(25:5)-H2O] (1498); [Sph(14:1)-H2O+H]+ (1498); [FA(14:1)+NH2-O]+ (1498); [Sph(14:0)-H2O-H]+ (1498); [FA(7:2)+NH2-O]+ (990); [FA(5:0)+NH+C2H2-OH]+ (990); [FA(10:0)-OH]+ (953); [NL FA(26:0)+NH3] (860); [FA(6:3)+Glycerol-OH]+ (860); [FA(4:0)-OH]+ (853); [NL FA(21:4)+NH3] (842); [NL FA(21:4)+OH] (842); [FA(18:2)-H2O-OH]+ (842); [FA(13:0)-OH]+ (838); [Sph(8:1)-2xH2O+H]+ (837); [Sph(8:0)-2xH2O-H]+ (837); [NL FA(29:4)-H2O] (821); [FA(8:0)+NH+C2H2-OH]+ (821); [FA(10:2)+NH2-O]+ (821); [Sph(8:1)-C-O-H2O-NH]+ (817); [NL FA(26:4)-H2O] (792); [FA(13:2)+NH2-O]+ (792); [FA(11:0)+NH+C2H2-OH]+ (792); [NL FA(34:6)+OH] (777); [FA(5:0)-H2O-OH]+ (777); [NL FA(32:4)+OH] (738); [FA(7:2)-H2O-OH]+ (738); 581.2442 (738); [FA(5:0)-H2O-OH]+ (729); [Sph(8:1)-C2H2-O-H2O-NH]+ (720); [C5+NH2+2H] (84.0808) (720); [NL FA(27:4)-H2O] (709); [FA(12:2)+NH2-O]+ (709); [FA(10:0)+NH+C2H2-OH]+ (709); 115.0757 (703); [FA(9:0)-OH]+ (697); [NL FA(20:4)+NH3] (695); [NL FA(20:4)+OH] (695); [FA(19:2)-H2O-OH]+ (695); [C5+NH2] (82.0651) (693); [C7+NH2] (110.0964) (687); [Sph(8:1)-C-2xH2O]+ (687); [Sph(8:1)-C-O-H2O-H]+ (676); [Sph(8:0)-C-2xH2O]+ (676); 98.0964 (648); [FA(3:0)-OH]+ (642); [FA(13:3)-OH]+ (636); [NL FA(29:2)+OH] (629); 469.1161 (628); [Sph(8:1)-2xH2O-H]+ (618); [NL FA(22:5)+NH3] (616); [NL FA(22:5)+OH] (616); [FA(17:1)-H2O-OH]+ (616); 164.1516 (589); [NL FA(22:5)-H2O] (580); [Sph(17:1)-H2O+H]+ (580); [Sph(18:1)-C-H2O-H]+ (580); [FA(17:1)+NH2-O]+ (580); [Sph(17:0)-H2O-H]+ (580); [Sph(16:1)-H2O+CH3]+ (580); [NL FA(22:4)-H2O] (570); [NL FA(21:6)] (570); [Sph(17:1)-H2O-H]+ (570); [FA(15:0)+NH+C2H2-OH]+ (570); [FA(17:2)+NH2-O]+ (570); [NL FA(28:6)-2xH2O] (551); [NL FA(17:4)] (520); [Sph(18:0)+H2O-H]+ (520); [C5+NH2+2H] (84.0808) (506); [NL FA(23:0)+OH] (481); 90.9769 (477); [FA(12:0)-OH]+ (472); [NL FA(33:6)-2xH2O] (470); 89.0604 (462); 228.4840 (459); [NL FA(13:2)+NH3] (457); [NL FA(13:2)+OH] (457); [FA(26:4)-H2O-OH]+ (457); [FA(19:1)+Glycerol-OH]+ (457); [NL FA(19:6)+NH3] (447); [FA(19:2)-OH]+ (447); [Sph(19:1)-NH2-H2O-2H]+ (447); [NL FA(24:4)-H2O] (446); [NL FA(23:6)] (446); [FA(13:0)+NH+C2H2-OH]+ (446); [FA(15:2)+NH2-O]+ (446); [NL FA(25:3)+NH3] (441); [NL FA(25:3)+OH] (441); [FA(14:3)-H2O-OH]+ (441); [FA(7:0)+Glycerol-OH]+ (441); 456.6349 (437); [FA(3:1)+NH2-O]+ (433); [NL FA(28:2)+OH] (425); 150.1351 (424); [FA(7:2)-OH]+ (418); [NL FA(33:5)-H2O] (415); 54.8990 (409); 153.1640 (407); [NL FA(25:4)-H2O] (407); [NL FA(24:6)] (407); [FA(12:0)+NH+C2H2-OH]+ (407); [Sph(14:1)-H2O-H]+ (407); [FA(14:2)+NH2-O]+ (407); [NL FA(24:2)+OH] (383); 71.2813 (360); 81.7226 (360); 74.9190 (337)</t>
    </r>
  </si>
  <si>
    <t>Cer(t8:0/27:3-2OH)[score=0,deltart=-0.04,fraction=E8,scan=931];DAG(10:1/22:2)[score=67,deltart=-0.04,fraction=E8,scan=931]</t>
  </si>
  <si>
    <t>Cer(t8:0/27:3-2OH)[score=0,deltart=-0.04,fraction=E8,scan=931];Cer(t8:0/27:3-2OH)[score=0,deltart=-0.04,fraction=E8,scan=931];Cer(t8:0/27:3-2OH)[score=0,deltart=-0.04,fraction=E8,scan=931];Cer(t8:0/27:3-2OH)[score=0,deltart=-0.10,fraction=E9,scan=913];Cer(t8:0/27:3-2OH)[score=0,deltart=-0.10,fraction=E9,scan=913];Cer(t18:0/17:3-2OH)[score=0,deltart=-0.04,fraction=E8,scan=931];Cer(t18:0/17:3-2OH)[score=0,deltart=-0.10,fraction=E9,scan=913];Cer(t8:1/27:2-2OH)[score=0,deltart=-0.04,fraction=E8,scan=931];Cer(t8:1/27:2-2OH)[score=0,deltart=-0.04,fraction=E8,scan=931];Cer(t8:1/27:2-2OH)[score=0,deltart=-0.04,fraction=E8,scan=931];Cer(t8:1/27:2-2OH)[score=0,deltart=-0.10,fraction=E9,scan=913];Cer(t16:0/19:3-2OH)[score=0,deltart=-0.04,fraction=E8,scan=931];Cer(t16:0/19:3-2OH)[score=0,deltart=-0.10,fraction=E9,scan=913];Cer(t14:0/21:3-2OH)[score=0,deltart=-0.04,fraction=E8,scan=931];Cer(t14:0/21:3-2OH)[score=0,deltart=-0.10,fraction=E9,scan=913];Cer(t17:0/18:3-2OH)[score=0,deltart=-0.04,fraction=E8,scan=931];Cer(t17:1/18:2-2OH)[score=0,deltart=-0.04,fraction=E8,scan=931];Cer(t14:1/21:2-2OH)[score=0,deltart=-0.04,fraction=E8,scan=931];DAG(22:2/10:1)[score=67,deltart=-0.04,fraction=E8,scan=931];DAG(10:1/22:2)[score=0,deltart=-0.10,fraction=E9,scan=913];DAG(10:1/22:2)[score=0,deltart=-0.10,fraction=E9,scan=913];DAG(10:1/22:2)[score=0,deltart=-0.10,fraction=E9,scan=913];DAG(10:1/22:2)[score=0,deltart=-0.10,fraction=E9,scan=913];DAG(10:1/22:2)[score=67,deltart=-0.04,fraction=E8,scan=931];DAG(10:1/22:2)[score=67,deltart=-0.04,fraction=E8,scan=931];DAG(10:1/22:2)[score=67,deltart=-0.04,fraction=E8,scan=931];DAG(10:1/22:2)[score=67,deltart=-0.04,fraction=E8,scan=931];DAG(15:1/17:2)[score=0,deltart=-0.10,fraction=E9,scan=913];DAG(15:1/17:2)[score=0,deltart=-0.10,fraction=E9,scan=913];DAG(15:1/17:2)[score=0,deltart=-0.10,fraction=E9,scan=913];DAG(15:1/17:2)[score=67,deltart=-0.04,fraction=E8,scan=931];DAG(15:1/17:2)[score=67,deltart=-0.04,fraction=E8,scan=931];DAG(15:1/17:2)[score=67,deltart=-0.04,fraction=E8,scan=931];DAG(16:1/16:2)[score=0,deltart=-0.10,fraction=E9,scan=913];DAG(16:1/16:2)[score=0,deltart=-0.10,fraction=E9,scan=913];DAG(16:1/16:2)[score=67,deltart=-0.04,fraction=E8,scan=931];DAG(16:1/16:2)[score=67,deltart=-0.04,fraction=E8,scan=931];DAG(16:1/16:2)[score=67,deltart=-0.04,fraction=E8,scan=931];DAG(26:3/6:0)[score=0,deltart=-0.10,fraction=E9,scan=913];DAG(26:3/6:0)[score=0,deltart=-0.10,fraction=E9,scan=913];DAG(26:3/6:0)[score=0,deltart=-0.10,fraction=E9,scan=913];DAG(26:3/6:0)[score=0,deltart=-0.10,fraction=E9,scan=913];DAG(26:3/6:0)[score=0,deltart=-0.10,fraction=E9,scan=913];DAG(26:3/6:0)[score=0,deltart=-0.10,fraction=E9,scan=913];DAG(26:3/6:0)[score=67,deltart=-0.04,fraction=E8,scan=931];DAG(26:3/6:0)[score=67,deltart=-0.04,fraction=E8,scan=931];DAG(26:3/6:0)[score=67,deltart=-0.04,fraction=E8,scan=931];DAG(26:3/6:0)[score=67,deltart=-0.04,fraction=E8,scan=931];DAG(26:3/6:0)[score=67,deltart=-0.04,fraction=E8,scan=931];DAG(26:3/6:0)[score=67,deltart=-0.04,fraction=E8,scan=931];DAG(6:0/26:3)[score=0,deltart=-0.10,fraction=E9,scan=913];DAG(6:0/26:3)[score=0,deltart=-0.10,fraction=E9,scan=913];DAG(6:0/26:3)[score=67,deltart=-0.04,fraction=E8,scan=931];DAG(6:0/26:3)[score=67,deltart=-0.04,fraction=E8,scan=931];DAG(6:0/26:3)[score=67,deltart=-0.04,fraction=E8,scan=931];DAG(17:2/15:1)[score=0,deltart=-0.10,fraction=E9,scan=913];DAG(17:2/15:1)[score=0,deltart=-0.10,fraction=E9,scan=913];DAG(17:2/15:1)[score=0,deltart=-0.10,fraction=E9,scan=913];DAG(17:2/15:1)[score=67,deltart=-0.04,fraction=E8,scan=931];DAG(17:2/15:1)[score=67,deltart=-0.04,fraction=E8,scan=931];DAG(17:2/15:1)[score=67,deltart=-0.04,fraction=E8,scan=931];DAG(17:2/15:1)[score=67,deltart=-0.04,fraction=E8,scan=931];DAG(18:3/14:0)[score=0,deltart=-0.10,fraction=E9,scan=913];DAG(18:3/14:0)[score=67,deltart=-0.04,fraction=E8,scan=931];DAG(14:1/18:2)[score=0,deltart=-0.10,fraction=E9,scan=913];DAG(14:1/18:2)[score=0,deltart=-0.10,fraction=E9,scan=913];DAG(14:1/18:2)[score=0,deltart=-0.10,fraction=E9,scan=913];DAG(14:1/18:2)[score=0,deltart=-0.10,fraction=E9,scan=913];DAG(14:1/18:2)[score=67,deltart=-0.04,fraction=E8,scan=931];DAG(14:1/18:2)[score=67,deltart=-0.04,fraction=E8,scan=931];DAG(14:1/18:2)[score=67,deltart=-0.04,fraction=E8,scan=931];DAG(14:1/18:2)[score=67,deltart=-0.04,fraction=E8,scan=931];DAG(16:2/16:1)[score=0,deltart=-0.10,fraction=E9,scan=913];DAG(16:2/16:1)[score=0,deltart=-0.10,fraction=E9,scan=913];DAG(16:2/16:1)[score=0,deltart=-0.10,fraction=E9,scan=913];DAG(16:2/16:1)[score=0,deltart=-0.10,fraction=E9,scan=913];DAG(16:2/16:1)[score=67,deltart=-0.04,fraction=E8,scan=931];DAG(16:2/16:1)[score=67,deltart=-0.04,fraction=E8,scan=931];DAG(16:2/16:1)[score=67,deltart=-0.04,fraction=E8,scan=931];DAG(16:2/16:1)[score=67,deltart=-0.04,fraction=E8,scan=931];DAG(14:0/18:3)[score=0,deltart=-0.10,fraction=E9,scan=913];DAG(14:0/18:3)[score=67,deltart=-0.04,fraction=E8,scan=931];DAG(18:2/14:1)[score=0,deltart=-0.10,fraction=E9,scan=913];DAG(18:2/14:1)[score=0,deltart=-0.10,fraction=E9,scan=913];DAG(18:2/14:1)[score=0,deltart=-0.10,fraction=E9,scan=913];DAG(18:2/14:1)[score=0,deltart=-0.10,fraction=E9,scan=913];DAG(18:2/14:1)[score=0,deltart=-0.10,fraction=E9,scan=913];DAG(18:2/14:1)[score=0,deltart=-0.10,fraction=E9,scan=913];DAG(18:2/14:1)[score=67,deltart=-0.04,fraction=E8,scan=931];DAG(18:2/14:1)[score=67,deltart=-0.04,fraction=E8,scan=931];DAG(18:2/14:1)[score=67,deltart=-0.04,fraction=E8,scan=931];DAG(18:2/14:1)[score=67,deltart=-0.04,fraction=E8,scan=931];DAG(18:2/14:1)[score=67,deltart=-0.04,fraction=E8,scan=931];DAG(18:2/14:1)[score=67,deltart=-0.04,fraction=E8,scan=931];DAG(13:3/19:0)[score=0,deltart=-0.10,fraction=E9,scan=913];DAG(13:3/19:0)[score=67,deltart=-0.04,fraction=E8,scan=931];DAG(13:3/19:0)[score=67,deltart=-0.04,fraction=E8,scan=931];DAG(19:0/13:3)[score=0,deltart=-0.10,fraction=E9,scan=913];DAG(19:0/13:3)[score=0,deltart=-0.10,fraction=E9,scan=913];DAG(19:0/13:3)[score=67,deltart=-0.04,fraction=E8,scan=931];DAG(19:0/13:3)[score=67,deltart=-0.04,fraction=E8,scan=931];DAG(20:1/12:2)[score=0,deltart=-0.10,fraction=E9,scan=913];DAG(20:1/12:2)[score=0,deltart=-0.10,fraction=E9,scan=913];DAG(20:1/12:2)[score=67,deltart=-0.04,fraction=E8,scan=931];DAG(20:1/12:2)[score=67,deltart=-0.04,fraction=E8,scan=931];DAG(19:2/13:1)[score=0,deltart=-0.10,fraction=E9,scan=913];DAG(19:2/13:1)[score=0,deltart=-0.10,fraction=E9,scan=913];DAG(19:2/13:1)[score=67,deltart=-0.04,fraction=E8,scan=931];DAG(19:2/13:1)[score=67,deltart=-0.04,fraction=E8,scan=931];DAG(19:2/13:1)[score=67,deltart=-0.04,fraction=E8,scan=931];DAG(19:2/13:1)[score=67,deltart=-0.04,fraction=E8,scan=931];DAG(17:1/15:2)[score=67,deltart=-0.04,fraction=E8,scan=931];DAG(17:1/15:2)[score=67,deltart=-0.04,fraction=E8,scan=931];DAG(13:2/19:1)[score=67,deltart=-0.04,fraction=E8,scan=931];DAG(19:1/13:2)[score=67,deltart=-0.04,fraction=E8,scan=931];DAG(19:1/13:2)[score=67,deltart=-0.04,fraction=E8,scan=931];DAG(19:1/13:2)[score=67,deltart=-0.04,fraction=E8,scan=931];DAG(25:3/7:0)[score=67,deltart=-0.04,fraction=E8,scan=931];DAG(25:3/7:0)[score=67,deltart=-0.04,fraction=E8,scan=931];DAG(25:3/7:0)[score=67,deltart=-0.04,fraction=E8,scan=931];DAG(7:0/25:3)[score=67,deltart=-0.04,fraction=E8,scan=931];DAG(24:2/8:1)[score=67,deltart=-0.04,fraction=E8,scan=931];DAG(24:2/8:1)[score=67,deltart=-0.04,fraction=E8,scan=931];Cer(t8:0/25:0-2OH)[score=0,deltart=-0.04,fraction=E8,scan=931];Cer(t8:0/25:0-2OH)[score=0,deltart=-0.04,fraction=E8,scan=931];Cer(t8:0/25:0-2OH)[score=0,deltart=-0.04,fraction=E8,scan=931];Cer(t8:0/25:0-2OH)[score=0,deltart=-0.10,fraction=E9,scan=913];Cer(t8:0/25:0-2OH)[score=0,deltart=-0.10,fraction=E9,scan=913];Cer(t18:0/15:0-2OH)[score=0,deltart=-0.04,fraction=E8,scan=931];Cer(t18:0/15:0-2OH)[score=0,deltart=-0.10,fraction=E9,scan=913];Cer(t16:0/17:0-2OH)[score=0,deltart=-0.04,fraction=E8,scan=931];Cer(t16:0/17:0-2OH)[score=0,deltart=-0.10,fraction=E9,scan=913];Cer(t14:0/19:0-2OH)[score=0,deltart=-0.04,fraction=E8,scan=931];Cer(t14:0/19:0-2OH)[score=0,deltart=-0.10,fraction=E9,scan=913];Cer(t17:0/16:0-2OH)[score=0,deltart=-0.04,fraction=E8,scan=931];DAG(6:1/26:2)[score=0,deltart=-0.10,fraction=E9,scan=913];DAG(26:2/6:1)[score=0,deltart=-0.10,fraction=E9,scan=913];DAG(26:2/6:1)[score=0,deltart=-0.10,fraction=E9,scan=913]</t>
  </si>
  <si>
    <t>DAG(32:3)[1.1ppm];bacteriohopane-31,32,33,34,35-pentol[1.1ppm]</t>
  </si>
  <si>
    <t>Cer(t35:3-2OH)[1.1ppm];Cer-1OAcyl(t35:2)[1.1ppm];Cer-1OAcyl(d35:2-2OH)[1.1ppm];Cer-1OAcyl(DH35:2-2OH)[1.1ppm]</t>
  </si>
  <si>
    <t>DAG(32:3)[1.1ppm];TAG(O-32:3)[1.1ppm]</t>
  </si>
  <si>
    <t>Cer(t33:0-2OH)[5.4ppm]</t>
  </si>
  <si>
    <t>620.4855 (231030)</t>
  </si>
  <si>
    <t>376.3181 (106704)</t>
  </si>
  <si>
    <t>621.4885 (35711)</t>
  </si>
  <si>
    <t>267.1559 (11020)</t>
  </si>
  <si>
    <t>377.3215 (8484)</t>
  </si>
  <si>
    <t>620.4855 (231030); [NL FA(17:4)-H2O] (106704); [NL FA(16:6)] (106704); 621.4885 (35711); [NL FA(22:2)+NH3] (11020); [NL FA(22:2)+OH] (11020); [NL FA(14:1)+OH] (8484); [FA(28:6)-H2O-OH]+ (8484); [FA(21:3)+Glycerol-OH]+ (8484); [FA(4:2)-OH]+ (3978); [NL FA(17:4)] (2916); [FA(24:5)+NH2-O]+ (2916); [FA(22:3)+NH+C2H2-OH]+ (2916); [Sph(21:1)+H2O-H]+ (2916); [FA(4:2)-OH]+ (2577); [NL FA(23:0)+OH] (2429); [FA(12:4)+Glycerol-OH]+ (2429); 89.0596 (2184); NL [H2O] (NL 18.0106) (1861); [NL FA(35:0)+OH] (772); 133.0856 (683); [FA(7:0)-H2O-OH]+ (503); [NL FA(32:6)+OH] (475); [FA(9:3)-OH]+ (475); 363.5777 (451); [FA(9:1)-H2O-OH]+ (444); [NL FA(26:3)-2xH2O] (443); [NL FA(25:5)-H2O] (443); 90.3906 (415); [NL FA(18:2)-H2O] (392); [NL FA(17:4)] (392); [NL FA(28:5)+NH3] (392); [FA(13:4)-OH]+ (392); [FA(10:2)-H2O-OH]+ (376); [FA(10:1)-H2O-OH]+ (371); [NL FA(23:1)] (363); [NL FA(26:4)-2xH2O] (363); [FA(16:6)+NH+C2H2-OH]+ (363); [NL FA(36:2)-2xH2O] (345); 97.1010 (335); 217.6147 (329); 66.5554 (324); [NL FA(34:5)+OH] (303); [FA(7:4)-OH]+ (303); 93.4058 (302)</t>
  </si>
  <si>
    <t>TAG(10:2/10:1/14:1)[score=0,deltart=-0.03,fraction=E8,scan=932]</t>
  </si>
  <si>
    <t>TAG(10:2/10:1/14:1)[score=0,deltart=-0.03,fraction=E8,scan=932];TAG(10:1/10:2/14:1)[score=0,deltart=-0.03,fraction=E8,scan=932]</t>
  </si>
  <si>
    <t>Cer-1OAcyl(t37:4-2OH)[-2.0ppm];Lyso-DGTA(27:4)[-2.0ppm];Lyso-DGTS(27:4)[-2.0ppm]</t>
  </si>
  <si>
    <t>TAG(34:4)[-2.1ppm]</t>
  </si>
  <si>
    <t>Cer-1OAcyl(t35:1-2OH)[1.9ppm];Lyso-DGTS(25:1)[1.9ppm];Lyso-DGTA(25:1)[1.9ppm]</t>
  </si>
  <si>
    <t>2.49 - 3.25</t>
  </si>
  <si>
    <t>226.1799 (68904)</t>
  </si>
  <si>
    <t>319.2991 (11492)</t>
  </si>
  <si>
    <t>301.2882 (5964)</t>
  </si>
  <si>
    <t>227.1832 (4464)</t>
  </si>
  <si>
    <t>180.1745 (4143)</t>
  </si>
  <si>
    <t>[NL FA(23:0)+OH] (68904); [NL FA(18:3)] (11492); [NL FA(21:6)-2xH2O] (11492); [FA(22:2)-OH]+ (11492); [NL FA(36:5)-H2O] (6943); 97.1014 (6683); [NL FA(22:4)-2xH2O] (5964); [NL FA(21:6)-H2O] (5964); [FA(22:2)-H2O-OH]+ (5964); [FA(7:0)-H2O-OH]+ (5547); [FA(8:0)-H2O-OH]+ (4503); [NL FA(26:4)-H2O] (4464); [FA(17:4)-H2O-OH]+ (4464); [FA(10:1)+Glycerol-OH]+ (4464); 83.0860 (4453); [FA(6:0)-H2O-OH]+ (4299); [NL FA(27:5)+NH3] (4143); [NL FA(27:5)+OH] (4143); [NL FA(34:4)-2xH2O] (3950); 111.1171 (3803); [FA(9:0)-H2O-OH]+ (3143); [FA(12:1)+NH2-O]+ (3142); 67.5896 (2773); [NL FA(16:6)+NH3] (2598); [FA(20:0)+NH+C2H2-OH]+ (2598); [FA(22:2)+NH2-O]+ (2598); [FA(9:1)-H2O-OH]+ (2456); 71.0861 (2378); [FA(10:1)-H2O-OH]+ (2157); 69.0705 (2114); [FA(12:1)-H2O-OH]+ (2054); [FA(8:2)-H2O-OH]+ (2010); 57.0706 (1972); [NL FA(25:2)] (1886); [NL FA(28:5)-2xH2O] (1886); [FA(15:3)-OH]+ (1886); [FA(11:1)-H2O-OH]+ (1868); [FA(10:0)-H2O-OH]+ (1766); 85.1017 (1609); [FA(11:2)-H2O-OH]+ (1587); [FA(12:2)-H2O-OH]+ (1558); [NL FA(27:3)] (1452); [NL FA(30:6)-2xH2O] (1452); [FA(13:2)-OH]+ (1452); [NL FA(17:5)+NH3] (1388); [Sph(21:1)-2xH2O+CH3]+ (1388); [Sph(20:1)-2xH2O+2xCH3+H]+ (1388); [FA(19:1)+NH+C2H2-OH]+ (1388); [FA(21:3)+NH2-O]+ (1388); 125.1323 (1387); [NL FA(23:1)] (1367); [FA(17:4)-OH]+ (1367); [NL FA(18:3)-2xH2O] (1347); [NL FA(15:0)] (1347); [NL FA(17:5)-H2O] (1347); [FA(26:3)-H2O-OH]+ (1347); [FA(19:0)+Glycerol-OH]+ (1347); [FA(25:5)-OH]+ (1347); [FA(10:2)-H2O-OH]+ (1343); [FA(8:1)-H2O-OH]+ (1322); [NL FA(30:6)-H2O] (1283); [FA(13:2)-H2O-OH]+ (1283); [NL FA(28:2)] (1180); [FA(12:3)-OH]+ (1180); [Sph(8:1)-C-H2O-H]+ (857); [FA(7:1)+NH2-O]+ (857); [FA(5:0)-H2O-OH]+ (848); [FA(5:1)+NH2-O]+ (846); [NL FA(28:4)] (845); [FA(12:1)-OH]+ (845); [Sph(8:1)-H2O+H]+ (841); [FA(8:1)+NH2-O]+ (841); [Sph(8:0)-H2O-H]+ (841); [FA(11:1)+NH+C2H2-OH]+ (841); [FA(13:3)+NH2-O]+ (841); [FA(9:2)-H2O-OH]+ (832); [FA(11:0)-H2O-OH]+ (816); [NL FA(18:3)-H2O] (787); [FA(25:5)-H2O-OH]+ (787); [FA(18:2)+Glycerol-OH]+ (787); [NL FA(32:4)] (779); [Sph(8:0)-NH2-H2O-2H]+ (779); [FA(8:1)-OH]+ (779); [NL FA(14:1)+OH] (778); [NL FA(14:1)+NH3] (778); 67.5856 (763); [NL FA(28:5)-2xH2O] (738); [FA(16:1)-H2O-OH]+ (738); [NL FA(22:2)+NH3] (738); [NL FA(22:2)+OH] (738); [FA(16:6)+NH2-O]+ (738); [FA(14:4)+NH+C2H2-OH]+ (738); [FA(6:1)+NH2-O]+ (736); PC/SM [N+3xCH3] (60.0808) (709); [FA(12:0)-H2O-OH]+ (628); [NL FA(25:3)] (626); [NL FA(28:6)-2xH2O] (626); [FA(15:2)-OH]+ (626); [FA(13:1)-H2O-OH]+ (608); [NL FA(33:4)] (594); [FA(7:1)-OH]+ (594); 139.1482 (594); [NL FA(18:3)+NH3] (567); [NL FA(18:3)+OH] (567); [Sph(18:0)+H]+ (567); [Sph(17:1)+H2O-H]+ (567); [FA(13:3)-H2O-OH]+ (555); [FA(6:0)+Glycerol-OH]+ (555); [FA(13:1)+NH2-O]+ (508); [Sph(14:1)-C-H2O-H]+ (508); [NL FA(28:3)] (505); [NL FA(31:6)-2xH2O] (505); [FA(12:2)-OH]+ (505); [NL FA(29:3)] (504); [FA(11:2)-OH]+ (504); [NL FA(22:3)] (487); [NL FA(25:6)-2xH2O] (487); [FA(18:2)-OH]+ (487); [Sph(18:1)-NH2-H2O-2H]+ (487); [NL FA(29:6)-2xH2O] (474); [FA(15:0)-H2O-OH]+ (474); [NL FA(26:3)] (465); [NL FA(29:6)-2xH2O] (465); [Sph(14:1)-NH2-H2O-2H]+ (465); [FA(14:2)-OH]+ (465); 485.1174 (459); 273.6824 (438); [NL FA(27:4)] (434); [FA(13:1)-OH]+ (434); [NL FA(29:6)-H2O] (433); [FA(14:2)-H2O-OH]+ (433); [NL FA(31:4)] (417); [FA(9:1)-OH]+ (417); [NL FA(29:4)] (410); [FA(11:1)-OH]+ (410); [FA(11:1)+NH2-O]+ (405); 376.3184 (388); [Sph(8:1)-H2O+CH3]+ (385); [FA(9:1)+NH2-O]+ (385); 191.9277 (381); [NL FA(34:4)] (379); [FA(6:1)-OH]+ (379); 99.1169 (377); 442.8716 (371); 369.1371 (367); 75.0760 (364); 117.9109 (356); [NL FA(29:4)-2xH2O] (353); [NL FA(28:6)-H2O] (353); [FA(15:2)-H2O-OH]+ (353); [FA(14:1)-H2O-OH]+ (353); 101.6708 (346); [NL FA(29:3)-H2O] (333); 131.9720 (331); 118.9442 (331); 210.1507 (321); [NL FA(30:3)] (314); [FA(10:2)-OH]+ (314)</t>
  </si>
  <si>
    <t>Cer(t8:0/27:3-2OH)[score=0,deltart=-0.01,fraction=E8,scan=813]</t>
  </si>
  <si>
    <t>Cer(t8:0/27:3-2OH)[score=0,deltart=-0.01,fraction=E8,scan=813];Cer(t18:0/17:3-2OH)[score=0,deltart=-0.01,fraction=E8,scan=813]</t>
  </si>
  <si>
    <t>Cer(t35:3-2OH)[-0.0ppm];Cer-1OAcyl(d35:2-2OH)[-0.0ppm];Cer-1OAcyl(t35:2)[-0.0ppm];Cer-1OAcyl(DH35:2-2OH)[-0.0ppm]</t>
  </si>
  <si>
    <t>MAG(O-35:4)[-2.8ppm]</t>
  </si>
  <si>
    <t>1.36 - 1.98</t>
  </si>
  <si>
    <t>213.1272 (86271)</t>
  </si>
  <si>
    <t>283.2624 (38557)</t>
  </si>
  <si>
    <t>241.1583 (18376)</t>
  </si>
  <si>
    <t>[FA(17:6)-OH]+ (241.1587); [FA(11:1)+Glycerol-OH]+ (241.1798)</t>
  </si>
  <si>
    <t>161.0807 (14642)</t>
  </si>
  <si>
    <t>[NL FA(9:0)-2xH2O] (122.1096); [FA(11:4)-OH]+ (161.0961)</t>
  </si>
  <si>
    <t>283.2047 (13196)</t>
  </si>
  <si>
    <t>[FA(20:6)-OH]+ (283.2056); [FA(14:1)+Glycerol-OH]+ (283.2268)</t>
  </si>
  <si>
    <t>161219_MLH_EMV_SEC14L4_pos_E09.mgf</t>
  </si>
  <si>
    <t>99.0445 (94471); [FA(15:6)-OH]+ (86271); [FA(21:4)-H2O-OH]+ (38557); [NL FA(14:5)-H2O] (37715); [FA(2:0)+Glycerol-OH]+ (30378); [FA(17:6)-OH]+ (18376); [FA(11:1)+Glycerol-OH]+ (18376); [NL FA(9:0)-2xH2O] (14642); [FA(11:4)-OH]+ (14642); 89.0602 (14264); [FA(20:6)-OH]+ (13196); [FA(14:1)+Glycerol-OH]+ (13196); 73.0291 (11488); [FA(16:6)-OH]+ (9959); [FA(10:1)+Glycerol-OH]+ (9959); [FA(12:6)-OH]+ (9866); 284.3307 (9403); [NL FA(16:5)-H2O] (6844); 133.0859 (6238); [FA(12:4)+Glycerol-OH]+ (4695); [FA(12:5)+NH+C2H2-OH]+ (3965); 282.2219 (3406); 67.3201 (3299); 301.0595 (2685); [NL FA(13:4)-H2O] (2251); [FA(7:0)-H2O-OH]+ (2251); [Sph(17:1)-H]+ (2247); [Sph(20:0)-C-O-H2O-H]+ (2095); [Sph(18:0)-O-H2O+CH3+H]+ (2095); [Sph(17:1)-H2O+CH3]+ (2095); [Sph(18:0)-H2O-H]+ (2095); [FA(18:1)+NH2-O]+ (2095); [Sph(19:1)-C-H2O-H]+ (2095); [Sph(18:1)-H2O+H]+ (2095); [Sph(16:1)-H2O+2xCH3+H]+ (2095); [NL FA(12:4)-H2O] (1715); [FA(8:0)-H2O-OH]+ (1715); [NL FA(16:6)-H2O] (1377); [NL FA(11:4)-H2O] (1360); [FA(9:0)-H2O-OH]+ (1360); [NL FA(13:5)-H2O] (1309); 267.1446 (1228); 67.3161 (913); [NL FA(15:5)-H2O] (838); [NL FA(15:6)-H2O] (802); [NL FA(14:4)-H2O] (771); [FA(6:0)-H2O-OH]+ (771); [FA(15:6)-H2O-OH]+ (677); [FA(13:6)-OH]+ (642); 73.0330 (629); [Sph(16:1)-H2O+2xCH3+H]+ (610); [Sph(18:1)-H2O+H]+ (610); [Sph(19:1)-C-H2O-H]+ (610); [FA(18:1)+NH2-O]+ (610); [Sph(18:0)-H2O-H]+ (610); [Sph(17:1)-H2O+CH3]+ (610); 161.0674 (588); [NL FA(12:5)-H2O] (572); [FA(11:4)+NH+C2H2-OH]+ (571); [FA(13:6)+NH2-O]+ (571); [NL FA(10:3)-H2O] (544); [FA(10:1)-H2O-OH]+ (544); [NL FA(11:3)-H2O] (530); [FA(9:1)-H2O-OH]+ (530); [FA(17:5)+NH+C2H2-OH]+ (522); [NL FA(17:3)-2xH2O] (520); [FA(3:1)-OH]+ (520); 203.1078 (504); [NL FA(11:0)-H2O] (503); [FA(9:4)-H2O-OH]+ (503); [NL FA(14:6)-H2O] (491); [NL FA(10:4)-H2O] (486); [FA(10:0)-H2O-OH]+ (486); [NL FA(16:5)-2xH2O] (486); 91.0392 (470); [NL FA(8:4)-2xH2O] (466); [FA(12:0)-OH]+ (466); [NL FA(15:4)-H2O] (459); [FA(5:0)-H2O-OH]+ (459); [NL FA(15:4)-2xH2O] (418); [FA(5:0)-OH]+ (418); [NL FA(12:3)-2xH2O] (417); [Sph(8:0)-NH2-H2O-2H]+ (417); [FA(8:1)-OH]+ (417); 197.0964 (407); [FA(17:6)-H2O-OH]+ (399); [FA(10:3)+Glycerol-OH]+ (399); 114.9617 (399); [FA(11:5)-OH]+ (397); [NL FA(10:3)-2xH2O] (384); [FA(10:1)-OH]+ (384); 97.2495 (379); 212.3834 (367); 87.0445 (365); [NL FA(9:3)-H2O] (363); [FA(11:1)-H2O-OH]+ (363); [NL FA(13:3)-H2O] (360); [FA(7:1)-H2O-OH]+ (360); [NL FA(14:3)-2xH2O] (358); [FA(6:1)-OH]+ (358); 113.0594 (356); 107.0708 (351); [NL FA(12:3)-H2O] (349); [FA(8:1)-H2O-OH]+ (349); [NL FA(9:4)-H2O] (337); [FA(11:0)-H2O-OH]+ (337); 82.3316 (337); 88.2813 (326); 53.8005 (322); 241.6789 (319); 62.1828 (315); 62.0297 (294); NL [H2O] (NL 18.0106) (292); [FA(20:6)-H2O-OH]+ (292); [FA(13:3)+Glycerol-OH]+ (292)</t>
  </si>
  <si>
    <t>(2E,4E,6Z)-7-(7,7-Dimethyl-4,5,6,7-tetrahydro-1H-inden-2-yl)-3-methyl-octa-2,4,6-trienal[-0.2ppm];VA[-0.2ppm]</t>
  </si>
  <si>
    <t>4,5-(methanoxyethano)isolongifol-4-ene[9.0ppm];5-(1-oxopropan-2-yl)isolongifol-5-ene[9.0ppm];6-[5]-ladderane-1-hexanol[9.0ppm]</t>
  </si>
  <si>
    <t>2.11 - 2.91</t>
  </si>
  <si>
    <t>203.1275 (57006)</t>
  </si>
  <si>
    <t>[FA(14:4)-OH]+ (203.1430)</t>
  </si>
  <si>
    <t>139.1116 (44312)</t>
  </si>
  <si>
    <t>[FA(9:1)-OH]+ (139.1117)</t>
  </si>
  <si>
    <t>157.1220 (6972)</t>
  </si>
  <si>
    <t>[NL FA(9:0)] (158.1307)</t>
  </si>
  <si>
    <t>149.0958 (6618)</t>
  </si>
  <si>
    <t>[FA(10:3)-OH]+ (149.0961)</t>
  </si>
  <si>
    <t>167.1065 (4229)</t>
  </si>
  <si>
    <t>[FA(14:4)-OH]+ (57006); [FA(9:1)-OH]+ (44312); [FA(9:1)-H2O-OH]+ (18546); [NL FA(9:0)] (6972); [FA(10:3)-OH]+ (6618); 167.1065 (4229); [FA(7:1)+Glycerol-OH]+ (4099); [FA(14:4)-H2O-OH]+ (4099); [FA(6:0)-H2O-OH]+ (3824); 111.1170 (2894); [FA(18:4)-OH]+ (2815); 315.1205 (2740); 97.1016 (2420); [FA(9:3)-H2O-OH]+ (2063); 67.9710 (1974); [FA(7:0)-H2O-OH]+ (1738); [Sph(16:0)-H2O+CH3]+ (1723); [FA(17:0)+NH2-O]+ (1723); [Sph(17:1)-O+H]+ (1723); [Sph(18:0)-C-H2O-H]+ (1723); [Sph(17:0)-H2O+H]+ (1723); [FA(6:1)-OH]+ (1689); [FA(8:1)-H2O-OH]+ (1554); [FA(10:3)-H2O-OH]+ (1499); [FA(11:3)+NH+C2H2-OH]+ (1485); [FA(13:5)+NH2-O]+ (1485); [FA(5:0)-H2O-OH]+ (1350); [FA(7:1)-H2O-OH]+ (1328); [Sph(20:0)-O+H]+ (1287); 69.0707 (595); [NL FA(9:0)+OH] (462); [FA(6:0)+NH+C2H2-OH]+ (462); [Sph(8:1)-H2O-H]+ (462); [FA(8:2)+NH2-O]+ (462); [FA(6:1)-H2O-OH]+ (453); [Sph(8:1)-2xH2O-H]+ (426); [FA(9:2)-H2O-OH]+ (414); PC/SM [N+3xCH3] (60.0808) (404); [FA(5:1)-OH]+ (388); 99.0438 (358); [FA(8:0)-H2O-OH]+ (349); 75.3584 (334); [FA(7:2)-H2O-OH]+ (329); 83.6016 (319); 205.1307 (312); 125.0208 (306); 135.6665 (303)</t>
  </si>
  <si>
    <t>(9Z)-(7S,8S)-Dihydroxyoctadecenoic acid[-0.9ppm];11-HpOME(9Z)[-0.9ppm];18-hydroxy-9R,10S-epoxy-stearic acid[-0.9ppm];10S-HpOME[-0.9ppm];12-HpOME(10E)[-0.9ppm];Octadecanedioic acid[-0.9ppm];6-HpOME(7E)[-0.9ppm];12,13-DiHOME[-0.9ppm];12R-HpOME(13Z)[-0.9ppm];8-HpOME(6E)[-0.9ppm];8R-HpOME[-0.9ppm];5S,8R-DiHOME[-0.9ppm];12S-HpOME(13Z)[-0.9ppm];7S,8S-DiHOME(9Z)[-0.9ppm];10R-HpOME(11Z)[-0.9ppm];14R-HpOME(12E)[-0.9ppm];12,13-DiHOME(9)[-0.9ppm];9,10-DiHOME(12)[-0.9ppm];13S-HpOME(11E)[-0.9ppm];7-HpOME(5E)[-0.9ppm];Dibutyl decanedioate[-0.9ppm];13R-HpOME(11E)[-0.9ppm];18-hydroxy-9S,10R-epoxy-stearic acid[-0.9ppm];7S,10S-diHOME[-0.9ppm];9,10-DiHOME[-0.9ppm];9,13-DiHOME(11)[-0.9ppm];11R-HpOME[-0.9ppm];9-HpOME[-0.9ppm];9-HpOME(7E)[-0.9ppm];12R-HpOME(13E)[-0.9ppm];11-HpOME[-0.9ppm];12S-HpOME(13E)[-0.9ppm];8-HpOME[-0.9ppm];14S-HpOME(12E)[-0.9ppm];10-HpOME[-0.9ppm];8R,11S-DiHOME[-0.9ppm];9,13-DiHOME(10)[-0.9ppm]</t>
  </si>
  <si>
    <t>MAG(15:1)[-0.9ppm];DAG(O-15:1)[-0.9ppm]</t>
  </si>
  <si>
    <t>2.49 - 3.23</t>
  </si>
  <si>
    <t>Ceramide (d42:5)[-6.3ppm]</t>
  </si>
  <si>
    <t>Ceramide (d40:2)[-2.7ppm]</t>
  </si>
  <si>
    <t>Cer(DH20:0/22:5)[score=32,deltart=4.27,fraction=E9,scan=1899];Cer(DH20:0/20:2)[score=32,deltart=4.27,fraction=E9,scan=1899]</t>
  </si>
  <si>
    <t>283.2627 (161305)</t>
  </si>
  <si>
    <t>284.2661 (155758)</t>
  </si>
  <si>
    <t>[NL FA(25:3)-H2O] (358.3236); [NL FA(24:5)] (358.2872); [Sph(17:1)-H]+ (284.2584)</t>
  </si>
  <si>
    <t>285.2691 (19050)</t>
  </si>
  <si>
    <t>[NL FA(22:0)+OH] (357.3369); [FA(21:3)-H2O-OH]+ (285.2577); [FA(14:0)+Glycerol-OH]+ (285.2424)</t>
  </si>
  <si>
    <t>255.2313 (9201)</t>
  </si>
  <si>
    <t>[FA(19:4)-H2O-OH]+ (255.2107)</t>
  </si>
  <si>
    <t>312.2976 (8006)</t>
  </si>
  <si>
    <t>[NL FA(23:3)-H2O] (330.2923); [NL FA(22:5)] (330.2559); [Sph(18:0)-H2O+2xCH3+H]+ (312.3261); [Sph(20:0)-H2O+H]+ (312.3261); [Sph(21:0)-C-H2O-H]+ (312.3261); [Sph(20:1)-O+H]+ (312.3261); [FA(20:0)+NH2-O]+ (312.3261); [Sph(19:0)-H2O+CH3]+ (312.3261); [Sph(19:1)-H]+ (312.2897)</t>
  </si>
  <si>
    <t>[FA(21:4)-H2O-OH]+ (161305); [NL FA(25:3)-H2O] (155758); [NL FA(24:5)] (155758); [Sph(17:1)-H]+ (155758); [NL FA(22:0)+OH] (19050); [FA(21:3)-H2O-OH]+ (19050); [FA(14:0)+Glycerol-OH]+ (19050); [FA(19:4)-H2O-OH]+ (9201); [NL FA(23:3)-H2O] (8006); [NL FA(22:5)] (8006); [Sph(18:0)-H2O+2xCH3+H]+ (8006); [Sph(20:0)-H2O+H]+ (8006); [Sph(21:0)-C-H2O-H]+ (8006); [Sph(20:1)-O+H]+ (8006); [FA(20:0)+NH2-O]+ (8006); [Sph(19:0)-H2O+CH3]+ (8006); [Sph(19:1)-H]+ (8006); [FA(23:4)-H2O-OH]+ (7481); [NL FA(27:3)-H2O] (7040); [NL FA(26:5)] (7040); 641.5931 (4121); [FA(5:0)-H2O-OH]+ (3355); [FA(5:0)-H2O-OH]+ (2819); [NL FA(20:0)+OH] (1688); [FA(23:3)-H2O-OH]+ (1688); [FA(16:0)+Glycerol-OH]+ (1688); 57.0707 (1365); 80.9482 (873); 642.5937 (831); 99.0446 (795); [FA(19:3)-H2O-OH]+ (671); [FA(7:0)-H2O-OH]+ (661); [NL FA(25:4)-H2O] (624); [Sph(17:0)-H]+ (624); [Sph(17:1)+H]+ (624); [FA(6:0)-H2O-OH]+ (612); 69.0706 (610); 97.1014 (558); 71.0865 (539); 89.0602 (490); 85.1022 (487); [FA(5:0)+NH2-O]+ (451); 263.6110 (418); 73.0288 (407); [FA(8:0)-H2O-OH]+ (402); [FA(11:1)-H2O-OH]+ (394); 93.9228 (385); 101.0518 (348); 96.6667 (332); 53.3038 (328); 53.9097 (322); 126.3957 (316)</t>
  </si>
  <si>
    <t>Cer(DH20:0/22:5)[score=32,deltart=4.27,fraction=E9,scan=1899]</t>
  </si>
  <si>
    <t>Cer(d17:1/25:4)[score=0,deltart=4.27,fraction=E9,scan=1899];Cer(DH20:0/22:5)[score=32,deltart=4.27,fraction=E9,scan=1899];Cer(DH20:0/22:5)[score=32,deltart=4.27,fraction=E9,scan=1899];Cer(DH17:1/25:4)[score=32,deltart=4.27,fraction=E9,scan=1899];Cer(d17:1/23:1)[score=0,deltart=4.27,fraction=E9,scan=1899];Cer(DH20:0/20:2)[score=32,deltart=4.27,fraction=E9,scan=1899];Cer(DH17:1/23:1)[score=32,deltart=4.27,fraction=E9,scan=1899];Cer(d21:1/21:4)[score=0,deltart=11.31,fraction=E9,scan=3703];Cer(d21:1/21:4)[score=0,deltart=11.31,fraction=E9,scan=3703];Cer(d21:1/21:4)[score=0,deltart=11.32,fraction=E8,scan=3711];Cer(d21:1/21:4)[score=0,deltart=11.32,fraction=E8,scan=3711];Cer(DH21:1/21:4)[score=5,deltart=11.31,fraction=E9,scan=3703];Cer(DH21:1/21:4)[score=5,deltart=11.31,fraction=E9,scan=3703];Cer(DH21:1/21:4)[score=5,deltart=11.32,fraction=E8,scan=3711];Cer(DH21:1/21:4)[score=5,deltart=11.32,fraction=E8,scan=3711];Cer(d21:1/19:1)[score=0,deltart=11.31,fraction=E9,scan=3703];Cer(d21:1/19:1)[score=0,deltart=11.32,fraction=E8,scan=3711];Cer(DH21:1/19:1)[score=5,deltart=11.31,fraction=E9,scan=3703];Cer(DH21:1/19:1)[score=5,deltart=11.32,fraction=E8,scan=3711]</t>
  </si>
  <si>
    <t>Cer(d40:2)[-2.7ppm]</t>
  </si>
  <si>
    <t>Cer(DH42:5)[-6.3ppm];Cer(d42:5)[-6.3ppm]</t>
  </si>
  <si>
    <t>Cer(d40:2)[-2.7ppm];Cer(DH40:2)[-2.7ppm]</t>
  </si>
  <si>
    <t>1.02 - 1.63</t>
  </si>
  <si>
    <t>227.1425 (49462)</t>
  </si>
  <si>
    <t>213.1270 (48109)</t>
  </si>
  <si>
    <t>269.1895 (42506)</t>
  </si>
  <si>
    <t>269.2581 (28132)</t>
  </si>
  <si>
    <t>171.0802 (14269)</t>
  </si>
  <si>
    <t>[FA(16:6)-OH]+ (49462); [FA(10:1)+Glycerol-OH]+ (49462); [FA(15:6)-OH]+ (48109); [FA(19:6)-OH]+ (42506); [FA(13:1)+Glycerol-OH]+ (42506); 269.2581 (28132); [FA(12:6)-OH]+ (14269); 99.0445 (6003); 100.0476 (3837); 67.1229 (3733); [FA(13:5)+NH+C2H2-OH]+ (3558); [FA(16:5)+NH+C2H2-OH]+ (3509); [FA(12:5)+NH+C2H2-OH]+ (3289); [FA(13:6)+NH+C2H2-OH]+ (2752); 89.0599 (2175); [NL FA(14:5)-H2O] (2017); 73.0289 (1845); [NL FA(11:4)-H2O] (1790); [FA(8:0)-H2O-OH]+ (1790); [NL FA(12:4)-H2O] (1740); [FA(7:0)-H2O-OH]+ (1740); [FA(2:0)+Glycerol-OH]+ (1720); 184.0992 (1615); [FA(16:6)-H2O-OH]+ (1469); [FA(9:3)+Glycerol-OH]+ (1469); 67.1269 (1397); 101.0489 (1385); 74.0969 (1334); 80.9484 (1329); [NL FA(10:4)-H2O] (765); [FA(9:0)-H2O-OH]+ (765); [NL FA(10:3)-H2O] (658); [FA(9:1)-H2O-OH]+ (658); 116.0537 (645); [NL FA(13:4)-H2O] (635); [FA(6:0)-H2O-OH]+ (635); [NL FA(13:5)-H2O] (623); 101.0601 (620); PC/SM [N+3xCH3] (60.0808) (609); [FA(9:5)+NH+C2H2-OH]+ (587); [NL FA(11:3)-H2O] (573); [FA(8:1)-H2O-OH]+ (573); 118.0584 (561); [NL FA(11:4)-2xH2O] (548); [FA(8:0)-OH]+ (548); [FA(9:0)+NH2-O]+ (527); [Sph(8:0)-H2O+CH3]+ (527); 268.9755 (503); [FA(14:0)+NH2-O]+ (497); [Sph(14:1)-O+H]+ (497); [Sph(14:0)-H2O+H]+ (497); [NL FA(9:4)-H2O] (493); [FA(10:0)-H2O-OH]+ (493); [NL FA(10:2)-H2O] (492); [FA(9:2)-H2O-OH]+ (492); [NL FA(9:3)-H2O] (475); [FA(10:1)-H2O-OH]+ (475); [Sph(16:0)-H2O+CH3]+ (457); [FA(17:0)+NH2-O]+ (457); [Sph(17:1)-O+H]+ (457); [Sph(18:0)-C-H2O-H]+ (457); [Sph(17:0)-H2O+H]+ (457); 148.0257 (452); [NL FA(10:1)-2xH2O] (439); [FA(9:3)-OH]+ (439); 98.9846 (434); [NL FA(10:2)] (430); 133.0858 (419); [FA(13:5)-OH]+ (413); [NL FA(15:4)-2xH2O] (411); [FA(4:0)-OH]+ (411); [NL FA(14:6)-H2O] (398); NL [H2O] (NL 18.0106) (376); [FA(19:6)-H2O-OH]+ (376); [NL FA(15:6)-H2O] (374); [NL FA(16:5)-2xH2O] (371); [NL FA(9:2)-H2O] (358); [FA(10:2)-H2O-OH]+ (358); [NL FA(8:4)-H2O] (343); [FA(11:0)-H2O-OH]+ (343); 74.0326 (325); 129.2547 (317); [Sph(19:0)-C-O-H2O-H]+ (311); [Sph(17:0)-O-H2O+CH3+H]+ (311); [Sph(16:1)-H2O+CH3]+ (311); [Sph(17:0)-H2O-H]+ (311); [FA(17:1)+NH2-O]+ (311); [Sph(18:1)-C-H2O-H]+ (311); [Sph(17:1)-H2O+H]+ (311); 96.8175 (296); 56.5843 (296); 133.4614 (285); 53.0900 (275); 65.6278 (270)</t>
  </si>
  <si>
    <t>14-fluoro-myristic acid[4.6ppm]</t>
  </si>
  <si>
    <t>3.42 - 3.89</t>
  </si>
  <si>
    <t>2.62 - 3.23</t>
  </si>
  <si>
    <t>N-(hexadecanoyl)-deoxysphing-4-enine-1-sulfonate[-8.8ppm]</t>
  </si>
  <si>
    <t>Lyso-PA(O-32:1)[-5.8ppm]</t>
  </si>
  <si>
    <t>Cer-1OAcyl(t37:5)[-3.2ppm];Cer-1OAcyl(d37:5-2OH)[-3.2ppm];Cer-1OAcyl(DH37:5-2OH)[-3.2ppm];Cer(t37:6-2OH)[-3.2ppm]</t>
  </si>
  <si>
    <t>SEC14L4_positive</t>
  </si>
  <si>
    <t>3.48 - 4.14</t>
  </si>
  <si>
    <t>116.9272 (263360)</t>
  </si>
  <si>
    <t>381.1737 (246685)</t>
  </si>
  <si>
    <t>99.9244 (173307)</t>
  </si>
  <si>
    <t>115.9194 (80952)</t>
  </si>
  <si>
    <t>382.1758 (41041)</t>
  </si>
  <si>
    <t>161219_MLH_EMV_SEC14L4_neg_E08.mgf</t>
  </si>
  <si>
    <t>116.9272 (263360); [LysoPA(14:0)]- (246685); [LysoPGAlkyl(10:2)]- (246685); [LysoPG(10:0)-H2O]- (246685); [LysoPA(16:5)-H2O]- (246685); 99.9244 (173307); 115.9194 (80952); [LysoPEAlkyl(14:5)-H2O]- (41041); [LysoPC(9:0)]- (41041); [LysoPE(11:0)]- (41041); [LysoPGAlkyl(9:1)]- (31323); [LysoPAAlkyl(15:6)]- (31323); [LysoPA(15:4)-H2O]- (31323); 117.9272 (14018); [LysoPAAlkyl(12:1)]- (13048); NL C+H2O (NL 30.0106) (12914); [LysoPAAlkyl(13:1)]- (12914); [LysoPA(12:1)]- (12914); 100.9322 (10894); 117.9351 (9534); [LysoPA(17:5)-H2O]- (7441); [LysoPG(11:0)-H2O]- (7441); [LysoPGAlkyl(11:2)]- (7441); [LysoPG(10:2)]- (7441); 100.9246 (6315); 319.1729 (5953); [LysoPA(14:2)]- (5915); [LysoPGAlkyl(10:4)]- (5915); [LysoPG(10:2)-H2O]- (5915); [LysoPEAlkyl(13:4)-H2O]- (4893); [LysoPEAlkyl(12:6)]- (4893); [LysoPCAlkyl(10:6)]- (4893); 97.9298 (4325); [FA(21:6)-H2O-H]- (3597); [LysoPCAlkyl(8:1)]- (3384); [LysoPEAlkyl(10:1)]- (3384); [LysoPE(9:1)]- (3384); [LysoPC(7:1)]- (3384); 84.9366 (3339); NL H2O (NL 18.0106) (3000); [LysoPA(14:0)-H2O]- (3000); [LysoPAAlkyl(14:2)]- (3000); [LysoPA(13:2)]- (3000); 67.8897 (2694); 142.9427 (2114); [FA(18:1)-CO-3H]- (1948); [Sph(17:0)-NH2-OH]- (1948); [FAL(17:2)-H]- (1948); [FA(17:0)-H2O-H]- (1948); [Sph(19:1)-C2H4-NH2-H2O]- (1948); [FA(16:2)+NH2-H2O-H]- (1948); [FA(20:6)+C2H3+NH2-2H]- (1587); [LysoPEAlkyl(9:1)]- (1587); [LysoPCAlkyl(7:1)]- (1587); 114.9330 (1581); [Sph(8:1)+PCh-CH3]- (974); 132.9226 (873); 171.9459 (866); NL CH2 (NL 14.0157) (811); [LysoPA(13:0)]- (811); [LysoPGAlkyl(9:2)]- (811); [LysoPG(9:0)-H2O]- (811); [LysoPA(15:5)-H2O]- (811); 127.9561 (799); [LysoPC(9:2)]- (797); [LysoPE(11:2)]- (797); 396.1537 (786); [LysoPCAlkyl(10:0)]- (695); [LysoPEAlkyl(12:0)]- (695); [LysoPE(11:0)]- (695); [LysoPC(9:0)]- (695); [LysoPAAlkyl(12:0)]- (683); [LysoPA(11:0)]- (683); 131.9147 (677); 257.0486 (641); [LysoPE(2:0)]- (633); 114.9475 (619); [LysoPA(16:4)-H2O]- (604); [LysoPAAlkyl(16:6)]- (604); [LysoPGAlkyl(10:1)]- (604); [LysoPG(9:1)]- (604); [LysoPA(15:6)]- (604); [LysoPA(11:1)]- (593); [LysoPA(14:3)]- (556); [LysoPGAlkyl(10:5)]- (556); [LysoPG(10:3)-H2O]- (556); [LysoPIAlkyl(3:0)]- (556); 118.9345 (507); [LysoPC(5:1)]- (481); [LysoPE(7:1)]- (481); [LysoPEAlkyl(10:6)-H2O]- (481); 98.9503 (473); 164.9266 (424); [LysoPA(14:2)-H2O]- (414); [LysoPAAlkyl(14:4)]- (414); [LysoPA(13:4)]- (414); [FA(16:1)+C2H2+NH2]- (406); [FA(18:1)+N]- (406); [Sph(19:1)-CH2-3H]- (406); [FA(15:0)+C3H2+NH2]- (406); [FA(16:0)+C2+NH2]- (406); [Sph(20:1)-C2H4-3H]- (406); [FA(15:1)+C2+NH2+O]- (406); [FA(21:6)-H2O]- (406); [FA(18:6)+C2+NH2-O]- (406); [2xHexose-HCHO] (311.0984) (404); [LysoPGAlkyl(5:2)]- (404); [LysoPG(5:0)-H2O]- (404); [LysoPA(11:5)-H2O]- (404); 160.8008 (387); 269.8636 (386); 260.4669 (383); 158.5486 (382); 60.3501 (368); 314.3556 (363); 126.1727 (355); 78.6373 (347)</t>
  </si>
  <si>
    <t>DAG(20:9)[9.3ppm];TAG(O-20:9)[9.3ppm]</t>
  </si>
  <si>
    <t>367.1580 (184676)</t>
  </si>
  <si>
    <t>116.9273 (179325)</t>
  </si>
  <si>
    <t>99.9244 (113423)</t>
  </si>
  <si>
    <t>115.9194 (49707)</t>
  </si>
  <si>
    <t>368.1599 (34667)</t>
  </si>
  <si>
    <t>161219_MLH_EMV_SEC14L4_neg_E09.mgf</t>
  </si>
  <si>
    <t>[LysoPA(13:0)]- (184676); [LysoPGAlkyl(9:2)]- (184676); [LysoPG(9:0)-H2O]- (184676); [LysoPA(15:5)-H2O]- (184676); 116.9273 (179325); 99.9244 (113423); 115.9194 (49707); [LysoPEAlkyl(13:5)-H2O]- (34667); [LysoPC(8:0)]- (34667); [LysoPE(10:0)]- (34667); [LysoPGAlkyl(8:1)]- (22070); [LysoPAAlkyl(14:6)]- (22070); [LysoPA(14:4)-H2O]- (22070); NL C+H2O (NL 30.0106) (9846); [LysoPAAlkyl(12:1)]- (9846); [LysoPA(11:1)]- (9846); 117.9272 (9195); [LysoPAAlkyl(11:1)]- (9023); 100.9323 (6582); 117.9351 (6346); 67.4153 (4270); 100.9246 (3856); [LysoPEAlkyl(12:4)-H2O]- (3189); [LysoPEAlkyl(11:6)]- (3189); [LysoPCAlkyl(9:6)]- (3189); 97.9299 (2811); [LysoPA(16:5)-H2O]- (2217); [LysoPG(10:0)-H2O]- (2217); [LysoPGAlkyl(10:2)]- (2217); [LysoPG(9:2)]- (2217); [LysoPCAlkyl(7:1)]- (2188); [LysoPEAlkyl(9:1)]- (2188); [LysoPE(8:1)]- (2188); [LysoPC(6:1)]- (2188); 84.9374 (2151); [FA(20:6)-H2O-H]- (1727); NL H2O (NL 18.0106) (1332); [LysoPA(13:0)-H2O]- (1332); [LysoPAAlkyl(13:2)]- (1332); [LysoPA(12:2)]- (1332); [LysoPA(13:2)]- (840); [LysoPGAlkyl(9:4)]- (840); [LysoPG(9:2)-H2O]- (840); 295.1732 (827); [FAL(16:2)-H]- (768); [FA(17:1)-CO-3H]- (768); [Sph(16:0)-NH2-OH]- (768); [FA(16:0)-H2O-H]- (768); [Sph(18:1)-C2H4-NH2-H2O]- (768); [FA(15:2)+NH2-H2O-H]- (768); 114.9324 (731); [LysoPA(11:1)]- (672); [LysoPGAlkyl(7:3)]- (672); [LysoPG(7:1)-H2O]- (672); [LysoPA(13:6)-H2O]- (672); 142.9425 (664); [LysoPC(8:2)]- (662); [LysoPE(10:2)]- (662); [FA(19:6)+C2H3+NH2-2H]- (589); [LysoPEAlkyl(8:1)]- (589); [LysoPCAlkyl(6:1)]- (589); 382.1396 (558); 131.9145 (523); 213.9927 (506); 171.9464 (457); 127.9565 (446); 305.1571 (402); 91.8675 (392); [FAL(10:4)-H]- (373); [FA(10:2)-H2O-H]- (373); [FA(9:4)+NH2-H2O-H]- (373); [LysoPA(10:0)]- (365); 181.8402 (344); 106.0580 (333); 54.8295 (331); 63.6496 (329); 103.7979 (323); 55.0113 (321); 73.2692 (319); 76.8393 (315); 67.1845 (304)</t>
  </si>
  <si>
    <t>Quercetol C[9.0ppm];Epitestosterone sulfate[-0.2ppm];Louisfieserone A[9.0ppm];Dehydroepiandrosterone sulfate[-0.2ppm];Edulenol[9.0ppm];4'-O-Methylxanthohumol[9.0ppm];Louisfieserone B[9.0ppm];Flowerine[9.0ppm];Epoxycandidone[9.0ppm];Edulane[9.0ppm];Testosterone sulfate[-0.2ppm];Sphaerosinin[9.0ppm]</t>
  </si>
  <si>
    <t>Butyl 3-O-beta-D-glucopyranosyl-butanoate[-8.0ppm]</t>
  </si>
  <si>
    <t>DAG(19:9)[9.0ppm];TAG(O-19:9)[9.0ppm]</t>
  </si>
  <si>
    <t>3.49 - 4.60</t>
  </si>
  <si>
    <t>octadecenoate[-0.4ppm]</t>
  </si>
  <si>
    <t>FA(18:1)[score=100,deltart=-0.00,fraction=E8,scan=788]</t>
  </si>
  <si>
    <t>281.2485 (373513)</t>
  </si>
  <si>
    <t>282.2517 (26083)</t>
  </si>
  <si>
    <t>115.9194 (3559)</t>
  </si>
  <si>
    <t>281.7868 (2243)</t>
  </si>
  <si>
    <t>144.9223 (831)</t>
  </si>
  <si>
    <t>[Sph(20:1)-C2H4-NH2-2H]- (373513); [FA(18:0)-3H]- (373513); [FA(18:1)-H]- (373513); [Sph(19:0)-CH2-NH2-4H]- (373513); [Sph(18:0)-NH2-3H]- (373513); [FA(18:1)+NH2-H2O-H]- (373513); [FA(18:1)-]- (26083); [Sph(19:1)-C2H4-3H]- (26083); [FA(15:0)+C2+NH2]- (26083); [FA(14:0)+C3H2+NH2]- (26083); [Sph(18:1)-CH2-3H]- (26083); [FA(17:1)+N]- (26083); [FA(15:1)+C2H2+NH2]- (26083); 67.3401 (3751); 115.9194 (3559); 281.7868 (2243); 144.9223 (831); 216.8451 (628); 202.8654 (552); 285.4972 (370); 226.5270 (350); 184.8567 (342); 169.6171 (326); 197.8573 (324); 55.2105 (288)</t>
  </si>
  <si>
    <t>FA(18:1)[score=100,deltart=-0.00,fraction=E8,scan=788];FA(18:1)[score=100,deltart=-0.15,fraction=E9,scan=738];FA(18:1)[score=100,deltart=-0.18,fraction=E8,scan=745];FA(18:1)[score=100,deltart=0.04,fraction=E9,scan=783]</t>
  </si>
  <si>
    <t>2Z-octadecenoic acid[-0.4ppm];7-Hexadecenyl acetate[-0.4ppm];5E-octadecylenic acid[-0.4ppm];17:1(12)(7Me)[-0.4ppm];17-octadecenoic acid[-0.4ppm];6-octadecylenic acid[-0.4ppm];18:1(14E)[-0.4ppm];18-Octadecanolide[-0.4ppm];10E-octadecenoic acid[-0.4ppm];trans-2-oleic acid[-0.4ppm];9-elaidic acid[-0.4ppm];13Z-octadecenoic acid[-0.4ppm];cis-10-oleic acid[-0.4ppm];11-Cycloheptylundecanoic acid[-0.4ppm];16E-octadecenoic acid[-0.4ppm];3Z-Hexadecenyl acetate[-0.4ppm];9E-Hexadecenyl acetate[-0.4ppm];17:1(4)(16Me)[-0.4ppm];4Z-octadecenoic acid[-0.4ppm];17:1(6)(9Me)[-0.4ppm];11Z-Hexadecenyl acetate[-0.4ppm];7Z-Hexadecenyl acetate[-0.4ppm];5Z-octadecenoic acid[-0.4ppm];6E-Hexadecenyl acetate[-0.4ppm];4-octadecylenic acid[-0.4ppm];17:1(4)(15Me)[-0.4ppm];7E-octadecenoic acid[-0.4ppm];cis-8-oleic acid[-0.4ppm];5Z-Hexadecenyl acetate[-0.4ppm];18:1(13E)[-0.4ppm];trans-12-elaidic acid[-0.4ppm];18:1(14Z)[-0.4ppm];15E-octadecenoic acid[-0.4ppm];cis-vaccenic acid[-0.4ppm];5E-Hexadecenyl acetate[-0.4ppm];3Z-octadecenoic acid[-0.4ppm];cis-12-oleic acid[-0.4ppm];WE(17:1)[-0.4ppm];15Z-octadecenoic acid[-0.4ppm];10Z-Hexadecenyl acetate[-0.4ppm];Oleic acid[-0.4ppm];7Z-octadecenoic acid[-0.4ppm];WE(18:1)[-0.4ppm];3-octadecylenic acid[-0.4ppm];16Z-octadecenoic acid[-0.4ppm];8E-Hexadecenyl acetate[-0.4ppm];trans-8-elaidic acid[-0.4ppm];Petroselaidic acid[-0.4ppm];trans-vaccenic acid[-0.4ppm];2-methyl-16-heptadecenoic acid[-0.4ppm];9Z-Hexadecenyl acetate[-0.4ppm];12Z-Hexadecenyl acetate[-0.4ppm];11E-Hexadecenyl acetate[-0.4ppm]</t>
  </si>
  <si>
    <t>7,9-Heptadecadiene[-0.4ppm];4Z,8Z-Heptadecadiene[-0.4ppm];6Z,9Z-Heptadecadiene[-0.4ppm];7Z,9Z-Heptadecadiene[-0.4ppm];6,9-Heptadecadiene[-0.4ppm];2,6,8,12-Tetramethyl-2,4-tridecadiene[-0.4ppm];5,7-Heptadecadiene[-0.4ppm]</t>
  </si>
  <si>
    <t>FA(18:1)[-0.4ppm]</t>
  </si>
  <si>
    <t>2.60 - 3.27</t>
  </si>
  <si>
    <t>116.9272 (11728)</t>
  </si>
  <si>
    <t>99.9244 (9068)</t>
  </si>
  <si>
    <t>353.1425 (8365)</t>
  </si>
  <si>
    <t>115.9193 (5152)</t>
  </si>
  <si>
    <t>88.0388 (3214)</t>
  </si>
  <si>
    <t>116.9272 (11728); 99.9244 (9068); [LysoPA(12:0)]- (8365); [LysoPGAlkyl(8:2)]- (8365); [LysoPG(8:0)-H2O]- (8365); [LysoPA(14:5)-H2O]- (8365); 115.9193 (5152); 88.0388 (3214); 67.9076 (2124); [LysoPEAlkyl(12:5)-H2O]- (1601); [LysoPC(7:0)]- (1601); [LysoPE(9:0)]- (1601); [LysoPGAlkyl(7:1)]- (1175); [LysoPAAlkyl(13:6)]- (1175); [LysoPA(13:4)-H2O]- (1175); [2xHexose] (341.1089) (1175); 67.9038 (674); 117.9271 (635); 100.9249 (498); 100.9317 (493); NL C+H2O (NL 30.0106) (430); [LysoPAAlkyl(11:1)]- (430); [LysoPA(10:1)]- (430); [Sph(8:1)+PCh-CH3]- (416); [LysoPAAlkyl(10:1)]- (416); 206.8243 (403); 56.2460 (388); 117.9345 (370); 51.3070 (309); 73.3425 (285); 122.4229 (284); 88.3766 (284); 110.9435 (279); 60.8481 (269)</t>
  </si>
  <si>
    <t>Xanthogalenol[9.2ppm];3'-Methoxyglabridin[9.2ppm];7,8-(2,2-Dimethylpyrano)-3,4'-dihydroxy-5-methoxyflavan[9.2ppm];Isodehydrocycloxanthohumol hydrate[9.2ppm];3'-Prenyl-2',6',beta-trihydroxy-4'-methoxychalcone[9.2ppm];Edudiol[9.2ppm];Xanthohumol[9.2ppm];6'',6''-Dimethyl-5''-hydroxy-4'',5''-dihydropyrano[2'',3'':2',3']-4'-hydroxy-6'-methoxychalcone[9.2ppm];2'-Methoxyhelikrausichalcone[9.2ppm];Helichromanochalcone[9.2ppm];Xanthoangelol H[9.2ppm];Cristacarpin[9.2ppm];Tephroleocarpin A[9.2ppm];Neorauflavane[9.2ppm];1-Methoxyphaseollidin[9.2ppm];Agrandol[9.2ppm];Quercetol A[9.2ppm];Licoagrochalcone D[9.2ppm];Isoxanthohumol(Sophora)[9.2ppm];5,7-Dihydroxy-4'-methoxy-8-C-prenylflavanone[9.2ppm];5-Hydroxy-7-methoxy-4'-prenyloxyflavanone[9.2ppm];5,7,4'-Trihydroxy-8-methyl-6-prenylflavanone[9.2ppm];Xanthoangelol D[9.2ppm];Flemistrictin D[9.2ppm];Epoxybergamottin[9.2ppm];Licoagrochalcone C[9.2ppm];8-Methoxypinocembrin 7-O-prenyl ether[9.2ppm];Licochalcone D[9.2ppm];Gancaonin I[9.2ppm];5,4'-Dihydroxy-7-methoxy-6-C-prenylflavanone[9.2ppm];5,7,4'-Trihydroxy-6-methyl-8-prenylflavanone[9.2ppm];Microfolione[9.2ppm];Glyceollin IV[9.2ppm];Mundulea flavanone B[9.2ppm];Ambofuranol[9.2ppm]</t>
  </si>
  <si>
    <t>DAG(18:9)[9.2ppm]</t>
  </si>
  <si>
    <t>2.59 - 3.27</t>
  </si>
  <si>
    <t>116.9273 (9831)</t>
  </si>
  <si>
    <t>99.9244 (7410)</t>
  </si>
  <si>
    <t>356.1660 (6729)</t>
  </si>
  <si>
    <t>115.9194 (4428)</t>
  </si>
  <si>
    <t>253.2171 (3261)</t>
  </si>
  <si>
    <t>116.9273 (9831); 99.9244 (7410); [LysoPEAlkyl(12:4)-H2O]- (6729); 115.9194 (4428); [Sph(18:1)-C2H4-NH2-2H]- (3261); [FA(16:0)-3H]- (3261); [FA(16:1)-H]- (3261); [Sph(17:0)-CH2-NH2-4H]- (3261); [Sph(16:0)-NH2-3H]- (3261); [FA(16:1)+NH2-H2O-H]- (3261); [LysoPEAlkyl(9:1)-H2O]- (2128); [LysoPEAlkyl(8:3)]- (2128); [LysoPCAlkyl(6:3)]- (2128); 67.8928 (2113); NL CO+H2O (NL 46.0055) (1474); [LysoPCAlkyl(7:2)]- (1474); [LysoPEAlkyl(9:2)]- (1474); [LysoPE(8:2)]- (1474); [LysoPC(6:2)]- (1474); [LysoPGAlkyl(8:0)]- (689); [LysoPAAlkyl(14:5)]- (689); [LysoPA(14:3)-H2O]- (689); 67.8891 (558); 117.9276 (464); 50.0680 (352); 213.3213 (342); [LysoPA(11:1)-H2O]- (328); [LysoPAAlkyl(11:3)]- (328); [LysoPA(10:3)]- (328); 129.8352 (323); 276.5710 (314); [FA(9:6)-H2O-H]- (308); [FA(15:2)-]- (299); [FA(11:1)+C3H2+NH2]- (299); [FA(12:0)+C2H3+NH2-2H]- (299); [FA(12:2)+C2H2+NH2]- (299); 178.7249 (282); 74.8168 (274); 69.4866 (262); 56.6509 (245)</t>
  </si>
  <si>
    <t>Lyso-PC(O-10:7)[8.1ppm];Lyso-PE(O-13:7)[8.1ppm]</t>
  </si>
  <si>
    <t>115.9194 (62780)</t>
  </si>
  <si>
    <t>99.9244 (51091)</t>
  </si>
  <si>
    <t>367.1579 (40813)</t>
  </si>
  <si>
    <t>116.9272 (21593)</t>
  </si>
  <si>
    <t>144.9222 (14499)</t>
  </si>
  <si>
    <t>115.9194 (62780); 99.9244 (51091); [LysoPA(13:0)]- (40813); [LysoPGAlkyl(9:2)]- (40813); [LysoPG(9:0)-H2O]- (40813); [LysoPA(15:5)-H2O]- (40813); 116.9272 (21593); 144.9222 (14499); 100.9322 (7531); [LysoPEAlkyl(13:5)-H2O]- (5605); [LysoPC(8:0)]- (5605); [LysoPE(10:0)]- (5605); 143.9319 (3111); [LysoPGAlkyl(8:1)]- (2986); [LysoPAAlkyl(14:6)]- (2986); [LysoPA(14:4)-H2O]- (2986); 293.7538 (2543); 100.9246 (2406); 142.9239 (2381); 68.0361 (2192); 116.9196 (2112); [LysoPAAlkyl(11:1)]- (1943); [LysoPI(6:0)-H2O]- (623); [LysoPIAlkyl(6:2)]- (623); [LysoPG(13:5)-H2O]- (623); [LysoPI(5:2)]- (623); [LysoPAAlkyl(12:1)]- (584); [LysoPA(11:1)]- (584); [LysoPA(16:5)]- (540); [LysoPG(10:0)]- (540); [LysoPG(12:5)-H2O]- (540); 149.9359 (520); [LysoPG(13:6)-H2O]- (518); [LysoPA(17:6)]- (518); [LysoPIAlkyl(6:3)]- (518); [LysoPI(6:1)-H2O]- (518); [LysoPC(12:6)]- (495); [LysoPE(14:6)]- (495); 132.9223 (462); 113.9246 (437); [LysoPI(7:3)]- (414); [LysoPI(8:1)-H2O]- (414); [LysoPIAlkyl(8:3)]- (414); NL CH+H2O (NL 31.0184) (380); [LysoPA(16:5)-H2O]- (380); [LysoPG(10:0)-H2O]- (380); [LysoPGAlkyl(10:2)]- (380); [LysoPG(9:2)]- (380); 117.9272 (376); 161.8933 (367); 123.8983 (361); 64.6259 (329); 65.1595 (326); 239.6539 (296); 56.4038 (269); 60.2732 (264)</t>
  </si>
  <si>
    <t>Lyso-PE(14:6)[score=0,deltart=0.00,fraction=E9,scan=703]</t>
  </si>
  <si>
    <t>PE(O-14:6)[6.9ppm];Lyso-PE(14:6)[6.9ppm];Cer-1OAcyl(DH26:14)[1.1ppm];Lyso-PC(11:6)[6.9ppm];Cer-1OAcyl(d26:14)[1.1ppm]</t>
  </si>
  <si>
    <t>3.20 - 3.65</t>
  </si>
  <si>
    <t>116.9272 (36082)</t>
  </si>
  <si>
    <t>370.1814 (31192)</t>
  </si>
  <si>
    <t>99.9244 (23802)</t>
  </si>
  <si>
    <t>115.9194 (18747)</t>
  </si>
  <si>
    <t>267.2330 (10128)</t>
  </si>
  <si>
    <t>116.9272 (36082); [LysoPEAlkyl(13:4)-H2O]- (31192); 99.9244 (23802); 115.9194 (18747); [FA(17:1)+NH2-H2O-H]- (10128); [Sph(17:0)-NH2-3H]- (10128); [Sph(18:0)-CH2-NH2-4H]- (10128); [FA(17:1)-H]- (10128); [FA(17:0)-3H]- (10128); [Sph(19:1)-C2H4-NH2-2H]- (10128); [LysoPCAlkyl(11:0)]- (7344); [LysoPEAlkyl(13:0)]- (7344); [LysoPE(12:0)]- (7344); [LysoPC(10:0)]- (7344); [LysoPEAlkyl(15:5)-H2O]- (7344); [LysoPCAlkyl(8:1)]- (7103); [LysoPEAlkyl(10:1)]- (7103); [LysoPE(9:1)]- (7103); [LysoPC(7:1)]- (7103); NL CO+H2O (NL 46.0055) (5521); [LysoPCAlkyl(8:2)]- (5521); [LysoPEAlkyl(10:2)]- (5521); [LysoPE(9:2)]- (5521); [LysoPC(7:2)]- (5521); [LysoPGAlkyl(9:0)]- (4503); [LysoPAAlkyl(15:5)]- (4503); [LysoPA(15:3)-H2O]- (4503); [LysoPG(8:0)]- (4503); 67.1620 (4162); NL C+H2O (NL 30.0106) (2516); [LysoPC(8:1)]- (2516); [LysoPE(10:1)]- (2516); [LysoPEAlkyl(13:6)-H2O]- (2516); 396.1042 (2013); NL CH2+H2O (NL 32.0262) (1886); [LysoPC(8:2)]- (1886); [LysoPE(10:2)]- (1886); [LysoPA(13:0)]- (1785); [LysoPGAlkyl(9:2)]- (1785); [LysoPG(9:0)-H2O]- (1785); [LysoPA(15:5)-H2O]- (1785); 117.9272 (1584); 100.9246 (1495); 101.9401 (1319); [LysoPEAlkyl(15:5)-H2O]- (1310); 67.1659 (741); 128.8704 (721); [LysoPGAlkyl(11:1)]- (673); 146.9223 (574); [LysoPA(12:0)]- (556); [LysoPEAlkyl(10:1)-H2O]- (533); [LysoPEAlkyl(9:3)]- (533); [LysoPCAlkyl(7:3)]- (533); 90.9319 (526); [LysoPAAlkyl(13:1)]- (383); [LysoPA(12:1)]- (383); 93.4063 (365); 100.9315 (334); 123.1303 (330); 58.4595 (330); 137.4049 (322); 98.4175 (321); 110.8306 (319); 83.9488 (308); 61.8703 (301)</t>
  </si>
  <si>
    <t>Lyso-PE(O-14:7)[7.4ppm];Lyso-PC(O-11:7)[7.4ppm]</t>
  </si>
  <si>
    <t>2.66 - 3.24</t>
  </si>
  <si>
    <t>115.9194 (51392)</t>
  </si>
  <si>
    <t>99.9244 (43306)</t>
  </si>
  <si>
    <t>116.9272 (20345)</t>
  </si>
  <si>
    <t>353.1420 (20124)</t>
  </si>
  <si>
    <t>354.1443 (9145)</t>
  </si>
  <si>
    <t>115.9194 (51392); 99.9244 (43306); 116.9272 (20345); [LysoPA(12:0)]- (20124); [LysoPGAlkyl(8:2)]- (20124); [LysoPG(8:0)-H2O]- (20124); [LysoPA(14:5)-H2O]- (20124); [LysoPEAlkyl(12:5)-H2O]- (9145); [LysoPC(7:0)]- (9145); [LysoPE(9:0)]- (9145); 144.9222 (8364); 116.9194 (6623); 100.9322 (6264); 100.9245 (5436); 281.7864 (4947); 67.5569 (3229); 143.9319 (2958); 117.9272 (2647); [LysoPG(12:5)-H2O]- (1888); [LysoPIAlkyl(5:2)]- (1888); [LysoPI(5:0)-H2O]- (1888); [LysoPI(4:2)]- (1888); [LysoPGAlkyl(7:1)]- (1485); [LysoPAAlkyl(13:6)]- (1485); [LysoPA(13:4)-H2O]- (1485); [2xHexose] (341.1089) (1485); 145.9227 (1440); 144.9319 (860); 197.8558 (774); [LysoPGAlkyl(8:1)]- (643); [LysoPAAlkyl(14:6)]- (643); [LysoPA(14:4)-H2O]- (643); [LysoPG(7:1)]- (643); 198.8633 (636); 101.9322 (581); 117.9185 (538); [Sph(8:1)+PCh-CH3]- (533); [LysoPAAlkyl(10:1)]- (533); 162.8920 (519); 117.9349 (477); [LysoPEAlkyl(11:4)-H2O]- (470); [LysoPEAlkyl(10:6)]- (470); [LysoPCAlkyl(8:6)]- (470); 199.8510 (454); 101.9232 (391); 370.4347 (355); 183.8979 (350); [LysoPE(8:5)]- (350); 172.9607 (347); 332.4636 (346); [FA(9:6)-]- (332); [FA(6:4)+C2H3+NH2-2H]- (332); 138.4448 (332); 104.4261 (326); [LysoPEAlkyl(7:1)-H2O]- (323); 61.4305 (322); 192.8405 (319); 107.1911 (316); 57.6743 (311); 120.8278 (308); 139.9067 (298); 75.3386 (293); 64.8860 (286); 87.7672 (269)</t>
  </si>
  <si>
    <t>Cer-1OAcyl(DH25:14)[2.3ppm];PE(O-13:6)[8.2ppm];Lyso-PE(13:6)[8.2ppm];Lyso-PC(10:6)[8.2ppm];Cer-1OAcyl(d25:14)[2.3ppm]</t>
  </si>
  <si>
    <t>99.9243 (8810)</t>
  </si>
  <si>
    <t>200.8583 (6289)</t>
  </si>
  <si>
    <t>199.8502 (4675)</t>
  </si>
  <si>
    <t>174.9548 (2480)</t>
  </si>
  <si>
    <t>381.1723 (2110)</t>
  </si>
  <si>
    <t>99.9243 (8810); 200.8583 (6289); 67.1495 (5758); 199.8502 (4675); 174.9548 (2480); [LysoPA(14:0)]- (2110); [LysoPGAlkyl(10:2)]- (2110); [LysoPG(10:0)-H2O]- (2110); [LysoPA(16:5)-H2O]- (2110); 115.9192 (2003); 116.9272 (1303); 201.8585 (515); 279.8934 (439); 543.6127 (411); 280.6887 (403); 313.3956 (363); 147.1403 (320); 56.8759 (305); 55.0101 (304); 65.3335 (294)</t>
  </si>
  <si>
    <t>3.27 - 3.68</t>
  </si>
  <si>
    <t>I FA (17:1) not in swisslipids</t>
  </si>
  <si>
    <t>FA(17:1)[score=100,deltart=0.04,fraction=E8,scan=730]</t>
  </si>
  <si>
    <t>267.2328 (69015)</t>
  </si>
  <si>
    <t>268.2356 (3685)</t>
  </si>
  <si>
    <t>99.9241 (441)</t>
  </si>
  <si>
    <t>267.7848 (435)</t>
  </si>
  <si>
    <t>145.5175 (355)</t>
  </si>
  <si>
    <t>[Sph(19:1)-C2H4-NH2-2H]- (69015); [FA(17:0)-3H]- (69015); [FA(17:1)-H]- (69015); [Sph(18:0)-CH2-NH2-4H]- (69015); [Sph(17:0)-NH2-3H]- (69015); [FA(17:1)+NH2-H2O-H]- (69015); 67.1670 (4934); [FA(17:1)-]- (3685); [Sph(18:1)-C2H4-3H]- (3685); [FA(14:0)+C2+NH2]- (3685); [FA(13:0)+C3H2+NH2]- (3685); [Sph(17:1)-CH2-3H]- (3685); [FA(16:1)+N]- (3685); [FA(14:1)+C2H2+NH2]- (3685); 99.9241 (441); 267.7848 (435); 145.5175 (355); 152.7383 (316); 261.5636 (315); 204.2842 (296); 225.5352 (294); 104.6344 (281); 125.5673 (278); 57.9851 (258); 66.3146 (251)</t>
  </si>
  <si>
    <t>FA(17:1)[score=100,deltart=-0.14,fraction=E9,scan=674];FA(17:1)[score=100,deltart=-0.16,fraction=E8,scan=686];FA(17:1)[score=100,deltart=0.04,fraction=E8,scan=730];FA(17:1)[score=100,deltart=0.07,fraction=E9,scan=722]</t>
  </si>
  <si>
    <t>12E-Pentadecenyl acetate[-0.2ppm];7-Ethylpentadecane-4,6-dione[-0.2ppm];2-heptadecylenic acid[-0.2ppm];8Z-Pentadecenyl acetate[-0.2ppm];9Z-Pentadecenyl acetate[-0.2ppm];cis-9,10-methylene-hexadecanoic acid[-0.2ppm];7Z-heptadecenoic acid[-0.2ppm];WE(17:1)[-0.2ppm];11-Cyclohexylundecanoic acid[-0.2ppm];10Z-Pentadecenyl acetate[-0.2ppm];14-methyl-8E-hexadecenoic acid[-0.2ppm];2Z-heptadecenoic acid[-0.2ppm];8Z-heptadecenoic acid[-0.2ppm];7-methyl-6E-hexadecenoic acid[-0.2ppm];5-Ethylpentadecane-2,4-dione[-0.2ppm];14S-methyl-8Z-hexadecenoic acid[-0.2ppm];10-methyl-9-hexadecenoic acid[-0.2ppm];WE(16:1)[-0.2ppm];12Z-Pentadecenyl acetate[-0.2ppm];9-heptadecylenic acid[-0.2ppm];16:1(8Z)(15Me)[-0.2ppm];17:1(12Z)[-0.2ppm];16:1(9Z)(15Me)[-0.2ppm];7-heptadecenoic acid[-0.2ppm];16-heptadecenoic acid[-0.2ppm];16:1(10Z)(15Me)[-0.2ppm];9E-Pentadecenyl acetate[-0.2ppm];17:1(11Z)[-0.2ppm];10E-heptadecenoic acid[-0.2ppm];3-heptadecenoic acid[-0.2ppm];16:1(6Z)(15Me)[-0.2ppm];8E-heptadecenoic acid[-0.2ppm];9E-heptadecenoic acid[-0.2ppm];10Z-heptadecenoic acid[-0.2ppm];14R-methyl-8Z-hexadecenoic acid[-0.2ppm];1-methylpropyl-tridecanolide[-0.2ppm]</t>
  </si>
  <si>
    <t>FA(17:1)[-0.2ppm]</t>
  </si>
  <si>
    <t>99.9244 (27621)</t>
  </si>
  <si>
    <t>200.8583 (21989)</t>
  </si>
  <si>
    <t>199.8503 (15686)</t>
  </si>
  <si>
    <t>367.1581 (9637)</t>
  </si>
  <si>
    <t>115.9193 (5264)</t>
  </si>
  <si>
    <t>99.9244 (27621); 200.8583 (21989); 199.8503 (15686); [LysoPA(13:0)]- (9637); [LysoPGAlkyl(9:2)]- (9637); [LysoPG(9:0)-H2O]- (9637); [LysoPA(15:5)-H2O]- (9637); 115.9193 (5264); 67.4043 (4160); 116.9271 (3264); 201.8583 (2157); [LysoPEAlkyl(13:5)-H2O]- (2086); [LysoPC(8:0)]- (2086); [LysoPE(10:0)]- (2086); 100.9245 (1730); 156.9587 (1676); 158.9744 (1266); [LysoPAAlkyl(11:1)]- (527); 134.8935 (442); 116.9199 (438); [LysoPC(8:1)]- (423); [LysoPE(10:1)]- (423); [LysoPEAlkyl(13:6)-H2O]- (423); 97.9301 (417); 117.9277 (378); 59.1864 (338); 257.9682 (337); 344.8804 (333); 100.9319 (325); 108.3208 (324); 109.5588 (318); 292.9006 (314); 69.8460 (310); 153.2906 (301); 112.4753 (289); 71.0247 (278); 66.2998 (270)</t>
  </si>
  <si>
    <t>115.9194 (10098)</t>
  </si>
  <si>
    <t>215.8456 (8453)</t>
  </si>
  <si>
    <t>158.9743 (5136)</t>
  </si>
  <si>
    <t>201.8658 (4710)</t>
  </si>
  <si>
    <t>373.0633 (2428)</t>
  </si>
  <si>
    <t>[LysoPG(9:6)]- (373.0694); [LysoPIAlkyl(3:1)]- (373.0905)</t>
  </si>
  <si>
    <t>115.9194 (10098); 215.8456 (8453); 158.9743 (5136); 201.8658 (4710); 67.1748 (2794); [LysoPG(9:6)]- (2428); [LysoPIAlkyl(3:1)]- (2428); 67.1708 (1954); 100.9324 (1649); [LysoPA(13:0)]- (1627); [LysoPGAlkyl(9:2)]- (1627); [LysoPG(9:0)-H2O]- (1627); [LysoPA(15:5)-H2O]- (1627); 183.8552 (1458); 374.0655 (640); 94.2366 (350); 450.5305 (333); 153.4878 (332); 51.4283 (306); 68.3812 (292); 69.4826 (285); 56.9452 (266)</t>
  </si>
  <si>
    <t>2.66 - 3.22</t>
  </si>
  <si>
    <t>99.9244 (7459)</t>
  </si>
  <si>
    <t>200.8582 (4519)</t>
  </si>
  <si>
    <t>199.8502 (2731)</t>
  </si>
  <si>
    <t>353.1418 (2343)</t>
  </si>
  <si>
    <t>115.9195 (1774)</t>
  </si>
  <si>
    <t>99.9244 (7459); 200.8582 (4519); 199.8502 (2731); [LysoPA(12:0)]- (2343); [LysoPGAlkyl(8:2)]- (2343); [LysoPG(8:0)-H2O]- (2343); [LysoPA(14:5)-H2O]- (2343); 67.8925 (2081); 115.9195 (1774); 116.9268 (715); 67.8886 (648); 158.9749 (528); 137.5410 (379); 401.7003 (362); 97.9298 (325); 382.6219 (317); 88.9664 (314); 50.0863 (304); 94.4398 (301); [FA(16:4)-]- (301); [FA(12:3)+C3H2+NH2]- (301); [FA(13:2)+C2H3+NH2-2H]- (301); [FA(13:4)+C2H2+NH2]- (301); 67.4187 (295)</t>
  </si>
  <si>
    <t>2.68 - 3.21</t>
  </si>
  <si>
    <t>hexadecenoate[-0.8ppm]</t>
  </si>
  <si>
    <t>FA(16:1)[score=100,deltart=-0.02,fraction=E8,scan=614]</t>
  </si>
  <si>
    <t>253.2171 (121662)</t>
  </si>
  <si>
    <t>209.1540 (9992)</t>
  </si>
  <si>
    <t>254.2205 (8288)</t>
  </si>
  <si>
    <t>210.1581 (1354)</t>
  </si>
  <si>
    <t>141.9039 (348)</t>
  </si>
  <si>
    <t>[Sph(18:1)-C2H4-NH2-2H]- (121662); [FA(16:0)-3H]- (121662); [FA(16:1)-H]- (121662); [Sph(17:0)-CH2-NH2-4H]- (121662); [Sph(16:0)-NH2-3H]- (121662); [FA(16:1)+NH2-H2O-H]- (121662); [FA(13:2)-H]- (9992); [Sph(14:1)-CH2-NH2-4H]- (9992); [FA(16:1)-]- (8288); [Sph(17:1)-C2H4-3H]- (8288); [FA(12:0)+C3H2+NH2]- (8288); [Sph(16:1)-CH2-3H]- (8288); [FA(15:1)+N]- (8288); [FA(13:1)+C2H2+NH2]- (8288); 67.1887 (4546); [FA(13:2)-]- (1354); [FA(9:1)+C3H2+NH2]- (1354); [FA(10:0)+C2H3+NH2-2H]- (1354); [FA(10:2)+C2H2+NH2]- (1354); 141.9039 (348); 134.8936 (339); 83.3950 (318); 57.2780 (304); 75.0956 (302); 128.8459 (297); 107.5646 (295); 85.0027 (282); 130.4949 (277); 202.3083 (269)</t>
  </si>
  <si>
    <t>FA(16:1)[score=100,deltart=-0.02,fraction=E8,scan=614];FA(16:1)[score=100,deltart=-0.04,fraction=E9,scan=596]</t>
  </si>
  <si>
    <t>6E-Tetradecenyl acetate[-0.8ppm];7E-Tetradecenyl acetate[-0.8ppm];cis-9-palmitoleic acid[-0.8ppm];13Z-hexadecenoic acid[-0.8ppm];6Z-Tetradecenyl acetate[-0.8ppm];6-isopentyl-9-methyl-5-decenoic acid[-0.8ppm];16-Hexadecanolide[-0.8ppm];2,4-dimethyl-2E-tetradecenoic acid[-0.8ppm];11Z-Tetradecenyl acetate[-0.8ppm];15:1(4)(13Me)[-0.8ppm];Gaidic acid[-0.8ppm];12Z-Tetradecenyl acetate[-0.8ppm];Citronellyl hexanoate[-0.8ppm];12E-Tetradecenyl acetate[-0.8ppm];cis-Palmitvaccenic acid[-0.8ppm];2Z-hexadecenoic acid[-0.8ppm];cis-10-palmitoleic acid[-0.8ppm];3Z-Tetradecenyl acetate[-0.8ppm];7Z-Tetradecenyl acetate[-0.8ppm];7-palmitoleic acid[-0.8ppm];5Z-Tetradecenyl acetate[-0.8ppm];hexadec-7Z-enoic acid[-0.8ppm];trans-9-palmitoleic acid[-0.8ppm];8E-Tetradecenyl acetate[-0.8ppm];15R-Hexadecanolide[-0.8ppm];Sapienic acid[-0.8ppm];10E-Tetradecenyl acetate[-0.8ppm];10-hexadecenoic acid[-0.8ppm];2-hexyl-2-decenoic acid[-0.8ppm];Vittatalactone[-0.8ppm];11E-Tetradecenyl acetate[-0.8ppm];16:1(4)[-0.8ppm];9E-Tetradecenyl acetate[-0.8ppm];delta-hexadecalactone[-0.8ppm];3E-hexadecenoic acid[-0.8ppm];9Z-Tetradecenyl acetate[-0.8ppm];16:1(5Z)[-0.8ppm];5E-Tetradecenyl acetate[-0.8ppm];3E-Tetradecenyl acetate[-0.8ppm];11-hexadecenoic acid[-0.8ppm];10Z-Tetradecenyl acetate[-0.8ppm];14-methyl-4-pentadecenoic acid[-0.8ppm];8Z-Tetradecenyl acetate[-0.8ppm];13-hexadecenoic acid[-0.8ppm];WE(16:1)[-0.8ppm];Hypogeic acid[-0.8ppm]</t>
  </si>
  <si>
    <t>3,7,11-Trimethyldodeca-2E,4E-diene[-1.0ppm];5,7-Pentadecadiene[-1.0ppm];3,7,11-Trimethyldodeca-2Z,4E-diene[-1.0ppm];1,6-Pentadecadiene[-1.0ppm]</t>
  </si>
  <si>
    <t>FA(16:1)[-0.8ppm]</t>
  </si>
  <si>
    <t>2.67 - 3.21</t>
  </si>
  <si>
    <t>115.9194 (32342)</t>
  </si>
  <si>
    <t>215.8453 (23526)</t>
  </si>
  <si>
    <t>201.8661 (13263)</t>
  </si>
  <si>
    <t>158.9744 (12923)</t>
  </si>
  <si>
    <t>216.8455 (6159)</t>
  </si>
  <si>
    <t>115.9194 (32342); 215.8453 (23526); 201.8661 (13263); 158.9744 (12923); 216.8455 (6159); [Sph(18:0)+PCh-CH3]- (5857); [LysoPAAlkyl(20:0)]- (5857); 183.8554 (5613); 100.9323 (4189); 116.9196 (3774); 202.8661 (3270); [LysoPA(12:0)]- (2723); [LysoPGAlkyl(8:2)]- (2723); [LysoPG(8:0)-H2O]- (2723); [LysoPA(14:5)-H2O]- (2723); 67.8893 (2429); 116.9273 (1800); 159.9748 (1778); [LysoPEAlkyl(12:5)-H2O]- (1460); [LysoPC(7:0)]- (1460); [LysoPE(9:0)]- (1460); 184.8556 (1269); 99.9245 (712); 199.8498 (613); 217.8447 (567); [FA(28:5)+C2H3+NH2-2H]- (443); [FA(27:6)+C3H2+NH2]- (443); [LysoPEAlkyl(17:0)]- (443); [LysoPCAlkyl(15:0)]- (443); 177.4540 (375); 137.1780 (363); 99.3194 (340); 82.3159 (340); 54.3990 (336); 56.6189 (329); 134.2487 (324); 64.8284 (322); 139.2961 (321); 492.9010 (312); 65.6492 (308); 74.5145 (305)</t>
  </si>
  <si>
    <t>115.9195 (4944)</t>
  </si>
  <si>
    <t>116.9271 (3900)</t>
  </si>
  <si>
    <t>359.1841 (3135)</t>
  </si>
  <si>
    <t>[LysoPAAlkyl(14:4)]- (359.1629); [LysoPA(14:2)-H2O]- (359.1629)</t>
  </si>
  <si>
    <t>99.9245 (3073)</t>
  </si>
  <si>
    <t>386.1347 (3023)</t>
  </si>
  <si>
    <t>115.9195 (4944); 116.9271 (3900); [LysoPAAlkyl(14:4)]- (3135); [LysoPA(14:2)-H2O]- (3135); 99.9245 (3073); [LysoPC(10:5)]- (3023); [LysoPE(12:5)]- (3023); [LysoPCAlkyl(8:2)]- (2858); [LysoPEAlkyl(10:2)]- (2858); [LysoPE(9:2)]- (2858); [LysoPC(7:2)]- (2858); 199.8498 (2414); 117.9272 (2281); 118.8982 (1898); 100.9244 (1621); 68.0503 (1243); 68.0542 (1050); 116.9196 (1002); 158.9743 (571); 135.9018 (557); 267.7865 (519); [FA(16:0)-]- (513); [Sph(17:0)-C2H4-3H]- (513); [Sph(16:0)-CH2-3H]- (513); [FA(15:0)+N]- (513); [FA(13:0)+C2H2+NH2]- (513); [Sph(18:0)-C2H4-NH2-2H]- (489); [FA(16:0)-H]- (489); [FA(16:0)+NH2-H2O-H]- (489); [FA(20:6)-COO]- (489); Retinoic acid IV (255.2118) (489); [LysoPEAlkyl(12:2)-H2O]- (391); [LysoPEAlkyl(11:4)]- (391); [LysoPCAlkyl(9:4)]- (391); 138.8801 (379); 211.6360 (332); 346.0507 (327); 134.8932 (324); 267.4136 (320); 119.8105 (316); 94.9165 (307); 186.2636 (299); 52.9662 (291); 54.9441 (285)</t>
  </si>
  <si>
    <t>3.11 - 3.72</t>
  </si>
  <si>
    <t>Ceramide (t34:2)[1.0ppm]</t>
  </si>
  <si>
    <t>[M+HCOO]-: Ceramide (t34:2)</t>
  </si>
  <si>
    <t>243.1599 (24668)</t>
  </si>
  <si>
    <t>[FA(16:6)+NH2-H2O-H]- (243.1629); [FAL(17:6)-H]- (243.1754); [FA(17:4)-H2O-H]- (243.1754); [FA(16:6)-H]- (243.1391)</t>
  </si>
  <si>
    <t>225.1494 (5140)</t>
  </si>
  <si>
    <t>[FA(16:6)-H2O-H]- (225.1285)</t>
  </si>
  <si>
    <t>115.9196 (2283)</t>
  </si>
  <si>
    <t>181.1590 (1707)</t>
  </si>
  <si>
    <t>[FAL(12:2)-H]- (181.1598); [FA(12:0)-H2O-H]- (181.1598); [Sph(14:1)-C2H4-NH2-H2O]- (181.1598); [FA(11:2)+NH2-H2O-H]- (181.1472)</t>
  </si>
  <si>
    <t>244.1637 (1348)</t>
  </si>
  <si>
    <t>[FA(16:5)-O+NH2]- (244.1707); [FA(14:4)+C2+NH2-O]- (244.1707); [FA(17:4)-H2O]- (244.1833); [FA(16:6)-]- (244.1469)</t>
  </si>
  <si>
    <t>[FA(16:6)+NH2-H2O-H]- (24668); [FAL(17:6)-H]- (24668); [FA(17:4)-H2O-H]- (24668); [FA(16:6)-H]- (24668); [FA(16:6)-H2O-H]- (5140); 115.9196 (2283); 67.4546 (1884); 67.4505 (1830); [FAL(12:2)-H]- (1707); [FA(12:0)-H2O-H]- (1707); [Sph(14:1)-C2H4-NH2-H2O]- (1707); [FA(11:2)+NH2-H2O-H]- (1707); [FA(16:5)-O+NH2]- (1348); [FA(14:4)+C2+NH2-O]- (1348); [FA(17:4)-H2O]- (1348); [FA(16:6)-]- (1348); [LysoPA(11:0)]- (690); 606.3173 (424); 511.8399 (389); 504.1243 (358); 587.9600 (340); 174.9552 (332); 158.9736 (328); 64.4510 (319); 98.4666 (298); 65.1775 (297); 66.4799 (292); 113.3940 (292); 92.9152 (280); 55.6693 (274)</t>
  </si>
  <si>
    <t>Cer(d34:2-2OH)[1.0ppm]</t>
  </si>
  <si>
    <t>Lyso-DGTA(25:1)[0.9ppm];Lyso-DGTS(25:1)[0.9ppm];Cer-1OAcyl(t35:1-2OH)[0.9ppm]</t>
  </si>
  <si>
    <t>Cer(t34:2)[1.0ppm];Cer-1OAcyl(DH34:1)[1.0ppm];Cer-1OAcyl(d34:1)[1.0ppm];Cer(DH34:2-2OH)[1.0ppm];Cer(d34:2-2OH)[1.0ppm]</t>
  </si>
  <si>
    <t>4.11 - 4.47</t>
  </si>
  <si>
    <t>395.1892 (28227)</t>
  </si>
  <si>
    <t>116.9272 (22292)</t>
  </si>
  <si>
    <t>99.9244 (15701)</t>
  </si>
  <si>
    <t>115.9193 (6939)</t>
  </si>
  <si>
    <t>396.1909 (4449)</t>
  </si>
  <si>
    <t>[LysoPA(15:0)]- (28227); [LysoPGAlkyl(11:2)]- (28227); [LysoPG(11:0)-H2O]- (28227); [LysoPA(17:5)-H2O]- (28227); 116.9272 (22292); 99.9244 (15701); 115.9193 (6939); [LysoPEAlkyl(15:5)-H2O]- (4449); [LysoPC(10:0)]- (4449); [LysoPE(12:0)]- (4449); 67.3031 (3926); [LysoPGAlkyl(10:1)]- (2958); [LysoPAAlkyl(16:6)]- (2958); [LysoPA(16:4)-H2O]- (2958); NL C+H2O (NL 30.0106) (1836); [LysoPAAlkyl(14:1)]- (1836); [LysoPA(13:1)]- (1836); 117.9351 (1347); [LysoPAAlkyl(13:1)]- (1223); 100.9320 (603); 117.9273 (418); [FA(31:3)-COO]- (387); 97.9296 (344); 143.6898 (331); 339.7510 (329); 131.9895 (312); 133.4511 (295)</t>
  </si>
  <si>
    <t>pregnenolone sulfate[0.1ppm];alpha,4,2'-Trihydroxy-4-O-geranyldihydrochalcone[8.6ppm]</t>
  </si>
  <si>
    <t>methyl 9-(alpha-D-galactosyloxy)nonanoate[-7.1ppm]</t>
  </si>
  <si>
    <t>DAG(21:9)[8.6ppm];TAG(O-21:9)[8.6ppm]</t>
  </si>
  <si>
    <t>4.09 - 4.48</t>
  </si>
  <si>
    <t>116.9272 (8735)</t>
  </si>
  <si>
    <t>398.2127 (7261)</t>
  </si>
  <si>
    <t>99.9245 (6075)</t>
  </si>
  <si>
    <t>115.9193 (3571)</t>
  </si>
  <si>
    <t>295.2637 (2474)</t>
  </si>
  <si>
    <t>116.9272 (8735); [LysoPEAlkyl(15:4)-H2O]- (7261); [LysoPEAlkyl(14:6)]- (7261); [LysoPCAlkyl(12:6)]- (7261); 99.9245 (6075); 115.9193 (3571); [Sph(21:1)-C2H4-NH2-2H]- (2474); [FA(19:0)-3H]- (2474); [FA(19:1)-H]- (2474); [Sph(20:0)-CH2-NH2-4H]- (2474); [Sph(19:0)-NH2-3H]- (2474); [FA(19:1)+NH2-H2O-H]- (2474); NL CO+H2O (NL 46.0055) (1954); [LysoPCAlkyl(10:2)]- (1954); [LysoPEAlkyl(12:2)]- (1954); [LysoPE(11:2)]- (1954); [LysoPC(9:2)]- (1954); 67.8880 (1550); [LysoPCAlkyl(10:1)]- (1330); [LysoPEAlkyl(12:1)]- (1330); [LysoPE(11:1)]- (1330); [LysoPC(9:1)]- (1330); 67.8921 (718); [LysoPGAlkyl(11:0)]- (702); [LysoPAAlkyl(17:5)]- (702); [LysoPA(17:3)-H2O]- (702); [LysoPG(10:0)]- (702); 424.1338 (532); 99.9180 (502); 158.9749 (379); 223.0639 (374); 158.1961 (323); 251.4914 (312); 173.2974 (305); [Sph(16:0)-CH2-H2O-H]- (294); [FA(15:0)-O+NH2]- (294); [Sph(16:1)-CH2-OH]- (294); 87.6978 (289)</t>
  </si>
  <si>
    <t>Cer-1P(DH21:6)[8.1ppm];Cer-1P(d21:6)[8.1ppm];Lyso-PC(O-13:7)[8.1ppm];Lyso-PE(O-16:7)[8.1ppm]</t>
  </si>
  <si>
    <t>115.9194 (11256)</t>
  </si>
  <si>
    <t>99.9244 (9541)</t>
  </si>
  <si>
    <t>395.1891 (6511)</t>
  </si>
  <si>
    <t>116.9268 (2762)</t>
  </si>
  <si>
    <t>100.9321 (2064)</t>
  </si>
  <si>
    <t>115.9194 (11256); 99.9244 (9541); [LysoPA(15:0)]- (6511); [LysoPGAlkyl(11:2)]- (6511); [LysoPG(11:0)-H2O]- (6511); [LysoPA(17:5)-H2O]- (6511); 116.9268 (2762); 100.9321 (2064); 144.9223 (1469); 68.0383 (1456); 143.9309 (1159); [LysoPEAlkyl(15:5)-H2O]- (750); [LysoPC(10:0)]- (750); [LysoPE(12:0)]- (750); 115.9117 (431); 316.3329 (336); [FA(21:0)-O+NH2]- (331); [FA(21:1)-]- (331); [FA(18:0)+C2+NH2]- (331); [FA(17:0)+C3H2+NH2]- (331); [Sph(21:1)-CH2-3H]- (331); [FA(20:1)+N]- (331); [FA(18:1)+C2H2+NH2]- (331); 77.1742 (323); 311.5771 (315); 422.8501 (313); 60.4853 (307); 100.9259 (304); 62.6583 (300); 118.6018 (285); 64.0299 (280); 78.1601 (274)</t>
  </si>
  <si>
    <t>Lyso-PE(16:6)[score=0,deltart=-0.03,fraction=E9,scan=869]</t>
  </si>
  <si>
    <t>Cer-1P(DH21:6-2OH)[6.9ppm];Cer-1OAcyl(DH28:14)[1.5ppm];PE(O-16:6)[6.9ppm];PC(O-13:6)[6.9ppm];Cer-1P(t21:6)[6.9ppm];Cer-1P(d21:6-2OH)[6.9ppm];Lyso-PE(16:6)[6.9ppm];Lyso-PC(13:6)[6.9ppm];Cer-1OAcyl(d28:14)[1.5ppm]</t>
  </si>
  <si>
    <t>3.54 - 4.00</t>
  </si>
  <si>
    <t>90.9321 (7518)</t>
  </si>
  <si>
    <t>371.1739 (6282)</t>
  </si>
  <si>
    <t>[LysoPGAlkyl(9:0)]- (371.1840); [LysoPAAlkyl(15:5)]- (371.1629); [LysoPA(15:3)-H2O]- (371.1629); [LysoPG(8:0)]- (371.1476)</t>
  </si>
  <si>
    <t>325.1676 (3570)</t>
  </si>
  <si>
    <t>[LysoPAAlkyl(11:0)]- (325.1785); [LysoPA(10:0)]- (325.1422)</t>
  </si>
  <si>
    <t>323.1529 (3073)</t>
  </si>
  <si>
    <t>[LysoPAAlkyl(11:1)]- (323.1629); [LysoPA(10:1)]- (323.1265)</t>
  </si>
  <si>
    <t>115.9192 (2164)</t>
  </si>
  <si>
    <t>90.9321 (7518); [LysoPGAlkyl(9:0)]- (6282); [LysoPAAlkyl(15:5)]- (6282); [LysoPA(15:3)-H2O]- (6282); [LysoPG(8:0)]- (6282); 67.1452 (4575); [LysoPAAlkyl(11:0)]- (3570); [LysoPA(10:0)]- (3570); [LysoPAAlkyl(11:1)]- (3073); [LysoPA(10:1)]- (3073); 115.9192 (2164); NL SM [CH3+COOH] (NL 60.0211) (1823); [LysoPGAlkyl(9:1)]- (1823); [LysoPAAlkyl(15:6)]- (1823); [LysoPA(15:4)-H2O]- (1823); [LysoPG(8:1)]- (1823); NL CO+H2O (NL 46.0055) (1691); [LysoPGAlkyl(10:1)]- (1691); [LysoPAAlkyl(16:6)]- (1691); [LysoPA(16:4)-H2O]- (1691); [LysoPG(9:1)]- (1691); 116.9195 (1547); 99.9246 (1365); [LysoPIAlkyl(7:1)]- (1241); [LysoPG(14:4)-H2O]- (1241); [LysoPGAlkyl(14:6)]- (1241); [LysoPG(13:6)]- (1241); [LysoPI(6:1)]- (1241); 67.1413 (723); 101.9229 (705); 117.9174 (623); 100.9245 (610); 106.9270 (587); [LysoPEAlkyl(13:3)-H2O]- (534); [LysoPEAlkyl(12:5)]- (534); [LysoPCAlkyl(10:5)]- (534); 164.8945 (493); [LysoPA(11:0)-H2O]- (447); [LysoPAAlkyl(11:2)]- (447); [LysoPA(10:2)]- (447); 54.6812 (367); PG [G+P+G-H20]- (227.0326) (346); [LysoPA(3:0)]- (346); [LysoPEAlkyl(13:4)-H2O]- (342); [LysoPEAlkyl(12:6)]- (342); [LysoPCAlkyl(10:6)]- (342); 89.9241 (334); 68.8784 (328); 176.8397 (324); 172.7723 (322); 54.8126 (312); 97.4268 (306); 85.6703 (292)</t>
  </si>
  <si>
    <t>MGDG(11:3)[5.8ppm]</t>
  </si>
  <si>
    <t>2.71 - 3.18</t>
  </si>
  <si>
    <t>118.8984 (15578)</t>
  </si>
  <si>
    <t>336.1398 (15437)</t>
  </si>
  <si>
    <t>372.1157 (13279)</t>
  </si>
  <si>
    <t>99.9245 (8772)</t>
  </si>
  <si>
    <t>135.9014 (5536)</t>
  </si>
  <si>
    <t>118.8984 (15578); [LysoPCAlkyl(7:2)]- (15437); [LysoPEAlkyl(9:2)]- (15437); [LysoPE(8:2)]- (15437); [LysoPC(6:2)]- (15437); [LysoPC(9:5)]- (13279); [LysoPE(11:5)]- (13279); 99.9245 (8772); 135.9014 (5536); [FA(8:5)-COO]- (4121); 115.9195 (3890); 67.4564 (3101); 116.9275 (2776); 134.8933 (2097); [LysoPA(14:4)]- (1852); [LysoPGAlkyl(10:6)]- (1852); [LysoPG(10:4)-H2O]- (1852); [LysoPIAlkyl(3:1)]- (1852); [LysoPA(11:1)]- (1824); NL choline+COOH+H2O (1639); [LysoPA(4:0)-H2O]- (1639); [LysoPAAlkyl(4:2)]- (1639); [LysoPI(3:0)-H2O]- (1482); [LysoPG(10:5)-H2O]- (1482); 372.0688 (1239); 149.0083 (606); 356.0399 (510); 141.9344 (453); 150.8883 (441); 100.9243 (389); [LysoPIAlkyl(3:1)]- (383); [LysoPG(10:4)-H2O]- (383); [LysoPGAlkyl(10:6)]- (383); [LysoPG(9:6)]- (383); 174.9561 (383); [LysoPA(9:6)-H2O]- (363); [LysoPG(3:1)-H2O]- (363); 228.7496 (345); 224.0296 (341); [LysoPG(2:0)-H2O]- (312); 200.8563 (312); 188.2547 (307); 84.1222 (306); 142.2915 (302); 161.9177 (289); 59.2559 (281); 89.5068 (279)</t>
  </si>
  <si>
    <t>3.76 - 4.01</t>
  </si>
  <si>
    <t>400.1482 (14986)</t>
  </si>
  <si>
    <t>118.8985 (13467)</t>
  </si>
  <si>
    <t>364.1710 (12882)</t>
  </si>
  <si>
    <t>99.9244 (11341)</t>
  </si>
  <si>
    <t>115.9194 (8428)</t>
  </si>
  <si>
    <t>[LysoPC(11:5)]- (14986); [LysoPE(13:5)]- (14986); 118.8985 (13467); [LysoPCAlkyl(9:2)]- (12882); [LysoPEAlkyl(11:2)]- (12882); [LysoPE(10:2)]- (12882); [LysoPC(8:2)]- (12882); 99.9244 (11341); 115.9194 (8428); 281.7865 (4680); 116.9270 (4468); 67.1245 (4000); 135.9010 (3915); [LysoPGAlkyl(8:1)]- (3599); [LysoPAAlkyl(14:6)]- (3599); [LysoPA(14:4)-H2O]- (3599); [LysoPA(16:4)]- (2520); [LysoPGAlkyl(12:6)]- (2520); [LysoPG(12:4)-H2O]- (2520); [LysoPIAlkyl(5:1)]- (2520); [LysoPA(13:1)]- (2102); [LysoPGAlkyl(9:3)]- (2102); [LysoPG(9:1)-H2O]- (2102); 197.8556 (1697); 134.8933 (1515); 67.1206 (1164); 198.8632 (707); 116.9195 (696); 282.7869 (677); 100.9322 (645); [LysoPEAlkyl(11:2)-H2O]- (542); [LysoPEAlkyl(10:4)]- (542); [LysoPCAlkyl(8:4)]- (542); 183.8974 (510); 150.8887 (502); 144.9218 (498); 200.8575 (370); 119.9065 (358); 254.6835 (345); 139.9058 (340); 199.8500 (339); 196.8842 (301); 73.8178 (296); 119.2918 (295); 62.7241 (286)</t>
  </si>
  <si>
    <t>3.54 - 4.01</t>
  </si>
  <si>
    <t>149.9357 (12430)</t>
  </si>
  <si>
    <t>91.9299 (4383)</t>
  </si>
  <si>
    <t>147.9197 (4028)</t>
  </si>
  <si>
    <t>90.9321 (3149)</t>
  </si>
  <si>
    <t>193.9259 (2706)</t>
  </si>
  <si>
    <t>149.9357 (12430); 91.9299 (4383); 147.9197 (4028); 90.9321 (3149); 193.9259 (2706); 146.9220 (2104); [LysoPEAlkyl(14:3)-H2O]- (800); [LysoPEAlkyl(13:5)]- (800); [LysoPCAlkyl(11:5)]- (800); 92.9276 (742); [LysoPGAlkyl(9:0)]- (708); [LysoPAAlkyl(15:5)]- (708); [LysoPA(15:3)-H2O]- (708); [LysoPG(8:0)]- (708); 148.9175 (705); 192.8550 (641); 109.9402 (537); 115.9192 (498); [LysoPEAlkyl(13:4)-H2O]- (455); [LysoPEAlkyl(12:6)]- (455); [LysoPCAlkyl(10:6)]- (455); 107.9253 (442); 146.8616 (438); 103.9299 (437); 113.7782 (382); 172.6334 (355); [LysoPEAlkyl(12:4)-H2O]- (342); [LysoPEAlkyl(8:0)-H2O]- (342); [LysoPEAlkyl(7:2)]- (342); [LysoPCAlkyl(5:2)]- (342); 87.2545 (322); 148.4457 (322); 65.8576 (316); [FA(14:3)-H2O]- (314); 63.4488 (304); 56.9693 (276)</t>
  </si>
  <si>
    <t>Lyso-PIP(O-13:8)[4.5ppm]</t>
  </si>
  <si>
    <t>Lyso-PGP(15:8)[4.9ppm];PGP(O-15:8)[4.9ppm]</t>
  </si>
  <si>
    <t>3.10 - 3.78</t>
  </si>
  <si>
    <t>Lyso-PIP(7:2)[-0.1ppm]</t>
  </si>
  <si>
    <t>1.80 - 2.27</t>
  </si>
  <si>
    <t>116.9272 (34293)</t>
  </si>
  <si>
    <t>99.9244 (28400)</t>
  </si>
  <si>
    <t>325.1107 (22882)</t>
  </si>
  <si>
    <t>[LysoPA(10:0)]- (325.1422); [LysoPGAlkyl(6:2)]- (325.1058); [LysoPG(6:0)-H2O]- (325.1058); [LysoPA(12:5)-H2O]- (325.0846)</t>
  </si>
  <si>
    <t>115.9193 (13000)</t>
  </si>
  <si>
    <t>325.1827 (7123)</t>
  </si>
  <si>
    <t>116.9272 (34293); 99.9244 (28400); [LysoPA(10:0)]- (22882); [LysoPGAlkyl(6:2)]- (22882); [LysoPG(6:0)-H2O]- (22882); [LysoPA(12:5)-H2O]- (22882); 115.9193 (13000); [LysoPAAlkyl(11:0)]- (7123); 131.8749 (4541); 199.8501 (3515); 67.0934 (3422); [LysoPGAlkyl(5:1)]- (3286); [LysoPAAlkyl(11:6)]- (3286); [LysoPA(11:4)-H2O]- (3286); [LysoPEAlkyl(10:5)-H2O]- (3154); [LysoPC(5:0)]- (3154); [LysoPE(7:0)]- (3154); [LysoPAAlkyl(8:1)]- (2362); 117.9270 (2282); 175.8649 (1782); 67.0974 (1721); 100.9320 (1401); 117.9347 (608); 134.8935 (575); 325.2175 (548); 97.9300 (523); 199.9771 (418); [FA(19:5)+C2H3+NH2-2H]- (370); [FA(18:6)+C3H2+NH2]- (370); [LysoPEAlkyl(8:0)]- (370); [LysoPCAlkyl(6:0)]- (370); 319.5995 (361); [FA(3:1)+NH2-H2O-H]- (353); [FA(16:6)+C2H3+NH2-2H]- (350); [LysoPEAlkyl(5:1)]- (350); [LysoPCAlkyl(3:1)]- (350); 73.7806 (345); 167.3498 (331); 112.6082 (329); 186.2173 (321); 51.8155 (317); 268.8063 (316); 83.8098 (311); 78.8454 (309); 69.2525 (305); 138.5271 (305); 74.5968 (291); [LysoPA(7:5)-H2O]- (282); 66.1066 (270)</t>
  </si>
  <si>
    <t>SEC14L4_negative</t>
  </si>
  <si>
    <t>SEC14L5_positive</t>
  </si>
  <si>
    <t>SEC14L5_negative</t>
  </si>
  <si>
    <t>6.62 - 7.38</t>
  </si>
  <si>
    <t>Phosphatidylcholine (28:1)[0.0ppm];Phosphatidylethanolamine (31:1)[0.0ppm]</t>
  </si>
  <si>
    <t>PE(14:0/17:1)[score=77,deltart=0.03,fraction=A9,scan=1192]</t>
  </si>
  <si>
    <t>267.2326 (62321)</t>
  </si>
  <si>
    <t>227.2009 (23489)</t>
  </si>
  <si>
    <t>268.2356 (4572)</t>
  </si>
  <si>
    <t>140.0103 (2804)</t>
  </si>
  <si>
    <t>228.2050 (2010)</t>
  </si>
  <si>
    <t>170114_MLH_EMV_SEC14L5_neg_A09.mgf</t>
  </si>
  <si>
    <t>[Sph(19:1)-C2H4-NH2-2H]- (62321); [FA(17:0)-3H]- (62321); [FA(17:1)-H]- (62321); [Sph(18:0)-CH2-NH2-4H]- (62321); [Sph(17:0)-NH2-3H]- (62321); [FA(17:1)+NH2-H2O-H]- (62321); [Sph(16:0)-C2H4-NH2-2H]- (23489); [FA(14:0)-H]- (23489); [FA(18:6)-COO]- (23489); [FA(17:1)-]- (4572); [Sph(18:1)-C2H4-3H]- (4572); [FA(14:0)+C2+NH2]- (4572); [FA(13:0)+C3H2+NH2]- (4572); [Sph(17:1)-CH2-3H]- (4572); [FA(16:1)+N]- (4572); [FA(14:1)+C2H2+NH2]- (4572); PE [P+E] (140.0118) (2804); [FA(14:0)-]- (2010); [Sph(14:0)-CH2-3H]- (2010); [FA(11:0)+C2H2+NH2]- (2010); [LysoPC(12:0)]- (1552); [LysoPE(14:0)]- (1552); [LysoPCAlkyl(13:0)]- (1552); [LysoPEAlkyl(15:0)]- (1552); [LysoPEAlkyl(17:5)-H2O]- (1552); 67.8598 (1430); 67.8561 (1361); PE [G+P+E-H2O] (196.0380) (824); 129.9744 (801); (COOH)2Na from cluster (112.98) (593); Cer1P/PIP/PL metaphosphate (78.9591) (477); 301.3615 (419); 290.2916 (410); 120.8685 (408); 149.5353 (371); 50.2240 (370); 63.6871 (360); 65.4707 (353); 100.4438 (350); 211.4564 (330); 301.4767 (313); 67.8824 (308)</t>
  </si>
  <si>
    <t>Cer-1P(t36:2-2OH)[score=22,deltart=0.03,fraction=A9,scan=1192];PE(14:0/17:1)[score=77,deltart=0.03,fraction=A9,scan=1192]</t>
  </si>
  <si>
    <t>Cer-1P(DH35:2)[score=22,deltart=-0.07,fraction=A10,scan=1085];Cer-1P(DH35:2)[score=22,deltart=0.03,fraction=A9,scan=1192];Cer-1P(t36:2-2OH)[score=22,deltart=-0.07,fraction=A10,scan=1085];Cer-1P(t36:2-2OH)[score=22,deltart=0.03,fraction=A9,scan=1192];PE(14:0/17:1)[score=45,deltart=-0.07,fraction=A10,scan=1085];PE(14:0/17:1)[score=45,deltart=-0.07,fraction=A10,scan=1085];PE(14:0/17:1)[score=45,deltart=-0.07,fraction=A10,scan=1085];PE(14:0/17:1)[score=73,deltart=-0.10,fraction=A8,scan=1163];PE(14:0/17:1)[score=73,deltart=-0.10,fraction=A8,scan=1163];PE(14:0/17:1)[score=73,deltart=-0.10,fraction=A8,scan=1163];PE(14:0/17:1)[score=77,deltart=-0.14,fraction=A9,scan=1162];PE(14:0/17:1)[score=77,deltart=-0.14,fraction=A9,scan=1162];PE(14:0/17:1)[score=77,deltart=-0.14,fraction=A9,scan=1162];PE(14:0/17:1)[score=77,deltart=-0.14,fraction=A9,scan=1162];PE(14:0/17:1)[score=77,deltart=-0.14,fraction=A9,scan=1162];PE(14:0/17:1)[score=77,deltart=-0.31,fraction=A9,scan=1136];PE(14:0/17:1)[score=77,deltart=-0.31,fraction=A9,scan=1136];PE(14:0/17:1)[score=77,deltart=-0.31,fraction=A9,scan=1136];PE(14:0/17:1)[score=77,deltart=-0.31,fraction=A9,scan=1136];PE(14:0/17:1)[score=77,deltart=-0.31,fraction=A9,scan=1136];PE(14:0/17:1)[score=77,deltart=0.03,fraction=A9,scan=1192];PE(14:0/17:1)[score=77,deltart=0.03,fraction=A9,scan=1192];PE(14:0/17:1)[score=77,deltart=0.03,fraction=A9,scan=1192];PE(14:0/17:1)[score=77,deltart=0.03,fraction=A9,scan=1192];PE(14:0/17:1)[score=77,deltart=0.03,fraction=A9,scan=1192];PE(17:1/14:0)[score=45,deltart=-0.07,fraction=A10,scan=1085];PE(17:1/14:0)[score=73,deltart=-0.10,fraction=A8,scan=1163];PE(17:1/14:0)[score=77,deltart=-0.14,fraction=A9,scan=1162];PE(17:1/14:0)[score=77,deltart=-0.31,fraction=A9,scan=1136];PE(17:1/14:0)[score=77,deltart=0.03,fraction=A9,scan=1192];Cer-1P(d18:1/17:1)[score=19,deltart=-0.07,fraction=A10,scan=1085];Cer-1P(d18:1/17:1)[score=19,deltart=-0.07,fraction=A10,scan=1085];Cer-1P(d18:1/17:1)[score=19,deltart=-0.07,fraction=A10,scan=1085];Cer-1P(d18:1/17:1)[score=19,deltart=0.03,fraction=A9,scan=1192];Cer-1P(d18:1/17:1)[score=19,deltart=0.03,fraction=A9,scan=1192];Cer-1P(d18:1/17:1)[score=19,deltart=0.03,fraction=A9,scan=1192];Cer-1P(d18:1/17:1)[score=4,deltart=-0.10,fraction=A8,scan=1163];Cer-1P(d18:1/17:1)[score=4,deltart=-0.10,fraction=A8,scan=1163];Cer-1P(d18:1/17:1)[score=4,deltart=-0.10,fraction=A8,scan=1163];Cer-1P(d18:1/17:1)[score=4,deltart=-0.14,fraction=A9,scan=1162];Cer-1P(d18:1/17:1)[score=4,deltart=-0.14,fraction=A9,scan=1162];Cer-1P(d18:1/17:1)[score=4,deltart=-0.14,fraction=A9,scan=1162];Cer-1P(d18:1/17:1)[score=4,deltart=-0.31,fraction=A9,scan=1136];Cer-1P(d18:1/17:1)[score=4,deltart=-0.31,fraction=A9,scan=1136];Cer-1P(d18:1/17:1)[score=4,deltart=-0.31,fraction=A9,scan=1136]</t>
  </si>
  <si>
    <t>PE(31:1)[-0.0ppm];PC(28:1)[-0.0ppm]</t>
  </si>
  <si>
    <t>Cer-1P(t36:2-2OH)[-0.0ppm];PE(31:1)[-0.0ppm];Cer-1OAcyl(t43:10)[-3.5ppm];Cer-1OAcyl(d43:10-2OH)[-3.5ppm];Cer-1OAcyl(DH43:10-2OH)[-3.5ppm];PC(28:1)[-0.0ppm];Cer(t43:11-2OH)[-3.5ppm];Lyso-PS(O-30:2)[-0.0ppm]</t>
  </si>
  <si>
    <t>Cer-1P(d35:2)[-0.0ppm];Lyso-PE(O-30:3)[-0.0ppm];Lyso-PC(O-27:3)[-0.0ppm];Cer(DH42:11)[-3.8ppm];Cer-1P(DH35:2)[-0.0ppm];Cer(d42:11)[-3.8ppm]</t>
  </si>
  <si>
    <t>4.27 - 5.28</t>
  </si>
  <si>
    <t>Phosphatidylserine (O-29:1)[1.0ppm]</t>
  </si>
  <si>
    <t>Phosphatidylcholine (O-26:2)[1.1ppm];Phosphatidylethanolamine (O-29:2)[1.1ppm]</t>
  </si>
  <si>
    <t>[M-H]-: Phosphatidylserine (O-29:1) /// [M+HCOO]-: Phosphatidylcholine (O-26:2);Phosphatidylethanolamine (O-29:2)</t>
  </si>
  <si>
    <t>Cer-1P(t18:1/16:1)[score=21,deltart=-0.02,fraction=A8,scan=847]</t>
  </si>
  <si>
    <t>253.2168 (20653)</t>
  </si>
  <si>
    <t>281.2483 (10721)</t>
  </si>
  <si>
    <t>243.1957 (5299)</t>
  </si>
  <si>
    <t>[FA(14:0)+O-H]- (243.1966); [FA(19:5)-COO]- (243.2118); [FA(17:4)-H2O-H]- (243.1754); [FAL(17:6)-H]- (243.1754)</t>
  </si>
  <si>
    <t>199.1694 (3379)</t>
  </si>
  <si>
    <t>215.1651 (3295)</t>
  </si>
  <si>
    <t>[FA(17:5)-COO]- (215.1805); [FA(15:4)-H2O-H]- (215.1441); [FAL(15:6)-H]- (215.1441)</t>
  </si>
  <si>
    <t>[Sph(18:1)-C2H4-NH2-2H]- (20653); [FA(16:0)-3H]- (20653); [FA(16:1)-H]- (20653); [Sph(17:0)-CH2-NH2-4H]- (20653); [Sph(16:0)-NH2-3H]- (20653); [FA(16:1)+NH2-H2O-H]- (20653); [Sph(20:1)-C2H4-NH2-2H]- (10721); [FA(18:0)-3H]- (10721); [FA(18:1)-H]- (10721); [Sph(19:0)-CH2-NH2-4H]- (10721); [Sph(18:0)-NH2-3H]- (10721); [FA(18:1)+NH2-H2O-H]- (10721); [FA(2:0)-H]- (5881); [FA(14:0)+O-H]- (5299); [FA(19:5)-COO]- (5299); [FA(17:4)-H2O-H]- (5299); [FAL(17:6)-H]- (5299); [Sph(14:0)-C2H4-NH2-2H]- (3379); [FA(12:0)-H]- (3379); [FA(17:5)-COO]- (3295); [FA(15:4)-H2O-H]- (3295); [FAL(15:6)-H]- (3295); [FA(16:1)-]- (2510); [Sph(17:1)-C2H4-3H]- (2510); [FA(12:0)+C3H2+NH2]- (2510); [Sph(16:1)-CH2-3H]- (2510); [FA(15:1)+N]- (2510); [FA(13:1)+C2H2+NH2]- (2510); 67.8615 (1888); PE [P+E] (140.0118) (787); PE [G+P+E-H2O] (196.0380) (703); (COOH)2Na from cluster (112.98) (661); [Sph(16:0)-C2H4-NH2-2H]- (534); [FA(14:0)-H]- (534); [FA(18:6)-COO]- (534); 383.8635 (455); [FA(18:1)-]- (426); [Sph(19:1)-C2H4-3H]- (426); [FA(15:0)+C2+NH2]- (426); [FA(14:0)+C3H2+NH2]- (426); [Sph(18:1)-CH2-3H]- (426); [FA(17:1)+N]- (426); [FA(15:1)+C2H2+NH2]- (426); 61.9867 (415); [FA(36:2)+C2H2+NH2]- (385); [FA(36:0)+C2H3+NH2-2H]- (385); [FA(35:1)+C3H2+NH2]- (385); 170.9191 (384); [FA(16:1)+O-H]- (379); [FA(21:6)-COO]- (379); [FA(19:5)-H2O-H]- (379); 102.9557 (377); [FA(13:1)+NH2-H2O-H]- (372); [FA(15:0)-CO-3H]- (372); [Sph(16:1)-C2H3-NH2-OH]- (372); [FAL(14:1)-H]- (372); [Sph(16:0)-C2H4-NH2-H2O]- (372); [Sph(14:0)-CH2-NH2-4H]- (372); [FA(13:1)-H]- (372); 639.8408 (366); 67.2023 (315); 65.4478 (307); 184.7285 (305)</t>
  </si>
  <si>
    <t>Cer-1P(DH16:1/18:1-2OH)[score=20,deltart=-0.02,fraction=A8,scan=847];Cer-1P(t18:1/16:1)[score=21,deltart=-0.02,fraction=A8,scan=847];Cer-1P(t18:1/16:1)[score=21,deltart=-0.02,fraction=A8,scan=847];Cer-1P(t18:1/16:1)[score=21,deltart=-0.02,fraction=A8,scan=847];Cer-1P(t18:1/16:1)[score=4,deltart=-0.05,fraction=A9,scan=843];Cer-1P(t18:1/16:1)[score=4,deltart=-0.05,fraction=A9,scan=843];Cer-1P(t18:1/16:1)[score=4,deltart=-0.05,fraction=A9,scan=843];Cer-1P(t18:1/16:1)[score=4,deltart=-0.05,fraction=A9,scan=843];Cer-1P(t18:1/16:1)[score=4,deltart=-0.05,fraction=A9,scan=843];Cer-1P(t18:1/16:1)[score=4,deltart=-0.05,fraction=A9,scan=843];Cer-1P(t16:1/18:1)[score=21,deltart=-0.02,fraction=A8,scan=847];Cer-1P(t16:1/18:1)[score=21,deltart=-0.02,fraction=A8,scan=847];Cer-1P(t16:1/18:1)[score=4,deltart=-0.05,fraction=A9,scan=843];Cer-1P(t16:1/18:1)[score=4,deltart=-0.05,fraction=A9,scan=843];Cer-1P(t16:1/18:1)[score=4,deltart=-0.05,fraction=A9,scan=843];Cer-1P(d16:1/18:1-2OH)[score=15,deltart=-0.02,fraction=A8,scan=847];Cer-1P(DH18:1/16:1-2OH)[score=4,deltart=-0.05,fraction=A9,scan=843];Cer-1P(d17:1/17:1-2OH)[score=3,deltart=-0.05,fraction=A9,scan=843];Cer-1P(d19:1/15:1-2OH)[score=3,deltart=-0.05,fraction=A9,scan=843];Cer-1P(d18:1/16:1-2OH)[score=3,deltart=-0.05,fraction=A9,scan=843]</t>
  </si>
  <si>
    <t>PS(O-29:1)[1.1ppm]</t>
  </si>
  <si>
    <t>PS(O-29:1)[1.1ppm];Lyso-PS(29:1)[1.1ppm];Cer-1OAcyl(t42:10-2OH)[-2.4ppm];Lyso-DGTS(32:10)[-2.4ppm];Lyso-DGTA(32:10)[-2.4ppm]</t>
  </si>
  <si>
    <t>Cer(DH41:11-2OH)[-2.6ppm];PC(O-26:2)[1.1ppm];Cer-1OAcyl(d41:10)[-2.6ppm];Cer(t41:11)[-2.6ppm];Lyso-PC(26:2)[1.1ppm];Cer(d41:11-2OH)[-2.6ppm];PE(O-29:2)[1.1ppm];Cer-1P(t34:2)[1.1ppm];Cer-1P(DH34:2-2OH)[1.1ppm];Cer-1P(d34:2-2OH)[1.1ppm];Lyso-PE(29:2)[1.1ppm];Cer-1OAcyl(DH41:10)[-2.6ppm]</t>
  </si>
  <si>
    <t>3.96 - 4.69</t>
  </si>
  <si>
    <t>Phosphatidylserine (O-28:1)[-1.6ppm]</t>
  </si>
  <si>
    <t>Phosphatidylethanolamine (O-28:2)[-1.7ppm];Phosphatidylcholine (O-25:2)[-1.7ppm]</t>
  </si>
  <si>
    <t>[M-H]-: Phosphatidylserine (O-28:1) /// [M+HCOO]-: Phosphatidylcholine (O-25:2);Phosphatidylethanolamine (O-28:2)</t>
  </si>
  <si>
    <t>Cer-1P(t19:1/14:1)[score=21,deltart=-0.01,fraction=A10,scan=733]</t>
  </si>
  <si>
    <t>267.2325 (25070)</t>
  </si>
  <si>
    <t>215.1641 (7778)</t>
  </si>
  <si>
    <t>268.2358 (2004)</t>
  </si>
  <si>
    <t>253.2168 (1775)</t>
  </si>
  <si>
    <t>140.0101 (688)</t>
  </si>
  <si>
    <t>170114_MLH_EMV_SEC14L5_neg_A08.mgf</t>
  </si>
  <si>
    <t>[Sph(19:1)-C2H4-NH2-2H]- (25070); [FA(17:0)-3H]- (25070); [FA(17:1)-H]- (25070); [Sph(18:0)-CH2-NH2-4H]- (25070); [Sph(17:0)-NH2-3H]- (25070); [FA(17:1)+NH2-H2O-H]- (25070); [FA(17:5)-COO]- (7778); [FA(15:4)-H2O-H]- (7778); [FAL(15:6)-H]- (7778); [FA(2:0)-H]- (3818); [FA(17:1)-]- (2004); [Sph(18:1)-C2H4-3H]- (2004); [FA(14:0)+C2+NH2]- (2004); [FA(13:0)+C3H2+NH2]- (2004); [Sph(17:1)-CH2-3H]- (2004); [FA(16:1)+N]- (2004); [FA(14:1)+C2H2+NH2]- (2004); 67.8638 (1925); [Sph(18:1)-C2H4-NH2-2H]- (1775); [FA(16:0)-3H]- (1775); [FA(16:1)-H]- (1775); [Sph(17:0)-CH2-NH2-4H]- (1775); [Sph(16:0)-NH2-3H]- (1775); [FA(16:1)+NH2-H2O-H]- (1775); PE [P+E] (140.0118) (688); PE [G+P+E-H2O] (196.0380) (595); (COOH)2Na from cluster (112.98) (479); 102.9554 (435); 172.6981 (419); 577.1769 (396); 109.9914 (353); 79.3378 (342); 68.7261 (342); 75.3030 (294); 93.7813 (286)</t>
  </si>
  <si>
    <t>Cer-1P(t19:1/14:1)[score=21,deltart=-0.01,fraction=A10,scan=733];Cer-1P(t19:1/14:1)[score=4,deltart=-0.02,fraction=A8,scan=795];Cer-1P(t19:1/14:1)[score=4,deltart=-0.05,fraction=A9,scan=786];Cer-1P(t17:1/16:1)[score=21,deltart=-0.01,fraction=A10,scan=733];Cer-1P(t17:1/16:1)[score=21,deltart=-0.01,fraction=A10,scan=733];Cer-1P(t17:1/16:1)[score=4,deltart=-0.02,fraction=A8,scan=795];Cer-1P(t17:1/16:1)[score=4,deltart=-0.02,fraction=A8,scan=795];Cer-1P(t17:1/16:1)[score=4,deltart=-0.05,fraction=A9,scan=786];Cer-1P(t17:1/16:1)[score=4,deltart=-0.05,fraction=A9,scan=786];Cer-1P(DH17:1/16:1-2OH)[score=20,deltart=-0.01,fraction=A10,scan=733];Cer-1P(DH17:1/16:1-2OH)[score=4,deltart=-0.02,fraction=A8,scan=795];Cer-1P(DH17:1/16:1-2OH)[score=4,deltart=-0.05,fraction=A9,scan=786];Cer-1P(d17:1/16:1-2OH)[score=15,deltart=-0.01,fraction=A10,scan=733];Cer-1P(d17:1/16:1-2OH)[score=3,deltart=-0.02,fraction=A8,scan=795];Cer-1P(d17:1/16:1-2OH)[score=3,deltart=-0.05,fraction=A9,scan=786]</t>
  </si>
  <si>
    <t>PS(O-28:1)[-1.6ppm]</t>
  </si>
  <si>
    <t>Lyso-DGTS(31:10)[-5.2ppm];PS(O-28:1)[-1.6ppm];Lyso-DGTA(31:10)[-5.2ppm];Cer-1OAcyl(t41:10-2OH)[-5.2ppm];Lyso-PS(28:1)[-1.6ppm]</t>
  </si>
  <si>
    <t>Lyso-PE(28:2)[-1.7ppm];Cer(DH40:11-2OH)[-5.5ppm];Cer-1P(t33:2)[-1.7ppm];PE(O-28:2)[-1.7ppm];Cer-1OAcyl(d40:10)[-5.5ppm];Cer-1OAcyl(DH40:10)[-5.5ppm];Lyso-PC(25:2)[-1.7ppm];Cer-1P(d33:2-2OH)[-1.7ppm];Cer(d40:11-2OH)[-5.5ppm];Cer-1P(DH33:2-2OH)[-1.7ppm];PC(O-25:2)[-1.7ppm];Cer(t40:11)[-5.5ppm]</t>
  </si>
  <si>
    <t>0.87 - 2.83</t>
  </si>
  <si>
    <t>Phosphatidylethanolamine (O-17:1)[1.9ppm];Lysophosphatidylcholine (14:1)[1.9ppm]</t>
  </si>
  <si>
    <t>I LysoPE(17:1) not in swisslipids</t>
  </si>
  <si>
    <t>Lyso-PE(17:1)[score=73,deltart=-0.18,fraction=A9,scan=325]</t>
  </si>
  <si>
    <t>267.2326 (54901)</t>
  </si>
  <si>
    <t>268.2353 (4523)</t>
  </si>
  <si>
    <t>164.8350 (3123)</t>
  </si>
  <si>
    <t>162.8381 (1448)</t>
  </si>
  <si>
    <t>214.0477 (1305)</t>
  </si>
  <si>
    <r>
      <t xml:space="preserve">[Sph(19:1)-C2H4-NH2-2H]- (54901); [FA(17:0)-3H]- (54901); [FA(17:1)-H]- (54901); [Sph(18:0)-CH2-NH2-4H]- (54901); [Sph(17:0)-NH2-3H]- (54901); [FA(17:1)+NH2-H2O-H]- (54901); [FA(17:1)-]- (4523); [Sph(18:1)-C2H4-3H]- (4523); [FA(14:0)+C2+NH2]- (4523); [FA(13:0)+C3H2+NH2]- (4523); [Sph(17:1)-CH2-3H]- (4523); [FA(16:1)+N]- (4523); [FA(14:1)+C2H2+NH2]- (4523); 164.8350 (3123); 162.8381 (1448); 67.8551 (1316); 214.0477 (1305); 67.8591 (735); </t>
    </r>
    <r>
      <rPr>
        <sz val="11"/>
        <color rgb="FFFF0000"/>
        <rFont val="Calibri"/>
        <family val="2"/>
      </rPr>
      <t>PE [G+P+E-H2O] (196.0380) (544); PE [P+E] (140.0118) (474);</t>
    </r>
    <r>
      <rPr>
        <sz val="11"/>
        <color theme="1"/>
        <rFont val="Calibri"/>
        <family val="2"/>
        <scheme val="minor"/>
      </rPr>
      <t xml:space="preserve"> [LysoPGAlkyl(14:1)]- (421); 464.0337 (398); 298.4469 (384); 280.9533 (331); 122.9626 (314); 52.6450 (304); 105.2969 (300); 101.8025 (272)</t>
    </r>
  </si>
  <si>
    <t>Lyso-PE(17:1)[score=73,deltart=-0.18,fraction=A9,scan=325];Cer-1P(DH22:1-2OH)[score=22,deltart=-0.17,fraction=A10,scan=320]</t>
  </si>
  <si>
    <t>Lyso-PE(17:1)[score=0,deltart=-0.17,fraction=A10,scan=320];Lyso-PE(17:1)[score=0,deltart=-0.17,fraction=A10,scan=320];Lyso-PE(17:1)[score=73,deltart=-0.18,fraction=A9,scan=325];Lyso-PE(17:1)[score=73,deltart=-0.18,fraction=A9,scan=325];Cer-1P(DH22:1-2OH)[score=22,deltart=-0.17,fraction=A10,scan=320];Cer-1P(d22:1-2OH)[score=22,deltart=-0.17,fraction=A10,scan=320];Cer-1P(t22:1)[score=22,deltart=-0.17,fraction=A10,scan=320]</t>
  </si>
  <si>
    <t>Lyso-PC(14:1)[1.9ppm];Lyso-PE(17:1)[1.9ppm]</t>
  </si>
  <si>
    <t>PC(O-14:1)[1.9ppm];Lyso-PC(14:1)[1.9ppm];Cer-1P(d22:1-2OH)[1.9ppm];Cer-1OAcyl(DH29:9)[-3.2ppm];Cer(t29:10)[-3.2ppm];Cer(d29:10-2OH)[-3.2ppm];Cer-1OAcyl(d29:9)[-3.2ppm];Lyso-PE(17:1)[1.9ppm];Cer-1P(t22:1)[1.9ppm];Cer(DH29:10-2OH)[-3.2ppm];PE(O-17:1)[1.9ppm];Cer-1P(DH22:1-2OH)[1.9ppm]</t>
  </si>
  <si>
    <t>3.21 - 3.99</t>
  </si>
  <si>
    <t>Lysophosphatidylserine (26:1)[-0.8ppm];Phosphatidylserine (O-26:1)[-0.8ppm]</t>
  </si>
  <si>
    <t>Phosphatidylethanolamine (O-26:2)[-0.9ppm];Phosphatidylcholine (O-23:2)[-0.9ppm]</t>
  </si>
  <si>
    <t>[M-H]-: Phosphatidylserine (O-26:1);Lysophosphatidylserine (26:1) /// [M+HCOO]-: Phosphatidylcholine (O-23:2);Phosphatidylethanolamine (O-26:2)</t>
  </si>
  <si>
    <t>Cer-1P(DH31:2-2OH)[score=22,deltart=0.04,fraction=A10,scan=628];Cer-1P(d31:2-2OH)[score=22,deltart=0.04,fraction=A10,scan=628]</t>
  </si>
  <si>
    <t>267.2325 (46703)</t>
  </si>
  <si>
    <t>187.1329 (17960)</t>
  </si>
  <si>
    <t>[FA(15:5)-COO]- (187.1492)</t>
  </si>
  <si>
    <t>268.2359 (3477)</t>
  </si>
  <si>
    <t>140.0104 (2888)</t>
  </si>
  <si>
    <t>196.0372 (1636)</t>
  </si>
  <si>
    <t>[Sph(19:1)-C2H4-NH2-2H]- (46703); [FA(17:0)-3H]- (46703); [FA(17:1)-H]- (46703); [Sph(18:0)-CH2-NH2-4H]- (46703); [Sph(17:0)-NH2-3H]- (46703); [FA(17:1)+NH2-H2O-H]- (46703); [FA(15:5)-COO]- (17960); [FA(2:0)-H]- (6414); [FA(17:1)-]- (3477); [Sph(18:1)-C2H4-3H]- (3477); [FA(14:0)+C2+NH2]- (3477); [FA(13:0)+C3H2+NH2]- (3477); [Sph(17:1)-CH2-3H]- (3477); [FA(16:1)+N]- (3477); [FA(14:1)+C2H2+NH2]- (3477); PE [P+E] (140.0118) (2888); PE [G+P+E-H2O] (196.0380) (1636); 97.2721 (514); 228.0576 (464); [FA(13:4)-H2O]- (359); (COOH)2Na from cluster (112.98) (354); 292.3879 (350); 71.1951 (341); 74.0618 (321); alpha-Vit.E (163.08) (321); [FA(10:4)-H]- (321); 57.1098 (310); 240.6292 (305); 88.2815 (301); 54.5464 (299)</t>
  </si>
  <si>
    <t>Cer-1P(DH31:2-2OH)[score=22,deltart=0.04,fraction=A10,scan=628]</t>
  </si>
  <si>
    <t>Cer-1P(t17:1/14:1)[score=21,deltart=0.04,fraction=A10,scan=628];Cer-1P(t17:1/14:1)[score=4,deltart=0.04,fraction=A9,scan=670];Cer-1P(t17:1/14:1)[score=4,deltart=0.06,fraction=A8,scan=682];Cer-1P(DH31:2-2OH)[score=22,deltart=0.04,fraction=A10,scan=628];Cer-1P(d31:2-2OH)[score=22,deltart=0.04,fraction=A10,scan=628]</t>
  </si>
  <si>
    <t>Lyso-DGTA(29:10)[-4.5ppm];Lyso-PS(26:1)[-0.8ppm];PS(O-26:1)[-0.8ppm];Lyso-DGTS(29:10)[-4.5ppm];Cer-1OAcyl(t39:10-2OH)[-4.5ppm]</t>
  </si>
  <si>
    <t>PC(O-23:2)[-0.8ppm];Cer-1P(d31:2-2OH)[-0.8ppm];Cer(d38:11-2OH)[-4.9ppm];Lyso-PE(26:2)[-0.8ppm];Cer(t38:11)[-4.9ppm];Cer-1P(t31:2)[-0.8ppm];Cer-1OAcyl(d38:10)[-4.9ppm];Cer-1OAcyl(DH38:10)[-4.9ppm];Lyso-PC(23:2)[-0.8ppm];PE(O-26:2)[-0.8ppm];Cer-1P(DH31:2-2OH)[-0.8ppm];Cer(DH38:11-2OH)[-4.9ppm]</t>
  </si>
  <si>
    <t>3.98 - 5.88</t>
  </si>
  <si>
    <t>Lyso-PI(O-31:3)[0.8ppm]</t>
  </si>
  <si>
    <t>BMP(O-33:3)[0.9ppm];Lyso-BMP(33:3)[0.9ppm];PG(O-33:3)[0.9ppm];TAG(43:10)[-2.4ppm];Lyso-PG(33:3)[0.9ppm]</t>
  </si>
  <si>
    <t>4.65 - 5.54</t>
  </si>
  <si>
    <t>Phosphatidylcholine (25:1)[0.7ppm];Phosphatidylethanolamine (28:1)[0.7ppm]</t>
  </si>
  <si>
    <t>Ceramide phosphate (d32:2)[0.8ppm]</t>
  </si>
  <si>
    <t>[M-H]-: Phosphatidylethanolamine (28:1);Phosphatidylcholine (25:1) /// [M+HCOO]-: Ceramide phosphate (d32:2)</t>
  </si>
  <si>
    <t>PE(28:1)[0.7ppm]</t>
  </si>
  <si>
    <t>Cer(t40:11-2OH)[-3.0ppm];Cer-1P(t33:2-2OH)[0.7ppm];Cer-1OAcyl(t40:10)[-3.0ppm];PE(28:1)[0.7ppm];Cer-1OAcyl(d40:10-2OH)[-3.0ppm];Lyso-PS(O-27:2)[0.7ppm];Cer-1OAcyl(DH40:10-2OH)[-3.0ppm];PC(25:1)[0.7ppm]</t>
  </si>
  <si>
    <t>Lyso-PC(O-24:3)[0.8ppm];Lyso-PE(O-27:3)[0.8ppm];Cer-1P(d32:2)[0.8ppm];Cer(d39:11)[-3.2ppm];Cer-1P(DH32:2)[0.8ppm];Cer(DH39:11)[-3.2ppm]</t>
  </si>
  <si>
    <t>5.33 - 6.03</t>
  </si>
  <si>
    <t>Phosphatidylethanolamine (29:1)[0.6ppm];Phosphatidylcholine (26:1)[0.6ppm]</t>
  </si>
  <si>
    <t>[M-H]-: Phosphatidylcholine (26:1);Phosphatidylethanolamine (29:1)</t>
  </si>
  <si>
    <t>PE(29:1)[0.5ppm];PC(26:1)[0.5ppm]</t>
  </si>
  <si>
    <t>Cer-1OAcyl(d41:10-2OH)[-3.1ppm];Lyso-PS(O-28:2)[0.5ppm];Cer-1OAcyl(DH41:10-2OH)[-3.1ppm];Cer-1OAcyl(t41:10)[-3.1ppm];Cer-1P(t34:2-2OH)[0.5ppm];PE(29:1)[0.5ppm];Cer(t41:11-2OH)[-3.1ppm];PC(26:1)[0.5ppm]</t>
  </si>
  <si>
    <t>Lyso-PE(O-28:3)[0.6ppm];Cer(DH40:11)[-3.4ppm];Cer(d40:11)[-3.4ppm];Cer-1P(DH33:2)[0.6ppm];Lyso-PC(O-25:3)[0.6ppm];Cer-1P(d33:2)[0.6ppm]</t>
  </si>
  <si>
    <t>4.20 - 5.43</t>
  </si>
  <si>
    <t>Monoacylglycerol (24:5)[1.6ppm]</t>
  </si>
  <si>
    <t>455.3104 (13019)</t>
  </si>
  <si>
    <t>[FA(27:6)+Glycerol-OH]+ (455.3520)</t>
  </si>
  <si>
    <t>454.3483 (5302)</t>
  </si>
  <si>
    <t>175.0152 (3755)</t>
  </si>
  <si>
    <t>436.3348 (3534)</t>
  </si>
  <si>
    <t>[FA(28:6)+NH+C2H2-OH]+ (436.3574)</t>
  </si>
  <si>
    <t>454.4383 (1811)</t>
  </si>
  <si>
    <t>[FA(29:4)+NH+C2H2-OH]+ (454.4043); [FA(31:6)+NH2-O]+ (454.4043)</t>
  </si>
  <si>
    <t>170110_MLH_EMV_STARD1_pos_E07.mgf</t>
  </si>
  <si>
    <t>[FA(27:6)+Glycerol-OH]+ (13019); 454.3483 (5302); 175.0152 (3755); [FA(28:6)+NH+C2H2-OH]+ (3534); 67.1789 (2943); 89.0601 (2252); [FA(29:4)+NH+C2H2-OH]+ (1811); [FA(31:6)+NH2-O]+ (1811); 315.1561 (1261); 67.1828 (1046); 456.3147 (770); 164.9202 (755); [NL FA(16:5)] (675); [FA(33:2)-H2O-OH]+ (671); [FA(32:4)-OH]+ (671); 133.0861 (512); [FA(13:2)+NH2-O]+ (488); [FA(11:0)+NH+C2H2-OH]+ (488); 80.9484 (476); 71.0860 (471); [FA(23:1)+Glycerol-OH]+ (413); [FA(30:4)-H2O-OH]+ (413); [FA(29:6)-OH]+ (413); [NL FA(16:6)] (369); [FA(16:5)-H2O-OH]+ (369); [FA(9:2)+Glycerol-OH]+ (369); 290.0608 (368); [FA(27:4)+NH2-O]+ (368); [FA(25:2)+NH+C2H2-OH]+ (368); 100.1126 (343); 412.6336 (341); 184.1323 (328); 358.7079 (325); 97.2500 (323); [FA(8:0)-H2O-OH]+ (311); 55.9597 (309); 54.4664 (305); 329.1708 (304); 97.1019 (293); 63.1952 (290); 111.1172 (286); 137.0079 (286); 147.1394 (279); 56.7378 (273); 269.2631 (273); 123.8862 (269)</t>
  </si>
  <si>
    <t>E6:E7</t>
  </si>
  <si>
    <t>VD[-3.7ppm];Coenzyme Q4[-3.7ppm];VD[1.7ppm]</t>
  </si>
  <si>
    <t>3alpha,7alpha-Dihydroxy-5beta-cholest-24-en-26-oic acid[1.7ppm];Rhodeasapagenin[1.7ppm];Nogiragenin[1.7ppm];3alpha,12alpha-Dihydroxy-5beta-cholest-24-en-26-oic acid[1.7ppm];7alpha,12alpha,24-trihydroxycholest-4-en-3-one[1.7ppm];Rockogenin[1.7ppm];7alpha,12alpha,25-Trihydroxycholest-4-en-3-one[1.7ppm];9alpha,11alpha-epoxycholest-7-en-3beta,5alpha,6beta-triol[1.7ppm];(25R)-5beta-spirostan-1beta,3alpha-diol[1.7ppm];7alpha,12alpha,26-trihydroxycholest-4-en-3-one[1.7ppm];Yonogenin[1.7ppm];Gitogenin[1.7ppm];Digalogenin[1.7ppm];3alpha,7beta-Dihydroxy-5beta-cholest-24-en-26-oic acid[1.7ppm];Thornasterol A[1.7ppm];3alpha,7alpha-Dihydroxy-5beta-cholest-23-en-26-oic acid[1.7ppm];3-Oxo-7alpha-hydroxy-5alpha-cholestan-26-oic acid[1.7ppm];beta-Chlorogenin[1.7ppm];VD[1.7ppm];5alpha,9alpha-epidioxy-cholest-7-en-3beta,6beta-diol[1.7ppm];3beta,7alpha-dihydroxycholest-5-en-27-oic acid[1.7ppm];Neochlorogenin[1.7ppm];3beta,5alpha,9alpha-trihydroxycholest-7-en-6-one[1.7ppm];Isorhodeasapogenin[1.7ppm];5alpha,9alpha-epidioxy-cholest-7-en-3beta,6alpha-diol[1.7ppm]</t>
  </si>
  <si>
    <t>MAG(26:8)[-3.7ppm];DAG(O-26:8)[-3.7ppm]</t>
  </si>
  <si>
    <t>Cer-1OAcyl(t24:4-2OH)[5.3ppm];Lyso-DGTS(14:4)[5.3ppm];Lyso-DGTA(14:4)[5.3ppm]</t>
  </si>
  <si>
    <t>DAG(O-24:5)[1.7ppm];MAG(24:5)[1.7ppm]</t>
  </si>
  <si>
    <t>14.60 - 15.00</t>
  </si>
  <si>
    <t>Triacylglycerol (42:4)[5.2ppm]</t>
  </si>
  <si>
    <t>193.0162 (12502)</t>
  </si>
  <si>
    <t>732.8339 (4633)</t>
  </si>
  <si>
    <t>211.0266 (2079)</t>
  </si>
  <si>
    <t>139.0058 (412)</t>
  </si>
  <si>
    <t>162.0220 (407)</t>
  </si>
  <si>
    <t>120.9954 (52061); 193.0162 (12502); 102.9851 (8182); 85.1017 (4989); 71.0862 (4761); 732.8339 (4633); 57.0707 (3337); 67.5754 (2526); 97.1014 (2140); 211.0266 (2079); 111.1169 (1726); 73.0290 (1536); 67.5714 (843); 99.1172 (744); 89.0601 (603); 90.9770 (568); 83.0861 (558); 133.0860 (556); 69.0706 (507); 139.0058 (412); 162.0220 (407); 80.9481 (398); [NL FA(29:1)+NH3] (394); [NL FA(29:1)+OH] (394); [FA(14:3)+Glycerol-OH]+ (394); 125.1325 (381); 89.9836 (359); 114.5911 (354); 206.2137 (351); 138.6575 (350); 90.8654 (345); 248.5144 (342); 56.0070 (315); 92.3389 (315); 192.5299 (299)</t>
  </si>
  <si>
    <t>TAG(42:4)[5.1ppm]</t>
  </si>
  <si>
    <t>Lyso-DGTA(35:4)[5.0ppm];Cer-1OAcyl(t45:4-2OH)[5.0ppm];Lyso-DGTS(35:4)[5.0ppm]</t>
  </si>
  <si>
    <t>Cer-1OAcyl(t43:1-2OH)[8.6ppm];Lyso-DGTA(33:1)[8.6ppm];Lyso-DGTS(33:1)[8.6ppm]</t>
  </si>
  <si>
    <t>11.11 - 11.63</t>
  </si>
  <si>
    <t>Monoalkyldiacylglycerol (O-42:1)[-0.4ppm];Diacylglycerol (42:1)[-0.4ppm]</t>
  </si>
  <si>
    <t>[M+NH4]+: Monoalkyldiacylglycerol (O-42:1);Diacylglycerol (42:1)</t>
  </si>
  <si>
    <t>DAG(42:1)[-0.4ppm]</t>
  </si>
  <si>
    <t>Cer(t45:1-2OH)[-0.4ppm];Cer-1OAcyl(DH45:0-2OH)[-0.4ppm];Cer-1OAcyl(t45:0)[-0.4ppm]</t>
  </si>
  <si>
    <t>DAG(42:1)[-0.4ppm];TAG(O-42:1)[-0.4ppm]</t>
  </si>
  <si>
    <t>14.60 - 14.90</t>
  </si>
  <si>
    <t>Phosphatidylcholine (31:0)[-7.6ppm];Phosphatidylethanolamine (34:0)[-7.6ppm]</t>
  </si>
  <si>
    <t>Triacylglycerol (42:4)[8.1ppm]</t>
  </si>
  <si>
    <t>[M+NH4]+: Phosphatidylcholine (31:0);Phosphatidylethanolamine (34:0) /// [M+Na]+: Triacylglycerol (42:4)</t>
  </si>
  <si>
    <t>737.5707 (33783)</t>
  </si>
  <si>
    <t>738.5709 (4640)</t>
  </si>
  <si>
    <t>495.2621 (665)</t>
  </si>
  <si>
    <t>485.2890 (558)</t>
  </si>
  <si>
    <t>[NL FA(17:0)-H2O] (252.2453)</t>
  </si>
  <si>
    <t>543.2968 (354)</t>
  </si>
  <si>
    <t>170110_MLH_EMV_STARD1_pos_E06.mgf</t>
  </si>
  <si>
    <t>737.5707 (33783); 74.0970 (11317); 738.5709 (4640); 495.2621 (665); [NL FA(17:0)-H2O] (558); 90.9772 (514); 75.1003 (479); [FA(8:0)-H2O-OH]+ (421); 128.9543 (372); 129.4120 (367); 543.2968 (354); 177.9024 (326); 54.5476 (317); 70.4495 (291); 102.6851 (280)</t>
  </si>
  <si>
    <t>Mannosyl-1beta-phosphomycoketide C34[7.8ppm];PG(O-34:0)[7.8ppm]</t>
  </si>
  <si>
    <t>PE(32:0)[-7.6ppm];PC(31:0)[-7.6ppm];PE(34:0)[-7.6ppm]</t>
  </si>
  <si>
    <t>TAG(42:4)[8.1ppm]</t>
  </si>
  <si>
    <t>Cer-PE(t37:0-2OH)[-7.4ppm];TAG(44:7)[4.6ppm];Lyso-PG(34:0)[7.8ppm];PG(O-34:0)[7.8ppm];Lyso-BMP(34:0)[7.8ppm];SM(t34:0-2OH)[-7.4ppm];BMP(O-34:0)[7.8ppm]</t>
  </si>
  <si>
    <t>PC(31:0)[-7.6ppm];Lyso-PS(O-33:1)[-7.6ppm];PE(34:0)[-7.6ppm];Cer-1P(t39:1-2OH)[-7.6ppm]</t>
  </si>
  <si>
    <t>3.40 - 3.90</t>
  </si>
  <si>
    <t>Diacylglycerol (44:6)[1.6ppm]</t>
  </si>
  <si>
    <t>283.2640 (164138)</t>
  </si>
  <si>
    <t>[FA(18:0)-H]- (283.2643); [Sph(20:0)-C2H4-NH2-2H]- (283.2643); [FA(18:0)+NH2-H2O-H]- (283.2881); [FA(22:6)-COO]- (283.2431)</t>
  </si>
  <si>
    <t>284.2674 (18578)</t>
  </si>
  <si>
    <t>[FA(18:0)-]- (284.2721); [FA(15:0)+C2H2+NH2]- (284.2595); [Sph(17:1)-H]- (284.2595); [FA(17:0)+N]- (284.2595); [Sph(19:0)-C2H4-3H]- (284.2595); [Sph(18:0)-CH2-3H]- (284.2595)</t>
  </si>
  <si>
    <t>457.3320 (646)</t>
  </si>
  <si>
    <t>723.5966 (612)</t>
  </si>
  <si>
    <t>601.4180 (393)</t>
  </si>
  <si>
    <t>[LysoPA(30:2)]- (601.4239); [LysoPA(31:0)-H2O]- (601.4603); [LysoPAAlkyl(31:2)]- (601.4603); [LysoPGAlkyl(26:4)]- (601.3875); [LysoPG(26:2)-H2O]- (601.3875)</t>
  </si>
  <si>
    <t>170110_MLH_EMV_STARD1_neg_E06.mgf</t>
  </si>
  <si>
    <t>[FA(18:0)-H]- (164138); [Sph(20:0)-C2H4-NH2-2H]- (164138); [FA(18:0)+NH2-H2O-H]- (164138); [FA(22:6)-COO]- (164138); [FA(18:0)-]- (18578); [FA(15:0)+C2H2+NH2]- (18578); [Sph(17:1)-H]- (18578); [FA(17:0)+N]- (18578); [Sph(19:0)-C2H4-3H]- (18578); [Sph(18:0)-CH2-3H]- (18578); 67.2465 (3203); 67.2425 (1349); 457.3320 (646); 723.5966 (612); [LysoPA(30:2)]- (393); [LysoPA(31:0)-H2O]- (393); [LysoPAAlkyl(31:2)]- (393); [LysoPGAlkyl(26:4)]- (393); [LysoPG(26:2)-H2O]- (393); 160.9720 (382); 624.9716 (377); 208.7175 (373); 97.8062 (366); 94.5585 (333); [FA(8:3)-H2O]- (332); 96.2470 (332); 106.1589 (332); 153.1493 (329); 97.6821 (325); 73.8716 (324); 102.9550 (315)</t>
  </si>
  <si>
    <t>DAG(44:6)[1.7ppm]</t>
  </si>
  <si>
    <t>TAG(O-44:6)[1.7ppm];DAG(44:6)[1.7ppm]</t>
  </si>
  <si>
    <t>STARD1_positive</t>
  </si>
  <si>
    <t>STARD1_negative</t>
  </si>
  <si>
    <t>7.91 - 10.55</t>
  </si>
  <si>
    <t>PC(36:2)[score=100,deltart=0.05,fraction=E9,scan=2356]</t>
  </si>
  <si>
    <t>184.0731 (268141296)</t>
  </si>
  <si>
    <t>185.0765 (5240138)</t>
  </si>
  <si>
    <t>228.3185 (321484)</t>
  </si>
  <si>
    <t>362.4659 (267009)</t>
  </si>
  <si>
    <t>657.9684 (261033)</t>
  </si>
  <si>
    <t>161218_MLH_EMV_STARD2_pos_E09.mgf</t>
  </si>
  <si>
    <t>PC/SM [P+Ch] (184.0733) (268141296); [FA(10:6)+NH+C2H2-OH]+ (268141296); PC/SM [Ch] (86.096) (11209817); 185.0765 (5240138); PC/SM [P+Et] (124.9998) (3200699); PC/SM [Ch+H2O] (104.107) (1874709); PC/SM [N+3xCH3] (60.0808) (1860008); PC/SM [Ch-Et] (58.0651) (359775); 228.3185 (321484); 362.4659 (267009); 657.9684 (261033); 742.9065 (252984); 135.3083 (248138); 708.1542 (243762); 376.9772 (237997); 293.6339 (228877); 173.8756 (228850); 169.3692 (221746); [FA(16:4)+NH+C2H2-OH]+ (214592); [FA(18:6)+NH2-O]+ (214592); 118.6656 (206119); 55.3195 (195917); 58.9077 (189850); 57.0663 (182270)</t>
  </si>
  <si>
    <t>PC(36:2)[score=100,deltart=0.05,fraction=E9,scan=2356];PE(21:1/18:1)[score=0,deltart=0.07,fraction=E10,scan=2356];Cer-1P(t18:0/26:3-2OH)[score=0,deltart=1.06,fraction=E10,scan=2631];Cer(t18:0/31:9-2OH)[score=0,deltart=1.06,fraction=E10,scan=2631];DAG(30:6/18:6)[score=0,deltart=1.10,fraction=E8,scan=2643]</t>
  </si>
  <si>
    <t>PC(36:2)[score=100,deltart=-0.73,fraction=E8,scan=2137];PC(36:2)[score=100,deltart=-0.77,fraction=E9,scan=2128];PC(36:2)[score=100,deltart=-1.17,fraction=E10,scan=2019];PC(36:2)[score=100,deltart=-1.18,fraction=E9,scan=2021];PC(36:2)[score=100,deltart=0.05,fraction=E9,scan=2356];PC(36:2)[score=100,deltart=1.27,fraction=E10,scan=2686];PC(36:2)[score=100,deltart=1.31,fraction=E8,scan=2697];PC(36:2)[score=69,deltart=1.54,fraction=E8,scan=2757];PC(36:2)[score=69,deltart=2.00,fraction=E8,scan=2870];PC(36:2)[score=69,deltart=2.42,fraction=E9,scan=2981];PC(36:2)[score=69,deltart=4.34,fraction=E9,scan=3462];PC(36:2)[score=85,deltart=-0.51,fraction=E9,scan=2196];PC(36:2)[score=85,deltart=-0.76,fraction=E10,scan=2126];PC(36:2)[score=85,deltart=-0.94,fraction=E8,scan=2083];PC(36:2)[score=85,deltart=-0.97,fraction=E10,scan=2073];PC(36:2)[score=85,deltart=-0.97,fraction=E9,scan=2076];PC(36:2)[score=85,deltart=-1.13,fraction=E8,scan=2032];PC(36:2)[score=85,deltart=0.49,fraction=E10,scan=2477];PC(36:2)[score=85,deltart=0.63,fraction=E9,scan=2524];PC(36:2)[score=85,deltart=0.64,fraction=E10,scan=2522];PC(36:2)[score=85,deltart=1.10,fraction=E8,scan=2643];PC(36:2)[score=85,deltart=1.73,fraction=E10,scan=2800];PC(36:2)[score=85,deltart=1.76,fraction=E8,scan=2811];PC(36:2)[score=85,deltart=1.96,fraction=E10,scan=2857];PC(18:1/18:1)[score=100,deltart=-0.13,fraction=E9,scan=2301];PC(18:1/18:1)[score=100,deltart=-0.32,fraction=E9,scan=2248];PC(18:1/18:1)[score=100,deltart=0.23,fraction=E9,scan=2411];PC(18:1/18:1)[score=100,deltart=0.28,fraction=E8,scan=2422];PC(18:1/18:1)[score=100,deltart=0.42,fraction=E9,scan=2466];PC(18:1/18:1)[score=100,deltart=0.45,fraction=E10,scan=2466];PC(18:1/18:1)[score=100,deltart=0.46,fraction=E9,scan=2477];PC(18:1/18:1)[score=100,deltart=0.53,fraction=E8,scan=2488];PC(18:1/18:1)[score=100,deltart=0.71,fraction=E8,scan=2543];PC(18:1/18:1)[score=100,deltart=0.88,fraction=E10,scan=2587];PC(18:1/18:1)[score=100,deltart=1.06,fraction=E10,scan=2631];PC(18:1/18:1)[score=69,deltart=1.50,fraction=E10,scan=2744];PC(18:1/18:1)[score=85,deltart=-0.08,fraction=E8,scan=2312];PC(18:1/18:1)[score=85,deltart=-0.11,fraction=E10,scan=2301];PC(18:1/18:1)[score=85,deltart=-0.25,fraction=E8,scan=2263];PC(18:1/18:1)[score=85,deltart=-0.30,fraction=E10,scan=2248];PC(18:1/18:1)[score=85,deltart=0.07,fraction=E10,scan=2356];PC(18:1/18:1)[score=85,deltart=0.10,fraction=E8,scan=2367];PC(18:1/18:1)[score=85,deltart=0.26,fraction=E10,scan=2411];PC(18:1/18:1)[score=85,deltart=0.32,fraction=E8,scan=2433];PC(18:1/18:1)[score=85,deltart=0.48,fraction=E8,scan=2477];PC(18:1/18:1)[score=85,deltart=0.68,fraction=E8,scan=2532];PC(18:1/18:1)[score=85,deltart=0.82,fraction=E9,scan=2578];PC(18:1/18:1)[score=85,deltart=0.84,fraction=E10,scan=2576];PC(18:1/18:1)[score=85,deltart=0.86,fraction=E9,scan=2587];PC(18:1/18:1)[score=85,deltart=0.87,fraction=E8,scan=2587];PC(18:1/18:1)[score=85,deltart=1.04,fraction=E9,scan=2632];PC(18:1/18:1)[score=85,deltart=1.25,fraction=E9,scan=2687];PC(18:1/18:1)[score=85,deltart=1.47,fraction=E9,scan=2746];PC(18:1/18:1)[score=85,deltart=1.70,fraction=E9,scan=2802];PC(18:1/18:1)[score=85,deltart=1.93,fraction=E9,scan=2858];PE(21:1/18:1)[score=0,deltart=0.07,fraction=E10,scan=2356];Cer-1P(t18:0/26:3-2OH)[score=0,deltart=1.06,fraction=E10,scan=2631];Cer-1P(t18:0/26:3-2OH)[score=0,deltart=1.50,fraction=E10,scan=2744];Cer(t18:0/31:9-2OH)[score=0,deltart=1.06,fraction=E10,scan=2631];Cer(t18:0/31:9-2OH)[score=0,deltart=1.50,fraction=E10,scan=2744];Cer-1P(t18:0/24:0-2OH)[score=0,deltart=1.06,fraction=E10,scan=2631];Cer-1P(t18:0/24:0-2OH)[score=0,deltart=1.50,fraction=E10,scan=2744];DAG(30:6/18:6)[score=0,deltart=1.10,fraction=E8,scan=2643];DAG(18:6/30:6)[score=0,deltart=1.10,fraction=E8,scan=2643];DAG(24:6/24:6)[score=0,deltart=-1.17,fraction=E10,scan=2019];DAG(24:6/24:6)[score=0,deltart=-1.17,fraction=E10,scan=2019];DAG(24:6/24:6)[score=0,deltart=-1.17,fraction=E10,scan=2019];DAG(24:6/24:6)[score=0,deltart=-1.17,fraction=E10,scan=2019];Cer-1P(t19:1/25:2-2OH)[score=0,deltart=1.50,fraction=E10,scan=2744];Cer-1P(t18:1/26:2-2OH)[score=0,deltart=1.50,fraction=E10,scan=2744];Cer(t19:1/30:8-2OH)[score=0,deltart=1.50,fraction=E10,scan=2744];Cer-1P(t20:0/24:3-2OH)[score=0,deltart=2.42,fraction=E9,scan=2981];Cer(t20:0/29:9-2OH)[score=0,deltart=2.42,fraction=E9,scan=2981];Cer-1P(t20:0/22:0-2OH)[score=0,deltart=2.42,fraction=E9,scan=2981]</t>
  </si>
  <si>
    <t>8.76 - 9.13</t>
  </si>
  <si>
    <t>184.0730 (158070960)</t>
  </si>
  <si>
    <t>198.0884 (3204156)</t>
  </si>
  <si>
    <t>185.0762 (1816009)</t>
  </si>
  <si>
    <t>786.5974 (1060106)</t>
  </si>
  <si>
    <t>522.3551 (644733)</t>
  </si>
  <si>
    <t>PC/SM [P+Ch] (184.0733) (158070960); [FA(10:6)+NH+C2H2-OH]+ (158070960); PC/SM [P+Et] (124.9998) (4892255); [FA(11:6)+NH+C2H2-OH]+ (3204156); 185.0762 (1816009); 786.5974 (1060106); 522.3551 (644733); 504.3427 (545047); 308.0645 (327588); 603.5317 (229840); 139.0150 (187747); 787.6145 (108453); 290.0557 (58849); [FA(25:4)-H2O-OH]+ (34094); [FA(18:1)+Glycerol-OH]+ (34094); [FA(24:6)-OH]+ (34094); 505.3503 (32877); 445.2715 (29235); 210.0879 (27484); 545.6577 (25190); 1233.3702 (24337); DGCC [C2+Ch] (132.1388) (23010)</t>
  </si>
  <si>
    <t>CL(78:0)[5.8ppm]</t>
  </si>
  <si>
    <t>TAG(105:28)[6.5ppm]</t>
  </si>
  <si>
    <t>8.48 - 9.33</t>
  </si>
  <si>
    <t>PC(34:1)[score=100,deltart=-0.02,fraction=E8,scan=2268]</t>
  </si>
  <si>
    <t>184.0732 (23621116)</t>
  </si>
  <si>
    <t>185.0763 (439892)</t>
  </si>
  <si>
    <t>496.3434 (18214)</t>
  </si>
  <si>
    <t>227.5991 (16713)</t>
  </si>
  <si>
    <t>244.6586 (15011)</t>
  </si>
  <si>
    <t>161218_MLH_EMV_STARD2_pos_E08.mgf</t>
  </si>
  <si>
    <t>PC/SM [P+Ch] (184.0733) (23621116); [FA(10:6)+NH+C2H2-OH]+ (23621116); PC/SM [Ch] (86.096) (890675); 185.0763 (439892); PC/SM [P+Et] (124.9998) (296463); PC/SM [Ch+H2O] (104.107) (180761); PC/SM [N+3xCH3] (60.0808) (145163); PC/SM [Ch-Et] (58.0651) (61216); [NL FA(18:1)-H2O] (18214); [NL FA(17:3)] (18214); 98.9848 (16981); 227.5991 (16713); 71.0737 (15346); 244.6586 (15011); 550.9166 (13255); 55.2137 (13089); 506.1445 (12167); 154.2809 (11531); 119.2677 (11341); 288.8156 (11292); 77.4419 (11284); 62.2657 (10817); 62.0265 (10690); 83.0851 (10540); [FA(7:2)+NH+C2H2-OH]+ (10091); [FA(9:4)+NH2-O]+ (10091); 68.2214 (9982); 65.2657 (9843); 75.4733 (9764)</t>
  </si>
  <si>
    <t>PC(34:1)[score=100,deltart=-0.02,fraction=E8,scan=2268];Cer-1P(t16:0/26:2-2OH)[score=0,deltart=0.08,fraction=E9,scan=2303];Cer(t16:0/33:11-2OH)[score=0,deltart=0.08,fraction=E9,scan=2303];PE(18:1/19:0)[score=0,deltart=-0.11,fraction=E9,scan=2246];DAG(12:5/34:6)[score=0,deltart=-0.29,fraction=E9,scan=2200];PA(34:2/5:0)[score=0,deltart=-0.90,fraction=E9,scan=2039]</t>
  </si>
  <si>
    <t>PC(34:1)[score=100,deltart=-0.02,fraction=E8,scan=2268];PC(34:1)[score=100,deltart=-0.22,fraction=E8,scan=2215];PC(34:1)[score=100,deltart=-0.90,fraction=E9,scan=2039];PC(34:1)[score=100,deltart=-0.99,fraction=E8,scan=2015];PC(34:1)[score=100,deltart=-1.17,fraction=E8,scan=1966];PC(34:1)[score=100,deltart=-1.24,fraction=E10,scan=1943];PC(34:1)[score=100,deltart=0.08,fraction=E9,scan=2303];PC(34:1)[score=85,deltart=-0.05,fraction=E10,scan=2257];PC(34:1)[score=85,deltart=-0.25,fraction=E10,scan=2204];PC(34:1)[score=85,deltart=-0.29,fraction=E9,scan=2200];PC(34:1)[score=85,deltart=-0.83,fraction=E10,scan=2055];PC(34:1)[score=85,deltart=-1.06,fraction=E10,scan=1993];PC(34:1)[score=85,deltart=-1.11,fraction=E9,scan=1983];PC(34:1)[score=85,deltart=-1.29,fraction=E9,scan=1931];PC(34:1)[score=85,deltart=0.30,fraction=E9,scan=2371];PC(34:1)[score=85,deltart=0.36,fraction=E10,scan=2382];PC(34:1)[score=85,deltart=0.40,fraction=E8,scan=2396];Cer-1P(t16:0/26:2-2OH)[score=0,deltart=0.08,fraction=E9,scan=2303];Cer(t16:0/33:11-2OH)[score=0,deltart=0.08,fraction=E9,scan=2303];Cer(t16:0/31:8-2OH)[score=0,deltart=0.08,fraction=E9,scan=2303];PC(16:0/18:1)[score=100,deltart=-0.11,fraction=E9,scan=2246];PC(16:0/18:1)[score=100,deltart=0.15,fraction=E10,scan=2314];PC(16:0/18:1)[score=100,deltart=0.18,fraction=E8,scan=2327];PC(18:1/16:0)[score=100,deltart=-0.11,fraction=E9,scan=2246];PC(18:1/16:0)[score=100,deltart=0.15,fraction=E10,scan=2314];PC(18:1/16:0)[score=100,deltart=0.18,fraction=E8,scan=2327];PE(18:1/19:0)[score=0,deltart=-0.11,fraction=E9,scan=2246];PE(19:0/18:1)[score=0,deltart=-0.11,fraction=E9,scan=2246];DAG(12:5/34:6)[score=0,deltart=-0.29,fraction=E9,scan=2200];DAG(34:6/12:5)[score=0,deltart=-0.29,fraction=E9,scan=2200];PC(8:0/26:1)[score=85,deltart=0.54,fraction=E9,scan=2440];PC(26:1/8:0)[score=85,deltart=0.54,fraction=E9,scan=2440];PA(34:2/5:0)[score=0,deltart=-0.90,fraction=E9,scan=2039];PA(21:1/18:1)[score=0,deltart=-0.99,fraction=E8,scan=2015];PA(18:1/21:1)[score=0,deltart=-0.99,fraction=E8,scan=2015]</t>
  </si>
  <si>
    <t>PE(37:1)[-0.4ppm];PC(34:1)[-0.4ppm]</t>
  </si>
  <si>
    <t>8.87 - 9.44</t>
  </si>
  <si>
    <t>Phosphatidate (43:5)[-3.8ppm]</t>
  </si>
  <si>
    <t>Phosphatidylethanolamine (39:1)[-0.8ppm];Phosphatidylcholine (36:1)[-0.8ppm]</t>
  </si>
  <si>
    <t>PC(38:4)[score=100,deltart=-0.01,fraction=E10,scan=2370];PC(36:1)[score=100,deltart=-0.01,fraction=E10,scan=2370]</t>
  </si>
  <si>
    <t>184.0732 (27839008)</t>
  </si>
  <si>
    <t>185.0764 (629230)</t>
  </si>
  <si>
    <t>146.9814 (617882)</t>
  </si>
  <si>
    <t>604.5375 (129817)</t>
  </si>
  <si>
    <t>626.5182 (117865)</t>
  </si>
  <si>
    <t>PC/SM [P+Ch] (184.0733) (27839008); [FA(10:6)+NH+C2H2-OH]+ (27839008); PC/SM [Ch] (86.096) (1304853); 185.0764 (629230); PC/SM [P+Et+Na] (146.98) (617882); PC/SM [P+Et] (124.9998) (523172); PC/SM [Ch+H2O] (104.107) (219945); PC/SM [N+3xCH3] (60.0808) (176898); 604.5375 (129817); [NL FA(13:6)-H2O] (117865); [NL FA(14:4)-2xH2O] (117865); 71.0736 (65051); PC/SM [Ch-Et] (58.0651) (47652); 87.1003 (33041); 147.9848 (32487); [NL FA(18:0)] (31410); [NL FA(21:3)-2xH2O] (31410); [NL FA(10:3)+OH] (30756); [NL FA(10:3)+NH3] (30756); NL PC/SM [P+Ch] (NL 183.066) (30756); [FA(7:0)-H2O-OH]+ (30063); [NL FA(20:4)-H2O] (28128); [NL FA(21:2)-2xH2O] (28128); [NL FA(19:6)] (28128); 98.9843 (25965); 227.6366 (25706); [NL FA(10:2)+OH] (19689); [NL FA(10:2)+NH3] (19689); [FA(25:3)-H2O-OH]+ (19276); [FA(18:0)+Glycerol-OH]+ (19276); [FA(24:5)-OH]+ (19276); 190.2135 (16877); 696.3376 (16758); 109.9892 (16058); [FA(6:1)-H2O-OH]+ (15444); 97.4119 (15202); 352.0103 (14940); 344.6635 (14759)</t>
  </si>
  <si>
    <t>PC(38:4)[score=100,deltart=-0.01,fraction=E10,scan=2370];Cer-1P(t17:1/29:4-2OH)[score=0,deltart=0.17,fraction=E9,scan=2434];PE(18:1/21:0)[score=0,deltart=0.17,fraction=E9,scan=2434];Cer(t17:1/34:10-2OH)[score=0,deltart=0.17,fraction=E9,scan=2434];PA(20:4/23:1)[score=0,deltart=-0.20,fraction=E8,scan=2313]</t>
  </si>
  <si>
    <t>PC(36:1)[score=100,deltart=-0.01,fraction=E10,scan=2370];PC(36:1)[score=100,deltart=-0.20,fraction=E8,scan=2313];PC(36:1)[score=100,deltart=-0.41,fraction=E8,scan=2257];PC(36:1)[score=100,deltart=-0.43,fraction=E10,scan=2246];PC(36:1)[score=100,deltart=-0.44,fraction=E8,scan=2247];PC(36:1)[score=100,deltart=-0.53,fraction=E9,scan=2224];PC(36:1)[score=100,deltart=-0.66,fraction=E9,scan=2191];PC(36:1)[score=100,deltart=-0.85,fraction=E10,scan=2139];PC(36:1)[score=100,deltart=-1.02,fraction=E8,scan=2096];PC(36:1)[score=100,deltart=-1.06,fraction=E10,scan=2084];PC(36:1)[score=100,deltart=-1.07,fraction=E9,scan=2083];PC(36:1)[score=100,deltart=-1.46,fraction=E10,scan=1975];PC(36:1)[score=100,deltart=0.20,fraction=E10,scan=2435];PC(36:1)[score=100,deltart=0.38,fraction=E9,scan=2489];PC(36:1)[score=100,deltart=0.41,fraction=E10,scan=2489];PC(36:1)[score=85,deltart=-0.04,fraction=E9,scan=2369];PC(36:1)[score=85,deltart=-0.45,fraction=E9,scan=2247];PC(36:1)[score=85,deltart=-0.48,fraction=E10,scan=2235];PC(36:1)[score=85,deltart=-0.61,fraction=E8,scan=2202];PC(36:1)[score=85,deltart=-0.64,fraction=E10,scan=2191];PC(36:1)[score=85,deltart=-0.81,fraction=E8,scan=2150];PC(36:1)[score=85,deltart=-0.86,fraction=E9,scan=2138];PC(36:1)[score=85,deltart=-1.24,fraction=E8,scan=2039];PC(36:1)[score=85,deltart=-1.27,fraction=E10,scan=2028];PC(36:1)[score=85,deltart=-1.28,fraction=E9,scan=2028];PC(36:1)[score=85,deltart=-1.43,fraction=E8,scan=1989];PC(36:1)[score=85,deltart=-1.48,fraction=E9,scan=1975];PC(36:1)[score=85,deltart=-1.79,fraction=E9,scan=1890];PC(36:1)[score=85,deltart=0.17,fraction=E9,scan=2434];PC(36:1)[score=85,deltart=0.20,fraction=E8,scan=2435];PC(36:1)[score=85,deltart=0.44,fraction=E8,scan=2500];PC(38:4)[score=100,deltart=-0.01,fraction=E10,scan=2370];PC(38:4)[score=100,deltart=-0.03,fraction=E8,scan=2368];PC(38:4)[score=100,deltart=-0.41,fraction=E8,scan=2257];PC(38:4)[score=100,deltart=-0.44,fraction=E8,scan=2247];PC(38:4)[score=100,deltart=-0.53,fraction=E9,scan=2224];PC(38:4)[score=100,deltart=-0.66,fraction=E9,scan=2191];PC(38:4)[score=100,deltart=-0.85,fraction=E10,scan=2139];PC(38:4)[score=100,deltart=-1.02,fraction=E8,scan=2096];PC(38:4)[score=100,deltart=-1.06,fraction=E10,scan=2084];PC(38:4)[score=100,deltart=-1.07,fraction=E9,scan=2083];PC(38:4)[score=100,deltart=-1.46,fraction=E10,scan=1975];PC(38:4)[score=100,deltart=0.20,fraction=E10,scan=2435];PC(38:4)[score=100,deltart=0.38,fraction=E9,scan=2489];PC(38:4)[score=100,deltart=0.41,fraction=E10,scan=2489];PC(38:4)[score=38,deltart=1.03,fraction=E10,scan=2656];PC(38:4)[score=85,deltart=-0.04,fraction=E9,scan=2369];PC(38:4)[score=85,deltart=-0.48,fraction=E10,scan=2235];PC(38:4)[score=85,deltart=-0.61,fraction=E8,scan=2202];PC(38:4)[score=85,deltart=-0.81,fraction=E8,scan=2150];PC(38:4)[score=85,deltart=-0.86,fraction=E9,scan=2138];PC(38:4)[score=85,deltart=-1.24,fraction=E8,scan=2039];PC(38:4)[score=85,deltart=-1.27,fraction=E10,scan=2028];PC(38:4)[score=85,deltart=-1.28,fraction=E9,scan=2028];PC(38:4)[score=85,deltart=-1.43,fraction=E8,scan=1989];PC(38:4)[score=85,deltart=-1.48,fraction=E9,scan=1975];PC(38:4)[score=85,deltart=-1.79,fraction=E9,scan=1890];PC(38:4)[score=85,deltart=0.17,fraction=E9,scan=2434];PC(38:4)[score=85,deltart=0.20,fraction=E8,scan=2435];PC(38:4)[score=85,deltart=0.44,fraction=E8,scan=2500];PC(18:0/18:1)[score=100,deltart=-0.03,fraction=E8,scan=2368];PC(18:0/18:1)[score=100,deltart=-0.23,fraction=E10,scan=2302];PC(18:0/18:1)[score=100,deltart=-0.23,fraction=E10,scan=2302];PC(18:0/18:1)[score=100,deltart=-0.25,fraction=E9,scan=2304];PC(18:0/18:1)[score=100,deltart=-0.25,fraction=E9,scan=2304];PC(18:0/18:1)[score=38,deltart=1.00,fraction=E9,scan=2656];PC(18:0/18:1)[score=38,deltart=1.03,fraction=E10,scan=2656];PC(18:0/18:1)[score=38,deltart=1.07,fraction=E8,scan=2670];PC(18:0/18:1)[score=38,deltart=1.07,fraction=E8,scan=2670];PC(18:1/18:0)[score=100,deltart=-0.03,fraction=E8,scan=2368];PC(18:1/18:0)[score=38,deltart=1.00,fraction=E9,scan=2656];PC(18:1/18:0)[score=38,deltart=1.03,fraction=E10,scan=2656];PC(18:1/18:0)[score=38,deltart=1.07,fraction=E8,scan=2670];Cer-1P(t17:1/29:4-2OH)[score=0,deltart=-0.20,fraction=E8,scan=2313];Cer-1P(t17:1/29:4-2OH)[score=0,deltart=-0.20,fraction=E8,scan=2313];Cer-1P(t17:1/29:4-2OH)[score=0,deltart=-0.23,fraction=E10,scan=2302];Cer-1P(t17:1/29:4-2OH)[score=0,deltart=-0.23,fraction=E10,scan=2302];Cer-1P(t17:1/29:4-2OH)[score=0,deltart=-0.25,fraction=E9,scan=2304];Cer-1P(t17:1/29:4-2OH)[score=0,deltart=-0.25,fraction=E9,scan=2304];Cer-1P(t17:1/29:4-2OH)[score=0,deltart=-0.61,fraction=E8,scan=2202];Cer-1P(t17:1/29:4-2OH)[score=0,deltart=0.17,fraction=E9,scan=2434];Cer-1P(t17:1/29:4-2OH)[score=0,deltart=0.20,fraction=E10,scan=2435];Cer-1P(t17:1/29:4-2OH)[score=0,deltart=0.20,fraction=E8,scan=2435];Cer-1P(t17:1/29:4-2OH)[score=0,deltart=0.38,fraction=E9,scan=2489];Cer-1P(t8:1/38:4-2OH)[score=0,deltart=-0.20,fraction=E8,scan=2313];Cer-1P(t8:1/38:4-2OH)[score=0,deltart=-0.20,fraction=E8,scan=2313];Cer-1P(t8:1/38:4-2OH)[score=0,deltart=-0.23,fraction=E10,scan=2302];Cer-1P(t8:1/38:4-2OH)[score=0,deltart=-0.23,fraction=E10,scan=2302];Cer-1P(t8:1/38:4-2OH)[score=0,deltart=-0.25,fraction=E9,scan=2304];Cer-1P(t8:1/38:4-2OH)[score=0,deltart=-0.25,fraction=E9,scan=2304];Cer-1P(t8:1/38:4-2OH)[score=0,deltart=0.17,fraction=E9,scan=2434];PE(18:1/21:0)[score=0,deltart=-0.20,fraction=E8,scan=2313];PE(18:1/21:0)[score=0,deltart=-0.20,fraction=E8,scan=2313];PE(18:1/21:0)[score=0,deltart=-0.23,fraction=E10,scan=2302];PE(18:1/21:0)[score=0,deltart=-0.23,fraction=E10,scan=2302];PE(18:1/21:0)[score=0,deltart=-0.25,fraction=E9,scan=2304];PE(18:1/21:0)[score=0,deltart=-0.25,fraction=E9,scan=2304];PE(18:1/21:0)[score=0,deltart=0.17,fraction=E9,scan=2434];PE(18:1/21:0)[score=0,deltart=0.17,fraction=E9,scan=2434];PE(18:1/21:0)[score=0,deltart=0.44,fraction=E8,scan=2500];PE(18:1/21:0)[score=0,deltart=1.00,fraction=E9,scan=2656];PE(18:1/21:0)[score=0,deltart=1.00,fraction=E9,scan=2656];PE(18:1/21:0)[score=0,deltart=1.03,fraction=E10,scan=2656];PE(18:1/21:0)[score=0,deltart=1.07,fraction=E8,scan=2670];PE(18:1/21:0)[score=0,deltart=1.07,fraction=E8,scan=2670];Cer-1P(t17:1/27:1-2OH)[score=0,deltart=-0.20,fraction=E8,scan=2313];Cer-1P(t17:1/27:1-2OH)[score=0,deltart=-0.20,fraction=E8,scan=2313];Cer-1P(t17:1/27:1-2OH)[score=0,deltart=-0.23,fraction=E10,scan=2302];Cer-1P(t17:1/27:1-2OH)[score=0,deltart=-0.23,fraction=E10,scan=2302];Cer-1P(t17:1/27:1-2OH)[score=0,deltart=-0.25,fraction=E9,scan=2304];Cer-1P(t17:1/27:1-2OH)[score=0,deltart=-0.25,fraction=E9,scan=2304];Cer-1P(t17:1/27:1-2OH)[score=0,deltart=-0.61,fraction=E8,scan=2202];Cer-1P(t17:1/27:1-2OH)[score=0,deltart=0.17,fraction=E9,scan=2434];Cer-1P(t17:1/27:1-2OH)[score=0,deltart=0.20,fraction=E10,scan=2435];Cer-1P(t17:1/27:1-2OH)[score=0,deltart=0.20,fraction=E8,scan=2435];Cer-1P(t17:1/27:1-2OH)[score=0,deltart=0.38,fraction=E9,scan=2489];Cer-1P(t8:1/36:1-2OH)[score=0,deltart=-0.20,fraction=E8,scan=2313];Cer-1P(t8:1/36:1-2OH)[score=0,deltart=-0.20,fraction=E8,scan=2313];Cer-1P(t8:1/36:1-2OH)[score=0,deltart=-0.23,fraction=E10,scan=2302];Cer-1P(t8:1/36:1-2OH)[score=0,deltart=-0.23,fraction=E10,scan=2302];Cer-1P(t8:1/36:1-2OH)[score=0,deltart=-0.25,fraction=E9,scan=2304];Cer-1P(t8:1/36:1-2OH)[score=0,deltart=-0.25,fraction=E9,scan=2304];Cer-1P(t8:1/36:1-2OH)[score=0,deltart=0.17,fraction=E9,scan=2434];Cer(t17:1/34:10-2OH)[score=0,deltart=-0.20,fraction=E8,scan=2313];Cer(t17:1/34:10-2OH)[score=0,deltart=-0.20,fraction=E8,scan=2313];Cer(t17:1/34:10-2OH)[score=0,deltart=-0.23,fraction=E10,scan=2302];Cer(t17:1/34:10-2OH)[score=0,deltart=-0.23,fraction=E10,scan=2302];Cer(t17:1/34:10-2OH)[score=0,deltart=-0.25,fraction=E9,scan=2304];Cer(t17:1/34:10-2OH)[score=0,deltart=-0.25,fraction=E9,scan=2304];Cer(t17:1/34:10-2OH)[score=0,deltart=0.17,fraction=E9,scan=2434];Cer(t17:1/34:10-2OH)[score=0,deltart=0.20,fraction=E10,scan=2435];Cer(t17:1/34:10-2OH)[score=0,deltart=0.20,fraction=E8,scan=2435];Cer(t17:1/34:10-2OH)[score=0,deltart=0.38,fraction=E9,scan=2489];Cer(t8:1/43:10-2OH)[score=0,deltart=-0.20,fraction=E8,scan=2313];Cer(t8:1/43:10-2OH)[score=0,deltart=-0.20,fraction=E8,scan=2313];Cer(t8:1/43:10-2OH)[score=0,deltart=-0.23,fraction=E10,scan=2302];Cer(t8:1/43:10-2OH)[score=0,deltart=-0.25,fraction=E9,scan=2304];Cer(t8:1/43:10-2OH)[score=0,deltart=0.17,fraction=E9,scan=2434];PE(21:1/20:3)[score=0,deltart=-0.20,fraction=E8,scan=2313];PE(21:1/20:3)[score=0,deltart=-0.23,fraction=E10,scan=2302];PE(21:1/20:3)[score=0,deltart=-0.25,fraction=E9,scan=2304];PE(20:4/21:0)[score=0,deltart=-0.20,fraction=E8,scan=2313];PE(20:4/21:0)[score=0,deltart=-0.23,fraction=E10,scan=2302];PE(20:4/21:0)[score=0,deltart=-0.25,fraction=E9,scan=2304];PE(20:4/21:0)[score=0,deltart=1.00,fraction=E9,scan=2656];PE(20:4/21:0)[score=0,deltart=1.07,fraction=E8,scan=2670];PE(23:3/18:1)[score=0,deltart=-0.20,fraction=E8,scan=2313];PE(23:3/18:1)[score=0,deltart=-0.20,fraction=E8,scan=2313];PC(18:1/20:3)[score=100,deltart=-0.20,fraction=E8,scan=2313];PC(18:1/20:3)[score=100,deltart=-0.23,fraction=E10,scan=2302];PC(18:1/20:3)[score=38,deltart=1.00,fraction=E9,scan=2656];PC(18:1/20:3)[score=85,deltart=-0.64,fraction=E10,scan=2191];PC(20:3/18:1)[score=100,deltart=-0.20,fraction=E8,scan=2313];PC(20:3/18:1)[score=100,deltart=-0.20,fraction=E8,scan=2313];PC(20:3/18:1)[score=100,deltart=-0.23,fraction=E10,scan=2302];PC(20:3/18:1)[score=100,deltart=-0.23,fraction=E10,scan=2302];PC(20:3/18:1)[score=100,deltart=-0.25,fraction=E9,scan=2304];PC(20:3/18:1)[score=100,deltart=-0.25,fraction=E9,scan=2304];PC(20:3/18:1)[score=38,deltart=1.00,fraction=E9,scan=2656];PC(21:1/17:3)[score=100,deltart=-0.20,fraction=E8,scan=2313];PC(21:1/17:3)[score=100,deltart=-0.23,fraction=E10,scan=2302];PC(17:3/21:1)[score=100,deltart=-0.20,fraction=E8,scan=2313];PC(17:3/21:1)[score=100,deltart=-0.23,fraction=E10,scan=2302];PA(20:4/23:1)[score=0,deltart=-0.20,fraction=E8,scan=2313];PA(23:1/20:4)[score=0,deltart=-0.20,fraction=E8,scan=2313];PE(21:0/18:1)[score=0,deltart=-0.20,fraction=E8,scan=2313];PE(21:0/18:1)[score=0,deltart=-0.23,fraction=E10,scan=2302];PE(21:0/18:1)[score=0,deltart=-0.25,fraction=E9,scan=2304];PE(21:0/18:1)[score=0,deltart=0.20,fraction=E10,scan=2435];PE(21:0/18:1)[score=0,deltart=0.44,fraction=E8,scan=2500];PC(20:4/18:0)[score=100,deltart=-0.23,fraction=E10,scan=2302];PC(20:4/18:0)[score=100,deltart=-0.25,fraction=E9,scan=2304];PC(20:4/18:0)[score=38,deltart=1.00,fraction=E9,scan=2656];PC(20:4/18:0)[score=38,deltart=1.07,fraction=E8,scan=2670];PC(18:0/20:4)[score=100,deltart=-0.23,fraction=E10,scan=2302];PC(18:0/20:4)[score=100,deltart=-0.25,fraction=E9,scan=2304];PC(18:0/20:4)[score=38,deltart=1.07,fraction=E8,scan=2670];Cer-1P(t8:0/38:5-2OH)[score=0,deltart=-0.23,fraction=E10,scan=2302];Cer-1P(t8:0/38:5-2OH)[score=0,deltart=-0.23,fraction=E10,scan=2302];Cer-1P(t8:0/38:5-2OH)[score=0,deltart=-0.25,fraction=E9,scan=2304];PE(18:0/21:1)[score=0,deltart=-0.23,fraction=E10,scan=2302];PE(18:0/21:1)[score=0,deltart=-0.25,fraction=E9,scan=2304];PE(18:0/21:1)[score=0,deltart=1.00,fraction=E9,scan=2656];PE(18:0/21:1)[score=0,deltart=1.07,fraction=E8,scan=2670];Cer-1P(t8:0/36:2-2OH)[score=0,deltart=-0.23,fraction=E10,scan=2302];Cer-1P(t8:0/36:2-2OH)[score=0,deltart=-0.23,fraction=E10,scan=2302];Cer-1P(t8:0/36:2-2OH)[score=0,deltart=-0.25,fraction=E9,scan=2304];Cer(t8:0/43:11-2OH)[score=0,deltart=-0.23,fraction=E10,scan=2302];Cer(t8:0/43:11-2OH)[score=0,deltart=-0.23,fraction=E10,scan=2302];Cer(t8:0/43:11-2OH)[score=0,deltart=-0.25,fraction=E9,scan=2304];Cer-1P(t21:1/25:4-2OH)[score=0,deltart=-0.25,fraction=E9,scan=2304];Cer-1P(t21:1/25:4-2OH)[score=0,deltart=-1.07,fraction=E9,scan=2083];PE(21:1/18:0)[score=0,deltart=-0.25,fraction=E9,scan=2304];PE(21:1/18:0)[score=0,deltart=1.00,fraction=E9,scan=2656];PE(21:1/18:0)[score=0,deltart=1.03,fraction=E10,scan=2656];PE(21:1/18:0)[score=0,deltart=1.07,fraction=E8,scan=2670];Cer-1P(t21:1/23:1-2OH)[score=0,deltart=-0.25,fraction=E9,scan=2304];Cer-1P(t21:1/23:1-2OH)[score=0,deltart=-1.07,fraction=E9,scan=2083];Cer(t21:1/30:10-2OH)[score=0,deltart=-0.25,fraction=E9,scan=2304];Cer(t21:1/30:10-2OH)[score=0,deltart=-1.07,fraction=E9,scan=2083];PE(9:1/32:3)[score=0,deltart=0.38,fraction=E9,scan=2489];PE(32:3/9:1)[score=0,deltart=0.38,fraction=E9,scan=2489];PA(33:4/10:1)[score=0,deltart=0.41,fraction=E10,scan=2489];PC(22:4/16:0)[score=100,deltart=-0.43,fraction=E10,scan=2246];PC(22:4/16:0)[score=85,deltart=-0.45,fraction=E9,scan=2247];PC(16:0/22:4)[score=100,deltart=-0.43,fraction=E10,scan=2246];PC(16:0/22:4)[score=85,deltart=-0.45,fraction=E9,scan=2247];Cer-1P(t17:0/29:5-2OH)[score=0,deltart=-0.61,fraction=E8,scan=2202];Cer-1P(t18:1/28:4-2OH)[score=0,deltart=-0.61,fraction=E8,scan=2202];Cer-1P(t17:0/27:2-2OH)[score=0,deltart=-0.61,fraction=E8,scan=2202];Cer-1P(t18:1/26:1-2OH)[score=0,deltart=-0.61,fraction=E8,scan=2202];Cer(t17:0/34:11-2OH)[score=0,deltart=-0.61,fraction=E8,scan=2202];Cer(t18:1/33:10-2OH)[score=0,deltart=-0.61,fraction=E8,scan=2202];Cer-1P(t14:1/32:4-2OH)[score=0,deltart=-0.86,fraction=E9,scan=2138];Cer-1P(t14:1/30:1-2OH)[score=0,deltart=-0.86,fraction=E9,scan=2138];Cer(t14:1/37:10-2OH)[score=0,deltart=-0.86,fraction=E9,scan=2138];PE(20:3/21:1)[score=0,deltart=1.00,fraction=E9,scan=2656];PC(10:0/28:4)[score=38,deltart=1.00,fraction=E9,scan=2656];PC(28:4/10:0)[score=38,deltart=1.00,fraction=E9,scan=2656];PA(25:4/18:1)[score=0,deltart=-1.28,fraction=E9,scan=2028];PA(18:1/25:4)[score=0,deltart=-1.28,fraction=E9,scan=2028]</t>
  </si>
  <si>
    <t>PC(38:4)[-3.7ppm];PE(41:4)[-3.7ppm]</t>
  </si>
  <si>
    <t>PE(39:1)[-0.8ppm];PC(36:1)[-0.8ppm]</t>
  </si>
  <si>
    <t>Cer-1OAcyl(DH53:13-2OH)[-6.6ppm];PE(41:4)[-3.7ppm];PC(38:4)[-3.7ppm];Cer-1P(t46:5-2OH)[-3.7ppm];Cer-1OAcyl(t53:13)[-6.6ppm];Cer-1OAcyl(d53:13-2OH)[-6.6ppm]</t>
  </si>
  <si>
    <t>TAG(O-50:14)[-6.8ppm];DAG(50:14)[-6.8ppm];PA(43:5)[-3.8ppm]</t>
  </si>
  <si>
    <t>PE(39:1)[-0.8ppm];Cer-1OAcyl(d51:10-2OH)[-3.8ppm];Cer-1OAcyl(t51:10)[-3.8ppm];Cer-1OAcyl(DH51:10-2OH)[-3.8ppm];Cer-1P(t44:2-2OH)[-0.8ppm];PC(36:1)[-0.8ppm];Cer(t51:11-2OH)[-3.8ppm]</t>
  </si>
  <si>
    <t>PC(18:0/18:1)</t>
  </si>
  <si>
    <t>7.23 - 9.51</t>
  </si>
  <si>
    <t>Phosphatidylethanolamine (41:5)[-1.7ppm];Phosphatidylcholine (38:5)[-1.7ppm];Dihexosyl ceramide (d30:0)[7.0ppm]</t>
  </si>
  <si>
    <t>Phosphatidate (43:6)[-1.7ppm]</t>
  </si>
  <si>
    <t>Phosphatidylethanolamine (39:2)[1.3ppm];Phosphatidylcholine (36:2)[1.3ppm]</t>
  </si>
  <si>
    <t>PC(38:5)[score=100,deltart=0.02,fraction=E10,scan=2026];PC(18:1/18:1)[score=100,deltart=0.02,fraction=E10,scan=2026]</t>
  </si>
  <si>
    <t>184.0732 (11306766)</t>
  </si>
  <si>
    <t>185.0766 (216752)</t>
  </si>
  <si>
    <t>339.2881 (7591)</t>
  </si>
  <si>
    <t>146.9813 (6473)</t>
  </si>
  <si>
    <t>174.8920 (4989)</t>
  </si>
  <si>
    <t>PC/SM [P+Ch] (184.0733) (11306766); [FA(10:6)+NH+C2H2-OH]+ (11306766); PC/SM [Ch] (86.096) (469239); 185.0766 (216752); PC/SM [P+Et] (124.9998) (167336); PC/SM [N+3xCH3] (60.0808) (85525); PC/SM [Ch+H2O] (104.107) (82234); PC/SM [Ch-Et] (58.0651) (28858); 71.0734 (19309); 59.0739 (9165); [FA(18:1)+Glycerol-OH]+ (7591); [FA(25:4)-H2O-OH]+ (7591); [FA(24:6)-OH]+ (7591); PC/SM [P+Et+Na] (146.98) (6473); 59.7204 (5550); 85.7985 (5136); 174.8920 (4989); 65.7511 (4905)</t>
  </si>
  <si>
    <t>PC(18:1/18:1)[score=100,deltart=0.02,fraction=E10,scan=2026];Hex2-Cer(DH14:0/16:0)[score=2,deltart=-0.58,fraction=E10,scan=1865];Cer-1P(t17:1/29:5-2OH)[score=0,deltart=0.91,fraction=E9,scan=2263];PE(20:4/21:1)[score=0,deltart=0.91,fraction=E9,scan=2263];PA(23:2/20:4)[score=0,deltart=0.91,fraction=E9,scan=2263];Hex-Cer(t17:1/21:1-2OH)[score=0,deltart=0.91,fraction=E9,scan=2263]</t>
  </si>
  <si>
    <t>PC(36:2)[score=100,deltart=-0.14,fraction=E8,scan=1984];PC(36:2)[score=100,deltart=-0.38,fraction=E10,scan=1917];PC(36:2)[score=100,deltart=-0.55,fraction=E8,scan=1875];PC(36:2)[score=100,deltart=-0.61,fraction=E9,scan=1859];PC(36:2)[score=100,deltart=0.06,fraction=E8,scan=2037];PC(36:2)[score=100,deltart=0.18,fraction=E9,scan=2070];PC(36:2)[score=100,deltart=0.39,fraction=E9,scan=2125];PC(36:2)[score=100,deltart=0.67,fraction=E10,scan=2195];PC(36:2)[score=85,deltart=-0.03,fraction=E9,scan=2015];PC(36:2)[score=85,deltart=-0.17,fraction=E10,scan=1973];PC(36:2)[score=85,deltart=-0.35,fraction=E8,scan=1928];PC(36:2)[score=85,deltart=-0.43,fraction=E9,scan=1905];PC(36:2)[score=85,deltart=-0.58,fraction=E10,scan=1865];PC(36:2)[score=85,deltart=-1.01,fraction=E8,scan=1756];PC(36:2)[score=85,deltart=-1.05,fraction=E10,scan=1745];PC(36:2)[score=85,deltart=-1.07,fraction=E9,scan=1738];PC(36:2)[score=85,deltart=0.23,fraction=E10,scan=2081];PC(36:2)[score=85,deltart=0.26,fraction=E8,scan=2092];PC(36:2)[score=85,deltart=0.44,fraction=E10,scan=2136];PC(36:2)[score=85,deltart=0.48,fraction=E8,scan=2147];PC(36:2)[score=85,deltart=0.60,fraction=E9,scan=2181];PC(36:2)[score=85,deltart=0.72,fraction=E8,scan=2210];PC(38:5)[score=100,deltart=-0.14,fraction=E8,scan=1984];PC(38:5)[score=100,deltart=-0.22,fraction=E9,scan=1962];PC(38:5)[score=100,deltart=-0.38,fraction=E10,scan=1917];PC(38:5)[score=100,deltart=-0.55,fraction=E8,scan=1875];PC(38:5)[score=100,deltart=-0.61,fraction=E9,scan=1859];PC(38:5)[score=100,deltart=0.02,fraction=E10,scan=2026];PC(38:5)[score=100,deltart=0.06,fraction=E8,scan=2037];PC(38:5)[score=100,deltart=0.18,fraction=E9,scan=2070];PC(38:5)[score=100,deltart=0.39,fraction=E9,scan=2125];PC(38:5)[score=100,deltart=0.67,fraction=E10,scan=2195];PC(38:5)[score=85,deltart=-0.03,fraction=E9,scan=2015];PC(38:5)[score=85,deltart=-0.17,fraction=E10,scan=1973];PC(38:5)[score=85,deltart=-0.35,fraction=E8,scan=1928];PC(38:5)[score=85,deltart=-0.43,fraction=E9,scan=1905];PC(38:5)[score=85,deltart=-0.58,fraction=E10,scan=1865];PC(38:5)[score=85,deltart=-1.01,fraction=E8,scan=1756];PC(38:5)[score=85,deltart=-1.05,fraction=E10,scan=1745];PC(38:5)[score=85,deltart=-1.07,fraction=E9,scan=1738];PC(38:5)[score=85,deltart=0.23,fraction=E10,scan=2081];PC(38:5)[score=85,deltart=0.26,fraction=E8,scan=2092];PC(38:5)[score=85,deltart=0.44,fraction=E10,scan=2136];PC(38:5)[score=85,deltart=0.48,fraction=E8,scan=2147];PC(38:5)[score=85,deltart=0.60,fraction=E9,scan=2181];PC(38:5)[score=85,deltart=0.72,fraction=E8,scan=2210];PC(18:1/18:1)[score=0,deltart=1.12,fraction=E9,scan=2325];PC(18:1/18:1)[score=0,deltart=1.12,fraction=E9,scan=2325];PC(18:1/18:1)[score=0,deltart=1.12,fraction=E9,scan=2325];PC(18:1/18:1)[score=0,deltart=1.12,fraction=E9,scan=2325];PC(18:1/18:1)[score=0,deltart=1.12,fraction=E9,scan=2325];PC(18:1/18:1)[score=0,deltart=1.12,fraction=E9,scan=2325];PC(18:1/18:1)[score=0,deltart=1.14,fraction=E10,scan=2324];PC(18:1/18:1)[score=0,deltart=1.14,fraction=E10,scan=2324];PC(18:1/18:1)[score=0,deltart=1.14,fraction=E10,scan=2324];PC(18:1/18:1)[score=0,deltart=1.14,fraction=E10,scan=2324];PC(18:1/18:1)[score=0,deltart=1.14,fraction=E10,scan=2324];PC(18:1/18:1)[score=0,deltart=1.14,fraction=E10,scan=2324];PC(18:1/18:1)[score=0,deltart=1.17,fraction=E8,scan=2335];PC(18:1/18:1)[score=0,deltart=1.17,fraction=E8,scan=2335];PC(18:1/18:1)[score=0,deltart=1.17,fraction=E8,scan=2335];PC(18:1/18:1)[score=0,deltart=1.17,fraction=E8,scan=2335];PC(18:1/18:1)[score=0,deltart=1.17,fraction=E8,scan=2335];PC(18:1/18:1)[score=0,deltart=1.17,fraction=E8,scan=2335];PC(18:1/18:1)[score=0,deltart=1.32,fraction=E10,scan=2381];PC(18:1/18:1)[score=0,deltart=1.32,fraction=E10,scan=2381];PC(18:1/18:1)[score=0,deltart=1.32,fraction=E10,scan=2381];PC(18:1/18:1)[score=0,deltart=1.32,fraction=E10,scan=2381];PC(18:1/18:1)[score=0,deltart=1.32,fraction=E10,scan=2381];PC(18:1/18:1)[score=0,deltart=1.32,fraction=E10,scan=2381];PC(18:1/18:1)[score=0,deltart=1.33,fraction=E9,scan=2391];PC(18:1/18:1)[score=0,deltart=1.33,fraction=E9,scan=2391];PC(18:1/18:1)[score=0,deltart=1.33,fraction=E9,scan=2391];PC(18:1/18:1)[score=0,deltart=1.33,fraction=E9,scan=2391];PC(18:1/18:1)[score=0,deltart=1.33,fraction=E9,scan=2391];PC(18:1/18:1)[score=0,deltart=1.33,fraction=E9,scan=2391];PC(18:1/18:1)[score=0,deltart=1.36,fraction=E8,scan=2394];PC(18:1/18:1)[score=0,deltart=1.36,fraction=E8,scan=2394];PC(18:1/18:1)[score=0,deltart=1.36,fraction=E8,scan=2394];PC(18:1/18:1)[score=0,deltart=1.36,fraction=E8,scan=2394];PC(18:1/18:1)[score=0,deltart=1.36,fraction=E8,scan=2394];PC(18:1/18:1)[score=0,deltart=1.36,fraction=E8,scan=2394]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1.51,fraction=E10,scan=2436];PC(18:1/18:1)[score=0,deltart=1.52,fraction=E9,scan=2446];PC(18:1/18:1)[score=0,deltart=1.52,fraction=E9,scan=2446];PC(18:1/18:1)[score=0,deltart=1.52,fraction=E9,scan=2446];PC(18:1/18:1)[score=0,deltart=1.52,fraction=E9,scan=2446];PC(18:1/18:1)[score=0,deltart=1.52,fraction=E9,scan=2446];PC(18:1/18:1)[score=0,deltart=1.52,fraction=E9,scan=2446];PC(18:1/18:1)[score=0,deltart=1.58,fraction=E8,scan=2456];PC(18:1/18:1)[score=0,deltart=1.58,fraction=E8,scan=2456];PC(18:1/18:1)[score=0,deltart=1.58,fraction=E8,scan=2456];PC(18:1/18:1)[score=0,deltart=1.58,fraction=E8,scan=2456];PC(18:1/18:1)[score=0,deltart=1.58,fraction=E8,scan=2456];PC(18:1/18:1)[score=0,deltart=1.58,fraction=E8,scan=2456];PC(18:1/18:1)[score=100,deltart=-0.22,fraction=E9,scan=1962];PC(18:1/18:1)[score=100,deltart=0.02,fraction=E10,scan=2026];PC(18:1/18:1)[score=54,deltart=0.94,fraction=E10,scan=2266];PC(18:1/18:1)[score=54,deltart=0.94,fraction=E10,scan=2266];PC(18:1/18:1)[score=54,deltart=0.94,fraction=E10,scan=2266];PC(18:1/18:1)[score=54,deltart=0.94,fraction=E10,scan=2266];PC(18:1/18:1)[score=54,deltart=0.94,fraction=E10,scan=2266];PC(18:1/18:1)[score=54,deltart=0.94,fraction=E10,scan=2266];PC(18:1/18:1)[score=54,deltart=0.98,fraction=E8,scan=2281];PC(18:1/18:1)[score=54,deltart=0.98,fraction=E8,scan=2281];PC(18:1/18:1)[score=54,deltart=0.98,fraction=E8,scan=2281];PC(18:1/18:1)[score=54,deltart=0.98,fraction=E8,scan=2281];PC(18:1/18:1)[score=54,deltart=0.98,fraction=E8,scan=2281];PC(18:1/18:1)[score=54,deltart=0.98,fraction=E8,scan=2281]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PC(18:1/18:1)[score=85,deltart=0.91,fraction=E9,scan=2263];Hex2-Cer(DH14:0/16:0)[score=2,deltart=-0.58,fraction=E10,scan=1865];Cer-1P(t17:1/29:5-2OH)[score=0,deltart=0.91,fraction=E9,scan=2263];Cer-1P(t17:1/29:5-2OH)[score=0,deltart=0.94,fraction=E10,scan=2266];Cer-1P(t17:1/29:5-2OH)[score=0,deltart=0.98,fraction=E8,scan=2281];Cer-1P(t17:1/29:5-2OH)[score=0,deltart=0.98,fraction=E8,scan=2281];Cer-1P(t17:1/29:5-2OH)[score=0,deltart=1.12,fraction=E9,scan=2325];Cer-1P(t17:1/29:5-2OH)[score=0,deltart=1.14,fraction=E10,scan=2324];Cer-1P(t17:1/29:5-2OH)[score=0,deltart=1.14,fraction=E10,scan=2324];Cer-1P(t17:1/29:5-2OH)[score=0,deltart=1.17,fraction=E8,scan=2335];Cer-1P(t17:1/29:5-2OH)[score=0,deltart=1.32,fraction=E10,scan=2381];Cer-1P(t17:1/29:5-2OH)[score=0,deltart=1.36,fraction=E8,scan=2394];Cer-1P(t17:1/29:5-2OH)[score=0,deltart=1.52,fraction=E9,scan=2446];Cer-1P(t17:1/29:5-2OH)[score=0,deltart=1.58,fraction=E8,scan=2456];PC(20:4/18:1)[score=0,deltart=1.12,fraction=E9,scan=2325];PC(20:4/18:1)[score=0,deltart=1.12,fraction=E9,scan=2325];PC(20:4/18:1)[score=0,deltart=1.14,fraction=E10,scan=2324];PC(20:4/18:1)[score=0,deltart=1.17,fraction=E8,scan=2335];PC(20:4/18:1)[score=0,deltart=1.17,fraction=E8,scan=2335];PC(20:4/18:1)[score=0,deltart=1.32,fraction=E10,scan=2381];PC(20:4/18:1)[score=0,deltart=1.33,fraction=E9,scan=2391];PC(20:4/18:1)[score=0,deltart=1.33,fraction=E9,scan=2391];PC(20:4/18:1)[score=0,deltart=1.36,fraction=E8,scan=2394];PC(20:4/18:1)[score=0,deltart=1.36,fraction=E8,scan=2394];PC(20:4/18:1)[score=0,deltart=1.51,fraction=E10,scan=2436];PC(20:4/18:1)[score=0,deltart=1.51,fraction=E10,scan=2436];PC(20:4/18:1)[score=0,deltart=1.52,fraction=E9,scan=2446];PC(20:4/18:1)[score=0,deltart=1.52,fraction=E9,scan=2446];PC(20:4/18:1)[score=0,deltart=1.58,fraction=E8,scan=2456];PC(20:4/18:1)[score=0,deltart=1.58,fraction=E8,scan=2456];PC(20:4/18:1)[score=54,deltart=0.94,fraction=E10,scan=2266];PC(20:4/18:1)[score=54,deltart=0.94,fraction=E10,scan=2266];PC(20:4/18:1)[score=54,deltart=0.98,fraction=E8,scan=2281];PC(20:4/18:1)[score=54,deltart=0.98,fraction=E8,scan=2281];PC(20:4/18:1)[score=85,deltart=0.91,fraction=E9,scan=2263];PC(18:1/20:4)[score=0,deltart=1.12,fraction=E9,scan=2325];PC(18:1/20:4)[score=0,deltart=1.12,fraction=E9,scan=2325];PC(18:1/20:4)[score=0,deltart=1.14,fraction=E10,scan=2324];PC(18:1/20:4)[score=0,deltart=1.14,fraction=E10,scan=2324];PC(18:1/20:4)[score=0,deltart=1.17,fraction=E8,scan=2335];PC(18:1/20:4)[score=0,deltart=1.17,fraction=E8,scan=2335];PC(18:1/20:4)[score=0,deltart=1.32,fraction=E10,scan=2381];PC(18:1/20:4)[score=0,deltart=1.32,fraction=E10,scan=2381];PC(18:1/20:4)[score=0,deltart=1.33,fraction=E9,scan=2391];PC(18:1/20:4)[score=0,deltart=1.33,fraction=E9,scan=2391];PC(18:1/20:4)[score=0,deltart=1.36,fraction=E8,scan=2394];PC(18:1/20:4)[score=0,deltart=1.36,fraction=E8,scan=2394];PC(18:1/20:4)[score=0,deltart=1.51,fraction=E10,scan=2436];PC(18:1/20:4)[score=0,deltart=1.51,fraction=E10,scan=2436];PC(18:1/20:4)[score=0,deltart=1.51,fraction=E10,scan=2436];PC(18:1/20:4)[score=0,deltart=1.52,fraction=E9,scan=2446];PC(18:1/20:4)[score=0,deltart=1.52,fraction=E9,scan=2446];PC(18:1/20:4)[score=0,deltart=1.58,fraction=E8,scan=2456];PC(18:1/20:4)[score=0,deltart=1.58,fraction=E8,scan=2456];PC(18:1/20:4)[score=54,deltart=0.94,fraction=E10,scan=2266];PC(18:1/20:4)[score=54,deltart=0.94,fraction=E10,scan=2266];PC(18:1/20:4)[score=54,deltart=0.98,fraction=E8,scan=2281];PC(18:1/20:4)[score=54,deltart=0.98,fraction=E8,scan=2281];PC(18:1/20:4)[score=85,deltart=0.91,fraction=E9,scan=2263];PC(18:1/20:4)[score=85,deltart=0.91,fraction=E9,scan=2263];PC(18:1/20:4)[score=85,deltart=0.91,fraction=E9,scan=2263];PE(20:4/21:1)[score=0,deltart=0.91,fraction=E9,scan=2263];PE(20:4/21:1)[score=0,deltart=0.94,fraction=E10,scan=2266];PE(20:4/21:1)[score=0,deltart=0.98,fraction=E8,scan=2281];PE(20:4/21:1)[score=0,deltart=1.12,fraction=E9,scan=2325];PE(20:4/21:1)[score=0,deltart=1.14,fraction=E10,scan=2324];PE(20:4/21:1)[score=0,deltart=1.17,fraction=E8,scan=2335];PE(20:4/21:1)[score=0,deltart=1.32,fraction=E10,scan=2381];PE(20:4/21:1)[score=0,deltart=1.33,fraction=E9,scan=2391];PE(20:4/21:1)[score=0,deltart=1.36,fraction=E8,scan=2394];PE(20:4/21:1)[score=0,deltart=1.51,fraction=E10,scan=2436];PE(20:4/21:1)[score=0,deltart=1.52,fraction=E9,scan=2446];PE(20:4/21:1)[score=0,deltart=1.58,fraction=E8,scan=2456];PE(23:4/18:1)[score=0,deltart=0.91,fraction=E9,scan=2263];PE(23:4/18:1)[score=0,deltart=0.91,fraction=E9,scan=2263];PE(23:4/18:1)[score=0,deltart=0.91,fraction=E9,scan=2263];PE(23:4/18:1)[score=0,deltart=0.91,fraction=E9,scan=2263];PE(23:4/18:1)[score=0,deltart=0.94,fraction=E10,scan=2266];PE(23:4/18:1)[score=0,deltart=0.94,fraction=E10,scan=2266];PE(23:4/18:1)[score=0,deltart=0.94,fraction=E10,scan=2266];PE(23:4/18:1)[score=0,deltart=0.98,fraction=E8,scan=2281];PE(23:4/18:1)[score=0,deltart=0.98,fraction=E8,scan=2281];PE(23:4/18:1)[score=0,deltart=1.12,fraction=E9,scan=2325];PE(23:4/18:1)[score=0,deltart=1.12,fraction=E9,scan=2325];PE(23:4/18:1)[score=0,deltart=1.14,fraction=E10,scan=2324];PE(23:4/18:1)[score=0,deltart=1.14,fraction=E10,scan=2324];PE(23:4/18:1)[score=0,deltart=1.14,fraction=E10,scan=2324];PE(23:4/18:1)[score=0,deltart=1.17,fraction=E8,scan=2335];PE(23:4/18:1)[score=0,deltart=1.17,fraction=E8,scan=2335];PE(23:4/18:1)[score=0,deltart=1.32,fraction=E10,scan=2381];PE(23:4/18:1)[score=0,deltart=1.32,fraction=E10,scan=2381];PE(23:4/18:1)[score=0,deltart=1.33,fraction=E9,scan=2391];PE(23:4/18:1)[score=0,deltart=1.33,fraction=E9,scan=2391];PE(23:4/18:1)[score=0,deltart=1.33,fraction=E9,scan=2391];PE(23:4/18:1)[score=0,deltart=1.36,fraction=E8,scan=2394];PE(23:4/18:1)[score=0,deltart=1.36,fraction=E8,scan=2394];PE(23:4/18:1)[score=0,deltart=1.36,fraction=E8,scan=2394];PE(23:4/18:1)[score=0,deltart=1.51,fraction=E10,scan=2436];PE(23:4/18:1)[score=0,deltart=1.51,fraction=E10,scan=2436];PE(23:4/18:1)[score=0,deltart=1.52,fraction=E9,scan=2446];PE(23:4/18:1)[score=0,deltart=1.52,fraction=E9,scan=2446];PE(23:4/18:1)[score=0,deltart=1.58,fraction=E8,scan=2456];PE(23:4/18:1)[score=0,deltart=1.58,fraction=E8,scan=2456];PE(23:4/18:1)[score=0,deltart=1.58,fraction=E8,scan=2456];PE(18:1/23:4)[score=0,deltart=0.91,fraction=E9,scan=2263];PE(18:1/23:4)[score=0,deltart=0.91,fraction=E9,scan=2263];PE(18:1/23:4)[score=0,deltart=0.94,fraction=E10,scan=2266];PE(18:1/23:4)[score=0,deltart=0.98,fraction=E8,scan=2281];PE(18:1/23:4)[score=0,deltart=1.12,fraction=E9,scan=2325];PE(18:1/23:4)[score=0,deltart=1.17,fraction=E8,scan=2335];PE(18:1/23:4)[score=0,deltart=1.32,fraction=E10,scan=2381];PE(18:1/23:4)[score=0,deltart=1.33,fraction=E9,scan=2391];PE(18:1/23:4)[score=0,deltart=1.51,fraction=E10,scan=2436];PE(18:1/23:4)[score=0,deltart=1.51,fraction=E10,scan=2436];PE(18:1/23:4)[score=0,deltart=1.52,fraction=E9,scan=2446];PE(18:1/23:4)[score=0,deltart=1.58,fraction=E8,scan=2456];PA(23:2/20:4)[score=0,deltart=0.91,fraction=E9,scan=2263];PA(23:2/20:4)[score=0,deltart=0.94,fraction=E10,scan=2266];PA(23:2/20:4)[score=0,deltart=0.98,fraction=E8,scan=2281];PA(23:2/20:4)[score=0,deltart=1.12,fraction=E9,scan=2325];PA(23:2/20:4)[score=0,deltart=1.14,fraction=E10,scan=2324];PA(23:2/20:4)[score=0,deltart=1.17,fraction=E8,scan=2335];PA(23:2/20:4)[score=0,deltart=1.33,fraction=E9,scan=2391];PA(23:2/20:4)[score=0,deltart=1.36,fraction=E8,scan=2394];PA(23:2/20:4)[score=0,deltart=1.51,fraction=E10,scan=2436];PA(23:2/20:4)[score=0,deltart=1.52,fraction=E9,scan=2446];PA(23:2/20:4)[score=0,deltart=1.58,fraction=E8,scan=2456];Hex-Cer(t17:1/21:1-2OH)[score=0,deltart=0.91,fraction=E9,scan=2263];Hex-Cer(t17:1/21:1-2OH)[score=0,deltart=0.94,fraction=E10,scan=2266];Hex-Cer(t17:1/21:1-2OH)[score=0,deltart=0.98,fraction=E8,scan=2281];Hex-Cer(t17:1/21:1-2OH)[score=0,deltart=0.98,fraction=E8,scan=2281];Hex-Cer(t17:1/21:1-2OH)[score=0,deltart=1.12,fraction=E9,scan=2325];Hex-Cer(t17:1/21:1-2OH)[score=0,deltart=1.14,fraction=E10,scan=2324];Hex-Cer(t17:1/21:1-2OH)[score=0,deltart=1.14,fraction=E10,scan=2324];Hex-Cer(t17:1/21:1-2OH)[score=0,deltart=1.17,fraction=E8,scan=2335];Hex-Cer(t17:1/21:1-2OH)[score=0,deltart=1.32,fraction=E10,scan=2381];Hex-Cer(t17:1/21:1-2OH)[score=0,deltart=1.36,fraction=E8,scan=2394];Hex-Cer(t17:1/21:1-2OH)[score=0,deltart=1.52,fraction=E9,scan=2446];Hex-Cer(t17:1/21:1-2OH)[score=0,deltart=1.58,fraction=E8,scan=2456];PE(21:1/18:1)[score=0,deltart=0.91,fraction=E9,scan=2263];PE(21:1/18:1)[score=0,deltart=0.94,fraction=E10,scan=2266];PE(21:1/18:1)[score=0,deltart=0.98,fraction=E8,scan=2281];PE(21:1/18:1)[score=0,deltart=1.12,fraction=E9,scan=2325];PE(21:1/18:1)[score=0,deltart=1.14,fraction=E10,scan=2324];PE(21:1/18:1)[score=0,deltart=1.17,fraction=E8,scan=2335];PE(21:1/18:1)[score=0,deltart=1.32,fraction=E10,scan=2381];PE(21:1/18:1)[score=0,deltart=1.32,fraction=E10,scan=2381];PE(21:1/18:1)[score=0,deltart=1.32,fraction=E10,scan=2381];PE(21:1/18:1)[score=0,deltart=1.32,fraction=E10,scan=2381];PE(21:1/18:1)[score=0,deltart=1.33,fraction=E9,scan=2391];PE(21:1/18:1)[score=0,deltart=1.36,fraction=E8,scan=2394];PE(21:1/18:1)[score=0,deltart=1.51,fraction=E10,scan=2436];PE(21:1/18:1)[score=0,deltart=1.52,fraction=E9,scan=2446];PE(21:1/18:1)[score=0,deltart=1.58,fraction=E8,scan=2456];PE(18:1/21:1)[score=0,deltart=0.91,fraction=E9,scan=2263];PE(18:1/21:1)[score=0,deltart=0.91,fraction=E9,scan=2263];PE(18:1/21:1)[score=0,deltart=0.91,fraction=E9,scan=2263];PE(18:1/21:1)[score=0,deltart=0.91,fraction=E9,scan=2263];PE(18:1/21:1)[score=0,deltart=0.94,fraction=E10,scan=2266];PE(18:1/21:1)[score=0,deltart=0.94,fraction=E10,scan=2266];PE(18:1/21:1)[score=0,deltart=0.94,fraction=E10,scan=2266];PE(18:1/21:1)[score=0,deltart=0.98,fraction=E8,scan=2281];PE(18:1/21:1)[score=0,deltart=0.98,fraction=E8,scan=2281];PE(18:1/21:1)[score=0,deltart=0.98,fraction=E8,scan=2281];PE(18:1/21:1)[score=0,deltart=1.12,fraction=E9,scan=2325];PE(18:1/21:1)[score=0,deltart=1.12,fraction=E9,scan=2325];PE(18:1/21:1)[score=0,deltart=1.12,fraction=E9,scan=2325];PE(18:1/21:1)[score=0,deltart=1.14,fraction=E10,scan=2324];PE(18:1/21:1)[score=0,deltart=1.14,fraction=E10,scan=2324];PE(18:1/21:1)[score=0,deltart=1.14,fraction=E10,scan=2324];PE(18:1/21:1)[score=0,deltart=1.17,fraction=E8,scan=2335];PE(18:1/21:1)[score=0,deltart=1.17,fraction=E8,scan=2335];PE(18:1/21:1)[score=0,deltart=1.17,fraction=E8,scan=2335];PE(18:1/21:1)[score=0,deltart=1.32,fraction=E10,scan=2381];PE(18:1/21:1)[score=0,deltart=1.32,fraction=E10,scan=2381];PE(18:1/21:1)[score=0,deltart=1.32,fraction=E10,scan=2381];PE(18:1/21:1)[score=0,deltart=1.33,fraction=E9,scan=2391];PE(18:1/21:1)[score=0,deltart=1.33,fraction=E9,scan=2391];PE(18:1/21:1)[score=0,deltart=1.33,fraction=E9,scan=2391];PE(18:1/21:1)[score=0,deltart=1.36,fraction=E8,scan=2394];PE(18:1/21:1)[score=0,deltart=1.36,fraction=E8,scan=2394];PE(18:1/21:1)[score=0,deltart=1.36,fraction=E8,scan=2394];PE(18:1/21:1)[score=0,deltart=1.51,fraction=E10,scan=2436];PE(18:1/21:1)[score=0,deltart=1.51,fraction=E10,scan=2436];PE(18:1/21:1)[score=0,deltart=1.51,fraction=E10,scan=2436];PE(18:1/21:1)[score=0,deltart=1.51,fraction=E10,scan=2436];PE(18:1/21:1)[score=0,deltart=1.52,fraction=E9,scan=2446];PE(18:1/21:1)[score=0,deltart=1.52,fraction=E9,scan=2446];PE(18:1/21:1)[score=0,deltart=1.52,fraction=E9,scan=2446];PE(18:1/21:1)[score=0,deltart=1.58,fraction=E8,scan=2456];PE(18:1/21:1)[score=0,deltart=1.58,fraction=E8,scan=2456];PE(18:1/21:1)[score=0,deltart=1.58,fraction=E8,scan=2456];PE(32:2/7:0)[score=0,deltart=0.91,fraction=E9,scan=2263];Cer-1P(t17:1/27:2-2OH)[score=0,deltart=0.91,fraction=E9,scan=2263];Cer-1P(t17:1/27:2-2OH)[score=0,deltart=0.94,fraction=E10,scan=2266];Cer-1P(t17:1/27:2-2OH)[score=0,deltart=0.98,fraction=E8,scan=2281];Cer-1P(t17:1/27:2-2OH)[score=0,deltart=0.98,fraction=E8,scan=2281];Cer-1P(t17:1/27:2-2OH)[score=0,deltart=1.12,fraction=E9,scan=2325];Cer-1P(t17:1/27:2-2OH)[score=0,deltart=1.14,fraction=E10,scan=2324];Cer-1P(t17:1/27:2-2OH)[score=0,deltart=1.14,fraction=E10,scan=2324];Cer-1P(t17:1/27:2-2OH)[score=0,deltart=1.17,fraction=E8,scan=2335];Cer-1P(t17:1/27:2-2OH)[score=0,deltart=1.32,fraction=E10,scan=2381];Cer-1P(t17:1/27:2-2OH)[score=0,deltart=1.36,fraction=E8,scan=2394];Cer-1P(t17:1/27:2-2OH)[score=0,deltart=1.52,fraction=E9,scan=2446];Cer-1P(t17:1/27:2-2OH)[score=0,deltart=1.58,fraction=E8,scan=2456];PC(13:0/23:2)[score=54,deltart=0.98,fraction=E8,scan=2281];PE(31:1/8:1)[score=0,deltart=0.98,fraction=E8,scan=2281];PA(22:5/21:1)[score=0,deltart=1.12,fraction=E9,scan=2325];Cer-1P(t8:1/38:5-2OH)[score=0,deltart=1.14,fraction=E10,scan=2324];Hex-Cer(t8:1/30:1-2OH)[score=0,deltart=1.14,fraction=E10,scan=2324];Cer-1P(t8:1/36:2-2OH)[score=0,deltart=1.14,fraction=E10,scan=2324];PE(21:1/20:4)[score=0,deltart=1.32,fraction=E10,scan=2381];PE(18:2/21:0)[score=0,deltart=1.32,fraction=E10,scan=2381];PE(18:2/21:0)[score=0,deltart=1.33,fraction=E9,scan=2391];PE(18:2/21:0)[score=0,deltart=1.36,fraction=E8,scan=2394];PC(23:4/15:1)[score=0,deltart=1.33,fraction=E9,scan=2391];PC(15:1/23:4)[score=0,deltart=1.33,fraction=E9,scan=2391];PE(20:5/21:0)[score=0,deltart=1.33,fraction=E9,scan=2391];PC(15:1/21:1)[score=0,deltart=1.33,fraction=E9,scan=2391]</t>
  </si>
  <si>
    <t>PE(41:5)[-1.7ppm];PC(38:5)[-1.7ppm]</t>
  </si>
  <si>
    <t>PA(22:6(4Z,7Z,10Z,13Z,16Z,19Z)/21:0)[-1.7ppm];PA(21:0/22:6(4Z,7Z,10Z,13Z,16Z,19Z))[-1.7ppm];1-(8-[3]-ladderane-octanyl)-2-(8-[3]-ladderane-octanyl)-sn-glycero-3-phospho-(1'-sn-glycerol)[-1.7ppm]</t>
  </si>
  <si>
    <t>PE(39:2)[1.3ppm];PC(36:2)[1.3ppm]</t>
  </si>
  <si>
    <t>Cer-1OAcyl(DH53:14-2OH)[-4.6ppm];PC(38:5)[-1.7ppm];Cer-1OAcyl(d53:14-2OH)[-4.6ppm];PE(41:5)[-1.7ppm];Cer-1P(t46:6-2OH)[-1.7ppm];Cer-1OAcyl(t53:14)[-4.6ppm];Hex2-Cer(DH30:0)[7.0ppm]</t>
  </si>
  <si>
    <t>TAG(O-50:15)[-4.7ppm];PA(43:6)[-1.7ppm];DAG(50:15)[-4.7ppm]</t>
  </si>
  <si>
    <t>Cer-1OAcyl(d51:11-2OH)[-1.7ppm];Cer-1P(t44:3-2OH)[1.3ppm];PC(36:2)[1.3ppm];PE(39:2)[1.3ppm];Cer-1OAcyl(DH51:11-2OH)[-1.7ppm];Cer-1OAcyl(t51:11)[-1.7ppm];Hex-Cer(t38:2-2OH)[-9.2ppm]</t>
  </si>
  <si>
    <t>PC(38:5)</t>
  </si>
  <si>
    <t>8.90 - 9.58</t>
  </si>
  <si>
    <t>Phosphatidylethanolamine (43:5)[-2.5ppm];Phosphatidylcholine (40:5)[-2.5ppm];Dihexosyl ceramide (d32:0)[5.9ppm]</t>
  </si>
  <si>
    <t>Phosphatidate (45:6)[-2.5ppm]</t>
  </si>
  <si>
    <t>Phosphatidylcholine (38:2)[0.4ppm];Phosphatidylethanolamine (41:2)[0.4ppm]</t>
  </si>
  <si>
    <t>[M+H]+: Phosphatidylcholine (40:5)</t>
  </si>
  <si>
    <t>PC(40:5)[score=100,deltart=-0.28,fraction=E8,scan=2321];PC(38:2)[score=100,deltart=-0.28,fraction=E8,scan=2321]</t>
  </si>
  <si>
    <t>184.0732 (2884733)</t>
  </si>
  <si>
    <t>185.0764 (61148)</t>
  </si>
  <si>
    <t>524.3666 (3263)</t>
  </si>
  <si>
    <t>[NL FA(23:3)-2xH2O] (312.2817); [NL FA(22:5)-H2O] (312.2453)</t>
  </si>
  <si>
    <t>146.9811 (3159)</t>
  </si>
  <si>
    <t>507.2947 (1963)</t>
  </si>
  <si>
    <t>[NL FA(20:0)+NH3] (329.3294); [NL FA(20:0)+OH] (329.3056)</t>
  </si>
  <si>
    <t>PC/SM [P+Ch] (184.0733) (2884733); [FA(10:6)+NH+C2H2-OH]+ (2884733); PC/SM [Ch] (86.096) (135907); 185.0764 (61148); PC/SM [P+Et] (124.9998) (49451); PC/SM [Ch+H2O] (104.107) (25349); PC/SM [N+3xCH3] (60.0808) (20259); [NL FA(23:3)-2xH2O] (3263); [NL FA(22:5)-H2O] (3263); PC/SM [P+Et+Na] (146.98) (3159); PC/SM [Ch-Et] (58.0651) (2554); 59.0738 (2534); 98.9844 (2182); [NL FA(20:0)+NH3] (1963); [NL FA(20:0)+OH] (1963); PC/SM [P+Et] (124.9998) (1952); 191.9049 (1908); 71.0734 (1894); 301.6172 (1892); 277.3516 (1773); 109.3356 (1745); 96.7815 (1724); 267.0379 (1691); 227.6708 (1579); 71.8129 (1541)</t>
  </si>
  <si>
    <t>PC(40:5)[score=100,deltart=-0.28,fraction=E8,scan=2321];PE(24:0/17:2)[score=0,deltart=0.48,fraction=E8,scan=2545]</t>
  </si>
  <si>
    <t>PC(38:2)[score=100,deltart=-0.28,fraction=E8,scan=2321];PC(38:2)[score=100,deltart=-0.31,fraction=E10,scan=2310];PC(38:2)[score=100,deltart=0.29,fraction=E8,scan=2489];PC(38:2)[score=100,deltart=0.47,fraction=E10,scan=2543];PC(38:2)[score=69,deltart=0.67,fraction=E9,scan=2599];PC(38:2)[score=85,deltart=-0.10,fraction=E8,scan=2379];PC(38:2)[score=85,deltart=-0.12,fraction=E10,scan=2371];PC(38:2)[score=85,deltart=-0.15,fraction=E9,scan=2370];PC(38:2)[score=85,deltart=-0.19,fraction=E8,scan=2352];PC(38:2)[score=85,deltart=-0.21,fraction=E10,scan=2342];PC(38:2)[score=85,deltart=-0.23,fraction=E9,scan=2343];PC(38:2)[score=85,deltart=-0.35,fraction=E9,scan=2309];PC(38:2)[score=85,deltart=-0.50,fraction=E8,scan=2262];PC(38:2)[score=85,deltart=-0.53,fraction=E10,scan=2250];PC(38:2)[score=85,deltart=-0.57,fraction=E9,scan=2244];PC(38:2)[score=85,deltart=-1.12,fraction=E9,scan=2100];PC(38:2)[score=85,deltart=0.06,fraction=E9,scan=2433];PC(38:2)[score=85,deltart=0.08,fraction=E8,scan=2434];PC(38:2)[score=85,deltart=0.09,fraction=E10,scan=2434];PC(38:2)[score=85,deltart=0.27,fraction=E9,scan=2488];PC(38:2)[score=85,deltart=0.29,fraction=E10,scan=2488];PC(38:2)[score=85,deltart=0.45,fraction=E9,scan=2543];PC(38:2)[score=85,deltart=0.48,fraction=E8,scan=2545];PC(38:2)[score=85,deltart=0.68,fraction=E8,scan=2599];PC(40:5)[score=100,deltart=-0.28,fraction=E8,scan=2321];PC(40:5)[score=100,deltart=-0.31,fraction=E10,scan=2310];PC(40:5)[score=100,deltart=0.29,fraction=E8,scan=2489];PC(40:5)[score=69,deltart=0.67,fraction=E9,scan=2599];PC(40:5)[score=85,deltart=-0.10,fraction=E8,scan=2379];PC(40:5)[score=85,deltart=-0.12,fraction=E10,scan=2371];PC(40:5)[score=85,deltart=-0.15,fraction=E9,scan=2370];PC(40:5)[score=85,deltart=-0.21,fraction=E10,scan=2342];PC(40:5)[score=85,deltart=-0.23,fraction=E9,scan=2343];PC(40:5)[score=85,deltart=-0.35,fraction=E9,scan=2309];PC(40:5)[score=85,deltart=-0.50,fraction=E8,scan=2262];PC(40:5)[score=85,deltart=-0.53,fraction=E10,scan=2250];PC(40:5)[score=85,deltart=-0.57,fraction=E9,scan=2244];PC(40:5)[score=85,deltart=-1.12,fraction=E9,scan=2100];PC(40:5)[score=85,deltart=0.06,fraction=E9,scan=2433];PC(40:5)[score=85,deltart=0.08,fraction=E8,scan=2434];PC(40:5)[score=85,deltart=0.09,fraction=E10,scan=2434];PC(40:5)[score=85,deltart=0.27,fraction=E9,scan=2488];PC(40:5)[score=85,deltart=0.29,fraction=E10,scan=2488];PC(40:5)[score=85,deltart=0.45,fraction=E9,scan=2543];PC(40:5)[score=85,deltart=0.48,fraction=E8,scan=2545];PC(40:5)[score=85,deltart=0.68,fraction=E8,scan=2599];PC(18:1/22:4)[score=85,deltart=-0.19,fraction=E8,scan=2352];PC(22:5/18:0)[score=100,deltart=0.47,fraction=E10,scan=2543];PC(18:0/22:5)[score=100,deltart=0.47,fraction=E10,scan=2543];PE(24:0/17:2)[score=0,deltart=0.48,fraction=E8,scan=2545];PE(17:2/24:0)[score=0,deltart=0.48,fraction=E8,scan=2545]</t>
  </si>
  <si>
    <t>Hex2-Cer(DH32:0)[5.9ppm];PC(40:5)[-2.5ppm]</t>
  </si>
  <si>
    <t>alpha,alpha'-Trehalose 6,6'-dipalmitate[6.0ppm];alpha,alpha'-Trehalose 6-mycolate[6.0ppm]</t>
  </si>
  <si>
    <t>PC(38:2)[0.4ppm];PE(41:2)[0.4ppm]</t>
  </si>
  <si>
    <t>PE(43:5)[-2.5ppm];Cer-1P(t48:6-2OH)[-2.5ppm];Hex2-Cer(DH32:0)[5.9ppm];Cer-1OAcyl(DH55:14-2OH)[-5.3ppm];Cer-1OAcyl(d55:14-2OH)[-5.3ppm];Cer-1OAcyl(t55:14)[-5.3ppm];PC(40:5)[-2.5ppm]</t>
  </si>
  <si>
    <t>DAG(52:15)[-5.4ppm];TAG(O-52:15)[-5.4ppm];PA(45:6)[-2.5ppm]</t>
  </si>
  <si>
    <t>Cer-1OAcyl(t53:11)[-2.5ppm];Cer-1OAcyl(d53:11-2OH)[-2.5ppm];Cer-1P(t46:3-2OH)[0.4ppm];Hex-Cer(t40:2-2OH)[-9.7ppm];PC(38:2)[0.4ppm];Cer-1OAcyl(DH53:11-2OH)[-2.5ppm];PE(41:2)[0.4ppm]</t>
  </si>
  <si>
    <t>PC(40:5)</t>
  </si>
  <si>
    <t>7.16 - 9.38</t>
  </si>
  <si>
    <t>PC(34:2)[score=100,deltart=-0.09,fraction=E8,scan=1983]</t>
  </si>
  <si>
    <t>184.0732 (4845080)</t>
  </si>
  <si>
    <t>185.0763 (89945)</t>
  </si>
  <si>
    <t>299.0612 (18839)</t>
  </si>
  <si>
    <t>359.0284 (6682)</t>
  </si>
  <si>
    <t>167.0554 (6341)</t>
  </si>
  <si>
    <t>PC/SM [P+Ch] (184.0733) (4845080); [FA(10:6)+NH+C2H2-OH]+ (4845080); PC/SM [Ch] (86.096) (181011); 185.0763 (89945); PC/SM [P+Et] (124.9998) (69207); PC/SM [Ch+H2O] (104.107) (37020); PC/SM [N+3xCH3] (60.0808) (28755); 299.0612 (18839); PC/SM [Ch-Et] (58.0651) (8687); 359.0284 (6682); [FA(6:3)+Glycerol-OH]+ (6341); [NL FA(34:3)+OH] (5592); 227.5981 (5196); [FA(7:2)-H2O-OH]+ (4697); 97.2434 (3163); 434.7651 (3143); [NL FA(28:0)-H2O] (3115); 427.9974 (3099); 335.7114 (3073); 782.7459 (3063); 97.9868 (3021); 62.3088 (2645)</t>
  </si>
  <si>
    <t>PC(34:2)[score=100,deltart=-0.09,fraction=E8,scan=1983];PA(5:0/34:3)[score=0,deltart=-0.12,fraction=E10,scan=1971]</t>
  </si>
  <si>
    <t>PC(34:2)[score=100,deltart=-0.09,fraction=E8,scan=1983];PC(34:2)[score=100,deltart=-0.12,fraction=E10,scan=1971];PC(34:2)[score=100,deltart=-0.35,fraction=E9,scan=1911];PC(34:2)[score=100,deltart=0.12,fraction=E8,scan=2038];PC(34:2)[score=100,deltart=0.30,fraction=E10,scan=2082];PC(34:2)[score=100,deltart=0.45,fraction=E9,scan=2126];PC(34:2)[score=85,deltart=-0.28,fraction=E8,scan=1930];PC(34:2)[score=85,deltart=-0.31,fraction=E10,scan=1920];PC(34:2)[score=85,deltart=0.04,fraction=E9,scan=2016];PC(34:2)[score=85,deltart=0.24,fraction=E9,scan=2071];PC(34:2)[score=85,deltart=0.33,fraction=E8,scan=2093];PC(34:2)[score=85,deltart=0.53,fraction=E10,scan=2142];PC(34:2)[score=85,deltart=0.56,fraction=E8,scan=2154];PC(18:2/16:0)[score=85,deltart=-0.17,fraction=E9,scan=1961];PC(18:2/16:0)[score=85,deltart=0.09,fraction=E10,scan=2027];PC(16:0/18:2)[score=85,deltart=-0.17,fraction=E9,scan=1961];PC(16:0/18:2)[score=85,deltart=0.09,fraction=E10,scan=2027];PA(5:0/34:3)[score=0,deltart=-0.12,fraction=E10,scan=1971]</t>
  </si>
  <si>
    <t>PC(34:2)[-0.2ppm];PE(36:2)[-0.2ppm];PE(37:2)[-0.2ppm]</t>
  </si>
  <si>
    <t>PE(37:2)[-0.2ppm];Cer-1P(t42:3-2OH)[-0.2ppm];Lyso-PS(O-36:3)[-0.2ppm];PC(34:2)[-0.2ppm];Cer-1OAcyl(t49:11)[-3.3ppm];Cer-1OAcyl(DH49:11-2OH)[-3.3ppm];Cer-1OAcyl(d49:11-2OH)[-3.3ppm]</t>
  </si>
  <si>
    <t>PA(39:3)[-0.2ppm];TAG(O-46:12)[-3.4ppm];DAG(46:12)[-3.4ppm];Lyso-PG(O-36:5)[-0.2ppm];Lyso-BMP(O-36:5)[-0.2ppm]</t>
  </si>
  <si>
    <t>9.96 - 10.81</t>
  </si>
  <si>
    <t>Phosphatidylethanolamine (39:1)[0.8ppm];Phosphatidylcholine (36:1)[0.8ppm]</t>
  </si>
  <si>
    <t>Phosphatidate (41:2)[0.8ppm];Diacylglycerol (48:11)[-2.2ppm]</t>
  </si>
  <si>
    <t>PC(36:1)[score=100,deltart=0.03,fraction=E9,scan=2697]</t>
  </si>
  <si>
    <t>184.0731 (4257623)</t>
  </si>
  <si>
    <t>185.0764 (104441)</t>
  </si>
  <si>
    <t>186.0777 (3379)</t>
  </si>
  <si>
    <t>470.5800 (2593)</t>
  </si>
  <si>
    <t>402.4128 (2470)</t>
  </si>
  <si>
    <t>PC/SM [P+Ch] (184.0733) (4257623); [FA(10:6)+NH+C2H2-OH]+ (4257623); PC/SM [Ch] (86.096) (140017); 185.0764 (104441); PC/SM [P+Et] (124.9998) (56809); PC/SM [N+3xCH3] (60.0808) (36062); PC/SM [Ch+H2O] (104.107) (32140); PC/SM [Ch-Et] (58.0651) (10107); 71.0735 (5585); 87.1001 (3819); [FA(10:5)+NH+C2H2-OH]+ (3379); 98.9843 (3242); PC/SM [Ch-Et] (58.0651) (3135); 470.5800 (2593); [FA(25:2)+NH+C2H2-OH]+ (2470); [FA(27:4)+NH2-O]+ (2470); 250.0194 (2375); 59.0738 (2306); 106.2601 (2281); 64.4940 (2150); 273.6101 (2148); 186.8717 (2145); 282.5511 (2124); 58.7815 (2111); 77.0747 (2089); 110.9428 (1959); 62.9050 (1927)</t>
  </si>
  <si>
    <t>PC(36:1)[score=100,deltart=0.03,fraction=E9,scan=2697];Cer(t8:0/43:11-2OH)[score=0,deltart=-0.23,fraction=E8,scan=2624];Hex-Cer(t8:0/30:1-2OH)[score=0,deltart=-0.23,fraction=E8,scan=2624];Cer-1P(t8:0/36:2-2OH)[score=0,deltart=-0.23,fraction=E8,scan=2624];PA(7:0/34:2)[score=0,deltart=-1.47,fraction=E8,scan=2272]</t>
  </si>
  <si>
    <t>PC(36:1)[score=100,deltart=-0.25,fraction=E10,scan=2616];PC(36:1)[score=100,deltart=-0.36,fraction=E9,scan=2596];PC(36:1)[score=100,deltart=-0.45,fraction=E8,scan=2566];PC(36:1)[score=100,deltart=-0.56,fraction=E10,scan=2536];PC(36:1)[score=100,deltart=-0.59,fraction=E9,scan=2536];PC(36:1)[score=100,deltart=-0.64,fraction=E8,scan=2511];PC(36:1)[score=100,deltart=-0.76,fraction=E10,scan=2478];PC(36:1)[score=100,deltart=-0.78,fraction=E9,scan=2478];PC(36:1)[score=100,deltart=-0.95,fraction=E10,scan=2423];PC(36:1)[score=100,deltart=-1.07,fraction=E8,scan=2391];PC(36:1)[score=100,deltart=-1.28,fraction=E8,scan=2324];PC(36:1)[score=100,deltart=-1.32,fraction=E10,scan=2313];PC(36:1)[score=100,deltart=-1.35,fraction=E9,scan=2312];PC(36:1)[score=100,deltart=-1.53,fraction=E9,scan=2259];PC(36:1)[score=100,deltart=0.03,fraction=E9,scan=2697];PC(36:1)[score=85,deltart=-0.03,fraction=E8,scan=2675];PC(36:1)[score=85,deltart=-0.06,fraction=E10,scan=2664];PC(36:1)[score=85,deltart=-0.17,fraction=E9,scan=2642];PC(36:1)[score=85,deltart=-0.23,fraction=E8,scan=2624];PC(36:1)[score=85,deltart=-0.85,fraction=E8,scan=2455];PC(36:1)[score=85,deltart=-0.98,fraction=E9,scan=2423];PC(36:1)[score=85,deltart=-1.16,fraction=E9,scan=2368];PC(36:1)[score=85,deltart=-1.47,fraction=E8,scan=2272];PC(36:1)[score=85,deltart=-1.51,fraction=E10,scan=2259];PC(36:1)[score=85,deltart=0.18,fraction=E8,scan=2730];PC(36:1)[score=85,deltart=0.37,fraction=E10,scan=2774];PC(36:1)[score=85,deltart=0.40,fraction=E8,scan=2785];PC(36:1)[score=85,deltart=0.48,fraction=E9,scan=2808];PC(36:1)[score=85,deltart=0.58,fraction=E10,scan=2825];PC(36:1)[score=85,deltart=0.62,fraction=E8,scan=2838];PC(18:1/18:0)[score=100,deltart=0.15,fraction=E10,scan=2719];PC(18:1/18:0)[score=85,deltart=-1.13,fraction=E10,scan=2369];PC(18:1/18:0)[score=85,deltart=0.25,fraction=E9,scan=2753];Cer(t8:0/43:11-2OH)[score=0,deltart=-0.23,fraction=E8,scan=2624];Cer(t8:0/43:11-2OH)[score=0,deltart=-0.25,fraction=E10,scan=2616];Cer(t8:0/43:11-2OH)[score=0,deltart=-7.28,fraction=E8,scan=765];Cer(t8:0/43:11-2OH)[score=0,deltart=0.48,fraction=E9,scan=2808];Hex-Cer(t8:0/30:1-2OH)[score=0,deltart=-0.23,fraction=E8,scan=2624];Hex-Cer(t8:0/30:1-2OH)[score=0,deltart=-0.25,fraction=E10,scan=2616];Hex-Cer(t8:0/30:1-2OH)[score=0,deltart=-7.28,fraction=E8,scan=765];Hex-Cer(t8:0/30:1-2OH)[score=0,deltart=0.48,fraction=E9,scan=2808];Cer-1P(t8:0/36:2-2OH)[score=0,deltart=-0.23,fraction=E8,scan=2624];Cer-1P(t8:0/36:2-2OH)[score=0,deltart=-0.25,fraction=E10,scan=2616];Cer-1P(t8:0/36:2-2OH)[score=0,deltart=-7.28,fraction=E8,scan=765];Cer-1P(t8:0/36:2-2OH)[score=0,deltart=0.48,fraction=E9,scan=2808];Cer(t8:0/41:8-2OH)[score=0,deltart=-0.23,fraction=E8,scan=2624];Cer(t8:0/41:8-2OH)[score=0,deltart=-0.25,fraction=E10,scan=2616];Cer(t8:0/41:8-2OH)[score=0,deltart=-7.28,fraction=E8,scan=765];Cer(t8:0/41:8-2OH)[score=0,deltart=0.48,fraction=E9,scan=2808];PC(18:0/18:1)[score=85,deltart=-1.13,fraction=E10,scan=2369];PC(18:0/18:1)[score=85,deltart=0.25,fraction=E9,scan=2753];Cer-1P(t8:1/36:1-2OH)[score=0,deltart=-0.25,fraction=E10,scan=2616];Cer(t21:1/30:10-2OH)[score=0,deltart=-0.64,fraction=E8,scan=2511];Hex-Cer(t21:1/17:0-2OH)[score=0,deltart=-0.64,fraction=E8,scan=2511];Cer-1P(t21:1/23:1-2OH)[score=0,deltart=-0.64,fraction=E8,scan=2511];Cer(t21:1/28:7-2OH)[score=0,deltart=-0.64,fraction=E8,scan=2511];Cer(t17:1/34:10-2OH)[score=0,deltart=-0.78,fraction=E9,scan=2478];Hex-Cer(t17:1/21:0-2OH)[score=0,deltart=-0.78,fraction=E9,scan=2478];Cer-1P(t17:1/27:1-2OH)[score=0,deltart=-0.78,fraction=E9,scan=2478];Cer(t17:1/32:7-2OH)[score=0,deltart=-0.78,fraction=E9,scan=2478];PA(7:0/34:2)[score=0,deltart=-1.47,fraction=E8,scan=2272];PA(34:2/7:0)[score=0,deltart=-1.47,fraction=E8,scan=2272]</t>
  </si>
  <si>
    <t>PE(39:1)[0.8ppm];PC(36:1)[0.8ppm]</t>
  </si>
  <si>
    <t>PA(19:1(9Z)/22:1(11Z))[0.8ppm];PA(20:2(11Z,14Z)/21:0)[0.8ppm];PA(19:0/22:2(13Z,16Z))[0.8ppm];PA(22:1(11Z)/19:1(9Z))[0.8ppm];PA(21:0/20:2(11Z,14Z))[0.8ppm];PA(22:2(13Z,16Z)/19:0)[0.8ppm]</t>
  </si>
  <si>
    <t>Cer-1OAcyl(d51:10-2OH)[-2.2ppm];Cer-1OAcyl(t51:10)[-2.2ppm];PE(39:1)[0.8ppm];Cer(t51:11-2OH)[-2.2ppm];PC(36:1)[0.8ppm];Hex-Cer(t38:1-2OH)[-9.7ppm];Cer-1P(t44:2-2OH)[0.8ppm];Cer-1OAcyl(DH51:10-2OH)[-2.2ppm]</t>
  </si>
  <si>
    <t>MGDG(35:1)[-9.9ppm];DAG(48:11)[-2.2ppm];PA(41:2)[0.8ppm];TAG(O-48:11)[-2.2ppm]</t>
  </si>
  <si>
    <t>Cer-1OAcyl(t49:7)[0.9ppm];Cer-1OAcyl(DH49:7-2OH)[0.9ppm];Cer-1OAcyl(d49:7-2OH)[0.9ppm];Cer(t49:8-2OH)[0.9ppm]</t>
  </si>
  <si>
    <t>7.49 - 8.83</t>
  </si>
  <si>
    <t>Phosphatidylethanolamine (39:3)[-0.6ppm];Phosphatidylcholine (36:3)[-0.6ppm]</t>
  </si>
  <si>
    <t>Phosphatidate (41:4)[-0.6ppm]</t>
  </si>
  <si>
    <t>Phosphatidylcholine (34:0)[2.6ppm];Phosphatidylethanolamine (37:0)[2.6ppm]</t>
  </si>
  <si>
    <t>PC(36:3)[score=100,deltart=0.06,fraction=E8,scan=2114];PC(34:0)[score=100,deltart=0.06,fraction=E8,scan=2114]</t>
  </si>
  <si>
    <t>184.0732 (6506031)</t>
  </si>
  <si>
    <t>185.0764 (147318)</t>
  </si>
  <si>
    <t>351.2920 (3532)</t>
  </si>
  <si>
    <t>[FA(26:5)-H2O-OH]+ (351.3046); [FA(19:2)+Glycerol-OH]+ (351.2894)</t>
  </si>
  <si>
    <t>227.7032 (3270)</t>
  </si>
  <si>
    <t>359.6550 (2761)</t>
  </si>
  <si>
    <t>PC/SM [P+Ch] (184.0733) (6506031); [FA(10:6)+NH+C2H2-OH]+ (6506031); PC/SM [Ch] (86.096) (272539); 185.0764 (147318); PC/SM [P+Et] (124.9998) (93033); PC/SM [N+3xCH3] (60.0808) (48860); PC/SM [Ch+H2O] (104.107) (47293); PC/SM [Ch-Et] (58.0651) (16160); 71.0735 (11474); 98.9844 (6172); 59.0739 (4036); [FA(26:5)-H2O-OH]+ (3532); [FA(19:2)+Glycerol-OH]+ (3532); 87.1000 (3301); 227.7032 (3270); 359.6550 (2761); [FA(27:2)-H2O-OH]+ (2687); 278.7385 (2646); 632.3528 (2633); 69.2288 (2283)</t>
  </si>
  <si>
    <t>PC(36:3)[score=100,deltart=0.06,fraction=E8,scan=2114];Cer-1P(t19:0/25:4-2OH)[score=0,deltart=-0.55,fraction=E8,scan=1951];Cer(t19:0/30:10-2OH)[score=0,deltart=-0.55,fraction=E8,scan=1951];Hex-Cer(t19:0/17:0-2OH)[score=0,deltart=-0.55,fraction=E8,scan=1951];PE(21:0/16:0)[score=0,deltart=0.61,fraction=E9,scan=2261]</t>
  </si>
  <si>
    <t>PC(34:0)[score=100,deltart=-0.15,fraction=E8,scan=2059];PC(34:0)[score=100,deltart=-0.36,fraction=E8,scan=2004];PC(34:0)[score=100,deltart=-0.58,fraction=E10,scan=1941];PC(34:0)[score=100,deltart=-0.63,fraction=E9,scan=1929];PC(34:0)[score=100,deltart=-1.20,fraction=E10,scan=1781];PC(34:0)[score=100,deltart=-1.22,fraction=E9,scan=1775];PC(34:0)[score=100,deltart=0.06,fraction=E8,scan=2114];PC(34:0)[score=100,deltart=0.27,fraction=E8,scan=2169];PC(34:0)[score=100,deltart=0.39,fraction=E9,scan=2202];PC(34:0)[score=100,deltart=0.61,fraction=E9,scan=2261];PC(34:0)[score=100,deltart=0.68,fraction=E10,scan=2273];PC(34:0)[score=85,deltart=-0.03,fraction=E9,scan=2092];PC(34:0)[score=85,deltart=-0.19,fraction=E10,scan=2048];PC(34:0)[score=85,deltart=-0.24,fraction=E9,scan=2037];PC(34:0)[score=85,deltart=-1.17,fraction=E8,scan=1791];PC(34:0)[score=85,deltart=0.03,fraction=E10,scan=2103];PC(34:0)[score=85,deltart=0.18,fraction=E9,scan=2147];PC(34:0)[score=85,deltart=0.24,fraction=E10,scan=2158];PC(34:0)[score=85,deltart=0.45,fraction=E10,scan=2213];PC(34:0)[score=85,deltart=0.48,fraction=E8,scan=2224];PC(34:0)[score=85,deltart=0.69,fraction=E8,scan=2280];PC(36:3)[score=100,deltart=-0.15,fraction=E8,scan=2059];PC(36:3)[score=100,deltart=-0.36,fraction=E8,scan=2004];PC(36:3)[score=100,deltart=-0.39,fraction=E10,scan=1994];PC(36:3)[score=100,deltart=-0.55,fraction=E8,scan=1951];PC(36:3)[score=100,deltart=-0.58,fraction=E10,scan=1941];PC(36:3)[score=100,deltart=-0.63,fraction=E9,scan=1929];PC(36:3)[score=100,deltart=-1.20,fraction=E10,scan=1781];PC(36:3)[score=100,deltart=-1.22,fraction=E9,scan=1775];PC(36:3)[score=100,deltart=0.06,fraction=E8,scan=2114];PC(36:3)[score=100,deltart=0.27,fraction=E8,scan=2169];PC(36:3)[score=100,deltart=0.39,fraction=E9,scan=2202];PC(36:3)[score=85,deltart=-0.03,fraction=E9,scan=2092];PC(36:3)[score=85,deltart=-0.19,fraction=E10,scan=2048];PC(36:3)[score=85,deltart=-0.44,fraction=E9,scan=1982];PC(36:3)[score=85,deltart=-1.17,fraction=E8,scan=1791];PC(36:3)[score=85,deltart=0.03,fraction=E10,scan=2103];PC(36:3)[score=85,deltart=0.18,fraction=E9,scan=2147];PC(36:3)[score=85,deltart=0.24,fraction=E10,scan=2158];PC(36:3)[score=85,deltart=0.45,fraction=E10,scan=2213];PC(36:3)[score=85,deltart=0.48,fraction=E8,scan=2224];PC(18:1/18:2)[score=100,deltart=0.61,fraction=E9,scan=2261];PC(18:1/18:2)[score=85,deltart=-0.24,fraction=E9,scan=2037];PC(18:1/18:2)[score=85,deltart=0.69,fraction=E8,scan=2280];PC(17:0/17:0)[score=100,deltart=-0.39,fraction=E10,scan=1994];PC(17:0/17:0)[score=100,deltart=-0.55,fraction=E8,scan=1951];PC(17:0/17:0)[score=85,deltart=-0.44,fraction=E9,scan=1982];Cer-1P(t19:0/25:4-2OH)[score=0,deltart=-0.55,fraction=E8,scan=1951];Cer-1P(t19:1/25:3-2OH)[score=0,deltart=-0.55,fraction=E8,scan=1951];Cer(t19:0/30:10-2OH)[score=0,deltart=-0.55,fraction=E8,scan=1951];Cer(t19:1/30:9-2OH)[score=0,deltart=-0.55,fraction=E8,scan=1951];Hex-Cer(t19:0/17:0-2OH)[score=0,deltart=-0.55,fraction=E8,scan=1951];Cer-1P(t19:0/23:1-2OH)[score=0,deltart=-0.55,fraction=E8,scan=1951];Cer-1P(t19:1/23:0-2OH)[score=0,deltart=-0.55,fraction=E8,scan=1951];Cer-1P(t8:1/36:3-2OH)[score=0,deltart=0.61,fraction=E9,scan=2261];Cer-1P(t8:1/36:3-2OH)[score=0,deltart=0.61,fraction=E9,scan=2261];Cer-1P(t8:0/36:4-2OH)[score=0,deltart=0.61,fraction=E9,scan=2261];Cer-1P(t17:1/27:3-2OH)[score=0,deltart=0.61,fraction=E9,scan=2261];Cer-1P(t17:1/27:3-2OH)[score=0,deltart=0.61,fraction=E9,scan=2261];Cer-1P(t17:1/27:3-2OH)[score=0,deltart=0.69,fraction=E8,scan=2280];PC(18:2/18:1)[score=100,deltart=0.61,fraction=E9,scan=2261];PC(18:2/18:1)[score=100,deltart=0.61,fraction=E9,scan=2261];PC(18:2/18:1)[score=100,deltart=0.68,fraction=E10,scan=2273];PC(18:2/18:1)[score=85,deltart=0.69,fraction=E8,scan=2280];Cer(t8:1/41:9-2OH)[score=0,deltart=0.61,fraction=E9,scan=2261];Cer(t8:0/41:10-2OH)[score=0,deltart=0.61,fraction=E9,scan=2261];Cer(t17:1/32:9-2OH)[score=0,deltart=0.61,fraction=E9,scan=2261];Cer(t17:1/32:9-2OH)[score=0,deltart=0.61,fraction=E9,scan=2261];Cer(t17:1/32:9-2OH)[score=0,deltart=0.69,fraction=E8,scan=2280];Hex-Cer(t8:0/28:0-2OH)[score=0,deltart=0.61,fraction=E9,scan=2261];PE(21:0/16:0)[score=0,deltart=0.61,fraction=E9,scan=2261];Cer-1P(t8:1/34:0-2OH)[score=0,deltart=0.61,fraction=E9,scan=2261];Cer-1P(t8:1/34:0-2OH)[score=0,deltart=0.61,fraction=E9,scan=2261];Cer-1P(t8:0/34:1-2OH)[score=0,deltart=0.61,fraction=E9,scan=2261];Cer-1P(t17:1/25:0-2OH)[score=0,deltart=0.61,fraction=E9,scan=2261];Cer-1P(t17:1/25:0-2OH)[score=0,deltart=0.61,fraction=E9,scan=2261];Cer-1P(t17:1/25:0-2OH)[score=0,deltart=0.69,fraction=E8,scan=2280];PC(16:0/20:3)[score=100,deltart=0.68,fraction=E10,scan=2273];PC(20:3/16:0)[score=100,deltart=0.68,fraction=E10,scan=2273];PE(21:2/18:1)[score=0,deltart=0.69,fraction=E8,scan=2280]</t>
  </si>
  <si>
    <t>PC(36:3)[-0.6ppm];PE(39:3)[-0.6ppm]</t>
  </si>
  <si>
    <t>PA(22:4(7Z,10Z,13Z,16Z)/19:0)[-0.6ppm];PA(21:0/20:4(5Z,8Z,11Z,14Z))[-0.6ppm];PA(19:0/22:4(7Z,10Z,13Z,16Z))[-0.6ppm];PA(20:4(5Z,8Z,11Z,14Z)/21:0)[-0.6ppm]</t>
  </si>
  <si>
    <t>PE(37:0)[2.5ppm];PE(36:0)[2.5ppm];PC(34:0)[2.5ppm]</t>
  </si>
  <si>
    <t>PC(36:3)[-0.6ppm];Cer-1OAcyl(d51:12-2OH)[-3.6ppm];Cer-1OAcyl(DH51:12-2OH)[-3.6ppm];Cer-1OAcyl(t51:12)[-3.6ppm];Cer-1P(t44:4-2OH)[-0.6ppm];PE(39:3)[-0.6ppm]</t>
  </si>
  <si>
    <t>DAG(48:13)[-3.7ppm];TAG(O-48:13)[-3.7ppm];PA(41:4)[-0.6ppm]</t>
  </si>
  <si>
    <t>Hex-Cer(t36:0-2OH)[-8.3ppm];Cer-1P(t42:1-2OH)[2.5ppm];Cer-1OAcyl(d49:9-2OH)[-0.6ppm];Lyso-PS(O-36:1)[2.5ppm];Cer-1OAcyl(DH49:9-2OH)[-0.6ppm];PC(34:0)[2.5ppm];PE(37:0)[2.5ppm];Cer-1OAcyl(t49:9)[-0.6ppm];Cer(t49:10-2OH)[-0.6ppm]</t>
  </si>
  <si>
    <t>7.29 - 7.99</t>
  </si>
  <si>
    <t>Phosphatidate (41:5)[-0.8ppm]</t>
  </si>
  <si>
    <t>Phosphatidylethanolamine (37:1)[2.3ppm];Phosphatidylcholine (34:1)[2.3ppm]</t>
  </si>
  <si>
    <t>PC(20:4/16:0)[score=100,deltart=-0.08,fraction=E10,scan=1960];PC(34:1)[score=100,deltart=-0.08,fraction=E10,scan=1960]</t>
  </si>
  <si>
    <t>184.0731 (17666454)</t>
  </si>
  <si>
    <t>185.0765 (306250)</t>
  </si>
  <si>
    <t>146.9815 (33201)</t>
  </si>
  <si>
    <t>478.3324 (13952)</t>
  </si>
  <si>
    <t>526.3247 (12094)</t>
  </si>
  <si>
    <t>PC/SM [P+Ch] (184.0733) (17666454); [FA(10:6)+NH+C2H2-OH]+ (17666454); PC/SM [Ch] (86.096) (747069); 185.0765 (306250); PC/SM [P+Et] (124.9998) (288543); PC/SM [Ch+H2O] (104.107) (158100); PC/SM [N+3xCH3] (60.0808) (133649); 71.0735 (37227); PC/SM [Ch-Et] (58.0651) (36988); PC/SM [P+Et+Na] (146.98) (33201); [NL FA(20:4)] (13952); [NL FA(21:2)-H2O] (13952); [NL FA(16:0)] (12094); [NL FA(19:3)-2xH2O] (12094); [NL FA(20:4)-H2O] (11018); [NL FA(21:2)-2xH2O] (11018); [NL FA(19:6)] (11018); 98.9845 (9481); 774.3944 (8650); 59.0738 (8337); 350.3976 (8262); 579.9131 (8094); 267.8345 (7939); 212.3552 (7459); 524.5399 (7409)</t>
  </si>
  <si>
    <t>PC(20:4/16:0)[score=100,deltart=-0.08,fraction=E10,scan=1960];Cer-1P(t18:1/26:4-2OH)[score=0,deltart=-0.47,fraction=E8,scan=1861];Cer(t18:1/31:10-2OH)[score=0,deltart=-0.47,fraction=E8,scan=1861];Hex-Cer(t18:1/18:0-2OH)[score=0,deltart=-0.47,fraction=E8,scan=1861];PE(20:4/19:0)[score=0,deltart=0.94,fraction=E9,scan=2232];PA(20:4/21:1)[score=0,deltart=0.94,fraction=E9,scan=2232]</t>
  </si>
  <si>
    <t>PC(34:1)[score=100,deltart=-0.08,fraction=E10,scan=1960];PC(34:1)[score=100,deltart=-0.28,fraction=E9,scan=1907];PC(34:1)[score=100,deltart=-0.68,fraction=E8,scan=1806];PC(34:1)[score=100,deltart=0.12,fraction=E10,scan=2015];PC(34:1)[score=100,deltart=0.12,fraction=E9,scan=2017];PC(34:1)[score=100,deltart=0.33,fraction=E9,scan=2074];PC(34:1)[score=100,deltart=0.34,fraction=E10,scan=2072];PC(34:1)[score=85,deltart=-0.05,fraction=E8,scan=1971];PC(34:1)[score=85,deltart=-0.09,fraction=E9,scan=1960];PC(34:1)[score=85,deltart=-0.26,fraction=E8,scan=1916];PC(34:1)[score=85,deltart=-0.29,fraction=E10,scan=1906];PC(34:1)[score=85,deltart=-0.47,fraction=E8,scan=1861];PC(34:1)[score=85,deltart=-0.49,fraction=E10,scan=1851];PC(34:1)[score=85,deltart=-0.50,fraction=E9,scan=1851];PC(34:1)[score=85,deltart=-0.71,fraction=E10,scan=1795];PC(34:1)[score=85,deltart=-0.71,fraction=E9,scan=1795];PC(34:1)[score=85,deltart=-0.87,fraction=E8,scan=1757];PC(34:1)[score=85,deltart=-0.90,fraction=E10,scan=1746];PC(34:1)[score=85,deltart=-0.90,fraction=E9,scan=1746];PC(34:1)[score=85,deltart=0.15,fraction=E8,scan=2026];PC(34:1)[score=85,deltart=0.37,fraction=E8,scan=2082];PC(36:4)[score=100,deltart=-0.28,fraction=E9,scan=1907];PC(36:4)[score=100,deltart=0.33,fraction=E9,scan=2074];PC(36:4)[score=100,deltart=0.34,fraction=E10,scan=2072];PC(36:4)[score=85,deltart=-0.05,fraction=E8,scan=1971];PC(36:4)[score=85,deltart=-0.26,fraction=E8,scan=1916];PC(36:4)[score=85,deltart=-0.29,fraction=E10,scan=1906];PC(36:4)[score=85,deltart=-0.49,fraction=E10,scan=1851];PC(36:4)[score=85,deltart=-0.50,fraction=E9,scan=1851];PC(36:4)[score=85,deltart=-0.87,fraction=E8,scan=1757];PC(36:4)[score=85,deltart=-0.90,fraction=E10,scan=1746];PC(36:4)[score=85,deltart=-0.90,fraction=E9,scan=1746];PC(36:4)[score=85,deltart=0.15,fraction=E8,scan=2026];PC(36:4)[score=85,deltart=0.37,fraction=E8,scan=2082];PC(20:4/16:0)[score=100,deltart=-0.08,fraction=E10,scan=1960];PC(20:4/16:0)[score=100,deltart=0.12,fraction=E10,scan=2015];PC(20:4/16:0)[score=100,deltart=0.12,fraction=E9,scan=2017];PC(20:4/16:0)[score=54,deltart=1.00,fraction=E8,scan=2248];PC(20:4/16:0)[score=85,deltart=-0.09,fraction=E9,scan=1960];PC(20:4/16:0)[score=85,deltart=0.94,fraction=E9,scan=2232];PC(20:4/16:0)[score=85,deltart=0.97,fraction=E10,scan=2237];PC(16:0/20:4)[score=100,deltart=-0.08,fraction=E10,scan=1960];PC(16:0/20:4)[score=100,deltart=0.12,fraction=E10,scan=2015];PC(16:0/20:4)[score=100,deltart=0.12,fraction=E9,scan=2017];PC(16:0/20:4)[score=85,deltart=-0.09,fraction=E9,scan=1960];PC(18:2/18:2)[score=100,deltart=-0.68,fraction=E8,scan=1806];PC(18:2/18:2)[score=85,deltart=-0.47,fraction=E8,scan=1861];PC(18:2/18:2)[score=85,deltart=-0.71,fraction=E10,scan=1795];PC(18:2/18:2)[score=85,deltart=-0.71,fraction=E9,scan=1795];Cer-1P(t18:1/26:4-2OH)[score=0,deltart=-0.47,fraction=E8,scan=1861];Cer(t18:1/31:10-2OH)[score=0,deltart=-0.47,fraction=E8,scan=1861];Hex-Cer(t18:1/18:0-2OH)[score=0,deltart=-0.47,fraction=E8,scan=1861];Cer-1P(t18:1/24:1-2OH)[score=0,deltart=-0.47,fraction=E8,scan=1861];PC(18:3/18:1)[score=54,deltart=1.00,fraction=E8,scan=2248];PC(18:3/18:1)[score=54,deltart=1.00,fraction=E8,scan=2248];PC(18:3/18:1)[score=85,deltart=0.94,fraction=E9,scan=2232];PC(18:1/18:3)[score=54,deltart=1.00,fraction=E8,scan=2248];PC(18:1/18:3)[score=85,deltart=0.94,fraction=E9,scan=2232];PC(18:1/18:3)[score=85,deltart=0.94,fraction=E9,scan=2232];PE(18:3/21:1)[score=0,deltart=0.94,fraction=E9,scan=2232];PE(18:3/21:1)[score=0,deltart=1.00,fraction=E8,scan=2248];PE(20:4/19:0)[score=0,deltart=0.94,fraction=E9,scan=2232];PE(20:4/19:0)[score=0,deltart=0.97,fraction=E10,scan=2237];PE(20:4/19:0)[score=0,deltart=1.00,fraction=E8,scan=2248];PA(20:4/21:1)[score=0,deltart=0.94,fraction=E9,scan=2232];PA(20:4/21:1)[score=0,deltart=0.97,fraction=E10,scan=2237];PA(20:4/21:1)[score=0,deltart=1.00,fraction=E8,scan=2248];PC(18:1/16:0)[score=54,deltart=1.00,fraction=E8,scan=2248];PC(18:1/16:0)[score=54,deltart=1.00,fraction=E8,scan=2248];PC(18:1/16:0)[score=85,deltart=0.94,fraction=E9,scan=2232];PC(18:1/16:0)[score=85,deltart=0.94,fraction=E9,scan=2232];PC(18:1/16:0)[score=85,deltart=0.94,fraction=E9,scan=2232];PC(18:1/16:0)[score=85,deltart=0.97,fraction=E10,scan=2237];PC(18:1/16:0)[score=85,deltart=0.97,fraction=E10,scan=2237];PC(16:0/18:1)[score=54,deltart=1.00,fraction=E8,scan=2248];PC(16:0/18:1)[score=85,deltart=0.94,fraction=E9,scan=2232];PC(16:0/18:1)[score=85,deltart=0.97,fraction=E10,scan=2237];PE(18:1/19:0)[score=0,deltart=0.94,fraction=E9,scan=2232];PE(18:1/19:0)[score=0,deltart=0.94,fraction=E9,scan=2232];PE(18:1/19:0)[score=0,deltart=0.94,fraction=E9,scan=2232];PE(18:1/19:0)[score=0,deltart=0.97,fraction=E10,scan=2237];PE(18:1/19:0)[score=0,deltart=0.97,fraction=E10,scan=2237];PE(18:1/19:0)[score=0,deltart=1.00,fraction=E8,scan=2248];PE(18:1/19:0)[score=0,deltart=1.00,fraction=E8,scan=2248];PE(21:1/16:0)[score=0,deltart=0.94,fraction=E9,scan=2232];PE(21:1/16:0)[score=0,deltart=0.97,fraction=E10,scan=2237];PE(21:1/16:0)[score=0,deltart=1.00,fraction=E8,scan=2248];PE(16:0/21:1)[score=0,deltart=0.94,fraction=E9,scan=2232];PE(16:0/21:1)[score=0,deltart=0.97,fraction=E10,scan=2237];PE(16:0/21:1)[score=0,deltart=1.00,fraction=E8,scan=2248];PE(29:3/10:1)[score=0,deltart=0.97,fraction=E10,scan=2237];PE(19:0/18:1)[score=0,deltart=0.97,fraction=E10,scan=2237];PE(19:0/18:1)[score=0,deltart=1.00,fraction=E8,scan=2248]</t>
  </si>
  <si>
    <t>PA(21:0/20:5(5Z,8Z,11Z,14Z,17Z))[-0.8ppm];PA(20:5(5Z,8Z,11Z,14Z,17Z)/21:0)[-0.8ppm];PA(22:4(7Z,10Z,13Z,16Z)/19:1(9Z))[-0.8ppm];PA(19:1(9Z)/22:4(7Z,10Z,13Z,16Z))[-0.8ppm]</t>
  </si>
  <si>
    <t>PE(37:1)[2.4ppm];PC(34:1)[2.4ppm]</t>
  </si>
  <si>
    <t>PA(41:5)[-0.8ppm];TAG(O-48:14)[-3.9ppm];DAG(48:14)[-3.9ppm]</t>
  </si>
  <si>
    <t>PE(37:1)[2.4ppm];Hex-Cer(t36:1-2OH)[-8.5ppm];Cer-1OAcyl(DH49:10-2OH)[-0.8ppm];Cer-1OAcyl(d49:10-2OH)[-0.8ppm];Cer-1OAcyl(t49:10)[-0.8ppm];PC(34:1)[2.4ppm];Cer-1P(t42:2-2OH)[2.4ppm];Lyso-PS(O-36:2)[2.4ppm];Cer(t49:11-2OH)[-0.8ppm]</t>
  </si>
  <si>
    <t>PC(34:4)</t>
  </si>
  <si>
    <t>8.06 - 9.63</t>
  </si>
  <si>
    <t>Phosphatidylcholine (38:4)[-0.9ppm];Phosphatidylethanolamine (41:4)[-0.9ppm]</t>
  </si>
  <si>
    <t>Phosphatidate (43:5)[-0.9ppm]</t>
  </si>
  <si>
    <t>Phosphatidylethanolamine (39:1)[2.1ppm];Phosphatidylcholine (36:1)[2.1ppm]</t>
  </si>
  <si>
    <t>PC(22:4/16:0)[score=100,deltart=-0.00,fraction=E10,scan=2246];PC(36:1)[score=100,deltart=-0.00,fraction=E10,scan=2246]</t>
  </si>
  <si>
    <t>184.0731 (5648039)</t>
  </si>
  <si>
    <t>185.0764 (123794)</t>
  </si>
  <si>
    <t>554.3575 (4394)</t>
  </si>
  <si>
    <t>227.7782 (4334)</t>
  </si>
  <si>
    <t>459.1962 (3448)</t>
  </si>
  <si>
    <t>PC/SM [P+Ch] (184.0733) (5648039); [FA(10:6)+NH+C2H2-OH]+ (5648039); PC/SM [Ch] (86.096) (261379); 185.0764 (123794); PC/SM [P+Et] (124.9998) (80404); PC/SM [Ch+H2O] (104.107) (49107); PC/SM [N+3xCH3] (60.0808) (35866); PC/SM [Ch-Et] (58.0651) (12577); 87.1003 (4719); 71.0735 (4620); [NL FA(16:0)] (4394); [NL FA(19:3)-2xH2O] (4394); 227.7782 (4334); 459.1962 (3448); [FA(33:1)+NH2-O]+ (3428); 71.0855 (3238); [NL FA(23:2)-H2O] (3161); [NL FA(22:4)] (3161); 364.5308 (2984); [FA(21:0)-OH]+ (2939); 101.4047 (2894); 122.5972 (2660); 64.5219 (2632)</t>
  </si>
  <si>
    <t>PC(22:4/16:0)[score=100,deltart=-0.00,fraction=E10,scan=2246];PE(20:4/21:0)[score=0,deltart=0.18,fraction=E9,scan=2304];Cer-1P(t17:1/29:4-2OH)[score=0,deltart=0.18,fraction=E9,scan=2304];Cer(t17:1/34:10-2OH)[score=0,deltart=0.18,fraction=E9,scan=2304];Hex-Cer(t17:1/21:0-2OH)[score=0,deltart=0.18,fraction=E9,scan=2304];PA(20:4/23:1)[score=0,deltart=0.23,fraction=E8,scan=2313]</t>
  </si>
  <si>
    <t>PC(22:4/16:0)[score=100,deltart=-0.00,fraction=E10,scan=2246];PC(22:4/16:0)[score=85,deltart=-0.02,fraction=E9,scan=2247];PC(16:0/22:4)[score=100,deltart=-0.00,fraction=E10,scan=2246];PC(16:0/22:4)[score=85,deltart=-0.02,fraction=E9,scan=2247];PC(36:1)[score=100,deltart=-0.00,fraction=E10,scan=2246];PC(36:1)[score=100,deltart=-0.01,fraction=E8,scan=2247];PC(36:1)[score=100,deltart=-0.10,fraction=E9,scan=2224];PC(36:1)[score=100,deltart=-0.23,fraction=E9,scan=2191];PC(36:1)[score=100,deltart=-0.42,fraction=E10,scan=2139];PC(36:1)[score=100,deltart=-0.59,fraction=E8,scan=2096];PC(36:1)[score=100,deltart=-0.63,fraction=E10,scan=2084];PC(36:1)[score=100,deltart=-0.64,fraction=E9,scan=2083];PC(36:1)[score=100,deltart=-1.03,fraction=E10,scan=1975];PC(36:1)[score=100,deltart=0.02,fraction=E8,scan=2257];PC(36:1)[score=100,deltart=0.23,fraction=E8,scan=2313];PC(36:1)[score=100,deltart=0.42,fraction=E10,scan=2370];PC(36:1)[score=100,deltart=0.63,fraction=E10,scan=2435];PC(36:1)[score=100,deltart=0.81,fraction=E9,scan=2489];PC(36:1)[score=100,deltart=0.84,fraction=E10,scan=2489];PC(36:1)[score=85,deltart=-0.02,fraction=E9,scan=2247];PC(36:1)[score=85,deltart=-0.05,fraction=E10,scan=2235];PC(36:1)[score=85,deltart=-0.18,fraction=E8,scan=2202];PC(36:1)[score=85,deltart=-0.21,fraction=E10,scan=2191];PC(36:1)[score=85,deltart=-0.38,fraction=E8,scan=2150];PC(36:1)[score=85,deltart=-0.43,fraction=E9,scan=2138];PC(36:1)[score=85,deltart=-0.81,fraction=E8,scan=2039];PC(36:1)[score=85,deltart=-0.84,fraction=E10,scan=2028];PC(36:1)[score=85,deltart=-0.85,fraction=E9,scan=2028];PC(36:1)[score=85,deltart=-1.00,fraction=E8,scan=1989];PC(36:1)[score=85,deltart=-1.05,fraction=E9,scan=1975];PC(36:1)[score=85,deltart=-1.36,fraction=E9,scan=1890];PC(36:1)[score=85,deltart=0.39,fraction=E9,scan=2369];PC(36:1)[score=85,deltart=0.60,fraction=E9,scan=2434];PC(36:1)[score=85,deltart=0.63,fraction=E8,scan=2435];PC(36:1)[score=85,deltart=0.87,fraction=E8,scan=2500];PC(38:4)[score=100,deltart=-0.01,fraction=E8,scan=2247];PC(38:4)[score=100,deltart=-0.10,fraction=E9,scan=2224];PC(38:4)[score=100,deltart=-0.23,fraction=E9,scan=2191];PC(38:4)[score=100,deltart=-0.42,fraction=E10,scan=2139];PC(38:4)[score=100,deltart=-0.59,fraction=E8,scan=2096];PC(38:4)[score=100,deltart=-0.63,fraction=E10,scan=2084];PC(38:4)[score=100,deltart=-0.64,fraction=E9,scan=2083];PC(38:4)[score=100,deltart=-1.03,fraction=E10,scan=1975];PC(38:4)[score=100,deltart=0.02,fraction=E8,scan=2257];PC(38:4)[score=100,deltart=0.40,fraction=E8,scan=2368];PC(38:4)[score=100,deltart=0.42,fraction=E10,scan=2370];PC(38:4)[score=100,deltart=0.63,fraction=E10,scan=2435];PC(38:4)[score=100,deltart=0.81,fraction=E9,scan=2489];PC(38:4)[score=100,deltart=0.84,fraction=E10,scan=2489];PC(38:4)[score=38,deltart=1.46,fraction=E10,scan=2656];PC(38:4)[score=85,deltart=-0.05,fraction=E10,scan=2235];PC(38:4)[score=85,deltart=-0.18,fraction=E8,scan=2202];PC(38:4)[score=85,deltart=-0.38,fraction=E8,scan=2150];PC(38:4)[score=85,deltart=-0.43,fraction=E9,scan=2138];PC(38:4)[score=85,deltart=-0.81,fraction=E8,scan=2039];PC(38:4)[score=85,deltart=-0.84,fraction=E10,scan=2028];PC(38:4)[score=85,deltart=-0.85,fraction=E9,scan=2028];PC(38:4)[score=85,deltart=-1.00,fraction=E8,scan=1989];PC(38:4)[score=85,deltart=-1.05,fraction=E9,scan=1975];PC(38:4)[score=85,deltart=-1.36,fraction=E9,scan=1890];PC(38:4)[score=85,deltart=0.39,fraction=E9,scan=2369];PC(38:4)[score=85,deltart=0.60,fraction=E9,scan=2434];PC(38:4)[score=85,deltart=0.63,fraction=E8,scan=2435];PC(38:4)[score=85,deltart=0.87,fraction=E8,scan=2500];PE(21:1/20:3)[score=0,deltart=0.18,fraction=E9,scan=2304];PE(21:1/20:3)[score=0,deltart=0.20,fraction=E10,scan=2302];PE(21:1/20:3)[score=0,deltart=0.23,fraction=E8,scan=2313];PE(20:4/21:0)[score=0,deltart=0.18,fraction=E9,scan=2304];PE(20:4/21:0)[score=0,deltart=0.20,fraction=E10,scan=2302];PE(20:4/21:0)[score=0,deltart=0.23,fraction=E8,scan=2313];PE(20:4/21:0)[score=0,deltart=1.43,fraction=E9,scan=2656];PE(20:4/21:0)[score=0,deltart=1.50,fraction=E8,scan=2670];PC(20:3/18:1)[score=100,deltart=0.18,fraction=E9,scan=2304];PC(20:3/18:1)[score=100,deltart=0.18,fraction=E9,scan=2304];PC(20:3/18:1)[score=100,deltart=0.20,fraction=E10,scan=2302];PC(20:3/18:1)[score=100,deltart=0.20,fraction=E10,scan=2302];PC(20:3/18:1)[score=100,deltart=0.23,fraction=E8,scan=2313];PC(20:3/18:1)[score=100,deltart=0.23,fraction=E8,scan=2313];PC(20:3/18:1)[score=38,deltart=1.43,fraction=E9,scan=2656];PC(20:4/18:0)[score=100,deltart=0.18,fraction=E9,scan=2304];PC(20:4/18:0)[score=100,deltart=0.20,fraction=E10,scan=2302];PC(20:4/18:0)[score=38,deltart=1.43,fraction=E9,scan=2656];PC(20:4/18:0)[score=38,deltart=1.50,fraction=E8,scan=2670];PC(18:0/20:4)[score=100,deltart=0.18,fraction=E9,scan=2304];PC(18:0/20:4)[score=100,deltart=0.20,fraction=E10,scan=2302];PC(18:0/20:4)[score=38,deltart=1.50,fraction=E8,scan=2670];Cer-1P(t17:1/29:4-2OH)[score=0,deltart=-0.18,fraction=E8,scan=2202];Cer-1P(t17:1/29:4-2OH)[score=0,deltart=0.18,fraction=E9,scan=2304];Cer-1P(t17:1/29:4-2OH)[score=0,deltart=0.18,fraction=E9,scan=2304];Cer-1P(t17:1/29:4-2OH)[score=0,deltart=0.20,fraction=E10,scan=2302];Cer-1P(t17:1/29:4-2OH)[score=0,deltart=0.20,fraction=E10,scan=2302];Cer-1P(t17:1/29:4-2OH)[score=0,deltart=0.23,fraction=E8,scan=2313];Cer-1P(t17:1/29:4-2OH)[score=0,deltart=0.23,fraction=E8,scan=2313];Cer-1P(t17:1/29:4-2OH)[score=0,deltart=0.60,fraction=E9,scan=2434];Cer-1P(t17:1/29:4-2OH)[score=0,deltart=0.63,fraction=E10,scan=2435];Cer-1P(t17:1/29:4-2OH)[score=0,deltart=0.63,fraction=E8,scan=2435];Cer-1P(t17:1/29:4-2OH)[score=0,deltart=0.81,fraction=E9,scan=2489];Cer-1P(t8:1/38:4-2OH)[score=0,deltart=0.18,fraction=E9,scan=2304];Cer-1P(t8:1/38:4-2OH)[score=0,deltart=0.18,fraction=E9,scan=2304];Cer-1P(t8:1/38:4-2OH)[score=0,deltart=0.20,fraction=E10,scan=2302];Cer-1P(t8:1/38:4-2OH)[score=0,deltart=0.20,fraction=E10,scan=2302];Cer-1P(t8:1/38:4-2OH)[score=0,deltart=0.23,fraction=E8,scan=2313];Cer-1P(t8:1/38:4-2OH)[score=0,deltart=0.23,fraction=E8,scan=2313];Cer-1P(t8:1/38:4-2OH)[score=0,deltart=0.60,fraction=E9,scan=2434];Cer-1P(t8:0/38:5-2OH)[score=0,deltart=0.18,fraction=E9,scan=2304];Cer-1P(t8:0/38:5-2OH)[score=0,deltart=0.20,fraction=E10,scan=2302];Cer-1P(t8:0/38:5-2OH)[score=0,deltart=0.20,fraction=E10,scan=2302];Cer-1P(t21:1/25:4-2OH)[score=0,deltart=-0.64,fraction=E9,scan=2083];Cer-1P(t21:1/25:4-2OH)[score=0,deltart=0.18,fraction=E9,scan=2304];Cer(t17:1/34:10-2OH)[score=0,deltart=0.18,fraction=E9,scan=2304];Cer(t17:1/34:10-2OH)[score=0,deltart=0.18,fraction=E9,scan=2304];Cer(t17:1/34:10-2OH)[score=0,deltart=0.20,fraction=E10,scan=2302];Cer(t17:1/34:10-2OH)[score=0,deltart=0.20,fraction=E10,scan=2302];Cer(t17:1/34:10-2OH)[score=0,deltart=0.23,fraction=E8,scan=2313];Cer(t17:1/34:10-2OH)[score=0,deltart=0.23,fraction=E8,scan=2313];Cer(t17:1/34:10-2OH)[score=0,deltart=0.60,fraction=E9,scan=2434];Cer(t17:1/34:10-2OH)[score=0,deltart=0.63,fraction=E10,scan=2435];Cer(t17:1/34:10-2OH)[score=0,deltart=0.63,fraction=E8,scan=2435];Cer(t17:1/34:10-2OH)[score=0,deltart=0.81,fraction=E9,scan=2489];Cer(t8:1/43:10-2OH)[score=0,deltart=0.18,fraction=E9,scan=2304];Cer(t8:1/43:10-2OH)[score=0,deltart=0.20,fraction=E10,scan=2302];Cer(t8:1/43:10-2OH)[score=0,deltart=0.23,fraction=E8,scan=2313];Cer(t8:1/43:10-2OH)[score=0,deltart=0.23,fraction=E8,scan=2313];Cer(t8:1/43:10-2OH)[score=0,deltart=0.60,fraction=E9,scan=2434];Cer(t8:0/43:11-2OH)[score=0,deltart=0.18,fraction=E9,scan=2304];Cer(t8:0/43:11-2OH)[score=0,deltart=0.20,fraction=E10,scan=2302];Cer(t8:0/43:11-2OH)[score=0,deltart=0.20,fraction=E10,scan=2302];Cer(t21:1/30:10-2OH)[score=0,deltart=-0.64,fraction=E9,scan=2083];Cer(t21:1/30:10-2OH)[score=0,deltart=0.18,fraction=E9,scan=2304];Hex-Cer(t17:1/21:0-2OH)[score=0,deltart=0.18,fraction=E9,scan=2304];Hex-Cer(t17:1/21:0-2OH)[score=0,deltart=0.18,fraction=E9,scan=2304];Hex-Cer(t17:1/21:0-2OH)[score=0,deltart=0.20,fraction=E10,scan=2302];Hex-Cer(t17:1/21:0-2OH)[score=0,deltart=0.20,fraction=E10,scan=2302];Hex-Cer(t17:1/21:0-2OH)[score=0,deltart=0.23,fraction=E8,scan=2313];Hex-Cer(t17:1/21:0-2OH)[score=0,deltart=0.23,fraction=E8,scan=2313];Hex-Cer(t17:1/21:0-2OH)[score=0,deltart=0.60,fraction=E9,scan=2434];Hex-Cer(t17:1/21:0-2OH)[score=0,deltart=0.63,fraction=E10,scan=2435];Hex-Cer(t17:1/21:0-2OH)[score=0,deltart=0.63,fraction=E8,scan=2435];Hex-Cer(t17:1/21:0-2OH)[score=0,deltart=0.81,fraction=E9,scan=2489];Hex-Cer(t8:1/30:0-2OH)[score=0,deltart=0.18,fraction=E9,scan=2304];Hex-Cer(t8:1/30:0-2OH)[score=0,deltart=0.20,fraction=E10,scan=2302];Hex-Cer(t8:1/30:0-2OH)[score=0,deltart=0.23,fraction=E8,scan=2313];Hex-Cer(t8:1/30:0-2OH)[score=0,deltart=0.23,fraction=E8,scan=2313];Hex-Cer(t8:1/30:0-2OH)[score=0,deltart=0.60,fraction=E9,scan=2434];Hex-Cer(t8:0/30:1-2OH)[score=0,deltart=0.18,fraction=E9,scan=2304];Hex-Cer(t8:0/30:1-2OH)[score=0,deltart=0.20,fraction=E10,scan=2302];Hex-Cer(t8:0/30:1-2OH)[score=0,deltart=0.20,fraction=E10,scan=2302];Hex-Cer(t21:1/17:0-2OH)[score=0,deltart=-0.64,fraction=E9,scan=2083];Hex-Cer(t21:1/17:0-2OH)[score=0,deltart=0.18,fraction=E9,scan=2304];PE(21:0/18:1)[score=0,deltart=0.18,fraction=E9,scan=2304];PE(21:0/18:1)[score=0,deltart=0.20,fraction=E10,scan=2302];PE(21:0/18:1)[score=0,deltart=0.23,fraction=E8,scan=2313];PE(21:0/18:1)[score=0,deltart=0.63,fraction=E10,scan=2435];PE(21:0/18:1)[score=0,deltart=0.87,fraction=E8,scan=2500];PE(18:1/21:0)[score=0,deltart=0.18,fraction=E9,scan=2304];PE(18:1/21:0)[score=0,deltart=0.18,fraction=E9,scan=2304];PE(18:1/21:0)[score=0,deltart=0.20,fraction=E10,scan=2302];PE(18:1/21:0)[score=0,deltart=0.20,fraction=E10,scan=2302];PE(18:1/21:0)[score=0,deltart=0.23,fraction=E8,scan=2313];PE(18:1/21:0)[score=0,deltart=0.23,fraction=E8,scan=2313];PE(18:1/21:0)[score=0,deltart=0.60,fraction=E9,scan=2434];PE(18:1/21:0)[score=0,deltart=0.60,fraction=E9,scan=2434];PE(18:1/21:0)[score=0,deltart=0.87,fraction=E8,scan=2500];PE(18:1/21:0)[score=0,deltart=1.43,fraction=E9,scan=2656];PE(18:1/21:0)[score=0,deltart=1.43,fraction=E9,scan=2656];PE(18:1/21:0)[score=0,deltart=1.46,fraction=E10,scan=2656];PE(18:1/21:0)[score=0,deltart=1.50,fraction=E8,scan=2670];PE(18:1/21:0)[score=0,deltart=1.50,fraction=E8,scan=2670];PE(21:1/18:0)[score=0,deltart=0.18,fraction=E9,scan=2304];PE(21:1/18:0)[score=0,deltart=1.43,fraction=E9,scan=2656];PE(21:1/18:0)[score=0,deltart=1.46,fraction=E10,scan=2656];PE(21:1/18:0)[score=0,deltart=1.50,fraction=E8,scan=2670];PE(18:0/21:1)[score=0,deltart=0.18,fraction=E9,scan=2304];PE(18:0/21:1)[score=0,deltart=0.20,fraction=E10,scan=2302];PE(18:0/21:1)[score=0,deltart=1.43,fraction=E9,scan=2656];PE(18:0/21:1)[score=0,deltart=1.50,fraction=E8,scan=2670];PC(18:0/18:1)[score=100,deltart=0.18,fraction=E9,scan=2304];PC(18:0/18:1)[score=100,deltart=0.18,fraction=E9,scan=2304];PC(18:0/18:1)[score=100,deltart=0.20,fraction=E10,scan=2302];PC(18:0/18:1)[score=100,deltart=0.20,fraction=E10,scan=2302];PC(18:0/18:1)[score=100,deltart=0.40,fraction=E8,scan=2368];PC(18:0/18:1)[score=38,deltart=1.43,fraction=E9,scan=2656];PC(18:0/18:1)[score=38,deltart=1.46,fraction=E10,scan=2656];PC(18:0/18:1)[score=38,deltart=1.50,fraction=E8,scan=2670];PC(18:0/18:1)[score=38,deltart=1.50,fraction=E8,scan=2670];Cer-1P(t17:1/27:1-2OH)[score=0,deltart=-0.18,fraction=E8,scan=2202];Cer-1P(t17:1/27:1-2OH)[score=0,deltart=0.18,fraction=E9,scan=2304];Cer-1P(t17:1/27:1-2OH)[score=0,deltart=0.18,fraction=E9,scan=2304];Cer-1P(t17:1/27:1-2OH)[score=0,deltart=0.20,fraction=E10,scan=2302];Cer-1P(t17:1/27:1-2OH)[score=0,deltart=0.20,fraction=E10,scan=2302];Cer-1P(t17:1/27:1-2OH)[score=0,deltart=0.23,fraction=E8,scan=2313];Cer-1P(t17:1/27:1-2OH)[score=0,deltart=0.23,fraction=E8,scan=2313];Cer-1P(t17:1/27:1-2OH)[score=0,deltart=0.60,fraction=E9,scan=2434];Cer-1P(t17:1/27:1-2OH)[score=0,deltart=0.63,fraction=E10,scan=2435];Cer-1P(t17:1/27:1-2OH)[score=0,deltart=0.63,fraction=E8,scan=2435];Cer-1P(t17:1/27:1-2OH)[score=0,deltart=0.81,fraction=E9,scan=2489];Cer-1P(t8:1/36:1-2OH)[score=0,deltart=0.18,fraction=E9,scan=2304];Cer-1P(t8:1/36:1-2OH)[score=0,deltart=0.18,fraction=E9,scan=2304];Cer-1P(t8:1/36:1-2OH)[score=0,deltart=0.20,fraction=E10,scan=2302];Cer-1P(t8:1/36:1-2OH)[score=0,deltart=0.20,fraction=E10,scan=2302];Cer-1P(t8:1/36:1-2OH)[score=0,deltart=0.23,fraction=E8,scan=2313];Cer-1P(t8:1/36:1-2OH)[score=0,deltart=0.23,fraction=E8,scan=2313];Cer-1P(t8:1/36:1-2OH)[score=0,deltart=0.60,fraction=E9,scan=2434];Cer-1P(t8:0/36:2-2OH)[score=0,deltart=0.18,fraction=E9,scan=2304];Cer-1P(t8:0/36:2-2OH)[score=0,deltart=0.20,fraction=E10,scan=2302];Cer-1P(t8:0/36:2-2OH)[score=0,deltart=0.20,fraction=E10,scan=2302];Cer-1P(t21:1/23:1-2OH)[score=0,deltart=-0.64,fraction=E9,scan=2083];Cer-1P(t21:1/23:1-2OH)[score=0,deltart=0.18,fraction=E9,scan=2304];Cer-1P(t17:0/29:5-2OH)[score=0,deltart=-0.18,fraction=E8,scan=2202];Cer-1P(t18:1/28:4-2OH)[score=0,deltart=-0.18,fraction=E8,scan=2202];Cer(t17:0/34:11-2OH)[score=0,deltart=-0.18,fraction=E8,scan=2202];Cer(t18:1/33:10-2OH)[score=0,deltart=-0.18,fraction=E8,scan=2202];Hex-Cer(t17:0/21:1-2OH)[score=0,deltart=-0.18,fraction=E8,scan=2202];Hex-Cer(t18:1/20:0-2OH)[score=0,deltart=-0.18,fraction=E8,scan=2202];Cer-1P(t17:0/27:2-2OH)[score=0,deltart=-0.18,fraction=E8,scan=2202];Cer-1P(t18:1/26:1-2OH)[score=0,deltart=-0.18,fraction=E8,scan=2202];PC(18:1/20:3)[score=100,deltart=0.20,fraction=E10,scan=2302];PC(18:1/20:3)[score=100,deltart=0.23,fraction=E8,scan=2313];PC(18:1/20:3)[score=38,deltart=1.43,fraction=E9,scan=2656];PC(18:1/20:3)[score=85,deltart=-0.21,fraction=E10,scan=2191];PC(21:1/17:3)[score=100,deltart=0.20,fraction=E10,scan=2302];PC(21:1/17:3)[score=100,deltart=0.23,fraction=E8,scan=2313];PC(17:3/21:1)[score=100,deltart=0.20,fraction=E10,scan=2302];PC(17:3/21:1)[score=100,deltart=0.23,fraction=E8,scan=2313];PE(23:3/18:1)[score=0,deltart=0.23,fraction=E8,scan=2313];PE(23:3/18:1)[score=0,deltart=0.23,fraction=E8,scan=2313];PA(20:4/23:1)[score=0,deltart=0.23,fraction=E8,scan=2313];PA(23:1/20:4)[score=0,deltart=0.23,fraction=E8,scan=2313];PC(18:1/18:0)[score=100,deltart=0.40,fraction=E8,scan=2368];PC(18:1/18:0)[score=38,deltart=1.43,fraction=E9,scan=2656];PC(18:1/18:0)[score=38,deltart=1.46,fraction=E10,scan=2656];PC(18:1/18:0)[score=38,deltart=1.50,fraction=E8,scan=2670];Cer-1P(t14:1/32:4-2OH)[score=0,deltart=-0.43,fraction=E9,scan=2138];Cer(t14:1/37:10-2OH)[score=0,deltart=-0.43,fraction=E9,scan=2138];Hex-Cer(t14:1/24:0-2OH)[score=0,deltart=-0.43,fraction=E9,scan=2138];Cer-1P(t14:1/30:1-2OH)[score=0,deltart=-0.43,fraction=E9,scan=2138];PE(9:1/32:3)[score=0,deltart=0.81,fraction=E9,scan=2489];PE(32:3/9:1)[score=0,deltart=0.81,fraction=E9,scan=2489];PA(33:4/10:1)[score=0,deltart=0.84,fraction=E10,scan=2489];PA(25:4/18:1)[score=0,deltart=-0.85,fraction=E9,scan=2028];PA(18:1/25:4)[score=0,deltart=-0.85,fraction=E9,scan=2028];PE(20:3/21:1)[score=0,deltart=1.43,fraction=E9,scan=2656];PC(10:0/28:4)[score=38,deltart=1.43,fraction=E9,scan=2656];PC(28:4/10:0)[score=38,deltart=1.43,fraction=E9,scan=2656]</t>
  </si>
  <si>
    <t>PC(38:4)[-0.9ppm];PE(41:4)[-0.9ppm]</t>
  </si>
  <si>
    <t>PC(36:1)[2.1ppm];PE(39:1)[2.1ppm]</t>
  </si>
  <si>
    <t>Cer-1P(t46:5-2OH)[-0.9ppm];Cer-1OAcyl(d53:13-2OH)[-3.8ppm];PE(41:4)[-0.9ppm];Cer-1OAcyl(DH53:13-2OH)[-3.8ppm];PC(38:4)[-0.9ppm];Cer-1OAcyl(t53:13)[-3.8ppm]</t>
  </si>
  <si>
    <t>TAG(O-50:14)[-3.9ppm];PA(43:5)[-0.9ppm];DAG(50:14)[-3.9ppm]</t>
  </si>
  <si>
    <t>Hex-Cer(t38:1-2OH)[-8.3ppm];Cer-1OAcyl(DH51:10-2OH)[-0.9ppm];Cer-1OAcyl(d51:10-2OH)[-0.9ppm];Cer-1P(t44:2-2OH)[2.1ppm];Cer-1OAcyl(t51:10)[-0.9ppm];PE(39:1)[2.1ppm];Cer(t51:11-2OH)[-0.9ppm];PC(36:1)[2.1ppm]</t>
  </si>
  <si>
    <t>PC(38:4)</t>
  </si>
  <si>
    <t>9.13 - 10.15</t>
  </si>
  <si>
    <t>Phosphatidylethanolamine (41:3)[-2.3ppm];Phosphatidylcholine (38:3)[-2.3ppm]</t>
  </si>
  <si>
    <t>Phosphatidate (43:4)[-2.4ppm]</t>
  </si>
  <si>
    <t>Phosphatidylethanolamine (39:0)[0.7ppm];Phosphatidylcholine (36:0)[0.7ppm]</t>
  </si>
  <si>
    <t>PC(38:3)[score=100,deltart=-0.01,fraction=E8,scan=2525];PC(36:0)[score=100,deltart=-0.01,fraction=E8,scan=2525]</t>
  </si>
  <si>
    <t>184.0732 (7255492)</t>
  </si>
  <si>
    <t>185.0765 (144927)</t>
  </si>
  <si>
    <t>227.8852 (6946)</t>
  </si>
  <si>
    <t>506.3622 (6452)</t>
  </si>
  <si>
    <t>193.8287 (5071)</t>
  </si>
  <si>
    <t>PC/SM [P+Ch] (184.0733) (7255492); [FA(10:6)+NH+C2H2-OH]+ (7255492); PC/SM [Ch] (86.096) (326466); 185.0765 (144927); PC/SM [P+Et] (124.9998) (112584); PC/SM [Ch+H2O] (104.107) (56653); PC/SM [N+3xCH3] (60.0808) (47346); PC/SM [Ch-Et] (58.0651) (19380); 227.8852 (6946); [NL FA(20:3)] (6452); [NL FA(21:1)-H2O] (6452); [NL FA(23:6)-2xH2O] (6452); 71.0734 (5241); 193.8287 (5071); 392.6187 (4575); PC/SM [Ch-Et] (58.0651) (4498); 273.5121 (4450); 181.8928 (4387); 258.6188 (4372); [NL FA(10:1)-2xH2O] (4328); [NL FA(9:3)-H2O] (4328); [NL FA(8:5)] (4328); 86.6673 (4129); 217.6816 (3641)</t>
  </si>
  <si>
    <t>PC(38:3)[score=100,deltart=-0.01,fraction=E8,scan=2525];Cer-1P(t16:0/30:4-2OH)[score=0,deltart=0.15,fraction=E10,scan=2569];Cer(t16:0/35:10-2OH)[score=0,deltart=0.15,fraction=E10,scan=2569];Hex-Cer(t16:0/22:0-2OH)[score=0,deltart=0.15,fraction=E10,scan=2569];PA(33:2/10:2)[score=0,deltart=-0.49,fraction=E9,scan=2394]</t>
  </si>
  <si>
    <t>PC(36:0)[score=100,deltart=-0.01,fraction=E8,scan=2525];PC(36:0)[score=100,deltart=-0.07,fraction=E9,scan=2511];PC(36:0)[score=100,deltart=-0.22,fraction=E10,scan=2462];PC(36:0)[score=100,deltart=-0.22,fraction=E8,scan=2464];PC(36:0)[score=100,deltart=-0.25,fraction=E9,scan=2463];PC(36:0)[score=100,deltart=-0.44,fraction=E10,scan=2401];PC(36:0)[score=100,deltart=-0.49,fraction=E9,scan=2394];PC(36:0)[score=100,deltart=-0.65,fraction=E10,scan=2336];PC(36:0)[score=100,deltart=-0.88,fraction=E8,scan=2273];PC(36:0)[score=100,deltart=-0.91,fraction=E10,scan=2261];PC(36:0)[score=100,deltart=-1.29,fraction=E8,scan=2164];PC(36:0)[score=100,deltart=-1.33,fraction=E9,scan=2156];PC(36:0)[score=100,deltart=0.15,fraction=E10,scan=2569];PC(36:0)[score=100,deltart=0.38,fraction=E10,scan=2626];PC(36:0)[score=100,deltart=0.40,fraction=E8,scan=2634];PC(36:0)[score=85,deltart=-0.45,fraction=E8,scan=2400];PC(36:0)[score=85,deltart=-0.65,fraction=E8,scan=2338];PC(36:0)[score=85,deltart=-0.70,fraction=E9,scan=2329];PC(36:0)[score=85,deltart=-0.93,fraction=E9,scan=2260];PC(36:0)[score=85,deltart=-1.08,fraction=E8,scan=2219];PC(36:0)[score=85,deltart=-1.11,fraction=E10,scan=2207];PC(36:0)[score=85,deltart=-1.13,fraction=E9,scan=2206];PC(36:0)[score=85,deltart=0.19,fraction=E8,scan=2580];PC(36:0)[score=85,deltart=0.33,fraction=E9,scan=2621];PC(36:0)[score=85,deltart=0.57,fraction=E9,scan=2683];PC(38:3)[score=100,deltart=-0.01,fraction=E8,scan=2525];PC(38:3)[score=100,deltart=-0.07,fraction=E9,scan=2511];PC(38:3)[score=100,deltart=-0.22,fraction=E10,scan=2462];PC(38:3)[score=100,deltart=-0.22,fraction=E8,scan=2464];PC(38:3)[score=100,deltart=-0.25,fraction=E9,scan=2463];PC(38:3)[score=100,deltart=-0.44,fraction=E10,scan=2401];PC(38:3)[score=100,deltart=-0.49,fraction=E9,scan=2394];PC(38:3)[score=100,deltart=-0.65,fraction=E10,scan=2336];PC(38:3)[score=100,deltart=-0.88,fraction=E8,scan=2273];PC(38:3)[score=100,deltart=-0.91,fraction=E10,scan=2261];PC(38:3)[score=100,deltart=-1.29,fraction=E8,scan=2164];PC(38:3)[score=100,deltart=-1.33,fraction=E9,scan=2156];PC(38:3)[score=100,deltart=0.15,fraction=E10,scan=2569];PC(38:3)[score=100,deltart=0.38,fraction=E10,scan=2626];PC(38:3)[score=100,deltart=0.40,fraction=E8,scan=2634];PC(38:3)[score=85,deltart=-0.04,fraction=E10,scan=2514];PC(38:3)[score=85,deltart=-0.45,fraction=E8,scan=2400];PC(38:3)[score=85,deltart=-0.65,fraction=E8,scan=2338];PC(38:3)[score=85,deltart=-0.70,fraction=E9,scan=2329];PC(38:3)[score=85,deltart=-0.93,fraction=E9,scan=2260];PC(38:3)[score=85,deltart=-1.08,fraction=E8,scan=2219];PC(38:3)[score=85,deltart=-1.11,fraction=E10,scan=2207];PC(38:3)[score=85,deltart=-1.13,fraction=E9,scan=2206];PC(38:3)[score=85,deltart=0.19,fraction=E8,scan=2580];PC(38:3)[score=85,deltart=0.33,fraction=E9,scan=2621];PC(38:3)[score=85,deltart=0.57,fraction=E9,scan=2683];PC(18:0/18:0)[score=85,deltart=-0.04,fraction=E10,scan=2514];PC(18:0/18:0)[score=85,deltart=0.12,fraction=E9,scan=2566];PC(20:3/18:0)[score=85,deltart=0.12,fraction=E9,scan=2566];PC(18:0/20:3)[score=85,deltart=0.12,fraction=E9,scan=2566];Cer-1P(t16:0/30:4-2OH)[score=0,deltart=0.15,fraction=E10,scan=2569];Cer(t16:0/35:10-2OH)[score=0,deltart=0.15,fraction=E10,scan=2569];Hex-Cer(t16:0/22:0-2OH)[score=0,deltart=0.15,fraction=E10,scan=2569];Cer-1P(t16:0/28:1-2OH)[score=0,deltart=0.15,fraction=E10,scan=2569];Cer-1P(t21:0/25:4-2OH)[score=0,deltart=-0.45,fraction=E8,scan=2400];Cer-1P(t21:0/25:4-2OH)[score=0,deltart=-0.65,fraction=E10,scan=2336];Cer-1P(t21:0/25:4-2OH)[score=0,deltart=-0.65,fraction=E8,scan=2338];Cer-1P(t21:1/25:3-2OH)[score=0,deltart=-0.45,fraction=E8,scan=2400];Cer-1P(t21:1/25:3-2OH)[score=0,deltart=-0.65,fraction=E10,scan=2336];Cer-1P(t21:1/25:3-2OH)[score=0,deltart=-0.65,fraction=E8,scan=2338];Cer(t21:0/30:10-2OH)[score=0,deltart=-0.45,fraction=E8,scan=2400];Cer(t21:0/30:10-2OH)[score=0,deltart=-0.65,fraction=E10,scan=2336];Cer(t21:0/30:10-2OH)[score=0,deltart=-0.65,fraction=E8,scan=2338];Cer(t21:1/30:9-2OH)[score=0,deltart=-0.45,fraction=E8,scan=2400];Cer(t21:1/30:9-2OH)[score=0,deltart=-0.65,fraction=E10,scan=2336];Cer(t21:1/30:9-2OH)[score=0,deltart=-0.65,fraction=E8,scan=2338];Hex-Cer(t21:0/17:0-2OH)[score=0,deltart=-0.45,fraction=E8,scan=2400];Hex-Cer(t21:0/17:0-2OH)[score=0,deltart=-0.65,fraction=E10,scan=2336];Hex-Cer(t21:0/17:0-2OH)[score=0,deltart=-0.65,fraction=E8,scan=2338];Cer-1P(t21:0/23:1-2OH)[score=0,deltart=-0.45,fraction=E8,scan=2400];Cer-1P(t21:0/23:1-2OH)[score=0,deltart=-0.65,fraction=E10,scan=2336];Cer-1P(t21:0/23:1-2OH)[score=0,deltart=-0.65,fraction=E8,scan=2338];Cer-1P(t21:1/23:0-2OH)[score=0,deltart=-0.45,fraction=E8,scan=2400];Cer-1P(t21:1/23:0-2OH)[score=0,deltart=-0.65,fraction=E10,scan=2336];Cer-1P(t21:1/23:0-2OH)[score=0,deltart=-0.65,fraction=E8,scan=2338];PA(33:2/10:2)[score=0,deltart=-0.49,fraction=E9,scan=2394]</t>
  </si>
  <si>
    <t>PE(41:3)[-2.3ppm];PC(38:3)[-2.3ppm]</t>
  </si>
  <si>
    <t>PA(21:0/22:4(7Z,10Z,13Z,16Z))[-2.3ppm];PA(22:4(7Z,10Z,13Z,16Z)/21:0)[-2.3ppm]</t>
  </si>
  <si>
    <t>PE(39:0)[0.7ppm];PC(36:0)[0.7ppm]</t>
  </si>
  <si>
    <t>Cer-1OAcyl(DH53:12-2OH)[-5.2ppm];Cer-1OAcyl(t53:12)[-5.2ppm];PC(38:3)[-2.3ppm];Cer-1OAcyl(d53:12-2OH)[-5.2ppm];Cer-1P(t46:4-2OH)[-2.3ppm];PE(41:3)[-2.3ppm]</t>
  </si>
  <si>
    <t>PA(43:4)[-2.3ppm];TAG(O-50:13)[-5.3ppm];DAG(50:13)[-5.3ppm]</t>
  </si>
  <si>
    <t>PC(36:0)[0.7ppm];Cer-1OAcyl(DH51:9-2OH)[-2.3ppm];Cer-1OAcyl(d51:9-2OH)[-2.3ppm];Cer-1OAcyl(t51:9)[-2.3ppm];PE(39:0)[0.7ppm];Hex-Cer(t38:0-2OH)[-9.8ppm];Cer-1P(t44:1-2OH)[0.7ppm];Cer(t51:10-2OH)[-2.3ppm]</t>
  </si>
  <si>
    <t>9.07 - 10.54</t>
  </si>
  <si>
    <t>Phosphatidylethanolamine (43:4)[1.2ppm];Phosphatidylcholine (40:4)[1.2ppm]</t>
  </si>
  <si>
    <t>Phosphatidate (45:5)[1.2ppm]</t>
  </si>
  <si>
    <t>Phosphatidylethanolamine (41:1)[4.2ppm];Phosphatidylcholine (38:1)[4.2ppm]</t>
  </si>
  <si>
    <t>PC(40:4)[score=85,deltart=0.02,fraction=E8,scan=2664];PC(38:1)[score=85,deltart=0.02,fraction=E8,scan=2664]</t>
  </si>
  <si>
    <t>184.0732 (6551755)</t>
  </si>
  <si>
    <t>185.0762 (113729)</t>
  </si>
  <si>
    <t>554.3587 (4844)</t>
  </si>
  <si>
    <t>279.3215 (4579)</t>
  </si>
  <si>
    <t>227.5126 (4420)</t>
  </si>
  <si>
    <t>PC/SM [P+Ch] (184.0733) (6551755); [FA(10:6)+NH+C2H2-OH]+ (6551755); PC/SM [Ch] (86.096) (252215); 185.0762 (113729); PC/SM [P+Et] (124.9998) (105384); PC/SM [Ch+H2O] (104.107) (57860); PC/SM [N+3xCH3] (60.0808) (47455); 71.0735 (8362); [NL FA(18:0)] (4844); [NL FA(21:3)-2xH2O] (4844); 59.0739 (4840); 279.3215 (4579); 227.5126 (4420); [NL FA(23:2)-2xH2O] (4048); [NL FA(22:4)-H2O] (4048); [NL FA(21:6)] (4048); 184.6661 (3817); 90.2082 (3729); 279.0560 (3705); 286.5133 (3482); 97.9199 (3446); 148.6630 (3372); 91.3962 (3321); [Sph(14:0)-C2H2-O-H2O-NH]+ (3258); 193.0319 (3257); 81.8622 (3147)</t>
  </si>
  <si>
    <t>PC(40:4)[score=85,deltart=0.02,fraction=E8,scan=2664];MGDG(22:3/17:1)[score=0,deltart=-1.03,fraction=E8,scan=2375]</t>
  </si>
  <si>
    <t>PC(38:1)[score=69,deltart=-0.01,fraction=E10,scan=2653];PC(38:1)[score=69,deltart=-0.18,fraction=E8,scan=2613];PC(38:1)[score=69,deltart=-0.22,fraction=E10,scan=2600];PC(38:1)[score=69,deltart=-0.25,fraction=E9,scan=2600];PC(38:1)[score=69,deltart=-0.43,fraction=E8,scan=2548];PC(38:1)[score=69,deltart=-0.46,fraction=E10,scan=2538];PC(38:1)[score=69,deltart=-0.88,fraction=E9,scan=2427];PC(38:1)[score=69,deltart=0.21,fraction=E10,scan=2710];PC(38:1)[score=69,deltart=0.25,fraction=E8,scan=2723];PC(38:1)[score=69,deltart=0.43,fraction=E10,scan=2767];PC(38:1)[score=69,deltart=0.47,fraction=E8,scan=2780];PC(38:1)[score=85,deltart=-0.04,fraction=E9,scan=2653];PC(38:1)[score=85,deltart=-0.52,fraction=E9,scan=2529];PC(38:1)[score=85,deltart=-0.82,fraction=E8,scan=2439];PC(38:1)[score=85,deltart=-0.86,fraction=E10,scan=2425];PC(38:1)[score=85,deltart=-1.03,fraction=E8,scan=2375];PC(38:1)[score=85,deltart=-1.06,fraction=E10,scan=2363];PC(38:1)[score=85,deltart=-1.08,fraction=E9,scan=2364];PC(38:1)[score=85,deltart=0.02,fraction=E8,scan=2664];PC(38:1)[score=85,deltart=0.16,fraction=E9,scan=2708];PC(38:1)[score=85,deltart=0.38,fraction=E9,scan=2763];PC(40:4)[score=69,deltart=-0.01,fraction=E10,scan=2653];PC(40:4)[score=69,deltart=-0.18,fraction=E8,scan=2613];PC(40:4)[score=69,deltart=-0.22,fraction=E10,scan=2600];PC(40:4)[score=69,deltart=-0.25,fraction=E9,scan=2600];PC(40:4)[score=69,deltart=-0.43,fraction=E8,scan=2548];PC(40:4)[score=69,deltart=-0.46,fraction=E10,scan=2538];PC(40:4)[score=69,deltart=-0.88,fraction=E9,scan=2427];PC(40:4)[score=69,deltart=0.21,fraction=E10,scan=2710];PC(40:4)[score=69,deltart=0.25,fraction=E8,scan=2723];PC(40:4)[score=69,deltart=0.43,fraction=E10,scan=2767];PC(40:4)[score=69,deltart=0.47,fraction=E8,scan=2780];PC(40:4)[score=85,deltart=-0.04,fraction=E9,scan=2653];PC(40:4)[score=85,deltart=-0.52,fraction=E9,scan=2529];PC(40:4)[score=85,deltart=-0.82,fraction=E8,scan=2439];PC(40:4)[score=85,deltart=-0.86,fraction=E10,scan=2425];PC(40:4)[score=85,deltart=-1.03,fraction=E8,scan=2375];PC(40:4)[score=85,deltart=-1.06,fraction=E10,scan=2363];PC(40:4)[score=85,deltart=-1.08,fraction=E9,scan=2364];PC(40:4)[score=85,deltart=0.02,fraction=E8,scan=2664];PC(40:4)[score=85,deltart=0.16,fraction=E9,scan=2708];PC(40:4)[score=85,deltart=0.38,fraction=E9,scan=2763];MGDG(22:3/17:1)[score=0,deltart=-1.03,fraction=E8,scan=2375];MGDG(17:1/22:3)[score=0,deltart=-1.03,fraction=E8,scan=2375];MGDG(17:1/22:3)[score=0,deltart=-1.06,fraction=E10,scan=2363];MGDG(17:1/22:3)[score=0,deltart=-1.08,fraction=E9,scan=2364]</t>
  </si>
  <si>
    <t>PE(43:4)[1.2ppm];PC(40:4)[1.2ppm]</t>
  </si>
  <si>
    <t>PC(38:1)[4.2ppm];PE(41:1)[4.2ppm]</t>
  </si>
  <si>
    <t>PE(43:4)[1.2ppm];Cer-1OAcyl(d55:13-2OH)[-1.6ppm];PC(40:4)[1.2ppm];Cer-1P(t48:5-2OH)[1.2ppm];Cer-1OAcyl(t55:13)[-1.6ppm];Cer-1OAcyl(DH55:13-2OH)[-1.6ppm];Hex-Cer(t42:4-2OH)[-8.7ppm]</t>
  </si>
  <si>
    <t>PA(45:5)[1.2ppm];TAG(O-52:14)[-1.7ppm];MGDG(39:4)[-8.8ppm];DAG(52:14)[-1.7ppm]</t>
  </si>
  <si>
    <t>PC(38:1)[4.2ppm];PE(41:1)[4.2ppm];Cer-1P(t46:2-2OH)[4.2ppm];Cer-1OAcyl(d53:10-2OH)[1.3ppm];Cer(t53:11-2OH)[1.3ppm];Cer-1OAcyl(DH53:10-2OH)[1.3ppm];Hex-Cer(t40:1-2OH)[-5.9ppm];Cer-1OAcyl(t53:10)[1.3ppm]</t>
  </si>
  <si>
    <t>8.56 - 9.13</t>
  </si>
  <si>
    <t>Phosphatidylethanolamine (43:6)[-1.8ppm];Phosphatidylcholine (40:6)[-1.8ppm];Dihexosyl ceramide (d32:1)[6.6ppm]</t>
  </si>
  <si>
    <t>Phosphatidylethanolamine (41:3)[1.1ppm];Phosphatidylcholine (38:3)[1.1ppm]</t>
  </si>
  <si>
    <t>[M+H]+: Phosphatidylcholine (40:6)</t>
  </si>
  <si>
    <t>PC(40:6)[score=100,deltart=-0.02,fraction=E8,scan=2290];PC(38:3)[score=100,deltart=-0.02,fraction=E8,scan=2290]</t>
  </si>
  <si>
    <t>184.0732 (882835)</t>
  </si>
  <si>
    <t>185.0764 (17370)</t>
  </si>
  <si>
    <t>355.0687 (1785)</t>
  </si>
  <si>
    <t>359.0282 (988)</t>
  </si>
  <si>
    <t>299.0593 (707)</t>
  </si>
  <si>
    <t>[NL FA(35:2)+NH3] (535.5328)</t>
  </si>
  <si>
    <t>PC/SM [P+Ch] (184.0733) (882835); [FA(10:6)+NH+C2H2-OH]+ (882835); PC/SM [Ch] (86.096) (39723); 185.0764 (17370); PC/SM [P+Et] (124.9998) (14162); PC/SM [N+3xCH3] (60.0808) (7098); PC/SM [Ch+H2O] (104.107) (6593); [FA(7:2)-H2O-OH]+ (2034); 355.0687 (1785); PC/SM [Ch-Et] (58.0651) (1425); 359.0282 (988); [NL FA(35:2)+NH3] (707); 71.0732 (681); [NL FA(23:3)-H2O] (593); [NL FA(22:5)] (593); 687.2026 (589); [NL FA(23:4)-H2O] (561); [NL FA(22:6)] (561); 98.9843 (546); [Sph(14:1)-C2H2-O-H2O-NH]+ (533); 559.8975 (519); 730.2108 (478); 168.5941 (467); 416.2853 (465); 93.0537 (431); 98.0084 (422); 92.3140 (416); [FA(11:2)-OH]+ (411); 168.1055 (410); PC/SM [N+3xCH3] (60.0808) (406); 62.9570 (382); 70.7693 (368); 68.0799 (367)</t>
  </si>
  <si>
    <t>PC(40:6)[score=100,deltart=-0.02,fraction=E8,scan=2290];Cer-1P(t19:1/29:6-2OH)[score=0,deltart=-0.19,fraction=E8,scan=2241];Hex-Cer(t19:1/21:2-2OH)[score=0,deltart=-0.19,fraction=E8,scan=2241];PE(12:3/29:0)[score=0,deltart=-0.89,fraction=E8,scan=2060]</t>
  </si>
  <si>
    <t>PC(38:3)[score=100,deltart=-0.02,fraction=E8,scan=2290];PC(38:3)[score=100,deltart=-0.04,fraction=E10,scan=2279];PC(38:3)[score=100,deltart=-0.67,fraction=E10,scan=2114];PC(38:3)[score=100,deltart=-0.98,fraction=E9,scan=2038];PC(38:3)[score=100,deltart=-1.28,fraction=E8,scan=1955];PC(38:3)[score=100,deltart=-1.30,fraction=E10,scan=1947];PC(38:3)[score=85,deltart=-0.19,fraction=E8,scan=2241];PC(38:3)[score=85,deltart=-0.24,fraction=E10,scan=2226];PC(38:3)[score=85,deltart=-0.32,fraction=E9,scan=2209];PC(38:3)[score=85,deltart=-0.43,fraction=E10,scan=2177];PC(38:3)[score=85,deltart=-0.45,fraction=E10,scan=2171];PC(38:3)[score=85,deltart=-0.46,fraction=E8,scan=2172];PC(38:3)[score=85,deltart=-0.55,fraction=E9,scan=2150];PC(38:3)[score=85,deltart=-0.68,fraction=E8,scan=2115];PC(38:3)[score=85,deltart=-0.76,fraction=E9,scan=2093];PC(38:3)[score=85,deltart=-0.79,fraction=E8,scan=2087];PC(38:3)[score=85,deltart=-0.88,fraction=E10,scan=2061];PC(38:3)[score=85,deltart=-0.89,fraction=E8,scan=2060];PC(38:3)[score=85,deltart=-1.08,fraction=E10,scan=2006];PC(38:3)[score=85,deltart=-1.09,fraction=E8,scan=2006];PC(38:3)[score=85,deltart=-1.16,fraction=E9,scan=1987];PC(38:3)[score=85,deltart=-1.37,fraction=E9,scan=1930];PC(38:3)[score=85,deltart=0.04,fraction=E9,scan=2313];PC(38:3)[score=85,deltart=0.14,fraction=E10,scan=2335];PC(40:6)[score=100,deltart=-0.02,fraction=E8,scan=2290];PC(40:6)[score=100,deltart=-0.04,fraction=E10,scan=2279];PC(40:6)[score=100,deltart=-0.67,fraction=E10,scan=2114];PC(40:6)[score=100,deltart=-0.98,fraction=E9,scan=2038];PC(40:6)[score=100,deltart=-1.28,fraction=E8,scan=1955];PC(40:6)[score=100,deltart=-1.30,fraction=E10,scan=1947];PC(40:6)[score=85,deltart=-0.19,fraction=E8,scan=2241];PC(40:6)[score=85,deltart=-0.24,fraction=E10,scan=2226];PC(40:6)[score=85,deltart=-0.32,fraction=E9,scan=2209];PC(40:6)[score=85,deltart=-0.43,fraction=E10,scan=2177];PC(40:6)[score=85,deltart=-0.45,fraction=E10,scan=2171];PC(40:6)[score=85,deltart=-0.46,fraction=E8,scan=2172];PC(40:6)[score=85,deltart=-0.55,fraction=E9,scan=2150];PC(40:6)[score=85,deltart=-0.79,fraction=E8,scan=2087];PC(40:6)[score=85,deltart=-0.88,fraction=E10,scan=2061];PC(40:6)[score=85,deltart=-0.89,fraction=E8,scan=2060];PC(40:6)[score=85,deltart=-1.08,fraction=E10,scan=2006];PC(40:6)[score=85,deltart=-1.09,fraction=E8,scan=2006];PC(40:6)[score=85,deltart=-1.16,fraction=E9,scan=1987];PC(40:6)[score=85,deltart=-1.37,fraction=E9,scan=1930];PC(40:6)[score=85,deltart=0.04,fraction=E9,scan=2313];PC(40:6)[score=85,deltart=0.14,fraction=E10,scan=2335];PC(20:3/20:3)[score=85,deltart=-0.14,fraction=E9,scan=2258];PC(18:0/20:3)[score=85,deltart=-0.14,fraction=E9,scan=2258];PC(20:3/18:0)[score=85,deltart=-0.14,fraction=E9,scan=2258];Cer-1P(t19:1/29:6-2OH)[score=0,deltart=-0.19,fraction=E8,scan=2241];Hex-Cer(t19:1/21:2-2OH)[score=0,deltart=-0.19,fraction=E8,scan=2241];Cer-1P(t19:1/27:3-2OH)[score=0,deltart=-0.19,fraction=E8,scan=2241];PC(18:1/22:5)[score=85,deltart=-0.68,fraction=E8,scan=2115];PC(18:1/22:5)[score=85,deltart=-0.76,fraction=E9,scan=2093];PC(22:5/18:1)[score=85,deltart=-0.76,fraction=E9,scan=2093];PE(12:3/29:0)[score=0,deltart=-0.89,fraction=E8,scan=2060];PE(29:0/12:3)[score=0,deltart=-0.89,fraction=E8,scan=2060]</t>
  </si>
  <si>
    <t>PC(40:6)[-1.8ppm];PE(43:6)[-1.8ppm];Hex2-Cer(d32:1)[6.6ppm]</t>
  </si>
  <si>
    <t>PE(41:3)[1.1ppm];PC(38:3)[1.1ppm]</t>
  </si>
  <si>
    <t>Hex2-Cer(d32:1)[6.6ppm];Cer-1P(t48:7-2OH)[-1.8ppm];Cer-1OAcyl(d55:15-2OH)[-4.7ppm];Cer-1OAcyl(DH55:15-2OH)[-4.7ppm];PE(43:6)[-1.8ppm];Cer-1OAcyl(t55:15)[-4.7ppm];PC(40:6)[-1.8ppm];Hex2-Cer(DH32:1)[6.6ppm]</t>
  </si>
  <si>
    <t>TAG(O-52:16)[-4.8ppm];Lyso-PGP(O-35:0)[1.0ppm];PA(45:7)[-1.9ppm];DAG(52:16)[-4.8ppm]</t>
  </si>
  <si>
    <t>PC(38:3)[1.1ppm];Cer-1OAcyl(d53:12-2OH)[-1.8ppm];Cer-1OAcyl(t53:12)[-1.8ppm];Cer-1P(t46:4-2OH)[1.1ppm];Cer-1OAcyl(DH53:12-2OH)[-1.8ppm];Hex-Cer(t40:3-2OH)[-9.1ppm];PE(41:3)[1.1ppm]</t>
  </si>
  <si>
    <t>7.07 - 7.73</t>
  </si>
  <si>
    <t>Phosphatidylethanolamine (41:6)[-0.1ppm];Dihexosyl ceramide (d30:1)[8.6ppm];Phosphatidylcholine (38:6)[-0.1ppm]</t>
  </si>
  <si>
    <t>Phosphatidylcholine (36:3)[2.9ppm];Phosphatidylethanolamine (39:3)[2.9ppm]</t>
  </si>
  <si>
    <t>[M+H]+: Phosphatidylcholine (38:6)</t>
  </si>
  <si>
    <t>PC(38:6)[score=100,deltart=0.01,fraction=E9,scan=1916];PC(36:3)[score=100,deltart=0.01,fraction=E9,scan=1916]</t>
  </si>
  <si>
    <t>184.0731 (2498840)</t>
  </si>
  <si>
    <t>185.0764 (47165)</t>
  </si>
  <si>
    <t>146.9814 (2555)</t>
  </si>
  <si>
    <t>742.4697 (1632)</t>
  </si>
  <si>
    <t>[NL FA(5:1)-2xH2O] (64.0313)</t>
  </si>
  <si>
    <t>755.0303 (1596)</t>
  </si>
  <si>
    <t>PC/SM [P+Ch] (184.0733) (2498840); [FA(10:6)+NH+C2H2-OH]+ (2498840); PC/SM [Ch] (86.096) (118150); 185.0764 (47165); PC/SM [P+Et] (124.9998) (45718); PC/SM [N+3xCH3] (60.0808) (17270); PC/SM [Ch+H2O] (104.107) (17099); PC/SM [Ch-Et] (58.0651) (8639); 71.0734 (2691); PC/SM [P+Et+Na] (146.98) (2555); 98.9845 (2431); [NL FA(5:1)-2xH2O] (1632); 755.0303 (1596); 159.5780 (1538); 339.9289 (1477); 166.7476 (1428); 76.1076 (1411); 79.3185 (1396); 162.4628 (1382); 636.8853 (1382); 60.9403 (1305); 113.6093 (1296); 60.6907 (1248); 117.4567 (1243); 60.0287 (1242); 94.3889 (1219); 56.3279 (1196); 64.0860 (1171); 79.9741 (1103); 56.4441 (1054)</t>
  </si>
  <si>
    <t>PC(38:6)[score=100,deltart=0.01,fraction=E9,scan=1916];Cer-1P(t19:0/27:7-2OH)[score=0,deltart=0.23,fraction=E9,scan=1977];Hex2-Cer(DH19:1/11:0)[score=2,deltart=0.23,fraction=E9,scan=1977];Hex-Cer(t19:0/19:3-2OH)[score=0,deltart=0.23,fraction=E9,scan=1977];PE(16:0/23:3)[score=0,deltart=0.23,fraction=E9,scan=1977];PA(20:4/23:3)[score=0,deltart=0.29,fraction=E10,scan=1990]</t>
  </si>
  <si>
    <t>PC(36:3)[score=100,deltart=-0.12,fraction=E8,scan=1883];PC(36:3)[score=100,deltart=-0.15,fraction=E10,scan=1872];PC(36:3)[score=100,deltart=-0.41,fraction=E9,scan=1806];PC(36:3)[score=100,deltart=-0.55,fraction=E8,scan=1773];PC(36:3)[score=100,deltart=0.01,fraction=E9,scan=1916];PC(36:3)[score=100,deltart=0.23,fraction=E9,scan=1977];PC(36:3)[score=69,deltart=0.29,fraction=E10,scan=1990];PC(36:3)[score=69,deltart=0.30,fraction=E8,scan=1996];PC(36:3)[score=85,deltart=-0.20,fraction=E9,scan=1861];PC(36:3)[score=85,deltart=-0.33,fraction=E8,scan=1829];PC(36:3)[score=85,deltart=-0.36,fraction=E10,scan=1818];PC(36:3)[score=85,deltart=-0.58,fraction=E10,scan=1762];PC(36:3)[score=85,deltart=-0.62,fraction=E9,scan=1751];PC(36:3)[score=85,deltart=-0.74,fraction=E8,scan=1722];PC(36:3)[score=85,deltart=-0.77,fraction=E10,scan=1715];PC(36:3)[score=85,deltart=-0.82,fraction=E9,scan=1699];PC(36:3)[score=85,deltart=0.05,fraction=E10,scan=1927];PC(36:3)[score=85,deltart=0.09,fraction=E8,scan=1938];PC(38:6)[score=100,deltart=-0.12,fraction=E8,scan=1883];PC(38:6)[score=100,deltart=-0.41,fraction=E9,scan=1806];PC(38:6)[score=100,deltart=0.01,fraction=E9,scan=1916];PC(38:6)[score=69,deltart=0.29,fraction=E10,scan=1990];PC(38:6)[score=69,deltart=0.30,fraction=E8,scan=1996];PC(38:6)[score=85,deltart=-0.33,fraction=E8,scan=1829];PC(38:6)[score=85,deltart=-0.36,fraction=E10,scan=1818];PC(38:6)[score=85,deltart=-0.62,fraction=E9,scan=1751];PC(38:6)[score=85,deltart=-0.74,fraction=E8,scan=1722];PC(38:6)[score=85,deltart=-0.77,fraction=E10,scan=1715];PC(38:6)[score=85,deltart=-0.82,fraction=E9,scan=1699];PC(38:6)[score=85,deltart=0.05,fraction=E10,scan=1927];PC(38:6)[score=85,deltart=0.09,fraction=E8,scan=1938];PC(22:6/16:0)[score=100,deltart=-0.15,fraction=E10,scan=1872];PC(22:6/16:0)[score=100,deltart=0.23,fraction=E9,scan=1977];PC(22:6/16:0)[score=85,deltart=-0.20,fraction=E9,scan=1861];PC(16:0/22:6)[score=100,deltart=-0.15,fraction=E10,scan=1872];PC(16:0/22:6)[score=100,deltart=0.23,fraction=E9,scan=1977];PC(16:0/22:6)[score=85,deltart=-0.20,fraction=E9,scan=1861];Cer-1P(t19:0/27:7-2OH)[score=0,deltart=-0.41,fraction=E9,scan=1806];Cer-1P(t19:0/27:7-2OH)[score=0,deltart=0.23,fraction=E9,scan=1977];Cer-1P(t19:0/27:7-2OH)[score=0,deltart=0.29,fraction=E10,scan=1990];Cer-1P(t19:0/27:7-2OH)[score=0,deltart=0.30,fraction=E8,scan=1996];Cer-1P(t19:1/27:6-2OH)[score=0,deltart=-0.41,fraction=E9,scan=1806];Cer-1P(t19:1/27:6-2OH)[score=0,deltart=0.23,fraction=E9,scan=1977];Cer-1P(t19:1/27:6-2OH)[score=0,deltart=0.29,fraction=E10,scan=1990];Cer-1P(t19:1/27:6-2OH)[score=0,deltart=0.30,fraction=E8,scan=1996];Hex2-Cer(d19:1/11:0)[score=0,deltart=-0.41,fraction=E9,scan=1806];Hex2-Cer(d19:1/11:0)[score=0,deltart=0.23,fraction=E9,scan=1977];Hex2-Cer(d19:1/11:0)[score=0,deltart=0.29,fraction=E10,scan=1990];Hex2-Cer(d19:1/11:0)[score=0,deltart=0.30,fraction=E8,scan=1996];Hex2-Cer(DH19:1/11:0)[score=2,deltart=-0.41,fraction=E9,scan=1806];Hex2-Cer(DH19:1/11:0)[score=2,deltart=0.23,fraction=E9,scan=1977];Hex2-Cer(DH19:1/11:0)[score=2,deltart=0.29,fraction=E10,scan=1990];Hex2-Cer(DH19:1/11:0)[score=2,deltart=0.30,fraction=E8,scan=1996];Hex-Cer(t19:0/19:3-2OH)[score=0,deltart=-0.41,fraction=E9,scan=1806];Hex-Cer(t19:0/19:3-2OH)[score=0,deltart=0.23,fraction=E9,scan=1977];Hex-Cer(t19:0/19:3-2OH)[score=0,deltart=0.29,fraction=E10,scan=1990];Hex-Cer(t19:0/19:3-2OH)[score=0,deltart=0.30,fraction=E8,scan=1996];Hex-Cer(t19:1/19:2-2OH)[score=0,deltart=0.23,fraction=E9,scan=1977];Hex-Cer(t19:1/19:2-2OH)[score=0,deltart=0.29,fraction=E10,scan=1990];Hex-Cer(t19:1/19:2-2OH)[score=0,deltart=0.30,fraction=E8,scan=1996];PE(16:0/23:3)[score=0,deltart=0.23,fraction=E9,scan=1977];Cer-1P(t19:0/25:4-2OH)[score=0,deltart=-0.41,fraction=E9,scan=1806];Cer-1P(t19:0/25:4-2OH)[score=0,deltart=0.23,fraction=E9,scan=1977];Cer-1P(t19:0/25:4-2OH)[score=0,deltart=0.29,fraction=E10,scan=1990];Cer-1P(t19:0/25:4-2OH)[score=0,deltart=0.30,fraction=E8,scan=1996];Cer-1P(t19:1/25:3-2OH)[score=0,deltart=-0.41,fraction=E9,scan=1806];Cer-1P(t19:1/25:3-2OH)[score=0,deltart=0.23,fraction=E9,scan=1977];Cer-1P(t19:1/25:3-2OH)[score=0,deltart=0.29,fraction=E10,scan=1990];Cer-1P(t19:1/25:3-2OH)[score=0,deltart=0.30,fraction=E8,scan=1996];Hex2-Cer(t19:0/11:0)[score=0,deltart=-0.41,fraction=E9,scan=1806];Hex2-Cer(t19:0/11:0)[score=0,deltart=0.23,fraction=E9,scan=1977];Hex2-Cer(t19:0/11:0)[score=0,deltart=0.29,fraction=E10,scan=1990];Hex2-Cer(t19:0/11:0)[score=0,deltart=0.30,fraction=E8,scan=1996];PA(20:4/23:3)[score=0,deltart=0.29,fraction=E10,scan=1990];Cer-1P(t20:1/26:6-2OH)[score=0,deltart=-0.41,fraction=E9,scan=1806];Hex-Cer(t20:1/18:2-2OH)[score=0,deltart=-0.41,fraction=E9,scan=1806];Cer-1P(t20:1/24:3-2OH)[score=0,deltart=-0.41,fraction=E9,scan=1806];PC(26:0/12:6)[score=54,deltart=0.44,fraction=E9,scan=2035];PE(23:5/18:1)[score=0,deltart=0.44,fraction=E9,scan=2035];PE(18:1/23:5)[score=0,deltart=0.44,fraction=E9,scan=2035];PE(18:1/21:2)[score=0,deltart=0.44,fraction=E9,scan=2035];PE(21:2/18:1)[score=0,deltart=0.44,fraction=E9,scan=2035];PE(18:2/21:1)[score=0,deltart=0.44,fraction=E9,scan=2035];PC(26:0/10:3)[score=54,deltart=0.44,fraction=E9,scan=2035];PC(18:2/18:1)[score=54,deltart=0.44,fraction=E9,scan=2035];PC(18:2/20:4)[score=100,deltart=-0.55,fraction=E8,scan=1773];PC(18:2/20:4)[score=85,deltart=-0.58,fraction=E10,scan=1762];PC(20:4/18:2)[score=85,deltart=-0.58,fraction=E10,scan=1762];PA(18:2/25:5)[score=0,deltart=-0.62,fraction=E9,scan=1751];PA(25:5/18:2)[score=0,deltart=-0.62,fraction=E9,scan=1751]</t>
  </si>
  <si>
    <t>Hex2-Cer(d30:1)[8.6ppm];PE(41:6)[-0.1ppm];PC(38:6)[-0.1ppm]</t>
  </si>
  <si>
    <t>1-(8-[5]-ladderane-octanyl)-2-(8-[3]-ladderane-octanyl)-sn-glycero-3-phospho-(1'-sn-glycerol)[-0.1ppm]</t>
  </si>
  <si>
    <t>PC(36:3)[2.9ppm];PE(39:3)[2.9ppm]</t>
  </si>
  <si>
    <t>Hex2-Cer(d30:1)[8.6ppm];PE(41:6)[-0.1ppm];Cer-1P(t46:7-2OH)[-0.1ppm];Cer-1OAcyl(DH53:15-2OH)[-3.1ppm];Hex2-Cer(DH30:1)[8.6ppm];PC(38:6)[-0.1ppm];Cer-1OAcyl(d53:15-2OH)[-3.1ppm];Cer-1OAcyl(t53:15)[-3.1ppm]</t>
  </si>
  <si>
    <t>PA(43:7)[-0.1ppm];DAG(50:16)[-3.1ppm];Lyso-PGP(O-33:0)[2.9ppm];TAG(O-50:16)[-3.1ppm]</t>
  </si>
  <si>
    <t>Hex-Cer(t38:3-2OH)[-7.6ppm];Cer-1OAcyl(d51:12-2OH)[-0.1ppm];PE(39:3)[2.9ppm];Cer-1P(t44:4-2OH)[2.9ppm];PC(36:3)[2.9ppm];Cer-1OAcyl(DH51:12-2OH)[-0.1ppm];Cer-1OAcyl(t51:12)[-0.1ppm]</t>
  </si>
  <si>
    <t>7.15 - 9.79</t>
  </si>
  <si>
    <t>Dihexosyl ceramide (d32:1)[7.3ppm];Phosphatidylcholine (40:6)[-1.1ppm];Phosphatidylethanolamine (43:6)[-1.1ppm]</t>
  </si>
  <si>
    <t>Phosphatidylethanolamine (41:3)[1.8ppm];Phosphatidylcholine (38:3)[1.8ppm]</t>
  </si>
  <si>
    <t>PC(40:6)[score=100,deltart=-0.01,fraction=E10,scan=2114];PC(38:3)[score=100,deltart=-0.01,fraction=E10,scan=2114]</t>
  </si>
  <si>
    <t>184.0732 (958890)</t>
  </si>
  <si>
    <t>185.0764 (20530)</t>
  </si>
  <si>
    <t>504.3425 (881)</t>
  </si>
  <si>
    <t>[NL FA(23:3)-H2O] (330.2923); [NL FA(22:5)] (330.2559)</t>
  </si>
  <si>
    <t>146.9816 (799)</t>
  </si>
  <si>
    <t>589.1741 (585)</t>
  </si>
  <si>
    <t>PC/SM [P+Ch] (184.0733) (958890); [FA(10:6)+NH+C2H2-OH]+ (958890); PC/SM [Ch] (86.096) (44318); 185.0764 (20530); PC/SM [P+Et] (124.9998) (14482); PC/SM [Ch+H2O] (104.107) (8622); PC/SM [N+3xCH3] (60.0808) (6096); PC/SM [Ch-Et] (58.0651) (2229); 71.0734 (1532); [NL FA(23:3)-H2O] (881); [NL FA(22:5)] (881); 98.9842 (807); PC/SM [P+Et+Na] (146.98) (799); 589.1741 (585); [NL FA(18:1)] (579); [NL FA(21:4)-2xH2O] (579); [NL FA(20:6)-H2O] (579); 227.6126 (549); [NL FA(35:2)+NH3] (532); [NL FA(35:2)+OH] (532); 59.0737 (518); 101.7498 (482); 138.5676 (430); 80.0778 (423); 59.8429 (410); 97.9671 (406); 66.8368 (390)</t>
  </si>
  <si>
    <t>PC(40:6)[score=100,deltart=-0.01,fraction=E10,scan=2114];PE(12:3/29:0)[score=0,deltart=-0.23,fraction=E8,scan=2060];Cer-1P(t19:1/29:6-2OH)[score=0,deltart=0.47,fraction=E8,scan=2241];Hex-Cer(t19:1/21:2-2OH)[score=0,deltart=0.47,fraction=E8,scan=2241]</t>
  </si>
  <si>
    <t>PC(38:3)[score=100,deltart=-0.01,fraction=E10,scan=2114];PC(38:3)[score=100,deltart=-0.32,fraction=E9,scan=2038];PC(38:3)[score=100,deltart=-0.62,fraction=E8,scan=1955];PC(38:3)[score=100,deltart=-0.64,fraction=E10,scan=1947];PC(38:3)[score=100,deltart=0.62,fraction=E10,scan=2279];PC(38:3)[score=100,deltart=0.64,fraction=E8,scan=2290];PC(38:3)[score=85,deltart=-0.02,fraction=E8,scan=2115];PC(38:3)[score=85,deltart=-0.10,fraction=E9,scan=2093];PC(38:3)[score=85,deltart=-0.13,fraction=E8,scan=2087];PC(38:3)[score=85,deltart=-0.22,fraction=E10,scan=2061];PC(38:3)[score=85,deltart=-0.23,fraction=E8,scan=2060];PC(38:3)[score=85,deltart=-0.42,fraction=E10,scan=2006];PC(38:3)[score=85,deltart=-0.43,fraction=E8,scan=2006];PC(38:3)[score=85,deltart=-0.50,fraction=E9,scan=1987];PC(38:3)[score=85,deltart=-0.71,fraction=E9,scan=1930];PC(38:3)[score=85,deltart=0.11,fraction=E9,scan=2150];PC(38:3)[score=85,deltart=0.20,fraction=E8,scan=2172];PC(38:3)[score=85,deltart=0.21,fraction=E10,scan=2171];PC(38:3)[score=85,deltart=0.23,fraction=E10,scan=2177];PC(38:3)[score=85,deltart=0.34,fraction=E9,scan=2209];PC(38:3)[score=85,deltart=0.42,fraction=E10,scan=2226];PC(38:3)[score=85,deltart=0.47,fraction=E8,scan=2241];PC(38:3)[score=85,deltart=0.70,fraction=E9,scan=2313];PC(38:3)[score=85,deltart=0.80,fraction=E10,scan=2335];PC(40:6)[score=100,deltart=-0.01,fraction=E10,scan=2114];PC(40:6)[score=100,deltart=-0.32,fraction=E9,scan=2038];PC(40:6)[score=100,deltart=-0.62,fraction=E8,scan=1955];PC(40:6)[score=100,deltart=-0.64,fraction=E10,scan=1947];PC(40:6)[score=100,deltart=0.62,fraction=E10,scan=2279];PC(40:6)[score=100,deltart=0.64,fraction=E8,scan=2290];PC(40:6)[score=85,deltart=-0.13,fraction=E8,scan=2087];PC(40:6)[score=85,deltart=-0.22,fraction=E10,scan=2061];PC(40:6)[score=85,deltart=-0.23,fraction=E8,scan=2060];PC(40:6)[score=85,deltart=-0.42,fraction=E10,scan=2006];PC(40:6)[score=85,deltart=-0.43,fraction=E8,scan=2006];PC(40:6)[score=85,deltart=-0.50,fraction=E9,scan=1987];PC(40:6)[score=85,deltart=-0.71,fraction=E9,scan=1930];PC(40:6)[score=85,deltart=0.11,fraction=E9,scan=2150];PC(40:6)[score=85,deltart=0.20,fraction=E8,scan=2172];PC(40:6)[score=85,deltart=0.21,fraction=E10,scan=2171];PC(40:6)[score=85,deltart=0.23,fraction=E10,scan=2177];PC(40:6)[score=85,deltart=0.34,fraction=E9,scan=2209];PC(40:6)[score=85,deltart=0.42,fraction=E10,scan=2226];PC(40:6)[score=85,deltart=0.47,fraction=E8,scan=2241];PC(40:6)[score=85,deltart=0.70,fraction=E9,scan=2313];PC(40:6)[score=85,deltart=0.80,fraction=E10,scan=2335];PC(18:1/22:5)[score=85,deltart=-0.02,fraction=E8,scan=2115];PC(18:1/22:5)[score=85,deltart=-0.10,fraction=E9,scan=2093];PC(22:5/18:1)[score=85,deltart=-0.10,fraction=E9,scan=2093];PE(12:3/29:0)[score=0,deltart=-0.23,fraction=E8,scan=2060];PE(29:0/12:3)[score=0,deltart=-0.23,fraction=E8,scan=2060];Cer-1P(t19:1/29:6-2OH)[score=0,deltart=0.47,fraction=E8,scan=2241];Hex-Cer(t19:1/21:2-2OH)[score=0,deltart=0.47,fraction=E8,scan=2241];Cer-1P(t19:1/27:3-2OH)[score=0,deltart=0.47,fraction=E8,scan=2241];PC(20:3/20:3)[score=85,deltart=0.52,fraction=E9,scan=2258];PC(18:0/20:3)[score=85,deltart=0.52,fraction=E9,scan=2258];PC(20:3/18:0)[score=85,deltart=0.52,fraction=E9,scan=2258]</t>
  </si>
  <si>
    <t>PC(40:6)[-1.1ppm];Hex2-Cer(d32:1)[7.3ppm];PE(43:6)[-1.1ppm]</t>
  </si>
  <si>
    <t>PE(41:3)[1.8ppm];PC(38:3)[1.8ppm]</t>
  </si>
  <si>
    <t>Cer-1P(t48:7-2OH)[-1.1ppm];Cer-1OAcyl(t55:15)[-3.9ppm];PE(43:6)[-1.1ppm];Cer-1OAcyl(DH55:15-2OH)[-3.9ppm];Cer-1OAcyl(d55:15-2OH)[-3.9ppm];Hex2-Cer(d32:1)[7.3ppm];PC(40:6)[-1.1ppm];Hex2-Cer(DH32:1)[7.3ppm]</t>
  </si>
  <si>
    <t>TAG(O-52:16)[-4.0ppm];Lyso-PGP(O-35:0)[1.8ppm];PA(45:7)[-1.1ppm];DAG(52:16)[-4.0ppm]</t>
  </si>
  <si>
    <t>Cer-1P(t46:4-2OH)[1.8ppm];Cer-1OAcyl(t53:12)[-1.1ppm];PC(38:3)[1.8ppm];Hex-Cer(t40:3-2OH)[-8.3ppm];PE(41:3)[1.8ppm];Cer-1OAcyl(d53:12-2OH)[-1.1ppm];Cer-1OAcyl(DH53:12-2OH)[-1.1ppm]</t>
  </si>
  <si>
    <t>Hexosyl ceramide (d39:2)[-8.5ppm]</t>
  </si>
  <si>
    <t>PC[score=100,deltart=0.02,fraction=E9,scan=2335]</t>
  </si>
  <si>
    <t>184.0731 (11399366)</t>
  </si>
  <si>
    <t>185.0765 (4159703)</t>
  </si>
  <si>
    <t>186.0773 (3531550)</t>
  </si>
  <si>
    <t>187.0804 (512776)</t>
  </si>
  <si>
    <t>188.0809 (23064)</t>
  </si>
  <si>
    <t>PC/SM [P+Ch] (184.0733) (11399366); [FA(10:6)+NH+C2H2-OH]+ (11399366); 185.0765 (4159703); [FA(10:5)+NH+C2H2-OH]+ (3531550); PC/SM [Ch] (86.096) (701460); 187.0804 (512776); PC/SM [P+Et] (124.9998) (258446); 87.1000 (206105); PC/SM [N+3xCH3] (60.0808) (134834); PC/SM [Ch+H2O] (104.107) (122986); 127.0038 (53762); PC/SM [Ch-Et] (58.0651) (37959); 126.0032 (33938); 105.1105 (31222); 71.0735 (25490); 61.0848 (24195); 188.0809 (23064); 98.9841 (23060); 88.1034 (19421); [NL FA(18:0)] (14151); [NL FA(21:3)-2xH2O] (14151); [NL FA(20:5)-H2O] (14151); 59.0742 (12298); 87.0946 (11712); 72.0769 (5345); 59.0694 (5262); [NL FA(17:2)+NH3] (5153); [NL FA(17:2)+OH] (5153); PC/SM [Ch-Et] (58.0651) (5112); PC/SM [Ch+H2O] (104.107) (4573); 227.7528 (3951); 106.1117 (3859); [C3+NH2] (56.0495) (3766); [NL FA(13:6)-H2O] (3460); [NL FA(14:4)-2xH2O] (3460); 80.9743 (3417); [NL FA(20:2)+NH3] (3086); [NL FA(20:2)+OH] (3086); 59.0712 (2987); [NL FA(16:4)+NH3] (2895); 182.8736 (2715); [NL FA(12:5)-H2O] (2649); [NL FA(13:3)-2xH2O] (2649); 291.6207 (2618); [Sph(21:1)-H]+ (2613); [FA(21:5)+NH+C2H2-OH]+ (2613); 83.0864 (2520); 88.5343 (2440); 113.3429 (2438); 77.4912 (2411)</t>
  </si>
  <si>
    <t>SM(t37:3-2OH)[score=61,deltart=0.02,fraction=E9,scan=2335];Cer-PE(t21:1/19:2-2OH)[score=0,deltart=0.02,fraction=E9,scan=2335];Hex-Cer(DH21:1/18:1)[score=3,deltart=0.02,fraction=E9,scan=2335];PC[score=100,deltart=0.02,fraction=E9,scan=2335];DGCC(18:0/17:1)[score=50,deltart=-0.08,fraction=E8,scan=2299];Cer-1P(DH18:1/29:5)[score=2,deltart=-1.05,fraction=E10,scan=2042]</t>
  </si>
  <si>
    <t>SM(t37:3-2OH)[score=51,deltart=-0.12,fraction=E10,scan=2287];SM(t37:3-2OH)[score=55,deltart=-1.09,fraction=E9,scan=2033];SM(t37:3-2OH)[score=55,deltart=-1.62,fraction=E8,scan=1891];SM(t37:3-2OH)[score=55,deltart=-1.63,fraction=E10,scan=1886];SM(t37:3-2OH)[score=55,deltart=0.31,fraction=E8,scan=2418];SM(t37:3-2OH)[score=55,deltart=0.32,fraction=E10,scan=2417];SM(t37:3-2OH)[score=55,deltart=1.15,fraction=E10,scan=2643];SM(t37:3-2OH)[score=55,deltart=1.18,fraction=E8,scan=2655];SM(t37:3-2OH)[score=55,deltart=1.39,fraction=E8,scan=2709];SM(t37:3-2OH)[score=61,deltart=-0.08,fraction=E8,scan=2299];SM(t37:3-2OH)[score=61,deltart=-0.18,fraction=E9,scan=2274];SM(t37:3-2OH)[score=61,deltart=-0.89,fraction=E9,scan=2087];SM(t37:3-2OH)[score=61,deltart=-1.02,fraction=E8,scan=2053];SM(t37:3-2OH)[score=61,deltart=-1.68,fraction=E9,scan=1874];SM(t37:3-2OH)[score=61,deltart=0.02,fraction=E9,scan=2335];SM(t37:3-2OH)[score=61,deltart=0.09,fraction=E10,scan=2349];SM(t37:3-2OH)[score=61,deltart=0.11,fraction=E8,scan=2358];SM(t37:3-2OH)[score=61,deltart=0.22,fraction=E9,scan=2396];SM(t37:3-2OH)[score=61,deltart=1.12,fraction=E9,scan=2644];SM(t37:3-2OH)[score=61,deltart=1.33,fraction=E9,scan=2700];SM(t37:3-2OH)[score=61,deltart=1.36,fraction=E10,scan=2698];Cer-PE(t21:1/19:2-2OH)[score=0,deltart=0.02,fraction=E9,scan=2335];Cer-PE(t21:1/19:2-2OH)[score=0,deltart=1.39,fraction=E8,scan=2709];Hex-Cer(d21:1/18:1)[score=0,deltart=0.02,fraction=E9,scan=2335];Hex-Cer(d21:1/18:1)[score=0,deltart=1.39,fraction=E8,scan=2709];Hex-Cer(DH21:1/18:1)[score=3,deltart=0.02,fraction=E9,scan=2335];Hex-Cer(DH21:1/18:1)[score=3,deltart=1.39,fraction=E8,scan=2709];PC[score=100,deltart=-0.08,fraction=E8,scan=2299];PC[score=100,deltart=-0.12,fraction=E10,scan=2287];PC[score=100,deltart=-0.18,fraction=E9,scan=2274];PC[score=100,deltart=-1.02,fraction=E8,scan=2053];PC[score=100,deltart=-1.05,fraction=E10,scan=2042];PC[score=100,deltart=-1.68,fraction=E9,scan=1874];PC[score=100,deltart=0.02,fraction=E9,scan=2335];PC[score=100,deltart=0.09,fraction=E10,scan=2349];PC[score=100,deltart=0.11,fraction=E8,scan=2358];PC[score=100,deltart=0.22,fraction=E9,scan=2396];PC[score=100,deltart=1.12,fraction=E9,scan=2644];PC[score=100,deltart=1.33,fraction=E9,scan=2700];PC[score=100,deltart=1.36,fraction=E10,scan=2698];PC[score=85,deltart=-0.89,fraction=E9,scan=2087];PC[score=85,deltart=-1.09,fraction=E9,scan=2033];PC[score=85,deltart=-1.62,fraction=E8,scan=1891];PC[score=85,deltart=-1.63,fraction=E10,scan=1886];PC[score=85,deltart=0.31,fraction=E8,scan=2418];PC[score=85,deltart=0.32,fraction=E10,scan=2417];PC[score=85,deltart=1.15,fraction=E10,scan=2643];PC[score=85,deltart=1.18,fraction=E8,scan=2655];PC[score=85,deltart=1.39,fraction=E8,scan=2709];Cer-PE(t17:1/23:2-2OH)[score=0,deltart=-0.08,fraction=E8,scan=2299];Cer-PE(t17:1/23:2-2OH)[score=0,deltart=-0.18,fraction=E9,scan=2274];DGCC(18:0/17:1)[score=50,deltart=-0.08,fraction=E8,scan=2299];DGCC(18:0/17:1)[score=50,deltart=-0.18,fraction=E9,scan=2274];DGCC(18:0/17:1)[score=50,deltart=0.31,fraction=E8,scan=2418];DGCC(18:0/17:1)[score=50,deltart=0.32,fraction=E10,scan=2417];DGCC(17:1/18:0)[score=50,deltart=-0.08,fraction=E8,scan=2299];DGCC(17:1/18:0)[score=50,deltart=-0.12,fraction=E10,scan=2287];DGCC(17:1/18:0)[score=50,deltart=-0.18,fraction=E9,scan=2274];DGCC(17:1/18:0)[score=50,deltart=0.09,fraction=E10,scan=2349];DGCC(17:1/18:0)[score=50,deltart=0.11,fraction=E8,scan=2358];DGCC(17:1/18:0)[score=50,deltart=0.22,fraction=E9,scan=2396];DGCC(17:1/18:0)[score=50,deltart=0.31,fraction=E8,scan=2418];DGCC(17:1/18:0)[score=50,deltart=0.32,fraction=E10,scan=2417];Hex-Cer(d17:1/22:1)[score=0,deltart=-0.08,fraction=E8,scan=2299];Hex-Cer(d17:1/22:1)[score=0,deltart=-0.18,fraction=E9,scan=2274];Hex-Cer(DH17:1/22:1)[score=3,deltart=-0.08,fraction=E8,scan=2299];Hex-Cer(DH17:1/22:1)[score=3,deltart=-0.18,fraction=E9,scan=2274];Cer-1P(DH18:1/29:5)[score=2,deltart=-1.05,fraction=E10,scan=2042];Cer-1P(DH18:0/29:6)[score=2,deltart=-1.05,fraction=E10,scan=2042];Cer-1P(d18:1/29:5)[score=0,deltart=-1.05,fraction=E10,scan=2042];SM(t18:1/19:2-2OH)[score=51,deltart=-1.05,fraction=E10,scan=2042];Cer-PE(t18:0/22:3-2OH)[score=0,deltart=-1.05,fraction=E10,scan=2042];Cer-PE(t19:1/21:2-2OH)[score=0,deltart=-1.05,fraction=E10,scan=2042];Hex-Cer(d18:1/21:1)[score=0,deltart=-1.05,fraction=E10,scan=2042];Hex-Cer(DH18:1/21:1)[score=3,deltart=-1.05,fraction=E10,scan=2042];Cer-1P(d18:1/27:2)[score=0,deltart=-1.05,fraction=E10,scan=2042];Cer-1P(DH18:1/27:2)[score=2,deltart=-1.05,fraction=E10,scan=2042];Cer-1P(DH18:0/27:3)[score=2,deltart=-1.05,fraction=E10,scan=2042];Hex-Cer(DH19:0/20:2)[score=0,deltart=1.33,fraction=E9,scan=2700];Hex-Cer(DH19:0/20:2)[score=3,deltart=1.33,fraction=E9,scan=2700];Hex-Cer(DH19:0/20:2)[score=3,deltart=1.33,fraction=E9,scan=2700]</t>
  </si>
  <si>
    <t>PC[2.2ppm];Hex-Cer(d39:2)[-8.5ppm]</t>
  </si>
  <si>
    <t>Cer-1P(DH47:6)[-0.9ppm];Cer-1P(d47:6)[-0.9ppm]</t>
  </si>
  <si>
    <t>Cer-PE(t40:3-2OH)[4.3ppm];SM(t37:3-2OH)[4.3ppm]</t>
  </si>
  <si>
    <t>Cer-1P(DH45:3)[2.2ppm];DGCC(35:1)[-8.5ppm];Hex-Cer(DH39:2)[-8.5ppm];Cer-1P(d45:3)[2.2ppm];Hex-Cer(d39:2)[-8.5ppm]</t>
  </si>
  <si>
    <t>7.15 - 8.37</t>
  </si>
  <si>
    <t>Phosphatidylethanolamine (35:1)[-0.5ppm];Phosphatidylcholine (32:1)[-0.5ppm]</t>
  </si>
  <si>
    <t>Phosphatidate (37:2)[-0.5ppm];Diacylglycerol (44:11)[-3.8ppm]</t>
  </si>
  <si>
    <t>PC(16:1/16:0)[score=100,deltart=0.02,fraction=E9,scan=1917]</t>
  </si>
  <si>
    <t>184.0732 (1587244)</t>
  </si>
  <si>
    <t>185.0764 (33111)</t>
  </si>
  <si>
    <t>478.3276 (1069)</t>
  </si>
  <si>
    <t>476.3087 (883)</t>
  </si>
  <si>
    <t>549.4868 (809)</t>
  </si>
  <si>
    <t>PC/SM [P+Ch] (184.0733) (1587244); [FA(10:6)+NH+C2H2-OH]+ (1587244); PC/SM [Ch] (86.096) (56881); 185.0764 (33111); PC/SM [P+Et] (124.9998) (21299); PC/SM [N+3xCH3] (60.0808) (11528); PC/SM [Ch+H2O] (104.107) (11371); PC/SM [Ch-Et] (58.0651) (4325); 98.9845 (1262); [NL FA(16:1)] (1069); [NL FA(19:4)-2xH2O] (1069); [NL FA(16:0)] (883); [NL FA(19:3)-2xH2O] (883); 71.0736 (834); [NL FA(10:3)+OH] (809); NL PC/SM [P+Ch] (NL 183.066) (809); [FA(33:1)+Glycerol-OH]+ (809); [Sph(20:1)-H2O+CH3]+ (804); [Sph(21:0)-H2O-H]+ (804); [FA(21:1)+NH2-O]+ (804); [Sph(21:1)-H2O+H]+ (804); [Sph(19:1)-H2O+2xCH3+H]+ (804); 203.0288 (788); 71.0863 (780); 110.9277 (740); 89.0601 (735); 227.6477 (724); 97.2434 (699); [NL FA(28:4)+OH] (668); 53.6582 (604)</t>
  </si>
  <si>
    <t>Cer-1P(t21:0/19:2-2OH)[score=0,deltart=0.02,fraction=E9,scan=1917];PC(16:1/16:0)[score=100,deltart=0.02,fraction=E9,scan=1917];Cer(t21:0/26:11-2OH)[score=0,deltart=0.02,fraction=E9,scan=1917];DAG(25:6/19:5)[score=0,deltart=-0.83,fraction=E8,scan=1699]</t>
  </si>
  <si>
    <t>Cer-1P(t21:0/19:2-2OH)[score=0,deltart=0.02,fraction=E9,scan=1917];PC(16:1/16:0)[score=100,deltart=0.02,fraction=E9,scan=1917];PC(16:1/16:0)[score=100,deltart=0.23,fraction=E9,scan=1974];PC(16:1/16:0)[score=100,deltart=0.24,fraction=E10,scan=1972];PC(16:1/16:0)[score=85,deltart=0.05,fraction=E8,scan=1927];PC(16:0/16:1)[score=100,deltart=0.02,fraction=E9,scan=1917];PC(16:0/16:1)[score=100,deltart=0.23,fraction=E9,scan=1974];PC(16:0/16:1)[score=100,deltart=0.24,fraction=E10,scan=1972];PC(16:0/16:1)[score=85,deltart=0.05,fraction=E8,scan=1927];Cer(t21:0/26:11-2OH)[score=0,deltart=0.02,fraction=E9,scan=1917];Cer(t21:0/24:8-2OH)[score=0,deltart=0.02,fraction=E9,scan=1917];PC(32:1)[score=100,deltart=-0.17,fraction=E10,scan=1866];PC(32:1)[score=100,deltart=-0.18,fraction=E9,scan=1863];PC(32:1)[score=100,deltart=0.27,fraction=E8,scan=1985];PC(32:1)[score=38,deltart=-0.83,fraction=E8,scan=1699];PC(32:1)[score=85,deltart=-0.14,fraction=E8,scan=1876];PC(32:1)[score=85,deltart=0.02,fraction=E10,scan=1916];PC(32:1)[score=85,deltart=0.44,fraction=E9,scan=2031];PC(32:1)[score=85,deltart=0.46,fraction=E10,scan=2032];PC(32:1)[score=85,deltart=0.49,fraction=E8,scan=2045];Cer-1P(t8:1/32:1-2OH)[score=0,deltart=0.44,fraction=E9,scan=2031];Cer-1P(t8:0/32:2-2OH)[score=0,deltart=0.44,fraction=E9,scan=2031];Cer(t8:1/39:10-2OH)[score=0,deltart=0.44,fraction=E9,scan=2031];Cer(t8:0/39:11-2OH)[score=0,deltart=0.44,fraction=E9,scan=2031];Cer(t8:1/37:7-2OH)[score=0,deltart=0.44,fraction=E9,scan=2031];Cer(t8:0/37:8-2OH)[score=0,deltart=0.44,fraction=E9,scan=2031];DAG(25:6/19:5)[score=0,deltart=-0.83,fraction=E8,scan=1699];DAG(19:5/25:6)[score=0,deltart=-0.83,fraction=E8,scan=1699]</t>
  </si>
  <si>
    <t>PE(35:1)[-0.5ppm];PE(34:1)[-0.5ppm];PC(32:1)[-0.5ppm]</t>
  </si>
  <si>
    <t>PA(17:2(9Z,12Z)/20:0)[-0.5ppm];PA(20:2(11Z,14Z)/17:0)[-0.5ppm];PA(15:0/22:2(13Z,16Z))[-0.5ppm];PA(17:0/20:2(11Z,14Z))[-0.5ppm];PA(15:1(9Z)/22:1(11Z))[-0.5ppm];PA(17:1(9Z)/20:1(11Z))[-0.5ppm];PA(19:1(9Z)/18:1(9Z))[-0.5ppm];PA(22:1(11Z)/15:1(9Z))[-0.5ppm];1-tetradecanyl-2-(8-[3]-ladderane-octanyl)-sn-glycero-3-phospho-(1'-sn-glycerol)[-0.5ppm];PA(22:2(13Z,16Z)/15:0)[-0.5ppm];PA(18:2(9Z,12Z)/19:0)[-0.5ppm];PA(20:0/17:2(9Z,12Z))[-0.5ppm];PA(20:1(11Z)/17:1(9Z))[-0.5ppm];DAG(44:11)[-3.8ppm];PA(18:1(9Z)/19:1(9Z))[-0.5ppm];PA(19:0/18:2(9Z,12Z))[-0.5ppm]</t>
  </si>
  <si>
    <t>Lyso-PS(O-34:2)[-0.5ppm];Cer-1OAcyl(d47:10-2OH)[-3.7ppm];Cer-1OAcyl(DH47:10-2OH)[-3.7ppm];Cer-1P(t40:2-2OH)[-0.5ppm];Cer-1OAcyl(t47:10)[-3.7ppm];PE(35:1)[-0.5ppm];Cer(t47:11-2OH)[-3.7ppm];PC(32:1)[-0.5ppm]</t>
  </si>
  <si>
    <t>PA(37:2)[-0.5ppm];Lyso-BMP(O-34:4)[-0.5ppm];DAG(44:11)[-3.8ppm];Lyso-PG(O-34:4)[-0.5ppm];TAG(O-44:11)[-3.8ppm]</t>
  </si>
  <si>
    <t>Cer-1OAcyl(d45:7-2OH)[-0.5ppm];Cer(t45:8-2OH)[-0.5ppm];Cer-1OAcyl(DH45:7-2OH)[-0.5ppm];Cer-1OAcyl(t45:7)[-0.5ppm]</t>
  </si>
  <si>
    <t>4.70 - 6.42</t>
  </si>
  <si>
    <t>Phosphatidylserine (O-38:3)[0.4ppm]</t>
  </si>
  <si>
    <t>Lysophosphatidylglycerol (38:5)[0.4ppm]</t>
  </si>
  <si>
    <t>Phosphatidylserine (O-36:0)[3.5ppm]</t>
  </si>
  <si>
    <t>184.0732 (832627)</t>
  </si>
  <si>
    <t>185.0765 (17804)</t>
  </si>
  <si>
    <t>504.3426 (658)</t>
  </si>
  <si>
    <t>[NL FA(22:4)-2xH2O] (296.2504); [NL FA(19:1)] (296.2715); [NL FA(21:6)-H2O] (296.2140)</t>
  </si>
  <si>
    <t>248.2806 (536)</t>
  </si>
  <si>
    <t>293.3645 (520)</t>
  </si>
  <si>
    <t>PC/SM [P+Ch] (184.0733) (832627); [FA(10:6)+NH+C2H2-OH]+ (832627); PC/SM [Ch] (86.096) (30629); 185.0765 (17804); PC/SM [P+Et] (124.9998) (12984); PC/SM [Ch+H2O] (104.107) (10584); PC/SM [N+3xCH3] (60.0808) (4780); 67.1426 (3188); PC/SM [Ch-Et] (58.0651) (2217); 67.1464 (1848); 71.0734 (829); [NL FA(22:4)-2xH2O] (658); [NL FA(19:1)] (658); [NL FA(21:6)-H2O] (658); 118.4732 (568); 248.2806 (536); 59.0738 (525); 293.3645 (520); 80.9486 (503); 649.8560 (447); 771.8729 (431); 93.8360 (430); 586.0104 (429); [NL FA(27:6)-H2O] (427); [NL FA(28:4)-2xH2O] (427); 217.5353 (425); 74.0828 (420); 404.9052 (416); 98.9839 (411); 80.5105 (392); 88.4643 (385)</t>
  </si>
  <si>
    <t>PG(23:2/15:3)[score=0,deltart=-0.11,fraction=E9,scan=1388]</t>
  </si>
  <si>
    <t>PG(23:2/15:3)[score=0,deltart=-0.11,fraction=E9,scan=1388];PG(23:2/15:3)[score=0,deltart=-0.31,fraction=E9,scan=1336]</t>
  </si>
  <si>
    <t>PS(O-38:3)[0.4ppm]</t>
  </si>
  <si>
    <t>PG(O-38:5)[0.4ppm]</t>
  </si>
  <si>
    <t>PS(O-36:0)[3.5ppm]</t>
  </si>
  <si>
    <t>Cer-1OAcyl(t51:12-2OH)[-2.6ppm];PS(O-38:3)[0.4ppm]</t>
  </si>
  <si>
    <t>TAG(48:12)[-2.6ppm];BMP(O-38:5)[0.4ppm];PG(O-38:5)[0.4ppm]</t>
  </si>
  <si>
    <t>Lyso-PS(36:0)[3.5ppm];Cer-1OAcyl(t49:9-2OH)[0.5ppm];PS(O-36:0)[3.5ppm]</t>
  </si>
  <si>
    <t>6.55 - 8.56</t>
  </si>
  <si>
    <t>Phosphatidylethanolamine (39:4)[0.1ppm];Phosphatidylcholine (36:4)[0.1ppm]</t>
  </si>
  <si>
    <t>Phosphatidate (41:5)[0.1ppm]</t>
  </si>
  <si>
    <t>Phosphatidylcholine (34:1)[3.3ppm];Phosphatidylethanolamine (37:1)[3.3ppm]</t>
  </si>
  <si>
    <t>PC(18:2/18:2)[score=100,deltart=0.03,fraction=E8,scan=1806];PC(34:1)[score=100,deltart=0.03,fraction=E8,scan=1806]</t>
  </si>
  <si>
    <t>184.0732 (1244639)</t>
  </si>
  <si>
    <t>185.0765 (36250)</t>
  </si>
  <si>
    <t>186.0790 (998)</t>
  </si>
  <si>
    <t>502.3271 (869)</t>
  </si>
  <si>
    <t>[NL FA(19:0)-H2O] (280.2766); [NL FA(18:2)] (280.2402); [NL FA(21:5)-2xH2O] (280.2191)</t>
  </si>
  <si>
    <t>520.3375 (777)</t>
  </si>
  <si>
    <t>[NL FA(19:0)-2xH2O] (262.2661); [NL FA(18:2)-H2O] (262.2297); [NL FA(17:4)] (262.1933)</t>
  </si>
  <si>
    <t>PC/SM [P+Ch] (184.0733) (1244639); [FA(10:6)+NH+C2H2-OH]+ (1244639); PC/SM [Ch] (86.096) (54082); 185.0765 (36250); PC/SM [P+Et] (124.9998) (21587); PC/SM [Ch+H2O] (104.107) (10766); PC/SM [N+3xCH3] (60.0808) (9334); 67.2861 (6092); PC/SM [Ch-Et] (58.0651) (2611); 71.0735 (1332); 98.9846 (1239); 87.0999 (1089); [FA(10:5)+NH+C2H2-OH]+ (998); [NL FA(19:0)-H2O] (869); [NL FA(18:2)] (869); [NL FA(21:5)-2xH2O] (869); PC/SM [P+Et] (124.9998) (811); [NL FA(19:0)-2xH2O] (777); [NL FA(18:2)-H2O] (777); [NL FA(17:4)] (777); 154.7689 (690); [NL FA(20:6)+NH3] (669); [NL FA(20:6)+OH] (669); 266.9198 (652); 141.7061 (639); 123.2794 (624); 127.6199 (614); 792.5388 (594); [FA(6:0)-H2O-OH]+ (587); 58.4106 (574); 174.0129 (572); 96.2362 (570); [FA(32:3)-OH]+ (554); [FA(33:1)-H2O-OH]+ (554); 66.4483 (508); 58.0802 (505)</t>
  </si>
  <si>
    <t>PC(18:2/18:2)[score=100,deltart=0.03,fraction=E8,scan=1806];Cer-1P(t18:1/26:4-2OH)[score=0,deltart=0.24,fraction=E8,scan=1861];Hex-Cer(t18:1/18:0-2OH)[score=0,deltart=0.24,fraction=E8,scan=1861];Cer(t18:1/31:10-2OH)[score=0,deltart=0.24,fraction=E8,scan=1861];PE(20:4/19:0)[score=0,deltart=1.65,fraction=E9,scan=2232];PA(20:4/21:1)[score=0,deltart=1.65,fraction=E9,scan=2232]</t>
  </si>
  <si>
    <t>PC(18:2/18:2)[score=100,deltart=0.03,fraction=E8,scan=1806];PC(18:2/18:2)[score=85,deltart=-0.00,fraction=E10,scan=1795];PC(18:2/18:2)[score=85,deltart=-0.00,fraction=E9,scan=1795];PC(18:2/18:2)[score=85,deltart=0.24,fraction=E8,scan=1861];PC(34:1)[score=100,deltart=0.03,fraction=E8,scan=1806];PC(34:1)[score=100,deltart=0.43,fraction=E9,scan=1907];PC(34:1)[score=100,deltart=0.63,fraction=E10,scan=1960];PC(34:1)[score=100,deltart=0.83,fraction=E10,scan=2015];PC(34:1)[score=100,deltart=0.83,fraction=E9,scan=2017];PC(34:1)[score=100,deltart=1.04,fraction=E9,scan=2074];PC(34:1)[score=100,deltart=1.05,fraction=E10,scan=2072];PC(34:1)[score=85,deltart=-0.00,fraction=E10,scan=1795];PC(34:1)[score=85,deltart=-0.00,fraction=E9,scan=1795];PC(34:1)[score=85,deltart=-0.16,fraction=E8,scan=1757];PC(34:1)[score=85,deltart=-0.19,fraction=E10,scan=1746];PC(34:1)[score=85,deltart=-0.19,fraction=E9,scan=1746];PC(34:1)[score=85,deltart=0.21,fraction=E9,scan=1851];PC(34:1)[score=85,deltart=0.22,fraction=E10,scan=1851];PC(34:1)[score=85,deltart=0.24,fraction=E8,scan=1861];PC(34:1)[score=85,deltart=0.42,fraction=E10,scan=1906];PC(34:1)[score=85,deltart=0.45,fraction=E8,scan=1916];PC(34:1)[score=85,deltart=0.62,fraction=E9,scan=1960];PC(34:1)[score=85,deltart=0.66,fraction=E8,scan=1971];PC(34:1)[score=85,deltart=0.86,fraction=E8,scan=2026];PC(34:1)[score=85,deltart=1.08,fraction=E8,scan=2082];PC(36:4)[score=100,deltart=0.43,fraction=E9,scan=1907];PC(36:4)[score=100,deltart=1.04,fraction=E9,scan=2074];PC(36:4)[score=100,deltart=1.05,fraction=E10,scan=2072];PC(36:4)[score=85,deltart=-0.16,fraction=E8,scan=1757];PC(36:4)[score=85,deltart=-0.19,fraction=E10,scan=1746];PC(36:4)[score=85,deltart=-0.19,fraction=E9,scan=1746];PC(36:4)[score=85,deltart=0.21,fraction=E9,scan=1851];PC(36:4)[score=85,deltart=0.22,fraction=E10,scan=1851];PC(36:4)[score=85,deltart=0.42,fraction=E10,scan=1906];PC(36:4)[score=85,deltart=0.45,fraction=E8,scan=1916];PC(36:4)[score=85,deltart=0.66,fraction=E8,scan=1971];PC(36:4)[score=85,deltart=0.86,fraction=E8,scan=2026];PC(36:4)[score=85,deltart=1.08,fraction=E8,scan=2082];Cer-1P(t18:1/26:4-2OH)[score=0,deltart=0.24,fraction=E8,scan=1861];Hex-Cer(t18:1/18:0-2OH)[score=0,deltart=0.24,fraction=E8,scan=1861];Cer(t18:1/31:10-2OH)[score=0,deltart=0.24,fraction=E8,scan=1861];Cer-1P(t18:1/24:1-2OH)[score=0,deltart=0.24,fraction=E8,scan=1861];PC(20:4/16:0)[score=100,deltart=0.63,fraction=E10,scan=1960];PC(20:4/16:0)[score=100,deltart=0.83,fraction=E10,scan=2015];PC(20:4/16:0)[score=100,deltart=0.83,fraction=E9,scan=2017];PC(20:4/16:0)[score=54,deltart=1.71,fraction=E8,scan=2248];PC(20:4/16:0)[score=85,deltart=0.62,fraction=E9,scan=1960];PC(20:4/16:0)[score=85,deltart=1.65,fraction=E9,scan=2232];PC(20:4/16:0)[score=85,deltart=1.68,fraction=E10,scan=2237];PC(16:0/20:4)[score=100,deltart=0.63,fraction=E10,scan=1960];PC(16:0/20:4)[score=100,deltart=0.83,fraction=E10,scan=2015];PC(16:0/20:4)[score=100,deltart=0.83,fraction=E9,scan=2017];PC(16:0/20:4)[score=85,deltart=0.62,fraction=E9,scan=1960];PC(18:3/18:1)[score=54,deltart=1.71,fraction=E8,scan=2248];PC(18:3/18:1)[score=54,deltart=1.71,fraction=E8,scan=2248];PC(18:3/18:1)[score=85,deltart=1.65,fraction=E9,scan=2232];PC(18:1/18:3)[score=54,deltart=1.71,fraction=E8,scan=2248];PC(18:1/18:3)[score=85,deltart=1.65,fraction=E9,scan=2232];PC(18:1/18:3)[score=85,deltart=1.65,fraction=E9,scan=2232];PE(18:3/21:1)[score=0,deltart=1.65,fraction=E9,scan=2232];PE(18:3/21:1)[score=0,deltart=1.71,fraction=E8,scan=2248];PE(20:4/19:0)[score=0,deltart=1.65,fraction=E9,scan=2232];PE(20:4/19:0)[score=0,deltart=1.68,fraction=E10,scan=2237];PE(20:4/19:0)[score=0,deltart=1.71,fraction=E8,scan=2248];PA(20:4/21:1)[score=0,deltart=1.65,fraction=E9,scan=2232];PA(20:4/21:1)[score=0,deltart=1.68,fraction=E10,scan=2237];PA(20:4/21:1)[score=0,deltart=1.71,fraction=E8,scan=2248];PC(18:1/16:0)[score=54,deltart=1.71,fraction=E8,scan=2248];PC(18:1/16:0)[score=54,deltart=1.71,fraction=E8,scan=2248];PC(18:1/16:0)[score=85,deltart=1.65,fraction=E9,scan=2232];PC(18:1/16:0)[score=85,deltart=1.65,fraction=E9,scan=2232];PC(18:1/16:0)[score=85,deltart=1.65,fraction=E9,scan=2232];PC(18:1/16:0)[score=85,deltart=1.68,fraction=E10,scan=2237];PC(18:1/16:0)[score=85,deltart=1.68,fraction=E10,scan=2237];PC(16:0/18:1)[score=54,deltart=1.71,fraction=E8,scan=2248];PC(16:0/18:1)[score=85,deltart=1.65,fraction=E9,scan=2232];PC(16:0/18:1)[score=85,deltart=1.68,fraction=E10,scan=2237];PE(18:1/19:0)[score=0,deltart=1.65,fraction=E9,scan=2232];PE(18:1/19:0)[score=0,deltart=1.65,fraction=E9,scan=2232];PE(18:1/19:0)[score=0,deltart=1.65,fraction=E9,scan=2232];PE(18:1/19:0)[score=0,deltart=1.68,fraction=E10,scan=2237];PE(18:1/19:0)[score=0,deltart=1.68,fraction=E10,scan=2237];PE(18:1/19:0)[score=0,deltart=1.71,fraction=E8,scan=2248];PE(18:1/19:0)[score=0,deltart=1.71,fraction=E8,scan=2248];PE(21:1/16:0)[score=0,deltart=1.65,fraction=E9,scan=2232];PE(21:1/16:0)[score=0,deltart=1.68,fraction=E10,scan=2237];PE(21:1/16:0)[score=0,deltart=1.71,fraction=E8,scan=2248];PE(16:0/21:1)[score=0,deltart=1.65,fraction=E9,scan=2232];PE(16:0/21:1)[score=0,deltart=1.68,fraction=E10,scan=2237];PE(16:0/21:1)[score=0,deltart=1.71,fraction=E8,scan=2248];PE(29:3/10:1)[score=0,deltart=1.68,fraction=E10,scan=2237];PE(19:0/18:1)[score=0,deltart=1.68,fraction=E10,scan=2237];PE(19:0/18:1)[score=0,deltart=1.71,fraction=E8,scan=2248]</t>
  </si>
  <si>
    <t>PC(36:4)[0.1ppm];PE(39:4)[0.1ppm]</t>
  </si>
  <si>
    <t>PA(22:4(7Z,10Z,13Z,16Z)/19:1(9Z))[0.1ppm];PA(21:0/20:5(5Z,8Z,11Z,14Z,17Z))[0.1ppm];PA(20:5(5Z,8Z,11Z,14Z,17Z)/21:0)[0.1ppm];PA(19:1(9Z)/22:4(7Z,10Z,13Z,16Z))[0.1ppm]</t>
  </si>
  <si>
    <t>PC(34:1)[3.3ppm];PE(37:1)[3.3ppm]</t>
  </si>
  <si>
    <t>Cer-1OAcyl(d51:13-2OH)[-2.9ppm];Cer-1OAcyl(t51:13)[-2.9ppm];Cer-1OAcyl(DH51:13-2OH)[-2.9ppm];PE(39:4)[0.1ppm];Cer-1P(t44:5-2OH)[0.1ppm];PC(36:4)[0.1ppm]</t>
  </si>
  <si>
    <t>PA(41:5)[0.1ppm];TAG(O-48:14)[-3.0ppm];DAG(48:14)[-3.0ppm]</t>
  </si>
  <si>
    <t>PE(37:1)[3.3ppm];Cer-1OAcyl(t49:10)[0.2ppm];PC(34:1)[3.3ppm];Lyso-PS(O-36:2)[3.3ppm];Cer-1OAcyl(DH49:10-2OH)[0.2ppm];Hex-Cer(t36:1-2OH)[-7.6ppm];Cer-1OAcyl(d49:10-2OH)[0.2ppm];Cer(t49:11-2OH)[0.2ppm];Cer-1P(t42:2-2OH)[3.3ppm]</t>
  </si>
  <si>
    <t>PC(36:4)</t>
  </si>
  <si>
    <t>6.62 - 8.02</t>
  </si>
  <si>
    <t>Dihexosyl ceramide (d32:2)[7.9ppm];Phosphatidylcholine (40:7)[-0.6ppm]</t>
  </si>
  <si>
    <t>Phosphatidylethanolamine (41:4)[2.4ppm];Phosphatidylcholine (38:4)[2.4ppm]</t>
  </si>
  <si>
    <t>[M+H]+: Phosphatidylcholine (40:7)</t>
  </si>
  <si>
    <t>PC(40:7)[score=100,deltart=-0.47,fraction=E9,scan=1830];PC(38:4)[score=100,deltart=-0.47,fraction=E9,scan=1830]</t>
  </si>
  <si>
    <t>184.0733 (971028)</t>
  </si>
  <si>
    <t>185.0765 (15800)</t>
  </si>
  <si>
    <t>299.0616 (2228)</t>
  </si>
  <si>
    <t>[NL FA(35:3)+NH3] (533.5172); [NL FA(35:3)+OH] (533.4934)</t>
  </si>
  <si>
    <t>355.0690 (2131)</t>
  </si>
  <si>
    <t>146.9811 (1879)</t>
  </si>
  <si>
    <t>PC/SM [P+Ch] (184.0733) (971028); [FA(10:6)+NH+C2H2-OH]+ (971028); PC/SM [Ch] (86.096) (45961); PC/SM [P+Et] (124.9998) (18372); 185.0765 (15800); PC/SM [Ch+H2O] (104.107) (7480); PC/SM [N+3xCH3] (60.0808) (7398); 67.2663 (4999); PC/SM [Ch-Et] (58.0651) (2320); [NL FA(35:3)+NH3] (2228); [NL FA(35:3)+OH] (2228); 355.0690 (2131); PC/SM [P+Et+Na] (146.98) (1879); [NL FA(23:4)-H2O] (1047); [NL FA(22:6)] (1047); 71.0734 (1042); 239.0943 (983); 285.0079 (811); PC/SM [P+Et] (124.9998) (738); [FA(7:2)-H2O-OH]+ (633); [NL FA(22:6)-H2O] (627); [NL FA(23:4)-2xH2O] (627); [NL FA(18:1)] (625); [NL FA(21:4)-2xH2O] (625); 151.7104 (519); [FA(6:3)+Glycerol-OH]+ (512); 87.1001 (486); 849.8683 (463); 648.2892 (460); 116.9427 (452); [NL FA(7:4)-2xH2O] (434); [NL FA(4:1)] (434); [FA(7:0)-H2O-OH]+ (401); 76.2302 (375)</t>
  </si>
  <si>
    <t>PC(40:7)[score=100,deltart=-0.47,fraction=E9,scan=1830];Cer-1P(t21:1/27:7-2OH)[score=0,deltart=0.14,fraction=E9,scan=1994];Hex-Cer(t21:1/19:3-2OH)[score=0,deltart=0.14,fraction=E9,scan=1994];Hex2-Cer(t21:1/11:0)[score=0,deltart=0.14,fraction=E9,scan=1994];PE(23:4/20:3)[score=0,deltart=1.54,fraction=E9,scan=2379]</t>
  </si>
  <si>
    <t>PC(18:1/22:6)[score=85,deltart=0.02,fraction=E8,scan=1960];PC(38:4)[score=100,deltart=-0.47,fraction=E9,scan=1830];PC(38:4)[score=69,deltart=-0.25,fraction=E10,scan=1887];PC(38:4)[score=69,deltart=-0.25,fraction=E9,scan=1886];PC(38:4)[score=69,deltart=-0.67,fraction=E10,scan=1779];PC(38:4)[score=69,deltart=1.54,fraction=E9,scan=2379];PC(38:4)[score=85,deltart=-0.05,fraction=E10,scan=1938];PC(38:4)[score=85,deltart=-0.06,fraction=E9,scan=1938];PC(38:4)[score=85,deltart=-0.17,fraction=E8,scan=1911];PC(38:4)[score=85,deltart=-0.42,fraction=E8,scan=1845];PC(38:4)[score=85,deltart=-0.44,fraction=E10,scan=1836];PC(38:4)[score=85,deltart=-0.64,fraction=E8,scan=1787];PC(38:4)[score=85,deltart=-0.70,fraction=E9,scan=1770];PC(38:4)[score=85,deltart=0.02,fraction=E8,scan=1960];PC(38:4)[score=85,deltart=0.14,fraction=E9,scan=1994];PC(38:4)[score=85,deltart=0.16,fraction=E10,scan=1996];PC(38:4)[score=85,deltart=0.24,fraction=E8,scan=2019];PC(40:7)[score=100,deltart=-0.47,fraction=E9,scan=1830];PC(40:7)[score=69,deltart=-0.25,fraction=E10,scan=1887];PC(40:7)[score=69,deltart=-0.25,fraction=E9,scan=1886];PC(40:7)[score=69,deltart=-0.67,fraction=E10,scan=1779];PC(40:7)[score=69,deltart=1.54,fraction=E9,scan=2379];PC(40:7)[score=85,deltart=-0.05,fraction=E10,scan=1938];PC(40:7)[score=85,deltart=-0.06,fraction=E9,scan=1938];PC(40:7)[score=85,deltart=-0.17,fraction=E8,scan=1911];PC(40:7)[score=85,deltart=-0.42,fraction=E8,scan=1845];PC(40:7)[score=85,deltart=-0.44,fraction=E10,scan=1836];PC(40:7)[score=85,deltart=-0.64,fraction=E8,scan=1787];PC(40:7)[score=85,deltart=-0.70,fraction=E9,scan=1770];PC(40:7)[score=85,deltart=0.14,fraction=E9,scan=1994];PC(40:7)[score=85,deltart=0.16,fraction=E10,scan=1996];PC(40:7)[score=85,deltart=0.24,fraction=E8,scan=2019];Cer-1P(t21:1/27:7-2OH)[score=0,deltart=0.14,fraction=E9,scan=1994];Cer-1P(t21:1/27:7-2OH)[score=0,deltart=0.24,fraction=E8,scan=2019];Hex-Cer(t21:1/19:3-2OH)[score=0,deltart=0.14,fraction=E9,scan=1994];Hex-Cer(t21:1/19:3-2OH)[score=0,deltart=0.24,fraction=E8,scan=2019];Cer-1P(t21:1/25:4-2OH)[score=0,deltart=0.14,fraction=E9,scan=1994];Cer-1P(t21:1/25:4-2OH)[score=0,deltart=0.24,fraction=E8,scan=2019];Hex2-Cer(t21:1/11:0)[score=0,deltart=0.14,fraction=E9,scan=1994];Hex2-Cer(t21:1/11:0)[score=0,deltart=0.24,fraction=E8,scan=2019];Cer-1P(t14:1/34:7-2OH)[score=0,deltart=-0.64,fraction=E8,scan=1787];Cer-1P(t14:1/34:7-2OH)[score=0,deltart=-0.67,fraction=E10,scan=1779];Cer-1P(t14:1/34:7-2OH)[score=0,deltart=-0.70,fraction=E9,scan=1770];Hex-Cer(t14:1/26:3-2OH)[score=0,deltart=-0.64,fraction=E8,scan=1787];Hex-Cer(t14:1/26:3-2OH)[score=0,deltart=-0.67,fraction=E10,scan=1779];Hex-Cer(t14:1/26:3-2OH)[score=0,deltart=-0.70,fraction=E9,scan=1770];Cer-1P(t14:1/32:4-2OH)[score=0,deltart=-0.64,fraction=E8,scan=1787];Cer-1P(t14:1/32:4-2OH)[score=0,deltart=-0.67,fraction=E10,scan=1779];Cer-1P(t14:1/32:4-2OH)[score=0,deltart=-0.70,fraction=E9,scan=1770];Hex2-Cer(t14:1/18:0)[score=0,deltart=-0.64,fraction=E8,scan=1787];Hex2-Cer(t14:1/18:0)[score=0,deltart=-0.67,fraction=E10,scan=1779];Hex2-Cer(t14:1/18:0)[score=0,deltart=-0.70,fraction=E9,scan=1770];PE(23:4/20:3)[score=0,deltart=1.54,fraction=E9,scan=2379];PE(20:3/23:4)[score=0,deltart=1.54,fraction=E9,scan=2379];PE(23:4/18:0)[score=0,deltart=1.54,fraction=E9,scan=2379];PE(18:0/23:4)[score=0,deltart=1.54,fraction=E9,scan=2379]</t>
  </si>
  <si>
    <t>PC(40:7)[-0.6ppm]</t>
  </si>
  <si>
    <t>PC(38:4)[2.4ppm];PE(41:4)[2.4ppm]</t>
  </si>
  <si>
    <t>Hex2-Cer(DH32:2)[7.9ppm];Cer-1OAcyl(d55:16-2OH)[-3.4ppm];Cer-1OAcyl(DH55:16-2OH)[-3.4ppm];Cer-1P(t48:8-2OH)[-0.6ppm];PC(40:7)[-0.6ppm];PE(43:7)[-0.6ppm];Hex2-Cer(d32:2)[7.9ppm];Cer-1OAcyl(t55:16)[-3.4ppm]</t>
  </si>
  <si>
    <t>DAG(52:17)[-3.5ppm];PA(45:8)[-0.6ppm];TAG(O-52:17)[-3.5ppm];Lyso-PGP(O-35:1)[2.3ppm]</t>
  </si>
  <si>
    <t>PC(38:4)[2.4ppm];PE(41:4)[2.4ppm];Cer-1OAcyl(DH53:13-2OH)[-0.5ppm];Hex-Cer(t40:4-2OH)[-7.8ppm];Cer-1OAcyl(t53:13)[-0.5ppm];Cer-1OAcyl(d53:13-2OH)[-0.5ppm];Cer-1P(t46:5-2OH)[2.4ppm]</t>
  </si>
  <si>
    <t>9.51 - 10.05</t>
  </si>
  <si>
    <t>Phosphatidylethanolamine (43:5)[-0.5ppm];Phosphatidylcholine (40:5)[-0.5ppm];Dihexosyl ceramide (d32:0)[8.0ppm]</t>
  </si>
  <si>
    <t>Phosphatidate (45:6)[-0.5ppm]</t>
  </si>
  <si>
    <t>Phosphatidylethanolamine (41:2)[2.5ppm];Phosphatidylcholine (38:2)[2.5ppm]</t>
  </si>
  <si>
    <t>PC(22:5/18:0)[score=100,deltart=0.00,fraction=E10,scan=2543];PC(38:2)[score=100,deltart=0.00,fraction=E10,scan=2543]</t>
  </si>
  <si>
    <t>184.0731 (1960461)</t>
  </si>
  <si>
    <t>185.0763 (34974)</t>
  </si>
  <si>
    <t>146.9816 (10259)</t>
  </si>
  <si>
    <t>552.3375 (1822)</t>
  </si>
  <si>
    <t>227.7421 (1522)</t>
  </si>
  <si>
    <t>PC/SM [P+Ch] (184.0733) (1960461); [FA(10:6)+NH+C2H2-OH]+ (1960461); PC/SM [Ch] (86.096) (93825); PC/SM [P+Et] (124.9998) (36347); 185.0763 (34974); PC/SM [Ch+H2O] (104.107) (15543); PC/SM [N+3xCH3] (60.0808) (12069); PC/SM [P+Et+Na] (146.98) (10259); PC/SM [Ch-Et] (58.0651) (3794); 71.0736 (2050); [NL FA(18:0)] (1822); [NL FA(21:3)-2xH2O] (1822); 227.7421 (1522); 585.0359 (1289); 173.0777 (1252); 227.0385 (1179); 98.9845 (1132); 447.1980 (1119); [NL FA(27:0)+NH3] (1026); 177.8400 (1016); 245.8464 (1014); [FA(32:2)+NH+C2H2-OH]+ (980); [FA(34:4)+NH2-O]+ (980); 429.0856 (978); 59.0738 (967); 151.7568 (930); 164.9883 (913)</t>
  </si>
  <si>
    <t>PC(22:5/18:0)[score=100,deltart=0.00,fraction=E10,scan=2543]</t>
  </si>
  <si>
    <t>PC(22:5/18:0)[score=100,deltart=0.00,fraction=E10,scan=2543];PC(18:0/22:5)[score=100,deltart=0.00,fraction=E10,scan=2543];PC(38:2)[score=100,deltart=-0.18,fraction=E8,scan=2489];PC(38:2)[score=100,deltart=-0.75,fraction=E8,scan=2321];PC(38:2)[score=100,deltart=-0.78,fraction=E10,scan=2310];PC(38:2)[score=100,deltart=0.00,fraction=E10,scan=2543];PC(38:2)[score=69,deltart=0.20,fraction=E9,scan=2599];PC(38:2)[score=85,deltart=-0.02,fraction=E9,scan=2543];PC(38:2)[score=85,deltart=-0.18,fraction=E10,scan=2488];PC(38:2)[score=85,deltart=-0.20,fraction=E9,scan=2488];PC(38:2)[score=85,deltart=-0.38,fraction=E10,scan=2434];PC(38:2)[score=85,deltart=-0.39,fraction=E8,scan=2434];PC(38:2)[score=85,deltart=-0.41,fraction=E9,scan=2433];PC(38:2)[score=85,deltart=-0.57,fraction=E8,scan=2379];PC(38:2)[score=85,deltart=-0.59,fraction=E10,scan=2371];PC(38:2)[score=85,deltart=-0.62,fraction=E9,scan=2370];PC(38:2)[score=85,deltart=-0.66,fraction=E8,scan=2352];PC(38:2)[score=85,deltart=-0.68,fraction=E10,scan=2342];PC(38:2)[score=85,deltart=-0.70,fraction=E9,scan=2343];PC(38:2)[score=85,deltart=-0.82,fraction=E9,scan=2309];PC(38:2)[score=85,deltart=-0.97,fraction=E8,scan=2262];PC(38:2)[score=85,deltart=-1.00,fraction=E10,scan=2250];PC(38:2)[score=85,deltart=-1.04,fraction=E9,scan=2244];PC(38:2)[score=85,deltart=-1.59,fraction=E9,scan=2100];PC(38:2)[score=85,deltart=0.01,fraction=E8,scan=2545];PC(38:2)[score=85,deltart=0.21,fraction=E8,scan=2599];PC(40:5)[score=100,deltart=-0.18,fraction=E8,scan=2489];PC(40:5)[score=100,deltart=-0.75,fraction=E8,scan=2321];PC(40:5)[score=100,deltart=-0.78,fraction=E10,scan=2310];PC(40:5)[score=69,deltart=0.20,fraction=E9,scan=2599];PC(40:5)[score=85,deltart=-0.02,fraction=E9,scan=2543];PC(40:5)[score=85,deltart=-0.18,fraction=E10,scan=2488];PC(40:5)[score=85,deltart=-0.20,fraction=E9,scan=2488];PC(40:5)[score=85,deltart=-0.38,fraction=E10,scan=2434];PC(40:5)[score=85,deltart=-0.39,fraction=E8,scan=2434];PC(40:5)[score=85,deltart=-0.41,fraction=E9,scan=2433];PC(40:5)[score=85,deltart=-0.57,fraction=E8,scan=2379];PC(40:5)[score=85,deltart=-0.59,fraction=E10,scan=2371];PC(40:5)[score=85,deltart=-0.62,fraction=E9,scan=2370];PC(40:5)[score=85,deltart=-0.68,fraction=E10,scan=2342];PC(40:5)[score=85,deltart=-0.70,fraction=E9,scan=2343];PC(40:5)[score=85,deltart=-0.82,fraction=E9,scan=2309];PC(40:5)[score=85,deltart=-0.97,fraction=E8,scan=2262];PC(40:5)[score=85,deltart=-1.00,fraction=E10,scan=2250];PC(40:5)[score=85,deltart=-1.04,fraction=E9,scan=2244];PC(40:5)[score=85,deltart=-1.59,fraction=E9,scan=2100];PC(40:5)[score=85,deltart=0.01,fraction=E8,scan=2545];PC(40:5)[score=85,deltart=0.21,fraction=E8,scan=2599];PC(18:1/22:4)[score=85,deltart=-0.66,fraction=E8,scan=2352]</t>
  </si>
  <si>
    <t>Hex2-Cer(DH32:0)[8.0ppm];PC(40:5)[-0.4ppm]</t>
  </si>
  <si>
    <t>alpha,alpha'-Trehalose 6-mycolate[8.1ppm];alpha,alpha'-Trehalose 6,6'-dipalmitate[8.1ppm]</t>
  </si>
  <si>
    <t>PC(38:2)[2.5ppm];PE(41:2)[2.5ppm]</t>
  </si>
  <si>
    <t>Cer-1OAcyl(DH55:14-2OH)[-3.3ppm];Hex2-Cer(DH32:0)[8.0ppm];PC(40:5)[-0.4ppm];Cer-1P(t48:6-2OH)[-0.4ppm];Cer-1OAcyl(d55:14-2OH)[-3.3ppm];Cer-1OAcyl(t55:14)[-3.3ppm];PE(43:5)[-0.4ppm]</t>
  </si>
  <si>
    <t>DAG(52:15)[-3.3ppm];PA(45:6)[-0.4ppm];TAG(O-52:15)[-3.3ppm]</t>
  </si>
  <si>
    <t>Cer-1OAcyl(DH53:11-2OH)[-0.4ppm];Hex-Cer(t40:2-2OH)[-7.6ppm];Cer-1OAcyl(d53:11-2OH)[-0.4ppm];Cer-1P(t46:3-2OH)[2.5ppm];Cer-1OAcyl(t53:11)[-0.4ppm];PC(38:2)[2.5ppm];PE(41:2)[2.5ppm]</t>
  </si>
  <si>
    <t>PC(38:2)</t>
  </si>
  <si>
    <t>4.87 - 6.19</t>
  </si>
  <si>
    <t>Phosphatidylserine (O-38:2)[-0.8ppm]</t>
  </si>
  <si>
    <t>Lysophosphatidylglycerol (38:4)[-0.8ppm]</t>
  </si>
  <si>
    <t>184.0732 (1326814)</t>
  </si>
  <si>
    <t>185.0765 (89162)</t>
  </si>
  <si>
    <t>186.0774 (13007)</t>
  </si>
  <si>
    <t>219.1736 (8663)</t>
  </si>
  <si>
    <t>220.1768 (920)</t>
  </si>
  <si>
    <t>PC/SM [P+Ch] (184.0733) (1326814); [FA(10:6)+NH+C2H2-OH]+ (1326814); 185.0765 (89162); PC/SM [Ch] (86.096) (51013); PC/SM [P+Et] (124.9998) (18977); [FA(10:5)+NH+C2H2-OH]+ (13007); PC/SM [Ch+H2O] (104.107) (12426); [FA(15:3)-OH]+ (8663); PC/SM [N+3xCH3] (60.0808) (7822); 87.1002 (3445); 67.4308 (3406); PC/SM [Ch-Et] (58.0651) (3274); 71.0736 (2186); 67.4268 (956); [FA(14:4)+NH2-O]+ (920); [FA(12:2)+NH+C2H2-OH]+ (920); [NL FA(18:1)] (896); [NL FA(21:4)-2xH2O] (896); PC/SM [P+Et] (124.9998) (745); NL SM [P+Ch] (NL 201.0766) (726); 98.9842 (706); 59.0738 (687); 105.1105 (566); 299.6228 (558); [NL FA(22:2)-2xH2O] (533); [NL FA(21:4)-H2O] (533); 122.9074 (514); 197.6843 (513); [NL FA(22:3)-2xH2O] (512); [NL FA(19:0)] (512); [NL FA(21:5)-H2O] (512); 187.0795 (501); 80.9480 (496); [NL FA(34:4)-2xH2O] (492); [NL FA(33:6)-H2O] (492); 87.0952 (474); 360.8876 (435); 56.1329 (392); [FA(11:2)-H2O-OH]+ (381)</t>
  </si>
  <si>
    <t>PG(23:1/15:3)[score=0,deltart=0.20,fraction=E10,scan=1455]</t>
  </si>
  <si>
    <t>PS(O-38:2)[-0.8ppm]</t>
  </si>
  <si>
    <t>PG(O-38:4)[-0.8ppm]</t>
  </si>
  <si>
    <t>PS(O-38:2)[-0.8ppm];Cer-1OAcyl(t51:11-2OH)[-3.7ppm]</t>
  </si>
  <si>
    <t>BMP(O-38:4)[-0.8ppm];TAG(48:11)[-3.8ppm];PG(O-38:4)[-0.8ppm]</t>
  </si>
  <si>
    <t>Cer-1OAcyl(t49:8-2OH)[-0.8ppm]</t>
  </si>
  <si>
    <t>6.39 - 7.52</t>
  </si>
  <si>
    <t>PC(34:3)[score=100,deltart=-0.16,fraction=E9,scan=1730];PC(32:0)[score=100,deltart=-0.16,fraction=E9,scan=1730]</t>
  </si>
  <si>
    <t>184.0732 (482406)</t>
  </si>
  <si>
    <t>185.0764 (8759)</t>
  </si>
  <si>
    <t>627.2960 (486)</t>
  </si>
  <si>
    <t>536.1868 (482)</t>
  </si>
  <si>
    <t>464.9856 (477)</t>
  </si>
  <si>
    <t>PC/SM [P+Ch] (184.0733) (482406); [FA(10:6)+NH+C2H2-OH]+ (482406); PC/SM [Ch] (86.096) (19231); 185.0764 (8759); PC/SM [P+Et] (124.9998) (7567); PC/SM [N+3xCH3] (60.0808) (3671); PC/SM [Ch+H2O] (104.107) (3310); 67.4447 (2458); PC/SM [Ch-Et] (58.0651) (802); 67.4486 (796); PC/SM [Ch] (86.096) (685); 71.0737 (581); 627.2960 (486); 536.1868 (482); 464.9856 (477); 662.1622 (418); PC/SM [N+3xCH3] (60.0808) (415); 98.9850 (405); 100.2657 (353); 62.8619 (334)</t>
  </si>
  <si>
    <t>PC(34:3)[score=100,deltart=-0.16,fraction=E9,scan=1730]</t>
  </si>
  <si>
    <t>PC(32:0)[score=100,deltart=-0.16,fraction=E9,scan=1730];PC(32:0)[score=100,deltart=-0.32,fraction=E8,scan=1692];PC(32:0)[score=100,deltart=-0.37,fraction=E9,scan=1678];PC(32:0)[score=100,deltart=0.26,fraction=E10,scan=1840];PC(32:0)[score=100,deltart=0.30,fraction=E8,scan=1852];PC(32:0)[score=69,deltart=-0.36,fraction=E10,scan=1682];PC(32:0)[score=85,deltart=-0.13,fraction=E8,scan=1742];PC(32:0)[score=85,deltart=-0.17,fraction=E10,scan=1730];PC(32:0)[score=85,deltart=0.04,fraction=E10,scan=1784];PC(32:0)[score=85,deltart=0.04,fraction=E9,scan=1784];PC(32:0)[score=85,deltart=0.08,fraction=E8,scan=1796];PC(32:0)[score=85,deltart=0.26,fraction=E9,scan=1839];PC(34:3)[score=100,deltart=-0.16,fraction=E9,scan=1730];PC(34:3)[score=100,deltart=-0.32,fraction=E8,scan=1692];PC(34:3)[score=100,deltart=-0.37,fraction=E9,scan=1678];PC(34:3)[score=100,deltart=0.26,fraction=E10,scan=1840];PC(34:3)[score=100,deltart=0.30,fraction=E8,scan=1852];PC(34:3)[score=69,deltart=-0.36,fraction=E10,scan=1682];PC(34:3)[score=85,deltart=-0.13,fraction=E8,scan=1742];PC(34:3)[score=85,deltart=-0.17,fraction=E10,scan=1730];PC(34:3)[score=85,deltart=0.04,fraction=E10,scan=1784];PC(34:3)[score=85,deltart=0.04,fraction=E9,scan=1784];PC(34:3)[score=85,deltart=0.08,fraction=E8,scan=1796];PC(34:3)[score=85,deltart=0.26,fraction=E9,scan=1839]</t>
  </si>
  <si>
    <t>7.57 - 10.34</t>
  </si>
  <si>
    <t>Phosphatidylethanolamine (38:2)[3.5ppm];Phosphatidylcholine (35:2)[3.5ppm]</t>
  </si>
  <si>
    <t>Monohexosyldiacylglycerol (34:2)[-7.3ppm];Phosphatidate (40:3)[3.6ppm]</t>
  </si>
  <si>
    <t>PC(35:2)[score=100,deltart=-0.24,fraction=E9,scan=2148]</t>
  </si>
  <si>
    <t>184.0731 (434770)</t>
  </si>
  <si>
    <t>185.0765 (8795)</t>
  </si>
  <si>
    <t>146.9810 (869)</t>
  </si>
  <si>
    <t>186.0774 (601)</t>
  </si>
  <si>
    <t>374.4108 (518)</t>
  </si>
  <si>
    <t>PC/SM [P+Ch] (184.0733) (434770); [FA(10:6)+NH+C2H2-OH]+ (434770); PC/SM [Ch] (86.096) (16013); 185.0765 (8795); PC/SM [P+Et] (124.9998) (4807); PC/SM [Ch+H2O] (104.107) (2612); PC/SM [N+3xCH3] (60.0808) (2609); PC/SM [P+Et+Na] (146.98) (869); PC/SM [Ch-Et] (58.0651) (830); 89.0599 (635); [FA(10:5)+NH+C2H2-OH]+ (601); 97.2499 (577); 127.8909 (525); 374.4108 (518); 71.0735 (453); 148.6412 (438); 743.3519 (436); [NL FA(11:1)-H2O] (424); [NL FA(10:3)] (424); [NL FA(35:3)+NH3] (415); [NL FA(35:3)+OH] (415); 65.3985 (393)</t>
  </si>
  <si>
    <t>PC(35:2)[score=100,deltart=-0.24,fraction=E9,scan=2148];Hex-Cer(t8:0/29:2-2OH)[score=0,deltart=-0.38,fraction=E10,scan=2106];PA(35:3/5:0)[score=0,deltart=4.67,fraction=E9,scan=3428];DAG(36:6/11:6)[score=0,deltart=4.70,fraction=E10,scan=3428]</t>
  </si>
  <si>
    <t>PC(35:2)[score=100,deltart=-0.24,fraction=E9,scan=2148];PC(35:2)[score=100,deltart=-0.38,fraction=E10,scan=2106];PC(35:2)[score=100,deltart=1.17,fraction=E9,scan=2549];PC(35:2)[score=69,deltart=1.21,fraction=E10,scan=2551];PC(35:2)[score=85,deltart=-0.02,fraction=E9,scan=2203];PC(35:2)[score=85,deltart=-0.17,fraction=E10,scan=2162];PC(35:2)[score=85,deltart=-0.18,fraction=E8,scan=2161];PC(35:2)[score=85,deltart=-0.38,fraction=E8,scan=2109];PC(35:2)[score=85,deltart=-0.43,fraction=E9,scan=2096];PC(35:2)[score=85,deltart=0.02,fraction=E8,scan=2213];PC(35:2)[score=85,deltart=0.05,fraction=E10,scan=2218];PC(35:2)[score=85,deltart=1.24,fraction=E8,scan=2561];Hex-Cer(t8:0/29:2-2OH)[score=0,deltart=-0.38,fraction=E10,scan=2106];PA(35:3/5:0)[score=0,deltart=4.67,fraction=E9,scan=3428];PA(5:0/35:3)[score=0,deltart=4.67,fraction=E9,scan=3428];DAG(36:6/11:6)[score=0,deltart=4.70,fraction=E10,scan=3428];DAG(11:6/36:6)[score=0,deltart=4.70,fraction=E10,scan=3428];PA(31:3/9:0)[score=0,deltart=4.89,fraction=E10,scan=3479]</t>
  </si>
  <si>
    <t>PE(38:2)[3.5ppm];PC(35:2)[3.5ppm];PE(36:2)[3.5ppm]</t>
  </si>
  <si>
    <t>PA(20:0/20:3(8Z,11Z,14Z))[3.6ppm];PA(22:1(11Z)/18:2(9Z,12Z))[3.6ppm];PA(18:3(6Z,9Z,12Z)/22:0)[3.6ppm];PA(20:1(11Z)/20:2(11Z,14Z))[3.6ppm];PA(18:1(9Z)/22:2(13Z,16Z))[3.6ppm];PA(22:2(13Z,16Z)/18:1(9Z))[3.6ppm];PA(20:2(11Z,14Z)/20:1(11Z))[3.6ppm];PA(20:3(8Z,11Z,14Z)/20:0)[3.6ppm];PA(22:0/18:3(9Z,12Z,15Z))[3.6ppm];PA(22:0/18:3(6Z,9Z,12Z))[3.6ppm];PA(18:2(9Z,12Z)/22:1(11Z))[3.6ppm];DAG(34:2)[-7.3ppm];PA(18:3(9Z,12Z,15Z)/22:0)[3.6ppm]</t>
  </si>
  <si>
    <t>PE(38:2)[3.5ppm];Hex-Cer(t37:2-2OH)[-7.1ppm];Cer-1OAcyl(t50:11)[0.5ppm];PC(35:2)[3.5ppm];Cer-1OAcyl(DH50:11-2OH)[0.5ppm];Cer-1OAcyl(d50:11-2OH)[0.5ppm];Cer-1P(t43:3-2OH)[3.5ppm]</t>
  </si>
  <si>
    <t>DAG(47:12)[0.5ppm];TAG(O-47:12)[0.5ppm];PA(40:3)[3.6ppm];MGDG(34:2)[-7.3ppm]</t>
  </si>
  <si>
    <t>Cer-1OAcyl(d48:8-2OH)[3.7ppm];Cer-1P(t41:0-2OH)[6.9ppm];Cer(t48:9-2OH)[3.7ppm];Lyso-PS(O-35:0)[6.9ppm];Cer-1OAcyl(t48:8)[3.7ppm];Cer-1OAcyl(DH48:8-2OH)[3.7ppm]</t>
  </si>
  <si>
    <t>6.47 - 7.32</t>
  </si>
  <si>
    <t>Phosphatidylethanolamine (41:6)[0.8ppm];Dihexosyl ceramide (d30:1)[9.4ppm];Phosphatidylcholine (38:6)[0.8ppm]</t>
  </si>
  <si>
    <t>Phosphatidylcholine (36:3)[3.8ppm];Phosphatidylethanolamine (39:3)[3.8ppm]</t>
  </si>
  <si>
    <t>PC(18:2/20:4)[score=100,deltart=0.01,fraction=E8,scan=1773];PC(36:3)[score=100,deltart=0.01,fraction=E8,scan=1773]</t>
  </si>
  <si>
    <t>184.0732 (1104284)</t>
  </si>
  <si>
    <t>185.0764 (23621)</t>
  </si>
  <si>
    <t>146.9812 (2297)</t>
  </si>
  <si>
    <t>502.3307 (1583)</t>
  </si>
  <si>
    <t>622.4796 (910)</t>
  </si>
  <si>
    <t>[NL FA(14:4)-2xH2O] (184.1252); [NL FA(11:1)] (184.1463); [NL FA(13:6)-H2O] (184.0888)</t>
  </si>
  <si>
    <t>PC/SM [P+Ch] (184.0733) (1104284); [FA(10:6)+NH+C2H2-OH]+ (1104284); PC/SM [Ch] (86.096) (51576); 185.0764 (23621); PC/SM [P+Et] (124.9998) (20199); PC/SM [Ch+H2O] (104.107) (9147); PC/SM [N+3xCH3] (60.0808) (8362); PC/SM [Ch-Et] (58.0651) (3019); PC/SM [P+Et+Na] (146.98) (2297); 71.0734 (1662); [NL FA(20:4)] (1583); [NL FA(21:2)-H2O] (1583); [NL FA(14:4)-2xH2O] (910); [NL FA(11:1)] (910); [NL FA(13:6)-H2O] (910); 87.1005 (631); 80.9482 (622); 59.0737 (610); [NL FA(21:2)-2xH2O] (577); [NL FA(20:4)-H2O] (577); [NL FA(19:6)] (577); 89.0599 (570); 475.6132 (539); 227.8611 (528); [NL FA(19:0)-H2O] (527); [NL FA(18:2)] (527); [NL FA(21:5)-2xH2O] (527); 386.0594 (489); 652.1075 (487); [NL FA(8:5)+NH3] (451); [NL FA(8:5)+OH] (451); 58.8012 (431); 163.6571 (423); 57.8149 (392); 101.6350 (390)</t>
  </si>
  <si>
    <t>PC(18:2/20:4)[score=100,deltart=0.01,fraction=E8,scan=1773];PA(18:2/25:5)[score=0,deltart=-0.06,fraction=E9,scan=1751];Hex-Cer(t19:0/21:6-2OH)[score=0,deltart=0.15,fraction=E9,scan=1806];Cer-1P(t19:1/27:6-2OH)[score=0,deltart=0.15,fraction=E9,scan=1806];Hex2-Cer(DH19:1/11:0)[score=2,deltart=0.15,fraction=E9,scan=1806];PE(16:0/23:3)[score=0,deltart=0.79,fraction=E9,scan=1977]</t>
  </si>
  <si>
    <t>PC(18:2/20:4)[score=100,deltart=0.01,fraction=E8,scan=1773];PC(18:2/20:4)[score=85,deltart=-0.02,fraction=E10,scan=1762];PC(36:3)[score=100,deltart=0.01,fraction=E8,scan=1773];PC(36:3)[score=100,deltart=0.15,fraction=E9,scan=1806];PC(36:3)[score=100,deltart=0.41,fraction=E10,scan=1872];PC(36:3)[score=100,deltart=0.44,fraction=E8,scan=1883];PC(36:3)[score=100,deltart=0.57,fraction=E9,scan=1916];PC(36:3)[score=100,deltart=0.79,fraction=E9,scan=1977];PC(36:3)[score=69,deltart=0.85,fraction=E10,scan=1990];PC(36:3)[score=69,deltart=0.86,fraction=E8,scan=1996];PC(36:3)[score=85,deltart=-0.02,fraction=E10,scan=1762];PC(36:3)[score=85,deltart=-0.06,fraction=E9,scan=1751];PC(36:3)[score=85,deltart=-0.18,fraction=E8,scan=1722];PC(36:3)[score=85,deltart=-0.21,fraction=E10,scan=1715];PC(36:3)[score=85,deltart=-0.26,fraction=E9,scan=1699];PC(36:3)[score=85,deltart=0.20,fraction=E10,scan=1818];PC(36:3)[score=85,deltart=0.23,fraction=E8,scan=1829];PC(36:3)[score=85,deltart=0.36,fraction=E9,scan=1861];PC(36:3)[score=85,deltart=0.61,fraction=E10,scan=1927];PC(36:3)[score=85,deltart=0.65,fraction=E8,scan=1938];PC(38:6)[score=100,deltart=0.15,fraction=E9,scan=1806];PC(38:6)[score=100,deltart=0.44,fraction=E8,scan=1883];PC(38:6)[score=100,deltart=0.57,fraction=E9,scan=1916];PC(38:6)[score=69,deltart=0.85,fraction=E10,scan=1990];PC(38:6)[score=69,deltart=0.86,fraction=E8,scan=1996];PC(38:6)[score=85,deltart=-0.06,fraction=E9,scan=1751];PC(38:6)[score=85,deltart=-0.18,fraction=E8,scan=1722];PC(38:6)[score=85,deltart=-0.21,fraction=E10,scan=1715];PC(38:6)[score=85,deltart=-0.26,fraction=E9,scan=1699];PC(38:6)[score=85,deltart=0.20,fraction=E10,scan=1818];PC(38:6)[score=85,deltart=0.23,fraction=E8,scan=1829];PC(38:6)[score=85,deltart=0.61,fraction=E10,scan=1927];PC(38:6)[score=85,deltart=0.65,fraction=E8,scan=1938];PC(20:4/18:2)[score=85,deltart=-0.02,fraction=E10,scan=1762];PA(18:2/25:5)[score=0,deltart=-0.06,fraction=E9,scan=1751];PA(25:5/18:2)[score=0,deltart=-0.06,fraction=E9,scan=1751];Hex-Cer(t19:0/21:6-2OH)[score=0,deltart=0.15,fraction=E9,scan=1806];Hex-Cer(t19:0/21:6-2OH)[score=0,deltart=0.79,fraction=E9,scan=1977];Hex-Cer(t19:0/21:6-2OH)[score=0,deltart=0.85,fraction=E10,scan=1990];Hex-Cer(t19:0/21:6-2OH)[score=0,deltart=0.86,fraction=E8,scan=1996];Hex-Cer(t20:1/20:5-2OH)[score=0,deltart=0.15,fraction=E9,scan=1806];Cer-1P(t19:1/27:6-2OH)[score=0,deltart=0.15,fraction=E9,scan=1806];Cer-1P(t19:1/27:6-2OH)[score=0,deltart=0.79,fraction=E9,scan=1977];Cer-1P(t19:1/27:6-2OH)[score=0,deltart=0.85,fraction=E10,scan=1990];Cer-1P(t19:1/27:6-2OH)[score=0,deltart=0.86,fraction=E8,scan=1996];Cer-1P(t19:0/27:7-2OH)[score=0,deltart=0.15,fraction=E9,scan=1806];Cer-1P(t19:0/27:7-2OH)[score=0,deltart=0.79,fraction=E9,scan=1977];Cer-1P(t19:0/27:7-2OH)[score=0,deltart=0.85,fraction=E10,scan=1990];Cer-1P(t19:0/27:7-2OH)[score=0,deltart=0.86,fraction=E8,scan=1996];Cer-1P(t20:1/26:6-2OH)[score=0,deltart=0.15,fraction=E9,scan=1806];Hex2-Cer(d19:1/11:0)[score=0,deltart=0.15,fraction=E9,scan=1806];Hex2-Cer(d19:1/11:0)[score=0,deltart=0.79,fraction=E9,scan=1977];Hex2-Cer(d19:1/11:0)[score=0,deltart=0.85,fraction=E10,scan=1990];Hex2-Cer(d19:1/11:0)[score=0,deltart=0.86,fraction=E8,scan=1996];Hex2-Cer(DH19:1/11:0)[score=2,deltart=0.15,fraction=E9,scan=1806];Hex2-Cer(DH19:1/11:0)[score=2,deltart=0.79,fraction=E9,scan=1977];Hex2-Cer(DH19:1/11:0)[score=2,deltart=0.85,fraction=E10,scan=1990];Hex2-Cer(DH19:1/11:0)[score=2,deltart=0.86,fraction=E8,scan=1996];Hex-Cer(t19:0/19:3-2OH)[score=0,deltart=0.15,fraction=E9,scan=1806];Hex-Cer(t19:0/19:3-2OH)[score=0,deltart=0.79,fraction=E9,scan=1977];Hex-Cer(t19:0/19:3-2OH)[score=0,deltart=0.85,fraction=E10,scan=1990];Hex-Cer(t19:0/19:3-2OH)[score=0,deltart=0.86,fraction=E8,scan=1996];Hex-Cer(t20:1/18:2-2OH)[score=0,deltart=0.15,fraction=E9,scan=1806];Cer-1P(t19:1/25:3-2OH)[score=0,deltart=0.15,fraction=E9,scan=1806];Cer-1P(t19:1/25:3-2OH)[score=0,deltart=0.79,fraction=E9,scan=1977];Cer-1P(t19:1/25:3-2OH)[score=0,deltart=0.85,fraction=E10,scan=1990];Cer-1P(t19:1/25:3-2OH)[score=0,deltart=0.86,fraction=E8,scan=1996];Cer-1P(t19:0/25:4-2OH)[score=0,deltart=0.15,fraction=E9,scan=1806];Cer-1P(t19:0/25:4-2OH)[score=0,deltart=0.79,fraction=E9,scan=1977];Cer-1P(t19:0/25:4-2OH)[score=0,deltart=0.85,fraction=E10,scan=1990];Cer-1P(t19:0/25:4-2OH)[score=0,deltart=0.86,fraction=E8,scan=1996];Cer-1P(t20:1/24:3-2OH)[score=0,deltart=0.15,fraction=E9,scan=1806];Hex2-Cer(t19:0/11:0)[score=0,deltart=0.15,fraction=E9,scan=1806];Hex2-Cer(t19:0/11:0)[score=0,deltart=0.79,fraction=E9,scan=1977];Hex2-Cer(t19:0/11:0)[score=0,deltart=0.85,fraction=E10,scan=1990];Hex2-Cer(t19:0/11:0)[score=0,deltart=0.86,fraction=E8,scan=1996];PC(22:6/16:0)[score=100,deltart=0.41,fraction=E10,scan=1872];PC(22:6/16:0)[score=100,deltart=0.79,fraction=E9,scan=1977];PC(22:6/16:0)[score=85,deltart=0.36,fraction=E9,scan=1861];PC(16:0/22:6)[score=100,deltart=0.41,fraction=E10,scan=1872];PC(16:0/22:6)[score=100,deltart=0.79,fraction=E9,scan=1977];PC(16:0/22:6)[score=85,deltart=0.36,fraction=E9,scan=1861];Hex-Cer(t19:1/21:5-2OH)[score=0,deltart=0.79,fraction=E9,scan=1977];Hex-Cer(t19:1/21:5-2OH)[score=0,deltart=0.85,fraction=E10,scan=1990];Hex-Cer(t19:1/21:5-2OH)[score=0,deltart=0.86,fraction=E8,scan=1996];Hex-Cer(t19:1/19:2-2OH)[score=0,deltart=0.79,fraction=E9,scan=1977];Hex-Cer(t19:1/19:2-2OH)[score=0,deltart=0.85,fraction=E10,scan=1990];Hex-Cer(t19:1/19:2-2OH)[score=0,deltart=0.86,fraction=E8,scan=1996];PE(16:0/23:3)[score=0,deltart=0.79,fraction=E9,scan=1977];PA(20:4/23:3)[score=0,deltart=0.85,fraction=E10,scan=1990];PC(26:0/12:6)[score=54,deltart=1.00,fraction=E9,scan=2035];PE(23:5/18:1)[score=0,deltart=1.00,fraction=E9,scan=2035];PE(18:1/23:5)[score=0,deltart=1.00,fraction=E9,scan=2035];PE(18:1/21:2)[score=0,deltart=1.00,fraction=E9,scan=2035];PE(21:2/18:1)[score=0,deltart=1.00,fraction=E9,scan=2035];PE(18:2/21:1)[score=0,deltart=1.00,fraction=E9,scan=2035];PC(26:0/10:3)[score=54,deltart=1.00,fraction=E9,scan=2035];PC(18:2/18:1)[score=54,deltart=1.00,fraction=E9,scan=2035]</t>
  </si>
  <si>
    <t>Hex2-Cer(d30:1)[9.4ppm];PE(41:6)[0.7ppm];PC(38:6)[0.7ppm]</t>
  </si>
  <si>
    <t>1-(8-[5]-ladderane-octanyl)-2-(8-[3]-ladderane-octanyl)-sn-glycero-3-phospho-(1'-sn-glycerol)[0.7ppm]</t>
  </si>
  <si>
    <t>PC(36:3)[3.8ppm];PE(39:3)[3.8ppm]</t>
  </si>
  <si>
    <t>Hex2-Cer(DH30:1)[9.4ppm];Hex-Cer(t40:6-2OH)[-9.5ppm];Cer-1OAcyl(DH53:15-2OH)[-2.2ppm];PC(38:6)[0.7ppm];Cer-1OAcyl(d53:15-2OH)[-2.2ppm];Cer-1OAcyl(t53:15)[-2.2ppm];PE(41:6)[0.7ppm];Cer-1P(t46:7-2OH)[0.7ppm];Hex2-Cer(d30:1)[9.4ppm]</t>
  </si>
  <si>
    <t>DAG(50:16)[-2.3ppm];Lyso-PGP(O-33:0)[3.7ppm];PA(43:7)[0.7ppm];TAG(O-50:16)[-2.3ppm];MGDG(37:6)[-9.7ppm]</t>
  </si>
  <si>
    <t>Hex-Cer(t38:3-2OH)[-6.7ppm];Cer-1OAcyl(t51:12)[0.8ppm];PE(39:3)[3.8ppm];Cer-1OAcyl(d51:12-2OH)[0.8ppm];PC(36:3)[3.8ppm];Cer-1P(t44:4-2OH)[3.8ppm];Cer-1OAcyl(DH51:12-2OH)[0.8ppm]</t>
  </si>
  <si>
    <t>6.07 - 7.19</t>
  </si>
  <si>
    <t>Phosphatidylethanolamine (39:5)[0.4ppm];Dihexosyl ceramide (d28:0)[9.4ppm];Phosphatidylcholine (36:5)[0.4ppm]</t>
  </si>
  <si>
    <t>Phosphatidate (41:6)[0.4ppm]</t>
  </si>
  <si>
    <t>Phosphatidylcholine (34:2)[3.6ppm];Phosphatidylethanolamine (37:2)[3.6ppm]</t>
  </si>
  <si>
    <t>PC(36:5)[score=100,deltart=0.03,fraction=E9,scan=1762];PC(34:2)[score=100,deltart=0.03,fraction=E9,scan=1762]</t>
  </si>
  <si>
    <t>184.0732 (677263)</t>
  </si>
  <si>
    <t>185.0766 (13463)</t>
  </si>
  <si>
    <t>146.9812 (3420)</t>
  </si>
  <si>
    <t>596.4700 (848)</t>
  </si>
  <si>
    <t>574.4946 (582)</t>
  </si>
  <si>
    <t>PC/SM [P+Ch] (184.0733) (677263); [FA(10:6)+NH+C2H2-OH]+ (677263); PC/SM [Ch] (86.096) (32675); 185.0766 (13463); PC/SM [P+Et] (124.9998) (12725); PC/SM [Ch+H2O] (104.107) (5826); PC/SM [N+3xCH3] (60.0808) (5550); PC/SM [P+Et+Na] (146.98) (3420); PC/SM [Ch-Et] (58.0651) (2206); [NL FA(13:6)-H2O] (848); [NL FA(14:4)-2xH2O] (848); 574.4946 (582); 227.6130 (578); 98.9845 (552); [NL FA(21:3)-H2O] (514); [NL FA(20:5)] (514); 80.9482 (491); 56.9201 (477); 80.8722 (390); 71.0256 (372); 59.6366 (351)</t>
  </si>
  <si>
    <t>PC(36:5)[score=100,deltart=0.03,fraction=E9,scan=1762];Cer-1P(t16:1/28:5-2OH)[score=0,deltart=0.03,fraction=E10,scan=1763];Hex-Cer(t16:1/20:1-2OH)[score=0,deltart=0.03,fraction=E10,scan=1763];Hex2-Cer(DH16:0/12:0)[score=2,deltart=-0.18,fraction=E10,scan=1708];PE(18:2/19:0)[score=0,deltart=0.87,fraction=E9,scan=1985]</t>
  </si>
  <si>
    <t>PC(34:2)[score=100,deltart=-0.18,fraction=E9,scan=1707];PC(34:2)[score=100,deltart=0.03,fraction=E9,scan=1762];PC(34:2)[score=100,deltart=0.07,fraction=E8,scan=1774];PC(34:2)[score=85,deltart=-0.15,fraction=E8,scan=1719];PC(34:2)[score=85,deltart=-0.18,fraction=E10,scan=1708];PC(34:2)[score=85,deltart=-0.35,fraction=E8,scan=1668];PC(34:2)[score=85,deltart=-0.38,fraction=E10,scan=1658];PC(34:2)[score=85,deltart=-0.39,fraction=E9,scan=1654];PC(34:2)[score=85,deltart=-0.67,fraction=E9,scan=1583];PC(34:2)[score=85,deltart=0.03,fraction=E10,scan=1763];PC(34:2)[score=85,deltart=1.75,fraction=E9,scan=2218];PC(36:5)[score=100,deltart=-0.18,fraction=E9,scan=1707];PC(36:5)[score=100,deltart=0.03,fraction=E9,scan=1762];PC(36:5)[score=100,deltart=0.07,fraction=E8,scan=1774];PC(36:5)[score=54,deltart=0.93,fraction=E10,scan=1998];PC(36:5)[score=85,deltart=-0.15,fraction=E8,scan=1719];PC(36:5)[score=85,deltart=-0.18,fraction=E10,scan=1708];PC(36:5)[score=85,deltart=-0.35,fraction=E8,scan=1668];PC(36:5)[score=85,deltart=-0.38,fraction=E10,scan=1658];PC(36:5)[score=85,deltart=-0.39,fraction=E9,scan=1654];PC(36:5)[score=85,deltart=-0.67,fraction=E9,scan=1583];PC(36:5)[score=85,deltart=0.03,fraction=E10,scan=1763];PC(36:5)[score=85,deltart=0.93,fraction=E8,scan=2002];PC(36:5)[score=85,deltart=1.75,fraction=E9,scan=2218];Cer-1P(t16:1/28:5-2OH)[score=0,deltart=0.03,fraction=E10,scan=1763];Hex-Cer(t16:1/20:1-2OH)[score=0,deltart=0.03,fraction=E10,scan=1763];Cer-1P(t16:1/26:2-2OH)[score=0,deltart=0.03,fraction=E10,scan=1763];Cer-1P(t17:0/27:6-2OH)[score=0,deltart=-0.18,fraction=E10,scan=1708];Cer-1P(t16:0/28:6-2OH)[score=0,deltart=-0.18,fraction=E10,scan=1708];Hex2-Cer(DH16:0/12:0)[score=2,deltart=-0.18,fraction=E10,scan=1708];Hex-Cer(t17:0/19:2-2OH)[score=0,deltart=-0.18,fraction=E10,scan=1708];Cer-1P(t17:0/25:3-2OH)[score=0,deltart=-0.18,fraction=E10,scan=1708];Cer-1P(t16:0/26:3-2OH)[score=0,deltart=-0.18,fraction=E10,scan=1708];PE(18:3/21:2)[score=0,deltart=0.87,fraction=E9,scan=1985];PC(18:3/18:2)[score=85,deltart=0.87,fraction=E9,scan=1985];PC(18:3/18:2)[score=85,deltart=0.87,fraction=E9,scan=1985];PC(18:2/18:3)[score=85,deltart=0.87,fraction=E9,scan=1985];PE(16:0/21:2)[score=0,deltart=0.87,fraction=E9,scan=1985];PE(21:2/16:0)[score=0,deltart=0.87,fraction=E9,scan=1985];PE(21:2/16:0)[score=0,deltart=0.93,fraction=E10,scan=1998];PE(21:2/16:0)[score=0,deltart=0.93,fraction=E8,scan=2002];PE(18:2/19:0)[score=0,deltart=0.87,fraction=E9,scan=1985];PE(18:2/19:0)[score=0,deltart=0.87,fraction=E9,scan=1985];PE(18:2/19:0)[score=0,deltart=0.93,fraction=E10,scan=1998];PE(18:2/19:0)[score=0,deltart=0.93,fraction=E8,scan=2002];PC(16:0/18:2)[score=85,deltart=0.87,fraction=E9,scan=1985];PC(18:2/16:0)[score=54,deltart=0.93,fraction=E10,scan=1998];PC(18:2/16:0)[score=85,deltart=0.87,fraction=E9,scan=1985];PC(18:2/16:0)[score=85,deltart=0.87,fraction=E9,scan=1985];PC(18:2/16:0)[score=85,deltart=0.93,fraction=E8,scan=2002];PC(19:3/17:2)[score=0,deltart=-2.70,fraction=E8,scan=1065];Hex-Cer(t8:1/28:1-2OH)[score=0,deltart=-2.70,fraction=E8,scan=1064];Hex-Cer(t8:1/28:1-2OH)[score=0,deltart=-2.70,fraction=E8,scan=1065]</t>
  </si>
  <si>
    <t>PC(36:5)[0.4ppm];PE(39:5)[0.4ppm]</t>
  </si>
  <si>
    <t>PA(22:6(4Z,7Z,10Z,13Z,16Z,19Z)/19:0)[0.4ppm];PA(19:0/22:6(4Z,7Z,10Z,13Z,16Z,19Z))[0.4ppm]</t>
  </si>
  <si>
    <t>PC(34:2)[3.6ppm];PE(36:2)[3.6ppm];PE(37:2)[3.6ppm]</t>
  </si>
  <si>
    <t>Cer-1OAcyl(d51:14-2OH)[-2.6ppm];PE(39:5)[0.4ppm];Cer-1P(t44:6-2OH)[0.4ppm];PC(36:5)[0.4ppm];Hex2-Cer(DH28:0)[9.4ppm];Cer-1OAcyl(t51:14)[-2.6ppm];Cer-1OAcyl(DH51:14-2OH)[-2.6ppm]</t>
  </si>
  <si>
    <t>TAG(O-48:15)[-2.7ppm];PA(41:6)[0.4ppm];DAG(48:15)[-2.7ppm]</t>
  </si>
  <si>
    <t>Lyso-PS(O-36:3)[3.6ppm];PC(34:2)[3.6ppm];Cer-1OAcyl(t49:11)[0.5ppm];Hex-Cer(t36:2-2OH)[-7.3ppm];Cer-1P(t42:3-2OH)[3.6ppm];Cer-1OAcyl(DH49:11-2OH)[0.5ppm];Cer-1OAcyl(d49:11-2OH)[0.5ppm];PE(37:2)[3.6ppm]</t>
  </si>
  <si>
    <t>PC(36:5)</t>
  </si>
  <si>
    <t>9.05 - 9.87</t>
  </si>
  <si>
    <t>Phosphatidylethanolamine (38:1)[-1.2ppm];Phosphatidylcholine (35:1)[-1.2ppm]</t>
  </si>
  <si>
    <t>Phosphatidate (40:2)[-1.2ppm]</t>
  </si>
  <si>
    <t>PC(35:1)[score=100,deltart=0.11,fraction=E8,scan=2516]</t>
  </si>
  <si>
    <t>184.0732 (500234)</t>
  </si>
  <si>
    <t>355.0692 (29825)</t>
  </si>
  <si>
    <t>359.0277 (23489)</t>
  </si>
  <si>
    <t>285.0091 (18253)</t>
  </si>
  <si>
    <t>299.0606 (14980)</t>
  </si>
  <si>
    <t>PC/SM [P+Ch] (184.0733) (500234); [FA(10:6)+NH+C2H2-OH]+ (500234); 355.0692 (29825); [FA(7:2)-H2O-OH]+ (24999); 359.0277 (23489); 113.1074 (19911); PC/SM [Ch] (86.096) (19703); 285.0091 (18253); 299.0606 (14980); 185.0766 (12132); 111.0918 (7802); [FA(6:3)+Glycerol-OH]+ (7052); [NL FA(36:1)+OH] (6358); PC/SM [P+Et] (124.9998) (6099); 356.0699 (5034); PC/SM [Ch+H2O] (104.107) (4648); [NL FA(36:2)+NH3] (4314); 373.0797 (4250); 303.0196 (4165); 360.0268 (4163); [C6+NH2] (96.0808) (3416); PC/SM [N+3xCH3] (60.0808) (3007); 67.2680 (2669); 73.0475 (2639); 286.0097 (2530); 427.2501 (2290); 429.0883 (2106); 114.0735 (1877); 300.0626 (1776); 268.9771 (1467); 67.2719 (1382); PC/SM [Ch-Et] (58.0651) (938); PC/SM [P+Et+Na] (146.98) (892); 374.0813 (859); 149.0448 (828); [NL FA(35:2)+OH] (792); [FA(10:5)+NH+C2H2-OH]+ (721); 70.0658 (694); 304.0200 (631); [FA(6:3)-OH]+ (578); [FA(4:0)+NH+C2H2-OH]+ (569); [FA(6:2)+NH2-O]+ (569); [FA(7:0)-H2O-OH]+ (553); 299.0268 (548); 112.0500 (527); 341.0196 (525); 430.0855 (515); 71.0737 (495); [FA(19:4)-H2O-OH]+ (484); 371.1018 (472); 112.0949 (438); 657.3517 (432); 533.2308 (430); [Sph(16:0)-O+H]+ (426); 240.7899 (414); 224.6823 (407); 742.1838 (406); 61.6251 (404); 73.7330 (384); 71.3139 (369)</t>
  </si>
  <si>
    <t>PC(35:1)[score=100,deltart=0.11,fraction=E8,scan=2516];Cer-1P(t8:1/35:1-2OH)[score=0,deltart=3.76,fraction=E9,scan=3448];Cer(t8:1/42:10-2OH)[score=0,deltart=3.76,fraction=E9,scan=3448];DAG(36:5/11:6)[score=0,deltart=3.76,fraction=E9,scan=3448]</t>
  </si>
  <si>
    <t>PC(35:1)[score=100,deltart=-0.17,fraction=E9,scan=2448];PC(35:1)[score=100,deltart=0.11,fraction=E8,scan=2516];PC(35:1)[score=85,deltart=-0.09,fraction=E8,scan=2463];PC(35:1)[score=85,deltart=-0.14,fraction=E10,scan=2447];PC(35:1)[score=85,deltart=0.03,fraction=E9,scan=2499];PC(35:1)[score=85,deltart=0.06,fraction=E10,scan=2500];Cer-1P(t8:1/35:1-2OH)[score=0,deltart=3.76,fraction=E9,scan=3448];Cer-1P(t8:1/35:1-2OH)[score=0,deltart=3.76,fraction=E9,scan=3448];Cer-1P(t8:1/35:1-2OH)[score=0,deltart=3.78,fraction=E8,scan=3449];Cer-1P(t8:1/35:1-2OH)[score=0,deltart=3.78,fraction=E8,scan=3449];Cer-1P(t8:1/35:1-2OH)[score=0,deltart=3.81,fraction=E10,scan=3451];Cer-1P(t8:1/35:1-2OH)[score=0,deltart=3.81,fraction=E10,scan=3451];Cer(t8:1/42:10-2OH)[score=0,deltart=3.76,fraction=E9,scan=3448];Cer(t8:1/42:10-2OH)[score=0,deltart=3.76,fraction=E9,scan=3448];Cer(t8:1/42:10-2OH)[score=0,deltart=3.78,fraction=E8,scan=3449];Cer(t8:1/42:10-2OH)[score=0,deltart=3.81,fraction=E10,scan=3451];DAG(36:5/11:6)[score=0,deltart=3.76,fraction=E9,scan=3448];DAG(36:5/11:6)[score=0,deltart=3.78,fraction=E8,scan=3449];DAG(36:5/11:6)[score=0,deltart=3.81,fraction=E10,scan=3451];DAG(11:6/36:5)[score=0,deltart=3.76,fraction=E9,scan=3448];DAG(11:6/36:5)[score=0,deltart=3.78,fraction=E8,scan=3449];DAG(11:6/36:5)[score=0,deltart=3.81,fraction=E10,scan=3451];Cer(t8:1/40:7-2OH)[score=0,deltart=3.76,fraction=E9,scan=3448];Cer(t8:1/40:7-2OH)[score=0,deltart=3.76,fraction=E9,scan=3448];Cer(t8:1/40:7-2OH)[score=0,deltart=3.78,fraction=E8,scan=3449];Cer(t8:1/40:7-2OH)[score=0,deltart=3.81,fraction=E10,scan=3451];Cer-1P(t8:0/35:2-2OH)[score=0,deltart=3.78,fraction=E8,scan=3449];Cer-1P(t8:0/35:2-2OH)[score=0,deltart=3.81,fraction=E10,scan=3451];Cer(t8:0/42:11-2OH)[score=0,deltart=3.78,fraction=E8,scan=3449];Cer(t8:0/42:11-2OH)[score=0,deltart=3.81,fraction=E10,scan=3451];Cer(t8:0/40:8-2OH)[score=0,deltart=3.78,fraction=E8,scan=3449];Cer(t8:0/40:8-2OH)[score=0,deltart=3.81,fraction=E10,scan=3451]</t>
  </si>
  <si>
    <t>PE(38:1)[-1.2ppm];PC(35:1)[-1.2ppm]</t>
  </si>
  <si>
    <t>PA(18:2(9Z,12Z)/22:0)[-1.2ppm];PA(22:2(13Z,16Z)/18:0)[-1.2ppm];PA(20:1(11Z)/20:1(11Z))[-1.2ppm];PA(20:0/20:2(11Z,14Z))[-1.2ppm];PA(20:2(11Z,14Z)/20:0)[-1.2ppm];PA(18:0/22:2(13Z,16Z))[-1.2ppm];PA(18:1(9Z)/22:1(11Z))[-1.2ppm];PA(22:1(11Z)/18:1(9Z))[-1.2ppm];PA(22:0/18:2(9Z,12Z))[-1.2ppm]</t>
  </si>
  <si>
    <t>Cer-1OAcyl(t50:10)[-4.2ppm];Cer-1OAcyl(d50:10-2OH)[-4.2ppm];PC(35:1)[-1.2ppm];PE(38:1)[-1.2ppm];Cer-1P(t43:2-2OH)[-1.2ppm];Cer-1OAcyl(DH50:10-2OH)[-4.2ppm];Cer(t50:11-2OH)[-4.2ppm]</t>
  </si>
  <si>
    <t>PA(40:2)[-1.2ppm];DAG(47:11)[-4.3ppm];TAG(O-47:11)[-4.3ppm]</t>
  </si>
  <si>
    <t>Cer-1OAcyl(DH48:7-2OH)[-1.2ppm];Cer-1OAcyl(t48:7)[-1.2ppm];Cer(t48:8-2OH)[-1.2ppm];Cer-1OAcyl(d48:7-2OH)[-1.2ppm]</t>
  </si>
  <si>
    <t>5.81 - 6.76</t>
  </si>
  <si>
    <t>Phosphatidylserine (O-38:2)[0.1ppm]</t>
  </si>
  <si>
    <t>Lysophosphatidylglycerol (38:4)[0.1ppm]</t>
  </si>
  <si>
    <t>184.0733 (836217)</t>
  </si>
  <si>
    <t>185.0765 (21741)</t>
  </si>
  <si>
    <t>185.0931 (697)</t>
  </si>
  <si>
    <t>186.0779 (683)</t>
  </si>
  <si>
    <t>603.1920 (532)</t>
  </si>
  <si>
    <t>PC/SM [P+Ch] (184.0733) (836217); [FA(10:6)+NH+C2H2-OH]+ (836217); PC/SM [Ch] (86.096) (30918); 185.0765 (21741); PC/SM [P+Et] (124.9998) (9804); PC/SM [Ch+H2O] (104.107) (7578); PC/SM [N+3xCH3] (60.0808) (4086); 67.4303 (3296); PC/SM [Ch-Et] (58.0651) (1856); 67.4343 (715); [FA(13:6)-OH]+ (697); [FA(10:5)+NH+C2H2-OH]+ (683); [FA(7:0)-H2O-OH]+ (650); 59.0739 (612); 89.0602 (543); 603.1920 (532); 80.9481 (492); 71.0736 (488); 158.8243 (469); 148.8435 (438); 117.6082 (422); 74.7098 (394); 80.1296 (363)</t>
  </si>
  <si>
    <t>PG(23:1/15:3)[score=0,deltart=-0.72,fraction=E10,scan=1455]</t>
  </si>
  <si>
    <t>PS(O-38:2)[0.1ppm]</t>
  </si>
  <si>
    <t>PG(O-38:4)[0.1ppm]</t>
  </si>
  <si>
    <t>PS(O-38:2)[0.1ppm];Cer-1OAcyl(t51:11-2OH)[-2.9ppm]</t>
  </si>
  <si>
    <t>BMP(O-38:4)[0.1ppm];PG(O-38:4)[0.1ppm];TAG(48:11)[-2.9ppm]</t>
  </si>
  <si>
    <t>Cer-1OAcyl(t49:8-2OH)[0.1ppm]</t>
  </si>
  <si>
    <t>7.57 - 8.77</t>
  </si>
  <si>
    <t>Phosphatidylethanolamine (40:4)[-0.1ppm];Phosphatidylcholine (37:4)[-0.1ppm]</t>
  </si>
  <si>
    <t>Phosphatidate (42:5)[-0.1ppm]</t>
  </si>
  <si>
    <t>Phosphatidylcholine (35:1)[3.0ppm];Phosphatidylethanolamine (38:1)[3.0ppm]</t>
  </si>
  <si>
    <t>PC-O</t>
  </si>
  <si>
    <t>PC(37:4)[score=100,deltart=-0.00,fraction=E9,scan=2169];PC(35:1)[score=100,deltart=-0.00,fraction=E9,scan=2169]</t>
  </si>
  <si>
    <t>184.0731 (740986)</t>
  </si>
  <si>
    <t>185.0764 (23183)</t>
  </si>
  <si>
    <t>186.0774 (8275)</t>
  </si>
  <si>
    <t>146.9812 (5425)</t>
  </si>
  <si>
    <t>187.0795 (637)</t>
  </si>
  <si>
    <t>PC/SM [P+Ch] (184.0733) (740986); [FA(10:6)+NH+C2H2-OH]+ (740986); PC/SM [Ch] (86.096) (34045); 185.0764 (23183); PC/SM [P+Et] (124.9998) (9483); [FA(10:5)+NH+C2H2-OH]+ (8275); PC/SM [N+3xCH3] (60.0808) (5773); PC/SM [Ch+H2O] (104.107) (5715); PC/SM [P+Et+Na] (146.98) (5425); PC/SM [Ch-Et] (58.0651) (1810); [FA(7:0)-H2O-OH]+ (677); 89.0600 (644); 187.0795 (637); 71.0734 (613); 227.7884 (603); 222.3350 (556); [FA(8:0)-H2O-OH]+ (548); 87.1000 (543); [NL FA(20:4)] (529); [NL FA(21:2)-H2O] (529); PC/SM [Ch-Et] (58.0651) (511); 193.7160 (498); 755.3682 (488); 518.6910 (478); 768.3683 (477); 98.9842 (468); [FA(31:6)+NH+C2H2-OH]+ (447); 712.8218 (438); 203.8876 (438); 294.7990 (422)</t>
  </si>
  <si>
    <t>PC(37:4)[score=100,deltart=-0.00,fraction=E9,scan=2169];Cer-1P(t17:1/28:4-2OH)[score=0,deltart=-0.10,fraction=E8,scan=2143];Cer(t17:1/33:10-2OH)[score=0,deltart=-0.10,fraction=E8,scan=2143];Hex-Cer(t17:1/20:0-2OH)[score=0,deltart=-0.10,fraction=E8,scan=2143]</t>
  </si>
  <si>
    <t>PC(35:1)[score=100,deltart=-0.00,fraction=E9,scan=2169];PC(35:1)[score=100,deltart=-0.10,fraction=E10,scan=2141];PC(35:1)[score=69,deltart=-0.10,fraction=E8,scan=2143];PC(35:1)[score=69,deltart=-0.19,fraction=E9,scan=2121];PC(35:1)[score=69,deltart=-0.40,fraction=E9,scan=2065];PC(35:1)[score=85,deltart=-0.30,fraction=E10,scan=2089];PC(35:1)[score=85,deltart=-0.31,fraction=E8,scan=2089];PC(35:1)[score=85,deltart=0.09,fraction=E8,scan=2191];PC(37:4)[score=100,deltart=-0.00,fraction=E9,scan=2169];PC(37:4)[score=100,deltart=-0.10,fraction=E10,scan=2141];PC(37:4)[score=69,deltart=-0.10,fraction=E8,scan=2143];PC(37:4)[score=69,deltart=-0.19,fraction=E9,scan=2121];PC(37:4)[score=69,deltart=-0.40,fraction=E9,scan=2065];PC(37:4)[score=85,deltart=-0.30,fraction=E10,scan=2089];PC(37:4)[score=85,deltart=-0.31,fraction=E8,scan=2089];PC(37:4)[score=85,deltart=0.09,fraction=E8,scan=2191];Cer-1P(t17:1/28:4-2OH)[score=0,deltart=-0.10,fraction=E8,scan=2143];Cer(t17:1/33:10-2OH)[score=0,deltart=-0.10,fraction=E8,scan=2143];Hex-Cer(t17:1/20:0-2OH)[score=0,deltart=-0.10,fraction=E8,scan=2143];Cer-1P(t17:1/26:1-2OH)[score=0,deltart=-0.10,fraction=E8,scan=2143]</t>
  </si>
  <si>
    <t>PE(40:4)[-0.1ppm];PC(37:4)[-0.1ppm]</t>
  </si>
  <si>
    <t>PA(22:1(11Z)/20:4(5Z,8Z,11Z,14Z))[-0.1ppm];PA(20:3(8Z,11Z,14Z)/22:2(13Z,16Z))[-0.1ppm];PA(22:2(13Z,16Z)/20:3(8Z,11Z,14Z))[-0.1ppm];PA(20:1(11Z)/22:4(7Z,10Z,13Z,16Z))[-0.1ppm];PA(20:5(5Z,8Z,11Z,14Z,17Z)/22:0)[-0.1ppm];PA(20:4(5Z,8Z,11Z,14Z)/22:1(11Z))[-0.1ppm];PA(22:4(7Z,10Z,13Z,16Z)/20:1(11Z))[-0.1ppm];PA(22:0/20:5(5Z,8Z,11Z,14Z,17Z))[-0.1ppm]</t>
  </si>
  <si>
    <t>PE(38:1)[3.0ppm];PC(35:1)[3.0ppm]</t>
  </si>
  <si>
    <t>Cer-1P(t45:5-2OH)[-0.1ppm];PE(40:4)[-0.1ppm];Cer-1OAcyl(DH52:13-2OH)[-3.1ppm];Cer-1OAcyl(t52:13)[-3.1ppm];Cer-1OAcyl(d52:13-2OH)[-3.1ppm];PC(37:4)[-0.1ppm]</t>
  </si>
  <si>
    <t>TAG(O-49:14)[-3.1ppm];DAG(49:14)[-3.1ppm];PA(42:5)[-0.1ppm]</t>
  </si>
  <si>
    <t>PE(38:1)[3.0ppm];Cer-1P(t43:2-2OH)[3.0ppm];PC(35:1)[3.0ppm];Cer(t50:11-2OH)[-0.0ppm];Cer-1OAcyl(t50:10)[-0.0ppm];Cer-1OAcyl(DH50:10-2OH)[-0.0ppm];Cer-1OAcyl(d50:10-2OH)[-0.0ppm];Hex-Cer(t37:1-2OH)[-7.6ppm]</t>
  </si>
  <si>
    <t>7.85 - 8.66</t>
  </si>
  <si>
    <t>Phosphatidylethanolamine (O-39:5)[-0.4ppm];Lysophosphatidylcholine (36:5)[-0.4ppm];Phosphatidylcholine (O-36:5)[-0.4ppm]</t>
  </si>
  <si>
    <t>Phosphatidate (O-41:6)[-0.4ppm]</t>
  </si>
  <si>
    <t>Hexosyl ceramide (t36:1)[-8.3ppm];Phosphatidylcholine (O-34:2)[2.8ppm];Phosphatidylethanolamine (O-37:2)[2.8ppm]</t>
  </si>
  <si>
    <t>[M+H]+: Phosphatidylcholine (O-36:5);Lysophosphatidylcholine (36:5)</t>
  </si>
  <si>
    <t>PC(O-36:5)[score=100,deltart=-0.11,fraction=E8,scan=2118];PC(O-34:2)[score=100,deltart=-0.11,fraction=E8,scan=2118]</t>
  </si>
  <si>
    <t>184.0731 (392617)</t>
  </si>
  <si>
    <t>185.0763 (7296)</t>
  </si>
  <si>
    <t>146.9811 (3387)</t>
  </si>
  <si>
    <t>526.3292 (2362)</t>
  </si>
  <si>
    <t>480.3405 (590)</t>
  </si>
  <si>
    <t>[NL FA(21:2)-2xH2O] (286.2661); [NL FA(20:4)-H2O] (286.2297); [NL FA(19:6)] (286.1933)</t>
  </si>
  <si>
    <t>PC/SM [P+Ch] (184.0733) (392617); [FA(10:6)+NH+C2H2-OH]+ (392617); PC/SM [Ch] (86.096) (17055); PC/SM [P+Et] (124.9998) (7573); 185.0763 (7296); PC/SM [P+Et+Na] (146.98) (3387); PC/SM [N+3xCH3] (60.0808) (3043); 67.8765 (2881); PC/SM [Ch+H2O] (104.107) (2674); [NL FA(15:1)] (2362); [NL FA(21:2)-2xH2O] (590); [NL FA(20:4)-H2O] (590); [NL FA(19:6)] (590); 181.0251 (577); 83.0860 (534); 465.7346 (482); 69.0707 (470); 264.1542 (435); 529.9133 (430); 556.2938 (412); [FA(6:0)-H2O-OH]+ (403); 103.7542 (399); 60.5510 (398); PC/SM [Ch-Et] (58.0651) (382); 197.6289 (374); [FA(4:2)-OH]+ (372); 228.5560 (362); 63.9409 (344); 82.4180 (339)</t>
  </si>
  <si>
    <t>Lyso-PC(36:5)[score=33,deltart=0.04,fraction=E9,scan=2158];PC(O-36:5)[score=100,deltart=-0.11,fraction=E8,scan=2118]</t>
  </si>
  <si>
    <t>Lyso-PC(34:2)[score=33,deltart=-0.11,fraction=E8,scan=2118];Lyso-PC(34:2)[score=33,deltart=-0.13,fraction=E10,scan=2110];Lyso-PC(34:2)[score=33,deltart=-0.16,fraction=E9,scan=2105];Lyso-PC(34:2)[score=33,deltart=-0.51,fraction=E9,scan=2010];Lyso-PC(34:2)[score=33,deltart=-0.53,fraction=E8,scan=2008];Lyso-PC(34:2)[score=33,deltart=0.04,fraction=E9,scan=2158];Lyso-PC(34:2)[score=33,deltart=0.06,fraction=E10,scan=2159];Lyso-PC(34:2)[score=33,deltart=0.09,fraction=E8,scan=2170];Lyso-PC(36:5)[score=33,deltart=-0.11,fraction=E8,scan=2118];Lyso-PC(36:5)[score=33,deltart=-0.13,fraction=E10,scan=2110];Lyso-PC(36:5)[score=33,deltart=-0.16,fraction=E9,scan=2105];Lyso-PC(36:5)[score=33,deltart=-0.51,fraction=E9,scan=2010];Lyso-PC(36:5)[score=33,deltart=-0.53,fraction=E8,scan=2008];Lyso-PC(36:5)[score=33,deltart=0.04,fraction=E9,scan=2158];Lyso-PC(36:5)[score=33,deltart=0.06,fraction=E10,scan=2159];Lyso-PC(36:5)[score=33,deltart=0.09,fraction=E8,scan=2170];PC(O-34:2)[score=100,deltart=-0.11,fraction=E8,scan=2118];PC(O-34:2)[score=100,deltart=-0.16,fraction=E9,scan=2105];PC(O-34:2)[score=85,deltart=-0.13,fraction=E10,scan=2110];PC(O-34:2)[score=85,deltart=-0.51,fraction=E9,scan=2010];PC(O-34:2)[score=85,deltart=-0.53,fraction=E8,scan=2008];PC(O-34:2)[score=85,deltart=0.04,fraction=E9,scan=2158];PC(O-34:2)[score=85,deltart=0.06,fraction=E10,scan=2159];PC(O-34:2)[score=85,deltart=0.09,fraction=E8,scan=2170];PC(O-36:5)[score=100,deltart=-0.11,fraction=E8,scan=2118];PC(O-36:5)[score=100,deltart=-0.16,fraction=E9,scan=2105];PC(O-36:5)[score=85,deltart=-0.13,fraction=E10,scan=2110];PC(O-36:5)[score=85,deltart=-0.51,fraction=E9,scan=2010];PC(O-36:5)[score=85,deltart=-0.53,fraction=E8,scan=2008];PC(O-36:5)[score=85,deltart=0.04,fraction=E9,scan=2158];PC(O-36:5)[score=85,deltart=0.06,fraction=E10,scan=2159];PC(O-36:5)[score=85,deltart=0.09,fraction=E8,scan=2170]</t>
  </si>
  <si>
    <t>PC(O-36:5)[-0.4ppm]</t>
  </si>
  <si>
    <t>PC(O-34:2)[2.8ppm];PE(O-37:2)[2.8ppm];PnC(16:0/18:1(9Z))[2.8ppm];Hex-Cer(d36:1-2OH)[-8.3ppm]</t>
  </si>
  <si>
    <t>Lyso-PC(36:5)[-0.4ppm];Cer-1P(t44:5)[-0.4ppm];Cer-1P(d44:5-2OH)[-0.4ppm];Cer-1OAcyl(d51:13)[-3.5ppm];PE(O-39:5)[-0.4ppm];PC(O-36:5)[-0.4ppm];Cer-1P(DH44:5-2OH)[-0.4ppm];Cer-1OAcyl(DH51:13)[-3.5ppm]</t>
  </si>
  <si>
    <t>DAG(O-48:15)[-3.6ppm];PA(O-41:6)[-0.4ppm]</t>
  </si>
  <si>
    <t>Cer-1OAcyl(d49:10)[-0.4ppm];Cer(t49:11)[-0.4ppm];PC(O-34:2)[2.8ppm];Hex-Cer(d36:1-2OH)[-8.3ppm];Cer(DH49:11-2OH)[-0.4ppm];Hex-Cer(DH36:1-2OH)[-8.3ppm];PE(O-37:2)[2.8ppm];Cer-1P(d42:2-2OH)[2.8ppm];Lyso-PC(34:2)[2.8ppm];Cer(d49:11-2OH)[-0.4ppm];Cer-1P(t42:2)[2.8ppm];Cer-1P(DH42:2-2OH)[2.8ppm];Hex-Cer(t36:1)[-8.3ppm];Cer-1OAcyl(DH49:10)[-0.4ppm]</t>
  </si>
  <si>
    <t>PC-O(36:5)</t>
  </si>
  <si>
    <t>9.33 - 9.96</t>
  </si>
  <si>
    <t>Phosphatidylcholine (O-34:1)[-2.4ppm];Phosphatidylethanolamine (O-37:1)[-2.4ppm]</t>
  </si>
  <si>
    <t>Phosphatidate (O-39:2)[-2.5ppm]</t>
  </si>
  <si>
    <t>[M+H]+: Phosphatidylcholine (O-34:1)</t>
  </si>
  <si>
    <t>PC(O-34:1)[score=100,deltart=-0.07,fraction=E10,scan=2501]</t>
  </si>
  <si>
    <t>184.0730 (314546)</t>
  </si>
  <si>
    <t>185.0766 (6049)</t>
  </si>
  <si>
    <t>427.2498 (2346)</t>
  </si>
  <si>
    <t>228.4151 (1116)</t>
  </si>
  <si>
    <t>607.9240 (394)</t>
  </si>
  <si>
    <t>PC/SM [P+Ch] (184.0733) (314546); [FA(10:6)+NH+C2H2-OH]+ (314546); PC/SM [Ch] (86.096) (11012); 185.0766 (6049); PC/SM [P+Et] (124.9998) (4429); 83.0608 (4278); PC/SM [Ch+H2O] (104.107) (3895); 427.2498 (2346); PC/SM [N+3xCH3] (60.0808) (2050); 85.0764 (1772); 228.4151 (1116); 97.2428 (855); 89.0602 (726); PC/SM [Ch-Et] (58.0651) (591); 84.0636 (433); [FA(6:0)-H2O-OH]+ (396); 607.9240 (394); 140.6377 (383); 69.7032 (382); 86.7655 (376); 210.3962 (371); 85.1014 (369); 95.5701 (367); 93.7415 (367); 77.8464 (357); 80.9482 (356); 119.1535 (354); 78.7897 (345)</t>
  </si>
  <si>
    <t>PC(O-34:1)[score=100,deltart=-0.07,fraction=E10,scan=2501];Lyso-PC(34:1)[score=33,deltart=-0.05,fraction=E8,scan=2507];Cer-1P(DH8:1/34:0-2OH)[score=9,deltart=3.64,fraction=E9,scan=3451];Cer(DH8:1/41:9-2OH)[score=23,deltart=3.64,fraction=E9,scan=3451]</t>
  </si>
  <si>
    <t>PC(O-34:1)[score=100,deltart=-0.07,fraction=E10,scan=2501];PC(O-34:1)[score=100,deltart=-1.68,fraction=E10,scan=2057];PC(O-34:1)[score=69,deltart=-1.49,fraction=E10,scan=2108];PC(O-34:1)[score=69,deltart=-1.50,fraction=E9,scan=2106];PC(O-34:1)[score=85,deltart=-0.05,fraction=E8,scan=2507];PC(O-34:1)[score=85,deltart=-0.15,fraction=E9,scan=2486];PC(O-34:1)[score=85,deltart=-1.63,fraction=E8,scan=2072];PC(O-34:1)[score=85,deltart=-1.72,fraction=E9,scan=2050];PC(O-34:1)[score=85,deltart=0.06,fraction=E9,scan=2547];PC(O-34:1)[score=85,deltart=0.14,fraction=E10,scan=2563];Lyso-PC(34:1)[score=33,deltart=-0.05,fraction=E8,scan=2507];Lyso-PC(34:1)[score=33,deltart=-0.07,fraction=E10,scan=2501];Lyso-PC(34:1)[score=33,deltart=-0.15,fraction=E9,scan=2486];Lyso-PC(34:1)[score=33,deltart=-1.49,fraction=E10,scan=2108];Lyso-PC(34:1)[score=33,deltart=-1.50,fraction=E9,scan=2106];Lyso-PC(34:1)[score=33,deltart=-1.63,fraction=E8,scan=2072];Lyso-PC(34:1)[score=33,deltart=-1.68,fraction=E10,scan=2057];Lyso-PC(34:1)[score=33,deltart=-1.72,fraction=E9,scan=2050];Lyso-PC(34:1)[score=33,deltart=0.06,fraction=E9,scan=2547];Lyso-PC(34:1)[score=33,deltart=0.14,fraction=E10,scan=2563];Cer-1P(DH14:1/28:0-2OH)[score=2,deltart=-1.72,fraction=E9,scan=2050];Cer-1P(DH14:1/28:0-2OH)[score=8,deltart=3.70,fraction=E8,scan=3462];Cer-1P(t14:0/28:1)[score=0,deltart=-1.72,fraction=E9,scan=2050];Cer-1P(d14:1/28:0-2OH)[score=0,deltart=-1.72,fraction=E9,scan=2050];Cer-1P(d14:1/28:0-2OH)[score=0,deltart=3.70,fraction=E8,scan=3462];Cer(t14:0/35:10)[score=0,deltart=-1.72,fraction=E9,scan=2050];Cer(d14:1/35:9-2OH)[score=0,deltart=-1.72,fraction=E9,scan=2050];Cer(DH14:1/35:9-2OH)[score=5,deltart=-1.72,fraction=E9,scan=2050];Cer(DH14:1/33:6-2OH)[score=5,deltart=-1.72,fraction=E9,scan=2050];Cer(d14:1/33:6-2OH)[score=0,deltart=-1.72,fraction=E9,scan=2050];Cer(t14:0/33:7)[score=0,deltart=-1.72,fraction=E9,scan=2050];Cer-1P(DH8:1/34:0-2OH)[score=8,deltart=3.70,fraction=E8,scan=3462];Cer-1P(DH8:1/34:0-2OH)[score=8,deltart=3.70,fraction=E8,scan=3462];Cer-1P(DH8:1/34:0-2OH)[score=8,deltart=3.70,fraction=E8,scan=3462];Cer-1P(DH8:1/34:0-2OH)[score=8,deltart=3.70,fraction=E8,scan=3462];Cer-1P(DH8:1/34:0-2OH)[score=8,deltart=3.71,fraction=E10,scan=3461];Cer-1P(DH8:1/34:0-2OH)[score=8,deltart=3.71,fraction=E10,scan=3461];Cer-1P(DH8:1/34:0-2OH)[score=8,deltart=3.71,fraction=E10,scan=3461];Cer-1P(DH8:1/34:0-2OH)[score=9,deltart=3.64,fraction=E9,scan=3451];Cer-1P(DH8:1/34:0-2OH)[score=9,deltart=3.64,fraction=E9,scan=3451];Cer-1P(DH8:1/34:0-2OH)[score=9,deltart=3.64,fraction=E9,scan=3451];Cer-1P(DH8:1/34:0-2OH)[score=9,deltart=3.64,fraction=E9,scan=3451];Cer-1P(DH8:0/34:1-2OH)[score=8,deltart=3.70,fraction=E8,scan=3462];Cer-1P(DH8:0/34:1-2OH)[score=8,deltart=3.70,fraction=E8,scan=3462];Cer-1P(DH8:0/34:1-2OH)[score=8,deltart=3.71,fraction=E10,scan=3461];Cer-1P(DH8:0/34:1-2OH)[score=8,deltart=3.71,fraction=E10,scan=3461];Cer-1P(DH8:0/34:1-2OH)[score=9,deltart=3.64,fraction=E9,scan=3451];Cer-1P(DH8:0/34:1-2OH)[score=9,deltart=3.64,fraction=E9,scan=3451];Lyso-PC(34:1)[score=0,deltart=3.64,fraction=E9,scan=3451];Lyso-PC(34:1)[score=0,deltart=3.70,fraction=E8,scan=3462];Lyso-PC(34:1)[score=0,deltart=3.71,fraction=E10,scan=3461];Cer-1P(t8:1/34:0)[score=0,deltart=3.70,fraction=E8,scan=3462];Cer-1P(t8:1/34:0)[score=0,deltart=3.70,fraction=E8,scan=3462];Cer-1P(t8:1/34:0)[score=0,deltart=3.70,fraction=E8,scan=3462];Cer-1P(t8:1/34:0)[score=0,deltart=3.70,fraction=E8,scan=3462];Cer-1P(t8:1/34:0)[score=0,deltart=3.70,fraction=E8,scan=3462];Cer-1P(t8:1/34:0)[score=0,deltart=3.70,fraction=E8,scan=3462];Cer-1P(t8:1/34:0)[score=0,deltart=3.70,fraction=E8,scan=3462];Cer-1P(t8:1/34:0)[score=0,deltart=3.70,fraction=E8,scan=3462];Cer-1P(t8:1/34:0)[score=0,deltart=3.71,fraction=E10,scan=3461];Cer-1P(t8:1/34:0)[score=0,deltart=3.71,fraction=E10,scan=3461];Cer-1P(t8:1/34:0)[score=0,deltart=3.71,fraction=E10,scan=3461];Cer-1P(t8:1/34:0)[score=0,deltart=3.71,fraction=E10,scan=3461];Cer-1P(t8:1/34:0)[score=0,deltart=3.71,fraction=E10,scan=3461];Cer-1P(t8:1/34:0)[score=0,deltart=3.71,fraction=E10,scan=3461]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1/34:0)[score=2,deltart=3.64,fraction=E9,scan=3451];Cer-1P(t8:0/34:1)[score=0,deltart=3.70,fraction=E8,scan=3462];Cer-1P(t8:0/34:1)[score=0,deltart=3.70,fraction=E8,scan=3462];Cer-1P(t8:0/34:1)[score=0,deltart=3.70,fraction=E8,scan=3462];Cer-1P(t8:0/34:1)[score=0,deltart=3.70,fraction=E8,scan=3462];Cer-1P(t8:0/34:1)[score=0,deltart=3.70,fraction=E8,scan=3462];Cer-1P(t8:0/34:1)[score=0,deltart=3.70,fraction=E8,scan=3462];Cer-1P(t8:0/34:1)[score=0,deltart=3.71,fraction=E10,scan=3461];Cer-1P(t8:0/34:1)[score=0,deltart=3.71,fraction=E10,scan=3461];Cer-1P(t8:0/34:1)[score=0,deltart=3.71,fraction=E10,scan=3461];Cer-1P(t8:0/34:1)[score=0,deltart=3.71,fraction=E10,scan=3461];Cer-1P(t8:0/34:1)[score=2,deltart=3.64,fraction=E9,scan=3451];Cer-1P(t8:0/34:1)[score=2,deltart=3.64,fraction=E9,scan=3451];Cer-1P(t8:0/34:1)[score=2,deltart=3.64,fraction=E9,scan=3451];Cer-1P(t8:0/34:1)[score=2,deltart=3.64,fraction=E9,scan=3451];Cer-1P(t8:0/34:1)[score=2,deltart=3.64,fraction=E9,scan=3451];Cer-1P(t8:0/34:1)[score=2,deltart=3.64,fraction=E9,scan=3451];Cer-1P(d8:1/34:0-2OH)[score=0,deltart=3.70,fraction=E8,scan=3462];Cer-1P(d8:1/34:0-2OH)[score=0,deltart=3.70,fraction=E8,scan=3462];Cer-1P(d8:1/34:0-2OH)[score=0,deltart=3.70,fraction=E8,scan=3462];Cer-1P(d8:1/34:0-2OH)[score=0,deltart=3.71,fraction=E10,scan=3461];Cer-1P(d8:1/34:0-2OH)[score=0,deltart=3.71,fraction=E10,scan=3461];Cer-1P(d8:1/34:0-2OH)[score=2,deltart=3.64,fraction=E9,scan=3451];Cer-1P(d8:1/34:0-2OH)[score=2,deltart=3.64,fraction=E9,scan=3451];Cer-1P(d8:1/34:0-2OH)[score=2,deltart=3.64,fraction=E9,scan=3451];Cer(t8:1/41:9)[score=0,deltart=3.70,fraction=E8,scan=3462];Cer(t8:1/41:9)[score=0,deltart=3.70,fraction=E8,scan=3462];Cer(t8:1/41:9)[score=0,deltart=3.70,fraction=E8,scan=3462];Cer(t8:1/41:9)[score=0,deltart=3.71,fraction=E10,scan=3461];Cer(t8:1/41:9)[score=0,deltart=3.71,fraction=E10,scan=3461];Cer(t8:1/41:9)[score=5,deltart=3.64,fraction=E9,scan=3451];Cer(t8:1/41:9)[score=5,deltart=3.64,fraction=E9,scan=3451];Cer(t8:1/41:9)[score=5,deltart=3.64,fraction=E9,scan=3451];Cer(t8:0/41:10)[score=0,deltart=3.70,fraction=E8,scan=3462];Cer(t8:0/41:10)[score=0,deltart=3.70,fraction=E8,scan=3462];Cer(t8:0/41:10)[score=0,deltart=3.70,fraction=E8,scan=3462];Cer(t8:0/41:10)[score=0,deltart=3.71,fraction=E10,scan=3461];Cer(t8:0/41:10)[score=0,deltart=3.71,fraction=E10,scan=3461];Cer(t8:0/41:10)[score=5,deltart=3.64,fraction=E9,scan=3451];Cer(t8:0/41:10)[score=5,deltart=3.64,fraction=E9,scan=3451];Cer(t8:0/41:10)[score=5,deltart=3.64,fraction=E9,scan=3451];Cer(d8:1/41:9-2OH)[score=0,deltart=3.70,fraction=E8,scan=3462];Cer(d8:1/41:9-2OH)[score=0,deltart=3.70,fraction=E8,scan=3462];Cer(d8:1/41:9-2OH)[score=0,deltart=3.71,fraction=E10,scan=3461];Cer(d8:1/41:9-2OH)[score=5,deltart=3.64,fraction=E9,scan=3451];Cer(d8:1/41:9-2OH)[score=5,deltart=3.64,fraction=E9,scan=3451];Cer(DH8:1/41:9-2OH)[score=18,deltart=3.70,fraction=E8,scan=3462];Cer(DH8:1/41:9-2OH)[score=18,deltart=3.70,fraction=E8,scan=3462];Cer(DH8:1/41:9-2OH)[score=18,deltart=3.70,fraction=E8,scan=3462];Cer(DH8:1/41:9-2OH)[score=18,deltart=3.71,fraction=E10,scan=3461];Cer(DH8:1/41:9-2OH)[score=18,deltart=3.71,fraction=E10,scan=3461];Cer(DH8:1/41:9-2OH)[score=23,deltart=3.64,fraction=E9,scan=3451];Cer(DH8:1/41:9-2OH)[score=23,deltart=3.64,fraction=E9,scan=3451];Cer(DH8:1/41:9-2OH)[score=23,deltart=3.64,fraction=E9,scan=3451];Cer(DH8:0/41:10-2OH)[score=18,deltart=3.70,fraction=E8,scan=3462];Cer(DH8:0/41:10-2OH)[score=18,deltart=3.71,fraction=E10,scan=3461];Cer(DH8:0/41:10-2OH)[score=23,deltart=3.64,fraction=E9,scan=3451];Cer(DH8:1/39:6-2OH)[score=18,deltart=3.70,fraction=E8,scan=3462];Cer(DH8:1/39:6-2OH)[score=18,deltart=3.70,fraction=E8,scan=3462];Cer(DH8:1/39:6-2OH)[score=18,deltart=3.70,fraction=E8,scan=3462];Cer(DH8:1/39:6-2OH)[score=18,deltart=3.71,fraction=E10,scan=3461];Cer(DH8:1/39:6-2OH)[score=18,deltart=3.71,fraction=E10,scan=3461];Cer(DH8:1/39:6-2OH)[score=23,deltart=3.64,fraction=E9,scan=3451];Cer(DH8:1/39:6-2OH)[score=23,deltart=3.64,fraction=E9,scan=3451];Cer(DH8:1/39:6-2OH)[score=23,deltart=3.64,fraction=E9,scan=3451];Cer(DH8:0/39:7-2OH)[score=18,deltart=3.70,fraction=E8,scan=3462];Cer(DH8:0/39:7-2OH)[score=18,deltart=3.71,fraction=E10,scan=3461];Cer(DH8:0/39:7-2OH)[score=23,deltart=3.64,fraction=E9,scan=3451];Cer(d8:1/39:6-2OH)[score=0,deltart=3.70,fraction=E8,scan=3462];Cer(d8:1/39:6-2OH)[score=0,deltart=3.70,fraction=E8,scan=3462];Cer(d8:1/39:6-2OH)[score=0,deltart=3.71,fraction=E10,scan=3461];Cer(d8:1/39:6-2OH)[score=5,deltart=3.64,fraction=E9,scan=3451];Cer(d8:1/39:6-2OH)[score=5,deltart=3.64,fraction=E9,scan=3451];Cer(t8:1/39:6)[score=0,deltart=3.70,fraction=E8,scan=3462];Cer(t8:1/39:6)[score=0,deltart=3.70,fraction=E8,scan=3462];Cer(t8:1/39:6)[score=0,deltart=3.70,fraction=E8,scan=3462];Cer(t8:1/39:6)[score=0,deltart=3.71,fraction=E10,scan=3461];Cer(t8:1/39:6)[score=0,deltart=3.71,fraction=E10,scan=3461];Cer(t8:1/39:6)[score=5,deltart=3.64,fraction=E9,scan=3451];Cer(t8:1/39:6)[score=5,deltart=3.64,fraction=E9,scan=3451];Cer(t8:1/39:6)[score=5,deltart=3.64,fraction=E9,scan=3451];Cer(t8:0/39:7)[score=0,deltart=3.70,fraction=E8,scan=3462];Cer(t8:0/39:7)[score=0,deltart=3.70,fraction=E8,scan=3462];Cer(t8:0/39:7)[score=0,deltart=3.70,fraction=E8,scan=3462];Cer(t8:0/39:7)[score=0,deltart=3.71,fraction=E10,scan=3461];Cer(t8:0/39:7)[score=0,deltart=3.71,fraction=E10,scan=3461];Cer(t8:0/39:7)[score=5,deltart=3.64,fraction=E9,scan=3451];Cer(t8:0/39:7)[score=5,deltart=3.64,fraction=E9,scan=3451];Cer(t8:0/39:7)[score=5,deltart=3.64,fraction=E9,scan=3451];Cer-1P(t14:1/28:0)[score=0,deltart=3.70,fraction=E8,scan=3462];Cer(t14:1/35:9)[score=0,deltart=3.70,fraction=E8,scan=3462];Cer(t14:1/33:6)[score=0,deltart=3.70,fraction=E8,scan=3462]</t>
  </si>
  <si>
    <t>PC(O-34:1)[-2.4ppm];PE(O-37:1)[-2.4ppm]</t>
  </si>
  <si>
    <t>PA(P-20:0/19:1(9Z))[-2.5ppm]</t>
  </si>
  <si>
    <t>Cer-1P(DH42:1-2OH)[-2.4ppm];Lyso-PC(34:1)[-2.4ppm];Cer-1P(t42:1)[-2.4ppm];Cer(DH49:10-2OH)[-5.6ppm];Cer-1P(d42:1-2OH)[-2.4ppm];Cer(d49:10-2OH)[-5.6ppm];Cer-1OAcyl(DH49:9)[-5.6ppm];Cer-1OAcyl(d49:9)[-5.6ppm];PC(O-34:1)[-2.4ppm];Cer(t49:10)[-5.6ppm];PE(O-37:1)[-2.4ppm]</t>
  </si>
  <si>
    <t>PA(O-39:2)[-2.5ppm];DAG(O-46:11)[-5.7ppm]</t>
  </si>
  <si>
    <t>Cer-1OAcyl(d47:6)[-2.4ppm];Cer(DH47:7-2OH)[-2.4ppm];Cer(t47:7)[-2.4ppm];Cer-1OAcyl(DH47:6)[-2.4ppm];Cer(d47:7-2OH)[-2.4ppm]</t>
  </si>
  <si>
    <t>PC-O(34:1)</t>
  </si>
  <si>
    <t>9.01 - 9.92</t>
  </si>
  <si>
    <t>Phosphatidylethanolamine (O-41:5)[-1.0ppm];Lysophosphatidylcholine (38:5)[-1.0ppm];Phosphatidylcholine (O-38:5)[-1.0ppm]</t>
  </si>
  <si>
    <t>Phosphatidate (O-43:6)[-1.1ppm]</t>
  </si>
  <si>
    <t>Phosphatidylcholine (O-36:2)[2.1ppm];Hexosyl ceramide (t38:1)[-8.6ppm];Phosphatidylethanolamine (O-39:2)[2.1ppm]</t>
  </si>
  <si>
    <t>[M+H]+: Lysophosphatidylcholine (38:5);Phosphatidylcholine (O-38:5)</t>
  </si>
  <si>
    <t>Lyso-PC(36:2)[score=100,deltart=-0.97,fraction=E9,scan=2164];PC(O-38:5)[score=100,deltart=-0.10,fraction=E10,scan=2407];PC(O-36:2)[score=100,deltart=-0.10,fraction=E10,scan=2407]</t>
  </si>
  <si>
    <t>184.0731 (704512)</t>
  </si>
  <si>
    <t>185.0765 (11735)</t>
  </si>
  <si>
    <t>604.5370 (4432)</t>
  </si>
  <si>
    <t>554.3610 (3383)</t>
  </si>
  <si>
    <t>480.3427 (2707)</t>
  </si>
  <si>
    <t>[NL FA(23:2)-2xH2O] (314.2974); [NL FA(22:4)-H2O] (314.2610); [NL FA(21:6)] (314.2246)</t>
  </si>
  <si>
    <t>PC/SM [P+Ch] (184.0733) (704512); [FA(10:6)+NH+C2H2-OH]+ (704512); PC/SM [Ch] (86.096) (37247); 185.0765 (11735); PC/SM [P+Et] (124.9998) (10925); PC/SM [Ch+H2O] (104.107) (6482); PC/SM [N+3xCH3] (60.0808) (5105); [NL FA(12:5)] (4432); [NL FA(15:1)] (3383); [NL FA(23:2)-2xH2O] (2707); [NL FA(22:4)-H2O] (2707); [NL FA(21:6)] (2707); [NL FA(13:6)-H2O] (2660); PC/SM [Ch-Et] (58.0651) (2023); NL PG [G+P+NH3] (NL 189.0402) (1901); [FA(7:0)-H2O-OH]+ (863); 97.1013 (852); [NL FA(25:2)-2xH2O] (836); [NL FA(24:4)-H2O] (836); [FA(6:0)-H2O-OH]+ (722); 149.0181 (667); 71.0735 (638); 83.0859 (594); 59.0739 (585); 168.0780 (585); 227.8029 (517); 87.1000 (515); 107.9673 (503); 603.3724 (497); 364.7669 (493); 86.6849 (425); [FA(9:1)-H2O-OH]+ (394); 125.2404 (392); [FA(17:2)-H2O-OH]+ (386); 97.1806 (385); 122.1479 (371); 72.8940 (367); 62.7584 (366); 97.5527 (346)</t>
  </si>
  <si>
    <t>Lyso-PC(36:2)[score=100,deltart=-0.97,fraction=E9,scan=2164];PC(O-38:5)[score=100,deltart=-0.10,fraction=E10,scan=2407]</t>
  </si>
  <si>
    <t>Lyso-PC(36:2)[score=33,deltart=-0.10,fraction=E10,scan=2407];Lyso-PC(36:2)[score=33,deltart=-0.13,fraction=E9,scan=2405];Lyso-PC(36:2)[score=33,deltart=-0.75,fraction=E10,scan=2217];Lyso-PC(36:2)[score=33,deltart=-2.26,fraction=E9,scan=1823];Lyso-PC(36:2)[score=33,deltart=0.39,fraction=E9,scan=2552];Lyso-PC(36:2)[score=67,deltart=-0.08,fraction=E8,scan=2416];Lyso-PC(36:2)[score=67,deltart=-0.72,fraction=E8,scan=2229];Lyso-PC(36:2)[score=67,deltart=-0.77,fraction=E9,scan=2216];Lyso-PC(38:5)[score=33,deltart=-0.10,fraction=E10,scan=2407];Lyso-PC(38:5)[score=33,deltart=-0.13,fraction=E9,scan=2405];Lyso-PC(38:5)[score=33,deltart=-0.72,fraction=E8,scan=2229];Lyso-PC(38:5)[score=33,deltart=-0.75,fraction=E10,scan=2217];Lyso-PC(38:5)[score=33,deltart=-2.26,fraction=E9,scan=1823];Lyso-PC(38:5)[score=33,deltart=0.39,fraction=E9,scan=2552];Lyso-PC(38:5)[score=67,deltart=-0.08,fraction=E8,scan=2416];Lyso-PC(38:5)[score=67,deltart=-0.77,fraction=E9,scan=2216];Lyso-PC(38:5)[score=67,deltart=-0.97,fraction=E9,scan=2164];PC(O-36:2)[score=100,deltart=-0.10,fraction=E10,scan=2407];PC(O-36:2)[score=100,deltart=-2.26,fraction=E9,scan=1823];PC(O-36:2)[score=69,deltart=0.39,fraction=E9,scan=2552];PC(O-36:2)[score=85,deltart=-0.13,fraction=E9,scan=2405];PC(O-36:2)[score=85,deltart=-0.72,fraction=E8,scan=2229];PC(O-36:2)[score=85,deltart=-0.75,fraction=E10,scan=2217];PC(O-38:5)[score=100,deltart=-0.10,fraction=E10,scan=2407];PC(O-38:5)[score=100,deltart=-2.26,fraction=E9,scan=1823];PC(O-38:5)[score=69,deltart=0.39,fraction=E9,scan=2552];PC(O-38:5)[score=85,deltart=-0.13,fraction=E9,scan=2405];PC(O-38:5)[score=85,deltart=-0.72,fraction=E8,scan=2229];PC(O-38:5)[score=85,deltart=-0.75,fraction=E10,scan=2217];Lyso-PC(36:2)[score=100,deltart=-0.97,fraction=E9,scan=2164]</t>
  </si>
  <si>
    <t>PC(O-38:5)[-1.0ppm]</t>
  </si>
  <si>
    <t>Hex-Cer(d38:1-2OH)[-8.6ppm];PE(O-39:2)[2.1ppm];PC(O-36:2)[2.1ppm]</t>
  </si>
  <si>
    <t>Cer-1P(d46:5-2OH)[-1.0ppm];Cer-1P(t46:5)[-1.0ppm];Cer-1OAcyl(d53:13)[-4.0ppm];PC(O-38:5)[-1.0ppm];Cer-1OAcyl(DH53:13)[-4.0ppm];PE(O-41:5)[-1.0ppm];Cer-1P(DH46:5-2OH)[-1.0ppm]</t>
  </si>
  <si>
    <t>PA(O-43:6)[-1.0ppm];DAG(O-50:15)[-4.1ppm]</t>
  </si>
  <si>
    <t>Cer-1P(DH44:2-2OH)[2.1ppm];Cer(d51:11-2OH)[-1.0ppm];Cer-1P(d44:2-2OH)[2.1ppm];Cer(DH51:11-2OH)[-1.0ppm];Cer-1OAcyl(DH51:10)[-1.0ppm];Cer-1OAcyl(d51:10)[-1.0ppm];Hex-Cer(DH38:1-2OH)[-8.6ppm];PE(O-39:2)[2.1ppm];Hex-Cer(t38:1)[-8.6ppm];Lyso-PC(36:2)[2.1ppm];Hex-Cer(d38:1-2OH)[-8.6ppm];PC(O-36:2)[2.1ppm];Cer-1P(t44:2)[2.1ppm];Cer(t51:11)[-1.0ppm]</t>
  </si>
  <si>
    <t>PC-O(38:5)</t>
  </si>
  <si>
    <t>9.31 - 11.67</t>
  </si>
  <si>
    <t>Phosphatidylethanolamine (41:2)[1.1ppm];Phosphatidylcholine (38:2)[1.1ppm]</t>
  </si>
  <si>
    <t>Phosphatidate (43:3)[1.1ppm]</t>
  </si>
  <si>
    <t>[M+H]+: Phosphatidylcholine (38:2)</t>
  </si>
  <si>
    <t>PC(38:2)[score=100,deltart=-0.11,fraction=E9,scan=2721]</t>
  </si>
  <si>
    <t>184.0731 (291799)</t>
  </si>
  <si>
    <t>185.0763 (8501)</t>
  </si>
  <si>
    <t>531.5716 (507)</t>
  </si>
  <si>
    <t>348.9766 (496)</t>
  </si>
  <si>
    <t>169.9982 (415)</t>
  </si>
  <si>
    <t>PC/SM [P+Ch] (184.0733) (291799); [FA(10:6)+NH+C2H2-OH]+ (291799); PC/SM [Ch] (86.096) (10429); 185.0763 (8501); PC/SM [P+Et] (124.9998) (3527); PC/SM [Ch+H2O] (104.107) (2320); 67.2640 (2319); 67.2679 (1214); 89.0600 (837); PC/SM [N+3xCH3] (60.0808) (769); 531.5716 (507); 348.9766 (496); 66.0488 (481); 80.9481 (449); 80.8382 (419); 169.9982 (415); 59.4145 (408); [FA(8:1)-H2O-OH]+ (397); 253.3758 (395); 59.3192 (392); 350.7024 (381); 57.0659 (348); 256.4822 (348); 61.3686 (346); 71.0861 (346); 62.5783 (320)</t>
  </si>
  <si>
    <t>PC(38:2)[score=100,deltart=-0.11,fraction=E9,scan=2721];PC(38:2)[score=100,deltart=-0.24,fraction=E8,scan=2681];PC(38:2)[score=100,deltart=-0.96,fraction=E9,scan=2492];PC(38:2)[score=69,deltart=0.14,fraction=E9,scan=2781];PC(38:2)[score=85,deltart=-0.01,fraction=E10,scan=2738];PC(38:2)[score=85,deltart=-0.04,fraction=E8,scan=2732];PC(38:2)[score=85,deltart=-0.22,fraction=E10,scan=2683];PC(38:2)[score=85,deltart=-0.31,fraction=E9,scan=2667];PC(38:2)[score=85,deltart=-0.67,fraction=E8,scan=2569];PC(38:2)[score=85,deltart=-0.72,fraction=E10,scan=2555];PC(38:2)[score=85,deltart=-0.74,fraction=E9,scan=2555];PC(38:2)[score=85,deltart=-0.90,fraction=E8,scan=2504];PC(38:2)[score=85,deltart=-0.92,fraction=E10,scan=2495]</t>
  </si>
  <si>
    <t>PC(38:2)[1.1ppm];PE(41:2)[1.1ppm]</t>
  </si>
  <si>
    <t>PE(41:2)[1.1ppm];PC(38:2)[1.1ppm];Hex-Cer(t40:2-2OH)[-9.0ppm];Cer-1OAcyl(t53:11)[-1.8ppm];Cer-1OAcyl(d53:11-2OH)[-1.8ppm];Cer-1OAcyl(DH53:11-2OH)[-1.8ppm];Cer-1P(t46:3-2OH)[1.1ppm]</t>
  </si>
  <si>
    <t>MGDG(37:2)[-9.2ppm];DAG(50:12)[-1.9ppm];PA(43:3)[1.1ppm];TAG(O-50:12)[-1.9ppm]</t>
  </si>
  <si>
    <t>Cer(t51:9-2OH)[1.2ppm];Cer-1OAcyl(DH51:8-2OH)[1.2ppm];Cer-1P(t44:0-2OH)[4.2ppm];Cer-1OAcyl(t51:8)[1.2ppm];Cer-1OAcyl(d51:8-2OH)[1.2ppm]</t>
  </si>
  <si>
    <t>7.97 - 8.87</t>
  </si>
  <si>
    <t>Phosphatidylcholine (39:5)[-0.0ppm];Phosphatidylethanolamine (42:5)[-0.0ppm];Dihexosyl ceramide (d31:0)[8.5ppm]</t>
  </si>
  <si>
    <t>Phosphatidate (44:6)[-0.0ppm]</t>
  </si>
  <si>
    <t>Phosphatidylcholine (37:2)[3.0ppm];Phosphatidylethanolamine (40:2)[3.0ppm]</t>
  </si>
  <si>
    <t>[M+H]+: Phosphatidylcholine (39:5)</t>
  </si>
  <si>
    <t>PC(39:5)[score=100,deltart=-0.03,fraction=E8,scan=2193];PC(37:2)[score=100,deltart=-0.03,fraction=E8,scan=2193]</t>
  </si>
  <si>
    <t>184.0732 (588693)</t>
  </si>
  <si>
    <t>185.0765 (31505)</t>
  </si>
  <si>
    <t>186.0778 (2700)</t>
  </si>
  <si>
    <t>185.0934 (910)</t>
  </si>
  <si>
    <t>483.3845 (493)</t>
  </si>
  <si>
    <t>[FA(29:6)+Glycerol-OH]+ (483.3833)</t>
  </si>
  <si>
    <t>PC/SM [P+Ch] (184.0733) (588693); [FA(10:6)+NH+C2H2-OH]+ (588693); 185.0765 (31505); PC/SM [Ch] (86.096) (30066); PC/SM [P+Et] (124.9998) (12086); PC/SM [N+3xCH3] (60.0808) (4892); PC/SM [Ch+H2O] (104.107) (3828); [FA(10:5)+NH+C2H2-OH]+ (2700); PC/SM [Ch-Et] (58.0651) (1758); 71.0736 (1586); [FA(13:6)-OH]+ (910); 87.1002 (880); 97.2496 (665); 98.9843 (647); [FA(29:6)+Glycerol-OH]+ (493); 227.8020 (492); 652.4045 (477); [NL FA(23:3)-2xH2O] (474); [NL FA(22:5)-H2O] (474); 228.2746 (425); 290.8707 (415); 60.3138 (372); 74.7961 (368); 67.7936 (339)</t>
  </si>
  <si>
    <t>PC(39:5)[score=100,deltart=-0.03,fraction=E8,scan=2193];Hex2-Cer(DH20:0/11:0)[score=7,deltart=-0.10,fraction=E9,scan=2175]</t>
  </si>
  <si>
    <t>PC(37:2)[score=100,deltart=-0.03,fraction=E8,scan=2193];PC(37:2)[score=100,deltart=-0.11,fraction=E9,scan=2173];PC(37:2)[score=85,deltart=-0.01,fraction=E8,scan=2197];PC(37:2)[score=85,deltart=-0.05,fraction=E10,scan=2183];PC(37:2)[score=85,deltart=-0.10,fraction=E10,scan=2173];PC(37:2)[score=85,deltart=-0.10,fraction=E9,scan=2175];PC(37:2)[score=85,deltart=-0.22,fraction=E8,scan=2144];PC(37:2)[score=85,deltart=-0.31,fraction=E9,scan=2120];PC(37:2)[score=85,deltart=0.12,fraction=E9,scan=2233];PC(39:5)[score=100,deltart=-0.03,fraction=E8,scan=2193];PC(39:5)[score=100,deltart=-0.11,fraction=E9,scan=2173];PC(39:5)[score=85,deltart=-0.01,fraction=E8,scan=2197];PC(39:5)[score=85,deltart=-0.05,fraction=E10,scan=2183];PC(39:5)[score=85,deltart=-0.10,fraction=E10,scan=2173];PC(39:5)[score=85,deltart=-0.10,fraction=E9,scan=2175];PC(39:5)[score=85,deltart=-0.22,fraction=E8,scan=2144];PC(39:5)[score=85,deltart=-0.31,fraction=E9,scan=2120];PC(39:5)[score=85,deltart=0.12,fraction=E9,scan=2233];Hex2-Cer(DH20:0/11:0)[score=7,deltart=-0.10,fraction=E9,scan=2175]</t>
  </si>
  <si>
    <t>PC(39:5)[-0.0ppm];PE(42:5)[-0.0ppm]</t>
  </si>
  <si>
    <t>PA(22:2(13Z,16Z)/22:4(7Z,10Z,13Z,16Z))[-0.0ppm];PA(22:4(7Z,10Z,13Z,16Z)/22:2(13Z,16Z))[-0.0ppm];PA(22:0/22:6(4Z,7Z,10Z,13Z,16Z,19Z))[-0.0ppm];PA(22:6(4Z,7Z,10Z,13Z,16Z,19Z)/22:0)[-0.0ppm]</t>
  </si>
  <si>
    <t>PE(40:2)[3.0ppm];PC(37:2)[3.0ppm]</t>
  </si>
  <si>
    <t>Cer-1OAcyl(DH54:14-2OH)[-2.9ppm];Hex2-Cer(DH31:0)[8.5ppm];Cer-1OAcyl(d54:14-2OH)[-2.9ppm];PC(39:5)[-0.0ppm];Cer-1OAcyl(t54:14)[-2.9ppm];PE(42:5)[-0.0ppm];Cer-1P(t47:6-2OH)[-0.0ppm]</t>
  </si>
  <si>
    <t>PA(44:6)[-0.0ppm];DAG(51:15)[-3.0ppm];TAG(O-51:15)[-3.0ppm]</t>
  </si>
  <si>
    <t>Hex-Cer(t39:2-2OH)[-7.3ppm];PE(40:2)[3.0ppm];PC(37:2)[3.0ppm];Cer-1P(t45:3-2OH)[3.0ppm];Cer-1OAcyl(d52:11-2OH)[0.0ppm];Cer-1OAcyl(t52:11)[0.0ppm];Cer-1OAcyl(DH52:11-2OH)[0.0ppm]</t>
  </si>
  <si>
    <t>PC(39:5)</t>
  </si>
  <si>
    <t>8.98 - 9.91</t>
  </si>
  <si>
    <t>Phosphatidylcholine (39:4)[-1.0ppm];Phosphatidylethanolamine (42:4)[-1.0ppm]</t>
  </si>
  <si>
    <t>Phosphatidate (44:5)[-1.0ppm]</t>
  </si>
  <si>
    <t>Phosphatidylcholine (37:1)[2.0ppm];Phosphatidylethanolamine (40:1)[2.0ppm]</t>
  </si>
  <si>
    <t>[M+H]+: Phosphatidylcholine (39:4)</t>
  </si>
  <si>
    <t>PC(39:4)[score=85,deltart=-0.09,fraction=E10,scan=2428];PC(37:1)[score=85,deltart=-0.09,fraction=E10,scan=2428]</t>
  </si>
  <si>
    <t>184.0732 (472294)</t>
  </si>
  <si>
    <t>185.0766 (10498)</t>
  </si>
  <si>
    <t>162.9553 (5973)</t>
  </si>
  <si>
    <t>146.9814 (787)</t>
  </si>
  <si>
    <t>554.3564 (603)</t>
  </si>
  <si>
    <t>[NL FA(17:0)] (270.2559); [NL FA(20:3)-2xH2O] (270.2348)</t>
  </si>
  <si>
    <t>PC/SM [P+Ch] (184.0733) (472294); [FA(10:6)+NH+C2H2-OH]+ (472294); PC/SM [Ch] (86.096) (21618); 185.0766 (10498); PC/SM [P+Et] (124.9998) (7075); 162.9553 (5973); 67.2950 (3541); PC/SM [N+3xCH3] (60.0808) (3323); PC/SM [Ch+H2O] (104.107) (3289); 67.2912 (957); PC/SM [P+Et+Na] (146.98) (787); [NL FA(17:0)] (603); [NL FA(20:3)-2xH2O] (603); [NL FA(13:5)+OH] (486); [NL FA(13:5)+NH3] (486); 99.8953 (425); 87.1001 (411); 83.8354 (391); [FA(8:0)-H2O-OH]+ (384); 121.2933 (373); 120.9655 (370); 73.9931 (353); 136.1398 (352); [FA(7:0)-H2O-OH]+ (352); 65.1934 (343); 73.6761 (339); 84.3845 (329)</t>
  </si>
  <si>
    <t>PC(39:4)[score=85,deltart=-0.09,fraction=E10,scan=2428]</t>
  </si>
  <si>
    <t>PC(37:1)[score=69,deltart=-0.03,fraction=E8,scan=2446];PC(37:1)[score=85,deltart=-0.09,fraction=E10,scan=2428];PC(37:1)[score=85,deltart=-0.11,fraction=E9,scan=2429];PC(39:4)[score=69,deltart=-0.03,fraction=E8,scan=2446];PC(39:4)[score=85,deltart=-0.09,fraction=E10,scan=2428];PC(39:4)[score=85,deltart=-0.11,fraction=E9,scan=2429]</t>
  </si>
  <si>
    <t>PC(39:4)[-0.9ppm];PE(42:4)[-0.9ppm]</t>
  </si>
  <si>
    <t>PA(22:1(11Z)/22:4(7Z,10Z,13Z,16Z))[-0.9ppm];PA(22:4(7Z,10Z,13Z,16Z)/22:1(11Z))[-0.9ppm]</t>
  </si>
  <si>
    <t>PC(37:1)[2.0ppm];PE(40:1)[2.0ppm]</t>
  </si>
  <si>
    <t>Cer-1OAcyl(DH54:13-2OH)[-3.8ppm];Cer-1OAcyl(d54:13-2OH)[-3.8ppm];Cer-1P(t47:5-2OH)[-0.9ppm];PC(39:4)[-0.9ppm];Cer-1OAcyl(t54:13)[-3.8ppm];PE(42:4)[-0.9ppm]</t>
  </si>
  <si>
    <t>DAG(51:14)[-3.9ppm];PA(44:5)[-0.9ppm];TAG(O-51:14)[-3.9ppm]</t>
  </si>
  <si>
    <t>Cer-1OAcyl(t52:10)[-0.9ppm];Cer-1OAcyl(d52:10-2OH)[-0.9ppm];Cer-1P(t45:2-2OH)[2.0ppm];PE(40:1)[2.0ppm];Cer-1OAcyl(DH52:10-2OH)[-0.9ppm];PC(37:1)[2.0ppm];Cer(t52:11-2OH)[-0.9ppm];Hex-Cer(t39:1-2OH)[-8.2ppm]</t>
  </si>
  <si>
    <t>PC(37:1)</t>
  </si>
  <si>
    <t>7.73 - 8.95</t>
  </si>
  <si>
    <t>Phosphatidylethanolamine (36:1)[-0.3ppm];Phosphatidylcholine (33:1)[-0.3ppm]</t>
  </si>
  <si>
    <t>PC(33:1)[score=100,deltart=-0.11,fraction=E10,scan=2057]</t>
  </si>
  <si>
    <t>184.0731 (217984)</t>
  </si>
  <si>
    <t>185.0763 (3123)</t>
  </si>
  <si>
    <t>772.1979 (481)</t>
  </si>
  <si>
    <t>635.8807 (438)</t>
  </si>
  <si>
    <t>422.8480 (419)</t>
  </si>
  <si>
    <t>PC/SM [P+Ch] (184.0733) (217984); [FA(10:6)+NH+C2H2-OH]+ (217984); PC/SM [Ch] (86.096) (6973); 67.1328 (3650); PC/SM [P+Et] (124.9998) (3255); 185.0763 (3123); PC/SM [N+3xCH3] (60.0808) (1890); PC/SM [Ch+H2O] (104.107) (888); 67.1367 (691); 89.0602 (579); 772.1979 (481); 635.8807 (438); 422.8480 (419); 503.0404 (410); 130.9308 (410); PC/SM [P+Et+Na] (146.98) (396); [FA(11:0)+Glycerol-OH]+ (370); [FA(18:3)-H2O-OH]+ (370); [FA(17:5)-OH]+ (370); 126.5593 (365); 95.8923 (361); 308.2440 (345); 103.6863 (335); 82.3969 (334); 218.6821 (332); [Sph(18:0)-NH2-H2O-2H]+ (319); [FA(18:1)-OH]+ (319); 169.3304 (310)</t>
  </si>
  <si>
    <t>PC(33:1)[score=100,deltart=-0.11,fraction=E10,scan=2057];Cer-1P(t8:1/33:1-2OH)[score=2,deltart=5.21,fraction=E9,scan=3451];Cer(t8:1/40:10-2OH)[score=5,deltart=5.21,fraction=E9,scan=3451];DAG(34:5/11:6)[score=0,deltart=5.21,fraction=E9,scan=3451];PA(27:2/11:0)[score=0,deltart=5.27,fraction=E8,scan=3462]</t>
  </si>
  <si>
    <t>PC(33:1)[score=100,deltart=-0.11,fraction=E10,scan=2057];PC(33:1)[score=100,deltart=1.50,fraction=E10,scan=2501];PC(33:1)[score=69,deltart=0.07,fraction=E9,scan=2106];PC(33:1)[score=69,deltart=0.08,fraction=E10,scan=2108];PC(33:1)[score=85,deltart=-0.06,fraction=E8,scan=2072];PC(33:1)[score=85,deltart=-0.15,fraction=E9,scan=2050];PC(33:1)[score=85,deltart=1.42,fraction=E9,scan=2486];PC(33:1)[score=85,deltart=1.52,fraction=E8,scan=2507];PC(33:1)[score=85,deltart=1.63,fraction=E9,scan=2547];PC(33:1)[score=85,deltart=1.71,fraction=E10,scan=2563];Cer-1P(t14:0/27:2-2OH)[score=0,deltart=-0.15,fraction=E9,scan=2050];Cer(t14:0/34:11-2OH)[score=0,deltart=-0.15,fraction=E9,scan=2050];Cer(t14:0/32:8-2OH)[score=0,deltart=-0.15,fraction=E9,scan=2050];Cer-1P(t8:1/33:1-2OH)[score=0,deltart=5.27,fraction=E8,scan=3462];Cer-1P(t8:1/33:1-2OH)[score=0,deltart=5.27,fraction=E8,scan=3462];Cer-1P(t8:1/33:1-2OH)[score=0,deltart=5.27,fraction=E8,scan=3462];Cer-1P(t8:1/33:1-2OH)[score=0,deltart=5.27,fraction=E8,scan=3462];Cer-1P(t8:1/33:1-2OH)[score=0,deltart=5.28,fraction=E10,scan=3461];Cer-1P(t8:1/33:1-2OH)[score=0,deltart=5.28,fraction=E10,scan=3461];Cer-1P(t8:1/33:1-2OH)[score=0,deltart=5.28,fraction=E10,scan=3461];Cer-1P(t8:1/33:1-2OH)[score=2,deltart=5.21,fraction=E9,scan=3451];Cer-1P(t8:1/33:1-2OH)[score=2,deltart=5.21,fraction=E9,scan=3451];Cer-1P(t8:1/33:1-2OH)[score=2,deltart=5.21,fraction=E9,scan=3451];Cer-1P(t8:1/33:1-2OH)[score=2,deltart=5.21,fraction=E9,scan=3451];Cer-1P(t8:0/33:2-2OH)[score=0,deltart=5.27,fraction=E8,scan=3462];Cer-1P(t8:0/33:2-2OH)[score=0,deltart=5.27,fraction=E8,scan=3462];Cer-1P(t8:0/33:2-2OH)[score=0,deltart=5.27,fraction=E8,scan=3462];Cer-1P(t8:0/33:2-2OH)[score=0,deltart=5.28,fraction=E10,scan=3461];Cer-1P(t8:0/33:2-2OH)[score=0,deltart=5.28,fraction=E10,scan=3461];Cer-1P(t8:0/33:2-2OH)[score=2,deltart=5.21,fraction=E9,scan=3451];Cer-1P(t8:0/33:2-2OH)[score=2,deltart=5.21,fraction=E9,scan=3451];Cer-1P(t8:0/33:2-2OH)[score=2,deltart=5.21,fraction=E9,scan=3451];Cer(t8:1/40:10-2OH)[score=0,deltart=5.27,fraction=E8,scan=3462];Cer(t8:1/40:10-2OH)[score=0,deltart=5.27,fraction=E8,scan=3462];Cer(t8:1/40:10-2OH)[score=0,deltart=5.27,fraction=E8,scan=3462];Cer(t8:1/40:10-2OH)[score=0,deltart=5.28,fraction=E10,scan=3461];Cer(t8:1/40:10-2OH)[score=0,deltart=5.28,fraction=E10,scan=3461];Cer(t8:1/40:10-2OH)[score=5,deltart=5.21,fraction=E9,scan=3451];Cer(t8:1/40:10-2OH)[score=5,deltart=5.21,fraction=E9,scan=3451];Cer(t8:1/40:10-2OH)[score=5,deltart=5.21,fraction=E9,scan=3451];Cer(t8:0/40:11-2OH)[score=0,deltart=5.27,fraction=E8,scan=3462];Cer(t8:0/40:11-2OH)[score=0,deltart=5.27,fraction=E8,scan=3462];Cer(t8:0/40:11-2OH)[score=0,deltart=5.27,fraction=E8,scan=3462];Cer(t8:0/40:11-2OH)[score=0,deltart=5.28,fraction=E10,scan=3461];Cer(t8:0/40:11-2OH)[score=0,deltart=5.28,fraction=E10,scan=3461];Cer(t8:0/40:11-2OH)[score=5,deltart=5.21,fraction=E9,scan=3451];Cer(t8:0/40:11-2OH)[score=5,deltart=5.21,fraction=E9,scan=3451];Cer(t8:0/40:11-2OH)[score=5,deltart=5.21,fraction=E9,scan=3451];DAG(34:5/11:6)[score=0,deltart=5.21,fraction=E9,scan=3451];DAG(34:5/11:6)[score=0,deltart=5.27,fraction=E8,scan=3462];DAG(34:5/11:6)[score=0,deltart=5.28,fraction=E10,scan=3461];DAG(11:6/34:5)[score=0,deltart=5.21,fraction=E9,scan=3451];DAG(11:6/34:5)[score=0,deltart=5.27,fraction=E8,scan=3462];DAG(11:6/34:5)[score=0,deltart=5.28,fraction=E10,scan=3461];DAG(35:6/10:5)[score=0,deltart=5.21,fraction=E9,scan=3451];DAG(35:6/10:5)[score=0,deltart=5.27,fraction=E8,scan=3462];DAG(10:5/35:6)[score=0,deltart=5.21,fraction=E9,scan=3451];DAG(10:5/35:6)[score=0,deltart=5.27,fraction=E8,scan=3462];DAG(33:5/12:6)[score=0,deltart=5.21,fraction=E9,scan=3451];DAG(33:5/12:6)[score=0,deltart=5.21,fraction=E9,scan=3451];DAG(33:5/12:6)[score=0,deltart=5.27,fraction=E8,scan=3462];DAG(33:5/12:6)[score=0,deltart=5.27,fraction=E8,scan=3462];DAG(33:5/12:6)[score=0,deltart=5.28,fraction=E10,scan=3461];DAG(12:6/33:5)[score=0,deltart=5.21,fraction=E9,scan=3451];DAG(12:6/33:5)[score=0,deltart=5.21,fraction=E9,scan=3451];DAG(12:6/33:5)[score=0,deltart=5.27,fraction=E8,scan=3462];DAG(12:6/33:5)[score=0,deltart=5.27,fraction=E8,scan=3462];DAG(12:6/33:5)[score=0,deltart=5.28,fraction=E10,scan=3461];DAG(35:5/10:6)[score=0,deltart=5.21,fraction=E9,scan=3451];DAG(35:5/10:6)[score=0,deltart=5.27,fraction=E8,scan=3462];DAG(35:5/10:6)[score=0,deltart=5.27,fraction=E8,scan=3462];DAG(10:6/35:5)[score=0,deltart=5.21,fraction=E9,scan=3451];DAG(10:6/35:5)[score=0,deltart=5.27,fraction=E8,scan=3462];DAG(10:6/35:5)[score=0,deltart=5.27,fraction=E8,scan=3462];DAG(33:6/12:5)[score=0,deltart=5.21,fraction=E9,scan=3451];DAG(33:6/12:5)[score=0,deltart=5.21,fraction=E9,scan=3451];DAG(33:6/12:5)[score=0,deltart=5.27,fraction=E8,scan=3462];DAG(33:6/12:5)[score=0,deltart=5.27,fraction=E8,scan=3462];DAG(33:6/12:5)[score=0,deltart=5.28,fraction=E10,scan=3461];DAG(12:5/33:6)[score=0,deltart=5.21,fraction=E9,scan=3451];DAG(12:5/33:6)[score=0,deltart=5.21,fraction=E9,scan=3451];DAG(12:5/33:6)[score=0,deltart=5.27,fraction=E8,scan=3462];DAG(12:5/33:6)[score=0,deltart=5.27,fraction=E8,scan=3462];DAG(12:5/33:6)[score=0,deltart=5.28,fraction=E10,scan=3461];DAG(32:5/13:6)[score=0,deltart=5.21,fraction=E9,scan=3451];DAG(32:5/13:6)[score=0,deltart=5.21,fraction=E9,scan=3451];DAG(32:5/13:6)[score=0,deltart=5.27,fraction=E8,scan=3462];DAG(32:5/13:6)[score=0,deltart=5.27,fraction=E8,scan=3462];DAG(32:5/13:6)[score=0,deltart=5.27,fraction=E8,scan=3462];DAG(13:6/32:5)[score=0,deltart=5.21,fraction=E9,scan=3451];DAG(13:6/32:5)[score=0,deltart=5.27,fraction=E8,scan=3462];DAG(13:6/32:5)[score=0,deltart=5.27,fraction=E8,scan=3462];DAG(36:6/9:5)[score=0,deltart=5.21,fraction=E9,scan=3451];DAG(36:6/9:5)[score=0,deltart=5.27,fraction=E8,scan=3462];Cer(t8:1/38:7-2OH)[score=0,deltart=5.27,fraction=E8,scan=3462];Cer(t8:1/38:7-2OH)[score=0,deltart=5.27,fraction=E8,scan=3462];Cer(t8:1/38:7-2OH)[score=0,deltart=5.27,fraction=E8,scan=3462];Cer(t8:1/38:7-2OH)[score=0,deltart=5.28,fraction=E10,scan=3461];Cer(t8:1/38:7-2OH)[score=0,deltart=5.28,fraction=E10,scan=3461];Cer(t8:1/38:7-2OH)[score=5,deltart=5.21,fraction=E9,scan=3451];Cer(t8:1/38:7-2OH)[score=5,deltart=5.21,fraction=E9,scan=3451];Cer(t8:1/38:7-2OH)[score=5,deltart=5.21,fraction=E9,scan=3451];Cer(t8:0/38:8-2OH)[score=0,deltart=5.27,fraction=E8,scan=3462];Cer(t8:0/38:8-2OH)[score=0,deltart=5.27,fraction=E8,scan=3462];Cer(t8:0/38:8-2OH)[score=0,deltart=5.27,fraction=E8,scan=3462];Cer(t8:0/38:8-2OH)[score=0,deltart=5.28,fraction=E10,scan=3461];Cer(t8:0/38:8-2OH)[score=0,deltart=5.28,fraction=E10,scan=3461];Cer(t8:0/38:8-2OH)[score=5,deltart=5.21,fraction=E9,scan=3451];Cer(t8:0/38:8-2OH)[score=5,deltart=5.21,fraction=E9,scan=3451];Cer(t8:0/38:8-2OH)[score=5,deltart=5.21,fraction=E9,scan=3451];Cer-1P(t14:1/27:1-2OH)[score=0,deltart=5.27,fraction=E8,scan=3462];Cer(t14:1/34:10-2OH)[score=0,deltart=5.27,fraction=E8,scan=3462];PA(11:0/27:2)[score=0,deltart=5.27,fraction=E8,scan=3462];PA(27:2/11:0)[score=0,deltart=5.27,fraction=E8,scan=3462];PA(27:2/11:0)[score=0,deltart=5.27,fraction=E8,scan=3462];DAG(34:6/11:5)[score=0,deltart=5.27,fraction=E8,scan=3462];DAG(34:6/11:5)[score=0,deltart=5.28,fraction=E10,scan=3461];DAG(11:5/34:6)[score=0,deltart=5.27,fraction=E8,scan=3462];DAG(11:5/34:6)[score=0,deltart=5.27,fraction=E8,scan=3462];DAG(11:5/34:6)[score=0,deltart=5.28,fraction=E10,scan=3461];Cer(t14:1/32:7-2OH)[score=0,deltart=5.27,fraction=E8,scan=3462]</t>
  </si>
  <si>
    <t>PC(33:1)[-0.3ppm];PE(34:1)[-0.3ppm];PE(36:1)[-0.3ppm]</t>
  </si>
  <si>
    <t>Lyso-PS(O-35:2)[-0.3ppm];PE(36:1)[-0.3ppm];Cer-1OAcyl(t48:10)[-3.5ppm];Cer-1OAcyl(DH48:10-2OH)[-3.5ppm];Cer(t48:11-2OH)[-3.5ppm];Cer-1P(t41:2-2OH)[-0.3ppm];PC(33:1)[-0.3ppm];Cer-1OAcyl(d48:10-2OH)[-3.5ppm]</t>
  </si>
  <si>
    <t>Lyso-PG(O-35:4)[-0.3ppm];TAG(O-45:11)[-3.5ppm];Lyso-BMP(O-35:4)[-0.3ppm];PA(38:2)[-0.3ppm];DAG(45:11)[-3.5ppm]</t>
  </si>
  <si>
    <t>Cer(t46:8-2OH)[-0.2ppm];Cer-1OAcyl(d46:7-2OH)[-0.2ppm];Cer-1OAcyl(t46:7)[-0.2ppm];Cer-1OAcyl(DH46:7-2OH)[-0.2ppm]</t>
  </si>
  <si>
    <t>PC(33:1)</t>
  </si>
  <si>
    <t>6.81 - 7.68</t>
  </si>
  <si>
    <t>Phosphatidylethanolamine (O-39:6)[0.3ppm];Phosphatidylcholine (O-36:6)[0.3ppm];Lysophosphatidylcholine (36:6)[0.3ppm]</t>
  </si>
  <si>
    <t>Phosphatidate (O-41:7)[0.4ppm]</t>
  </si>
  <si>
    <t>Hexosyl ceramide (t36:2)[-7.5ppm];Phosphatidylethanolamine (O-37:3)[3.6ppm];Phosphatidylcholine (O-34:3)[3.6ppm]</t>
  </si>
  <si>
    <t>[M+H]+: Phosphatidylcholine (O-36:6);Lysophosphatidylcholine (36:6)</t>
  </si>
  <si>
    <t>PC(O-36:6)[score=100,deltart=0.06,fraction=E9,scan=1873];PC(O-34:3)[score=100,deltart=0.06,fraction=E9,scan=1873]</t>
  </si>
  <si>
    <t>184.0731 (213010)</t>
  </si>
  <si>
    <t>185.0766 (3908)</t>
  </si>
  <si>
    <t>146.9814 (793)</t>
  </si>
  <si>
    <t>478.3275 (547)</t>
  </si>
  <si>
    <t>227.7840 (407)</t>
  </si>
  <si>
    <t>PC/SM [P+Ch] (184.0733) (213010); [FA(10:6)+NH+C2H2-OH]+ (213010); PC/SM [Ch] (86.096) (9202); 185.0766 (3908); PC/SM [P+Et] (124.9998) (3331); PC/SM [N+3xCH3] (60.0808) (1874); PC/SM [P+Et+Na] (146.98) (793); PC/SM [Ch+H2O] (104.107) (571); [NL FA(21:2)-2xH2O] (547); [NL FA(20:4)-H2O] (547); [NL FA(19:6)] (547); 97.2496 (496); PC/SM [Ch-Et] (58.0651) (432); 227.7840 (407); 66.7200 (382); 126.5856 (380); 93.3295 (350); 81.7415 (344); 166.6082 (342); 177.2567 (340); 54.8546 (311)</t>
  </si>
  <si>
    <t>PC(O-36:6)[score=100,deltart=0.06,fraction=E9,scan=1873];Lyso-PC(36:6)[score=33,deltart=0.06,fraction=E9,scan=1873];Cer-1P(DH16:0/28:6-2OH)[score=2,deltart=-0.07,fraction=E8,scan=1842];Hex-Cer(DH16:1/20:1-2OH)[score=3,deltart=-0.07,fraction=E8,scan=1842]</t>
  </si>
  <si>
    <t>PC(O-34:3)[score=100,deltart=-0.10,fraction=E10,scan=1831];PC(O-34:3)[score=100,deltart=0.06,fraction=E9,scan=1873];PC(O-34:3)[score=38,deltart=-0.52,fraction=E8,scan=1726];PC(O-34:3)[score=38,deltart=-0.53,fraction=E9,scan=1721];PC(O-34:3)[score=69,deltart=0.21,fraction=E10,scan=1913];PC(O-34:3)[score=85,deltart=-0.07,fraction=E8,scan=1842];PC(O-34:3)[score=85,deltart=-0.14,fraction=E9,scan=1822];PC(O-36:6)[score=100,deltart=-0.10,fraction=E10,scan=1831];PC(O-36:6)[score=100,deltart=0.06,fraction=E9,scan=1873];PC(O-36:6)[score=38,deltart=-0.52,fraction=E8,scan=1726];PC(O-36:6)[score=38,deltart=-0.53,fraction=E9,scan=1721];PC(O-36:6)[score=69,deltart=0.21,fraction=E10,scan=1913];PC(O-36:6)[score=85,deltart=-0.07,fraction=E8,scan=1842];PC(O-36:6)[score=85,deltart=-0.14,fraction=E9,scan=1822];Lyso-PC(34:3)[score=33,deltart=-0.07,fraction=E8,scan=1842];Lyso-PC(34:3)[score=33,deltart=-0.10,fraction=E10,scan=1831];Lyso-PC(34:3)[score=33,deltart=-0.14,fraction=E9,scan=1822];Lyso-PC(34:3)[score=33,deltart=0.06,fraction=E9,scan=1873];Lyso-PC(34:3)[score=33,deltart=0.21,fraction=E10,scan=1913];Lyso-PC(36:6)[score=33,deltart=-0.07,fraction=E8,scan=1842];Lyso-PC(36:6)[score=33,deltart=-0.10,fraction=E10,scan=1831];Lyso-PC(36:6)[score=33,deltart=-0.14,fraction=E9,scan=1822];Lyso-PC(36:6)[score=33,deltart=0.06,fraction=E9,scan=1873];Lyso-PC(36:6)[score=33,deltart=0.21,fraction=E10,scan=1913];Cer-1P(DH16:0/28:6-2OH)[score=2,deltart=-0.07,fraction=E8,scan=1842];Cer-1P(DH16:1/28:5-2OH)[score=2,deltart=-0.07,fraction=E8,scan=1842];Cer-1P(d16:1/28:5-2OH)[score=0,deltart=-0.07,fraction=E8,scan=1842];Cer-1P(t17:1/27:5)[score=0,deltart=-0.07,fraction=E8,scan=1842];Cer-1P(t16:0/28:6)[score=0,deltart=-0.07,fraction=E8,scan=1842];Cer-1P(t16:1/28:5)[score=0,deltart=-0.07,fraction=E8,scan=1842];Hex-Cer(t17:1/19:1)[score=0,deltart=-0.07,fraction=E8,scan=1842];Hex-Cer(t16:0/20:2)[score=0,deltart=-0.07,fraction=E8,scan=1842];Hex-Cer(DH16:1/20:1-2OH)[score=3,deltart=-0.07,fraction=E8,scan=1842];Hex-Cer(d16:1/20:1-2OH)[score=0,deltart=-0.07,fraction=E8,scan=1842];Cer-1P(DH16:0/26:3-2OH)[score=2,deltart=-0.07,fraction=E8,scan=1842];Cer-1P(DH16:1/26:2-2OH)[score=2,deltart=-0.07,fraction=E8,scan=1842];Cer-1P(d16:1/26:2-2OH)[score=0,deltart=-0.07,fraction=E8,scan=1842];Cer-1P(t17:1/25:2)[score=0,deltart=-0.07,fraction=E8,scan=1842];Cer-1P(t16:0/26:3)[score=0,deltart=-0.07,fraction=E8,scan=1842];Cer-1P(t16:1/26:2)[score=0,deltart=-0.07,fraction=E8,scan=1842];Cer-1P(DH18:1/26:5-2OH)[score=2,deltart=0.21,fraction=E10,scan=1913];Hex-Cer(DH18:1/18:1-2OH)[score=3,deltart=0.21,fraction=E10,scan=1913];Cer-1P(DH18:1/24:2-2OH)[score=2,deltart=0.21,fraction=E10,scan=1913]</t>
  </si>
  <si>
    <t>PC(O-36:6)[0.3ppm]</t>
  </si>
  <si>
    <t>Hex-Cer(d36:2-2OH)[-7.5ppm];PC(O-34:3)[3.6ppm];GlcAbeta-Cer(d18:1/18:0)[-7.5ppm];PE(O-37:3)[3.6ppm]</t>
  </si>
  <si>
    <t>Lyso-PC(36:6)[0.3ppm];Cer-1P(d44:6-2OH)[0.3ppm];PE(O-39:6)[0.3ppm];Cer-1P(DH44:6-2OH)[0.3ppm];Cer-1OAcyl(DH51:14)[-2.8ppm];PC(O-36:6)[0.3ppm];Cer-1OAcyl(d51:14)[-2.8ppm];Cer-1P(t44:6)[0.3ppm]</t>
  </si>
  <si>
    <t>DAG(O-48:16)[-2.8ppm];PA(O-41:7)[0.3ppm]</t>
  </si>
  <si>
    <t>Cer-1P(t42:3)[3.6ppm];Lyso-PC(34:3)[3.6ppm];Hex-Cer(t36:2)[-7.5ppm];Cer-1OAcyl(DH49:11)[0.4ppm];PE(O-37:3)[3.6ppm];Cer-1P(DH42:3-2OH)[3.6ppm];Cer-1OAcyl(d49:11)[0.4ppm];PC(O-34:3)[3.6ppm];Cer-1P(d42:3-2OH)[3.6ppm];Hex-Cer(d36:2-2OH)[-7.5ppm];Hex-Cer(DH36:2-2OH)[-7.5ppm]</t>
  </si>
  <si>
    <t>PC-O(36:6)</t>
  </si>
  <si>
    <t>6.90 - 8.44</t>
  </si>
  <si>
    <t>Phosphatidylethanolamine (O-40:6)[-1.1ppm];Phosphatidylcholine (O-37:6)[-1.1ppm]</t>
  </si>
  <si>
    <t>Phosphatidate (O-42:7)[-1.1ppm]</t>
  </si>
  <si>
    <t>Phosphatidylethanolamine (O-38:3)[2.1ppm];Hexosyl ceramide (t37:2)[-8.8ppm];Phosphatidylcholine (O-35:3)[2.1ppm]</t>
  </si>
  <si>
    <t>[M+H]+: Phosphatidylcholine (O-37:6)</t>
  </si>
  <si>
    <t>PC(O-37:6)[score=85,deltart=0.01,fraction=E10,scan=1987];PC(O-35:3)[score=85,deltart=0.01,fraction=E10,scan=1987]</t>
  </si>
  <si>
    <t>184.0731 (359092)</t>
  </si>
  <si>
    <t>185.0767 (7018)</t>
  </si>
  <si>
    <t>552.3430 (1500)</t>
  </si>
  <si>
    <t>[NL FA(14:1)] (226.1933)</t>
  </si>
  <si>
    <t>466.3282 (444)</t>
  </si>
  <si>
    <t>284.9214 (439)</t>
  </si>
  <si>
    <t>PC/SM [P+Ch] (184.0733) (359092); [FA(10:6)+NH+C2H2-OH]+ (359092); PC/SM [Ch] (86.096) (18060); 185.0767 (7018); PC/SM [P+Et] (124.9998) (5661); 67.0779 (5331); PC/SM [N+3xCH3] (60.0808) (2301); PC/SM [Ch+H2O] (104.107) (2129); [NL FA(14:1)] (1500); PC/SM [Ch] (86.096) (745); 89.0604 (602); [FA(8:0)-H2O-OH]+ (524); PC/SM [Ch-Et] (58.0651) (484); [NL FA(23:3)-2xH2O] (444); [NL FA(22:5)-H2O] (444); 284.9214 (439); 63.4740 (421); 226.4258 (412); [FA(7:0)-H2O-OH]+ (407); 681.9266 (399); 267.8135 (397); 654.6605 (382); 69.3096 (379); 71.0733 (377); 230.8885 (359); 87.1000 (354); 107.9431 (352); 89.6024 (327); 68.6646 (325); 91.8866 (324); 97.8889 (323)</t>
  </si>
  <si>
    <t>PC(O-37:6)[score=85,deltart=0.01,fraction=E10,scan=1987];Lyso-PC(35:3)[score=33,deltart=0.01,fraction=E10,scan=1987];Cer-1P(DH8:0/37:6-2OH)[score=13,deltart=1.90,fraction=E10,scan=2507];Hex-Cer(DH8:0/29:2-2OH)[score=19,deltart=1.90,fraction=E10,scan=2507]</t>
  </si>
  <si>
    <t>PC(O-35:3)[score=69,deltart=-0.32,fraction=E9,scan=1900];PC(O-35:3)[score=85,deltart=-0.04,fraction=E9,scan=1978];PC(O-35:3)[score=85,deltart=-0.25,fraction=E8,scan=1920];PC(O-35:3)[score=85,deltart=-0.27,fraction=E10,scan=1912];PC(O-35:3)[score=85,deltart=0.01,fraction=E10,scan=1987];PC(O-35:3)[score=85,deltart=0.03,fraction=E8,scan=1997];PC(O-37:6)[score=69,deltart=-0.32,fraction=E9,scan=1900];PC(O-37:6)[score=85,deltart=-0.04,fraction=E9,scan=1978];PC(O-37:6)[score=85,deltart=-0.25,fraction=E8,scan=1920];PC(O-37:6)[score=85,deltart=-0.27,fraction=E10,scan=1912];PC(O-37:6)[score=85,deltart=0.01,fraction=E10,scan=1987];PC(O-37:6)[score=85,deltart=0.03,fraction=E8,scan=1997];Lyso-PC(35:3)[score=33,deltart=-0.04,fraction=E9,scan=1978];Lyso-PC(35:3)[score=33,deltart=-0.25,fraction=E8,scan=1920];Lyso-PC(35:3)[score=33,deltart=-0.27,fraction=E10,scan=1912];Lyso-PC(35:3)[score=33,deltart=-0.32,fraction=E9,scan=1900];Lyso-PC(35:3)[score=33,deltart=0.01,fraction=E10,scan=1987];Lyso-PC(35:3)[score=33,deltart=0.03,fraction=E8,scan=1997];Cer-1P(DH8:0/37:6-2OH)[score=0,deltart=1.90,fraction=E10,scan=2507];Cer-1P(DH8:0/37:6-2OH)[score=0,deltart=1.91,fraction=E9,scan=2517];Cer-1P(DH8:0/37:6-2OH)[score=0,deltart=1.94,fraction=E8,scan=2519];Cer-1P(DH8:0/37:6-2OH)[score=13,deltart=1.90,fraction=E10,scan=2507];Cer-1P(DH8:0/37:6-2OH)[score=13,deltart=1.91,fraction=E9,scan=2517];Cer-1P(DH8:0/37:6-2OH)[score=13,deltart=1.94,fraction=E8,scan=2519];Cer-1P(DH8:0/37:6-2OH)[score=2,deltart=-0.32,fraction=E9,scan=1900];Cer-1P(DH8:1/37:5-2OH)[score=2,deltart=-0.32,fraction=E9,scan=1900];Cer-1P(d8:1/37:5-2OH)[score=0,deltart=-0.32,fraction=E9,scan=1900];Cer-1P(t8:0/37:6)[score=0,deltart=-0.32,fraction=E9,scan=1900];Cer-1P(t8:1/37:5)[score=0,deltart=-0.32,fraction=E9,scan=1900];Hex-Cer(t8:0/29:2)[score=0,deltart=-0.32,fraction=E9,scan=1900];Hex-Cer(DH8:1/29:1-2OH)[score=3,deltart=-0.32,fraction=E9,scan=1900];Hex-Cer(d8:1/29:1-2OH)[score=0,deltart=-0.32,fraction=E9,scan=1900];Cer-1P(DH8:0/35:3-2OH)[score=0,deltart=1.90,fraction=E10,scan=2507];Cer-1P(DH8:0/35:3-2OH)[score=0,deltart=1.91,fraction=E9,scan=2517];Cer-1P(DH8:0/35:3-2OH)[score=0,deltart=1.94,fraction=E8,scan=2519];Cer-1P(DH8:0/35:3-2OH)[score=13,deltart=1.90,fraction=E10,scan=2507];Cer-1P(DH8:0/35:3-2OH)[score=13,deltart=1.91,fraction=E9,scan=2517];Cer-1P(DH8:0/35:3-2OH)[score=13,deltart=1.94,fraction=E8,scan=2519];Cer-1P(DH8:0/35:3-2OH)[score=2,deltart=-0.32,fraction=E9,scan=1900];Cer-1P(DH8:1/35:2-2OH)[score=2,deltart=-0.32,fraction=E9,scan=1900];Cer-1P(d8:1/35:2-2OH)[score=0,deltart=-0.32,fraction=E9,scan=1900];Cer-1P(t8:0/35:3)[score=0,deltart=-0.32,fraction=E9,scan=1900];Cer-1P(t8:1/35:2)[score=0,deltart=-0.32,fraction=E9,scan=1900];Hex-Cer(DH8:0/29:2-2OH)[score=0,deltart=1.90,fraction=E10,scan=2507];Hex-Cer(DH8:0/29:2-2OH)[score=0,deltart=1.91,fraction=E9,scan=2517];Hex-Cer(DH8:0/29:2-2OH)[score=0,deltart=1.94,fraction=E8,scan=2519];Hex-Cer(DH8:0/29:2-2OH)[score=19,deltart=1.90,fraction=E10,scan=2507];Hex-Cer(DH8:0/29:2-2OH)[score=19,deltart=1.91,fraction=E9,scan=2517];Hex-Cer(DH8:0/29:2-2OH)[score=19,deltart=1.94,fraction=E8,scan=2519]</t>
  </si>
  <si>
    <t>PE(O-40:6)[-1.0ppm]</t>
  </si>
  <si>
    <t>PA(P-20:0/22:6(4Z,7Z,10Z,13Z,16Z,19Z))[-1.1ppm]</t>
  </si>
  <si>
    <t>Hex-Cer(d37:2-2OH)[-8.8ppm];PC(O-35:3)[2.1ppm];PE(O-38:3)[2.1ppm]</t>
  </si>
  <si>
    <t>Cer-1P(d45:6-2OH)[-1.0ppm];PE(O-40:6)[-1.0ppm];Cer-1P(t45:6)[-1.0ppm];Cer-1OAcyl(d52:14)[-4.1ppm];Cer-1P(DH45:6-2OH)[-1.0ppm];PC(O-37:6)[-1.0ppm];Cer-1OAcyl(DH52:14)[-4.1ppm]</t>
  </si>
  <si>
    <t>DAG(O-49:16)[-4.2ppm];PA(O-42:7)[-1.1ppm]</t>
  </si>
  <si>
    <t>Lyso-PC(35:3)[2.1ppm];Hex-Cer(DH37:2-2OH)[-8.8ppm];Cer-1OAcyl(d50:11)[-1.0ppm];Cer-1P(d43:3-2OH)[2.1ppm];PC(O-35:3)[2.1ppm];PE(O-38:3)[2.1ppm];Hex-Cer(t37:2)[-8.8ppm];Hex-Cer(d37:2-2OH)[-8.8ppm];Cer-1P(DH43:3-2OH)[2.1ppm];Cer-1P(t43:3)[2.1ppm];Cer-1OAcyl(DH50:11)[-1.0ppm]</t>
  </si>
  <si>
    <t>PC-O(37:6)</t>
  </si>
  <si>
    <t>8.06 - 8.83</t>
  </si>
  <si>
    <t>Phosphatidylethanolamine (O-37:3)[-0.3ppm];Phosphatidylcholine (O-34:3)[-0.3ppm]</t>
  </si>
  <si>
    <t>Phosphatidate (O-39:4)[-0.3ppm]</t>
  </si>
  <si>
    <t>Phosphatidylethanolamine (O-35:0)[3.1ppm];Phosphatidylcholine (O-32:0)[3.1ppm]</t>
  </si>
  <si>
    <t>[M+H]+: Phosphatidylcholine (O-34:3)</t>
  </si>
  <si>
    <t>PC(O-34:3)[score=100,deltart=-0.07,fraction=E10,scan=2151];PC(O-32:0)[score=100,deltart=-0.07,fraction=E10,scan=2151]</t>
  </si>
  <si>
    <t>184.0732 (305231)</t>
  </si>
  <si>
    <t>185.0766 (6279)</t>
  </si>
  <si>
    <t>742.5074 (1559)</t>
  </si>
  <si>
    <t>741.5022 (836)</t>
  </si>
  <si>
    <t>504.3466 (663)</t>
  </si>
  <si>
    <t>PC/SM [P+Ch] (184.0733) (305231); [FA(10:6)+NH+C2H2-OH]+ (305231); PC/SM [Ch] (86.096) (12295); 185.0766 (6279); PC/SM [P+Et] (124.9998) (3974); 67.8866 (1948); PC/SM [N+3xCH3] (60.0808) (1645); 742.5074 (1559); PC/SM [Ch+H2O] (104.107) (1526); 741.5022 (836); 67.8827 (671); [NL FA(16:0)-H2O] (663); [NL FA(15:2)] (663); [NL FA(15:1)] (620); 89.0600 (550); [NL FA(18:2)-H2O] (469); [NL FA(19:0)-2xH2O] (469); [NL FA(17:4)] (469); 350.4706 (456); 258.6472 (432); 169.4713 (377); 608.2224 (373); 195.9031 (369); 328.9912 (367); [FA(23:4)-H2O-OH]+ (364); PC/SM [Ch-Et] (58.0651) (358); 93.1938 (344); 180.3362 (344)</t>
  </si>
  <si>
    <t>Lyso-PC(34:3)[score=33,deltart=-0.06,fraction=E8,scan=2156];PC(O-34:3)[score=100,deltart=-0.07,fraction=E10,scan=2151]</t>
  </si>
  <si>
    <t>Lyso-PC(32:0)[score=33,deltart=-0.06,fraction=E8,scan=2156];Lyso-PC(32:0)[score=33,deltart=-0.07,fraction=E10,scan=2151];Lyso-PC(32:0)[score=33,deltart=-0.12,fraction=E9,scan=2141];Lyso-PC(34:3)[score=33,deltart=-0.06,fraction=E8,scan=2156];Lyso-PC(34:3)[score=33,deltart=-0.07,fraction=E10,scan=2151];Lyso-PC(34:3)[score=33,deltart=-0.12,fraction=E9,scan=2141];PC(O-32:0)[score=100,deltart=-0.07,fraction=E10,scan=2151];PC(O-32:0)[score=100,deltart=-0.12,fraction=E9,scan=2141];PC(O-32:0)[score=85,deltart=-0.06,fraction=E8,scan=2156];PC(O-34:3)[score=100,deltart=-0.07,fraction=E10,scan=2151];PC(O-34:3)[score=100,deltart=-0.12,fraction=E9,scan=2141];PC(O-34:3)[score=85,deltart=-0.06,fraction=E8,scan=2156]</t>
  </si>
  <si>
    <t>PC(O-34:3)[-0.3ppm];PE(O-37:3)[-0.3ppm]</t>
  </si>
  <si>
    <t>PC(O-32:0)[3.1ppm];PE(O-35:0)[3.1ppm]</t>
  </si>
  <si>
    <t>Cer-1OAcyl(DH49:11)[-3.5ppm];Lyso-PC(34:3)[-0.3ppm];Cer-1P(t42:3)[-0.3ppm];Cer-1P(DH42:3-2OH)[-0.3ppm];Cer-1OAcyl(d49:11)[-3.5ppm];Cer-1P(d42:3-2OH)[-0.3ppm];PC(O-34:3)[-0.3ppm];PE(O-37:3)[-0.3ppm]</t>
  </si>
  <si>
    <t>PA(O-39:4)[-0.3ppm];DAG(O-46:13)[-3.5ppm]</t>
  </si>
  <si>
    <t>PC(O-32:0)[3.1ppm];Cer-1OAcyl(DH47:8)[-0.2ppm];Cer(t47:9)[-0.2ppm];Lyso-PC(32:0)[3.1ppm];Cer(DH47:9-2OH)[-0.2ppm];Cer-1OAcyl(d47:8)[-0.2ppm];Cer(d47:9-2OH)[-0.2ppm];Lyso-PE(35:0)[3.1ppm];Cer-1P(DH40:0-2OH)[3.1ppm];Cer-1P(t40:0)[3.1ppm];PE(O-35:0)[3.1ppm]</t>
  </si>
  <si>
    <t>PC-O(34:3)</t>
  </si>
  <si>
    <t>7.64 - 8.27</t>
  </si>
  <si>
    <t>Phosphatidylcholine (O-38:7)[-0.3ppm];Phosphatidylethanolamine (O-41:7)[-0.3ppm]</t>
  </si>
  <si>
    <t>Phosphatidylcholine (O-36:4)[2.9ppm];Phosphatidylethanolamine (O-39:4)[2.9ppm];Lysophosphatidylcholine (36:4)[2.9ppm];Hexosyl ceramide (t38:3)[-7.9ppm]</t>
  </si>
  <si>
    <t>[M+H]+: Phosphatidylcholine (O-38:7)</t>
  </si>
  <si>
    <t>PC(O-38:7)[score=100,deltart=-0.05,fraction=E8,scan=2053];PC(O-36:4)[score=100,deltart=-0.05,fraction=E8,scan=2053]</t>
  </si>
  <si>
    <t>184.0731 (156473)</t>
  </si>
  <si>
    <t>185.0771 (2636)</t>
  </si>
  <si>
    <t>601.5167 (615)</t>
  </si>
  <si>
    <t>607.5209 (600)</t>
  </si>
  <si>
    <t>NL PC/SM [P+Ch] (NL 183.066) (183.0660); [NL FA(10:3)+OH] (183.1021)</t>
  </si>
  <si>
    <t>754.1488 (447)</t>
  </si>
  <si>
    <t>PC/SM [P+Ch] (184.0733) (156473); [FA(10:6)+NH+C2H2-OH]+ (156473); PC/SM [Ch] (86.096) (8651); 67.2767 (3234); 185.0771 (2636); PC/SM [P+Et] (124.9998) (2422); PC/SM [N+3xCH3] (60.0808) (870); PC/SM [Ch+H2O] (104.107) (750); NL PG [G+P+NH3] (NL 189.0402) (615); NL PC/SM [P+Ch] (NL 183.066) (600); [NL FA(10:3)+OH] (600); PC/SM [Ch-Et] (58.0651) (554); [FA(7:0)-H2O-OH]+ (475); [FA(8:0)-H2O-OH]+ (474); 754.1488 (447); [NL FA(15:1)] (428); 700.2288 (425); 200.7774 (412); 74.9617 (378); 337.8310 (373); 597.8793 (370); 149.7245 (369); 292.4028 (350); 149.3130 (346); 75.5430 (345); 115.5047 (342); 153.0289 (336); 127.2397 (319); 129.5021 (296)</t>
  </si>
  <si>
    <t>PC(O-38:7)[score=100,deltart=-0.05,fraction=E8,scan=2053];Lyso-PC(36:4)[score=67,deltart=0.08,fraction=E9,scan=2087];Cer-1P(DH18:1/28:6-2OH)[score=2,deltart=-0.08,fraction=E10,scan=2042];Hex-Cer(DH18:1/20:2-2OH)[score=3,deltart=-0.08,fraction=E10,scan=2042]</t>
  </si>
  <si>
    <t>PC(O-36:4)[score=100,deltart=-0.05,fraction=E8,scan=2053];PC(O-36:4)[score=100,deltart=-0.08,fraction=E10,scan=2042];PC(O-36:4)[score=100,deltart=-0.71,fraction=E9,scan=1874];PC(O-36:4)[score=100,deltart=0.79,fraction=E9,scan=2274];PC(O-36:4)[score=100,deltart=0.85,fraction=E10,scan=2287];PC(O-36:4)[score=100,deltart=0.89,fraction=E8,scan=2299];PC(O-36:4)[score=100,deltart=0.99,fraction=E9,scan=2335];PC(O-36:4)[score=100,deltart=1.06,fraction=E10,scan=2349];PC(O-36:4)[score=100,deltart=1.08,fraction=E8,scan=2358];PC(O-36:4)[score=100,deltart=1.19,fraction=E9,scan=2396];PC(O-36:4)[score=85,deltart=-0.12,fraction=E9,scan=2033];PC(O-36:4)[score=85,deltart=-0.65,fraction=E8,scan=1891];PC(O-36:4)[score=85,deltart=-0.66,fraction=E10,scan=1886];PC(O-36:4)[score=85,deltart=1.28,fraction=E8,scan=2418];PC(O-36:4)[score=85,deltart=1.29,fraction=E10,scan=2417];PC(O-38:7)[score=100,deltart=-0.05,fraction=E8,scan=2053];PC(O-38:7)[score=100,deltart=-0.08,fraction=E10,scan=2042];PC(O-38:7)[score=100,deltart=-0.71,fraction=E9,scan=1874];PC(O-38:7)[score=100,deltart=0.79,fraction=E9,scan=2274];PC(O-38:7)[score=100,deltart=0.85,fraction=E10,scan=2287];PC(O-38:7)[score=100,deltart=0.89,fraction=E8,scan=2299];PC(O-38:7)[score=100,deltart=0.99,fraction=E9,scan=2335];PC(O-38:7)[score=100,deltart=1.06,fraction=E10,scan=2349];PC(O-38:7)[score=100,deltart=1.08,fraction=E8,scan=2358];PC(O-38:7)[score=100,deltart=1.19,fraction=E9,scan=2396];PC(O-38:7)[score=85,deltart=-0.12,fraction=E9,scan=2033];PC(O-38:7)[score=85,deltart=-0.65,fraction=E8,scan=1891];PC(O-38:7)[score=85,deltart=-0.66,fraction=E10,scan=1886];PC(O-38:7)[score=85,deltart=1.28,fraction=E8,scan=2418];PC(O-38:7)[score=85,deltart=1.29,fraction=E10,scan=2417];Lyso-PC(36:4)[score=33,deltart=-0.05,fraction=E8,scan=2053];Lyso-PC(36:4)[score=33,deltart=-0.08,fraction=E10,scan=2042];Lyso-PC(36:4)[score=33,deltart=-0.12,fraction=E9,scan=2033];Lyso-PC(36:4)[score=33,deltart=-0.65,fraction=E8,scan=1891];Lyso-PC(36:4)[score=33,deltart=-0.66,fraction=E10,scan=1886];Lyso-PC(36:4)[score=33,deltart=-0.71,fraction=E9,scan=1874];Lyso-PC(36:4)[score=33,deltart=0.79,fraction=E9,scan=2274];Lyso-PC(36:4)[score=33,deltart=0.85,fraction=E10,scan=2287];Lyso-PC(36:4)[score=33,deltart=0.89,fraction=E8,scan=2299];Lyso-PC(36:4)[score=33,deltart=0.99,fraction=E9,scan=2335];Lyso-PC(36:4)[score=33,deltart=1.06,fraction=E10,scan=2349];Lyso-PC(36:4)[score=33,deltart=1.08,fraction=E8,scan=2358];Lyso-PC(36:4)[score=33,deltart=1.19,fraction=E9,scan=2396];Lyso-PC(36:4)[score=33,deltart=1.28,fraction=E8,scan=2418];Lyso-PC(36:4)[score=33,deltart=1.29,fraction=E10,scan=2417];Lyso-PC(36:4)[score=67,deltart=0.08,fraction=E9,scan=2087];Cer-1P(d18:1/28:6-2OH)[score=0,deltart=-0.08,fraction=E10,scan=2042];Cer-1P(t18:1/28:6)[score=0,deltart=-0.08,fraction=E10,scan=2042];Cer-1P(t18:0/28:7)[score=0,deltart=-0.08,fraction=E10,scan=2042];Cer-1P(t19:1/27:6)[score=0,deltart=-0.08,fraction=E10,scan=2042];Cer-1P(DH18:1/28:6-2OH)[score=2,deltart=-0.08,fraction=E10,scan=2042];Cer-1P(DH18:0/28:7-2OH)[score=2,deltart=-0.08,fraction=E10,scan=2042];Hex-Cer(t18:0/20:3)[score=0,deltart=-0.08,fraction=E10,scan=2042];Hex-Cer(t19:1/19:2)[score=0,deltart=-0.08,fraction=E10,scan=2042];Hex-Cer(d18:1/20:2-2OH)[score=0,deltart=-0.08,fraction=E10,scan=2042];Hex-Cer(DH18:1/20:2-2OH)[score=3,deltart=-0.08,fraction=E10,scan=2042];Cer-1P(DH18:1/26:3-2OH)[score=2,deltart=-0.08,fraction=E10,scan=2042];Cer-1P(DH18:0/26:4-2OH)[score=2,deltart=-0.08,fraction=E10,scan=2042];Cer-1P(t18:1/26:3)[score=0,deltart=-0.08,fraction=E10,scan=2042];Cer-1P(t18:0/26:4)[score=0,deltart=-0.08,fraction=E10,scan=2042];Cer-1P(t19:1/25:3)[score=0,deltart=-0.08,fraction=E10,scan=2042];Cer-1P(d18:1/26:3-2OH)[score=0,deltart=-0.08,fraction=E10,scan=2042];Cer-1P(t17:1/29:6)[score=0,deltart=0.79,fraction=E9,scan=2274];Cer-1P(t17:1/29:6)[score=0,deltart=0.89,fraction=E8,scan=2299];Hex-Cer(t17:1/21:2)[score=0,deltart=0.79,fraction=E9,scan=2274];Hex-Cer(t17:1/21:2)[score=0,deltart=0.79,fraction=E9,scan=2274];Hex-Cer(t17:1/21:2)[score=0,deltart=0.79,fraction=E9,scan=2274];Hex-Cer(t17:1/21:2)[score=0,deltart=0.89,fraction=E8,scan=2299];Hex-Cer(t17:1/21:2)[score=0,deltart=0.89,fraction=E8,scan=2299];Hex-Cer(t17:1/21:2)[score=0,deltart=0.89,fraction=E8,scan=2299];Hex-Cer(d17:1/21:2-2OH)[score=0,deltart=0.79,fraction=E9,scan=2274];Hex-Cer(d17:1/21:2-2OH)[score=0,deltart=0.89,fraction=E8,scan=2299];Hex-Cer(DH17:1/21:2-2OH)[score=3,deltart=0.79,fraction=E9,scan=2274];Hex-Cer(DH17:1/21:2-2OH)[score=3,deltart=0.89,fraction=E8,scan=2299];Cer-1P(t17:1/27:3)[score=0,deltart=0.79,fraction=E9,scan=2274];Cer-1P(t17:1/27:3)[score=0,deltart=0.89,fraction=E8,scan=2299];Cer-1P(t21:1/25:6)[score=0,deltart=0.99,fraction=E9,scan=2335];Hex-Cer(t21:1/17:2)[score=0,deltart=0.99,fraction=E9,scan=2335];Hex-Cer(t21:1/17:2)[score=0,deltart=0.99,fraction=E9,scan=2335];Hex-Cer(t21:1/17:2)[score=0,deltart=0.99,fraction=E9,scan=2335];Hex-Cer(d21:1/17:2-2OH)[score=0,deltart=0.99,fraction=E9,scan=2335];Hex-Cer(DH21:1/17:2-2OH)[score=3,deltart=0.99,fraction=E9,scan=2335];Cer-1P(t21:1/23:3)[score=0,deltart=0.99,fraction=E9,scan=2335]</t>
  </si>
  <si>
    <t>PC(O-38:7)[-0.3ppm]</t>
  </si>
  <si>
    <t>PC(O-36:4)[2.9ppm]</t>
  </si>
  <si>
    <t>PE(O-41:7)[-0.3ppm];Cer-1P(DH46:7-2OH)[-0.3ppm];Cer-1P(t46:7)[-0.3ppm];Cer-1OAcyl(d53:15)[-3.3ppm];PC(O-38:7)[-0.3ppm];Cer-1P(d46:7-2OH)[-0.3ppm];Cer-1OAcyl(DH53:15)[-3.3ppm]</t>
  </si>
  <si>
    <t>PA(O-43:8)[-0.3ppm];DAG(O-50:17)[-3.3ppm]</t>
  </si>
  <si>
    <t>Hex-Cer(t38:3)[-7.9ppm];Hex-Cer(DH38:3-2OH)[-7.9ppm];PE(O-39:4)[2.9ppm];Lyso-PC(36:4)[2.9ppm];Cer-1P(d44:4-2OH)[2.9ppm];Cer-1P(t44:4)[2.9ppm];Hex-Cer(d38:3-2OH)[-7.9ppm];PC(O-36:4)[2.9ppm];Cer-1OAcyl(d51:12)[-0.2ppm];Cer-1OAcyl(DH51:12)[-0.2ppm];Cer-1P(DH44:4-2OH)[2.9ppm]</t>
  </si>
  <si>
    <t>PC-O(38:7)</t>
  </si>
  <si>
    <t>7.07 - 7.85</t>
  </si>
  <si>
    <t>Lysophosphatidylethanolamine (38:5)[0.2ppm];Phosphatidylcholine (O-35:5)[0.2ppm];Phosphatidylethanolamine (O-38:5)[0.2ppm]</t>
  </si>
  <si>
    <t>Phosphatidate (O-40:6)[0.2ppm]</t>
  </si>
  <si>
    <t>Phosphatidylcholine (O-33:2)[3.5ppm];Phosphatidylethanolamine (O-36:2)[3.5ppm];Hexosyl ceramide (t35:1)[-7.8ppm]</t>
  </si>
  <si>
    <t>[M+H]+: Phosphatidylcholine (O-35:5)</t>
  </si>
  <si>
    <t>PC(O-35:5)[score=100,deltart=0.00,fraction=E8,scan=1879];PC(O-33:2)[score=100,deltart=0.00,fraction=E8,scan=1879];PC(O-34:2)[score=100,deltart=0.00,fraction=E8,scan=1879]</t>
  </si>
  <si>
    <t>184.0731 (294374)</t>
  </si>
  <si>
    <t>185.0762 (4768)</t>
  </si>
  <si>
    <t>563.5015 (2931)</t>
  </si>
  <si>
    <t>526.3280 (1670)</t>
  </si>
  <si>
    <t>466.3316 (749)</t>
  </si>
  <si>
    <t>[NL FA(20:4)-H2O] (286.2297); [NL FA(21:2)-2xH2O] (286.2661); [NL FA(19:6)] (286.1933)</t>
  </si>
  <si>
    <t>PC/SM [P+Ch] (184.0733) (294374); [FA(10:6)+NH+C2H2-OH]+ (294374); PC/SM [Ch] (86.096) (12428); 185.0762 (4768); PC/SM [P+Et] (124.9998) (4474); 67.5727 (2958); NL PG [G+P+NH3] (NL 189.0402) (2931); [FA(34:1)+Glycerol-OH]+ (2931); PC/SM [Ch+H2O] (104.107) (2920); PC/SM [N+3xCH3] (60.0808) (2181); [NL FA(14:1)] (1670); [NL FA(20:4)-H2O] (749); [NL FA(21:2)-2xH2O] (749); [NL FA(19:6)] (749); [FA(7:0)-H2O-OH]+ (715); 89.0600 (596); PC/SM [Ch-Et] (58.0651) (558); [FA(6:0)+NH2-O]+ (506); [FA(9:0)-H2O-OH]+ (503); 312.0407 (488); [NL FA(12:6)] (483); 98.9847 (442); [FA(10:1)-H2O-OH]+ (430); 220.9172 (420); 314.6929 (414); 67.9061 (394); [FA(6:0)-H2O-OH]+ (390); 183.4561 (387); 274.8077 (374); 128.6163 (354); 137.4299 (352); 128.3003 (351); 133.0853 (348); 57.6306 (336); 120.6943 (332)</t>
  </si>
  <si>
    <t>PC(O-35:5)[score=100,deltart=0.00,fraction=E8,scan=1879];Lyso-PC(35:5)[score=33,deltart=0.00,fraction=E8,scan=1879];Cer-1P(DH8:1/35:4-2OH)[score=2,deltart=0.18,fraction=E9,scan=1924];Hex-Cer(DH8:1/27:0-2OH)[score=3,deltart=0.18,fraction=E9,scan=1924];Cer(DH8:1/40:10-2OH)[score=5,deltart=0.18,fraction=E9,scan=1924]</t>
  </si>
  <si>
    <t>PC(O-33:2)[score=100,deltart=-0.07,fraction=E9,scan=1858];PC(O-33:2)[score=100,deltart=0.00,fraction=E8,scan=1879];PC(O-33:2)[score=85,deltart=-0.03,fraction=E10,scan=1868];PC(O-33:2)[score=85,deltart=0.18,fraction=E9,scan=1924];PC(O-33:2)[score=85,deltart=0.23,fraction=E10,scan=1936];PC(O-33:2)[score=85,deltart=0.25,fraction=E8,scan=1943];PC(O-34:2)[score=100,deltart=-0.07,fraction=E9,scan=1858];PC(O-34:2)[score=100,deltart=0.00,fraction=E8,scan=1879];PC(O-34:2)[score=85,deltart=-0.03,fraction=E10,scan=1868];PC(O-34:2)[score=85,deltart=0.18,fraction=E9,scan=1924];PC(O-34:2)[score=85,deltart=0.23,fraction=E10,scan=1936];PC(O-34:2)[score=85,deltart=0.25,fraction=E8,scan=1943];PC(O-35:5)[score=100,deltart=-0.07,fraction=E9,scan=1858];PC(O-35:5)[score=100,deltart=0.00,fraction=E8,scan=1879];PC(O-35:5)[score=85,deltart=-0.03,fraction=E10,scan=1868];PC(O-35:5)[score=85,deltart=0.18,fraction=E9,scan=1924];PC(O-35:5)[score=85,deltart=0.23,fraction=E10,scan=1936];PC(O-35:5)[score=85,deltart=0.25,fraction=E8,scan=1943];Lyso-PC(33:2)[score=33,deltart=-0.03,fraction=E10,scan=1868];Lyso-PC(33:2)[score=33,deltart=-0.07,fraction=E9,scan=1858];Lyso-PC(33:2)[score=33,deltart=0.00,fraction=E8,scan=1879];Lyso-PC(33:2)[score=33,deltart=0.18,fraction=E9,scan=1924];Lyso-PC(33:2)[score=33,deltart=0.23,fraction=E10,scan=1936];Lyso-PC(33:2)[score=33,deltart=0.25,fraction=E8,scan=1943];Lyso-PC(35:5)[score=33,deltart=-0.03,fraction=E10,scan=1868];Lyso-PC(35:5)[score=33,deltart=-0.07,fraction=E9,scan=1858];Lyso-PC(35:5)[score=33,deltart=0.00,fraction=E8,scan=1879];Lyso-PC(35:5)[score=33,deltart=0.18,fraction=E9,scan=1924];Lyso-PC(35:5)[score=33,deltart=0.23,fraction=E10,scan=1936];Lyso-PC(35:5)[score=33,deltart=0.25,fraction=E8,scan=1943];Cer-1P(DH8:1/35:4-2OH)[score=2,deltart=-3.29,fraction=E8,scan=1033];Cer-1P(DH8:1/35:4-2OH)[score=2,deltart=0.18,fraction=E9,scan=1924];Hex-Cer(DH8:1/27:0-2OH)[score=3,deltart=-3.29,fraction=E8,scan=1033];Hex-Cer(DH8:1/27:0-2OH)[score=3,deltart=-3.29,fraction=E8,scan=1033];Hex-Cer(DH8:1/27:0-2OH)[score=3,deltart=0.18,fraction=E9,scan=1924];Cer(DH8:1/40:10-2OH)[score=5,deltart=-3.29,fraction=E8,scan=1033];Cer(DH8:1/40:10-2OH)[score=5,deltart=0.18,fraction=E9,scan=1924];Cer-1P(DH8:1/33:1-2OH)[score=2,deltart=-3.29,fraction=E8,scan=1033];Cer-1P(DH8:1/33:1-2OH)[score=2,deltart=0.18,fraction=E9,scan=1924];Cer-1P(t8:1/35:4)[score=0,deltart=-3.29,fraction=E8,scan=1033];Cer-1P(t8:0/35:5)[score=0,deltart=-3.29,fraction=E8,scan=1033];Cer-1P(d8:1/35:4-2OH)[score=0,deltart=-3.29,fraction=E8,scan=1033];Hex-Cer(t8:1/27:0)[score=0,deltart=-3.29,fraction=E8,scan=1033];Hex-Cer(t8:1/27:0)[score=0,deltart=-3.29,fraction=E8,scan=1033];Hex-Cer(t8:0/27:1)[score=0,deltart=-3.29,fraction=E8,scan=1033];Hex-Cer(d8:1/27:0-2OH)[score=0,deltart=-3.29,fraction=E8,scan=1033];Hex-Cer(d8:1/27:0-2OH)[score=0,deltart=-3.29,fraction=E8,scan=1033];Hex-Cer(DH8:0/27:1-2OH)[score=3,deltart=-3.29,fraction=E8,scan=1033];Cer(d8:1/40:10-2OH)[score=0,deltart=-3.29,fraction=E8,scan=1033];Cer(t8:1/40:10)[score=0,deltart=-3.29,fraction=E8,scan=1033];Cer(t8:0/40:11)[score=0,deltart=-3.29,fraction=E8,scan=1033];Cer-1P(t8:1/33:1)[score=0,deltart=-3.29,fraction=E8,scan=1033];Cer-1P(t8:0/33:2)[score=0,deltart=-3.29,fraction=E8,scan=1033];Cer-1P(d8:1/33:1-2OH)[score=0,deltart=-3.29,fraction=E8,scan=1033]</t>
  </si>
  <si>
    <t>PE(O-38:5)[0.2ppm]</t>
  </si>
  <si>
    <t>PA(P-20:0/20:5(5Z,8Z,11Z,14Z,17Z))[0.2ppm];PA(O-18:0/22:6(4Z,7Z,10Z,13Z,16Z,19Z))[0.2ppm]</t>
  </si>
  <si>
    <t>PE(O-36:2)[3.5ppm];PC(O-34:2)[3.5ppm];PC(O-33:2)[3.5ppm]</t>
  </si>
  <si>
    <t>Cer-1OAcyl(d50:13)[-3.0ppm];Cer-1P(d43:5-2OH)[0.2ppm];Cer-1OAcyl(DH50:13)[-3.0ppm];PE(O-38:5)[0.2ppm];Lyso-PC(35:5)[0.2ppm];Cer-1P(t43:5)[0.2ppm];Cer-1P(DH43:5-2OH)[0.2ppm];PC(O-35:5)[0.2ppm]</t>
  </si>
  <si>
    <t>DAG(O-47:15)[-3.0ppm];PA(O-40:6)[0.2ppm]</t>
  </si>
  <si>
    <t>Cer-1P(t41:2)[3.5ppm];Cer-1P(DH41:2-2OH)[3.5ppm];Lyso-PE(36:2)[3.5ppm];Hex-Cer(t35:1)[-7.8ppm];Hex-Cer(d35:1-2OH)[-7.8ppm];Lyso-PC(33:2)[3.5ppm];Cer(d48:11-2OH)[0.3ppm];Cer(t48:11)[0.3ppm];PC(O-33:2)[3.5ppm];PE(O-36:2)[3.5ppm];Hex-Cer(DH35:1-2OH)[-7.8ppm];Cer-1OAcyl(DH48:10)[0.3ppm];Cer-1OAcyl(d48:10)[0.3ppm];Cer-1P(d41:2-2OH)[3.5ppm];Cer(DH48:11-2OH)[0.3ppm]</t>
  </si>
  <si>
    <t>PC-O(35:5)</t>
  </si>
  <si>
    <t>9.35 - 10.01</t>
  </si>
  <si>
    <t>Phosphatidylethanolamine (O-39:3)[-2.3ppm];Phosphatidylcholine (O-36:3)[-2.3ppm]</t>
  </si>
  <si>
    <t>Phosphatidate (O-41:4)[-2.4ppm]</t>
  </si>
  <si>
    <t>Phosphatidylcholine (O-34:0)[0.8ppm];Phosphatidylethanolamine (O-37:0)[0.8ppm]</t>
  </si>
  <si>
    <t>[M+H]+: Phosphatidylcholine (O-36:3)</t>
  </si>
  <si>
    <t>PC(O-36:3)[score=85,deltart=-0.02,fraction=E10,scan=2506];PC(O-34:3)[score=85,deltart=-0.02,fraction=E10,scan=2506];PC(O-34:0)[score=85,deltart=-0.02,fraction=E10,scan=2506]</t>
  </si>
  <si>
    <t>184.0732 (417375)</t>
  </si>
  <si>
    <t>185.0767 (6677)</t>
  </si>
  <si>
    <t>685.4310 (2841)</t>
  </si>
  <si>
    <t>504.3436 (2448)</t>
  </si>
  <si>
    <t>146.9816 (883)</t>
  </si>
  <si>
    <t>PC/SM [P+Ch] (184.0733) (417375); [FA(10:6)+NH+C2H2-OH]+ (417375); PC/SM [Ch] (86.096) (16435); 185.0767 (6677); PC/SM [P+Et] (124.9998) (5724); 685.4310 (2841); [NL FA(18:0)-H2O] (2448); [NL FA(17:2)] (2448); PC/SM [N+3xCH3] (60.0808) (2256); PC/SM [Ch+H2O] (104.107) (2231); PC/SM [P+Et+Na] (146.98) (883); 228.6049 (876); PC/SM [Ch-Et] (58.0651) (807); 686.4340 (775); PC/SM [Ch] (86.096) (646); 106.0860 (642); 89.0602 (567); 71.0735 (560); [NL FA(20:2)+NH3] (526); 87.1001 (509); 97.1013 (488); [NL FA(18:1)-H2O] (465); [NL FA(17:3)] (465); [NL FA(36:3)] (447); 113.8766 (439); 505.3448 (402); 75.5186 (380); [FA(17:6)+NH+C2H2-OH]+ (374); 83.0863 (362); 297.4371 (360); 109.8097 (359); 108.9881 (348); 96.5937 (336); 58.2443 (326); 65.5311 (313)</t>
  </si>
  <si>
    <t>PC(O-36:3)[score=85,deltart=-0.02,fraction=E10,scan=2506];Cer-1P(DH8:0/36:3-2OH)[score=8,deltart=0.02,fraction=E8,scan=2518];Lyso-PC(36:3)[score=33,deltart=0.02,fraction=E8,scan=2518];Cer(DH8:0/41:9-2OH)[score=18,deltart=0.02,fraction=E8,scan=2518]</t>
  </si>
  <si>
    <t>PC(O-34:0)[score=69,deltart=0.02,fraction=E8,scan=2518];PC(O-34:0)[score=85,deltart=-0.02,fraction=E10,scan=2506];PC(O-34:0)[score=85,deltart=-0.04,fraction=E9,scan=2507];PC(O-34:3)[score=69,deltart=0.02,fraction=E8,scan=2518];PC(O-34:3)[score=85,deltart=-0.02,fraction=E10,scan=2506];PC(O-34:3)[score=85,deltart=-0.04,fraction=E9,scan=2507];PC(O-36:3)[score=69,deltart=0.02,fraction=E8,scan=2518];PC(O-36:3)[score=85,deltart=-0.02,fraction=E10,scan=2506];PC(O-36:3)[score=85,deltart=-0.04,fraction=E9,scan=2507];Cer-1P(DH8:0/36:3-2OH)[score=0,deltart=0.02,fraction=E8,scan=2518];Cer-1P(DH8:0/36:3-2OH)[score=8,deltart=0.02,fraction=E8,scan=2518];Lyso-PC(34:0)[score=33,deltart=-0.02,fraction=E10,scan=2506];Lyso-PC(34:0)[score=33,deltart=-0.04,fraction=E9,scan=2507];Lyso-PC(34:0)[score=33,deltart=0.02,fraction=E8,scan=2518];Lyso-PC(36:3)[score=33,deltart=-0.02,fraction=E10,scan=2506];Lyso-PC(36:3)[score=33,deltart=0.02,fraction=E8,scan=2518];Cer-1P(t8:0/36:3)[score=0,deltart=0.02,fraction=E8,scan=2518];Cer(t8:0/41:9)[score=0,deltart=0.02,fraction=E8,scan=2518];Cer(DH8:0/41:9-2OH)[score=0,deltart=0.02,fraction=E8,scan=2518];Cer(DH8:0/41:9-2OH)[score=18,deltart=0.02,fraction=E8,scan=2518];Cer-1P(t8:0/34:0)[score=0,deltart=0.02,fraction=E8,scan=2518];Cer-1P(DH8:0/34:0-2OH)[score=8,deltart=0.02,fraction=E8,scan=2518];Lyso-PC(36:3)[score=33,deltart=-0.04,fraction=E9,scan=2507]</t>
  </si>
  <si>
    <t>PC(O-36:3)[-2.3ppm];PC(O-34:3)[-2.3ppm]</t>
  </si>
  <si>
    <t>PC(O-34:0)[0.8ppm];PE(O-37:0)[0.8ppm]</t>
  </si>
  <si>
    <t>Lyso-PC(36:3)[-2.3ppm];Cer-1OAcyl(d51:11)[-5.4ppm];PC(O-36:3)[-2.3ppm];Cer-1P(d44:3-2OH)[-2.3ppm];Cer-1OAcyl(DH51:11)[-5.4ppm];Cer-1P(t44:3)[-2.3ppm];Cer-1P(DH44:3-2OH)[-2.3ppm];PE(O-39:3)[-2.3ppm]</t>
  </si>
  <si>
    <t>PA(O-41:4)[-2.4ppm];DAG(O-48:13)[-5.5ppm]</t>
  </si>
  <si>
    <t>Cer-1P(DH42:0-2OH)[0.8ppm];Cer(t49:9)[-2.4ppm];Lyso-PC(34:0)[0.8ppm];Cer-1P(t42:0)[0.8ppm];Cer(DH49:9-2OH)[-2.4ppm];Cer-1OAcyl(d49:8)[-2.4ppm];PC(O-34:0)[0.8ppm];Cer(d49:9-2OH)[-2.4ppm];Cer-1OAcyl(DH49:8)[-2.4ppm];PE(O-37:0)[0.8ppm]</t>
  </si>
  <si>
    <t>PC-O(36:3)</t>
  </si>
  <si>
    <t>8.57 - 8.91</t>
  </si>
  <si>
    <t>Phosphatidylethanolamine (39:4)[-4.3ppm];Phosphatidylcholine (36:4)[-4.3ppm]</t>
  </si>
  <si>
    <t>Phosphatidate (41:5)[-4.4ppm]</t>
  </si>
  <si>
    <t>Phosphatidylethanolamine (37:1)[-1.3ppm];Phosphatidylcholine (34:1)[-1.3ppm]</t>
  </si>
  <si>
    <t>PC(36:4)[score=100,deltart=-0.74,fraction=E10,scan=2072];PC(34:1)[score=100,deltart=-0.74,fraction=E10,scan=2072]</t>
  </si>
  <si>
    <t>146.9815 (148704)</t>
  </si>
  <si>
    <t>184.0730 (98667)</t>
  </si>
  <si>
    <t>599.4998 (41996)</t>
  </si>
  <si>
    <t>577.5178 (32346)</t>
  </si>
  <si>
    <t>185.0766 (12094)</t>
  </si>
  <si>
    <t>PC/SM [P+Et+Na] (146.98) (148704); PC/SM [P+Ch] (184.0733) (98667); [FA(10:6)+NH+C2H2-OH]+ (98667); [NL FA(10:3)+OH] (41996); [NL FA(10:3)+NH3] (41996); NL PC/SM [P+Ch] (NL 183.066) (41996); PC/SM [Ch] (86.096) (41600); [NL FA(12:6)+OH] (32346); [FA(35:1)+Glycerol-OH]+ (32346); 185.0766 (12094); [FA(7:0)-H2O-OH]+ (5721); [NL FA(14:5)-2xH2O] (5651); [NL FA(19:0)+NH3] (5572); [NL FA(19:0)+OH] (5572); 578.5190 (5295); 83.0861 (4758); [FA(8:0)-H2O-OH]+ (4671); 164.9921 (3832); [FA(18:1)-OH]+ (3522); [Sph(18:0)-NH2-H2O-2H]+ (3522); 97.1016 (3436); 71.0863 (3194); 723.4951 (3169); [FA(6:0)-H2O-OH]+ (2888); 69.0705 (2875); [NL FA(21:1)+NH3] (2847); [NL FA(21:1)+OH] (2847); [FA(16:0)-OH]+ (2838); 85.1016 (2451); 188.0077 (2301); 57.0706 (2254); 111.1170 (2145); [FA(10:1)-H2O-OH]+ (1944); 71.0737 (1932); PC/SM [P+Et] (124.9998) (1899); [FA(10:5)+NH+C2H2-OH]+ (1736); [FA(9:0)-H2O-OH]+ (1723); [NL FA(18:3)] (1610); [NL FA(19:1)-H2O] (1610); [NL FA(21:6)-2xH2O] (1610); [NL FA(21:2)-H2O] (1586); [NL FA(20:4)] (1586); PC/SM [Ch+H2O] (104.107) (924); [FA(9:1)-H2O-OH]+ (919); 87.1004 (890); [FA(10:0)-H2O-OH]+ (853); 147.9853 (850); [FA(5:0)-H2O-OH]+ (850); [FA(11:1)-H2O-OH]+ (603); 125.1333 (485); 474.9562 (473); 379.6403 (450); [FA(18:1)-H2O-OH]+ (446); 223.5968 (432); PC/SM [N+3xCH3] (60.0808) (428); 724.4941 (427); 366.6126 (424); [NL FA(18:1)] (417); [NL FA(21:4)-2xH2O] (417); 70.4300 (409); 133.9931 (384); 110.0155 (378); 55.3848 (345)</t>
  </si>
  <si>
    <t>PC(36:4)[score=100,deltart=-0.74,fraction=E10,scan=2072];PE(20:4/19:0)[score=0,deltart=-0.08,fraction=E8,scan=2248];PA(20:4/21:1)[score=0,deltart=-0.08,fraction=E8,scan=2248];Cer-1P(t18:1/26:4-2OH)[score=0,deltart=-1.55,fraction=E8,scan=1861];Cer(t18:1/31:10-2OH)[score=0,deltart=-1.55,fraction=E8,scan=1861]</t>
  </si>
  <si>
    <t>PC(20:4/16:0)[score=100,deltart=-0.96,fraction=E10,scan=2015];PC(20:4/16:0)[score=100,deltart=-0.96,fraction=E9,scan=2017];PC(20:4/16:0)[score=100,deltart=-1.16,fraction=E10,scan=1960];PC(20:4/16:0)[score=54,deltart=-0.08,fraction=E8,scan=2248];PC(20:4/16:0)[score=85,deltart=-0.11,fraction=E10,scan=2237];PC(20:4/16:0)[score=85,deltart=-0.14,fraction=E9,scan=2232];PC(20:4/16:0)[score=85,deltart=-1.17,fraction=E9,scan=1960];PC(18:1/18:3)[score=54,deltart=-0.08,fraction=E8,scan=2248];PC(18:1/18:3)[score=85,deltart=-0.14,fraction=E9,scan=2232];PC(18:1/18:3)[score=85,deltart=-0.14,fraction=E9,scan=2232];PC(18:3/18:1)[score=54,deltart=-0.08,fraction=E8,scan=2248];PC(18:3/18:1)[score=54,deltart=-0.08,fraction=E8,scan=2248];PC(18:3/18:1)[score=85,deltart=-0.14,fraction=E9,scan=2232];PE(20:4/19:0)[score=0,deltart=-0.08,fraction=E8,scan=2248];PE(20:4/19:0)[score=0,deltart=-0.11,fraction=E10,scan=2237];PE(20:4/19:0)[score=0,deltart=-0.14,fraction=E9,scan=2232];PE(18:3/21:1)[score=0,deltart=-0.08,fraction=E8,scan=2248];PE(18:3/21:1)[score=0,deltart=-0.14,fraction=E9,scan=2232];PA(20:4/21:1)[score=0,deltart=-0.08,fraction=E8,scan=2248];PA(20:4/21:1)[score=0,deltart=-0.11,fraction=E10,scan=2237];PA(20:4/21:1)[score=0,deltart=-0.14,fraction=E9,scan=2232];PC(18:1/16:0)[score=54,deltart=-0.08,fraction=E8,scan=2248];PC(18:1/16:0)[score=54,deltart=-0.08,fraction=E8,scan=2248];PC(18:1/16:0)[score=85,deltart=-0.11,fraction=E10,scan=2237];PC(18:1/16:0)[score=85,deltart=-0.11,fraction=E10,scan=2237];PC(18:1/16:0)[score=85,deltart=-0.14,fraction=E9,scan=2232];PC(18:1/16:0)[score=85,deltart=-0.14,fraction=E9,scan=2232];PC(18:1/16:0)[score=85,deltart=-0.14,fraction=E9,scan=2232];PC(16:0/18:1)[score=54,deltart=-0.08,fraction=E8,scan=2248];PC(16:0/18:1)[score=85,deltart=-0.11,fraction=E10,scan=2237];PC(16:0/18:1)[score=85,deltart=-0.14,fraction=E9,scan=2232];PE(19:0/18:1)[score=0,deltart=-0.08,fraction=E8,scan=2248];PE(19:0/18:1)[score=0,deltart=-0.11,fraction=E10,scan=2237];PE(18:1/19:0)[score=0,deltart=-0.08,fraction=E8,scan=2248];PE(18:1/19:0)[score=0,deltart=-0.08,fraction=E8,scan=2248];PE(18:1/19:0)[score=0,deltart=-0.11,fraction=E10,scan=2237];PE(18:1/19:0)[score=0,deltart=-0.11,fraction=E10,scan=2237];PE(18:1/19:0)[score=0,deltart=-0.14,fraction=E9,scan=2232];PE(18:1/19:0)[score=0,deltart=-0.14,fraction=E9,scan=2232];PE(18:1/19:0)[score=0,deltart=-0.14,fraction=E9,scan=2232];PE(16:0/21:1)[score=0,deltart=-0.08,fraction=E8,scan=2248];PE(16:0/21:1)[score=0,deltart=-0.11,fraction=E10,scan=2237];PE(16:0/21:1)[score=0,deltart=-0.14,fraction=E9,scan=2232];PE(21:1/16:0)[score=0,deltart=-0.08,fraction=E8,scan=2248];PE(21:1/16:0)[score=0,deltart=-0.11,fraction=E10,scan=2237];PE(21:1/16:0)[score=0,deltart=-0.14,fraction=E9,scan=2232];PE(29:3/10:1)[score=0,deltart=-0.11,fraction=E10,scan=2237];PC(34:1)[score=100,deltart=-0.74,fraction=E10,scan=2072];PC(34:1)[score=100,deltart=-0.75,fraction=E9,scan=2074];PC(34:1)[score=100,deltart=-0.96,fraction=E10,scan=2015];PC(34:1)[score=100,deltart=-0.96,fraction=E9,scan=2017];PC(34:1)[score=100,deltart=-1.16,fraction=E10,scan=1960];PC(34:1)[score=100,deltart=-1.36,fraction=E9,scan=1907];PC(34:1)[score=100,deltart=-1.76,fraction=E8,scan=1806];PC(34:1)[score=85,deltart=-0.71,fraction=E8,scan=2082];PC(34:1)[score=85,deltart=-0.93,fraction=E8,scan=2026];PC(34:1)[score=85,deltart=-1.13,fraction=E8,scan=1971];PC(34:1)[score=85,deltart=-1.17,fraction=E9,scan=1960];PC(34:1)[score=85,deltart=-1.34,fraction=E8,scan=1916];PC(34:1)[score=85,deltart=-1.37,fraction=E10,scan=1906];PC(34:1)[score=85,deltart=-1.55,fraction=E8,scan=1861];PC(34:1)[score=85,deltart=-1.57,fraction=E10,scan=1851];PC(34:1)[score=85,deltart=-1.58,fraction=E9,scan=1851];PC(34:1)[score=85,deltart=-1.79,fraction=E10,scan=1795];PC(34:1)[score=85,deltart=-1.79,fraction=E9,scan=1795];PC(34:1)[score=85,deltart=-1.95,fraction=E8,scan=1757];PC(34:1)[score=85,deltart=-1.98,fraction=E10,scan=1746];PC(34:1)[score=85,deltart=-1.98,fraction=E9,scan=1746];PC(36:4)[score=100,deltart=-0.74,fraction=E10,scan=2072];PC(36:4)[score=100,deltart=-0.75,fraction=E9,scan=2074];PC(36:4)[score=100,deltart=-1.36,fraction=E9,scan=1907];PC(36:4)[score=85,deltart=-0.71,fraction=E8,scan=2082];PC(36:4)[score=85,deltart=-0.93,fraction=E8,scan=2026];PC(36:4)[score=85,deltart=-1.13,fraction=E8,scan=1971];PC(36:4)[score=85,deltart=-1.34,fraction=E8,scan=1916];PC(36:4)[score=85,deltart=-1.37,fraction=E10,scan=1906];PC(36:4)[score=85,deltart=-1.57,fraction=E10,scan=1851];PC(36:4)[score=85,deltart=-1.58,fraction=E9,scan=1851];PC(36:4)[score=85,deltart=-1.95,fraction=E8,scan=1757];PC(36:4)[score=85,deltart=-1.98,fraction=E10,scan=1746];PC(36:4)[score=85,deltart=-1.98,fraction=E9,scan=1746];PC(16:0/20:4)[score=100,deltart=-0.96,fraction=E10,scan=2015];PC(16:0/20:4)[score=100,deltart=-0.96,fraction=E9,scan=2017];PC(16:0/20:4)[score=100,deltart=-1.16,fraction=E10,scan=1960];PC(16:0/20:4)[score=85,deltart=-1.17,fraction=E9,scan=1960];PC(18:2/18:2)[score=100,deltart=-1.76,fraction=E8,scan=1806];PC(18:2/18:2)[score=85,deltart=-1.55,fraction=E8,scan=1861];PC(18:2/18:2)[score=85,deltart=-1.79,fraction=E10,scan=1795];PC(18:2/18:2)[score=85,deltart=-1.79,fraction=E9,scan=1795];Cer-1P(t18:1/26:4-2OH)[score=0,deltart=-1.55,fraction=E8,scan=1861];Cer-1P(t18:1/24:1-2OH)[score=0,deltart=-1.55,fraction=E8,scan=1861];Cer(t18:1/31:10-2OH)[score=0,deltart=-1.55,fraction=E8,scan=1861]</t>
  </si>
  <si>
    <t>PE(39:4)[-4.4ppm];PC(36:4)[-4.4ppm]</t>
  </si>
  <si>
    <t>PA(21:0/20:5(5Z,8Z,11Z,14Z,17Z))[-4.5ppm];PA(22:4(7Z,10Z,13Z,16Z)/19:1(9Z))[-4.5ppm];PA(19:1(9Z)/22:4(7Z,10Z,13Z,16Z))[-4.5ppm];PA(20:5(5Z,8Z,11Z,14Z,17Z)/21:0)[-4.5ppm]</t>
  </si>
  <si>
    <t>PC(34:1)[-1.3ppm];PE(37:1)[-1.3ppm]</t>
  </si>
  <si>
    <t>Cer-1OAcyl(d51:13-2OH)[-7.4ppm];PE(39:4)[-4.4ppm];Cer-1OAcyl(DH51:13-2OH)[-7.4ppm];Cer-1P(t44:5-2OH)[-4.4ppm];PC(36:4)[-4.4ppm];Cer-1OAcyl(t51:13)[-7.4ppm]</t>
  </si>
  <si>
    <t>TAG(O-48:14)[-7.6ppm];PA(41:5)[-4.5ppm];DAG(48:14)[-7.6ppm]</t>
  </si>
  <si>
    <t>Cer-1P(t42:2-2OH)[-1.3ppm];PC(34:1)[-1.3ppm];Lyso-PS(O-36:2)[-1.3ppm];Cer-1OAcyl(t49:10)[-4.4ppm];PE(37:1)[-1.3ppm];Cer-1OAcyl(d49:10-2OH)[-4.4ppm];Cer(t49:11-2OH)[-4.4ppm];Cer-1OAcyl(DH49:10-2OH)[-4.4ppm]</t>
  </si>
  <si>
    <t>9.47 - 10.27</t>
  </si>
  <si>
    <t>Phosphatidylethanolamine (O-39:2)[0.7ppm];Hexosyl ceramide (t38:1)[-10.0ppm];Phosphatidylcholine (O-36:2)[0.7ppm]</t>
  </si>
  <si>
    <t>[M+H]+: Phosphatidylcholine (O-36:2)</t>
  </si>
  <si>
    <t>PC(O-36:2)[score=100,deltart=-0.10,fraction=E9,scan=2549]</t>
  </si>
  <si>
    <t>184.0732 (302613)</t>
  </si>
  <si>
    <t>185.0766 (8492)</t>
  </si>
  <si>
    <t>239.0934 (541)</t>
  </si>
  <si>
    <t>[NL FA(35:3)+NH3] (533.5172)</t>
  </si>
  <si>
    <t>721.3501 (469)</t>
  </si>
  <si>
    <t>312.0737 (430)</t>
  </si>
  <si>
    <t>PC/SM [P+Ch] (184.0733) (302613); [FA(10:6)+NH+C2H2-OH]+ (302613); PC/SM [Ch] (86.096) (10780); 185.0766 (8492); PC/SM [P+Et] (124.9998) (3767); 67.5559 (3030); PC/SM [Ch+H2O] (104.107) (2709); PC/SM [N+3xCH3] (60.0808) (2027); [FA(7:1)-OH]+ (1423); PC/SM [Ch-Et] (58.0651) (849); 89.0599 (717); [NL FA(35:3)+NH3] (541); [FA(7:0)-H2O-OH]+ (540); 69.0705 (516); 721.3501 (469); 312.0737 (430); 80.9482 (426); [FA(10:5)+NH+C2H2-OH]+ (399); 243.0288 (386); 200.4004 (380); 110.5489 (379); 93.6709 (379); 83.0859 (377); 284.5616 (376); 281.3883 (368); 285.5347 (358); 73.9715 (347); 68.2134 (311)</t>
  </si>
  <si>
    <t>PC(O-36:2)[score=100,deltart=-0.10,fraction=E9,scan=2549];Lyso-PC(36:2)[score=33,deltart=-0.03,fraction=E8,scan=2561];Hex-Cer(DH8:0/30:1-2OH)[score=3,deltart=-1.65,fraction=E10,scan=2106]</t>
  </si>
  <si>
    <t>PC(O-36:2)[score=100,deltart=-0.10,fraction=E9,scan=2549];PC(O-36:2)[score=100,deltart=-1.51,fraction=E9,scan=2148];PC(O-36:2)[score=100,deltart=-1.65,fraction=E10,scan=2106];PC(O-36:2)[score=69,deltart=-0.06,fraction=E10,scan=2551];PC(O-36:2)[score=85,deltart=-0.03,fraction=E8,scan=2561];PC(O-36:2)[score=85,deltart=-1.22,fraction=E10,scan=2218];PC(O-36:2)[score=85,deltart=-1.25,fraction=E8,scan=2213];PC(O-36:2)[score=85,deltart=-1.29,fraction=E9,scan=2203];PC(O-36:2)[score=85,deltart=-1.44,fraction=E10,scan=2162];PC(O-36:2)[score=85,deltart=-1.45,fraction=E8,scan=2161];PC(O-36:2)[score=85,deltart=-1.65,fraction=E8,scan=2109];PC(O-36:2)[score=85,deltart=-1.70,fraction=E9,scan=2096];Lyso-PC(36:2)[score=33,deltart=-0.03,fraction=E8,scan=2561];Lyso-PC(36:2)[score=33,deltart=-0.06,fraction=E10,scan=2551];Lyso-PC(36:2)[score=33,deltart=-0.10,fraction=E9,scan=2549];Lyso-PC(36:2)[score=33,deltart=-1.22,fraction=E10,scan=2218];Lyso-PC(36:2)[score=33,deltart=-1.25,fraction=E8,scan=2213];Lyso-PC(36:2)[score=33,deltart=-1.29,fraction=E9,scan=2203];Lyso-PC(36:2)[score=33,deltart=-1.44,fraction=E10,scan=2162];Lyso-PC(36:2)[score=33,deltart=-1.45,fraction=E8,scan=2161];Lyso-PC(36:2)[score=33,deltart=-1.51,fraction=E9,scan=2148];Lyso-PC(36:2)[score=33,deltart=-1.65,fraction=E10,scan=2106];Lyso-PC(36:2)[score=33,deltart=-1.65,fraction=E8,scan=2109];Lyso-PC(36:2)[score=33,deltart=-1.70,fraction=E9,scan=2096];Hex-Cer(t8:0/30:1)[score=0,deltart=-1.65,fraction=E10,scan=2106];Hex-Cer(DH8:0/30:1-2OH)[score=0,deltart=-1.65,fraction=E10,scan=2106];Hex-Cer(DH8:0/30:1-2OH)[score=3,deltart=-1.65,fraction=E10,scan=2106];Hex-Cer(t8:0/30:0-2OH)[score=0,deltart=-1.65,fraction=E10,scan=2106];Lyso-PC(36:2)[score=0,deltart=3.58,fraction=E9,scan=3479]</t>
  </si>
  <si>
    <t>Hex-Cer(d38:1-2OH)[-10.0ppm];PE(O-39:2)[0.7ppm];PC(O-36:2)[0.7ppm]</t>
  </si>
  <si>
    <t>Cer(t51:11)[-2.4ppm];Cer-1OAcyl(DH51:10)[-2.4ppm];Cer(DH51:11-2OH)[-2.4ppm];Hex-Cer(DH38:1-2OH)[-10.0ppm];Hex-Cer(t38:1)[-10.0ppm];Cer-1P(DH44:2-2OH)[0.7ppm];Lyso-PC(36:2)[0.7ppm];PE(O-39:2)[0.7ppm];PC(O-36:2)[0.7ppm];Hex-Cer(d38:1-2OH)[-10.0ppm];Cer(d51:11-2OH)[-2.4ppm];Cer-1P(d44:2-2OH)[0.7ppm];Cer-1OAcyl(d51:10)[-2.4ppm];Cer-1P(t44:2)[0.7ppm]</t>
  </si>
  <si>
    <t>DAG(O-48:12)[-2.4ppm];PA(O-41:3)[0.7ppm]</t>
  </si>
  <si>
    <t>Cer-1OAcyl(DH49:7)[0.8ppm];Cer(t49:8)[0.8ppm];Cer(d49:8-2OH)[0.8ppm];Cer-1OAcyl(d49:7)[0.8ppm];Cer(DH49:8-2OH)[0.8ppm]</t>
  </si>
  <si>
    <t>PC-O(36:2)</t>
  </si>
  <si>
    <t>6.75 - 7.81</t>
  </si>
  <si>
    <t>Phosphatidylcholine (O-34:4)[-0.2ppm];Phosphatidylethanolamine (O-37:4)[-0.2ppm];Lysophosphatidylcholine (34:4)[-0.2ppm]</t>
  </si>
  <si>
    <t>Phosphatidate (O-39:5)[-0.2ppm]</t>
  </si>
  <si>
    <t>Hexosyl ceramide (t34:0)[-8.3ppm];Phosphatidylethanolamine (O-35:1)[3.1ppm];Phosphatidylcholine (O-32:1)[3.1ppm]</t>
  </si>
  <si>
    <t>[M+H]+: Phosphatidylcholine (O-34:4);Lysophosphatidylcholine (34:4)</t>
  </si>
  <si>
    <t>PC(O-34:4)[score=85,deltart=-0.02,fraction=E8,scan=1888];PC[score=85,deltart=-0.02,fraction=E8,scan=1888];PC(O-32:1)[score=85,deltart=-0.02,fraction=E8,scan=1888]</t>
  </si>
  <si>
    <t>184.0731 (279524)</t>
  </si>
  <si>
    <t>185.0763 (4555)</t>
  </si>
  <si>
    <t>740.4844 (1914)</t>
  </si>
  <si>
    <t>739.4833 (1483)</t>
  </si>
  <si>
    <t>502.3311 (1266)</t>
  </si>
  <si>
    <t>PC/SM [P+Ch] (184.0733) (279524); [FA(10:6)+NH+C2H2-OH]+ (279524); PC/SM [Ch] (86.096) (11272); 185.0763 (4555); PC/SM [P+Et] (124.9998) (3763); PC/SM [N+3xCH3] (60.0808) (3085); 67.5408 (2583); 740.4844 (1914); PC/SM [Ch+H2O] (104.107) (1847); 739.4833 (1483); [NL FA(16:0)-H2O] (1266); [NL FA(15:2)] (1266); 89.0604 (555); PC/SM [Ch-Et] (58.0651) (476); [NL FA(19:0)-2xH2O] (473); [NL FA(18:2)-H2O] (473); [NL FA(17:4)] (473); 181.0257 (440); 347.0524 (435); [NL FA(18:2)+NH3] (433); 176.7253 (387); 71.0860 (386); 251.9503 (380); 98.9029 (345); 152.1712 (344); 60.6930 (330); 70.0062 (323); 65.8087 (313)</t>
  </si>
  <si>
    <t>Lyso-PC(34:4)[score=33,deltart=-0.02,fraction=E8,scan=1888];PC(O-34:4)[score=85,deltart=-0.02,fraction=E8,scan=1888]</t>
  </si>
  <si>
    <t>Lyso-PC(32:1)[score=33,deltart=-0.02,fraction=E8,scan=1888];Lyso-PC(32:1)[score=33,deltart=-0.06,fraction=E10,scan=1877];Lyso-PC(32:1)[score=33,deltart=-0.10,fraction=E9,scan=1865];Lyso-PC(34:4)[score=33,deltart=-0.02,fraction=E8,scan=1888];Lyso-PC(34:4)[score=33,deltart=-0.06,fraction=E10,scan=1877];Lyso-PC(34:4)[score=33,deltart=-0.10,fraction=E9,scan=1865];PC(O-32:1)[score=85,deltart=-0.02,fraction=E8,scan=1888];PC(O-32:1)[score=85,deltart=-0.06,fraction=E10,scan=1877];PC(O-32:1)[score=85,deltart=-0.10,fraction=E9,scan=1865];PC(O-34:4)[score=85,deltart=-0.02,fraction=E8,scan=1888];PC(O-34:4)[score=85,deltart=-0.06,fraction=E10,scan=1877];PC(O-34:4)[score=85,deltart=-0.10,fraction=E9,scan=1865];PC[score=85,deltart=-0.02,fraction=E8,scan=1888];PC[score=85,deltart=-0.06,fraction=E10,scan=1877];PC[score=85,deltart=-0.10,fraction=E9,scan=1865]</t>
  </si>
  <si>
    <t>PE[-0.2ppm];PC(O-34:4)[-0.2ppm];PC[-0.2ppm]</t>
  </si>
  <si>
    <t>PE(O-35:1)[3.1ppm];PC(O-32:1)[3.1ppm]</t>
  </si>
  <si>
    <t>Cer-1P(d42:4-2OH)[-0.2ppm];Cer-1OAcyl(d49:12)[-3.4ppm];Cer-1OAcyl(DH49:12)[-3.4ppm];Cer-1P(t42:4)[-0.2ppm];PC(O-34:4)[-0.2ppm];Lyso-PC(34:4)[-0.2ppm];Cer-1P(DH42:4-2OH)[-0.2ppm];PE(O-37:4)[-0.2ppm]</t>
  </si>
  <si>
    <t>DAG(O-46:14)[-3.5ppm];PA(O-39:5)[-0.2ppm]</t>
  </si>
  <si>
    <t>PE(O-35:1)[3.1ppm];Cer-1P(t40:1)[3.1ppm];Hex-Cer(t34:0)[-8.3ppm];Cer-1P(d40:1-2OH)[3.1ppm];Lyso-PC(32:1)[3.1ppm];Cer(t47:10)[-0.2ppm];Cer-1OAcyl(DH47:9)[-0.2ppm];Hex-Cer(DH34:0-2OH)[-8.3ppm];Cer-1P(DH40:1-2OH)[3.1ppm];Cer(d47:10-2OH)[-0.2ppm];Lyso-PE(35:1)[3.1ppm];Cer(DH47:10-2OH)[-0.2ppm];Cer-1OAcyl(d47:9)[-0.2ppm];PC(O-32:1)[3.1ppm]</t>
  </si>
  <si>
    <t>PC-O(34:4)</t>
  </si>
  <si>
    <t>6.81 - 8.40</t>
  </si>
  <si>
    <t>Phosphatidylcholine (40:8)[-4.6ppm]</t>
  </si>
  <si>
    <t>Phosphatidylethanolamine (41:5)[-1.8ppm];Dihexosyl ceramide (d30:0)[6.9ppm];Phosphatidylcholine (38:5)[-1.8ppm]</t>
  </si>
  <si>
    <t>[M+Na]+: Phosphatidylcholine (38:5)</t>
  </si>
  <si>
    <t>PC(40:8)[score=100,deltart=-1.12,fraction=E8,scan=1698];PC(38:5)[score=100,deltart=-1.12,fraction=E8,scan=1698]</t>
  </si>
  <si>
    <t>146.9815 (104462)</t>
  </si>
  <si>
    <t>647.4996 (67656)</t>
  </si>
  <si>
    <t>648.5031 (14769)</t>
  </si>
  <si>
    <t>625.5170 (13423)</t>
  </si>
  <si>
    <t>184.0729 (4064)</t>
  </si>
  <si>
    <t>PC/SM [P+Et+Na] (146.98) (104462); [NL FA(10:3)+OH] (67656); [NL FA(10:3)+NH3] (67656); NL PC/SM [P+Ch] (NL 183.066) (67656); PC/SM [Ch] (86.096) (36507); [NL FA(14:5)-2xH2O] (14769); [NL FA(12:6)+OH] (13423); [NL FA(12:6)+NH3] (13423); 67.1372 (4921); [FA(7:0)-H2O-OH]+ (4686); PC/SM [P+Ch] (184.0733) (4064); [FA(10:6)+NH+C2H2-OH]+ (4064); [NL FA(19:0)+NH3] (3840); [NL FA(19:0)+OH] (3840); [FA(18:1)+Glycerol-OH]+ (3333); [FA(25:4)-H2O-OH]+ (3333); [FA(24:6)-OH]+ (3333); 626.5226 (3204); [FA(6:0)-H2O-OH]+ (2751); [FA(9:2)-H2O-OH]+ (2354); 771.4864 (2345); 164.9919 (2262); [FA(8:0)-H2O-OH]+ (2251); 71.0735 (2222); [NL FA(21:1)+NH3] (1945); [NL FA(21:1)+OH] (1945); [FA(5:0)-H2O-OH]+ (1741); 69.0705 (1669); 83.0861 (1667); 71.0861 (1631); 188.0080 (1582); 85.1016 (1574); [FA(8:2)-H2O-OH]+ (1519); [FA(10:2)-H2O-OH]+ (1418); [FA(7:2)-H2O-OH]+ (1408); [FA(10:1)-H2O-OH]+ (1379); 97.1013 (925); [FA(16:0)-OH]+ (910); [FA(9:0)-H2O-OH]+ (903); [NL FA(25:5)+NH3] (902); [NL FA(25:5)+OH] (902); [FA(9:1)-H2O-OH]+ (872); [FA(7:1)-H2O-OH]+ (778); [FA(10:3)-H2O-OH]+ (741); 147.9848 (729); [FA(8:1)-H2O-OH]+ (700); [NL FA(25:6)-H2O] (587); [FA(9:3)-H2O-OH]+ (568); [NL FA(23:4)+NH3] (560); [NL FA(23:4)+OH] (560); [FA(11:3)-H2O-OH]+ (559); Retinol IV (145.1012) (559); [NL FA(19:1)-H2O] (554); [NL FA(18:3)] (554); [NL FA(21:6)-2xH2O] (554); 87.1001 (502); [FA(13:4)-H2O-OH]+ (478); [FA(6:1)+Glycerol-OH]+ (478); [NL FA(20:4)] (456); [NL FA(21:2)-H2O] (456); 371.6566 (443); [FA(12:3)-H2O-OH]+ (417); [FA(5:0)+Glycerol-OH]+ (417); 124.0034 (387); [FA(6:1)-H2O-OH]+ (384); 117.7107 (377); 260.3690 (346); 60.2611 (335)</t>
  </si>
  <si>
    <t>PC(40:8)[score=100,deltart=-1.12,fraction=E8,scan=1698];PE(20:4/21:1)[score=0,deltart=0.02,fraction=E9,scan=1995];PA(20:4/25:5)[score=0,deltart=0.02,fraction=E9,scan=1995]</t>
  </si>
  <si>
    <t>PC(20:4/20:4)[score=0,deltart=0.02,fraction=E9,scan=1995];PE(23:4/20:4)[score=0,deltart=0.02,fraction=E9,scan=1995];PE(18:3/25:5)[score=0,deltart=0.02,fraction=E9,scan=1995];PE(20:4/23:4)[score=0,deltart=0.02,fraction=E9,scan=1995];PA(20:4/25:5)[score=0,deltart=0.02,fraction=E9,scan=1995];PE(16:0/25:5)[score=0,deltart=0.02,fraction=E9,scan=1995];PE(16:0/25:5)[score=0,deltart=0.08,fraction=E8,scan=2012];PE(25:5/16:0)[score=0,deltart=0.02,fraction=E9,scan=1995];PE(20:4/21:1)[score=0,deltart=0.02,fraction=E9,scan=1995];PC(38:5)[score=100,deltart=-1.12,fraction=E8,scan=1698];PC(38:5)[score=69,deltart=-0.96,fraction=E9,scan=1736];PC(38:5)[score=69,deltart=-1.18,fraction=E9,scan=1680];PC(38:5)[score=85,deltart=-1.16,fraction=E10,scan=1687];PC(40:8)[score=100,deltart=-1.12,fraction=E8,scan=1698];PC(40:8)[score=69,deltart=-0.96,fraction=E9,scan=1736];PC(40:8)[score=69,deltart=-1.18,fraction=E9,scan=1680];PC(40:8)[score=85,deltart=-1.16,fraction=E10,scan=1687]</t>
  </si>
  <si>
    <t>PC(40:8)[-4.6ppm]</t>
  </si>
  <si>
    <t>Hex2-Cer(DH32:3)[3.9ppm];Cer-1OAcyl(t55:17)[-7.5ppm];Cer-1P(t48:9-2OH)[-4.6ppm];Cer-1OAcyl(d55:17-2OH)[-7.5ppm];PE(43:8)[-4.6ppm];PC(40:8)[-4.6ppm];Cer-1OAcyl(DH55:17-2OH)[-7.5ppm];Hex2-Cer(d32:3)[3.9ppm]</t>
  </si>
  <si>
    <t>PA(45:9)[-4.7ppm];DAG(52:18)[-7.6ppm];Lyso-PGP(O-35:2)[-1.8ppm];TAG(O-52:18)[-7.6ppm]</t>
  </si>
  <si>
    <t>Cer-1OAcyl(t53:14)[-4.7ppm];Cer-1OAcyl(d53:14-2OH)[-4.7ppm];Cer-1OAcyl(DH53:14-2OH)[-4.7ppm];Hex2-Cer(DH30:0)[6.9ppm];PC(38:5)[-1.7ppm];PE(41:5)[-1.7ppm];Cer-1P(t46:6-2OH)[-1.7ppm]</t>
  </si>
  <si>
    <t>6.07 - 9.07</t>
  </si>
  <si>
    <t>Phosphatidate (37:3)[0.2ppm];Diacylglycerol (44:12)[-3.0ppm]</t>
  </si>
  <si>
    <t>PC(32:2)[score=85,deltart=-0.09,fraction=E10,scan=1616]</t>
  </si>
  <si>
    <t>184.0730 (158772)</t>
  </si>
  <si>
    <t>185.0760 (2196)</t>
  </si>
  <si>
    <t>538.0480 (425)</t>
  </si>
  <si>
    <t>277.8191 (372)</t>
  </si>
  <si>
    <t>543.5388 (367)</t>
  </si>
  <si>
    <t>PC/SM [P+Ch] (184.0733) (158772); [FA(10:6)+NH+C2H2-OH]+ (158772); PC/SM [Ch] (86.096) (5863); PC/SM [P+Et] (124.9998) (2640); 185.0760 (2196); PC/SM [N+3xCH3] (60.0808) (1320); PC/SM [Ch+H2O] (104.107) (642); 538.0480 (425); 124.6457 (392); 95.3509 (374); 277.8191 (372); 543.5388 (367); 71.0857 (355); 215.2078 (339); 84.6789 (333); 217.6216 (318)</t>
  </si>
  <si>
    <t>PC(32:2)[score=85,deltart=-0.09,fraction=E10,scan=1616];PE(17:1/18:1)[score=75,deltart=2.40,fraction=E8,scan=2265];Cer-1P(t19:1/21:2-2OH)[score=0,deltart=2.40,fraction=E8,scan=2265];Cer(t19:1/26:8-2OH)[score=0,deltart=2.40,fraction=E8,scan=2265];PA(25:0/12:3)[score=0,deltart=-3.30,fraction=E8,scan=787]</t>
  </si>
  <si>
    <t>PC(32:2)[score=54,deltart=2.40,fraction=E8,scan=2265];PC(32:2)[score=69,deltart=-0.05,fraction=E8,scan=1627];PC(32:2)[score=69,deltart=-0.12,fraction=E9,scan=1605];PC(32:2)[score=69,deltart=0.07,fraction=E9,scan=1653];PC(32:2)[score=85,deltart=-0.09,fraction=E10,scan=1616];PE(17:1/18:1)[score=75,deltart=2.40,fraction=E8,scan=2265];PE(17:1/18:1)[score=75,deltart=2.40,fraction=E8,scan=2265];PE(17:1/18:1)[score=75,deltart=2.40,fraction=E8,scan=2265];PE(18:1/17:1)[score=75,deltart=2.40,fraction=E8,scan=2265];PE(18:1/17:1)[score=75,deltart=2.40,fraction=E8,scan=2265];Cer-1P(t19:1/21:2-2OH)[score=0,deltart=2.40,fraction=E8,scan=2265];Cer-1P(t20:1/20:2-2OH)[score=0,deltart=2.40,fraction=E8,scan=2265];Cer(t19:1/26:8-2OH)[score=0,deltart=2.40,fraction=E8,scan=2265];Cer(t20:1/25:8-2OH)[score=0,deltart=2.40,fraction=E8,scan=2265];PA(25:0/12:3)[score=0,deltart=-3.30,fraction=E8,scan=787]</t>
  </si>
  <si>
    <t>PC(32:2)[0.3ppm];PE(35:2)[0.3ppm]</t>
  </si>
  <si>
    <t>PA(22:2(13Z,16Z)/15:1(9Z))[0.3ppm];PA(18:3(6Z,9Z,12Z)/19:0)[0.3ppm];PA(19:1(9Z)/18:2(9Z,12Z))[0.3ppm];PA(19:0/18:3(6Z,9Z,12Z))[0.3ppm];DAG(44:12)[-3.1ppm];PA(15:1(9Z)/22:2(13Z,16Z))[0.3ppm];PA(18:2(9Z,12Z)/19:1(9Z))[0.3ppm];PA(17:1(9Z)/20:2(11Z,14Z))[0.3ppm];PA(19:0/18:3(9Z,12Z,15Z))[0.3ppm];PA(20:1(11Z)/17:2(9Z,12Z))[0.3ppm];PA(17:0/20:3(8Z,11Z,14Z))[0.3ppm];PA(20:3(8Z,11Z,14Z)/17:0)[0.3ppm];PA(17:2(9Z,12Z)/20:1(11Z))[0.3ppm];PA(20:2(11Z,14Z)/17:1(9Z))[0.3ppm];PA(18:3(9Z,12Z,15Z)/19:0)[0.3ppm]</t>
  </si>
  <si>
    <t>Lyso-PS(O-34:3)[0.3ppm];Cer-1OAcyl(t47:11)[-3.0ppm];Cer-1P(t40:3-2OH)[0.3ppm];Cer-1OAcyl(d47:11-2OH)[-3.0ppm];PE(35:2)[0.3ppm];Cer-1OAcyl(DH47:11-2OH)[-3.0ppm];PC(32:2)[0.3ppm]</t>
  </si>
  <si>
    <t>Lyso-PG(O-34:5)[0.3ppm];PA(37:3)[0.3ppm];DAG(44:12)[-3.1ppm];TAG(O-44:12)[-3.1ppm];Lyso-BMP(O-34:5)[0.3ppm]</t>
  </si>
  <si>
    <t>Lyso-PS(O-32:0)[3.7ppm];Cer-1OAcyl(d45:8-2OH)[0.3ppm];Cer(t45:9-2OH)[0.3ppm];Cer-1OAcyl(t45:8)[0.3ppm];Cer-1P(t38:0-2OH)[3.7ppm];Cer-1OAcyl(DH45:8-2OH)[0.3ppm]</t>
  </si>
  <si>
    <t>PC(32:2)</t>
  </si>
  <si>
    <t>8.10 - 8.87</t>
  </si>
  <si>
    <t>Phosphatidylethanolamine (O-39:4)[-0.1ppm];Phosphatidylcholine (O-36:4)[-0.1ppm];Lysophosphatidylcholine (36:4)[-0.1ppm]</t>
  </si>
  <si>
    <t>Phosphatidate (O-41:5)[-0.1ppm]</t>
  </si>
  <si>
    <t>Phosphatidylethanolamine (O-37:1)[3.2ppm];Phosphatidylcholine (O-34:1)[3.2ppm];Hexosyl ceramide (t36:0)[-7.9ppm]</t>
  </si>
  <si>
    <t>[M+H]+: Lysophosphatidylcholine (36:4);Phosphatidylcholine (O-36:4)</t>
  </si>
  <si>
    <t>PC(O-36:4)[score=100,deltart=-0.07,fraction=E9,scan=2189];PC(O-34:1)[score=100,deltart=-0.07,fraction=E9,scan=2189]</t>
  </si>
  <si>
    <t>184.0731 (247724)</t>
  </si>
  <si>
    <t>185.0763 (9843)</t>
  </si>
  <si>
    <t>146.9814 (473)</t>
  </si>
  <si>
    <t>543.3427 (424)</t>
  </si>
  <si>
    <t>213.3843 (419)</t>
  </si>
  <si>
    <t>PC/SM [P+Ch] (184.0733) (247724); [FA(10:6)+NH+C2H2-OH]+ (247724); 185.0763 (9843); PC/SM [Ch] (86.096) (9286); PC/SM [P+Et] (124.9998) (4269); PC/SM [Ch+H2O] (104.107) (2964); 67.8859 (2025); PC/SM [N+3xCH3] (60.0808) (1863); 67.8893 (573); PC/SM [P+Et+Na] (146.98) (473); 543.3427 (424); 213.3843 (419); 383.6258 (415); 647.2870 (401); 85.1016 (392); [NL FA(18:0)-H2O] (391); [NL FA(17:2)] (391); 70.9144 (390); 107.1382 (387); 72.8264 (382); [FA(6:0)-H2O-OH]+ (378); 69.8222 (372); 63.4767 (348); 94.5073 (345); 72.1251 (337); 83.2043 (329); 61.8480 (322); 88.4890 (312)</t>
  </si>
  <si>
    <t>PC(O-36:4)[score=100,deltart=-0.07,fraction=E9,scan=2189];Lyso-PC(36:4)[score=33,deltart=-0.01,fraction=E10,scan=2199]</t>
  </si>
  <si>
    <t>PC(O-34:1)[score=100,deltart=-0.07,fraction=E9,scan=2189];PC(O-34:1)[score=69,deltart=-0.01,fraction=E10,scan=2199];PC(O-34:1)[score=69,deltart=-1.61,fraction=E9,scan=1781];PC(O-34:1)[score=69,deltart=0.02,fraction=E8,scan=2211];PC(O-34:1)[score=85,deltart=-0.28,fraction=E9,scan=2133];PC(O-34:1)[score=85,deltart=-1.48,fraction=E8,scan=1815];PC(O-34:1)[score=85,deltart=-1.53,fraction=E10,scan=1800];PC(O-36:4)[score=100,deltart=-0.07,fraction=E9,scan=2189];PC(O-36:4)[score=69,deltart=-0.01,fraction=E10,scan=2199];PC(O-36:4)[score=69,deltart=-1.61,fraction=E9,scan=1781];PC(O-36:4)[score=69,deltart=0.02,fraction=E8,scan=2211];PC(O-36:4)[score=85,deltart=-0.28,fraction=E9,scan=2133];PC(O-36:4)[score=85,deltart=-1.48,fraction=E8,scan=1815];PC(O-36:4)[score=85,deltart=-1.53,fraction=E10,scan=1800];Lyso-PC(34:1)[score=33,deltart=-0.01,fraction=E10,scan=2199];Lyso-PC(34:1)[score=33,deltart=-0.07,fraction=E9,scan=2189];Lyso-PC(34:1)[score=33,deltart=-0.28,fraction=E9,scan=2133];Lyso-PC(34:1)[score=33,deltart=-1.48,fraction=E8,scan=1815];Lyso-PC(34:1)[score=33,deltart=-1.53,fraction=E10,scan=1800];Lyso-PC(34:1)[score=33,deltart=-1.61,fraction=E9,scan=1781];Lyso-PC(34:1)[score=33,deltart=0.02,fraction=E8,scan=2211];Lyso-PC(36:4)[score=33,deltart=-0.01,fraction=E10,scan=2199];Lyso-PC(36:4)[score=33,deltart=-0.07,fraction=E9,scan=2189];Lyso-PC(36:4)[score=33,deltart=-0.28,fraction=E9,scan=2133];Lyso-PC(36:4)[score=33,deltart=-1.48,fraction=E8,scan=1815];Lyso-PC(36:4)[score=33,deltart=-1.53,fraction=E10,scan=1800];Lyso-PC(36:4)[score=33,deltart=-1.61,fraction=E9,scan=1781];Lyso-PC(36:4)[score=33,deltart=0.02,fraction=E8,scan=2211]</t>
  </si>
  <si>
    <t>PC(O-36:4)[-0.1ppm]</t>
  </si>
  <si>
    <t>PE(O-37:1)[3.2ppm];PC(O-34:1)[3.2ppm]</t>
  </si>
  <si>
    <t>Lyso-PC(36:4)[-0.1ppm];Cer-1OAcyl(DH51:12)[-3.2ppm];PC(O-36:4)[-0.1ppm];PE(O-39:4)[-0.1ppm];Cer-1P(DH44:4-2OH)[-0.1ppm];Cer-1P(t44:4)[-0.1ppm];Cer-1OAcyl(d51:12)[-3.2ppm];Cer-1P(d44:4-2OH)[-0.1ppm]</t>
  </si>
  <si>
    <t>DAG(O-48:14)[-3.2ppm];PA(O-41:5)[-0.1ppm]</t>
  </si>
  <si>
    <t>Cer-1OAcyl(d49:9)[-0.0ppm];Cer(DH49:10-2OH)[-0.0ppm];Cer-1P(DH42:1-2OH)[3.2ppm];Hex-Cer(DH36:0-2OH)[-7.9ppm];Lyso-PC(34:1)[3.2ppm];PE(O-37:1)[3.2ppm];Cer(t49:10)[-0.0ppm];Cer-1P(d42:1-2OH)[3.2ppm];PC(O-34:1)[3.2ppm];Cer(d49:10-2OH)[-0.0ppm];Cer-1OAcyl(DH49:9)[-0.0ppm];Cer-1P(t42:1)[3.2ppm];Hex-Cer(t36:0)[-7.9ppm]</t>
  </si>
  <si>
    <t>PC-O(36:4)</t>
  </si>
  <si>
    <t>6.29 - 6.93</t>
  </si>
  <si>
    <t>Phosphatidylcholine (40:8)[0.1ppm]</t>
  </si>
  <si>
    <t>Phosphatidylcholine (38:5)[3.1ppm];Phosphatidylethanolamine (41:5)[3.1ppm]</t>
  </si>
  <si>
    <t>[M+H]+: Phosphatidylcholine (40:8)</t>
  </si>
  <si>
    <t>PC(40:8)[score=100,deltart=-0.06,fraction=E8,scan=1698];PC(38:5)[score=100,deltart=-0.06,fraction=E8,scan=1698]</t>
  </si>
  <si>
    <t>184.0730 (134438)</t>
  </si>
  <si>
    <t>146.9813 (3936)</t>
  </si>
  <si>
    <t>185.0762 (2086)</t>
  </si>
  <si>
    <t>646.4833 (1912)</t>
  </si>
  <si>
    <t>[NL FA(13:6)-H2O] (184.0888); [NL FA(14:4)-2xH2O] (184.1252); [NL FA(11:1)] (184.1463)</t>
  </si>
  <si>
    <t>803.6407 (403)</t>
  </si>
  <si>
    <t>PC/SM [P+Ch] (184.0733) (134438); [FA(10:6)+NH+C2H2-OH]+ (134438); PC/SM [Ch] (86.096) (7357); 67.2290 (4630); PC/SM [P+Et+Na] (146.98) (3936); 185.0762 (2086); PC/SM [P+Et] (124.9998) (1930); [NL FA(13:6)-H2O] (1912); [NL FA(14:4)-2xH2O] (1912); [NL FA(11:1)] (1912); PC/SM [Ch+H2O] (104.107) (608); 74.1912 (406); 803.6407 (403); 109.7438 (388); 198.7453 (377); 72.7507 (360); [FA(29:5)+NH+C2H2-OH]+ (352); [FA(10:2)-H2O-OH]+ (348); 150.8984 (340)</t>
  </si>
  <si>
    <t>PC(40:8)[score=100,deltart=-0.06,fraction=E8,scan=1698];PE(20:4/21:1)[score=0,deltart=1.08,fraction=E9,scan=1995];PA(20:4/25:5)[score=0,deltart=1.08,fraction=E9,scan=1995]</t>
  </si>
  <si>
    <t>PC(38:5)[score=100,deltart=-0.06,fraction=E8,scan=1698];PC(38:5)[score=69,deltart=-0.12,fraction=E9,scan=1680];PC(38:5)[score=69,deltart=0.10,fraction=E9,scan=1736];PC(38:5)[score=85,deltart=-0.10,fraction=E10,scan=1687];PC(40:8)[score=100,deltart=-0.06,fraction=E8,scan=1698];PC(40:8)[score=69,deltart=-0.12,fraction=E9,scan=1680];PC(40:8)[score=69,deltart=0.10,fraction=E9,scan=1736];PC(40:8)[score=85,deltart=-0.10,fraction=E10,scan=1687];PC(20:4/20:4)[score=0,deltart=1.08,fraction=E9,scan=1995];PE(23:4/20:4)[score=0,deltart=1.08,fraction=E9,scan=1995];PE(18:3/25:5)[score=0,deltart=1.08,fraction=E9,scan=1995];PE(20:4/23:4)[score=0,deltart=1.08,fraction=E9,scan=1995];PA(20:4/25:5)[score=0,deltart=1.08,fraction=E9,scan=1995];PE(16:0/25:5)[score=0,deltart=1.08,fraction=E9,scan=1995];PE(16:0/25:5)[score=0,deltart=1.14,fraction=E8,scan=2012];PE(25:5/16:0)[score=0,deltart=1.08,fraction=E9,scan=1995];PE(20:4/21:1)[score=0,deltart=1.08,fraction=E9,scan=1995]</t>
  </si>
  <si>
    <t>PC(40:8)[0.1ppm]</t>
  </si>
  <si>
    <t>PC(38:5)[3.1ppm];PE(41:5)[3.1ppm]</t>
  </si>
  <si>
    <t>PC(40:8)[0.1ppm];Hex-Cer(t42:8-2OH)[-9.8ppm];Hex2-Cer(DH32:3)[8.6ppm];Cer-1P(t48:9-2OH)[0.1ppm];PE(43:8)[0.1ppm];Cer-1OAcyl(DH55:17-2OH)[-2.8ppm];Cer-1OAcyl(d55:17-2OH)[-2.8ppm];Hex2-Cer(d32:3)[8.6ppm];Cer-1OAcyl(t55:17)[-2.8ppm]</t>
  </si>
  <si>
    <t>PA(45:9)[0.1ppm];DAG(52:18)[-2.8ppm];TAG(O-52:18)[-2.8ppm];Lyso-PGP(O-35:2)[3.0ppm]</t>
  </si>
  <si>
    <t>PC(38:5)[3.1ppm];Cer-1OAcyl(t53:14)[0.2ppm];PE(41:5)[3.1ppm];Cer-1P(t46:6-2OH)[3.1ppm];Hex-Cer(t40:5-2OH)[-7.1ppm];Cer-1OAcyl(d53:14-2OH)[0.2ppm];Cer-1OAcyl(DH53:14-2OH)[0.2ppm]</t>
  </si>
  <si>
    <t>PC(40:8)</t>
  </si>
  <si>
    <t>8.35 - 8.85</t>
  </si>
  <si>
    <t>Lysophosphatidylcholine (38:5)[-1.1ppm];Phosphatidylcholine (O-38:5)[-1.1ppm];Phosphatidylethanolamine (O-41:5)[-1.1ppm]</t>
  </si>
  <si>
    <t>Phosphatidate (O-43:6)[-1.2ppm]</t>
  </si>
  <si>
    <t>Phosphatidylcholine (O-36:2)[1.9ppm];Hexosyl ceramide (t38:1)[-8.7ppm];Phosphatidylethanolamine (O-39:2)[1.9ppm]</t>
  </si>
  <si>
    <t>PC(O-38:5)[score=100,deltart=0.60,fraction=E10,scan=2407];PC(O-36:2)[score=100,deltart=0.60,fraction=E10,scan=2407];Lyso-PC(36:2)[score=100,deltart=-0.27,fraction=E9,scan=2164]</t>
  </si>
  <si>
    <t>184.0732 (418009)</t>
  </si>
  <si>
    <t>185.0765 (20180)</t>
  </si>
  <si>
    <t>146.9814 (2511)</t>
  </si>
  <si>
    <t>186.0779 (2059)</t>
  </si>
  <si>
    <t>227.7317 (619)</t>
  </si>
  <si>
    <t>PC/SM [P+Ch] (184.0733) (418009); [FA(10:6)+NH+C2H2-OH]+ (418009); 185.0765 (20180); PC/SM [Ch] (86.096) (16440); PC/SM [P+Et] (124.9998) (7345); PC/SM [Ch+H2O] (104.107) (4573); PC/SM [N+3xCH3] (60.0808) (2897); PC/SM [P+Et+Na] (146.98) (2511); [FA(10:5)+NH+C2H2-OH]+ (2059); PC/SM [Ch-Et] (58.0651) (825); PC/SM [Ch] (86.096) (746); 227.7317 (619); 350.9944 (493); 87.1003 (469); 71.0738 (442); 272.8861 (420); [NL FA(16:5)+NH3] (406); 222.4846 (393); [NL FA(36:2)-H2O] (384); [NL FA(22:3)+NH3] (369); 91.1856 (355)</t>
  </si>
  <si>
    <t>PC(O-38:5)[score=100,deltart=0.60,fraction=E10,scan=2407];Lyso-PC(36:2)[score=100,deltart=-0.27,fraction=E9,scan=2164]</t>
  </si>
  <si>
    <t>PC(O-36:2)[score=100,deltart=-1.56,fraction=E9,scan=1823];PC(O-36:2)[score=100,deltart=0.60,fraction=E10,scan=2407];PC(O-36:2)[score=69,deltart=1.09,fraction=E9,scan=2552];PC(O-36:2)[score=85,deltart=-0.02,fraction=E8,scan=2229];PC(O-36:2)[score=85,deltart=-0.05,fraction=E10,scan=2217];PC(O-36:2)[score=85,deltart=0.57,fraction=E9,scan=2405];PC(O-38:5)[score=100,deltart=-1.56,fraction=E9,scan=1823];PC(O-38:5)[score=100,deltart=0.60,fraction=E10,scan=2407];PC(O-38:5)[score=69,deltart=1.09,fraction=E9,scan=2552];PC(O-38:5)[score=85,deltart=-0.02,fraction=E8,scan=2229];PC(O-38:5)[score=85,deltart=-0.05,fraction=E10,scan=2217];PC(O-38:5)[score=85,deltart=0.57,fraction=E9,scan=2405];Lyso-PC(36:2)[score=33,deltart=-0.05,fraction=E10,scan=2217];Lyso-PC(36:2)[score=33,deltart=-1.56,fraction=E9,scan=1823];Lyso-PC(36:2)[score=33,deltart=0.57,fraction=E9,scan=2405];Lyso-PC(36:2)[score=33,deltart=0.60,fraction=E10,scan=2407];Lyso-PC(36:2)[score=33,deltart=1.09,fraction=E9,scan=2552];Lyso-PC(36:2)[score=67,deltart=-0.02,fraction=E8,scan=2229];Lyso-PC(36:2)[score=67,deltart=-0.07,fraction=E9,scan=2216];Lyso-PC(36:2)[score=67,deltart=0.62,fraction=E8,scan=2416];Lyso-PC(38:5)[score=33,deltart=-0.02,fraction=E8,scan=2229];Lyso-PC(38:5)[score=33,deltart=-0.05,fraction=E10,scan=2217];Lyso-PC(38:5)[score=33,deltart=-1.56,fraction=E9,scan=1823];Lyso-PC(38:5)[score=33,deltart=0.57,fraction=E9,scan=2405];Lyso-PC(38:5)[score=33,deltart=0.60,fraction=E10,scan=2407];Lyso-PC(38:5)[score=33,deltart=1.09,fraction=E9,scan=2552];Lyso-PC(38:5)[score=67,deltart=-0.07,fraction=E9,scan=2216];Lyso-PC(38:5)[score=67,deltart=-0.27,fraction=E9,scan=2164];Lyso-PC(38:5)[score=67,deltart=0.62,fraction=E8,scan=2416];Lyso-PC(36:2)[score=100,deltart=-0.27,fraction=E9,scan=2164]</t>
  </si>
  <si>
    <t>PC(O-38:5)[-1.1ppm]</t>
  </si>
  <si>
    <t>Hex-Cer(d38:1-2OH)[-8.7ppm];PE(O-39:2)[2.0ppm];PC(O-36:2)[2.0ppm]</t>
  </si>
  <si>
    <t>Cer-1OAcyl(d53:13)[-4.1ppm];PE(O-41:5)[-1.1ppm];Cer-1OAcyl(DH53:13)[-4.1ppm];PC(O-38:5)[-1.1ppm];Cer-1P(d46:5-2OH)[-1.1ppm];Cer-1P(DH46:5-2OH)[-1.1ppm];Cer-1P(t46:5)[-1.1ppm]</t>
  </si>
  <si>
    <t>PA(O-43:6)[-1.2ppm];DAG(O-50:15)[-4.2ppm]</t>
  </si>
  <si>
    <t>PE(O-39:2)[2.0ppm];Cer(DH51:11-2OH)[-1.1ppm];Cer-1OAcyl(d51:10)[-1.1ppm];Hex-Cer(t38:1)[-8.7ppm];Cer-1P(d44:2-2OH)[2.0ppm];Cer-1OAcyl(DH51:10)[-1.1ppm];Cer(d51:11-2OH)[-1.1ppm];Hex-Cer(d38:1-2OH)[-8.7ppm];Hex-Cer(DH38:1-2OH)[-8.7ppm];Cer-1P(DH44:2-2OH)[2.0ppm];PC(O-36:2)[2.0ppm];Lyso-PC(36:2)[2.0ppm];Cer-1P(t44:2)[2.0ppm];Cer(t51:11)[-1.1ppm]</t>
  </si>
  <si>
    <t>9.19 - 9.80</t>
  </si>
  <si>
    <t>Phosphatidylethanolamine (O-37:2)[-0.9ppm];Phosphatidylcholine (O-34:2)[-0.9ppm]</t>
  </si>
  <si>
    <t>Phosphatidate (O-39:3)[-0.9ppm]</t>
  </si>
  <si>
    <t>[M+H]+: Phosphatidylcholine (O-34:2)</t>
  </si>
  <si>
    <t>PC(O-34:2)[score=100,deltart=-0.02,fraction=E10,scan=2461]</t>
  </si>
  <si>
    <t>184.0731 (281473)</t>
  </si>
  <si>
    <t>185.0764 (4886)</t>
  </si>
  <si>
    <t>603.5317 (3844)</t>
  </si>
  <si>
    <t>[NL FA(7:3)+NH3] (141.0790); [NL FA(7:3)+OH] (141.0552); NL PE [P+E] (NL 141.0191) (141.0191)</t>
  </si>
  <si>
    <t>504.3412 (786)</t>
  </si>
  <si>
    <t>135.1164 (589)</t>
  </si>
  <si>
    <t>161218_MLH_EMV_STARD2_pos_E10.mgf</t>
  </si>
  <si>
    <t>PC/SM [P+Ch] (184.0733) (281473); [FA(10:6)+NH+C2H2-OH]+ (281473); PC/SM [Ch] (86.096) (11369); 185.0764 (4886); [NL FA(7:3)+NH3] (3844); [NL FA(7:3)+OH] (3844); NL PE [P+E] (NL 141.0191) (3844); PC/SM [P+Et] (124.9998) (3276); PC/SM [N+3xCH3] (60.0808) (2129); PC/SM [Ch+H2O] (104.107) (2076); 83.0860 (1739); [FA(7:0)-H2O-OH]+ (1706); [FA(6:0)-H2O-OH]+ (1600); [FA(8:0)-H2O-OH]+ (1445); 89.0599 (834); [NL FA(15:1)] (786); 83.0608 (783); 97.1015 (779); [FA(10:1)-H2O-OH]+ (589); 743.5204 (578); [FA(18:0)+NH+C2H2-OH]+ (514); [Sph(20:1)-H2O-H]+ (514); [FA(20:2)+NH2-O]+ (514); [FA(18:1)-OH]+ (511); [Sph(18:0)-NH2-H2O-2H]+ (511); 359.0288 (499); 69.0705 (489); [FA(5:0)-H2O-OH]+ (477); 273.1152 (471); PC/SM [Ch-Et] (58.0651) (438); [FA(9:1)-H2O-OH]+ (438); 57.0706 (422); 728.7363 (421); [FA(12:3)+NH2-O]+ (420); [FA(10:1)+NH+C2H2-OH]+ (420); 111.1165 (419); 160.1541 (413); 80.0547 (399); 77.4744 (396); [FA(7:0)-OH]+ (389); 362.8270 (367); 106.9543 (362); 76.8864 (355); 94.3255 (352); 73.0290 (345); 69.7752 (319)</t>
  </si>
  <si>
    <t>PC(O-34:2)[score=100,deltart=-0.02,fraction=E10,scan=2461];Cer-1P(DH8:1/34:1-2OH)[score=8,deltart=3.79,fraction=E9,scan=3438];Lyso-PC(34:2)[score=33,deltart=-0.02,fraction=E10,scan=2461];Cer(DH8:0/41:11-2OH)[score=18,deltart=3.79,fraction=E9,scan=3438]</t>
  </si>
  <si>
    <t>PC(O-34:2)[score=100,deltart=-0.02,fraction=E10,scan=2461];PC(O-34:2)[score=100,deltart=-0.09,fraction=E9,scan=2449];PC(O-34:2)[score=38,deltart=-0.31,fraction=E9,scan=2383];PC(O-34:2)[score=85,deltart=-2.37,fraction=E8,scan=1825];PC(O-34:2)[score=85,deltart=-2.40,fraction=E10,scan=1815];PC(O-34:2)[score=85,deltart=-2.45,fraction=E9,scan=1802];Cer-1P(t20:1/22:1)[score=0,deltart=-0.02,fraction=E10,scan=2461];Cer-1P(t20:1/22:1)[score=0,deltart=-0.09,fraction=E9,scan=2449];Cer-1P(t20:1/22:1)[score=0,deltart=-0.26,fraction=E10,scan=2393];Cer-1P(t20:1/22:1)[score=0,deltart=-0.29,fraction=E8,scan=2384];Cer-1P(t20:1/22:1)[score=0,deltart=-0.31,fraction=E9,scan=2383];Lyso-PC(34:2)[score=33,deltart=-0.02,fraction=E10,scan=2461];Lyso-PC(34:2)[score=33,deltart=-0.09,fraction=E9,scan=2449];Lyso-PC(34:2)[score=33,deltart=-2.37,fraction=E8,scan=1825];Lyso-PC(34:2)[score=33,deltart=-2.40,fraction=E10,scan=1815];Lyso-PC(34:2)[score=33,deltart=-2.45,fraction=E9,scan=1802];Cer(t20:1/29:10)[score=0,deltart=-0.02,fraction=E10,scan=2461];Cer(t20:1/29:10)[score=0,deltart=-0.09,fraction=E9,scan=2449];Cer(t20:1/29:10)[score=0,deltart=-0.26,fraction=E10,scan=2393];Cer(t20:1/29:10)[score=0,deltart=-0.29,fraction=E8,scan=2384];Cer(t20:1/29:10)[score=0,deltart=-0.31,fraction=E9,scan=2383];Cer(t20:1/27:7)[score=0,deltart=-0.02,fraction=E10,scan=2461];Cer(t20:1/27:7)[score=0,deltart=-0.09,fraction=E9,scan=2449];Cer(t20:1/27:7)[score=0,deltart=-0.26,fraction=E10,scan=2393];Cer(t20:1/27:7)[score=0,deltart=-0.29,fraction=E8,scan=2384];Cer(t20:1/27:7)[score=0,deltart=-0.31,fraction=E9,scan=2383];Cer-1P(DH8:1/34:1-2OH)[score=2,deltart=-0.26,fraction=E10,scan=2393];Cer-1P(DH8:1/34:1-2OH)[score=2,deltart=-0.29,fraction=E8,scan=2384];Cer-1P(DH8:1/34:1-2OH)[score=2,deltart=-0.29,fraction=E8,scan=2384];Cer-1P(DH8:1/34:1-2OH)[score=2,deltart=3.78,fraction=E9,scan=3436];Cer-1P(DH8:1/34:1-2OH)[score=2,deltart=3.82,fraction=E10,scan=3437];Cer-1P(DH8:1/34:1-2OH)[score=2,deltart=3.82,fraction=E10,scan=3437];Cer-1P(DH8:1/34:1-2OH)[score=8,deltart=3.79,fraction=E9,scan=3438];Cer-1P(DH8:1/34:1-2OH)[score=8,deltart=3.79,fraction=E9,scan=3438];Cer-1P(DH8:1/34:1-2OH)[score=8,deltart=3.82,fraction=E8,scan=3440];Cer-1P(DH8:1/34:1-2OH)[score=8,deltart=3.82,fraction=E8,scan=3440];Cer-1P(DH8:0/34:2-2OH)[score=2,deltart=-0.26,fraction=E10,scan=2393];Cer-1P(DH8:0/34:2-2OH)[score=2,deltart=3.78,fraction=E9,scan=3436];Cer-1P(DH8:0/34:2-2OH)[score=2,deltart=3.82,fraction=E10,scan=3437];Cer-1P(DH8:0/34:2-2OH)[score=8,deltart=3.79,fraction=E9,scan=3438];Cer-1P(DH8:0/34:2-2OH)[score=8,deltart=3.79,fraction=E9,scan=3438];Cer-1P(DH8:0/34:2-2OH)[score=8,deltart=3.82,fraction=E8,scan=3440];Cer-1P(DH8:0/34:2-2OH)[score=8,deltart=3.82,fraction=E8,scan=3440];Cer-1P(t17:1/25:1)[score=0,deltart=-0.26,fraction=E10,scan=2393];Cer-1P(t17:1/25:1)[score=0,deltart=-0.29,fraction=E8,scan=2384];Cer-1P(t17:1/25:1)[score=0,deltart=-0.29,fraction=E8,scan=2384];Cer-1P(t17:1/25:1)[score=0,deltart=-0.31,fraction=E9,scan=2383];Cer-1P(t21:1/21:1)[score=0,deltart=-0.26,fraction=E10,scan=2393];Cer-1P(t21:1/21:1)[score=0,deltart=-0.29,fraction=E8,scan=2384];Cer-1P(t8:1/34:1)[score=0,deltart=-0.26,fraction=E10,scan=2393];Cer-1P(t8:1/34:1)[score=0,deltart=-0.29,fraction=E8,scan=2384];Cer-1P(t8:1/34:1)[score=0,deltart=-0.29,fraction=E8,scan=2384];Cer-1P(t8:1/34:1)[score=0,deltart=3.78,fraction=E9,scan=3436];Cer-1P(t8:1/34:1)[score=0,deltart=3.78,fraction=E9,scan=3436];Cer-1P(t8:1/34:1)[score=0,deltart=3.78,fraction=E9,scan=3436];Cer-1P(t8:1/34:1)[score=0,deltart=3.78,fraction=E9,scan=3436];Cer-1P(t8:1/34:1)[score=0,deltart=3.79,fraction=E9,scan=3438];Cer-1P(t8:1/34:1)[score=0,deltart=3.79,fraction=E9,scan=3438];Cer-1P(t8:1/34:1)[score=0,deltart=3.79,fraction=E9,scan=3438];Cer-1P(t8:1/34:1)[score=0,deltart=3.79,fraction=E9,scan=3438];Cer-1P(t8:1/34:1)[score=0,deltart=3.79,fraction=E9,scan=3438];Cer-1P(t8:1/34:1)[score=0,deltart=3.79,fraction=E9,scan=3438];Cer-1P(t8:1/34:1)[score=0,deltart=3.82,fraction=E10,scan=3437];Cer-1P(t8:1/34:1)[score=0,deltart=3.82,fraction=E10,scan=3437];Cer-1P(t8:1/34:1)[score=0,deltart=3.82,fraction=E10,scan=3437];Cer-1P(t8:1/34:1)[score=0,deltart=3.82,fraction=E10,scan=3437];Cer-1P(t8:1/34:1)[score=0,deltart=3.82,fraction=E10,scan=3437];Cer-1P(t8:1/34:1)[score=0,deltart=3.82,fraction=E10,scan=3437];Cer-1P(t8:1/34:1)[score=0,deltart=3.82,fraction=E8,scan=3440];Cer-1P(t8:1/34:1)[score=0,deltart=3.82,fraction=E8,scan=3440];Cer-1P(t8:1/34:1)[score=0,deltart=3.82,fraction=E8,scan=3440];Cer-1P(t8:1/34:1)[score=0,deltart=3.82,fraction=E8,scan=3440];Cer-1P(t8:1/34:1)[score=0,deltart=3.82,fraction=E8,scan=3440];Cer-1P(t8:1/34:1)[score=0,deltart=3.82,fraction=E8,scan=3440];Cer-1P(t8:1/34:1)[score=0,deltart=3.98,fraction=E10,scan=3480];Cer-1P(t8:1/34:1)[score=0,deltart=4.02,fraction=E8,scan=3494];Cer-1P(t8:0/34:2)[score=0,deltart=-0.26,fraction=E10,scan=2393];Cer-1P(t8:0/34:2)[score=0,deltart=3.78,fraction=E9,scan=3436];Cer-1P(t8:0/34:2)[score=0,deltart=3.78,fraction=E9,scan=3436];Cer-1P(t8:0/34:2)[score=0,deltart=3.79,fraction=E9,scan=3438];Cer-1P(t8:0/34:2)[score=0,deltart=3.79,fraction=E9,scan=3438];Cer-1P(t8:0/34:2)[score=0,deltart=3.79,fraction=E9,scan=3438];Cer-1P(t8:0/34:2)[score=0,deltart=3.79,fraction=E9,scan=3438];Cer-1P(t8:0/34:2)[score=0,deltart=3.82,fraction=E10,scan=3437];Cer-1P(t8:0/34:2)[score=0,deltart=3.82,fraction=E10,scan=3437];Cer-1P(t8:0/34:2)[score=0,deltart=3.82,fraction=E8,scan=3440];Cer-1P(t8:0/34:2)[score=0,deltart=3.82,fraction=E8,scan=3440];Cer-1P(t8:0/34:2)[score=0,deltart=3.82,fraction=E8,scan=3440];Cer-1P(t8:0/34:2)[score=0,deltart=3.82,fraction=E8,scan=3440];Cer-1P(d8:1/34:1-2OH)[score=0,deltart=-0.26,fraction=E10,scan=2393];Cer-1P(d8:1/34:1-2OH)[score=0,deltart=-0.29,fraction=E8,scan=2384];Cer-1P(d8:1/34:1-2OH)[score=0,deltart=3.78,fraction=E9,scan=3436];Cer-1P(d8:1/34:1-2OH)[score=0,deltart=3.79,fraction=E9,scan=3438];Cer-1P(d8:1/34:1-2OH)[score=0,deltart=3.79,fraction=E9,scan=3438];Cer-1P(d8:1/34:1-2OH)[score=0,deltart=3.82,fraction=E10,scan=3437];Cer-1P(d8:1/34:1-2OH)[score=0,deltart=3.82,fraction=E10,scan=3437];Cer-1P(d8:1/34:1-2OH)[score=0,deltart=3.82,fraction=E8,scan=3440];Cer-1P(d8:1/34:1-2OH)[score=0,deltart=3.82,fraction=E8,scan=3440];Cer(t17:1/32:10)[score=0,deltart=-0.26,fraction=E10,scan=2393];Cer(t17:1/32:10)[score=0,deltart=-0.29,fraction=E8,scan=2384];Cer(t17:1/32:10)[score=0,deltart=-0.29,fraction=E8,scan=2384];Cer(t17:1/32:10)[score=0,deltart=-0.31,fraction=E9,scan=2383];Cer(t21:1/28:10)[score=0,deltart=-0.26,fraction=E10,scan=2393];Cer(t21:1/28:10)[score=0,deltart=-0.29,fraction=E8,scan=2384];Cer(t8:0/41:11)[score=0,deltart=-0.26,fraction=E10,scan=2393];Cer(t8:0/41:11)[score=0,deltart=3.78,fraction=E9,scan=3436];Cer(t8:0/41:11)[score=0,deltart=3.79,fraction=E9,scan=3438];Cer(t8:0/41:11)[score=0,deltart=3.79,fraction=E9,scan=3438];Cer(t8:0/41:11)[score=0,deltart=3.82,fraction=E10,scan=3437];Cer(t8:0/41:11)[score=0,deltart=3.82,fraction=E8,scan=3440];Cer(t8:0/41:11)[score=0,deltart=3.82,fraction=E8,scan=3440];Cer(d8:1/41:10-2OH)[score=0,deltart=-0.26,fraction=E10,scan=2393];Cer(d8:1/41:10-2OH)[score=0,deltart=3.78,fraction=E9,scan=3436];Cer(d8:1/41:10-2OH)[score=0,deltart=3.79,fraction=E9,scan=3438];Cer(d8:1/41:10-2OH)[score=0,deltart=3.82,fraction=E10,scan=3437];Cer(d8:1/41:10-2OH)[score=0,deltart=3.82,fraction=E8,scan=3440];Cer(DH8:1/41:10-2OH)[score=18,deltart=3.79,fraction=E9,scan=3438];Cer(DH8:1/41:10-2OH)[score=18,deltart=3.82,fraction=E8,scan=3440];Cer(DH8:1/41:10-2OH)[score=5,deltart=-0.26,fraction=E10,scan=2393];Cer(DH8:1/41:10-2OH)[score=5,deltart=-0.29,fraction=E8,scan=2384];Cer(DH8:1/41:10-2OH)[score=5,deltart=3.78,fraction=E9,scan=3436];Cer(DH8:1/41:10-2OH)[score=5,deltart=3.82,fraction=E10,scan=3437];Cer(DH8:1/39:7-2OH)[score=18,deltart=3.79,fraction=E9,scan=3438];Cer(DH8:1/39:7-2OH)[score=18,deltart=3.82,fraction=E8,scan=3440];Cer(DH8:1/39:7-2OH)[score=5,deltart=-0.26,fraction=E10,scan=2393];Cer(DH8:1/39:7-2OH)[score=5,deltart=-0.29,fraction=E8,scan=2384];Cer(DH8:1/39:7-2OH)[score=5,deltart=3.78,fraction=E9,scan=3436];Cer(DH8:1/39:7-2OH)[score=5,deltart=3.82,fraction=E10,scan=3437];Cer(d8:1/39:7-2OH)[score=0,deltart=-0.26,fraction=E10,scan=2393];Cer(d8:1/39:7-2OH)[score=0,deltart=3.78,fraction=E9,scan=3436];Cer(d8:1/39:7-2OH)[score=0,deltart=3.79,fraction=E9,scan=3438];Cer(d8:1/39:7-2OH)[score=0,deltart=3.82,fraction=E10,scan=3437];Cer(d8:1/39:7-2OH)[score=0,deltart=3.82,fraction=E8,scan=3440];Cer(t17:1/30:7)[score=0,deltart=-0.26,fraction=E10,scan=2393];Cer(t17:1/30:7)[score=0,deltart=-0.29,fraction=E8,scan=2384];Cer(t17:1/30:7)[score=0,deltart=-0.29,fraction=E8,scan=2384];Cer(t17:1/30:7)[score=0,deltart=-0.31,fraction=E9,scan=2383];Cer(t21:1/26:7)[score=0,deltart=-0.26,fraction=E10,scan=2393];Cer(t21:1/26:7)[score=0,deltart=-0.29,fraction=E8,scan=2384];Cer(t8:0/39:8)[score=0,deltart=-0.26,fraction=E10,scan=2393];Cer(t8:0/39:8)[score=0,deltart=3.78,fraction=E9,scan=3436];Cer(t8:0/39:8)[score=0,deltart=3.79,fraction=E9,scan=3438];Cer(t8:0/39:8)[score=0,deltart=3.79,fraction=E9,scan=3438];Cer(t8:0/39:8)[score=0,deltart=3.82,fraction=E10,scan=3437];Cer(t8:0/39:8)[score=0,deltart=3.82,fraction=E8,scan=3440];Cer(t8:0/39:8)[score=0,deltart=3.82,fraction=E8,scan=3440];Cer-1P(DH17:1/25:1-2OH)[score=2,deltart=-0.29,fraction=E8,scan=2384];Cer-1P(d17:1/25:1-2OH)[score=0,deltart=-0.29,fraction=E8,scan=2384];Cer(t8:1/41:10)[score=0,deltart=-0.29,fraction=E8,scan=2384];Cer(t8:1/41:10)[score=0,deltart=-0.29,fraction=E8,scan=2384];Cer(t8:1/41:10)[score=0,deltart=3.78,fraction=E9,scan=3436];Cer(t8:1/41:10)[score=0,deltart=3.79,fraction=E9,scan=3438];Cer(t8:1/41:10)[score=0,deltart=3.79,fraction=E9,scan=3438];Cer(t8:1/41:10)[score=0,deltart=3.82,fraction=E10,scan=3437];Cer(t8:1/41:10)[score=0,deltart=3.82,fraction=E10,scan=3437];Cer(t8:1/41:10)[score=0,deltart=3.82,fraction=E8,scan=3440];Cer(t8:1/41:10)[score=0,deltart=3.82,fraction=E8,scan=3440];Cer(t8:1/41:10)[score=0,deltart=3.98,fraction=E10,scan=3480];Cer(t8:1/41:10)[score=0,deltart=4.02,fraction=E8,scan=3494];Cer(t8:1/39:7)[score=0,deltart=-0.29,fraction=E8,scan=2384];Cer(t8:1/39:7)[score=0,deltart=-0.29,fraction=E8,scan=2384];Cer(t8:1/39:7)[score=0,deltart=3.78,fraction=E9,scan=3436];Cer(t8:1/39:7)[score=0,deltart=3.79,fraction=E9,scan=3438];Cer(t8:1/39:7)[score=0,deltart=3.79,fraction=E9,scan=3438];Cer(t8:1/39:7)[score=0,deltart=3.82,fraction=E10,scan=3437];Cer(t8:1/39:7)[score=0,deltart=3.82,fraction=E10,scan=3437];Cer(t8:1/39:7)[score=0,deltart=3.82,fraction=E8,scan=3440];Cer(t8:1/39:7)[score=0,deltart=3.82,fraction=E8,scan=3440];Cer(t8:1/39:7)[score=0,deltart=3.98,fraction=E10,scan=3480];Cer(t8:1/39:7)[score=0,deltart=4.02,fraction=E8,scan=3494];Cer-1P(DH20:0/22:2-2OH)[score=0,deltart=-2.40,fraction=E10,scan=1815];Cer-1P(DH20:0/22:2-2OH)[score=2,deltart=-2.40,fraction=E10,scan=1815];Cer-1P(t19:1/23:1)[score=0,deltart=-2.40,fraction=E10,scan=1815];Cer(t19:1/30:10)[score=0,deltart=-2.40,fraction=E10,scan=1815];Cer(DH20:0/29:11-2OH)[score=0,deltart=-2.40,fraction=E10,scan=1815];Cer(DH20:0/29:11-2OH)[score=5,deltart=-2.40,fraction=E10,scan=1815];Cer(DH20:0/27:8-2OH)[score=0,deltart=-2.40,fraction=E10,scan=1815];Cer(DH20:0/27:8-2OH)[score=5,deltart=-2.40,fraction=E10,scan=1815];Cer(t19:1/28:7)[score=0,deltart=-2.40,fraction=E10,scan=1815];Lyso-PC(34:2)[score=0,deltart=3.78,fraction=E9,scan=3436];Lyso-PC(34:2)[score=0,deltart=3.79,fraction=E9,scan=3438];Lyso-PC(34:2)[score=0,deltart=3.80,fraction=E10,scan=3430];Lyso-PC(34:2)[score=0,deltart=3.81,fraction=E8,scan=3437];Lyso-PC(34:2)[score=0,deltart=3.82,fraction=E10,scan=3437];Lyso-PC(34:2)[score=0,deltart=3.82,fraction=E8,scan=3440];Lyso-PC(34:2)[score=0,deltart=3.98,fraction=E10,scan=3480];Lyso-PC(34:2)[score=0,deltart=3.99,fraction=E9,scan=3490];Lyso-PC(34:2)[score=0,deltart=4.00,fraction=E8,scan=3489];Lyso-PC(34:2)[score=0,deltart=4.02,fraction=E8,scan=3494];Cer(DH8:0/41:11-2OH)[score=18,deltart=3.79,fraction=E9,scan=3438];Cer(DH8:0/41:11-2OH)[score=18,deltart=3.82,fraction=E8,scan=3440];Cer(DH8:0/39:8-2OH)[score=18,deltart=3.79,fraction=E9,scan=3438];Cer(DH8:0/39:8-2OH)[score=18,deltart=3.82,fraction=E8,scan=3440]</t>
  </si>
  <si>
    <t>PnC(16:0/18:1(9Z))[-0.9ppm];PE(O-37:2)[-0.9ppm];PC(O-34:2)[-0.9ppm]</t>
  </si>
  <si>
    <t>Coenzyme Q8[-4.2ppm]</t>
  </si>
  <si>
    <t>Cer-1P(t42:2)[-0.9ppm];Cer-1P(DH42:2-2OH)[-0.9ppm];PE(O-37:2)[-0.9ppm];Cer-1OAcyl(d49:10)[-4.1ppm];Cer(d49:11-2OH)[-4.1ppm];Cer-1OAcyl(DH49:10)[-4.1ppm];Cer(DH49:11-2OH)[-4.1ppm];Cer(t49:11)[-4.1ppm];PC(O-34:2)[-0.9ppm];Lyso-PC(34:2)[-0.9ppm];Cer-1P(d42:2-2OH)[-0.9ppm]</t>
  </si>
  <si>
    <t>PA(O-39:3)[-0.9ppm];DAG(O-46:12)[-4.2ppm]</t>
  </si>
  <si>
    <t>Cer(DH47:8-2OH)[-0.8ppm];Cer(d47:8-2OH)[-0.8ppm];Cer-1OAcyl(DH47:7)[-0.8ppm];Cer-1OAcyl(d47:7)[-0.8ppm];Cer(t47:8)[-0.8ppm]</t>
  </si>
  <si>
    <t>PC-O(34:2)</t>
  </si>
  <si>
    <t>7.11 - 8.36</t>
  </si>
  <si>
    <t>Phosphatidylcholine (O-38:7)[-0.2ppm];Phosphatidylethanolamine (O-41:7)[-0.2ppm]</t>
  </si>
  <si>
    <t>Hexosyl ceramide (t38:3)[-7.7ppm];Phosphatidylethanolamine (O-39:4)[3.0ppm];Lysophosphatidylcholine (36:4)[3.0ppm];Phosphatidylcholine (O-36:4)[3.0ppm]</t>
  </si>
  <si>
    <t>PC(O-38:7)[score=100,deltart=-0.05,fraction=E9,scan=1874];PC(O-36:4)[score=100,deltart=-0.05,fraction=E9,scan=1874]</t>
  </si>
  <si>
    <t>184.0731 (360916)</t>
  </si>
  <si>
    <t>185.0765 (7277)</t>
  </si>
  <si>
    <t>552.3442 (1864)</t>
  </si>
  <si>
    <t>478.3286 (648)</t>
  </si>
  <si>
    <t>773.5397 (423)</t>
  </si>
  <si>
    <t>PC/SM [P+Ch] (184.0733) (360916); [FA(10:6)+NH+C2H2-OH]+ (360916); PC/SM [Ch] (86.096) (15801); 185.0765 (7277); PC/SM [P+Et] (124.9998) (6429); PC/SM [N+3xCH3] (60.0808) (2636); PC/SM [Ch+H2O] (104.107) (2229); [NL FA(16:0)-H2O] (1864); [NL FA(15:2)] (1864); [NL FA(23:3)-2xH2O] (648); [NL FA(22:5)-H2O] (648); PC/SM [Ch-Et] (58.0651) (576); 98.9842 (571); 773.5397 (423); 74.8429 (405); 80.9484 (402); 56.4131 (396); 89.9857 (390); 297.7836 (390); 368.6402 (386); 76.4485 (373); 251.3659 (352)</t>
  </si>
  <si>
    <t>PC(O-38:7)[score=100,deltart=-0.05,fraction=E9,scan=1874];Lyso-PC(36:4)[score=67,deltart=0.74,fraction=E9,scan=2087];Cer-1P(DH18:1/28:6-2OH)[score=2,deltart=0.58,fraction=E10,scan=2042];Hex-Cer(DH18:1/20:2-2OH)[score=3,deltart=0.58,fraction=E10,scan=2042]</t>
  </si>
  <si>
    <t>PC(O-36:4)[score=100,deltart=-0.05,fraction=E9,scan=1874];PC(O-36:4)[score=100,deltart=0.58,fraction=E10,scan=2042];PC(O-36:4)[score=100,deltart=0.61,fraction=E8,scan=2053];PC(O-36:4)[score=100,deltart=1.45,fraction=E9,scan=2274];PC(O-36:4)[score=100,deltart=1.51,fraction=E10,scan=2287];PC(O-36:4)[score=100,deltart=1.55,fraction=E8,scan=2299];PC(O-36:4)[score=100,deltart=1.65,fraction=E9,scan=2335];PC(O-36:4)[score=100,deltart=1.72,fraction=E10,scan=2349];PC(O-36:4)[score=100,deltart=1.74,fraction=E8,scan=2358];PC(O-36:4)[score=100,deltart=1.85,fraction=E9,scan=2396];PC(O-36:4)[score=85,deltart=-0.00,fraction=E10,scan=1886];PC(O-36:4)[score=85,deltart=0.01,fraction=E8,scan=1891];PC(O-36:4)[score=85,deltart=0.54,fraction=E9,scan=2033];PC(O-36:4)[score=85,deltart=1.94,fraction=E8,scan=2418];PC(O-36:4)[score=85,deltart=1.95,fraction=E10,scan=2417];PC(O-38:7)[score=100,deltart=-0.05,fraction=E9,scan=1874];PC(O-38:7)[score=100,deltart=0.58,fraction=E10,scan=2042];PC(O-38:7)[score=100,deltart=0.61,fraction=E8,scan=2053];PC(O-38:7)[score=100,deltart=1.45,fraction=E9,scan=2274];PC(O-38:7)[score=100,deltart=1.51,fraction=E10,scan=2287];PC(O-38:7)[score=100,deltart=1.55,fraction=E8,scan=2299];PC(O-38:7)[score=100,deltart=1.65,fraction=E9,scan=2335];PC(O-38:7)[score=100,deltart=1.72,fraction=E10,scan=2349];PC(O-38:7)[score=100,deltart=1.74,fraction=E8,scan=2358];PC(O-38:7)[score=100,deltart=1.85,fraction=E9,scan=2396];PC(O-38:7)[score=85,deltart=-0.00,fraction=E10,scan=1886];PC(O-38:7)[score=85,deltart=0.01,fraction=E8,scan=1891];PC(O-38:7)[score=85,deltart=0.54,fraction=E9,scan=2033];PC(O-38:7)[score=85,deltart=1.94,fraction=E8,scan=2418];PC(O-38:7)[score=85,deltart=1.95,fraction=E10,scan=2417];Lyso-PC(36:4)[score=33,deltart=-0.00,fraction=E10,scan=1886];Lyso-PC(36:4)[score=33,deltart=-0.05,fraction=E9,scan=1874];Lyso-PC(36:4)[score=33,deltart=0.01,fraction=E8,scan=1891];Lyso-PC(36:4)[score=33,deltart=0.54,fraction=E9,scan=2033];Lyso-PC(36:4)[score=33,deltart=0.58,fraction=E10,scan=2042];Lyso-PC(36:4)[score=33,deltart=0.61,fraction=E8,scan=2053];Lyso-PC(36:4)[score=33,deltart=1.45,fraction=E9,scan=2274];Lyso-PC(36:4)[score=33,deltart=1.51,fraction=E10,scan=2287];Lyso-PC(36:4)[score=33,deltart=1.55,fraction=E8,scan=2299];Lyso-PC(36:4)[score=33,deltart=1.65,fraction=E9,scan=2335];Lyso-PC(36:4)[score=33,deltart=1.72,fraction=E10,scan=2349];Lyso-PC(36:4)[score=33,deltart=1.74,fraction=E8,scan=2358];Lyso-PC(36:4)[score=33,deltart=1.85,fraction=E9,scan=2396];Lyso-PC(36:4)[score=33,deltart=1.94,fraction=E8,scan=2418];Lyso-PC(36:4)[score=33,deltart=1.95,fraction=E10,scan=2417];Lyso-PC(36:4)[score=67,deltart=0.74,fraction=E9,scan=2087];Cer-1P(d18:1/28:6-2OH)[score=0,deltart=0.58,fraction=E10,scan=2042];Cer-1P(t18:1/28:6)[score=0,deltart=0.58,fraction=E10,scan=2042];Cer-1P(t18:0/28:7)[score=0,deltart=0.58,fraction=E10,scan=2042];Cer-1P(t19:1/27:6)[score=0,deltart=0.58,fraction=E10,scan=2042];Cer-1P(DH18:1/28:6-2OH)[score=2,deltart=0.58,fraction=E10,scan=2042];Cer-1P(DH18:0/28:7-2OH)[score=2,deltart=0.58,fraction=E10,scan=2042];Hex-Cer(t18:0/20:3)[score=0,deltart=0.58,fraction=E10,scan=2042];Hex-Cer(t19:1/19:2)[score=0,deltart=0.58,fraction=E10,scan=2042];Hex-Cer(d18:1/20:2-2OH)[score=0,deltart=0.58,fraction=E10,scan=2042];Hex-Cer(DH18:1/20:2-2OH)[score=3,deltart=0.58,fraction=E10,scan=2042];Cer-1P(DH18:1/26:3-2OH)[score=2,deltart=0.58,fraction=E10,scan=2042];Cer-1P(DH18:0/26:4-2OH)[score=2,deltart=0.58,fraction=E10,scan=2042];Cer-1P(t18:1/26:3)[score=0,deltart=0.58,fraction=E10,scan=2042];Cer-1P(t18:0/26:4)[score=0,deltart=0.58,fraction=E10,scan=2042];Cer-1P(t19:1/25:3)[score=0,deltart=0.58,fraction=E10,scan=2042];Cer-1P(d18:1/26:3-2OH)[score=0,deltart=0.58,fraction=E10,scan=2042];Cer-1P(t17:1/29:6)[score=0,deltart=1.45,fraction=E9,scan=2274];Cer-1P(t17:1/29:6)[score=0,deltart=1.55,fraction=E8,scan=2299];Hex-Cer(t17:1/21:2)[score=0,deltart=1.45,fraction=E9,scan=2274];Hex-Cer(t17:1/21:2)[score=0,deltart=1.45,fraction=E9,scan=2274];Hex-Cer(t17:1/21:2)[score=0,deltart=1.45,fraction=E9,scan=2274];Hex-Cer(t17:1/21:2)[score=0,deltart=1.55,fraction=E8,scan=2299];Hex-Cer(t17:1/21:2)[score=0,deltart=1.55,fraction=E8,scan=2299];Hex-Cer(t17:1/21:2)[score=0,deltart=1.55,fraction=E8,scan=2299];Hex-Cer(d17:1/21:2-2OH)[score=0,deltart=1.45,fraction=E9,scan=2274];Hex-Cer(d17:1/21:2-2OH)[score=0,deltart=1.55,fraction=E8,scan=2299];Hex-Cer(DH17:1/21:2-2OH)[score=3,deltart=1.45,fraction=E9,scan=2274];Hex-Cer(DH17:1/21:2-2OH)[score=3,deltart=1.55,fraction=E8,scan=2299];Cer-1P(t17:1/27:3)[score=0,deltart=1.45,fraction=E9,scan=2274];Cer-1P(t17:1/27:3)[score=0,deltart=1.55,fraction=E8,scan=2299];Cer-1P(t21:1/25:6)[score=0,deltart=1.65,fraction=E9,scan=2335];Hex-Cer(t21:1/17:2)[score=0,deltart=1.65,fraction=E9,scan=2335];Hex-Cer(t21:1/17:2)[score=0,deltart=1.65,fraction=E9,scan=2335];Hex-Cer(t21:1/17:2)[score=0,deltart=1.65,fraction=E9,scan=2335];Hex-Cer(d21:1/17:2-2OH)[score=0,deltart=1.65,fraction=E9,scan=2335];Hex-Cer(DH21:1/17:2-2OH)[score=3,deltart=1.65,fraction=E9,scan=2335];Cer-1P(t21:1/23:3)[score=0,deltart=1.65,fraction=E9,scan=2335]</t>
  </si>
  <si>
    <t>PC(O-38:7)[-0.1ppm]</t>
  </si>
  <si>
    <t>PC(O-36:4)[3.0ppm]</t>
  </si>
  <si>
    <t>Cer-1OAcyl(d53:15)[-3.1ppm];PE(O-41:7)[-0.1ppm];Cer-1P(DH46:7-2OH)[-0.1ppm];Cer-1OAcyl(DH53:15)[-3.1ppm];Cer-1P(t46:7)[-0.1ppm];PC(O-38:7)[-0.1ppm];Cer-1P(d46:7-2OH)[-0.1ppm]</t>
  </si>
  <si>
    <t>PA(O-43:8)[-0.1ppm];DAG(O-50:17)[-3.2ppm]</t>
  </si>
  <si>
    <t>Cer-1P(d44:4-2OH)[3.0ppm];Cer-1OAcyl(DH51:12)[-0.1ppm];PC(O-36:4)[3.0ppm];Hex-Cer(DH38:3-2OH)[-7.7ppm];Cer-1P(DH44:4-2OH)[3.0ppm];Cer-1P(t44:4)[3.0ppm];PE(O-39:4)[3.0ppm];Lyso-PC(36:4)[3.0ppm];Hex-Cer(t38:3)[-7.7ppm];Hex-Cer(d38:3-2OH)[-7.7ppm];Cer-1OAcyl(d51:12)[-0.1ppm]</t>
  </si>
  <si>
    <t>PC(32:3/4:0)</t>
  </si>
  <si>
    <t>8.99 - 9.43</t>
  </si>
  <si>
    <t>Phosphatidylcholine (40:7)[-7.4ppm];Dihexosyl ceramide (d32:2)[1.0ppm]</t>
  </si>
  <si>
    <t>Phosphatidylcholine (38:4)[-4.6ppm];Phosphatidylethanolamine (41:4)[-4.6ppm]</t>
  </si>
  <si>
    <t>PC(40:7)[score=100,deltart=-1.99,fraction=E9,scan=1830];PC(38:4)[score=100,deltart=-1.99,fraction=E9,scan=1830]</t>
  </si>
  <si>
    <t>184.0730 (103701)</t>
  </si>
  <si>
    <t>146.9814 (70954)</t>
  </si>
  <si>
    <t>649.5152 (57723)</t>
  </si>
  <si>
    <t>NL PC/SM [P+Ch] (NL 183.066) (183.0660); [NL FA(10:3)+OH] (183.1021); [NL FA(10:3)+NH3] (183.1259)</t>
  </si>
  <si>
    <t>185.0764 (13825)</t>
  </si>
  <si>
    <t>341.3040 (9850)</t>
  </si>
  <si>
    <t>PC/SM [P+Ch] (184.0733) (103701); [FA(10:6)+NH+C2H2-OH]+ (103701); PC/SM [P+Et+Na] (146.98) (70954); NL PC/SM [P+Ch] (NL 183.066) (57723); [NL FA(10:3)+OH] (57723); [NL FA(10:3)+NH3] (57723); PC/SM [Ch] (86.096) (31381); 185.0764 (13825); [FA(18:0)+Glycerol-OH]+ (9850); [FA(25:3)-H2O-OH]+ (9850); [FA(24:5)-OH]+ (9850); [NL FA(14:5)-2xH2O] (8568); [NL FA(12:6)+OH] (5644); [NL FA(21:0)+NH3] (4269); [NL FA(21:0)+OH] (4269); [NL FA(22:6)] (3517); [NL FA(23:4)-H2O] (3517); [FA(7:0)-H2O-OH]+ (2731); PC/SM [P+Et] (124.9998) (2517); 773.5005 (1961); [NL FA(35:3)+NH3] (1874); [NL FA(35:3)+OH] (1874); [FA(15:2)-H2O-OH]+ (1868); [FA(9:2)-H2O-OH]+ (1782); [FA(10:5)+NH+C2H2-OH]+ (1744); 355.0688 (1610); [FA(8:0)-H2O-OH]+ (1587); 71.0734 (1586); [FA(6:0)-H2O-OH]+ (1564); [FA(10:2)-H2O-OH]+ (1550); [NL FA(12:5)+OH] (1518); [NL FA(12:5)+NH3] (1518); 85.1017 (1452); 83.0858 (1320); 239.0943 (922); 71.0860 (879); 505.3448 (811); 228.0802 (800); [NL FA(23:4)+NH3] (781); [NL FA(23:4)+OH] (781); [NL FA(23:5)-H2O] (776); PC/SM [Ch+H2O] (104.107) (766); 97.1012 (748); 164.9918 (732); 188.0069 (722); 628.5309 (720); [FA(9:1)-H2O-OH]+ (708); [FA(5:0)-H2O-OH]+ (689); [FA(18:0)-OH]+ (674); PC/SM [N+3xCH3] (60.0808) (673); [FA(7:2)-H2O-OH]+ (663); [FA(10:0)-H2O-OH]+ (622); 147.9852 (616); 87.1003 (610); [FA(7:1)-H2O-OH]+ (601); [NL FA(20:3)] (588); [NL FA(21:1)-H2O] (588); [NL FA(23:6)-2xH2O] (588); [NL FA(8:2)+OH] (561); [NL FA(8:2)+NH3] (561); 359.0258 (558); [FA(6:1)-H2O-OH]+ (556); [FA(11:2)-H2O-OH]+ (531); 285.0097 (512); 181.0258 (507); 102.0681 (505); [FA(8:2)-H2O-OH]+ (497); [FA(13:5)+NH+C2H2-OH]+ (479); 110.7530 (463); 69.0707 (459); [FA(13:2)-H2O-OH]+ (450); 89.0597 (438); [FA(9:0)-H2O-OH]+ (430); 111.1165 (422); 277.7217 (401); [FA(9:3)-H2O-OH]+ (396); 120.4925 (396); 108.9705 (390); 77.4581 (359); 105.3698 (349); 96.9664 (333)</t>
  </si>
  <si>
    <t>PE(6:1/35:3)[score=0,deltart=0.02,fraction=E9,scan=2379];PC(40:7)[score=100,deltart=-1.99,fraction=E9,scan=1830];Cer-1P(t21:1/27:7-2OH)[score=0,deltart=-1.28,fraction=E8,scan=2019];Hex2-Cer(t21:1/11:0)[score=0,deltart=-1.28,fraction=E8,scan=2019];Hex-Cer(d21:1/24:10-2OH)[score=0,deltart=-1.28,fraction=E8,scan=2019]</t>
  </si>
  <si>
    <t>PE(23:4/20:3)[score=0,deltart=0.02,fraction=E9,scan=2379];PE(20:3/23:4)[score=0,deltart=0.02,fraction=E9,scan=2379];PC(38:4)[score=100,deltart=-1.99,fraction=E9,scan=1830];PC(38:4)[score=69,deltart=-1.77,fraction=E10,scan=1887];PC(38:4)[score=69,deltart=-1.77,fraction=E9,scan=1886];PC(38:4)[score=69,deltart=-2.19,fraction=E10,scan=1779];PC(38:4)[score=69,deltart=0.02,fraction=E9,scan=2379];PC(38:4)[score=85,deltart=-1.36,fraction=E10,scan=1996];PC(38:4)[score=85,deltart=-1.38,fraction=E9,scan=1994];PC(38:4)[score=85,deltart=-1.50,fraction=E8,scan=1960];PC(38:4)[score=85,deltart=-1.57,fraction=E10,scan=1938];PC(38:4)[score=85,deltart=-1.58,fraction=E9,scan=1938];PC(38:4)[score=85,deltart=-1.69,fraction=E8,scan=1911];PC(38:4)[score=85,deltart=-1.94,fraction=E8,scan=1845];PC(38:4)[score=85,deltart=-1.96,fraction=E10,scan=1836];PC(38:4)[score=85,deltart=-2.16,fraction=E8,scan=1787];PC(38:4)[score=85,deltart=-2.22,fraction=E9,scan=1770];PC(40:7)[score=100,deltart=-1.99,fraction=E9,scan=1830];PC(40:7)[score=69,deltart=-1.77,fraction=E10,scan=1887];PC(40:7)[score=69,deltart=-1.77,fraction=E9,scan=1886];PC(40:7)[score=69,deltart=-2.19,fraction=E10,scan=1779];PC(40:7)[score=69,deltart=0.02,fraction=E9,scan=2379];PC(40:7)[score=85,deltart=-1.36,fraction=E10,scan=1996];PC(40:7)[score=85,deltart=-1.38,fraction=E9,scan=1994];PC(40:7)[score=85,deltart=-1.57,fraction=E10,scan=1938];PC(40:7)[score=85,deltart=-1.58,fraction=E9,scan=1938];PC(40:7)[score=85,deltart=-1.69,fraction=E8,scan=1911];PC(40:7)[score=85,deltart=-1.94,fraction=E8,scan=1845];PC(40:7)[score=85,deltart=-1.96,fraction=E10,scan=1836];PC(40:7)[score=85,deltart=-2.16,fraction=E8,scan=1787];PC(40:7)[score=85,deltart=-2.22,fraction=E9,scan=1770];PE(23:4/18:0)[score=0,deltart=0.02,fraction=E9,scan=2379];PE(18:0/23:4)[score=0,deltart=0.02,fraction=E9,scan=2379];PE(6:1/35:3)[score=0,deltart=-1.38,fraction=E9,scan=1994];PE(6:1/35:3)[score=0,deltart=0.02,fraction=E9,scan=2379];Cer-1P(t21:1/27:7-2OH)[score=0,deltart=-1.28,fraction=E8,scan=2019];Cer-1P(t21:1/27:7-2OH)[score=0,deltart=-1.38,fraction=E9,scan=1994];PC(28:1/12:6)[score=85,deltart=-1.28,fraction=E8,scan=2019];PC(28:1/10:3)[score=85,deltart=-1.28,fraction=E8,scan=2019];Cer-1P(t21:1/25:4-2OH)[score=0,deltart=-1.28,fraction=E8,scan=2019];Cer-1P(t21:1/25:4-2OH)[score=0,deltart=-1.38,fraction=E9,scan=1994];Hex2-Cer(t21:1/11:0)[score=0,deltart=-1.28,fraction=E8,scan=2019];Hex2-Cer(t21:1/11:0)[score=0,deltart=-1.38,fraction=E9,scan=1994];Hex-Cer(d21:1/24:10-2OH)[score=0,deltart=-1.28,fraction=E8,scan=2019];Hex-Cer(d21:1/24:10-2OH)[score=0,deltart=-1.38,fraction=E9,scan=1994];Hex-Cer(DH21:1/24:10-2OH)[score=0,deltart=-1.28,fraction=E8,scan=2019];Hex-Cer(DH21:1/24:10-2OH)[score=0,deltart=-1.38,fraction=E9,scan=1994];Hex-Cer(t21:1/24:10)[score=0,deltart=-1.28,fraction=E8,scan=2019];Hex-Cer(t21:1/24:10)[score=0,deltart=-1.38,fraction=E9,scan=1994];PC(18:1/22:6)[score=85,deltart=-1.50,fraction=E8,scan=1960];Cer-1P(t14:1/34:7-2OH)[score=0,deltart=-2.16,fraction=E8,scan=1787];Cer-1P(t14:1/34:7-2OH)[score=0,deltart=-2.19,fraction=E10,scan=1779];Cer-1P(t14:1/34:7-2OH)[score=0,deltart=-2.22,fraction=E9,scan=1770];Cer-1P(t14:1/32:4-2OH)[score=0,deltart=-2.16,fraction=E8,scan=1787];Cer-1P(t14:1/32:4-2OH)[score=0,deltart=-2.19,fraction=E10,scan=1779];Cer-1P(t14:1/32:4-2OH)[score=0,deltart=-2.22,fraction=E9,scan=1770];Hex2-Cer(t14:1/18:0)[score=0,deltart=-2.16,fraction=E8,scan=1787];Hex2-Cer(t14:1/18:0)[score=0,deltart=-2.19,fraction=E10,scan=1779];Hex2-Cer(t14:1/18:0)[score=0,deltart=-2.22,fraction=E9,scan=1770];Hex-Cer(d14:1/31:10-2OH)[score=0,deltart=-2.16,fraction=E8,scan=1787];Hex-Cer(d14:1/31:10-2OH)[score=0,deltart=-2.19,fraction=E10,scan=1779];Hex-Cer(d14:1/31:10-2OH)[score=0,deltart=-2.22,fraction=E9,scan=1770];Hex-Cer(DH14:1/31:10-2OH)[score=0,deltart=-2.16,fraction=E8,scan=1787];Hex-Cer(DH14:1/31:10-2OH)[score=0,deltart=-2.19,fraction=E10,scan=1779];Hex-Cer(DH14:1/31:10-2OH)[score=0,deltart=-2.22,fraction=E9,scan=1770];Hex-Cer(t14:1/31:10)[score=0,deltart=-2.16,fraction=E8,scan=1787];Hex-Cer(t14:1/31:10)[score=0,deltart=-2.19,fraction=E10,scan=1779];Hex-Cer(t14:1/31:10)[score=0,deltart=-2.22,fraction=E9,scan=1770]</t>
  </si>
  <si>
    <t>PC(40:7)[-7.4ppm]</t>
  </si>
  <si>
    <t>PE(41:4)[-4.6ppm];PC(38:4)[-4.6ppm]</t>
  </si>
  <si>
    <t>Cer-1P(t48:8-2OH)[-7.4ppm];PC(40:7)[-7.4ppm];Hex2-Cer(d32:2)[1.0ppm];PE(43:7)[-7.4ppm];DGCC(41:11)[8.1ppm];Hex2-Cer(DH32:2)[1.0ppm]</t>
  </si>
  <si>
    <t>PA(45:8)[-7.6ppm];Lyso-PGP(O-35:1)[-4.7ppm]</t>
  </si>
  <si>
    <t>Cer-1OAcyl(d53:13-2OH)[-7.6ppm];Cer-1OAcyl(t53:13)[-7.6ppm];Cer-1OAcyl(DH53:13-2OH)[-7.6ppm];Cer-1P(t46:5-2OH)[-4.6ppm];PE(41:4)[-4.6ppm];PC(38:4)[-4.6ppm]</t>
  </si>
  <si>
    <t>8.27 - 8.77</t>
  </si>
  <si>
    <t>Phosphatidylcholine (32:0)[-0.5ppm];Phosphatidylethanolamine (35:0)[-0.5ppm]</t>
  </si>
  <si>
    <t>PC(16:0/16:0)[score=100,deltart=-0.04,fraction=E8,scan=2199]</t>
  </si>
  <si>
    <t>184.0732 (313745)</t>
  </si>
  <si>
    <t>185.0761 (5524)</t>
  </si>
  <si>
    <t>186.0779 (594)</t>
  </si>
  <si>
    <t>496.3406 (560)</t>
  </si>
  <si>
    <t>177.1633 (535)</t>
  </si>
  <si>
    <t>[FA(13:1)-H2O-OH]+ (177.1638)</t>
  </si>
  <si>
    <t>PC/SM [P+Ch] (184.0733) (313745); [FA(10:6)+NH+C2H2-OH]+ (313745); PC/SM [Ch] (86.096) (11571); 185.0761 (5524); 67.2373 (4400); PC/SM [P+Et] (124.9998) (4081); PC/SM [Ch+H2O] (104.107) (2228); PC/SM [N+3xCH3] (60.0808) (2174); PC/SM [Ch-Et] (58.0651) (1648); [FA(10:5)+NH+C2H2-OH]+ (594); [NL FA(16:0)-H2O] (560); [NL FA(15:2)] (560); [FA(13:1)-H2O-OH]+ (535); [NL FA(16:0)] (530); [NL FA(19:3)-2xH2O] (530); 89.0599 (516); 558.8596 (457); 680.9109 (453); 328.7224 (447); 274.7671 (416); 71.0736 (404); 73.0619 (380); 53.8072 (380); 108.7937 (368); 98.9847 (362); 389.7919 (360); [FA(17:4)-H2O-OH]+ (355); [FA(10:1)+Glycerol-OH]+ (355); 53.4141 (350); 105.9771 (341); 80.0581 (334); 56.3189 (323)</t>
  </si>
  <si>
    <t>PC(16:0/16:0)[score=100,deltart=-0.04,fraction=E8,scan=2199];PC(16:0/16:0)[score=100,deltart=-0.11,fraction=E9,scan=2184];PC(32:0)[score=100,deltart=-1.17,fraction=E10,scan=1900];PC(32:0)[score=85,deltart=-0.08,fraction=E10,scan=2186];PC(32:0)[score=85,deltart=-1.02,fraction=E9,scan=1941];PC(32:0)[score=85,deltart=-1.13,fraction=E8,scan=1912];PC(32:0)[score=85,deltart=-1.23,fraction=E9,scan=1885]</t>
  </si>
  <si>
    <t>PC(32:0)[-0.6ppm];PE(35:0)[-0.6ppm];PE(34:0)[-0.6ppm]</t>
  </si>
  <si>
    <t>PC(32:0)[-0.6ppm];Cer-1OAcyl(DH47:9-2OH)[-3.8ppm];PE(35:0)[-0.6ppm];Lyso-PS(O-34:1)[-0.6ppm];Cer-1OAcyl(t47:9)[-3.8ppm];Cer-1P(t40:1-2OH)[-0.6ppm];Cer(t47:10-2OH)[-3.8ppm];Cer-1OAcyl(d47:9-2OH)[-3.8ppm]</t>
  </si>
  <si>
    <t>Cer-1OAcyl(d45:6-2OH)[-0.5ppm];Cer-1OAcyl(DH45:6-2OH)[-0.5ppm];Cer(t45:7-2OH)[-0.5ppm];Cer-1OAcyl(t45:6)[-0.5ppm]</t>
  </si>
  <si>
    <t>6.81 - 8.15</t>
  </si>
  <si>
    <t>Phosphatidylethanolamine (38:3)[0.0ppm];Phosphatidylcholine (35:3)[0.0ppm]</t>
  </si>
  <si>
    <t>Phosphatidate (40:4)[0.0ppm]</t>
  </si>
  <si>
    <t>Phosphatidylethanolamine (36:0)[3.2ppm];Phosphatidylcholine (33:0)[3.2ppm]</t>
  </si>
  <si>
    <t>PC(35:3)[score=85,deltart=2.09,fraction=E9,scan=2507];PC(33:0)[score=85,deltart=2.09,fraction=E9,scan=2507]</t>
  </si>
  <si>
    <t>[NL FA(18:0)-H2O] (266.2610); [NL FA(17:2)] (266.2246); [NL FA(20:5)-2xH2O] (266.2035)</t>
  </si>
  <si>
    <t>PC/SM [P+Ch] (184.0733) (417375); [FA(10:6)+NH+C2H2-OH]+ (417375); PC/SM [Ch] (86.096) (16435); 185.0767 (6677); PC/SM [P+Et] (124.9998) (5724); 685.4310 (2841); [NL FA(18:0)-H2O] (2448); [NL FA(17:2)] (2448); [NL FA(20:5)-2xH2O] (2448); PC/SM [N+3xCH3] (60.0808) (2256); PC/SM [Ch+H2O] (104.107) (2231); PC/SM [P+Et+Na] (146.98) (883); 228.6049 (876); PC/SM [Ch-Et] (58.0651) (807); 686.4340 (775); PC/SM [Ch] (86.096) (646); 106.0860 (642); 89.0602 (567); 71.0735 (560); [NL FA(20:2)+NH3] (526); [NL FA(20:2)+OH] (526); 87.1001 (509); 97.1013 (488); [NL FA(17:3)] (465); [NL FA(18:1)-H2O] (465); [NL FA(20:6)-2xH2O] (465); 240.0992 (447); 113.8766 (439); [NL FA(16:4)+NH3] (402); [NL FA(16:4)+OH] (402); 75.5186 (380); [FA(17:6)+NH+C2H2-OH]+ (374); 83.0863 (362); 297.4371 (360); 109.8097 (359); 108.9881 (348); 96.5937 (336); 58.2443 (326); 65.5311 (313)</t>
  </si>
  <si>
    <t>PC(35:3)[score=85,deltart=2.09,fraction=E9,scan=2507];PA(20:2/20:2)[score=0,deltart=2.09,fraction=E9,scan=2507];Cer-1P(t8:0/35:4-2OH)[score=0,deltart=2.15,fraction=E8,scan=2518];Hex-Cer(t8:0/27:0-2OH)[score=0,deltart=2.15,fraction=E8,scan=2518];Cer(t8:0/40:10-2OH)[score=0,deltart=2.15,fraction=E8,scan=2518]</t>
  </si>
  <si>
    <t>PC(33:0)[score=69,deltart=2.15,fraction=E8,scan=2518];PC(33:0)[score=85,deltart=2.09,fraction=E9,scan=2507];PC(33:0)[score=85,deltart=2.11,fraction=E10,scan=2506];PC(35:3)[score=69,deltart=2.15,fraction=E8,scan=2518];PC(35:3)[score=85,deltart=2.09,fraction=E9,scan=2507];PC(35:3)[score=85,deltart=2.11,fraction=E10,scan=2506];PA(20:2/20:2)[score=0,deltart=2.09,fraction=E9,scan=2507];Cer-1P(t8:0/35:4-2OH)[score=0,deltart=2.15,fraction=E8,scan=2518];Hex-Cer(t8:0/27:0-2OH)[score=0,deltart=2.15,fraction=E8,scan=2518];Cer(t8:0/40:10-2OH)[score=0,deltart=2.15,fraction=E8,scan=2518];Cer-1P(t8:0/33:1-2OH)[score=0,deltart=2.15,fraction=E8,scan=2518]</t>
  </si>
  <si>
    <t>PC(35:3)[-0.0ppm];PE(38:3)[-0.0ppm]</t>
  </si>
  <si>
    <t>PA(18:3(9Z,12Z,15Z)/22:1(11Z))[-0.0ppm];PA(20:0/20:4(5Z,8Z,11Z,14Z))[-0.0ppm];PA(22:1(11Z)/18:3(9Z,12Z,15Z))[-0.0ppm];PA(22:2(13Z,16Z)/18:2(9Z,12Z))[-0.0ppm];PA(22:0/18:4(6Z,9Z,12Z,15Z))[-0.0ppm];PA(22:4(7Z,10Z,13Z,16Z)/18:0)[-0.0ppm];PA(20:4(5Z,8Z,11Z,14Z)/20:0)[-0.0ppm];PA(20:3(8Z,11Z,14Z)/20:1(11Z))[-0.0ppm];PA(18:3(6Z,9Z,12Z)/22:1(11Z))[-0.0ppm];PA(18:4(6Z,9Z,12Z,15Z)/22:0)[-0.0ppm];PA(20:1(11Z)/20:3(8Z,11Z,14Z))[-0.0ppm];PA(22:1(11Z)/18:3(6Z,9Z,12Z))[-0.0ppm];PA(18:0/22:4(7Z,10Z,13Z,16Z))[-0.0ppm];PA(20:2(11Z,14Z)/20:2(11Z,14Z))[-0.0ppm];PA(18:2(9Z,12Z)/22:2(13Z,16Z))[-0.0ppm]</t>
  </si>
  <si>
    <t>PE(36:0)[3.2ppm];PC(33:0)[3.2ppm]</t>
  </si>
  <si>
    <t>Cer-1OAcyl(t50:12)[-3.1ppm];PC(35:3)[-0.0ppm];PE(38:3)[-0.0ppm];Cer-1OAcyl(d50:12-2OH)[-3.1ppm];Cer-1OAcyl(DH50:12-2OH)[-3.1ppm];Cer-1P(t43:4-2OH)[-0.0ppm]</t>
  </si>
  <si>
    <t>DAG(47:13)[-3.2ppm];TAG(O-47:13)[-3.2ppm];PA(40:4)[-0.0ppm]</t>
  </si>
  <si>
    <t>Cer(t48:10-2OH)[0.0ppm];PE(36:0)[3.2ppm];Hex-Cer(t35:0-2OH)[-7.8ppm];PC(33:0)[3.2ppm];Cer-1OAcyl(t48:9)[0.0ppm];Lyso-PS(O-35:1)[3.2ppm];Cer-1OAcyl(DH48:9-2OH)[0.0ppm];Cer-1OAcyl(d48:9-2OH)[0.0ppm];Cer-1P(t41:1-2OH)[3.2ppm]</t>
  </si>
  <si>
    <t>8.70 - 9.03</t>
  </si>
  <si>
    <t>184.0730 (894923)</t>
  </si>
  <si>
    <t>198.0884 (14544)</t>
  </si>
  <si>
    <t>185.0764 (9815)</t>
  </si>
  <si>
    <t>760.5906 (3350)</t>
  </si>
  <si>
    <t>786.6130 (2729)</t>
  </si>
  <si>
    <t>PC/SM [P+Ch] (184.0733) (894923); [FA(10:6)+NH+C2H2-OH]+ (894923); PC/SM [P+Et] (124.9998) (21648); [FA(11:6)+NH+C2H2-OH]+ (14544); 185.0764 (9815); 760.5906 (3350); 786.6130 (2729); 308.0659 (2617); 522.3610 (2420); 504.3441 (2148); 603.5345 (982); 761.5922 (742); 913.8911 (737); 543.6886 (639); 198.1173 (611); 226.5719 (594); 496.3398 (594); 1001.7502 (593); 151.9820 (500)</t>
  </si>
  <si>
    <t>CL(78:2)[7.0ppm]</t>
  </si>
  <si>
    <t>TAG(105:30)[7.7ppm]</t>
  </si>
  <si>
    <t>TAG(103:27)[9.4ppm]</t>
  </si>
  <si>
    <t>3.37 - 5.65</t>
  </si>
  <si>
    <t>Phosphatidylserine (38:1)[-0.8ppm]</t>
  </si>
  <si>
    <t>Phosphatidylglycerol (38:3)[-0.8ppm];Bismonoacylglycerolphosphate (38:3)[-0.8ppm]</t>
  </si>
  <si>
    <t>[M+H]+: Phosphatidylserine (38:1) /// [M+NH4]+: Bismonoacylglycerolphosphate (38:3);Phosphatidylglycerol (38:3)</t>
  </si>
  <si>
    <t>177.1117 (3260)</t>
  </si>
  <si>
    <t>183.0773 (818)</t>
  </si>
  <si>
    <t>155.0466 (681)</t>
  </si>
  <si>
    <t>184.0722 (436)</t>
  </si>
  <si>
    <t>720.0979 (429)</t>
  </si>
  <si>
    <t>89.0602 (28912); 133.0858 (14173); 71.0861 (7069); 85.1017 (5918); 87.0446 (3524); 57.0707 (3326); 117.0908 (3320); [FA(12:3)-OH]+ (3260); 73.0654 (3092); 97.1015 (855); 183.0773 (818); 107.0703 (815); 99.1169 (785); 83.0858 (762); 155.0466 (681); [FA(3:0)+Glycerol-OH]+ (615); 111.1166 (596); 130.0855 (454); 69.0705 (441); PC/SM [P+Ch] (184.0733) (436); [FA(10:6)+NH+C2H2-OH]+ (436); 720.0979 (429); [NL FA(23:5)+NH3] (415); [NL FA(23:5)+OH] (415); 211.2422 (411); [NL FA(10:3)+NH3] (361); [NL FA(10:3)+OH] (361); 196.3575 (346); 444.3613 (344); 276.1611 (343); 200.8566 (338); 162.5257 (326); 80.9482 (324); 89.9137 (307)</t>
  </si>
  <si>
    <t>PS(38:1)[-0.8ppm]</t>
  </si>
  <si>
    <t>PG(38:3)[-0.8ppm]</t>
  </si>
  <si>
    <t>DGTA(41:10)[-3.7ppm];DGTS(41:10)[-3.7ppm];PS(38:1)[-0.8ppm]</t>
  </si>
  <si>
    <t>PG(38:3)[-0.8ppm];BMP(38:3)[-0.8ppm]</t>
  </si>
  <si>
    <t>DGTA(39:7)[-0.8ppm];DGTS(39:7)[-0.8ppm]</t>
  </si>
  <si>
    <t>7.16 - 8.03</t>
  </si>
  <si>
    <t>Phosphatidylcholine (42:8)[-1.3ppm];Dihexosyl ceramide (d34:3)[6.9ppm]</t>
  </si>
  <si>
    <t>Phosphatidylcholine (40:5)[1.5ppm];Phosphatidylethanolamine (43:5)[1.5ppm];Dihexosyl ceramide (d32:0)[9.9ppm]</t>
  </si>
  <si>
    <t>[M+H]+: Phosphatidylcholine (42:8)</t>
  </si>
  <si>
    <t>PC(42:8)[score=85,deltart=0.01,fraction=E8,scan=1980];PC(40:5)[score=85,deltart=0.01,fraction=E8,scan=1980]</t>
  </si>
  <si>
    <t>184.0731 (219914)</t>
  </si>
  <si>
    <t>185.0769 (3698)</t>
  </si>
  <si>
    <t>146.9813 (1851)</t>
  </si>
  <si>
    <t>478.3273 (571)</t>
  </si>
  <si>
    <t>[NL FA(27:6)-H2O] (380.3079)</t>
  </si>
  <si>
    <t>526.3297 (543)</t>
  </si>
  <si>
    <t>[NL FA(22:4)] (332.2715); [NL FA(23:2)-H2O] (332.3079)</t>
  </si>
  <si>
    <t>PC/SM [P+Ch] (184.0733) (219914); [FA(10:6)+NH+C2H2-OH]+ (219914); PC/SM [Ch] (86.096) (11465); PC/SM [P+Et] (124.9998) (3927); 185.0769 (3698); PC/SM [Ch+H2O] (104.107) (2589); 67.8900 (1965); PC/SM [P+Et+Na] (146.98) (1851); PC/SM [N+3xCH3] (60.0808) (1575); [NL FA(27:6)-H2O] (571); [NL FA(22:4)] (543); [NL FA(23:2)-H2O] (543); [NL FA(21:6)+NH3] (511); [NL FA(21:6)+OH] (511); 67.8935 (484); [NL FA(25:4)-H2O] (462); [NL FA(24:6)] (462); 453.1151 (445); 465.7043 (426); 243.6833 (398); [FA(22:2)+NH2-O]+ (397); [FA(20:0)+NH+C2H2-OH]+ (397); 98.3645 (383); 71.0734 (377); [C2+NH2+O] (60.0444) (376); [FA(2:0)+NH2-O]+ (376); 67.8824 (373); [NL FA(26:0)] (367); [NL FA(29:3)-2xH2O] (367); 88.3416 (367); 73.3423 (367); 72.4480 (332)</t>
  </si>
  <si>
    <t>PC(42:8)[score=85,deltart=0.01,fraction=E8,scan=1980];PE(20:3/25:5)[score=0,deltart=1.54,fraction=E9,scan=2406];Hex-Cer(t14:1/28:4-2OH)[score=0,deltart=1.54,fraction=E9,scan=2406]</t>
  </si>
  <si>
    <t>PC(40:5)[score=69,deltart=-0.03,fraction=E10,scan=1969];PC(40:5)[score=69,deltart=-0.08,fraction=E9,scan=1957];PC(40:5)[score=85,deltart=0.01,fraction=E8,scan=1980];PC(42:8)[score=69,deltart=-0.03,fraction=E10,scan=1969];PC(42:8)[score=69,deltart=-0.08,fraction=E9,scan=1957];PC(42:8)[score=85,deltart=0.01,fraction=E8,scan=1980];PE(20:3/25:5)[score=0,deltart=1.54,fraction=E9,scan=2406];Hex-Cer(t14:1/28:4-2OH)[score=0,deltart=1.54,fraction=E9,scan=2406];PE(18:0/25:5)[score=0,deltart=1.54,fraction=E9,scan=2406]</t>
  </si>
  <si>
    <t>PC(42:8)[-1.3ppm]</t>
  </si>
  <si>
    <t>PC(40:5)[1.5ppm];Hex2-Cer(DH32:0)[9.9ppm]</t>
  </si>
  <si>
    <t>Cer-1OAcyl(DH57:17-2OH)[-4.1ppm];Hex2-Cer(DH34:3)[6.9ppm];Hex2-Cer(d34:3)[6.9ppm];PC(42:8)[-1.3ppm];PE(45:8)[-1.3ppm];Cer-1OAcyl(d57:17-2OH)[-4.1ppm];Cer-1P(t50:9-2OH)[-1.3ppm];Cer-1OAcyl(t57:17)[-4.1ppm]</t>
  </si>
  <si>
    <t>DAG(54:18)[-4.1ppm];TAG(O-54:18)[-4.1ppm];PA(47:9)[-1.3ppm]</t>
  </si>
  <si>
    <t>Cer-1OAcyl(d55:14-2OH)[-1.3ppm];Hex-Cer(t42:5-2OH)[-8.3ppm];Cer-1P(t48:6-2OH)[1.5ppm];PE(43:5)[1.5ppm];Cer-1OAcyl(t55:14)[-1.3ppm];Cer-1OAcyl(DH55:14-2OH)[-1.3ppm];PC(40:5)[1.5ppm];Hex2-Cer(DH32:0)[9.9ppm]</t>
  </si>
  <si>
    <t>PC(40:5), PC(42:8)</t>
  </si>
  <si>
    <t>6.86 - 7.97</t>
  </si>
  <si>
    <t>Phosphatidylethanolamine (40:5)[0.1ppm];Phosphatidylcholine (37:5)[0.1ppm]</t>
  </si>
  <si>
    <t>Phosphatidate (42:6)[0.1ppm]</t>
  </si>
  <si>
    <t>Phosphatidylethanolamine (38:2)[3.2ppm];Phosphatidylcholine (35:2)[3.2ppm]</t>
  </si>
  <si>
    <t>[M+H]+: Phosphatidylcholine (37:5)</t>
  </si>
  <si>
    <t>PC(37:5)[score=100,deltart=-0.08,fraction=E9,scan=1823];PC(35:2)[score=100,deltart=-0.08,fraction=E9,scan=1823]</t>
  </si>
  <si>
    <t>184.0731 (230021)</t>
  </si>
  <si>
    <t>185.0766 (4282)</t>
  </si>
  <si>
    <t>781.5469 (423)</t>
  </si>
  <si>
    <t>315.7699 (418)</t>
  </si>
  <si>
    <t>657.6885 (418)</t>
  </si>
  <si>
    <t>PC/SM [P+Ch] (184.0733) (230021); [FA(10:6)+NH+C2H2-OH]+ (230021); PC/SM [Ch] (86.096) (9569); PC/SM [P+Et] (124.9998) (4643); 185.0766 (4282); PC/SM [Ch+H2O] (104.107) (2029); PC/SM [N+3xCH3] (60.0808) (1861); 89.0598 (598); 781.5469 (423); 315.7699 (418); 657.6885 (418); [FA(21:4)-H2O-OH]+ (397); PC/SM [Ch-Et] (58.0651) (377); 265.6900 (375); 55.3541 (354); 410.3853 (354); 173.5721 (354); 143.4476 (343); 124.4188 (334); 66.7263 (328); 87.0870 (323)</t>
  </si>
  <si>
    <t>PC(37:5)[score=100,deltart=-0.08,fraction=E9,scan=1823];PA(21:0/21:6)[score=0,deltart=2.08,fraction=E10,scan=2407]</t>
  </si>
  <si>
    <t>PC(35:2)[score=100,deltart=-0.08,fraction=E9,scan=1823];PC(35:2)[score=100,deltart=1.21,fraction=E9,scan=2164];PC(35:2)[score=100,deltart=1.41,fraction=E9,scan=2216];PC(35:2)[score=100,deltart=2.08,fraction=E10,scan=2407];PC(35:2)[score=100,deltart=2.10,fraction=E8,scan=2416];PC(35:2)[score=69,deltart=2.57,fraction=E9,scan=2552];PC(35:2)[score=85,deltart=1.43,fraction=E10,scan=2217];PC(35:2)[score=85,deltart=1.46,fraction=E8,scan=2229];PC(35:2)[score=85,deltart=2.05,fraction=E9,scan=2405];PC(37:5)[score=100,deltart=-0.08,fraction=E9,scan=1823];PC(37:5)[score=100,deltart=1.21,fraction=E9,scan=2164];PC(37:5)[score=100,deltart=1.41,fraction=E9,scan=2216];PC(37:5)[score=100,deltart=2.08,fraction=E10,scan=2407];PC(37:5)[score=100,deltart=2.10,fraction=E8,scan=2416];PC(37:5)[score=69,deltart=2.57,fraction=E9,scan=2552];PC(37:5)[score=85,deltart=1.43,fraction=E10,scan=2217];PC(37:5)[score=85,deltart=1.46,fraction=E8,scan=2229];PC(37:5)[score=85,deltart=2.05,fraction=E9,scan=2405];PA(21:0/21:6)[score=0,deltart=2.08,fraction=E10,scan=2407];PA(21:0/21:6)[score=0,deltart=2.10,fraction=E8,scan=2416]</t>
  </si>
  <si>
    <t>PC(37:5)[0.1ppm];PE(40:5)[0.1ppm]</t>
  </si>
  <si>
    <t>PA(22:2(13Z,16Z)/20:4(5Z,8Z,11Z,14Z))[0.1ppm];PA(20:0/22:6(4Z,7Z,10Z,13Z,16Z,19Z))[0.1ppm];PA(22:4(7Z,10Z,13Z,16Z)/20:2(11Z,14Z))[0.1ppm];PA(20:4(5Z,8Z,11Z,14Z)/22:2(13Z,16Z))[0.1ppm];PA(22:6(4Z,7Z,10Z,13Z,16Z,19Z)/20:0)[0.1ppm];PA(20:2(11Z,14Z)/22:4(7Z,10Z,13Z,16Z))[0.1ppm];PA(22:1(11Z)/20:5(5Z,8Z,11Z,14Z,17Z))[0.1ppm];PA(20:5(5Z,8Z,11Z,14Z,17Z)/22:1(11Z))[0.1ppm]</t>
  </si>
  <si>
    <t>PC(35:2)[3.2ppm];PE(36:2)[3.2ppm];PE(38:2)[3.2ppm]</t>
  </si>
  <si>
    <t>Cer-1P(t45:6-2OH)[0.1ppm];PE(40:5)[0.1ppm];Cer-1OAcyl(d52:14-2OH)[-2.9ppm];Cer-1OAcyl(DH52:14-2OH)[-2.9ppm];Hex2-Cer(DH29:0)[8.9ppm];PC(37:5)[0.1ppm];Cer-1OAcyl(t52:14)[-2.9ppm]</t>
  </si>
  <si>
    <t>DAG(49:15)[-2.9ppm];TAG(O-49:15)[-2.9ppm];PA(42:6)[0.1ppm]</t>
  </si>
  <si>
    <t>Cer-1OAcyl(DH50:11-2OH)[0.2ppm];Cer-1OAcyl(d50:11-2OH)[0.2ppm];Cer-1OAcyl(t50:11)[0.2ppm];Cer-1P(t43:3-2OH)[3.2ppm];Hex-Cer(t37:2-2OH)[-7.5ppm];PE(38:2)[3.2ppm];PC(35:2)[3.2ppm]</t>
  </si>
  <si>
    <t>PC(35:2), PC(37:5)</t>
  </si>
  <si>
    <t>9.05 - 9.77</t>
  </si>
  <si>
    <t>Phosphatidylcholine (42:8)[-4.5ppm];Dihexosyl ceramide (d34:3)[3.6ppm]</t>
  </si>
  <si>
    <t>Phosphatidylethanolamine (43:5)[-1.8ppm];Dihexosyl ceramide (d32:0)[6.6ppm];Phosphatidylcholine (40:5)[-1.8ppm]</t>
  </si>
  <si>
    <t>[M+Na]+: Phosphatidylcholine (40:5)</t>
  </si>
  <si>
    <t>PC(42:8)[score=85,deltart=-1.52,fraction=E8,scan=1980];PC(40:5)[score=85,deltart=-1.52,fraction=E8,scan=1980]</t>
  </si>
  <si>
    <t>146.9814 (94934)</t>
  </si>
  <si>
    <t>675.5305 (52019)</t>
  </si>
  <si>
    <t>653.5496 (12707)</t>
  </si>
  <si>
    <t>676.5345 (7540)</t>
  </si>
  <si>
    <t>515.2518 (4535)</t>
  </si>
  <si>
    <t>[NL FA(21:0)+NH3] (343.3450); [NL FA(21:0)+OH] (343.3212)</t>
  </si>
  <si>
    <t>PC/SM [P+Et+Na] (146.98) (94934); [NL FA(10:3)+OH] (52019); [NL FA(10:3)+NH3] (52019); NL PC/SM [P+Ch] (NL 183.066) (52019); PC/SM [Ch] (86.096) (29748); [NL FA(12:6)+OH] (12707); [NL FA(12:6)+NH3] (12707); [NL FA(14:5)-2xH2O] (7540); [NL FA(21:0)+NH3] (4535); [NL FA(21:0)+OH] (4535); PC/SM [P+Ch] (184.0733) (4338); [FA(10:6)+NH+C2H2-OH]+ (4338); 67.0854 (3301); [FA(7:0)-H2O-OH]+ (3114); [FA(6:0)-H2O-OH]+ (3001); 71.0735 (2387); 71.0860 (2291); 799.5173 (2154); 67.0895 (2130); [FA(8:0)-H2O-OH]+ (2046); [NL FA(25:5)+NH3] (1986); [NL FA(25:5)+OH] (1986); 654.5507 (1893); [NL FA(25:5)-H2O] (1821); 164.9921 (1667); [FA(7:2)-H2O-OH]+ (1629); 85.1016 (1369); [FA(10:3)-H2O-OH]+ (1345); 83.0858 (1312); [FA(9:0)-H2O-OH]+ (888); [FA(5:0)-H2O-OH]+ (874); [NL FA(25:6)-H2O] (863); [FA(8:2)-H2O-OH]+ (857); [FA(9:1)-H2O-OH]+ (806); [FA(9:2)-H2O-OH]+ (806); [FA(7:1)-H2O-OH]+ (795); [FA(8:1)-H2O-OH]+ (785); 97.1014 (762); [NL FA(20:3)] (749); [NL FA(21:1)-H2O] (749); [NL FA(23:6)-2xH2O] (749); 188.0083 (708); [FA(9:3)-H2O-OH]+ (698); 505.3475 (661); [FA(10:2)-H2O-OH]+ (593); 147.9853 (572); [NL FA(14:6)+OH] (559); [NL FA(14:6)+NH3] (559); [FA(11:3)-H2O-OH]+ (499); Retinol IV (145.1012) (499); [FA(6:1)-H2O-OH]+ (495); [NL FA(4:1)] (481); [FA(11:2)-H2O-OH]+ (472); 383.2287 (456); [Sph(14:1)+H2O-H]+ (452); [FA(18:0)-OH]+ (451); 69.0704 (432); 124.4769 (420); 89.0602 (419); 172.4414 (411); [NL FA(35:2)-2xH2O] (404); 111.1169 (392); [FA(11:4)-H2O-OH]+ (385); 186.2893 (364); 303.8201 (361); 66.0084 (354); 143.9724 (345); 66.0484 (315)</t>
  </si>
  <si>
    <t>PE(20:3/25:5)[score=0,deltart=0.01,fraction=E9,scan=2406];PC(42:8)[score=85,deltart=-1.52,fraction=E8,scan=1980]</t>
  </si>
  <si>
    <t>PE(20:3/25:5)[score=0,deltart=0.01,fraction=E9,scan=2406];PE(18:0/25:5)[score=0,deltart=0.01,fraction=E9,scan=2406];PC(40:5)[score=69,deltart=-1.56,fraction=E10,scan=1969];PC(40:5)[score=69,deltart=-1.61,fraction=E9,scan=1957];PC(40:5)[score=85,deltart=-1.52,fraction=E8,scan=1980];PC(42:8)[score=69,deltart=-1.56,fraction=E10,scan=1969];PC(42:8)[score=69,deltart=-1.61,fraction=E9,scan=1957];PC(42:8)[score=85,deltart=-1.52,fraction=E8,scan=1980]</t>
  </si>
  <si>
    <t>PC(42:8)[-4.6ppm]</t>
  </si>
  <si>
    <t>PC(40:5)[-1.8ppm];Hex2-Cer(DH32:0)[6.6ppm]</t>
  </si>
  <si>
    <t>PE(45:8)[-4.6ppm];Cer-1P(t50:9-2OH)[-4.6ppm];Hex2-Cer(d34:3)[3.6ppm];Cer-1OAcyl(t57:17)[-7.3ppm];Cer-1OAcyl(d57:17-2OH)[-7.3ppm];Hex2-Cer(DH34:3)[3.6ppm];PC(42:8)[-4.6ppm];Cer-1OAcyl(DH57:17-2OH)[-7.3ppm]</t>
  </si>
  <si>
    <t>DAG(54:18)[-7.5ppm];PA(47:9)[-4.7ppm];TAG(O-54:18)[-7.5ppm]</t>
  </si>
  <si>
    <t>Cer-1OAcyl(t55:14)[-4.6ppm];PC(40:5)[-1.8ppm];Cer-1OAcyl(d55:14-2OH)[-4.6ppm];PE(43:5)[-1.8ppm];Cer-1OAcyl(DH55:14-2OH)[-4.6ppm];Cer-1P(t48:6-2OH)[-1.8ppm];Hex2-Cer(DH32:0)[6.6ppm]</t>
  </si>
  <si>
    <t>6.77 - 7.53</t>
  </si>
  <si>
    <t>Phosphatidylethanolamine (O-40:7)[-1.1ppm];Phosphatidylcholine (O-37:7)[-1.1ppm]</t>
  </si>
  <si>
    <t>Phosphatidate (O-42:8)[-1.1ppm]</t>
  </si>
  <si>
    <t>Phosphatidylethanolamine (O-38:4)[2.0ppm];Lysophosphatidylethanolamine (38:4)[2.0ppm];Phosphatidylcholine (O-35:4)[2.0ppm];Hexosyl ceramide (t37:3)[-8.9ppm]</t>
  </si>
  <si>
    <t>[M+H]+: Phosphatidylcholine (O-37:7)</t>
  </si>
  <si>
    <t>PC(O-37:7)[score=85,deltart=-0.08,fraction=E9,scan=1790];PC(O-35:4)[score=85,deltart=-0.08,fraction=E9,scan=1790]</t>
  </si>
  <si>
    <t>184.0732 (209152)</t>
  </si>
  <si>
    <t>185.0766 (4735)</t>
  </si>
  <si>
    <t>228.1108 (1205)</t>
  </si>
  <si>
    <t>299.0608 (878)</t>
  </si>
  <si>
    <t>355.0694 (738)</t>
  </si>
  <si>
    <t>PC/SM [P+Ch] (184.0733) (209152); [FA(10:6)+NH+C2H2-OH]+ (209152); PC/SM [Ch] (86.096) (10328); 185.0766 (4735); PC/SM [P+Et] (124.9998) (3409); PC/SM [Ch+H2O] (104.107) (1456); 228.1108 (1205); 299.0608 (878); PC/SM [N+3xCH3] (60.0808) (790); 355.0694 (738); [NL FA(23:4)-2xH2O] (691); [NL FA(22:6)-H2O] (691); [NL FA(14:1)] (659); [FA(7:2)-H2O-OH]+ (644); 359.0262 (553); 285.0105 (532); 577.2228 (452); 106.4754 (388); 61.6918 (359); 75.6368 (341); 78.5180 (327); 65.9543 (309); 101.6747 (307)</t>
  </si>
  <si>
    <t>PC(O-37:7)[score=85,deltart=-0.08,fraction=E9,scan=1790];Lyso-PC(35:4)[score=33,deltart=-0.01,fraction=E8,scan=1812]</t>
  </si>
  <si>
    <t>PC(O-35:4)[score=69,deltart=-0.01,fraction=E8,scan=1812];PC(O-35:4)[score=69,deltart=-0.03,fraction=E10,scan=1804];PC(O-35:4)[score=69,deltart=0.22,fraction=E9,scan=1868];PC(O-35:4)[score=85,deltart=-0.08,fraction=E9,scan=1790];PC(O-37:7)[score=69,deltart=-0.01,fraction=E8,scan=1812];PC(O-37:7)[score=69,deltart=-0.03,fraction=E10,scan=1804];PC(O-37:7)[score=69,deltart=0.22,fraction=E9,scan=1868];PC(O-37:7)[score=85,deltart=-0.08,fraction=E9,scan=1790];Lyso-PC(35:4)[score=33,deltart=-0.01,fraction=E8,scan=1812];Lyso-PC(35:4)[score=33,deltart=-0.03,fraction=E10,scan=1804];Lyso-PC(35:4)[score=33,deltart=-0.08,fraction=E9,scan=1790];Lyso-PC(35:4)[score=33,deltart=0.22,fraction=E9,scan=1868]</t>
  </si>
  <si>
    <t>PE(O-40:7)[-1.1ppm]</t>
  </si>
  <si>
    <t>PE(O-38:4)[2.1ppm];PC(O-35:4)[2.1ppm]</t>
  </si>
  <si>
    <t>PE(O-40:7)[-1.1ppm];Cer-1P(DH45:7-2OH)[-1.1ppm];Cer-1OAcyl(d52:15)[-4.1ppm];PC(O-37:7)[-1.1ppm];Cer-1P(d45:7-2OH)[-1.1ppm];Cer-1P(t45:7)[-1.1ppm];Cer-1OAcyl(DH52:15)[-4.1ppm]</t>
  </si>
  <si>
    <t>PA(O-42:8)[-1.1ppm];DAG(O-49:17)[-4.2ppm]</t>
  </si>
  <si>
    <t>PE(O-38:4)[2.1ppm];Hex-Cer(t37:3)[-8.9ppm];Hex-Cer(d37:3-2OH)[-8.9ppm];Cer-1OAcyl(d50:12)[-1.1ppm];Hex-Cer(DH37:3-2OH)[-8.9ppm];Cer-1P(d43:4-2OH)[2.1ppm];PC(O-35:4)[2.1ppm];Cer-1P(DH43:4-2OH)[2.1ppm];Cer-1OAcyl(DH50:12)[-1.1ppm];Cer-1P(t43:4)[2.1ppm];Lyso-PC(35:4)[2.1ppm]</t>
  </si>
  <si>
    <t>PC(35:4)</t>
  </si>
  <si>
    <t>5.87 - 7.40</t>
  </si>
  <si>
    <t>Phosphatidylcholine (38:7)[0.3ppm]</t>
  </si>
  <si>
    <t>Phosphatidylethanolamine (39:4)[3.4ppm];Phosphatidylcholine (36:4)[3.4ppm]</t>
  </si>
  <si>
    <t>[M+H]+: Phosphatidylcholine (38:7)</t>
  </si>
  <si>
    <t>PC(38:7)[score=85,deltart=-0.05,fraction=E9,scan=1613];PC(36:4)[score=85,deltart=-0.05,fraction=E9,scan=1613]</t>
  </si>
  <si>
    <t>184.0732 (602056)</t>
  </si>
  <si>
    <t>185.0765 (71669)</t>
  </si>
  <si>
    <t>186.0777 (9228)</t>
  </si>
  <si>
    <t>135.1149 (462)</t>
  </si>
  <si>
    <t>347.6270 (418)</t>
  </si>
  <si>
    <t>PC/SM [P+Ch] (184.0733) (602056); [FA(10:6)+NH+C2H2-OH]+ (602056); 185.0765 (71669); PC/SM [Ch] (86.096) (25119); PC/SM [P+Et] (124.9998) (9391); [FA(10:5)+NH+C2H2-OH]+ (9228); PC/SM [Ch+H2O] (104.107) (6178); 67.2547 (4732); PC/SM [N+3xCH3] (60.0808) (4616); 87.1001 (2906); PC/SM [Ch-Et] (58.0651) (860); 99.0444 (644); 71.0733 (555); 133.0861 (528); 89.0604 (480); [FA(10:1)-H2O-OH]+ (462); 100.8281 (423); 347.6270 (418); 427.5543 (412); 105.1107 (411); 259.8225 (393); 101.5378 (386); 77.1803 (381); 74.9620 (378); 59.0741 (367)</t>
  </si>
  <si>
    <t>PC(38:7)[score=85,deltart=-0.05,fraction=E9,scan=1613];Hex-Cer(t19:0/21:7-2OH)[score=0,deltart=1.26,fraction=E9,scan=1953];PE(16:0/23:4)[score=0,deltart=1.26,fraction=E9,scan=1953];Cer-1P(t19:0/27:8-2OH)[score=0,deltart=1.26,fraction=E9,scan=1953];Hex2-Cer(DH19:1/11:1)[score=2,deltart=1.26,fraction=E9,scan=1953];PA(20:4/23:4)[score=0,deltart=1.31,fraction=E10,scan=1964]</t>
  </si>
  <si>
    <t>PC(36:4)[score=38,deltart=1.26,fraction=E9,scan=1953];PC(36:4)[score=85,deltart=-0.05,fraction=E9,scan=1613];PC(36:4)[score=85,deltart=-0.27,fraction=E9,scan=1559];PC(38:7)[score=38,deltart=1.26,fraction=E9,scan=1953];PC(38:7)[score=38,deltart=1.31,fraction=E10,scan=1964];PC(38:7)[score=85,deltart=-0.05,fraction=E9,scan=1613];PC(38:7)[score=85,deltart=-0.27,fraction=E9,scan=1559];Hex-Cer(t19:0/21:7-2OH)[score=0,deltart=1.26,fraction=E9,scan=1953];Hex-Cer(t19:0/21:7-2OH)[score=0,deltart=1.34,fraction=E8,scan=1976];Hex-Cer(t19:1/21:6-2OH)[score=0,deltart=1.26,fraction=E9,scan=1953];Hex-Cer(t19:1/21:6-2OH)[score=0,deltart=1.34,fraction=E8,scan=1976];PE(18:3/23:4)[score=0,deltart=1.26,fraction=E9,scan=1953];Cer-1P(t19:0/27:8-2OH)[score=0,deltart=1.26,fraction=E9,scan=1953];Cer-1P(t19:0/27:8-2OH)[score=0,deltart=1.34,fraction=E8,scan=1976];Cer-1P(t19:1/27:7-2OH)[score=0,deltart=1.26,fraction=E9,scan=1953];Cer-1P(t19:1/27:7-2OH)[score=0,deltart=1.34,fraction=E8,scan=1976];Hex2-Cer(d19:1/11:1)[score=0,deltart=1.26,fraction=E9,scan=1953];Hex2-Cer(d19:1/11:1)[score=0,deltart=1.34,fraction=E8,scan=1976];Hex2-Cer(DH19:1/11:1)[score=2,deltart=1.26,fraction=E9,scan=1953];Hex2-Cer(DH19:1/11:1)[score=2,deltart=1.34,fraction=E8,scan=1976];Hex-Cer(t19:0/19:4-2OH)[score=0,deltart=1.26,fraction=E9,scan=1953];Hex-Cer(t19:0/19:4-2OH)[score=0,deltart=1.34,fraction=E8,scan=1976];Hex-Cer(t19:1/19:3-2OH)[score=0,deltart=1.26,fraction=E9,scan=1953];Hex-Cer(t19:1/19:3-2OH)[score=0,deltart=1.34,fraction=E8,scan=1976];PE(16:0/23:4)[score=0,deltart=1.26,fraction=E9,scan=1953];PE(16:0/23:4)[score=0,deltart=1.34,fraction=E8,scan=1976];PE(23:4/16:0)[score=0,deltart=1.26,fraction=E9,scan=1953];PE(23:4/16:0)[score=0,deltart=1.31,fraction=E10,scan=1964];Cer-1P(t19:0/25:5-2OH)[score=0,deltart=1.26,fraction=E9,scan=1953];Cer-1P(t19:0/25:5-2OH)[score=0,deltart=1.34,fraction=E8,scan=1976];Cer-1P(t19:1/25:4-2OH)[score=0,deltart=1.26,fraction=E9,scan=1953];Cer-1P(t19:1/25:4-2OH)[score=0,deltart=1.34,fraction=E8,scan=1976];Hex2-Cer(DH19:1/11:0-2OH)[score=0,deltart=1.26,fraction=E9,scan=1953];Hex2-Cer(DH19:1/11:0-2OH)[score=0,deltart=1.34,fraction=E8,scan=1976];Hex2-Cer(t19:0/11:1)[score=0,deltart=1.26,fraction=E9,scan=1953];Hex2-Cer(t19:0/11:1)[score=0,deltart=1.34,fraction=E8,scan=1976];Hex2-Cer(t19:1/11:0)[score=0,deltart=1.26,fraction=E9,scan=1953];Hex2-Cer(t19:1/11:0)[score=0,deltart=1.34,fraction=E8,scan=1976];Hex2-Cer(d19:1/11:0-2OH)[score=0,deltart=1.26,fraction=E9,scan=1953];Hex2-Cer(d19:1/11:0-2OH)[score=0,deltart=1.34,fraction=E8,scan=1976];PA(20:4/23:4)[score=0,deltart=1.31,fraction=E10,scan=1964];PA(20:4/23:4)[score=0,deltart=1.34,fraction=E8,scan=1976];PC(20:4/16:0)[score=38,deltart=1.31,fraction=E10,scan=1964];PC(20:4/16:0)[score=38,deltart=1.34,fraction=E8,scan=1976];PE(20:4/19:0)[score=0,deltart=1.31,fraction=E10,scan=1964];PE(20:4/19:0)[score=0,deltart=1.34,fraction=E8,scan=1976];PC(13:2/25:5)[score=38,deltart=1.34,fraction=E8,scan=1976]</t>
  </si>
  <si>
    <t>PC(38:7)[0.3ppm];PE(41:7)[0.3ppm]</t>
  </si>
  <si>
    <t>PC(36:4)[3.4ppm];PE(39:4)[3.4ppm]</t>
  </si>
  <si>
    <t>Cer-1OAcyl(DH53:16-2OH)[-2.7ppm];Cer-1P(t46:8-2OH)[0.3ppm];Cer-1OAcyl(t53:16)[-2.7ppm];Hex2-Cer(DH30:2)[9.0ppm];Hex-Cer(t40:7-2OH)[-10.0ppm];Cer-1OAcyl(d53:16-2OH)[-2.7ppm];PE(41:7)[0.3ppm];Hex2-Cer(d30:2)[9.0ppm];PC(38:7)[0.3ppm]</t>
  </si>
  <si>
    <t>Lyso-PGP(O-33:1)[3.3ppm];PA(43:8)[0.3ppm];DAG(50:17)[-2.7ppm];TAG(O-50:17)[-2.7ppm]</t>
  </si>
  <si>
    <t>Cer-1OAcyl(DH51:13-2OH)[0.4ppm];Cer-1OAcyl(d51:13-2OH)[0.4ppm];Hex-Cer(t38:4-2OH)[-7.2ppm];PC(36:4)[3.4ppm];Cer-1P(t44:5-2OH)[3.4ppm];Cer-1OAcyl(t51:13)[0.4ppm];PE(39:4)[3.4ppm]</t>
  </si>
  <si>
    <t>PC(36:4), PC(38:7)</t>
  </si>
  <si>
    <t>7.45 - 7.93</t>
  </si>
  <si>
    <t>Phosphatidylcholine (38:7)[-4.4ppm]</t>
  </si>
  <si>
    <t>Phosphatidylcholine (36:4)[-1.5ppm];Phosphatidylethanolamine (39:4)[-1.5ppm]</t>
  </si>
  <si>
    <t>[M+Na]+: Phosphatidylcholine (36:4)</t>
  </si>
  <si>
    <t>PC(38:7)[score=85,deltart=-1.40,fraction=E9,scan=1613];PC(36:4)[score=85,deltart=-1.40,fraction=E9,scan=1613]</t>
  </si>
  <si>
    <t>146.9815 (81070)</t>
  </si>
  <si>
    <t>621.4843 (67269)</t>
  </si>
  <si>
    <t>622.4873 (13126)</t>
  </si>
  <si>
    <t>184.0729 (13026)</t>
  </si>
  <si>
    <t>313.2731 (11673)</t>
  </si>
  <si>
    <t>PC/SM [P+Et+Na] (146.98) (81070); NL PC/SM [P+Ch] (NL 183.066) (67269); [NL FA(10:3)+OH] (67269); [NL FA(10:3)+NH3] (67269); PC/SM [Ch] (86.096) (33529); [NL FA(14:5)-2xH2O] (13126); PC/SM [P+Ch] (184.0733) (13026); [FA(10:6)+NH+C2H2-OH]+ (13026); [FA(16:0)+Glycerol-OH]+ (11673); [FA(23:3)-H2O-OH]+ (11673); [FA(22:5)-OH]+ (11673); [NL FA(12:6)+OH] (8420); [NL FA(19:0)+NH3] (4764); [NL FA(19:0)+OH] (4764); 67.2440 (3482); [FA(7:0)-H2O-OH]+ (3000); 745.4749 (2796); [NL FA(23:4)+NH3] (2658); [NL FA(23:4)+OH] (2658); [FA(15:2)-H2O-OH]+ (2548); [FA(9:2)-H2O-OH]+ (2060); 83.0861 (2032); 164.9921 (1974); [FA(8:0)-H2O-OH]+ (1966); 71.0735 (1898); [FA(6:0)-H2O-OH]+ (1898); 85.1015 (1874); 185.0759 (1858); 600.5013 (1586); [FA(7:2)-H2O-OH]+ (1534); [FA(6:1)-H2O-OH]+ (1525); [FA(16:0)-OH]+ (1479); 188.0077 (1370); 71.0860 (1302); 57.0706 (888); [Sph(19:0)-H]+ (863); [Sph(19:1)+H]+ (863); [FA(21:6)+NH2-O]+ (863); [FA(19:4)+NH+C2H2-OH]+ (863); [NL FA(25:5)+NH3] (835); [NL FA(25:5)+OH] (835); 147.9851 (754); [FA(9:3)-H2O-OH]+ (732); [FA(8:2)-H2O-OH]+ (728); [FA(9:0)-H2O-OH]+ (728); [FA(7:1)-H2O-OH]+ (709); [FA(10:2)-H2O-OH]+ (707); [FA(8:1)-H2O-OH]+ (655); [FA(5:0)-H2O-OH]+ (605); [FA(22:5)-OH]+ (588); [FA(10:3)-H2O-OH]+ (573); 419.2532 (567); [FA(9:1)-H2O-OH]+ (533); [FA(20:4)-H2O-OH]+ (527); Retinol I (269.2264) (527); [FA(13:1)+Glycerol-OH]+ (527); [FA(13:2)-H2O-OH]+ (517); 97.1016 (506); [NL FA(23:5)-H2O] (472); [NL FA(12:5)+OH] (464); 90.9766 (457); [FA(26:6)-OH]+ (440); [FA(12:2)-H2O-OH]+ (416); [Sph(8:1)-NH2-H2O-2H]+ (405); [FA(8:2)-OH]+ (405); 176.4893 (390); 103.7706 (375); 405.4866 (361); 276.1378 (361); [FA(10:0)-H2O-OH]+ (352); 58.7610 (328)</t>
  </si>
  <si>
    <t>Cer-1P(t19:0/27:8-2OH)[score=0,deltart=-0.01,fraction=E8,scan=1976];PC(38:7)[score=85,deltart=-1.40,fraction=E9,scan=1613];Hex2-Cer(DH19:1/11:1)[score=2,deltart=-0.01,fraction=E8,scan=1976];PA(20:4/23:4)[score=0,deltart=-0.01,fraction=E8,scan=1976];PE(20:4/19:0)[score=0,deltart=-0.01,fraction=E8,scan=1976]</t>
  </si>
  <si>
    <t>Cer-1P(t19:0/27:8-2OH)[score=0,deltart=-0.01,fraction=E8,scan=1976];Cer-1P(t19:0/27:8-2OH)[score=0,deltart=-0.09,fraction=E9,scan=1953];Cer-1P(t19:1/27:7-2OH)[score=0,deltart=-0.01,fraction=E8,scan=1976];Cer-1P(t19:1/27:7-2OH)[score=0,deltart=-0.09,fraction=E9,scan=1953];PC(13:2/25:5)[score=38,deltart=-0.01,fraction=E8,scan=1976];Hex2-Cer(d19:1/11:1)[score=0,deltart=-0.01,fraction=E8,scan=1976];Hex2-Cer(d19:1/11:1)[score=0,deltart=-0.09,fraction=E9,scan=1953];Hex2-Cer(DH19:1/11:1)[score=2,deltart=-0.01,fraction=E8,scan=1976];Hex2-Cer(DH19:1/11:1)[score=2,deltart=-0.09,fraction=E9,scan=1953];PA(20:4/23:4)[score=0,deltart=-0.01,fraction=E8,scan=1976];PA(20:4/23:4)[score=0,deltart=-0.04,fraction=E10,scan=1964];PC(20:4/16:0)[score=38,deltart=-0.01,fraction=E8,scan=1976];PC(20:4/16:0)[score=38,deltart=-0.04,fraction=E10,scan=1964];PE(16:0/23:4)[score=0,deltart=-0.01,fraction=E8,scan=1976];PE(16:0/23:4)[score=0,deltart=-0.09,fraction=E9,scan=1953];PE(20:4/19:0)[score=0,deltart=-0.01,fraction=E8,scan=1976];PE(20:4/19:0)[score=0,deltart=-0.04,fraction=E10,scan=1964];Cer-1P(t19:0/25:5-2OH)[score=0,deltart=-0.01,fraction=E8,scan=1976];Cer-1P(t19:0/25:5-2OH)[score=0,deltart=-0.09,fraction=E9,scan=1953];Cer-1P(t19:1/25:4-2OH)[score=0,deltart=-0.01,fraction=E8,scan=1976];Cer-1P(t19:1/25:4-2OH)[score=0,deltart=-0.09,fraction=E9,scan=1953];Hex2-Cer(DH19:1/11:0-2OH)[score=0,deltart=-0.01,fraction=E8,scan=1976];Hex2-Cer(DH19:1/11:0-2OH)[score=0,deltart=-0.09,fraction=E9,scan=1953];Hex2-Cer(t19:0/11:1)[score=0,deltart=-0.01,fraction=E8,scan=1976];Hex2-Cer(t19:0/11:1)[score=0,deltart=-0.09,fraction=E9,scan=1953];Hex2-Cer(t19:1/11:0)[score=0,deltart=-0.01,fraction=E8,scan=1976];Hex2-Cer(t19:1/11:0)[score=0,deltart=-0.09,fraction=E9,scan=1953];Hex2-Cer(d19:1/11:0-2OH)[score=0,deltart=-0.01,fraction=E8,scan=1976];Hex2-Cer(d19:1/11:0-2OH)[score=0,deltart=-0.09,fraction=E9,scan=1953];PC(36:4)[score=38,deltart=-0.09,fraction=E9,scan=1953];PC(36:4)[score=85,deltart=-1.40,fraction=E9,scan=1613];PC(36:4)[score=85,deltart=-1.62,fraction=E9,scan=1559];PC(38:7)[score=38,deltart=-0.04,fraction=E10,scan=1964];PC(38:7)[score=85,deltart=-1.40,fraction=E9,scan=1613];PC(38:7)[score=85,deltart=-1.62,fraction=E9,scan=1559];PE(23:4/16:0)[score=0,deltart=-0.04,fraction=E10,scan=1964];PE(23:4/16:0)[score=0,deltart=-0.09,fraction=E9,scan=1953];PC(8:1/30:6)[score=38,deltart=-0.09,fraction=E9,scan=1953];PC(30:6/8:1)[score=38,deltart=-0.09,fraction=E9,scan=1953];PE(18:3/23:4)[score=0,deltart=-0.09,fraction=E9,scan=1953]</t>
  </si>
  <si>
    <t>PC(38:7)[-4.4ppm];PE(41:7)[-4.4ppm]</t>
  </si>
  <si>
    <t>PE(39:4)[-1.5ppm];PC(36:4)[-1.5ppm]</t>
  </si>
  <si>
    <t>Hex2-Cer(DH30:2)[4.3ppm];Cer-1P(t46:8-2OH)[-4.4ppm];PC(38:7)[-4.4ppm];Cer-1OAcyl(t53:16)[-7.4ppm];Cer-1OAcyl(DH53:16-2OH)[-7.4ppm];Cer-1OAcyl(d53:16-2OH)[-7.4ppm];Hex2-Cer(d30:2)[4.3ppm];PE(41:7)[-4.4ppm]</t>
  </si>
  <si>
    <t>TAG(O-50:17)[-7.5ppm];DAG(50:17)[-7.5ppm];PA(43:8)[-4.5ppm];Lyso-PGP(O-33:1)[-1.5ppm]</t>
  </si>
  <si>
    <t>Cer-1P(t44:5-2OH)[-1.5ppm];Cer-1OAcyl(d51:13-2OH)[-4.5ppm];Cer-1OAcyl(DH51:13-2OH)[-4.5ppm];PE(39:4)[-1.5ppm];PC(36:4)[-1.5ppm];Cer-1OAcyl(t51:13)[-4.5ppm]</t>
  </si>
  <si>
    <t>Phosphatidylethanolamine (39:5)[-4.6ppm];Dihexosyl ceramide (d28:0)[4.4ppm];Phosphatidylcholine (36:5)[-4.6ppm]</t>
  </si>
  <si>
    <t>Phosphatidate (41:6)[-4.7ppm]</t>
  </si>
  <si>
    <t>Phosphatidylcholine (34:2)[-1.5ppm];Phosphatidylethanolamine (37:2)[-1.5ppm]</t>
  </si>
  <si>
    <t>[M+H]+: Phosphatidylcholine (36:5) /// [M+Na]+: Phosphatidylcholine (34:2)</t>
  </si>
  <si>
    <t>IV.7 most probably chimeric spectrum</t>
  </si>
  <si>
    <t>PC(36:5)[score=100,deltart=-0.79,fraction=E8,scan=1774];PC(34:2)[score=100,deltart=-0.79,fraction=E8,scan=1774]</t>
  </si>
  <si>
    <t>184.0730 (150593)</t>
  </si>
  <si>
    <t>146.9814 (131735)</t>
  </si>
  <si>
    <t>597.4839 (47021)</t>
  </si>
  <si>
    <t>575.5019 (26480)</t>
  </si>
  <si>
    <t>[NL FA(12:6)+OH] (205.0865); [FA(35:2)+Glycerol-OH]+ (575.5398)</t>
  </si>
  <si>
    <t>185.0765 (24412)</t>
  </si>
  <si>
    <t>PC/SM [P+Ch] (184.0733) (150593); [FA(10:6)+NH+C2H2-OH]+ (150593); PC/SM [P+Et+Na] (146.98) (131735); [NL FA(10:3)+OH] (47021); [NL FA(10:3)+NH3] (47021); NL PC/SM [P+Ch] (NL 183.066) (47021); PC/SM [Ch] (86.096) (44301); [NL FA(12:6)+OH] (26480); [FA(35:2)+Glycerol-OH]+ (26480); 185.0765 (24412); [NL FA(14:5)-2xH2O] (7964); [FA(7:0)-H2O-OH]+ (4922); [NL FA(19:0)+NH3] (4488); [NL FA(19:0)+OH] (4488); [FA(6:0)-H2O-OH]+ (4188); [FA(8:0)-H2O-OH]+ (4163); 164.9919 (3800); PC/SM [P+Et] (124.9998) (3565); 576.5091 (3306); 83.0860 (3072); [FA(9:0)-H2O-OH]+ (2814); [FA(16:0)-OH]+ (2590); [FA(10:5)+NH+C2H2-OH]+ (2520); 71.0861 (2519); 721.4683 (2398); 188.0078 (2140); [FA(5:0)-H2O-OH]+ (2103); 87.1001 (2014); [NL FA(21:2)+NH3] (1923); [NL FA(21:2)+OH] (1923); 97.1014 (1898); [FA(18:2)-OH]+ (1893); [Sph(18:1)-NH2-H2O-2H]+ (1893); PC/SM [N+3xCH3] (60.0808) (1560); [FA(9:1)-H2O-OH]+ (1547); [FA(10:0)-H2O-OH]+ (1528); 57.0708 (1310); 69.0704 (972); 71.0734 (916); 85.1018 (874); 780.5422 (726); [FA(11:1)-H2O-OH]+ (650); [FA(6:1)-H2O-OH]+ (636); 111.1168 (595); [FA(10:1)-H2O-OH]+ (536); [NL FA(19:1)-H2O] (527); [NL FA(18:3)] (527); [NL FA(21:6)-2xH2O] (527); [FA(12:1)-H2O-OH]+ (514); [FA(21:4)-H2O-OH]+ (512); 147.9844 (504); [FA(18:2)-H2O-OH]+ (487); [FA(11:0)-H2O-OH]+ (486); 415.0240 (443); [FA(7:1)-H2O-OH]+ (439); 56.1206 (425); [FA(16:5)+Glycerol-OH]+ (411); PC/SM [Ch+H2O] (104.107) (405); 98.9848 (404); 125.1315 (394); 279.4863 (385); 453.1024 (380); 57.7158 (376); 103.4481 (347)</t>
  </si>
  <si>
    <t>PC(36:5)[score=100,deltart=-0.79,fraction=E8,scan=1774];PE(18:2/19:0)[score=0,deltart=0.01,fraction=E9,scan=1985];Cer-1P(t16:1/28:5-2OH)[score=0,deltart=-0.83,fraction=E10,scan=1763];Hex2-Cer(DH16:0/12:0)[score=2,deltart=-1.04,fraction=E10,scan=1708]</t>
  </si>
  <si>
    <t>PC(18:3/18:2)[score=85,deltart=0.01,fraction=E9,scan=1985];PC(18:3/18:2)[score=85,deltart=0.01,fraction=E9,scan=1985];PC(18:2/18:3)[score=85,deltart=0.01,fraction=E9,scan=1985];PE(18:3/21:2)[score=0,deltart=0.01,fraction=E9,scan=1985];PE(16:0/21:2)[score=0,deltart=0.01,fraction=E9,scan=1985];PE(21:2/16:0)[score=0,deltart=0.01,fraction=E9,scan=1985];PE(21:2/16:0)[score=0,deltart=0.07,fraction=E10,scan=1998];PE(21:2/16:0)[score=0,deltart=0.07,fraction=E8,scan=2002];PE(18:2/19:0)[score=0,deltart=0.01,fraction=E9,scan=1985];PE(18:2/19:0)[score=0,deltart=0.01,fraction=E9,scan=1985];PE(18:2/19:0)[score=0,deltart=0.07,fraction=E10,scan=1998];PE(18:2/19:0)[score=0,deltart=0.07,fraction=E8,scan=2002];PC(16:0/18:2)[score=85,deltart=0.01,fraction=E9,scan=1985];PC(18:2/16:0)[score=54,deltart=0.07,fraction=E10,scan=1998];PC(18:2/16:0)[score=85,deltart=0.01,fraction=E9,scan=1985];PC(18:2/16:0)[score=85,deltart=0.01,fraction=E9,scan=1985];PC(18:2/16:0)[score=85,deltart=0.07,fraction=E8,scan=2002];PC(34:2)[score=100,deltart=-0.79,fraction=E8,scan=1774];PC(34:2)[score=100,deltart=-0.83,fraction=E9,scan=1762];PC(34:2)[score=100,deltart=-1.04,fraction=E9,scan=1707];PC(34:2)[score=85,deltart=-0.83,fraction=E10,scan=1763];PC(34:2)[score=85,deltart=-1.01,fraction=E8,scan=1719];PC(34:2)[score=85,deltart=-1.04,fraction=E10,scan=1708];PC(34:2)[score=85,deltart=-1.21,fraction=E8,scan=1668];PC(34:2)[score=85,deltart=-1.24,fraction=E10,scan=1658];PC(34:2)[score=85,deltart=-1.25,fraction=E9,scan=1654];PC(34:2)[score=85,deltart=-1.53,fraction=E9,scan=1583];PC(36:5)[score=100,deltart=-0.79,fraction=E8,scan=1774];PC(36:5)[score=100,deltart=-0.83,fraction=E9,scan=1762];PC(36:5)[score=100,deltart=-1.04,fraction=E9,scan=1707];PC(36:5)[score=54,deltart=0.07,fraction=E10,scan=1998];PC(36:5)[score=85,deltart=-0.83,fraction=E10,scan=1763];PC(36:5)[score=85,deltart=-1.01,fraction=E8,scan=1719];PC(36:5)[score=85,deltart=-1.04,fraction=E10,scan=1708];PC(36:5)[score=85,deltart=-1.21,fraction=E8,scan=1668];PC(36:5)[score=85,deltart=-1.24,fraction=E10,scan=1658];PC(36:5)[score=85,deltart=-1.25,fraction=E9,scan=1654];PC(36:5)[score=85,deltart=-1.53,fraction=E9,scan=1583];PC(36:5)[score=85,deltart=0.07,fraction=E8,scan=2002];Cer-1P(t16:1/28:5-2OH)[score=0,deltart=-0.83,fraction=E10,scan=1763];Cer-1P(t16:1/26:2-2OH)[score=0,deltart=-0.83,fraction=E10,scan=1763];Cer-1P(t17:0/27:6-2OH)[score=0,deltart=-1.04,fraction=E10,scan=1708];Cer-1P(t16:0/28:6-2OH)[score=0,deltart=-1.04,fraction=E10,scan=1708];Hex2-Cer(DH16:0/12:0)[score=2,deltart=-1.04,fraction=E10,scan=1708];Cer-1P(t17:0/25:3-2OH)[score=0,deltart=-1.04,fraction=E10,scan=1708];Cer-1P(t16:0/26:3-2OH)[score=0,deltart=-1.04,fraction=E10,scan=1708]</t>
  </si>
  <si>
    <t>PC(36:5)[-4.6ppm];PE(39:5)[-4.6ppm]</t>
  </si>
  <si>
    <t>PA(22:6(4Z,7Z,10Z,13Z,16Z,19Z)/19:0)[-4.7ppm];PA(19:0/22:6(4Z,7Z,10Z,13Z,16Z,19Z))[-4.7ppm]</t>
  </si>
  <si>
    <t>PE(37:2)[-1.5ppm];PE(36:2)[-1.5ppm];PC(34:2)[-1.5ppm]</t>
  </si>
  <si>
    <t>Cer-1OAcyl(DH51:14-2OH)[-7.6ppm];Cer-1OAcyl(t51:14)[-7.6ppm];Hex2-Cer(DH28:0)[4.4ppm];PC(36:5)[-4.6ppm];Cer-1OAcyl(d51:14-2OH)[-7.6ppm];Cer-1P(t44:6-2OH)[-4.6ppm];PE(39:5)[-4.6ppm]</t>
  </si>
  <si>
    <t>DAG(48:15)[-7.8ppm];PA(41:6)[-4.7ppm];TAG(O-48:15)[-7.8ppm]</t>
  </si>
  <si>
    <t>Cer-1OAcyl(d49:11-2OH)[-4.7ppm];Cer-1OAcyl(t49:11)[-4.7ppm];Cer-1OAcyl(DH49:11-2OH)[-4.7ppm];Lyso-PS(O-36:3)[-1.5ppm];PC(34:2)[-1.5ppm];PE(37:2)[-1.5ppm];Cer-1P(t42:3-2OH)[-1.5ppm]</t>
  </si>
  <si>
    <t>9.05 - 10.37</t>
  </si>
  <si>
    <t>Phosphatidylcholine (O-40:6)[-0.8ppm];Phosphatidylethanolamine (O-43:6)[-0.8ppm]</t>
  </si>
  <si>
    <t>Phosphatidate (O-45:7)[-0.8ppm]</t>
  </si>
  <si>
    <t>Hexosyl ceramide (t40:2)[-8.1ppm];Phosphatidylcholine (O-38:3)[2.2ppm]</t>
  </si>
  <si>
    <t>[M+H]+: Phosphatidylethanolamine (O-43:6);Phosphatidylcholine (O-40:6) /// [M+NH4]+: Phosphatidate (O-45:7) /// [M+Na]+: Phosphatidylcholine (O-38:3);Hexosyl ceramide (t40:2)</t>
  </si>
  <si>
    <t>PC(O-40:6)[score=85,deltart=-1.43,fraction=E8,scan=2101];PC(O-38:3)[score=85,deltart=-1.43,fraction=E8,scan=2101]</t>
  </si>
  <si>
    <t>184.0731 (177781)</t>
  </si>
  <si>
    <t>185.0764 (4429)</t>
  </si>
  <si>
    <t>198.9737 (1583)</t>
  </si>
  <si>
    <t>146.9816 (699)</t>
  </si>
  <si>
    <t>159.8396 (387)</t>
  </si>
  <si>
    <t>PC/SM [P+Ch] (184.0733) (177781); [FA(10:6)+NH+C2H2-OH]+ (177781); PC/SM [Ch] (86.096) (7950); 185.0764 (4429); PC/SM [P+Et] (124.9998) (3374); 67.8862 (2298); 198.9737 (1583); PC/SM [N+3xCH3] (60.0808) (1444); PC/SM [Ch+H2O] (104.107) (744); PC/SM [P+Et+Na] (146.98) (699); 159.8396 (387); 350.6464 (382); PC/SM [N+3xCH3] (60.0808) (376); 98.8933 (344); 64.4684 (340); 105.9975 (339); 113.3510 (332); 61.9617 (325); 61.3494 (324)</t>
  </si>
  <si>
    <t>PC(O-40:6)[score=85,deltart=-1.43,fraction=E8,scan=2101]</t>
  </si>
  <si>
    <t>PC(O-38:3)[score=85,deltart=-1.43,fraction=E8,scan=2101];PC(O-38:3)[score=85,deltart=-1.52,fraction=E9,scan=2079];PC(O-40:6)[score=85,deltart=-1.43,fraction=E8,scan=2101];PC(O-40:6)[score=85,deltart=-1.52,fraction=E9,scan=2079]</t>
  </si>
  <si>
    <t>PC(O-40:6)[-0.8ppm]</t>
  </si>
  <si>
    <t>Hex-Cer(d40:2-2OH)[-8.1ppm];PC(O-38:3)[2.2ppm]</t>
  </si>
  <si>
    <t>Cer-1P(DH48:6-2OH)[-0.8ppm];PC(O-40:6)[-0.8ppm];Cer-1OAcyl(d55:14)[-3.7ppm];PE(O-43:6)[-0.8ppm];Cer-1OAcyl(DH55:14)[-3.7ppm];Cer-1P(t48:6)[-0.8ppm];Cer-1P(d48:6-2OH)[-0.8ppm]</t>
  </si>
  <si>
    <t>DAG(O-52:16)[-3.8ppm];PA(O-45:7)[-0.8ppm]</t>
  </si>
  <si>
    <t>Hex-Cer(t40:2)[-8.1ppm];Hex-Cer(DH40:2-2OH)[-8.1ppm];Cer-1P(DH46:3-2OH)[2.2ppm];Cer-1P(t46:3)[2.2ppm];PC(O-38:3)[2.2ppm];Cer-1P(d46:3-2OH)[2.2ppm];Cer-1OAcyl(DH53:11)[-0.8ppm];Hex-Cer(d40:2-2OH)[-8.1ppm];Cer-1OAcyl(d53:11)[-0.8ppm];PE(O-41:3)[2.2ppm]</t>
  </si>
  <si>
    <t>7.93 - 8.77</t>
  </si>
  <si>
    <t>Phosphatidylcholine (O-32:1)[-0.4ppm];Phosphatidylethanolamine (O-35:1)[-0.4ppm]</t>
  </si>
  <si>
    <t>Phosphatidate (O-37:2)[-0.5ppm]</t>
  </si>
  <si>
    <t>[M+H]+: Phosphatidylcholine (O-32:1)</t>
  </si>
  <si>
    <t>PC(O-32:1)[score=69,deltart=0.01,fraction=E9,scan=2167]</t>
  </si>
  <si>
    <t>184.0731 (142364)</t>
  </si>
  <si>
    <t>185.0768 (3147)</t>
  </si>
  <si>
    <t>[NL FA(35:3)+OH] (533.4934)</t>
  </si>
  <si>
    <t>309.2775 (691)</t>
  </si>
  <si>
    <t>482.3519 (445)</t>
  </si>
  <si>
    <t>[NL FA(16:1)-H2O] (236.2140); [NL FA(15:3)] (236.1776)</t>
  </si>
  <si>
    <t>289.2247 (434)</t>
  </si>
  <si>
    <t>[NL FA(28:6)+NH3] (429.3607); [NL FA(28:6)+OH] (429.3369); [FA(20:3)-OH]+ (289.2526)</t>
  </si>
  <si>
    <t>PC/SM [P+Ch] (184.0733) (142364); [FA(10:6)+NH+C2H2-OH]+ (142364); PC/SM [Ch] (86.096) (5040); [NL FA(35:3)+OH] (3147); PC/SM [P+Et] (124.9998) (2253); 67.9047 (1526); PC/SM [Ch+H2O] (104.107) (767); [FA(23:5)-H2O-OH]+ (691); 67.9008 (673); PC/SM [N+3xCH3] (60.0808) (520); 80.9483 (507); [NL FA(16:1)-H2O] (445); [NL FA(15:3)] (445); [NL FA(28:6)+NH3] (434); [NL FA(28:6)+OH] (434); [FA(20:3)-OH]+ (434); 353.1807 (426); 164.7233 (421); 89.0599 (411); 291.0845 (409); 133.6846 (376); 400.5876 (375); [NL FA(26:2)-2xH2O] (374); 115.6282 (374); 84.2576 (330); 71.0860 (325); 76.0266 (310); 75.2405 (296); 69.7243 (281)</t>
  </si>
  <si>
    <t>Lyso-PC(32:1)[score=33,deltart=0.01,fraction=E9,scan=2167];PC(O-32:1)[score=69,deltart=0.01,fraction=E9,scan=2167]</t>
  </si>
  <si>
    <t>PE(O-35:1)[-0.4ppm];PC(O-32:1)[-0.4ppm]</t>
  </si>
  <si>
    <t>PA(P-20:0/17:1(9Z))[-0.4ppm];PA(O-20:0/17:2(9Z,12Z))[-0.4ppm];PA(P-18:0/19:1(9Z))[-0.4ppm]</t>
  </si>
  <si>
    <t>Cer-1P(d40:1-2OH)[-0.4ppm];Lyso-PE(35:1)[-0.4ppm];Cer(t47:10)[-3.7ppm];Cer(DH47:10-2OH)[-3.7ppm];Cer-1P(t40:1)[-0.4ppm];Cer(d47:10-2OH)[-3.7ppm];Lyso-PC(32:1)[-0.4ppm];PC(O-32:1)[-0.4ppm];Cer-1OAcyl(d47:9)[-3.7ppm];Cer-1OAcyl(DH47:9)[-3.7ppm];PE(O-35:1)[-0.4ppm];Cer-1P(DH40:1-2OH)[-0.4ppm]</t>
  </si>
  <si>
    <t>PA(O-37:2)[-0.4ppm];DAG(O-44:11)[-3.8ppm]</t>
  </si>
  <si>
    <t>Cer-1OAcyl(d45:6)[-0.4ppm];Cer(DH45:7-2OH)[-0.4ppm];Cer(t45:7)[-0.4ppm];Cer-1OAcyl(DH45:6)[-0.4ppm];Cer(d45:7-2OH)[-0.4ppm]</t>
  </si>
  <si>
    <t>PC-O(32:1)</t>
  </si>
  <si>
    <t>7.19 - 8.40</t>
  </si>
  <si>
    <t>Phosphatidylethanolamine (42:6)[-1.2ppm];Phosphatidylcholine (39:6)[-1.2ppm];Dihexosyl ceramide (d31:1)[7.4ppm]</t>
  </si>
  <si>
    <t>Phosphatidate (44:7)[-1.2ppm]</t>
  </si>
  <si>
    <t>Phosphatidylethanolamine (40:3)[1.8ppm];Phosphatidylcholine (37:3)[1.8ppm]</t>
  </si>
  <si>
    <t>[M+H]+: Phosphatidylcholine (39:6)</t>
  </si>
  <si>
    <t>PC(39:6)[score=85,deltart=0.04,fraction=E8,scan=2101];PC(37:3)[score=85,deltart=0.04,fraction=E8,scan=2101]</t>
  </si>
  <si>
    <t>184.0731 (288536)</t>
  </si>
  <si>
    <t>185.0766 (7499)</t>
  </si>
  <si>
    <t>146.9810 (879)</t>
  </si>
  <si>
    <t>198.9736 (750)</t>
  </si>
  <si>
    <t>263.4601 (469)</t>
  </si>
  <si>
    <t>PC/SM [P+Ch] (184.0733) (288536); [FA(10:6)+NH+C2H2-OH]+ (288536); PC/SM [Ch] (86.096) (13876); 185.0766 (7499); PC/SM [P+Et] (124.9998) (4626); PC/SM [Ch+H2O] (104.107) (2208); PC/SM [N+3xCH3] (60.0808) (2116); 67.9065 (1561); PC/SM [P+Et+Na] (146.98) (879); 198.9736 (750); PC/SM [Ch] (86.096) (702); PC/SM [Ch-Et] (58.0651) (498); 263.4601 (469); 303.4215 (462); [NL FA(34:2)+NH3] (455); [NL FA(34:2)+OH] (455); [FA(10:5)+NH+C2H2-OH]+ (433); 108.1458 (432); 140.2399 (419); 103.8936 (395); 290.9232 (395); 230.9337 (390); 109.8257 (358); 80.3289 (353); 127.6748 (340); 102.9422 (339); 97.6121 (316)</t>
  </si>
  <si>
    <t>PC(39:6)[score=85,deltart=0.04,fraction=E8,scan=2101]</t>
  </si>
  <si>
    <t>PC(37:3)[score=85,deltart=-0.05,fraction=E9,scan=2079];PC(37:3)[score=85,deltart=0.04,fraction=E8,scan=2101];PC(39:6)[score=85,deltart=-0.05,fraction=E9,scan=2079];PC(39:6)[score=85,deltart=0.04,fraction=E8,scan=2101]</t>
  </si>
  <si>
    <t>PC(39:6)[-1.2ppm];PE(42:6)[-1.2ppm]</t>
  </si>
  <si>
    <t>PA(22:1(11Z)/22:6(4Z,7Z,10Z,13Z,16Z,19Z))[-1.2ppm];PA(22:6(4Z,7Z,10Z,13Z,16Z,19Z)/22:1(11Z))[-1.2ppm]</t>
  </si>
  <si>
    <t>PC(37:3)[1.8ppm];PE(40:3)[1.8ppm]</t>
  </si>
  <si>
    <t>Hex2-Cer(d31:1)[7.4ppm];Cer-1OAcyl(t54:15)[-4.1ppm];Cer-1P(t47:7-2OH)[-1.2ppm];Cer-1OAcyl(DH54:15-2OH)[-4.1ppm];PC(39:6)[-1.2ppm];Hex2-Cer(DH31:1)[7.4ppm];Cer-1OAcyl(d54:15-2OH)[-4.1ppm];PE(42:6)[-1.2ppm]</t>
  </si>
  <si>
    <t>PA(44:7)[-1.2ppm];TAG(O-51:16)[-4.2ppm];Lyso-PGP(O-34:0)[1.8ppm];DAG(51:16)[-4.2ppm]</t>
  </si>
  <si>
    <t>Hex-Cer(t39:3-2OH)[-8.5ppm];PE(40:3)[1.8ppm];PC(37:3)[1.8ppm];Cer-1OAcyl(DH52:12-2OH)[-1.2ppm];Cer-1P(t45:4-2OH)[1.8ppm];Cer-1OAcyl(t52:12)[-1.2ppm];Cer-1OAcyl(d52:12-2OH)[-1.2ppm]</t>
  </si>
  <si>
    <t>PC(37:3), PC(39:6)</t>
  </si>
  <si>
    <t>7.20 - 8.18</t>
  </si>
  <si>
    <t>Phosphatidylethanolamine (O-36:3)[-1.4ppm];Phosphatidylcholine (O-33:3)[-1.4ppm]</t>
  </si>
  <si>
    <t>Phosphatidate (O-38:4)[-1.5ppm];Lysophosphatidate (38:4)[-1.5ppm]</t>
  </si>
  <si>
    <t>Phosphatidylethanolamine (O-34:0)[1.9ppm];Phosphatidylcholine (O-31:0)[1.9ppm]</t>
  </si>
  <si>
    <t>[M+H]+: Phosphatidylcholine (O-33:3)</t>
  </si>
  <si>
    <t>PC(O-33:3)[score=85,deltart=-0.25,fraction=E9,scan=1898];PC(O-31:0)[score=85,deltart=-0.25,fraction=E9,scan=1898]</t>
  </si>
  <si>
    <t>184.0731 (158414)</t>
  </si>
  <si>
    <t>185.0766 (2885)</t>
  </si>
  <si>
    <t>[NL FA(36:5)+OH] (543.4777)</t>
  </si>
  <si>
    <t>167.4871 (416)</t>
  </si>
  <si>
    <t>393.9740 (409)</t>
  </si>
  <si>
    <t>638.5177 (377)</t>
  </si>
  <si>
    <t>[NL FA(7:2)-2xH2O] (90.0470); [NL FA(6:4)-H2O] (90.0106)</t>
  </si>
  <si>
    <t>PC/SM [P+Ch] (184.0733) (158414); [FA(10:6)+NH+C2H2-OH]+ (158414); PC/SM [Ch] (86.096) (6348); [NL FA(36:5)+OH] (2885); PC/SM [P+Et] (124.9998) (1939); 67.9109 (898); PC/SM [N+3xCH3] (60.0808) (781); 67.9073 (765); 89.0603 (580); PC/SM [Ch+H2O] (104.107) (458); 167.4871 (416); 393.9740 (409); [NL FA(7:2)-2xH2O] (377); [NL FA(6:4)-H2O] (377); 83.0066 (363); 709.0244 (359); 405.7556 (349); 150.1947 (342); 53.1050 (339); [FA(5:0)-OH]+ (338); 579.9109 (336); 97.8689 (328); 147.4186 (318); 65.5463 (301)</t>
  </si>
  <si>
    <t>PC(O-33:3)[score=85,deltart=-0.25,fraction=E9,scan=1898];Lyso-PC(33:3)[score=33,deltart=-0.25,fraction=E9,scan=1898]</t>
  </si>
  <si>
    <t>PC(O-31:0)[score=85,deltart=-0.25,fraction=E9,scan=1898];PC(O-33:3)[score=85,deltart=-0.25,fraction=E9,scan=1898];Lyso-PC(31:0)[score=33,deltart=-0.25,fraction=E9,scan=1898];Lyso-PC(33:3)[score=33,deltart=-0.25,fraction=E9,scan=1898]</t>
  </si>
  <si>
    <t>PE(O-36:3)[-1.4ppm];PC(O-33:3)[-1.4ppm]</t>
  </si>
  <si>
    <t>PA(P-20:0/18:3(9Z,12Z,15Z))[-1.5ppm];PA(O-20:0/18:4(6Z,9Z,12Z,15Z))[-1.5ppm];PA(P-18:0/20:3(8Z,11Z,14Z))[-1.5ppm];PA(P-20:0/18:3(6Z,9Z,12Z))[-1.5ppm];PA(O-16:0/22:4(7Z,10Z,13Z,16Z))[-1.5ppm];PA(O-18:0/20:4(5Z,8Z,11Z,14Z))[-1.5ppm]</t>
  </si>
  <si>
    <t>PC(O-31:0)[1.9ppm];PE(O-34:0)[1.9ppm]</t>
  </si>
  <si>
    <t>Lyso-PE(36:3)[-1.4ppm];Cer-1OAcyl(DH48:11)[-4.7ppm];PE(O-36:3)[-1.4ppm];Cer-1P(t41:3)[-1.4ppm];Cer-1OAcyl(d48:11)[-4.7ppm];Lyso-PC(33:3)[-1.4ppm];PC(O-33:3)[-1.4ppm];Cer-1P(d41:3-2OH)[-1.4ppm];Cer-1P(DH41:3-2OH)[-1.4ppm]</t>
  </si>
  <si>
    <t>DAG(O-45:13)[-4.8ppm];PA(O-38:4)[-1.5ppm]</t>
  </si>
  <si>
    <t>Cer-1OAcyl(d46:8)[-1.4ppm];Cer(DH46:9-2OH)[-1.4ppm];Cer(t46:9)[-1.4ppm];Cer-1OAcyl(DH46:8)[-1.4ppm];Cer-1P(t39:0)[1.9ppm];Cer-1P(DH39:0-2OH)[1.9ppm];PE(O-34:0)[1.9ppm];PC(O-31:0)[1.9ppm];Cer(d46:9-2OH)[-1.4ppm];Lyso-PE(34:0)[1.9ppm];Lyso-PC(31:0)[1.9ppm]</t>
  </si>
  <si>
    <t>9.96 - 10.52</t>
  </si>
  <si>
    <t>Phosphatidylethanolamine (41:4)[-2.2ppm];Phosphatidylcholine (38:4)[-2.2ppm]</t>
  </si>
  <si>
    <t>Phosphatidate (43:5)[-2.3ppm]</t>
  </si>
  <si>
    <t>[M+Na]+: Phosphatidylcholine (36:1)</t>
  </si>
  <si>
    <t>PC(38:4)[score=100,deltart=-0.68,fraction=E10,scan=2489];PC(36:1)[score=100,deltart=-0.68,fraction=E10,scan=2489]</t>
  </si>
  <si>
    <t>146.9815 (119771)</t>
  </si>
  <si>
    <t>627.5313 (33147)</t>
  </si>
  <si>
    <t>605.5491 (23577)</t>
  </si>
  <si>
    <t>184.0730 (15376)</t>
  </si>
  <si>
    <t>628.5335 (6363)</t>
  </si>
  <si>
    <t>PC/SM [P+Et+Na] (146.98) (119771); [NL FA(10:3)+OH] (33147); [NL FA(10:3)+NH3] (33147); NL PC/SM [P+Ch] (NL 183.066) (33147); PC/SM [Ch] (86.096) (30080); [NL FA(12:6)+OH] (23577); [NL FA(12:6)+NH3] (23577); PC/SM [P+Ch] (184.0733) (15376); [FA(10:6)+NH+C2H2-OH]+ (15376); [NL FA(14:5)-2xH2O] (6363); [NL FA(21:0)+NH3] (4664); [NL FA(21:0)+OH] (4664); 606.5526 (4468); [FA(7:0)-H2O-OH]+ (3207); 751.5186 (3071); 67.5571 (3060); 97.1015 (2761); 83.0861 (2742); [FA(8:0)-H2O-OH]+ (2646); [FA(6:0)-H2O-OH]+ (2039); [FA(10:1)-H2O-OH]+ (1988); [Sph(18:0)-NH2-H2O-2H]+ (1962); [FA(18:1)-OH]+ (1962); 71.0862 (1802); 164.9921 (1797); 85.1015 (1788); 69.0704 (1719); 57.0706 (1688); 111.1171 (1635); [FA(9:0)-H2O-OH]+ (1560); 188.0082 (1533); 147.9846 (918); [FA(18:1)-H2O-OH]+ (897); 71.0735 (868); [FA(18:0)-OH]+ (866); [NL FA(21:1)+NH3] (864); [NL FA(21:1)+OH] (864); [FA(5:0)-H2O-OH]+ (792); [FA(10:0)-H2O-OH]+ (767); [FA(11:1)-H2O-OH]+ (749); [NL FA(21:2)-H2O] (667); [NL FA(20:4)] (667); 89.0600 (574); [FA(13:6)-OH]+ (555); 125.1325 (551); [FA(9:1)-H2O-OH]+ (464); [FA(12:0)-H2O-OH]+ (454); 752.5387 (429); [NL FA(23:2)+NH3] (418); [NL FA(23:2)+OH] (418); 150.1366 (417); 87.1000 (405); [NL FA(14:4)-2xH2O] (395); [NL FA(11:1)] (395); [NL FA(13:6)-H2O] (395); 237.2745 (376); [FA(11:0)-H2O-OH]+ (366); [FA(6:1)+Glycerol-OH]+ (364); 61.0805 (362); 59.8650 (357); 83.3206 (356); 66.7284 (355); 100.3869 (339); 65.6779 (336); 74.8796 (332); 76.1633 (332); 192.2382 (324); 170.7008 (314); 128.4379 (309)</t>
  </si>
  <si>
    <t>PE(20:4/21:0)[score=0,deltart=-0.02,fraction=E8,scan=2670];PC(38:4)[score=100,deltart=-0.68,fraction=E10,scan=2489];PA(33:4/10:1)[score=0,deltart=-0.68,fraction=E10,scan=2489];Cer-1P(t17:1/29:4-2OH)[score=0,deltart=-0.71,fraction=E9,scan=2489];Cer(t17:1/34:10-2OH)[score=0,deltart=-0.71,fraction=E9,scan=2489];Hex-Cer(t17:1/21:0-2OH)[score=0,deltart=-0.71,fraction=E9,scan=2489]</t>
  </si>
  <si>
    <t>PE(20:4/21:0)[score=0,deltart=-0.02,fraction=E8,scan=2670];PE(20:4/21:0)[score=0,deltart=-0.09,fraction=E9,scan=2656];PE(20:4/21:0)[score=0,deltart=-1.29,fraction=E8,scan=2313];PE(20:4/21:0)[score=0,deltart=-1.32,fraction=E10,scan=2302];PE(20:4/21:0)[score=0,deltart=-1.34,fraction=E9,scan=2304];PC(18:0/20:4)[score=100,deltart=-1.32,fraction=E10,scan=2302];PC(18:0/20:4)[score=100,deltart=-1.34,fraction=E9,scan=2304];PC(18:0/20:4)[score=38,deltart=-0.02,fraction=E8,scan=2670];PC(20:4/18:0)[score=100,deltart=-1.32,fraction=E10,scan=2302];PC(20:4/18:0)[score=100,deltart=-1.34,fraction=E9,scan=2304];PC(20:4/18:0)[score=38,deltart=-0.02,fraction=E8,scan=2670];PC(20:4/18:0)[score=38,deltart=-0.09,fraction=E9,scan=2656];PE(18:1/21:0)[score=0,deltart=-0.02,fraction=E8,scan=2670];PE(18:1/21:0)[score=0,deltart=-0.02,fraction=E8,scan=2670];PE(18:1/21:0)[score=0,deltart=-0.06,fraction=E10,scan=2656];PE(18:1/21:0)[score=0,deltart=-0.09,fraction=E9,scan=2656];PE(18:1/21:0)[score=0,deltart=-0.09,fraction=E9,scan=2656];PE(18:1/21:0)[score=0,deltart=-0.65,fraction=E8,scan=2500];PE(18:1/21:0)[score=0,deltart=-0.92,fraction=E9,scan=2434];PE(18:1/21:0)[score=0,deltart=-0.92,fraction=E9,scan=2434];PE(18:1/21:0)[score=0,deltart=-1.29,fraction=E8,scan=2313];PE(18:1/21:0)[score=0,deltart=-1.29,fraction=E8,scan=2313];PE(18:1/21:0)[score=0,deltart=-1.32,fraction=E10,scan=2302];PE(18:1/21:0)[score=0,deltart=-1.32,fraction=E10,scan=2302];PE(18:1/21:0)[score=0,deltart=-1.34,fraction=E9,scan=2304];PE(18:1/21:0)[score=0,deltart=-1.34,fraction=E9,scan=2304];PE(18:0/21:1)[score=0,deltart=-0.02,fraction=E8,scan=2670];PE(18:0/21:1)[score=0,deltart=-0.09,fraction=E9,scan=2656];PE(18:0/21:1)[score=0,deltart=-1.32,fraction=E10,scan=2302];PE(18:0/21:1)[score=0,deltart=-1.34,fraction=E9,scan=2304];PE(21:1/18:0)[score=0,deltart=-0.02,fraction=E8,scan=2670];PE(21:1/18:0)[score=0,deltart=-0.06,fraction=E10,scan=2656];PE(21:1/18:0)[score=0,deltart=-0.09,fraction=E9,scan=2656];PE(21:1/18:0)[score=0,deltart=-1.34,fraction=E9,scan=2304];PC(18:1/18:0)[score=100,deltart=-1.12,fraction=E8,scan=2368];PC(18:1/18:0)[score=38,deltart=-0.02,fraction=E8,scan=2670];PC(18:1/18:0)[score=38,deltart=-0.06,fraction=E10,scan=2656];PC(18:1/18:0)[score=38,deltart=-0.09,fraction=E9,scan=2656];PC(18:0/18:1)[score=100,deltart=-1.12,fraction=E8,scan=2368];PC(18:0/18:1)[score=100,deltart=-1.32,fraction=E10,scan=2302];PC(18:0/18:1)[score=100,deltart=-1.32,fraction=E10,scan=2302];PC(18:0/18:1)[score=100,deltart=-1.34,fraction=E9,scan=2304];PC(18:0/18:1)[score=100,deltart=-1.34,fraction=E9,scan=2304];PC(18:0/18:1)[score=38,deltart=-0.02,fraction=E8,scan=2670];PC(18:0/18:1)[score=38,deltart=-0.02,fraction=E8,scan=2670];PC(18:0/18:1)[score=38,deltart=-0.06,fraction=E10,scan=2656];PC(18:0/18:1)[score=38,deltart=-0.09,fraction=E9,scan=2656];PC(36:1)[score=100,deltart=-0.68,fraction=E10,scan=2489];PC(36:1)[score=100,deltart=-0.71,fraction=E9,scan=2489];PC(36:1)[score=100,deltart=-0.89,fraction=E10,scan=2435];PC(36:1)[score=100,deltart=-1.10,fraction=E10,scan=2370];PC(36:1)[score=100,deltart=-1.29,fraction=E8,scan=2313];PC(36:1)[score=100,deltart=-1.50,fraction=E8,scan=2257];PC(36:1)[score=100,deltart=-1.52,fraction=E10,scan=2246];PC(36:1)[score=100,deltart=-1.53,fraction=E8,scan=2247];PC(36:1)[score=100,deltart=-1.62,fraction=E9,scan=2224];PC(36:1)[score=100,deltart=-1.75,fraction=E9,scan=2191];PC(36:1)[score=100,deltart=-1.94,fraction=E10,scan=2139];PC(36:1)[score=100,deltart=-2.11,fraction=E8,scan=2096];PC(36:1)[score=100,deltart=-2.15,fraction=E10,scan=2084];PC(36:1)[score=100,deltart=-2.16,fraction=E9,scan=2083];PC(36:1)[score=100,deltart=-2.55,fraction=E10,scan=1975];PC(36:1)[score=85,deltart=-0.65,fraction=E8,scan=2500];PC(36:1)[score=85,deltart=-0.89,fraction=E8,scan=2435];PC(36:1)[score=85,deltart=-0.92,fraction=E9,scan=2434];PC(36:1)[score=85,deltart=-1.13,fraction=E9,scan=2369];PC(36:1)[score=85,deltart=-1.54,fraction=E9,scan=2247];PC(36:1)[score=85,deltart=-1.57,fraction=E10,scan=2235];PC(36:1)[score=85,deltart=-1.70,fraction=E8,scan=2202];PC(36:1)[score=85,deltart=-1.73,fraction=E10,scan=2191];PC(36:1)[score=85,deltart=-1.90,fraction=E8,scan=2150];PC(36:1)[score=85,deltart=-1.95,fraction=E9,scan=2138];PC(36:1)[score=85,deltart=-2.33,fraction=E8,scan=2039];PC(36:1)[score=85,deltart=-2.36,fraction=E10,scan=2028];PC(36:1)[score=85,deltart=-2.37,fraction=E9,scan=2028];PC(36:1)[score=85,deltart=-2.52,fraction=E8,scan=1989];PC(36:1)[score=85,deltart=-2.57,fraction=E9,scan=1975];PC(36:1)[score=85,deltart=-2.88,fraction=E9,scan=1890];PC(38:4)[score=100,deltart=-0.68,fraction=E10,scan=2489];PC(38:4)[score=100,deltart=-0.71,fraction=E9,scan=2489];PC(38:4)[score=100,deltart=-0.89,fraction=E10,scan=2435];PC(38:4)[score=100,deltart=-1.10,fraction=E10,scan=2370];PC(38:4)[score=100,deltart=-1.12,fraction=E8,scan=2368];PC(38:4)[score=100,deltart=-1.50,fraction=E8,scan=2257];PC(38:4)[score=100,deltart=-1.53,fraction=E8,scan=2247];PC(38:4)[score=100,deltart=-1.62,fraction=E9,scan=2224];PC(38:4)[score=100,deltart=-1.75,fraction=E9,scan=2191];PC(38:4)[score=100,deltart=-1.94,fraction=E10,scan=2139];PC(38:4)[score=100,deltart=-2.11,fraction=E8,scan=2096];PC(38:4)[score=100,deltart=-2.15,fraction=E10,scan=2084];PC(38:4)[score=100,deltart=-2.16,fraction=E9,scan=2083];PC(38:4)[score=100,deltart=-2.55,fraction=E10,scan=1975];PC(38:4)[score=38,deltart=-0.06,fraction=E10,scan=2656];PC(38:4)[score=85,deltart=-0.65,fraction=E8,scan=2500];PC(38:4)[score=85,deltart=-0.89,fraction=E8,scan=2435];PC(38:4)[score=85,deltart=-0.92,fraction=E9,scan=2434];PC(38:4)[score=85,deltart=-1.13,fraction=E9,scan=2369];PC(38:4)[score=85,deltart=-1.57,fraction=E10,scan=2235];PC(38:4)[score=85,deltart=-1.70,fraction=E8,scan=2202];PC(38:4)[score=85,deltart=-1.90,fraction=E8,scan=2150];PC(38:4)[score=85,deltart=-1.95,fraction=E9,scan=2138];PC(38:4)[score=85,deltart=-2.33,fraction=E8,scan=2039];PC(38:4)[score=85,deltart=-2.36,fraction=E10,scan=2028];PC(38:4)[score=85,deltart=-2.37,fraction=E9,scan=2028];PC(38:4)[score=85,deltart=-2.52,fraction=E8,scan=1989];PC(38:4)[score=85,deltart=-2.57,fraction=E9,scan=1975];PC(38:4)[score=85,deltart=-2.88,fraction=E9,scan=1890];PE(20:3/21:1)[score=0,deltart=-0.09,fraction=E9,scan=2656];PC(20:3/18:1)[score=100,deltart=-1.29,fraction=E8,scan=2313];PC(20:3/18:1)[score=100,deltart=-1.29,fraction=E8,scan=2313];PC(20:3/18:1)[score=100,deltart=-1.32,fraction=E10,scan=2302];PC(20:3/18:1)[score=100,deltart=-1.32,fraction=E10,scan=2302];PC(20:3/18:1)[score=100,deltart=-1.34,fraction=E9,scan=2304];PC(20:3/18:1)[score=100,deltart=-1.34,fraction=E9,scan=2304];PC(20:3/18:1)[score=38,deltart=-0.09,fraction=E9,scan=2656];PC(10:0/28:4)[score=38,deltart=-0.09,fraction=E9,scan=2656];PC(18:1/20:3)[score=100,deltart=-1.29,fraction=E8,scan=2313];PC(18:1/20:3)[score=100,deltart=-1.32,fraction=E10,scan=2302];PC(18:1/20:3)[score=38,deltart=-0.09,fraction=E9,scan=2656];PC(18:1/20:3)[score=85,deltart=-1.73,fraction=E10,scan=2191];PC(28:4/10:0)[score=38,deltart=-0.09,fraction=E9,scan=2656];PE(21:0/18:1)[score=0,deltart=-0.65,fraction=E8,scan=2500];PE(21:0/18:1)[score=0,deltart=-0.89,fraction=E10,scan=2435];PE(21:0/18:1)[score=0,deltart=-1.29,fraction=E8,scan=2313];PE(21:0/18:1)[score=0,deltart=-1.32,fraction=E10,scan=2302];PE(21:0/18:1)[score=0,deltart=-1.34,fraction=E9,scan=2304];PA(33:4/10:1)[score=0,deltart=-0.68,fraction=E10,scan=2489];PE(9:1/32:3)[score=0,deltart=-0.71,fraction=E9,scan=2489];PE(32:3/9:1)[score=0,deltart=-0.71,fraction=E9,scan=2489];Cer-1P(t17:1/29:4-2OH)[score=0,deltart=-0.71,fraction=E9,scan=2489];Cer-1P(t17:1/29:4-2OH)[score=0,deltart=-0.89,fraction=E10,scan=2435];Cer-1P(t17:1/29:4-2OH)[score=0,deltart=-0.89,fraction=E8,scan=2435];Cer-1P(t17:1/29:4-2OH)[score=0,deltart=-0.92,fraction=E9,scan=2434];Cer-1P(t17:1/29:4-2OH)[score=0,deltart=-1.29,fraction=E8,scan=2313];Cer-1P(t17:1/29:4-2OH)[score=0,deltart=-1.29,fraction=E8,scan=2313];Cer-1P(t17:1/29:4-2OH)[score=0,deltart=-1.32,fraction=E10,scan=2302];Cer-1P(t17:1/29:4-2OH)[score=0,deltart=-1.32,fraction=E10,scan=2302];Cer-1P(t17:1/29:4-2OH)[score=0,deltart=-1.34,fraction=E9,scan=2304];Cer-1P(t17:1/29:4-2OH)[score=0,deltart=-1.34,fraction=E9,scan=2304];Cer-1P(t17:1/29:4-2OH)[score=0,deltart=-1.70,fraction=E8,scan=2202];Cer(t17:1/34:10-2OH)[score=0,deltart=-0.71,fraction=E9,scan=2489];Cer(t17:1/34:10-2OH)[score=0,deltart=-0.89,fraction=E10,scan=2435];Cer(t17:1/34:10-2OH)[score=0,deltart=-0.89,fraction=E8,scan=2435];Cer(t17:1/34:10-2OH)[score=0,deltart=-0.92,fraction=E9,scan=2434];Cer(t17:1/34:10-2OH)[score=0,deltart=-1.29,fraction=E8,scan=2313];Cer(t17:1/34:10-2OH)[score=0,deltart=-1.29,fraction=E8,scan=2313];Cer(t17:1/34:10-2OH)[score=0,deltart=-1.32,fraction=E10,scan=2302];Cer(t17:1/34:10-2OH)[score=0,deltart=-1.32,fraction=E10,scan=2302];Cer(t17:1/34:10-2OH)[score=0,deltart=-1.34,fraction=E9,scan=2304];Cer(t17:1/34:10-2OH)[score=0,deltart=-1.34,fraction=E9,scan=2304];Hex-Cer(t17:1/21:0-2OH)[score=0,deltart=-0.71,fraction=E9,scan=2489];Hex-Cer(t17:1/21:0-2OH)[score=0,deltart=-0.89,fraction=E10,scan=2435];Hex-Cer(t17:1/21:0-2OH)[score=0,deltart=-0.89,fraction=E8,scan=2435];Hex-Cer(t17:1/21:0-2OH)[score=0,deltart=-0.92,fraction=E9,scan=2434];Hex-Cer(t17:1/21:0-2OH)[score=0,deltart=-1.29,fraction=E8,scan=2313];Hex-Cer(t17:1/21:0-2OH)[score=0,deltart=-1.29,fraction=E8,scan=2313];Hex-Cer(t17:1/21:0-2OH)[score=0,deltart=-1.32,fraction=E10,scan=2302];Hex-Cer(t17:1/21:0-2OH)[score=0,deltart=-1.32,fraction=E10,scan=2302];Hex-Cer(t17:1/21:0-2OH)[score=0,deltart=-1.34,fraction=E9,scan=2304];Hex-Cer(t17:1/21:0-2OH)[score=0,deltart=-1.34,fraction=E9,scan=2304];Cer-1P(t17:1/27:1-2OH)[score=0,deltart=-0.71,fraction=E9,scan=2489];Cer-1P(t17:1/27:1-2OH)[score=0,deltart=-0.89,fraction=E10,scan=2435];Cer-1P(t17:1/27:1-2OH)[score=0,deltart=-0.89,fraction=E8,scan=2435];Cer-1P(t17:1/27:1-2OH)[score=0,deltart=-0.92,fraction=E9,scan=2434];Cer-1P(t17:1/27:1-2OH)[score=0,deltart=-1.29,fraction=E8,scan=2313];Cer-1P(t17:1/27:1-2OH)[score=0,deltart=-1.29,fraction=E8,scan=2313];Cer-1P(t17:1/27:1-2OH)[score=0,deltart=-1.32,fraction=E10,scan=2302];Cer-1P(t17:1/27:1-2OH)[score=0,deltart=-1.32,fraction=E10,scan=2302];Cer-1P(t17:1/27:1-2OH)[score=0,deltart=-1.34,fraction=E9,scan=2304];Cer-1P(t17:1/27:1-2OH)[score=0,deltart=-1.34,fraction=E9,scan=2304];Cer-1P(t17:1/27:1-2OH)[score=0,deltart=-1.70,fraction=E8,scan=2202];Cer-1P(t8:1/38:4-2OH)[score=0,deltart=-0.92,fraction=E9,scan=2434];Cer-1P(t8:1/38:4-2OH)[score=0,deltart=-1.29,fraction=E8,scan=2313];Cer-1P(t8:1/38:4-2OH)[score=0,deltart=-1.29,fraction=E8,scan=2313];Cer-1P(t8:1/38:4-2OH)[score=0,deltart=-1.32,fraction=E10,scan=2302];Cer-1P(t8:1/38:4-2OH)[score=0,deltart=-1.32,fraction=E10,scan=2302];Cer-1P(t8:1/38:4-2OH)[score=0,deltart=-1.34,fraction=E9,scan=2304];Cer-1P(t8:1/38:4-2OH)[score=0,deltart=-1.34,fraction=E9,scan=2304];Cer(t8:1/43:10-2OH)[score=0,deltart=-0.92,fraction=E9,scan=2434];Cer(t8:1/43:10-2OH)[score=0,deltart=-1.29,fraction=E8,scan=2313];Cer(t8:1/43:10-2OH)[score=0,deltart=-1.29,fraction=E8,scan=2313];Cer(t8:1/43:10-2OH)[score=0,deltart=-1.32,fraction=E10,scan=2302];Cer(t8:1/43:10-2OH)[score=0,deltart=-1.34,fraction=E9,scan=2304];Hex-Cer(t8:1/30:0-2OH)[score=0,deltart=-0.92,fraction=E9,scan=2434];Hex-Cer(t8:1/30:0-2OH)[score=0,deltart=-1.29,fraction=E8,scan=2313];Hex-Cer(t8:1/30:0-2OH)[score=0,deltart=-1.29,fraction=E8,scan=2313];Hex-Cer(t8:1/30:0-2OH)[score=0,deltart=-1.32,fraction=E10,scan=2302];Hex-Cer(t8:1/30:0-2OH)[score=0,deltart=-1.34,fraction=E9,scan=2304];Cer-1P(t8:1/36:1-2OH)[score=0,deltart=-0.92,fraction=E9,scan=2434];Cer-1P(t8:1/36:1-2OH)[score=0,deltart=-1.29,fraction=E8,scan=2313];Cer-1P(t8:1/36:1-2OH)[score=0,deltart=-1.29,fraction=E8,scan=2313];Cer-1P(t8:1/36:1-2OH)[score=0,deltart=-1.32,fraction=E10,scan=2302];Cer-1P(t8:1/36:1-2OH)[score=0,deltart=-1.32,fraction=E10,scan=2302];Cer-1P(t8:1/36:1-2OH)[score=0,deltart=-1.34,fraction=E9,scan=2304];Cer-1P(t8:1/36:1-2OH)[score=0,deltart=-1.34,fraction=E9,scan=2304];PE(21:1/20:3)[score=0,deltart=-1.29,fraction=E8,scan=2313];PE(21:1/20:3)[score=0,deltart=-1.32,fraction=E10,scan=2302];PE(21:1/20:3)[score=0,deltart=-1.34,fraction=E9,scan=2304];PE(23:3/18:1)[score=0,deltart=-1.29,fraction=E8,scan=2313];PE(23:3/18:1)[score=0,deltart=-1.29,fraction=E8,scan=2313];PC(21:1/17:3)[score=100,deltart=-1.29,fraction=E8,scan=2313];PC(21:1/17:3)[score=100,deltart=-1.32,fraction=E10,scan=2302];PC(17:3/21:1)[score=100,deltart=-1.29,fraction=E8,scan=2313];PC(17:3/21:1)[score=100,deltart=-1.32,fraction=E10,scan=2302];PA(20:4/23:1)[score=0,deltart=-1.29,fraction=E8,scan=2313];PA(23:1/20:4)[score=0,deltart=-1.29,fraction=E8,scan=2313];Cer-1P(t8:0/38:5-2OH)[score=0,deltart=-1.32,fraction=E10,scan=2302];Cer-1P(t8:0/38:5-2OH)[score=0,deltart=-1.32,fraction=E10,scan=2302];Cer-1P(t8:0/38:5-2OH)[score=0,deltart=-1.34,fraction=E9,scan=2304];Cer(t8:0/43:11-2OH)[score=0,deltart=-1.32,fraction=E10,scan=2302];Cer(t8:0/43:11-2OH)[score=0,deltart=-1.32,fraction=E10,scan=2302];Cer(t8:0/43:11-2OH)[score=0,deltart=-1.34,fraction=E9,scan=2304];Hex-Cer(t8:0/30:1-2OH)[score=0,deltart=-1.32,fraction=E10,scan=2302];Hex-Cer(t8:0/30:1-2OH)[score=0,deltart=-1.32,fraction=E10,scan=2302];Hex-Cer(t8:0/30:1-2OH)[score=0,deltart=-1.34,fraction=E9,scan=2304];Cer-1P(t8:0/36:2-2OH)[score=0,deltart=-1.32,fraction=E10,scan=2302];Cer-1P(t8:0/36:2-2OH)[score=0,deltart=-1.32,fraction=E10,scan=2302];Cer-1P(t8:0/36:2-2OH)[score=0,deltart=-1.34,fraction=E9,scan=2304];Cer-1P(t21:1/25:4-2OH)[score=0,deltart=-1.34,fraction=E9,scan=2304];Cer-1P(t21:1/25:4-2OH)[score=0,deltart=-2.16,fraction=E9,scan=2083];Cer(t21:1/30:10-2OH)[score=0,deltart=-1.34,fraction=E9,scan=2304];Cer(t21:1/30:10-2OH)[score=0,deltart=-2.16,fraction=E9,scan=2083];Hex-Cer(t21:1/17:0-2OH)[score=0,deltart=-1.34,fraction=E9,scan=2304];Hex-Cer(t21:1/17:0-2OH)[score=0,deltart=-2.16,fraction=E9,scan=2083];Cer-1P(t21:1/23:1-2OH)[score=0,deltart=-1.34,fraction=E9,scan=2304];Cer-1P(t21:1/23:1-2OH)[score=0,deltart=-2.16,fraction=E9,scan=2083];PC(22:4/16:0)[score=100,deltart=-1.52,fraction=E10,scan=2246];PC(22:4/16:0)[score=85,deltart=-1.54,fraction=E9,scan=2247];PC(16:0/22:4)[score=100,deltart=-1.52,fraction=E10,scan=2246];PC(16:0/22:4)[score=85,deltart=-1.54,fraction=E9,scan=2247];Cer-1P(t17:0/29:5-2OH)[score=0,deltart=-1.70,fraction=E8,scan=2202];Cer-1P(t18:1/28:4-2OH)[score=0,deltart=-1.70,fraction=E8,scan=2202];Cer(t17:0/34:11-2OH)[score=0,deltart=-1.70,fraction=E8,scan=2202];Cer(t18:1/33:10-2OH)[score=0,deltart=-1.70,fraction=E8,scan=2202];Hex-Cer(t17:0/21:1-2OH)[score=0,deltart=-1.70,fraction=E8,scan=2202];Hex-Cer(t18:1/20:0-2OH)[score=0,deltart=-1.70,fraction=E8,scan=2202];Cer-1P(t17:0/27:2-2OH)[score=0,deltart=-1.70,fraction=E8,scan=2202];Cer-1P(t18:1/26:1-2OH)[score=0,deltart=-1.70,fraction=E8,scan=2202];Cer-1P(t14:1/32:4-2OH)[score=0,deltart=-1.95,fraction=E9,scan=2138];Cer(t14:1/37:10-2OH)[score=0,deltart=-1.95,fraction=E9,scan=2138];Hex-Cer(t14:1/24:0-2OH)[score=0,deltart=-1.95,fraction=E9,scan=2138];Cer-1P(t14:1/30:1-2OH)[score=0,deltart=-1.95,fraction=E9,scan=2138];PA(25:4/18:1)[score=0,deltart=-2.37,fraction=E9,scan=2028];PA(18:1/25:4)[score=0,deltart=-2.37,fraction=E9,scan=2028]</t>
  </si>
  <si>
    <t>PC(38:4)[-2.2ppm];PE(41:4)[-2.2ppm]</t>
  </si>
  <si>
    <t>Cer-1OAcyl(t53:13)[-5.2ppm];PE(41:4)[-2.2ppm];PC(38:4)[-2.2ppm];Cer-1OAcyl(DH53:13-2OH)[-5.2ppm];Cer-1P(t46:5-2OH)[-2.2ppm];Cer-1OAcyl(d53:13-2OH)[-5.2ppm]</t>
  </si>
  <si>
    <t>DAG(50:14)[-5.3ppm];TAG(O-50:14)[-5.3ppm];PA(43:5)[-2.3ppm]</t>
  </si>
  <si>
    <t>Cer-1OAcyl(d51:10-2OH)[-2.3ppm];Cer-1OAcyl(t51:10)[-2.3ppm];PE(39:1)[0.8ppm];PC(36:1)[0.8ppm];Cer(t51:11-2OH)[-2.3ppm];Hex-Cer(t38:1-2OH)[-9.7ppm];Cer-1P(t44:2-2OH)[0.8ppm];Cer-1OAcyl(DH51:10-2OH)[-2.3ppm]</t>
  </si>
  <si>
    <t>6.60 - 7.16</t>
  </si>
  <si>
    <t>Phosphatidylcholine (O-34:5)[-0.3ppm];Lysophosphatidylcholine (34:5)[-0.3ppm];Phosphatidylethanolamine (O-37:5)[-0.3ppm]</t>
  </si>
  <si>
    <t>Phosphatidate (O-39:6)[-0.3ppm]</t>
  </si>
  <si>
    <t>Phosphatidylethanolamine (O-35:2)[3.1ppm];Hexosyl ceramide (t34:1)[-8.4ppm];Phosphatidylcholine (O-32:2)[3.1ppm]</t>
  </si>
  <si>
    <t>[M+H]+: Lysophosphatidylcholine (34:5);Phosphatidylcholine (O-34:5)</t>
  </si>
  <si>
    <t>PC(O-34:5)[score=100,deltart=-0.24,fraction=E9,scan=1704];PC(O-32:2)[score=100,deltart=-0.24,fraction=E9,scan=1704]</t>
  </si>
  <si>
    <t>184.0731 (199373)</t>
  </si>
  <si>
    <t>185.0773 (3002)</t>
  </si>
  <si>
    <t>549.4867 (2979)</t>
  </si>
  <si>
    <t>738.4742 (865)</t>
  </si>
  <si>
    <t>737.4716 (742)</t>
  </si>
  <si>
    <t>PC/SM [P+Ch] (184.0733) (199373); [FA(10:6)+NH+C2H2-OH]+ (199373); PC/SM [Ch] (86.096) (7614); PC/SM [P+Et] (124.9998) (3581); 185.0773 (3002); NL PG [G+P+NH3] (NL 189.0402) (2979); [FA(33:1)+Glycerol-OH]+ (2979); PC/SM [N+3xCH3] (60.0808) (1635); PC/SM [Ch+H2O] (104.107) (1472); 738.4742 (865); 737.4716 (742); [FA(7:0)-H2O-OH]+ (606); 89.0601 (510); [NL FA(13:1)] (507); 83.0858 (462); [FA(8:0)-H2O-OH]+ (462); [FA(9:0)-H2O-OH]+ (459); [NL FA(21:1)+NH3] (412); 85.1011 (407); 707.3422 (406); 97.1012 (403); [FA(6:0)-H2O-OH]+ (396); 227.5783 (391); 74.9826 (387); 225.4612 (372); 487.2387 (370); 201.5090 (369); 75.7095 (360); 446.0547 (353)</t>
  </si>
  <si>
    <t>Lyso-PC(34:5)[score=33,deltart=0.00,fraction=E8,scan=1770];PC(O-34:5)[score=100,deltart=-0.24,fraction=E9,scan=1704]</t>
  </si>
  <si>
    <t>Lyso-PC(32:2)[score=33,deltart=-0.05,fraction=E9,scan=1753];Lyso-PC(32:2)[score=33,deltart=-0.16,fraction=E10,scan=1726];Lyso-PC(32:2)[score=33,deltart=-0.24,fraction=E9,scan=1704];Lyso-PC(32:2)[score=33,deltart=0.00,fraction=E8,scan=1770];Lyso-PC(32:2)[score=33,deltart=0.03,fraction=E10,scan=1776];Lyso-PC(34:5)[score=33,deltart=-0.05,fraction=E9,scan=1753];Lyso-PC(34:5)[score=33,deltart=-0.16,fraction=E10,scan=1726];Lyso-PC(34:5)[score=33,deltart=-0.24,fraction=E9,scan=1704];Lyso-PC(34:5)[score=33,deltart=0.00,fraction=E8,scan=1770];Lyso-PC(34:5)[score=33,deltart=0.03,fraction=E10,scan=1776];PC(O-32:2)[score=100,deltart=-0.24,fraction=E9,scan=1704];PC(O-32:2)[score=69,deltart=0.00,fraction=E8,scan=1770];PC(O-32:2)[score=85,deltart=-0.05,fraction=E9,scan=1753];PC(O-32:2)[score=85,deltart=-0.16,fraction=E10,scan=1726];PC(O-32:2)[score=85,deltart=0.03,fraction=E10,scan=1776];PC(O-34:5)[score=100,deltart=-0.24,fraction=E9,scan=1704];PC(O-34:5)[score=69,deltart=0.00,fraction=E8,scan=1770];PC(O-34:5)[score=85,deltart=-0.05,fraction=E9,scan=1753];PC(O-34:5)[score=85,deltart=-0.16,fraction=E10,scan=1726];PC(O-34:5)[score=85,deltart=0.03,fraction=E10,scan=1776]</t>
  </si>
  <si>
    <t>PC(O-34:5)[-0.3ppm]</t>
  </si>
  <si>
    <t>PC(O-32:2)[3.1ppm];PE(O-35:2)[3.1ppm];Hex-Cer(d34:1-2OH)[-8.4ppm]</t>
  </si>
  <si>
    <t>Cer-1P(t42:5)[-0.3ppm];Cer-1P(d42:5-2OH)[-0.3ppm];Cer-1OAcyl(d49:13)[-3.5ppm];PE(O-37:5)[-0.3ppm];Cer-1P(DH42:5-2OH)[-0.3ppm];Cer-1OAcyl(DH49:13)[-3.5ppm];Lyso-PC(34:5)[-0.3ppm];PC(O-34:5)[-0.3ppm]</t>
  </si>
  <si>
    <t>PA(O-39:6)[-0.3ppm];DAG(O-46:15)[-3.6ppm]</t>
  </si>
  <si>
    <t>Hex-Cer(t34:1)[-8.4ppm];Hex-Cer(DH34:1-2OH)[-8.4ppm];Cer-1OAcyl(d47:10)[-0.2ppm];Cer-1P(t40:2)[3.1ppm];Hex-Cer(d34:1-2OH)[-8.4ppm];Cer(d47:11-2OH)[-0.2ppm];Cer-1OAcyl(DH47:10)[-0.2ppm];Cer-1P(DH40:2-2OH)[3.1ppm];Lyso-PE(35:2)[3.1ppm];PC(O-32:2)[3.1ppm];Cer(t47:11)[-0.2ppm];PE(O-35:2)[3.1ppm];Cer(DH47:11-2OH)[-0.2ppm];Lyso-PC(32:2)[3.1ppm];Cer-1P(d40:2-2OH)[3.1ppm]</t>
  </si>
  <si>
    <t>PC(16:1/16:1), PC(16:1/18:3)</t>
  </si>
  <si>
    <t>3.29 - 5.31</t>
  </si>
  <si>
    <t>Phosphatidylserine (38:2)[-1.6ppm]</t>
  </si>
  <si>
    <t>Phosphatidylglycerol (38:4)[-1.6ppm];Bismonoacylglycerolphosphate (38:4)[-1.6ppm]</t>
  </si>
  <si>
    <t>[M+H]+: Phosphatidylserine (38:2) /// [M+NH4]+: Phosphatidylglycerol (38:4);Bismonoacylglycerolphosphate (38:4)</t>
  </si>
  <si>
    <t>PS(38:2)[-1.6ppm]</t>
  </si>
  <si>
    <t>PG(38:4)[-1.6ppm]</t>
  </si>
  <si>
    <t>DGTA(41:11)[-4.5ppm];DGTS(41:11)[-4.5ppm];PS(38:2)[-1.6ppm]</t>
  </si>
  <si>
    <t>BMP(38:4)[-1.6ppm];PG(38:4)[-1.6ppm]</t>
  </si>
  <si>
    <t>DGTS(39:8)[-1.6ppm];DGTA(39:8)[-1.6ppm]</t>
  </si>
  <si>
    <t>6.47 - 7.48</t>
  </si>
  <si>
    <t>Phosphatidylserine (O-39:2)[0.2ppm]</t>
  </si>
  <si>
    <t>[M+H]+: Phosphatidylserine (O-39:2)</t>
  </si>
  <si>
    <t>PS(O-39:2)[0.1ppm]</t>
  </si>
  <si>
    <t>PS(O-39:2)[0.1ppm];Cer-1OAcyl(t52:11-2OH)[-2.8ppm]</t>
  </si>
  <si>
    <t>BMP(O-39:4)[0.2ppm];PG(O-39:4)[0.2ppm];TAG(49:11)[-2.8ppm]</t>
  </si>
  <si>
    <t>Cer-1OAcyl(t50:8-2OH)[0.2ppm]</t>
  </si>
  <si>
    <t>9.87 - 10.40</t>
  </si>
  <si>
    <t>Dihexosyl ceramide (d34:2)[5.5ppm];Phosphatidylcholine (42:7)[-2.7ppm]</t>
  </si>
  <si>
    <t>Phosphatidylcholine (40:4)[0.2ppm];Phosphatidylethanolamine (43:4)[0.2ppm]</t>
  </si>
  <si>
    <t>[M+Na]+: Phosphatidylcholine (40:4)</t>
  </si>
  <si>
    <t>146.9815 (61665)</t>
  </si>
  <si>
    <t>677.5463 (35524)</t>
  </si>
  <si>
    <t>655.5652 (8286)</t>
  </si>
  <si>
    <t>678.5518 (6399)</t>
  </si>
  <si>
    <t>517.2689 (3507)</t>
  </si>
  <si>
    <t>PC/SM [P+Et+Na] (146.98) (61665); [NL FA(10:3)+OH] (35524); [NL FA(10:3)+NH3] (35524); NL PC/SM [P+Ch] (NL 183.066) (35524); PC/SM [Ch] (86.096) (18898); [NL FA(12:6)+OH] (8286); [NL FA(12:6)+NH3] (8286); [NL FA(14:5)-2xH2O] (6399); [NL FA(21:0)+NH3] (3507); [NL FA(21:0)+OH] (3507); [FA(7:0)-H2O-OH]+ (2394); 67.8952 (2306); [NL FA(25:4)+NH3] (1948); [NL FA(25:4)+OH] (1948); [FA(6:0)-H2O-OH]+ (1907); 801.5369 (1782); [NL FA(13:5)] (1598); 71.0861 (1372); 97.1013 (856); [FA(8:0)-H2O-OH]+ (831); 83.0860 (802); 164.9913 (775); PC/SM [Ch] (86.096) (769); [FA(9:0)-H2O-OH]+ (757); [FA(9:2)-H2O-OH]+ (754); 67.8989 (688); [FA(10:3)-H2O-OH]+ (674); 85.1015 (639); [FA(5:0)-H2O-OH]+ (623); [FA(15:2)-H2O-OH]+ (587); [FA(8:2)-H2O-OH]+ (582); 71.0736 (512); [FA(32:2)-H2O-OH]+ (470); [FA(31:4)-OH]+ (470); [FA(9:1)-H2O-OH]+ (469); [FA(10:1)-H2O-OH]+ (457); [NL FA(12:6)+NH3] (435); [NL FA(12:6)+OH] (435); [FA(10:2)-H2O-OH]+ (421); 162.6742 (405); 68.1912 (399); 636.8581 (395); 69.0702 (386); [FA(7:1)-H2O-OH]+ (386); 370.6491 (383); 240.1654 (381); 427.8989 (373); 112.9893 (343); 171.7359 (337); 67.6050 (333); 135.9288 (326); 82.5915 (305); [FA(6:3)-H2O-OH]+ (304)</t>
  </si>
  <si>
    <t>PE(32:2/13:5)[score=0,deltart=-0.01,fraction=E9,scan=2650];PC(31:4/9:0)[score=0,deltart=-0.01,fraction=E9,scan=2650]</t>
  </si>
  <si>
    <t>PE(32:2/13:5)[score=0,deltart=-0.01,fraction=E9,scan=2650];PC(8:2/32:2)[score=0,deltart=-0.01,fraction=E9,scan=2650];PC(32:2/8:2)[score=0,deltart=-0.01,fraction=E9,scan=2650];PC(31:4/9:0)[score=0,deltart=-0.01,fraction=E9,scan=2650]</t>
  </si>
  <si>
    <t>PC(42:7)[-2.6ppm]</t>
  </si>
  <si>
    <t>PE(43:4)[0.2ppm];PC(40:4)[0.2ppm]</t>
  </si>
  <si>
    <t>PC(42:7)[-2.6ppm];Cer-1P(t50:8-2OH)[-2.6ppm];Cer-1OAcyl(d57:16-2OH)[-5.4ppm];PE(45:7)[-2.6ppm];Hex2-Cer(DH34:2)[5.5ppm];Hex2-Cer(d34:2)[5.5ppm];Cer-1OAcyl(t57:16)[-5.4ppm];Cer-1OAcyl(DH57:16-2OH)[-5.4ppm]</t>
  </si>
  <si>
    <t>TAG(O-54:17)[-5.5ppm];DAG(54:17)[-5.5ppm];PA(47:8)[-2.7ppm]</t>
  </si>
  <si>
    <t>PE(43:4)[0.2ppm];Cer-1OAcyl(t55:13)[-2.7ppm];Cer-1P(t48:5-2OH)[0.2ppm];PC(40:4)[0.2ppm];Hex-Cer(t42:4-2OH)[-9.7ppm];Cer-1OAcyl(DH55:13-2OH)[-2.7ppm];Cer-1OAcyl(d55:13-2OH)[-2.7ppm]</t>
  </si>
  <si>
    <t>PC(40:4), PC(42:7), PE(43:4)</t>
  </si>
  <si>
    <t>8.31 - 8.83</t>
  </si>
  <si>
    <t>Phosphatidylethanolamine (O-37:2)[-0.7ppm];Phosphatidylcholine (O-34:2)[-0.7ppm]</t>
  </si>
  <si>
    <t>Phosphatidate (O-39:3)[-0.7ppm]</t>
  </si>
  <si>
    <t>[M+H]+: Phosphatidylethanolamine (O-37:2);Phosphatidylcholine (O-34:2) /// [M+NH4]+: Phosphatidate (O-39:3)</t>
  </si>
  <si>
    <t>PC(O-34:2)[score=100,deltart=0.78,fraction=E9,scan=2449]</t>
  </si>
  <si>
    <t>603.5331 (90040)</t>
  </si>
  <si>
    <t>265.2520 (31468)</t>
  </si>
  <si>
    <t>184.0729 (19143)</t>
  </si>
  <si>
    <t>135.1166 (15456)</t>
  </si>
  <si>
    <t>604.5360 (10080)</t>
  </si>
  <si>
    <t>[NL FA(7:3)+NH3] (90040); [NL FA(7:3)+OH] (90040); NL PE [P+E] (NL 141.0191) (90040); [FA(7:0)-H2O-OH]+ (40693); [FA(18:1)-OH]+ (31468); [Sph(18:0)-NH2-H2O-2H]+ (31468); [FA(8:0)-H2O-OH]+ (24384); 97.1014 (23829); [FA(6:0)-H2O-OH]+ (23166); 83.0860 (22877); PC/SM [P+Ch] (184.0733) (19143); [FA(10:6)+NH+C2H2-OH]+ (19143); 69.0705 (16118); [FA(10:1)-H2O-OH]+ (15456); [FA(9:1)-H2O-OH]+ (14764); [FA(5:0)-H2O-OH]+ (10794); 111.1169 (10650); [NL FA(11:5)-2xH2O] (10080); [NL FA(8:2)] (10080); [FA(9:0)-H2O-OH]+ (9808); [FA(18:1)-H2O-OH]+ (9261); [FA(18:1)+Glycerol-OH]+ (9225); [FA(25:4)-H2O-OH]+ (9225); [FA(24:6)-OH]+ (9225); [FA(11:1)-H2O-OH]+ (9146); [FA(20:2)+NH2-O]+ (8716); [Sph(20:1)-H2O-H]+ (8716); [FA(18:0)+NH+C2H2-OH]+ (8716); [FA(7:0)-OH]+ (6360); [FA(11:0)-H2O-OH]+ (5389); [FA(12:1)-H2O-OH]+ (5147); [FA(8:1)-H2O-OH]+ (5062); [FA(10:0)-H2O-OH]+ (4948); [FA(7:1)-H2O-OH]+ (4938); 71.0862 (4847); 85.1016 (4679); [FA(12:0)-H2O-OH]+ (4142); 57.0706 (3972); 55.0550 (3750); 125.1327 (3088); [C6+OH] (99.0804) (2609); [FA(6:0)-OH]+ (2609); [FA(5:0)-OH]+ (2226); [FA(6:1)-H2O-OH]+ (2096); [FA(13:1)-H2O-OH]+ (2075); [FA(7:1)-OH]+ (1698); [FA(14:1)-H2O-OH]+ (1595); [FA(24:6)-H2O-OH]+ (1498); 89.0601 (1438); 97.2502 (910); [FA(4:0)-OH]+ (805); [FA(15:1)-H2O-OH]+ (803); [FA(6:1)-OH]+ (732); 228.2771 (715); PC/SM [Ch] (86.096) (583); [FA(5:0)-H2O-OH]+ (581); [FA(17:2)+NH2-O]+ (571); [FA(15:0)+NH+C2H2-OH]+ (571); [Sph(17:1)-H2O-H]+ (571); 133.0855 (561); [FA(12:1)-OH]+ (513); 565.0652 (485); [FA(24:4)+NH+C2H2-OH]+ (443); [FA(26:6)+NH2-O]+ (443); [FA(11:2)-H2O-OH]+ (442); 155.0113 (433); 84.3449 (421); 545.6091 (419); 105.3771 (418); 61.1875 (415); 289.7415 (414); 113.0600 (412); 200.8668 (399); 83.1079 (388); 427.6465 (381); [NL FA(33:2)+NH3] (375); [NL FA(33:2)+OH] (375); [FA(5:1)-H2O-OH]+ (352); 121.0286 (351); 75.1366 (326); 78.3005 (314)</t>
  </si>
  <si>
    <t>PC(O-34:2)[score=100,deltart=0.78,fraction=E9,scan=2449];Cer-1P(DH8:1/34:1-2OH)[score=8,deltart=4.66,fraction=E9,scan=3438];Cer(DH8:0/41:11-2OH)[score=18,deltart=4.66,fraction=E9,scan=3438];Lyso-PC(34:2)[score=33,deltart=0.78,fraction=E9,scan=2449]</t>
  </si>
  <si>
    <t>PC(O-34:2)[score=100,deltart=0.78,fraction=E9,scan=2449];PC(O-34:2)[score=100,deltart=0.85,fraction=E10,scan=2461];PC(O-34:2)[score=38,deltart=0.56,fraction=E9,scan=2383];PC(O-34:2)[score=85,deltart=-1.50,fraction=E8,scan=1825];PC(O-34:2)[score=85,deltart=-1.53,fraction=E10,scan=1815];PC(O-34:2)[score=85,deltart=-1.58,fraction=E9,scan=1802];Cer-1P(t20:1/22:1)[score=0,deltart=0.56,fraction=E9,scan=2383];Cer-1P(t20:1/22:1)[score=0,deltart=0.61,fraction=E10,scan=2393];Cer-1P(t20:1/22:1)[score=0,deltart=0.78,fraction=E9,scan=2449];Cer-1P(t20:1/22:1)[score=0,deltart=0.85,fraction=E10,scan=2461];Cer-1P(t17:1/25:1)[score=0,deltart=0.56,fraction=E9,scan=2383];Cer-1P(t17:1/25:1)[score=0,deltart=0.61,fraction=E10,scan=2393];Cer(t20:1/29:10)[score=0,deltart=0.56,fraction=E9,scan=2383];Cer(t20:1/29:10)[score=0,deltart=0.61,fraction=E10,scan=2393];Cer(t20:1/29:10)[score=0,deltart=0.78,fraction=E9,scan=2449];Cer(t20:1/29:10)[score=0,deltart=0.85,fraction=E10,scan=2461];Cer(t17:1/32:10)[score=0,deltart=0.56,fraction=E9,scan=2383];Cer(t17:1/32:10)[score=0,deltart=0.61,fraction=E10,scan=2393];Cer(t20:1/27:7)[score=0,deltart=0.56,fraction=E9,scan=2383];Cer(t20:1/27:7)[score=0,deltart=0.61,fraction=E10,scan=2393];Cer(t20:1/27:7)[score=0,deltart=0.78,fraction=E9,scan=2449];Cer(t20:1/27:7)[score=0,deltart=0.85,fraction=E10,scan=2461];Cer(t17:1/30:7)[score=0,deltart=0.56,fraction=E9,scan=2383];Cer(t17:1/30:7)[score=0,deltart=0.61,fraction=E10,scan=2393];Cer-1P(DH8:1/34:1-2OH)[score=2,deltart=0.61,fraction=E10,scan=2393];Cer-1P(DH8:1/34:1-2OH)[score=2,deltart=4.65,fraction=E9,scan=3436];Cer-1P(DH8:1/34:1-2OH)[score=2,deltart=4.69,fraction=E10,scan=3437];Cer-1P(DH8:1/34:1-2OH)[score=2,deltart=4.69,fraction=E10,scan=3437];Cer-1P(DH8:1/34:1-2OH)[score=8,deltart=4.66,fraction=E9,scan=3438];Cer-1P(DH8:1/34:1-2OH)[score=8,deltart=4.66,fraction=E9,scan=3438];Cer-1P(DH8:1/34:1-2OH)[score=8,deltart=4.69,fraction=E8,scan=3440];Cer-1P(DH8:1/34:1-2OH)[score=8,deltart=4.69,fraction=E8,scan=3440];Cer-1P(DH8:0/34:2-2OH)[score=2,deltart=0.61,fraction=E10,scan=2393];Cer-1P(DH8:0/34:2-2OH)[score=2,deltart=4.65,fraction=E9,scan=3436];Cer-1P(DH8:0/34:2-2OH)[score=2,deltart=4.69,fraction=E10,scan=3437];Cer-1P(DH8:0/34:2-2OH)[score=8,deltart=4.66,fraction=E9,scan=3438];Cer-1P(DH8:0/34:2-2OH)[score=8,deltart=4.66,fraction=E9,scan=3438];Cer-1P(DH8:0/34:2-2OH)[score=8,deltart=4.69,fraction=E8,scan=3440];Cer-1P(DH8:0/34:2-2OH)[score=8,deltart=4.69,fraction=E8,scan=3440];Cer-1P(t21:1/21:1)[score=0,deltart=0.61,fraction=E10,scan=2393];Cer-1P(t8:1/34:1)[score=0,deltart=0.61,fraction=E10,scan=2393];Cer-1P(t8:1/34:1)[score=0,deltart=4.65,fraction=E9,scan=3436];Cer-1P(t8:1/34:1)[score=0,deltart=4.65,fraction=E9,scan=3436];Cer-1P(t8:1/34:1)[score=0,deltart=4.65,fraction=E9,scan=3436];Cer-1P(t8:1/34:1)[score=0,deltart=4.65,fraction=E9,scan=3436];Cer-1P(t8:1/34:1)[score=0,deltart=4.66,fraction=E9,scan=3438];Cer-1P(t8:1/34:1)[score=0,deltart=4.66,fraction=E9,scan=3438];Cer-1P(t8:1/34:1)[score=0,deltart=4.66,fraction=E9,scan=3438];Cer-1P(t8:1/34:1)[score=0,deltart=4.66,fraction=E9,scan=3438];Cer-1P(t8:1/34:1)[score=0,deltart=4.66,fraction=E9,scan=3438];Cer-1P(t8:1/34:1)[score=0,deltart=4.66,fraction=E9,scan=3438];Cer-1P(t8:1/34:1)[score=0,deltart=4.69,fraction=E10,scan=3437];Cer-1P(t8:1/34:1)[score=0,deltart=4.69,fraction=E10,scan=3437];Cer-1P(t8:1/34:1)[score=0,deltart=4.69,fraction=E10,scan=3437];Cer-1P(t8:1/34:1)[score=0,deltart=4.69,fraction=E10,scan=3437];Cer-1P(t8:1/34:1)[score=0,deltart=4.69,fraction=E10,scan=3437];Cer-1P(t8:1/34:1)[score=0,deltart=4.69,fraction=E10,scan=3437];Cer-1P(t8:1/34:1)[score=0,deltart=4.69,fraction=E8,scan=3440];Cer-1P(t8:1/34:1)[score=0,deltart=4.69,fraction=E8,scan=3440];Cer-1P(t8:1/34:1)[score=0,deltart=4.69,fraction=E8,scan=3440];Cer-1P(t8:1/34:1)[score=0,deltart=4.69,fraction=E8,scan=3440];Cer-1P(t8:1/34:1)[score=0,deltart=4.69,fraction=E8,scan=3440];Cer-1P(t8:1/34:1)[score=0,deltart=4.69,fraction=E8,scan=3440];Cer-1P(t8:1/34:1)[score=0,deltart=4.85,fraction=E10,scan=3480];Cer-1P(t8:1/34:1)[score=0,deltart=4.89,fraction=E8,scan=3494];Cer-1P(t8:0/34:2)[score=0,deltart=0.61,fraction=E10,scan=2393];Cer-1P(t8:0/34:2)[score=0,deltart=4.65,fraction=E9,scan=3436];Cer-1P(t8:0/34:2)[score=0,deltart=4.65,fraction=E9,scan=3436];Cer-1P(t8:0/34:2)[score=0,deltart=4.66,fraction=E9,scan=3438];Cer-1P(t8:0/34:2)[score=0,deltart=4.66,fraction=E9,scan=3438];Cer-1P(t8:0/34:2)[score=0,deltart=4.66,fraction=E9,scan=3438];Cer-1P(t8:0/34:2)[score=0,deltart=4.66,fraction=E9,scan=3438];Cer-1P(t8:0/34:2)[score=0,deltart=4.69,fraction=E10,scan=3437];Cer-1P(t8:0/34:2)[score=0,deltart=4.69,fraction=E10,scan=3437];Cer-1P(t8:0/34:2)[score=0,deltart=4.69,fraction=E8,scan=3440];Cer-1P(t8:0/34:2)[score=0,deltart=4.69,fraction=E8,scan=3440];Cer-1P(t8:0/34:2)[score=0,deltart=4.69,fraction=E8,scan=3440];Cer-1P(t8:0/34:2)[score=0,deltart=4.69,fraction=E8,scan=3440];Cer-1P(d8:1/34:1-2OH)[score=0,deltart=0.61,fraction=E10,scan=2393];Cer-1P(d8:1/34:1-2OH)[score=0,deltart=4.65,fraction=E9,scan=3436];Cer-1P(d8:1/34:1-2OH)[score=0,deltart=4.66,fraction=E9,scan=3438];Cer-1P(d8:1/34:1-2OH)[score=0,deltart=4.66,fraction=E9,scan=3438];Cer-1P(d8:1/34:1-2OH)[score=0,deltart=4.69,fraction=E10,scan=3437];Cer-1P(d8:1/34:1-2OH)[score=0,deltart=4.69,fraction=E10,scan=3437];Cer-1P(d8:1/34:1-2OH)[score=0,deltart=4.69,fraction=E8,scan=3440];Cer-1P(d8:1/34:1-2OH)[score=0,deltart=4.69,fraction=E8,scan=3440];Cer(t21:1/28:10)[score=0,deltart=0.61,fraction=E10,scan=2393];Cer(t8:0/41:11)[score=0,deltart=0.61,fraction=E10,scan=2393];Cer(t8:0/41:11)[score=0,deltart=4.65,fraction=E9,scan=3436];Cer(t8:0/41:11)[score=0,deltart=4.66,fraction=E9,scan=3438];Cer(t8:0/41:11)[score=0,deltart=4.66,fraction=E9,scan=3438];Cer(t8:0/41:11)[score=0,deltart=4.69,fraction=E10,scan=3437];Cer(t8:0/41:11)[score=0,deltart=4.69,fraction=E8,scan=3440];Cer(t8:0/41:11)[score=0,deltart=4.69,fraction=E8,scan=3440];Cer(d8:1/41:10-2OH)[score=0,deltart=0.61,fraction=E10,scan=2393];Cer(d8:1/41:10-2OH)[score=0,deltart=4.65,fraction=E9,scan=3436];Cer(d8:1/41:10-2OH)[score=0,deltart=4.66,fraction=E9,scan=3438];Cer(d8:1/41:10-2OH)[score=0,deltart=4.69,fraction=E10,scan=3437];Cer(d8:1/41:10-2OH)[score=0,deltart=4.69,fraction=E8,scan=3440];Cer(DH8:1/41:10-2OH)[score=18,deltart=4.66,fraction=E9,scan=3438];Cer(DH8:1/41:10-2OH)[score=18,deltart=4.69,fraction=E8,scan=3440];Cer(DH8:1/41:10-2OH)[score=5,deltart=0.61,fraction=E10,scan=2393];Cer(DH8:1/41:10-2OH)[score=5,deltart=4.65,fraction=E9,scan=3436];Cer(DH8:1/41:10-2OH)[score=5,deltart=4.69,fraction=E10,scan=3437];Cer(DH8:1/39:7-2OH)[score=18,deltart=4.66,fraction=E9,scan=3438];Cer(DH8:1/39:7-2OH)[score=18,deltart=4.69,fraction=E8,scan=3440];Cer(DH8:1/39:7-2OH)[score=5,deltart=0.61,fraction=E10,scan=2393];Cer(DH8:1/39:7-2OH)[score=5,deltart=4.65,fraction=E9,scan=3436];Cer(DH8:1/39:7-2OH)[score=5,deltart=4.69,fraction=E10,scan=3437];Cer(d8:1/39:7-2OH)[score=0,deltart=0.61,fraction=E10,scan=2393];Cer(d8:1/39:7-2OH)[score=0,deltart=4.65,fraction=E9,scan=3436];Cer(d8:1/39:7-2OH)[score=0,deltart=4.66,fraction=E9,scan=3438];Cer(d8:1/39:7-2OH)[score=0,deltart=4.69,fraction=E10,scan=3437];Cer(d8:1/39:7-2OH)[score=0,deltart=4.69,fraction=E8,scan=3440];Cer(t21:1/26:7)[score=0,deltart=0.61,fraction=E10,scan=2393];Cer(t8:0/39:8)[score=0,deltart=0.61,fraction=E10,scan=2393];Cer(t8:0/39:8)[score=0,deltart=4.65,fraction=E9,scan=3436];Cer(t8:0/39:8)[score=0,deltart=4.66,fraction=E9,scan=3438];Cer(t8:0/39:8)[score=0,deltart=4.66,fraction=E9,scan=3438];Cer(t8:0/39:8)[score=0,deltart=4.69,fraction=E10,scan=3437];Cer(t8:0/39:8)[score=0,deltart=4.69,fraction=E8,scan=3440];Cer(t8:0/39:8)[score=0,deltart=4.69,fraction=E8,scan=3440];Lyso-PC(34:2)[score=33,deltart=-1.50,fraction=E8,scan=1825];Lyso-PC(34:2)[score=33,deltart=-1.53,fraction=E10,scan=1815];Lyso-PC(34:2)[score=33,deltart=-1.58,fraction=E9,scan=1802];Lyso-PC(34:2)[score=33,deltart=0.78,fraction=E9,scan=2449];Lyso-PC(34:2)[score=33,deltart=0.85,fraction=E10,scan=2461];Cer-1P(DH20:0/22:2-2OH)[score=0,deltart=-1.53,fraction=E10,scan=1815];Cer-1P(DH20:0/22:2-2OH)[score=2,deltart=-1.53,fraction=E10,scan=1815];Cer-1P(t19:1/23:1)[score=0,deltart=-1.53,fraction=E10,scan=1815];Cer(t19:1/30:10)[score=0,deltart=-1.53,fraction=E10,scan=1815];Cer(DH20:0/29:11-2OH)[score=0,deltart=-1.53,fraction=E10,scan=1815];Cer(DH20:0/29:11-2OH)[score=5,deltart=-1.53,fraction=E10,scan=1815];Cer(DH20:0/27:8-2OH)[score=0,deltart=-1.53,fraction=E10,scan=1815];Cer(DH20:0/27:8-2OH)[score=5,deltart=-1.53,fraction=E10,scan=1815];Cer(t19:1/28:7)[score=0,deltart=-1.53,fraction=E10,scan=1815];Lyso-PC(34:2)[score=0,deltart=4.65,fraction=E9,scan=3436];Lyso-PC(34:2)[score=0,deltart=4.66,fraction=E9,scan=3438];Lyso-PC(34:2)[score=0,deltart=4.67,fraction=E10,scan=3430];Lyso-PC(34:2)[score=0,deltart=4.68,fraction=E8,scan=3437];Lyso-PC(34:2)[score=0,deltart=4.69,fraction=E10,scan=3437];Lyso-PC(34:2)[score=0,deltart=4.69,fraction=E8,scan=3440];Lyso-PC(34:2)[score=0,deltart=4.85,fraction=E10,scan=3480];Lyso-PC(34:2)[score=0,deltart=4.86,fraction=E9,scan=3490];Lyso-PC(34:2)[score=0,deltart=4.87,fraction=E8,scan=3489];Lyso-PC(34:2)[score=0,deltart=4.89,fraction=E8,scan=3494];Cer(t8:1/41:10)[score=0,deltart=4.65,fraction=E9,scan=3436];Cer(t8:1/41:10)[score=0,deltart=4.66,fraction=E9,scan=3438];Cer(t8:1/41:10)[score=0,deltart=4.66,fraction=E9,scan=3438];Cer(t8:1/41:10)[score=0,deltart=4.69,fraction=E10,scan=3437];Cer(t8:1/41:10)[score=0,deltart=4.69,fraction=E10,scan=3437];Cer(t8:1/41:10)[score=0,deltart=4.69,fraction=E8,scan=3440];Cer(t8:1/41:10)[score=0,deltart=4.69,fraction=E8,scan=3440];Cer(t8:1/41:10)[score=0,deltart=4.85,fraction=E10,scan=3480];Cer(t8:1/41:10)[score=0,deltart=4.89,fraction=E8,scan=3494];Cer(t8:1/39:7)[score=0,deltart=4.65,fraction=E9,scan=3436];Cer(t8:1/39:7)[score=0,deltart=4.66,fraction=E9,scan=3438];Cer(t8:1/39:7)[score=0,deltart=4.66,fraction=E9,scan=3438];Cer(t8:1/39:7)[score=0,deltart=4.69,fraction=E10,scan=3437];Cer(t8:1/39:7)[score=0,deltart=4.69,fraction=E10,scan=3437];Cer(t8:1/39:7)[score=0,deltart=4.69,fraction=E8,scan=3440];Cer(t8:1/39:7)[score=0,deltart=4.69,fraction=E8,scan=3440];Cer(t8:1/39:7)[score=0,deltart=4.85,fraction=E10,scan=3480];Cer(t8:1/39:7)[score=0,deltart=4.89,fraction=E8,scan=3494];Cer(DH8:0/41:11-2OH)[score=18,deltart=4.66,fraction=E9,scan=3438];Cer(DH8:0/41:11-2OH)[score=18,deltart=4.69,fraction=E8,scan=3440];Cer(DH8:0/39:8-2OH)[score=18,deltart=4.66,fraction=E9,scan=3438];Cer(DH8:0/39:8-2OH)[score=18,deltart=4.69,fraction=E8,scan=3440]</t>
  </si>
  <si>
    <t>PnC(16:0/18:1(9Z))[-0.7ppm];PC(O-34:2)[-0.7ppm];PE(O-37:2)[-0.7ppm]</t>
  </si>
  <si>
    <t>Coenzyme Q8[-4.0ppm]</t>
  </si>
  <si>
    <t>Cer-1OAcyl(d49:10)[-3.9ppm];Cer(DH49:11-2OH)[-3.9ppm];Cer-1OAcyl(DH49:10)[-3.9ppm];PE(O-37:2)[-0.7ppm];Cer-1P(t42:2)[-0.7ppm];PC(O-34:2)[-0.7ppm];Cer(t49:11)[-3.9ppm];Cer(d49:11-2OH)[-3.9ppm];Lyso-PC(34:2)[-0.7ppm];Cer-1P(DH42:2-2OH)[-0.7ppm];Cer-1P(d42:2-2OH)[-0.7ppm]</t>
  </si>
  <si>
    <t>PA(O-39:3)[-0.8ppm];DAG(O-46:12)[-4.0ppm]</t>
  </si>
  <si>
    <t>Cer-1OAcyl(d47:7)[-0.7ppm];Cer-1OAcyl(DH47:7)[-0.7ppm];Cer(d47:8-2OH)[-0.7ppm];Cer(DH47:8-2OH)[-0.7ppm];Cer(t47:8)[-0.7ppm]</t>
  </si>
  <si>
    <t>6.60 - 7.44</t>
  </si>
  <si>
    <t>Phosphatidylethanolamine (O-35:3)[-0.2ppm];Phosphatidylcholine (O-32:3)[-0.2ppm]</t>
  </si>
  <si>
    <t>Phosphatidate (O-37:4)[-0.2ppm]</t>
  </si>
  <si>
    <t>Phosphatidylcholine (O-30:0)[3.4ppm];Lysophosphatidylcholine (30:0)[3.4ppm];Phosphatidylethanolamine (O-33:0)[3.4ppm]</t>
  </si>
  <si>
    <t>[M+H]+: Phosphatidylcholine (O-32:3)</t>
  </si>
  <si>
    <t>PC(O-32:3)[score=54,deltart=-0.03,fraction=E9,scan=1793];PC(O-30:0)[score=54,deltart=-0.03,fraction=E9,scan=1793]</t>
  </si>
  <si>
    <t>184.0730 (102016)</t>
  </si>
  <si>
    <t>185.0767 (861)</t>
  </si>
  <si>
    <t>[NL FA(35:5)+OH] (529.4621)</t>
  </si>
  <si>
    <t>218.2844 (390)</t>
  </si>
  <si>
    <t>230.7133 (388)</t>
  </si>
  <si>
    <t>271.6552 (379)</t>
  </si>
  <si>
    <t>PC/SM [P+Ch] (184.0733) (102016); [FA(10:6)+NH+C2H2-OH]+ (102016); PC/SM [Ch] (86.096) (3713); 67.9106 (2169); [NL FA(35:5)+OH] (861); PC/SM [P+Et] (124.9998) (692); 80.9484 (620); PC/SM [N+3xCH3] (60.0808) (549); 218.2844 (390); 230.7133 (388); 271.6552 (379); [NL FA(16:3)-2xH2O] (360); [NL FA(15:5)-H2O] (360); 88.7882 (351); [Sph(8:1)-NH2-H2O-2H]+ (339); [FA(8:2)-OH]+ (339); 61.7110 (318)</t>
  </si>
  <si>
    <t>Lyso-PC(32:3)[score=33,deltart=-0.03,fraction=E9,scan=1793];PC(O-32:3)[score=54,deltart=-0.03,fraction=E9,scan=1793]</t>
  </si>
  <si>
    <t>Lyso-PC(30:0)[score=33,deltart=-0.03,fraction=E9,scan=1793];Lyso-PC(32:3)[score=33,deltart=-0.03,fraction=E9,scan=1793];PC(O-30:0)[score=54,deltart=-0.03,fraction=E9,scan=1793];PC(O-32:3)[score=54,deltart=-0.03,fraction=E9,scan=1793]</t>
  </si>
  <si>
    <t>PC(O-32:3)[-0.1ppm];PE(O-35:3)[-0.1ppm]</t>
  </si>
  <si>
    <t>PC(O-30:0)[3.3ppm];PE(O-33:0)[3.3ppm]</t>
  </si>
  <si>
    <t>Lyso-PC(32:3)[-0.1ppm];Cer-1P(DH40:3-2OH)[-0.1ppm];Lyso-PE(35:3)[-0.1ppm];Cer-1OAcyl(d47:11)[-3.5ppm];PC(O-32:3)[-0.1ppm];Cer-1P(t40:3)[-0.1ppm];PE(O-35:3)[-0.1ppm];Cer-1OAcyl(DH47:11)[-3.5ppm];Cer-1P(d40:3-2OH)[-0.1ppm]</t>
  </si>
  <si>
    <t>PA(O-37:4)[-0.1ppm];DAG(O-44:13)[-3.5ppm]</t>
  </si>
  <si>
    <t>Cer-1OAcyl(DH45:8)[-0.1ppm];Cer-1P(DH38:0-2OH)[3.3ppm];PC(O-30:0)[3.3ppm];Cer-1P(t38:0)[3.3ppm];Cer-1OAcyl(d45:8)[-0.1ppm];Cer(t45:9)[-0.1ppm];Cer(DH45:9-2OH)[-0.1ppm];PE(O-33:0)[3.3ppm];Lyso-PC(30:0)[3.3ppm];Cer(d45:9-2OH)[-0.1ppm];Lyso-PE(33:0)[3.3ppm]</t>
  </si>
  <si>
    <t>PC(32:3)</t>
  </si>
  <si>
    <t>5.68 - 6.64</t>
  </si>
  <si>
    <t>Phosphatidylcholine (34:4)[-0.1ppm];Phosphatidylethanolamine (37:4)[-0.1ppm]</t>
  </si>
  <si>
    <t>Phosphatidate (39:5)[-0.1ppm]</t>
  </si>
  <si>
    <t>Phosphatidylethanolamine (35:1)[3.3ppm];Phosphatidylcholine (32:1)[3.3ppm]</t>
  </si>
  <si>
    <t>[M+H]+: Phosphatidylcholine (34:4)</t>
  </si>
  <si>
    <t>PC(34:4)[score=85,deltart=-0.01,fraction=E9,scan=1626];PC(32:1)[score=85,deltart=-0.01,fraction=E9,scan=1626]</t>
  </si>
  <si>
    <t>184.0730 (122479)</t>
  </si>
  <si>
    <t>185.0764 (1892)</t>
  </si>
  <si>
    <t>523.1547 (501)</t>
  </si>
  <si>
    <t>227.8396 (400)</t>
  </si>
  <si>
    <t>628.0474 (387)</t>
  </si>
  <si>
    <t>PC/SM [P+Ch] (184.0733) (122479); [FA(10:6)+NH+C2H2-OH]+ (122479); PC/SM [Ch] (86.096) (4978); 185.0764 (1892); PC/SM [P+Et] (124.9998) (1891); PC/SM [Ch+H2O] (104.107) (797); PC/SM [N+3xCH3] (60.0808) (753); 89.0602 (559); 523.1547 (501); 227.8396 (400); 628.0474 (387); [NL FA(14:2)-2xH2O] (377); 342.8159 (367); 145.3218 (362); 59.1440 (331); 52.9688 (324); 67.4566 (300); 79.2953 (299)</t>
  </si>
  <si>
    <t>PC(34:4)[score=85,deltart=-0.01,fraction=E9,scan=1626]</t>
  </si>
  <si>
    <t>PC(32:1)[score=85,deltart=-0.01,fraction=E9,scan=1626];PC(34:4)[score=85,deltart=-0.01,fraction=E9,scan=1626]</t>
  </si>
  <si>
    <t>PC(34:4)[-0.0ppm];PE(37:4)[-0.0ppm]</t>
  </si>
  <si>
    <t>PA(22:4(7Z,10Z,13Z,16Z)/17:1(9Z))[-0.0ppm];PA(20:4(5Z,8Z,11Z,14Z)/19:1(9Z))[-0.0ppm];PA(19:1(9Z)/20:4(5Z,8Z,11Z,14Z))[-0.0ppm];PA(17:1(9Z)/22:4(7Z,10Z,13Z,16Z))[-0.0ppm];PA(19:0/20:5(5Z,8Z,11Z,14Z,17Z))[-0.0ppm];1,2-dihexadecanoyl-sn-glycero-3-phosphosulfocholine[-4.6ppm];PA(20:5(5Z,8Z,11Z,14Z,17Z)/19:0)[-0.0ppm]</t>
  </si>
  <si>
    <t>PE(35:1)[3.3ppm];PE(34:1)[3.3ppm];PC(32:1)[3.3ppm]</t>
  </si>
  <si>
    <t>Lyso-PS(O-36:5)[-0.0ppm];PC(34:4)[-0.0ppm];PE(37:4)[-0.0ppm];Cer-1OAcyl(t49:13)[-3.2ppm];Cer-1OAcyl(DH49:13-2OH)[-3.2ppm];Cer-1P(t42:5-2OH)[-0.0ppm];Cer-1OAcyl(d49:13-2OH)[-3.2ppm]</t>
  </si>
  <si>
    <t>PA(39:5)[-0.0ppm];Lyso-BMP(O-36:7)[-0.0ppm];Lyso-PG(O-36:7)[-0.0ppm];TAG(O-46:14)[-3.2ppm];DAG(46:14)[-3.2ppm]</t>
  </si>
  <si>
    <t>PE(35:1)[3.3ppm];Cer(t47:11-2OH)[0.0ppm];Lyso-PS(O-34:2)[3.3ppm];Cer-1P(t40:2-2OH)[3.3ppm];PC(32:1)[3.3ppm];Cer-1OAcyl(DH47:10-2OH)[0.0ppm];Cer-1OAcyl(t47:10)[0.0ppm];Hex-Cer(t34:1-2OH)[-8.0ppm];Cer-1OAcyl(d47:10-2OH)[0.0ppm]</t>
  </si>
  <si>
    <t>9.23 - 9.82</t>
  </si>
  <si>
    <t>Lysophosphatidylcholine (38:4)[-4.0ppm];Phosphatidylethanolamine (O-41:4)[-4.0ppm];Phosphatidylcholine (O-38:4)[-4.0ppm]</t>
  </si>
  <si>
    <t>Phosphatidate (O-43:5)[-4.0ppm]</t>
  </si>
  <si>
    <t>Phosphatidylethanolamine (O-39:1)[-0.9ppm];Phosphatidylcholine (O-36:1)[-0.9ppm]</t>
  </si>
  <si>
    <t>[M+H]+: Lysophosphatidylcholine (38:4);Phosphatidylcholine (O-38:4);Phosphatidylethanolamine (O-41:4) /// [M+NH4]+: Phosphatidate (O-43:5) /// [M+Na]+: Phosphatidylcholine (O-36:1);Phosphatidylethanolamine (O-39:1)</t>
  </si>
  <si>
    <t>PC(O-38:4)[score=100,deltart=-1.14,fraction=E9,scan=2169];PC(O-36:1)[score=100,deltart=-1.14,fraction=E9,scan=2169]</t>
  </si>
  <si>
    <t>184.0732 (317880)</t>
  </si>
  <si>
    <t>185.0764 (10926)</t>
  </si>
  <si>
    <t>186.0775 (3979)</t>
  </si>
  <si>
    <t>146.9811 (3327)</t>
  </si>
  <si>
    <t>227.5926 (704)</t>
  </si>
  <si>
    <t>PC/SM [P+Ch] (184.0733) (317880); [FA(10:6)+NH+C2H2-OH]+ (317880); PC/SM [Ch] (86.096) (15368); 185.0764 (10926); PC/SM [P+Et] (124.9998) (5357); [FA(10:5)+NH+C2H2-OH]+ (3979); PC/SM [P+Et+Na] (146.98) (3327); PC/SM [Ch+H2O] (104.107) (2849); PC/SM [N+3xCH3] (60.0808) (2574); PC/SM [Ch-Et] (58.0651) (705); 227.5926 (704); [NL FA(14:4)-2xH2O] (661); [NL FA(11:1)] (661); [NL FA(13:6)-H2O] (661); 87.1007 (562); 80.9481 (437); 97.1020 (418); 720.0602 (411); [FA(35:5)+Glycerol-OH]+ (410); 245.5268 (403); 187.0804 (396); 59.3648 (382); 322.4212 (381); 74.8918 (374); 72.6660 (358); 95.3742 (341); 65.3965 (305)</t>
  </si>
  <si>
    <t>PC(O-38:4)[score=100,deltart=-1.14,fraction=E9,scan=2169];Lyso-PC(38:4)[score=33,deltart=-1.05,fraction=E8,scan=2191];Cer-1P(t17:1/29:3)[score=0,deltart=-1.24,fraction=E8,scan=2143];Cer(t17:1/34:9)[score=0,deltart=-1.24,fraction=E8,scan=2143]</t>
  </si>
  <si>
    <t>PC(O-36:1)[score=100,deltart=-1.14,fraction=E9,scan=2169];PC(O-36:1)[score=100,deltart=-1.24,fraction=E10,scan=2141];PC(O-36:1)[score=69,deltart=-1.24,fraction=E8,scan=2143];PC(O-36:1)[score=69,deltart=-1.33,fraction=E9,scan=2121];PC(O-36:1)[score=69,deltart=-1.54,fraction=E9,scan=2065];PC(O-36:1)[score=85,deltart=-1.05,fraction=E8,scan=2191];PC(O-36:1)[score=85,deltart=-1.44,fraction=E10,scan=2089];PC(O-36:1)[score=85,deltart=-1.45,fraction=E8,scan=2089];PC(O-38:4)[score=100,deltart=-1.14,fraction=E9,scan=2169];PC(O-38:4)[score=100,deltart=-1.24,fraction=E10,scan=2141];PC(O-38:4)[score=69,deltart=-1.24,fraction=E8,scan=2143];PC(O-38:4)[score=69,deltart=-1.33,fraction=E9,scan=2121];PC(O-38:4)[score=69,deltart=-1.54,fraction=E9,scan=2065];PC(O-38:4)[score=85,deltart=-1.05,fraction=E8,scan=2191];PC(O-38:4)[score=85,deltart=-1.44,fraction=E10,scan=2089];PC(O-38:4)[score=85,deltart=-1.45,fraction=E8,scan=2089];Lyso-PC(36:1)[score=33,deltart=-1.05,fraction=E8,scan=2191];Lyso-PC(36:1)[score=33,deltart=-1.14,fraction=E9,scan=2169];Lyso-PC(36:1)[score=33,deltart=-1.24,fraction=E10,scan=2141];Lyso-PC(36:1)[score=33,deltart=-1.24,fraction=E8,scan=2143];Lyso-PC(36:1)[score=33,deltart=-1.33,fraction=E9,scan=2121];Lyso-PC(36:1)[score=33,deltart=-1.44,fraction=E10,scan=2089];Lyso-PC(36:1)[score=33,deltart=-1.45,fraction=E8,scan=2089];Lyso-PC(36:1)[score=33,deltart=-1.54,fraction=E9,scan=2065];Lyso-PC(38:4)[score=33,deltart=-1.05,fraction=E8,scan=2191];Lyso-PC(38:4)[score=33,deltart=-1.14,fraction=E9,scan=2169];Lyso-PC(38:4)[score=33,deltart=-1.24,fraction=E10,scan=2141];Lyso-PC(38:4)[score=33,deltart=-1.24,fraction=E8,scan=2143];Lyso-PC(38:4)[score=33,deltart=-1.33,fraction=E9,scan=2121];Lyso-PC(38:4)[score=33,deltart=-1.44,fraction=E10,scan=2089];Lyso-PC(38:4)[score=33,deltart=-1.45,fraction=E8,scan=2089];Lyso-PC(38:4)[score=33,deltart=-1.54,fraction=E9,scan=2065];Cer-1P(t17:1/29:3)[score=0,deltart=-1.24,fraction=E8,scan=2143];Cer-1P(t17:1/27:0)[score=0,deltart=-1.24,fraction=E8,scan=2143];Cer(t17:1/34:9)[score=0,deltart=-1.24,fraction=E8,scan=2143]</t>
  </si>
  <si>
    <t>PC(O-38:4)[-4.0ppm]</t>
  </si>
  <si>
    <t>PC(O-36:1)[-1.0ppm];PE(O-39:1)[-1.0ppm]</t>
  </si>
  <si>
    <t>Cer-1P(t46:4)[-4.0ppm];PC(O-38:4)[-4.0ppm];PE(O-41:4)[-4.0ppm];Cer-1OAcyl(d53:12)[-6.9ppm];Cer-1OAcyl(DH53:12)[-6.9ppm];Cer-1P(d46:4-2OH)[-4.0ppm];Cer-1P(DH46:4-2OH)[-4.0ppm]</t>
  </si>
  <si>
    <t>PA(O-43:5)[-4.0ppm];DAG(O-50:14)[-7.1ppm]</t>
  </si>
  <si>
    <t>Cer-1P(t44:1)[-1.0ppm];Cer(DH51:10-2OH)[-4.0ppm];PE(O-39:1)[-1.0ppm];Cer-1OAcyl(d51:9)[-4.0ppm];Cer(t51:10)[-4.0ppm];Cer-1P(d44:1-2OH)[-1.0ppm];PC(O-36:1)[-1.0ppm];Cer-1P(DH44:1-2OH)[-1.0ppm];Cer(d51:10-2OH)[-4.0ppm];Lyso-PC(36:1)[-1.0ppm];Cer-1OAcyl(DH51:9)[-4.0ppm]</t>
  </si>
  <si>
    <t>Phosphatidylethanolamine (38:4)[-0.1ppm];Phosphatidylcholine (35:4)[-0.1ppm]</t>
  </si>
  <si>
    <t>Phosphatidate (40:5)[-0.1ppm]</t>
  </si>
  <si>
    <t>Phosphatidylcholine (33:1)[3.2ppm];Phosphatidylethanolamine (36:1)[3.2ppm]</t>
  </si>
  <si>
    <t>[M+H]+: Phosphatidylcholine (35:4)</t>
  </si>
  <si>
    <t>PC(35:4)[score=100,deltart=1.49,fraction=E9,scan=2189];PC(33:1)[score=100,deltart=1.49,fraction=E9,scan=2189]</t>
  </si>
  <si>
    <t>184.0731 (212603)</t>
  </si>
  <si>
    <t>185.0765 (5797)</t>
  </si>
  <si>
    <t>543.5745 (448)</t>
  </si>
  <si>
    <t>571.1762 (416)</t>
  </si>
  <si>
    <t>166.3663 (368)</t>
  </si>
  <si>
    <t>PC/SM [P+Ch] (184.0733) (212603); [FA(10:6)+NH+C2H2-OH]+ (212603); PC/SM [Ch] (86.096) (9525); 185.0765 (5797); 67.3681 (3575); PC/SM [P+Et] (124.9998) (2856); PC/SM [Ch+H2O] (104.107) (1804); PC/SM [N+3xCH3] (60.0808) (1537); 543.5745 (448); 571.1762 (416); 85.1018 (407); 89.0596 (388); [FA(7:4)-H2O-OH]+ (378); 166.3663 (368); 256.5052 (367); 87.2564 (361); 474.1231 (355); [FA(19:4)-H2O-OH]+ (352); 249.6632 (350); 143.0010 (348)</t>
  </si>
  <si>
    <t>PC(35:4)[score=100,deltart=1.49,fraction=E9,scan=2189]</t>
  </si>
  <si>
    <t>PC(33:1)[score=100,deltart=1.49,fraction=E9,scan=2189];PC(33:1)[score=69,deltart=-0.05,fraction=E9,scan=1781];PC(33:1)[score=69,deltart=1.55,fraction=E10,scan=2199];PC(33:1)[score=69,deltart=1.58,fraction=E8,scan=2211];PC(33:1)[score=85,deltart=0.03,fraction=E10,scan=1800];PC(33:1)[score=85,deltart=0.08,fraction=E8,scan=1815];PC(33:1)[score=85,deltart=1.28,fraction=E9,scan=2133];PC(35:4)[score=100,deltart=1.49,fraction=E9,scan=2189];PC(35:4)[score=69,deltart=-0.05,fraction=E9,scan=1781];PC(35:4)[score=69,deltart=1.55,fraction=E10,scan=2199];PC(35:4)[score=69,deltart=1.58,fraction=E8,scan=2211];PC(35:4)[score=85,deltart=0.03,fraction=E10,scan=1800];PC(35:4)[score=85,deltart=0.08,fraction=E8,scan=1815];PC(35:4)[score=85,deltart=1.28,fraction=E9,scan=2133]</t>
  </si>
  <si>
    <t>PE(38:4)[-0.1ppm];PE(O-38:5-12OH)[-0.1ppm];PE(O-38:5-15OH)[-0.1ppm];PC(35:4)[-0.1ppm];PE(O-38:5-5OH)[-0.1ppm]</t>
  </si>
  <si>
    <t>PA(20:4(5Z,8Z,11Z,14Z)/20:1(11Z))[-0.1ppm];PA(22:2(13Z,16Z)/18:3(6Z,9Z,12Z))[-0.1ppm];PA(22:2(13Z,16Z)/18:3(9Z,12Z,15Z))[-0.1ppm];PA(22:4(7Z,10Z,13Z,16Z)/18:1(9Z))[-0.1ppm];PA(20:1(11Z)/20:4(5Z,8Z,11Z,14Z))[-0.1ppm];PA(18:4(6Z,9Z,12Z,15Z)/22:1(11Z))[-0.1ppm];PA(20:3(8Z,11Z,14Z)/20:2(11Z,14Z))[-0.1ppm];PA(20:0/20:5(5Z,8Z,11Z,14Z,17Z))[-0.1ppm];PA(20:5(5Z,8Z,11Z,14Z,17Z)/20:0)[-0.1ppm];PA(22:1(11Z)/18:4(6Z,9Z,12Z,15Z))[-0.1ppm];PA(18:3(9Z,12Z,15Z)/22:2(13Z,16Z))[-0.1ppm];PA(18:1(9Z)/22:4(7Z,10Z,13Z,16Z))[-0.1ppm];PA(20:2(11Z,14Z)/20:3(8Z,11Z,14Z))[-0.1ppm];PA(18:3(6Z,9Z,12Z)/22:2(13Z,16Z))[-0.1ppm]</t>
  </si>
  <si>
    <t>PC(33:1)[3.1ppm];PE(36:1)[3.1ppm];PE(34:1)[3.1ppm]</t>
  </si>
  <si>
    <t>PE(38:4)[-0.1ppm];Cer-1OAcyl(DH50:13-2OH)[-3.2ppm];Cer-1OAcyl(d50:13-2OH)[-3.2ppm];Cer-1P(t43:5-2OH)[-0.1ppm];Cer-1OAcyl(t50:13)[-3.2ppm];PC(35:4)[-0.1ppm]</t>
  </si>
  <si>
    <t>DAG(47:14)[-3.2ppm];PA(40:5)[-0.1ppm];TAG(O-47:14)[-3.2ppm]</t>
  </si>
  <si>
    <t>Cer(t48:11-2OH)[-0.0ppm];Lyso-PS(O-35:2)[3.1ppm];Cer-1OAcyl(d48:10-2OH)[-0.0ppm];Cer-1P(t41:2-2OH)[3.1ppm];PC(33:1)[3.1ppm];Cer-1OAcyl(DH48:10-2OH)[-0.0ppm];Cer-1OAcyl(t48:10)[-0.0ppm];Hex-Cer(t35:1-2OH)[-7.9ppm];PE(36:1)[3.1ppm]</t>
  </si>
  <si>
    <t>9.39 - 10.79</t>
  </si>
  <si>
    <t>Phosphatidylethanolamine (O-43:5)[-2.5ppm];Phosphatidylcholine (O-40:5)[-2.5ppm]</t>
  </si>
  <si>
    <t>Phosphatidate (O-45:6)[-2.6ppm]</t>
  </si>
  <si>
    <t>Hexosyl ceramide (t40:1)[-9.9ppm];Phosphatidylethanolamine (O-41:2)[0.4ppm];Phosphatidylcholine (O-38:2)[0.4ppm]</t>
  </si>
  <si>
    <t>[M+H]+: Phosphatidylethanolamine (O-43:5);Phosphatidylcholine (O-40:5) /// [M+NH4]+: Phosphatidate (O-45:6) /// [M+Na]+: Hexosyl ceramide (t40:1);Phosphatidylethanolamine (O-41:2);Phosphatidylcholine (O-38:2)</t>
  </si>
  <si>
    <t>PC(O-40:5)[score=100,deltart=-1.18,fraction=E8,scan=2193];PC(O-38:2)[score=100,deltart=-1.18,fraction=E8,scan=2193]</t>
  </si>
  <si>
    <t>184.0731 (203763)</t>
  </si>
  <si>
    <t>185.0760 (4995)</t>
  </si>
  <si>
    <t>146.9814 (1351)</t>
  </si>
  <si>
    <t>638.2363 (496)</t>
  </si>
  <si>
    <t>830.0729 (420)</t>
  </si>
  <si>
    <t>PC/SM [P+Ch] (184.0733) (203763); [FA(10:6)+NH+C2H2-OH]+ (203763); PC/SM [Ch] (86.096) (8529); 185.0760 (4995); PC/SM [P+Et] (124.9998) (3048); PC/SM [Ch+H2O] (104.107) (2510); PC/SM [N+3xCH3] (60.0808) (1782); 67.9030 (1640); PC/SM [P+Et+Na] (146.98) (1351); 67.8996 (702); 80.9483 (501); 638.2363 (496); 830.0729 (420); [FA(30:5)+NH+C2H2-OH]+ (399); PC/SM [Ch-Et] (58.0651) (387); 89.0599 (347); 89.0082 (327); 85.5247 (321)</t>
  </si>
  <si>
    <t>PC(O-40:5)[score=100,deltart=-1.18,fraction=E8,scan=2193];Cer-1P(DH20:0/28:5-2OH)[score=8,deltart=-1.25,fraction=E9,scan=2175];Cer(DH20:0/33:11-2OH)[score=18,deltart=-1.25,fraction=E9,scan=2175];Hex-Cer(DH20:0/20:1-2OH)[score=11,deltart=-1.25,fraction=E9,scan=2175]</t>
  </si>
  <si>
    <t>PC(O-38:2)[score=100,deltart=-1.18,fraction=E8,scan=2193];PC(O-38:2)[score=100,deltart=-1.26,fraction=E9,scan=2173];PC(O-38:2)[score=85,deltart=-1.03,fraction=E9,scan=2233];PC(O-38:2)[score=85,deltart=-1.16,fraction=E8,scan=2197];PC(O-38:2)[score=85,deltart=-1.20,fraction=E10,scan=2183];PC(O-38:2)[score=85,deltart=-1.25,fraction=E10,scan=2173];PC(O-38:2)[score=85,deltart=-1.25,fraction=E9,scan=2175];PC(O-38:2)[score=85,deltart=-1.37,fraction=E8,scan=2144];PC(O-38:2)[score=85,deltart=-1.46,fraction=E9,scan=2120];PC(O-40:5)[score=100,deltart=-1.18,fraction=E8,scan=2193];PC(O-40:5)[score=100,deltart=-1.26,fraction=E9,scan=2173];PC(O-40:5)[score=85,deltart=-1.03,fraction=E9,scan=2233];PC(O-40:5)[score=85,deltart=-1.16,fraction=E8,scan=2197];PC(O-40:5)[score=85,deltart=-1.20,fraction=E10,scan=2183];PC(O-40:5)[score=85,deltart=-1.25,fraction=E10,scan=2173];PC(O-40:5)[score=85,deltart=-1.25,fraction=E9,scan=2175];PC(O-40:5)[score=85,deltart=-1.37,fraction=E8,scan=2144];PC(O-40:5)[score=85,deltart=-1.46,fraction=E9,scan=2120];Cer-1P(DH20:0/28:5-2OH)[score=8,deltart=-1.25,fraction=E9,scan=2175];Cer(DH20:0/33:11-2OH)[score=18,deltart=-1.25,fraction=E9,scan=2175];Hex-Cer(DH20:0/20:1-2OH)[score=11,deltart=-1.25,fraction=E9,scan=2175];Cer-1P(DH20:0/26:2-2OH)[score=8,deltart=-1.25,fraction=E9,scan=2175]</t>
  </si>
  <si>
    <t>PC(O-40:5)[-2.6ppm]</t>
  </si>
  <si>
    <t>PC(O-38:2)[0.4ppm]</t>
  </si>
  <si>
    <t>Cer-1P(d48:5-2OH)[-2.6ppm];Cer-1OAcyl(d55:13)[-5.4ppm];PC(O-40:5)[-2.6ppm];Cer-1OAcyl(DH55:13)[-5.4ppm];Cer-1P(t48:5)[-2.6ppm];PE(O-43:5)[-2.6ppm];Cer-1P(DH48:5-2OH)[-2.6ppm]</t>
  </si>
  <si>
    <t>PA(O-45:6)[-2.6ppm];DAG(O-52:15)[-5.6ppm]</t>
  </si>
  <si>
    <t>PC(O-38:2)[0.4ppm];Cer-1P(t46:2)[0.4ppm];Hex-Cer(DH40:1-2OH)[-9.9ppm];PE(O-41:2)[0.4ppm];Cer-1OAcyl(DH53:10)[-2.6ppm];Cer(d53:11-2OH)[-2.6ppm];Cer(DH53:11-2OH)[-2.6ppm];Cer-1OAcyl(d53:10)[-2.6ppm];Cer-1P(d46:2-2OH)[0.4ppm];Cer-1P(DH46:2-2OH)[0.4ppm];Cer(t53:11)[-2.6ppm];Hex-Cer(d40:1-2OH)[-9.9ppm];Hex-Cer(t40:1)[-9.9ppm]</t>
  </si>
  <si>
    <t>6.69 - 7.23</t>
  </si>
  <si>
    <t>Phosphatidylcholine (O-38:8)[-0.2ppm]</t>
  </si>
  <si>
    <t>Phosphatidylethanolamine (O-39:5)[2.9ppm];Lysophosphatidylcholine (36:5)[2.9ppm];Phosphatidylcholine (O-36:5)[2.9ppm];Hexosyl ceramide (t38:4)[-7.8ppm]</t>
  </si>
  <si>
    <t>[M+H]+: Phosphatidylcholine (O-38:8)</t>
  </si>
  <si>
    <t>PC(O-38:8)[score=85,deltart=0.03,fraction=E10,scan=1792];PC[score=85,deltart=0.03,fraction=E10,scan=1792];PC(O-36:5)[score=85,deltart=0.03,fraction=E10,scan=1792]</t>
  </si>
  <si>
    <t>184.0730 (209152)</t>
  </si>
  <si>
    <t>185.0764 (4722)</t>
  </si>
  <si>
    <t>550.3246 (743)</t>
  </si>
  <si>
    <t>466.5329 (415)</t>
  </si>
  <si>
    <t>[FA(31:0)+NH2-O]+ (466.4982)</t>
  </si>
  <si>
    <t>725.7363 (408)</t>
  </si>
  <si>
    <t>PC/SM [P+Ch] (184.0733) (209152); [FA(10:6)+NH+C2H2-OH]+ (209152); PC/SM [Ch] (86.096) (11414); 185.0764 (4722); PC/SM [P+Et] (124.9998) (4093); 67.9130 (2394); PC/SM [Ch+H2O] (104.107) (1738); PC/SM [N+3xCH3] (60.0808) (1454); [NL FA(16:0)-H2O] (743); [NL FA(15:2)] (743); 89.0602 (608); PC/SM [Ch] (86.096) (448); 95.4569 (422); [FA(31:0)+NH2-O]+ (415); 725.7363 (408); 98.9853 (403); [NL FA(17:0)+NH3] (375); [NL FA(17:0)+OH] (375); 213.2100 (370); 80.0281 (361); [Sph(20:1)-2xH2O+CH3]+ (360); [Sph(21:0)-2xH2O-H]+ (360); [Sph(19:1)-2xH2O+2xCH3+H]+ (360); [Sph(21:1)-2xH2O+H]+ (360); [FA(18:1)+NH+C2H2-OH]+ (360); [FA(20:3)+NH2-O]+ (360); 98.9506 (354); 80.9481 (338); 119.8441 (330); 93.3458 (311); 77.9606 (310); 90.9003 (309); 98.1735 (308)</t>
  </si>
  <si>
    <t>PC(O-38:8)[score=85,deltart=0.03,fraction=E10,scan=1792];Lyso-PC(36:5)[score=33,deltart=0.03,fraction=E8,scan=1792];Cer-1P(DH21:0/25:8-2OH)[score=2,deltart=-0.05,fraction=E9,scan=1771];Hex-Cer(DH21:1/17:3-2OH)[score=3,deltart=-0.05,fraction=E9,scan=1771];Hex2-Cer(DH21:1/9:0)[score=2,deltart=-0.05,fraction=E9,scan=1771]</t>
  </si>
  <si>
    <t>PC(O-36:5)[score=69,deltart=-0.05,fraction=E9,scan=1771];PC(O-36:5)[score=69,deltart=0.03,fraction=E8,scan=1792];PC(O-36:5)[score=85,deltart=0.03,fraction=E10,scan=1792];PC(O-38:8)[score=69,deltart=-0.05,fraction=E9,scan=1771];PC(O-38:8)[score=69,deltart=0.03,fraction=E8,scan=1792];PC(O-38:8)[score=85,deltart=0.03,fraction=E10,scan=1792];PC[score=69,deltart=-0.05,fraction=E9,scan=1771];PC[score=69,deltart=0.03,fraction=E8,scan=1792];PC[score=85,deltart=0.03,fraction=E10,scan=1792];Lyso-PC(36:5)[score=33,deltart=-0.05,fraction=E9,scan=1771];Lyso-PC(36:5)[score=33,deltart=0.03,fraction=E10,scan=1792];Lyso-PC(36:5)[score=33,deltart=0.03,fraction=E8,scan=1792];Cer-1P(t21:0/25:8)[score=0,deltart=-0.05,fraction=E9,scan=1771];Cer-1P(t21:1/25:7)[score=0,deltart=-0.05,fraction=E9,scan=1771];Cer-1P(DH21:0/25:8-2OH)[score=2,deltart=-0.05,fraction=E9,scan=1771];Cer-1P(DH21:1/25:7-2OH)[score=2,deltart=-0.05,fraction=E9,scan=1771];Cer-1P(d21:1/25:7-2OH)[score=0,deltart=-0.05,fraction=E9,scan=1771];Hex-Cer(t21:0/17:4)[score=0,deltart=-0.05,fraction=E9,scan=1771];Hex-Cer(DH21:1/17:3-2OH)[score=3,deltart=-0.05,fraction=E9,scan=1771];Hex-Cer(d21:1/17:3-2OH)[score=0,deltart=-0.05,fraction=E9,scan=1771];Cer-1P(d21:1/23:4-2OH)[score=0,deltart=-0.05,fraction=E9,scan=1771];Cer-1P(t21:0/23:5)[score=0,deltart=-0.05,fraction=E9,scan=1771];Cer-1P(t21:1/23:4)[score=0,deltart=-0.05,fraction=E9,scan=1771];Cer-1P(DH21:0/23:5-2OH)[score=2,deltart=-0.05,fraction=E9,scan=1771];Cer-1P(DH21:1/23:4-2OH)[score=2,deltart=-0.05,fraction=E9,scan=1771];Hex2-Cer(d21:1/9:0)[score=0,deltart=-0.05,fraction=E9,scan=1771];Hex2-Cer(DH21:1/9:0)[score=2,deltart=-0.05,fraction=E9,scan=1771]</t>
  </si>
  <si>
    <t>PC[-0.2ppm]</t>
  </si>
  <si>
    <t>PC(O-36:5)[2.9ppm]</t>
  </si>
  <si>
    <t>Cer-1OAcyl(d53:16)[-3.2ppm];PE(O-41:8)[-0.2ppm];Cer-1P(DH46:8-2OH)[-0.2ppm];Cer-1P(d46:8-2OH)[-0.2ppm];PC(O-38:8)[-0.2ppm];Cer-1P(t46:8)[-0.2ppm];Cer-1OAcyl(DH53:16)[-3.2ppm]</t>
  </si>
  <si>
    <t>PA(O-43:9)[-0.2ppm];DAG(O-50:18)[-3.3ppm]</t>
  </si>
  <si>
    <t>Cer-1P(DH44:5-2OH)[2.9ppm];PC(O-36:5)[2.9ppm];Cer-1OAcyl(d51:13)[-0.1ppm];Hex-Cer(d38:4-2OH)[-7.8ppm];Lyso-PC(36:5)[2.9ppm];Hex-Cer(DH38:4-2OH)[-7.8ppm];Cer-1P(t44:5)[2.9ppm];PE(O-39:5)[2.9ppm];Cer-1OAcyl(DH51:13)[-0.1ppm];Hex-Cer(t38:4)[-7.8ppm];Cer-1P(d44:5-2OH)[2.9ppm]</t>
  </si>
  <si>
    <t>PC-O(38:8)</t>
  </si>
  <si>
    <t>7.06 - 8.53</t>
  </si>
  <si>
    <t>Phosphatidylcholine (O-32:2)[-1.2ppm];Phosphatidylethanolamine (O-35:2)[-1.2ppm]</t>
  </si>
  <si>
    <t>Phosphatidate (O-37:3)[-1.2ppm]</t>
  </si>
  <si>
    <t>[M+H]+: Phosphatidylethanolamine (O-35:2);Phosphatidylcholine (O-32:2) /// [M+NH4]+: Phosphatidate (O-37:3)</t>
  </si>
  <si>
    <t>177.1122 (2673)</t>
  </si>
  <si>
    <t>321.3482 (405)</t>
  </si>
  <si>
    <t>621.6410 (391)</t>
  </si>
  <si>
    <t>361.5075 (385)</t>
  </si>
  <si>
    <t>590.6719 (372)</t>
  </si>
  <si>
    <t>89.0602 (29368); 133.0859 (14275); 85.1017 (5916); 71.0862 (5794); 67.0397 (5465); 57.0707 (3959); 87.0445 (3594); [FA(12:3)-OH]+ (2673); 117.0912 (2356); 73.0653 (2268); 97.1015 (1476); 99.1171 (1354); 90.0635 (1352); [FA(3:0)+Glycerol-OH]+ (1142); 80.9480 (780); 107.0704 (695); 83.0860 (684); 134.0894 (619); 111.1174 (510); 113.1324 (477); 69.0706 (406); 321.3482 (405); [Sph(8:0)-C2H2-O-H2O-NH]+ (396); PC/SM [Ch] (86.096) (396); 621.6410 (391); 361.5075 (385); 590.6719 (372); 202.5827 (371); 152.6320 (366); 268.7274 (365); 203.8837 (363); 227.0660 (360); [NL FA(33:5)-H2O] (355); 618.6583 (352); 259.8152 (341); 138.6284 (339); 233.5543 (334); 161.4730 (327); 67.3395 (292); 66.0683 (292); 192.6458 (290); 64.0676 (279)</t>
  </si>
  <si>
    <t>PC(O-32:2)[-1.2ppm];PE(O-35:2)[-1.2ppm]</t>
  </si>
  <si>
    <t>PA(P-20:0/17:2(9Z,12Z))[-1.2ppm]</t>
  </si>
  <si>
    <t>Cholesteryl nitrolinoleate[-1.2ppm]</t>
  </si>
  <si>
    <t>Cer-1P(DH40:2-2OH)[-1.2ppm];PC(O-32:2)[-1.2ppm];Cer(d47:11-2OH)[-4.5ppm];PE(O-35:2)[-1.2ppm];Cer-1OAcyl(d47:10)[-4.5ppm];Cer(t47:11)[-4.5ppm];Cer-1P(d40:2-2OH)[-1.2ppm];Lyso-PC(32:2)[-1.2ppm];Cer-1P(t40:2)[-1.2ppm];Lyso-PE(35:2)[-1.2ppm];Cer(DH47:11-2OH)[-4.5ppm];Cer-1OAcyl(DH47:10)[-4.5ppm]</t>
  </si>
  <si>
    <t>PA(O-37:3)[-1.2ppm];DAG(O-44:12)[-4.6ppm]</t>
  </si>
  <si>
    <t>Cer(DH45:8-2OH)[-1.2ppm];Cer(t45:8)[-1.2ppm];Cer-1OAcyl(DH45:7)[-1.2ppm];Cer(d45:8-2OH)[-1.2ppm];Cer-1OAcyl(d45:7)[-1.2ppm]</t>
  </si>
  <si>
    <t>8.10 - 8.83</t>
  </si>
  <si>
    <t>Phosphatidylethanolamine (O-43:7)[-1.3ppm];Phosphatidylcholine (O-40:7)[-1.3ppm]</t>
  </si>
  <si>
    <t>Lysophosphatidylcholine (38:4)[1.6ppm];Phosphatidylcholine (O-38:4)[1.6ppm];Hexosyl ceramide (t40:3)[-8.7ppm];Phosphatidylethanolamine (O-41:4)[1.6ppm]</t>
  </si>
  <si>
    <t>[M+H]+: Phosphatidylethanolamine (O-43:7);Phosphatidylcholine (O-40:7) /// [M+Na]+: Lysophosphatidylcholine (38:4);Hexosyl ceramide (t40:3);Phosphatidylcholine (O-38:4);Phosphatidylethanolamine (O-41:4)</t>
  </si>
  <si>
    <t>89.0602 (28912); 133.0858 (14173); 71.0861 (7069); 85.1017 (5918); 87.0446 (3524); 57.0707 (3326); 117.0908 (3320); [FA(12:3)-OH]+ (3260); 73.0654 (3092); 97.1015 (855); 183.0773 (818); 107.0703 (815); 99.1169 (785); 83.0858 (762); 155.0466 (681); [FA(3:0)+Glycerol-OH]+ (615); 111.1166 (596); 130.0855 (454); 69.0705 (441); PC/SM [P+Ch] (184.0733) (436); [FA(10:6)+NH+C2H2-OH]+ (436); 720.0979 (429); [NL FA(23:5)+NH3] (415); 211.2422 (411); [NL FA(10:3)+NH3] (361); 196.3575 (346); 444.3613 (344); 276.1611 (343); 200.8566 (338); 162.5257 (326); 80.9482 (324); 89.9137 (307)</t>
  </si>
  <si>
    <t>PC(O-40:7)[-1.3ppm]</t>
  </si>
  <si>
    <t>PC(O-38:4)[1.6ppm]</t>
  </si>
  <si>
    <t>PC(O-40:7)[-1.3ppm];Cer-1OAcyl(DH55:15)[-4.2ppm];Cer-1P(DH48:7-2OH)[-1.3ppm];PE(O-43:7)[-1.3ppm];Cer-1P(t48:7)[-1.3ppm];Cer-1OAcyl(d55:15)[-4.2ppm];Cer-1P(d48:7-2OH)[-1.3ppm]</t>
  </si>
  <si>
    <t>DAG(O-52:17)[-4.3ppm];PA(O-45:8)[-1.4ppm]</t>
  </si>
  <si>
    <t>Hex-Cer(d40:3-2OH)[-8.7ppm];Hex-Cer(t40:3)[-8.7ppm];Hex-Cer(DH40:3-2OH)[-8.7ppm];Cer-1P(d46:4-2OH)[1.6ppm];Cer-1P(t46:4)[1.6ppm];Cer-1OAcyl(d53:12)[-1.3ppm];PC(O-38:4)[1.6ppm];PE(O-41:4)[1.6ppm];Cer-1OAcyl(DH53:12)[-1.3ppm];Cer-1P(DH46:4-2OH)[1.6ppm]</t>
  </si>
  <si>
    <t>4.13 - 6.77</t>
  </si>
  <si>
    <t>Phosphatidylserine (O-38:4)[-0.3ppm];Lysophosphatidylserine (38:4)[-0.3ppm]</t>
  </si>
  <si>
    <t>Phosphatidylserine (O-36:1)[2.8ppm]</t>
  </si>
  <si>
    <t>[M+H]+: Lysophosphatidylserine (38:4);Phosphatidylserine (O-38:4) /// [M+Na]+: Phosphatidylserine (O-36:1)</t>
  </si>
  <si>
    <t>184.0730 (1313953)</t>
  </si>
  <si>
    <t>146.9814 (150849)</t>
  </si>
  <si>
    <t>625.5152 (120974)</t>
  </si>
  <si>
    <t>626.5181 (57050)</t>
  </si>
  <si>
    <t>[NL FA(12:5)-H2O] (172.0888)</t>
  </si>
  <si>
    <t>185.0763 (52912)</t>
  </si>
  <si>
    <t>PC/SM [P+Ch] (184.0733) (1313953); [FA(10:6)+NH+C2H2-OH]+ (1313953); PC/SM [P+Et+Na] (146.98) (150849); 625.5152 (120974); [NL FA(12:5)-H2O] (57050); 185.0763 (52912); 603.5331 (43822); [NL FA(4:2)-2xH2O] (42697); PC/SM [P+Et] (124.9998) (31197); 808.5802 (24827); [NL FA(22:5)-2xH2O] (21527); [NL FA(19:2)] (21527); NL [C+2xH2O] (NL 48.0211) (20348); 604.5361 (20120); [NL FA(9:2)+OH] (13800); 162.9555 (13797); 809.5821 (13775); 467.2532 (9266); [FA(10:5)+NH+C2H2-OH]+ (7498); 786.5967 (6629); [FA(18:1)-OH]+ (5912); [Sph(18:0)-NH2-H2O-2H]+ (5912); [NL FA(18:4)+NH3] (5533); [NL FA(18:4)+OH] (5533); 751.5114 (5012); 605.5421 (4511); 147.9848 (4082); 810.5815 (3968); 787.6039 (3427); 739.4661 (3018); [FA(10:1)-H2O-OH]+ (2754); [NL FA(22:2)+OH] (2486); [NL FA(22:2)+NH3] (2486); [NL FA(24:1)-2xH2O] (2243); [NL FA(23:3)-H2O] (2243); [FA(9:1)-H2O-OH]+ (2105); [FA(18:1)-H2O-OH]+ (2018); [NL FA(12:6)-H2O] (1981); [NL FA(20:2)-2xH2O] (1268); [NL FA(19:4)-H2O] (1268); [FA(35:1)+Glycerol-OH]+ (1239); [NL FA(22:6)-2xH2O] (1148); [NL FA(19:3)] (1148); [NL FA(19:2)-H2O] (1103); [NL FA(18:4)] (1103); [NL FA(20:3)-H2O] (988); [NL FA(19:5)] (988); 164.9922 (981); 188.0078 (979); [FA(9:0)-H2O-OH]+ (961); [FA(11:1)-H2O-OH]+ (787); [NL FA(23:6)-2xH2O] (783); [NL FA(20:3)] (783); 752.5256 (606); NL PC/SM [P+Ch] (NL 183.066) (605); [FA(10:0)-H2O-OH]+ (603); 138.5625 (581); [FA(17:2)+NH2-O]+ (566); [FA(15:0)+NH+C2H2-OH]+ (566); [Sph(17:1)-H2O-H]+ (566); [FA(23:5)-H2O-OH]+ (564); 125.1326 (551); 111.1175 (526); 341.1236 (521); 1248.5958 (511); 256.5556 (445)</t>
  </si>
  <si>
    <t>TAG(18:6/18:6/12:1)[score=0,deltart=3.87,fraction=E8,scan=2298]</t>
  </si>
  <si>
    <t>TAG(18:6/18:6/12:1)[score=0,deltart=3.87,fraction=E8,scan=2298];TAG(17:6/13:6/18:1)[score=0,deltart=3.99,fraction=E9,scan=2339];TAG(17:6/13:6/18:1)[score=0,deltart=3.99,fraction=E9,scan=2339];TAG(13:6/17:6/18:1)[score=0,deltart=3.99,fraction=E9,scan=2339];TAG(13:6/17:6/18:1)[score=0,deltart=3.99,fraction=E9,scan=2339]</t>
  </si>
  <si>
    <t>PS(O-38:4)[-0.3ppm];PC(36:4-12OH)[-0.3ppm];PC(36:4-5OH)[-0.3ppm]</t>
  </si>
  <si>
    <t>PG(O-38:6)[-0.3ppm]</t>
  </si>
  <si>
    <t>PS(O-36:1)[2.8ppm]</t>
  </si>
  <si>
    <t>PS(O-38:4)[-0.3ppm];Cer-1OAcyl(t51:13-2OH)[-3.3ppm]</t>
  </si>
  <si>
    <t>Lyso-DGDG(25:0)[8.7ppm];PG(O-38:6)[-0.3ppm];TAG(48:13)[-3.3ppm];BMP(O-38:6)[-0.3ppm]</t>
  </si>
  <si>
    <t>Cer-1OAcyl(t49:10-2OH)[-0.2ppm];Lyso-PS(36:1)[2.8ppm];PS(O-36:1)[2.8ppm]</t>
  </si>
  <si>
    <t>8.15 - 8.81</t>
  </si>
  <si>
    <t>Phosphatidylcholine (40:7)[-4.8ppm];Dihexosyl ceramide (d32:2)[3.7ppm]</t>
  </si>
  <si>
    <t>Phosphatidylcholine (38:4)[-1.9ppm];Phosphatidylethanolamine (41:4)[-1.9ppm]</t>
  </si>
  <si>
    <t>[M+Na]+: Phosphatidylcholine (38:4)</t>
  </si>
  <si>
    <t>PC(40:7)[score=100,deltart=-1.56,fraction=E9,scan=1830];PC(38:4)[score=100,deltart=-1.56,fraction=E9,scan=1830]</t>
  </si>
  <si>
    <t>146.9815 (52861)</t>
  </si>
  <si>
    <t>649.5150 (27498)</t>
  </si>
  <si>
    <t>627.5325 (7636)</t>
  </si>
  <si>
    <t>650.5191 (3702)</t>
  </si>
  <si>
    <t>184.0725 (3277)</t>
  </si>
  <si>
    <t>PC/SM [P+Et+Na] (146.98) (52861); [NL FA(10:3)+OH] (27498); [NL FA(10:3)+NH3] (27498); NL PC/SM [P+Ch] (NL 183.066) (27498); PC/SM [Ch] (86.096) (15231); [NL FA(12:6)+OH] (7636); [NL FA(12:6)+NH3] (7636); [NL FA(14:5)-2xH2O] (3702); 67.2766 (3422); PC/SM [P+Ch] (184.0733) (3277); [FA(10:6)+NH+C2H2-OH]+ (3277); [FA(7:0)-H2O-OH]+ (2327); 355.0682 (2224); [NL FA(35:3)+NH3] (2079); [NL FA(35:3)+OH] (2079); [NL FA(19:0)+NH3] (2046); [NL FA(19:0)+OH] (2046); 239.0945 (1815); 773.5061 (1597); [FA(8:0)-H2O-OH]+ (1425); [FA(7:2)-H2O-OH]+ (1225); 628.5331 (881); [FA(6:0)-H2O-OH]+ (715); 359.0274 (690); [FA(6:3)+Glycerol-OH]+ (683); [FA(10:2)-H2O-OH]+ (641); 164.9921 (624); 83.0860 (615); [FA(5:0)-H2O-OH]+ (606); 85.1017 (583); 225.0431 (577); [FA(16:0)-OH]+ (518); 71.0735 (505); [NL FA(25:5)-H2O] (460); 413.7829 (420); 89.0602 (420); 415.0386 (402); 71.0861 (398); 369.3942 (393); [FA(10:3)-H2O-OH]+ (385); [FA(12:2)-H2O-OH]+ (380); 69.0705 (379); [FA(8:2)-H2O-OH]+ (371); 133.0854 (370); 100.1963 (358); 92.0283 (353); [FA(15:2)-H2O-OH]+ (348); 122.2001 (345); [FA(13:6)-H2O-OH]+ (343); [FA(6:3)+Glycerol-OH]+ (343); 188.0062 (340)</t>
  </si>
  <si>
    <t>PE(6:1/35:3)[score=0,deltart=0.45,fraction=E9,scan=2379];PC(40:7)[score=100,deltart=-1.56,fraction=E9,scan=1830];Cer-1P(t21:1/27:7-2OH)[score=0,deltart=-0.85,fraction=E8,scan=2019];Hex2-Cer(t21:1/11:0)[score=0,deltart=-0.85,fraction=E8,scan=2019]</t>
  </si>
  <si>
    <t>PE(23:4/20:3)[score=0,deltart=0.45,fraction=E9,scan=2379];PE(20:3/23:4)[score=0,deltart=0.45,fraction=E9,scan=2379];PC(38:4)[score=100,deltart=-1.56,fraction=E9,scan=1830];PC(38:4)[score=69,deltart=-1.34,fraction=E10,scan=1887];PC(38:4)[score=69,deltart=-1.34,fraction=E9,scan=1886];PC(38:4)[score=69,deltart=-1.76,fraction=E10,scan=1779];PC(38:4)[score=69,deltart=0.45,fraction=E9,scan=2379];PC(38:4)[score=85,deltart=-0.93,fraction=E10,scan=1996];PC(38:4)[score=85,deltart=-0.95,fraction=E9,scan=1994];PC(38:4)[score=85,deltart=-1.07,fraction=E8,scan=1960];PC(38:4)[score=85,deltart=-1.14,fraction=E10,scan=1938];PC(38:4)[score=85,deltart=-1.15,fraction=E9,scan=1938];PC(38:4)[score=85,deltart=-1.26,fraction=E8,scan=1911];PC(38:4)[score=85,deltart=-1.51,fraction=E8,scan=1845];PC(38:4)[score=85,deltart=-1.53,fraction=E10,scan=1836];PC(38:4)[score=85,deltart=-1.73,fraction=E8,scan=1787];PC(38:4)[score=85,deltart=-1.79,fraction=E9,scan=1770];PC(40:7)[score=100,deltart=-1.56,fraction=E9,scan=1830];PC(40:7)[score=69,deltart=-1.34,fraction=E10,scan=1887];PC(40:7)[score=69,deltart=-1.34,fraction=E9,scan=1886];PC(40:7)[score=69,deltart=-1.76,fraction=E10,scan=1779];PC(40:7)[score=69,deltart=0.45,fraction=E9,scan=2379];PC(40:7)[score=85,deltart=-0.93,fraction=E10,scan=1996];PC(40:7)[score=85,deltart=-0.95,fraction=E9,scan=1994];PC(40:7)[score=85,deltart=-1.14,fraction=E10,scan=1938];PC(40:7)[score=85,deltart=-1.15,fraction=E9,scan=1938];PC(40:7)[score=85,deltart=-1.26,fraction=E8,scan=1911];PC(40:7)[score=85,deltart=-1.51,fraction=E8,scan=1845];PC(40:7)[score=85,deltart=-1.53,fraction=E10,scan=1836];PC(40:7)[score=85,deltart=-1.73,fraction=E8,scan=1787];PC(40:7)[score=85,deltart=-1.79,fraction=E9,scan=1770];PE(23:4/18:0)[score=0,deltart=0.45,fraction=E9,scan=2379];PE(18:0/23:4)[score=0,deltart=0.45,fraction=E9,scan=2379];PE(6:1/35:3)[score=0,deltart=-0.95,fraction=E9,scan=1994];PE(6:1/35:3)[score=0,deltart=0.45,fraction=E9,scan=2379];Cer-1P(t21:1/27:7-2OH)[score=0,deltart=-0.85,fraction=E8,scan=2019];Cer-1P(t21:1/27:7-2OH)[score=0,deltart=-0.95,fraction=E9,scan=1994];PC(28:1/12:6)[score=85,deltart=-0.85,fraction=E8,scan=2019];PC(28:1/10:3)[score=85,deltart=-0.85,fraction=E8,scan=2019];Cer-1P(t21:1/25:4-2OH)[score=0,deltart=-0.85,fraction=E8,scan=2019];Cer-1P(t21:1/25:4-2OH)[score=0,deltart=-0.95,fraction=E9,scan=1994];Hex2-Cer(t21:1/11:0)[score=0,deltart=-0.85,fraction=E8,scan=2019];Hex2-Cer(t21:1/11:0)[score=0,deltart=-0.95,fraction=E9,scan=1994];PC(18:1/22:6)[score=85,deltart=-1.07,fraction=E8,scan=1960];Cer-1P(t14:1/34:7-2OH)[score=0,deltart=-1.73,fraction=E8,scan=1787];Cer-1P(t14:1/34:7-2OH)[score=0,deltart=-1.76,fraction=E10,scan=1779];Cer-1P(t14:1/34:7-2OH)[score=0,deltart=-1.79,fraction=E9,scan=1770];Cer-1P(t14:1/32:4-2OH)[score=0,deltart=-1.73,fraction=E8,scan=1787];Cer-1P(t14:1/32:4-2OH)[score=0,deltart=-1.76,fraction=E10,scan=1779];Cer-1P(t14:1/32:4-2OH)[score=0,deltart=-1.79,fraction=E9,scan=1770];Hex2-Cer(t14:1/18:0)[score=0,deltart=-1.73,fraction=E8,scan=1787];Hex2-Cer(t14:1/18:0)[score=0,deltart=-1.76,fraction=E10,scan=1779];Hex2-Cer(t14:1/18:0)[score=0,deltart=-1.79,fraction=E9,scan=1770]</t>
  </si>
  <si>
    <t>PC(40:7)[-4.8ppm]</t>
  </si>
  <si>
    <t>PE(41:4)[-1.9ppm];PC(38:4)[-1.9ppm]</t>
  </si>
  <si>
    <t>PC(40:7)[-4.8ppm];PE(43:7)[-4.8ppm];Cer-1OAcyl(DH55:16-2OH)[-7.6ppm];Cer-1OAcyl(t55:16)[-7.6ppm];Cer-1P(t48:8-2OH)[-4.8ppm];Cer-1OAcyl(d55:16-2OH)[-7.6ppm];Hex2-Cer(DH32:2)[3.7ppm];Hex2-Cer(d32:2)[3.7ppm]</t>
  </si>
  <si>
    <t>PA(45:8)[-4.9ppm];Lyso-PGP(O-35:1)[-2.0ppm];TAG(O-52:17)[-7.8ppm];DAG(52:17)[-7.8ppm]</t>
  </si>
  <si>
    <t>Cer-1OAcyl(DH53:13-2OH)[-4.8ppm];Cer-1P(t46:5-2OH)[-1.9ppm];PE(41:4)[-1.9ppm];PC(38:4)[-1.9ppm];Cer-1OAcyl(d53:13-2OH)[-4.8ppm];Cer-1OAcyl(t53:13)[-4.8ppm]</t>
  </si>
  <si>
    <t>9.43 - 9.84</t>
  </si>
  <si>
    <t>Dihexosyl ceramide (d32:1)[4.7ppm];Phosphatidylcholine (40:6)[-3.7ppm];Phosphatidylethanolamine (43:6)[-3.7ppm]</t>
  </si>
  <si>
    <t>Phosphatidylcholine (38:3)[-0.9ppm];Phosphatidylethanolamine (41:3)[-0.9ppm]</t>
  </si>
  <si>
    <t>PC(40:6)[score=100,deltart=-0.84,fraction=E8,scan=2290];PC(38:3)[score=100,deltart=-0.84,fraction=E8,scan=2290]</t>
  </si>
  <si>
    <t>PC/SM [P+Ch] (184.0733) (882835); [FA(10:6)+NH+C2H2-OH]+ (882835); PC/SM [Ch] (86.096) (39723); 185.0764 (17370); PC/SM [P+Et] (124.9998) (14162); PC/SM [N+3xCH3] (60.0808) (7098); PC/SM [Ch+H2O] (104.107) (6593); [FA(7:2)-H2O-OH]+ (2034); 355.0687 (1785); PC/SM [Ch-Et] (58.0651) (1425); 359.0282 (988); [NL FA(35:2)+NH3] (707); [NL FA(35:2)+OH] (707); 71.0732 (681); [NL FA(23:3)-H2O] (593); [NL FA(22:5)] (593); 687.2026 (589); [NL FA(22:6)] (561); [NL FA(23:4)-H2O] (561); 98.9843 (546); [Sph(14:1)-C2H2-O-H2O-NH]+ (533); 559.8975 (519); 730.2108 (478); 168.5941 (467); 416.2853 (465); 93.0537 (431); 98.0084 (422); 92.3140 (416); [FA(11:2)-OH]+ (411); 168.1055 (410); PC/SM [N+3xCH3] (60.0808) (406); 62.9570 (382); 70.7693 (368); 68.0799 (367)</t>
  </si>
  <si>
    <t>PC(40:6)[score=100,deltart=-0.84,fraction=E8,scan=2290];Cer-1P(t19:1/29:6-2OH)[score=0,deltart=-1.01,fraction=E8,scan=2241];PE(12:3/29:0)[score=0,deltart=-1.71,fraction=E8,scan=2060]</t>
  </si>
  <si>
    <t>PC(38:3)[score=100,deltart=-0.84,fraction=E8,scan=2290];PC(38:3)[score=100,deltart=-0.86,fraction=E10,scan=2279];PC(38:3)[score=100,deltart=-1.49,fraction=E10,scan=2114];PC(38:3)[score=100,deltart=-1.80,fraction=E9,scan=2038];PC(38:3)[score=100,deltart=-2.10,fraction=E8,scan=1955];PC(38:3)[score=100,deltart=-2.12,fraction=E10,scan=1947];PC(38:3)[score=85,deltart=-0.68,fraction=E10,scan=2335];PC(38:3)[score=85,deltart=-0.78,fraction=E9,scan=2313];PC(38:3)[score=85,deltart=-1.01,fraction=E8,scan=2241];PC(38:3)[score=85,deltart=-1.06,fraction=E10,scan=2226];PC(38:3)[score=85,deltart=-1.14,fraction=E9,scan=2209];PC(38:3)[score=85,deltart=-1.25,fraction=E10,scan=2177];PC(38:3)[score=85,deltart=-1.27,fraction=E10,scan=2171];PC(38:3)[score=85,deltart=-1.28,fraction=E8,scan=2172];PC(38:3)[score=85,deltart=-1.37,fraction=E9,scan=2150];PC(38:3)[score=85,deltart=-1.50,fraction=E8,scan=2115];PC(38:3)[score=85,deltart=-1.58,fraction=E9,scan=2093];PC(38:3)[score=85,deltart=-1.61,fraction=E8,scan=2087];PC(38:3)[score=85,deltart=-1.70,fraction=E10,scan=2061];PC(38:3)[score=85,deltart=-1.71,fraction=E8,scan=2060];PC(38:3)[score=85,deltart=-1.90,fraction=E10,scan=2006];PC(38:3)[score=85,deltart=-1.91,fraction=E8,scan=2006];PC(38:3)[score=85,deltart=-1.98,fraction=E9,scan=1987];PC(38:3)[score=85,deltart=-2.19,fraction=E9,scan=1930];PC(40:6)[score=100,deltart=-0.84,fraction=E8,scan=2290];PC(40:6)[score=100,deltart=-0.86,fraction=E10,scan=2279];PC(40:6)[score=100,deltart=-1.49,fraction=E10,scan=2114];PC(40:6)[score=100,deltart=-1.80,fraction=E9,scan=2038];PC(40:6)[score=100,deltart=-2.10,fraction=E8,scan=1955];PC(40:6)[score=100,deltart=-2.12,fraction=E10,scan=1947];PC(40:6)[score=85,deltart=-0.68,fraction=E10,scan=2335];PC(40:6)[score=85,deltart=-0.78,fraction=E9,scan=2313];PC(40:6)[score=85,deltart=-1.01,fraction=E8,scan=2241];PC(40:6)[score=85,deltart=-1.06,fraction=E10,scan=2226];PC(40:6)[score=85,deltart=-1.14,fraction=E9,scan=2209];PC(40:6)[score=85,deltart=-1.25,fraction=E10,scan=2177];PC(40:6)[score=85,deltart=-1.27,fraction=E10,scan=2171];PC(40:6)[score=85,deltart=-1.28,fraction=E8,scan=2172];PC(40:6)[score=85,deltart=-1.37,fraction=E9,scan=2150];PC(40:6)[score=85,deltart=-1.61,fraction=E8,scan=2087];PC(40:6)[score=85,deltart=-1.70,fraction=E10,scan=2061];PC(40:6)[score=85,deltart=-1.71,fraction=E8,scan=2060];PC(40:6)[score=85,deltart=-1.90,fraction=E10,scan=2006];PC(40:6)[score=85,deltart=-1.91,fraction=E8,scan=2006];PC(40:6)[score=85,deltart=-1.98,fraction=E9,scan=1987];PC(40:6)[score=85,deltart=-2.19,fraction=E9,scan=1930];PC(20:3/20:3)[score=85,deltart=-0.96,fraction=E9,scan=2258];PC(18:0/20:3)[score=85,deltart=-0.96,fraction=E9,scan=2258];PC(20:3/18:0)[score=85,deltart=-0.96,fraction=E9,scan=2258];Cer-1P(t19:1/29:6-2OH)[score=0,deltart=-1.01,fraction=E8,scan=2241];Cer-1P(t19:1/27:3-2OH)[score=0,deltart=-1.01,fraction=E8,scan=2241];PC(18:1/22:5)[score=85,deltart=-1.50,fraction=E8,scan=2115];PC(18:1/22:5)[score=85,deltart=-1.58,fraction=E9,scan=2093];PC(22:5/18:1)[score=85,deltart=-1.58,fraction=E9,scan=2093];PE(12:3/29:0)[score=0,deltart=-1.71,fraction=E8,scan=2060];PE(29:0/12:3)[score=0,deltart=-1.71,fraction=E8,scan=2060]</t>
  </si>
  <si>
    <t>Hex2-Cer(d32:1)[4.7ppm];PC(40:6)[-3.7ppm];PE(43:6)[-3.7ppm]</t>
  </si>
  <si>
    <t>PE(41:3)[-0.9ppm];PC(38:3)[-0.9ppm]</t>
  </si>
  <si>
    <t>Cer-1OAcyl(DH55:15-2OH)[-6.6ppm];PC(40:6)[-3.7ppm];PE(43:6)[-3.7ppm];Hex2-Cer(DH32:1)[4.7ppm];Cer-1P(t48:7-2OH)[-3.7ppm];Hex2-Cer(d32:1)[4.7ppm];Cer-1OAcyl(d55:15-2OH)[-6.6ppm];Cer-1OAcyl(t55:15)[-6.6ppm]</t>
  </si>
  <si>
    <t>Lyso-PGP(O-35:0)[-0.9ppm];DAG(52:16)[-6.7ppm];TAG(O-52:16)[-6.7ppm];PA(45:7)[-3.8ppm]</t>
  </si>
  <si>
    <t>PE(41:3)[-0.9ppm];Cer-1OAcyl(DH53:12-2OH)[-3.8ppm];Cer-1P(t46:4-2OH)[-0.9ppm];Cer-1OAcyl(d53:12-2OH)[-3.8ppm];Cer-1OAcyl(t53:12)[-3.8ppm];PC(38:3)[-0.9ppm]</t>
  </si>
  <si>
    <t>8.22 - 8.80</t>
  </si>
  <si>
    <t>Phosphatidylethanolamine (O-36:2)[-0.7ppm];Phosphatidylcholine (O-33:2)[-0.7ppm]</t>
  </si>
  <si>
    <t>Phosphatidate (O-38:3)[-0.7ppm]</t>
  </si>
  <si>
    <t>[M+H]+: Phosphatidylcholine (O-33:2);Phosphatidylethanolamine (O-36:2) /// [M+NH4]+: Phosphatidate (O-38:3)</t>
  </si>
  <si>
    <t>PC(O-33:2)[score=85,deltart=-2.23,fraction=E10,scan=1616];PC(O-34:2)[score=85,deltart=-2.23,fraction=E10,scan=1616]</t>
  </si>
  <si>
    <t>184.0730 (45525)</t>
  </si>
  <si>
    <t>589.5182 (29004)</t>
  </si>
  <si>
    <t>[NL FA(7:3)+NH3] (141.0790); [NL FA(7:3)+OH] (141.0552); NL PE [P+E] (NL 141.0191) (141.0191); [FA(36:2)+Glycerol-OH]+ (589.5554)</t>
  </si>
  <si>
    <t>135.1166 (6804)</t>
  </si>
  <si>
    <t>265.2515 (5598)</t>
  </si>
  <si>
    <t>590.5219 (4306)</t>
  </si>
  <si>
    <t>PC/SM [P+Ch] (184.0733) (45525); [FA(10:6)+NH+C2H2-OH]+ (45525); [NL FA(7:3)+NH3] (29004); [NL FA(7:3)+OH] (29004); NL PE [P+E] (NL 141.0191) (29004); [FA(36:2)+Glycerol-OH]+ (29004); [FA(7:0)-H2O-OH]+ (12407); 83.0860 (8326); [FA(6:0)-H2O-OH]+ (7872); 97.1014 (7200); [FA(8:0)-H2O-OH]+ (7055); [FA(10:1)-H2O-OH]+ (6804); 69.0705 (6093); [FA(9:1)-H2O-OH]+ (5940); [FA(18:1)-OH]+ (5598); [Sph(18:0)-NH2-H2O-2H]+ (5598); 67.0987 (5130); [FA(5:0)-H2O-OH]+ (4456); [NL FA(11:5)-2xH2O] (4306); [NL FA(8:2)] (4306); [FA(11:1)-H2O-OH]+ (3899); 111.1168 (3704); [FA(9:0)-H2O-OH]+ (2949); [FA(8:1)-H2O-OH]+ (2404); [FA(10:0)-H2O-OH]+ (2165); [FA(12:1)-H2O-OH]+ (2137); [FA(19:2)+NH2-O]+ (2077); [Sph(19:1)-H2O-H]+ (2077); [FA(17:0)+NH+C2H2-OH]+ (2077); [FA(7:0)-OH]+ (1991); 71.0861 (1970); [FA(11:0)-H2O-OH]+ (1944); 57.0706 (1625); [FA(17:1)-H2O-OH]+ (1624); [FA(20:2)+NH2-O]+ (1509); [Sph(20:1)-H2O-H]+ (1509); [FA(18:0)+NH+C2H2-OH]+ (1509); PC/SM [Ch] (86.096) (1499); [FA(24:4)-H2O-OH]+ (1469); [FA(17:1)+Glycerol-OH]+ (1469); [FA(23:6)-OH]+ (1469); [FA(18:1)+Glycerol-OH]+ (1387); [FA(25:4)-H2O-OH]+ (1387); [FA(24:6)-OH]+ (1387); [FA(18:1)-H2O-OH]+ (837); 125.1325 (807); [FA(7:1)-H2O-OH]+ (799); [FA(7:1)-OH]+ (773); [FA(13:1)-H2O-OH]+ (691); [Sph(17:0)-NH2-H2O-2H]+ (637); [FA(17:1)-OH]+ (637); [FA(6:0)-H2O-OH]+ (582); 85.1016 (581); [FA(5:0)-OH]+ (569); 55.0549 (521); [C6+OH] (99.0804) (485); [FA(6:0)-OH]+ (485); 80.5203 (478); [FA(4:0)-OH]+ (441); 423.6827 (405); 97.2436 (405); PC/SM [P+Et] (124.9998) (403); 554.6575 (392); 89.0603 (391); [FA(9:1)-OH]+ (387); 309.5404 (385); 554.9808 (369); [FA(6:1)-H2O-OH]+ (362); 82.7485 (343); 208.3561 (343); 119.1276 (342); [FA(10:1)-OH]+ (340); 135.6048 (336); 55.9152 (331)</t>
  </si>
  <si>
    <t>PC(O-33:2)[score=85,deltart=-2.23,fraction=E10,scan=1616];Lyso-PE(36:2)[score=33,deltart=0.26,fraction=E8,scan=2265];Lyso-PC(33:2)[score=33,deltart=0.26,fraction=E8,scan=2265];Cer-1P(t19:1/22:1)[score=0,deltart=0.26,fraction=E8,scan=2265];Cer(t19:1/29:10)[score=0,deltart=0.26,fraction=E8,scan=2265]</t>
  </si>
  <si>
    <t>PC(O-33:2)[score=54,deltart=0.26,fraction=E8,scan=2265];PC(O-33:2)[score=69,deltart=-2.07,fraction=E9,scan=1653];PC(O-33:2)[score=69,deltart=-2.19,fraction=E8,scan=1627];PC(O-33:2)[score=69,deltart=-2.26,fraction=E9,scan=1605];PC(O-33:2)[score=85,deltart=-2.23,fraction=E10,scan=1616];PC(O-34:2)[score=54,deltart=0.26,fraction=E8,scan=2265];PC(O-34:2)[score=69,deltart=-2.07,fraction=E9,scan=1653];PC(O-34:2)[score=69,deltart=-2.19,fraction=E8,scan=1627];PC(O-34:2)[score=69,deltart=-2.26,fraction=E9,scan=1605];PC(O-34:2)[score=85,deltart=-2.23,fraction=E10,scan=1616];Lyso-PE(36:2)[score=33,deltart=0.26,fraction=E8,scan=2265];Lyso-PC(33:2)[score=33,deltart=-2.07,fraction=E9,scan=1653];Lyso-PC(33:2)[score=33,deltart=-2.19,fraction=E8,scan=1627];Lyso-PC(33:2)[score=33,deltart=-2.23,fraction=E10,scan=1616];Lyso-PC(33:2)[score=33,deltart=-2.26,fraction=E9,scan=1605];Lyso-PC(33:2)[score=33,deltart=0.26,fraction=E8,scan=2265];Cer-1P(t19:1/22:1)[score=0,deltart=0.26,fraction=E8,scan=2265];Cer-1P(t20:1/21:1)[score=0,deltart=0.26,fraction=E8,scan=2265];Cer(t19:1/29:10)[score=0,deltart=0.26,fraction=E8,scan=2265];Cer(t20:1/28:10)[score=0,deltart=0.26,fraction=E8,scan=2265];Cer(t19:1/27:7)[score=0,deltart=0.26,fraction=E8,scan=2265];Cer(t20:1/26:7)[score=0,deltart=0.26,fraction=E8,scan=2265]</t>
  </si>
  <si>
    <t>PC(O-34:2)[-0.7ppm];PC(O-33:2)[-0.7ppm];PE(O-36:2)[-0.7ppm]</t>
  </si>
  <si>
    <t>PA(O-20:0/18:3(6Z,9Z,12Z))[-0.7ppm];PA(O-18:0/20:3(8Z,11Z,14Z))[-0.7ppm];PA(P-16:0/22:2(13Z,16Z))[-0.7ppm];PA(P-20:0/18:2(9Z,12Z))[-0.7ppm];PA(O-20:0/18:3(9Z,12Z,15Z))[-0.7ppm];PA(P-18:0/20:2(11Z,14Z))[-0.7ppm]</t>
  </si>
  <si>
    <t>Cer(DH48:11-2OH)[-3.9ppm];Cer-1P(d41:2-2OH)[-0.7ppm];Cer-1OAcyl(DH48:10)[-3.9ppm];PE(O-36:2)[-0.7ppm];Cer-1OAcyl(d48:10)[-3.9ppm];Cer(t48:11)[-3.9ppm];Cer(d48:11-2OH)[-3.9ppm];Cer-1P(t41:2)[-0.7ppm];Lyso-PC(33:2)[-0.7ppm];Lyso-PE(36:2)[-0.7ppm];PC(O-33:2)[-0.7ppm];Cer-1P(DH41:2-2OH)[-0.7ppm]</t>
  </si>
  <si>
    <t>DAG(O-45:12)[-4.0ppm];PA(O-38:3)[-0.7ppm]</t>
  </si>
  <si>
    <t>Cer(t46:8)[-0.7ppm];Cer-1OAcyl(DH46:7)[-0.7ppm];Cer-1OAcyl(d46:7)[-0.7ppm];Cer(d46:8-2OH)[-0.7ppm];Cer(DH46:8-2OH)[-0.7ppm]</t>
  </si>
  <si>
    <t>SHex-Cer(d41:3)[8.1ppm];SHex-Cer(DH41:3)[8.1ppm];DGCC(44:11)[-5.5ppm]</t>
  </si>
  <si>
    <t>Cer-PE(t47:10-2OH)[8.7ppm];SM(t44:10-2OH)[8.7ppm]</t>
  </si>
  <si>
    <t>Cer-1P(d52:10)[6.8ppm];DGCC(42:8)[-2.8ppm];Hex-Cer(d46:9)[-2.8ppm];Cer-1P(DH52:10)[6.8ppm];Hex-Cer(DH46:9)[-2.8ppm]</t>
  </si>
  <si>
    <t>3.20 - 5.02</t>
  </si>
  <si>
    <t>Phosphatidylserine (38:3)[0.7ppm]</t>
  </si>
  <si>
    <t>Phosphatidylglycerol (38:5)[0.7ppm];Bismonoacylglycerolphosphate (38:5)[0.7ppm]</t>
  </si>
  <si>
    <t>Phosphatidylserine (36:0)[3.8ppm]</t>
  </si>
  <si>
    <t>[M+H]+: Phosphatidylserine (38:3) /// [M+NH4]+: Bismonoacylglycerolphosphate (38:5);Phosphatidylglycerol (38:5) /// [M+Na]+: Phosphatidylserine (36:0)</t>
  </si>
  <si>
    <t>PS(38:3)[0.7ppm]</t>
  </si>
  <si>
    <t>PG(38:5)[0.7ppm]</t>
  </si>
  <si>
    <t>PS(36:0)[3.7ppm]</t>
  </si>
  <si>
    <t>PS(38:3)[0.7ppm];DGTA(41:12)[-2.2ppm];DGTS(41:12)[-2.2ppm]</t>
  </si>
  <si>
    <t>PG(38:5)[0.7ppm];BMP(38:5)[0.7ppm]</t>
  </si>
  <si>
    <t>DGTA(39:9)[0.8ppm];DGTS(39:9)[0.8ppm];PS(36:0)[3.7ppm]</t>
  </si>
  <si>
    <t>7.53 - 8.61</t>
  </si>
  <si>
    <t>Lysophosphatidylethanolamine (38:4)[-0.0ppm];Phosphatidylcholine (O-35:4)[-0.0ppm];Phosphatidylethanolamine (O-38:4)[-0.0ppm]</t>
  </si>
  <si>
    <t>Phosphatidate (O-40:5)[-0.0ppm]</t>
  </si>
  <si>
    <t>Phosphatidylethanolamine (O-36:1)[3.3ppm];Hexosyl ceramide (t35:0)[-8.0ppm];Phosphatidylcholine (O-33:1)[3.3ppm]</t>
  </si>
  <si>
    <t>[M+H]+: Phosphatidylethanolamine (O-38:4);Phosphatidylcholine (O-35:4);Lysophosphatidylethanolamine (38:4) /// [M+NH4]+: Phosphatidate (O-40:5) /// [M+Na]+: Hexosyl ceramide (t35:0);Phosphatidylethanolamine (O-36:1);Phosphatidylcholine (O-33:1)</t>
  </si>
  <si>
    <t>PC(O-35:4)[score=85,deltart=-1.76,fraction=E9,scan=1626];PC(O-33:1)[score=85,deltart=-1.76,fraction=E9,scan=1626]</t>
  </si>
  <si>
    <t>PC/SM [P+Ch] (184.0733) (122479); [FA(10:6)+NH+C2H2-OH]+ (122479); PC/SM [Ch] (86.096) (4978); 185.0764 (1892); PC/SM [P+Et] (124.9998) (1891); PC/SM [Ch+H2O] (104.107) (797); PC/SM [N+3xCH3] (60.0808) (753); 89.0602 (559); 523.1547 (501); 227.8396 (400); 628.0474 (387); 566.3353 (377); 342.8159 (367); 145.3218 (362); 59.1440 (331); 52.9688 (324); 67.4566 (300); 79.2953 (299)</t>
  </si>
  <si>
    <t>PC(O-35:4)[score=85,deltart=-1.76,fraction=E9,scan=1626];Lyso-PC(35:4)[score=33,deltart=-1.76,fraction=E9,scan=1626]</t>
  </si>
  <si>
    <t>PC(O-33:1)[score=85,deltart=-1.76,fraction=E9,scan=1626];PC(O-35:4)[score=85,deltart=-1.76,fraction=E9,scan=1626];Lyso-PC(33:1)[score=33,deltart=-1.76,fraction=E9,scan=1626];Lyso-PC(35:4)[score=33,deltart=-1.76,fraction=E9,scan=1626]</t>
  </si>
  <si>
    <t>PC(O-35:4)[-0.0ppm];PE(O-38:4)[-0.0ppm]</t>
  </si>
  <si>
    <t>PA(P-18:0/22:4(7Z,10Z,13Z,16Z))[-0.0ppm];PA(O-20:0/20:5(5Z,8Z,11Z,14Z,17Z))[-0.0ppm];PA(P-20:0/20:4(5Z,8Z,11Z,14Z))[-0.0ppm]</t>
  </si>
  <si>
    <t>PE(O-36:1)[3.3ppm];PC(O-33:1)[3.3ppm]</t>
  </si>
  <si>
    <t>Lyso-PC(35:4)[0.0ppm];Cer-1OAcyl(DH50:12)[-3.1ppm];PE(O-38:4)[0.0ppm];Cer-1OAcyl(d50:12)[-3.1ppm];Cer-1P(t43:4)[0.0ppm];PC(O-35:4)[0.0ppm];Cer-1P(DH43:4-2OH)[0.0ppm];Cer-1P(d43:4-2OH)[0.0ppm]</t>
  </si>
  <si>
    <t>DAG(O-47:14)[-3.2ppm];PA(O-40:5)[0.0ppm]</t>
  </si>
  <si>
    <t>Hex-Cer(t35:0)[-8.0ppm];Cer-1OAcyl(DH48:9)[0.1ppm];Lyso-PE(36:1)[3.3ppm];Cer-1OAcyl(d48:9)[0.1ppm];Cer-1P(d41:1-2OH)[3.3ppm];Cer(DH48:10-2OH)[0.1ppm];PE(O-36:1)[3.3ppm];Hex-Cer(DH35:0-2OH)[-8.0ppm];Cer-1P(DH41:1-2OH)[3.3ppm];Lyso-PC(33:1)[3.3ppm];Cer-1P(t41:1)[3.3ppm];Cer(t48:10)[0.1ppm];Cer(d48:10-2OH)[0.1ppm];PC(O-33:1)[3.3ppm]</t>
  </si>
  <si>
    <t>9.76 - 10.79</t>
  </si>
  <si>
    <t>Phosphatidylcholine (39:3)[0.7ppm];Phosphatidylethanolamine (42:3)[0.7ppm]</t>
  </si>
  <si>
    <t>Phosphatidate (44:4)[0.7ppm];Monohexosyldiacylglycerol (38:3)[-9.5ppm]</t>
  </si>
  <si>
    <t>Phosphatidylethanolamine (40:0)[3.8ppm];Phosphatidylcholine (37:0)[3.8ppm]</t>
  </si>
  <si>
    <t>[M+H]+: Phosphatidylethanolamine (42:3);Phosphatidylcholine (39:3) /// [M+NH4]+: Monohexosyldiacylglycerol (38:3);Phosphatidate (44:4) /// [M+Na]+: Phosphatidylcholine (37:0);Phosphatidylethanolamine (40:0)</t>
  </si>
  <si>
    <t>PE(42:3)[0.7ppm];PC(39:3)[0.7ppm]</t>
  </si>
  <si>
    <t>PA(22:0/22:4(7Z,10Z,13Z,16Z))[0.7ppm];PA(22:2(13Z,16Z)/22:2(13Z,16Z))[0.7ppm];PA(22:4(7Z,10Z,13Z,16Z)/22:0)[0.7ppm]</t>
  </si>
  <si>
    <t>PE(40:0)[3.7ppm];PC(37:0)[3.7ppm]</t>
  </si>
  <si>
    <t>Cer-1P(t47:4-2OH)[0.7ppm];Cer-1OAcyl(d54:12-2OH)[-2.2ppm];Cer-1OAcyl(t54:12)[-2.2ppm];Hex-Cer(t41:3-2OH)[-9.3ppm];PC(39:3)[0.7ppm];Cer-1OAcyl(DH54:12-2OH)[-2.2ppm];PE(42:3)[0.7ppm]</t>
  </si>
  <si>
    <t>DAG(51:13)[-2.2ppm];TAG(O-51:13)[-2.2ppm];MGDG(38:3)[-9.5ppm];PA(44:4)[0.7ppm]</t>
  </si>
  <si>
    <t>Cer-1OAcyl(DH52:9-2OH)[0.8ppm];PC(37:0)[3.7ppm];Cer-1OAcyl(d52:9-2OH)[0.8ppm];Cer-1P(t45:1-2OH)[3.7ppm];PE(40:0)[3.7ppm];Cer-1OAcyl(t52:9)[0.8ppm];Cer(t52:10-2OH)[0.8ppm];Hex-Cer(t39:0-2OH)[-6.5ppm]</t>
  </si>
  <si>
    <t>6.20 - 7.23</t>
  </si>
  <si>
    <t>Phosphatidylcholine (42:10)[-0.3ppm]</t>
  </si>
  <si>
    <t>Phosphatidylinositol (34:1)[-7.4ppm]</t>
  </si>
  <si>
    <t>Phosphatidylcholine (40:7)[2.5ppm]</t>
  </si>
  <si>
    <t>[M+H]+: Phosphatidylcholine (42:10)</t>
  </si>
  <si>
    <t>I very small RT</t>
  </si>
  <si>
    <t>PC(42:10)[score=69,deltart=-0.01,fraction=E9,scan=1647];PC(40:7)[score=69,deltart=-0.01,fraction=E9,scan=1647]</t>
  </si>
  <si>
    <t>184.0730 (184034)</t>
  </si>
  <si>
    <t>185.0766 (4026)</t>
  </si>
  <si>
    <t>264.1018 (425)</t>
  </si>
  <si>
    <t>250.2590 (393)</t>
  </si>
  <si>
    <t>[Sph(17:1)-2xH2O+H]+ (250.2529); [Sph(17:0)-2xH2O-H]+ (250.2529); [Sph(16:1)-2xH2O+CH3]+ (250.2529); [Sph(18:1)-C-2xH2O]+ (250.2529)</t>
  </si>
  <si>
    <t>510.3849 (368)</t>
  </si>
  <si>
    <t>PC/SM [P+Ch] (184.0733) (184034); [FA(10:6)+NH+C2H2-OH]+ (184034); PC/SM [Ch] (86.096) (10117); 185.0766 (4026); PC/SM [P+Et] (124.9998) (3900); 67.4454 (2896); PC/SM [N+3xCH3] (60.0808) (1646); PC/SM [Ch+H2O] (104.107) (470); 264.1018 (425); [Sph(17:1)-2xH2O+H]+ (393); [Sph(17:0)-2xH2O-H]+ (393); [Sph(16:1)-2xH2O+CH3]+ (393); [Sph(18:1)-C-2xH2O]+ (393); 70.4180 (385); 510.3849 (368); 124.3897 (352); 68.4276 (352); 115.1726 (346); 130.6193 (338); 80.5363 (336)</t>
  </si>
  <si>
    <t>PC(42:10)[score=69,deltart=-0.01,fraction=E9,scan=1647];Cer-1P(t17:1/33:10-2OH)[score=0,deltart=-0.01,fraction=E9,scan=1647];SHex-Cer(t17:0/20:1-2OH)[score=0,deltart=-0.01,fraction=E9,scan=1647];Hex2-Cer(DH17:1/17:4)[score=2,deltart=-0.01,fraction=E9,scan=1647];Hex-Cer(t17:0/25:7-2OH)[score=0,deltart=-0.01,fraction=E9,scan=1647]</t>
  </si>
  <si>
    <t>PC(40:7)[score=69,deltart=-0.01,fraction=E9,scan=1647];PC(42:10)[score=69,deltart=-0.01,fraction=E9,scan=1647];Cer-1P(t17:1/33:10-2OH)[score=0,deltart=-0.01,fraction=E9,scan=1647];Cer-1P(t17:0/33:11-2OH)[score=0,deltart=-0.01,fraction=E9,scan=1647];Cer-1P(t18:1/32:10-2OH)[score=0,deltart=-0.01,fraction=E9,scan=1647];SHex-Cer(t17:0/20:1-2OH)[score=0,deltart=-0.01,fraction=E9,scan=1647];SHex-Cer(t18:1/19:0-2OH)[score=0,deltart=-0.01,fraction=E9,scan=1647];Hex2-Cer(d17:1/17:4)[score=0,deltart=-0.01,fraction=E9,scan=1647];Hex2-Cer(DH17:1/17:4)[score=2,deltart=-0.01,fraction=E9,scan=1647];Hex-Cer(t17:0/25:7-2OH)[score=0,deltart=-0.01,fraction=E9,scan=1647];Hex-Cer(t18:1/24:6-2OH)[score=0,deltart=-0.01,fraction=E9,scan=1647];Cer-1P(t17:1/31:7-2OH)[score=0,deltart=-0.01,fraction=E9,scan=1647];Cer-1P(t17:0/31:8-2OH)[score=0,deltart=-0.01,fraction=E9,scan=1647];Cer-1P(t18:1/30:7-2OH)[score=0,deltart=-0.01,fraction=E9,scan=1647];Hex2-Cer(DH17:1/17:3-2OH)[score=0,deltart=-0.01,fraction=E9,scan=1647];Hex2-Cer(t17:0/17:4)[score=0,deltart=-0.01,fraction=E9,scan=1647];Hex2-Cer(t18:1/16:3)[score=0,deltart=-0.01,fraction=E9,scan=1647];Hex2-Cer(d17:1/17:3-2OH)[score=0,deltart=-0.01,fraction=E9,scan=1647]</t>
  </si>
  <si>
    <t>PC(42:10)[-0.4ppm]</t>
  </si>
  <si>
    <t>PI(34:1)[-7.4ppm]</t>
  </si>
  <si>
    <t>PC(40:7)[2.5ppm]</t>
  </si>
  <si>
    <t>Hex2-Cer(DH34:5)[7.9ppm];PE(45:10)[-0.4ppm];PC(42:10)[-0.4ppm];SHex-Cer(t37:1-2OH)[3.9ppm];Cer-1OAcyl(t57:19)[-3.1ppm];Cer-1OAcyl(DH57:19-2OH)[-3.1ppm];Cer-1OAcyl(d57:19-2OH)[-3.1ppm];Cer-1P(t50:11-2OH)[-0.4ppm];Hex2-Cer(d34:5)[7.9ppm]</t>
  </si>
  <si>
    <t>PA(47:11)[-0.4ppm];DAG(54:20)[-3.2ppm];TAG(O-54:20)[-3.2ppm];PI(34:1)[-7.4ppm]</t>
  </si>
  <si>
    <t>PE(43:7)[2.5ppm];Cer-1OAcyl(d55:16-2OH)[-0.3ppm];PC(40:7)[2.5ppm];Cer-1P(t48:8-2OH)[2.5ppm];Hex-Cer(t42:7-2OH)[-7.4ppm];Cer-1OAcyl(DH55:16-2OH)[-0.3ppm];Cer-1OAcyl(t55:16)[-0.3ppm]</t>
  </si>
  <si>
    <t>PC(42:10)</t>
  </si>
  <si>
    <t>7.15 - 7.58</t>
  </si>
  <si>
    <t>Phosphatidylcholine (40:9)[-3.8ppm]</t>
  </si>
  <si>
    <t>Phosphatidylcholine (38:6)[-0.9ppm];Dihexosyl ceramide (d30:1)[7.8ppm];Phosphatidylethanolamine (41:6)[-0.9ppm]</t>
  </si>
  <si>
    <t>[M+H]+: Phosphatidylcholine (40:9) /// [M+Na]+: Dihexosyl ceramide (d30:1);Phosphatidylethanolamine (41:6);Phosphatidylcholine (38:6)</t>
  </si>
  <si>
    <t>PC(40:9)[-3.8ppm]</t>
  </si>
  <si>
    <t>PE(41:6)[-0.9ppm];Hex2-Cer(d30:1)[7.8ppm];PC(38:6)[-0.9ppm]</t>
  </si>
  <si>
    <t>PE(43:9)[-3.8ppm];Cer-1OAcyl(d55:18-2OH)[-6.7ppm];Cer-1OAcyl(t55:18)[-6.7ppm];SHex-Cer(t35:0-2OH)[0.6ppm];Hex2-Cer(DH32:4)[4.7ppm];Cer-1OAcyl(DH55:18-2OH)[-6.7ppm];Hex2-Cer(d32:4)[4.7ppm];PC(40:9)[-3.8ppm];Cer-1P(t48:10-2OH)[-3.8ppm]</t>
  </si>
  <si>
    <t>PA(45:10)[-3.9ppm];DAG(52:19)[-6.8ppm];Lyso-PGP(O-35:3)[-1.0ppm];TAG(O-52:19)[-6.8ppm]</t>
  </si>
  <si>
    <t>Cer-1OAcyl(t53:15)[-3.9ppm];Hex2-Cer(d30:1)[7.8ppm];Hex2-Cer(DH30:1)[7.8ppm];PC(38:6)[-0.9ppm];PE(41:6)[-0.9ppm];Cer-1OAcyl(d53:15-2OH)[-3.9ppm];Cer-1P(t46:7-2OH)[-0.9ppm];Cer-1OAcyl(DH53:15-2OH)[-3.9ppm]</t>
  </si>
  <si>
    <t>9.78 - 10.50</t>
  </si>
  <si>
    <t>Hexosyl ceramide (t40:3)[-8.9ppm];Phosphatidylcholine (O-38:4)[1.4ppm];Phosphatidylethanolamine (O-41:4)[1.4ppm];Lysophosphatidylcholine (38:4)[1.4ppm]</t>
  </si>
  <si>
    <t>Phosphatidate (O-43:5)[1.5ppm]</t>
  </si>
  <si>
    <t>Phosphatidylcholine (O-36:1)[4.6ppm];Hexosyl ceramide (t38:0)[-6.1ppm];Phosphatidylethanolamine (O-39:1)[4.6ppm]</t>
  </si>
  <si>
    <t>[M+H]+: Lysophosphatidylcholine (38:4);Hexosyl ceramide (t40:3);Phosphatidylcholine (O-38:4);Phosphatidylethanolamine (O-41:4) /// [M+NH4]+: Phosphatidate (O-43:5) /// [M+Na]+: Phosphatidylcholine (O-36:1);Hexosyl ceramide (t38:0);Phosphatidylethanolamine (O-39:1)</t>
  </si>
  <si>
    <t>PC(O-38:4)[score=100,deltart=-1.60,fraction=E9,scan=2169];PC(O-36:1)[score=100,deltart=-1.60,fraction=E9,scan=2169]</t>
  </si>
  <si>
    <t>PC/SM [P+Ch] (184.0733) (317880); [FA(10:6)+NH+C2H2-OH]+ (317880); PC/SM [Ch] (86.096) (15368); 185.0764 (10926); PC/SM [P+Et] (124.9998) (5357); [FA(10:5)+NH+C2H2-OH]+ (3979); PC/SM [P+Et+Na] (146.98) (3327); PC/SM [Ch+H2O] (104.107) (2849); PC/SM [N+3xCH3] (60.0808) (2574); PC/SM [Ch-Et] (58.0651) (705); 227.5926 (704); [NL FA(14:4)-2xH2O] (661); [NL FA(11:1)] (661); [NL FA(13:6)-H2O] (661); 87.1007 (562); 80.9481 (437); 97.1020 (418); 720.0602 (411); [NL FA(13:2)+OH] (410); [FA(35:5)+Glycerol-OH]+ (410); 245.5268 (403); 187.0804 (396); 59.3648 (382); 322.4212 (381); 74.8918 (374); 72.6660 (358); 95.3742 (341); 65.3965 (305)</t>
  </si>
  <si>
    <t>PC(O-38:4)[score=100,deltart=-1.60,fraction=E9,scan=2169];Lyso-PC(38:4)[score=33,deltart=-1.51,fraction=E8,scan=2191];Hex-Cer(DH17:1/23:2-2OH)[score=3,deltart=-1.70,fraction=E8,scan=2143];Cer-1P(t17:1/29:3)[score=0,deltart=-1.70,fraction=E8,scan=2143];Cer(t17:1/34:9)[score=0,deltart=-1.70,fraction=E8,scan=2143]</t>
  </si>
  <si>
    <t>PC(O-36:1)[score=100,deltart=-1.60,fraction=E9,scan=2169];PC(O-36:1)[score=100,deltart=-1.70,fraction=E10,scan=2141];PC(O-36:1)[score=69,deltart=-1.70,fraction=E8,scan=2143];PC(O-36:1)[score=69,deltart=-1.79,fraction=E9,scan=2121];PC(O-36:1)[score=69,deltart=-2.00,fraction=E9,scan=2065];PC(O-36:1)[score=85,deltart=-1.51,fraction=E8,scan=2191];PC(O-36:1)[score=85,deltart=-1.90,fraction=E10,scan=2089];PC(O-36:1)[score=85,deltart=-1.91,fraction=E8,scan=2089];PC(O-38:4)[score=100,deltart=-1.60,fraction=E9,scan=2169];PC(O-38:4)[score=100,deltart=-1.70,fraction=E10,scan=2141];PC(O-38:4)[score=69,deltart=-1.70,fraction=E8,scan=2143];PC(O-38:4)[score=69,deltart=-1.79,fraction=E9,scan=2121];PC(O-38:4)[score=69,deltart=-2.00,fraction=E9,scan=2065];PC(O-38:4)[score=85,deltart=-1.51,fraction=E8,scan=2191];PC(O-38:4)[score=85,deltart=-1.90,fraction=E10,scan=2089];PC(O-38:4)[score=85,deltart=-1.91,fraction=E8,scan=2089];Lyso-PC(36:1)[score=33,deltart=-1.51,fraction=E8,scan=2191];Lyso-PC(36:1)[score=33,deltart=-1.60,fraction=E9,scan=2169];Lyso-PC(36:1)[score=33,deltart=-1.70,fraction=E10,scan=2141];Lyso-PC(36:1)[score=33,deltart=-1.70,fraction=E8,scan=2143];Lyso-PC(36:1)[score=33,deltart=-1.79,fraction=E9,scan=2121];Lyso-PC(36:1)[score=33,deltart=-1.90,fraction=E10,scan=2089];Lyso-PC(36:1)[score=33,deltart=-1.91,fraction=E8,scan=2089];Lyso-PC(36:1)[score=33,deltart=-2.00,fraction=E9,scan=2065];Lyso-PC(38:4)[score=33,deltart=-1.51,fraction=E8,scan=2191];Lyso-PC(38:4)[score=33,deltart=-1.60,fraction=E9,scan=2169];Lyso-PC(38:4)[score=33,deltart=-1.70,fraction=E10,scan=2141];Lyso-PC(38:4)[score=33,deltart=-1.70,fraction=E8,scan=2143];Lyso-PC(38:4)[score=33,deltart=-1.79,fraction=E9,scan=2121];Lyso-PC(38:4)[score=33,deltart=-1.90,fraction=E10,scan=2089];Lyso-PC(38:4)[score=33,deltart=-1.91,fraction=E8,scan=2089];Lyso-PC(38:4)[score=33,deltart=-2.00,fraction=E9,scan=2065];Hex-Cer(t17:1/23:2)[score=0,deltart=-1.70,fraction=E8,scan=2143];Hex-Cer(DH17:1/23:2-2OH)[score=3,deltart=-1.70,fraction=E8,scan=2143];Hex-Cer(d17:1/23:2-2OH)[score=0,deltart=-1.70,fraction=E8,scan=2143];Cer-1P(t17:1/29:3)[score=0,deltart=-1.70,fraction=E8,scan=2143];Cer(t17:1/34:9)[score=0,deltart=-1.70,fraction=E8,scan=2143];Cer-1P(t17:1/27:0)[score=0,deltart=-1.70,fraction=E8,scan=2143];Hex-Cer(t17:1/23:1-2OH)[score=0,deltart=-1.70,fraction=E8,scan=2143]</t>
  </si>
  <si>
    <t>PC(O-38:4)[1.4ppm]</t>
  </si>
  <si>
    <t>PC(O-36:1)[4.6ppm];PE(O-39:1)[4.6ppm]</t>
  </si>
  <si>
    <t>Hex-Cer(DH40:3-2OH)[-8.9ppm];Cer-1P(t46:4)[1.4ppm];PE(O-41:4)[1.4ppm];Hex-Cer(t40:3)[-8.9ppm];Cer-1OAcyl(d53:12)[-1.5ppm];Hex-Cer(d40:3-2OH)[-8.9ppm];Cer-1P(d46:4-2OH)[1.4ppm];Cer-1P(DH46:4-2OH)[1.4ppm];PC(O-38:4)[1.4ppm];Cer-1OAcyl(DH53:12)[-1.5ppm]</t>
  </si>
  <si>
    <t>DAG(O-50:14)[-1.6ppm];PA(O-43:5)[1.5ppm]</t>
  </si>
  <si>
    <t>Cer-1OAcyl(d51:9)[1.5ppm];Cer(DH51:10-2OH)[1.5ppm];Cer-1P(DH44:1-2OH)[4.6ppm];PC(O-36:1)[4.6ppm];Lyso-PC(36:1)[4.6ppm];Cer-1P(d44:1-2OH)[4.6ppm];Cer-1OAcyl(DH51:9)[1.5ppm];Hex-Cer(DH38:0-2OH)[-6.1ppm];PE(O-39:1)[4.6ppm];Cer(d51:10-2OH)[1.5ppm];Cer-1P(t44:1)[4.6ppm];Hex-Cer(t38:0)[-6.1ppm];Cer(t51:10)[1.5ppm]</t>
  </si>
  <si>
    <t>9.76 - 11.26</t>
  </si>
  <si>
    <t>Phosphatidylcholine (37:1)[2.6ppm];Phosphatidylethanolamine (40:1)[2.6ppm]</t>
  </si>
  <si>
    <t>Phosphatidate (42:2)[2.7ppm];Monohexosyldiacylglycerol (36:1)[-7.8ppm]</t>
  </si>
  <si>
    <t>[M+H]+: Phosphatidylethanolamine (40:1);Phosphatidylcholine (37:1) /// [M+NH4]+: Monohexosyldiacylglycerol (36:1);Phosphatidate (42:2)</t>
  </si>
  <si>
    <t>PC(37:1)[score=100,deltart=-5.25,fraction=E8,scan=1469]</t>
  </si>
  <si>
    <t>184.0731 (140915)</t>
  </si>
  <si>
    <t>185.0764 (6116)</t>
  </si>
  <si>
    <t>146.9812 (3609)</t>
  </si>
  <si>
    <t>619.4703 (1947)</t>
  </si>
  <si>
    <t>227.9662 (539)</t>
  </si>
  <si>
    <t>PC/SM [P+Ch] (184.0733) (140915); [FA(10:6)+NH+C2H2-OH]+ (140915); PC/SM [Ch] (86.096) (6840); 185.0764 (6116); PC/SM [P+Et+Na] (146.98) (3609); [NL FA(10:3)+NH3] (1947); [NL FA(10:3)+OH] (1947); PC/SM [P+Et] (124.9998) (1737); PC/SM [Ch+H2O] (104.107) (1520); PC/SM [N+3xCH3] (60.0808) (837); 227.9662 (539); 90.9771 (432); 804.4576 (423); 80.9483 (418); [FA(10:5)+NH+C2H2-OH]+ (403); [Sph(18:1)-2xH2O+H]+ (384); [Sph(16:1)-2xH2O+2xCH3+H]+ (384); [Sph(18:0)-2xH2O-H]+ (384); [Sph(17:1)-2xH2O+CH3]+ (384); [Sph(19:1)-C-2xH2O]+ (384); 192.9153 (384); 603.3457 (382); 97.2436 (359); 242.8526 (358); [FA(16:4)+Glycerol-OH]+ (356); 102.8059 (348); 55.7690 (326); 183.3391 (321); 200.4817 (313); 213.3949 (307)</t>
  </si>
  <si>
    <t>Cer(t18:0/34:11-2OH)[score=0,deltart=-4.39,fraction=E10,scan=1681];Hex-Cer(t18:0/21:1-2OH)[score=0,deltart=-4.39,fraction=E10,scan=1681];PC(37:1)[score=100,deltart=-5.25,fraction=E8,scan=1469];Cer-1P(t18:1/27:1-2OH)[score=0,deltart=-4.39,fraction=E10,scan=1681];PA(11:1/31:1)[score=0,deltart=-5.48,fraction=E8,scan=1412]</t>
  </si>
  <si>
    <t>Cer(t18:0/34:11-2OH)[score=0,deltart=-4.39,fraction=E10,scan=1681];Cer(t19:1/33:10-2OH)[score=0,deltart=-4.39,fraction=E10,scan=1681];Hex-Cer(t18:0/21:1-2OH)[score=0,deltart=-4.39,fraction=E10,scan=1681];Hex-Cer(t19:1/20:0-2OH)[score=0,deltart=-4.39,fraction=E10,scan=1681];PC(37:1)[score=100,deltart=-5.25,fraction=E8,scan=1469];PC(37:1)[score=100,deltart=-5.69,fraction=E8,scan=1358];PC(37:1)[score=69,deltart=-4.44,fraction=E9,scan=1667];PC(37:1)[score=85,deltart=-4.39,fraction=E10,scan=1681];PC(37:1)[score=85,deltart=-4.60,fraction=E8,scan=1630];PC(37:1)[score=85,deltart=-4.80,fraction=E8,scan=1580];PC(37:1)[score=85,deltart=-4.85,fraction=E10,scan=1567];PC(37:1)[score=85,deltart=-5.52,fraction=E10,scan=1400];PC(37:1)[score=85,deltart=-5.73,fraction=E10,scan=1347];PC(37:1)[score=85,deltart=-5.79,fraction=E9,scan=1322];PC(37:1)[score=85,deltart=-5.90,fraction=E8,scan=1305];PC(37:1)[score=85,deltart=-5.94,fraction=E10,scan=1293];PC(37:1)[score=85,deltart=-5.97,fraction=E9,scan=1274];Cer-1P(t18:1/27:1-2OH)[score=0,deltart=-4.39,fraction=E10,scan=1681];Cer-1P(t18:0/27:2-2OH)[score=0,deltart=-4.39,fraction=E10,scan=1681];Cer-1P(t19:1/26:1-2OH)[score=0,deltart=-4.39,fraction=E10,scan=1681];Cer(t18:0/32:8-2OH)[score=0,deltart=-4.39,fraction=E10,scan=1681];Cer(t19:1/31:7-2OH)[score=0,deltart=-4.39,fraction=E10,scan=1681];PC(19:0/18:1)[score=100,deltart=-5.48,fraction=E8,scan=1412];PC(19:0/18:1)[score=85,deltart=-4.63,fraction=E10,scan=1620];PC(19:0/18:1)[score=85,deltart=-4.67,fraction=E9,scan=1608];PC(19:0/18:1)[score=85,deltart=-5.58,fraction=E9,scan=1377];PC(18:1/19:0)[score=85,deltart=-4.63,fraction=E10,scan=1620];PC(18:1/19:0)[score=85,deltart=-5.58,fraction=E9,scan=1377];Cer(t8:1/44:10-2OH)[score=0,deltart=-5.25,fraction=E8,scan=1469];Hex-Cer(t8:1/31:0-2OH)[score=0,deltart=-5.25,fraction=E8,scan=1469];Cer-1P(t8:1/37:1-2OH)[score=0,deltart=-5.25,fraction=E8,scan=1469];Cer(t8:1/42:7-2OH)[score=0,deltart=-5.25,fraction=E8,scan=1469];PA(11:1/31:1)[score=0,deltart=-5.48,fraction=E8,scan=1412];PA(31:1/11:1)[score=0,deltart=-5.48,fraction=E8,scan=1412]</t>
  </si>
  <si>
    <t>PC(37:1)[2.6ppm];PE(40:1)[2.6ppm]</t>
  </si>
  <si>
    <t>PA(22:2(13Z,16Z)/20:0)[2.7ppm];PA(20:2(11Z,14Z)/22:0)[2.7ppm];PA(22:0/20:2(11Z,14Z))[2.7ppm];PA(22:1(11Z)/20:1(11Z))[2.7ppm];PA(20:1(11Z)/22:1(11Z))[2.7ppm];PA(20:0/22:2(13Z,16Z))[2.7ppm]</t>
  </si>
  <si>
    <t>Hex-Cer(t39:1-2OH)[-7.7ppm];PE(40:1)[2.6ppm];PC(37:1)[2.6ppm];Cer(t52:11-2OH)[-0.4ppm];Cer-1OAcyl(DH52:10-2OH)[-0.4ppm];Cer-1P(t45:2-2OH)[2.6ppm];Cer-1OAcyl(d52:10-2OH)[-0.4ppm];Cer-1OAcyl(t52:10)[-0.4ppm]</t>
  </si>
  <si>
    <t>PA(42:2)[2.7ppm];MGDG(36:1)[-7.8ppm];TAG(O-49:11)[-0.4ppm];DAG(49:11)[-0.4ppm]</t>
  </si>
  <si>
    <t>Cer(t50:8-2OH)[2.7ppm];Cer-1OAcyl(d50:7-2OH)[2.7ppm];Cer-1OAcyl(t50:7)[2.7ppm];Cer-1OAcyl(DH50:7-2OH)[2.7ppm]</t>
  </si>
  <si>
    <t>4.38 - 6.60</t>
  </si>
  <si>
    <t>Phosphatidylserine (O-40:5)[-2.7ppm]</t>
  </si>
  <si>
    <t>[M+H]+: Phosphatidylserine (O-40:5) /// [M+Na]+: Phosphatidylserine (O-38:2)</t>
  </si>
  <si>
    <t>PC(38:4)[score=85,deltart=3.88,fraction=E9,scan=2429]</t>
  </si>
  <si>
    <t>184.0731 (500781)</t>
  </si>
  <si>
    <t>162.9553 (19440)</t>
  </si>
  <si>
    <t>185.0766 (9983)</t>
  </si>
  <si>
    <t>146.9809 (913)</t>
  </si>
  <si>
    <t>603.5328 (752)</t>
  </si>
  <si>
    <t>PC/SM [P+Ch] (184.0733) (500781); [FA(10:6)+NH+C2H2-OH]+ (500781); PC/SM [Ch] (86.096) (30176); 162.9553 (19440); 185.0766 (9983); PC/SM [P+Et] (124.9998) (6802); PC/SM [Ch+H2O] (104.107) (3955); PC/SM [N+3xCH3] (60.0808) (3428); 67.3090 (2501); PC/SM [Ch-Et] (58.0651) (1427); 67.3129 (1317); PC/SM [P+Et+Na] (146.98) (913); 603.5328 (752); [NL FA(22:4)] (513); 765.4691 (511); 71.0736 (484); 87.1003 (473); [FA(9:1)-H2O-OH]+ (436); 136.2675 (436); 63.7128 (427); 219.6044 (421); 69.1556 (413); 258.7971 (406); 169.2026 (401); [FA(8:0)-H2O-OH]+ (365); 120.1230 (362); 85.5201 (357); 75.2411 (350)</t>
  </si>
  <si>
    <t>PC(38:4)[score=69,deltart=3.96,fraction=E8,scan=2446];PC(38:4)[score=85,deltart=3.88,fraction=E9,scan=2429];PC(38:4)[score=85,deltart=3.90,fraction=E10,scan=2428]</t>
  </si>
  <si>
    <t>PS(O-40:5)[-2.8ppm];PC(38:4)[-2.8ppm]</t>
  </si>
  <si>
    <t>PG(O-40:7)[-2.8ppm]</t>
  </si>
  <si>
    <t>PS(O-38:2)[0.2ppm]</t>
  </si>
  <si>
    <t>Hex2-Cer(DH30:0-2OH)[5.8ppm];PS(O-40:5)[-2.8ppm];Cer-1OAcyl(t53:14-2OH)[-5.6ppm];Hex2-Cer(t30:0)[5.8ppm]</t>
  </si>
  <si>
    <t>Lyso-DGDG(27:1)[5.9ppm];PG(O-40:7)[-2.8ppm];TAG(50:14)[-5.8ppm];BMP(O-40:7)[-2.8ppm]</t>
  </si>
  <si>
    <t>PS(O-38:2)[0.2ppm];Cer-1OAcyl(t51:11-2OH)[-2.8ppm]</t>
  </si>
  <si>
    <t>6.20 - 6.81</t>
  </si>
  <si>
    <t>Phosphatidylethanolamine (O-39:7)[-0.7ppm];Phosphatidylcholine (O-36:7)[-0.7ppm]</t>
  </si>
  <si>
    <t>Phosphatidylethanolamine (O-37:4)[2.6ppm];Hexosyl ceramide (t36:3)[-8.6ppm];Lysophosphatidylcholine (34:4)[2.6ppm];Phosphatidylcholine (O-34:4)[2.6ppm]</t>
  </si>
  <si>
    <t>[M+H]+: Phosphatidylcholine (O-36:7);Phosphatidylethanolamine (O-39:7) /// [M+Na]+: Hexosyl ceramide (t36:3);Phosphatidylethanolamine (O-37:4);Lysophosphatidylcholine (34:4);Phosphatidylcholine (O-34:4)</t>
  </si>
  <si>
    <t>PC[2.6ppm];PE[2.6ppm];PC(O-34:4)[2.6ppm]</t>
  </si>
  <si>
    <t>Cer-1P(d44:7-2OH)[-0.7ppm];Lyso-PC(36:7)[-0.7ppm];PC(O-36:7)[-0.7ppm];Cer-1P(DH44:7-2OH)[-0.7ppm];Cer-1OAcyl(d51:15)[-3.8ppm];Cer-1P(t44:7)[-0.7ppm];PE(O-39:7)[-0.7ppm];Cer-1OAcyl(DH51:15)[-3.8ppm]</t>
  </si>
  <si>
    <t>DAG(O-48:17)[-3.9ppm];PA(O-41:8)[-0.7ppm]</t>
  </si>
  <si>
    <t>Hex-Cer(t36:3)[-8.6ppm];PC(O-34:4)[2.6ppm];Lyso-PC(34:4)[2.6ppm];Cer-1OAcyl(d49:12)[-0.6ppm];Cer-1P(d42:4-2OH)[2.6ppm];PE(O-37:4)[2.6ppm];Cer-1OAcyl(DH49:12)[-0.6ppm];Cer-1P(DH42:4-2OH)[2.6ppm];Cer-1P(t42:4)[2.6ppm];Hex-Cer(d36:3-2OH)[-8.6ppm];Hex-Cer(DH36:3-2OH)[-8.6ppm]</t>
  </si>
  <si>
    <t>4.38 - 6.35</t>
  </si>
  <si>
    <t>Phosphatidylserine (O-40:6)[-2.6ppm]</t>
  </si>
  <si>
    <t>[M+H]+: Phosphatidylserine (O-40:6) /// [M+Na]+: Phosphatidylserine (O-38:3)</t>
  </si>
  <si>
    <t>Hex2-Cer(DH20:0/10:1-2OH)[score=7,deltart=2.96,fraction=E9,scan=2175]</t>
  </si>
  <si>
    <t>184.0731 (249361)</t>
  </si>
  <si>
    <t>185.0769 (6568)</t>
  </si>
  <si>
    <t>227.9071 (507)</t>
  </si>
  <si>
    <t>510.3460 (501)</t>
  </si>
  <si>
    <t>365.9330 (454)</t>
  </si>
  <si>
    <t>PC/SM [P+Ch] (184.0733) (249361); [FA(10:6)+NH+C2H2-OH]+ (249361); PC/SM [Ch] (86.096) (11716); 185.0769 (6568); PC/SM [P+Et] (124.9998) (3713); PC/SM [Ch+H2O] (104.107) (1977); PC/SM [N+3xCH3] (60.0808) (863); 227.9071 (507); [NL FA(22:5)-H2O] (501); 97.2495 (469); [FA(8:0)-H2O-OH]+ (469); 365.9330 (454); 840.5613 (432); [FA(11:4)+Glycerol-OH]+ (415); 90.9770 (398); 65.8788 (354); 59.0857 (352); 182.9861 (352); 61.6248 (319)</t>
  </si>
  <si>
    <t>PS(O-40:6)[-2.6ppm]</t>
  </si>
  <si>
    <t>1-(8-[3]-ladderane-octanoyl)-2-(8-[3]-ladderane-octanyl)-sn-glycero-3-phospho-(1'-sn-glycerol)[-2.6ppm]</t>
  </si>
  <si>
    <t>PS(O-38:3)[0.3ppm]</t>
  </si>
  <si>
    <t>Hex2-Cer(t30:1)[5.9ppm];Hex2-Cer(DH30:1-2OH)[5.9ppm];Hex2-Cer(d30:1-2OH)[5.9ppm];Cer-1OAcyl(t53:15-2OH)[-5.5ppm];PS(O-40:6)[-2.6ppm]</t>
  </si>
  <si>
    <t>TAG(50:15)[-5.6ppm];PG(O-40:8)[-2.6ppm];Lyso-DGDG(27:2)[6.1ppm];BMP(O-40:8)[-2.6ppm]</t>
  </si>
  <si>
    <t>PS(O-38:3)[0.3ppm];Cer-1OAcyl(t51:12-2OH)[-2.6ppm]</t>
  </si>
  <si>
    <t>3.93 - 5.41</t>
  </si>
  <si>
    <t>Phosphatidylserine (O-36:3)[-0.5ppm]</t>
  </si>
  <si>
    <t>Lysophosphatidylglycerol (36:5)[-0.5ppm]</t>
  </si>
  <si>
    <t>Phosphatidylserine (O-34:0)[2.7ppm]</t>
  </si>
  <si>
    <t>[M+H]+: Phosphatidylserine (O-36:3) /// [M+NH4]+: Lysophosphatidylglycerol (36:5) /// [M+Na]+: Phosphatidylserine (O-34:0)</t>
  </si>
  <si>
    <t>184.0731 (374180)</t>
  </si>
  <si>
    <t>185.0766 (7643)</t>
  </si>
  <si>
    <t>146.9810 (653)</t>
  </si>
  <si>
    <t>679.4211 (485)</t>
  </si>
  <si>
    <t>671.5865 (456)</t>
  </si>
  <si>
    <t>[NL FA(4:2)+OH] (101.0239)</t>
  </si>
  <si>
    <t>PC/SM [P+Ch] (184.0733) (374180); [FA(10:6)+NH+C2H2-OH]+ (374180); PC/SM [Ch] (86.096) (14601); 185.0766 (7643); PC/SM [P+Et] (124.9998) (5547); 67.1572 (4977); PC/SM [Ch+H2O] (104.107) (2925); PC/SM [N+3xCH3] (60.0808) (2040); PC/SM [P+Et+Na] (146.98) (653); [Sph(8:0)-C2H2-O-H2O-NH]+ (571); PC/SM [Ch] (86.096) (571); 679.4211 (485); [FA(8:0)-H2O-OH]+ (467); [NL FA(4:2)+OH] (456); 114.6004 (424); 55.8580 (411); [FA(24:5)-OH]+ (383); [NL FA(33:3)] (382); [NL FA(36:6)-2xH2O] (382); 82.2191 (379); 98.9847 (376); 159.8928 (370); 89.7062 (368); 192.0839 (361)</t>
  </si>
  <si>
    <t>Lyso-PS(36:3)[score=0,deltart=3.61,fraction=E10,scan=2162]</t>
  </si>
  <si>
    <t>PS(O-36:3)[-0.5ppm]</t>
  </si>
  <si>
    <t>PG(O-36:5)[-0.5ppm]</t>
  </si>
  <si>
    <t>bacteriohopane-,32,33,34-triol-35-cyclitolguanine[4.9ppm];PS(O-34:0)[2.7ppm]</t>
  </si>
  <si>
    <t>Lyso-PS(36:3)[-0.5ppm];Cer-1OAcyl(t49:12-2OH)[-3.6ppm];PS(O-36:3)[-0.5ppm]</t>
  </si>
  <si>
    <t>TAG(46:12)[-3.6ppm];PG(O-36:5)[-0.5ppm];BMP(O-36:5)[-0.5ppm];Lyso-PG(36:5)[-0.5ppm];Lyso-BMP(36:5)[-0.5ppm]</t>
  </si>
  <si>
    <t>Cer-1OAcyl(t47:9-2OH)[-0.5ppm];Lyso-PS(34:0)[2.7ppm];PS(O-34:0)[2.7ppm]</t>
  </si>
  <si>
    <t>5.11 - 5.63</t>
  </si>
  <si>
    <t>Phosphatidylserine (39:0)[-0.1ppm]</t>
  </si>
  <si>
    <t>Bismonoacylglycerolphosphate (39:2)[-0.2ppm];Phosphatidylglycerol (39:2)[-0.1ppm]</t>
  </si>
  <si>
    <t>Hex-Cer(DH19:1/27:8)[score=3,deltart=3.34,fraction=E8,scan=2241]</t>
  </si>
  <si>
    <t>184.0731 (634751)</t>
  </si>
  <si>
    <t>185.0765 (95414)</t>
  </si>
  <si>
    <t>186.0774 (14044)</t>
  </si>
  <si>
    <t>146.9818 (845)</t>
  </si>
  <si>
    <t>227.9302 (509)</t>
  </si>
  <si>
    <t>PC/SM [P+Ch] (184.0733) (634751); [FA(10:6)+NH+C2H2-OH]+ (634751); 185.0765 (95414); PC/SM [Ch] (86.096) (34805); PC/SM [P+Et] (124.9998) (14129); [FA(10:5)+NH+C2H2-OH]+ (14044); PC/SM [N+3xCH3] (60.0808) (5530); 87.1002 (5216); PC/SM [Ch+H2O] (104.107) (4879); PC/SM [Ch-Et] (58.0651) (965); 71.0734 (854); PC/SM [P+Et+Na] (146.98) (845); 105.1106 (711); 98.9841 (638); 227.9302 (509); 97.2434 (445); 130.2020 (444); 111.1163 (430); 409.6767 (429); 96.7188 (409); 104.9516 (398); 79.0632 (397); 117.6526 (386); 123.1778 (384); 72.1373 (345)</t>
  </si>
  <si>
    <t>DGTA(22:5/18:1)[score=0,deltart=2.77,fraction=E9,scan=2093];DGTS(22:5/18:1)[score=0,deltart=2.77,fraction=E9,scan=2093];PG(20:0/19:2)[score=0,deltart=2.98,fraction=E9,scan=2150];BMP(20:0/19:2)[score=0,deltart=2.98,fraction=E9,scan=2150];PA(20:0/19:2)[score=0,deltart=2.98,fraction=E9,scan=2150];Hex-Cer(DH19:1/27:8)[score=3,deltart=3.34,fraction=E8,scan=2241]</t>
  </si>
  <si>
    <t>DGTA(22:5/18:1)[score=0,deltart=2.77,fraction=E9,scan=2093];DGTA(18:1/22:5)[score=0,deltart=2.77,fraction=E9,scan=2093];DGTA(18:1/22:5)[score=0,deltart=2.85,fraction=E8,scan=2115];DGTS(22:5/18:1)[score=0,deltart=2.77,fraction=E9,scan=2093];DGTS(18:1/22:5)[score=0,deltart=2.77,fraction=E9,scan=2093];DGTS(18:1/22:5)[score=0,deltart=2.85,fraction=E8,scan=2115];PG(20:0/19:2)[score=0,deltart=2.98,fraction=E9,scan=2150];PG(19:2/20:0)[score=0,deltart=2.98,fraction=E9,scan=2150];BMP(20:0/19:2)[score=0,deltart=2.98,fraction=E9,scan=2150];BMP(19:2/20:0)[score=0,deltart=2.98,fraction=E9,scan=2150];PA(20:0/19:2)[score=0,deltart=2.98,fraction=E9,scan=2150];PA(19:2/20:0)[score=0,deltart=2.98,fraction=E9,scan=2150];Hex-Cer(d19:1/27:8)[score=0,deltart=3.34,fraction=E8,scan=2241];Hex-Cer(DH19:1/27:8)[score=3,deltart=3.34,fraction=E8,scan=2241];DGTA(20:3/20:3)[score=0,deltart=3.39,fraction=E9,scan=2258];DGTS(20:3/20:3)[score=0,deltart=3.39,fraction=E9,scan=2258];DGTA(20:4/22:5)[score=0,deltart=3.49,fraction=E10,scan=2279];DGTS(20:4/22:5)[score=0,deltart=3.49,fraction=E10,scan=2279]</t>
  </si>
  <si>
    <t>PS(39:0)[-0.2ppm]</t>
  </si>
  <si>
    <t>PG(39:2)[-0.2ppm]</t>
  </si>
  <si>
    <t>1-(9Z,1Z-octadecadienoyl)-2-(10Z,13Z,16Z,19Z-docosatetraenoyl)-3-O-[hydroxymethyl-N,N,N-trimethyl-beta-alanine]-glycerol[-0.1ppm]</t>
  </si>
  <si>
    <t>PS(39:0)[-0.2ppm];DGTS(42:9)[-3.0ppm];DGTA(42:9)[-3.0ppm]</t>
  </si>
  <si>
    <t>BMP(39:2)[-0.2ppm];PG(39:2)[-0.2ppm]</t>
  </si>
  <si>
    <t>DGTS(40:6)[-0.1ppm];DGTA(40:6)[-0.1ppm]</t>
  </si>
  <si>
    <t>4.80 - 7.68</t>
  </si>
  <si>
    <t>Phosphatidylserine (O-40:4)[0.1ppm]</t>
  </si>
  <si>
    <t>Phosphatidylserine (O-38:1)[3.1ppm]</t>
  </si>
  <si>
    <t>[M+H]+: Phosphatidylserine (O-40:4) /// [M+Na]+: Phosphatidylserine (O-38:1)</t>
  </si>
  <si>
    <t>PC(38:4-12OH)[0.1ppm];PS(O-40:4)[0.1ppm]</t>
  </si>
  <si>
    <t>PG(O-40:6)[0.1ppm]</t>
  </si>
  <si>
    <t>PS(O-38:1)[3.1ppm]</t>
  </si>
  <si>
    <t>Cer-1OAcyl(t53:13-2OH)[-2.8ppm];PS(O-40:4)[0.1ppm]</t>
  </si>
  <si>
    <t>BMP(O-40:6)[0.1ppm];PG(O-40:6)[0.1ppm];TAG(50:13)[-2.8ppm];Lyso-DGDG(27:0)[8.8ppm]</t>
  </si>
  <si>
    <t>PS(O-38:1)[3.1ppm];Cer-1OAcyl(t51:10-2OH)[0.1ppm]</t>
  </si>
  <si>
    <t>5.40 - 7.15</t>
  </si>
  <si>
    <t>Phosphatidylethanolamine (39:6)[0.3ppm];Phosphatidylcholine (36:6)[0.3ppm];Dihexosyl ceramide (d28:1)[9.4ppm]</t>
  </si>
  <si>
    <t>Phosphatidylcholine (34:3)[3.6ppm];Phosphatidylethanolamine (37:3)[3.6ppm]</t>
  </si>
  <si>
    <t>[M+H]+: Phosphatidylethanolamine (39:6);Phosphatidylcholine (36:6);Dihexosyl ceramide (d28:1) /// [M+Na]+: Phosphatidylethanolamine (37:3);Phosphatidylcholine (34:3)</t>
  </si>
  <si>
    <t>PC(36:6)[score=85,deltart=1.42,fraction=E10,scan=1912];PC(34:3)[score=85,deltart=1.42,fraction=E10,scan=1912]</t>
  </si>
  <si>
    <t>184.0730 (264997)</t>
  </si>
  <si>
    <t>185.0764 (9381)</t>
  </si>
  <si>
    <t>589.5168 (1870)</t>
  </si>
  <si>
    <t>466.3275 (554)</t>
  </si>
  <si>
    <t>146.9818 (516)</t>
  </si>
  <si>
    <t>PC/SM [P+Ch] (184.0733) (264997); [FA(10:6)+NH+C2H2-OH]+ (264997); PC/SM [Ch] (86.096) (13362); 185.0764 (9381); PC/SM [P+Et] (124.9998) (4276); 67.4402 (3658); NL PG [G+P+NH3] (NL 189.0402) (1870); [FA(36:2)+Glycerol-OH]+ (1870); PC/SM [N+3xCH3] (60.0808) (1734); PC/SM [Ch+H2O] (104.107) (1475); 83.0862 (563); [NL FA(22:5)-H2O] (554); PC/SM [P+Et+Na] (146.98) (516); [Sph(8:0)-2xH2O-H]+ (444); [Sph(8:1)-2xH2O+H]+ (444); [FA(7:0)-H2O-OH]+ (439); 282.9582 (428); [FA(5:0)-H2O-OH]+ (404); 607.0719 (392); [Sph(14:1)-C2H2-O-H2O-NH]+ (384); 87.7317 (378); [NL FA(14:6)+OH] (375); [FA(33:3)+Glycerol-OH]+ (375); [FA(12:1)+NH2-O]+ (359); 91.7430 (344); 65.8158 (332); 128.0731 (315)</t>
  </si>
  <si>
    <t>PC(36:6)[score=85,deltart=1.42,fraction=E10,scan=1912];Cer-1P(t8:0/36:7-2OH)[score=0,deltart=1.37,fraction=E9,scan=1900];Hex2-Cer(DH8:0/20:1)[score=11,deltart=3.59,fraction=E10,scan=2507];Hex-Cer(t8:0/28:3-2OH)[score=0,deltart=1.37,fraction=E9,scan=1900]</t>
  </si>
  <si>
    <t>PC(34:3)[score=69,deltart=1.37,fraction=E9,scan=1900];PC(34:3)[score=85,deltart=1.42,fraction=E10,scan=1912];PC(34:3)[score=85,deltart=1.44,fraction=E8,scan=1920];PC(34:3)[score=85,deltart=1.65,fraction=E9,scan=1978];PC(34:3)[score=85,deltart=1.70,fraction=E10,scan=1987];PC(34:3)[score=85,deltart=1.72,fraction=E8,scan=1997];PC(36:6)[score=69,deltart=1.37,fraction=E9,scan=1900];PC(36:6)[score=85,deltart=1.42,fraction=E10,scan=1912];PC(36:6)[score=85,deltart=1.44,fraction=E8,scan=1920];PC(36:6)[score=85,deltart=1.65,fraction=E9,scan=1978];PC(36:6)[score=85,deltart=1.70,fraction=E10,scan=1987];PC(36:6)[score=85,deltart=1.72,fraction=E8,scan=1997];Cer-1P(t8:0/36:7-2OH)[score=0,deltart=1.37,fraction=E9,scan=1900];Cer-1P(t8:1/36:6-2OH)[score=0,deltart=1.37,fraction=E9,scan=1900];Hex2-Cer(d8:1/20:0)[score=0,deltart=1.37,fraction=E9,scan=1900];Hex2-Cer(DH8:1/20:0)[score=2,deltart=1.37,fraction=E9,scan=1900];Hex-Cer(t8:0/28:3-2OH)[score=0,deltart=1.37,fraction=E9,scan=1900];Cer-1P(t8:0/34:4-2OH)[score=0,deltart=1.37,fraction=E9,scan=1900];Cer-1P(t8:1/34:3-2OH)[score=0,deltart=1.37,fraction=E9,scan=1900];Hex2-Cer(t8:0/20:0)[score=0,deltart=1.37,fraction=E9,scan=1900];Hex2-Cer(DH8:0/20:1)[score=0,deltart=3.59,fraction=E10,scan=2507];Hex2-Cer(DH8:0/20:1)[score=0,deltart=3.60,fraction=E9,scan=2517];Hex2-Cer(DH8:0/20:1)[score=0,deltart=3.63,fraction=E8,scan=2519];Hex2-Cer(DH8:0/20:1)[score=11,deltart=3.59,fraction=E10,scan=2507];Hex2-Cer(DH8:0/20:1)[score=11,deltart=3.60,fraction=E9,scan=2517];Hex2-Cer(DH8:0/20:1)[score=11,deltart=3.63,fraction=E8,scan=2519];Hex2-Cer(DH8:0/20:0-2OH)[score=0,deltart=3.59,fraction=E10,scan=2507];Hex2-Cer(DH8:0/20:0-2OH)[score=0,deltart=3.60,fraction=E9,scan=2517];Hex2-Cer(DH8:0/20:0-2OH)[score=0,deltart=3.63,fraction=E8,scan=2519]</t>
  </si>
  <si>
    <t>PE(39:6)[0.4ppm];PC(36:6)[0.4ppm]</t>
  </si>
  <si>
    <t>1-(6-[5]-ladderane-hexanyl)-2-(8-[3]-ladderane-octanyl)-sn-glycero-3-phospho-(1'-sn-glycerol)[0.4ppm];PA(22:6(4Z,7Z,10Z,13Z,16Z,19Z)/19:1(9Z))[0.4ppm];PA(19:1(9Z)/22:6(4Z,7Z,10Z,13Z,16Z,19Z))[0.4ppm]</t>
  </si>
  <si>
    <t>PC(34:3)[3.6ppm];PE(37:3)[3.6ppm]</t>
  </si>
  <si>
    <t>Cer-1OAcyl(d51:15-2OH)[-2.7ppm];Hex2-Cer(d28:1)[9.4ppm];Cer-1P(t44:7-2OH)[0.4ppm];PC(36:6)[0.4ppm];Hex2-Cer(DH28:1)[9.4ppm];Cer-1OAcyl(DH51:15-2OH)[-2.7ppm];PE(39:6)[0.4ppm];Cer-1OAcyl(t51:15)[-2.7ppm]</t>
  </si>
  <si>
    <t>PA(41:7)[0.4ppm];TAG(O-48:16)[-2.7ppm];Lyso-PGP(O-31:0)[3.5ppm];DAG(48:16)[-2.7ppm]</t>
  </si>
  <si>
    <t>Cer-1OAcyl(DH49:12-2OH)[0.4ppm];Hex-Cer(t36:3-2OH)[-7.3ppm];Cer-1OAcyl(t49:12)[0.4ppm];PE(37:3)[3.6ppm];Lyso-PS(O-36:4)[3.6ppm];Cer-1P(t42:4-2OH)[3.6ppm];PC(34:3)[3.6ppm];Cer-1OAcyl(d49:12-2OH)[0.4ppm]</t>
  </si>
  <si>
    <t>10.47 - 11.02</t>
  </si>
  <si>
    <t>Phosphatidylethanolamine (O-43:5)[2.0ppm];Phosphatidylcholine (O-40:5)[2.0ppm];Hexosyl ceramide (t42:4)[-8.1ppm]</t>
  </si>
  <si>
    <t>Phosphatidate (O-45:6)[2.0ppm]</t>
  </si>
  <si>
    <t>Phosphatidylethanolamine (O-41:2)[5.0ppm];Phosphatidylcholine (O-38:2)[5.0ppm];Hexosyl ceramide (t40:1)[-5.3ppm]</t>
  </si>
  <si>
    <t>[M+H]+: Phosphatidylethanolamine (O-43:5);Hexosyl ceramide (t42:4);Phosphatidylcholine (O-40:5) /// [M+NH4]+: Phosphatidate (O-45:6) /// [M+Na]+: Hexosyl ceramide (t40:1);Phosphatidylethanolamine (O-41:2);Phosphatidylcholine (O-38:2)</t>
  </si>
  <si>
    <t>PC(O-40:5)[score=100,deltart=-2.31,fraction=E8,scan=2193];PC(O-38:2)[score=100,deltart=-2.31,fraction=E8,scan=2193]</t>
  </si>
  <si>
    <t>PC(O-40:5)[score=100,deltart=-2.31,fraction=E8,scan=2193];Hex-Cer(DH20:0/22:4-2OH)[score=11,deltart=-2.38,fraction=E9,scan=2175];Cer-1P(DH20:0/28:5-2OH)[score=8,deltart=-2.38,fraction=E9,scan=2175];Cer(DH20:0/33:11-2OH)[score=18,deltart=-2.38,fraction=E9,scan=2175]</t>
  </si>
  <si>
    <t>PC(O-38:2)[score=100,deltart=-2.31,fraction=E8,scan=2193];PC(O-38:2)[score=100,deltart=-2.39,fraction=E9,scan=2173];PC(O-38:2)[score=85,deltart=-2.16,fraction=E9,scan=2233];PC(O-38:2)[score=85,deltart=-2.29,fraction=E8,scan=2197];PC(O-38:2)[score=85,deltart=-2.33,fraction=E10,scan=2183];PC(O-38:2)[score=85,deltart=-2.38,fraction=E10,scan=2173];PC(O-38:2)[score=85,deltart=-2.38,fraction=E9,scan=2175];PC(O-38:2)[score=85,deltart=-2.50,fraction=E8,scan=2144];PC(O-38:2)[score=85,deltart=-2.59,fraction=E9,scan=2120];PC(O-40:5)[score=100,deltart=-2.31,fraction=E8,scan=2193];PC(O-40:5)[score=100,deltart=-2.39,fraction=E9,scan=2173];PC(O-40:5)[score=85,deltart=-2.16,fraction=E9,scan=2233];PC(O-40:5)[score=85,deltart=-2.29,fraction=E8,scan=2197];PC(O-40:5)[score=85,deltart=-2.33,fraction=E10,scan=2183];PC(O-40:5)[score=85,deltart=-2.38,fraction=E10,scan=2173];PC(O-40:5)[score=85,deltart=-2.38,fraction=E9,scan=2175];PC(O-40:5)[score=85,deltart=-2.50,fraction=E8,scan=2144];PC(O-40:5)[score=85,deltart=-2.59,fraction=E9,scan=2120];Hex-Cer(DH20:0/22:4-2OH)[score=11,deltart=-2.38,fraction=E9,scan=2175];Cer-1P(DH20:0/28:5-2OH)[score=8,deltart=-2.38,fraction=E9,scan=2175];Hex-Cer(DH20:0/20:1-2OH)[score=11,deltart=-2.38,fraction=E9,scan=2175];Cer(DH20:0/33:11-2OH)[score=18,deltart=-2.38,fraction=E9,scan=2175];Cer-1P(DH20:0/26:2-2OH)[score=8,deltart=-2.38,fraction=E9,scan=2175]</t>
  </si>
  <si>
    <t>PC(O-40:5)[1.9ppm]</t>
  </si>
  <si>
    <t>PC(O-38:2)[5.0ppm]</t>
  </si>
  <si>
    <t>PE(O-43:5)[1.9ppm];Hex-Cer(d42:4-2OH)[-8.1ppm];Cer-1P(DH48:5-2OH)[1.9ppm];Hex-Cer(DH42:4-2OH)[-8.1ppm];Hex-Cer(t42:4)[-8.1ppm];Cer-1P(t48:5)[1.9ppm];Cer-1OAcyl(d55:13)[-0.9ppm];Cer-1OAcyl(DH55:13)[-0.9ppm];Cer-1P(d48:5-2OH)[1.9ppm];PC(O-40:5)[1.9ppm]</t>
  </si>
  <si>
    <t>PA(O-45:6)[2.0ppm];DAG(O-52:15)[-1.0ppm]</t>
  </si>
  <si>
    <t>Cer-1OAcyl(DH53:10)[2.0ppm];Hex-Cer(d40:1-2OH)[-5.3ppm];Hex-Cer(t40:1)[-5.3ppm];Cer(d53:11-2OH)[2.0ppm];Cer-1P(d46:2-2OH)[5.0ppm];Cer-1OAcyl(d53:10)[2.0ppm];PE(O-41:2)[5.0ppm];Cer(DH53:11-2OH)[2.0ppm];Hex-Cer(DH40:1-2OH)[-5.3ppm];PC(O-38:2)[5.0ppm];Cer-1P(t46:2)[5.0ppm];Cer-1P(DH46:2-2OH)[5.0ppm];Cer(t53:11)[2.0ppm]</t>
  </si>
  <si>
    <t>8.22 - 8.73</t>
  </si>
  <si>
    <t>Phosphatidylethanolamine (O-42:7)[-0.3ppm];Phosphatidylcholine (O-39:7)[-0.3ppm]</t>
  </si>
  <si>
    <t>Phosphatidate (O-44:8)[-0.3ppm]</t>
  </si>
  <si>
    <t>Phosphatidylcholine (O-37:4)[2.8ppm];Hexosyl ceramide (t39:3)[-7.8ppm];Phosphatidylethanolamine (O-40:4)[2.8ppm]</t>
  </si>
  <si>
    <t>[M+Na]+: Phosphatidylcholine (O-37:4)</t>
  </si>
  <si>
    <t>PC(O-39:7)[score=85,deltart=-2.20,fraction=E9,scan=1617];PC(O-37:4)[score=85,deltart=-2.20,fraction=E9,scan=1617]</t>
  </si>
  <si>
    <t>[NL FA(10:3)+NH3] (183.1259); [NL FA(10:3)+OH] (183.1021); NL PC/SM [P+Ch] (NL 183.066) (183.0660)</t>
  </si>
  <si>
    <t>[NL FA(14:5)-2xH2O] (182.1096); [NL FA(11:2)] (182.1307)</t>
  </si>
  <si>
    <t>PC/SM [P+Et+Na] (146.98) (81070); [NL FA(10:3)+NH3] (67269); [NL FA(10:3)+OH] (67269); NL PC/SM [P+Ch] (NL 183.066) (67269); PC/SM [Ch] (86.096) (33529); [NL FA(14:5)-2xH2O] (13126); [NL FA(11:2)] (13126); PC/SM [P+Ch] (184.0733) (13026); [FA(10:6)+NH+C2H2-OH]+ (13026); [FA(16:0)+Glycerol-OH]+ (11673); [FA(23:3)-H2O-OH]+ (11673); [FA(22:5)-OH]+ (11673); [NL FA(12:6)+NH3] (8420); [NL FA(12:6)+OH] (8420); [NL FA(19:0)+NH3] (4764); 67.2440 (3482); [FA(7:0)-H2O-OH]+ (3000); 745.4749 (2796); [NL FA(23:4)+NH3] (2658); [FA(15:2)-H2O-OH]+ (2548); [FA(9:2)-H2O-OH]+ (2060); 83.0861 (2032); 164.9921 (1974); [FA(8:0)-H2O-OH]+ (1966); 71.0735 (1898); [FA(6:0)-H2O-OH]+ (1898); 85.1015 (1874); 185.0759 (1858); [NL FA(13:5)] (1586); [FA(7:2)-H2O-OH]+ (1534); [FA(6:1)-H2O-OH]+ (1525); [FA(16:0)-OH]+ (1479); 188.0077 (1370); 71.0860 (1302); 57.0706 (888); [Sph(19:0)-H]+ (863); [Sph(19:1)+H]+ (863); [FA(21:6)+NH2-O]+ (863); [FA(19:4)+NH+C2H2-OH]+ (863); [NL FA(25:5)+NH3] (835); 147.9851 (754); [FA(9:3)-H2O-OH]+ (732); [FA(8:2)-H2O-OH]+ (728); [FA(9:0)-H2O-OH]+ (728); [FA(7:1)-H2O-OH]+ (709); [FA(10:2)-H2O-OH]+ (707); [FA(8:1)-H2O-OH]+ (655); [FA(5:0)-H2O-OH]+ (605); [FA(22:5)-OH]+ (588); [FA(10:3)-H2O-OH]+ (573); [NL FA(24:0)+OH] (567); [FA(9:1)-H2O-OH]+ (533); [FA(20:4)-H2O-OH]+ (527); Retinol I (269.2264) (527); [FA(13:1)+Glycerol-OH]+ (527); [FA(13:2)-H2O-OH]+ (517); 97.1016 (506); [NL FA(24:3)-2xH2O] (472); [NL FA(23:5)-H2O] (472); [NL FA(12:5)+OH] (464); [NL FA(12:5)+NH3] (464); 90.9766 (457); [FA(26:6)-OH]+ (440); [FA(12:2)-H2O-OH]+ (416); [Sph(8:1)-NH2-H2O-2H]+ (405); [FA(8:2)-OH]+ (405); 176.4893 (390); 103.7706 (375); 405.4866 (361); 276.1378 (361); [FA(10:0)-H2O-OH]+ (352); 58.7610 (328)</t>
  </si>
  <si>
    <t>PC(O-39:7)[score=85,deltart=-2.20,fraction=E9,scan=1617];Cer-1P(DH19:1/28:6-2OH)[score=2,deltart=-0.83,fraction=E8,scan=1976];Hex-Cer(DH19:0/20:3-2OH)[score=3,deltart=-0.83,fraction=E8,scan=1976]</t>
  </si>
  <si>
    <t>PC(O-37:4)[score=38,deltart=-0.83,fraction=E8,scan=1976];PC(O-37:4)[score=38,deltart=-0.86,fraction=E10,scan=1964];PC(O-37:4)[score=85,deltart=-2.20,fraction=E9,scan=1617];PC(O-37:4)[score=85,deltart=-2.22,fraction=E9,scan=1613];PC(O-37:4)[score=85,deltart=-2.44,fraction=E9,scan=1559];PC(O-37:4)[score=85,deltart=-3.01,fraction=E10,scan=1419];PC(O-37:4)[score=85,deltart=-3.09,fraction=E9,scan=1392];PC(O-39:7)[score=38,deltart=-0.83,fraction=E8,scan=1976];PC(O-39:7)[score=38,deltart=-0.86,fraction=E10,scan=1964];PC(O-39:7)[score=85,deltart=-2.20,fraction=E9,scan=1617];PC(O-39:7)[score=85,deltart=-2.22,fraction=E9,scan=1613];PC(O-39:7)[score=85,deltart=-2.44,fraction=E9,scan=1559];PC(O-39:7)[score=85,deltart=-3.01,fraction=E10,scan=1419];PC(O-39:7)[score=85,deltart=-3.09,fraction=E9,scan=1392];Cer-1P(DH19:1/28:6-2OH)[score=2,deltart=-0.83,fraction=E8,scan=1976];Cer-1P(d19:1/28:6-2OH)[score=0,deltart=-0.83,fraction=E8,scan=1976];Cer-1P(t19:0/28:7)[score=0,deltart=-0.83,fraction=E8,scan=1976];Cer-1P(t19:1/28:6)[score=0,deltart=-0.83,fraction=E8,scan=1976];Hex-Cer(t19:0/20:3)[score=0,deltart=-0.83,fraction=E8,scan=1976];Hex-Cer(t19:1/20:2)[score=0,deltart=-0.83,fraction=E8,scan=1976];Hex-Cer(d19:1/20:2-2OH)[score=0,deltart=-0.83,fraction=E8,scan=1976];Hex-Cer(DH19:0/20:3-2OH)[score=3,deltart=-0.83,fraction=E8,scan=1976];Hex-Cer(DH19:1/20:2-2OH)[score=3,deltart=-0.83,fraction=E8,scan=1976];Cer-1P(d19:1/26:3-2OH)[score=0,deltart=-0.83,fraction=E8,scan=1976];Cer-1P(t19:0/26:4)[score=0,deltart=-0.83,fraction=E8,scan=1976];Cer-1P(t19:1/26:3)[score=0,deltart=-0.83,fraction=E8,scan=1976];Cer-1P(DH19:1/26:3-2OH)[score=2,deltart=-0.83,fraction=E8,scan=1976]</t>
  </si>
  <si>
    <t>PE(O-42:7)[-0.3ppm]</t>
  </si>
  <si>
    <t>PE(O-40:4)[2.8ppm];PC(O-37:4)[2.8ppm]</t>
  </si>
  <si>
    <t>Cer-1OAcyl(DH54:15)[-3.3ppm];PE(O-42:7)[-0.3ppm];Cer-1P(DH47:7-2OH)[-0.3ppm];Cer-1OAcyl(d54:15)[-3.3ppm];PC(O-39:7)[-0.3ppm];Cer-1P(d47:7-2OH)[-0.3ppm];Cer-1P(t47:7)[-0.3ppm]</t>
  </si>
  <si>
    <t>PA(O-44:8)[-0.3ppm];DAG(O-51:17)[-3.3ppm]</t>
  </si>
  <si>
    <t>PE(O-40:4)[2.8ppm];Cer-1P(DH45:4-2OH)[2.8ppm];PC(O-37:4)[2.8ppm];Hex-Cer(t39:3)[-7.8ppm];Cer-1OAcyl(DH52:12)[-0.3ppm];Hex-Cer(d39:3-2OH)[-7.8ppm];Hex-Cer(DH39:3-2OH)[-7.8ppm];Cer-1P(d45:4-2OH)[2.8ppm];Cer-1OAcyl(d52:12)[-0.3ppm];Cer-1P(t45:4)[2.8ppm]</t>
  </si>
  <si>
    <t>7.93 - 8.65</t>
  </si>
  <si>
    <t>Phosphatidylcholine (O-40:8)[0.2ppm]</t>
  </si>
  <si>
    <t>Phosphatidylcholine (O-38:5)[3.3ppm];Lysophosphatidylcholine (38:5)[3.3ppm];Phosphatidylethanolamine (O-41:5)[3.3ppm];Hexosyl ceramide (t40:4)[-7.2ppm]</t>
  </si>
  <si>
    <t>[M+H]+: Phosphatidylcholine (O-40:8) /// [M+Na]+: Phosphatidylcholine (O-38:5);Hexosyl ceramide (t40:4);Phosphatidylethanolamine (O-41:5);Lysophosphatidylcholine (38:5)</t>
  </si>
  <si>
    <t>PC[0.2ppm]</t>
  </si>
  <si>
    <t>PC(O-38:5)[3.2ppm]</t>
  </si>
  <si>
    <t>Cer-1P(t48:8)[0.2ppm];Cer-1P(DH48:8-2OH)[0.2ppm];Hex-Cer(t42:7)[-9.9ppm];PE(O-43:8)[0.2ppm];Hex-Cer(d42:7-2OH)[-9.9ppm];Cer-1OAcyl(DH55:16)[-2.7ppm];Cer-1OAcyl(d55:16)[-2.7ppm];PC(O-40:8)[0.2ppm];Hex-Cer(DH42:7-2OH)[-9.9ppm];Cer-1P(d48:8-2OH)[0.2ppm]</t>
  </si>
  <si>
    <t>DAG(O-52:18)[-2.8ppm];PA(O-45:9)[0.2ppm]</t>
  </si>
  <si>
    <t>Hex-Cer(d40:4-2OH)[-7.2ppm];Cer-1P(d46:5-2OH)[3.2ppm];Hex-Cer(DH40:4-2OH)[-7.2ppm];Cer-1P(t46:5)[3.2ppm];Hex-Cer(t40:4)[-7.2ppm];PE(O-41:5)[3.2ppm];Cer-1OAcyl(DH53:13)[0.2ppm];Cer-1P(DH46:5-2OH)[3.2ppm];Cer-1OAcyl(d53:13)[0.2ppm];PC(O-38:5)[3.2ppm]</t>
  </si>
  <si>
    <t>9.19 - 10.25</t>
  </si>
  <si>
    <t>Phosphatidylethanolamine (45:6)[-2.2ppm];Dihexosyl ceramide (d34:1)[5.9ppm];Phosphatidylcholine (42:6)[-2.2ppm]</t>
  </si>
  <si>
    <t>Phosphatidylcholine (40:3)[0.6ppm];Phosphatidylethanolamine (43:3)[0.6ppm]</t>
  </si>
  <si>
    <t>[M+H]+: Dihexosyl ceramide (d34:1);Phosphatidylcholine (42:6);Phosphatidylethanolamine (45:6) /// [M+Na]+: Phosphatidylethanolamine (43:3);Phosphatidylcholine (40:3)</t>
  </si>
  <si>
    <t>PC(42:6)[-2.2ppm];Manbeta1-4Glcbeta-Cer(d18:1/16:0)[5.9ppm];Galalpha1-4Galbeta-Cer(d18:1/16:0)[5.9ppm];Hex2-Cer(d34:1)[5.9ppm]</t>
  </si>
  <si>
    <t>PC(40:3)[0.6ppm]</t>
  </si>
  <si>
    <t>PC(42:6)[-2.2ppm];Cer-1P(t50:7-2OH)[-2.2ppm];Cer-1OAcyl(d57:15-2OH)[-5.0ppm];PE(45:6)[-2.2ppm];Cer-1OAcyl(DH57:15-2OH)[-5.0ppm];Hex2-Cer(DH34:1)[5.9ppm];Cer-1OAcyl(t57:15)[-5.0ppm];Hex2-Cer(d34:1)[5.9ppm]</t>
  </si>
  <si>
    <t>DAG(54:16)[-5.1ppm];PA(47:7)[-2.3ppm];TAG(O-54:16)[-5.1ppm]</t>
  </si>
  <si>
    <t>Cer-1OAcyl(d55:12-2OH)[-2.2ppm];Cer-1OAcyl(DH55:12-2OH)[-2.2ppm];PE(43:3)[0.6ppm];Cer-1P(t48:4-2OH)[0.6ppm];Cer-1OAcyl(t55:12)[-2.2ppm];PC(40:3)[0.6ppm];Hex-Cer(t42:3-2OH)[-9.2ppm]</t>
  </si>
  <si>
    <t>STARD2_positive</t>
  </si>
  <si>
    <t>8.81 - 9.53</t>
  </si>
  <si>
    <t>Phosphatidylserine (39:1)[-1.2ppm]</t>
  </si>
  <si>
    <t>Phosphatidylethanolamine (39:2)[-1.3ppm];Phosphatidylcholine (36:2)[-1.3ppm]</t>
  </si>
  <si>
    <t>PC(18:1/18:1)[score=64,deltart=0.33,fraction=E8,scan=2048]</t>
  </si>
  <si>
    <t>281.2486 (21466622)</t>
  </si>
  <si>
    <t>282.2518 (3622941)</t>
  </si>
  <si>
    <t>168.0420 (725759)</t>
  </si>
  <si>
    <t>224.0687 (387124)</t>
  </si>
  <si>
    <t>506.3256 (373182)</t>
  </si>
  <si>
    <t>[LysoPCAlkyl(19:1)]- (506.3616); [LysoPEAlkyl(21:1)]- (506.3616); [LysoPE(20:1)]- (506.3252); [LysoPC(18:1)]- (506.3252); [LysoPEAlkyl(23:6)-H2O]- (506.3041)</t>
  </si>
  <si>
    <t>161218_MLH_EMV_STARD2_neg_E09.mgf</t>
  </si>
  <si>
    <t>[FA(18:1)+NH2-H2O-H]- (21466622); [Sph(18:0)-NH2-3H]- (21466622); [Sph(19:0)-CH2-NH2-4H]- (21466622); [FA(18:1)-H]- (21466622); [FA(18:0)-3H]- (21466622); [Sph(20:1)-C2H4-NH2-2H]- (21466622); [FA(18:1)-]- (3622941); [Sph(19:1)-C2H4-3H]- (3622941); [FA(15:0)+C2+NH2]- (3622941); [FA(14:0)+C3H2+NH2]- (3622941); [Sph(18:1)-CH2-3H]- (3622941); [FA(17:1)+N]- (3622941); [FA(15:1)+C2H2+NH2]- (3622941); PC/SM PO4+choline-CH3 (168.0431) (725759); [LysoPEAlkyl(2:0)-H2O]- (387124); [LysoPCAlkyl(19:1)]- (373182); [LysoPEAlkyl(21:1)]- (373182); [LysoPE(20:1)]- (373182); [LysoPC(18:1)]- (373182); [LysoPEAlkyl(23:6)-H2O]- (373182); Cer1P/PIP/PL metaphosphate (78.9591) (188756); [Sph(20:0)-C2H4-NH2-2H]- (166024); [FA(18:0)-H]- (166024); [FA(22:6)-COO]- (166024); [FA(17:1)+O-H]- (166024); [LysoPA(23:0)]- (107293); [LysoPGAlkyl(19:2)]- (107293); [LysoPG(19:0)-H2O]- (107293); [LysoPA(25:5)-H2O]- (107293); [LysoPEAlkyl(21:1)-H2O]- (86023); [LysoPEAlkyl(20:3)]- (86023); [LysoPCAlkyl(18:3)]- (86023); [LysoPE(19:3)]- (86023); [LysoPC(17:3)]- (86023); NL SM [CH3+COOH] (NL 60.0211) (75445); 67.9473 (61964); 67.9435 (49818); PA/PG/PI/PS [G+P] (152.9958) (28852); [LysoPEAlkyl(2:0)]- (26933); [LysoPIAlkyl(36:6)]- (23000); [LysoPI(36:4)-H2O]- (23000); 169.0454 (20420); [FA(29:2)-COO]- (19967); [FAL(27:3)-H]- (19967); [FA(27:1)-H2O-H]- (19967); [FA(26:3)+NH2-H2O-H]- (19967); 150.6620 (16889); 98.6858 (16687); 64.1068 (15937); 86.9762 (15366); 84.2881 (14868); 59.9607 (13993)</t>
  </si>
  <si>
    <t>PC(18:1/18:1)[score=64,deltart=0.33,fraction=E8,scan=2048];Cer-1P(t44:3-2OH)[score=22,deltart=-0.03,fraction=E9,scan=1827]</t>
  </si>
  <si>
    <t>PC(18:1/18:1)[score=56,deltart=-0.03,fraction=E9,scan=1827];PC(18:1/18:1)[score=56,deltart=-0.03,fraction=E9,scan=1827];PC(18:1/18:1)[score=56,deltart=-0.03,fraction=E9,scan=1827];PC(18:1/18:1)[score=56,deltart=-0.05,fraction=E8,scan=1945];PC(18:1/18:1)[score=56,deltart=-0.05,fraction=E8,scan=1945];PC(18:1/18:1)[score=56,deltart=-0.05,fraction=E8,scan=1945];PC(18:1/18:1)[score=56,deltart=-0.06,fraction=E8,scan=1942];PC(18:1/18:1)[score=56,deltart=-0.06,fraction=E8,scan=1942];PC(18:1/18:1)[score=56,deltart=-0.06,fraction=E8,scan=1942];PC(18:1/18:1)[score=56,deltart=-0.06,fraction=E9,scan=1819];PC(18:1/18:1)[score=56,deltart=-0.06,fraction=E9,scan=1819];PC(18:1/18:1)[score=56,deltart=-0.06,fraction=E9,scan=1819];PC(18:1/18:1)[score=56,deltart=-0.09,fraction=E10,scan=1783];PC(18:1/18:1)[score=56,deltart=-0.09,fraction=E10,scan=1783];PC(18:1/18:1)[score=56,deltart=-0.09,fraction=E10,scan=1783];PC(18:1/18:1)[score=56,deltart=-0.09,fraction=E10,scan=1784];PC(18:1/18:1)[score=56,deltart=-0.09,fraction=E10,scan=1784];PC(18:1/18:1)[score=56,deltart=-0.09,fraction=E10,scan=1784];PC(18:1/18:1)[score=56,deltart=-0.22,fraction=E9,scan=1777];PC(18:1/18:1)[score=56,deltart=-0.22,fraction=E9,scan=1777];PC(18:1/18:1)[score=56,deltart=-0.22,fraction=E9,scan=1777];PC(18:1/18:1)[score=56,deltart=-0.24,fraction=E8,scan=1896];PC(18:1/18:1)[score=56,deltart=-0.24,fraction=E8,scan=1896];PC(18:1/18:1)[score=56,deltart=-0.24,fraction=E8,scan=1896];PC(18:1/18:1)[score=56,deltart=-0.24,fraction=E9,scan=1772];PC(18:1/18:1)[score=56,deltart=-0.27,fraction=E10,scan=1735];PC(18:1/18:1)[score=56,deltart=-0.27,fraction=E10,scan=1735];PC(18:1/18:1)[score=56,deltart=-0.27,fraction=E10,scan=1735];PC(18:1/18:1)[score=56,deltart=-0.29,fraction=E10,scan=1730];PC(18:1/18:1)[score=56,deltart=-0.29,fraction=E10,scan=1730];PC(18:1/18:1)[score=56,deltart=-0.29,fraction=E10,scan=1730];PC(18:1/18:1)[score=56,deltart=-0.82,fraction=E8,scan=1759];PC(18:1/18:1)[score=56,deltart=-0.85,fraction=E10,scan=1608];PC(18:1/18:1)[score=56,deltart=-0.85,fraction=E10,scan=1608];PC(18:1/18:1)[score=56,deltart=-0.85,fraction=E10,scan=1608];PC(18:1/18:1)[score=56,deltart=-0.85,fraction=E9,scan=1633];PC(18:1/18:1)[score=56,deltart=-1.05,fraction=E9,scan=1588];PC(18:1/18:1)[score=56,deltart=-1.05,fraction=E9,scan=1588];PC(18:1/18:1)[score=56,deltart=-1.05,fraction=E9,scan=1588];PC(18:1/18:1)[score=56,deltart=0.12,fraction=E10,scan=1838];PC(18:1/18:1)[score=56,deltart=0.12,fraction=E10,scan=1838];PC(18:1/18:1)[score=56,deltart=0.12,fraction=E10,scan=1838];PC(18:1/18:1)[score=56,deltart=0.12,fraction=E10,scan=1839];PC(18:1/18:1)[score=56,deltart=0.12,fraction=E10,scan=1839];PC(18:1/18:1)[score=56,deltart=0.12,fraction=E10,scan=1839];PC(18:1/18:1)[score=56,deltart=0.12,fraction=E9,scan=1871];PC(18:1/18:1)[score=56,deltart=0.12,fraction=E9,scan=1871];PC(18:1/18:1)[score=56,deltart=0.12,fraction=E9,scan=1871];PC(18:1/18:1)[score=56,deltart=0.14,fraction=E8,scan=1998];PC(18:1/18:1)[score=56,deltart=0.14,fraction=E8,scan=1998];PC(18:1/18:1)[score=56,deltart=0.14,fraction=E8,scan=1998];PC(18:1/18:1)[score=56,deltart=0.14,fraction=E8,scan=1999];PC(18:1/18:1)[score=56,deltart=0.14,fraction=E8,scan=1999];PC(18:1/18:1)[score=56,deltart=0.14,fraction=E8,scan=1999];PC(18:1/18:1)[score=56,deltart=0.17,fraction=E9,scan=1882];PC(18:1/18:1)[score=56,deltart=0.17,fraction=E9,scan=1882];PC(18:1/18:1)[score=56,deltart=0.17,fraction=E9,scan=1882];PC(18:1/18:1)[score=56,deltart=0.30,fraction=E10,scan=1886];PC(18:1/18:1)[score=56,deltart=0.30,fraction=E10,scan=1886];PC(18:1/18:1)[score=56,deltart=0.30,fraction=E10,scan=1886];PC(18:1/18:1)[score=56,deltart=0.30,fraction=E10,scan=1887];PC(18:1/18:1)[score=56,deltart=0.30,fraction=E10,scan=1887];PC(18:1/18:1)[score=56,deltart=0.30,fraction=E10,scan=1887];PC(18:1/18:1)[score=56,deltart=0.31,fraction=E9,scan=1920];PC(18:1/18:1)[score=56,deltart=0.31,fraction=E9,scan=1920];PC(18:1/18:1)[score=56,deltart=0.31,fraction=E9,scan=1920];PC(18:1/18:1)[score=56,deltart=0.33,fraction=E8,scan=2047];PC(18:1/18:1)[score=56,deltart=0.33,fraction=E8,scan=2047];PC(18:1/18:1)[score=56,deltart=0.33,fraction=E8,scan=2047];PC(18:1/18:1)[score=56,deltart=0.34,fraction=E9,scan=1927];PC(18:1/18:1)[score=56,deltart=0.34,fraction=E9,scan=1927];PC(18:1/18:1)[score=56,deltart=0.34,fraction=E9,scan=1927];PC(18:1/18:1)[score=56,deltart=0.48,fraction=E10,scan=1929];PC(18:1/18:1)[score=56,deltart=0.48,fraction=E10,scan=1929];PC(18:1/18:1)[score=56,deltart=0.48,fraction=E10,scan=1929];PC(18:1/18:1)[score=56,deltart=0.49,fraction=E9,scan=1964];PC(18:1/18:1)[score=56,deltart=0.49,fraction=E9,scan=1964];PC(18:1/18:1)[score=56,deltart=0.49,fraction=E9,scan=1964];PC(18:1/18:1)[score=56,deltart=0.51,fraction=E8,scan=2094];PC(18:1/18:1)[score=56,deltart=0.51,fraction=E8,scan=2094];PC(18:1/18:1)[score=56,deltart=0.51,fraction=E8,scan=2094];PC(18:1/18:1)[score=56,deltart=0.51,fraction=E8,scan=2095];PC(18:1/18:1)[score=56,deltart=0.51,fraction=E8,scan=2095];PC(18:1/18:1)[score=56,deltart=0.51,fraction=E8,scan=2095];PC(18:1/18:1)[score=56,deltart=0.66,fraction=E10,scan=1969];PC(18:1/18:1)[score=56,deltart=0.66,fraction=E10,scan=1969];PC(18:1/18:1)[score=56,deltart=0.66,fraction=E10,scan=1969];PC(18:1/18:1)[score=56,deltart=0.84,fraction=E10,scan=2008];PC(18:1/18:1)[score=56,deltart=0.84,fraction=E10,scan=2008];PC(18:1/18:1)[score=56,deltart=0.84,fraction=E10,scan=2008];PC(18:1/18:1)[score=56,deltart=0.84,fraction=E9,scan=2041];PC(18:1/18:1)[score=56,deltart=0.84,fraction=E9,scan=2041];PC(18:1/18:1)[score=56,deltart=0.84,fraction=E9,scan=2041];PC(18:1/18:1)[score=56,deltart=0.86,fraction=E8,scan=2176];PC(18:1/18:1)[score=56,deltart=0.88,fraction=E8,scan=2179];PC(18:1/18:1)[score=56,deltart=0.88,fraction=E8,scan=2179];PC(18:1/18:1)[score=56,deltart=0.88,fraction=E8,scan=2179];PC(18:1/18:1)[score=56,deltart=1.01,fraction=E9,scan=2077];PC(18:1/18:1)[score=56,deltart=1.04,fraction=E10,scan=2047];PC(18:1/18:1)[score=56,deltart=1.04,fraction=E10,scan=2047];PC(18:1/18:1)[score=56,deltart=1.04,fraction=E10,scan=2047];PC(18:1/18:1)[score=56,deltart=1.04,fraction=E8,scan=2213];PC(18:1/18:1)[score=56,deltart=1.04,fraction=E8,scan=2213];PC(18:1/18:1)[score=56,deltart=1.04,fraction=E8,scan=2213];PC(18:1/18:1)[score=64,deltart=0.33,fraction=E8,scan=2048];PC(18:1/18:1)[score=64,deltart=0.33,fraction=E8,scan=2048];PC(18:1/18:1)[score=64,deltart=0.33,fraction=E8,scan=2048];PC(18:1/18:1)[score=64,deltart=0.51,fraction=E9,scan=1969];PC(18:1/18:1)[score=64,deltart=0.51,fraction=E9,scan=1969];PC(18:1/18:1)[score=64,deltart=0.51,fraction=E9,scan=1969];PC(18:1/18:1)[score=64,deltart=0.67,fraction=E9,scan=2003];PC(18:1/18:1)[score=64,deltart=0.67,fraction=E9,scan=2003];PC(18:1/18:1)[score=64,deltart=0.67,fraction=E9,scan=2003];PC(18:1/18:1)[score=64,deltart=0.69,fraction=E8,scan=2136];PC(18:1/18:1)[score=64,deltart=0.69,fraction=E8,scan=2136];PC(18:1/18:1)[score=64,deltart=0.69,fraction=E8,scan=2136];PC(18:1/18:1)[score=64,deltart=0.69,fraction=E8,scan=2137];PC(18:1/18:1)[score=64,deltart=0.69,fraction=E8,scan=2137];PC(18:1/18:1)[score=64,deltart=0.69,fraction=E8,scan=2137];PC(18:1/18:1)[score=64,deltart=0.70,fraction=E9,scan=2011];PC(18:1/18:1)[score=64,deltart=0.70,fraction=E9,scan=2011];PC(18:1/18:1)[score=64,deltart=0.70,fraction=E9,scan=2011];Cer-1P(t44:3-2OH)[score=22,deltart=-0.03,fraction=E9,scan=1827];Cer-1P(t44:3-2OH)[score=22,deltart=-0.05,fraction=E8,scan=1945];Cer-1P(t44:3-2OH)[score=22,deltart=-0.06,fraction=E8,scan=1942];Cer-1P(t44:3-2OH)[score=22,deltart=-0.06,fraction=E9,scan=1819];Cer-1P(t44:3-2OH)[score=22,deltart=-0.09,fraction=E10,scan=1783];Cer-1P(t44:3-2OH)[score=22,deltart=-0.09,fraction=E10,scan=1784];Cer-1P(t44:3-2OH)[score=22,deltart=-0.22,fraction=E9,scan=1777];Cer-1P(t44:3-2OH)[score=22,deltart=-0.24,fraction=E8,scan=1896];Cer-1P(t44:3-2OH)[score=22,deltart=-0.27,fraction=E10,scan=1735];Cer-1P(t44:3-2OH)[score=22,deltart=-0.82,fraction=E8,scan=1759];Cer-1P(t44:3-2OH)[score=22,deltart=-0.85,fraction=E9,scan=1633];Cer-1P(t44:3-2OH)[score=22,deltart=-1.05,fraction=E9,scan=1588];Cer-1P(t44:3-2OH)[score=22,deltart=0.12,fraction=E10,scan=1838];Cer-1P(t44:3-2OH)[score=22,deltart=0.12,fraction=E10,scan=1839];Cer-1P(t44:3-2OH)[score=22,deltart=0.12,fraction=E9,scan=1871];Cer-1P(t44:3-2OH)[score=22,deltart=0.14,fraction=E8,scan=1998];Cer-1P(t44:3-2OH)[score=22,deltart=0.14,fraction=E8,scan=1999];Cer-1P(t44:3-2OH)[score=22,deltart=0.17,fraction=E9,scan=1882];Cer-1P(t44:3-2OH)[score=22,deltart=0.30,fraction=E10,scan=1886];Cer-1P(t44:3-2OH)[score=22,deltart=0.30,fraction=E10,scan=1887];Cer-1P(t44:3-2OH)[score=22,deltart=0.31,fraction=E9,scan=1920];Cer-1P(t44:3-2OH)[score=22,deltart=0.33,fraction=E8,scan=2047];Cer-1P(t44:3-2OH)[score=22,deltart=0.33,fraction=E8,scan=2048];Cer-1P(t44:3-2OH)[score=22,deltart=0.34,fraction=E9,scan=1927];Cer-1P(t44:3-2OH)[score=22,deltart=0.48,fraction=E10,scan=1929];Cer-1P(t44:3-2OH)[score=22,deltart=0.49,fraction=E9,scan=1964];Cer-1P(t44:3-2OH)[score=22,deltart=0.51,fraction=E8,scan=2094];Cer-1P(t44:3-2OH)[score=22,deltart=0.51,fraction=E8,scan=2095];Cer-1P(t44:3-2OH)[score=22,deltart=0.51,fraction=E9,scan=1969];Cer-1P(t44:3-2OH)[score=22,deltart=0.66,fraction=E10,scan=1969];Cer-1P(t44:3-2OH)[score=22,deltart=0.67,fraction=E9,scan=2003];Cer-1P(t44:3-2OH)[score=22,deltart=0.69,fraction=E8,scan=2136];Cer-1P(t44:3-2OH)[score=22,deltart=0.69,fraction=E8,scan=2137];Cer-1P(t44:3-2OH)[score=22,deltart=0.70,fraction=E9,scan=2011];Cer-1P(t44:3-2OH)[score=22,deltart=0.84,fraction=E10,scan=2008];Cer-1P(t44:3-2OH)[score=22,deltart=0.84,fraction=E9,scan=2041];Cer-1P(t44:3-2OH)[score=22,deltart=0.88,fraction=E8,scan=2179];PC(18:0/18:2)[score=56,deltart=-0.24,fraction=E9,scan=1772];PC(18:0/18:2)[score=56,deltart=-0.85,fraction=E10,scan=1608];PC(18:0/18:2)[score=56,deltart=-0.85,fraction=E9,scan=1633];PC(18:0/18:2)[score=56,deltart=-1.05,fraction=E9,scan=1588];PC(18:0/18:2)[score=56,deltart=0.12,fraction=E10,scan=1838];PC(18:0/18:2)[score=56,deltart=0.12,fraction=E10,scan=1839];PC(18:0/18:2)[score=56,deltart=0.12,fraction=E9,scan=1871];PC(18:0/18:2)[score=56,deltart=0.14,fraction=E8,scan=1998];PC(18:0/18:2)[score=56,deltart=0.14,fraction=E8,scan=1999];PC(18:0/18:2)[score=56,deltart=0.17,fraction=E9,scan=1882];PC(18:0/18:2)[score=56,deltart=0.30,fraction=E10,scan=1886];PC(18:0/18:2)[score=56,deltart=0.30,fraction=E10,scan=1887];PC(18:0/18:2)[score=56,deltart=0.31,fraction=E9,scan=1920];PC(18:0/18:2)[score=56,deltart=0.33,fraction=E8,scan=2047];PC(18:0/18:2)[score=56,deltart=0.34,fraction=E9,scan=1927];PC(18:0/18:2)[score=56,deltart=0.48,fraction=E10,scan=1929];PC(18:0/18:2)[score=56,deltart=0.49,fraction=E9,scan=1964];PC(18:0/18:2)[score=56,deltart=0.51,fraction=E8,scan=2094];PC(18:0/18:2)[score=56,deltart=0.51,fraction=E8,scan=2095];PC(18:0/18:2)[score=56,deltart=0.66,fraction=E10,scan=1969];PC(18:0/18:2)[score=56,deltart=0.84,fraction=E10,scan=2008];PC(18:0/18:2)[score=56,deltart=0.84,fraction=E9,scan=2041];PC(18:0/18:2)[score=56,deltart=0.86,fraction=E8,scan=2176];PC(18:0/18:2)[score=56,deltart=0.88,fraction=E8,scan=2179];PC(18:0/18:2)[score=56,deltart=1.01,fraction=E9,scan=2077];PC(18:0/18:2)[score=56,deltart=1.04,fraction=E8,scan=2213];PC(18:0/18:2)[score=64,deltart=0.33,fraction=E8,scan=2048];PC(18:0/18:2)[score=64,deltart=0.33,fraction=E8,scan=2048];PC(18:0/18:2)[score=64,deltart=0.51,fraction=E9,scan=1969];PC(18:0/18:2)[score=64,deltart=0.51,fraction=E9,scan=1969];PC(18:0/18:2)[score=64,deltart=0.67,fraction=E9,scan=2003];PC(18:0/18:2)[score=64,deltart=0.67,fraction=E9,scan=2003];PC(18:0/18:2)[score=64,deltart=0.69,fraction=E8,scan=2136];PC(18:0/18:2)[score=64,deltart=0.69,fraction=E8,scan=2136];PC(18:0/18:2)[score=64,deltart=0.69,fraction=E8,scan=2137];PC(18:0/18:2)[score=64,deltart=0.69,fraction=E8,scan=2137];PC(18:0/18:2)[score=64,deltart=0.70,fraction=E9,scan=2011];PC(18:0/18:2)[score=64,deltart=0.70,fraction=E9,scan=2011];PC(20:2/16:0)[score=56,deltart=-0.82,fraction=E8,scan=1759];PC(20:2/16:0)[score=56,deltart=-0.85,fraction=E10,scan=1608];PC(20:2/16:0)[score=56,deltart=-0.85,fraction=E9,scan=1633]</t>
  </si>
  <si>
    <t>PS(39:1)[-1.2ppm]</t>
  </si>
  <si>
    <t>PE(39:2)[-1.3ppm];PC(36:2)[-1.3ppm]</t>
  </si>
  <si>
    <t>PS(39:1)[-1.2ppm];DGTS(42:10)[-4.1ppm];DGTA(42:10)[-4.1ppm]</t>
  </si>
  <si>
    <t>PC(36:2)[-1.3ppm];PE(39:2)[-1.3ppm];Cer-1OAcyl(t51:11)[-4.3ppm];Cer-1P(t44:3-2OH)[-1.3ppm];Cer-1OAcyl(d51:11-2OH)[-4.3ppm];Cer-1OAcyl(DH51:11-2OH)[-4.3ppm]</t>
  </si>
  <si>
    <t>8.58 - 9.25</t>
  </si>
  <si>
    <t>Phosphatidylserine (37:0)[-1.1ppm]</t>
  </si>
  <si>
    <t>Phosphatidylethanolamine (37:1)[-1.1ppm];Phosphatidylcholine (34:1)[-1.1ppm]</t>
  </si>
  <si>
    <t>[M+HCOO]-: Phosphatidylcholine (34:1) =&gt;(18:1/16:0)</t>
  </si>
  <si>
    <t>PC(16:0/18:1)[score=64,deltart=0.00,fraction=E9,scan=1781]</t>
  </si>
  <si>
    <t>281.2484 (637883)</t>
  </si>
  <si>
    <t>255.2327 (308980)</t>
  </si>
  <si>
    <t>282.2518 (58631)</t>
  </si>
  <si>
    <t>168.0419 (27233)</t>
  </si>
  <si>
    <t>256.2363 (26881)</t>
  </si>
  <si>
    <t>[Sph(20:1)-C2H4-NH2-2H]- (637883); [FA(18:0)-3H]- (637883); [FA(18:1)-H]- (637883); [Sph(19:0)-CH2-NH2-4H]- (637883); [Sph(18:0)-NH2-3H]- (637883); [FA(18:1)+NH2-H2O-H]- (637883); [Sph(18:0)-C2H4-NH2-2H]- (308980); [FA(16:0)-H]- (308980); [FA(16:0)+NH2-H2O-H]- (308980); [FA(20:6)-COO]- (308980); Retinoic acid IV (255.2118) (308980); [FA(18:1)-]- (58631); [Sph(19:1)-C2H4-3H]- (58631); [FA(15:0)+C2+NH2]- (58631); [FA(14:0)+C3H2+NH2]- (58631); [Sph(18:1)-CH2-3H]- (58631); [FA(17:1)+N]- (58631); [FA(15:1)+C2H2+NH2]- (58631); PC/SM PO4+choline-CH3 (168.0431) (27233); [FA(16:0)-]- (26881); [Sph(17:0)-C2H4-3H]- (26881); [Sph(16:0)-CH2-3H]- (26881); [FA(15:0)+N]- (26881); [FA(13:0)+C2H2+NH2]- (26881); [LysoPC(16:0)]- (18533); [LysoPE(18:0)]- (18533); [LysoPCAlkyl(17:0)]- (18533); [LysoPEAlkyl(19:0)]- (18533); [LysoPEAlkyl(21:5)-H2O]- (18533); [LysoPEAlkyl(2:0)-H2O]- (14821); [Sph(18:1)-C2H4-NH2-2H]- (8392); [FA(16:0)-3H]- (8392); [FA(16:1)-H]- (8392); [Sph(17:0)-CH2-NH2-4H]- (8392); [Sph(16:0)-NH2-3H]- (8392); [FA(16:1)+NH2-H2O-H]- (8392); Cer1P/PIP/PL metaphosphate (78.9591) (4925); [LysoPCAlkyl(16:2)]- (4630); [LysoPEAlkyl(18:2)]- (4630); [LysoPEAlkyl(19:0)-H2O]- (4630); [LysoPE(17:2)]- (4630); [LysoPC(15:2)]- (4630); NL SM [CH3+COOH] (NL 60.0211) (4581); [LysoPC(35:1)]- (4581); [LysoPC(18:1)]- (4000); [LysoPE(20:1)]- (4000); [LysoPCAlkyl(19:1)]- (4000); [LysoPEAlkyl(21:1)]- (4000); [LysoPEAlkyl(23:6)-H2O]- (4000); [LysoPGAlkyl(17:1)]- (1923); [LysoPAAlkyl(23:6)]- (1923); [LysoPA(23:4)-H2O]- (1923); [Sph(20:0)-C2H4-NH2-2H]- (1643); [FA(18:0)-H]- (1643); [FA(18:0)+NH2-H2O-H]- (1643); [FA(22:6)-COO]- (1643); 97.2647 (1372); 227.5658 (1298); 189.2611 (1191); 169.0463 (1113); [FA(12:5)-O+NH2]- (1044); [FA(10:4)+C2+NH2-O]- (1044); [FA(12:6)-]- (1044); 94.8033 (1029); 104.6487 (946); 139.0490 (892)</t>
  </si>
  <si>
    <t>PC(16:0/18:1)[score=64,deltart=0.00,fraction=E9,scan=1781];Cer-1P(t42:2-2OH)[score=22,deltart=-0.01,fraction=E8,scan=1901];PS(21:0/16:0)[score=0,deltart=-1.08,fraction=E8,scan=1641]</t>
  </si>
  <si>
    <t>PC(16:0/18:1)[score=0,deltart=0.13,fraction=E10,scan=1785];PC(16:0/18:1)[score=0,deltart=0.41,fraction=E8,scan=2015];PC(16:0/18:1)[score=56,deltart=-0.19,fraction=E9,scan=1734];PC(16:0/18:1)[score=56,deltart=-0.19,fraction=E9,scan=1734];PC(16:0/18:1)[score=56,deltart=-0.20,fraction=E8,scan=1854];PC(16:0/18:1)[score=56,deltart=-0.24,fraction=E10,scan=1694];PC(16:0/18:1)[score=56,deltart=-0.24,fraction=E10,scan=1694];PC(16:0/18:1)[score=56,deltart=-1.08,fraction=E8,scan=1641];PC(16:0/18:1)[score=56,deltart=-1.09,fraction=E9,scan=1525];PC(16:0/18:1)[score=56,deltart=0.18,fraction=E8,scan=1952];PC(16:0/18:1)[score=56,deltart=0.18,fraction=E8,scan=1952];PC(16:0/18:1)[score=56,deltart=0.18,fraction=E9,scan=1829];PC(16:0/18:1)[score=56,deltart=0.18,fraction=E9,scan=1829];PC(16:0/18:1)[score=56,deltart=0.34,fraction=E10,scan=1844];PC(16:0/18:1)[score=56,deltart=0.39,fraction=E9,scan=1886];PC(16:0/18:1)[score=64,deltart=-0.01,fraction=E8,scan=1901];PC(16:0/18:1)[score=64,deltart=-0.01,fraction=E8,scan=1901];PC(16:0/18:1)[score=64,deltart=-0.05,fraction=E10,scan=1737];PC(16:0/18:1)[score=64,deltart=-0.05,fraction=E10,scan=1737];PC(16:0/18:1)[score=64,deltart=0.00,fraction=E9,scan=1781];PC(16:0/18:1)[score=64,deltart=0.00,fraction=E9,scan=1781];PC(18:1/16:0)[score=56,deltart=-0.19,fraction=E9,scan=1734];PC(18:1/16:0)[score=56,deltart=-0.20,fraction=E8,scan=1854];PC(18:1/16:0)[score=56,deltart=-0.24,fraction=E10,scan=1694];PC(18:1/16:0)[score=56,deltart=-0.91,fraction=E9,scan=1571];PC(18:1/16:0)[score=56,deltart=-1.08,fraction=E8,scan=1641];PC(18:1/16:0)[score=56,deltart=-1.09,fraction=E9,scan=1525];PC(18:1/16:0)[score=56,deltart=-1.11,fraction=E10,scan=1501];PC(18:1/16:0)[score=64,deltart=-0.01,fraction=E8,scan=1901];PC(18:1/16:0)[score=64,deltart=-0.01,fraction=E8,scan=1901];PC(18:1/16:0)[score=64,deltart=-0.05,fraction=E10,scan=1737];PC(18:1/16:0)[score=64,deltart=-0.05,fraction=E10,scan=1737];PC(18:1/16:0)[score=64,deltart=0.00,fraction=E9,scan=1781];PC(18:1/16:0)[score=64,deltart=0.00,fraction=E9,scan=1781];PC(18:0/16:1)[score=0,deltart=0.13,fraction=E10,scan=1785];PC(18:0/16:1)[score=56,deltart=0.18,fraction=E8,scan=1952];PC(18:0/16:1)[score=56,deltart=0.18,fraction=E9,scan=1829];PC(18:0/16:1)[score=56,deltart=0.34,fraction=E10,scan=1844];PC(18:0/16:1)[score=56,deltart=0.39,fraction=E9,scan=1886];PC(18:0/16:1)[score=64,deltart=-0.05,fraction=E10,scan=1737];PC(18:0/16:1)[score=64,deltart=0.00,fraction=E9,scan=1781];Cer-1P(t42:2-2OH)[score=22,deltart=-0.01,fraction=E8,scan=1901];Cer-1P(t42:2-2OH)[score=22,deltart=-0.05,fraction=E10,scan=1737];Cer-1P(t42:2-2OH)[score=22,deltart=-1.08,fraction=E8,scan=1641];Cer-1P(t42:2-2OH)[score=22,deltart=-1.09,fraction=E9,scan=1525];Cer-1P(t42:2-2OH)[score=22,deltart=-1.11,fraction=E10,scan=1501];PS(21:0/16:0)[score=0,deltart=-1.08,fraction=E8,scan=1641]</t>
  </si>
  <si>
    <t>PS(37:0)[-1.1ppm]</t>
  </si>
  <si>
    <t>PS(37:0)[-1.1ppm];DGTA(40:9)[-4.0ppm];DGTS(40:9)[-4.0ppm]</t>
  </si>
  <si>
    <t>PE(37:1)[-1.1ppm];Cer-1OAcyl(t49:10)[-4.2ppm];PC(34:1)[-1.1ppm];Cer(t49:11-2OH)[-4.2ppm];Cer-1P(t42:2-2OH)[-1.1ppm];Cer-1OAcyl(d49:10-2OH)[-4.2ppm];Lyso-PS(O-36:2)[-1.1ppm];Cer-1OAcyl(DH49:10-2OH)[-4.2ppm]</t>
  </si>
  <si>
    <t>7.56 - 8.56</t>
  </si>
  <si>
    <t>Phosphatidylserine (41:4)[-1.7ppm]</t>
  </si>
  <si>
    <t>[M+HCOO]-: Phosphatidylcholine (38:5) =&gt;(22:5/16:0)</t>
  </si>
  <si>
    <t>I (20:4/18:1) less abundant</t>
  </si>
  <si>
    <t>PC(16:0/22:5)[score=64,deltart=0.02,fraction=E9,scan=1558]</t>
  </si>
  <si>
    <t>329.2484 (117072)</t>
  </si>
  <si>
    <t>303.2328 (79429)</t>
  </si>
  <si>
    <t>255.2327 (75972)</t>
  </si>
  <si>
    <t>281.2484 (44677)</t>
  </si>
  <si>
    <t>168.0422 (13273)</t>
  </si>
  <si>
    <t>[FA(22:5)-H]- (117072); [FA(22:5)+NH2-H2O-H]- (117072); [FA(20:4)-H]- (79429); [FA(20:4)+NH2-H2O-H]- (79429); [Sph(18:0)-C2H4-NH2-2H]- (75972); [FA(16:0)-H]- (75972); [FA(16:0)+NH2-H2O-H]- (75972); [FA(20:6)-COO]- (75972); Retinoic acid IV (255.2118) (75972); [Sph(20:1)-C2H4-NH2-2H]- (44677); [FA(18:0)-3H]- (44677); [FA(18:1)-H]- (44677); [Sph(19:0)-CH2-NH2-4H]- (44677); [Sph(18:0)-NH2-3H]- (44677); [FA(18:1)+NH2-H2O-H]- (44677); PC/SM PO4+choline-CH3 (168.0431) (13273); [FA(22:5)-]- (12854); [FA(22:4)-O+NH2]- (12854); [FA(20:3)+C2+NH2-O]- (12854); [FA(18:4)+C3H2+NH2]- (12854); [FA(19:3)+C2H3+NH2-2H]- (12854); [FA(19:5)+C2H2+NH2]- (12854); [FA(22:5)-COO]- (10819); [FA(17:0)+O-H]- (10819); [FA(20:4)-COO]- (9286); [LysoPEAlkyl(2:0)-H2O]- (8607); [FA(20:4)-]- (7681); [FA(18:1)+C2+N-O]- (7681); [FA(20:3)-O+NH2]- (7681); [FA(18:2)+C2+NH2-O]- (7681); [FA(16:3)+C3H2+NH2]- (7681); [FA(17:4)+C2H2+NH2]- (7681); [FA(17:2)+C2H3+NH2-2H]- (7681); [FA(16:0)-]- (7030); [Sph(17:0)-C2H4-3H]- (7030); [Sph(16:0)-CH2-3H]- (7030); [FA(15:0)+N]- (7030); [FA(13:0)+C2H2+NH2]- (7030); [FA(6:2)-COO]- (6688); [LysoPCAlkyl(17:0)]- (5570); [LysoPEAlkyl(19:0)]- (5570); [LysoPE(18:0)]- (5570); [LysoPC(16:0)]- (5570); [LysoPEAlkyl(21:5)-H2O]- (5570); [FA(18:1)-]- (5391); [Sph(19:1)-C2H4-3H]- (5391); [FA(15:0)+C2+NH2]- (5391); [FA(14:0)+C3H2+NH2]- (5391); [Sph(18:1)-CH2-3H]- (5391); [FA(17:1)+N]- (5391); [FA(15:1)+C2H2+NH2]- (5391); [LysoPC(18:1)]- (4515); [LysoPE(20:1)]- (4515); [LysoPCAlkyl(19:1)]- (4515); [LysoPEAlkyl(21:1)]- (4515); [LysoPEAlkyl(23:6)-H2O]- (4515); Cer1P/PIP/PL metaphosphate (78.9591) (2699); [FA(16:3)-COO]- (2251); [FA(18:4)-COO]- (2040); [FA(20:3)+NH2-H2O-H]- (2024); [FA(20:3)-H]- (2024); 115.9194 (2018); [LysoPCAlkyl(16:2)]- (994); [LysoPEAlkyl(18:2)]- (994); [LysoPEAlkyl(19:0)-H2O]- (994); [LysoPE(17:2)]- (994); [LysoPC(15:2)]- (994); [FA(22:4)+NH2-H2O-H]- (794); [FAL(23:4)-H]- (794); [FA(23:2)-H2O-H]- (794); [FA(22:4)-H]- (794); [LysoPEAlkyl(2:0)]- (749); [FA(16:1)-3H]- (732); [FA(16:2)-H]- (732); [Sph(17:1)-CH2-NH2-4H]- (732); [Sph(16:1)-NH2-3H]- (732); [FA(16:2)+NH2-H2O-H]- (732); PA/PG/PI/PS [G+P] (152.9958) (702); [Sph(17:0)-H]- (672); [Sph(14:0)+C2+OH]- (672); [Sph(16:1)+O]- (672); [FA(14:0)+C2H2+NH2+O]- (672); [FA(17:0)+O-H]- (602); [FA(20:4)-H2O-H]- (602); [FAL(20:6)-H]- (602); [FA(19:6)+NH2-H2O-H]- (602); NL SM [CH3+COOH] (NL 60.0211) (598); [FA(18:1)-3H]- (545); [FA(18:2)-H]- (545); [Sph(19:1)-CH2-NH2-4H]- (545); [Sph(18:1)-NH2-3H]- (545); [FA(18:2)+NH2-H2O-H]- (545); [LysoPC(13:4)]- (507); [LysoPE(15:4)]- (507); [LysoPEAlkyl(32:3)-H2O]- (504); [FA(19:1)+O-H]- (481); [FA(22:5)-H2O-H]- (481); 418.5565 (466); 246.6767 (458); 229.5972 (436); 294.9604 (428); 70.7230 (423)</t>
  </si>
  <si>
    <t>Hex2-Cer(DH14:0/16:0)[score=22,deltart=0.02,fraction=E9,scan=1558];Cer-1P(t46:6-2OH)[score=22,deltart=0.02,fraction=E9,scan=1558];PC(16:0/22:5)[score=64,deltart=0.02,fraction=E9,scan=1558]</t>
  </si>
  <si>
    <t>Hex2-Cer(t16:0/15:0-2OH)[score=0,deltart=-0.29,fraction=E8,scan=1591];Hex2-Cer(t16:0/15:0-2OH)[score=0,deltart=-0.29,fraction=E8,scan=1591];Hex2-Cer(t16:0/15:0-2OH)[score=0,deltart=-0.33,fraction=E9,scan=1473];Hex2-Cer(t16:0/15:0-2OH)[score=0,deltart=-0.33,fraction=E9,scan=1473];Hex2-Cer(t16:0/15:0-2OH)[score=0,deltart=-0.48,fraction=E8,scan=1546];Hex2-Cer(t16:0/15:0-2OH)[score=0,deltart=-0.50,fraction=E9,scan=1436];Hex2-Cer(t16:0/15:0-2OH)[score=0,deltart=-0.51,fraction=E10,scan=1419];Hex2-Cer(t16:0/15:0-2OH)[score=6,deltart=-0.04,fraction=E10,scan=1522];Hex2-Cer(t16:0/15:0-2OH)[score=6,deltart=-0.04,fraction=E10,scan=1522];Hex2-Cer(t16:0/15:0-2OH)[score=6,deltart=-0.11,fraction=E8,scan=1636];Hex2-Cer(t16:0/15:0-2OH)[score=6,deltart=-0.11,fraction=E8,scan=1636];Hex2-Cer(t16:0/15:0-2OH)[score=6,deltart=-0.11,fraction=E8,scan=1636];Hex2-Cer(t16:0/15:0-2OH)[score=6,deltart=-0.11,fraction=E8,scan=1636];Hex2-Cer(t16:0/15:0-2OH)[score=6,deltart=-0.15,fraction=E9,scan=1514];Hex2-Cer(t16:0/15:0-2OH)[score=6,deltart=-0.15,fraction=E9,scan=1514];Hex2-Cer(t16:0/15:0-2OH)[score=6,deltart=-0.22,fraction=E10,scan=1480];Hex2-Cer(t16:0/15:0-2OH)[score=6,deltart=0.02,fraction=E9,scan=1558];Hex2-Cer(t16:0/15:0-2OH)[score=6,deltart=0.02,fraction=E9,scan=1558];Hex2-Cer(t16:0/15:0-2OH)[score=6,deltart=0.06,fraction=E8,scan=1682];Hex2-Cer(t16:0/15:0-2OH)[score=6,deltart=0.06,fraction=E8,scan=1682];Hex2-Cer(t16:0/15:0-2OH)[score=6,deltart=0.14,fraction=E10,scan=1563];Hex2-Cer(t16:0/15:0-2OH)[score=6,deltart=0.14,fraction=E10,scan=1563];Hex2-Cer(t16:0/15:0-2OH)[score=6,deltart=0.20,fraction=E9,scan=1602];Hex2-Cer(t16:0/15:0-2OH)[score=6,deltart=0.20,fraction=E9,scan=1602];Hex2-Cer(t16:0/15:0-2OH)[score=6,deltart=0.32,fraction=E10,scan=1603];Hex2-Cer(t16:0/15:0-2OH)[score=6,deltart=0.32,fraction=E10,scan=1603];Hex2-Cer(t16:0/15:0-2OH)[score=6,deltart=0.32,fraction=E10,scan=1603];Hex2-Cer(t16:0/15:0-2OH)[score=6,deltart=0.38,fraction=E9,scan=1643];Hex2-Cer(t16:0/15:0-2OH)[score=6,deltart=0.38,fraction=E9,scan=1643];Hex2-Cer(t16:0/15:0-2OH)[score=6,deltart=0.38,fraction=E9,scan=1643];Hex2-Cer(t16:0/15:0-2OH)[score=6,deltart=0.43,fraction=E8,scan=1773];Hex2-Cer(t16:0/15:0-2OH)[score=6,deltart=0.43,fraction=E8,scan=1773];Hex2-Cer(t16:0/15:0-2OH)[score=6,deltart=0.56,fraction=E9,scan=1682];Hex2-Cer(t16:0/15:0-2OH)[score=6,deltart=0.56,fraction=E9,scan=1682];Hex2-Cer(t14:0/17:0-2OH)[score=6,deltart=0.02,fraction=E9,scan=1558];Hex2-Cer(t14:0/17:0-2OH)[score=6,deltart=0.02,fraction=E9,scan=1558];Hex2-Cer(t14:0/17:0-2OH)[score=6,deltart=0.06,fraction=E8,scan=1682];Hex2-Cer(t14:0/17:0-2OH)[score=6,deltart=0.20,fraction=E9,scan=1602];Cer-1P(t46:6-2OH)[score=22,deltart=-0.04,fraction=E10,scan=1522];Cer-1P(t46:6-2OH)[score=22,deltart=-0.11,fraction=E8,scan=1636];Cer-1P(t46:6-2OH)[score=22,deltart=-0.15,fraction=E9,scan=1514];Cer-1P(t46:6-2OH)[score=22,deltart=-0.33,fraction=E9,scan=1473];Cer-1P(t46:6-2OH)[score=22,deltart=-0.50,fraction=E9,scan=1436];Cer-1P(t46:6-2OH)[score=22,deltart=0.02,fraction=E9,scan=1558];Cer-1P(t46:6-2OH)[score=22,deltart=0.06,fraction=E8,scan=1682];Cer-1P(t46:6-2OH)[score=22,deltart=0.14,fraction=E10,scan=1563];Cer-1P(t46:6-2OH)[score=22,deltart=0.20,fraction=E9,scan=1602];Cer-1P(t46:6-2OH)[score=22,deltart=0.38,fraction=E9,scan=1643];Cer-1P(t46:6-2OH)[score=22,deltart=0.43,fraction=E8,scan=1773];Cer-1P(t46:6-2OH)[score=22,deltart=0.56,fraction=E9,scan=1682];Cer-1P(t46:6-2OH)[score=22,deltart=0.61,fraction=E8,scan=1813];PC(16:0/22:5)[score=56,deltart=-0.11,fraction=E8,scan=1636];PC(16:0/22:5)[score=56,deltart=-0.11,fraction=E8,scan=1636];PC(16:0/22:5)[score=56,deltart=-0.15,fraction=E9,scan=1514];PC(16:0/22:5)[score=56,deltart=-0.15,fraction=E9,scan=1514];PC(16:0/22:5)[score=56,deltart=-0.22,fraction=E10,scan=1480];PC(16:0/22:5)[score=56,deltart=-0.22,fraction=E10,scan=1480];PC(16:0/22:5)[score=56,deltart=0.25,fraction=E8,scan=1728];PC(16:0/22:5)[score=56,deltart=0.50,fraction=E10,scan=1643];PC(16:0/22:5)[score=56,deltart=0.50,fraction=E10,scan=1643];PC(16:0/22:5)[score=56,deltart=0.56,fraction=E9,scan=1682];PC(16:0/22:5)[score=56,deltart=0.56,fraction=E9,scan=1682];PC(16:0/22:5)[score=56,deltart=0.61,fraction=E8,scan=1813];PC(16:0/22:5)[score=56,deltart=0.61,fraction=E8,scan=1813];PC(16:0/22:5)[score=64,deltart=-0.04,fraction=E10,scan=1522];PC(16:0/22:5)[score=64,deltart=-0.04,fraction=E10,scan=1522];PC(16:0/22:5)[score=64,deltart=0.02,fraction=E9,scan=1558];PC(16:0/22:5)[score=64,deltart=0.02,fraction=E9,scan=1558];PC(16:0/22:5)[score=64,deltart=0.06,fraction=E8,scan=1682];PC(16:0/22:5)[score=64,deltart=0.06,fraction=E8,scan=1682];PC(16:0/22:5)[score=64,deltart=0.14,fraction=E10,scan=1563];PC(16:0/22:5)[score=64,deltart=0.14,fraction=E10,scan=1563];PC(16:0/22:5)[score=64,deltart=0.20,fraction=E9,scan=1602];PC(16:0/22:5)[score=64,deltart=0.20,fraction=E9,scan=1602];PC(16:0/22:5)[score=64,deltart=0.32,fraction=E10,scan=1603];PC(16:0/22:5)[score=64,deltart=0.32,fraction=E10,scan=1603];PC(16:0/22:5)[score=64,deltart=0.38,fraction=E9,scan=1643];PC(16:0/22:5)[score=64,deltart=0.43,fraction=E8,scan=1773];PC(16:0/22:5)[score=64,deltart=0.43,fraction=E8,scan=1773];PC(18:1/20:4)[score=56,deltart=-0.11,fraction=E8,scan=1636];PC(18:1/20:4)[score=56,deltart=-0.15,fraction=E9,scan=1514];PC(18:1/20:4)[score=56,deltart=-0.22,fraction=E10,scan=1480];PC(18:1/20:4)[score=56,deltart=-0.29,fraction=E8,scan=1591];PC(18:1/20:4)[score=56,deltart=-0.33,fraction=E9,scan=1473];PC(18:1/20:4)[score=56,deltart=0.25,fraction=E8,scan=1728];PC(18:1/20:4)[score=56,deltart=0.25,fraction=E8,scan=1728];PC(18:1/20:4)[score=56,deltart=0.50,fraction=E10,scan=1643];PC(18:1/20:4)[score=56,deltart=0.56,fraction=E9,scan=1682];PC(18:1/20:4)[score=56,deltart=0.61,fraction=E8,scan=1813];PC(18:1/20:4)[score=64,deltart=-0.04,fraction=E10,scan=1522];PC(18:1/20:4)[score=64,deltart=-0.04,fraction=E10,scan=1522];PC(18:1/20:4)[score=64,deltart=0.02,fraction=E9,scan=1558];PC(18:1/20:4)[score=64,deltart=0.02,fraction=E9,scan=1558];PC(18:1/20:4)[score=64,deltart=0.06,fraction=E8,scan=1682];PC(18:1/20:4)[score=64,deltart=0.06,fraction=E8,scan=1682];PC(18:1/20:4)[score=64,deltart=0.14,fraction=E10,scan=1563];PC(18:1/20:4)[score=64,deltart=0.14,fraction=E10,scan=1563];PC(18:1/20:4)[score=64,deltart=0.20,fraction=E9,scan=1602];PC(18:1/20:4)[score=64,deltart=0.20,fraction=E9,scan=1602];PC(18:1/20:4)[score=64,deltart=0.32,fraction=E10,scan=1603];PC(18:1/20:4)[score=64,deltart=0.32,fraction=E10,scan=1603];PC(18:1/20:4)[score=64,deltart=0.38,fraction=E9,scan=1643];PC(18:1/20:4)[score=64,deltart=0.38,fraction=E9,scan=1643];PC(18:1/20:4)[score=64,deltart=0.43,fraction=E8,scan=1773];PC(18:2/20:3)[score=56,deltart=-0.11,fraction=E8,scan=1636];PC(18:2/20:3)[score=56,deltart=-0.15,fraction=E9,scan=1514];PC(18:2/20:3)[score=56,deltart=-0.22,fraction=E10,scan=1480];PC(18:2/20:3)[score=56,deltart=-0.29,fraction=E8,scan=1591];PC(18:2/20:3)[score=56,deltart=-0.33,fraction=E9,scan=1473];PC(18:2/20:3)[score=56,deltart=-0.48,fraction=E8,scan=1546];PC(18:2/20:3)[score=56,deltart=-0.50,fraction=E9,scan=1436];PC(18:2/20:3)[score=56,deltart=-0.51,fraction=E10,scan=1419];PC(18:2/20:3)[score=64,deltart=-0.04,fraction=E10,scan=1522];PC(18:2/20:3)[score=64,deltart=0.02,fraction=E9,scan=1558];Hex2-Cer(DH17:0/13:0)[score=22,deltart=0.02,fraction=E9,scan=1558];Hex2-Cer(DH17:0/13:0)[score=22,deltart=0.06,fraction=E8,scan=1682];Hex2-Cer(DH14:0/16:0)[score=22,deltart=-0.22,fraction=E10,scan=1480];Hex2-Cer(DH14:0/16:0)[score=22,deltart=-0.22,fraction=E10,scan=1480];Hex2-Cer(DH14:0/16:0)[score=22,deltart=0.02,fraction=E9,scan=1558];Hex2-Cer(DH14:0/16:0)[score=22,deltart=0.02,fraction=E9,scan=1558];Hex2-Cer(DH14:0/16:0)[score=22,deltart=0.06,fraction=E8,scan=1682];Hex2-Cer(DH14:0/16:0)[score=22,deltart=0.06,fraction=E8,scan=1682];Hex2-Cer(DH14:0/16:0)[score=22,deltart=0.20,fraction=E9,scan=1602];Hex2-Cer(DH14:0/16:0)[score=22,deltart=0.20,fraction=E9,scan=1602];PC(20:3/18:2)[score=56,deltart=-0.11,fraction=E8,scan=1636];PC(20:3/18:2)[score=56,deltart=-0.15,fraction=E9,scan=1514];PC(20:3/18:2)[score=56,deltart=-0.48,fraction=E8,scan=1546];PC(20:3/18:2)[score=56,deltart=-0.50,fraction=E9,scan=1436];PC(20:3/18:2)[score=56,deltart=-0.51,fraction=E10,scan=1419];PC(16:1/22:4)[score=56,deltart=-0.11,fraction=E8,scan=1636];PC(16:1/22:4)[score=56,deltart=-0.15,fraction=E9,scan=1514];PC(16:1/22:4)[score=56,deltart=-0.29,fraction=E8,scan=1591];PC(16:1/22:4)[score=56,deltart=-0.33,fraction=E9,scan=1473];PC(22:5/16:0)[score=56,deltart=-0.15,fraction=E9,scan=1514];PC(22:5/16:0)[score=56,deltart=-0.22,fraction=E10,scan=1480];PC(22:5/16:0)[score=56,deltart=0.25,fraction=E8,scan=1728];PC(22:5/16:0)[score=56,deltart=0.50,fraction=E10,scan=1643];PC(22:5/16:0)[score=56,deltart=0.56,fraction=E9,scan=1682];PC(22:5/16:0)[score=56,deltart=0.61,fraction=E8,scan=1813];PC(22:5/16:0)[score=64,deltart=0.32,fraction=E10,scan=1603];PC(22:5/16:0)[score=64,deltart=0.38,fraction=E9,scan=1643];PC(22:5/16:0)[score=64,deltart=0.43,fraction=E8,scan=1773];PC(20:4/18:1)[score=56,deltart=-0.15,fraction=E9,scan=1514];PC(20:4/18:1)[score=56,deltart=-0.22,fraction=E10,scan=1480];PC(20:4/18:1)[score=56,deltart=0.50,fraction=E10,scan=1643];Hex2-Cer(t17:0/14:0-2OH)[score=0,deltart=-0.29,fraction=E8,scan=1591];Hex2-Cer(t17:0/14:0-2OH)[score=0,deltart=-0.33,fraction=E9,scan=1473];PC(22:4/16:1)[score=56,deltart=-0.29,fraction=E8,scan=1591];PC(20:5/18:0)[score=56,deltart=0.50,fraction=E10,scan=1643];PC(20:5/18:0)[score=56,deltart=0.56,fraction=E9,scan=1682];PC(20:5/18:0)[score=56,deltart=0.61,fraction=E8,scan=1813];PC(20:5/18:0)[score=64,deltart=0.32,fraction=E10,scan=1603];PC(20:5/18:0)[score=64,deltart=0.38,fraction=E9,scan=1643];PC(20:5/18:0)[score=64,deltart=0.43,fraction=E8,scan=1773];PC(18:0/20:5)[score=56,deltart=0.50,fraction=E10,scan=1643];PC(18:0/20:5)[score=56,deltart=0.56,fraction=E9,scan=1682];PC(18:0/20:5)[score=56,deltart=0.61,fraction=E8,scan=1813];PC(18:0/20:5)[score=64,deltart=0.32,fraction=E10,scan=1603];PC(18:0/20:5)[score=64,deltart=0.38,fraction=E9,scan=1643];PC(18:0/20:5)[score=64,deltart=0.38,fraction=E9,scan=1643];PC(18:0/20:5)[score=64,deltart=0.43,fraction=E8,scan=1773];PC(18:0/20:5)[score=64,deltart=0.43,fraction=E8,scan=1773]</t>
  </si>
  <si>
    <t>PS(41:4)[-1.6ppm]</t>
  </si>
  <si>
    <t>DGTA(44:13)[-4.4ppm];Hex2-Cer(t31:0-2OH)[6.6ppm];DGTS(44:13)[-4.4ppm];PS(41:4)[-1.6ppm]</t>
  </si>
  <si>
    <t>PC(16:0/22:5), PC(18:1/20:4)</t>
  </si>
  <si>
    <t>8.92 - 9.60</t>
  </si>
  <si>
    <t>Phosphatidylserine (41:3)[-3.6ppm]</t>
  </si>
  <si>
    <t>Phosphatidylethanolamine (41:4)[-3.8ppm];Phosphatidylcholine (38:4)[-3.8ppm]</t>
  </si>
  <si>
    <t>[M+HCOO]-: Phosphatidylcholine (38:4) =&gt;(20:4/18:0)</t>
  </si>
  <si>
    <t>PC(16:0/22:4)[score=64,deltart=-0.53,fraction=E8,scan=1859]</t>
  </si>
  <si>
    <t>303.2328 (121901)</t>
  </si>
  <si>
    <t>283.2640 (69579)</t>
  </si>
  <si>
    <t>304.2362 (13154)</t>
  </si>
  <si>
    <t>259.2424 (11100)</t>
  </si>
  <si>
    <t>168.0418 (7237)</t>
  </si>
  <si>
    <t>161218_MLH_EMV_STARD2_neg_E10.mgf</t>
  </si>
  <si>
    <t>[FA(20:4)-H]- (121901); [FA(20:4)+NH2-H2O-H]- (121901); [Sph(20:0)-C2H4-NH2-2H]- (69579); [FA(18:0)-H]- (69579); [FA(18:0)+NH2-H2O-H]- (69579); [FA(22:6)-COO]- (69579); [FA(20:4)-]- (13154); [FA(18:1)+C2+N-O]- (13154); [FA(20:3)-O+NH2]- (13154); [FA(18:2)+C2+NH2-O]- (13154); [FA(16:3)+C3H2+NH2]- (13154); [FA(17:4)+C2H2+NH2]- (13154); [FA(17:2)+C2H3+NH2-2H]- (13154); [FA(20:4)-COO]- (11100); PC/SM PO4+choline-CH3 (168.0431) (7237); [LysoPEAlkyl(2:0)-H2O]- (6382); [FA(18:0)-]- (6157); [Sph(19:0)-CH2-OH]- (6157); [Sph(19:0)-C2H4-3H]- (6157); [Sph(18:0)-CH2-3H]- (6157); [Sph(17:1)-H]- (6157); [FA(17:0)+N]- (6157); [FA(15:0)+C2H2+NH2]- (6157); [LysoPC(18:0)]- (5728); [LysoPE(20:0)]- (5728); [LysoPCAlkyl(19:0)]- (5728); [LysoPEAlkyl(21:0)]- (5728); [LysoPEAlkyl(23:5)-H2O]- (5728); [FA(16:3)-COO]- (3072); Cer1P/PIP/PL metaphosphate (78.9591) (2460); 115.9193 (2332); [LysoPEAlkyl(21:0)-H2O]- (1813); [LysoPEAlkyl(20:2)]- (1813); [LysoPCAlkyl(18:2)]- (1813); [LysoPE(19:2)]- (1813); [LysoPC(17:2)]- (1813); [Sph(14:0)+O]- (788); [FA(22:4)+NH2-H2O-H]- (664); [FA(22:4)-H]- (664); [FAL(19:5)-H]- (457); [FA(19:3)-H2O-H]- (457); [FA(18:5)+NH2-H2O-H]- (457); 227.5774 (455); 118.4589 (453); 701.2183 (435); [LysoPGAlkyl(19:1)]- (422); [LysoPAAlkyl(25:6)]- (422); [LysoPA(25:4)-H2O]- (422); [LysoPA(25:3)-H2O]- (405); [LysoPAAlkyl(25:5)]- (405); [LysoPGAlkyl(19:0)]- (405); [LysoPG(18:0)]- (405); [LysoPA(24:5)]- (405); [LysoPEAlkyl(2:0)]- (401); 86.9958 (376); 105.9426 (371); 192.1962 (371); 297.7178 (361)</t>
  </si>
  <si>
    <t>PC(16:0/22:4)[score=64,deltart=-0.53,fraction=E8,scan=1859];Cer-1P(t46:5-2OH)[score=22,deltart=0.07,fraction=E9,scan=1894]</t>
  </si>
  <si>
    <t>PC(18:0/20:4)[score=56,deltart=-0.14,fraction=E9,scan=1838];PC(18:0/20:4)[score=56,deltart=-0.15,fraction=E8,scan=1957];PC(18:0/20:4)[score=56,deltart=-0.15,fraction=E8,scan=1957];PC(18:0/20:4)[score=56,deltart=-0.19,fraction=E10,scan=1796];PC(18:0/20:4)[score=56,deltart=-0.19,fraction=E10,scan=1796];PC(18:0/20:4)[score=56,deltart=-0.34,fraction=E8,scan=1908];PC(18:0/20:4)[score=56,deltart=-0.37,fraction=E10,scan=1747];PC(18:0/20:4)[score=56,deltart=-0.41,fraction=E9,scan=1766];PC(18:0/20:4)[score=56,deltart=-0.43,fraction=E9,scan=1761];PC(18:0/20:4)[score=56,deltart=-0.44,fraction=E10,scan=1728];PC(18:0/20:4)[score=56,deltart=-0.55,fraction=E10,scan=1703];PC(18:0/20:4)[score=56,deltart=-0.76,fraction=E9,scan=1686];PC(18:0/20:4)[score=56,deltart=-0.91,fraction=E10,scan=1625];PC(18:0/20:4)[score=56,deltart=-0.94,fraction=E9,scan=1646];PC(18:0/20:4)[score=56,deltart=-1.23,fraction=E8,scan=1692];PC(18:0/20:4)[score=56,deltart=0.02,fraction=E10,scan=1849];PC(18:0/20:4)[score=56,deltart=0.02,fraction=E10,scan=1849];PC(18:0/20:4)[score=56,deltart=0.05,fraction=E8,scan=2011];PC(18:0/20:4)[score=56,deltart=0.05,fraction=E8,scan=2011];PC(18:0/20:4)[score=56,deltart=0.07,fraction=E9,scan=1894];PC(18:0/20:4)[score=56,deltart=0.07,fraction=E9,scan=1894];PC(18:0/20:4)[score=56,deltart=0.20,fraction=E10,scan=1895];PC(18:0/20:4)[score=56,deltart=0.20,fraction=E10,scan=1895];PC(18:0/20:4)[score=56,deltart=0.20,fraction=E10,scan=1897];PC(18:0/20:4)[score=56,deltart=0.20,fraction=E10,scan=1897];PC(18:0/20:4)[score=56,deltart=0.22,fraction=E8,scan=2058];PC(18:0/20:4)[score=56,deltart=0.22,fraction=E8,scan=2058];PC(18:0/20:4)[score=56,deltart=0.25,fraction=E9,scan=1940];PC(18:0/20:4)[score=56,deltart=0.25,fraction=E9,scan=1940];PC(18:0/20:4)[score=56,deltart=0.32,fraction=E9,scan=1956];PC(18:0/20:4)[score=56,deltart=0.32,fraction=E9,scan=1956];PC(18:0/20:4)[score=56,deltart=0.40,fraction=E8,scan=2103];Cer-1P(t46:5-2OH)[score=22,deltart=-0.41,fraction=E9,scan=1766];Cer-1P(t46:5-2OH)[score=22,deltart=-0.43,fraction=E9,scan=1761];Cer-1P(t46:5-2OH)[score=22,deltart=-0.44,fraction=E10,scan=1728];Cer-1P(t46:5-2OH)[score=22,deltart=-0.53,fraction=E8,scan=1859];Cer-1P(t46:5-2OH)[score=22,deltart=-0.55,fraction=E10,scan=1703];Cer-1P(t46:5-2OH)[score=22,deltart=-0.58,fraction=E9,scan=1725];Cer-1P(t46:5-2OH)[score=22,deltart=-0.71,fraction=E8,scan=1817];Cer-1P(t46:5-2OH)[score=22,deltart=-0.88,fraction=E8,scan=1777];Cer-1P(t46:5-2OH)[score=22,deltart=-0.91,fraction=E10,scan=1625];Cer-1P(t46:5-2OH)[score=22,deltart=-1.17,fraction=E9,scan=1592];Cer-1P(t46:5-2OH)[score=22,deltart=-1.23,fraction=E10,scan=1554];Cer-1P(t46:5-2OH)[score=22,deltart=-1.23,fraction=E8,scan=1692];Cer-1P(t46:5-2OH)[score=22,deltart=-1.37,fraction=E9,scan=1543];Cer-1P(t46:5-2OH)[score=22,deltart=-1.42,fraction=E10,scan=1511];Cer-1P(t46:5-2OH)[score=22,deltart=-1.42,fraction=E8,scan=1643];Cer-1P(t46:5-2OH)[score=22,deltart=0.07,fraction=E9,scan=1894];Cer-1P(t46:5-2OH)[score=22,deltart=0.20,fraction=E10,scan=1897];Cer-1P(t46:5-2OH)[score=22,deltart=0.25,fraction=E9,scan=1940];Cer-1P(t46:5-2OH)[score=22,deltart=0.40,fraction=E8,scan=2103];PC(16:0/22:4)[score=0,deltart=-1.42,fraction=E8,scan=1643];PC(16:0/22:4)[score=56,deltart=-0.14,fraction=E9,scan=1838];PC(16:0/22:4)[score=56,deltart=-0.15,fraction=E8,scan=1957];PC(16:0/22:4)[score=56,deltart=-0.19,fraction=E10,scan=1796];PC(16:0/22:4)[score=56,deltart=-0.34,fraction=E8,scan=1908];PC(16:0/22:4)[score=56,deltart=-0.34,fraction=E8,scan=1908];PC(16:0/22:4)[score=56,deltart=-0.37,fraction=E10,scan=1747];PC(16:0/22:4)[score=56,deltart=-0.37,fraction=E10,scan=1747];PC(16:0/22:4)[score=56,deltart=-0.41,fraction=E9,scan=1766];PC(16:0/22:4)[score=56,deltart=-0.41,fraction=E9,scan=1766];PC(16:0/22:4)[score=56,deltart=-0.43,fraction=E9,scan=1761];PC(16:0/22:4)[score=56,deltart=-0.43,fraction=E9,scan=1761];PC(16:0/22:4)[score=56,deltart=-0.44,fraction=E10,scan=1728];PC(16:0/22:4)[score=56,deltart=-0.44,fraction=E10,scan=1728];PC(16:0/22:4)[score=56,deltart=-0.55,fraction=E10,scan=1703];PC(16:0/22:4)[score=56,deltart=-0.55,fraction=E10,scan=1703];PC(16:0/22:4)[score=56,deltart=-0.58,fraction=E9,scan=1725];PC(16:0/22:4)[score=56,deltart=-0.58,fraction=E9,scan=1725];PC(16:0/22:4)[score=56,deltart=-0.74,fraction=E10,scan=1663];PC(16:0/22:4)[score=56,deltart=-1.37,fraction=E9,scan=1543];PC(16:0/22:4)[score=64,deltart=-0.53,fraction=E8,scan=1859];PC(16:0/22:4)[score=64,deltart=-0.53,fraction=E8,scan=1859];PC(16:0/22:4)[score=64,deltart=-1.42,fraction=E10,scan=1511];PC(20:3/18:1)[score=0,deltart=-1.42,fraction=E8,scan=1643];PC(20:3/18:1)[score=56,deltart=-0.94,fraction=E9,scan=1646];PC(20:3/18:1)[score=56,deltart=-1.17,fraction=E9,scan=1592];PC(20:3/18:1)[score=56,deltart=-1.23,fraction=E10,scan=1554];PC(20:3/18:1)[score=56,deltart=-1.23,fraction=E8,scan=1692];PC(20:3/18:1)[score=56,deltart=-1.37,fraction=E9,scan=1543];PC(20:3/18:1)[score=56,deltart=0.20,fraction=E10,scan=1897];PC(20:3/18:1)[score=56,deltart=0.32,fraction=E9,scan=1956];PC(20:3/18:1)[score=64,deltart=-1.42,fraction=E10,scan=1511];PC(18:1/20:3)[score=56,deltart=-0.34,fraction=E8,scan=1908];PC(18:1/20:3)[score=56,deltart=-0.37,fraction=E10,scan=1747];PC(18:1/20:3)[score=56,deltart=-0.41,fraction=E9,scan=1766];PC(18:1/20:3)[score=56,deltart=-0.43,fraction=E9,scan=1761];PC(18:1/20:3)[score=56,deltart=-0.44,fraction=E10,scan=1728];PC(18:1/20:3)[score=56,deltart=-0.55,fraction=E10,scan=1703];PC(18:1/20:3)[score=56,deltart=-0.58,fraction=E9,scan=1725];PC(18:1/20:3)[score=56,deltart=-0.71,fraction=E8,scan=1817];PC(18:1/20:3)[score=56,deltart=-0.71,fraction=E8,scan=1817];PC(18:1/20:3)[score=56,deltart=-0.74,fraction=E10,scan=1663];PC(18:1/20:3)[score=56,deltart=-0.76,fraction=E9,scan=1686];PC(18:1/20:3)[score=56,deltart=-0.88,fraction=E8,scan=1777];PC(18:1/20:3)[score=56,deltart=-0.91,fraction=E10,scan=1625];PC(18:1/20:3)[score=56,deltart=-0.91,fraction=E10,scan=1625];PC(18:1/20:3)[score=56,deltart=0.20,fraction=E10,scan=1897];PC(18:1/20:3)[score=56,deltart=0.32,fraction=E9,scan=1956];PC(18:1/20:3)[score=64,deltart=-0.53,fraction=E8,scan=1859];PC(18:1/20:3)[score=64,deltart=-0.53,fraction=E8,scan=1859];PC(18:1/20:3)[score=64,deltart=-1.42,fraction=E10,scan=1511];PC(22:4/16:0)[score=0,deltart=-1.42,fraction=E8,scan=1643];PC(22:4/16:0)[score=56,deltart=-0.71,fraction=E8,scan=1817];PC(22:4/16:0)[score=56,deltart=-0.74,fraction=E10,scan=1663];PC(22:4/16:0)[score=56,deltart=-1.17,fraction=E9,scan=1592];PC(22:4/16:0)[score=56,deltart=-1.23,fraction=E8,scan=1692];PC(22:4/16:0)[score=56,deltart=-1.37,fraction=E9,scan=1543];PC(22:4/16:0)[score=64,deltart=-1.42,fraction=E10,scan=1511];PC(20:4/18:0)[score=56,deltart=-0.88,fraction=E8,scan=1777];PC(20:4/18:0)[score=56,deltart=-0.91,fraction=E10,scan=1625];PC(20:4/18:0)[score=56,deltart=-0.94,fraction=E9,scan=1646];PC(18:2/20:2)[score=56,deltart=-0.88,fraction=E8,scan=1777];PC(18:2/20:2)[score=56,deltart=-0.94,fraction=E9,scan=1646];PC(20:2/18:2)[score=56,deltart=-0.88,fraction=E8,scan=1777];PC(20:2/18:2)[score=56,deltart=-0.94,fraction=E9,scan=1646]</t>
  </si>
  <si>
    <t>PS(41:3)[-3.6ppm]</t>
  </si>
  <si>
    <t>DGTS(44:12)[-6.3ppm];PS(41:3)[-3.6ppm];DGTA(44:12)[-6.3ppm]</t>
  </si>
  <si>
    <t>Cer-1OAcyl(DH53:13-2OH)[-6.7ppm];Cer-1P(t46:5-2OH)[-3.8ppm];Cer-1OAcyl(d53:13-2OH)[-6.7ppm];PC(38:4)[-3.8ppm];Cer-1OAcyl(t53:13)[-6.7ppm];PE(41:4)[-3.8ppm]</t>
  </si>
  <si>
    <t>7.47 - 8.35</t>
  </si>
  <si>
    <t>Phosphatidylserine (37:1)[-1.2ppm]</t>
  </si>
  <si>
    <t>Phosphatidylcholine (34:2)[-1.3ppm];Phosphatidylethanolamine (37:2)[-1.3ppm]</t>
  </si>
  <si>
    <t>[M+HCOO]-: Phosphatidylcholine (34:2) =&gt;(18:2/16:0)</t>
  </si>
  <si>
    <t>I (18:1/16:1) less abundant</t>
  </si>
  <si>
    <t>PC(16:0/18:2)[score=64,deltart=-0.06,fraction=E9,scan=1528]</t>
  </si>
  <si>
    <t>279.2328 (191533)</t>
  </si>
  <si>
    <t>255.2327 (78395)</t>
  </si>
  <si>
    <t>281.2483 (32120)</t>
  </si>
  <si>
    <t>253.2168 (20968)</t>
  </si>
  <si>
    <t>280.2360 (17796)</t>
  </si>
  <si>
    <t>[FA(18:1)-3H]- (191533); [FA(18:2)-H]- (191533); [Sph(19:1)-CH2-NH2-4H]- (191533); [Sph(18:1)-NH2-3H]- (191533); [FA(18:2)+NH2-H2O-H]- (191533); [Sph(18:0)-C2H4-NH2-2H]- (78395); [FA(16:0)-H]- (78395); [FA(16:0)+NH2-H2O-H]- (78395); [FA(20:6)-COO]- (78395); Retinoic acid IV (255.2118) (78395); [Sph(20:1)-C2H4-NH2-2H]- (32120); [FA(18:0)-3H]- (32120); [FA(18:1)-H]- (32120); [Sph(19:0)-CH2-NH2-4H]- (32120); [Sph(18:0)-NH2-3H]- (32120); [FA(18:1)+NH2-H2O-H]- (32120); [Sph(18:1)-C2H4-NH2-2H]- (20968); [FA(16:0)-3H]- (20968); [FA(16:1)-H]- (20968); [Sph(17:0)-CH2-NH2-4H]- (20968); [Sph(16:0)-NH2-3H]- (20968); [FA(16:1)+NH2-H2O-H]- (20968); [FA(18:2)-]- (17796); [FA(15:1)+C2+NH2]- (17796); [FA(14:1)+C3H2+NH2]- (17796); [FA(15:0)+C2H3+NH2-2H]- (17796); [FA(15:2)+C2H2+NH2]- (17796); PC/SM PO4+choline-CH3 (168.0431) (9963); [FA(16:0)-]- (6993); [Sph(17:0)-C2H4-3H]- (6993); [Sph(16:0)-CH2-3H]- (6993); [FA(15:0)+N]- (6993); [FA(13:0)+C2H2+NH2]- (6993); [LysoPEAlkyl(2:0)-H2O]- (5974); [LysoPC(16:0)]- (5488); [LysoPE(18:0)]- (5488); [LysoPCAlkyl(17:0)]- (5488); [LysoPEAlkyl(19:0)]- (5488); [LysoPEAlkyl(21:5)-H2O]- (5488); [FA(18:1)-]- (3402); [Sph(19:1)-C2H4-3H]- (3402); [FA(15:0)+C2+NH2]- (3402); [FA(14:0)+C3H2+NH2]- (3402); [Sph(18:1)-CH2-3H]- (3402); [FA(17:1)+N]- (3402); [FA(15:1)+C2H2+NH2]- (3402); 67.7196 (2448); Cer1P/PIP/PL metaphosphate (78.9591) (2373); [FA(16:1)-]- (2238); [Sph(17:1)-C2H4-3H]- (2238); [FA(12:0)+C3H2+NH2]- (2238); [Sph(16:1)-CH2-3H]- (2238); [FA(15:1)+N]- (2238); [FA(13:1)+C2H2+NH2]- (2238); 115.9195 (1806); [LysoPCAlkyl(16:2)]- (1559); [LysoPEAlkyl(18:2)]- (1559); [LysoPEAlkyl(19:0)-H2O]- (1559); [LysoPE(17:2)]- (1559); [LysoPC(15:2)]- (1559); 67.7157 (881); [FA(20:0)-CO-3H]- (793); [Sph(21:1)-C2H3-NH2-OH]- (793); [FAL(19:1)-H]- (793); [Sph(21:0)-C2H4-NH2-H2O]- (793); [FA(18:1)+NH2-H2O-H]- (793); [LysoPC(16:1)]- (723); [LysoPE(18:1)]- (723); [LysoPCAlkyl(17:1)]- (723); [LysoPEAlkyl(19:1)]- (723); [LysoPEAlkyl(21:6)-H2O]- (723); NL SM [CH3+COOH] (NL 60.0211) (620); [LysoPC(35:2)]- (620); [LysoPCAlkyl(36:2)]- (620); 62.3566 (400); 390.6532 (398); [FA(14:4)-COO]- (386); 827.1546 (384)</t>
  </si>
  <si>
    <t>PC(16:0/18:2)[score=64,deltart=-0.06,fraction=E9,scan=1528];Cer-1P(t42:3-2OH)[score=22,deltart=-0.06,fraction=E9,scan=1528];PE(18:0/18:2)[score=0,deltart=-0.06,fraction=E9,scan=1528]</t>
  </si>
  <si>
    <t>PC(16:0/18:2)[score=0,deltart=0.46,fraction=E8,scan=1769];PC(16:0/18:2)[score=56,deltart=-0.07,fraction=E10,scan=1506];PC(16:0/18:2)[score=56,deltart=-0.07,fraction=E10,scan=1506];PC(16:0/18:2)[score=56,deltart=-0.09,fraction=E8,scan=1631];PC(16:0/18:2)[score=56,deltart=-0.09,fraction=E8,scan=1631];PC(16:0/18:2)[score=56,deltart=-0.21,fraction=E9,scan=1491];PC(16:0/18:2)[score=56,deltart=-0.24,fraction=E10,scan=1466];PC(16:0/18:2)[score=56,deltart=-0.27,fraction=E8,scan=1587];PC(16:0/18:2)[score=56,deltart=-0.28,fraction=E10,scan=1457];PC(16:0/18:2)[score=56,deltart=0.07,fraction=E10,scan=1538];PC(16:0/18:2)[score=56,deltart=0.07,fraction=E10,scan=1538];PC(16:0/18:2)[score=56,deltart=0.09,fraction=E8,scan=1678];PC(16:0/18:2)[score=56,deltart=0.09,fraction=E8,scan=1678];PC(16:0/18:2)[score=56,deltart=0.11,fraction=E10,scan=1547];PC(16:0/18:2)[score=56,deltart=0.11,fraction=E10,scan=1547];PC(16:0/18:2)[score=56,deltart=0.13,fraction=E9,scan=1574];PC(16:0/18:2)[score=56,deltart=0.13,fraction=E9,scan=1574];PC(16:0/18:2)[score=56,deltart=0.25,fraction=E10,scan=1580];PC(16:0/18:2)[score=56,deltart=0.27,fraction=E8,scan=1724];PC(16:0/18:2)[score=56,deltart=0.27,fraction=E8,scan=1724];PC(16:0/18:2)[score=56,deltart=0.30,fraction=E9,scan=1616];PC(16:0/18:2)[score=56,deltart=0.32,fraction=E9,scan=1620];PC(16:0/18:2)[score=56,deltart=0.32,fraction=E9,scan=1620];PC(16:0/18:2)[score=56,deltart=0.48,fraction=E9,scan=1657];PC(16:0/18:2)[score=64,deltart=-0.06,fraction=E9,scan=1528];PC(16:0/18:2)[score=64,deltart=-0.06,fraction=E9,scan=1528];PC(16:0/18:2)[score=64,deltart=-0.10,fraction=E10,scan=1498];PC(16:0/18:2)[score=64,deltart=-0.10,fraction=E10,scan=1498];PC(16:1/18:1)[score=0,deltart=0.46,fraction=E8,scan=1769];PC(16:1/18:1)[score=56,deltart=-0.07,fraction=E10,scan=1506];PC(16:1/18:1)[score=56,deltart=-0.09,fraction=E8,scan=1631];PC(16:1/18:1)[score=56,deltart=-0.21,fraction=E9,scan=1491];PC(16:1/18:1)[score=56,deltart=-0.24,fraction=E10,scan=1466];PC(16:1/18:1)[score=56,deltart=-0.24,fraction=E9,scan=1485];PC(16:1/18:1)[score=56,deltart=-0.24,fraction=E9,scan=1485];PC(16:1/18:1)[score=56,deltart=-0.27,fraction=E8,scan=1587];PC(16:1/18:1)[score=56,deltart=-0.28,fraction=E10,scan=1457];PC(16:1/18:1)[score=56,deltart=0.07,fraction=E10,scan=1538];PC(16:1/18:1)[score=56,deltart=0.09,fraction=E8,scan=1678];PC(16:1/18:1)[score=56,deltart=0.11,fraction=E10,scan=1547];PC(16:1/18:1)[score=56,deltart=0.13,fraction=E9,scan=1574];PC(16:1/18:1)[score=56,deltart=0.25,fraction=E10,scan=1580];PC(16:1/18:1)[score=56,deltart=0.27,fraction=E8,scan=1724];PC(16:1/18:1)[score=56,deltart=0.30,fraction=E9,scan=1616];PC(16:1/18:1)[score=56,deltart=0.32,fraction=E9,scan=1620];PC(16:1/18:1)[score=56,deltart=0.48,fraction=E9,scan=1657];PC(16:1/18:1)[score=64,deltart=-0.06,fraction=E9,scan=1528];PC(16:1/18:1)[score=64,deltart=-0.06,fraction=E9,scan=1528];PC(16:1/18:1)[score=64,deltart=-0.10,fraction=E10,scan=1498];PC(16:1/18:1)[score=64,deltart=-0.10,fraction=E10,scan=1498];Cer-1P(t42:3-2OH)[score=22,deltart=-0.06,fraction=E9,scan=1528];Cer-1P(t42:3-2OH)[score=22,deltart=-0.07,fraction=E10,scan=1506];Cer-1P(t42:3-2OH)[score=22,deltart=-0.10,fraction=E10,scan=1498];Cer-1P(t42:3-2OH)[score=22,deltart=0.07,fraction=E10,scan=1538];Cer-1P(t42:3-2OH)[score=22,deltart=0.09,fraction=E8,scan=1678];Cer-1P(t42:3-2OH)[score=22,deltart=0.11,fraction=E10,scan=1547];Cer-1P(t42:3-2OH)[score=22,deltart=0.13,fraction=E9,scan=1574];PE(18:1/18:1)[score=0,deltart=-0.06,fraction=E9,scan=1528];PE(18:1/18:1)[score=0,deltart=-0.06,fraction=E9,scan=1528];PE(18:1/18:1)[score=0,deltart=-0.06,fraction=E9,scan=1528];PE(18:1/18:1)[score=0,deltart=-0.06,fraction=E9,scan=1528];PE(18:1/18:1)[score=0,deltart=-0.06,fraction=E9,scan=1528];PE(18:1/18:1)[score=0,deltart=-0.06,fraction=E9,scan=1528];PE(18:1/18:1)[score=0,deltart=-0.07,fraction=E10,scan=1506];PE(18:1/18:1)[score=0,deltart=-0.07,fraction=E10,scan=1506];PE(18:1/18:1)[score=0,deltart=-0.07,fraction=E10,scan=1506];PE(18:1/18:1)[score=0,deltart=-0.09,fraction=E8,scan=1631];PE(18:1/18:1)[score=0,deltart=-0.09,fraction=E8,scan=1631];PE(18:1/18:1)[score=0,deltart=-0.09,fraction=E8,scan=1631];PE(18:1/18:1)[score=0,deltart=-0.10,fraction=E10,scan=1498];PE(18:1/18:1)[score=0,deltart=-0.10,fraction=E10,scan=1498];PE(18:1/18:1)[score=0,deltart=-0.10,fraction=E10,scan=1498];PE(18:1/18:1)[score=0,deltart=-0.10,fraction=E10,scan=1498];PE(18:1/18:1)[score=0,deltart=-0.10,fraction=E10,scan=1498];PE(18:1/18:1)[score=0,deltart=-0.10,fraction=E10,scan=1498];PE(18:1/18:1)[score=0,deltart=-0.21,fraction=E9,scan=1491];PE(18:1/18:1)[score=0,deltart=-0.21,fraction=E9,scan=1491];PE(18:1/18:1)[score=0,deltart=-0.21,fraction=E9,scan=1491];PE(18:1/18:1)[score=0,deltart=-0.24,fraction=E10,scan=1466];PE(18:1/18:1)[score=0,deltart=-0.24,fraction=E10,scan=1466];PE(18:1/18:1)[score=0,deltart=-0.24,fraction=E10,scan=1466];PE(18:1/18:1)[score=0,deltart=-0.24,fraction=E9,scan=1485];PE(18:1/18:1)[score=0,deltart=-0.24,fraction=E9,scan=1485];PE(18:1/18:1)[score=0,deltart=-0.24,fraction=E9,scan=1485];PE(18:1/18:1)[score=0,deltart=-0.24,fraction=E9,scan=1485];PE(18:1/18:1)[score=0,deltart=-0.24,fraction=E9,scan=1485];PE(18:1/18:1)[score=0,deltart=-0.24,fraction=E9,scan=1485];PE(18:1/18:1)[score=0,deltart=-0.27,fraction=E8,scan=1587];PE(18:1/18:1)[score=0,deltart=-0.27,fraction=E8,scan=1587];PE(18:1/18:1)[score=0,deltart=-0.27,fraction=E8,scan=1587];PE(18:1/18:1)[score=0,deltart=-0.28,fraction=E10,scan=1457];PE(18:1/18:1)[score=0,deltart=-0.28,fraction=E10,scan=1457];PE(18:1/18:1)[score=0,deltart=-0.28,fraction=E10,scan=1457];PE(18:1/18:1)[score=0,deltart=0.07,fraction=E10,scan=1538];PE(18:1/18:1)[score=0,deltart=0.07,fraction=E10,scan=1538];PE(18:1/18:1)[score=0,deltart=0.07,fraction=E10,scan=1538];PE(18:1/18:1)[score=0,deltart=0.09,fraction=E8,scan=1678];PE(18:1/18:1)[score=0,deltart=0.09,fraction=E8,scan=1678];PE(18:1/18:1)[score=0,deltart=0.09,fraction=E8,scan=1678];PE(18:1/18:1)[score=0,deltart=0.11,fraction=E10,scan=1547];PE(18:1/18:1)[score=0,deltart=0.11,fraction=E10,scan=1547];PE(18:1/18:1)[score=0,deltart=0.11,fraction=E10,scan=1547];PE(18:1/18:1)[score=0,deltart=0.13,fraction=E9,scan=1574];PE(18:1/18:1)[score=0,deltart=0.13,fraction=E9,scan=1574];PE(18:1/18:1)[score=0,deltart=0.13,fraction=E9,scan=1574];PE(18:1/18:1)[score=0,deltart=0.25,fraction=E10,scan=1580];PE(18:1/18:1)[score=0,deltart=0.27,fraction=E8,scan=1724];PE(18:1/18:1)[score=0,deltart=0.27,fraction=E8,scan=1724];PE(18:1/18:1)[score=0,deltart=0.27,fraction=E8,scan=1724];PE(18:1/18:1)[score=0,deltart=0.30,fraction=E9,scan=1616];PE(18:1/18:1)[score=0,deltart=0.30,fraction=E9,scan=1616];PE(18:1/18:1)[score=0,deltart=0.30,fraction=E9,scan=1616];PE(18:1/18:1)[score=0,deltart=0.32,fraction=E9,scan=1620];PE(18:1/18:1)[score=0,deltart=0.32,fraction=E9,scan=1620];PE(18:1/18:1)[score=0,deltart=0.32,fraction=E9,scan=1620];PE(18:1/18:1)[score=0,deltart=0.46,fraction=E8,scan=1769];PE(18:1/18:1)[score=0,deltart=0.48,fraction=E9,scan=1657];PE(18:0/18:2)[score=0,deltart=-0.06,fraction=E9,scan=1528];PE(18:0/18:2)[score=0,deltart=-0.06,fraction=E9,scan=1528];PE(18:0/18:2)[score=0,deltart=-0.07,fraction=E10,scan=1506];PE(18:0/18:2)[score=0,deltart=-0.07,fraction=E10,scan=1506];PE(18:0/18:2)[score=0,deltart=-0.09,fraction=E8,scan=1631];PE(18:0/18:2)[score=0,deltart=-0.09,fraction=E8,scan=1631];PE(18:0/18:2)[score=0,deltart=-0.10,fraction=E10,scan=1498];PE(18:0/18:2)[score=0,deltart=-0.10,fraction=E10,scan=1498];PE(18:0/18:2)[score=0,deltart=0.07,fraction=E10,scan=1538];PE(18:0/18:2)[score=0,deltart=0.07,fraction=E10,scan=1538];PE(18:0/18:2)[score=0,deltart=0.09,fraction=E8,scan=1678];PE(18:0/18:2)[score=0,deltart=0.09,fraction=E8,scan=1678];PE(18:0/18:2)[score=0,deltart=0.11,fraction=E10,scan=1547];PE(18:0/18:2)[score=0,deltart=0.11,fraction=E10,scan=1547];PE(18:0/18:2)[score=0,deltart=0.13,fraction=E9,scan=1574];PE(18:0/18:2)[score=0,deltart=0.13,fraction=E9,scan=1574];PE(18:0/18:2)[score=0,deltart=0.27,fraction=E8,scan=1724];PE(18:0/18:2)[score=0,deltart=0.27,fraction=E8,scan=1724];PE(18:0/18:2)[score=0,deltart=0.32,fraction=E9,scan=1620];PE(18:0/18:2)[score=0,deltart=0.32,fraction=E9,scan=1620];PC(18:1/16:1)[score=0,deltart=0.46,fraction=E8,scan=1769];PC(18:1/16:1)[score=56,deltart=0.07,fraction=E10,scan=1538];PC(18:1/16:1)[score=56,deltart=0.09,fraction=E8,scan=1678];PC(18:1/16:1)[score=56,deltart=0.11,fraction=E10,scan=1547];PC(18:1/16:1)[score=56,deltart=0.13,fraction=E9,scan=1574];PC(18:1/16:1)[score=56,deltart=0.25,fraction=E10,scan=1580];PC(18:1/16:1)[score=56,deltart=0.27,fraction=E8,scan=1724];PC(18:1/16:1)[score=56,deltart=0.30,fraction=E9,scan=1616];PC(18:1/16:1)[score=56,deltart=0.32,fraction=E9,scan=1620];PC(18:1/16:1)[score=56,deltart=0.48,fraction=E9,scan=1657];PC(18:1/16:1)[score=64,deltart=-0.10,fraction=E10,scan=1498];PC(18:2/16:0)[score=56,deltart=-0.27,fraction=E8,scan=1587];PC(18:2/16:0)[score=56,deltart=-0.28,fraction=E10,scan=1457]</t>
  </si>
  <si>
    <t>PT(18:0/18:1(9Z))[-1.3ppm];PS(37:1)[-1.3ppm]</t>
  </si>
  <si>
    <t>PC(34:2)[-1.3ppm];PE(37:2)[-1.3ppm];PE(36:2)[-1.3ppm]</t>
  </si>
  <si>
    <t>DGTA(40:10)[-4.2ppm];DGTS(40:10)[-4.2ppm];PS(37:1)[-1.3ppm]</t>
  </si>
  <si>
    <t>PC(34:2)[-1.3ppm];Cer-1OAcyl(DH49:11-2OH)[-4.5ppm];Lyso-PS(O-36:3)[-1.3ppm];PE(37:2)[-1.3ppm];Cer-1P(t42:3-2OH)[-1.3ppm];Cer-1OAcyl(t49:11)[-4.5ppm];Cer-1OAcyl(d49:11-2OH)[-4.5ppm]</t>
  </si>
  <si>
    <t>7.47 - 8.12</t>
  </si>
  <si>
    <t>Phosphatidylserine (39:3)[-1.0ppm]</t>
  </si>
  <si>
    <t>Phosphatidylcholine (36:4)[-1.0ppm];Phosphatidylethanolamine (39:4)[-1.0ppm]</t>
  </si>
  <si>
    <t>[M+HCOO]-: Phosphatidylcholine (36:4) =&gt;(20:4/16:0)</t>
  </si>
  <si>
    <t>DGTS(21:6/21:6)[score=100,deltart=0.12,fraction=E10,scan=1530];DGTA(21:6/21:6)[score=100,deltart=0.12,fraction=E10,scan=1530]</t>
  </si>
  <si>
    <t>303.2328 (219508)</t>
  </si>
  <si>
    <t>255.2327 (122593)</t>
  </si>
  <si>
    <t>304.2360 (22830)</t>
  </si>
  <si>
    <t>259.2427 (22795)</t>
  </si>
  <si>
    <t>168.0420 (13735)</t>
  </si>
  <si>
    <t>[FA(20:4)-H]- (219508); [FA(20:4)+NH2-H2O-H]- (219508); [Sph(18:0)-C2H4-NH2-2H]- (122593); [FA(16:0)-H]- (122593); [FA(16:0)+NH2-H2O-H]- (122593); [FA(20:6)-COO]- (122593); Retinoic acid IV (255.2118) (122593); [FA(20:4)-]- (22830); [FA(18:1)+C2+N-O]- (22830); [FA(20:3)-O+NH2]- (22830); [FA(18:2)+C2+NH2-O]- (22830); [FA(16:3)+C3H2+NH2]- (22830); [FA(17:4)+C2H2+NH2]- (22830); [FA(17:2)+C2H3+NH2-2H]- (22830); [FA(20:4)-COO]- (22795); PC/SM PO4+choline-CH3 (168.0431) (13735); [LysoPC(16:0)]- (11676); [LysoPE(18:0)]- (11676); [LysoPCAlkyl(17:0)]- (11676); [LysoPEAlkyl(19:0)]- (11676); [LysoPEAlkyl(21:5)-H2O]- (11676); [LysoPEAlkyl(2:0)-H2O]- (9723); [FA(16:0)-]- (9581); [Sph(17:0)-C2H4-3H]- (9581); [Sph(16:0)-CH2-3H]- (9581); [FA(15:0)+N]- (9581); [FA(13:0)+C2H2+NH2]- (9581); [FA(16:3)-COO]- (4023); Cer1P/PIP/PL metaphosphate (78.9591) (3665); [Sph(14:0)+O]- (2354); 67.9070 (2045); [LysoPEAlkyl(19:0)-H2O]- (1706); [LysoPEAlkyl(18:2)]- (1706); [LysoPCAlkyl(16:2)]- (1706); [LysoPE(17:2)]- (1706); [LysoPC(15:2)]- (1706); [LysoPGAlkyl(17:1)]- (1627); [LysoPAAlkyl(23:6)]- (1627); [LysoPA(23:4)-H2O]- (1627); [FA(2:0)-H]- (1115); [FAL(20:6)-H]- (759); [FA(20:4)-H2O-H]- (759); [FA(17:0)+O-H]- (759); [FA(19:6)+NH2-H2O-H]- (759); 115.9192 (752); [LysoPEAlkyl(2:0)]- (722); [FA(18:3)-H]- (710); [FA(18:3)+NH2-H2O-H]- (710); PA/PG/PI/PS [G+P] (152.9958) (700); NL SM [CH3+COOH] (NL 60.0211) (620); [FA(17:4)-COO]- (550); 290.3596 (536); 614.9141 (512); 770.8604 (507); [FA(18:1)-3H]- (503); [FA(18:2)-H]- (503); [Sph(19:1)-CH2-NH2-4H]- (503); [Sph(18:1)-NH2-3H]- (503); [FA(18:2)+NH2-H2O-H]- (503); 131.7038 (494); [FA(13:4)-COO]- (492); 185.0182 (490); 78.9739 (484); 192.4313 (477); 76.6234 (468); 450.8189 (466); 110.8668 (455); 229.5049 (449); 57.7422 (442); 61.5360 (422); 157.7319 (419); 105.9481 (391)</t>
  </si>
  <si>
    <t>PC(16:0/20:4)[score=56,deltart=0.00,fraction=E10,scan=1503];Cer-1P(t44:5-2OH)[score=22,deltart=0.00,fraction=E10,scan=1503];DGTS(21:6/21:6)[score=100,deltart=0.12,fraction=E10,scan=1530];DGTA(21:6/21:6)[score=100,deltart=0.12,fraction=E10,scan=1530]</t>
  </si>
  <si>
    <t>PC(16:0/20:4)[score=0,deltart=-0.23,fraction=E10,scan=1450];PC(16:0/20:4)[score=0,deltart=-0.44,fraction=E9,scan=1424];PC(16:0/20:4)[score=56,deltart=-0.02,fraction=E8,scan=1630];PC(16:0/20:4)[score=56,deltart=-0.02,fraction=E8,scan=1630];PC(16:0/20:4)[score=56,deltart=-0.02,fraction=E9,scan=1517];PC(16:0/20:4)[score=56,deltart=-0.02,fraction=E9,scan=1517];PC(16:0/20:4)[score=56,deltart=-0.06,fraction=E10,scan=1489];PC(16:0/20:4)[score=56,deltart=-0.06,fraction=E10,scan=1489];PC(16:0/20:4)[score=56,deltart=-0.15,fraction=E9,scan=1487];PC(16:0/20:4)[score=56,deltart=-0.15,fraction=E9,scan=1487];PC(16:0/20:4)[score=56,deltart=-0.19,fraction=E10,scan=1461];PC(16:0/20:4)[score=56,deltart=-0.19,fraction=E10,scan=1461];PC(16:0/20:4)[score=56,deltart=-0.19,fraction=E9,scan=1477];PC(16:0/20:4)[score=56,deltart=-0.21,fraction=E8,scan=1581];PC(16:0/20:4)[score=56,deltart=-0.80,fraction=E8,scan=1451];PC(16:0/20:4)[score=56,deltart=0.00,fraction=E10,scan=1503];PC(16:0/20:4)[score=56,deltart=0.00,fraction=E10,scan=1503];PC(16:0/20:4)[score=56,deltart=0.12,fraction=E10,scan=1530];PC(16:0/20:4)[score=56,deltart=0.12,fraction=E10,scan=1530];PC(16:0/20:4)[score=56,deltart=0.17,fraction=E8,scan=1679];PC(16:0/20:4)[score=56,deltart=0.17,fraction=E8,scan=1679];PC(16:0/20:4)[score=56,deltart=0.17,fraction=E9,scan=1566];PC(16:0/20:4)[score=56,deltart=0.17,fraction=E9,scan=1566];PC(18:2/18:2)[score=0,deltart=-0.23,fraction=E10,scan=1450];PC(18:2/18:2)[score=0,deltart=-0.44,fraction=E9,scan=1424];PC(18:2/18:2)[score=0,deltart=-0.81,fraction=E9,scan=1347];PC(18:2/18:2)[score=0,deltart=-0.82,fraction=E10,scan=1331];PC(18:2/18:2)[score=56,deltart=-0.02,fraction=E8,scan=1630];PC(18:2/18:2)[score=56,deltart=-0.02,fraction=E9,scan=1517];PC(18:2/18:2)[score=56,deltart=-0.06,fraction=E10,scan=1489];PC(18:2/18:2)[score=56,deltart=-0.15,fraction=E9,scan=1487];PC(18:2/18:2)[score=56,deltart=-0.19,fraction=E10,scan=1461];PC(18:2/18:2)[score=56,deltart=-0.19,fraction=E9,scan=1477];PC(18:2/18:2)[score=56,deltart=-0.21,fraction=E8,scan=1581];PC(18:2/18:2)[score=56,deltart=-0.61,fraction=E8,scan=1491];PC(18:2/18:2)[score=56,deltart=-0.64,fraction=E9,scan=1383];PC(18:2/18:2)[score=56,deltart=-0.75,fraction=E9,scan=1360];PC(18:2/18:2)[score=56,deltart=-0.75,fraction=E9,scan=1360];PC(18:2/18:2)[score=56,deltart=-0.75,fraction=E9,scan=1360];PC(18:2/18:2)[score=56,deltart=-0.80,fraction=E8,scan=1451];PC(18:2/18:2)[score=56,deltart=0.00,fraction=E10,scan=1503];Cer-1P(t44:5-2OH)[score=22,deltart=-0.02,fraction=E8,scan=1630];Cer-1P(t44:5-2OH)[score=22,deltart=-0.02,fraction=E9,scan=1517];Cer-1P(t44:5-2OH)[score=22,deltart=-0.06,fraction=E10,scan=1489];Cer-1P(t44:5-2OH)[score=22,deltart=-0.15,fraction=E9,scan=1487];Cer-1P(t44:5-2OH)[score=22,deltart=-0.19,fraction=E10,scan=1461];Cer-1P(t44:5-2OH)[score=22,deltart=-0.75,fraction=E9,scan=1360];Cer-1P(t44:5-2OH)[score=22,deltart=0.00,fraction=E10,scan=1503];Cer-1P(t44:5-2OH)[score=22,deltart=0.17,fraction=E9,scan=1566];DGTS(21:6/21:6)[score=100,deltart=0.12,fraction=E10,scan=1530];DGTA(21:6/21:6)[score=100,deltart=0.12,fraction=E10,scan=1530];PC(20:4/16:0)[score=0,deltart=-0.23,fraction=E10,scan=1450];PC(20:4/16:0)[score=56,deltart=-0.15,fraction=E9,scan=1487];PC(20:4/16:0)[score=56,deltart=-0.19,fraction=E9,scan=1477];PC(20:4/16:0)[score=56,deltart=-0.80,fraction=E8,scan=1451];PC(18:1/18:3)[score=0,deltart=-0.23,fraction=E10,scan=1450];PC(18:1/18:3)[score=0,deltart=-0.44,fraction=E9,scan=1424];PC(18:1/18:3)[score=56,deltart=-0.15,fraction=E9,scan=1487];PC(18:1/18:3)[score=56,deltart=-0.19,fraction=E9,scan=1477];PC(18:1/18:3)[score=56,deltart=-0.21,fraction=E8,scan=1581];PC(18:1/18:3)[score=56,deltart=-0.61,fraction=E8,scan=1491];PC(18:1/18:3)[score=56,deltart=-0.64,fraction=E9,scan=1383];PC(18:1/18:3)[score=56,deltart=-0.75,fraction=E9,scan=1360];PC(16:1/20:3)[score=0,deltart=-0.44,fraction=E9,scan=1424];PC(16:1/20:3)[score=0,deltart=-0.82,fraction=E10,scan=1331];PC(16:1/20:3)[score=56,deltart=-0.61,fraction=E8,scan=1491];PC(16:1/20:3)[score=56,deltart=-0.64,fraction=E9,scan=1383];PC(16:1/20:3)[score=56,deltart=-0.75,fraction=E9,scan=1360];PC(16:1/20:3)[score=56,deltart=-0.80,fraction=E8,scan=1451];PC(18:3/18:1)[score=56,deltart=-0.61,fraction=E8,scan=1491];PC(18:3/18:1)[score=56,deltart=-0.75,fraction=E9,scan=1360];PC(20:3/16:1)[score=0,deltart=-0.82,fraction=E10,scan=1331];PC(20:3/16:1)[score=56,deltart=-0.80,fraction=E8,scan=1451]</t>
  </si>
  <si>
    <t>PS(39:3)[-1.0ppm]</t>
  </si>
  <si>
    <t>PC(36:4)[-1.1ppm];PE(39:4)[-1.1ppm]</t>
  </si>
  <si>
    <t>DGTA(42:12)[-3.9ppm];DGTS(42:12)[-3.9ppm];PS(39:3)[-1.0ppm]</t>
  </si>
  <si>
    <t>Cer-1OAcyl(d51:13-2OH)[-4.1ppm];Cer-1P(t44:5-2OH)[-1.1ppm];Cer-1OAcyl(DH51:13-2OH)[-4.1ppm];PE(39:4)[-1.1ppm];PC(36:4)[-1.1ppm];Cer-1OAcyl(t51:13)[-4.1ppm]</t>
  </si>
  <si>
    <t>PC(16:0/20:4)</t>
  </si>
  <si>
    <t>10.08 - 10.77</t>
  </si>
  <si>
    <t>Phosphatidylserine (39:0)[0.4ppm]</t>
  </si>
  <si>
    <t>[M+HCOO]-: Phosphatidylcholine (36:1) =&gt;(18:1/18:0)</t>
  </si>
  <si>
    <t>PC(18:0/18:1)[score=64,deltart=-0.70,fraction=E9,scan=1982]</t>
  </si>
  <si>
    <t>281.2484 (355873)</t>
  </si>
  <si>
    <t>283.2639 (117473)</t>
  </si>
  <si>
    <t>282.2517 (37294)</t>
  </si>
  <si>
    <t>168.0420 (13135)</t>
  </si>
  <si>
    <t>284.2676 (10099)</t>
  </si>
  <si>
    <t>[Sph(20:1)-C2H4-NH2-2H]- (355873); [FA(18:0)-3H]- (355873); [FA(18:1)-H]- (355873); [Sph(19:0)-CH2-NH2-4H]- (355873); [Sph(18:0)-NH2-3H]- (355873); [FA(18:1)+NH2-H2O-H]- (355873); [Sph(20:0)-C2H4-NH2-2H]- (117473); [FA(18:0)-H]- (117473); [FA(18:0)+NH2-H2O-H]- (117473); [FA(22:6)-COO]- (117473); [FA(18:1)-]- (37294); [Sph(19:1)-C2H4-3H]- (37294); [FA(15:0)+C2+NH2]- (37294); [FA(14:0)+C3H2+NH2]- (37294); [Sph(18:1)-CH2-3H]- (37294); [FA(17:1)+N]- (37294); [FA(15:1)+C2H2+NH2]- (37294); PC/SM PO4+choline-CH3 (168.0431) (13135); [FA(18:0)-]- (10099); [Sph(19:0)-CH2-OH]- (10099); [Sph(19:0)-C2H4-3H]- (10099); [Sph(18:0)-CH2-3H]- (10099); [Sph(17:1)-H]- (10099); [FA(17:0)+N]- (10099); [FA(15:0)+C2H2+NH2]- (10099); [LysoPC(18:0)]- (9835); [LysoPE(20:0)]- (9835); [LysoPCAlkyl(19:0)]- (9835); [LysoPEAlkyl(21:0)]- (9835); [LysoPEAlkyl(23:5)-H2O]- (9835); [LysoPEAlkyl(2:0)-H2O]- (9696); 67.7138 (3481); Cer1P/PIP/PL metaphosphate (78.9591) (3420); NL SM [CH3+COOH] (NL 60.0211) (3192); 115.9190 (1987); [LysoPCAlkyl(18:2)]- (1087); [LysoPEAlkyl(20:2)]- (1087); [LysoPEAlkyl(21:0)-H2O]- (1087); [LysoPE(19:2)]- (1087); [LysoPC(17:2)]- (1087); [LysoPGAlkyl(19:1)]- (924); [LysoPAAlkyl(25:6)]- (924); [LysoPA(25:4)-H2O]- (924); [FA(20:0)-3H]- (752); [FA(20:1)-H]- (752); [Sph(21:0)-CH2-NH2-4H]- (752); [Sph(20:0)-NH2-3H]- (752); [FA(20:1)+NH2-H2O-H]- (752); PA/PG/PI/PS [G+P] (152.9958) (687); [FA(15:1)+C2H2+NH2]- (678); [FA(17:1)+N]- (678); [Sph(18:1)-CH2-3H]- (678); [FA(14:0)+C3H2+NH2]- (678); [FA(15:0)+C2+NH2]- (678); [Sph(19:1)-C2H4-3H]- (678); [FA(14:1)+C2+NH2+O]- (678); [FA(20:6)-H2O]- (678); 773.5847 (557); 868.0085 (543); [LysoPA(4:2)]- (534); 136.6382 (498); 457.6129 (496); [FA(31:5)+C2H2+NH2]- (462); [FA(31:3)+C2H3+NH2-2H]- (462); [FA(30:4)+C3H2+NH2]- (462); [FA(34:5)-]- (462); 64.8075 (430); 156.1563 (425); 84.1671 (404); 94.6052 (401); 100.9672 (399); HexCer identity III (394); [FA(3:1)-H]- (394)</t>
  </si>
  <si>
    <t>PC(18:0/18:1)[score=64,deltart=-0.70,fraction=E9,scan=1982];Cer-1P(t44:2-2OH)[score=22,deltart=0.02,fraction=E9,scan=2139];PE(21:1/18:0)[score=0,deltart=0.19,fraction=E8,scan=2308];PS(16:0/23:0)[score=0,deltart=-1.06,fraction=E9,scan=1893]</t>
  </si>
  <si>
    <t>PC(18:0/18:1)[score=0,deltart=-0.20,fraction=E10,scan=2054];PC(18:0/18:1)[score=0,deltart=-0.20,fraction=E10,scan=2054];PC(18:0/18:1)[score=56,deltart=-0.03,fraction=E10,scan=2092];PC(18:0/18:1)[score=56,deltart=-0.03,fraction=E10,scan=2092];PC(18:0/18:1)[score=56,deltart=-0.15,fraction=E8,scan=2230];PC(18:0/18:1)[score=56,deltart=-0.15,fraction=E8,scan=2230];PC(18:0/18:1)[score=56,deltart=-0.15,fraction=E9,scan=2101];PC(18:0/18:1)[score=56,deltart=-0.15,fraction=E9,scan=2101];PC(18:0/18:1)[score=56,deltart=-0.52,fraction=E9,scan=2022];PC(18:0/18:1)[score=56,deltart=-0.55,fraction=E8,scan=2143];PC(18:0/18:1)[score=56,deltart=-0.59,fraction=E10,scan=1973];PC(18:0/18:1)[score=56,deltart=-0.73,fraction=E8,scan=2102];PC(18:0/18:1)[score=56,deltart=-0.77,fraction=E10,scan=1933];PC(18:0/18:1)[score=56,deltart=-1.47,fraction=E9,scan=1783];PC(18:0/18:1)[score=56,deltart=-1.53,fraction=E10,scan=1739];PC(18:0/18:1)[score=56,deltart=0.02,fraction=E8,scan=2271];PC(18:0/18:1)[score=56,deltart=0.02,fraction=E8,scan=2271];PC(18:0/18:1)[score=56,deltart=0.02,fraction=E9,scan=2139];PC(18:0/18:1)[score=56,deltart=0.02,fraction=E9,scan=2139];PC(18:0/18:1)[score=56,deltart=0.15,fraction=E10,scan=2128];PC(18:0/18:1)[score=56,deltart=0.15,fraction=E10,scan=2128];PC(18:0/18:1)[score=56,deltart=0.19,fraction=E8,scan=2308];PC(18:0/18:1)[score=56,deltart=0.19,fraction=E8,scan=2308];PC(18:0/18:1)[score=56,deltart=0.19,fraction=E9,scan=2174];PC(18:0/18:1)[score=56,deltart=0.19,fraction=E9,scan=2174];PC(18:0/18:1)[score=64,deltart=-0.70,fraction=E9,scan=1982];PC(18:0/18:1)[score=64,deltart=-0.70,fraction=E9,scan=1982];PC(18:0/18:1)[score=64,deltart=-0.70,fraction=E9,scan=1982];PC(18:0/18:1)[score=64,deltart=-0.88,fraction=E9,scan=1939];PC(18:0/18:1)[score=64,deltart=-0.88,fraction=E9,scan=1939];PC(18:0/18:1)[score=64,deltart=-0.88,fraction=E9,scan=1939];PC(18:0/18:1)[score=64,deltart=-0.92,fraction=E8,scan=2055];PC(18:0/18:1)[score=64,deltart=-0.92,fraction=E8,scan=2055];PC(18:0/18:1)[score=64,deltart=-0.92,fraction=E8,scan=2055];PC(18:0/18:1)[score=64,deltart=-0.96,fraction=E10,scan=1888];PC(18:0/18:1)[score=64,deltart=-0.96,fraction=E10,scan=1888];PC(18:0/18:1)[score=64,deltart=-0.96,fraction=E10,scan=1888];PC(18:0/18:1)[score=64,deltart=-1.06,fraction=E9,scan=1893];PC(18:0/18:1)[score=64,deltart=-1.06,fraction=E9,scan=1893];PC(18:0/18:1)[score=64,deltart=-1.06,fraction=E9,scan=1893];PC(18:0/18:1)[score=64,deltart=-1.09,fraction=E8,scan=2009];PC(18:0/18:1)[score=64,deltart=-1.09,fraction=E8,scan=2009];PC(18:0/18:1)[score=64,deltart=-1.09,fraction=E8,scan=2009];PC(18:0/18:1)[score=64,deltart=-1.15,fraction=E10,scan=1840];PC(18:0/18:1)[score=64,deltart=-1.15,fraction=E10,scan=1840];PC(18:0/18:1)[score=64,deltart=-1.15,fraction=E10,scan=1840];PC(18:0/18:1)[score=64,deltart=-1.28,fraction=E9,scan=1835];PC(18:0/18:1)[score=64,deltart=-1.28,fraction=E9,scan=1835];PC(18:0/18:1)[score=64,deltart=-1.28,fraction=E9,scan=1835];PC(18:0/18:1)[score=64,deltart=-1.29,fraction=E8,scan=1954];PC(18:0/18:1)[score=64,deltart=-1.29,fraction=E8,scan=1954];PC(18:0/18:1)[score=64,deltart=-1.29,fraction=E8,scan=1954];PC(18:0/18:1)[score=64,deltart=-1.34,fraction=E10,scan=1788];PC(18:0/18:1)[score=64,deltart=-1.34,fraction=E10,scan=1788];PC(18:0/18:1)[score=64,deltart=-1.34,fraction=E10,scan=1788];PC(18:0/18:1)[score=64,deltart=-1.46,fraction=E8,scan=1909];PC(18:0/18:1)[score=64,deltart=-1.46,fraction=E8,scan=1909];PC(18:0/18:1)[score=64,deltart=-1.46,fraction=E8,scan=1909];Cer-1P(t44:2-2OH)[score=22,deltart=-0.03,fraction=E10,scan=2092];Cer-1P(t44:2-2OH)[score=22,deltart=-0.52,fraction=E9,scan=2022];Cer-1P(t44:2-2OH)[score=22,deltart=-0.55,fraction=E8,scan=2143];Cer-1P(t44:2-2OH)[score=22,deltart=-0.59,fraction=E10,scan=1973];Cer-1P(t44:2-2OH)[score=22,deltart=-0.70,fraction=E9,scan=1982];Cer-1P(t44:2-2OH)[score=22,deltart=-0.73,fraction=E8,scan=2102];Cer-1P(t44:2-2OH)[score=22,deltart=-0.77,fraction=E10,scan=1933];Cer-1P(t44:2-2OH)[score=22,deltart=-0.88,fraction=E9,scan=1939];Cer-1P(t44:2-2OH)[score=22,deltart=-0.92,fraction=E8,scan=2055];Cer-1P(t44:2-2OH)[score=22,deltart=-1.06,fraction=E9,scan=1893];Cer-1P(t44:2-2OH)[score=22,deltart=-1.09,fraction=E8,scan=2009];Cer-1P(t44:2-2OH)[score=22,deltart=-1.15,fraction=E10,scan=1840];Cer-1P(t44:2-2OH)[score=22,deltart=-1.28,fraction=E9,scan=1835];Cer-1P(t44:2-2OH)[score=22,deltart=-1.29,fraction=E8,scan=1954];Cer-1P(t44:2-2OH)[score=22,deltart=-1.34,fraction=E10,scan=1788];Cer-1P(t44:2-2OH)[score=22,deltart=-1.46,fraction=E8,scan=1909];Cer-1P(t44:2-2OH)[score=22,deltart=-1.47,fraction=E9,scan=1783];Cer-1P(t44:2-2OH)[score=22,deltart=-1.53,fraction=E10,scan=1739];Cer-1P(t44:2-2OH)[score=22,deltart=0.02,fraction=E8,scan=2271];Cer-1P(t44:2-2OH)[score=22,deltart=0.02,fraction=E9,scan=2139];Cer-1P(t44:2-2OH)[score=22,deltart=0.19,fraction=E8,scan=2308];PC(20:1/16:0)[score=0,deltart=-0.20,fraction=E10,scan=2054];PC(20:1/16:0)[score=56,deltart=-0.15,fraction=E8,scan=2230];PC(20:1/16:0)[score=56,deltart=-0.15,fraction=E9,scan=2101];PC(16:0/20:1)[score=0,deltart=-0.20,fraction=E10,scan=2054];PC(16:0/20:1)[score=56,deltart=-0.15,fraction=E8,scan=2230];PC(16:0/20:1)[score=56,deltart=-0.15,fraction=E9,scan=2101];PE(21:1/18:0)[score=0,deltart=0.19,fraction=E8,scan=2308];PE(21:1/18:0)[score=0,deltart=0.19,fraction=E8,scan=2308];PC(18:1/18:0)[score=56,deltart=-0.52,fraction=E9,scan=2022];PC(18:1/18:0)[score=56,deltart=-0.73,fraction=E8,scan=2102];PC(18:1/18:0)[score=56,deltart=-0.77,fraction=E10,scan=1933];PC(18:1/18:0)[score=56,deltart=-1.47,fraction=E9,scan=1783];PC(18:1/18:0)[score=64,deltart=-0.70,fraction=E9,scan=1982];PC(18:1/18:0)[score=64,deltart=-0.88,fraction=E9,scan=1939];PC(18:1/18:0)[score=64,deltart=-0.92,fraction=E8,scan=2055];PC(18:1/18:0)[score=64,deltart=-0.96,fraction=E10,scan=1888];PC(18:1/18:0)[score=64,deltart=-1.06,fraction=E9,scan=1893];PC(18:1/18:0)[score=64,deltart=-1.09,fraction=E8,scan=2009];PC(18:1/18:0)[score=64,deltart=-1.15,fraction=E10,scan=1840];PC(18:1/18:0)[score=64,deltart=-1.28,fraction=E9,scan=1835];PC(18:1/18:0)[score=64,deltart=-1.29,fraction=E8,scan=1954];PC(18:1/18:0)[score=64,deltart=-1.34,fraction=E10,scan=1788];PC(18:1/18:0)[score=64,deltart=-1.46,fraction=E8,scan=1909];PS(16:0/23:0)[score=0,deltart=-1.06,fraction=E9,scan=1893];PS(16:0/23:0)[score=0,deltart=-1.06,fraction=E9,scan=1893]</t>
  </si>
  <si>
    <t>PS(39:0)[0.4ppm]</t>
  </si>
  <si>
    <t>DGTS(42:9)[-2.5ppm];PS(39:0)[0.4ppm];DGTA(42:9)[-2.5ppm]</t>
  </si>
  <si>
    <t xml:space="preserve"> PC(18:0/18:1)</t>
  </si>
  <si>
    <t>7.51 - 8.84</t>
  </si>
  <si>
    <t>Phosphatidylserine (39:2)[-0.3ppm]</t>
  </si>
  <si>
    <t>Phosphatidylethanolamine (39:3)[-0.2ppm];Phosphatidylcholine (36:3)[-0.2ppm]</t>
  </si>
  <si>
    <t>I (20:3/16:0) less abundant</t>
  </si>
  <si>
    <t>PC(18:1/18:2)[score=64,deltart=0.00,fraction=E9,scan=1627]</t>
  </si>
  <si>
    <t>279.2328 (58715)</t>
  </si>
  <si>
    <t>305.2483 (36992)</t>
  </si>
  <si>
    <t>281.2484 (29866)</t>
  </si>
  <si>
    <t>255.2328 (18237)</t>
  </si>
  <si>
    <t>280.2362 (6527)</t>
  </si>
  <si>
    <t>[FA(18:1)-3H]- (58715); [FA(18:2)-H]- (58715); [Sph(19:1)-CH2-NH2-4H]- (58715); [Sph(18:1)-NH2-3H]- (58715); [FA(18:2)+NH2-H2O-H]- (58715); [FA(20:3)-H]- (36992); [FA(20:3)+NH2-H2O-H]- (36992); [Sph(20:1)-C2H4-NH2-2H]- (29866); [FA(18:0)-3H]- (29866); [FA(18:1)-H]- (29866); [Sph(19:0)-CH2-NH2-4H]- (29866); [Sph(18:0)-NH2-3H]- (29866); [FA(18:1)+NH2-H2O-H]- (29866); [Sph(18:0)-C2H4-NH2-2H]- (18237); [FA(16:0)-H]- (18237); [FA(16:0)+NH2-H2O-H]- (18237); [FA(20:6)-COO]- (18237); Retinoic acid IV (255.2118) (18237); [FA(18:2)-]- (6527); [FA(15:1)+C2+NH2]- (6527); [FA(14:1)+C3H2+NH2]- (6527); [FA(15:0)+C2H3+NH2-2H]- (6527); [FA(15:2)+C2H2+NH2]- (6527); PC/SM PO4+choline-CH3 (168.0431) (4495); [FA(20:3)-]- (4014); [FA(18:0)+C2+N-O]- (4014); [FA(20:2)-O+NH2]- (4014); [FA(18:1)+C2+NH2-O]- (4014); [FA(16:2)+C3H2+NH2]- (4014); [FA(17:3)+C2H2+NH2]- (4014); [FA(17:1)+C2H3+NH2-2H]- (4014); [LysoPEAlkyl(2:0)-H2O]- (2588); [FA(18:1)-]- (2502); [Sph(19:1)-C2H4-3H]- (2502); [FA(15:0)+C2+NH2]- (2502); [FA(14:0)+C3H2+NH2]- (2502); [Sph(18:1)-CH2-3H]- (2502); [FA(17:1)+N]- (2502); [FA(15:1)+C2H2+NH2]- (2502); 67.4052 (2018); 67.4010 (1785); [LysoPC(18:1)]- (1764); [LysoPE(20:1)]- (1764); [LysoPCAlkyl(19:1)]- (1764); [LysoPEAlkyl(21:1)]- (1764); [LysoPEAlkyl(23:6)-H2O]- (1764); [FA(16:0)-]- (1706); [Sph(17:0)-C2H4-3H]- (1706); [Sph(16:0)-CH2-3H]- (1706); [FA(15:0)+N]- (1706); [FA(13:0)+C2H2+NH2]- (1706); 115.9193 (1451); [LysoPCAlkyl(17:0)]- (1318); [LysoPEAlkyl(19:0)]- (1318); [LysoPE(18:0)]- (1318); [LysoPC(16:0)]- (1318); [LysoPEAlkyl(21:5)-H2O]- (1318); [FA(20:4)+NH2-H2O-H]- (896); [FA(20:4)-H]- (896); [FA(20:4)-]- (875); [FA(18:1)+C2+N-O]- (875); [FA(20:3)-O+NH2]- (875); [FA(18:2)+C2+NH2-O]- (875); [FA(16:3)+C3H2+NH2]- (875); [FA(17:4)+C2H2+NH2]- (875); [FA(17:2)+C2H3+NH2-2H]- (875); NL SM [CH3+COOH] (NL 60.0211) (536); Cer1P/PIP/PL metaphosphate (78.9591) (458); 157.4116 (413); 114.5604 (406); 482.8070 (400); [LysoPCAlkyl(18:3)]- (390); [LysoPEAlkyl(20:3)]- (390); [LysoPEAlkyl(21:1)-H2O]- (390); [LysoPE(19:3)]- (390); [LysoPC(17:3)]- (390); 162.2883 (372); [FA(31:4)+NH2-H2O-H]- (362); [FAL(32:4)-H]- (362); [FA(32:2)-H2O-H]- (362); [FA(31:4)-H]- (362); 73.8925 (359)</t>
  </si>
  <si>
    <t>Cer-1P(t44:4-2OH)[score=22,deltart=0.00,fraction=E9,scan=1627];PC(18:1/18:2)[score=64,deltart=0.00,fraction=E9,scan=1627];PS(21:2/18:0)[score=0,deltart=0.18,fraction=E9,scan=1667];PE(21:1/18:2)[score=0,deltart=0.35,fraction=E8,scan=1827]</t>
  </si>
  <si>
    <t>Cer-1P(t44:4-2OH)[score=22,deltart=-0.17,fraction=E8,scan=1701];Cer-1P(t44:4-2OH)[score=22,deltart=-0.17,fraction=E9,scan=1586];Cer-1P(t44:4-2OH)[score=22,deltart=-0.35,fraction=E8,scan=1656];Cer-1P(t44:4-2OH)[score=22,deltart=-0.36,fraction=E9,scan=1541];Cer-1P(t44:4-2OH)[score=22,deltart=-0.52,fraction=E8,scan=1611];Cer-1P(t44:4-2OH)[score=22,deltart=-0.53,fraction=E9,scan=1498];Cer-1P(t44:4-2OH)[score=22,deltart=-0.55,fraction=E10,scan=1475];Cer-1P(t44:4-2OH)[score=22,deltart=0.00,fraction=E10,scan=1602];Cer-1P(t44:4-2OH)[score=22,deltart=0.00,fraction=E9,scan=1627];Cer-1P(t44:4-2OH)[score=22,deltart=0.01,fraction=E8,scan=1745];PC(18:1/18:2)[score=56,deltart=-0.17,fraction=E9,scan=1586];PC(18:1/18:2)[score=56,deltart=-0.17,fraction=E9,scan=1586];PC(18:1/18:2)[score=56,deltart=0.18,fraction=E10,scan=1640];PC(18:1/18:2)[score=56,deltart=0.18,fraction=E8,scan=1787];PC(18:1/18:2)[score=56,deltart=0.18,fraction=E9,scan=1667];PC(18:1/18:2)[score=56,deltart=0.35,fraction=E10,scan=1678];PC(18:1/18:2)[score=56,deltart=0.35,fraction=E8,scan=1827];PC(18:1/18:2)[score=56,deltart=0.35,fraction=E9,scan=1707];PC(18:1/18:2)[score=56,deltart=0.54,fraction=E8,scan=1870];PC(18:1/18:2)[score=56,deltart=0.54,fraction=E9,scan=1748];PC(18:1/18:2)[score=64,deltart=-0.17,fraction=E8,scan=1701];PC(18:1/18:2)[score=64,deltart=-0.17,fraction=E8,scan=1701];PC(18:1/18:2)[score=64,deltart=-0.17,fraction=E8,scan=1701];PC(18:1/18:2)[score=64,deltart=-0.18,fraction=E10,scan=1562];PC(18:1/18:2)[score=64,deltart=-0.18,fraction=E10,scan=1562];PC(18:1/18:2)[score=64,deltart=-0.35,fraction=E8,scan=1656];PC(18:1/18:2)[score=64,deltart=-0.36,fraction=E10,scan=1520];PC(18:1/18:2)[score=64,deltart=-0.36,fraction=E9,scan=1541];PC(18:1/18:2)[score=64,deltart=0.00,fraction=E10,scan=1602];PC(18:1/18:2)[score=64,deltart=0.00,fraction=E10,scan=1602];PC(18:1/18:2)[score=64,deltart=0.00,fraction=E9,scan=1627];PC(18:1/18:2)[score=64,deltart=0.00,fraction=E9,scan=1627];PC(18:1/18:2)[score=64,deltart=0.01,fraction=E8,scan=1745];PC(18:1/18:2)[score=64,deltart=0.01,fraction=E8,scan=1745];PC(16:0/20:3)[score=56,deltart=-0.52,fraction=E8,scan=1611];PC(16:0/20:3)[score=56,deltart=-0.53,fraction=E9,scan=1498];PC(16:0/20:3)[score=56,deltart=-0.55,fraction=E10,scan=1475];PC(16:0/20:3)[score=56,deltart=0.18,fraction=E10,scan=1640];PC(16:0/20:3)[score=56,deltart=0.18,fraction=E10,scan=1640];PC(16:0/20:3)[score=56,deltart=0.18,fraction=E8,scan=1787];PC(16:0/20:3)[score=56,deltart=0.18,fraction=E8,scan=1787];PC(16:0/20:3)[score=56,deltart=0.18,fraction=E9,scan=1667];PC(16:0/20:3)[score=56,deltart=0.18,fraction=E9,scan=1667];PC(16:0/20:3)[score=56,deltart=0.35,fraction=E10,scan=1678];PC(16:0/20:3)[score=56,deltart=0.35,fraction=E8,scan=1827];PC(16:0/20:3)[score=56,deltart=0.35,fraction=E9,scan=1707];PC(16:0/20:3)[score=56,deltart=0.35,fraction=E9,scan=1707];PC(16:0/20:3)[score=56,deltart=0.54,fraction=E8,scan=1870];PC(16:0/20:3)[score=56,deltart=0.54,fraction=E9,scan=1748];PC(16:0/20:3)[score=64,deltart=-0.35,fraction=E8,scan=1656];PC(16:0/20:3)[score=64,deltart=-0.36,fraction=E10,scan=1520];PC(16:0/20:3)[score=64,deltart=-0.36,fraction=E9,scan=1541];PC(16:0/20:3)[score=64,deltart=0.00,fraction=E10,scan=1602];PC(16:0/20:3)[score=64,deltart=0.00,fraction=E10,scan=1602];PC(16:0/20:3)[score=64,deltart=0.00,fraction=E10,scan=1602];PC(16:0/20:3)[score=64,deltart=0.00,fraction=E9,scan=1627];PC(16:0/20:3)[score=64,deltart=0.00,fraction=E9,scan=1627];PC(16:0/20:3)[score=64,deltart=0.01,fraction=E8,scan=1745];PC(16:0/20:3)[score=64,deltart=0.01,fraction=E8,scan=1745];PC(18:2/18:1)[score=56,deltart=-0.17,fraction=E9,scan=1586];PC(18:2/18:1)[score=64,deltart=-0.17,fraction=E8,scan=1701];PC(18:2/18:1)[score=64,deltart=-0.17,fraction=E8,scan=1701];PC(18:2/18:1)[score=64,deltart=-0.18,fraction=E10,scan=1562];PC(18:2/18:1)[score=64,deltart=-0.18,fraction=E10,scan=1562];PC(18:2/18:1)[score=64,deltart=-0.18,fraction=E10,scan=1562];PC(20:3/16:0)[score=56,deltart=-0.52,fraction=E8,scan=1611];PC(20:3/16:0)[score=56,deltart=-0.53,fraction=E9,scan=1498];PC(20:3/16:0)[score=56,deltart=-0.55,fraction=E10,scan=1475];PC(20:3/16:0)[score=64,deltart=-0.18,fraction=E10,scan=1562];PC(20:3/16:0)[score=64,deltart=-0.35,fraction=E8,scan=1656];PC(20:3/16:0)[score=64,deltart=-0.35,fraction=E8,scan=1656];PC(20:3/16:0)[score=64,deltart=-0.36,fraction=E10,scan=1520];PC(20:3/16:0)[score=64,deltart=-0.36,fraction=E10,scan=1520];PC(20:3/16:0)[score=64,deltart=-0.36,fraction=E9,scan=1541];PC(20:3/16:0)[score=64,deltart=-0.36,fraction=E9,scan=1541];PS(21:2/18:0)[score=0,deltart=0.18,fraction=E9,scan=1667];PC(18:0/18:3)[score=56,deltart=0.18,fraction=E10,scan=1640];PC(18:0/18:3)[score=56,deltart=0.18,fraction=E8,scan=1787];PC(18:0/18:3)[score=56,deltart=0.18,fraction=E9,scan=1667];PC(18:0/18:3)[score=56,deltart=0.35,fraction=E10,scan=1678];PC(18:0/18:3)[score=56,deltart=0.35,fraction=E8,scan=1827];PC(18:0/18:3)[score=56,deltart=0.35,fraction=E9,scan=1707];PC(18:0/18:3)[score=56,deltart=0.54,fraction=E8,scan=1870];PC(18:0/18:3)[score=56,deltart=0.54,fraction=E9,scan=1748];PE(21:1/18:2)[score=0,deltart=0.35,fraction=E8,scan=1827];PE(21:1/18:2)[score=0,deltart=0.35,fraction=E8,scan=1827]</t>
  </si>
  <si>
    <t>PS(39:2)[-0.2ppm]</t>
  </si>
  <si>
    <t>PE(39:3)[-0.2ppm];PC(36:3)[-0.2ppm]</t>
  </si>
  <si>
    <t>DGTS(42:11)[-3.1ppm];PS(39:2)[-0.2ppm];DGTA(42:11)[-3.1ppm]</t>
  </si>
  <si>
    <t>Cer-1OAcyl(d51:12-2OH)[-3.3ppm];PE(39:3)[-0.2ppm];Cer-1OAcyl(t51:12)[-3.3ppm];Cer-1P(t44:4-2OH)[-0.2ppm];Cer-1OAcyl(DH51:12-2OH)[-3.3ppm];PC(36:3)[-0.2ppm]</t>
  </si>
  <si>
    <t>9.03 - 9.66</t>
  </si>
  <si>
    <t>Phosphatidylserine (43:4)[-2.5ppm]</t>
  </si>
  <si>
    <t>Phosphatidylcholine (40:5)[-2.7ppm];Dihexosyl ceramide (d32:0)[5.7ppm];Phosphatidylethanolamine (43:5)[-2.7ppm]</t>
  </si>
  <si>
    <t>[M+HCOO]-: Phosphatidylcholine (40:5) =&gt;(22:5/18:0)</t>
  </si>
  <si>
    <t>Hex2-Cer(DH14:0/18:0)[score=109,deltart=-0.48,fraction=E10,scan=1745]</t>
  </si>
  <si>
    <t>329.2485 (148144)</t>
  </si>
  <si>
    <t>283.2641 (91556)</t>
  </si>
  <si>
    <t>330.2520 (16978)</t>
  </si>
  <si>
    <t>285.2586 (14294)</t>
  </si>
  <si>
    <t>168.0421 (10312)</t>
  </si>
  <si>
    <t>[FA(22:5)-H]- (148144); [FA(22:5)+NH2-H2O-H]- (148144); [Sph(20:0)-C2H4-NH2-2H]- (91556); [FA(18:0)-H]- (91556); [FA(18:0)+NH2-H2O-H]- (91556); [FA(22:6)-COO]- (91556); [FA(22:5)-]- (16978); [FA(22:4)-O+NH2]- (16978); [FA(20:3)+C2+NH2-O]- (16978); [FA(18:4)+C3H2+NH2]- (16978); [FA(19:3)+C2H3+NH2-2H]- (16978); [FA(19:5)+C2H2+NH2]- (16978); [FA(22:5)-COO]- (14294); [FA(17:0)+O-H]- (14294); PC/SM PO4+choline-CH3 (168.0431) (10312); [FA(18:0)-]- (8098); [Sph(19:0)-C2H4-3H]- (8098); [Sph(18:0)-CH2-3H]- (8098); [Sph(17:1)-H]- (8098); [FA(17:0)+N]- (8098); [FA(15:0)+C2H2+NH2]- (8098); [LysoPC(18:0)]- (6577); [LysoPE(20:0)]- (6577); [LysoPCAlkyl(19:0)]- (6577); [LysoPEAlkyl(21:0)]- (6577); [LysoPEAlkyl(23:5)-H2O]- (6577); [LysoPEAlkyl(2:0)-H2O]- (6006); [FA(22:4)-H]- (3288); [FA(22:4)+NH2-H2O-H]- (3288); Cer1P/PIP/PL metaphosphate (78.9591) (3138); [FA(18:4)-COO]- (2385); [LysoPCAlkyl(18:2)]- (2136); [LysoPEAlkyl(20:2)]- (2136); [LysoPEAlkyl(21:0)-H2O]- (2136); [LysoPE(19:2)]- (2136); [LysoPC(17:2)]- (2136); 115.9194 (1616); NL SM [CH3+COOH] (NL 60.0211) (1373); [FA(18:1)+NH2-H2O-H]- (818); [Sph(18:0)-NH2-3H]- (818); [Sph(19:0)-CH2-NH2-4H]- (818); [FA(18:1)-H]- (818); [FA(18:0)-3H]- (818); [Sph(20:1)-C2H4-NH2-2H]- (818); [FA(16:1)-3H]- (744); [FA(16:2)-H]- (744); [Sph(17:1)-CH2-NH2-4H]- (744); [Sph(16:1)-NH2-3H]- (744); [FA(16:2)+NH2-H2O-H]- (744); 227.6333 (704); [Sph(17:0)-H]- (684); [Sph(14:0)+C2+OH]- (684); [Sph(16:1)+O]- (684); [FA(14:0)+C2H2+NH2+O]- (684); PA/PG/PI/PS [G+P] (152.9958) (596); [LysoPGAlkyl(19:1)]- (548); [LysoPAAlkyl(25:6)]- (548); [LysoPA(25:4)-H2O]- (548); [LysoPEAlkyl(25:5)-H2O]- (518); [Sph(19:1)+C6O5H8+SO3]- (518); [FA(20:0)-3H]- (506); [FA(20:1)-H]- (506); [Sph(21:0)-CH2-NH2-4H]- (506); [Sph(20:0)-NH2-3H]- (506); [FA(20:1)+NH2-H2O-H]- (506); 865.7065 (474); [FA(20:4)-H]- (442); [FA(20:4)+NH2-H2O-H]- (442); [FA(36:1)+C3H2+NH2]- (438); 892.6841 (426); 96.7256 (382); 95.8734 (373); 95.6419 (349); [FA(11:3)-COO]- (338); 78.8899 (306)</t>
  </si>
  <si>
    <t>PS(25:4/18:0)[score=0,deltart=0.01,fraction=E10,scan=1876];Hex2-Cer(DH14:0/18:0)[score=109,deltart=-0.48,fraction=E10,scan=1745];PC(18:0/22:5)[score=56,deltart=0.01,fraction=E10,scan=1876];Cer-1P(t48:6-2OH)[score=22,deltart=0.01,fraction=E10,scan=1876]</t>
  </si>
  <si>
    <t>PS(25:4/18:0)[score=0,deltart=-0.47,fraction=E9,scan=1778];PS(25:4/18:0)[score=0,deltart=-0.47,fraction=E9,scan=1778];PS(25:4/18:0)[score=0,deltart=-0.48,fraction=E10,scan=1745];PS(25:4/18:0)[score=0,deltart=-0.48,fraction=E10,scan=1745];PS(25:4/18:0)[score=0,deltart=0.01,fraction=E10,scan=1876];PS(25:4/18:0)[score=0,deltart=0.02,fraction=E9,scan=1910];PS(25:4/18:0)[score=0,deltart=0.05,fraction=E8,scan=2040];Hex2-Cer(t19:0/14:0-2OH)[score=0,deltart=-0.46,fraction=E8,scan=1905];Hex2-Cer(t19:0/14:0-2OH)[score=0,deltart=-0.47,fraction=E9,scan=1778];Hex2-Cer(t19:0/14:0-2OH)[score=0,deltart=-0.48,fraction=E10,scan=1745];Hex2-Cer(t19:0/14:0-2OH)[score=0,deltart=-0.48,fraction=E10,scan=1745];Hex2-Cer(t19:0/14:0-2OH)[score=6,deltart=-0.15,fraction=E9,scan=1865];Hex2-Cer(t19:0/14:0-2OH)[score=6,deltart=0.01,fraction=E10,scan=1876];Hex2-Cer(t19:0/14:0-2OH)[score=6,deltart=0.02,fraction=E9,scan=1910];Hex2-Cer(t19:0/14:0-2OH)[score=6,deltart=0.05,fraction=E8,scan=2040];Hex2-Cer(t19:0/14:0-2OH)[score=6,deltart=0.05,fraction=E8,scan=2040];PC(18:0/22:5)[score=0,deltart=0.39,fraction=E9,scan=1997];PC(18:0/22:5)[score=0,deltart=0.39,fraction=E9,scan=1997];PC(18:0/22:5)[score=0,deltart=0.56,fraction=E10,scan=2001];PC(18:0/22:5)[score=0,deltart=0.56,fraction=E10,scan=2001];PC(18:0/22:5)[score=56,deltart=-0.13,fraction=E8,scan=1992];PC(18:0/22:5)[score=56,deltart=-0.15,fraction=E9,scan=1865];PC(18:0/22:5)[score=56,deltart=-0.15,fraction=E9,scan=1865];PC(18:0/22:5)[score=56,deltart=-0.16,fraction=E10,scan=1831];PC(18:0/22:5)[score=56,deltart=-0.16,fraction=E10,scan=1831];PC(18:0/22:5)[score=56,deltart=0.01,fraction=E10,scan=1876];PC(18:0/22:5)[score=56,deltart=0.01,fraction=E10,scan=1876];PC(18:0/22:5)[score=56,deltart=0.02,fraction=E9,scan=1910];PC(18:0/22:5)[score=56,deltart=0.02,fraction=E9,scan=1910];PC(18:0/22:5)[score=56,deltart=0.05,fraction=E8,scan=2040];PC(18:0/22:5)[score=56,deltart=0.05,fraction=E8,scan=2040];PC(18:0/22:5)[score=56,deltart=0.19,fraction=E10,scan=1919];PC(18:0/22:5)[score=56,deltart=0.20,fraction=E9,scan=1955];PC(18:0/22:5)[score=56,deltart=0.20,fraction=E9,scan=1955];PC(18:0/22:5)[score=56,deltart=0.23,fraction=E8,scan=2086];PC(18:0/22:5)[score=56,deltart=0.23,fraction=E8,scan=2086];PC(18:0/22:5)[score=56,deltart=0.38,fraction=E10,scan=1962];PC(18:0/22:5)[score=56,deltart=0.41,fraction=E8,scan=2130];PC(18:0/22:5)[score=56,deltart=0.56,fraction=E9,scan=2036];PC(18:0/22:5)[score=56,deltart=0.56,fraction=E9,scan=2036];PC(18:0/22:5)[score=56,deltart=0.59,fraction=E8,scan=2171];PC(18:0/22:5)[score=56,deltart=0.59,fraction=E8,scan=2171];PC(18:1/22:4)[score=56,deltart=-0.13,fraction=E8,scan=1992];PC(18:1/22:4)[score=56,deltart=-0.15,fraction=E9,scan=1865];PC(18:1/22:4)[score=56,deltart=-0.16,fraction=E10,scan=1831];PC(18:1/22:4)[score=56,deltart=-0.46,fraction=E8,scan=1905];PC(18:1/22:4)[score=56,deltart=-0.47,fraction=E9,scan=1778];PC(18:1/22:4)[score=56,deltart=-0.48,fraction=E10,scan=1745];PC(18:1/22:4)[score=56,deltart=0.01,fraction=E10,scan=1876];PC(18:1/22:4)[score=56,deltart=0.02,fraction=E9,scan=1910];PC(18:1/22:4)[score=56,deltart=0.05,fraction=E8,scan=2040];PC(18:1/22:4)[score=56,deltart=0.23,fraction=E8,scan=2086];Cer-1P(t48:6-2OH)[score=22,deltart=-0.13,fraction=E8,scan=1992];Cer-1P(t48:6-2OH)[score=22,deltart=-0.16,fraction=E10,scan=1831];Cer-1P(t48:6-2OH)[score=22,deltart=-0.48,fraction=E10,scan=1745];Cer-1P(t48:6-2OH)[score=22,deltart=0.01,fraction=E10,scan=1876];Cer-1P(t48:6-2OH)[score=22,deltart=0.02,fraction=E9,scan=1910];Cer-1P(t48:6-2OH)[score=22,deltart=0.05,fraction=E8,scan=2040];Cer-1P(t48:6-2OH)[score=22,deltart=0.23,fraction=E8,scan=2086];Hex2-Cer(DH17:0/15:0)[score=109,deltart=-0.48,fraction=E10,scan=1745];Hex2-Cer(DH17:0/15:0)[score=109,deltart=-0.48,fraction=E10,scan=1745];Hex2-Cer(DH17:0/15:0)[score=109,deltart=-0.48,fraction=E10,scan=1745];Hex2-Cer(DH17:0/15:0)[score=22,deltart=0.01,fraction=E10,scan=1876];Hex2-Cer(DH17:0/15:0)[score=22,deltart=0.02,fraction=E9,scan=1910];Hex2-Cer(DH17:0/15:0)[score=22,deltart=0.05,fraction=E8,scan=2040];Hex2-Cer(DH14:0/18:0)[score=109,deltart=-0.48,fraction=E10,scan=1745];Hex2-Cer(DH14:0/18:0)[score=109,deltart=-0.48,fraction=E10,scan=1745];Hex2-Cer(DH14:0/18:0)[score=109,deltart=-0.48,fraction=E10,scan=1745];Hex2-Cer(DH14:0/18:0)[score=22,deltart=0.01,fraction=E10,scan=1876];Hex2-Cer(DH14:0/18:0)[score=22,deltart=0.01,fraction=E10,scan=1876];Hex2-Cer(DH14:0/18:0)[score=22,deltart=0.02,fraction=E9,scan=1910];Hex2-Cer(DH14:0/18:0)[score=22,deltart=0.02,fraction=E9,scan=1910];Hex2-Cer(DH14:0/18:0)[score=22,deltart=0.05,fraction=E8,scan=2040];Hex2-Cer(DH14:0/18:0)[score=22,deltart=0.05,fraction=E8,scan=2040];Hex2-Cer(DH14:0/18:0)[score=22,deltart=0.38,fraction=E10,scan=1962];Hex2-Cer(DH14:0/18:0)[score=22,deltart=0.38,fraction=E10,scan=1962];PC(20:1/20:4)[score=56,deltart=0.02,fraction=E9,scan=1910];PC(20:4/20:1)[score=56,deltart=0.02,fraction=E9,scan=1910];PC(22:5/18:0)[score=0,deltart=0.56,fraction=E10,scan=2001];PC(22:5/18:0)[score=56,deltart=-0.13,fraction=E8,scan=1992];PC(22:5/18:0)[score=56,deltart=-0.15,fraction=E9,scan=1865];PC(22:5/18:0)[score=56,deltart=-0.16,fraction=E10,scan=1831];PC(22:5/18:0)[score=56,deltart=-0.48,fraction=E10,scan=1745];PC(22:5/18:0)[score=56,deltart=-0.48,fraction=E10,scan=1745];PC(22:5/18:0)[score=56,deltart=0.20,fraction=E9,scan=1955];PC(22:5/18:0)[score=56,deltart=0.38,fraction=E10,scan=1962];PC(22:5/18:0)[score=56,deltart=0.56,fraction=E9,scan=2036];PC(22:5/18:0)[score=56,deltart=0.59,fraction=E8,scan=2171];Hex2-Cer(t18:0/15:0-2OH)[score=0,deltart=-0.46,fraction=E8,scan=1905];Hex2-Cer(t18:0/15:0-2OH)[score=0,deltart=-0.46,fraction=E8,scan=1905];Hex2-Cer(t18:0/15:0-2OH)[score=0,deltart=-0.46,fraction=E8,scan=1905];Hex2-Cer(t18:0/15:0-2OH)[score=0,deltart=-0.48,fraction=E10,scan=1745];Hex2-Cer(t18:0/15:0-2OH)[score=0,deltart=-0.48,fraction=E10,scan=1745];Hex2-Cer(t18:0/15:0-2OH)[score=0,deltart=-0.48,fraction=E10,scan=1745];PC(22:4/18:1)[score=56,deltart=-0.47,fraction=E9,scan=1778];Hex2-Cer(t17:0/16:0-2OH)[score=0,deltart=-0.48,fraction=E10,scan=1745]</t>
  </si>
  <si>
    <t>PS(43:4)[-2.5ppm]</t>
  </si>
  <si>
    <t>Hex2-Cer(DH32:0)[5.7ppm];PC(40:5)[-2.7ppm]</t>
  </si>
  <si>
    <t>DGTS(46:13)[-5.2ppm];Hex2-Cer(t33:0-2OH)[5.4ppm];DGTA(46:13)[-5.2ppm];PS(43:4)[-2.5ppm]</t>
  </si>
  <si>
    <t>Hex2-Cer(DH32:0)[5.7ppm];PC(40:5)[-2.7ppm];Cer-1OAcyl(DH55:14-2OH)[-5.5ppm];Cer-1OAcyl(d55:14-2OH)[-5.5ppm];PE(43:5)[-2.7ppm];Cer-1P(t48:6-2OH)[-2.7ppm];Cer-1OAcyl(t55:14)[-5.5ppm]</t>
  </si>
  <si>
    <t>8.79 - 9.71</t>
  </si>
  <si>
    <t>90.9321 (39121)</t>
  </si>
  <si>
    <t>146.9222 (25260)</t>
  </si>
  <si>
    <t>149.9358 (14897)</t>
  </si>
  <si>
    <t>91.9299 (9043)</t>
  </si>
  <si>
    <t>147.9200 (8626)</t>
  </si>
  <si>
    <t>90.9321 (39121); 146.9222 (25260); 149.9358 (14897); 91.9299 (9043); 147.9200 (8626); 102.9322 (4493); 109.9405 (2505); 192.9279 (2321); 193.9259 (1834); 105.9189 (1582); 106.9270 (797); 148.9379 (734); 103.9298 (599); 227.6769 (559); 105.9452 (559); 93.9457 (557); 89.9243 (483); 134.9218 (443); 100.8354 (426); 543.0209 (422); 648.8267 (420); [FA(20:2)+C2H2+NH2]- (418); [FA(20:0)+C2H3+NH2-2H]- (418); [FA(19:1)+C3H2+NH2]- (418); [FA(20:1)+C2+NH2]- (418); [FA(23:2)-]- (418); 77.1936 (378); 71.1985 (369); 210.5456 (353); 251.5476 (352); 208.7978 (345); 94.7286 (342); 69.4712 (330); 180.4870 (330)</t>
  </si>
  <si>
    <t>DAG(34:1)[-2.8ppm]</t>
  </si>
  <si>
    <t>SHex2-Cer(t35:5-2OH)[9.9ppm];PS(52:18)[-9.4ppm]</t>
  </si>
  <si>
    <t>PC(49:19)[-9.8ppm];PE(52:19)[-9.8ppm];SHex-Cer(t44:10-2OH)[-5.9ppm]</t>
  </si>
  <si>
    <t>9.20 - 10.26</t>
  </si>
  <si>
    <t>Phosphatidylserine (41:2)[-1.1ppm]</t>
  </si>
  <si>
    <t>PC(18:0/20:3)[score=64,deltart=0.03,fraction=E9,scan=2010]</t>
  </si>
  <si>
    <t>305.2485 (212321)</t>
  </si>
  <si>
    <t>283.2640 (78090)</t>
  </si>
  <si>
    <t>306.2518 (23356)</t>
  </si>
  <si>
    <t>284.2676 (7955)</t>
  </si>
  <si>
    <t>168.0419 (7626)</t>
  </si>
  <si>
    <t>[FA(20:3)-H]- (212321); [FA(20:3)+NH2-H2O-H]- (212321); [Sph(20:0)-C2H4-NH2-2H]- (78090); [FA(18:0)-H]- (78090); [FA(18:0)+NH2-H2O-H]- (78090); [FA(22:6)-COO]- (78090); [FA(20:3)-]- (23356); [FA(18:0)+C2+N-O]- (23356); [FA(20:2)-O+NH2]- (23356); [FA(18:1)+C2+NH2-O]- (23356); [FA(16:2)+C3H2+NH2]- (23356); [FA(17:3)+C2H2+NH2]- (23356); [FA(17:1)+C2H3+NH2-2H]- (23356); [FA(18:0)-]- (7955); [Sph(19:0)-CH2-OH]- (7955); [Sph(19:0)-C2H4-3H]- (7955); [Sph(18:0)-CH2-3H]- (7955); [Sph(17:1)-H]- (7955); [FA(17:0)+N]- (7955); [FA(15:0)+C2H2+NH2]- (7955); PC/SM PO4+choline-CH3 (168.0431) (7626); [LysoPEAlkyl(2:0)-H2O]- (6921); [LysoPCAlkyl(19:0)]- (6544); [LysoPEAlkyl(21:0)]- (6544); [LysoPE(20:0)]- (6544); [LysoPC(18:0)]- (6544); [LysoPEAlkyl(23:5)-H2O]- (6544); Cer1P/PIP/PL metaphosphate (78.9591) (2153); 115.9194 (1946); NL SM [CH3+COOH] (NL 60.0211) (1515); [LysoPEAlkyl(21:0)-H2O]- (1481); [LysoPEAlkyl(20:2)]- (1481); [LysoPCAlkyl(18:2)]- (1481); [LysoPE(19:2)]- (1481); [LysoPC(17:2)]- (1481); [FA(20:4)+NH2-H2O-H]- (772); [FA(20:4)-H]- (772); [Sph(18:0)-C2H4-NH2-2H]- (684); [FA(16:0)-H]- (684); [FA(16:0)+NH2-H2O-H]- (684); [FA(20:6)-COO]- (684); Retinoic acid IV (255.2118) (684); [FA(20:4)-]- (610); [FA(18:1)+C2+N-O]- (610); [FA(20:3)-O+NH2]- (610); [FA(18:2)+C2+NH2-O]- (610); [FA(16:3)+C3H2+NH2]- (610); [FA(17:4)+C2H2+NH2]- (610); [FA(17:2)+C2H3+NH2-2H]- (610); [FA(22:3)-H]- (568); [FA(22:3)+NH2-H2O-H]- (568); 227.8087 (525); PA/PG/PI/PS [G+P] (152.9958) (521); [FA(20:3)-COO]- (493); [LysoPEAlkyl(2:0)]- (482); [Sph(20:1)-C2H4-NH2-2H]- (460); [FA(18:0)-3H]- (460); [FA(18:1)-H]- (460); [Sph(19:0)-CH2-NH2-4H]- (460); [Sph(18:0)-NH2-3H]- (460); [FA(18:1)+NH2-H2O-H]- (460); [LysoPCAlkyl(21:3)]- (404); [LysoPEAlkyl(23:3)]- (404); [LysoPE(22:3)]- (404); [LysoPC(20:3)]- (404); [FA(18:2)+NH2-H2O-H]- (400); [Sph(18:1)-NH2-3H]- (400); [Sph(19:1)-CH2-NH2-4H]- (400); [FA(18:2)-H]- (400); [FA(18:1)-3H]- (400); 338.5612 (396); 64.4331 (396); 94.3840 (386); 160.9950 (375); 121.4155 (373); 80.4764 (369); 137.3110 (368); 113.2599 (355); 101.4870 (333)</t>
  </si>
  <si>
    <t>Cer-1P(t46:4-2OH)[score=22,deltart=-0.01,fraction=E10,scan=1968];PC(18:0/20:3)[score=64,deltart=0.03,fraction=E9,scan=2010]</t>
  </si>
  <si>
    <t>Cer-1P(t46:4-2OH)[score=22,deltart=-0.01,fraction=E10,scan=1968];Cer-1P(t46:4-2OH)[score=22,deltart=-0.14,fraction=E8,scan=2100];Cer-1P(t46:4-2OH)[score=22,deltart=-0.41,fraction=E9,scan=1905];Cer-1P(t46:4-2OH)[score=22,deltart=-0.57,fraction=E8,scan=1986];Cer-1P(t46:4-2OH)[score=22,deltart=-1.01,fraction=E8,scan=1872];Cer-1P(t46:4-2OH)[score=22,deltart=-1.04,fraction=E9,scan=1742];Cer-1P(t46:4-2OH)[score=22,deltart=0.03,fraction=E8,scan=2139];Cer-1P(t46:4-2OH)[score=22,deltart=0.03,fraction=E9,scan=2010];PC(18:0/20:3)[score=56,deltart=-0.01,fraction=E10,scan=1968];PC(18:0/20:3)[score=56,deltart=-0.01,fraction=E10,scan=1968];PC(18:0/20:3)[score=56,deltart=-0.14,fraction=E8,scan=2100];PC(18:0/20:3)[score=56,deltart=-0.14,fraction=E8,scan=2100];PC(18:0/20:3)[score=56,deltart=-0.15,fraction=E9,scan=1972];PC(18:0/20:3)[score=56,deltart=-0.15,fraction=E9,scan=1972];PC(18:0/20:3)[score=56,deltart=-0.19,fraction=E10,scan=1930];PC(18:0/20:3)[score=56,deltart=-0.41,fraction=E9,scan=1905];PC(18:0/20:3)[score=56,deltart=-0.57,fraction=E8,scan=1986];PC(18:0/20:3)[score=56,deltart=-1.03,fraction=E10,scan=1716];PC(18:0/20:3)[score=56,deltart=0.03,fraction=E8,scan=2139];PC(18:0/20:3)[score=56,deltart=0.03,fraction=E8,scan=2139];PC(18:0/20:3)[score=56,deltart=0.16,fraction=E10,scan=2005];PC(18:0/20:3)[score=56,deltart=0.16,fraction=E10,scan=2005];PC(18:0/20:3)[score=56,deltart=0.20,fraction=E8,scan=2178];PC(18:0/20:3)[score=56,deltart=0.20,fraction=E8,scan=2178];PC(18:0/20:3)[score=56,deltart=0.20,fraction=E9,scan=2048];PC(18:0/20:3)[score=64,deltart=0.03,fraction=E9,scan=2010];PC(18:0/20:3)[score=64,deltart=0.03,fraction=E9,scan=2010];PC(16:0/22:3)[score=56,deltart=-1.03,fraction=E10,scan=1716];PC(16:0/22:3)[score=64,deltart=0.03,fraction=E9,scan=2010];PC(22:3/16:0)[score=56,deltart=-1.01,fraction=E8,scan=1872];PC(22:3/16:0)[score=56,deltart=-1.03,fraction=E10,scan=1716];PC(22:3/16:0)[score=56,deltart=-1.04,fraction=E9,scan=1742];PC(22:3/16:0)[score=64,deltart=0.03,fraction=E9,scan=2010];PC(20:3/18:0)[score=56,deltart=-0.35,fraction=E8,scan=2045];PC(20:3/18:0)[score=56,deltart=-0.41,fraction=E9,scan=1905];PC(20:3/18:0)[score=56,deltart=-0.42,fraction=E10,scan=1873];PC(20:3/18:0)[score=56,deltart=-0.57,fraction=E8,scan=1986];PC(20:3/18:0)[score=56,deltart=-0.61,fraction=E9,scan=1852];PC(20:3/18:0)[score=56,deltart=-0.64,fraction=E10,scan=1815];PC(20:3/18:0)[score=64,deltart=0.03,fraction=E9,scan=2010];PC(20:3/18:0)[score=64,deltart=0.03,fraction=E9,scan=2010];PC(18:1/20:2)[score=56,deltart=-0.14,fraction=E8,scan=2100];PC(18:1/20:2)[score=56,deltart=-0.35,fraction=E8,scan=2045];PC(20:2/18:1)[score=56,deltart=-0.14,fraction=E8,scan=2100];PC(20:2/18:1)[score=56,deltart=-0.15,fraction=E9,scan=1972];PC(20:2/18:1)[score=56,deltart=-0.41,fraction=E9,scan=1905];PC(20:2/18:1)[score=56,deltart=-0.42,fraction=E10,scan=1873];PC(20:2/18:1)[score=56,deltart=-1.04,fraction=E9,scan=1742]</t>
  </si>
  <si>
    <t>PS(41:2)[-1.2ppm]</t>
  </si>
  <si>
    <t>DGTA(44:11)[-3.9ppm];DGTS(44:11)[-3.9ppm];PS(41:2)[-1.2ppm]</t>
  </si>
  <si>
    <t>Cer-1OAcyl(DH53:12-2OH)[-4.2ppm];PE(41:3)[-1.2ppm];Cer-1OAcyl(d53:12-2OH)[-4.2ppm];Cer-1P(t46:4-2OH)[-1.2ppm];PC(38:3)[-1.2ppm];Cer-1OAcyl(t53:12)[-4.2ppm]</t>
  </si>
  <si>
    <t>8.20 - 9.53</t>
  </si>
  <si>
    <t>Phosphatidylserine (41:3)[-0.9ppm]</t>
  </si>
  <si>
    <t>[M+HCOO]-: Phosphatidylcholine (38:4) =&gt; (22:4/16:0)</t>
  </si>
  <si>
    <t>PC(16:0/22:4)[score=64,deltart=-0.14,fraction=E8,scan=1859]</t>
  </si>
  <si>
    <t>331.2641 (100506)</t>
  </si>
  <si>
    <t>[FA(22:4)-H]- (331.2643); [FA(22:4)+NH2-H2O-H]- (331.2881)</t>
  </si>
  <si>
    <t>255.2327 (52192)</t>
  </si>
  <si>
    <t>303.2326 (13165)</t>
  </si>
  <si>
    <t>332.2677 (13023)</t>
  </si>
  <si>
    <t>305.2480 (11387)</t>
  </si>
  <si>
    <t>[FA(22:4)-H]- (100506); [FA(22:4)+NH2-H2O-H]- (100506); [Sph(18:0)-C2H4-NH2-2H]- (52192); [FA(16:0)-H]- (52192); [FA(16:0)+NH2-H2O-H]- (52192); [FA(20:6)-COO]- (52192); Retinoic acid IV (255.2118) (52192); [FA(20:4)-H]- (13165); [FA(20:4)+NH2-H2O-H]- (13165); [FA(22:4)-]- (13023); [FA(20:1)+C2+N-O]- (13023); [FA(22:3)-O+NH2]- (13023); [FA(20:2)+C2+NH2-O]- (13023); [FA(18:3)+C3H2+NH2]- (13023); [FA(19:2)+C2H3+NH2-2H]- (13023); [FA(19:4)+C2H2+NH2]- (13023); [FA(20:3)-H]- (11387); [FA(20:3)+NH2-H2O-H]- (11387); PC/SM PO4+choline-CH3 (168.0431) (7535); [Sph(20:0)-C2H4-NH2-2H]- (7411); [FA(18:0)-H]- (7411); [FA(18:0)+NH2-H2O-H]- (7411); [FA(22:6)-COO]- (7411); [LysoPEAlkyl(2:0)-H2O]- (4720); [LysoPCAlkyl(17:0)]- (4429); [LysoPEAlkyl(19:0)]- (4429); [LysoPE(18:0)]- (4429); [LysoPC(16:0)]- (4429); [LysoPEAlkyl(21:5)-H2O]- (4429); [FA(16:0)-]- (4382); [Sph(17:0)-C2H4-3H]- (4382); [Sph(16:0)-CH2-3H]- (4382); [FA(15:0)+N]- (4382); [FA(13:0)+C2H2+NH2]- (4382); [FA(22:4)-COO]- (3758); [Sph(20:1)-C2H4-NH2-2H]- (3486); [FA(18:0)-3H]- (3486); [FA(18:1)-H]- (3486); [Sph(19:0)-CH2-NH2-4H]- (3486); [Sph(18:0)-NH2-3H]- (3486); [FA(18:1)+NH2-H2O-H]- (3486); Cer1P/PIP/PL metaphosphate (78.9591) (2362); 68.0403 (1518); [FA(20:4)-]- (1506); [FA(18:1)+C2+N-O]- (1506); [FA(20:3)-O+NH2]- (1506); [FA(18:2)+C2+NH2-O]- (1506); [FA(16:3)+C3H2+NH2]- (1506); [FA(17:4)+C2H2+NH2]- (1506); [FA(17:2)+C2H3+NH2-2H]- (1506); 68.0365 (811); 115.9193 (760); [FA(20:3)-]- (695); [FA(18:0)+C2+N-O]- (695); [FA(20:2)-O+NH2]- (695); [FA(18:1)+C2+NH2-O]- (695); [FA(16:2)+C3H2+NH2]- (695); [FA(17:3)+C2H2+NH2]- (695); [FA(17:1)+C2H3+NH2-2H]- (695); [FAL(21:4)-H]- (688); [FA(21:2)-H2O-H]- (688); [FA(20:4)+NH2-H2O-H]- (688); [FAL(22:6)-H]- (540); [FA(22:4)-H2O-H]- (540); [FA(19:0)+O-H]- (540); [FA(21:6)+NH2-H2O-H]- (540); NL SM [CH3+COOH] (NL 60.0211) (533); 198.7856 (444); 335.7520 (443); 342.5330 (426); 199.4749 (411); 210.1096 (409); [FA(15:1)-H2O]- (395); [FA(12:1)+C2+NH2-O]- (395); [FA(14:2)-O+NH2]- (395); 74.2120 (361); 146.2556 (357); 91.1687 (350); 71.7224 (339); 64.8508 (322); 59.7761 (316)</t>
  </si>
  <si>
    <t>PC(16:0/22:4)[score=64,deltart=-0.14,fraction=E8,scan=1859];Cer-1P(t46:5-2OH)[score=22,deltart=-0.02,fraction=E9,scan=1766]</t>
  </si>
  <si>
    <t>PC(16:0/22:4)[score=0,deltart=-1.03,fraction=E8,scan=1643];PC(16:0/22:4)[score=56,deltart=-0.02,fraction=E9,scan=1766];PC(16:0/22:4)[score=56,deltart=-0.02,fraction=E9,scan=1766];PC(16:0/22:4)[score=56,deltart=-0.04,fraction=E9,scan=1761];PC(16:0/22:4)[score=56,deltart=-0.04,fraction=E9,scan=1761];PC(16:0/22:4)[score=56,deltart=-0.05,fraction=E10,scan=1728];PC(16:0/22:4)[score=56,deltart=-0.05,fraction=E10,scan=1728];PC(16:0/22:4)[score=56,deltart=-0.16,fraction=E10,scan=1703];PC(16:0/22:4)[score=56,deltart=-0.16,fraction=E10,scan=1703];PC(16:0/22:4)[score=56,deltart=-0.19,fraction=E9,scan=1725];PC(16:0/22:4)[score=56,deltart=-0.19,fraction=E9,scan=1725];PC(16:0/22:4)[score=56,deltart=-0.35,fraction=E10,scan=1663];PC(16:0/22:4)[score=56,deltart=-0.98,fraction=E9,scan=1543];PC(16:0/22:4)[score=56,deltart=0.02,fraction=E10,scan=1747];PC(16:0/22:4)[score=56,deltart=0.02,fraction=E10,scan=1747];PC(16:0/22:4)[score=56,deltart=0.05,fraction=E8,scan=1908];PC(16:0/22:4)[score=56,deltart=0.05,fraction=E8,scan=1908];PC(16:0/22:4)[score=56,deltart=0.20,fraction=E10,scan=1796];PC(16:0/22:4)[score=56,deltart=0.24,fraction=E8,scan=1957];PC(16:0/22:4)[score=56,deltart=0.25,fraction=E9,scan=1838];PC(16:0/22:4)[score=64,deltart=-0.14,fraction=E8,scan=1859];PC(16:0/22:4)[score=64,deltart=-0.14,fraction=E8,scan=1859];PC(16:0/22:4)[score=64,deltart=-1.03,fraction=E10,scan=1511];PC(18:0/20:4)[score=56,deltart=-0.02,fraction=E9,scan=1766];PC(18:0/20:4)[score=56,deltart=-0.04,fraction=E9,scan=1761];PC(18:0/20:4)[score=56,deltart=-0.05,fraction=E10,scan=1728];PC(18:0/20:4)[score=56,deltart=-0.16,fraction=E10,scan=1703];PC(18:0/20:4)[score=56,deltart=-0.37,fraction=E9,scan=1686];PC(18:0/20:4)[score=56,deltart=-0.52,fraction=E10,scan=1625];PC(18:0/20:4)[score=56,deltart=-0.55,fraction=E9,scan=1646];PC(18:0/20:4)[score=56,deltart=-0.84,fraction=E8,scan=1692];PC(18:0/20:4)[score=56,deltart=0.02,fraction=E10,scan=1747];PC(18:0/20:4)[score=56,deltart=0.05,fraction=E8,scan=1908];PC(18:0/20:4)[score=56,deltart=0.20,fraction=E10,scan=1796];PC(18:0/20:4)[score=56,deltart=0.20,fraction=E10,scan=1796];PC(18:0/20:4)[score=56,deltart=0.24,fraction=E8,scan=1957];PC(18:0/20:4)[score=56,deltart=0.24,fraction=E8,scan=1957];PC(18:0/20:4)[score=56,deltart=0.25,fraction=E9,scan=1838];PC(18:0/20:4)[score=56,deltart=0.41,fraction=E10,scan=1849];PC(18:0/20:4)[score=56,deltart=0.41,fraction=E10,scan=1849];PC(18:0/20:4)[score=56,deltart=0.44,fraction=E8,scan=2011];PC(18:0/20:4)[score=56,deltart=0.44,fraction=E8,scan=2011];PC(18:0/20:4)[score=56,deltart=0.46,fraction=E9,scan=1894];PC(18:0/20:4)[score=56,deltart=0.46,fraction=E9,scan=1894];PC(18:0/20:4)[score=56,deltart=0.59,fraction=E10,scan=1895];PC(18:0/20:4)[score=56,deltart=0.59,fraction=E10,scan=1895];PC(18:0/20:4)[score=56,deltart=0.59,fraction=E10,scan=1897];PC(18:0/20:4)[score=56,deltart=0.59,fraction=E10,scan=1897];PC(18:0/20:4)[score=56,deltart=0.61,fraction=E8,scan=2058];PC(18:0/20:4)[score=56,deltart=0.61,fraction=E8,scan=2058];PC(18:0/20:4)[score=56,deltart=0.64,fraction=E9,scan=1940];PC(18:0/20:4)[score=56,deltart=0.64,fraction=E9,scan=1940];PC(18:0/20:4)[score=56,deltart=0.71,fraction=E9,scan=1956];PC(18:0/20:4)[score=56,deltart=0.71,fraction=E9,scan=1956];PC(18:0/20:4)[score=56,deltart=0.79,fraction=E8,scan=2103];PC(18:1/20:3)[score=56,deltart=-0.02,fraction=E9,scan=1766];PC(18:1/20:3)[score=56,deltart=-0.04,fraction=E9,scan=1761];PC(18:1/20:3)[score=56,deltart=-0.05,fraction=E10,scan=1728];PC(18:1/20:3)[score=56,deltart=-0.16,fraction=E10,scan=1703];PC(18:1/20:3)[score=56,deltart=-0.19,fraction=E9,scan=1725];PC(18:1/20:3)[score=56,deltart=-0.32,fraction=E8,scan=1817];PC(18:1/20:3)[score=56,deltart=-0.32,fraction=E8,scan=1817];PC(18:1/20:3)[score=56,deltart=-0.35,fraction=E10,scan=1663];PC(18:1/20:3)[score=56,deltart=-0.37,fraction=E9,scan=1686];PC(18:1/20:3)[score=56,deltart=-0.49,fraction=E8,scan=1777];PC(18:1/20:3)[score=56,deltart=-0.52,fraction=E10,scan=1625];PC(18:1/20:3)[score=56,deltart=-0.52,fraction=E10,scan=1625];PC(18:1/20:3)[score=56,deltart=0.02,fraction=E10,scan=1747];PC(18:1/20:3)[score=56,deltart=0.05,fraction=E8,scan=1908];PC(18:1/20:3)[score=56,deltart=0.59,fraction=E10,scan=1897];PC(18:1/20:3)[score=56,deltart=0.71,fraction=E9,scan=1956];PC(18:1/20:3)[score=64,deltart=-0.14,fraction=E8,scan=1859];PC(18:1/20:3)[score=64,deltart=-0.14,fraction=E8,scan=1859];PC(18:1/20:3)[score=64,deltart=-1.03,fraction=E10,scan=1511];Cer-1P(t46:5-2OH)[score=22,deltart=-0.02,fraction=E9,scan=1766];Cer-1P(t46:5-2OH)[score=22,deltart=-0.04,fraction=E9,scan=1761];Cer-1P(t46:5-2OH)[score=22,deltart=-0.05,fraction=E10,scan=1728];Cer-1P(t46:5-2OH)[score=22,deltart=-0.14,fraction=E8,scan=1859];Cer-1P(t46:5-2OH)[score=22,deltart=-0.16,fraction=E10,scan=1703];Cer-1P(t46:5-2OH)[score=22,deltart=-0.19,fraction=E9,scan=1725];Cer-1P(t46:5-2OH)[score=22,deltart=-0.32,fraction=E8,scan=1817];Cer-1P(t46:5-2OH)[score=22,deltart=-0.49,fraction=E8,scan=1777];Cer-1P(t46:5-2OH)[score=22,deltart=-0.52,fraction=E10,scan=1625];Cer-1P(t46:5-2OH)[score=22,deltart=-0.78,fraction=E9,scan=1592];Cer-1P(t46:5-2OH)[score=22,deltart=-0.84,fraction=E10,scan=1554];Cer-1P(t46:5-2OH)[score=22,deltart=-0.84,fraction=E8,scan=1692];Cer-1P(t46:5-2OH)[score=22,deltart=-0.98,fraction=E9,scan=1543];Cer-1P(t46:5-2OH)[score=22,deltart=-1.03,fraction=E10,scan=1511];Cer-1P(t46:5-2OH)[score=22,deltart=-1.03,fraction=E8,scan=1643];Cer-1P(t46:5-2OH)[score=22,deltart=0.46,fraction=E9,scan=1894];Cer-1P(t46:5-2OH)[score=22,deltart=0.59,fraction=E10,scan=1897];Cer-1P(t46:5-2OH)[score=22,deltart=0.64,fraction=E9,scan=1940];Cer-1P(t46:5-2OH)[score=22,deltart=0.79,fraction=E8,scan=2103];PC(22:4/16:0)[score=0,deltart=-1.03,fraction=E8,scan=1643];PC(22:4/16:0)[score=56,deltart=-0.32,fraction=E8,scan=1817];PC(22:4/16:0)[score=56,deltart=-0.35,fraction=E10,scan=1663];PC(22:4/16:0)[score=56,deltart=-0.78,fraction=E9,scan=1592];PC(22:4/16:0)[score=56,deltart=-0.84,fraction=E8,scan=1692];PC(22:4/16:0)[score=56,deltart=-0.98,fraction=E9,scan=1543];PC(22:4/16:0)[score=64,deltart=-1.03,fraction=E10,scan=1511];PC(20:4/18:0)[score=56,deltart=-0.49,fraction=E8,scan=1777];PC(20:4/18:0)[score=56,deltart=-0.52,fraction=E10,scan=1625];PC(20:4/18:0)[score=56,deltart=-0.55,fraction=E9,scan=1646];PC(18:2/20:2)[score=56,deltart=-0.49,fraction=E8,scan=1777];PC(18:2/20:2)[score=56,deltart=-0.55,fraction=E9,scan=1646];PC(20:2/18:2)[score=56,deltart=-0.49,fraction=E8,scan=1777];PC(20:2/18:2)[score=56,deltart=-0.55,fraction=E9,scan=1646];PC(20:3/18:1)[score=0,deltart=-1.03,fraction=E8,scan=1643];PC(20:3/18:1)[score=56,deltart=-0.55,fraction=E9,scan=1646];PC(20:3/18:1)[score=56,deltart=-0.78,fraction=E9,scan=1592];PC(20:3/18:1)[score=56,deltart=-0.84,fraction=E10,scan=1554];PC(20:3/18:1)[score=56,deltart=-0.84,fraction=E8,scan=1692];PC(20:3/18:1)[score=56,deltart=-0.98,fraction=E9,scan=1543];PC(20:3/18:1)[score=56,deltart=0.59,fraction=E10,scan=1897];PC(20:3/18:1)[score=56,deltart=0.71,fraction=E9,scan=1956];PC(20:3/18:1)[score=64,deltart=-1.03,fraction=E10,scan=1511]</t>
  </si>
  <si>
    <t>PS(41:3)[-0.9ppm]</t>
  </si>
  <si>
    <t>PS(41:3)[-0.9ppm];DGTA(44:12)[-3.7ppm];DGTS(44:12)[-3.7ppm]</t>
  </si>
  <si>
    <t>Cer-1P(t46:5-2OH)[-0.9ppm];Cer-1OAcyl(d53:13-2OH)[-3.9ppm];PE(41:4)[-0.9ppm];Cer-1OAcyl(DH53:13-2OH)[-3.9ppm];PC(38:4)[-0.9ppm];Cer-1OAcyl(t53:13)[-3.9ppm]</t>
  </si>
  <si>
    <t>PC(16:0/22:4)</t>
  </si>
  <si>
    <t>Phosphatidylserine (41:5)[-0.8ppm]</t>
  </si>
  <si>
    <t>Dihexosyl ceramide (d30:1)[7.9ppm];Phosphatidylethanolamine (41:6)[-0.8ppm];Phosphatidylcholine (38:6)[-0.8ppm]</t>
  </si>
  <si>
    <t>[M+HCOO]-: Phosphatidylcholine (38:6) =&gt; (16:0/22:6)</t>
  </si>
  <si>
    <t>PC(22:6/16:0)[score=56,deltart=0.01,fraction=E9,scan=1460]</t>
  </si>
  <si>
    <t>255.2327 (49615)</t>
  </si>
  <si>
    <t>327.2327 (29913)</t>
  </si>
  <si>
    <t>283.2429 (21456)</t>
  </si>
  <si>
    <t>168.0420 (5026)</t>
  </si>
  <si>
    <t>480.3096 (4937)</t>
  </si>
  <si>
    <t>[LysoPCAlkyl(17:0)]- (480.3459); [LysoPEAlkyl(19:0)]- (480.3459); [LysoPE(18:0)]- (480.3096); [LysoPC(16:0)]- (480.3096); [LysoPEAlkyl(21:5)-H2O]- (480.2884)</t>
  </si>
  <si>
    <t>[Sph(18:0)-C2H4-NH2-2H]- (49615); [FA(16:0)-H]- (49615); [FA(16:0)+NH2-H2O-H]- (49615); [FA(20:6)-COO]- (49615); Retinoic acid IV (255.2118) (49615); [FA(22:6)-H]- (29913); [FA(22:6)+NH2-H2O-H]- (29913); [FA(22:6)-COO]- (21456); [Sph(20:0)-C2H4-NH2-2H]- (21456); [FA(18:0)-H]- (21456); [FA(17:1)+O-H]- (21456); PC/SM PO4+choline-CH3 (168.0431) (5026); [LysoPCAlkyl(17:0)]- (4937); [LysoPEAlkyl(19:0)]- (4937); [LysoPE(18:0)]- (4937); [LysoPC(16:0)]- (4937); [LysoPEAlkyl(21:5)-H2O]- (4937); [FA(16:0)-]- (4563); [Sph(17:0)-C2H4-3H]- (4563); [Sph(16:0)-CH2-3H]- (4563); [FA(15:0)+N]- (4563); [FA(13:0)+C2H2+NH2]- (4563); [FA(18:5)-COO]- (4089); [LysoPEAlkyl(2:0)-H2O]- (3633); [FA(22:6)-]- (2835); [FA(22:5)-O+NH2]- (2835); [FA(20:4)+C2+NH2-O]- (2835); [FA(18:5)+C3H2+NH2]- (2835); [FA(19:4)+C2H3+NH2-2H]- (2835); [FA(19:6)+C2H2+NH2]- (2835); [FA(15:0)+C2H2+NH2]- (2665); [FA(17:0)+N]- (2665); [Sph(17:1)-H]- (2665); [Sph(18:0)-CH2-3H]- (2665); [Sph(19:0)-C2H4-3H]- (2665); [FA(18:0)-]- (2665); [FA(14:0)+C2+NH2+O]- (2665); [Sph(14:1)+C2+OH]- (2665); [FA(14:1)+C2H2+NH2+O]- (2665); 67.7299 (2381); 115.9192 (2122); Cer1P/PIP/PL metaphosphate (78.9591) (1860); [FA(17:1)+O-H]- (711); [FA(20:5)-H2O-H]- (711); [FA(16:3)-H]- (674); [FA(16:3)+NH2-H2O-H]- (674); [FA(14:3)-COO]- (643); [LysoPEAlkyl(19:0)-H2O]- (601); [LysoPEAlkyl(18:2)]- (601); [LysoPCAlkyl(16:2)]- (601); [LysoPE(17:2)]- (601); [LysoPC(15:2)]- (601); [FA(15:3)-COO]- (575); [FA(2:0)-H]- (439); 571.9459 (428); [FA(10:3)-COO]- (400); [LysoPEAlkyl(32:3)-H2O]- (395); [LysoPEAlkyl(31:5)]- (395); [LysoPCAlkyl(29:5)]- (395); [LysoPE(30:5)]- (395); [LysoPC(28:5)]- (395); 761.1083 (391); [FA(9:3)-COO]- (378); 117.2848 (376); [FA(21:5)-H2O-H]- (375); [FA(18:1)+O-H]- (375); 88.7639 (373); 222.4475 (365); 63.4643 (343); 193.0533 (342); 108.6198 (313)</t>
  </si>
  <si>
    <t>Hex2-Cer(DH14:1/16:0)[score=22,deltart=0.01,fraction=E9,scan=1460];PC(22:6/16:0)[score=56,deltart=0.01,fraction=E9,scan=1460];Cer-1P(t46:7-2OH)[score=22,deltart=0.01,fraction=E9,scan=1460];PE(19:0/22:6)[score=0,deltart=-0.02,fraction=E10,scan=1436]</t>
  </si>
  <si>
    <t>Hex2-Cer(t14:1/17:0-2OH)[score=0,deltart=0.02,fraction=E10,scan=1446];Hex2-Cer(t14:1/17:0-2OH)[score=0,deltart=0.04,fraction=E9,scan=1469];Hex2-Cer(t14:1/17:0-2OH)[score=6,deltart=-0.01,fraction=E8,scan=1565];Hex2-Cer(t14:1/17:0-2OH)[score=6,deltart=-0.02,fraction=E10,scan=1436];Hex2-Cer(t14:1/17:0-2OH)[score=6,deltart=0.01,fraction=E9,scan=1460];PC(22:6/16:0)[score=56,deltart=-0.01,fraction=E8,scan=1565];PC(22:6/16:0)[score=56,deltart=-0.02,fraction=E10,scan=1436];PC(22:6/16:0)[score=56,deltart=-0.14,fraction=E9,scan=1430];PC(22:6/16:0)[score=56,deltart=-0.18,fraction=E8,scan=1524];PC(22:6/16:0)[score=56,deltart=-0.18,fraction=E9,scan=1421];PC(22:6/16:0)[score=56,deltart=-0.21,fraction=E10,scan=1398];PC(22:6/16:0)[score=56,deltart=0.01,fraction=E9,scan=1460];PC(22:6/16:0)[score=56,deltart=0.02,fraction=E10,scan=1446];PC(22:6/16:0)[score=56,deltart=0.04,fraction=E9,scan=1469];PC(22:6/16:0)[score=56,deltart=0.17,fraction=E8,scan=1609];PC(22:6/16:0)[score=56,deltart=0.18,fraction=E9,scan=1500];PC(16:0/22:6)[score=56,deltart=-0.01,fraction=E8,scan=1565];PC(16:0/22:6)[score=56,deltart=-0.02,fraction=E10,scan=1436];PC(16:0/22:6)[score=56,deltart=-0.14,fraction=E9,scan=1430];PC(16:0/22:6)[score=56,deltart=0.01,fraction=E9,scan=1460];PC(16:0/22:6)[score=56,deltart=0.02,fraction=E10,scan=1446];PC(16:0/22:6)[score=56,deltart=0.04,fraction=E9,scan=1469];Cer-1P(t46:7-2OH)[score=22,deltart=-0.01,fraction=E8,scan=1565];Cer-1P(t46:7-2OH)[score=22,deltart=-0.02,fraction=E10,scan=1436];Cer-1P(t46:7-2OH)[score=22,deltart=-0.60,fraction=E9,scan=1336];Cer-1P(t46:7-2OH)[score=22,deltart=0.01,fraction=E9,scan=1460];Cer-1P(t46:7-2OH)[score=22,deltart=0.02,fraction=E10,scan=1446];Cer-1P(t46:7-2OH)[score=22,deltart=0.04,fraction=E9,scan=1469];Cer-1P(t46:7-2OH)[score=22,deltart=0.18,fraction=E9,scan=1500];Hex2-Cer(d14:1/16:0)[score=8,deltart=-0.01,fraction=E8,scan=1565];Hex2-Cer(d14:1/16:0)[score=8,deltart=-0.01,fraction=E8,scan=1565];Hex2-Cer(d14:1/16:0)[score=8,deltart=-0.02,fraction=E10,scan=1436];Hex2-Cer(d14:1/16:0)[score=8,deltart=-0.02,fraction=E10,scan=1436];Hex2-Cer(d14:1/16:0)[score=8,deltart=-0.02,fraction=E10,scan=1436];Hex2-Cer(d14:1/16:0)[score=8,deltart=0.01,fraction=E9,scan=1460];Hex2-Cer(d14:1/16:0)[score=8,deltart=0.01,fraction=E9,scan=1460];Hex2-Cer(d14:1/16:0)[score=8,deltart=0.02,fraction=E10,scan=1446];Hex2-Cer(d14:1/16:0)[score=8,deltart=0.02,fraction=E10,scan=1446];Hex2-Cer(d14:1/16:0)[score=8,deltart=0.04,fraction=E9,scan=1469];Hex2-Cer(d14:1/16:0)[score=8,deltart=0.04,fraction=E9,scan=1469];Hex2-Cer(DH17:1/13:0)[score=22,deltart=-0.01,fraction=E8,scan=1565];Hex2-Cer(DH17:1/13:0)[score=22,deltart=-0.02,fraction=E10,scan=1436];Hex2-Cer(DH17:1/13:0)[score=22,deltart=0.01,fraction=E9,scan=1460];Hex2-Cer(DH17:1/13:0)[score=22,deltart=0.02,fraction=E10,scan=1446];Hex2-Cer(DH17:1/13:0)[score=22,deltart=0.04,fraction=E9,scan=1469];Hex2-Cer(DH14:1/16:0)[score=22,deltart=-0.01,fraction=E8,scan=1565];Hex2-Cer(DH14:1/16:0)[score=22,deltart=-0.01,fraction=E8,scan=1565];Hex2-Cer(DH14:1/16:0)[score=22,deltart=-0.02,fraction=E10,scan=1436];Hex2-Cer(DH14:1/16:0)[score=22,deltart=-0.02,fraction=E10,scan=1436];Hex2-Cer(DH14:1/16:0)[score=22,deltart=-0.02,fraction=E10,scan=1436];Hex2-Cer(DH14:1/16:0)[score=22,deltart=0.01,fraction=E9,scan=1460];Hex2-Cer(DH14:1/16:0)[score=22,deltart=0.01,fraction=E9,scan=1460];Hex2-Cer(DH14:1/16:0)[score=22,deltart=0.02,fraction=E10,scan=1446];Hex2-Cer(DH14:1/16:0)[score=22,deltart=0.02,fraction=E10,scan=1446];Hex2-Cer(DH14:1/16:0)[score=22,deltart=0.04,fraction=E9,scan=1469];Hex2-Cer(DH14:1/16:0)[score=22,deltart=0.04,fraction=E9,scan=1469];PC(20:4/18:2)[score=0,deltart=-0.66,fraction=E9,scan=1323];PC(20:4/18:2)[score=0,deltart=-0.67,fraction=E10,scan=1306];PC(20:4/18:2)[score=56,deltart=-0.14,fraction=E9,scan=1430];PC(20:4/18:2)[score=56,deltart=-0.47,fraction=E9,scan=1362];PC(20:4/18:2)[score=56,deltart=-0.49,fraction=E8,scan=1461];PC(20:4/18:2)[score=56,deltart=-0.60,fraction=E9,scan=1336];PC(20:4/18:2)[score=56,deltart=-0.66,fraction=E8,scan=1423];PC(20:4/18:2)[score=56,deltart=0.02,fraction=E10,scan=1446];PE(19:0/22:6)[score=0,deltart=-0.02,fraction=E10,scan=1436];PE(19:0/22:6)[score=0,deltart=-0.02,fraction=E10,scan=1436];PC(18:1/20:5)[score=56,deltart=-0.14,fraction=E9,scan=1430];PC(18:1/20:5)[score=56,deltart=-0.18,fraction=E8,scan=1524];PC(18:1/20:5)[score=56,deltart=-0.18,fraction=E9,scan=1421];PC(18:1/20:5)[score=56,deltart=-0.21,fraction=E10,scan=1398];PC(18:1/20:5)[score=56,deltart=-0.47,fraction=E9,scan=1362];PC(18:1/20:5)[score=56,deltart=-0.49,fraction=E8,scan=1461];PC(20:5/18:1)[score=56,deltart=-0.14,fraction=E9,scan=1430];PC(20:5/18:1)[score=56,deltart=-0.18,fraction=E8,scan=1524];PC(20:5/18:1)[score=56,deltart=-0.21,fraction=E10,scan=1398];PC(20:5/18:1)[score=56,deltart=-0.49,fraction=E8,scan=1461];PC(16:1/22:5)[score=0,deltart=-0.66,fraction=E9,scan=1323];PC(16:1/22:5)[score=56,deltart=-0.14,fraction=E9,scan=1430];PC(16:1/22:5)[score=56,deltart=-0.18,fraction=E9,scan=1421];PC(16:1/22:5)[score=56,deltart=-0.60,fraction=E9,scan=1336];PC(16:1/22:5)[score=56,deltart=-0.66,fraction=E8,scan=1423];PC(22:5/16:1)[score=56,deltart=-0.14,fraction=E9,scan=1430];PC(22:5/16:1)[score=56,deltart=-0.18,fraction=E9,scan=1421];PC(22:5/16:1)[score=56,deltart=-0.66,fraction=E8,scan=1423];PC(18:2/20:4)[score=0,deltart=-0.66,fraction=E9,scan=1323];PC(18:2/20:4)[score=0,deltart=-0.67,fraction=E10,scan=1306];PC(18:2/20:4)[score=0,deltart=-0.67,fraction=E10,scan=1306];PC(18:2/20:4)[score=56,deltart=-0.18,fraction=E9,scan=1421];PC(18:2/20:4)[score=56,deltart=-0.21,fraction=E10,scan=1398];PC(18:2/20:4)[score=56,deltart=-0.47,fraction=E9,scan=1362];PC(18:2/20:4)[score=56,deltart=-0.47,fraction=E9,scan=1362];PC(18:2/20:4)[score=56,deltart=-0.49,fraction=E8,scan=1461];PC(18:2/20:4)[score=56,deltart=-0.60,fraction=E9,scan=1336];PC(18:2/20:4)[score=56,deltart=-0.66,fraction=E8,scan=1423];Hex2-Cer(t16:0/15:1-2OH)[score=6,deltart=-0.60,fraction=E9,scan=1336];Hex2-Cer(t16:0/15:1-2OH)[score=6,deltart=-0.66,fraction=E8,scan=1423];Hex2-Cer(t16:0/15:1-2OH)[score=6,deltart=-0.66,fraction=E9,scan=1323]</t>
  </si>
  <si>
    <t>PS(41:5)[-0.8ppm]</t>
  </si>
  <si>
    <t>Hex2-Cer(d30:1)[7.9ppm];PC(38:6)[-0.8ppm];PE(41:6)[-0.8ppm]</t>
  </si>
  <si>
    <t>Hex2-Cer(t31:1-2OH)[7.5ppm];DGTA(44:14)[-3.5ppm];DGTS(44:14)[-3.5ppm];PS(41:5)[-0.8ppm]</t>
  </si>
  <si>
    <t>Hex2-Cer(DH30:1)[7.9ppm];Cer-1OAcyl(t53:15)[-3.7ppm];PC(38:6)[-0.8ppm];PE(41:6)[-0.8ppm];Hex2-Cer(d30:1)[7.9ppm];Cer-1OAcyl(DH53:15-2OH)[-3.7ppm];Cer-1OAcyl(d53:15-2OH)[-3.7ppm];Cer-1P(t46:7-2OH)[-0.8ppm]</t>
  </si>
  <si>
    <t>PC(38:6)</t>
  </si>
  <si>
    <t>8.79 - 9.73</t>
  </si>
  <si>
    <t>115.9194 (62460)</t>
  </si>
  <si>
    <t>158.9745 (22088)</t>
  </si>
  <si>
    <t>100.9321 (5766)</t>
  </si>
  <si>
    <t>116.9196 (2629)</t>
  </si>
  <si>
    <t>113.9251 (1713)</t>
  </si>
  <si>
    <t>115.9194 (62460); 158.9745 (22088); 100.9321 (5766); 67.2048 (3215); 116.9196 (2629); 113.9251 (1713); 67.2089 (1661); 159.9755 (1605); 99.9242 (791); 116.9270 (637); 130.9826 (535); 254.9744 (404); [FA(26:6)-H]- (378); [FA(26:6)+NH2-H2O-H]- (378); [FAL(27:6)-H]- (378); [FA(27:4)-H2O-H]- (378); 205.0840 (367); 72.7221 (332)</t>
  </si>
  <si>
    <t>SHex2-Cer(t33:0)[5.4ppm];PE(O-54:20)[7.8ppm];SHex2-Cer(DH33:0-2OH)[5.4ppm];Hex2-Cer(d40:9-2OH)[-7.1ppm];Hex2-Cer(t40:9)[-7.1ppm];PC(O-51:20)[7.8ppm];Hex2-Cer(DH40:9-2OH)[-7.1ppm]</t>
  </si>
  <si>
    <t>DGTS(48:18)[-1.0ppm];PS(45:9)[1.6ppm];DGTA(48:18)[-1.0ppm];Hex2-Cer(t35:5-2OH)[9.4ppm]</t>
  </si>
  <si>
    <t>7.22 - 9.38</t>
  </si>
  <si>
    <t>Phosphatidylserine (43:5)[-1.0ppm]</t>
  </si>
  <si>
    <t>Phosphatidylethanolamine (43:6)[-1.0ppm];Phosphatidylcholine (40:6)[-1.0ppm];Dihexosyl ceramide (d32:1)[7.4ppm]</t>
  </si>
  <si>
    <t>[M+HCOO]-: Phosphatidylcholine (40:6) =&gt; (18:0/22:6)</t>
  </si>
  <si>
    <t>PC(18:0/22:6)[score=56,deltart=0.00,fraction=E8,scan=1894]</t>
  </si>
  <si>
    <t>283.2674 (12135)</t>
  </si>
  <si>
    <t>327.2330 (8536)</t>
  </si>
  <si>
    <t>[FA(22:6)+NH2-H2O-H]- (327.2568); [FA(22:6)-H]- (327.2330)</t>
  </si>
  <si>
    <t>281.2488 (3919)</t>
  </si>
  <si>
    <t>283.2415 (3439)</t>
  </si>
  <si>
    <t>284.2711 (2500)</t>
  </si>
  <si>
    <t>[FA(18:0)+NH2-H2O-H]- (12135); [FA(18:0)-H]- (12135); [Sph(20:0)-C2H4-NH2-2H]- (12135); [FA(22:6)-COO]- (12135); [FA(22:6)+NH2-H2O-H]- (8536); [FA(22:6)-H]- (8536); [FA(18:1)+NH2-H2O-H]- (3919); [Sph(18:0)-NH2-3H]- (3919); [Sph(19:0)-CH2-NH2-4H]- (3919); [FA(18:1)-H]- (3919); [FA(18:0)-3H]- (3919); [Sph(20:1)-C2H4-NH2-2H]- (3919); [FA(22:6)-COO]- (3439); [Sph(20:0)-C2H4-NH2-2H]- (3439); [FA(18:0)-H]- (3439); [FA(17:1)+O-H]- (3439); [FA(18:0)-]- (2500); [Sph(19:0)-CH2-OH]- (2500); [Sph(19:0)-C2H4-3H]- (2500); [Sph(18:0)-CH2-3H]- (2500); [Sph(17:1)-H]- (2500); [FA(17:0)+N]- (2500); [FA(15:0)+C2H2+NH2]- (2500); PC/SM PO4+choline-CH3 (168.0431) (2352); [FA(22:4)-H]- (2109); [FA(22:4)+NH2-H2O-H]- (2109); [FA(22:6)-]- (1964); [FA(22:5)-O+NH2]- (1964); [FA(20:4)+C2+NH2-O]- (1964); [FA(18:5)+C3H2+NH2]- (1964); [FA(19:4)+C2H3+NH2-2H]- (1964); [FA(19:6)+C2H2+NH2]- (1964); 115.9195 (1807); [FA(18:5)-COO]- (1493); 67.8916 (1270); 67.8954 (923); [LysoPCAlkyl(19:0)]- (827); [LysoPEAlkyl(21:0)]- (827); [LysoPE(20:0)]- (827); [LysoPC(18:0)]- (827); [LysoPEAlkyl(23:5)-H2O]- (827); [LysoPEAlkyl(2:0)-H2O]- (776); [FA(22:5)-H]- (768); [FA(22:5)+NH2-H2O-H]- (768); Cer1P/PIP/PL metaphosphate (78.9591) (632); 158.9746 (499); 135.5602 (441); 288.7587 (431); 914.9120 (417); [FA(18:0)-H2O]- (413); [Sph(18:1)-CH2-H2O-H]- (413); [FA(15:0)+C2+NH2-O]- (413); [FA(17:1)-O+NH2]- (413); [FA(18:3)+C2H3+NH2-2H]- (394); [FA(18:5)+C2H2+NH2]- (394); [FA(17:4)+C3H2+NH2]- (394); [FA(21:5)-]- (394); 373.8202 (394); [FA(17:2)-]- (374); [FA(17:1)-O+NH2]- (374); [FA(15:0)+C2+NH2-O]- (374); [Sph(18:1)-CH2-H2O-H]- (374); [FA(14:1)+C2+NH2]- (374); [FA(13:1)+C3H2+NH2]- (374); [FA(14:0)+C2H3+NH2-2H]- (374); [FA(14:2)+C2H2+NH2]- (374); 138.1526 (347); 351.9493 (337); 150.4799 (321); 150.8305 (318)</t>
  </si>
  <si>
    <t>Hex2-Cer(DH14:1/18:0)[score=22,deltart=0.00,fraction=E8,scan=1894];PC(18:0/22:6)[score=56,deltart=0.00,fraction=E8,scan=1894];Cer-1P(t48:7-2OH)[score=22,deltart=-0.01,fraction=E9,scan=1768]</t>
  </si>
  <si>
    <t>Hex2-Cer(t19:0/14:1-2OH)[score=6,deltart=-0.01,fraction=E9,scan=1768];Hex2-Cer(t19:0/14:1-2OH)[score=6,deltart=-0.04,fraction=E10,scan=1731];Hex2-Cer(t19:0/14:1-2OH)[score=6,deltart=0.00,fraction=E8,scan=1894];Hex2-Cer(t18:0/15:1-2OH)[score=6,deltart=-0.90,fraction=E9,scan=1562];Hex2-Cer(t18:0/15:1-2OH)[score=6,deltart=0.00,fraction=E8,scan=1894];Hex2-Cer(t18:0/15:1-2OH)[score=6,deltart=0.00,fraction=E8,scan=1894];Hex2-Cer(t18:0/15:1-2OH)[score=6,deltart=0.00,fraction=E8,scan=1894];PC(18:0/22:6)[score=56,deltart=-0.01,fraction=E9,scan=1768];PC(18:0/22:6)[score=56,deltart=-0.01,fraction=E9,scan=1768];PC(18:0/22:6)[score=56,deltart=-0.01,fraction=E9,scan=1768];PC(18:0/22:6)[score=56,deltart=-0.04,fraction=E10,scan=1731];PC(18:0/22:6)[score=56,deltart=-0.04,fraction=E10,scan=1731];PC(18:0/22:6)[score=56,deltart=-0.06,fraction=E10,scan=1726];PC(18:0/22:6)[score=56,deltart=-0.06,fraction=E10,scan=1726];PC(18:0/22:6)[score=56,deltart=-0.06,fraction=E10,scan=1726];PC(18:0/22:6)[score=56,deltart=0.00,fraction=E8,scan=1894];PC(18:0/22:6)[score=56,deltart=0.00,fraction=E8,scan=1894];PC(18:0/22:6)[score=56,deltart=0.00,fraction=E8,scan=1894];PC(18:0/22:6)[score=56,deltart=0.13,fraction=E10,scan=1773];PC(18:0/22:6)[score=56,deltart=0.13,fraction=E10,scan=1773];PC(18:0/22:6)[score=56,deltart=0.13,fraction=E10,scan=1773];PC(18:0/22:6)[score=56,deltart=0.15,fraction=E9,scan=1808];PC(18:0/22:6)[score=56,deltart=0.15,fraction=E9,scan=1808];PC(18:0/22:6)[score=56,deltart=0.19,fraction=E8,scan=1943];PC(18:0/22:6)[score=56,deltart=0.19,fraction=E8,scan=1943];PC(18:0/22:6)[score=56,deltart=0.19,fraction=E8,scan=1943];PC(22:6/18:0)[score=56,deltart=-0.01,fraction=E9,scan=1768];PC(22:6/18:0)[score=56,deltart=-0.04,fraction=E10,scan=1731];PC(22:6/18:0)[score=56,deltart=-0.05,fraction=E9,scan=1759];PC(22:6/18:0)[score=56,deltart=-0.06,fraction=E10,scan=1726];PC(22:6/18:0)[score=56,deltart=0.00,fraction=E8,scan=1894];PC(22:6/18:0)[score=56,deltart=0.13,fraction=E10,scan=1773];PC(22:6/18:0)[score=56,deltart=0.15,fraction=E9,scan=1808];PC(22:6/18:0)[score=56,deltart=0.19,fraction=E8,scan=1943];PC(22:5/18:1)[score=0,deltart=-0.45,fraction=E9,scan=1668];PC(22:5/18:1)[score=56,deltart=-0.01,fraction=E9,scan=1768];PC(22:5/18:1)[score=56,deltart=-0.04,fraction=E10,scan=1731];PC(22:5/18:1)[score=56,deltart=-0.05,fraction=E9,scan=1759];PC(22:5/18:1)[score=56,deltart=-0.06,fraction=E10,scan=1726];PC(22:5/18:1)[score=56,deltart=-0.90,fraction=E9,scan=1562];PC(22:5/18:1)[score=56,deltart=0.00,fraction=E8,scan=1894];PC(18:1/22:5)[score=0,deltart=-0.45,fraction=E9,scan=1668];PC(18:1/22:5)[score=0,deltart=-0.63,fraction=E10,scan=1600];PC(18:1/22:5)[score=56,deltart=-0.05,fraction=E9,scan=1759];PC(18:1/22:5)[score=56,deltart=-0.06,fraction=E10,scan=1726];PC(18:1/22:5)[score=56,deltart=-0.61,fraction=E8,scan=1748];PC(18:1/22:5)[score=56,deltart=-0.64,fraction=E9,scan=1625];PC(18:1/22:5)[score=56,deltart=-0.90,fraction=E9,scan=1562];PC(18:1/22:5)[score=56,deltart=0.00,fraction=E8,scan=1894];Hex2-Cer(d14:1/18:0)[score=8,deltart=-0.04,fraction=E10,scan=1731];Hex2-Cer(d14:1/18:0)[score=8,deltart=-0.04,fraction=E10,scan=1731];Hex2-Cer(d14:1/18:0)[score=8,deltart=-0.04,fraction=E10,scan=1731];Hex2-Cer(d14:1/18:0)[score=8,deltart=0.00,fraction=E8,scan=1894];Hex2-Cer(d14:1/18:0)[score=8,deltart=0.00,fraction=E8,scan=1894];Hex2-Cer(d14:1/18:0)[score=8,deltart=0.00,fraction=E8,scan=1894];Hex2-Cer(DH17:1/15:0)[score=22,deltart=-0.01,fraction=E9,scan=1768];Hex2-Cer(DH17:1/15:0)[score=22,deltart=-0.04,fraction=E10,scan=1731];Hex2-Cer(DH17:1/15:0)[score=22,deltart=-0.04,fraction=E10,scan=1731];Hex2-Cer(DH17:1/15:0)[score=22,deltart=-0.04,fraction=E10,scan=1731];Hex2-Cer(DH17:1/15:0)[score=22,deltart=-0.04,fraction=E10,scan=1731];Hex2-Cer(DH17:1/15:0)[score=22,deltart=-0.06,fraction=E10,scan=1726];Hex2-Cer(DH17:1/15:0)[score=22,deltart=0.00,fraction=E8,scan=1894];Hex2-Cer(DH17:1/15:0)[score=22,deltart=0.00,fraction=E8,scan=1894];Hex2-Cer(DH17:1/15:0)[score=22,deltart=0.00,fraction=E8,scan=1894];Hex2-Cer(DH17:1/15:0)[score=22,deltart=0.00,fraction=E8,scan=1894];Hex2-Cer(DH17:1/15:0)[score=22,deltart=0.13,fraction=E10,scan=1773];Hex2-Cer(DH17:1/15:0)[score=22,deltart=0.15,fraction=E9,scan=1808];Hex2-Cer(DH17:1/15:0)[score=22,deltart=0.19,fraction=E8,scan=1943];Hex2-Cer(DH14:1/18:0)[score=22,deltart=-0.04,fraction=E10,scan=1731];Hex2-Cer(DH14:1/18:0)[score=22,deltart=-0.04,fraction=E10,scan=1731];Hex2-Cer(DH14:1/18:0)[score=22,deltart=-0.04,fraction=E10,scan=1731];Hex2-Cer(DH14:1/18:0)[score=22,deltart=0.00,fraction=E8,scan=1894];Hex2-Cer(DH14:1/18:0)[score=22,deltart=0.00,fraction=E8,scan=1894];Hex2-Cer(DH14:1/18:0)[score=22,deltart=0.00,fraction=E8,scan=1894];Cer-1P(t48:7-2OH)[score=22,deltart=-0.01,fraction=E9,scan=1768];Cer-1P(t48:7-2OH)[score=22,deltart=-0.04,fraction=E10,scan=1731];Cer-1P(t48:7-2OH)[score=22,deltart=0.19,fraction=E8,scan=1943];Hex2-Cer(d18:1/14:0)[score=8,deltart=-0.01,fraction=E9,scan=1768];Hex2-Cer(d18:1/14:0)[score=8,deltart=-0.01,fraction=E9,scan=1768];Hex2-Cer(DH18:0/14:1)[score=22,deltart=-0.01,fraction=E9,scan=1768];Hex2-Cer(DH18:0/14:1)[score=22,deltart=-0.01,fraction=E9,scan=1768];Hex2-Cer(DH18:1/14:0)[score=22,deltart=-0.01,fraction=E9,scan=1768];Hex2-Cer(DH18:1/14:0)[score=22,deltart=-0.01,fraction=E9,scan=1768];Hex2-Cer(t18:1/15:0-2OH)[score=6,deltart=-0.61,fraction=E8,scan=1748];Hex2-Cer(t18:1/15:0-2OH)[score=6,deltart=-0.63,fraction=E10,scan=1600];Hex2-Cer(t18:1/15:0-2OH)[score=6,deltart=-0.64,fraction=E9,scan=1625];Hex2-Cer(t18:1/15:0-2OH)[score=6,deltart=-0.90,fraction=E9,scan=1562];Hex2-Cer(t18:1/15:0-2OH)[score=6,deltart=-0.90,fraction=E9,scan=1562];PC(20:4/20:2)[score=56,deltart=-0.61,fraction=E8,scan=1748];PC(20:2/20:4)[score=0,deltart=-0.63,fraction=E10,scan=1600];PC(20:2/20:4)[score=56,deltart=-0.61,fraction=E8,scan=1748];PC(20:2/20:4)[score=56,deltart=-0.64,fraction=E9,scan=1625];PC(22:4/18:2)[score=56,deltart=-0.90,fraction=E9,scan=1562];PC(18:2/22:4)[score=56,deltart=-0.90,fraction=E9,scan=1562];PC(20:3/20:3)[score=56,deltart=-0.90,fraction=E9,scan=1562]</t>
  </si>
  <si>
    <t>Hex2-Cer(d32:1)[7.4ppm];PC(40:6)[-1.1ppm];PE(43:6)[-1.1ppm]</t>
  </si>
  <si>
    <t>Hex2-Cer(t33:1-2OH)[7.0ppm];PS(43:5)[-1.0ppm];DGTS(46:14)[-3.7ppm];DGTA(46:14)[-3.7ppm]</t>
  </si>
  <si>
    <t>Hex2-Cer(d32:1)[7.4ppm];Cer-1P(t48:7-2OH)[-1.1ppm];Hex2-Cer(DH32:1)[7.4ppm];Cer-1OAcyl(t55:15)[-3.9ppm];PE(43:6)[-1.1ppm];Cer-1OAcyl(DH55:15-2OH)[-3.9ppm];Cer-1OAcyl(d55:15-2OH)[-3.9ppm];PC(40:6)[-1.1ppm]</t>
  </si>
  <si>
    <t>PC(18:0/22:6)</t>
  </si>
  <si>
    <t>7.19 - 8.23</t>
  </si>
  <si>
    <t>Phosphatidylserine (35:0)[-1.2ppm]</t>
  </si>
  <si>
    <t>Phosphatidylethanolamine (35:1)[-1.3ppm];Phosphatidylcholine (32:1)[-1.3ppm]</t>
  </si>
  <si>
    <t>[M+HCOO]-: Phosphatidylcholine (32:1) =&gt; (16:1/16:0)</t>
  </si>
  <si>
    <t>PC(16:0/16:1)[score=56,deltart=0.03,fraction=E10,scan=1452]</t>
  </si>
  <si>
    <t>253.2170 (27282)</t>
  </si>
  <si>
    <t>255.2328 (15808)</t>
  </si>
  <si>
    <t>254.2211 (2599)</t>
  </si>
  <si>
    <t>256.2359 (1860)</t>
  </si>
  <si>
    <t>168.0413 (777)</t>
  </si>
  <si>
    <t>[Sph(18:1)-C2H4-NH2-2H]- (27282); [FA(16:0)-3H]- (27282); [FA(16:1)-H]- (27282); [Sph(17:0)-CH2-NH2-4H]- (27282); [Sph(16:0)-NH2-3H]- (27282); [FA(16:1)+NH2-H2O-H]- (27282); [Sph(18:0)-C2H4-NH2-2H]- (15808); [FA(16:0)-H]- (15808); [FA(16:0)+NH2-H2O-H]- (15808); [FA(20:6)-COO]- (15808); Retinoic acid IV (255.2118) (15808); [FA(16:1)-]- (2599); [Sph(17:1)-C2H4-3H]- (2599); [FA(12:0)+C3H2+NH2]- (2599); [Sph(16:1)-CH2-3H]- (2599); [FA(15:1)+N]- (2599); [FA(13:1)+C2H2+NH2]- (2599); 67.9179 (2024); [FA(16:0)-]- (1860); [Sph(17:0)-C2H4-3H]- (1860); [Sph(16:0)-CH2-3H]- (1860); [FA(15:0)+N]- (1860); [FA(13:0)+C2H2+NH2]- (1860); PC/SM PO4+choline-CH3 (168.0431) (777); 67.9142 (716); [Sph(20:1)-C2H4-NH2-2H]- (648); [FA(18:0)-3H]- (648); [FA(18:1)-H]- (648); [Sph(19:0)-CH2-NH2-4H]- (648); [Sph(18:0)-NH2-3H]- (648); [FA(18:1)+NH2-H2O-H]- (648); 115.9193 (550); [LysoPC(16:0)]- (549); [LysoPE(18:0)]- (549); [LysoPCAlkyl(17:0)]- (549); [LysoPEAlkyl(19:0)]- (549); [LysoPEAlkyl(21:5)-H2O]- (549); 415.6959 (424); 466.9601 (400); 386.9740 (377); [LysoPIAlkyl(15:0)]- (376); [LysoPG(22:3)-H2O]- (376); [LysoPGAlkyl(22:5)]- (376); [LysoPG(21:5)]- (376); [LysoPI(14:0)]- (376); 235.9014 (371); [FA(35:0)-H]- (367); [FA(35:0)+NH2-H2O-H]- (367); 152.5444 (366); 459.9592 (359); 193.9254 (351); 444.9771 (347); 197.0315 (346); [FA(6:1)-H2O-H]- (334); [FAL(6:3)-H]- (334); 77.5933 (332); 171.7728 (326); 57.1342 (294); 87.5035 (293)</t>
  </si>
  <si>
    <t>PC(16:0/16:1)[score=56,deltart=0.03,fraction=E10,scan=1452];PE(18:0/16:1)[score=0,deltart=0.03,fraction=E10,scan=1452];Cer-1P(t40:2-2OH)[score=22,deltart=0.06,fraction=E8,scan=1585]</t>
  </si>
  <si>
    <t>PC(16:0/16:1)[score=0,deltart=-0.11,fraction=E8,scan=1544];PC(16:0/16:1)[score=56,deltart=-0.11,fraction=E9,scan=1440];PC(16:0/16:1)[score=56,deltart=-0.14,fraction=E10,scan=1415];PC(16:0/16:1)[score=56,deltart=0.03,fraction=E10,scan=1452];PC(16:0/16:1)[score=56,deltart=0.03,fraction=E10,scan=1452];PC(16:0/16:1)[score=56,deltart=0.06,fraction=E8,scan=1585];PC(16:0/16:1)[score=56,deltart=0.08,fraction=E9,scan=1479];PC(16:0/16:1)[score=56,deltart=0.08,fraction=E9,scan=1479];PC(16:0/16:1)[score=56,deltart=0.25,fraction=E8,scan=1632];PC(16:0/16:1)[score=56,deltart=0.25,fraction=E8,scan=1632];PC(16:0/16:1)[score=56,deltart=0.26,fraction=E9,scan=1523];PC(16:0/16:1)[score=56,deltart=0.26,fraction=E9,scan=1523];PE(18:1/16:0)[score=0,deltart=-0.11,fraction=E8,scan=1544];PE(18:1/16:0)[score=0,deltart=-0.11,fraction=E9,scan=1440];PE(18:1/16:0)[score=0,deltart=-0.11,fraction=E9,scan=1440];PE(18:1/16:0)[score=0,deltart=-0.11,fraction=E9,scan=1440];PE(18:1/16:0)[score=0,deltart=-0.14,fraction=E10,scan=1415];PE(18:1/16:0)[score=0,deltart=0.03,fraction=E10,scan=1452];PE(18:1/16:0)[score=0,deltart=0.03,fraction=E10,scan=1452];PE(18:1/16:0)[score=0,deltart=0.06,fraction=E8,scan=1585];PE(18:1/16:0)[score=0,deltart=0.06,fraction=E8,scan=1585];PE(18:1/16:0)[score=0,deltart=0.08,fraction=E9,scan=1479];PE(18:1/16:0)[score=0,deltart=0.08,fraction=E9,scan=1479];PE(18:0/16:1)[score=0,deltart=0.03,fraction=E10,scan=1452];PE(18:0/16:1)[score=0,deltart=0.03,fraction=E10,scan=1452];PE(18:0/16:1)[score=0,deltart=0.08,fraction=E9,scan=1479];PE(18:0/16:1)[score=0,deltart=0.08,fraction=E9,scan=1479];PE(18:0/16:1)[score=0,deltart=0.25,fraction=E8,scan=1632];PE(18:0/16:1)[score=0,deltart=0.25,fraction=E8,scan=1632];PE(18:0/16:1)[score=0,deltart=0.26,fraction=E9,scan=1523];PE(18:0/16:1)[score=0,deltart=0.26,fraction=E9,scan=1523];Cer-1P(t40:2-2OH)[score=22,deltart=0.06,fraction=E8,scan=1585];Cer-1P(t40:2-2OH)[score=22,deltart=0.25,fraction=E8,scan=1632];PE(16:0/18:1)[score=0,deltart=-0.11,fraction=E8,scan=1544];PE(16:0/18:1)[score=0,deltart=-0.11,fraction=E9,scan=1440];PE(16:0/18:1)[score=0,deltart=-0.14,fraction=E10,scan=1415];PE(16:0/18:1)[score=0,deltart=0.06,fraction=E8,scan=1585];PC(16:1/16:0)[score=0,deltart=-0.11,fraction=E8,scan=1544];PC(16:1/16:0)[score=56,deltart=-0.11,fraction=E9,scan=1440];PC(16:1/16:0)[score=56,deltart=-0.14,fraction=E10,scan=1415];PC(14:0/18:1)[score=0,deltart=-0.11,fraction=E8,scan=1544];PC(14:0/18:1)[score=56,deltart=-0.11,fraction=E9,scan=1440];PC(14:0/18:1)[score=56,deltart=-0.14,fraction=E10,scan=1415]</t>
  </si>
  <si>
    <t>PS(35:0)[-1.2ppm]</t>
  </si>
  <si>
    <t>PC(32:1)[-1.3ppm];PE(34:1)[-1.3ppm];PE(35:1)[-1.3ppm]</t>
  </si>
  <si>
    <t>PS(35:0)[-1.2ppm];DGTA(38:9)[-4.2ppm];DGTS(38:9)[-4.2ppm]</t>
  </si>
  <si>
    <t>PC(32:1)[-1.3ppm];Cer-1OAcyl(t47:10)[-4.5ppm];PE(35:1)[-1.3ppm];Cer-1OAcyl(DH47:10-2OH)[-4.5ppm];Cer-1OAcyl(d47:10-2OH)[-4.5ppm];Cer(t47:11-2OH)[-4.5ppm];Cer-1P(t40:2-2OH)[-1.3ppm];Lyso-PS(O-34:2)[-1.3ppm]</t>
  </si>
  <si>
    <t>PC(16:0/16:1)</t>
  </si>
  <si>
    <t>7.45 - 9.40</t>
  </si>
  <si>
    <t>Phosphatidylserine (43:5)[-2.8ppm]</t>
  </si>
  <si>
    <t>Phosphatidylethanolamine (43:6)[-3.0ppm];Dihexosyl ceramide (d32:1)[5.4ppm];Phosphatidylcholine (40:6)[-3.0ppm]</t>
  </si>
  <si>
    <t>[M+HCOO]-: Phosphatidylcholine (40:6) =&gt; (22:5/18:1)</t>
  </si>
  <si>
    <t>PC(18:0/22:6)[score=56,deltart=0.22,fraction=E10,scan=1726]</t>
  </si>
  <si>
    <t>329.2487 (8065)</t>
  </si>
  <si>
    <t>281.2487 (6738)</t>
  </si>
  <si>
    <t>115.9190 (1493)</t>
  </si>
  <si>
    <t>224.0692 (703)</t>
  </si>
  <si>
    <t>330.2501 (675)</t>
  </si>
  <si>
    <t>[FA(22:5)+NH2-H2O-H]- (8065); [FA(22:5)-H]- (8065); [FA(18:1)+NH2-H2O-H]- (6738); [Sph(18:0)-NH2-3H]- (6738); [Sph(19:0)-CH2-NH2-4H]- (6738); [FA(18:1)-H]- (6738); [FA(18:0)-3H]- (6738); [Sph(20:1)-C2H4-NH2-2H]- (6738); 67.8955 (1602); 115.9190 (1493); 67.8915 (728); [LysoPEAlkyl(2:0)-H2O]- (703); [FA(22:5)-]- (675); [FA(22:4)-O+NH2]- (675); [FA(20:3)+C2+NH2-O]- (675); [FA(18:4)+C3H2+NH2]- (675); [FA(19:3)+C2H3+NH2-2H]- (675); [FA(19:5)+C2H2+NH2]- (675); [FA(20:2)+NH2-H2O-H]- (585); [Sph(20:1)-NH2-3H]- (585); [Sph(21:1)-CH2-NH2-4H]- (585); [FA(20:2)-H]- (585); [FA(20:1)-3H]- (585); 158.9741 (467); [FA(22:5)-COO]- (453); [FA(17:0)+O-H]- (453); [FA(18:1)-3H]- (411); [FA(18:2)-H]- (411); [Sph(19:1)-CH2-NH2-4H]- (411); [Sph(18:1)-NH2-3H]- (411); [FA(18:2)+NH2-H2O-H]- (411); [LysoPA(8:4)]- (359); [FA(18:4)-COO]- (357); 292.6570 (340); 194.6555 (332); 96.9016 (328); 121.3472 (323); 143.4935 (315)</t>
  </si>
  <si>
    <t>PC(18:0/22:6)[score=56,deltart=0.22,fraction=E10,scan=1726];Hex2-Cer(DH17:1/15:0)[score=22,deltart=0.22,fraction=E10,scan=1726];Cer-1P(t48:7-2OH)[score=22,deltart=0.24,fraction=E10,scan=1731]</t>
  </si>
  <si>
    <t>PC(22:5/18:1)[score=0,deltart=-0.17,fraction=E9,scan=1668];PC(22:5/18:1)[score=56,deltart=-0.62,fraction=E9,scan=1562];PC(22:5/18:1)[score=56,deltart=0.22,fraction=E10,scan=1726];PC(22:5/18:1)[score=56,deltart=0.23,fraction=E9,scan=1759];PC(22:5/18:1)[score=56,deltart=0.24,fraction=E10,scan=1731];PC(22:5/18:1)[score=56,deltart=0.27,fraction=E9,scan=1768];PC(22:5/18:1)[score=56,deltart=0.28,fraction=E8,scan=1894];PC(18:1/22:5)[score=0,deltart=-0.17,fraction=E9,scan=1668];PC(18:1/22:5)[score=0,deltart=-0.35,fraction=E10,scan=1600];PC(18:1/22:5)[score=56,deltart=-0.33,fraction=E8,scan=1748];PC(18:1/22:5)[score=56,deltart=-0.36,fraction=E9,scan=1625];PC(18:1/22:5)[score=56,deltart=-0.62,fraction=E9,scan=1562];PC(18:1/22:5)[score=56,deltart=0.22,fraction=E10,scan=1726];PC(18:1/22:5)[score=56,deltart=0.23,fraction=E9,scan=1759];PC(18:1/22:5)[score=56,deltart=0.28,fraction=E8,scan=1894];PC(18:0/22:6)[score=56,deltart=0.22,fraction=E10,scan=1726];PC(18:0/22:6)[score=56,deltart=0.22,fraction=E10,scan=1726];PC(18:0/22:6)[score=56,deltart=0.22,fraction=E10,scan=1726];PC(18:0/22:6)[score=56,deltart=0.24,fraction=E10,scan=1731];PC(18:0/22:6)[score=56,deltart=0.24,fraction=E10,scan=1731];PC(18:0/22:6)[score=56,deltart=0.27,fraction=E9,scan=1768];PC(18:0/22:6)[score=56,deltart=0.27,fraction=E9,scan=1768];PC(18:0/22:6)[score=56,deltart=0.27,fraction=E9,scan=1768];PC(18:0/22:6)[score=56,deltart=0.28,fraction=E8,scan=1894];PC(18:0/22:6)[score=56,deltart=0.28,fraction=E8,scan=1894];PC(18:0/22:6)[score=56,deltart=0.28,fraction=E8,scan=1894];PC(18:0/22:6)[score=56,deltart=0.41,fraction=E10,scan=1773];PC(18:0/22:6)[score=56,deltart=0.41,fraction=E10,scan=1773];PC(18:0/22:6)[score=56,deltart=0.41,fraction=E10,scan=1773];PC(18:0/22:6)[score=56,deltart=0.43,fraction=E9,scan=1808];PC(18:0/22:6)[score=56,deltart=0.43,fraction=E9,scan=1808];PC(18:0/22:6)[score=56,deltart=0.47,fraction=E8,scan=1943];PC(18:0/22:6)[score=56,deltart=0.47,fraction=E8,scan=1943];PC(18:0/22:6)[score=56,deltart=0.47,fraction=E8,scan=1943];PC(22:6/18:0)[score=56,deltart=0.22,fraction=E10,scan=1726];PC(22:6/18:0)[score=56,deltart=0.23,fraction=E9,scan=1759];PC(22:6/18:0)[score=56,deltart=0.24,fraction=E10,scan=1731];PC(22:6/18:0)[score=56,deltart=0.27,fraction=E9,scan=1768];PC(22:6/18:0)[score=56,deltart=0.28,fraction=E8,scan=1894];PC(22:6/18:0)[score=56,deltart=0.41,fraction=E10,scan=1773];PC(22:6/18:0)[score=56,deltart=0.43,fraction=E9,scan=1808];PC(22:6/18:0)[score=56,deltart=0.47,fraction=E8,scan=1943];Hex2-Cer(DH17:1/15:0)[score=22,deltart=0.22,fraction=E10,scan=1726];Hex2-Cer(DH17:1/15:0)[score=22,deltart=0.24,fraction=E10,scan=1731];Hex2-Cer(DH17:1/15:0)[score=22,deltart=0.24,fraction=E10,scan=1731];Hex2-Cer(DH17:1/15:0)[score=22,deltart=0.24,fraction=E10,scan=1731];Hex2-Cer(DH17:1/15:0)[score=22,deltart=0.24,fraction=E10,scan=1731];Hex2-Cer(DH17:1/15:0)[score=22,deltart=0.27,fraction=E9,scan=1768];Hex2-Cer(DH17:1/15:0)[score=22,deltart=0.28,fraction=E8,scan=1894];Hex2-Cer(DH17:1/15:0)[score=22,deltart=0.28,fraction=E8,scan=1894];Hex2-Cer(DH17:1/15:0)[score=22,deltart=0.28,fraction=E8,scan=1894];Hex2-Cer(DH17:1/15:0)[score=22,deltart=0.28,fraction=E8,scan=1894];Hex2-Cer(DH17:1/15:0)[score=22,deltart=0.41,fraction=E10,scan=1773];Hex2-Cer(DH17:1/15:0)[score=22,deltart=0.43,fraction=E9,scan=1808];Hex2-Cer(DH17:1/15:0)[score=22,deltart=0.47,fraction=E8,scan=1943];Hex2-Cer(t19:0/14:1-2OH)[score=6,deltart=0.24,fraction=E10,scan=1731];Hex2-Cer(t19:0/14:1-2OH)[score=6,deltart=0.27,fraction=E9,scan=1768];Hex2-Cer(t19:0/14:1-2OH)[score=6,deltart=0.28,fraction=E8,scan=1894];Cer-1P(t48:7-2OH)[score=22,deltart=0.24,fraction=E10,scan=1731];Cer-1P(t48:7-2OH)[score=22,deltart=0.27,fraction=E9,scan=1768];Cer-1P(t48:7-2OH)[score=22,deltart=0.47,fraction=E8,scan=1943];Hex2-Cer(d14:1/18:0)[score=8,deltart=0.24,fraction=E10,scan=1731];Hex2-Cer(d14:1/18:0)[score=8,deltart=0.24,fraction=E10,scan=1731];Hex2-Cer(d14:1/18:0)[score=8,deltart=0.24,fraction=E10,scan=1731];Hex2-Cer(d14:1/18:0)[score=8,deltart=0.28,fraction=E8,scan=1894];Hex2-Cer(d14:1/18:0)[score=8,deltart=0.28,fraction=E8,scan=1894];Hex2-Cer(d14:1/18:0)[score=8,deltart=0.28,fraction=E8,scan=1894];Hex2-Cer(DH14:1/18:0)[score=22,deltart=0.24,fraction=E10,scan=1731];Hex2-Cer(DH14:1/18:0)[score=22,deltart=0.24,fraction=E10,scan=1731];Hex2-Cer(DH14:1/18:0)[score=22,deltart=0.24,fraction=E10,scan=1731];Hex2-Cer(DH14:1/18:0)[score=22,deltart=0.28,fraction=E8,scan=1894];Hex2-Cer(DH14:1/18:0)[score=22,deltart=0.28,fraction=E8,scan=1894];Hex2-Cer(DH14:1/18:0)[score=22,deltart=0.28,fraction=E8,scan=1894];Hex2-Cer(d18:1/14:0)[score=8,deltart=0.27,fraction=E9,scan=1768];Hex2-Cer(d18:1/14:0)[score=8,deltart=0.27,fraction=E9,scan=1768];Hex2-Cer(DH18:0/14:1)[score=22,deltart=0.27,fraction=E9,scan=1768];Hex2-Cer(DH18:0/14:1)[score=22,deltart=0.27,fraction=E9,scan=1768];Hex2-Cer(DH18:1/14:0)[score=22,deltart=0.27,fraction=E9,scan=1768];Hex2-Cer(DH18:1/14:0)[score=22,deltart=0.27,fraction=E9,scan=1768];Hex2-Cer(t18:0/15:1-2OH)[score=6,deltart=-0.62,fraction=E9,scan=1562];Hex2-Cer(t18:0/15:1-2OH)[score=6,deltart=0.28,fraction=E8,scan=1894];Hex2-Cer(t18:0/15:1-2OH)[score=6,deltart=0.28,fraction=E8,scan=1894];Hex2-Cer(t18:0/15:1-2OH)[score=6,deltart=0.28,fraction=E8,scan=1894];Hex2-Cer(t18:1/15:0-2OH)[score=6,deltart=-0.33,fraction=E8,scan=1748];Hex2-Cer(t18:1/15:0-2OH)[score=6,deltart=-0.35,fraction=E10,scan=1600];Hex2-Cer(t18:1/15:0-2OH)[score=6,deltart=-0.36,fraction=E9,scan=1625];Hex2-Cer(t18:1/15:0-2OH)[score=6,deltart=-0.62,fraction=E9,scan=1562];Hex2-Cer(t18:1/15:0-2OH)[score=6,deltart=-0.62,fraction=E9,scan=1562];PC(20:4/20:2)[score=56,deltart=-0.33,fraction=E8,scan=1748];PC(20:2/20:4)[score=0,deltart=-0.35,fraction=E10,scan=1600];PC(20:2/20:4)[score=56,deltart=-0.33,fraction=E8,scan=1748];PC(20:2/20:4)[score=56,deltart=-0.36,fraction=E9,scan=1625];PC(22:4/18:2)[score=56,deltart=-0.62,fraction=E9,scan=1562];PC(18:2/22:4)[score=56,deltart=-0.62,fraction=E9,scan=1562];PC(20:3/20:3)[score=56,deltart=-0.62,fraction=E9,scan=1562]</t>
  </si>
  <si>
    <t>Hex2-Cer(d32:1)[5.4ppm];PC(40:6)[-3.0ppm];PE(43:6)[-3.0ppm]</t>
  </si>
  <si>
    <t>DGTA(46:14)[-5.5ppm];PS(43:5)[-2.8ppm];DGTS(46:14)[-5.5ppm];Hex2-Cer(t33:1-2OH)[5.2ppm]</t>
  </si>
  <si>
    <t>Cer-1OAcyl(d55:15-2OH)[-5.8ppm];Hex2-Cer(DH32:1)[5.4ppm];Cer-1P(t48:7-2OH)[-3.0ppm];Hex2-Cer(d32:1)[5.4ppm];PE(43:6)[-3.0ppm];Cer-1OAcyl(t55:15)[-5.8ppm];Cer-1OAcyl(DH55:15-2OH)[-5.8ppm];PC(40:6)[-3.0ppm]</t>
  </si>
  <si>
    <t>PC(18:1/22:5)</t>
  </si>
  <si>
    <t>6.56 - 8.34</t>
  </si>
  <si>
    <t>Phosphatidylserine (39:3)[-0.0ppm]</t>
  </si>
  <si>
    <t>Phosphatidylcholine (36:4)[-0.0ppm];Phosphatidylethanolamine (39:4)[-0.0ppm]</t>
  </si>
  <si>
    <t>[M+HCOO]-: Phosphatidylcholine (36:4) =&gt; (18:2/18:2)</t>
  </si>
  <si>
    <t>I (20:3/16:1) &gt; (18:3/18:1) less abundant</t>
  </si>
  <si>
    <t>DGTS(21:6/21:6)[score=100,deltart=0.74,fraction=E10,scan=1530];DGTA(21:6/21:6)[score=100,deltart=0.74,fraction=E10,scan=1530]</t>
  </si>
  <si>
    <t>279.2328 (20179)</t>
  </si>
  <si>
    <t>305.2487 (5366)</t>
  </si>
  <si>
    <t>277.2172 (3025)</t>
  </si>
  <si>
    <t>[FA(18:3)-H]- (277.2173); [FA(18:3)+NH2-H2O-H]- (277.2411)</t>
  </si>
  <si>
    <t>280.2363 (2322)</t>
  </si>
  <si>
    <t>253.2175 (2269)</t>
  </si>
  <si>
    <t>[FA(18:1)-3H]- (20179); [FA(18:2)-H]- (20179); [Sph(19:1)-CH2-NH2-4H]- (20179); [Sph(18:1)-NH2-3H]- (20179); [FA(18:2)+NH2-H2O-H]- (20179); [FA(20:3)+NH2-H2O-H]- (5366); [FA(20:3)-H]- (5366); [FA(18:3)-H]- (3025); [FA(18:3)+NH2-H2O-H]- (3025); [FA(18:2)-]- (2322); [FA(15:1)+C2+NH2]- (2322); [FA(14:1)+C3H2+NH2]- (2322); [FA(15:0)+C2H3+NH2-2H]- (2322); [FA(15:2)+C2H2+NH2]- (2322); [FA(16:1)+NH2-H2O-H]- (2269); [Sph(16:0)-NH2-3H]- (2269); [Sph(17:0)-CH2-NH2-4H]- (2269); [FA(16:1)-H]- (2269); [FA(16:0)-3H]- (2269); [Sph(18:1)-C2H4-NH2-2H]- (2269); [Sph(20:1)-C2H4-NH2-2H]- (1494); [FA(18:0)-3H]- (1494); [FA(18:1)-H]- (1494); [Sph(19:0)-CH2-NH2-4H]- (1494); [Sph(18:0)-NH2-3H]- (1494); [FA(18:1)+NH2-H2O-H]- (1494); PC/SM PO4+choline-CH3 (168.0431) (743); [FA(20:1)-CO-3H]- (723); [Sph(19:0)-NH2-OH]- (723); [FAL(19:2)-H]- (723); [FA(19:0)-H2O-H]- (723); [Sph(21:1)-C2H4-NH2-H2O]- (723); [FA(18:2)+NH2-H2O-H]- (723); 115.9191 (619); [FA(20:3)-]- (517); [FA(18:0)+C2+N-O]- (517); [FA(20:2)-O+NH2]- (517); [FA(18:1)+C2+NH2-O]- (517); [FA(16:2)+C3H2+NH2]- (517); [FA(17:3)+C2H2+NH2]- (517); [FA(17:1)+C2H3+NH2-2H]- (517); [FA(18:3)-]- (458); [FA(14:2)+C3H2+NH2]- (458); [FA(15:1)+C2H3+NH2-2H]- (458); [FA(15:3)+C2H2+NH2]- (458); [LysoPEAlkyl(21:2)-H2O]- (416); [LysoPEAlkyl(20:4)]- (416); [LysoPCAlkyl(18:4)]- (416); [LysoPE(19:4)]- (416); [LysoPC(17:4)]- (416); [LysoPG(8:3)-H2O]- (364); [LysoPGAlkyl(8:5)]- (364); [LysoPG(7:5)]- (364); 88.8506 (358); 188.6818 (348); 82.1377 (344); 581.7760 (342); 309.4041 (340); 114.4774 (319); 60.2763 (319); 66.6839 (305)</t>
  </si>
  <si>
    <t>PC(18:2/18:2)[score=56,deltart=0.01,fraction=E8,scan=1491];Cer-1P(t44:5-2OH)[score=22,deltart=-0.13,fraction=E9,scan=1360];DGTS(21:6/21:6)[score=100,deltart=0.74,fraction=E10,scan=1530];DGTA(21:6/21:6)[score=100,deltart=0.74,fraction=E10,scan=1530]</t>
  </si>
  <si>
    <t>PC(18:2/18:2)[score=0,deltart=-0.19,fraction=E9,scan=1347];PC(18:2/18:2)[score=0,deltart=-0.20,fraction=E10,scan=1331];PC(18:2/18:2)[score=0,deltart=0.18,fraction=E9,scan=1424];PC(18:2/18:2)[score=0,deltart=0.39,fraction=E10,scan=1450];PC(18:2/18:2)[score=56,deltart=-0.02,fraction=E9,scan=1383];PC(18:2/18:2)[score=56,deltart=-0.13,fraction=E9,scan=1360];PC(18:2/18:2)[score=56,deltart=-0.13,fraction=E9,scan=1360];PC(18:2/18:2)[score=56,deltart=-0.13,fraction=E9,scan=1360];PC(18:2/18:2)[score=56,deltart=-0.18,fraction=E8,scan=1451];PC(18:2/18:2)[score=56,deltart=0.01,fraction=E8,scan=1491];PC(18:2/18:2)[score=56,deltart=0.41,fraction=E8,scan=1581];PC(18:2/18:2)[score=56,deltart=0.43,fraction=E10,scan=1461];PC(18:2/18:2)[score=56,deltart=0.43,fraction=E9,scan=1477];PC(18:2/18:2)[score=56,deltart=0.47,fraction=E9,scan=1487];PC(18:2/18:2)[score=56,deltart=0.56,fraction=E10,scan=1489];PC(18:2/18:2)[score=56,deltart=0.60,fraction=E8,scan=1630];PC(18:2/18:2)[score=56,deltart=0.60,fraction=E9,scan=1517];PC(18:2/18:2)[score=56,deltart=0.62,fraction=E10,scan=1503];PC(18:3/18:1)[score=56,deltart=-0.13,fraction=E9,scan=1360];PC(18:3/18:1)[score=56,deltart=0.01,fraction=E8,scan=1491];PC(18:1/18:3)[score=0,deltart=0.18,fraction=E9,scan=1424];PC(18:1/18:3)[score=0,deltart=0.39,fraction=E10,scan=1450];PC(18:1/18:3)[score=56,deltart=-0.02,fraction=E9,scan=1383];PC(18:1/18:3)[score=56,deltart=-0.13,fraction=E9,scan=1360];PC(18:1/18:3)[score=56,deltart=0.01,fraction=E8,scan=1491];PC(18:1/18:3)[score=56,deltart=0.41,fraction=E8,scan=1581];PC(18:1/18:3)[score=56,deltart=0.43,fraction=E9,scan=1477];PC(18:1/18:3)[score=56,deltart=0.47,fraction=E9,scan=1487];PC(16:1/20:3)[score=0,deltart=-0.20,fraction=E10,scan=1331];PC(16:1/20:3)[score=0,deltart=0.18,fraction=E9,scan=1424];PC(16:1/20:3)[score=56,deltart=-0.02,fraction=E9,scan=1383];PC(16:1/20:3)[score=56,deltart=-0.13,fraction=E9,scan=1360];PC(16:1/20:3)[score=56,deltart=-0.18,fraction=E8,scan=1451];PC(16:1/20:3)[score=56,deltart=0.01,fraction=E8,scan=1491];Cer-1P(t44:5-2OH)[score=22,deltart=-0.13,fraction=E9,scan=1360];Cer-1P(t44:5-2OH)[score=22,deltart=0.43,fraction=E10,scan=1461];Cer-1P(t44:5-2OH)[score=22,deltart=0.47,fraction=E9,scan=1487];Cer-1P(t44:5-2OH)[score=22,deltart=0.56,fraction=E10,scan=1489];Cer-1P(t44:5-2OH)[score=22,deltart=0.60,fraction=E8,scan=1630];Cer-1P(t44:5-2OH)[score=22,deltart=0.60,fraction=E9,scan=1517];Cer-1P(t44:5-2OH)[score=22,deltart=0.62,fraction=E10,scan=1503];Cer-1P(t44:5-2OH)[score=22,deltart=0.79,fraction=E9,scan=1566];PC(20:3/16:1)[score=0,deltart=-0.20,fraction=E10,scan=1331];PC(20:3/16:1)[score=56,deltart=-0.18,fraction=E8,scan=1451];PC(16:0/20:4)[score=0,deltart=0.18,fraction=E9,scan=1424];PC(16:0/20:4)[score=0,deltart=0.39,fraction=E10,scan=1450];PC(16:0/20:4)[score=56,deltart=-0.18,fraction=E8,scan=1451];PC(16:0/20:4)[score=56,deltart=0.41,fraction=E8,scan=1581];PC(16:0/20:4)[score=56,deltart=0.43,fraction=E10,scan=1461];PC(16:0/20:4)[score=56,deltart=0.43,fraction=E10,scan=1461];PC(16:0/20:4)[score=56,deltart=0.43,fraction=E9,scan=1477];PC(16:0/20:4)[score=56,deltart=0.47,fraction=E9,scan=1487];PC(16:0/20:4)[score=56,deltart=0.47,fraction=E9,scan=1487];PC(16:0/20:4)[score=56,deltart=0.56,fraction=E10,scan=1489];PC(16:0/20:4)[score=56,deltart=0.56,fraction=E10,scan=1489];PC(16:0/20:4)[score=56,deltart=0.60,fraction=E8,scan=1630];PC(16:0/20:4)[score=56,deltart=0.60,fraction=E8,scan=1630];PC(16:0/20:4)[score=56,deltart=0.60,fraction=E9,scan=1517];PC(16:0/20:4)[score=56,deltart=0.60,fraction=E9,scan=1517];PC(16:0/20:4)[score=56,deltart=0.62,fraction=E10,scan=1503];PC(16:0/20:4)[score=56,deltart=0.62,fraction=E10,scan=1503];PC(16:0/20:4)[score=56,deltart=0.74,fraction=E10,scan=1530];PC(16:0/20:4)[score=56,deltart=0.74,fraction=E10,scan=1530];PC(16:0/20:4)[score=56,deltart=0.79,fraction=E8,scan=1679];PC(16:0/20:4)[score=56,deltart=0.79,fraction=E8,scan=1679];PC(16:0/20:4)[score=56,deltart=0.79,fraction=E9,scan=1566];PC(16:0/20:4)[score=56,deltart=0.79,fraction=E9,scan=1566];PC(20:4/16:0)[score=0,deltart=0.39,fraction=E10,scan=1450];PC(20:4/16:0)[score=56,deltart=-0.18,fraction=E8,scan=1451];PC(20:4/16:0)[score=56,deltart=0.43,fraction=E9,scan=1477];PC(20:4/16:0)[score=56,deltart=0.47,fraction=E9,scan=1487];DGTS(21:6/21:6)[score=100,deltart=0.74,fraction=E10,scan=1530];DGTA(21:6/21:6)[score=100,deltart=0.74,fraction=E10,scan=1530]</t>
  </si>
  <si>
    <t>PS(39:3)[-0.0ppm]</t>
  </si>
  <si>
    <t>PE(39:4)[-0.0ppm];PC(36:4)[-0.0ppm]</t>
  </si>
  <si>
    <t>DGTA(42:12)[-2.9ppm];PS(39:3)[-0.0ppm];DGTS(42:12)[-2.9ppm]</t>
  </si>
  <si>
    <t>Cer-1P(t44:5-2OH)[-0.0ppm];Cer-1OAcyl(d51:13-2OH)[-3.1ppm];Cer-1OAcyl(DH51:13-2OH)[-3.1ppm];PC(36:4)[-0.0ppm];Cer-1OAcyl(t51:13)[-3.1ppm];PE(39:4)[-0.0ppm]</t>
  </si>
  <si>
    <t>PC(18:2/18:2)</t>
  </si>
  <si>
    <t>8.79 - 9.65</t>
  </si>
  <si>
    <t>Sulfohexosyl ceramide (d37:1)[-1.1ppm]</t>
  </si>
  <si>
    <t>Hexosyl ceramide (t39:6)[3.2ppm]</t>
  </si>
  <si>
    <t>Cer-1P(d50:11)[score=22,deltart=-0.03,fraction=E8,scan=1946];Cer-1P(DH50:11)[score=22,deltart=-0.03,fraction=E8,scan=1946];SHex-Cer(DH19:0/18:1)[score=22,deltart=-0.03,fraction=E9,scan=1821]</t>
  </si>
  <si>
    <t>281.2483 (34524)</t>
  </si>
  <si>
    <t>282.2520 (3592)</t>
  </si>
  <si>
    <t>168.0421 (701)</t>
  </si>
  <si>
    <t>228.0923 (501)</t>
  </si>
  <si>
    <t>[FA(12:5)+C2H3+NH2-2H]- (228.1030); [FA(11:6)+C3H2+NH2]- (228.1030)</t>
  </si>
  <si>
    <t>158.9741 (468)</t>
  </si>
  <si>
    <t>[Sph(20:1)-C2H4-NH2-2H]- (34524); [FA(18:0)-3H]- (34524); [FA(18:1)-H]- (34524); [Sph(19:0)-CH2-NH2-4H]- (34524); [Sph(18:0)-NH2-3H]- (34524); [FA(18:1)+NH2-H2O-H]- (34524); [FA(18:1)-]- (3592); [Sph(19:1)-C2H4-3H]- (3592); [FA(15:0)+C2+NH2]- (3592); [FA(14:0)+C3H2+NH2]- (3592); [Sph(18:1)-CH2-3H]- (3592); [FA(17:1)+N]- (3592); [FA(15:1)+C2H2+NH2]- (3592); PC/SM PO4+choline-CH3 (168.0431) (701); [FA(12:5)+C2H3+NH2-2H]- (501); [FA(11:6)+C3H2+NH2]- (501); 158.9741 (468); [FA(8:6)-H2O]- (399); [Sph(19:0)+O]- (381); [FA(23:3)-H2O]- (381); [FA(20:3)+C2+NH2-O]- (381); [FA(22:4)-O+NH2]- (381); 230.5340 (378); 58.3480 (362); 755.6810 (352); 233.5550 (335); 140.5684 (333); 69.0583 (322); 101.4132 (318); 61.5404 (315); 84.1467 (306)</t>
  </si>
  <si>
    <t>Cer-1P(d50:11)[score=22,deltart=-0.03,fraction=E8,scan=1946];SHex-Cer(DH19:0/18:1)[score=22,deltart=-0.03,fraction=E9,scan=1821];Hex-Cer(t18:0/21:6)[score=11,deltart=0.19,fraction=E8,scan=2007]</t>
  </si>
  <si>
    <t>Cer-1P(DH50:11)[score=22,deltart=-0.03,fraction=E8,scan=1946];Cer-1P(d50:11)[score=22,deltart=-0.03,fraction=E8,scan=1946];SHex-Cer(DH19:0/18:1)[score=22,deltart=-0.03,fraction=E9,scan=1821];SHex-Cer(DH19:0/18:1)[score=22,deltart=-0.03,fraction=E9,scan=1821];SHex-Cer(DH19:0/18:1)[score=22,deltart=-0.07,fraction=E10,scan=1781];SHex-Cer(DH19:0/18:1)[score=22,deltart=-0.07,fraction=E10,scan=1781];SHex-Cer(d19:1/18:0)[score=8,deltart=-0.07,fraction=E10,scan=1781];SHex-Cer(d19:1/18:0)[score=8,deltart=-0.07,fraction=E10,scan=1781];SHex-Cer(d19:1/18:0)[score=8,deltart=0.05,fraction=E9,scan=1844];SHex-Cer(d19:1/18:0)[score=8,deltart=0.17,fraction=E10,scan=1847];SHex-Cer(d19:1/18:0)[score=8,deltart=0.17,fraction=E10,scan=1847];SHex-Cer(d19:1/18:0)[score=8,deltart=0.19,fraction=E8,scan=2007];SHex-Cer(d19:1/18:0)[score=8,deltart=0.19,fraction=E8,scan=2007];Hex-Cer(t18:0/21:6)[score=11,deltart=0.19,fraction=E8,scan=2007]</t>
  </si>
  <si>
    <t>SHex-Cer(DH37:1)[-1.1ppm];Cer-1P(d50:11)[-5.5ppm];Cer-1P(DH50:11)[-5.5ppm];SHex-Cer(d37:1)[-1.1ppm]</t>
  </si>
  <si>
    <t>Hex-Cer(DH39:6-2OH)[3.2ppm];Hex-Cer(t39:6)[3.2ppm];Hex-Cer(d39:6-2OH)[3.2ppm]</t>
  </si>
  <si>
    <t>4.76 - 6.47</t>
  </si>
  <si>
    <t>Phosphatidylserine (O-38:3)[-1.2ppm]</t>
  </si>
  <si>
    <t>[M+HCOO]-: Phosphatidylserine (O-38:3)</t>
  </si>
  <si>
    <t>281.2483 (38422)</t>
  </si>
  <si>
    <t>295.2275 (16034)</t>
  </si>
  <si>
    <t>282.2515 (3203)</t>
  </si>
  <si>
    <t>296.2316 (1584)</t>
  </si>
  <si>
    <t>[FA(16:1)+C2H2+NH2]- (296.2595); [FA(18:1)+N]- (296.2595); [Sph(19:1)-CH2-3H]- (296.2595); [FA(15:0)+C3H2+NH2]- (296.2595); [FA(16:0)+C2+NH2]- (296.2595); [Sph(20:1)-C2H4-3H]- (296.2595); [FA(15:1)+C2+NH2+O]- (296.2231); [FA(21:6)-H2O]- (296.2146); [FA(18:6)+C2+NH2-O]- (296.2020)</t>
  </si>
  <si>
    <t>168.0419 (1527)</t>
  </si>
  <si>
    <t>[Sph(20:1)-C2H4-NH2-2H]- (38422); [FA(18:0)-3H]- (38422); [FA(18:1)-H]- (38422); [Sph(19:0)-CH2-NH2-4H]- (38422); [Sph(18:0)-NH2-3H]- (38422); [FA(18:1)+NH2-H2O-H]- (38422); [FA(21:6)-H2O-H]- (16034); [FA(18:1)-]- (3203); [Sph(19:1)-C2H4-3H]- (3203); [FA(15:0)+C2+NH2]- (3203); [FA(14:0)+C3H2+NH2]- (3203); [Sph(18:1)-CH2-3H]- (3203); [FA(17:1)+N]- (3203); [FA(15:1)+C2H2+NH2]- (3203); [FA(16:1)+C2H2+NH2]- (1584); [FA(18:1)+N]- (1584); [Sph(19:1)-CH2-3H]- (1584); [FA(15:0)+C3H2+NH2]- (1584); [FA(16:0)+C2+NH2]- (1584); [Sph(20:1)-C2H4-3H]- (1584); [FA(15:1)+C2+NH2+O]- (1584); [FA(21:6)-H2O]- (1584); [FA(18:6)+C2+NH2-O]- (1584); PC/SM PO4+choline-CH3 (168.0431) (1527); [LysoPEAlkyl(2:0)-H2O]- (1391); 67.8988 (1390); 67.8956 (670); [FA(22:6)-H2O-H]- (622); [LysoPIAlkyl(34:2)]- (499); [LysoPI(34:0)-H2O]- (499); [LysoPI(33:2)]- (499); 115.9191 (452); 427.7843 (431); 674.7535 (416); [LysoPEAlkyl(24:6)-H2O]- (407); [LysoPC(19:1)]- (407); [LysoPE(21:1)]- (407); 120.2584 (400); 356.2134 (390); [FA(18:0)-H2O]- (387); [FA(23:5)-H2O]- (372); [FA(17:1)+C2H2+NH2+O]- (372); [Sph(17:1)+C2+OH]- (372); [FA(17:0)+C2+NH2+O]- (372); [FA(20:5)+C2+NH2-O]- (372); [FA(22:6)-O+NH2]- (372); 243.5156 (362); 131.2272 (356); 223.2771 (353); 104.8792 (351); 95.4416 (349); [FA(4:2)-H2O]- (346); 93.2134 (325); 154.5785 (314)</t>
  </si>
  <si>
    <t>PS(O-38:3)[-1.3ppm]</t>
  </si>
  <si>
    <t>DGCC(42:11)[-4.0ppm]</t>
  </si>
  <si>
    <t>PS(O-38:3)[-1.3ppm];Cer-1OAcyl(t51:12-2OH)[-4.2ppm]</t>
  </si>
  <si>
    <t>8.81 - 9.51</t>
  </si>
  <si>
    <t>Dihexosyl ceramide (d32:0)[9.5ppm];Phosphatidylcholine (40:5)[1.0ppm];Phosphatidylethanolamine (43:5)[1.0ppm]</t>
  </si>
  <si>
    <t>Hexosyl ceramide (d41:5)[-9.3ppm]</t>
  </si>
  <si>
    <t>[M-H]-: Phosphatidylcholine (40:5);Phosphatidylethanolamine (43:5);Dihexosyl ceramide (d32:0) /// [M+HCOO]-: Hexosyl ceramide (d41:5)</t>
  </si>
  <si>
    <t>Cer-1P(t48:6-2OH)[score=22,deltart=-0.08,fraction=E9,scan=1812];Cer-1P(d47:6)[score=22,deltart=-0.08,fraction=E9,scan=1812];Cer-1P(DH47:6)[score=22,deltart=-0.08,fraction=E9,scan=1812]</t>
  </si>
  <si>
    <t>282.2518 (143324)</t>
  </si>
  <si>
    <t>281.2484 (102199)</t>
  </si>
  <si>
    <t>283.2548 (80940)</t>
  </si>
  <si>
    <t>284.2576 (24989)</t>
  </si>
  <si>
    <t>[FA(15:0)+C2H2+NH2]- (284.2595); [FA(17:0)+N]- (284.2595); [Sph(17:1)-H]- (284.2595); [Sph(18:0)-CH2-3H]- (284.2595); [Sph(19:0)-C2H4-3H]- (284.2595); [FA(18:0)-]- (284.2721)</t>
  </si>
  <si>
    <t>168.0420 (6290)</t>
  </si>
  <si>
    <t>[FA(18:1)-]- (143324); [Sph(19:1)-C2H4-3H]- (143324); [FA(15:0)+C2+NH2]- (143324); [FA(14:0)+C3H2+NH2]- (143324); [Sph(18:1)-CH2-3H]- (143324); [FA(17:1)+N]- (143324); [FA(15:1)+C2H2+NH2]- (143324); [Sph(20:1)-C2H4-NH2-2H]- (102199); [FA(18:0)-3H]- (102199); [FA(18:1)-H]- (102199); [Sph(19:0)-CH2-NH2-4H]- (102199); [Sph(18:0)-NH2-3H]- (102199); [FA(18:1)+NH2-H2O-H]- (102199); [Sph(20:0)-C2H4-NH2-2H]- (80940); [FA(18:0)-H]- (80940); [FA(22:6)-COO]- (80940); [FA(17:1)+O-H]- (80940); [FA(15:0)+C2H2+NH2]- (24989); [FA(17:0)+N]- (24989); [Sph(17:1)-H]- (24989); [Sph(18:0)-CH2-3H]- (24989); [Sph(19:0)-C2H4-3H]- (24989); [FA(18:0)-]- (24989); PC/SM PO4+choline-CH3 (168.0431) (6290); [LysoPAAlkyl(4:1)]- (2131); [LysoPEAlkyl(2:0)-H2O]- (2069); [FA(22:5)-COO]- (1930); [FA(17:0)+O-H]- (1930); 169.0454 (1859); Cer1P/PIP/PL metaphosphate (78.9591) (1834); [LysoPGAlkyl(19:1)]- (1716); [LysoPAAlkyl(25:6)]- (1716); [LysoPA(25:4)-H2O]- (1716); [LysoPG(18:1)]- (1716); [LysoPC(18:0)]- (1694); [LysoPE(20:0)]- (1694); [LysoPCAlkyl(19:0)]- (1694); [LysoPEAlkyl(21:0)]- (1694); [LysoPEAlkyl(23:5)-H2O]- (1694); [LysoPA(23:0)]- (1576); [LysoPGAlkyl(19:2)]- (1576); [LysoPG(19:0)-H2O]- (1576); [LysoPA(25:5)-H2O]- (1576); [FA(9:6)+C2+NH2-O]- (1520); [FA(12:6)+C2H3+NH2-2H]- (826); [FA(12:5)+C2H3+NH2-2H]- (633); [FA(11:6)+C3H2+NH2]- (633); [LysoPA(23:0)-H2O]- (574); [LysoPAAlkyl(23:2)]- (574); [LysoPA(22:2)]- (574); [LysoPCAlkyl(18:2)]- (501); [LysoPEAlkyl(20:2)]- (501); [LysoPEAlkyl(21:0)-H2O]- (501); [LysoPE(19:2)]- (501); [LysoPC(17:2)]- (501); 773.5795 (477); PA/PG/PI/PS [G+P] (152.9958) (443); [LysoPCAlkyl(30:0)]- (431); [LysoPEAlkyl(32:0)]- (431); [LysoPE(31:0)]- (431); [LysoPC(29:0)]- (431); [LysoPEAlkyl(34:5)-H2O]- (431); 688.9860 (421); 570.8712 (389); [FA(10:1)-H2O]- (387); [FA(7:1)+C2+NH2-O]- (387); [FA(9:2)-O+NH2]- (387); 59.5656 (378); [FA(9:5)-COO]- (371); 137.3735 (357); 64.2379 (342); 135.8096 (338); 61.8521 (328); 82.0186 (324)</t>
  </si>
  <si>
    <t>Cer-1P(t48:6-2OH)[score=22,deltart=-0.08,fraction=E9,scan=1812];Hex-Cer(d19:1/22:4)[score=10,deltart=1.17,fraction=E10,scan=2074]</t>
  </si>
  <si>
    <t>Cer-1P(DH47:6)[score=22,deltart=-0.08,fraction=E8,scan=1935];Cer-1P(DH47:6)[score=22,deltart=-0.08,fraction=E9,scan=1812];Cer-1P(DH47:6)[score=22,deltart=0.09,fraction=E9,scan=1860];Cer-1P(DH47:6)[score=22,deltart=0.10,fraction=E10,scan=1830];Cer-1P(DH47:6)[score=22,deltart=0.12,fraction=E8,scan=1989];Cer-1P(DH47:6)[score=22,deltart=1.21,fraction=E8,scan=2249];Cer-1P(DH47:6)[score=22,deltart=1.21,fraction=E9,scan=2119];Cer-1P(DH47:6)[score=22,deltart=1.39,fraction=E8,scan=2291];Cer-1P(DH47:6)[score=22,deltart=1.39,fraction=E9,scan=2157];Cer-1P(d47:6)[score=22,deltart=-0.08,fraction=E8,scan=1935];Cer-1P(d47:6)[score=22,deltart=-0.08,fraction=E9,scan=1812];Cer-1P(d47:6)[score=22,deltart=0.09,fraction=E9,scan=1860];Cer-1P(d47:6)[score=22,deltart=0.10,fraction=E10,scan=1830];Cer-1P(d47:6)[score=22,deltart=0.12,fraction=E8,scan=1989];Cer-1P(d47:6)[score=22,deltart=1.21,fraction=E8,scan=2249];Cer-1P(d47:6)[score=22,deltart=1.21,fraction=E9,scan=2119];Cer-1P(d47:6)[score=22,deltart=1.39,fraction=E8,scan=2291];Cer-1P(d47:6)[score=22,deltart=1.39,fraction=E9,scan=2157];Cer-1P(t48:6-2OH)[score=22,deltart=-0.08,fraction=E8,scan=1935];Cer-1P(t48:6-2OH)[score=22,deltart=-0.08,fraction=E9,scan=1812];Cer-1P(t48:6-2OH)[score=22,deltart=0.09,fraction=E9,scan=1860];Cer-1P(t48:6-2OH)[score=22,deltart=0.10,fraction=E10,scan=1830];Cer-1P(t48:6-2OH)[score=22,deltart=0.12,fraction=E8,scan=1989];Cer-1P(t48:6-2OH)[score=22,deltart=1.21,fraction=E8,scan=2249];Cer-1P(t48:6-2OH)[score=22,deltart=1.21,fraction=E9,scan=2119];Cer-1P(t48:6-2OH)[score=22,deltart=1.39,fraction=E8,scan=2291];Cer-1P(t48:6-2OH)[score=22,deltart=1.39,fraction=E9,scan=2157];Hex-Cer(d19:1/22:4)[score=10,deltart=1.17,fraction=E10,scan=2074]</t>
  </si>
  <si>
    <t>Hex2-Cer(DH32:0)[9.5ppm];PC(40:5)[1.1ppm]</t>
  </si>
  <si>
    <t>Hex2-Cer(DH32:0)[9.5ppm];Cer-1OAcyl(DH55:14-2OH)[-1.8ppm];Hex-Cer(t42:5-2OH)[-8.8ppm];PE(43:5)[1.1ppm];Cer-1OAcyl(d55:14-2OH)[-1.8ppm];Cer-1OAcyl(t55:14)[-1.8ppm];Cer-1P(t48:6-2OH)[1.1ppm];PC(40:5)[1.1ppm]</t>
  </si>
  <si>
    <t>DGCC(37:4)[-9.3ppm];Hex-Cer(d41:5)[-9.3ppm];Cer-1P(d47:6)[1.1ppm];Cer-1P(DH47:6)[1.1ppm];Hex-Cer(DH41:5)[-9.3ppm]</t>
  </si>
  <si>
    <t>4.81 - 6.39</t>
  </si>
  <si>
    <t>Dihexosyl ceramide (d33:1)[-7.8ppm]</t>
  </si>
  <si>
    <t>Phosphatidylserine (O-38:2)[2.0ppm]</t>
  </si>
  <si>
    <t>[M-H]-: Dihexosyl ceramide (d33:1) /// [M+HCOO]-: Phosphatidylserine (O-38:2)</t>
  </si>
  <si>
    <t>Hex2-Cer(DH18:0/15:1)[score=109,deltart=0.05,fraction=E9,scan=1059]</t>
  </si>
  <si>
    <t>281.2484 (35340)</t>
  </si>
  <si>
    <t>297.2432 (12740)</t>
  </si>
  <si>
    <t>282.2519 (8108)</t>
  </si>
  <si>
    <t>295.2269 (3918)</t>
  </si>
  <si>
    <t>296.2322 (2585)</t>
  </si>
  <si>
    <t>[FA(16:1)+C2H2+NH2]- (296.2595); [FA(18:1)+N]- (296.2595); [Sph(19:1)-CH2-3H]- (296.2595); [FA(15:0)+C3H2+NH2]- (296.2595); [FA(16:0)+C2+NH2]- (296.2595); [Sph(20:1)-C2H4-3H]- (296.2595); [FA(15:1)+C2+NH2+O]- (296.2231); [FA(21:6)-H2O]- (296.2146)</t>
  </si>
  <si>
    <t>[Sph(20:1)-C2H4-NH2-2H]- (35340); [FA(18:0)-3H]- (35340); [FA(18:1)-H]- (35340); [Sph(19:0)-CH2-NH2-4H]- (35340); [Sph(18:0)-NH2-3H]- (35340); [FA(18:1)+NH2-H2O-H]- (35340); [FA(18:1)+O-H]- (12740); [FA(23:6)-COO]- (12740); [FA(21:5)-H2O-H]- (12740); [FA(18:1)-]- (8108); [Sph(19:1)-C2H4-3H]- (8108); [FA(15:0)+C2+NH2]- (8108); [FA(14:0)+C3H2+NH2]- (8108); [Sph(18:1)-CH2-3H]- (8108); [FA(17:1)+N]- (8108); [FA(15:1)+C2H2+NH2]- (8108); [FA(21:6)-H2O-H]- (3918); [FA(16:1)+C2H2+NH2]- (2585); [FA(18:1)+N]- (2585); [Sph(19:1)-CH2-3H]- (2585); [FA(15:0)+C3H2+NH2]- (2585); [FA(16:0)+C2+NH2]- (2585); [Sph(20:1)-C2H4-3H]- (2585); [FA(15:1)+C2+NH2+O]- (2585); [FA(21:6)-H2O]- (2585); 67.8979 (1959); [LysoPEAlkyl(2:0)-H2O]- (1442); PC/SM PO4+choline-CH3 (168.0431) (711); 67.8941 (684); 115.9189 (491); [FA(16:0)+C2H2+NH2]- (489); [FA(18:0)+N]- (489); [Sph(18:1)-H]- (489); [Sph(19:0)-CH2-3H]- (489); [Sph(20:0)-C2H4-3H]- (489); [FA(15:0)+C2+NH2+O]- (489); [FA(15:1)+C2H2+NH2+O]- (489); [FA(21:5)-H2O]- (489); [FA(18:5)+C2+NH2-O]- (489); [FA(20:6)-O+NH2]- (489); 689.0324 (457); 364.0393 (404); 266.4877 (403); 438.7575 (402); 542.8885 (396); 111.3906 (372); 91.4527 (367); [LysoPCAlkyl(5:3)]- (360); [LysoPEAlkyl(7:3)]- (360); 157.9409 (359); 61.2200 (358); 175.6295 (349); [Sph(21:0)-C2H4-NH2-2H]- (310); [FA(19:0)-H]- (310); [FA(23:6)-COO]- (310); [FA(18:1)+O-H]- (310); 62.2029 (310)</t>
  </si>
  <si>
    <t>Hex2-Cer(d18:1/15:0)[score=8,deltart=-0.09,fraction=E8,scan=1107];Hex2-Cer(d18:1/15:0)[score=8,deltart=-0.12,fraction=E10,scan=1014];Hex2-Cer(d18:1/15:0)[score=8,deltart=-0.12,fraction=E9,scan=1024];Hex2-Cer(d18:1/15:0)[score=8,deltart=-0.27,fraction=E8,scan=1069];Hex2-Cer(d18:1/15:0)[score=8,deltart=-0.29,fraction=E9,scan=989];Hex2-Cer(d18:1/15:0)[score=8,deltart=0.05,fraction=E9,scan=1059];Hex2-Cer(d18:1/15:0)[score=8,deltart=0.06,fraction=E10,scan=1049];Hex2-Cer(d18:1/15:0)[score=8,deltart=0.08,fraction=E8,scan=1144];Hex2-Cer(d18:1/15:0)[score=8,deltart=0.89,fraction=E9,scan=1222];Hex2-Cer(d18:1/15:0)[score=8,deltart=0.98,fraction=E8,scan=1328];Hex2-Cer(d18:1/15:0)[score=8,deltart=0.98,fraction=E8,scan=1328];Hex2-Cer(DH18:0/15:1)[score=109,deltart=-0.12,fraction=E10,scan=1014];Hex2-Cer(DH18:0/15:1)[score=109,deltart=-0.12,fraction=E9,scan=1024];Hex2-Cer(DH18:0/15:1)[score=109,deltart=-0.29,fraction=E9,scan=989];Hex2-Cer(DH18:0/15:1)[score=109,deltart=0.05,fraction=E9,scan=1059];Hex2-Cer(DH18:0/15:1)[score=109,deltart=0.06,fraction=E10,scan=1049];Hex2-Cer(DH18:0/15:1)[score=109,deltart=0.08,fraction=E8,scan=1144];Hex2-Cer(DH18:0/15:1)[score=109,deltart=0.89,fraction=E9,scan=1222];Hex2-Cer(DH18:0/15:1)[score=109,deltart=0.98,fraction=E8,scan=1328];Hex2-Cer(DH18:0/15:1)[score=22,deltart=-0.09,fraction=E8,scan=1107];Hex2-Cer(DH18:0/15:1)[score=22,deltart=-0.27,fraction=E8,scan=1069];Hex2-Cer(DH18:1/15:0)[score=109,deltart=-0.12,fraction=E10,scan=1014];Hex2-Cer(DH18:1/15:0)[score=109,deltart=-0.12,fraction=E10,scan=1014];Hex2-Cer(DH18:1/15:0)[score=109,deltart=-0.12,fraction=E9,scan=1024];Hex2-Cer(DH18:1/15:0)[score=109,deltart=-0.12,fraction=E9,scan=1024];Hex2-Cer(DH18:1/15:0)[score=109,deltart=-0.29,fraction=E9,scan=989];Hex2-Cer(DH18:1/15:0)[score=109,deltart=-0.29,fraction=E9,scan=989];Hex2-Cer(DH18:1/15:0)[score=109,deltart=0.05,fraction=E9,scan=1059];Hex2-Cer(DH18:1/15:0)[score=109,deltart=0.05,fraction=E9,scan=1059];Hex2-Cer(DH18:1/15:0)[score=109,deltart=0.06,fraction=E10,scan=1049];Hex2-Cer(DH18:1/15:0)[score=109,deltart=0.06,fraction=E10,scan=1049];Hex2-Cer(DH18:1/15:0)[score=109,deltart=0.08,fraction=E8,scan=1144];Hex2-Cer(DH18:1/15:0)[score=109,deltart=0.08,fraction=E8,scan=1144];Hex2-Cer(DH18:1/15:0)[score=109,deltart=0.89,fraction=E9,scan=1222];Hex2-Cer(DH18:1/15:0)[score=109,deltart=0.89,fraction=E9,scan=1222];Hex2-Cer(DH18:1/15:0)[score=109,deltart=0.98,fraction=E8,scan=1328];Hex2-Cer(DH18:1/15:0)[score=109,deltart=0.98,fraction=E8,scan=1328];Hex2-Cer(DH18:1/15:0)[score=109,deltart=0.98,fraction=E8,scan=1328];Hex2-Cer(DH18:1/15:0)[score=22,deltart=-0.09,fraction=E8,scan=1107];Hex2-Cer(DH18:1/15:0)[score=22,deltart=-0.27,fraction=E8,scan=1069];Hex2-Cer(d17:1/16:0)[score=8,deltart=0.08,fraction=E8,scan=1144];Hex2-Cer(d17:1/16:0)[score=8,deltart=0.08,fraction=E8,scan=1144];Hex2-Cer(d17:1/16:0)[score=8,deltart=0.08,fraction=E8,scan=1144];Hex2-Cer(DH17:0/16:1)[score=109,deltart=0.08,fraction=E8,scan=1144]</t>
  </si>
  <si>
    <t>PS(O-38:2)[2.0ppm]</t>
  </si>
  <si>
    <t>Hex-Cer(d46:11)[-0.9ppm];DGCC(42:10)[-0.9ppm];Hex2-Cer(d33:1)[-7.8ppm];Hex-Cer(DH46:11)[-0.9ppm];Hex2-Cer(DH33:1)[-7.8ppm]</t>
  </si>
  <si>
    <t>Cer-1OAcyl(t51:11-2OH)[-0.9ppm];PS(O-38:2)[2.0ppm]</t>
  </si>
  <si>
    <t>6.86 - 8.08</t>
  </si>
  <si>
    <t>Phosphatidylserine (43:6)[-2.0ppm]</t>
  </si>
  <si>
    <t>Phosphatidylcholine (40:7)[-2.1ppm];Dihexosyl ceramide (d32:2)[6.4ppm]</t>
  </si>
  <si>
    <t>[M+HCOO]-: Phosphatidylcholine (40:7) =&gt; (18:1/22:6)</t>
  </si>
  <si>
    <t>PC(22:6/18:1)[score=56,deltart=-0.07,fraction=E10,scan=1462]</t>
  </si>
  <si>
    <t>281.2486 (11064)</t>
  </si>
  <si>
    <t>327.2315 (2981)</t>
  </si>
  <si>
    <t>283.2433 (2209)</t>
  </si>
  <si>
    <t>115.9191 (1473)</t>
  </si>
  <si>
    <t>329.2477 (1363)</t>
  </si>
  <si>
    <t>[Sph(20:1)-C2H4-NH2-2H]- (11064); [FA(18:0)-3H]- (11064); [FA(18:1)-H]- (11064); [Sph(19:0)-CH2-NH2-4H]- (11064); [Sph(18:0)-NH2-3H]- (11064); [FA(18:1)+NH2-H2O-H]- (11064); [FA(22:6)-H]- (2981); [FA(22:6)+NH2-H2O-H]- (2981); [Sph(20:0)-C2H4-NH2-2H]- (2209); [FA(18:0)-H]- (2209); [FA(22:6)-COO]- (2209); [FA(17:1)+O-H]- (2209); 115.9191 (1473); [FA(22:5)-H]- (1363); [FA(22:5)+NH2-H2O-H]- (1363); [FA(18:2)+NH2-H2O-H]- (703); [Sph(18:1)-NH2-3H]- (703); [Sph(19:1)-CH2-NH2-4H]- (703); [FA(18:2)-H]- (703); [FA(18:1)-3H]- (703); [FA(18:1)-]- (541); [Sph(19:1)-C2H4-3H]- (541); [FA(15:0)+C2+NH2]- (541); [FA(14:0)+C3H2+NH2]- (541); [Sph(18:1)-CH2-3H]- (541); [FA(17:1)+N]- (541); [FA(15:1)+C2H2+NH2]- (541); PC/SM PO4+choline-CH3 (168.0431) (462); [FA(20:4)+NH2-H2O-H]- (433); [FA(20:4)-H]- (433); [FA(18:5)-COO]- (426); [LysoPCAlkyl(25:0)]- (399); [LysoPEAlkyl(27:0)]- (399); [LysoPE(26:0)]- (399); [LysoPC(24:0)]- (399); [LysoPEAlkyl(29:5)-H2O]- (399); 278.9718 (392); 128.7843 (389); 64.1461 (389); [LysoPCAlkyl(8:4)]- (377); [LysoPEAlkyl(10:4)]- (377); [LysoPE(9:4)]- (377); [LysoPC(7:4)]- (377); 387.8180 (365); 76.9384 (350); 65.2503 (346); 150.5523 (340); 96.5347 (334); [FA(26:5)-H2O]- (333); [FA(20:1)+C2H2+NH2+O]- (333); [Sph(20:1)+C2+OH]- (333); [FA(20:0)+C2+NH2+O]- (333); [FA(23:5)+C2+NH2-O]- (333); [FA(25:6)-O+NH2]- (333); 63.8040 (331); 234.7040 (326); 193.8975 (321); 150.9782 (300)</t>
  </si>
  <si>
    <t>PC(22:6/18:1)[score=56,deltart=-0.07,fraction=E10,scan=1462];PC(22:6/18:1)[score=56,deltart=-0.07,fraction=E8,scan=1588];PC(22:6/18:1)[score=56,deltart=-0.09,fraction=E9,scan=1476];PC(22:6/18:1)[score=56,deltart=0.10,fraction=E9,scan=1520];PC(18:1/22:6)[score=56,deltart=-0.07,fraction=E10,scan=1462];PC(18:1/22:6)[score=56,deltart=-0.07,fraction=E8,scan=1588];PC(18:1/22:6)[score=56,deltart=0.10,fraction=E9,scan=1520];PC(18:2/22:5)[score=56,deltart=-0.09,fraction=E9,scan=1476]</t>
  </si>
  <si>
    <t>PS(43:6)[-2.0ppm]</t>
  </si>
  <si>
    <t>PC(40:7)[-2.1ppm]</t>
  </si>
  <si>
    <t>DGTA(46:15)[-4.7ppm];PS(43:6)[-2.0ppm];DGTS(46:15)[-4.7ppm];Hex2-Cer(t33:2-2OH)[6.0ppm]</t>
  </si>
  <si>
    <t>PC(40:7)[-2.1ppm];Cer-1OAcyl(DH55:16-2OH)[-4.9ppm];Cer-1P(t48:8-2OH)[-2.1ppm];Cer-1OAcyl(t55:16)[-4.9ppm];Cer-1OAcyl(d55:16-2OH)[-4.9ppm];Hex2-Cer(DH32:2)[6.4ppm];PE(43:7)[-2.1ppm];Hex2-Cer(d32:2)[6.4ppm]</t>
  </si>
  <si>
    <t>PC(18:1/22:6)</t>
  </si>
  <si>
    <t>7.91 - 8.97</t>
  </si>
  <si>
    <t>Phosphatidylserine (O-41:5)[-2.7ppm]</t>
  </si>
  <si>
    <t>Phosphatidylethanolamine (O-41:6)[-2.9ppm];Phosphatidylcholine (O-38:6)[-2.9ppm]</t>
  </si>
  <si>
    <t>[M-H]-: Phosphatidylserine (O-41:5) /// [M+HCOO]-: Phosphatidylethanolamine (O-41:6);Phosphatidylcholine (O-38:6)</t>
  </si>
  <si>
    <t>PC(O-16:1/22:5)[score=56,deltart=-0.02,fraction=E9,scan=1697]</t>
  </si>
  <si>
    <t>329.2481 (17831)</t>
  </si>
  <si>
    <t>303.2327 (7677)</t>
  </si>
  <si>
    <t>330.2523 (5306)</t>
  </si>
  <si>
    <t>115.9196 (2485)</t>
  </si>
  <si>
    <t>331.2626 (2072)</t>
  </si>
  <si>
    <t>[FA(22:5)-H]- (17831); [FA(22:5)+NH2-H2O-H]- (17831); [FA(20:4)-H]- (7677); [FA(20:4)+NH2-H2O-H]- (7677); [FA(22:5)-]- (5306); [FA(22:4)-O+NH2]- (5306); [FA(20:3)+C2+NH2-O]- (5306); [FA(18:4)+C3H2+NH2]- (5306); [FA(19:3)+C2H3+NH2-2H]- (5306); [FA(19:5)+C2H2+NH2]- (5306); 115.9196 (2485); [FA(22:4)-H]- (2072); [FA(22:4)+NH2-H2O-H]- (2072); [LysoPCAlkyl(16:1)]- (1929); [LysoPEAlkyl(18:1)]- (1929); [FA(29:6)+C2H3+NH2-2H]- (1929); [LysoPE(17:1)]- (1929); [LysoPC(15:1)]- (1929); [FA(20:4)-]- (1904); [FA(18:1)+C2+N-O]- (1904); [FA(20:3)-O+NH2]- (1904); [FA(18:2)+C2+NH2-O]- (1904); [FA(16:3)+C3H2+NH2]- (1904); [FA(17:4)+C2H2+NH2]- (1904); [FA(17:2)+C2H3+NH2-2H]- (1904); [FA(22:5)-COO]- (1720); [FA(17:0)+O-H]- (1720); [LysoPEAlkyl(21:0)-H2O]- (695); [LysoPEAlkyl(20:2)]- (695); [LysoPCAlkyl(18:2)]- (695); [LysoPE(19:2)]- (695); [LysoPC(17:2)]- (695); PC/SM PO4+choline-CH3 (168.0431) (665); 158.9744 (640); [LysoPAAlkyl(21:0)]- (521); [Sph(19:0)+PCh-CH3]- (521); [LysoPA(20:0)]- (521); 143.6947 (440); [LysoPEAlkyl(2:0)-H2O]- (415); 227.8058 (408); [FA(20:4)-COO]- (400); 481.3509 (396); 61.4566 (392); 156.0743 (384); [LysoPC(25:0)]- (377); [LysoPE(27:0)]- (377); [LysoPCAlkyl(26:0)]- (377); [LysoPEAlkyl(28:0)]- (377); [LysoPEAlkyl(30:5)-H2O]- (377); 616.3353 (366); [LysoPA(25:2)]- (361); [LysoPA(26:0)-H2O]- (361); [LysoPAAlkyl(26:2)]- (361); [LysoPGAlkyl(21:4)]- (361); [LysoPG(21:2)-H2O]- (361); [Hexose] (179.0561) (338); 79.9176 (319); 143.2083 (316); 63.4713 (314); 87.6144 (309)</t>
  </si>
  <si>
    <t>PC(O-16:1/22:5)[score=0,deltart=-0.05,fraction=E9,scan=1690];PC(O-16:1/22:5)[score=0,deltart=-0.08,fraction=E10,scan=1655];PC(O-16:1/22:5)[score=0,deltart=-0.08,fraction=E8,scan=1803];PC(O-16:1/22:5)[score=0,deltart=0.10,fraction=E8,scan=1845];PC(O-16:1/22:5)[score=56,deltart=-0.02,fraction=E9,scan=1697];PC(O-18:2/20:4)[score=0,deltart=-0.05,fraction=E9,scan=1690];PC(O-18:2/20:4)[score=0,deltart=0.10,fraction=E8,scan=1845];PC(O-18:2/20:4)[score=56,deltart=-0.02,fraction=E9,scan=1697]</t>
  </si>
  <si>
    <t>PC(O-38:6)[-2.9ppm]</t>
  </si>
  <si>
    <t>Hex2-Cer(DH31:0-2OH)[5.7ppm];Cer-1OAcyl(t54:14-2OH)[-5.5ppm];PS(O-41:5)[-2.7ppm];Hex2-Cer(t31:0)[5.7ppm]</t>
  </si>
  <si>
    <t>Cer-1P(DH46:6-2OH)[-2.9ppm];PE(O-41:6)[-2.9ppm];Cer-1OAcyl(d53:14)[-5.9ppm];Cer-1OAcyl(DH53:14)[-5.9ppm];PC(O-38:6)[-2.9ppm];Cer-1P(t46:6)[-2.9ppm];Cer-1P(d46:6-2OH)[-2.9ppm]</t>
  </si>
  <si>
    <t>8.82 - 9.48</t>
  </si>
  <si>
    <t>Phosphatidylethanolamine (38:2)[-8.0ppm];Phosphatidylcholine (35:2)[-8.0ppm];Hexosyl ceramide (d40:7)[8.7ppm]</t>
  </si>
  <si>
    <t>[M-H]-: Hexosyl ceramide (d40:7);Phosphatidylethanolamine (38:2);Phosphatidylcholine (35:2)</t>
  </si>
  <si>
    <t>Cer-1P(t43:3-2OH)[score=22,deltart=-0.04,fraction=E9,scan=1822];Cer-1P(DH42:3)[score=22,deltart=-0.04,fraction=E9,scan=1822];Cer-1P(d42:3)[score=22,deltart=-0.04,fraction=E9,scan=1822]</t>
  </si>
  <si>
    <t>281.2487 (1109115)</t>
  </si>
  <si>
    <t>282.2517 (118856)</t>
  </si>
  <si>
    <t>168.0420 (36901)</t>
  </si>
  <si>
    <t>224.0687 (22935)</t>
  </si>
  <si>
    <t>78.9576 (12577)</t>
  </si>
  <si>
    <t>[FA(18:1)+NH2-H2O-H]- (1109115); [Sph(18:0)-NH2-3H]- (1109115); [Sph(19:0)-CH2-NH2-4H]- (1109115); [FA(18:1)-H]- (1109115); [FA(18:0)-3H]- (1109115); [Sph(20:1)-C2H4-NH2-2H]- (1109115); [FA(18:1)-]- (118856); [Sph(19:1)-C2H4-3H]- (118856); [FA(15:0)+C2+NH2]- (118856); [FA(14:0)+C3H2+NH2]- (118856); [Sph(18:1)-CH2-3H]- (118856); [FA(17:1)+N]- (118856); [FA(15:1)+C2H2+NH2]- (118856); PC/SM PO4+choline-CH3 (168.0431) (36901); [LysoPEAlkyl(2:0)-H2O]- (22935); Cer1P/PIP/PL metaphosphate (78.9591) (12577); [LysoPC(18:1)]- (10053); [LysoPE(20:1)]- (10053); [LysoPCAlkyl(19:1)]- (10053); [LysoPEAlkyl(21:1)]- (10053); [LysoPEAlkyl(23:6)-H2O]- (10053); [LysoPEAlkyl(21:1)-H2O]- (3491); [LysoPEAlkyl(20:3)]- (3491); [LysoPCAlkyl(18:3)]- (3491); [LysoPE(19:3)]- (3491); [LysoPC(17:3)]- (3491); [LysoPA(23:0)]- (2644); [LysoPGAlkyl(19:2)]- (2644); [LysoPG(19:0)-H2O]- (2644); [LysoPA(25:5)-H2O]- (2644); [LysoPEAlkyl(2:0)]- (2414); PA/PG/PI/PS [G+P] (152.9958) (1707); 228.4015 (956); [FA(23:4)-COO]- (487); 57.2779 (477); 257.6122 (458); 107.6329 (447); 117.9562 (423); 166.9011 (403); [FA(10:4)-]- (361); [FA(7:4)+C2H2+NH2]- (361); [FA(6:3)+C3H2+NH2]- (361); [FA(7:2)+C2H3+NH2-2H]- (361)</t>
  </si>
  <si>
    <t>Cer-1P(t43:3-2OH)[score=22,deltart=-0.04,fraction=E9,scan=1822];PE(20:1/18:1)[score=0,deltart=-0.04,fraction=E9,scan=1822]</t>
  </si>
  <si>
    <t>Cer-1P(DH42:3)[score=22,deltart=-0.04,fraction=E9,scan=1822];Cer-1P(DH42:3)[score=22,deltart=-0.06,fraction=E8,scan=1940];Cer-1P(DH42:3)[score=22,deltart=-0.10,fraction=E10,scan=1778];Cer-1P(DH42:3)[score=22,deltart=0.11,fraction=E10,scan=1833];Cer-1P(DH42:3)[score=22,deltart=0.16,fraction=E9,scan=1878];Cer-1P(d42:3)[score=22,deltart=-0.04,fraction=E9,scan=1822];Cer-1P(d42:3)[score=22,deltart=-0.06,fraction=E8,scan=1940];Cer-1P(d42:3)[score=22,deltart=-0.10,fraction=E10,scan=1778];Cer-1P(d42:3)[score=22,deltart=0.11,fraction=E10,scan=1833];Cer-1P(d42:3)[score=22,deltart=0.16,fraction=E9,scan=1878];Cer-1P(t43:3-2OH)[score=22,deltart=-0.04,fraction=E9,scan=1822];Cer-1P(t43:3-2OH)[score=22,deltart=-0.06,fraction=E8,scan=1940];Cer-1P(t43:3-2OH)[score=22,deltart=-0.10,fraction=E10,scan=1778];Cer-1P(t43:3-2OH)[score=22,deltart=0.11,fraction=E10,scan=1833];Cer-1P(t43:3-2OH)[score=22,deltart=0.16,fraction=E9,scan=1878];PE(20:1/18:1)[score=0,deltart=-0.04,fraction=E9,scan=1822];PE(20:1/18:1)[score=0,deltart=-0.04,fraction=E9,scan=1822];PE(20:1/18:1)[score=0,deltart=-0.06,fraction=E8,scan=1940];PE(20:1/18:1)[score=0,deltart=-0.06,fraction=E8,scan=1940];PE(20:1/18:1)[score=0,deltart=-0.10,fraction=E10,scan=1778];PE(20:1/18:1)[score=0,deltart=-0.10,fraction=E10,scan=1778];PE(20:1/18:1)[score=0,deltart=0.11,fraction=E10,scan=1833];PE(20:1/18:1)[score=0,deltart=0.11,fraction=E10,scan=1833];PE(20:1/18:1)[score=0,deltart=0.16,fraction=E9,scan=1878];PE(20:1/18:1)[score=0,deltart=0.16,fraction=E9,scan=1878];PE(20:1/18:1)[score=0,deltart=0.18,fraction=E8,scan=2006];PE(20:1/18:1)[score=0,deltart=0.18,fraction=E8,scan=2006];PE(18:1/18:1)[score=0,deltart=-0.04,fraction=E9,scan=1822];PE(18:1/18:1)[score=0,deltart=-0.04,fraction=E9,scan=1822];PE(18:1/18:1)[score=0,deltart=-0.04,fraction=E9,scan=1822];PE(18:1/18:1)[score=0,deltart=-0.06,fraction=E8,scan=1940];PE(18:1/18:1)[score=0,deltart=-0.06,fraction=E8,scan=1940];PE(18:1/18:1)[score=0,deltart=-0.06,fraction=E8,scan=1940];PE(18:1/18:1)[score=0,deltart=-0.10,fraction=E10,scan=1778];PE(18:1/18:1)[score=0,deltart=-0.10,fraction=E10,scan=1778];PE(18:1/18:1)[score=0,deltart=-0.10,fraction=E10,scan=1778];PE(18:1/18:1)[score=0,deltart=0.11,fraction=E10,scan=1833];PE(18:1/18:1)[score=0,deltart=0.11,fraction=E10,scan=1833];PE(18:1/18:1)[score=0,deltart=0.11,fraction=E10,scan=1833];PE(18:1/18:1)[score=0,deltart=0.16,fraction=E9,scan=1878];PE(18:1/18:1)[score=0,deltart=0.16,fraction=E9,scan=1878];PE(18:1/18:1)[score=0,deltart=0.16,fraction=E9,scan=1878];PE(18:1/18:1)[score=0,deltart=0.18,fraction=E8,scan=2006];PE(18:1/18:1)[score=0,deltart=0.18,fraction=E8,scan=2006];PE(18:1/18:1)[score=0,deltart=0.18,fraction=E8,scan=2006];PE(18:0/18:2)[score=0,deltart=0.11,fraction=E10,scan=1833];PE(18:0/18:2)[score=0,deltart=0.16,fraction=E9,scan=1878];PE(18:0/18:2)[score=0,deltart=0.18,fraction=E8,scan=2006];PE(18:2/18:0)[score=0,deltart=0.16,fraction=E9,scan=1878];PE(18:2/18:0)[score=0,deltart=0.18,fraction=E8,scan=2006]</t>
  </si>
  <si>
    <t>PE(36:2)[-8.0ppm];PC(35:2)[-8.0ppm];PE(38:2)[-8.0ppm]</t>
  </si>
  <si>
    <t>PC[-8.5ppm]</t>
  </si>
  <si>
    <t>PE(38:2)[-8.0ppm];Cer-1P(t43:3-2OH)[-8.0ppm];Hex-Cer(DH40:7)[8.7ppm];DGCC(36:6)[8.7ppm];PC(35:2)[-8.0ppm];Hex-Cer(d40:7)[8.7ppm]</t>
  </si>
  <si>
    <t>Cer-1P(d42:3)[-8.5ppm];Lyso-DGTA(35:7)[9.3ppm];Cer-1OAcyl(t45:7-2OH)[9.3ppm];Cer-1P(DH42:3)[-8.5ppm];Lyso-PC(O-34:4)[-8.5ppm];Lyso-DGTS(35:7)[9.3ppm]</t>
  </si>
  <si>
    <t>6.51 - 7.71</t>
  </si>
  <si>
    <t>Phosphatidylserine (41:5)[-1.8ppm]</t>
  </si>
  <si>
    <t>Phosphatidylethanolamine (41:6)[-1.9ppm];Dihexosyl ceramide (d30:1)[6.8ppm];Phosphatidylcholine (38:6)[-1.9ppm]</t>
  </si>
  <si>
    <t>[M+HCOO]-: Phosphatidylcholine (38:6) =&gt; (20:4/18:2)</t>
  </si>
  <si>
    <t>PC(20:4/18:2)[score=56,deltart=-0.01,fraction=E9,scan=1362]</t>
  </si>
  <si>
    <t>303.2329 (9368)</t>
  </si>
  <si>
    <t>279.2324 (6480)</t>
  </si>
  <si>
    <t>301.2167 (2284)</t>
  </si>
  <si>
    <t>115.9191 (1543)</t>
  </si>
  <si>
    <t>329.2479 (845)</t>
  </si>
  <si>
    <t>[FA(20:4)-H]- (9368); [FA(20:4)+NH2-H2O-H]- (9368); [FA(18:1)-3H]- (6480); [FA(18:2)-H]- (6480); [Sph(19:1)-CH2-NH2-4H]- (6480); [Sph(18:1)-NH2-3H]- (6480); [FA(18:2)+NH2-H2O-H]- (6480); 67.9108 (2312); [FA(20:5)-H]- (2284); [FA(20:5)+NH2-H2O-H]- (2284); 115.9191 (1543); [FA(22:5)-H]- (845); [FA(22:5)+NH2-H2O-H]- (845); [Sph(20:1)-C2H4-NH2-2H]- (679); [FA(18:0)-3H]- (679); [FA(18:1)-H]- (679); [Sph(19:0)-CH2-NH2-4H]- (679); [Sph(18:0)-NH2-3H]- (679); [FA(18:1)+NH2-H2O-H]- (679); [FA(20:5)-COO]- (662); [FA(15:0)+O-H]- (662); [FA(20:4)-COO]- (657); PC/SM PO4+choline-CH3 (168.0431) (657); [LysoPC(18:2)]- (574); [LysoPE(20:2)]- (574); [LysoPCAlkyl(19:2)]- (574); [LysoPEAlkyl(21:2)]- (574); [LysoPEAlkyl(2:0)-H2O]- (466); 506.9619 (422); (COOH)3Na2 from cluster (180.97) (419); [FA(20:4)-]- (414); [FA(16:3)+C3H2+NH2]- (414); [FA(17:4)+C2H2+NH2]- (414); [FA(17:2)+C2H3+NH2-2H]- (414); [FA(20:4)-O+NH2]- (405); [FA(18:3)+C2+NH2-O]- (405); [FA(20:5)-]- (405); [FA(16:4)+C3H2+NH2]- (405); [FA(17:5)+C2H2+NH2]- (405); [FA(17:3)+C2H3+NH2-2H]- (405); 488.8826 (404); 372.3948 (373); [LysoPA(12:4)]- (364); [LysoPGAlkyl(8:6)]- (364); [LysoPG(8:4)-H2O]- (364); 182.8303 (334); 194.9546 (324); 82.2764 (322)</t>
  </si>
  <si>
    <t>PC(20:4/18:2)[score=56,deltart=-0.01,fraction=E9,scan=1362];Hex2-Cer(DH14:1/16:0)[score=22,deltart=0.44,fraction=E10,scan=1436];Cer-1P(t46:7-2OH)[score=22,deltart=-0.14,fraction=E9,scan=1336];PE(19:0/22:6)[score=0,deltart=0.44,fraction=E10,scan=1436]</t>
  </si>
  <si>
    <t>PC(20:4/18:2)[score=0,deltart=-0.20,fraction=E9,scan=1323];PC(20:4/18:2)[score=0,deltart=-0.21,fraction=E10,scan=1306];PC(20:4/18:2)[score=56,deltart=-0.01,fraction=E9,scan=1362];PC(20:4/18:2)[score=56,deltart=-0.03,fraction=E8,scan=1461];PC(20:4/18:2)[score=56,deltart=-0.14,fraction=E9,scan=1336];PC(20:4/18:2)[score=56,deltart=-0.20,fraction=E8,scan=1423];PC(20:4/18:2)[score=56,deltart=0.32,fraction=E9,scan=1430];PC(20:4/18:2)[score=56,deltart=0.48,fraction=E10,scan=1446];PC(18:2/20:4)[score=0,deltart=-0.20,fraction=E9,scan=1323];PC(18:2/20:4)[score=0,deltart=-0.21,fraction=E10,scan=1306];PC(18:2/20:4)[score=0,deltart=-0.21,fraction=E10,scan=1306];PC(18:2/20:4)[score=56,deltart=-0.01,fraction=E9,scan=1362];PC(18:2/20:4)[score=56,deltart=-0.01,fraction=E9,scan=1362];PC(18:2/20:4)[score=56,deltart=-0.03,fraction=E8,scan=1461];PC(18:2/20:4)[score=56,deltart=-0.14,fraction=E9,scan=1336];PC(18:2/20:4)[score=56,deltart=-0.20,fraction=E8,scan=1423];PC(18:2/20:4)[score=56,deltart=0.25,fraction=E10,scan=1398];PC(18:2/20:4)[score=56,deltart=0.28,fraction=E9,scan=1421];PC(18:1/20:5)[score=56,deltart=-0.01,fraction=E9,scan=1362];PC(18:1/20:5)[score=56,deltart=-0.03,fraction=E8,scan=1461];PC(18:1/20:5)[score=56,deltart=0.25,fraction=E10,scan=1398];PC(18:1/20:5)[score=56,deltart=0.28,fraction=E8,scan=1524];PC(18:1/20:5)[score=56,deltart=0.28,fraction=E9,scan=1421];PC(18:1/20:5)[score=56,deltart=0.32,fraction=E9,scan=1430];PC(20:5/18:1)[score=56,deltart=-0.03,fraction=E8,scan=1461];PC(20:5/18:1)[score=56,deltart=0.25,fraction=E10,scan=1398];PC(20:5/18:1)[score=56,deltart=0.28,fraction=E8,scan=1524];PC(20:5/18:1)[score=56,deltart=0.32,fraction=E9,scan=1430];Hex2-Cer(t16:0/15:1-2OH)[score=6,deltart=-0.14,fraction=E9,scan=1336];Hex2-Cer(t16:0/15:1-2OH)[score=6,deltart=-0.20,fraction=E8,scan=1423];Hex2-Cer(t16:0/15:1-2OH)[score=6,deltart=-0.20,fraction=E9,scan=1323];PC(16:1/22:5)[score=0,deltart=-0.20,fraction=E9,scan=1323];PC(16:1/22:5)[score=56,deltart=-0.14,fraction=E9,scan=1336];PC(16:1/22:5)[score=56,deltart=-0.20,fraction=E8,scan=1423];PC(16:1/22:5)[score=56,deltart=0.28,fraction=E9,scan=1421];PC(16:1/22:5)[score=56,deltart=0.32,fraction=E9,scan=1430];Cer-1P(t46:7-2OH)[score=22,deltart=-0.14,fraction=E9,scan=1336];Cer-1P(t46:7-2OH)[score=22,deltart=0.44,fraction=E10,scan=1436];Cer-1P(t46:7-2OH)[score=22,deltart=0.45,fraction=E8,scan=1565];Cer-1P(t46:7-2OH)[score=22,deltart=0.47,fraction=E9,scan=1460];Cer-1P(t46:7-2OH)[score=22,deltart=0.48,fraction=E10,scan=1446];Cer-1P(t46:7-2OH)[score=22,deltart=0.50,fraction=E9,scan=1469];Cer-1P(t46:7-2OH)[score=22,deltart=0.64,fraction=E9,scan=1500];PC(22:5/16:1)[score=56,deltart=-0.20,fraction=E8,scan=1423];PC(22:5/16:1)[score=56,deltart=0.28,fraction=E9,scan=1421];PC(22:5/16:1)[score=56,deltart=0.32,fraction=E9,scan=1430];PC(22:6/16:0)[score=56,deltart=0.25,fraction=E10,scan=1398];PC(22:6/16:0)[score=56,deltart=0.28,fraction=E8,scan=1524];PC(22:6/16:0)[score=56,deltart=0.28,fraction=E9,scan=1421];PC(22:6/16:0)[score=56,deltart=0.32,fraction=E9,scan=1430];PC(22:6/16:0)[score=56,deltart=0.44,fraction=E10,scan=1436];PC(22:6/16:0)[score=56,deltart=0.45,fraction=E8,scan=1565];PC(22:6/16:0)[score=56,deltart=0.47,fraction=E9,scan=1460];PC(22:6/16:0)[score=56,deltart=0.48,fraction=E10,scan=1446];PC(22:6/16:0)[score=56,deltart=0.50,fraction=E9,scan=1469];PC(22:6/16:0)[score=56,deltart=0.63,fraction=E8,scan=1609];PC(22:6/16:0)[score=56,deltart=0.64,fraction=E9,scan=1500];PC(16:0/22:6)[score=56,deltart=0.32,fraction=E9,scan=1430];PC(16:0/22:6)[score=56,deltart=0.44,fraction=E10,scan=1436];PC(16:0/22:6)[score=56,deltart=0.45,fraction=E8,scan=1565];PC(16:0/22:6)[score=56,deltart=0.47,fraction=E9,scan=1460];PC(16:0/22:6)[score=56,deltart=0.48,fraction=E10,scan=1446];PC(16:0/22:6)[score=56,deltart=0.50,fraction=E9,scan=1469];Hex2-Cer(t14:1/17:0-2OH)[score=0,deltart=0.48,fraction=E10,scan=1446];Hex2-Cer(t14:1/17:0-2OH)[score=0,deltart=0.50,fraction=E9,scan=1469];Hex2-Cer(t14:1/17:0-2OH)[score=6,deltart=0.44,fraction=E10,scan=1436];Hex2-Cer(t14:1/17:0-2OH)[score=6,deltart=0.45,fraction=E8,scan=1565];Hex2-Cer(t14:1/17:0-2OH)[score=6,deltart=0.47,fraction=E9,scan=1460];PE(19:0/22:6)[score=0,deltart=0.44,fraction=E10,scan=1436];PE(19:0/22:6)[score=0,deltart=0.44,fraction=E10,scan=1436];Hex2-Cer(d14:1/16:0)[score=8,deltart=0.44,fraction=E10,scan=1436];Hex2-Cer(d14:1/16:0)[score=8,deltart=0.44,fraction=E10,scan=1436];Hex2-Cer(d14:1/16:0)[score=8,deltart=0.44,fraction=E10,scan=1436];Hex2-Cer(d14:1/16:0)[score=8,deltart=0.45,fraction=E8,scan=1565];Hex2-Cer(d14:1/16:0)[score=8,deltart=0.45,fraction=E8,scan=1565];Hex2-Cer(d14:1/16:0)[score=8,deltart=0.47,fraction=E9,scan=1460];Hex2-Cer(d14:1/16:0)[score=8,deltart=0.47,fraction=E9,scan=1460];Hex2-Cer(d14:1/16:0)[score=8,deltart=0.48,fraction=E10,scan=1446];Hex2-Cer(d14:1/16:0)[score=8,deltart=0.48,fraction=E10,scan=1446];Hex2-Cer(d14:1/16:0)[score=8,deltart=0.50,fraction=E9,scan=1469];Hex2-Cer(d14:1/16:0)[score=8,deltart=0.50,fraction=E9,scan=1469];Hex2-Cer(DH17:1/13:0)[score=22,deltart=0.44,fraction=E10,scan=1436];Hex2-Cer(DH17:1/13:0)[score=22,deltart=0.45,fraction=E8,scan=1565];Hex2-Cer(DH17:1/13:0)[score=22,deltart=0.47,fraction=E9,scan=1460];Hex2-Cer(DH17:1/13:0)[score=22,deltart=0.48,fraction=E10,scan=1446];Hex2-Cer(DH17:1/13:0)[score=22,deltart=0.50,fraction=E9,scan=1469];Hex2-Cer(DH14:1/16:0)[score=22,deltart=0.44,fraction=E10,scan=1436];Hex2-Cer(DH14:1/16:0)[score=22,deltart=0.44,fraction=E10,scan=1436];Hex2-Cer(DH14:1/16:0)[score=22,deltart=0.44,fraction=E10,scan=1436];Hex2-Cer(DH14:1/16:0)[score=22,deltart=0.45,fraction=E8,scan=1565];Hex2-Cer(DH14:1/16:0)[score=22,deltart=0.45,fraction=E8,scan=1565];Hex2-Cer(DH14:1/16:0)[score=22,deltart=0.47,fraction=E9,scan=1460];Hex2-Cer(DH14:1/16:0)[score=22,deltart=0.47,fraction=E9,scan=1460];Hex2-Cer(DH14:1/16:0)[score=22,deltart=0.48,fraction=E10,scan=1446];Hex2-Cer(DH14:1/16:0)[score=22,deltart=0.48,fraction=E10,scan=1446];Hex2-Cer(DH14:1/16:0)[score=22,deltart=0.50,fraction=E9,scan=1469];Hex2-Cer(DH14:1/16:0)[score=22,deltart=0.50,fraction=E9,scan=1469]</t>
  </si>
  <si>
    <t>PS(41:5)[-1.8ppm]</t>
  </si>
  <si>
    <t>PC(38:6)[-1.9ppm];PE(41:6)[-1.9ppm];Hex2-Cer(d30:1)[6.8ppm]</t>
  </si>
  <si>
    <t>PS(41:5)[-1.8ppm];DGTS(44:14)[-4.6ppm];DGTA(44:14)[-4.6ppm];Hex2-Cer(t31:1-2OH)[6.4ppm]</t>
  </si>
  <si>
    <t>Cer-1OAcyl(DH53:15-2OH)[-4.9ppm];Hex2-Cer(DH30:1)[6.8ppm];PC(38:6)[-1.9ppm];Cer-1OAcyl(t53:15)[-4.9ppm];Cer-1P(t46:7-2OH)[-1.9ppm];PE(41:6)[-1.9ppm];Cer-1OAcyl(d53:15-2OH)[-4.9ppm];Hex2-Cer(d30:1)[6.8ppm]</t>
  </si>
  <si>
    <t>8.97 - 10.14</t>
  </si>
  <si>
    <t>Phosphatidylserine (43:4)[-0.3ppm]</t>
  </si>
  <si>
    <t>Phosphatidylcholine (40:5)[-0.4ppm];Phosphatidylethanolamine (43:5)[-0.4ppm];Dihexosyl ceramide (d32:0)[8.0ppm]</t>
  </si>
  <si>
    <t>[M+HCOO]-: Phosphatidylcholine (40:5) =&gt; (22:5/18:0)</t>
  </si>
  <si>
    <t>Hex2-Cer(DH14:0/18:0)[score=109,deltart=-0.90,fraction=E10,scan=1745]</t>
  </si>
  <si>
    <t>329.2490 (9795)</t>
  </si>
  <si>
    <t>283.2640 (6219)</t>
  </si>
  <si>
    <t>115.9193 (1819)</t>
  </si>
  <si>
    <t>285.2582 (1411)</t>
  </si>
  <si>
    <t>330.2529 (551)</t>
  </si>
  <si>
    <t>[FA(22:5)+NH2-H2O-H]- (9795); [FA(22:5)-H]- (9795); [Sph(20:0)-C2H4-NH2-2H]- (6219); [FA(18:0)-H]- (6219); [FA(18:0)+NH2-H2O-H]- (6219); [FA(22:6)-COO]- (6219); 115.9193 (1819); [FA(22:5)-COO]- (1411); [FA(17:0)+O-H]- (1411); 67.8894 (1330); 67.8856 (863); [FA(22:5)-]- (551); [FA(22:4)-O+NH2]- (551); [FA(20:3)+C2+NH2-O]- (551); [FA(18:4)+C3H2+NH2]- (551); [FA(19:3)+C2H3+NH2-2H]- (551); [FA(19:5)+C2H2+NH2]- (551); [LysoPCAlkyl(19:0)]- (549); [LysoPEAlkyl(21:0)]- (549); [LysoPE(20:0)]- (549); [LysoPC(18:0)]- (549); [LysoPEAlkyl(23:5)-H2O]- (549); 676.1786 (444); 671.1908 (412); 361.6997 (397); 106.9180 (383); [FA(18:0)-CO-3H]- (382); [Sph(19:1)-C2H3-NH2-OH]- (382); [FAL(17:1)-H]- (382); [Sph(19:0)-C2H4-NH2-H2O]- (382); [FA(16:1)+NH2-H2O-H]- (382); 384.5130 (380); [LysoPEAlkyl(2:0)-H2O]- (364); 62.6120 (322); 157.0130 (317); 122.6975 (317); 87.6728 (296)</t>
  </si>
  <si>
    <t>PC(18:0/22:5)[score=56,deltart=-0.01,fraction=E8,scan=2130];Hex2-Cer(DH14:0/18:0)[score=109,deltart=-0.90,fraction=E10,scan=1745];Cer-1P(t48:6-2OH)[score=22,deltart=-0.19,fraction=E8,scan=2086];PS(25:4/18:0)[score=0,deltart=-0.37,fraction=E8,scan=2040]</t>
  </si>
  <si>
    <t>PC(18:0/22:5)[score=0,deltart=-0.03,fraction=E9,scan=1997];PC(18:0/22:5)[score=0,deltart=-0.03,fraction=E9,scan=1997];PC(18:0/22:5)[score=0,deltart=0.14,fraction=E10,scan=2001];PC(18:0/22:5)[score=0,deltart=0.14,fraction=E10,scan=2001];PC(18:0/22:5)[score=56,deltart=-0.01,fraction=E8,scan=2130];PC(18:0/22:5)[score=56,deltart=-0.04,fraction=E10,scan=1962];PC(18:0/22:5)[score=56,deltart=-0.19,fraction=E8,scan=2086];PC(18:0/22:5)[score=56,deltart=-0.19,fraction=E8,scan=2086];PC(18:0/22:5)[score=56,deltart=-0.22,fraction=E9,scan=1955];PC(18:0/22:5)[score=56,deltart=-0.22,fraction=E9,scan=1955];PC(18:0/22:5)[score=56,deltart=-0.23,fraction=E10,scan=1919];PC(18:0/22:5)[score=56,deltart=-0.37,fraction=E8,scan=2040];PC(18:0/22:5)[score=56,deltart=-0.37,fraction=E8,scan=2040];PC(18:0/22:5)[score=56,deltart=-0.40,fraction=E9,scan=1910];PC(18:0/22:5)[score=56,deltart=-0.40,fraction=E9,scan=1910];PC(18:0/22:5)[score=56,deltart=-0.41,fraction=E10,scan=1876];PC(18:0/22:5)[score=56,deltart=-0.41,fraction=E10,scan=1876];PC(18:0/22:5)[score=56,deltart=-0.55,fraction=E8,scan=1992];PC(18:0/22:5)[score=56,deltart=-0.57,fraction=E9,scan=1865];PC(18:0/22:5)[score=56,deltart=-0.57,fraction=E9,scan=1865];PC(18:0/22:5)[score=56,deltart=-0.58,fraction=E10,scan=1831];PC(18:0/22:5)[score=56,deltart=-0.58,fraction=E10,scan=1831];PC(18:0/22:5)[score=56,deltart=0.14,fraction=E9,scan=2036];PC(18:0/22:5)[score=56,deltart=0.14,fraction=E9,scan=2036];PC(18:0/22:5)[score=56,deltart=0.17,fraction=E8,scan=2171];PC(18:0/22:5)[score=56,deltart=0.17,fraction=E8,scan=2171];PC(22:5/18:0)[score=0,deltart=0.14,fraction=E10,scan=2001];PC(22:5/18:0)[score=56,deltart=-0.04,fraction=E10,scan=1962];PC(22:5/18:0)[score=56,deltart=-0.22,fraction=E9,scan=1955];PC(22:5/18:0)[score=56,deltart=-0.55,fraction=E8,scan=1992];PC(22:5/18:0)[score=56,deltart=-0.57,fraction=E9,scan=1865];PC(22:5/18:0)[score=56,deltart=-0.58,fraction=E10,scan=1831];PC(22:5/18:0)[score=56,deltart=-0.90,fraction=E10,scan=1745];PC(22:5/18:0)[score=56,deltart=-0.90,fraction=E10,scan=1745];PC(22:5/18:0)[score=56,deltart=0.14,fraction=E9,scan=2036];PC(22:5/18:0)[score=56,deltart=0.17,fraction=E8,scan=2171];Hex2-Cer(DH14:0/18:0)[score=109,deltart=-0.90,fraction=E10,scan=1745];Hex2-Cer(DH14:0/18:0)[score=109,deltart=-0.90,fraction=E10,scan=1745];Hex2-Cer(DH14:0/18:0)[score=109,deltart=-0.90,fraction=E10,scan=1745];Hex2-Cer(DH14:0/18:0)[score=22,deltart=-0.04,fraction=E10,scan=1962];Hex2-Cer(DH14:0/18:0)[score=22,deltart=-0.04,fraction=E10,scan=1962];Hex2-Cer(DH14:0/18:0)[score=22,deltart=-0.37,fraction=E8,scan=2040];Hex2-Cer(DH14:0/18:0)[score=22,deltart=-0.37,fraction=E8,scan=2040];Hex2-Cer(DH14:0/18:0)[score=22,deltart=-0.40,fraction=E9,scan=1910];Hex2-Cer(DH14:0/18:0)[score=22,deltart=-0.40,fraction=E9,scan=1910];Hex2-Cer(DH14:0/18:0)[score=22,deltart=-0.41,fraction=E10,scan=1876];Hex2-Cer(DH14:0/18:0)[score=22,deltart=-0.41,fraction=E10,scan=1876];PC(18:1/22:4)[score=56,deltart=-0.19,fraction=E8,scan=2086];PC(18:1/22:4)[score=56,deltart=-0.37,fraction=E8,scan=2040];PC(18:1/22:4)[score=56,deltart=-0.40,fraction=E9,scan=1910];PC(18:1/22:4)[score=56,deltart=-0.41,fraction=E10,scan=1876];PC(18:1/22:4)[score=56,deltart=-0.55,fraction=E8,scan=1992];PC(18:1/22:4)[score=56,deltart=-0.57,fraction=E9,scan=1865];PC(18:1/22:4)[score=56,deltart=-0.58,fraction=E10,scan=1831];PC(18:1/22:4)[score=56,deltart=-0.88,fraction=E8,scan=1905];PC(18:1/22:4)[score=56,deltart=-0.89,fraction=E9,scan=1778];PC(18:1/22:4)[score=56,deltart=-0.90,fraction=E10,scan=1745];Cer-1P(t48:6-2OH)[score=22,deltart=-0.19,fraction=E8,scan=2086];Cer-1P(t48:6-2OH)[score=22,deltart=-0.37,fraction=E8,scan=2040];Cer-1P(t48:6-2OH)[score=22,deltart=-0.40,fraction=E9,scan=1910];Cer-1P(t48:6-2OH)[score=22,deltart=-0.41,fraction=E10,scan=1876];Cer-1P(t48:6-2OH)[score=22,deltart=-0.55,fraction=E8,scan=1992];Cer-1P(t48:6-2OH)[score=22,deltart=-0.58,fraction=E10,scan=1831];Cer-1P(t48:6-2OH)[score=22,deltart=-0.90,fraction=E10,scan=1745];PS(25:4/18:0)[score=0,deltart=-0.37,fraction=E8,scan=2040];PS(25:4/18:0)[score=0,deltart=-0.40,fraction=E9,scan=1910];PS(25:4/18:0)[score=0,deltart=-0.41,fraction=E10,scan=1876];PS(25:4/18:0)[score=0,deltart=-0.89,fraction=E9,scan=1778];PS(25:4/18:0)[score=0,deltart=-0.89,fraction=E9,scan=1778];PS(25:4/18:0)[score=0,deltart=-0.90,fraction=E10,scan=1745];PS(25:4/18:0)[score=0,deltart=-0.90,fraction=E10,scan=1745];Hex2-Cer(t19:0/14:0-2OH)[score=0,deltart=-0.88,fraction=E8,scan=1905];Hex2-Cer(t19:0/14:0-2OH)[score=0,deltart=-0.89,fraction=E9,scan=1778];Hex2-Cer(t19:0/14:0-2OH)[score=0,deltart=-0.90,fraction=E10,scan=1745];Hex2-Cer(t19:0/14:0-2OH)[score=0,deltart=-0.90,fraction=E10,scan=1745];Hex2-Cer(t19:0/14:0-2OH)[score=6,deltart=-0.37,fraction=E8,scan=2040];Hex2-Cer(t19:0/14:0-2OH)[score=6,deltart=-0.37,fraction=E8,scan=2040];Hex2-Cer(t19:0/14:0-2OH)[score=6,deltart=-0.40,fraction=E9,scan=1910];Hex2-Cer(t19:0/14:0-2OH)[score=6,deltart=-0.41,fraction=E10,scan=1876];Hex2-Cer(t19:0/14:0-2OH)[score=6,deltart=-0.57,fraction=E9,scan=1865];Hex2-Cer(DH17:0/15:0)[score=109,deltart=-0.90,fraction=E10,scan=1745];Hex2-Cer(DH17:0/15:0)[score=109,deltart=-0.90,fraction=E10,scan=1745];Hex2-Cer(DH17:0/15:0)[score=109,deltart=-0.90,fraction=E10,scan=1745];Hex2-Cer(DH17:0/15:0)[score=22,deltart=-0.37,fraction=E8,scan=2040];Hex2-Cer(DH17:0/15:0)[score=22,deltart=-0.40,fraction=E9,scan=1910];Hex2-Cer(DH17:0/15:0)[score=22,deltart=-0.41,fraction=E10,scan=1876];PC(20:1/20:4)[score=56,deltart=-0.40,fraction=E9,scan=1910];PC(20:4/20:1)[score=56,deltart=-0.40,fraction=E9,scan=1910];Hex2-Cer(t18:0/15:0-2OH)[score=0,deltart=-0.88,fraction=E8,scan=1905];Hex2-Cer(t18:0/15:0-2OH)[score=0,deltart=-0.88,fraction=E8,scan=1905];Hex2-Cer(t18:0/15:0-2OH)[score=0,deltart=-0.88,fraction=E8,scan=1905];Hex2-Cer(t18:0/15:0-2OH)[score=0,deltart=-0.90,fraction=E10,scan=1745];Hex2-Cer(t18:0/15:0-2OH)[score=0,deltart=-0.90,fraction=E10,scan=1745];Hex2-Cer(t18:0/15:0-2OH)[score=0,deltart=-0.90,fraction=E10,scan=1745];PC(22:4/18:1)[score=56,deltart=-0.89,fraction=E9,scan=1778];Hex2-Cer(t17:0/16:0-2OH)[score=0,deltart=-0.90,fraction=E10,scan=1745]</t>
  </si>
  <si>
    <t>PS(43:4)[-0.4ppm]</t>
  </si>
  <si>
    <t>DGTA(46:13)[-3.1ppm];Hex2-Cer(t33:0-2OH)[7.6ppm];DGTS(46:13)[-3.1ppm];PS(43:4)[-0.4ppm]</t>
  </si>
  <si>
    <t>Hex2-Cer(DH32:0)[8.0ppm];PC(40:5)[-0.4ppm];Cer-1P(t48:6-2OH)[-0.4ppm];Cer-1OAcyl(t55:14)[-3.2ppm];Cer-1OAcyl(DH55:14-2OH)[-3.2ppm];PE(43:5)[-0.4ppm];Cer-1OAcyl(d55:14-2OH)[-3.2ppm]</t>
  </si>
  <si>
    <t>PC(18:0/22:5)</t>
  </si>
  <si>
    <t>6.15 - 7.29</t>
  </si>
  <si>
    <t>Phosphatidylserine (39:4)[-2.4ppm]</t>
  </si>
  <si>
    <t>Phosphatidylcholine (36:5)[-2.5ppm];Dihexosyl ceramide (d28:0)[6.5ppm];Phosphatidylethanolamine (39:5)[-2.5ppm]</t>
  </si>
  <si>
    <t>[M+HCOO]-: Phosphatidylcholine (36:5) =&gt; (20:4/16:1)</t>
  </si>
  <si>
    <t>I (20:5/16:0) almost as abundant</t>
  </si>
  <si>
    <t>PC(20:5/16:0)[score=56,deltart=-0.07,fraction=E10,scan=1312]</t>
  </si>
  <si>
    <t>303.2332 (6292)</t>
  </si>
  <si>
    <t>301.2162 (3337)</t>
  </si>
  <si>
    <t>255.2327 (3001)</t>
  </si>
  <si>
    <t>253.2172 (2686)</t>
  </si>
  <si>
    <t>115.9193 (775)</t>
  </si>
  <si>
    <t>[FA(20:4)+NH2-H2O-H]- (6292); [FA(20:4)-H]- (6292); [FA(20:5)-H]- (3337); [FA(20:5)+NH2-H2O-H]- (3337); [Sph(18:0)-C2H4-NH2-2H]- (3001); [FA(16:0)-H]- (3001); [FA(16:0)+NH2-H2O-H]- (3001); [FA(20:6)-COO]- (3001); Retinoic acid IV (255.2118) (3001); [Sph(18:1)-C2H4-NH2-2H]- (2686); [FA(16:0)-3H]- (2686); [FA(16:1)-H]- (2686); [Sph(17:0)-CH2-NH2-4H]- (2686); [Sph(16:0)-NH2-3H]- (2686); [FA(16:1)+NH2-H2O-H]- (2686); 67.8973 (2579); 115.9193 (775); [FA(20:5)-COO]- (550); [FA(15:0)+O-H]- (550); PC/SM PO4+choline-CH3 (168.0431) (549); 850.5330 (426); 435.5637 (413); [FA(16:4)-COO]- (401); 368.6031 (400); 205.4726 (392); 822.5812 (391); [FA(20:4)-COO]- (385); 138.5690 (372); 77.6191 (347); 80.6983 (347); 88.3367 (330); 77.3112 (329); 111.8995 (323); 181.3895 (310); 85.9401 (308)</t>
  </si>
  <si>
    <t>PC(20:5/16:0)[score=0,deltart=-0.09,fraction=E8,scan=1422];PC(20:5/16:0)[score=56,deltart=-0.07,fraction=E10,scan=1312];PC(20:5/16:0)[score=56,deltart=-0.10,fraction=E9,scan=1319];PC(16:0/20:5)[score=0,deltart=-0.09,fraction=E8,scan=1422];PC(16:0/20:5)[score=56,deltart=-0.07,fraction=E10,scan=1312];PC(16:0/20:5)[score=56,deltart=-0.10,fraction=E9,scan=1319];PC(16:1/20:4)[score=0,deltart=-0.09,fraction=E8,scan=1422];PC(16:1/20:4)[score=56,deltart=-0.07,fraction=E10,scan=1312];PC(16:1/20:4)[score=56,deltart=-0.10,fraction=E9,scan=1319]</t>
  </si>
  <si>
    <t>PS(39:4)[-2.4ppm]</t>
  </si>
  <si>
    <t>PE(39:5)[-2.5ppm];PC(36:5)[-2.5ppm]</t>
  </si>
  <si>
    <t>DGTA(42:13)[-5.3ppm];PS(39:4)[-2.4ppm];Hex2-Cer(t29:0-2OH)[6.1ppm];DGTS(42:13)[-5.3ppm]</t>
  </si>
  <si>
    <t>Hex2-Cer(DH28:0)[6.5ppm];PE(39:5)[-2.5ppm];Cer-1OAcyl(d51:14-2OH)[-5.6ppm];PC(36:5)[-2.5ppm];Cer-1P(t44:6-2OH)[-2.5ppm];Cer-1OAcyl(DH51:14-2OH)[-5.6ppm];Cer-1OAcyl(t51:14)[-5.6ppm]</t>
  </si>
  <si>
    <t>PC(16:0/20:5)</t>
  </si>
  <si>
    <t>8.08 - 8.89</t>
  </si>
  <si>
    <t>Phosphatidylserine (38:1)[-2.6ppm]</t>
  </si>
  <si>
    <t>Phosphatidylethanolamine (38:2)[-2.7ppm];Phosphatidylcholine (35:2)[-2.7ppm]</t>
  </si>
  <si>
    <t>[M+HCOO]-: Phosphatidylcholine (35:2) =&gt; (18:2/17:0)</t>
  </si>
  <si>
    <t>I (18:1/17:1) less abundant</t>
  </si>
  <si>
    <t>PC(17:0/18:2)[score=56,deltart=-0.00,fraction=E8,scan=1828]</t>
  </si>
  <si>
    <t>279.2328 (16082)</t>
  </si>
  <si>
    <t>269.2489 (5363)</t>
  </si>
  <si>
    <t>[FA(17:0)+NH2-H2O-H]- (269.2724); [FA(17:0)-H]- (269.2486); [Sph(19:0)-C2H4-NH2-2H]- (269.2486); [FA(21:6)-COO]- (269.2275)</t>
  </si>
  <si>
    <t>281.2481 (4146)</t>
  </si>
  <si>
    <t>267.2321 (3460)</t>
  </si>
  <si>
    <t>280.2362 (2121)</t>
  </si>
  <si>
    <t>[FA(18:1)-3H]- (16082); [FA(18:2)-H]- (16082); [Sph(19:1)-CH2-NH2-4H]- (16082); [Sph(18:1)-NH2-3H]- (16082); [FA(18:2)+NH2-H2O-H]- (16082); [FA(17:0)+NH2-H2O-H]- (5363); [FA(17:0)-H]- (5363); [Sph(19:0)-C2H4-NH2-2H]- (5363); [FA(21:6)-COO]- (5363); [Sph(20:1)-C2H4-NH2-2H]- (4146); [FA(18:0)-3H]- (4146); [FA(18:1)-H]- (4146); [Sph(19:0)-CH2-NH2-4H]- (4146); [Sph(18:0)-NH2-3H]- (4146); [FA(18:1)+NH2-H2O-H]- (4146); [Sph(19:1)-C2H4-NH2-2H]- (3460); [FA(17:0)-3H]- (3460); [FA(17:1)-H]- (3460); [Sph(18:0)-CH2-NH2-4H]- (3460); [Sph(17:0)-NH2-3H]- (3460); [FA(17:1)+NH2-H2O-H]- (3460); [FA(18:2)-]- (2121); [FA(15:1)+C2+NH2]- (2121); [FA(14:1)+C3H2+NH2]- (2121); [FA(15:0)+C2H3+NH2-2H]- (2121); [FA(15:2)+C2H2+NH2]- (2121); 115.9191 (2044); 67.8936 (1999); PC/SM PO4+choline-CH3 (168.0431) (762); 279.2032 (699); [LysoPEAlkyl(2:0)-H2O]- (457); 67.5252 (408); 220.4868 (371); 321.9020 (370); 544.0388 (359); 88.1496 (347); [FA(5:0)-O+NH2]- (333); 145.9252 (330); 258.6224 (322)</t>
  </si>
  <si>
    <t>PC(17:0/18:2)[score=56,deltart=-0.00,fraction=E8,scan=1828];PE(18:1/18:1)[score=0,deltart=-0.00,fraction=E8,scan=1828]</t>
  </si>
  <si>
    <t>PC(17:0/18:2)[score=0,deltart=-0.05,fraction=E10,scan=1670];PC(17:0/18:2)[score=0,deltart=-0.05,fraction=E10,scan=1670];PC(17:0/18:2)[score=0,deltart=-0.22,fraction=E9,scan=1658];PC(17:0/18:2)[score=56,deltart=-0.00,fraction=E8,scan=1828];PC(17:0/18:2)[score=56,deltart=-0.05,fraction=E9,scan=1698];PC(17:1/18:1)[score=0,deltart=-0.05,fraction=E10,scan=1670];PC(17:1/18:1)[score=0,deltart=-0.22,fraction=E9,scan=1658];PC(17:1/18:1)[score=56,deltart=-0.00,fraction=E8,scan=1828];PC(17:1/18:1)[score=56,deltart=-0.05,fraction=E9,scan=1698];PE(18:1/18:1)[score=0,deltart=-0.00,fraction=E8,scan=1828];PE(18:1/18:1)[score=0,deltart=-0.00,fraction=E8,scan=1828];PE(18:1/18:1)[score=0,deltart=-0.00,fraction=E8,scan=1828];PE(18:1/18:1)[score=0,deltart=-0.05,fraction=E10,scan=1670];PE(18:1/18:1)[score=0,deltart=-0.05,fraction=E9,scan=1698];PE(18:1/18:1)[score=0,deltart=-0.22,fraction=E9,scan=1658];PE(18:1/18:1)[score=0,deltart=-0.22,fraction=E9,scan=1658];PE(18:1/18:1)[score=0,deltart=-0.22,fraction=E9,scan=1658];PC(18:1/17:1)[score=0,deltart=-0.05,fraction=E10,scan=1670];PC(18:1/17:1)[score=0,deltart=-0.22,fraction=E9,scan=1658];PC(18:1/17:1)[score=56,deltart=-0.05,fraction=E9,scan=1698]</t>
  </si>
  <si>
    <t>PS(38:1)[-2.5ppm]</t>
  </si>
  <si>
    <t>PE(36:2)[-2.7ppm];PC(35:2)[-2.7ppm];PE(38:2)[-2.7ppm]</t>
  </si>
  <si>
    <t>DGTA(41:10)[-5.4ppm];PS(38:1)[-2.5ppm];DGTS(41:10)[-5.4ppm]</t>
  </si>
  <si>
    <t>PC(35:2)[-2.7ppm];Cer-1OAcyl(t50:11)[-5.8ppm];PE(38:2)[-2.7ppm];Cer-1OAcyl(DH50:11-2OH)[-5.8ppm];Cer-1P(t43:3-2OH)[-2.7ppm];Cer-1OAcyl(d50:11-2OH)[-5.8ppm]</t>
  </si>
  <si>
    <t>PC(17:0/18:2)</t>
  </si>
  <si>
    <t>8.05 - 8.71</t>
  </si>
  <si>
    <t>Phosphatidylserine (O-39:4)[-0.6ppm]</t>
  </si>
  <si>
    <t>Phosphatidylcholine (O-36:5)[-0.7ppm];Phosphatidylethanolamine (O-39:5)[-0.7ppm];Lysophosphatidylcholine (36:5)[-0.7ppm]</t>
  </si>
  <si>
    <t>[M-H]-: Phosphatidylserine (O-39:4) /// [M+HCOO]-: Phosphatidylethanolamine (O-39:5);Phosphatidylcholine (O-36:5);Lysophosphatidylcholine (36:5)</t>
  </si>
  <si>
    <t>303.2327 (11441)</t>
  </si>
  <si>
    <t>115.9194 (1780)</t>
  </si>
  <si>
    <t>464.3146 (1581)</t>
  </si>
  <si>
    <t>[LysoPCAlkyl(16:1)]- (464.3146); [LysoPEAlkyl(18:1)]- (464.3146); [FA(29:6)+C2H3+NH2-2H]- (464.3534); [LysoPE(17:1)]- (464.2783); [LysoPC(15:1)]- (464.2783)</t>
  </si>
  <si>
    <t>304.2361 (1397)</t>
  </si>
  <si>
    <t>259.2437 (642)</t>
  </si>
  <si>
    <t>[FA(20:4)-H]- (11441); [FA(20:4)+NH2-H2O-H]- (11441); 67.8927 (2360); 115.9194 (1780); [LysoPCAlkyl(16:1)]- (1581); [LysoPEAlkyl(18:1)]- (1581); [FA(29:6)+C2H3+NH2-2H]- (1581); [LysoPE(17:1)]- (1581); [LysoPC(15:1)]- (1581); [FA(20:4)-]- (1397); [FA(18:1)+C2+N-O]- (1397); [FA(20:3)-O+NH2]- (1397); [FA(18:2)+C2+NH2-O]- (1397); [FA(16:3)+C3H2+NH2]- (1397); [FA(17:4)+C2H2+NH2]- (1397); [FA(17:2)+C2H3+NH2-2H]- (1397); [FA(20:4)-COO]- (642); [LysoPGAlkyl(12:0)]- (465); [LysoPAAlkyl(18:5)]- (465); [LysoPA(18:3)-H2O]- (465); [LysoPEAlkyl(18:1)-H2O]- (456); [LysoPEAlkyl(17:3)]- (456); [LysoPCAlkyl(15:3)]- (456); [LysoPA(13:2)-H2O]- (438); [LysoPAAlkyl(13:4)]- (438); [LysoPA(12:4)]- (438); 67.9302 (422); [FA(16:3)-COO]- (409); [FA(23:6)-H2O-H]- (388); 304.3644 (387); [FA(8:0)-H]- (373); 118.5834 (356); 464.8957 (338); 188.9541 (327); 62.4358 (302)</t>
  </si>
  <si>
    <t>PC(O-16:1/20:4)[score=0,deltart=-0.04,fraction=E8,scan=1782]</t>
  </si>
  <si>
    <t>PC(O-16:1/20:4)[score=0,deltart=-0.04,fraction=E8,scan=1782];PC(O-16:1/20:4)[score=0,deltart=-0.07,fraction=E10,scan=1629];PC(O-16:1/20:4)[score=0,deltart=-0.08,fraction=E9,scan=1655];PC(O-21:4/15:1)[score=0,deltart=-0.04,fraction=E8,scan=1782]</t>
  </si>
  <si>
    <t>PC(O-36:5)[-0.7ppm]</t>
  </si>
  <si>
    <t>Cer-1OAcyl(t52:13-2OH)[-3.5ppm];PS(O-39:4)[-0.6ppm]</t>
  </si>
  <si>
    <t>PE(O-39:5)[-0.7ppm];Cer-1P(d44:5-2OH)[-0.7ppm];Cer-1OAcyl(DH51:13)[-3.7ppm];Cer-1P(t44:5)[-0.7ppm];Cer-1P(DH44:5-2OH)[-0.7ppm];Lyso-PC(36:5)[-0.7ppm];PC(O-36:5)[-0.7ppm];Cer-1OAcyl(d51:13)[-3.7ppm]</t>
  </si>
  <si>
    <t>9.16 - 10.09</t>
  </si>
  <si>
    <t>Phosphatidylserine (38:0)[-1.1ppm]</t>
  </si>
  <si>
    <t>[M+HCOO]-: Phosphatidylcholine (35:1) =&gt; (18:1/17:0)</t>
  </si>
  <si>
    <t>I (17:1/18:0) less abundant</t>
  </si>
  <si>
    <t>PC(17:0/18:1)[score=56,deltart=-0.03,fraction=E8,scan=2096]</t>
  </si>
  <si>
    <t>281.2484 (11853)</t>
  </si>
  <si>
    <t>267.2320 (5418)</t>
  </si>
  <si>
    <t>269.2487 (3544)</t>
  </si>
  <si>
    <t>115.9196 (1678)</t>
  </si>
  <si>
    <t>283.2663 (669)</t>
  </si>
  <si>
    <t>161218_MLH_EMV_STARD2_neg_E08.mgf</t>
  </si>
  <si>
    <t>[Sph(20:1)-C2H4-NH2-2H]- (11853); [FA(18:0)-3H]- (11853); [FA(18:1)-H]- (11853); [Sph(19:0)-CH2-NH2-4H]- (11853); [Sph(18:0)-NH2-3H]- (11853); [FA(18:1)+NH2-H2O-H]- (11853); [Sph(19:1)-C2H4-NH2-2H]- (5418); [FA(17:0)-3H]- (5418); [FA(17:1)-H]- (5418); [Sph(18:0)-CH2-NH2-4H]- (5418); [Sph(17:0)-NH2-3H]- (5418); [FA(17:1)+NH2-H2O-H]- (5418); [FA(17:0)+NH2-H2O-H]- (3544); [FA(17:0)-H]- (3544); [Sph(19:0)-C2H4-NH2-2H]- (3544); [FA(21:6)-COO]- (3544); 115.9196 (1678); 67.8856 (1521); [FA(18:0)+NH2-H2O-H]- (669); [FA(18:0)-H]- (669); [Sph(20:0)-C2H4-NH2-2H]- (669); [FA(22:6)-COO]- (669); [FA(18:1)-]- (607); [Sph(19:1)-C2H4-3H]- (607); [FA(15:0)+C2+NH2]- (607); [FA(14:0)+C3H2+NH2]- (607); [Sph(18:1)-CH2-3H]- (607); [FA(17:1)+N]- (607); [FA(15:1)+C2H2+NH2]- (607); [FA(17:1)-]- (452); [Sph(18:1)-CH2-OH]- (452); [FA(17:0)-O+NH2]- (452); [Sph(18:0)-CH2-H2O-H]- (452); [Sph(18:1)-C2H4-3H]- (452); [FA(14:0)+C2+NH2]- (452); [FA(13:0)+C3H2+NH2]- (452); [Sph(17:1)-CH2-3H]- (452); [FA(16:1)+N]- (452); [FA(14:1)+C2H2+NH2]- (452); PC/SM PO4+choline-CH3 (168.0431) (415); [Sph(21:1)-C2H4-NH2-2H]- (409); [FA(19:0)-3H]- (409); [FA(19:1)-H]- (409); [Sph(20:0)-CH2-NH2-4H]- (409); [Sph(19:0)-NH2-3H]- (409); [FA(19:1)+NH2-H2O-H]- (409); 607.5701 (408); 442.6629 (391); 77.6510 (389); 151.8654 (369); [LysoPEAlkyl(6:0)-H2O]- (366); 63.2728 (340); 179.8806 (314); 159.9749 (311); 114.3968 (307); 57.3190 (303)</t>
  </si>
  <si>
    <t>PC(17:0/18:1)[score=0,deltart=-0.06,fraction=E9,scan=1961];PC(17:0/18:1)[score=0,deltart=-0.07,fraction=E10,scan=1927];PC(17:0/18:1)[score=56,deltart=-0.03,fraction=E8,scan=2096];PC(18:0/17:1)[score=0,deltart=-0.06,fraction=E9,scan=1961];PC(18:0/17:1)[score=0,deltart=-0.07,fraction=E10,scan=1927];PC(18:0/17:1)[score=56,deltart=-0.03,fraction=E8,scan=2096]</t>
  </si>
  <si>
    <t>PS(38:0)[-1.1ppm]</t>
  </si>
  <si>
    <t>DGTA(41:9)[-4.0ppm];PS(38:0)[-1.1ppm];DGTS(41:9)[-4.0ppm]</t>
  </si>
  <si>
    <t>Cer(t50:11-2OH)[-4.3ppm];PC(35:1)[-1.2ppm];PE(38:1)[-1.2ppm];Cer-1OAcyl(t50:10)[-4.3ppm];Cer-1P(t43:2-2OH)[-1.2ppm];Cer-1OAcyl(DH50:10-2OH)[-4.3ppm];Cer-1OAcyl(d50:10-2OH)[-4.3ppm]</t>
  </si>
  <si>
    <t>PC(17:0/18:1)</t>
  </si>
  <si>
    <t>7.70 - 8.79</t>
  </si>
  <si>
    <t>Phosphatidylserine (40:3)[-1.1ppm]</t>
  </si>
  <si>
    <t>Phosphatidylcholine (37:4)[-1.1ppm];Phosphatidylethanolamine (40:4)[-1.1ppm]</t>
  </si>
  <si>
    <t>[M+HCOO]-: Phosphatidylcholine (37:4) =&gt; (20:4/17:0)</t>
  </si>
  <si>
    <t>PC(17:0/20:4)[score=56,deltart=-0.02,fraction=E8,scan=1804]</t>
  </si>
  <si>
    <t>303.2328 (13938)</t>
  </si>
  <si>
    <t>269.2484 (6435)</t>
  </si>
  <si>
    <t>[Sph(19:0)-C2H4-NH2-2H]- (269.2486); [FA(17:0)-H]- (269.2486); [FA(17:0)+NH2-H2O-H]- (269.2724); [FA(21:6)-COO]- (269.2275)</t>
  </si>
  <si>
    <t>304.2358 (1621)</t>
  </si>
  <si>
    <t>115.9194 (1453)</t>
  </si>
  <si>
    <t>259.2423 (726)</t>
  </si>
  <si>
    <t>[FA(20:4)-H]- (13938); [FA(20:4)+NH2-H2O-H]- (13938); [Sph(19:0)-C2H4-NH2-2H]- (6435); [FA(17:0)-H]- (6435); [FA(17:0)+NH2-H2O-H]- (6435); [FA(21:6)-COO]- (6435); [FA(20:4)-]- (1621); [FA(18:1)+C2+N-O]- (1621); [FA(20:3)-O+NH2]- (1621); [FA(18:2)+C2+NH2-O]- (1621); [FA(16:3)+C3H2+NH2]- (1621); [FA(17:4)+C2H2+NH2]- (1621); [FA(17:2)+C2H3+NH2-2H]- (1621); 115.9194 (1453); 67.8923 (1341); [FA(20:4)-COO]- (726); [FA(17:0)-]- (520); [Sph(18:0)-C2H4-3H]- (520); [Sph(17:0)-CH2-3H]- (520); [Sph(16:1)-H]- (520); [FA(16:0)+N]- (520); [FA(14:0)+C2H2+NH2]- (520); PC/SM PO4+choline-CH3 (168.0431) (436); 643.8161 (410); [LysoPA(24:0)-H2O]- (393); [LysoPAAlkyl(24:2)]- (393); [LysoPA(23:2)]- (393); [LysoPGAlkyl(19:4)]- (393); [LysoPG(19:2)-H2O]- (393); 472.1987 (386); 850.8545 (383); 265.5455 (380); 63.6841 (369); 286.9435 (362); 158.9756 (351); 446.5809 (345); 96.1830 (342); 76.5188 (339); 84.9202 (338); 161.9724 (336); 629.6762 (335); 87.1195 (331); 441.9545 (322); 147.1030 (318); 167.9615 (316)</t>
  </si>
  <si>
    <t>PC(17:0/20:4)[score=56,deltart=-0.02,fraction=E8,scan=1804];PC(17:0/20:4)[score=56,deltart=-0.03,fraction=E9,scan=1680];PC(17:0/20:4)[score=56,deltart=-0.04,fraction=E10,scan=1651]</t>
  </si>
  <si>
    <t>PS(40:3)[-1.1ppm]</t>
  </si>
  <si>
    <t>PE(40:4)[-1.1ppm];PC(37:4)[-1.1ppm]</t>
  </si>
  <si>
    <t>PS(40:3)[-1.1ppm];DGTA(43:12)[-3.9ppm];DGTS(43:12)[-3.9ppm]</t>
  </si>
  <si>
    <t>Cer-1OAcyl(DH52:13-2OH)[-4.1ppm];Cer-1OAcyl(d52:13-2OH)[-4.1ppm];PE(40:4)[-1.1ppm];PC(37:4)[-1.1ppm];Cer-1P(t45:5-2OH)[-1.1ppm];Cer-1OAcyl(t52:13)[-4.1ppm]</t>
  </si>
  <si>
    <t>PC(17:0/20:4)</t>
  </si>
  <si>
    <t>8.83 - 9.66</t>
  </si>
  <si>
    <t>PC(51:19)[-8.0ppm];PE(54:19)[-8.0ppm];SHex-Cer(t46:10-2OH)[-4.2ppm]</t>
  </si>
  <si>
    <t>PS(O-48:15)[8.3ppm];SHex-Cer(DH45:10)[-4.4ppm];SHex-Cer(d45:10)[-4.4ppm]</t>
  </si>
  <si>
    <t>5.10 - 6.99</t>
  </si>
  <si>
    <t>Dihexosyl ceramide (d33:1)[-3.4ppm]</t>
  </si>
  <si>
    <t>Phosphatidylserine (O-38:2)[6.6ppm]</t>
  </si>
  <si>
    <t>Hex2-Cer(DH18:0/15:1)[score=109,deltart=0.16,fraction=E9,scan=1222]</t>
  </si>
  <si>
    <t>281.2482 (16358)</t>
  </si>
  <si>
    <t>297.2433 (11653)</t>
  </si>
  <si>
    <t>282.2515 (2033)</t>
  </si>
  <si>
    <t>115.9195 (1386)</t>
  </si>
  <si>
    <t>298.2469 (585)</t>
  </si>
  <si>
    <t>[FA(16:0)+C2H2+NH2]- (298.2752); [FA(18:0)+N]- (298.2752); [Sph(18:1)-H]- (298.2752); [Sph(19:0)-CH2-3H]- (298.2752); [Sph(20:0)-C2H4-3H]- (298.2752); [FA(15:0)+C2+NH2+O]- (298.2388); [FA(15:1)+C2H2+NH2+O]- (298.2388); [FA(21:5)-H2O]- (298.2302); [FA(18:5)+C2+NH2-O]- (298.2176); [FA(20:6)-O+NH2]- (298.2176)</t>
  </si>
  <si>
    <t>[Sph(20:1)-C2H4-NH2-2H]- (16358); [FA(18:0)-3H]- (16358); [FA(18:1)-H]- (16358); [Sph(19:0)-CH2-NH2-4H]- (16358); [Sph(18:0)-NH2-3H]- (16358); [FA(18:1)+NH2-H2O-H]- (16358); [FA(18:1)+O-H]- (11653); [FA(23:6)-COO]- (11653); [FA(21:5)-H2O-H]- (11653); 67.8997 (2367); [FA(18:1)-]- (2033); [Sph(19:1)-C2H4-3H]- (2033); [FA(15:0)+C2+NH2]- (2033); [FA(14:0)+C3H2+NH2]- (2033); [Sph(18:1)-CH2-3H]- (2033); [FA(17:1)+N]- (2033); [FA(15:1)+C2H2+NH2]- (2033); 115.9195 (1386); [FA(16:0)+C2H2+NH2]- (585); [FA(18:0)+N]- (585); [Sph(18:1)-H]- (585); [Sph(19:0)-CH2-3H]- (585); [Sph(20:0)-C2H4-3H]- (585); [FA(15:0)+C2+NH2+O]- (585); [FA(15:1)+C2H2+NH2+O]- (585); [FA(21:5)-H2O]- (585); [FA(18:5)+C2+NH2-O]- (585); [FA(20:6)-O+NH2]- (585); [Sph(19:0)+C12O10H18+SO3]- (413); 133.6579 (373); 110.1625 (354); 513.6412 (353); 79.2429 (352); 516.9231 (336); 110.1759 (333); 196.7357 (319); 172.3719 (309)</t>
  </si>
  <si>
    <t>Hex2-Cer(d18:1/15:0)[score=8,deltart=-0.65,fraction=E8,scan=1144];Hex2-Cer(d18:1/15:0)[score=8,deltart=-0.67,fraction=E10,scan=1049];Hex2-Cer(d18:1/15:0)[score=8,deltart=-0.68,fraction=E9,scan=1059];Hex2-Cer(d18:1/15:0)[score=8,deltart=-0.82,fraction=E8,scan=1107];Hex2-Cer(d18:1/15:0)[score=8,deltart=-0.85,fraction=E10,scan=1014];Hex2-Cer(d18:1/15:0)[score=8,deltart=-0.85,fraction=E9,scan=1024];Hex2-Cer(d18:1/15:0)[score=8,deltart=-1.00,fraction=E8,scan=1069];Hex2-Cer(d18:1/15:0)[score=8,deltart=-1.02,fraction=E9,scan=989];Hex2-Cer(d18:1/15:0)[score=8,deltart=0.16,fraction=E9,scan=1222];Hex2-Cer(d18:1/15:0)[score=8,deltart=0.25,fraction=E8,scan=1328];Hex2-Cer(d18:1/15:0)[score=8,deltart=0.25,fraction=E8,scan=1328];Hex2-Cer(DH18:0/15:1)[score=109,deltart=-0.65,fraction=E8,scan=1144];Hex2-Cer(DH18:0/15:1)[score=109,deltart=-0.67,fraction=E10,scan=1049];Hex2-Cer(DH18:0/15:1)[score=109,deltart=-0.68,fraction=E9,scan=1059];Hex2-Cer(DH18:0/15:1)[score=109,deltart=-0.85,fraction=E10,scan=1014];Hex2-Cer(DH18:0/15:1)[score=109,deltart=-0.85,fraction=E9,scan=1024];Hex2-Cer(DH18:0/15:1)[score=109,deltart=-1.02,fraction=E9,scan=989];Hex2-Cer(DH18:0/15:1)[score=109,deltart=0.16,fraction=E9,scan=1222];Hex2-Cer(DH18:0/15:1)[score=109,deltart=0.25,fraction=E8,scan=1328];Hex2-Cer(DH18:0/15:1)[score=22,deltart=-0.82,fraction=E8,scan=1107];Hex2-Cer(DH18:0/15:1)[score=22,deltart=-1.00,fraction=E8,scan=1069];Hex2-Cer(DH18:1/15:0)[score=109,deltart=-0.65,fraction=E8,scan=1144];Hex2-Cer(DH18:1/15:0)[score=109,deltart=-0.65,fraction=E8,scan=1144];Hex2-Cer(DH18:1/15:0)[score=109,deltart=-0.67,fraction=E10,scan=1049];Hex2-Cer(DH18:1/15:0)[score=109,deltart=-0.67,fraction=E10,scan=1049];Hex2-Cer(DH18:1/15:0)[score=109,deltart=-0.68,fraction=E9,scan=1059];Hex2-Cer(DH18:1/15:0)[score=109,deltart=-0.68,fraction=E9,scan=1059];Hex2-Cer(DH18:1/15:0)[score=109,deltart=-0.85,fraction=E10,scan=1014];Hex2-Cer(DH18:1/15:0)[score=109,deltart=-0.85,fraction=E10,scan=1014];Hex2-Cer(DH18:1/15:0)[score=109,deltart=-0.85,fraction=E9,scan=1024];Hex2-Cer(DH18:1/15:0)[score=109,deltart=-0.85,fraction=E9,scan=1024];Hex2-Cer(DH18:1/15:0)[score=109,deltart=-1.02,fraction=E9,scan=989];Hex2-Cer(DH18:1/15:0)[score=109,deltart=-1.02,fraction=E9,scan=989];Hex2-Cer(DH18:1/15:0)[score=109,deltart=0.16,fraction=E9,scan=1222];Hex2-Cer(DH18:1/15:0)[score=109,deltart=0.16,fraction=E9,scan=1222];Hex2-Cer(DH18:1/15:0)[score=109,deltart=0.25,fraction=E8,scan=1328];Hex2-Cer(DH18:1/15:0)[score=109,deltart=0.25,fraction=E8,scan=1328];Hex2-Cer(DH18:1/15:0)[score=109,deltart=0.25,fraction=E8,scan=1328];Hex2-Cer(DH18:1/15:0)[score=22,deltart=-0.82,fraction=E8,scan=1107];Hex2-Cer(DH18:1/15:0)[score=22,deltart=-1.00,fraction=E8,scan=1069];Hex2-Cer(d17:1/16:0)[score=8,deltart=-0.65,fraction=E8,scan=1144];Hex2-Cer(d17:1/16:0)[score=8,deltart=-0.65,fraction=E8,scan=1144];Hex2-Cer(d17:1/16:0)[score=8,deltart=-0.65,fraction=E8,scan=1144];Hex2-Cer(DH17:0/16:1)[score=109,deltart=-0.65,fraction=E8,scan=1144]</t>
  </si>
  <si>
    <t>PS(O-38:2)[6.7ppm]</t>
  </si>
  <si>
    <t>Hex-Cer(DH46:11)[3.5ppm];DGCC(42:10)[3.5ppm];Hex2-Cer(d33:1)[-3.4ppm];Hex2-Cer(DH33:1)[-3.4ppm];Hex-Cer(d46:11)[3.5ppm]</t>
  </si>
  <si>
    <t>Cer-1OAcyl(t51:11-2OH)[3.7ppm];PS(O-38:2)[6.7ppm]</t>
  </si>
  <si>
    <t>9.46 - 10.08</t>
  </si>
  <si>
    <t>Phosphatidylserine (O-37:0)[-2.9ppm]</t>
  </si>
  <si>
    <t>Phosphatidylcholine (O-34:1)[-3.0ppm];Phosphatidylethanolamine (O-37:1)[-3.0ppm]</t>
  </si>
  <si>
    <t>[M-H]-: Phosphatidylserine (O-37:0) /// [M+HCOO]-: Phosphatidylcholine (O-34:1);Phosphatidylethanolamine (O-37:1)</t>
  </si>
  <si>
    <t>255.2328 (13354)</t>
  </si>
  <si>
    <t>281.2480 (7758)</t>
  </si>
  <si>
    <t>282.2511 (1871)</t>
  </si>
  <si>
    <t>115.9192 (1599)</t>
  </si>
  <si>
    <t>492.3431 (779)</t>
  </si>
  <si>
    <t>[LysoPCAlkyl(18:1)]- (492.3459); [LysoPEAlkyl(20:1)]- (492.3459); [FA(31:6)+C2H3+NH2-2H]- (492.3847); [LysoPE(19:1)]- (492.3096); [LysoPC(17:1)]- (492.3096)</t>
  </si>
  <si>
    <t>[Sph(18:0)-C2H4-NH2-2H]- (13354); [FA(16:0)-H]- (13354); [FA(16:0)+NH2-H2O-H]- (13354); [FA(20:6)-COO]- (13354); Retinoic acid IV (255.2118) (13354); [Sph(20:1)-C2H4-NH2-2H]- (7758); [FA(18:0)-3H]- (7758); [FA(18:1)-H]- (7758); [Sph(19:0)-CH2-NH2-4H]- (7758); [Sph(18:0)-NH2-3H]- (7758); [FA(18:1)+NH2-H2O-H]- (7758); [FA(18:1)-]- (1871); [Sph(19:1)-C2H4-3H]- (1871); [FA(15:0)+C2+NH2]- (1871); [FA(14:0)+C3H2+NH2]- (1871); [Sph(18:1)-CH2-3H]- (1871); [FA(17:1)+N]- (1871); [FA(15:1)+C2H2+NH2]- (1871); 115.9192 (1599); [LysoPCAlkyl(18:1)]- (779); [LysoPEAlkyl(20:1)]- (779); [FA(31:6)+C2H3+NH2-2H]- (779); [LysoPE(19:1)]- (779); [LysoPC(17:1)]- (779); 227.6587 (457); [FA(16:0)-]- (444); [Sph(17:0)-C2H4-3H]- (444); [Sph(16:0)-CH2-3H]- (444); [FA(15:0)+N]- (444); [FA(13:0)+C2H2+NH2]- (444); 328.0162 (395); 81.4306 (354); 89.3209 (354)</t>
  </si>
  <si>
    <t>PC(O-18:1/16:0)[score=0,deltart=-0.05,fraction=E9,scan=1996]</t>
  </si>
  <si>
    <t>PS(O-37:0)[-2.9ppm]</t>
  </si>
  <si>
    <t>PC(O-34:1)[-3.1ppm];PE(O-37:1)[-3.1ppm]</t>
  </si>
  <si>
    <t>PS(O-37:0)[-2.9ppm];Cer-1OAcyl(t50:9-2OH)[-5.9ppm]</t>
  </si>
  <si>
    <t>Cer-1OAcyl(d49:9)[-6.2ppm];Cer(DH49:10-2OH)[-6.2ppm];Cer(d49:10-2OH)[-6.2ppm];Cer-1OAcyl(DH49:9)[-6.2ppm];Cer-1P(DH42:1-2OH)[-3.1ppm];PE(O-37:1)[-3.1ppm];PC(O-34:1)[-3.1ppm];Cer-1P(d42:1-2OH)[-3.1ppm];Lyso-PC(34:1)[-3.1ppm];Cer(t49:10)[-6.2ppm];Cer-1P(t42:1)[-3.1ppm]</t>
  </si>
  <si>
    <t>9.47 - 11.08</t>
  </si>
  <si>
    <t>Phosphatidylserine (41:1)[-2.8ppm]</t>
  </si>
  <si>
    <t>Phosphatidylcholine (38:2)[-2.9ppm];Phosphatidylethanolamine (41:2)[-2.9ppm]</t>
  </si>
  <si>
    <t>[M-H]-: Phosphatidylserine (41:1) /// [M+HCOO]-: Phosphatidylethanolamine (41:2);Phosphatidylcholine (38:2) =&gt; (20:3/18:0)</t>
  </si>
  <si>
    <t>PC(20:2/18:0)[score=56,deltart=-0.45,fraction=E9,scan=2029]</t>
  </si>
  <si>
    <t>305.2486 (24859)</t>
  </si>
  <si>
    <t>306.2520 (20519)</t>
  </si>
  <si>
    <t>283.2642 (10654)</t>
  </si>
  <si>
    <t>284.2677 (6885)</t>
  </si>
  <si>
    <t>307.2553 (2011)</t>
  </si>
  <si>
    <t>[FA(20:1)-3H]- (307.2643); [FA(20:2)-H]- (307.2643); [Sph(21:1)-CH2-NH2-4H]- (307.2643); [Sph(20:1)-NH2-3H]- (307.2643)</t>
  </si>
  <si>
    <t>[FA(20:3)-H]- (24859); [FA(20:3)+NH2-H2O-H]- (24859); [FA(20:3)-]- (20519); [FA(18:0)+C2+N-O]- (20519); [FA(20:2)-O+NH2]- (20519); [FA(18:1)+C2+NH2-O]- (20519); [FA(16:2)+C3H2+NH2]- (20519); [FA(17:3)+C2H2+NH2]- (20519); [FA(17:1)+C2H3+NH2-2H]- (20519); [Sph(20:0)-C2H4-NH2-2H]- (10654); [FA(18:0)-H]- (10654); [FA(18:0)+NH2-H2O-H]- (10654); [FA(22:6)-COO]- (10654); [FA(18:0)-]- (6885); [Sph(19:0)-CH2-OH]- (6885); [Sph(19:0)-C2H4-3H]- (6885); [Sph(18:0)-CH2-3H]- (6885); [Sph(17:1)-H]- (6885); [FA(17:0)+N]- (6885); [FA(15:0)+C2H2+NH2]- (6885); 67.8888 (2470); [FA(20:1)-3H]- (2011); [FA(20:2)-H]- (2011); [Sph(21:1)-CH2-NH2-4H]- (2011); [Sph(20:1)-NH2-3H]- (2011); 115.9193 (1728); [LysoPEAlkyl(2:0)-H2O]- (1480); PC/SM PO4+choline-CH3 (168.0431) (1398); [FA(21:1)-H2O]- (607); [FA(18:1)+C2+NH2-O]- (607); [FA(20:2)-O+NH2]- (607); [FA(18:0)+C2+N-O]- (607); [LysoPGAlkyl(19:1)]- (509); [LysoPAAlkyl(25:6)]- (509); [LysoPA(25:4)-H2O]- (509); [LysoPG(18:1)]- (509); 177.6912 (496); [LysoPC(18:0)]- (493); [LysoPE(20:0)]- (493); [LysoPCAlkyl(19:0)]- (493); [LysoPEAlkyl(21:0)]- (493); [LysoPEAlkyl(23:5)-H2O]- (493); Cer1P/PIP/PL metaphosphate (78.9591) (465); 273.4947 (410); 61.6687 (398); [FA(5:3)-H]- (393); 164.4720 (370); 488.1631 (362); 489.8654 (360); 86.9278 (342); 91.3557 (341); 76.2756 (341); 72.9029 (339); 70.7767 (326); 138.9743 (318); 96.5518 (317)</t>
  </si>
  <si>
    <t>PC(20:2/18:0)[score=56,deltart=-0.45,fraction=E9,scan=2029];Cer-1P(t46:3-2OH)[score=22,deltart=-0.45,fraction=E9,scan=2029]</t>
  </si>
  <si>
    <t>PC(20:2/18:0)[score=56,deltart=-0.45,fraction=E9,scan=2029];PC(20:2/18:0)[score=56,deltart=-0.62,fraction=E8,scan=2119];PC(20:2/18:0)[score=56,deltart=-0.64,fraction=E9,scan=1987];PC(20:2/18:0)[score=56,deltart=-0.65,fraction=E10,scan=1951];PC(18:0/20:2)[score=56,deltart=-0.45,fraction=E9,scan=2029];PC(18:0/20:2)[score=56,deltart=-0.62,fraction=E8,scan=2119];PC(18:0/20:2)[score=56,deltart=-0.65,fraction=E10,scan=1951];Cer-1P(t46:3-2OH)[score=22,deltart=-0.45,fraction=E9,scan=2029];Cer-1P(t46:3-2OH)[score=22,deltart=-0.62,fraction=E8,scan=2119];Cer-1P(t46:3-2OH)[score=22,deltart=-0.64,fraction=E9,scan=1987];Cer-1P(t46:3-2OH)[score=22,deltart=-0.65,fraction=E10,scan=1951]</t>
  </si>
  <si>
    <t>PS(41:1)[-2.7ppm]</t>
  </si>
  <si>
    <t>PC(38:2)[-2.9ppm];PE(41:2)[-2.9ppm]</t>
  </si>
  <si>
    <t>DGTS(44:10)[-5.5ppm];PS(41:1)[-2.7ppm];DGTA(44:10)[-5.5ppm]</t>
  </si>
  <si>
    <t>Cer-1OAcyl(t53:11)[-5.8ppm];PE(41:2)[-2.9ppm];Cer-1OAcyl(DH53:11-2OH)[-5.8ppm];Cer-1P(t46:3-2OH)[-2.9ppm];Cer-1OAcyl(d53:11-2OH)[-5.8ppm];PC(38:2)[-2.9ppm]</t>
  </si>
  <si>
    <t>8.11 - 8.89</t>
  </si>
  <si>
    <t>Phosphatidylserine (42:4)[-0.9ppm]</t>
  </si>
  <si>
    <t>Dihexosyl ceramide (d31:0)[7.6ppm];Phosphatidylethanolamine (42:5)[-0.9ppm];Phosphatidylcholine (39:5)[-0.9ppm]</t>
  </si>
  <si>
    <t>[M+HCOO]-: Phosphatidylcholine (39:5) =&gt; (22:5/17:0)</t>
  </si>
  <si>
    <t>PC(17:0/22:5)[score=56,deltart=-0.01,fraction=E9,scan=1714]</t>
  </si>
  <si>
    <t>329.2487 (8963)</t>
  </si>
  <si>
    <t>269.2486 (5713)</t>
  </si>
  <si>
    <t>115.9193 (1667)</t>
  </si>
  <si>
    <t>285.2588 (829)</t>
  </si>
  <si>
    <t>303.2324 (750)</t>
  </si>
  <si>
    <t>[FA(22:5)+NH2-H2O-H]- (8963); [FA(22:5)-H]- (8963); [Sph(19:0)-C2H4-NH2-2H]- (5713); [FA(17:0)-H]- (5713); [FA(17:0)+NH2-H2O-H]- (5713); [FA(21:6)-COO]- (5713); 115.9193 (1667); 67.8927 (1167); 67.8965 (1148); [FA(22:5)-COO]- (829); [FA(17:0)+O-H]- (829); [FA(20:4)-H]- (750); [FA(20:4)+NH2-H2O-H]- (750); PC/SM PO4+choline-CH3 (168.0431) (695); [FA(22:5)-]- (651); [FA(22:4)-O+NH2]- (651); [FA(20:3)+C2+NH2-O]- (651); [FA(18:4)+C3H2+NH2]- (651); [FA(19:3)+C2H3+NH2-2H]- (651); [FA(19:5)+C2H2+NH2]- (651); 582.0311 (394); 64.5431 (371); 622.1653 (371); 215.8087 (346); 410.9659 (338); 73.6891 (332)</t>
  </si>
  <si>
    <t>PS(42:4)[-0.9ppm]</t>
  </si>
  <si>
    <t>PC(39:5)[-0.9ppm];PE(42:5)[-0.9ppm]</t>
  </si>
  <si>
    <t>Hex2-Cer(t32:0-2OH)[7.2ppm];DGTA(45:13)[-3.6ppm];DGTS(45:13)[-3.6ppm];PS(42:4)[-0.9ppm]</t>
  </si>
  <si>
    <t>PE(42:5)[-0.9ppm];Cer-1OAcyl(t54:14)[-3.8ppm];Cer-1P(t47:6-2OH)[-0.9ppm];PC(39:5)[-0.9ppm];Cer-1OAcyl(d54:14-2OH)[-3.8ppm];Hex2-Cer(DH31:0)[7.6ppm];Cer-1OAcyl(DH54:14-2OH)[-3.8ppm]</t>
  </si>
  <si>
    <t>PC(17:0/22:5)</t>
  </si>
  <si>
    <t>9.20 - 9.73</t>
  </si>
  <si>
    <t>Phosphatidylserine (O-41:4)[-2.5ppm]</t>
  </si>
  <si>
    <t>Phosphatidylethanolamine (O-41:5)[-2.6ppm];Lysophosphatidylcholine (38:5)[-2.6ppm];Phosphatidylcholine (O-38:5)[-2.6ppm]</t>
  </si>
  <si>
    <t>[M-H]-: Phosphatidylserine (O-41:4) /// [M+HCOO]-: Lysophosphatidylcholine (38:5);Phosphatidylethanolamine (O-41:5);Phosphatidylcholine (O-38:5)</t>
  </si>
  <si>
    <t>331.2641 (15750)</t>
  </si>
  <si>
    <t>332.2665 (1733)</t>
  </si>
  <si>
    <t>115.9191 (1692)</t>
  </si>
  <si>
    <t>464.3136 (1525)</t>
  </si>
  <si>
    <t>316.9714 (407)</t>
  </si>
  <si>
    <t>[FA(22:4)-H]- (15750); [FA(22:4)+NH2-H2O-H]- (15750); 67.9035 (2011); [FA(22:4)-]- (1733); [FA(20:1)+C2+N-O]- (1733); [FA(22:3)-O+NH2]- (1733); [FA(20:2)+C2+NH2-O]- (1733); [FA(18:3)+C3H2+NH2]- (1733); [FA(19:2)+C2H3+NH2-2H]- (1733); [FA(19:4)+C2H2+NH2]- (1733); 115.9191 (1692); [LysoPCAlkyl(16:1)]- (1525); [LysoPEAlkyl(18:1)]- (1525); [FA(29:6)+C2H3+NH2-2H]- (1525); [LysoPE(17:1)]- (1525); [LysoPC(15:1)]- (1525); 316.9714 (407); [FAL(27:6)-H]- (375); [FA(27:4)-H2O-H]- (375); [FA(26:6)+NH2-H2O-H]- (375); [FA(26:6)-H]- (375); 228.7775 (360); 82.8870 (359); 79.1613 (323); [FA(3:1)+C2+NH2-O]- (322); [FA(5:2)-O+NH2]- (322); 153.9263 (318); 79.3874 (316); 77.0974 (299)</t>
  </si>
  <si>
    <t>PC(O-16:1/22:4)[score=0,deltart=-0.00,fraction=E9,scan=1934]</t>
  </si>
  <si>
    <t>PC(O-16:1/22:4)[score=0,deltart=-0.00,fraction=E9,scan=1934];PC(O-16:1/22:4)[score=0,deltart=0.02,fraction=E8,scan=2065]</t>
  </si>
  <si>
    <t>PC(O-38:5)[-2.7ppm]</t>
  </si>
  <si>
    <t>PS(O-41:4)[-2.5ppm];Cer-1OAcyl(t54:13-2OH)[-5.4ppm]</t>
  </si>
  <si>
    <t>PE(O-41:5)[-2.7ppm];Cer-1P(d46:5-2OH)[-2.7ppm];Cer-1OAcyl(DH53:13)[-5.7ppm];PC(O-38:5)[-2.7ppm];Cer-1P(t46:5)[-2.7ppm];Cer-1OAcyl(d53:13)[-5.7ppm];Cer-1P(DH46:5-2OH)[-2.7ppm]</t>
  </si>
  <si>
    <t>7.80 - 10.05</t>
  </si>
  <si>
    <t>Phosphatidylserine (42:3)[-1.8ppm]</t>
  </si>
  <si>
    <t>Phosphatidylethanolamine (42:4)[-2.0ppm];Phosphatidylcholine (39:4)[-2.0ppm]</t>
  </si>
  <si>
    <t>[M+HCOO]-: Phosphatidylcholine (39:4) =&gt; (22:4/17:0)</t>
  </si>
  <si>
    <t>331.2638 (9363)</t>
  </si>
  <si>
    <t>269.2485 (4456)</t>
  </si>
  <si>
    <t>115.9192 (1817)</t>
  </si>
  <si>
    <t>332.2668 (678)</t>
  </si>
  <si>
    <t>232.1271 (380)</t>
  </si>
  <si>
    <t>[FA(12:5)+C2H2+NH2]- (232.1343); [FA(12:3)+C2H3+NH2-2H]- (232.1343); [FA(11:4)+C3H2+NH2]- (232.1343); [FA(15:5)-]- (232.1469)</t>
  </si>
  <si>
    <t>[FA(22:4)-H]- (9363); [FA(22:4)+NH2-H2O-H]- (9363); [Sph(19:0)-C2H4-NH2-2H]- (4456); [FA(17:0)-H]- (4456); [FA(17:0)+NH2-H2O-H]- (4456); [FA(21:6)-COO]- (4456); 67.8910 (2032); 115.9192 (1817); [FA(22:4)-]- (678); [FA(20:1)+C2+N-O]- (678); [FA(22:3)-O+NH2]- (678); [FA(20:2)+C2+NH2-O]- (678); [FA(18:3)+C3H2+NH2]- (678); [FA(19:2)+C2H3+NH2-2H]- (678); [FA(19:4)+C2H2+NH2]- (678); [FA(12:5)+C2H2+NH2]- (380); [FA(12:3)+C2H3+NH2-2H]- (380); [FA(11:4)+C3H2+NH2]- (380); [FA(15:5)-]- (380); 896.2352 (379); [FA(27:2)-H2O]- (344); [FA(24:2)+C2+NH2-O]- (344); [FA(26:3)-O+NH2]- (344)</t>
  </si>
  <si>
    <t>PC(17:0/22:4)[score=0,deltart=0.35,fraction=E9,scan=1952]</t>
  </si>
  <si>
    <t>PS(42:3)[-1.9ppm]</t>
  </si>
  <si>
    <t>PE(42:4)[-2.0ppm];PC(39:4)[-2.0ppm]</t>
  </si>
  <si>
    <t>PS(42:3)[-1.9ppm];DGTS(45:12)[-4.6ppm];DGTA(45:12)[-4.6ppm]</t>
  </si>
  <si>
    <t>Cer-1OAcyl(DH54:13-2OH)[-4.8ppm];Cer-1OAcyl(d54:13-2OH)[-4.8ppm];Cer-1OAcyl(t54:13)[-4.8ppm];Cer-1P(t47:5-2OH)[-2.0ppm];PE(42:4)[-2.0ppm];PC(39:4)[-2.0ppm]</t>
  </si>
  <si>
    <t>PC(39:4)</t>
  </si>
  <si>
    <t>7.90 - 8.52</t>
  </si>
  <si>
    <t>Phosphatidylserine (36:0)[-0.5ppm]</t>
  </si>
  <si>
    <t>Phosphatidylethanolamine (36:1)[-0.5ppm];Phosphatidylcholine (33:1)[-0.5ppm]</t>
  </si>
  <si>
    <t>PC(17:1/16:0)</t>
  </si>
  <si>
    <t>I (18:1/15:0) less abundant</t>
  </si>
  <si>
    <t>267.2326 (10670)</t>
  </si>
  <si>
    <t>281.2487 (5878)</t>
  </si>
  <si>
    <t>255.2332 (4754)</t>
  </si>
  <si>
    <t>241.2166 (2047)</t>
  </si>
  <si>
    <t>[Sph(17:0)-C2H4-NH2-2H]- (241.2173); [FA(15:0)-H]- (241.2173); [FA(19:6)-COO]- (241.1962)</t>
  </si>
  <si>
    <t>115.9192 (815)</t>
  </si>
  <si>
    <t>[Sph(19:1)-C2H4-NH2-2H]- (10670); [FA(17:0)-3H]- (10670); [FA(17:1)-H]- (10670); [Sph(18:0)-CH2-NH2-4H]- (10670); [Sph(17:0)-NH2-3H]- (10670); [FA(17:1)+NH2-H2O-H]- (10670); [FA(18:1)+NH2-H2O-H]- (5878); [Sph(18:0)-NH2-3H]- (5878); [Sph(19:0)-CH2-NH2-4H]- (5878); [FA(18:1)-H]- (5878); [FA(18:0)-3H]- (5878); [Sph(20:1)-C2H4-NH2-2H]- (5878); [FA(16:0)+NH2-H2O-H]- (4754); [FA(16:0)-H]- (4754); [Sph(18:0)-C2H4-NH2-2H]- (4754); [FA(20:6)-COO]- (4754); Retinoic acid IV (255.2118) (4754); [Sph(17:0)-C2H4-NH2-2H]- (2047); [FA(15:0)-H]- (2047); [FA(19:6)-COO]- (2047); 67.8908 (1729); 115.9192 (815); [Sph(18:1)-C2H4-NH2-2H]- (493); [FA(16:0)-3H]- (493); [FA(16:1)-H]- (493); [Sph(17:0)-CH2-NH2-4H]- (493); [Sph(16:0)-NH2-3H]- (493); [FA(17:1)-]- (461); [Sph(18:1)-C2H4-3H]- (461); [FA(14:0)+C2+NH2]- (461); [FA(13:0)+C3H2+NH2]- (461); [Sph(17:1)-CH2-3H]- (461); [FA(16:1)+N]- (461); [FA(14:1)+C2H2+NH2]- (461); 77.1061 (398); 65.9682 (382); 788.8720 (358); 83.3501 (349); 236.3495 (347); 155.6705 (336); 197.3549 (331); 71.6003 (323); 65.2493 (318)</t>
  </si>
  <si>
    <t>PC(16:0/17:1)[score=0,deltart=-0.01,fraction=E9,scan=1614];PE(18:1/16:0)[score=0,deltart=-0.01,fraction=E9,scan=1614]</t>
  </si>
  <si>
    <t>PC(16:0/17:1)[score=0,deltart=-0.01,fraction=E9,scan=1614];PC(15:0/18:1)[score=0,deltart=-0.01,fraction=E9,scan=1614];PE(18:1/16:0)[score=0,deltart=-0.01,fraction=E9,scan=1614];PE(18:1/16:0)[score=0,deltart=1.55,fraction=E9,scan=1996];PE(18:1/16:0)[score=0,deltart=1.55,fraction=E9,scan=1996];PE(16:0/18:1)[score=0,deltart=-0.01,fraction=E9,scan=1614];PE(16:0/18:1)[score=0,deltart=1.55,fraction=E9,scan=1996];PE(16:0/18:1)[score=0,deltart=1.55,fraction=E9,scan=1996];PC(17:1/16:0)[score=0,deltart=1.55,fraction=E9,scan=1996]</t>
  </si>
  <si>
    <t>PS(36:0)[-0.5ppm]</t>
  </si>
  <si>
    <t>PE(36:1)[-0.5ppm];PC(33:1)[-0.5ppm];PE(34:1)[-0.5ppm]</t>
  </si>
  <si>
    <t>PS(36:0)[-0.5ppm];DGTS(39:9)[-3.5ppm];DGTA(39:9)[-3.5ppm]</t>
  </si>
  <si>
    <t>Cer(t48:11-2OH)[-3.7ppm];Cer-1P(t41:2-2OH)[-0.5ppm];Cer-1OAcyl(t48:10)[-3.7ppm];Cer-1OAcyl(DH48:10-2OH)[-3.7ppm];Lyso-PS(O-35:2)[-0.5ppm];PE(36:1)[-0.5ppm];Cer-1OAcyl(d48:10-2OH)[-3.7ppm];PC(33:1)[-0.5ppm]</t>
  </si>
  <si>
    <t>6.71 - 7.69</t>
  </si>
  <si>
    <t>Phosphatidylserine (O-39:5)[-1.9ppm]</t>
  </si>
  <si>
    <t>Phosphatidylcholine (O-36:6)[-2.0ppm];Lysophosphatidylcholine (36:6)[-2.0ppm];Phosphatidylethanolamine (O-39:6)[-2.0ppm]</t>
  </si>
  <si>
    <t>[M-H]-: Phosphatidylserine (O-39:5) /// [M+HCOO]-: Phosphatidylcholine (O-36:6);Lysophosphatidylcholine (36:6);Phosphatidylethanolamine (O-39:6)</t>
  </si>
  <si>
    <t>PC(O-36:6)[-2.0ppm]</t>
  </si>
  <si>
    <t>Hex2-Cer(DH29:0-2OH)[6.8ppm];Cer-1OAcyl(t52:14-2OH)[-4.8ppm];PS(O-39:5)[-1.9ppm];Hex2-Cer(t29:0)[6.8ppm]</t>
  </si>
  <si>
    <t>Cer-1OAcyl(DH51:14)[-5.1ppm];Lyso-PC(36:6)[-2.0ppm];Cer-1P(d44:6-2OH)[-2.0ppm];PE(O-39:6)[-2.0ppm];Cer-1P(t44:6)[-2.0ppm];Cer-1OAcyl(d51:14)[-5.1ppm];PC(O-36:6)[-2.0ppm];Cer-1P(DH44:6-2OH)[-2.0ppm]</t>
  </si>
  <si>
    <t>7.21 - 8.52</t>
  </si>
  <si>
    <t>Phosphatidylserine (O-40:5)[-2.0ppm]</t>
  </si>
  <si>
    <t>Phosphatidylethanolamine (O-40:6)[-2.2ppm];Phosphatidylcholine (O-37:6)[-2.2ppm]</t>
  </si>
  <si>
    <t>[M-H]-: Phosphatidylserine (O-40:5) /// [M+HCOO]-: Phosphatidylethanolamine (O-40:6);Phosphatidylcholine (O-37:6)</t>
  </si>
  <si>
    <t>PC(38:4)[-2.1ppm];PS(O-40:5)[-2.1ppm]</t>
  </si>
  <si>
    <t>PE(O-40:6)[-2.2ppm]</t>
  </si>
  <si>
    <t>Hex2-Cer(DH30:0-2OH)[6.4ppm];Cer-1OAcyl(t53:14-2OH)[-5.0ppm];PS(O-40:5)[-2.1ppm];Hex2-Cer(t30:0)[6.4ppm]</t>
  </si>
  <si>
    <t>Cer-1P(d45:6-2OH)[-2.2ppm];PE(O-40:6)[-2.2ppm];Cer-1OAcyl(DH52:14)[-5.2ppm];Cer-1P(DH45:6-2OH)[-2.2ppm];Cer-1OAcyl(d52:14)[-5.2ppm];Cer-1P(t45:6)[-2.2ppm];PC(O-37:6)[-2.2ppm]</t>
  </si>
  <si>
    <t>8.18 - 8.87</t>
  </si>
  <si>
    <t>Phosphatidylserine (O-37:2)[-0.4ppm]</t>
  </si>
  <si>
    <t>Phosphatidylcholine (O-34:3)[-0.5ppm];Phosphatidylethanolamine (O-37:3)[-0.5ppm]</t>
  </si>
  <si>
    <t>[M-H]-: Phosphatidylserine (O-37:2) /// [M+HCOO]-: Phosphatidylethanolamine (O-37:3);Phosphatidylcholine (O-34:3)</t>
  </si>
  <si>
    <t>PS(O-37:2)[-0.5ppm]</t>
  </si>
  <si>
    <t>PE(O-37:3)[-0.5ppm];PC(O-34:3)[-0.5ppm]</t>
  </si>
  <si>
    <t>Cer-1OAcyl(t50:11-2OH)[-3.5ppm];PS(O-37:2)[-0.5ppm]</t>
  </si>
  <si>
    <t>Lyso-PC(34:3)[-0.5ppm];Cer-1OAcyl(d49:11)[-3.7ppm];Cer-1P(DH42:3-2OH)[-0.5ppm];PE(O-37:3)[-0.5ppm];Cer-1P(t42:3)[-0.5ppm];Cer-1P(d42:3-2OH)[-0.5ppm];PC(O-34:3)[-0.5ppm];Cer-1OAcyl(DH49:11)[-3.7ppm]</t>
  </si>
  <si>
    <t>7.15 - 7.89</t>
  </si>
  <si>
    <t>Phosphatidylcholine (O-35:5)[-0.3ppm];Phosphatidylethanolamine (O-38:5)[-0.3ppm];Lysophosphatidylethanolamine (38:5)[-0.3ppm]</t>
  </si>
  <si>
    <t>[M-H]-: Lysophosphatidylserine (38:4);Phosphatidylserine (O-38:4) /// [M+HCOO]-: Phosphatidylethanolamine (O-38:5);Phosphatidylcholine (O-35:5);Lysophosphatidylethanolamine (38:5)</t>
  </si>
  <si>
    <t>PE(O-38:5)[-0.3ppm]</t>
  </si>
  <si>
    <t>Lyso-PC(35:5)[-0.3ppm];PE(O-38:5)[-0.3ppm];PC(O-35:5)[-0.3ppm];Cer-1OAcyl(DH50:13)[-3.5ppm];Cer-1P(DH43:5-2OH)[-0.3ppm];Cer-1P(d43:5-2OH)[-0.3ppm];Cer-1OAcyl(d50:13)[-3.5ppm];Cer-1P(t43:5)[-0.3ppm]</t>
  </si>
  <si>
    <t>7.20 - 8.40</t>
  </si>
  <si>
    <t>Phosphatidylserine (O-41:6)[0.2ppm]</t>
  </si>
  <si>
    <t>Phosphatidylcholine (O-38:7)[0.2ppm];Phosphatidylethanolamine (O-41:7)[0.2ppm]</t>
  </si>
  <si>
    <t xml:space="preserve">[M-H]-: Phosphatidylserine (O-41:6) /// [M+HCOO]-: Phosphatidylethanolamine (O-41:7);Phosphatidylcholine (O-38:7) =&gt; </t>
  </si>
  <si>
    <t>Cer-1P(DH46:7-2OH)[score=22,deltart=1.22,fraction=E8,scan=1935];Cer-1P(t46:7)[score=22,deltart=1.22,fraction=E8,scan=1935];Cer-1P(d46:7-2OH)[score=22,deltart=1.22,fraction=E8,scan=1935]</t>
  </si>
  <si>
    <t>327.2333 (3839)</t>
  </si>
  <si>
    <t>115.9195 (2133)</t>
  </si>
  <si>
    <t>283.2437 (1697)</t>
  </si>
  <si>
    <t>464.3144 (1587)</t>
  </si>
  <si>
    <t>328.2361 (430)</t>
  </si>
  <si>
    <t>[FA(22:6)-]- (328.2408); [FA(22:5)-O+NH2]- (328.2646); [FA(20:4)+C2+NH2-O]- (328.2646); [FA(18:5)+C3H2+NH2]- (328.2282); [FA(19:4)+C2H3+NH2-2H]- (328.2282); [FA(19:6)+C2H2+NH2]- (328.2282)</t>
  </si>
  <si>
    <t>[FA(22:6)+NH2-H2O-H]- (3839); [FA(22:6)-H]- (3839); 115.9195 (2133); [Sph(20:0)-C2H4-NH2-2H]- (1697); [FA(18:0)-H]- (1697); [FA(22:6)-COO]- (1697); [FA(17:1)+O-H]- (1697); [LysoPCAlkyl(16:1)]- (1587); [LysoPEAlkyl(18:1)]- (1587); [FA(29:6)+C2H3+NH2-2H]- (1587); [LysoPE(17:1)]- (1587); [LysoPC(15:1)]- (1587); 67.8906 (1437); 67.8944 (1045); [FA(22:6)-]- (430); [FA(22:5)-O+NH2]- (430); [FA(20:4)+C2+NH2-O]- (430); [FA(18:5)+C3H2+NH2]- (430); [FA(19:4)+C2H3+NH2-2H]- (430); [FA(19:6)+C2H2+NH2]- (430); [LysoPEAlkyl(18:1)-H2O]- (412); [LysoPEAlkyl(17:3)]- (412); [LysoPCAlkyl(15:3)]- (412); [LysoPI(3:0)]- (395); [LysoPG(10:5)]- (395); 140.3364 (394); 226.5153 (376); [LysoPEAlkyl(17:3)-H2O]- (366); 86.4670 (334); 107.8665 (327); 161.5347 (308)</t>
  </si>
  <si>
    <t>PC(O-16:1/22:6)[score=0,deltart=0.36,fraction=E9,scan=1611];PE(O-23:6/18:1)[score=0,deltart=1.22,fraction=E8,scan=1935];Cer-1P(DH46:7-2OH)[score=22,deltart=1.22,fraction=E8,scan=1935]</t>
  </si>
  <si>
    <t>PC(O-16:1/22:6)[score=0,deltart=0.36,fraction=E9,scan=1611];PE(O-23:6/18:1)[score=0,deltart=1.22,fraction=E8,scan=1935];PE(O-23:6/18:1)[score=0,deltart=1.22,fraction=E8,scan=1935];Cer-1P(DH46:7-2OH)[score=22,deltart=1.22,fraction=E8,scan=1935];Cer-1P(DH46:7-2OH)[score=22,deltart=1.22,fraction=E9,scan=1812];Cer-1P(DH46:7-2OH)[score=22,deltart=1.39,fraction=E9,scan=1860];Cer-1P(DH46:7-2OH)[score=22,deltart=1.40,fraction=E10,scan=1830];Cer-1P(DH46:7-2OH)[score=22,deltart=1.42,fraction=E8,scan=1989];Cer-1P(d46:7-2OH)[score=22,deltart=1.22,fraction=E8,scan=1935];Cer-1P(d46:7-2OH)[score=22,deltart=1.22,fraction=E9,scan=1812];Cer-1P(d46:7-2OH)[score=22,deltart=1.39,fraction=E9,scan=1860];Cer-1P(d46:7-2OH)[score=22,deltart=1.40,fraction=E10,scan=1830];Cer-1P(d46:7-2OH)[score=22,deltart=1.42,fraction=E8,scan=1989];Cer-1P(t46:7)[score=22,deltart=1.22,fraction=E8,scan=1935];Cer-1P(t46:7)[score=22,deltart=1.22,fraction=E9,scan=1812];Cer-1P(t46:7)[score=22,deltart=1.39,fraction=E9,scan=1860];Cer-1P(t46:7)[score=22,deltart=1.40,fraction=E10,scan=1830];Cer-1P(t46:7)[score=22,deltart=1.42,fraction=E8,scan=1989]</t>
  </si>
  <si>
    <t>PC(O-38:7)[0.2ppm]</t>
  </si>
  <si>
    <t>Hex2-Cer(d31:1-2OH)[8.6ppm];Cer-1OAcyl(t54:15-2OH)[-2.6ppm];Hex2-Cer(DH31:1-2OH)[8.6ppm];PS(O-41:6)[0.2ppm];Hex2-Cer(t31:1)[8.6ppm]</t>
  </si>
  <si>
    <t>Cer-1P(d46:7-2OH)[0.2ppm];Cer-1P(t46:7)[0.2ppm];PE(O-41:7)[0.2ppm];Cer-1OAcyl(DH53:15)[-2.8ppm];PC(O-38:7)[0.2ppm];Cer-1P(DH46:7-2OH)[0.2ppm];Cer-1OAcyl(d53:15)[-2.8ppm]</t>
  </si>
  <si>
    <t>6.42 - 7.04</t>
  </si>
  <si>
    <t>Phosphatidylcholine (40:8)[-0.7ppm]</t>
  </si>
  <si>
    <t>[M+HCOO]-: Phosphatidylcholine (40:8)</t>
  </si>
  <si>
    <t>PC(40:8)[-0.7ppm]</t>
  </si>
  <si>
    <t>PS(43:7)[-0.7ppm];Hex2-Cer(t33:3-2OH)[7.4ppm];DGTS(46:16)[-3.4ppm];DGTA(46:16)[-3.4ppm]</t>
  </si>
  <si>
    <t>Cer-1OAcyl(DH55:17-2OH)[-3.5ppm];Cer-1P(t48:9-2OH)[-0.7ppm];Cer-1OAcyl(d55:17-2OH)[-3.5ppm];PE(43:8)[-0.7ppm];PC(40:8)[-0.7ppm];Hex2-Cer(DH32:3)[7.8ppm];Hex2-Cer(d32:3)[7.8ppm];Cer-1OAcyl(t55:17)[-3.5ppm]</t>
  </si>
  <si>
    <t>STARD2_negative</t>
  </si>
  <si>
    <t>0.39 - 2.26</t>
  </si>
  <si>
    <t>Cer-PE(DH19:1/9:5-2OH)[score=2,deltart=-0.02,fraction=A9,scan=545]</t>
  </si>
  <si>
    <t>333.0959 (9175)</t>
  </si>
  <si>
    <t>323.1108 (4005)</t>
  </si>
  <si>
    <t>379.1733 (3275)</t>
  </si>
  <si>
    <t>315.0859 (3006)</t>
  </si>
  <si>
    <t>[NL FA(17:1)+NH3] (285.2668)</t>
  </si>
  <si>
    <t>289.1059 (2982)</t>
  </si>
  <si>
    <t>[NL FA(19:2)+NH3] (311.2824); [NL FA(19:2)+OH] (311.2586)</t>
  </si>
  <si>
    <t>161222_MLH_EMV_STARD4_pos_A08.mgf</t>
  </si>
  <si>
    <t>333.0959 (9175); 89.0602 (7483); 133.0858 (4935); 323.1108 (4005); 379.1733 (3275); [NL FA(17:1)+NH3] (3006); [NL FA(19:2)+NH3] (2982); [NL FA(19:2)+OH] (2982); 261.1126 (2872); [NL FA(18:3)+NH3] (2726); 351.1071 (2610); 243.1012 (2324); [NL FA(19:1)+NH3] (2071); [NL FA(19:1)+OH] (2071); 389.1595 (1538); 67.8609 (1418); 87.0444 (780); 80.9486 (681); [NL FA(14:3)+NH3] (629); [NL FA(15:2)+NH3] (562); [NL FA(15:2)+OH] (562); [NL FA(20:4)+NH3] (540); [NL FA(20:4)+OH] (540); [FA(12:3)-OH]+ (524); [NL FA(20:0)+OH] (512); [NL FA(16:4)+NH3] (475); [NL FA(16:4)+OH] (475); 407.1714 (439); 117.0912 (424); 301.5146 (412); [NL FA(21:0)+OH] (405); 101.0598 (392); [NL FA(15:1)+NH3] (376); [NL FA(15:1)+OH] (376); 247.0962 (366); 71.0863 (364); 85.1018 (351); 338.4201 (341); 159.0278 (341); 225.2688 (328); 166.2253 (322); 215.1064 (315); 100.5589 (314); 76.6251 (312); DGCC [C2+Ch] (132.1388) (306); 64.1790 (304); 95.8719 (292)</t>
  </si>
  <si>
    <t>Hex-Cer(t19:0/6:4-2OH)[score=0,deltart=-0.02,fraction=A9,scan=545];SM(DH18:0/7:6-2OH)[score=1,deltart=-0.02,fraction=A9,scan=545];Cer-PE(DH19:1/9:5-2OH)[score=2,deltart=-0.02,fraction=A9,scan=545]</t>
  </si>
  <si>
    <t>Hex-Cer(t19:0/6:4-2OH)[score=0,deltart=-0.02,fraction=A9,scan=545];Hex-Cer(t17:1/8:3-2OH)[score=0,deltart=-0.02,fraction=A9,scan=545];SM(t18:0/7:6)[score=0,deltart=-0.02,fraction=A9,scan=545];SM(DH18:0/7:6-2OH)[score=0,deltart=-0.02,fraction=A9,scan=545];SM(DH18:0/7:6-2OH)[score=1,deltart=-0.02,fraction=A9,scan=545];Cer-PE(d19:1/9:5-2OH)[score=0,deltart=-0.02,fraction=A9,scan=545];Cer-PE(t19:0/9:6)[score=0,deltart=-0.02,fraction=A9,scan=545];Cer-PE(t17:1/11:5)[score=0,deltart=-0.02,fraction=A9,scan=545];Cer-PE(DH19:1/9:5-2OH)[score=2,deltart=-0.02,fraction=A9,scan=545];Cer-PE(DH18:0/10:6-2OH)[score=2,deltart=-0.02,fraction=A9,scan=545];Hex-Cer(t19:0/4:1-2OH)[score=0,deltart=-0.02,fraction=A9,scan=545];Hex-Cer(t17:1/6:0-2OH)[score=0,deltart=-0.02,fraction=A9,scan=545]</t>
  </si>
  <si>
    <t>A9:A8</t>
  </si>
  <si>
    <t>Hex-Cer(t25:4-2OH)[1.1ppm];SHex-Lyso-Cer(DH22:0)[-4.6ppm]</t>
  </si>
  <si>
    <t>SM(t25:6)[-4.0ppm];Cer-PE(d28:6-2OH)[-4.0ppm];Cer-PE(DH28:6-2OH)[-4.0ppm];SM(d25:6-2OH)[-4.0ppm];SM(DH25:6-2OH)[-4.0ppm];Cer-PE(t28:6)[-4.0ppm];MGDG(22:4)[1.1ppm]</t>
  </si>
  <si>
    <t>Hex-Cer(t23:1-2OH)[5.3ppm]</t>
  </si>
  <si>
    <t>4.08 - 4.67</t>
  </si>
  <si>
    <t>177.1118 (11792)</t>
  </si>
  <si>
    <t>371.2284 (1356)</t>
  </si>
  <si>
    <t>283.1753 (545)</t>
  </si>
  <si>
    <t>[NL FA(18:0)+NH3] (301.2981)</t>
  </si>
  <si>
    <t>221.1380 (483)</t>
  </si>
  <si>
    <t>164.9207 (434)</t>
  </si>
  <si>
    <t>89.0602 (74044); [NL FA(29:2)+OH] (52306); [NL FA(26:3)+NH3] (11792); [FA(12:3)-OH]+ (11792); 67.2432 (3771); 107.0703 (3408); 87.0443 (2835); 71.0861 (2772); PC/SM [N+3xCH3] (60.0808) (2041); 85.1018 (1947); 134.0893 (1695); 57.0706 (1425); [FA(21:6)+Glycerol-OH]+ (1356); 90.0633 (1311); 73.0653 (829); [NL FA(29:1)+OH] (776); [FA(3:0)+Glycerol-OH]+ (776); 97.1017 (750); 74.0969 (619); [NL FA(18:0)+NH3] (545); 117.0912 (542); 69.0706 (487); [FA(10:4)+Glycerol-OH]+ (483); 130.0866 (434); 164.9207 (434); [NL FA(24:0)+NH3] (418); [NL FA(24:0)+OH] (418); [FA(14:6)-OH]+ (418); 463.2487 (415); [NL FA(27:2)] (399); [NL FA(30:5)-2xH2O] (399); [FA(9:2)+NH+C2H2-OH]+ (399); [FA(11:4)+NH2-O]+ (399); 220.0197 (399); [NL FA(23:3)+NH3] (395); [NL FA(23:3)+OH] (395); [FA(15:3)-OH]+ (395); 78.2287 (390); 80.9485 (390); 223.7000 (352); 57.5262 (350); 111.8956 (341); 66.2256 (330); 127.5640 (326); 166.2569 (315); [FA(6:0)-H2O-OH]+ (300); 55.0966 (295)</t>
  </si>
  <si>
    <t>Lyso-DGTA(24:1)[1.9ppm];Lyso-DGTS(24:1)[1.9ppm];Cer-1OAcyl(t34:1-2OH)[1.9ppm]</t>
  </si>
  <si>
    <t>TAG(31:1)[1.9ppm]</t>
  </si>
  <si>
    <t>1.22 - 2.36</t>
  </si>
  <si>
    <t>269.2583 (197317)</t>
  </si>
  <si>
    <t>270.2603 (8797)</t>
  </si>
  <si>
    <t>270.2809 (6338)</t>
  </si>
  <si>
    <t>[Sph(16:0)-H2O+CH3]+ (270.2791); [FA(17:0)+NH2-O]+ (270.2791); [Sph(17:1)-O+H]+ (270.2791); [Sph(18:0)-C-H2O-H]+ (270.2791); [Sph(17:0)-H2O+H]+ (270.2791)</t>
  </si>
  <si>
    <t>139.0023 (4463)</t>
  </si>
  <si>
    <t>157.0131 (4130)</t>
  </si>
  <si>
    <t>269.2583 (197317); [Sph(17:0)-H2O+H]+ (8797); [Sph(18:0)-C-H2O-H]+ (8797); [Sph(17:1)-O+H]+ (8797); [FA(17:0)+NH2-O]+ (8797); [Sph(16:0)-H2O+CH3]+ (8797); [Sph(16:1)-H]+ (8797); [Sph(16:0)-H2O+CH3]+ (6338); [FA(17:0)+NH2-O]+ (6338); [Sph(17:1)-O+H]+ (6338); [Sph(18:0)-C-H2O-H]+ (6338); [Sph(17:0)-H2O+H]+ (6338); 67.0341 (5633); 101.0712 (4737); 139.0023 (4463); 157.0131 (4130); [C3+NH2] (56.0495) (3900); [Sph(14:0)-H2O+H]+ (2033); [Sph(14:1)-O+H]+ (2033); [FA(14:0)+NH2-O]+ (2033); 80.9482 (1698); [FA(7:0)-H2O-OH]+ (1613); [FA(9:0)+NH2-O]+ (1535); [Sph(8:0)-H2O+CH3]+ (1535); [FA(8:0)-H2O-OH]+ (1494); 99.0443 (1307); 57.0707 (1278); 71.0861 (1180); [Sph(14:0)-C-H2O-H]+ (783); [FA(13:0)+NH2-O]+ (783); 74.0969 (729); [FA(9:0)-H2O-OH]+ (710); [FA(6:0)-H2O-OH]+ (669); 83.0859 (592); [FA(12:1)-H2O-OH]+ (498); [Sph(17:1)-H2O+H]+ (486); [Sph(18:1)-C-H2O-H]+ (486); [FA(17:1)+NH2-O]+ (486); [Sph(17:0)-H2O-H]+ (486); [Sph(16:1)-H2O+CH3]+ (486); [FA(2:0)+Glycerol-OH]+ (484); 97.1013 (463); [FA(10:1)-H2O-OH]+ (406); 67.0309 (406); [FA(14:1)-OH]+ (399); [Sph(14:0)-NH2-H2O-2H]+ (399); 184.1000 (378); 82.4922 (374); [FA(3:1)+NH2-O]+ (354); 52.9753 (351); 116.0528 (350); [Sph(14:0)-H2O-H]+ (345); [FA(14:1)+NH2-O]+ (345); [Sph(14:1)-H2O+H]+ (345); 77.7520 (305); 101.8717 (300); 91.7790 (298); 118.6434 (294)</t>
  </si>
  <si>
    <t>Herculin[-1.3ppm]</t>
  </si>
  <si>
    <t>4.12 - 4.75</t>
  </si>
  <si>
    <t>Diacylglycerol (29:2)[2.1ppm]</t>
  </si>
  <si>
    <t>DAG(11:2/18:0)[score=67,deltart=14.30,fraction=A8,scan=4796]</t>
  </si>
  <si>
    <t>340.3202 (5724)</t>
  </si>
  <si>
    <t>177.1118 (3148)</t>
  </si>
  <si>
    <t>301.0585 (1316)</t>
  </si>
  <si>
    <t>283.2617 (812)</t>
  </si>
  <si>
    <t>327.2000 (753)</t>
  </si>
  <si>
    <t>89.0602 (22164); [NL FA(26:3)+NH3] (14989); [NL FA(15:3)-2xH2O] (5724); [NL FA(14:5)-H2O] (5724); [Sph(21:1)-H]+ (5724); 67.2434 (3957); [FA(12:3)-OH]+ (3148); 71.0862 (2423); [NL FA(27:5)+OH] (1952); [FA(9:0)-H2O-OH]+ (1952); 57.0707 (1944); 85.1017 (1694); 301.0585 (1316); [NL FA(28:4)+NH3] (1305); [NL FA(15:1)+OH] (812); [FA(21:4)-H2O-OH]+ (812); 327.2000 (753); 87.0443 (717); [NL FA(29:3)+OH] (607); [FA(7:2)-H2O-OH]+ (607); 130.0861 (566); 117.0912 (552); 97.1011 (517); 80.9482 (498); [NL FA(11:2)+NH3] (471); [NL FA(11:2)+OH] (471); [FA(25:3)-H2O-OH]+ (471); [FA(18:0)+Glycerol-OH]+ (471); [FA(6:3)+Glycerol-OH]+ (471); 299.0605 (421); 228.9713 (363); 73.0652 (362); 215.5369 (355); 211.0629 (347); 169.2982 (328); [NL FA(6:2)+OH] (326); [NL FA(6:2)+NH3] (326); [FA(30:3)-H2O-OH]+ (326); [FA(23:0)+Glycerol-OH]+ (326); 121.0224 (300)</t>
  </si>
  <si>
    <t>Cer(t21:1/11:1-2OH)[score=0,deltart=-1.65,fraction=A8,scan=759];DAG(11:2/18:0)[score=67,deltart=14.30,fraction=A8,scan=4796]</t>
  </si>
  <si>
    <t>Cer(t21:1/11:1-2OH)[score=0,deltart=-1.65,fraction=A8,scan=759];Cer(t21:1/11:1-2OH)[score=0,deltart=-1.84,fraction=A9,scan=710];Cer(t21:1/11:1-2OH)[score=0,deltart=-1.86,fraction=A8,scan=706];Cer(t21:1/11:1-2OH)[score=0,deltart=-2.04,fraction=A9,scan=658];Cer(t21:1/11:1-2OH)[score=0,deltart=-2.12,fraction=A8,scan=639];Cer(t21:1/11:1-2OH)[score=0,deltart=14.28,fraction=A9,scan=4795];Cer(t21:1/11:1-2OH)[score=0,deltart=14.30,fraction=A8,scan=4796];Cer(t21:1/11:1-2OH)[score=0,deltart=14.79,fraction=A9,scan=4928];Cer(t21:1/11:1-2OH)[score=0,deltart=15.05,fraction=A9,scan=4994];Cer(t21:1/11:1-2OH)[score=0,deltart=15.16,fraction=A8,scan=5018];Cer(t21:1/11:1-2OH)[score=0,deltart=15.26,fraction=A9,scan=5049];Cer(t21:1/11:1-2OH)[score=0,deltart=15.48,fraction=A9,scan=5104];Cer(t21:1/11:1-2OH)[score=0,deltart=15.54,fraction=A8,scan=5116];DAG(11:2/18:0)[score=0,deltart=-1.65,fraction=A8,scan=759];DAG(11:2/18:0)[score=0,deltart=-2.04,fraction=A9,scan=658];DAG(11:2/18:0)[score=0,deltart=-2.12,fraction=A8,scan=639];DAG(11:2/18:0)[score=0,deltart=-2.12,fraction=A8,scan=639];DAG(11:2/18:0)[score=0,deltart=14.28,fraction=A9,scan=4795];DAG(11:2/18:0)[score=0,deltart=14.28,fraction=A9,scan=4795];DAG(11:2/18:0)[score=0,deltart=14.79,fraction=A9,scan=4928];DAG(11:2/18:0)[score=0,deltart=14.79,fraction=A9,scan=4928];DAG(11:2/18:0)[score=0,deltart=15.05,fraction=A9,scan=4994];DAG(11:2/18:0)[score=0,deltart=15.16,fraction=A8,scan=5018];DAG(11:2/18:0)[score=0,deltart=15.16,fraction=A8,scan=5018];DAG(11:2/18:0)[score=0,deltart=15.26,fraction=A9,scan=5049];DAG(11:2/18:0)[score=0,deltart=15.48,fraction=A9,scan=5104];DAG(11:2/18:0)[score=0,deltart=15.54,fraction=A8,scan=5116];DAG(11:2/18:0)[score=0,deltart=15.54,fraction=A8,scan=5116];DAG(11:2/18:0)[score=67,deltart=14.30,fraction=A8,scan=4796];DAG(18:0/11:2)[score=0,deltart=-1.65,fraction=A8,scan=759];DAG(18:0/11:2)[score=0,deltart=-2.04,fraction=A9,scan=658];DAG(18:0/11:2)[score=0,deltart=-2.12,fraction=A8,scan=639];DAG(18:0/11:2)[score=0,deltart=-2.12,fraction=A8,scan=639];DAG(18:0/11:2)[score=0,deltart=14.28,fraction=A9,scan=4795];DAG(18:0/11:2)[score=0,deltart=14.79,fraction=A9,scan=4928];DAG(18:0/11:2)[score=0,deltart=14.79,fraction=A9,scan=4928];DAG(18:0/11:2)[score=0,deltart=15.05,fraction=A9,scan=4994];DAG(18:0/11:2)[score=0,deltart=15.16,fraction=A8,scan=5018];DAG(18:0/11:2)[score=0,deltart=15.16,fraction=A8,scan=5018];DAG(18:0/11:2)[score=0,deltart=15.26,fraction=A9,scan=5049];DAG(18:0/11:2)[score=0,deltart=15.48,fraction=A9,scan=5104];DAG(18:0/11:2)[score=0,deltart=15.54,fraction=A8,scan=5116];DAG(18:0/11:2)[score=0,deltart=15.54,fraction=A8,scan=5116];DAG(18:0/11:2)[score=67,deltart=14.30,fraction=A8,scan=4796];DAG(6:2/23:0)[score=0,deltart=-1.65,fraction=A8,scan=759];DAG(23:0/6:2)[score=0,deltart=-1.65,fraction=A8,scan=759];DAG(20:0/9:2)[score=0,deltart=-2.12,fraction=A8,scan=639];DAG(9:2/20:0)[score=0,deltart=-2.12,fraction=A8,scan=639];DAG(4:1/25:1)[score=67,deltart=14.30,fraction=A8,scan=4796];DAG(25:1/4:1)[score=67,deltart=14.30,fraction=A8,scan=4796];DAG(5:2/24:0)[score=67,deltart=14.30,fraction=A8,scan=4796];DAG(24:0/5:2)[score=67,deltart=14.30,fraction=A8,scan=4796];Cer(t18:0/14:2-2OH)[score=0,deltart=15.48,fraction=A9,scan=5104];Cer(t18:1/14:1-2OH)[score=0,deltart=15.48,fraction=A9,scan=5104];DAG(18:0/10:0)[score=0,deltart=15.48,fraction=A9,scan=5104];DAG(10:0/18:0)[score=0,deltart=15.48,fraction=A9,scan=5104];Cer(t17:0/15:2-2OH)[score=0,deltart=15.54,fraction=A8,scan=5116]</t>
  </si>
  <si>
    <t>DAG(29:2)[2.0ppm]</t>
  </si>
  <si>
    <t>DAG(28:0)[-1.7ppm]</t>
  </si>
  <si>
    <t>Cer-1OAcyl(d32:1-2OH)[2.0ppm];Cer-1OAcyl(t32:1)[2.0ppm];Cer(t32:2-2OH)[2.0ppm];Cer-1OAcyl(DH32:1-2OH)[2.0ppm]</t>
  </si>
  <si>
    <t>DAG(29:2)[2.0ppm];TAG(O-29:2)[2.0ppm]</t>
  </si>
  <si>
    <t>4.30 - 6.55</t>
  </si>
  <si>
    <t>219.1737 (3395)</t>
  </si>
  <si>
    <t>[NL FA(24:3)+NH3] (379.3450); [NL FA(24:3)+OH] (379.3212); [FA(15:3)-OH]+ (219.1743)</t>
  </si>
  <si>
    <t>177.1114 (2505)</t>
  </si>
  <si>
    <t>[NL FA(27:3)+NH3] (421.3920); [FA(12:3)-OH]+ (177.1274)</t>
  </si>
  <si>
    <t>220.1780 (733)</t>
  </si>
  <si>
    <t>[NL FA(28:5)-2xH2O] (378.3287); [FA(14:4)+NH2-O]+ (220.1696); [FA(12:2)+NH+C2H2-OH]+ (220.1696)</t>
  </si>
  <si>
    <t>623.1001 (370)</t>
  </si>
  <si>
    <t>200.2235 (334)</t>
  </si>
  <si>
    <t>161222_MLH_EMV_STARD4_pos_A09.mgf</t>
  </si>
  <si>
    <t>89.0602 (23468); [NL FA(30:2)+OH] (12425); 71.0863 (5441); 85.1016 (3719); 57.0707 (3640); [NL FA(24:3)+NH3] (3395); [NL FA(24:3)+OH] (3395); [FA(15:3)-OH]+ (3395); 67.1719 (2773); PC/SM [N+3xCH3] (60.0808) (2558); [NL FA(27:3)+NH3] (2505); [FA(12:3)-OH]+ (2505); 107.0703 (1805); 87.0445 (1611); 73.0655 (1579); 67.1758 (1196); 117.0910 (804); [NL FA(28:5)-2xH2O] (733); [FA(14:4)+NH2-O]+ (733); [FA(12:2)+NH+C2H2-OH]+ (733); 97.1016 (675); 83.0860 (675); 99.1172 (529); 111.1165 (394); 623.1001 (370); 134.0895 (353); 82.9453 (343); 200.2235 (334); 291.5745 (333); 77.9616 (318); 374.7293 (312); 80.9482 (297); 55.2857 (296)</t>
  </si>
  <si>
    <t>Lyso-DGTS(25:1)[1.4ppm];Cer-1OAcyl(t35:1-2OH)[1.4ppm];Lyso-DGTA(25:1)[1.4ppm]</t>
  </si>
  <si>
    <t>TAG(32:1)[1.5ppm]</t>
  </si>
  <si>
    <t>No MS2</t>
  </si>
  <si>
    <t>4.38 - 5.61</t>
  </si>
  <si>
    <t>Diacylglycerol (30:2)[2.2ppm]</t>
  </si>
  <si>
    <t>[M+NH4]+: Diacylglycerol (30:2)</t>
  </si>
  <si>
    <t>355.0695 (14392)</t>
  </si>
  <si>
    <t>223.0635 (11713)</t>
  </si>
  <si>
    <t>285.0092 (7458)</t>
  </si>
  <si>
    <t>299.0609 (6701)</t>
  </si>
  <si>
    <t>177.1120 (4003)</t>
  </si>
  <si>
    <t>89.0602 (32377); [NL FA(27:3)+NH3] (17394); 355.0695 (14392); 223.0635 (11713); [NL FA(30:3)+OH] (7978); [FA(7:2)-H2O-OH]+ (7978); 285.0092 (7458); 71.0862 (7093); 299.0609 (6701); 85.1017 (6335); 66.9986 (5691); 57.0707 (4150); [FA(12:3)-OH]+ (4003); 356.0696 (2987); [NL FA(30:6)+OH] (1786); 225.0431 (1783); 359.0271 (1780); 80.9485 (1537); [NL FA(29:4)+NH3] (1516); 99.1172 (1504); [NL FA(28:2)+OH] (1502); 303.0190 (1427); 87.0449 (1396); 83.0859 (1289); 73.0654 (814); 73.0475 (793); 224.0642 (779); 69.0707 (760); 373.0785 (746); [NL FA(14:1)+OH] (669); [FA(23:4)-H2O-OH]+ (669); [NL FA(29:6)+OH] (572); 113.1330 (537); [NL FA(31:4)-H2O] (531); 286.0087 (530); [NL FA(22:1)+NH3] (528); [FA(8:1)+Glycerol-OH]+ (528); [FA(15:4)-H2O-OH]+ (528); 299.0927 (506); 300.0604 (499); 281.0504 (464); 90.9771 (438); 473.1828 (363); 71.4287 (347); 141.1632 (347); 116.9744 (344); 126.3488 (336); 71.6220 (328); 81.2857 (320); 90.0634 (311); 84.5155 (297); 67.8074 (273)</t>
  </si>
  <si>
    <t>DAG(30:2)[2.3ppm]</t>
  </si>
  <si>
    <t>Cer-1OAcyl(t33:1)[2.2ppm];Cer-1OAcyl(d33:1-2OH)[2.2ppm];Cer(t33:2-2OH)[2.2ppm];Cer-1OAcyl(DH33:1-2OH)[2.2ppm]</t>
  </si>
  <si>
    <t>DAG(30:2)[2.3ppm];TAG(O-30:2)[2.3ppm]</t>
  </si>
  <si>
    <t>STARD4_positive</t>
  </si>
  <si>
    <t>STARD4_negative</t>
  </si>
  <si>
    <t>2.82 - 3.32</t>
  </si>
  <si>
    <t>139.0423 (376983)</t>
  </si>
  <si>
    <t>251.1670 (48143)</t>
  </si>
  <si>
    <t>149.0231 (13416)</t>
  </si>
  <si>
    <t>140.0455 (5884)</t>
  </si>
  <si>
    <t>151.0963 (4397)</t>
  </si>
  <si>
    <t>161218_MLH_EMV_STARD5_pos_A08.mgf</t>
  </si>
  <si>
    <t>[FA(11:6)-H2O-OH]+ (376983); [FA(19:6)-H2O-OH]+ (48143); [FA(12:3)+Glycerol-OH]+ (48143); 71.0862 (26617); 57.0707 (25889); 149.0231 (13416); 77.0061 (11447); [NL FA(19:3)-H2O] (10930); 93.0008 (8911); 121.0318 (8671); 140.0455 (5884); 67.3408 (4652); 151.0963 (4397); [FA(27:6)-H2O-OH]+ (3808); [FA(20:3)+Glycerol-OH]+ (3808); [NL FA(17:2)-2xH2O] (2472); 85.1017 (2301); 90.9770 (2002); PC/SM [N+3xCH3] (60.0808) (1854); 252.1705 (1817); 62.9906 (1479); [NL FA(18:1)-H2O] (1299); 57.0735 (886); 129.0177 (876); 80.9483 (792); 74.9905 (772); 251.0458 (712); 99.1169 (703); 149.0343 (685); 233.1530 (546); [NL FA(19:3)-2xH2O] (510); 164.9201 (503); [FA(8:0)-H2O-OH]+ (484); 58.0739 (456); 268.9325 (409); [NL FA(11:3)] (386); [NL FA(14:6)-2xH2O] (386); [FA(12:0)-OH]+ (386); 130.0212 (378); 81.4784 (377); 362.5003 (377); [NL FA(20:4)] (373); 251.6348 (338); [NL FA(18:5)+OH] (335); 158.9625 (320)</t>
  </si>
  <si>
    <t>24-Nor-5beta-chol-22-ene-3alpha,7alpha,12alpha-triol[7.0ppm];Norlithocholic acid[7.0ppm]</t>
  </si>
  <si>
    <t>MAG(O-20:5)[7.0ppm]</t>
  </si>
  <si>
    <t>STARD5_positive</t>
  </si>
  <si>
    <t>STARD5_negative</t>
  </si>
  <si>
    <t>319.2988 (141337)</t>
  </si>
  <si>
    <t>[FA(22:2)-OH]+ (319.2995)</t>
  </si>
  <si>
    <t>149.0231 (95822)</t>
  </si>
  <si>
    <t>301.2883 (82040)</t>
  </si>
  <si>
    <t>[NL FA(3:1)+NH3] (89.0477); [NL FA(3:1)+OH] (89.0239); [FA(22:2)-H2O-OH]+ (301.2890)</t>
  </si>
  <si>
    <t>135.1166 (51573)</t>
  </si>
  <si>
    <t>[NL FA(15:2)+OH] (255.1960); [FA(10:1)-H2O-OH]+ (135.1168)</t>
  </si>
  <si>
    <t>161.1322 (35868)</t>
  </si>
  <si>
    <t>[NL FA(13:1)+OH] (229.1804); [FA(12:2)-H2O-OH]+ (161.1325)</t>
  </si>
  <si>
    <t>161222_MLH_EMV_STARD6_pos_C09.mgf</t>
  </si>
  <si>
    <t>[FA(22:2)-OH]+ (141337); [NL FA(18:3)+OH] (131346); [FA(7:0)-H2O-OH]+ (131346); [NL FA(18:4)+OH] (126934); [NL FA(19:4)+OH] (111900); [NL FA(17:3)+OH] (111843); [FA(8:0)-H2O-OH]+ (111843); [NL FA(19:3)+OH] (98507); [FA(6:0)-H2O-OH]+ (98507); 149.0231 (95822); [NL FA(3:1)+NH3] (82040); [NL FA(3:1)+OH] (82040); [FA(22:2)-H2O-OH]+ (82040); [NL FA(17:4)+OH] (71336); [NL FA(20:4)+OH] (71330); [NL FA(16:3)+OH] (71265); [FA(9:0)-H2O-OH]+ (71265); [NL FA(16:2)+OH] (58612); [FA(9:1)-H2O-OH]+ (58612); [NL FA(15:2)+OH] (51573); [FA(10:1)-H2O-OH]+ (51573); [NL FA(20:5)+OH] (50697); [NL FA(21:5)+OH] (49349); [NL FA(13:1)+OH] (35868); [FA(12:2)-H2O-OH]+ (35868); [NL FA(3:1)-H2O] (35415); [FA(22:2)+NH2-O]+ (35415); [FA(20:0)+NH+C2H2-OH]+ (35415); [NL FA(14:1)+OH] (34375); [FA(11:2)-H2O-OH]+ (34375); [NL FA(15:1)+OH] (34158); [FA(10:2)-H2O-OH]+ (34158); [NL FA(14:2)+OH] (33095); [FA(11:1)-H2O-OH]+ (33095); [NL FA(15:3)+OH] (33086); [FA(10:0)-H2O-OH]+ (33086); [NL FA(12:1)+OH] (32173); [FA(13:2)-H2O-OH]+ (32173); [NL FA(20:3)+OH] (31113); [FA(5:0)-H2O-OH]+ (31113); [NL FA(16:4)+OH] (26458); [Sph(8:1)-C-H2O-H]+ (25471); [FA(7:1)+NH2-O]+ (25471); [NL FA(17:2)+OH] (25243); [FA(8:1)-H2O-OH]+ (25243); [FA(6:1)+NH2-O]+ (24217); [NL FA(19:5)+OH] (23710); [NL FA(14:3)+OH] (21259); [FA(11:0)-H2O-OH]+ (21259); [NL FA(13:3)+OH] (20559); [FA(12:0)-H2O-OH]+ (20559); [FA(5:1)+NH2-O]+ (20317); [NL FA(15:4)+NH3] (20261); [FA(9:1)-OH]+ (20261); [NL FA(16:1)+OH] (20255); [FA(9:2)-H2O-OH]+ (20255); [NL FA(11:1)+OH] (20181); [FA(14:2)-H2O-OH]+ (20181); [FA(7:1)-OH]+ (19875); [FA(8:1)-OH]+ (18426); [Sph(8:0)-NH2-H2O-2H]+ (18426); [NL FA(13:2)+OH] (18308); [FA(12:1)-H2O-OH]+ (18308); [NL FA(18:2)+OH] (17761); [FA(7:1)-H2O-OH]+ (17761); [NL FA(9:2)+OH] (17024); [FA(16:1)-H2O-OH]+ (17024); 89.0601 (16619); [NL FA(4:0)-H2O] (15544); [Sph(21:1)-2xH2O+CH3]+ (15544); [Sph(20:1)-2xH2O+2xCH3+H]+ (15544); [FA(19:1)+NH+C2H2-OH]+ (15544); [FA(21:3)+NH2-O]+ (15544); [FA(6:1)-OH]+ (15462); [NL FA(14:4)+NH3] (14827); [FA(10:1)-OH]+ (14827); [NL FA(12:3)+NH3] (14654); [FA(12:2)-OH]+ (14654); [NL FA(10:2)+OH] (14280); [FA(15:1)-H2O-OH]+ (14280); [NL FA(14:3)+NH3] (14215); [FA(10:2)-OH]+ (14215); [NL FA(15:3)+NH3] (14010); [FA(9:2)-OH]+ (14010); [NL FA(16:4)] (13983); [Sph(8:1)-H2O+H]+ (13983); [FA(8:1)+NH2-O]+ (13983); [Sph(8:0)-H2O-H]+ (13983); [NL FA(15:5)+NH3] (12941); [FA(9:0)-OH]+ (12941); [NL FA(17:1)+OH] (12607); [FA(8:2)-H2O-OH]+ (12607); [NL FA(13:3)+NH3] (12297); [FA(11:2)-OH]+ (12297); [NL FA(21:4)+OH] (12118); [NL FA(12:2)+OH] (11630); [FA(13:1)-H2O-OH]+ (11630); [NL FA(10:1)+OH] (11577); [FA(15:2)-H2O-OH]+ (11577); [NL FA(15:4)] (11490); [FA(9:1)+NH2-O]+ (11490); [Sph(8:1)-H2O+CH3]+ (11490); [NL FA(7:3)-2xH2O] (11257); [Sph(18:0)+H]+ (11257); [Sph(17:1)+H2O-H]+ (11257); [C6+OH] (99.0804) (10946); [FA(6:0)-OH]+ (10946); 67.2400 (10898); [NL FA(11:3)+NH3] (10855); [FA(13:2)-OH]+ (10855); [NL FA(10:3)+NH3] (10201); [FA(14:2)-OH]+ (10201); [Sph(14:1)-NH2-H2O-2H]+ (10201); [NL FA(11:2)+OH] (10065); [FA(14:1)-H2O-OH]+ (10065); [NL FA(12:3)+OH] (9811); [FA(13:0)-H2O-OH]+ (9811); [NL FA(9:3)+OH] (9583); [FA(16:0)-H2O-OH]+ (9583); [NL FA(13:4)+NH3] (9229); [FA(11:1)-OH]+ (9229); [NL FA(11:3)+OH] (9178); [FA(14:0)-H2O-OH]+ (9178); [NL FA(8:3)+NH3] (8744); [Sph(16:1)-NH2-H2O-2H]+ (8744); [FA(16:2)-OH]+ (8744); 167.0334 (8511); [NL FA(9:1)+OH] (8182); [FA(16:2)-H2O-OH]+ (8182); [NL FA(8:3)+NH3] (7715); [NL FA(8:3)+OH] (7715); [FA(17:0)-H2O-OH]+ (7715); [FA(5:0)-OH]+ (7649); [NL FA(15:4)+OH] (7406); [NL FA(14:4)] (7388); [Sph(8:1)-H2O+2xCH3+H]+ (7388); [FA(10:1)+NH2-O]+ (7388); [C4+NH2+OH] (86.0600) (7208); [FA(4:1)+NH2-O]+ (7208); [NL FA(7:3)+NH3] (7199); [FA(17:2)-OH]+ (7199); [Sph(17:1)-NH2-H2O-2H]+ (7199); [NL FA(18:1)+OH] (7107); [FA(7:2)-H2O-OH]+ (7107); [NL FA(15:1)+NH3] (7039); [NL FA(13:4)] (6949); [FA(11:1)+NH2-O]+ (6949); [NL FA(10:3)+OH] (6817); [FA(15:0)-H2O-OH]+ (6817); [NL FA(12:4)+NH3] (6555); [FA(12:1)-OH]+ (6555); [NL FA(15:3)] (6416); [FA(7:0)+NH+C2H2-OH]+ (6416); [FA(9:2)+NH2-O]+ (6416); [NL FA(8:2)+NH3] (6380); [NL FA(8:2)+OH] (6380); [FA(17:1)-H2O-OH]+ (6380); [FA(8:2)-OH]+ (6259); [Sph(8:1)-NH2-H2O-2H]+ (6259); [NL FA(9:2)-H2O] (6209); [NL FA(8:4)] (6209); [Sph(17:1)-C-H2O-H]+ (6209); [Sph(16:0)-H2O-H]+ (6209); [Sph(14:1)-H2O+2xCH3+H]+ (6209); [Sph(16:1)-H2O+H]+ (6209); [FA(16:1)+NH2-O]+ (6209); [FA(7:0)-OH]+ (6116); [NL FA(11:4)+NH3] (6023); [FA(13:1)-OH]+ (6023); [NL FA(8:4)+NH3] (5998); [FA(16:1)-OH]+ (5998); [Sph(16:0)-NH2-H2O-2H]+ (5998); [NL FA(9:3)+NH3] (5983); [FA(15:2)-OH]+ (5983); [NL FA(16:3)] (5928); [FA(8:2)+NH2-O]+ (5928); [Sph(8:1)-H2O-H]+ (5928); [FA(6:0)+NH+C2H2-OH]+ (5928); [NL FA(12:4)] (5726); [FA(12:1)+NH2-O]+ (5726); [NL FA(7:1)+NH3] (5725); [NL FA(7:1)+OH] (5725); [FA(18:2)-H2O-OH]+ (5725); [NL FA(19:2)+OH] (5587); [FA(6:1)-H2O-OH]+ (5587); [NL FA(11:4)] (5567); [Sph(14:1)-C-H2O-H]+ (5567); [FA(13:1)+NH2-O]+ (5567); [NL FA(10:2)-H2O] (5417); [NL FA(9:4)] (5417); [Sph(16:1)-C-H2O-H]+ (5417); [FA(15:1)+NH2-O]+ (5417); [Sph(14:1)-H2O+CH3]+ (5417); [NL FA(8:1)+NH3] (5335); [NL FA(8:1)+OH] (5335); [FA(17:2)-H2O-OH]+ (5335); [NL FA(14:5)+NH3] (5121); [FA(10:0)-OH]+ (5121); [NL FA(21:5)-2xH2O] (5060); [C7+NH2] (110.0964) (5060); [Sph(8:1)-C-2xH2O]+ (5060); [NL FA(11:2)-H2O] (5024); [NL FA(10:4)] (5024); [Sph(14:1)-H2O+H]+ (5024); [FA(14:1)+NH2-O]+ (5024); [Sph(14:0)-H2O-H]+ (5024); [NL FA(5:3)+NH3] (4927); [NL FA(5:3)+OH] (4927); [FA(20:0)-H2O-OH]+ (4927); [NL FA(14:3)] (4919); [FA(8:0)+NH+C2H2-OH]+ (4919); [FA(10:2)+NH2-O]+ (4919); [NL FA(5:2)+NH3] (4697); [NL FA(5:2)+OH] (4697); [FA(20:1)-H2O-OH]+ (4697); [NL FA(6:3)+NH3] (4635); [FA(18:2)-OH]+ (4635); [Sph(18:1)-NH2-H2O-2H]+ (4635); [NL FA(9:4)+NH3] (4604); [FA(15:1)-OH]+ (4604); [FA(7:2)+NH2-O]+ (4529); [FA(5:0)+NH+C2H2-OH]+ (4529); [FA(4:0)-OH]+ (4489); PC/SM [N+3xCH3] (60.0808) (4414); [Sph(8:1)-C2H2-O-H2O-NH]+ (4268); [C5+NH2+2H] (84.0808) (4268); [NL FA(12:5)+NH3] (4207); [FA(12:0)-OH]+ (4207); [NL FA(10:4)+NH3] (4139); [FA(14:1)-OH]+ (4139); [Sph(14:0)-NH2-H2O-2H]+ (4139); [Sph(8:1)-C-O-H2O-NH]+ (4067); [NL FA(21:6)-2xH2O] (4003); [Sph(8:1)-C-O-H2O-H]+ (4003); [Sph(8:0)-C-2xH2O]+ (4003); 301.3229 (2647); [FA(5:1)-OH]+ (2623); [C6+NH2] (96.0808) (2582); [FA(23:0)-OH]+ (2558); [NL FA(18:5)+OH] (2543); [NL FA(20:4)+OH] (2438); [NL FA(11:5)+NH3] (2437); [FA(13:0)-OH]+ (2437); [NL FA(6:2)+NH3] (2336); [NL FA(6:2)+OH] (2336); [FA(19:1)-H2O-OH]+ (2336); [NL FA(5:3)+NH3] (2283); [Sph(19:1)-NH2-H2O-2H]+ (2283); [FA(19:2)-OH]+ (2283); [NL FA(10:3)] (2159); [FA(14:2)+NH2-O]+ (2159); [Sph(14:1)-H2O-H]+ (2159); [FA(12:0)+NH+C2H2-OH]+ (2159); [C5+NH2] (82.0651) (2043); [NL FA(13:3)] (2028); [FA(9:0)+NH+C2H2-OH]+ (2028); [FA(11:2)+NH2-O]+ (2028); [NL FA(20:5)-2xH2O] (2023); [Sph(8:1)-2xH2O+H]+ (2023); [Sph(8:0)-2xH2O-H]+ (2023); [FA(21:0)-H2O-OH]+ (1936); [NL FA(6:1)+OH] (1934); [NL FA(6:1)+NH3] (1934); [FA(19:2)-H2O-OH]+ (1934); [NL FA(13:5)+NH3] (1932); [FA(11:0)-OH]+ (1932); [NL FA(14:4)+OH] (1875); [FA(8:0)-OH]+ (1854); [NL FA(14:2)+NH3] (1819); [NL FA(14:2)+OH] (1819); [FA(11:1)-H2O-OH]+ (1819); [NL FA(23:6)-2xH2O] (1733); [C5+NH2+2H] (84.0808) (1733); [NL FA(19:4)-2xH2O] (1643); 129.0910 (1635); [NL FA(8:1)-H2O] (1533); [NL FA(7:3)] (1533); [Sph(17:1)-H2O-H]+ (1533); [FA(15:0)+NH+C2H2-OH]+ (1533); [FA(17:2)+NH2-O]+ (1533); [NL FA(20:4)-2xH2O] (1530); [Sph(8:1)-2xH2O-H]+ (1530); [NL FA(19:5)-2xH2O] (1519); [Sph(8:1)-2xH2O+CH3]+ (1519); [FA(21:0)-OH]+ (1498); [NL FA(17:3)-2xH2O] (1483); [Sph(8:0)+H]+ (1483); [NL FA(11:3)] (1460); [FA(13:2)+NH2-O]+ (1460); [FA(11:0)+NH+C2H2-OH]+ (1460); [NL FA(12:3)] (1443); [FA(12:2)+NH2-O]+ (1443); [FA(10:0)+NH+C2H2-OH]+ (1443); [NL FA(9:1)-H2O] (1345); [NL FA(8:3)] (1345); [FA(14:0)+NH+C2H2-OH]+ (1345); [Sph(16:1)-H2O-H]+ (1345); [FA(16:2)+NH2-O]+ (1345); [NL FA(7:4)+NH3] (1295); [FA(17:1)-OH]+ (1295); [Sph(17:0)-NH2-H2O-2H]+ (1295); [NL FA(17:3)] (1279); [FA(5:0)+NH+C2H2-OH]+ (1279); [FA(7:2)+NH2-O]+ (1279); [NL FA(19:3)-2xH2O] (1252); [NL FA(10:1)-H2O] (1239); [NL FA(9:3)] (1239); [FA(15:2)+NH2-O]+ (1239); [FA(13:0)+NH+C2H2-OH]+ (1239); [NL FA(11:6)-2xH2O] (1190); [NL FA(8:3)] (1190); [Sph(18:0)-C-2xH2O]+ (1190); [Sph(18:1)-C-O-H2O-H]+ (1190); [Sph(16:1)-O-H2O+CH3+H]+ (1190); [Sph(16:0)-2xH2O+CH3]+ (1190); [Sph(17:0)-2xH2O+H]+ (1190); [Sph(19:1)-C-O-H2O-NH]+ (1190); [Sph(20:1)-C2H2-O-H2O-NH]+ (1190); 263.3901 (1114); 88.7433 (1113); 272.9361 (1106); 126.9160 (1068); 255.2476 (1018)</t>
  </si>
  <si>
    <t>0.46 - 2.14</t>
  </si>
  <si>
    <t>Ceramide (d24:0)[-0.4ppm]</t>
  </si>
  <si>
    <t>[M+NH4]+: Ceramide (d24:0)</t>
  </si>
  <si>
    <t>Cer(DH18:0/6:0)[score=18,deltart=0.00,fraction=C10,scan=494]</t>
  </si>
  <si>
    <t>319.2989 (48284)</t>
  </si>
  <si>
    <t>301.2883 (24329)</t>
  </si>
  <si>
    <t>355.3189 (14165)</t>
  </si>
  <si>
    <t>309.3153 (11831)</t>
  </si>
  <si>
    <t>[NL FA(8:0)-2xH2O] (108.0939); [FA(21:0)-OH]+ (309.3152)</t>
  </si>
  <si>
    <t>337.3071 (11631)</t>
  </si>
  <si>
    <t>[FA(25:5)-H2O-OH]+ (337.2890); [FA(18:2)+Glycerol-OH]+ (337.2737)</t>
  </si>
  <si>
    <t>[NL FA(22:1)-H2O] (74989); [NL FA(23:1)-H2O] (52761); [NL FA(21:1)-H2O] (49887); [FA(22:2)-OH]+ (48284); [FA(22:2)-H2O-OH]+ (24329); [NL FA(20:1)-H2O] (24277); [NL FA(24:1)-H2O] (22498); [NL FA(22:0)-H2O] (21433); [FA(7:0)-H2O-OH]+ (21433); [NL FA(21:0)-H2O] (18659); [FA(8:0)-H2O-OH]+ (18659); [NL FA(23:0)-H2O] (17991); [FA(6:0)-H2O-OH]+ (17991); [NL FA(24:2)-H2O] (17685); [FA(19:0)+Glycerol-OH]+ (14165); [FA(26:3)-H2O-OH]+ (14165); [FA(25:5)-OH]+ (14165); [NL FA(20:0)-H2O] (13469); [FA(9:0)-H2O-OH]+ (13469); [NL FA(23:2)-H2O] (13009); [NL FA(25:2)-H2O] (12887); [FA(9:1)-H2O-OH]+ (12298); [NL FA(8:0)-2xH2O] (11831); [FA(21:0)-OH]+ (11831); [FA(25:5)-H2O-OH]+ (11631); [FA(18:2)+Glycerol-OH]+ (11631); 354.3355 (11576); [FA(13:2)-OH]+ (11211); [FA(10:1)-H2O-OH]+ (11199); [FA(22:2)+NH2-O]+ (11115); [FA(20:0)+NH+C2H2-OH]+ (11115); [NL FA(19:0)-H2O] (10261); [FA(10:0)-H2O-OH]+ (10261); [FA(11:2)-H2O-OH]+ (9967); [FA(13:2)-H2O-OH]+ (9915); [FA(14:2)-H2O-OH]+ (9818); [FA(11:1)-H2O-OH]+ (9646); [FA(12:2)-H2O-OH]+ (9530); [NL FA(19:1)-H2O] (8615); [FA(12:2)-OH]+ (8134); [FA(11:2)-OH]+ (7983); 67.3037 (7588); [FA(10:2)-H2O-OH]+ (7341); [NL FA(18:0)-H2O] (7215); [FA(11:0)-H2O-OH]+ (7215); [FA(15:1)-H2O-OH]+ (6823); [NL FA(20:0)-2xH2O] (6774); [FA(9:0)-OH]+ (6774); [FA(9:1)-OH]+ (6667); [FA(8:1)-OH]+ (6579); [Sph(8:0)-NH2-H2O-2H]+ (6579); [FA(14:2)-OH]+ (6509); [Sph(14:1)-NH2-H2O-2H]+ (6509); [FA(10:1)-OH]+ (6356); [FA(16:1)-H2O-OH]+ (6337); [FA(12:1)-H2O-OH]+ (6138); [FA(15:2)-OH]+ (5934); [FA(10:2)-OH]+ (5860); [FA(11:1)-OH]+ (5706); [Sph(21:1)-2xH2O+CH3]+ (5552); [Sph(20:1)-2xH2O+2xCH3+H]+ (5552); [FA(19:1)+NH+C2H2-OH]+ (5552); [FA(21:3)+NH2-O]+ (5552); [NL FA(19:0)-2xH2O] (5457); [FA(10:0)-OH]+ (5457); [NL FA(17:0)-H2O] (5441); [FA(12:0)-H2O-OH]+ (5441); [Sph(14:1)-C-H2O-H]+ (5071); [FA(13:1)+NH2-O]+ (5071); [FA(13:1)-OH]+ (4954); [FA(16:1)-OH]+ (4737); [Sph(16:0)-NH2-H2O-2H]+ (4737); [FA(8:1)-H2O-OH]+ (4647); [FA(16:2)-H2O-OH]+ (4639); [Sph(16:1)-NH2-H2O-2H]+ (4563); [FA(16:2)-OH]+ (4563); [FA(7:1)-OH]+ (4553); [FA(9:2)-H2O-OH]+ (4456); [FA(17:2)-OH]+ (4443); [Sph(17:1)-NH2-H2O-2H]+ (4443); [FA(14:1)-H2O-OH]+ (4374); [FA(12:1)-OH]+ (4365); [FA(13:1)-H2O-OH]+ (4061); [FA(15:2)-H2O-OH]+ (4044); [NL FA(24:0)-H2O] (3893); [FA(5:0)-H2O-OH]+ (3893); 129.0907 (3830); [NL FA(8:0)-H2O] (3587); [FA(21:0)-H2O-OH]+ (3587); [FA(6:1)-OH]+ (3396); [FA(9:2)-OH]+ (3240); [NL FA(16:0)-H2O] (3157); [FA(13:0)-H2O-OH]+ (3157); [NL FA(25:1)-H2O] (3140); 143.1063 (2941); [NL FA(12:0)-H2O] (2867); [FA(17:0)-H2O-OH]+ (2867); [FA(18:2)-OH]+ (2825); [Sph(18:1)-NH2-H2O-2H]+ (2825); [NL FA(23:0)-2xH2O] (2719); [C6+OH] (99.0804) (2719); [FA(6:0)-OH]+ (2719); [NL FA(18:1)-H2O] (2576); [Sph(18:0)+H]+ (2503); [Sph(17:1)+H2O-H]+ (2503); [FA(15:1)-OH]+ (2473); 155.1067 (2470); [NL FA(22:0)-2xH2O] (2150); [FA(7:0)-OH]+ (2150); [FA(7:1)-H2O-OH]+ (1550); [FA(6:1)+NH2-O]+ (1531); 228.1953 (1528); 115.0754 (1503); [FA(19:2)-H2O-OH]+ (1497); [Sph(8:1)-C-O-H2O-NH]+ (1486); [Sph(8:1)-C-O-H2O-H]+ (1476); [Sph(8:0)-C-2xH2O]+ (1476); [NL FA(13:0)-H2O] (1476); [FA(16:0)-H2O-OH]+ (1476); [FA(17:2)-H2O-OH]+ (1462); 169.1219 (1433); [NL FA(24:0)-2xH2O] (1386); [FA(5:0)-OH]+ (1386); [NL FA(15:0)-H2O] (1314); [FA(14:0)-H2O-OH]+ (1314); [FA(11:1)+NH2-O]+ (1295); [FA(14:1)-OH]+ (1292); [Sph(14:0)-NH2-H2O-2H]+ (1292); [FA(22:4)-H2O-OH]+ (1268); 183.1379 (1241); 141.0905 (1229); 157.1219 (1223); 197.1528 (1203); [FA(17:5)-H2O-OH]+ (1196); [NL FA(22:2)-H2O] (1182); [Sph(8:1)-C-H2O-H]+ (1178); [FA(7:1)+NH2-O]+ (1178); [FA(22:4)+NH+C2H2-OH]+ (1175); [FA(24:6)+NH2-O]+ (1175); [Sph(8:1)-NH2-H2O-2H]+ (1150); [FA(8:2)-OH]+ (1150); [FA(12:1)+NH2-O]+ (1125); [NL FA(24:1)-H2O] (1087); [FA(16:5)-H2O-OH]+ (1083); [FA(18:2)-H2O-OH]+ (1071); 171.1376 (1070); [Sph(8:1)-H2O+H]+ (1061); [FA(8:1)+NH2-O]+ (1061); [Sph(8:0)-H2O-H]+ (1061); [NL FA(9:0)-H2O] (1045); [FA(20:0)-H2O-OH]+ (1045); [FA(17:1)-H2O-OH]+ (1042); [Sph(14:0)-H2O-H]+ (1005); [FA(14:1)+NH2-O]+ (1005); [Sph(14:1)-H2O+H]+ (1005); [NL FA(17:0)-2xH2O] (980); [FA(12:0)-OH]+ (980); [FA(10:1)+NH2-O]+ (932); [Sph(8:1)-H2O+2xCH3+H]+ (932); 185.1527 (926); [Sph(19:1)-NH2-H2O-2H]+ (907); [FA(19:2)-OH]+ (907); 199.1693 (890); [NL FA(21:0)-2xH2O] (879); [FA(8:0)-OH]+ (879); [FA(20:5)-H2O-OH]+ (877); [FA(8:2)-H2O-OH]+ (827); [Sph(20:0)-O-H2O+CH3+H]+ (826); [Sph(19:1)-H2O+CH3]+ (826); [Sph(20:0)-H2O-H]+ (826); [FA(20:1)+NH2-O]+ (826); [Sph(21:1)-C-H2O-H]+ (826); [Sph(20:1)-H2O+H]+ (826); [Sph(18:1)-H2O+2xCH3+H]+ (826); [FA(17:4)-H2O-OH]+ (817); [FA(5:1)+NH2-O]+ (806); 176.1513 (775); [NL FA(25:0)-2xH2O] (769); [FA(4:0)-OH]+ (769); [FA(5:1)-OH]+ (752); [NL FA(17:1)-H2O] (737); [NL FA(14:0)-H2O] (734); [FA(15:0)-H2O-OH]+ (734); [NL FA(21:1)-2xH2O] (732); 148.1203 (730); [FA(7:2)+NH2-O]+ (700); [FA(5:0)+NH+C2H2-OH]+ (700); [FA(14:1)+NH+C2H2-OH]+ (687); [FA(16:3)+NH2-O]+ (687); [Sph(8:0)-2xH2O+H]+ (678); 338.6975 (667); 304.1877 (664); [FA(13:1)+NH2-O]+ (662); [Sph(14:1)-C-H2O-H]+ (662); 90.9769 (643); [FA(18:1)-H2O-OH]+ (640); [Nonidet P40(n=1)-H2O] (640); [FA(17:3)-OH]+ (640); 363.0230 (630); 99.9750 (618); [FA(7:2)-H2O-OH]+ (613); 94.1052 (597); 75.9536 (541); 73.8846 (519)</t>
  </si>
  <si>
    <t>Cer(DH18:0/6:0)[score=18,deltart=-0.02,fraction=C9,scan=500];Cer(DH18:0/6:0)[score=18,deltart=-0.02,fraction=C9,scan=500];Cer(DH18:0/6:0)[score=18,deltart=-0.02,fraction=C9,scan=500];Cer(DH18:0/6:0)[score=18,deltart=-0.17,fraction=C10,scan=450];Cer(DH18:0/6:0)[score=18,deltart=-0.17,fraction=C10,scan=450];Cer(DH18:0/6:0)[score=18,deltart=-0.17,fraction=C10,scan=450];Cer(DH18:0/6:0)[score=18,deltart=-0.24,fraction=C9,scan=445];Cer(DH18:0/6:0)[score=18,deltart=-0.24,fraction=C9,scan=445];Cer(DH18:0/6:0)[score=18,deltart=-0.24,fraction=C9,scan=445];Cer(DH18:0/6:0)[score=18,deltart=-0.24,fraction=C9,scan=445];Cer(DH18:0/6:0)[score=18,deltart=0.00,fraction=C10,scan=494];Cer(DH18:0/6:0)[score=18,deltart=0.00,fraction=C10,scan=494];Cer(DH18:0/6:0)[score=18,deltart=0.00,fraction=C10,scan=494];Cer(DH8:0/16:0)[score=18,deltart=-0.02,fraction=C9,scan=500];Cer(DH8:0/16:0)[score=18,deltart=-0.02,fraction=C9,scan=500];Cer(DH8:0/16:0)[score=18,deltart=-0.24,fraction=C9,scan=445];Cer(DH8:0/16:0)[score=18,deltart=-0.24,fraction=C9,scan=445];Cer(DH8:0/16:0)[score=18,deltart=0.00,fraction=C10,scan=494];Cer(DH8:0/16:0)[score=18,deltart=0.00,fraction=C10,scan=494]</t>
  </si>
  <si>
    <t>Heptacosan-12-one[-4.5ppm];Heptacosan-10-one[-4.5ppm]</t>
  </si>
  <si>
    <t>Cer(DH24:0)[-0.4ppm];Sph-M2(t22:1)[-0.4ppm]</t>
  </si>
  <si>
    <t>3.33 - 8.99</t>
  </si>
  <si>
    <t>Monoalkylglycerol (O-17:0)[-0.9ppm]</t>
  </si>
  <si>
    <t>[M+H]+: Monoalkylglycerol (O-17:0)</t>
  </si>
  <si>
    <t>332.3303 (13245)</t>
  </si>
  <si>
    <t>[Sph(19:0)+H2O-H]+ (332.3159)</t>
  </si>
  <si>
    <t>163.1325 (6296)</t>
  </si>
  <si>
    <t>332.2186 (4319)</t>
  </si>
  <si>
    <t>240.2677 (3150)</t>
  </si>
  <si>
    <t>[NL FA(3:0)+NH3] (91.0633); [NL FA(3:0)+OH] (91.0395); [Sph(17:0)-C-O-H2O-H]+ (240.2686); [Sph(18:0)-C-O-H2O-NH]+ (240.2812); [Sph(19:0)-C2H2-O-H2O-NH]+ (240.2812)</t>
  </si>
  <si>
    <t>145.1221 (3058)</t>
  </si>
  <si>
    <t>89.0602 (135603); 57.0707 (64317); 107.0705 (60122); 71.0862 (50022); 85.1017 (41354); 101.0964 (35618); [Sph(19:0)+H2O-H]+ (13245); 55.0550 (10918); 83.0861 (9877); 90.0635 (8107); [FA(12:1)-H2O-OH]+ (6296); 73.0654 (5752); 108.0740 (4375); 332.2186 (4319); [NL FA(15:0)+OH] (4285); [NL FA(14:0)+OH] (4139); [Sph(8:0)-C2H2-O-H2O-NH]+ (4139); PC/SM [Ch] (86.096) (4139); [NL FA(16:0)+OH] (4079); 99.1172 (3473); [FA(5:0)+NH2-O]+ (3255); [NL FA(3:0)+NH3] (3150); [NL FA(3:0)+OH] (3150); [Sph(17:0)-C-O-H2O-H]+ (3150); [Sph(18:0)-C-O-H2O-NH]+ (3150); [Sph(19:0)-C2H2-O-H2O-NH]+ (3150); 145.1221 (3058); 69.0706 (2940); 113.1328 (2650); [FA(18:5)+Glycerol-OH]+ (2343); 171.1379 (2223); 130.0865 (1847); 97.1015 (1808); 332.1553 (1681); 59.0499 (1643); [FA(7:2)-H2O-OH]+ (1544); 80.9484 (1422); [FA(22:4)+NH2-O]+ (1058); [FA(20:2)+NH+C2H2-OH]+ (1058); [Sph(19:0)+H2O-H]+ (1058); 164.1364 (792); 98.9845 (743); 56.0582 (663); [Sph(8:1)-H2O+H]+ (641); [FA(8:1)+NH2-O]+ (641); [Sph(8:0)-H2O-H]+ (641); PC/SM [N+3xCH3] (60.0808) (624); 55.0525 (617); [Sph(8:1)-C2H2-O-H2O-NH]+ (601); [C5+NH2+2H] (84.0808) (601); PC/SM [Ch-Et] (58.0651) (597); 128.9534 (535); 127.1482 (509); [FA(6:0)+NH2-O]+ (503); 87.0447 (493); 139.0757 (487); 111.1168 (470); 87.4406 (384); [FA(8:0)-H2O-OH]+ (376); [FA(5:3)-OH]+ (374); 88.1429 (369); 256.5528 (354); 197.0162 (353); 74.1330 (349); 108.4131 (331); 70.0741 (326); 123.6392 (296)</t>
  </si>
  <si>
    <t>MAG(O-17:0)[-1.0ppm]</t>
  </si>
  <si>
    <t>2.04 - 3.35</t>
  </si>
  <si>
    <t>319.2997 (5700)</t>
  </si>
  <si>
    <t>[NL FA(7:0)] (130.0994); [NL FA(10:3)-2xH2O] (130.0783); [FA(22:2)-OH]+ (319.2995)</t>
  </si>
  <si>
    <t>336.3245 (2884)</t>
  </si>
  <si>
    <t>[NL FA(5:3)+NH3] (113.0477); [FA(22:2)+NH2-O]+ (336.3261); [FA(20:0)+NH+C2H2-OH]+ (336.3261)</t>
  </si>
  <si>
    <t>301.2898 (2359)</t>
  </si>
  <si>
    <t>[NL FA(11:1)-2xH2O] (148.1252); [NL FA(10:3)-H2O] (148.0888); [FA(22:2)-H2O-OH]+ (301.2890)</t>
  </si>
  <si>
    <t>172.1158 (1917)</t>
  </si>
  <si>
    <t>283.2623 (591)</t>
  </si>
  <si>
    <t>[NL FA(11:1)-H2O] (166.1358); [NL FA(10:3)] (166.0994); [FA(21:4)-H2O-OH]+ (283.2420)</t>
  </si>
  <si>
    <t>[NL FA(25:5)+OH] (177463); PC/SM [N+3xCH3] (60.0808) (177463); [NL FA(7:0)] (5700); [NL FA(10:3)-2xH2O] (5700); [FA(22:2)-OH]+ (5700); 67.3494 (3717); [NL FA(29:6)-2xH2O] (3587); [NL FA(5:3)+NH3] (2884); [FA(22:2)+NH2-O]+ (2884); [FA(20:0)+NH+C2H2-OH]+ (2884); [NL FA(11:1)-2xH2O] (2359); [NL FA(10:3)-H2O] (2359); [FA(22:2)-H2O-OH]+ (2359); [NL FA(26:6)-H2O] (2308); 89.0604 (2300); [NL FA(25:6)-H2O] (2153); 172.1158 (1917); [NL FA(25:5)-H2O] (1601); [FA(7:0)-H2O-OH]+ (1601); 85.1018 (1531); [NL FA(24:5)-H2O] (1498); [FA(8:0)-H2O-OH]+ (1498); 61.0849 (1481); [FA(6:0)-H2O-OH]+ (1436); 57.0707 (1422); [NL FA(23:5)-H2O] (868); [FA(9:0)-H2O-OH]+ (868); [NL FA(24:6)-H2O] (850); 71.0862 (841); 90.9770 (730); 69.0705 (718); 80.9483 (671); [NL FA(23:1)-2xH2O] (641); [NL FA(24:5)+OH] (619); [NL FA(11:1)-H2O] (591); [NL FA(10:3)] (591); [FA(21:4)-H2O-OH]+ (591); [NL FA(22:5)-H2O] (569); [FA(10:0)-H2O-OH]+ (569); 87.0447 (557); [NL FA(22:4)-H2O] (547); [FA(10:1)-H2O-OH]+ (547); [NL FA(24:4)-H2O] (539); [FA(8:1)-H2O-OH]+ (539); 115.0754 (524); [NL FA(19:3)-H2O] (436); [FA(13:2)-H2O-OH]+ (436); 149.0240 (422); 380.4566 (422); 278.8742 (422); [NL FA(25:5)+NH3] (419); 119.2950 (418); [NL FA(21:3)-H2O] (415); [FA(11:2)-H2O-OH]+ (415); 402.4488 (407); 356.3667 (392); [NL FA(19:4)+NH3] (392); [Sph(8:0)-H2O-H]+ (392); [FA(8:1)+NH2-O]+ (392); [Sph(8:1)-H2O+H]+ (392); 73.7033 (365); 72.9182 (353); 105.8248 (352); 119.6065 (314)</t>
  </si>
  <si>
    <t>0.15 - 1.76</t>
  </si>
  <si>
    <t>271.1534 (85228)</t>
  </si>
  <si>
    <t>165.0908 (83457)</t>
  </si>
  <si>
    <t>209.1168 (25357)</t>
  </si>
  <si>
    <t>277.2155 (12857)</t>
  </si>
  <si>
    <t>177.1119 (12776)</t>
  </si>
  <si>
    <t>271.1534 (85228); alpha-Vit.E (165.09) (83457); [Nonidet P40(n=2)-H2O-C9H18] (83457); 89.0602 (76649); [FA(8:3)-OH]+ (72309); [NL FA(16:3)+NH3] (51678); 57.0707 (35163); [FA(9:3)+Glycerol-OH]+ (25357); [FA(16:6)-H2O-OH]+ (25357); 277.2155 (12857); [FA(12:3)-OH]+ (12776); [NL FA(12:0)+NH3] (10353); [FA(7:2)+Glycerol-OH]+ (10353); [FA(14:5)-H2O-OH]+ (10353); [NL FA(9:4)+NH3] (9287); [FA(16:3)-OH]+ (9287); [FA(10:4)-OH]+ (7876); 272.1565 (7111); [FA(16:6)-OH]+ (6508); [NL FA(18:4)+NH3] (3817); [NL FA(16:2)-H2O] (3645); 71.0863 (3387); [FA(5:2)+NH+C2H2-OH]+ (2774); [FA(7:4)+NH2-O]+ (2774); [NL FA(7:4)-H2O] (2348); [Sph(17:1)-H2O+2xCH3+H]+ (2348); [Sph(19:1)-H2O+H]+ (2348); [Sph(20:1)-C-H2O-H]+ (2348); [FA(19:1)+NH2-O]+ (2348); [Sph(19:0)-H2O-H]+ (2348); [Sph(18:1)-H2O+CH3]+ (2348); [NL FA(16:1)+NH3] (2263); [FA(3:1)+Glycerol-OH]+ (2263); 139.0749 (2235); 113.1327 (2173); 67.6727 (2111); 87.0445 (2096); [NL FA(17:2)] (1677); [NL FA(20:5)-2xH2O] (1677); [NL FA(19:4)+OH] (1660); [FA(7:1)-H2O-OH]+ (1660); 130.0863 (1630); [NL FA(20:6)+OH] (1549); [NL FA(14:1)-2xH2O] (1538); 101.0599 (1488); 90.0633 (1484); [FA(6:2)-OH]+ (1397); [FA(11:3)-OH]+ (1329); [FA(10:3)-OH]+ (1286); PC/SM [N+3xCH3] (60.0808) (908); 80.9484 (901); [NL FA(9:0)-2xH2O] (871); [NL FA(8:2)-H2O] (871); [NL FA(5:0)+OH] (835); [FA(21:5)-H2O-OH]+ (835); 85.1018 (834); 101.0966 (770); [NL FA(5:1)+OH] (761); [FA(21:4)-H2O-OH]+ (761); [NL FA(18:6)+OH] (677); 58.0740 (670); [NL FA(19:6)+OH] (668); 67.6689 (649); 199.0722 (643); 147.0650 (631); [FA(9:3)-OH]+ (620); [NL FA(20:3)+OH] (620); [FA(6:2)-H2O-OH]+ (620); [FA(8:4)-OH]+ (619); [FA(12:3)-OH]+ (598); 297.2995 (590); 111.0442 (577); 74.0970 (572); [NL FA(3:1)+OH] (561); [FA(23:4)-H2O-OH]+ (561); 143.0101 (551); 151.0964 (520); [NL FA(18:5)+OH] (505); [FA(8:0)-H2O-OH]+ (505); [FA(5:1)+NH2-O]+ (502); [NL FA(19:5)+OH] (473); [FA(7:0)-H2O-OH]+ (473); [NL FA(20:5)+OH] (460); [FA(6:0)-H2O-OH]+ (460); 191.1064 (437); 80.4324 (430); 383.2794 (424); [FA(13:2)-OH]+ (404); [NL FA(15:1)-H2O] (391); [FA(9:2)+NH+C2H2-OH]+ (391); [FA(11:4)+NH2-O]+ (391); 420.6203 (389); [NL FA(19:3)+OH] (380); [FA(7:2)-H2O-OH]+ (380); 61.3263 (356); 344.9921 (356); 76.3175 (335); 59.4298 (332)</t>
  </si>
  <si>
    <t>Cer(t19:0/3:2-2OH)[score=0,deltart=0.00,fraction=C9,scan=358];DAG(6:0/13:2)[score=0,deltart=0.00,fraction=C9,scan=358]</t>
  </si>
  <si>
    <t>Cer(t19:0/3:2-2OH)[score=0,deltart=-0.21,fraction=C9,scan=305];Cer(t19:0/3:2-2OH)[score=0,deltart=-0.38,fraction=C10,scan=248];Cer(t19:0/3:2-2OH)[score=0,deltart=-0.43,fraction=C9,scan=251];Cer(t19:0/3:2-2OH)[score=0,deltart=-0.63,fraction=C9,scan=199];Cer(t19:0/3:2-2OH)[score=0,deltart=0.00,fraction=C9,scan=358];Cer(t19:0/3:2-2OH)[score=0,deltart=0.04,fraction=C8,scan=353];DAG(6:0/13:2)[score=0,deltart=0.00,fraction=C9,scan=358];DAG(13:2/6:0)[score=0,deltart=0.00,fraction=C9,scan=358]</t>
  </si>
  <si>
    <t>unoprostone[-0.4ppm];1a,1b-dihomo-PGF2alpha[-0.4ppm];17-F2-dihomo-IsoP[-0.4ppm];7-F2-dihomo-IsoP[-0.4ppm];20-ethyl PGF2alpha[-0.4ppm];14-F2-dihomo-IsoP[-0.4ppm];15-methyl-15R-PGF2alpha methyl ester[-0.4ppm];1a,1b-dihomo-PGE1[-0.4ppm];16,16-dimethyl-PGE1[-0.4ppm];16,16-dimethyl-PGF2beta[-0.4ppm]</t>
  </si>
  <si>
    <t>Cer(t22:2-2OH)[-0.4ppm]</t>
  </si>
  <si>
    <t>TAG(O-19:2)[-0.4ppm];DAG(19:2)[-0.4ppm]</t>
  </si>
  <si>
    <t>1.47 - 3.19</t>
  </si>
  <si>
    <t>149.0231 (103878)</t>
  </si>
  <si>
    <t>319.2988 (54709)</t>
  </si>
  <si>
    <t>[NL FA(6:4)-2xH2O] (73.0078); [FA(22:2)-OH]+ (319.2995)</t>
  </si>
  <si>
    <t>301.2883 (33297)</t>
  </si>
  <si>
    <t>[NL FA(3:0)+OH] (91.0395); [FA(22:2)-H2O-OH]+ (301.2890)</t>
  </si>
  <si>
    <t>320.3026 (26581)</t>
  </si>
  <si>
    <t>[NL FA(3:1)] (72.0211); [Sph(21:1)-2xH2O+CH3]+ (320.3312); [Sph(20:1)-2xH2O+2xCH3+H]+ (320.3312); [FA(19:1)+NH+C2H2-OH]+ (320.2948); [FA(21:3)+NH2-O]+ (320.2948)</t>
  </si>
  <si>
    <t>135.1166 (21838)</t>
  </si>
  <si>
    <t>149.0231 (103878); 89.0602 (92851); [FA(7:0)-H2O-OH]+ (69470); 97.1015 (66743); 83.0860 (64257); [NL FA(6:4)-2xH2O] (54709); [FA(22:2)-OH]+ (54709); [FA(6:0)-H2O-OH]+ (53742); 71.0862 (52070); [FA(8:0)-H2O-OH]+ (49485); 57.0707 (45447); 69.0706 (40060); 111.1170 (37024); [NL FA(3:0)+OH] (33297); [FA(22:2)-H2O-OH]+ (33297); [FA(9:0)-H2O-OH]+ (31928); [NL FA(3:1)] (26581); [Sph(21:1)-2xH2O+CH3]+ (26581); [Sph(20:1)-2xH2O+2xCH3+H]+ (26581); [FA(19:1)+NH+C2H2-OH]+ (26581); [FA(21:3)+NH2-O]+ (26581); [NL FA(15:0)+OH] (26288); [FA(9:1)-H2O-OH]+ (24769); 85.1017 (24487); [FA(10:1)-H2O-OH]+ (21838); [FA(10:0)-H2O-OH]+ (18863); [FA(5:0)-H2O-OH]+ (17140); [FA(13:2)-H2O-OH]+ (16824); [FA(11:1)-H2O-OH]+ (16479); [FA(12:2)-H2O-OH]+ (15200); [FA(11:2)-H2O-OH]+ (15159); 150.0265 (14557); [NL FA(7:2)-2xH2O] (12928); [NL FA(6:4)-H2O] (12928); [Sph(18:0)+H]+ (12928); [Sph(17:1)+H2O-H]+ (12928); [FA(10:2)-H2O-OH]+ (12567); 125.1325 (12527); [NL FA(18:3)] (12359); [FA(6:1)+NH2-O]+ (12359); [NL FA(17:3)+NH3] (12259); [FA(7:1)-OH]+ (12259); [FA(8:1)-H2O-OH]+ (12049); [NL FA(19:2)-H2O] (11849); [NL FA(16:3)+NH3] (11796); [FA(8:1)-OH]+ (11796); [Sph(8:0)-NH2-H2O-2H]+ (11796); [NL FA(17:3)] (11264); [Sph(8:1)-C-H2O-H]+ (11264); [FA(7:1)+NH2-O]+ (11264); [FA(22:2)+NH2-O]+ (11054); [FA(20:0)+NH+C2H2-OH]+ (11054); [NL FA(19:3)] (10829); [FA(5:1)+NH2-O]+ (10829); [NL FA(20:6)-H2O] (10675); [C7+NH2] (110.0964) (10675); [Sph(8:1)-C-2xH2O]+ (10675); [NL FA(21:6)-H2O] (10421); [C6+NH2] (96.0808) (10421); [NL FA(15:2)-H2O] (10221); [NL FA(18:3)+NH3] (9776); [FA(6:1)-OH]+ (9776); [NL FA(11:0)+OH] (9585); [FA(14:2)-H2O-OH]+ (9585); [NL FA(15:3)+NH3] (9213); [FA(9:1)-OH]+ (9213); 67.2767 (8868); [FA(12:1)-H2O-OH]+ (8688); [FA(9:2)-H2O-OH]+ (8681); [NL FA(14:2)+NH3] (8556); [FA(10:2)-OH]+ (8556); [FA(7:1)-H2O-OH]+ (8495); [NL FA(15:2)+NH3] (8438); [FA(9:2)-OH]+ (8438); [FA(11:0)-H2O-OH]+ (8115); [Sph(8:1)-C-O-H2O-NH]+ (8094); 55.0550 (7952); 167.0337 (7931); [FA(12:0)-H2O-OH]+ (7592); [NL FA(16:3)] (7133); [Sph(8:1)-H2O+H]+ (7133); [FA(8:1)+NH2-O]+ (7133); [Sph(8:0)-H2O-H]+ (7133); [NL FA(15:3)] (7086); [FA(9:1)+NH2-O]+ (7086); [Sph(8:1)-H2O+CH3]+ (7086); [NL FA(13:2)+NH3] (6954); [FA(11:2)-OH]+ (6954); [NL FA(19:6)-H2O] (6717); [Sph(8:1)-2xH2O+H]+ (6717); [Sph(8:0)-2xH2O-H]+ (6717); [NL FA(10:1)+OH] (6690); [FA(15:1)-H2O-OH]+ (6690); [NL FA(14:3)+NH3] (6674); [FA(10:1)-OH]+ (6674); [FA(8:2)-H2O-OH]+ (6559); [NL FA(12:2)+NH3] (6551); [FA(12:2)-OH]+ (6551); [Sph(8:1)-C2H2-O-H2O-NH]+ (6440); [C5+NH2+2H] (84.0808) (6440); [NL FA(22:6)-H2O] (6375); [C5+NH2] (82.0651) (6375); [NL FA(9:1)+OH] (5981); [FA(16:1)-H2O-OH]+ (5981); [FA(15:6)-H2O-OH]+ (5787); 90.0636 (5637); [NL FA(9:2)+OH] (5632); [FA(16:0)-H2O-OH]+ (5632); [Sph(8:1)-C-O-H2O-H]+ (5552); [Sph(8:0)-C-2xH2O]+ (5552); [NL FA(19:5)-H2O] (5549); [Sph(8:1)-2xH2O-H]+ (5549); [FA(22:1)-OH]+ (5361); [NL FA(17:1)+OH] (5281); [NL FA(18:5)-H2O] (5193); [NL FA(17:5)-H2O] (5144); [NL FA(10:0)+OH] (5086); [FA(15:2)-H2O-OH]+ (5086); [NL FA(11:2)+NH3] (4937); [NL FA(11:2)+OH] (4937); [FA(13:2)-OH]+ (4937); [FA(13:1)-H2O-OH]+ (4854); [FA(23:0)-OH]+ (4788); 70.0738 (4776); [NL FA(20:3)] (4725); [C4+NH2+OH] (86.0600) (4725); [FA(4:1)+NH2-O]+ (4725); [NL FA(8:2)+OH] (4687); [FA(17:0)-H2O-OH]+ (4687); [NL FA(20:5)+NH3] (4627); [NL FA(15:4)-H2O] (4514); [NL FA(17:4)-H2O] (4360); [NL FA(16:4)-H2O] (4239); [Sph(8:0)+H]+ (4239); [NL FA(19:4)+NH3] (4173); [FA(5:0)-OH]+ (4173); [NL FA(18:4)+NH3] (4148); [C6+OH] (99.0804) (4148); [FA(6:0)-OH]+ (4148); [FA(13:0)-H2O-OH]+ (4043); [NL FA(14:4)+NH3] (3932); [FA(10:0)-OH]+ (3932); [NL FA(14:2)+NH3] (3788); [NL FA(14:3)] (3717); [NL FA(17:6)-2xH2O] (3717); [Sph(8:1)-H2O+2xCH3+H]+ (3717); [FA(10:1)+NH2-O]+ (3717); [NL FA(11:1)+OH] (3655); [FA(14:1)-H2O-OH]+ (3655); [NL FA(10:2)+NH3] (3520); [NL FA(10:2)+OH] (3520); [Sph(14:1)-NH2-H2O-2H]+ (3520); [FA(14:2)-OH]+ (3520); [NL FA(9:3)+NH3] (3431); [NL FA(9:3)+OH] (3431); [FA(15:1)-OH]+ (3431); [NL FA(13:3)] (3367); [NL FA(16:6)-2xH2O] (3367); [FA(11:1)+NH2-O]+ (3367); [NL FA(11:2)+OH] (3367); [FA(14:0)-H2O-OH]+ (3367); 204.0876 (3289); [NL FA(15:4)+NH3] (3096); [FA(9:0)-OH]+ (3096); [NL FA(7:2)+NH3] (2152); [NL FA(7:2)+OH] (2152); [FA(17:2)-OH]+ (2152); [Sph(17:1)-NH2-H2O-2H]+ (2152); [NL FA(18:6)-H2O] (2135); [Sph(8:1)-2xH2O+CH3]+ (2135); [NL FA(8:3)] (2126); [NL FA(11:6)-2xH2O] (2126); [Sph(17:1)-C-H2O-H]+ (2126); [Sph(16:0)-H2O-H]+ (2126); [Sph(14:1)-H2O+2xCH3+H]+ (2126); [Sph(16:1)-H2O+H]+ (2126); [FA(16:1)+NH2-O]+ (2126); [Sph(8:0)-C2H2-O-H2O-NH]+ (2104); PC/SM [Ch] (86.096) (2104); [NL FA(8:3)+NH3] (2083); [NL FA(8:3)+OH] (2083); [Sph(16:0)-NH2-H2O-2H]+ (2083); [FA(16:1)-OH]+ (2083); [NL FA(10:2)+OH] (2072); [FA(15:0)-H2O-OH]+ (2072); [NL FA(8:2)+NH3] (2072); [NL FA(8:2)+OH] (2072); [FA(16:2)-OH]+ (2072); [Sph(16:1)-NH2-H2O-2H]+ (2072); 58.0740 (2061); [FA(7:2)-H2O-OH]+ (1989); [FA(8:0)-H2O-OH]+ (1974); [NL FA(11:3)] (1922); [NL FA(14:6)-2xH2O] (1922); [Sph(14:1)-C-H2O-H]+ (1922); [FA(13:1)+NH2-O]+ (1922); [NL FA(6:2)+NH3] (1910); [NL FA(6:2)+OH] (1910); [Sph(18:1)-NH2-H2O-2H]+ (1910); [FA(18:2)-OH]+ (1910); [NL FA(12:3)+NH3] (1885); [FA(12:1)-OH]+ (1885); 72.0895 (1841); [NL FA(13:3)+NH3] (1826); [FA(11:1)-OH]+ (1826); [FA(6:0)-H2O-OH]+ (1806); [NL FA(12:5)-H2O] (1801); [NL FA(16:2)+NH3] (1774); [FA(8:2)-OH]+ (1774); [Sph(8:1)-NH2-H2O-2H]+ (1774); [NL FA(18:4)-H2O] (1774); [FA(6:1)-H2O-OH]+ (1765); [NL FA(12:1)+NH3] (1757); [FA(12:3)-OH]+ (1757); [NL FA(9:3)] (1722); [NL FA(12:6)-2xH2O] (1722); [Sph(14:1)-H2O+CH3]+ (1722); [FA(15:1)+NH2-O]+ (1722); [Sph(16:1)-C-H2O-H]+ (1722); [NL FA(8:0)+OH] (1716); [FA(17:2)-H2O-OH]+ (1716); [NL FA(9:2)+NH3] (1700); [NL FA(9:2)+OH] (1700); [FA(15:2)-OH]+ (1700); 67.2807 (1696); [NL FA(12:3)] (1664); [NL FA(15:6)-2xH2O] (1664); [FA(12:1)+NH2-O]+ (1664); [NL FA(3:0)+NH3] (1651); [NL FA(3:0)+OH] (1651); [FA(21:4)-OH]+ (1651); [NL FA(19:3)+NH3] (1631); [FA(5:1)-OH]+ (1631); [NL FA(14:4)-H2O] (1614); [NL FA(16:2)] (1579); [FA(8:2)+NH2-O]+ (1579); [Sph(8:1)-H2O-H]+ (1579); [FA(6:0)+NH+C2H2-OH]+ (1579); [NL FA(16:6)-H2O] (1531); [NL FA(15:2)] (1507); [FA(7:0)+NH+C2H2-OH]+ (1507); [FA(9:2)+NH2-O]+ (1507); [NL FA(20:5)-H2O] (1462); [NL FA(16:4)+NH3] (1458); [FA(8:0)-OH]+ (1458); [NL FA(10:3)+NH3] (1431); [NL FA(10:3)+OH] (1431); [FA(14:1)-OH]+ (1431); [Sph(14:0)-NH2-H2O-2H]+ (1431); [NL FA(5:2)+OH] (1421); PA [P+NH3] (NL 115.0034) (1421); [FA(20:0)-H2O-OH]+ (1421); 87.0446 (1414); 99.1175 (1412); [NL FA(5:1)+OH] (1390); [FA(20:1)-H2O-OH]+ (1390); [NL FA(23:6)-H2O] (1332); 345.8424 (1329); [NL FA(17:5)+NH3] (1297); [NL FA(20:4)+NH3] (1279); [FA(4:0)-OH]+ (1279); [NL FA(17:4)+NH3] (1216); [FA(7:0)-OH]+ (1216); [NL FA(7:0)+OH] (1205); [FA(18:2)-H2O-OH]+ (1205); [NL FA(21:3)] (1202); [FA(3:1)+NH2-O]+ (1202); [NL FA(8:1)+OH] (1190); [FA(17:1)-H2O-OH]+ (1190); [NL FA(19:4)-2xH2O] (1185); [FA(6:1)+NH+C2H2-OH]+ (1185); [FA(8:3)+NH2-O]+ (1185); [NL FA(17:6)-H2O] (1158); [Sph(8:1)-2xH2O+2xCH3+H]+ (1158); [NL FA(19:4)-H2O] (1125); [NL FA(11:6)-H2O] (1121); [Sph(16:1)-2xH2O+H]+ (1121); [Sph(14:1)-2xH2O+2xCH3+H]+ (1121); [Sph(16:0)-2xH2O-H]+ (1121); [Sph(17:1)-C-2xH2O]+ (1121); [NL FA(13:4)-H2O] (1104); [Sph(8:0)-2xH2O+H]+ (1082); [NL FA(12:4)+NH3] (1076); [NL FA(12:4)+OH] (1076); [FA(12:0)-OH]+ (1076); 115.0750 (1067); [FA(21:0)-OH]+ (1048); [NL FA(11:3)+NH3] (1033); [NL FA(11:3)+OH] (1033); [FA(13:1)-OH]+ (1033); [NL FA(11:1)] (1010); [NL FA(14:4)-2xH2O] (1010); [FA(13:3)+NH2-O]+ (1010); [FA(11:1)+NH+C2H2-OH]+ (1010); [NL FA(20:5)-2xH2O] (1004); [FA(5:0)+NH+C2H2-OH]+ (1004); [FA(7:2)+NH2-O]+ (1004); 134.0893 (996); 139.1479 (990); [NL FA(10:5)+NH3] (987); 113.1327 (980); [Sph(20:0)-O-H2O+CH3+H]+ (972); [Sph(19:1)-H2O+CH3]+ (972); [Sph(20:0)-H2O-H]+ (972); [FA(20:1)+NH2-O]+ (972); [Sph(21:1)-C-H2O-H]+ (972); [Sph(20:1)-H2O+H]+ (972); [Sph(18:1)-H2O+2xCH3+H]+ (972); [NL FA(20:4)-H2O] (952); [NL FA(9:0)+OH] (949); [FA(16:2)-H2O-OH]+ (949); NL [Hexose+SO3+H2O] (NL 260.0202) (940); [C5+NH2+2H] (84.0808) (930); 92.4253 (913); 61.1207 (904); [NL FA(10:5)-H2O] (889); [NL FA(11:4)+NH3] (875); [NL FA(11:4)+OH] (875); [FA(13:0)-OH]+ (875); 72.7349 (809); 59.1167 (808)</t>
  </si>
  <si>
    <t>3.18 - 4.72</t>
  </si>
  <si>
    <t>210.1849 (55782)</t>
  </si>
  <si>
    <t>227.2115 (9105)</t>
  </si>
  <si>
    <t>360.0296 (3270)</t>
  </si>
  <si>
    <t>211.1878 (2500)</t>
  </si>
  <si>
    <t>362.0251 (2341)</t>
  </si>
  <si>
    <t>161222_MLH_EMV_STARD6_pos_C08.mgf</t>
  </si>
  <si>
    <t>[FA(13:2)+NH2-O]+ (55782); [FA(11:0)+NH+C2H2-OH]+ (55782); 227.2115 (9105); 89.0601 (5938); 67.1855 (3519); 360.0296 (3270); 80.9484 (3167); 133.0860 (2643); [FA(14:0)-OH]+ (2500); 362.0251 (2341); 361.0239 (2322); [FA(7:2)-H2O-OH]+ (1951); 57.0706 (1818); [NL FA(24:3)+OH] (1574); 71.0861 (1467); 101.0962 (829); [FA(6:3)+Glycerol-OH]+ (716); 67.1894 (689); [NL FA(23:1)+OH] (603); [FA(7:0)-H2O-OH]+ (603); 145.1222 (602); 359.0281 (584); [NL FA(15:2)+NH3] (550); [Sph(14:0)-NH2-H2O-2H]+ (550); [FA(14:1)-OH]+ (550); 466.2497 (495); 103.0755 (430); 250.3733 (415); [NL FA(22:0)+NH3] (414); [FA(11:2)+NH2-O]+ (405); [FA(9:0)+NH+C2H2-OH]+ (405); [NL FA(23:2)+OH] (367); [NL FA(22:1)+OH] (362); [FA(8:0)-H2O-OH]+ (362); [FA(30:2)+NH2-O]+ (361); [FA(28:0)+NH+C2H2-OH]+ (361); 182.2718 (347); 182.8075 (338); [NL FA(24:2)+OH] (333); 139.8250 (331); 225.0417 (327); [FA(8:3)-H2O-OH]+ (314); 59.2143 (305); 84.9201 (299); 64.0704 (299); 115.0762 (298); 87.0444 (297); 116.6785 (285)</t>
  </si>
  <si>
    <t>1.07 - 2.34</t>
  </si>
  <si>
    <t>269.2583 (238666)</t>
  </si>
  <si>
    <t>270.2569 (13285)</t>
  </si>
  <si>
    <t>228.2319 (1533)</t>
  </si>
  <si>
    <t>214.2166 (1344)</t>
  </si>
  <si>
    <t>[FA(13:0)+NH2-O]+ (214.2165); [Sph(14:0)-C-H2O-H]+ (214.2165)</t>
  </si>
  <si>
    <t>158.1537 (711)</t>
  </si>
  <si>
    <t>[FA(9:0)+NH2-O]+ (158.1539); [Sph(8:0)-H2O+CH3]+ (158.1539)</t>
  </si>
  <si>
    <t>269.2583 (238666); [Sph(17:0)-H2O+H]+ (13285); [Sph(18:0)-C-H2O-H]+ (13285); [Sph(17:1)-O+H]+ (13285); [FA(17:0)+NH2-O]+ (13285); [Sph(16:0)-H2O+CH3]+ (13285); [Sph(16:1)-H]+ (13285); 101.0713 (6300); 67.1047 (4803); [C3+NH2] (56.0495) (4040); [Sph(14:0)-H2O+H]+ (1533); [Sph(14:1)-O+H]+ (1533); [FA(14:0)+NH2-O]+ (1533); 80.9483 (1441); [FA(13:0)+NH2-O]+ (1344); [Sph(14:0)-C-H2O-H]+ (1344); 57.0707 (1305); [FA(7:0)-H2O-OH]+ (781); [FA(9:0)+NH2-O]+ (711); [Sph(8:0)-H2O+CH3]+ (711); [FA(3:1)+NH2-O]+ (700); 139.0024 (698); [FA(8:0)-H2O-OH]+ (624); 157.0133 (624); [FA(6:0)-H2O-OH]+ (592); 270.3143 (576); [FA(8:1)-H2O-OH]+ (528); [Sph(17:1)-H2O+H]+ (517); [Sph(18:1)-C-H2O-H]+ (517); [FA(17:1)+NH2-O]+ (517); [Sph(17:0)-H2O-H]+ (517); [Sph(16:1)-H2O+CH3]+ (517); 71.0861 (463); [FA(9:0)-H2O-OH]+ (458); 184.0998 (446); [FA(9:1)-H2O-OH]+ (396); 116.0529 (378); 89.0603 (375); 69.0707 (352); 192.2630 (342); 145.3618 (340); 138.6021 (338); 261.4148 (330); 67.8472 (327); 124.5106 (326); 287.0056 (319); 149.8144 (314); [FA(9:2)-H2O-OH]+ (306); 110.4608 (299)</t>
  </si>
  <si>
    <t>Herculin[-0.1ppm]</t>
  </si>
  <si>
    <t>2.34 - 3.24</t>
  </si>
  <si>
    <t>297.2896 (410070)</t>
  </si>
  <si>
    <t>298.2924 (20349)</t>
  </si>
  <si>
    <t>299.0607 (5861)</t>
  </si>
  <si>
    <t>242.2464 (1809)</t>
  </si>
  <si>
    <t>[Sph(16:0)-C-H2O-H]+ (242.2478); [FA(15:0)+NH2-O]+ (242.2478); [Sph(14:0)-H2O+CH3]+ (242.2478)</t>
  </si>
  <si>
    <t>296.2943 (748)</t>
  </si>
  <si>
    <t>297.2896 (410070); [Sph(17:0)-H2O+2xCH3+H]+ (20349); [Sph(19:0)-H2O+H]+ (20349); [Sph(20:0)-C-H2O-H]+ (20349); [Sph(19:1)-O+H]+ (20349); [FA(19:0)+NH2-O]+ (20349); [Sph(18:0)-H2O+CH3]+ (20349); [Sph(18:1)-H]+ (20349); 101.0711 (9577); 299.0607 (5861); [C3+NH2] (56.0495) (5467); 80.9484 (2981); 67.2258 (2353); 116.0528 (1956); 67.2299 (1889); 90.9770 (1842); [Sph(16:0)-C-H2O-H]+ (1809); [FA(15:0)+NH2-O]+ (1809); [Sph(14:0)-H2O+CH3]+ (1809); [Sph(17:1)-H2O+2xCH3+H]+ (748); [Sph(19:1)-H2O+H]+ (748); [Sph(20:1)-C-H2O-H]+ (748); [FA(19:1)+NH2-O]+ (748); [Sph(19:0)-H2O-H]+ (748); [Sph(18:1)-H2O+CH3]+ (748); PC/SM [N+3xCH3] (60.0808) (738); [FA(6:0)-H2O-OH]+ (672); [FA(3:1)+NH2-O]+ (593); [FA(7:0)-H2O-OH]+ (576); 83.0860 (563); 300.0626 (518); 59.0497 (495); 99.0443 (489); [FA(10:1)-H2O-OH]+ (473); 87.0444 (461); 298.3435 (417); [FA(21:6)-H2O-OH]+ (406); [FA(14:3)+Glycerol-OH]+ (406); [FA(9:0)-H2O-OH]+ (398); [Sph(8:1)-H2O+2xCH3+H]+ (377); [FA(10:1)+NH2-O]+ (377); [FA(18:3)-OH]+ (375); 112.4577 (359); 88.0226 (338); 71.0860 (331); [NL FA(17:6)-H2O] (311)</t>
  </si>
  <si>
    <t>Linoleamide[-0.8ppm]</t>
  </si>
  <si>
    <t>3.31 - 3.89</t>
  </si>
  <si>
    <t>151.0963 (11082)</t>
  </si>
  <si>
    <t>171.1377 (6917)</t>
  </si>
  <si>
    <t>145.1221 (4906)</t>
  </si>
  <si>
    <t>297.2796 (720)</t>
  </si>
  <si>
    <t>[NL FA(6:1)-2xH2O] (78.0470); [FA(22:4)-H2O-OH]+ (297.2577)</t>
  </si>
  <si>
    <t>151.0058 (531)</t>
  </si>
  <si>
    <t>89.0602 (96203); 57.0707 (32071); 71.0862 (30418); 85.1017 (22918); 101.0964 (18217); 133.0857 (12410); 151.0963 (11082); 83.0861 (6979); 171.1377 (6917); 73.0654 (6344); 107.0705 (5111); 55.0551 (5028); 145.1221 (4906); [FA(5:0)-H2O-OH]+ (4506); 97.1014 (3597); 99.1169 (2880); 69.0705 (2835); 111.1171 (1872); 90.0634 (1671); 117.0911 (1478); 113.1329 (1382); PC/SM [N+3xCH3] (60.0808) (1351); 90.9772 (1341); 130.0863 (832); 59.0498 (761); 67.0635 (755); [NL FA(6:1)-2xH2O] (720); [FA(22:4)-H2O-OH]+ (720); 85.0965 (705); 105.0008 (705); 80.9484 (698); [FA(10:2)-H2O-OH]+ (596); [FA(7:0)-H2O-OH]+ (593); 151.0058 (531); [FA(8:0)-H2O-OH]+ (479); [FA(14:2)-OH]+ (459); [Sph(14:1)-NH2-H2O-2H]+ (459); [FA(21:4)+Glycerol-OH]+ (432); 127.1479 (427); [Sph(8:0)-H2O-H]+ (410); [FA(8:1)+NH2-O]+ (410); [Sph(8:1)-H2O+H]+ (410); 72.0894 (383); beta/gamma-Vit.E (151.08) (362); 164.9206 (347); [NL FA(18:0)] (335); [Sph(8:0)-NH2-H2O-2H]+ (328); [FA(8:1)-OH]+ (328); 149.1174 (327); 218.8747 (320); 61.6559 (316); [FA(20:4)-OH]+ (314); 180.4350 (305); 72.0341 (303); [NL FA(10:0)-H2O] (301); [FA(16:0)-H2O-OH]+ (301); [FA(15:2)-OH]+ (301); 55.0530 (298); 54.5590 (297); 107.6194 (296)</t>
  </si>
  <si>
    <t>1.07 - 2.50</t>
  </si>
  <si>
    <t>177.1117 (9468)</t>
  </si>
  <si>
    <t>151.0962 (5045)</t>
  </si>
  <si>
    <t>[NL FA(16:0)] (256.2402)</t>
  </si>
  <si>
    <t>195.1226 (4410)</t>
  </si>
  <si>
    <t>239.1491 (3618)</t>
  </si>
  <si>
    <t>[FA(11:2)+Glycerol-OH]+ (239.1642)</t>
  </si>
  <si>
    <t>169.1948 (1731)</t>
  </si>
  <si>
    <t>89.0603 (224477); [NL FA(20:1)-2xH2O] (77262); 71.0862 (53820); 85.1017 (43624); 57.0707 (40296); 107.0705 (10563); [FA(12:3)-OH]+ (9468); [NL FA(25:6)-2xH2O] (8620); 99.1171 (8471); 113.1325 (5464); [NL FA(22:6)-H2O] (5335); [NL FA(16:0)] (5045); 130.0859 (4788); 90.0634 (4741); [FA(15:6)-H2O-OH]+ (4410); 87.0445 (4030); 69.0706 (3924); [NL FA(21:6)-H2O] (3830); [FA(11:2)+Glycerol-OH]+ (3618); [NL FA(23:6)-H2O] (3285); 67.6563 (3081); 117.0906 (2947); [NL FA(16:0)+OH] (2291); [NL FA(22:5)+OH] (2188); PC/SM [N+3xCH3] (60.0808) (2188); [Sph(8:0)-C2H2-O-H2O-NH]+ (1750); PC/SM [Ch] (86.096) (1750); 169.1948 (1731); 251.0461 (1551); 91.0760 (1549); 72.0896 (1520); 127.1482 (1435); [NL FA(14:2)] (767); [NL FA(17:5)-2xH2O] (767); [FA(12:0)-OH]+ (767); 55.0551 (765); 149.0232 (659); [NL FA(21:5)-H2O] (620); [FA(8:0)-H2O-OH]+ (620); [NL FA(23:5)-2xH2O] (581); [C6+OH] (99.0804) (581); [FA(6:0)-OH]+ (581); 103.0754 (559); [NL FA(20:2)-2xH2O] (550); [NL FA(21:5)+OH] (542); 59.0500 (529); [FA(3:0)+Glycerol-OH]+ (521); 58.0739 (509); [NL FA(12:1)-H2O] (503); [FA(17:4)-H2O-OH]+ (503); 80.9484 (477); [NL FA(19:2)-2xH2O] (472); [NL FA(23:5)-H2O] (445); [FA(6:0)-H2O-OH]+ (445); 358.9634 (412); 82.9454 (405); 59.7797 (405); 139.0746 (396); [NL FA(20:5)-H2O] (372); [FA(9:0)-H2O-OH]+ (372); 139.8662 (365); 293.1571 (362); [NL FA(21:3)-H2O] (354); [FA(8:2)-H2O-OH]+ (354); [FA(29:1)-H2O-OH]+ (352); 109.5145 (337); 90.9768 (328); 59.7711 (317); 67.1106 (310); 83.5394 (308); 53.0033 (297)</t>
  </si>
  <si>
    <t>Sph-M3(t20:1)[4.2ppm]</t>
  </si>
  <si>
    <t>0.37 - 2.42</t>
  </si>
  <si>
    <t>309.2785 (6969)</t>
  </si>
  <si>
    <t>[NL FA(5:0)+OH] (119.0708); [FA(23:5)-H2O-OH]+ (309.2577)</t>
  </si>
  <si>
    <t>165.0909 (5128)</t>
  </si>
  <si>
    <t>429.3173 (2195)</t>
  </si>
  <si>
    <t>[FA(25:5)+Glycerol-OH]+ (429.3363)</t>
  </si>
  <si>
    <t>271.1532 (2127)</t>
  </si>
  <si>
    <t>233.1888 (1900)</t>
  </si>
  <si>
    <t>[NL FA(11:4)+NH3] (195.1259); [FA(16:3)-OH]+ (233.1900)</t>
  </si>
  <si>
    <t>89.0602 (10771); [FA(8:3)-OH]+ (8873); [NL FA(5:0)+OH] (6969); [FA(23:5)-H2O-OH]+ (6969); alpha-Vit.E (165.09) (5128); [Nonidet P40(n=2)-H2O-C9H18] (5128); [NL FA(18:3)+NH3] (4540); 57.0707 (4105); [FA(25:5)+Glycerol-OH]+ (2195); 271.1532 (2127); [NL FA(11:4)+NH3] (1900); [FA(16:3)-OH]+ (1900); 359.0283 (1758); 277.2155 (1526); PC/SM [N+3xCH3] (60.0808) (1367); 67.8635 (1343); [FA(9:3)+Glycerol-OH]+ (1247); [FA(16:6)-H2O-OH]+ (1247); [FA(10:4)-OH]+ (1194); 80.9488 (1022); 67.8597 (881); [NL FA(21:3)+OH] (768); [FA(7:2)-H2O-OH]+ (768); [NL FA(6:0)-2xH2O] (758); [NL FA(5:2)-H2O] (758); [FA(5:2)+NH+C2H2-OH]+ (711); [FA(7:4)+NH2-O]+ (711); 99.0438 (578); [FA(29:5)+NH2-O]+ (570); [FA(27:3)+NH+C2H2-OH]+ (570); [NL FA(9:2)-2xH2O] (518); [NL FA(8:4)-H2O] (518); [Sph(18:1)-H2O+2xCH3+H]+ (518); [Sph(20:1)-H2O+H]+ (518); [Sph(21:1)-C-H2O-H]+ (518); [FA(20:1)+NH2-O]+ (518); [Sph(20:0)-H2O-H]+ (518); [Sph(19:1)-H2O+CH3]+ (518); 74.0970 (484); [NL FA(13:1)-H2O] (457); [NL FA(12:3)] (457); [FA(13:2)+NH+C2H2-OH]+ (457); [FA(15:4)+NH2-O]+ (457); 356.1963 (452); [NL FA(21:4)+OH] (424); [FA(7:1)-H2O-OH]+ (424); [NL FA(21:2)+OH] (424); 90.9769 (382); [FA(14:4)+Glycerol-OH]+ (380); [FA(6:3)+Glycerol-OH]+ (364); [NL FA(14:2)-2xH2O] (347); [NL FA(20:4)+NH3] (338); 243.7930 (334); 259.1679 (332); 227.6760 (332); 155.0295 (330); 201.6072 (317); 135.3086 (302); 204.3940 (301); 72.7167 (293)</t>
  </si>
  <si>
    <t>Cer(t20:0/4:2-2OH)[score=0,deltart=-0.01,fraction=C9,scan=355]</t>
  </si>
  <si>
    <t>Cer-1OAcyl(DH24:1-2OH)[-0.5ppm];Cer-1OAcyl(t24:1)[-0.5ppm];Cer-1OAcyl(d24:1-2OH)[-0.5ppm];Cer(t24:2-2OH)[-0.5ppm]</t>
  </si>
  <si>
    <t>DAG(21:2)[-0.5ppm];TAG(O-21:2)[-0.5ppm]</t>
  </si>
  <si>
    <t>3.35 - 4.03</t>
  </si>
  <si>
    <t>311.2958 (1804)</t>
  </si>
  <si>
    <t>143.1069 (1390)</t>
  </si>
  <si>
    <t>267.0584 (575)</t>
  </si>
  <si>
    <t>271.7041 (342)</t>
  </si>
  <si>
    <t>PC/SM [N+3xCH3] (60.0808) (67521); [FA(23:4)-H2O-OH]+ (1804); 61.0849 (1394); 143.1069 (1390); 80.9487 (1347); 90.9773 (1250); 67.8695 (1112); 67.8732 (968); 89.0604 (630); 85.1017 (579); 267.0584 (575); 133.0862 (409); 71.0864 (398); [FA(7:0)-H2O-OH]+ (348); 271.7041 (342); 94.7559 (320); 117.1387 (297); 111.3169 (283); 96.2711 (281)</t>
  </si>
  <si>
    <t>1.10 - 2.23</t>
  </si>
  <si>
    <t>319.2990 (8880)</t>
  </si>
  <si>
    <t>[NL FA(12:2)] (196.1463); [NL FA(15:5)-2xH2O] (196.1252); [FA(22:2)-OH]+ (319.2995)</t>
  </si>
  <si>
    <t>336.3249 (4312)</t>
  </si>
  <si>
    <t>[NL FA(10:5)+NH3] (179.0946); [FA(22:2)+NH2-O]+ (336.3261); [FA(20:0)+NH+C2H2-OH]+ (336.3261)</t>
  </si>
  <si>
    <t>301.2896 (3518)</t>
  </si>
  <si>
    <t>[NL FA(16:3)-2xH2O] (214.1722); [NL FA(15:5)-H2O] (214.1358); [FA(22:2)-H2O-OH]+ (301.2890)</t>
  </si>
  <si>
    <t>137.1319 (1263)</t>
  </si>
  <si>
    <t>135.1162 (804)</t>
  </si>
  <si>
    <t>[NL FA(12:2)] (8880); [NL FA(15:5)-2xH2O] (8880); [FA(22:2)-OH]+ (8880); [NL FA(29:2)-H2O] (5328); [NL FA(10:5)+NH3] (4312); [FA(22:2)+NH2-O]+ (4312); [FA(20:0)+NH+C2H2-OH]+ (4312); [NL FA(16:3)-2xH2O] (3518); [NL FA(15:5)-H2O] (3518); [FA(22:2)-H2O-OH]+ (3518); 67.2763 (3342); [NL FA(30:4)-H2O] (2959); [FA(7:0)-H2O-OH]+ (2897); 97.1016 (2588); 83.0860 (2242); 111.1170 (2122); [FA(8:0)-H2O-OH]+ (2027); [FA(9:0)-H2O-OH]+ (1642); 71.0860 (1622); [NL FA(28:3)-2xH2O] (1567); [FA(9:1)-H2O-OH]+ (1475); [FA(6:0)-H2O-OH]+ (1397); [FA(10:0)-H2O-OH]+ (1263); [FA(10:1)-H2O-OH]+ (804); 57.0706 (724); 125.1323 (686); 80.9484 (666); [NL FA(11:4)+NH3] (647); [Sph(21:1)-2xH2O+CH3]+ (647); [Sph(20:1)-2xH2O+2xCH3+H]+ (647); [FA(19:1)+NH+C2H2-OH]+ (647); [FA(21:3)+NH2-O]+ (647); [FA(12:2)-H2O-OH]+ (632); [Sph(8:1)-C-H2O-H]+ (578); [FA(7:1)+NH2-O]+ (578); 100.0479 (544); [FA(29:5)+NH+C2H2-OH]+ (534); [FA(5:1)+NH2-O]+ (522); [Sph(14:1)-C-H2O-H]+ (518); [FA(13:1)+NH2-O]+ (518); [FA(10:2)-H2O-OH]+ (500); [NL FA(8:0)+OH] (438); [NL FA(8:0)+NH3] (438); [FA(6:1)+NH2-O]+ (436); [FA(13:2)-H2O-OH]+ (432); [FA(5:1)+NH+C2H2-OH]+ (403); [FA(7:3)+NH2-O]+ (403); [NL FA(22:4)-2xH2O] (399); [NL FA(21:6)-H2O] (399); [FA(16:1)-H2O-OH]+ (399); [NL FA(24:3)] (399); [FA(10:1)-OH]+ (399); [NL FA(24:2)+NH3] (391); [NL FA(16:2)] (385); [NL FA(19:5)-2xH2O] (385); [FA(18:2)-OH]+ (385); [Sph(18:1)-NH2-H2O-2H]+ (385); [FA(5:0)-H2O-OH]+ (382); 103.1280 (379); 85.1017 (377); [NL FA(23:5)-H2O] (370); [FA(14:2)-H2O-OH]+ (370); [NL FA(12:2)-2xH2O] (361); [NL FA(11:4)-H2O] (361); [FA(26:3)-H2O-OH]+ (361); [FA(19:0)+Glycerol-OH]+ (361); [FA(25:5)-OH]+ (361); [NL FA(19:2)] (359); [NL FA(22:5)-2xH2O] (359); [FA(15:2)-OH]+ (359); [NL FA(24:2)] (358); [FA(10:2)-OH]+ (358); [NL FA(25:4)-2xH2O] (344); [FA(13:1)-H2O-OH]+ (344); 141.4641 (343); [NL FA(12:2)-H2O] (341); [NL FA(11:4)] (341); [FA(23:0)-OH]+ (341); [FA(25:5)-H2O-OH]+ (341); [FA(9:0)+NH+C2H2-OH]+ (337); [FA(11:2)+NH2-O]+ (337); 206.3540 (334); 526.7733 (334); [NL FA(23:4)-2xH2O] (329); [NL FA(22:6)-H2O] (329); [FA(15:1)-H2O-OH]+ (329); 90.9768 (328); 219.3367 (312); 80.0924 (309); 82.0411 (297); 68.6447 (294)</t>
  </si>
  <si>
    <t>MAG(O-31:6)[-7.3ppm]</t>
  </si>
  <si>
    <t>Cer-1OAcyl(t29:1)[0.5ppm];Cer-1OAcyl(d29:1-2OH)[0.5ppm];Cer-1OAcyl(DH29:1-2OH)[0.5ppm];Cer(t29:2-2OH)[0.5ppm]</t>
  </si>
  <si>
    <t>MAG(O-29:3)[-2.8ppm]</t>
  </si>
  <si>
    <t>3.98 - 6.22</t>
  </si>
  <si>
    <t>Ceramide (t35:1)[1.2ppm]</t>
  </si>
  <si>
    <t>[M+NH4]+: Ceramide (t35:1)</t>
  </si>
  <si>
    <t>WE(38:4)[-5.7ppm]</t>
  </si>
  <si>
    <t>WE(38:1)[-1.7ppm]</t>
  </si>
  <si>
    <t>Cer(t35:1)[1.2ppm];Cer-1OAcyl(DH35:0)[1.2ppm];Cer(DH35:1-2OH)[1.2ppm];Cer(d35:1-2OH)[1.2ppm]</t>
  </si>
  <si>
    <t>3.18 - 3.74</t>
  </si>
  <si>
    <t>299.0616 (4636)</t>
  </si>
  <si>
    <t>223.0633 (3329)</t>
  </si>
  <si>
    <t>355.0691 (2954)</t>
  </si>
  <si>
    <t>285.0084 (2650)</t>
  </si>
  <si>
    <t>239.0942 (1377)</t>
  </si>
  <si>
    <t>[NL FA(31:6)-2xH2O] (30096); PC/SM [N+3xCH3] (60.0808) (30096); 299.0616 (4636); 67.2600 (4181); 223.0633 (3329); 355.0691 (2954); 285.0084 (2650); [FA(7:2)-H2O-OH]+ (1902); [FA(4:0)+NH2-O]+ (1434); 239.0942 (1377); 225.0417 (1120); [FA(23:4)-H2O-OH]+ (725); 80.9483 (639); 224.0635 (506); 89.0598 (466); 300.0610 (459); 479.3379 (372); 90.9767 (364); 373.0822 (350); [FA(8:5)+Glycerol-OH]+ (342); 119.3950 (340); 143.1065 (336); 398.9669 (336); 239.0569 (334); 443.0415 (332); 235.9656 (329); [NL FA(8:6)-H2O] (313); 56.3968 (309); [NL FA(27:5)+NH3] (295); 72.8858 (291); 63.4461 (288); 115.7232 (284); [NL FA(27:5)] (280); 80.4735 (277); 103.3635 (270)</t>
  </si>
  <si>
    <t>2.30 - 3.07</t>
  </si>
  <si>
    <t>0.37 - 2.34</t>
  </si>
  <si>
    <t>315.1809 (1737)</t>
  </si>
  <si>
    <t>165.0908 (1524)</t>
  </si>
  <si>
    <t>209.1169 (1259)</t>
  </si>
  <si>
    <t>227.1274 (413)</t>
  </si>
  <si>
    <t>[NL FA(14:0)+NH3] (245.2355); [FA(16:6)-OH]+ (227.1430)</t>
  </si>
  <si>
    <t>233.1898 (397)</t>
  </si>
  <si>
    <t>[NL FA(14:3)+NH3] (239.1885); [NL FA(14:3)+OH] (239.1647); [FA(16:3)-OH]+ (233.1900)</t>
  </si>
  <si>
    <t>89.0602 (4125); 67.1668 (3379); [NL FA(21:2)+OH] (2840); [NL FA(22:3)+OH] (2298); [FA(8:3)-OH]+ (2298); [FA(17:6)+Glycerol-OH]+ (1737); 74.0970 (1668); alpha-Vit.E (165.09) (1524); [Nonidet P40(n=2)-H2O-C9H18] (1524); 57.0707 (1408); [FA(9:3)+Glycerol-OH]+ (1259); [FA(16:6)-H2O-OH]+ (1259); [NL FA(14:0)+NH3] (413); [FA(16:6)-OH]+ (413); [NL FA(14:3)+NH3] (397); [NL FA(14:3)+OH] (397); [FA(16:3)-OH]+ (397); 80.9483 (336); [FA(16:5)+Glycerol-OH]+ (322); 120.1243 (319); 156.6679 (318); 70.1877 (312); [NL FA(24:5)-H2O] (297); 100.8772 (285); [FA(8:1)-H2O-OH]+ (283)</t>
  </si>
  <si>
    <t>27-Norcholestanehexol[-0.2ppm]</t>
  </si>
  <si>
    <t>Cer-1OAcyl(t26:1-2OH)[-0.2ppm];Lyso-DGTS(16:1)[-0.2ppm];Lyso-DGTA(16:1)[-0.2ppm]</t>
  </si>
  <si>
    <t>TAG(23:1)[-0.2ppm]</t>
  </si>
  <si>
    <t>145.1218 (3650)</t>
  </si>
  <si>
    <t>171.1376 (3589)</t>
  </si>
  <si>
    <t>[NL FA(18:0)-2xH2O] (248.2504)</t>
  </si>
  <si>
    <t>149.0231 (2417)</t>
  </si>
  <si>
    <t>347.3284 (2021)</t>
  </si>
  <si>
    <t>[NL FA(3:1)] (72.0211); [FA(24:2)-OH]+ (347.3308)</t>
  </si>
  <si>
    <t>177.1118 (1977)</t>
  </si>
  <si>
    <t>89.0602 (63810); [NL FA(27:6)-2xH2O] (20481); [NL FA(26:6)-2xH2O] (18899); [NL FA(25:6)-2xH2O] (16320); 101.0964 (11274); 133.0858 (9382); [NL FA(25:5)-2xH2O] (5267); 73.0654 (4691); [NL FA(24:5)-2xH2O] (4565); 145.1218 (3650); [NL FA(18:0)-2xH2O] (3589); [NL FA(20:0)] (3511); [NL FA(27:5)-2xH2O] (2934); PC/SM [N+3xCH3] (60.0808) (2567); [NL FA(23:4)-2xH2O] (2444); [FA(8:0)-H2O-OH]+ (2444); 149.0231 (2417); [NL FA(24:4)-2xH2O] (2343); [FA(7:0)-H2O-OH]+ (2343); [NL FA(26:5)-2xH2O] (2230); [NL FA(24:6)-2xH2O] (2135); [NL FA(23:5)-2xH2O] (2045); [NL FA(3:1)] (2021); [FA(24:2)-OH]+ (2021); [FA(12:3)-OH]+ (1977); [FA(15:6)-H2O-OH]+ (1965); [NL FA(25:4)-2xH2O] (1897); [FA(6:0)-H2O-OH]+ (1897); 151.0962 (1649); 117.0912 (1529); [FA(21:1)+NH+C2H2-OH]+ (1501); [FA(23:3)+NH2-O]+ (1501); [NL FA(22:4)-2xH2O] (1364); [FA(9:0)-H2O-OH]+ (1364); 80.9484 (1300); [NL FA(22:3)-2xH2O] (1249); [FA(9:1)-H2O-OH]+ (1249); [NL FA(23:6)-2xH2O] (764); [NL FA(25:6)-2xH2O] (679); 90.9773 (676); [NL FA(7:2)-2xH2O] (673); [FA(24:2)-H2O-OH]+ (673); 87.0444 (669); [NL FA(21:2)-2xH2O] (629); [FA(10:2)-H2O-OH]+ (629); 103.0758 (549); 59.0500 (535); [NL FA(22:5)-2xH2O] (491); [NL FA(20:0)+OH] (480); [NL FA(18:3)+NH3] (438); [Sph(8:1)-2xH2O+H]+ (438); [Sph(8:0)-2xH2O-H]+ (438); [NL FA(16:1)] (424); [NL FA(19:4)-2xH2O] (424); [FA(12:0)-H2O-OH]+ (424); 184.7033 (416); 420.3513 (393); 443.5447 (390); 88.9789 (374); 164.9205 (372); 228.1136 (372); [NL FA(19:3)-2xH2O] (356); [FA(12:1)-H2O-OH]+ (356); [NL FA(23:5)+NH3] (339); [NL FA(26:4)-2xH2O] (334); [FA(5:0)-H2O-OH]+ (334); [NL FA(19:4)+NH3] (327); [Sph(8:1)-C-O-H2O-H]+ (327); [Sph(8:0)-C-2xH2O]+ (327); [NL FA(22:5)+NH3] (324); [FA(6:1)-OH]+ (318); 85.1314 (274); 56.8437 (266)</t>
  </si>
  <si>
    <t>Sph-M3(d22:1)[-2.2ppm];Sph-M3(DH22:1)[-2.2ppm]</t>
  </si>
  <si>
    <t>1.01 - 2.69</t>
  </si>
  <si>
    <t>docosapentaenoate[-3.1ppm]</t>
  </si>
  <si>
    <t>[M+NH4]+: docosapentaenoate</t>
  </si>
  <si>
    <t>Anandamide (20:4, n-6)[-3.0ppm];Virodhamine[-3.0ppm]</t>
  </si>
  <si>
    <t>Ethyl icosapentate[-3.1ppm];22:5(4Z,7Z,10Z,13Z,16Z)[-3.1ppm];10-[5]-ladderane-decanoic acid[-3.1ppm];7,10,13,16,19-docosapentaenoic acid[-3.1ppm];Taxa-4(20),11(12)-dien-5alpha-yl acetate[-3.1ppm];docosapentaenoic acid[-3.1ppm];4,8,12,15,19-docosapentaenoic acid[-3.1ppm];VD[-3.1ppm];4,7,10,13,16-docosapentaenoic acid[-3.1ppm];DPA[-3.1ppm]</t>
  </si>
  <si>
    <t>N-oleoyl ethanolamine[4.2ppm]</t>
  </si>
  <si>
    <t>FA(22:5)[-3.1ppm]</t>
  </si>
  <si>
    <t>Sph(k20:1)[4.2ppm]</t>
  </si>
  <si>
    <t>3.56 - 4.12</t>
  </si>
  <si>
    <t>Monoalkylglycerol (O-20:0)[-0.7ppm]</t>
  </si>
  <si>
    <t>[M+NH4]+: Monoalkylglycerol (O-20:0)</t>
  </si>
  <si>
    <t>MAG-O</t>
  </si>
  <si>
    <t>149.0232 (386566)</t>
  </si>
  <si>
    <t>167.0336 (36919)</t>
  </si>
  <si>
    <t>311.2938 (31107)</t>
  </si>
  <si>
    <t>312.2970 (3447)</t>
  </si>
  <si>
    <t>[Sph(18:0)-H2O+2xCH3+H]+ (312.3261); [Sph(20:0)-H2O+H]+ (312.3261); [Sph(21:0)-C-H2O-H]+ (312.3261); [Sph(20:1)-O+H]+ (312.3261); [FA(20:0)+NH2-O]+ (312.3261); [Sph(19:0)-H2O+CH3]+ (312.3261); [Sph(19:1)-H]+ (312.2897)</t>
  </si>
  <si>
    <t>311.3301 (1410)</t>
  </si>
  <si>
    <t>149.0232 (386566); 71.0862 (44401); 167.0336 (36919); PC/SM [N+3xCH3] (60.0808) (34460); [FA(23:4)-H2O-OH]+ (31107); 57.0707 (29252); [Sph(18:0)-H2O+2xCH3+H]+ (3447); [Sph(20:0)-H2O+H]+ (3447); [Sph(21:0)-C-H2O-H]+ (3447); [Sph(20:1)-O+H]+ (3447); [FA(20:0)+NH2-O]+ (3447); [Sph(19:0)-H2O+CH3]+ (3447); [Sph(19:1)-H]+ (3447); 113.1326 (2374); 311.3301 (1410); 85.1017 (1274); [FA(22:3)+Glycerol-OH]+ (1142); [FA(29:6)-H2O-OH]+ (1142); 80.9484 (1107); 190.0490 (973); [FA(8:5)+Glycerol-OH]+ (787); 90.9767 (779); 89.0605 (728); 97.1012 (695); 399.0319 (669); [FA(6:0)-H2O-OH]+ (640); [FA(7:0)-H2O-OH]+ (549)</t>
  </si>
  <si>
    <t>MAG(O-20:0)[-0.7ppm]</t>
  </si>
  <si>
    <t>9.83 - 10.62</t>
  </si>
  <si>
    <t>237.0789 (49969)</t>
  </si>
  <si>
    <t>238.0795 (20319)</t>
  </si>
  <si>
    <t>239.0752 (10686)</t>
  </si>
  <si>
    <t>311.0973 (2478)</t>
  </si>
  <si>
    <t>167.0553 (826)</t>
  </si>
  <si>
    <t>237.0789 (49969); 238.0795 (20319); 239.0752 (10686); 67.1023 (4917); 311.0973 (2478); [FA(6:3)+Glycerol-OH]+ (826); 312.0984 (817); [FA(7:3)+Glycerol-OH]+ (721); 299.0617 (639); [FA(7:2)-H2O-OH]+ (634); 89.0601 (416); 394.0766 (358); 195.6098 (353); 158.9422 (347); 312.1359 (342); 204.6608 (336); 437.5982 (334); 260.3205 (329); 439.7866 (328); 222.3502 (308)</t>
  </si>
  <si>
    <t>PIP(19:5)[6.5ppm];PI(26:14)[3.1ppm];DGDG(20:13)[-8.7ppm]</t>
  </si>
  <si>
    <t>Hex2-Cer(t21:10-2OH)[-5.3ppm]</t>
  </si>
  <si>
    <t>4.23 - 4.89</t>
  </si>
  <si>
    <t>362.0259 (1276)</t>
  </si>
  <si>
    <t>228.0473 (544)</t>
  </si>
  <si>
    <t>185.0816 (528)</t>
  </si>
  <si>
    <t>164.9200 (506)</t>
  </si>
  <si>
    <t>428.8298 (443)</t>
  </si>
  <si>
    <t>89.0601 (1992); 80.9483 (1811); [FA(7:2)-H2O-OH]+ (1462); 362.0259 (1276); 71.0862 (1252); 85.1015 (664); 90.9771 (660); PC/SM [N+3xCH3] (60.0808) (630); 228.0473 (544); [FA(13:6)-OH]+ (528); 133.0863 (518); 164.9200 (506); 428.8298 (443); [FA(15:3)-OH]+ (433); 129.0183 (365); 420.9818 (364); [FA(6:3)+Glycerol-OH]+ (329); 113.7537 (325); 177.4328 (291); 324.8184 (279); 68.7552 (276)</t>
  </si>
  <si>
    <t>4.27 - 5.23</t>
  </si>
  <si>
    <t>Ceramide (d32:2)[1.3ppm]</t>
  </si>
  <si>
    <t>[M+H]+: Ceramide (d32:2)</t>
  </si>
  <si>
    <t>Cer(DH16:1/16:1)[score=5,deltart=-1.34,fraction=C8,scan=885]</t>
  </si>
  <si>
    <t>237.0790 (6138)</t>
  </si>
  <si>
    <t>145.1219 (1389)</t>
  </si>
  <si>
    <t>177.1119 (640)</t>
  </si>
  <si>
    <t>223.0514 (557)</t>
  </si>
  <si>
    <t>227.1998 (410)</t>
  </si>
  <si>
    <t>89.0602 (14377); 237.0790 (6138); 133.0858 (4710); 71.0862 (4515); 57.0707 (4102); 85.1017 (3321); [NL FA(28:0)+NH3] (2911); [FA(4:2)-OH]+ (2911); [NL FA(28:0)+NH3] (2723); [FA(4:2)-OH]+ (2723); [NL FA(26:3)+NH3] (2519); 97.1014 (2007); 111.1170 (1570); 145.1219 (1389); 83.0858 (1217); [FA(6:0)-H2O-OH]+ (743); [FA(8:0)-H2O-OH]+ (686); [FA(7:0)-H2O-OH]+ (686); 80.9484 (666); [FA(12:3)-OH]+ (640); [NL FA(28:3)+NH3] (567); 223.0514 (557); 117.0913 (494); [FA(17:4)-H2O-OH]+ (410); [FA(5:0)-H2O-OH]+ (401); [NL FA(10:0)+NH3] (396); [NL FA(10:0)+OH] (396); [FA(22:2)-OH]+ (396); 107.0703 (385); [FA(11:2)+Glycerol-OH]+ (381); 69.0706 (380); 521.6002 (333); PC/SM [N+3xCH3] (60.0808) (327); 59.0896 (314); 91.0756 (306); 54.5398 (302); 70.8155 (298); [NL FA(24:2)+OH] (297); 99.1168 (293); 59.8606 (281); 57.5179 (280); [NL FA(32:2)-H2O] (258)</t>
  </si>
  <si>
    <t>Cer(d16:1/16:1)[score=0,deltart=-1.34,fraction=C8,scan=885];Cer(d16:1/16:1)[score=0,deltart=-1.34,fraction=C8,scan=885];Cer(DH16:1/16:1)[score=5,deltart=-1.34,fraction=C8,scan=885];Cer(DH16:1/16:1)[score=5,deltart=-1.34,fraction=C8,scan=885]</t>
  </si>
  <si>
    <t>Cer(d32:2)[1.3ppm]</t>
  </si>
  <si>
    <t>Cer(d32:2)[1.3ppm];Cer(DH32:2)[1.3ppm]</t>
  </si>
  <si>
    <t>MAG(O-29:4)[1.4ppm]</t>
  </si>
  <si>
    <t>3.39 - 3.82</t>
  </si>
  <si>
    <t>2.30 - 3.24</t>
  </si>
  <si>
    <t>Ceramide (t28:1)[-0.8ppm]</t>
  </si>
  <si>
    <t>[M+NH4]+: Ceramide (t28:1)</t>
  </si>
  <si>
    <t>Oceanin[-0.7ppm];Calyxinin[-0.7ppm];30,32-dihydroxy-2b-methyl-bishomohopane[-9.0ppm]</t>
  </si>
  <si>
    <t>hentriacontane-14,16-dione[-4.3ppm];WE(31:1)[-4.3ppm]</t>
  </si>
  <si>
    <t>FA(33:4)[-9.0ppm]</t>
  </si>
  <si>
    <t>Cer(d28:1-2OH)[-0.8ppm];Cer-1OAcyl(DH28:0)[-0.8ppm];Cer(t28:1)[-0.8ppm];Cer(DH28:1-2OH)[-0.8ppm]</t>
  </si>
  <si>
    <t>FA(31:1)[-4.3ppm]</t>
  </si>
  <si>
    <t>4.02 - 4.63</t>
  </si>
  <si>
    <t>220.9348 (749)</t>
  </si>
  <si>
    <t>149.0231 (410)</t>
  </si>
  <si>
    <t>289.2538 (323)</t>
  </si>
  <si>
    <t>[NL FA(11:0)+NH3] (203.1885); [FA(20:3)-OH]+ (289.2526)</t>
  </si>
  <si>
    <t>167.5403 (303)</t>
  </si>
  <si>
    <t>153.7626 (283)</t>
  </si>
  <si>
    <t>161222_MLH_EMV_STARD6_pos_C10.mgf</t>
  </si>
  <si>
    <t>71.0863 (2402); 67.8732 (2304); [NL FA(26:3)+OH] (1499); 82.9897 (1330); 57.0708 (1148); 220.9348 (749); 80.9484 (729); 90.9769 (690); [NL FA(32:6)-2xH2O] (450); PC/SM [N+3xCH3] (60.0808) (450); 149.0231 (410); [NL FA(31:6)-2xH2O] (358); [NL FA(11:0)+NH3] (323); [FA(20:3)-OH]+ (323); 167.5403 (303); 153.7626 (283)</t>
  </si>
  <si>
    <t>STARD6_positive</t>
  </si>
  <si>
    <t>STARD6_negative</t>
  </si>
  <si>
    <t>8.87 - 9.61</t>
  </si>
  <si>
    <t>Phosphatidylcholine (33:2)[-0.5ppm];Phosphatidylethanolamine (36:2)[-0.5ppm]</t>
  </si>
  <si>
    <t>Phosphatidate (38:3)[-0.5ppm]</t>
  </si>
  <si>
    <t>[M+H]+: Phosphatidylethanolamine (36:2) =&gt; (18:1/18:1)</t>
  </si>
  <si>
    <t>PE(18:1/18:1)[score=75,deltart=-0.02,fraction=C8,scan=2446]</t>
  </si>
  <si>
    <t>603.5339 (22371250)</t>
  </si>
  <si>
    <t>265.2521 (7743520)</t>
  </si>
  <si>
    <t>135.1168 (5155798)</t>
  </si>
  <si>
    <t>149.1324 (2973252)</t>
  </si>
  <si>
    <t>247.2417 (2861033)</t>
  </si>
  <si>
    <t>161202_MLH_EMV_STARD10_pos_C08.mgf</t>
  </si>
  <si>
    <t>[NL FA(7:3)+OH] (22371250); [NL FA(7:3)+NH3] (22371250); NL PE [P+E] (NL 141.0191) (22371250); [FA(7:0)-H2O-OH]+ (11840964); [FA(18:1)-OH]+ (7743520); [Sph(18:0)-NH2-H2O-2H]+ (7743520); [FA(6:0)-H2O-OH]+ (7607287); 97.1016 (7173006); 83.0861 (7021614); [FA(8:0)-H2O-OH]+ (6896498); [FA(10:1)-H2O-OH]+ (5155798); [FA(9:1)-H2O-OH]+ (4870558); 69.0706 (4598913); [FA(5:0)-H2O-OH]+ (3203192); 111.1171 (3144240); [FA(11:1)-H2O-OH]+ (2973252); [FA(18:1)-H2O-OH]+ (2861033); [FA(20:2)+NH2-O]+ (2775359); [Sph(20:1)-H2O-H]+ (2775359); [FA(18:0)+NH+C2H2-OH]+ (2775359); [FA(9:0)-H2O-OH]+ (2749810); [NL FA(11:5)-2xH2O] (2534534); [FA(18:1)+Glycerol-OH]+ (2442527); [FA(25:4)-H2O-OH]+ (2442527); [FA(24:6)-OH]+ (2442527); [FA(7:0)-OH]+ (1948831); [FA(8:1)-H2O-OH]+ (1698082); [FA(11:0)-H2O-OH]+ (1630313); 85.1017 (1480835); [FA(12:1)-H2O-OH]+ (1428158); 57.0708 (1297601); [FA(12:0)-H2O-OH]+ (1236403); [FA(10:0)-H2O-OH]+ (1233500); 55.0551 (1169781); [FA(7:1)-H2O-OH]+ (1113925); 71.0863 (1047281); 125.1327 (818331); [C6+OH] (99.0804) (744712); [FA(6:0)-OH]+ (744712); [FA(7:1)-OH]+ (677409); [FA(13:1)-H2O-OH]+ (662036); [FA(5:0)-OH]+ (613342); [FA(14:1)-H2O-OH]+ (513680); [FA(6:1)-H2O-OH]+ (483284); [FA(24:6)-H2O-OH]+ (453858); [FA(17:2)+NH2-O]+ (443864); [FA(15:0)+NH+C2H2-OH]+ (443864); [Sph(17:1)-H2O-H]+ (443864); [FA(6:1)-OH]+ (382217); [FA(12:1)-OH]+ (353282); [FA(13:0)-H2O-OH]+ (337461); [FA(15:1)-H2O-OH]+ (335332); [FA(11:1)-OH]+ (158929); [FA(4:0)-OH]+ (135647); 99.1174 (125579); [FA(13:1)-OH]+ (121990); 604.6345 (114218); [C6+NH2] (96.0808) (112013); [Sph(8:1)-C2H2-O-H2O-NH]+ (107206); [C5+NH2+2H] (84.0808) (107206); 155.0100 (100577); [Sph(17:1)-2xH2O-H]+ (98821); [FA(8:0)-OH]+ (94605); [Sph(21:1)-H]+ (92420); [FA(21:5)+NH+C2H2-OH]+ (92420); 62.0607 (89090); 139.1479 (87952); [FA(9:1)-OH]+ (85907); [FA(3:0)-OH]+ (83072); [Sph(8:1)-2xH2O-H]+ (83000); 312.4443 (82407); [C7+NH2] (110.0964) (78255); [Sph(8:1)-C-2xH2O]+ (78255); 150.7578 (77705); [Sph(8:0)-NH2-H2O-2H]+ (75652); [FA(8:1)-OH]+ (75652); 356.9099 (74647); 78.9805 (74225); 69.1289 (70473); [NL FA(35:3)+NH3] (69884); [NL FA(35:3)+OH] (69884); [FA(9:0)-OH]+ (67551); 95.5521 (64907)</t>
  </si>
  <si>
    <t>PC(15:1/18:1)[score=0,deltart=-0.02,fraction=C8,scan=2446];PE(18:1/18:1)[score=75,deltart=-0.02,fraction=C8,scan=2446];Cer-1P(t20:1/21:2-2OH)[score=0,deltart=-0.02,fraction=C8,scan=2446];PA(3:0/35:3)[score=0,deltart=-0.02,fraction=C8,scan=2446];Cer(t20:1/26:8-2OH)[score=0,deltart=-0.02,fraction=C8,scan=2446]</t>
  </si>
  <si>
    <t>PC(15:1/18:1)[score=0,deltart=-0.02,fraction=C8,scan=2446];PC(15:1/18:1)[score=0,deltart=-0.02,fraction=C8,scan=2446];PC(15:1/18:1)[score=0,deltart=-0.06,fraction=C7,scan=2373];PC(15:1/18:1)[score=0,deltart=-0.06,fraction=C7,scan=2373];PC(15:1/18:1)[score=0,deltart=-0.21,fraction=C8,scan=2392];PC(15:1/18:1)[score=0,deltart=-0.21,fraction=C8,scan=2392];PC(15:1/18:1)[score=0,deltart=-0.25,fraction=C7,scan=2322];PC(15:1/18:1)[score=0,deltart=-0.25,fraction=C7,scan=2322];PC(15:1/18:1)[score=0,deltart=0.12,fraction=C7,scan=2428];PC(15:1/18:1)[score=0,deltart=0.12,fraction=C7,scan=2428];PC(15:1/18:1)[score=0,deltart=0.16,fraction=C8,scan=2501];PC(15:1/18:1)[score=0,deltart=0.16,fraction=C8,scan=2501];PC(15:1/18:1)[score=0,deltart=0.33,fraction=C7,scan=2487];PC(15:1/18:1)[score=0,deltart=0.33,fraction=C7,scan=2487];PC(15:1/18:1)[score=0,deltart=0.35,fraction=C8,scan=2556];PC(15:1/18:1)[score=0,deltart=0.35,fraction=C8,scan=2556];PC(15:1/18:1)[score=0,deltart=0.55,fraction=C8,scan=2614];PC(15:1/18:1)[score=0,deltart=0.55,fraction=C8,scan=2614];PC(15:1/18:1)[score=0,deltart=0.78,fraction=C8,scan=2674];PC(15:1/18:1)[score=0,deltart=0.78,fraction=C8,scan=2674];PE(18:1/18:1)[score=75,deltart=-0.02,fraction=C8,scan=2446];PE(18:1/18:1)[score=75,deltart=-0.02,fraction=C8,scan=2446];PE(18:1/18:1)[score=75,deltart=-0.02,fraction=C8,scan=2446];PE(18:1/18:1)[score=75,deltart=-0.06,fraction=C7,scan=2373];PE(18:1/18:1)[score=75,deltart=-0.06,fraction=C7,scan=2373];PE(18:1/18:1)[score=75,deltart=-0.06,fraction=C7,scan=2373];PE(18:1/18:1)[score=75,deltart=-0.21,fraction=C8,scan=2392];PE(18:1/18:1)[score=75,deltart=-0.21,fraction=C8,scan=2392];PE(18:1/18:1)[score=75,deltart=-0.21,fraction=C8,scan=2392];PE(18:1/18:1)[score=75,deltart=-0.25,fraction=C7,scan=2322];PE(18:1/18:1)[score=75,deltart=-0.25,fraction=C7,scan=2322];PE(18:1/18:1)[score=75,deltart=-0.25,fraction=C7,scan=2322];PE(18:1/18:1)[score=75,deltart=-0.41,fraction=C8,scan=2334];PE(18:1/18:1)[score=75,deltart=-0.41,fraction=C8,scan=2334];PE(18:1/18:1)[score=75,deltart=-0.41,fraction=C8,scan=2334];PE(18:1/18:1)[score=75,deltart=0.12,fraction=C7,scan=2428];PE(18:1/18:1)[score=75,deltart=0.12,fraction=C7,scan=2428];PE(18:1/18:1)[score=75,deltart=0.12,fraction=C7,scan=2428];PE(18:1/18:1)[score=75,deltart=0.16,fraction=C8,scan=2501];PE(18:1/18:1)[score=75,deltart=0.16,fraction=C8,scan=2501];PE(18:1/18:1)[score=75,deltart=0.16,fraction=C8,scan=2501];PE(18:1/18:1)[score=75,deltart=0.33,fraction=C7,scan=2487];PE(18:1/18:1)[score=75,deltart=0.33,fraction=C7,scan=2487];PE(18:1/18:1)[score=75,deltart=0.33,fraction=C7,scan=2487];PE(18:1/18:1)[score=75,deltart=0.35,fraction=C8,scan=2556];PE(18:1/18:1)[score=75,deltart=0.35,fraction=C8,scan=2556];PE(18:1/18:1)[score=75,deltart=0.35,fraction=C8,scan=2556];PE(18:1/18:1)[score=75,deltart=0.53,fraction=C7,scan=2543];PE(18:1/18:1)[score=75,deltart=0.53,fraction=C7,scan=2543];PE(18:1/18:1)[score=75,deltart=0.53,fraction=C7,scan=2543];PE(18:1/18:1)[score=75,deltart=0.55,fraction=C8,scan=2614];PE(18:1/18:1)[score=75,deltart=0.55,fraction=C8,scan=2614];PE(18:1/18:1)[score=75,deltart=0.55,fraction=C8,scan=2614];PE(18:1/18:1)[score=75,deltart=0.78,fraction=C8,scan=2674];PE(18:1/18:1)[score=75,deltart=0.78,fraction=C8,scan=2674];PE(18:1/18:1)[score=75,deltart=0.78,fraction=C8,scan=2674];Cer-1P(t20:1/21:2-2OH)[score=0,deltart=-0.02,fraction=C8,scan=2446];Cer-1P(t20:1/21:2-2OH)[score=0,deltart=-0.06,fraction=C7,scan=2373];Cer-1P(t20:1/21:2-2OH)[score=0,deltart=-0.21,fraction=C8,scan=2392];Cer-1P(t20:1/21:2-2OH)[score=0,deltart=-0.25,fraction=C7,scan=2322];Cer-1P(t20:1/21:2-2OH)[score=0,deltart=-0.41,fraction=C8,scan=2334];Cer-1P(t20:1/21:2-2OH)[score=0,deltart=0.12,fraction=C7,scan=2428];Cer-1P(t20:1/21:2-2OH)[score=0,deltart=0.16,fraction=C8,scan=2501];Cer-1P(t20:1/21:2-2OH)[score=0,deltart=0.33,fraction=C7,scan=2487];Cer-1P(t20:1/21:2-2OH)[score=0,deltart=0.35,fraction=C8,scan=2556];Cer-1P(t20:1/21:2-2OH)[score=0,deltart=0.53,fraction=C7,scan=2543];Cer-1P(t20:1/21:2-2OH)[score=0,deltart=0.55,fraction=C8,scan=2614];Cer-1P(t20:1/21:2-2OH)[score=0,deltart=0.78,fraction=C8,scan=2674];Cer-1P(t17:1/24:2-2OH)[score=0,deltart=-0.02,fraction=C8,scan=2446];Cer-1P(t17:1/24:2-2OH)[score=0,deltart=-0.02,fraction=C8,scan=2446];Cer-1P(t17:1/24:2-2OH)[score=0,deltart=-0.06,fraction=C7,scan=2373];Cer-1P(t17:1/24:2-2OH)[score=0,deltart=-0.21,fraction=C8,scan=2392];Cer-1P(t17:1/24:2-2OH)[score=0,deltart=-0.25,fraction=C7,scan=2322];Cer-1P(t17:1/24:2-2OH)[score=0,deltart=-0.25,fraction=C7,scan=2322];Cer-1P(t17:1/24:2-2OH)[score=0,deltart=-0.41,fraction=C8,scan=2334];Cer-1P(t17:1/24:2-2OH)[score=0,deltart=-0.41,fraction=C8,scan=2334];Cer-1P(t17:1/24:2-2OH)[score=0,deltart=0.12,fraction=C7,scan=2428];Cer-1P(t17:1/24:2-2OH)[score=0,deltart=0.12,fraction=C7,scan=2428];Cer-1P(t17:1/24:2-2OH)[score=0,deltart=0.16,fraction=C8,scan=2501];Cer-1P(t17:1/24:2-2OH)[score=0,deltart=0.16,fraction=C8,scan=2501];Cer-1P(t17:1/24:2-2OH)[score=0,deltart=0.33,fraction=C7,scan=2487];Cer-1P(t17:1/24:2-2OH)[score=0,deltart=0.35,fraction=C8,scan=2556];Cer-1P(t17:1/24:2-2OH)[score=0,deltart=0.55,fraction=C8,scan=2614];Cer-1P(t21:1/20:2-2OH)[score=0,deltart=-0.02,fraction=C8,scan=2446];Cer-1P(t21:1/20:2-2OH)[score=0,deltart=-0.06,fraction=C7,scan=2373];Cer-1P(t21:1/20:2-2OH)[score=0,deltart=-0.21,fraction=C8,scan=2392];Cer-1P(t21:1/20:2-2OH)[score=0,deltart=-0.25,fraction=C7,scan=2322];Cer-1P(t21:1/20:2-2OH)[score=0,deltart=-0.41,fraction=C8,scan=2334];Cer-1P(t21:1/20:2-2OH)[score=0,deltart=0.12,fraction=C7,scan=2428];Cer-1P(t21:1/20:2-2OH)[score=0,deltart=0.33,fraction=C7,scan=2487];Cer-1P(t21:1/20:2-2OH)[score=0,deltart=0.35,fraction=C8,scan=2556];Cer-1P(t21:1/20:2-2OH)[score=0,deltart=0.53,fraction=C7,scan=2543];Cer-1P(t21:1/20:2-2OH)[score=0,deltart=0.55,fraction=C8,scan=2614];Cer-1P(t8:1/33:2-2OH)[score=0,deltart=-0.02,fraction=C8,scan=2446];Cer-1P(t8:1/33:2-2OH)[score=0,deltart=-0.02,fraction=C8,scan=2446];Cer-1P(t8:1/33:2-2OH)[score=0,deltart=-0.06,fraction=C7,scan=2373];Cer-1P(t8:1/33:2-2OH)[score=0,deltart=-0.06,fraction=C7,scan=2373];Cer-1P(t8:1/33:2-2OH)[score=0,deltart=-0.21,fraction=C8,scan=2392];Cer-1P(t8:1/33:2-2OH)[score=0,deltart=-0.21,fraction=C8,scan=2392];Cer-1P(t8:1/33:2-2OH)[score=0,deltart=-0.25,fraction=C7,scan=2322];Cer-1P(t8:1/33:2-2OH)[score=0,deltart=-0.41,fraction=C8,scan=2334];Cer-1P(t8:1/33:2-2OH)[score=0,deltart=-0.41,fraction=C8,scan=2334];Cer-1P(t8:1/33:2-2OH)[score=0,deltart=-0.41,fraction=C8,scan=2334];Cer-1P(t8:1/33:2-2OH)[score=0,deltart=0.12,fraction=C7,scan=2428];Cer-1P(t8:1/33:2-2OH)[score=0,deltart=0.12,fraction=C7,scan=2428];Cer-1P(t8:1/33:2-2OH)[score=0,deltart=0.16,fraction=C8,scan=2501];PA(3:0/35:3)[score=0,deltart=-0.02,fraction=C8,scan=2446];PA(35:3/3:0)[score=0,deltart=-0.02,fraction=C8,scan=2446];Cer(t20:1/26:8-2OH)[score=0,deltart=-0.02,fraction=C8,scan=2446];Cer(t20:1/26:8-2OH)[score=0,deltart=-0.06,fraction=C7,scan=2373];Cer(t20:1/26:8-2OH)[score=0,deltart=-0.21,fraction=C8,scan=2392];Cer(t20:1/26:8-2OH)[score=0,deltart=-0.25,fraction=C7,scan=2322];Cer(t20:1/26:8-2OH)[score=0,deltart=-0.41,fraction=C8,scan=2334];Cer(t20:1/26:8-2OH)[score=0,deltart=0.12,fraction=C7,scan=2428];Cer(t20:1/26:8-2OH)[score=0,deltart=0.16,fraction=C8,scan=2501];Cer(t20:1/26:8-2OH)[score=0,deltart=0.33,fraction=C7,scan=2487];Cer(t20:1/26:8-2OH)[score=0,deltart=0.35,fraction=C8,scan=2556];Cer(t20:1/26:8-2OH)[score=0,deltart=0.53,fraction=C7,scan=2543];Cer(t20:1/26:8-2OH)[score=0,deltart=0.55,fraction=C8,scan=2614];Cer(t20:1/26:8-2OH)[score=0,deltart=0.78,fraction=C8,scan=2674];Cer(t17:1/29:8-2OH)[score=0,deltart=-0.02,fraction=C8,scan=2446];Cer(t17:1/29:8-2OH)[score=0,deltart=-0.02,fraction=C8,scan=2446];Cer(t17:1/29:8-2OH)[score=0,deltart=-0.06,fraction=C7,scan=2373];Cer(t17:1/29:8-2OH)[score=0,deltart=-0.21,fraction=C8,scan=2392];Cer(t17:1/29:8-2OH)[score=0,deltart=-0.25,fraction=C7,scan=2322];Cer(t17:1/29:8-2OH)[score=0,deltart=-0.25,fraction=C7,scan=2322];Cer(t17:1/29:8-2OH)[score=0,deltart=-0.41,fraction=C8,scan=2334];Cer(t17:1/29:8-2OH)[score=0,deltart=-0.41,fraction=C8,scan=2334];Cer(t17:1/29:8-2OH)[score=0,deltart=0.12,fraction=C7,scan=2428];Cer(t17:1/29:8-2OH)[score=0,deltart=0.12,fraction=C7,scan=2428];Cer(t17:1/29:8-2OH)[score=0,deltart=0.16,fraction=C8,scan=2501];Cer(t17:1/29:8-2OH)[score=0,deltart=0.16,fraction=C8,scan=2501];Cer(t17:1/29:8-2OH)[score=0,deltart=0.33,fraction=C7,scan=2487];Cer(t17:1/29:8-2OH)[score=0,deltart=0.35,fraction=C8,scan=2556];Cer(t17:1/29:8-2OH)[score=0,deltart=0.55,fraction=C8,scan=2614];Cer(t21:1/25:8-2OH)[score=0,deltart=-0.02,fraction=C8,scan=2446];Cer(t21:1/25:8-2OH)[score=0,deltart=-0.06,fraction=C7,scan=2373];Cer(t21:1/25:8-2OH)[score=0,deltart=-0.21,fraction=C8,scan=2392];Cer(t21:1/25:8-2OH)[score=0,deltart=-0.25,fraction=C7,scan=2322];Cer(t21:1/25:8-2OH)[score=0,deltart=-0.41,fraction=C8,scan=2334];Cer(t21:1/25:8-2OH)[score=0,deltart=0.12,fraction=C7,scan=2428];Cer(t21:1/25:8-2OH)[score=0,deltart=0.33,fraction=C7,scan=2487];Cer(t21:1/25:8-2OH)[score=0,deltart=0.35,fraction=C8,scan=2556];Cer(t21:1/25:8-2OH)[score=0,deltart=0.53,fraction=C7,scan=2543];Cer(t21:1/25:8-2OH)[score=0,deltart=0.55,fraction=C8,scan=2614];Cer(t8:1/38:8-2OH)[score=0,deltart=-0.02,fraction=C8,scan=2446];Cer(t8:1/38:8-2OH)[score=0,deltart=-0.02,fraction=C8,scan=2446];Cer(t8:1/38:8-2OH)[score=0,deltart=-0.06,fraction=C7,scan=2373];Cer(t8:1/38:8-2OH)[score=0,deltart=-0.21,fraction=C8,scan=2392];Cer(t8:1/38:8-2OH)[score=0,deltart=-0.21,fraction=C8,scan=2392];Cer(t8:1/38:8-2OH)[score=0,deltart=-0.25,fraction=C7,scan=2322];Cer(t8:1/38:8-2OH)[score=0,deltart=-0.41,fraction=C8,scan=2334];Cer(t8:1/38:8-2OH)[score=0,deltart=-0.41,fraction=C8,scan=2334];Cer(t8:1/38:8-2OH)[score=0,deltart=0.12,fraction=C7,scan=2428];Cer(t8:1/38:8-2OH)[score=0,deltart=0.12,fraction=C7,scan=2428];Cer(t8:1/38:8-2OH)[score=0,deltart=0.16,fraction=C8,scan=2501];Cer-1P(t8:0/33:3-2OH)[score=0,deltart=-0.06,fraction=C7,scan=2373];Cer-1P(t8:0/33:3-2OH)[score=0,deltart=-0.41,fraction=C8,scan=2334];Cer-1P(t8:0/33:3-2OH)[score=0,deltart=-0.41,fraction=C8,scan=2334];Cer(t8:0/38:9-2OH)[score=0,deltart=-0.06,fraction=C7,scan=2373];Cer(t8:0/38:9-2OH)[score=0,deltart=-0.41,fraction=C8,scan=2334];Cer(t8:0/38:9-2OH)[score=0,deltart=-0.41,fraction=C8,scan=2334];Cer-1P(t8:0/31:0-2OH)[score=0,deltart=-0.06,fraction=C7,scan=2373];Cer-1P(t8:0/31:0-2OH)[score=0,deltart=-0.41,fraction=C8,scan=2334];Cer-1P(t8:0/31:0-2OH)[score=0,deltart=-0.41,fraction=C8,scan=2334];PC(21:1/12:1)[score=0,deltart=-0.25,fraction=C7,scan=2322];PC(21:1/12:1)[score=0,deltart=-0.25,fraction=C7,scan=2322];PC(21:1/12:1)[score=0,deltart=-0.41,fraction=C8,scan=2334];PE(21:1/15:1)[score=75,deltart=-0.25,fraction=C7,scan=2322];PA(17:3/21:0)[score=0,deltart=-0.25,fraction=C7,scan=2322];PA(21:0/17:3)[score=0,deltart=-0.25,fraction=C7,scan=2322];PA(9:2/29:1)[score=0,deltart=-0.25,fraction=C7,scan=2322];PA(29:1/9:2)[score=0,deltart=-0.25,fraction=C7,scan=2322];PC(19:1/14:1)[score=0,deltart=0.35,fraction=C8,scan=2556];PC(19:1/14:1)[score=0,deltart=0.53,fraction=C7,scan=2543];PC(19:1/14:1)[score=0,deltart=0.53,fraction=C7,scan=2543];PC(19:1/14:1)[score=0,deltart=0.55,fraction=C8,scan=2614];PC(12:1/21:1)[score=0,deltart=-0.41,fraction=C8,scan=2334];PC(12:2/21:0)[score=0,deltart=-0.41,fraction=C8,scan=2334];PC(21:0/12:2)[score=0,deltart=-0.41,fraction=C8,scan=2334];Cer-1P(t14:0/27:3-2OH)[score=0,deltart=-0.41,fraction=C8,scan=2334];Cer-1P(t20:0/21:3-2OH)[score=0,deltart=-0.41,fraction=C8,scan=2334];Cer(t14:0/32:9-2OH)[score=0,deltart=-0.41,fraction=C8,scan=2334];Cer(t20:0/26:9-2OH)[score=0,deltart=-0.41,fraction=C8,scan=2334];Cer-1P(t14:0/25:0-2OH)[score=0,deltart=-0.41,fraction=C8,scan=2334];Cer-1P(t20:0/19:0-2OH)[score=0,deltart=-0.41,fraction=C8,scan=2334];PC(14:1/19:1)[score=0,deltart=0.53,fraction=C7,scan=2543];PC(14:1/19:1)[score=0,deltart=0.55,fraction=C8,scan=2614];PC(14:1/19:1)[score=0,deltart=0.55,fraction=C8,scan=2614];PE(17:1/19:1)[score=75,deltart=0.53,fraction=C7,scan=2543];PE(17:1/19:1)[score=75,deltart=0.53,fraction=C7,scan=2543];PE(17:1/19:1)[score=75,deltart=0.55,fraction=C8,scan=2614];PE(17:1/19:1)[score=75,deltart=0.55,fraction=C8,scan=2614];PE(17:1/19:1)[score=75,deltart=0.55,fraction=C8,scan=2614];PE(19:1/17:1)[score=75,deltart=0.53,fraction=C7,scan=2543];PE(19:1/17:1)[score=75,deltart=0.53,fraction=C7,scan=2543];PE(19:1/17:1)[score=75,deltart=0.55,fraction=C8,scan=2614];PE(19:1/17:1)[score=75,deltart=0.55,fraction=C8,scan=2614];PE(19:1/17:1)[score=75,deltart=0.55,fraction=C8,scan=2614];PA(5:0/33:3)[score=0,deltart=0.53,fraction=C7,scan=2543];PA(5:0/33:3)[score=0,deltart=0.53,fraction=C7,scan=2543];PA(33:3/5:0)[score=0,deltart=0.53,fraction=C7,scan=2543];PA(33:3/5:0)[score=0,deltart=0.53,fraction=C7,scan=2543];PA(33:3/5:0)[score=0,deltart=0.53,fraction=C7,scan=2543];Cer-1P(t19:1/22:2-2OH)[score=0,deltart=0.55,fraction=C8,scan=2614];Cer(t19:1/27:8-2OH)[score=0,deltart=0.55,fraction=C8,scan=2614]</t>
  </si>
  <si>
    <t>C8:C7</t>
  </si>
  <si>
    <t>PE(36:2)[-0.5ppm];PC(33:2)[-0.5ppm]</t>
  </si>
  <si>
    <t>PA(20:3(8Z,11Z,14Z)/18:0)[-0.5ppm];PA(18:3(6Z,9Z,12Z)/20:0)[-0.5ppm];PA(20:0/18:3(9Z,12Z,15Z))[-0.5ppm];PA(22:2(13Z,16Z)/16:1(9Z))[-0.5ppm];PA(16:1(9Z)/22:2(13Z,16Z))[-0.5ppm];PA(20:1(11Z)/18:2(9Z,12Z))[-0.5ppm];PA(18:0/20:3(8Z,11Z,14Z))[-0.5ppm];PA(18:2(9Z,12Z)/20:1(11Z))[-0.5ppm];PA(18:1(9Z)/20:2(11Z,14Z))[-0.5ppm];PA(20:0/18:3(6Z,9Z,12Z))[-0.5ppm];PA(20:2(11Z,14Z)/18:1(9Z))[-0.5ppm];PA(18:3(9Z,12Z,15Z)/20:0)[-0.5ppm]</t>
  </si>
  <si>
    <t>Lyso-PS(O-35:3)[-0.5ppm];Cer-1OAcyl(DH48:11-2OH)[-3.7ppm];Cer-1OAcyl(d48:11-2OH)[-3.7ppm];PE(36:2)[-0.5ppm];Cer-1P(t41:3-2OH)[-0.5ppm];PC(33:2)[-0.5ppm];Cer-1OAcyl(t48:11)[-3.7ppm]</t>
  </si>
  <si>
    <t>DAG(45:12)[-3.8ppm];TAG(O-45:12)[-3.8ppm];Lyso-BMP(O-35:5)[-0.5ppm];Lyso-PG(O-35:5)[-0.5ppm];PA(38:3)[-0.5ppm]</t>
  </si>
  <si>
    <t>Cer-1OAcyl(t46:8)[-0.5ppm];Cer(t46:9-2OH)[-0.5ppm];Cer-1P(t39:0-2OH)[2.8ppm];Cer-1OAcyl(DH46:8-2OH)[-0.5ppm];Lyso-PS(O-33:0)[2.8ppm];Cer-1OAcyl(d46:8-2OH)[-0.5ppm]</t>
  </si>
  <si>
    <t>PE(18:1/18:1)</t>
  </si>
  <si>
    <t>7.54 - 8.16</t>
  </si>
  <si>
    <t>Phosphatidylethanolamine (34:2)[-0.3ppm];Phosphatidylcholine (31:2)[-0.3ppm]</t>
  </si>
  <si>
    <t>Phosphatidate (36:3)[-0.3ppm]</t>
  </si>
  <si>
    <t>PE(16:1/18:1)[score=75,deltart=-0.02,fraction=C7,scan=2033]</t>
  </si>
  <si>
    <t>575.5025 (9975216)</t>
  </si>
  <si>
    <t>576.5059 (5456679)</t>
  </si>
  <si>
    <t>135.1167 (3780740)</t>
  </si>
  <si>
    <t>237.2209 (2597510)</t>
  </si>
  <si>
    <t>265.2520 (2258576)</t>
  </si>
  <si>
    <t>161202_MLH_EMV_STARD10_pos_C07.mgf</t>
  </si>
  <si>
    <t>[NL FA(7:3)+OH] (9975216); NL PE [P+E] (NL 141.0191) (9975216); [FA(35:2)+Glycerol-OH]+ (9975216); [FA(7:0)-H2O-OH]+ (6737365); [NL FA(11:5)-2xH2O] (5456679); [FA(6:0)-H2O-OH]+ (5036764); 83.0861 (4442325); [FA(9:1)-H2O-OH]+ (4197804); 97.1016 (4157405); [FA(8:0)-H2O-OH]+ (3817876); [FA(10:1)-H2O-OH]+ (3780740); 69.0706 (3149980); [FA(16:1)-OH]+ (2597510); [Sph(16:0)-NH2-H2O-2H]+ (2597510); [FA(5:0)-H2O-OH]+ (2449766); [FA(9:0)-H2O-OH]+ (2395377); [FA(18:1)-OH]+ (2258576); [Sph(18:0)-NH2-H2O-2H]+ (2258576); 111.1170 (2241857); [FA(11:1)-H2O-OH]+ (1816050); [FA(10:0)-H2O-OH]+ (1249193); [FA(8:1)-H2O-OH]+ (1189430); [FA(7:1)-H2O-OH]+ (1159731); [FA(16:1)-H2O-OH]+ (1067365); 57.0707 (968023); [FA(12:1)-H2O-OH]+ (875825); [FA(18:2)+NH2-O]+ (854716); [Sph(18:1)-H2O-H]+ (854716); [FA(16:0)+NH+C2H2-OH]+ (854716); [FA(7:0)-OH]+ (825985); 55.0550 (814099); [FA(16:1)+Glycerol-OH]+ (811820); [FA(23:4)-H2O-OH]+ (811820); [FA(22:6)-OH]+ (811820); [FA(18:1)-H2O-OH]+ (753376); 71.0862 (684936); [FA(18:1)+Glycerol-OH]+ (671939); [FA(25:4)-H2O-OH]+ (671939); [FA(24:6)-OH]+ (671939); [FA(20:2)+NH2-O]+ (651636); [Sph(20:1)-H2O-H]+ (651636); [FA(18:0)+NH+C2H2-OH]+ (651636); 85.1017 (620280); [FA(11:0)-H2O-OH]+ (613361); [C6+OH] (99.0804) (495797); [FA(6:0)-OH]+ (495797); [FA(7:1)-OH]+ (478867); [FA(6:1)-H2O-OH]+ (471871); [FA(13:0)+NH+C2H2-OH]+ (446662); [FA(15:2)+NH2-O]+ (446662); [FA(17:2)+NH2-O]+ (442736); [FA(15:0)+NH+C2H2-OH]+ (442736); [Sph(17:1)-H2O-H]+ (442736); [FA(10:1)-OH]+ (427852); [FA(12:0)-H2O-OH]+ (426676); 125.1326 (420045); [C6+NH2] (96.0808) (394766); [FA(5:0)-OH]+ (368619); [FA(13:1)-H2O-OH]+ (352755); [Sph(8:1)-2xH2O-H]+ (336085); 136.1199 (320271); [FA(6:1)-OH]+ (307193); [FA(4:0)-OH]+ (299303); [Sph(8:1)-C2H2-O-H2O-NH]+ (290598); [C5+NH2+2H] (84.0808) (290598); [C7+NH2] (110.0964) (280031); [Sph(8:1)-C-2xH2O]+ (280031); [C5+NH2] (82.0651) (265203); [Sph(8:1)-C-O-H2O-NH]+ (263755); 150.1354 (232013); [NL FA(7:4)+OH] (225114); [NL FA(7:4)+NH3] (225114); [FA(35:1)+Glycerol-OH]+ (225114); [FA(9:1)-OH]+ (223815); [Sph(8:0)-NH2-H2O-2H]+ (196963); [FA(8:1)-OH]+ (196963); [FA(12:1)-OH]+ (192198); [Sph(8:1)-2xH2O+H]+ (191825); [Sph(8:0)-2xH2O-H]+ (191825); 70.0741 (187271); [FA(8:0)-OH]+ (174446); [FA(11:1)-OH]+ (173018); 155.0104 (169076); [Sph(17:1)-2xH2O-H]+ (163538); [FA(19:0)-OH]+ (162792); 220.2146 (160883); [Sph(8:1)-C-O-H2O-H]+ (159804); [Sph(8:0)-C-2xH2O]+ (159804); [FA(21:0)-OH]+ (156964); [FA(14:1)-H2O-OH]+ (149851); [Sph(21:1)-H]+ (146103); [FA(21:5)+NH+C2H2-OH]+ (146103); [Sph(19:1)-H]+ (137231); [FA(19:5)+NH+C2H2-OH]+ (137231); [FA(24:6)-H2O-OH]+ (134262); 68.0584 (128217); [FA(9:0)-OH]+ (127162); [FA(13:0)-H2O-OH]+ (126755); [Sph(8:1)-2xH2O+CH3]+ (116523); 164.1515 (107001); 108.0893 (102533); [FA(13:1)-OH]+ (55058); [FA(7:2)-H2O-OH]+ (53624); 111.1091 (52393); [FA(15:1)-H2O-OH]+ (49787); 62.0608 (47921); [FA(10:0)-OH]+ (44573); 139.1483 (44505); 72.0897 (44371); [Sph(8:1)-2xH2O+2xCH3+H]+ (40476); 73.0656 (39375); 57.0679 (39328); 94.0737 (37757); [FA(3:0)-OH]+ (36008); [FA(12:1)-H2O-OH]+ (34204); 227.8068 (33488); 124.0161 (29636); 111.1056 (29052); [FA(9:2)+NH2-O]+ (27492); [FA(7:0)+NH+C2H2-OH]+ (27492); 80.0580 (27456); 166.1677 (26996); [FA(22:6)-H2O-OH]+ (26480); 344.7481 (25091); 64.3935 (24889)</t>
  </si>
  <si>
    <t>PE(16:1/18:1)[score=75,deltart=-0.02,fraction=C7,scan=2033];PC(15:1/16:1)[score=0,deltart=-0.02,fraction=C7,scan=2033];Cer-1P(t18:1/21:2-2OH)[score=0,deltart=-0.02,fraction=C7,scan=2033];Cer(t18:1/26:8-2OH)[score=0,deltart=-0.02,fraction=C7,scan=2033];PA(18:2/18:1)[score=0,deltart=-0.27,fraction=C8,scan=2010]</t>
  </si>
  <si>
    <t>PE(16:1/18:1)[score=75,deltart=-0.02,fraction=C7,scan=2032];PE(16:1/18:1)[score=75,deltart=-0.02,fraction=C7,scan=2032];PE(16:1/18:1)[score=75,deltart=-0.02,fraction=C7,scan=2032];PE(16:1/18:1)[score=75,deltart=-0.02,fraction=C7,scan=2033];PE(16:1/18:1)[score=75,deltart=-0.02,fraction=C7,scan=2033];PE(16:1/18:1)[score=75,deltart=-0.02,fraction=C7,scan=2033];PE(16:1/18:1)[score=75,deltart=-0.02,fraction=C8,scan=2083];PE(16:1/18:1)[score=75,deltart=-0.02,fraction=C8,scan=2083];PE(16:1/18:1)[score=75,deltart=-0.02,fraction=C8,scan=2083];PE(16:1/18:1)[score=75,deltart=-0.06,fraction=C8,scan=2072];PE(16:1/18:1)[score=75,deltart=-0.06,fraction=C8,scan=2072];PE(16:1/18:1)[score=75,deltart=-0.06,fraction=C8,scan=2072];PE(16:1/18:1)[score=75,deltart=-0.20,fraction=C7,scan=1981];PE(16:1/18:1)[score=75,deltart=-0.20,fraction=C7,scan=1981];PE(16:1/18:1)[score=75,deltart=-0.20,fraction=C7,scan=1981];PE(16:1/18:1)[score=75,deltart=-0.20,fraction=C7,scan=1981];PE(16:1/18:1)[score=75,deltart=-0.20,fraction=C7,scan=1981];PE(16:1/18:1)[score=75,deltart=-0.23,fraction=C7,scan=1972];PE(16:1/18:1)[score=75,deltart=-0.23,fraction=C7,scan=1972];PE(16:1/18:1)[score=75,deltart=-0.23,fraction=C7,scan=1972];PE(16:1/18:1)[score=75,deltart=-0.27,fraction=C8,scan=2010];PE(16:1/18:1)[score=75,deltart=-0.27,fraction=C8,scan=2010];PE(16:1/18:1)[score=75,deltart=-0.27,fraction=C8,scan=2010];PE(16:1/18:1)[score=75,deltart=0.12,fraction=C8,scan=2127];PE(16:1/18:1)[score=75,deltart=0.12,fraction=C8,scan=2127];PE(16:1/18:1)[score=75,deltart=0.12,fraction=C8,scan=2127];PE(16:1/18:1)[score=75,deltart=0.18,fraction=C7,scan=2087];PE(16:1/18:1)[score=75,deltart=0.18,fraction=C7,scan=2087];PE(16:1/18:1)[score=75,deltart=0.32,fraction=C8,scan=2182];PE(16:1/18:1)[score=75,deltart=0.32,fraction=C8,scan=2182];PE(16:1/18:1)[score=75,deltart=0.32,fraction=C8,scan=2182];PE(16:1/18:1)[score=75,deltart=0.38,fraction=C7,scan=2142];PE(16:1/18:1)[score=75,deltart=0.38,fraction=C7,scan=2142];PE(16:1/18:1)[score=75,deltart=0.54,fraction=C8,scan=2238];PE(16:1/18:1)[score=75,deltart=0.61,fraction=C7,scan=2198];PE(16:1/18:1)[score=75,deltart=0.76,fraction=C8,scan=2293];PE(16:1/18:1)[score=75,deltart=0.83,fraction=C7,scan=2257];PE(18:1/16:1)[score=75,deltart=-0.02,fraction=C7,scan=2032];PE(18:1/16:1)[score=75,deltart=-0.02,fraction=C7,scan=2032];PE(18:1/16:1)[score=75,deltart=-0.02,fraction=C7,scan=2032];PE(18:1/16:1)[score=75,deltart=-0.02,fraction=C7,scan=2033];PE(18:1/16:1)[score=75,deltart=-0.02,fraction=C7,scan=2033];PE(18:1/16:1)[score=75,deltart=-0.02,fraction=C7,scan=2033];PE(18:1/16:1)[score=75,deltart=-0.02,fraction=C8,scan=2083];PE(18:1/16:1)[score=75,deltart=-0.02,fraction=C8,scan=2083];PE(18:1/16:1)[score=75,deltart=-0.02,fraction=C8,scan=2083];PE(18:1/16:1)[score=75,deltart=-0.06,fraction=C8,scan=2072];PE(18:1/16:1)[score=75,deltart=-0.06,fraction=C8,scan=2072];PE(18:1/16:1)[score=75,deltart=-0.06,fraction=C8,scan=2072];PE(18:1/16:1)[score=75,deltart=-0.20,fraction=C7,scan=1981];PE(18:1/16:1)[score=75,deltart=-0.20,fraction=C7,scan=1981];PE(18:1/16:1)[score=75,deltart=-0.20,fraction=C7,scan=1981];PE(18:1/16:1)[score=75,deltart=-0.23,fraction=C7,scan=1972];PE(18:1/16:1)[score=75,deltart=-0.23,fraction=C7,scan=1972];PE(18:1/16:1)[score=75,deltart=-0.23,fraction=C7,scan=1972];PE(18:1/16:1)[score=75,deltart=-0.27,fraction=C8,scan=2010];PE(18:1/16:1)[score=75,deltart=-0.27,fraction=C8,scan=2010];PE(18:1/16:1)[score=75,deltart=-0.27,fraction=C8,scan=2010];PE(18:1/16:1)[score=75,deltart=0.12,fraction=C8,scan=2127];PE(18:1/16:1)[score=75,deltart=0.12,fraction=C8,scan=2127];PE(18:1/16:1)[score=75,deltart=0.12,fraction=C8,scan=2127];PE(18:1/16:1)[score=75,deltart=0.18,fraction=C7,scan=2087];PE(18:1/16:1)[score=75,deltart=0.18,fraction=C7,scan=2087];PE(18:1/16:1)[score=75,deltart=0.18,fraction=C7,scan=2087];PE(18:1/16:1)[score=75,deltart=0.32,fraction=C8,scan=2182];PE(18:1/16:1)[score=75,deltart=0.32,fraction=C8,scan=2182];PE(18:1/16:1)[score=75,deltart=0.32,fraction=C8,scan=2182];PE(18:1/16:1)[score=75,deltart=0.38,fraction=C7,scan=2142];PE(18:1/16:1)[score=75,deltart=0.38,fraction=C7,scan=2142];PE(18:1/16:1)[score=75,deltart=0.38,fraction=C7,scan=2142];PE(18:1/16:1)[score=75,deltart=0.54,fraction=C8,scan=2238];PE(18:1/16:1)[score=75,deltart=0.54,fraction=C8,scan=2238];PE(18:1/16:1)[score=75,deltart=0.54,fraction=C8,scan=2238];PE(18:1/16:1)[score=75,deltart=0.61,fraction=C7,scan=2198];PE(18:1/16:1)[score=75,deltart=0.61,fraction=C7,scan=2198];PE(18:1/16:1)[score=75,deltart=0.61,fraction=C7,scan=2198];PE(18:1/16:1)[score=75,deltart=0.61,fraction=C7,scan=2198];PE(18:1/16:1)[score=75,deltart=0.76,fraction=C8,scan=2293];PE(18:1/16:1)[score=75,deltart=0.76,fraction=C8,scan=2293];PE(18:1/16:1)[score=75,deltart=0.76,fraction=C8,scan=2293];PE(18:1/16:1)[score=75,deltart=0.83,fraction=C7,scan=2257];PC(13:1/18:1)[score=0,deltart=-0.02,fraction=C7,scan=2032];PC(13:1/18:1)[score=0,deltart=-0.02,fraction=C7,scan=2032];PC(13:1/18:1)[score=0,deltart=-0.02,fraction=C7,scan=2032];PC(13:1/18:1)[score=0,deltart=-0.02,fraction=C7,scan=2032];PC(13:1/18:1)[score=0,deltart=-0.02,fraction=C7,scan=2033];PC(13:1/18:1)[score=0,deltart=-0.02,fraction=C7,scan=2033];PC(13:1/18:1)[score=0,deltart=-0.02,fraction=C7,scan=2033];PC(13:1/18:1)[score=0,deltart=-0.02,fraction=C7,scan=2033];PC(13:1/18:1)[score=0,deltart=-0.02,fraction=C8,scan=2083];PC(13:1/18:1)[score=0,deltart=-0.02,fraction=C8,scan=2083];PC(13:1/18:1)[score=0,deltart=-0.02,fraction=C8,scan=2083];PC(13:1/18:1)[score=0,deltart=-0.02,fraction=C8,scan=2083];PC(13:1/18:1)[score=0,deltart=-0.06,fraction=C8,scan=2072];PC(13:1/18:1)[score=0,deltart=-0.06,fraction=C8,scan=2072];PC(13:1/18:1)[score=0,deltart=-0.06,fraction=C8,scan=2072];PC(13:1/18:1)[score=0,deltart=-0.06,fraction=C8,scan=2072];PC(13:1/18:1)[score=0,deltart=-0.20,fraction=C7,scan=1981];PC(13:1/18:1)[score=0,deltart=-0.20,fraction=C7,scan=1981];PC(13:1/18:1)[score=0,deltart=-0.20,fraction=C7,scan=1981];PC(13:1/18:1)[score=0,deltart=-0.20,fraction=C7,scan=1981];PC(13:1/18:1)[score=0,deltart=-0.23,fraction=C7,scan=1972];PC(13:1/18:1)[score=0,deltart=-0.23,fraction=C7,scan=1972];PC(13:1/18:1)[score=0,deltart=-0.23,fraction=C7,scan=1972];PC(13:1/18:1)[score=0,deltart=-0.23,fraction=C7,scan=1972];PC(13:1/18:1)[score=0,deltart=-0.27,fraction=C8,scan=2010];PC(13:1/18:1)[score=0,deltart=-0.27,fraction=C8,scan=2010];PC(13:1/18:1)[score=0,deltart=0.12,fraction=C8,scan=2127];PC(13:1/18:1)[score=0,deltart=0.12,fraction=C8,scan=2127];PC(13:1/18:1)[score=0,deltart=0.18,fraction=C7,scan=2087];PC(13:1/18:1)[score=0,deltart=0.18,fraction=C7,scan=2087];PC(13:1/18:1)[score=0,deltart=0.18,fraction=C7,scan=2087];PC(13:1/18:1)[score=0,deltart=0.18,fraction=C7,scan=2087];PC(13:1/18:1)[score=0,deltart=0.32,fraction=C8,scan=2182];PC(13:1/18:1)[score=0,deltart=0.32,fraction=C8,scan=2182];PC(13:1/18:1)[score=0,deltart=0.32,fraction=C8,scan=2182];PC(13:1/18:1)[score=0,deltart=0.32,fraction=C8,scan=2182];PC(13:1/18:1)[score=0,deltart=0.38,fraction=C7,scan=2142];PC(13:1/18:1)[score=0,deltart=0.38,fraction=C7,scan=2142];PC(13:1/18:1)[score=0,deltart=0.38,fraction=C7,scan=2142];PC(13:1/18:1)[score=0,deltart=0.38,fraction=C7,scan=2142];PC(13:1/18:1)[score=0,deltart=0.54,fraction=C8,scan=2238];PC(13:1/18:1)[score=0,deltart=0.54,fraction=C8,scan=2238];PC(13:1/18:1)[score=0,deltart=0.61,fraction=C7,scan=2198];PC(13:1/18:1)[score=0,deltart=0.61,fraction=C7,scan=2198];PC(13:1/18:1)[score=0,deltart=0.76,fraction=C8,scan=2293];PC(13:1/18:1)[score=0,deltart=0.76,fraction=C8,scan=2293];PC(15:1/16:1)[score=0,deltart=-0.02,fraction=C7,scan=2032];PC(15:1/16:1)[score=0,deltart=-0.02,fraction=C7,scan=2032];PC(15:1/16:1)[score=0,deltart=-0.02,fraction=C7,scan=2033];PC(15:1/16:1)[score=0,deltart=-0.02,fraction=C7,scan=2033];PC(15:1/16:1)[score=0,deltart=-0.02,fraction=C8,scan=2083];PC(15:1/16:1)[score=0,deltart=-0.02,fraction=C8,scan=2083];PC(15:1/16:1)[score=0,deltart=-0.06,fraction=C8,scan=2072];PC(15:1/16:1)[score=0,deltart=-0.06,fraction=C8,scan=2072];PC(15:1/16:1)[score=0,deltart=-0.20,fraction=C7,scan=1981];PC(15:1/16:1)[score=0,deltart=-0.20,fraction=C7,scan=1981];PC(15:1/16:1)[score=0,deltart=-0.23,fraction=C7,scan=1972];PC(15:1/16:1)[score=0,deltart=-0.23,fraction=C7,scan=1972];PC(15:1/16:1)[score=0,deltart=0.32,fraction=C8,scan=2182];PC(15:1/16:1)[score=0,deltart=0.32,fraction=C8,scan=2182];Cer-1P(t18:1/21:2-2OH)[score=0,deltart=-0.02,fraction=C7,scan=2032];Cer-1P(t18:1/21:2-2OH)[score=0,deltart=-0.02,fraction=C7,scan=2033];Cer-1P(t18:1/21:2-2OH)[score=0,deltart=-0.02,fraction=C8,scan=2083];Cer-1P(t18:1/21:2-2OH)[score=0,deltart=-0.06,fraction=C8,scan=2072];Cer-1P(t18:1/21:2-2OH)[score=0,deltart=-0.20,fraction=C7,scan=1981];Cer-1P(t18:1/21:2-2OH)[score=0,deltart=-0.23,fraction=C7,scan=1972];Cer-1P(t18:1/21:2-2OH)[score=0,deltart=-0.27,fraction=C8,scan=2010];Cer-1P(t18:1/21:2-2OH)[score=0,deltart=0.12,fraction=C8,scan=2127];Cer-1P(t18:1/21:2-2OH)[score=0,deltart=0.18,fraction=C7,scan=2087];Cer-1P(t18:1/21:2-2OH)[score=0,deltart=0.32,fraction=C8,scan=2182];Cer-1P(t18:1/21:2-2OH)[score=0,deltart=0.38,fraction=C7,scan=2142];Cer-1P(t18:1/21:2-2OH)[score=0,deltart=0.54,fraction=C8,scan=2238];Cer-1P(t18:1/21:2-2OH)[score=0,deltart=0.61,fraction=C7,scan=2198];Cer-1P(t18:1/21:2-2OH)[score=0,deltart=0.76,fraction=C8,scan=2293];Cer-1P(t20:1/19:2-2OH)[score=0,deltart=-0.02,fraction=C7,scan=2032];Cer-1P(t20:1/19:2-2OH)[score=0,deltart=-0.02,fraction=C7,scan=2033];Cer-1P(t20:1/19:2-2OH)[score=0,deltart=-0.02,fraction=C8,scan=2083];Cer-1P(t20:1/19:2-2OH)[score=0,deltart=-0.06,fraction=C8,scan=2072];Cer-1P(t20:1/19:2-2OH)[score=0,deltart=-0.20,fraction=C7,scan=1981];Cer-1P(t20:1/19:2-2OH)[score=0,deltart=-0.23,fraction=C7,scan=1972];Cer-1P(t20:1/19:2-2OH)[score=0,deltart=-0.27,fraction=C8,scan=2010];Cer-1P(t20:1/19:2-2OH)[score=0,deltart=0.12,fraction=C8,scan=2127];Cer-1P(t20:1/19:2-2OH)[score=0,deltart=0.18,fraction=C7,scan=2087];Cer-1P(t20:1/19:2-2OH)[score=0,deltart=0.32,fraction=C8,scan=2182];Cer-1P(t20:1/19:2-2OH)[score=0,deltart=0.38,fraction=C7,scan=2142];Cer-1P(t20:1/19:2-2OH)[score=0,deltart=0.54,fraction=C8,scan=2238];Cer-1P(t20:1/19:2-2OH)[score=0,deltart=0.61,fraction=C7,scan=2198];Cer-1P(t20:1/19:2-2OH)[score=0,deltart=0.76,fraction=C8,scan=2293];Cer-1P(t20:1/19:2-2OH)[score=0,deltart=0.83,fraction=C7,scan=2257];Cer-1P(t17:1/22:2-2OH)[score=0,deltart=-0.02,fraction=C7,scan=2032];Cer-1P(t17:1/22:2-2OH)[score=0,deltart=-0.02,fraction=C7,scan=2033];Cer-1P(t17:1/22:2-2OH)[score=0,deltart=-0.02,fraction=C7,scan=2033];Cer-1P(t17:1/22:2-2OH)[score=0,deltart=-0.02,fraction=C8,scan=2083];Cer-1P(t17:1/22:2-2OH)[score=0,deltart=-0.02,fraction=C8,scan=2083];Cer-1P(t17:1/22:2-2OH)[score=0,deltart=-0.06,fraction=C8,scan=2072];Cer-1P(t17:1/22:2-2OH)[score=0,deltart=-0.06,fraction=C8,scan=2072];Cer-1P(t17:1/22:2-2OH)[score=0,deltart=-0.20,fraction=C7,scan=1981];Cer-1P(t17:1/22:2-2OH)[score=0,deltart=-0.20,fraction=C7,scan=1981];Cer-1P(t17:1/22:2-2OH)[score=0,deltart=-0.23,fraction=C7,scan=1972];Cer-1P(t17:1/22:2-2OH)[score=0,deltart=-0.27,fraction=C8,scan=2010];Cer-1P(t17:1/22:2-2OH)[score=0,deltart=0.12,fraction=C8,scan=2127];Cer-1P(t17:1/22:2-2OH)[score=0,deltart=0.18,fraction=C7,scan=2087];Cer-1P(t17:1/22:2-2OH)[score=0,deltart=0.32,fraction=C8,scan=2182];Cer-1P(t8:1/31:2-2OH)[score=0,deltart=-0.02,fraction=C7,scan=2032];Cer-1P(t8:1/31:2-2OH)[score=0,deltart=-0.02,fraction=C7,scan=2032];Cer-1P(t8:1/31:2-2OH)[score=0,deltart=-0.02,fraction=C7,scan=2033];Cer-1P(t8:1/31:2-2OH)[score=0,deltart=-0.02,fraction=C7,scan=2033];Cer-1P(t8:1/31:2-2OH)[score=0,deltart=-0.02,fraction=C7,scan=2033];Cer-1P(t8:1/31:2-2OH)[score=0,deltart=-0.02,fraction=C8,scan=2083];Cer-1P(t8:1/31:2-2OH)[score=0,deltart=-0.02,fraction=C8,scan=2083];Cer-1P(t8:1/31:2-2OH)[score=0,deltart=-0.02,fraction=C8,scan=2083];Cer-1P(t8:1/31:2-2OH)[score=0,deltart=-0.02,fraction=C8,scan=2083];Cer-1P(t8:1/31:2-2OH)[score=0,deltart=-0.06,fraction=C8,scan=2072];Cer-1P(t8:1/31:2-2OH)[score=0,deltart=-0.06,fraction=C8,scan=2072];Cer-1P(t8:1/31:2-2OH)[score=0,deltart=-0.06,fraction=C8,scan=2072];Cer-1P(t8:1/31:2-2OH)[score=0,deltart=-0.20,fraction=C7,scan=1981];Cer-1P(t8:1/31:2-2OH)[score=0,deltart=-0.20,fraction=C7,scan=1981];Cer-1P(t8:1/31:2-2OH)[score=0,deltart=-0.20,fraction=C7,scan=1981];Cer-1P(t8:1/31:2-2OH)[score=0,deltart=-0.23,fraction=C7,scan=1972];Cer-1P(t8:1/31:2-2OH)[score=0,deltart=-0.23,fraction=C7,scan=1972];Cer-1P(t8:1/31:2-2OH)[score=0,deltart=-0.23,fraction=C7,scan=1972];Cer-1P(t8:1/31:2-2OH)[score=0,deltart=-0.27,fraction=C8,scan=2010];Cer-1P(t8:1/31:2-2OH)[score=0,deltart=-0.27,fraction=C8,scan=2010];Cer-1P(t8:1/31:2-2OH)[score=0,deltart=-0.27,fraction=C8,scan=2010];Cer-1P(t8:1/31:2-2OH)[score=0,deltart=0.12,fraction=C8,scan=2127];Cer-1P(t8:1/31:2-2OH)[score=0,deltart=0.12,fraction=C8,scan=2127];Cer-1P(t8:1/31:2-2OH)[score=0,deltart=0.32,fraction=C8,scan=2182];Cer-1P(t8:1/31:2-2OH)[score=0,deltart=0.38,fraction=C7,scan=2142];Cer-1P(t8:0/31:3-2OH)[score=0,deltart=-0.02,fraction=C7,scan=2032];Cer-1P(t8:0/31:3-2OH)[score=0,deltart=-0.02,fraction=C7,scan=2033];Cer-1P(t8:0/31:3-2OH)[score=0,deltart=-0.02,fraction=C7,scan=2033];Cer-1P(t8:0/31:3-2OH)[score=0,deltart=-0.02,fraction=C8,scan=2083];Cer-1P(t8:0/31:3-2OH)[score=0,deltart=-0.02,fraction=C8,scan=2083];Cer-1P(t8:0/31:3-2OH)[score=0,deltart=-0.02,fraction=C8,scan=2083];Cer-1P(t8:0/31:3-2OH)[score=0,deltart=-0.06,fraction=C8,scan=2072];Cer-1P(t8:0/31:3-2OH)[score=0,deltart=-0.20,fraction=C7,scan=1981];Cer-1P(t8:0/31:3-2OH)[score=0,deltart=-0.20,fraction=C7,scan=1981];Cer-1P(t8:0/31:3-2OH)[score=0,deltart=-0.20,fraction=C7,scan=1981];Cer-1P(t8:0/31:3-2OH)[score=0,deltart=-0.23,fraction=C7,scan=1972];Cer-1P(t8:0/31:3-2OH)[score=0,deltart=-0.27,fraction=C8,scan=2010];Cer-1P(t21:1/18:2-2OH)[score=0,deltart=-0.02,fraction=C7,scan=2033];Cer-1P(t21:1/18:2-2OH)[score=0,deltart=-0.02,fraction=C8,scan=2083];Cer-1P(t21:1/18:2-2OH)[score=0,deltart=-0.20,fraction=C7,scan=1981];Cer-1P(t21:1/18:2-2OH)[score=0,deltart=-0.23,fraction=C7,scan=1972];Cer-1P(t19:1/20:2-2OH)[score=0,deltart=-0.02,fraction=C7,scan=2033];Cer-1P(t19:1/20:2-2OH)[score=0,deltart=-0.02,fraction=C8,scan=2083];Cer-1P(t19:1/20:2-2OH)[score=0,deltart=-0.20,fraction=C7,scan=1981];Cer-1P(t19:1/20:2-2OH)[score=0,deltart=-0.23,fraction=C7,scan=1972];Cer-1P(t19:1/20:2-2OH)[score=0,deltart=0.32,fraction=C8,scan=2182];Cer-1P(t19:1/20:2-2OH)[score=0,deltart=0.38,fraction=C7,scan=2142];Cer-1P(t19:1/20:2-2OH)[score=0,deltart=0.54,fraction=C8,scan=2238];Cer(t18:1/26:8-2OH)[score=0,deltart=-0.02,fraction=C7,scan=2032];Cer(t18:1/26:8-2OH)[score=0,deltart=-0.02,fraction=C7,scan=2033];Cer(t18:1/26:8-2OH)[score=0,deltart=-0.02,fraction=C8,scan=2083];Cer(t18:1/26:8-2OH)[score=0,deltart=-0.06,fraction=C8,scan=2072];Cer(t18:1/26:8-2OH)[score=0,deltart=-0.20,fraction=C7,scan=1981];Cer(t18:1/26:8-2OH)[score=0,deltart=-0.23,fraction=C7,scan=1972];Cer(t18:1/26:8-2OH)[score=0,deltart=-0.27,fraction=C8,scan=2010];Cer(t18:1/26:8-2OH)[score=0,deltart=0.12,fraction=C8,scan=2127];Cer(t18:1/26:8-2OH)[score=0,deltart=0.18,fraction=C7,scan=2087];Cer(t18:1/26:8-2OH)[score=0,deltart=0.32,fraction=C8,scan=2182];Cer(t18:1/26:8-2OH)[score=0,deltart=0.38,fraction=C7,scan=2142];Cer(t18:1/26:8-2OH)[score=0,deltart=0.54,fraction=C8,scan=2238];Cer(t18:1/26:8-2OH)[score=0,deltart=0.61,fraction=C7,scan=2198];Cer(t18:1/26:8-2OH)[score=0,deltart=0.76,fraction=C8,scan=2293];Cer(t20:1/24:8-2OH)[score=0,deltart=-0.02,fraction=C7,scan=2032];Cer(t20:1/24:8-2OH)[score=0,deltart=-0.02,fraction=C7,scan=2033];Cer(t20:1/24:8-2OH)[score=0,deltart=-0.02,fraction=C8,scan=2083];Cer(t20:1/24:8-2OH)[score=0,deltart=-0.06,fraction=C8,scan=2072];Cer(t20:1/24:8-2OH)[score=0,deltart=-0.20,fraction=C7,scan=1981];Cer(t20:1/24:8-2OH)[score=0,deltart=-0.23,fraction=C7,scan=1972];Cer(t20:1/24:8-2OH)[score=0,deltart=-0.27,fraction=C8,scan=2010];Cer(t20:1/24:8-2OH)[score=0,deltart=0.12,fraction=C8,scan=2127];Cer(t20:1/24:8-2OH)[score=0,deltart=0.18,fraction=C7,scan=2087];Cer(t20:1/24:8-2OH)[score=0,deltart=0.32,fraction=C8,scan=2182];Cer(t20:1/24:8-2OH)[score=0,deltart=0.38,fraction=C7,scan=2142];Cer(t20:1/24:8-2OH)[score=0,deltart=0.54,fraction=C8,scan=2238];Cer(t20:1/24:8-2OH)[score=0,deltart=0.61,fraction=C7,scan=2198];Cer(t20:1/24:8-2OH)[score=0,deltart=0.76,fraction=C8,scan=2293];Cer(t20:1/24:8-2OH)[score=0,deltart=0.83,fraction=C7,scan=2257];Cer(t17:1/27:8-2OH)[score=0,deltart=-0.02,fraction=C7,scan=2032];Cer(t17:1/27:8-2OH)[score=0,deltart=-0.02,fraction=C7,scan=2033];Cer(t17:1/27:8-2OH)[score=0,deltart=-0.02,fraction=C7,scan=2033];Cer(t17:1/27:8-2OH)[score=0,deltart=-0.02,fraction=C8,scan=2083];Cer(t17:1/27:8-2OH)[score=0,deltart=-0.02,fraction=C8,scan=2083];Cer(t17:1/27:8-2OH)[score=0,deltart=-0.06,fraction=C8,scan=2072];Cer(t17:1/27:8-2OH)[score=0,deltart=-0.06,fraction=C8,scan=2072];Cer(t17:1/27:8-2OH)[score=0,deltart=-0.20,fraction=C7,scan=1981];Cer(t17:1/27:8-2OH)[score=0,deltart=-0.20,fraction=C7,scan=1981];Cer(t17:1/27:8-2OH)[score=0,deltart=-0.23,fraction=C7,scan=1972];Cer(t17:1/27:8-2OH)[score=0,deltart=-0.27,fraction=C8,scan=2010];Cer(t17:1/27:8-2OH)[score=0,deltart=0.12,fraction=C8,scan=2127];Cer(t17:1/27:8-2OH)[score=0,deltart=0.18,fraction=C7,scan=2087];Cer(t17:1/27:8-2OH)[score=0,deltart=0.32,fraction=C8,scan=2182];Cer(t8:1/36:8-2OH)[score=0,deltart=-0.02,fraction=C7,scan=2032];Cer(t8:1/36:8-2OH)[score=0,deltart=-0.02,fraction=C7,scan=2032];Cer(t8:1/36:8-2OH)[score=0,deltart=-0.02,fraction=C7,scan=2033];Cer(t8:1/36:8-2OH)[score=0,deltart=-0.02,fraction=C7,scan=2033];Cer(t8:1/36:8-2OH)[score=0,deltart=-0.02,fraction=C8,scan=2083];Cer(t8:1/36:8-2OH)[score=0,deltart=-0.02,fraction=C8,scan=2083];Cer(t8:1/36:8-2OH)[score=0,deltart=-0.02,fraction=C8,scan=2083];Cer(t8:1/36:8-2OH)[score=0,deltart=-0.06,fraction=C8,scan=2072];Cer(t8:1/36:8-2OH)[score=0,deltart=-0.06,fraction=C8,scan=2072];Cer(t8:1/36:8-2OH)[score=0,deltart=-0.20,fraction=C7,scan=1981];Cer(t8:1/36:8-2OH)[score=0,deltart=-0.20,fraction=C7,scan=1981];Cer(t8:1/36:8-2OH)[score=0,deltart=-0.23,fraction=C7,scan=1972];Cer(t8:1/36:8-2OH)[score=0,deltart=-0.23,fraction=C7,scan=1972];Cer(t8:1/36:8-2OH)[score=0,deltart=-0.27,fraction=C8,scan=2010];Cer(t8:1/36:8-2OH)[score=0,deltart=-0.27,fraction=C8,scan=2010];Cer(t8:1/36:8-2OH)[score=0,deltart=0.12,fraction=C8,scan=2127];Cer(t8:1/36:8-2OH)[score=0,deltart=0.12,fraction=C8,scan=2127];Cer(t8:1/36:8-2OH)[score=0,deltart=0.32,fraction=C8,scan=2182];Cer(t8:1/36:8-2OH)[score=0,deltart=0.38,fraction=C7,scan=2142];Cer(t8:0/36:9-2OH)[score=0,deltart=-0.02,fraction=C7,scan=2032];Cer(t8:0/36:9-2OH)[score=0,deltart=-0.02,fraction=C7,scan=2033];Cer(t8:0/36:9-2OH)[score=0,deltart=-0.02,fraction=C7,scan=2033];Cer(t8:0/36:9-2OH)[score=0,deltart=-0.02,fraction=C8,scan=2083];Cer(t8:0/36:9-2OH)[score=0,deltart=-0.02,fraction=C8,scan=2083];Cer(t8:0/36:9-2OH)[score=0,deltart=-0.06,fraction=C8,scan=2072];Cer(t8:0/36:9-2OH)[score=0,deltart=-0.20,fraction=C7,scan=1981];Cer(t8:0/36:9-2OH)[score=0,deltart=-0.20,fraction=C7,scan=1981];Cer(t8:0/36:9-2OH)[score=0,deltart=-0.23,fraction=C7,scan=1972];Cer(t8:0/36:9-2OH)[score=0,deltart=-0.27,fraction=C8,scan=2010];Cer(t21:1/23:8-2OH)[score=0,deltart=-0.02,fraction=C7,scan=2033];Cer(t21:1/23:8-2OH)[score=0,deltart=-0.02,fraction=C8,scan=2083];Cer(t21:1/23:8-2OH)[score=0,deltart=-0.20,fraction=C7,scan=1981];Cer(t21:1/23:8-2OH)[score=0,deltart=-0.23,fraction=C7,scan=1972];Cer(t19:1/25:8-2OH)[score=0,deltart=-0.02,fraction=C7,scan=2033];Cer(t19:1/25:8-2OH)[score=0,deltart=-0.02,fraction=C8,scan=2083];Cer(t19:1/25:8-2OH)[score=0,deltart=-0.20,fraction=C7,scan=1981];Cer(t19:1/25:8-2OH)[score=0,deltart=-0.23,fraction=C7,scan=1972];Cer(t19:1/25:8-2OH)[score=0,deltart=0.32,fraction=C8,scan=2182];Cer(t19:1/25:8-2OH)[score=0,deltart=0.38,fraction=C7,scan=2142];Cer(t19:1/25:8-2OH)[score=0,deltart=0.54,fraction=C8,scan=2238];Cer-1P(t8:0/29:0-2OH)[score=0,deltart=-0.02,fraction=C7,scan=2032];Cer-1P(t8:0/29:0-2OH)[score=0,deltart=-0.02,fraction=C7,scan=2033];Cer-1P(t8:0/29:0-2OH)[score=0,deltart=-0.02,fraction=C7,scan=2033];Cer-1P(t8:0/29:0-2OH)[score=0,deltart=-0.02,fraction=C8,scan=2083];Cer-1P(t8:0/29:0-2OH)[score=0,deltart=-0.02,fraction=C8,scan=2083];Cer-1P(t8:0/29:0-2OH)[score=0,deltart=-0.02,fraction=C8,scan=2083];Cer-1P(t8:0/29:0-2OH)[score=0,deltart=-0.06,fraction=C8,scan=2072];Cer-1P(t8:0/29:0-2OH)[score=0,deltart=-0.20,fraction=C7,scan=1981];Cer-1P(t8:0/29:0-2OH)[score=0,deltart=-0.20,fraction=C7,scan=1981];Cer-1P(t8:0/29:0-2OH)[score=0,deltart=-0.20,fraction=C7,scan=1981];Cer-1P(t8:0/29:0-2OH)[score=0,deltart=-0.23,fraction=C7,scan=1972];Cer-1P(t8:0/29:0-2OH)[score=0,deltart=-0.27,fraction=C8,scan=2010];PC(10:2/21:0)[score=0,deltart=-0.02,fraction=C8,scan=2083];PC(10:2/21:0)[score=0,deltart=-0.06,fraction=C8,scan=2072];PC(21:0/10:2)[score=0,deltart=-0.06,fraction=C8,scan=2072];Cer-1P(t19:0/20:3-2OH)[score=0,deltart=0.12,fraction=C8,scan=2127];Cer-1P(t18:0/21:3-2OH)[score=0,deltart=0.12,fraction=C8,scan=2127];Cer(t19:0/25:9-2OH)[score=0,deltart=0.12,fraction=C8,scan=2127];Cer-1P(t19:0/18:0-2OH)[score=0,deltart=0.12,fraction=C8,scan=2127];Cer-1P(t18:0/19:0-2OH)[score=0,deltart=0.12,fraction=C8,scan=2127];PC(16:1/15:1)[score=0,deltart=-0.20,fraction=C7,scan=1981];PC(18:1/13:1)[score=0,deltart=-0.27,fraction=C8,scan=2010];PC(18:1/13:1)[score=0,deltart=0.32,fraction=C8,scan=2182];PC(18:1/13:1)[score=0,deltart=0.38,fraction=C7,scan=2142];PC(18:1/13:1)[score=0,deltart=0.54,fraction=C8,scan=2238];PC(18:1/13:1)[score=0,deltart=0.76,fraction=C8,scan=2293];PC(13:0/18:2)[score=0,deltart=-0.27,fraction=C8,scan=2010];PA(18:2/18:1)[score=0,deltart=-0.27,fraction=C8,scan=2010];PA(18:2/18:1)[score=0,deltart=-0.27,fraction=C8,scan=2010];PA(18:2/18:1)[score=0,deltart=-0.27,fraction=C8,scan=2010];PA(18:2/18:1)[score=0,deltart=0.61,fraction=C7,scan=2198];PA(18:2/18:1)[score=0,deltart=0.61,fraction=C7,scan=2198];PA(18:2/18:1)[score=0,deltart=0.61,fraction=C7,scan=2198];PA(18:2/18:1)[score=0,deltart=0.76,fraction=C8,scan=2293];PA(18:2/18:1)[score=0,deltart=0.76,fraction=C8,scan=2293];PA(18:2/18:1)[score=0,deltart=0.76,fraction=C8,scan=2293];PA(18:2/18:1)[score=0,deltart=0.76,fraction=C8,scan=2293];PA(18:2/18:1)[score=0,deltart=0.76,fraction=C8,scan=2293];PA(18:2/18:1)[score=0,deltart=0.83,fraction=C7,scan=2257];PA(18:2/18:1)[score=0,deltart=0.83,fraction=C7,scan=2257];PE(17:1/17:1)[score=75,deltart=0.32,fraction=C8,scan=2182];PE(17:1/17:1)[score=75,deltart=0.32,fraction=C8,scan=2182];PE(17:1/17:1)[score=75,deltart=0.32,fraction=C8,scan=2182];PE(17:1/17:1)[score=75,deltart=0.38,fraction=C7,scan=2142];PE(17:1/17:1)[score=75,deltart=0.38,fraction=C7,scan=2142];PE(17:1/17:1)[score=75,deltart=0.38,fraction=C7,scan=2142];PE(17:1/17:1)[score=75,deltart=0.38,fraction=C7,scan=2142];PE(17:1/17:1)[score=75,deltart=0.54,fraction=C8,scan=2238];PE(17:1/17:1)[score=75,deltart=0.54,fraction=C8,scan=2238];PE(17:1/17:1)[score=75,deltart=0.54,fraction=C8,scan=2238];PE(17:1/17:1)[score=75,deltart=0.54,fraction=C8,scan=2238];PC(14:1/17:1)[score=0,deltart=0.32,fraction=C8,scan=2182];PC(14:1/17:1)[score=0,deltart=0.32,fraction=C8,scan=2182];PC(14:1/17:1)[score=0,deltart=0.38,fraction=C7,scan=2142];PC(14:1/17:1)[score=0,deltart=0.38,fraction=C7,scan=2142];PC(14:1/17:1)[score=0,deltart=0.54,fraction=C8,scan=2238];PC(14:1/17:1)[score=0,deltart=0.54,fraction=C8,scan=2238];PE(16:0/18:2)[score=75,deltart=0.76,fraction=C8,scan=2293];PE(16:0/18:2)[score=75,deltart=0.76,fraction=C8,scan=2293];PE(18:2/16:0)[score=75,deltart=0.76,fraction=C8,scan=2293];PA(18:1/18:2)[score=0,deltart=0.76,fraction=C8,scan=2293];PA(18:1/18:2)[score=0,deltart=0.76,fraction=C8,scan=2293];PA(18:1/18:2)[score=0,deltart=0.83,fraction=C7,scan=2257]</t>
  </si>
  <si>
    <t>PC(31:2)[-0.3ppm];PE(34:2)[-0.3ppm]</t>
  </si>
  <si>
    <t>PA(18:3(9Z,12Z,15Z)/18:0)[-0.3ppm];PA(18:1(9Z)/18:2(9Z,12Z))[-0.3ppm];PA(19:1(9Z)/17:2(9Z,12Z))[-0.3ppm];PA(18:3(6Z,9Z,12Z)/18:0)[-0.3ppm];PA(17:2(9Z,12Z)/19:1(9Z))[-0.3ppm];PA(18:0/18:3(9Z,12Z,15Z))[-0.3ppm];PA(14:1(9Z)/22:2(13Z,16Z))[-0.3ppm];PA(16:1(9Z)/20:2(11Z,14Z))[-0.3ppm];PA(18:2(9Z,12Z)/18:1(9Z))[-0.3ppm];PA(18:0/18:3(6Z,9Z,12Z))[-0.3ppm];PA(16:0/20:3(8Z,11Z,14Z))[-0.3ppm];PA(22:2(13Z,16Z)/14:1(9Z))[-0.3ppm];PA(20:3(8Z,11Z,14Z)/16:0)[-0.3ppm];PA(20:2(11Z,14Z)/16:1(9Z))[-0.3ppm]</t>
  </si>
  <si>
    <t>Cer-1OAcyl(DH46:11-2OH)[-3.6ppm];Lyso-PS(O-33:3)[-0.3ppm];Cer-1OAcyl(d46:11-2OH)[-3.6ppm];Cer-1OAcyl(t46:11)[-3.6ppm];Cer-1P(t39:3-2OH)[-0.3ppm];PC(31:2)[-0.3ppm];PE(34:2)[-0.3ppm]</t>
  </si>
  <si>
    <t>Lyso-BMP(O-33:5)[-0.3ppm];DAG(43:12)[-3.7ppm];Lyso-PG(O-33:5)[-0.3ppm];PA(36:3)[-0.3ppm];TAG(O-43:12)[-3.7ppm]</t>
  </si>
  <si>
    <t>Cer-1OAcyl(DH44:8-2OH)[-0.2ppm];Cer-1OAcyl(d44:8-2OH)[-0.2ppm];Cer-1OAcyl(t44:8)[-0.2ppm];Cer(t44:9-2OH)[-0.2ppm];Lyso-PS(O-31:0)[3.2ppm];Cer-1P(t37:0-2OH)[3.2ppm]</t>
  </si>
  <si>
    <t>PE(16:1/18:1)</t>
  </si>
  <si>
    <t>7.38 - 8.06</t>
  </si>
  <si>
    <t>Phosphatidylserine (36:0)[-0.1ppm]</t>
  </si>
  <si>
    <t>Bismonoacylglycerolphosphate (36:2)[-0.1ppm];Phosphatidylglycerol (36:2)[-0.1ppm]</t>
  </si>
  <si>
    <t>PG(18:1/18:1)[score=100,deltart=-0.02,fraction=C7,scan=1988]</t>
  </si>
  <si>
    <t>603.5339 (4396780)</t>
  </si>
  <si>
    <t>265.2522 (1174517)</t>
  </si>
  <si>
    <t>604.5377 (635814)</t>
  </si>
  <si>
    <t>135.1168 (549609)</t>
  </si>
  <si>
    <t>339.2890 (513119)</t>
  </si>
  <si>
    <t>NL PG [G+P+NH3] (NL 189.0402) (4396780); [FA(7:0)-H2O-OH]+ (1234912); [FA(18:1)-OH]+ (1174517); [Sph(18:0)-NH2-H2O-2H]+ (1174517); [FA(8:0)-H2O-OH]+ (869713); 83.0861 (798639); 97.1016 (788360); [FA(6:0)-H2O-OH]+ (782255); [NL FA(12:6)] (635814); [FA(10:1)-H2O-OH]+ (549609); 69.0706 (525181); [FA(18:1)+Glycerol-OH]+ (513119); [FA(25:4)-H2O-OH]+ (513119); [FA(24:6)-OH]+ (513119); [FA(9:1)-H2O-OH]+ (497706); [FA(9:0)-H2O-OH]+ (363356); 111.1170 (361108); [FA(11:1)-H2O-OH]+ (359881); [FA(18:1)-H2O-OH]+ (313825); [FA(7:0)-OH]+ (235665); [FA(11:0)-H2O-OH]+ (217453); [FA(12:0)-H2O-OH]+ (216599); [FA(12:1)-H2O-OH]+ (209720); [FA(7:1)-H2O-OH]+ (161029); 85.1017 (159681); [FA(10:0)-H2O-OH]+ (149772); 57.0708 (134126); [FA(8:1)-H2O-OH]+ (128944); 71.0863 (112770); 125.1327 (109849); [C6+OH] (99.0804) (105434); [FA(6:0)-OH]+ (105434); [FA(6:1)-H2O-OH]+ (77964); 55.0550 (75468); [FA(14:1)-H2O-OH]+ (67144); [FA(13:1)-H2O-OH]+ (66348); [FA(17:2)+NH2-O]+ (56742); [FA(15:0)+NH+C2H2-OH]+ (56742); [Sph(17:1)-H2O-H]+ (56742); [FA(15:1)-H2O-OH]+ (35649); [FA(6:1)-OH]+ (34574); [FA(24:6)-H2O-OH]+ (33391); [FA(12:1)-OH]+ (32111); [FA(5:0)-OH]+ (29940); [FA(7:1)-OH]+ (29804); [FA(8:0)-H2O-OH]+ (28084); 97.1079 (25569); [FA(4:0)-OH]+ (24687); 155.0104 (24091); [FA(13:1)-OH]+ (22594); [C6+NH2] (96.0808) (19443); [FA(10:1)-H2O-OH]+ (18218); [FA(15:1)-OH]+ (18000); 302.4448 (16859); [FA(24:5)-H2O-OH]+ (16655); [FA(10:1)-OH]+ (14779); 109.4601 (14086); 72.7303 (13536)</t>
  </si>
  <si>
    <t>PG(18:1/18:1)[score=100,deltart=-0.02,fraction=C7,scan=1988];PA(18:1/18:1)[score=0,deltart=-0.02,fraction=C7,scan=1988];BMP(15:1/21:1)[score=50,deltart=-1.03,fraction=C8,scan=1767];DGTS(24:5/13:1)[score=0,deltart=-0.02,fraction=C7,scan=1988];DGTA(24:5/13:1)[score=0,deltart=-0.02,fraction=C7,scan=1988];Hex-Cer(DH17:1/26:8)[score=11,deltart=-0.34,fraction=C8,scan=1945];PS(18:0/18:0)[score=0,deltart=-0.15,fraction=C8,scan=1995]</t>
  </si>
  <si>
    <t>PG(18:1/18:1)[score=0,deltart=-0.34,fraction=C8,scan=1945];PG(18:1/18:1)[score=0,deltart=-0.34,fraction=C8,scan=1945];PG(18:1/18:1)[score=0,deltart=-0.34,fraction=C8,scan=1945];PG(18:1/18:1)[score=0,deltart=-0.34,fraction=C8,scan=1945];PG(18:1/18:1)[score=0,deltart=-0.34,fraction=C8,scan=1945];PG(18:1/18:1)[score=0,deltart=-0.34,fraction=C8,scan=1945];PG(18:1/18:1)[score=0,deltart=-0.34,fraction=C8,scan=1945];PG(18:1/18:1)[score=0,deltart=-0.39,fraction=C7,scan=1885];PG(18:1/18:1)[score=0,deltart=-0.39,fraction=C7,scan=1885];PG(18:1/18:1)[score=0,deltart=-0.39,fraction=C7,scan=1885];PG(18:1/18:1)[score=0,deltart=-0.39,fraction=C7,scan=1885];PG(18:1/18:1)[score=0,deltart=-0.39,fraction=C7,scan=1885];PG(18:1/18:1)[score=0,deltart=-0.39,fraction=C7,scan=1885];PG(18:1/18:1)[score=0,deltart=-1.03,fraction=C8,scan=1767];PG(18:1/18:1)[score=0,deltart=-1.03,fraction=C8,scan=1767];PG(18:1/18:1)[score=0,deltart=-1.03,fraction=C8,scan=1767];PG(18:1/18:1)[score=0,deltart=-1.03,fraction=C8,scan=1767];PG(18:1/18:1)[score=0,deltart=-1.03,fraction=C8,scan=1767];PG(18:1/18:1)[score=0,deltart=-1.03,fraction=C8,scan=1767];PG(18:1/18:1)[score=0,deltart=-1.03,fraction=C8,scan=1767];PG(18:1/18:1)[score=0,deltart=-1.04,fraction=C7,scan=1720];PG(18:1/18:1)[score=0,deltart=-1.04,fraction=C7,scan=1720];PG(18:1/18:1)[score=0,deltart=-1.04,fraction=C7,scan=1720];PG(18:1/18:1)[score=0,deltart=-1.04,fraction=C7,scan=1720];PG(18:1/18:1)[score=0,deltart=-1.04,fraction=C7,scan=1720];PG(18:1/18:1)[score=0,deltart=-1.04,fraction=C7,scan=1720];PG(18:1/18:1)[score=0,deltart=-1.04,fraction=C7,scan=1720];PG(18:1/18:1)[score=0,deltart=-1.10,fraction=C8,scan=1749];PG(18:1/18:1)[score=0,deltart=-1.10,fraction=C8,scan=1749];PG(18:1/18:1)[score=0,deltart=-1.10,fraction=C8,scan=1749];PG(18:1/18:1)[score=0,deltart=-1.10,fraction=C8,scan=1749];PG(18:1/18:1)[score=0,deltart=-1.10,fraction=C8,scan=1749];PG(18:1/18:1)[score=0,deltart=-1.10,fraction=C8,scan=1749];PG(18:1/18:1)[score=0,deltart=-1.10,fraction=C8,scan=1749];PG(18:1/18:1)[score=0,deltart=-1.24,fraction=C8,scan=1702];PG(18:1/18:1)[score=0,deltart=-1.24,fraction=C8,scan=1702];PG(18:1/18:1)[score=0,deltart=-1.24,fraction=C8,scan=1702];PG(18:1/18:1)[score=0,deltart=-1.24,fraction=C8,scan=1702];PG(18:1/18:1)[score=0,deltart=-1.24,fraction=C8,scan=1702];PG(18:1/18:1)[score=0,deltart=-1.24,fraction=C8,scan=1702];PG(18:1/18:1)[score=0,deltart=-1.24,fraction=C8,scan=1702];PG(18:1/18:1)[score=0,deltart=-1.26,fraction=C7,scan=1654];PG(18:1/18:1)[score=0,deltart=-1.26,fraction=C7,scan=1654];PG(18:1/18:1)[score=0,deltart=-1.26,fraction=C7,scan=1654];PG(18:1/18:1)[score=0,deltart=-1.26,fraction=C7,scan=1654];PG(18:1/18:1)[score=0,deltart=-1.26,fraction=C7,scan=1654];PG(18:1/18:1)[score=0,deltart=-1.26,fraction=C7,scan=1654];PG(18:1/18:1)[score=0,deltart=-1.26,fraction=C7,scan=1654];PG(18:1/18:1)[score=100,deltart=-0.02,fraction=C7,scan=1988];PG(18:1/18:1)[score=100,deltart=-0.02,fraction=C7,scan=1988];PG(18:1/18:1)[score=100,deltart=-0.02,fraction=C7,scan=1988];PG(18:1/18:1)[score=100,deltart=-0.02,fraction=C7,scan=1988];PG(18:1/18:1)[score=100,deltart=-0.02,fraction=C7,scan=1988];PG(18:1/18:1)[score=100,deltart=-0.02,fraction=C7,scan=1988]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-0.15,fraction=C8,scan=1995]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-0.21,fraction=C7,scan=1933];PG(18:1/18:1)[score=100,deltart=0.06,fraction=C8,scan=2061];PG(18:1/18:1)[score=100,deltart=0.06,fraction=C8,scan=2061];PG(18:1/18:1)[score=100,deltart=0.06,fraction=C8,scan=2061];PG(18:1/18:1)[score=100,deltart=0.06,fraction=C8,scan=2061];PG(18:1/18:1)[score=100,deltart=0.06,fraction=C8,scan=2061];PG(18:1/18:1)[score=100,deltart=0.06,fraction=C8,scan=2061];PG(18:1/18:1)[score=100,deltart=0.18,fraction=C7,scan=2044];PG(18:1/18:1)[score=100,deltart=0.18,fraction=C7,scan=2044];PG(18:1/18:1)[score=100,deltart=0.18,fraction=C7,scan=2044];PG(18:1/18:1)[score=100,deltart=0.18,fraction=C7,scan=2044];PG(18:1/18:1)[score=100,deltart=0.18,fraction=C7,scan=2044];PG(18:1/18:1)[score=100,deltart=0.18,fraction=C7,scan=2044];PG(18:1/18:1)[score=100,deltart=0.18,fraction=C7,scan=2044];PG(18:1/18:1)[score=100,deltart=0.25,fraction=C8,scan=2117];PG(18:1/18:1)[score=100,deltart=0.25,fraction=C8,scan=2117];PG(18:1/18:1)[score=100,deltart=0.25,fraction=C8,scan=2117];PG(18:1/18:1)[score=100,deltart=0.25,fraction=C8,scan=2117];PG(18:1/18:1)[score=100,deltart=0.25,fraction=C8,scan=2117];PG(18:1/18:1)[score=100,deltart=0.25,fraction=C8,scan=2117];PG(18:1/18:1)[score=100,deltart=0.25,fraction=C8,scan=2117];PG(18:1/18:1)[score=100,deltart=0.39,fraction=C7,scan=2101];PG(18:1/18:1)[score=100,deltart=0.39,fraction=C7,scan=2101];PG(18:1/18:1)[score=100,deltart=0.39,fraction=C7,scan=2101];PG(18:1/18:1)[score=100,deltart=0.39,fraction=C7,scan=2101];PG(18:1/18:1)[score=100,deltart=0.39,fraction=C7,scan=2101];PG(18:1/18:1)[score=100,deltart=0.39,fraction=C7,scan=2101];PG(18:1/18:1)[score=100,deltart=0.45,fraction=C8,scan=2173];PG(18:1/18:1)[score=100,deltart=0.45,fraction=C8,scan=2173];PG(18:1/18:1)[score=100,deltart=0.45,fraction=C8,scan=2173];PG(18:1/18:1)[score=100,deltart=0.45,fraction=C8,scan=2173];PG(18:1/18:1)[score=100,deltart=0.45,fraction=C8,scan=2173];PG(18:1/18:1)[score=100,deltart=0.45,fraction=C8,scan=2173];PA(18:1/18:1)[score=0,deltart=-0.02,fraction=C7,scan=1988];PA(18:1/18:1)[score=0,deltart=-0.02,fraction=C7,scan=1988];PA(18:1/18:1)[score=0,deltart=-0.02,fraction=C7,scan=1988];PA(18:1/18:1)[score=0,deltart=-0.02,fraction=C7,scan=1988];PA(18:1/18:1)[score=0,deltart=-0.02,fraction=C7,scan=1988];PA(18:1/18:1)[score=0,deltart=-0.02,fraction=C7,scan=1988]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-0.15,fraction=C8,scan=1995]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-0.21,fraction=C7,scan=1933];PA(18:1/18:1)[score=0,deltart=-0.34,fraction=C8,scan=1945];PA(18:1/18:1)[score=0,deltart=-0.34,fraction=C8,scan=1945];PA(18:1/18:1)[score=0,deltart=-0.34,fraction=C8,scan=1945];PA(18:1/18:1)[score=0,deltart=-0.34,fraction=C8,scan=1945];PA(18:1/18:1)[score=0,deltart=-0.34,fraction=C8,scan=1945];PA(18:1/18:1)[score=0,deltart=-0.34,fraction=C8,scan=1945];PA(18:1/18:1)[score=0,deltart=-0.34,fraction=C8,scan=1945];PA(18:1/18:1)[score=0,deltart=-0.39,fraction=C7,scan=1885];PA(18:1/18:1)[score=0,deltart=-0.39,fraction=C7,scan=1885];PA(18:1/18:1)[score=0,deltart=-0.39,fraction=C7,scan=1885];PA(18:1/18:1)[score=0,deltart=-0.39,fraction=C7,scan=1885];PA(18:1/18:1)[score=0,deltart=-0.39,fraction=C7,scan=1885];PA(18:1/18:1)[score=0,deltart=-0.39,fraction=C7,scan=1885];PA(18:1/18:1)[score=0,deltart=-1.03,fraction=C8,scan=1767];PA(18:1/18:1)[score=0,deltart=-1.03,fraction=C8,scan=1767];PA(18:1/18:1)[score=0,deltart=-1.03,fraction=C8,scan=1767];PA(18:1/18:1)[score=0,deltart=-1.03,fraction=C8,scan=1767];PA(18:1/18:1)[score=0,deltart=-1.03,fraction=C8,scan=1767];PA(18:1/18:1)[score=0,deltart=-1.03,fraction=C8,scan=1767];PA(18:1/18:1)[score=0,deltart=-1.03,fraction=C8,scan=1767];PA(18:1/18:1)[score=0,deltart=-1.04,fraction=C7,scan=1720];PA(18:1/18:1)[score=0,deltart=-1.04,fraction=C7,scan=1720];PA(18:1/18:1)[score=0,deltart=-1.04,fraction=C7,scan=1720];PA(18:1/18:1)[score=0,deltart=-1.04,fraction=C7,scan=1720];PA(18:1/18:1)[score=0,deltart=-1.04,fraction=C7,scan=1720];PA(18:1/18:1)[score=0,deltart=-1.04,fraction=C7,scan=1720];PA(18:1/18:1)[score=0,deltart=-1.04,fraction=C7,scan=1720];PA(18:1/18:1)[score=0,deltart=-1.10,fraction=C8,scan=1749];PA(18:1/18:1)[score=0,deltart=-1.10,fraction=C8,scan=1749];PA(18:1/18:1)[score=0,deltart=-1.10,fraction=C8,scan=1749];PA(18:1/18:1)[score=0,deltart=-1.10,fraction=C8,scan=1749];PA(18:1/18:1)[score=0,deltart=-1.10,fraction=C8,scan=1749];PA(18:1/18:1)[score=0,deltart=-1.10,fraction=C8,scan=1749];PA(18:1/18:1)[score=0,deltart=-1.10,fraction=C8,scan=1749];PA(18:1/18:1)[score=0,deltart=-1.24,fraction=C8,scan=1702];PA(18:1/18:1)[score=0,deltart=-1.24,fraction=C8,scan=1702];PA(18:1/18:1)[score=0,deltart=-1.24,fraction=C8,scan=1702];PA(18:1/18:1)[score=0,deltart=-1.24,fraction=C8,scan=1702];PA(18:1/18:1)[score=0,deltart=-1.24,fraction=C8,scan=1702];PA(18:1/18:1)[score=0,deltart=-1.24,fraction=C8,scan=1702];PA(18:1/18:1)[score=0,deltart=-1.24,fraction=C8,scan=1702];PA(18:1/18:1)[score=0,deltart=-1.26,fraction=C7,scan=1654];PA(18:1/18:1)[score=0,deltart=-1.26,fraction=C7,scan=1654];PA(18:1/18:1)[score=0,deltart=-1.26,fraction=C7,scan=1654];PA(18:1/18:1)[score=0,deltart=-1.26,fraction=C7,scan=1654];PA(18:1/18:1)[score=0,deltart=-1.26,fraction=C7,scan=1654];PA(18:1/18:1)[score=0,deltart=-1.26,fraction=C7,scan=1654];PA(18:1/18:1)[score=0,deltart=-1.26,fraction=C7,scan=1654];PA(18:1/18:1)[score=0,deltart=0.06,fraction=C8,scan=2061];PA(18:1/18:1)[score=0,deltart=0.06,fraction=C8,scan=2061];PA(18:1/18:1)[score=0,deltart=0.06,fraction=C8,scan=2061];PA(18:1/18:1)[score=0,deltart=0.06,fraction=C8,scan=2061];PA(18:1/18:1)[score=0,deltart=0.06,fraction=C8,scan=2061];PA(18:1/18:1)[score=0,deltart=0.06,fraction=C8,scan=2061];PA(18:1/18:1)[score=0,deltart=0.18,fraction=C7,scan=2044];PA(18:1/18:1)[score=0,deltart=0.18,fraction=C7,scan=2044];PA(18:1/18:1)[score=0,deltart=0.18,fraction=C7,scan=2044];PA(18:1/18:1)[score=0,deltart=0.18,fraction=C7,scan=2044];PA(18:1/18:1)[score=0,deltart=0.18,fraction=C7,scan=2044];PA(18:1/18:1)[score=0,deltart=0.18,fraction=C7,scan=2044];PA(18:1/18:1)[score=0,deltart=0.18,fraction=C7,scan=2044];PA(18:1/18:1)[score=0,deltart=0.25,fraction=C8,scan=2117];PA(18:1/18:1)[score=0,deltart=0.25,fraction=C8,scan=2117];PA(18:1/18:1)[score=0,deltart=0.25,fraction=C8,scan=2117];PA(18:1/18:1)[score=0,deltart=0.25,fraction=C8,scan=2117];PA(18:1/18:1)[score=0,deltart=0.25,fraction=C8,scan=2117];PA(18:1/18:1)[score=0,deltart=0.25,fraction=C8,scan=2117];PA(18:1/18:1)[score=0,deltart=0.25,fraction=C8,scan=2117];PA(18:1/18:1)[score=0,deltart=0.39,fraction=C7,scan=2101];PA(18:1/18:1)[score=0,deltart=0.39,fraction=C7,scan=2101];PA(18:1/18:1)[score=0,deltart=0.39,fraction=C7,scan=2101];PA(18:1/18:1)[score=0,deltart=0.39,fraction=C7,scan=2101];PA(18:1/18:1)[score=0,deltart=0.39,fraction=C7,scan=2101];PA(18:1/18:1)[score=0,deltart=0.39,fraction=C7,scan=2101];PA(18:1/18:1)[score=0,deltart=0.45,fraction=C8,scan=2173];PA(18:1/18:1)[score=0,deltart=0.45,fraction=C8,scan=2173];PA(18:1/18:1)[score=0,deltart=0.45,fraction=C8,scan=2173];PA(18:1/18:1)[score=0,deltart=0.45,fraction=C8,scan=2173];PA(18:1/18:1)[score=0,deltart=0.45,fraction=C8,scan=2173];PA(18:1/18:1)[score=0,deltart=0.45,fraction=C8,scan=2173];BMP(18:1/18:1)[score=0,deltart=-0.02,fraction=C7,scan=1988];BMP(18:1/18:1)[score=0,deltart=-0.02,fraction=C7,scan=1988];BMP(18:1/18:1)[score=0,deltart=-0.02,fraction=C7,scan=1988];BMP(18:1/18:1)[score=0,deltart=-0.02,fraction=C7,scan=1988];BMP(18:1/18:1)[score=0,deltart=-0.02,fraction=C7,scan=1988];BMP(18:1/18:1)[score=0,deltart=-0.02,fraction=C7,scan=1988]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-0.15,fraction=C8,scan=1995]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-0.21,fraction=C7,scan=1933];BMP(18:1/18:1)[score=0,deltart=-0.34,fraction=C8,scan=1945];BMP(18:1/18:1)[score=0,deltart=-0.34,fraction=C8,scan=1945];BMP(18:1/18:1)[score=0,deltart=-0.34,fraction=C8,scan=1945];BMP(18:1/18:1)[score=0,deltart=-0.34,fraction=C8,scan=1945];BMP(18:1/18:1)[score=0,deltart=-0.34,fraction=C8,scan=1945];BMP(18:1/18:1)[score=0,deltart=-0.34,fraction=C8,scan=1945];BMP(18:1/18:1)[score=0,deltart=-0.34,fraction=C8,scan=1945];BMP(18:1/18:1)[score=0,deltart=-0.39,fraction=C7,scan=1885];BMP(18:1/18:1)[score=0,deltart=-0.39,fraction=C7,scan=1885];BMP(18:1/18:1)[score=0,deltart=-0.39,fraction=C7,scan=1885];BMP(18:1/18:1)[score=0,deltart=-0.39,fraction=C7,scan=1885];BMP(18:1/18:1)[score=0,deltart=-0.39,fraction=C7,scan=1885];BMP(18:1/18:1)[score=0,deltart=-0.39,fraction=C7,scan=1885];BMP(18:1/18:1)[score=0,deltart=0.06,fraction=C8,scan=2061];BMP(18:1/18:1)[score=0,deltart=0.06,fraction=C8,scan=2061];BMP(18:1/18:1)[score=0,deltart=0.06,fraction=C8,scan=2061];BMP(18:1/18:1)[score=0,deltart=0.06,fraction=C8,scan=2061];BMP(18:1/18:1)[score=0,deltart=0.06,fraction=C8,scan=2061];BMP(18:1/18:1)[score=0,deltart=0.06,fraction=C8,scan=2061];BMP(18:1/18:1)[score=0,deltart=0.18,fraction=C7,scan=2044];BMP(18:1/18:1)[score=0,deltart=0.18,fraction=C7,scan=2044];BMP(18:1/18:1)[score=0,deltart=0.18,fraction=C7,scan=2044];BMP(18:1/18:1)[score=0,deltart=0.18,fraction=C7,scan=2044];BMP(18:1/18:1)[score=0,deltart=0.18,fraction=C7,scan=2044];BMP(18:1/18:1)[score=0,deltart=0.18,fraction=C7,scan=2044];BMP(18:1/18:1)[score=0,deltart=0.18,fraction=C7,scan=2044];BMP(18:1/18:1)[score=0,deltart=0.25,fraction=C8,scan=2117];BMP(18:1/18:1)[score=0,deltart=0.25,fraction=C8,scan=2117];BMP(18:1/18:1)[score=0,deltart=0.25,fraction=C8,scan=2117];BMP(18:1/18:1)[score=0,deltart=0.25,fraction=C8,scan=2117];BMP(18:1/18:1)[score=0,deltart=0.25,fraction=C8,scan=2117];BMP(18:1/18:1)[score=0,deltart=0.25,fraction=C8,scan=2117];BMP(18:1/18:1)[score=0,deltart=0.25,fraction=C8,scan=2117];BMP(18:1/18:1)[score=0,deltart=0.39,fraction=C7,scan=2101];BMP(18:1/18:1)[score=0,deltart=0.39,fraction=C7,scan=2101];BMP(18:1/18:1)[score=0,deltart=0.39,fraction=C7,scan=2101];BMP(18:1/18:1)[score=0,deltart=0.39,fraction=C7,scan=2101];BMP(18:1/18:1)[score=0,deltart=0.39,fraction=C7,scan=2101];BMP(18:1/18:1)[score=0,deltart=0.39,fraction=C7,scan=2101];BMP(18:1/18:1)[score=0,deltart=0.45,fraction=C8,scan=2173];BMP(18:1/18:1)[score=0,deltart=0.45,fraction=C8,scan=2173];BMP(18:1/18:1)[score=0,deltart=0.45,fraction=C8,scan=2173];BMP(18:1/18:1)[score=0,deltart=0.45,fraction=C8,scan=2173];BMP(18:1/18:1)[score=0,deltart=0.45,fraction=C8,scan=2173];BMP(18:1/18:1)[score=0,deltart=0.45,fraction=C8,scan=2173];BMP(18:1/18:1)[score=50,deltart=-1.03,fraction=C8,scan=1767];BMP(18:1/18:1)[score=50,deltart=-1.03,fraction=C8,scan=1767];BMP(18:1/18:1)[score=50,deltart=-1.03,fraction=C8,scan=1767];BMP(18:1/18:1)[score=50,deltart=-1.03,fraction=C8,scan=1767];BMP(18:1/18:1)[score=50,deltart=-1.03,fraction=C8,scan=1767];BMP(18:1/18:1)[score=50,deltart=-1.03,fraction=C8,scan=1767];BMP(18:1/18:1)[score=50,deltart=-1.03,fraction=C8,scan=1767];BMP(18:1/18:1)[score=50,deltart=-1.04,fraction=C7,scan=1720];BMP(18:1/18:1)[score=50,deltart=-1.04,fraction=C7,scan=1720];BMP(18:1/18:1)[score=50,deltart=-1.04,fraction=C7,scan=1720];BMP(18:1/18:1)[score=50,deltart=-1.04,fraction=C7,scan=1720];BMP(18:1/18:1)[score=50,deltart=-1.04,fraction=C7,scan=1720];BMP(18:1/18:1)[score=50,deltart=-1.04,fraction=C7,scan=1720];BMP(18:1/18:1)[score=50,deltart=-1.04,fraction=C7,scan=1720];BMP(18:1/18:1)[score=50,deltart=-1.10,fraction=C8,scan=1749];BMP(18:1/18:1)[score=50,deltart=-1.10,fraction=C8,scan=1749];BMP(18:1/18:1)[score=50,deltart=-1.10,fraction=C8,scan=1749];BMP(18:1/18:1)[score=50,deltart=-1.10,fraction=C8,scan=1749];BMP(18:1/18:1)[score=50,deltart=-1.10,fraction=C8,scan=1749];BMP(18:1/18:1)[score=50,deltart=-1.10,fraction=C8,scan=1749];BMP(18:1/18:1)[score=50,deltart=-1.10,fraction=C8,scan=1749];BMP(18:1/18:1)[score=50,deltart=-1.24,fraction=C8,scan=1702];BMP(18:1/18:1)[score=50,deltart=-1.24,fraction=C8,scan=1702];BMP(18:1/18:1)[score=50,deltart=-1.24,fraction=C8,scan=1702];BMP(18:1/18:1)[score=50,deltart=-1.24,fraction=C8,scan=1702];BMP(18:1/18:1)[score=50,deltart=-1.24,fraction=C8,scan=1702];BMP(18:1/18:1)[score=50,deltart=-1.24,fraction=C8,scan=1702];BMP(18:1/18:1)[score=50,deltart=-1.24,fraction=C8,scan=1702];BMP(18:1/18:1)[score=50,deltart=-1.26,fraction=C7,scan=1654];BMP(18:1/18:1)[score=50,deltart=-1.26,fraction=C7,scan=1654];BMP(18:1/18:1)[score=50,deltart=-1.26,fraction=C7,scan=1654];BMP(18:1/18:1)[score=50,deltart=-1.26,fraction=C7,scan=1654];BMP(18:1/18:1)[score=50,deltart=-1.26,fraction=C7,scan=1654];BMP(18:1/18:1)[score=50,deltart=-1.26,fraction=C7,scan=1654];BMP(18:1/18:1)[score=50,deltart=-1.26,fraction=C7,scan=1654];DGTS(13:1/24:5)[score=0,deltart=-0.02,fraction=C7,scan=1988];DGTS(24:5/13:1)[score=0,deltart=-0.02,fraction=C7,scan=1988];DGTS(24:5/13:1)[score=0,deltart=-0.02,fraction=C7,scan=1988];DGTA(13:1/24:5)[score=0,deltart=-0.02,fraction=C7,scan=1988];DGTA(24:5/13:1)[score=0,deltart=-0.02,fraction=C7,scan=1988];DGTA(24:5/13:1)[score=0,deltart=-0.02,fraction=C7,scan=1988];Hex-Cer(DH17:1/26:8)[score=11,deltart=-0.34,fraction=C8,scan=1945];Hex-Cer(DH17:1/26:8)[score=11,deltart=-0.39,fraction=C7,scan=1885];Hex-Cer(DH17:1/26:8)[score=3,deltart=-0.02,fraction=C7,scan=1988];Hex-Cer(DH17:1/26:8)[score=3,deltart=-0.15,fraction=C8,scan=1995];Hex-Cer(DH17:1/26:8)[score=3,deltart=-0.21,fraction=C7,scan=1933];Hex-Cer(DH17:1/26:8)[score=3,deltart=-1.03,fraction=C8,scan=1767];Hex-Cer(DH17:1/26:8)[score=3,deltart=-1.04,fraction=C7,scan=1720];Hex-Cer(DH17:1/26:8)[score=3,deltart=-1.10,fraction=C8,scan=1749];Hex-Cer(DH17:1/26:8)[score=3,deltart=-1.24,fraction=C8,scan=1702];Hex-Cer(DH17:1/26:8)[score=3,deltart=-1.26,fraction=C7,scan=1654];Hex-Cer(DH17:1/26:8)[score=3,deltart=0.06,fraction=C8,scan=2061];Hex-Cer(DH17:1/26:8)[score=3,deltart=0.18,fraction=C7,scan=2044];Hex-Cer(DH17:1/26:8)[score=3,deltart=0.25,fraction=C8,scan=2117];Hex-Cer(d17:1/26:8)[score=0,deltart=-0.02,fraction=C7,scan=1988];Hex-Cer(d17:1/26:8)[score=0,deltart=-0.15,fraction=C8,scan=1995];Hex-Cer(d17:1/26:8)[score=0,deltart=-0.21,fraction=C7,scan=1933];Hex-Cer(d17:1/26:8)[score=0,deltart=-0.34,fraction=C8,scan=1945];Hex-Cer(d17:1/26:8)[score=0,deltart=-0.39,fraction=C7,scan=1885];Hex-Cer(d17:1/26:8)[score=0,deltart=-1.03,fraction=C8,scan=1767];Hex-Cer(d17:1/26:8)[score=0,deltart=-1.04,fraction=C7,scan=1720];Hex-Cer(d17:1/26:8)[score=0,deltart=-1.10,fraction=C8,scan=1749];Hex-Cer(d17:1/26:8)[score=0,deltart=-1.24,fraction=C8,scan=1702];Hex-Cer(d17:1/26:8)[score=0,deltart=-1.26,fraction=C7,scan=1654];Hex-Cer(d17:1/26:8)[score=0,deltart=0.06,fraction=C8,scan=2061];Hex-Cer(d17:1/26:8)[score=0,deltart=0.18,fraction=C7,scan=2044];Hex-Cer(d17:1/26:8)[score=0,deltart=0.25,fraction=C8,scan=2117];DGTS(24:6/13:0)[score=0,deltart=-1.03,fraction=C8,scan=1767];DGTS(24:6/13:0)[score=0,deltart=-1.10,fraction=C8,scan=1749];DGTS(24:6/13:0)[score=0,deltart=0.06,fraction=C8,scan=2061];DGTS(13:0/24:6)[score=0,deltart=-0.15,fraction=C8,scan=1995];DGTS(13:0/24:6)[score=0,deltart=-0.15,fraction=C8,scan=1995];DGTS(13:0/24:6)[score=0,deltart=-0.34,fraction=C8,scan=1945];DGTS(13:0/24:6)[score=0,deltart=-1.03,fraction=C8,scan=1767];DGTS(13:0/24:6)[score=0,deltart=-1.03,fraction=C8,scan=1767];DGTS(13:0/24:6)[score=0,deltart=-1.04,fraction=C7,scan=1720];DGTS(13:0/24:6)[score=0,deltart=-1.10,fraction=C8,scan=1749];DGTS(13:0/24:6)[score=0,deltart=-1.10,fraction=C8,scan=1749];DGTS(13:0/24:6)[score=0,deltart=-1.24,fraction=C8,scan=1702];DGTS(13:0/24:6)[score=0,deltart=-1.24,fraction=C8,scan=1702];DGTS(13:0/24:6)[score=0,deltart=-1.26,fraction=C7,scan=1654];DGTS(13:0/24:6)[score=0,deltart=-1.26,fraction=C7,scan=1654];DGTS(13:0/24:6)[score=0,deltart=0.06,fraction=C8,scan=2061];DGTS(13:0/24:6)[score=0,deltart=0.06,fraction=C8,scan=2061];DGTS(13:0/24:6)[score=0,deltart=0.25,fraction=C8,scan=2117];DGTS(13:0/24:6)[score=0,deltart=0.25,fraction=C8,scan=2117];DGTA(24:6/13:0)[score=0,deltart=-1.03,fraction=C8,scan=1767];DGTA(24:6/13:0)[score=0,deltart=-1.10,fraction=C8,scan=1749];DGTA(24:6/13:0)[score=0,deltart=0.06,fraction=C8,scan=2061];DGTA(13:0/24:6)[score=0,deltart=-0.15,fraction=C8,scan=1995];DGTA(13:0/24:6)[score=0,deltart=-0.15,fraction=C8,scan=1995];DGTA(13:0/24:6)[score=0,deltart=-0.34,fraction=C8,scan=1945];DGTA(13:0/24:6)[score=0,deltart=-1.03,fraction=C8,scan=1767];DGTA(13:0/24:6)[score=0,deltart=-1.03,fraction=C8,scan=1767];DGTA(13:0/24:6)[score=0,deltart=-1.04,fraction=C7,scan=1720];DGTA(13:0/24:6)[score=0,deltart=-1.10,fraction=C8,scan=1749];DGTA(13:0/24:6)[score=0,deltart=-1.10,fraction=C8,scan=1749];DGTA(13:0/24:6)[score=0,deltart=-1.24,fraction=C8,scan=1702];DGTA(13:0/24:6)[score=0,deltart=-1.24,fraction=C8,scan=1702];DGTA(13:0/24:6)[score=0,deltart=-1.26,fraction=C7,scan=1654];DGTA(13:0/24:6)[score=0,deltart=-1.26,fraction=C7,scan=1654];DGTA(13:0/24:6)[score=0,deltart=0.06,fraction=C8,scan=2061];DGTA(13:0/24:6)[score=0,deltart=0.06,fraction=C8,scan=2061];DGTA(13:0/24:6)[score=0,deltart=0.25,fraction=C8,scan=2117];DGTA(13:0/24:6)[score=0,deltart=0.25,fraction=C8,scan=2117];Hex-Cer(DH21:1/22:8)[score=11,deltart=-0.34,fraction=C8,scan=1945];Hex-Cer(DH21:1/22:8)[score=11,deltart=-0.34,fraction=C8,scan=1945];Hex-Cer(DH21:1/22:8)[score=3,deltart=-0.15,fraction=C8,scan=1995];Hex-Cer(DH21:1/22:8)[score=3,deltart=-0.21,fraction=C7,scan=1933];Hex-Cer(DH21:1/22:8)[score=3,deltart=-1.03,fraction=C8,scan=1767];Hex-Cer(DH21:1/22:8)[score=3,deltart=-1.04,fraction=C7,scan=1720];Hex-Cer(DH21:1/22:8)[score=3,deltart=-1.10,fraction=C8,scan=1749];Hex-Cer(DH21:1/22:8)[score=3,deltart=-1.24,fraction=C8,scan=1702];Hex-Cer(DH21:1/22:8)[score=3,deltart=-1.26,fraction=C7,scan=1654];Hex-Cer(DH21:1/22:8)[score=3,deltart=0.06,fraction=C8,scan=2061];Hex-Cer(DH21:1/22:8)[score=3,deltart=0.18,fraction=C7,scan=2044];Hex-Cer(DH21:1/22:8)[score=3,deltart=0.25,fraction=C8,scan=2117];Hex-Cer(DH8:1/35:8)[score=11,deltart=-0.34,fraction=C8,scan=1945];Hex-Cer(DH8:1/35:8)[score=11,deltart=-0.34,fraction=C8,scan=1945];Hex-Cer(DH8:1/35:8)[score=11,deltart=-0.34,fraction=C8,scan=1945];Hex-Cer(DH8:1/35:8)[score=11,deltart=-0.39,fraction=C7,scan=1885];Hex-Cer(DH8:1/35:8)[score=11,deltart=-0.39,fraction=C7,scan=1885];Hex-Cer(DH8:1/35:8)[score=3,deltart=-0.21,fraction=C7,scan=1933];Hex-Cer(DH8:1/35:8)[score=3,deltart=-1.03,fraction=C8,scan=1767];Hex-Cer(DH8:1/35:8)[score=3,deltart=-1.03,fraction=C8,scan=1767];Hex-Cer(DH8:1/35:8)[score=3,deltart=-1.03,fraction=C8,scan=1767];Hex-Cer(DH8:1/35:8)[score=3,deltart=-1.04,fraction=C7,scan=1720];Hex-Cer(DH8:1/35:8)[score=3,deltart=-1.10,fraction=C8,scan=1749];Hex-Cer(DH8:1/35:8)[score=3,deltart=-1.10,fraction=C8,scan=1749];Hex-Cer(DH8:1/35:8)[score=3,deltart=-1.10,fraction=C8,scan=1749];Hex-Cer(DH8:1/35:8)[score=3,deltart=-1.24,fraction=C8,scan=1702];Hex-Cer(DH8:1/35:8)[score=3,deltart=-1.24,fraction=C8,scan=1702];Hex-Cer(DH8:1/35:8)[score=3,deltart=-1.24,fraction=C8,scan=1702];Hex-Cer(DH8:1/35:8)[score=3,deltart=-1.26,fraction=C7,scan=1654];Hex-Cer(DH8:1/35:8)[score=3,deltart=-1.26,fraction=C7,scan=1654];Hex-Cer(DH8:1/35:8)[score=3,deltart=-1.26,fraction=C7,scan=1654];Hex-Cer(DH8:1/35:8)[score=3,deltart=0.06,fraction=C8,scan=2061];Hex-Cer(DH8:1/35:8)[score=3,deltart=0.25,fraction=C8,scan=2117];Hex-Cer(d21:1/22:8)[score=0,deltart=-0.15,fraction=C8,scan=1995];Hex-Cer(d21:1/22:8)[score=0,deltart=-0.21,fraction=C7,scan=1933];Hex-Cer(d21:1/22:8)[score=0,deltart=-0.34,fraction=C8,scan=1945];Hex-Cer(d21:1/22:8)[score=0,deltart=-0.34,fraction=C8,scan=1945];Hex-Cer(d21:1/22:8)[score=0,deltart=-1.03,fraction=C8,scan=1767];Hex-Cer(d21:1/22:8)[score=0,deltart=-1.04,fraction=C7,scan=1720];Hex-Cer(d21:1/22:8)[score=0,deltart=-1.10,fraction=C8,scan=1749];Hex-Cer(d21:1/22:8)[score=0,deltart=-1.24,fraction=C8,scan=1702];Hex-Cer(d21:1/22:8)[score=0,deltart=-1.26,fraction=C7,scan=1654];Hex-Cer(d21:1/22:8)[score=0,deltart=0.06,fraction=C8,scan=2061];Hex-Cer(d21:1/22:8)[score=0,deltart=0.18,fraction=C7,scan=2044];Hex-Cer(d21:1/22:8)[score=0,deltart=0.25,fraction=C8,scan=2117];PS(18:0/18:0)[score=0,deltart=-0.15,fraction=C8,scan=1995];DGTS(22:5/15:1)[score=0,deltart=-0.21,fraction=C7,scan=1933];DGTS(22:5/15:1)[score=0,deltart=-1.26,fraction=C7,scan=1654];DGTA(22:5/15:1)[score=0,deltart=-0.21,fraction=C7,scan=1933];DGTA(22:5/15:1)[score=0,deltart=-1.26,fraction=C7,scan=1654];DGTS(25:5/12:1)[score=0,deltart=-0.34,fraction=C8,scan=1945];DGTS(25:5/12:1)[score=0,deltart=-0.39,fraction=C7,scan=1885];DGTS(25:5/12:1)[score=0,deltart=-1.03,fraction=C8,scan=1767];DGTS(25:5/12:1)[score=0,deltart=-1.04,fraction=C7,scan=1720];DGTS(25:5/12:1)[score=0,deltart=-1.10,fraction=C8,scan=1749];DGTS(25:5/12:1)[score=0,deltart=-1.24,fraction=C8,scan=1702];DGTS(25:5/12:1)[score=0,deltart=-1.24,fraction=C8,scan=1702];DGTS(25:5/12:1)[score=0,deltart=-1.24,fraction=C8,scan=1702];DGTS(25:5/12:1)[score=0,deltart=-1.26,fraction=C7,scan=1654];DGTS(25:5/12:1)[score=0,deltart=-1.26,fraction=C7,scan=1654];DGTS(25:5/12:1)[score=0,deltart=-1.26,fraction=C7,scan=1654];DGTS(12:1/25:5)[score=0,deltart=-0.34,fraction=C8,scan=1945];DGTS(12:1/25:5)[score=0,deltart=-0.34,fraction=C8,scan=1945];DGTS(12:1/25:5)[score=0,deltart=-0.39,fraction=C7,scan=1885];DGTS(12:1/25:5)[score=0,deltart=-1.03,fraction=C8,scan=1767];DGTS(12:1/25:5)[score=0,deltart=-1.10,fraction=C8,scan=1749];DGTS(12:1/25:5)[score=0,deltart=-1.24,fraction=C8,scan=1702];DGTS(12:1/25:5)[score=0,deltart=-1.24,fraction=C8,scan=1702];DGTS(12:1/25:5)[score=0,deltart=-1.26,fraction=C7,scan=1654];DGTS(12:1/25:5)[score=0,deltart=-1.26,fraction=C7,scan=1654];DGTS(12:1/25:5)[score=0,deltart=-1.26,fraction=C7,scan=1654];DGTS(12:2/25:4)[score=0,deltart=-0.34,fraction=C8,scan=1945];DGTS(12:2/25:4)[score=0,deltart=-0.39,fraction=C7,scan=1885];DGTS(12:2/25:4)[score=0,deltart=-0.39,fraction=C7,scan=1885];DGTS(12:2/25:4)[score=0,deltart=-1.24,fraction=C8,scan=1702];DGTS(31:6/6:0)[score=0,deltart=-0.34,fraction=C8,scan=1945];DGTS(31:6/6:0)[score=0,deltart=-0.34,fraction=C8,scan=1945];DGTA(25:5/12:1)[score=0,deltart=-0.34,fraction=C8,scan=1945];DGTA(25:5/12:1)[score=0,deltart=-0.39,fraction=C7,scan=1885];DGTA(25:5/12:1)[score=0,deltart=-1.03,fraction=C8,scan=1767];DGTA(25:5/12:1)[score=0,deltart=-1.04,fraction=C7,scan=1720];DGTA(25:5/12:1)[score=0,deltart=-1.10,fraction=C8,scan=1749];DGTA(25:5/12:1)[score=0,deltart=-1.24,fraction=C8,scan=1702];DGTA(25:5/12:1)[score=0,deltart=-1.24,fraction=C8,scan=1702];DGTA(25:5/12:1)[score=0,deltart=-1.24,fraction=C8,scan=1702];DGTA(25:5/12:1)[score=0,deltart=-1.26,fraction=C7,scan=1654];DGTA(25:5/12:1)[score=0,deltart=-1.26,fraction=C7,scan=1654];DGTA(25:5/12:1)[score=0,deltart=-1.26,fraction=C7,scan=1654];DGTA(12:1/25:5)[score=0,deltart=-0.34,fraction=C8,scan=1945];DGTA(12:1/25:5)[score=0,deltart=-0.34,fraction=C8,scan=1945];DGTA(12:1/25:5)[score=0,deltart=-0.39,fraction=C7,scan=1885];DGTA(12:1/25:5)[score=0,deltart=-1.03,fraction=C8,scan=1767];DGTA(12:1/25:5)[score=0,deltart=-1.10,fraction=C8,scan=1749];DGTA(12:1/25:5)[score=0,deltart=-1.24,fraction=C8,scan=1702];DGTA(12:1/25:5)[score=0,deltart=-1.24,fraction=C8,scan=1702];DGTA(12:1/25:5)[score=0,deltart=-1.26,fraction=C7,scan=1654];DGTA(12:1/25:5)[score=0,deltart=-1.26,fraction=C7,scan=1654];DGTA(12:1/25:5)[score=0,deltart=-1.26,fraction=C7,scan=1654];DGTA(12:2/25:4)[score=0,deltart=-0.34,fraction=C8,scan=1945];DGTA(12:2/25:4)[score=0,deltart=-0.39,fraction=C7,scan=1885];DGTA(12:2/25:4)[score=0,deltart=-0.39,fraction=C7,scan=1885];DGTA(12:2/25:4)[score=0,deltart=-1.24,fraction=C8,scan=1702];DGTA(31:6/6:0)[score=0,deltart=-0.34,fraction=C8,scan=1945];DGTA(31:6/6:0)[score=0,deltart=-0.34,fraction=C8,scan=1945];Hex-Cer(DH14:0/29:9)[score=11,deltart=-0.34,fraction=C8,scan=1945];Hex-Cer(DH14:0/29:9)[score=11,deltart=-0.39,fraction=C7,scan=1885];Hex-Cer(DH8:0/35:9)[score=11,deltart=-0.34,fraction=C8,scan=1945];Hex-Cer(d8:1/35:8)[score=0,deltart=-0.34,fraction=C8,scan=1945];Hex-Cer(d8:1/35:8)[score=0,deltart=-0.34,fraction=C8,scan=1945];Hex-Cer(d8:1/35:8)[score=0,deltart=-0.39,fraction=C7,scan=1885];Hex-Cer(d8:1/35:8)[score=0,deltart=-1.03,fraction=C8,scan=1767];Hex-Cer(d8:1/35:8)[score=0,deltart=-1.03,fraction=C8,scan=1767];Hex-Cer(d8:1/35:8)[score=0,deltart=-1.10,fraction=C8,scan=1749];Hex-Cer(d8:1/35:8)[score=0,deltart=-1.10,fraction=C8,scan=1749];Hex-Cer(d8:1/35:8)[score=0,deltart=-1.24,fraction=C8,scan=1702];Hex-Cer(d8:1/35:8)[score=0,deltart=-1.24,fraction=C8,scan=1702];Hex-Cer(d8:1/35:8)[score=0,deltart=-1.26,fraction=C7,scan=1654];Hex-Cer(d8:1/35:8)[score=0,deltart=-1.26,fraction=C7,scan=1654];PG(19:1/17:1)[score=100,deltart=0.39,fraction=C7,scan=2101];PG(19:1/17:1)[score=100,deltart=0.45,fraction=C8,scan=2173];PG(19:1/17:1)[score=100,deltart=0.45,fraction=C8,scan=2173];PG(19:1/17:1)[score=100,deltart=0.45,fraction=C8,scan=2173];PG(19:1/17:1)[score=100,deltart=0.45,fraction=C8,scan=2173];PG(17:1/19:1)[score=100,deltart=0.39,fraction=C7,scan=2101];PG(17:1/19:1)[score=100,deltart=0.45,fraction=C8,scan=2173];PG(17:1/19:1)[score=100,deltart=0.45,fraction=C8,scan=2173];PG(17:1/19:1)[score=100,deltart=0.45,fraction=C8,scan=2173];PA(19:1/17:1)[score=0,deltart=0.39,fraction=C7,scan=2101];PA(19:1/17:1)[score=0,deltart=0.45,fraction=C8,scan=2173];PA(19:1/17:1)[score=0,deltart=0.45,fraction=C8,scan=2173];PA(19:1/17:1)[score=0,deltart=0.45,fraction=C8,scan=2173];PA(19:1/17:1)[score=0,deltart=0.45,fraction=C8,scan=2173];PA(17:1/19:1)[score=0,deltart=0.39,fraction=C7,scan=2101];PA(17:1/19:1)[score=0,deltart=0.45,fraction=C8,scan=2173];PA(17:1/19:1)[score=0,deltart=0.45,fraction=C8,scan=2173];PA(17:1/19:1)[score=0,deltart=0.45,fraction=C8,scan=2173];BMP(19:1/17:1)[score=0,deltart=0.39,fraction=C7,scan=2101];BMP(19:1/17:1)[score=0,deltart=0.45,fraction=C8,scan=2173];BMP(19:1/17:1)[score=0,deltart=0.45,fraction=C8,scan=2173];BMP(19:1/17:1)[score=0,deltart=0.45,fraction=C8,scan=2173];BMP(19:1/17:1)[score=0,deltart=0.45,fraction=C8,scan=2173];BMP(17:1/19:1)[score=0,deltart=0.39,fraction=C7,scan=2101];BMP(17:1/19:1)[score=0,deltart=0.45,fraction=C8,scan=2173];BMP(17:1/19:1)[score=0,deltart=0.45,fraction=C8,scan=2173];BMP(17:1/19:1)[score=0,deltart=0.45,fraction=C8,scan=2173];DGTS(12:0/25:6)[score=0,deltart=0.45,fraction=C8,scan=2173];DGTS(25:6/12:0)[score=0,d</t>
  </si>
  <si>
    <t>PS(36:0)[-0.1ppm]</t>
  </si>
  <si>
    <t>LBPA(18:1(9Z)/18:1(9Z))[-0.1ppm];PG(36:2)[-0.1ppm]</t>
  </si>
  <si>
    <t>PS(36:0)[-0.1ppm];DGTS(39:9)[-3.1ppm];DGTA(39:9)[-3.1ppm]</t>
  </si>
  <si>
    <t>BMP(36:2)[-0.1ppm];PG(36:2)[-0.1ppm]</t>
  </si>
  <si>
    <t>6.27 - 6.89</t>
  </si>
  <si>
    <t>Phosphatidylcholine (29:2)[0.2ppm];Phosphatidylethanolamine (32:2)[0.2ppm]</t>
  </si>
  <si>
    <t>Phosphatidate (34:3)[0.2ppm]</t>
  </si>
  <si>
    <t>PE(16:1/16:1)[score=75,deltart=-0.01,fraction=C7,scan=1703]</t>
  </si>
  <si>
    <t>547.4712 (3515926)</t>
  </si>
  <si>
    <t>548.4744 (1779908)</t>
  </si>
  <si>
    <t>237.2209 (1661299)</t>
  </si>
  <si>
    <t>135.1167 (1469305)</t>
  </si>
  <si>
    <t>137.1324 (621413)</t>
  </si>
  <si>
    <t>[NL FA(7:3)+OH] (3515926); NL PE [P+E] (NL 141.0191) (3515926); [FA(33:2)+Glycerol-OH]+ (3515926); [NL FA(11:5)-2xH2O] (1779908); [FA(36:6)+NH+C2H2-OH]+ (1779908); [FA(9:1)-H2O-OH]+ (1677001); [FA(16:1)-OH]+ (1661299); [Sph(16:0)-NH2-H2O-2H]+ (1661299); [FA(6:0)-H2O-OH]+ (1594359); [FA(7:0)-H2O-OH]+ (1546102); [FA(10:1)-H2O-OH]+ (1469305); 83.0861 (1424927); 97.1015 (1313010); 69.0706 (1053910); [FA(8:0)-H2O-OH]+ (932280); [FA(9:0)-H2O-OH]+ (860336); [FA(5:0)-H2O-OH]+ (750526); 111.1170 (746374); [FA(10:0)-H2O-OH]+ (621413); [FA(11:1)-H2O-OH]+ (614004); [FA(16:1)-H2O-OH]+ (601836); [FA(18:2)+NH2-O]+ (522662); [Sph(18:1)-H2O-H]+ (522662); [FA(16:0)+NH+C2H2-OH]+ (522662); [FA(8:1)-H2O-OH]+ (452882); [FA(16:1)+Glycerol-OH]+ (451483); [FA(23:4)-H2O-OH]+ (451483); [FA(22:6)-OH]+ (451483); [FA(7:1)-H2O-OH]+ (451310); [FA(13:0)+NH+C2H2-OH]+ (321543); [FA(15:2)+NH2-O]+ (321543); [FA(12:1)-H2O-OH]+ (267928); 55.0550 (255451); 57.0707 (252114); [FA(10:1)-OH]+ (240464); 71.0862 (192566); [FA(7:1)-OH]+ (186806); [FA(6:1)-H2O-OH]+ (186470); 136.1200 (170555); [C6+OH] (99.0804) (137348); [FA(6:0)-OH]+ (137348); 125.1325 (133091); [FA(11:0)-H2O-OH]+ (130528); [Sph(8:1)-2xH2O-H]+ (122210); [FA(5:0)-OH]+ (121455); [FA(9:1)-OH]+ (116812); 85.1017 (115525); [C6+NH2] (96.0808) (115212); [FA(13:1)-H2O-OH]+ (113545); [FA(8:0)-OH]+ (108239); [FA(8:1)-OH]+ (105012); [Sph(8:0)-NH2-H2O-2H]+ (105012); [FA(6:1)-OH]+ (103899); [NL FA(7:4)+OH] (102786); [NL FA(7:4)+NH3] (102786); [FA(33:1)+Glycerol-OH]+ (102786); [FA(7:0)-OH]+ (101109); [Sph(19:1)-H]+ (98025); [FA(19:5)+NH+C2H2-OH]+ (98025); 220.2134 (93383); [C5+NH2] (82.0651) (91309); [C7+NH2] (110.0964) (88789); [Sph(8:1)-C-2xH2O]+ (88789); [Sph(8:1)-2xH2O+H]+ (84730); [Sph(8:0)-2xH2O-H]+ (84730); [FA(4:0)-OH]+ (83478); 150.1357 (75739); [FA(19:0)-OH]+ (73862); [Sph(8:1)-C-O-H2O-NH]+ (71961); [Sph(8:1)-2xH2O+CH3]+ (70692); [FA(9:0)-OH]+ (64706); [Sph(8:1)-C-O-H2O-H]+ (61661); [Sph(8:0)-C-2xH2O]+ (61661); [Sph(8:1)-C2H2-O-H2O-NH]+ (60776); [C5+NH2+2H] (84.0808) (60776); [FA(11:1)-OH]+ (56782); 70.0739 (49720); [NL FA(35:3)+OH] (43922); [FA(22:6)-H2O-OH]+ (41987); 73.0652 (33091); 124.0158 (32716); 164.1511 (28730); 108.0892 (19525); [FA(9:2)+NH2-O]+ (18425); [FA(7:0)+NH+C2H2-OH]+ (18425); 280.2321 (17657); [FA(7:1)-H2O-OH]+ (17356); [FA(10:0)-OH]+ (17275); 68.0582 (16880); 56.0585 (15328); [FA(19:2)+NH2-O]+ (14788); [Sph(19:1)-H2O-H]+ (14788); [FA(17:0)+NH+C2H2-OH]+ (14788); [FA(14:1)-H2O-OH]+ (14532); [FA(3:0)-OH]+ (14474); [FA(12:0)-H2O-OH]+ (13178); 94.0735 (12500); 97.1107 (12302); 62.0607 (11863); 597.6993 (11841); [FA(25:4)-H2O-OH]+ (11827); [FA(18:1)+Glycerol-OH]+ (11827); [FA(24:6)-OH]+ (11827); 55.0524 (11343); [FA(12:1)-OH]+ (11195); 87.0810 (10711); [FA(16:1)-H2O-OH]+ (10605); [FA(15:3)-OH]+ (10605); [Sph(8:0)-2xH2O+H]+ (10539); [FA(14:1)-OH]+ (10530); [Sph(14:0)-NH2-H2O-2H]+ (10530); [FA(5:1)-H2O-OH]+ (10460); 101.0966 (10316); 470.9000 (10108); 58.0740 (9956); 178.1669 (9769); [Sph(8:1)-2xH2O+2xCH3+H]+ (9420); 239.8248 (9289); [Sph(20:1)-2xH2O+2xCH3+H]+ (8775); [Sph(21:1)-2xH2O+CH3]+ (8775); 76.3763 (8450); [NL FA(8:3)+OH] (8233); [FA(32:2)+Glycerol-OH]+ (8233); [FA(13:1)-OH]+ (7791); 75.8789 (7362)</t>
  </si>
  <si>
    <t>PC(13:1/16:1)[score=0,deltart=-0.01,fraction=C7,scan=1703];PE(16:1/16:1)[score=75,deltart=-0.01,fraction=C7,scan=1703];Cer-1P(t18:1/19:2-2OH)[score=0,deltart=-0.01,fraction=C7,scan=1703];PA(15:3/19:0)[score=0,deltart=-0.01,fraction=C7,scan=1703];Cer(t18:1/24:8-2OH)[score=0,deltart=-0.01,fraction=C7,scan=1703];DAG(14:6/27:6)[score=0,deltart=-0.22,fraction=C7,scan=1645]</t>
  </si>
  <si>
    <t>PC(13:1/16:1)[score=0,deltart=-0.01,fraction=C7,scan=1703];PC(13:1/16:1)[score=0,deltart=-0.01,fraction=C7,scan=1703];PC(13:1/16:1)[score=0,deltart=-0.01,fraction=C7,scan=1703];PC(13:1/16:1)[score=0,deltart=-0.01,fraction=C7,scan=1703];PC(13:1/16:1)[score=0,deltart=-0.01,fraction=C7,scan=1703];PC(13:1/16:1)[score=0,deltart=-0.02,fraction=C7,scan=1702];PC(13:1/16:1)[score=0,deltart=-0.02,fraction=C7,scan=1702];PC(13:1/16:1)[score=0,deltart=-0.04,fraction=C8,scan=1742];PC(13:1/16:1)[score=0,deltart=-0.04,fraction=C8,scan=1742];PC(13:1/16:1)[score=0,deltart=-0.07,fraction=C8,scan=1731];PC(13:1/16:1)[score=0,deltart=-0.07,fraction=C8,scan=1731];PC(13:1/16:1)[score=0,deltart=-0.20,fraction=C7,scan=1649];PC(13:1/16:1)[score=0,deltart=-0.20,fraction=C7,scan=1649];PC(13:1/16:1)[score=0,deltart=-0.22,fraction=C7,scan=1645];PC(13:1/16:1)[score=0,deltart=-0.22,fraction=C7,scan=1645];PC(13:1/16:1)[score=0,deltart=-0.24,fraction=C8,scan=1679];PC(13:1/16:1)[score=0,deltart=-0.24,fraction=C8,scan=1679];PC(13:1/16:1)[score=0,deltart=-0.25,fraction=C8,scan=1678];PC(13:1/16:1)[score=0,deltart=-0.25,fraction=C8,scan=1678];PC(13:1/16:1)[score=0,deltart=0.12,fraction=C8,scan=1786];PC(13:1/16:1)[score=0,deltart=0.12,fraction=C8,scan=1786];PC(13:1/16:1)[score=0,deltart=0.16,fraction=C8,scan=1797];PC(13:1/16:1)[score=0,deltart=0.16,fraction=C8,scan=1797];PC(13:1/16:1)[score=0,deltart=0.16,fraction=C8,scan=1797];PC(13:1/16:1)[score=0,deltart=0.16,fraction=C8,scan=1797];PC(13:1/16:1)[score=0,deltart=0.19,fraction=C7,scan=1757];PC(13:1/16:1)[score=0,deltart=0.19,fraction=C7,scan=1757];PC(13:1/16:1)[score=0,deltart=0.19,fraction=C7,scan=1758];PC(13:1/16:1)[score=0,deltart=0.19,fraction=C7,scan=1758];PC(13:1/16:1)[score=0,deltart=0.33,fraction=C8,scan=1842];PC(13:1/16:1)[score=0,deltart=0.33,fraction=C8,scan=1842];PC(16:1/13:1)[score=0,deltart=-0.01,fraction=C7,scan=1703];PC(16:1/13:1)[score=0,deltart=-0.01,fraction=C7,scan=1703];PC(16:1/13:1)[score=0,deltart=-0.02,fraction=C7,scan=1702];PC(16:1/13:1)[score=0,deltart=-0.02,fraction=C7,scan=1702];PC(16:1/13:1)[score=0,deltart=-0.07,fraction=C8,scan=1731];PC(16:1/13:1)[score=0,deltart=0.12,fraction=C8,scan=1786];PE(16:1/16:1)[score=75,deltart=-0.01,fraction=C7,scan=1703];PE(16:1/16:1)[score=75,deltart=-0.01,fraction=C7,scan=1703];PE(16:1/16:1)[score=75,deltart=-0.01,fraction=C7,scan=1703];PE(16:1/16:1)[score=75,deltart=-0.01,fraction=C7,scan=1703];PE(16:1/16:1)[score=75,deltart=-0.01,fraction=C7,scan=1703];PE(16:1/16:1)[score=75,deltart=-0.01,fraction=C7,scan=1703]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-0.02,fraction=C7,scan=1702];PE(16:1/16:1)[score=75,deltart=-0.04,fraction=C8,scan=1742];PE(16:1/16:1)[score=75,deltart=-0.04,fraction=C8,scan=1742];PE(16:1/16:1)[score=75,deltart=-0.04,fraction=C8,scan=1742];PE(16:1/16:1)[score=75,deltart=-0.07,fraction=C8,scan=1731];PE(16:1/16:1)[score=75,deltart=-0.07,fraction=C8,scan=1731];PE(16:1/16:1)[score=75,deltart=-0.07,fraction=C8,scan=1731];PE(16:1/16:1)[score=75,deltart=-0.07,fraction=C8,scan=1731];PE(16:1/16:1)[score=75,deltart=-0.07,fraction=C8,scan=1731];PE(16:1/16:1)[score=75,deltart=-0.07,fraction=C8,scan=1731];PE(16:1/16:1)[score=75,deltart=-0.20,fraction=C7,scan=1649];PE(16:1/16:1)[score=75,deltart=-0.20,fraction=C7,scan=1649];PE(16:1/16:1)[score=75,deltart=-0.20,fraction=C7,scan=1649];PE(16:1/16:1)[score=75,deltart=-0.22,fraction=C7,scan=1645];PE(16:1/16:1)[score=75,deltart=-0.22,fraction=C7,scan=1645];PE(16:1/16:1)[score=75,deltart=-0.22,fraction=C7,scan=1645];PE(16:1/16:1)[score=75,deltart=-0.24,fraction=C8,scan=1679];PE(16:1/16:1)[score=75,deltart=-0.24,fraction=C8,scan=1679];PE(16:1/16:1)[score=75,deltart=-0.24,fraction=C8,scan=1679];PE(16:1/16:1)[score=75,deltart=-0.25,fraction=C8,scan=1678];PE(16:1/16:1)[score=75,deltart=-0.25,fraction=C8,scan=1678];PE(16:1/16:1)[score=75,deltart=-0.25,fraction=C8,scan=1678];PE(16:1/16:1)[score=75,deltart=0.12,fraction=C8,scan=1786];PE(16:1/16:1)[score=75,deltart=0.12,fraction=C8,scan=1786];PE(16:1/16:1)[score=75,deltart=0.12,fraction=C8,scan=1786];PE(16:1/16:1)[score=75,deltart=0.12,fraction=C8,scan=1786];PE(16:1/16:1)[score=75,deltart=0.12,fraction=C8,scan=1786];PE(16:1/16:1)[score=75,deltart=0.12,fraction=C8,scan=1786];PE(16:1/16:1)[score=75,deltart=0.16,fraction=C8,scan=1797];PE(16:1/16:1)[score=75,deltart=0.16,fraction=C8,scan=1797];PE(16:1/16:1)[score=75,deltart=0.16,fraction=C8,scan=1797];PE(16:1/16:1)[score=75,deltart=0.19,fraction=C7,scan=1757];PE(16:1/16:1)[score=75,deltart=0.19,fraction=C7,scan=1757];PE(16:1/16:1)[score=75,deltart=0.19,fraction=C7,scan=1757];PE(16:1/16:1)[score=75,deltart=0.19,fraction=C7,scan=1758];PE(16:1/16:1)[score=75,deltart=0.19,fraction=C7,scan=1758];PE(16:1/16:1)[score=75,deltart=0.19,fraction=C7,scan=1758];PE(16:1/16:1)[score=75,deltart=0.33,fraction=C8,scan=1842];PE(16:1/16:1)[score=75,deltart=0.33,fraction=C8,scan=1842];PE(16:1/16:1)[score=75,deltart=0.33,fraction=C8,scan=1842];PE(16:1/16:1)[score=75,deltart=0.42,fraction=C7,scan=1816];PE(16:1/16:1)[score=75,deltart=0.42,fraction=C7,scan=1816];PE(16:1/16:1)[score=75,deltart=0.42,fraction=C7,scan=1816];PE(16:1/16:1)[score=75,deltart=0.56,fraction=C8,scan=1900];PE(16:1/16:1)[score=75,deltart=0.56,fraction=C8,scan=1900];PE(16:1/16:1)[score=75,deltart=0.56,fraction=C8,scan=1900];PE(16:1/16:1)[score=75,deltart=0.63,fraction=C7,scan=1870];PE(16:1/16:1)[score=75,deltart=0.63,fraction=C7,scan=1870];PE(16:1/16:1)[score=75,deltart=0.63,fraction=C7,scan=1870];PE(16:1/16:1)[score=75,deltart=0.63,fraction=C7,scan=1870];PE(16:1/16:1)[score=75,deltart=0.63,fraction=C7,scan=1870];PE(16:1/16:1)[score=75,deltart=0.63,fraction=C7,scan=1870];PE(16:1/16:1)[score=75,deltart=0.78,fraction=C8,scan=1957];PE(16:1/16:1)[score=75,deltart=0.78,fraction=C8,scan=1957];PE(16:1/16:1)[score=75,deltart=0.78,fraction=C8,scan=1957];Cer-1P(t18:1/19:2-2OH)[score=0,deltart=-0.01,fraction=C7,scan=1703];Cer-1P(t18:1/19:2-2OH)[score=0,deltart=-0.02,fraction=C7,scan=1702];Cer-1P(t18:1/19:2-2OH)[score=0,deltart=-0.04,fraction=C8,scan=1742];Cer-1P(t18:1/19:2-2OH)[score=0,deltart=-0.07,fraction=C8,scan=1731];Cer-1P(t18:1/19:2-2OH)[score=0,deltart=-0.20,fraction=C7,scan=1649];Cer-1P(t18:1/19:2-2OH)[score=0,deltart=-0.22,fraction=C7,scan=1645];Cer-1P(t18:1/19:2-2OH)[score=0,deltart=-0.24,fraction=C8,scan=1679];Cer-1P(t18:1/19:2-2OH)[score=0,deltart=-0.25,fraction=C8,scan=1678];Cer-1P(t18:1/19:2-2OH)[score=0,deltart=0.12,fraction=C8,scan=1786];Cer-1P(t18:1/19:2-2OH)[score=0,deltart=0.16,fraction=C8,scan=1797];Cer-1P(t18:1/19:2-2OH)[score=0,deltart=0.19,fraction=C7,scan=1757];Cer-1P(t18:1/19:2-2OH)[score=0,deltart=0.19,fraction=C7,scan=1758];Cer-1P(t18:1/19:2-2OH)[score=0,deltart=0.33,fraction=C8,scan=1842];Cer-1P(t18:1/19:2-2OH)[score=0,deltart=0.42,fraction=C7,scan=1816];Cer-1P(t18:1/19:2-2OH)[score=0,deltart=0.56,fraction=C8,scan=1900];Cer-1P(t18:1/19:2-2OH)[score=0,deltart=0.63,fraction=C7,scan=1870];Cer-1P(t18:1/19:2-2OH)[score=0,deltart=0.78,fraction=C8,scan=1957];Cer-1P(t8:1/29:2-2OH)[score=0,deltart=-0.01,fraction=C7,scan=1703];Cer-1P(t8:1/29:2-2OH)[score=0,deltart=-0.01,fraction=C7,scan=1703];Cer-1P(t8:1/29:2-2OH)[score=0,deltart=-0.01,fraction=C7,scan=1703];Cer-1P(t8:1/29:2-2OH)[score=0,deltart=-0.04,fraction=C8,scan=1742];Cer-1P(t8:1/29:2-2OH)[score=0,deltart=-0.04,fraction=C8,scan=1742];Cer-1P(t8:1/29:2-2OH)[score=0,deltart=-0.04,fraction=C8,scan=1742];Cer-1P(t8:1/29:2-2OH)[score=0,deltart=-0.07,fraction=C8,scan=1731];Cer-1P(t8:1/29:2-2OH)[score=0,deltart=-0.20,fraction=C7,scan=1649];Cer-1P(t8:1/29:2-2OH)[score=0,deltart=-0.20,fraction=C7,scan=1649];Cer-1P(t8:1/29:2-2OH)[score=0,deltart=-0.20,fraction=C7,scan=1649];Cer-1P(t8:1/29:2-2OH)[score=0,deltart=-0.22,fraction=C7,scan=1645];Cer-1P(t8:1/29:2-2OH)[score=0,deltart=-0.22,fraction=C7,scan=1645];Cer-1P(t8:1/29:2-2OH)[score=0,deltart=-0.24,fraction=C8,scan=1679];Cer-1P(t8:1/29:2-2OH)[score=0,deltart=-0.24,fraction=C8,scan=1679];Cer-1P(t8:1/29:2-2OH)[score=0,deltart=-0.24,fraction=C8,scan=1679];Cer-1P(t8:1/29:2-2OH)[score=0,deltart=-0.25,fraction=C8,scan=1678];Cer-1P(t8:1/29:2-2OH)[score=0,deltart=-0.25,fraction=C8,scan=1678];Cer-1P(t8:1/29:2-2OH)[score=0,deltart=-0.25,fraction=C8,scan=1678];Cer-1P(t8:1/29:2-2OH)[score=0,deltart=0.12,fraction=C8,scan=1786];Cer-1P(t8:1/29:2-2OH)[score=0,deltart=0.12,fraction=C8,scan=1786];Cer-1P(t8:1/29:2-2OH)[score=0,deltart=0.16,fraction=C8,scan=1797];Cer-1P(t8:1/29:2-2OH)[score=0,deltart=0.16,fraction=C8,scan=1797];Cer-1P(t8:1/29:2-2OH)[score=0,deltart=0.16,fraction=C8,scan=1797];Cer-1P(t8:1/29:2-2OH)[score=0,deltart=0.16,fraction=C8,scan=1797];Cer-1P(t8:1/29:2-2OH)[score=0,deltart=0.19,fraction=C7,scan=1757];Cer-1P(t8:1/29:2-2OH)[score=0,deltart=0.19,fraction=C7,scan=1758];Cer-1P(t8:1/29:2-2OH)[score=0,deltart=0.19,fraction=C7,scan=1758];Cer-1P(t8:1/29:2-2OH)[score=0,deltart=0.19,fraction=C7,scan=1758];Cer-1P(t8:1/29:2-2OH)[score=0,deltart=0.19,fraction=C7,scan=1758];Cer-1P(t19:1/18:2-2OH)[score=0,deltart=-0.01,fraction=C7,scan=1703];Cer-1P(t19:1/18:2-2OH)[score=0,deltart=-0.01,fraction=C7,scan=1703];Cer-1P(t19:1/18:2-2OH)[score=0,deltart=-0.02,fraction=C7,scan=1702];Cer-1P(t19:1/18:2-2OH)[score=0,deltart=-0.04,fraction=C8,scan=1742];Cer-1P(t19:1/18:2-2OH)[score=0,deltart=-0.20,fraction=C7,scan=1649];Cer-1P(t19:1/18:2-2OH)[score=0,deltart=-0.24,fraction=C8,scan=1679];Cer-1P(t19:1/18:2-2OH)[score=0,deltart=-0.25,fraction=C8,scan=1678];Cer-1P(t19:1/18:2-2OH)[score=0,deltart=0.16,fraction=C8,scan=1797];Cer-1P(t19:1/18:2-2OH)[score=0,deltart=0.19,fraction=C7,scan=1758];Cer-1P(t8:0/29:3-2OH)[score=0,deltart=-0.01,fraction=C7,scan=1703];Cer-1P(t8:0/29:3-2OH)[score=0,deltart=-0.01,fraction=C7,scan=1703];Cer-1P(t8:0/29:3-2OH)[score=0,deltart=-0.01,fraction=C7,scan=1703];Cer-1P(t8:0/29:3-2OH)[score=0,deltart=-0.02,fraction=C7,scan=1702];Cer-1P(t8:0/29:3-2OH)[score=0,deltart=-0.04,fraction=C8,scan=1742];Cer-1P(t8:0/29:3-2OH)[score=0,deltart=-0.04,fraction=C8,scan=1742];Cer-1P(t8:0/29:3-2OH)[score=0,deltart=-0.20,fraction=C7,scan=1649];Cer-1P(t8:0/29:3-2OH)[score=0,deltart=-0.20,fraction=C7,scan=1649];Cer-1P(t8:0/29:3-2OH)[score=0,deltart=-0.22,fraction=C7,scan=1645];Cer-1P(t8:0/29:3-2OH)[score=0,deltart=-0.24,fraction=C8,scan=1679];Cer-1P(t8:0/29:3-2OH)[score=0,deltart=-0.24,fraction=C8,scan=1679];Cer-1P(t8:0/29:3-2OH)[score=0,deltart=-0.25,fraction=C8,scan=1678];Cer-1P(t8:0/29:3-2OH)[score=0,deltart=0.16,fraction=C8,scan=1797];Cer-1P(t8:0/29:3-2OH)[score=0,deltart=0.16,fraction=C8,scan=1797];Cer-1P(t8:0/29:3-2OH)[score=0,deltart=0.19,fraction=C7,scan=1758];Cer-1P(t8:0/29:3-2OH)[score=0,deltart=0.19,fraction=C7,scan=1758];PA(15:3/19:0)[score=0,deltart=-0.01,fraction=C7,scan=1703];PA(15:3/19:0)[score=0,deltart=-0.02,fraction=C7,scan=1702];Cer(t18:1/24:8-2OH)[score=0,deltart=-0.01,fraction=C7,scan=1703];Cer(t18:1/24:8-2OH)[score=0,deltart=-0.02,fraction=C7,scan=1702];Cer(t18:1/24:8-2OH)[score=0,deltart=-0.04,fraction=C8,scan=1742];Cer(t18:1/24:8-2OH)[score=0,deltart=-0.07,fraction=C8,scan=1731];Cer(t18:1/24:8-2OH)[score=0,deltart=-0.20,fraction=C7,scan=1649];Cer(t18:1/24:8-2OH)[score=0,deltart=-0.22,fraction=C7,scan=1645];Cer(t18:1/24:8-2OH)[score=0,deltart=-0.24,fraction=C8,scan=1679];Cer(t18:1/24:8-2OH)[score=0,deltart=-0.25,fraction=C8,scan=1678];Cer(t18:1/24:8-2OH)[score=0,deltart=0.12,fraction=C8,scan=1786];Cer(t18:1/24:8-2OH)[score=0,deltart=0.16,fraction=C8,scan=1797];Cer(t18:1/24:8-2OH)[score=0,deltart=0.19,fraction=C7,scan=1757];Cer(t18:1/24:8-2OH)[score=0,deltart=0.19,fraction=C7,scan=1758];Cer(t18:1/24:8-2OH)[score=0,deltart=0.33,fraction=C8,scan=1842];Cer(t18:1/24:8-2OH)[score=0,deltart=0.42,fraction=C7,scan=1816];Cer(t18:1/24:8-2OH)[score=0,deltart=0.56,fraction=C8,scan=1900];Cer(t18:1/24:8-2OH)[score=0,deltart=0.63,fraction=C7,scan=1870];Cer(t18:1/24:8-2OH)[score=0,deltart=0.78,fraction=C8,scan=1957];Cer(t8:1/34:8-2OH)[score=0,deltart=-0.01,fraction=C7,scan=1703];Cer(t8:1/34:8-2OH)[score=0,deltart=-0.01,fraction=C7,scan=1703];Cer(t8:1/34:8-2OH)[score=0,deltart=-0.04,fraction=C8,scan=1742];Cer(t8:1/34:8-2OH)[score=0,deltart=-0.04,fraction=C8,scan=1742];Cer(t8:1/34:8-2OH)[score=0,deltart=-0.07,fraction=C8,scan=1731];Cer(t8:1/34:8-2OH)[score=0,deltart=-0.20,fraction=C7,scan=1649];Cer(t8:1/34:8-2OH)[score=0,deltart=-0.20,fraction=C7,scan=1649];Cer(t8:1/34:8-2OH)[score=0,deltart=-0.22,fraction=C7,scan=1645];Cer(t8:1/34:8-2OH)[score=0,deltart=-0.24,fraction=C8,scan=1679];Cer(t8:1/34:8-2OH)[score=0,deltart=-0.24,fraction=C8,scan=1679];Cer(t8:1/34:8-2OH)[score=0,deltart=-0.25,fraction=C8,scan=1678];Cer(t8:1/34:8-2OH)[score=0,deltart=-0.25,fraction=C8,scan=1678];Cer(t8:1/34:8-2OH)[score=0,deltart=0.12,fraction=C8,scan=1786];Cer(t8:1/34:8-2OH)[score=0,deltart=0.12,fraction=C8,scan=1786];Cer(t8:1/34:8-2OH)[score=0,deltart=0.16,fraction=C8,scan=1797];Cer(t8:1/34:8-2OH)[score=0,deltart=0.16,fraction=C8,scan=1797];Cer(t8:1/34:8-2OH)[score=0,deltart=0.16,fraction=C8,scan=1797];Cer(t8:1/34:8-2OH)[score=0,deltart=0.19,fraction=C7,scan=1757];Cer(t8:1/34:8-2OH)[score=0,deltart=0.19,fraction=C7,scan=1758];Cer(t8:1/34:8-2OH)[score=0,deltart=0.19,fraction=C7,scan=1758];Cer(t8:1/34:8-2OH)[score=0,deltart=0.19,fraction=C7,scan=1758];Cer(t19:1/23:8-2OH)[score=0,deltart=-0.01,fraction=C7,scan=1703];Cer(t19:1/23:8-2OH)[score=0,deltart=-0.01,fraction=C7,scan=1703];Cer(t19:1/23:8-2OH)[score=0,deltart=-0.02,fraction=C7,scan=1702];Cer(t19:1/23:8-2OH)[score=0,deltart=-0.04,fraction=C8,scan=1742];Cer(t19:1/23:8-2OH)[score=0,deltart=-0.20,fraction=C7,scan=1649];Cer(t19:1/23:8-2OH)[score=0,deltart=-0.24,fraction=C8,scan=1679];Cer(t19:1/23:8-2OH)[score=0,deltart=-0.25,fraction=C8,scan=1678];Cer(t19:1/23:8-2OH)[score=0,deltart=0.16,fraction=C8,scan=1797];Cer(t19:1/23:8-2OH)[score=0,deltart=0.19,fraction=C7,scan=1758];Cer(t8:0/34:9-2OH)[score=0,deltart=-0.01,fraction=C7,scan=1703];Cer(t8:0/34:9-2OH)[score=0,deltart=-0.01,fraction=C7,scan=1703];Cer(t8:0/34:9-2OH)[score=0,deltart=-0.02,fraction=C7,scan=1702];Cer(t8:0/34:9-2OH)[score=0,deltart=-0.04,fraction=C8,scan=1742];Cer(t8:0/34:9-2OH)[score=0,deltart=-0.04,fraction=C8,scan=1742];Cer(t8:0/34:9-2OH)[score=0,deltart=-0.20,fraction=C7,scan=1649];Cer(t8:0/34:9-2OH)[score=0,deltart=-0.20,fraction=C7,scan=1649];Cer(t8:0/34:9-2OH)[score=0,deltart=-0.22,fraction=C7,scan=1645];Cer(t8:0/34:9-2OH)[score=0,deltart=-0.24,fraction=C8,scan=1679];Cer(t8:0/34:9-2OH)[score=0,deltart=-0.24,fraction=C8,scan=1679];Cer(t8:0/34:9-2OH)[score=0,deltart=-0.25,fraction=C8,scan=1678];Cer(t8:0/34:9-2OH)[score=0,deltart=0.16,fraction=C8,scan=1797];Cer(t8:0/34:9-2OH)[score=0,deltart=0.16,fraction=C8,scan=1797];Cer(t8:0/34:9-2OH)[score=0,deltart=0.19,fraction=C7,scan=1758];Cer(t8:0/34:9-2OH)[score=0,deltart=0.19,fraction=C7,scan=1758];Cer-1P(t8:0/27:0-2OH)[score=0,deltart=-0.01,fraction=C7,scan=1703];Cer-1P(t8:0/27:0-2OH)[score=0,deltart=-0.01,fraction=C7,scan=1703];Cer-1P(t8:0/27:0-2OH)[score=0,deltart=-0.01,fraction=C7,scan=1703];Cer-1P(t8:0/27:0-2OH)[score=0,deltart=-0.02,fraction=C7,scan=1702];Cer-1P(t8:0/27:0-2OH)[score=0,deltart=-0.04,fraction=C8,scan=1742];Cer-1P(t8:0/27:0-2OH)[score=0,deltart=-0.04,fraction=C8,scan=1742];Cer-1P(t8:0/27:0-2OH)[score=0,deltart=-0.20,fraction=C7,scan=1649];Cer-1P(t8:0/27:0-2OH)[score=0,deltart=-0.20,fraction=C7,scan=1649];Cer-1P(t8:0/27:0-2OH)[score=0,deltart=-0.22,fraction=C7,scan=1645];Cer-1P(t8:0/27:0-2OH)[score=0,deltart=-0.24,fraction=C8,scan=1679];Cer-1P(t8:0/27:0-2OH)[score=0,deltart=-0.24,fraction=C8,scan=1679];Cer-1P(t8:0/27:0-2OH)[score=0,deltart=-0.25,fraction=C8,scan=1678];Cer-1P(t8:0/27:0-2OH)[score=0,deltart=0.16,fraction=C8,scan=1797];Cer-1P(t8:0/27:0-2OH)[score=0,deltart=0.16,fraction=C8,scan=1797];Cer-1P(t8:0/27:0-2OH)[score=0,deltart=0.19,fraction=C7,scan=1758];Cer-1P(t8:0/27:0-2OH)[score=0,deltart=0.19,fraction=C7,scan=1758];PA(19:0/15:3)[score=0,deltart=-0.02,fraction=C7,scan=1702];PC(18:1/11:1)[score=0,deltart=-0.04,fraction=C8,scan=1742];PC(18:1/11:1)[score=0,deltart=-0.04,fraction=C8,scan=1742];PC(18:1/11:1)[score=0,deltart=-0.07,fraction=C8,scan=1731];PC(18:1/11:1)[score=0,deltart=-0.07,fraction=C8,scan=1731];PC(18:1/11:1)[score=0,deltart=0.12,fraction=C8,scan=1786];PC(18:1/11:1)[score=0,deltart=0.12,fraction=C8,scan=1786];PC(18:1/11:1)[score=0,deltart=0.12,fraction=C8,scan=1786];PC(18:1/11:1)[score=0,deltart=0.12,fraction=C8,scan=1786];PC(18:1/11:1)[score=0,deltart=0.16,fraction=C8,scan=1797];PC(18:1/11:1)[score=0,deltart=0.16,fraction=C8,scan=1797];PC(18:1/11:1)[score=0,deltart=0.19,fraction=C7,scan=1757];PC(18:1/11:1)[score=0,deltart=0.19,fraction=C7,scan=1757];PC(18:1/11:1)[score=0,deltart=0.19,fraction=C7,scan=1758];PC(18:1/11:1)[score=0,deltart=0.19,fraction=C7,scan=1758];PC(18:1/11:1)[score=0,deltart=0.19,fraction=C7,scan=1758];PC(18:1/11:1)[score=0,deltart=0.19,fraction=C7,scan=1758];PC(18:1/11:1)[score=0,deltart=0.33,fraction=C8,scan=1842];PE(18:1/14:1)[score=75,deltart=-0.04,fraction=C8,scan=1742];PE(18:1/14:1)[score=75,deltart=0.12,fraction=C8,scan=1786];PE(18:1/14:1)[score=75,deltart=0.12,fraction=C8,scan=1786];PE(18:1/14:1)[score=75,deltart=0.12,fraction=C8,scan=1786];PE(18:1/14:1)[score=75,deltart=0.12,fraction=C8,scan=1786];PE(18:1/14:1)[score=75,deltart=0.16,fraction=C8,scan=1797];PE(18:1/14:1)[score=75,deltart=0.16,fraction=C8,scan=1797];PE(18:1/14:1)[score=75,deltart=0.19,fraction=C7,scan=1757];PE(18:1/14:1)[score=75,deltart=0.19,fraction=C7,scan=1758];PE(18:1/14:1)[score=75,deltart=0.19,fraction=C7,scan=1758];PE(18:1/14:1)[score=75,deltart=0.19,fraction=C7,scan=1758];PE(18:1/14:1)[score=75,deltart=0.19,fraction=C7,scan=1758];PE(18:1/14:1)[score=75,deltart=0.33,fraction=C8,scan=1842];PE(18:1/14:1)[score=75,deltart=0.33,fraction=C8,scan=1842];PC(11:1/18:1)[score=0,deltart=0.12,fraction=C8,scan=1786];PC(11:1/18:1)[score=0,deltart=0.12,fraction=C8,scan=1786];PC(11:1/18:1)[score=0,deltart=0.16,fraction=C8,scan=1797];PC(11:1/18:1)[score=0,deltart=0.19,fraction=C7,scan=1758];PE(14:1/18:1)[score=75,deltart=0.12,fraction=C8,scan=1786];PE(14:1/18:1)[score=75,deltart=0.12,fraction=C8,scan=1786];PE(14:1/18:1)[score=75,deltart=0.16,fraction=C8,scan=1797];PE(14:1/18:1)[score=75,deltart=0.19,fraction=C7,scan=1757];PE(14:1/18:1)[score=75,deltart=0.19,fraction=C7,scan=1758];PE(14:1/18:1)[score=75,deltart=0.19,fraction=C7,scan=1758];PE(14:1/18:1)[score=75,deltart=0.33,fraction=C8,scan=1842];Cer-1P(t20:0/17:3-2OH)[score=0,deltart=-0.20,fraction=C7,scan=1649];Cer-1P(t20:0/17:3-2OH)[score=0,deltart=0.12,fraction=C8,scan=1786];Cer-1P(t19:0/18:3-2OH)[score=0,deltart=-0.20,fraction=C7,scan=1649];Cer-1P(t19:0/18:3-2OH)[score=0,deltart=0.12,fraction=C8,scan=1786];Cer-1P(t20:1/17:2-2OH)[score=0,deltart=0.12,fraction=C8,scan=1786];PA(27:3/7:0)[score=0,deltart=0.12,fraction=C8,scan=1786];PA(27:3/7:0)[score=0,deltart=0.12,fraction=C8,scan=1786];Cer(t20:0/22:9-2OH)[score=0,deltart=-0.20,fraction=C7,scan=1649];Cer(t20:0/22:9-2OH)[score=0,deltart=0.12,fraction=C8,scan=1786];Cer(t20:1/22:8-2OH)[score=0,deltart=0.12,fraction=C8,scan=1786];Cer-1P(t20:0/15:0-2OH)[score=0,deltart=-0.20,fraction=C7,scan=1649];Cer-1P(t20:0/15:0-2OH)[score=0,deltart=0.12,fraction=C8,scan=1786];Cer-1P(t19:0/16:0-2OH)[score=0,deltart=-0.20,fraction=C7,scan=1649];Cer-1P(t19:0/16:0-2OH)[score=0,deltart=0.12,fraction=C8,scan=1786];Cer-1P(t16:1/21:2-2OH)[score=0,deltart=0.19,fraction=C7,scan=1758];Cer(t16:1/26:8-2OH)[score=0,deltart=0.19,fraction=C7,scan=1758];PA(30:3/4:0)[score=0,deltart=-0.20,fraction=C7,scan=1649];PA(30:3/4:0)[score=0,deltart=-0.22,fraction=C7,scan=1645];PA(30:3/4:0)[score=0,deltart=-0.25,fraction=C8,scan=1678];DAG(14:6/27:6)[score=0,deltart=-0.22,fraction=C7,scan=1645];DAG(27:6/14:6)[score=0,deltart=-0.22,fraction=C7,scan=1645];PA(4:0/30:3)[score=0,deltart=-0.22,fraction=C7,scan=1645];PA(4:0/30:3)[score=0,deltart=-0.25,fraction=C8,scan=1678];PC(19:0/10:2)[score=0,deltart=-0.25,fraction=C8,scan=1678];PC(10:2/19:0)[score=0,deltart=-0.25,fraction=C8,scan=1678]</t>
  </si>
  <si>
    <t>PC(29:2)[0.2ppm];PE(32:2)[0.2ppm]</t>
  </si>
  <si>
    <t>PA(20:2(11Z,14Z)/14:1(9Z))[0.2ppm];PA(16:0/18:3(6Z,9Z,12Z))[0.2ppm];PA(17:2(9Z,12Z)/17:1(9Z))[0.2ppm];PA(14:0/20:3(8Z,11Z,14Z))[0.2ppm];PA(18:3(6Z,9Z,12Z)/16:0)[0.2ppm];PA(20:3(8Z,11Z,14Z)/14:0)[0.2ppm];PA(14:1(9Z)/20:2(11Z,14Z))[0.2ppm];PA(18:3(9Z,12Z,15Z)/16:0)[0.2ppm];PA(17:1(9Z)/17:2(9Z,12Z))[0.2ppm];PA(16:1(9Z)/18:2(9Z,12Z))[0.2ppm];PA(18:2(9Z,12Z)/16:1(9Z))[0.2ppm];PA(16:0/18:3(9Z,12Z,15Z))[0.2ppm]</t>
  </si>
  <si>
    <t>DAG(40:10)[-6.3ppm]</t>
  </si>
  <si>
    <t>Lyso-PS(O-31:3)[0.2ppm];PC(29:2)[0.2ppm];PE(32:2)[0.2ppm];Cer-1OAcyl(DH44:11-2OH)[-3.3ppm];Cer-1OAcyl(t44:11)[-3.3ppm];Cer-1OAcyl(d44:11-2OH)[-3.3ppm];Cer-1P(t37:3-2OH)[0.2ppm]</t>
  </si>
  <si>
    <t>Lyso-BMP(O-31:5)[0.2ppm];DAG(41:12)[-3.4ppm];TAG(O-41:12)[-3.4ppm];Lyso-PG(O-31:5)[0.2ppm];PA(34:3)[0.2ppm]</t>
  </si>
  <si>
    <t>Cer-1P(t35:0-2OH)[3.8ppm];Cer-1OAcyl(DH42:8-2OH)[0.2ppm];Cer-1OAcyl(d42:8-2OH)[0.2ppm];Lyso-PS(O-29:0)[3.8ppm];Cer(t42:9-2OH)[0.2ppm];Cer-1OAcyl(t42:8)[0.2ppm]</t>
  </si>
  <si>
    <t>8.66 - 9.40</t>
  </si>
  <si>
    <t>Phosphatidylethanolamine (39:2)[-0.4ppm];Phosphatidylcholine (36:2)[-0.4ppm]</t>
  </si>
  <si>
    <t>Phosphatidate (41:3)[-0.4ppm];Diacylglycerol (48:12)[-3.5ppm]</t>
  </si>
  <si>
    <t>I =&gt; (18:1/18:1) based on neg.mode</t>
  </si>
  <si>
    <t>PC(18:1/18:1)[score=100,deltart=-0.01,fraction=C8,scan=2380]</t>
  </si>
  <si>
    <t>184.0735 (40916380)</t>
  </si>
  <si>
    <t>185.0766 (2474018)</t>
  </si>
  <si>
    <t>186.0779 (177311)</t>
  </si>
  <si>
    <t>504.3421 (86088)</t>
  </si>
  <si>
    <t>703.4304 (23425)</t>
  </si>
  <si>
    <t>PC/SM [P+Ch] (184.0733) (40916380); [FA(10:6)+NH+C2H2-OH]+ (40916380); 185.0766 (2474018); PC/SM [Ch] (86.096) (1893284); PC/SM [P+Et] (124.9998) (791976); PC/SM [Ch+H2O] (104.107) (323452); PC/SM [N+3xCH3] (60.0808) (323208); [FA(10:5)+NH+C2H2-OH]+ (177311); 67.7292 (123074); PC/SM [Ch-Et] (58.0651) (90112); [NL FA(18:1)] (86088); [NL FA(21:4)-2xH2O] (86088); 87.1004 (81050); 71.0738 (38312); 98.9846 (36163); 703.4304 (23425); [NL FA(18:0)+OH] (21165); [FA(29:5)+Glycerol-OH]+ (21165); 804.1791 (19873); 139.7154 (19343); 73.4856 (18881); 79.7019 (18385); 150.8826 (17705); PC/SM [Ch-Et] (58.0651) (17449); 105.1103 (17348); 79.7749 (17157); 77.4861 (16158); 81.4442 (15688)</t>
  </si>
  <si>
    <t>PC(18:1/18:1)[score=100,deltart=-0.01,fraction=C8,scan=2380];DAG(24:6/24:6)[score=0,deltart=-0.19,fraction=C8,scan=2328];Cer-1P(t20:0/24:3-2OH)[score=0,deltart=-0.20,fraction=C7,scan=2269];Cer(t20:0/29:9-2OH)[score=0,deltart=-0.20,fraction=C7,scan=2269]</t>
  </si>
  <si>
    <t>PC(18:1/18:1)[score=100,deltart=-0.01,fraction=C8,scan=2380];PC(18:1/18:1)[score=100,deltart=-0.02,fraction=C7,scan=2318];PC(18:1/18:1)[score=100,deltart=-0.02,fraction=C7,scan=2319];PC(18:1/18:1)[score=100,deltart=-0.05,fraction=C8,scan=2369];PC(18:1/18:1)[score=100,deltart=-0.20,fraction=C7,scan=2269];PC(18:1/18:1)[score=100,deltart=-0.22,fraction=C7,scan=2265];PC(18:1/18:1)[score=100,deltart=-0.22,fraction=C8,scan=2321];PC(18:1/18:1)[score=100,deltart=0.15,fraction=C8,scan=2424];PC(18:1/18:1)[score=100,deltart=0.38,fraction=C7,scan=2432];PC(18:1/18:1)[score=100,deltart=0.41,fraction=C8,scan=2504];PC(18:1/18:1)[score=85,deltart=-0.19,fraction=C8,scan=2328];PC(18:1/18:1)[score=85,deltart=0.18,fraction=C7,scan=2374];PC(18:1/18:1)[score=85,deltart=0.33,fraction=C8,scan=2479];PC(18:1/18:1)[score=85,deltart=0.37,fraction=C7,scan=2429];DAG(24:6/24:6)[score=0,deltart=-0.19,fraction=C8,scan=2328];Cer-1P(t20:0/24:3-2OH)[score=0,deltart=-0.20,fraction=C7,scan=2269];Cer(t20:0/29:9-2OH)[score=0,deltart=-0.20,fraction=C7,scan=2269];Cer-1P(t20:0/22:0-2OH)[score=0,deltart=-0.20,fraction=C7,scan=2269];PC(36:2)[score=100,deltart=0.58,fraction=C8,scan=2553];Cer-1P(t8:1/36:2-2OH)[score=0,deltart=0.58,fraction=C8,scan=2553];Cer(t8:1/41:8-2OH)[score=0,deltart=0.58,fraction=C8,scan=2553]</t>
  </si>
  <si>
    <t>PE(39:2)[-0.4ppm];PC(36:2)[-0.4ppm]</t>
  </si>
  <si>
    <t>PA(22:2(13Z,16Z)/19:1(9Z))[-0.4ppm];PA(20:3(8Z,11Z,14Z)/21:0)[-0.4ppm];PA(21:0/20:3(8Z,11Z,14Z))[-0.4ppm];PA(19:1(9Z)/22:2(13Z,16Z))[-0.4ppm]</t>
  </si>
  <si>
    <t>Cer-1OAcyl(t51:11)[-3.4ppm];Cer-1OAcyl(DH51:11-2OH)[-3.4ppm];PC(36:2)[-0.4ppm];PE(39:2)[-0.4ppm];Cer-1P(t44:3-2OH)[-0.4ppm];Cer-1OAcyl(d51:11-2OH)[-3.4ppm]</t>
  </si>
  <si>
    <t>TAG(O-48:12)[-3.5ppm];PA(41:3)[-0.4ppm];DAG(48:12)[-3.5ppm]</t>
  </si>
  <si>
    <t>Cer-1OAcyl(d49:8-2OH)[-0.4ppm];Cer(t49:9-2OH)[-0.4ppm];Cer-1OAcyl(DH49:8-2OH)[-0.4ppm];Cer-1P(t42:0-2OH)[2.7ppm];Cer-1OAcyl(t49:8)[-0.4ppm];Lyso-PS(O-36:0)[2.7ppm]</t>
  </si>
  <si>
    <t>7.42 - 8.01</t>
  </si>
  <si>
    <t>Phosphatidylcholine (29:1)[-0.7ppm];Phosphatidylethanolamine (32:1)[-0.7ppm]</t>
  </si>
  <si>
    <t>Phosphatidate (34:2)[-0.7ppm]</t>
  </si>
  <si>
    <t>[M+H]+: Phosphatidylethanolamine (32:1) =&gt; (16:1/16:0)</t>
  </si>
  <si>
    <t>PE(16:1/16:0)[score=75,deltart=-0.07,fraction=C8,scan=2028]</t>
  </si>
  <si>
    <t>549.4876 (2894071)</t>
  </si>
  <si>
    <t>NL PE [P+E] (NL 141.0191) (141.0191); [NL FA(7:3)+OH] (141.0552); [FA(33:1)+Glycerol-OH]+ (549.5241)</t>
  </si>
  <si>
    <t>237.2211 (513003)</t>
  </si>
  <si>
    <t>239.2368 (405406)</t>
  </si>
  <si>
    <t>135.1169 (373135)</t>
  </si>
  <si>
    <t>550.4904 (364004)</t>
  </si>
  <si>
    <t>[NL FA(11:5)-2xH2O] (140.0626); [FA(36:5)+NH+C2H2-OH]+ (550.4982)</t>
  </si>
  <si>
    <t>NL PE [P+E] (NL 141.0191) (2894071); [NL FA(7:3)+OH] (2894071); [FA(33:1)+Glycerol-OH]+ (2894071); [FA(7:0)-H2O-OH]+ (1007357); [FA(6:0)-H2O-OH]+ (737818); 83.0862 (693606); [FA(8:0)-H2O-OH]+ (577945); 97.1017 (567369); 71.0863 (536721); [FA(16:1)-OH]+ (513003); [Sph(16:0)-NH2-H2O-2H]+ (513003); [FA(9:0)-H2O-OH]+ (479060); 57.0708 (457123); 85.1018 (444717); [FA(9:1)-H2O-OH]+ (412200); [FA(16:0)-OH]+ (405406); 69.0707 (403464); [FA(10:1)-H2O-OH]+ (373135); [NL FA(11:5)-2xH2O] (364004); [FA(36:5)+NH+C2H2-OH]+ (364004); 111.1171 (316308); [FA(10:0)-H2O-OH]+ (310562); [FA(5:0)-H2O-OH]+ (298873); [FA(18:2)+NH2-O]+ (200700); [Sph(18:1)-H2O-H]+ (200700); [FA(16:0)+NH+C2H2-OH]+ (200700); [FA(11:1)-H2O-OH]+ (181149); [FA(16:1)-H2O-OH]+ (178416); [FA(23:4)-H2O-OH]+ (160356); [FA(16:1)+Glycerol-OH]+ (160356); [FA(22:6)-OH]+ (160356); [FA(16:0)+Glycerol-OH]+ (131141); [FA(23:3)-H2O-OH]+ (131141); [FA(22:5)-OH]+ (131141); [FA(4:2)-OH]+ (106154); [FA(7:1)-H2O-OH]+ (106089); [FA(8:1)-H2O-OH]+ (96818); 125.1327 (90740); [FA(11:0)-H2O-OH]+ (77571); [FA(14:0)-OH]+ (74922); 55.0551 (71375); [FA(12:1)-H2O-OH]+ (69246); 99.1173 (67610); [FA(7:1)-OH]+ (64871); [Sph(16:1)-H2O+2xCH3+H]+ (63509); [Sph(18:1)-H2O+H]+ (63509); [Sph(19:1)-C-H2O-H]+ (63509); [FA(18:1)+NH2-O]+ (63509); [Sph(18:0)-H2O-H]+ (63509); [Sph(17:1)-H2O+CH3]+ (63509); [FA(10:1)-OH]+ (51219); [FA(16:0)-H2O-OH]+ (47981); [FA(5:0)-OH]+ (46061); [FA(12:0)-H2O-OH]+ (43788); [FA(18:1)-OH]+ (42717); [Sph(18:0)-NH2-H2O-2H]+ (42717); [C6+OH] (99.0804) (42284); [FA(6:0)-OH]+ (42284); [FA(6:1)-H2O-OH]+ (41081); 67.0275 (37738); [FA(8:0)-OH]+ (31466); [NL FA(35:2)+OH] (29245); [FA(13:1)-H2O-OH]+ (29089); [FA(13:0)+NH+C2H2-OH]+ (28569); [FA(15:2)+NH2-O]+ (28569); 113.1326 (18840); [FA(7:0)-OH]+ (17510); [FA(18:1)-H2O-OH]+ (17015); [FA(13:0)-H2O-OH]+ (16796); 127.1481 (15662); 111.1244 (15238); [FA(9:1)-OH]+ (15110); 139.1484 (14587); [FA(6:1)-OH]+ (14449); [FA(20:2)+NH2-O]+ (14381); [Sph(20:1)-H2O-H]+ (14381); [FA(18:0)+NH+C2H2-OH]+ (14381); [FA(25:4)-H2O-OH]+ (13572); [FA(18:1)+Glycerol-OH]+ (13572); [FA(24:6)-OH]+ (13572); [FA(14:0)-H2O-OH]+ (12731); [C6+NH2] (96.0808) (12534); 141.1642 (12049); [FA(11:1)-OH]+ (10956); 125.4895 (10663); [Sph(8:1)-C-O-H2O-NH]+ (9995); [FA(4:0)-OH]+ (9881); 576.9520 (9668); [FA(14:0)+Glycerol-OH]+ (9140); [FA(21:3)-H2O-OH]+ (9140); [FA(20:5)-OH]+ (9140); [Sph(8:1)-C2H2-O-H2O-NH]+ (9076); [C5+NH2+2H] (84.0808) (9076); [FA(9:0)-OH]+ (9015); 690.3148 (8986); 305.6321 (8879); [FA(10:5)+NH+C2H2-OH]+ (8701); 124.1883 (8318); 72.0897 (8141); 155.1814 (7937); 66.6084 (7843); 439.0430 (7708); [Sph(8:1)-2xH2O-H]+ (7434); [NL FA(20:6)] (7357); [FA(4:1)-H2O-OH]+ (6777); 51.2506 (6675)</t>
  </si>
  <si>
    <t>PC(13:0/16:1)[score=0,deltart=-0.07,fraction=C8,scan=2028];PE(16:1/16:0)[score=75,deltart=-0.07,fraction=C8,scan=2028];Cer-1P(t18:1/19:1-2OH)[score=0,deltart=-0.07,fraction=C8,scan=2028];Cer(t18:1/26:10-2OH)[score=0,deltart=-0.07,fraction=C8,scan=2028];PA(18:1/16:1)[score=0,deltart=-0.07,fraction=C8,scan=2028]</t>
  </si>
  <si>
    <t>PC(18:1/11:0)[score=0,deltart=-0.07,fraction=C8,scan=2028];PC(18:1/11:0)[score=0,deltart=-0.07,fraction=C8,scan=2028];PC(18:1/11:0)[score=0,deltart=-0.08,fraction=C7,scan=1977];PC(18:1/11:0)[score=0,deltart=-0.08,fraction=C7,scan=1977];PC(18:1/11:0)[score=0,deltart=-0.26,fraction=C7,scan=1927];PC(18:1/11:0)[score=0,deltart=-0.27,fraction=C8,scan=1971];PC(18:1/11:0)[score=0,deltart=-0.91,fraction=C8,scan=1808];PC(18:1/11:0)[score=0,deltart=-1.05,fraction=C7,scan=1725];PC(18:1/11:0)[score=0,deltart=-1.05,fraction=C7,scan=1725];PC(13:1/16:0)[score=0,deltart=-0.07,fraction=C8,scan=2028];PC(13:1/16:0)[score=0,deltart=-0.07,fraction=C8,scan=2028];PC(13:1/16:0)[score=0,deltart=-0.08,fraction=C7,scan=1977];PC(13:1/16:0)[score=0,deltart=-0.08,fraction=C7,scan=1977];PC(13:1/16:0)[score=0,deltart=-0.26,fraction=C7,scan=1927];PC(13:1/16:0)[score=0,deltart=-0.27,fraction=C8,scan=1971];PC(13:1/16:0)[score=0,deltart=-0.91,fraction=C8,scan=1808];PC(13:1/16:0)[score=0,deltart=-1.05,fraction=C7,scan=1725];PC(13:1/16:0)[score=0,deltart=-1.11,fraction=C8,scan=1753];PC(13:1/16:0)[score=0,deltart=-1.26,fraction=C7,scan=1663];PC(13:1/16:0)[score=0,deltart=-1.31,fraction=C8,scan=1691];PC(13:1/16:0)[score=0,deltart=0.11,fraction=C7,scan=2034];PC(13:1/16:0)[score=0,deltart=0.11,fraction=C7,scan=2034];PC(13:1/16:0)[score=0,deltart=0.11,fraction=C8,scan=2084];PC(13:1/16:0)[score=0,deltart=0.11,fraction=C8,scan=2084];PC(13:1/16:0)[score=0,deltart=0.29,fraction=C8,scan=2139];PC(13:1/16:0)[score=0,deltart=0.29,fraction=C8,scan=2139];PC(13:0/16:1)[score=0,deltart=-0.07,fraction=C8,scan=2028];PC(13:0/16:1)[score=0,deltart=-0.07,fraction=C8,scan=2028];PC(13:0/16:1)[score=0,deltart=0.11,fraction=C8,scan=2084];PC(13:0/16:1)[score=0,deltart=0.11,fraction=C8,scan=2084];PE(16:1/16:0)[score=75,deltart=-0.07,fraction=C8,scan=2028];PE(16:1/16:0)[score=75,deltart=-0.07,fraction=C8,scan=2028];PE(16:1/16:0)[score=75,deltart=-0.08,fraction=C7,scan=1977];PE(16:1/16:0)[score=75,deltart=-0.08,fraction=C7,scan=1977];PE(16:1/16:0)[score=75,deltart=-0.26,fraction=C7,scan=1927];PE(16:1/16:0)[score=75,deltart=-0.27,fraction=C8,scan=1971];PE(16:1/16:0)[score=75,deltart=0.11,fraction=C7,scan=2034];PE(16:1/16:0)[score=75,deltart=0.11,fraction=C7,scan=2034];PE(16:1/16:0)[score=75,deltart=0.11,fraction=C8,scan=2084];PE(16:1/16:0)[score=75,deltart=0.11,fraction=C8,scan=2084];PE(16:1/16:0)[score=75,deltart=0.29,fraction=C8,scan=2139];PE(16:1/16:0)[score=75,deltart=0.29,fraction=C8,scan=2139];PE(16:1/16:0)[score=75,deltart=0.32,fraction=C7,scan=2090];PE(16:1/16:0)[score=75,deltart=0.32,fraction=C7,scan=2090];PE(16:0/16:1)[score=75,deltart=-0.07,fraction=C8,scan=2028];PE(16:0/16:1)[score=75,deltart=-0.07,fraction=C8,scan=2028];PE(16:0/16:1)[score=75,deltart=-0.07,fraction=C8,scan=2028];PE(16:0/16:1)[score=75,deltart=-0.08,fraction=C7,scan=1977];PE(16:0/16:1)[score=75,deltart=-0.08,fraction=C7,scan=1977];PE(16:0/16:1)[score=75,deltart=-0.08,fraction=C7,scan=1977];PE(16:0/16:1)[score=75,deltart=-0.26,fraction=C7,scan=1927];PE(16:0/16:1)[score=75,deltart=-0.26,fraction=C7,scan=1927];PE(16:0/16:1)[score=75,deltart=-0.27,fraction=C8,scan=1971];PE(16:0/16:1)[score=75,deltart=-0.82,fraction=C7,scan=1785];PE(16:0/16:1)[score=75,deltart=-0.82,fraction=C7,scan=1785];PE(16:0/16:1)[score=75,deltart=-0.91,fraction=C8,scan=1808];PE(16:0/16:1)[score=75,deltart=-0.91,fraction=C8,scan=1808];PE(16:0/16:1)[score=75,deltart=-0.91,fraction=C8,scan=1808];PE(16:0/16:1)[score=75,deltart=-0.91,fraction=C8,scan=1808];PE(16:0/16:1)[score=75,deltart=-1.05,fraction=C7,scan=1725];PE(16:0/16:1)[score=75,deltart=-1.05,fraction=C7,scan=1725];PE(16:0/16:1)[score=75,deltart=-1.05,fraction=C7,scan=1725];PE(16:0/16:1)[score=75,deltart=-1.05,fraction=C7,scan=1725];PE(16:0/16:1)[score=75,deltart=-1.11,fraction=C8,scan=1753];PE(16:0/16:1)[score=75,deltart=-1.11,fraction=C8,scan=1753];PE(16:0/16:1)[score=75,deltart=-1.11,fraction=C8,scan=1753];PE(16:0/16:1)[score=75,deltart=-1.11,fraction=C8,scan=1753];PE(16:0/16:1)[score=75,deltart=-1.26,fraction=C7,scan=1663];PE(16:0/16:1)[score=75,deltart=-1.26,fraction=C7,scan=1663];PE(16:0/16:1)[score=75,deltart=-1.26,fraction=C7,scan=1663];PE(16:0/16:1)[score=75,deltart=-1.26,fraction=C7,scan=1663];PE(16:0/16:1)[score=75,deltart=-1.31,fraction=C8,scan=1691];PE(16:0/16:1)[score=75,deltart=-1.31,fraction=C8,scan=1691];PE(16:0/16:1)[score=75,deltart=-1.31,fraction=C8,scan=1691];PE(16:0/16:1)[score=75,deltart=-1.31,fraction=C8,scan=1691];PE(16:0/16:1)[score=75,deltart=0.11,fraction=C7,scan=2034];PE(16:0/16:1)[score=75,deltart=0.11,fraction=C7,scan=2034];PE(16:0/16:1)[score=75,deltart=0.11,fraction=C7,scan=2034];PE(16:0/16:1)[score=75,deltart=0.11,fraction=C8,scan=2084];PE(16:0/16:1)[score=75,deltart=0.11,fraction=C8,scan=2084];PE(16:0/16:1)[score=75,deltart=0.11,fraction=C8,scan=2084];PE(16:0/16:1)[score=75,deltart=0.29,fraction=C8,scan=2139];PE(16:0/16:1)[score=75,deltart=0.29,fraction=C8,scan=2139];PE(16:0/16:1)[score=75,deltart=0.29,fraction=C8,scan=2139];PE(16:0/16:1)[score=75,deltart=0.32,fraction=C7,scan=2090];PE(16:0/16:1)[score=75,deltart=0.32,fraction=C7,scan=2090];PE(16:0/16:1)[score=75,deltart=0.32,fraction=C7,scan=2090];PE(18:1/14:0)[score=75,deltart=-0.07,fraction=C8,scan=2028];PE(18:1/14:0)[score=75,deltart=-0.07,fraction=C8,scan=2028];PE(18:1/14:0)[score=75,deltart=-0.07,fraction=C8,scan=2028];PE(18:1/14:0)[score=75,deltart=-0.08,fraction=C7,scan=1977];PE(18:1/14:0)[score=75,deltart=-0.08,fraction=C7,scan=1977];PE(18:1/14:0)[score=75,deltart=-0.26,fraction=C7,scan=1927];PE(18:1/14:0)[score=75,deltart=-0.26,fraction=C7,scan=1927];PE(18:1/14:0)[score=75,deltart=-0.27,fraction=C8,scan=1971];PE(18:1/14:0)[score=75,deltart=-0.27,fraction=C8,scan=1971];PE(14:0/18:1)[score=75,deltart=-0.07,fraction=C8,scan=2028];PE(14:0/18:1)[score=75,deltart=-0.07,fraction=C8,scan=2028];PE(14:0/18:1)[score=75,deltart=-0.08,fraction=C7,scan=1977];PE(14:0/18:1)[score=75,deltart=-0.26,fraction=C7,scan=1927];PE(14:0/18:1)[score=75,deltart=-0.26,fraction=C7,scan=1927];PE(14:0/18:1)[score=75,deltart=-0.26,fraction=C7,scan=1927];PE(14:0/18:1)[score=75,deltart=-0.27,fraction=C8,scan=1971];PE(14:0/18:1)[score=75,deltart=-0.27,fraction=C8,scan=1971];PE(14:0/18:1)[score=75,deltart=-0.27,fraction=C8,scan=1971];PE(14:0/18:1)[score=75,deltart=-0.27,fraction=C8,scan=1971];PE(14:0/18:1)[score=75,deltart=-0.27,fraction=C8,scan=1971];Cer-1P(t18:1/19:1-2OH)[score=0,deltart=-0.07,fraction=C8,scan=2028];Cer-1P(t18:1/19:1-2OH)[score=0,deltart=-0.08,fraction=C7,scan=1977];Cer-1P(t18:1/19:1-2OH)[score=0,deltart=-0.27,fraction=C8,scan=1971];Cer-1P(t18:1/19:1-2OH)[score=0,deltart=-0.82,fraction=C7,scan=1785];Cer-1P(t18:1/19:1-2OH)[score=0,deltart=-0.91,fraction=C8,scan=1808];Cer-1P(t18:1/19:1-2OH)[score=0,deltart=-1.05,fraction=C7,scan=1725];Cer-1P(t18:1/19:1-2OH)[score=0,deltart=-1.11,fraction=C8,scan=1753];Cer-1P(t18:1/19:1-2OH)[score=0,deltart=-1.26,fraction=C7,scan=1663];Cer-1P(t18:1/19:1-2OH)[score=0,deltart=-1.31,fraction=C8,scan=1691];Cer-1P(t18:1/19:1-2OH)[score=0,deltart=0.11,fraction=C7,scan=2034];Cer-1P(t18:1/19:1-2OH)[score=0,deltart=0.11,fraction=C8,scan=2084];Cer-1P(t18:1/19:1-2OH)[score=0,deltart=0.29,fraction=C8,scan=2139];Cer-1P(t18:1/19:1-2OH)[score=0,deltart=0.32,fraction=C7,scan=2090];Cer-1P(t18:0/19:2-2OH)[score=0,deltart=-0.07,fraction=C8,scan=2028];Cer-1P(t18:0/19:2-2OH)[score=0,deltart=-0.08,fraction=C7,scan=1977];Cer-1P(t18:0/19:2-2OH)[score=0,deltart=-0.91,fraction=C8,scan=1808];Cer-1P(t18:0/19:2-2OH)[score=0,deltart=-1.05,fraction=C7,scan=1725];Cer-1P(t18:0/19:2-2OH)[score=0,deltart=-1.11,fraction=C8,scan=1753];Cer-1P(t18:0/19:2-2OH)[score=0,deltart=-1.26,fraction=C7,scan=1663];Cer-1P(t18:0/19:2-2OH)[score=0,deltart=-1.31,fraction=C8,scan=1691];Cer-1P(t18:0/19:2-2OH)[score=0,deltart=0.11,fraction=C7,scan=2034];Cer-1P(t18:0/19:2-2OH)[score=0,deltart=0.11,fraction=C8,scan=2084];Cer-1P(t18:0/19:2-2OH)[score=0,deltart=0.29,fraction=C8,scan=2139];Cer-1P(t18:0/19:2-2OH)[score=0,deltart=0.32,fraction=C7,scan=2090];Cer-1P(t20:1/17:1-2OH)[score=0,deltart=-0.07,fraction=C8,scan=2028];Cer-1P(t20:1/17:1-2OH)[score=0,deltart=-0.08,fraction=C7,scan=1977];Cer-1P(t20:1/17:1-2OH)[score=0,deltart=-0.26,fraction=C7,scan=1927];Cer-1P(t20:1/17:1-2OH)[score=0,deltart=-0.27,fraction=C8,scan=1971];Cer-1P(t8:1/29:1-2OH)[score=0,deltart=-0.07,fraction=C8,scan=2028];Cer-1P(t8:1/29:1-2OH)[score=0,deltart=-0.08,fraction=C7,scan=1977];Cer-1P(t8:1/29:1-2OH)[score=0,deltart=-0.27,fraction=C8,scan=1971];Cer-1P(t8:1/29:1-2OH)[score=0,deltart=-0.82,fraction=C7,scan=1785];Cer-1P(t8:1/29:1-2OH)[score=0,deltart=-0.82,fraction=C7,scan=1785];Cer-1P(t8:1/29:1-2OH)[score=0,deltart=-0.82,fraction=C7,scan=1785];Cer-1P(t8:1/29:1-2OH)[score=0,deltart=-0.91,fraction=C8,scan=1808];Cer-1P(t8:1/29:1-2OH)[score=0,deltart=-0.91,fraction=C8,scan=1808];Cer-1P(t8:1/29:1-2OH)[score=0,deltart=-0.91,fraction=C8,scan=1808];Cer-1P(t8:1/29:1-2OH)[score=0,deltart=-0.91,fraction=C8,scan=1808];Cer-1P(t8:1/29:1-2OH)[score=0,deltart=-1.05,fraction=C7,scan=1725];Cer-1P(t8:1/29:1-2OH)[score=0,deltart=-1.05,fraction=C7,scan=1725];Cer-1P(t8:1/29:1-2OH)[score=0,deltart=-1.05,fraction=C7,scan=1725];Cer-1P(t8:1/29:1-2OH)[score=0,deltart=-1.05,fraction=C7,scan=1725];Cer-1P(t8:1/29:1-2OH)[score=0,deltart=-1.11,fraction=C8,scan=1753];Cer-1P(t8:1/29:1-2OH)[score=0,deltart=-1.11,fraction=C8,scan=1753];Cer-1P(t8:1/29:1-2OH)[score=0,deltart=-1.11,fraction=C8,scan=1753];Cer-1P(t8:1/29:1-2OH)[score=0,deltart=-1.11,fraction=C8,scan=1753];Cer-1P(t8:1/29:1-2OH)[score=0,deltart=-1.26,fraction=C7,scan=1663];Cer-1P(t8:1/29:1-2OH)[score=0,deltart=-1.26,fraction=C7,scan=1663];Cer-1P(t8:1/29:1-2OH)[score=0,deltart=-1.26,fraction=C7,scan=1663];Cer-1P(t8:1/29:1-2OH)[score=0,deltart=-1.26,fraction=C7,scan=1663];Cer-1P(t8:1/29:1-2OH)[score=0,deltart=-1.26,fraction=C7,scan=1663];Cer-1P(t8:1/29:1-2OH)[score=0,deltart=-1.31,fraction=C8,scan=1691];Cer-1P(t8:1/29:1-2OH)[score=0,deltart=-1.31,fraction=C8,scan=1691];Cer-1P(t8:1/29:1-2OH)[score=0,deltart=-1.31,fraction=C8,scan=1691];Cer-1P(t8:1/29:1-2OH)[score=0,deltart=-1.31,fraction=C8,scan=1691];Cer-1P(t8:1/29:1-2OH)[score=0,deltart=0.11,fraction=C8,scan=2084];Cer-1P(t8:1/29:1-2OH)[score=0,deltart=0.29,fraction=C8,scan=2139];Cer(t18:1/26:10-2OH)[score=0,deltart=-0.07,fraction=C8,scan=2028];Cer(t18:1/26:10-2OH)[score=0,deltart=-0.08,fraction=C7,scan=1977];Cer(t18:1/26:10-2OH)[score=0,deltart=-0.27,fraction=C8,scan=1971];Cer(t18:1/26:10-2OH)[score=0,deltart=-0.82,fraction=C7,scan=1785];Cer(t18:1/26:10-2OH)[score=0,deltart=-0.91,fraction=C8,scan=1808];Cer(t18:1/26:10-2OH)[score=0,deltart=-1.05,fraction=C7,scan=1725];Cer(t18:1/26:10-2OH)[score=0,deltart=-1.11,fraction=C8,scan=1753];Cer(t18:1/26:10-2OH)[score=0,deltart=-1.26,fraction=C7,scan=1663];Cer(t18:1/26:10-2OH)[score=0,deltart=-1.31,fraction=C8,scan=1691];Cer(t18:1/26:10-2OH)[score=0,deltart=0.11,fraction=C7,scan=2034];Cer(t18:1/26:10-2OH)[score=0,deltart=0.11,fraction=C8,scan=2084];Cer(t18:1/26:10-2OH)[score=0,deltart=0.29,fraction=C8,scan=2139];Cer(t18:1/26:10-2OH)[score=0,deltart=0.32,fraction=C7,scan=2090];Cer(t18:0/26:11-2OH)[score=0,deltart=-0.07,fraction=C8,scan=2028];Cer(t18:0/26:11-2OH)[score=0,deltart=-0.08,fraction=C7,scan=1977];Cer(t18:0/26:11-2OH)[score=0,deltart=-0.91,fraction=C8,scan=1808];Cer(t18:0/26:11-2OH)[score=0,deltart=-1.05,fraction=C7,scan=1725];Cer(t18:0/26:11-2OH)[score=0,deltart=-1.11,fraction=C8,scan=1753];Cer(t18:0/26:11-2OH)[score=0,deltart=-1.26,fraction=C7,scan=1663];Cer(t18:0/26:11-2OH)[score=0,deltart=-1.31,fraction=C8,scan=1691];Cer(t18:0/26:11-2OH)[score=0,deltart=0.11,fraction=C7,scan=2034];Cer(t18:0/26:11-2OH)[score=0,deltart=0.11,fraction=C8,scan=2084];Cer(t18:0/26:11-2OH)[score=0,deltart=0.29,fraction=C8,scan=2139];Cer(t18:0/26:11-2OH)[score=0,deltart=0.32,fraction=C7,scan=2090];Cer(t20:1/24:10-2OH)[score=0,deltart=-0.07,fraction=C8,scan=2028];Cer(t20:1/24:10-2OH)[score=0,deltart=-0.08,fraction=C7,scan=1977];Cer(t20:1/24:10-2OH)[score=0,deltart=-0.26,fraction=C7,scan=1927];Cer(t20:1/24:10-2OH)[score=0,deltart=-0.27,fraction=C8,scan=1971];Cer(t8:1/36:10-2OH)[score=0,deltart=-0.07,fraction=C8,scan=2028];Cer(t8:1/36:10-2OH)[score=0,deltart=-0.82,fraction=C7,scan=1785];Cer(t8:1/36:10-2OH)[score=0,deltart=-0.82,fraction=C7,scan=1785];Cer(t8:1/36:10-2OH)[score=0,deltart=-0.91,fraction=C8,scan=1808];Cer(t8:1/36:10-2OH)[score=0,deltart=-0.91,fraction=C8,scan=1808];Cer(t8:1/36:10-2OH)[score=0,deltart=-0.91,fraction=C8,scan=1808];Cer(t8:1/36:10-2OH)[score=0,deltart=-1.05,fraction=C7,scan=1725];Cer(t8:1/36:10-2OH)[score=0,deltart=-1.05,fraction=C7,scan=1725];Cer(t8:1/36:10-2OH)[score=0,deltart=-1.05,fraction=C7,scan=1725];Cer(t8:1/36:10-2OH)[score=0,deltart=-1.11,fraction=C8,scan=1753];Cer(t8:1/36:10-2OH)[score=0,deltart=-1.11,fraction=C8,scan=1753];Cer(t8:1/36:10-2OH)[score=0,deltart=-1.11,fraction=C8,scan=1753];Cer(t8:1/36:10-2OH)[score=0,deltart=-1.26,fraction=C7,scan=1663];Cer(t8:1/36:10-2OH)[score=0,deltart=-1.26,fraction=C7,scan=1663];Cer(t8:1/36:10-2OH)[score=0,deltart=-1.26,fraction=C7,scan=1663];Cer(t8:1/36:10-2OH)[score=0,deltart=-1.26,fraction=C7,scan=1663];Cer(t8:1/36:10-2OH)[score=0,deltart=-1.31,fraction=C8,scan=1691];Cer(t8:1/36:10-2OH)[score=0,deltart=-1.31,fraction=C8,scan=1691];Cer(t8:1/36:10-2OH)[score=0,deltart=-1.31,fraction=C8,scan=1691];Cer(t8:1/36:10-2OH)[score=0,deltart=0.11,fraction=C8,scan=2084];PA(18:1/16:1)[score=0,deltart=-0.07,fraction=C8,scan=2028];PA(18:1/16:1)[score=0,deltart=-0.07,fraction=C8,scan=2028];PA(18:1/16:1)[score=0,deltart=-0.07,fraction=C8,scan=2028];PA(18:1/16:1)[score=0,deltart=-0.07,fraction=C8,scan=2028];PA(18:1/16:1)[score=0,deltart=-0.07,fraction=C8,scan=2028];PA(18:1/16:1)[score=0,deltart=-0.07,fraction=C8,scan=2028];PA(18:1/16:1)[score=0,deltart=-0.07,fraction=C8,scan=2028];PA(18:1/16:1)[score=0,deltart=-0.07,fraction=C8,scan=2028];PA(18:1/16:1)[score=0,deltart=-0.07,fraction=C8,scan=2028];PA(18:1/16:1)[score=0,deltart=-0.08,fraction=C7,scan=1977];PA(18:1/16:1)[score=0,deltart=-0.08,fraction=C7,scan=1977];PA(18:1/16:1)[score=0,deltart=-0.08,fraction=C7,scan=1977];PA(18:1/16:1)[score=0,deltart=-0.08,fraction=C7,scan=1977];PA(18:1/16:1)[score=0,deltart=-0.08,fraction=C7,scan=1977];PA(18:1/16:1)[score=0,deltart=-0.08,fraction=C7,scan=1977];PA(18:1/16:1)[score=0,deltart=-0.26,fraction=C7,scan=1927];PA(18:1/16:1)[score=0,deltart=-0.26,fraction=C7,scan=1927];PA(18:1/16:1)[score=0,deltart=-0.27,fraction=C8,scan=1971];PA(18:1/16:1)[score=0,deltart=-0.27,fraction=C8,scan=1971];PA(18:1/16:1)[score=0,deltart=-0.91,fraction=C8,scan=1808];PA(18:1/16:1)[score=0,deltart=-0.91,fraction=C8,scan=1808];PA(18:1/16:1)[score=0,deltart=-0.91,fraction=C8,scan=1808];PA(18:1/16:1)[score=0,deltart=-1.05,fraction=C7,scan=1725];PA(18:1/16:1)[score=0,deltart=-1.05,fraction=C7,scan=1725];PA(18:1/16:1)[score=0,deltart=-1.05,fraction=C7,scan=1725];PA(18:1/16:1)[score=0,deltart=-1.05,fraction=C7,scan=1725];PA(18:1/16:1)[score=0,deltart=-1.05,fraction=C7,scan=1725];PA(18:1/16:1)[score=0,deltart=-1.05,fraction=C7,scan=1725];Cer(t18:1/24:7-2OH)[score=0,deltart=-0.07,fraction=C8,scan=2028];Cer(t18:1/24:7-2OH)[score=0,deltart=-0.08,fraction=C7,scan=1977];Cer(t18:1/24:7-2OH)[score=0,deltart=-0.27,fraction=C8,scan=1971];Cer(t18:1/24:7-2OH)[score=0,deltart=-0.82,fraction=C7,scan=1785];Cer(t18:1/24:7-2OH)[score=0,deltart=-0.91,fraction=C8,scan=1808];Cer(t18:1/24:7-2OH)[score=0,deltart=-1.05,fraction=C7,scan=1725];Cer(t18:1/24:7-2OH)[score=0,deltart=-1.11,fraction=C8,scan=1753];Cer(t18:1/24:7-2OH)[score=0,deltart=-1.26,fraction=C7,scan=1663];Cer(t18:1/24:7-2OH)[score=0,deltart=-1.31,fraction=C8,scan=1691];Cer(t18:1/24:7-2OH)[score=0,deltart=0.11,fraction=C7,scan=2034];Cer(t18:1/24:7-2OH)[score=0,deltart=0.11,fraction=C8,scan=2084];Cer(t18:1/24:7-2OH)[score=0,deltart=0.29,fraction=C8,scan=2139];Cer(t18:1/24:7-2OH)[score=0,deltart=0.32,fraction=C7,scan=2090];Cer(t18:0/24:8-2OH)[score=0,deltart=-0.07,fraction=C8,scan=2028];Cer(t18:0/24:8-2OH)[score=0,deltart=-0.08,fraction=C7,scan=1977];Cer(t18:0/24:8-2OH)[score=0,deltart=-0.91,fraction=C8,scan=1808];Cer(t18:0/24:8-2OH)[score=0,deltart=-1.05,fraction=C7,scan=1725];Cer(t18:0/24:8-2OH)[score=0,deltart=-1.11,fraction=C8,scan=1753];Cer(t18:0/24:8-2OH)[score=0,deltart=-1.26,fraction=C7,scan=1663];Cer(t18:0/24:8-2OH)[score=0,deltart=-1.31,fraction=C8,scan=1691];Cer(t18:0/24:8-2OH)[score=0,deltart=0.11,fraction=C7,scan=2034];Cer(t18:0/24:8-2OH)[score=0,deltart=0.11,fraction=C8,scan=2084];Cer(t18:0/24:8-2OH)[score=0,deltart=0.29,fraction=C8,scan=2139];Cer(t18:0/24:8-2OH)[score=0,deltart=0.32,fraction=C7,scan=2090];Cer(t20:1/22:7-2OH)[score=0,deltart=-0.07,fraction=C8,scan=2028];Cer(t20:1/22:7-2OH)[score=0,deltart=-0.08,fraction=C7,scan=1977];Cer(t20:1/22:7-2OH)[score=0,deltart=-0.26,fraction=C7,scan=1927];Cer(t20:1/22:7-2OH)[score=0,deltart=-0.27,fraction=C8,scan=1971];Cer(t8:1/34:7-2OH)[score=0,deltart=-0.07,fraction=C8,scan=2028];Cer(t8:1/34:7-2OH)[score=0,deltart=-0.82,fraction=C7,scan=1785];Cer(t8:1/34:7-2OH)[score=0,deltart=-0.82,fraction=C7,scan=1785];Cer(t8:1/34:7-2OH)[score=0,deltart=-0.91,fraction=C8,scan=1808];Cer(t8:1/34:7-2OH)[score=0,deltart=-0.91,fraction=C8,scan=1808];Cer(t8:1/34:7-2OH)[score=0,deltart=-0.91,fraction=C8,scan=1808];Cer(t8:1/34:7-2OH)[score=0,deltart=-1.05,fraction=C7,scan=1725];Cer(t8:1/34:7-2OH)[score=0,deltart=-1.05,fraction=C7,scan=1725];Cer(t8:1/34:7-2OH)[score=0,deltart=-1.05,fraction=C7,scan=1725];Cer(t8:1/34:7-2OH)[score=0,deltart=-1.11,fraction=C8,scan=1753];Cer(t8:1/34:7-2OH)[score=0,deltart=-1.11,fraction=C8,scan=1753];Cer(t8:1/34:7-2OH)[score=0,deltart=-1.11,fraction=C8,scan=1753];Cer(t8:1/34:7-2OH)[score=0,deltart=-1.26,fraction=C7,scan=1663];Cer(t8:1/34:7-2OH)[score=0,deltart=-1.26,fraction=C7,scan=1663];Cer(t8:1/34:7-2OH)[score=0,deltart=-1.26,fraction=C7,scan=1663];Cer(t8:1/34:7-2OH)[score=0,deltart=-1.26,fraction=C7,scan=1663];Cer(t8:1/34:7-2OH)[score=0,deltart=-1.31,fraction=C8,scan=1691];Cer(t8:1/34:7-2OH)[score=0,deltart=-1.31,fraction=C8,scan=1691];Cer(t8:1/34:7-2OH)[score=0,deltart=-1.31,fraction=C8,scan=1691];Cer(t8:1/34:7-2OH)[score=0,deltart=0.11,fraction=C8,scan=2084];PC(19:0/10:1)[score=0,deltart=-0.08,fraction=C7,scan=1977];PC(19:0/10:1)[score=0,deltart=-0.08,fraction=C7,scan=1977];PC(19:0/10:1)[score=0,deltart=-0.82,fraction=C7,scan=1785];PC(19:0/10:1)[score=0,deltart=-0.91,fraction=C8,scan=1808];PC(19:0/10:1)[score=0,deltart=-1.05,fraction=C7,scan=1725];PC(19:0/10:1)[score=0,deltart=-1.05,fraction=C7,scan=1725];PC(19:0/10:1)[score=0,deltart=-1.11,fraction=C8,scan=1753];PC(19:0/10:1)[score=0,deltart=-1.26,fraction=C7,scan=1663];PC(19:0/10:1)[score=0,deltart=-1.31,fraction=C8,scan=1691];PC(19:0/10:1)[score=0,deltart=-1.31,fraction=C8,scan=1691];PE(19:0/13:1)[score=75,deltart=-0.08,fraction=C7,scan=1977];Cer-1P(t8:0/29:2-2OH)[score=0,deltart=-0.08,fraction=C7,scan=1977];Cer-1P(t8:0/29:2-2OH)[score=0,deltart=-0.08,fraction=C7,scan=1977];Cer-1P(t8:0/29:2-2OH)[score=0,deltart=-0.27,fraction=C8,scan=1971];Cer-1P(t8:0/29:2-2OH)[score=0,deltart=-0.82,fraction=C7,scan=1785];Cer-1P(t8:0/29:2-2OH)[score=0,deltart=-0.82,fraction=C7,scan=1785];Cer-1P(t8:0/29:2-2OH)[score=0,deltart=-0.91,fraction=C8,scan=1808];Cer-1P(t8:0/29:2-2OH)[score=0,deltart=-0.91,fraction=C8,scan=1808];Cer-1P(t8:0/29:2-2OH)[score=0,deltart=-0.91,fraction=C8,scan=1808];Cer-1P(t8:0/29:2-2OH)[score=0,deltart=-0.91,fraction=C8,scan=1808];Cer-1P(t8:0/29:2-2OH)[score=0,deltart=-1.05,fraction=C7,scan=1725];Cer-1P(t8:0/29:2-2OH)[score=0,deltart=-1.05,fraction=C7,scan=1725];Cer-1P(t8:0/29:2-2OH)[score=0,deltart=-1.05,fraction=C7,scan=1725];Cer-1P(t8:0/29:2-2OH)[score=0,deltart=-1.05,fraction=C7,scan=1725];Cer-1P(t8:0/29:2-2OH)[score=0,deltart=-1.11,fraction=C8,scan=1753];Cer-1P(t8:0/29:2-2OH)[score=0,deltart=-1.11,fraction=C8,scan=1753];Cer-1P(t8:0/29:2-2OH)[score=0,deltart=-1.11,fraction=C8,scan=1753];Cer-1P(t8:0/29:2-2OH)[score=0,deltart=-1.11,fraction=C8,scan=1753];Cer-1P(t8:0/29:2-2OH)[score=0,deltart=-1.26,fraction=C7,scan=1663];Cer-1P(t8:0/29:2-2OH)[score=0,deltart=-1.26,fraction=C7,scan=1663];Cer-1P(t8:0/29:2-2OH)[score=0,deltart=-1.26,fraction=C7,scan=1663];Cer-1P(t8:0/29:2-2OH)[score=0,deltart=-1.26,fraction=C7,scan=1663];Cer-1P(t8:0/29:2-2OH)[score=0,deltart=-1.31,fraction=C8,scan=1691];Cer-1P(t8:0/29:2-2OH)[score=0,deltart=-1.31,fraction=C8,scan=1691];Cer-1P(t8:0/29:2-2OH)[score=0,deltart=-1.31,fraction=C8,scan=1691];Cer-1P(t8:0/29:2-2OH)[score=0,deltart=0.29,fraction=C8,scan=2139];Cer(t8:0/36:11-2OH)[score=0,deltart=-0.08,fraction=C7,scan=1977];Cer(t8:0/36:11-2OH)[score=0,deltart=-0.08,fraction=C7,scan=1977];Cer(t8:0/36:11-2OH)[score=0,deltart=-0.27,fraction=C8,scan=1971];Cer(t8:0/36:11-2OH)[score=0,deltart=-0.82,fraction=C7,scan=1785];Cer(t8:0/36:11-2OH)[score=0,deltart=-0.82,fraction=C7,scan=1785];Cer(t8:0/36:11-2OH)[score=0,deltart=-0.91,fraction=C8,scan=1808];Cer(t8:0/36:11-2OH)[score=0,deltart=-0.91,fraction=C8,scan=1808];Cer(t8:0/36:11-2OH)[score=0,deltart=-0.91,fraction=C8,scan=1808];Cer(t8:0/36:11-2OH)[score=0,deltart=-1.05,fraction=C7,scan=1725];Cer(t8:0/36:11-2OH)[score=0,deltart=-1.05,fraction=C7,scan=1725];Cer(t8:0/36:11-2OH)[score=0,deltart=-1.05,fraction=C7,scan=1725];Cer(t8:0/36:11-2OH)[score=0,deltart=-1.11,fraction=C8,scan=1753];Cer(t8:0/36:11-2OH)[score=0,deltart=-1.11,fraction=C8,scan=1753];Cer(t8:0/36:11-2OH)[score=0,deltart=-1.11,fraction=C8,scan=1753];Cer(t8:0/36:11-2OH)[score=0,deltart=-1.26,fraction=C7,scan=1663];Cer(t8:0/36:11-2OH)[score=0,deltart=-1.26,fraction=C7,scan=1663];Cer(t8:0/36:11-2OH)[score=0,deltart=-1.26,fraction=C7,scan=1663];Cer(t8:0/36:11-2OH)[score=0,deltart=-1.31,fraction=C8,scan=1691];Cer(t8:0/36:11-2OH)[score=0,deltart=-1.31,fraction=C8,scan=1691];Cer(t8:0/36:11-2OH)[score=0,deltart=0.29,fraction=C8,scan=2139];Cer(t8:0/34:8-2OH)[score=0,deltart=-0.08,fraction=C7,scan=1977];Cer(t8:0/34:8-2OH)[score=0,deltart=-0.08,fraction=C7,scan=1977];Cer(t8:0/34:8-2OH)[score=0,deltart=-0.27,fraction=C8,scan=1971];Cer(t8:0/34:8-2OH)[score=0,deltart=-0.82,fraction=C7,scan=1785];Cer(t8:0/34:8-2OH)[score=0,deltart=-0.82,fraction=C7,scan=1785];Cer(t8:0/34:8-2OH)[score=0,deltart=-0.91,fraction=C8,scan=1808];Cer(t8:0/34:8-2OH)[score=0,deltart=-0.91,fraction=C8,scan=1808];Cer(t8:0/34:8-2OH)[score=0,deltart=-0.91,fraction=C8,scan=1808];Cer(t8:0/34:8-2OH)[score=0,deltart=-1.05,fraction=C7,scan=1725];Cer(t8:0/34:8-2OH)[score=0,deltart=-1.05,fraction=C7,scan=1725];Cer(t8:0/34:8-2OH)[score=0,deltart=-1.05,fraction=C7,scan=1725];Cer(t8:0/34:8-2OH)[score=0,deltart=-1.11,fraction=C8,scan=1753];Cer(t8:0/34:8-2OH)[score=0,deltart=-1.11,fraction=C8,scan=1753];Cer(t8:0/34:8-2OH)[score=0,deltart=-1.11,fraction=C8,scan=1753];Cer(t8:0/34:8-2OH)[score=0,deltart=-1.26,fraction=C7,scan=1663];Cer(t8:0/34:8-2OH)[score=0,deltart=-1.26,fraction=C7,scan=1663];Cer(t8:0/34:8-2OH)[score=0,deltart=-1.26,fraction=C7,scan=1663];Cer(t8:0/34:8-2OH)[score=0,deltart=-1.31,fraction=C8,scan=1691];Cer(t8:0/34:8-2OH)[score=0,deltart=-1.31,fraction=C8,scan=1691];Cer(t8:0/34:8-2OH)[score=0,deltart=0.29,fraction=C8,scan=2139];PC(16:0/13:1)[score=0,deltart=-0.26,fraction=C7,scan=1927];PC(16:0/13:1)[score=0,deltart=-0.91,fraction=C8,scan=1808];PC(16:0/13:1)[score=0,deltart=-0.91,fraction=C8,scan=1808];PC(16:0/13:1)[score=0,deltart=-1.05,fraction=C7,scan=1725];PC(16:0/13:1)[score=0,deltart=-1.05,fraction=C7,scan=1725];PC(16:0/13:1)[score=0,deltart=-1.11,fraction=C8,scan=1753];PC(16:0/13:1)[score=0,deltart=-1.11,fraction=C8,scan=1753];PC(16:0/13:1)[score=0,deltart=-1.26,fraction=C7,scan=1663];PC(16:0/13:1)[score=0,deltart=-1.26,fraction=C7,scan=1663];PC(16:0/13:1)[score=0,deltart=-1.31,fraction=C8,scan=1691];PC(16:0/13:1)[score=0,deltart=-1.31,fraction=C8,scan=1691];PC(16:0/13:1)[score=0,deltart=0.11,fraction=C7,scan=2034];PC(16:0/13:1)[score=0,deltart=0.29,fraction=C8,scan=2139];PC(11:0/18:1)[score=0,deltart=-0.26,fraction=C7,scan=1927];PC(11:0/18:1)[score=0,deltart=-0.26,fraction=C7,scan=1927];PC(11:0/18:1)[score=0,deltart=-0.27,fraction=C8,scan=1971];PC(11:0/18:1)[score=0,deltart=-0.27,fraction=C8,scan=1971];PC(15:1/14:0)[score=0,deltart=-0.26,fraction=C7,scan=1927];PC(15:1/14:0)[score=0,deltart=-0.26,fraction=C7,scan=1927];PC(14:0/15:1)[score=0,deltart=-0.26,fraction=C7,scan=1927];Cer-1P(t16:0/21:2-2OH)[score=0,deltart=-0.26,fraction=C7,scan=1927];Cer-1P(t16:0/21:2-2OH)[score=0,deltart=-0.27,fraction=C8,scan=1971];Cer-1P(t16:0/21:2-2OH)[score=0,deltart=-1.11,fraction=C8,scan=1753];Cer(t16:0/28:11-2OH)[score=0,deltart=-0.26,fraction=C7,scan=1927];Cer(t16:0/28:11-2OH)[score=0,deltart=-0.27,fraction=C8,scan=1971];PA(16:1/18:1)[score=0,deltart=-0.26,fraction=C7,scan=1927];PA(16:1/18:1)[score=0,deltart=-0.26,fraction=C7,scan=1927];PA(16:1/18:1)[score=0,deltart=-0.26,fraction=C7,scan=1927];PA(16:1/18:1)[score=0,deltart=-0.26,fraction=C7,scan=1927];PA(16:1/18:1)[score=0,deltart=-0.26,fraction=C7,scan=1927];PA(16:1/18:1)[score=0,deltart=-0.26,fraction=C7,scan=1927];PA(16:1/18:1)[score=0,deltart=-0.26,fraction=C7,scan=1927];PA(16:1/18:1)[score=0,deltart=-0.26,fraction=C7,scan=1927];PA(16:1/18:1)[score=0,deltart=-0.26,fraction=C7,scan=1927];PA(16:1/18:1)[score=0,deltart=-0.27,fraction=C8,scan=1971];PA(16:1/18:1)[score=0,deltart=-0.27,fraction=C8,scan=1971];PA(16:1/18:1)[score=0,deltart=-0.27,fraction=C8,scan=1971];PA(16:1/18:1)[score=0,deltart=-0.27,fraction=C8,scan=1971];PA(16:1/18:1)[score=0,deltart=-0.27,fraction=C8,scan=1971];PA(16:1/18:1)[score=0,deltart=-0.27,fraction=C8,scan=1971];PA(16:1/18:1)[score=0,deltart=-0.27,fraction=C8,scan=1971];Cer(t16:0/26:8-2OH)[score=0,deltart=-0.26,fraction=C7,scan=1927];Cer(t16:0/26:8-2OH)[score=0,deltart=-0.27,fraction=C8,scan=1971];PA(22:2/12:0)[score=0,deltart=-0.91,fraction=C8,scan=1808];PA(22:2/12:0)[score=0,deltart=0.29,fraction=C8,scan=2139];PC(10:1/19:0)[score=0,deltart=-0.82,fraction=C7,scan=1785];PC(10:1/19:0)[score=0,deltart=-0.91,fraction=C8,scan=1808];PC(10:1/19:0)[score=0,deltart=-1.05,fraction=C7,scan=1725];PC(10:1/19:0)[score=0,deltart=-1.11,fraction=C8,scan=1753];PC(10:1/19:0)[score=0,deltart=-1.26,fraction=C7,scan=1663];PC(10:1/19:0)[score=0,deltart=-1.31,fraction=C8,scan=1691];Cer-1P(t19:1/18:1-2OH)[score=0,deltart=-0.82,fraction=C7,scan=1785];Cer-1P(t19:1/18:1-2OH)[score=0,deltart=-0.91,fraction=C8,scan=1808];Cer-1P(t19:1/18:1-2OH)[score=0,deltart=-0.91,fraction=C8,scan=1808];Cer-1P(t19:1/18:1-2OH)[score=0,deltart=-1.05,fraction=C7,scan=1725];Cer-1P(t19:1/18:1-2OH)[score=0,deltart=-1.05,fraction=C7,scan=1725];Cer-1P(t19:1/18:1-2OH)[score=0,deltart=-1.11,fraction=C8,scan=1753];Cer-1P(t19:1/18:1-2OH)[score=0,deltart=-1.11,fraction=C8,scan=1753];Cer-1P(t19:1/18:1-2OH)[score=0,deltart=-1.26,fraction=C7,scan=1663];Cer-1P(t19:1/18:1-2OH)[score=0,deltart=-1.31,fraction=C8,scan=1691];Cer(t19:1/25:10-2OH)[score=0,deltart=-0.82,fraction=C7,scan=1785];Cer(t19:1/25:10-2OH)[score=0,deltart=-0.91,fraction=C8,scan=1808];Cer(t19:1/25:10-2OH)[score=0,deltart=-0.91,fraction=C8,scan=1808];Cer(t19:1/25:10-2OH)[score=0,deltart=-1.05,fraction=C7,scan=1725];Cer(t19:1/25:10-2OH)[score=0,deltart=-1.05,fraction=C7,scan=1725];Cer(t19:1/25:10-2OH)[score=0,deltart=-1.11,fraction=C8,scan=1753];Cer(t19:1/25:10-2OH)[score=0,deltart=-1.11,fraction=C8,scan=1753];Cer(t19:1/25:10-2OH)[score=0,deltart=-1.26,fraction=C7,scan=1663];Cer(t19:1/25:10-2OH)[score=0,deltart=-1.31,fraction=C8,scan=1691];Cer(t19:1/23:7-2OH)[score=0,deltart=-0.82,fraction=C7,scan=1785];Cer(t19:1/23:7-2OH)[score=0,deltart=-0.91,fraction=C8,scan=1808];Cer(t19:1/23:7-2OH)[score=0,deltart=-0.91,fraction=C8,scan=1808];Cer(t19:1/23:7-2OH)[score=0,deltart=-1.05,fraction=C7,scan=1725];Cer(t19:1/23:7-2OH)[score=0,deltart=-1.05,fraction=C7,scan=1725];Cer(t19:1/23:7-2OH)[score=0,deltart=-1.11,fraction=C8,scan=1753];Cer(t19:1/23:7-2OH)[score=0,deltart=-1.11,fraction=C8,scan=1753];Cer(t19:1/23:7-2OH)[score=0,deltart=-1.26,fraction=C7,scan=1663];Cer(t19:1/23:7-2OH)[score=0,deltart=-1.31,fraction=C8,scan=1691];PE(13:1/19:0)[score=75,deltart=-0.91,fraction=C8,scan=1808];PE(13:1/19:0)[score=75,deltart=-1.05,fraction=C7,scan=1725];PE(13:1/19:0)[score=75,deltart=-1.11,fraction=C8,scan=1753];PE(13:1/19:0)[score=75,deltart=-1.26,fraction=C7,scan=1663];PE(13:1/19:0)[score=75,deltart=-1.31,fraction=C8,scan=1691];Cer-1P(t17:1/20:1-2OH)[score=0,deltart=-0.91,fraction=C8,scan=1808];Cer-1P(t17:1/20:1-2OH)[score=0,deltart=-1.05,fraction=C7,scan=1725];Cer-1P(t21:1/16:1-2OH)[score=0,deltart=-0.91,fraction=C8,scan=1808];Cer-1P(t16:1/21:1-2OH)[score=0,deltart=-0.91,fraction=C8,scan=1808];Cer-1P(t16:1/21:1-2OH)[score=0,deltart=-1.05,fraction=C7,scan=1725];Cer(t17:1/27:10-2OH)[score=0,deltart=-0.91,fraction=C8,scan=1808];Cer(t17:1/27:10-2OH)[score=0,deltart=-1.05,fraction=C7,scan=1725];Cer(t21:1/23:10-2OH)[score=0,deltart=-0.91,fraction=C8,scan=1808];Cer(t16:1/28:10-2OH)[score=0,deltart=-0.91,fraction=C8,scan=1808];Cer(t16:1/28:10-2OH)[score=0,deltart=-1.05,fraction=C7,scan=1725];PA(12:0/22:2)[score=0,deltart=-0.91,fraction=C8,scan=1808];Cer(t17:1/25:7-2OH)[score=0,deltart=-0.91,fraction=C8,scan=1808];Cer(t17:1/25:7-2OH)[score=0,deltart=-1.05,fraction=C7,scan=1725];Cer(t21:1/21:7-2OH)[score=0,deltart=-0.91,fraction=C8,scan=1808];Cer(t16:1/26:7-2OH)[score=0,deltart=-0.91,fraction=C8,scan=1808];Cer(t16:1/26:7-2OH)[score=0,deltart=-1.05,fraction=C7,scan=1725];Cer-1P(t17:0/20:2-2OH)[score=0,deltart=-1.11,fraction=C8,scan=1753];Cer(t17:0/27:11-2OH)[score=0,deltart=-1.11,fraction=C8,scan=1753];Cer(t17:0/25:8-2OH)[score=0,deltart=-1.11,fraction=C8,scan=1753];PA(30:2/4:0)[score=0,deltart=-1.26,fraction=C7,scan=1663];PA(30:2/4:0)[score=0,deltart=-1.31,fraction=C8,scan=1691];PA(30:2/4:0)[score=0,deltart=-1.31,fraction=C8,scan=1691];PA(4:0/30:2)[score=0,deltart=-1.31,fraction=C8,scan=1691]</t>
  </si>
  <si>
    <t>PE(32:1)[-0.6ppm];PC(29:1)[-0.6ppm]</t>
  </si>
  <si>
    <t>PA(15:1(9Z)/19:1(9Z))[-0.7ppm];PA(20:2(11Z,14Z)/14:0)[-0.7ppm];PA(18:1(9Z)/16:1(9Z))[-0.7ppm];PA(16:1(9Z)/18:1(9Z))[-0.7ppm];PA(16:0/18:2(9Z,12Z))[-0.7ppm];PA(20:1(11Z)/14:1(9Z))[-0.7ppm];PA(17:2(9Z,12Z)/17:0)[-0.7ppm];PA(14:1(9Z)/20:1(11Z))[-0.7ppm];PA(19:1(9Z)/15:1(9Z))[-0.7ppm];PA(18:2(9Z,12Z)/16:0)[-0.7ppm];PA(14:0/20:2(11Z,14Z))[-0.7ppm];PA(12:0/22:2(13Z,16Z))[-0.7ppm];PA(17:0/17:2(9Z,12Z))[-0.7ppm];PA(17:1(9Z)/17:1(9Z))[-0.7ppm];PA(22:2(13Z,16Z)/12:0)[-0.7ppm]</t>
  </si>
  <si>
    <t>Cer-1OAcyl(d44:10-2OH)[-4.1ppm];PC(29:1)[-0.6ppm];Lyso-PS(O-31:2)[-0.6ppm];Cer-1OAcyl(DH44:10-2OH)[-4.1ppm];Cer-1P(t37:2-2OH)[-0.6ppm];Cer(t44:11-2OH)[-4.1ppm];PE(32:1)[-0.6ppm];Cer-1OAcyl(t44:10)[-4.1ppm]</t>
  </si>
  <si>
    <t>PA(34:2)[-0.7ppm];TAG(O-41:11)[-4.2ppm];Lyso-BMP(O-31:4)[-0.7ppm];Lyso-PG(O-31:4)[-0.7ppm];DAG(41:11)[-4.2ppm]</t>
  </si>
  <si>
    <t>Cer-1OAcyl(DH42:7-2OH)[-0.6ppm];Cer-1OAcyl(t42:7)[-0.6ppm];Cer-1OAcyl(d42:7-2OH)[-0.6ppm];Cer(t42:8-2OH)[-0.6ppm]</t>
  </si>
  <si>
    <t>Phosphatidylethanolamine (34:1)[-0.5ppm];Phosphatidylcholine (31:1)[-0.5ppm]</t>
  </si>
  <si>
    <t>Phosphatidate (36:2)[-0.5ppm]</t>
  </si>
  <si>
    <t>PE(18:0/16:1)[score=100,deltart=-1.14,fraction=C8,scan=2094]</t>
  </si>
  <si>
    <t>577.5186 (4253675)</t>
  </si>
  <si>
    <t>239.2366 (740403)</t>
  </si>
  <si>
    <t>265.2523 (687861)</t>
  </si>
  <si>
    <t>578.5217 (412532)</t>
  </si>
  <si>
    <t>308.2948 (357839)</t>
  </si>
  <si>
    <t>[NL FA(7:3)+OH] (4253675); NL PE [P+E] (NL 141.0191) (4253675); [FA(35:1)+Glycerol-OH]+ (4253675); [FA(7:0)-H2O-OH]+ (1688941); [FA(8:0)-H2O-OH]+ (1259003); [FA(6:0)-H2O-OH]+ (1069203); 83.0862 (993694); 97.1016 (893027); 71.0863 (865232); 85.1018 (811524); [FA(16:0)-OH]+ (740403); [FA(18:1)-OH]+ (687861); [Sph(18:0)-NH2-H2O-2H]+ (687861); 57.0707 (676412); 69.0707 (583654); [FA(9:0)-H2O-OH]+ (557297); [NL FA(11:5)-2xH2O] (412532); [FA(9:1)-H2O-OH]+ (387153); [FA(5:0)-H2O-OH]+ (380822); 111.1172 (362887); [FA(20:2)+NH2-O]+ (357839); [Sph(20:1)-H2O-H]+ (357839); [FA(18:0)+NH+C2H2-OH]+ (357839); [FA(10:1)-H2O-OH]+ (355865); [FA(11:1)-H2O-OH]+ (273274); [FA(16:0)+Glycerol-OH]+ (269433); [FA(23:3)-H2O-OH]+ (269433); [FA(22:5)-OH]+ (269433); [FA(10:0)-H2O-OH]+ (255101); [FA(11:0)-H2O-OH]+ (242838); [FA(18:1)+Glycerol-OH]+ (232808); [FA(25:4)-H2O-OH]+ (232808); [FA(24:6)-OH]+ (232808); [FA(18:1)-H2O-OH]+ (220615); [FA(7:0)-OH]+ (163521); 125.1326 (150008); [FA(12:0)-H2O-OH]+ (149569); [C6+OH] (99.0804) (109966); [FA(6:0)-OH]+ (109966); 55.0551 (105716); [FA(8:1)-H2O-OH]+ (102301); [FA(7:1)-H2O-OH]+ (101408); 99.1172 (96995); [FA(12:1)-H2O-OH]+ (88760); [FA(16:0)-H2O-OH]+ (88351); [Sph(16:1)-H2O+2xCH3+H]+ (79252); [Sph(18:1)-H2O+H]+ (79252); [Sph(19:1)-C-H2O-H]+ (79252); [FA(18:1)+NH2-O]+ (79252); [Sph(18:0)-H2O-H]+ (79252); [Sph(17:1)-H2O+CH3]+ (79252); [FA(5:0)-OH]+ (67425); [FA(13:1)-H2O-OH]+ (65784); 113.1325 (49988); [FA(14:1)-H2O-OH]+ (45606); [FA(13:0)-H2O-OH]+ (40870); [FA(6:1)-H2O-OH]+ (38481); 139.1479 (25749); 155.0103 (24978); [FA(7:1)-OH]+ (21612); [FA(15:1)-H2O-OH]+ (20552); [Sph(14:1)-H2O+CH3]+ (20139); [FA(15:1)+NH2-O]+ (20139); [Sph(16:1)-C-H2O-H]+ (20139); [FA(12:1)-OH]+ (19669); [C6+NH2] (96.0808) (18775); 85.0965 (18675); 127.1487 (17670); [FA(4:0)-OH]+ (17654); [FA(13:1)-OH]+ (17589); [FA(10:1)-H2O-OH]+ (17553); [FA(6:1)-OH]+ (16709); [FA(17:2)+NH2-O]+ (16076); [FA(15:0)+NH+C2H2-OH]+ (16076); [Sph(17:1)-H2O-H]+ (16076); [FA(24:6)-H2O-OH]+ (15672); [FA(8:0)-OH]+ (15253); 111.1094 (14361); 136.1209 (13041); 227.7496 (12753); [FA(21:0)-OH]+ (12546); beta/gamma-Vit.E (151.08) (12358); [Sph(8:1)-C-O-H2O-NH]+ (12065); 157.1574 (11892); 211.9585 (11748); 70.0738 (11666); 175.8723 (11346); 116.1423 (11306); 97.2427 (11222); [NL FA(31:4)+OH] (10631); 65.6544 (10589)</t>
  </si>
  <si>
    <t>PE(18:0/16:1)[score=100,deltart=-1.14,fraction=C8,scan=2094];Cer-1P(t20:1/19:1-2OH)[score=0,deltart=-0.00,fraction=C8,scan=2402];PC(15:1/16:0)[score=0,deltart=-0.00,fraction=C8,scan=2402];Cer(t20:1/26:10-2OH)[score=0,deltart=-0.00,fraction=C8,scan=2402];PA(18:1/18:1)[score=0,deltart=-0.00,fraction=C8,scan=2402]</t>
  </si>
  <si>
    <t>PE(16:0/18:1)[score=100,deltart=-1.14,fraction=C8,scan=2094];PE(16:0/18:1)[score=100,deltart=-1.14,fraction=C8,scan=2094];PE(16:0/18:1)[score=100,deltart=-1.14,fraction=C8,scan=2094];PE(16:0/18:1)[score=100,deltart=-1.14,fraction=C8,scan=2094];PE(16:0/18:1)[score=75,deltart=-0.00,fraction=C8,scan=2402];PE(16:0/18:1)[score=75,deltart=-0.00,fraction=C8,scan=2402];PE(16:0/18:1)[score=75,deltart=-0.00,fraction=C8,scan=2402];PE(16:0/18:1)[score=75,deltart=-0.01,fraction=C7,scan=2340];PE(16:0/18:1)[score=75,deltart=-0.01,fraction=C7,scan=2340];PE(16:0/18:1)[score=75,deltart=-0.01,fraction=C7,scan=2340];PE(16:0/18:1)[score=75,deltart=-0.18,fraction=C8,scan=2349];PE(16:0/18:1)[score=75,deltart=-0.18,fraction=C8,scan=2349];PE(16:0/18:1)[score=75,deltart=-0.18,fraction=C8,scan=2349];PE(16:0/18:1)[score=75,deltart=-0.20,fraction=C7,scan=2287];PE(16:0/18:1)[score=75,deltart=-0.20,fraction=C7,scan=2287];PE(16:0/18:1)[score=75,deltart=-0.20,fraction=C7,scan=2287];PE(16:0/18:1)[score=75,deltart=-0.93,fraction=C7,scan=2098];PE(16:0/18:1)[score=75,deltart=-0.93,fraction=C7,scan=2098];PE(16:0/18:1)[score=75,deltart=-0.95,fraction=C8,scan=2149];PE(16:0/18:1)[score=75,deltart=-0.95,fraction=C8,scan=2149];PE(16:0/18:1)[score=75,deltart=-0.95,fraction=C8,scan=2149];PE(16:0/18:1)[score=75,deltart=-0.95,fraction=C8,scan=2149];PE(16:0/18:1)[score=75,deltart=-1.14,fraction=C7,scan=2043];PE(16:0/18:1)[score=75,deltart=-1.14,fraction=C7,scan=2043];PE(16:0/18:1)[score=75,deltart=-1.14,fraction=C7,scan=2043];PE(16:0/18:1)[score=75,deltart=-1.14,fraction=C7,scan=2043];PE(16:0/18:1)[score=75,deltart=-1.34,fraction=C7,scan=1985];PE(16:0/18:1)[score=75,deltart=-1.34,fraction=C7,scan=1985];PE(16:0/18:1)[score=75,deltart=-1.34,fraction=C8,scan=2032];PE(16:0/18:1)[score=75,deltart=-1.34,fraction=C8,scan=2032];PE(16:0/18:1)[score=75,deltart=0.18,fraction=C7,scan=2395];PE(16:0/18:1)[score=75,deltart=0.18,fraction=C7,scan=2395];PE(16:0/18:1)[score=75,deltart=0.18,fraction=C7,scan=2395];PE(16:0/18:1)[score=75,deltart=0.19,fraction=C8,scan=2457];PE(16:0/18:1)[score=75,deltart=0.19,fraction=C8,scan=2457];PE(16:0/18:1)[score=75,deltart=0.19,fraction=C8,scan=2457];PE(16:0/18:1)[score=75,deltart=0.38,fraction=C7,scan=2451];PE(16:0/18:1)[score=75,deltart=0.38,fraction=C7,scan=2451];PE(16:0/18:1)[score=75,deltart=0.38,fraction=C7,scan=2451];PE(16:0/18:1)[score=75,deltart=0.38,fraction=C8,scan=2513];PE(16:0/18:1)[score=75,deltart=0.38,fraction=C8,scan=2513];PE(16:0/18:1)[score=75,deltart=0.38,fraction=C8,scan=2513];PE(16:0/18:1)[score=75,deltart=0.38,fraction=C8,scan=2513];PE(16:0/18:1)[score=75,deltart=0.38,fraction=C8,scan=2513];PE(18:1/16:0)[score=75,deltart=-0.00,fraction=C8,scan=2402];PE(18:1/16:0)[score=75,deltart=-0.00,fraction=C8,scan=2402];PE(18:1/16:0)[score=75,deltart=-0.01,fraction=C7,scan=2340];PE(18:1/16:0)[score=75,deltart=-0.01,fraction=C7,scan=2340];PE(18:1/16:0)[score=75,deltart=-0.18,fraction=C8,scan=2349];PE(18:1/16:0)[score=75,deltart=-0.18,fraction=C8,scan=2349];PE(18:1/16:0)[score=75,deltart=-0.20,fraction=C7,scan=2287];PE(18:1/16:0)[score=75,deltart=-0.20,fraction=C7,scan=2287];PE(18:1/16:0)[score=75,deltart=0.18,fraction=C7,scan=2395];PE(18:1/16:0)[score=75,deltart=0.18,fraction=C7,scan=2395];PE(18:1/16:0)[score=75,deltart=0.19,fraction=C8,scan=2457];PE(18:1/16:0)[score=75,deltart=0.19,fraction=C8,scan=2457];PE(18:1/16:0)[score=75,deltart=0.38,fraction=C7,scan=2451];PE(18:1/16:0)[score=75,deltart=0.38,fraction=C7,scan=2451];PE(18:1/16:0)[score=75,deltart=0.38,fraction=C8,scan=2513];PE(18:1/16:0)[score=75,deltart=0.38,fraction=C8,scan=2513];PE(13:1/21:0)[score=100,deltart=-1.14,fraction=C8,scan=2094];PE(13:1/21:0)[score=100,deltart=-1.14,fraction=C8,scan=2094];PE(13:1/21:0)[score=75,deltart=-0.00,fraction=C8,scan=2402];PE(13:1/21:0)[score=75,deltart=-0.93,fraction=C7,scan=2098];PE(13:1/21:0)[score=75,deltart=-0.93,fraction=C7,scan=2098];PE(13:1/21:0)[score=75,deltart=-0.95,fraction=C8,scan=2149];PE(13:1/21:0)[score=75,deltart=-0.95,fraction=C8,scan=2149];PE(13:1/21:0)[score=75,deltart=-1.14,fraction=C7,scan=2043];PE(13:1/21:0)[score=75,deltart=-1.14,fraction=C7,scan=2043];PE(13:1/21:0)[score=75,deltart=-1.34,fraction=C7,scan=1985];PE(13:1/21:0)[score=75,deltart=-1.34,fraction=C7,scan=1985];PE(13:1/21:0)[score=75,deltart=-1.34,fraction=C8,scan=2032];PE(13:1/21:0)[score=75,deltart=-1.34,fraction=C8,scan=2032];PE(21:0/13:1)[score=100,deltart=-1.14,fraction=C8,scan=2094];PE(21:0/13:1)[score=75,deltart=-0.00,fraction=C8,scan=2402];PE(21:0/13:1)[score=75,deltart=-0.00,fraction=C8,scan=2402];PE(21:0/13:1)[score=75,deltart=-0.93,fraction=C7,scan=2098];PE(21:0/13:1)[score=75,deltart=-0.95,fraction=C8,scan=2149];PE(21:0/13:1)[score=75,deltart=-1.14,fraction=C7,scan=2043];Cer-1P(t20:1/19:1-2OH)[score=0,deltart=-0.00,fraction=C8,scan=2402];Cer-1P(t20:1/19:1-2OH)[score=0,deltart=-0.01,fraction=C7,scan=2340];Cer-1P(t20:1/19:1-2OH)[score=0,deltart=-0.18,fraction=C8,scan=2349];Cer-1P(t20:1/19:1-2OH)[score=0,deltart=-0.20,fraction=C7,scan=2287];Cer-1P(t20:1/19:1-2OH)[score=0,deltart=-0.73,fraction=C8,scan=2207];Cer-1P(t20:1/19:1-2OH)[score=0,deltart=-0.73,fraction=C8,scan=2207];Cer-1P(t20:1/19:1-2OH)[score=0,deltart=-0.93,fraction=C7,scan=2098];Cer-1P(t20:1/19:1-2OH)[score=0,deltart=-0.95,fraction=C8,scan=2149];Cer-1P(t20:1/19:1-2OH)[score=0,deltart=-1.14,fraction=C7,scan=2043];Cer-1P(t20:1/19:1-2OH)[score=0,deltart=-1.14,fraction=C8,scan=2094];Cer-1P(t20:1/19:1-2OH)[score=0,deltart=-1.34,fraction=C7,scan=1985];Cer-1P(t20:1/19:1-2OH)[score=0,deltart=-1.34,fraction=C8,scan=2032];Cer-1P(t20:1/19:1-2OH)[score=0,deltart=0.18,fraction=C7,scan=2395];Cer-1P(t20:1/19:1-2OH)[score=0,deltart=0.19,fraction=C8,scan=2457];Cer-1P(t20:1/19:1-2OH)[score=0,deltart=0.38,fraction=C7,scan=2451];Cer-1P(t20:1/19:1-2OH)[score=0,deltart=0.38,fraction=C8,scan=2513];Cer-1P(t18:0/21:2-2OH)[score=0,deltart=-0.00,fraction=C8,scan=2402];Cer-1P(t18:0/21:2-2OH)[score=0,deltart=-0.01,fraction=C7,scan=2340];Cer-1P(t18:0/21:2-2OH)[score=0,deltart=-0.18,fraction=C8,scan=2349];Cer-1P(t18:0/21:2-2OH)[score=0,deltart=-0.20,fraction=C7,scan=2287];Cer-1P(t18:0/21:2-2OH)[score=0,deltart=-0.93,fraction=C7,scan=2098];Cer-1P(t18:0/21:2-2OH)[score=0,deltart=-0.95,fraction=C8,scan=2149];Cer-1P(t18:0/21:2-2OH)[score=0,deltart=-1.14,fraction=C7,scan=2043];Cer-1P(t18:0/21:2-2OH)[score=0,deltart=-1.34,fraction=C7,scan=1985];Cer-1P(t18:0/21:2-2OH)[score=0,deltart=-1.34,fraction=C8,scan=2032];Cer-1P(t18:0/21:2-2OH)[score=0,deltart=0.18,fraction=C7,scan=2395];Cer-1P(t18:0/21:2-2OH)[score=0,deltart=0.19,fraction=C8,scan=2457];Cer-1P(t18:0/21:2-2OH)[score=0,deltart=0.38,fraction=C8,scan=2513];Cer-1P(t17:1/22:1-2OH)[score=0,deltart=-0.00,fraction=C8,scan=2402];Cer-1P(t17:1/22:1-2OH)[score=0,deltart=-0.01,fraction=C7,scan=2340];Cer-1P(t17:1/22:1-2OH)[score=0,deltart=-0.18,fraction=C8,scan=2349];Cer-1P(t17:1/22:1-2OH)[score=0,deltart=-0.18,fraction=C8,scan=2349];Cer-1P(t17:1/22:1-2OH)[score=0,deltart=-0.73,fraction=C8,scan=2207];Cer-1P(t17:1/22:1-2OH)[score=0,deltart=-0.73,fraction=C8,scan=2207];Cer-1P(t17:1/22:1-2OH)[score=0,deltart=-0.93,fraction=C7,scan=2098];Cer-1P(t17:1/22:1-2OH)[score=0,deltart=-0.93,fraction=C7,scan=2098];Cer-1P(t17:1/22:1-2OH)[score=0,deltart=-0.95,fraction=C8,scan=2149];Cer-1P(t17:1/22:1-2OH)[score=0,deltart=-0.95,fraction=C8,scan=2149];Cer-1P(t17:1/22:1-2OH)[score=0,deltart=-1.14,fraction=C7,scan=2043];Cer-1P(t17:1/22:1-2OH)[score=0,deltart=-1.14,fraction=C7,scan=2043];Cer-1P(t17:1/22:1-2OH)[score=0,deltart=-1.14,fraction=C8,scan=2094];Cer-1P(t17:1/22:1-2OH)[score=0,deltart=-1.14,fraction=C8,scan=2094];Cer-1P(t17:1/22:1-2OH)[score=0,deltart=-1.34,fraction=C7,scan=1985];Cer-1P(t17:1/22:1-2OH)[score=0,deltart=-1.34,fraction=C7,scan=1985];Cer-1P(t17:1/22:1-2OH)[score=0,deltart=-1.34,fraction=C8,scan=2032];Cer-1P(t17:1/22:1-2OH)[score=0,deltart=-1.34,fraction=C8,scan=2032];Cer-1P(t17:1/22:1-2OH)[score=0,deltart=0.18,fraction=C7,scan=2395];Cer-1P(t17:1/22:1-2OH)[score=0,deltart=0.19,fraction=C8,scan=2457];PC(13:0/18:1)[score=0,deltart=-0.00,fraction=C8,scan=2402];PC(13:0/18:1)[score=0,deltart=-0.00,fraction=C8,scan=2402];PC(13:0/18:1)[score=0,deltart=-0.01,fraction=C7,scan=2340];PC(13:0/18:1)[score=0,deltart=-0.01,fraction=C7,scan=2340];PC(13:0/18:1)[score=0,deltart=-0.18,fraction=C8,scan=2349];PC(13:0/18:1)[score=0,deltart=-0.18,fraction=C8,scan=2349];PC(13:0/18:1)[score=0,deltart=-0.93,fraction=C7,scan=2098];PC(13:0/18:1)[score=0,deltart=-0.93,fraction=C7,scan=2098];PC(13:0/18:1)[score=0,deltart=-0.95,fraction=C8,scan=2149];PC(13:0/18:1)[score=0,deltart=-0.95,fraction=C8,scan=2149];PC(13:0/18:1)[score=0,deltart=-1.14,fraction=C7,scan=2043];PC(13:0/18:1)[score=0,deltart=-1.14,fraction=C7,scan=2043];PC(13:0/18:1)[score=0,deltart=-1.14,fraction=C8,scan=2094];PC(13:0/18:1)[score=0,deltart=-1.14,fraction=C8,scan=2094];PC(13:0/18:1)[score=0,deltart=-1.34,fraction=C7,scan=1985];PC(13:0/18:1)[score=0,deltart=-1.34,fraction=C7,scan=1985];PC(13:0/18:1)[score=0,deltart=-1.34,fraction=C8,scan=2032];PC(13:0/18:1)[score=0,deltart=-1.34,fraction=C8,scan=2032];PC(13:0/18:1)[score=0,deltart=0.18,fraction=C7,scan=2395];PC(13:0/18:1)[score=0,deltart=0.18,fraction=C7,scan=2395];PC(13:0/18:1)[score=0,deltart=0.19,fraction=C8,scan=2457];PC(13:0/18:1)[score=0,deltart=0.19,fraction=C8,scan=2457];PC(15:1/16:0)[score=0,deltart=-0.00,fraction=C8,scan=2402];PC(15:1/16:0)[score=0,deltart=-0.00,fraction=C8,scan=2402];PC(15:1/16:0)[score=0,deltart=-0.01,fraction=C7,scan=2340];PC(15:1/16:0)[score=0,deltart=-0.01,fraction=C7,scan=2340];PC(15:1/16:0)[score=0,deltart=-0.18,fraction=C8,scan=2349];PC(15:1/16:0)[score=0,deltart=-0.18,fraction=C8,scan=2349];PC(15:1/16:0)[score=0,deltart=-0.93,fraction=C7,scan=2098];PC(15:1/16:0)[score=0,deltart=-0.95,fraction=C8,scan=2149];PC(15:1/16:0)[score=0,deltart=-1.14,fraction=C7,scan=2043];PC(15:1/16:0)[score=0,deltart=-1.14,fraction=C7,scan=2043];PC(15:1/16:0)[score=0,deltart=-1.14,fraction=C8,scan=2094];PC(15:1/16:0)[score=0,deltart=-1.34,fraction=C7,scan=1985];PC(15:1/16:0)[score=0,deltart=-1.34,fraction=C8,scan=2032];PC(15:1/16:0)[score=0,deltart=0.18,fraction=C7,scan=2395];PC(15:1/16:0)[score=0,deltart=0.18,fraction=C7,scan=2395];PC(10:1/21:0)[score=0,deltart=-0.00,fraction=C8,scan=2402];PC(10:1/21:0)[score=0,deltart=-0.93,fraction=C7,scan=2098];PC(10:1/21:0)[score=0,deltart=-0.95,fraction=C8,scan=2149];PC(10:1/21:0)[score=0,deltart=-1.14,fraction=C7,scan=2043];PC(10:1/21:0)[score=0,deltart=-1.14,fraction=C8,scan=2094];PC(10:1/21:0)[score=0,deltart=-1.34,fraction=C7,scan=1985];PC(10:1/21:0)[score=0,deltart=-1.34,fraction=C8,scan=2032];PC(21:0/10:1)[score=0,deltart=-0.00,fraction=C8,scan=2402];PC(21:0/10:1)[score=0,deltart=-0.00,fraction=C8,scan=2402];PC(21:0/10:1)[score=0,deltart=-0.93,fraction=C7,scan=2098];PC(21:0/10:1)[score=0,deltart=-0.93,fraction=C7,scan=2098];PC(21:0/10:1)[score=0,deltart=-0.95,fraction=C8,scan=2149];PC(21:0/10:1)[score=0,deltart=-0.95,fraction=C8,scan=2149];PC(21:0/10:1)[score=0,deltart=-1.14,fraction=C7,scan=2043];PC(21:0/10:1)[score=0,deltart=-1.14,fraction=C7,scan=2043];PC(21:0/10:1)[score=0,deltart=-1.14,fraction=C8,scan=2094];PC(21:0/10:1)[score=0,deltart=-1.14,fraction=C8,scan=2094];PC(21:0/10:1)[score=0,deltart=-1.34,fraction=C7,scan=1985];PC(21:0/10:1)[score=0,deltart=-1.34,fraction=C8,scan=2032];PC(21:0/10:1)[score=0,deltart=-1.34,fraction=C8,scan=2032];Cer(t20:1/26:10-2OH)[score=0,deltart=-0.00,fraction=C8,scan=2402];Cer(t20:1/26:10-2OH)[score=0,deltart=-0.01,fraction=C7,scan=2340];Cer(t20:1/26:10-2OH)[score=0,deltart=-0.18,fraction=C8,scan=2349];Cer(t20:1/26:10-2OH)[score=0,deltart=-0.20,fraction=C7,scan=2287];Cer(t20:1/26:10-2OH)[score=0,deltart=-0.73,fraction=C8,scan=2207];Cer(t20:1/26:10-2OH)[score=0,deltart=-0.73,fraction=C8,scan=2207];Cer(t20:1/26:10-2OH)[score=0,deltart=-0.93,fraction=C7,scan=2098];Cer(t20:1/26:10-2OH)[score=0,deltart=-0.95,fraction=C8,scan=2149];Cer(t20:1/26:10-2OH)[score=0,deltart=-1.14,fraction=C7,scan=2043];Cer(t20:1/26:10-2OH)[score=0,deltart=-1.14,fraction=C8,scan=2094];Cer(t20:1/26:10-2OH)[score=0,deltart=-1.34,fraction=C7,scan=1985];Cer(t20:1/26:10-2OH)[score=0,deltart=-1.34,fraction=C8,scan=2032];Cer(t20:1/26:10-2OH)[score=0,deltart=0.18,fraction=C7,scan=2395];Cer(t20:1/26:10-2OH)[score=0,deltart=0.19,fraction=C8,scan=2457];Cer(t20:1/26:10-2OH)[score=0,deltart=0.38,fraction=C7,scan=2451];Cer(t20:1/26:10-2OH)[score=0,deltart=0.38,fraction=C8,scan=2513];Cer(t18:0/28:11-2OH)[score=0,deltart=-0.00,fraction=C8,scan=2402];Cer(t18:0/28:11-2OH)[score=0,deltart=-0.01,fraction=C7,scan=2340];Cer(t18:0/28:11-2OH)[score=0,deltart=-0.18,fraction=C8,scan=2349];Cer(t18:0/28:11-2OH)[score=0,deltart=-0.20,fraction=C7,scan=2287];Cer(t18:0/28:11-2OH)[score=0,deltart=-0.93,fraction=C7,scan=2098];Cer(t18:0/28:11-2OH)[score=0,deltart=-1.14,fraction=C7,scan=2043];Cer(t18:0/28:11-2OH)[score=0,deltart=-1.34,fraction=C7,scan=1985];Cer(t18:0/28:11-2OH)[score=0,deltart=-1.34,fraction=C8,scan=2032];Cer(t18:0/28:11-2OH)[score=0,deltart=0.18,fraction=C7,scan=2395];Cer(t18:0/28:11-2OH)[score=0,deltart=0.19,fraction=C8,scan=2457];Cer(t18:0/28:11-2OH)[score=0,deltart=0.38,fraction=C8,scan=2513];Cer(t17:1/29:10-2OH)[score=0,deltart=-0.00,fraction=C8,scan=2402];Cer(t17:1/29:10-2OH)[score=0,deltart=-0.01,fraction=C7,scan=2340];Cer(t17:1/29:10-2OH)[score=0,deltart=-0.18,fraction=C8,scan=2349];Cer(t17:1/29:10-2OH)[score=0,deltart=-0.18,fraction=C8,scan=2349];Cer(t17:1/29:10-2OH)[score=0,deltart=-0.73,fraction=C8,scan=2207];Cer(t17:1/29:10-2OH)[score=0,deltart=-0.73,fraction=C8,scan=2207];Cer(t17:1/29:10-2OH)[score=0,deltart=-0.93,fraction=C7,scan=2098];Cer(t17:1/29:10-2OH)[score=0,deltart=-0.93,fraction=C7,scan=2098];Cer(t17:1/29:10-2OH)[score=0,deltart=-0.95,fraction=C8,scan=2149];Cer(t17:1/29:10-2OH)[score=0,deltart=-0.95,fraction=C8,scan=2149];Cer(t17:1/29:10-2OH)[score=0,deltart=-1.14,fraction=C7,scan=2043];Cer(t17:1/29:10-2OH)[score=0,deltart=-1.14,fraction=C7,scan=2043];Cer(t17:1/29:10-2OH)[score=0,deltart=-1.14,fraction=C8,scan=2094];Cer(t17:1/29:10-2OH)[score=0,deltart=-1.14,fraction=C8,scan=2094];Cer(t17:1/29:10-2OH)[score=0,deltart=-1.34,fraction=C7,scan=1985];Cer(t17:1/29:10-2OH)[score=0,deltart=-1.34,fraction=C7,scan=1985];Cer(t17:1/29:10-2OH)[score=0,deltart=-1.34,fraction=C8,scan=2032];Cer(t17:1/29:10-2OH)[score=0,deltart=-1.34,fraction=C8,scan=2032];Cer(t17:1/29:10-2OH)[score=0,deltart=0.18,fraction=C7,scan=2395];Cer(t17:1/29:10-2OH)[score=0,deltart=0.19,fraction=C8,scan=2457];PA(18:1/18:1)[score=0,deltart=-0.00,fraction=C8,scan=2402];PA(18:1/18:1)[score=0,deltart=-0.00,fraction=C8,scan=2402];PA(18:1/18:1)[score=0,deltart=-0.00,fraction=C8,scan=2402];PA(18:1/18:1)[score=0,deltart=-0.00,fraction=C8,scan=2402];PA(18:1/18:1)[score=0,deltart=-0.00,fraction=C8,scan=2402];PA(18:1/18:1)[score=0,deltart=-0.00,fraction=C8,scan=2402];PA(18:1/18:1)[score=0,deltart=-0.00,fraction=C8,scan=2402];PA(18:1/18:1)[score=0,deltart=-0.01,fraction=C7,scan=2340];PA(18:1/18:1)[score=0,deltart=-0.01,fraction=C7,scan=2340];PA(18:1/18:1)[score=0,deltart=-0.01,fraction=C7,scan=2340];PA(18:1/18:1)[score=0,deltart=-0.01,fraction=C7,scan=2340];PA(18:1/18:1)[score=0,deltart=-0.01,fraction=C7,scan=2340];PA(18:1/18:1)[score=0,deltart=-0.01,fraction=C7,scan=2340];PA(18:1/18:1)[score=0,deltart=-0.01,fraction=C7,scan=2340];PA(18:1/18:1)[score=0,deltart=-0.18,fraction=C8,scan=2349];PA(18:1/18:1)[score=0,deltart=-0.18,fraction=C8,scan=2349];PA(18:1/18:1)[score=0,deltart=-0.18,fraction=C8,scan=2349];PA(18:1/18:1)[score=0,deltart=-0.18,fraction=C8,scan=2349];PA(18:1/18:1)[score=0,deltart=-0.18,fraction=C8,scan=2349];PA(18:1/18:1)[score=0,deltart=-0.18,fraction=C8,scan=2349];PA(18:1/18:1)[score=0,deltart=-0.18,fraction=C8,scan=2349];PA(18:1/18:1)[score=0,deltart=-0.20,fraction=C7,scan=2287];PA(18:1/18:1)[score=0,deltart=-0.20,fraction=C7,scan=2287];PA(18:1/18:1)[score=0,deltart=-0.20,fraction=C7,scan=2287];PA(18:1/18:1)[score=0,deltart=-0.20,fraction=C7,scan=2287];PA(18:1/18:1)[score=0,deltart=-0.20,fraction=C7,scan=2287];PA(18:1/18:1)[score=0,deltart=-0.20,fraction=C7,scan=2287];PA(18:1/18:1)[score=0,deltart=-0.20,fraction=C7,scan=2287];PA(18:1/18:1)[score=0,deltart=-0.73,fraction=C8,scan=2207];PA(18:1/18:1)[score=0,deltart=-0.73,fraction=C8,scan=2207];PA(18:1/18:1)[score=0,deltart=-0.73,fraction=C8,scan=2207];PA(18:1/18:1)[score=0,deltart=-0.73,fraction=C8,scan=2207];PA(18:1/18:1)[score=0,deltart=-0.73,fraction=C8,scan=2207];PA(18:1/18:1)[score=0,deltart=-0.73,fraction=C8,scan=2207];PA(18:1/18:1)[score=0,deltart=-0.73,fraction=C8,scan=2207];PA(18:1/18:1)[score=0,deltart=-0.93,fraction=C7,scan=2098];PA(18:1/18:1)[score=0,deltart=-0.93,fraction=C7,scan=2098];PA(18:1/18:1)[score=0,deltart=-0.93,fraction=C7,scan=2098];PA(18:1/18:1)[score=0,deltart=-0.93,fraction=C7,scan=2098];PA(18:1/18:1)[score=0,deltart=-0.93,fraction=C7,scan=2098];PA(18:1/18:1)[score=0,deltart=-0.93,fraction=C7,scan=2098];PA(18:1/18:1)[score=0,deltart=-0.93,fraction=C7,scan=2098];PA(18:1/18:1)[score=0,deltart=-0.95,fraction=C8,scan=2149];PA(18:1/18:1)[score=0,deltart=-0.95,fraction=C8,scan=2149];PA(18:1/18:1)[score=0,deltart=-0.95,fraction=C8,scan=2149];PA(18:1/18:1)[score=0,deltart=-0.95,fraction=C8,scan=2149];PA(18:1/18:1)[score=0,deltart=-0.95,fraction=C8,scan=2149];PA(18:1/18:1)[score=0,deltart=-0.95,fraction=C8,scan=2149];PA(18:1/18:1)[score=0,deltart=-0.95,fraction=C8,scan=2149];PA(18:1/18:1)[score=0,deltart=-1.14,fraction=C7,scan=2043];PA(18:1/18:1)[score=0,deltart=-1.14,fraction=C7,scan=2043];PA(18:1/18:1)[score=0,deltart=-1.14,fraction=C7,scan=2043];PA(18:1/18:1)[score=0,deltart=-1.14,fraction=C7,scan=2043];PA(18:1/18:1)[score=0,deltart=-1.14,fraction=C7,scan=2043];PA(18:1/18:1)[score=0,deltart=-1.14,fraction=C7,scan=2043];PA(18:1/18:1)[score=0,deltart=-1.14,fraction=C8,scan=2094];PA(18:1/18:1)[score=0,deltart=-1.14,fraction=C8,scan=2094];PA(18:1/18:1)[score=0,deltart=-1.14,fraction=C8,scan=2094];PA(18:1/18:1)[score=0,deltart=-1.14,fraction=C8,scan=2094];PA(18:1/18:1)[score=0,deltart=-1.14,fraction=C8,scan=2094];PA(18:1/18:1)[score=0,deltart=-1.14,fraction=C8,scan=2094];PA(18:1/18:1)[score=0,deltart=-1.14,fraction=C8,scan=2094];PA(18:1/18:1)[score=0,deltart=-1.34,fraction=C7,scan=1985];PA(18:1/18:1)[score=0,deltart=-1.34,fraction=C7,scan=1985];PA(18:1/18:1)[score=0,deltart=-1.34,fraction=C7,scan=1985];PA(18:1/18:1)[score=0,deltart=-1.34,fraction=C7,scan=1985];PA(18:1/18:1)[score=0,deltart=-1.34,fraction=C7,scan=1985];PA(18:1/18:1)[score=0,deltart=-1.34,fraction=C7,scan=1985];PA(18:1/18:1)[score=0,deltart=-1.34,fraction=C8,scan=2032];PA(18:1/18:1)[score=0,deltart=-1.34,fraction=C8,scan=2032];PA(18:1/18:1)[score=0,deltart=-1.34,fraction=C8,scan=2032];PA(18:1/18:1)[score=0,deltart=-1.34,fraction=C8,scan=2032];PA(18:1/18:1)[score=0,deltart=-1.34,fraction=C8,scan=2032];PA(18:1/18:1)[score=0,deltart=-1.34,fraction=C8,scan=2032];PA(18:1/18:1)[score=0,deltart=-1.34,fraction=C8,scan=2032];PA(18:1/18:1)[score=0,deltart=0.18,fraction=C7,scan=2395];PA(18:1/18:1)[score=0,deltart=0.18,fraction=C7,scan=2395];PA(18:1/18:1)[score=0,deltart=0.18,fraction=C7,scan=2395];PA(18:1/18:1)[score=0,deltart=0.18,fraction=C7,scan=2395];PA(18:1/18:1)[score=0,deltart=0.18,fraction=C7,scan=2395];PA(18:1/18:1)[score=0,deltart=0.18,fraction=C7,scan=2395];PA(18:1/18:1)[score=0,deltart=0.18,fraction=C7,scan=2395];PA(18:1/18:1)[score=0,deltart=0.19,fraction=C8,scan=2457];PA(18:1/18:1)[score=0,deltart=0.19,fraction=C8,scan=2457];PA(18:1/18:1)[score=0,deltart=0.19,fraction=C8,scan=2457];PA(18:1/18:1)[score=0,deltart=0.19,fraction=C8,scan=2457];PA(18:1/18:1)[score=0,deltart=0.19,fraction=C8,scan=2457];PA(18:1/18:1)[score=0,deltart=0.19,fraction=C8,scan=2457];PA(18:1/18:1)[score=0,deltart=0.19,fraction=C8,scan=2457];PA(18:1/18:1)[score=0,deltart=0.38,fraction=C7,scan=2451];PA(18:1/18:1)[score=0,deltart=0.38,fraction=C7,scan=2451];PA(18:1/18:1)[score=0,deltart=0.38,fraction=C7,scan=2451];PA(18:1/18:1)[score=0,deltart=0.38,fraction=C7,scan=2451];PA(18:1/18:1)[score=0,deltart=0.38,fraction=C7,scan=2451];PA(18:1/18:1)[score=0,deltart=0.38,fraction=C7,scan=2451];PA(18:1/18:1)[score=0,deltart=0.38,fraction=C7,scan=2451];PA(18:1/18:1)[score=0,deltart=0.38,fraction=C8,scan=2513];PA(18:1/18:1)[score=0,deltart=0.38,fraction=C8,scan=2513];PA(18:1/18:1)[score=0,deltart=0.38,fraction=C8,scan=2513];PA(18:1/18:1)[score=0,deltart=0.38,fraction=C8,scan=2513];PA(18:1/18:1)[score=0,deltart=0.38,fraction=C8,scan=2513];PA(18:1/18:1)[score=0,deltart=0.38,fraction=C8,scan=2513];PA(18:1/18:1)[score=0,deltart=0.38,fraction=C8,scan=2513];Cer(t20:1/24:7-2OH)[score=0,deltart=-0.00,fraction=C8,scan=2402];Cer(t20:1/24:7-2OH)[score=0,deltart=-0.01,fraction=C7,scan=2340];Cer(t20:1/24:7-2OH)[score=0,deltart=-0.18,fraction=C8,scan=2349];Cer(t20:1/24:7-2OH)[score=0,deltart=-0.20,fraction=C7,scan=2287];Cer(t20:1/24:7-2OH)[score=0,deltart=-0.73,fraction=C8,scan=2207];Cer(t20:1/24:7-2OH)[score=0,deltart=-0.73,fraction=C8,scan=2207];Cer(t20:1/24:7-2OH)[score=0,deltart=-0.93,fraction=C7,scan=2098];Cer(t20:1/24:7-2OH)[score=0,deltart=-0.95,fraction=C8,scan=2149];Cer(t20:1/24:7-2OH)[score=0,deltart=-1.14,fraction=C7,scan=2043];Cer(t20:1/24:7-2OH)[score=0,deltart=-1.14,fraction=C8,scan=2094];Cer(t20:1/24:7-2OH)[score=0,deltart=-1.34,fraction=C7,scan=1985];Cer(t20:1/24:7-2OH)[score=0,deltart=-1.34,fraction=C8,scan=2032];Cer(t20:1/24:7-2OH)[score=0,deltart=0.18,fraction=C7,scan=2395];Cer(t20:1/24:7-2OH)[score=0,deltart=0.19,fraction=C8,scan=2457];Cer(t20:1/24:7-2OH)[score=0,deltart=0.38,fraction=C7,scan=2451];Cer(t20:1/24:7-2OH)[score=0,deltart=0.38,fraction=C8,scan=2513];Cer(t18:0/26:8-2OH)[score=0,deltart=-0.00,fraction=C8,scan=2402];Cer(t18:0/26:8-2OH)[score=0,deltart=-0.01,fraction=C7,scan=2340];Cer(t18:0/26:8-2OH)[score=0,deltart=-0.18,fraction=C8,scan=2349];Cer(t18:0/26:8-2OH)[score=0,deltart=-0.20,fraction=C7,scan=2287];Cer(t18:0/26:8-2OH)[score=0,deltart=-0.93,fraction=C7,scan=2098];Cer(t18:0/26:8-2OH)[score=0,deltart=-1.14,fraction=C7,scan=2043];Cer(t18:0/26:8-2OH)[score=0,deltart=-1.34,fraction=C7,scan=1985];Cer(t18:0/26:8-2OH)[score=0,deltart=-1.34,fraction=C8,scan=2032];Cer(t18:0/26:8-2OH)[score=0,deltart=0.18,fraction=C7,scan=2395];Cer(t18:0/26:8-2OH)[score=0,deltart=0.19,fraction=C8,scan=2457];Cer(t18:0/26:8-2OH)[score=0,deltart=0.38,fraction=C8,scan=2513];Cer(t17:1/27:7-2OH)[score=0,deltart=-0.00,fraction=C8,scan=2402];Cer(t17:1/27:7-2OH)[score=0,deltart=-0.01,fraction=C7,scan=2340];Cer(t17:1/27:7-2OH)[score=0,deltart=-0.18,fraction=C8,scan=2349];Cer(t17:1/27:7-2OH)[score=0,deltart=-0.18,fraction=C8,scan=2349];Cer(t17:1/27:7-2OH)[score=0,deltart=-0.73,fraction=C8,scan=2207];Cer(t17:1/27:7-2OH)[score=0,deltart=-0.73,fraction=C8,scan=2207];Cer(t17:1/27:7-2OH)[score=0,deltart=-0.93,fraction=C7,scan=2098];Cer(t17:1/27:7-2OH)[score=0,deltart=-0.93,fraction=C7,scan=2098];Cer(t17:1/27:7-2OH)[score=0,deltart=-0.95,fraction=C8,scan=2149];Cer(t17:1/27:7-2OH)[score=0,deltart=-0.95,fraction=C8,scan=2149];Cer(t17:1/27:7-2OH)[score=0,deltart=-1.14,fraction=C7,scan=2043];Cer(t17:1/27:7-2OH)[score=0,deltart=-1.14,fraction=C7,scan=2043];Cer(t17:1/27:7-2OH)[score=0,deltart=-1.14,fraction=C8,scan=2094];Cer(t17:1/27:7-2OH)[score=0,deltart=-1.14,fraction=C8,scan=2094];Cer(t17:1/27:7-2OH)[score=0,deltart=-1.34,fraction=C7,scan=1985];Cer(t17:1/27:7-2OH)[score=0,deltart=-1.34,fraction=C7,scan=1985];Cer(t17:1/27:7-2OH)[score=0,deltart=-1.34,fraction=C8,scan=2032];Cer(t17:1/27:7-2OH)[score=0,deltart=-1.34,fraction=C8,scan=2032];Cer(t17:1/27:7-2OH)[score=0,deltart=0.18,fraction=C7,scan=2395];Cer(t17:1/27:7-2OH)[score=0,deltart=0.19,fraction=C8,scan=2457];Cer-1P(t8:1/31:1-2OH)[score=0,deltart=-0.01,fraction=C7,scan=2340];Cer-1P(t8:1/31:1-2OH)[score=0,deltart=-0.18,fraction=C8,scan=2349];Cer-1P(t8:1/31:1-2OH)[score=0,deltart=-0.18,fraction=C8,scan=2349];Cer-1P(t8:1/31:1-2OH)[score=0,deltart=-0.73,fraction=C8,scan=2207];Cer-1P(t8:1/31:1-2OH)[score=0,deltart=-0.73,fraction=C8,scan=2207];Cer-1P(t8:1/31:1-2OH)[score=0,deltart=-0.73,fraction=C8,scan=2207];Cer-1P(t8:1/31:1-2OH)[score=0,deltart=-0.93,fraction=C7,scan=2098];Cer-1P(t8:1/31:1-2OH)[score=0,deltart=-0.93,fraction=C7,scan=2098];Cer-1P(t8:1/31:1-2OH)[score=0,deltart=-0.93,fraction=C7,scan=2098];Cer-1P(t8:1/31:1-2OH)[score=0,deltart=-0.93,fraction=C7,scan=2098];Cer-1P(t8:1/31:1-2OH)[score=0,deltart=-0.95,fraction=C8,scan=2149];Cer-1P(t8:1/31:1-2OH)[score=0,deltart=-0.95,fraction=C8,scan=2149];Cer-1P(t8:1/31:1-2OH)[score=0,deltart=-0.95,fraction=C8,scan=2149];Cer-1P(t8:1/31:1-2OH)[score=0,deltart=-0.95,fraction=C8,scan=2149];Cer-1P(t8:1/31:1-2OH)[score=0,deltart=-1.14,fraction=C7,scan=2043];Cer-1P(t8:1/31:1-2OH)[score=0,deltart=-1.14,fraction=C7,scan=2043];Cer-1P(t8:1/31:1-2OH)[score=0,deltart=-1.14,fraction=C7,scan=2043];Cer-1P(t8:1/31:1-2OH)[score=0,deltart=-1.14,fraction=C7,scan=2043];Cer-1P(t8:1/31:1-2OH)[score=0,deltart=-1.14,fraction=C7,scan=2043];Cer-1P(t8:1/31:1-2OH)[score=0,deltart=-1.14,fraction=C8,scan=2094];Cer-1P(t8:1/31:1-2OH)[score=0,deltart=-1.14,fraction=C8,scan=2094];Cer-1P(t8:1/31:1-2OH)[score=0,deltart=-1.14,fraction=C8,scan=2094];Cer-1P(t8:1/31:1-2OH)[score=0,deltart=-1.14,fraction=C8,scan=2094];Cer-1P(t8:1/31:1-2OH)[score=0,deltart=-1.14,fraction=C8,scan=2094];Cer-1P(t8:1/31:1-2OH)[score=0,deltart=-1.14,fraction=C8,scan=2094];Cer-1P(t8:1/31:1-2OH)[score=0,deltart=-1.34,fraction=C7,scan=1985];Cer-1P(t8:1/31:1-2OH)[score=0,deltart=-1.34,fraction=C7,scan=1985];Cer-1P(t8:1/31:1-2OH)[score=0,deltart=-1.34,fraction=C7,scan=1985];Cer-1P(t8:1/31:1-2OH)[score=0,deltart=-1.34,fraction=C7,scan=1985];Cer-1P(t8:1/31:1-2OH)[score=0,deltart=-1.34,fraction=C8,scan=2032];Cer-1P(t8:1/31:1-2OH)[score=0,deltart=-1.34,fraction=C8,scan=2032];Cer-1P(t8:1/31:1-2OH)[score=0,deltart=-1.34,fraction=C8,scan=2032];Cer-1P(t8:1/31:1-2OH)[score=0,deltart=-1.34,fraction=C8,scan=2032];Cer-1P(t19:0/20:2-2OH)[score=0,deltart=-0.01,fraction=C7,scan=2340];Cer-1P(t19:0/20:2-2OH)[score=0,deltart=-0.95,fraction=C8,scan=2149];Cer-1P(t19:0/20:2-2OH)[score=0,deltart=-1.14,fraction=C8,scan=2094];Cer-1P(t19:1/20:1-2OH)[score=0,deltart=-0.01,fraction=C7,scan=2340];Cer-1P(t19:1/20:1-2OH)[score=0,deltart=-0.73,fraction=C8,scan=2207];Cer-1P(t19:1/20:1-2OH)[score=0,deltart=-0.73,fraction=C8,scan=2207];Cer-1P(t19:1/20:1-2OH)[score=0,deltart=-0.93,fraction=C7,scan=2098];Cer-1P(t19:1/20:1-2OH)[score=0,deltart=-0.95,fraction=C8,scan=2149];Cer-1P(t19:1/20:1-2OH)[score=0,deltart=-0.95,fraction=C8,scan=2149];Cer-1P(t19:1/20:1-2OH)[score=0,deltart=-1.14,fraction=C7,scan=2043];Cer-1P(t19:1/20:1-2OH)[score=0,deltart=-1.14,fraction=C8,scan=2094];Cer-1P(t19:1/20:1-2OH)[score=0,deltart=-1.34,fraction=C7,scan=1985];Cer-1P(t19:1/20:1-2OH)[score=0,deltart=-1.34,fraction=C7,scan=1985];Cer-1P(t19:1/20:1-2OH)[score=0,deltart=-1.34,fraction=C8,scan=2032];Cer-1P(t19:1/20:1-2OH)[score=0,deltart=-1.34,fraction=C8,scan=2032];Cer(t8:1/38:10-2OH)[score=0,deltart=-0.01,fraction=C7,scan=2340];Cer(t8:1/38:10-2OH)[score=0,deltart=-0.18,fraction=C8,scan=2349];Cer(t8:1/38:10-2OH)[score=0,deltart=-0.73,fraction=C8,scan=2207];Cer(t8:1/38:10-2OH)[score=0,deltart=-0.73,fraction=C8,scan=2207];Cer(t8:1/38:10-2OH)[score=0,deltart=-0.93,fraction=C7,scan=2098];Cer(t8:1/38:10-2OH)[score=0,deltart=-0.93,fraction=C7,scan=2098];Cer(t8:1/38:10-2OH)[score=0,deltart=-0.93,fraction=C7,scan=2098];Cer(t8:1/38:10-2OH)[score=0,deltart=-0.95,fraction=C8,scan=2149];Cer(t8:1/38:10-2OH)[score=0,deltart=-0.95,fraction=C8,scan=2149];Cer(t8:1/38:10-2OH)[score=0,deltart=-0.95,fraction=C8,scan=2149];Cer(t8:1/38:10-2OH)[score=0,deltart=-1.14,fraction=C7,scan=2043];Cer(t8:1/38:10-2OH)[score=0,deltart=-1.14,fraction=C7,scan=2043];Cer(t8:1/38:10-2OH)[score=0,deltart=-1.14,fraction=C7,scan=2043];Cer(t8:1/38:10-2OH)[score=0,deltart=-1.14,fraction=C7,scan=2043];Cer(t8:1/38:10-2OH)[score=0,deltart=-1.14,fraction=C8,scan=2094];Cer(t8:1/38:10-2OH)[score=0,deltart=-1.14,fraction=C8,scan=2094];Cer(t8:1/38:10-2OH)[score=0,deltart=-1.14,fraction=C8,scan=2094];Cer(t8:1/38:10-2OH)[score=0,deltart=-1.14,fraction=C8,scan=2094];Cer(t8:1/38:10-2OH)[score=0,deltart=-1.14,fraction=C8,scan=2094];Cer(t8:1/38:10-2OH)[score=0,deltart=-1.34,fraction=C7,scan=1985];Cer(t8:1/38:10-2OH)[score=0,deltart=-1.34,fraction=C7,scan=1985];Cer(t8:1/38:10-2OH)[score=0,deltart=-1.34,fraction=C7,scan=1985];Cer(t8:1/38:10-2OH)[score=0,deltart=-1.34,fraction=C8,scan=2032];Cer(t8:1/38:10-2OH)[score=0,deltart=-1.34,fraction=C8,scan=2032];Cer(t8:1/38:10-2OH)[score=0,deltart=-1.34,fraction=C8,scan=2032];Cer(t19:0/27:11-2OH)[score=0,deltart=-0.01,fraction=C7,scan=2340];Cer(t19:0/27:11-2OH)[score=0,deltart=-0.95,fraction=C8,scan=2149];Cer(t19:1/27:10-2OH)[score=0,deltart=-0.01,fraction=C7,scan=2340];Cer(t19:1/27:10-2OH)[score=0,deltart=-0.73,fraction=C8,scan=2207];Cer(t19:1/27:10-2OH)[score=0,deltart=-0.73,fraction=C8,scan=2207];Cer(t19:1/27:10-2OH)[score=0,deltart=-0.93,fraction=C7,scan=2098];Cer(t19:1/27:10-2OH)[score=0,deltart=-0.95,fraction=C8,scan=2149];Cer(t19:1/27:10-2OH)[score=0,deltart=-0.95,fraction=C8,scan=2149];Cer(t19:1/27:10-2OH)[score=0,deltart=-1.14,fraction=C7,scan=2043];Cer(t19:1/27:10-2OH)[score=0,deltart=-1.14,fraction=C8,scan=2094];Cer(t19:1/27:10-2OH)[score=0,deltart=-1.34,fraction=C7,scan=1985];Cer(t19:1/27:10-2OH)[score=0,deltart=-1.34,fraction=C7,scan=1985];Cer(t19:1/27:10-2OH)[score=0,deltart=-1.34,fraction=C8,scan=2032];Cer(t19:1/27:10-2OH)[score=0,deltart=-1.34,fraction=C8,scan=2032];Cer(t8:1/36:7-2OH)[score=0,deltart=-0.01,fraction=C7,scan=2340];Cer(t8:1/36:7-2OH)[score=0,deltart=-0.18,fraction=C8,scan=2349];Cer(t8:1/36:7-2OH)[score=0,deltart=-0.73,fraction=C8,scan=2207];Cer(t8:1/36:7-2OH)[score=0,deltart=-0.73,fraction=C8,scan=2207];Cer(t8:1/36:7-2OH)[score=0,deltart=-0.93,fraction=C7,scan=2098];Cer(t8:1/36:7-2OH)[score=0,deltart=-0.93,fraction=C7,scan=2098];Cer(t8:1/36:7-2OH)[score=0,deltart=-0.93,fraction=C7,scan=2098];Cer(t8:1/36:7-2OH)[score=0,deltart=-0.95,fraction=C8,scan=2149];Cer(t8:1/36:7-2OH)[score=0,deltart=-0.95,fraction=C8,scan=2149];Cer(t8:1/36:7-2OH)[score=0,deltart=-0.95,fraction=C8,scan=2149];Cer(t8:1/36:7-2OH)[score=0,deltart=-1.14,fraction=C7,scan=2043];Cer(t8:1/36:7-2OH)[score=0,deltart=-1.14,fraction=C7,scan=2043];Cer(t8:1/36:7-2OH)[score=0,deltart=-1.14,fraction=C7,scan=2043];Cer(t8:1/36:7-2OH)[score=0,deltart=-1.14,fraction=C7,scan=2043];Cer(t8:1/36:7-2OH)[score=0,deltart=-1.14,fraction=C8,scan=2094];Cer(t8:1/36:7-2OH)[score=0,deltart=-1.14,fraction=C8,scan=2094];Cer(t8:1/36:7-2OH)[score=0,deltart=-1.14,fraction=C8,scan=2094];Cer(t8:1/36:7-2OH)[score=0,deltart=-1.14,fraction=C8,scan=2094];Cer(t8:1/36:7-2OH)[score=0,deltart=-1.14,fraction=C8,scan=2094];Cer(t8:1/36:7-2OH)[score=0,deltart=-1.34,fraction=C7,scan=1985];Cer(t8:1/36:7-2OH)[score=0,deltart=-1.34,fraction=C7,scan=1985];Cer(t8:1/36:7-2OH)[score=0,deltart=-1.34,fraction=C7,scan=1985];Cer(t8:1/36:7-2OH)[score=0,deltart=-1.34,fraction=C8,scan=2032];Cer(t8:1/36:7-2OH)[score=0,deltart=-1.34,fraction=C8,scan=2032];Cer(t8:1/36:7-2OH)[score=0,deltart=-1.34,fraction=C8,scan=2032];Cer(t19:0/25:8-2OH)[score=0,deltart=-0.01,fraction=C7,scan=2340];Cer(t19:0/25:8-2OH)[score=0,deltart=-0.95,fraction=C8,scan=2149];Cer(t19:1/25:7-2OH)[score=0,deltart=-0.01,fraction=C7,scan=2340];Cer(t19:1/25:7-2OH)[score=0,deltart=-0.73,fraction=C8,scan=2207];Cer(t19:1/25:7-2OH)[score=0,deltart=-0.73,fraction=C8,scan=2207];Cer(t19:1/25:7-2OH)[score=0,deltart=-0.93,fraction=C7,scan=2098];Cer(t19:1/25:7-2OH)[score=0,deltart=-0.95,fraction=C8,scan=2149];Cer(t19:1/25:7-2OH)[score=0,deltart=-0.95,fraction=C8,scan=2149];Cer(t19:1/25:7-2OH)[score=0,deltart=-1.14,fraction=C7,scan=2043];Cer(t19:1/25:7-2OH)[score=0,deltart=-1.14,fraction=C8,scan=2094];Cer(t19:1/25:7-2OH)[score=0,deltart=-1.34,fraction=C7,scan=1985];Cer(t19:1/25:7-2OH)[score=0,deltart=-1.34,fraction=C7,scan=1985];Cer(t19:1/25:7-2OH)[score=0,deltart=-1.34,fraction=C8,scan=2032];Cer(t19:1/25:7-2OH)[score=0,deltart=-1.34,fraction=C8,scan=2032];PE(16:1/18:0)[score=75,deltart=0.18,fraction=C7,scan=2395];PE(16:1/18:0)[score=75,deltart=0.18,fraction=C7,scan=2395];PE(18:0/16:1)[score=100,deltart=-1.14,fraction=C8,scan=2094];PE(18:0/16:1)[score=100,deltart=-1.14,fraction=C8,scan=2094];PE(18:0/16:1)[score=100,deltart=-1.14,fraction=C8,scan=2094];PE(18:0/16:1)[score=100,deltart=-1.14,fraction=C8,scan=2094];PE(18:0/16:1)[score=75,deltart=-0.93,fraction=C7,scan=2098];PE(18:0/16:1)[score=75,deltart=-0.93,fraction=C7,scan=2098];PE(18:0/16:1)[score=75,deltart=-0.93,fraction=C7,scan=2098];PE(18:0/16:1)[score=75,deltart=-0.93,fraction=C7,scan=2098];PE(18:0/16:1)[score=75,deltart=-0.95,fraction=C8,scan=2149];PE(18:0/16:1)[score=75,deltart=-0.95,fraction=C8,scan=2149];PE(18:0/16:1)[score=75,deltart=-0.95,fraction=C8,scan=2149];PE(18:0/16:1)[score=75,deltart=-0.95,fraction=C8,scan=2149];PE(18:0/16:1)[score=75,deltart=-1.14,fraction=C7,scan=2043];PE(18:0/16:1)[score=75,deltart=-1.14,fraction=C7,s</t>
  </si>
  <si>
    <t>PE(34:1)[-0.5ppm];PC(31:1)[-0.5ppm]</t>
  </si>
  <si>
    <t>PA(17:1(9Z)/19:1(9Z))[-0.5ppm];PA(16:0/20:2(11Z,14Z))[-0.5ppm];PA(18:0/18:2(9Z,12Z))[-0.5ppm];PA(19:0/17:2(9Z,12Z))[-0.5ppm];PA(20:2(11Z,14Z)/16:0)[-0.5ppm];PA(14:1(9Z)/22:1(11Z))[-0.5ppm];PA(14:0/22:2(13Z,16Z))[-0.5ppm];PA(17:2(9Z,12Z)/19:0)[-0.5ppm];PA(22:2(13Z,16Z)/14:0)[-0.5ppm];PA(19:1(9Z)/17:1(9Z))[-0.5ppm];PA(18:2(9Z,12Z)/18:0)[-0.5ppm];PA(16:1(9Z)/20:1(11Z))[-0.5ppm];PA(20:1(11Z)/16:1(9Z))[-0.5ppm];PA(18:1(9Z)/18:1(9Z))[-0.5ppm];PA(22:1(11Z)/14:1(9Z))[-0.5ppm]</t>
  </si>
  <si>
    <t>Cer-1OAcyl(t46:10)[-3.8ppm];Cer-1OAcyl(d46:10-2OH)[-3.8ppm];Cer-1P(t39:2-2OH)[-0.5ppm];Cer-1OAcyl(DH46:10-2OH)[-3.8ppm];PE(34:1)[-0.5ppm];Lyso-PS(O-33:2)[-0.5ppm];Cer(t46:11-2OH)[-3.8ppm];PC(31:1)[-0.5ppm]</t>
  </si>
  <si>
    <t>DAG(43:11)[-3.9ppm];Lyso-BMP(O-33:4)[-0.5ppm];Lyso-PG(O-33:4)[-0.5ppm];PA(36:2)[-0.5ppm];TAG(O-43:11)[-3.9ppm]</t>
  </si>
  <si>
    <t>Cer(t44:8-2OH)[-0.4ppm];Cer-1OAcyl(DH44:7-2OH)[-0.4ppm];Cer-1OAcyl(d44:7-2OH)[-0.4ppm];Cer-1OAcyl(t44:7)[-0.4ppm]</t>
  </si>
  <si>
    <t>PE(16:0/18:1)</t>
  </si>
  <si>
    <t>6.14 - 6.81</t>
  </si>
  <si>
    <t>Phosphatidylserine (34:0)[-0.4ppm]</t>
  </si>
  <si>
    <t>PG(16:1/18:1)[score=100,deltart=-0.06,fraction=C7,scan=1669];BMP(16:1/18:1)[score=100,deltart=-0.06,fraction=C7,scan=1669]</t>
  </si>
  <si>
    <t>575.5027 (3412276)</t>
  </si>
  <si>
    <t>576.5054 (641633)</t>
  </si>
  <si>
    <t>135.1168 (558139)</t>
  </si>
  <si>
    <t>237.2209 (523115)</t>
  </si>
  <si>
    <t>265.2523 (497826)</t>
  </si>
  <si>
    <t>NL PG [G+P+NH3] (NL 189.0402) (3412276); [FA(35:2)+Glycerol-OH]+ (3412276); [FA(7:0)-H2O-OH]+ (839341); [FA(6:0)-H2O-OH]+ (681707); [NL FA(12:6)] (641633); 83.0861 (593092); 97.1016 (576305); [FA(8:0)-H2O-OH]+ (564649); [FA(10:1)-H2O-OH]+ (558139); [FA(9:1)-H2O-OH]+ (540037); [FA(16:1)-OH]+ (523115); [Sph(16:0)-NH2-H2O-2H]+ (523115); [FA(18:1)-OH]+ (497826); [Sph(18:0)-NH2-H2O-2H]+ (497826); 69.0706 (481362); [FA(9:0)-H2O-OH]+ (382889); 111.1170 (333607); [FA(11:1)-H2O-OH]+ (297034); [FA(5:0)-H2O-OH]+ (282297); [FA(16:1)+Glycerol-OH]+ (228889); [FA(23:4)-H2O-OH]+ (228889); [FA(22:6)-OH]+ (228889); [FA(10:0)-H2O-OH]+ (220718); [FA(16:1)-H2O-OH]+ (211533); [FA(18:1)+Glycerol-OH]+ (198205); [FA(25:4)-H2O-OH]+ (198205); [FA(24:6)-OH]+ (198205); [FA(18:1)-H2O-OH]+ (160023); [FA(12:1)-H2O-OH]+ (141620); [FA(7:0)-OH]+ (133180); [FA(8:1)-H2O-OH]+ (125702); [FA(7:1)-H2O-OH]+ (124589); 71.0863 (113411); [FA(11:0)-H2O-OH]+ (105582); 57.0708 (92636); 55.0551 (91551); [FA(12:0)-H2O-OH]+ (83423); 125.1326 (79593); 85.1016 (75405); [FA(13:1)-H2O-OH]+ (71238); [FA(5:0)-OH]+ (70110); [FA(6:1)-H2O-OH]+ (58932); [C6+OH] (99.0804) (58114); [FA(6:0)-OH]+ (58114); [FA(4:0)-OH]+ (49469); [FA(7:1)-OH]+ (47846); [FA(10:1)-OH]+ (44536); [FA(9:1)-OH]+ (41994); [FA(6:1)-OH]+ (23179); [FA(8:0)-OH]+ (21726); [FA(9:0)-H2O-OH]+ (20538); [C6+NH2] (96.0808) (19765); [FA(14:1)-H2O-OH]+ (18755); [FA(17:2)+NH2-O]+ (17248); [FA(15:0)+NH+C2H2-OH]+ (17248); [Sph(17:1)-H2O-H]+ (17248); [Sph(19:1)-H]+ (16492); [FA(24:6)-H2O-OH]+ (16366); [FA(13:0)+NH+C2H2-OH]+ (16144); [FA(15:2)+NH2-O]+ (16144); [FA(9:0)-OH]+ (15090); [FA(8:1)-OH]+ (15052); [Sph(8:0)-NH2-H2O-2H]+ (15052); 155.0110 (14059); [FA(5:0)-H2O-OH]+ (13981); [Sph(8:1)-C2H2-O-H2O-NH]+ (12294); [C5+NH2+2H] (84.0808) (12294); 73.0655 (11841); [FA(11:1)-OH]+ (11774); [Sph(8:1)-C-O-H2O-NH]+ (11678); [Sph(8:1)-2xH2O+2xCH3+H]+ (10911); 60.0529 (10455); [NL FA(32:0)+NH3] (10391); 136.1199 (10275); 208.0315 (10193); 135.1935 (10127); 72.5938 (9555); 72.6396 (8898)</t>
  </si>
  <si>
    <t>PG(16:1/18:1)[score=100,deltart=-0.06,fraction=C7,scan=1669];PA(16:1/18:1)[score=0,deltart=-0.06,fraction=C7,scan=1669];BMP(16:1/18:1)[score=100,deltart=-0.06,fraction=C7,scan=1669];DGTS(11:0/24:6)[score=0,deltart=-0.06,fraction=C7,scan=1669];DGTA(11:0/24:6)[score=0,deltart=-0.06,fraction=C7,scan=1669];Hex-Cer(DH17:1/24:8)[score=3,deltart=-0.06,fraction=C7,scan=1669]</t>
  </si>
  <si>
    <t>PG(16:1/18:1)[score=100,deltart=-0.06,fraction=C7,scan=1669];PG(16:1/18:1)[score=100,deltart=-0.06,fraction=C7,scan=1669];PG(16:1/18:1)[score=100,deltart=-0.06,fraction=C7,scan=1669];PG(16:1/18:1)[score=100,deltart=-0.06,fraction=C7,scan=1669];PG(16:1/18:1)[score=100,deltart=-0.06,fraction=C7,scan=1669];PG(16:1/18:1)[score=100,deltart=-0.06,fraction=C7,scan=1669];PG(16:1/18:1)[score=100,deltart=-0.06,fraction=C7,scan=1669];PG(16:1/18:1)[score=100,deltart=-0.11,fraction=C8,scan=1698];PG(16:1/18:1)[score=100,deltart=-0.11,fraction=C8,scan=1698];PG(16:1/18:1)[score=100,deltart=-0.11,fraction=C8,scan=1698];PG(16:1/18:1)[score=100,deltart=-0.11,fraction=C8,scan=1698];PG(16:1/18:1)[score=100,deltart=-0.11,fraction=C8,scan=1698];PG(16:1/18:1)[score=100,deltart=-0.11,fraction=C8,scan=1698];PG(16:1/18:1)[score=100,deltart=-0.11,fraction=C8,scan=1698];PG(16:1/18:1)[score=100,deltart=-0.25,fraction=C7,scan=1617];PG(16:1/18:1)[score=100,deltart=-0.25,fraction=C7,scan=1617];PG(16:1/18:1)[score=100,deltart=-0.25,fraction=C7,scan=1617];PG(16:1/18:1)[score=100,deltart=-0.25,fraction=C7,scan=1617];PG(16:1/18:1)[score=100,deltart=-0.25,fraction=C7,scan=1617];PG(16:1/18:1)[score=100,deltart=-0.25,fraction=C7,scan=1617];PG(16:1/18:1)[score=100,deltart=-0.30,fraction=C8,scan=1645];PG(16:1/18:1)[score=100,deltart=-0.30,fraction=C8,scan=1645];PG(16:1/18:1)[score=100,deltart=-0.30,fraction=C8,scan=1645];PG(16:1/18:1)[score=100,deltart=-0.30,fraction=C8,scan=1645];PG(16:1/18:1)[score=100,deltart=-0.30,fraction=C8,scan=1645];PG(16:1/18:1)[score=100,deltart=-0.30,fraction=C8,scan=1645];PG(16:1/18:1)[score=100,deltart=0.11,fraction=C8,scan=1764];PG(16:1/18:1)[score=100,deltart=0.11,fraction=C8,scan=1764];PG(16:1/18:1)[score=100,deltart=0.11,fraction=C8,scan=1764];PG(16:1/18:1)[score=100,deltart=0.11,fraction=C8,scan=1764];PG(16:1/18:1)[score=100,deltart=0.11,fraction=C8,scan=1764];PG(16:1/18:1)[score=100,deltart=0.11,fraction=C8,scan=1764];PG(16:1/18:1)[score=100,deltart=0.13,fraction=C7,scan=1724];PG(16:1/18:1)[score=100,deltart=0.13,fraction=C7,scan=1724];PG(16:1/18:1)[score=100,deltart=0.13,fraction=C7,scan=1724];PG(16:1/18:1)[score=100,deltart=0.13,fraction=C7,scan=1724];PG(16:1/18:1)[score=100,deltart=0.13,fraction=C7,scan=1724];PG(16:1/18:1)[score=100,deltart=0.31,fraction=C8,scan=1819];PG(16:1/18:1)[score=100,deltart=0.31,fraction=C8,scan=1819];PG(16:1/18:1)[score=100,deltart=0.31,fraction=C8,scan=1819];PG(16:1/18:1)[score=100,deltart=0.31,fraction=C8,scan=1819];PG(16:1/18:1)[score=100,deltart=0.31,fraction=C8,scan=1819];PG(16:1/18:1)[score=100,deltart=0.31,fraction=C8,scan=1819];PG(16:1/18:1)[score=100,deltart=0.31,fraction=C8,scan=1819];PG(16:1/18:1)[score=100,deltart=0.34,fraction=C7,scan=1780];PG(16:1/18:1)[score=100,deltart=0.34,fraction=C7,scan=1780];PG(16:1/18:1)[score=100,deltart=0.54,fraction=C8,scan=1877];PG(16:1/18:1)[score=100,deltart=0.54,fraction=C8,scan=1877];PG(16:1/18:1)[score=100,deltart=0.54,fraction=C8,scan=1877];PG(16:1/18:1)[score=100,deltart=0.54,fraction=C8,scan=1877];PG(16:1/18:1)[score=100,deltart=0.57,fraction=C7,scan=1836];PG(16:1/18:1)[score=100,deltart=0.57,fraction=C7,scan=1836];PG(16:1/18:1)[score=100,deltart=0.57,fraction=C7,scan=1836];PG(16:1/18:1)[score=100,deltart=0.76,fraction=C8,scan=1931];PG(18:1/16:1)[score=100,deltart=-0.06,fraction=C7,scan=1669];PG(18:1/16:1)[score=100,deltart=-0.06,fraction=C7,scan=1669];PG(18:1/16:1)[score=100,deltart=-0.06,fraction=C7,scan=1669];PG(18:1/16:1)[score=100,deltart=-0.06,fraction=C7,scan=1669];PG(18:1/16:1)[score=100,deltart=-0.06,fraction=C7,scan=1669];PG(18:1/16:1)[score=100,deltart=-0.06,fraction=C7,scan=1669];PG(18:1/16:1)[score=100,deltart=-0.06,fraction=C7,scan=1669];PG(18:1/16:1)[score=100,deltart=-0.11,fraction=C8,scan=1698];PG(18:1/16:1)[score=100,deltart=-0.11,fraction=C8,scan=1698];PG(18:1/16:1)[score=100,deltart=-0.11,fraction=C8,scan=1698];PG(18:1/16:1)[score=100,deltart=-0.11,fraction=C8,scan=1698];PG(18:1/16:1)[score=100,deltart=-0.11,fraction=C8,scan=1698];PG(18:1/16:1)[score=100,deltart=-0.11,fraction=C8,scan=1698];PG(18:1/16:1)[score=100,deltart=-0.11,fraction=C8,scan=1698];PG(18:1/16:1)[score=100,deltart=-0.25,fraction=C7,scan=1617];PG(18:1/16:1)[score=100,deltart=-0.25,fraction=C7,scan=1617];PG(18:1/16:1)[score=100,deltart=-0.25,fraction=C7,scan=1617];PG(18:1/16:1)[score=100,deltart=-0.25,fraction=C7,scan=1617];PG(18:1/16:1)[score=100,deltart=-0.25,fraction=C7,scan=1617];PG(18:1/16:1)[score=100,deltart=-0.25,fraction=C7,scan=1617];PG(18:1/16:1)[score=100,deltart=-0.25,fraction=C7,scan=1617];PG(18:1/16:1)[score=100,deltart=-0.30,fraction=C8,scan=1645];PG(18:1/16:1)[score=100,deltart=-0.30,fraction=C8,scan=1645];PG(18:1/16:1)[score=100,deltart=-0.30,fraction=C8,scan=1645];PG(18:1/16:1)[score=100,deltart=-0.30,fraction=C8,scan=1645];PG(18:1/16:1)[score=100,deltart=-0.30,fraction=C8,scan=1645];PG(18:1/16:1)[score=100,deltart=-0.30,fraction=C8,scan=1645];PG(18:1/16:1)[score=100,deltart=-0.30,fraction=C8,scan=1645];PG(18:1/16:1)[score=100,deltart=0.11,fraction=C8,scan=1764];PG(18:1/16:1)[score=100,deltart=0.11,fraction=C8,scan=1764];PG(18:1/16:1)[score=100,deltart=0.11,fraction=C8,scan=1764];PG(18:1/16:1)[score=100,deltart=0.11,fraction=C8,scan=1764];PG(18:1/16:1)[score=100,deltart=0.11,fraction=C8,scan=1764];PG(18:1/16:1)[score=100,deltart=0.11,fraction=C8,scan=1764];PG(18:1/16:1)[score=100,deltart=0.11,fraction=C8,scan=1764];PG(18:1/16:1)[score=100,deltart=0.13,fraction=C7,scan=1724];PG(18:1/16:1)[score=100,deltart=0.13,fraction=C7,scan=1724];PG(18:1/16:1)[score=100,deltart=0.13,fraction=C7,scan=1724];PG(18:1/16:1)[score=100,deltart=0.13,fraction=C7,scan=1724];PG(18:1/16:1)[score=100,deltart=0.13,fraction=C7,scan=1724];PG(18:1/16:1)[score=100,deltart=0.13,fraction=C7,scan=1724];PG(18:1/16:1)[score=100,deltart=0.13,fraction=C7,scan=1724];PG(18:1/16:1)[score=100,deltart=0.31,fraction=C8,scan=1819];PG(18:1/16:1)[score=100,deltart=0.31,fraction=C8,scan=1819];PG(18:1/16:1)[score=100,deltart=0.31,fraction=C8,scan=1819];PG(18:1/16:1)[score=100,deltart=0.31,fraction=C8,scan=1819];PG(18:1/16:1)[score=100,deltart=0.31,fraction=C8,scan=1819];PG(18:1/16:1)[score=100,deltart=0.31,fraction=C8,scan=1819];PG(18:1/16:1)[score=100,deltart=0.31,fraction=C8,scan=1819];PG(18:1/16:1)[score=100,deltart=0.34,fraction=C7,scan=1780];PG(18:1/16:1)[score=100,deltart=0.34,fraction=C7,scan=1780];PG(18:1/16:1)[score=100,deltart=0.34,fraction=C7,scan=1780];PG(18:1/16:1)[score=100,deltart=0.34,fraction=C7,scan=1780];PG(18:1/16:1)[score=100,deltart=0.54,fraction=C8,scan=1877];PG(18:1/16:1)[score=100,deltart=0.54,fraction=C8,scan=1877];PG(18:1/16:1)[score=100,deltart=0.57,fraction=C7,scan=1836];PG(18:1/16:1)[score=100,deltart=0.57,fraction=C7,scan=1836];PG(18:1/16:1)[score=100,deltart=0.57,fraction=C7,scan=1836];PG(18:1/16:1)[score=100,deltart=0.57,fraction=C7,scan=1836];PG(18:1/16:1)[score=100,deltart=0.57,fraction=C7,scan=1836];PG(18:1/16:1)[score=100,deltart=0.76,fraction=C8,scan=1931];PA(16:1/18:1)[score=0,deltart=-0.06,fraction=C7,scan=1669];PA(16:1/18:1)[score=0,deltart=-0.06,fraction=C7,scan=1669];PA(16:1/18:1)[score=0,deltart=-0.06,fraction=C7,scan=1669];PA(16:1/18:1)[score=0,deltart=-0.06,fraction=C7,scan=1669];PA(16:1/18:1)[score=0,deltart=-0.06,fraction=C7,scan=1669];PA(16:1/18:1)[score=0,deltart=-0.06,fraction=C7,scan=1669];PA(16:1/18:1)[score=0,deltart=-0.06,fraction=C7,scan=1669];PA(16:1/18:1)[score=0,deltart=-0.11,fraction=C8,scan=1698];PA(16:1/18:1)[score=0,deltart=-0.11,fraction=C8,scan=1698];PA(16:1/18:1)[score=0,deltart=-0.11,fraction=C8,scan=1698];PA(16:1/18:1)[score=0,deltart=-0.11,fraction=C8,scan=1698];PA(16:1/18:1)[score=0,deltart=-0.11,fraction=C8,scan=1698];PA(16:1/18:1)[score=0,deltart=-0.11,fraction=C8,scan=1698];PA(16:1/18:1)[score=0,deltart=-0.11,fraction=C8,scan=1698];PA(16:1/18:1)[score=0,deltart=-0.25,fraction=C7,scan=1617];PA(16:1/18:1)[score=0,deltart=-0.25,fraction=C7,scan=1617];PA(16:1/18:1)[score=0,deltart=-0.25,fraction=C7,scan=1617];PA(16:1/18:1)[score=0,deltart=-0.25,fraction=C7,scan=1617];PA(16:1/18:1)[score=0,deltart=-0.25,fraction=C7,scan=1617];PA(16:1/18:1)[score=0,deltart=-0.25,fraction=C7,scan=1617];PA(16:1/18:1)[score=0,deltart=-0.30,fraction=C8,scan=1645];PA(16:1/18:1)[score=0,deltart=-0.30,fraction=C8,scan=1645];PA(16:1/18:1)[score=0,deltart=-0.30,fraction=C8,scan=1645];PA(16:1/18:1)[score=0,deltart=-0.30,fraction=C8,scan=1645];PA(16:1/18:1)[score=0,deltart=-0.30,fraction=C8,scan=1645];PA(16:1/18:1)[score=0,deltart=-0.30,fraction=C8,scan=1645];PA(16:1/18:1)[score=0,deltart=0.11,fraction=C8,scan=1764];PA(16:1/18:1)[score=0,deltart=0.11,fraction=C8,scan=1764];PA(16:1/18:1)[score=0,deltart=0.11,fraction=C8,scan=1764];PA(16:1/18:1)[score=0,deltart=0.11,fraction=C8,scan=1764];PA(16:1/18:1)[score=0,deltart=0.11,fraction=C8,scan=1764];PA(16:1/18:1)[score=0,deltart=0.11,fraction=C8,scan=1764];PA(16:1/18:1)[score=0,deltart=0.13,fraction=C7,scan=1724];PA(16:1/18:1)[score=0,deltart=0.13,fraction=C7,scan=1724];PA(16:1/18:1)[score=0,deltart=0.13,fraction=C7,scan=1724];PA(16:1/18:1)[score=0,deltart=0.13,fraction=C7,scan=1724];PA(16:1/18:1)[score=0,deltart=0.13,fraction=C7,scan=1724];PA(16:1/18:1)[score=0,deltart=0.31,fraction=C8,scan=1819];PA(16:1/18:1)[score=0,deltart=0.31,fraction=C8,scan=1819];PA(16:1/18:1)[score=0,deltart=0.31,fraction=C8,scan=1819];PA(16:1/18:1)[score=0,deltart=0.31,fraction=C8,scan=1819];PA(16:1/18:1)[score=0,deltart=0.31,fraction=C8,scan=1819];PA(16:1/18:1)[score=0,deltart=0.31,fraction=C8,scan=1819];PA(16:1/18:1)[score=0,deltart=0.31,fraction=C8,scan=1819];PA(16:1/18:1)[score=0,deltart=0.34,fraction=C7,scan=1780];PA(16:1/18:1)[score=0,deltart=0.34,fraction=C7,scan=1780];PA(16:1/18:1)[score=0,deltart=0.54,fraction=C8,scan=1877];PA(16:1/18:1)[score=0,deltart=0.54,fraction=C8,scan=1877];PA(16:1/18:1)[score=0,deltart=0.54,fraction=C8,scan=1877];PA(16:1/18:1)[score=0,deltart=0.54,fraction=C8,scan=1877];PA(16:1/18:1)[score=0,deltart=0.57,fraction=C7,scan=1836];PA(16:1/18:1)[score=0,deltart=0.57,fraction=C7,scan=1836];PA(16:1/18:1)[score=0,deltart=0.57,fraction=C7,scan=1836];PA(16:1/18:1)[score=0,deltart=0.76,fraction=C8,scan=1931];PA(18:1/16:1)[score=0,deltart=-0.06,fraction=C7,scan=1669];PA(18:1/16:1)[score=0,deltart=-0.06,fraction=C7,scan=1669];PA(18:1/16:1)[score=0,deltart=-0.06,fraction=C7,scan=1669];PA(18:1/16:1)[score=0,deltart=-0.06,fraction=C7,scan=1669];PA(18:1/16:1)[score=0,deltart=-0.06,fraction=C7,scan=1669];PA(18:1/16:1)[score=0,deltart=-0.06,fraction=C7,scan=1669];PA(18:1/16:1)[score=0,deltart=-0.06,fraction=C7,scan=1669];PA(18:1/16:1)[score=0,deltart=-0.11,fraction=C8,scan=1698];PA(18:1/16:1)[score=0,deltart=-0.11,fraction=C8,scan=1698];PA(18:1/16:1)[score=0,deltart=-0.11,fraction=C8,scan=1698];PA(18:1/16:1)[score=0,deltart=-0.11,fraction=C8,scan=1698];PA(18:1/16:1)[score=0,deltart=-0.11,fraction=C8,scan=1698];PA(18:1/16:1)[score=0,deltart=-0.11,fraction=C8,scan=1698];PA(18:1/16:1)[score=0,deltart=-0.11,fraction=C8,scan=1698];PA(18:1/16:1)[score=0,deltart=-0.25,fraction=C7,scan=1617];PA(18:1/16:1)[score=0,deltart=-0.25,fraction=C7,scan=1617];PA(18:1/16:1)[score=0,deltart=-0.25,fraction=C7,scan=1617];PA(18:1/16:1)[score=0,deltart=-0.25,fraction=C7,scan=1617];PA(18:1/16:1)[score=0,deltart=-0.25,fraction=C7,scan=1617];PA(18:1/16:1)[score=0,deltart=-0.25,fraction=C7,scan=1617];PA(18:1/16:1)[score=0,deltart=-0.25,fraction=C7,scan=1617];PA(18:1/16:1)[score=0,deltart=-0.30,fraction=C8,scan=1645];PA(18:1/16:1)[score=0,deltart=-0.30,fraction=C8,scan=1645];PA(18:1/16:1)[score=0,deltart=-0.30,fraction=C8,scan=1645];PA(18:1/16:1)[score=0,deltart=-0.30,fraction=C8,scan=1645];PA(18:1/16:1)[score=0,deltart=-0.30,fraction=C8,scan=1645];PA(18:1/16:1)[score=0,deltart=-0.30,fraction=C8,scan=1645];PA(18:1/16:1)[score=0,deltart=-0.30,fraction=C8,scan=1645];PA(18:1/16:1)[score=0,deltart=0.11,fraction=C8,scan=1764];PA(18:1/16:1)[score=0,deltart=0.11,fraction=C8,scan=1764];PA(18:1/16:1)[score=0,deltart=0.11,fraction=C8,scan=1764];PA(18:1/16:1)[score=0,deltart=0.11,fraction=C8,scan=1764];PA(18:1/16:1)[score=0,deltart=0.11,fraction=C8,scan=1764];PA(18:1/16:1)[score=0,deltart=0.11,fraction=C8,scan=1764];PA(18:1/16:1)[score=0,deltart=0.11,fraction=C8,scan=1764];PA(18:1/16:1)[score=0,deltart=0.13,fraction=C7,scan=1724];PA(18:1/16:1)[score=0,deltart=0.13,fraction=C7,scan=1724];PA(18:1/16:1)[score=0,deltart=0.13,fraction=C7,scan=1724];PA(18:1/16:1)[score=0,deltart=0.13,fraction=C7,scan=1724];PA(18:1/16:1)[score=0,deltart=0.13,fraction=C7,scan=1724];PA(18:1/16:1)[score=0,deltart=0.13,fraction=C7,scan=1724];PA(18:1/16:1)[score=0,deltart=0.13,fraction=C7,scan=1724];PA(18:1/16:1)[score=0,deltart=0.31,fraction=C8,scan=1819];PA(18:1/16:1)[score=0,deltart=0.31,fraction=C8,scan=1819];PA(18:1/16:1)[score=0,deltart=0.31,fraction=C8,scan=1819];PA(18:1/16:1)[score=0,deltart=0.31,fraction=C8,scan=1819];PA(18:1/16:1)[score=0,deltart=0.31,fraction=C8,scan=1819];PA(18:1/16:1)[score=0,deltart=0.31,fraction=C8,scan=1819];PA(18:1/16:1)[score=0,deltart=0.31,fraction=C8,scan=1819];PA(18:1/16:1)[score=0,deltart=0.34,fraction=C7,scan=1780];PA(18:1/16:1)[score=0,deltart=0.34,fraction=C7,scan=1780];PA(18:1/16:1)[score=0,deltart=0.34,fraction=C7,scan=1780];PA(18:1/16:1)[score=0,deltart=0.34,fraction=C7,scan=1780];PA(18:1/16:1)[score=0,deltart=0.54,fraction=C8,scan=1877];PA(18:1/16:1)[score=0,deltart=0.54,fraction=C8,scan=1877];PA(18:1/16:1)[score=0,deltart=0.57,fraction=C7,scan=1836];PA(18:1/16:1)[score=0,deltart=0.57,fraction=C7,scan=1836];PA(18:1/16:1)[score=0,deltart=0.57,fraction=C7,scan=1836];PA(18:1/16:1)[score=0,deltart=0.57,fraction=C7,scan=1836];PA(18:1/16:1)[score=0,deltart=0.57,fraction=C7,scan=1836];PA(18:1/16:1)[score=0,deltart=0.76,fraction=C8,scan=1931];BMP(16:1/18:1)[score=0,deltart=0.34,fraction=C7,scan=1780];BMP(16:1/18:1)[score=0,deltart=0.34,fraction=C7,scan=1780];BMP(16:1/18:1)[score=0,deltart=0.57,fraction=C7,scan=1836];BMP(16:1/18:1)[score=0,deltart=0.57,fraction=C7,scan=1836];BMP(16:1/18:1)[score=0,deltart=0.57,fraction=C7,scan=1836];BMP(16:1/18:1)[score=0,deltart=0.76,fraction=C8,scan=1931];BMP(16:1/18:1)[score=100,deltart=-0.06,fraction=C7,scan=1669];BMP(16:1/18:1)[score=100,deltart=-0.06,fraction=C7,scan=1669];BMP(16:1/18:1)[score=100,deltart=-0.06,fraction=C7,scan=1669];BMP(16:1/18:1)[score=100,deltart=-0.06,fraction=C7,scan=1669];BMP(16:1/18:1)[score=100,deltart=-0.06,fraction=C7,scan=1669];BMP(16:1/18:1)[score=100,deltart=-0.06,fraction=C7,scan=1669];BMP(16:1/18:1)[score=100,deltart=-0.06,fraction=C7,scan=1669];BMP(16:1/18:1)[score=100,deltart=-0.11,fraction=C8,scan=1698];BMP(16:1/18:1)[score=100,deltart=-0.11,fraction=C8,scan=1698];BMP(16:1/18:1)[score=100,deltart=-0.11,fraction=C8,scan=1698];BMP(16:1/18:1)[score=100,deltart=-0.11,fraction=C8,scan=1698];BMP(16:1/18:1)[score=100,deltart=-0.11,fraction=C8,scan=1698];BMP(16:1/18:1)[score=100,deltart=-0.11,fraction=C8,scan=1698];BMP(16:1/18:1)[score=100,deltart=-0.11,fraction=C8,scan=1698];BMP(16:1/18:1)[score=100,deltart=-0.25,fraction=C7,scan=1617];BMP(16:1/18:1)[score=100,deltart=-0.25,fraction=C7,scan=1617];BMP(16:1/18:1)[score=100,deltart=-0.25,fraction=C7,scan=1617];BMP(16:1/18:1)[score=100,deltart=-0.25,fraction=C7,scan=1617];BMP(16:1/18:1)[score=100,deltart=-0.25,fraction=C7,scan=1617];BMP(16:1/18:1)[score=100,deltart=-0.25,fraction=C7,scan=1617];BMP(16:1/18:1)[score=100,deltart=-0.30,fraction=C8,scan=1645];BMP(16:1/18:1)[score=100,deltart=-0.30,fraction=C8,scan=1645];BMP(16:1/18:1)[score=100,deltart=-0.30,fraction=C8,scan=1645];BMP(16:1/18:1)[score=100,deltart=-0.30,fraction=C8,scan=1645];BMP(16:1/18:1)[score=100,deltart=-0.30,fraction=C8,scan=1645];BMP(16:1/18:1)[score=100,deltart=-0.30,fraction=C8,scan=1645];BMP(16:1/18:1)[score=100,deltart=0.11,fraction=C8,scan=1764];BMP(16:1/18:1)[score=100,deltart=0.11,fraction=C8,scan=1764];BMP(16:1/18:1)[score=100,deltart=0.11,fraction=C8,scan=1764];BMP(16:1/18:1)[score=100,deltart=0.11,fraction=C8,scan=1764];BMP(16:1/18:1)[score=100,deltart=0.11,fraction=C8,scan=1764];BMP(16:1/18:1)[score=100,deltart=0.11,fraction=C8,scan=1764];BMP(16:1/18:1)[score=100,deltart=0.13,fraction=C7,scan=1724];BMP(16:1/18:1)[score=100,deltart=0.13,fraction=C7,scan=1724];BMP(16:1/18:1)[score=100,deltart=0.13,fraction=C7,scan=1724];BMP(16:1/18:1)[score=100,deltart=0.13,fraction=C7,scan=1724];BMP(16:1/18:1)[score=100,deltart=0.13,fraction=C7,scan=1724];BMP(16:1/18:1)[score=100,deltart=0.31,fraction=C8,scan=1819];BMP(16:1/18:1)[score=100,deltart=0.31,fraction=C8,scan=1819];BMP(16:1/18:1)[score=100,deltart=0.31,fraction=C8,scan=1819];BMP(16:1/18:1)[score=100,deltart=0.31,fraction=C8,scan=1819];BMP(16:1/18:1)[score=100,deltart=0.31,fraction=C8,scan=1819];BMP(16:1/18:1)[score=100,deltart=0.31,fraction=C8,scan=1819];BMP(16:1/18:1)[score=100,deltart=0.31,fraction=C8,scan=1819];BMP(16:1/18:1)[score=100,deltart=0.54,fraction=C8,scan=1877];BMP(16:1/18:1)[score=100,deltart=0.54,fraction=C8,scan=1877];BMP(16:1/18:1)[score=100,deltart=0.54,fraction=C8,scan=1877];BMP(16:1/18:1)[score=100,deltart=0.54,fraction=C8,scan=1877];BMP(18:1/16:1)[score=0,deltart=0.34,fraction=C7,scan=1780];BMP(18:1/16:1)[score=0,deltart=0.34,fraction=C7,scan=1780];BMP(18:1/16:1)[score=0,deltart=0.34,fraction=C7,scan=1780];BMP(18:1/16:1)[score=0,deltart=0.34,fraction=C7,scan=1780];BMP(18:1/16:1)[score=0,deltart=0.57,fraction=C7,scan=1836];BMP(18:1/16:1)[score=0,deltart=0.57,fraction=C7,scan=1836];BMP(18:1/16:1)[score=0,deltart=0.57,fraction=C7,scan=1836];BMP(18:1/16:1)[score=0,deltart=0.57,fraction=C7,scan=1836];BMP(18:1/16:1)[score=0,deltart=0.57,fraction=C7,scan=1836];BMP(18:1/16:1)[score=0,deltart=0.76,fraction=C8,scan=1931];BMP(18:1/16:1)[score=100,deltart=-0.06,fraction=C7,scan=1669];BMP(18:1/16:1)[score=100,deltart=-0.06,fraction=C7,scan=1669];BMP(18:1/16:1)[score=100,deltart=-0.06,fraction=C7,scan=1669];BMP(18:1/16:1)[score=100,deltart=-0.06,fraction=C7,scan=1669];BMP(18:1/16:1)[score=100,deltart=-0.06,fraction=C7,scan=1669];BMP(18:1/16:1)[score=100,deltart=-0.06,fraction=C7,scan=1669];BMP(18:1/16:1)[score=100,deltart=-0.06,fraction=C7,scan=1669];BMP(18:1/16:1)[score=100,deltart=-0.11,fraction=C8,scan=1698];BMP(18:1/16:1)[score=100,deltart=-0.11,fraction=C8,scan=1698];BMP(18:1/16:1)[score=100,deltart=-0.11,fraction=C8,scan=1698];BMP(18:1/16:1)[score=100,deltart=-0.11,fraction=C8,scan=1698];BMP(18:1/16:1)[score=100,deltart=-0.11,fraction=C8,scan=1698];BMP(18:1/16:1)[score=100,deltart=-0.11,fraction=C8,scan=1698];BMP(18:1/16:1)[score=100,deltart=-0.11,fraction=C8,scan=1698];BMP(18:1/16:1)[score=100,deltart=-0.25,fraction=C7,scan=1617];BMP(18:1/16:1)[score=100,deltart=-0.25,fraction=C7,scan=1617];BMP(18:1/16:1)[score=100,deltart=-0.25,fraction=C7,scan=1617];BMP(18:1/16:1)[score=100,deltart=-0.25,fraction=C7,scan=1617];BMP(18:1/16:1)[score=100,deltart=-0.25,fraction=C7,scan=1617];BMP(18:1/16:1)[score=100,deltart=-0.25,fraction=C7,scan=1617];BMP(18:1/16:1)[score=100,deltart=-0.25,fraction=C7,scan=1617];BMP(18:1/16:1)[score=100,deltart=-0.30,fraction=C8,scan=1645];BMP(18:1/16:1)[score=100,deltart=-0.30,fraction=C8,scan=1645];BMP(18:1/16:1)[score=100,deltart=-0.30,fraction=C8,scan=1645];BMP(18:1/16:1)[score=100,deltart=-0.30,fraction=C8,scan=1645];BMP(18:1/16:1)[score=100,deltart=-0.30,fraction=C8,scan=1645];BMP(18:1/16:1)[score=100,deltart=-0.30,fraction=C8,scan=1645];BMP(18:1/16:1)[score=100,deltart=-0.30,fraction=C8,scan=1645];BMP(18:1/16:1)[score=100,deltart=0.11,fraction=C8,scan=1764];BMP(18:1/16:1)[score=100,deltart=0.11,fraction=C8,scan=1764];BMP(18:1/16:1)[score=100,deltart=0.11,fraction=C8,scan=1764];BMP(18:1/16:1)[score=100,deltart=0.11,fraction=C8,scan=1764];BMP(18:1/16:1)[score=100,deltart=0.11,fraction=C8,scan=1764];BMP(18:1/16:1)[score=100,deltart=0.11,fraction=C8,scan=1764];BMP(18:1/16:1)[score=100,deltart=0.11,fraction=C8,scan=1764];BMP(18:1/16:1)[score=100,deltart=0.13,fraction=C7,scan=1724];BMP(18:1/16:1)[score=100,deltart=0.13,fraction=C7,scan=1724];BMP(18:1/16:1)[score=100,deltart=0.13,fraction=C7,scan=1724];BMP(18:1/16:1)[score=100,deltart=0.13,fraction=C7,scan=1724];BMP(18:1/16:1)[score=100,deltart=0.13,fraction=C7,scan=1724];BMP(18:1/16:1)[score=100,deltart=0.13,fraction=C7,scan=1724];BMP(18:1/16:1)[score=100,deltart=0.13,fraction=C7,scan=1724];BMP(18:1/16:1)[score=100,deltart=0.31,fraction=C8,scan=1819];BMP(18:1/16:1)[score=100,deltart=0.31,fraction=C8,scan=1819];BMP(18:1/16:1)[score=100,deltart=0.31,fraction=C8,scan=1819];BMP(18:1/16:1)[score=100,deltart=0.31,fraction=C8,scan=1819];BMP(18:1/16:1)[score=100,deltart=0.31,fraction=C8,scan=1819];BMP(18:1/16:1)[score=100,deltart=0.31,fraction=C8,scan=1819];BMP(18:1/16:1)[score=100,deltart=0.31,fraction=C8,scan=1819];BMP(18:1/16:1)[score=100,deltart=0.54,fraction=C8,scan=1877];BMP(18:1/16:1)[score=100,deltart=0.54,fraction=C8,scan=1877];DGTS(11:0/24:6)[score=0,deltart=-0.06,fraction=C7,scan=1669];DGTS(11:0/24:6)[score=0,deltart=-0.11,fraction=C8,scan=1698];DGTS(11:0/24:6)[score=0,deltart=-0.25,fraction=C7,scan=1617];DGTS(11:0/24:6)[score=0,deltart=-0.30,fraction=C8,scan=1645];DGTS(11:0/24:6)[score=0,deltart=0.11,fraction=C8,scan=1764];DGTS(11:0/24:6)[score=0,deltart=0.13,fraction=C7,scan=1724];DGTS(11:0/24:6)[score=0,deltart=0.31,fraction=C8,scan=1819];DGTS(11:0/24:6)[score=0,deltart=0.54,fraction=C8,scan=1877];DGTS(11:0/24:6)[score=0,deltart=0.57,fraction=C7,scan=1836];DGTS(11:0/24:6)[score=0,deltart=0.76,fraction=C8,scan=1931];DGTS(24:6/11:0)[score=0,deltart=-0.06,fraction=C7,scan=1669];DGTS(24:6/11:0)[score=0,deltart=0.13,fraction=C7,scan=1724];DGTS(24:6/11:0)[score=0,deltart=0.31,fraction=C8,scan=1819];DGTS(24:6/11:0)[score=0,deltart=0.54,fraction=C8,scan=1877];DGTS(24:6/11:0)[score=0,deltart=0.57,fraction=C7,scan=1836];DGTS(24:6/11:0)[score=0,deltart=0.76,fraction=C8,scan=1931];DGTA(11:0/24:6)[score=0,deltart=-0.06,fraction=C7,scan=1669];DGTA(11:0/24:6)[score=0,deltart=-0.11,fraction=C8,scan=1698];DGTA(11:0/24:6)[score=0,deltart=-0.25,fraction=C7,scan=1617];DGTA(11:0/24:6)[score=0,deltart=-0.30,fraction=C8,scan=1645];DGTA(11:0/24:6)[score=0,deltart=0.11,fraction=C8,scan=1764];DGTA(11:0/24:6)[score=0,deltart=0.13,fraction=C7,scan=1724];DGTA(11:0/24:6)[score=0,deltart=0.31,fraction=C8,scan=1819];DGTA(11:0/24:6)[score=0,deltart=0.54,fraction=C8,scan=1877];DGTA(11:0/24:6)[score=0,deltart=0.57,fraction=C7,scan=1836];DGTA(11:0/24:6)[score=0,deltart=0.76,fraction=C8,scan=1931];DGTA(24:6/11:0)[score=0,deltart=-0.06,fraction=C7,scan=1669];DGTA(24:6/11:0)[score=0,deltart=0.13,fraction=C7,scan=1724];DGTA(24:6/11:0)[score=0,deltart=0.31,fraction=C8,scan=1819];DGTA(24:6/11:0)[score=0,deltart=0.54,fraction=C8,scan=1877];DGTA(24:6/11:0)[score=0,deltart=0.57,fraction=C7,scan=1836];DGTA(24:6/11:0)[score=0,deltart=0.76,fraction=C8,scan=1931];Hex-Cer(DH17:1/24:8)[score=3,deltart=-0.06,fraction=C7,scan=1669];Hex-Cer(DH17:1/24:8)[score=3,deltart=-0.11,fraction=C8,scan=1698];Hex-Cer(DH17:1/24:8)[score=3,deltart=-0.25,fraction=C7,scan=1617];Hex-Cer(DH17:1/24:8)[score=3,deltart=-0.30,fraction=C8,scan=1645];Hex-Cer(DH17:1/24:8)[score=3,deltart=0.11,fraction=C8,scan=1764];Hex-Cer(DH17:1/24:8)[score=3,deltart=0.13,fraction=C7,scan=1724];Hex-Cer(DH17:1/24:8)[score=3,deltart=0.31,fraction=C8,scan=1819];Hex-Cer(DH19:1/22:8)[score=3,deltart=-0.06,fraction=C7,scan=1669];Hex-Cer(DH19:1/22:8)[score=3,deltart=-0.30,fraction=C8,scan=1645];Hex-Cer(DH19:1/22:8)[score=3,deltart=0.13,fraction=C7,scan=1724];Hex-Cer(DH8:1/33:8)[score=3,deltart=-0.06,fraction=C7,scan=1669];Hex-Cer(DH8:1/33:8)[score=3,deltart=-0.25,fraction=C7,scan=1617];Hex-Cer(DH8:1/33:8)[score=3,deltart=-0.25,fraction=C7,scan=1617];Hex-Cer(DH8:1/33:8)[score=3,deltart=-0.30,fraction=C8,scan=1645];Hex-Cer(DH8:1/33:8)[score=3,deltart=-0.30,fraction=C8,scan=1645];Hex-Cer(d17:1/24:8)[score=0,deltart=-0.06,fraction=C7,scan=1669];Hex-Cer(d17:1/24:8)[score=0,deltart=-0.11,fraction=C8,scan=1698];Hex-Cer(d17:1/24:8)[score=0,deltart=-0.25,fraction=C7,scan=1617];Hex-Cer(d17:1/24:8)[score=0,deltart=-0.30,fraction=C8,scan=1645];Hex-Cer(d17:1/24:8)[score=0,deltart=0.11,fraction=C8,scan=1764];Hex-Cer(d17:1/24:8)[score=0,deltart=0.13,fraction=C7,scan=1724];Hex-Cer(d17:1/24:8)[score=0,deltart=0.31,fraction=C8,scan=1819];Hex-Cer(d19:1/22:8)[score=0,deltart=-0.06,fraction=C7,scan=1669];Hex-Cer(d19:1/22:8)[score=0,deltart=-0.30,fraction=C8,scan=1645];Hex-Cer(d19:1/22:8)[score=0,deltart=0.13,fraction=C7,scan=1724];DGTS(25:5/10:1)[score=0,deltart=-0.11,fraction=C8,scan=1698];DGTS(25:5/10:1)[score=0,deltart=-0.25,fraction=C7,scan=1617];DGTS(25:5/10:1)[score=0,deltart=-0.25,fraction=C7,scan=1617];DGTS(25:5/10:1)[score=0,deltart=-0.25,fraction=C7,scan=1617];DGTS(25:5/10:1)[score=0,deltart=-0.30,fraction=C8,scan=1645];DGTS(25:5/10:1)[score=0,deltart=-0.30,fraction=C8,scan=1645];DGTS(25:5/10:1)[score=0,deltart=-0.30,fraction=C8,scan=1645];DGTS(25:5/10:1)[score=0,deltart=0.54,fraction=C8,scan=1877];DGTS(25:5/10:1)[score=0,deltart=0.57,fraction=C7,scan=1836];DGTS(25:5/10:1)[score=0,deltart=0.76,fraction=C8,scan=1931];DGTS(10:1/25:5)[score=0,deltart=-0.11,fraction=C8,scan=1698];DGTS(10:1/25:5)[score=0,deltart=-0.25,fraction=C7,scan=1617];DGTS(10:1/25:5)[score=0,deltart=-0.25,fraction=C7,scan=1617];DGTS(10:1/25:5)[score=0,deltart=-0.25,fraction=C7,scan=1617];DGTS(10:1/25:5)[score=0,deltart=-0.30,fraction=C8,scan=1645];DGTS(10:1/25:5)[score=0,deltart=0.57,fraction=C7,scan=1836];DGTS(22:5/13:1)[score=0,deltart=-0.11,fraction=C8,scan=1698];DGTS(28:6/7:0)[score=0,deltart=-0.11,fraction=C8,scan=1698];DGTS(28:6/7:0)[score=0,deltart=-0.11,fraction=C8,scan=1698];DGTA(25:5/10:1)[score=0,deltart=-0.11,fraction=C8,scan=1698];DGTA(25:5/10:1)[score=0,deltart=-0.25,fraction=C7,scan=1617];DGTA(25:5/10:1)[score=0,deltart=-0.25,fraction=C7,scan=1617];DGTA(25:5/10:1)[score=0,deltart=-0.25,fraction=C7,scan=1617];DGTA(25:5/10:1)[score=0,deltart=-0.30,fraction=C8,scan=1645];DGTA(25:5/10:1)[score=0,deltart=-0.30,fraction=C8,scan=1645];DGTA(25:5/10:1)[score=0,deltart=-0.30,fraction=C8,scan=1645];DGTA(25:5/10:1)[score=0,deltart=0.54,fraction=C8,scan=1877];DGTA(25:5/10:1)[score=0,deltart=0.57,fraction=C7,scan=1836];DGTA(25:5/10:1)[score=0,deltart=0.76,fraction=C8,scan=1931];DGTA(10:1/25:5)[score=0,deltart=-0.11,fraction=C8,scan=1698];DGTA(10:1/25:5)[score=0,deltart=-0.25,fraction=C7,scan=1617];DGTA(10:1/25:5)[score=0,deltart=-0.25,fraction=C7,scan=1617];DGTA(10:1/25:5)[score=0,deltart=-0.25,fraction=C7,scan=1617];DGTA(10:1/25:5)[score=0,deltart=-0.30,fraction=C8,scan=1645];DGTA(10:1/25:5)[score=0,deltart=0.57,fraction=C7,scan=1836];DGTA(22:5/13:1)[score=0,deltart=-0.11,fraction=C8,scan=1698];DGTA(28:6/7:0)[score=0,deltart=-0.11,fraction=C8,scan=1698];DGTA(28:6/7:0)[score=0,deltart=-0.11,fraction=C8,scan=1698];DGTS(29:5/6:1)[score=0,deltart=0.11,fraction=C8,scan=1764];DGTS(29:5/6:1)[score=0,deltart=0.11,fraction=C8,scan=1764];DGTS(6:1/29:5)[score=0,deltart=0.11,fraction=C8,scan=1764];DGTA(29:5/6:1)[score=0,deltart=0.11,fraction=C8,scan=1764];DGTA(29:5/6:1)[score=0,deltart=0.11,fraction=C8,scan=1764];DGTA(6:1/29:5)[score=0,deltart=0.11,fraction=C8,scan=1764];DGTS(17:5/18:1)[score=0,deltart=0.13,fraction=C7,scan=1724];DGTS(17:5/18:1)[score=0,deltart=0.13,fraction=C7,scan=1724];DGTA(17:5/18:1)[score=0,deltart=0.13,fraction=C7,scan=1724];DGTA(17:5/18:1)[score=0,deltart=0.13,fraction=C7,scan=1724];DGTA(12:5/25:4)[score=0,deltart=-0.25,fraction=C7,scan=1617];DGTA(25:4/12:5)[score=0,deltart=-0.25,fraction=C7,scan=1617];DGTA(25:4/12:5)[score=0,deltart=-0.30,fraction=C8,scan=1645];DGTS(12:5/25:4)[score=0,deltart=-0.25,fraction=C7,scan=1617];DGTS(25:4/12:5)[score=0,deltart=-0.25,fraction=C7,scan=1617];DGTS(25:4/12:5)[score=0,deltart=-0.30,fraction=C8,scan=1645];PG(18:2/16:0)[score=100,deltart=-0.25,fraction=C7,scan=1617];PG(18:2/16:0)[score=100,deltart=-0.25,fraction=C7,scan=1617];PG(18:2/16:0)[score=100,deltart=-0.25,fraction=C7,scan=1617];PG(18:2/16:0)[score=100,deltart=-0.25,fraction=C7,scan=1617];PG(18:2/16:0)[score=100,deltart=-0.30,fraction=C8,scan=1645];PG(18:2/16:0)[score=100,deltart=-0.30,fraction=C8,scan=1645];PG(18:2/16:0)[score=100,deltart=-0.30,fraction=C8,scan=1645];PG(18:2/16:0)[score=100,deltart=-0.30,fraction=C8,scan=1645];PG(18:2/16:0)[score=100,deltart=-0.30,fraction=C8,scan=1645];PG(18:2/16:0)[score=100,deltart=-0.30,fraction=C8,scan=1645];PG(18:2/16:0)[score=100,deltart=-0.30,fraction=C8,scan=1645];PG(18:2/16:0)[score=100,deltart=0.57,fraction=C7,scan=1836];PG(18:2/16:0)[score=100,deltart=0.76,fraction=C8,scan=1931];PA(18:2/16:0)[score=0,deltart=-0.25,fraction=C7,scan=1617];PA(18:2/16:0)[score=0,deltart=-0.25,fraction=C7,scan=1617];PA(18:2/16:0)[score=0,deltart=-0.25,fraction=C7,scan=1617];PA(18:2/16:0)[score=0,deltart=-0.25,fraction=C7,scan=1617];PA(18:2/16:0)[score=0,deltart=-0.30,fraction=C8,scan=1645];PA(18:2/16:0)[score=0,deltart=-0.30,fraction=C8,scan=1645];PA(18:2/16:0)[score=0,deltart=-0.30,fraction=C8,scan=1645];PA(18:2/16:0)[score=0,deltart=-0.30,fraction=C8,scan=1645];PA(18:2/16:0)[score=0,deltart=-0.30,fraction=C8,scan=1645];PA(18:2/16:0)[score=0,deltart=-0.30,fraction=C8,scan=1645];PA(18:2/16:0)[score=0,deltart=-0.30,fraction=C8,scan=1645];PA(18:2/16:0)[score=0,deltart=0.57,fraction=C7,scan=1836];PA(18:2/16:0)[score=0,deltart=0.76,fraction=C8,scan=1931];BMP(18:2/16:0)[score=0,deltart=0.57,fraction=C7,scan=1836];BMP(18:2/16:0)[score=0,deltart=0.76,fraction=C8,scan=1931];BMP(18:2/16:0)[score=100,deltart=-0.25,fraction=C7,scan=1617];BMP(18:2/16:0)[score=100,deltart=-0.25,fraction=C7,scan=1617];BMP(18:2/16:0)[score=100,deltart=-0.25,fraction=C7,scan=1617];BMP(18:2/16:0)[score=100,deltart=-0.25,fraction=C7,scan=1617];BMP(18:2/16:0)[score=100,deltart=-0.30,fraction=C8,scan=1645];BMP(18:2/16:0)[score=100,deltart=-0.30,fraction=C8,scan=1645];BMP(18:2/16:0)[score=100,deltart=-0.30,fraction=C8,scan=1645];BMP(18:2/16:0)[score=100,deltart=-0.30,fraction=C8,scan=1645];BMP(18:2/16:0)[score=100,deltart=-0.30,fraction=C8,scan=1645];BMP(18:2/16:0)[score=100,deltart=-0.30,fraction=C8,scan=1645];BMP(18:2/16:0)[score=100,deltart=-0.30,fraction=C8,scan=1645];DGTS(13:1/22:5)[score=0,deltart=-0.25,fraction=C7,scan=1617];DGTS(13:1/22:5)[score=0,deltart=-0.30,fraction=C8,scan=1645];DGTA(13:1/22:5)[score=0,deltart=-0.25,fraction=C7,scan=1617];DGTA(13:1/22:5)[score=0,deltart=-0.30,fraction=C8,scan=1645];Hex-Cer(DH14:0/27:9)[score=3,deltart=-0.25,fraction=C7,scan=1617];Hex-Cer(d8:1/33:8)[score=0,deltart=-0.25,fraction=C7,scan=1617];Hex-Cer(d8:1/33:8)[score=0,deltart=-0.30,fraction=C8,scan=1645];PG(16:0/18:2)[score=100,deltart=-0.30,fraction=C8,scan=1645];PG(16:0/18:2)[score=100,deltart=-0.30,fraction=C8,scan=1645];PG(16:0/18:2)[score=100,deltart=-0.30,fraction=C8,scan=1645];PG(16:0/18:2)[score=100,deltart=-0.30,fraction=C8,scan=1645];PG(16:0/18:2)[score=100,deltart=-0.30,fraction=C8,scan=1645];PG(16:0/18:2)[score=100,deltart=0.57,fraction=C7,scan=1836];PG(16:0/18:2)[score=100,deltart=0.57,fraction=C7,scan=1836];PG(16:0/18:2)[score=100,deltart=0.57,fraction=C7,scan=1836];PG(16:0/18:2)[score=100,deltart=0.76,fraction=C8,scan=1931];PG(16:0/18:2)[score=100,deltart=0.76,fraction=C8,scan=1931];PA(16:0/18:2)[score=0,deltart=-0.30,fraction=C8,scan=1645];PA(16:0/18:2)[score=0,deltart=-0.30,fraction=C8,scan=1645];PA(16:0/18:2)[score=0,deltart=-0.30,fraction=C8,scan=1645];PA(16:0/18:2)[score=0,deltart=-0.30,fraction=C8,scan=1645];PA(16:0/18:2)[score=0,deltart=-0.30,fraction=C8,scan=1645];PA(16:0/18:2)[score=0,deltart=0.57,fraction=C7,scan=1836];PA(16:0/18:2)[score=0,deltart=0.57,fraction=C7,scan=1836];PA(16:0/18:2)[score=0,deltart=0.57,fraction=C7,scan=1836];PA(16:0/18:2)[score=0,deltart=0.76,fraction=C8,scan=1931];PA(16:0/18:2)[score=0,deltart=0.76,fraction=C8,scan=1931];BMP(16:0/18:2)[score=0,deltart=0.57,fraction=C7,scan=1836];BMP(16:0/18:2)[score=0,deltart=0.57,fraction=C7,scan=1836];BMP(16:0/18:2)[score=0,deltart=0.57,fraction=C7,scan=1836];BMP(16:0/18:2)[score=0,deltart=0.76,fraction=C8,scan=1931];BMP(16:0/18:2)[score=0,deltart=0.76,fraction=C8,scan=1931];BMP(16:0/18:2)[score=100,deltart=-0.30,fraction=C8,scan=1645];BMP(16:0/18:2)[score=100,deltart=-0.30,fraction=C8,scan=1645];BMP(16:0/18:2)[score=100,deltart=-0.30,fraction=C8,scan=1645];BMP(16:0/18:2)[score=100,deltart=-0.30,fraction=C8,scan=1645];BMP(16:0/18:2)[score=100,deltart=-0.30,fraction=C8,scan=1645];DGTS(10:2/25:4)[score=0,deltart=-0.30,fraction=C8,scan=1645];DGTS(10:2/25:4)[score=0,deltart=0.54,fraction=C8,scan=1877];DGTS(10:2/25:4)[score=0,deltart=0.57,fraction=C7,scan=1836];DGTS(10:2/25:4)[score=0,deltart=0.76,fraction=C8,scan=1931];DGTS(13:0/22:6)[score=0,deltart=-0.30,fraction=C8,scan=1645];DGTS(13:0/22:6)[score=0,deltart=0.31,fraction=C8,scan=1819];DGTS(12:2/23:4)[score=0,deltart=-0.30,fraction=C8,scan=1645];DGTS(12:2/23:4)[score=0,deltart=0.57,fraction=C7,scan=1836];DGTA(10:2/25:4)[score=0,deltart=-0.30,fraction=C8,scan=1645];DGTA(10:2/25:4)[score=0,deltart=0.54,fraction=C8,scan=1877];DGTA(10:2/25:4)[score=0,deltart=0.57</t>
  </si>
  <si>
    <t>PS(34:0)[-0.4ppm]</t>
  </si>
  <si>
    <t>PS(34:0)[-0.4ppm];DGTA(37:9)[-3.5ppm];DGTS(37:9)[-3.5ppm]</t>
  </si>
  <si>
    <t>Lyso-DGCC(35:7)[-0.4ppm];DGTS(35:6)[-0.4ppm];DGTA(35:6)[-0.4ppm]</t>
  </si>
  <si>
    <t>8.95 - 9.35</t>
  </si>
  <si>
    <t>III.5 most probably [2xM+H]+ of PE(36:2)</t>
  </si>
  <si>
    <t>603.5344 (8328490)</t>
  </si>
  <si>
    <t>265.2522 (1076104)</t>
  </si>
  <si>
    <t>604.5371 (995373)</t>
  </si>
  <si>
    <t>339.2889 (302577)</t>
  </si>
  <si>
    <t>247.2416 (280252)</t>
  </si>
  <si>
    <t>603.5344 (8328490); [FA(18:1)-OH]+ (1076104); [Sph(18:0)-NH2-H2O-2H]+ (1076104); 604.5371 (995373); [FA(8:0)-H2O-OH]+ (346832); [FA(18:1)+Glycerol-OH]+ (302577); [FA(25:4)-H2O-OH]+ (302577); [FA(24:6)-OH]+ (302577); [FA(18:1)-H2O-OH]+ (280252); [FA(10:1)-H2O-OH]+ (277500); [FA(20:2)+NH2-O]+ (275547); [Sph(20:1)-H2O-H]+ (275547); [FA(18:0)+NH+C2H2-OH]+ (275547); [FA(9:1)-H2O-OH]+ (228911); [FA(11:1)-H2O-OH]+ (186713); [FA(9:0)-H2O-OH]+ (164673); 111.1170 (123954); [FA(11:0)-H2O-OH]+ (116904); [FA(12:1)-H2O-OH]+ (102131); [FA(12:0)-H2O-OH]+ (94715); [FA(24:6)-H2O-OH]+ (93295); [FA(7:0)-OH]+ (91122); [FA(10:0)-H2O-OH]+ (81622); [FA(8:1)-H2O-OH]+ (65189); [FA(17:2)+NH2-O]+ (51749); [FA(15:0)+NH+C2H2-OH]+ (51749); [Sph(17:1)-H2O-H]+ (51749); [FA(13:1)-H2O-OH]+ (49259); 125.1325 (43482); [FA(14:1)-H2O-OH]+ (39294); [FA(12:1)-OH]+ (26665); [FA(32:4)+Glycerol-OH]+ (25547); [FA(7:1)-OH]+ (23178); [FA(15:1)-H2O-OH]+ (22596); [FA(21:0)-OH]+ (21687); 155.0100 (21219); [FA(13:1)-OH]+ (20325); [FA(13:0)-H2O-OH]+ (17465); [Sph(21:1)-H]+ (17282); [FA(21:5)+NH+C2H2-OH]+ (17282); [Sph(17:1)-2xH2O-H]+ (14294); 419.2550 (12021); [FA(11:1)-OH]+ (11875); [FA(8:1)-OH]+ (10941); [Sph(8:0)-NH2-H2O-2H]+ (10941); 124.0158 (10909); [FA(9:1)-OH]+ (10752); 444.2847 (9794); 462.2944 (9637); 480.3075 (9196); 164.0073 (8788); [FA(11:0)-OH]+ (8692); [C7+NH2] (110.0964) (8653); [Sph(8:1)-C-2xH2O]+ (8653); [FA(18:6)-H2O-OH]+ (5625); 228.9472 (5465); [FA(9:0)-OH]+ (5080); [FA(14:1)-OH]+ (4868); [Sph(14:0)-NH2-H2O-2H]+ (4868); [FA(10:0)-OH]+ (4762); 136.1203 (4717); [FA(21:3)-OH]+ (4659); 120.9663 (4590); [FA(11:0)-H2O-OH]+ (4356); [FA(14:3)-H2O-OH]+ (4270); [FA(7:0)+Glycerol-OH]+ (4270); [FA(8:0)-OH]+ (3775); [FA(13:3)-H2O-OH]+ (3614); [FA(6:0)+Glycerol-OH]+ (3614); 139.1480 (3543); [FA(24:5)-H2O-OH]+ (3454); [FA(21:2)+NH2-O]+ (3421); [Sph(21:1)-H2O-H]+ (3421); [FA(19:0)+NH+C2H2-OH]+ (3421); [FA(11:2)-OH]+ (3399); 150.1348 (3309); [Sph(8:1)-2xH2O-H]+ (3263); 228.9263 (3216); [FA(12:0)-OH]+ (3216); [NL FA(28:0)+NH3] (3198); [NL FA(28:0)+OH] (3198); [FA(12:2)-H2O-OH]+ (2905); [Sph(8:1)-2xH2O+H]+ (2826); [Sph(8:0)-2xH2O-H]+ (2826); [FA(16:6)-H2O-OH]+ (2787); [FA(13:2)-H2O-OH]+ (2780); 198.0527 (2746); 526.2735 (2640); 143.1431 (2633); 216.0648 (2620); [FA(10:2)-OH]+ (2597); 115.1683 (2557); 247.7363 (2540); 293.0049 (2533); 204.6166 (2526); 135.7032 (2506); 136.1305 (2447); 121.7563 (2364); 227.2417 (2315); 105.7837 (2206)</t>
  </si>
  <si>
    <t>CL(74:3)[6.7ppm]</t>
  </si>
  <si>
    <t>CL(72:0)[8.4ppm]</t>
  </si>
  <si>
    <t>TAG(99:28)[9.2ppm]</t>
  </si>
  <si>
    <t>7.58 - 9.03</t>
  </si>
  <si>
    <t>Phosphatidylcholine (32:2)[1.6ppm];Phosphatidylethanolamine (35:2)[1.6ppm]</t>
  </si>
  <si>
    <t>Diacylglycerol (44:12)[-1.7ppm];Phosphatidate (37:3)[1.6ppm]</t>
  </si>
  <si>
    <t>PE(17:1/18:1)[score=100,deltart=0.07,fraction=C7,scan=2252]</t>
  </si>
  <si>
    <t>589.5184 (1359546)</t>
  </si>
  <si>
    <t>135.1168 (337385)</t>
  </si>
  <si>
    <t>265.2522 (243735)</t>
  </si>
  <si>
    <t>149.1324 (205782)</t>
  </si>
  <si>
    <t>590.5214 (168604)</t>
  </si>
  <si>
    <r>
      <t xml:space="preserve">[NL FA(7:3)+OH] (1359546); [NL FA(7:3)+NH3] (1359546); NL PE [P+E] (NL 141.0191) (1359546); [FA(36:2)+Glycerol-OH]+ (1359546); [FA(7:0)-H2O-OH]+ (682223); [FA(6:0)-H2O-OH]+ (474981); 83.0861 (437818); [FA(8:0)-H2O-OH]+ (387543); 97.1016 (382492); [FA(9:1)-H2O-OH]+ (356423); [FA(10:1)-H2O-OH]+ (337385); 69.0706 (321884); [FA(18:1)-OH]+ (243735); [Sph(18:0)-NH2-H2O-2H]+ (243735); [FA(5:0)-H2O-OH]+ (206909); [FA(11:1)-H2O-OH]+ (205782); 111.1171 (178054); [NL FA(11:5)-2xH2O] (168604); [FA(9:0)-H2O-OH]+ (156260); [FA(8:1)-H2O-OH]+ (125593); [FA(17:1)-H2O-OH]+ (112065); [FA(10:0)-H2O-OH]+ (103025); [FA(11:0)-H2O-OH]+ (102663); [FA(7:1)-H2O-OH]+ (94442); [FA(12:1)-H2O-OH]+ (90619); [FA(19:2)+NH2-O]+ (83499); [Sph(19:1)-H2O-H]+ (83499); [FA(17:0)+NH+C2H2-OH]+ (83499); [FA(18:1)-H2O-OH]+ (80180); 57.0707 (78806); </t>
    </r>
    <r>
      <rPr>
        <sz val="11"/>
        <color rgb="FFFF0000"/>
        <rFont val="Calibri"/>
        <family val="2"/>
      </rPr>
      <t>[FA(17:1)+Glycerol-OH]+ (78587);</t>
    </r>
    <r>
      <rPr>
        <sz val="11"/>
        <color theme="1"/>
        <rFont val="Calibri"/>
        <family val="2"/>
        <scheme val="minor"/>
      </rPr>
      <t xml:space="preserve"> [FA(24:4)-H2O-OH]+ (78587); [FA(23:6)-OH]+ (78587); [FA(18:0)+NH+C2H2-OH]+ (78227); [Sph(20:1)-H2O-H]+ (78227); [FA(20:2)+NH2-O]+ (78227); 85.1018 (74743); </t>
    </r>
    <r>
      <rPr>
        <sz val="11"/>
        <color rgb="FFFF0000"/>
        <rFont val="Calibri"/>
        <family val="2"/>
      </rPr>
      <t>[FA(18:1)+Glycerol-OH]+ (74169)</t>
    </r>
    <r>
      <rPr>
        <sz val="11"/>
        <color theme="1"/>
        <rFont val="Calibri"/>
        <family val="2"/>
        <scheme val="minor"/>
      </rPr>
      <t xml:space="preserve">; [FA(25:4)-H2O-OH]+ (74169); [FA(24:6)-OH]+ (74169); </t>
    </r>
    <r>
      <rPr>
        <sz val="11"/>
        <color rgb="FFFF0000"/>
        <rFont val="Calibri"/>
        <family val="2"/>
      </rPr>
      <t>[FA(17:1)-OH]+ (71722);</t>
    </r>
    <r>
      <rPr>
        <sz val="11"/>
        <color theme="1"/>
        <rFont val="Calibri"/>
        <family val="2"/>
        <scheme val="minor"/>
      </rPr>
      <t xml:space="preserve"> [Sph(17:0)-NH2-H2O-2H]+ (71722); [FA(7:0)-OH]+ (70778); 55.0551 (64112); 71.0862 (56700); [FA(12:0)-H2O-OH]+ (55263); [FA(13:1)-H2O-OH]+ (44756); [C6+OH] (99.0804) (44661); [FA(6:0)-OH]+ (44661); 125.1324 (42773); [FA(7:1)-OH]+ (42501); [FA(6:1)-H2O-OH]+ (40416); [FA(5:0)-OH]+ (33136); 67.6060 (30156); [FA(6:1)-OH]+ (29405); [FA(4:0)-OH]+ (28213); [FA(14:1)-H2O-OH]+ (28045); [Sph(8:0)-NH2-H2O-2H]+ (22221); [FA(8:1)-OH]+ (22221); [FA(9:1)-OH]+ (20133); [FA(10:1)-OH]+ (16873); [FA(8:0)-OH]+ (16706); [FA(17:2)+NH2-O]+ (15562); [FA(15:0)+NH+C2H2-OH]+ (15562); [Sph(17:1)-H2O-H]+ (15562); [FA(11:1)-OH]+ (14093); [FA(13:0)-H2O-OH]+ (13432); [FA(12:1)-OH]+ (13213); 155.0103 (13209); [C6+NH2] (96.0808) (13191); [Sph(16:0)-NH2-H2O-2H]+ (12217); [FA(16:1)-OH]+ (12217); [FA(13:1)-OH]+ (8009); [C7+NH2] (110.0964) (7674); [Sph(8:1)-C-2xH2O]+ (7674); [Sph(8:1)-C2H2-O-H2O-NH]+ (7626); [C5+NH2+2H] (84.0808) (7626); 136.1201 (7574); [Sph(8:1)-2xH2O-H]+ (7314); [FA(10:0)-OH]+ (7078); 139.1485 (7055); [FA(9:0)-OH]+ (6508); [FA(20:0)-OH]+ (6236); [Sph(21:1)-H]+ (5889); [FA(21:5)+NH+C2H2-OH]+ (5889); 62.0608 (5770); [FA(17:1)-H2O-OH]+ (5497); 111.1093 (5475); [FA(15:1)-H2O-OH]+ (5311); [FA(24:6)-H2O-OH]+ (4978); [Sph(8:1)-C-O-H2O-NH]+ (4855); 590.5974 (4459); 150.1357 (4191); 143.1427 (3996); [Sph(19:0)-NH2-H2O-2H]+ (3917); [FA(19:1)-OH]+ (3917); [Sph(8:1)-2xH2O+2xCH3+H]+ (3696); 55.0528 (3696); 627.3450 (3681); 73.0653 (3618); 108.0898 (3474); [FA(5:1)-OH]+ (3385); 347.7437 (3361); 58.5796 (3177); 234.6753 (3142); 218.8562 (3110); 67.8741 (2941)</t>
    </r>
  </si>
  <si>
    <t>Hex-Cer(t19:1/15:1-2OH)[score=0,deltart=0.04,fraction=C8,scan=2303];PE(17:1/18:1)[score=100,deltart=0.07,fraction=C7,scan=2252];PC(14:1/18:1)[score=0,deltart=0.04,fraction=C8,scan=2303];Cer-1P(t19:1/21:2-2OH)[score=0,deltart=0.04,fraction=C8,scan=2303];MGDG(13:1/18:1)[score=0,deltart=0.04,fraction=C8,scan=2303];Cer(t19:1/26:8-2OH)[score=0,deltart=0.04,fraction=C8,scan=2303];DAG(22:6/22:6)[score=0,deltart=0.25,fraction=C8,scan=2358];PA(30:0/7:3)[score=0,deltart=0.28,fraction=C7,scan=2308]</t>
  </si>
  <si>
    <t>Hex-Cer(t19:1/15:1-2OH)[score=0,deltart=-0.13,fraction=C7,scan=2203];Hex-Cer(t19:1/15:1-2OH)[score=0,deltart=-0.15,fraction=C8,scan=2254];Hex-Cer(t19:1/15:1-2OH)[score=0,deltart=0.04,fraction=C8,scan=2303];Hex-Cer(t19:1/15:1-2OH)[score=0,deltart=0.07,fraction=C7,scan=2252];Hex-Cer(t19:1/15:1-2OH)[score=0,deltart=0.25,fraction=C8,scan=2358];Hex-Cer(t19:1/15:1-2OH)[score=0,deltart=0.28,fraction=C7,scan=2308];Hex-Cer(t20:1/14:1-2OH)[score=0,deltart=-0.13,fraction=C7,scan=2203];Hex-Cer(t20:1/14:1-2OH)[score=0,deltart=-0.15,fraction=C8,scan=2254];Hex-Cer(t20:1/14:1-2OH)[score=0,deltart=0.04,fraction=C8,scan=2303];Hex-Cer(t20:1/14:1-2OH)[score=0,deltart=0.07,fraction=C7,scan=2252];Hex-Cer(t20:1/14:1-2OH)[score=0,deltart=0.25,fraction=C8,scan=2358];Hex-Cer(t20:1/14:1-2OH)[score=0,deltart=0.25,fraction=C8,scan=2358];Hex-Cer(t20:1/14:1-2OH)[score=0,deltart=0.28,fraction=C7,scan=2308];Hex-Cer(t17:1/17:1-2OH)[score=0,deltart=0.04,fraction=C8,scan=2303];Hex-Cer(t17:1/17:1-2OH)[score=0,deltart=0.07,fraction=C7,scan=2252];Hex-Cer(t17:1/17:1-2OH)[score=0,deltart=0.28,fraction=C7,scan=2308];Hex-Cer(t8:1/26:1-2OH)[score=0,deltart=0.04,fraction=C8,scan=2303];Hex-Cer(t8:1/26:1-2OH)[score=0,deltart=0.04,fraction=C8,scan=2303];Hex-Cer(t8:1/26:1-2OH)[score=0,deltart=0.07,fraction=C7,scan=2252];Hex-Cer(t8:1/26:1-2OH)[score=0,deltart=0.25,fraction=C8,scan=2358];Hex-Cer(t8:1/26:1-2OH)[score=0,deltart=0.28,fraction=C7,scan=2308];Hex-Cer(t21:1/13:1-2OH)[score=0,deltart=0.04,fraction=C8,scan=2303];Hex-Cer(t21:1/13:1-2OH)[score=0,deltart=0.07,fraction=C7,scan=2252];Hex-Cer(t21:1/13:1-2OH)[score=0,deltart=0.28,fraction=C7,scan=2308];PE(17:1/18:1)[score=100,deltart=0.07,fraction=C7,scan=2252];PE(17:1/18:1)[score=100,deltart=0.07,fraction=C7,scan=2252];PE(17:1/18:1)[score=100,deltart=0.07,fraction=C7,scan=2252];PE(17:1/18:1)[score=100,deltart=0.07,fraction=C7,scan=2252];PE(17:1/18:1)[score=75,deltart=-0.13,fraction=C7,scan=2203];PE(17:1/18:1)[score=75,deltart=-0.13,fraction=C7,scan=2203];PE(17:1/18:1)[score=75,deltart=-0.13,fraction=C7,scan=2203];PE(17:1/18:1)[score=75,deltart=-0.15,fraction=C8,scan=2254];PE(17:1/18:1)[score=75,deltart=-0.15,fraction=C8,scan=2254];PE(17:1/18:1)[score=75,deltart=-0.15,fraction=C8,scan=2254];PE(17:1/18:1)[score=75,deltart=0.04,fraction=C8,scan=2303];PE(17:1/18:1)[score=75,deltart=0.04,fraction=C8,scan=2303];PE(17:1/18:1)[score=75,deltart=0.04,fraction=C8,scan=2303];PE(17:1/18:1)[score=75,deltart=0.04,fraction=C8,scan=2303];PE(17:1/18:1)[score=75,deltart=0.04,fraction=C8,scan=2303];PE(17:1/18:1)[score=75,deltart=0.04,fraction=C8,scan=2303];PE(17:1/18:1)[score=75,deltart=0.25,fraction=C8,scan=2358];PE(17:1/18:1)[score=75,deltart=0.25,fraction=C8,scan=2358];PE(17:1/18:1)[score=75,deltart=0.25,fraction=C8,scan=2358];PE(17:1/18:1)[score=75,deltart=0.25,fraction=C8,scan=2358];PE(17:1/18:1)[score=75,deltart=0.28,fraction=C7,scan=2308];PE(17:1/18:1)[score=75,deltart=0.28,fraction=C7,scan=2308];PE(17:1/18:1)[score=75,deltart=0.28,fraction=C7,scan=2308];PE(17:1/18:1)[score=75,deltart=0.28,fraction=C7,scan=2308];PE(18:1/17:1)[score=100,deltart=0.07,fraction=C7,scan=2252];PE(18:1/17:1)[score=100,deltart=0.07,fraction=C7,scan=2252];PE(18:1/17:1)[score=75,deltart=-0.13,fraction=C7,scan=2203];PE(18:1/17:1)[score=75,deltart=-0.13,fraction=C7,scan=2203];PE(18:1/17:1)[score=75,deltart=-0.15,fraction=C8,scan=2254];PE(18:1/17:1)[score=75,deltart=-0.15,fraction=C8,scan=2254];PE(18:1/17:1)[score=75,deltart=0.04,fraction=C8,scan=2303];PE(18:1/17:1)[score=75,deltart=0.04,fraction=C8,scan=2303];PE(18:1/17:1)[score=75,deltart=0.25,fraction=C8,scan=2358];PE(18:1/17:1)[score=75,deltart=0.25,fraction=C8,scan=2358];PE(18:1/17:1)[score=75,deltart=0.28,fraction=C7,scan=2308];PE(18:1/17:1)[score=75,deltart=0.28,fraction=C7,scan=2308];PE(19:1/16:1)[score=75,deltart=0.04,fraction=C8,scan=2303];PE(19:1/16:1)[score=75,deltart=0.25,fraction=C8,scan=2358];PE(19:1/16:1)[score=75,deltart=0.25,fraction=C8,scan=2358];PE(19:1/16:1)[score=75,deltart=0.25,fraction=C8,scan=2358];PE(19:1/16:1)[score=75,deltart=0.25,fraction=C8,scan=2358];PE(19:1/16:1)[score=75,deltart=0.28,fraction=C7,scan=2308];PE(19:1/16:1)[score=75,deltart=0.28,fraction=C7,scan=2308];PE(19:1/16:1)[score=75,deltart=0.28,fraction=C7,scan=2308];PE(19:1/16:1)[score=75,deltart=0.28,fraction=C7,scan=2308];PC(14:1/18:1)[score=0,deltart=-0.13,fraction=C7,scan=2203];PC(14:1/18:1)[score=0,deltart=-0.13,fraction=C7,scan=2203];PC(14:1/18:1)[score=0,deltart=-0.15,fraction=C8,scan=2254];PC(14:1/18:1)[score=0,deltart=-0.15,fraction=C8,scan=2254];PC(14:1/18:1)[score=0,deltart=0.04,fraction=C8,scan=2303];PC(14:1/18:1)[score=0,deltart=0.04,fraction=C8,scan=2303];PC(14:1/18:1)[score=0,deltart=0.07,fraction=C7,scan=2252];PC(14:1/18:1)[score=0,deltart=0.07,fraction=C7,scan=2252];PC(14:1/18:1)[score=0,deltart=0.25,fraction=C8,scan=2358];PC(14:1/18:1)[score=0,deltart=0.25,fraction=C8,scan=2358];PC(14:1/18:1)[score=0,deltart=0.28,fraction=C7,scan=2308];PC(14:1/18:1)[score=0,deltart=0.28,fraction=C7,scan=2308];PC(16:1/16:1)[score=0,deltart=0.04,fraction=C8,scan=2303];PC(16:1/16:1)[score=0,deltart=0.07,fraction=C7,scan=2252];PC(16:1/16:1)[score=0,deltart=0.25,fraction=C8,scan=2358];PC(16:1/16:1)[score=0,deltart=0.25,fraction=C8,scan=2358];PC(16:1/16:1)[score=0,deltart=0.25,fraction=C8,scan=2358];PC(16:1/16:1)[score=0,deltart=0.28,fraction=C7,scan=2308];PC(16:1/16:1)[score=0,deltart=0.28,fraction=C7,scan=2308];PC(16:1/16:1)[score=0,deltart=0.28,fraction=C7,scan=2308];PC(17:1/15:1)[score=0,deltart=0.04,fraction=C8,scan=2303];PC(15:1/17:1)[score=0,deltart=0.04,fraction=C8,scan=2303];PC(15:1/17:1)[score=0,deltart=0.04,fraction=C8,scan=2303];PC(15:1/17:1)[score=0,deltart=0.04,fraction=C8,scan=2303];PC(15:1/17:1)[score=0,deltart=0.07,fraction=C7,scan=2252];PC(15:1/17:1)[score=0,deltart=0.07,fraction=C7,scan=2252];PC(15:1/17:1)[score=0,deltart=0.25,fraction=C8,scan=2358];PC(15:1/17:1)[score=0,deltart=0.25,fraction=C8,scan=2358];PC(19:1/13:1)[score=0,deltart=0.04,fraction=C8,scan=2303];PC(19:1/13:1)[score=0,deltart=0.04,fraction=C8,scan=2303];PC(19:1/13:1)[score=0,deltart=0.25,fraction=C8,scan=2358];PC(19:1/13:1)[score=0,deltart=0.25,fraction=C8,scan=2358];PC(19:1/13:1)[score=0,deltart=0.28,fraction=C7,scan=2308];PC(19:1/13:1)[score=0,deltart=0.28,fraction=C7,scan=2308];Cer-1P(t19:1/21:2-2OH)[score=0,deltart=-0.13,fraction=C7,scan=2203];Cer-1P(t19:1/21:2-2OH)[score=0,deltart=-0.15,fraction=C8,scan=2254];Cer-1P(t19:1/21:2-2OH)[score=0,deltart=0.04,fraction=C8,scan=2303];Cer-1P(t19:1/21:2-2OH)[score=0,deltart=0.07,fraction=C7,scan=2252];Cer-1P(t19:1/21:2-2OH)[score=0,deltart=0.25,fraction=C8,scan=2358];Cer-1P(t19:1/21:2-2OH)[score=0,deltart=0.28,fraction=C7,scan=2308];Cer-1P(t20:1/20:2-2OH)[score=0,deltart=-0.13,fraction=C7,scan=2203];Cer-1P(t20:1/20:2-2OH)[score=0,deltart=-0.15,fraction=C8,scan=2254];Cer-1P(t20:1/20:2-2OH)[score=0,deltart=0.04,fraction=C8,scan=2303];Cer-1P(t20:1/20:2-2OH)[score=0,deltart=0.07,fraction=C7,scan=2252];Cer-1P(t20:1/20:2-2OH)[score=0,deltart=0.25,fraction=C8,scan=2358];Cer-1P(t20:1/20:2-2OH)[score=0,deltart=0.25,fraction=C8,scan=2358];Cer-1P(t20:1/20:2-2OH)[score=0,deltart=0.28,fraction=C7,scan=2308];Cer-1P(t17:1/23:2-2OH)[score=0,deltart=0.04,fraction=C8,scan=2303];Cer-1P(t17:1/23:2-2OH)[score=0,deltart=0.07,fraction=C7,scan=2252];Cer-1P(t17:1/23:2-2OH)[score=0,deltart=0.28,fraction=C7,scan=2308];Cer-1P(t8:1/32:2-2OH)[score=0,deltart=0.04,fraction=C8,scan=2303];Cer-1P(t8:1/32:2-2OH)[score=0,deltart=0.04,fraction=C8,scan=2303];Cer-1P(t8:1/32:2-2OH)[score=0,deltart=0.07,fraction=C7,scan=2252];Cer-1P(t8:1/32:2-2OH)[score=0,deltart=0.25,fraction=C8,scan=2358];Cer-1P(t8:1/32:2-2OH)[score=0,deltart=0.28,fraction=C7,scan=2308];Cer-1P(t21:1/19:2-2OH)[score=0,deltart=0.04,fraction=C8,scan=2303];Cer-1P(t21:1/19:2-2OH)[score=0,deltart=0.07,fraction=C7,scan=2252];Cer-1P(t21:1/19:2-2OH)[score=0,deltart=0.28,fraction=C7,scan=2308];MGDG(13:1/18:1)[score=0,deltart=-0.13,fraction=C7,scan=2203];MGDG(13:1/18:1)[score=0,deltart=-0.13,fraction=C7,scan=2203];MGDG(13:1/18:1)[score=0,deltart=-0.15,fraction=C8,scan=2254];MGDG(13:1/18:1)[score=0,deltart=-0.15,fraction=C8,scan=2254];MGDG(13:1/18:1)[score=0,deltart=0.04,fraction=C8,scan=2303];MGDG(13:1/18:1)[score=0,deltart=0.04,fraction=C8,scan=2303];MGDG(13:1/18:1)[score=0,deltart=0.04,fraction=C8,scan=2303];MGDG(13:1/18:1)[score=0,deltart=0.04,fraction=C8,scan=2303];MGDG(13:1/18:1)[score=0,deltart=0.07,fraction=C7,scan=2252];MGDG(13:1/18:1)[score=0,deltart=0.07,fraction=C7,scan=2252];MGDG(13:1/18:1)[score=0,deltart=0.07,fraction=C7,scan=2252];MGDG(13:1/18:1)[score=0,deltart=0.07,fraction=C7,scan=2252];MGDG(13:1/18:1)[score=0,deltart=0.25,fraction=C8,scan=2358];MGDG(13:1/18:1)[score=0,deltart=0.25,fraction=C8,scan=2358];MGDG(13:1/18:1)[score=0,deltart=0.28,fraction=C7,scan=2308];MGDG(13:1/18:1)[score=0,deltart=0.28,fraction=C7,scan=2308];MGDG(14:1/17:1)[score=0,deltart=-0.13,fraction=C7,scan=2203];MGDG(14:1/17:1)[score=0,deltart=-0.13,fraction=C7,scan=2203];MGDG(14:1/17:1)[score=0,deltart=-0.15,fraction=C8,scan=2254];MGDG(14:1/17:1)[score=0,deltart=-0.15,fraction=C8,scan=2254];MGDG(14:1/17:1)[score=0,deltart=0.04,fraction=C8,scan=2303];MGDG(14:1/17:1)[score=0,deltart=0.04,fraction=C8,scan=2303];MGDG(14:1/17:1)[score=0,deltart=0.07,fraction=C7,scan=2252];MGDG(14:1/17:1)[score=0,deltart=0.07,fraction=C7,scan=2252];MGDG(14:1/17:1)[score=0,deltart=0.25,fraction=C8,scan=2358];MGDG(14:1/17:1)[score=0,deltart=0.25,fraction=C8,scan=2358];MGDG(14:1/17:1)[score=0,deltart=0.28,fraction=C7,scan=2308];MGDG(14:1/17:1)[score=0,deltart=0.28,fraction=C7,scan=2308];MGDG(17:1/14:1)[score=0,deltart=0.04,fraction=C8,scan=2303];MGDG(15:1/16:1)[score=0,deltart=0.04,fraction=C8,scan=2303];MGDG(15:1/16:1)[score=0,deltart=0.07,fraction=C7,scan=2252];MGDG(15:1/16:1)[score=0,deltart=0.25,fraction=C8,scan=2358];MGDG(15:1/16:1)[score=0,deltart=0.25,fraction=C8,scan=2358];MGDG(19:1/12:1)[score=0,deltart=0.04,fraction=C8,scan=2303];MGDG(19:1/12:1)[score=0,deltart=0.04,fraction=C8,scan=2303];MGDG(19:1/12:1)[score=0,deltart=0.25,fraction=C8,scan=2358];MGDG(19:1/12:1)[score=0,deltart=0.25,fraction=C8,scan=2358];MGDG(19:1/12:1)[score=0,deltart=0.25,fraction=C8,scan=2358];MGDG(19:1/12:1)[score=0,deltart=0.25,fraction=C8,scan=2358];MGDG(19:1/12:1)[score=0,deltart=0.28,fraction=C7,scan=2308];MGDG(19:1/12:1)[score=0,deltart=0.28,fraction=C7,scan=2308];MGDG(19:1/12:1)[score=0,deltart=0.28,fraction=C7,scan=2308];Cer(t19:1/26:8-2OH)[score=0,deltart=-0.13,fraction=C7,scan=2203];Cer(t19:1/26:8-2OH)[score=0,deltart=-0.15,fraction=C8,scan=2254];Cer(t19:1/26:8-2OH)[score=0,deltart=0.04,fraction=C8,scan=2303];Cer(t19:1/26:8-2OH)[score=0,deltart=0.07,fraction=C7,scan=2252];Cer(t19:1/26:8-2OH)[score=0,deltart=0.25,fraction=C8,scan=2358];Cer(t19:1/26:8-2OH)[score=0,deltart=0.28,fraction=C7,scan=2308];Cer(t20:1/25:8-2OH)[score=0,deltart=-0.13,fraction=C7,scan=2203];Cer(t20:1/25:8-2OH)[score=0,deltart=-0.15,fraction=C8,scan=2254];Cer(t20:1/25:8-2OH)[score=0,deltart=0.04,fraction=C8,scan=2303];Cer(t20:1/25:8-2OH)[score=0,deltart=0.07,fraction=C7,scan=2252];Cer(t20:1/25:8-2OH)[score=0,deltart=0.25,fraction=C8,scan=2358];Cer(t20:1/25:8-2OH)[score=0,deltart=0.25,fraction=C8,scan=2358];Cer(t20:1/25:8-2OH)[score=0,deltart=0.28,fraction=C7,scan=2308];Cer(t17:1/28:8-2OH)[score=0,deltart=0.04,fraction=C8,scan=2303];Cer(t17:1/28:8-2OH)[score=0,deltart=0.07,fraction=C7,scan=2252];Cer(t17:1/28:8-2OH)[score=0,deltart=0.28,fraction=C7,scan=2308];Cer(t8:1/37:8-2OH)[score=0,deltart=0.04,fraction=C8,scan=2303];Cer(t8:1/37:8-2OH)[score=0,deltart=0.04,fraction=C8,scan=2303];Cer(t8:1/37:8-2OH)[score=0,deltart=0.07,fraction=C7,scan=2252];Cer(t8:1/37:8-2OH)[score=0,deltart=0.25,fraction=C8,scan=2358];Cer(t8:1/37:8-2OH)[score=0,deltart=0.28,fraction=C7,scan=2308];Cer(t21:1/24:8-2OH)[score=0,deltart=0.04,fraction=C8,scan=2303];Cer(t21:1/24:8-2OH)[score=0,deltart=0.07,fraction=C7,scan=2252];Cer(t21:1/24:8-2OH)[score=0,deltart=0.28,fraction=C7,scan=2308];MGDG(18:1/13:1)[score=0,deltart=-0.13,fraction=C7,scan=2203];MGDG(18:1/13:1)[score=0,deltart=0.07,fraction=C7,scan=2252];MGDG(18:1/13:1)[score=0,deltart=0.25,fraction=C8,scan=2358];Hex-Cer(t18:1/16:1-2OH)[score=0,deltart=0.25,fraction=C8,scan=2358];Hex-Cer(t18:1/16:1-2OH)[score=0,deltart=0.28,fraction=C7,scan=2308];Hex-Cer(t17:0/17:2-2OH)[score=0,deltart=0.25,fraction=C8,scan=2358];Cer-1P(t18:1/22:2-2OH)[score=0,deltart=0.25,fraction=C8,scan=2358];Cer-1P(t18:1/22:2-2OH)[score=0,deltart=0.28,fraction=C7,scan=2308];Cer-1P(t17:0/23:3-2OH)[score=0,deltart=0.25,fraction=C8,scan=2358];DAG(22:6/22:6)[score=0,deltart=0.25,fraction=C8,scan=2358];DAG(22:6/22:6)[score=0,deltart=0.28,fraction=C7,scan=2308];MGDG(12:1/19:1)[score=0,deltart=0.25,fraction=C8,scan=2358];MGDG(12:1/19:1)[score=0,deltart=0.25,fraction=C8,scan=2358];MGDG(12:1/19:1)[score=0,deltart=0.28,fraction=C7,scan=2308];MGDG(12:1/19:1)[score=0,deltart=0.28,fraction=C7,scan=2308];Cer(t18:1/27:8-2OH)[score=0,deltart=0.25,fraction=C8,scan=2358];Cer(t18:1/27:8-2OH)[score=0,deltart=0.28,fraction=C7,scan=2308];Cer(t17:0/28:9-2OH)[score=0,deltart=0.25,fraction=C8,scan=2358];Cer-1P(t17:0/21:0-2OH)[score=0,deltart=0.25,fraction=C8,scan=2358];PA(30:0/7:3)[score=0,deltart=0.28,fraction=C7,scan=2308]</t>
  </si>
  <si>
    <t>PC(32:2)[1.6ppm];PE(35:2)[1.6ppm]</t>
  </si>
  <si>
    <t>PA(18:3(9Z,12Z,15Z)/19:0)[1.6ppm];PA(22:2(13Z,16Z)/15:1(9Z))[1.6ppm];PA(17:1(9Z)/20:2(11Z,14Z))[1.6ppm];PA(18:2(9Z,12Z)/19:1(9Z))[1.6ppm];DAG(44:12)[-1.7ppm];PA(19:0/18:3(9Z,12Z,15Z))[1.6ppm];PA(17:2(9Z,12Z)/20:1(11Z))[1.6ppm];PA(20:3(8Z,11Z,14Z)/17:0)[1.6ppm];PA(18:3(6Z,9Z,12Z)/19:0)[1.6ppm];PA(19:0/18:3(6Z,9Z,12Z))[1.6ppm];PA(15:1(9Z)/22:2(13Z,16Z))[1.6ppm];PA(20:1(11Z)/17:2(9Z,12Z))[1.6ppm];PA(19:1(9Z)/18:2(9Z,12Z))[1.6ppm];PA(17:0/20:3(8Z,11Z,14Z))[1.6ppm];PA(20:2(11Z,14Z)/17:1(9Z))[1.6ppm]</t>
  </si>
  <si>
    <t>Cer-1OAcyl(d47:11-2OH)[-1.7ppm];Cer-1OAcyl(DH47:11-2OH)[-1.7ppm];PC(32:2)[1.6ppm];Cer-1OAcyl(t47:11)[-1.7ppm];Hex-Cer(t34:2-2OH)[-9.7ppm];PE(35:2)[1.6ppm];Lyso-PS(O-34:3)[1.6ppm];Cer-1P(t40:3-2OH)[1.6ppm]</t>
  </si>
  <si>
    <t>Lyso-BMP(O-34:5)[1.6ppm];PA(37:3)[1.6ppm];Lyso-PG(O-34:5)[1.6ppm];DAG(44:12)[-1.7ppm];MGDG(31:2)[-9.9ppm];TAG(O-44:12)[-1.7ppm]</t>
  </si>
  <si>
    <t>Cer-1OAcyl(d45:8-2OH)[1.7ppm];Cer-1P(t38:0-2OH)[5.0ppm];Cer(t45:9-2OH)[1.7ppm];Cer-1OAcyl(t45:8)[1.7ppm];Cer-1OAcyl(DH45:8-2OH)[1.7ppm];Lyso-PS(O-32:0)[5.0ppm]</t>
  </si>
  <si>
    <t>PE(17:1/18:1)</t>
  </si>
  <si>
    <t>7.62 - 8.02</t>
  </si>
  <si>
    <t>III.5 most probably [2xM+H]+ of PE(34:2)</t>
  </si>
  <si>
    <t>575.5032 (25513568)</t>
  </si>
  <si>
    <t>576.5058 (2560303)</t>
  </si>
  <si>
    <t>265.2522 (1729510)</t>
  </si>
  <si>
    <t>237.2210 (1721604)</t>
  </si>
  <si>
    <t>135.1168 (1015764)</t>
  </si>
  <si>
    <t>[FA(35:2)+Glycerol-OH]+ (25513568); 576.5058 (2560303); [FA(18:1)-OH]+ (1729510); [Sph(18:0)-NH2-H2O-2H]+ (1729510); [FA(16:1)-OH]+ (1721604); [Sph(16:0)-NH2-H2O-2H]+ (1721604); [FA(10:1)-H2O-OH]+ (1015764); [FA(9:1)-H2O-OH]+ (997793); [FA(8:0)-H2O-OH]+ (854467); [FA(9:0)-H2O-OH]+ (615414); [FA(11:1)-H2O-OH]+ (608345); 111.1171 (492100); [FA(16:1)-H2O-OH]+ (484180); [FA(18:2)+NH2-O]+ (480756); [Sph(18:1)-H2O-H]+ (480756); [FA(16:0)+NH+C2H2-OH]+ (480756); [FA(16:1)+Glycerol-OH]+ (446396); [FA(23:4)-H2O-OH]+ (446396); [FA(22:6)-OH]+ (446396); [FA(18:1)-H2O-OH]+ (416080); [FA(18:1)+Glycerol-OH]+ (407569); [FA(25:4)-H2O-OH]+ (407569); [FA(24:6)-OH]+ (407569); [FA(10:0)-H2O-OH]+ (392861); [FA(20:2)+NH2-O]+ (367471); [Sph(20:1)-H2O-H]+ (367471); [FA(18:0)+NH+C2H2-OH]+ (367471); [FA(12:1)-H2O-OH]+ (307496); [FA(8:1)-H2O-OH]+ (240690); [FA(11:0)-H2O-OH]+ (225421); [FA(7:0)-OH]+ (206042); [FA(12:0)-H2O-OH]+ (143468); [FA(24:6)-H2O-OH]+ (138026); [FA(10:1)-OH]+ (129549); [FA(13:1)-H2O-OH]+ (123845); 125.1326 (110767); [C6+OH] (99.0804) (95291); [FA(6:0)-OH]+ (95291); [FA(7:1)-OH]+ (89301); [FA(22:6)-H2O-OH]+ (76752); [FA(17:2)+NH2-O]+ (74439); [FA(15:0)+NH+C2H2-OH]+ (74439); [Sph(17:1)-H2O-H]+ (74439); [FA(13:0)+NH+C2H2-OH]+ (69377); [FA(15:2)+NH2-O]+ (69377); [FA(11:1)-OH]+ (64182); [FA(9:1)-OH]+ (63344); [FA(35:2)-OH]+ (57309); [FA(30:4)+Glycerol-OH]+ (57309); [Sph(8:0)-NH2-H2O-2H]+ (56962); [FA(8:1)-OH]+ (56962); [FA(14:1)-H2O-OH]+ (52439); [FA(8:0)-OH]+ (52327); [FA(12:1)-OH]+ (46854); [FA(9:0)-OH]+ (40541); 155.0101 (39883); [FA(13:1)-OH]+ (34645); 462.2958 (30505); [FA(13:0)-H2O-OH]+ (29122); [FA(15:1)-H2O-OH]+ (28865); [FA(21:0)-OH]+ (26027); [FA(19:0)-OH]+ (25988); 220.2135 (25787); 228.7293 (25334); 419.2581 (15467); 124.0158 (14904); [FA(19:6)-H2O-OH]+ (14807); 136.1202 (14204); [Sph(19:1)-H]+ (14082); [FA(19:5)+NH+C2H2-OH]+ (14082); [Sph(8:1)-2xH2O-H]+ (13604); [FA(11:0)-OH]+ (13302); 444.2844 (12188); 139.1480 (11738); 150.1352 (10563); [Sph(17:1)-2xH2O-H]+ (10524); [FA(10:0)-OH]+ (10147); [FA(11:0)-H2O-OH]+ (9947); 153.1634 (9908); 198.0523 (9901); [FA(22:5)-H2O-OH]+ (9862); 164.0080 (9669); 452.2725 (9145); [FA(35:1)+Glycerol-OH]+ (8995); [FA(21:3)-OH]+ (8843); [FA(24:5)-H2O-OH]+ (8448); [Sph(21:1)-H]+ (8373); [FA(21:5)+NH+C2H2-OH]+ (8373); 129.1270 (8136); 964.8549 (8063); 493.0430 (8015); [Sph(8:1)-C-O-H2O-H]+ (7800); [Sph(8:0)-C-2xH2O]+ (7800); [FA(13:3)-H2O-OH]+ (7796); [FA(6:0)+Glycerol-OH]+ (7796); [FA(17:6)-H2O-OH]+ (7648); 195.1364 (7628); [FA(21:6)-H2O-OH]+ (7409); [FA(14:3)-H2O-OH]+ (7128); [FA(7:0)+Glycerol-OH]+ (7128); 207.1392 (6780); 200.7339 (6749); 239.9594 (6234); 128.4872 (6019); 117.4929 (5894); 101.0962 (5747)</t>
  </si>
  <si>
    <t>CL(70:3)[6.7ppm]</t>
  </si>
  <si>
    <t>CL(68:0)[8.6ppm]</t>
  </si>
  <si>
    <t>TAG(95:28)[9.3ppm]</t>
  </si>
  <si>
    <t>7.21 - 7.80</t>
  </si>
  <si>
    <t>Phosphatidylglycerol (34:1)[0.3ppm];Bismonoacylglycerolphosphate (34:1)[0.3ppm]</t>
  </si>
  <si>
    <t>[M+NH4]+: Phosphatidylglycerol (34:1) =&gt;(16:0/18:1)</t>
  </si>
  <si>
    <t>PG(16:0/18:1)[score=100,deltart=-0.03,fraction=C7,scan=1944];BMP(16:0/18:1)[score=100,deltart=-0.03,fraction=C7,scan=1944]</t>
  </si>
  <si>
    <t>577.5184 (1365930)</t>
  </si>
  <si>
    <t>239.2366 (173681)</t>
  </si>
  <si>
    <t>265.2526 (171871)</t>
  </si>
  <si>
    <t>578.5221 (171703)</t>
  </si>
  <si>
    <t>135.1169 (84593)</t>
  </si>
  <si>
    <t>NL PG [G+P+NH3] (NL 189.0402) (1365930); [FA(35:1)+Glycerol-OH]+ (1365930); [FA(7:0)-H2O-OH]+ (347204); [FA(8:0)-H2O-OH]+ (215368); 83.0861 (212538); [FA(6:0)-H2O-OH]+ (203869); [FA(16:0)-OH]+ (173681); [Sph(18:0)-NH2-H2O-2H]+ (171871); [FA(18:1)-OH]+ (171871); [NL FA(12:6)] (171703); 97.1016 (166722); 71.0862 (155774); 85.1018 (138121); 57.0707 (128952); 69.0707 (121273); [FA(9:0)-H2O-OH]+ (114867); 111.1171 (89228); [FA(10:1)-H2O-OH]+ (84593); [FA(18:1)+Glycerol-OH]+ (77977); [FA(25:4)-H2O-OH]+ (77977); [FA(24:6)-OH]+ (77977); [FA(16:0)+Glycerol-OH]+ (70878); [FA(23:3)-H2O-OH]+ (70878); [FA(22:5)-OH]+ (70878); [FA(5:0)-H2O-OH]+ (67452); [FA(9:1)-H2O-OH]+ (66689); [FA(10:0)-H2O-OH]+ (61924); [FA(18:1)-H2O-OH]+ (52255); [FA(11:1)-H2O-OH]+ (50051); [FA(11:0)-H2O-OH]+ (39415); [FA(12:0)-H2O-OH]+ (32635); 125.1327 (32388); [FA(7:0)-OH]+ (28189); [FA(8:1)-H2O-OH]+ (27767); [FA(12:1)-H2O-OH]+ (25659); 99.1174 (24963); [FA(16:0)-H2O-OH]+ (21163); 55.0551 (19175); [FA(7:1)-H2O-OH]+ (18051); [FA(13:1)-H2O-OH]+ (17882); [FA(6:1)-H2O-OH]+ (11654); [C6+OH] (99.0804) (10608); [FA(6:0)-OH]+ (10608); 139.1486 (9902); [FA(6:1)-OH]+ (9309); 155.0106 (8951); [FA(8:0)-H2O-OH]+ (8363); [Sph(14:1)-H2O+CH3]+ (6775); [FA(15:1)+NH2-O]+ (6775); [Sph(16:1)-C-H2O-H]+ (6775); [Sph(21:1)-H]+ (6682); [FA(21:5)+NH+C2H2-OH]+ (6682); [FA(24:6)-H2O-OH]+ (6326); [FA(14:1)-H2O-OH]+ (6002); [FA(15:1)-H2O-OH]+ (5972); [FA(13:0)-H2O-OH]+ (5941); [FA(17:2)+NH2-O]+ (5650); [FA(15:0)+NH+C2H2-OH]+ (5650); [Sph(17:1)-H2O-H]+ (5650); [FA(12:6)+Glycerol-OH]+ (5576); 73.7124 (5552); 66.9617 (5276); [FA(5:0)-OH]+ (5254); 69.4268 (4553); 89.0601 (4427)</t>
  </si>
  <si>
    <t>PG(16:0/18:1)[score=100,deltart=-0.03,fraction=C7,scan=1944];BMP(16:0/18:1)[score=100,deltart=-0.03,fraction=C7,scan=1944];PA(16:0/18:1)[score=0,deltart=-0.03,fraction=C7,scan=1944];DGTS(25:4/10:1)[score=33,deltart=1.81,fraction=C8,scan=2512];DGTA(25:4/10:1)[score=33,deltart=1.81,fraction=C8,scan=2512];Hex-Cer(DH17:1/24:7)[score=11,deltart=1.45,fraction=C7,scan=2345];Lyso-DGCC(35:6)[score=0,deltart=-1.00,fraction=C7,scan=1691]</t>
  </si>
  <si>
    <t>PG(16:0/18:1)[score=0,deltart=-0.83,fraction=C8,scan=1789];PG(16:0/18:1)[score=0,deltart=-0.83,fraction=C8,scan=1789];PG(16:0/18:1)[score=0,deltart=-0.83,fraction=C8,scan=1789];PG(16:0/18:1)[score=0,deltart=-0.83,fraction=C8,scan=1789];PG(16:0/18:1)[score=0,deltart=-0.83,fraction=C8,scan=1789];PG(16:0/18:1)[score=0,deltart=-0.83,fraction=C8,scan=1789];PG(16:0/18:1)[score=0,deltart=-1.00,fraction=C7,scan=1691];PG(16:0/18:1)[score=0,deltart=-1.00,fraction=C7,scan=1691];PG(16:0/18:1)[score=0,deltart=-1.00,fraction=C7,scan=1691];PG(16:0/18:1)[score=0,deltart=-1.00,fraction=C7,scan=1691];PG(16:0/18:1)[score=0,deltart=-1.00,fraction=C7,scan=1691];PG(16:0/18:1)[score=0,deltart=-1.00,fraction=C7,scan=1691];PG(16:0/18:1)[score=0,deltart=-1.05,fraction=C8,scan=1723];PG(16:0/18:1)[score=0,deltart=-1.05,fraction=C8,scan=1723];PG(16:0/18:1)[score=0,deltart=-1.05,fraction=C8,scan=1723];PG(16:0/18:1)[score=0,deltart=-1.05,fraction=C8,scan=1723];PG(16:0/18:1)[score=0,deltart=-1.05,fraction=C8,scan=1723];PG(16:0/18:1)[score=0,deltart=-1.05,fraction=C8,scan=1723];PG(16:0/18:1)[score=0,deltart=-1.21,fraction=C7,scan=1634];PG(16:0/18:1)[score=0,deltart=-1.21,fraction=C7,scan=1634];PG(16:0/18:1)[score=0,deltart=-1.21,fraction=C7,scan=1634];PG(16:0/18:1)[score=0,deltart=-1.24,fraction=C8,scan=1668];PG(16:0/18:1)[score=0,deltart=-1.24,fraction=C8,scan=1668];PG(16:0/18:1)[score=0,deltart=-1.24,fraction=C8,scan=1668];PG(16:0/18:1)[score=0,deltart=-1.24,fraction=C8,scan=1668];PG(16:0/18:1)[score=0,deltart=-1.24,fraction=C8,scan=1668];PG(16:0/18:1)[score=0,deltart=-1.24,fraction=C8,scan=1668];PG(16:0/18:1)[score=100,deltart=-0.03,fraction=C7,scan=1944];PG(16:0/18:1)[score=100,deltart=-0.03,fraction=C7,scan=1944];PG(16:0/18:1)[score=100,deltart=-0.03,fraction=C7,scan=1944];PG(16:0/18:1)[score=100,deltart=-0.03,fraction=C7,scan=1944];PG(16:0/18:1)[score=100,deltart=-0.03,fraction=C7,scan=1944];PG(16:0/18:1)[score=100,deltart=-0.03,fraction=C7,scan=1944];PG(16:0/18:1)[score=100,deltart=-0.03,fraction=C7,scan=1944];PG(16:0/18:1)[score=100,deltart=-0.06,fraction=C8,scan=1984];PG(16:0/18:1)[score=100,deltart=-0.06,fraction=C8,scan=1984];PG(16:0/18:1)[score=100,deltart=-0.06,fraction=C8,scan=1984];PG(16:0/18:1)[score=100,deltart=-0.06,fraction=C8,scan=1984];PG(16:0/18:1)[score=100,deltart=-0.06,fraction=C8,scan=1984];PG(16:0/18:1)[score=100,deltart=-0.06,fraction=C8,scan=1984];PG(16:0/18:1)[score=100,deltart=-0.06,fraction=C8,scan=1984];PG(16:0/18:1)[score=100,deltart=-0.23,fraction=C7,scan=1891];PG(16:0/18:1)[score=100,deltart=-0.23,fraction=C7,scan=1891];PG(16:0/18:1)[score=100,deltart=-0.23,fraction=C7,scan=1891];PG(16:0/18:1)[score=100,deltart=-0.23,fraction=C7,scan=1891];PG(16:0/18:1)[score=100,deltart=-0.26,fraction=C8,scan=1933];PG(16:0/18:1)[score=100,deltart=-0.26,fraction=C8,scan=1933];PG(16:0/18:1)[score=100,deltart=-0.26,fraction=C8,scan=1933];PG(16:0/18:1)[score=100,deltart=-0.26,fraction=C8,scan=1933];PG(16:0/18:1)[score=100,deltart=-0.26,fraction=C8,scan=1933];PG(16:0/18:1)[score=100,deltart=-0.26,fraction=C8,scan=1933];PG(16:0/18:1)[score=100,deltart=-0.26,fraction=C8,scan=1933];PG(16:0/18:1)[score=100,deltart=0.12,fraction=C8,scan=2040];PG(16:0/18:1)[score=100,deltart=0.12,fraction=C8,scan=2040];PG(16:0/18:1)[score=100,deltart=0.12,fraction=C8,scan=2040];PG(16:0/18:1)[score=100,deltart=0.12,fraction=C8,scan=2040];PG(16:0/18:1)[score=100,deltart=0.12,fraction=C8,scan=2040];PG(16:0/18:1)[score=100,deltart=0.12,fraction=C8,scan=2040];PG(16:0/18:1)[score=100,deltart=0.12,fraction=C8,scan=2040];PG(16:0/18:1)[score=100,deltart=0.17,fraction=C7,scan=2003];PG(16:0/18:1)[score=100,deltart=0.17,fraction=C7,scan=2003];PG(16:0/18:1)[score=100,deltart=0.17,fraction=C7,scan=2003];PG(16:0/18:1)[score=100,deltart=0.17,fraction=C7,scan=2003];PG(16:0/18:1)[score=100,deltart=0.17,fraction=C7,scan=2003];PG(16:0/18:1)[score=100,deltart=0.17,fraction=C7,scan=2003];PG(16:0/18:1)[score=100,deltart=0.17,fraction=C7,scan=2003];PG(18:1/16:0)[score=0,deltart=-1.21,fraction=C7,scan=1634];PG(18:1/16:0)[score=0,deltart=-1.21,fraction=C7,scan=1634];PG(18:1/16:0)[score=0,deltart=-1.21,fraction=C7,scan=1634];PG(18:1/16:0)[score=0,deltart=-1.21,fraction=C7,scan=1634];PG(18:1/16:0)[score=0,deltart=-1.21,fraction=C7,scan=1634];PG(18:1/16:0)[score=0,deltart=-1.21,fraction=C7,scan=1634];PG(18:1/16:0)[score=0,deltart=-1.21,fraction=C7,scan=1634];PG(18:1/16:0)[score=0,deltart=-1.21,fraction=C7,scan=1634];PG(18:1/16:0)[score=0,deltart=-1.21,fraction=C7,scan=1634];PG(18:1/16:0)[score=0,deltart=-1.24,fraction=C8,scan=1668];PG(18:1/16:0)[score=0,deltart=-1.24,fraction=C8,scan=1668];PG(18:1/16:0)[score=0,deltart=-1.24,fraction=C8,scan=1668];PG(18:1/16:0)[score=0,deltart=-1.24,fraction=C8,scan=1668];PG(18:1/16:0)[score=0,deltart=-1.24,fraction=C8,scan=1668];PG(18:1/16:0)[score=100,deltart=-0.03,fraction=C7,scan=1944];PG(18:1/16:0)[score=100,deltart=-0.03,fraction=C7,scan=1944];PG(18:1/16:0)[score=100,deltart=-0.03,fraction=C7,scan=1944];PG(18:1/16:0)[score=100,deltart=-0.03,fraction=C7,scan=1944];PG(18:1/16:0)[score=100,deltart=-0.03,fraction=C7,scan=1944];PG(18:1/16:0)[score=100,deltart=-0.06,fraction=C8,scan=1984];PG(18:1/16:0)[score=100,deltart=-0.06,fraction=C8,scan=1984];PG(18:1/16:0)[score=100,deltart=-0.06,fraction=C8,scan=1984];PG(18:1/16:0)[score=100,deltart=-0.06,fraction=C8,scan=1984];PG(18:1/16:0)[score=100,deltart=-0.23,fraction=C7,scan=1891];PG(18:1/16:0)[score=100,deltart=-0.23,fraction=C7,scan=1891];PG(18:1/16:0)[score=100,deltart=-0.23,fraction=C7,scan=1891];PG(18:1/16:0)[score=100,deltart=-0.23,fraction=C7,scan=1891];PG(18:1/16:0)[score=100,deltart=-0.23,fraction=C7,scan=1891];PG(18:1/16:0)[score=100,deltart=-0.26,fraction=C8,scan=1933];PG(18:1/16:0)[score=100,deltart=-0.26,fraction=C8,scan=1933];PG(18:1/16:0)[score=100,deltart=-0.26,fraction=C8,scan=1933];PG(18:1/16:0)[score=100,deltart=-0.26,fraction=C8,scan=1933];PG(18:1/16:0)[score=100,deltart=0.12,fraction=C8,scan=2040];PG(18:1/16:0)[score=100,deltart=0.12,fraction=C8,scan=2040];PG(18:1/16:0)[score=100,deltart=0.12,fraction=C8,scan=2040];PG(18:1/16:0)[score=100,deltart=0.12,fraction=C8,scan=2040];PG(18:1/16:0)[score=100,deltart=0.17,fraction=C7,scan=2003];PG(18:1/16:0)[score=100,deltart=0.17,fraction=C7,scan=2003];PG(18:1/16:0)[score=100,deltart=0.17,fraction=C7,scan=2003];PG(18:1/16:0)[score=100,deltart=0.17,fraction=C7,scan=2003];BMP(16:0/18:1)[score=0,deltart=-0.83,fraction=C8,scan=1789];BMP(16:0/18:1)[score=0,deltart=-0.83,fraction=C8,scan=1789];BMP(16:0/18:1)[score=0,deltart=-0.83,fraction=C8,scan=1789];BMP(16:0/18:1)[score=0,deltart=-0.83,fraction=C8,scan=1789];BMP(16:0/18:1)[score=0,deltart=-0.83,fraction=C8,scan=1789];BMP(16:0/18:1)[score=0,deltart=-0.83,fraction=C8,scan=1789];BMP(16:0/18:1)[score=0,deltart=-1.00,fraction=C7,scan=1691];BMP(16:0/18:1)[score=0,deltart=-1.00,fraction=C7,scan=1691];BMP(16:0/18:1)[score=0,deltart=-1.00,fraction=C7,scan=1691];BMP(16:0/18:1)[score=0,deltart=-1.00,fraction=C7,scan=1691];BMP(16:0/18:1)[score=0,deltart=-1.00,fraction=C7,scan=1691];BMP(16:0/18:1)[score=0,deltart=-1.00,fraction=C7,scan=1691];BMP(16:0/18:1)[score=0,deltart=-1.05,fraction=C8,scan=1723];BMP(16:0/18:1)[score=0,deltart=-1.05,fraction=C8,scan=1723];BMP(16:0/18:1)[score=0,deltart=-1.05,fraction=C8,scan=1723];BMP(16:0/18:1)[score=0,deltart=-1.05,fraction=C8,scan=1723];BMP(16:0/18:1)[score=0,deltart=-1.05,fraction=C8,scan=1723];BMP(16:0/18:1)[score=0,deltart=-1.05,fraction=C8,scan=1723];BMP(16:0/18:1)[score=0,deltart=-1.21,fraction=C7,scan=1634];BMP(16:0/18:1)[score=0,deltart=-1.21,fraction=C7,scan=1634];BMP(16:0/18:1)[score=0,deltart=-1.21,fraction=C7,scan=1634];BMP(16:0/18:1)[score=0,deltart=-1.24,fraction=C8,scan=1668];BMP(16:0/18:1)[score=0,deltart=-1.24,fraction=C8,scan=1668];BMP(16:0/18:1)[score=0,deltart=-1.24,fraction=C8,scan=1668];BMP(16:0/18:1)[score=0,deltart=-1.24,fraction=C8,scan=1668];BMP(16:0/18:1)[score=0,deltart=-1.24,fraction=C8,scan=1668];BMP(16:0/18:1)[score=0,deltart=-1.24,fraction=C8,scan=1668];BMP(16:0/18:1)[score=100,deltart=-0.03,fraction=C7,scan=1944];BMP(16:0/18:1)[score=100,deltart=-0.03,fraction=C7,scan=1944];BMP(16:0/18:1)[score=100,deltart=-0.03,fraction=C7,scan=1944];BMP(16:0/18:1)[score=100,deltart=-0.03,fraction=C7,scan=1944];BMP(16:0/18:1)[score=100,deltart=-0.03,fraction=C7,scan=1944];BMP(16:0/18:1)[score=100,deltart=-0.03,fraction=C7,scan=1944];BMP(16:0/18:1)[score=100,deltart=-0.03,fraction=C7,scan=1944];BMP(16:0/18:1)[score=100,deltart=-0.06,fraction=C8,scan=1984];BMP(16:0/18:1)[score=100,deltart=-0.06,fraction=C8,scan=1984];BMP(16:0/18:1)[score=100,deltart=-0.06,fraction=C8,scan=1984];BMP(16:0/18:1)[score=100,deltart=-0.06,fraction=C8,scan=1984];BMP(16:0/18:1)[score=100,deltart=-0.06,fraction=C8,scan=1984];BMP(16:0/18:1)[score=100,deltart=-0.06,fraction=C8,scan=1984];BMP(16:0/18:1)[score=100,deltart=-0.06,fraction=C8,scan=1984];BMP(16:0/18:1)[score=100,deltart=-0.23,fraction=C7,scan=1891];BMP(16:0/18:1)[score=100,deltart=-0.23,fraction=C7,scan=1891];BMP(16:0/18:1)[score=100,deltart=-0.23,fraction=C7,scan=1891];BMP(16:0/18:1)[score=100,deltart=-0.23,fraction=C7,scan=1891];BMP(16:0/18:1)[score=100,deltart=-0.26,fraction=C8,scan=1933];BMP(16:0/18:1)[score=100,deltart=-0.26,fraction=C8,scan=1933];BMP(16:0/18:1)[score=100,deltart=-0.26,fraction=C8,scan=1933];BMP(16:0/18:1)[score=100,deltart=-0.26,fraction=C8,scan=1933];BMP(16:0/18:1)[score=100,deltart=-0.26,fraction=C8,scan=1933];BMP(16:0/18:1)[score=100,deltart=-0.26,fraction=C8,scan=1933];BMP(16:0/18:1)[score=100,deltart=-0.26,fraction=C8,scan=1933];BMP(16:0/18:1)[score=100,deltart=0.12,fraction=C8,scan=2040];BMP(16:0/18:1)[score=100,deltart=0.12,fraction=C8,scan=2040];BMP(16:0/18:1)[score=100,deltart=0.12,fraction=C8,scan=2040];BMP(16:0/18:1)[score=100,deltart=0.12,fraction=C8,scan=2040];BMP(16:0/18:1)[score=100,deltart=0.12,fraction=C8,scan=2040];BMP(16:0/18:1)[score=100,deltart=0.12,fraction=C8,scan=2040];BMP(16:0/18:1)[score=100,deltart=0.12,fraction=C8,scan=2040];BMP(16:0/18:1)[score=100,deltart=0.17,fraction=C7,scan=2003];BMP(16:0/18:1)[score=100,deltart=0.17,fraction=C7,scan=2003];BMP(16:0/18:1)[score=100,deltart=0.17,fraction=C7,scan=2003];BMP(16:0/18:1)[score=100,deltart=0.17,fraction=C7,scan=2003];BMP(16:0/18:1)[score=100,deltart=0.17,fraction=C7,scan=2003];BMP(16:0/18:1)[score=100,deltart=0.17,fraction=C7,scan=2003];BMP(16:0/18:1)[score=100,deltart=0.17,fraction=C7,scan=2003];BMP(18:1/16:0)[score=0,deltart=-1.21,fraction=C7,scan=1634];BMP(18:1/16:0)[score=0,deltart=-1.21,fraction=C7,scan=1634];BMP(18:1/16:0)[score=0,deltart=-1.21,fraction=C7,scan=1634];BMP(18:1/16:0)[score=0,deltart=-1.21,fraction=C7,scan=1634];BMP(18:1/16:0)[score=0,deltart=-1.21,fraction=C7,scan=1634];BMP(18:1/16:0)[score=0,deltart=-1.21,fraction=C7,scan=1634];BMP(18:1/16:0)[score=0,deltart=-1.21,fraction=C7,scan=1634];BMP(18:1/16:0)[score=0,deltart=-1.21,fraction=C7,scan=1634];BMP(18:1/16:0)[score=0,deltart=-1.21,fraction=C7,scan=1634];BMP(18:1/16:0)[score=0,deltart=-1.24,fraction=C8,scan=1668];BMP(18:1/16:0)[score=0,deltart=-1.24,fraction=C8,scan=1668];BMP(18:1/16:0)[score=0,deltart=-1.24,fraction=C8,scan=1668];BMP(18:1/16:0)[score=0,deltart=-1.24,fraction=C8,scan=1668];BMP(18:1/16:0)[score=0,deltart=-1.24,fraction=C8,scan=1668];BMP(18:1/16:0)[score=100,deltart=-0.03,fraction=C7,scan=1944];BMP(18:1/16:0)[score=100,deltart=-0.03,fraction=C7,scan=1944];BMP(18:1/16:0)[score=100,deltart=-0.03,fraction=C7,scan=1944];BMP(18:1/16:0)[score=100,deltart=-0.03,fraction=C7,scan=1944];BMP(18:1/16:0)[score=100,deltart=-0.03,fraction=C7,scan=1944];BMP(18:1/16:0)[score=100,deltart=-0.06,fraction=C8,scan=1984];BMP(18:1/16:0)[score=100,deltart=-0.06,fraction=C8,scan=1984];BMP(18:1/16:0)[score=100,deltart=-0.06,fraction=C8,scan=1984];BMP(18:1/16:0)[score=100,deltart=-0.06,fraction=C8,scan=1984];BMP(18:1/16:0)[score=100,deltart=-0.23,fraction=C7,scan=1891];BMP(18:1/16:0)[score=100,deltart=-0.23,fraction=C7,scan=1891];BMP(18:1/16:0)[score=100,deltart=-0.23,fraction=C7,scan=1891];BMP(18:1/16:0)[score=100,deltart=-0.23,fraction=C7,scan=1891];BMP(18:1/16:0)[score=100,deltart=-0.23,fraction=C7,scan=1891];BMP(18:1/16:0)[score=100,deltart=-0.26,fraction=C8,scan=1933];BMP(18:1/16:0)[score=100,deltart=-0.26,fraction=C8,scan=1933];BMP(18:1/16:0)[score=100,deltart=-0.26,fraction=C8,scan=1933];BMP(18:1/16:0)[score=100,deltart=-0.26,fraction=C8,scan=1933];BMP(18:1/16:0)[score=100,deltart=0.12,fraction=C8,scan=2040];BMP(18:1/16:0)[score=100,deltart=0.12,fraction=C8,scan=2040];BMP(18:1/16:0)[score=100,deltart=0.12,fraction=C8,scan=2040];BMP(18:1/16:0)[score=100,deltart=0.12,fraction=C8,scan=2040];BMP(18:1/16:0)[score=100,deltart=0.17,fraction=C7,scan=2003];BMP(18:1/16:0)[score=100,deltart=0.17,fraction=C7,scan=2003];BMP(18:1/16:0)[score=100,deltart=0.17,fraction=C7,scan=2003];BMP(18:1/16:0)[score=100,deltart=0.17,fraction=C7,scan=2003];PA(16:0/18:1)[score=0,deltart=-0.03,fraction=C7,scan=1944];PA(16:0/18:1)[score=0,deltart=-0.03,fraction=C7,scan=1944];PA(16:0/18:1)[score=0,deltart=-0.03,fraction=C7,scan=1944];PA(16:0/18:1)[score=0,deltart=-0.03,fraction=C7,scan=1944];PA(16:0/18:1)[score=0,deltart=-0.03,fraction=C7,scan=1944];PA(16:0/18:1)[score=0,deltart=-0.03,fraction=C7,scan=1944];PA(16:0/18:1)[score=0,deltart=-0.03,fraction=C7,scan=1944];PA(16:0/18:1)[score=0,deltart=-0.06,fraction=C8,scan=1984];PA(16:0/18:1)[score=0,deltart=-0.06,fraction=C8,scan=1984];PA(16:0/18:1)[score=0,deltart=-0.06,fraction=C8,scan=1984];PA(16:0/18:1)[score=0,deltart=-0.06,fraction=C8,scan=1984];PA(16:0/18:1)[score=0,deltart=-0.06,fraction=C8,scan=1984];PA(16:0/18:1)[score=0,deltart=-0.06,fraction=C8,scan=1984];PA(16:0/18:1)[score=0,deltart=-0.06,fraction=C8,scan=1984];PA(16:0/18:1)[score=0,deltart=-0.23,fraction=C7,scan=1891];PA(16:0/18:1)[score=0,deltart=-0.23,fraction=C7,scan=1891];PA(16:0/18:1)[score=0,deltart=-0.23,fraction=C7,scan=1891];PA(16:0/18:1)[score=0,deltart=-0.23,fraction=C7,scan=1891];PA(16:0/18:1)[score=0,deltart=-0.26,fraction=C8,scan=1933];PA(16:0/18:1)[score=0,deltart=-0.26,fraction=C8,scan=1933];PA(16:0/18:1)[score=0,deltart=-0.26,fraction=C8,scan=1933];PA(16:0/18:1)[score=0,deltart=-0.26,fraction=C8,scan=1933];PA(16:0/18:1)[score=0,deltart=-0.26,fraction=C8,scan=1933];PA(16:0/18:1)[score=0,deltart=-0.26,fraction=C8,scan=1933];PA(16:0/18:1)[score=0,deltart=-0.26,fraction=C8,scan=1933];PA(16:0/18:1)[score=0,deltart=-0.83,fraction=C8,scan=1789];PA(16:0/18:1)[score=0,deltart=-0.83,fraction=C8,scan=1789];PA(16:0/18:1)[score=0,deltart=-0.83,fraction=C8,scan=1789];PA(16:0/18:1)[score=0,deltart=-0.83,fraction=C8,scan=1789];PA(16:0/18:1)[score=0,deltart=-0.83,fraction=C8,scan=1789];PA(16:0/18:1)[score=0,deltart=-0.83,fraction=C8,scan=1789];PA(16:0/18:1)[score=0,deltart=-1.00,fraction=C7,scan=1691];PA(16:0/18:1)[score=0,deltart=-1.00,fraction=C7,scan=1691];PA(16:0/18:1)[score=0,deltart=-1.00,fraction=C7,scan=1691];PA(16:0/18:1)[score=0,deltart=-1.00,fraction=C7,scan=1691];PA(16:0/18:1)[score=0,deltart=-1.00,fraction=C7,scan=1691];PA(16:0/18:1)[score=0,deltart=-1.00,fraction=C7,scan=1691];PA(16:0/18:1)[score=0,deltart=-1.05,fraction=C8,scan=1723];PA(16:0/18:1)[score=0,deltart=-1.05,fraction=C8,scan=1723];PA(16:0/18:1)[score=0,deltart=-1.05,fraction=C8,scan=1723];PA(16:0/18:1)[score=0,deltart=-1.05,fraction=C8,scan=1723];PA(16:0/18:1)[score=0,deltart=-1.05,fraction=C8,scan=1723];PA(16:0/18:1)[score=0,deltart=-1.05,fraction=C8,scan=1723];PA(16:0/18:1)[score=0,deltart=-1.21,fraction=C7,scan=1634];PA(16:0/18:1)[score=0,deltart=-1.21,fraction=C7,scan=1634];PA(16:0/18:1)[score=0,deltart=-1.21,fraction=C7,scan=1634];PA(16:0/18:1)[score=0,deltart=-1.24,fraction=C8,scan=1668];PA(16:0/18:1)[score=0,deltart=-1.24,fraction=C8,scan=1668];PA(16:0/18:1)[score=0,deltart=-1.24,fraction=C8,scan=1668];PA(16:0/18:1)[score=0,deltart=-1.24,fraction=C8,scan=1668];PA(16:0/18:1)[score=0,deltart=-1.24,fraction=C8,scan=1668];PA(16:0/18:1)[score=0,deltart=-1.24,fraction=C8,scan=1668];PA(16:0/18:1)[score=0,deltart=0.12,fraction=C8,scan=2040];PA(16:0/18:1)[score=0,deltart=0.12,fraction=C8,scan=2040];PA(16:0/18:1)[score=0,deltart=0.12,fraction=C8,scan=2040];PA(16:0/18:1)[score=0,deltart=0.12,fraction=C8,scan=2040];PA(16:0/18:1)[score=0,deltart=0.12,fraction=C8,scan=2040];PA(16:0/18:1)[score=0,deltart=0.12,fraction=C8,scan=2040];PA(16:0/18:1)[score=0,deltart=0.12,fraction=C8,scan=2040];PA(16:0/18:1)[score=0,deltart=0.17,fraction=C7,scan=2003];PA(16:0/18:1)[score=0,deltart=0.17,fraction=C7,scan=2003];PA(16:0/18:1)[score=0,deltart=0.17,fraction=C7,scan=2003];PA(16:0/18:1)[score=0,deltart=0.17,fraction=C7,scan=2003];PA(16:0/18:1)[score=0,deltart=0.17,fraction=C7,scan=2003];PA(16:0/18:1)[score=0,deltart=0.17,fraction=C7,scan=2003];PA(16:0/18:1)[score=0,deltart=0.17,fraction=C7,scan=2003];PA(18:1/16:0)[score=0,deltart=-0.03,fraction=C7,scan=1944];PA(18:1/16:0)[score=0,deltart=-0.03,fraction=C7,scan=1944];PA(18:1/16:0)[score=0,deltart=-0.03,fraction=C7,scan=1944];PA(18:1/16:0)[score=0,deltart=-0.03,fraction=C7,scan=1944];PA(18:1/16:0)[score=0,deltart=-0.03,fraction=C7,scan=1944];PA(18:1/16:0)[score=0,deltart=-0.06,fraction=C8,scan=1984];PA(18:1/16:0)[score=0,deltart=-0.06,fraction=C8,scan=1984];PA(18:1/16:0)[score=0,deltart=-0.06,fraction=C8,scan=1984];PA(18:1/16:0)[score=0,deltart=-0.06,fraction=C8,scan=1984];PA(18:1/16:0)[score=0,deltart=-0.23,fraction=C7,scan=1891];PA(18:1/16:0)[score=0,deltart=-0.23,fraction=C7,scan=1891];PA(18:1/16:0)[score=0,deltart=-0.23,fraction=C7,scan=1891];PA(18:1/16:0)[score=0,deltart=-0.23,fraction=C7,scan=1891];PA(18:1/16:0)[score=0,deltart=-0.23,fraction=C7,scan=1891];PA(18:1/16:0)[score=0,deltart=-0.26,fraction=C8,scan=1933];PA(18:1/16:0)[score=0,deltart=-0.26,fraction=C8,scan=1933];PA(18:1/16:0)[score=0,deltart=-0.26,fraction=C8,scan=1933];PA(18:1/16:0)[score=0,deltart=-0.26,fraction=C8,scan=1933];PA(18:1/16:0)[score=0,deltart=-1.21,fraction=C7,scan=1634];PA(18:1/16:0)[score=0,deltart=-1.21,fraction=C7,scan=1634];PA(18:1/16:0)[score=0,deltart=-1.21,fraction=C7,scan=1634];PA(18:1/16:0)[score=0,deltart=-1.21,fraction=C7,scan=1634];PA(18:1/16:0)[score=0,deltart=-1.21,fraction=C7,scan=1634];PA(18:1/16:0)[score=0,deltart=-1.21,fraction=C7,scan=1634];PA(18:1/16:0)[score=0,deltart=-1.21,fraction=C7,scan=1634];PA(18:1/16:0)[score=0,deltart=-1.21,fraction=C7,scan=1634];PA(18:1/16:0)[score=0,deltart=-1.21,fraction=C7,scan=1634];PA(18:1/16:0)[score=0,deltart=-1.24,fraction=C8,scan=1668];PA(18:1/16:0)[score=0,deltart=-1.24,fraction=C8,scan=1668];PA(18:1/16:0)[score=0,deltart=-1.24,fraction=C8,scan=1668];PA(18:1/16:0)[score=0,deltart=-1.24,fraction=C8,scan=1668];PA(18:1/16:0)[score=0,deltart=-1.24,fraction=C8,scan=1668];PA(18:1/16:0)[score=0,deltart=0.12,fraction=C8,scan=2040];PA(18:1/16:0)[score=0,deltart=0.12,fraction=C8,scan=2040];PA(18:1/16:0)[score=0,deltart=0.12,fraction=C8,scan=2040];PA(18:1/16:0)[score=0,deltart=0.12,fraction=C8,scan=2040];PA(18:1/16:0)[score=0,deltart=0.17,fraction=C7,scan=2003];PA(18:1/16:0)[score=0,deltart=0.17,fraction=C7,scan=2003];PA(18:1/16:0)[score=0,deltart=0.17,fraction=C7,scan=2003];PA(18:1/16:0)[score=0,deltart=0.17,fraction=C7,scan=2003];DGTS(10:1/25:4)[score=0,deltart=-0.03,fraction=C7,scan=1944];DGTS(10:1/25:4)[score=0,deltart=-0.06,fraction=C8,scan=1984];DGTS(10:1/25:4)[score=0,deltart=-0.23,fraction=C7,scan=1891];DGTS(10:1/25:4)[score=0,deltart=-0.26,fraction=C8,scan=1933];DGTS(10:1/25:4)[score=0,deltart=-0.83,fraction=C8,scan=1789];DGTS(10:1/25:4)[score=0,deltart=-1.00,fraction=C7,scan=1691];DGTS(10:1/25:4)[score=0,deltart=-1.05,fraction=C8,scan=1723];DGTS(10:1/25:4)[score=0,deltart=-1.21,fraction=C7,scan=1634];DGTS(10:1/25:4)[score=0,deltart=-1.21,fraction=C7,scan=1634];DGTS(10:1/25:4)[score=0,deltart=-1.24,fraction=C8,scan=1668];DGTS(10:1/25:4)[score=0,deltart=0.12,fraction=C8,scan=2040];DGTS(10:1/25:4)[score=0,deltart=0.17,fraction=C7,scan=2003];DGTS(25:4/10:1)[score=0,deltart=-0.03,fraction=C7,scan=1944];DGTS(25:4/10:1)[score=0,deltart=-0.06,fraction=C8,scan=1984];DGTS(25:4/10:1)[score=0,deltart=-0.23,fraction=C7,scan=1891];DGTS(25:4/10:1)[score=0,deltart=-0.26,fraction=C8,scan=1933];DGTS(25:4/10:1)[score=0,deltart=-0.83,fraction=C8,scan=1789];DGTS(25:4/10:1)[score=0,deltart=-1.00,fraction=C7,scan=1691];DGTS(25:4/10:1)[score=0,deltart=-1.00,fraction=C7,scan=1691];DGTS(25:4/10:1)[score=0,deltart=-1.05,fraction=C8,scan=1723];DGTS(25:4/10:1)[score=0,deltart=-1.21,fraction=C7,scan=1634];DGTS(25:4/10:1)[score=0,deltart=-1.21,fraction=C7,scan=1634];DGTS(25:4/10:1)[score=0,deltart=-1.21,fraction=C7,scan=1634];DGTS(25:4/10:1)[score=0,deltart=-1.24,fraction=C8,scan=1668];DGTS(25:4/10:1)[score=0,deltart=0.12,fraction=C8,scan=2040];DGTS(25:4/10:1)[score=0,deltart=0.17,fraction=C7,scan=2003];DGTS(25:4/10:1)[score=0,deltart=1.45,fraction=C7,scan=2345];DGTS(25:4/10:1)[score=0,deltart=1.45,fraction=C8,scan=2405];DGTS(25:4/10:1)[score=0,deltart=1.63,fraction=C8,scan=2459];DGTS(25:4/10:1)[score=0,deltart=1.66,fraction=C7,scan=2409];DGTS(25:4/10:1)[score=33,deltart=1.81,fraction=C8,scan=2512];DGTS(13:0/22:5)[score=0,deltart=-0.03,fraction=C7,scan=1944];DGTS(13:0/22:5)[score=0,deltart=-0.23,fraction=C7,scan=1891];DGTS(13:0/22:5)[score=0,deltart=-0.26,fraction=C8,scan=1933];DGTS(13:0/22:5)[score=0,deltart=-1.21,fraction=C7,scan=1634];DGTA(10:1/25:4)[score=0,deltart=-0.03,fraction=C7,scan=1944];DGTA(10:1/25:4)[score=0,deltart=-0.06,fraction=C8,scan=1984];DGTA(10:1/25:4)[score=0,deltart=-0.23,fraction=C7,scan=1891];DGTA(10:1/25:4)[score=0,deltart=-0.26,fraction=C8,scan=1933];DGTA(10:1/25:4)[score=0,deltart=-0.83,fraction=C8,scan=1789];DGTA(10:1/25:4)[score=0,deltart=-1.00,fraction=C7,scan=1691];DGTA(10:1/25:4)[score=0,deltart=-1.05,fraction=C8,scan=1723];DGTA(10:1/25:4)[score=0,deltart=-1.21,fraction=C7,scan=1634];DGTA(10:1/25:4)[score=0,deltart=-1.21,fraction=C7,scan=1634];DGTA(10:1/25:4)[score=0,deltart=-1.24,fraction=C8,scan=1668];DGTA(10:1/25:4)[score=0,deltart=0.12,fraction=C8,scan=2040];DGTA(10:1/25:4)[score=0,deltart=0.17,fraction=C7,scan=2003];DGTA(25:4/10:1)[score=0,deltart=-0.03,fraction=C7,scan=1944];DGTA(25:4/10:1)[score=0,deltart=-0.06,fraction=C8,scan=1984];DGTA(25:4/10:1)[score=0,deltart=-0.23,fraction=C7,scan=1891];DGTA(25:4/10:1)[score=0,deltart=-0.26,fraction=C8,scan=1933];DGTA(25:4/10:1)[score=0,deltart=-0.83,fraction=C8,scan=1789];DGTA(25:4/10:1)[score=0,deltart=-1.00,fraction=C7,scan=1691];DGTA(25:4/10:1)[score=0,deltart=-1.00,fraction=C7,scan=1691];DGTA(25:4/10:1)[score=0,deltart=-1.05,fraction=C8,scan=1723];DGTA(25:4/10:1)[score=0,deltart=-1.21,fraction=C7,scan=1634];DGTA(25:4/10:1)[score=0,deltart=-1.21,fraction=C7,scan=1634];DGTA(25:4/10:1)[score=0,deltart=-1.21,fraction=C7,scan=1634];DGTA(25:4/10:1)[score=0,deltart=-1.24,fraction=C8,scan=1668];DGTA(25:4/10:1)[score=0,deltart=0.12,fraction=C8,scan=2040];DGTA(25:4/10:1)[score=0,deltart=0.17,fraction=C7,scan=2003];DGTA(25:4/10:1)[score=0,deltart=1.45,fraction=C7,scan=2345];DGTA(25:4/10:1)[score=0,deltart=1.45,fraction=C8,scan=2405];DGTA(25:4/10:1)[score=0,deltart=1.63,fraction=C8,scan=2459];DGTA(25:4/10:1)[score=0,deltart=1.66,fraction=C7,scan=2409];DGTA(25:4/10:1)[score=33,deltart=1.81,fraction=C8,scan=2512];DGTA(13:0/22:5)[score=0,deltart=-0.03,fraction=C7,scan=1944];DGTA(13:0/22:5)[score=0,deltart=-0.23,fraction=C7,scan=1891];DGTA(13:0/22:5)[score=0,deltart=-0.26,fraction=C8,scan=1933];DGTA(13:0/22:5)[score=0,deltart=-1.21,fraction=C7,scan=1634];Hex-Cer(d21:1/20:7)[score=0,deltart=-0.03,fraction=C7,scan=1944];Hex-Cer(d21:1/20:7)[score=0,deltart=-0.83,fraction=C8,scan=1789];Hex-Cer(d21:1/20:7)[score=0,deltart=-1.00,fraction=C7,scan=1691];Hex-Cer(d21:1/20:7)[score=0,deltart=-1.00,fraction=C7,scan=1691];Hex-Cer(d21:1/20:7)[score=0,deltart=-1.05,fraction=C8,scan=1723];Hex-Cer(d21:1/20:7)[score=0,deltart=-1.05,fraction=C8,scan=1723];Hex-Cer(d21:1/20:7)[score=0,deltart=-1.21,fraction=C7,scan=1634];Hex-Cer(d21:1/20:7)[score=0,deltart=-1.24,fraction=C8,scan=1668];Hex-Cer(d21:1/20:7)[score=0,deltart=0.12,fraction=C8,scan=2040];Hex-Cer(d17:1/24:7)[score=0,deltart=-0.03,fraction=C7,scan=1944];Hex-Cer(d17:1/24:7)[score=0,deltart=-0.06,fraction=C8,scan=1984];Hex-Cer(d17:1/24:7)[score=0,deltart=-0.23,fraction=C7,scan=1891];Hex-Cer(d17:1/24:7)[score=0,deltart=-0.83,fraction=C8,scan=1789];Hex-Cer(d17:1/24:7)[score=0,deltart=-1.00,fraction=C7,scan=1691];Hex-Cer(d17:1/24:7)[score=0,deltart=-1.05,fraction=C8,scan=1723];Hex-Cer(d17:1/24:7)[score=0,deltart=-1.21,fraction=C7,scan=1634];Hex-Cer(d17:1/24:7)[score=0,deltart=-1.24,fraction=C8,scan=1668];Hex-Cer(d17:1/24:7)[score=0,deltart=0.12,fraction=C8,scan=2040];Hex-Cer(d17:1/24:7)[score=0,deltart=0.17,fraction=C7,scan=2003];Hex-Cer(d17:1/24:7)[score=8,deltart=1.45,fraction=C7,scan=2345];Hex-Cer(d17:1/24:7)[score=8,deltart=1.45,fraction=C8,scan=2405];Hex-Cer(d17:1/24:7)[score=8,deltart=1.63,fraction=C8,scan=2459];Hex-Cer(d17:1/24:7)[score=8,deltart=1.66,fraction=C7,scan=2409];Hex-Cer(DH21:1/20:7)[score=3,deltart=-0.03,fraction=C7,scan=1944];Hex-Cer(DH21:1/20:7)[score=3,deltart=-0.83,fraction=C8,scan=1789];Hex-Cer(DH21:1/20:7)[score=3,deltart=-1.00,fraction=C7,scan=1691];Hex-Cer(DH21:1/20:7)[score=3,deltart=-1.00,fraction=C7,scan=1691];Hex-Cer(DH21:1/20:7)[score=3,deltart=-1.05,fraction=C8,scan=1723];Hex-Cer(DH21:1/20:7)[score=3,deltart=-1.05,fraction=C8,scan=1723];Hex-Cer(DH21:1/20:7)[score=3,deltart=-1.21,fraction=C7,scan=1634];Hex-Cer(DH21:1/20:7)[score=3,deltart=-1.24,fraction=C8,scan=1668];Hex-Cer(DH21:1/20:7)[score=3,deltart=0.12,fraction=C8,scan=2040];Hex-Cer(DH17:1/24:7)[score=11,deltart=1.45,fraction=C7,scan=2345];Hex-Cer(DH17:1/24:7)[score=11,deltart=1.45,fraction=C8,scan=2405];Hex-Cer(DH17:1/24:7)[score=11,deltart=1.63,fraction=C8,scan=2459];Hex-Cer(DH17:1/24:7)[score=11,deltart=1.66,fraction=C7,scan=2409];Hex-Cer(DH17:1/24:7)[score=3,deltart=-0.03,fraction=C7,scan=1944];Hex-Cer(DH17:1/24:7)[score=3,deltart=-0.06,fraction=C8,scan=1984];Hex-Cer(DH17:1/24:7)[score=3,deltart=-0.23,fraction=C7,scan=1891];Hex-Cer(DH17:1/24:7)[score=3,deltart=-0.83,fraction=C8,scan=1789];Hex-Cer(DH17:1/24:7)[score=3,deltart=-1.00,fraction=C7,scan=1691];Hex-Cer(DH17:1/24:7)[score=3,deltart=-1.05,fraction=C8,scan=1723];Hex-Cer(DH17:1/24:7)[score=3,deltart=-1.21,fraction=C7,scan=1634];Hex-Cer(DH17:1/24:7)[score=3,deltart=-1.24,fraction=C8,scan=1668];Hex-Cer(DH17:1/24:7)[score=3,deltart=0.12,fraction=C8,scan=2040];Hex-Cer(DH17:1/24:7)[score=3,deltart=0.17,fraction=C7,scan=2003];Hex-Cer(d8:1/33:7)[score=0,deltart=-0.06,fraction=C8,scan=1984];Hex-Cer(d8:1/33:7)[score=0,deltart=-0.83,fraction=C8,scan=1789];Hex-Cer(d8:1/33:7)[score=0,deltart=-0.83,fraction=C8,scan=1789];Hex-Cer(d8:1/33:7)[score=0,deltart=-1.00,fraction=C7,scan=1691];Hex-Cer(d8:1/33:7)[score=0,deltart=-1.00,fraction=C7,scan=1691];Hex-Cer(d8:1/33:7)[score=0,deltart=-1.05,fraction=C8,scan=1723];Hex-Cer(d8:1/33:7)[score=0,deltart=-1.05,fraction=C8,scan=1723];Hex-Cer(d8:1/33:7)[score=0,deltart=-1.05,fraction=C8,scan=1723];Hex-Cer(d8:1/33:7)[score=0,deltart=-1.21,fraction=C7,scan=1634];Hex-Cer(d8:1/33:7)[score=0,deltart=-1.21,fraction=C7,scan=1634];Hex-Cer(d8:1/33:7)[score=0,deltart=-1.24,fraction=C8,scan=1668];Hex-Cer(d8:1/33:7)[score=0,deltart=-1.24,fraction=C8,scan=1668];Hex-Cer(DH8:1/33:7)[score=3,deltart=-0.06,fraction=C8,scan=1984];Hex-Cer(DH8:1/33:7)[score=3,deltart=-0.06,fraction=C8,scan=1984];Hex-Cer(DH8:1/33:7)[score=3,deltart=-0.83,fraction=C8,scan=1789];Hex-Cer(DH8:1/33:7)[score=3,deltart=-0.83,fraction=C8,scan=1789];Hex-Cer(DH8:1/33:7)[score=3,deltart=-0.83,fraction=C8,scan=1789];Hex-Cer(DH8:1/33:7)[score=3,deltart=-1.00,fraction=C7,scan=1691];Hex-Cer(DH8:1/33:7)[score=3,deltart=-1.00,fraction=C7,scan=1691];Hex-Cer(DH8:1/33:7)[score=3,deltart=-1.00,fraction=C7,scan=1691];Hex-Cer(DH8:1/33:7)[score=3,deltart=-1.05,fraction=C8,scan=1723];Hex-Cer(DH8:1/33:7)[score=3,deltart=-1.05,fraction=C8,scan=1723];Hex-Cer(DH8:1/33:7)[score=3,deltart=-1.05,fraction=C8,scan=1723];Hex-Cer(DH8:1/33:7)[score=3,deltart=-1.05,fraction=C8,scan=1723];Hex-Cer(DH8:1/33:7)[score=3,deltart=-1.21,fraction=C7,scan=1634];Hex-Cer(DH8:1/33:7)[score=3,deltart=-1.21,fraction=C7,scan=1634];Hex-Cer(DH8:1/33:7)[score=3,deltart=-1.21,fraction=C7,scan=1634];Hex-Cer(DH8:1/33:7)[score=3,deltart=-1.24,fraction=C8,scan=1668];Hex-Cer(DH8:1/33:7)[score=3,deltart=-1.24,fraction=C8,scan=1668];Hex-Cer(DH8:1/33:7)[score=3,deltart=-1.24,fraction=C8,scan=1668];DGTS(23:4/12:1)[score=0,deltart=-1.00,fraction=C7,scan=1691];DGTS(23:4/12:1)[score=0,deltart=-1.05,fraction=C8,scan=1723];DGTS(23:4/12:1)[score=0,deltart=-1.21,fraction=C7,scan=1634];DGTS(23:4/12:1)[score=0,deltart=-1.24,fraction=C8,scan=1668];DGTS(23:4/12:1)[score=0,deltart=0.12,fraction=C8,scan=2040];DGTA(23:4/12:1)[score=0,deltart=-1.00,fraction=C7,scan=1691];DGTA(23:4/12:1)[score=0,deltart=-1.05,fraction=C8,scan=1723];DGTA(23:4/12:1)[score=0,deltart=-1.21,fraction=C7,scan=1634];DGTA(23:4/12:1)[score=0,deltart=-1.24,fraction=C8,scan=1668];DGTA(23:4/12:1)[score=0,deltart=0.12,fraction=C8,scan=2040];Hex-Cer(d19:1/22:7)[score=0,deltart=-0.83,fraction=C8,scan=1789];Hex-Cer(d19:1/22:7)[score=0,deltart=-1.00,fraction=C7,scan=1691];Hex-Cer(d19:1/22:7)[score=0,deltart=-1.05,fraction=C8,scan=1723];Hex-Cer(d19:1/22:7)[score=0,deltart=-1.21,fraction=C7,scan=1634];Hex-Cer(d19:1/22:7)[score=0,deltart=-1.21,fraction=C7,scan=1634];Hex-Cer(d19:1/22:7)[score=0,deltart=-1.24,fraction=C8,scan=1668];Hex-Cer(d19:1/22:7)[score=0,deltart=-1.24,fraction=C8,scan=1668];Hex-Cer(d19:1/22:7)[score=0,deltart=0.17,fraction=C7,scan=2003];Hex-Cer(DH19:1/22:7)[score=3,deltart=-0.83,fraction=C8,scan=1789];Hex-Cer(DH19:1/22:7)[score=3,deltart=-1.00,fraction=C7,scan=1691];Hex-Cer(DH19:1/22:7)[score=3,deltart=-1.05,fraction=C8,scan=1723];Hex-Cer(DH19:1/22:7)[score=3,deltart=-1.21,fraction=C7,scan=1634];Hex-Cer(DH19:1/22:7)[score=3,deltart=-1.21,fraction=C7,scan=1634];Hex-Cer(DH19:1/22:7)[score=3,deltart=-1.24,fraction=C8,scan=1668];Hex-Cer(DH19:1/22:7)[score=3,deltart=-1.24,fraction=C8,scan=1668];Hex-Cer(DH19:1/22:7)[score=3,deltart=0.17,fraction=C7,scan=2003];Hex-Cer(DH18:0/23:8)[score=3,deltart=0.17,fraction=C7,scan=2003];DGTS(17:3/18:2)[score=0,deltart=-0.26,fraction=C8,scan=1933];DGTA(17:3/18:2)[score=0,deltart=-0.26,fraction=C8,scan=1933];DGTA(25:3/12:5)[score=0,deltart=-0.83,fraction=C8,scan=1789];DGTA(25:3/12:5)[score=0,deltart=-1.00,fraction=C7,scan=1691];DGTA(25:3/12:5)[score=0,deltart=-1.05,fraction=C8,scan=1723];DGTA(25:3/12:5)[score=0,deltart=-1.24,fraction=C8,scan=1668];DGTS(25:3/12:5)[score=0,deltart=-0.83,fraction=C8,scan=1789];DGTS(25:3/12:5)[score=0,deltart=-1.00,fraction=C7,scan=1691];DGTS(25:3/12:5)[score=0,deltart=-1.05,fraction=C8,scan=1723];DGTS(25:3/12:5)[score=0,deltart=-1.24,fraction=C8,scan=1668];PG(18:0/16:1)[score=0,deltart=-0.83,fraction=C8,scan=1789];PG(18:0/16:1)[score=0,deltart=-0.83,fraction=C8,scan=1789];PG(18:0/16:1)[score=0,deltart=-0.83,fraction=C8,scan=1789];PG(18:0/16:1)[score=0,deltart=-0.83,fraction=C8,scan=1789];PG(18:0/16:1)[score=0,deltart=-0.83,fraction=C8,scan=1789];PG(18:0/16:1)[score=0,deltart=-0.83,fraction=C8,scan=1789];PG(18:0/16:1)[score=0,deltart=-1.00,fraction=C7,scan=1691];PG(18:0/16:1)[score=0,deltart=-1.00,fraction=C7,scan=1691];PG(18:0/16:1)[score=0,deltart=-1.00,fraction=C7,scan=1691];PG(18:0/16:1)[score=0,deltart=-1.00,fraction=C7,scan=1691];PG(18:0/16:1)[score=0,deltart=-1.00,fraction=C7,scan=1691];PG(18:0/16:1)[score=0,deltart=-1.00,fraction=C7,scan=1691];PG(18:0/16:1)[score=0,deltart=-1.00,fraction=C7,scan=1691];PG(18:0/16:1)[score=0,deltart=-1.00,fraction=C7,scan=1691];PG(18:0/16:1)[score=0,deltart=-1.00,fraction=C7,scan=1691];PG(18:0/16:1)[score=0,deltart=-1.05,fraction=C8,scan=1723];PG(18:0/16:1)[score=0,deltart=-1.05,fraction=C8,scan=1723];PG(18:0/16:1)[score=0,deltart=-1.05,fraction=C8,scan=1723];PG(18:0/16:1)[score=0,deltart=-1.05,fraction=C8,scan=1723];PG(18:0/16:1)[score=0,deltart=-1.05,fraction=C8,scan=1723];PG(18:0/16:1)[score=0,deltart=-1.05,fraction=C8,scan=1723];PG(18:0/16:1)[score=0,deltart=-1.21,fraction=C7,scan=1634];PG(18:0/16:1)[score=0,deltart=-1.21,fraction=C7,scan=1634];PG(18:0/16:1)[score=0,deltart=-1.21,fraction=C7,scan=1634];PG(18:0/16:1)[score=0,deltart=-1.24,fraction=C8,scan=1668];PG(18:0/16:1)[score=0,deltart=-1.24,fraction=C8,scan=1668];PG(18:0/16:1)[score=0,deltart=-1.24,fraction=C8,scan=1668];PG(18:0/16:1)[score=0,deltart=-1.24,fraction=C8,scan=1668];PG(18:0/16:1)[score=0,deltart=-1.24,fraction=C8,scan=1668];PG(18:0/16:1)[score=0,deltart=-1.24,fraction=C8,scan=1668];PG(18:0/16:1)[score=0,deltart=-1.24,fraction=C8,scan=1668];PG(18:0/16:1)[score=0,deltart=-1.24,fraction=C8,scan=1668];PG(18:0/16:1)[score=0,deltart=-1.24,fraction=C8,scan=1668];BMP(18:0/16:1)[score=0,deltart=-0.83,fraction=C8,scan=1789];BMP(18:0/16:1)[score=0,deltart=-0.83,fraction=C8,scan=1789];BMP(18:0/16:1)[score=0,deltart=-0.83,fraction=C8,scan=1789];BMP(18:0/16:1)[score=0,deltart=-0.83,fraction=C8,scan=</t>
  </si>
  <si>
    <t>PG(34:1)[0.3ppm];LBPA(16:0/18:1(9Z))[0.3ppm]</t>
  </si>
  <si>
    <t>DGTA(37:8)[-2.8ppm];DGTS(37:8)[-2.8ppm]</t>
  </si>
  <si>
    <t>PG(34:1)[0.3ppm];BMP(34:1)[0.3ppm]</t>
  </si>
  <si>
    <t>DGTS(35:5)[0.4ppm];DGTA(35:5)[0.4ppm];Lyso-DGCC(35:6)[0.4ppm]</t>
  </si>
  <si>
    <t>7.34 - 8.01</t>
  </si>
  <si>
    <t>Monoalkylmonoacylglycerol (O-36:4)[-1.0ppm]</t>
  </si>
  <si>
    <t>Monoalkylmonoacylglycerol (O-34:1)[3.0ppm]</t>
  </si>
  <si>
    <t>III.2 in source fragmentation fragment</t>
  </si>
  <si>
    <t>135.1168 (1081145)</t>
  </si>
  <si>
    <t>149.1324 (573491)</t>
  </si>
  <si>
    <t>265.2523 (571088)</t>
  </si>
  <si>
    <t>603.5339 (395225)</t>
  </si>
  <si>
    <t>247.2417 (292798)</t>
  </si>
  <si>
    <t>[FA(7:0)-H2O-OH]+ (3494448); 83.0862 (2284404); [FA(6:0)-H2O-OH]+ (2258463); [FA(8:0)-H2O-OH]+ (2012130); 97.1017 (1983376); 69.0707 (1944101); [FA(9:1)-H2O-OH]+ (1286544); [FA(5:0)-H2O-OH]+ (1149681); [FA(10:1)-H2O-OH]+ (1081145); 111.1171 (764579); [FA(9:0)-H2O-OH]+ (627887); [FA(11:1)-H2O-OH]+ (573491); [NL FA(25:4)-2xH2O] (571088); [NL FA(24:6)-H2O] (571088); [FA(18:1)-OH]+ (571088); [Sph(18:0)-NH2-H2O-2H]+ (571088); [FA(8:1)-H2O-OH]+ (537146); 55.0551 (517204); 57.0707 (506617); [FA(7:1)-H2O-OH]+ (492509); 85.1018 (425527); [FA(7:0)-OH]+ (422496); 603.5339 (395225); 71.0863 (338726); [NL FA(25:4)-H2O] (292798); [NL FA(24:6)] (292798); [FA(18:1)-H2O-OH]+ (292798); [NL FA(31:4)-H2O] (287246); [FA(12:1)-H2O-OH]+ (287246); [FA(10:0)-H2O-OH]+ (237337); [FA(11:0)-H2O-OH]+ (231526); [FA(6:1)-H2O-OH]+ (215997); [C6+OH] (99.0804) (210895); [FA(6:0)-OH]+ (210895); [NL FA(31:5)-H2O] (201461); [FA(12:0)-H2O-OH]+ (201461); [FA(5:0)-OH]+ (161524); 125.1327 (123482); [FA(7:1)-OH]+ (120455); [NL FA(30:4)-H2O] (117983); [FA(13:1)-H2O-OH]+ (117983); [FA(6:1)-OH]+ (113389); [C6+NH2] (96.0808) (108274); 604.5377 (82043); [NL FA(29:4)-H2O] (79555); [FA(14:1)-H2O-OH]+ (79555); [FA(4:0)-OH]+ (78165); [NL FA(28:4)-H2O] (61524); [FA(15:1)-H2O-OH]+ (61524); 82.0739 (54494); [Sph(8:0)-NH2-H2O-2H]+ (54311); [FA(8:1)-OH]+ (54311); [Sph(8:1)-C-O-H2O-NH]+ (54046); 70.0739 (47881); [C7+NH2] (110.0964) (47389); [Sph(8:1)-C-2xH2O]+ (47389); [NL FA(31:4)-2xH2O] (46196); [FA(12:1)-OH]+ (46196); [Sph(8:1)-2xH2O-H]+ (44493); [Sph(8:1)-C2H2-O-H2O-NH]+ (42579); [C5+NH2+2H] (84.0808) (42579); [NL FA(21:3)+NH3] (40880); [NL FA(21:3)+OH] (40880); [FA(17:2)+NH2-O]+ (40880); [FA(15:0)+NH+C2H2-OH]+ (40880); [Sph(17:1)-H2O-H]+ (40880); [NL FA(30:5)-H2O] (40774); [FA(13:0)-H2O-OH]+ (40774); [NL FA(32:4)-2xH2O] (40184); [FA(11:1)-OH]+ (40184); 136.1205 (38660); [FA(8:0)-OH]+ (38215); [NL FA(30:4)-2xH2O] (35385); [FA(13:1)-OH]+ (35385); [FA(5:1)-OH]+ (33222); [Sph(8:1)-C-O-H2O-H]+ (24514); [Sph(8:0)-C-2xH2O]+ (24514); [FA(10:1)-OH]+ (24245); [FA(9:1)-OH]+ (23115); 68.0583 (22391); 108.0894 (21684); [FA(3:0)-OH]+ (20672); [FA(5:1)-H2O-OH]+ (20642); [Sph(17:1)-2xH2O-H]+ (20496); 139.1485 (20162); [FA(9:0)-OH]+ (12769); [FA(10:0)-OH]+ (12651); [FA(7:2)-H2O-OH]+ (12380); 150.1359 (12011); 73.0657 (11100); [NL FA(32:5)-2xH2O] (10867); [FA(11:0)-OH]+ (10867); [Sph(8:1)-2xH2O+H]+ (10369); [Sph(8:0)-2xH2O-H]+ (10369); [NL FA(29:4)-2xH2O] (10197); [NL FA(28:6)-H2O] (10197); [FA(14:1)-OH]+ (10197); [Sph(14:0)-NH2-H2O-2H]+ (10197); [FA(4:1)-OH]+ (9771); [FA(4:0)-H2O-OH]+ (9754); [NL FA(30:6)] (9700); [FA(12:1)-H2O-OH]+ (9700); [Sph(8:0)-C2H2-O-H2O-NH]+ (9186); PC/SM [Ch] (86.096) (9186); 53.0030 (8826); 99.1176 (8226); [FA(10:2)-H2O-OH]+ (8193); [FA(11:0)-H2O-OH]+ (8096); 87.0812 (7630); [FA(8:2)-H2O-OH]+ (7260); [NL FA(31:5)-2xH2O] (7109); [FA(12:0)-OH]+ (7109); [NL FA(25:4)-H2O] (7088); [Nonidet P40(n=1)-H2O] (7088); [FA(17:3)-OH]+ (7088); [FA(3:1)-OH]+ (6881); [FA(7:1)-OH]+ (6859); 328.1899 (6751); 228.0599 (6709); [NL FA(18:1)] (6690); [NL FA(21:4)-2xH2O] (6690); [FA(24:6)-H2O-OH]+ (6690); [Sph(8:1)-2xH2O+2xCH3+H]+ (6642); [NL FA(18:1)-H2O] (6459); [FA(18:1)+Glycerol-OH]+ (6459); [FA(25:4)-H2O-OH]+ (6459); [FA(24:6)-OH]+ (6459); [NL FA(32:4)+OH] (6436); [FA(6:1)+NH2-O]+ (6436); 56.0583 (6344); 100.8948 (6005); [NL FA(3:0)] (5911); [NL FA(6:3)-2xH2O] (5911); [FA(32:4)+Glycerol-OH]+ (5911); 60.5110 (5764); 59.0500 (5631); 117.9776 (5578); 554.8290 (5571); 149.1817 (5483); 534.0316 (5476); [NL FA(35:0)+OH] (5270); 435.2209 (5145); 66.8804 (5048); 80.6959 (4997); 58.0734 (4238)</t>
  </si>
  <si>
    <t>1-(14-methyl-pentadecanoyl)-2-(8-[3]-ladderane-octanyl)-sn-glycerol[-1.0ppm]</t>
  </si>
  <si>
    <t>DAG(O-34:1)[3.1ppm]</t>
  </si>
  <si>
    <t>MAG(36:4)[-1.0ppm];DAG(O-36:4)[-1.0ppm]</t>
  </si>
  <si>
    <t>Lyso-DGTA(24:0)[5.8ppm];Cer-1OAcyl(t34:0-2OH)[5.8ppm];Lyso-DGTS(24:0)[5.8ppm]</t>
  </si>
  <si>
    <t>MAG(34:1)[3.1ppm];DAG(O-34:1)[3.1ppm]</t>
  </si>
  <si>
    <t>6.03 - 10.88</t>
  </si>
  <si>
    <t>Bismonoacylglycerolphosphate (32:1)[-0.9ppm];Phosphatidylglycerol (32:1)[-0.9ppm]</t>
  </si>
  <si>
    <t>PG(16:0/16:1)[score=100,deltart=0.01,fraction=C8,scan=1720];BMP(16:0/16:1)[score=100,deltart=0.01,fraction=C8,scan=1720]</t>
  </si>
  <si>
    <t>549.4871 (626668)</t>
  </si>
  <si>
    <t>237.2210 (103458)</t>
  </si>
  <si>
    <t>550.4907 (85173)</t>
  </si>
  <si>
    <t>239.2367 (65543)</t>
  </si>
  <si>
    <t>135.1168 (54409)</t>
  </si>
  <si>
    <t>NL PG [G+P+NH3] (NL 189.0402) (626668); [FA(33:1)+Glycerol-OH]+ (626668); [FA(7:0)-H2O-OH]+ (124669); [FA(16:1)-OH]+ (103458); [Sph(16:0)-NH2-H2O-2H]+ (103458); [FA(6:0)-H2O-OH]+ (98315); [NL FA(12:6)] (85173); [FA(36:5)+NH+C2H2-OH]+ (85173); 83.0861 (78711); 97.1016 (77068); [FA(8:0)-H2O-OH]+ (75733); 71.0863 (71254); [FA(9:0)-H2O-OH]+ (68785); [FA(16:0)-OH]+ (65543); [FA(10:1)-H2O-OH]+ (54409); [FA(9:1)-H2O-OH]+ (51884); 85.1018 (51572); 57.0707 (50845); 69.0706 (47415); [FA(16:1)+Glycerol-OH]+ (41749); [FA(23:4)-H2O-OH]+ (41749); [FA(22:6)-OH]+ (41749); [FA(5:0)-H2O-OH]+ (36776); 111.1170 (35818); [FA(10:0)-H2O-OH]+ (33866); [FA(16:1)-H2O-OH]+ (31495); [FA(11:1)-H2O-OH]+ (20756); [FA(16:0)+Glycerol-OH]+ (20461); [FA(23:3)-H2O-OH]+ (20461); [FA(22:5)-OH]+ (20461); 67.7327 (16616); 125.1326 (15640); [FA(11:0)-H2O-OH]+ (13799); [FA(16:0)-H2O-OH]+ (12480); [FA(7:1)-H2O-OH]+ (11974); [FA(8:1)-H2O-OH]+ (10638); [FA(10:1)-OH]+ (8605); 99.1176 (7606); [FA(12:1)-H2O-OH]+ (5140); 55.0550 (4773); [FA(7:1)-OH]+ (4273); [FA(5:0)-OH]+ (4165); [C6+OH] (99.0804) (4159); [FA(6:0)-OH]+ (4159); [FA(6:1)-H2O-OH]+ (4039); 139.1483 (3894); [FA(6:1)-OH]+ (3809); [Sph(8:0)-NH2-H2O-2H]+ (3525); [FA(8:1)-OH]+ (3525); [FA(9:1)-OH]+ (3232); [FA(4:0)-OH]+ (2969); [FA(12:0)-H2O-OH]+ (2966); 113.1326 (2944); [Sph(14:1)-H2O+CH3]+ (2704); [FA(15:1)+NH2-O]+ (2704); [Sph(16:1)-C-H2O-H]+ (2704); [FA(13:1)-H2O-OH]+ (2690); 69.5006 (2620); 127.1486 (2486); 128.8279 (2473); 155.0108 (2453); [FA(8:0)-OH]+ (2299); 52.9959 (2203); [FA(9:4)-OH]+ (2152); 225.7692 (2144); 605.2446 (2124); 90.8612 (2049); 91.3271 (1968); 53.5250 (1938); 131.1247 (1924); 66.3468 (1807); 88.6818 (1763)</t>
  </si>
  <si>
    <t>PA(16:0/16:1)[score=0,deltart=0.01,fraction=C8,scan=1720];PG(16:0/16:1)[score=100,deltart=0.01,fraction=C8,scan=1720];BMP(16:0/16:1)[score=100,deltart=0.01,fraction=C8,scan=1720];DGTS(10:1/23:4)[score=0,deltart=0.01,fraction=C8,scan=1720];DGTA(10:1/23:4)[score=0,deltart=0.01,fraction=C8,scan=1720];Hex-Cer(DH19:1/20:7)[score=11,deltart=1.27,fraction=C8,scan=2066]</t>
  </si>
  <si>
    <t>PA(16:0/16:1)[score=0,deltart=-0.14,fraction=C7,scan=1636];PA(16:0/16:1)[score=0,deltart=-0.14,fraction=C7,scan=1636];PA(16:0/16:1)[score=0,deltart=-0.14,fraction=C7,scan=1636];PA(16:0/16:1)[score=0,deltart=-0.14,fraction=C7,scan=1636];PA(16:0/16:1)[score=0,deltart=-0.14,fraction=C7,scan=1636];PA(16:0/16:1)[score=0,deltart=-0.14,fraction=C7,scan=1636];PA(16:0/16:1)[score=0,deltart=-0.14,fraction=C7,scan=1636];PA(16:0/16:1)[score=0,deltart=-0.18,fraction=C8,scan=1666];PA(16:0/16:1)[score=0,deltart=-0.18,fraction=C8,scan=1666];PA(16:0/16:1)[score=0,deltart=-0.18,fraction=C8,scan=1666];PA(16:0/16:1)[score=0,deltart=-0.18,fraction=C8,scan=1666];PA(16:0/16:1)[score=0,deltart=-0.18,fraction=C8,scan=1666];PA(16:0/16:1)[score=0,deltart=-0.18,fraction=C8,scan=1666];PA(16:0/16:1)[score=0,deltart=-0.18,fraction=C8,scan=1666];PA(16:0/16:1)[score=0,deltart=-0.33,fraction=C7,scan=1588];PA(16:0/16:1)[score=0,deltart=-0.33,fraction=C7,scan=1588];PA(16:0/16:1)[score=0,deltart=-0.33,fraction=C7,scan=1588];PA(16:0/16:1)[score=0,deltart=-0.33,fraction=C7,scan=1588];PA(16:0/16:1)[score=0,deltart=-0.37,fraction=C8,scan=1618];PA(16:0/16:1)[score=0,deltart=-0.37,fraction=C8,scan=1618];PA(16:0/16:1)[score=0,deltart=-0.37,fraction=C8,scan=1618];PA(16:0/16:1)[score=0,deltart=-0.37,fraction=C8,scan=1618];PA(16:0/16:1)[score=0,deltart=-0.99,fraction=C8,scan=1460];PA(16:0/16:1)[score=0,deltart=-0.99,fraction=C8,scan=1460];PA(16:0/16:1)[score=0,deltart=-0.99,fraction=C8,scan=1460];PA(16:0/16:1)[score=0,deltart=-0.99,fraction=C8,scan=1460];PA(16:0/16:1)[score=0,deltart=-0.99,fraction=C8,scan=1460];PA(16:0/16:1)[score=0,deltart=-0.99,fraction=C8,scan=1460];PA(16:0/16:1)[score=0,deltart=-0.99,fraction=C8,scan=1460];PA(16:0/16:1)[score=0,deltart=-0.99,fraction=C8,scan=1460];PA(16:0/16:1)[score=0,deltart=-0.99,fraction=C8,scan=1460];PA(16:0/16:1)[score=0,deltart=-1.03,fraction=C7,scan=1410];PA(16:0/16:1)[score=0,deltart=-1.03,fraction=C7,scan=1410];PA(16:0/16:1)[score=0,deltart=-1.03,fraction=C7,scan=1410];PA(16:0/16:1)[score=0,deltart=-1.03,fraction=C7,scan=1410];PA(16:0/16:1)[score=0,deltart=-1.03,fraction=C7,scan=1410];PA(16:0/16:1)[score=0,deltart=-1.03,fraction=C7,scan=1410];PA(16:0/16:1)[score=0,deltart=-1.03,fraction=C7,scan=1410];PA(16:0/16:1)[score=0,deltart=-1.03,fraction=C7,scan=1410];PA(16:0/16:1)[score=0,deltart=0.01,fraction=C8,scan=1720];PA(16:0/16:1)[score=0,deltart=0.01,fraction=C8,scan=1720];PA(16:0/16:1)[score=0,deltart=0.01,fraction=C8,scan=1720];PA(16:0/16:1)[score=0,deltart=0.01,fraction=C8,scan=1720];PA(16:0/16:1)[score=0,deltart=0.01,fraction=C8,scan=1720];PA(16:0/16:1)[score=0,deltart=0.01,fraction=C8,scan=1720];PA(16:0/16:1)[score=0,deltart=0.01,fraction=C8,scan=1720];PA(16:0/16:1)[score=0,deltart=0.07,fraction=C7,scan=1695];PA(16:0/16:1)[score=0,deltart=0.07,fraction=C7,scan=1695];PA(16:0/16:1)[score=0,deltart=0.07,fraction=C7,scan=1695];PA(16:0/16:1)[score=0,deltart=0.07,fraction=C7,scan=1695];PA(16:0/16:1)[score=0,deltart=0.07,fraction=C7,scan=1695];PA(16:0/16:1)[score=0,deltart=0.07,fraction=C7,scan=1695];PA(16:0/16:1)[score=0,deltart=0.07,fraction=C7,scan=1695];PA(16:0/16:1)[score=0,deltart=0.20,fraction=C8,scan=1779];PA(16:0/16:1)[score=0,deltart=0.20,fraction=C8,scan=1779];PA(16:1/16:0)[score=0,deltart=-0.14,fraction=C7,scan=1636];PA(16:1/16:0)[score=0,deltart=-0.14,fraction=C7,scan=1636];PA(16:1/16:0)[score=0,deltart=-0.14,fraction=C7,scan=1636];PA(16:1/16:0)[score=0,deltart=-0.14,fraction=C7,scan=1636];PA(16:1/16:0)[score=0,deltart=-0.14,fraction=C7,scan=1636];PA(16:1/16:0)[score=0,deltart=-0.18,fraction=C8,scan=1666];PA(16:1/16:0)[score=0,deltart=-0.18,fraction=C8,scan=1666];PA(16:1/16:0)[score=0,deltart=-0.18,fraction=C8,scan=1666];PA(16:1/16:0)[score=0,deltart=-0.18,fraction=C8,scan=1666];PA(16:1/16:0)[score=0,deltart=-0.33,fraction=C7,scan=1588];PA(16:1/16:0)[score=0,deltart=-0.33,fraction=C7,scan=1588];PA(16:1/16:0)[score=0,deltart=-0.37,fraction=C8,scan=1618];PA(16:1/16:0)[score=0,deltart=-0.37,fraction=C8,scan=1618];PA(16:1/16:0)[score=0,deltart=-0.37,fraction=C8,scan=1618];PA(16:1/16:0)[score=0,deltart=-0.99,fraction=C8,scan=1460];PA(16:1/16:0)[score=0,deltart=-0.99,fraction=C8,scan=1460];PA(16:1/16:0)[score=0,deltart=-0.99,fraction=C8,scan=1460];PA(16:1/16:0)[score=0,deltart=-0.99,fraction=C8,scan=1460];PA(16:1/16:0)[score=0,deltart=-1.03,fraction=C7,scan=1410];PA(16:1/16:0)[score=0,deltart=-1.03,fraction=C7,scan=1410];PA(16:1/16:0)[score=0,deltart=-1.03,fraction=C7,scan=1410];PA(16:1/16:0)[score=0,deltart=-1.03,fraction=C7,scan=1410];PA(16:1/16:0)[score=0,deltart=0.01,fraction=C8,scan=1720];PA(16:1/16:0)[score=0,deltart=0.01,fraction=C8,scan=1720];PA(16:1/16:0)[score=0,deltart=0.07,fraction=C7,scan=1695];PA(16:1/16:0)[score=0,deltart=0.07,fraction=C7,scan=1695];PA(16:1/16:0)[score=0,deltart=0.07,fraction=C7,scan=1695];PA(16:1/16:0)[score=0,deltart=0.07,fraction=C7,scan=1695];PA(16:1/16:0)[score=0,deltart=0.20,fraction=C8,scan=1779];PA(16:1/16:0)[score=0,deltart=0.20,fraction=C8,scan=1779];PA(16:1/16:0)[score=0,deltart=0.20,fraction=C8,scan=1779];PA(16:1/16:0)[score=0,deltart=0.20,fraction=C8,scan=1779];PA(16:1/16:0)[score=0,deltart=0.20,fraction=C8,scan=1779];PG(16:0/16:1)[score=0,deltart=-0.99,fraction=C8,scan=1460];PG(16:0/16:1)[score=0,deltart=-0.99,fraction=C8,scan=1460];PG(16:0/16:1)[score=0,deltart=-0.99,fraction=C8,scan=1460];PG(16:0/16:1)[score=0,deltart=-0.99,fraction=C8,scan=1460];PG(16:0/16:1)[score=0,deltart=-0.99,fraction=C8,scan=1460];PG(16:0/16:1)[score=0,deltart=-0.99,fraction=C8,scan=1460];PG(16:0/16:1)[score=0,deltart=-0.99,fraction=C8,scan=1460];PG(16:0/16:1)[score=0,deltart=-0.99,fraction=C8,scan=1460];PG(16:0/16:1)[score=0,deltart=-0.99,fraction=C8,scan=1460];PG(16:0/16:1)[score=0,deltart=-1.03,fraction=C7,scan=1410];PG(16:0/16:1)[score=0,deltart=-1.03,fraction=C7,scan=1410];PG(16:0/16:1)[score=0,deltart=-1.03,fraction=C7,scan=1410];PG(16:0/16:1)[score=0,deltart=-1.03,fraction=C7,scan=1410];PG(16:0/16:1)[score=0,deltart=-1.03,fraction=C7,scan=1410];PG(16:0/16:1)[score=0,deltart=-1.03,fraction=C7,scan=1410];PG(16:0/16:1)[score=0,deltart=-1.03,fraction=C7,scan=1410];PG(16:0/16:1)[score=0,deltart=-1.03,fraction=C7,scan=1410];PG(16:0/16:1)[score=100,deltart=-0.14,fraction=C7,scan=1636];PG(16:0/16:1)[score=100,deltart=-0.14,fraction=C7,scan=1636];PG(16:0/16:1)[score=100,deltart=-0.14,fraction=C7,scan=1636];PG(16:0/16:1)[score=100,deltart=-0.14,fraction=C7,scan=1636];PG(16:0/16:1)[score=100,deltart=-0.14,fraction=C7,scan=1636];PG(16:0/16:1)[score=100,deltart=-0.14,fraction=C7,scan=1636];PG(16:0/16:1)[score=100,deltart=-0.14,fraction=C7,scan=1636];PG(16:0/16:1)[score=100,deltart=-0.18,fraction=C8,scan=1666];PG(16:0/16:1)[score=100,deltart=-0.18,fraction=C8,scan=1666];PG(16:0/16:1)[score=100,deltart=-0.18,fraction=C8,scan=1666];PG(16:0/16:1)[score=100,deltart=-0.18,fraction=C8,scan=1666];PG(16:0/16:1)[score=100,deltart=-0.18,fraction=C8,scan=1666];PG(16:0/16:1)[score=100,deltart=-0.18,fraction=C8,scan=1666];PG(16:0/16:1)[score=100,deltart=-0.18,fraction=C8,scan=1666];PG(16:0/16:1)[score=100,deltart=-0.33,fraction=C7,scan=1588];PG(16:0/16:1)[score=100,deltart=-0.33,fraction=C7,scan=1588];PG(16:0/16:1)[score=100,deltart=-0.33,fraction=C7,scan=1588];PG(16:0/16:1)[score=100,deltart=-0.33,fraction=C7,scan=1588];PG(16:0/16:1)[score=100,deltart=-0.37,fraction=C8,scan=1618];PG(16:0/16:1)[score=100,deltart=-0.37,fraction=C8,scan=1618];PG(16:0/16:1)[score=100,deltart=-0.37,fraction=C8,scan=1618];PG(16:0/16:1)[score=100,deltart=-0.37,fraction=C8,scan=1618];PG(16:0/16:1)[score=100,deltart=0.01,fraction=C8,scan=1720];PG(16:0/16:1)[score=100,deltart=0.01,fraction=C8,scan=1720];PG(16:0/16:1)[score=100,deltart=0.01,fraction=C8,scan=1720];PG(16:0/16:1)[score=100,deltart=0.01,fraction=C8,scan=1720];PG(16:0/16:1)[score=100,deltart=0.01,fraction=C8,scan=1720];PG(16:0/16:1)[score=100,deltart=0.01,fraction=C8,scan=1720];PG(16:0/16:1)[score=100,deltart=0.01,fraction=C8,scan=1720];PG(16:0/16:1)[score=100,deltart=0.07,fraction=C7,scan=1695];PG(16:0/16:1)[score=100,deltart=0.07,fraction=C7,scan=1695];PG(16:0/16:1)[score=100,deltart=0.07,fraction=C7,scan=1695];PG(16:0/16:1)[score=100,deltart=0.07,fraction=C7,scan=1695];PG(16:0/16:1)[score=100,deltart=0.07,fraction=C7,scan=1695];PG(16:0/16:1)[score=100,deltart=0.07,fraction=C7,scan=1695];PG(16:0/16:1)[score=100,deltart=0.07,fraction=C7,scan=1695];PG(16:0/16:1)[score=100,deltart=0.20,fraction=C8,scan=1779];PG(16:0/16:1)[score=100,deltart=0.20,fraction=C8,scan=1779];PG(16:1/16:0)[score=0,deltart=-0.99,fraction=C8,scan=1460];PG(16:1/16:0)[score=0,deltart=-0.99,fraction=C8,scan=1460];PG(16:1/16:0)[score=0,deltart=-0.99,fraction=C8,scan=1460];PG(16:1/16:0)[score=0,deltart=-0.99,fraction=C8,scan=1460];PG(16:1/16:0)[score=0,deltart=-1.03,fraction=C7,scan=1410];PG(16:1/16:0)[score=0,deltart=-1.03,fraction=C7,scan=1410];PG(16:1/16:0)[score=0,deltart=-1.03,fraction=C7,scan=1410];PG(16:1/16:0)[score=0,deltart=-1.03,fraction=C7,scan=1410];PG(16:1/16:0)[score=100,deltart=-0.14,fraction=C7,scan=1636];PG(16:1/16:0)[score=100,deltart=-0.14,fraction=C7,scan=1636];PG(16:1/16:0)[score=100,deltart=-0.14,fraction=C7,scan=1636];PG(16:1/16:0)[score=100,deltart=-0.14,fraction=C7,scan=1636];PG(16:1/16:0)[score=100,deltart=-0.14,fraction=C7,scan=1636];PG(16:1/16:0)[score=100,deltart=-0.18,fraction=C8,scan=1666];PG(16:1/16:0)[score=100,deltart=-0.18,fraction=C8,scan=1666];PG(16:1/16:0)[score=100,deltart=-0.18,fraction=C8,scan=1666];PG(16:1/16:0)[score=100,deltart=-0.18,fraction=C8,scan=1666];PG(16:1/16:0)[score=100,deltart=-0.33,fraction=C7,scan=1588];PG(16:1/16:0)[score=100,deltart=-0.33,fraction=C7,scan=1588];PG(16:1/16:0)[score=100,deltart=-0.37,fraction=C8,scan=1618];PG(16:1/16:0)[score=100,deltart=-0.37,fraction=C8,scan=1618];PG(16:1/16:0)[score=100,deltart=-0.37,fraction=C8,scan=1618];PG(16:1/16:0)[score=100,deltart=0.01,fraction=C8,scan=1720];PG(16:1/16:0)[score=100,deltart=0.01,fraction=C8,scan=1720];PG(16:1/16:0)[score=100,deltart=0.07,fraction=C7,scan=1695];PG(16:1/16:0)[score=100,deltart=0.07,fraction=C7,scan=1695];PG(16:1/16:0)[score=100,deltart=0.07,fraction=C7,scan=1695];PG(16:1/16:0)[score=100,deltart=0.07,fraction=C7,scan=1695];PG(16:1/16:0)[score=100,deltart=0.20,fraction=C8,scan=1779];PG(16:1/16:0)[score=100,deltart=0.20,fraction=C8,scan=1779];PG(16:1/16:0)[score=100,deltart=0.20,fraction=C8,scan=1779];PG(16:1/16:0)[score=100,deltart=0.20,fraction=C8,scan=1779];PG(16:1/16:0)[score=100,deltart=0.20,fraction=C8,scan=1779];BMP(16:0/16:1)[score=0,deltart=-0.33,fraction=C7,scan=1588];BMP(16:0/16:1)[score=0,deltart=-0.33,fraction=C7,scan=1588];BMP(16:0/16:1)[score=0,deltart=-0.33,fraction=C7,scan=1588];BMP(16:0/16:1)[score=0,deltart=-0.33,fraction=C7,scan=1588];BMP(16:0/16:1)[score=0,deltart=-0.37,fraction=C8,scan=1618];BMP(16:0/16:1)[score=0,deltart=-0.37,fraction=C8,scan=1618];BMP(16:0/16:1)[score=0,deltart=-0.37,fraction=C8,scan=1618];BMP(16:0/16:1)[score=0,deltart=-0.37,fraction=C8,scan=1618];BMP(16:0/16:1)[score=0,deltart=-0.99,fraction=C8,scan=1460];BMP(16:0/16:1)[score=0,deltart=-0.99,fraction=C8,scan=1460];BMP(16:0/16:1)[score=0,deltart=-0.99,fraction=C8,scan=1460];BMP(16:0/16:1)[score=0,deltart=-0.99,fraction=C8,scan=1460];BMP(16:0/16:1)[score=0,deltart=-0.99,fraction=C8,scan=1460];BMP(16:0/16:1)[score=0,deltart=-0.99,fraction=C8,scan=1460];BMP(16:0/16:1)[score=0,deltart=-0.99,fraction=C8,scan=1460];BMP(16:0/16:1)[score=0,deltart=-0.99,fraction=C8,scan=1460];BMP(16:0/16:1)[score=0,deltart=-0.99,fraction=C8,scan=1460];BMP(16:0/16:1)[score=0,deltart=-1.03,fraction=C7,scan=1410];BMP(16:0/16:1)[score=0,deltart=-1.03,fraction=C7,scan=1410];BMP(16:0/16:1)[score=0,deltart=-1.03,fraction=C7,scan=1410];BMP(16:0/16:1)[score=0,deltart=-1.03,fraction=C7,scan=1410];BMP(16:0/16:1)[score=0,deltart=-1.03,fraction=C7,scan=1410];BMP(16:0/16:1)[score=0,deltart=-1.03,fraction=C7,scan=1410];BMP(16:0/16:1)[score=0,deltart=-1.03,fraction=C7,scan=1410];BMP(16:0/16:1)[score=0,deltart=-1.03,fraction=C7,scan=1410];BMP(16:0/16:1)[score=100,deltart=-0.14,fraction=C7,scan=1636];BMP(16:0/16:1)[score=100,deltart=-0.14,fraction=C7,scan=1636];BMP(16:0/16:1)[score=100,deltart=-0.14,fraction=C7,scan=1636];BMP(16:0/16:1)[score=100,deltart=-0.14,fraction=C7,scan=1636];BMP(16:0/16:1)[score=100,deltart=-0.14,fraction=C7,scan=1636];BMP(16:0/16:1)[score=100,deltart=-0.14,fraction=C7,scan=1636];BMP(16:0/16:1)[score=100,deltart=-0.14,fraction=C7,scan=1636];BMP(16:0/16:1)[score=100,deltart=-0.18,fraction=C8,scan=1666];BMP(16:0/16:1)[score=100,deltart=-0.18,fraction=C8,scan=1666];BMP(16:0/16:1)[score=100,deltart=-0.18,fraction=C8,scan=1666];BMP(16:0/16:1)[score=100,deltart=-0.18,fraction=C8,scan=1666];BMP(16:0/16:1)[score=100,deltart=-0.18,fraction=C8,scan=1666];BMP(16:0/16:1)[score=100,deltart=-0.18,fraction=C8,scan=1666];BMP(16:0/16:1)[score=100,deltart=-0.18,fraction=C8,scan=1666];BMP(16:0/16:1)[score=100,deltart=0.01,fraction=C8,scan=1720];BMP(16:0/16:1)[score=100,deltart=0.01,fraction=C8,scan=1720];BMP(16:0/16:1)[score=100,deltart=0.01,fraction=C8,scan=1720];BMP(16:0/16:1)[score=100,deltart=0.01,fraction=C8,scan=1720];BMP(16:0/16:1)[score=100,deltart=0.01,fraction=C8,scan=1720];BMP(16:0/16:1)[score=100,deltart=0.01,fraction=C8,scan=1720];BMP(16:0/16:1)[score=100,deltart=0.01,fraction=C8,scan=1720];BMP(16:0/16:1)[score=100,deltart=0.07,fraction=C7,scan=1695];BMP(16:0/16:1)[score=100,deltart=0.07,fraction=C7,scan=1695];BMP(16:0/16:1)[score=100,deltart=0.07,fraction=C7,scan=1695];BMP(16:0/16:1)[score=100,deltart=0.07,fraction=C7,scan=1695];BMP(16:0/16:1)[score=100,deltart=0.07,fraction=C7,scan=1695];BMP(16:0/16:1)[score=100,deltart=0.07,fraction=C7,scan=1695];BMP(16:0/16:1)[score=100,deltart=0.07,fraction=C7,scan=1695];BMP(16:0/16:1)[score=100,deltart=0.20,fraction=C8,scan=1779];BMP(16:0/16:1)[score=100,deltart=0.20,fraction=C8,scan=1779];BMP(16:1/16:0)[score=0,deltart=-0.33,fraction=C7,scan=1588];BMP(16:1/16:0)[score=0,deltart=-0.33,fraction=C7,scan=1588];BMP(16:1/16:0)[score=0,deltart=-0.37,fraction=C8,scan=1618];BMP(16:1/16:0)[score=0,deltart=-0.37,fraction=C8,scan=1618];BMP(16:1/16:0)[score=0,deltart=-0.37,fraction=C8,scan=1618];BMP(16:1/16:0)[score=0,deltart=-0.99,fraction=C8,scan=1460];BMP(16:1/16:0)[score=0,deltart=-0.99,fraction=C8,scan=1460];BMP(16:1/16:0)[score=0,deltart=-0.99,fraction=C8,scan=1460];BMP(16:1/16:0)[score=0,deltart=-0.99,fraction=C8,scan=1460];BMP(16:1/16:0)[score=0,deltart=-1.03,fraction=C7,scan=1410];BMP(16:1/16:0)[score=0,deltart=-1.03,fraction=C7,scan=1410];BMP(16:1/16:0)[score=0,deltart=-1.03,fraction=C7,scan=1410];BMP(16:1/16:0)[score=0,deltart=-1.03,fraction=C7,scan=1410];BMP(16:1/16:0)[score=100,deltart=-0.14,fraction=C7,scan=1636];BMP(16:1/16:0)[score=100,deltart=-0.14,fraction=C7,scan=1636];BMP(16:1/16:0)[score=100,deltart=-0.14,fraction=C7,scan=1636];BMP(16:1/16:0)[score=100,deltart=-0.14,fraction=C7,scan=1636];BMP(16:1/16:0)[score=100,deltart=-0.14,fraction=C7,scan=1636];BMP(16:1/16:0)[score=100,deltart=-0.18,fraction=C8,scan=1666];BMP(16:1/16:0)[score=100,deltart=-0.18,fraction=C8,scan=1666];BMP(16:1/16:0)[score=100,deltart=-0.18,fraction=C8,scan=1666];BMP(16:1/16:0)[score=100,deltart=-0.18,fraction=C8,scan=1666];BMP(16:1/16:0)[score=100,deltart=0.01,fraction=C8,scan=1720];BMP(16:1/16:0)[score=100,deltart=0.01,fraction=C8,scan=1720];BMP(16:1/16:0)[score=100,deltart=0.07,fraction=C7,scan=1695];BMP(16:1/16:0)[score=100,deltart=0.07,fraction=C7,scan=1695];BMP(16:1/16:0)[score=100,deltart=0.07,fraction=C7,scan=1695];BMP(16:1/16:0)[score=100,deltart=0.07,fraction=C7,scan=1695];BMP(16:1/16:0)[score=100,deltart=0.20,fraction=C8,scan=1779];BMP(16:1/16:0)[score=100,deltart=0.20,fraction=C8,scan=1779];BMP(16:1/16:0)[score=100,deltart=0.20,fraction=C8,scan=1779];BMP(16:1/16:0)[score=100,deltart=0.20,fraction=C8,scan=1779];BMP(16:1/16:0)[score=100,deltart=0.20,fraction=C8,scan=1779];DGTS(10:1/23:4)[score=0,deltart=-0.14,fraction=C7,scan=1636];DGTS(10:1/23:4)[score=0,deltart=-0.14,fraction=C7,scan=1636];DGTS(10:1/23:4)[score=0,deltart=-0.14,fraction=C7,scan=1636];DGTS(10:1/23:4)[score=0,deltart=-0.18,fraction=C8,scan=1666];DGTS(10:1/23:4)[score=0,deltart=-0.18,fraction=C8,scan=1666];DGTS(10:1/23:4)[score=0,deltart=-0.18,fraction=C8,scan=1666];DGTS(10:1/23:4)[score=0,deltart=-0.33,fraction=C7,scan=1588];DGTS(10:1/23:4)[score=0,deltart=-0.37,fraction=C8,scan=1618];DGTS(10:1/23:4)[score=0,deltart=-0.99,fraction=C8,scan=1460];DGTS(10:1/23:4)[score=0,deltart=-1.03,fraction=C7,scan=1410];DGTS(10:1/23:4)[score=0,deltart=0.01,fraction=C8,scan=1720];DGTS(10:1/23:4)[score=0,deltart=0.01,fraction=C8,scan=1720];DGTS(10:1/23:4)[score=0,deltart=0.07,fraction=C7,scan=1695];DGTS(10:1/23:4)[score=0,deltart=0.07,fraction=C7,scan=1695];DGTS(10:1/23:4)[score=0,deltart=1.25,fraction=C7,scan=2008];DGTS(10:1/23:4)[score=0,deltart=1.45,fraction=C7,scan=2067];DGTS(23:4/10:1)[score=0,deltart=-0.14,fraction=C7,scan=1636];DGTS(23:4/10:1)[score=0,deltart=-0.18,fraction=C8,scan=1666];DGTS(23:4/10:1)[score=0,deltart=-0.33,fraction=C7,scan=1588];DGTS(23:4/10:1)[score=0,deltart=-0.99,fraction=C8,scan=1460];DGTS(23:4/10:1)[score=0,deltart=-1.03,fraction=C7,scan=1410];DGTS(23:4/10:1)[score=0,deltart=0.01,fraction=C8,scan=1720];DGTS(23:4/10:1)[score=0,deltart=0.07,fraction=C7,scan=1695];DGTS(23:4/10:1)[score=0,deltart=0.20,fraction=C8,scan=1779];DGTS(23:4/10:1)[score=0,deltart=1.25,fraction=C7,scan=2008];DGTS(23:4/10:1)[score=0,deltart=1.25,fraction=C7,scan=2008];DGTS(23:4/10:1)[score=0,deltart=1.27,fraction=C8,scan=2066];DGTS(23:4/10:1)[score=0,deltart=1.45,fraction=C7,scan=2067];DGTS(23:4/10:1)[score=0,deltart=1.45,fraction=C7,scan=2067];DGTS(22:5/11:0)[score=0,deltart=-0.18,fraction=C8,scan=1666];DGTS(22:5/11:0)[score=0,deltart=0.01,fraction=C8,scan=1720];DGTS(11:0/22:5)[score=0,deltart=-0.14,fraction=C7,scan=1636];DGTS(11:0/22:5)[score=0,deltart=-0.18,fraction=C8,scan=1666];DGTS(11:0/22:5)[score=0,deltart=-0.37,fraction=C8,scan=1618];DGTS(11:0/22:5)[score=0,deltart=-0.99,fraction=C8,scan=1460];DGTS(11:0/22:5)[score=0,deltart=-1.03,fraction=C7,scan=1410];DGTS(11:0/22:5)[score=0,deltart=0.01,fraction=C8,scan=1720];DGTS(11:0/22:5)[score=0,deltart=0.07,fraction=C7,scan=1695];DGTA(10:1/23:4)[score=0,deltart=-0.14,fraction=C7,scan=1636];DGTA(10:1/23:4)[score=0,deltart=-0.14,fraction=C7,scan=1636];DGTA(10:1/23:4)[score=0,deltart=-0.14,fraction=C7,scan=1636];DGTA(10:1/23:4)[score=0,deltart=-0.18,fraction=C8,scan=1666];DGTA(10:1/23:4)[score=0,deltart=-0.18,fraction=C8,scan=1666];DGTA(10:1/23:4)[score=0,deltart=-0.18,fraction=C8,scan=1666];DGTA(10:1/23:4)[score=0,deltart=-0.33,fraction=C7,scan=1588];DGTA(10:1/23:4)[score=0,deltart=-0.37,fraction=C8,scan=1618];DGTA(10:1/23:4)[score=0,deltart=-0.99,fraction=C8,scan=1460];DGTA(10:1/23:4)[score=0,deltart=-1.03,fraction=C7,scan=1410];DGTA(10:1/23:4)[score=0,deltart=0.01,fraction=C8,scan=1720];DGTA(10:1/23:4)[score=0,deltart=0.01,fraction=C8,scan=1720];DGTA(10:1/23:4)[score=0,deltart=0.07,fraction=C7,scan=1695];DGTA(10:1/23:4)[score=0,deltart=0.07,fraction=C7,scan=1695];DGTA(10:1/23:4)[score=0,deltart=1.25,fraction=C7,scan=2008];DGTA(10:1/23:4)[score=0,deltart=1.45,fraction=C7,scan=2067];DGTA(23:4/10:1)[score=0,deltart=-0.14,fraction=C7,scan=1636];DGTA(23:4/10:1)[score=0,deltart=-0.18,fraction=C8,scan=1666];DGTA(23:4/10:1)[score=0,deltart=-0.33,fraction=C7,scan=1588];DGTA(23:4/10:1)[score=0,deltart=-0.99,fraction=C8,scan=1460];DGTA(23:4/10:1)[score=0,deltart=-1.03,fraction=C7,scan=1410];DGTA(23:4/10:1)[score=0,deltart=0.01,fraction=C8,scan=1720];DGTA(23:4/10:1)[score=0,deltart=0.07,fraction=C7,scan=1695];DGTA(23:4/10:1)[score=0,deltart=0.20,fraction=C8,scan=1779];DGTA(23:4/10:1)[score=0,deltart=1.25,fraction=C7,scan=2008];DGTA(23:4/10:1)[score=0,deltart=1.25,fraction=C7,scan=2008];DGTA(23:4/10:1)[score=0,deltart=1.27,fraction=C8,scan=2066];DGTA(23:4/10:1)[score=0,deltart=1.45,fraction=C7,scan=2067];DGTA(23:4/10:1)[score=0,deltart=1.45,fraction=C7,scan=2067];DGTA(22:5/11:0)[score=0,deltart=-0.18,fraction=C8,scan=1666];DGTA(22:5/11:0)[score=0,deltart=0.01,fraction=C8,scan=1720];DGTA(11:0/22:5)[score=0,deltart=-0.14,fraction=C7,scan=1636];DGTA(11:0/22:5)[score=0,deltart=-0.18,fraction=C8,scan=1666];DGTA(11:0/22:5)[score=0,deltart=-0.37,fraction=C8,scan=1618];DGTA(11:0/22:5)[score=0,deltart=-0.99,fraction=C8,scan=1460];DGTA(11:0/22:5)[score=0,deltart=-1.03,fraction=C7,scan=1410];DGTA(11:0/22:5)[score=0,deltart=0.01,fraction=C8,scan=1720];DGTA(11:0/22:5)[score=0,deltart=0.07,fraction=C7,scan=1695];Hex-Cer(d19:1/20:7)[score=0,deltart=-0.99,fraction=C8,scan=1460];Hex-Cer(d19:1/20:7)[score=0,deltart=-0.99,fraction=C8,scan=1460];Hex-Cer(d19:1/20:7)[score=0,deltart=-0.99,fraction=C8,scan=1460];Hex-Cer(d19:1/20:7)[score=0,deltart=-1.03,fraction=C7,scan=1410];Hex-Cer(d19:1/20:7)[score=0,deltart=-1.03,fraction=C7,scan=1410];Hex-Cer(d19:1/20:7)[score=0,deltart=0.07,fraction=C7,scan=1695];Hex-Cer(d19:1/20:7)[score=8,deltart=1.27,fraction=C8,scan=2066];Hex-Cer(DH19:0/20:8)[score=3,deltart=-0.99,fraction=C8,scan=1460];Hex-Cer(DH19:0/20:8)[score=3,deltart=-1.03,fraction=C7,scan=1410];Hex-Cer(DH19:0/20:8)[score=3,deltart=0.07,fraction=C7,scan=1695];Hex-Cer(DH19:1/20:7)[score=11,deltart=1.27,fraction=C8,scan=2066];Hex-Cer(DH19:1/20:7)[score=3,deltart=-0.99,fraction=C8,scan=1460];Hex-Cer(DH19:1/20:7)[score=3,deltart=-0.99,fraction=C8,scan=1460];Hex-Cer(DH19:1/20:7)[score=3,deltart=-0.99,fraction=C8,scan=1460];Hex-Cer(DH19:1/20:7)[score=3,deltart=-1.03,fraction=C7,scan=1410];Hex-Cer(DH19:1/20:7)[score=3,deltart=-1.03,fraction=C7,scan=1410];Hex-Cer(DH19:1/20:7)[score=3,deltart=0.07,fraction=C7,scan=1695];PA(14:0/18:1)[score=0,deltart=-0.14,fraction=C7,scan=1636];PA(14:0/18:1)[score=0,deltart=-0.18,fraction=C8,scan=1666];PA(14:0/18:1)[score=0,deltart=-0.18,fraction=C8,scan=1666];PA(14:0/18:1)[score=0,deltart=-0.33,fraction=C7,scan=1588];PA(14:0/18:1)[score=0,deltart=-0.37,fraction=C8,scan=1618];PA(18:1/14:0)[score=0,deltart=-0.14,fraction=C7,scan=1636];PA(18:1/14:0)[score=0,deltart=-0.14,fraction=C7,scan=1636];PA(18:1/14:0)[score=0,deltart=-0.18,fraction=C8,scan=1666];PA(18:1/14:0)[score=0,deltart=-0.18,fraction=C8,scan=1666];PA(18:1/14:0)[score=0,deltart=-0.18,fraction=C8,scan=1666];PA(18:1/14:0)[score=0,deltart=-0.18,fraction=C8,scan=1666];PA(18:1/14:0)[score=0,deltart=-0.18,fraction=C8,scan=1666];PA(18:1/14:0)[score=0,deltart=-0.33,fraction=C7,scan=1588];PA(18:1/14:0)[score=0,deltart=-0.33,fraction=C7,scan=1588];PA(18:1/14:0)[score=0,deltart=-0.37,fraction=C8,scan=1618];PG(14:0/18:1)[score=100,deltart=-0.14,fraction=C7,scan=1636];PG(14:0/18:1)[score=100,deltart=-0.18,fraction=C8,scan=1666];PG(14:0/18:1)[score=100,deltart=-0.18,fraction=C8,scan=1666];PG(14:0/18:1)[score=100,deltart=-0.33,fraction=C7,scan=1588];PG(14:0/18:1)[score=100,deltart=-0.37,fraction=C8,scan=1618];PG(18:1/14:0)[score=100,deltart=-0.14,fraction=C7,scan=1636];PG(18:1/14:0)[score=100,deltart=-0.14,fraction=C7,scan=1636];PG(18:1/14:0)[score=100,deltart=-0.18,fraction=C8,scan=1666];PG(18:1/14:0)[score=100,deltart=-0.18,fraction=C8,scan=1666];PG(18:1/14:0)[score=100,deltart=-0.18,fraction=C8,scan=1666];PG(18:1/14:0)[score=100,deltart=-0.18,fraction=C8,scan=1666];PG(18:1/14:0)[score=100,deltart=-0.18,fraction=C8,scan=1666];PG(18:1/14:0)[score=100,deltart=-0.33,fraction=C7,scan=1588];PG(18:1/14:0)[score=100,deltart=-0.33,fraction=C7,scan=1588];PG(18:1/14:0)[score=100,deltart=-0.37,fraction=C8,scan=1618];BMP(14:0/18:1)[score=0,deltart=-0.33,fraction=C7,scan=1588];BMP(14:0/18:1)[score=0,deltart=-0.37,fraction=C8,scan=1618];BMP(14:0/18:1)[score=100,deltart=-0.14,fraction=C7,scan=1636];BMP(14:0/18:1)[score=100,deltart=-0.18,fraction=C8,scan=1666];BMP(14:0/18:1)[score=100,deltart=-0.18,fraction=C8,scan=1666];BMP(18:1/14:0)[score=0,deltart=-0.33,fraction=C7,scan=1588];BMP(18:1/14:0)[score=0,deltart=-0.33,fraction=C7,scan=1588];BMP(18:1/14:0)[score=0,deltart=-0.37,fraction=C8,scan=1618];BMP(18:1/14:0)[score=100,deltart=-0.14,fraction=C7,scan=1636];BMP(18:1/14:0)[score=100,deltart=-0.14,fraction=C7,scan=1636];BMP(18:1/14:0)[score=100,deltart=-0.18,fraction=C8,scan=1666];BMP(18:1/14:0)[score=100,deltart=-0.18,fraction=C8,scan=1666];BMP(18:1/14:0)[score=100,deltart=-0.18,fraction=C8,scan=1666];BMP(18:1/14:0)[score=100,deltart=-0.18,fraction=C8,scan=1666];BMP(18:1/14:0)[score=100,deltart=-0.18,fraction=C8,scan=1666];DGTS(25:4/8:1)[score=0,deltart=-0.14,fraction=C7,scan=1636];DGTS(25:4/8:1)[score=0,deltart=-0.14,fraction=C7,scan=1636];DGTS(25:4/8:1)[score=0,deltart=-0.18,fraction=C8,scan=1666];DGTS(25:4/8:1)[score=0,deltart=-1.03,fraction=C7,scan=1410];DGTS(25:4/8:1)[score=0,deltart=-1.03,fraction=C7,scan=1410];DGTS(25:4/8:1)[score=0,deltart=1.27,fraction=C8,scan=2066];DGTS(25:4/8:1)[score=0,deltart=1.45,fraction=C7,scan=2067];DGTS(25:4/8:1)[score=0,deltart=1.45,fraction=C7,scan=2067];DGTS(25:4/8:1)[score=0,deltart=1.47,fraction=C8,scan=2128];DGTA(25:4/8:1)[score=0,deltart=-0.14,fraction=C7,scan=1636];DGTA(25:4/8:1)[score=0,deltart=-0.14,fraction=C7,scan=1636];DGTA(25:4/8:1)[score=0,deltart=-0.18,fraction=C8,scan=1666];DGTA(25:4/8:1)[score=0,deltart=-1.03,fraction=C7,scan=1410];DGTA(25:4/8:1)[score=0,deltart=-1.03,fraction=C7,scan=1410];DGTA(25:4/8:1)[score=0,deltart=1.27,fraction=C8,scan=2066];DGTA(25:4/8:1)[score=0,deltart=1.45,fraction=C7,scan=2067];DGTA(25:4/8:1)[score=0,deltart=1.45,fraction=C7,scan=2067];DGTA(25:4/8:1)[score=0,deltart=1.47,fraction=C8,scan=2128];Hex-Cer(d8:1/31:7)[score=0,deltart=-0.14,fraction=C7,scan=1636];Hex-Cer(d8:1/31:7)[score=0,deltart=-0.18,fraction=C8,scan=1666];Hex-Cer(d8:1/31:7)[score=0,deltart=-0.99,fraction=C8,scan=1460];Hex-Cer(d8:1/31:7)[score=0,deltart=-0.99,fraction=C8,scan=1460];Hex-Cer(d8:1/31:7)[score=0,deltart=-0.99,fraction=C8,scan=1460];Hex-Cer(d8:1/31:7)[score=0,deltart=-1.03,fraction=C7,scan=1410];Hex-Cer(d8:1/31:7)[score=0,deltart=-1.03,fraction=C7,scan=1410];Hex-Cer(d8:1/31:7)[score=0,deltart=4.59,fraction=C8,scan=2966];Hex-Cer(DH8:1/31:7)[score=3,deltart=-0.14,fraction=C7,scan=1636];Hex-Cer(DH8:1/31:7)[score=3,deltart=-0.14,fraction=C7,scan=1636];Hex-Cer(DH8:1/31:7)[score=3,deltart=-0.18,fraction=C8,scan=1666];Hex-Cer(DH8:1/31:7)[score=3,deltart=-0.99,fraction=C8,scan=1460];Hex-Cer(DH8:1/31:7)[score=3,deltart=-0.99,fraction=C8,scan=1460];Hex-Cer(DH8:1/31:7)[score=3,deltart=-0.99,fraction=C8,scan=1460];Hex-Cer(DH8:1/31:7)[score=3,deltart=-0.99,fraction=C8,scan=1460];Hex-Cer(DH8:1/31:7)[score=3,deltart=-1.03,fraction=C7,scan=1410];Hex-Cer(DH8:1/31:7)[score=3,deltart=-1.03,fraction=C7,scan=1410];Hex-Cer(DH8:1/31:7)[score=3,deltart=-1.03,fraction=C7,scan=1410];Hex-Cer(DH8:1/31:7)[score=3,deltart=4.59,fraction=C8,scan=2966];DGTS(8:1/25:4)[score=0,deltart=-0.18,fraction=C8,scan=1666];DGTS(8:1/25:4)[score=0,deltart=-0.18,fraction=C8,scan=1666];DGTS(8:1/25:4)[score=0,deltart=-1.03,fraction=C7,scan=1410];DGTS(8:1/25:4)[score=0,deltart=1.45,fraction=C7,scan=2067];DGTS(13:0/20:5)[score=0,deltart=-0.18,fraction=C8,scan=1666];DGTA(8:1/25:4)[score=0,deltart=-0.18,fraction=C8,scan=1666];DGTA(8:1/25:4)[score=0,deltart=-0.18,fraction=C8,scan=1666];DGTA(8:1/25:4)[score=0,deltart=-1.03,fraction=C7,scan=1410];DGTA(8:1/25:4)[score=0,deltart=1.45,fraction=C7,scan=2067];DGTA(13:0/20:5)[score=0,deltart=-0.18,fraction=C8,scan=1666];DGTA(23:3/12:5)[score=0,deltart=-0.33,fraction=C7,scan=1588];DGTA(23:3/12:5)[score=0,deltart=-0.37,fraction=C8,scan=1618];DGTA(23:3/12:5)[score=0,deltart=-0.99,fraction=C8,scan=1460];DGTA(23:3/12:5)[score=0,deltart=-1.03,fraction=C7,scan=1410];DGTA(12:5/23:3)[score=0,deltart=-0.33,fraction=C7,scan=1588];DGTS(23:3/12:5)[score=0,deltart=-0.33,fraction=C7,scan=1588];DGTS(23:3/12:5)[score=0,deltart=-0.37,fraction=C8,scan=1618];DGTS(23:3/12:5)[score=0,deltart=-0.99,fraction=C8,scan=1460];DGTS(23:3/12:5)[score=0,deltart=-1.03,fraction=C7,scan=1410];DGTS(12:5/23:3)[score=0,deltart=-0.33,fraction=C7,scan=1588];DGTS(8:0/25:5)[score=0,deltart=-0.99,fraction=C8,scan=1460];DGTS(8:0/25:5)[score=0,deltart=-0.99,fraction=C8,scan=1460];DGTS(8:0/25:5)[score=0,deltart=-0.99,fraction=C8,scan=1460];DGTS(8:0/25:5)[score=0,deltart=-1.03,fraction=C7,scan=1410];DGTS(8:0/25:5)[score=0,deltart=-1.03,fraction=C7,scan=1410];DGTS(23:5/10:0)[score=0,deltart=-0.99,fraction=C8,scan=1460];DGTS(23:5/10:0)[score=0,deltart=-0.99,fraction=C8,scan=1460];DGTS(23:5/10:0)[score=0,deltart=-1.03,fraction=C7,scan=1410];DGTS(23:5/10:0)[score=0,deltart=-1.03,fraction=C7,scan=1410];DGTA(8:0/25:5)[score=0,deltart=-0.99,fraction=C8,scan=1460];DGTA(8:0/25:5)[score=0,deltart=-0.99,fraction=C8,scan=1460];DGTA(8:0/25:5)[score=0,deltart=-0.99,fraction=C8,scan=1460];DGTA(8:0/25:5)[score=0,deltart=-1.03,fraction=C7,scan=1410];DGTA(8:0/25:5)[score=0,deltart=-1.03,fraction=C7,scan=1410];DGTA(23:5/10:0)[score=0,deltart=-0.99,fraction=C8,scan=1460];DGTA(23:5/10:0)[score=0,deltart=-0.99,fraction=C8,scan=1460];DGTA(23:5/10:0)[score=0,deltart=-1.03,fraction=C7,scan=1410];DGTA(23:5/10:0)[score=0,deltart=-1.03,fraction=C7,scan=1410];Hex-Cer(DH8:0/31:8)[score=3,deltart=-0.99,fraction=C8,scan=1460];Hex-Cer(DH8:0/31:8)[score=3,deltart=-1.03,fraction=C7,scan=1410];Hex-Cer(DH8:0/31:8)[score=3,deltart=4.59,fraction=C8,scan=2966];PA(27:0/5:1)[score=0,deltart=-1.03,fraction=C7,scan=1410];PA(5:1/27:0)[score=0,deltart=-1.03,fraction=C7,scan=1410];PG(27:0/5:1)[score=0,deltart=-1.03,fraction=C7,scan=1410];PG(5:1/27:0)[score=0,deltart=-1.03,fraction=C7,scan=1410];BMP(27:0/5:1)[score=0,deltart=-1.03,fraction=C7,scan=1410];BMP(5:1/27:0)[score=0,deltart=-1.03,fraction=C7,scan=1410];PA(21:1/11:0)[score=0,deltart=1.25,fraction=C7,scan=2008];PA(21:1/11:0)[score=0,deltart=1.45,fraction=C7,scan=2067];PG(21:1/11:0)[score=0,deltart=1.25,fraction=C7,scan=2008];PG(21:1/11:0)[score=0,deltart=1.45,fraction=C7,scan=2067];BMP(21:1/11:0)[score=0,deltart=1.25,fraction=C7,scan=2008];BMP(21:1/11:0)[score=0,deltart=1.45,fraction=C7,scan=2067];Hex-Cer(d17:1/22:7)[score=8,deltart=1.27,fraction=C8,scan=2066];Hex-Cer(d17:1/22:7)[score=8,deltart=1.27,fraction=C8,scan=2066];Hex-Cer(DH18:0/21:8)[score=11,deltart=1.27,fraction=C8,scan=2066];Hex-Cer(DH18:0/21:8)[score=11,deltart=1.27,fraction=C8,scan=2066];Hex-Cer(DH17:1/22:7)[score=11,deltart=1.27,fraction=C8,scan=2066];Hex-Cer(DH17:1/22:7)[score=11,deltart=1.27,fraction=C8,scan=2066]</t>
  </si>
  <si>
    <t>PG(32:1)[-0.9ppm]</t>
  </si>
  <si>
    <t>DGTA(35:8)[-4.1ppm];DGTS(35:8)[-4.1ppm];Lyso-DGCC(35:9)[-4.1ppm]</t>
  </si>
  <si>
    <t>PG(32:1)[-0.9ppm];BMP(32:1)[-0.9ppm]</t>
  </si>
  <si>
    <t>Lyso-DGCC(33:6)[-0.9ppm];DGTA(33:5)[-0.9ppm];DGTS(33:5)[-0.9ppm]</t>
  </si>
  <si>
    <t>Phosphatidylglycerol (36:2)[-0.8ppm];Bismonoacylglycerolphosphate (36:2)[-0.9ppm]</t>
  </si>
  <si>
    <t>Hex-Cer(DH17:1/21:7-2OH)[score=11,deltart=-0.23,fraction=C8,scan=1976]</t>
  </si>
  <si>
    <t>603.5342 (1359356)</t>
  </si>
  <si>
    <t>265.2524 (677012)</t>
  </si>
  <si>
    <t>135.1169 (552342)</t>
  </si>
  <si>
    <t>339.2892 (418562)</t>
  </si>
  <si>
    <t>149.1324 (333633)</t>
  </si>
  <si>
    <t>[FA(7:0)-H2O-OH]+ (1393310); 603.5342 (1359356); 83.0862 (914608); [FA(6:0)-H2O-OH]+ (905189); [FA(8:0)-H2O-OH]+ (868784); 97.1017 (840743); [FA(18:1)-OH]+ (677012); [Sph(18:0)-NH2-H2O-2H]+ (677012); 69.0707 (632349); [FA(10:1)-H2O-OH]+ (552342); [FA(9:1)-H2O-OH]+ (544510); [FA(5:0)-H2O-OH]+ (418930); [FA(18:1)+Glycerol-OH]+ (418562); [FA(25:4)-H2O-OH]+ (418562); [FA(24:6)-OH]+ (418562); 111.1171 (342089); [FA(11:1)-H2O-OH]+ (333633); [FA(9:0)-H2O-OH]+ (328527); [FA(18:1)-H2O-OH]+ (260094); [FA(7:0)-OH]+ (208397); 604.5375 (189186); [FA(8:1)-H2O-OH]+ (188053); 57.0708 (185433); [FA(12:1)-H2O-OH]+ (163360); [FA(7:1)-H2O-OH]+ (162290); [FA(11:0)-H2O-OH]+ (162161); 55.0551 (150653); 71.0863 (144026); [FA(10:0)-H2O-OH]+ (140398); 85.1018 (140194); [FA(12:0)-H2O-OH]+ (121229); [C6+OH] (99.0804) (99010); [FA(6:0)-OH]+ (99010); 125.1325 (92844); [FA(13:1)-H2O-OH]+ (81793); [FA(6:1)-H2O-OH]+ (71488); 155.0102 (65851); [FA(7:1)-OH]+ (60521); [FA(6:1)-OH]+ (59105); [FA(5:0)-OH]+ (58533); [FA(14:1)-H2O-OH]+ (53335); [FA(4:0)-OH]+ (48603); [FA(17:2)+NH2-O]+ (44230); [FA(15:0)+NH+C2H2-OH]+ (44230); [Sph(17:1)-H2O-H]+ (44230); [FA(12:1)-OH]+ (33109); 67.6068 (32881); [FA(24:6)-H2O-OH]+ (29455); [FA(15:1)-H2O-OH]+ (29397); [Sph(21:1)-H]+ (29333); [FA(21:5)+NH+C2H2-OH]+ (29333); [C6+NH2] (96.0808) (28833); [FA(9:1)-OH]+ (27170); 98.9848 (26373); [FA(13:1)-OH]+ (26078); [FA(8:0)-OH]+ (23650); [Sph(8:0)-NH2-H2O-2H]+ (21763); [FA(8:1)-OH]+ (21763); [FA(13:0)-H2O-OH]+ (21738); [Sph(8:1)-2xH2O-H]+ (20140); [Sph(8:1)-C-O-H2O-NH]+ (20070); [Sph(17:1)-2xH2O-H]+ (18420); [FA(10:1)-OH]+ (17143); [Sph(8:1)-C2H2-O-H2O-NH]+ (16108); [C5+NH2+2H] (84.0808) (16108); 136.1205 (10925); [FA(11:1)-OH]+ (10924); [Sph(14:0)-NH2-H2O-2H]+ (9315); [FA(14:1)-OH]+ (9315); [C5+NH2] (82.0651) (9012); 71.0825 (8176); 57.0679 (8081); [FA(9:0)-OH]+ (7601); [FA(3:0)-OH]+ (7533); [FA(18:6)-H2O-OH]+ (6471); 70.0738 (6357); 150.1367 (6342); 115.1117 (5924); 805.3756 (5790); [FA(5:1)-OH]+ (5780); [FA(7:2)-H2O-OH]+ (5757); 771.7565 (5695); [FA(3:1)-OH]+ (5686); [Sph(8:1)-C-O-H2O-H]+ (5639); [Sph(8:0)-C-2xH2O]+ (5639); [C7+NH2] (110.0964) (5527); [Sph(8:1)-C-2xH2O]+ (5527); 173.0218 (5478); [FA(11:0)-OH]+ (5452); 68.9410 (5224); 454.0906 (5112); 99.1498 (5110); 139.1477 (5088); [FA(17:6)-H2O-OH]+ (5000); 93.0215 (4757); 142.4268 (4704); 123.4865 (4673); 655.1223 (4537); 99.1173 (4504); 111.9212 (4447); 73.0655 (4332); [Sph(8:1)-2xH2O+H]+ (4280); [Sph(8:0)-2xH2O-H]+ (4280); 440.8372 (4262); 143.1432 (4061); 63.9446 (3917); 58.0738 (3811); 55.6641 (3774)</t>
  </si>
  <si>
    <t>PG(18:1/18:1)[score=0,deltart=-0.05,fraction=C8,scan=2030];PA(18:1/18:1)[score=0,deltart=-0.05,fraction=C8,scan=2030];BMP(18:1/18:1)[score=0,deltart=-0.05,fraction=C8,scan=2030];Hex-Cer(DH17:1/21:7-2OH)[score=11,deltart=-0.23,fraction=C8,scan=1976]</t>
  </si>
  <si>
    <t>PG(18:1/18:1)[score=0,deltart=-0.05,fraction=C8,scan=2030];PG(18:1/18:1)[score=0,deltart=-0.05,fraction=C8,scan=2030];PG(18:1/18:1)[score=0,deltart=-0.05,fraction=C8,scan=2030];PG(18:1/18:1)[score=0,deltart=-0.05,fraction=C8,scan=2030];PG(18:1/18:1)[score=0,deltart=-0.05,fraction=C8,scan=2030];PG(18:1/18:1)[score=0,deltart=-0.05,fraction=C8,scan=2030];PG(18:1/18:1)[score=0,deltart=-0.06,fraction=C7,scan=1979];PG(18:1/18:1)[score=0,deltart=-0.06,fraction=C7,scan=1979];PG(18:1/18:1)[score=0,deltart=-0.06,fraction=C7,scan=1979];PG(18:1/18:1)[score=0,deltart=-0.06,fraction=C7,scan=1979];PG(18:1/18:1)[score=0,deltart=-0.06,fraction=C7,scan=1979];PG(18:1/18:1)[score=0,deltart=-0.06,fraction=C7,scan=1979];PG(18:1/18:1)[score=0,deltart=-0.06,fraction=C7,scan=1979];PG(18:1/18:1)[score=0,deltart=-0.23,fraction=C7,scan=1928];PG(18:1/18:1)[score=0,deltart=-0.23,fraction=C7,scan=1928];PG(18:1/18:1)[score=0,deltart=-0.23,fraction=C7,scan=1928];PG(18:1/18:1)[score=0,deltart=-0.23,fraction=C7,scan=1928];PG(18:1/18:1)[score=0,deltart=-0.23,fraction=C7,scan=1928];PG(18:1/18:1)[score=0,deltart=-0.23,fraction=C7,scan=1928];PG(18:1/18:1)[score=0,deltart=-0.23,fraction=C8,scan=1976];PG(18:1/18:1)[score=0,deltart=-0.23,fraction=C8,scan=1976];PG(18:1/18:1)[score=0,deltart=-0.23,fraction=C8,scan=1976];PG(18:1/18:1)[score=0,deltart=-0.23,fraction=C8,scan=1976];PG(18:1/18:1)[score=0,deltart=-0.23,fraction=C8,scan=1976];PG(18:1/18:1)[score=0,deltart=-0.23,fraction=C8,scan=1976];PG(18:1/18:1)[score=0,deltart=-0.23,fraction=C8,scan=1976];PG(18:1/18:1)[score=0,deltart=0.15,fraction=C7,scan=2039];PG(18:1/18:1)[score=0,deltart=0.15,fraction=C7,scan=2039];PG(18:1/18:1)[score=0,deltart=0.15,fraction=C7,scan=2039];PG(18:1/18:1)[score=0,deltart=0.15,fraction=C7,scan=2039];PG(18:1/18:1)[score=0,deltart=0.15,fraction=C7,scan=2039];PG(18:1/18:1)[score=0,deltart=0.15,fraction=C7,scan=2039];PG(18:1/18:1)[score=0,deltart=0.17,fraction=C8,scan=2098];PG(18:1/18:1)[score=0,deltart=0.17,fraction=C8,scan=2098];PG(18:1/18:1)[score=0,deltart=0.17,fraction=C8,scan=2098];PG(18:1/18:1)[score=0,deltart=0.17,fraction=C8,scan=2098];PG(18:1/18:1)[score=0,deltart=0.17,fraction=C8,scan=2098];PG(18:1/18:1)[score=0,deltart=0.17,fraction=C8,scan=2098];PG(18:1/18:1)[score=0,deltart=0.17,fraction=C8,scan=2098];PA(18:1/18:1)[score=0,deltart=-0.05,fraction=C8,scan=2030];PA(18:1/18:1)[score=0,deltart=-0.05,fraction=C8,scan=2030];PA(18:1/18:1)[score=0,deltart=-0.05,fraction=C8,scan=2030];PA(18:1/18:1)[score=0,deltart=-0.05,fraction=C8,scan=2030];PA(18:1/18:1)[score=0,deltart=-0.05,fraction=C8,scan=2030];PA(18:1/18:1)[score=0,deltart=-0.05,fraction=C8,scan=2030];PA(18:1/18:1)[score=0,deltart=-0.06,fraction=C7,scan=1979];PA(18:1/18:1)[score=0,deltart=-0.06,fraction=C7,scan=1979];PA(18:1/18:1)[score=0,deltart=-0.06,fraction=C7,scan=1979];PA(18:1/18:1)[score=0,deltart=-0.06,fraction=C7,scan=1979];PA(18:1/18:1)[score=0,deltart=-0.06,fraction=C7,scan=1979];PA(18:1/18:1)[score=0,deltart=-0.06,fraction=C7,scan=1979];PA(18:1/18:1)[score=0,deltart=-0.06,fraction=C7,scan=1979];PA(18:1/18:1)[score=0,deltart=-0.23,fraction=C7,scan=1928];PA(18:1/18:1)[score=0,deltart=-0.23,fraction=C7,scan=1928];PA(18:1/18:1)[score=0,deltart=-0.23,fraction=C7,scan=1928];PA(18:1/18:1)[score=0,deltart=-0.23,fraction=C7,scan=1928];PA(18:1/18:1)[score=0,deltart=-0.23,fraction=C7,scan=1928];PA(18:1/18:1)[score=0,deltart=-0.23,fraction=C7,scan=1928];PA(18:1/18:1)[score=0,deltart=-0.23,fraction=C8,scan=1976];PA(18:1/18:1)[score=0,deltart=-0.23,fraction=C8,scan=1976];PA(18:1/18:1)[score=0,deltart=-0.23,fraction=C8,scan=1976];PA(18:1/18:1)[score=0,deltart=-0.23,fraction=C8,scan=1976];PA(18:1/18:1)[score=0,deltart=-0.23,fraction=C8,scan=1976];PA(18:1/18:1)[score=0,deltart=-0.23,fraction=C8,scan=1976];PA(18:1/18:1)[score=0,deltart=-0.23,fraction=C8,scan=1976];PA(18:1/18:1)[score=0,deltart=0.15,fraction=C7,scan=2039];PA(18:1/18:1)[score=0,deltart=0.15,fraction=C7,scan=2039];PA(18:1/18:1)[score=0,deltart=0.15,fraction=C7,scan=2039];PA(18:1/18:1)[score=0,deltart=0.15,fraction=C7,scan=2039];PA(18:1/18:1)[score=0,deltart=0.15,fraction=C7,scan=2039];PA(18:1/18:1)[score=0,deltart=0.15,fraction=C7,scan=2039];PA(18:1/18:1)[score=0,deltart=0.17,fraction=C8,scan=2098];PA(18:1/18:1)[score=0,deltart=0.17,fraction=C8,scan=2098];PA(18:1/18:1)[score=0,deltart=0.17,fraction=C8,scan=2098];PA(18:1/18:1)[score=0,deltart=0.17,fraction=C8,scan=2098];PA(18:1/18:1)[score=0,deltart=0.17,fraction=C8,scan=2098];PA(18:1/18:1)[score=0,deltart=0.17,fraction=C8,scan=2098];PA(18:1/18:1)[score=0,deltart=0.17,fraction=C8,scan=2098];BMP(18:1/18:1)[score=0,deltart=-0.05,fraction=C8,scan=2030];BMP(18:1/18:1)[score=0,deltart=-0.05,fraction=C8,scan=2030];BMP(18:1/18:1)[score=0,deltart=-0.05,fraction=C8,scan=2030];BMP(18:1/18:1)[score=0,deltart=-0.05,fraction=C8,scan=2030];BMP(18:1/18:1)[score=0,deltart=-0.05,fraction=C8,scan=2030];BMP(18:1/18:1)[score=0,deltart=-0.05,fraction=C8,scan=2030];BMP(18:1/18:1)[score=0,deltart=-0.06,fraction=C7,scan=1979];BMP(18:1/18:1)[score=0,deltart=-0.06,fraction=C7,scan=1979];BMP(18:1/18:1)[score=0,deltart=-0.06,fraction=C7,scan=1979];BMP(18:1/18:1)[score=0,deltart=-0.06,fraction=C7,scan=1979];BMP(18:1/18:1)[score=0,deltart=-0.06,fraction=C7,scan=1979];BMP(18:1/18:1)[score=0,deltart=-0.06,fraction=C7,scan=1979];BMP(18:1/18:1)[score=0,deltart=-0.06,fraction=C7,scan=1979];BMP(18:1/18:1)[score=0,deltart=-0.23,fraction=C7,scan=1928];BMP(18:1/18:1)[score=0,deltart=-0.23,fraction=C7,scan=1928];BMP(18:1/18:1)[score=0,deltart=-0.23,fraction=C7,scan=1928];BMP(18:1/18:1)[score=0,deltart=-0.23,fraction=C7,scan=1928];BMP(18:1/18:1)[score=0,deltart=-0.23,fraction=C7,scan=1928];BMP(18:1/18:1)[score=0,deltart=-0.23,fraction=C7,scan=1928];BMP(18:1/18:1)[score=0,deltart=-0.23,fraction=C8,scan=1976];BMP(18:1/18:1)[score=0,deltart=-0.23,fraction=C8,scan=1976];BMP(18:1/18:1)[score=0,deltart=-0.23,fraction=C8,scan=1976];BMP(18:1/18:1)[score=0,deltart=-0.23,fraction=C8,scan=1976];BMP(18:1/18:1)[score=0,deltart=-0.23,fraction=C8,scan=1976];BMP(18:1/18:1)[score=0,deltart=-0.23,fraction=C8,scan=1976];BMP(18:1/18:1)[score=0,deltart=-0.23,fraction=C8,scan=1976];BMP(18:1/18:1)[score=0,deltart=0.15,fraction=C7,scan=2039];BMP(18:1/18:1)[score=0,deltart=0.15,fraction=C7,scan=2039];BMP(18:1/18:1)[score=0,deltart=0.15,fraction=C7,scan=2039];BMP(18:1/18:1)[score=0,deltart=0.15,fraction=C7,scan=2039];BMP(18:1/18:1)[score=0,deltart=0.15,fraction=C7,scan=2039];BMP(18:1/18:1)[score=0,deltart=0.15,fraction=C7,scan=2039];BMP(18:1/18:1)[score=0,deltart=0.17,fraction=C8,scan=2098];BMP(18:1/18:1)[score=0,deltart=0.17,fraction=C8,scan=2098];BMP(18:1/18:1)[score=0,deltart=0.17,fraction=C8,scan=2098];BMP(18:1/18:1)[score=0,deltart=0.17,fraction=C8,scan=2098];BMP(18:1/18:1)[score=0,deltart=0.17,fraction=C8,scan=2098];BMP(18:1/18:1)[score=0,deltart=0.17,fraction=C8,scan=2098];BMP(18:1/18:1)[score=0,deltart=0.17,fraction=C8,scan=2098];Hex-Cer(t17:1/21:7)[score=0,deltart=-0.05,fraction=C8,scan=2030];Hex-Cer(t17:1/21:7)[score=0,deltart=-0.05,fraction=C8,scan=2030];Hex-Cer(t17:1/21:7)[score=0,deltart=-0.06,fraction=C7,scan=1979];Hex-Cer(t17:1/21:7)[score=0,deltart=-0.06,fraction=C7,scan=1979];Hex-Cer(t17:1/21:7)[score=0,deltart=0.15,fraction=C7,scan=2039];Hex-Cer(t17:1/21:7)[score=0,deltart=0.17,fraction=C8,scan=2098];Hex-Cer(t17:1/21:7)[score=0,deltart=0.17,fraction=C8,scan=2098];Hex-Cer(t17:1/21:7)[score=8,deltart=-0.23,fraction=C7,scan=1928];Hex-Cer(t17:1/21:7)[score=8,deltart=-0.23,fraction=C7,scan=1928];Hex-Cer(t17:1/21:7)[score=8,deltart=-0.23,fraction=C8,scan=1976];Hex-Cer(t17:1/21:7)[score=8,deltart=-0.23,fraction=C8,scan=1976];Hex-Cer(t21:1/17:7)[score=0,deltart=-0.05,fraction=C8,scan=2030];Hex-Cer(t21:1/17:7)[score=0,deltart=-0.06,fraction=C7,scan=1979];Hex-Cer(t21:1/17:7)[score=0,deltart=0.15,fraction=C7,scan=2039];Hex-Cer(t21:1/17:7)[score=0,deltart=0.17,fraction=C8,scan=2098];Hex-Cer(t21:1/17:7)[score=8,deltart=-0.23,fraction=C7,scan=1928];Hex-Cer(t21:1/17:7)[score=8,deltart=-0.23,fraction=C8,scan=1976];Hex-Cer(t8:1/30:7)[score=0,deltart=-0.05,fraction=C8,scan=2030];Hex-Cer(t8:1/30:7)[score=0,deltart=-0.05,fraction=C8,scan=2030];Hex-Cer(t8:1/30:7)[score=0,deltart=-0.06,fraction=C7,scan=1979];Hex-Cer(t8:1/30:7)[score=0,deltart=-0.06,fraction=C7,scan=1979];Hex-Cer(t8:1/30:7)[score=0,deltart=0.15,fraction=C7,scan=2039];Hex-Cer(t8:1/30:7)[score=0,deltart=0.15,fraction=C7,scan=2039];Hex-Cer(t8:1/30:7)[score=0,deltart=0.17,fraction=C8,scan=2098];Hex-Cer(t8:1/30:7)[score=0,deltart=0.17,fraction=C8,scan=2098];Hex-Cer(t8:1/30:7)[score=8,deltart=-0.23,fraction=C7,scan=1928];Hex-Cer(t8:1/30:7)[score=8,deltart=-0.23,fraction=C7,scan=1928];Hex-Cer(t8:1/30:7)[score=8,deltart=-0.23,fraction=C8,scan=1976];Hex-Cer(t8:1/30:7)[score=8,deltart=-0.23,fraction=C8,scan=1976];Hex-Cer(t8:0/30:8)[score=0,deltart=-0.05,fraction=C8,scan=2030];Hex-Cer(t8:0/30:8)[score=0,deltart=-0.05,fraction=C8,scan=2030];Hex-Cer(t8:0/30:8)[score=0,deltart=-0.06,fraction=C7,scan=1979];Hex-Cer(t8:0/30:8)[score=0,deltart=-0.06,fraction=C7,scan=1979];Hex-Cer(t8:0/30:8)[score=0,deltart=0.15,fraction=C7,scan=2039];Hex-Cer(t8:0/30:8)[score=0,deltart=0.17,fraction=C8,scan=2098];Hex-Cer(t8:0/30:8)[score=8,deltart=-0.23,fraction=C7,scan=1928];Hex-Cer(t8:0/30:8)[score=8,deltart=-0.23,fraction=C7,scan=1928];Hex-Cer(t8:0/30:8)[score=8,deltart=-0.23,fraction=C8,scan=1976];Hex-Cer(d17:1/21:7-2OH)[score=0,deltart=-0.05,fraction=C8,scan=2030];Hex-Cer(d17:1/21:7-2OH)[score=0,deltart=-0.06,fraction=C7,scan=1979];Hex-Cer(d17:1/21:7-2OH)[score=0,deltart=0.15,fraction=C7,scan=2039];Hex-Cer(d17:1/21:7-2OH)[score=0,deltart=0.17,fraction=C8,scan=2098];Hex-Cer(d17:1/21:7-2OH)[score=8,deltart=-0.23,fraction=C7,scan=1928];Hex-Cer(d17:1/21:7-2OH)[score=8,deltart=-0.23,fraction=C8,scan=1976];Hex-Cer(d21:1/17:7-2OH)[score=0,deltart=-0.05,fraction=C8,scan=2030];Hex-Cer(d21:1/17:7-2OH)[score=0,deltart=-0.06,fraction=C7,scan=1979];Hex-Cer(d21:1/17:7-2OH)[score=0,deltart=0.15,fraction=C7,scan=2039];Hex-Cer(d21:1/17:7-2OH)[score=0,deltart=0.17,fraction=C8,scan=2098];Hex-Cer(d21:1/17:7-2OH)[score=8,deltart=-0.23,fraction=C7,scan=1928];Hex-Cer(d21:1/17:7-2OH)[score=8,deltart=-0.23,fraction=C8,scan=1976];Hex-Cer(d8:1/30:7-2OH)[score=0,deltart=-0.05,fraction=C8,scan=2030];Hex-Cer(d8:1/30:7-2OH)[score=0,deltart=-0.05,fraction=C8,scan=2030];Hex-Cer(d8:1/30:7-2OH)[score=0,deltart=-0.06,fraction=C7,scan=1979];Hex-Cer(d8:1/30:7-2OH)[score=0,deltart=-0.06,fraction=C7,scan=1979];Hex-Cer(d8:1/30:7-2OH)[score=0,deltart=0.15,fraction=C7,scan=2039];Hex-Cer(d8:1/30:7-2OH)[score=0,deltart=0.17,fraction=C8,scan=2098];Hex-Cer(d8:1/30:7-2OH)[score=8,deltart=-0.23,fraction=C7,scan=1928];Hex-Cer(d8:1/30:7-2OH)[score=8,deltart=-0.23,fraction=C7,scan=1928];Hex-Cer(d8:1/30:7-2OH)[score=8,deltart=-0.23,fraction=C8,scan=1976];Hex-Cer(DH17:1/21:7-2OH)[score=11,deltart=-0.23,fraction=C7,scan=1928];Hex-Cer(DH17:1/21:7-2OH)[score=11,deltart=-0.23,fraction=C8,scan=1976];Hex-Cer(DH17:1/21:7-2OH)[score=3,deltart=-0.05,fraction=C8,scan=2030];Hex-Cer(DH17:1/21:7-2OH)[score=3,deltart=-0.06,fraction=C7,scan=1979];Hex-Cer(DH17:1/21:7-2OH)[score=3,deltart=0.15,fraction=C7,scan=2039];Hex-Cer(DH17:1/21:7-2OH)[score=3,deltart=0.17,fraction=C8,scan=2098];Hex-Cer(DH21:1/17:7-2OH)[score=11,deltart=-0.23,fraction=C7,scan=1928];Hex-Cer(DH21:1/17:7-2OH)[score=11,deltart=-0.23,fraction=C8,scan=1976];Hex-Cer(DH21:1/17:7-2OH)[score=3,deltart=-0.05,fraction=C8,scan=2030];Hex-Cer(DH21:1/17:7-2OH)[score=3,deltart=-0.06,fraction=C7,scan=1979];Hex-Cer(DH21:1/17:7-2OH)[score=3,deltart=0.15,fraction=C7,scan=2039];Hex-Cer(DH21:1/17:7-2OH)[score=3,deltart=0.17,fraction=C8,scan=2098];Hex-Cer(DH8:1/30:7-2OH)[score=11,deltart=-0.23,fraction=C7,scan=1928];Hex-Cer(DH8:1/30:7-2OH)[score=11,deltart=-0.23,fraction=C7,scan=1928];Hex-Cer(DH8:1/30:7-2OH)[score=11,deltart=-0.23,fraction=C7,scan=1928];Hex-Cer(DH8:1/30:7-2OH)[score=11,deltart=-0.23,fraction=C8,scan=1976];Hex-Cer(DH8:1/30:7-2OH)[score=11,deltart=-0.23,fraction=C8,scan=1976];Hex-Cer(DH8:1/30:7-2OH)[score=3,deltart=-0.05,fraction=C8,scan=2030];Hex-Cer(DH8:1/30:7-2OH)[score=3,deltart=-0.05,fraction=C8,scan=2030];Hex-Cer(DH8:1/30:7-2OH)[score=3,deltart=-0.05,fraction=C8,scan=2030];Hex-Cer(DH8:1/30:7-2OH)[score=3,deltart=-0.06,fraction=C7,scan=1979];Hex-Cer(DH8:1/30:7-2OH)[score=3,deltart=-0.06,fraction=C7,scan=1979];Hex-Cer(DH8:1/30:7-2OH)[score=3,deltart=-0.06,fraction=C7,scan=1979];Hex-Cer(DH8:1/30:7-2OH)[score=3,deltart=0.15,fraction=C7,scan=2039];Hex-Cer(DH8:1/30:7-2OH)[score=3,deltart=0.15,fraction=C7,scan=2039];Hex-Cer(DH8:1/30:7-2OH)[score=3,deltart=0.17,fraction=C8,scan=2098];Hex-Cer(DH8:1/30:7-2OH)[score=3,deltart=0.17,fraction=C8,scan=2098];PG(9:0/27:2)[score=0,deltart=0.15,fraction=C7,scan=2039];PG(27:2/9:0)[score=0,deltart=0.15,fraction=C7,scan=2039];PG(27:2/9:0)[score=0,deltart=0.15,fraction=C7,scan=2039];PA(9:0/27:2)[score=0,deltart=0.15,fraction=C7,scan=2039];PA(27:2/9:0)[score=0,deltart=0.15,fraction=C7,scan=2039];PA(27:2/9:0)[score=0,deltart=0.15,fraction=C7,scan=2039];BMP(9:0/27:2)[score=0,deltart=0.15,fraction=C7,scan=2039];BMP(27:2/9:0)[score=0,deltart=0.15,fraction=C7,scan=2039];BMP(27:2/9:0)[score=0,deltart=0.15,fraction=C7,scan=2039];Hex-Cer(t18:1/20:7)[score=0,deltart=0.15,fraction=C7,scan=2039];Hex-Cer(t18:1/20:7)[score=0,deltart=0.17,fraction=C8,scan=2098];Hex-Cer(t20:1/18:7)[score=0,deltart=0.15,fraction=C7,scan=2039];Hex-Cer(t20:1/18:7)[score=0,deltart=0.17,fraction=C8,scan=2098];Hex-Cer(d18:1/20:7-2OH)[score=0,deltart=0.15,fraction=C7,scan=2039];Hex-Cer(d18:1/20:7-2OH)[score=0,deltart=0.17,fraction=C8,scan=2098];Hex-Cer(d20:1/18:7-2OH)[score=0,deltart=0.15,fraction=C7,scan=2039];Hex-Cer(d20:1/18:7-2OH)[score=0,deltart=0.17,fraction=C8,scan=2098];Hex-Cer(DH18:1/20:7-2OH)[score=3,deltart=0.15,fraction=C7,scan=2039];Hex-Cer(DH18:1/20:7-2OH)[score=3,deltart=0.17,fraction=C8,scan=2098];Hex-Cer(DH20:1/18:7-2OH)[score=3,deltart=0.15,fraction=C7,scan=2039];Hex-Cer(DH20:1/18:7-2OH)[score=3,deltart=0.17,fraction=C8,scan=2098]</t>
  </si>
  <si>
    <t>LBPA(18:1(9Z)/18:1(9Z))[-0.9ppm];PG(36:2)[-0.9ppm]</t>
  </si>
  <si>
    <t>BMP(36:2)[-0.9ppm];PG(36:2)[-0.9ppm]</t>
  </si>
  <si>
    <t>Cer-1OAcyl(d51:17)[9.1ppm];Hex-Cer(DH38:8-2OH)[1.3ppm];Hex-Cer(t38:8)[1.3ppm];Hex-Cer(d38:8-2OH)[1.3ppm];Cer-1OAcyl(DH51:17)[9.1ppm]</t>
  </si>
  <si>
    <t>6.03 - 6.98</t>
  </si>
  <si>
    <t>Phosphatidylserine (O-33:2)[-0.2ppm]</t>
  </si>
  <si>
    <t>381.2993 (901806)</t>
  </si>
  <si>
    <t>265.2522 (185704)</t>
  </si>
  <si>
    <t>353.2678 (117067)</t>
  </si>
  <si>
    <t>339.2886 (97749)</t>
  </si>
  <si>
    <t>135.1167 (74596)</t>
  </si>
  <si>
    <t>[FA(27:6)-OH]+ (901806); [FA(21:1)+Glycerol-OH]+ (901806); [FA(18:1)-OH]+ (185704); [Sph(18:0)-NH2-H2O-2H]+ (185704); [FA(7:0)-H2O-OH]+ (172713); [FA(25:6)-OH]+ (117067); [FA(6:0)-H2O-OH]+ (108263); 97.1016 (107913); [FA(8:0)-H2O-OH]+ (106176); 83.0861 (98109); [FA(18:1)+Glycerol-OH]+ (97749); [FA(25:4)-H2O-OH]+ (97749); [FA(24:6)-OH]+ (97749); [FA(10:1)-H2O-OH]+ (74596); [FA(9:1)-H2O-OH]+ (69492); [FA(24:5)+NH+C2H2-OH]+ (66972); [FA(18:1)-H2O-OH]+ (66558); [FA(9:0)-H2O-OH]+ (59510); 69.0706 (58072); 111.1171 (52695); [FA(11:1)-H2O-OH]+ (50967); 155.0102 (47062); 732.4533 (39691); [FA(2:0)+Glycerol-OH]+ (38563); [FA(5:0)-H2O-OH]+ (34923); [FA(10:0)-H2O-OH]+ (30109); [FA(16:1)-OH]+ (27904); [Sph(16:0)-NH2-H2O-2H]+ (27904); [FA(11:0)-H2O-OH]+ (26681); [FA(8:1)-H2O-OH]+ (25063); [FA(12:1)-H2O-OH]+ (24818); [FA(7:0)-OH]+ (24742); [FA(12:0)-H2O-OH]+ (22541); 167.9797 (22387); 413.2061 (20839); 125.1325 (19317); 296.2579 (19253); 85.1016 (19191); NL PE [P+E+H2O] (NL 159.0297) (18047); [FA(35:3)+Glycerol-OH]+ (18047); 71.0862 (17732); [FA(16:2)+Glycerol-OH]+ (17515); [FA(23:5)-H2O-OH]+ (17515); [FA(20:2)+NH2-O]+ (17149); [Sph(20:1)-H2O-H]+ (17149); [FA(18:0)+NH+C2H2-OH]+ (17149); 57.0707 (16769); 478.2307 (16669); [FA(3:0)-OH]+ (14511); [C6+OH] (99.0804) (13401); [FA(6:0)-OH]+ (13401); [FA(7:1)-OH]+ (12388); [FA(13:1)-H2O-OH]+ (11806); 55.0551 (11228); 62.0607 (11085); 185.9903 (10201); [FA(23:5)-OH]+ (10175); [Sph(21:1)-H]+ (10112); [FA(21:5)+NH+C2H2-OH]+ (10112); 299.1955 (9996); [FA(7:1)-H2O-OH]+ (9993); [FA(5:0)-OH]+ (9708); [FA(16:1)+Glycerol-OH]+ (9644); [FA(23:4)-H2O-OH]+ (9644); [FA(22:6)-OH]+ (9644); [FA(16:1)-H2O-OH]+ (9437); [FA(14:1)-H2O-OH]+ (9126); 173.0211 (8822); [FA(17:2)+NH2-O]+ (7913); [FA(15:0)+NH+C2H2-OH]+ (7913); [Sph(17:1)-H2O-H]+ (7913); [FA(16:1)+NH+C2H2-OH]+ (7898); [FA(18:3)+NH2-O]+ (7898); 689.4105 (7689); [FA(6:1)-OH]+ (7592); [NL FA(35:2)+OH] (7101); 435.1884 (4598); [FA(10:1)-OH]+ (4338); [FA(9:1)-OH]+ (4265); [FA(6:0)-H2O-OH]+ (4067); [FA(24:6)-H2O-OH]+ (4040); 733.4542 (3971); [FA(22:5)+NH+C2H2-OH]+ (3962); [FA(4:0)-OH]+ (3867); [FA(11:1)-OH]+ (3744); [FA(12:1)-OH]+ (3679); [FA(6:1)-H2O-OH]+ (3664); [FA(9:0)-H2O-OH]+ (3564); [FA(23:6)-H2O-OH]+ (3460); [Sph(8:0)-NH2-H2O-2H]+ (3266); [FA(8:1)-OH]+ (3266); [Sph(16:1)-NH2-H2O-2H]+ (3242); [FA(16:2)-OH]+ (3242); PS [P+S] (NL 185.0089) (3216); [FA(33:2)+Glycerol-OH]+ (3216); [FA(13:0)-H2O-OH]+ (2999); 98.9844 (2968); [FA(15:1)-H2O-OH]+ (2886); 139.1479 (2833); [FA(18:2)+Glycerol-OH]+ (2625); [FA(25:5)-H2O-OH]+ (2625); [Sph(17:1)-2xH2O-H]+ (2483); [FA(16:2)-H2O-OH]+ (2455); 99.0449 (2402); [FA(10:2)-H2O-OH]+ (2381); [C7+NH2] (110.0964) (2334); [Sph(8:1)-C-2xH2O]+ (2334); 618.8036 (2274); [FA(9:0)-OH]+ (2212); 85.1059 (1986); 533.2507 (1978); 97.0771 (1889); 76.8515 (1875); [FA(8:2)-H2O-OH]+ (1866); [FA(13:1)-OH]+ (1866); 119.6334 (1709)</t>
  </si>
  <si>
    <t>TAG(13:6/23:5/7:0)[score=0,deltart=-0.17,fraction=C7,scan=1650]</t>
  </si>
  <si>
    <t>TAG(13:6/7:1/23:4)[score=0,deltart=-0.17,fraction=C7,scan=1650];TAG(13:6/7:1/23:4)[score=0,deltart=-0.17,fraction=C7,scan=1650];TAG(13:6/23:5/7:0)[score=0,deltart=-0.17,fraction=C7,scan=1650];TAG(13:6/23:5/7:0)[score=0,deltart=-0.17,fraction=C7,scan=1650];TAG(13:6/23:5/7:0)[score=0,deltart=-0.17,fraction=C7,scan=1650];TAG(13:6/23:5/7:0)[score=0,deltart=-0.17,fraction=C7,scan=1650];TAG(13:6/25:5/5:0)[score=0,deltart=-0.17,fraction=C7,scan=1650];TAG(13:6/25:5/5:0)[score=0,deltart=-0.17,fraction=C7,scan=1650];TAG(7:3/11:2/25:6)[score=0,deltart=-0.22,fraction=C8,scan=1677];TAG(11:2/7:3/25:6)[score=0,deltart=-0.22,fraction=C8,scan=1677];TAG(12:6/23:5/8:0)[score=0,deltart=0.22,fraction=C7,scan=1759];TAG(6:1/12:6/25:4)[score=0,deltart=0.22,fraction=C7,scan=1759];TAG(5:0/23:6/15:5)[score=0,deltart=-0.41,fraction=C7,scan=1589];TAG(5:0/15:5/23:6)[score=0,deltart=-0.41,fraction=C7,scan=1589];TAG(3:0/15:5/25:6)[score=0,deltart=-0.41,fraction=C7,scan=1589];TAG(6:0/15:5/22:6)[score=0,deltart=-0.41,fraction=C7,scan=1589];TAG(23:6/5:0/15:5)[score=0,deltart=-0.41,fraction=C7,scan=1589];TAG(23:6/15:5/5:0)[score=0,deltart=-0.41,fraction=C7,scan=1589];TAG(23:6/15:5/5:0)[score=0,deltart=-0.41,fraction=C7,scan=1589];TAG(15:5/6:0/22:6)[score=0,deltart=-0.41,fraction=C7,scan=1589];TAG(15:5/6:0/22:6)[score=0,deltart=-0.41,fraction=C7,scan=1589];TAG(15:5/22:6/6:0)[score=0,deltart=-0.41,fraction=C7,scan=1589];TAG(15:5/5:0/23:6)[score=0,deltart=-0.41,fraction=C7,scan=1589];TAG(15:5/3:0/25:6)[score=0,deltart=-0.41,fraction=C7,scan=1589];TAG(15:5/23:6/5:0)[score=0,deltart=-0.41,fraction=C7,scan=1589];TAG(15:5/23:6/5:0)[score=0,deltart=-0.41,fraction=C7,scan=1589];TAG(15:5/15:5/13:1)[score=0,deltart=-0.41,fraction=C7,scan=1589];TAG(12:6/22:5/9:0)[score=0,deltart=3.22,fraction=C7,scan=2568]</t>
  </si>
  <si>
    <t>PS(O-33:2)[-0.1ppm]</t>
  </si>
  <si>
    <t>Lyso-PS(33:2)[-0.1ppm];PS(O-33:2)[-0.1ppm];Cer-1OAcyl(t46:11-2OH)[-3.4ppm]</t>
  </si>
  <si>
    <t>BMP(O-33:4)[-0.1ppm];TAG(43:11)[-3.5ppm];PG(O-33:4)[-0.1ppm];Lyso-PG(33:4)[-0.1ppm];Lyso-BMP(33:4)[-0.1ppm]</t>
  </si>
  <si>
    <t>Lyso-DGTA(34:8)[-0.1ppm];Lyso-DGTS(34:8)[-0.1ppm];Cer-1OAcyl(t44:8-2OH)[-0.1ppm]</t>
  </si>
  <si>
    <t>7.07 - 7.67</t>
  </si>
  <si>
    <t>Phosphatidylcholine (30:2)[0.6ppm];Phosphatidylethanolamine (33:2)[0.6ppm]</t>
  </si>
  <si>
    <t>Lysophosphatidylserine (O-30:0)[4.2ppm]</t>
  </si>
  <si>
    <t>PE(17:1/16:1)[score=75,deltart=0.00,fraction=C7,scan=1911]</t>
  </si>
  <si>
    <t>561.4873 (524792)</t>
  </si>
  <si>
    <t>135.1168 (149869)</t>
  </si>
  <si>
    <t>237.2210 (95250)</t>
  </si>
  <si>
    <t>149.1324 (70653)</t>
  </si>
  <si>
    <t>562.4908 (63149)</t>
  </si>
  <si>
    <r>
      <t>[NL FA(7:3)+OH] (524792); NL PE [P+E] (NL 141.0191) (524792); [FA(34:2)+Glycerol-OH]+ (524792); [FA(7:0)-H2O-OH]+ (179742); [FA(6:0)-H2O-OH]+ (160115); [FA(10:1)-H2O-OH]+ (149869); [FA(9:1)-H2O-OH]+ (148365); 83.0861 (125678); 97.1016 (115112); 69.0706 (104465);</t>
    </r>
    <r>
      <rPr>
        <sz val="11"/>
        <color rgb="FFFF0000"/>
        <rFont val="Calibri"/>
        <family val="2"/>
      </rPr>
      <t xml:space="preserve"> [FA(16:1)-OH]+ (95250);</t>
    </r>
    <r>
      <rPr>
        <sz val="11"/>
        <color theme="1"/>
        <rFont val="Calibri"/>
        <family val="2"/>
        <scheme val="minor"/>
      </rPr>
      <t xml:space="preserve"> [Sph(16:0)-NH2-H2O-2H]+ (95250); [FA(8:0)-H2O-OH]+ (93855); [FA(5:0)-H2O-OH]+ (73645); [FA(11:1)-H2O-OH]+ (70653); [FA(9:0)-H2O-OH]+ (69214); 111.1171 (66688); [NL FA(11:5)-2xH2O] (63149); [FA(10:0)-H2O-OH]+ (56713); [FA(7:1)-H2O-OH]+ (47719); [FA(8:1)-H2O-OH]+ (40602); [FA(18:2)+NH2-O]+ (38761); [Sph(18:1)-H2O-H]+ (38761); [FA(16:0)+NH+C2H2-OH]+ (38761); [FA(16:1)-H2O-OH]+ (35849); [FA(17:1)-H2O-OH]+ (35603); [FA(12:1)-H2O-OH]+ (31422); [FA(11:0)-H2O-OH]+ (30176); </t>
    </r>
    <r>
      <rPr>
        <sz val="11"/>
        <color rgb="FFFF0000"/>
        <rFont val="Calibri"/>
        <family val="2"/>
      </rPr>
      <t>[FA(17:1)-OH]+ (29826);</t>
    </r>
    <r>
      <rPr>
        <sz val="11"/>
        <color theme="1"/>
        <rFont val="Calibri"/>
        <family val="2"/>
        <scheme val="minor"/>
      </rPr>
      <t xml:space="preserve"> [Sph(17:0)-NH2-H2O-2H]+ (29826); </t>
    </r>
    <r>
      <rPr>
        <sz val="11"/>
        <color rgb="FFFF0000"/>
        <rFont val="Calibri"/>
        <family val="2"/>
      </rPr>
      <t>[FA(16:1)+Glycerol-OH]+ (28461);</t>
    </r>
    <r>
      <rPr>
        <sz val="11"/>
        <color theme="1"/>
        <rFont val="Calibri"/>
        <family val="2"/>
        <scheme val="minor"/>
      </rPr>
      <t xml:space="preserve"> [FA(23:4)-H2O-OH]+ (28461); [FA(22:6)-OH]+ (28461); [FA(17:1)+Glycerol-OH]+ (26119); [FA(24:4)-H2O-OH]+ (26119); [FA(23:6)-OH]+ (26119); 57.0707 (23168); [FA(19:2)+NH2-O]+ (23150); [Sph(19:1)-H2O-H]+ (23150); [FA(17:0)+NH+C2H2-OH]+ (23150); 55.0551 (21784); [FA(6:1)-H2O-OH]+ (21048); 71.0863 (19640); [FA(10:1)-OH]+ (15194); [C6+OH] (99.0804) (15075); [FA(6:0)-OH]+ (15075); [FA(7:1)-OH]+ (13828); 67.7535 (13718); [FA(5:0)-OH]+ (13545); [FA(13:1)-H2O-OH]+ (12994); 125.1326 (11902); 85.1017 (11695); [FA(6:1)-OH]+ (10868); [Sph(8:0)-NH2-H2O-2H]+ (10562); [FA(8:1)-OH]+ (10562); [FA(9:1)-OH]+ (9997); [FA(4:0)-OH]+ (9274); [FA(7:0)-OH]+ (9214); [FA(11:1)-OH]+ (7588); [FA(12:0)-H2O-OH]+ (6659); [FA(8:0)-OH]+ (6560); [FA(14:1)-H2O-OH]+ (6151); [FA(9:0)-OH]+ (3909); 69.0669 (3594); [FA(13:0)+NH+C2H2-OH]+ (3069); [FA(15:2)+NH2-O]+ (3069); [Sph(8:1)-2xH2O-H]+ (3054); [FA(10:0)-OH]+ (2976); 124.0158 (2900); 136.1204 (2745); 111.1243 (2665); [FA(7:1)-H2O-OH]+ (2550); [FA(3:0)-OH]+ (1992); 118.7677 (1916); 89.0601 (1906); 106.9534 (1868); 129.1274 (1778); 149.5603 (1665); 310.7582 (1616); 81.6198 (1580); 121.7080 (1560); [NL FA(36:3)+OH] (1549); [FA(5:1)-OH]+ (1397); [C5+NH2] (82.0651) (1395)</t>
    </r>
  </si>
  <si>
    <t>PC(14:1/16:1)[score=0,deltart=0.00,fraction=C7,scan=1911];PE(17:1/16:1)[score=75,deltart=0.00,fraction=C7,scan=1911];Cer-1P(t18:1/20:2-2OH)[score=0,deltart=0.00,fraction=C7,scan=1911];Cer(t18:1/25:8-2OH)[score=0,deltart=0.00,fraction=C7,scan=1911]</t>
  </si>
  <si>
    <t>PC(13:1/17:1)[score=0,deltart=-0.03,fraction=C8,scan=1951];PC(13:1/17:1)[score=0,deltart=-0.03,fraction=C8,scan=1951];PC(13:1/17:1)[score=0,deltart=-0.20,fraction=C7,scan=1859];PC(13:1/17:1)[score=0,deltart=-0.20,fraction=C7,scan=1859];PC(13:1/17:1)[score=0,deltart=-0.23,fraction=C8,scan=1898];PC(13:1/17:1)[score=0,deltart=-0.23,fraction=C8,scan=1898];PC(13:1/17:1)[score=0,deltart=0.00,fraction=C7,scan=1911];PC(13:1/17:1)[score=0,deltart=0.00,fraction=C7,scan=1911];PC(13:1/17:1)[score=0,deltart=0.17,fraction=C8,scan=2007];PC(13:1/17:1)[score=0,deltart=0.17,fraction=C8,scan=2007];PC(14:1/16:1)[score=0,deltart=-0.03,fraction=C8,scan=1951];PC(14:1/16:1)[score=0,deltart=-0.03,fraction=C8,scan=1951];PC(14:1/16:1)[score=0,deltart=0.00,fraction=C7,scan=1911];PC(14:1/16:1)[score=0,deltart=0.00,fraction=C7,scan=1911];PC(14:1/16:1)[score=0,deltart=0.17,fraction=C8,scan=2007];PC(14:1/16:1)[score=0,deltart=0.17,fraction=C8,scan=2007];PE(16:1/17:1)[score=75,deltart=-0.03,fraction=C8,scan=1951];PE(16:1/17:1)[score=75,deltart=-0.03,fraction=C8,scan=1951];PE(16:1/17:1)[score=75,deltart=-0.20,fraction=C7,scan=1859];PE(16:1/17:1)[score=75,deltart=-0.20,fraction=C7,scan=1859];PE(16:1/17:1)[score=75,deltart=-0.23,fraction=C8,scan=1898];PE(16:1/17:1)[score=75,deltart=-0.23,fraction=C8,scan=1898];PE(16:1/17:1)[score=75,deltart=0.00,fraction=C7,scan=1911];PE(16:1/17:1)[score=75,deltart=0.00,fraction=C7,scan=1911];PE(16:1/17:1)[score=75,deltart=0.17,fraction=C8,scan=2007];PE(17:1/16:1)[score=75,deltart=-0.03,fraction=C8,scan=1951];PE(17:1/16:1)[score=75,deltart=-0.03,fraction=C8,scan=1951];PE(17:1/16:1)[score=75,deltart=-0.03,fraction=C8,scan=1951];PE(17:1/16:1)[score=75,deltart=-0.03,fraction=C8,scan=1951];PE(17:1/16:1)[score=75,deltart=-0.20,fraction=C7,scan=1859];PE(17:1/16:1)[score=75,deltart=-0.20,fraction=C7,scan=1859];PE(17:1/16:1)[score=75,deltart=-0.20,fraction=C7,scan=1859];PE(17:1/16:1)[score=75,deltart=-0.20,fraction=C7,scan=1859];PE(17:1/16:1)[score=75,deltart=-0.23,fraction=C8,scan=1898];PE(17:1/16:1)[score=75,deltart=-0.23,fraction=C8,scan=1898];PE(17:1/16:1)[score=75,deltart=-0.23,fraction=C8,scan=1898];PE(17:1/16:1)[score=75,deltart=-0.23,fraction=C8,scan=1898];PE(17:1/16:1)[score=75,deltart=0.00,fraction=C7,scan=1911];PE(17:1/16:1)[score=75,deltart=0.00,fraction=C7,scan=1911];PE(17:1/16:1)[score=75,deltart=0.00,fraction=C7,scan=1911];PE(17:1/16:1)[score=75,deltart=0.00,fraction=C7,scan=1911];PE(17:1/16:1)[score=75,deltart=0.17,fraction=C8,scan=2007];PE(17:1/16:1)[score=75,deltart=0.17,fraction=C8,scan=2007];PE(17:1/16:1)[score=75,deltart=0.17,fraction=C8,scan=2007];PE(17:1/16:1)[score=75,deltart=0.17,fraction=C8,scan=2007];Cer-1P(t18:1/20:2-2OH)[score=0,deltart=-0.03,fraction=C8,scan=1951];Cer-1P(t18:1/20:2-2OH)[score=0,deltart=-0.20,fraction=C7,scan=1859];Cer-1P(t18:1/20:2-2OH)[score=0,deltart=-0.23,fraction=C8,scan=1898];Cer-1P(t18:1/20:2-2OH)[score=0,deltart=0.00,fraction=C7,scan=1911];Cer-1P(t18:1/20:2-2OH)[score=0,deltart=0.17,fraction=C8,scan=2007];Cer-1P(t19:1/19:2-2OH)[score=0,deltart=-0.03,fraction=C8,scan=1951];Cer-1P(t19:1/19:2-2OH)[score=0,deltart=-0.20,fraction=C7,scan=1859];Cer-1P(t19:1/19:2-2OH)[score=0,deltart=-0.23,fraction=C8,scan=1898];Cer-1P(t19:1/19:2-2OH)[score=0,deltart=0.00,fraction=C7,scan=1911];Cer-1P(t19:1/19:2-2OH)[score=0,deltart=0.17,fraction=C8,scan=2007];Cer-1P(t8:1/30:2-2OH)[score=0,deltart=-0.03,fraction=C8,scan=1951];Cer-1P(t8:1/30:2-2OH)[score=0,deltart=-0.03,fraction=C8,scan=1951];Cer-1P(t8:1/30:2-2OH)[score=0,deltart=-0.20,fraction=C7,scan=1859];Cer-1P(t8:1/30:2-2OH)[score=0,deltart=-0.23,fraction=C8,scan=1898];Cer-1P(t8:1/30:2-2OH)[score=0,deltart=0.00,fraction=C7,scan=1911];Cer(t18:1/25:8-2OH)[score=0,deltart=-0.03,fraction=C8,scan=1951];Cer(t18:1/25:8-2OH)[score=0,deltart=-0.20,fraction=C7,scan=1859];Cer(t18:1/25:8-2OH)[score=0,deltart=-0.23,fraction=C8,scan=1898];Cer(t18:1/25:8-2OH)[score=0,deltart=0.00,fraction=C7,scan=1911];Cer(t18:1/25:8-2OH)[score=0,deltart=0.17,fraction=C8,scan=2007];Cer(t19:1/24:8-2OH)[score=0,deltart=-0.03,fraction=C8,scan=1951];Cer(t19:1/24:8-2OH)[score=0,deltart=-0.20,fraction=C7,scan=1859];Cer(t19:1/24:8-2OH)[score=0,deltart=-0.23,fraction=C8,scan=1898];Cer(t19:1/24:8-2OH)[score=0,deltart=0.00,fraction=C7,scan=1911];Cer(t19:1/24:8-2OH)[score=0,deltart=0.17,fraction=C8,scan=2007];Cer(t8:1/35:8-2OH)[score=0,deltart=-0.03,fraction=C8,scan=1951];Cer(t8:1/35:8-2OH)[score=0,deltart=-0.03,fraction=C8,scan=1951];Cer(t8:1/35:8-2OH)[score=0,deltart=-0.20,fraction=C7,scan=1859];Cer(t8:1/35:8-2OH)[score=0,deltart=-0.23,fraction=C8,scan=1898];Cer(t8:1/35:8-2OH)[score=0,deltart=0.00,fraction=C7,scan=1911]</t>
  </si>
  <si>
    <t>PC(30:2)[0.7ppm];PE(33:2)[0.7ppm]</t>
  </si>
  <si>
    <t>PA(17:0/18:3(6Z,9Z,12Z))[0.7ppm];PA(15:0/20:3(8Z,11Z,14Z))[0.7ppm];PA(20:3(8Z,11Z,14Z)/15:0)[0.7ppm];PA(18:3(6Z,9Z,12Z)/17:0)[0.7ppm];PA(18:3(9Z,12Z,15Z)/17:0)[0.7ppm];PA(17:0/18:3(9Z,12Z,15Z))[0.7ppm];PA(15:1(9Z)/20:2(11Z,14Z))[0.7ppm];PA(17:1(9Z)/18:2(9Z,12Z))[0.7ppm];PA(20:2(11Z,14Z)/15:1(9Z))[0.7ppm];PA(17:2(9Z,12Z)/18:1(9Z))[0.7ppm];PA(18:2(9Z,12Z)/17:1(9Z))[0.7ppm];PA(18:1(9Z)/17:2(9Z,12Z))[0.7ppm]</t>
  </si>
  <si>
    <t>Cer-1OAcyl(DH45:11-2OH)[-2.7ppm];Cer-1OAcyl(t45:11)[-2.7ppm];PC(30:2)[0.7ppm];Lyso-PS(O-32:3)[0.7ppm];Cer-1OAcyl(d45:11-2OH)[-2.7ppm];Cer-1P(t38:3-2OH)[0.7ppm];PE(33:2)[0.7ppm]</t>
  </si>
  <si>
    <t>TAG(O-42:12)[-2.8ppm];DAG(42:12)[-2.8ppm];Lyso-PG(O-32:5)[0.7ppm];PA(35:3)[0.7ppm];Lyso-BMP(O-32:5)[0.7ppm]</t>
  </si>
  <si>
    <t>Cer-1OAcyl(DH43:8-2OH)[0.7ppm];Cer-1OAcyl(t43:8)[0.7ppm];Cer-1P(t36:0-2OH)[4.2ppm];Cer-1OAcyl(d43:8-2OH)[0.7ppm];Lyso-PS(O-30:0)[4.2ppm];Cer(t43:9-2OH)[0.7ppm]</t>
  </si>
  <si>
    <t>6.14 - 6.76</t>
  </si>
  <si>
    <t>Monoalkylmonoacylglycerol (O-34:4)[-0.5ppm]</t>
  </si>
  <si>
    <t>Monoalkylmonoacylglycerol (O-32:1)[3.8ppm]</t>
  </si>
  <si>
    <t>135.1167 (650513)</t>
  </si>
  <si>
    <t>149.1323 (292544)</t>
  </si>
  <si>
    <t>575.5027 (194819)</t>
  </si>
  <si>
    <t>137.1323 (179539)</t>
  </si>
  <si>
    <t>237.2208 (146849)</t>
  </si>
  <si>
    <t>[FA(7:0)-H2O-OH]+ (1303254); [FA(6:0)-H2O-OH]+ (1044138); 83.0861 (989282); 69.0706 (826185); 97.1016 (820268); [FA(9:1)-H2O-OH]+ (740062); [FA(8:0)-H2O-OH]+ (672023); [FA(10:1)-H2O-OH]+ (650513); [FA(5:0)-H2O-OH]+ (511487); 111.1170 (370885); [FA(9:0)-H2O-OH]+ (323734); [FA(11:1)-H2O-OH]+ (292544); [FA(8:1)-H2O-OH]+ (289468); [FA(7:1)-H2O-OH]+ (286197); 55.0550 (232909); [FA(35:2)+Glycerol-OH]+ (194819); [FA(10:0)-H2O-OH]+ (179539); 57.0707 (177326); [NL FA(25:4)-2xH2O] (146849); [NL FA(24:6)-H2O] (146849); [FA(16:1)-OH]+ (146849); [Sph(16:0)-NH2-H2O-2H]+ (146849); [FA(6:1)-H2O-OH]+ (142548); 85.1017 (139476); 71.0862 (137229); [NL FA(29:4)-H2O] (116099); [FA(12:1)-H2O-OH]+ (116099); [NL FA(23:4)-2xH2O] (111230); [NL FA(22:6)-H2O] (111230); [FA(18:1)-OH]+ (111230); [Sph(18:0)-NH2-H2O-2H]+ (111230); [FA(7:0)-OH]+ (111111); [FA(7:1)-OH]+ (85076); [FA(11:0)-H2O-OH]+ (84389); [C6+OH] (99.0804) (79679); [FA(6:0)-OH]+ (79679); [FA(5:0)-OH]+ (77341); [NL FA(25:4)-H2O] (68353); [NL FA(24:6)] (68353); [FA(16:1)-H2O-OH]+ (68353); [FA(6:1)-OH]+ (67154); [NL FA(23:4)-H2O] (63548); [NL FA(22:6)] (63548); [FA(18:1)-H2O-OH]+ (63548); [FA(4:0)-OH]+ (52463); [NL FA(28:4)-H2O] (52102); [FA(13:1)-H2O-OH]+ (52102); [NL FA(31:4)-2xH2O] (51109); [FA(10:1)-OH]+ (51109); 125.1324 (50479); [C6+NH2] (96.0808) (48662); [NL FA(29:5)-H2O] (48464); [FA(12:0)-H2O-OH]+ (48464); 576.5034 (36803); [Sph(8:0)-NH2-H2O-2H]+ (36014); [FA(8:1)-OH]+ (36014); [FA(9:1)-OH]+ (35378); [C5+NH2] (82.0651) (34177); 136.1199 (29493); [Sph(8:1)-2xH2O-H]+ (28886); [Sph(8:1)-C2H2-O-H2O-NH]+ (28001); [C5+NH2+2H] (84.0808) (28001); [FA(8:0)-OH]+ (27816); [C7+NH2] (110.0964) (25527); [Sph(8:1)-C-2xH2O]+ (25527); [Sph(8:1)-C-O-H2O-NH]+ (22791); [NL FA(27:4)-H2O] (22062); [FA(14:1)-H2O-OH]+ (22062); 70.0739 (22053); [NL FA(30:4)-2xH2O] (21204); [FA(11:1)-OH]+ (21204); [FA(9:0)-OH]+ (20115); [Sph(8:1)-2xH2O+H]+ (17208); [Sph(8:0)-2xH2O-H]+ (17208); 150.1357 (16690); [NL FA(28:5)-H2O] (14480); [FA(13:0)-H2O-OH]+ (14480); 68.0583 (13762); 73.0656 (13372); [Sph(8:1)-C-O-H2O-H]+ (13202); [Sph(8:0)-C-2xH2O]+ (13202); [FA(7:2)-H2O-OH]+ (13070); 108.0893 (12940); [NL FA(29:4)-2xH2O] (12761); [FA(12:1)-OH]+ (12761); [NL FA(28:4)-2xH2O] (12221); [FA(13:1)-OH]+ (12221); [NL FA(21:3)+NH3] (7881); [NL FA(21:3)+OH] (7881); [FA(13:0)+NH+C2H2-OH]+ (7881); [FA(15:2)+NH2-O]+ (7881); [FA(3:0)-OH]+ (7150); 94.0736 (6980); 71.0825 (6862); [NL FA(26:4)-H2O] (6725); [FA(15:1)-H2O-OH]+ (6725); [Sph(8:1)-2xH2O+CH3]+ (6304); [NL FA(19:3)+NH3] (6007); [NL FA(19:3)+OH] (6007); [FA(17:2)+NH2-O]+ (6007); [FA(15:0)+NH+C2H2-OH]+ (6007); [Sph(17:1)-H2O-H]+ (6007); [FA(4:0)-H2O-OH]+ (5820); 139.1479 (5299); [FA(10:0)-OH]+ (4871); 220.2152 (4692); [FA(5:1)-OH]+ (4604); 85.0964 (4503); 87.0811 (4272); [FA(9:2)-H2O-OH]+ (4123); 59.0500 (4101); [NL FA(16:1)-H2O] (3808); [FA(25:4)-H2O-OH]+ (3808); [FA(18:1)+Glycerol-OH]+ (3808); [FA(24:6)-OH]+ (3808); 507.6595 (3807); [FA(6:1)-H2O-OH]+ (3789); 53.0030 (3622); 398.9326 (3604); 339.6091 (3401); [Sph(8:0)-C2H2-O-H2O-NH]+ (3322); PC/SM [Ch] (86.096) (3322); 101.0963 (3222); 106.4724 (3161); [FA(14:6)-OH]+ (3137); 99.1176 (3026); 91.2911 (2887); 50.9588 (2856); [Sph(14:0)-C-O-H2O-NH]+ (2837)</t>
  </si>
  <si>
    <t>Mayolene-19[-0.5ppm]</t>
  </si>
  <si>
    <t>DAG(O-34:4)[-0.5ppm];MAG(34:4)[-0.5ppm]</t>
  </si>
  <si>
    <t>Lyso-DGTA(22:0)[6.7ppm];Cer-1OAcyl(t32:0-2OH)[6.7ppm];Lyso-DGTS(22:0)[6.7ppm]</t>
  </si>
  <si>
    <t>MAG(32:1)[3.8ppm];DAG(O-32:1)[3.8ppm]</t>
  </si>
  <si>
    <t>5.04 - 5.74</t>
  </si>
  <si>
    <t>Phosphatidylserine (32:0)[0.8ppm]</t>
  </si>
  <si>
    <t>Phosphatidylglycerol (32:2)[0.9ppm];Bismonoacylglycerolphosphate (32:2)[0.8ppm]</t>
  </si>
  <si>
    <t>PG(16:1/16:1)[score=100,deltart=-0.03,fraction=C7,scan=1417];BMP(16:1/16:1)[score=100,deltart=-0.03,fraction=C7,scan=1417]</t>
  </si>
  <si>
    <t>547.4712 (568718)</t>
  </si>
  <si>
    <t>237.2208 (155735)</t>
  </si>
  <si>
    <t>135.1167 (103561)</t>
  </si>
  <si>
    <t>548.4747 (66152)</t>
  </si>
  <si>
    <t>311.2575 (66065)</t>
  </si>
  <si>
    <t>NL PG [G+P+NH3] (NL 189.0402) (568718); [FA(33:2)+Glycerol-OH]+ (568718); [FA(16:1)-OH]+ (155735); [Sph(16:0)-NH2-H2O-2H]+ (155735); [FA(6:0)-H2O-OH]+ (113364); [FA(10:1)-H2O-OH]+ (103561); [FA(7:0)-H2O-OH]+ (103266); [FA(9:1)-H2O-OH]+ (101031); 97.1015 (94483); 83.0861 (88505); [FA(8:0)-H2O-OH]+ (67460); [NL FA(12:6)] (66152); [FA(36:6)+NH+C2H2-OH]+ (66152); [FA(16:1)+Glycerol-OH]+ (66065); [FA(23:4)-H2O-OH]+ (66065); [FA(22:6)-OH]+ (66065); [FA(9:0)-H2O-OH]+ (62940); [FA(16:1)-H2O-OH]+ (60305); 111.1171 (55570); 69.0706 (54653); [FA(11:1)-H2O-OH]+ (47948); [FA(10:0)-H2O-OH]+ (46232); [FA(5:0)-H2O-OH]+ (39301); [FA(8:1)-H2O-OH]+ (28308); [FA(7:1)-H2O-OH]+ (22845); [FA(12:1)-H2O-OH]+ (14844); 71.0862 (14126); [FA(7:1)-OH]+ (13496); [FA(10:1)-OH]+ (13198); [FA(11:0)-H2O-OH]+ (12689); 57.0707 (12522); [C6+OH] (99.0804) (11499); [FA(6:0)-OH]+ (11499); 55.0550 (11050); [FA(13:0)+NH+C2H2-OH]+ (10853); [FA(15:2)+NH2-O]+ (10853); [FA(5:0)-OH]+ (10836); [FA(25:5)-OH]+ (10571); 85.1016 (9957); [FA(6:1)-H2O-OH]+ (9841); [FA(9:1)-OH]+ (9579); [FA(13:1)-H2O-OH]+ (8458); [FA(6:1)-OH]+ (7849); 125.1326 (7808); [FA(8:0)-OH]+ (7381); [Sph(8:0)-NH2-H2O-2H]+ (7016); [FA(8:1)-OH]+ (7016); [Sph(19:1)-H]+ (6338); [FA(19:5)+NH+C2H2-OH]+ (6338); [FA(11:1)-OH]+ (3888); [FA(4:0)-OH]+ (3803); [FA(7:0)-OH]+ (3630); [FA(9:0)-OH]+ (3617); [FA(16:1)-H2O-OH]+ (3362); 97.1078 (3259); [FA(22:6)-H2O-OH]+ (2844); 100.1122 (2602); [Sph(8:1)-2xH2O-H]+ (2454); 155.0103 (2416); 97.2494 (2240); 115.1117 (1962); [FA(14:1)-H2O-OH]+ (1953); 335.0917 (1888); [C6+NH2] (96.0808) (1840); 73.0654 (1817); 591.1836 (1807); 187.0881 (1775); 128.5548 (1766); 70.0738 (1758); [FA(14:1)-OH]+ (1727); [Sph(14:0)-NH2-H2O-2H]+ (1727); 397.1333 (1712); 136.1201 (1682); 82.0739 (1638); 232.2585 (1622); 59.9846 (1511); 100.8337 (1509)</t>
  </si>
  <si>
    <t>PG(16:1/16:1)[score=100,deltart=-0.03,fraction=C7,scan=1417];BMP(16:1/16:1)[score=100,deltart=-0.03,fraction=C7,scan=1417];PA(16:1/16:1)[score=0,deltart=-0.03,fraction=C7,scan=1417];DGTA(11:0/22:6)[score=0,deltart=-0.03,fraction=C7,scan=1417];DGTS(11:0/22:6)[score=0,deltart=-0.03,fraction=C7,scan=1417];Hex-Cer(DH14:0/25:9)[score=11,deltart=4.47,fraction=C8,scan=2684];PS(16:0/16:0)[score=0,deltart=-0.06,fraction=C8,scan=1446]</t>
  </si>
  <si>
    <t>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-0.03,fraction=C7,scan=1417];PG(16:1/16:1)[score=100,deltart=-0.06,fraction=C8,scan=1446];PG(16:1/16:1)[score=100,deltart=-0.06,fraction=C8,scan=1446];PG(16:1/16:1)[score=100,deltart=-0.06,fraction=C8,scan=1446];PG(16:1/16:1)[score=100,deltart=-0.06,fraction=C8,scan=1446];PG(16:1/16:1)[score=100,deltart=-0.06,fraction=C8,scan=1446];PG(16:1/16:1)[score=100,deltart=-0.06,fraction=C8,scan=1446];PG(16:1/16:1)[score=100,deltart=-0.06,fraction=C8,scan=1446];PG(16:1/16:1)[score=100,deltart=-0.23,fraction=C7,scan=1364];PG(16:1/16:1)[score=100,deltart=-0.23,fraction=C7,scan=1364];PG(16:1/16:1)[score=100,deltart=-0.23,fraction=C7,scan=1364];PG(16:1/16:1)[score=100,deltart=-0.23,fraction=C7,scan=1364];PG(16:1/16:1)[score=100,deltart=-0.23,fraction=C7,scan=1364];PG(16:1/16:1)[score=100,deltart=-0.23,fraction=C7,scan=1364];PG(16:1/16:1)[score=100,deltart=-0.27,fraction=C8,scan=1392];PG(16:1/16:1)[score=100,deltart=-0.27,fraction=C8,scan=1392];PG(16:1/16:1)[score=100,deltart=-0.27,fraction=C8,scan=1392];PG(16:1/16:1)[score=100,deltart=-0.27,fraction=C8,scan=1392];PG(16:1/16:1)[score=100,deltart=-0.27,fraction=C8,scan=1392];PG(16:1/16:1)[score=100,deltart=-0.27,fraction=C8,scan=1392];PG(16:1/16:1)[score=100,deltart=-0.27,fraction=C8,scan=1392];PG(16:1/16:1)[score=100,deltart=0.14,fraction=C8,scan=1500];PG(16:1/16:1)[score=100,deltart=0.14,fraction=C8,scan=1500];PG(16:1/16:1)[score=100,deltart=0.14,fraction=C8,scan=1500];PG(16:1/16:1)[score=100,deltart=0.14,fraction=C8,scan=1500];PG(16:1/16:1)[score=100,deltart=0.14,fraction=C8,scan=1500];PG(16:1/16:1)[score=100,deltart=0.14,fraction=C8,scan=1500];PG(16:1/16:1)[score=100,deltart=0.14,fraction=C8,scan=1500];PG(16:1/16:1)[score=100,deltart=0.18,fraction=C7,scan=1472];PG(16:1/16:1)[score=100,deltart=0.18,fraction=C7,scan=1472];PG(16:1/16:1)[score=100,deltart=0.18,fraction=C7,scan=1472];PG(16:1/16:1)[score=100,deltart=0.18,fraction=C7,scan=1472];PG(16:1/16:1)[score=100,deltart=0.18,fraction=C7,scan=1472];PG(16:1/16:1)[score=100,deltart=0.18,fraction=C7,scan=1472];PG(16:1/16:1)[score=100,deltart=0.18,fraction=C7,scan=1472];PG(16:1/16:1)[score=100,deltart=0.52,fraction=C7,scan=1557];PG(16:1/16:1)[score=100,deltart=0.56,fraction=C8,scan=1606];PG(16:1/16:1)[score=100,deltart=0.56,fraction=C8,scan=1606];PG(16:1/16:1)[score=100,deltart=0.56,fraction=C8,scan=1606]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-0.03,fraction=C7,scan=1417];BMP(16:1/16:1)[score=100,deltart=-0.06,fraction=C8,scan=1446];BMP(16:1/16:1)[score=100,deltart=-0.06,fraction=C8,scan=1446];BMP(16:1/16:1)[score=100,deltart=-0.06,fraction=C8,scan=1446];BMP(16:1/16:1)[score=100,deltart=-0.06,fraction=C8,scan=1446];BMP(16:1/16:1)[score=100,deltart=-0.06,fraction=C8,scan=1446];BMP(16:1/16:1)[score=100,deltart=-0.06,fraction=C8,scan=1446];BMP(16:1/16:1)[score=100,deltart=-0.06,fraction=C8,scan=1446];BMP(16:1/16:1)[score=100,deltart=-0.23,fraction=C7,scan=1364];BMP(16:1/16:1)[score=100,deltart=-0.23,fraction=C7,scan=1364];BMP(16:1/16:1)[score=100,deltart=-0.23,fraction=C7,scan=1364];BMP(16:1/16:1)[score=100,deltart=-0.23,fraction=C7,scan=1364];BMP(16:1/16:1)[score=100,deltart=-0.23,fraction=C7,scan=1364];BMP(16:1/16:1)[score=100,deltart=-0.23,fraction=C7,scan=1364];BMP(16:1/16:1)[score=100,deltart=-0.27,fraction=C8,scan=1392];BMP(16:1/16:1)[score=100,deltart=-0.27,fraction=C8,scan=1392];BMP(16:1/16:1)[score=100,deltart=-0.27,fraction=C8,scan=1392];BMP(16:1/16:1)[score=100,deltart=-0.27,fraction=C8,scan=1392];BMP(16:1/16:1)[score=100,deltart=-0.27,fraction=C8,scan=1392];BMP(16:1/16:1)[score=100,deltart=-0.27,fraction=C8,scan=1392];BMP(16:1/16:1)[score=100,deltart=-0.27,fraction=C8,scan=1392];BMP(16:1/16:1)[score=100,deltart=0.14,fraction=C8,scan=1500];BMP(16:1/16:1)[score=100,deltart=0.14,fraction=C8,scan=1500];BMP(16:1/16:1)[score=100,deltart=0.14,fraction=C8,scan=1500];BMP(16:1/16:1)[score=100,deltart=0.14,fraction=C8,scan=1500];BMP(16:1/16:1)[score=100,deltart=0.14,fraction=C8,scan=1500];BMP(16:1/16:1)[score=100,deltart=0.14,fraction=C8,scan=1500];BMP(16:1/16:1)[score=100,deltart=0.14,fraction=C8,scan=1500];BMP(16:1/16:1)[score=100,deltart=0.18,fraction=C7,scan=1472];BMP(16:1/16:1)[score=100,deltart=0.18,fraction=C7,scan=1472];BMP(16:1/16:1)[score=100,deltart=0.18,fraction=C7,scan=1472];BMP(16:1/16:1)[score=100,deltart=0.18,fraction=C7,scan=1472];BMP(16:1/16:1)[score=100,deltart=0.18,fraction=C7,scan=1472];BMP(16:1/16:1)[score=100,deltart=0.18,fraction=C7,scan=1472];BMP(16:1/16:1)[score=100,deltart=0.18,fraction=C7,scan=1472];BMP(16:1/16:1)[score=100,deltart=0.52,fraction=C7,scan=1557];BMP(16:1/16:1)[score=100,deltart=0.56,fraction=C8,scan=1606];BMP(16:1/16:1)[score=100,deltart=0.56,fraction=C8,scan=1606];BMP(16:1/16:1)[score=100,deltart=0.56,fraction=C8,scan=1606]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-0.03,fraction=C7,scan=1417];PA(16:1/16:1)[score=0,deltart=-0.06,fraction=C8,scan=1446];PA(16:1/16:1)[score=0,deltart=-0.06,fraction=C8,scan=1446];PA(16:1/16:1)[score=0,deltart=-0.06,fraction=C8,scan=1446];PA(16:1/16:1)[score=0,deltart=-0.06,fraction=C8,scan=1446];PA(16:1/16:1)[score=0,deltart=-0.06,fraction=C8,scan=1446];PA(16:1/16:1)[score=0,deltart=-0.06,fraction=C8,scan=1446];PA(16:1/16:1)[score=0,deltart=-0.06,fraction=C8,scan=1446];PA(16:1/16:1)[score=0,deltart=-0.23,fraction=C7,scan=1364];PA(16:1/16:1)[score=0,deltart=-0.23,fraction=C7,scan=1364];PA(16:1/16:1)[score=0,deltart=-0.23,fraction=C7,scan=1364];PA(16:1/16:1)[score=0,deltart=-0.23,fraction=C7,scan=1364];PA(16:1/16:1)[score=0,deltart=-0.23,fraction=C7,scan=1364];PA(16:1/16:1)[score=0,deltart=-0.23,fraction=C7,scan=1364];PA(16:1/16:1)[score=0,deltart=-0.27,fraction=C8,scan=1392];PA(16:1/16:1)[score=0,deltart=-0.27,fraction=C8,scan=1392];PA(16:1/16:1)[score=0,deltart=-0.27,fraction=C8,scan=1392];PA(16:1/16:1)[score=0,deltart=-0.27,fraction=C8,scan=1392];PA(16:1/16:1)[score=0,deltart=-0.27,fraction=C8,scan=1392];PA(16:1/16:1)[score=0,deltart=-0.27,fraction=C8,scan=1392];PA(16:1/16:1)[score=0,deltart=-0.27,fraction=C8,scan=1392];PA(16:1/16:1)[score=0,deltart=0.14,fraction=C8,scan=1500];PA(16:1/16:1)[score=0,deltart=0.14,fraction=C8,scan=1500];PA(16:1/16:1)[score=0,deltart=0.14,fraction=C8,scan=1500];PA(16:1/16:1)[score=0,deltart=0.14,fraction=C8,scan=1500];PA(16:1/16:1)[score=0,deltart=0.14,fraction=C8,scan=1500];PA(16:1/16:1)[score=0,deltart=0.14,fraction=C8,scan=1500];PA(16:1/16:1)[score=0,deltart=0.14,fraction=C8,scan=1500];PA(16:1/16:1)[score=0,deltart=0.18,fraction=C7,scan=1472];PA(16:1/16:1)[score=0,deltart=0.18,fraction=C7,scan=1472];PA(16:1/16:1)[score=0,deltart=0.18,fraction=C7,scan=1472];PA(16:1/16:1)[score=0,deltart=0.18,fraction=C7,scan=1472];PA(16:1/16:1)[score=0,deltart=0.18,fraction=C7,scan=1472];PA(16:1/16:1)[score=0,deltart=0.18,fraction=C7,scan=1472];PA(16:1/16:1)[score=0,deltart=0.18,fraction=C7,scan=1472];PA(16:1/16:1)[score=0,deltart=0.52,fraction=C7,scan=1557];PA(16:1/16:1)[score=0,deltart=0.56,fraction=C8,scan=1606];PA(16:1/16:1)[score=0,deltart=0.56,fraction=C8,scan=1606];PA(16:1/16:1)[score=0,deltart=0.56,fraction=C8,scan=1606];DGTA(11:0/22:6)[score=0,deltart=-0.03,fraction=C7,scan=1417];DGTA(11:0/22:6)[score=0,deltart=-0.06,fraction=C8,scan=1446];DGTA(11:0/22:6)[score=0,deltart=-0.23,fraction=C7,scan=1364];DGTA(11:0/22:6)[score=0,deltart=-0.27,fraction=C8,scan=1392];DGTA(11:0/22:6)[score=0,deltart=0.14,fraction=C8,scan=1500];DGTA(11:0/22:6)[score=0,deltart=0.56,fraction=C8,scan=1606];DGTA(25:5/8:1)[score=0,deltart=-0.03,fraction=C7,scan=1417];DGTA(8:1/25:5)[score=0,deltart=-0.03,fraction=C7,scan=1417];DGTA(8:1/25:5)[score=0,deltart=-0.06,fraction=C8,scan=1446];DGTA(8:1/25:5)[score=0,deltart=-0.06,fraction=C8,scan=1446];DGTA(8:1/25:5)[score=0,deltart=-0.23,fraction=C7,scan=1364];DGTA(8:1/25:5)[score=0,deltart=-0.27,fraction=C8,scan=1392];DGTA(8:1/25:5)[score=0,deltart=-0.27,fraction=C8,scan=1392];DGTA(22:6/11:0)[score=0,deltart=-0.03,fraction=C7,scan=1417];DGTA(22:6/11:0)[score=0,deltart=-0.06,fraction=C8,scan=1446];DGTA(22:6/11:0)[score=0,deltart=0.56,fraction=C8,scan=1606];DGTS(11:0/22:6)[score=0,deltart=-0.03,fraction=C7,scan=1417];DGTS(11:0/22:6)[score=0,deltart=-0.06,fraction=C8,scan=1446];DGTS(11:0/22:6)[score=0,deltart=-0.23,fraction=C7,scan=1364];DGTS(11:0/22:6)[score=0,deltart=-0.27,fraction=C8,scan=1392];DGTS(11:0/22:6)[score=0,deltart=0.14,fraction=C8,scan=1500];DGTS(11:0/22:6)[score=0,deltart=0.56,fraction=C8,scan=1606];DGTS(25:5/8:1)[score=0,deltart=-0.03,fraction=C7,scan=1417];DGTS(8:1/25:5)[score=0,deltart=-0.03,fraction=C7,scan=1417];DGTS(8:1/25:5)[score=0,deltart=-0.06,fraction=C8,scan=1446];DGTS(8:1/25:5)[score=0,deltart=-0.06,fraction=C8,scan=1446];DGTS(8:1/25:5)[score=0,deltart=-0.23,fraction=C7,scan=1364];DGTS(8:1/25:5)[score=0,deltart=-0.27,fraction=C8,scan=1392];DGTS(8:1/25:5)[score=0,deltart=-0.27,fraction=C8,scan=1392];DGTS(22:6/11:0)[score=0,deltart=-0.03,fraction=C7,scan=1417];DGTS(22:6/11:0)[score=0,deltart=-0.06,fraction=C8,scan=1446];DGTS(22:6/11:0)[score=0,deltart=0.56,fraction=C8,scan=1606];Hex-Cer(d19:1/20:8)[score=0,deltart=-0.03,fraction=C7,scan=1417];Hex-Cer(d19:1/20:8)[score=0,deltart=-0.23,fraction=C7,scan=1364];Hex-Cer(d19:1/20:8)[score=0,deltart=-0.27,fraction=C8,scan=1392];Hex-Cer(d19:1/20:8)[score=0,deltart=4.76,fraction=C8,scan=2760];Hex-Cer(DH19:1/20:8)[score=3,deltart=-0.03,fraction=C7,scan=1417];Hex-Cer(DH19:1/20:8)[score=3,deltart=-0.23,fraction=C7,scan=1364];Hex-Cer(DH19:1/20:8)[score=3,deltart=-0.27,fraction=C8,scan=1392];Hex-Cer(DH19:1/20:8)[score=3,deltart=4.76,fraction=C8,scan=2760];DGTA(23:3/12:6)[score=0,deltart=-0.06,fraction=C8,scan=1446];DGTA(23:3/12:6)[score=0,deltart=-0.23,fraction=C7,scan=1364];DGTA(23:3/12:6)[score=0,deltart=-0.27,fraction=C8,scan=1392];DGTS(23:3/12:6)[score=0,deltart=-0.06,fraction=C8,scan=1446];DGTS(23:3/12:6)[score=0,deltart=-0.23,fraction=C7,scan=1364];DGTS(23:3/12:6)[score=0,deltart=-0.27,fraction=C8,scan=1392];PS(16:0/16:0)[score=0,deltart=-0.06,fraction=C8,scan=1446];PS(16:0/16:0)[score=0,deltart=-0.06,fraction=C8,scan=1446];PS(16:0/16:0)[score=0,deltart=-0.06,fraction=C8,scan=1446];PS(16:0/16:0)[score=0,deltart=-0.23,fraction=C7,scan=1364];PS(16:0/16:0)[score=0,deltart=-0.27,fraction=C8,scan=1392];PS(16:0/16:0)[score=0,deltart=0.56,fraction=C8,scan=1606];PG(16:2/16:0)[score=100,deltart=-0.06,fraction=C8,scan=1446];PG(16:2/16:0)[score=100,deltart=-0.06,fraction=C8,scan=1446];PG(16:2/16:0)[score=100,deltart=-0.06,fraction=C8,scan=1446];PG(16:2/16:0)[score=100,deltart=0.56,fraction=C8,scan=1606];PG(16:2/16:0)[score=100,deltart=0.56,fraction=C8,scan=1606];PG(16:0/16:2)[score=100,deltart=-0.06,fraction=C8,scan=1446];PG(16:0/16:2)[score=100,deltart=0.56,fraction=C8,scan=1606];PG(16:0/16:2)[score=100,deltart=0.56,fraction=C8,scan=1606];PG(18:1/14:1)[score=100,deltart=-0.06,fraction=C8,scan=1446];PG(18:1/14:1)[score=100,deltart=0.14,fraction=C8,scan=1500];PG(18:1/14:1)[score=100,deltart=0.14,fraction=C8,scan=1500];PG(14:1/18:1)[score=100,deltart=-0.06,fraction=C8,scan=1446];PG(14:1/18:1)[score=100,deltart=0.14,fraction=C8,scan=1500];BMP(16:2/16:0)[score=100,deltart=-0.06,fraction=C8,scan=1446];BMP(16:2/16:0)[score=100,deltart=-0.06,fraction=C8,scan=1446];BMP(16:2/16:0)[score=100,deltart=-0.06,fraction=C8,scan=1446];BMP(16:2/16:0)[score=100,deltart=0.56,fraction=C8,scan=1606];BMP(16:2/16:0)[score=100,deltart=0.56,fraction=C8,scan=1606];BMP(16:0/16:2)[score=100,deltart=-0.06,fraction=C8,scan=1446];BMP(16:0/16:2)[score=100,deltart=0.56,fraction=C8,scan=1606];BMP(16:0/16:2)[score=100,deltart=0.56,fraction=C8,scan=1606];BMP(18:1/14:1)[score=100,deltart=-0.06,fraction=C8,scan=1446];BMP(18:1/14:1)[score=100,deltart=0.14,fraction=C8,scan=1500];BMP(18:1/14:1)[score=100,deltart=0.14,fraction=C8,scan=1500];BMP(14:1/18:1)[score=100,deltart=-0.06,fraction=C8,scan=1446];BMP(14:1/18:1)[score=100,deltart=0.14,fraction=C8,scan=1500];PA(16:2/16:0)[score=0,deltart=-0.06,fraction=C8,scan=1446];PA(16:2/16:0)[score=0,deltart=-0.06,fraction=C8,scan=1446];PA(16:2/16:0)[score=0,deltart=-0.06,fraction=C8,scan=1446];PA(16:2/16:0)[score=0,deltart=0.56,fraction=C8,scan=1606];PA(16:2/16:0)[score=0,deltart=0.56,fraction=C8,scan=1606];PA(16:0/16:2)[score=0,deltart=-0.06,fraction=C8,scan=1446];PA(16:0/16:2)[score=0,deltart=0.56,fraction=C8,scan=1606];PA(16:0/16:2)[score=0,deltart=0.56,fraction=C8,scan=1606];PA(18:1/14:1)[score=0,deltart=-0.06,fraction=C8,scan=1446];PA(18:1/14:1)[score=0,deltart=0.14,fraction=C8,scan=1500];PA(18:1/14:1)[score=0,deltart=0.14,fraction=C8,scan=1500];PA(14:1/18:1)[score=0,deltart=-0.06,fraction=C8,scan=1446];PA(14:1/18:1)[score=0,deltart=0.14,fraction=C8,scan=1500];DGTA(11:1/22:5)[score=0,deltart=-0.06,fraction=C8,scan=1446];DGTA(22:5/11:1)[score=0,deltart=-0.06,fraction=C8,scan=1446];DGTA(22:5/11:1)[score=0,deltart=-0.23,fraction=C7,scan=1364];DGTA(22:5/11:1)[score=0,deltart=-0.27,fraction=C8,scan=1392];DGTA(23:5/10:1)[score=0,deltart=-0.06,fraction=C8,scan=1446];DGTA(23:5/10:1)[score=0,deltart=-0.06,fraction=C8,scan=1446];DGTA(23:5/10:1)[score=0,deltart=-0.23,fraction=C7,scan=1364];DGTA(23:5/10:1)[score=0,deltart=-0.27,fraction=C8,scan=1392];DGTA(23:5/10:1)[score=0,deltart=-0.27,fraction=C8,scan=1392];DGTA(23:5/10:1)[score=0,deltart=0.56,fraction=C8,scan=1606];DGTS(11:1/22:5)[score=0,deltart=-0.06,fraction=C8,scan=1446];DGTS(22:5/11:1)[score=0,deltart=-0.06,fraction=C8,scan=1446];DGTS(22:5/11:1)[score=0,deltart=-0.23,fraction=C7,scan=1364];DGTS(22:5/11:1)[score=0,deltart=-0.27,fraction=C8,scan=1392];DGTS(23:5/10:1)[score=0,deltart=-0.06,fraction=C8,scan=1446];DGTS(23:5/10:1)[score=0,deltart=-0.06,fraction=C8,scan=1446];DGTS(23:5/10:1)[score=0,deltart=-0.23,fraction=C7,scan=1364];DGTS(23:5/10:1)[score=0,deltart=-0.27,fraction=C8,scan=1392];DGTS(23:5/10:1)[score=0,deltart=-0.27,fraction=C8,scan=1392];DGTS(23:5/10:1)[score=0,deltart=0.56,fraction=C8,scan=1606];Hex-Cer(d8:1/31:8)[score=0,deltart=-0.06,fraction=C8,scan=1446];Hex-Cer(DH8:1/31:8)[score=3,deltart=-0.06,fraction=C8,scan=1446];DGTA(12:5/23:4)[score=0,deltart=-0.23,fraction=C7,scan=1364];DGTA(12:5/23:4)[score=0,deltart=-0.27,fraction=C8,scan=1392];DGTS(12:5/23:4)[score=0,deltart=-0.23,fraction=C7,scan=1364];DGTS(12:5/23:4)[score=0,deltart=-0.27,fraction=C8,scan=1392];DGTA(10:1/23:5)[score=0,deltart=-0.23,fraction=C7,scan=1364];DGTA(10:1/23:5)[score=0,deltart=0.56,fraction=C8,scan=1606];DGTA(24:6/9:0)[score=0,deltart=-0.23,fraction=C7,scan=1364];DGTA(24:6/9:0)[score=0,deltart=-0.27,fraction=C8,scan=1392];DGTS(10:1/23:5)[score=0,deltart=-0.23,fraction=C7,scan=1364];DGTS(10:1/23:5)[score=0,deltart=0.56,fraction=C8,scan=1606];DGTS(24:6/9:0)[score=0,deltart=-0.23,fraction=C7,scan=1364];DGTS(24:6/9:0)[score=0,deltart=-0.27,fraction=C8,scan=1392];Hex-Cer(DH14:0/25:9)[score=11,deltart=4.47,fraction=C8,scan=2684];Hex-Cer(d17:1/22:8)[score=0,deltart=4.76,fraction=C8,scan=2760];Hex-Cer(DH18:0/21:9)[score=3,deltart=4.76,fraction=C8,scan=2760];Hex-Cer(DH17:1/22:8)[score=3,deltart=4.76,fraction=C8,scan=2760];Hex-Cer(DH20:0/19:9)[score=3,deltart=4.76,fraction=C8,scan=2760];Hex-Cer(DH21:0/18:9)[score=3,deltart=4.76,fraction=C8,scan=2760]</t>
  </si>
  <si>
    <t>PS(32:0)[0.8ppm]</t>
  </si>
  <si>
    <t>PG(32:2)[0.8ppm]</t>
  </si>
  <si>
    <t>PS(32:0)[0.8ppm];DGTS(35:9)[-2.4ppm];Lyso-DGCC(35:10)[-2.4ppm];DGTA(35:9)[-2.4ppm]</t>
  </si>
  <si>
    <t>BMP(32:2)[0.8ppm];PG(32:2)[0.8ppm]</t>
  </si>
  <si>
    <t>DGTS(33:6)[0.9ppm];DGTA(33:6)[0.9ppm];Lyso-DGCC(33:7)[0.9ppm]</t>
  </si>
  <si>
    <t>9.83 - 10.34</t>
  </si>
  <si>
    <t>Phosphatidylcholine (34:2)[-0.3ppm];Phosphatidylethanolamine (37:2)[-0.3ppm]</t>
  </si>
  <si>
    <t>Diacylglycerol (46:12)[-3.5ppm];Phosphatidate (39:3)[-0.3ppm]</t>
  </si>
  <si>
    <t>PE(19:1/18:1)[score=75,deltart=0.04,fraction=C8,scan=2710];PE(18:1/18:1)[score=75,deltart=0.04,fraction=C8,scan=2710]</t>
  </si>
  <si>
    <t>617.5496 (619973)</t>
  </si>
  <si>
    <t>135.1168 (126502)</t>
  </si>
  <si>
    <t>265.2523 (104701)</t>
  </si>
  <si>
    <t>618.5529 (103348)</t>
  </si>
  <si>
    <t>149.1324 (74472)</t>
  </si>
  <si>
    <r>
      <t xml:space="preserve">[NL FA(7:3)+OH] (619973); [NL FA(7:3)+NH3] (619973); </t>
    </r>
    <r>
      <rPr>
        <sz val="11"/>
        <color rgb="FFFF0000"/>
        <rFont val="Calibri"/>
        <family val="2"/>
      </rPr>
      <t>NL PE [P+E] (NL 141.0191) (619973)</t>
    </r>
    <r>
      <rPr>
        <sz val="11"/>
        <color theme="1"/>
        <rFont val="Calibri"/>
        <family val="2"/>
        <scheme val="minor"/>
      </rPr>
      <t xml:space="preserve">; [FA(7:0)-H2O-OH]+ (304186); [FA(6:0)-H2O-OH]+ (212394); [FA(8:0)-H2O-OH]+ (206705); 83.0861 (205357); 97.1016 (176064); 69.0706 (158265); [FA(10:1)-H2O-OH]+ (126502); [FA(9:1)-H2O-OH]+ (125654); [FA(18:1)-OH]+ (104701); [Sph(18:0)-NH2-H2O-2H]+ (104701); [NL FA(11:5)-2xH2O] (103348); [FA(5:0)-H2O-OH]+ (89258); [FA(9:0)-H2O-OH]+ (84413); 111.1171 (77741); [FA(11:1)-H2O-OH]+ (74472); [FA(21:2)+NH2-O]+ (53528); [Sph(21:1)-H2O-H]+ (53528); [FA(19:0)+NH+C2H2-OH]+ (53528); [FA(8:1)-H2O-OH]+ (47023); </t>
    </r>
    <r>
      <rPr>
        <sz val="11"/>
        <color rgb="FFFF0000"/>
        <rFont val="Calibri"/>
        <family val="2"/>
      </rPr>
      <t>[FA(19:1)-OH]+ (46380);</t>
    </r>
    <r>
      <rPr>
        <sz val="11"/>
        <color theme="1"/>
        <rFont val="Calibri"/>
        <family val="2"/>
        <scheme val="minor"/>
      </rPr>
      <t xml:space="preserve"> [Sph(19:0)-NH2-H2O-2H]+ (46380); [FA(12:1)-H2O-OH]+ (45703); 57.0707 (38013); [FA(10:0)-H2O-OH]+ (36107); 55.0551 (35739); [FA(18:1)+Glycerol-OH]+ (35138); [FA(25:4)-H2O-OH]+ (35138); [FA(24:6)-OH]+ (35138); [FA(19:1)+Glycerol-OH]+ (35076); [FA(26:4)-H2O-OH]+ (35076); [FA(25:6)-OH]+ (35076); [FA(12:0)-H2O-OH]+ (34077); [FA(19:1)-H2O-OH]+ (33509); [FA(7:1)-H2O-OH]+ (33461); [FA(18:1)-H2O-OH]+ (32767); [FA(7:0)-OH]+ (31905); 71.0863 (30759); [FA(11:0)-H2O-OH]+ (26583); 85.1018 (25640); [C6+OH] (99.0804) (24342); [FA(6:0)-OH]+ (24342); 125.1324 (20827); [FA(7:1)-OH]+ (20738); [FA(5:0)-OH]+ (19416); [FA(20:2)+NH2-O]+ (18527); [Sph(20:1)-H2O-H]+ (18527); [FA(18:0)+NH+C2H2-OH]+ (18527); [FA(13:1)-H2O-OH]+ (16473); [FA(13:0)-H2O-OH]+ (15767); [FA(6:1)-H2O-OH]+ (14295); [FA(6:1)-OH]+ (13849); [FA(12:1)-OH]+ (13634); [FA(14:1)-H2O-OH]+ (12393); [FA(4:0)-OH]+ (9926); [FA(9:1)-OH]+ (9748); 97.0763 (9716); [FA(17:2)+NH2-O]+ (8941); [FA(15:0)+NH+C2H2-OH]+ (8941); [Sph(17:1)-H2O-H]+ (8941); [FA(13:1)-OH]+ (8297); [FA(15:1)-H2O-OH]+ (7845); [Sph(8:0)-NH2-H2O-2H]+ (5351); [FA(8:1)-OH]+ (5351); 136.1205 (5043); [FA(11:1)-OH]+ (4672); [FA(10:1)-OH]+ (4645); [FA(9:0)-H2O-OH]+ (4176); 227.8310 (4132); [Sph(14:0)-NH2-H2O-2H]+ (4025); [FA(14:1)-OH]+ (4025); [FA(16:1)-H2O-OH]+ (3975); 265.2808 (3970); 111.1244 (3754); [FA(8:0)-OH]+ (3650); [FA(24:6)-H2O-OH]+ (3632); 62.0609 (3528); [C7+NH2] (110.0964) (3052); [Sph(8:1)-C-2xH2O]+ (3052); [FA(5:1)-OH]+ (2841); [Sph(8:1)-2xH2O+H]+ (2768); [Sph(8:0)-2xH2O-H]+ (2768); [FA(12:1)-H2O-OH]+ (2761); [FA(15:1)-OH]+ (2589); 139.1481 (2514); [Sph(8:1)-C-O-H2O-NH]+ (2485); 68.1293 (2474); [Sph(18:1)-2xH2O-H]+ (2444); [Sph(14:0)+H2O-H]+ (2444); [FA(10:1)+NH2-O]+ (2192); [Sph(8:1)-H2O+2xCH3+H]+ (2192); 76.3466 (2161); [Sph(8:1)-C2H2-O-H2O-NH]+ (2072); [C5+NH2+2H] (84.0808) (2072); 148.9102 (2069); 61.9959 (2035); 69.7081 (2024); 69.2074 (1981); 148.2403 (1981); 68.0586 (1970); 73.3102 (1881); 87.5293 (1833)</t>
    </r>
  </si>
  <si>
    <t>PE(19:1/18:1)[score=75,deltart=0.04,fraction=C8,scan=2710];PC(16:1/18:1)[score=0,deltart=0.04,fraction=C8,scan=2710];Cer-1P(t21:1/21:2-2OH)[score=0,deltart=0.04,fraction=C8,scan=2710];Cer(t21:1/26:8-2OH)[score=0,deltart=0.04,fraction=C8,scan=2710];PA(34:3/5:0)[score=0,deltart=-0.15,fraction=C8,scan=2663]</t>
  </si>
  <si>
    <t>PE(19:1/18:1)[score=75,deltart=-0.13,fraction=C8,scan=2668];PE(19:1/18:1)[score=75,deltart=-0.13,fraction=C8,scan=2668];PE(19:1/18:1)[score=75,deltart=-0.13,fraction=C8,scan=2668];PE(19:1/18:1)[score=75,deltart=-0.14,fraction=C7,scan=2597];PE(19:1/18:1)[score=75,deltart=-0.14,fraction=C7,scan=2597];PE(19:1/18:1)[score=75,deltart=-0.14,fraction=C7,scan=2597];PE(19:1/18:1)[score=75,deltart=-0.14,fraction=C7,scan=2597];PE(19:1/18:1)[score=75,deltart=-0.14,fraction=C7,scan=2599];PE(19:1/18:1)[score=75,deltart=-0.14,fraction=C7,scan=2599];PE(19:1/18:1)[score=75,deltart=-0.14,fraction=C7,scan=2599];PE(19:1/18:1)[score=75,deltart=-0.14,fraction=C7,scan=2599];PE(19:1/18:1)[score=75,deltart=-0.15,fraction=C8,scan=2663];PE(19:1/18:1)[score=75,deltart=-0.15,fraction=C8,scan=2663];PE(19:1/18:1)[score=75,deltart=-0.15,fraction=C8,scan=2663];PE(19:1/18:1)[score=75,deltart=-0.15,fraction=C8,scan=2663];PE(19:1/18:1)[score=75,deltart=0.04,fraction=C8,scan=2710];PE(19:1/18:1)[score=75,deltart=0.04,fraction=C8,scan=2710];PE(19:1/18:1)[score=75,deltart=0.04,fraction=C8,scan=2710];PE(19:1/18:1)[score=75,deltart=0.04,fraction=C8,scan=2710];PE(19:1/18:1)[score=75,deltart=0.06,fraction=C7,scan=2648];PE(19:1/18:1)[score=75,deltart=0.06,fraction=C7,scan=2648];PE(19:1/18:1)[score=75,deltart=0.06,fraction=C7,scan=2648];PE(19:1/18:1)[score=75,deltart=0.06,fraction=C7,scan=2648];PE(19:1/18:1)[score=75,deltart=0.08,fraction=C8,scan=2722];PE(19:1/18:1)[score=75,deltart=0.08,fraction=C8,scan=2722];PE(19:1/18:1)[score=75,deltart=0.08,fraction=C8,scan=2722];PE(19:1/18:1)[score=75,deltart=0.08,fraction=C8,scan=2722];PE(19:1/18:1)[score=75,deltart=0.26,fraction=C8,scan=2770];PE(19:1/18:1)[score=75,deltart=0.26,fraction=C8,scan=2770];PE(19:1/18:1)[score=75,deltart=0.26,fraction=C8,scan=2770];PE(19:1/18:1)[score=75,deltart=0.26,fraction=C8,scan=2770];PE(19:1/18:1)[score=75,deltart=0.28,fraction=C7,scan=2709];PE(19:1/18:1)[score=75,deltart=0.28,fraction=C7,scan=2709];PE(19:1/18:1)[score=75,deltart=0.28,fraction=C7,scan=2709];PE(19:1/18:1)[score=75,deltart=0.28,fraction=C7,scan=2709];PE(18:1/19:1)[score=75,deltart=-0.13,fraction=C8,scan=2668];PE(18:1/19:1)[score=75,deltart=-0.13,fraction=C8,scan=2668];PE(18:1/19:1)[score=75,deltart=-0.14,fraction=C7,scan=2597];PE(18:1/19:1)[score=75,deltart=-0.14,fraction=C7,scan=2597];PE(18:1/19:1)[score=75,deltart=-0.14,fraction=C7,scan=2599];PE(18:1/19:1)[score=75,deltart=-0.14,fraction=C7,scan=2599];PE(18:1/19:1)[score=75,deltart=-0.15,fraction=C8,scan=2663];PE(18:1/19:1)[score=75,deltart=-0.15,fraction=C8,scan=2663];PE(18:1/19:1)[score=75,deltart=0.04,fraction=C8,scan=2710];PE(18:1/19:1)[score=75,deltart=0.04,fraction=C8,scan=2710];PE(18:1/19:1)[score=75,deltart=0.06,fraction=C7,scan=2648];PE(18:1/19:1)[score=75,deltart=0.06,fraction=C7,scan=2648];PE(18:1/19:1)[score=75,deltart=0.06,fraction=C7,scan=2648];PE(18:1/19:1)[score=75,deltart=0.06,fraction=C7,scan=2648];PE(18:1/19:1)[score=75,deltart=0.08,fraction=C8,scan=2722];PE(18:1/19:1)[score=75,deltart=0.08,fraction=C8,scan=2722];PE(18:1/19:1)[score=75,deltart=0.26,fraction=C8,scan=2770];PE(18:1/19:1)[score=75,deltart=0.28,fraction=C7,scan=2709];PE(18:1/19:1)[score=75,deltart=0.28,fraction=C7,scan=2709];PC(15:1/19:1)[score=0,deltart=-0.13,fraction=C8,scan=2668];PC(15:1/19:1)[score=0,deltart=-0.13,fraction=C8,scan=2668];PC(15:1/19:1)[score=0,deltart=-0.14,fraction=C7,scan=2597];PC(15:1/19:1)[score=0,deltart=-0.14,fraction=C7,scan=2597];PC(15:1/19:1)[score=0,deltart=-0.14,fraction=C7,scan=2599];PC(15:1/19:1)[score=0,deltart=-0.14,fraction=C7,scan=2599];PC(15:1/19:1)[score=0,deltart=-0.15,fraction=C8,scan=2663];PC(15:1/19:1)[score=0,deltart=-0.15,fraction=C8,scan=2663];PC(15:1/19:1)[score=0,deltart=0.04,fraction=C8,scan=2710];PC(15:1/19:1)[score=0,deltart=0.04,fraction=C8,scan=2710];PC(15:1/19:1)[score=0,deltart=0.04,fraction=C8,scan=2710];PC(15:1/19:1)[score=0,deltart=0.04,fraction=C8,scan=2710];PC(15:1/19:1)[score=0,deltart=0.06,fraction=C7,scan=2648];PC(15:1/19:1)[score=0,deltart=0.06,fraction=C7,scan=2648];PC(15:1/19:1)[score=0,deltart=0.08,fraction=C8,scan=2722];PC(15:1/19:1)[score=0,deltart=0.08,fraction=C8,scan=2722];PC(15:1/19:1)[score=0,deltart=0.08,fraction=C8,scan=2722];PC(15:1/19:1)[score=0,deltart=0.08,fraction=C8,scan=2722];PC(15:1/19:1)[score=0,deltart=0.26,fraction=C8,scan=2770];PC(15:1/19:1)[score=0,deltart=0.26,fraction=C8,scan=2770];PC(16:1/18:1)[score=0,deltart=-0.13,fraction=C8,scan=2668];PC(16:1/18:1)[score=0,deltart=-0.13,fraction=C8,scan=2668];PC(16:1/18:1)[score=0,deltart=-0.14,fraction=C7,scan=2599];PC(16:1/18:1)[score=0,deltart=-0.14,fraction=C7,scan=2599];PC(16:1/18:1)[score=0,deltart=0.04,fraction=C8,scan=2710];PC(16:1/18:1)[score=0,deltart=0.04,fraction=C8,scan=2710];PC(16:1/18:1)[score=0,deltart=0.06,fraction=C7,scan=2648];PC(16:1/18:1)[score=0,deltart=0.06,fraction=C7,scan=2648];Cer-1P(t21:1/21:2-2OH)[score=0,deltart=-0.13,fraction=C8,scan=2668];Cer-1P(t21:1/21:2-2OH)[score=0,deltart=-0.13,fraction=C8,scan=2668];Cer-1P(t21:1/21:2-2OH)[score=0,deltart=-0.14,fraction=C7,scan=2597];Cer-1P(t21:1/21:2-2OH)[score=0,deltart=-0.14,fraction=C7,scan=2599];Cer-1P(t21:1/21:2-2OH)[score=0,deltart=-0.14,fraction=C7,scan=2599];Cer-1P(t21:1/21:2-2OH)[score=0,deltart=-0.15,fraction=C8,scan=2663];Cer-1P(t21:1/21:2-2OH)[score=0,deltart=0.04,fraction=C8,scan=2710];Cer-1P(t21:1/21:2-2OH)[score=0,deltart=0.06,fraction=C7,scan=2648];Cer-1P(t21:1/21:2-2OH)[score=0,deltart=0.08,fraction=C8,scan=2722];Cer-1P(t21:1/21:2-2OH)[score=0,deltart=0.08,fraction=C8,scan=2722];Cer-1P(t21:1/21:2-2OH)[score=0,deltart=0.26,fraction=C8,scan=2770];Cer-1P(t21:1/21:2-2OH)[score=0,deltart=0.28,fraction=C7,scan=2709];Cer-1P(t20:1/22:2-2OH)[score=0,deltart=-0.13,fraction=C8,scan=2668];Cer-1P(t20:1/22:2-2OH)[score=0,deltart=-0.14,fraction=C7,scan=2597];Cer-1P(t20:1/22:2-2OH)[score=0,deltart=-0.14,fraction=C7,scan=2599];Cer-1P(t20:1/22:2-2OH)[score=0,deltart=-0.15,fraction=C8,scan=2663];Cer-1P(t20:1/22:2-2OH)[score=0,deltart=0.04,fraction=C8,scan=2710];Cer-1P(t20:1/22:2-2OH)[score=0,deltart=0.06,fraction=C7,scan=2648];Cer-1P(t20:1/22:2-2OH)[score=0,deltart=0.08,fraction=C8,scan=2722];Cer-1P(t20:1/22:2-2OH)[score=0,deltart=0.26,fraction=C8,scan=2770];Cer-1P(t20:1/22:2-2OH)[score=0,deltart=0.28,fraction=C7,scan=2709];Cer-1P(t17:1/25:2-2OH)[score=0,deltart=-0.13,fraction=C8,scan=2668];Cer-1P(t17:1/25:2-2OH)[score=0,deltart=-0.13,fraction=C8,scan=2668];Cer-1P(t17:1/25:2-2OH)[score=0,deltart=-0.14,fraction=C7,scan=2597];Cer-1P(t17:1/25:2-2OH)[score=0,deltart=-0.14,fraction=C7,scan=2599];Cer-1P(t17:1/25:2-2OH)[score=0,deltart=-0.14,fraction=C7,scan=2599];Cer-1P(t17:1/25:2-2OH)[score=0,deltart=0.04,fraction=C8,scan=2710];Cer-1P(t17:1/25:2-2OH)[score=0,deltart=0.06,fraction=C7,scan=2648];Cer-1P(t17:1/25:2-2OH)[score=0,deltart=0.08,fraction=C8,scan=2722];Cer-1P(t17:1/25:2-2OH)[score=0,deltart=0.08,fraction=C8,scan=2722];Cer-1P(t17:1/25:2-2OH)[score=0,deltart=0.28,fraction=C7,scan=2709];Cer-1P(t8:1/34:2-2OH)[score=0,deltart=-0.13,fraction=C8,scan=2668];Cer-1P(t8:1/34:2-2OH)[score=0,deltart=-0.13,fraction=C8,scan=2668];Cer-1P(t8:1/34:2-2OH)[score=0,deltart=-0.13,fraction=C8,scan=2668];Cer-1P(t8:1/34:2-2OH)[score=0,deltart=-0.14,fraction=C7,scan=2597];Cer-1P(t8:1/34:2-2OH)[score=0,deltart=-0.14,fraction=C7,scan=2597];Cer-1P(t8:1/34:2-2OH)[score=0,deltart=-0.14,fraction=C7,scan=2599];Cer-1P(t8:1/34:2-2OH)[score=0,deltart=-0.14,fraction=C7,scan=2599];Cer-1P(t8:1/34:2-2OH)[score=0,deltart=-0.14,fraction=C7,scan=2599];Cer-1P(t8:1/34:2-2OH)[score=0,deltart=-0.15,fraction=C8,scan=2663];Cer-1P(t8:1/34:2-2OH)[score=0,deltart=0.04,fraction=C8,scan=2710];Cer-1P(t8:1/34:2-2OH)[score=0,deltart=0.04,fraction=C8,scan=2710];Cer-1P(t8:1/34:2-2OH)[score=0,deltart=0.06,fraction=C7,scan=2648];Cer-1P(t8:1/34:2-2OH)[score=0,deltart=0.08,fraction=C8,scan=2722];Cer-1P(t8:1/34:2-2OH)[score=0,deltart=0.08,fraction=C8,scan=2722];Cer-1P(t8:1/34:2-2OH)[score=0,deltart=0.08,fraction=C8,scan=2722];Cer-1P(t8:1/34:2-2OH)[score=0,deltart=0.26,fraction=C8,scan=2770];Cer-1P(t8:0/34:3-2OH)[score=0,deltart=-0.13,fraction=C8,scan=2668];Cer-1P(t8:0/34:3-2OH)[score=0,deltart=-0.13,fraction=C8,scan=2668];Cer-1P(t8:0/34:3-2OH)[score=0,deltart=-0.14,fraction=C7,scan=2599];Cer-1P(t8:0/34:3-2OH)[score=0,deltart=-0.14,fraction=C7,scan=2599];Cer-1P(t8:0/34:3-2OH)[score=0,deltart=0.04,fraction=C8,scan=2710];Cer-1P(t8:0/34:3-2OH)[score=0,deltart=0.08,fraction=C8,scan=2722];Cer-1P(t8:0/34:3-2OH)[score=0,deltart=0.08,fraction=C8,scan=2722];Cer-1P(t18:1/24:2-2OH)[score=0,deltart=-0.13,fraction=C8,scan=2668];Cer-1P(t18:1/24:2-2OH)[score=0,deltart=-0.13,fraction=C8,scan=2668];Cer-1P(t18:1/24:2-2OH)[score=0,deltart=-0.14,fraction=C7,scan=2599];Cer-1P(t18:1/24:2-2OH)[score=0,deltart=-0.14,fraction=C7,scan=2599];Cer-1P(t18:1/24:2-2OH)[score=0,deltart=-0.15,fraction=C8,scan=2663];Cer-1P(t18:1/24:2-2OH)[score=0,deltart=0.04,fraction=C8,scan=2710];Cer-1P(t18:1/24:2-2OH)[score=0,deltart=0.08,fraction=C8,scan=2722];Cer-1P(t18:1/24:2-2OH)[score=0,deltart=0.08,fraction=C8,scan=2722];PE(18:1/18:1)[score=75,deltart=-0.13,fraction=C8,scan=2668];PE(18:1/18:1)[score=75,deltart=-0.13,fraction=C8,scan=2668];PE(18:1/18:1)[score=75,deltart=-0.13,fraction=C8,scan=2668];PE(18:1/18:1)[score=75,deltart=-0.14,fraction=C7,scan=2597];PE(18:1/18:1)[score=75,deltart=-0.14,fraction=C7,scan=2597];PE(18:1/18:1)[score=75,deltart=-0.14,fraction=C7,scan=2597];PE(18:1/18:1)[score=75,deltart=-0.14,fraction=C7,scan=2599];PE(18:1/18:1)[score=75,deltart=-0.14,fraction=C7,scan=2599];PE(18:1/18:1)[score=75,deltart=-0.14,fraction=C7,scan=2599];PE(18:1/18:1)[score=75,deltart=-0.15,fraction=C8,scan=2663];PE(18:1/18:1)[score=75,deltart=-0.15,fraction=C8,scan=2663];PE(18:1/18:1)[score=75,deltart=-0.15,fraction=C8,scan=2663];PE(18:1/18:1)[score=75,deltart=0.04,fraction=C8,scan=2710];PE(18:1/18:1)[score=75,deltart=0.04,fraction=C8,scan=2710];PE(18:1/18:1)[score=75,deltart=0.04,fraction=C8,scan=2710];PE(18:1/18:1)[score=75,deltart=0.06,fraction=C7,scan=2648];PE(18:1/18:1)[score=75,deltart=0.06,fraction=C7,scan=2648];PE(18:1/18:1)[score=75,deltart=0.06,fraction=C7,scan=2648];PE(18:1/18:1)[score=75,deltart=0.06,fraction=C7,scan=2648];PE(18:1/18:1)[score=75,deltart=0.06,fraction=C7,scan=2648];PE(18:1/18:1)[score=75,deltart=0.06,fraction=C7,scan=2648];PE(18:1/18:1)[score=75,deltart=0.08,fraction=C8,scan=2722];PE(18:1/18:1)[score=75,deltart=0.08,fraction=C8,scan=2722];PE(18:1/18:1)[score=75,deltart=0.08,fraction=C8,scan=2722];PE(18:1/18:1)[score=75,deltart=0.26,fraction=C8,scan=2770];PE(18:1/18:1)[score=75,deltart=0.26,fraction=C8,scan=2770];PE(18:1/18:1)[score=75,deltart=0.26,fraction=C8,scan=2770];PE(18:1/18:1)[score=75,deltart=0.28,fraction=C7,scan=2709];PE(18:1/18:1)[score=75,deltart=0.28,fraction=C7,scan=2709];PE(18:1/18:1)[score=75,deltart=0.28,fraction=C7,scan=2709];Cer(t21:1/26:8-2OH)[score=0,deltart=-0.13,fraction=C8,scan=2668];Cer(t21:1/26:8-2OH)[score=0,deltart=-0.13,fraction=C8,scan=2668];Cer(t21:1/26:8-2OH)[score=0,deltart=-0.14,fraction=C7,scan=2597];Cer(t21:1/26:8-2OH)[score=0,deltart=-0.14,fraction=C7,scan=2599];Cer(t21:1/26:8-2OH)[score=0,deltart=-0.14,fraction=C7,scan=2599];Cer(t21:1/26:8-2OH)[score=0,deltart=-0.15,fraction=C8,scan=2663];Cer(t21:1/26:8-2OH)[score=0,deltart=0.04,fraction=C8,scan=2710];Cer(t21:1/26:8-2OH)[score=0,deltart=0.06,fraction=C7,scan=2648];Cer(t21:1/26:8-2OH)[score=0,deltart=0.08,fraction=C8,scan=2722];Cer(t21:1/26:8-2OH)[score=0,deltart=0.08,fraction=C8,scan=2722];Cer(t21:1/26:8-2OH)[score=0,deltart=0.26,fraction=C8,scan=2770];Cer(t21:1/26:8-2OH)[score=0,deltart=0.28,fraction=C7,scan=2709];Cer(t20:1/27:8-2OH)[score=0,deltart=-0.13,fraction=C8,scan=2668];Cer(t20:1/27:8-2OH)[score=0,deltart=-0.14,fraction=C7,scan=2597];Cer(t20:1/27:8-2OH)[score=0,deltart=-0.14,fraction=C7,scan=2599];Cer(t20:1/27:8-2OH)[score=0,deltart=-0.15,fraction=C8,scan=2663];Cer(t20:1/27:8-2OH)[score=0,deltart=0.04,fraction=C8,scan=2710];Cer(t20:1/27:8-2OH)[score=0,deltart=0.06,fraction=C7,scan=2648];Cer(t20:1/27:8-2OH)[score=0,deltart=0.08,fraction=C8,scan=2722];Cer(t20:1/27:8-2OH)[score=0,deltart=0.26,fraction=C8,scan=2770];Cer(t20:1/27:8-2OH)[score=0,deltart=0.28,fraction=C7,scan=2709];Cer(t17:1/30:8-2OH)[score=0,deltart=-0.13,fraction=C8,scan=2668];Cer(t17:1/30:8-2OH)[score=0,deltart=-0.13,fraction=C8,scan=2668];Cer(t17:1/30:8-2OH)[score=0,deltart=-0.14,fraction=C7,scan=2597];Cer(t17:1/30:8-2OH)[score=0,deltart=-0.14,fraction=C7,scan=2599];Cer(t17:1/30:8-2OH)[score=0,deltart=-0.14,fraction=C7,scan=2599];Cer(t17:1/30:8-2OH)[score=0,deltart=0.04,fraction=C8,scan=2710];Cer(t17:1/30:8-2OH)[score=0,deltart=0.06,fraction=C7,scan=2648];Cer(t17:1/30:8-2OH)[score=0,deltart=0.08,fraction=C8,scan=2722];Cer(t17:1/30:8-2OH)[score=0,deltart=0.08,fraction=C8,scan=2722];Cer(t17:1/30:8-2OH)[score=0,deltart=0.28,fraction=C7,scan=2709];Cer(t8:1/39:8-2OH)[score=0,deltart=-0.13,fraction=C8,scan=2668];Cer(t8:1/39:8-2OH)[score=0,deltart=-0.13,fraction=C8,scan=2668];Cer(t8:1/39:8-2OH)[score=0,deltart=-0.14,fraction=C7,scan=2597];Cer(t8:1/39:8-2OH)[score=0,deltart=-0.14,fraction=C7,scan=2597];Cer(t8:1/39:8-2OH)[score=0,deltart=-0.14,fraction=C7,scan=2599];Cer(t8:1/39:8-2OH)[score=0,deltart=-0.14,fraction=C7,scan=2599];Cer(t8:1/39:8-2OH)[score=0,deltart=-0.15,fraction=C8,scan=2663];Cer(t8:1/39:8-2OH)[score=0,deltart=0.04,fraction=C8,scan=2710];Cer(t8:1/39:8-2OH)[score=0,deltart=0.06,fraction=C7,scan=2648];Cer(t8:1/39:8-2OH)[score=0,deltart=0.08,fraction=C8,scan=2722];Cer(t8:1/39:8-2OH)[score=0,deltart=0.08,fraction=C8,scan=2722];Cer(t8:1/39:8-2OH)[score=0,deltart=0.26,fraction=C8,scan=2770];Cer(t8:0/39:9-2OH)[score=0,deltart=-0.13,fraction=C8,scan=2668];Cer(t8:0/39:9-2OH)[score=0,deltart=-0.13,fraction=C8,scan=2668];Cer(t8:0/39:9-2OH)[score=0,deltart=-0.14,fraction=C7,scan=2599];Cer(t8:0/39:9-2OH)[score=0,deltart=-0.14,fraction=C7,scan=2599];Cer(t8:0/39:9-2OH)[score=0,deltart=0.04,fraction=C8,scan=2710];Cer(t8:0/39:9-2OH)[score=0,deltart=0.08,fraction=C8,scan=2722];Cer(t8:0/39:9-2OH)[score=0,deltart=0.08,fraction=C8,scan=2722];Cer(t18:1/29:8-2OH)[score=0,deltart=-0.13,fraction=C8,scan=2668];Cer(t18:1/29:8-2OH)[score=0,deltart=-0.13,fraction=C8,scan=2668];Cer(t18:1/29:8-2OH)[score=0,deltart=-0.14,fraction=C7,scan=2599];Cer(t18:1/29:8-2OH)[score=0,deltart=-0.14,fraction=C7,scan=2599];Cer(t18:1/29:8-2OH)[score=0,deltart=-0.15,fraction=C8,scan=2663];Cer(t18:1/29:8-2OH)[score=0,deltart=0.04,fraction=C8,scan=2710];Cer(t18:1/29:8-2OH)[score=0,deltart=0.08,fraction=C8,scan=2722];Cer(t18:1/29:8-2OH)[score=0,deltart=0.08,fraction=C8,scan=2722];Cer-1P(t8:0/32:0-2OH)[score=0,deltart=-0.13,fraction=C8,scan=2668];Cer-1P(t8:0/32:0-2OH)[score=0,deltart=-0.13,fraction=C8,scan=2668];Cer-1P(t8:0/32:0-2OH)[score=0,deltart=-0.14,fraction=C7,scan=2599];Cer-1P(t8:0/32:0-2OH)[score=0,deltart=-0.14,fraction=C7,scan=2599];Cer-1P(t8:0/32:0-2OH)[score=0,deltart=0.04,fraction=C8,scan=2710];Cer-1P(t8:0/32:0-2OH)[score=0,deltart=0.08,fraction=C8,scan=2722];Cer-1P(t8:0/32:0-2OH)[score=0,deltart=0.08,fraction=C8,scan=2722];PC(18:1/16:1)[score=0,deltart=0.06,fraction=C7,scan=2648];Cer-1P(t20:0/22:3-2OH)[score=0,deltart=0.08,fraction=C8,scan=2722];Cer-1P(t19:0/23:3-2OH)[score=0,deltart=0.08,fraction=C8,scan=2722];Cer(t20:0/27:9-2OH)[score=0,deltart=0.08,fraction=C8,scan=2722];Cer-1P(t20:0/20:0-2OH)[score=0,deltart=0.08,fraction=C8,scan=2722];Cer-1P(t19:0/21:0-2OH)[score=0,deltart=0.08,fraction=C8,scan=2722];Cer-1P(t18:0/24:3-2OH)[score=0,deltart=-0.14,fraction=C7,scan=2597];Cer(t18:0/29:9-2OH)[score=0,deltart=-0.14,fraction=C7,scan=2597];Cer-1P(t18:0/22:0-2OH)[score=0,deltart=-0.14,fraction=C7,scan=2597];PA(34:3/5:0)[score=0,deltart=-0.15,fraction=C8,scan=2663];PA(34:3/5:0)[score=0,deltart=-0.15,fraction=C8,scan=2663];PA(34:3/5:0)[score=0,deltart=0.26,fraction=C8,scan=2770];PA(34:3/5:0)[score=0,deltart=0.26,fraction=C8,scan=2770]</t>
  </si>
  <si>
    <t>PE(36:2)[-0.3ppm];PC(34:2)[-0.3ppm];PE(37:2)[-0.3ppm]</t>
  </si>
  <si>
    <t>PA(20:2(11Z,14Z)/19:1(9Z))[-0.3ppm];PA(17:1(9Z)/22:2(13Z,16Z))[-0.3ppm];PA(17:2(9Z,12Z)/22:1(11Z))[-0.3ppm];PA(18:3(6Z,9Z,12Z)/21:0)[-0.3ppm];PA(22:2(13Z,16Z)/17:1(9Z))[-0.3ppm];PA(18:3(9Z,12Z,15Z)/21:0)[-0.3ppm];PA(21:0/18:3(6Z,9Z,12Z))[-0.3ppm];PA(19:0/20:3(8Z,11Z,14Z))[-0.3ppm];PA(19:1(9Z)/20:2(11Z,14Z))[-0.3ppm];PA(21:0/18:3(9Z,12Z,15Z))[-0.3ppm];PA(22:1(11Z)/17:2(9Z,12Z))[-0.3ppm];PA(20:3(8Z,11Z,14Z)/19:0)[-0.3ppm]</t>
  </si>
  <si>
    <t>Cer-1OAcyl(d49:11-2OH)[-3.4ppm];Cer-1P(t42:3-2OH)[-0.3ppm];Cer-1OAcyl(t49:11)[-3.4ppm];Lyso-PS(O-36:3)[-0.3ppm];PC(34:2)[-0.3ppm];Cer-1OAcyl(DH49:11-2OH)[-3.4ppm];PE(37:2)[-0.3ppm]</t>
  </si>
  <si>
    <t>Lyso-BMP(O-36:5)[-0.3ppm];TAG(O-46:12)[-3.5ppm];DAG(46:12)[-3.5ppm];Lyso-PG(O-36:5)[-0.3ppm];PA(39:3)[-0.3ppm]</t>
  </si>
  <si>
    <t>Cer-1OAcyl(t47:8)[-0.3ppm];Cer-1OAcyl(DH47:8-2OH)[-0.3ppm];Cer(t47:9-2OH)[-0.3ppm];Lyso-PS(O-34:0)[3.0ppm];Cer-1OAcyl(d47:8-2OH)[-0.3ppm];Cer-1P(t40:0-2OH)[3.0ppm]</t>
  </si>
  <si>
    <t>PE(18:1/19:1)</t>
  </si>
  <si>
    <t>8.27 - 8.95</t>
  </si>
  <si>
    <t>Diacylglycerol (42:11)[-3.6ppm];Phosphatidate (35:2)[-0.1ppm]</t>
  </si>
  <si>
    <t>PE(17:1/16:0)[score=75,deltart=0.01,fraction=C8,scan=2281]</t>
  </si>
  <si>
    <t>563.5028 (456951)</t>
  </si>
  <si>
    <t>135.1168 (66552)</t>
  </si>
  <si>
    <t>239.2367 (64335)</t>
  </si>
  <si>
    <t>564.5070 (41598)</t>
  </si>
  <si>
    <t>137.1324 (40568)</t>
  </si>
  <si>
    <r>
      <t xml:space="preserve">[NL FA(7:3)+OH] (456951); NL PE [P+E] (NL 141.0191) (456951); [FA(34:1)+Glycerol-OH]+ (456951); [FA(7:0)-H2O-OH]+ (177623); [FA(6:0)-H2O-OH]+ (112105); [FA(8:0)-H2O-OH]+ (111633); 83.0861 (106156); 71.0863 (81568); 97.1016 (78266); [FA(10:1)-H2O-OH]+ (66552); 85.1018 (66212); 69.0706 (64509); [FA(16:0)-OH]+ (64335); 57.0707 (60660); [FA(9:0)-H2O-OH]+ (58163); [FA(9:1)-H2O-OH]+ (57699); [FA(5:0)-H2O-OH]+ (47376); [NL FA(11:5)-2xH2O] (41598); [FA(10:0)-H2O-OH]+ (40568); [FA(11:1)-H2O-OH]+ (39221); [FA(19:2)+NH2-O]+ (36966); [Sph(19:1)-H2O-H]+ (36966); [FA(17:0)+NH+C2H2-OH]+ (36966); 111.1171 (34877); [FA(11:0)-H2O-OH]+ (32923); [FA(17:1)-H2O-OH]+ (29111); </t>
    </r>
    <r>
      <rPr>
        <sz val="11"/>
        <color rgb="FFFF0000"/>
        <rFont val="Calibri"/>
        <family val="2"/>
      </rPr>
      <t>[FA(16:0)+Glycerol-OH]+ (26824)</t>
    </r>
    <r>
      <rPr>
        <sz val="11"/>
        <color theme="1"/>
        <rFont val="Calibri"/>
        <family val="2"/>
        <scheme val="minor"/>
      </rPr>
      <t xml:space="preserve">; [FA(23:3)-H2O-OH]+ (26824); [FA(22:5)-OH]+ (26824); [FA(24:4)-H2O-OH]+ (25546); </t>
    </r>
    <r>
      <rPr>
        <sz val="11"/>
        <color rgb="FFFF0000"/>
        <rFont val="Calibri"/>
        <family val="2"/>
      </rPr>
      <t>[FA(17:1)+Glycerol-OH]+ (25546)</t>
    </r>
    <r>
      <rPr>
        <sz val="11"/>
        <color theme="1"/>
        <rFont val="Calibri"/>
        <family val="2"/>
        <scheme val="minor"/>
      </rPr>
      <t xml:space="preserve">; [FA(23:6)-OH]+ (25546); [Sph(17:0)-NH2-H2O-2H]+ (23360); </t>
    </r>
    <r>
      <rPr>
        <sz val="11"/>
        <color rgb="FFFF0000"/>
        <rFont val="Calibri"/>
        <family val="2"/>
      </rPr>
      <t>[FA(17:1)-OH]+ (23360);</t>
    </r>
    <r>
      <rPr>
        <sz val="11"/>
        <color theme="1"/>
        <rFont val="Calibri"/>
        <family val="2"/>
        <scheme val="minor"/>
      </rPr>
      <t xml:space="preserve"> [FA(7:1)-H2O-OH]+ (17492); [FA(8:1)-H2O-OH]+ (16773); [FA(12:1)-H2O-OH]+ (14356); 55.0551 (12776); 125.1327 (12652); [Sph(16:1)-H2O+2xCH3+H]+ (11878); [Sph(18:1)-H2O+H]+ (11878); [Sph(19:1)-C-H2O-H]+ (11878); [FA(18:1)+NH2-O]+ (11878); [Sph(18:0)-H2O-H]+ (11878); [Sph(17:1)-H2O+CH3]+ (11878); [C6+OH] (99.0804) (10198); [FA(6:0)-OH]+ (10198); 99.1171 (9539); [FA(12:0)-H2O-OH]+ (9162); [FA(6:1)-H2O-OH]+ (8054); [FA(16:0)-H2O-OH]+ (7732); [FA(7:1)-OH]+ (7541); [FA(13:1)-H2O-OH]+ (6960); [FA(6:1)-OH]+ (5871); [FA(5:0)-OH]+ (5040); 113.1328 (4706); 139.1480 (4695); [FA(4:0)-OH]+ (2951); [FA(10:1)-OH]+ (2572); 85.0966 (2547); 62.0608 (2542); [NL FA(36:2)+OH] (2492); [Sph(8:0)-NH2-H2O-2H]+ (2124); [FA(8:1)-OH]+ (2124); [FA(9:1)-OH]+ (2077); 57.0680 (2038); [FA(8:0)-OH]+ (1931); 141.1639 (1833); [FA(10:0)-H2O-OH]+ (1796); [C7+NH2] (110.0964) (1681); [Sph(8:1)-C-2xH2O]+ (1681); [FA(14:1)-H2O-OH]+ (1631); 89.0604 (1613); 588.7553 (1592); [C6+NH2] (96.0808) (1540); 227.5053 (1510); [FA(11:0)-OH]+ (1466); 259.1030 (1434); 82.0852 (1419); 121.3257 (1267); 314.4935 (1247); 102.8538 (1247); 127.1481 (1239); 148.1907 (1170); 218.2740 (1168); [FA(7:0)-OH]+ (1163); [FA(20:0)-H2O-OH]+ (1134); 178.4548 (1122); 164.0674 (1105); 136.5292 (1102)</t>
    </r>
  </si>
  <si>
    <t>PE(17:1/16:0)[score=75,deltart=0.01,fraction=C8,scan=2281];PC(20:0/10:1)[score=0,deltart=0.01,fraction=C8,scan=2281];Cer-1P(t19:1/19:1-2OH)[score=0,deltart=0.01,fraction=C8,scan=2281];Cer(t19:1/26:10-2OH)[score=0,deltart=0.01,fraction=C8,scan=2281];DAG(30:5/12:6)[score=0,deltart=-0.17,fraction=C7,scan=2178]</t>
  </si>
  <si>
    <t>PE(17:1/16:0)[score=75,deltart=-0.17,fraction=C7,scan=2178];PE(17:1/16:0)[score=75,deltart=-0.17,fraction=C7,scan=2178];PE(17:1/16:0)[score=75,deltart=-0.19,fraction=C8,scan=2231];PE(17:1/16:0)[score=75,deltart=-0.19,fraction=C8,scan=2231];PE(17:1/16:0)[score=75,deltart=0.01,fraction=C8,scan=2281];PE(17:1/16:0)[score=75,deltart=0.01,fraction=C8,scan=2281];PE(17:1/16:0)[score=75,deltart=0.03,fraction=C7,scan=2230];PE(17:1/16:0)[score=75,deltart=0.03,fraction=C7,scan=2230];PE(17:1/16:0)[score=75,deltart=0.22,fraction=C8,scan=2336];PE(17:1/16:0)[score=75,deltart=0.22,fraction=C8,scan=2336];PE(17:1/16:0)[score=75,deltart=0.26,fraction=C7,scan=2290];PE(16:0/17:1)[score=75,deltart=-0.17,fraction=C7,scan=2178];PE(16:0/17:1)[score=75,deltart=-0.17,fraction=C7,scan=2178];PE(16:0/17:1)[score=75,deltart=-0.19,fraction=C8,scan=2231];PE(16:0/17:1)[score=75,deltart=-0.19,fraction=C8,scan=2231];PE(16:0/17:1)[score=75,deltart=-1.09,fraction=C8,scan=1975];PE(16:0/17:1)[score=75,deltart=-1.09,fraction=C8,scan=1975];PE(16:0/17:1)[score=75,deltart=-1.27,fraction=C7,scan=1880];PE(16:0/17:1)[score=75,deltart=-1.27,fraction=C7,scan=1880];PE(16:0/17:1)[score=75,deltart=-1.28,fraction=C8,scan=1924];PE(16:0/17:1)[score=75,deltart=-1.28,fraction=C8,scan=1924];PE(16:0/17:1)[score=75,deltart=0.01,fraction=C8,scan=2281];PE(16:0/17:1)[score=75,deltart=0.01,fraction=C8,scan=2281];PE(16:0/17:1)[score=75,deltart=0.03,fraction=C7,scan=2230];PE(16:0/17:1)[score=75,deltart=0.03,fraction=C7,scan=2230];PE(16:0/17:1)[score=75,deltart=0.22,fraction=C8,scan=2336];PE(16:0/17:1)[score=75,deltart=0.22,fraction=C8,scan=2336];PE(16:0/17:1)[score=75,deltart=0.26,fraction=C7,scan=2290];PE(20:0/13:1)[score=75,deltart=-1.09,fraction=C8,scan=1975];PE(20:0/13:1)[score=75,deltart=-1.28,fraction=C8,scan=1924];PE(20:0/13:1)[score=75,deltart=0.01,fraction=C8,scan=2281];PC(14:1/16:0)[score=0,deltart=-1.09,fraction=C8,scan=1975];PC(14:1/16:0)[score=0,deltart=-1.28,fraction=C8,scan=1924];PC(14:1/16:0)[score=0,deltart=0.01,fraction=C8,scan=2281];PC(14:1/16:0)[score=0,deltart=0.01,fraction=C8,scan=2281];PC(14:1/16:0)[score=0,deltart=0.03,fraction=C7,scan=2230];PC(14:1/16:0)[score=0,deltart=0.03,fraction=C7,scan=2230];PC(20:0/10:1)[score=0,deltart=-1.09,fraction=C8,scan=1975];PC(20:0/10:1)[score=0,deltart=-1.09,fraction=C8,scan=1975];PC(20:0/10:1)[score=0,deltart=-1.27,fraction=C7,scan=1880];PC(20:0/10:1)[score=0,deltart=-1.27,fraction=C7,scan=1880];PC(20:0/10:1)[score=0,deltart=-1.28,fraction=C8,scan=1924];PC(20:0/10:1)[score=0,deltart=-1.28,fraction=C8,scan=1924];PC(20:0/10:1)[score=0,deltart=0.01,fraction=C8,scan=2281];PC(20:0/10:1)[score=0,deltart=0.01,fraction=C8,scan=2281];Cer-1P(t19:1/19:1-2OH)[score=0,deltart=-0.17,fraction=C7,scan=2178];Cer-1P(t19:1/19:1-2OH)[score=0,deltart=-0.19,fraction=C8,scan=2231];Cer-1P(t19:1/19:1-2OH)[score=0,deltart=-1.09,fraction=C8,scan=1975];Cer-1P(t19:1/19:1-2OH)[score=0,deltart=-1.09,fraction=C8,scan=1975];Cer-1P(t19:1/19:1-2OH)[score=0,deltart=-1.27,fraction=C7,scan=1880];Cer-1P(t19:1/19:1-2OH)[score=0,deltart=-1.27,fraction=C7,scan=1880];Cer-1P(t19:1/19:1-2OH)[score=0,deltart=-1.28,fraction=C8,scan=1924];Cer-1P(t19:1/19:1-2OH)[score=0,deltart=-1.28,fraction=C8,scan=1924];Cer-1P(t19:1/19:1-2OH)[score=0,deltart=0.01,fraction=C8,scan=2281];Cer-1P(t19:1/19:1-2OH)[score=0,deltart=0.03,fraction=C7,scan=2230];Cer-1P(t19:1/19:1-2OH)[score=0,deltart=0.22,fraction=C8,scan=2336];Cer-1P(t19:1/19:1-2OH)[score=0,deltart=0.26,fraction=C7,scan=2290];Cer-1P(t18:0/20:2-2OH)[score=0,deltart=-0.17,fraction=C7,scan=2178];Cer-1P(t18:0/20:2-2OH)[score=0,deltart=-0.19,fraction=C8,scan=2231];Cer-1P(t18:0/20:2-2OH)[score=0,deltart=0.01,fraction=C8,scan=2281];Cer-1P(t18:0/20:2-2OH)[score=0,deltart=0.03,fraction=C7,scan=2230];Cer-1P(t18:0/20:2-2OH)[score=0,deltart=0.22,fraction=C8,scan=2336];Cer-1P(t8:1/30:1-2OH)[score=0,deltart=-1.09,fraction=C8,scan=1975];Cer-1P(t8:1/30:1-2OH)[score=0,deltart=-1.09,fraction=C8,scan=1975];Cer-1P(t8:1/30:1-2OH)[score=0,deltart=-1.09,fraction=C8,scan=1975];Cer-1P(t8:1/30:1-2OH)[score=0,deltart=-1.09,fraction=C8,scan=1975];Cer-1P(t8:1/30:1-2OH)[score=0,deltart=-1.27,fraction=C7,scan=1880];Cer-1P(t8:1/30:1-2OH)[score=0,deltart=-1.27,fraction=C7,scan=1880];Cer-1P(t8:1/30:1-2OH)[score=0,deltart=-1.27,fraction=C7,scan=1880];Cer-1P(t8:1/30:1-2OH)[score=0,deltart=-1.28,fraction=C8,scan=1924];Cer-1P(t8:1/30:1-2OH)[score=0,deltart=-1.28,fraction=C8,scan=1924];Cer-1P(t8:1/30:1-2OH)[score=0,deltart=-1.28,fraction=C8,scan=1924];Cer-1P(t8:1/30:1-2OH)[score=0,deltart=0.01,fraction=C8,scan=2281];Cer(t19:1/26:10-2OH)[score=0,deltart=-0.17,fraction=C7,scan=2178];Cer(t19:1/26:10-2OH)[score=0,deltart=-0.19,fraction=C8,scan=2231];Cer(t19:1/26:10-2OH)[score=0,deltart=-1.09,fraction=C8,scan=1975];Cer(t19:1/26:10-2OH)[score=0,deltart=-1.09,fraction=C8,scan=1975];Cer(t19:1/26:10-2OH)[score=0,deltart=-1.27,fraction=C7,scan=1880];Cer(t19:1/26:10-2OH)[score=0,deltart=-1.27,fraction=C7,scan=1880];Cer(t19:1/26:10-2OH)[score=0,deltart=-1.28,fraction=C8,scan=1924];Cer(t19:1/26:10-2OH)[score=0,deltart=-1.28,fraction=C8,scan=1924];Cer(t19:1/26:10-2OH)[score=0,deltart=0.01,fraction=C8,scan=2281];Cer(t19:1/26:10-2OH)[score=0,deltart=0.03,fraction=C7,scan=2230];Cer(t19:1/26:10-2OH)[score=0,deltart=0.22,fraction=C8,scan=2336];Cer(t19:1/26:10-2OH)[score=0,deltart=0.26,fraction=C7,scan=2290];Cer(t18:0/27:11-2OH)[score=0,deltart=-0.17,fraction=C7,scan=2178];Cer(t18:0/27:11-2OH)[score=0,deltart=-0.19,fraction=C8,scan=2231];Cer(t18:0/27:11-2OH)[score=0,deltart=0.01,fraction=C8,scan=2281];Cer(t18:0/27:11-2OH)[score=0,deltart=0.03,fraction=C7,scan=2230];Cer(t18:0/27:11-2OH)[score=0,deltart=0.22,fraction=C8,scan=2336];Cer(t8:1/37:10-2OH)[score=0,deltart=-1.09,fraction=C8,scan=1975];Cer(t8:1/37:10-2OH)[score=0,deltart=-1.09,fraction=C8,scan=1975];Cer(t8:1/37:10-2OH)[score=0,deltart=-1.09,fraction=C8,scan=1975];Cer(t8:1/37:10-2OH)[score=0,deltart=-1.27,fraction=C7,scan=1880];Cer(t8:1/37:10-2OH)[score=0,deltart=-1.27,fraction=C7,scan=1880];Cer(t8:1/37:10-2OH)[score=0,deltart=-1.28,fraction=C8,scan=1924];Cer(t8:1/37:10-2OH)[score=0,deltart=-1.28,fraction=C8,scan=1924];Cer(t8:1/37:10-2OH)[score=0,deltart=0.01,fraction=C8,scan=2281];Cer(t19:1/24:7-2OH)[score=0,deltart=-0.17,fraction=C7,scan=2178];Cer(t19:1/24:7-2OH)[score=0,deltart=-0.19,fraction=C8,scan=2231];Cer(t19:1/24:7-2OH)[score=0,deltart=-1.09,fraction=C8,scan=1975];Cer(t19:1/24:7-2OH)[score=0,deltart=-1.09,fraction=C8,scan=1975];Cer(t19:1/24:7-2OH)[score=0,deltart=-1.27,fraction=C7,scan=1880];Cer(t19:1/24:7-2OH)[score=0,deltart=-1.27,fraction=C7,scan=1880];Cer(t19:1/24:7-2OH)[score=0,deltart=-1.28,fraction=C8,scan=1924];Cer(t19:1/24:7-2OH)[score=0,deltart=-1.28,fraction=C8,scan=1924];Cer(t19:1/24:7-2OH)[score=0,deltart=0.01,fraction=C8,scan=2281];Cer(t19:1/24:7-2OH)[score=0,deltart=0.03,fraction=C7,scan=2230];Cer(t19:1/24:7-2OH)[score=0,deltart=0.22,fraction=C8,scan=2336];Cer(t19:1/24:7-2OH)[score=0,deltart=0.26,fraction=C7,scan=2290];Cer(t18:0/25:8-2OH)[score=0,deltart=-0.17,fraction=C7,scan=2178];Cer(t18:0/25:8-2OH)[score=0,deltart=-0.19,fraction=C8,scan=2231];Cer(t18:0/25:8-2OH)[score=0,deltart=0.01,fraction=C8,scan=2281];Cer(t18:0/25:8-2OH)[score=0,deltart=0.03,fraction=C7,scan=2230];Cer(t18:0/25:8-2OH)[score=0,deltart=0.22,fraction=C8,scan=2336];Cer(t8:1/35:7-2OH)[score=0,deltart=-1.09,fraction=C8,scan=1975];Cer(t8:1/35:7-2OH)[score=0,deltart=-1.09,fraction=C8,scan=1975];Cer(t8:1/35:7-2OH)[score=0,deltart=-1.09,fraction=C8,scan=1975];Cer(t8:1/35:7-2OH)[score=0,deltart=-1.27,fraction=C7,scan=1880];Cer(t8:1/35:7-2OH)[score=0,deltart=-1.27,fraction=C7,scan=1880];Cer(t8:1/35:7-2OH)[score=0,deltart=-1.28,fraction=C8,scan=1924];Cer(t8:1/35:7-2OH)[score=0,deltart=-1.28,fraction=C8,scan=1924];Cer(t8:1/35:7-2OH)[score=0,deltart=0.01,fraction=C8,scan=2281];PC(16:0/14:1)[score=0,deltart=-1.28,fraction=C8,scan=1924];PC(16:0/14:1)[score=0,deltart=0.03,fraction=C7,scan=2230];DAG(30:5/12:6)[score=0,deltart=-0.17,fraction=C7,scan=2178];DAG(12:6/30:5)[score=0,deltart=-0.17,fraction=C7,scan=2178];PE(13:1/20:0)[score=75,deltart=-1.09,fraction=C8,scan=1975];PE(13:1/20:0)[score=75,deltart=-1.27,fraction=C7,scan=1880];PE(13:1/20:0)[score=75,deltart=-1.28,fraction=C8,scan=1924];PE(14:1/19:0)[score=75,deltart=-1.09,fraction=C8,scan=1975];PE(14:1/19:0)[score=75,deltart=-1.28,fraction=C8,scan=1924];PE(17:0/16:1)[score=75,deltart=-1.09,fraction=C8,scan=1975];PE(17:0/16:1)[score=75,deltart=-1.09,fraction=C8,scan=1975];PC(19:0/11:1)[score=0,deltart=-1.09,fraction=C8,scan=1975];PC(19:0/11:1)[score=0,deltart=-1.27,fraction=C7,scan=1880];PC(19:0/11:1)[score=0,deltart=-1.28,fraction=C8,scan=1924];PC(10:1/20:0)[score=0,deltart=-1.09,fraction=C8,scan=1975];PC(10:1/20:0)[score=0,deltart=-1.27,fraction=C7,scan=1880];PC(10:1/20:0)[score=0,deltart=-1.28,fraction=C8,scan=1924];PC(11:1/19:0)[score=0,deltart=-1.09,fraction=C8,scan=1975];PC(11:1/19:0)[score=0,deltart=-1.27,fraction=C7,scan=1880];PC(11:1/19:0)[score=0,deltart=-1.28,fraction=C8,scan=1924];PC(17:0/13:1)[score=0,deltart=-1.09,fraction=C8,scan=1975];Cer-1P(t18:1/20:1-2OH)[score=0,deltart=-1.09,fraction=C8,scan=1975];Cer-1P(t18:1/20:1-2OH)[score=0,deltart=-1.27,fraction=C7,scan=1880];Cer-1P(t18:1/20:1-2OH)[score=0,deltart=-1.28,fraction=C8,scan=1924];Cer-1P(t8:0/30:2-2OH)[score=0,deltart=-1.09,fraction=C8,scan=1975];Cer-1P(t8:0/30:2-2OH)[score=0,deltart=-1.09,fraction=C8,scan=1975];Cer-1P(t8:0/30:2-2OH)[score=0,deltart=-1.09,fraction=C8,scan=1975];Cer-1P(t8:0/30:2-2OH)[score=0,deltart=-1.09,fraction=C8,scan=1975];Cer-1P(t8:0/30:2-2OH)[score=0,deltart=-1.27,fraction=C7,scan=1880];Cer-1P(t8:0/30:2-2OH)[score=0,deltart=-1.27,fraction=C7,scan=1880];Cer-1P(t8:0/30:2-2OH)[score=0,deltart=-1.28,fraction=C8,scan=1924];Cer-1P(t8:0/30:2-2OH)[score=0,deltart=-1.28,fraction=C8,scan=1924];Cer-1P(t8:0/30:2-2OH)[score=0,deltart=-1.28,fraction=C8,scan=1924];Cer-1P(t20:1/18:1-2OH)[score=0,deltart=-1.09,fraction=C8,scan=1975];Cer-1P(t20:1/18:1-2OH)[score=0,deltart=-1.27,fraction=C7,scan=1880];Cer-1P(t20:1/18:1-2OH)[score=0,deltart=-1.28,fraction=C8,scan=1924];Cer-1P(t16:1/22:1-2OH)[score=0,deltart=-1.09,fraction=C8,scan=1975];Cer-1P(t16:1/22:1-2OH)[score=0,deltart=-1.09,fraction=C8,scan=1975];Cer-1P(t16:1/22:1-2OH)[score=0,deltart=-1.27,fraction=C7,scan=1880];Cer-1P(t16:1/22:1-2OH)[score=0,deltart=-1.27,fraction=C7,scan=1880];Cer-1P(t16:1/22:1-2OH)[score=0,deltart=-1.28,fraction=C8,scan=1924];Cer-1P(t16:1/22:1-2OH)[score=0,deltart=-1.28,fraction=C8,scan=1924];Cer-1P(t17:0/21:2-2OH)[score=0,deltart=-1.09,fraction=C8,scan=1975];Cer-1P(t16:0/22:2-2OH)[score=0,deltart=-1.09,fraction=C8,scan=1975];Cer(t18:1/27:10-2OH)[score=0,deltart=-1.09,fraction=C8,scan=1975];Cer(t18:1/27:10-2OH)[score=0,deltart=-1.27,fraction=C7,scan=1880];Cer(t18:1/27:10-2OH)[score=0,deltart=-1.28,fraction=C8,scan=1924];Cer(t8:0/37:11-2OH)[score=0,deltart=-1.09,fraction=C8,scan=1975];Cer(t8:0/37:11-2OH)[score=0,deltart=-1.09,fraction=C8,scan=1975];Cer(t8:0/37:11-2OH)[score=0,deltart=-1.09,fraction=C8,scan=1975];Cer(t8:0/37:11-2OH)[score=0,deltart=-1.27,fraction=C7,scan=1880];Cer(t8:0/37:11-2OH)[score=0,deltart=-1.27,fraction=C7,scan=1880];Cer(t8:0/37:11-2OH)[score=0,deltart=-1.28,fraction=C8,scan=1924];Cer(t8:0/37:11-2OH)[score=0,deltart=-1.28,fraction=C8,scan=1924];Cer(t20:1/25:10-2OH)[score=0,deltart=-1.09,fraction=C8,scan=1975];Cer(t20:1/25:10-2OH)[score=0,deltart=-1.27,fraction=C7,scan=1880];Cer(t20:1/25:10-2OH)[score=0,deltart=-1.28,fraction=C8,scan=1924];Cer(t16:1/29:10-2OH)[score=0,deltart=-1.09,fraction=C8,scan=1975];Cer(t16:1/29:10-2OH)[score=0,deltart=-1.09,fraction=C8,scan=1975];Cer(t16:1/29:10-2OH)[score=0,deltart=-1.27,fraction=C7,scan=1880];Cer(t16:1/29:10-2OH)[score=0,deltart=-1.27,fraction=C7,scan=1880];Cer(t16:1/29:10-2OH)[score=0,deltart=-1.28,fraction=C8,scan=1924];Cer(t16:1/29:10-2OH)[score=0,deltart=-1.28,fraction=C8,scan=1924];Cer(t17:0/28:11-2OH)[score=0,deltart=-1.09,fraction=C8,scan=1975];Cer(t18:1/25:7-2OH)[score=0,deltart=-1.09,fraction=C8,scan=1975];Cer(t18:1/25:7-2OH)[score=0,deltart=-1.27,fraction=C7,scan=1880];Cer(t18:1/25:7-2OH)[score=0,deltart=-1.28,fraction=C8,scan=1924];Cer(t8:0/35:8-2OH)[score=0,deltart=-1.09,fraction=C8,scan=1975];Cer(t8:0/35:8-2OH)[score=0,deltart=-1.09,fraction=C8,scan=1975];Cer(t8:0/35:8-2OH)[score=0,deltart=-1.09,fraction=C8,scan=1975];Cer(t8:0/35:8-2OH)[score=0,deltart=-1.27,fraction=C7,scan=1880];Cer(t8:0/35:8-2OH)[score=0,deltart=-1.27,fraction=C7,scan=1880];Cer(t8:0/35:8-2OH)[score=0,deltart=-1.28,fraction=C8,scan=1924];Cer(t8:0/35:8-2OH)[score=0,deltart=-1.28,fraction=C8,scan=1924];Cer(t20:1/23:7-2OH)[score=0,deltart=-1.09,fraction=C8,scan=1975];Cer(t20:1/23:7-2OH)[score=0,deltart=-1.27,fraction=C7,scan=1880];Cer(t20:1/23:7-2OH)[score=0,deltart=-1.28,fraction=C8,scan=1924];Cer(t16:1/27:7-2OH)[score=0,deltart=-1.09,fraction=C8,scan=1975];Cer(t16:1/27:7-2OH)[score=0,deltart=-1.09,fraction=C8,scan=1975];Cer(t16:1/27:7-2OH)[score=0,deltart=-1.27,fraction=C7,scan=1880];Cer(t16:1/27:7-2OH)[score=0,deltart=-1.27,fraction=C7,scan=1880];Cer(t16:1/27:7-2OH)[score=0,deltart=-1.28,fraction=C8,scan=1924];Cer(t16:1/27:7-2OH)[score=0,deltart=-1.28,fraction=C8,scan=1924];Cer(t17:0/26:8-2OH)[score=0,deltart=-1.09,fraction=C8,scan=1975]</t>
  </si>
  <si>
    <t>DAG(42:11)[-3.6ppm];PA(17:1(9Z)/18:1(9Z))[-0.1ppm];PA(15:0/20:2(11Z,14Z))[-0.1ppm];PA(18:2(9Z,12Z)/17:0)[-0.1ppm];PA(13:0/22:2(13Z,16Z))[-0.1ppm];PA(22:2(13Z,16Z)/13:0)[-0.1ppm];PA(19:1(9Z)/16:1(9Z))[-0.1ppm];PA(17:2(9Z,12Z)/18:0)[-0.1ppm];PA(15:1(9Z)/20:1(11Z))[-0.1ppm];PA(20:1(11Z)/15:1(9Z))[-0.1ppm];PA(16:1(9Z)/19:1(9Z))[-0.1ppm];PA(18:0/17:2(9Z,12Z))[-0.1ppm];PA(17:0/18:2(9Z,12Z))[-0.1ppm];PA(18:1(9Z)/17:1(9Z))[-0.1ppm];PA(20:2(11Z,14Z)/15:0)[-0.1ppm]</t>
  </si>
  <si>
    <t>Lyso-PS(O-32:2)[-0.1ppm];PE(33:1)[-0.1ppm];Cer-1OAcyl(d45:10-2OH)[-3.5ppm];PC(30:1)[-0.1ppm];Cer-1OAcyl(DH45:10-2OH)[-3.5ppm];Cer-1OAcyl(t45:10)[-3.5ppm];Cer(t45:11-2OH)[-3.5ppm];Cer-1P(t38:2-2OH)[-0.1ppm]</t>
  </si>
  <si>
    <t>DAG(42:11)[-3.6ppm];TAG(O-42:11)[-3.6ppm];Lyso-PG(O-32:4)[-0.1ppm];Lyso-BMP(O-32:4)[-0.1ppm];PA(35:2)[-0.1ppm]</t>
  </si>
  <si>
    <t>Cer-1OAcyl(d43:7-2OH)[-0.1ppm];Cer-1OAcyl(t43:7)[-0.1ppm];Cer(t43:8-2OH)[-0.1ppm];Cer-1OAcyl(DH43:7-2OH)[-0.1ppm]</t>
  </si>
  <si>
    <t>Phosphatidylglycerol (34:2)[-0.6ppm];Bismonoacylglycerolphosphate (34:2)[-0.6ppm]</t>
  </si>
  <si>
    <t>BMP(16:1/18:1)[score=50,deltart=-0.02,fraction=C7,scan=1682]</t>
  </si>
  <si>
    <t>575.5024 (448612)</t>
  </si>
  <si>
    <t>135.1167 (240456)</t>
  </si>
  <si>
    <t>237.2208 (119929)</t>
  </si>
  <si>
    <t>149.1323 (113111)</t>
  </si>
  <si>
    <t>265.2520 (103041)</t>
  </si>
  <si>
    <t>[FA(35:2)+Glycerol-OH]+ (448612); [FA(7:0)-H2O-OH]+ (372361); [FA(6:0)-H2O-OH]+ (300852); 83.0861 (269649); 97.1015 (259033); [FA(9:1)-H2O-OH]+ (242371); [FA(10:1)-H2O-OH]+ (240456); [FA(8:0)-H2O-OH]+ (228140); 69.0706 (203109); [FA(5:0)-H2O-OH]+ (144866); [FA(9:0)-H2O-OH]+ (134547); 111.1171 (124906); [FA(16:1)-OH]+ (119929); [Sph(16:0)-NH2-H2O-2H]+ (119929); [FA(11:1)-H2O-OH]+ (113111); [FA(18:1)-OH]+ (103041); [Sph(18:0)-NH2-H2O-2H]+ (103041); [FA(10:0)-H2O-OH]+ (80835); 576.5064 (77575); [FA(8:1)-H2O-OH]+ (74096); [FA(16:1)+Glycerol-OH]+ (72892); [FA(23:4)-H2O-OH]+ (72892); [FA(22:6)-OH]+ (72892); [FA(7:1)-H2O-OH]+ (68595); [FA(18:1)+Glycerol-OH]+ (65840); [FA(25:4)-H2O-OH]+ (65840); [FA(24:6)-OH]+ (65840); [FA(16:1)-H2O-OH]+ (63921); 57.0707 (52378); 55.0550 (50626); [FA(12:1)-H2O-OH]+ (48889); [FA(7:0)-OH]+ (48356); 71.0862 (43397); [FA(18:1)-H2O-OH]+ (41298); [FA(11:0)-H2O-OH]+ (38647); 85.1017 (34695); [FA(6:1)-H2O-OH]+ (30639); [FA(7:1)-OH]+ (26471); [C6+OH] (99.0804) (25780); [FA(6:0)-OH]+ (25780); [FA(5:0)-OH]+ (23037); [FA(13:1)-H2O-OH]+ (22360); 125.1325 (21831); [FA(6:1)-OH]+ (21106); [FA(10:1)-OH]+ (18984); [FA(12:0)-H2O-OH]+ (18976); 155.0099 (16220); [FA(9:1)-OH]+ (15903); [FA(33:2)+Glycerol-OH]+ (12943); [FA(4:0)-OH]+ (12841); [Sph(8:0)-NH2-H2O-2H]+ (12195); [FA(8:1)-OH]+ (12195); [FA(11:1)-OH]+ (11109); [FA(8:0)-OH]+ (10898); [FA(9:0)-OH]+ (10482); [C7+NH2] (110.0964) (10371); [Sph(8:1)-C-2xH2O]+ (10371); 136.1204 (9533); [C6+NH2] (96.0808) (9149); [Sph(8:1)-2xH2O-H]+ (8222); [FA(13:0)+NH+C2H2-OH]+ (8045); [FA(15:2)+NH2-O]+ (8045); 228.7666 (8038); [Sph(19:1)-H]+ (7724); [FA(19:5)+NH+C2H2-OH]+ (7724); [Sph(8:1)-C-O-H2O-NH]+ (4542); 73.0656 (4384); [FA(13:0)-H2O-OH]+ (4193); [FA(17:2)+NH2-O]+ (4142); [FA(15:0)+NH+C2H2-OH]+ (4142); [Sph(17:1)-H2O-H]+ (4142); 150.1355 (4029); [FA(14:1)-H2O-OH]+ (3935); [FA(5:0)-H2O-OH]+ (3919); [Sph(8:1)-C-O-H2O-H]+ (3613); [Sph(8:0)-C-2xH2O]+ (3613); 98.9844 (3610); 59.0612 (3463); [FA(24:6)-H2O-OH]+ (3446); [FA(12:1)-OH]+ (3259); [FA(15:1)-H2O-OH]+ (3012); [C5+NH2] (82.0651) (3007); 220.2140 (2939); 70.0739 (2857); [Sph(8:1)-2xH2O+CH3]+ (2824); [FA(3:0)-OH]+ (2761); [Sph(8:1)-2xH2O+H]+ (2673); [Sph(8:0)-2xH2O-H]+ (2673); 99.1175 (2573); [Sph(8:1)-C2H2-O-H2O-NH]+ (2523); [C5+NH2+2H] (84.0808) (2523); 115.1120 (2479); [FA(13:1)-OH]+ (2347); 228.7879 (2304); 173.0203 (2301); 229.0494 (2089); 87.0803 (2065); 331.5835 (2056); 145.4341 (2047); 296.8546 (2011); 128.7269 (1968); 97.4633 (1964); 164.1535 (1950); 423.0194 (1905); 425.3332 (1892); 242.5400 (1876); 180.5925 (1851); 85.9742 (1846); 144.9308 (1836); 61.8950 (1767); [FA(4:0)-H2O-OH]+ (1757); 154.4101 (1693)</t>
  </si>
  <si>
    <t>PG(16:1/18:1)[score=0,deltart=-0.02,fraction=C7,scan=1682];PA(16:1/18:1)[score=0,deltart=-0.02,fraction=C7,scan=1682];BMP(16:1/18:1)[score=50,deltart=-0.02,fraction=C7,scan=1682];Hex-Cer(DH17:1/19:7-2OH)[score=11,deltart=-0.20,fraction=C7,scan=1631]</t>
  </si>
  <si>
    <t>PG(16:1/18:1)[score=0,deltart=-0.02,fraction=C7,scan=1682];PG(16:1/18:1)[score=0,deltart=-0.02,fraction=C7,scan=1682];PG(16:1/18:1)[score=0,deltart=-0.02,fraction=C7,scan=1682];PG(16:1/18:1)[score=0,deltart=-0.02,fraction=C7,scan=1682];PG(16:1/18:1)[score=0,deltart=-0.02,fraction=C7,scan=1682];PG(16:1/18:1)[score=0,deltart=-0.03,fraction=C8,scan=1722];PG(16:1/18:1)[score=0,deltart=-0.03,fraction=C8,scan=1722];PG(16:1/18:1)[score=0,deltart=-0.03,fraction=C8,scan=1722];PG(16:1/18:1)[score=0,deltart=-0.03,fraction=C8,scan=1722];PG(16:1/18:1)[score=0,deltart=-0.03,fraction=C8,scan=1722];PG(16:1/18:1)[score=0,deltart=-0.03,fraction=C8,scan=1722];PG(16:1/18:1)[score=0,deltart=-0.20,fraction=C7,scan=1631];PG(16:1/18:1)[score=0,deltart=-0.20,fraction=C7,scan=1631];PG(16:1/18:1)[score=0,deltart=-0.20,fraction=C7,scan=1631];PG(16:1/18:1)[score=0,deltart=-0.20,fraction=C7,scan=1631];PG(16:1/18:1)[score=0,deltart=-0.20,fraction=C7,scan=1631];PG(16:1/18:1)[score=0,deltart=-0.20,fraction=C7,scan=1631];PG(16:1/18:1)[score=0,deltart=-0.22,fraction=C8,scan=1667];PG(16:1/18:1)[score=0,deltart=-0.22,fraction=C8,scan=1667];PG(16:1/18:1)[score=0,deltart=-0.22,fraction=C8,scan=1667];PG(16:1/18:1)[score=0,deltart=-0.22,fraction=C8,scan=1667];PG(16:1/18:1)[score=0,deltart=-0.22,fraction=C8,scan=1667];PG(16:1/18:1)[score=0,deltart=-0.22,fraction=C8,scan=1667];PG(16:1/18:1)[score=0,deltart=0.18,fraction=C7,scan=1739];PG(16:1/18:1)[score=0,deltart=0.18,fraction=C7,scan=1739];PG(16:1/18:1)[score=0,deltart=0.18,fraction=C7,scan=1739];PG(16:1/18:1)[score=0,deltart=0.18,fraction=C7,scan=1739];PG(16:1/18:1)[score=0,deltart=0.18,fraction=C7,scan=1739];PG(16:1/18:1)[score=0,deltart=0.18,fraction=C7,scan=1739];PG(16:1/18:1)[score=0,deltart=0.20,fraction=C8,scan=1790];PG(16:1/18:1)[score=0,deltart=0.20,fraction=C8,scan=1790];PG(16:1/18:1)[score=0,deltart=0.20,fraction=C8,scan=1790];PG(16:1/18:1)[score=0,deltart=0.20,fraction=C8,scan=1790];PG(18:1/16:1)[score=0,deltart=-0.02,fraction=C7,scan=1682];PG(18:1/16:1)[score=0,deltart=-0.02,fraction=C7,scan=1682];PG(18:1/16:1)[score=0,deltart=-0.02,fraction=C7,scan=1682];PG(18:1/16:1)[score=0,deltart=-0.02,fraction=C7,scan=1682];PG(18:1/16:1)[score=0,deltart=-0.02,fraction=C7,scan=1682];PG(18:1/16:1)[score=0,deltart=-0.02,fraction=C7,scan=1682];PG(18:1/16:1)[score=0,deltart=-0.02,fraction=C7,scan=1682];PG(18:1/16:1)[score=0,deltart=-0.02,fraction=C7,scan=1682];PG(18:1/16:1)[score=0,deltart=-0.03,fraction=C8,scan=1722];PG(18:1/16:1)[score=0,deltart=-0.03,fraction=C8,scan=1722];PG(18:1/16:1)[score=0,deltart=-0.03,fraction=C8,scan=1722];PG(18:1/16:1)[score=0,deltart=-0.03,fraction=C8,scan=1722];PG(18:1/16:1)[score=0,deltart=-0.03,fraction=C8,scan=1722];PG(18:1/16:1)[score=0,deltart=-0.03,fraction=C8,scan=1722];PG(18:1/16:1)[score=0,deltart=-0.03,fraction=C8,scan=1722];PG(18:1/16:1)[score=0,deltart=-0.03,fraction=C8,scan=1722];PG(18:1/16:1)[score=0,deltart=-0.20,fraction=C7,scan=1631];PG(18:1/16:1)[score=0,deltart=-0.20,fraction=C7,scan=1631];PG(18:1/16:1)[score=0,deltart=-0.20,fraction=C7,scan=1631];PG(18:1/16:1)[score=0,deltart=-0.20,fraction=C7,scan=1631];PG(18:1/16:1)[score=0,deltart=-0.20,fraction=C7,scan=1631];PG(18:1/16:1)[score=0,deltart=-0.20,fraction=C7,scan=1631];PG(18:1/16:1)[score=0,deltart=-0.20,fraction=C7,scan=1631];PG(18:1/16:1)[score=0,deltart=-0.20,fraction=C7,scan=1631];PG(18:1/16:1)[score=0,deltart=-0.22,fraction=C8,scan=1667];PG(18:1/16:1)[score=0,deltart=-0.22,fraction=C8,scan=1667];PG(18:1/16:1)[score=0,deltart=-0.22,fraction=C8,scan=1667];PG(18:1/16:1)[score=0,deltart=-0.22,fraction=C8,scan=1667];PG(18:1/16:1)[score=0,deltart=-0.22,fraction=C8,scan=1667];PG(18:1/16:1)[score=0,deltart=-0.22,fraction=C8,scan=1667];PG(18:1/16:1)[score=0,deltart=-0.22,fraction=C8,scan=1667];PG(18:1/16:1)[score=0,deltart=-0.22,fraction=C8,scan=1667];PG(18:1/16:1)[score=0,deltart=0.18,fraction=C7,scan=1739];PG(18:1/16:1)[score=0,deltart=0.18,fraction=C7,scan=1739];PG(18:1/16:1)[score=0,deltart=0.18,fraction=C7,scan=1739];PG(18:1/16:1)[score=0,deltart=0.18,fraction=C7,scan=1739];PG(18:1/16:1)[score=0,deltart=0.18,fraction=C7,scan=1739];PG(18:1/16:1)[score=0,deltart=0.18,fraction=C7,scan=1739];PG(18:1/16:1)[score=0,deltart=0.18,fraction=C7,scan=1739];PG(18:1/16:1)[score=0,deltart=0.18,fraction=C7,scan=1739];PG(18:1/16:1)[score=0,deltart=0.20,fraction=C8,scan=1790];PG(18:1/16:1)[score=0,deltart=0.20,fraction=C8,scan=1790];PG(18:1/16:1)[score=0,deltart=0.20,fraction=C8,scan=1790];PG(18:1/16:1)[score=0,deltart=0.20,fraction=C8,scan=1790];PG(18:1/16:1)[score=0,deltart=0.20,fraction=C8,scan=1790];PG(18:1/16:1)[score=0,deltart=0.20,fraction=C8,scan=1790];PG(18:1/16:1)[score=0,deltart=0.20,fraction=C8,scan=1790];PG(18:1/16:1)[score=0,deltart=0.20,fraction=C8,scan=1790];PA(16:1/18:1)[score=0,deltart=-0.02,fraction=C7,scan=1682];PA(16:1/18:1)[score=0,deltart=-0.02,fraction=C7,scan=1682];PA(16:1/18:1)[score=0,deltart=-0.02,fraction=C7,scan=1682];PA(16:1/18:1)[score=0,deltart=-0.02,fraction=C7,scan=1682];PA(16:1/18:1)[score=0,deltart=-0.02,fraction=C7,scan=1682];PA(16:1/18:1)[score=0,deltart=-0.03,fraction=C8,scan=1722];PA(16:1/18:1)[score=0,deltart=-0.03,fraction=C8,scan=1722];PA(16:1/18:1)[score=0,deltart=-0.03,fraction=C8,scan=1722];PA(16:1/18:1)[score=0,deltart=-0.03,fraction=C8,scan=1722];PA(16:1/18:1)[score=0,deltart=-0.03,fraction=C8,scan=1722];PA(16:1/18:1)[score=0,deltart=-0.03,fraction=C8,scan=1722];PA(16:1/18:1)[score=0,deltart=-0.20,fraction=C7,scan=1631];PA(16:1/18:1)[score=0,deltart=-0.20,fraction=C7,scan=1631];PA(16:1/18:1)[score=0,deltart=-0.20,fraction=C7,scan=1631];PA(16:1/18:1)[score=0,deltart=-0.20,fraction=C7,scan=1631];PA(16:1/18:1)[score=0,deltart=-0.20,fraction=C7,scan=1631];PA(16:1/18:1)[score=0,deltart=-0.20,fraction=C7,scan=1631];PA(16:1/18:1)[score=0,deltart=-0.22,fraction=C8,scan=1667];PA(16:1/18:1)[score=0,deltart=-0.22,fraction=C8,scan=1667];PA(16:1/18:1)[score=0,deltart=-0.22,fraction=C8,scan=1667];PA(16:1/18:1)[score=0,deltart=-0.22,fraction=C8,scan=1667];PA(16:1/18:1)[score=0,deltart=-0.22,fraction=C8,scan=1667];PA(16:1/18:1)[score=0,deltart=-0.22,fraction=C8,scan=1667];PA(16:1/18:1)[score=0,deltart=0.18,fraction=C7,scan=1739];PA(16:1/18:1)[score=0,deltart=0.18,fraction=C7,scan=1739];PA(16:1/18:1)[score=0,deltart=0.18,fraction=C7,scan=1739];PA(16:1/18:1)[score=0,deltart=0.18,fraction=C7,scan=1739];PA(16:1/18:1)[score=0,deltart=0.18,fraction=C7,scan=1739];PA(16:1/18:1)[score=0,deltart=0.18,fraction=C7,scan=1739];PA(16:1/18:1)[score=0,deltart=0.20,fraction=C8,scan=1790];PA(16:1/18:1)[score=0,deltart=0.20,fraction=C8,scan=1790];PA(16:1/18:1)[score=0,deltart=0.20,fraction=C8,scan=1790];PA(16:1/18:1)[score=0,deltart=0.20,fraction=C8,scan=1790];PA(18:1/16:1)[score=0,deltart=-0.02,fraction=C7,scan=1682];PA(18:1/16:1)[score=0,deltart=-0.02,fraction=C7,scan=1682];PA(18:1/16:1)[score=0,deltart=-0.02,fraction=C7,scan=1682];PA(18:1/16:1)[score=0,deltart=-0.02,fraction=C7,scan=1682];PA(18:1/16:1)[score=0,deltart=-0.02,fraction=C7,scan=1682];PA(18:1/16:1)[score=0,deltart=-0.02,fraction=C7,scan=1682];PA(18:1/16:1)[score=0,deltart=-0.02,fraction=C7,scan=1682];PA(18:1/16:1)[score=0,deltart=-0.02,fraction=C7,scan=1682];PA(18:1/16:1)[score=0,deltart=-0.03,fraction=C8,scan=1722];PA(18:1/16:1)[score=0,deltart=-0.03,fraction=C8,scan=1722];PA(18:1/16:1)[score=0,deltart=-0.03,fraction=C8,scan=1722];PA(18:1/16:1)[score=0,deltart=-0.03,fraction=C8,scan=1722];PA(18:1/16:1)[score=0,deltart=-0.03,fraction=C8,scan=1722];PA(18:1/16:1)[score=0,deltart=-0.03,fraction=C8,scan=1722];PA(18:1/16:1)[score=0,deltart=-0.03,fraction=C8,scan=1722];PA(18:1/16:1)[score=0,deltart=-0.03,fraction=C8,scan=1722];PA(18:1/16:1)[score=0,deltart=-0.20,fraction=C7,scan=1631];PA(18:1/16:1)[score=0,deltart=-0.20,fraction=C7,scan=1631];PA(18:1/16:1)[score=0,deltart=-0.20,fraction=C7,scan=1631];PA(18:1/16:1)[score=0,deltart=-0.20,fraction=C7,scan=1631];PA(18:1/16:1)[score=0,deltart=-0.20,fraction=C7,scan=1631];PA(18:1/16:1)[score=0,deltart=-0.20,fraction=C7,scan=1631];PA(18:1/16:1)[score=0,deltart=-0.20,fraction=C7,scan=1631];PA(18:1/16:1)[score=0,deltart=-0.20,fraction=C7,scan=1631];PA(18:1/16:1)[score=0,deltart=-0.22,fraction=C8,scan=1667];PA(18:1/16:1)[score=0,deltart=-0.22,fraction=C8,scan=1667];PA(18:1/16:1)[score=0,deltart=-0.22,fraction=C8,scan=1667];PA(18:1/16:1)[score=0,deltart=-0.22,fraction=C8,scan=1667];PA(18:1/16:1)[score=0,deltart=-0.22,fraction=C8,scan=1667];PA(18:1/16:1)[score=0,deltart=-0.22,fraction=C8,scan=1667];PA(18:1/16:1)[score=0,deltart=-0.22,fraction=C8,scan=1667];PA(18:1/16:1)[score=0,deltart=-0.22,fraction=C8,scan=1667];PA(18:1/16:1)[score=0,deltart=0.18,fraction=C7,scan=1739];PA(18:1/16:1)[score=0,deltart=0.18,fraction=C7,scan=1739];PA(18:1/16:1)[score=0,deltart=0.18,fraction=C7,scan=1739];PA(18:1/16:1)[score=0,deltart=0.18,fraction=C7,scan=1739];PA(18:1/16:1)[score=0,deltart=0.18,fraction=C7,scan=1739];PA(18:1/16:1)[score=0,deltart=0.18,fraction=C7,scan=1739];PA(18:1/16:1)[score=0,deltart=0.18,fraction=C7,scan=1739];PA(18:1/16:1)[score=0,deltart=0.18,fraction=C7,scan=1739];PA(18:1/16:1)[score=0,deltart=0.20,fraction=C8,scan=1790];PA(18:1/16:1)[score=0,deltart=0.20,fraction=C8,scan=1790];PA(18:1/16:1)[score=0,deltart=0.20,fraction=C8,scan=1790];PA(18:1/16:1)[score=0,deltart=0.20,fraction=C8,scan=1790];PA(18:1/16:1)[score=0,deltart=0.20,fraction=C8,scan=1790];PA(18:1/16:1)[score=0,deltart=0.20,fraction=C8,scan=1790];PA(18:1/16:1)[score=0,deltart=0.20,fraction=C8,scan=1790];PA(18:1/16:1)[score=0,deltart=0.20,fraction=C8,scan=1790];BMP(16:1/18:1)[score=50,deltart=-0.02,fraction=C7,scan=1682];BMP(16:1/18:1)[score=50,deltart=-0.02,fraction=C7,scan=1682];BMP(16:1/18:1)[score=50,deltart=-0.02,fraction=C7,scan=1682];BMP(16:1/18:1)[score=50,deltart=-0.02,fraction=C7,scan=1682];BMP(16:1/18:1)[score=50,deltart=-0.02,fraction=C7,scan=1682];BMP(16:1/18:1)[score=50,deltart=-0.03,fraction=C8,scan=1722];BMP(16:1/18:1)[score=50,deltart=-0.03,fraction=C8,scan=1722];BMP(16:1/18:1)[score=50,deltart=-0.03,fraction=C8,scan=1722];BMP(16:1/18:1)[score=50,deltart=-0.03,fraction=C8,scan=1722];BMP(16:1/18:1)[score=50,deltart=-0.03,fraction=C8,scan=1722];BMP(16:1/18:1)[score=50,deltart=-0.03,fraction=C8,scan=1722];BMP(16:1/18:1)[score=50,deltart=-0.20,fraction=C7,scan=1631];BMP(16:1/18:1)[score=50,deltart=-0.20,fraction=C7,scan=1631];BMP(16:1/18:1)[score=50,deltart=-0.20,fraction=C7,scan=1631];BMP(16:1/18:1)[score=50,deltart=-0.20,fraction=C7,scan=1631];BMP(16:1/18:1)[score=50,deltart=-0.20,fraction=C7,scan=1631];BMP(16:1/18:1)[score=50,deltart=-0.20,fraction=C7,scan=1631];BMP(16:1/18:1)[score=50,deltart=-0.22,fraction=C8,scan=1667];BMP(16:1/18:1)[score=50,deltart=-0.22,fraction=C8,scan=1667];BMP(16:1/18:1)[score=50,deltart=-0.22,fraction=C8,scan=1667];BMP(16:1/18:1)[score=50,deltart=-0.22,fraction=C8,scan=1667];BMP(16:1/18:1)[score=50,deltart=-0.22,fraction=C8,scan=1667];BMP(16:1/18:1)[score=50,deltart=-0.22,fraction=C8,scan=1667];BMP(16:1/18:1)[score=50,deltart=0.18,fraction=C7,scan=1739];BMP(16:1/18:1)[score=50,deltart=0.18,fraction=C7,scan=1739];BMP(16:1/18:1)[score=50,deltart=0.18,fraction=C7,scan=1739];BMP(16:1/18:1)[score=50,deltart=0.18,fraction=C7,scan=1739];BMP(16:1/18:1)[score=50,deltart=0.18,fraction=C7,scan=1739];BMP(16:1/18:1)[score=50,deltart=0.18,fraction=C7,scan=1739];BMP(16:1/18:1)[score=50,deltart=0.20,fraction=C8,scan=1790];BMP(16:1/18:1)[score=50,deltart=0.20,fraction=C8,scan=1790];BMP(16:1/18:1)[score=50,deltart=0.20,fraction=C8,scan=1790];BMP(16:1/18:1)[score=50,deltart=0.20,fraction=C8,scan=1790];BMP(18:1/16:1)[score=50,deltart=-0.02,fraction=C7,scan=1682];BMP(18:1/16:1)[score=50,deltart=-0.02,fraction=C7,scan=1682];BMP(18:1/16:1)[score=50,deltart=-0.02,fraction=C7,scan=1682];BMP(18:1/16:1)[score=50,deltart=-0.02,fraction=C7,scan=1682];BMP(18:1/16:1)[score=50,deltart=-0.02,fraction=C7,scan=1682];BMP(18:1/16:1)[score=50,deltart=-0.02,fraction=C7,scan=1682];BMP(18:1/16:1)[score=50,deltart=-0.02,fraction=C7,scan=1682];BMP(18:1/16:1)[score=50,deltart=-0.02,fraction=C7,scan=1682];BMP(18:1/16:1)[score=50,deltart=-0.03,fraction=C8,scan=1722];BMP(18:1/16:1)[score=50,deltart=-0.03,fraction=C8,scan=1722];BMP(18:1/16:1)[score=50,deltart=-0.03,fraction=C8,scan=1722];BMP(18:1/16:1)[score=50,deltart=-0.03,fraction=C8,scan=1722];BMP(18:1/16:1)[score=50,deltart=-0.03,fraction=C8,scan=1722];BMP(18:1/16:1)[score=50,deltart=-0.03,fraction=C8,scan=1722];BMP(18:1/16:1)[score=50,deltart=-0.03,fraction=C8,scan=1722];BMP(18:1/16:1)[score=50,deltart=-0.03,fraction=C8,scan=1722];BMP(18:1/16:1)[score=50,deltart=-0.20,fraction=C7,scan=1631];BMP(18:1/16:1)[score=50,deltart=-0.20,fraction=C7,scan=1631];BMP(18:1/16:1)[score=50,deltart=-0.20,fraction=C7,scan=1631];BMP(18:1/16:1)[score=50,deltart=-0.20,fraction=C7,scan=1631];BMP(18:1/16:1)[score=50,deltart=-0.20,fraction=C7,scan=1631];BMP(18:1/16:1)[score=50,deltart=-0.20,fraction=C7,scan=1631];BMP(18:1/16:1)[score=50,deltart=-0.20,fraction=C7,scan=1631];BMP(18:1/16:1)[score=50,deltart=-0.20,fraction=C7,scan=1631];BMP(18:1/16:1)[score=50,deltart=-0.22,fraction=C8,scan=1667];BMP(18:1/16:1)[score=50,deltart=-0.22,fraction=C8,scan=1667];BMP(18:1/16:1)[score=50,deltart=-0.22,fraction=C8,scan=1667];BMP(18:1/16:1)[score=50,deltart=-0.22,fraction=C8,scan=1667];BMP(18:1/16:1)[score=50,deltart=-0.22,fraction=C8,scan=1667];BMP(18:1/16:1)[score=50,deltart=-0.22,fraction=C8,scan=1667];BMP(18:1/16:1)[score=50,deltart=-0.22,fraction=C8,scan=1667];BMP(18:1/16:1)[score=50,deltart=-0.22,fraction=C8,scan=1667];BMP(18:1/16:1)[score=50,deltart=0.18,fraction=C7,scan=1739];BMP(18:1/16:1)[score=50,deltart=0.18,fraction=C7,scan=1739];BMP(18:1/16:1)[score=50,deltart=0.18,fraction=C7,scan=1739];BMP(18:1/16:1)[score=50,deltart=0.18,fraction=C7,scan=1739];BMP(18:1/16:1)[score=50,deltart=0.18,fraction=C7,scan=1739];BMP(18:1/16:1)[score=50,deltart=0.18,fraction=C7,scan=1739];BMP(18:1/16:1)[score=50,deltart=0.18,fraction=C7,scan=1739];BMP(18:1/16:1)[score=50,deltart=0.18,fraction=C7,scan=1739];BMP(18:1/16:1)[score=50,deltart=0.20,fraction=C8,scan=1790];BMP(18:1/16:1)[score=50,deltart=0.20,fraction=C8,scan=1790];BMP(18:1/16:1)[score=50,deltart=0.20,fraction=C8,scan=1790];BMP(18:1/16:1)[score=50,deltart=0.20,fraction=C8,scan=1790];BMP(18:1/16:1)[score=50,deltart=0.20,fraction=C8,scan=1790];BMP(18:1/16:1)[score=50,deltart=0.20,fraction=C8,scan=1790];BMP(18:1/16:1)[score=50,deltart=0.20,fraction=C8,scan=1790];BMP(18:1/16:1)[score=50,deltart=0.20,fraction=C8,scan=1790];Hex-Cer(d19:1/17:7-2OH)[score=0,deltart=-0.02,fraction=C7,scan=1682];Hex-Cer(d19:1/17:7-2OH)[score=0,deltart=-0.22,fraction=C8,scan=1667];Hex-Cer(d17:1/19:7-2OH)[score=0,deltart=-0.02,fraction=C7,scan=1682];Hex-Cer(d17:1/19:7-2OH)[score=0,deltart=-0.03,fraction=C8,scan=1722];Hex-Cer(d17:1/19:7-2OH)[score=0,deltart=-0.22,fraction=C8,scan=1667];Hex-Cer(d17:1/19:7-2OH)[score=0,deltart=0.18,fraction=C7,scan=1739];Hex-Cer(d17:1/19:7-2OH)[score=8,deltart=-0.20,fraction=C7,scan=1631];Hex-Cer(d8:1/28:7-2OH)[score=0,deltart=-0.02,fraction=C7,scan=1682];Hex-Cer(d8:1/28:7-2OH)[score=0,deltart=-0.02,fraction=C7,scan=1682];Hex-Cer(d8:1/28:7-2OH)[score=0,deltart=-0.03,fraction=C8,scan=1722];Hex-Cer(d8:1/28:7-2OH)[score=0,deltart=-0.03,fraction=C8,scan=1722];Hex-Cer(d8:1/28:7-2OH)[score=0,deltart=-0.22,fraction=C8,scan=1667];Hex-Cer(d8:1/28:7-2OH)[score=0,deltart=0.20,fraction=C8,scan=1790];Hex-Cer(d8:1/28:7-2OH)[score=8,deltart=-0.20,fraction=C7,scan=1631];Hex-Cer(DH19:1/17:7-2OH)[score=3,deltart=-0.02,fraction=C7,scan=1682];Hex-Cer(DH19:1/17:7-2OH)[score=3,deltart=-0.22,fraction=C8,scan=1667];Hex-Cer(DH8:1/28:7-2OH)[score=11,deltart=-0.20,fraction=C7,scan=1631];Hex-Cer(DH8:1/28:7-2OH)[score=11,deltart=-0.20,fraction=C7,scan=1631];Hex-Cer(DH8:1/28:7-2OH)[score=3,deltart=-0.02,fraction=C7,scan=1682];Hex-Cer(DH8:1/28:7-2OH)[score=3,deltart=-0.02,fraction=C7,scan=1682];Hex-Cer(DH8:1/28:7-2OH)[score=3,deltart=-0.02,fraction=C7,scan=1682];Hex-Cer(DH8:1/28:7-2OH)[score=3,deltart=-0.03,fraction=C8,scan=1722];Hex-Cer(DH8:1/28:7-2OH)[score=3,deltart=-0.03,fraction=C8,scan=1722];Hex-Cer(DH8:1/28:7-2OH)[score=3,deltart=-0.03,fraction=C8,scan=1722];Hex-Cer(DH8:1/28:7-2OH)[score=3,deltart=-0.22,fraction=C8,scan=1667];Hex-Cer(DH8:1/28:7-2OH)[score=3,deltart=0.20,fraction=C8,scan=1790];Hex-Cer(DH17:1/19:7-2OH)[score=11,deltart=-0.20,fraction=C7,scan=1631];Hex-Cer(DH17:1/19:7-2OH)[score=3,deltart=-0.02,fraction=C7,scan=1682];Hex-Cer(DH17:1/19:7-2OH)[score=3,deltart=-0.03,fraction=C8,scan=1722];Hex-Cer(DH17:1/19:7-2OH)[score=3,deltart=-0.22,fraction=C8,scan=1667];Hex-Cer(DH17:1/19:7-2OH)[score=3,deltart=0.18,fraction=C7,scan=1739];Hex-Cer(t8:1/28:7)[score=0,deltart=-0.02,fraction=C7,scan=1682];Hex-Cer(t8:1/28:7)[score=0,deltart=-0.02,fraction=C7,scan=1682];Hex-Cer(t8:1/28:7)[score=0,deltart=-0.03,fraction=C8,scan=1722];Hex-Cer(t8:1/28:7)[score=0,deltart=-0.03,fraction=C8,scan=1722];Hex-Cer(t8:1/28:7)[score=0,deltart=-0.22,fraction=C8,scan=1667];Hex-Cer(t8:1/28:7)[score=0,deltart=-0.22,fraction=C8,scan=1667];Hex-Cer(t8:1/28:7)[score=8,deltart=-0.20,fraction=C7,scan=1631];Hex-Cer(t8:1/28:7)[score=8,deltart=-0.20,fraction=C7,scan=1631];Hex-Cer(t19:1/17:7)[score=0,deltart=-0.02,fraction=C7,scan=1682];Hex-Cer(t19:1/17:7)[score=0,deltart=-0.22,fraction=C8,scan=1667];Hex-Cer(t17:1/19:7)[score=0,deltart=-0.02,fraction=C7,scan=1682];Hex-Cer(t17:1/19:7)[score=0,deltart=-0.03,fraction=C8,scan=1722];Hex-Cer(t17:1/19:7)[score=0,deltart=-0.22,fraction=C8,scan=1667];Hex-Cer(t17:1/19:7)[score=0,deltart=0.18,fraction=C7,scan=1739];Hex-Cer(t17:1/19:7)[score=8,deltart=-0.20,fraction=C7,scan=1631];Hex-Cer(t8:0/28:8)[score=0,deltart=-0.02,fraction=C7,scan=1682];Hex-Cer(t8:0/28:8)[score=0,deltart=-0.02,fraction=C7,scan=1682];Hex-Cer(t8:0/28:8)[score=0,deltart=-0.03,fraction=C8,scan=1722];Hex-Cer(t8:0/28:8)[score=0,deltart=-0.03,fraction=C8,scan=1722];Hex-Cer(t8:0/28:8)[score=0,deltart=-0.22,fraction=C8,scan=1667];Hex-Cer(t8:0/28:8)[score=0,deltart=0.20,fraction=C8,scan=1790];Hex-Cer(t8:0/28:8)[score=8,deltart=-0.20,fraction=C7,scan=1631];Hex-Cer(d21:1/15:7-2OH)[score=8,deltart=-0.20,fraction=C7,scan=1631];Hex-Cer(DH21:1/15:7-2OH)[score=11,deltart=-0.20,fraction=C7,scan=1631];Hex-Cer(DH8:0/28:8-2OH)[score=11,deltart=-0.20,fraction=C7,scan=1631];Hex-Cer(t21:1/15:7)[score=8,deltart=-0.20,fraction=C7,scan=1631];PG(30:2/4:0)[score=0,deltart=-0.22,fraction=C8,scan=1667];PG(30:2/4:0)[score=0,deltart=-0.22,fraction=C8,scan=1667];PG(4:0/30:2)[score=0,deltart=-0.22,fraction=C8,scan=1667];PA(30:2/4:0)[score=0,deltart=-0.22,fraction=C8,scan=1667];PA(30:2/4:0)[score=0,deltart=-0.22,fraction=C8,scan=1667];PA(4:0/30:2)[score=0,deltart=-0.22,fraction=C8,scan=1667];BMP(30:2/4:0)[score=50,deltart=-0.22,fraction=C8,scan=1667];BMP(30:2/4:0)[score=50,deltart=-0.22,fraction=C8,scan=1667];BMP(4:0/30:2)[score=50,deltart=-0.22,fraction=C8,scan=1667];Hex-Cer(d20:1/16:7-2OH)[score=0,deltart=-0.22,fraction=C8,scan=1667];Hex-Cer(DH20:1/16:7-2OH)[score=3,deltart=-0.22,fraction=C8,scan=1667];Hex-Cer(DH20:0/16:8-2OH)[score=3,deltart=-0.22,fraction=C8,scan=1667];Hex-Cer(t20:0/16:8)[score=0,deltart=-0.22,fraction=C8,scan=1667]</t>
  </si>
  <si>
    <t>LBPA(16:1(9Z)/18:1(9Z))[-0.6ppm];PG(34:2)[-0.6ppm]</t>
  </si>
  <si>
    <t>BMP(34:2)[-0.6ppm];PG(34:2)[-0.6ppm]</t>
  </si>
  <si>
    <t>Hex-Cer(t36:8)[1.6ppm];Hex-Cer(DH36:8-2OH)[1.6ppm];Hex-Cer(d36:8-2OH)[1.6ppm];Cer-1OAcyl(DH49:17)[9.7ppm];Cer-1OAcyl(d49:17)[9.7ppm]</t>
  </si>
  <si>
    <t>6.05 - 7.11</t>
  </si>
  <si>
    <t>Phosphatidylcholine (27:1)[0.2ppm];Phosphatidylethanolamine (30:1)[0.2ppm]</t>
  </si>
  <si>
    <t>PE(14:0/16:1)[score=100,deltart=-0.03,fraction=C7,scan=1659]</t>
  </si>
  <si>
    <t>521.4559 (207214)</t>
  </si>
  <si>
    <t>211.2055 (41240)</t>
  </si>
  <si>
    <t>237.2211 (32100)</t>
  </si>
  <si>
    <t>135.1167 (28335)</t>
  </si>
  <si>
    <t>522.4592 (23722)</t>
  </si>
  <si>
    <t>[NL FA(11:5)-2xH2O] (140.0626); [FA(34:5)+NH+C2H2-OH]+ (522.4669)</t>
  </si>
  <si>
    <t>[NL FA(7:3)+OH] (207214); NL PE [P+E] (NL 141.0191) (207214); [FA(31:1)+Glycerol-OH]+ (207214); [FA(7:0)-H2O-OH]+ (64460); [FA(8:0)-H2O-OH]+ (50497); [FA(6:0)-H2O-OH]+ (45752); [FA(14:0)-OH]+ (41240); 97.1015 (39756); 71.0862 (36814); 83.0861 (36125); [FA(16:1)-OH]+ (32100); [Sph(16:0)-NH2-H2O-2H]+ (32100); [FA(9:1)-H2O-OH]+ (30608); [FA(9:0)-H2O-OH]+ (30146); [FA(10:1)-H2O-OH]+ (28335); 69.0706 (27762); 85.1017 (27227); 111.1171 (26804); 57.0707 (25441); [NL FA(11:5)-2xH2O] (23722); [FA(34:5)+NH+C2H2-OH]+ (23722); [FA(10:0)-H2O-OH]+ (20451); [FA(5:0)-H2O-OH]+ (16958); [FA(16:1)-H2O-OH]+ (13513); 67.1098 (12137); [FA(11:1)-H2O-OH]+ (10941); [FA(16:1)+Glycerol-OH]+ (10712); [FA(23:4)-H2O-OH]+ (10712); [FA(22:6)-OH]+ (10712); [FA(18:2)+NH2-O]+ (10300); [Sph(18:1)-H2O-H]+ (10300); [FA(16:0)+NH+C2H2-OH]+ (10300); [FA(14:0)+Glycerol-OH]+ (9180); [FA(21:3)-H2O-OH]+ (9180); [FA(20:5)-OH]+ (9180); [FA(8:1)-H2O-OH]+ (6944); [FA(7:1)-H2O-OH]+ (6678); [Sph(17:1)-C-H2O-H]+ (5327); [Sph(16:0)-H2O-H]+ (5327); [Sph(14:1)-H2O+2xCH3+H]+ (5327); [Sph(16:1)-H2O+H]+ (5327); [FA(16:1)+NH2-O]+ (5327); 55.0550 (5238); [FA(10:1)-OH]+ (4127); [FA(14:0)-H2O-OH]+ (3968); [FA(11:0)-H2O-OH]+ (3964); [FA(14:1)-OH]+ (3814); [Sph(14:0)-NH2-H2O-2H]+ (3814); [FA(9:1)-OH]+ (3781); 99.1172 (3768); [FA(12:1)-H2O-OH]+ (3478); 125.1325 (3433); [FA(7:1)-OH]+ (3307); [C6+OH] (99.0804) (3203); [FA(6:0)-OH]+ (3203); [FA(16:0)+Glycerol-OH]+ (3171); [FA(23:3)-H2O-OH]+ (3171); [FA(22:5)-OH]+ (3171); 67.1059 (2091); [FA(5:0)-OH]+ (2012); [Sph(8:0)-NH2-H2O-2H]+ (1963); [FA(8:1)-OH]+ (1963); [FA(14:1)-H2O-OH]+ (1950); [FA(7:0)-OH]+ (1455); [FA(9:1)-H2O-OH]+ (1373); 73.0655 (1357); [FA(16:0)-OH]+ (1330); [FA(6:1)-H2O-OH]+ (1320); [FA(16:2)+NH2-O]+ (1310); [Sph(16:1)-H2O-H]+ (1310); [FA(14:0)+NH+C2H2-OH]+ (1310); 677.1918 (1166); [FA(13:0)+NH+C2H2-OH]+ (1112); [FA(15:2)+NH2-O]+ (1112); [FA(13:1)+NH2-O]+ (1088); [Sph(14:1)-C-H2O-H]+ (1088); [C6+NH2] (96.0808) (1033); 57.0680 (1010); [FA(6:1)-OH]+ (984); 562.6713 (974); 97.2495 (946); 89.0601 (938); PE [P+E] (142.0264) (906); PE [P+E] (142.0264) (906); 493.3102 (896); 283.6273 (889); 353.1530 (883); 644.1284 (882); 51.6766 (868); 136.2139 (865); [NL FA(27:0)] (858); [FA(8:0)-OH]+ (857); [FA(13:1)-H2O-OH]+ (856); 60.1489 (856); 343.4970 (824); 94.1244 (815); 51.9035 (798); 80.7449 (790); 80.6059 (787); 69.7042 (780); 54.0090 (767); 172.3027 (764); 109.3928 (760); 166.3270 (756); 71.0250 (692)</t>
  </si>
  <si>
    <t>Cer(t18:1/24:10-2OH)[score=0,deltart=-0.03,fraction=C7,scan=1659];PE(14:0/16:1)[score=100,deltart=-0.03,fraction=C7,scan=1659];PC(13:1/14:0)[score=0,deltart=-0.03,fraction=C7,scan=1659];Cer-1P(t18:1/17:1-2OH)[score=0,deltart=-0.03,fraction=C7,scan=1659];PA(16:1/16:1)[score=0,deltart=-0.03,fraction=C7,scan=1659]</t>
  </si>
  <si>
    <t>Cer(t18:1/24:10-2OH)[score=0,deltart=-0.03,fraction=C7,scan=1659];Cer(t18:1/24:10-2OH)[score=0,deltart=-0.07,fraction=C8,scan=1687];Cer(t18:1/24:10-2OH)[score=0,deltart=-0.23,fraction=C7,scan=1605];Cer(t18:1/24:10-2OH)[score=0,deltart=-0.28,fraction=C8,scan=1634];Cer(t18:1/24:10-2OH)[score=0,deltart=0.11,fraction=C8,scan=1745];Cer(t18:1/24:10-2OH)[score=0,deltart=0.17,fraction=C7,scan=1715];Cer(t16:0/26:11-2OH)[score=0,deltart=-0.03,fraction=C7,scan=1659];Cer(t16:0/26:11-2OH)[score=0,deltart=-0.07,fraction=C8,scan=1687];Cer(t16:0/26:11-2OH)[score=0,deltart=-0.23,fraction=C7,scan=1605];Cer(t16:0/26:11-2OH)[score=0,deltart=-0.28,fraction=C8,scan=1634];Cer(t16:0/26:11-2OH)[score=0,deltart=0.11,fraction=C8,scan=1745];Cer(t16:1/26:10-2OH)[score=0,deltart=-0.03,fraction=C7,scan=1659];Cer(t16:1/26:10-2OH)[score=0,deltart=0.11,fraction=C8,scan=1745];Cer(t16:1/26:10-2OH)[score=0,deltart=0.17,fraction=C7,scan=1715];PE(14:0/16:1)[score=100,deltart=-0.03,fraction=C7,scan=1659];PE(14:0/16:1)[score=100,deltart=-0.03,fraction=C7,scan=1659];PE(14:0/16:1)[score=100,deltart=-0.03,fraction=C7,scan=1659];PE(14:0/16:1)[score=75,deltart=-0.07,fraction=C8,scan=1687];PE(14:0/16:1)[score=75,deltart=-0.07,fraction=C8,scan=1687];PE(14:0/16:1)[score=75,deltart=-0.07,fraction=C8,scan=1687];PE(14:0/16:1)[score=75,deltart=-0.23,fraction=C7,scan=1605];PE(14:0/16:1)[score=75,deltart=-0.23,fraction=C7,scan=1605];PE(14:0/16:1)[score=75,deltart=-0.23,fraction=C7,scan=1605];PE(14:0/16:1)[score=75,deltart=-0.28,fraction=C8,scan=1634];PE(14:0/16:1)[score=75,deltart=-0.28,fraction=C8,scan=1634];PE(14:0/16:1)[score=75,deltart=-0.28,fraction=C8,scan=1634];PE(14:0/16:1)[score=75,deltart=0.11,fraction=C8,scan=1745];PE(14:0/16:1)[score=75,deltart=0.11,fraction=C8,scan=1745];PE(14:0/16:1)[score=75,deltart=0.17,fraction=C7,scan=1715];PE(16:1/14:0)[score=100,deltart=-0.03,fraction=C7,scan=1659];PE(16:1/14:0)[score=100,deltart=-0.03,fraction=C7,scan=1659];PE(16:1/14:0)[score=75,deltart=-0.07,fraction=C8,scan=1687];PE(16:1/14:0)[score=75,deltart=-0.07,fraction=C8,scan=1687];PE(16:1/14:0)[score=75,deltart=-0.23,fraction=C7,scan=1605];PE(16:1/14:0)[score=75,deltart=-0.23,fraction=C7,scan=1605];PE(16:1/14:0)[score=75,deltart=-0.28,fraction=C8,scan=1634];PE(16:1/14:0)[score=75,deltart=-0.28,fraction=C8,scan=1634];PE(16:1/14:0)[score=75,deltart=0.11,fraction=C8,scan=1745];PE(16:1/14:0)[score=75,deltart=0.11,fraction=C8,scan=1745];PE(16:1/14:0)[score=75,deltart=0.11,fraction=C8,scan=1745];PE(16:1/14:0)[score=75,deltart=0.17,fraction=C7,scan=1715];PE(16:1/14:0)[score=75,deltart=0.17,fraction=C7,scan=1715];PE(14:1/16:0)[score=100,deltart=-0.03,fraction=C7,scan=1659];PE(14:1/16:0)[score=75,deltart=0.11,fraction=C8,scan=1745];PE(14:1/16:0)[score=75,deltart=0.11,fraction=C8,scan=1745];PE(14:1/16:0)[score=75,deltart=0.17,fraction=C7,scan=1715];PE(14:1/16:0)[score=75,deltart=0.17,fraction=C7,scan=1715];PE(16:0/14:1)[score=100,deltart=-0.03,fraction=C7,scan=1659];PE(16:0/14:1)[score=100,deltart=-0.03,fraction=C7,scan=1659];PE(16:0/14:1)[score=75,deltart=0.11,fraction=C8,scan=1745];PE(16:0/14:1)[score=75,deltart=0.11,fraction=C8,scan=1745];PE(16:0/14:1)[score=75,deltart=0.11,fraction=C8,scan=1745];PE(16:0/14:1)[score=75,deltart=0.11,fraction=C8,scan=1745];PE(16:0/14:1)[score=75,deltart=0.17,fraction=C7,scan=1715];PE(16:0/14:1)[score=75,deltart=0.17,fraction=C7,scan=1715];PC(11:0/16:1)[score=0,deltart=-0.03,fraction=C7,scan=1659];PC(11:0/16:1)[score=0,deltart=-0.03,fraction=C7,scan=1659];PC(11:0/16:1)[score=0,deltart=-0.07,fraction=C8,scan=1687];PC(11:0/16:1)[score=0,deltart=-0.07,fraction=C8,scan=1687];PC(11:0/16:1)[score=0,deltart=-0.23,fraction=C7,scan=1605];PC(11:0/16:1)[score=0,deltart=-0.23,fraction=C7,scan=1605];PC(11:0/16:1)[score=0,deltart=-0.28,fraction=C8,scan=1634];PC(11:0/16:1)[score=0,deltart=-0.28,fraction=C8,scan=1634];PC(11:0/16:1)[score=0,deltart=0.11,fraction=C8,scan=1745];PC(11:0/16:1)[score=0,deltart=0.11,fraction=C8,scan=1745];PC(11:0/16:1)[score=0,deltart=0.17,fraction=C7,scan=1715];PC(16:0/11:1)[score=0,deltart=-0.03,fraction=C7,scan=1659];PC(16:0/11:1)[score=0,deltart=0.11,fraction=C8,scan=1745];PC(13:1/14:0)[score=0,deltart=-0.03,fraction=C7,scan=1659];PC(13:1/14:0)[score=0,deltart=-0.03,fraction=C7,scan=1659];PC(13:1/14:0)[score=0,deltart=-0.07,fraction=C8,scan=1687];PC(13:1/14:0)[score=0,deltart=-0.07,fraction=C8,scan=1687];PC(13:1/14:0)[score=0,deltart=-0.28,fraction=C8,scan=1634];PC(13:1/14:0)[score=0,deltart=-0.28,fraction=C8,scan=1634];Cer-1P(t18:1/17:1-2OH)[score=0,deltart=-0.03,fraction=C7,scan=1659];Cer-1P(t18:1/17:1-2OH)[score=0,deltart=-0.07,fraction=C8,scan=1687];Cer-1P(t18:1/17:1-2OH)[score=0,deltart=-0.23,fraction=C7,scan=1605];Cer-1P(t18:1/17:1-2OH)[score=0,deltart=-0.28,fraction=C8,scan=1634];Cer-1P(t18:1/17:1-2OH)[score=0,deltart=0.11,fraction=C8,scan=1745];Cer-1P(t18:1/17:1-2OH)[score=0,deltart=0.17,fraction=C7,scan=1715];Cer-1P(t16:0/19:2-2OH)[score=0,deltart=-0.03,fraction=C7,scan=1659];Cer-1P(t16:0/19:2-2OH)[score=0,deltart=-0.07,fraction=C8,scan=1687];Cer-1P(t16:0/19:2-2OH)[score=0,deltart=-0.23,fraction=C7,scan=1605];Cer-1P(t16:0/19:2-2OH)[score=0,deltart=-0.28,fraction=C8,scan=1634];Cer-1P(t16:0/19:2-2OH)[score=0,deltart=0.11,fraction=C8,scan=1745];Cer-1P(t16:1/19:1-2OH)[score=0,deltart=-0.03,fraction=C7,scan=1659];Cer-1P(t16:1/19:1-2OH)[score=0,deltart=0.11,fraction=C8,scan=1745];Cer-1P(t16:1/19:1-2OH)[score=0,deltart=0.17,fraction=C7,scan=1715];PA(16:1/16:1)[score=0,deltart=-0.03,fraction=C7,scan=1659];PA(16:1/16:1)[score=0,deltart=-0.03,fraction=C7,scan=1659];PA(16:1/16:1)[score=0,deltart=-0.03,fraction=C7,scan=1659];PA(16:1/16:1)[score=0,deltart=-0.03,fraction=C7,scan=1659];PA(16:1/16:1)[score=0,deltart=-0.03,fraction=C7,scan=1659];PA(16:1/16:1)[score=0,deltart=-0.03,fraction=C7,scan=1659];PA(16:1/16:1)[score=0,deltart=-0.03,fraction=C7,scan=1659];PA(16:1/16:1)[score=0,deltart=-0.07,fraction=C8,scan=1687];PA(16:1/16:1)[score=0,deltart=-0.07,fraction=C8,scan=1687];PA(16:1/16:1)[score=0,deltart=-0.07,fraction=C8,scan=1687];PA(16:1/16:1)[score=0,deltart=-0.07,fraction=C8,scan=1687];PA(16:1/16:1)[score=0,deltart=-0.07,fraction=C8,scan=1687];PA(16:1/16:1)[score=0,deltart=-0.07,fraction=C8,scan=1687];PA(16:1/16:1)[score=0,deltart=-0.07,fraction=C8,scan=1687];PA(16:1/16:1)[score=0,deltart=-0.23,fraction=C7,scan=1605];PA(16:1/16:1)[score=0,deltart=-0.23,fraction=C7,scan=1605];PA(16:1/16:1)[score=0,deltart=-0.23,fraction=C7,scan=1605];PA(16:1/16:1)[score=0,deltart=-0.23,fraction=C7,scan=1605];PA(16:1/16:1)[score=0,deltart=-0.23,fraction=C7,scan=1605];PA(16:1/16:1)[score=0,deltart=-0.23,fraction=C7,scan=1605];PA(16:1/16:1)[score=0,deltart=-0.23,fraction=C7,scan=1605];PA(16:1/16:1)[score=0,deltart=-0.28,fraction=C8,scan=1634];PA(16:1/16:1)[score=0,deltart=-0.28,fraction=C8,scan=1634];PA(16:1/16:1)[score=0,deltart=-0.28,fraction=C8,scan=1634];PA(16:1/16:1)[score=0,deltart=-0.28,fraction=C8,scan=1634];PA(16:1/16:1)[score=0,deltart=-0.28,fraction=C8,scan=1634];PA(16:1/16:1)[score=0,deltart=-0.28,fraction=C8,scan=1634];PA(16:1/16:1)[score=0,deltart=-0.28,fraction=C8,scan=1634];PA(16:1/16:1)[score=0,deltart=0.11,fraction=C8,scan=1745];PA(16:1/16:1)[score=0,deltart=0.11,fraction=C8,scan=1745];PA(16:1/16:1)[score=0,deltart=0.11,fraction=C8,scan=1745];PA(16:1/16:1)[score=0,deltart=0.11,fraction=C8,scan=1745];PA(16:1/16:1)[score=0,deltart=0.11,fraction=C8,scan=1745];PA(16:1/16:1)[score=0,deltart=0.11,fraction=C8,scan=1745];PA(16:1/16:1)[score=0,deltart=0.11,fraction=C8,scan=1745];PA(16:1/16:1)[score=0,deltart=0.17,fraction=C7,scan=1715];PA(16:1/16:1)[score=0,deltart=0.17,fraction=C7,scan=1715];PA(16:1/16:1)[score=0,deltart=0.17,fraction=C7,scan=1715];Cer(t18:1/22:7-2OH)[score=0,deltart=-0.03,fraction=C7,scan=1659];Cer(t18:1/22:7-2OH)[score=0,deltart=-0.07,fraction=C8,scan=1687];Cer(t18:1/22:7-2OH)[score=0,deltart=-0.23,fraction=C7,scan=1605];Cer(t18:1/22:7-2OH)[score=0,deltart=-0.28,fraction=C8,scan=1634];Cer(t18:1/22:7-2OH)[score=0,deltart=0.11,fraction=C8,scan=1745];Cer(t18:1/22:7-2OH)[score=0,deltart=0.17,fraction=C7,scan=1715];Cer(t16:0/24:8-2OH)[score=0,deltart=-0.03,fraction=C7,scan=1659];Cer(t16:0/24:8-2OH)[score=0,deltart=-0.07,fraction=C8,scan=1687];Cer(t16:0/24:8-2OH)[score=0,deltart=-0.23,fraction=C7,scan=1605];Cer(t16:0/24:8-2OH)[score=0,deltart=-0.28,fraction=C8,scan=1634];Cer(t16:0/24:8-2OH)[score=0,deltart=0.11,fraction=C8,scan=1745];Cer(t16:1/24:7-2OH)[score=0,deltart=-0.03,fraction=C7,scan=1659];Cer(t16:1/24:7-2OH)[score=0,deltart=0.11,fraction=C8,scan=1745];Cer(t16:1/24:7-2OH)[score=0,deltart=0.17,fraction=C7,scan=1715];Cer(t8:0/34:11-2OH)[score=0,deltart=-0.07,fraction=C8,scan=1687];PE(19:0/11:1)[score=75,deltart=-0.07,fraction=C8,scan=1687];PC(19:0/8:1)[score=0,deltart=-0.07,fraction=C8,scan=1687];PC(19:0/8:1)[score=0,deltart=-0.07,fraction=C8,scan=1687];Cer-1P(t8:1/27:1-2OH)[score=0,deltart=-0.07,fraction=C8,scan=1687];Cer-1P(t8:0/27:2-2OH)[score=0,deltart=-0.07,fraction=C8,scan=1687];Cer(t8:0/32:8-2OH)[score=0,deltart=-0.07,fraction=C8,scan=1687];Cer(t18:0/24:11-2OH)[score=0,deltart=0.11,fraction=C8,scan=1745];PC(11:1/16:0)[score=0,deltart=0.11,fraction=C8,scan=1745];PC(11:1/16:0)[score=0,deltart=0.17,fraction=C7,scan=1715];PC(16:1/11:0)[score=0,deltart=0.11,fraction=C8,scan=1745];PC(16:1/11:0)[score=0,deltart=0.17,fraction=C7,scan=1715];PC(16:1/11:0)[score=0,deltart=0.17,fraction=C7,scan=1715];Cer-1P(t18:0/17:2-2OH)[score=0,deltart=0.11,fraction=C8,scan=1745];Cer(t18:0/22:8-2OH)[score=0,deltart=0.11,fraction=C8,scan=1745];PE(18:1/12:0)[score=75,deltart=-0.23,fraction=C7,scan=1605];PE(18:1/12:0)[score=75,deltart=-0.28,fraction=C8,scan=1634];PE(12:0/18:1)[score=75,deltart=-0.23,fraction=C7,scan=1605];PE(12:0/18:1)[score=75,deltart=-0.28,fraction=C8,scan=1634];PC(18:1/9:0)[score=0,deltart=-0.23,fraction=C7,scan=1605];PC(18:1/9:0)[score=0,deltart=-0.28,fraction=C8,scan=1634];Cer(t20:1/22:10-2OH)[score=0,deltart=-0.28,fraction=C8,scan=1634];PC(14:0/13:1)[score=0,deltart=-0.28,fraction=C8,scan=1634];Cer-1P(t20:1/15:1-2OH)[score=0,deltart=-0.28,fraction=C8,scan=1634];Cer(t20:1/20:7-2OH)[score=0,deltart=-0.28,fraction=C8,scan=1634]</t>
  </si>
  <si>
    <t>PC(27:1)[0.2ppm];PE(30:1)[0.2ppm]</t>
  </si>
  <si>
    <t>PA(16:1(9Z)/16:1(9Z))[0.2ppm];PA(15:1(9Z)/17:1(9Z))[0.2ppm];PA(17:1(9Z)/15:1(9Z))[0.2ppm];PA(20:2(11Z,14Z)/12:0)[0.2ppm];PA(18:2(9Z,12Z)/14:0)[0.2ppm];PA(12:0/20:2(11Z,14Z))[0.2ppm];PA(17:2(9Z,12Z)/15:0)[0.2ppm];PA(14:0/18:2(9Z,12Z))[0.2ppm];PA(15:0/17:2(9Z,12Z))[0.2ppm];PA(14:1(9Z)/18:1(9Z))[0.2ppm];PA(18:1(9Z)/14:1(9Z))[0.2ppm]</t>
  </si>
  <si>
    <t>Cer-1P(t35:2-2OH)[0.2ppm];Cer(t42:11-2OH)[-3.3ppm];Cer-1OAcyl(t42:10)[-3.3ppm];Cer-1OAcyl(d42:10-2OH)[-3.3ppm];PC(27:1)[0.2ppm];PE(30:1)[0.2ppm];Lyso-PS(O-29:2)[0.2ppm];Cer-1OAcyl(DH42:10-2OH)[-3.3ppm]</t>
  </si>
  <si>
    <t>Lyso-BMP(O-29:4)[0.2ppm];PA(32:2)[0.2ppm];TAG(O-39:11)[-3.4ppm];DAG(39:11)[-3.4ppm];Lyso-PG(O-29:4)[0.2ppm]</t>
  </si>
  <si>
    <t>Cer-1OAcyl(d40:7-2OH)[0.3ppm];Cer-1OAcyl(DH40:7-2OH)[0.3ppm];Cer(t40:8-2OH)[0.3ppm];Cer-1OAcyl(t40:7)[0.3ppm]</t>
  </si>
  <si>
    <t>7.54 - 7.95</t>
  </si>
  <si>
    <t>575.5029 (1914500)</t>
  </si>
  <si>
    <t>549.4875 (1780792)</t>
  </si>
  <si>
    <t>576.5059 (707222)</t>
  </si>
  <si>
    <t>550.4905 (625006)</t>
  </si>
  <si>
    <t>237.2209 (275672)</t>
  </si>
  <si>
    <t>[FA(35:2)+Glycerol-OH]+ (1914500); [FA(33:1)+Glycerol-OH]+ (1780792); 576.5059 (707222); [FA(36:5)+NH+C2H2-OH]+ (625006); [FA(16:1)-OH]+ (275672); [Sph(16:0)-NH2-H2O-2H]+ (275672); [FA(8:0)-H2O-OH]+ (153398); [FA(10:1)-H2O-OH]+ (148316); [FA(18:1)-OH]+ (148287); [Sph(18:0)-NH2-H2O-2H]+ (148287); [FA(9:1)-H2O-OH]+ (140205); [FA(9:0)-H2O-OH]+ (122654); 97.1016 (117050); [FA(16:0)-OH]+ (112923); [FA(18:2)+NH2-O]+ (86846); [Sph(18:1)-H2O-H]+ (86846); [FA(16:0)+NH+C2H2-OH]+ (86846); [FA(10:0)-H2O-OH]+ (83557); 111.1170 (83471); [FA(11:1)-H2O-OH]+ (82213); [FA(16:1)-H2O-OH]+ (79081); [FA(16:1)+Glycerol-OH]+ (78189); [FA(23:4)-H2O-OH]+ (78189); [FA(22:6)-OH]+ (78189); [FA(35:1)+Glycerol-OH]+ (47366); [FA(18:1)-H2O-OH]+ (41972); [FA(13:0)+NH+C2H2-OH]+ (41872); [FA(15:2)+NH2-O]+ (41872); [FA(33:0)+Glycerol-OH]+ (41115); [FA(18:1)+Glycerol-OH]+ (38562); [FA(25:4)-H2O-OH]+ (38562); [FA(24:6)-OH]+ (38562); [FA(12:1)-H2O-OH]+ (38115); [FA(11:0)-H2O-OH]+ (36192); [FA(20:2)+NH2-O]+ (35713); [Sph(20:1)-H2O-H]+ (35713); [FA(18:0)+NH+C2H2-OH]+ (35713); [FA(8:1)-H2O-OH]+ (32893); [FA(16:0)+Glycerol-OH]+ (29722); [FA(23:3)-H2O-OH]+ (29722); [FA(22:5)-OH]+ (29722); 125.1326 (25852); [FA(12:0)-H2O-OH]+ (23198); [FA(17:2)+NH2-O]+ (21965); [FA(15:0)+NH+C2H2-OH]+ (21965); [Sph(17:1)-H2O-H]+ (21965); [FA(7:0)-OH]+ (21386); [FA(10:1)-OH]+ (19781); [FA(13:1)-H2O-OH]+ (17543); [FA(22:6)-H2O-OH]+ (13888); [Sph(19:1)-H]+ (13435); [FA(19:5)+NH+C2H2-OH]+ (13435); [FA(7:1)-OH]+ (13293); 220.2138 (12369); [FA(24:6)-H2O-OH]+ (12360); [FA(9:1)-OH]+ (12084); [FA(19:0)-OH]+ (11890); 136.1201 (11646); [Sph(14:1)-H2O+CH3]+ (11419); [FA(15:1)+NH2-O]+ (11419); [Sph(16:1)-C-H2O-H]+ (11419); [FA(16:0)-H2O-OH]+ (11399); [C6+OH] (99.0804) (11178); [FA(6:0)-OH]+ (11178); [Sph(17:1)-H2O+CH3]+ (11087); [Sph(18:0)-H2O-H]+ (11087); [FA(18:1)+NH2-O]+ (11087); [Sph(19:1)-C-H2O-H]+ (11087); [Sph(18:1)-H2O+H]+ (11087); [Sph(16:1)-H2O+2xCH3+H]+ (11087); 155.0101 (9750); [Sph(8:1)-2xH2O-H]+ (9473); [C7+NH2] (110.0964) (9271); [Sph(8:1)-C-2xH2O]+ (9271); [FA(8:0)-OH]+ (9075); [Sph(8:1)-2xH2O+H]+ (8036); [Sph(8:0)-2xH2O-H]+ (8036); [FA(11:1)-OH]+ (8015); [FA(14:1)-H2O-OH]+ (7922); [Sph(8:1)-C-O-H2O-NH]+ (7449); [Sph(8:0)-NH2-H2O-2H]+ (7420); [FA(8:1)-OH]+ (7420); [Sph(8:1)-2xH2O+CH3]+ (7320); [FA(21:0)-OH]+ (7276); 150.1357 (6629); [Sph(21:1)-H]+ (6305); [FA(21:5)+NH+C2H2-OH]+ (6305); 139.1479 (6064); [FA(6:1)-OH]+ (6009); [Sph(17:1)-2xH2O-H]+ (5551); [FA(9:0)-OH]+ (5208); [FA(22:5)-H2O-OH]+ (5055); [FA(13:0)-H2O-OH]+ (5036); [Sph(8:1)-2xH2O+2xCH3+H]+ (4692); [FA(35:2)-OH]+ (4689); [FA(30:4)+Glycerol-OH]+ (4689); [FA(15:1)-H2O-OH]+ (4412); [Sph(8:1)-C-O-H2O-H]+ (4245); [Sph(8:0)-C-2xH2O]+ (4245); 393.2386 (4231); [FA(12:1)-OH]+ (4227); [FA(14:0)-OH]+ (3759); [Sph(19:0)-H]+ (3738); [Sph(19:1)+H]+ (3738); [FA(21:6)+NH2-O]+ (3738); [FA(19:4)+NH+C2H2-OH]+ (3738); [FA(13:1)-OH]+ (3223); [FA(19:3)-H2O-OH]+ (3124); 436.2794 (2946); [FA(21:2)+NH2-O]+ (2745); [Sph(21:1)-H2O-H]+ (2745); [FA(19:0)+NH+C2H2-OH]+ (2745); 164.1515 (1815); [FA(10:0)-OH]+ (1755); 124.0157 (1732); 97.2426 (1686); [FA(9:2)+NH2-O]+ (1537); [FA(7:0)+NH+C2H2-OH]+ (1537); 418.2760 (1533); 108.0893 (1484); 419.2585 (1478); [FA(12:1)-H2O-OH]+ (1477); 198.0525 (1450); 391.2244 (1413); [FA(16:6)-H2O-OH]+ (1384); 166.1669 (1369); 178.1667 (1304); [FA(17:6)-H2O-OH]+ (1298); [FA(19:2)+NH2-O]+ (1249); [Sph(19:1)-H2O-H]+ (1249); [FA(17:0)+NH+C2H2-OH]+ (1249); 229.1329 (1239); 180.0424 (1201); [FA(6:1)+NH2-O]+ (1196); 216.0634 (1182); 434.2687 (1181); 195.1380 (1148); [FA(11:0)-OH]+ (1115); 115.1115 (1073); [FA(9:2)-H2O-OH]+ (1069); 462.2898 (1051); 444.2798 (1042); 416.2485 (1005); 452.2723 (966); 1126.1183 (916); 111.1250 (908); [FA(10:2)-H2O-OH]+ (904); [Sph(18:1)-NH2-H2O-2H]+ (864); [FA(18:2)-OH]+ (864); [FA(10:3)+NH2-O]+ (853); [FA(8:1)+NH+C2H2-OH]+ (853); 153.1632 (853); [FA(8:2)-H2O-OH]+ (851); [FA(11:2)+NH2-O]+ (848); [FA(9:0)+NH+C2H2-OH]+ (848); [FA(14:0)-H2O-OH]+ (828); [FA(13:3)-H2O-OH]+ (808); [FA(6:0)+Glycerol-OH]+ (808); 222.7872 (783); 140.5704 (742)</t>
  </si>
  <si>
    <t>CL(68:2)[6.3ppm]</t>
  </si>
  <si>
    <t>TAG(95:30)[7.1ppm]</t>
  </si>
  <si>
    <t>TAG(93:27)[9.0ppm]</t>
  </si>
  <si>
    <t>8.87 - 9.27</t>
  </si>
  <si>
    <t>603.5341 (984041)</t>
  </si>
  <si>
    <t>577.5186 (921423)</t>
  </si>
  <si>
    <t>265.2521 (185382)</t>
  </si>
  <si>
    <t>604.5370 (116124)</t>
  </si>
  <si>
    <t>578.5215 (115589)</t>
  </si>
  <si>
    <t>603.5341 (984041); [FA(35:1)+Glycerol-OH]+ (921423); [FA(18:1)-OH]+ (185382); [Sph(18:0)-NH2-H2O-2H]+ (185382); 604.5370 (116124); 578.5215 (115589); [FA(8:0)-H2O-OH]+ (80056); [FA(20:2)+NH2-O]+ (55262); [Sph(20:1)-H2O-H]+ (55262); [FA(18:0)+NH+C2H2-OH]+ (55262); [FA(16:0)-OH]+ (51180); [FA(18:1)+Glycerol-OH]+ (49857); [FA(25:4)-H2O-OH]+ (49857); [FA(24:6)-OH]+ (49857); [FA(18:1)-H2O-OH]+ (49699); [FA(10:1)-H2O-OH]+ (47176); [FA(9:0)-H2O-OH]+ (40674); [FA(9:1)-H2O-OH]+ (38127); [FA(11:1)-H2O-OH]+ (32738); 111.1170 (26115); [FA(11:0)-H2O-OH]+ (22546); [FA(10:0)-H2O-OH]+ (21171); [FA(12:1)-H2O-OH]+ (20452); [FA(12:0)-H2O-OH]+ (20354); 164.0080 (18560); [FA(24:6)-H2O-OH]+ (15952); [FA(7:0)-OH]+ (15067); [FA(16:0)+Glycerol-OH]+ (13761); [FA(23:3)-H2O-OH]+ (13761); [FA(22:5)-OH]+ (13761); 125.1326 (12017); [FA(8:1)-H2O-OH]+ (11039); [FA(17:2)+NH2-O]+ (9457); [FA(15:0)+NH+C2H2-OH]+ (9457); [Sph(17:1)-H2O-H]+ (9457); [FA(13:1)-H2O-OH]+ (7498); 120.9662 (6836); [FA(14:1)-H2O-OH]+ (6272); [FA(13:0)-H2O-OH]+ (6163); [Sph(16:1)-H2O+2xCH3+H]+ (6131); [Sph(18:1)-H2O+H]+ (6131); [Sph(19:1)-C-H2O-H]+ (6131); [FA(18:1)+NH2-O]+ (6131); [Sph(18:0)-H2O-H]+ (6131); [Sph(17:1)-H2O+CH3]+ (6131); 600.5064 (5732); [FA(35:0)+Glycerol-OH]+ (4747); 599.4996 (4164); [FA(16:0)-H2O-OH]+ (3956); [FA(12:1)-OH]+ (3806); 139.1477 (3794); [FA(11:1)-OH]+ (3568); [FA(7:1)-OH]+ (3502); [FA(13:1)-OH]+ (3388); 601.5087 (3379); [FA(15:1)-H2O-OH]+ (3376); [FA(21:0)-OH]+ (3229); 155.0098 (3106); [FA(32:4)+Glycerol-OH]+ (2630); 625.5150 (2594); [Sph(21:1)-H]+ (2539); [FA(21:5)+NH+C2H2-OH]+ (2539); [Sph(17:1)-2xH2O-H]+ (2528); 602.5129 (2427); 229.0301 (1512); [FA(9:1)-OH]+ (1490); 580.5237 (1404); 698.4758 (1357); [Sph(14:1)-H2O+CH3]+ (1277); [FA(15:1)+NH2-O]+ (1277); [Sph(16:1)-C-H2O-H]+ (1277); [FA(8:1)-OH]+ (1172); [Sph(8:0)-NH2-H2O-2H]+ (1172); 740.5208 (1093); [FA(19:3)-H2O-OH]+ (1050); [FA(8:0)-OH]+ (1015); [FA(21:3)-OH]+ (1007); [FA(21:2)+NH2-O]+ (991); [Sph(21:1)-H2O-H]+ (991); [FA(19:0)+NH+C2H2-OH]+ (991); [FA(35:1)-OH]+ (988); [FA(30:3)+Glycerol-OH]+ (988); [FA(10:1)-OH]+ (976); [C7+NH2] (110.0964) (964); [Sph(8:1)-C-2xH2O]+ (964); 124.0153 (946); 393.2409 (942); 741.5267 (925); 229.0511 (922); [FA(14:1)-OH]+ (915); [Sph(14:0)-NH2-H2O-2H]+ (915); [FA(7:0)-OH]+ (905); 1379.4954 (859); 418.2694 (834); [FA(11:0)-OH]+ (834); [Sph(8:1)-2xH2O+H]+ (832); [Sph(8:0)-2xH2O-H]+ (832); 742.5224 (824); 516.0159 (817); [Sph(8:1)-2xH2O-H]+ (793); 436.2829 (792); 576.5099 (762); 216.0625 (741); 626.5063 (736); 419.2569 (707); 307.4079 (675); [FA(18:6)-H2O-OH]+ (659); 127.1481 (651); [Sph(18:0)+H2O-H]+ (638); [FA(19:2)+NH+C2H2-OH]+ (638); [FA(21:4)+NH2-O]+ (638); [FA(23:0)+NH+C2H2-OH]+ (630); [FA(25:2)+NH2-O]+ (630); 222.5975 (609)</t>
  </si>
  <si>
    <t>CL(72:2)[6.6ppm]</t>
  </si>
  <si>
    <t>TAG(99:30)[7.3ppm]</t>
  </si>
  <si>
    <t>TAG(97:27)[9.1ppm]</t>
  </si>
  <si>
    <t>7.21 - 7.85</t>
  </si>
  <si>
    <t>Monoalkylmonoacylglycerol (O-34:3)[-0.7ppm]</t>
  </si>
  <si>
    <t>Monoalkylmonoacylglycerol (O-32:0)[3.7ppm]</t>
  </si>
  <si>
    <t>135.1167 (73776)</t>
  </si>
  <si>
    <t>577.5180 (66264)</t>
  </si>
  <si>
    <t>149.1323 (42940)</t>
  </si>
  <si>
    <t>137.1324 (39276)</t>
  </si>
  <si>
    <t>265.2523 (36646)</t>
  </si>
  <si>
    <t>[FA(7:0)-H2O-OH]+ (406743); [FA(6:0)-H2O-OH]+ (259709); 83.0861 (255702); [FA(8:0)-H2O-OH]+ (244307); 71.0862 (229099); 97.1016 (194326); 57.0707 (193404); 85.1017 (193218); 69.0706 (175311); [FA(5:0)-H2O-OH]+ (113534); [FA(9:0)-H2O-OH]+ (103100); [FA(9:1)-H2O-OH]+ (86301); [FA(10:1)-H2O-OH]+ (73776); 111.1170 (69386); [FA(35:1)+Glycerol-OH]+ (66264); 55.0550 (47693); [FA(11:1)-H2O-OH]+ (42940); [FA(10:0)-H2O-OH]+ (39276); [NL FA(23:3)-2xH2O] (36646); [NL FA(22:5)-H2O] (36646); [FA(18:1)-OH]+ (36646); [Sph(18:0)-NH2-H2O-2H]+ (36646); [FA(7:1)-H2O-OH]+ (35308); [NL FA(25:4)-2xH2O] (29345); [NL FA(24:6)-H2O] (29345); [FA(16:0)-OH]+ (29345); [FA(8:1)-H2O-OH]+ (29265); [FA(7:0)-OH]+ (26549); [FA(11:0)-H2O-OH]+ (24187); [NL FA(23:3)-H2O] (21674); [NL FA(22:5)] (21674); [FA(18:1)-H2O-OH]+ (21674); [NL FA(29:4)-H2O] (20511); [FA(12:0)-H2O-OH]+ (20511); 125.1325 (19414); 99.1172 (18676); [NL FA(29:3)-H2O] (18663); [FA(12:1)-H2O-OH]+ (18663); [C6+OH] (99.0804) (17732); [FA(6:0)-OH]+ (17732); 578.5217 (16683); [FA(6:1)-H2O-OH]+ (16138); [FA(5:0)-OH]+ (16136); [C6+NH2] (96.0808) (14113); [C7+NH2] (110.0964) (9384); [Sph(8:1)-C-2xH2O]+ (9384); [FA(7:1)-OH]+ (9311); [FA(6:1)-OH]+ (9168); [NL FA(28:3)-H2O] (8562); [FA(13:1)-H2O-OH]+ (8562); [Sph(8:1)-C2H2-O-H2O-NH]+ (8106); [C5+NH2+2H] (84.0808) (8106); [NL FA(25:4)-H2O] (7593); [NL FA(24:6)] (7593); [FA(16:0)-H2O-OH]+ (7593); [FA(4:0)-OH]+ (7531); 113.1327 (6680); [C5+NH2] (82.0651) (6498); [NL FA(28:4)-H2O] (5958); [FA(13:0)-H2O-OH]+ (5958); [Sph(8:1)-C-O-H2O-NH]+ (5845); [Sph(8:0)-C2H2-O-H2O-NH]+ (5616); PC/SM [Ch] (86.096) (5616); 72.0896 (4927); 58.0741 (4835); [NL FA(27:3)-H2O] (4683); [FA(14:1)-H2O-OH]+ (4683); [Sph(8:0)-NH2-H2O-2H]+ (4167); [FA(8:1)-OH]+ (4167); [NL FA(29:3)-2xH2O] (4053); [FA(12:1)-OH]+ (4053); [NL FA(26:3)-H2O] (3728); [FA(15:1)-H2O-OH]+ (3728); 136.1200 (3545); [NL FA(19:2)+NH3] (2317); [NL FA(19:2)+OH] (2317); [FA(17:2)+NH2-O]+ (2317); [FA(15:0)+NH+C2H2-OH]+ (2317); [Sph(17:1)-H2O-H]+ (2317); [NL FA(30:3)-2xH2O] (2257); [FA(11:1)-OH]+ (2257); [NL FA(33:5)-H2O] (2208); 139.1480 (2182); [FA(8:0)-OH]+ (2120); [NL FA(28:3)-2xH2O] (2000); [FA(13:1)-OH]+ (2000); 70.0740 (1970); [Sph(8:1)-2xH2O+H]+ (1918); [Sph(8:0)-2xH2O-H]+ (1918); 68.0582 (1904); [Sph(8:1)-2xH2O-H]+ (1876); 97.2493 (1844); [NL FA(21:3)+NH3] (1818); [NL FA(21:3)+OH] (1818); [Sph(14:1)-H2O+CH3]+ (1818); [FA(15:1)+NH2-O]+ (1818); [Sph(16:1)-C-H2O-H]+ (1818); [FA(4:0)-H2O-OH]+ (1691); 150.1359 (1579); [FA(9:1)-OH]+ (1519); [FA(7:2)-H2O-OH]+ (1509); 53.0031 (1451); [NL FA(28:5)] (1360); [FA(12:1)-H2O-OH]+ (1360); [FA(3:0)-OH]+ (1340); [Sph(8:1)-C-O-H2O-H]+ (1268); [Sph(8:0)-C-2xH2O]+ (1268); 228.0966 (1237); [Sph(17:1)-2xH2O-H]+ (1215); [FA(10:1)-OH]+ (1124); 67.4841 (1108); 90.4578 (1087); 495.7517 (1076); 127.1484 (1069); 502.3939 (1000); [Sph(8:1)-2xH2O+CH3]+ (980); 94.0738 (975); [NL FA(29:0)] (974); 79.6129 (929); 87.1006 (921); 142.9422 (920); [FA(13:5)-H2O-OH]+ (913); [FA(6:2)+Glycerol-OH]+ (913); 51.1605 (893); 109.3124 (860)</t>
  </si>
  <si>
    <t>phenolic phthiocerol[-0.6ppm]</t>
  </si>
  <si>
    <t>MAG(34:3)[-0.6ppm];DAG(O-34:3)[-0.6ppm]</t>
  </si>
  <si>
    <t>DAG(O-32:0)[3.7ppm];MAG(32:0)[3.7ppm]</t>
  </si>
  <si>
    <t>5.17 - 5.72</t>
  </si>
  <si>
    <t>Phosphatidylserine (O-31:2)[0.8ppm]</t>
  </si>
  <si>
    <t>III.2 related to PG(32:2)</t>
  </si>
  <si>
    <t>353.2681 (378976)</t>
  </si>
  <si>
    <t>237.2209 (67555)</t>
  </si>
  <si>
    <t>135.1168 (41644)</t>
  </si>
  <si>
    <t>311.2576 (35221)</t>
  </si>
  <si>
    <t>219.2102 (28394)</t>
  </si>
  <si>
    <t>[FA(25:6)-OH]+ (378976); [FA(16:1)-OH]+ (67555); [Sph(16:0)-NH2-H2O-2H]+ (67555); [FA(10:1)-H2O-OH]+ (41644); [FA(7:0)-H2O-OH]+ (36137); [FA(6:0)-H2O-OH]+ (35608); [FA(9:1)-H2O-OH]+ (35334); [FA(16:1)+Glycerol-OH]+ (35221); [FA(23:4)-H2O-OH]+ (35221); [FA(22:6)-OH]+ (35221); 83.0860 (30501); [FA(9:0)-H2O-OH]+ (28482); [FA(16:1)-H2O-OH]+ (28394); 97.1016 (27094); [FA(22:5)+NH+C2H2-OH]+ (26710); [FA(8:0)-H2O-OH]+ (26387); 155.0102 (18643); 69.0706 (17952); [FA(10:0)-H2O-OH]+ (17485); 111.1171 (17480); [FA(11:1)-H2O-OH]+ (17286); [FA(2:0)+Glycerol-OH]+ (16428); [FA(5:0)-H2O-OH]+ (12790); [FA(8:1)-H2O-OH]+ (10480); [FA(18:2)+NH2-O]+ (8749); [Sph(18:1)-H2O-H]+ (8749); [FA(16:0)+NH+C2H2-OH]+ (8749); 67.2890 (8092); [FA(23:6)-OH]+ (7855); [FA(16:2)+Glycerol-OH]+ (7528); [FA(23:5)-H2O-OH]+ (7528); [FA(7:1)-H2O-OH]+ (7368); 296.2579 (6215); [FA(12:1)-H2O-OH]+ (5833); 71.0862 (5609); [FA(7:1)-OH]+ (5565); NL PE [P+E+H2O] (NL 159.0297) (5483); [FA(33:3)+Glycerol-OH]+ (5483); 57.0706 (5098); [FA(3:0)-OH]+ (4921); [FA(10:1)-OH]+ (4747); [FA(27:6)-OH]+ (4412); 125.1325 (4272); [FA(23:5)-OH]+ (4190); [FA(11:0)-H2O-OH]+ (4174); [C6+OH] (99.0804) (3876); [FA(6:0)-OH]+ (3876); [FA(5:0)-OH]+ (3867); 55.0551 (3700); [FA(26:6)-OH]+ (3643); [FA(20:1)+Glycerol-OH]+ (3643); 704.4218 (3536); [FA(9:1)-OH]+ (3480); [Sph(16:1)-NH2-H2O-2H]+ (3458); [FA(16:2)-OH]+ (3458); [FA(6:1)-OH]+ (3429); [FA(13:0)+NH+C2H2-OH]+ (3152); [FA(15:2)+NH2-O]+ (3152); [FA(7:0)-OH]+ (3030); 85.1016 (3015); [FA(8:1)-OH]+ (2860); [Sph(8:0)-NH2-H2O-2H]+ (2860); 67.2851 (2288); [Sph(19:1)-H]+ (1781); [FA(19:5)+NH+C2H2-OH]+ (1781); 220.2131 (1722); 62.0607 (1695); [NL FA(7:3)+OH] (1630); NL PE [P+E] (NL 141.0191) (1630); [FA(9:0)-H2O-OH]+ (1580); [FA(13:1)-H2O-OH]+ (1562); 167.9796 (1548); [FA(6:1)-H2O-OH]+ (1484); 98.9844 (1480); [FA(8:0)-OH]+ (1455); [FA(16:1)+NH+C2H2-OH]+ (1409); [FA(18:3)+NH2-O]+ (1409); [FA(11:1)-OH]+ (1352); [FA(14:1)-H2O-OH]+ (1277); [NL FA(35:4)+OH] (1243); [NL FA(33:2)+OH] (1231); 450.1989 (1187); [NL FA(19:1)+OH] (1129); [NL FA(19:1)+NH3] (1129); 133.0857 (1101); [Sph(8:1)-2xH2O-H]+ (1076); 136.1199 (1050); [FA(9:0)-OH]+ (1023); [C4+NH2+OH] (86.0600) (1014); [FA(4:1)+NH2-O]+ (1014); [FA(21:6)-H2O-OH]+ (993); [FA(16:2)-H2O-OH]+ (962); 99.0441 (958); [FA(8:0)-H2O-OH]+ (958); 124.0160 (937); [FA(18:1)-OH]+ (930); [Sph(18:0)-NH2-H2O-2H]+ (930); [FA(19:4)-H2O-OH]+ (892); [C7+NH2] (110.0964) (840); [Sph(8:1)-C-2xH2O]+ (840); 80.7261 (765); 59.3488 (763); [C6+NH2] (96.0808) (763); [FA(10:2)-H2O-OH]+ (760); 174.2896 (739); 73.6591 (735); 96.3528 (683)</t>
  </si>
  <si>
    <t>TAG(9:2/7:3/25:6)[score=0,deltart=-0.05,fraction=C8,scan=1445]</t>
  </si>
  <si>
    <t>TAG(9:2/7:3/25:6)[score=0,deltart=-0.05,fraction=C8,scan=1445];TAG(9:2/7:3/25:6)[score=0,deltart=-0.05,fraction=C8,scan=1445];TAG(9:2/11:3/21:6)[score=0,deltart=-0.05,fraction=C8,scan=1445];TAG(9:2/11:3/21:6)[score=0,deltart=-0.05,fraction=C8,scan=1445];TAG(11:2/7:3/23:6)[score=0,deltart=-0.05,fraction=C8,scan=1445];TAG(11:2/7:3/23:6)[score=0,deltart=-0.05,fraction=C8,scan=1445];TAG(11:3/7:3/23:5)[score=0,deltart=-0.05,fraction=C8,scan=1445];TAG(11:3/7:3/23:5)[score=0,deltart=-0.05,fraction=C8,scan=1445];TAG(11:3/9:2/21:6)[score=0,deltart=-0.05,fraction=C8,scan=1445];TAG(11:3/9:2/21:6)[score=0,deltart=-0.05,fraction=C8,scan=1445]</t>
  </si>
  <si>
    <t>PS(O-31:2)[0.8ppm]</t>
  </si>
  <si>
    <t>Cer-1OAcyl(t44:11-2OH)[-2.5ppm];PS(O-31:2)[0.8ppm];Lyso-PS(31:2)[0.8ppm]</t>
  </si>
  <si>
    <t>TAG(41:11)[-2.6ppm];Lyso-PG(31:4)[0.9ppm];BMP(O-31:4)[0.9ppm];Lyso-BMP(31:4)[0.9ppm];PG(O-31:4)[0.9ppm]</t>
  </si>
  <si>
    <t>Cer-1OAcyl(t42:8-2OH)[0.9ppm];Lyso-DGTS(32:8)[0.9ppm];Lyso-DGTA(32:8)[0.9ppm]</t>
  </si>
  <si>
    <t>7.18 - 8.56</t>
  </si>
  <si>
    <t>Phosphatidylserine (O-35:2)[0.4ppm]</t>
  </si>
  <si>
    <t>III.2 related to PG(36:2)</t>
  </si>
  <si>
    <t>381.2996 (277282)</t>
  </si>
  <si>
    <t>184.0733 (108090)</t>
  </si>
  <si>
    <t>265.2523 (53635)</t>
  </si>
  <si>
    <t>339.2890 (25653)</t>
  </si>
  <si>
    <t>382.3029 (24091)</t>
  </si>
  <si>
    <t>[FA(27:6)-OH]+ (277282); [FA(21:1)+Glycerol-OH]+ (277282); PC/SM [P+Ch] (184.0733) (108090); [FA(10:6)+NH+C2H2-OH]+ (108090); [FA(18:1)-OH]+ (53635); [Sph(18:0)-NH2-H2O-2H]+ (53635); [FA(7:0)-H2O-OH]+ (47040); [FA(8:0)-H2O-OH]+ (31356); [FA(6:0)-H2O-OH]+ (27893); 97.1016 (27055); [FA(18:1)+Glycerol-OH]+ (25653); [FA(25:4)-H2O-OH]+ (25653); [FA(24:6)-OH]+ (25653); 83.0862 (25283); [FA(24:5)+NH+C2H2-OH]+ (24091); [FA(10:1)-H2O-OH]+ (20608); [FA(9:1)-H2O-OH]+ (18719); [FA(18:1)-H2O-OH]+ (18526); 185.0770 (18387); 69.0706 (17926); [FA(11:1)-H2O-OH]+ (14971); 299.0614 (14340); 355.0697 (14274); 111.1171 (14125); [FA(9:0)-H2O-OH]+ (13572); 155.0102 (12128); [FA(2:0)+Glycerol-OH]+ (11656); [FA(5:0)-H2O-OH]+ (10018); [FA(7:2)-H2O-OH]+ (9743); 285.0095 (9061); 223.0636 (8803); [FA(12:1)-H2O-OH]+ (8166); [FA(11:0)-H2O-OH]+ (8005); [FA(12:0)-H2O-OH]+ (7587); [FA(10:0)-H2O-OH]+ (7264); [FA(7:0)-OH]+ (7037); [FA(18:2)+Glycerol-OH]+ (6548); [FA(25:5)-H2O-OH]+ (6548); 85.1017 (6005); 324.2893 (5889); 57.0707 (5546); 71.0863 (5443); [FA(8:1)-H2O-OH]+ (5386); PC/SM [Ch] (86.096) (5335); 359.0277 (5320); 760.4822 (5291); [FA(20:2)+NH2-O]+ (4815); [Sph(20:1)-H2O-H]+ (4815); [FA(18:0)+NH+C2H2-OH]+ (4815); [FA(13:1)-H2O-OH]+ (4162); [C6+OH] (99.0804) (4135); [FA(6:0)-OH]+ (4135); NL PE [P+E+H2O] (NL 159.0297) (4112); [FA(7:1)-H2O-OH]+ (3787); [FA(17:2)+NH2-O]+ (3622); [FA(15:0)+NH+C2H2-OH]+ (3622); [Sph(17:1)-H2O-H]+ (3622); [Sph(21:1)-H]+ (3435); [FA(21:5)+NH+C2H2-OH]+ (3435); 125.1324 (3432); [NL FA(35:2)+OH] (3426); [FA(3:0)-OH]+ (3239); [FA(18:2)-OH]+ (2751); [Sph(18:1)-NH2-H2O-2H]+ (2751); [FA(6:3)+Glycerol-OH]+ (2555); 55.0551 (2553); [FA(10:5)+NH+C2H2-OH]+ (2535); 356.0710 (2518); 167.9793 (2497); PS [P+S] (NL 185.0089) (2367); [FA(35:2)+Glycerol-OH]+ (2367); [FA(7:1)-OH]+ (2352); [FA(5:0)-OH]+ (2329); PC/SM [P+Et] (124.9998) (2222); 73.0474 (2180); [FA(12:1)-OH]+ (2114); [Sph(17:1)-2xH2O-H]+ (2098); 173.0209 (2029); [NL FA(32:1)-H2O] (1987); 98.9845 (1978); 303.0208 (1946); [FA(25:5)-OH]+ (1912); [FA(14:1)-H2O-OH]+ (1902); [FA(24:6)-H2O-OH]+ (1865); [FA(6:1)-H2O-OH]+ (1805); 89.0603 (1766); [FA(6:1)-OH]+ (1765); [FA(18:1)+NH+C2H2-OH]+ (1669); [FA(20:3)+NH2-O]+ (1669); [FA(23:6)-H2O-OH]+ (1547); 228.7996 (1490); [FA(13:0)-H2O-OH]+ (1095); [Sph(8:0)-NH2-H2O-2H]+ (1066); [FA(8:1)-OH]+ (1066); [FA(11:2)-H2O-OH]+ (977); 441.2373 (972); 373.0785 (970); 185.9906 (922); [FA(15:1)-H2O-OH]+ (902); 506.2604 (879); 299.0304 (876); [FA(11:1)-OH]+ (874); 197.0208 (858); 114.0738 (853); [FA(18:2)-H2O-OH]+ (816); [FA(4:0)-OH]+ (811); [FA(10:2)-H2O-OH]+ (787); 62.0608 (758); 413.2031 (755); 478.2297 (749); PC/SM [N+3xCH3] (60.0808) (738); 224.0636 (738); 286.0096 (721); 136.1198 (716); [C6+NH2] (96.0808) (688); 239.0934 (685); 308.2628 (683); [FA(21:6)+NH+C2H2-OH]+ (667); [NL FA(11:5)-H2O] (659); [NL FA(31:2)+NH3] (655); [FA(13:1)-OH]+ (608); [FA(15:2)+Glycerol-OH]+ (603); 101.0602 (568); 360.0289 (567); 783.6977 (563); [NL FA(21:1)+OH] (547); [NL FA(21:1)+NH3] (547); 268.9770 (544); 99.0443 (541); [FA(9:2)-H2O-OH]+ (529); 429.0873 (524); [FA(8:0)-OH]+ (522); 697.7714 (517); 87.1001 (516); [Sph(8:1)-C-O-H2O-NH]+ (514); 344.9733 (511); [FA(5:0)-H2O-OH]+ (489); 133.8982 (486); 251.5919 (476); [NL FA(14:6)+NH3] (474); [NL FA(14:6)+OH] (474); [FA(32:5)+Glycerol-OH]+ (474); 141.0906 (473); 104.0125 (463); 99.1174 (444); [NL FA(31:1)-2xH2O] (442); 97.0759 (420); 74.3770 (417); [FA(14:3)-H2O-OH]+ (416); [FA(7:0)+Glycerol-OH]+ (416); 65.6812 (372)</t>
  </si>
  <si>
    <t>Lyso-PS(35:2)[score=0,deltart=-0.03,fraction=C8,scan=2044];TAG(14:6/25:5/6:0)[score=0,deltart=-0.03,fraction=C8,scan=2044]</t>
  </si>
  <si>
    <t>Lyso-PS(35:2)[score=0,deltart=-0.03,fraction=C8,scan=2044];Lyso-PS(35:2)[score=0,deltart=-0.07,fraction=C7,scan=1983];Lyso-PS(35:2)[score=0,deltart=-0.22,fraction=C8,scan=1985];Lyso-PS(35:2)[score=0,deltart=0.12,fraction=C7,scan=2036];Lyso-PS(35:2)[score=0,deltart=0.19,fraction=C8,scan=2109];TAG(14:6/25:5/6:0)[score=0,deltart=-0.03,fraction=C8,scan=2044];TAG(14:6/25:5/6:0)[score=0,deltart=-0.03,fraction=C8,scan=2044];TAG(14:6/25:5/6:0)[score=0,deltart=-0.03,fraction=C8,scan=2044];TAG(14:6/6:0/25:5)[score=0,deltart=-0.03,fraction=C8,scan=2044];TAG(14:6/6:1/25:4)[score=0,deltart=-0.03,fraction=C8,scan=2044];TAG(14:6/6:1/25:4)[score=0,deltart=-0.03,fraction=C8,scan=2044];TAG(14:3/7:2/24:6)[score=0,deltart=-0.03,fraction=C8,scan=2044];TAG(14:3/24:6/7:2)[score=0,deltart=-0.03,fraction=C8,scan=2044];TAG(5:0/25:5/15:6)[score=0,deltart=-0.22,fraction=C8,scan=1985];TAG(5:0/15:6/25:5)[score=0,deltart=-0.22,fraction=C8,scan=1985];TAG(25:5/5:0/15:6)[score=0,deltart=-0.22,fraction=C8,scan=1985];TAG(25:5/15:6/5:0)[score=0,deltart=-0.22,fraction=C8,scan=1985];TAG(25:5/15:6/5:0)[score=0,deltart=-0.22,fraction=C8,scan=1985];TAG(15:6/5:0/25:5)[score=0,deltart=-0.22,fraction=C8,scan=1985];TAG(15:6/25:5/5:0)[score=0,deltart=-0.22,fraction=C8,scan=1985];TAG(15:6/25:5/5:0)[score=0,deltart=-0.22,fraction=C8,scan=1985]</t>
  </si>
  <si>
    <t>PS(O-35:2)[0.4ppm]</t>
  </si>
  <si>
    <t>Cer-1OAcyl(t48:11-2OH)[-2.7ppm];Lyso-PS(35:2)[0.4ppm];PS(O-35:2)[0.4ppm]</t>
  </si>
  <si>
    <t>PG(O-35:4)[0.4ppm];Lyso-PG(35:4)[0.4ppm];TAG(45:11)[-2.8ppm];BMP(O-35:4)[0.4ppm];Lyso-BMP(35:4)[0.4ppm]</t>
  </si>
  <si>
    <t>Lyso-DGTS(36:8)[0.5ppm];Lyso-DGTA(36:8)[0.5ppm];Cer-1OAcyl(t46:8-2OH)[0.5ppm]</t>
  </si>
  <si>
    <t>5.81 - 6.82</t>
  </si>
  <si>
    <t>Phosphatidylserine (O-31:1)[-0.0ppm]</t>
  </si>
  <si>
    <t>III.2 related to PG(32:1)</t>
  </si>
  <si>
    <t>355.2838 (120636)</t>
  </si>
  <si>
    <t>356.2871 (38597)</t>
  </si>
  <si>
    <t>[FA(24:6)+NH2-O]+ (356.2948); [FA(22:4)+NH+C2H2-OH]+ (356.2948)</t>
  </si>
  <si>
    <t>239.2367 (25970)</t>
  </si>
  <si>
    <t>327.2525 (14770)</t>
  </si>
  <si>
    <t>[FA(23:5)-OH]+ (327.2682)</t>
  </si>
  <si>
    <t>313.2735 (12084)</t>
  </si>
  <si>
    <t>[FA(25:5)-OH]+ (120636); [FA(24:6)+NH2-O]+ (38597); [FA(22:4)+NH+C2H2-OH]+ (38597); [FA(16:0)-OH]+ (25970); [FA(7:0)-H2O-OH]+ (22421); 71.0862 (19361); [FA(23:5)-OH]+ (14770); [FA(8:0)-H2O-OH]+ (13793); 57.0707 (12865); [FA(16:0)+Glycerol-OH]+ (12084); [FA(23:3)-H2O-OH]+ (12084); [FA(22:5)-OH]+ (12084); [FA(6:0)-H2O-OH]+ (12077); 85.1018 (11906); [FA(9:0)-H2O-OH]+ (11580); 83.0861 (11432); 97.1015 (8547); 155.0101 (7705); [FA(10:0)-H2O-OH]+ (6112); [FA(2:0)+Glycerol-OH]+ (6071); [Sph(14:1)-H2O+CH3]+ (5813); [FA(15:1)+NH2-O]+ (5813); [Sph(16:1)-C-H2O-H]+ (5813); 69.0707 (4339); [Sph(19:0)-H]+ (4071); [Sph(19:1)+H]+ (4071); [FA(21:6)+NH2-O]+ (4071); [FA(19:4)+NH+C2H2-OH]+ (4071); [FA(22:6)+NH2-O]+ (3704); [FA(20:4)+NH+C2H2-OH]+ (3704); 111.1172 (3540); [FA(14:0)-OH]+ (3373); 125.1328 (2990); [Sph(16:1)-H2O+2xCH3+H]+ (2907); [Sph(18:1)-H2O+H]+ (2907); [Sph(19:1)-C-H2O-H]+ (2907); [FA(18:1)+NH2-O]+ (2907); [Sph(18:0)-H2O-H]+ (2907); [Sph(17:1)-H2O+CH3]+ (2907); [FA(16:2)+Glycerol-OH]+ (2684); [FA(23:5)-H2O-OH]+ (2684); 707.4411 (2554); 296.2582 (2415); 167.9794 (2343); 706.4359 (2340); [FA(19:3)-H2O-OH]+ (2276); [FA(3:0)-OH]+ (2275); [FA(5:0)-H2O-OH]+ (2225); [FA(16:0)-H2O-OH]+ (2052); [FA(11:0)-H2O-OH]+ (2048); 99.1172 (2039); [C6+NH2] (96.0808) (1999); [NL FA(35:3)+OH] (1984); 413.2056 (1878); NL PE [P+E+H2O] (NL 159.0297) (1693); [FA(33:2)+Glycerol-OH]+ (1693); [Sph(8:1)-2xH2O+H]+ (1551); [Sph(8:0)-2xH2O-H]+ (1551); [C7+NH2] (110.0964) (1426); [Sph(8:1)-C-2xH2O]+ (1426); [NL FA(19:1)+OH] (936); [NL FA(19:1)+NH3] (936); 139.1481 (922); 478.2300 (861); [FA(14:0)+Glycerol-OH]+ (787); [FA(21:3)-H2O-OH]+ (787); [FA(20:5)-OH]+ (787); [Sph(8:1)-C2H2-O-H2O-NH]+ (737); [C5+NH2+2H] (84.0808) (737); [NL FA(35:1)] (709); [FA(12:0)-H2O-OH]+ (629); 495.2682 (628); 98.9843 (627); 83.0815 (610); 479.2333 (608); [FA(22:4)-H2O-OH]+ (599); [FA(15:1)+Glycerol-OH]+ (599); 113.1325 (588); [NL FA(11:5)-H2O] (585); [FA(36:6)+NH+C2H2-OH]+ (585); [FA(14:0)-H2O-OH]+ (582); 258.2505 (565); PC/SM [N+3xCH3] (60.0808) (532); [Sph(8:0)-C2H2-O-H2O-NH]+ (530); PC/SM [Ch] (86.096) (530); 57.0681 (499); [FA(8:0)-H2O-OH]+ (498); [FA(25:4)-OH]+ (488); [Sph(8:1)-2xH2O+CH3]+ (488); 62.0608 (486); 535.1215 (478); [NL FA(33:1)+OH] (468); [FA(13:0)-H2O-OH]+ (464); [C5+NH2] (82.0651) (458); 273.1816 (431); 72.0895 (429); 292.9113 (424); 353.9704 (421); [FA(16:1)+NH+C2H2-OH]+ (414); [FA(18:3)+NH2-O]+ (414); 320.7624 (402); [C4+NH2+OH] (86.0600) (401); [FA(4:1)+NH2-O]+ (401); 188.2735 (398); [Sph(8:1)-C-O-H2O-H]+ (393); [Sph(8:0)-C-2xH2O]+ (393); 241.9103 (370); [FA(8:1)+NH+C2H2-OH]+ (358); [FA(10:3)+NH2-O]+ (358); 192.6432 (350); 50.5635 (340); 51.9090 (298)</t>
  </si>
  <si>
    <t>TAG(10:6/8:0/23:4)[score=0,deltart=-0.93,fraction=C8,scan=1449]</t>
  </si>
  <si>
    <t>TAG(10:6/8:0/23:4)[score=0,deltart=-0.93,fraction=C8,scan=1449];TAG(10:6/8:0/23:4)[score=0,deltart=-0.96,fraction=C7,scan=1402];TAG(10:6/23:4/8:0)[score=0,deltart=-0.93,fraction=C8,scan=1449];TAG(10:6/23:4/8:0)[score=0,deltart=-0.96,fraction=C7,scan=1402];TAG(23:3/8:1/10:6)[score=0,deltart=-0.93,fraction=C8,scan=1449];TAG(23:3/10:6/8:1)[score=0,deltart=-0.93,fraction=C8,scan=1449];TAG(23:3/10:6/8:1)[score=0,deltart=-0.96,fraction=C7,scan=1402];TAG(22:4/10:6/9:0)[score=0,deltart=-0.93,fraction=C8,scan=1449];TAG(22:4/10:6/9:0)[score=0,deltart=-0.96,fraction=C7,scan=1402];TAG(8:0/10:6/23:4)[score=0,deltart=-0.93,fraction=C8,scan=1449];TAG(8:0/10:6/23:4)[score=0,deltart=-0.96,fraction=C7,scan=1402];TAG(8:1/23:3/10:6)[score=0,deltart=-0.93,fraction=C8,scan=1449];TAG(8:1/23:3/10:6)[score=0,deltart=-0.96,fraction=C7,scan=1402];TAG(10:2/10:2/21:6)[score=0,deltart=-0.93,fraction=C8,scan=1449];TAG(10:2/9:2/22:6)[score=0,deltart=-0.93,fraction=C8,scan=1449];TAG(9:2/10:2/22:6)[score=0,deltart=-0.93,fraction=C8,scan=1449];TAG(9:2/9:2/23:6)[score=0,deltart=-0.93,fraction=C8,scan=1449];TAG(9:0/22:4/10:6)[score=0,deltart=-0.93,fraction=C8,scan=1449];TAG(18:3/13:1/10:6)[score=0,deltart=-0.93,fraction=C8,scan=1449];TAG(10:6/23:3/8:1)[score=0,deltart=-0.96,fraction=C7,scan=1402];TAG(10:6/22:4/9:0)[score=0,deltart=-0.96,fraction=C7,scan=1402];TAG(8:1/10:6/23:3)[score=0,deltart=-0.96,fraction=C7,scan=1402]</t>
  </si>
  <si>
    <t>PS(O-31:1)[-0.1ppm]</t>
  </si>
  <si>
    <t>Lyso-DGTA(34:10)[-3.4ppm];Cer-1OAcyl(t44:10-2OH)[-3.4ppm];PS(O-31:1)[-0.1ppm];Lyso-PS(31:1)[-0.1ppm];Lyso-DGTS(34:10)[-3.4ppm]</t>
  </si>
  <si>
    <t>TAG(41:10)[-3.5ppm];Lyso-PG(31:3)[-0.1ppm];BMP(O-31:3)[-0.1ppm];PG(O-31:3)[-0.1ppm];Lyso-BMP(31:3)[-0.1ppm]</t>
  </si>
  <si>
    <t>Lyso-DGTS(32:7)[-0.0ppm];Lyso-DGTA(32:7)[-0.0ppm];Cer-1OAcyl(t42:7-2OH)[-0.0ppm]</t>
  </si>
  <si>
    <t>8.52 - 14.16</t>
  </si>
  <si>
    <t>Monoalkylmonoacylglycerol (O-36:4)[-0.3ppm]</t>
  </si>
  <si>
    <t>Monoalkylmonoacylglycerol (O-34:1)[3.7ppm]</t>
  </si>
  <si>
    <t>135.1167 (448190)</t>
  </si>
  <si>
    <t>149.1322 (232892)</t>
  </si>
  <si>
    <t>265.2519 (165684)</t>
  </si>
  <si>
    <t>603.5334 (130433)</t>
  </si>
  <si>
    <t>163.1477 (104661)</t>
  </si>
  <si>
    <t>[FA(7:0)-H2O-OH]+ (1709993); [FA(6:0)-H2O-OH]+ (1217218); 83.0861 (1204510); 69.0706 (1057519); 97.1016 (1025451); [FA(8:0)-H2O-OH]+ (924210); [FA(5:0)-H2O-OH]+ (614319); [FA(9:1)-H2O-OH]+ (577651); [FA(10:1)-H2O-OH]+ (448190); 111.1170 (333369); [FA(9:0)-H2O-OH]+ (278174); [FA(8:1)-H2O-OH]+ (262998); [FA(7:1)-H2O-OH]+ (261437); [FA(11:1)-H2O-OH]+ (232892); 85.1017 (208424); 55.0550 (207440); 71.0862 (172533); [NL FA(25:4)-2xH2O] (165684); [NL FA(24:6)-H2O] (165684); [FA(18:1)-OH]+ (165684); [Sph(18:0)-NH2-H2O-2H]+ (165684); 57.0707 (161366); [FA(7:0)-OH]+ (159376); 603.5334 (130433); [FA(6:1)-H2O-OH]+ (128872); [NL FA(31:4)-H2O] (104661); [FA(12:1)-H2O-OH]+ (104661); [NL FA(25:4)-H2O] (95883); [NL FA(24:6)] (95883); [FA(18:1)-H2O-OH]+ (95883); [FA(10:0)-H2O-OH]+ (90122); [C6+OH] (99.0804) (89038); [FA(6:0)-OH]+ (89038); [FA(11:0)-H2O-OH]+ (81996); [FA(5:0)-OH]+ (81207); [NL FA(31:5)-H2O] (65514); [FA(12:0)-H2O-OH]+ (65514); [FA(7:1)-OH]+ (60340); [FA(6:1)-OH]+ (60309); [C6+NH2] (96.0808) (50939); [NL FA(30:4)-H2O] (46444); [FA(13:1)-H2O-OH]+ (46444); [FA(4:0)-OH]+ (43795); 125.1324 (42159); [Sph(8:1)-C2H2-O-H2O-NH]+ (32205); [C5+NH2+2H] (84.0808) (32205); [C7+NH2] (110.0964) (30874); [Sph(8:1)-C-2xH2O]+ (30874); [C5+NH2] (82.0651) (30763); [NL FA(29:4)-H2O] (29597); [FA(14:1)-H2O-OH]+ (29597); [Sph(8:1)-C-O-H2O-NH]+ (28838); 604.5370 (25905); 70.0738 (24657); [Sph(8:0)-NH2-H2O-2H]+ (20843); [FA(8:1)-OH]+ (20843); 136.1200 (20221); [Sph(8:1)-2xH2O-H]+ (20189); [NL FA(28:4)-H2O] (19273); [FA(15:1)-H2O-OH]+ (19273); [NL FA(31:4)-2xH2O] (18150); [FA(12:1)-OH]+ (18150); [NL FA(30:5)-H2O] (17023); [FA(13:0)-H2O-OH]+ (17023); [NL FA(30:4)-2xH2O] (15866); [FA(13:1)-OH]+ (15866); [FA(5:1)-OH]+ (15121); [FA(4:0)-H2O-OH]+ (15056); [FA(9:1)-OH]+ (14200); [NL FA(21:3)+NH3] (13652); [NL FA(21:3)+OH] (13652); [FA(17:2)+NH2-O]+ (13652); [FA(15:0)+NH+C2H2-OH]+ (13652); [Sph(17:1)-H2O-H]+ (13652); [FA(5:1)-H2O-OH]+ (13185); [FA(7:2)-H2O-OH]+ (12864); [FA(8:0)-OH]+ (12783); [Sph(8:1)-2xH2O+H]+ (12191); [Sph(8:0)-2xH2O-H]+ (12191); 68.0583 (12165); [NL FA(32:4)-2xH2O] (11552); [FA(11:1)-OH]+ (11552); 150.1355 (11349); [Sph(8:1)-C-O-H2O-H]+ (11339); [Sph(8:0)-C-2xH2O]+ (11339); 73.0654 (11151); [FA(9:0)-OH]+ (9684); 94.0731 (8432); [Sph(17:1)-2xH2O-H]+ (7270); [NL FA(32:5)-2xH2O] (7100); [FA(11:0)-OH]+ (7100); 108.0887 (7097); [FA(9:2)-H2O-OH]+ (5999); [NL FA(29:4)-2xH2O] (5988); [FA(14:1)-OH]+ (5988); [Sph(14:0)-NH2-H2O-2H]+ (5988); [FA(3:0)-OH]+ (5962); 59.0499 (5777); 53.0031 (5724); [FA(8:2)-H2O-OH]+ (5417); 56.0583 (5369); [NL FA(33:4)-2xH2O] (5223); [FA(10:1)-OH]+ (5223); [FA(4:1)-OH]+ (5199); [NL FA(18:1)-H2O] (4967); [FA(18:1)+Glycerol-OH]+ (4967); [FA(25:4)-H2O-OH]+ (4967); [FA(24:6)-OH]+ (4967); [FA(3:1)-OH]+ (4889); [FA(10:2)-H2O-OH]+ (4766); [NL FA(33:5)-2xH2O] (4468); [FA(10:0)-OH]+ (4468); [Sph(8:0)-C2H2-O-H2O-NH]+ (4464); PC/SM [Ch] (86.096) (4464); [FA(4:0)+NH2-O]+ (4444); [Sph(8:1)-2xH2O+2xCH3+H]+ (4340); [NL FA(18:1)] (4284); [NL FA(21:4)-2xH2O] (4284); [FA(24:6)-H2O-OH]+ (4284); 87.0809 (4230); 143.1431 (4032); [NL FA(32:4)+OH] (3996); [FA(6:1)+NH2-O]+ (3996); [Sph(8:1)-2xH2O+CH3]+ (3708); 166.1675 (3538); [NL FA(31:1)] (3510); 58.0741 (3366); 164.1517 (3254); [FA(11:2)-H2O-OH]+ (3078); [NL FA(31:5)-2xH2O] (3023); [FA(12:0)-OH]+ (3023); 72.0895 (2904); 178.1671 (2845); 80.0582 (2656); [NL FA(33:6)-2xH2O] (1787); [NL FA(29:6)] (1693); [FA(13:1)-H2O-OH]+ (1693); [FA(6:2)-H2O-OH]+ (1669); 229.0017 (1615); 74.0970 (1609); [NL FA(33:4)+OH] (1605); [FA(5:1)+NH2-O]+ (1605); [Sph(8:0)-2xH2O+H]+ (1598); 101.0962 (1577); 139.1479 (1484); 70.0775 (1367); [NL FA(34:4)+OH] (1332); [C4+NH2+OH] (86.0600) (1332); [FA(4:1)+NH2-O]+ (1332); [NL FA(32:4)] (1219); 99.1174 (1178); [NL FA(18:2)] (1175); [NL FA(21:5)-2xH2O] (1175); [FA(24:5)-H2O-OH]+ (1175); [NL FA(30:3)-H2O] (1115); [FA(13:2)-H2O-OH]+ (1115); [NL FA(28:4)-2xH2O] (1052); [NL FA(27:6)-H2O] (1052); [FA(15:1)-OH]+ (1052); [NL FA(35:3)-H2O] (1032); 110.1118 (1026); [NL FA(31:2)-H2O] (978); [FA(12:3)-H2O-OH]+ (978); [FA(5:0)+Glycerol-OH]+ (978); [FA(10:3)-H2O-OH]+ (943); [NL FA(31:3)-H2O] (943); [FA(12:2)-H2O-OH]+ (943); [FA(10:6)+Glycerol-OH]+ (927); [NL FA(27:3)+OH] (923); [FA(11:2)+NH2-O]+ (923); [FA(9:0)+NH+C2H2-OH]+ (923); 533.7956 (918); [Sph(14:1)-2xH2O-H]+ (914); 90.5204 (880); 356.6493 (874); [NL FA(33:3)+OH] (874); [FA(3:0)+NH+C2H2-OH]+ (874); [FA(5:2)+NH2-O]+ (874); [NL FA(32:3)+OH] (874); [FA(4:0)+NH+C2H2-OH]+ (874); [FA(6:2)+NH2-O]+ (874); 62.6756 (846); [FA(4:1)-H2O-OH]+ (843); [NL FA(34:0)+OH] (832); [NL FA(29:5)-H2O] (822); [FA(14:0)-H2O-OH]+ (822); 392.9174 (799); 124.9053 (767); [C6+NH2] (96.0808) (734); 192.1823 (730); 92.6995 (729); 129.3859 (640)</t>
  </si>
  <si>
    <t>1-(14-methyl-pentadecanoyl)-2-(8-[3]-ladderane-octanyl)-sn-glycerol[-0.3ppm]</t>
  </si>
  <si>
    <t>DAG(O-34:1)[3.8ppm]</t>
  </si>
  <si>
    <t>MAG(36:4)[-0.3ppm];DAG(O-36:4)[-0.3ppm]</t>
  </si>
  <si>
    <t>Lyso-DGTS(24:0)[6.5ppm];Cer-1OAcyl(t34:0-2OH)[6.5ppm];Lyso-DGTA(24:0)[6.5ppm]</t>
  </si>
  <si>
    <t>DAG(O-34:1)[3.8ppm];MAG(34:1)[3.8ppm]</t>
  </si>
  <si>
    <t>7.38 - 7.85</t>
  </si>
  <si>
    <t>Phosphatidylserine (38:0)[-0.7ppm]</t>
  </si>
  <si>
    <t>Phosphatidylglycerol (38:2)[-0.8ppm];Bismonoacylglycerolphosphate (38:2)[-0.8ppm]</t>
  </si>
  <si>
    <t>[M+H]+: Phosphatidylserine (38:0) /// [M+NH4]+: Bismonoacylglycerolphosphate (38:2);Phosphatidylglycerol (38:2)</t>
  </si>
  <si>
    <t>PG(20:1/18:1)[score=100,deltart=1.26,fraction=C7,scan=2316]</t>
  </si>
  <si>
    <t>603.5341 (228087)</t>
  </si>
  <si>
    <t>604.5376 (72197)</t>
  </si>
  <si>
    <t>265.2523 (63944)</t>
  </si>
  <si>
    <t>339.2890 (62527)</t>
  </si>
  <si>
    <t>135.1168 (33648)</t>
  </si>
  <si>
    <t>603.5341 (228087); [FA(7:0)-H2O-OH]+ (75148); [NL FA(14:6)] (72197); [FA(18:1)-OH]+ (63944); [Sph(18:0)-NH2-H2O-2H]+ (63944); [FA(18:1)+Glycerol-OH]+ (62527); [FA(25:4)-H2O-OH]+ (62527); [FA(24:6)-OH]+ (62527); [FA(6:0)-H2O-OH]+ (51223); [FA(8:0)-H2O-OH]+ (50805); 97.1016 (49677); 83.0862 (48373); [FA(10:1)-H2O-OH]+ (33648); [FA(9:1)-H2O-OH]+ (32524); 69.0706 (30492); 198.9742 (25825); [FA(18:1)-H2O-OH]+ (21199); 111.1172 (20945); [FA(9:0)-H2O-OH]+ (20206); [FA(11:1)-H2O-OH]+ (19097); 605.5414 (15333); [FA(7:0)-OH]+ (14012); [FA(11:0)-H2O-OH]+ (12748); [FA(12:0)-H2O-OH]+ (10777); [FA(12:1)-H2O-OH]+ (10469); [FA(8:1)-H2O-OH]+ (10423); 85.1019 (10349); [FA(17:2)+NH2-O]+ (10229); [FA(15:0)+NH+C2H2-OH]+ (10229); [Sph(17:1)-H2O-H]+ (10229); [FA(10:0)-H2O-OH]+ (8977); 71.0863 (8607); 57.0707 (7812); [C6+OH] (99.0804) (6945); [FA(6:0)-OH]+ (6945); [Sph(21:1)-H]+ (6541); [FA(21:5)+NH+C2H2-OH]+ (6541); 125.1326 (6214); [C6+NH2] (96.0808) (6023); [FA(7:1)-H2O-OH]+ (5789); [FA(5:0)-OH]+ (4612); [FA(24:6)-H2O-OH]+ (4398); [Sph(17:1)-2xH2O-H]+ (3667); [FA(6:1)-OH]+ (3222); [FA(6:1)-H2O-OH]+ (3118); [Sph(8:1)-2xH2O-H]+ (3046); [Sph(8:1)-C2H2-O-H2O-NH]+ (3017); [C5+NH2+2H] (84.0808) (3017); [FA(13:1)-H2O-OH]+ (3002); 155.0102 (2936); [C5+NH2] (82.0651) (2882); 150.1364 (2564); [FA(14:1)-H2O-OH]+ (2345); [Sph(8:1)-C-O-H2O-NH]+ (1778); 216.9849 (1731); 255.0433 (1664); 820.5106 (1658); [FA(15:1)-H2O-OH]+ (1573); [FA(7:1)-OH]+ (1522); [FA(12:1)-OH]+ (1496); [FA(9:0)-OH]+ (1464); 819.5151 (1459); [C7+NH2] (110.0964) (1391); [Sph(8:1)-C-2xH2O]+ (1391); [Sph(8:1)-2xH2O+H]+ (1382); [Sph(8:0)-2xH2O-H]+ (1382); [FA(9:1)-OH]+ (1320); 136.1201 (1311); [FA(13:0)-H2O-OH]+ (1213); [Sph(8:1)-C-O-H2O-H]+ (1213); [Sph(8:0)-C-2xH2O]+ (1213); [NL FA(22:0)+NH3] (1160); [NL FA(22:0)+OH] (1160); [FA(18:6)-H2O-OH]+ (995); 70.0739 (935); 606.5438 (918); [FA(13:1)-OH]+ (910); [FA(5:1)-OH]+ (883); [Sph(8:0)-NH2-H2O-2H]+ (877); [FA(8:1)-OH]+ (877); PC/SM [P+Ch] (184.0733) (866); [FA(10:6)+NH+C2H2-OH]+ (866); [FA(35:1)+Glycerol-OH]+ (835); [FA(18:0)-OH]+ (828); 166.1674 (804); [FA(21:3)-OH]+ (781); 176.9916 (775); 69.3308 (758); 139.1483 (757); [FA(11:1)-OH]+ (748); 97.4293 (741); [FA(10:1)-OH]+ (725); [FA(11:0)-OH]+ (709); 150.2531 (702); 214.3156 (690); 212.3590 (680); 78.2998 (679); [FA(16:6)-H2O-OH]+ (677); [FA(9:3)+Glycerol-OH]+ (677); 69.2523 (672); 89.0601 (650); 135.7310 (644)</t>
  </si>
  <si>
    <t>Hex-Cer(DH17:1/28:8)[score=3,deltart=0.06,fraction=C8,scan=2050];DGTS(24:5/15:1)[score=0,deltart=-0.14,fraction=C8,scan=1987];DGTA(24:5/15:1)[score=0,deltart=-0.14,fraction=C8,scan=1987];PA(20:1/18:1)[score=0,deltart=1.26,fraction=C7,scan=2316];BMP(20:1/18:1)[score=0,deltart=1.26,fraction=C7,scan=2316];PG(20:1/18:1)[score=100,deltart=1.26,fraction=C7,scan=2316]</t>
  </si>
  <si>
    <t>Hex-Cer(DH17:1/28:8)[score=3,deltart=-0.12,fraction=C7,scan=1946];Hex-Cer(DH17:1/28:8)[score=3,deltart=-0.14,fraction=C8,scan=1987];Hex-Cer(DH17:1/28:8)[score=3,deltart=0.06,fraction=C8,scan=2050];Hex-Cer(DH21:1/24:8)[score=3,deltart=-0.12,fraction=C7,scan=1946];Hex-Cer(DH21:1/24:8)[score=3,deltart=-0.14,fraction=C8,scan=1987];Hex-Cer(DH21:1/24:8)[score=3,deltart=0.06,fraction=C8,scan=2050];Hex-Cer(DH8:1/37:8)[score=3,deltart=-0.12,fraction=C7,scan=1946];Hex-Cer(DH8:1/37:8)[score=3,deltart=-0.12,fraction=C7,scan=1946];Hex-Cer(DH8:1/37:8)[score=3,deltart=-0.12,fraction=C7,scan=1946];Hex-Cer(DH8:1/37:8)[score=3,deltart=-0.14,fraction=C8,scan=1987];Hex-Cer(DH8:1/37:8)[score=3,deltart=-0.14,fraction=C8,scan=1987];Hex-Cer(DH8:1/37:8)[score=3,deltart=-0.14,fraction=C8,scan=1987];Hex-Cer(DH8:1/37:8)[score=3,deltart=0.06,fraction=C8,scan=2050];Hex-Cer(DH8:1/37:8)[score=3,deltart=0.06,fraction=C8,scan=2050];Hex-Cer(DH8:1/37:8)[score=3,deltart=0.06,fraction=C8,scan=2050];Hex-Cer(d17:1/28:8)[score=0,deltart=-0.12,fraction=C7,scan=1946];Hex-Cer(d17:1/28:8)[score=0,deltart=-0.14,fraction=C8,scan=1987];Hex-Cer(d17:1/28:8)[score=0,deltart=0.06,fraction=C8,scan=2050];Hex-Cer(d21:1/24:8)[score=0,deltart=-0.12,fraction=C7,scan=1946];Hex-Cer(d21:1/24:8)[score=0,deltart=-0.14,fraction=C8,scan=1987];Hex-Cer(d21:1/24:8)[score=0,deltart=0.06,fraction=C8,scan=2050];Hex-Cer(d8:1/37:8)[score=0,deltart=-0.12,fraction=C7,scan=1946];Hex-Cer(d8:1/37:8)[score=0,deltart=-0.12,fraction=C7,scan=1946];Hex-Cer(d8:1/37:8)[score=0,deltart=-0.14,fraction=C8,scan=1987];Hex-Cer(d8:1/37:8)[score=0,deltart=-0.14,fraction=C8,scan=1987];Hex-Cer(d8:1/37:8)[score=0,deltart=0.06,fraction=C8,scan=2050];Hex-Cer(d8:1/37:8)[score=0,deltart=0.06,fraction=C8,scan=2050];DGTS(24:5/15:1)[score=0,deltart=-0.14,fraction=C8,scan=1987];DGTA(24:5/15:1)[score=0,deltart=-0.14,fraction=C8,scan=1987];DGTS(16:5/25:4)[score=0,deltart=1.26,fraction=C7,scan=2316];DGTA(16:5/25:4)[score=0,deltart=1.26,fraction=C7,scan=2316];PA(20:1/18:1)[score=0,deltart=1.26,fraction=C7,scan=2316];PA(20:1/18:1)[score=0,deltart=1.26,fraction=C7,scan=2316];PA(20:1/18:1)[score=0,deltart=1.26,fraction=C7,scan=2316];PA(20:1/18:1)[score=0,deltart=1.26,fraction=C7,scan=2316];PA(20:1/18:1)[score=0,deltart=1.26,fraction=C7,scan=2316];PA(20:1/18:1)[score=0,deltart=1.26,fraction=C7,scan=2316];PA(20:1/18:1)[score=0,deltart=1.26,fraction=C7,scan=2316];PA(20:1/18:1)[score=0,deltart=1.29,fraction=C8,scan=2386];PA(20:1/18:1)[score=0,deltart=1.29,fraction=C8,scan=2386];PA(20:1/18:1)[score=0,deltart=1.29,fraction=C8,scan=2386];PA(20:1/18:1)[score=0,deltart=1.29,fraction=C8,scan=2386];PA(20:1/18:1)[score=0,deltart=1.29,fraction=C8,scan=2386];PA(20:1/18:1)[score=0,deltart=1.29,fraction=C8,scan=2386];PA(18:1/20:1)[score=0,deltart=1.26,fraction=C7,scan=2316];PA(18:1/20:1)[score=0,deltart=1.26,fraction=C7,scan=2316];PA(18:1/20:1)[score=0,deltart=1.26,fraction=C7,scan=2316];PA(18:1/20:1)[score=0,deltart=1.26,fraction=C7,scan=2316];PA(18:1/20:1)[score=0,deltart=1.26,fraction=C7,scan=2316];PA(18:1/20:1)[score=0,deltart=1.26,fraction=C7,scan=2316];PA(18:1/20:1)[score=0,deltart=1.29,fraction=C8,scan=2386];PA(18:1/20:1)[score=0,deltart=1.29,fraction=C8,scan=2386];PA(18:1/20:1)[score=0,deltart=1.29,fraction=C8,scan=2386];PA(18:1/20:1)[score=0,deltart=1.29,fraction=C8,scan=2386];PA(18:1/20:1)[score=0,deltart=1.29,fraction=C8,scan=2386];BMP(20:1/18:1)[score=0,deltart=1.26,fraction=C7,scan=2316];BMP(20:1/18:1)[score=0,deltart=1.26,fraction=C7,scan=2316];BMP(20:1/18:1)[score=0,deltart=1.26,fraction=C7,scan=2316];BMP(20:1/18:1)[score=0,deltart=1.26,fraction=C7,scan=2316];BMP(20:1/18:1)[score=0,deltart=1.26,fraction=C7,scan=2316];BMP(20:1/18:1)[score=0,deltart=1.26,fraction=C7,scan=2316];BMP(20:1/18:1)[score=0,deltart=1.26,fraction=C7,scan=2316];BMP(20:1/18:1)[score=0,deltart=1.29,fraction=C8,scan=2386];BMP(20:1/18:1)[score=0,deltart=1.29,fraction=C8,scan=2386];BMP(20:1/18:1)[score=0,deltart=1.29,fraction=C8,scan=2386];BMP(20:1/18:1)[score=0,deltart=1.29,fraction=C8,scan=2386];BMP(20:1/18:1)[score=0,deltart=1.29,fraction=C8,scan=2386];BMP(20:1/18:1)[score=0,deltart=1.29,fraction=C8,scan=2386];BMP(18:1/20:1)[score=0,deltart=1.26,fraction=C7,scan=2316];BMP(18:1/20:1)[score=0,deltart=1.26,fraction=C7,scan=2316];BMP(18:1/20:1)[score=0,deltart=1.26,fraction=C7,scan=2316];BMP(18:1/20:1)[score=0,deltart=1.26,fraction=C7,scan=2316];BMP(18:1/20:1)[score=0,deltart=1.26,fraction=C7,scan=2316];BMP(18:1/20:1)[score=0,deltart=1.26,fraction=C7,scan=2316];BMP(18:1/20:1)[score=0,deltart=1.29,fraction=C8,scan=2386];BMP(18:1/20:1)[score=0,deltart=1.29,fraction=C8,scan=2386];BMP(18:1/20:1)[score=0,deltart=1.29,fraction=C8,scan=2386];BMP(18:1/20:1)[score=0,deltart=1.29,fraction=C8,scan=2386];BMP(18:1/20:1)[score=0,deltart=1.29,fraction=C8,scan=2386];PG(20:1/18:1)[score=100,deltart=1.26,fraction=C7,scan=2316];PG(20:1/18:1)[score=100,deltart=1.26,fraction=C7,scan=2316];PG(20:1/18:1)[score=100,deltart=1.26,fraction=C7,scan=2316];PG(20:1/18:1)[score=100,deltart=1.26,fraction=C7,scan=2316];PG(20:1/18:1)[score=100,deltart=1.26,fraction=C7,scan=2316];PG(20:1/18:1)[score=100,deltart=1.26,fraction=C7,scan=2316];PG(20:1/18:1)[score=100,deltart=1.26,fraction=C7,scan=2316];PG(20:1/18:1)[score=100,deltart=1.29,fraction=C8,scan=2386];PG(20:1/18:1)[score=100,deltart=1.29,fraction=C8,scan=2386];PG(20:1/18:1)[score=100,deltart=1.29,fraction=C8,scan=2386];PG(20:1/18:1)[score=100,deltart=1.29,fraction=C8,scan=2386];PG(20:1/18:1)[score=100,deltart=1.29,fraction=C8,scan=2386];PG(20:1/18:1)[score=100,deltart=1.29,fraction=C8,scan=2386];PG(18:1/20:1)[score=100,deltart=1.26,fraction=C7,scan=2316];PG(18:1/20:1)[score=100,deltart=1.26,fraction=C7,scan=2316];PG(18:1/20:1)[score=100,deltart=1.26,fraction=C7,scan=2316];PG(18:1/20:1)[score=100,deltart=1.26,fraction=C7,scan=2316];PG(18:1/20:1)[score=100,deltart=1.26,fraction=C7,scan=2316];PG(18:1/20:1)[score=100,deltart=1.26,fraction=C7,scan=2316];PG(18:1/20:1)[score=100,deltart=1.29,fraction=C8,scan=2386];PG(18:1/20:1)[score=100,deltart=1.29,fraction=C8,scan=2386];PG(18:1/20:1)[score=100,deltart=1.29,fraction=C8,scan=2386];PG(18:1/20:1)[score=100,deltart=1.29,fraction=C8,scan=2386];PG(18:1/20:1)[score=100,deltart=1.29,fraction=C8,scan=2386]</t>
  </si>
  <si>
    <t>PS(38:0)[-0.7ppm]</t>
  </si>
  <si>
    <t>PG(38:2)[-0.8ppm]</t>
  </si>
  <si>
    <t>DGTS(41:9)[-3.6ppm];PS(38:0)[-0.7ppm];DGTA(41:9)[-3.6ppm]</t>
  </si>
  <si>
    <t>PG(38:2)[-0.8ppm];BMP(38:2)[-0.8ppm]</t>
  </si>
  <si>
    <t>DGTS(39:6)[-0.7ppm];DGTA(39:6)[-0.7ppm]</t>
  </si>
  <si>
    <t>7.54 - 8.11</t>
  </si>
  <si>
    <t>135.1167 (659783)</t>
  </si>
  <si>
    <t>149.1322 (272047)</t>
  </si>
  <si>
    <t>137.1322 (177800)</t>
  </si>
  <si>
    <t>575.5023 (155048)</t>
  </si>
  <si>
    <t>237.2206 (116093)</t>
  </si>
  <si>
    <t>[FA(7:0)-H2O-OH]+ (1636827); [FA(6:0)-H2O-OH]+ (1431937); 83.0861 (1291206); 69.0706 (1177963); 97.1016 (1058409); [FA(9:1)-H2O-OH]+ (842687); [FA(8:0)-H2O-OH]+ (809673); [FA(5:0)-H2O-OH]+ (716789); [FA(10:1)-H2O-OH]+ (659783); 111.1169 (396993); [FA(7:1)-H2O-OH]+ (388348); [FA(9:0)-H2O-OH]+ (365542); [FA(8:1)-H2O-OH]+ (358351); [FA(11:1)-H2O-OH]+ (272047); 55.0550 (239747); 57.0707 (194094); [FA(6:1)-H2O-OH]+ (188669); 71.0861 (184730); [FA(10:0)-H2O-OH]+ (177800); 85.1016 (166191); [FA(35:2)+Glycerol-OH]+ (155048); [NL FA(25:4)-2xH2O] (116093); [NL FA(24:6)-H2O] (116093); [FA(16:1)-OH]+ (116093); [Sph(16:0)-NH2-H2O-2H]+ (116093); [FA(7:0)-OH]+ (114668); [NL FA(29:4)-H2O] (111725); [FA(12:1)-H2O-OH]+ (111725); [FA(5:0)-OH]+ (103573); [C6+OH] (99.0804) (95782); [FA(6:0)-OH]+ (95782); [FA(7:1)-OH]+ (94536); [NL FA(23:4)-2xH2O] (88935); [NL FA(22:6)-H2O] (88935); [FA(18:1)-OH]+ (88935); [Sph(18:0)-NH2-H2O-2H]+ (88935); [FA(6:1)-OH]+ (87732); [NL FA(25:4)-H2O] (77434); [NL FA(24:6)] (77434); [FA(16:1)-H2O-OH]+ (77434); [FA(11:0)-H2O-OH]+ (71642); [FA(4:0)-OH]+ (63762); [C6+NH2] (96.0808) (54125); [NL FA(23:4)-H2O] (52391); [NL FA(22:6)] (52391); [FA(18:1)-H2O-OH]+ (52391); [NL FA(31:4)-2xH2O] (51562); [FA(10:1)-OH]+ (51562); [NL FA(28:4)-H2O] (47731); [FA(13:1)-H2O-OH]+ (47731); 125.1323 (45649); [NL FA(29:5)-H2O] (43151); [FA(12:0)-H2O-OH]+ (43151); [C5+NH2] (82.0651) (39445); [Sph(8:1)-C2H2-O-H2O-NH]+ (36393); [C5+NH2+2H] (84.0808) (36393); [FA(9:1)-OH]+ (36316); 576.5051 (36132); [FA(8:1)-OH]+ (34438); [Sph(8:0)-NH2-H2O-2H]+ (34438); [Sph(8:1)-C-O-H2O-NH]+ (34225); 136.1198 (33152); [Sph(8:1)-2xH2O-H]+ (32805); [FA(8:0)-OH]+ (30324); [C7+NH2] (110.0964) (29653); [Sph(8:1)-C-2xH2O]+ (29653); 70.0738 (26420); [NL FA(30:4)-2xH2O] (23746); [FA(11:1)-OH]+ (23746); 68.0583 (19867); [NL FA(27:4)-H2O] (18109); [FA(14:1)-H2O-OH]+ (18109); 73.0654 (17554); [FA(9:0)-OH]+ (17342); [FA(5:1)-OH]+ (16989); [Sph(8:1)-C-O-H2O-H]+ (15772); [Sph(8:0)-C-2xH2O]+ (15772); [FA(7:2)-H2O-OH]+ (14841); [Sph(8:1)-2xH2O+H]+ (14690); [Sph(8:0)-2xH2O-H]+ (14690); [FA(3:0)-OH]+ (14616); [FA(4:0)-H2O-OH]+ (14185); [FA(5:1)-H2O-OH]+ (13859); 150.1356 (13563); 108.0888 (13096); [NL FA(29:4)-2xH2O] (11886); [FA(12:1)-OH]+ (11886); [NL FA(28:5)-H2O] (10752); [FA(13:0)-H2O-OH]+ (10752); [NL FA(26:4)-H2O] (10459); [FA(15:1)-H2O-OH]+ (10459); [NL FA(21:3)+NH3] (9524); [NL FA(21:3)+OH] (9524); [FA(13:0)+NH+C2H2-OH]+ (9524); [FA(15:2)+NH2-O]+ (9524); 53.0031 (9322); 94.0733 (9259); [NL FA(28:4)-2xH2O] (8759); [FA(13:1)-OH]+ (8759); [NL FA(31:5)-2xH2O] (8357); [FA(10:0)-OH]+ (8357); [NL FA(19:3)+NH3] (8181); [NL FA(19:3)+OH] (8181); [FA(17:2)+NH2-O]+ (8181); [FA(15:0)+NH+C2H2-OH]+ (8181); [Sph(17:1)-H2O-H]+ (8181); 59.0499 (7459); [Sph(8:1)-2xH2O+CH3]+ (7341); 115.1121 (7182); [FA(9:2)-H2O-OH]+ (6906); [FA(10:2)-H2O-OH]+ (6472); 87.0810 (6388); [NL FA(30:5)-2xH2O] (6101); [FA(11:0)-OH]+ (6101); 220.2142 (5741); [FA(8:2)-H2O-OH]+ (5668); [FA(6:2)-OH]+ (5665); 80.0582 (5483); 101.0964 (5235); 56.0584 (5232); [FA(4:1)-OH]+ (5148); [NL FA(30:4)+OH] (5011); [FA(6:1)+NH2-O]+ (5011); [FA(11:2)-H2O-OH]+ (4963); 72.0895 (4873); 58.0740 (4633); 164.1512 (4559); [FA(3:1)-OH]+ (4515); [NL FA(29:1)] (4423); [NL FA(27:4)-2xH2O] (4249); [NL FA(26:6)-H2O] (4249); [Sph(14:0)-NH2-H2O-2H]+ (4249); [FA(14:1)-OH]+ (4249); [Sph(17:1)-2xH2O-H]+ (4165); [Sph(8:1)-2xH2O+2xCH3+H]+ (4149); 228.9610 (3896); 97.2498 (2411); [Sph(8:0)-C2H2-O-H2O-NH]+ (2379); PC/SM [Ch] (86.096) (2379); 139.1477 (2041); [NL FA(30:3)+OH] (1884); [FA(4:0)+NH+C2H2-OH]+ (1884); [FA(6:2)+NH2-O]+ (1884); [NL FA(27:3)+OH] (1866); [FA(9:2)+NH2-O]+ (1866); [FA(7:0)+NH+C2H2-OH]+ (1866); [NL FA(29:5)-2xH2O] (1794); [FA(12:0)-OH]+ (1794); [NL FA(33:3)-H2O] (1762); 125.1412 (1744); [NL FA(31:4)+OH] (1741); [FA(5:1)+NH2-O]+ (1741); [NL FA(31:3)+OH] (1683); [FA(3:0)+NH+C2H2-OH]+ (1683); [FA(5:2)+NH2-O]+ (1683); [FA(5:0)-OH]+ (1592); [NL FA(29:3)-H2O] (1572); [FA(12:2)-H2O-OH]+ (1572); [FA(4:0)+NH2-O]+ (1530); [NL FA(18:1)-H2O] (1512); [FA(16:1)+Glycerol-OH]+ (1512); [FA(23:4)-H2O-OH]+ (1512); [FA(22:6)-OH]+ (1512); 166.1676 (1500); 129.1268 (1487); 143.1424 (1476); [NL FA(31:4)] (1439); [NL FA(28:3)+OH] (1396); [FA(6:0)+NH+C2H2-OH]+ (1396); [Sph(8:1)-H2O-H]+ (1396); [FA(8:2)+NH2-O]+ (1396); [NL FA(16:1)] (1368); [NL FA(19:4)-2xH2O] (1368); [FA(24:6)-H2O-OH]+ (1368); [NL FA(18:0)-H2O] (1288); [FA(16:2)+Glycerol-OH]+ (1288); [NL FA(33:4)+OH] (1262); [NL FA(31:4)] (1250); [Sph(8:0)-2xH2O+H]+ (1244); [FA(4:1)-H2O-OH]+ (1211); 53.9982 (1195); [FA(10:3)-H2O-OH]+ (1172); [NL FA(32:4)+OH] (1157); [C4+NH2+OH] (86.0600) (1157); [NL FA(26:6)] (1145); [FA(14:1)-H2O-OH]+ (1145); 172.0112 (1113); [NL FA(29:0)+OH] (1108); [NL FA(18:1)] (1074); [NL FA(21:4)-2xH2O] (1074); [FA(22:6)-H2O-OH]+ (1074); [FA(5:0)-OH]+ (1041); 560.0207 (1032); [NL FA(23:1)] (1017); [NL FA(26:4)-2xH2O] (1017); [FA(17:6)-H2O-OH]+ (1017); 66.0468 (1002); 267.4063 (1000); 100.4505 (984); [NL FA(29:3)+OH] (964); [FA(5:0)+NH+C2H2-OH]+ (964); [FA(7:2)+NH2-O]+ (964); [FA(6:2)-H2O-OH]+ (894); 74.0969 (848)</t>
  </si>
  <si>
    <t>6.01 - 6.64</t>
  </si>
  <si>
    <t>Monoalkylmonoacylglycerol (O-32:3)[-0.3ppm]</t>
  </si>
  <si>
    <t>Monoacylglycerol (30:0)[4.3ppm];Monoalkylmonoacylglycerol (O-30:0)[4.3ppm]</t>
  </si>
  <si>
    <t>[M+H]+: Monoalkylmonoacylglycerol (O-32:3) /// [M+Na]+: Monoacylglycerol (30:0);Monoalkylmonoacylglycerol (O-30:0)</t>
  </si>
  <si>
    <t>135.1168 (80651)</t>
  </si>
  <si>
    <t>137.1324 (43002)</t>
  </si>
  <si>
    <t>549.4861 (37277)</t>
  </si>
  <si>
    <t>149.1323 (31884)</t>
  </si>
  <si>
    <t>237.2209 (24844)</t>
  </si>
  <si>
    <t>[NL FA(23:3)-2xH2O] (312.2817); [NL FA(22:5)-H2O] (312.2453); [FA(16:1)-OH]+ (237.2213); [Sph(16:0)-NH2-H2O-2H]+ (237.2213)</t>
  </si>
  <si>
    <t>[FA(7:0)-H2O-OH]+ (212838); [FA(6:0)-H2O-OH]+ (177472); 83.0861 (149202); 71.0862 (128216); [FA(8:0)-H2O-OH]+ (115661); 69.0706 (115458); 97.1016 (111398); 57.0707 (109260); 85.1017 (99547); [FA(9:1)-H2O-OH]+ (97165); [FA(5:0)-H2O-OH]+ (85809); [FA(10:1)-H2O-OH]+ (80651); [FA(9:0)-H2O-OH]+ (69840); 111.1171 (44744); [FA(10:0)-H2O-OH]+ (43002); [FA(7:1)-H2O-OH]+ (41061); [FA(33:1)+Glycerol-OH]+ (37277); [FA(8:1)-H2O-OH]+ (35526); 55.0550 (31954); [FA(11:1)-H2O-OH]+ (31884); [NL FA(23:3)-2xH2O] (24844); [NL FA(22:5)-H2O] (24844); [FA(16:1)-OH]+ (24844); [Sph(16:0)-NH2-H2O-2H]+ (24844); [NL FA(23:3)-H2O] (22375); [NL FA(22:5)] (22375); [FA(16:1)-H2O-OH]+ (22375); [FA(6:1)-H2O-OH]+ (19031); [C6+NH2] (96.0808) (15689); [NL FA(23:4)-2xH2O] (15578); [NL FA(22:6)-H2O] (15578); [FA(16:0)-OH]+ (15578); [C5+NH2] (82.0651) (12470); [Sph(8:1)-2xH2O-H]+ (11865); [NL FA(21:2)+NH3] (11207); [NL FA(21:2)+OH] (11207); [FA(13:2)+NH2-O]+ (11207); [FA(11:0)+NH+C2H2-OH]+ (11207); [NL FA(27:3)-H2O] (11157); [FA(12:1)-H2O-OH]+ (11157); [FA(7:1)-OH]+ (10873); [FA(11:0)-H2O-OH]+ (10333); [FA(5:0)-OH]+ (10107); [C6+OH] (99.0804) (9469); [FA(6:0)-OH]+ (9469); [Sph(8:1)-C2H2-O-H2O-NH]+ (9286); [C5+NH2+2H] (84.0808) (9286); 136.1203 (9234); [C7+NH2] (110.0964) (9232); [Sph(8:1)-C-2xH2O]+ (9232); [FA(36:5)+NH+C2H2-OH]+ (9221); 99.1173 (9171); 125.1324 (9081); 70.0739 (7417); [NL FA(29:3)-2xH2O] (7344); [FA(10:1)-OH]+ (7344); [FA(6:1)-OH]+ (7274); [Sph(8:1)-C-O-H2O-NH]+ (7188); [FA(6:4)+Glycerol-OH]+ (7047); [NL FA(26:3)-H2O] (5988); [FA(13:1)-H2O-OH]+ (5988); [Sph(8:1)-2xH2O+H]+ (5798); [Sph(8:0)-2xH2O-H]+ (5798); [FA(7:0)-OH]+ (5707); [NL FA(19:2)+NH3] (5612); [NL FA(19:2)+OH] (5612); [FA(13:0)+NH+C2H2-OH]+ (5612); [FA(15:2)+NH2-O]+ (5612); [FA(8:0)-OH]+ (5398); [Sph(8:0)-NH2-H2O-2H]+ (5108); [FA(8:1)-OH]+ (5108); [FA(4:0)-OH]+ (5030); [FA(9:1)-OH]+ (4955); 68.0583 (4651); 150.1360 (4433); [NL FA(27:4)-H2O] (3608); [FA(12:0)-H2O-OH]+ (3608); 108.0891 (3599); 58.0740 (3596); [Sph(8:1)-2xH2O+CH3]+ (3507); 220.2147 (3107); [FA(36:6)+NH+C2H2-OH]+ (3103); 94.0737 (2890); 72.0896 (2889); [Sph(8:1)-C-O-H2O-H]+ (1873); [Sph(8:0)-C-2xH2O]+ (1873); 113.1327 (1583); [FA(3:0)-OH]+ (1511); [FA(7:1)-H2O-OH]+ (1485); [NL FA(23:4)-H2O] (1347); [NL FA(22:6)] (1347); [FA(16:0)-H2O-OH]+ (1347); 55.0524 (1254); [FA(9:0)-OH]+ (1209); [Sph(8:0)-C2H2-O-H2O-NH]+ (1196); PC/SM [Ch] (86.096) (1196); [NL FA(27:5)] (1190); [FA(11:1)-H2O-OH]+ (1190); 228.3280 (1187); 139.1482 (1167); [FA(6:0)-OH]+ (1099); [C6+OH] (99.0804) (1099); [C5+NH2+OH] (99.0679) (1099); [NL FA(28:3)-2xH2O] (1008); [FA(11:1)-OH]+ (1008); [FA(7:2)-H2O-OH]+ (994); 73.0652 (964); 127.1483 (958); [NL FA(21:2)] (907); [NL FA(24:5)-2xH2O] (907); [NL FA(22:1)] (857); [NL FA(25:4)-2xH2O] (857); [FA(14:0)-OH]+ (857); [NL FA(29:4)-2xH2O] (838); [FA(10:0)-OH]+ (838); 369.6059 (775); 233.6002 (757); 207.8152 (702); 59.0499 (698); 83.3984 (695); [Sph(8:1)-2xH2O+H]+ (680); [Sph(8:0)-2xH2O-H]+ (680)</t>
  </si>
  <si>
    <t>DAG(O-32:3)[-0.3ppm];MAG(32:3)[-0.3ppm]</t>
  </si>
  <si>
    <t>DAG(O-30:0)[4.3ppm];MAG(30:0)[4.3ppm]</t>
  </si>
  <si>
    <t>7.21 - 7.77</t>
  </si>
  <si>
    <t>Bismonoacylglycerolphosphate (34:1)[0.1ppm];Phosphatidylglycerol (34:1)[0.1ppm]</t>
  </si>
  <si>
    <t>BMP(18:1/16:0)[score=50,deltart=0.01,fraction=C7,scan=1956]</t>
  </si>
  <si>
    <t>577.5181 (144320)</t>
  </si>
  <si>
    <t>265.2520 (34152)</t>
  </si>
  <si>
    <t>239.2366 (29903)</t>
  </si>
  <si>
    <t>135.1167 (26437)</t>
  </si>
  <si>
    <t>578.5220 (18971)</t>
  </si>
  <si>
    <t>[FA(35:1)+Glycerol-OH]+ (144320); [FA(7:0)-H2O-OH]+ (116370); [FA(8:0)-H2O-OH]+ (73879); 83.0861 (72621); [FA(6:0)-H2O-OH]+ (70059); 97.1016 (59930); 71.0862 (57129); 57.0707 (50122); 85.1017 (49898); 69.0706 (39741); [FA(9:0)-H2O-OH]+ (34335); [FA(18:1)-OH]+ (34152); [Sph(18:0)-NH2-H2O-2H]+ (34152); [FA(16:0)-OH]+ (29903); [FA(5:0)-H2O-OH]+ (27208); [FA(10:1)-H2O-OH]+ (26437); [FA(9:1)-H2O-OH]+ (26426); 111.1171 (22834); 578.5220 (18971); [FA(10:0)-H2O-OH]+ (18560); [FA(18:1)+Glycerol-OH]+ (18409); [FA(25:4)-H2O-OH]+ (18409); [FA(24:6)-OH]+ (18409); [FA(16:0)+Glycerol-OH]+ (17221); [FA(23:3)-H2O-OH]+ (17221); [FA(22:5)-OH]+ (17221); [FA(11:1)-H2O-OH]+ (15416); [FA(18:1)-H2O-OH]+ (11671); [FA(8:1)-H2O-OH]+ (9218); [FA(11:0)-H2O-OH]+ (9174); [FA(7:0)-OH]+ (8877); [FA(12:0)-H2O-OH]+ (8848); 125.1327 (8564); 55.0550 (8240); [FA(7:1)-H2O-OH]+ (7796); [FA(12:1)-H2O-OH]+ (7623); 99.1171 (6951); [FA(5:0)-OH]+ (6246); [C6+OH] (99.0804) (5609); [FA(6:0)-OH]+ (5609); [FA(16:0)-H2O-OH]+ (4220); 155.0103 (4058); [FA(6:1)-H2O-OH]+ (3237); 67.7453 (3225); [FA(33:1)+Glycerol-OH]+ (3146); [FA(6:1)-OH]+ (2781); [FA(13:1)-H2O-OH]+ (2710); [FA(7:1)-OH]+ (2390); [FA(13:0)-H2O-OH]+ (2180); 67.7492 (1639); [Sph(21:1)-H]+ (1451); [FA(21:5)+NH+C2H2-OH]+ (1451); 127.1484 (1389); [FA(4:0)-OH]+ (1297); [FA(24:6)-H2O-OH]+ (1295); [FA(17:2)+NH2-O]+ (1255); [FA(15:0)+NH+C2H2-OH]+ (1255); [Sph(17:1)-H2O-H]+ (1255); 113.1327 (1255); [C6+NH2] (96.0808) (1169); [FA(23:5)-H2O-OH]+ (1121); [Sph(14:1)-H2O+CH3]+ (1112); [FA(15:1)+NH2-O]+ (1112); [Sph(16:1)-C-H2O-H]+ (1112); [Sph(8:1)-C2H2-O-H2O-NH]+ (1040); [C5+NH2+2H] (84.0808) (1040); [FA(19:3)-H2O-OH]+ (1005); [FA(14:1)-H2O-OH]+ (907); [FA(9:0)-OH]+ (893); [FA(15:1)-H2O-OH]+ (887); [Sph(8:1)-C-O-H2O-H]+ (827); [Sph(8:0)-C-2xH2O]+ (827); [Sph(8:1)-2xH2O-H]+ (794); [Sph(17:1)-2xH2O-H]+ (768); 139.1472 (768); [FA(8:0)-OH]+ (767); [Sph(8:1)-C-O-H2O-NH]+ (749); [C7+NH2] (110.0964) (743); [Sph(8:1)-C-2xH2O]+ (743); [NL FA(11:0)-H2O] (695); [NL FA(10:2)] (695); [NL FA(13:5)-2xH2O] (695); 98.9842 (685); [Sph(16:0)-NH2-H2O-2H]+ (674); [FA(16:1)-OH]+ (674); [FA(13:1)-OH]+ (644); 150.0403 (632); [FA(12:1)-OH]+ (625); 155.1797 (612); 202.1810 (595); 354.7869 (594); [FA(9:1)-OH]+ (583); 171.7278 (582); 164.5129 (554); [Sph(8:1)-2xH2O+H]+ (550); [Sph(8:0)-2xH2O-H]+ (550); [FA(10:1)-OH]+ (549); 76.0656 (546); 92.9009 (545); 76.1689 (540); 118.7730 (539); 57.6455 (499); 56.3581 (495)</t>
  </si>
  <si>
    <t>PG(18:1/16:0)[score=0,deltart=0.01,fraction=C7,scan=1956];BMP(18:1/16:0)[score=50,deltart=0.01,fraction=C7,scan=1956];PA(18:1/16:0)[score=0,deltart=0.01,fraction=C7,scan=1956];Hex-Cer(t8:1/28:6)[score=14,deltart=-1.01,fraction=C8,scan=1737]</t>
  </si>
  <si>
    <t>PG(18:1/16:0)[score=0,deltart=-0.18,fraction=C7,scan=1904];PG(18:1/16:0)[score=0,deltart=-0.18,fraction=C7,scan=1904];PG(18:1/16:0)[score=0,deltart=-0.18,fraction=C7,scan=1904];PG(18:1/16:0)[score=0,deltart=-0.18,fraction=C7,scan=1904];PG(18:1/16:0)[score=0,deltart=-0.18,fraction=C7,scan=1904];PG(18:1/16:0)[score=0,deltart=-0.18,fraction=C8,scan=1953];PG(18:1/16:0)[score=0,deltart=-0.18,fraction=C8,scan=1953];PG(18:1/16:0)[score=0,deltart=-0.18,fraction=C8,scan=1953];PG(18:1/16:0)[score=0,deltart=-0.18,fraction=C8,scan=1953];PG(18:1/16:0)[score=0,deltart=-1.05,fraction=C7,scan=1677];PG(18:1/16:0)[score=0,deltart=-1.05,fraction=C7,scan=1677];PG(18:1/16:0)[score=0,deltart=0.01,fraction=C7,scan=1956];PG(18:1/16:0)[score=0,deltart=0.01,fraction=C7,scan=1956];PG(18:1/16:0)[score=0,deltart=0.01,fraction=C7,scan=1956];PG(18:1/16:0)[score=0,deltart=0.01,fraction=C7,scan=1956];PG(18:1/16:0)[score=0,deltart=0.01,fraction=C7,scan=1956];PG(18:1/16:0)[score=0,deltart=0.01,fraction=C8,scan=2006];PG(18:1/16:0)[score=0,deltart=0.01,fraction=C8,scan=2006];PG(18:1/16:0)[score=0,deltart=0.01,fraction=C8,scan=2006];PG(18:1/16:0)[score=0,deltart=0.01,fraction=C8,scan=2006];PG(18:1/16:0)[score=0,deltart=0.01,fraction=C8,scan=2006];PG(16:0/18:1)[score=0,deltart=-0.18,fraction=C7,scan=1904];PG(16:0/18:1)[score=0,deltart=-0.18,fraction=C7,scan=1904];PG(16:0/18:1)[score=0,deltart=-0.18,fraction=C7,scan=1904];PG(16:0/18:1)[score=0,deltart=-0.18,fraction=C7,scan=1904];PG(16:0/18:1)[score=0,deltart=-0.18,fraction=C7,scan=1904];PG(16:0/18:1)[score=0,deltart=-0.18,fraction=C7,scan=1904];PG(16:0/18:1)[score=0,deltart=-0.18,fraction=C7,scan=1904];PG(16:0/18:1)[score=0,deltart=-0.18,fraction=C8,scan=1953];PG(16:0/18:1)[score=0,deltart=-0.18,fraction=C8,scan=1953];PG(16:0/18:1)[score=0,deltart=-0.18,fraction=C8,scan=1953];PG(16:0/18:1)[score=0,deltart=-0.18,fraction=C8,scan=1953];PG(16:0/18:1)[score=0,deltart=-0.18,fraction=C8,scan=1953];PG(16:0/18:1)[score=0,deltart=-0.18,fraction=C8,scan=1953];PG(16:0/18:1)[score=0,deltart=-0.18,fraction=C8,scan=1953];PG(16:0/18:1)[score=0,deltart=-0.18,fraction=C8,scan=1953];PG(16:0/18:1)[score=0,deltart=-1.01,fraction=C8,scan=1737];PG(16:0/18:1)[score=0,deltart=-1.01,fraction=C8,scan=1737];PG(16:0/18:1)[score=0,deltart=-1.01,fraction=C8,scan=1737];PG(16:0/18:1)[score=0,deltart=-1.01,fraction=C8,scan=1737];PG(16:0/18:1)[score=0,deltart=-1.01,fraction=C8,scan=1737];PG(16:0/18:1)[score=0,deltart=-1.01,fraction=C8,scan=1737];PG(16:0/18:1)[score=0,deltart=-1.01,fraction=C8,scan=1737];PG(16:0/18:1)[score=0,deltart=-1.01,fraction=C8,scan=1737];PG(16:0/18:1)[score=0,deltart=-1.01,fraction=C8,scan=1737];PG(16:0/18:1)[score=0,deltart=-1.05,fraction=C7,scan=1677];PG(16:0/18:1)[score=0,deltart=-1.05,fraction=C7,scan=1677];PG(16:0/18:1)[score=0,deltart=-1.05,fraction=C7,scan=1677];PG(16:0/18:1)[score=0,deltart=-1.05,fraction=C7,scan=1677];PG(16:0/18:1)[score=0,deltart=-1.05,fraction=C7,scan=1677];PG(16:0/18:1)[score=0,deltart=-1.05,fraction=C7,scan=1677];PG(16:0/18:1)[score=0,deltart=0.01,fraction=C7,scan=1956];PG(16:0/18:1)[score=0,deltart=0.01,fraction=C7,scan=1956];PG(16:0/18:1)[score=0,deltart=0.01,fraction=C7,scan=1956];PG(16:0/18:1)[score=0,deltart=0.01,fraction=C7,scan=1956];PG(16:0/18:1)[score=0,deltart=0.01,fraction=C7,scan=1956];PG(16:0/18:1)[score=0,deltart=0.01,fraction=C7,scan=1956];PG(16:0/18:1)[score=0,deltart=0.01,fraction=C7,scan=1956];PG(16:0/18:1)[score=0,deltart=0.01,fraction=C8,scan=2006];PG(16:0/18:1)[score=0,deltart=0.01,fraction=C8,scan=2006];PG(16:0/18:1)[score=0,deltart=0.01,fraction=C8,scan=2006];PG(16:0/18:1)[score=0,deltart=0.01,fraction=C8,scan=2006];PG(16:0/18:1)[score=0,deltart=0.01,fraction=C8,scan=2006];PG(16:0/18:1)[score=0,deltart=0.01,fraction=C8,scan=2006];PG(16:0/18:1)[score=0,deltart=0.01,fraction=C8,scan=2006];PG(16:0/18:1)[score=0,deltart=0.01,fraction=C8,scan=2006];BMP(18:1/16:0)[score=0,deltart=-1.05,fraction=C7,scan=1677];BMP(18:1/16:0)[score=0,deltart=-1.05,fraction=C7,scan=1677];BMP(18:1/16:0)[score=50,deltart=-0.18,fraction=C7,scan=1904];BMP(18:1/16:0)[score=50,deltart=-0.18,fraction=C7,scan=1904];BMP(18:1/16:0)[score=50,deltart=-0.18,fraction=C7,scan=1904];BMP(18:1/16:0)[score=50,deltart=-0.18,fraction=C7,scan=1904];BMP(18:1/16:0)[score=50,deltart=-0.18,fraction=C7,scan=1904];BMP(18:1/16:0)[score=50,deltart=-0.18,fraction=C8,scan=1953];BMP(18:1/16:0)[score=50,deltart=-0.18,fraction=C8,scan=1953];BMP(18:1/16:0)[score=50,deltart=-0.18,fraction=C8,scan=1953];BMP(18:1/16:0)[score=50,deltart=-0.18,fraction=C8,scan=1953];BMP(18:1/16:0)[score=50,deltart=0.01,fraction=C7,scan=1956];BMP(18:1/16:0)[score=50,deltart=0.01,fraction=C7,scan=1956];BMP(18:1/16:0)[score=50,deltart=0.01,fraction=C7,scan=1956];BMP(18:1/16:0)[score=50,deltart=0.01,fraction=C7,scan=1956];BMP(18:1/16:0)[score=50,deltart=0.01,fraction=C7,scan=1956];BMP(18:1/16:0)[score=50,deltart=0.01,fraction=C8,scan=2006];BMP(18:1/16:0)[score=50,deltart=0.01,fraction=C8,scan=2006];BMP(18:1/16:0)[score=50,deltart=0.01,fraction=C8,scan=2006];BMP(18:1/16:0)[score=50,deltart=0.01,fraction=C8,scan=2006];BMP(18:1/16:0)[score=50,deltart=0.01,fraction=C8,scan=2006];BMP(16:0/18:1)[score=0,deltart=-1.01,fraction=C8,scan=1737];BMP(16:0/18:1)[score=0,deltart=-1.01,fraction=C8,scan=1737];BMP(16:0/18:1)[score=0,deltart=-1.01,fraction=C8,scan=1737];BMP(16:0/18:1)[score=0,deltart=-1.01,fraction=C8,scan=1737];BMP(16:0/18:1)[score=0,deltart=-1.01,fraction=C8,scan=1737];BMP(16:0/18:1)[score=0,deltart=-1.01,fraction=C8,scan=1737];BMP(16:0/18:1)[score=0,deltart=-1.01,fraction=C8,scan=1737];BMP(16:0/18:1)[score=0,deltart=-1.01,fraction=C8,scan=1737];BMP(16:0/18:1)[score=0,deltart=-1.01,fraction=C8,scan=1737];BMP(16:0/18:1)[score=0,deltart=-1.05,fraction=C7,scan=1677];BMP(16:0/18:1)[score=0,deltart=-1.05,fraction=C7,scan=1677];BMP(16:0/18:1)[score=0,deltart=-1.05,fraction=C7,scan=1677];BMP(16:0/18:1)[score=0,deltart=-1.05,fraction=C7,scan=1677];BMP(16:0/18:1)[score=0,deltart=-1.05,fraction=C7,scan=1677];BMP(16:0/18:1)[score=0,deltart=-1.05,fraction=C7,scan=1677];BMP(16:0/18:1)[score=50,deltart=-0.18,fraction=C7,scan=1904];BMP(16:0/18:1)[score=50,deltart=-0.18,fraction=C7,scan=1904];BMP(16:0/18:1)[score=50,deltart=-0.18,fraction=C7,scan=1904];BMP(16:0/18:1)[score=50,deltart=-0.18,fraction=C7,scan=1904];BMP(16:0/18:1)[score=50,deltart=-0.18,fraction=C7,scan=1904];BMP(16:0/18:1)[score=50,deltart=-0.18,fraction=C7,scan=1904];BMP(16:0/18:1)[score=50,deltart=-0.18,fraction=C7,scan=1904];BMP(16:0/18:1)[score=50,deltart=-0.18,fraction=C8,scan=1953];BMP(16:0/18:1)[score=50,deltart=-0.18,fraction=C8,scan=1953];BMP(16:0/18:1)[score=50,deltart=-0.18,fraction=C8,scan=1953];BMP(16:0/18:1)[score=50,deltart=-0.18,fraction=C8,scan=1953];BMP(16:0/18:1)[score=50,deltart=-0.18,fraction=C8,scan=1953];BMP(16:0/18:1)[score=50,deltart=-0.18,fraction=C8,scan=1953];BMP(16:0/18:1)[score=50,deltart=-0.18,fraction=C8,scan=1953];BMP(16:0/18:1)[score=50,deltart=-0.18,fraction=C8,scan=1953];BMP(16:0/18:1)[score=50,deltart=0.01,fraction=C7,scan=1956];BMP(16:0/18:1)[score=50,deltart=0.01,fraction=C7,scan=1956];BMP(16:0/18:1)[score=50,deltart=0.01,fraction=C7,scan=1956];BMP(16:0/18:1)[score=50,deltart=0.01,fraction=C7,scan=1956];BMP(16:0/18:1)[score=50,deltart=0.01,fraction=C7,scan=1956];BMP(16:0/18:1)[score=50,deltart=0.01,fraction=C7,scan=1956];BMP(16:0/18:1)[score=50,deltart=0.01,fraction=C7,scan=1956];BMP(16:0/18:1)[score=50,deltart=0.01,fraction=C8,scan=2006];BMP(16:0/18:1)[score=50,deltart=0.01,fraction=C8,scan=2006];BMP(16:0/18:1)[score=50,deltart=0.01,fraction=C8,scan=2006];BMP(16:0/18:1)[score=50,deltart=0.01,fraction=C8,scan=2006];BMP(16:0/18:1)[score=50,deltart=0.01,fraction=C8,scan=2006];BMP(16:0/18:1)[score=50,deltart=0.01,fraction=C8,scan=2006];BMP(16:0/18:1)[score=50,deltart=0.01,fraction=C8,scan=2006];BMP(16:0/18:1)[score=50,deltart=0.01,fraction=C8,scan=2006];PA(18:1/16:0)[score=0,deltart=-0.18,fraction=C7,scan=1904];PA(18:1/16:0)[score=0,deltart=-0.18,fraction=C7,scan=1904];PA(18:1/16:0)[score=0,deltart=-0.18,fraction=C7,scan=1904];PA(18:1/16:0)[score=0,deltart=-0.18,fraction=C7,scan=1904];PA(18:1/16:0)[score=0,deltart=-0.18,fraction=C7,scan=1904];PA(18:1/16:0)[score=0,deltart=-0.18,fraction=C8,scan=1953];PA(18:1/16:0)[score=0,deltart=-0.18,fraction=C8,scan=1953];PA(18:1/16:0)[score=0,deltart=-0.18,fraction=C8,scan=1953];PA(18:1/16:0)[score=0,deltart=-0.18,fraction=C8,scan=1953];PA(18:1/16:0)[score=0,deltart=-1.05,fraction=C7,scan=1677];PA(18:1/16:0)[score=0,deltart=-1.05,fraction=C7,scan=1677];PA(18:1/16:0)[score=0,deltart=0.01,fraction=C7,scan=1956];PA(18:1/16:0)[score=0,deltart=0.01,fraction=C7,scan=1956];PA(18:1/16:0)[score=0,deltart=0.01,fraction=C7,scan=1956];PA(18:1/16:0)[score=0,deltart=0.01,fraction=C7,scan=1956];PA(18:1/16:0)[score=0,deltart=0.01,fraction=C7,scan=1956];PA(18:1/16:0)[score=0,deltart=0.01,fraction=C8,scan=2006];PA(18:1/16:0)[score=0,deltart=0.01,fraction=C8,scan=2006];PA(18:1/16:0)[score=0,deltart=0.01,fraction=C8,scan=2006];PA(18:1/16:0)[score=0,deltart=0.01,fraction=C8,scan=2006];PA(18:1/16:0)[score=0,deltart=0.01,fraction=C8,scan=2006];PA(16:0/18:1)[score=0,deltart=-0.18,fraction=C7,scan=1904];PA(16:0/18:1)[score=0,deltart=-0.18,fraction=C7,scan=1904];PA(16:0/18:1)[score=0,deltart=-0.18,fraction=C7,scan=1904];PA(16:0/18:1)[score=0,deltart=-0.18,fraction=C7,scan=1904];PA(16:0/18:1)[score=0,deltart=-0.18,fraction=C7,scan=1904];PA(16:0/18:1)[score=0,deltart=-0.18,fraction=C7,scan=1904];PA(16:0/18:1)[score=0,deltart=-0.18,fraction=C7,scan=1904];PA(16:0/18:1)[score=0,deltart=-0.18,fraction=C8,scan=1953];PA(16:0/18:1)[score=0,deltart=-0.18,fraction=C8,scan=1953];PA(16:0/18:1)[score=0,deltart=-0.18,fraction=C8,scan=1953];PA(16:0/18:1)[score=0,deltart=-0.18,fraction=C8,scan=1953];PA(16:0/18:1)[score=0,deltart=-0.18,fraction=C8,scan=1953];PA(16:0/18:1)[score=0,deltart=-0.18,fraction=C8,scan=1953];PA(16:0/18:1)[score=0,deltart=-0.18,fraction=C8,scan=1953];PA(16:0/18:1)[score=0,deltart=-0.18,fraction=C8,scan=1953];PA(16:0/18:1)[score=0,deltart=-1.01,fraction=C8,scan=1737];PA(16:0/18:1)[score=0,deltart=-1.01,fraction=C8,scan=1737];PA(16:0/18:1)[score=0,deltart=-1.01,fraction=C8,scan=1737];PA(16:0/18:1)[score=0,deltart=-1.01,fraction=C8,scan=1737];PA(16:0/18:1)[score=0,deltart=-1.01,fraction=C8,scan=1737];PA(16:0/18:1)[score=0,deltart=-1.01,fraction=C8,scan=1737];PA(16:0/18:1)[score=0,deltart=-1.01,fraction=C8,scan=1737];PA(16:0/18:1)[score=0,deltart=-1.01,fraction=C8,scan=1737];PA(16:0/18:1)[score=0,deltart=-1.01,fraction=C8,scan=1737];PA(16:0/18:1)[score=0,deltart=-1.05,fraction=C7,scan=1677];PA(16:0/18:1)[score=0,deltart=-1.05,fraction=C7,scan=1677];PA(16:0/18:1)[score=0,deltart=-1.05,fraction=C7,scan=1677];PA(16:0/18:1)[score=0,deltart=-1.05,fraction=C7,scan=1677];PA(16:0/18:1)[score=0,deltart=-1.05,fraction=C7,scan=1677];PA(16:0/18:1)[score=0,deltart=-1.05,fraction=C7,scan=1677];PA(16:0/18:1)[score=0,deltart=0.01,fraction=C7,scan=1956];PA(16:0/18:1)[score=0,deltart=0.01,fraction=C7,scan=1956];PA(16:0/18:1)[score=0,deltart=0.01,fraction=C7,scan=1956];PA(16:0/18:1)[score=0,deltart=0.01,fraction=C7,scan=1956];PA(16:0/18:1)[score=0,deltart=0.01,fraction=C7,scan=1956];PA(16:0/18:1)[score=0,deltart=0.01,fraction=C7,scan=1956];PA(16:0/18:1)[score=0,deltart=0.01,fraction=C7,scan=1956];PA(16:0/18:1)[score=0,deltart=0.01,fraction=C8,scan=2006];PA(16:0/18:1)[score=0,deltart=0.01,fraction=C8,scan=2006];PA(16:0/18:1)[score=0,deltart=0.01,fraction=C8,scan=2006];PA(16:0/18:1)[score=0,deltart=0.01,fraction=C8,scan=2006];PA(16:0/18:1)[score=0,deltart=0.01,fraction=C8,scan=2006];PA(16:0/18:1)[score=0,deltart=0.01,fraction=C8,scan=2006];PA(16:0/18:1)[score=0,deltart=0.01,fraction=C8,scan=2006];PA(16:0/18:1)[score=0,deltart=0.01,fraction=C8,scan=2006];Hex-Cer(d21:1/15:6-2OH)[score=0,deltart=-0.18,fraction=C8,scan=1953];Hex-Cer(d21:1/15:6-2OH)[score=0,deltart=-1.01,fraction=C8,scan=1737];Hex-Cer(d21:1/15:6-2OH)[score=0,deltart=-1.01,fraction=C8,scan=1737];Hex-Cer(d21:1/15:6-2OH)[score=0,deltart=-1.05,fraction=C7,scan=1677];Hex-Cer(d21:1/15:6-2OH)[score=0,deltart=0.01,fraction=C7,scan=1956];Hex-Cer(d21:1/15:6-2OH)[score=0,deltart=0.01,fraction=C8,scan=2006];Hex-Cer(d17:1/19:6-2OH)[score=0,deltart=-0.18,fraction=C7,scan=1904];Hex-Cer(d17:1/19:6-2OH)[score=0,deltart=-1.01,fraction=C8,scan=1737];Hex-Cer(d17:1/19:6-2OH)[score=0,deltart=-1.05,fraction=C7,scan=1677];Hex-Cer(d17:1/19:6-2OH)[score=0,deltart=0.01,fraction=C7,scan=1956];Hex-Cer(d17:1/19:6-2OH)[score=0,deltart=0.01,fraction=C8,scan=2006];Hex-Cer(d8:1/28:6-2OH)[score=0,deltart=-1.01,fraction=C8,scan=1737];Hex-Cer(d8:1/28:6-2OH)[score=0,deltart=-1.01,fraction=C8,scan=1737];Hex-Cer(d8:1/28:6-2OH)[score=0,deltart=-1.01,fraction=C8,scan=1737];Hex-Cer(d8:1/28:6-2OH)[score=0,deltart=-1.05,fraction=C7,scan=1677];Hex-Cer(d8:1/28:6-2OH)[score=0,deltart=-1.05,fraction=C7,scan=1677];Hex-Cer(d8:1/28:6-2OH)[score=0,deltart=-1.05,fraction=C7,scan=1677];Hex-Cer(d8:1/28:6-2OH)[score=0,deltart=-1.05,fraction=C7,scan=1677];Hex-Cer(d8:1/28:6-2OH)[score=0,deltart=0.01,fraction=C7,scan=1956];Hex-Cer(d8:1/28:6-2OH)[score=0,deltart=0.01,fraction=C7,scan=1956];Hex-Cer(DH21:1/15:6-2OH)[score=3,deltart=-0.18,fraction=C8,scan=1953];Hex-Cer(DH21:1/15:6-2OH)[score=3,deltart=-1.01,fraction=C8,scan=1737];Hex-Cer(DH21:1/15:6-2OH)[score=3,deltart=-1.01,fraction=C8,scan=1737];Hex-Cer(DH21:1/15:6-2OH)[score=3,deltart=-1.05,fraction=C7,scan=1677];Hex-Cer(DH21:1/15:6-2OH)[score=3,deltart=0.01,fraction=C7,scan=1956];Hex-Cer(DH21:1/15:6-2OH)[score=3,deltart=0.01,fraction=C8,scan=2006];Hex-Cer(DH17:1/19:6-2OH)[score=3,deltart=-0.18,fraction=C7,scan=1904];Hex-Cer(DH17:1/19:6-2OH)[score=3,deltart=-1.01,fraction=C8,scan=1737];Hex-Cer(DH17:1/19:6-2OH)[score=3,deltart=-1.05,fraction=C7,scan=1677];Hex-Cer(DH17:1/19:6-2OH)[score=3,deltart=0.01,fraction=C7,scan=1956];Hex-Cer(DH17:1/19:6-2OH)[score=3,deltart=0.01,fraction=C8,scan=2006];Hex-Cer(DH8:1/28:6-2OH)[score=3,deltart=-1.01,fraction=C8,scan=1737];Hex-Cer(DH8:1/28:6-2OH)[score=3,deltart=-1.01,fraction=C8,scan=1737];Hex-Cer(DH8:1/28:6-2OH)[score=3,deltart=-1.01,fraction=C8,scan=1737];Hex-Cer(DH8:1/28:6-2OH)[score=3,deltart=-1.01,fraction=C8,scan=1737];Hex-Cer(DH8:1/28:6-2OH)[score=3,deltart=-1.05,fraction=C7,scan=1677];Hex-Cer(DH8:1/28:6-2OH)[score=3,deltart=-1.05,fraction=C7,scan=1677];Hex-Cer(DH8:1/28:6-2OH)[score=3,deltart=-1.05,fraction=C7,scan=1677];Hex-Cer(DH8:1/28:6-2OH)[score=3,deltart=-1.05,fraction=C7,scan=1677];Hex-Cer(DH8:1/28:6-2OH)[score=3,deltart=-1.05,fraction=C7,scan=1677];Hex-Cer(DH8:1/28:6-2OH)[score=3,deltart=0.01,fraction=C7,scan=1956];Hex-Cer(DH8:1/28:6-2OH)[score=3,deltart=0.01,fraction=C7,scan=1956];Hex-Cer(DH8:1/28:6-2OH)[score=3,deltart=0.01,fraction=C7,scan=1956];Hex-Cer(DH8:1/28:6-2OH)[score=3,deltart=0.01,fraction=C8,scan=2006];Hex-Cer(t21:1/15:6)[score=0,deltart=-0.18,fraction=C8,scan=1953];Hex-Cer(t21:1/15:6)[score=0,deltart=0.01,fraction=C7,scan=1956];Hex-Cer(t21:1/15:6)[score=0,deltart=0.01,fraction=C8,scan=2006];Hex-Cer(t21:1/15:6)[score=14,deltart=-1.01,fraction=C8,scan=1737];Hex-Cer(t21:1/15:6)[score=14,deltart=-1.01,fraction=C8,scan=1737];Hex-Cer(t21:1/15:6)[score=14,deltart=-1.05,fraction=C7,scan=1677];Hex-Cer(t17:1/19:6)[score=0,deltart=-0.18,fraction=C7,scan=1904];Hex-Cer(t17:1/19:6)[score=0,deltart=0.01,fraction=C7,scan=1956];Hex-Cer(t17:1/19:6)[score=0,deltart=0.01,fraction=C7,scan=1956];Hex-Cer(t17:1/19:6)[score=0,deltart=0.01,fraction=C8,scan=2006];Hex-Cer(t17:1/19:6)[score=0,deltart=0.01,fraction=C8,scan=2006];Hex-Cer(t17:1/19:6)[score=14,deltart=-1.01,fraction=C8,scan=1737];Hex-Cer(t17:1/19:6)[score=14,deltart=-1.01,fraction=C8,scan=1737];Hex-Cer(t17:1/19:6)[score=14,deltart=-1.05,fraction=C7,scan=1677];Hex-Cer(t17:1/19:6)[score=14,deltart=-1.05,fraction=C7,scan=1677];Hex-Cer(t8:0/28:7)[score=0,deltart=0.01,fraction=C7,scan=1956];Hex-Cer(t8:0/28:7)[score=0,deltart=0.01,fraction=C7,scan=1956];Hex-Cer(t8:0/28:7)[score=14,deltart=-1.01,fraction=C8,scan=1737];Hex-Cer(t8:0/28:7)[score=14,deltart=-1.01,fraction=C8,scan=1737];Hex-Cer(t8:0/28:7)[score=14,deltart=-1.05,fraction=C7,scan=1677];Hex-Cer(t8:0/28:7)[score=14,deltart=-1.05,fraction=C7,scan=1677];Hex-Cer(t8:0/28:7)[score=14,deltart=-1.05,fraction=C7,scan=1677];Hex-Cer(t8:1/28:6)[score=0,deltart=-0.18,fraction=C7,scan=1904];Hex-Cer(t8:1/28:6)[score=0,deltart=-0.18,fraction=C8,scan=1953];Hex-Cer(t8:1/28:6)[score=0,deltart=0.01,fraction=C7,scan=1956];Hex-Cer(t8:1/28:6)[score=0,deltart=0.01,fraction=C7,scan=1956];Hex-Cer(t8:1/28:6)[score=0,deltart=0.01,fraction=C8,scan=2006];Hex-Cer(t8:1/28:6)[score=14,deltart=-1.01,fraction=C8,scan=1737];Hex-Cer(t8:1/28:6)[score=14,deltart=-1.01,fraction=C8,scan=1737];Hex-Cer(t8:1/28:6)[score=14,deltart=-1.01,fraction=C8,scan=1737];Hex-Cer(t8:1/28:6)[score=14,deltart=-1.05,fraction=C7,scan=1677];Hex-Cer(t8:1/28:6)[score=14,deltart=-1.05,fraction=C7,scan=1677];Hex-Cer(t8:1/28:6)[score=14,deltart=-1.05,fraction=C7,scan=1677];Hex-Cer(d19:1/17:6-2OH)[score=0,deltart=-0.18,fraction=C8,scan=1953];Hex-Cer(d19:1/17:6-2OH)[score=0,deltart=-1.01,fraction=C8,scan=1737];Hex-Cer(d19:1/17:6-2OH)[score=0,deltart=-1.05,fraction=C7,scan=1677];Hex-Cer(d19:1/17:6-2OH)[score=0,deltart=-1.05,fraction=C7,scan=1677];Hex-Cer(d19:1/17:6-2OH)[score=0,deltart=0.01,fraction=C8,scan=2006];Hex-Cer(DH19:0/17:7-2OH)[score=3,deltart=-0.18,fraction=C8,scan=1953];Hex-Cer(DH19:0/17:7-2OH)[score=3,deltart=0.01,fraction=C8,scan=2006];Hex-Cer(DH19:1/17:6-2OH)[score=3,deltart=-0.18,fraction=C8,scan=1953];Hex-Cer(DH19:1/17:6-2OH)[score=3,deltart=-1.01,fraction=C8,scan=1737];Hex-Cer(DH19:1/17:6-2OH)[score=3,deltart=-1.05,fraction=C7,scan=1677];Hex-Cer(DH19:1/17:6-2OH)[score=3,deltart=-1.05,fraction=C7,scan=1677];Hex-Cer(DH19:1/17:6-2OH)[score=3,deltart=0.01,fraction=C8,scan=2006];Hex-Cer(t19:0/17:7)[score=0,deltart=-0.18,fraction=C8,scan=1953];Hex-Cer(t19:0/17:7)[score=0,deltart=0.01,fraction=C8,scan=2006];Hex-Cer(t19:1/17:6)[score=0,deltart=-0.18,fraction=C8,scan=1953];Hex-Cer(t19:1/17:6)[score=0,deltart=0.01,fraction=C8,scan=2006];Hex-Cer(t19:1/17:6)[score=14,deltart=-1.01,fraction=C8,scan=1737];Hex-Cer(t19:1/17:6)[score=14,deltart=-1.05,fraction=C7,scan=1677];Hex-Cer(t19:1/17:6)[score=14,deltart=-1.05,fraction=C7,scan=1677];Hex-Cer(d20:1/16:6-2OH)[score=0,deltart=-0.18,fraction=C7,scan=1904];Hex-Cer(d20:1/16:6-2OH)[score=0,deltart=-0.18,fraction=C8,scan=1953];Hex-Cer(DH20:1/16:6-2OH)[score=3,deltart=-0.18,fraction=C7,scan=1904];Hex-Cer(DH20:1/16:6-2OH)[score=3,deltart=-0.18,fraction=C8,scan=1953];Hex-Cer(DH20:0/16:7-2OH)[score=3,deltart=-0.18,fraction=C7,scan=1904];Hex-Cer(DH20:0/16:7-2OH)[score=3,deltart=-0.18,fraction=C8,scan=1953];Hex-Cer(DH20:0/16:7-2OH)[score=3,deltart=-1.05,fraction=C7,scan=1677];Hex-Cer(t20:0/16:7)[score=0,deltart=-0.18,fraction=C7,scan=1904];Hex-Cer(t20:0/16:7)[score=0,deltart=-0.18,fraction=C8,scan=1953];PG(18:0/16:1)[score=0,deltart=-1.01,fraction=C8,scan=1737];PG(18:0/16:1)[score=0,deltart=-1.01,fraction=C8,scan=1737];PG(18:0/16:1)[score=0,deltart=-1.01,fraction=C8,scan=1737];PG(18:0/16:1)[score=0,deltart=-1.01,fraction=C8,scan=1737];PG(18:0/16:1)[score=0,deltart=-1.01,fraction=C8,scan=1737];PG(18:0/16:1)[score=0,deltart=-1.01,fraction=C8,scan=1737];PG(18:0/16:1)[score=0,deltart=-1.01,fraction=C8,scan=1737];PG(18:0/16:1)[score=0,deltart=-1.01,fraction=C8,scan=1737];PG(18:0/16:1)[score=0,deltart=-1.01,fraction=C8,scan=1737];PG(18:0/16:1)[score=0,deltart=-1.05,fraction=C7,scan=1677];PG(18:0/16:1)[score=0,deltart=-1.05,fraction=C7,scan=1677];PG(18:0/16:1)[score=0,deltart=-1.05,fraction=C7,scan=1677];PG(18:0/16:1)[score=0,deltart=-1.05,fraction=C7,scan=1677];PG(18:0/16:1)[score=0,deltart=-1.05,fraction=C7,scan=1677];PG(18:0/16:1)[score=0,deltart=-1.05,fraction=C7,scan=1677];PG(18:0/16:1)[score=0,deltart=-1.05,fraction=C7,scan=1677];PG(18:0/16:1)[score=0,deltart=-1.05,fraction=C7,scan=1677];PG(18:0/16:1)[score=0,deltart=-1.05,fraction=C7,scan=1677];BMP(18:0/16:1)[score=0,deltart=-1.01,fraction=C8,scan=1737];BMP(18:0/16:1)[score=0,deltart=-1.01,fraction=C8,scan=1737];BMP(18:0/16:1)[score=0,deltart=-1.01,fraction=C8,scan=1737];BMP(18:0/16:1)[score=0,deltart=-1.01,fraction=C8,scan=1737];BMP(18:0/16:1)[score=0,deltart=-1.01,fraction=C8,scan=1737];BMP(18:0/16:1)[score=0,deltart=-1.01,fraction=C8,scan=1737];BMP(18:0/16:1)[score=0,deltart=-1.01,fraction=C8,scan=1737];BMP(18:0/16:1)[score=0,deltart=-1.01,fraction=C8,scan=1737];BMP(18:0/16:1)[score=0,deltart=-1.01,fraction=C8,scan=1737];BMP(18:0/16:1)[score=0,deltart=-1.05,fraction=C7,scan=1677];BMP(18:0/16:1)[score=0,deltart=-1.05,fraction=C7,scan=1677];BMP(18:0/16:1)[score=0,deltart=-1.05,fraction=C7,scan=1677];BMP(18:0/16:1)[score=0,deltart=-1.05,fraction=C7,scan=1677];BMP(18:0/16:1)[score=0,deltart=-1.05,fraction=C7,scan=1677];BMP(18:0/16:1)[score=0,deltart=-1.05,fraction=C7,scan=1677];BMP(18:0/16:1)[score=0,deltart=-1.05,fraction=C7,scan=1677];BMP(18:0/16:1)[score=0,deltart=-1.05,fraction=C7,scan=1677];BMP(18:0/16:1)[score=0,deltart=-1.05,fraction=C7,scan=1677];PA(18:0/16:1)[score=0,deltart=-1.01,fraction=C8,scan=1737];PA(18:0/16:1)[score=0,deltart=-1.01,fraction=C8,scan=1737];PA(18:0/16:1)[score=0,deltart=-1.01,fraction=C8,scan=1737];PA(18:0/16:1)[score=0,deltart=-1.01,fraction=C8,scan=1737];PA(18:0/16:1)[score=0,deltart=-1.01,fraction=C8,scan=1737];PA(18:0/16:1)[score=0,deltart=-1.01,fraction=C8,scan=1737];PA(18:0/16:1)[score=0,deltart=-1.01,fraction=C8,scan=1737];PA(18:0/16:1)[score=0,deltart=-1.01,fraction=C8,scan=1737];PA(18:0/16:1)[score=0,deltart=-1.01,fraction=C8,scan=1737];PA(18:0/16:1)[score=0,deltart=-1.05,fraction=C7,scan=1677];PA(18:0/16:1)[score=0,deltart=-1.05,fraction=C7,scan=1677];PA(18:0/16:1)[score=0,deltart=-1.05,fraction=C7,scan=1677];PA(18:0/16:1)[score=0,deltart=-1.05,fraction=C7,scan=1677];PA(18:0/16:1)[score=0,deltart=-1.05,fraction=C7,scan=1677];PA(18:0/16:1)[score=0,deltart=-1.05,fraction=C7,scan=1677];PA(18:0/16:1)[score=0,deltart=-1.05,fraction=C7,scan=1677];PA(18:0/16:1)[score=0,deltart=-1.05,fraction=C7,scan=1677];PA(18:0/16:1)[score=0,deltart=-1.05,fraction=C7,scan=1677];Hex-Cer(DH8:0/28:7-2OH)[score=3,deltart=-1.01,fraction=C8,scan=1737];Hex-Cer(DH8:0/28:7-2OH)[score=3,deltart=-1.05,fraction=C7,scan=1677];Hex-Cer(DH8:0/28:7-2OH)[score=3,deltart=-1.05,fraction=C7,scan=1677];Hex-Cer(t14:1/22:6)[score=14,deltart=-1.01,fraction=C8,scan=1737];Hex-Cer(t14:1/22:6)[score=14,deltart=-1.01,fraction=C8,scan=1737];Hex-Cer(t14:1/22:6)[score=14,deltart=-1.05,fraction=C7,scan=1677];Hex-Cer(t14:1/22:6)[score=14,deltart=-1.05,fraction=C7,scan=1677]</t>
  </si>
  <si>
    <t>PG(34:1)[0.1ppm];BMP(34:1)[0.1ppm]</t>
  </si>
  <si>
    <t>Hex-Cer(d36:7-2OH)[2.4ppm];Hex-Cer(DH36:7-2OH)[2.4ppm];Hex-Cer(t36:7)[2.4ppm]</t>
  </si>
  <si>
    <t>7.46 - 7.84</t>
  </si>
  <si>
    <t>549.4875 (1738954)</t>
  </si>
  <si>
    <t>550.4903 (179741)</t>
  </si>
  <si>
    <t>237.2209 (112811)</t>
  </si>
  <si>
    <t>239.2365 (97090)</t>
  </si>
  <si>
    <t>135.1168 (50028)</t>
  </si>
  <si>
    <t>[FA(33:1)+Glycerol-OH]+ (1738954); [FA(36:5)+NH+C2H2-OH]+ (179741); [FA(16:1)-OH]+ (112811); [Sph(16:0)-NH2-H2O-2H]+ (112811); [FA(16:0)-OH]+ (97090); [FA(8:0)-H2O-OH]+ (68422); [FA(9:0)-H2O-OH]+ (53195); [FA(10:1)-H2O-OH]+ (50028); [FA(9:1)-H2O-OH]+ (44585); [FA(18:2)+NH2-O]+ (41522); [Sph(18:1)-H2O-H]+ (41522); [FA(16:0)+NH+C2H2-OH]+ (41522); [FA(10:0)-H2O-OH]+ (36320); [FA(16:1)-H2O-OH]+ (32235); [FA(16:1)+Glycerol-OH]+ (30679); [FA(23:4)-H2O-OH]+ (30679); [FA(22:6)-OH]+ (30679); 111.1170 (29358); [FA(16:0)+Glycerol-OH]+ (25864); [FA(23:3)-H2O-OH]+ (25864); [FA(22:5)-OH]+ (25864); [FA(11:1)-H2O-OH]+ (23251); [FA(14:0)-OH]+ (20364); [FA(18:1)-OH]+ (15806); [Sph(18:0)-NH2-H2O-2H]+ (15806); [Sph(16:1)-H2O+2xCH3+H]+ (12858); [Sph(18:1)-H2O+H]+ (12858); [Sph(19:1)-C-H2O-H]+ (12858); [FA(18:1)+NH2-O]+ (12858); [Sph(18:0)-H2O-H]+ (12858); [Sph(17:1)-H2O+CH3]+ (12858); [FA(11:0)-H2O-OH]+ (12441); 125.1327 (11815); [FA(16:0)-H2O-OH]+ (10431); [FA(12:0)-H2O-OH]+ (9939); [FA(8:1)-H2O-OH]+ (9370); [FA(10:1)-OH]+ (9065); [FA(12:1)-H2O-OH]+ (8689); [FA(35:2)+Glycerol-OH]+ (7664); [FA(20:2)+NH2-O]+ (4896); [Sph(20:1)-H2O-H]+ (4896); [FA(18:0)+NH+C2H2-OH]+ (4896); [FA(13:0)+NH+C2H2-OH]+ (4806); [FA(15:2)+NH2-O]+ (4806); [FA(18:1)-H2O-OH]+ (4722); [FA(13:1)-H2O-OH]+ (4689); [Sph(14:1)-H2O+CH3]+ (4611); [FA(15:1)+NH2-O]+ (4611); [Sph(16:1)-C-H2O-H]+ (4611); [FA(18:1)+Glycerol-OH]+ (4521); [FA(25:4)-H2O-OH]+ (4521); [FA(24:6)-OH]+ (4521); [FA(22:6)-H2O-OH]+ (4365); [FA(21:3)-H2O-OH]+ (4111); [FA(14:0)+Glycerol-OH]+ (4111); [FA(20:5)-OH]+ (4111); 155.0101 (3800); 139.1481 (3770); [FA(9:1)-OH]+ (3132); [FA(7:1)-OH]+ (3046); 393.2397 (2935); [FA(7:0)-OH]+ (2923); 418.2719 (2869); [FA(8:0)-OH]+ (2615); 124.0158 (2480); [FA(19:3)-H2O-OH]+ (1338); 141.1632 (1286); [FA(11:1)-OH]+ (1275); [FA(10:0)+Glycerol-OH]+ (1251); [FA(16:5)-OH]+ (1251); 111.1242 (1206); 436.2850 (1190); 195.0028 (1189); [FA(9:0)-OH]+ (1164); [FA(13:0)-H2O-OH]+ (1145); [Sph(19:1)-H]+ (1132); [FA(19:5)+NH+C2H2-OH]+ (1132); [FA(14:0)-H2O-OH]+ (1123); 216.0629 (1012); [FA(10:0)-OH]+ (938); [FA(12:1)-OH]+ (933); [FA(17:2)+NH2-O]+ (921); [FA(15:0)+NH+C2H2-OH]+ (921); [Sph(17:1)-H2O-H]+ (921); [NL FA(12:4)+NH3] (914); [NL FA(12:4)+OH] (914); 164.0082 (914); [FA(33:1)-OH]+ (830); [FA(35:6)-H2O-OH]+ (830); [FA(28:3)+Glycerol-OH]+ (830); 603.5304 (818); [Sph(8:0)-NH2-H2O-2H]+ (795); [FA(8:1)-OH]+ (795); [Sph(8:1)-2xH2O-H]+ (790); [FA(11:1)-H2O-OH]+ (751); [FA(22:5)-H2O-OH]+ (741); [FA(13:1)-OH]+ (729); 888.8853 (726); [FA(16:1)+NH2-O]+ (725); [Sph(16:1)-H2O+H]+ (725); [Sph(14:1)-H2O+2xCH3+H]+ (725); [Sph(16:0)-H2O-H]+ (725); [Sph(17:1)-C-H2O-H]+ (725); 155.1794 (716); 220.2141 (715); [FA(19:0)-OH]+ (696); [Sph(8:1)-2xH2O+H]+ (677); [Sph(8:0)-2xH2O-H]+ (677); 594.5554 (676); [Sph(8:1)-2xH2O+CH3]+ (673); 572.4710 (673); 283.2823 (667); 279.0681 (665); 113.4171 (569)</t>
  </si>
  <si>
    <t>6.52 - 7.74</t>
  </si>
  <si>
    <t>PG(17:1/18:1)[score=100,deltart=0.02,fraction=C7,scan=1878];BMP(17:1/18:1)[score=100,deltart=0.03,fraction=C8,scan=1929]</t>
  </si>
  <si>
    <t>589.5184 (122685)</t>
  </si>
  <si>
    <t>135.1169 (20620)</t>
  </si>
  <si>
    <t>590.5215 (18234)</t>
  </si>
  <si>
    <t>265.2521 (17337)</t>
  </si>
  <si>
    <t>149.1325 (12880)</t>
  </si>
  <si>
    <r>
      <t xml:space="preserve">NL PG [G+P+NH3] (NL 189.0402) (122685); [FA(36:2)+Glycerol-OH]+ (122685); [FA(7:0)-H2O-OH]+ (40927); 97.1016 (26978); [FA(6:0)-H2O-OH]+ (25994); [FA(8:0)-H2O-OH]+ (25264); 83.0861 (24202); 69.0706 (20718); [FA(10:1)-H2O-OH]+ (20620); [FA(9:1)-H2O-OH]+ (18699); [NL FA(12:6)] (18234); [FA(18:1)-OH]+ (17337); [Sph(18:0)-NH2-H2O-2H]+ (17337); [FA(11:1)-H2O-OH]+ (12880); 111.1170 (11912); [FA(9:0)-H2O-OH]+ (11903); [FA(5:0)-H2O-OH]+ (11635); </t>
    </r>
    <r>
      <rPr>
        <sz val="11"/>
        <color rgb="FFFF0000"/>
        <rFont val="Calibri"/>
        <family val="2"/>
      </rPr>
      <t xml:space="preserve">[FA(17:1)-OH]+ (9617); </t>
    </r>
    <r>
      <rPr>
        <sz val="11"/>
        <color theme="1"/>
        <rFont val="Calibri"/>
        <family val="2"/>
        <scheme val="minor"/>
      </rPr>
      <t xml:space="preserve">[Sph(17:0)-NH2-H2O-2H]+ (9617); </t>
    </r>
    <r>
      <rPr>
        <sz val="11"/>
        <color rgb="FFFF0000"/>
        <rFont val="Calibri"/>
        <family val="2"/>
      </rPr>
      <t xml:space="preserve">[FA(18:1)+Glycerol-OH]+ (9383); </t>
    </r>
    <r>
      <rPr>
        <sz val="11"/>
        <color theme="1"/>
        <rFont val="Calibri"/>
        <family val="2"/>
        <scheme val="minor"/>
      </rPr>
      <t xml:space="preserve">[FA(25:4)-H2O-OH]+ (9383); [FA(24:6)-OH]+ (9383); </t>
    </r>
    <r>
      <rPr>
        <sz val="11"/>
        <color rgb="FFFF0000"/>
        <rFont val="Calibri"/>
        <family val="2"/>
      </rPr>
      <t>[FA(17:1)+Glycerol-OH]+ (9362);</t>
    </r>
    <r>
      <rPr>
        <sz val="11"/>
        <color theme="1"/>
        <rFont val="Calibri"/>
        <family val="2"/>
        <scheme val="minor"/>
      </rPr>
      <t xml:space="preserve"> [FA(24:4)-H2O-OH]+ (9362); [FA(23:6)-OH]+ (9362); [FA(17:1)-H2O-OH]+ (7940); [FA(11:0)-H2O-OH]+ (6483); [FA(8:1)-H2O-OH]+ (6382); [FA(7:1)-H2O-OH]+ (6051); [FA(10:0)-H2O-OH]+ (5975); [FA(18:1)-H2O-OH]+ (5585); [FA(12:1)-H2O-OH]+ (5254); 57.0707 (4863); 67.4249 (4793); [FA(7:0)-OH]+ (4691); 85.1018 (4304); [FA(12:0)-H2O-OH]+ (3912); [FA(13:1)-H2O-OH]+ (3597); 55.0550 (3284); 71.0864 (3210); 125.1325 (3184); [C6+OH] (99.0804) (3122); [FA(6:0)-OH]+ (3122); [Sph(16:0)-NH2-H2O-2H]+ (3056); [FA(16:1)-OH]+ (3056); [FA(7:1)-OH]+ (2800); [FA(14:1)-H2O-OH]+ (2719); [FA(6:1)-H2O-OH]+ (2239); [FA(9:1)-OH]+ (1998); [FA(19:1)+Glycerol-OH]+ (1912); [FA(26:4)-H2O-OH]+ (1912); [FA(25:6)-OH]+ (1912); [FA(5:0)-OH]+ (1861); [Sph(19:0)-NH2-H2O-2H]+ (1859); [FA(19:1)-OH]+ (1859); [FA(6:1)-OH]+ (1833); [FA(6:0)-H2O-OH]+ (1038); [FA(16:1)-H2O-OH]+ (950); 155.0105 (938); [Sph(8:0)-NH2-H2O-2H]+ (890); [FA(8:1)-OH]+ (890); 590.6110 (870); [FA(15:1)-H2O-OH]+ (860); [FA(4:0)-OH]+ (800); [FA(16:1)+Glycerol-OH]+ (780); [FA(23:4)-H2O-OH]+ (780); [FA(22:6)-OH]+ (780); [FA(8:0)-OH]+ (751); [NL FA(14:2)-2xH2O] (742); [NL FA(13:4)-H2O] (742); [NL FA(12:6)] (742); [FA(12:1)-OH]+ (622); [FA(19:1)-H2O-OH]+ (604); [FA(11:1)-OH]+ (586); [C6+NH2] (96.0808) (565); 647.2529 (536); 361.8051 (513); [FA(10:1)-OH]+ (478); 225.5185 (470); 150.1350 (452); 103.3047 (449); 87.0442 (441); 507.5731 (436); [FA(9:0)-OH]+ (411); 58.3752 (363)</t>
    </r>
  </si>
  <si>
    <t>PG(17:1/18:1)[score=100,deltart=0.02,fraction=C7,scan=1878];BMP(17:1/18:1)[score=100,deltart=0.03,fraction=C8,scan=1929];PA(17:1/18:1)[score=0,deltart=0.02,fraction=C7,scan=1878];DGTA(12:0/24:6)[score=0,deltart=0.02,fraction=C7,scan=1878];DGTS(12:0/24:6)[score=0,deltart=0.02,fraction=C7,scan=1878];Hex-Cer(DH16:1/26:8)[score=3,deltart=0.03,fraction=C8,scan=1929]</t>
  </si>
  <si>
    <t>PG(17:1/18:1)[score=100,deltart=-0.17,fraction=C8,scan=1879];PG(17:1/18:1)[score=100,deltart=-0.17,fraction=C8,scan=1879];PG(17:1/18:1)[score=100,deltart=-0.17,fraction=C8,scan=1879];PG(17:1/18:1)[score=100,deltart=-0.17,fraction=C8,scan=1879];PG(17:1/18:1)[score=100,deltart=-0.17,fraction=C8,scan=1879];PG(17:1/18:1)[score=100,deltart=-0.17,fraction=C8,scan=1879]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-0.18,fraction=C8,scan=1876];PG(17:1/18:1)[score=100,deltart=-0.19,fraction=C7,scan=1827];PG(17:1/18:1)[score=100,deltart=-0.19,fraction=C7,scan=1827];PG(17:1/18:1)[score=100,deltart=-0.19,fraction=C7,scan=1827];PG(17:1/18:1)[score=100,deltart=-0.19,fraction=C7,scan=1827];PG(17:1/18:1)[score=100,deltart=-0.19,fraction=C7,scan=1827];PG(17:1/18:1)[score=100,deltart=-0.19,fraction=C7,scan=1827];PG(17:1/18:1)[score=100,deltart=0.02,fraction=C7,scan=1878];PG(17:1/18:1)[score=100,deltart=0.02,fraction=C7,scan=1878];PG(17:1/18:1)[score=100,deltart=0.02,fraction=C7,scan=1878];PG(17:1/18:1)[score=100,deltart=0.02,fraction=C7,scan=1878];PG(17:1/18:1)[score=100,deltart=0.02,fraction=C7,scan=1878];PG(17:1/18:1)[score=100,deltart=0.02,fraction=C7,scan=1878];PG(17:1/18:1)[score=100,deltart=0.02,fraction=C7,scan=1878];PG(17:1/18:1)[score=100,deltart=0.03,fraction=C8,scan=1929];PG(17:1/18:1)[score=100,deltart=0.03,fraction=C8,scan=1929];PG(17:1/18:1)[score=100,deltart=0.03,fraction=C8,scan=1929];PG(17:1/18:1)[score=100,deltart=0.03,fraction=C8,scan=1929];PG(17:1/18:1)[score=100,deltart=0.03,fraction=C8,scan=1929];PG(17:1/18:1)[score=100,deltart=0.03,fraction=C8,scan=1929];PG(17:1/18:1)[score=100,deltart=0.03,fraction=C8,scan=1929];PG(17:1/18:1)[score=100,deltart=0.03,fraction=C8,scan=1930];PG(17:1/18:1)[score=100,deltart=0.03,fraction=C8,scan=1930];PG(17:1/18:1)[score=100,deltart=0.03,fraction=C8,scan=1930];PG(17:1/18:1)[score=100,deltart=0.03,fraction=C8,scan=1930];PG(17:1/18:1)[score=100,deltart=0.03,fraction=C8,scan=1930];PG(17:1/18:1)[score=100,deltart=0.03,fraction=C8,scan=1930];PG(17:1/18:1)[score=100,deltart=0.03,fraction=C8,scan=1930];PG(17:1/18:1)[score=100,deltart=0.03,fraction=C8,scan=1930];PG(17:1/18:1)[score=100,deltart=0.03,fraction=C8,scan=1930];PG(18:1/17:1)[score=100,deltart=-0.17,fraction=C8,scan=1879];PG(18:1/17:1)[score=100,deltart=-0.17,fraction=C8,scan=1879];PG(18:1/17:1)[score=100,deltart=-0.17,fraction=C8,scan=1879];PG(18:1/17:1)[score=100,deltart=-0.17,fraction=C8,scan=1879];PG(18:1/17:1)[score=100,deltart=-0.17,fraction=C8,scan=1879];PG(18:1/17:1)[score=100,deltart=-0.17,fraction=C8,scan=1879];PG(18:1/17:1)[score=100,deltart=-0.18,fraction=C8,scan=1876];PG(18:1/17:1)[score=100,deltart=-0.18,fraction=C8,scan=1876];PG(18:1/17:1)[score=100,deltart=-0.18,fraction=C8,scan=1876];PG(18:1/17:1)[score=100,deltart=-0.18,fraction=C8,scan=1876];PG(18:1/17:1)[score=100,deltart=-0.18,fraction=C8,scan=1876];PG(18:1/17:1)[score=100,deltart=-0.18,fraction=C8,scan=1876];PG(18:1/17:1)[score=100,deltart=-0.19,fraction=C7,scan=1827];PG(18:1/17:1)[score=100,deltart=-0.19,fraction=C7,scan=1827];PG(18:1/17:1)[score=100,deltart=-0.19,fraction=C7,scan=1827];PG(18:1/17:1)[score=100,deltart=-0.19,fraction=C7,scan=1827];PG(18:1/17:1)[score=100,deltart=-0.19,fraction=C7,scan=1827];PG(18:1/17:1)[score=100,deltart=-0.19,fraction=C7,scan=1827];PG(18:1/17:1)[score=100,deltart=0.02,fraction=C7,scan=1878];PG(18:1/17:1)[score=100,deltart=0.02,fraction=C7,scan=1878];PG(18:1/17:1)[score=100,deltart=0.02,fraction=C7,scan=1878];PG(18:1/17:1)[score=100,deltart=0.02,fraction=C7,scan=1878];PG(18:1/17:1)[score=100,deltart=0.02,fraction=C7,scan=1878];PG(18:1/17:1)[score=100,deltart=0.02,fraction=C7,scan=1878]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1929];PG(18:1/17:1)[score=100,deltart=0.03,fraction=C8,scan=1930];PG(18:1/17:1)[score=100,deltart=0.03,fraction=C8,scan=1930];PG(18:1/17:1)[score=100,deltart=0.03,fraction=C8,scan=1930];PG(18:1/17:1)[score=100,deltart=0.03,fraction=C8,scan=1930];PG(18:1/17:1)[score=100,deltart=0.03,fraction=C8,scan=1930];PG(18:1/17:1)[score=100,deltart=0.03,fraction=C8,scan=1930];PG(18:1/17:1)[score=100,deltart=0.03,fraction=C8,scan=1930];PG(19:1/16:1)[score=100,deltart=0.02,fraction=C7,scan=1878];PG(19:1/16:1)[score=100,deltart=0.02,fraction=C7,scan=1878];PG(19:1/16:1)[score=100,deltart=0.02,fraction=C7,scan=1878];PG(19:1/16:1)[score=100,deltart=0.02,fraction=C7,scan=1878];PG(19:1/16:1)[score=100,deltart=0.02,fraction=C7,scan=1878];PG(19:1/16:1)[score=100,deltart=0.03,fraction=C8,scan=1929];PG(19:1/16:1)[score=100,deltart=0.03,fraction=C8,scan=1929];PG(19:1/16:1)[score=100,deltart=0.03,fraction=C8,scan=1930];PG(19:1/16:1)[score=100,deltart=0.03,fraction=C8,scan=1930];PG(19:1/16:1)[score=100,deltart=0.03,fraction=C8,scan=1930];PG(19:1/16:1)[score=100,deltart=0.03,fraction=C8,scan=1930];PG(19:1/16:1)[score=100,deltart=0.03,fraction=C8,scan=1930];PG(19:1/16:1)[score=100,deltart=0.03,fraction=C8,scan=1930];PG(19:1/16:1)[score=100,deltart=0.03,fraction=C8,scan=1930];PG(16:1/19:1)[score=100,deltart=0.02,fraction=C7,scan=1878];PG(16:1/19:1)[score=100,deltart=0.02,fraction=C7,scan=1878];PG(16:1/19:1)[score=100,deltart=0.02,fraction=C7,scan=1878];PG(16:1/19:1)[score=100,deltart=0.02,fraction=C7,scan=1878];PG(16:1/19:1)[score=100,deltart=0.02,fraction=C7,scan=1878];PG(16:1/19:1)[score=100,deltart=0.03,fraction=C8,scan=1930];PG(16:1/19:1)[score=100,deltart=0.03,fraction=C8,scan=1930];PG(16:1/19:1)[score=100,deltart=0.03,fraction=C8,scan=1930];PG(16:1/19:1)[score=100,deltart=0.03,fraction=C8,scan=1930];PG(16:1/19:1)[score=100,deltart=0.03,fraction=C8,scan=1930];PG(16:1/19:1)[score=100,deltart=0.03,fraction=C8,scan=1930];BMP(17:1/18:1)[score=0,deltart=-0.17,fraction=C8,scan=1879];BMP(17:1/18:1)[score=0,deltart=-0.17,fraction=C8,scan=1879];BMP(17:1/18:1)[score=0,deltart=-0.17,fraction=C8,scan=1879];BMP(17:1/18:1)[score=0,deltart=-0.17,fraction=C8,scan=1879];BMP(17:1/18:1)[score=0,deltart=-0.17,fraction=C8,scan=1879];BMP(17:1/18:1)[score=0,deltart=-0.17,fraction=C8,scan=1879];BMP(17:1/18:1)[score=0,deltart=0.02,fraction=C7,scan=1878];BMP(17:1/18:1)[score=0,deltart=0.02,fraction=C7,scan=1878];BMP(17:1/18:1)[score=0,deltart=0.02,fraction=C7,scan=1878];BMP(17:1/18:1)[score=0,deltart=0.02,fraction=C7,scan=1878];BMP(17:1/18:1)[score=0,deltart=0.02,fraction=C7,scan=1878];BMP(17:1/18:1)[score=0,deltart=0.02,fraction=C7,scan=1878];BMP(17:1/18:1)[score=0,deltart=0.02,fraction=C7,scan=1878];BMP(17:1/18:1)[score=0,deltart=0.03,fraction=C8,scan=1930];BMP(17:1/18:1)[score=0,deltart=0.03,fraction=C8,scan=1930];BMP(17:1/18:1)[score=0,deltart=0.03,fraction=C8,scan=1930];BMP(17:1/18:1)[score=0,deltart=0.03,fraction=C8,scan=1930];BMP(17:1/18:1)[score=0,deltart=0.03,fraction=C8,scan=1930];BMP(17:1/18:1)[score=0,deltart=0.03,fraction=C8,scan=1930];BMP(17:1/18:1)[score=0,deltart=0.03,fraction=C8,scan=1930];BMP(17:1/18:1)[score=0,deltart=0.03,fraction=C8,scan=1930];BMP(17:1/18:1)[score=0,deltart=0.03,fraction=C8,scan=1930]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-0.18,fraction=C8,scan=1876];BMP(17:1/18:1)[score=100,deltart=-0.19,fraction=C7,scan=1827];BMP(17:1/18:1)[score=100,deltart=-0.19,fraction=C7,scan=1827];BMP(17:1/18:1)[score=100,deltart=-0.19,fraction=C7,scan=1827];BMP(17:1/18:1)[score=100,deltart=-0.19,fraction=C7,scan=1827];BMP(17:1/18:1)[score=100,deltart=-0.19,fraction=C7,scan=1827];BMP(17:1/18:1)[score=100,deltart=-0.19,fraction=C7,scan=1827];BMP(17:1/18:1)[score=100,deltart=0.03,fraction=C8,scan=1929];BMP(17:1/18:1)[score=100,deltart=0.03,fraction=C8,scan=1929];BMP(17:1/18:1)[score=100,deltart=0.03,fraction=C8,scan=1929];BMP(17:1/18:1)[score=100,deltart=0.03,fraction=C8,scan=1929];BMP(17:1/18:1)[score=100,deltart=0.03,fraction=C8,scan=1929];BMP(17:1/18:1)[score=100,deltart=0.03,fraction=C8,scan=1929];BMP(17:1/18:1)[score=100,deltart=0.03,fraction=C8,scan=1929];BMP(18:1/17:1)[score=0,deltart=-0.17,fraction=C8,scan=1879];BMP(18:1/17:1)[score=0,deltart=-0.17,fraction=C8,scan=1879];BMP(18:1/17:1)[score=0,deltart=-0.17,fraction=C8,scan=1879];BMP(18:1/17:1)[score=0,deltart=-0.17,fraction=C8,scan=1879];BMP(18:1/17:1)[score=0,deltart=-0.17,fraction=C8,scan=1879];BMP(18:1/17:1)[score=0,deltart=-0.17,fraction=C8,scan=1879];BMP(18:1/17:1)[score=0,deltart=0.02,fraction=C7,scan=1878];BMP(18:1/17:1)[score=0,deltart=0.02,fraction=C7,scan=1878];BMP(18:1/17:1)[score=0,deltart=0.02,fraction=C7,scan=1878];BMP(18:1/17:1)[score=0,deltart=0.02,fraction=C7,scan=1878];BMP(18:1/17:1)[score=0,deltart=0.02,fraction=C7,scan=1878];BMP(18:1/17:1)[score=0,deltart=0.02,fraction=C7,scan=1878];BMP(18:1/17:1)[score=0,deltart=0.03,fraction=C8,scan=1930];BMP(18:1/17:1)[score=0,deltart=0.03,fraction=C8,scan=1930];BMP(18:1/17:1)[score=0,deltart=0.03,fraction=C8,scan=1930];BMP(18:1/17:1)[score=0,deltart=0.03,fraction=C8,scan=1930];BMP(18:1/17:1)[score=0,deltart=0.03,fraction=C8,scan=1930];BMP(18:1/17:1)[score=0,deltart=0.03,fraction=C8,scan=1930];BMP(18:1/17:1)[score=0,deltart=0.03,fraction=C8,scan=1930];BMP(18:1/17:1)[score=100,deltart=-0.18,fraction=C8,scan=1876];BMP(18:1/17:1)[score=100,deltart=-0.18,fraction=C8,scan=1876];BMP(18:1/17:1)[score=100,deltart=-0.18,fraction=C8,scan=1876];BMP(18:1/17:1)[score=100,deltart=-0.18,fraction=C8,scan=1876];BMP(18:1/17:1)[score=100,deltart=-0.18,fraction=C8,scan=1876];BMP(18:1/17:1)[score=100,deltart=-0.18,fraction=C8,scan=1876];BMP(18:1/17:1)[score=100,deltart=-0.19,fraction=C7,scan=1827];BMP(18:1/17:1)[score=100,deltart=-0.19,fraction=C7,scan=1827];BMP(18:1/17:1)[score=100,deltart=-0.19,fraction=C7,scan=1827];BMP(18:1/17:1)[score=100,deltart=-0.19,fraction=C7,scan=1827];BMP(18:1/17:1)[score=100,deltart=-0.19,fraction=C7,scan=1827];BMP(18:1/17:1)[score=100,deltart=-0.19,fraction=C7,scan=1827];BMP(18:1/17:1)[score=100,deltart=0.03,fraction=C8,scan=1929];BMP(18:1/17:1)[score=100,deltart=0.03,fraction=C8,scan=1929];BMP(18:1/17:1)[score=100,deltart=0.03,fraction=C8,scan=1929];BMP(18:1/17:1)[score=100,deltart=0.03,fraction=C8,scan=1929];BMP(18:1/17:1)[score=100,deltart=0.03,fraction=C8,scan=1929];BMP(18:1/17:1)[score=100,deltart=0.03,fraction=C8,scan=1929];BMP(18:1/17:1)[score=100,deltart=0.03,fraction=C8,scan=1929];BMP(18:1/17:1)[score=100,deltart=0.03,fraction=C8,scan=1929];BMP(18:1/17:1)[score=100,deltart=0.03,fraction=C8,scan=1929];BMP(19:1/16:1)[score=0,deltart=0.02,fraction=C7,scan=1878];BMP(19:1/16:1)[score=0,deltart=0.02,fraction=C7,scan=1878];BMP(19:1/16:1)[score=0,deltart=0.02,fraction=C7,scan=1878];BMP(19:1/16:1)[score=0,deltart=0.02,fraction=C7,scan=1878];BMP(19:1/16:1)[score=0,deltart=0.02,fraction=C7,scan=1878];BMP(19:1/16:1)[score=0,deltart=0.03,fraction=C8,scan=1930];BMP(19:1/16:1)[score=0,deltart=0.03,fraction=C8,scan=1930];BMP(19:1/16:1)[score=0,deltart=0.03,fraction=C8,scan=1930];BMP(19:1/16:1)[score=0,deltart=0.03,fraction=C8,scan=1930];BMP(19:1/16:1)[score=0,deltart=0.03,fraction=C8,scan=1930];BMP(19:1/16:1)[score=0,deltart=0.03,fraction=C8,scan=1930];BMP(19:1/16:1)[score=0,deltart=0.03,fraction=C8,scan=1930];BMP(19:1/16:1)[score=100,deltart=0.03,fraction=C8,scan=1929];BMP(19:1/16:1)[score=100,deltart=0.03,fraction=C8,scan=1929];BMP(16:1/19:1)[score=0,deltart=0.02,fraction=C7,scan=1878];BMP(16:1/19:1)[score=0,deltart=0.02,fraction=C7,scan=1878];BMP(16:1/19:1)[score=0,deltart=0.02,fraction=C7,scan=1878];BMP(16:1/19:1)[score=0,deltart=0.02,fraction=C7,scan=1878];BMP(16:1/19:1)[score=0,deltart=0.02,fraction=C7,scan=1878];BMP(16:1/19:1)[score=0,deltart=0.03,fraction=C8,scan=1930];BMP(16:1/19:1)[score=0,deltart=0.03,fraction=C8,scan=1930];BMP(16:1/19:1)[score=0,deltart=0.03,fraction=C8,scan=1930];BMP(16:1/19:1)[score=0,deltart=0.03,fraction=C8,scan=1930];BMP(16:1/19:1)[score=0,deltart=0.03,fraction=C8,scan=1930];BMP(16:1/19:1)[score=0,deltart=0.03,fraction=C8,scan=1930];PA(17:1/18:1)[score=0,deltart=-0.17,fraction=C8,scan=1879];PA(17:1/18:1)[score=0,deltart=-0.17,fraction=C8,scan=1879];PA(17:1/18:1)[score=0,deltart=-0.17,fraction=C8,scan=1879];PA(17:1/18:1)[score=0,deltart=-0.17,fraction=C8,scan=1879];PA(17:1/18:1)[score=0,deltart=-0.17,fraction=C8,scan=1879];PA(17:1/18:1)[score=0,deltart=-0.17,fraction=C8,scan=1879]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-0.18,fraction=C8,scan=1876];PA(17:1/18:1)[score=0,deltart=-0.19,fraction=C7,scan=1827];PA(17:1/18:1)[score=0,deltart=-0.19,fraction=C7,scan=1827];PA(17:1/18:1)[score=0,deltart=-0.19,fraction=C7,scan=1827];PA(17:1/18:1)[score=0,deltart=-0.19,fraction=C7,scan=1827];PA(17:1/18:1)[score=0,deltart=-0.19,fraction=C7,scan=1827];PA(17:1/18:1)[score=0,deltart=-0.19,fraction=C7,scan=1827];PA(17:1/18:1)[score=0,deltart=0.02,fraction=C7,scan=1878];PA(17:1/18:1)[score=0,deltart=0.02,fraction=C7,scan=1878];PA(17:1/18:1)[score=0,deltart=0.02,fraction=C7,scan=1878];PA(17:1/18:1)[score=0,deltart=0.02,fraction=C7,scan=1878];PA(17:1/18:1)[score=0,deltart=0.02,fraction=C7,scan=1878];PA(17:1/18:1)[score=0,deltart=0.02,fraction=C7,scan=1878];PA(17:1/18:1)[score=0,deltart=0.02,fraction=C7,scan=1878];PA(17:1/18:1)[score=0,deltart=0.03,fraction=C8,scan=1929];PA(17:1/18:1)[score=0,deltart=0.03,fraction=C8,scan=1929];PA(17:1/18:1)[score=0,deltart=0.03,fraction=C8,scan=1929];PA(17:1/18:1)[score=0,deltart=0.03,fraction=C8,scan=1929];PA(17:1/18:1)[score=0,deltart=0.03,fraction=C8,scan=1929];PA(17:1/18:1)[score=0,deltart=0.03,fraction=C8,scan=1929];PA(17:1/18:1)[score=0,deltart=0.03,fraction=C8,scan=1929];PA(17:1/18:1)[score=0,deltart=0.03,fraction=C8,scan=1930];PA(17:1/18:1)[score=0,deltart=0.03,fraction=C8,scan=1930];PA(17:1/18:1)[score=0,deltart=0.03,fraction=C8,scan=1930];PA(17:1/18:1)[score=0,deltart=0.03,fraction=C8,scan=1930];PA(17:1/18:1)[score=0,deltart=0.03,fraction=C8,scan=1930];PA(17:1/18:1)[score=0,deltart=0.03,fraction=C8,scan=1930];PA(17:1/18:1)[score=0,deltart=0.03,fraction=C8,scan=1930];PA(17:1/18:1)[score=0,deltart=0.03,fraction=C8,scan=1930];PA(17:1/18:1)[score=0,deltart=0.03,fraction=C8,scan=1930];PA(18:1/17:1)[score=0,deltart=-0.17,fraction=C8,scan=1879];PA(18:1/17:1)[score=0,deltart=-0.17,fraction=C8,scan=1879];PA(18:1/17:1)[score=0,deltart=-0.17,fraction=C8,scan=1879];PA(18:1/17:1)[score=0,deltart=-0.17,fraction=C8,scan=1879];PA(18:1/17:1)[score=0,deltart=-0.17,fraction=C8,scan=1879];PA(18:1/17:1)[score=0,deltart=-0.17,fraction=C8,scan=1879];PA(18:1/17:1)[score=0,deltart=-0.18,fraction=C8,scan=1876];PA(18:1/17:1)[score=0,deltart=-0.18,fraction=C8,scan=1876];PA(18:1/17:1)[score=0,deltart=-0.18,fraction=C8,scan=1876];PA(18:1/17:1)[score=0,deltart=-0.18,fraction=C8,scan=1876];PA(18:1/17:1)[score=0,deltart=-0.18,fraction=C8,scan=1876];PA(18:1/17:1)[score=0,deltart=-0.18,fraction=C8,scan=1876];PA(18:1/17:1)[score=0,deltart=-0.19,fraction=C7,scan=1827];PA(18:1/17:1)[score=0,deltart=-0.19,fraction=C7,scan=1827];PA(18:1/17:1)[score=0,deltart=-0.19,fraction=C7,scan=1827];PA(18:1/17:1)[score=0,deltart=-0.19,fraction=C7,scan=1827];PA(18:1/17:1)[score=0,deltart=-0.19,fraction=C7,scan=1827];PA(18:1/17:1)[score=0,deltart=-0.19,fraction=C7,scan=1827];PA(18:1/17:1)[score=0,deltart=0.02,fraction=C7,scan=1878];PA(18:1/17:1)[score=0,deltart=0.02,fraction=C7,scan=1878];PA(18:1/17:1)[score=0,deltart=0.02,fraction=C7,scan=1878];PA(18:1/17:1)[score=0,deltart=0.02,fraction=C7,scan=1878];PA(18:1/17:1)[score=0,deltart=0.02,fraction=C7,scan=1878];PA(18:1/17:1)[score=0,deltart=0.02,fraction=C7,scan=1878]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1929];PA(18:1/17:1)[score=0,deltart=0.03,fraction=C8,scan=1930];PA(18:1/17:1)[score=0,deltart=0.03,fraction=C8,scan=1930];PA(18:1/17:1)[score=0,deltart=0.03,fraction=C8,scan=1930];PA(18:1/17:1)[score=0,deltart=0.03,fraction=C8,scan=1930];PA(18:1/17:1)[score=0,deltart=0.03,fraction=C8,scan=1930];PA(18:1/17:1)[score=0,deltart=0.03,fraction=C8,scan=1930];PA(18:1/17:1)[score=0,deltart=0.03,fraction=C8,scan=1930];PA(19:1/16:1)[score=0,deltart=0.02,fraction=C7,scan=1878];PA(19:1/16:1)[score=0,deltart=0.02,fraction=C7,scan=1878];PA(19:1/16:1)[score=0,deltart=0.02,fraction=C7,scan=1878];PA(19:1/16:1)[score=0,deltart=0.02,fraction=C7,scan=1878];PA(19:1/16:1)[score=0,deltart=0.02,fraction=C7,scan=1878];PA(19:1/16:1)[score=0,deltart=0.03,fraction=C8,scan=1929];PA(19:1/16:1)[score=0,deltart=0.03,fraction=C8,scan=1929];PA(19:1/16:1)[score=0,deltart=0.03,fraction=C8,scan=1930];PA(19:1/16:1)[score=0,deltart=0.03,fraction=C8,scan=1930];PA(19:1/16:1)[score=0,deltart=0.03,fraction=C8,scan=1930];PA(19:1/16:1)[score=0,deltart=0.03,fraction=C8,scan=1930];PA(19:1/16:1)[score=0,deltart=0.03,fraction=C8,scan=1930];PA(19:1/16:1)[score=0,deltart=0.03,fraction=C8,scan=1930];PA(19:1/16:1)[score=0,deltart=0.03,fraction=C8,scan=1930];PA(16:1/19:1)[score=0,deltart=0.02,fraction=C7,scan=1878];PA(16:1/19:1)[score=0,deltart=0.02,fraction=C7,scan=1878];PA(16:1/19:1)[score=0,deltart=0.02,fraction=C7,scan=1878];PA(16:1/19:1)[score=0,deltart=0.02,fraction=C7,scan=1878];PA(16:1/19:1)[score=0,deltart=0.02,fraction=C7,scan=1878];PA(16:1/19:1)[score=0,deltart=0.03,fraction=C8,scan=1930];PA(16:1/19:1)[score=0,deltart=0.03,fraction=C8,scan=1930];PA(16:1/19:1)[score=0,deltart=0.03,fraction=C8,scan=1930];PA(16:1/19:1)[score=0,deltart=0.03,fraction=C8,scan=1930];PA(16:1/19:1)[score=0,deltart=0.03,fraction=C8,scan=1930];PA(16:1/19:1)[score=0,deltart=0.03,fraction=C8,scan=1930];DGTA(12:0/24:6)[score=0,deltart=-0.17,fraction=C8,scan=1879];DGTA(12:0/24:6)[score=0,deltart=-0.18,fraction=C8,scan=1876];DGTA(12:0/24:6)[score=0,deltart=-0.19,fraction=C7,scan=1827];DGTA(12:0/24:6)[score=0,deltart=0.02,fraction=C7,scan=1878];DGTA(12:0/24:6)[score=0,deltart=0.03,fraction=C8,scan=1929];DGTA(12:0/24:6)[score=0,deltart=0.03,fraction=C8,scan=1930];DGTA(25:6/11:0)[score=0,deltart=0.02,fraction=C7,scan=1878];DGTA(25:6/11:0)[score=0,deltart=0.03,fraction=C8,scan=1929];DGTA(25:6/11:0)[score=0,deltart=0.03,fraction=C8,scan=1929];DGTA(25:6/11:0)[score=0,deltart=0.03,fraction=C8,scan=1930];DGTS(12:0/24:6)[score=0,deltart=-0.17,fraction=C8,scan=1879];DGTS(12:0/24:6)[score=0,deltart=-0.18,fraction=C8,scan=1876];DGTS(12:0/24:6)[score=0,deltart=-0.19,fraction=C7,scan=1827];DGTS(12:0/24:6)[score=0,deltart=0.02,fraction=C7,scan=1878];DGTS(12:0/24:6)[score=0,deltart=0.03,fraction=C8,scan=1929];DGTS(12:0/24:6)[score=0,deltart=0.03,fraction=C8,scan=1930];DGTS(25:6/11:0)[score=0,deltart=0.02,fraction=C7,scan=1878];DGTS(25:6/11:0)[score=0,deltart=0.03,fraction=C8,scan=1929];DGTS(25:6/11:0)[score=0,deltart=0.03,fraction=C8,scan=1929];DGTS(25:6/11:0)[score=0,deltart=0.03,fraction=C8,scan=1930];DGTA(24:6/12:0)[score=0,deltart=-0.18,fraction=C8,scan=1876];DGTA(24:6/12:0)[score=0,deltart=0.03,fraction=C8,scan=1929];DGTA(13:0/23:6)[score=0,deltart=0.03,fraction=C8,scan=1929];DGTA(13:0/23:6)[score=0,deltart=0.03,fraction=C8,scan=1930];DGTA(11:0/25:6)[score=0,deltart=0.03,fraction=C8,scan=1929];DGTS(24:6/12:0)[score=0,deltart=-0.18,fraction=C8,scan=1876];DGTS(24:6/12:0)[score=0,deltart=0.03,fraction=C8,scan=1929];DGTS(13:0/23:6)[score=0,deltart=0.03,fraction=C8,scan=1929];DGTS(13:0/23:6)[score=0,deltart=0.03,fraction=C8,scan=1930];DGTS(11:0/25:6)[score=0,deltart=0.03,fraction=C8,scan=1929];Hex-Cer(DH16:1/26:8)[score=3,deltart=0.03,fraction=C8,scan=1929];Hex-Cer(DH16:1/26:8)[score=3,deltart=0.03,fraction=C8,scan=1930];Hex-Cer(DH21:1/21:8)[score=3,deltart=-0.17,fraction=C8,scan=1879];Hex-Cer(DH21:1/21:8)[score=3,deltart=0.03,fraction=C8,scan=1929];Hex-Cer(DH21:1/21:8)[score=3,deltart=0.03,fraction=C8,scan=1930];Hex-Cer(DH21:1/21:8)[score=3,deltart=0.03,fraction=C8,scan=1930];Hex-Cer(DH17:1/25:8)[score=3,deltart=-0.17,fraction=C8,scan=1879];Hex-Cer(DH17:1/25:8)[score=3,deltart=0.03,fraction=C8,scan=1929];Hex-Cer(DH17:1/25:8)[score=3,deltart=0.03,fraction=C8,scan=1930];Hex-Cer(DH8:1/34:8)[score=3,deltart=0.03,fraction=C8,scan=1929];Hex-Cer(DH8:1/34:8)[score=3,deltart=0.03,fraction=C8,scan=1930];Hex-Cer(DH8:1/34:8)[score=3,deltart=0.03,fraction=C8,scan=1930];Hex-Cer(DH8:1/34:8)[score=3,deltart=0.03,fraction=C8,scan=1930];Hex-Cer(d16:1/26:8)[score=0,deltart=0.03,fraction=C8,scan=1929];Hex-Cer(d16:1/26:8)[score=0,deltart=0.03,fraction=C8,scan=1930];Hex-Cer(d21:1/21:8)[score=0,deltart=-0.17,fraction=C8,scan=1879];Hex-Cer(d21:1/21:8)[score=0,deltart=0.03,fraction=C8,scan=1929];Hex-Cer(d21:1/21:8)[score=0,deltart=0.03,fraction=C8,scan=1930];Hex-Cer(d21:1/21:8)[score=0,deltart=0.03,fraction=C8,scan=1930];Hex-Cer(d17:1/25:8)[score=0,deltart=-0.17,fraction=C8,scan=1879];Hex-Cer(d17:1/25:8)[score=0,deltart=0.03,fraction=C8,scan=1929];Hex-Cer(d17:1/25:8)[score=0,deltart=0.03,fraction=C8,scan=1930];Hex-Cer(d8:1/34:8)[score=0,deltart=0.03,fraction=C8,scan=1929];Hex-Cer(d8:1/34:8)[score=0,deltart=0.03,fraction=C8,scan=1930];Hex-Cer(d8:1/34:8)[score=0,deltart=0.03,fraction=C8,scan=1930];Hex-Cer(DH20:1/22:8)[score=3,deltart=-0.17,fraction=C8,scan=1879];Hex-Cer(DH20:1/22:8)[score=3,deltart=0.03,fraction=C8,scan=1930];Hex-Cer(DH8:0/34:9)[score=3,deltart=0.03,fraction=C8,scan=1930];Hex-Cer(d20:1/22:8)[score=0,deltart=-0.17,fraction=C8,scan=1879];Hex-Cer(d20:1/22:8)[score=0,deltart=0.03,fraction=C8,scan=1930]</t>
  </si>
  <si>
    <t>DGTA(38:9)[-2.6ppm];PS(35:0)[0.4ppm];DGTS(38:9)[-2.6ppm]</t>
  </si>
  <si>
    <t>9.63 - 11.04</t>
  </si>
  <si>
    <t>Phosphatidylethanolamine (35:1)[-0.7ppm];Phosphatidylcholine (32:1)[-0.7ppm]</t>
  </si>
  <si>
    <t>Phosphatidate (37:2)[-0.7ppm];Diacylglycerol (44:11)[-4.0ppm]</t>
  </si>
  <si>
    <t>PE(17:0/18:1)[score=100,deltart=-1.19,fraction=C8,scan=2326];PE(22:0/12:1)[score=100,deltart=-1.19,fraction=C8,scan=2326]</t>
  </si>
  <si>
    <t>591.5338 (59495)</t>
  </si>
  <si>
    <t>[NL FA(7:3)+OH] (141.0552); NL PE [P+E] (NL 141.0191) (141.0191); [FA(36:1)+Glycerol-OH]+ (591.5711)</t>
  </si>
  <si>
    <t>239.2365 (9111)</t>
  </si>
  <si>
    <t>592.5386 (6564)</t>
  </si>
  <si>
    <t>135.1168 (5031)</t>
  </si>
  <si>
    <t>279.2678 (4858)</t>
  </si>
  <si>
    <t>[NL FA(7:3)+OH] (59495); NL PE [P+E] (NL 141.0191) (59495); [FA(36:1)+Glycerol-OH]+ (59495); [FA(7:0)-H2O-OH]+ (25265); [FA(8:0)-H2O-OH]+ (18269); 83.0861 (17535); [FA(6:0)-H2O-OH]+ (14618); 71.0863 (14220); 97.1016 (13472); 85.1017 (12172); 57.0707 (10352); 69.0706 (9845); [FA(9:0)-H2O-OH]+ (9845); [FA(16:0)-OH]+ (9111); [NL FA(11:5)-2xH2O] (6564); [FA(5:0)-H2O-OH]+ (5501); [FA(10:1)-H2O-OH]+ (5031); 111.1171 (4969); [FA(19:1)-OH]+ (4858); [Sph(19:0)-NH2-H2O-2H]+ (4858); [FA(9:1)-H2O-OH]+ (4575); [FA(21:2)+NH2-O]+ (4434); [Sph(21:1)-H2O-H]+ (4434); [FA(19:0)+NH+C2H2-OH]+ (4434); [FA(11:1)-H2O-OH]+ (3874); [FA(10:0)-H2O-OH]+ (3833); [FA(23:3)-H2O-OH]+ (3334); [FA(16:0)+Glycerol-OH]+ (3334); [FA(22:5)-OH]+ (3334); [FA(19:1)-H2O-OH]+ (3295); [FA(19:1)+Glycerol-OH]+ (2333); [FA(26:4)-H2O-OH]+ (2333); [FA(25:6)-OH]+ (2333); 89.0602 (2302); [FA(8:1)-H2O-OH]+ (2075); 125.1326 (2003); 55.0549 (1969); [FA(11:0)-H2O-OH]+ (1969); [FA(7:1)-H2O-OH]+ (1911); [FA(12:1)-H2O-OH]+ (1862); [Sph(16:1)-H2O+2xCH3+H]+ (1745); [Sph(18:1)-H2O+H]+ (1745); [Sph(19:1)-C-H2O-H]+ (1745); [FA(18:1)+NH2-O]+ (1745); [Sph(18:0)-H2O-H]+ (1745); [Sph(17:1)-H2O+CH3]+ (1745); [FA(12:0)-H2O-OH]+ (1712); 69.0453 (1687); 99.1170 (1679); 133.0866 (1380); [FA(6:1)-H2O-OH]+ (733); [FA(13:0)-H2O-OH]+ (713); [FA(16:0)-H2O-OH]+ (703); [C6+OH] (99.0804) (695); [FA(6:0)-OH]+ (695); [FA(6:0)-H2O-OH]+ (686); [FA(13:1)-H2O-OH]+ (651); 155.0107 (649); 71.0826 (640); 69.0673 (582); [FA(5:0)-OH]+ (562); 139.1477 (549); [FA(7:0)-OH]+ (529); 57.0680 (505); 97.0956 (500); 228.0971 (479); [FA(8:0)-OH]+ (452); [FA(4:0)-OH]+ (436); 62.0608 (433); 113.1328 (429); [Sph(14:1)-H2O+CH3]+ (428); [FA(15:1)+NH2-O]+ (428); [Sph(16:1)-C-H2O-H]+ (428); 97.2490 (422); [C7+NH2] (110.0964) (410); [Sph(8:1)-C-2xH2O]+ (410); [FA(14:1)-H2O-OH]+ (405); 135.8144 (374); 171.1722 (372); 137.5271 (372); 199.9789 (360); 100.3600 (356); 87.0444 (355)</t>
  </si>
  <si>
    <t>PE(17:0/18:1)[score=100,deltart=-1.19,fraction=C8,scan=2326];Cer-1P(t21:1/19:1-2OH)[score=0,deltart=0.08,fraction=C7,scan=2616];PC(13:0/19:1)[score=0,deltart=0.08,fraction=C7,scan=2616];Cer(t21:1/26:10-2OH)[score=0,deltart=0.08,fraction=C7,scan=2616];PA(24:2/13:0)[score=0,deltart=0.09,fraction=C8,scan=2689]</t>
  </si>
  <si>
    <t>PE(19:1/16:0)[score=75,deltart=-0.12,fraction=C7,scan=2568];PE(19:1/16:0)[score=75,deltart=-0.12,fraction=C7,scan=2568];PE(19:1/16:0)[score=75,deltart=-0.12,fraction=C8,scan=2635];PE(19:1/16:0)[score=75,deltart=-0.12,fraction=C8,scan=2635];PE(19:1/16:0)[score=75,deltart=0.08,fraction=C7,scan=2616];PE(19:1/16:0)[score=75,deltart=0.08,fraction=C7,scan=2616];PE(19:1/16:0)[score=75,deltart=0.09,fraction=C8,scan=2689];PE(19:1/16:0)[score=75,deltart=0.09,fraction=C8,scan=2689];PE(16:0/19:1)[score=75,deltart=-0.12,fraction=C7,scan=2568];PE(16:0/19:1)[score=75,deltart=-0.12,fraction=C7,scan=2568];PE(16:0/19:1)[score=75,deltart=-0.12,fraction=C8,scan=2635];PE(16:0/19:1)[score=75,deltart=-0.12,fraction=C8,scan=2635];PE(16:0/19:1)[score=75,deltart=0.08,fraction=C7,scan=2616];PE(16:0/19:1)[score=75,deltart=0.08,fraction=C7,scan=2616];PE(16:0/19:1)[score=75,deltart=0.09,fraction=C8,scan=2689];PE(16:0/19:1)[score=75,deltart=0.09,fraction=C8,scan=2689];PE(16:0/19:1)[score=75,deltart=0.09,fraction=C8,scan=2689];PE(16:0/19:1)[score=75,deltart=0.09,fraction=C8,scan=2689];Cer-1P(t21:1/19:1-2OH)[score=0,deltart=-0.12,fraction=C7,scan=2568];Cer-1P(t21:1/19:1-2OH)[score=0,deltart=-0.12,fraction=C8,scan=2635];Cer-1P(t21:1/19:1-2OH)[score=0,deltart=-1.17,fraction=C7,scan=2274];Cer-1P(t21:1/19:1-2OH)[score=0,deltart=-1.17,fraction=C7,scan=2274];Cer-1P(t21:1/19:1-2OH)[score=0,deltart=-1.19,fraction=C8,scan=2326];Cer-1P(t21:1/19:1-2OH)[score=0,deltart=-1.19,fraction=C8,scan=2326];Cer-1P(t21:1/19:1-2OH)[score=0,deltart=-1.37,fraction=C7,scan=2222];Cer-1P(t21:1/19:1-2OH)[score=0,deltart=-1.39,fraction=C8,scan=2274];Cer-1P(t21:1/19:1-2OH)[score=0,deltart=-3.19,fraction=C8,scan=1788];Cer-1P(t21:1/19:1-2OH)[score=0,deltart=-3.56,fraction=C8,scan=1677];Cer-1P(t21:1/19:1-2OH)[score=0,deltart=0.08,fraction=C7,scan=2616];Cer-1P(t21:1/19:1-2OH)[score=0,deltart=0.09,fraction=C8,scan=2689];Cer-1P(t18:0/22:2-2OH)[score=0,deltart=-0.12,fraction=C7,scan=2568];Cer-1P(t18:0/22:2-2OH)[score=0,deltart=-0.12,fraction=C8,scan=2635];Cer-1P(t18:0/22:2-2OH)[score=0,deltart=0.08,fraction=C7,scan=2616];Cer-1P(t18:0/22:2-2OH)[score=0,deltart=0.09,fraction=C8,scan=2689];Cer-1P(t8:1/32:1-2OH)[score=0,deltart=-1.17,fraction=C7,scan=2274];Cer-1P(t8:1/32:1-2OH)[score=0,deltart=-1.17,fraction=C7,scan=2274];Cer-1P(t8:1/32:1-2OH)[score=0,deltart=-1.17,fraction=C7,scan=2274];Cer-1P(t8:1/32:1-2OH)[score=0,deltart=-1.17,fraction=C7,scan=2274];Cer-1P(t8:1/32:1-2OH)[score=0,deltart=-1.19,fraction=C8,scan=2326];Cer-1P(t8:1/32:1-2OH)[score=0,deltart=-1.19,fraction=C8,scan=2326];Cer-1P(t8:1/32:1-2OH)[score=0,deltart=-1.19,fraction=C8,scan=2326];Cer-1P(t8:1/32:1-2OH)[score=0,deltart=-1.19,fraction=C8,scan=2326];Cer-1P(t8:1/32:1-2OH)[score=0,deltart=-1.37,fraction=C7,scan=2222];Cer-1P(t8:1/32:1-2OH)[score=0,deltart=-1.37,fraction=C7,scan=2222];Cer-1P(t8:1/32:1-2OH)[score=0,deltart=-1.37,fraction=C7,scan=2222];Cer-1P(t8:1/32:1-2OH)[score=0,deltart=-1.39,fraction=C8,scan=2274];Cer-1P(t8:1/32:1-2OH)[score=0,deltart=-1.39,fraction=C8,scan=2274];Cer-1P(t8:1/32:1-2OH)[score=0,deltart=-1.39,fraction=C8,scan=2274];Cer-1P(t8:1/32:1-2OH)[score=0,deltart=-3.78,fraction=C8,scan=1622];Cer-1P(t8:1/32:1-2OH)[score=0,deltart=0.08,fraction=C7,scan=2616];Cer-1P(t8:1/32:1-2OH)[score=0,deltart=0.09,fraction=C8,scan=2689];Cer-1P(t8:1/32:1-2OH)[score=0,deltart=0.09,fraction=C8,scan=2689];PC(13:0/19:1)[score=0,deltart=-0.12,fraction=C7,scan=2568];PC(13:0/19:1)[score=0,deltart=-0.12,fraction=C7,scan=2568];PC(13:0/19:1)[score=0,deltart=-0.12,fraction=C8,scan=2635];PC(13:0/19:1)[score=0,deltart=-0.12,fraction=C8,scan=2635];PC(13:0/19:1)[score=0,deltart=-1.17,fraction=C7,scan=2274];PC(13:0/19:1)[score=0,deltart=-1.17,fraction=C7,scan=2274];PC(13:0/19:1)[score=0,deltart=-1.19,fraction=C8,scan=2326];PC(13:0/19:1)[score=0,deltart=0.08,fraction=C7,scan=2616];PC(13:0/19:1)[score=0,deltart=0.08,fraction=C7,scan=2616];PC(13:0/19:1)[score=0,deltart=0.09,fraction=C8,scan=2689];PC(13:0/19:1)[score=0,deltart=0.09,fraction=C8,scan=2689];Cer(t21:1/26:10-2OH)[score=0,deltart=-0.12,fraction=C7,scan=2568];Cer(t21:1/26:10-2OH)[score=0,deltart=-0.12,fraction=C8,scan=2635];Cer(t21:1/26:10-2OH)[score=0,deltart=-1.17,fraction=C7,scan=2274];Cer(t21:1/26:10-2OH)[score=0,deltart=-1.17,fraction=C7,scan=2274];Cer(t21:1/26:10-2OH)[score=0,deltart=-1.19,fraction=C8,scan=2326];Cer(t21:1/26:10-2OH)[score=0,deltart=-1.19,fraction=C8,scan=2326];Cer(t21:1/26:10-2OH)[score=0,deltart=-1.37,fraction=C7,scan=2222];Cer(t21:1/26:10-2OH)[score=0,deltart=-1.39,fraction=C8,scan=2274];Cer(t21:1/26:10-2OH)[score=0,deltart=-3.19,fraction=C8,scan=1788];Cer(t21:1/26:10-2OH)[score=0,deltart=-3.56,fraction=C8,scan=1677];Cer(t21:1/26:10-2OH)[score=0,deltart=0.08,fraction=C7,scan=2616];Cer(t21:1/26:10-2OH)[score=0,deltart=0.09,fraction=C8,scan=2689];Cer(t18:0/29:11-2OH)[score=0,deltart=-0.12,fraction=C7,scan=2568];Cer(t18:0/29:11-2OH)[score=0,deltart=-0.12,fraction=C8,scan=2635];Cer(t18:0/29:11-2OH)[score=0,deltart=0.08,fraction=C7,scan=2616];Cer(t18:0/29:11-2OH)[score=0,deltart=0.09,fraction=C8,scan=2689];Cer(t8:1/39:10-2OH)[score=0,deltart=-1.17,fraction=C7,scan=2274];Cer(t8:1/39:10-2OH)[score=0,deltart=-1.17,fraction=C7,scan=2274];Cer(t8:1/39:10-2OH)[score=0,deltart=-1.17,fraction=C7,scan=2274];Cer(t8:1/39:10-2OH)[score=0,deltart=-1.19,fraction=C8,scan=2326];Cer(t8:1/39:10-2OH)[score=0,deltart=-1.19,fraction=C8,scan=2326];Cer(t8:1/39:10-2OH)[score=0,deltart=-1.19,fraction=C8,scan=2326];Cer(t8:1/39:10-2OH)[score=0,deltart=-1.37,fraction=C7,scan=2222];Cer(t8:1/39:10-2OH)[score=0,deltart=-1.37,fraction=C7,scan=2222];Cer(t8:1/39:10-2OH)[score=0,deltart=-1.39,fraction=C8,scan=2274];Cer(t8:1/39:10-2OH)[score=0,deltart=-1.39,fraction=C8,scan=2274];Cer(t8:1/39:10-2OH)[score=0,deltart=-3.78,fraction=C8,scan=1622];Cer(t8:1/39:10-2OH)[score=0,deltart=0.08,fraction=C7,scan=2616];Cer(t8:1/39:10-2OH)[score=0,deltart=0.09,fraction=C8,scan=2689];Cer(t8:1/39:10-2OH)[score=0,deltart=0.09,fraction=C8,scan=2689];Cer(t21:1/24:7-2OH)[score=0,deltart=-0.12,fraction=C7,scan=2568];Cer(t21:1/24:7-2OH)[score=0,deltart=-0.12,fraction=C8,scan=2635];Cer(t21:1/24:7-2OH)[score=0,deltart=-1.17,fraction=C7,scan=2274];Cer(t21:1/24:7-2OH)[score=0,deltart=-1.17,fraction=C7,scan=2274];Cer(t21:1/24:7-2OH)[score=0,deltart=-1.19,fraction=C8,scan=2326];Cer(t21:1/24:7-2OH)[score=0,deltart=-1.19,fraction=C8,scan=2326];Cer(t21:1/24:7-2OH)[score=0,deltart=-1.37,fraction=C7,scan=2222];Cer(t21:1/24:7-2OH)[score=0,deltart=-1.39,fraction=C8,scan=2274];Cer(t21:1/24:7-2OH)[score=0,deltart=-3.19,fraction=C8,scan=1788];Cer(t21:1/24:7-2OH)[score=0,deltart=-3.56,fraction=C8,scan=1677];Cer(t21:1/24:7-2OH)[score=0,deltart=0.08,fraction=C7,scan=2616];Cer(t21:1/24:7-2OH)[score=0,deltart=0.09,fraction=C8,scan=2689];Cer(t18:0/27:8-2OH)[score=0,deltart=-0.12,fraction=C7,scan=2568];Cer(t18:0/27:8-2OH)[score=0,deltart=-0.12,fraction=C8,scan=2635];Cer(t18:0/27:8-2OH)[score=0,deltart=0.08,fraction=C7,scan=2616];Cer(t18:0/27:8-2OH)[score=0,deltart=0.09,fraction=C8,scan=2689];Cer(t8:1/37:7-2OH)[score=0,deltart=-1.17,fraction=C7,scan=2274];Cer(t8:1/37:7-2OH)[score=0,deltart=-1.17,fraction=C7,scan=2274];Cer(t8:1/37:7-2OH)[score=0,deltart=-1.17,fraction=C7,scan=2274];Cer(t8:1/37:7-2OH)[score=0,deltart=-1.19,fraction=C8,scan=2326];Cer(t8:1/37:7-2OH)[score=0,deltart=-1.19,fraction=C8,scan=2326];Cer(t8:1/37:7-2OH)[score=0,deltart=-1.19,fraction=C8,scan=2326];Cer(t8:1/37:7-2OH)[score=0,deltart=-1.37,fraction=C7,scan=2222];Cer(t8:1/37:7-2OH)[score=0,deltart=-1.37,fraction=C7,scan=2222];Cer(t8:1/37:7-2OH)[score=0,deltart=-1.39,fraction=C8,scan=2274];Cer(t8:1/37:7-2OH)[score=0,deltart=-1.39,fraction=C8,scan=2274];Cer(t8:1/37:7-2OH)[score=0,deltart=-3.78,fraction=C8,scan=1622];Cer(t8:1/37:7-2OH)[score=0,deltart=0.08,fraction=C7,scan=2616];Cer(t8:1/37:7-2OH)[score=0,deltart=0.09,fraction=C8,scan=2689];Cer(t8:1/37:7-2OH)[score=0,deltart=0.09,fraction=C8,scan=2689];Cer-1P(t18:1/22:1-2OH)[score=0,deltart=-1.17,fraction=C7,scan=2274];Cer-1P(t18:1/22:1-2OH)[score=0,deltart=-1.19,fraction=C8,scan=2326];Cer-1P(t18:1/22:1-2OH)[score=0,deltart=-3.51,fraction=C7,scan=1650];Cer-1P(t18:1/22:1-2OH)[score=0,deltart=-3.56,fraction=C8,scan=1677];Cer-1P(t18:1/22:1-2OH)[score=0,deltart=-3.75,fraction=C7,scan=1589];Cer-1P(t18:1/22:1-2OH)[score=0,deltart=-3.78,fraction=C8,scan=1622];Cer-1P(t18:1/22:1-2OH)[score=0,deltart=0.09,fraction=C8,scan=2689];Cer(t18:1/29:10-2OH)[score=0,deltart=-1.17,fraction=C7,scan=2274];Cer(t18:1/29:10-2OH)[score=0,deltart=-1.19,fraction=C8,scan=2326];Cer(t18:1/29:10-2OH)[score=0,deltart=-3.51,fraction=C7,scan=1650];Cer(t18:1/29:10-2OH)[score=0,deltart=-3.56,fraction=C8,scan=1677];Cer(t18:1/29:10-2OH)[score=0,deltart=-3.75,fraction=C7,scan=1589];Cer(t18:1/29:10-2OH)[score=0,deltart=-3.78,fraction=C8,scan=1622];Cer(t18:1/29:10-2OH)[score=0,deltart=0.09,fraction=C8,scan=2689];PA(24:2/13:0)[score=0,deltart=0.09,fraction=C8,scan=2689];Cer(t18:1/27:7-2OH)[score=0,deltart=-1.17,fraction=C7,scan=2274];Cer(t18:1/27:7-2OH)[score=0,deltart=-1.19,fraction=C8,scan=2326];Cer(t18:1/27:7-2OH)[score=0,deltart=-3.51,fraction=C7,scan=1650];Cer(t18:1/27:7-2OH)[score=0,deltart=-3.56,fraction=C8,scan=1677];Cer(t18:1/27:7-2OH)[score=0,deltart=-3.75,fraction=C7,scan=1589];Cer(t18:1/27:7-2OH)[score=0,deltart=-3.78,fraction=C8,scan=1622];Cer(t18:1/27:7-2OH)[score=0,deltart=0.09,fraction=C8,scan=2689];PE(14:1/21:0)[score=100,deltart=-1.19,fraction=C8,scan=2326];PE(14:1/21:0)[score=100,deltart=-1.19,fraction=C8,scan=2326];PE(14:1/21:0)[score=75,deltart=-1.17,fraction=C7,scan=2274];PE(14:1/21:0)[score=75,deltart=-1.37,fraction=C7,scan=2222];PE(14:1/21:0)[score=75,deltart=-1.39,fraction=C8,scan=2274];PE(15:1/20:0)[score=100,deltart=-1.19,fraction=C8,scan=2326];PE(15:1/20:0)[score=75,deltart=-1.17,fraction=C7,scan=2274];PE(15:1/20:0)[score=75,deltart=-1.37,fraction=C7,scan=2222];PE(15:1/20:0)[score=75,deltart=-1.39,fraction=C8,scan=2274];PE(18:0/17:1)[score=100,deltart=-1.19,fraction=C8,scan=2326];PE(18:0/17:1)[score=100,deltart=-1.19,fraction=C8,scan=2326];PE(18:0/17:1)[score=100,deltart=-1.19,fraction=C8,scan=2326];PE(18:0/17:1)[score=100,deltart=-1.19,fraction=C8,scan=2326];PE(18:0/17:1)[score=75,deltart=-1.17,fraction=C7,scan=2274];PE(18:0/17:1)[score=75,deltart=-1.17,fraction=C7,scan=2274];PE(18:0/17:1)[score=75,deltart=-1.37,fraction=C7,scan=2222];PE(18:0/17:1)[score=75,deltart=-1.37,fraction=C7,scan=2222];PE(18:0/17:1)[score=75,deltart=-1.39,fraction=C8,scan=2274];PE(18:0/17:1)[score=75,deltart=-1.39,fraction=C8,scan=2274];PE(22:0/13:1)[score=100,deltart=-1.19,fraction=C8,scan=2326];PE(22:0/13:1)[score=100,deltart=-1.19,fraction=C8,scan=2326];PE(22:0/13:1)[score=75,deltart=-1.17,fraction=C7,scan=2274];PE(22:0/13:1)[score=75,deltart=-1.17,fraction=C7,scan=2274];PE(19:0/16:1)[score=75,deltart=-1.17,fraction=C7,scan=2274];PE(19:0/16:1)[score=75,deltart=-1.17,fraction=C7,scan=2274];PE(13:1/22:0)[score=100,deltart=-1.19,fraction=C8,scan=2326];PE(13:1/22:0)[score=75,deltart=-1.17,fraction=C7,scan=2274];PE(17:0/18:1)[score=100,deltart=-1.19,fraction=C8,scan=2326];PE(17:0/18:1)[score=100,deltart=-1.19,fraction=C8,scan=2326];PE(17:0/18:1)[score=100,deltart=-1.19,fraction=C8,scan=2326];PE(17:0/18:1)[score=100,deltart=-1.19,fraction=C8,scan=2326];PE(17:0/18:1)[score=75,deltart=-1.17,fraction=C7,scan=2274];PE(17:0/18:1)[score=75,deltart=-1.17,fraction=C7,scan=2274];Cer-1P(t17:1/23:1-2OH)[score=0,deltart=-1.17,fraction=C7,scan=2274];Cer-1P(t17:1/23:1-2OH)[score=0,deltart=-1.17,fraction=C7,scan=2274];Cer-1P(t17:1/23:1-2OH)[score=0,deltart=-1.19,fraction=C8,scan=2326];Cer-1P(t17:1/23:1-2OH)[score=0,deltart=-1.19,fraction=C8,scan=2326];Cer-1P(t17:1/23:1-2OH)[score=0,deltart=-1.37,fraction=C7,scan=2222];Cer-1P(t17:1/23:1-2OH)[score=0,deltart=-1.37,fraction=C7,scan=2222];Cer-1P(t17:1/23:1-2OH)[score=0,deltart=-1.39,fraction=C8,scan=2274];Cer-1P(t17:1/23:1-2OH)[score=0,deltart=-1.39,fraction=C8,scan=2274];Cer-1P(t17:1/23:1-2OH)[score=0,deltart=-3.19,fraction=C8,scan=1788];Cer-1P(t17:1/23:1-2OH)[score=0,deltart=-3.51,fraction=C7,scan=1650];Cer-1P(t17:1/23:1-2OH)[score=0,deltart=-3.56,fraction=C8,scan=1677];Cer-1P(t8:0/32:2-2OH)[score=0,deltart=-1.17,fraction=C7,scan=2274];Cer-1P(t8:0/32:2-2OH)[score=0,deltart=-1.17,fraction=C7,scan=2274];Cer-1P(t8:0/32:2-2OH)[score=0,deltart=-1.17,fraction=C7,scan=2274];Cer-1P(t8:0/32:2-2OH)[score=0,deltart=-1.19,fraction=C8,scan=2326];Cer-1P(t8:0/32:2-2OH)[score=0,deltart=-1.19,fraction=C8,scan=2326];Cer-1P(t8:0/32:2-2OH)[score=0,deltart=-1.19,fraction=C8,scan=2326];Cer-1P(t8:0/32:2-2OH)[score=0,deltart=-1.19,fraction=C8,scan=2326];Cer-1P(t8:0/32:2-2OH)[score=0,deltart=-1.37,fraction=C7,scan=2222];Cer-1P(t8:0/32:2-2OH)[score=0,deltart=-1.37,fraction=C7,scan=2222];Cer-1P(t8:0/32:2-2OH)[score=0,deltart=-1.37,fraction=C7,scan=2222];Cer-1P(t8:0/32:2-2OH)[score=0,deltart=-1.39,fraction=C8,scan=2274];Cer-1P(t8:0/32:2-2OH)[score=0,deltart=-1.39,fraction=C8,scan=2274];Cer-1P(t8:0/32:2-2OH)[score=0,deltart=-1.39,fraction=C8,scan=2274];Cer-1P(t19:1/21:1-2OH)[score=0,deltart=-1.17,fraction=C7,scan=2274];Cer-1P(t19:1/21:1-2OH)[score=0,deltart=-1.17,fraction=C7,scan=2274];Cer-1P(t19:1/21:1-2OH)[score=0,deltart=-1.19,fraction=C8,scan=2326];Cer-1P(t19:1/21:1-2OH)[score=0,deltart=-1.19,fraction=C8,scan=2326];Cer-1P(t19:1/21:1-2OH)[score=0,deltart=-1.37,fraction=C7,scan=2222];Cer-1P(t19:1/21:1-2OH)[score=0,deltart=-1.39,fraction=C8,scan=2274];Cer-1P(t19:1/21:1-2OH)[score=0,deltart=-3.56,fraction=C8,scan=1677];Cer-1P(t20:1/20:1-2OH)[score=0,deltart=-1.17,fraction=C7,scan=2274];Cer-1P(t20:1/20:1-2OH)[score=0,deltart=-1.17,fraction=C7,scan=2274];Cer-1P(t20:1/20:1-2OH)[score=0,deltart=-1.19,fraction=C8,scan=2326];Cer-1P(t20:1/20:1-2OH)[score=0,deltart=-1.19,fraction=C8,scan=2326];Cer-1P(t20:1/20:1-2OH)[score=0,deltart=-1.37,fraction=C7,scan=2222];Cer-1P(t20:1/20:1-2OH)[score=0,deltart=-1.37,fraction=C7,scan=2222];Cer-1P(t20:1/20:1-2OH)[score=0,deltart=-1.39,fraction=C8,scan=2274];Cer-1P(t20:1/20:1-2OH)[score=0,deltart=-1.39,fraction=C8,scan=2274];Cer-1P(t20:1/20:1-2OH)[score=0,deltart=-3.12,fraction=C7,scan=1759];Cer-1P(t20:1/20:1-2OH)[score=0,deltart=-3.19,fraction=C8,scan=1788];Cer-1P(t20:1/20:1-2OH)[score=0,deltart=-3.51,fraction=C7,scan=1650];Cer-1P(t20:1/20:1-2OH)[score=0,deltart=-3.56,fraction=C8,scan=1677];Cer-1P(t16:1/24:1-2OH)[score=0,deltart=-1.17,fraction=C7,scan=2274];Cer-1P(t16:1/24:1-2OH)[score=0,deltart=-1.17,fraction=C7,scan=2274];Cer-1P(t16:1/24:1-2OH)[score=0,deltart=-1.19,fraction=C8,scan=2326];Cer-1P(t16:1/24:1-2OH)[score=0,deltart=-1.19,fraction=C8,scan=2326];Cer-1P(t16:1/24:1-2OH)[score=0,deltart=-1.37,fraction=C7,scan=2222];Cer-1P(t16:1/24:1-2OH)[score=0,deltart=-1.37,fraction=C7,scan=2222];Cer-1P(t16:1/24:1-2OH)[score=0,deltart=-1.39,fraction=C8,scan=2274];Cer-1P(t16:1/24:1-2OH)[score=0,deltart=-1.39,fraction=C8,scan=2274];Cer-1P(t14:1/26:1-2OH)[score=0,deltart=-1.17,fraction=C7,scan=2274];Cer-1P(t14:1/26:1-2OH)[score=0,deltart=-1.17,fraction=C7,scan=2274];Cer-1P(t14:1/26:1-2OH)[score=0,deltart=-1.19,fraction=C8,scan=2326];PC(20:0/12:1)[score=0,deltart=-1.17,fraction=C7,scan=2274];PC(20:0/12:1)[score=0,deltart=-1.19,fraction=C8,scan=2326];PC(20:0/12:1)[score=0,deltart=-1.37,fraction=C7,scan=2222];PC(20:0/12:1)[score=0,deltart=-1.39,fraction=C8,scan=2274];PC(21:0/11:1)[score=0,deltart=-1.17,fraction=C7,scan=2274];PC(21:0/11:1)[score=0,deltart=-1.19,fraction=C8,scan=2326];PC(21:0/11:1)[score=0,deltart=-1.37,fraction=C7,scan=2222];PC(21:0/11:1)[score=0,deltart=-1.39,fraction=C8,scan=2274];PC(11:1/21:0)[score=0,deltart=-1.17,fraction=C7,scan=2274];PC(11:1/21:0)[score=0,deltart=-1.19,fraction=C8,scan=2326];PC(11:1/21:0)[score=0,deltart=-1.39,fraction=C8,scan=2274];PC(11:1/21:0)[score=0,deltart=-1.39,fraction=C8,scan=2274];PC(12:1/20:0)[score=0,deltart=-1.17,fraction=C7,scan=2274];PC(12:1/20:0)[score=0,deltart=-1.19,fraction=C8,scan=2326];PC(12:1/20:0)[score=0,deltart=-1.37,fraction=C7,scan=2222];PC(18:0/14:1)[score=0,deltart=-1.17,fraction=C7,scan=2274];PC(18:0/14:1)[score=0,deltart=-1.19,fraction=C8,scan=2326];PC(18:0/14:1)[score=0,deltart=-1.19,fraction=C8,scan=2326];PC(18:0/14:1)[score=0,deltart=-1.19,fraction=C8,scan=2326];PC(18:0/14:1)[score=0,deltart=-1.37,fraction=C7,scan=2222];PC(18:0/14:1)[score=0,deltart=-1.39,fraction=C8,scan=2274];PC(19:1/13:0)[score=0,deltart=-1.17,fraction=C7,scan=2274];PC(19:1/13:0)[score=0,deltart=-1.17,fraction=C7,scan=2274];PC(19:1/13:0)[score=0,deltart=-1.19,fraction=C8,scan=2326];PC(22:0/10:1)[score=0,deltart=-1.17,fraction=C7,scan=2274];PC(22:0/10:1)[score=0,deltart=-1.17,fraction=C7,scan=2274];PC(22:0/10:1)[score=0,deltart=-1.19,fraction=C8,scan=2326];PC(22:0/10:1)[score=0,deltart=-1.19,fraction=C8,scan=2326];PC(19:0/13:1)[score=0,deltart=-1.17,fraction=C7,scan=2274];PC(19:0/13:1)[score=0,deltart=-1.17,fraction=C7,scan=2274];PC(13:1/19:0)[score=0,deltart=-1.17,fraction=C7,scan=2274];PC(17:0/15:1)[score=0,deltart=-1.17,fraction=C7,scan=2274];PC(17:0/15:1)[score=0,deltart=-1.19,fraction=C8,scan=2326];PC(17:0/15:1)[score=0,deltart=-1.19,fraction=C8,scan=2326];PE(21:0/13:1)[score=100,deltart=-1.19,fraction=C8,scan=2326];PE(21:0/13:1)[score=75,deltart=-1.17,fraction=C7,scan=2274];PE(21:0/13:1)[score=75,deltart=-1.37,fraction=C7,scan=2222];PE(21:0/13:1)[score=75,deltart=-1.39,fraction=C8,scan=2274];PE(13:1/21:0)[score=100,deltart=-1.19,fraction=C8,scan=2326];PE(13:1/21:0)[score=100,deltart=-1.19,fraction=C8,scan=2326];PE(13:1/21:0)[score=75,deltart=-1.17,fraction=C7,scan=2274];PE(13:1/21:0)[score=75,deltart=-1.17,fraction=C7,scan=2274];PE(13:1/21:0)[score=75,deltart=-1.37,fraction=C7,scan=2222];PE(13:1/21:0)[score=75,deltart=-1.39,fraction=C8,scan=2274];PE(13:1/21:0)[score=75,deltart=-1.39,fraction=C8,scan=2274];PE(14:1/20:0)[score=100,deltart=-1.19,fraction=C8,scan=2326];PE(14:1/20:0)[score=100,deltart=-1.19,fraction=C8,scan=2326];PE(14:1/20:0)[score=75,deltart=-1.17,fraction=C7,scan=2274];PE(14:1/20:0)[score=75,deltart=-1.37,fraction=C7,scan=2222];PE(14:1/20:0)[score=75,deltart=-1.39,fraction=C8,scan=2274];PE(16:1/18:0)[score=100,deltart=-1.19,fraction=C8,scan=2326];PE(16:1/18:0)[score=100,deltart=-1.19,fraction=C8,scan=2326];PE(16:1/18:0)[score=75,deltart=-1.17,fraction=C7,scan=2274];PE(18:0/16:1)[score=100,deltart=-1.19,fraction=C8,scan=2326];PE(18:0/16:1)[score=100,deltart=-1.19,fraction=C8,scan=2326];PE(18:0/16:1)[score=100,deltart=-1.19,fraction=C8,scan=2326];PE(18:0/16:1)[score=75,deltart=-1.17,fraction=C7,scan=2274];PE(18:0/16:1)[score=75,deltart=-1.17,fraction=C7,scan=2274];PE(22:0/12:1)[score=100,deltart=-1.19,fraction=C8,scan=2326];PE(22:0/12:1)[score=100,deltart=-1.19,fraction=C8,scan=2326];PE(22:0/12:1)[score=75,deltart=-1.17,fraction=C7,scan=2274];PE(22:0/12:1)[score=75,deltart=-1.17,fraction=C7,scan=2274];PE(19:0/15:1)[score=75,deltart=-1.17,fraction=C7,scan=2274];PE(17:0/17:1)[score=100,deltart=-1.19,fraction=C8,scan=2326];PE(17:0/17:1)[score=100,deltart=-1.19,fraction=C8,scan=2326];PE(17:0/17:1)[score=100,deltart=-1.19,fraction=C8,scan=2326];PE(17:0/17:1)[score=100,deltart=-1.19,fraction=C8,scan=2326];PE(17:0/17:1)[score=75,deltart=-1.17,fraction=C7,scan=2274];PE(17:0/17:1)[score=75,deltart=-1.17,fraction=C7,scan=2274];Cer(t17:1/30:10-2OH)[score=0,deltart=-1.17,fraction=C7,scan=2274];Cer(t17:1/30:10-2OH)[score=0,deltart=-1.17,fraction=C7,scan=2274];Cer(t17:1/30:10-2OH)[score=0,deltart=-1.19,fraction=C8,scan=2326];Cer(t17:1/30:10-2OH)[score=0,deltart=-1.19,fraction=C8,scan=2326];Cer(t17:1/30:10-2OH)[score=0,deltart=-1.37,fraction=C7,scan=2222];Cer(t17:1/30:10-2OH)[score=0,deltart=-1.37,fraction=C7,scan=2222];Cer(t17:1/30:10-2OH)[score=0,deltart=-1.39,fraction=C8,scan=2274];Cer(t17:1/30:10-2OH)[score=0,deltart=-1.39,fraction=C8,scan=2274];Cer(t17:1/30:10-2OH)[score=0,deltart=-3.19,fraction=C8,scan=1788];Cer(t17:1/30:10-2OH)[score=0,deltart=-3.51,fraction=C7,scan=1650];Cer(t17:1/30:10-2OH)[score=0,deltart=-3.56,fraction=C8,scan=1677];Cer(t8:0/39:11-2OH)[score=0,deltart=-1.17,fraction=C7,scan=2274];Cer(t8:0/39:11-2OH)[score=0,deltart=-1.17,fraction=C7,scan=2274];Cer(t8:0/39:11-2OH)[score=0,deltart=-1.19,fraction=C8,scan=2326];Cer(t8:0/39:11-2OH)[score=0,deltart=-1.19,fraction=C8,scan=2326];Cer(t8:0/39:11-2OH)[score=0,deltart=-1.19,fraction=C8,scan=2326];Cer(t8:0/39:11-2OH)[score=0,deltart=-1.37,fraction=C7,scan=2222];Cer(t8:0/39:11-2OH)[score=0,deltart=-1.37,fraction=C7,scan=2222];Cer(t8:0/39:11-2OH)[score=0,deltart=-1.39,fraction=C8,scan=2274];Cer(t8:0/39:11-2OH)[score=0,deltart=-1.39,fraction=C8,scan=2274];Cer(t19:1/28:10-2OH)[score=0,deltart=-1.17,fraction=C7,scan=2274];Cer(t19:1/28:10-2OH)[score=0,deltart=-1.17,fraction=C7,scan=2274];Cer(t19:1/28:10-2OH)[score=0,deltart=-1.19,fraction=C8,scan=2326];Cer(t19:1/28:10-2OH)[score=0,deltart=-1.19,fraction=C8,scan=2326];Cer(t19:1/28:10-2OH)[score=0,deltart=-1.37,fraction=C7,scan=2222];Cer(t19:1/28:10-2OH)[score=0,deltart=-1.39,fraction=C8,scan=2274];Cer(t19:1/28:10-2OH)[score=0,deltart=-3.56,fraction=C8,scan=1677];Cer(t20:1/27:10-2OH)[score=0,deltart=-1.17,fraction=C7,scan=2274];Cer(t20:1/27:10-2OH)[score=0,deltart=-1.17,fraction=C7,scan=2274];Cer(t20:1/27:10-2OH)[score=0,deltart=-1.19,fraction=C8,scan=2326];Cer(t20:1/27:10-2OH)[score=0,deltart=-1.19,fraction=C8,scan=2326];Cer(t20:1/27:10-2OH)[score=0,deltart=-1.37,fraction=C7,scan=2222];Cer(t20:1/27:10-2OH)[score=0,deltart=-1.37,fraction=C7,scan=2222];Cer(t20:1/27:10-2OH)[score=0,deltart=-1.39,fraction=C8,scan=2274];Cer(t20:1/27:10-2OH)[score=0,deltart=-1.39,fraction=C8,scan=2274];Cer(t20:1/27:10-2OH)[score=0,deltart=-3.12,fraction=C7,scan=1759];Cer(t20:1/27:10-2OH)[score=0,deltart=-3.19,fraction=C8,scan=1788];Cer(t20:1/27:10-2OH)[score=0,deltart=-3.51,fraction=C7,scan=1650];Cer(t20:1/27:10-2OH)[score=0,deltart=-3.56,fraction=C8,scan=1677];Cer(t16:1/31:10-2OH)[score=0,deltart=-1.17,fraction=C7,scan=2274];Cer(t16:1/31:10-2OH)[score=0,deltart=-1.17,fraction=C7,scan=2274];Cer(t16:1/31:10-2OH)[score=0,deltart=-1.19,fraction=C8,scan=2326];Cer(t16:1/31:10-2OH)[score=0,deltart=-1.19,fraction=C8,scan=2326];Cer(t16:1/31:10-2OH)[score=0,deltart=-1.37,fraction=C7,scan=2222];Cer(t16:1/31:10-2OH)[score=0,deltart=-1.37,fraction=C7,scan=2222];Cer(t16:1/31:10-2OH)[score=0,deltart=-1.39,fraction=C8,scan=2274];Cer(t16:1/31:10-2OH)[score=0,deltart=-1.39,fraction=C8,scan=2274];Cer(t14:1/33:10-2OH)[score=0,deltart=-1.17,fraction=C7,scan=2274];Cer(t14:1/33:10-2OH)[score=0,deltart=-1.17,fraction=C7,scan=2274];Cer(t14:1/33:10-2OH)[score=0,deltart=-1.19,fraction=C8,scan=2326];PA(19:1/18:1)[score=0,deltart=-1.17,fraction=C7,scan=2274];PA(19:1/18:1)[score=0,deltart=-1.17,fraction=C7,scan=2274];PA(19:1/18:1)[score=0,deltart=-1.17,fraction=C7,scan=2274];PA(19:1/18:1)[score=0,deltart=-1.17,fraction=C7,scan=2274];PA(19:1/18:1)[score=0,deltart=-1.17,fraction=C7,scan=2274];PA(19:1/18:1)[score=0,deltart=-1.17,fraction=C7,scan=2274];PA(19:1/18:1)[score=0,deltart=-1.17,fraction=C7,scan=2274];PA(19:1/18:1)[score=0,deltart=-1.17,fraction=C7,scan=2274];PA(19:1/18:1)[score=0,deltart=-1.17,fraction=C7,scan=2274];PA(19:1/18:1)[score=0,deltart=-1.19,fraction=C8,scan=2326];PA(19:1/18:1)[score=0,deltart=-1.19,fraction=C8,scan=2326];PA(19:1/18:1)[score=0,deltart=-1.19,fraction=C8,scan=2326];Cer(t17:1/28:7-2OH)[score=0,deltart=-1.17,fraction=C7,scan=2274];Cer(t17:1/28:7-2OH)[score=0,deltart=-1.17,fraction=C7,scan=2274];Cer(t17:1/28:7-2OH)[score=0,deltart=-1.19,fraction=C8,scan=2326];Cer(t17:1/28:7-2OH)[score=0,deltart=-1.19,fraction=C8,scan=2326];Cer(t17:1/28:7-2OH)[score=0,deltart=-1.37,fraction=C7,scan=2222];Cer(t17:1/28:7-2OH)[score=0,deltart=-1.37,fraction=C7,scan=2222];Cer(t17:1/28:7-2OH)[score=0,deltart=-1.39,fraction=C8,scan=2274];Cer(t17:1/28:7-2OH)[score=0,deltart=-1.39,fraction=C8,scan=2274];Cer(t17:1/28:7-2OH)[score=0,deltart=-3.19,fraction=C8,scan=1788];Cer(t17:1/28:7-2OH)[score=0,deltart=-3.51,fraction=C7,scan=1650];Cer(t17:1/28:7-2OH)[score=0,deltart=-3.56,fraction=C8,scan=1677];Cer(t8:0/37:8-2OH)[score=0,deltart=-1.17,fraction=C7,scan=2274];Cer(t8:0/37:8-2OH)[score=0,deltart=-1.17,fraction=C7,scan=2274];Cer(t8:0/37:8-2OH)[score=0,deltart=-1.19,fraction=C8,scan=2326];Cer(t8:0/37:8-2OH)[score=0,deltart=-1.19,fraction=C8,scan=2326];Cer(t8:0/37:8-2OH)[score=0,deltart=-1.19,fraction=C8,scan=2326];Cer(t8:0/37:8-2OH)[score=0,deltart=-1.37,fraction=C7,scan=2222];Cer(t8:0/37:8-2OH)[score=0,deltart=-1.37,fraction=C7,scan=2222];Cer(t8:0/37:8-2OH)[score=0,deltart=-1.39,fraction=C8,scan=2274];Cer(t8:0/37:8-2OH)[score=0,deltart=-1.39,fraction=C8,scan=2274];Cer(t19:1/26:7-2OH)[score=0,deltart=-1.17,fraction=C7,scan=2274];Cer(t19:1/26:7-2OH)[score=0,deltart=-1.17,fraction=C7,scan=2274];Cer(t19:1/26:7-2OH)[score=0,deltart=-1.19,fraction=C8,scan=2326];Cer(t19:1/26:7-2OH)[score=0,deltart=-1.19,fraction=C8,scan=2326];Cer(t19:1/26:7-2OH)[score=0,deltart=-1.37,fraction=C7,scan=2222];Cer(t19:1/26:7-2OH)[score=0,deltart=-1.39,fraction=C8,scan=2274];Cer(t19:1/26:7-2OH)[score=0,deltart=-3.56,fraction=C8,scan=1677];Cer(t20:1/25:7-2OH)[score=0,deltart=-1.17,fraction=C7,scan=2274];Cer(t20:1/25:7-2OH)[score=0,deltart=-1.17,fraction=C7,scan=2274];Cer(t20:1/25:7-2OH)[score=0,deltart=-1.19,fraction=C8,scan=2326];Cer(t20:1/25:7-2OH)[score=0,deltart=-1.19,fraction=C8,scan=2326];Cer(t20:1/25:7-2OH)[score=0,deltart=-1.37,fraction=C7,scan=2222];Cer(t20:1/25:7-2OH)[score=0,deltart=-1.37,fraction=C7,scan=2222];Cer(t20:1/25:7-2OH)[score=0,deltart=-1.39,fraction=C8,scan=2274];Cer(t20:1/25:7-2OH)[score=0,deltart=-1.39,fraction=C8,scan=2274];Cer(t20:1/25:7-2OH)[score=0,deltart=-3.12,fraction=C7,scan=1759];Cer(t20:1/25:7-2OH)[score=0,deltart=-3.19,fraction=C8,scan=1788];Cer(t20:1/25:7-2OH)[score=0,deltart=-3.51,fraction=C7,scan=1650];Cer(t20:1/25:7-2OH)[score=0,deltart=-3.56,fraction=C8,scan=1677];Cer(t16:1/29:7-2OH)[score=0,deltart=-1.17,fraction=C7,scan=2274];Cer(t16:1/29:7-2OH)[score=0,deltart=-1.17,fraction=C7,scan=2274];Cer(t16:1/29:7-2OH)[score=0,deltart=-1.19,fraction=C8,scan=2326];Cer(t16:1/29:7-2OH)[score=0,deltart=-1.19,fraction=C8,scan=2326];Cer(t16:1/29:7-2OH)[score=0,deltart=-1.37,fraction=C7,scan=2222];Cer(t16:1/29:7-2OH)[score=0,deltart=-1.37,fraction=C7,scan=2222];Cer(t16:1/29:7-2OH)[score=0,deltart=-1.39,fraction=C8,scan=2274];Cer(t16:1/29:7-2OH)[score=0,deltart=-1.39,fraction=C8,scan=2274];Cer(t14:1/31:7-2OH)[score=0,deltart=-1.17,fraction=C7,scan=2274];Cer(t14:1/31:7-2OH)[score=0,deltart=-1.17,fraction=C7,scan=2274];Cer(t14:1/31:7-2OH)[score=0,deltart=-1.19,fraction=C8,scan=2326];Cer-1P(t20:0/20:2-2OH)[score=0,deltart=-1.19,fraction=C8,scan=2326];Cer-1P(t19:0/21:2-2OH)[score=0,deltart=-1.19,fraction=C8,scan=2326];Cer-1P(t19:0/21:2-2OH)[score=0,deltart=-1.37,fraction=C7,scan=2222];PC(14:1/18:0)[score=0,deltart=-1.19,fraction=C8,scan=2326];PC(14:1/18:0)[score=0,deltart=-1.19,fraction=C8,scan=2326];PC(14:1/18:0)[score=0,deltart=-1.19,fraction=C8,scan=2326];PC(14:1/18:0)[score=0,deltart=-1.37,fraction=C7,scan=2222];PC(14:1/18:0)[score=0,deltart=-1.39,fraction=C8,scan=2274];Cer(t20:0/27:11-2OH)[score=0,deltart=-1.19,fraction=C8,scan=2326];Cer(t19:0/28:11-2OH)[score=0,deltart=-1.19,fraction=C8,scan=2326];Cer(t19:0/28:11-2OH)[score=0,deltart=-1.37,fraction=C7,scan=2222];Cer(t20:0/25:8-2OH)[score=0,deltart=-1.19,fraction=C8,scan=2326];Cer(t19:0/26:8-2OH)[score=0,deltart=-1.19,fraction=C8,scan=2326];Cer(t19:0/26:8-2OH)[score=0,deltart=-1.37,fraction=C7,scan=2222];PE(3:0/32:1)[score=75,deltart=-1.39,fraction=C8,scan=2274];PE(32:1/3:0)[score=75,deltart=-1.39,fraction=C8,scan=2274];PA(16:1/21:1)[score=0,deltart=-3.12,fraction=C7,scan=1759];PA(16:1/21:1)[score=0,deltart=-3.12,fraction=C7,scan=1759];PA(16:1/21:1)[score=0,deltart=-3.12,fraction=C7,scan=1759];PA(16:1/21:1)[score=0,deltart=-3.19,fraction=C8,scan=1788];PA(16:1/21:1)[score=0,deltart=-3.19,fraction=C8,scan=1788];PA(16:1/21:1)[score=0,deltart=-3.19,fraction=C8,scan=1788];PA(16:1/21:1)[score=0,deltart=-3.51,fraction=C7,scan=1650];PA(16:1/21:1)[score=0,deltart=-3.51,fraction=C7,scan=1650];PA(16:1/21:1)[score=0,deltart=-3.51,fraction=C7,scan=1650];PA(16:1/21:1)[score=0,deltart=-3.56,fraction=C8,scan=1677];PA(16:1/21:1)[score=0,deltart=-3.56,fraction=C8,scan=1677];PA(16:1/21:1)[score=0,deltart=-3.56,fraction=C8,scan=1677];PA(16:1/21:1)[score=0,deltart=-3.75,fraction=C7,scan=1589];PA(16:1/21:1)[score=0,deltart=-3.75,fraction=C7,scan=1589];PC(14:0/18:1)[score=0,deltart=-3.19,fraction=C8,scan=1788];PC(14:0/18:1)[score=0,deltart=-3.19,fraction=C8,scan=1788];PA(4:0/33:2)[score=0,deltart=-3.19,fraction=C8,scan=1788];PA(34:2/3:0)[score=0,deltart=-3.56,fraction=C8,scan=1677];PA(21:1/16:1)[score=0,deltart=-3.75,fraction=C7,scan=1589];PA(21:1/16:1)[score=0,deltart=-3.75,fraction=C7,scan=1589];PA(21:1/16:1)[score=0,deltart=-3.75,fraction=C7,scan=1589];PA(3:0/34:2)[score=0,deltart=-3.75,fraction=C7,scan=1589];PA(3:0/34:2)[score=0,deltart=-3.78,fraction=C8,scan=1622]</t>
  </si>
  <si>
    <t>PE(35:1)[-0.7ppm];PE(34:1)[-0.7ppm];PC(32:1)[-0.7ppm]</t>
  </si>
  <si>
    <t>PA(20:2(11Z,14Z)/17:0)[-0.7ppm];PA(17:0/20:2(11Z,14Z))[-0.7ppm];PA(22:2(13Z,16Z)/15:0)[-0.7ppm];PA(18:1(9Z)/19:1(9Z))[-0.7ppm];PA(20:1(11Z)/17:1(9Z))[-0.7ppm];PA(17:1(9Z)/20:1(11Z))[-0.7ppm];PA(20:0/17:2(9Z,12Z))[-0.7ppm];1-tetradecanyl-2-(8-[3]-ladderane-octanyl)-sn-glycero-3-phospho-(1'-sn-glycerol)[-0.7ppm];PA(15:1(9Z)/22:1(11Z))[-0.7ppm];DAG(44:11)[-4.0ppm];PA(18:2(9Z,12Z)/19:0)[-0.7ppm];PA(17:2(9Z,12Z)/20:0)[-0.7ppm];PA(15:0/22:2(13Z,16Z))[-0.7ppm];PA(19:0/18:2(9Z,12Z))[-0.7ppm];PA(19:1(9Z)/18:1(9Z))[-0.7ppm];PA(22:1(11Z)/15:1(9Z))[-0.7ppm]</t>
  </si>
  <si>
    <t>Cer-1OAcyl(t47:10)[-3.9ppm];Cer(t47:11-2OH)[-3.9ppm];PC(32:1)[-0.7ppm];Lyso-PS(O-34:2)[-0.7ppm];Cer-1P(t40:2-2OH)[-0.7ppm];Cer-1OAcyl(DH47:10-2OH)[-3.9ppm];Cer-1OAcyl(d47:10-2OH)[-3.9ppm];PE(35:1)[-0.7ppm]</t>
  </si>
  <si>
    <t>TAG(O-44:11)[-4.0ppm];PA(37:2)[-0.7ppm];Lyso-BMP(O-34:4)[-0.7ppm];DAG(44:11)[-4.0ppm];Lyso-PG(O-34:4)[-0.7ppm]</t>
  </si>
  <si>
    <t>Cer-1OAcyl(DH45:7-2OH)[-0.6ppm];Cer-1OAcyl(d45:7-2OH)[-0.6ppm];Cer-1OAcyl(t45:7)[-0.6ppm];Cer(t45:8-2OH)[-0.6ppm]</t>
  </si>
  <si>
    <t>PE(16:0/19:1)</t>
  </si>
  <si>
    <t>8.95 - 9.39</t>
  </si>
  <si>
    <t>625.5165 (786210)</t>
  </si>
  <si>
    <t>723.4930 (467707)</t>
  </si>
  <si>
    <t>766.5355 (454090)</t>
  </si>
  <si>
    <t>603.5344 (357660)</t>
  </si>
  <si>
    <t>626.5195 (86069)</t>
  </si>
  <si>
    <t>625.5165 (786210); 723.4930 (467707); 766.5355 (454090); 603.5344 (357660); 626.5195 (86069); 767.5384 (59594); 604.5376 (54686); 441.2370 (51452); 724.4962 (47683); 788.5167 (38054); 643.5271 (35449); 789.5205 (23182); 459.2481 (14673); 484.2795 (10699); [FA(18:1)-OH]+ (10518); [Sph(18:0)-NH2-H2O-2H]+ (10518); 763.5071 (6637); 790.5174 (6263); 605.5407 (5413); [FA(35:1)+Glycerol-OH]+ (5135); 859.4719 (5007); 762.5031 (4669); 644.5278 (4041); 442.2388 (3936); 578.5216 (3912); 876.4477 (3495); 506.2592 (2622); 410.2372 (2018); 768.5400 (1625); 599.5041 (1622); 502.2862 (1522); [FA(18:1)+Glycerol-OH]+ (1484); [FA(25:4)-H2O-OH]+ (1484); [FA(24:6)-OH]+ (1484); 791.5303 (1427); [FA(24:6)-H2O-OH]+ (1420); 764.5041 (1383); 595.2255 (1174); 860.4748 (1113); 725.4967 (1068); 877.4537 (1047); [FA(17:2)+NH2-O]+ (1035); [FA(15:0)+NH+C2H2-OH]+ (1035); [Sph(17:1)-H2O-H]+ (1035); 627.5262 (1025); 475.2110 (994); 697.4794 (970); 1934.8948 (908); [FA(18:1)-H2O-OH]+ (888); 765.5095 (875); 600.5128 (840); 582.2429 (813); 507.2634 (672); 302.0780 (623)</t>
  </si>
  <si>
    <t>CL(76:6)[4.1ppm]</t>
  </si>
  <si>
    <t>CL(74:3)[5.8ppm]</t>
  </si>
  <si>
    <t>8.40 - 9.13</t>
  </si>
  <si>
    <t>Phosphatidylethanolamine (36:3)[-0.4ppm];Phosphatidylcholine (33:3)[-0.4ppm]</t>
  </si>
  <si>
    <t>Phosphatidate (38:4)[-0.4ppm]</t>
  </si>
  <si>
    <t>Phosphatidylethanolamine (34:0)[3.0ppm];Phosphatidylcholine (31:0)[3.0ppm]</t>
  </si>
  <si>
    <t>[M+H]+: Phosphatidylethanolamine (36:3) =&gt; (18:2/18:1)</t>
  </si>
  <si>
    <t>PE(18:1/18:2)[score=75,deltart=0.05,fraction=C8,scan=2327];PE(21:0/11:0)[score=75,deltart=0.05,fraction=C8,scan=2327];PE(16:0/18:0)[score=75,deltart=0.27,fraction=C8,scan=2389]</t>
  </si>
  <si>
    <t>601.5184 (196351)</t>
  </si>
  <si>
    <t>263.2365 (48531)</t>
  </si>
  <si>
    <t>602.5217 (26860)</t>
  </si>
  <si>
    <t>135.1168 (21587)</t>
  </si>
  <si>
    <t>149.1325 (16961)</t>
  </si>
  <si>
    <r>
      <t xml:space="preserve">[NL FA(7:3)+OH] (196351); [NL FA(7:3)+NH3] (196351); NL PE [P+E] (NL 141.0191) (196351); [FA(7:0)-H2O-OH]+ (65055); [FA(18:2)-OH]+ (48531); [Sph(18:1)-NH2-H2O-2H]+ (48531); [FA(6:0)-H2O-OH]+ (47421); [FA(8:0)-H2O-OH]+ (43017); 83.0861 (35122); 97.1016 (32378); [NL FA(11:5)-2xH2O] (26860); 69.0707 (25140); [FA(9:1)-H2O-OH]+ (23042); [FA(5:0)-H2O-OH]+ (22259); [FA(10:1)-H2O-OH]+ (21587); [FA(9:0)-H2O-OH]+ (20948); [FA(11:1)-H2O-OH]+ (16961); [FA(20:3)+NH2-O]+ (14681); [FA(18:1)+NH+C2H2-OH]+ (14681); [FA(8:1)-H2O-OH]+ (13975); 111.1172 (13163); </t>
    </r>
    <r>
      <rPr>
        <sz val="11"/>
        <color rgb="FFFF0000"/>
        <rFont val="Calibri"/>
        <family val="2"/>
      </rPr>
      <t xml:space="preserve">[FA(18:2)+Glycerol-OH]+ (13129); </t>
    </r>
    <r>
      <rPr>
        <sz val="11"/>
        <color theme="1"/>
        <rFont val="Calibri"/>
        <family val="2"/>
        <scheme val="minor"/>
      </rPr>
      <t xml:space="preserve">[FA(25:5)-H2O-OH]+ (13129); </t>
    </r>
    <r>
      <rPr>
        <sz val="11"/>
        <color rgb="FFFF0000"/>
        <rFont val="Calibri"/>
        <family val="2"/>
      </rPr>
      <t>[FA(18:1)-OH]+ (12776)</t>
    </r>
    <r>
      <rPr>
        <sz val="11"/>
        <color theme="1"/>
        <rFont val="Calibri"/>
        <family val="2"/>
        <scheme val="minor"/>
      </rPr>
      <t>; [Sph(18:0)-NH2-H2O-2H]+ (12776); [FA(7:1)-H2O-OH]+ (11665); [FA(20:2)+NH2-O]+ (11355); [Sph(20:1)-H2O-H]+ (11355); [FA(18:0)+NH+C2H2-OH]+ (11355); [FA(12:1)-H2O-OH]+ (10668); [FA(10:0)-H2O-OH]+ (10431); [FA(18:2)-H2O-OH]+ (9751); [FA(11:2)-H2O-OH]+ (8262); [FA(10:2)-H2O-OH]+ (8072); [FA(25:4)-H2O-OH]+ (7194); [FA(18:1)+Glycerol-OH]+ (7194); [FA(24:6)-OH]+ (7194); [Sph(8:0)-NH2-H2O-2H]+ (6636); [FA(8:1)-OH]+ (6636); 57.0707 (6439); 71.0864 (6085); [C6+OH] (99.0804) (5975); [FA(6:0)-OH]+ (5975); [FA(6:1)-H2O-OH]+ (5960); [FA(12:2)-H2O-OH]+ (5958); 55.0550 (5738); [FA(11:0)-H2O-OH]+ (5685); [FA(18:1)-H2O-OH]+ (5540); [FA(9:2)-H2O-OH]+ (5164); 85.1019 (4710); [FA(13:2)-H2O-OH]+ (4192); [FA(7:0)-OH]+ (4016); [FA(15:1)+NH+C2H2-OH]+ (3486); [FA(17:3)+NH2-O]+ (3486); [FA(14:2)-H2O-OH]+ (3305); [FA(7:2)-H2O-OH]+ (3294); [FA(13:1)-H2O-OH]+ (2906); [FA(8:2)-H2O-OH]+ (2671); 125.1327 (2621); [FA(6:1)-OH]+ (2280); [NL FA(22:4)+OH] (2226); [FA(22:2)+Glycerol-OH]+ (2226); [FA(12:0)-H2O-OH]+ (2190); [FA(4:0)-OH]+ (2157); [FA(7:1)-OH]+ (1262); [FA(12:2)-OH]+ (1214); [FA(9:1)-OH]+ (1175); [FA(5:0)-OH]+ (1155); [FA(9:0)-H2O-OH]+ (949); [FA(12:1)-OH]+ (902); 227.8216 (884); PC/SM [N+3xCH3] (60.0808) (848); [FA(10:1)-H2O-OH]+ (828); [FA(9:2)-OH]+ (825); [FA(11:1)-OH]+ (798); [FA(15:1)-H2O-OH]+ (790); [FA(3:1)-OH]+ (766); [FA(5:1)-OH]+ (729); [FA(8:2)-OH]+ (703); [Sph(8:1)-NH2-H2O-2H]+ (703); [FA(15:2)-H2O-OH]+ (700); [FA(10:1)-OH]+ (683); 97.2431 (679); [FA(14:1)-H2O-OH]+ (669); [FA(3:0)-OH]+ (625); [NL FA(19:6)+NH3] (598); [NL FA(19:6)+OH] (598); 478.6863 (588); [C6+NH2] (96.0808) (587); [C7+NH2] (110.0964) (585); [Sph(8:1)-C-2xH2O]+ (585); [FA(21:0)-OH]+ (576); 89.0602 (568); 59.8912 (552); 64.5981 (549); 114.7711 (543); 176.9834 (522); 267.7924 (513); 52.7576 (505); 57.6356 (488); 52.5340 (458)</t>
    </r>
  </si>
  <si>
    <t>PC(15:1/18:2)[score=0,deltart=0.05,fraction=C8,scan=2327];PE(18:1/18:2)[score=75,deltart=0.05,fraction=C8,scan=2327];Cer-1P(t20:1/21:3-2OH)[score=0,deltart=0.05,fraction=C8,scan=2327];Cer(t20:1/26:9-2OH)[score=0,deltart=0.05,fraction=C8,scan=2327];PA(33:4/5:0)[score=0,deltart=0.07,fraction=C7,scan=2275]</t>
  </si>
  <si>
    <t>PC(15:1/18:2)[score=0,deltart=0.05,fraction=C8,scan=2327];PC(15:1/18:2)[score=0,deltart=0.05,fraction=C8,scan=2327];PC(15:1/18:2)[score=0,deltart=0.07,fraction=C7,scan=2275];PC(15:1/18:2)[score=0,deltart=0.07,fraction=C7,scan=2275];PC(15:2/18:1)[score=0,deltart=-0.15,fraction=C8,scan=2272];PC(15:2/18:1)[score=0,deltart=-0.15,fraction=C8,scan=2272];PC(15:2/18:1)[score=0,deltart=0.05,fraction=C8,scan=2327];PC(15:2/18:1)[score=0,deltart=0.05,fraction=C8,scan=2327];PC(15:2/18:1)[score=0,deltart=0.07,fraction=C7,scan=2275];PC(15:2/18:1)[score=0,deltart=0.07,fraction=C7,scan=2275];PE(18:1/18:2)[score=75,deltart=-0.13,fraction=C7,scan=2221];PE(18:1/18:2)[score=75,deltart=-0.13,fraction=C7,scan=2221];PE(18:1/18:2)[score=75,deltart=-0.13,fraction=C7,scan=2221];PE(18:1/18:2)[score=75,deltart=-0.13,fraction=C7,scan=2221];PE(18:1/18:2)[score=75,deltart=-0.15,fraction=C8,scan=2272];PE(18:1/18:2)[score=75,deltart=-0.15,fraction=C8,scan=2272];PE(18:1/18:2)[score=75,deltart=-0.15,fraction=C8,scan=2272];PE(18:1/18:2)[score=75,deltart=-0.15,fraction=C8,scan=2272];PE(18:1/18:2)[score=75,deltart=0.05,fraction=C8,scan=2327];PE(18:1/18:2)[score=75,deltart=0.05,fraction=C8,scan=2327];PE(18:1/18:2)[score=75,deltart=0.05,fraction=C8,scan=2327];PE(18:1/18:2)[score=75,deltart=0.05,fraction=C8,scan=2327];PE(18:1/18:2)[score=75,deltart=0.07,fraction=C7,scan=2275];PE(18:1/18:2)[score=75,deltart=0.07,fraction=C7,scan=2275];PE(18:1/18:2)[score=75,deltart=0.07,fraction=C7,scan=2275];PE(18:1/18:2)[score=75,deltart=0.07,fraction=C7,scan=2275];PE(18:1/18:2)[score=75,deltart=0.27,fraction=C8,scan=2389];PE(18:2/18:1)[score=75,deltart=-0.13,fraction=C7,scan=2221];PE(18:2/18:1)[score=75,deltart=-0.13,fraction=C7,scan=2221];PE(18:2/18:1)[score=75,deltart=-0.15,fraction=C8,scan=2272];PE(18:2/18:1)[score=75,deltart=0.05,fraction=C8,scan=2327];PE(18:2/18:1)[score=75,deltart=0.07,fraction=C7,scan=2275];PE(18:2/18:1)[score=75,deltart=0.27,fraction=C8,scan=2389];Cer-1P(t20:1/21:3-2OH)[score=0,deltart=-0.13,fraction=C7,scan=2221];Cer-1P(t20:1/21:3-2OH)[score=0,deltart=-0.15,fraction=C8,scan=2272];Cer-1P(t20:1/21:3-2OH)[score=0,deltart=0.05,fraction=C8,scan=2327];Cer-1P(t20:1/21:3-2OH)[score=0,deltart=0.07,fraction=C7,scan=2275];Cer-1P(t20:1/21:3-2OH)[score=0,deltart=0.27,fraction=C8,scan=2389];Cer-1P(t8:1/33:3-2OH)[score=0,deltart=-0.13,fraction=C7,scan=2221];Cer-1P(t8:1/33:3-2OH)[score=0,deltart=0.05,fraction=C8,scan=2327];Cer-1P(t8:1/33:3-2OH)[score=0,deltart=0.27,fraction=C8,scan=2389];Cer-1P(t8:1/33:3-2OH)[score=0,deltart=0.27,fraction=C8,scan=2389];Cer(t20:1/26:9-2OH)[score=0,deltart=-0.13,fraction=C7,scan=2221];Cer(t20:1/26:9-2OH)[score=0,deltart=-0.15,fraction=C8,scan=2272];Cer(t20:1/26:9-2OH)[score=0,deltart=0.05,fraction=C8,scan=2327];Cer(t20:1/26:9-2OH)[score=0,deltart=0.07,fraction=C7,scan=2275];Cer(t20:1/26:9-2OH)[score=0,deltart=0.27,fraction=C8,scan=2389];Cer(t8:1/38:9-2OH)[score=0,deltart=-0.13,fraction=C7,scan=2221];Cer(t8:1/38:9-2OH)[score=0,deltart=0.05,fraction=C8,scan=2327];Cer(t8:1/38:9-2OH)[score=0,deltart=0.27,fraction=C8,scan=2389];Cer(t8:1/38:9-2OH)[score=0,deltart=0.27,fraction=C8,scan=2389];PC(21:0/10:0)[score=0,deltart=0.05,fraction=C8,scan=2327];PC(21:0/10:0)[score=0,deltart=0.07,fraction=C7,scan=2275];PC(21:0/10:0)[score=0,deltart=0.27,fraction=C8,scan=2389];PE(21:0/11:0)[score=75,deltart=0.05,fraction=C8,scan=2327];PE(21:0/11:0)[score=75,deltart=0.07,fraction=C7,scan=2275];PE(21:0/11:0)[score=75,deltart=0.27,fraction=C8,scan=2389];Cer-1P(t20:1/19:0-2OH)[score=0,deltart=-0.13,fraction=C7,scan=2221];Cer-1P(t20:1/19:0-2OH)[score=0,deltart=-0.15,fraction=C8,scan=2272];Cer-1P(t20:1/19:0-2OH)[score=0,deltart=0.05,fraction=C8,scan=2327];Cer-1P(t20:1/19:0-2OH)[score=0,deltart=0.07,fraction=C7,scan=2275];Cer-1P(t20:1/19:0-2OH)[score=0,deltart=0.27,fraction=C8,scan=2389];Cer-1P(t8:1/31:0-2OH)[score=0,deltart=-0.13,fraction=C7,scan=2221];Cer-1P(t8:1/31:0-2OH)[score=0,deltart=0.05,fraction=C8,scan=2327];Cer-1P(t8:1/31:0-2OH)[score=0,deltart=0.27,fraction=C8,scan=2389];Cer-1P(t8:1/31:0-2OH)[score=0,deltart=0.27,fraction=C8,scan=2389];PA(5:0/33:4)[score=0,deltart=0.07,fraction=C7,scan=2275];PA(33:4/5:0)[score=0,deltart=0.07,fraction=C7,scan=2275];PA(33:4/5:0)[score=0,deltart=0.07,fraction=C7,scan=2275];PC(21:1/12:2)[score=0,deltart=-0.13,fraction=C7,scan=2221];PA(6:1/32:3)[score=0,deltart=-0.13,fraction=C7,scan=2221];PA(32:3/6:1)[score=0,deltart=-0.13,fraction=C7,scan=2221];PA(32:3/6:1)[score=0,deltart=-0.13,fraction=C7,scan=2221];PC(16:0/17:3)[score=0,deltart=0.27,fraction=C8,scan=2389];PC(12:3/21:0)[score=0,deltart=0.27,fraction=C8,scan=2389];PC(13:2/20:1)[score=0,deltart=0.27,fraction=C8,scan=2389];PC(21:0/12:3)[score=0,deltart=0.27,fraction=C8,scan=2389];Cer-1P(t17:1/24:3-2OH)[score=0,deltart=0.27,fraction=C8,scan=2389];PA(18:2/20:2)[score=0,deltart=0.27,fraction=C8,scan=2389];PA(20:2/18:2)[score=0,deltart=0.27,fraction=C8,scan=2389];PA(20:2/18:2)[score=0,deltart=0.27,fraction=C8,scan=2389];PA(20:2/18:2)[score=0,deltart=0.27,fraction=C8,scan=2389];Cer(t17:1/29:9-2OH)[score=0,deltart=0.27,fraction=C8,scan=2389];PE(16:0/18:0)[score=75,deltart=0.27,fraction=C8,scan=2389];PE(18:0/16:0)[score=75,deltart=0.27,fraction=C8,scan=2389];PE(16:0/16:0)[score=75,deltart=0.27,fraction=C8,scan=2389];PE(11:0/21:0)[score=75,deltart=0.27,fraction=C8,scan=2389];Cer-1P(t17:1/22:0-2OH)[score=0,deltart=0.27,fraction=C8,scan=2389]</t>
  </si>
  <si>
    <t>PE(36:3)[-0.3ppm];PC(33:3)[-0.3ppm]</t>
  </si>
  <si>
    <t>PA(18:3(9Z,12Z,15Z)/20:1(11Z))[-0.3ppm];PA(20:1(11Z)/18:3(6Z,9Z,12Z))[-0.3ppm];PA(16:0/22:4(7Z,10Z,13Z,16Z))[-0.3ppm];PA(20:0/18:4(6Z,9Z,12Z,15Z))[-0.3ppm];PA(20:4(5Z,8Z,11Z,14Z)/18:0)[-0.3ppm];PA(20:3(8Z,11Z,14Z)/18:1(9Z))[-0.3ppm];PA(18:4(6Z,9Z,12Z,15Z)/20:0)[-0.3ppm];PA(18:0/20:4(5Z,8Z,11Z,14Z))[-0.3ppm];PA(18:1(9Z)/20:3(8Z,11Z,14Z))[-0.3ppm];PA(18:2(9Z,12Z)/20:2(11Z,14Z))[-0.3ppm];PA(20:1(11Z)/18:3(9Z,12Z,15Z))[-0.3ppm];PA(20:2(11Z,14Z)/18:2(9Z,12Z))[-0.3ppm];PA(22:4(7Z,10Z,13Z,16Z)/16:0)[-0.3ppm];PA(18:3(6Z,9Z,12Z)/20:1(11Z))[-0.3ppm]</t>
  </si>
  <si>
    <t>PE(32:0)[3.0ppm];PE(34:0)[3.0ppm];PC(31:0)[3.0ppm]</t>
  </si>
  <si>
    <t>Cer-1OAcyl(d48:12-2OH)[-3.5ppm];PE(36:3)[-0.3ppm];Cer-1OAcyl(t48:12)[-3.5ppm];Cer-1P(t41:4-2OH)[-0.3ppm];Cer-1OAcyl(DH48:12-2OH)[-3.5ppm];PC(33:3)[-0.3ppm];Lyso-PS(O-35:4)[-0.3ppm]</t>
  </si>
  <si>
    <t>DAG(45:13)[-3.6ppm];TAG(O-45:13)[-3.6ppm];Lyso-PG(O-35:6)[-0.3ppm];PA(38:4)[-0.3ppm];Lyso-BMP(O-35:6)[-0.3ppm]</t>
  </si>
  <si>
    <t>Cer-1P(t39:1-2OH)[3.0ppm];Cer(t46:10-2OH)[-0.3ppm];Cer-1OAcyl(t46:9)[-0.3ppm];PC(31:0)[3.0ppm];Hex-Cer(t33:0-2OH)[-8.4ppm];Cer-1OAcyl(DH46:9-2OH)[-0.3ppm];Cer-1OAcyl(d46:9-2OH)[-0.3ppm];Lyso-PS(O-33:1)[3.0ppm];PE(34:0)[3.0ppm]</t>
  </si>
  <si>
    <t>PE(18:1/18:2)</t>
  </si>
  <si>
    <t>6.31 - 6.74</t>
  </si>
  <si>
    <t>547.4721 (1622006)</t>
  </si>
  <si>
    <t>237.2210 (205421)</t>
  </si>
  <si>
    <t>548.4749 (167390)</t>
  </si>
  <si>
    <t>135.1168 (77300)</t>
  </si>
  <si>
    <t>219.2106 (56869)</t>
  </si>
  <si>
    <t>[FA(33:2)+Glycerol-OH]+ (1622006); [FA(16:1)-OH]+ (205421); [Sph(16:0)-NH2-H2O-2H]+ (205421); [FA(36:6)+NH+C2H2-OH]+ (167390); [FA(10:1)-H2O-OH]+ (77300); [FA(9:1)-H2O-OH]+ (67809); [FA(16:1)-H2O-OH]+ (56869); [FA(16:1)+Glycerol-OH]+ (53893); [FA(23:4)-H2O-OH]+ (53893); [FA(22:6)-OH]+ (53893); [FA(7:0)-H2O-OH]+ (53482); [FA(18:2)+NH2-O]+ (50454); [Sph(18:1)-H2O-H]+ (50454); [FA(16:0)+NH+C2H2-OH]+ (50454); [FA(9:0)-H2O-OH]+ (44563); 97.1016 (41851); [FA(8:0)-H2O-OH]+ (36501); [FA(10:0)-H2O-OH]+ (32094); [FA(11:1)-H2O-OH]+ (31332); 111.1171 (29433); [FA(10:1)-OH]+ (14591); [FA(12:1)-H2O-OH]+ (14429); [FA(8:1)-H2O-OH]+ (13397); [FA(22:6)-H2O-OH]+ (8464); [FA(13:0)+NH+C2H2-OH]+ (8106); [FA(15:2)+NH2-O]+ (8106); [FA(11:0)-H2O-OH]+ (7564); 125.1326 (7380); [FA(7:1)-OH]+ (6640); [FA(9:1)-OH]+ (5835); [FA(13:1)-H2O-OH]+ (5675); [FA(8:0)-OH]+ (5530); [C6+OH] (99.0804) (4007); [FA(6:0)-OH]+ (4007); 155.0101 (3632); [FA(7:0)-OH]+ (3529); 434.2668 (3405); [FA(8:1)-OH]+ (3378); [Sph(8:0)-NH2-H2O-2H]+ (3378); [FA(9:0)-OH]+ (3240); [FA(33:2)-OH]+ (3008); [FA(28:4)+Glycerol-OH]+ (3008); [FA(11:1)-OH]+ (2930); [Sph(19:1)-H]+ (2791); [FA(19:5)+NH+C2H2-OH]+ (2791); 452.2770 (2462); 416.2550 (2368); [FA(19:0)-OH]+ (2258); [Sph(18:0)-NH2-H2O-2H]+ (1424); [FA(18:1)-OH]+ (1424); [FA(6:1)-OH]+ (1288); [FA(22:5)-H2O-OH]+ (1255); [Sph(8:1)-2xH2O-H]+ (1166); [FA(12:1)-OH]+ (1151); [FA(6:2)-OH]+ (1085); 391.2228 (1082); 115.1114 (1069); 124.0159 (1023); 136.1204 (1016); 209.1544 (1014); [FA(12:0)-H2O-OH]+ (924); [FA(12:1)-H2O-OH]+ (916); 139.1472 (892); [Sph(14:0)-NH2-H2O-2H]+ (888); [FA(14:1)-OH]+ (888); 101.0964 (868); 860.7750 (753); [FA(14:1)-H2O-OH]+ (731); 441.7054 (705); 195.0034 (701); 139.7490 (674); 220.2153 (646); 285.8727 (646); 720.9016 (638); 138.8896 (615); PE [P+E] (142.0264) (607); PE [P+E] (142.0264) (607); [FA(13:3)-OH]+ (596); 110.5910 (592); [FA(16:2)-H2O-OH]+ (579); 95.8057 (562)</t>
  </si>
  <si>
    <t>CL(64:0)[9.4ppm]</t>
  </si>
  <si>
    <t>8.66 - 9.27</t>
  </si>
  <si>
    <t>Dihexosyl ceramide (d30:0)[4.9ppm];Phosphatidylethanolamine (41:5)[-3.8ppm];Phosphatidylcholine (38:5)[-3.8ppm]</t>
  </si>
  <si>
    <t>Phosphatidate (43:6)[-3.9ppm]</t>
  </si>
  <si>
    <t>PC(20:4/18:1)[score=69,deltart=0.12,fraction=C7,scan=2359];PC(18:1/18:1)[score=69,deltart=0.12,fraction=C7,scan=2359]</t>
  </si>
  <si>
    <t>146.9818 (222258)</t>
  </si>
  <si>
    <t>625.5159 (65869)</t>
  </si>
  <si>
    <t>603.5339 (45159)</t>
  </si>
  <si>
    <t>467.2523 (13211)</t>
  </si>
  <si>
    <t>626.5184 (10450)</t>
  </si>
  <si>
    <t>PC/SM [P+Et+Na] (146.98) (222258); [NL FA(10:3)+OH] (65869); [NL FA(10:3)+NH3] (65869); NL PC/SM [P+Ch] (NL 183.066) (65869); PC/SM [Ch] (86.096) (56604); [NL FA(12:6)+OH] (45159); [NL FA(21:1)+NH3] (13211); [NL FA(21:1)+OH] (13211); [NL FA(14:5)-2xH2O] (10450); [FA(18:1)-OH]+ (9622); [Sph(18:0)-NH2-H2O-2H]+ (9622); [FA(7:0)-H2O-OH]+ (8467); 83.0861 (7614); 604.5378 (7416); [FA(6:0)-H2O-OH]+ (6715); 164.9922 (5604); [FA(10:1)-H2O-OH]+ (5293); [FA(8:0)-H2O-OH]+ (5154); 188.0082 (5144); [FA(9:1)-H2O-OH]+ (5051); 97.1017 (5010); 749.5074 (4086); 69.0707 (4053); [FA(18:1)-H2O-OH]+ (3666); 71.0736 (3623); 111.1171 (3603); [NL FA(20:4)] (3003); [NL FA(21:2)-H2O] (3003); [FA(11:1)-H2O-OH]+ (2855); 147.9852 (2118); 228.9788 (1832); 57.0705 (1532); [FA(10:0)-H2O-OH]+ (1531); [FA(7:1)-H2O-OH]+ (1474); [FA(12:1)-H2O-OH]+ (970); [FA(9:0)-H2O-OH]+ (956); [NL FA(22:0)] (936); [NL FA(25:3)-2xH2O] (936); [FA(11:0)-H2O-OH]+ (903); [FA(10:1)-OH]+ (788); [NL FA(23:2)+NH3] (761); [NL FA(23:2)+OH] (761); [FA(8:1)-H2O-OH]+ (704); 85.1017 (698); 187.0135 (648); 87.1000 (631); 750.5193 (596); 71.0862 (595); [FA(21:4)-H2O-OH]+ (566); [FA(12:0)-H2O-OH]+ (526); [FA(35:1)+Glycerol-OH]+ (525); [NL FA(19:6)+NH3] (477); [NL FA(19:6)+OH] (477); 778.8384 (474); 125.1330 (437); 779.7641 (433); 370.5450 (428); 669.9706 (427); 468.8027 (415); 305.7104 (415); 71.0702 (398); 222.1444 (385); 60.9331 (372); [FA(14:1)-H2O-OH]+ (358)</t>
  </si>
  <si>
    <t>PC(20:4/18:1)[score=69,deltart=0.12,fraction=C7,scan=2359];PE(20:4/21:1)[score=0,deltart=0.06,fraction=C7,scan=2342];PA(23:2/20:4)[score=0,deltart=0.06,fraction=C7,scan=2342];Cer-1P(t17:1/29:5-2OH)[score=0,deltart=-0.11,fraction=C8,scan=2352];Hex2-Cer(DH14:0/16:0)[score=2,deltart=-0.13,fraction=C7,scan=2291]</t>
  </si>
  <si>
    <t>PC(18:1/20:4)[score=0,deltart=-0.11,fraction=C8,scan=2352];PC(18:1/20:4)[score=0,deltart=0.06,fraction=C7,scan=2342];PC(18:1/20:4)[score=0,deltart=0.12,fraction=C8,scan=2418];PC(18:1/20:4)[score=69,deltart=0.12,fraction=C7,scan=2359];PC(20:4/18:1)[score=0,deltart=-0.11,fraction=C8,scan=2352];PC(20:4/18:1)[score=0,deltart=-0.13,fraction=C7,scan=2291];PC(20:4/18:1)[score=0,deltart=-0.13,fraction=C7,scan=2291];PC(20:4/18:1)[score=0,deltart=0.06,fraction=C7,scan=2342];PC(20:4/18:1)[score=0,deltart=0.06,fraction=C7,scan=2342];PC(20:4/18:1)[score=0,deltart=0.12,fraction=C8,scan=2418];PC(20:4/18:1)[score=0,deltart=0.12,fraction=C8,scan=2418];PC(20:4/18:1)[score=69,deltart=0.12,fraction=C7,scan=2359];PC(20:4/18:1)[score=69,deltart=0.12,fraction=C7,scan=2359];PE(20:4/21:1)[score=0,deltart=-0.11,fraction=C8,scan=2352];PE(20:4/21:1)[score=0,deltart=-0.13,fraction=C7,scan=2291];PE(20:4/21:1)[score=0,deltart=0.06,fraction=C7,scan=2342];PE(20:4/21:1)[score=0,deltart=0.12,fraction=C7,scan=2359];PE(20:4/21:1)[score=0,deltart=0.12,fraction=C8,scan=2418];PA(23:2/20:4)[score=0,deltart=-0.13,fraction=C7,scan=2291];PA(23:2/20:4)[score=0,deltart=0.06,fraction=C7,scan=2342];PA(23:2/20:4)[score=0,deltart=0.12,fraction=C8,scan=2418];PC(18:1/18:1)[score=0,deltart=-0.11,fraction=C8,scan=2352];PC(18:1/18:1)[score=0,deltart=-0.11,fraction=C8,scan=2352];PC(18:1/18:1)[score=0,deltart=-0.11,fraction=C8,scan=2352];PC(18:1/18:1)[score=0,deltart=-0.13,fraction=C7,scan=2291];PC(18:1/18:1)[score=0,deltart=-0.13,fraction=C7,scan=2291];PC(18:1/18:1)[score=0,deltart=-0.13,fraction=C7,scan=2291];PC(18:1/18:1)[score=0,deltart=-0.39,fraction=C8,scan=2277];PC(18:1/18:1)[score=0,deltart=-0.39,fraction=C8,scan=2277];PC(18:1/18:1)[score=0,deltart=-0.39,fraction=C8,scan=2277];PC(18:1/18:1)[score=0,deltart=-0.41,fraction=C7,scan=2217];PC(18:1/18:1)[score=0,deltart=-0.41,fraction=C7,scan=2217];PC(18:1/18:1)[score=0,deltart=-0.41,fraction=C7,scan=2217];PC(18:1/18:1)[score=0,deltart=-2.28,fraction=C8,scan=1769];PC(18:1/18:1)[score=0,deltart=-2.28,fraction=C8,scan=1769];PC(18:1/18:1)[score=0,deltart=-2.28,fraction=C8,scan=1769];PC(18:1/18:1)[score=0,deltart=-2.49,fraction=C8,scan=1704];PC(18:1/18:1)[score=0,deltart=-2.49,fraction=C8,scan=1704];PC(18:1/18:1)[score=0,deltart=-2.49,fraction=C8,scan=1704];PC(18:1/18:1)[score=0,deltart=-2.51,fraction=C7,scan=1655];PC(18:1/18:1)[score=0,deltart=-2.51,fraction=C7,scan=1655];PC(18:1/18:1)[score=0,deltart=-2.51,fraction=C7,scan=1655];PC(18:1/18:1)[score=0,deltart=-2.72,fraction=C7,scan=1601];PC(18:1/18:1)[score=0,deltart=-2.72,fraction=C7,scan=1601];PC(18:1/18:1)[score=0,deltart=-2.72,fraction=C7,scan=1601];PC(18:1/18:1)[score=0,deltart=-2.73,fraction=C8,scan=1638];PC(18:1/18:1)[score=0,deltart=-2.73,fraction=C8,scan=1638];PC(18:1/18:1)[score=0,deltart=-2.73,fraction=C8,scan=1638];PC(18:1/18:1)[score=0,deltart=-2.79,fraction=C7,scan=1584];PC(18:1/18:1)[score=0,deltart=-2.79,fraction=C7,scan=1584];PC(18:1/18:1)[score=0,deltart=-2.79,fraction=C7,scan=1584];PC(18:1/18:1)[score=0,deltart=0.06,fraction=C7,scan=2342];PC(18:1/18:1)[score=0,deltart=0.06,fraction=C7,scan=2342];PC(18:1/18:1)[score=0,deltart=0.06,fraction=C7,scan=2342];PC(18:1/18:1)[score=0,deltart=0.12,fraction=C8,scan=2418];PC(18:1/18:1)[score=0,deltart=0.12,fraction=C8,scan=2418];PC(18:1/18:1)[score=0,deltart=0.12,fraction=C8,scan=2418];PC(18:1/18:1)[score=54,deltart=-1.42,fraction=C7,scan=1942];PC(18:1/18:1)[score=54,deltart=-1.42,fraction=C7,scan=1942];PC(18:1/18:1)[score=54,deltart=-1.42,fraction=C7,scan=1942];PC(18:1/18:1)[score=69,deltart=-1.38,fraction=C8,scan=2003];PC(18:1/18:1)[score=69,deltart=-1.38,fraction=C8,scan=2003];PC(18:1/18:1)[score=69,deltart=-1.38,fraction=C8,scan=2003];PC(18:1/18:1)[score=69,deltart=0.12,fraction=C7,scan=2359];PC(18:1/18:1)[score=69,deltart=0.12,fraction=C7,scan=2359];PC(18:1/18:1)[score=69,deltart=0.12,fraction=C7,scan=2359];PE(21:1/18:1)[score=0,deltart=-0.11,fraction=C8,scan=2352];PE(21:1/18:1)[score=0,deltart=-0.13,fraction=C7,scan=2291];PE(21:1/18:1)[score=0,deltart=0.06,fraction=C7,scan=2342];PE(21:1/18:1)[score=0,deltart=0.12,fraction=C7,scan=2359];PE(21:1/18:1)[score=0,deltart=0.12,fraction=C8,scan=2418];PE(18:1/21:1)[score=0,deltart=-0.11,fraction=C8,scan=2352];PE(18:1/21:1)[score=0,deltart=-0.11,fraction=C8,scan=2352];PE(18:1/21:1)[score=0,deltart=-0.13,fraction=C7,scan=2291];PE(18:1/21:1)[score=0,deltart=-0.13,fraction=C7,scan=2291];PE(18:1/21:1)[score=0,deltart=0.06,fraction=C7,scan=2342];PE(18:1/21:1)[score=0,deltart=0.06,fraction=C7,scan=2342];PE(18:1/21:1)[score=0,deltart=0.12,fraction=C7,scan=2359];PE(18:1/21:1)[score=0,deltart=0.12,fraction=C7,scan=2359];PE(18:1/21:1)[score=0,deltart=0.12,fraction=C8,scan=2418];PE(18:1/21:1)[score=0,deltart=0.12,fraction=C8,scan=2418];Cer-1P(t17:1/29:5-2OH)[score=0,deltart=-0.11,fraction=C8,scan=2352];Cer-1P(t17:1/29:5-2OH)[score=0,deltart=-0.39,fraction=C8,scan=2277];Cer-1P(t17:1/29:5-2OH)[score=0,deltart=-0.39,fraction=C8,scan=2277];Cer-1P(t17:1/29:5-2OH)[score=0,deltart=-0.41,fraction=C7,scan=2217];Cer-1P(t17:1/29:5-2OH)[score=0,deltart=-0.41,fraction=C7,scan=2217];Cer-1P(t17:1/29:5-2OH)[score=0,deltart=-1.38,fraction=C8,scan=2003];Cer-1P(t17:1/29:5-2OH)[score=0,deltart=-1.42,fraction=C7,scan=1942];Cer-1P(t17:1/29:5-2OH)[score=0,deltart=-2.28,fraction=C8,scan=1769];Cer-1P(t17:1/29:5-2OH)[score=0,deltart=-2.49,fraction=C8,scan=1704];Cer-1P(t17:1/29:5-2OH)[score=0,deltart=-2.51,fraction=C7,scan=1655];Cer-1P(t17:1/29:5-2OH)[score=0,deltart=-2.72,fraction=C7,scan=1601];Cer-1P(t17:1/29:5-2OH)[score=0,deltart=-2.73,fraction=C8,scan=1638];Cer-1P(t17:1/29:5-2OH)[score=0,deltart=0.12,fraction=C7,scan=2359];Cer-1P(t17:1/27:2-2OH)[score=0,deltart=-0.11,fraction=C8,scan=2352];Cer-1P(t17:1/27:2-2OH)[score=0,deltart=-0.39,fraction=C8,scan=2277];Cer-1P(t17:1/27:2-2OH)[score=0,deltart=-0.39,fraction=C8,scan=2277];Cer-1P(t17:1/27:2-2OH)[score=0,deltart=-0.41,fraction=C7,scan=2217];Cer-1P(t17:1/27:2-2OH)[score=0,deltart=-0.41,fraction=C7,scan=2217];Cer-1P(t17:1/27:2-2OH)[score=0,deltart=-1.38,fraction=C8,scan=2003];Cer-1P(t17:1/27:2-2OH)[score=0,deltart=-1.42,fraction=C7,scan=1942];Cer-1P(t17:1/27:2-2OH)[score=0,deltart=-2.28,fraction=C8,scan=1769];Cer-1P(t17:1/27:2-2OH)[score=0,deltart=-2.49,fraction=C8,scan=1704];Cer-1P(t17:1/27:2-2OH)[score=0,deltart=-2.51,fraction=C7,scan=1655];Cer-1P(t17:1/27:2-2OH)[score=0,deltart=-2.72,fraction=C7,scan=1601];Cer-1P(t17:1/27:2-2OH)[score=0,deltart=-2.73,fraction=C8,scan=1638];Cer-1P(t17:1/27:2-2OH)[score=0,deltart=0.12,fraction=C7,scan=2359];PE(23:4/18:1)[score=0,deltart=-2.49,fraction=C8,scan=1704];PE(23:4/18:1)[score=0,deltart=-2.49,fraction=C8,scan=1704];PE(23:4/18:1)[score=0,deltart=-2.51,fraction=C7,scan=1655];PE(23:4/18:1)[score=0,deltart=-2.51,fraction=C7,scan=1655];PE(23:4/18:1)[score=0,deltart=0.12,fraction=C8,scan=2418];PE(23:4/18:1)[score=0,deltart=0.12,fraction=C8,scan=2418];PE(23:4/18:1)[score=0,deltart=0.12,fraction=C8,scan=2418];PE(23:4/18:1)[score=0,deltart=0.12,fraction=C8,scan=2418];Cer-1P(t14:0/32:6-2OH)[score=0,deltart=-0.13,fraction=C7,scan=2291];Hex2-Cer(DH14:0/16:0)[score=2,deltart=-0.13,fraction=C7,scan=2291];Cer-1P(t14:0/30:3-2OH)[score=0,deltart=-0.13,fraction=C7,scan=2291];Cer-1P(t8:1/38:5-2OH)[score=0,deltart=-0.39,fraction=C8,scan=2277];Cer-1P(t8:1/38:5-2OH)[score=0,deltart=-0.39,fraction=C8,scan=2277];Cer-1P(t8:1/38:5-2OH)[score=0,deltart=-0.39,fraction=C8,scan=2277];Cer-1P(t8:1/38:5-2OH)[score=0,deltart=-0.41,fraction=C7,scan=2217];Cer-1P(t8:1/38:5-2OH)[score=0,deltart=-0.41,fraction=C7,scan=2217];Cer-1P(t8:1/38:5-2OH)[score=0,deltart=-0.41,fraction=C7,scan=2217];Cer-1P(t8:1/38:5-2OH)[score=0,deltart=-1.38,fraction=C8,scan=2003];Cer-1P(t8:1/38:5-2OH)[score=0,deltart=-2.49,fraction=C8,scan=1704];Cer-1P(t8:1/38:5-2OH)[score=0,deltart=-2.49,fraction=C8,scan=1704];Cer-1P(t8:1/38:5-2OH)[score=0,deltart=-2.51,fraction=C7,scan=1655];Cer-1P(t8:1/38:5-2OH)[score=0,deltart=-2.72,fraction=C7,scan=1601];Cer-1P(t20:0/26:6-2OH)[score=0,deltart=-0.39,fraction=C8,scan=2277];Cer-1P(t19:0/27:6-2OH)[score=0,deltart=-0.39,fraction=C8,scan=2277];Cer-1P(t18:1/28:5-2OH)[score=0,deltart=-0.39,fraction=C8,scan=2277];Cer-1P(t18:1/28:5-2OH)[score=0,deltart=-0.39,fraction=C8,scan=2277];Cer-1P(t18:1/28:5-2OH)[score=0,deltart=-0.41,fraction=C7,scan=2217];Cer-1P(t8:0/38:6-2OH)[score=0,deltart=-0.39,fraction=C8,scan=2277];Cer-1P(t8:0/38:6-2OH)[score=0,deltart=-0.39,fraction=C8,scan=2277];Cer-1P(t8:0/38:6-2OH)[score=0,deltart=-0.39,fraction=C8,scan=2277];Cer-1P(t8:0/38:6-2OH)[score=0,deltart=-0.41,fraction=C7,scan=2217];Cer-1P(t8:0/38:6-2OH)[score=0,deltart=-0.41,fraction=C7,scan=2217];Cer-1P(t8:0/38:6-2OH)[score=0,deltart=-1.38,fraction=C8,scan=2003];Cer-1P(t21:1/25:5-2OH)[score=0,deltart=-0.39,fraction=C8,scan=2277];Cer-1P(t21:1/25:5-2OH)[score=0,deltart=-0.41,fraction=C7,scan=2217];Cer-1P(t21:1/25:5-2OH)[score=0,deltart=-1.38,fraction=C8,scan=2003];Cer-1P(t21:1/25:5-2OH)[score=0,deltart=-1.42,fraction=C7,scan=1942];Cer-1P(t21:1/25:5-2OH)[score=0,deltart=-2.49,fraction=C8,scan=1704];Cer-1P(t21:1/25:5-2OH)[score=0,deltart=-2.51,fraction=C7,scan=1655];Cer-1P(t21:1/25:5-2OH)[score=0,deltart=-2.72,fraction=C7,scan=1601];PC(26:4/12:1)[score=0,deltart=-0.39,fraction=C8,scan=2277];PC(26:4/12:1)[score=0,deltart=-0.41,fraction=C7,scan=2217];PC(12:1/26:4)[score=0,deltart=-0.39,fraction=C8,scan=2277];PC(12:1/26:4)[score=0,deltart=-0.41,fraction=C7,scan=2217];PC(13:1/25:4)[score=0,deltart=-0.39,fraction=C8,scan=2277];PC(13:1/25:4)[score=0,deltart=-0.41,fraction=C7,scan=2217];PC(13:1/25:4)[score=0,deltart=-2.49,fraction=C8,scan=1704];PC(13:1/25:4)[score=0,deltart=-2.51,fraction=C7,scan=1655];PC(13:1/25:4)[score=0,deltart=-2.73,fraction=C8,scan=1638];PC(13:1/25:4)[score=69,deltart=-1.38,fraction=C8,scan=2003];PC(25:4/13:1)[score=0,deltart=-0.39,fraction=C8,scan=2277];Hex2-Cer(DH19:0/11:0)[score=2,deltart=-0.39,fraction=C8,scan=2277];Hex2-Cer(DH19:0/11:0)[score=2,deltart=-0.39,fraction=C8,scan=2277];Hex2-Cer(DH8:0/22:0)[score=2,deltart=-0.39,fraction=C8,scan=2277];PA(18:0/25:6)[score=0,deltart=-0.39,fraction=C8,scan=2277];Cer-1P(t8:1/36:2-2OH)[score=0,deltart=-0.39,fraction=C8,scan=2277];Cer-1P(t8:1/36:2-2OH)[score=0,deltart=-0.39,fraction=C8,scan=2277];Cer-1P(t8:1/36:2-2OH)[score=0,deltart=-0.39,fraction=C8,scan=2277];Cer-1P(t8:1/36:2-2OH)[score=0,deltart=-0.41,fraction=C7,scan=2217];Cer-1P(t8:1/36:2-2OH)[score=0,deltart=-0.41,fraction=C7,scan=2217];Cer-1P(t8:1/36:2-2OH)[score=0,deltart=-0.41,fraction=C7,scan=2217];Cer-1P(t8:1/36:2-2OH)[score=0,deltart=-1.38,fraction=C8,scan=2003];Cer-1P(t8:1/36:2-2OH)[score=0,deltart=-2.49,fraction=C8,scan=1704];Cer-1P(t8:1/36:2-2OH)[score=0,deltart=-2.49,fraction=C8,scan=1704];Cer-1P(t8:1/36:2-2OH)[score=0,deltart=-2.51,fraction=C7,scan=1655];Cer-1P(t8:1/36:2-2OH)[score=0,deltart=-2.72,fraction=C7,scan=1601];Cer-1P(t20:0/24:3-2OH)[score=0,deltart=-0.39,fraction=C8,scan=2277];Cer-1P(t19:0/25:3-2OH)[score=0,deltart=-0.39,fraction=C8,scan=2277];Cer-1P(t18:1/26:2-2OH)[score=0,deltart=-0.39,fraction=C8,scan=2277];Cer-1P(t18:1/26:2-2OH)[score=0,deltart=-0.39,fraction=C8,scan=2277];Cer-1P(t18:1/26:2-2OH)[score=0,deltart=-0.41,fraction=C7,scan=2217];Cer-1P(t8:0/36:3-2OH)[score=0,deltart=-0.39,fraction=C8,scan=2277];Cer-1P(t8:0/36:3-2OH)[score=0,deltart=-0.39,fraction=C8,scan=2277];Cer-1P(t8:0/36:3-2OH)[score=0,deltart=-0.39,fraction=C8,scan=2277];Cer-1P(t8:0/36:3-2OH)[score=0,deltart=-0.41,fraction=C7,scan=2217];Cer-1P(t8:0/36:3-2OH)[score=0,deltart=-0.41,fraction=C7,scan=2217];Cer-1P(t8:0/36:3-2OH)[score=0,deltart=-1.38,fraction=C8,scan=2003];Cer-1P(t21:1/23:2-2OH)[score=0,deltart=-0.39,fraction=C8,scan=2277];Cer-1P(t21:1/23:2-2OH)[score=0,deltart=-0.41,fraction=C7,scan=2217];Cer-1P(t21:1/23:2-2OH)[score=0,deltart=-1.38,fraction=C8,scan=2003];Cer-1P(t21:1/23:2-2OH)[score=0,deltart=-1.42,fraction=C7,scan=1942];Cer-1P(t21:1/23:2-2OH)[score=0,deltart=-2.49,fraction=C8,scan=1704];Cer-1P(t21:1/23:2-2OH)[score=0,deltart=-2.51,fraction=C7,scan=1655];Cer-1P(t21:1/23:2-2OH)[score=0,deltart=-2.72,fraction=C7,scan=1601];PC(16:0/22:5)[score=54,deltart=-1.42,fraction=C7,scan=1942];PC(16:0/22:5)[score=69,deltart=-1.38,fraction=C8,scan=2003];PC(22:5/16:0)[score=54,deltart=-1.42,fraction=C7,scan=1942];PC(22:5/16:0)[score=69,deltart=-1.38,fraction=C8,scan=2003];PE(16:1/25:4)[score=0,deltart=-2.28,fraction=C8,scan=1769];PE(16:1/25:4)[score=0,deltart=-2.28,fraction=C8,scan=1769];PE(16:1/25:4)[score=0,deltart=-2.49,fraction=C8,scan=1704];PE(16:1/25:4)[score=0,deltart=-2.51,fraction=C7,scan=1655];PE(16:1/25:4)[score=0,deltart=-2.51,fraction=C7,scan=1655];PA(18:1/25:5)[score=0,deltart=-2.28,fraction=C8,scan=1769];PA(18:1/25:5)[score=0,deltart=-2.49,fraction=C8,scan=1704];PA(18:1/25:5)[score=0,deltart=-2.72,fraction=C7,scan=1601];PA(18:1/25:5)[score=0,deltart=-2.73,fraction=C8,scan=1638];PA(18:2/25:4)[score=0,deltart=-2.28,fraction=C8,scan=1769];PA(18:2/25:4)[score=0,deltart=-2.49,fraction=C8,scan=1704];PA(18:2/25:4)[score=0,deltart=-2.51,fraction=C7,scan=1655];PA(18:2/25:4)[score=0,deltart=-2.72,fraction=C7,scan=1601];PA(18:2/25:4)[score=0,deltart=-2.73,fraction=C8,scan=1638];PA(18:2/25:4)[score=0,deltart=-2.79,fraction=C7,scan=1584];PA(25:5/18:1)[score=0,deltart=-2.28,fraction=C8,scan=1769];PA(25:5/18:1)[score=0,deltart=-2.28,fraction=C8,scan=1769];PA(25:5/18:1)[score=0,deltart=-2.28,fraction=C8,scan=1769];PA(25:5/18:1)[score=0,deltart=-2.49,fraction=C8,scan=1704];PA(25:5/18:1)[score=0,deltart=-2.49,fraction=C8,scan=1704];PA(25:5/18:1)[score=0,deltart=-2.49,fraction=C8,scan=1704];PA(25:5/18:1)[score=0,deltart=-2.49,fraction=C8,scan=1704];PA(25:5/18:1)[score=0,deltart=-2.49,fraction=C8,scan=1704];PA(25:5/18:1)[score=0,deltart=-2.49,fraction=C8,scan=1704];PA(25:5/18:1)[score=0,deltart=-2.51,fraction=C7,scan=1655];PA(25:5/18:1)[score=0,deltart=-2.51,fraction=C7,scan=1655];PA(25:5/18:1)[score=0,deltart=-2.51,fraction=C7,scan=1655];PA(25:5/18:1)[score=0,deltart=-2.51,fraction=C7,scan=1655];PA(25:5/18:1)[score=0,deltart=-2.51,fraction=C7,scan=1655];PA(25:5/18:1)[score=0,deltart=-2.51,fraction=C7,scan=1655];PA(25:5/18:1)[score=0,deltart=-2.72,fraction=C7,scan=1601];PA(25:5/18:1)[score=0,deltart=-2.72,fraction=C7,scan=1601];PA(25:5/18:1)[score=0,deltart=-2.72,fraction=C7,scan=1601];PA(25:5/18:1)[score=0,deltart=-2.73,fraction=C8,scan=1638];PA(25:5/18:1)[score=0,deltart=-2.73,fraction=C8,scan=1638];PA(25:5/18:1)[score=0,deltart=-2.73,fraction=C8,scan=1638];PA(25:5/18:1)[score=0,deltart=-2.79,fraction=C7,scan=1584];PA(25:5/18:1)[score=0,deltart=-2.79,fraction=C7,scan=1584];PA(25:5/18:1)[score=0,deltart=-2.79,fraction=C7,scan=1584];Cer-1P(t19:1/27:5-2OH)[score=0,deltart=-2.49,fraction=C8,scan=1704];Cer-1P(t19:1/27:5-2OH)[score=0,deltart=-2.51,fraction=C7,scan=1655];PC(15:1/23:4)[score=0,deltart=-2.49,fraction=C8,scan=1704];PE(16:0/25:5)[score=0,deltart=-2.49,fraction=C8,scan=1704];PE(16:0/25:5)[score=0,deltart=-2.49,fraction=C8,scan=1704];PA(16:0/27:6)[score=0,deltart=-2.49,fraction=C8,scan=1704];Cer-1P(t19:1/25:2-2OH)[score=0,deltart=-2.49,fraction=C8,scan=1704];Cer-1P(t19:1/25:2-2OH)[score=0,deltart=-2.51,fraction=C7,scan=1655];PC(13:0/25:5)[score=0,deltart=-2.51,fraction=C7,scan=1655];PC(13:0/25:5)[score=0,deltart=-2.51,fraction=C7,scan=1655];PA(35:5/8:1)[score=0,deltart=-2.51,fraction=C7,scan=1655];PA(22:5/21:1)[score=0,deltart=-2.73,fraction=C8,scan=1638]</t>
  </si>
  <si>
    <t>PC(38:5)[-3.8ppm];PE(41:5)[-3.8ppm]</t>
  </si>
  <si>
    <t>1-(8-[3]-ladderane-octanyl)-2-(8-[3]-ladderane-octanyl)-sn-glycero-3-phospho-(1'-sn-glycerol)[-3.9ppm];PA(22:6(4Z,7Z,10Z,13Z,16Z,19Z)/21:0)[-3.9ppm];PA(21:0/22:6(4Z,7Z,10Z,13Z,16Z,19Z))[-3.9ppm]</t>
  </si>
  <si>
    <t>PE(39:2)[-0.9ppm];PC(36:2)[-0.9ppm]</t>
  </si>
  <si>
    <t>Cer-1OAcyl(t53:14)[-6.7ppm];PE(41:5)[-3.8ppm];Cer-1P(t46:6-2OH)[-3.8ppm];PC(38:5)[-3.8ppm];Hex2-Cer(DH30:0)[4.9ppm];Cer-1OAcyl(DH53:14-2OH)[-6.7ppm];Cer-1OAcyl(d53:14-2OH)[-6.7ppm]</t>
  </si>
  <si>
    <t>PA(43:6)[-3.9ppm];TAG(O-50:15)[-6.9ppm];DAG(50:15)[-6.9ppm]</t>
  </si>
  <si>
    <t>Cer-1P(t44:3-2OH)[-0.9ppm];Cer-1OAcyl(t51:11)[-3.9ppm];Cer-1OAcyl(d51:11-2OH)[-3.9ppm];PE(39:2)[-0.9ppm];PC(36:2)[-0.9ppm];Cer-1OAcyl(DH51:11-2OH)[-3.9ppm]</t>
  </si>
  <si>
    <t>6.10 - 6.74</t>
  </si>
  <si>
    <t>Phosphatidylethanolamine (40:7)[0.6ppm]</t>
  </si>
  <si>
    <t>Phosphatidate (42:8)[0.6ppm]</t>
  </si>
  <si>
    <t>Phosphatidylcholine (35:4)[3.7ppm];Phosphatidylethanolamine (38:4)[3.7ppm]</t>
  </si>
  <si>
    <t>[M+H]+: Phosphatidylethanolamine (40:7) /// [M+NH4]+: Phosphatidate (42:8) /// [M+Na]+: Phosphatidylcholine (35:4);Phosphatidylethanolamine (38:4)</t>
  </si>
  <si>
    <t>Hex2-Cer(t17:1/12:0)[score=16,deltart=-0.05,fraction=C7,scan=1665]</t>
  </si>
  <si>
    <t>575.5029 (113902)</t>
  </si>
  <si>
    <t>381.2994 (83348)</t>
  </si>
  <si>
    <t>265.2523 (33834)</t>
  </si>
  <si>
    <t>135.1169 (27817)</t>
  </si>
  <si>
    <t>576.5060 (24183)</t>
  </si>
  <si>
    <t>[FA(35:2)+Glycerol-OH]+ (113902); [FA(27:6)-OH]+ (83348); [FA(21:1)+Glycerol-OH]+ (83348); [FA(7:0)-H2O-OH]+ (51038); [FA(6:0)-H2O-OH]+ (34838); [FA(18:1)-OH]+ (33834); [Sph(18:0)-NH2-H2O-2H]+ (33834); [FA(8:0)-H2O-OH]+ (33499); 97.1016 (32137); 83.0861 (30313); [FA(9:1)-H2O-OH]+ (28096); [FA(10:1)-H2O-OH]+ (27817); 576.5060 (24183); 198.9742 (22412); [FA(18:1)+Glycerol-OH]+ (20982); [FA(25:4)-H2O-OH]+ (20982); [FA(24:6)-OH]+ (20982); 69.0707 (20650); [FA(16:1)-OH]+ (18541); [Sph(16:0)-NH2-H2O-2H]+ (18541); [FA(9:0)-H2O-OH]+ (18034); 111.1171 (15692); [FA(11:1)-H2O-OH]+ (15434); [FA(5:0)-H2O-OH]+ (13766); [FA(18:1)-H2O-OH]+ (12007); [FA(10:0)-H2O-OH]+ (10247); [FA(7:0)-OH]+ (7457); 57.0707 (7097); [FA(12:1)-H2O-OH]+ (7035); [FA(11:0)-H2O-OH]+ (6619); [FA(16:1)-H2O-OH]+ (6587); 71.0863 (6255); [FA(7:1)-H2O-OH]+ (6238); [FA(8:1)-H2O-OH]+ (6144); 791.4813 (5898); [FA(2:0)+Glycerol-OH]+ (5554); [NL FA(35:2)+OH] (5314); 85.1017 (5071); [FA(18:2)+Glycerol-OH]+ (5017); [FA(25:5)-H2O-OH]+ (5017); 55.0551 (4792); [FA(12:0)-H2O-OH]+ (4741); [FA(7:1)-OH]+ (4377); 155.0105 (4084); 125.1328 (3857); [FA(13:1)-H2O-OH]+ (3822); [FA(16:1)+Glycerol-OH]+ (3485); [FA(23:4)-H2O-OH]+ (3485); [FA(22:6)-OH]+ (3485); [C6+OH] (99.0804) (3218); [FA(6:0)-OH]+ (3218); [FA(5:0)-OH]+ (3123); [FA(6:1)-H2O-OH]+ (2820); [FA(10:1)-OH]+ (2689); [FA(9:1)-OH]+ (2116); [FA(4:0)-OH]+ (2027); [FA(8:0)-OH]+ (1878); [FA(3:0)-OH]+ (1835); [FA(8:1)-OH]+ (1828); [Sph(8:0)-NH2-H2O-2H]+ (1828); [FA(14:1)-H2O-OH]+ (1809); 216.9847 (1808); [FA(6:1)-OH]+ (1767); [FA(13:0)-H2O-OH]+ (1665); 254.0455 (1516); 732.4540 (1017); [FA(24:6)-H2O-OH]+ (922); [FA(13:1)-OH]+ (888); 299.1954 (867); [FA(12:1)-OH]+ (853); [FA(11:1)-OH]+ (847); 228.5854 (838); [FA(33:1)+Glycerol-OH]+ (826); 487.2458 (799); [C6+NH2] (96.0808) (743); [FA(17:2)+NH2-O]+ (734); [FA(15:0)+NH+C2H2-OH]+ (734); [Sph(17:1)-H2O-H]+ (734); [FA(9:0)-OH]+ (703); [FA(11:1)-H2O-OH]+ (688); 176.9921 (657); 199.0161 (652); [FA(13:0)+NH+C2H2-OH]+ (646); [FA(15:2)+NH2-O]+ (646); [Sph(8:1)-2xH2O+H]+ (637); [Sph(8:0)-2xH2O-H]+ (637); [Sph(8:1)-C-O-H2O-NH]+ (636); [FA(15:1)-H2O-OH]+ (579); 515.2753 (568); 173.0204 (549); [FA(5:1)-OH]+ (541); 691.5739 (540); 537.2568 (540); 73.0654 (532); 89.0599 (524); 136.1198 (505); [NL FA(22:1)+NH3] (499); [NL FA(22:1)+OH] (499); 167.9793 (483); [Sph(8:1)-2xH2O-H]+ (451); 98.4304 (446); 554.6790 (421); [FA(11:0)-OH]+ (416); [Sph(8:1)-C-O-H2O-H]+ (415); [Sph(8:0)-C-2xH2O]+ (415); 81.5741 (406); 160.9237 (373); 57.2166 (366)</t>
  </si>
  <si>
    <t>Hex-Cer(t17:1/22:6-2OH)[score=0,deltart=-0.03,fraction=C8,scan=1715];PE(13:1/27:6)[score=0,deltart=-0.03,fraction=C8,scan=1715];PC(10:1/27:6)[score=0,deltart=-0.03,fraction=C8,scan=1715];Cer-1P(t17:1/28:7-2OH)[score=0,deltart=-0.03,fraction=C8,scan=1715];Hex2-Cer(t17:1/12:0)[score=16,deltart=-0.05,fraction=C7,scan=1665];PA(18:2/24:6)[score=0,deltart=-0.03,fraction=C8,scan=1715]</t>
  </si>
  <si>
    <t>Hex-Cer(t17:1/22:6-2OH)[score=0,deltart=-0.03,fraction=C8,scan=1715];Hex-Cer(t17:1/22:6-2OH)[score=0,deltart=-0.05,fraction=C7,scan=1665];Hex-Cer(t17:1/22:6-2OH)[score=0,deltart=0.66,fraction=C8,scan=1903];Hex-Cer(t8:0/31:7-2OH)[score=0,deltart=-0.03,fraction=C8,scan=1715];Hex-Cer(t8:0/31:7-2OH)[score=0,deltart=-0.03,fraction=C8,scan=1715];Hex-Cer(t8:1/31:6-2OH)[score=0,deltart=-0.03,fraction=C8,scan=1715];Hex-Cer(t8:1/31:6-2OH)[score=0,deltart=-0.05,fraction=C7,scan=1665];Hex-Cer(t8:1/31:6-2OH)[score=0,deltart=0.66,fraction=C8,scan=1903];Hex-Cer(t8:1/31:6-2OH)[score=0,deltart=0.81,fraction=C8,scan=1941];PE(24:6/16:1)[score=0,deltart=-0.03,fraction=C8,scan=1715];PE(24:6/16:1)[score=0,deltart=-0.03,fraction=C8,scan=1715];PE(24:6/16:1)[score=0,deltart=-0.03,fraction=C8,scan=1715];PE(24:6/16:1)[score=0,deltart=-0.05,fraction=C7,scan=1665];PE(24:6/16:1)[score=0,deltart=-0.05,fraction=C7,scan=1665];PE(24:6/16:1)[score=0,deltart=-0.05,fraction=C7,scan=1665];PE(24:6/16:1)[score=0,deltart=0.19,fraction=C8,scan=1781];PE(16:1/24:6)[score=0,deltart=-0.03,fraction=C8,scan=1715];PE(16:1/24:6)[score=0,deltart=-0.03,fraction=C8,scan=1715];PE(16:1/24:6)[score=0,deltart=-0.05,fraction=C7,scan=1665];PE(16:1/24:6)[score=0,deltart=-0.05,fraction=C7,scan=1665];PE(16:1/24:6)[score=0,deltart=0.19,fraction=C8,scan=1781];PE(16:1/24:6)[score=0,deltart=0.19,fraction=C8,scan=1781];PE(13:1/27:6)[score=0,deltart=-0.03,fraction=C8,scan=1715];PE(13:1/27:6)[score=0,deltart=-0.03,fraction=C8,scan=1715];PE(13:1/27:6)[score=0,deltart=-0.05,fraction=C7,scan=1665];PE(13:1/27:6)[score=0,deltart=0.19,fraction=C8,scan=1781];PE(22:6/18:1)[score=0,deltart=-0.03,fraction=C8,scan=1715];PE(22:6/18:1)[score=0,deltart=-0.03,fraction=C8,scan=1715];PE(22:6/18:1)[score=0,deltart=-0.05,fraction=C7,scan=1665];PE(22:6/18:1)[score=0,deltart=-0.05,fraction=C7,scan=1665];PE(22:6/18:1)[score=0,deltart=-0.05,fraction=C7,scan=1665];PE(22:6/18:1)[score=0,deltart=-0.05,fraction=C7,scan=1665];PE(22:6/18:1)[score=0,deltart=0.19,fraction=C8,scan=1781];PE(22:6/18:1)[score=0,deltart=0.19,fraction=C8,scan=1781];PC(10:1/27:6)[score=0,deltart=-0.03,fraction=C8,scan=1715];PC(10:1/27:6)[score=0,deltart=-0.03,fraction=C8,scan=1715];PC(10:1/27:6)[score=0,deltart=-0.05,fraction=C7,scan=1665];PC(10:1/27:6)[score=0,deltart=-0.05,fraction=C7,scan=1665];PC(10:1/27:6)[score=0,deltart=0.19,fraction=C8,scan=1781];PC(10:1/27:6)[score=0,deltart=0.19,fraction=C8,scan=1781];PC(13:1/24:6)[score=0,deltart=-0.03,fraction=C8,scan=1715];PC(13:1/24:6)[score=0,deltart=-0.03,fraction=C8,scan=1715];PC(13:1/24:6)[score=0,deltart=-0.03,fraction=C8,scan=1715];PC(13:1/24:6)[score=0,deltart=-0.05,fraction=C7,scan=1665];PC(13:1/24:6)[score=0,deltart=0.19,fraction=C8,scan=1781];PC(13:1/24:6)[score=0,deltart=0.81,fraction=C8,scan=1941];PC(13:1/24:6)[score=0,deltart=0.81,fraction=C8,scan=1941];PC(24:6/13:1)[score=0,deltart=-0.03,fraction=C8,scan=1715];PC(24:6/13:1)[score=0,deltart=-0.03,fraction=C8,scan=1715];PC(24:6/13:1)[score=0,deltart=-0.05,fraction=C7,scan=1665];PC(15:1/22:6)[score=0,deltart=-0.03,fraction=C8,scan=1715];PC(15:1/22:6)[score=0,deltart=-0.05,fraction=C7,scan=1665];PC(15:1/22:6)[score=0,deltart=-0.05,fraction=C7,scan=1665];Cer-1P(t17:1/28:7-2OH)[score=0,deltart=-0.03,fraction=C8,scan=1715];Cer-1P(t17:1/28:7-2OH)[score=0,deltart=-0.05,fraction=C7,scan=1665];Cer-1P(t17:1/28:7-2OH)[score=0,deltart=0.66,fraction=C8,scan=1903];Cer-1P(t8:1/37:7-2OH)[score=0,deltart=-0.03,fraction=C8,scan=1715];Cer-1P(t8:1/37:7-2OH)[score=0,deltart=-0.03,fraction=C8,scan=1715];Cer-1P(t8:1/37:7-2OH)[score=0,deltart=-0.05,fraction=C7,scan=1665];Cer-1P(t8:1/37:7-2OH)[score=0,deltart=0.66,fraction=C8,scan=1903];Cer-1P(t8:1/37:7-2OH)[score=0,deltart=0.81,fraction=C8,scan=1941];Cer-1P(t8:0/37:8-2OH)[score=0,deltart=-0.03,fraction=C8,scan=1715];Cer-1P(t8:0/37:8-2OH)[score=0,deltart=-0.03,fraction=C8,scan=1715];Hex2-Cer(DH8:1/21:1)[score=2,deltart=-0.03,fraction=C8,scan=1715];Hex2-Cer(DH8:1/21:1)[score=2,deltart=-0.03,fraction=C8,scan=1715];Hex2-Cer(DH8:1/21:1)[score=2,deltart=-0.03,fraction=C8,scan=1715];Hex2-Cer(d8:1/21:1)[score=0,deltart=-0.03,fraction=C8,scan=1715];Hex2-Cer(d8:1/21:1)[score=0,deltart=-0.03,fraction=C8,scan=1715];PA(18:2/24:6)[score=0,deltart=-0.03,fraction=C8,scan=1715];PA(18:2/24:6)[score=0,deltart=-0.05,fraction=C7,scan=1665];PA(18:2/24:6)[score=0,deltart=0.19,fraction=C8,scan=1781];PA(18:2/24:6)[score=0,deltart=0.66,fraction=C8,scan=1903];PA(24:6/18:2)[score=0,deltart=-0.03,fraction=C8,scan=1715];PA(24:6/18:2)[score=0,deltart=-0.05,fraction=C7,scan=1665];PA(24:6/18:2)[score=0,deltart=0.61,fraction=C8,scan=1889];PA(24:6/18:2)[score=0,deltart=0.61,fraction=C8,scan=1889];PA(24:6/18:2)[score=0,deltart=0.61,fraction=C8,scan=1889];PA(24:6/18:2)[score=0,deltart=0.63,fraction=C7,scan=1847];PA(24:6/18:2)[score=0,deltart=0.63,fraction=C7,scan=1847];PA(24:6/18:2)[score=0,deltart=0.63,fraction=C7,scan=1847];PA(24:6/18:2)[score=0,deltart=0.66,fraction=C8,scan=1903];PA(24:6/18:2)[score=0,deltart=0.66,fraction=C8,scan=1903];PA(24:6/18:2)[score=0,deltart=0.66,fraction=C8,scan=1903];PA(24:6/18:2)[score=0,deltart=0.81,fraction=C8,scan=1941];PA(24:6/18:2)[score=0,deltart=0.81,fraction=C8,scan=1941];PA(24:6/18:2)[score=0,deltart=0.81,fraction=C8,scan=1941];PA(24:6/18:2)[score=0,deltart=0.84,fraction=C7,scan=1900];PA(24:6/18:2)[score=0,deltart=0.84,fraction=C7,scan=1900];PA(24:6/18:2)[score=0,deltart=0.84,fraction=C7,scan=1900];Hex-Cer(t17:1/20:3-2OH)[score=0,deltart=-0.03,fraction=C8,scan=1715];Hex-Cer(t17:1/20:3-2OH)[score=0,deltart=-0.05,fraction=C7,scan=1665];Hex-Cer(t17:1/20:3-2OH)[score=0,deltart=0.66,fraction=C8,scan=1903];Hex-Cer(t8:0/29:4-2OH)[score=0,deltart=-0.03,fraction=C8,scan=1715];Hex-Cer(t8:0/29:4-2OH)[score=0,deltart=-0.03,fraction=C8,scan=1715];Hex-Cer(t8:1/29:3-2OH)[score=0,deltart=-0.03,fraction=C8,scan=1715];Hex-Cer(t8:1/29:3-2OH)[score=0,deltart=-0.05,fraction=C7,scan=1665];Hex-Cer(t8:1/29:3-2OH)[score=0,deltart=0.66,fraction=C8,scan=1903];Hex-Cer(t8:1/29:3-2OH)[score=0,deltart=0.81,fraction=C8,scan=1941];PE(13:0/25:4)[score=0,deltart=-0.03,fraction=C8,scan=1715];PC(10:0/25:4)[score=0,deltart=-0.03,fraction=C8,scan=1715];PC(10:0/25:4)[score=0,deltart=-0.05,fraction=C7,scan=1665];PC(10:0/25:4)[score=0,deltart=-0.05,fraction=C7,scan=1665];PC(10:0/25:4)[score=0,deltart=0.19,fraction=C8,scan=1781];PC(10:0/25:4)[score=0,deltart=0.63,fraction=C7,scan=1847];PC(10:0/25:4)[score=0,deltart=0.66,fraction=C8,scan=1903];PC(10:0/25:4)[score=0,deltart=0.81,fraction=C8,scan=1941];PC(12:0/23:4)[score=0,deltart=-0.03,fraction=C8,scan=1715];PC(12:0/23:4)[score=0,deltart=-0.05,fraction=C7,scan=1665];PC(12:0/23:4)[score=0,deltart=-0.05,fraction=C7,scan=1665];PC(12:0/23:4)[score=0,deltart=0.19,fraction=C8,scan=1781];PC(23:4/12:0)[score=0,deltart=-0.03,fraction=C8,scan=1715];PC(23:4/12:0)[score=0,deltart=-0.05,fraction=C7,scan=1665];PC(23:4/12:0)[score=0,deltart=0.19,fraction=C8,scan=1781];Cer-1P(t17:1/26:4-2OH)[score=0,deltart=-0.03,fraction=C8,scan=1715];Cer-1P(t17:1/26:4-2OH)[score=0,deltart=-0.05,fraction=C7,scan=1665];Cer-1P(t17:1/26:4-2OH)[score=0,deltart=0.66,fraction=C8,scan=1903];Cer-1P(t8:1/35:4-2OH)[score=0,deltart=-0.03,fraction=C8,scan=1715];Cer-1P(t8:1/35:4-2OH)[score=0,deltart=-0.03,fraction=C8,scan=1715];Cer-1P(t8:1/35:4-2OH)[score=0,deltart=-0.05,fraction=C7,scan=1665];Cer-1P(t8:1/35:4-2OH)[score=0,deltart=0.66,fraction=C8,scan=1903];Cer-1P(t8:1/35:4-2OH)[score=0,deltart=0.81,fraction=C8,scan=1941];Cer-1P(t8:0/35:5-2OH)[score=0,deltart=-0.03,fraction=C8,scan=1715];Cer-1P(t8:0/35:5-2OH)[score=0,deltart=-0.03,fraction=C8,scan=1715];Hex2-Cer(DH8:1/21:0-2OH)[score=0,deltart=-0.03,fraction=C8,scan=1715];Hex2-Cer(DH8:1/21:0-2OH)[score=0,deltart=-0.03,fraction=C8,scan=1715];Hex2-Cer(DH8:1/21:0-2OH)[score=0,deltart=-0.03,fraction=C8,scan=1715];Hex2-Cer(d8:1/21:0-2OH)[score=0,deltart=-0.03,fraction=C8,scan=1715];Hex2-Cer(d8:1/21:0-2OH)[score=0,deltart=-0.03,fraction=C8,scan=1715];Hex2-Cer(t17:1/12:0)[score=0,deltart=-0.03,fraction=C8,scan=1715];Hex2-Cer(t17:1/12:0)[score=0,deltart=-0.03,fraction=C8,scan=1715];Hex2-Cer(t17:1/12:0)[score=0,deltart=0.66,fraction=C8,scan=1903];Hex2-Cer(t17:1/12:0)[score=0,deltart=0.66,fraction=C8,scan=1903];Hex2-Cer(t17:1/12:0)[score=16,deltart=-0.05,fraction=C7,scan=1665];Hex2-Cer(t17:1/12:0)[score=16,deltart=-0.05,fraction=C7,scan=1665];Hex2-Cer(t17:1/12:0)[score=16,deltart=-0.05,fraction=C7,scan=1665];Hex2-Cer(t8:0/21:1)[score=0,deltart=-0.03,fraction=C8,scan=1715];Hex2-Cer(t8:0/21:1)[score=0,deltart=-0.03,fraction=C8,scan=1715];Hex2-Cer(t8:1/21:0)[score=0,deltart=-0.03,fraction=C8,scan=1715];Hex2-Cer(t8:1/21:0)[score=0,deltart=0.66,fraction=C8,scan=1903];Hex2-Cer(t8:1/21:0)[score=0,deltart=0.81,fraction=C8,scan=1941];Hex2-Cer(t8:1/21:0)[score=16,deltart=-0.05,fraction=C7,scan=1665];PC(22:6/15:1)[score=0,deltart=-0.05,fraction=C7,scan=1665];PC(25:4/10:0)[score=0,deltart=0.19,fraction=C8,scan=1781];PC(25:4/10:0)[score=0,deltart=0.61,fraction=C8,scan=1889];PC(25:4/10:0)[score=0,deltart=0.63,fraction=C7,scan=1847];PC(25:4/10:0)[score=0,deltart=0.66,fraction=C8,scan=1903];PC(25:4/10:0)[score=0,deltart=0.81,fraction=C8,scan=1941];PC(25:4/10:0)[score=0,deltart=0.84,fraction=C7,scan=1900];PC(24:4/11:0)[score=0,deltart=0.19,fraction=C8,scan=1781];PC(11:0/24:4)[score=0,deltart=0.19,fraction=C8,scan=1781];PC(12:2/25:5)[score=0,deltart=0.61,fraction=C8,scan=1889];PC(12:2/25:5)[score=0,deltart=0.63,fraction=C7,scan=1847];PC(12:2/25:5)[score=0,deltart=0.66,fraction=C8,scan=1903];PC(12:2/25:5)[score=0,deltart=0.81,fraction=C8,scan=1941];PC(12:2/25:5)[score=0,deltart=0.81,fraction=C8,scan=1941];PC(12:2/25:5)[score=0,deltart=0.84,fraction=C7,scan=1900];Hex-Cer(t14:0/25:7-2OH)[score=0,deltart=0.66,fraction=C8,scan=1903];Cer-1P(t14:0/31:8-2OH)[score=0,deltart=0.66,fraction=C8,scan=1903];Hex2-Cer(DH14:0/15:2)[score=0,deltart=0.66,fraction=C8,scan=1903];Hex2-Cer(DH14:0/15:2)[score=7,deltart=0.66,fraction=C8,scan=1903];Hex-Cer(t14:0/23:4-2OH)[score=0,deltart=0.66,fraction=C8,scan=1903];Cer-1P(t14:0/29:5-2OH)[score=0,deltart=0.66,fraction=C8,scan=1903];Hex2-Cer(DH14:0/15:1-2OH)[score=0,deltart=0.66,fraction=C8,scan=1903];Hex2-Cer(DH14:0/15:1-2OH)[score=0,deltart=0.66,fraction=C8,scan=1903];Hex2-Cer(t14:0/15:1)[score=0,deltart=0.66,fraction=C8,scan=1903];Hex2-Cer(t14:0/15:1)[score=0,deltart=0.66,fraction=C8,scan=1903];PE(15:2/25:5)[score=0,deltart=0.81,fraction=C8,scan=1941];PE(15:2/25:5)[score=0,deltart=0.84,fraction=C7,scan=1900];PE(6:1/32:3)[score=0,deltart=0.81,fraction=C8,scan=1941];PE(6:1/32:3)[score=0,deltart=0.81,fraction=C8,scan=1941];PE(32:3/6:1)[score=0,deltart=0.81,fraction=C8,scan=1941];PE(32:3/6:1)[score=0,deltart=0.81,fraction=C8,scan=1941]</t>
  </si>
  <si>
    <t>PC(37:7)[0.6ppm];PE(40:7)[0.6ppm]</t>
  </si>
  <si>
    <t>PA(22:4(7Z,10Z,13Z,16Z)/20:4(5Z,8Z,11Z,14Z))[0.6ppm];PA(20:2(11Z,14Z)/22:6(4Z,7Z,10Z,13Z,16Z,19Z))[0.6ppm];PA(20:4(5Z,8Z,11Z,14Z)/22:4(7Z,10Z,13Z,16Z))[0.6ppm];PA(22:6(4Z,7Z,10Z,13Z,16Z,19Z)/20:2(11Z,14Z))[0.6ppm]</t>
  </si>
  <si>
    <t>PE(38:4)[3.7ppm];PE(O-38:5-5OH)[3.7ppm];PC(35:4)[3.7ppm];PE(O-38:5-15OH)[3.7ppm];PE(O-38:5-12OH)[3.7ppm]</t>
  </si>
  <si>
    <t>Hex-Cer(t39:7-2OH)[-9.8ppm];Cer-1P(t45:8-2OH)[0.6ppm];PC(37:7)[0.6ppm];Cer-1OAcyl(DH52:16-2OH)[-2.4ppm];Cer-1OAcyl(t52:16)[-2.4ppm];Cer-1OAcyl(d52:16-2OH)[-2.4ppm];Hex2-Cer(d29:2)[9.5ppm];Hex2-Cer(DH29:2)[9.5ppm];PE(40:7)[0.6ppm]</t>
  </si>
  <si>
    <t>Lyso-PGP(O-32:1)[3.7ppm];TAG(O-49:17)[-2.5ppm];DAG(49:17)[-2.5ppm];PA(42:8)[0.6ppm]</t>
  </si>
  <si>
    <t>Hex-Cer(t37:4-2OH)[-7.0ppm];Cer-1P(t43:5-2OH)[3.7ppm];PE(38:4)[3.7ppm];PC(35:4)[3.7ppm];Cer-1OAcyl(t50:13)[0.7ppm];Cer-1OAcyl(d50:13-2OH)[0.7ppm];Cer-1OAcyl(DH50:13-2OH)[0.7ppm]</t>
  </si>
  <si>
    <t>7.34 - 7.97</t>
  </si>
  <si>
    <t>Phosphatidylethanolamine (42:7)[1.6ppm]</t>
  </si>
  <si>
    <t>Phosphatidate (44:8)[1.6ppm];Monohexosyldiacylglycerol (38:7)[-8.7ppm]</t>
  </si>
  <si>
    <t>Phosphatidylethanolamine (40:4)[4.6ppm];Phosphatidylcholine (37:4)[4.6ppm]</t>
  </si>
  <si>
    <t>603.5342 (68531)</t>
  </si>
  <si>
    <t>265.2524 (21653)</t>
  </si>
  <si>
    <t>604.5380 (16010)</t>
  </si>
  <si>
    <t>135.1168 (9171)</t>
  </si>
  <si>
    <t>149.1326 (6042)</t>
  </si>
  <si>
    <t>603.5342 (68531); [FA(7:0)-H2O-OH]+ (24924); [FA(18:1)-OH]+ (21653); [Sph(18:0)-NH2-H2O-2H]+ (21653); [FA(6:0)-H2O-OH]+ (16548); 604.5380 (16010); [FA(8:0)-H2O-OH]+ (15426); 83.0862 (14409); 97.1016 (12399); 69.0707 (10158); [FA(9:1)-H2O-OH]+ (9492); [FA(10:1)-H2O-OH]+ (9171); 111.1171 (6367); [FA(11:1)-H2O-OH]+ (6042); [FA(18:1)-H2O-OH]+ (5943); 198.9741 (5462); [FA(9:0)-H2O-OH]+ (4945); [FA(18:1)+Glycerol-OH]+ (4657); [FA(25:4)-H2O-OH]+ (4657); [FA(24:6)-OH]+ (4657); [FA(11:0)-H2O-OH]+ (4076); [FA(7:0)-OH]+ (3959); [FA(10:0)-H2O-OH]+ (3192); [FA(12:1)-H2O-OH]+ (3189); [FA(12:0)-H2O-OH]+ (2934); 71.0864 (2861); 85.1018 (2788); 255.0445 (2619); 125.1325 (2484); [FA(8:1)-H2O-OH]+ (2321); 67.8509 (2078); 57.0706 (2012); [FA(7:1)-H2O-OH]+ (1724); [FA(14:1)-H2O-OH]+ (1703); 819.5072 (1523); 254.0461 (1511); [FA(2:0)+Glycerol-OH]+ (1508); 155.0106 (1441); [FA(13:1)-H2O-OH]+ (933); [C6+OH] (99.0804) (927); [FA(6:0)-OH]+ (927); 760.4761 (902); [FA(17:2)+NH2-O]+ (878); [FA(15:0)+NH+C2H2-OH]+ (878); [Sph(17:1)-H2O-H]+ (878); [FA(24:6)-H2O-OH]+ (743); [NL FA(15:5)-H2O] (737); [NL FA(16:3)-2xH2O] (737); [FA(7:1)-OH]+ (641); [FA(15:1)-H2O-OH]+ (621); PC/SM [P+Ch] (184.0733) (597); [FA(10:6)+NH+C2H2-OH]+ (597); [FA(5:0)-OH]+ (595); [FA(6:1)-H2O-OH]+ (588); [Sph(8:1)-C-O-H2O-NH]+ (570); 69.0674 (524); [Sph(21:1)-H]+ (520); [FA(21:5)+NH+C2H2-OH]+ (520); 164.0702 (496); 89.0604 (487); 67.8582 (464); 515.2787 (453); [FA(13:1)-OH]+ (443); 483.0190 (437); [FA(17:2)-H2O-OH]+ (437); [Sph(17:1)-2xH2O-H]+ (434); 136.1200 (432); [FA(6:1)-OH]+ (422); 284.7408 (411); [FA(13:0)-H2O-OH]+ (410); [FA(13:2)+NH2-O]+ (406); [FA(11:0)+NH+C2H2-OH]+ (406); [FA(11:3)-OH]+ (400); 195.2887 (396); 97.8792 (382); [C6+NH2] (96.0808) (375); [FA(12:1)-OH]+ (357); 112.1703 (355); 72.3462 (342); 59.0126 (340); 117.1085 (335); 60.2007 (319)</t>
  </si>
  <si>
    <t>Hex-Cer(t17:1/24:6-2OH)[score=0,deltart=0.11,fraction=C8,scan=2070];PC(15:1/24:6)[score=0,deltart=0.11,fraction=C8,scan=2070];PE(24:6/18:1)[score=0,deltart=0.11,fraction=C8,scan=2070];Cer-1P(t17:1/30:7-2OH)[score=0,deltart=0.11,fraction=C8,scan=2070];MGDG(14:1/24:6)[score=0,deltart=0.11,fraction=C8,scan=2070];Hex2-Cer(t21:1/10:0)[score=0,deltart=0.11,fraction=C8,scan=2070]</t>
  </si>
  <si>
    <t>Hex-Cer(t17:1/24:6-2OH)[score=0,deltart=-0.12,fraction=C8,scan=2000];Hex-Cer(t17:1/24:6-2OH)[score=0,deltart=-0.12,fraction=C8,scan=2000];Hex-Cer(t17:1/24:6-2OH)[score=0,deltart=-0.13,fraction=C7,scan=1949];Hex-Cer(t17:1/24:6-2OH)[score=0,deltart=-0.13,fraction=C7,scan=1949];Hex-Cer(t17:1/24:6-2OH)[score=0,deltart=0.11,fraction=C8,scan=2070];Hex-Cer(t17:1/24:6-2OH)[score=0,deltart=0.11,fraction=C8,scan=2070];Hex-Cer(t21:1/20:6-2OH)[score=0,deltart=-0.13,fraction=C7,scan=1949];Hex-Cer(t21:1/20:6-2OH)[score=0,deltart=0.11,fraction=C8,scan=2070];PC(24:6/15:1)[score=0,deltart=-0.12,fraction=C8,scan=2000];PC(24:6/15:1)[score=0,deltart=0.11,fraction=C8,scan=2070];PC(15:1/24:6)[score=0,deltart=-0.12,fraction=C8,scan=2000];PC(15:1/24:6)[score=0,deltart=-0.12,fraction=C8,scan=2000];PC(15:1/24:6)[score=0,deltart=-0.13,fraction=C7,scan=1949];PC(15:1/24:6)[score=0,deltart=-0.13,fraction=C7,scan=1949];PC(15:1/24:6)[score=0,deltart=0.11,fraction=C8,scan=2070];PC(15:1/24:6)[score=0,deltart=0.11,fraction=C8,scan=2070];PE(18:1/24:6)[score=0,deltart=-0.12,fraction=C8,scan=2000];PE(18:1/24:6)[score=0,deltart=-0.13,fraction=C7,scan=1949];PE(18:1/24:6)[score=0,deltart=0.11,fraction=C8,scan=2070];PE(24:6/18:1)[score=0,deltart=-0.12,fraction=C8,scan=2000];PE(24:6/18:1)[score=0,deltart=-0.12,fraction=C8,scan=2000];PE(24:6/18:1)[score=0,deltart=-0.12,fraction=C8,scan=2000];PE(24:6/18:1)[score=0,deltart=-0.12,fraction=C8,scan=2000];PE(24:6/18:1)[score=0,deltart=-0.13,fraction=C7,scan=1949];PE(24:6/18:1)[score=0,deltart=-0.13,fraction=C7,scan=1949];PE(24:6/18:1)[score=0,deltart=-0.13,fraction=C7,scan=1949];PE(24:6/18:1)[score=0,deltart=-0.13,fraction=C7,scan=1949];PE(24:6/18:1)[score=0,deltart=0.11,fraction=C8,scan=2070];PE(24:6/18:1)[score=0,deltart=0.11,fraction=C8,scan=2070];PE(24:6/18:1)[score=0,deltart=0.11,fraction=C8,scan=2070];PE(24:6/18:1)[score=0,deltart=0.11,fraction=C8,scan=2070];Cer-1P(t17:1/30:7-2OH)[score=0,deltart=-0.12,fraction=C8,scan=2000];Cer-1P(t17:1/30:7-2OH)[score=0,deltart=-0.12,fraction=C8,scan=2000];Cer-1P(t17:1/30:7-2OH)[score=0,deltart=-0.13,fraction=C7,scan=1949];Cer-1P(t17:1/30:7-2OH)[score=0,deltart=-0.13,fraction=C7,scan=1949];Cer-1P(t17:1/30:7-2OH)[score=0,deltart=0.11,fraction=C8,scan=2070];Cer-1P(t17:1/30:7-2OH)[score=0,deltart=0.11,fraction=C8,scan=2070];Cer-1P(t21:1/26:7-2OH)[score=0,deltart=-0.13,fraction=C7,scan=1949];Cer-1P(t21:1/26:7-2OH)[score=0,deltart=0.11,fraction=C8,scan=2070];MGDG(14:1/24:6)[score=0,deltart=-0.12,fraction=C8,scan=2000];MGDG(14:1/24:6)[score=0,deltart=-0.12,fraction=C8,scan=2000];MGDG(14:1/24:6)[score=0,deltart=-0.12,fraction=C8,scan=2000];MGDG(14:1/24:6)[score=0,deltart=-0.13,fraction=C7,scan=1949];MGDG(14:1/24:6)[score=0,deltart=-0.13,fraction=C7,scan=1949];MGDG(14:1/24:6)[score=0,deltart=0.11,fraction=C8,scan=2070];MGDG(24:6/14:1)[score=0,deltart=-0.12,fraction=C8,scan=2000];MGDG(24:6/14:1)[score=0,deltart=-0.13,fraction=C7,scan=1949];MGDG(24:6/14:1)[score=0,deltart=0.11,fraction=C8,scan=2070];Hex-Cer(t17:1/22:3-2OH)[score=0,deltart=-0.12,fraction=C8,scan=2000];Hex-Cer(t17:1/22:3-2OH)[score=0,deltart=-0.12,fraction=C8,scan=2000];Hex-Cer(t17:1/22:3-2OH)[score=0,deltart=-0.13,fraction=C7,scan=1949];Hex-Cer(t17:1/22:3-2OH)[score=0,deltart=-0.13,fraction=C7,scan=1949];Hex-Cer(t17:1/22:3-2OH)[score=0,deltart=0.11,fraction=C8,scan=2070];Hex-Cer(t17:1/22:3-2OH)[score=0,deltart=0.11,fraction=C8,scan=2070];Hex-Cer(t21:1/18:3-2OH)[score=0,deltart=-0.13,fraction=C7,scan=1949];Hex-Cer(t21:1/18:3-2OH)[score=0,deltart=0.11,fraction=C8,scan=2070];PC(12:0/25:4)[score=0,deltart=-0.12,fraction=C8,scan=2000];PC(12:0/25:4)[score=0,deltart=-0.13,fraction=C7,scan=1949];PC(12:0/25:4)[score=0,deltart=0.11,fraction=C8,scan=2070];Cer-1P(t17:1/28:4-2OH)[score=0,deltart=-0.12,fraction=C8,scan=2000];Cer-1P(t17:1/28:4-2OH)[score=0,deltart=-0.12,fraction=C8,scan=2000];Cer-1P(t17:1/28:4-2OH)[score=0,deltart=-0.13,fraction=C7,scan=1949];Cer-1P(t17:1/28:4-2OH)[score=0,deltart=-0.13,fraction=C7,scan=1949];Cer-1P(t17:1/28:4-2OH)[score=0,deltart=0.11,fraction=C8,scan=2070];Cer-1P(t17:1/28:4-2OH)[score=0,deltart=0.11,fraction=C8,scan=2070];Cer-1P(t21:1/24:4-2OH)[score=0,deltart=-0.13,fraction=C7,scan=1949];Cer-1P(t21:1/24:4-2OH)[score=0,deltart=0.11,fraction=C8,scan=2070];Hex2-Cer(t21:1/10:0)[score=0,deltart=-0.13,fraction=C7,scan=1949];Hex2-Cer(t21:1/10:0)[score=0,deltart=-0.13,fraction=C7,scan=1949];Hex2-Cer(t21:1/10:0)[score=0,deltart=0.11,fraction=C8,scan=2070];Hex2-Cer(t21:1/10:0)[score=0,deltart=0.11,fraction=C8,scan=2070];Hex2-Cer(t17:1/14:0)[score=0,deltart=-0.12,fraction=C8,scan=2000];Hex2-Cer(t17:1/14:0)[score=0,deltart=-0.12,fraction=C8,scan=2000];Hex2-Cer(t17:1/14:0)[score=0,deltart=-0.13,fraction=C7,scan=1949];Hex2-Cer(t17:1/14:0)[score=0,deltart=-0.13,fraction=C7,scan=1949];Hex2-Cer(t17:1/14:0)[score=0,deltart=0.11,fraction=C8,scan=2070];Hex2-Cer(t17:1/14:0)[score=0,deltart=0.11,fraction=C8,scan=2070];Hex2-Cer(DH8:1/23:0-2OH)[score=0,deltart=-0.12,fraction=C8,scan=2000];Hex2-Cer(DH8:1/23:0-2OH)[score=0,deltart=0.11,fraction=C8,scan=2070];Hex-Cer(t8:1/33:6-2OH)[score=0,deltart=-0.12,fraction=C8,scan=2000];Hex-Cer(t8:1/33:6-2OH)[score=0,deltart=-0.12,fraction=C8,scan=2000];Hex-Cer(t8:1/33:6-2OH)[score=0,deltart=-0.13,fraction=C7,scan=1949];Hex-Cer(t8:1/33:6-2OH)[score=0,deltart=-0.13,fraction=C7,scan=1949];Cer-1P(t8:1/39:7-2OH)[score=0,deltart=-0.12,fraction=C8,scan=2000];Cer-1P(t8:1/39:7-2OH)[score=0,deltart=-0.12,fraction=C8,scan=2000];Cer-1P(t8:1/39:7-2OH)[score=0,deltart=-0.13,fraction=C7,scan=1949];Cer-1P(t8:1/39:7-2OH)[score=0,deltart=-0.13,fraction=C7,scan=1949];Cer-1P(t8:0/39:8-2OH)[score=0,deltart=-0.12,fraction=C8,scan=2000];Hex-Cer(t8:1/31:3-2OH)[score=0,deltart=-0.12,fraction=C8,scan=2000];Hex-Cer(t8:1/31:3-2OH)[score=0,deltart=-0.12,fraction=C8,scan=2000];Hex-Cer(t8:1/31:3-2OH)[score=0,deltart=-0.13,fraction=C7,scan=1949];Hex-Cer(t8:1/31:3-2OH)[score=0,deltart=-0.13,fraction=C7,scan=1949];Cer-1P(t8:1/37:4-2OH)[score=0,deltart=-0.12,fraction=C8,scan=2000];Cer-1P(t8:1/37:4-2OH)[score=0,deltart=-0.12,fraction=C8,scan=2000];Cer-1P(t8:1/37:4-2OH)[score=0,deltart=-0.13,fraction=C7,scan=1949];Cer-1P(t8:1/37:4-2OH)[score=0,deltart=-0.13,fraction=C7,scan=1949];Cer-1P(t8:0/37:5-2OH)[score=0,deltart=-0.12,fraction=C8,scan=2000];Hex2-Cer(DH8:0/23:1-2OH)[score=0,deltart=-0.12,fraction=C8,scan=2000];Hex2-Cer(DH8:0/23:1-2OH)[score=0,deltart=-0.12,fraction=C8,scan=2000];Hex2-Cer(t8:1/23:0)[score=0,deltart=-0.12,fraction=C8,scan=2000];Hex2-Cer(t8:1/23:0)[score=0,deltart=-0.12,fraction=C8,scan=2000];Hex2-Cer(t8:1/23:0)[score=0,deltart=-0.13,fraction=C7,scan=1949];Hex2-Cer(t8:1/23:0)[score=0,deltart=-0.13,fraction=C7,scan=1949]</t>
  </si>
  <si>
    <t>PE(42:7)[1.6ppm];PC(39:7)[1.6ppm]</t>
  </si>
  <si>
    <t>PA(22:6(4Z,7Z,10Z,13Z,16Z,19Z)/22:2(13Z,16Z))[1.6ppm];PA(22:4(7Z,10Z,13Z,16Z)/22:4(7Z,10Z,13Z,16Z))[1.6ppm];PA(22:2(13Z,16Z)/22:6(4Z,7Z,10Z,13Z,16Z,19Z))[1.6ppm]</t>
  </si>
  <si>
    <t>PE(40:4)[4.6ppm];PC(37:4)[4.6ppm]</t>
  </si>
  <si>
    <t>PE(42:7)[1.6ppm];Cer-1OAcyl(t54:16)[-1.3ppm];Hex-Cer(t41:7-2OH)[-8.5ppm];Cer-1P(t47:8-2OH)[1.6ppm];Cer-1OAcyl(DH54:16-2OH)[-1.3ppm];PC(39:7)[1.6ppm];Cer-1OAcyl(d54:16-2OH)[-1.3ppm]</t>
  </si>
  <si>
    <t>TAG(O-51:17)[-1.4ppm];DAG(51:17)[-1.4ppm];PA(44:8)[1.6ppm];Lyso-PGP(O-34:1)[4.6ppm];MGDG(38:7)[-8.7ppm]</t>
  </si>
  <si>
    <t>Cer-1OAcyl(d52:13-2OH)[1.6ppm];PE(40:4)[4.6ppm];Hex-Cer(t39:4-2OH)[-5.7ppm];PC(37:4)[4.6ppm];Cer-1OAcyl(t52:13)[1.6ppm];Cer-1OAcyl(DH52:13-2OH)[1.6ppm];Cer-1P(t45:5-2OH)[4.6ppm]</t>
  </si>
  <si>
    <t>5.87 - 6.91</t>
  </si>
  <si>
    <t>Hexosyl ceramide (d41:7)[-1.1ppm]</t>
  </si>
  <si>
    <t>Hex-Cer(DH17:1/24:6)[score=17,deltart=-0.04,fraction=C8,scan=1704]</t>
  </si>
  <si>
    <t>381.2996 (73133)</t>
  </si>
  <si>
    <t>339.2891 (13415)</t>
  </si>
  <si>
    <t>265.2522 (12108)</t>
  </si>
  <si>
    <t>576.5053 (8838)</t>
  </si>
  <si>
    <t>382.3030 (7341)</t>
  </si>
  <si>
    <t>[FA(27:6)-OH]+ (73133); [FA(21:1)+Glycerol-OH]+ (73133); [FA(18:1)+Glycerol-OH]+ (13415); [FA(25:4)-H2O-OH]+ (13415); [FA(24:6)-OH]+ (13415); [FA(7:0)-H2O-OH]+ (13104); PC/SM [N+3xCH3] (60.0808) (12381); [FA(18:1)-OH]+ (12108); [Sph(18:0)-NH2-H2O-2H]+ (12108); [FA(8:0)-H2O-OH]+ (9615); [FA(6:0)-H2O-OH]+ (9511); 576.5053 (8838); [FA(24:5)+NH+C2H2-OH]+ (7341); 97.1017 (7334); 83.0861 (6871); [FA(10:1)-H2O-OH]+ (5608); [FA(9:0)-H2O-OH]+ (4916); [FA(9:1)-H2O-OH]+ (4475); 69.0706 (4249); [FA(18:1)-H2O-OH]+ (3554); [FA(18:2)+Glycerol-OH]+ (3191); [FA(25:5)-H2O-OH]+ (3191); [FA(11:1)-H2O-OH]+ (3029); [FA(2:0)+Glycerol-OH]+ (3014); [FA(5:0)-H2O-OH]+ (2767); 111.1173 (2717); [FA(10:0)-H2O-OH]+ (2649); [FA(35:1)+Glycerol-OH]+ (2383); [Sph(21:1)-H]+ (2351); [FA(21:5)+NH+C2H2-OH]+ (2351); [FA(11:0)+NH+C2H2-OH]+ (2344); [FA(13:2)+NH2-O]+ (2344); [FA(25:5)-OH]+ (2274); PC/SM [P+Ch] (184.0733) (2172); [FA(10:6)+NH+C2H2-OH]+ (2172); [FA(11:0)-H2O-OH]+ (2035); [NL FA(14:6)+OH] (1994); [FA(35:2)+Glycerol-OH]+ (1994); [FA(7:0)-OH]+ (1694); 57.0707 (1659); [FA(16:1)+Glycerol-OH]+ (1658); [FA(23:4)-H2O-OH]+ (1658); [FA(22:6)-OH]+ (1658); [FA(12:1)-H2O-OH]+ (1653); 85.1019 (1556); [FA(17:2)+NH2-O]+ (1534); [FA(15:0)+NH+C2H2-OH]+ (1534); [Sph(17:1)-H2O-H]+ (1534); 155.0104 (1448); [FA(33:1)+Glycerol-OH]+ (1407); [FA(36:5)+NH+C2H2-OH]+ (904); [FA(12:0)-H2O-OH]+ (899); 71.0863 (835); [Sph(16:0)-NH2-H2O-2H]+ (829); [FA(16:1)-OH]+ (829); [FA(3:0)-OH]+ (803); [FA(8:1)-H2O-OH]+ (784); [FA(7:1)-H2O-OH]+ (769); [C6+OH] (99.0804) (720); [FA(6:0)-OH]+ (720); 125.1328 (686); [FA(4:0)+NH2-O]+ (680); [FA(13:0)+NH+C2H2-OH]+ (659); [FA(15:2)+NH2-O]+ (659); [FA(16:0)-OH]+ (633); [FA(6:1)-OH]+ (611); 59.0610 (587); [C7+NH2] (110.0964) (570); [Sph(8:1)-C-2xH2O]+ (570); [Sph(19:1)-H]+ (567); [FA(19:5)+NH+C2H2-OH]+ (567); [FA(5:0)-OH]+ (566); [C6+NH2] (96.0808) (554); 198.9732 (522); [FA(21:4)-H2O-OH]+ (514); [FA(7:1)-OH]+ (502); 214.9486 (492); [Sph(8:1)-2xH2O-H]+ (491); [FA(33:0)+Glycerol-OH]+ (491); 227.5856 (484); [FA(9:1)-OH]+ (478); 61.0848 (470); 227.2112 (454); [FA(13:1)-H2O-OH]+ (445); 150.1365 (431); 704.9414 (430); 736.6686 (428); [FA(15:1)-H2O-OH]+ (421); 396.2819 (420); 99.1178 (414); 110.3662 (414); [FA(10:2)-OH]+ (409); 74.2163 (401); 134.9394 (375); 110.9130 (374); [FA(24:6)+NH2-O]+ (367); [FA(22:4)+NH+C2H2-OH]+ (367); 62.0609 (356); 58.1360 (352); 117.9696 (339); [FA(11:1)-H2O-OH]+ (335)</t>
  </si>
  <si>
    <t>Hex-Cer(DH17:1/24:6)[score=17,deltart=-0.04,fraction=C8,scan=1704];Cer-1P(DH8:1/41:10)[score=2,deltart=-0.04,fraction=C8,scan=1704];DGCC(10:0/27:6)[score=0,deltart=-0.04,fraction=C8,scan=1704]</t>
  </si>
  <si>
    <t>Hex-Cer(DH21:1/22:9)[score=3,deltart=-0.04,fraction=C8,scan=1704];Hex-Cer(DH21:1/22:9)[score=3,deltart=-0.06,fraction=C7,scan=1655];Hex-Cer(DH21:1/22:9)[score=3,deltart=-0.27,fraction=C7,scan=1601];Hex-Cer(DH21:1/22:9)[score=3,deltart=1.03,fraction=C7,scan=1942];Hex-Cer(DH21:1/22:9)[score=3,deltart=1.07,fraction=C8,scan=2003];Hex-Cer(DH21:1/22:9)[score=3,deltart=2.04,fraction=C7,scan=2217];Hex-Cer(DH21:1/22:9)[score=3,deltart=2.06,fraction=C8,scan=2277];Hex-Cer(DH17:1/26:9)[score=3,deltart=-0.04,fraction=C8,scan=1704];Hex-Cer(DH17:1/26:9)[score=3,deltart=-0.06,fraction=C7,scan=1655];Hex-Cer(DH17:1/26:9)[score=3,deltart=-0.27,fraction=C7,scan=1601];Hex-Cer(DH17:1/26:9)[score=3,deltart=-0.28,fraction=C8,scan=1638];Hex-Cer(DH17:1/26:9)[score=3,deltart=0.17,fraction=C8,scan=1769];Hex-Cer(DH17:1/26:9)[score=3,deltart=1.03,fraction=C7,scan=1942];Hex-Cer(DH17:1/26:9)[score=3,deltart=1.07,fraction=C8,scan=2003];Hex-Cer(DH17:1/26:9)[score=3,deltart=2.04,fraction=C7,scan=2217];Hex-Cer(DH17:1/26:9)[score=3,deltart=2.06,fraction=C8,scan=2277];Hex-Cer(DH17:1/26:9)[score=3,deltart=2.34,fraction=C8,scan=2352];Hex-Cer(DH17:1/26:9)[score=3,deltart=2.57,fraction=C7,scan=2359];Hex-Cer(DH19:1/24:9)[score=3,deltart=-0.04,fraction=C8,scan=1704];Hex-Cer(DH19:1/24:9)[score=3,deltart=-0.06,fraction=C7,scan=1655];Hex-Cer(d21:1/22:9)[score=0,deltart=-0.04,fraction=C8,scan=1704];Hex-Cer(d21:1/22:9)[score=0,deltart=-0.06,fraction=C7,scan=1655];Hex-Cer(d21:1/22:9)[score=0,deltart=-0.27,fraction=C7,scan=1601];Hex-Cer(d21:1/22:9)[score=0,deltart=1.03,fraction=C7,scan=1942];Hex-Cer(d21:1/22:9)[score=0,deltart=1.07,fraction=C8,scan=2003];Hex-Cer(d21:1/22:9)[score=0,deltart=2.04,fraction=C7,scan=2217];Hex-Cer(d21:1/22:9)[score=0,deltart=2.06,fraction=C8,scan=2277];Hex-Cer(d17:1/26:9)[score=0,deltart=-0.04,fraction=C8,scan=1704];Hex-Cer(d17:1/26:9)[score=0,deltart=-0.06,fraction=C7,scan=1655];Hex-Cer(d17:1/26:9)[score=0,deltart=-0.27,fraction=C7,scan=1601];Hex-Cer(d17:1/26:9)[score=0,deltart=-0.28,fraction=C8,scan=1638];Hex-Cer(d17:1/26:9)[score=0,deltart=0.17,fraction=C8,scan=1769];Hex-Cer(d17:1/26:9)[score=0,deltart=1.03,fraction=C7,scan=1942];Hex-Cer(d17:1/26:9)[score=0,deltart=1.07,fraction=C8,scan=2003];Hex-Cer(d17:1/26:9)[score=0,deltart=2.04,fraction=C7,scan=2217];Hex-Cer(d17:1/26:9)[score=0,deltart=2.06,fraction=C8,scan=2277];Hex-Cer(d17:1/26:9)[score=0,deltart=2.34,fraction=C8,scan=2352];Hex-Cer(d17:1/26:9)[score=0,deltart=2.57,fraction=C7,scan=2359];Hex-Cer(d19:1/24:9)[score=0,deltart=-0.04,fraction=C8,scan=1704];Hex-Cer(d19:1/24:9)[score=0,deltart=-0.06,fraction=C7,scan=1655];Cer-1P(d8:1/41:10)[score=0,deltart=-0.04,fraction=C8,scan=1704];Cer-1P(d8:1/41:10)[score=0,deltart=1.07,fraction=C8,scan=2003];Cer-1P(d8:1/41:10)[score=0,deltart=2.04,fraction=C7,scan=2217];Cer-1P(d8:1/41:10)[score=0,deltart=2.04,fraction=C7,scan=2217];Cer-1P(d8:1/41:10)[score=0,deltart=2.04,fraction=C7,scan=2217];Cer-1P(d8:1/41:10)[score=0,deltart=2.06,fraction=C8,scan=2277];Cer-1P(d8:1/41:10)[score=0,deltart=2.06,fraction=C8,scan=2277];Cer-1P(d8:1/41:10)[score=0,deltart=2.06,fraction=C8,scan=2277];Cer-1P(DH8:1/41:10)[score=2,deltart=-0.04,fraction=C8,scan=1704];Cer-1P(DH8:1/41:10)[score=2,deltart=-0.06,fraction=C7,scan=1655];Cer-1P(DH8:1/41:10)[score=2,deltart=1.07,fraction=C8,scan=2003];Cer-1P(DH8:1/41:10)[score=2,deltart=2.04,fraction=C7,scan=2217];Cer-1P(DH8:1/41:10)[score=2,deltart=2.04,fraction=C7,scan=2217];Cer-1P(DH8:1/41:10)[score=2,deltart=2.04,fraction=C7,scan=2217];Cer-1P(DH8:1/41:10)[score=2,deltart=2.04,fraction=C7,scan=2217];Cer-1P(DH8:1/41:10)[score=2,deltart=2.06,fraction=C8,scan=2277];Cer-1P(DH8:1/41:10)[score=2,deltart=2.06,fraction=C8,scan=2277];Cer-1P(DH8:1/41:10)[score=2,deltart=2.06,fraction=C8,scan=2277];Cer-1P(DH8:1/41:10)[score=2,deltart=2.06,fraction=C8,scan=2277];DGCC(10:0/27:6)[score=0,deltart=-0.04,fraction=C8,scan=1704];DGCC(10:0/27:6)[score=0,deltart=-0.06,fraction=C7,scan=1655];DGCC(10:0/27:6)[score=0,deltart=-0.27,fraction=C7,scan=1601];DGCC(10:0/27:6)[score=0,deltart=-0.28,fraction=C8,scan=1638];DGCC(10:0/27:6)[score=0,deltart=-0.34,fraction=C7,scan=1584];DGCC(10:0/27:6)[score=0,deltart=0.17,fraction=C8,scan=1769];DGCC(25:5/12:1)[score=0,deltart=-0.04,fraction=C8,scan=1704];DGCC(25:5/12:1)[score=0,deltart=-0.06,fraction=C7,scan=1655];DGCC(12:1/25:5)[score=0,deltart=-0.04,fraction=C8,scan=1704];DGCC(12:1/25:5)[score=0,deltart=-0.04,fraction=C8,scan=1704];DGCC(12:1/25:5)[score=0,deltart=-0.06,fraction=C7,scan=1655];DGCC(12:1/25:5)[score=0,deltart=-0.27,fraction=C7,scan=1601];DGCC(12:1/25:5)[score=0,deltart=-0.28,fraction=C8,scan=1638];DGCC(12:1/25:5)[score=0,deltart=-0.34,fraction=C7,scan=1584];DGCC(12:1/25:5)[score=0,deltart=0.17,fraction=C8,scan=1769];Hex-Cer(d17:1/24:6)[score=0,deltart=2.34,fraction=C8,scan=2352];Hex-Cer(d17:1/24:6)[score=0,deltart=2.57,fraction=C7,scan=2359];Hex-Cer(d17:1/24:6)[score=14,deltart=-0.04,fraction=C8,scan=1704];Hex-Cer(d17:1/24:6)[score=14,deltart=-0.04,fraction=C8,scan=1704];Hex-Cer(d17:1/24:6)[score=14,deltart=-0.06,fraction=C7,scan=1655];Hex-Cer(d17:1/24:6)[score=14,deltart=-0.06,fraction=C7,scan=1655];Hex-Cer(d17:1/24:6)[score=14,deltart=-0.27,fraction=C7,scan=1601];Hex-Cer(d17:1/24:6)[score=14,deltart=-0.27,fraction=C7,scan=1601];Hex-Cer(d17:1/24:6)[score=14,deltart=-0.28,fraction=C8,scan=1638];Hex-Cer(d17:1/24:6)[score=14,deltart=-0.28,fraction=C8,scan=1638];Hex-Cer(d17:1/24:6)[score=14,deltart=0.17,fraction=C8,scan=1769];Hex-Cer(d17:1/24:6)[score=14,deltart=0.17,fraction=C8,scan=1769];Hex-Cer(d17:1/24:6)[score=14,deltart=1.03,fraction=C7,scan=1942];Hex-Cer(d17:1/24:6)[score=14,deltart=1.03,fraction=C7,scan=1942];Hex-Cer(d17:1/24:6)[score=14,deltart=1.07,fraction=C8,scan=2003];Hex-Cer(d17:1/24:6)[score=14,deltart=1.07,fraction=C8,scan=2003];Hex-Cer(d17:1/24:6)[score=14,deltart=2.04,fraction=C7,scan=2217];Hex-Cer(d17:1/24:6)[score=14,deltart=2.04,fraction=C7,scan=2217];Hex-Cer(d17:1/24:6)[score=14,deltart=2.06,fraction=C8,scan=2277];Hex-Cer(d17:1/24:6)[score=14,deltart=2.06,fraction=C8,scan=2277];Hex-Cer(d19:1/22:6)[score=14,deltart=-0.04,fraction=C8,scan=1704];Hex-Cer(d19:1/22:6)[score=14,deltart=-0.04,fraction=C8,scan=1704];Hex-Cer(d19:1/22:6)[score=14,deltart=-0.06,fraction=C7,scan=1655];Hex-Cer(d19:1/22:6)[score=14,deltart=-0.06,fraction=C7,scan=1655];Hex-Cer(d21:1/20:6)[score=14,deltart=-0.04,fraction=C8,scan=1704];Hex-Cer(d21:1/20:6)[score=14,deltart=-0.06,fraction=C7,scan=1655];Hex-Cer(d21:1/20:6)[score=14,deltart=-0.27,fraction=C7,scan=1601];Hex-Cer(d21:1/20:6)[score=14,deltart=1.03,fraction=C7,scan=1942];Hex-Cer(d21:1/20:6)[score=14,deltart=1.07,fraction=C8,scan=2003];Hex-Cer(d21:1/20:6)[score=14,deltart=2.04,fraction=C7,scan=2217];Hex-Cer(d21:1/20:6)[score=14,deltart=2.06,fraction=C8,scan=2277];Hex-Cer(DH17:1/24:6)[score=17,deltart=-0.04,fraction=C8,scan=1704];Hex-Cer(DH17:1/24:6)[score=17,deltart=-0.04,fraction=C8,scan=1704];Hex-Cer(DH17:1/24:6)[score=17,deltart=-0.06,fraction=C7,scan=1655];Hex-Cer(DH17:1/24:6)[score=17,deltart=-0.06,fraction=C7,scan=1655];Hex-Cer(DH17:1/24:6)[score=17,deltart=-0.27,fraction=C7,scan=1601];Hex-Cer(DH17:1/24:6)[score=17,deltart=-0.27,fraction=C7,scan=1601];Hex-Cer(DH17:1/24:6)[score=17,deltart=-0.28,fraction=C8,scan=1638];Hex-Cer(DH17:1/24:6)[score=17,deltart=-0.28,fraction=C8,scan=1638];Hex-Cer(DH17:1/24:6)[score=17,deltart=0.17,fraction=C8,scan=1769];Hex-Cer(DH17:1/24:6)[score=17,deltart=0.17,fraction=C8,scan=1769];Hex-Cer(DH17:1/24:6)[score=17,deltart=1.03,fraction=C7,scan=1942];Hex-Cer(DH17:1/24:6)[score=17,deltart=1.03,fraction=C7,scan=1942];Hex-Cer(DH17:1/24:6)[score=17,deltart=1.07,fraction=C8,scan=2003];Hex-Cer(DH17:1/24:6)[score=17,deltart=1.07,fraction=C8,scan=2003];Hex-Cer(DH17:1/24:6)[score=17,deltart=2.04,fraction=C7,scan=2217];Hex-Cer(DH17:1/24:6)[score=17,deltart=2.04,fraction=C7,scan=2217];Hex-Cer(DH17:1/24:6)[score=17,deltart=2.06,fraction=C8,scan=2277];Hex-Cer(DH17:1/24:6)[score=17,deltart=2.06,fraction=C8,scan=2277];Hex-Cer(DH17:1/24:6)[score=3,deltart=2.34,fraction=C8,scan=2352];Hex-Cer(DH17:1/24:6)[score=3,deltart=2.57,fraction=C7,scan=2359];Hex-Cer(DH19:1/22:6)[score=17,deltart=-0.04,fraction=C8,scan=1704];Hex-Cer(DH19:1/22:6)[score=17,deltart=-0.04,fraction=C8,scan=1704];Hex-Cer(DH19:1/22:6)[score=17,deltart=-0.06,fraction=C7,scan=1655];Hex-Cer(DH19:1/22:6)[score=17,deltart=-0.06,fraction=C7,scan=1655];Hex-Cer(DH21:1/20:6)[score=17,deltart=-0.04,fraction=C8,scan=1704];Hex-Cer(DH21:1/20:6)[score=17,deltart=-0.06,fraction=C7,scan=1655];Hex-Cer(DH21:1/20:6)[score=17,deltart=-0.27,fraction=C7,scan=1601];Hex-Cer(DH21:1/20:6)[score=17,deltart=1.03,fraction=C7,scan=1942];Hex-Cer(DH21:1/20:6)[score=17,deltart=1.07,fraction=C8,scan=2003];Hex-Cer(DH21:1/20:6)[score=17,deltart=2.04,fraction=C7,scan=2217];Hex-Cer(DH21:1/20:6)[score=17,deltart=2.06,fraction=C8,scan=2277];Cer-1P(DH8:1/39:7)[score=2,deltart=-0.04,fraction=C8,scan=1704];Cer-1P(DH8:1/39:7)[score=2,deltart=-0.06,fraction=C7,scan=1655];Cer-1P(DH8:1/39:7)[score=2,deltart=1.07,fraction=C8,scan=2003];Cer-1P(DH8:1/39:7)[score=2,deltart=2.04,fraction=C7,scan=2217];Cer-1P(DH8:1/39:7)[score=2,deltart=2.04,fraction=C7,scan=2217];Cer-1P(DH8:1/39:7)[score=2,deltart=2.04,fraction=C7,scan=2217];Cer-1P(DH8:1/39:7)[score=2,deltart=2.04,fraction=C7,scan=2217];Cer-1P(DH8:1/39:7)[score=2,deltart=2.06,fraction=C8,scan=2277];Cer-1P(DH8:1/39:7)[score=2,deltart=2.06,fraction=C8,scan=2277];Cer-1P(DH8:1/39:7)[score=2,deltart=2.06,fraction=C8,scan=2277];Cer-1P(DH8:1/39:7)[score=2,deltart=2.06,fraction=C8,scan=2277];Cer-1P(d8:1/39:7)[score=0,deltart=-0.04,fraction=C8,scan=1704];Cer-1P(d8:1/39:7)[score=0,deltart=1.07,fraction=C8,scan=2003];Cer-1P(d8:1/39:7)[score=0,deltart=2.04,fraction=C7,scan=2217];Cer-1P(d8:1/39:7)[score=0,deltart=2.04,fraction=C7,scan=2217];Cer-1P(d8:1/39:7)[score=0,deltart=2.04,fraction=C7,scan=2217];Cer-1P(d8:1/39:7)[score=0,deltart=2.06,fraction=C8,scan=2277];Cer-1P(d8:1/39:7)[score=0,deltart=2.06,fraction=C8,scan=2277];Cer-1P(d8:1/39:7)[score=0,deltart=2.06,fraction=C8,scan=2277];Hex-Cer(d21:1/22:8-2OH)[score=0,deltart=-0.04,fraction=C8,scan=1704];Hex-Cer(d21:1/22:8-2OH)[score=0,deltart=-0.06,fraction=C7,scan=1655];Hex-Cer(d21:1/22:8-2OH)[score=0,deltart=-0.27,fraction=C7,scan=1601];Hex-Cer(d21:1/22:8-2OH)[score=0,deltart=1.03,fraction=C7,scan=1942];Hex-Cer(d21:1/22:8-2OH)[score=0,deltart=1.07,fraction=C8,scan=2003];Hex-Cer(d21:1/22:8-2OH)[score=0,deltart=2.04,fraction=C7,scan=2217];Hex-Cer(d21:1/22:8-2OH)[score=0,deltart=2.06,fraction=C8,scan=2277];Hex-Cer(d17:1/26:8-2OH)[score=0,deltart=-0.04,fraction=C8,scan=1704];Hex-Cer(d17:1/26:8-2OH)[score=0,deltart=-0.06,fraction=C7,scan=1655];Hex-Cer(d17:1/26:8-2OH)[score=0,deltart=-0.27,fraction=C7,scan=1601];Hex-Cer(d17:1/26:8-2OH)[score=0,deltart=-0.28,fraction=C8,scan=1638];Hex-Cer(d17:1/26:8-2OH)[score=0,deltart=0.17,fraction=C8,scan=1769];Hex-Cer(d17:1/26:8-2OH)[score=0,deltart=1.03,fraction=C7,scan=1942];Hex-Cer(d17:1/26:8-2OH)[score=0,deltart=1.07,fraction=C8,scan=2003];Hex-Cer(d17:1/26:8-2OH)[score=0,deltart=2.04,fraction=C7,scan=2217];Hex-Cer(d17:1/26:8-2OH)[score=0,deltart=2.06,fraction=C8,scan=2277];Hex-Cer(d17:1/26:8-2OH)[score=0,deltart=2.34,fraction=C8,scan=2352];Hex-Cer(d17:1/26:8-2OH)[score=0,deltart=2.57,fraction=C7,scan=2359];Hex-Cer(d19:1/24:8-2OH)[score=0,deltart=-0.04,fraction=C8,scan=1704];Hex-Cer(d19:1/24:8-2OH)[score=0,deltart=-0.06,fraction=C7,scan=1655];Hex-Cer(DH21:1/22:8-2OH)[score=0,deltart=-0.04,fraction=C8,scan=1704];Hex-Cer(DH21:1/22:8-2OH)[score=0,deltart=-0.06,fraction=C7,scan=1655];Hex-Cer(DH21:1/22:8-2OH)[score=0,deltart=-0.27,fraction=C7,scan=1601];Hex-Cer(DH21:1/22:8-2OH)[score=0,deltart=1.03,fraction=C7,scan=1942];Hex-Cer(DH21:1/22:8-2OH)[score=0,deltart=1.07,fraction=C8,scan=2003];Hex-Cer(DH21:1/22:8-2OH)[score=0,deltart=2.04,fraction=C7,scan=2217];Hex-Cer(DH21:1/22:8-2OH)[score=0,deltart=2.06,fraction=C8,scan=2277];Hex-Cer(DH17:1/26:8-2OH)[score=0,deltart=-0.04,fraction=C8,scan=1704];Hex-Cer(DH17:1/26:8-2OH)[score=0,deltart=-0.06,fraction=C7,scan=1655];Hex-Cer(DH17:1/26:8-2OH)[score=0,deltart=-0.27,fraction=C7,scan=1601];Hex-Cer(DH17:1/26:8-2OH)[score=0,deltart=-0.28,fraction=C8,scan=1638];Hex-Cer(DH17:1/26:8-2OH)[score=0,deltart=0.17,fraction=C8,scan=1769];Hex-Cer(DH17:1/26:8-2OH)[score=0,deltart=1.03,fraction=C7,scan=1942];Hex-Cer(DH17:1/26:8-2OH)[score=0,deltart=1.07,fraction=C8,scan=2003];Hex-Cer(DH17:1/26:8-2OH)[score=0,deltart=2.04,fraction=C7,scan=2217];Hex-Cer(DH17:1/26:8-2OH)[score=0,deltart=2.06,fraction=C8,scan=2277];Hex-Cer(DH17:1/26:8-2OH)[score=0,deltart=2.34,fraction=C8,scan=2352];Hex-Cer(DH17:1/26:8-2OH)[score=0,deltart=2.57,fraction=C7,scan=2359];Hex-Cer(DH19:1/24:8-2OH)[score=0,deltart=-0.04,fraction=C8,scan=1704];Hex-Cer(DH19:1/24:8-2OH)[score=0,deltart=-0.06,fraction=C7,scan=1655];Hex-Cer(t21:1/22:8)[score=0,deltart=-0.04,fraction=C8,scan=1704];Hex-Cer(t21:1/22:8)[score=0,deltart=-0.06,fraction=C7,scan=1655];Hex-Cer(t21:1/22:8)[score=0,deltart=-0.27,fraction=C7,scan=1601];Hex-Cer(t21:1/22:8)[score=0,deltart=1.03,fraction=C7,scan=1942];Hex-Cer(t21:1/22:8)[score=0,deltart=1.07,fraction=C8,scan=2003];Hex-Cer(t21:1/22:8)[score=0,deltart=2.04,fraction=C7,scan=2217];Hex-Cer(t21:1/22:8)[score=0,deltart=2.06,fraction=C8,scan=2277];Hex-Cer(t17:1/26:8)[score=0,deltart=-0.04,fraction=C8,scan=1704];Hex-Cer(t17:1/26:8)[score=0,deltart=-0.06,fraction=C7,scan=1655];Hex-Cer(t17:1/26:8)[score=0,deltart=-0.27,fraction=C7,scan=1601];Hex-Cer(t17:1/26:8)[score=0,deltart=-0.28,fraction=C8,scan=1638];Hex-Cer(t17:1/26:8)[score=0,deltart=0.17,fraction=C8,scan=1769];Hex-Cer(t17:1/26:8)[score=0,deltart=1.03,fraction=C7,scan=1942];Hex-Cer(t17:1/26:8)[score=0,deltart=1.07,fraction=C8,scan=2003];Hex-Cer(t17:1/26:8)[score=0,deltart=2.04,fraction=C7,scan=2217];Hex-Cer(t17:1/26:8)[score=0,deltart=2.04,fraction=C7,scan=2217];Hex-Cer(t17:1/26:8)[score=0,deltart=2.06,fraction=C8,scan=2277];Hex-Cer(t17:1/26:8)[score=0,deltart=2.06,fraction=C8,scan=2277];Hex-Cer(t17:1/26:8)[score=0,deltart=2.34,fraction=C8,scan=2352];Hex-Cer(t17:1/26:8)[score=0,deltart=2.57,fraction=C7,scan=2359];Hex-Cer(t8:1/35:8)[score=0,deltart=-0.04,fraction=C8,scan=1704];Hex-Cer(t8:1/35:8)[score=0,deltart=-0.04,fraction=C8,scan=1704];Hex-Cer(t8:1/35:8)[score=0,deltart=-0.06,fraction=C7,scan=1655];Hex-Cer(t8:1/35:8)[score=0,deltart=-0.27,fraction=C7,scan=1601];Hex-Cer(t8:1/35:8)[score=0,deltart=2.04,fraction=C7,scan=2217];Hex-Cer(t8:1/35:8)[score=0,deltart=2.04,fraction=C7,scan=2217];Hex-Cer(t8:1/35:8)[score=0,deltart=2.06,fraction=C8,scan=2277];Hex-Cer(t8:1/35:8)[score=0,deltart=2.06,fraction=C8,scan=2277];Hex-Cer(t19:1/24:8)[score=0,deltart=-0.04,fraction=C8,scan=1704];Hex-Cer(t19:1/24:8)[score=0,deltart=-0.06,fraction=C7,scan=1655];Hex-Cer(DH8:1/35:9)[score=3,deltart=-0.06,fraction=C7,scan=1655];Hex-Cer(DH8:1/35:9)[score=3,deltart=1.07,fraction=C8,scan=2003];Hex-Cer(DH8:1/35:9)[score=3,deltart=2.04,fraction=C7,scan=2217];Hex-Cer(DH8:1/35:9)[score=3,deltart=2.04,fraction=C7,scan=2217];Hex-Cer(DH8:1/35:9)[score=3,deltart=2.04,fraction=C7,scan=2217];Hex-Cer(DH8:1/35:9)[score=3,deltart=2.06,fraction=C8,scan=2277];Hex-Cer(DH8:1/35:9)[score=3,deltart=2.06,fraction=C8,scan=2277];Hex-Cer(DH8:1/35:9)[score=3,deltart=2.06,fraction=C8,scan=2277];DGCC(13:0/24:6)[score=0,deltart=-0.06,fraction=C7,scan=1655];DGCC(13:0/24:6)[score=0,deltart=1.07,fraction=C8,scan=2003];DGCC(13:0/24:6)[score=0,deltart=2.06,fraction=C8,scan=2277];Hex-Cer(DH8:1/33:6)[score=17,deltart=-0.06,fraction=C7,scan=1655];Hex-Cer(DH8:1/33:6)[score=17,deltart=1.07,fraction=C8,scan=2003];Hex-Cer(DH8:1/33:6)[score=17,deltart=2.04,fraction=C7,scan=2217];Hex-Cer(DH8:1/33:6)[score=17,deltart=2.04,fraction=C7,scan=2217];Hex-Cer(DH8:1/33:6)[score=17,deltart=2.04,fraction=C7,scan=2217];Hex-Cer(DH8:1/33:6)[score=17,deltart=2.06,fraction=C8,scan=2277];Hex-Cer(DH8:1/33:6)[score=17,deltart=2.06,fraction=C8,scan=2277];Hex-Cer(DH8:1/33:6)[score=17,deltart=2.06,fraction=C8,scan=2277];Hex-Cer(DH8:1/35:8-2OH)[score=0,deltart=-0.06,fraction=C7,scan=1655];Hex-Cer(DH8:1/35:8-2OH)[score=0,deltart=1.07,fraction=C8,scan=2003];Hex-Cer(DH8:1/35:8-2OH)[score=0,deltart=2.04,fraction=C7,scan=2217];Hex-Cer(DH8:1/35:8-2OH)[score=0,deltart=2.04,fraction=C7,scan=2217];Hex-Cer(DH8:1/35:8-2OH)[score=0,deltart=2.04,fraction=C7,scan=2217];Hex-Cer(DH8:1/35:8-2OH)[score=0,deltart=2.06,fraction=C8,scan=2277];Hex-Cer(DH8:1/35:8-2OH)[score=0,deltart=2.06,fraction=C8,scan=2277];Hex-Cer(DH8:1/35:8-2OH)[score=0,deltart=2.06,fraction=C8,scan=2277];Hex-Cer(d8:1/35:9)[score=0,deltart=1.07,fraction=C8,scan=2003];Hex-Cer(d8:1/35:9)[score=0,deltart=2.04,fraction=C7,scan=2217];Hex-Cer(d8:1/35:9)[score=0,deltart=2.04,fraction=C7,scan=2217];Hex-Cer(d8:1/35:9)[score=0,deltart=2.06,fraction=C8,scan=2277];Hex-Cer(d8:1/35:9)[score=0,deltart=2.06,fraction=C8,scan=2277];Cer-1P(DH8:0/41:11)[score=2,deltart=1.07,fraction=C8,scan=2003];Cer-1P(DH8:0/41:11)[score=2,deltart=2.04,fraction=C7,scan=2217];Cer-1P(DH8:0/41:11)[score=2,deltart=2.06,fraction=C8,scan=2277];Cer-1P(DH8:0/41:11)[score=2,deltart=2.06,fraction=C8,scan=2277];Hex-Cer(d8:1/33:6)[score=14,deltart=1.07,fraction=C8,scan=2003];Hex-Cer(d8:1/33:6)[score=14,deltart=2.04,fraction=C7,scan=2217];Hex-Cer(d8:1/33:6)[score=14,deltart=2.04,fraction=C7,scan=2217];Hex-Cer(d8:1/33:6)[score=14,deltart=2.06,fraction=C8,scan=2277];Hex-Cer(d8:1/33:6)[score=14,deltart=2.06,fraction=C8,scan=2277];Cer-1P(DH8:0/39:8)[score=2,deltart=1.07,fraction=C8,scan=2003];Cer-1P(DH8:0/39:8)[score=2,deltart=2.04,fraction=C7,scan=2217];Cer-1P(DH8:0/39:8)[score=2,deltart=2.06,fraction=C8,scan=2277];Cer-1P(DH8:0/39:8)[score=2,deltart=2.06,fraction=C8,scan=2277];Hex-Cer(d8:1/35:8-2OH)[score=0,deltart=1.07,fraction=C8,scan=2003];Hex-Cer(d8:1/35:8-2OH)[score=0,deltart=2.04,fraction=C7,scan=2217];Hex-Cer(d8:1/35:8-2OH)[score=0,deltart=2.04,fraction=C7,scan=2217];Hex-Cer(d8:1/35:8-2OH)[score=0,deltart=2.06,fraction=C8,scan=2277];Hex-Cer(d8:1/35:8-2OH)[score=0,deltart=2.06,fraction=C8,scan=2277];Hex-Cer(t8:0/35:9)[score=0,deltart=1.07,fraction=C8,scan=2003];Hex-Cer(t8:0/35:9)[score=0,deltart=2.04,fraction=C7,scan=2217];Hex-Cer(t8:0/35:9)[score=0,deltart=2.04,fraction=C7,scan=2217];Hex-Cer(t8:0/35:9)[score=0,deltart=2.06,fraction=C8,scan=2277];Hex-Cer(t8:0/35:9)[score=0,deltart=2.06,fraction=C8,scan=2277];Hex-Cer(DH18:1/25:9)[score=3,deltart=2.04,fraction=C7,scan=2217];Hex-Cer(DH18:1/25:9)[score=3,deltart=2.06,fraction=C8,scan=2277];Hex-Cer(d18:1/25:9)[score=0,deltart=2.04,fraction=C7,scan=2217];Hex-Cer(d18:1/25:9)[score=0,deltart=2.06,fraction=C8,scan=2277];Cer-1P(d17:1/32:10)[score=0,deltart=2.04,fraction=C7,scan=2217];Cer-1P(d17:1/32:10)[score=0,deltart=2.06,fraction=C8,scan=2277];Cer-1P(DH17:1/32:10)[score=2,deltart=2.04,fraction=C7,scan=2217];Cer-1P(DH17:1/32:10)[score=2,deltart=2.06,fraction=C8,scan=2277];DGCC(12:0/25:6)[score=0,deltart=2.04,fraction=C7,scan=2217];DGCC(12:0/25:6)[score=0,deltart=2.06,fraction=C8,scan=2277];DGCC(12:2/25:4)[score=0,deltart=2.04,fraction=C7,scan=2217];Hex-Cer(d18:1/23:6)[score=14,deltart=2.04,fraction=C7,scan=2217];Hex-Cer(d18:1/23:6)[score=14,deltart=2.06,fraction=C8,scan=2277];Hex-Cer(DH18:1/23:6)[score=17,deltart=2.04,fraction=C7,scan=2217];Hex-Cer(DH18:1/23:6)[score=17,deltart=2.06,fraction=C8,scan=2277];Cer-1P(DH17:1/30:7)[score=2,deltart=2.04,fraction=C7,scan=2217];Cer-1P(DH17:1/30:7)[score=2,deltart=2.06,fraction=C8,scan=2277];Cer-1P(d17:1/30:7)[score=0,deltart=2.04,fraction=C7,scan=2217];Cer-1P(d17:1/30:7)[score=0,deltart=2.06,fraction=C8,scan=2277];Hex-Cer(d18:1/25:8-2OH)[score=0,deltart=2.04,fraction=C7,scan=2217];Hex-Cer(d18:1/25:8-2OH)[score=0,deltart=2.06,fraction=C8,scan=2277];Hex-Cer(DH18:1/25:8-2OH)[score=0,deltart=2.04,fraction=C7,scan=2217];Hex-Cer(DH18:1/25:8-2OH)[score=0,deltart=2.06,fraction=C8,scan=2277];Hex-Cer(t18:1/25:8)[score=0,deltart=2.04,fraction=C7,scan=2217];Hex-Cer(t18:1/25:8)[score=0,deltart=2.06,fraction=C8,scan=2277];Hex-Cer(t18:1/25:8)[score=0,deltart=2.06,fraction=C8,scan=2277];Hex-Cer(DH20:1/23:9)[score=3,deltart=2.06,fraction=C8,scan=2277];Hex-Cer(DH19:0/24:10)[score=3,deltart=2.06,fraction=C8,scan=2277];Hex-Cer(DH14:0/29:10)[score=0,deltart=2.32,fraction=C7,scan=2291];Hex-Cer(DH14:0/29:10)[score=3,deltart=2.06,fraction=C8,scan=2277];Hex-Cer(DH14:0/29:10)[score=3,deltart=2.32,fraction=C7,scan=2291];Hex-Cer(DH8:0/35:10)[score=3,deltart=2.06,fraction=C8,scan=2277];Hex-Cer(d20:1/23:9)[score=0,deltart=2.06,fraction=C8,scan=2277];Cer-1P(d20:1/29:10)[score=0,deltart=2.06,fraction=C8,scan=2277];Cer-1P(d18:1/31:10)[score=0,deltart=2.06,fraction=C8,scan=2277];Cer-1P(DH20:1/29:10)[score=2,deltart=2.06,fraction=C8,scan=2277];Cer-1P(DH19:0/30:11)[score=2,deltart=2.06,fraction=C8,scan=2277];Cer-1P(DH18:1/31:10)[score=2,deltart=2.06,fraction=C8,scan=2277];DGCC(25:6/12:0)[score=0,deltart=2.06,fraction=C8,scan=2277];Hex-Cer(d20:1/21:6)[score=14,deltart=2.06,fraction=C8,scan=2277];Hex-Cer(DH20:1/21:6)[score=17,deltart=2.06,fraction=C8,scan=2277];Hex-Cer(DH19:0/22:7)[score=17,deltart=2.06,fraction=C8,scan=2277];Hex-Cer(DH14:0/27:7)[score=0,deltart=2.32,fraction=C7,scan=2291];Hex-Cer(DH14:0/27:7)[score=17,deltart=2.06,fraction=C8,scan=2277];Hex-Cer(DH14:0/27:7)[score=3,deltart=2.32,fraction=C7,scan=2291];Hex-Cer(DH8:0/33:7)[score=17,deltart=2.06,fraction=C8,scan=2277];Cer-1P(DH20:1/27:7)[score=2,deltart=2.06,fraction=C8,scan=2277];Cer-1P(DH19:0/28:8)[score=2,deltart=2.06,fraction=C8,scan=2277];Cer-1P(DH18:1/29:7)[score=2,deltart=2.06,fraction=C8,scan=2277];Cer-1P(d20:1/27:7)[score=0,deltart=2.06,fraction=C8,scan=2277];Cer-1P(d18:1/29:7)[score=0,deltart=2.06,fraction=C8,scan=2277];Hex-Cer(d20:1/23:8-2OH)[score=0,deltart=2.06,fraction=C8,scan=2277];Hex-Cer(DH20:1/23:8-2OH)[score=0,deltart=2.06,fraction=C8,scan=2277];Hex-Cer(DH19:0/24:9-2OH)[score=0,deltart=2.06,fraction=C8,scan=2277];Hex-Cer(DH14:0/29:9-2OH)[score=0,deltart=2.06,fraction=C8,scan=2277];Hex-Cer(DH14:0/29:9-2OH)[score=0,deltart=2.32,fraction=C7,scan=2291];Hex-Cer(DH14:0/29:9-2OH)[score=0,deltart=2.32,fraction=C7,scan=2291];Hex-Cer(DH8:0/35:9-2OH)[score=0,deltart=2.06,fraction=C8,scan=2277];Hex-Cer(t20:0/23:9)[score=0,deltart=2.06,fraction=C8,scan=2277];Hex-Cer(t14:0/29:9)[score=0,deltart=2.06,fraction=C8,scan=2277];Hex-Cer(DH16:1/27:9)[score=3,deltart=2.32,fraction=C7,scan=2291];Cer-1P(DH14:0/35:11)[score=0,deltart=2.32,fraction=C7,scan=2291];Cer-1P(DH14:0/35:11)[score=2,deltart=2.32,fraction=C7,scan=2291];Cer-1P(DH16:1/33:10)[score=2,deltart=2.32,fraction=C7,scan=2291];Hex-Cer(DH16:1/25:6)[score=3,deltart=2.32,fraction=C7,scan=2291];Cer-1P(DH16:1/31:7)[score=2,deltart=2.32,fraction=C7,scan=2291];Cer-1P(DH14:0/33:8)[score=0,deltart=2.32,fraction=C7,scan=2291];Cer-1P(DH14:0/33:8)[score=2,deltart=2.32,fraction=C7,scan=2291];Hex-Cer(DH16:1/27:8-2OH)[score=0,deltart=2.32,fraction=C7,scan=2291]</t>
  </si>
  <si>
    <t>DGCC(39:9)[-4.1ppm];Cer-1P(d49:11)[6.1ppm];Hex-Cer(DH43:10)[-4.1ppm];Hex-Cer(d43:10)[-4.1ppm];Cer-1P(DH49:11)[6.1ppm]</t>
  </si>
  <si>
    <t>Lyso-PI(O-33:3)[-1.2ppm]</t>
  </si>
  <si>
    <t>Hex-Cer(DH41:7)[-1.1ppm];Cer-1P(DH47:8)[9.4ppm];Hex-Cer(d41:7)[-1.1ppm];DGCC(37:6)[-1.1ppm];Cer-1P(d47:8)[9.4ppm]</t>
  </si>
  <si>
    <t>8.18 - 8.78</t>
  </si>
  <si>
    <t>PG(19:1/18:1)[score=100,deltart=0.06,fraction=C8,scan=2282]</t>
  </si>
  <si>
    <t>617.5497 (158325)</t>
  </si>
  <si>
    <t>618.5532 (27500)</t>
  </si>
  <si>
    <t>265.2523 (23338)</t>
  </si>
  <si>
    <t>135.1169 (21595)</t>
  </si>
  <si>
    <t>149.1324 (15995)</t>
  </si>
  <si>
    <r>
      <t xml:space="preserve">NL PG [G+P+NH3] (NL 189.0402) (158325); [FA(7:0)-H2O-OH]+ (53435); [FA(8:0)-H2O-OH]+ (40878); 83.0861 (37595); [FA(6:0)-H2O-OH]+ (35823); 97.1016 (33957); 69.0706 (29128); [NL FA(12:6)] (27500); [FA(9:1)-H2O-OH]+ (24022); </t>
    </r>
    <r>
      <rPr>
        <sz val="11"/>
        <color rgb="FFFF0000"/>
        <rFont val="Calibri"/>
        <family val="2"/>
      </rPr>
      <t>[FA(18:1)-OH]+ (23338);</t>
    </r>
    <r>
      <rPr>
        <sz val="11"/>
        <color theme="1"/>
        <rFont val="Calibri"/>
        <family val="2"/>
        <scheme val="minor"/>
      </rPr>
      <t xml:space="preserve"> [Sph(18:0)-NH2-H2O-2H]+ (23338); 111.1171 (23010); [FA(10:1)-H2O-OH]+ (21595); [FA(9:0)-H2O-OH]+ (18686); [FA(11:1)-H2O-OH]+ (15995); </t>
    </r>
    <r>
      <rPr>
        <sz val="11"/>
        <color rgb="FFFF0000"/>
        <rFont val="Calibri"/>
        <family val="2"/>
      </rPr>
      <t>[FA(19:1)-OH]+ (15092);</t>
    </r>
    <r>
      <rPr>
        <sz val="11"/>
        <color theme="1"/>
        <rFont val="Calibri"/>
        <family val="2"/>
        <scheme val="minor"/>
      </rPr>
      <t xml:space="preserve"> [Sph(19:0)-NH2-H2O-2H]+ (15092); [FA(19:1)+Glycerol-OH]+ (14561); [FA(26:4)-H2O-OH]+ (14561); [FA(25:6)-OH]+ (14561); [FA(5:0)-H2O-OH]+ (14182); [FA(18:1)+Glycerol-OH]+ (10157); [FA(25:4)-H2O-OH]+ (10157); [FA(24:6)-OH]+ (10157); [FA(12:1)-H2O-OH]+ (9490); [FA(19:1)-H2O-OH]+ (8593); [FA(10:0)-H2O-OH]+ (8049); 748.4873 (7527); [FA(7:0)-OH]+ (7192); [FA(12:0)-H2O-OH]+ (6778); [FA(18:1)-H2O-OH]+ (6558); 57.0707 (6260); 71.0862 (6217); [FA(8:1)-H2O-OH]+ (6144); 85.1018 (6100); [C6+OH] (99.0804) (5981); [FA(6:0)-OH]+ (5981); [FA(11:0)-H2O-OH]+ (5645); [FA(7:1)-H2O-OH]+ (5604); 125.1323 (4801); 67.1237 (4714); [FA(13:1)-H2O-OH]+ (4303); [FA(14:1)-H2O-OH]+ (4119); [FA(5:0)-OH]+ (3500); 67.1197 (2924); [FA(13:0)-H2O-OH]+ (2908); [FA(7:1)-OH]+ (2580); [FA(15:1)-H2O-OH]+ (2509); [FA(17:2)+NH2-O]+ (2169); [FA(15:0)+NH+C2H2-OH]+ (2169); [Sph(17:1)-H2O-H]+ (2169); [FA(6:1)-OH]+ (2121); [FA(6:1)-H2O-OH]+ (1826); [FA(24:6)-H2O-OH]+ (1269); [C6+NH2] (96.0808) (1215); [FA(12:1)-OH]+ (1213); 111.1245 (1131); [NL FA(24:3)+NH3] (1124); [FA(13:1)-OH]+ (1068); 749.4894 (1057); 155.0102 (1045); 69.0668 (1045); [FA(14:1)-OH]+ (1004); [Sph(14:0)-NH2-H2O-2H]+ (1004); [Sph(8:1)-C-O-H2O-NH]+ (936); [FA(22:5)+NH+C2H2-OH]+ (904); 89.0601 (891); [FA(8:1)-OH]+ (876); [Sph(8:0)-NH2-H2O-2H]+ (876); [FA(25:6)-H2O-OH]+ (819); [FA(9:0)-OH]+ (768); [Sph(20:0)-C-2xH2O]+ (732); [Sph(20:1)-C-O-H2O-H]+ (732); [Sph(18:1)-O-H2O+CH3+H]+ (732); [Sph(18:0)-2xH2O+CH3]+ (732); [Sph(17:0)-2xH2O+2xCH3+H]+ (732); [Sph(19:0)-2xH2O+H]+ (732); [FA(16:0)+NH+C2H2-OH]+ (732); [Sph(18:1)-H2O-H]+ (732); [FA(18:2)+NH2-O]+ (732); [Sph(8:1)-2xH2O-H]+ (717); 66.7948 (657); 182.3870 (597); 291.9322 (586); [Sph(8:1)-2xH2O+H]+ (584); [Sph(8:0)-2xH2O-H]+ (584); [FA(14:0)-H2O-OH]+ (557); [FA(8:0)-OH]+ (541); 207.6698 (535); 62.4390 (500); 77.1417 (493); 61.7622 (447)</t>
    </r>
  </si>
  <si>
    <t>PG(19:1/18:1)[score=100,deltart=0.06,fraction=C8,scan=2282];BMP(19:1/18:1)[score=0,deltart=0.06,fraction=C8,scan=2282];PA(19:1/18:1)[score=0,deltart=0.06,fraction=C8,scan=2282];DGTS(13:0/25:6)[score=0,deltart=0.06,fraction=C8,scan=2282];DGTA(13:0/25:6)[score=0,deltart=0.06,fraction=C8,scan=2282];Hex-Cer(DH17:1/27:8)[score=3,deltart=0.06,fraction=C8,scan=2282]</t>
  </si>
  <si>
    <t>PG(19:1/18:1)[score=100,deltart=-0.13,fraction=C7,scan=2180];PG(19:1/18:1)[score=100,deltart=-0.13,fraction=C7,scan=2180];PG(19:1/18:1)[score=100,deltart=-0.13,fraction=C7,scan=2180];PG(19:1/18:1)[score=100,deltart=-0.13,fraction=C7,scan=2180];PG(19:1/18:1)[score=100,deltart=-0.13,fraction=C7,scan=2180];PG(19:1/18:1)[score=100,deltart=-0.14,fraction=C7,scan=2177];PG(19:1/18:1)[score=100,deltart=-0.14,fraction=C7,scan=2177];PG(19:1/18:1)[score=100,deltart=-0.14,fraction=C7,scan=2177];PG(19:1/18:1)[score=100,deltart=-0.14,fraction=C7,scan=2177];PG(19:1/18:1)[score=100,deltart=-0.14,fraction=C7,scan=2177];PG(19:1/18:1)[score=100,deltart=-0.14,fraction=C7,scan=2177];PG(19:1/18:1)[score=100,deltart=-0.14,fraction=C7,scan=2177];PG(19:1/18:1)[score=100,deltart=-0.15,fraction=C8,scan=2230];PG(19:1/18:1)[score=100,deltart=-0.15,fraction=C8,scan=2230];PG(19:1/18:1)[score=100,deltart=-0.15,fraction=C8,scan=2230];PG(19:1/18:1)[score=100,deltart=-0.15,fraction=C8,scan=2230];PG(19:1/18:1)[score=100,deltart=-0.15,fraction=C8,scan=2230];PG(19:1/18:1)[score=100,deltart=-0.15,fraction=C8,scan=2230];PG(19:1/18:1)[score=100,deltart=-0.15,fraction=C8,scan=2230];PG(19:1/18:1)[score=100,deltart=0.06,fraction=C8,scan=2282];PG(19:1/18:1)[score=100,deltart=0.06,fraction=C8,scan=2282];PG(19:1/18:1)[score=100,deltart=0.06,fraction=C8,scan=2282];PG(19:1/18:1)[score=100,deltart=0.06,fraction=C8,scan=2282];PG(19:1/18:1)[score=100,deltart=0.06,fraction=C8,scan=2282];PG(19:1/18:1)[score=100,deltart=0.06,fraction=C8,scan=2282];PG(19:1/18:1)[score=100,deltart=0.06,fraction=C8,scan=2282];PG(19:1/18:1)[score=100,deltart=0.09,fraction=C7,scan=2234];PG(19:1/18:1)[score=100,deltart=0.09,fraction=C7,scan=2234];PG(19:1/18:1)[score=100,deltart=0.09,fraction=C7,scan=2234];PG(19:1/18:1)[score=100,deltart=0.09,fraction=C7,scan=2234];PG(19:1/18:1)[score=100,deltart=0.09,fraction=C7,scan=2234];PG(19:1/18:1)[score=100,deltart=0.09,fraction=C7,scan=2234];PG(19:1/18:1)[score=100,deltart=0.09,fraction=C7,scan=2234];PG(19:1/18:1)[score=100,deltart=0.09,fraction=C7,scan=2235];PG(19:1/18:1)[score=100,deltart=0.09,fraction=C7,scan=2235];PG(19:1/18:1)[score=100,deltart=0.09,fraction=C7,scan=2235];PG(19:1/18:1)[score=100,deltart=0.09,fraction=C7,scan=2235];PG(19:1/18:1)[score=100,deltart=0.09,fraction=C7,scan=2235];PG(19:1/18:1)[score=100,deltart=0.09,fraction=C7,scan=2235];PG(19:1/18:1)[score=100,deltart=0.10,fraction=C8,scan=2294];PG(19:1/18:1)[score=100,deltart=0.10,fraction=C8,scan=2294];PG(19:1/18:1)[score=100,deltart=0.10,fraction=C8,scan=2294];PG(19:1/18:1)[score=100,deltart=0.10,fraction=C8,scan=2294];PG(19:1/18:1)[score=100,deltart=0.10,fraction=C8,scan=2294];PG(18:1/19:1)[score=100,deltart=-0.13,fraction=C7,scan=2180];PG(18:1/19:1)[score=100,deltart=-0.13,fraction=C7,scan=2180];PG(18:1/19:1)[score=100,deltart=-0.13,fraction=C7,scan=2180];PG(18:1/19:1)[score=100,deltart=-0.13,fraction=C7,scan=2180];PG(18:1/19:1)[score=100,deltart=-0.13,fraction=C7,scan=2180];PG(18:1/19:1)[score=100,deltart=-0.13,fraction=C7,scan=2180];PG(18:1/19:1)[score=100,deltart=-0.13,fraction=C7,scan=2180];PG(18:1/19:1)[score=100,deltart=-0.14,fraction=C7,scan=2177];PG(18:1/19:1)[score=100,deltart=-0.14,fraction=C7,scan=2177];PG(18:1/19:1)[score=100,deltart=-0.14,fraction=C7,scan=2177];PG(18:1/19:1)[score=100,deltart=-0.14,fraction=C7,scan=2177];PG(18:1/19:1)[score=100,deltart=-0.14,fraction=C7,scan=2177];PG(18:1/19:1)[score=100,deltart=-0.15,fraction=C8,scan=2230];PG(18:1/19:1)[score=100,deltart=-0.15,fraction=C8,scan=2230];PG(18:1/19:1)[score=100,deltart=-0.15,fraction=C8,scan=2230];PG(18:1/19:1)[score=100,deltart=-0.15,fraction=C8,scan=2230];PG(18:1/19:1)[score=100,deltart=-0.15,fraction=C8,scan=2230];PG(18:1/19:1)[score=100,deltart=-0.15,fraction=C8,scan=2230];PG(18:1/19:1)[score=100,deltart=0.06,fraction=C8,scan=2282];PG(18:1/19:1)[score=100,deltart=0.06,fraction=C8,scan=2282];PG(18:1/19:1)[score=100,deltart=0.06,fraction=C8,scan=2282];PG(18:1/19:1)[score=100,deltart=0.06,fraction=C8,scan=2282];PG(18:1/19:1)[score=100,deltart=0.06,fraction=C8,scan=2282];PG(18:1/19:1)[score=100,deltart=0.06,fraction=C8,scan=2282];PG(18:1/19:1)[score=100,deltart=0.09,fraction=C7,scan=2234];PG(18:1/19:1)[score=100,deltart=0.09,fraction=C7,scan=2234];PG(18:1/19:1)[score=100,deltart=0.09,fraction=C7,scan=2234];PG(18:1/19:1)[score=100,deltart=0.09,fraction=C7,scan=2234];PG(18:1/19:1)[score=100,deltart=0.09,fraction=C7,scan=2234];PG(18:1/19:1)[score=100,deltart=0.09,fraction=C7,scan=2234];PG(18:1/19:1)[score=100,deltart=0.09,fraction=C7,scan=2235];PG(18:1/19:1)[score=100,deltart=0.09,fraction=C7,scan=2235];PG(18:1/19:1)[score=100,deltart=0.09,fraction=C7,scan=2235];PG(18:1/19:1)[score=100,deltart=0.09,fraction=C7,scan=2235];PG(18:1/19:1)[score=100,deltart=0.09,fraction=C7,scan=2235];PG(18:1/19:1)[score=100,deltart=0.09,fraction=C7,scan=2235];PG(18:1/19:1)[score=100,deltart=0.10,fraction=C8,scan=2294];PG(18:1/19:1)[score=100,deltart=0.10,fraction=C8,scan=2294];PG(18:1/19:1)[score=100,deltart=0.10,fraction=C8,scan=2294];PG(18:1/19:1)[score=100,deltart=0.10,fraction=C8,scan=2294];PG(18:1/19:1)[score=100,deltart=0.10,fraction=C8,scan=2294];PG(18:1/19:1)[score=100,deltart=0.10,fraction=C8,scan=2294];PG(18:1/19:1)[score=100,deltart=0.10,fraction=C8,scan=2294];BMP(19:1/18:1)[score=0,deltart=-0.13,fraction=C7,scan=2180];BMP(19:1/18:1)[score=0,deltart=-0.13,fraction=C7,scan=2180];BMP(19:1/18:1)[score=0,deltart=-0.13,fraction=C7,scan=2180];BMP(19:1/18:1)[score=0,deltart=-0.13,fraction=C7,scan=2180];BMP(19:1/18:1)[score=0,deltart=-0.13,fraction=C7,scan=2180];BMP(19:1/18:1)[score=0,deltart=-0.14,fraction=C7,scan=2177];BMP(19:1/18:1)[score=0,deltart=-0.14,fraction=C7,scan=2177];BMP(19:1/18:1)[score=0,deltart=-0.14,fraction=C7,scan=2177];BMP(19:1/18:1)[score=0,deltart=-0.14,fraction=C7,scan=2177];BMP(19:1/18:1)[score=0,deltart=-0.14,fraction=C7,scan=2177];BMP(19:1/18:1)[score=0,deltart=-0.14,fraction=C7,scan=2177];BMP(19:1/18:1)[score=0,deltart=-0.14,fraction=C7,scan=2177];BMP(19:1/18:1)[score=0,deltart=-0.15,fraction=C8,scan=2230];BMP(19:1/18:1)[score=0,deltart=-0.15,fraction=C8,scan=2230];BMP(19:1/18:1)[score=0,deltart=-0.15,fraction=C8,scan=2230];BMP(19:1/18:1)[score=0,deltart=-0.15,fraction=C8,scan=2230];BMP(19:1/18:1)[score=0,deltart=-0.15,fraction=C8,scan=2230];BMP(19:1/18:1)[score=0,deltart=-0.15,fraction=C8,scan=2230];BMP(19:1/18:1)[score=0,deltart=-0.15,fraction=C8,scan=2230];BMP(19:1/18:1)[score=0,deltart=0.06,fraction=C8,scan=2282];BMP(19:1/18:1)[score=0,deltart=0.06,fraction=C8,scan=2282];BMP(19:1/18:1)[score=0,deltart=0.06,fraction=C8,scan=2282];BMP(19:1/18:1)[score=0,deltart=0.06,fraction=C8,scan=2282];BMP(19:1/18:1)[score=0,deltart=0.06,fraction=C8,scan=2282];BMP(19:1/18:1)[score=0,deltart=0.06,fraction=C8,scan=2282];BMP(19:1/18:1)[score=0,deltart=0.06,fraction=C8,scan=2282];BMP(19:1/18:1)[score=0,deltart=0.09,fraction=C7,scan=2234];BMP(19:1/18:1)[score=0,deltart=0.09,fraction=C7,scan=2234];BMP(19:1/18:1)[score=0,deltart=0.09,fraction=C7,scan=2234];BMP(19:1/18:1)[score=0,deltart=0.09,fraction=C7,scan=2234];BMP(19:1/18:1)[score=0,deltart=0.09,fraction=C7,scan=2234];BMP(19:1/18:1)[score=0,deltart=0.09,fraction=C7,scan=2234];BMP(19:1/18:1)[score=0,deltart=0.09,fraction=C7,scan=2234];BMP(19:1/18:1)[score=0,deltart=0.09,fraction=C7,scan=2235];BMP(19:1/18:1)[score=0,deltart=0.09,fraction=C7,scan=2235];BMP(19:1/18:1)[score=0,deltart=0.09,fraction=C7,scan=2235];BMP(19:1/18:1)[score=0,deltart=0.09,fraction=C7,scan=2235];BMP(19:1/18:1)[score=0,deltart=0.09,fraction=C7,scan=2235];BMP(19:1/18:1)[score=0,deltart=0.09,fraction=C7,scan=2235];BMP(19:1/18:1)[score=0,deltart=0.10,fraction=C8,scan=2294];BMP(19:1/18:1)[score=0,deltart=0.10,fraction=C8,scan=2294];BMP(19:1/18:1)[score=0,deltart=0.10,fraction=C8,scan=2294];BMP(19:1/18:1)[score=0,deltart=0.10,fraction=C8,scan=2294];BMP(19:1/18:1)[score=0,deltart=0.10,fraction=C8,scan=2294];BMP(18:1/19:1)[score=0,deltart=-0.13,fraction=C7,scan=2180];BMP(18:1/19:1)[score=0,deltart=-0.13,fraction=C7,scan=2180];BMP(18:1/19:1)[score=0,deltart=-0.13,fraction=C7,scan=2180];BMP(18:1/19:1)[score=0,deltart=-0.13,fraction=C7,scan=2180];BMP(18:1/19:1)[score=0,deltart=-0.13,fraction=C7,scan=2180];BMP(18:1/19:1)[score=0,deltart=-0.13,fraction=C7,scan=2180];BMP(18:1/19:1)[score=0,deltart=-0.13,fraction=C7,scan=2180];BMP(18:1/19:1)[score=0,deltart=-0.14,fraction=C7,scan=2177];BMP(18:1/19:1)[score=0,deltart=-0.14,fraction=C7,scan=2177];BMP(18:1/19:1)[score=0,deltart=-0.14,fraction=C7,scan=2177];BMP(18:1/19:1)[score=0,deltart=-0.14,fraction=C7,scan=2177];BMP(18:1/19:1)[score=0,deltart=-0.14,fraction=C7,scan=2177];BMP(18:1/19:1)[score=0,deltart=-0.15,fraction=C8,scan=2230];BMP(18:1/19:1)[score=0,deltart=-0.15,fraction=C8,scan=2230];BMP(18:1/19:1)[score=0,deltart=-0.15,fraction=C8,scan=2230];BMP(18:1/19:1)[score=0,deltart=-0.15,fraction=C8,scan=2230];BMP(18:1/19:1)[score=0,deltart=-0.15,fraction=C8,scan=2230];BMP(18:1/19:1)[score=0,deltart=-0.15,fraction=C8,scan=2230];BMP(18:1/19:1)[score=0,deltart=0.06,fraction=C8,scan=2282];BMP(18:1/19:1)[score=0,deltart=0.06,fraction=C8,scan=2282];BMP(18:1/19:1)[score=0,deltart=0.06,fraction=C8,scan=2282];BMP(18:1/19:1)[score=0,deltart=0.06,fraction=C8,scan=2282];BMP(18:1/19:1)[score=0,deltart=0.06,fraction=C8,scan=2282];BMP(18:1/19:1)[score=0,deltart=0.06,fraction=C8,scan=2282];BMP(18:1/19:1)[score=0,deltart=0.09,fraction=C7,scan=2234];BMP(18:1/19:1)[score=0,deltart=0.09,fraction=C7,scan=2234];BMP(18:1/19:1)[score=0,deltart=0.09,fraction=C7,scan=2234];BMP(18:1/19:1)[score=0,deltart=0.09,fraction=C7,scan=2234];BMP(18:1/19:1)[score=0,deltart=0.09,fraction=C7,scan=2234];BMP(18:1/19:1)[score=0,deltart=0.09,fraction=C7,scan=2234];BMP(18:1/19:1)[score=0,deltart=0.09,fraction=C7,scan=2235];BMP(18:1/19:1)[score=0,deltart=0.09,fraction=C7,scan=2235];BMP(18:1/19:1)[score=0,deltart=0.09,fraction=C7,scan=2235];BMP(18:1/19:1)[score=0,deltart=0.09,fraction=C7,scan=2235];BMP(18:1/19:1)[score=0,deltart=0.09,fraction=C7,scan=2235];BMP(18:1/19:1)[score=0,deltart=0.09,fraction=C7,scan=2235];BMP(18:1/19:1)[score=0,deltart=0.10,fraction=C8,scan=2294];BMP(18:1/19:1)[score=0,deltart=0.10,fraction=C8,scan=2294];BMP(18:1/19:1)[score=0,deltart=0.10,fraction=C8,scan=2294];BMP(18:1/19:1)[score=0,deltart=0.10,fraction=C8,scan=2294];BMP(18:1/19:1)[score=0,deltart=0.10,fraction=C8,scan=2294];BMP(18:1/19:1)[score=0,deltart=0.10,fraction=C8,scan=2294];BMP(18:1/19:1)[score=0,deltart=0.10,fraction=C8,scan=2294];PA(19:1/18:1)[score=0,deltart=-0.13,fraction=C7,scan=2180];PA(19:1/18:1)[score=0,deltart=-0.13,fraction=C7,scan=2180];PA(19:1/18:1)[score=0,deltart=-0.13,fraction=C7,scan=2180];PA(19:1/18:1)[score=0,deltart=-0.13,fraction=C7,scan=2180];PA(19:1/18:1)[score=0,deltart=-0.13,fraction=C7,scan=2180];PA(19:1/18:1)[score=0,deltart=-0.14,fraction=C7,scan=2177];PA(19:1/18:1)[score=0,deltart=-0.14,fraction=C7,scan=2177];PA(19:1/18:1)[score=0,deltart=-0.14,fraction=C7,scan=2177];PA(19:1/18:1)[score=0,deltart=-0.14,fraction=C7,scan=2177];PA(19:1/18:1)[score=0,deltart=-0.14,fraction=C7,scan=2177];PA(19:1/18:1)[score=0,deltart=-0.14,fraction=C7,scan=2177];PA(19:1/18:1)[score=0,deltart=-0.14,fraction=C7,scan=2177];PA(19:1/18:1)[score=0,deltart=-0.15,fraction=C8,scan=2230];PA(19:1/18:1)[score=0,deltart=-0.15,fraction=C8,scan=2230];PA(19:1/18:1)[score=0,deltart=-0.15,fraction=C8,scan=2230];PA(19:1/18:1)[score=0,deltart=-0.15,fraction=C8,scan=2230];PA(19:1/18:1)[score=0,deltart=-0.15,fraction=C8,scan=2230];PA(19:1/18:1)[score=0,deltart=-0.15,fraction=C8,scan=2230];PA(19:1/18:1)[score=0,deltart=-0.15,fraction=C8,scan=2230];PA(19:1/18:1)[score=0,deltart=0.06,fraction=C8,scan=2282];PA(19:1/18:1)[score=0,deltart=0.06,fraction=C8,scan=2282];PA(19:1/18:1)[score=0,deltart=0.06,fraction=C8,scan=2282];PA(19:1/18:1)[score=0,deltart=0.06,fraction=C8,scan=2282];PA(19:1/18:1)[score=0,deltart=0.06,fraction=C8,scan=2282];PA(19:1/18:1)[score=0,deltart=0.06,fraction=C8,scan=2282];PA(19:1/18:1)[score=0,deltart=0.06,fraction=C8,scan=2282];PA(19:1/18:1)[score=0,deltart=0.09,fraction=C7,scan=2234];PA(19:1/18:1)[score=0,deltart=0.09,fraction=C7,scan=2234];PA(19:1/18:1)[score=0,deltart=0.09,fraction=C7,scan=2234];PA(19:1/18:1)[score=0,deltart=0.09,fraction=C7,scan=2234];PA(19:1/18:1)[score=0,deltart=0.09,fraction=C7,scan=2234];PA(19:1/18:1)[score=0,deltart=0.09,fraction=C7,scan=2234];PA(19:1/18:1)[score=0,deltart=0.09,fraction=C7,scan=2234];PA(19:1/18:1)[score=0,deltart=0.09,fraction=C7,scan=2235];PA(19:1/18:1)[score=0,deltart=0.09,fraction=C7,scan=2235];PA(19:1/18:1)[score=0,deltart=0.09,fraction=C7,scan=2235];PA(19:1/18:1)[score=0,deltart=0.09,fraction=C7,scan=2235];PA(19:1/18:1)[score=0,deltart=0.09,fraction=C7,scan=2235];PA(19:1/18:1)[score=0,deltart=0.09,fraction=C7,scan=2235];PA(19:1/18:1)[score=0,deltart=0.10,fraction=C8,scan=2294];PA(19:1/18:1)[score=0,deltart=0.10,fraction=C8,scan=2294];PA(19:1/18:1)[score=0,deltart=0.10,fraction=C8,scan=2294];PA(19:1/18:1)[score=0,deltart=0.10,fraction=C8,scan=2294];PA(19:1/18:1)[score=0,deltart=0.10,fraction=C8,scan=2294];PA(18:1/19:1)[score=0,deltart=-0.13,fraction=C7,scan=2180];PA(18:1/19:1)[score=0,deltart=-0.13,fraction=C7,scan=2180];PA(18:1/19:1)[score=0,deltart=-0.13,fraction=C7,scan=2180];PA(18:1/19:1)[score=0,deltart=-0.13,fraction=C7,scan=2180];PA(18:1/19:1)[score=0,deltart=-0.13,fraction=C7,scan=2180];PA(18:1/19:1)[score=0,deltart=-0.13,fraction=C7,scan=2180];PA(18:1/19:1)[score=0,deltart=-0.13,fraction=C7,scan=2180];PA(18:1/19:1)[score=0,deltart=-0.14,fraction=C7,scan=2177];PA(18:1/19:1)[score=0,deltart=-0.14,fraction=C7,scan=2177];PA(18:1/19:1)[score=0,deltart=-0.14,fraction=C7,scan=2177];PA(18:1/19:1)[score=0,deltart=-0.14,fraction=C7,scan=2177];PA(18:1/19:1)[score=0,deltart=-0.14,fraction=C7,scan=2177];PA(18:1/19:1)[score=0,deltart=-0.15,fraction=C8,scan=2230];PA(18:1/19:1)[score=0,deltart=-0.15,fraction=C8,scan=2230];PA(18:1/19:1)[score=0,deltart=-0.15,fraction=C8,scan=2230];PA(18:1/19:1)[score=0,deltart=-0.15,fraction=C8,scan=2230];PA(18:1/19:1)[score=0,deltart=-0.15,fraction=C8,scan=2230];PA(18:1/19:1)[score=0,deltart=-0.15,fraction=C8,scan=2230];PA(18:1/19:1)[score=0,deltart=0.06,fraction=C8,scan=2282];PA(18:1/19:1)[score=0,deltart=0.06,fraction=C8,scan=2282];PA(18:1/19:1)[score=0,deltart=0.06,fraction=C8,scan=2282];PA(18:1/19:1)[score=0,deltart=0.06,fraction=C8,scan=2282];PA(18:1/19:1)[score=0,deltart=0.06,fraction=C8,scan=2282];PA(18:1/19:1)[score=0,deltart=0.06,fraction=C8,scan=2282];PA(18:1/19:1)[score=0,deltart=0.09,fraction=C7,scan=2234];PA(18:1/19:1)[score=0,deltart=0.09,fraction=C7,scan=2234];PA(18:1/19:1)[score=0,deltart=0.09,fraction=C7,scan=2234];PA(18:1/19:1)[score=0,deltart=0.09,fraction=C7,scan=2234];PA(18:1/19:1)[score=0,deltart=0.09,fraction=C7,scan=2234];PA(18:1/19:1)[score=0,deltart=0.09,fraction=C7,scan=2234];PA(18:1/19:1)[score=0,deltart=0.09,fraction=C7,scan=2235];PA(18:1/19:1)[score=0,deltart=0.09,fraction=C7,scan=2235];PA(18:1/19:1)[score=0,deltart=0.09,fraction=C7,scan=2235];PA(18:1/19:1)[score=0,deltart=0.09,fraction=C7,scan=2235];PA(18:1/19:1)[score=0,deltart=0.09,fraction=C7,scan=2235];PA(18:1/19:1)[score=0,deltart=0.09,fraction=C7,scan=2235];PA(18:1/19:1)[score=0,deltart=0.10,fraction=C8,scan=2294];PA(18:1/19:1)[score=0,deltart=0.10,fraction=C8,scan=2294];PA(18:1/19:1)[score=0,deltart=0.10,fraction=C8,scan=2294];PA(18:1/19:1)[score=0,deltart=0.10,fraction=C8,scan=2294];PA(18:1/19:1)[score=0,deltart=0.10,fraction=C8,scan=2294];PA(18:1/19:1)[score=0,deltart=0.10,fraction=C8,scan=2294];PA(18:1/19:1)[score=0,deltart=0.10,fraction=C8,scan=2294];DGTS(13:0/25:6)[score=0,deltart=-0.13,fraction=C7,scan=2180];DGTS(13:0/25:6)[score=0,deltart=-0.14,fraction=C7,scan=2177];DGTS(13:0/25:6)[score=0,deltart=-0.15,fraction=C8,scan=2230];DGTS(13:0/25:6)[score=0,deltart=0.06,fraction=C8,scan=2282];DGTS(13:0/25:6)[score=0,deltart=0.09,fraction=C7,scan=2234];DGTS(13:0/25:6)[score=0,deltart=0.10,fraction=C8,scan=2294];DGTS(25:6/13:0)[score=0,deltart=0.06,fraction=C8,scan=2282];DGTS(25:6/13:0)[score=0,deltart=0.10,fraction=C8,scan=2294];DGTS(14:0/24:6)[score=0,deltart=0.06,fraction=C8,scan=2282];DGTS(14:0/24:6)[score=0,deltart=0.06,fraction=C8,scan=2282];DGTA(13:0/25:6)[score=0,deltart=-0.13,fraction=C7,scan=2180];DGTA(13:0/25:6)[score=0,deltart=-0.14,fraction=C7,scan=2177];DGTA(13:0/25:6)[score=0,deltart=-0.15,fraction=C8,scan=2230];DGTA(13:0/25:6)[score=0,deltart=0.06,fraction=C8,scan=2282];DGTA(13:0/25:6)[score=0,deltart=0.09,fraction=C7,scan=2234];DGTA(13:0/25:6)[score=0,deltart=0.10,fraction=C8,scan=2294];DGTA(25:6/13:0)[score=0,deltart=0.06,fraction=C8,scan=2282];DGTA(25:6/13:0)[score=0,deltart=0.10,fraction=C8,scan=2294];DGTA(14:0/24:6)[score=0,deltart=0.06,fraction=C8,scan=2282];DGTA(14:0/24:6)[score=0,deltart=0.06,fraction=C8,scan=2282];Hex-Cer(d17:1/27:8)[score=0,deltart=-0.13,fraction=C7,scan=2180];Hex-Cer(d17:1/27:8)[score=0,deltart=-2.04,fraction=C7,scan=1666];Hex-Cer(d17:1/27:8)[score=0,deltart=0.06,fraction=C8,scan=2282];Hex-Cer(d17:1/27:8)[score=0,deltart=0.09,fraction=C7,scan=2234];Hex-Cer(d17:1/27:8)[score=0,deltart=0.09,fraction=C7,scan=2235];Hex-Cer(d17:1/27:8)[score=0,deltart=0.10,fraction=C8,scan=2294];Hex-Cer(d20:1/24:8)[score=0,deltart=0.06,fraction=C8,scan=2282];Hex-Cer(d18:1/26:8)[score=0,deltart=-0.13,fraction=C7,scan=2180];Hex-Cer(d18:1/26:8)[score=0,deltart=0.06,fraction=C8,scan=2282];Hex-Cer(d18:1/26:8)[score=0,deltart=0.09,fraction=C7,scan=2235];Hex-Cer(d18:1/26:8)[score=0,deltart=0.10,fraction=C8,scan=2294];Hex-Cer(d8:1/36:8)[score=0,deltart=-0.13,fraction=C7,scan=2180];Hex-Cer(d8:1/36:8)[score=0,deltart=-0.13,fraction=C7,scan=2180];Hex-Cer(d8:1/36:8)[score=0,deltart=-2.04,fraction=C7,scan=1666];Hex-Cer(d8:1/36:8)[score=0,deltart=0.06,fraction=C8,scan=2282];Hex-Cer(d8:1/36:8)[score=0,deltart=0.10,fraction=C8,scan=2294];Hex-Cer(DH17:1/27:8)[score=3,deltart=-0.13,fraction=C7,scan=2180];Hex-Cer(DH17:1/27:8)[score=3,deltart=-2.04,fraction=C7,scan=1666];Hex-Cer(DH17:1/27:8)[score=3,deltart=0.06,fraction=C8,scan=2282];Hex-Cer(DH17:1/27:8)[score=3,deltart=0.09,fraction=C7,scan=2234];Hex-Cer(DH17:1/27:8)[score=3,deltart=0.09,fraction=C7,scan=2235];Hex-Cer(DH17:1/27:8)[score=3,deltart=0.10,fraction=C8,scan=2294];Hex-Cer(DH8:1/36:8)[score=3,deltart=-0.13,fraction=C7,scan=2180];Hex-Cer(DH8:1/36:8)[score=3,deltart=-0.13,fraction=C7,scan=2180];Hex-Cer(DH8:1/36:8)[score=3,deltart=-0.13,fraction=C7,scan=2180];Hex-Cer(DH8:1/36:8)[score=3,deltart=-2.04,fraction=C7,scan=1666];Hex-Cer(DH8:1/36:8)[score=3,deltart=-2.04,fraction=C7,scan=1666];Hex-Cer(DH8:1/36:8)[score=3,deltart=0.06,fraction=C8,scan=2282];Hex-Cer(DH8:1/36:8)[score=3,deltart=0.06,fraction=C8,scan=2282];Hex-Cer(DH8:1/36:8)[score=3,deltart=0.09,fraction=C7,scan=2235];Hex-Cer(DH8:1/36:8)[score=3,deltart=0.10,fraction=C8,scan=2294];Hex-Cer(DH8:1/36:8)[score=3,deltart=0.10,fraction=C8,scan=2294];Hex-Cer(DH20:1/24:8)[score=3,deltart=0.06,fraction=C8,scan=2282];Hex-Cer(DH19:0/25:9)[score=3,deltart=0.06,fraction=C8,scan=2282];Hex-Cer(DH18:1/26:8)[score=3,deltart=-0.13,fraction=C7,scan=2180];Hex-Cer(DH18:1/26:8)[score=3,deltart=0.06,fraction=C8,scan=2282];Hex-Cer(DH18:1/26:8)[score=3,deltart=0.09,fraction=C7,scan=2235];Hex-Cer(DH18:1/26:8)[score=3,deltart=0.10,fraction=C8,scan=2294];Hex-Cer(d19:1/25:8)[score=0,deltart=0.09,fraction=C7,scan=2234];Hex-Cer(DH19:1/25:8)[score=3,deltart=0.09,fraction=C7,scan=2234];Hex-Cer(DH18:0/26:9)[score=3,deltart=0.09,fraction=C7,scan=2234];Hex-Cer(d21:1/23:8)[score=0,deltart=-0.13,fraction=C7,scan=2180];Hex-Cer(d21:1/23:8)[score=0,deltart=-2.04,fraction=C7,scan=1666];Hex-Cer(d21:1/23:8)[score=0,deltart=0.10,fraction=C8,scan=2294];Hex-Cer(DH21:1/23:8)[score=3,deltart=-0.13,fraction=C7,scan=2180];Hex-Cer(DH21:1/23:8)[score=3,deltart=-2.04,fraction=C7,scan=1666];Hex-Cer(DH21:1/23:8)[score=3,deltart=0.10,fraction=C8,scan=2294];DGTS(19:1/19:5)[score=0,deltart=-0.15,fraction=C8,scan=2230];DGTS(19:5/19:1)[score=0,deltart=-0.15,fraction=C8,scan=2230];DGTS(19:5/19:1)[score=0,deltart=-0.15,fraction=C8,scan=2230];DGTA(19:1/19:5)[score=0,deltart=-0.15,fraction=C8,scan=2230];DGTA(19:5/19:1)[score=0,deltart=-0.15,fraction=C8,scan=2230];DGTA(19:5/19:1)[score=0,deltart=-0.15,fraction=C8,scan=2230];PG(2:0/35:2)[score=0,deltart=-1.91,fraction=C8,scan=1750];PG(2:0/35:2)[score=0,deltart=-2.04,fraction=C7,scan=1666];BMP(2:0/35:2)[score=0,deltart=-1.91,fraction=C8,scan=1750];BMP(2:0/35:2)[score=0,deltart=-2.04,fraction=C7,scan=1666];PA(2:0/35:2)[score=0,deltart=-1.91,fraction=C8,scan=1750];PA(2:0/35:2)[score=0,deltart=-2.04,fraction=C7,scan=1666]</t>
  </si>
  <si>
    <t>PS(37:0)[0.1ppm];DGTS(40:9)[-2.9ppm];DGTA(40:9)[-2.9ppm]</t>
  </si>
  <si>
    <t>DGTS(38:6)[0.1ppm];DGTA(38:6)[0.1ppm]</t>
  </si>
  <si>
    <t>BMP(16:1/16:0)[score=50,deltart=-0.15,fraction=C8,scan=1651]</t>
  </si>
  <si>
    <t>549.4872 (101918)</t>
  </si>
  <si>
    <t>550.4907 (58716)</t>
  </si>
  <si>
    <t>135.1168 (40021)</t>
  </si>
  <si>
    <t>237.2210 (32926)</t>
  </si>
  <si>
    <t>137.1325 (25762)</t>
  </si>
  <si>
    <r>
      <t xml:space="preserve">[FA(7:0)-H2O-OH]+ (105329); [FA(33:1)+Glycerol-OH]+ (101918); [FA(6:0)-H2O-OH]+ (78946); 83.0862 (75983); [FA(8:0)-H2O-OH]+ (65446); 71.0863 (60913); 97.1016 (60749); [FA(36:5)+NH+C2H2-OH]+ (58716); 57.0707 (52062); 85.1018 (49561); [FA(9:1)-H2O-OH]+ (44465); 69.0706 (42343); [FA(9:0)-H2O-OH]+ (42266); [FA(10:1)-H2O-OH]+ (40021); [FA(5:0)-H2O-OH]+ (34688); </t>
    </r>
    <r>
      <rPr>
        <sz val="11"/>
        <color rgb="FFFF0000"/>
        <rFont val="Calibri"/>
        <family val="2"/>
      </rPr>
      <t>[FA(16:1)-OH]+ (32926);</t>
    </r>
    <r>
      <rPr>
        <sz val="11"/>
        <color theme="1"/>
        <rFont val="Calibri"/>
        <family val="2"/>
        <scheme val="minor"/>
      </rPr>
      <t xml:space="preserve"> [Sph(16:0)-NH2-H2O-2H]+ (32926); 111.1171 (27711); [FA(10:0)-H2O-OH]+ (25762); </t>
    </r>
    <r>
      <rPr>
        <sz val="11"/>
        <color rgb="FFFF0000"/>
        <rFont val="Calibri"/>
        <family val="2"/>
      </rPr>
      <t>[FA(16:0)-OH]+ (23548); [FA(16:1)+Glycerol-OH]</t>
    </r>
    <r>
      <rPr>
        <sz val="11"/>
        <color theme="1"/>
        <rFont val="Calibri"/>
        <family val="2"/>
        <scheme val="minor"/>
      </rPr>
      <t xml:space="preserve">+ (19490); [FA(23:4)-H2O-OH]+ (19490); [FA(22:6)-OH]+ (19490); [FA(11:1)-H2O-OH]+ (18039); </t>
    </r>
    <r>
      <rPr>
        <sz val="11"/>
        <color rgb="FFFF0000"/>
        <rFont val="Calibri"/>
        <family val="2"/>
      </rPr>
      <t>[FA(16:0)+Glycerol-OH]</t>
    </r>
    <r>
      <rPr>
        <sz val="11"/>
        <color theme="1"/>
        <rFont val="Calibri"/>
        <family val="2"/>
        <scheme val="minor"/>
      </rPr>
      <t>+ (15264); [FA(23:3)-H2O-OH]+ (15264); [FA(22:5)-OH]+ (15264); [FA(16:1)-H2O-OH]+ (13440); [FA(8:1)-H2O-OH]+ (13395); [FA(7:1)-H2O-OH]+ (12675); [C6+NH2] (96.0808) (9397); 55.0551 (8871); [FA(11:0)-H2O-OH]+ (8525); 125.1326 (7757); [FA(13:0)+NH+C2H2-OH]+ (7306); [FA(15:2)+NH2-O]+ (7306); [FA(10:1)-OH]+ (6594); [FA(6:1)-H2O-OH]+ (6007); [FA(12:1)-H2O-OH]+ (5898); 99.1173 (5734); [C7+NH2] (110.0964) (5706); [Sph(8:1)-C-2xH2O]+ (5706); [C6+OH] (99.0804) (5281); [FA(6:0)-OH]+ (5281); [FA(7:1)-OH]+ (5059); [FA(33:0)+Glycerol-OH]+ (5052); [FA(5:0)-OH]+ (4891); [Sph(19:1)-H]+ (4884); [FA(19:5)+NH+C2H2-OH]+ (4884); [C5+NH2] (82.0651) (4874); 155.0100 (4840); [Sph(8:1)-2xH2O+H]+ (4788); [Sph(8:0)-2xH2O-H]+ (4788); [Sph(14:1)-H2O+CH3]+ (4711); [FA(15:1)+NH2-O]+ (4711); [Sph(16:1)-C-H2O-H]+ (4711); [Sph(8:1)-C-O-H2O-NH]+ (4620); [Sph(8:1)-2xH2O-H]+ (4456); 67.4102 (4310); [FA(16:0)-H2O-OH]+ (4267); [FA(9:1)-OH]+ (4191); [Sph(8:1)-C2H2-O-H2O-NH]+ (4002); [C5+NH2+2H] (84.0808) (4002); 136.1198 (3849); [FA(12:0)-H2O-OH]+ (3782); [Sph(19:0)-H]+ (3774); [Sph(19:1)+H]+ (3774); [FA(21:6)+NH2-O]+ (3774); [FA(19:4)+NH+C2H2-OH]+ (3774); [FA(14:0)-OH]+ (3743); [FA(13:1)-H2O-OH]+ (3678); [FA(6:1)-OH]+ (3625); [Sph(8:0)-C2H2-O-H2O-NH]+ (3528); PC/SM [Ch] (86.096) (3528); [FA(7:0)-OH]+ (2972); 72.0896 (2950); [Sph(8:0)-NH2-H2O-2H]+ (2906); [FA(8:1)-OH]+ (2906); [FA(4:0)-OH]+ (2866); 220.2147 (2799); [Sph(8:1)-2xH2O+CH3]+ (2723); 58.0740 (2613); [Sph(8:1)-C-O-H2O-H]+ (2510); [Sph(8:0)-C-2xH2O]+ (2510); [FA(11:1)-OH]+ (2468); 139.1483 (2456); 150.1362 (2411); [Sph(18:0)-NH2-H2O-2H]+ (2389); [FA(18:1)-OH]+ (2389); [FA(8:0)-OH]+ (2290); 113.1327 (2157); 70.0739 (2029); 89.0602 (1989); 68.0584 (1064); 133.0859 (943); [FA(31:1)+Glycerol-OH]+ (925); [FA(25:4)-H2O-OH]+ (909); [FA(18:1)+Glycerol-OH]+ (909); [FA(24:6)-OH]+ (909); [Sph(8:1)-2xH2O+2xCH3+H]+ (907); [FA(3:0)-OH]+ (866); 73.0654 (862); [FA(13:0)-H2O-OH]+ (807); [FA(9:0)-OH]+ (781); [FA(4:0)+NH2-O]+ (742); 127.1482 (732); 98.9850 (717); 94.0738 (711); 108.0890 (703); 141.1635 (699); [FA(14:0)+Glycerol-OH]+ (690); [FA(21:3)-H2O-OH]+ (690); [FA(20:5)-OH]+ (690); [FA(7:1)-H2O-OH]+ (648); 87.0447 (643); [Sph(14:1)-2xH2O+CH3]+ (601); [Sph(16:1)-C-2xH2O]+ (601); [FA(29:0)-OH]+ (578); [FA(31:5)-H2O-OH]+ (578); [FA(24:2)+Glycerol-OH]+ (578); [FA(7:2)-H2O-OH]+ (512); 164.1523 (498); [FA(6:1)+NH2-O]+ (490); 717.1880 (483); 139.0750 (452); 115.1123 (445); 53.0031 (443); [NL FA(27:6)-2xH2O] (438); [FA(20:5)+Glycerol-OH]+ (438); 55.1902 (435); 57.2235 (427); [NL FA(35:1)] (423); 286.6915 (418); 156.9778 (405); 75.9693 (396); 161.8512 (396); 53.6197 (392); 56.0193 (388); 68.9574 (385)</t>
    </r>
  </si>
  <si>
    <t>PA(16:1/16:0)[score=0,deltart=0.00,fraction=C8,scan=1692];PG(16:1/16:0)[score=0,deltart=0.00,fraction=C8,scan=1692];BMP(16:1/16:0)[score=50,deltart=-0.15,fraction=C8,scan=1651];Hex-Cer(DH19:0/15:7-2OH)[score=6,deltart=-0.15,fraction=C8,scan=1651]</t>
  </si>
  <si>
    <t>PA(16:1/16:0)[score=0,deltart=-0.07,fraction=C7,scan=1630];PA(16:1/16:0)[score=0,deltart=-0.07,fraction=C7,scan=1630];PA(16:1/16:0)[score=0,deltart=-0.07,fraction=C7,scan=1630];PA(16:1/16:0)[score=0,deltart=-0.07,fraction=C7,scan=1630];PA(16:1/16:0)[score=0,deltart=-0.07,fraction=C7,scan=1630];PA(16:1/16:0)[score=0,deltart=-0.11,fraction=C7,scan=1619];PA(16:1/16:0)[score=0,deltart=-0.11,fraction=C7,scan=1619];PA(16:1/16:0)[score=0,deltart=-0.11,fraction=C7,scan=1619];PA(16:1/16:0)[score=0,deltart=-0.11,fraction=C7,scan=1619];PA(16:1/16:0)[score=0,deltart=-0.11,fraction=C7,scan=1619];PA(16:1/16:0)[score=0,deltart=-0.15,fraction=C8,scan=1651];PA(16:1/16:0)[score=0,deltart=-0.15,fraction=C8,scan=1651];PA(16:1/16:0)[score=0,deltart=-0.15,fraction=C8,scan=1651];PA(16:1/16:0)[score=0,deltart=-0.15,fraction=C8,scan=1651];PA(16:1/16:0)[score=0,deltart=0.00,fraction=C8,scan=1692];PA(16:1/16:0)[score=0,deltart=0.00,fraction=C8,scan=1692];PA(16:1/16:0)[score=0,deltart=0.00,fraction=C8,scan=1692];PA(16:1/16:0)[score=0,deltart=0.00,fraction=C8,scan=1692];PA(16:1/16:0)[score=0,deltart=0.00,fraction=C8,scan=1692];PA(16:1/16:0)[score=0,deltart=0.03,fraction=C8,scan=1700];PA(16:1/16:0)[score=0,deltart=0.03,fraction=C8,scan=1700];PA(16:1/16:0)[score=0,deltart=0.03,fraction=C8,scan=1700];PA(16:1/16:0)[score=0,deltart=0.03,fraction=C8,scan=1700];PA(16:1/16:0)[score=0,deltart=0.03,fraction=C8,scan=1700];PA(16:1/16:0)[score=0,deltart=0.09,fraction=C7,scan=1676];PA(16:1/16:0)[score=0,deltart=0.09,fraction=C7,scan=1676];PA(16:1/16:0)[score=0,deltart=0.09,fraction=C7,scan=1676];PA(16:1/16:0)[score=0,deltart=0.09,fraction=C7,scan=1676];PA(16:1/16:0)[score=0,deltart=0.09,fraction=C7,scan=1676];PA(16:0/16:1)[score=0,deltart=-0.07,fraction=C7,scan=1630];PA(16:0/16:1)[score=0,deltart=-0.07,fraction=C7,scan=1630];PA(16:0/16:1)[score=0,deltart=-0.07,fraction=C7,scan=1630];PA(16:0/16:1)[score=0,deltart=-0.07,fraction=C7,scan=1630];PA(16:0/16:1)[score=0,deltart=-0.07,fraction=C7,scan=1630];PA(16:0/16:1)[score=0,deltart=-0.07,fraction=C7,scan=1630];PA(16:0/16:1)[score=0,deltart=-0.07,fraction=C7,scan=1630];PA(16:0/16:1)[score=0,deltart=-0.07,fraction=C7,scan=1630];PA(16:0/16:1)[score=0,deltart=-0.11,fraction=C7,scan=1619];PA(16:0/16:1)[score=0,deltart=-0.11,fraction=C7,scan=1619];PA(16:0/16:1)[score=0,deltart=-0.11,fraction=C7,scan=1619];PA(16:0/16:1)[score=0,deltart=-0.11,fraction=C7,scan=1619];PA(16:0/16:1)[score=0,deltart=-0.11,fraction=C7,scan=1619];PA(16:0/16:1)[score=0,deltart=-0.11,fraction=C7,scan=1619];PA(16:0/16:1)[score=0,deltart=-0.11,fraction=C7,scan=1619];PA(16:0/16:1)[score=0,deltart=-0.11,fraction=C7,scan=1619];PA(16:0/16:1)[score=0,deltart=-0.15,fraction=C8,scan=1651];PA(16:0/16:1)[score=0,deltart=-0.15,fraction=C8,scan=1651];PA(16:0/16:1)[score=0,deltart=-0.15,fraction=C8,scan=1651];PA(16:0/16:1)[score=0,deltart=-0.15,fraction=C8,scan=1651];PA(16:0/16:1)[score=0,deltart=-0.15,fraction=C8,scan=1651];PA(16:0/16:1)[score=0,deltart=-0.15,fraction=C8,scan=1651];PA(16:0/16:1)[score=0,deltart=-0.15,fraction=C8,scan=1651];PA(16:0/16:1)[score=0,deltart=0.00,fraction=C8,scan=1692];PA(16:0/16:1)[score=0,deltart=0.00,fraction=C8,scan=1692];PA(16:0/16:1)[score=0,deltart=0.00,fraction=C8,scan=1692];PA(16:0/16:1)[score=0,deltart=0.00,fraction=C8,scan=1692];PA(16:0/16:1)[score=0,deltart=0.00,fraction=C8,scan=1692];PA(16:0/16:1)[score=0,deltart=0.00,fraction=C8,scan=1692];PA(16:0/16:1)[score=0,deltart=0.00,fraction=C8,scan=1692];PA(16:0/16:1)[score=0,deltart=0.00,fraction=C8,scan=1692];PA(16:0/16:1)[score=0,deltart=0.03,fraction=C8,scan=1700];PA(16:0/16:1)[score=0,deltart=0.03,fraction=C8,scan=1700];PA(16:0/16:1)[score=0,deltart=0.03,fraction=C8,scan=1700];PA(16:0/16:1)[score=0,deltart=0.03,fraction=C8,scan=1700];PA(16:0/16:1)[score=0,deltart=0.03,fraction=C8,scan=1700];PA(16:0/16:1)[score=0,deltart=0.03,fraction=C8,scan=1700];PA(16:0/16:1)[score=0,deltart=0.03,fraction=C8,scan=1700];PA(16:0/16:1)[score=0,deltart=0.03,fraction=C8,scan=1700];PA(16:0/16:1)[score=0,deltart=0.09,fraction=C7,scan=1676];PA(16:0/16:1)[score=0,deltart=0.09,fraction=C7,scan=1676];PA(16:0/16:1)[score=0,deltart=0.09,fraction=C7,scan=1676];PA(16:0/16:1)[score=0,deltart=0.09,fraction=C7,scan=1676];PA(16:0/16:1)[score=0,deltart=0.09,fraction=C7,scan=1676];PA(16:0/16:1)[score=0,deltart=0.09,fraction=C7,scan=1676];PA(16:0/16:1)[score=0,deltart=0.09,fraction=C7,scan=1676];PA(16:0/16:1)[score=0,deltart=0.09,fraction=C7,scan=1676];PA(16:0/16:1)[score=0,deltart=0.09,fraction=C7,scan=1676];PA(18:1/14:0)[score=0,deltart=-0.07,fraction=C7,scan=1630];PA(18:1/14:0)[score=0,deltart=-0.07,fraction=C7,scan=1630];PA(18:1/14:0)[score=0,deltart=-0.07,fraction=C7,scan=1630];PA(18:1/14:0)[score=0,deltart=-0.07,fraction=C7,scan=1630];PA(18:1/14:0)[score=0,deltart=-0.11,fraction=C7,scan=1619];PA(18:1/14:0)[score=0,deltart=-0.11,fraction=C7,scan=1619];PA(18:1/14:0)[score=0,deltart=-0.11,fraction=C7,scan=1619];PA(18:1/14:0)[score=0,deltart=-0.11,fraction=C7,scan=1619];PA(18:1/14:0)[score=0,deltart=-0.11,fraction=C7,scan=1619];PA(18:1/14:0)[score=0,deltart=-0.11,fraction=C7,scan=1619];PA(18:1/14:0)[score=0,deltart=-0.15,fraction=C8,scan=1651];PA(18:1/14:0)[score=0,deltart=0.00,fraction=C8,scan=1692];PA(18:1/14:0)[score=0,deltart=0.00,fraction=C8,scan=1692];PA(18:1/14:0)[score=0,deltart=0.00,fraction=C8,scan=1692];PA(18:1/14:0)[score=0,deltart=0.03,fraction=C8,scan=1700];PA(18:1/14:0)[score=0,deltart=0.03,fraction=C8,scan=1700];PA(14:0/18:1)[score=0,deltart=-0.07,fraction=C7,scan=1630];PA(14:0/18:1)[score=0,deltart=-0.07,fraction=C7,scan=1630];PA(14:0/18:1)[score=0,deltart=-0.07,fraction=C7,scan=1630];PA(14:0/18:1)[score=0,deltart=-0.07,fraction=C7,scan=1630];PA(14:0/18:1)[score=0,deltart=-0.11,fraction=C7,scan=1619];PA(14:0/18:1)[score=0,deltart=-0.11,fraction=C7,scan=1619];PA(14:0/18:1)[score=0,deltart=0.00,fraction=C8,scan=1692];PA(14:0/18:1)[score=0,deltart=0.00,fraction=C8,scan=1692];PG(16:1/16:0)[score=0,deltart=-0.07,fraction=C7,scan=1630];PG(16:1/16:0)[score=0,deltart=-0.07,fraction=C7,scan=1630];PG(16:1/16:0)[score=0,deltart=-0.07,fraction=C7,scan=1630];PG(16:1/16:0)[score=0,deltart=-0.07,fraction=C7,scan=1630];PG(16:1/16:0)[score=0,deltart=-0.07,fraction=C7,scan=1630];PG(16:1/16:0)[score=0,deltart=-0.11,fraction=C7,scan=1619];PG(16:1/16:0)[score=0,deltart=-0.11,fraction=C7,scan=1619];PG(16:1/16:0)[score=0,deltart=-0.11,fraction=C7,scan=1619];PG(16:1/16:0)[score=0,deltart=-0.11,fraction=C7,scan=1619];PG(16:1/16:0)[score=0,deltart=-0.11,fraction=C7,scan=1619];PG(16:1/16:0)[score=0,deltart=-0.15,fraction=C8,scan=1651];PG(16:1/16:0)[score=0,deltart=-0.15,fraction=C8,scan=1651];PG(16:1/16:0)[score=0,deltart=-0.15,fraction=C8,scan=1651];PG(16:1/16:0)[score=0,deltart=-0.15,fraction=C8,scan=1651];PG(16:1/16:0)[score=0,deltart=0.00,fraction=C8,scan=1692];PG(16:1/16:0)[score=0,deltart=0.00,fraction=C8,scan=1692];PG(16:1/16:0)[score=0,deltart=0.00,fraction=C8,scan=1692];PG(16:1/16:0)[score=0,deltart=0.00,fraction=C8,scan=1692];PG(16:1/16:0)[score=0,deltart=0.00,fraction=C8,scan=1692];PG(16:1/16:0)[score=0,deltart=0.03,fraction=C8,scan=1700];PG(16:1/16:0)[score=0,deltart=0.03,fraction=C8,scan=1700];PG(16:1/16:0)[score=0,deltart=0.03,fraction=C8,scan=1700];PG(16:1/16:0)[score=0,deltart=0.03,fraction=C8,scan=1700];PG(16:1/16:0)[score=0,deltart=0.03,fraction=C8,scan=1700];PG(16:1/16:0)[score=0,deltart=0.09,fraction=C7,scan=1676];PG(16:1/16:0)[score=0,deltart=0.09,fraction=C7,scan=1676];PG(16:1/16:0)[score=0,deltart=0.09,fraction=C7,scan=1676];PG(16:1/16:0)[score=0,deltart=0.09,fraction=C7,scan=1676];PG(16:1/16:0)[score=0,deltart=0.09,fraction=C7,scan=1676];PG(16:0/16:1)[score=0,deltart=-0.07,fraction=C7,scan=1630];PG(16:0/16:1)[score=0,deltart=-0.07,fraction=C7,scan=1630];PG(16:0/16:1)[score=0,deltart=-0.07,fraction=C7,scan=1630];PG(16:0/16:1)[score=0,deltart=-0.07,fraction=C7,scan=1630];PG(16:0/16:1)[score=0,deltart=-0.07,fraction=C7,scan=1630];PG(16:0/16:1)[score=0,deltart=-0.07,fraction=C7,scan=1630];PG(16:0/16:1)[score=0,deltart=-0.07,fraction=C7,scan=1630];PG(16:0/16:1)[score=0,deltart=-0.07,fraction=C7,scan=1630];PG(16:0/16:1)[score=0,deltart=-0.11,fraction=C7,scan=1619];PG(16:0/16:1)[score=0,deltart=-0.11,fraction=C7,scan=1619];PG(16:0/16:1)[score=0,deltart=-0.11,fraction=C7,scan=1619];PG(16:0/16:1)[score=0,deltart=-0.11,fraction=C7,scan=1619];PG(16:0/16:1)[score=0,deltart=-0.11,fraction=C7,scan=1619];PG(16:0/16:1)[score=0,deltart=-0.11,fraction=C7,scan=1619];PG(16:0/16:1)[score=0,deltart=-0.11,fraction=C7,scan=1619];PG(16:0/16:1)[score=0,deltart=-0.11,fraction=C7,scan=1619];PG(16:0/16:1)[score=0,deltart=-0.15,fraction=C8,scan=1651];PG(16:0/16:1)[score=0,deltart=-0.15,fraction=C8,scan=1651];PG(16:0/16:1)[score=0,deltart=-0.15,fraction=C8,scan=1651];PG(16:0/16:1)[score=0,deltart=-0.15,fraction=C8,scan=1651];PG(16:0/16:1)[score=0,deltart=-0.15,fraction=C8,scan=1651];PG(16:0/16:1)[score=0,deltart=-0.15,fraction=C8,scan=1651];PG(16:0/16:1)[score=0,deltart=-0.15,fraction=C8,scan=1651];PG(16:0/16:1)[score=0,deltart=0.00,fraction=C8,scan=1692];PG(16:0/16:1)[score=0,deltart=0.00,fraction=C8,scan=1692];PG(16:0/16:1)[score=0,deltart=0.00,fraction=C8,scan=1692];PG(16:0/16:1)[score=0,deltart=0.00,fraction=C8,scan=1692];PG(16:0/16:1)[score=0,deltart=0.00,fraction=C8,scan=1692];PG(16:0/16:1)[score=0,deltart=0.00,fraction=C8,scan=1692];PG(16:0/16:1)[score=0,deltart=0.00,fraction=C8,scan=1692];PG(16:0/16:1)[score=0,deltart=0.00,fraction=C8,scan=1692];PG(16:0/16:1)[score=0,deltart=0.03,fraction=C8,scan=1700];PG(16:0/16:1)[score=0,deltart=0.03,fraction=C8,scan=1700];PG(16:0/16:1)[score=0,deltart=0.03,fraction=C8,scan=1700];PG(16:0/16:1)[score=0,deltart=0.03,fraction=C8,scan=1700];PG(16:0/16:1)[score=0,deltart=0.03,fraction=C8,scan=1700];PG(16:0/16:1)[score=0,deltart=0.03,fraction=C8,scan=1700];PG(16:0/16:1)[score=0,deltart=0.03,fraction=C8,scan=1700];PG(16:0/16:1)[score=0,deltart=0.03,fraction=C8,scan=1700];PG(16:0/16:1)[score=0,deltart=0.09,fraction=C7,scan=1676];PG(16:0/16:1)[score=0,deltart=0.09,fraction=C7,scan=1676];PG(16:0/16:1)[score=0,deltart=0.09,fraction=C7,scan=1676];PG(16:0/16:1)[score=0,deltart=0.09,fraction=C7,scan=1676];PG(16:0/16:1)[score=0,deltart=0.09,fraction=C7,scan=1676];PG(16:0/16:1)[score=0,deltart=0.09,fraction=C7,scan=1676];PG(16:0/16:1)[score=0,deltart=0.09,fraction=C7,scan=1676];PG(16:0/16:1)[score=0,deltart=0.09,fraction=C7,scan=1676];PG(16:0/16:1)[score=0,deltart=0.09,fraction=C7,scan=1676];PG(18:1/14:0)[score=0,deltart=-0.07,fraction=C7,scan=1630];PG(18:1/14:0)[score=0,deltart=-0.07,fraction=C7,scan=1630];PG(18:1/14:0)[score=0,deltart=-0.07,fraction=C7,scan=1630];PG(18:1/14:0)[score=0,deltart=-0.07,fraction=C7,scan=1630];PG(18:1/14:0)[score=0,deltart=-0.11,fraction=C7,scan=1619];PG(18:1/14:0)[score=0,deltart=-0.11,fraction=C7,scan=1619];PG(18:1/14:0)[score=0,deltart=-0.11,fraction=C7,scan=1619];PG(18:1/14:0)[score=0,deltart=-0.11,fraction=C7,scan=1619];PG(18:1/14:0)[score=0,deltart=-0.11,fraction=C7,scan=1619];PG(18:1/14:0)[score=0,deltart=-0.11,fraction=C7,scan=1619];PG(18:1/14:0)[score=0,deltart=-0.15,fraction=C8,scan=1651];PG(18:1/14:0)[score=0,deltart=0.00,fraction=C8,scan=1692];PG(18:1/14:0)[score=0,deltart=0.00,fraction=C8,scan=1692];PG(18:1/14:0)[score=0,deltart=0.00,fraction=C8,scan=1692];PG(18:1/14:0)[score=0,deltart=0.03,fraction=C8,scan=1700];PG(18:1/14:0)[score=0,deltart=0.03,fraction=C8,scan=1700];PG(14:0/18:1)[score=0,deltart=-0.07,fraction=C7,scan=1630];PG(14:0/18:1)[score=0,deltart=-0.07,fraction=C7,scan=1630];PG(14:0/18:1)[score=0,deltart=-0.07,fraction=C7,scan=1630];PG(14:0/18:1)[score=0,deltart=-0.07,fraction=C7,scan=1630];PG(14:0/18:1)[score=0,deltart=-0.11,fraction=C7,scan=1619];PG(14:0/18:1)[score=0,deltart=-0.11,fraction=C7,scan=1619];PG(14:0/18:1)[score=0,deltart=0.00,fraction=C8,scan=1692];PG(14:0/18:1)[score=0,deltart=0.00,fraction=C8,scan=1692];BMP(16:1/16:0)[score=0,deltart=-0.07,fraction=C7,scan=1630];BMP(16:1/16:0)[score=0,deltart=-0.07,fraction=C7,scan=1630];BMP(16:1/16:0)[score=0,deltart=-0.07,fraction=C7,scan=1630];BMP(16:1/16:0)[score=0,deltart=-0.07,fraction=C7,scan=1630];BMP(16:1/16:0)[score=0,deltart=-0.07,fraction=C7,scan=1630];BMP(16:1/16:0)[score=0,deltart=-0.11,fraction=C7,scan=1619];BMP(16:1/16:0)[score=0,deltart=-0.11,fraction=C7,scan=1619];BMP(16:1/16:0)[score=0,deltart=-0.11,fraction=C7,scan=1619];BMP(16:1/16:0)[score=0,deltart=-0.11,fraction=C7,scan=1619];BMP(16:1/16:0)[score=0,deltart=-0.11,fraction=C7,scan=1619];BMP(16:1/16:0)[score=0,deltart=0.00,fraction=C8,scan=1692];BMP(16:1/16:0)[score=0,deltart=0.00,fraction=C8,scan=1692];BMP(16:1/16:0)[score=0,deltart=0.00,fraction=C8,scan=1692];BMP(16:1/16:0)[score=0,deltart=0.00,fraction=C8,scan=1692];BMP(16:1/16:0)[score=0,deltart=0.00,fraction=C8,scan=1692];BMP(16:1/16:0)[score=0,deltart=0.03,fraction=C8,scan=1700];BMP(16:1/16:0)[score=0,deltart=0.03,fraction=C8,scan=1700];BMP(16:1/16:0)[score=0,deltart=0.03,fraction=C8,scan=1700];BMP(16:1/16:0)[score=0,deltart=0.03,fraction=C8,scan=1700];BMP(16:1/16:0)[score=0,deltart=0.03,fraction=C8,scan=1700];BMP(16:1/16:0)[score=0,deltart=0.09,fraction=C7,scan=1676];BMP(16:1/16:0)[score=0,deltart=0.09,fraction=C7,scan=1676];BMP(16:1/16:0)[score=0,deltart=0.09,fraction=C7,scan=1676];BMP(16:1/16:0)[score=0,deltart=0.09,fraction=C7,scan=1676];BMP(16:1/16:0)[score=0,deltart=0.09,fraction=C7,scan=1676];BMP(16:1/16:0)[score=50,deltart=-0.15,fraction=C8,scan=1651];BMP(16:1/16:0)[score=50,deltart=-0.15,fraction=C8,scan=1651];BMP(16:1/16:0)[score=50,deltart=-0.15,fraction=C8,scan=1651];BMP(16:1/16:0)[score=50,deltart=-0.15,fraction=C8,scan=1651];BMP(16:0/16:1)[score=0,deltart=-0.07,fraction=C7,scan=1630];BMP(16:0/16:1)[score=0,deltart=-0.07,fraction=C7,scan=1630];BMP(16:0/16:1)[score=0,deltart=-0.07,fraction=C7,scan=1630];BMP(16:0/16:1)[score=0,deltart=-0.07,fraction=C7,scan=1630];BMP(16:0/16:1)[score=0,deltart=-0.07,fraction=C7,scan=1630];BMP(16:0/16:1)[score=0,deltart=-0.07,fraction=C7,scan=1630];BMP(16:0/16:1)[score=0,deltart=-0.07,fraction=C7,scan=1630];BMP(16:0/16:1)[score=0,deltart=-0.07,fraction=C7,scan=1630];BMP(16:0/16:1)[score=0,deltart=-0.11,fraction=C7,scan=1619];BMP(16:0/16:1)[score=0,deltart=-0.11,fraction=C7,scan=1619];BMP(16:0/16:1)[score=0,deltart=-0.11,fraction=C7,scan=1619];BMP(16:0/16:1)[score=0,deltart=-0.11,fraction=C7,scan=1619];BMP(16:0/16:1)[score=0,deltart=-0.11,fraction=C7,scan=1619];BMP(16:0/16:1)[score=0,deltart=-0.11,fraction=C7,scan=1619];BMP(16:0/16:1)[score=0,deltart=-0.11,fraction=C7,scan=1619];BMP(16:0/16:1)[score=0,deltart=-0.11,fraction=C7,scan=1619];BMP(16:0/16:1)[score=0,deltart=0.00,fraction=C8,scan=1692];BMP(16:0/16:1)[score=0,deltart=0.00,fraction=C8,scan=1692];BMP(16:0/16:1)[score=0,deltart=0.00,fraction=C8,scan=1692];BMP(16:0/16:1)[score=0,deltart=0.00,fraction=C8,scan=1692];BMP(16:0/16:1)[score=0,deltart=0.00,fraction=C8,scan=1692];BMP(16:0/16:1)[score=0,deltart=0.00,fraction=C8,scan=1692];BMP(16:0/16:1)[score=0,deltart=0.00,fraction=C8,scan=1692];BMP(16:0/16:1)[score=0,deltart=0.00,fraction=C8,scan=1692];BMP(16:0/16:1)[score=0,deltart=0.03,fraction=C8,scan=1700];BMP(16:0/16:1)[score=0,deltart=0.03,fraction=C8,scan=1700];BMP(16:0/16:1)[score=0,deltart=0.03,fraction=C8,scan=1700];BMP(16:0/16:1)[score=0,deltart=0.03,fraction=C8,scan=1700];BMP(16:0/16:1)[score=0,deltart=0.03,fraction=C8,scan=1700];BMP(16:0/16:1)[score=0,deltart=0.03,fraction=C8,scan=1700];BMP(16:0/16:1)[score=0,deltart=0.03,fraction=C8,scan=1700];BMP(16:0/16:1)[score=0,deltart=0.03,fraction=C8,scan=1700];BMP(16:0/16:1)[score=0,deltart=0.09,fraction=C7,scan=1676];BMP(16:0/16:1)[score=0,deltart=0.09,fraction=C7,scan=1676];BMP(16:0/16:1)[score=0,deltart=0.09,fraction=C7,scan=1676];BMP(16:0/16:1)[score=0,deltart=0.09,fraction=C7,scan=1676];BMP(16:0/16:1)[score=0,deltart=0.09,fraction=C7,scan=1676];BMP(16:0/16:1)[score=0,deltart=0.09,fraction=C7,scan=1676];BMP(16:0/16:1)[score=0,deltart=0.09,fraction=C7,scan=1676];BMP(16:0/16:1)[score=0,deltart=0.09,fraction=C7,scan=1676];BMP(16:0/16:1)[score=0,deltart=0.09,fraction=C7,scan=1676];BMP(16:0/16:1)[score=50,deltart=-0.15,fraction=C8,scan=1651];BMP(16:0/16:1)[score=50,deltart=-0.15,fraction=C8,scan=1651];BMP(16:0/16:1)[score=50,deltart=-0.15,fraction=C8,scan=1651];BMP(16:0/16:1)[score=50,deltart=-0.15,fraction=C8,scan=1651];BMP(16:0/16:1)[score=50,deltart=-0.15,fraction=C8,scan=1651];BMP(16:0/16:1)[score=50,deltart=-0.15,fraction=C8,scan=1651];BMP(16:0/16:1)[score=50,deltart=-0.15,fraction=C8,scan=1651];BMP(18:1/14:0)[score=0,deltart=-0.07,fraction=C7,scan=1630];BMP(18:1/14:0)[score=0,deltart=-0.07,fraction=C7,scan=1630];BMP(18:1/14:0)[score=0,deltart=-0.07,fraction=C7,scan=1630];BMP(18:1/14:0)[score=0,deltart=-0.07,fraction=C7,scan=1630];BMP(18:1/14:0)[score=0,deltart=-0.11,fraction=C7,scan=1619];BMP(18:1/14:0)[score=0,deltart=-0.11,fraction=C7,scan=1619];BMP(18:1/14:0)[score=0,deltart=-0.11,fraction=C7,scan=1619];BMP(18:1/14:0)[score=0,deltart=-0.11,fraction=C7,scan=1619];BMP(18:1/14:0)[score=0,deltart=-0.11,fraction=C7,scan=1619];BMP(18:1/14:0)[score=0,deltart=-0.11,fraction=C7,scan=1619];BMP(18:1/14:0)[score=0,deltart=0.00,fraction=C8,scan=1692];BMP(18:1/14:0)[score=0,deltart=0.00,fraction=C8,scan=1692];BMP(18:1/14:0)[score=0,deltart=0.00,fraction=C8,scan=1692];BMP(18:1/14:0)[score=0,deltart=0.03,fraction=C8,scan=1700];BMP(18:1/14:0)[score=0,deltart=0.03,fraction=C8,scan=1700];BMP(18:1/14:0)[score=50,deltart=-0.15,fraction=C8,scan=1651];BMP(14:0/18:1)[score=0,deltart=-0.07,fraction=C7,scan=1630];BMP(14:0/18:1)[score=0,deltart=-0.07,fraction=C7,scan=1630];BMP(14:0/18:1)[score=0,deltart=-0.07,fraction=C7,scan=1630];BMP(14:0/18:1)[score=0,deltart=-0.07,fraction=C7,scan=1630];BMP(14:0/18:1)[score=0,deltart=-0.11,fraction=C7,scan=1619];BMP(14:0/18:1)[score=0,deltart=-0.11,fraction=C7,scan=1619];BMP(14:0/18:1)[score=0,deltart=0.00,fraction=C8,scan=1692];BMP(14:0/18:1)[score=0,deltart=0.00,fraction=C8,scan=1692];Hex-Cer(d19:1/15:6-2OH)[score=0,deltart=-0.07,fraction=C7,scan=1630];Hex-Cer(d19:1/15:6-2OH)[score=0,deltart=-0.07,fraction=C7,scan=1630];Hex-Cer(d19:1/15:6-2OH)[score=0,deltart=0.00,fraction=C8,scan=1692];Hex-Cer(d19:1/15:6-2OH)[score=0,deltart=0.00,fraction=C8,scan=1692];Hex-Cer(d19:1/15:6-2OH)[score=0,deltart=0.03,fraction=C8,scan=1700];Hex-Cer(d19:1/15:6-2OH)[score=3,deltart=-0.15,fraction=C8,scan=1651];Hex-Cer(d8:1/26:6-2OH)[score=0,deltart=-0.07,fraction=C7,scan=1630];Hex-Cer(d8:1/26:6-2OH)[score=0,deltart=-0.07,fraction=C7,scan=1630];Hex-Cer(d8:1/26:6-2OH)[score=0,deltart=0.00,fraction=C8,scan=1692];Hex-Cer(d8:1/26:6-2OH)[score=0,deltart=0.00,fraction=C8,scan=1692];Hex-Cer(d8:1/26:6-2OH)[score=0,deltart=0.03,fraction=C8,scan=1700];Hex-Cer(d8:1/26:6-2OH)[score=0,deltart=0.03,fraction=C8,scan=1700];Hex-Cer(t8:1/26:6)[score=0,deltart=-0.07,fraction=C7,scan=1630];Hex-Cer(t8:1/26:6)[score=0,deltart=-0.07,fraction=C7,scan=1630];Hex-Cer(t8:1/26:6)[score=0,deltart=0.00,fraction=C8,scan=1692];Hex-Cer(t8:1/26:6)[score=0,deltart=0.00,fraction=C8,scan=1692];Hex-Cer(t8:1/26:6)[score=0,deltart=0.03,fraction=C8,scan=1700];Hex-Cer(t8:1/26:6)[score=0,deltart=0.03,fraction=C8,scan=1700];Hex-Cer(t8:1/26:6)[score=0,deltart=2.95,fraction=C8,scan=2510];Hex-Cer(t19:1/15:6)[score=0,deltart=-0.07,fraction=C7,scan=1630];Hex-Cer(t19:1/15:6)[score=0,deltart=-0.07,fraction=C7,scan=1630];Hex-Cer(t19:1/15:6)[score=0,deltart=0.00,fraction=C8,scan=1692];Hex-Cer(t19:1/15:6)[score=0,deltart=0.00,fraction=C8,scan=1692];Hex-Cer(t19:1/15:6)[score=0,deltart=0.03,fraction=C8,scan=1700];Hex-Cer(t19:1/15:6)[score=3,deltart=-0.15,fraction=C8,scan=1651];Hex-Cer(t8:0/26:7)[score=0,deltart=-0.07,fraction=C7,scan=1630];Hex-Cer(t8:0/26:7)[score=0,deltart=-0.07,fraction=C7,scan=1630];Hex-Cer(t8:0/26:7)[score=0,deltart=0.00,fraction=C8,scan=1692];Hex-Cer(t8:0/26:7)[score=0,deltart=0.00,fraction=C8,scan=1692];Hex-Cer(t8:0/26:7)[score=0,deltart=0.03,fraction=C8,scan=1700];Hex-Cer(t8:0/26:7)[score=0,deltart=0.03,fraction=C8,scan=1700];Hex-Cer(t19:0/15:7)[score=0,deltart=-0.07,fraction=C7,scan=1630];Hex-Cer(t19:0/15:7)[score=0,deltart=0.00,fraction=C8,scan=1692];Hex-Cer(t19:0/15:7)[score=3,deltart=-0.15,fraction=C8,scan=1651];Hex-Cer(t16:1/18:6)[score=0,deltart=0.00,fraction=C8,scan=1692];Hex-Cer(DH19:1/15:6-2OH)[score=3,deltart=-0.07,fraction=C7,scan=1630];Hex-Cer(DH19:1/15:6-2OH)[score=3,deltart=-0.07,fraction=C7,scan=1630];Hex-Cer(DH19:1/15:6-2OH)[score=3,deltart=0.00,fraction=C8,scan=1692];Hex-Cer(DH19:1/15:6-2OH)[score=3,deltart=0.00,fraction=C8,scan=1692];Hex-Cer(DH19:1/15:6-2OH)[score=3,deltart=0.03,fraction=C8,scan=1700];Hex-Cer(DH19:1/15:6-2OH)[score=6,deltart=-0.15,fraction=C8,scan=1651];Hex-Cer(DH8:1/26:6-2OH)[score=3,deltart=-0.07,fraction=C7,scan=1630];Hex-Cer(DH8:1/26:6-2OH)[score=3,deltart=-0.07,fraction=C7,scan=1630];Hex-Cer(DH8:1/26:6-2OH)[score=3,deltart=-0.07,fraction=C7,scan=1630];Hex-Cer(DH8:1/26:6-2OH)[score=3,deltart=0.00,fraction=C8,scan=1692];Hex-Cer(DH8:1/26:6-2OH)[score=3,deltart=0.00,fraction=C8,scan=1692];Hex-Cer(DH8:1/26:6-2OH)[score=3,deltart=0.00,fraction=C8,scan=1692];Hex-Cer(DH8:1/26:6-2OH)[score=3,deltart=0.03,fraction=C8,scan=1700];Hex-Cer(DH8:1/26:6-2OH)[score=3,deltart=0.03,fraction=C8,scan=1700];Hex-Cer(DH8:1/26:6-2OH)[score=3,deltart=0.03,fraction=C8,scan=1700];Hex-Cer(DH19:0/15:7-2OH)[score=3,deltart=-0.07,fraction=C7,scan=1630];Hex-Cer(DH19:0/15:7-2OH)[score=3,deltart=0.00,fraction=C8,scan=1692];Hex-Cer(DH19:0/15:7-2OH)[score=6,deltart=-0.15,fraction=C8,scan=1651];Hex-Cer(d17:1/17:6-2OH)[score=0,deltart=-0.07,fraction=C7,scan=1630];Hex-Cer(d17:1/17:6-2OH)[score=0,deltart=3.17,fraction=C7,scan=2510];Hex-Cer(t17:1/17:6)[score=0,deltart=-0.07,fraction=C7,scan=1630];Hex-Cer(t17:1/17:6)[score=0,deltart=3.17,fraction=C7,scan=2510];Hex-Cer(DH17:1/17:6-2OH)[score=3,deltart=-0.07,fraction=C7,scan=1630];Hex-Cer(DH17:1/17:6-2OH)[score=3,deltart=3.17,fraction=C7,scan=2510];Hex-Cer(DH14:0/20:7-2OH)[score=3,deltart=-0.07,fraction=C7,scan=1630];PA(20:0/12:1)[score=0,deltart=-0.15,fraction=C8,scan=1651];PG(20:0/12:1)[score=0,deltart=-0.15,fraction=C8,scan=1651];BMP(20:0/12:1)[score=50,deltart=-0.15,fraction=C8,scan=1651]</t>
  </si>
  <si>
    <t>Cer-1OAcyl(DH47:16)[9.8ppm];Hex-Cer(t34:7)[1.5ppm];Hex-Cer(d34:7-2OH)[1.5ppm];Cer-1OAcyl(d47:16)[9.8ppm];Hex-Cer(DH34:7-2OH)[1.5ppm]</t>
  </si>
  <si>
    <t>6.94 - 7.55</t>
  </si>
  <si>
    <t>Phosphatidylserine (36:1)[0.0ppm]</t>
  </si>
  <si>
    <t>Phosphatidylglycerol (36:3)[0.0ppm];Bismonoacylglycerolphosphate (36:3)[0.1ppm]</t>
  </si>
  <si>
    <t>PG(18:1/18:2)[score=100,deltart=0.01,fraction=C8,scan=1941]</t>
  </si>
  <si>
    <t>601.5186 (240974)</t>
  </si>
  <si>
    <t>263.2367 (50319)</t>
  </si>
  <si>
    <t>602.5218 (45679)</t>
  </si>
  <si>
    <t>337.2734 (21072)</t>
  </si>
  <si>
    <t>135.1169 (15971)</t>
  </si>
  <si>
    <r>
      <t>NL PG [G+P+NH3] (NL 189.0402) (240974); [FA(18:2)-OH]+ (50319); [Sph(18:1)-NH2-H2O-2H]+ (50319); [FA(7:0)-H2O-OH]+ (47314); [NL FA(12:6)] (45679); [FA(6:0)-H2O-OH]+ (37194); [FA(8:0)-H2O-OH]+ (34212); 97.1016 (25403); 83.0862 (24210); [</t>
    </r>
    <r>
      <rPr>
        <sz val="11"/>
        <color rgb="FFFF0000"/>
        <rFont val="Calibri"/>
        <family val="2"/>
      </rPr>
      <t>FA(18:2)+Glycerol-OH]+ (21072)</t>
    </r>
    <r>
      <rPr>
        <sz val="11"/>
        <color theme="1"/>
        <rFont val="Calibri"/>
        <family val="2"/>
        <scheme val="minor"/>
      </rPr>
      <t>; [FA(25:5)-H2O-OH]+ (21072); 69.0707 (18039); [FA(9:0)-H2O-OH]+ (17733); [FA(9:1)-H2O-OH]+ (16946); [FA(10:1)-H2O-OH]+ (15971); [FA(5:0)-H2O-OH]+ (15927); [FA(11:1)-H2O-OH]+ (13557);</t>
    </r>
    <r>
      <rPr>
        <sz val="11"/>
        <color rgb="FFFF0000"/>
        <rFont val="Calibri"/>
        <family val="2"/>
      </rPr>
      <t xml:space="preserve"> [FA(18:1)-OH]+ (12243);</t>
    </r>
    <r>
      <rPr>
        <sz val="11"/>
        <color theme="1"/>
        <rFont val="Calibri"/>
        <family val="2"/>
        <scheme val="minor"/>
      </rPr>
      <t xml:space="preserve"> [Sph(18:0)-NH2-H2O-2H]+ (12243); [FA(12:1)-H2O-OH]+ (9723); 111.1172 (9585); [FA(8:1)-H2O-OH]+ (8710); [FA(18:2)-H2O-OH]+ (8505); [FA(7:1)-H2O-OH]+ (8100); [FA(10:0)-H2O-OH]+ (7763); [FA(11:2)-H2O-OH]+ (6692); [FA(10:2)-H2O-OH]+ (6411); [FA(12:2)-H2O-OH]+ (5723); 237.0782 (5424); [FA(18:1)+Glycerol-OH]+ (5273); [FA(25:4)-H2O-OH]+ (5273); [FA(24:6)-OH]+ (5273); [Sph(8:0)-NH2-H2O-2H]+ (5172); [FA(8:1)-OH]+ (5172); [FA(9:2)-H2O-OH]+ (4810); 359.0281 (4758); 71.0864 (4580); [FA(15:1)+NH+C2H2-OH]+ (4412); [FA(17:3)+NH2-O]+ (4412); [FA(11:0)-H2O-OH]+ (4396); [FA(13:2)-H2O-OH]+ (4203); 355.0705 (4170); 57.0708 (3827); [FA(7:0)-OH]+ (3637); [FA(6:1)-H2O-OH]+ (3447); [NL FA(32:3)+NH3] (3430); [FA(14:2)-H2O-OH]+ (3217); 85.1018 (3100); [FA(12:0)-H2O-OH]+ (3048); [FA(18:1)-H2O-OH]+ (2860); [C6+OH] (99.0804) (2841); [FA(6:0)-OH]+ (2841); [FA(8:2)-H2O-OH]+ (2837); [FA(22:2)+Glycerol-OH]+ (2638); [FA(7:1)-OH]+ (2584); 55.0551 (2533); [FA(6:1)-OH]+ (2521); 125.1327 (2354); 285.0086 (2031); [FA(21:6)+NH+C2H2-OH]+ (1935); [FA(13:1)-H2O-OH]+ (1258); [FA(7:2)-H2O-OH]+ (1145); PC/SM [P+Ch] (184.0733) (1108); [FA(10:6)+NH+C2H2-OH]+ (1108); 83.0814 (1103); [FA(5:1)-OH]+ (1099); 198.9742 (1049); [FA(6:3)+Glycerol-OH]+ (971); [FA(5:0)-OH]+ (936); 136.1202 (920); [FA(12:2)-OH]+ (916); [FA(11:1)-OH]+ (899); 89.0600 (895); [FA(13:1)-OH]+ (877); 227.7915 (875); [FA(7:2)-H2O-OH]+ (836); [FA(15:2)-H2O-OH]+ (805); [FA(14:1)-H2O-OH]+ (797); [C5+NH2] (82.0651) (786); [FA(14:2)-OH]+ (766); [Sph(14:1)-NH2-H2O-2H]+ (766); [FA(15:1)-H2O-OH]+ (670); 133.0864 (663); [FA(12:1)-OH]+ (657); 69.0669 (648); [Sph(8:1)-NH2-H2O-2H]+ (644); [FA(8:2)-OH]+ (644); [NL FA(11:3)+OH] (644); NL [Hexose+H2O-H] (NL 197.07) (644); 228.2884 (627); [FA(9:1)-OH]+ (619); 663.0036 (610); 344.9788 (601); [FA(19:1)-H2O-OH]+ (592); 349.2043 (573); [C6+NH2] (96.0808) (552); [C7+NH2] (110.0964) (529); [Sph(8:1)-C-2xH2O]+ (529); 71.9984 (523); 98.3804 (509); 327.0616 (506); 121.3425 (506); [FA(3:0)-OH]+ (492); 57.0732 (490)</t>
    </r>
  </si>
  <si>
    <t>PG(18:1/18:2)[score=100,deltart=0.01,fraction=C8,scan=1941];BMP(18:1/18:2)[score=0,deltart=0.01,fraction=C8,scan=1941];PA(18:1/18:2)[score=0,deltart=0.01,fraction=C8,scan=1941];DGTS(12:2/25:5)[score=0,deltart=0.01,fraction=C8,scan=1941];DGTA(12:2/25:5)[score=0,deltart=0.01,fraction=C8,scan=1941];Hex-Cer(DH17:1/26:9)[score=11,deltart=-0.14,fraction=C8,scan=1903];PS(16:1/20:0)[score=0,deltart=-0.61,fraction=C8,scan=1781]</t>
  </si>
  <si>
    <t>PG(18:1/18:2)[score=100,deltart=-0.14,fraction=C8,scan=1903];PG(18:1/18:2)[score=100,deltart=-0.14,fraction=C8,scan=1903];PG(18:1/18:2)[score=100,deltart=-0.14,fraction=C8,scan=1903];PG(18:1/18:2)[score=100,deltart=-0.14,fraction=C8,scan=1903];PG(18:1/18:2)[score=100,deltart=-0.14,fraction=C8,scan=1903];PG(18:1/18:2)[score=100,deltart=-0.14,fraction=C8,scan=1903];PG(18:1/18:2)[score=100,deltart=-0.14,fraction=C8,scan=1903];PG(18:1/18:2)[score=100,deltart=-0.14,fraction=C8,scan=1903];PG(18:1/18:2)[score=100,deltart=-0.17,fraction=C7,scan=1847];PG(18:1/18:2)[score=100,deltart=-0.17,fraction=C7,scan=1847];PG(18:1/18:2)[score=100,deltart=-0.17,fraction=C7,scan=1847];PG(18:1/18:2)[score=100,deltart=-0.17,fraction=C7,scan=1847];PG(18:1/18:2)[score=100,deltart=-0.17,fraction=C7,scan=1847];PG(18:1/18:2)[score=100,deltart=-0.17,fraction=C7,scan=1847];PG(18:1/18:2)[score=100,deltart=-0.19,fraction=C8,scan=1889];PG(18:1/18:2)[score=100,deltart=-0.19,fraction=C8,scan=1889];PG(18:1/18:2)[score=100,deltart=-0.19,fraction=C8,scan=1889];PG(18:1/18:2)[score=100,deltart=-0.19,fraction=C8,scan=1889];PG(18:1/18:2)[score=100,deltart=-0.19,fraction=C8,scan=1889];PG(18:1/18:2)[score=100,deltart=-0.19,fraction=C8,scan=1889];PG(18:1/18:2)[score=100,deltart=0.01,fraction=C8,scan=1941];PG(18:1/18:2)[score=100,deltart=0.01,fraction=C8,scan=1941];PG(18:1/18:2)[score=100,deltart=0.01,fraction=C8,scan=1941];PG(18:1/18:2)[score=100,deltart=0.01,fraction=C8,scan=1941];PG(18:1/18:2)[score=100,deltart=0.01,fraction=C8,scan=1941];PG(18:1/18:2)[score=100,deltart=0.01,fraction=C8,scan=1941];PG(18:1/18:2)[score=100,deltart=0.01,fraction=C8,scan=1941];PG(18:1/18:2)[score=100,deltart=0.01,fraction=C8,scan=1941];PG(18:1/18:2)[score=100,deltart=0.01,fraction=C8,scan=1941];PG(18:1/18:2)[score=100,deltart=0.04,fraction=C7,scan=1900];PG(18:1/18:2)[score=100,deltart=0.04,fraction=C7,scan=1900];PG(18:1/18:2)[score=100,deltart=0.04,fraction=C7,scan=1900];PG(18:1/18:2)[score=100,deltart=0.04,fraction=C7,scan=1900];PG(18:1/18:2)[score=100,deltart=0.04,fraction=C7,scan=1900];PG(18:1/18:2)[score=100,deltart=0.04,fraction=C7,scan=1900];PG(18:1/18:2)[score=100,deltart=0.04,fraction=C7,scan=1900];PG(18:1/18:2)[score=100,deltart=0.04,fraction=C7,scan=1900];PG(18:2/18:1)[score=0,deltart=-0.61,fraction=C8,scan=1781];PG(18:2/18:1)[score=0,deltart=-0.61,fraction=C8,scan=1781];PG(18:2/18:1)[score=0,deltart=-0.61,fraction=C8,scan=1781];PG(18:2/18:1)[score=0,deltart=-0.83,fraction=C8,scan=1715];PG(18:2/18:1)[score=0,deltart=-0.83,fraction=C8,scan=1715];PG(18:2/18:1)[score=0,deltart=-0.83,fraction=C8,scan=1715];PG(18:2/18:1)[score=0,deltart=-0.85,fraction=C7,scan=1665];PG(18:2/18:1)[score=0,deltart=-0.85,fraction=C7,scan=1665];PG(18:2/18:1)[score=0,deltart=-0.85,fraction=C7,scan=1665];PG(18:2/18:1)[score=100,deltart=-0.14,fraction=C8,scan=1903];PG(18:2/18:1)[score=100,deltart=-0.14,fraction=C8,scan=1903];PG(18:2/18:1)[score=100,deltart=-0.14,fraction=C8,scan=1903];PG(18:2/18:1)[score=100,deltart=-0.17,fraction=C7,scan=1847];PG(18:2/18:1)[score=100,deltart=-0.19,fraction=C8,scan=1889];PG(18:2/18:1)[score=100,deltart=0.01,fraction=C8,scan=1941];PG(18:2/18:1)[score=100,deltart=0.04,fraction=C7,scan=1900];PG(18:2/18:1)[score=100,deltart=0.04,fraction=C7,scan=1900];PG(14:1/22:2)[score=100,deltart=0.01,fraction=C8,scan=1941];BMP(18:1/18:2)[score=0,deltart=-0.14,fraction=C8,scan=1903];BMP(18:1/18:2)[score=0,deltart=-0.14,fraction=C8,scan=1903];BMP(18:1/18:2)[score=0,deltart=-0.14,fraction=C8,scan=1903];BMP(18:1/18:2)[score=0,deltart=-0.14,fraction=C8,scan=1903];BMP(18:1/18:2)[score=0,deltart=-0.14,fraction=C8,scan=1903];BMP(18:1/18:2)[score=0,deltart=-0.14,fraction=C8,scan=1903];BMP(18:1/18:2)[score=0,deltart=-0.14,fraction=C8,scan=1903];BMP(18:1/18:2)[score=0,deltart=-0.14,fraction=C8,scan=1903];BMP(18:1/18:2)[score=0,deltart=-0.17,fraction=C7,scan=1847];BMP(18:1/18:2)[score=0,deltart=-0.17,fraction=C7,scan=1847];BMP(18:1/18:2)[score=0,deltart=-0.17,fraction=C7,scan=1847];BMP(18:1/18:2)[score=0,deltart=-0.17,fraction=C7,scan=1847];BMP(18:1/18:2)[score=0,deltart=-0.17,fraction=C7,scan=1847];BMP(18:1/18:2)[score=0,deltart=-0.17,fraction=C7,scan=1847];BMP(18:1/18:2)[score=0,deltart=-0.19,fraction=C8,scan=1889];BMP(18:1/18:2)[score=0,deltart=-0.19,fraction=C8,scan=1889];BMP(18:1/18:2)[score=0,deltart=-0.19,fraction=C8,scan=1889];BMP(18:1/18:2)[score=0,deltart=-0.19,fraction=C8,scan=1889];BMP(18:1/18:2)[score=0,deltart=-0.19,fraction=C8,scan=1889];BMP(18:1/18:2)[score=0,deltart=-0.19,fraction=C8,scan=1889];BMP(18:1/18:2)[score=0,deltart=0.01,fraction=C8,scan=1941];BMP(18:1/18:2)[score=0,deltart=0.01,fraction=C8,scan=1941];BMP(18:1/18:2)[score=0,deltart=0.01,fraction=C8,scan=1941];BMP(18:1/18:2)[score=0,deltart=0.01,fraction=C8,scan=1941];BMP(18:1/18:2)[score=0,deltart=0.01,fraction=C8,scan=1941];BMP(18:1/18:2)[score=0,deltart=0.01,fraction=C8,scan=1941];BMP(18:1/18:2)[score=0,deltart=0.01,fraction=C8,scan=1941];BMP(18:1/18:2)[score=0,deltart=0.01,fraction=C8,scan=1941];BMP(18:1/18:2)[score=0,deltart=0.01,fraction=C8,scan=1941];BMP(18:1/18:2)[score=0,deltart=0.04,fraction=C7,scan=1900];BMP(18:1/18:2)[score=0,deltart=0.04,fraction=C7,scan=1900];BMP(18:1/18:2)[score=0,deltart=0.04,fraction=C7,scan=1900];BMP(18:1/18:2)[score=0,deltart=0.04,fraction=C7,scan=1900];BMP(18:1/18:2)[score=0,deltart=0.04,fraction=C7,scan=1900];BMP(18:1/18:2)[score=0,deltart=0.04,fraction=C7,scan=1900];BMP(18:1/18:2)[score=0,deltart=0.04,fraction=C7,scan=1900];BMP(18:1/18:2)[score=0,deltart=0.04,fraction=C7,scan=1900];BMP(18:2/18:1)[score=0,deltart=-0.14,fraction=C8,scan=1903];BMP(18:2/18:1)[score=0,deltart=-0.14,fraction=C8,scan=1903];BMP(18:2/18:1)[score=0,deltart=-0.14,fraction=C8,scan=1903];BMP(18:2/18:1)[score=0,deltart=-0.17,fraction=C7,scan=1847];BMP(18:2/18:1)[score=0,deltart=-0.19,fraction=C8,scan=1889];BMP(18:2/18:1)[score=0,deltart=-0.61,fraction=C8,scan=1781];BMP(18:2/18:1)[score=0,deltart=-0.61,fraction=C8,scan=1781];BMP(18:2/18:1)[score=0,deltart=-0.61,fraction=C8,scan=1781];BMP(18:2/18:1)[score=0,deltart=-0.83,fraction=C8,scan=1715];BMP(18:2/18:1)[score=0,deltart=-0.83,fraction=C8,scan=1715];BMP(18:2/18:1)[score=0,deltart=-0.83,fraction=C8,scan=1715];BMP(18:2/18:1)[score=0,deltart=-0.85,fraction=C7,scan=1665];BMP(18:2/18:1)[score=0,deltart=-0.85,fraction=C7,scan=1665];BMP(18:2/18:1)[score=0,deltart=-0.85,fraction=C7,scan=1665];BMP(18:2/18:1)[score=0,deltart=0.01,fraction=C8,scan=1941];BMP(18:2/18:1)[score=0,deltart=0.04,fraction=C7,scan=1900];BMP(18:2/18:1)[score=0,deltart=0.04,fraction=C7,scan=1900];BMP(14:1/22:2)[score=0,deltart=0.01,fraction=C8,scan=1941];PA(18:1/18:2)[score=0,deltart=-0.14,fraction=C8,scan=1903];PA(18:1/18:2)[score=0,deltart=-0.14,fraction=C8,scan=1903];PA(18:1/18:2)[score=0,deltart=-0.14,fraction=C8,scan=1903];PA(18:1/18:2)[score=0,deltart=-0.14,fraction=C8,scan=1903];PA(18:1/18:2)[score=0,deltart=-0.14,fraction=C8,scan=1903];PA(18:1/18:2)[score=0,deltart=-0.14,fraction=C8,scan=1903];PA(18:1/18:2)[score=0,deltart=-0.14,fraction=C8,scan=1903];PA(18:1/18:2)[score=0,deltart=-0.14,fraction=C8,scan=1903];PA(18:1/18:2)[score=0,deltart=-0.17,fraction=C7,scan=1847];PA(18:1/18:2)[score=0,deltart=-0.17,fraction=C7,scan=1847];PA(18:1/18:2)[score=0,deltart=-0.17,fraction=C7,scan=1847];PA(18:1/18:2)[score=0,deltart=-0.17,fraction=C7,scan=1847];PA(18:1/18:2)[score=0,deltart=-0.17,fraction=C7,scan=1847];PA(18:1/18:2)[score=0,deltart=-0.17,fraction=C7,scan=1847];PA(18:1/18:2)[score=0,deltart=-0.19,fraction=C8,scan=1889];PA(18:1/18:2)[score=0,deltart=-0.19,fraction=C8,scan=1889];PA(18:1/18:2)[score=0,deltart=-0.19,fraction=C8,scan=1889];PA(18:1/18:2)[score=0,deltart=-0.19,fraction=C8,scan=1889];PA(18:1/18:2)[score=0,deltart=-0.19,fraction=C8,scan=1889];PA(18:1/18:2)[score=0,deltart=-0.19,fraction=C8,scan=1889];PA(18:1/18:2)[score=0,deltart=0.01,fraction=C8,scan=1941];PA(18:1/18:2)[score=0,deltart=0.01,fraction=C8,scan=1941];PA(18:1/18:2)[score=0,deltart=0.01,fraction=C8,scan=1941];PA(18:1/18:2)[score=0,deltart=0.01,fraction=C8,scan=1941];PA(18:1/18:2)[score=0,deltart=0.01,fraction=C8,scan=1941];PA(18:1/18:2)[score=0,deltart=0.01,fraction=C8,scan=1941];PA(18:1/18:2)[score=0,deltart=0.01,fraction=C8,scan=1941];PA(18:1/18:2)[score=0,deltart=0.01,fraction=C8,scan=1941];PA(18:1/18:2)[score=0,deltart=0.01,fraction=C8,scan=1941];PA(18:1/18:2)[score=0,deltart=0.04,fraction=C7,scan=1900];PA(18:1/18:2)[score=0,deltart=0.04,fraction=C7,scan=1900];PA(18:1/18:2)[score=0,deltart=0.04,fraction=C7,scan=1900];PA(18:1/18:2)[score=0,deltart=0.04,fraction=C7,scan=1900];PA(18:1/18:2)[score=0,deltart=0.04,fraction=C7,scan=1900];PA(18:1/18:2)[score=0,deltart=0.04,fraction=C7,scan=1900];PA(18:1/18:2)[score=0,deltart=0.04,fraction=C7,scan=1900];PA(18:1/18:2)[score=0,deltart=0.04,fraction=C7,scan=1900];PA(18:2/18:1)[score=0,deltart=-0.14,fraction=C8,scan=1903];PA(18:2/18:1)[score=0,deltart=-0.14,fraction=C8,scan=1903];PA(18:2/18:1)[score=0,deltart=-0.14,fraction=C8,scan=1903];PA(18:2/18:1)[score=0,deltart=-0.17,fraction=C7,scan=1847];PA(18:2/18:1)[score=0,deltart=-0.19,fraction=C8,scan=1889];PA(18:2/18:1)[score=0,deltart=-0.61,fraction=C8,scan=1781];PA(18:2/18:1)[score=0,deltart=-0.61,fraction=C8,scan=1781];PA(18:2/18:1)[score=0,deltart=-0.61,fraction=C8,scan=1781];PA(18:2/18:1)[score=0,deltart=-0.83,fraction=C8,scan=1715];PA(18:2/18:1)[score=0,deltart=-0.83,fraction=C8,scan=1715];PA(18:2/18:1)[score=0,deltart=-0.83,fraction=C8,scan=1715];PA(18:2/18:1)[score=0,deltart=-0.85,fraction=C7,scan=1665];PA(18:2/18:1)[score=0,deltart=-0.85,fraction=C7,scan=1665];PA(18:2/18:1)[score=0,deltart=-0.85,fraction=C7,scan=1665];PA(18:2/18:1)[score=0,deltart=0.01,fraction=C8,scan=1941];PA(18:2/18:1)[score=0,deltart=0.04,fraction=C7,scan=1900];PA(18:2/18:1)[score=0,deltart=0.04,fraction=C7,scan=1900];PA(14:1/22:2)[score=0,deltart=0.01,fraction=C8,scan=1941];DGTS(12:2/25:5)[score=0,deltart=-0.14,fraction=C8,scan=1903];DGTS(12:2/25:5)[score=0,deltart=-0.17,fraction=C7,scan=1847];DGTS(12:2/25:5)[score=0,deltart=-0.19,fraction=C8,scan=1889];DGTS(12:2/25:5)[score=0,deltart=0.01,fraction=C8,scan=1941];DGTS(12:2/25:5)[score=0,deltart=0.01,fraction=C8,scan=1941];DGTS(12:2/25:5)[score=0,deltart=0.04,fraction=C7,scan=1900];DGTS(13:1/24:6)[score=0,deltart=-0.61,fraction=C8,scan=1781];DGTS(13:1/24:6)[score=0,deltart=-0.83,fraction=C8,scan=1715];DGTS(13:1/24:6)[score=0,deltart=-0.83,fraction=C8,scan=1715];DGTS(13:1/24:6)[score=0,deltart=-0.83,fraction=C8,scan=1715];DGTS(13:1/24:6)[score=0,deltart=-0.85,fraction=C7,scan=1665];DGTS(13:1/24:6)[score=0,deltart=0.01,fraction=C8,scan=1941];DGTS(13:1/24:6)[score=0,deltart=0.01,fraction=C8,scan=1941];DGTA(12:2/25:5)[score=0,deltart=-0.14,fraction=C8,scan=1903];DGTA(12:2/25:5)[score=0,deltart=-0.17,fraction=C7,scan=1847];DGTA(12:2/25:5)[score=0,deltart=-0.19,fraction=C8,scan=1889];DGTA(12:2/25:5)[score=0,deltart=0.01,fraction=C8,scan=1941];DGTA(12:2/25:5)[score=0,deltart=0.01,fraction=C8,scan=1941];DGTA(12:2/25:5)[score=0,deltart=0.04,fraction=C7,scan=1900];DGTA(13:1/24:6)[score=0,deltart=-0.61,fraction=C8,scan=1781];DGTA(13:1/24:6)[score=0,deltart=-0.83,fraction=C8,scan=1715];DGTA(13:1/24:6)[score=0,deltart=-0.83,fraction=C8,scan=1715];DGTA(13:1/24:6)[score=0,deltart=-0.83,fraction=C8,scan=1715];DGTA(13:1/24:6)[score=0,deltart=-0.85,fraction=C7,scan=1665];DGTA(13:1/24:6)[score=0,deltart=0.01,fraction=C8,scan=1941];DGTA(13:1/24:6)[score=0,deltart=0.01,fraction=C8,scan=1941];Hex-Cer(DH17:1/26:9)[score=11,deltart=-0.14,fraction=C8,scan=1903];Hex-Cer(DH17:1/26:9)[score=3,deltart=-0.83,fraction=C8,scan=1715];Hex-Cer(DH17:1/26:9)[score=3,deltart=-0.85,fraction=C7,scan=1665];Hex-Cer(DH14:0/29:10)[score=11,deltart=-0.14,fraction=C8,scan=1903];Hex-Cer(d17:1/26:9)[score=0,deltart=-0.14,fraction=C8,scan=1903];Hex-Cer(d17:1/26:9)[score=0,deltart=-0.83,fraction=C8,scan=1715];Hex-Cer(d17:1/26:9)[score=0,deltart=-0.85,fraction=C7,scan=1665];PS(16:1/20:0)[score=0,deltart=-0.61,fraction=C8,scan=1781];PS(16:1/20:0)[score=0,deltart=-0.61,fraction=C8,scan=1781];PS(20:0/16:1)[score=0,deltart=-0.61,fraction=C8,scan=1781];DGTS(10:1/27:6)[score=0,deltart=-0.61,fraction=C8,scan=1781];DGTS(10:1/27:6)[score=0,deltart=-0.61,fraction=C8,scan=1781];DGTS(10:1/27:6)[score=0,deltart=-0.83,fraction=C8,scan=1715];DGTS(10:1/27:6)[score=0,deltart=-0.83,fraction=C8,scan=1715];DGTS(10:1/27:6)[score=0,deltart=-0.85,fraction=C7,scan=1665];DGTS(10:1/27:6)[score=0,deltart=-0.85,fraction=C7,scan=1665];DGTA(10:1/27:6)[score=0,deltart=-0.61,fraction=C8,scan=1781];DGTA(10:1/27:6)[score=0,deltart=-0.61,fraction=C8,scan=1781];DGTA(10:1/27:6)[score=0,deltart=-0.83,fraction=C8,scan=1715];DGTA(10:1/27:6)[score=0,deltart=-0.83,fraction=C8,scan=1715];DGTA(10:1/27:6)[score=0,deltart=-0.85,fraction=C7,scan=1665];DGTA(10:1/27:6)[score=0,deltart=-0.85,fraction=C7,scan=1665];DGTS(24:6/13:1)[score=0,deltart=-0.83,fraction=C8,scan=1715];DGTS(24:6/13:1)[score=0,deltart=-0.83,fraction=C8,scan=1715];DGTS(24:6/13:1)[score=0,deltart=-0.85,fraction=C7,scan=1665];DGTS(15:1/22:6)[score=0,deltart=-0.83,fraction=C8,scan=1715];DGTS(15:1/22:6)[score=0,deltart=-0.85,fraction=C7,scan=1665];DGTS(15:1/22:6)[score=0,deltart=-0.85,fraction=C7,scan=1665];DGTA(24:6/13:1)[score=0,deltart=-0.83,fraction=C8,scan=1715];DGTA(24:6/13:1)[score=0,deltart=-0.83,fraction=C8,scan=1715];DGTA(24:6/13:1)[score=0,deltart=-0.85,fraction=C7,scan=1665];DGTA(15:1/22:6)[score=0,deltart=-0.83,fraction=C8,scan=1715];DGTA(15:1/22:6)[score=0,deltart=-0.85,fraction=C7,scan=1665];DGTA(15:1/22:6)[score=0,deltart=-0.85,fraction=C7,scan=1665];Hex-Cer(DH8:1/35:9)[score=3,deltart=-0.83,fraction=C8,scan=1715];Hex-Cer(DH8:1/35:9)[score=3,deltart=-0.83,fraction=C8,scan=1715];Hex-Cer(DH8:1/35:9)[score=3,deltart=-0.83,fraction=C8,scan=1715];Hex-Cer(d8:1/35:9)[score=0,deltart=-0.83,fraction=C8,scan=1715];Hex-Cer(d8:1/35:9)[score=0,deltart=-0.83,fraction=C8,scan=1715];PS(29:0/7:1)[score=0,deltart=-0.85,fraction=C7,scan=1665];PS(29:0/7:1)[score=0,deltart=-0.85,fraction=C7,scan=1665];DGTS(22:6/15:1)[score=0,deltart=-0.85,fraction=C7,scan=1665];DGTA(22:6/15:1)[score=0,deltart=-0.85,fraction=C7,scan=1665]</t>
  </si>
  <si>
    <t>PS(36:1)[0.0ppm]</t>
  </si>
  <si>
    <t>PG(36:3)[0.0ppm]</t>
  </si>
  <si>
    <t>PS(36:1)[0.1ppm];DGTA(39:10)[-2.9ppm];DGTS(39:10)[-2.9ppm]</t>
  </si>
  <si>
    <t>BMP(36:3)[0.1ppm];PG(36:3)[0.1ppm]</t>
  </si>
  <si>
    <t>DGTS(37:7)[0.1ppm];DGTA(37:7)[0.1ppm]</t>
  </si>
  <si>
    <t>6.31 - 6.72</t>
  </si>
  <si>
    <t>547.4716 (1222158)</t>
  </si>
  <si>
    <t>237.2208 (172716)</t>
  </si>
  <si>
    <t>548.4745 (120146)</t>
  </si>
  <si>
    <t>135.1167 (70326)</t>
  </si>
  <si>
    <t>219.2103 (51683)</t>
  </si>
  <si>
    <t>[FA(33:2)+Glycerol-OH]+ (1222158); [FA(16:1)-OH]+ (172716); [Sph(16:0)-NH2-H2O-2H]+ (172716); [FA(36:6)+NH+C2H2-OH]+ (120146); [FA(9:1)-H2O-OH]+ (70383); [FA(10:1)-H2O-OH]+ (70326); [FA(16:1)-H2O-OH]+ (51683); [FA(16:1)+Glycerol-OH]+ (45602); [FA(23:4)-H2O-OH]+ (45602); [FA(22:6)-OH]+ (45602); [FA(18:2)+NH2-O]+ (44627); [Sph(18:1)-H2O-H]+ (44627); [FA(16:0)+NH+C2H2-OH]+ (44627); [FA(9:0)-H2O-OH]+ (40002); [FA(8:0)-H2O-OH]+ (34830); [FA(10:0)-H2O-OH]+ (32933); [FA(11:1)-H2O-OH]+ (32611); 111.1170 (29085); [FA(8:1)-H2O-OH]+ (15514); [FA(12:1)-H2O-OH]+ (14830); [FA(10:1)-OH]+ (11032); [FA(13:0)+NH+C2H2-OH]+ (7403); [FA(15:2)+NH2-O]+ (7403); 125.1326 (7022); [FA(22:6)-H2O-OH]+ (6827); [FA(11:0)-H2O-OH]+ (6660); [FA(9:1)-OH]+ (5991); [FA(13:1)-H2O-OH]+ (5374); [FA(7:1)-OH]+ (5351); [FA(8:0)-OH]+ (5137); [FA(11:1)-OH]+ (3716); [FA(7:0)-OH]+ (3645); 164.0083 (3045); [FA(8:1)-OH]+ (2747); [Sph(8:0)-NH2-H2O-2H]+ (2747); [C6+OH] (99.0804) (2695); [FA(6:0)-OH]+ (2695); 155.0096 (2507); 220.2136 (2305); [FA(9:0)-OH]+ (2302); [FA(35:2)+Glycerol-OH]+ (1432); [FA(33:2)-OH]+ (1298); [FA(28:4)+Glycerol-OH]+ (1298); [FA(19:0)-OH]+ (1256); [Sph(8:1)-2xH2O-H]+ (1089); 136.1199 (1020); 391.2231 (1016); [Sph(19:1)-H]+ (989); [FA(19:5)+NH+C2H2-OH]+ (989); 195.0016 (978); 416.2560 (973); [Sph(8:1)-2xH2O+CH3]+ (914); [FA(12:0)-H2O-OH]+ (906); 115.1118 (840); [FA(22:5)-H2O-OH]+ (825); [FA(12:1)-OH]+ (795); [FA(33:1)+Glycerol-OH]+ (771); [Sph(8:1)-2xH2O+H]+ (764); [Sph(8:0)-2xH2O-H]+ (764); 820.4085 (762); 150.1360 (739); 139.1481 (732); [FA(17:6)-H2O-OH]+ (717); 120.9656 (708); 153.1616 (661); 452.2758 (620); [FA(14:1)-OH]+ (617); [Sph(14:0)-NH2-H2O-2H]+ (617); [FA(12:3)-OH]+ (608); 141.1787 (584); [FA(8:1)-H2O-OH]+ (575); 248.1633 (570); 196.5383 (562); 105.8467 (550); 158.7380 (537); 232.3724 (505)</t>
  </si>
  <si>
    <t>DGDG(72:18)[5.9ppm]</t>
  </si>
  <si>
    <t>5.17 - 5.78</t>
  </si>
  <si>
    <t>Phosphatidylethanolamine (30:2)[0.5ppm]</t>
  </si>
  <si>
    <t>Phosphatidate (32:3)[0.4ppm]</t>
  </si>
  <si>
    <t>PE(16:1/14:1)[score=75,deltart=0.02,fraction=C8,scan=1478]</t>
  </si>
  <si>
    <t>519.4403 (159964)</t>
  </si>
  <si>
    <t>135.1168 (43029)</t>
  </si>
  <si>
    <t>237.2210 (28706)</t>
  </si>
  <si>
    <t>191.1793 (24373)</t>
  </si>
  <si>
    <t>209.1899 (22567)</t>
  </si>
  <si>
    <t>[NL FA(7:3)+OH] (159964); NL PE [P+E] (NL 141.0191) (159964); [FA(31:2)+Glycerol-OH]+ (159964); 83.0861 (54287); [FA(9:1)-H2O-OH]+ (48939); [FA(7:0)-H2O-OH]+ (43393); [FA(10:1)-H2O-OH]+ (43029); [FA(8:0)-H2O-OH]+ (39077); [FA(6:0)-H2O-OH]+ (34193); 97.1016 (31261); [FA(16:1)-OH]+ (28706); [Sph(16:0)-NH2-H2O-2H]+ (28706); [FA(14:1)-H2O-OH]+ (24373); [FA(14:1)-OH]+ (22567); [Sph(14:0)-NH2-H2O-2H]+ (22567); [NL FA(11:5)-2xH2O] (20600); [FA(34:6)+NH+C2H2-OH]+ (20600); 69.0706 (20437); [FA(9:0)-H2O-OH]+ (17281); [FA(11:1)-H2O-OH]+ (16228); 111.1171 (15197); [FA(5:0)-H2O-OH]+ (13241); [FA(16:1)-H2O-OH]+ (11472); [FA(8:1)-H2O-OH]+ (11290); [FA(9:1)-OH]+ (10837); [FA(16:2)+NH2-O]+ (10609); [Sph(16:1)-H2O-H]+ (10609); [FA(14:0)+NH+C2H2-OH]+ (10609); [FA(16:1)+Glycerol-OH]+ (10290); [FA(23:4)-H2O-OH]+ (10290); [FA(22:6)-OH]+ (10290); [FA(10:0)-H2O-OH]+ (9931); [FA(7:1)-H2O-OH]+ (9930); [FA(7:1)-OH]+ (8836); [Sph(8:0)-NH2-H2O-2H]+ (8777); [FA(8:1)-OH]+ (8777); [C6+OH] (99.0804) (8459); [FA(6:0)-OH]+ (8459); [FA(18:2)+NH2-O]+ (6885); [Sph(18:1)-H2O-H]+ (6885); [FA(16:0)+NH+C2H2-OH]+ (6885); 55.0551 (6813); [FA(14:1)+Glycerol-OH]+ (6575); [FA(21:4)-H2O-OH]+ (6575); [FA(20:6)-OH]+ (6575); 71.0862 (5274); 57.0707 (5246); [FA(12:1)-H2O-OH]+ (5060); 67.0945 (4467); [FA(7:0)-OH]+ (4203); [FA(5:0)-OH]+ (4067); [FA(10:1)-OH]+ (3900); [FA(6:1)-H2O-OH]+ (3807); 125.1325 (3399); [FA(6:1)-OH]+ (3153); 85.1018 (3145); 89.0603 (3089); 73.0654 (3002); 133.0861 (2589); [FA(8:0)-OH]+ (2525); 67.0984 (2332); [FA(4:0)-OH]+ (2236); [FA(13:1)-H2O-OH]+ (1932); [C7+NH2] (110.0964) (1178); [Sph(8:1)-C-2xH2O]+ (1178); [FA(18:1)+Glycerol-OH]+ (1058); [FA(25:4)-H2O-OH]+ (1058); [FA(24:6)-OH]+ (1058); [Sph(8:1)-2xH2O-H]+ (1054); PC/SM [N+3xCH3] (60.0808) (937); [FA(11:0)-H2O-OH]+ (927); [FA(11:1)-H2O-OH]+ (907); 69.0668 (811); [FA(11:1)-H2O-OH]+ (761); [Sph(8:1)-C2H2-O-H2O-NH]+ (750); [C5+NH2+2H] (84.0808) (750); [Sph(8:0)-NH2-H2O-2H]+ (733); [FA(8:1)-OH]+ (733); [FA(12:1)-OH]+ (715); [FA(13:0)+NH+C2H2-OH]+ (711); [FA(15:2)+NH2-O]+ (711); [NL FA(33:3)+OH] (706); [FA(11:1)-OH]+ (669); [FA(11:0)+NH+C2H2-OH]+ (662); [FA(13:2)+NH2-O]+ (662); [NL FA(35:1)] (656); 104.0202 (574); [FA(10:0)-OH]+ (562); 87.0451 (559); [FA(3:0)-OH]+ (543); 489.0769 (543); 71.1011 (534); 98.3828 (532); 62.7640 (506); 199.8738 (488); 67.1648 (482); 51.8921 (478); 97.9790 (464); 154.0888 (450); 50.1922 (420)</t>
  </si>
  <si>
    <t>PE(16:1/14:1)[score=75,deltart=0.02,fraction=C8,scan=1478];PC(11:1/16:1)[score=0,deltart=0.02,fraction=C8,scan=1478];Cer-1P(t16:1/19:2-2OH)[score=0,deltart=0.02,fraction=C8,scan=1478];Cer(t16:1/24:8-2OH)[score=0,deltart=0.02,fraction=C8,scan=1478];PA(25:3/7:0)[score=0,deltart=-0.13,fraction=C7,scan=1398]</t>
  </si>
  <si>
    <t>PE(16:1/14:1)[score=75,deltart=-0.08,fraction=C8,scan=1450];PE(16:1/14:1)[score=75,deltart=-0.08,fraction=C8,scan=1450];PE(16:1/14:1)[score=75,deltart=-0.08,fraction=C8,scan=1450];PE(16:1/14:1)[score=75,deltart=-0.08,fraction=C8,scan=1450];PE(16:1/14:1)[score=75,deltart=-0.08,fraction=C8,scan=1450];PE(16:1/14:1)[score=75,deltart=-0.08,fraction=C8,scan=1450];PE(16:1/14:1)[score=75,deltart=-0.13,fraction=C7,scan=1398];PE(16:1/14:1)[score=75,deltart=-0.13,fraction=C7,scan=1398];PE(16:1/14:1)[score=75,deltart=-0.13,fraction=C7,scan=1398];PE(16:1/14:1)[score=75,deltart=-0.13,fraction=C7,scan=1398];PE(16:1/14:1)[score=75,deltart=-0.17,fraction=C8,scan=1426];PE(16:1/14:1)[score=75,deltart=-0.17,fraction=C8,scan=1426];PE(16:1/14:1)[score=75,deltart=-0.17,fraction=C8,scan=1426];PE(16:1/14:1)[score=75,deltart=-0.17,fraction=C8,scan=1426];PE(16:1/14:1)[score=75,deltart=0.02,fraction=C8,scan=1478];PE(16:1/14:1)[score=75,deltart=0.02,fraction=C8,scan=1478];PE(16:1/14:1)[score=75,deltart=0.02,fraction=C8,scan=1478];PE(16:1/14:1)[score=75,deltart=0.02,fraction=C8,scan=1478];PE(16:1/14:1)[score=75,deltart=0.07,fraction=C7,scan=1450];PE(16:1/14:1)[score=75,deltart=0.07,fraction=C7,scan=1450];PE(16:1/14:1)[score=75,deltart=0.07,fraction=C7,scan=1450];PE(16:1/14:1)[score=75,deltart=0.07,fraction=C7,scan=1450];PE(16:1/14:1)[score=75,deltart=0.12,fraction=C8,scan=1504];PE(16:1/14:1)[score=75,deltart=0.12,fraction=C8,scan=1504];PE(16:1/14:1)[score=75,deltart=0.12,fraction=C8,scan=1504];PE(16:1/14:1)[score=75,deltart=0.12,fraction=C8,scan=1504];PE(14:1/16:1)[score=75,deltart=-0.08,fraction=C8,scan=1450];PE(14:1/16:1)[score=75,deltart=-0.08,fraction=C8,scan=1450];PE(14:1/16:1)[score=75,deltart=-0.13,fraction=C7,scan=1398];PE(14:1/16:1)[score=75,deltart=-0.13,fraction=C7,scan=1398];PE(14:1/16:1)[score=75,deltart=-0.17,fraction=C8,scan=1426];PE(14:1/16:1)[score=75,deltart=-0.17,fraction=C8,scan=1426];PE(14:1/16:1)[score=75,deltart=0.02,fraction=C8,scan=1478];PE(14:1/16:1)[score=75,deltart=0.02,fraction=C8,scan=1478];PE(14:1/16:1)[score=75,deltart=0.07,fraction=C7,scan=1450];PE(14:1/16:1)[score=75,deltart=0.07,fraction=C7,scan=1450];PE(14:1/16:1)[score=75,deltart=0.12,fraction=C8,scan=1504];PE(14:1/16:1)[score=75,deltart=0.12,fraction=C8,scan=1504];PC(11:1/16:1)[score=0,deltart=-0.08,fraction=C8,scan=1450];PC(11:1/16:1)[score=0,deltart=-0.13,fraction=C7,scan=1398];PC(11:1/16:1)[score=0,deltart=-0.17,fraction=C8,scan=1426];PC(11:1/16:1)[score=0,deltart=0.02,fraction=C8,scan=1478];PC(11:1/16:1)[score=0,deltart=0.02,fraction=C8,scan=1478];PC(11:1/16:1)[score=0,deltart=0.02,fraction=C8,scan=1478];PC(11:1/16:1)[score=0,deltart=0.02,fraction=C8,scan=1478];PC(11:1/16:1)[score=0,deltart=0.02,fraction=C8,scan=1478];PC(11:1/16:1)[score=0,deltart=0.02,fraction=C8,scan=1478];PC(11:1/16:1)[score=0,deltart=0.02,fraction=C8,scan=1478];PC(11:1/16:1)[score=0,deltart=0.02,fraction=C8,scan=1478];PC(11:1/16:1)[score=0,deltart=0.07,fraction=C7,scan=1450];PC(11:1/16:1)[score=0,deltart=0.07,fraction=C7,scan=1450];PC(11:1/16:1)[score=0,deltart=0.07,fraction=C7,scan=1450];PC(11:1/16:1)[score=0,deltart=0.12,fraction=C8,scan=1504];PC(11:1/16:1)[score=0,deltart=0.12,fraction=C8,scan=1504];PC(11:1/16:1)[score=0,deltart=0.12,fraction=C8,scan=1504];PC(16:1/11:1)[score=0,deltart=-0.08,fraction=C8,scan=1450];PC(16:1/11:1)[score=0,deltart=-0.08,fraction=C8,scan=1450];PC(16:1/11:1)[score=0,deltart=-0.13,fraction=C7,scan=1398];PC(16:1/11:1)[score=0,deltart=-0.13,fraction=C7,scan=1398];PC(16:1/11:1)[score=0,deltart=-0.17,fraction=C8,scan=1426];PC(16:1/11:1)[score=0,deltart=0.02,fraction=C8,scan=1478];PC(16:1/11:1)[score=0,deltart=0.07,fraction=C7,scan=1450];PC(16:1/11:1)[score=0,deltart=0.12,fraction=C8,scan=1504];PC(16:1/11:1)[score=0,deltart=0.12,fraction=C8,scan=1504];PC(13:1/14:1)[score=0,deltart=0.02,fraction=C8,scan=1478];PC(13:1/14:1)[score=0,deltart=0.02,fraction=C8,scan=1478];Cer-1P(t16:1/19:2-2OH)[score=0,deltart=-0.08,fraction=C8,scan=1450];Cer-1P(t16:1/19:2-2OH)[score=0,deltart=-0.13,fraction=C7,scan=1398];Cer-1P(t16:1/19:2-2OH)[score=0,deltart=-0.17,fraction=C8,scan=1426];Cer-1P(t16:1/19:2-2OH)[score=0,deltart=0.02,fraction=C8,scan=1478];Cer-1P(t16:1/19:2-2OH)[score=0,deltart=0.07,fraction=C7,scan=1450];Cer-1P(t16:1/19:2-2OH)[score=0,deltart=0.12,fraction=C8,scan=1504];Cer-1P(t18:1/17:2-2OH)[score=0,deltart=-0.08,fraction=C8,scan=1450];Cer-1P(t18:1/17:2-2OH)[score=0,deltart=-0.13,fraction=C7,scan=1398];Cer-1P(t18:1/17:2-2OH)[score=0,deltart=-0.17,fraction=C8,scan=1426];Cer-1P(t18:1/17:2-2OH)[score=0,deltart=0.02,fraction=C8,scan=1478];Cer-1P(t18:1/17:2-2OH)[score=0,deltart=0.07,fraction=C7,scan=1450];Cer-1P(t18:1/17:2-2OH)[score=0,deltart=0.12,fraction=C8,scan=1504];Cer-1P(t8:1/27:2-2OH)[score=0,deltart=-0.08,fraction=C8,scan=1450];Cer-1P(t8:1/27:2-2OH)[score=0,deltart=-0.08,fraction=C8,scan=1450];Cer-1P(t8:1/27:2-2OH)[score=0,deltart=-0.08,fraction=C8,scan=1450];Cer-1P(t8:1/27:2-2OH)[score=0,deltart=0.02,fraction=C8,scan=1478];Cer-1P(t8:1/27:2-2OH)[score=0,deltart=0.02,fraction=C8,scan=1478];Cer-1P(t8:1/27:2-2OH)[score=0,deltart=0.12,fraction=C8,scan=1504];Cer(t16:1/24:8-2OH)[score=0,deltart=-0.08,fraction=C8,scan=1450];Cer(t16:1/24:8-2OH)[score=0,deltart=-0.13,fraction=C7,scan=1398];Cer(t16:1/24:8-2OH)[score=0,deltart=-0.17,fraction=C8,scan=1426];Cer(t16:1/24:8-2OH)[score=0,deltart=0.02,fraction=C8,scan=1478];Cer(t16:1/24:8-2OH)[score=0,deltart=0.07,fraction=C7,scan=1450];Cer(t16:1/24:8-2OH)[score=0,deltart=0.12,fraction=C8,scan=1504];Cer(t18:1/22:8-2OH)[score=0,deltart=-0.08,fraction=C8,scan=1450];Cer(t18:1/22:8-2OH)[score=0,deltart=-0.13,fraction=C7,scan=1398];Cer(t18:1/22:8-2OH)[score=0,deltart=-0.17,fraction=C8,scan=1426];Cer(t18:1/22:8-2OH)[score=0,deltart=0.02,fraction=C8,scan=1478];Cer(t18:1/22:8-2OH)[score=0,deltart=0.07,fraction=C7,scan=1450];Cer(t18:1/22:8-2OH)[score=0,deltart=0.12,fraction=C8,scan=1504];Cer(t8:1/32:8-2OH)[score=0,deltart=-0.08,fraction=C8,scan=1450];Cer(t8:1/32:8-2OH)[score=0,deltart=-0.08,fraction=C8,scan=1450];Cer(t8:1/32:8-2OH)[score=0,deltart=0.02,fraction=C8,scan=1478];Cer(t8:1/32:8-2OH)[score=0,deltart=0.02,fraction=C8,scan=1478];Cer(t8:1/32:8-2OH)[score=0,deltart=0.12,fraction=C8,scan=1504];PE(19:2/11:0)[score=75,deltart=-0.08,fraction=C8,scan=1450];PC(8:0/19:2)[score=0,deltart=-0.08,fraction=C8,scan=1450];PC(19:2/8:0)[score=0,deltart=-0.08,fraction=C8,scan=1450];PC(19:2/8:0)[score=0,deltart=-0.08,fraction=C8,scan=1450];Cer-1P(t8:0/27:3-2OH)[score=0,deltart=-0.08,fraction=C8,scan=1450];Cer-1P(t8:0/27:3-2OH)[score=0,deltart=-0.08,fraction=C8,scan=1450];Cer(t8:0/32:9-2OH)[score=0,deltart=-0.08,fraction=C8,scan=1450];Cer(t8:0/32:9-2OH)[score=0,deltart=-0.08,fraction=C8,scan=1450];Cer-1P(t8:0/25:0-2OH)[score=0,deltart=-0.08,fraction=C8,scan=1450];Cer-1P(t8:0/25:0-2OH)[score=0,deltart=-0.08,fraction=C8,scan=1450];Cer-1P(t21:1/14:2-2OH)[score=0,deltart=0.12,fraction=C8,scan=1504];Cer(t21:1/19:8-2OH)[score=0,deltart=0.12,fraction=C8,scan=1504];PC(17:2/10:0)[score=0,deltart=-0.13,fraction=C7,scan=1398];PA(25:3/7:0)[score=0,deltart=-0.13,fraction=C7,scan=1398];PA(25:3/7:0)[score=0,deltart=-0.13,fraction=C7,scan=1398]</t>
  </si>
  <si>
    <t>PE(30:2)[0.5ppm]</t>
  </si>
  <si>
    <t>PA(20:3(8Z,11Z,14Z)/12:0)[0.5ppm];PA(12:0/20:3(8Z,11Z,14Z))[0.5ppm];PA(18:2(9Z,12Z)/14:1(9Z))[0.5ppm];PA(18:3(9Z,12Z,15Z)/14:0)[0.5ppm];PA(14:0/18:3(9Z,12Z,15Z))[0.5ppm];PA(14:0/18:3(6Z,9Z,12Z))[0.5ppm];PA(18:3(6Z,9Z,12Z)/14:0)[0.5ppm];PA(15:1(9Z)/17:2(9Z,12Z))[0.5ppm];PA(14:1(9Z)/18:2(9Z,12Z))[0.5ppm];PA(17:2(9Z,12Z)/15:1(9Z))[0.5ppm]</t>
  </si>
  <si>
    <t>PE(30:2)[0.5ppm];Cer-1OAcyl(DH42:11-2OH)[-3.1ppm];Cer-1P(t35:3-2OH)[0.5ppm];Cer-1OAcyl(t42:11)[-3.1ppm];Cer-1OAcyl(d42:11-2OH)[-3.1ppm];PC(27:2)[0.5ppm];Lyso-PS(O-29:3)[0.5ppm]</t>
  </si>
  <si>
    <t>TAG(O-39:12)[-3.2ppm];Lyso-BMP(O-29:5)[0.5ppm];DAG(39:12)[-3.2ppm];Lyso-PG(O-29:5)[0.5ppm];PA(32:3)[0.5ppm]</t>
  </si>
  <si>
    <t>Cer-1OAcyl(d40:8-2OH)[0.5ppm];Cer-1OAcyl(DH40:8-2OH)[0.5ppm];Lyso-PS(O-27:0)[4.3ppm];Cer-1P(t33:0-2OH)[4.3ppm];Cer(t40:9-2OH)[0.5ppm];Cer-1OAcyl(t40:8)[0.5ppm]</t>
  </si>
  <si>
    <t>PE(14:1/16:1)</t>
  </si>
  <si>
    <t>4.90 - 5.74</t>
  </si>
  <si>
    <t>Hexosyl ceramide (d39:7)[0.4ppm]</t>
  </si>
  <si>
    <t>[M+Na]+: Hexosyl ceramide (d39:7)</t>
  </si>
  <si>
    <t>DGCC(10:0/25:6)[score=50,deltart=2.80,fraction=C7,scan=2159]</t>
  </si>
  <si>
    <t>381.2995 (41553)</t>
  </si>
  <si>
    <t>353.2683 (36463)</t>
  </si>
  <si>
    <t>339.2899 (7650)</t>
  </si>
  <si>
    <t>311.2578 (6508)</t>
  </si>
  <si>
    <t>237.2212 (6368)</t>
  </si>
  <si>
    <t>[FA(27:6)-OH]+ (41553); [FA(21:1)+Glycerol-OH]+ (41553); [FA(25:6)-OH]+ (36463); [FA(7:0)-H2O-OH]+ (9242); [FA(25:4)-H2O-OH]+ (7650); [FA(18:1)+Glycerol-OH]+ (7650); [FA(24:6)-OH]+ (7650); [FA(8:0)-H2O-OH]+ (7597); [FA(6:0)-H2O-OH]+ (7108); 97.1016 (6551); [FA(16:1)+Glycerol-OH]+ (6508); [FA(23:4)-H2O-OH]+ (6508); [FA(22:6)-OH]+ (6508); [FA(16:1)-OH]+ (6368); [Sph(16:0)-NH2-H2O-2H]+ (6368); [FA(9:1)-H2O-OH]+ (5906); 83.0861 (5845); [FA(10:1)-H2O-OH]+ (5807); [FA(18:1)-OH]+ (5573); [Sph(18:0)-NH2-H2O-2H]+ (5573); [FA(9:0)-H2O-OH]+ (4726); 69.0706 (4096); 111.1171 (3983); [FA(11:1)-H2O-OH]+ (3982); [FA(13:2)+NH2-O]+ (3779); [FA(11:0)+NH+C2H2-OH]+ (3779); [FA(22:5)+NH+C2H2-OH]+ (3764); [FA(24:5)+NH+C2H2-OH]+ (3624); 198.9741 (3374); [FA(10:0)-H2O-OH]+ (3178); [FA(7:2)-H2O-OH]+ (3126); [FA(2:0)+Glycerol-OH]+ (3121); [FA(18:1)-H2O-OH]+ (2453); 357.0670 (2434); PC/SM [N+3xCH3] (60.0808) (2376); [FA(25:5)-OH]+ (2369); [FA(16:1)-H2O-OH]+ (2337); [FA(5:0)-H2O-OH]+ (2215); [FA(12:1)-H2O-OH]+ (2014); [FA(11:0)-H2O-OH]+ (1896); 361.0254 (1802); 227.2107 (1712); [FA(16:2)+Glycerol-OH]+ (1674); [FA(23:5)-H2O-OH]+ (1674); [NL FA(31:2)+NH3] (1634); 155.0103 (1608); [NL FA(31:1)+NH3] (1561); [NL FA(31:1)+OH] (1561); 57.0706 (1428); 214.9477 (1422); [FA(18:2)+Glycerol-OH]+ (1416); [FA(25:5)-H2O-OH]+ (1416); [FA(36:6)+NH+C2H2-OH]+ (911); 358.0674 (872); 359.0255 (799); [FA(8:1)-H2O-OH]+ (770); 287.0063 (705); [FA(3:0)-OH]+ (684); [FA(6:3)+Glycerol-OH]+ (667); [FA(10:1)-OH]+ (648); [C6+OH] (99.0804) (643); [FA(6:0)-OH]+ (643); 71.0862 (637); [FA(7:1)-OH]+ (615); 85.1019 (569); 781.4562 (567); [FA(5:0)-OH]+ (550); 114.0738 (538); 223.0630 (516); 125.1332 (513); [FA(7:1)-H2O-OH]+ (510); [FA(12:0)-H2O-OH]+ (508); 89.0601 (503); [NL FA(12:5)+OH] (498); [FA(35:3)+Glycerol-OH]+ (498); 93.0551 (491); [FA(7:0)-OH]+ (489); 363.0197 (474); 241.4605 (473); [NL FA(32:0)] (458); [NL FA(35:3)-2xH2O] (458); [FA(12:1)-OH]+ (452); [FA(15:1)-H2O-OH]+ (429); [FA(14:0)-OH]+ (429); 359.0658 (421); [FA(9:1)-OH]+ (413); [FA(31:4)+NH2-O]+ (411); [FA(29:2)+NH+C2H2-OH]+ (411); [NL FA(32:1)] (403); [NL FA(35:4)-2xH2O] (403); [FA(8:0)-OH]+ (392); 360.0255 (389); [FA(10:1)-H2O-OH]+ (374); [FA(5:1)-OH]+ (345); [FA(8:6)-OH]+ (329)</t>
  </si>
  <si>
    <t>DGCC(10:0/25:6)[score=50,deltart=2.80,fraction=C7,scan=2159];Hex-Cer(DH17:1/22:6)[score=17,deltart=-0.00,fraction=C7,scan=1418];Cer-1P(DH8:1/39:10)[score=2,deltart=1.71,fraction=C7,scan=1862]</t>
  </si>
  <si>
    <t>DGCC(12:5/25:4)[score=0,deltart=-0.00,fraction=C7,scan=1418];DGCC(12:5/25:4)[score=0,deltart=0.00,fraction=C8,scan=1459];DGCC(8:0/27:6)[score=0,deltart=-0.00,fraction=C7,scan=1418];DGCC(8:0/27:6)[score=0,deltart=-0.18,fraction=C8,scan=1409];DGCC(8:0/27:6)[score=0,deltart=-0.19,fraction=C7,scan=1370];DGCC(8:0/27:6)[score=0,deltart=0.00,fraction=C8,scan=1459];DGCC(8:0/27:6)[score=0,deltart=0.00,fraction=C8,scan=1459];DGCC(8:0/27:6)[score=0,deltart=0.22,fraction=C8,scan=1517];DGCC(10:0/25:6)[score=0,deltart=-0.00,fraction=C7,scan=1418];DGCC(10:0/25:6)[score=0,deltart=-0.18,fraction=C8,scan=1409];DGCC(10:0/25:6)[score=0,deltart=0.00,fraction=C8,scan=1459];DGCC(10:0/25:6)[score=50,deltart=2.80,fraction=C7,scan=2159];DGCC(10:0/25:6)[score=50,deltart=2.83,fraction=C8,scan=2222];DGCC(25:5/10:1)[score=0,deltart=-0.00,fraction=C7,scan=1418];DGCC(25:5/10:1)[score=0,deltart=-0.18,fraction=C8,scan=1409];DGCC(25:5/10:1)[score=0,deltart=-0.19,fraction=C7,scan=1370];DGCC(25:5/10:1)[score=0,deltart=0.00,fraction=C8,scan=1459];DGCC(25:5/10:1)[score=0,deltart=0.00,fraction=C8,scan=1459];DGCC(12:1/23:5)[score=0,deltart=0.00,fraction=C8,scan=1459];DGCC(12:1/23:5)[score=0,deltart=0.00,fraction=C8,scan=1459];DGCC(11:0/24:6)[score=0,deltart=-0.00,fraction=C7,scan=1418];DGCC(11:0/24:6)[score=0,deltart=-0.18,fraction=C8,scan=1409];DGCC(11:0/24:6)[score=0,deltart=0.00,fraction=C8,scan=1459];DGCC(11:0/24:6)[score=0,deltart=1.71,fraction=C7,scan=1862];DGCC(11:0/24:6)[score=0,deltart=1.76,fraction=C8,scan=1922];DGCC(23:5/12:1)[score=0,deltart=-0.00,fraction=C7,scan=1418];DGCC(23:5/12:1)[score=0,deltart=-0.18,fraction=C8,scan=1409];DGCC(23:5/12:1)[score=0,deltart=0.00,fraction=C8,scan=1459];DGCC(10:1/25:5)[score=0,deltart=-0.19,fraction=C7,scan=1370];DGCC(10:1/25:5)[score=0,deltart=0.00,fraction=C8,scan=1459];DGCC(10:1/25:5)[score=0,deltart=0.00,fraction=C8,scan=1459];DGCC(10:1/25:5)[score=0,deltart=0.00,fraction=C8,scan=1459];DGCC(10:1/25:5)[score=0,deltart=0.00,fraction=C8,scan=1459];Hex-Cer(DH17:1/24:9)[score=3,deltart=-0.00,fraction=C7,scan=1418];Hex-Cer(DH17:1/24:9)[score=3,deltart=1.71,fraction=C7,scan=1862];Hex-Cer(DH17:1/24:9)[score=3,deltart=1.76,fraction=C8,scan=1922];Hex-Cer(DH17:1/24:9)[score=3,deltart=4.50,fraction=C8,scan=2685];Hex-Cer(DH21:1/20:9)[score=3,deltart=-0.00,fraction=C7,scan=1418];Hex-Cer(DH21:1/20:9)[score=3,deltart=1.71,fraction=C7,scan=1862];Hex-Cer(DH21:1/20:9)[score=3,deltart=1.76,fraction=C8,scan=1922];Hex-Cer(DH19:1/22:9)[score=3,deltart=-0.00,fraction=C7,scan=1418];Hex-Cer(DH19:1/22:9)[score=3,deltart=-0.18,fraction=C8,scan=1409];Hex-Cer(d17:1/24:9)[score=0,deltart=-0.00,fraction=C7,scan=1418];Hex-Cer(d17:1/24:9)[score=0,deltart=1.71,fraction=C7,scan=1862];Hex-Cer(d17:1/24:9)[score=0,deltart=1.76,fraction=C8,scan=1922];Hex-Cer(d17:1/24:9)[score=0,deltart=4.50,fraction=C8,scan=2685];Hex-Cer(d21:1/20:9)[score=0,deltart=-0.00,fraction=C7,scan=1418];Hex-Cer(d21:1/20:9)[score=0,deltart=1.71,fraction=C7,scan=1862];Hex-Cer(d21:1/20:9)[score=0,deltart=1.76,fraction=C8,scan=1922];Hex-Cer(d19:1/22:9)[score=0,deltart=-0.00,fraction=C7,scan=1418];Hex-Cer(d19:1/22:9)[score=0,deltart=-0.18,fraction=C8,scan=1409];DGCC(12:0/23:6)[score=0,deltart=-0.00,fraction=C7,scan=1418];DGCC(12:0/23:6)[score=0,deltart=1.71,fraction=C7,scan=1862];DGCC(12:0/23:6)[score=0,deltart=1.76,fraction=C8,scan=1922];DGCC(23:6/12:0)[score=0,deltart=-0.00,fraction=C7,scan=1418];Hex-Cer(d17:1/22:6)[score=0,deltart=4.50,fraction=C8,scan=2685];Hex-Cer(d17:1/22:6)[score=14,deltart=-0.00,fraction=C7,scan=1418];Hex-Cer(d17:1/22:6)[score=14,deltart=-0.00,fraction=C7,scan=1418];Hex-Cer(d17:1/22:6)[score=14,deltart=1.71,fraction=C7,scan=1862];Hex-Cer(d17:1/22:6)[score=14,deltart=1.76,fraction=C8,scan=1922];Hex-Cer(d21:1/18:6)[score=14,deltart=-0.00,fraction=C7,scan=1418];Hex-Cer(d21:1/18:6)[score=14,deltart=1.71,fraction=C7,scan=1862];Hex-Cer(d21:1/18:6)[score=14,deltart=1.76,fraction=C8,scan=1922];Hex-Cer(d19:1/20:6)[score=0,deltart=-0.18,fraction=C8,scan=1409];Hex-Cer(d19:1/20:6)[score=14,deltart=-0.00,fraction=C7,scan=1418];Hex-Cer(DH17:1/22:6)[score=17,deltart=-0.00,fraction=C7,scan=1418];Hex-Cer(DH17:1/22:6)[score=17,deltart=-0.00,fraction=C7,scan=1418];Hex-Cer(DH17:1/22:6)[score=17,deltart=1.71,fraction=C7,scan=1862];Hex-Cer(DH17:1/22:6)[score=17,deltart=1.76,fraction=C8,scan=1922];Hex-Cer(DH17:1/22:6)[score=3,deltart=4.50,fraction=C8,scan=2685];Hex-Cer(DH21:1/18:6)[score=17,deltart=-0.00,fraction=C7,scan=1418];Hex-Cer(DH21:1/18:6)[score=17,deltart=1.71,fraction=C7,scan=1862];Hex-Cer(DH21:1/18:6)[score=17,deltart=1.76,fraction=C8,scan=1922];Hex-Cer(DH19:1/20:6)[score=17,deltart=-0.00,fraction=C7,scan=1418];Hex-Cer(DH19:1/20:6)[score=3,deltart=-0.18,fraction=C8,scan=1409];Hex-Cer(d17:1/24:8-2OH)[score=0,deltart=-0.00,fraction=C7,scan=1418];Hex-Cer(d17:1/24:8-2OH)[score=0,deltart=1.71,fraction=C7,scan=1862];Hex-Cer(d17:1/24:8-2OH)[score=0,deltart=1.76,fraction=C8,scan=1922];Hex-Cer(d17:1/24:8-2OH)[score=0,deltart=4.50,fraction=C8,scan=2685];Hex-Cer(d21:1/20:8-2OH)[score=0,deltart=-0.00,fraction=C7,scan=1418];Hex-Cer(d21:1/20:8-2OH)[score=0,deltart=1.71,fraction=C7,scan=1862];Hex-Cer(d21:1/20:8-2OH)[score=0,deltart=1.76,fraction=C8,scan=1922];Hex-Cer(d19:1/22:8-2OH)[score=0,deltart=-0.00,fraction=C7,scan=1418];Hex-Cer(d19:1/22:8-2OH)[score=0,deltart=-0.18,fraction=C8,scan=1409];Hex-Cer(t17:1/24:8)[score=0,deltart=-0.00,fraction=C7,scan=1418];Hex-Cer(t17:1/24:8)[score=0,deltart=1.71,fraction=C7,scan=1862];Hex-Cer(t17:1/24:8)[score=0,deltart=1.71,fraction=C7,scan=1862];Hex-Cer(t17:1/24:8)[score=0,deltart=1.76,fraction=C8,scan=1922];Hex-Cer(t17:1/24:8)[score=0,deltart=1.76,fraction=C8,scan=1922];Hex-Cer(t17:1/24:8)[score=0,deltart=4.50,fraction=C8,scan=2685];Hex-Cer(t21:1/20:8)[score=0,deltart=-0.00,fraction=C7,scan=1418];Hex-Cer(t21:1/20:8)[score=0,deltart=1.71,fraction=C7,scan=1862];Hex-Cer(t21:1/20:8)[score=0,deltart=1.76,fraction=C8,scan=1922];Hex-Cer(t19:1/22:8)[score=0,deltart=-0.00,fraction=C7,scan=1418];Hex-Cer(t19:1/22:8)[score=0,deltart=-0.18,fraction=C8,scan=1409];Hex-Cer(DH17:1/24:8-2OH)[score=0,deltart=-0.00,fraction=C7,scan=1418];Hex-Cer(DH17:1/24:8-2OH)[score=0,deltart=1.71,fraction=C7,scan=1862];Hex-Cer(DH17:1/24:8-2OH)[score=0,deltart=1.76,fraction=C8,scan=1922];Hex-Cer(DH17:1/24:8-2OH)[score=0,deltart=4.50,fraction=C8,scan=2685];Hex-Cer(DH21:1/20:8-2OH)[score=0,deltart=-0.00,fraction=C7,scan=1418];Hex-Cer(DH21:1/20:8-2OH)[score=0,deltart=1.71,fraction=C7,scan=1862];Hex-Cer(DH21:1/20:8-2OH)[score=0,deltart=1.76,fraction=C8,scan=1922];Hex-Cer(DH19:1/22:8-2OH)[score=0,deltart=-0.00,fraction=C7,scan=1418];Hex-Cer(DH19:1/22:8-2OH)[score=0,deltart=-0.18,fraction=C8,scan=1409];Hex-Cer(DH8:1/33:9)[score=3,deltart=1.71,fraction=C7,scan=1862];Hex-Cer(DH8:1/33:9)[score=3,deltart=1.71,fraction=C7,scan=1862];Hex-Cer(DH8:1/33:9)[score=3,deltart=1.71,fraction=C7,scan=1862];Hex-Cer(DH8:1/33:9)[score=3,deltart=1.76,fraction=C8,scan=1922];Hex-Cer(DH8:1/33:9)[score=3,deltart=1.76,fraction=C8,scan=1922];Hex-Cer(DH8:1/33:9)[score=3,deltart=1.76,fraction=C8,scan=1922];Hex-Cer(DH20:1/21:9)[score=3,deltart=1.71,fraction=C7,scan=1862];Hex-Cer(DH20:1/21:9)[score=3,deltart=1.76,fraction=C8,scan=1922];Hex-Cer(DH20:1/21:9)[score=3,deltart=1.76,fraction=C8,scan=1922];Hex-Cer(DH20:1/21:9)[score=3,deltart=1.76,fraction=C8,scan=1922];Hex-Cer(DH16:1/25:9)[score=3,deltart=1.71,fraction=C7,scan=1862];Hex-Cer(DH16:1/25:9)[score=3,deltart=1.76,fraction=C8,scan=1922];Hex-Cer(d20:1/21:9)[score=0,deltart=1.71,fraction=C7,scan=1862];Hex-Cer(d20:1/21:9)[score=0,deltart=1.76,fraction=C8,scan=1922];Hex-Cer(d20:1/21:9)[score=0,deltart=1.76,fraction=C8,scan=1922];Hex-Cer(d20:1/21:9)[score=0,deltart=1.76,fraction=C8,scan=1922];Hex-Cer(d16:1/25:9)[score=0,deltart=1.71,fraction=C7,scan=1862];Hex-Cer(d16:1/25:9)[score=0,deltart=1.76,fraction=C8,scan=1922];Hex-Cer(d8:1/33:9)[score=0,deltart=1.71,fraction=C7,scan=1862];Hex-Cer(d8:1/33:9)[score=0,deltart=1.71,fraction=C7,scan=1862];Hex-Cer(d8:1/33:9)[score=0,deltart=1.76,fraction=C8,scan=1922];Hex-Cer(d8:1/33:9)[score=0,deltart=1.76,fraction=C8,scan=1922];Cer-1P(DH8:1/39:10)[score=2,deltart=1.71,fraction=C7,scan=1862];Cer-1P(DH8:1/39:10)[score=2,deltart=1.71,fraction=C7,scan=1862];Cer-1P(DH8:1/39:10)[score=2,deltart=1.71,fraction=C7,scan=1862];Cer-1P(DH8:1/39:10)[score=2,deltart=1.71,fraction=C7,scan=1862];Cer-1P(DH8:1/39:10)[score=2,deltart=1.76,fraction=C8,scan=1922];Cer-1P(DH8:1/39:10)[score=2,deltart=1.76,fraction=C8,scan=1922];Cer-1P(DH8:1/39:10)[score=2,deltart=1.76,fraction=C8,scan=1922];Cer-1P(DH8:1/39:10)[score=2,deltart=1.76,fraction=C8,scan=1922];Cer-1P(DH8:0/39:11)[score=2,deltart=1.71,fraction=C7,scan=1862];Cer-1P(DH8:0/39:11)[score=2,deltart=1.76,fraction=C8,scan=1922];Cer-1P(DH16:1/31:10)[score=2,deltart=1.71,fraction=C7,scan=1862];Cer-1P(DH16:1/31:10)[score=2,deltart=1.76,fraction=C8,scan=1922];Cer-1P(DH17:1/30:10)[score=2,deltart=1.71,fraction=C7,scan=1862];Cer-1P(DH17:1/30:10)[score=2,deltart=1.76,fraction=C8,scan=1922];Cer-1P(d8:1/39:10)[score=0,deltart=1.71,fraction=C7,scan=1862];Cer-1P(d8:1/39:10)[score=0,deltart=1.71,fraction=C7,scan=1862];Cer-1P(d8:1/39:10)[score=0,deltart=1.71,fraction=C7,scan=1862];Cer-1P(d8:1/39:10)[score=0,deltart=1.76,fraction=C8,scan=1922];Cer-1P(d8:1/39:10)[score=0,deltart=1.76,fraction=C8,scan=1922];Cer-1P(d8:1/39:10)[score=0,deltart=1.76,fraction=C8,scan=1922];Cer-1P(d16:1/31:10)[score=0,deltart=1.71,fraction=C7,scan=1862];Cer-1P(d16:1/31:10)[score=0,deltart=1.76,fraction=C8,scan=1922];Cer-1P(d17:1/30:10)[score=0,deltart=1.71,fraction=C7,scan=1862];Cer-1P(d17:1/30:10)[score=0,deltart=1.76,fraction=C8,scan=1922];DGCC(24:6/11:0)[score=0,deltart=1.71,fraction=C7,scan=1862];DGCC(24:6/11:0)[score=0,deltart=1.76,fraction=C8,scan=1922];DGCC(24:5/11:1)[score=0,deltart=1.71,fraction=C7,scan=1862];Hex-Cer(d16:1/23:6)[score=14,deltart=1.71,fraction=C7,scan=1862];Hex-Cer(d16:1/23:6)[score=14,deltart=1.71,fraction=C7,scan=1862];Hex-Cer(d16:1/23:6)[score=14,deltart=1.76,fraction=C8,scan=1922];Hex-Cer(d16:1/23:6)[score=14,deltart=1.76,fraction=C8,scan=1922];Hex-Cer(d20:1/19:6)[score=14,deltart=1.71,fraction=C7,scan=1862];Hex-Cer(d20:1/19:6)[score=14,deltart=1.76,fraction=C8,scan=1922];Hex-Cer(d20:1/19:6)[score=14,deltart=1.76,fraction=C8,scan=1922];Hex-Cer(d20:1/19:6)[score=14,deltart=1.76,fraction=C8,scan=1922];Hex-Cer(d8:1/31:6)[score=14,deltart=1.71,fraction=C7,scan=1862];Hex-Cer(d8:1/31:6)[score=14,deltart=1.71,fraction=C7,scan=1862];Hex-Cer(d8:1/31:6)[score=14,deltart=1.76,fraction=C8,scan=1922];Hex-Cer(d8:1/31:6)[score=14,deltart=1.76,fraction=C8,scan=1922];Hex-Cer(DH16:1/23:6)[score=17,deltart=1.71,fraction=C7,scan=1862];Hex-Cer(DH16:1/23:6)[score=17,deltart=1.71,fraction=C7,scan=1862];Hex-Cer(DH16:1/23:6)[score=17,deltart=1.76,fraction=C8,scan=1922];Hex-Cer(DH16:1/23:6)[score=17,deltart=1.76,fraction=C8,scan=1922];Hex-Cer(DH8:1/31:6)[score=17,deltart=1.71,fraction=C7,scan=1862];Hex-Cer(DH8:1/31:6)[score=17,deltart=1.71,fraction=C7,scan=1862];Hex-Cer(DH8:1/31:6)[score=17,deltart=1.71,fraction=C7,scan=1862];Hex-Cer(DH8:1/31:6)[score=17,deltart=1.76,fraction=C8,scan=1922];Hex-Cer(DH8:1/31:6)[score=17,deltart=1.76,fraction=C8,scan=1922];Hex-Cer(DH8:1/31:6)[score=17,deltart=1.76,fraction=C8,scan=1922];Hex-Cer(DH20:1/19:6)[score=17,deltart=1.71,fraction=C7,scan=1862];Hex-Cer(DH20:1/19:6)[score=17,deltart=1.76,fraction=C8,scan=1922];Hex-Cer(DH20:1/19:6)[score=17,deltart=1.76,fraction=C8,scan=1922];Hex-Cer(DH20:1/19:6)[score=17,deltart=1.76,fraction=C8,scan=1922];Hex-Cer(d20:1/21:8-2OH)[score=0,deltart=1.71,fraction=C7,scan=1862];Hex-Cer(d20:1/21:8-2OH)[score=0,deltart=1.76,fraction=C8,scan=1922];Hex-Cer(d20:1/21:8-2OH)[score=0,deltart=1.76,fraction=C8,scan=1922];Hex-Cer(d20:1/21:8-2OH)[score=0,deltart=1.76,fraction=C8,scan=1922];Hex-Cer(d16:1/25:8-2OH)[score=0,deltart=1.71,fraction=C7,scan=1862];Hex-Cer(d16:1/25:8-2OH)[score=0,deltart=1.76,fraction=C8,scan=1922];Hex-Cer(d8:1/33:8-2OH)[score=0,deltart=1.71,fraction=C7,scan=1862];Hex-Cer(d8:1/33:8-2OH)[score=0,deltart=1.71,fraction=C7,scan=1862];Hex-Cer(d8:1/33:8-2OH)[score=0,deltart=1.76,fraction=C8,scan=1922];Hex-Cer(d8:1/33:8-2OH)[score=0,deltart=1.76,fraction=C8,scan=1922];Hex-Cer(t8:1/33:8)[score=0,deltart=1.71,fraction=C7,scan=1862];Hex-Cer(t8:1/33:8)[score=0,deltart=1.71,fraction=C7,scan=1862];Hex-Cer(t8:1/33:8)[score=0,deltart=1.76,fraction=C8,scan=1922];Hex-Cer(t8:1/33:8)[score=0,deltart=1.76,fraction=C8,scan=1922];Hex-Cer(t20:1/21:8)[score=0,deltart=1.71,fraction=C7,scan=1862];Hex-Cer(t20:1/21:8)[score=0,deltart=1.76,fraction=C8,scan=1922];Hex-Cer(t16:1/25:8)[score=0,deltart=1.71,fraction=C7,scan=1862];Hex-Cer(t16:1/25:8)[score=0,deltart=1.71,fraction=C7,scan=1862];Hex-Cer(t16:1/25:8)[score=0,deltart=1.76,fraction=C8,scan=1922];Hex-Cer(t16:1/25:8)[score=0,deltart=1.76,fraction=C8,scan=1922];Hex-Cer(t8:0/33:9)[score=0,deltart=1.71,fraction=C7,scan=1862];Hex-Cer(t8:0/33:9)[score=0,deltart=1.71,fraction=C7,scan=1862];Hex-Cer(t8:0/33:9)[score=0,deltart=1.76,fraction=C8,scan=1922];Hex-Cer(t8:0/33:9)[score=0,deltart=1.76,fraction=C8,scan=1922];Hex-Cer(DH8:1/33:8-2OH)[score=0,deltart=1.71,fraction=C7,scan=1862];Hex-Cer(DH8:1/33:8-2OH)[score=0,deltart=1.71,fraction=C7,scan=1862];Hex-Cer(DH8:1/33:8-2OH)[score=0,deltart=1.71,fraction=C7,scan=1862];Hex-Cer(DH8:1/33:8-2OH)[score=0,deltart=1.76,fraction=C8,scan=1922];Hex-Cer(DH8:1/33:8-2OH)[score=0,deltart=1.76,fraction=C8,scan=1922];Hex-Cer(DH8:1/33:8-2OH)[score=0,deltart=1.76,fraction=C8,scan=1922];Hex-Cer(DH20:1/21:8-2OH)[score=0,deltart=1.71,fraction=C7,scan=1862];Hex-Cer(DH20:1/21:8-2OH)[score=0,deltart=1.76,fraction=C8,scan=1922];Hex-Cer(DH20:1/21:8-2OH)[score=0,deltart=1.76,fraction=C8,scan=1922];Hex-Cer(DH20:1/21:8-2OH)[score=0,deltart=1.76,fraction=C8,scan=1922];Hex-Cer(DH16:1/25:8-2OH)[score=0,deltart=1.71,fraction=C7,scan=1862];Hex-Cer(DH16:1/25:8-2OH)[score=0,deltart=1.76,fraction=C8,scan=1922];Hex-Cer(DH20:0/21:10)[score=3,deltart=1.76,fraction=C8,scan=1922];Hex-Cer(DH19:0/22:10)[score=3,deltart=1.76,fraction=C8,scan=1922];Hex-Cer(DH18:1/23:9)[score=3,deltart=1.76,fraction=C8,scan=1922];Hex-Cer(d18:1/23:9)[score=0,deltart=1.76,fraction=C8,scan=1922];Cer-1P(DH20:1/27:10)[score=2,deltart=1.76,fraction=C8,scan=1922];Cer-1P(DH20:1/27:10)[score=2,deltart=1.76,fraction=C8,scan=1922];Cer-1P(DH19:0/28:11)[score=2,deltart=1.76,fraction=C8,scan=1922];Cer-1P(d20:1/27:10)[score=0,deltart=1.76,fraction=C8,scan=1922];Cer-1P(d20:1/27:10)[score=0,deltart=1.76,fraction=C8,scan=1922];Hex-Cer(d18:1/21:6)[score=14,deltart=1.76,fraction=C8,scan=1922];Hex-Cer(DH20:0/19:7)[score=17,deltart=1.76,fraction=C8,scan=1922];Hex-Cer(DH19:0/20:7)[score=17,deltart=1.76,fraction=C8,scan=1922];Hex-Cer(DH18:1/21:6)[score=17,deltart=1.76,fraction=C8,scan=1922];Hex-Cer(d18:1/23:8-2OH)[score=0,deltart=1.76,fraction=C8,scan=1922];Hex-Cer(t20:0/21:9)[score=0,deltart=1.76,fraction=C8,scan=1922];Hex-Cer(t20:0/21:9)[score=0,deltart=1.76,fraction=C8,scan=1922];Hex-Cer(t18:1/23:8)[score=0,deltart=1.76,fraction=C8,scan=1922];Hex-Cer(DH20:0/21:9-2OH)[score=0,deltart=1.76,fraction=C8,scan=1922];Hex-Cer(DH19:0/22:9-2OH)[score=0,deltart=1.76,fraction=C8,scan=1922];Hex-Cer(DH18:1/23:8-2OH)[score=0,deltart=1.76,fraction=C8,scan=1922]</t>
  </si>
  <si>
    <t>DGCC(37:9)[-2.7ppm];Cer-1P(DH47:11)[7.9ppm];Hex-Cer(d41:10)[-2.7ppm];Cer-1P(d47:11)[7.9ppm];Hex-Cer(DH41:10)[-2.7ppm]</t>
  </si>
  <si>
    <t>Lyso-PI(O-31:3)[0.4ppm]</t>
  </si>
  <si>
    <t>Hex-Cer(DH39:7)[0.4ppm];DGCC(35:6)[0.4ppm];Hex-Cer(d39:7)[0.4ppm]</t>
  </si>
  <si>
    <t>5.04 - 5.72</t>
  </si>
  <si>
    <t>Monoalkylmonoacylglycerol (O-32:4)[0.4ppm]</t>
  </si>
  <si>
    <t>Monoalkylmonoacylglycerol (O-30:1)[4.9ppm]</t>
  </si>
  <si>
    <t>210.1851 (522633)</t>
  </si>
  <si>
    <t>[NL FA(21:3)+NH3] (337.2981); [NL FA(21:3)+OH] (337.2743); [FA(13:2)+NH2-O]+ (210.1852); [FA(11:0)+NH+C2H2-OH]+ (210.1852)</t>
  </si>
  <si>
    <t>135.1169 (190249)</t>
  </si>
  <si>
    <t>227.2114 (87686)</t>
  </si>
  <si>
    <t>[NL FA(21:3)] (320.2715); [NL FA(24:6)-2xH2O] (320.2504)</t>
  </si>
  <si>
    <t>237.2210 (74369)</t>
  </si>
  <si>
    <t>[NL FA(23:4)-2xH2O] (310.2661); [NL FA(22:6)-H2O] (310.2297); [FA(16:1)-OH]+ (237.2213); [Sph(16:0)-NH2-H2O-2H]+ (237.2213)</t>
  </si>
  <si>
    <t>149.1324 (73140)</t>
  </si>
  <si>
    <t>[NL FA(21:3)+NH3] (522633); [NL FA(21:3)+OH] (522633); [FA(13:2)+NH2-O]+ (522633); [FA(11:0)+NH+C2H2-OH]+ (522633); [FA(6:0)-H2O-OH]+ (266914); [FA(7:0)-H2O-OH]+ (253013); [FA(9:1)-H2O-OH]+ (217802); 83.0862 (216649); 69.0706 (194817); 97.1016 (192610); [FA(10:1)-H2O-OH]+ (190249); [FA(5:0)-H2O-OH]+ (137534); [FA(8:0)-H2O-OH]+ (125674); [FA(9:0)-H2O-OH]+ (93464); 111.1171 (88529); [NL FA(21:3)] (87686); [NL FA(24:6)-2xH2O] (87686); [FA(7:1)-H2O-OH]+ (85907); [FA(8:1)-H2O-OH]+ (82780); [NL FA(23:4)-2xH2O] (74369); [NL FA(22:6)-H2O] (74369); [FA(16:1)-OH]+ (74369); [Sph(16:0)-NH2-H2O-2H]+ (74369); [FA(11:1)-H2O-OH]+ (73140); [FA(10:0)-H2O-OH]+ (62622); [FA(33:2)+Glycerol-OH]+ (51062); 55.0551 (49446); [NL FA(23:4)-H2O] (41617); [NL FA(22:6)] (41617); [FA(16:1)-H2O-OH]+ (41617); [FA(6:1)-H2O-OH]+ (38099); 57.0707 (36979); 71.0863 (32461); [NL FA(22:2)] (26575); [NL FA(25:5)-2xH2O] (26575); [FA(14:0)-OH]+ (26575); [NL FA(27:4)-H2O] (25870); [FA(12:1)-H2O-OH]+ (25870); [FA(7:1)-OH]+ (24364); [NL FA(29:4)-2xH2O] (21504); [FA(10:1)-OH]+ (21504); [FA(5:0)-OH]+ (19285); 85.1018 (19258); [FA(6:1)-OH]+ (17374); [C6+OH] (99.0804) (16578); [FA(6:0)-OH]+ (16578); [FA(9:1)-OH]+ (14231); [NL FA(26:4)-H2O] (13485); [FA(13:1)-H2O-OH]+ (13485); [NL FA(28:5)-H2O] (13252); [FA(11:0)-H2O-OH]+ (13252); [FA(7:0)-OH]+ (13237); [FA(36:3)+NH2-O]+ (12145); [FA(34:1)+NH+C2H2-OH]+ (12145); [FA(8:0)-OH]+ (10780); [FA(36:6)+NH+C2H2-OH]+ (10633); [FA(4:0)-OH]+ (9674); [Sph(8:0)-NH2-H2O-2H]+ (9616); [FA(8:1)-OH]+ (9616); 125.1325 (9035); 136.1200 (8968); [Sph(8:1)-2xH2O-H]+ (8314); [C6+NH2] (96.0808) (7597); [NL FA(28:4)-2xH2O] (6980); [FA(11:1)-OH]+ (6980); [Sph(8:1)-C-O-H2O-NH]+ (6271); [Sph(8:1)-C2H2-O-H2O-NH]+ (6068); [C5+NH2+2H] (84.0808) (6068); [FA(9:0)-OH]+ (5508); 100.1124 (5162); [NL FA(19:3)+NH3] (5023); [NL FA(19:3)+OH] (5023); [FA(13:0)+NH+C2H2-OH]+ (5023); [FA(15:2)+NH2-O]+ (5023); [NL FA(24:6)-H2O] (4848); [Sph(14:0)-NH2-H2O-2H]+ (4848); [FA(14:1)-OH]+ (4848); 82.0739 (4833); [C7+NH2] (110.0964) (4810); [Sph(8:1)-C-2xH2O]+ (4810); 70.0740 (4517); [FA(7:2)-H2O-OH]+ (4370); [FA(35:5)+NH2-O]+ (3865); [FA(33:3)+NH+C2H2-OH]+ (3865); [NL FA(20:5)+NH3] (3720); [Sph(14:0)-H2O+H]+ (3720); [Sph(14:1)-O+H]+ (3720); [FA(14:0)+NH2-O]+ (3720); [FA(3:0)-OH]+ (3673); 150.1359 (3511); [NL FA(27:4)-2xH2O] (3431); [FA(12:1)-OH]+ (3431); 220.2144 (2912); [NL FA(25:4)-H2O] (1894); [FA(14:1)-H2O-OH]+ (1894); 108.0894 (1893); [Sph(8:1)-2xH2O+CH3]+ (1886); 73.0654 (1825); [Sph(8:1)-2xH2O+H]+ (1753); [Sph(8:0)-2xH2O-H]+ (1753); [NL FA(29:5)-2xH2O] (1746); [FA(10:0)-OH]+ (1746); 68.0582 (1673); [FA(5:1)-OH]+ (1607); [FA(10:2)-H2O-OH]+ (1563); 94.0737 (1422); [NL FA(27:5)-H2O] (1390); [FA(12:0)-H2O-OH]+ (1390); 71.0825 (1385); [NL FA(29:3)-H2O] (1321); [FA(9:2)-H2O-OH]+ (1320); [Sph(8:1)-C-O-H2O-H]+ (1315); [Sph(8:0)-C-2xH2O]+ (1315); [NL FA(23:3)+NH3] (1299); [NL FA(23:3)+OH] (1299); [FA(11:2)+NH2-O]+ (1299); [FA(9:0)+NH+C2H2-OH]+ (1299); [NL FA(26:3)-H2O] (1285); [FA(13:2)-H2O-OH]+ (1285); [FA(8:2)-H2O-OH]+ (1203); [NL FA(31:4)] (1171); 164.1508 (1143); [NL FA(16:1)] (1038); [NL FA(19:4)-2xH2O] (1038); [FA(22:6)-H2O-OH]+ (1038); 227.9418 (997); 149.0593 (988); 101.0968 (963); [FA(36:3)-OH]+ (906); [FA(31:5)+Glycerol-OH]+ (906); 192.1757 (807); 139.1474 (803); [NL FA(26:2)-H2O] (802); [FA(13:3)-H2O-OH]+ (802); [FA(6:0)+Glycerol-OH]+ (802); 341.7564 (760); 80.0583 (755); 154.7548 (745); [FA(5:1)-H2O-OH]+ (744); 60.0751 (728); 53.0030 (724); [FA(4:0)-H2O-OH]+ (678); 75.2429 (654)</t>
  </si>
  <si>
    <t>Mayolene-17[0.3ppm];bacteriohopane-32,33,34,35-tetrol[0.3ppm]</t>
  </si>
  <si>
    <t>MAG(32:4)[0.3ppm];DAG(O-32:4)[0.3ppm]</t>
  </si>
  <si>
    <t>Lyso-DGTS(20:0)[7.9ppm];Cer-1OAcyl(t30:0-2OH)[7.9ppm];Lyso-DGTA(20:0)[7.9ppm]</t>
  </si>
  <si>
    <t>DAG(O-30:1)[4.9ppm];MAG(30:1)[4.9ppm]</t>
  </si>
  <si>
    <t>Hex-Cer(t21:1/15:7-2OH)[score=3,deltart=0.04,fraction=C7,scan=1440]</t>
  </si>
  <si>
    <t>381.2995 (182205)</t>
  </si>
  <si>
    <t>353.2682 (93327)</t>
  </si>
  <si>
    <t>198.9742 (72765)</t>
  </si>
  <si>
    <t>135.1168 (43868)</t>
  </si>
  <si>
    <t>339.2889 (43505)</t>
  </si>
  <si>
    <t>[FA(27:6)-OH]+ (182205); [FA(21:1)+Glycerol-OH]+ (182205); [FA(25:6)-OH]+ (93327); 198.9742 (72765); [FA(7:0)-H2O-OH]+ (70895); [FA(6:0)-H2O-OH]+ (50900); 83.0862 (49107); 97.1016 (46326); [FA(9:1)-H2O-OH]+ (44048); [FA(10:1)-H2O-OH]+ (43868); [FA(18:1)+Glycerol-OH]+ (43505); [FA(25:4)-H2O-OH]+ (43505); [FA(24:6)-OH]+ (43505); [FA(8:0)-H2O-OH]+ (43460); [FA(18:1)-OH]+ (40385); [Sph(18:0)-NH2-H2O-2H]+ (40385); [FA(16:1)-OH]+ (32957); [Sph(16:0)-NH2-H2O-2H]+ (32957); 69.0706 (28981); [FA(16:1)+Glycerol-OH]+ (26668); [FA(23:4)-H2O-OH]+ (26668); [FA(22:6)-OH]+ (26668); [FA(9:0)-H2O-OH]+ (26250); 111.1171 (24181); [FA(11:1)-H2O-OH]+ (22647); [FA(33:2)+Glycerol-OH]+ (22054); [FA(5:0)-H2O-OH]+ (21173); [FA(10:0)-H2O-OH]+ (19671); [FA(2:0)+Glycerol-OH]+ (18048); [FA(24:5)+NH+C2H2-OH]+ (16718); [FA(18:1)-H2O-OH]+ (16642); 763.4501 (14641); [FA(16:1)-H2O-OH]+ (13155); [FA(8:1)-H2O-OH]+ (12666); [FA(12:1)-H2O-OH]+ (10513); [FA(7:1)-H2O-OH]+ (10399); 155.0104 (10250); [FA(7:0)-OH]+ (10104); [FA(36:6)+NH+C2H2-OH]+ (9794); [FA(11:0)-H2O-OH]+ (9601); [FA(16:2)+Glycerol-OH]+ (8484); [FA(23:5)-H2O-OH]+ (8484); 57.0708 (8204); 85.1017 (8134); [FA(22:5)+NH+C2H2-OH]+ (7304); [FA(3:0)-OH]+ (7081); [C6+OH] (99.0804) (7052); [FA(6:0)-OH]+ (7052); 71.0863 (6880); [FA(12:0)-H2O-OH]+ (6856); [NL FA(20:0)-2xH2O] (6495); [NL FA(19:2)-H2O] (6495); 216.9845 (6101); [FA(18:2)+Glycerol-OH]+ (5724); [FA(25:5)-H2O-OH]+ (5724); 67.1810 (5688); [FA(5:0)-OH]+ (5114); [FA(13:1)-H2O-OH]+ (5005); [NL FA(24:2)-2xH2O] (4920); 55.0551 (4878); [FA(7:1)-OH]+ (4767); 125.1321 (4750); [FA(6:1)-OH]+ (4502); 299.1949 (4355); [FA(9:1)-OH]+ (4034); [FA(10:1)-OH]+ (3925); [FA(6:1)-H2O-OH]+ (3799); 509.2250 (3718); [FA(14:1)-H2O-OH]+ (3167); [Sph(8:0)-NH2-H2O-2H]+ (3139); [FA(8:1)-OH]+ (3139); [FA(13:0)+NH+C2H2-OH]+ (3116); [FA(15:2)+NH2-O]+ (3116); 764.4457 (3108); [Sph(21:1)-H]+ (2871); [FA(21:5)+NH+C2H2-OH]+ (2871); 176.9924 (2783); 173.0210 (2783); [FA(17:2)+NH2-O]+ (2650); [FA(15:0)+NH+C2H2-OH]+ (2650); [Sph(17:1)-H2O-H]+ (2650); [FA(35:3)+Glycerol-OH]+ (2565); [FA(4:0)-OH]+ (2541); 67.1771 (1561); [FA(11:1)-OH]+ (1407); [FA(8:0)-OH]+ (1396); [FA(24:6)-H2O-OH]+ (1389); [Sph(19:1)-H]+ (1313); [FA(19:5)+NH+C2H2-OH]+ (1313); [FA(23:6)-H2O-OH]+ (1292); 197.0201 (1241); [C7+NH2] (110.0964) (1235); [Sph(8:1)-C-2xH2O]+ (1235); 98.9843 (1230); [FA(13:1)-OH]+ (1228); [FA(23:4)-H2O-OH]+ (1150); 237.2455 (1129); [FA(12:1)-OH]+ (1122); [NL FA(36:4)-H2O] (1102); [NL FA(35:6)] (1102); [FA(12:2)-H2O-OH]+ (1091); [FA(13:0)-H2O-OH]+ (1085); [NL FA(20:3)-H2O] (1057); [NL FA(19:5)] (1057); [Sph(8:1)-C-O-H2O-NH]+ (984); [C6+NH2] (96.0808) (968); [NL FA(22:3)-H2O] (958); [NL FA(21:5)] (958); [FA(9:0)-OH]+ (954); 99.0444 (935); [FA(5:0)-H2O-OH]+ (934); 136.1203 (932); 101.0600 (897); [Sph(8:1)-2xH2O-H]+ (888); 199.9780 (887); [FA(10:0)-OH]+ (847); [Sph(8:1)-C-O-H2O-H]+ (820); [Sph(8:0)-C-2xH2O]+ (820); [FA(9:2)-H2O-OH]+ (815); [FA(9:2)-OH]+ (813); [FA(10:2)-H2O-OH]+ (797); [C5+NH2] (82.0651) (783); [FA(13:2)+NH2-O]+ (769); [FA(11:0)+NH+C2H2-OH]+ (769); 73.0654 (749); [NL FA(36:5)-H2O] (747); 286.7870 (736); 382.9790 (730); [FA(25:5)-OH]+ (724); [Sph(18:1)-NH2-H2O-2H]+ (695); [FA(18:2)-OH]+ (695); [FA(16:2)-H2O-OH]+ (693); 220.2126 (686); [Sph(17:1)-2xH2O-H]+ (675); 247.0574 (672); 509.1545 (663); NL PG [G+P+NH3] (NL 189.0402) (650); [FA(23:5)-OH]+ (643); [FA(17:0)+Glycerol-OH]+ (643); PC/SM [P+Ch] (184.0733) (640); [FA(10:6)+NH+C2H2-OH]+ (640); [FA(14:1)-OH]+ (593); [Sph(14:0)-NH2-H2O-2H]+ (593); 223.1705 (586); 135.6092 (579); 157.1217 (578); 62.0844 (563); 75.2666 (551); [FA(6:1)-OH]+ (538); 129.8846 (527)</t>
  </si>
  <si>
    <t>Hex-Cer(t21:1/15:7-2OH)[score=0,deltart=-0.01,fraction=C8,scan=1465];Hex-Cer(t21:1/15:7-2OH)[score=0,deltart=-0.04,fraction=C7,scan=1420];Hex-Cer(t21:1/15:7-2OH)[score=0,deltart=-0.15,fraction=C7,scan=1390];Hex-Cer(t21:1/15:7-2OH)[score=0,deltart=0.00,fraction=C8,scan=1470];Hex-Cer(t21:1/15:7-2OH)[score=3,deltart=0.04,fraction=C7,scan=1440];Hex-Cer(t17:1/19:7-2OH)[score=0,deltart=-0.01,fraction=C8,scan=1465];Hex-Cer(t17:1/19:7-2OH)[score=0,deltart=-0.01,fraction=C8,scan=1465];Hex-Cer(t17:1/19:7-2OH)[score=0,deltart=-0.04,fraction=C7,scan=1420];Hex-Cer(t17:1/19:7-2OH)[score=0,deltart=-0.04,fraction=C7,scan=1420];Hex-Cer(t17:1/19:7-2OH)[score=0,deltart=-0.19,fraction=C8,scan=1418];Hex-Cer(t17:1/19:7-2OH)[score=0,deltart=0.00,fraction=C8,scan=1470];Hex-Cer(t17:1/19:7-2OH)[score=0,deltart=0.00,fraction=C8,scan=1470];Hex-Cer(t17:1/19:7-2OH)[score=3,deltart=0.04,fraction=C7,scan=1440];Hex-Cer(t17:1/19:7-2OH)[score=3,deltart=0.04,fraction=C7,scan=1440];Hex-Cer(t19:1/17:7-2OH)[score=0,deltart=-0.01,fraction=C8,scan=1465];Hex-Cer(t19:1/17:7-2OH)[score=0,deltart=-0.04,fraction=C7,scan=1420];Hex-Cer(t19:1/17:7-2OH)[score=0,deltart=-0.19,fraction=C8,scan=1418];Hex-Cer(t19:1/17:7-2OH)[score=0,deltart=0.00,fraction=C8,scan=1470];Hex-Cer(t8:1/28:7-2OH)[score=0,deltart=-0.01,fraction=C8,scan=1465];Hex-Cer(t8:1/28:7-2OH)[score=0,deltart=-0.01,fraction=C8,scan=1465];Hex-Cer(t8:1/28:7-2OH)[score=0,deltart=-0.04,fraction=C7,scan=1420];Hex-Cer(t8:1/28:7-2OH)[score=0,deltart=-0.04,fraction=C7,scan=1420];Hex-Cer(t8:1/28:7-2OH)[score=0,deltart=-0.15,fraction=C7,scan=1390];Hex-Cer(t8:1/28:7-2OH)[score=0,deltart=0.00,fraction=C8,scan=1470];Hex-Cer(t8:1/28:7-2OH)[score=0,deltart=0.00,fraction=C8,scan=1470];Hex-Cer(t8:1/28:7-2OH)[score=0,deltart=0.59,fraction=C7,scan=1579];Hex-Cer(t8:1/28:7-2OH)[score=0,deltart=0.63,fraction=C8,scan=1628];Hex-Cer(t8:1/28:7-2OH)[score=3,deltart=0.04,fraction=C7,scan=1440];Hex-Cer(t8:0/28:8-2OH)[score=0,deltart=-0.01,fraction=C8,scan=1465];Hex-Cer(t8:0/28:8-2OH)[score=0,deltart=-0.01,fraction=C8,scan=1465];Hex-Cer(t8:0/28:8-2OH)[score=0,deltart=-0.04,fraction=C7,scan=1420];Hex-Cer(t8:0/28:8-2OH)[score=0,deltart=-0.04,fraction=C7,scan=1420];Hex-Cer(t8:0/28:8-2OH)[score=0,deltart=0.00,fraction=C8,scan=1470]</t>
  </si>
  <si>
    <t>Lyso-PI(O-31:3)[0.6ppm]</t>
  </si>
  <si>
    <t>Hex-Cer(t36:8-2OH)[2.8ppm]</t>
  </si>
  <si>
    <t>Lyso-PI(O-29:0)[3.8ppm]</t>
  </si>
  <si>
    <t>6.83 - 7.70</t>
  </si>
  <si>
    <t>Phosphatidylethanolamine (34:3)[-0.1ppm];Phosphatidylcholine (31:3)[-0.1ppm]</t>
  </si>
  <si>
    <t>Phosphatidate (36:4)[-0.1ppm]</t>
  </si>
  <si>
    <t>Phosphatidylethanolamine (32:0)[3.4ppm];Phosphatidylcholine (29:0)[3.4ppm]</t>
  </si>
  <si>
    <t>[M+H]+: Phosphatidylethanolamine (34:3) =&gt; (18:2/16:1)</t>
  </si>
  <si>
    <t>PE(16:1/18:2)[score=75,deltart=0.03,fraction=C8,scan=1974]</t>
  </si>
  <si>
    <t>573.4875 (122412)</t>
  </si>
  <si>
    <t>[NL FA(7:3)+OH] (141.0552); NL PE [P+E] (NL 141.0191) (141.0191); [FA(35:3)+Glycerol-OH]+ (573.5241)</t>
  </si>
  <si>
    <t>263.2366 (22201)</t>
  </si>
  <si>
    <t>574.4907 (14573)</t>
  </si>
  <si>
    <t>135.1168 (14504)</t>
  </si>
  <si>
    <t>149.1325 (8510)</t>
  </si>
  <si>
    <r>
      <t xml:space="preserve">[NL FA(7:3)+OH] (122412); NL PE [P+E] (NL 141.0191) (122412); [FA(35:3)+Glycerol-OH]+ (122412); [FA(7:0)-H2O-OH]+ (31815); [FA(6:0)-H2O-OH]+ (31016); [FA(8:0)-H2O-OH]+ (24208); [FA(18:2)-OH]+ (22201); [Sph(18:1)-NH2-H2O-2H]+ (22201); 83.0862 (18702); [FA(9:0)-H2O-OH]+ (15846); [FA(9:1)-H2O-OH]+ (15022); 97.1016 (14906); [NL FA(11:5)-2xH2O] (14573); [FA(10:1)-H2O-OH]+ (14504); 69.0707 (14371); [FA(5:0)-H2O-OH]+ (11851); [FA(11:1)-H2O-OH]+ (8510); 111.1172 (7317); [FA(20:3)+NH2-O]+ (7298); [FA(18:1)+NH+C2H2-OH]+ (7298); [FA(10:0)-H2O-OH]+ (7240); [FA(8:1)-H2O-OH]+ (6508); [FA(7:1)-H2O-OH]+ (6383); [Sph(16:0)-NH2-H2O-2H]+ (5229); </t>
    </r>
    <r>
      <rPr>
        <sz val="11"/>
        <color rgb="FFFF0000"/>
        <rFont val="Calibri"/>
        <family val="2"/>
      </rPr>
      <t>[FA(16:1)-OH]+ (5229);</t>
    </r>
    <r>
      <rPr>
        <sz val="11"/>
        <color theme="1"/>
        <rFont val="Calibri"/>
        <family val="2"/>
        <scheme val="minor"/>
      </rPr>
      <t xml:space="preserve"> [FA(16:2)-OH]+ (4556); [Sph(16:1)-NH2-H2O-2H]+ (4556); [FA(18:2)+Glycerol-OH]+ (4468); [FA(25:5)-H2O-OH]+ (4468); [FA(18:2)-H2O-OH]+ (4364); [FA(12:2)-H2O-OH]+ (4089); [FA(12:1)-H2O-OH]+ (3883); [FA(11:2)-H2O-OH]+ (3594); [FA(10:2)-H2O-OH]+ (3507); [FA(18:2)+NH2-O]+ (3478); [Sph(18:1)-H2O-H]+ (3478); [FA(16:0)+NH+C2H2-OH]+ (3478); 55.0551 (3378); 57.0707 (3255); [FA(16:1)-H2O-OH]+ (3224); [FA(16:1)+NH+C2H2-OH]+ (3165); [FA(18:3)+NH2-O]+ (3165); [FA(11:0)-H2O-OH]+ (3123); [FA(9:2)-H2O-OH]+ (2896); [Sph(8:0)-NH2-H2O-2H]+ (2744); [FA(8:1)-OH]+ (2744); 71.0861 (2740); [FA(13:2)-H2O-OH]+ (2516); [FA(6:1)-H2O-OH]+ (2487); 85.1018 (2427); [FA(16:2)-H2O-OH]+ (2421); [FA(16:1)+Glycerol-OH]+ (2379); [FA(23:4)-H2O-OH]+ (2379); [FA(22:6)-OH]+ (2379); [FA(7:2)-H2O-OH]+ (2088); [FA(7:0)-OH]+ (2070); [FA(8:2)-H2O-OH]+ (2032); [FA(23:5)-H2O-OH]+ (2009); [FA(16:2)+Glycerol-OH]+ (2009); [FA(7:1)-OH]+ (1745); [C6+OH] (99.0804) (1706); [FA(6:0)-OH]+ (1706); 125.1330 (1621); [Sph(18:0)-NH2-H2O-2H]+ (1566); [FA(18:1)-OH]+ (1566); [FA(5:0)-OH]+ (965); [FA(13:1)-H2O-OH]+ (936); [FA(8:0)-H2O-OH]+ (890); [FA(14:2)-H2O-OH]+ (882); 164.0078 (881); [FA(4:0)-OH]+ (857); [FA(15:1)+NH+C2H2-OH]+ (825); [FA(17:3)+NH2-O]+ (825); [FA(11:1)-OH]+ (800); [FA(10:1)-OH]+ (799); [FA(9:1)-OH]+ (793); PC/SM [N+3xCH3] (60.0808) (780); [FA(12:0)-H2O-OH]+ (758); [FA(3:1)-OH]+ (757); [FA(20:2)+NH2-O]+ (752); [Sph(20:1)-H2O-H]+ (752); [FA(18:0)+NH+C2H2-OH]+ (752); [FA(5:1)-OH]+ (674); [FA(18:1)+Glycerol-OH]+ (672); [FA(25:4)-H2O-OH]+ (672); [FA(24:6)-OH]+ (672); [FA(6:0)+NH2-O]+ (670); [FA(5:0)-H2O-OH]+ (617); [FA(8:0)-OH]+ (613); 155.0107 (536); 120.9661 (526); [Sph(8:1)-NH2-H2O-2H]+ (500); [FA(8:2)-OH]+ (500); [FA(9:2)-OH]+ (485); 74.0972 (460); [FA(6:1)-OH]+ (458); [NL FA(10:6)-H2O] (457); [NL FA(11:4)-2xH2O] (457); 97.2488 (443); 357.4709 (440); 89.0603 (429); 721.9487 (397); 149.5382 (389); 118.5039 (379); 69.1610 (361); 187.7273 (361); 79.9313 (357); 84.6142 (355); 119.4205 (350); 68.0395 (340); 206.6408 (335); 61.0533 (334)</t>
    </r>
  </si>
  <si>
    <t>PC(13:1/18:2)[score=0,deltart=0.03,fraction=C8,scan=1974];PE(16:1/18:2)[score=75,deltart=0.03,fraction=C8,scan=1974];Cer-1P(t18:1/21:3-2OH)[score=0,deltart=0.03,fraction=C8,scan=1974];PA(18:2/18:2)[score=0,deltart=0.03,fraction=C8,scan=1974];Cer(t18:1/26:9-2OH)[score=0,deltart=0.03,fraction=C8,scan=1974]</t>
  </si>
  <si>
    <t>PC(18:1/13:2)[score=0,deltart=-0.16,fraction=C8,scan=1925];PC(18:1/13:2)[score=0,deltart=0.03,fraction=C8,scan=1974];PC(18:1/13:2)[score=0,deltart=0.06,fraction=C7,scan=1934];PC(13:1/18:2)[score=0,deltart=-0.13,fraction=C7,scan=1884];PC(13:1/18:2)[score=0,deltart=-0.13,fraction=C7,scan=1884];PC(13:1/18:2)[score=0,deltart=0.03,fraction=C8,scan=1974];PC(13:1/18:2)[score=0,deltart=0.03,fraction=C8,scan=1974];PE(16:1/18:2)[score=75,deltart=-0.13,fraction=C7,scan=1884];PE(16:1/18:2)[score=75,deltart=-0.16,fraction=C8,scan=1925];PE(16:1/18:2)[score=75,deltart=-0.16,fraction=C8,scan=1925];PE(16:1/18:2)[score=75,deltart=0.03,fraction=C8,scan=1974];PE(16:1/18:2)[score=75,deltart=0.03,fraction=C8,scan=1974];PE(16:1/18:2)[score=75,deltart=0.03,fraction=C8,scan=1974];PE(16:1/18:2)[score=75,deltart=0.03,fraction=C8,scan=1974];PE(16:1/18:2)[score=75,deltart=0.06,fraction=C7,scan=1934];PE(16:1/18:2)[score=75,deltart=0.06,fraction=C7,scan=1934];PE(16:1/18:2)[score=75,deltart=0.06,fraction=C7,scan=1934];PE(16:1/18:2)[score=75,deltart=0.06,fraction=C7,scan=1934];PE(18:2/16:1)[score=75,deltart=-0.13,fraction=C7,scan=1884];PE(18:2/16:1)[score=75,deltart=-0.16,fraction=C8,scan=1925];PE(18:2/16:1)[score=75,deltart=0.03,fraction=C8,scan=1974];PE(18:2/16:1)[score=75,deltart=0.03,fraction=C8,scan=1974];PE(18:2/16:1)[score=75,deltart=0.06,fraction=C7,scan=1934];PE(18:2/16:1)[score=75,deltart=0.06,fraction=C7,scan=1934];PE(18:1/16:2)[score=75,deltart=-0.13,fraction=C7,scan=1884];PE(18:1/16:2)[score=75,deltart=-0.13,fraction=C7,scan=1884];PE(18:1/16:2)[score=75,deltart=-0.16,fraction=C8,scan=1925];PE(18:1/16:2)[score=75,deltart=-0.16,fraction=C8,scan=1925];PE(18:1/16:2)[score=75,deltart=0.03,fraction=C8,scan=1974];PE(18:1/16:2)[score=75,deltart=0.03,fraction=C8,scan=1974];PE(18:1/16:2)[score=75,deltart=0.06,fraction=C7,scan=1934];PE(18:1/16:2)[score=75,deltart=0.06,fraction=C7,scan=1934];Cer-1P(t18:1/21:3-2OH)[score=0,deltart=-0.13,fraction=C7,scan=1884];Cer-1P(t18:1/21:3-2OH)[score=0,deltart=-0.16,fraction=C8,scan=1925];Cer-1P(t18:1/21:3-2OH)[score=0,deltart=0.03,fraction=C8,scan=1974];Cer-1P(t18:1/21:3-2OH)[score=0,deltart=0.06,fraction=C7,scan=1934];Cer-1P(t20:1/19:3-2OH)[score=0,deltart=-0.13,fraction=C7,scan=1884];Cer-1P(t20:1/19:3-2OH)[score=0,deltart=-0.16,fraction=C8,scan=1925];Cer-1P(t20:1/19:3-2OH)[score=0,deltart=0.03,fraction=C8,scan=1974];Cer-1P(t20:1/19:3-2OH)[score=0,deltart=0.06,fraction=C7,scan=1934];PA(18:2/18:2)[score=0,deltart=-0.13,fraction=C7,scan=1884];PA(18:2/18:2)[score=0,deltart=-0.13,fraction=C7,scan=1884];PA(18:2/18:2)[score=0,deltart=-0.13,fraction=C7,scan=1884];PA(18:2/18:2)[score=0,deltart=-0.13,fraction=C7,scan=1884];PA(18:2/18:2)[score=0,deltart=-0.13,fraction=C7,scan=1884];PA(18:2/18:2)[score=0,deltart=-0.13,fraction=C7,scan=1884];PA(18:2/18:2)[score=0,deltart=-0.16,fraction=C8,scan=1925];PA(18:2/18:2)[score=0,deltart=-0.16,fraction=C8,scan=1925];PA(18:2/18:2)[score=0,deltart=-0.16,fraction=C8,scan=1925];PA(18:2/18:2)[score=0,deltart=-0.16,fraction=C8,scan=1925];PA(18:2/18:2)[score=0,deltart=-0.16,fraction=C8,scan=1925];PA(18:2/18:2)[score=0,deltart=-0.16,fraction=C8,scan=1925];PA(18:2/18:2)[score=0,deltart=0.03,fraction=C8,scan=1974];PA(18:2/18:2)[score=0,deltart=0.03,fraction=C8,scan=1974];PA(18:2/18:2)[score=0,deltart=0.03,fraction=C8,scan=1974];PA(18:2/18:2)[score=0,deltart=0.03,fraction=C8,scan=1974];PA(18:2/18:2)[score=0,deltart=0.03,fraction=C8,scan=1974];PA(18:2/18:2)[score=0,deltart=0.03,fraction=C8,scan=1974];PA(18:2/18:2)[score=0,deltart=0.03,fraction=C8,scan=1974];PA(18:2/18:2)[score=0,deltart=0.06,fraction=C7,scan=1934];PA(18:2/18:2)[score=0,deltart=0.06,fraction=C7,scan=1934];PA(18:2/18:2)[score=0,deltart=0.06,fraction=C7,scan=1934];PA(18:2/18:2)[score=0,deltart=0.06,fraction=C7,scan=1934];PA(18:2/18:2)[score=0,deltart=0.06,fraction=C7,scan=1934];PA(18:2/18:2)[score=0,deltart=0.06,fraction=C7,scan=1934];PA(18:2/18:2)[score=0,deltart=0.06,fraction=C7,scan=1934];PA(25:4/11:0)[score=0,deltart=-0.13,fraction=C7,scan=1884];PA(25:4/11:0)[score=0,deltart=-0.16,fraction=C8,scan=1925];PA(25:4/11:0)[score=0,deltart=0.03,fraction=C8,scan=1974];PA(25:4/11:0)[score=0,deltart=0.06,fraction=C7,scan=1934];Cer(t18:1/26:9-2OH)[score=0,deltart=-0.13,fraction=C7,scan=1884];Cer(t18:1/26:9-2OH)[score=0,deltart=-0.16,fraction=C8,scan=1925];Cer(t18:1/26:9-2OH)[score=0,deltart=0.03,fraction=C8,scan=1974];Cer(t18:1/26:9-2OH)[score=0,deltart=0.06,fraction=C7,scan=1934];Cer(t20:1/24:9-2OH)[score=0,deltart=-0.13,fraction=C7,scan=1884];Cer(t20:1/24:9-2OH)[score=0,deltart=-0.16,fraction=C8,scan=1925];Cer(t20:1/24:9-2OH)[score=0,deltart=0.03,fraction=C8,scan=1974];Cer(t20:1/24:9-2OH)[score=0,deltart=0.06,fraction=C7,scan=1934];Cer-1P(t18:1/19:0-2OH)[score=0,deltart=-0.13,fraction=C7,scan=1884];Cer-1P(t18:1/19:0-2OH)[score=0,deltart=-0.16,fraction=C8,scan=1925];Cer-1P(t18:1/19:0-2OH)[score=0,deltart=0.03,fraction=C8,scan=1974];Cer-1P(t18:1/19:0-2OH)[score=0,deltart=0.06,fraction=C7,scan=1934];Cer-1P(t20:1/17:0-2OH)[score=0,deltart=-0.13,fraction=C7,scan=1884];Cer-1P(t20:1/17:0-2OH)[score=0,deltart=-0.16,fraction=C8,scan=1925];Cer-1P(t20:1/17:0-2OH)[score=0,deltart=0.03,fraction=C8,scan=1974];Cer-1P(t20:1/17:0-2OH)[score=0,deltart=0.06,fraction=C7,scan=1934];PC(13:2/18:1)[score=0,deltart=0.06,fraction=C7,scan=1934];PE(16:2/18:1)[score=75,deltart=-0.13,fraction=C7,scan=1884];PE(16:2/18:1)[score=75,deltart=-0.16,fraction=C8,scan=1925];PE(16:2/18:1)[score=75,deltart=0.06,fraction=C7,scan=1934];PA(11:0/25:4)[score=0,deltart=-0.13,fraction=C7,scan=1884];PA(11:0/25:4)[score=0,deltart=-0.16,fraction=C8,scan=1925];PA(11:0/25:4)[score=0,deltart=0.06,fraction=C7,scan=1934]</t>
  </si>
  <si>
    <t>PE(34:3)[-0.1ppm];PC(31:3)[-0.1ppm]</t>
  </si>
  <si>
    <t>PA(18:1(9Z)/18:3(6Z,9Z,12Z))[-0.1ppm];PA(20:3(8Z,11Z,14Z)/16:1(9Z))[-0.1ppm];PA(18:0/18:4(6Z,9Z,12Z,15Z))[-0.1ppm];PA(18:4(6Z,9Z,12Z,15Z)/18:0)[-0.1ppm];PA(18:2(9Z,12Z)/18:2(9Z,12Z))[-0.1ppm];PA(18:3(9Z,12Z,15Z)/18:1(9Z))[-0.1ppm];PA(14:0/22:4(7Z,10Z,13Z,16Z))[-0.1ppm];PA(18:3(6Z,9Z,12Z)/18:1(9Z))[-0.1ppm];PA(22:4(7Z,10Z,13Z,16Z)/14:0)[-0.1ppm];PA(18:1(9Z)/18:3(9Z,12Z,15Z))[-0.1ppm];PA(16:0/20:4(5Z,8Z,11Z,14Z))[-0.1ppm];PA(16:1(9Z)/20:3(8Z,11Z,14Z))[-0.1ppm];PA(20:4(5Z,8Z,11Z,14Z)/16:0)[-0.1ppm]</t>
  </si>
  <si>
    <t>PC(29:0)[3.4ppm];PE(32:0)[3.4ppm]</t>
  </si>
  <si>
    <t>Lyso-PS(O-33:4)[-0.1ppm];Cer-1OAcyl(DH46:12-2OH)[-3.4ppm];Cer-1OAcyl(t46:12)[-3.4ppm];Cer-1OAcyl(d46:12-2OH)[-3.4ppm];PE(34:3)[-0.1ppm];PC(31:3)[-0.1ppm];Cer-1P(t39:4-2OH)[-0.1ppm]</t>
  </si>
  <si>
    <t>DAG(43:13)[-3.5ppm];Lyso-BMP(O-33:6)[-0.1ppm];Lyso-PG(O-33:6)[-0.1ppm];PA(36:4)[-0.1ppm];TAG(O-43:13)[-3.5ppm]</t>
  </si>
  <si>
    <t>PC(29:0)[3.4ppm];Cer-1P(t37:1-2OH)[3.4ppm];Cer-1OAcyl(t44:9)[-0.0ppm];Cer-1OAcyl(DH44:9-2OH)[-0.0ppm];Hex-Cer(t31:0-2OH)[-8.5ppm];Cer(t44:10-2OH)[-0.0ppm];Lyso-PS(O-31:1)[3.4ppm];Cer-1OAcyl(d44:9-2OH)[-0.0ppm];PE(32:0)[3.4ppm]</t>
  </si>
  <si>
    <t>PE(16:1/18:2)</t>
  </si>
  <si>
    <t>Bismonoacylglycerolphosphate (36:4)[-3.5ppm];Phosphatidylglycerol (36:4)[-3.4ppm]</t>
  </si>
  <si>
    <t>Bismonoacylglycerolphosphate (34:1)[-0.3ppm];Phosphatidylglycerol (34:1)[-0.4ppm]</t>
  </si>
  <si>
    <t>[M+Na]+: Phosphatidylglycerol (34:1);Bismonoacylglycerolphosphate (34:1)</t>
  </si>
  <si>
    <t>195.0028 (163559)</t>
  </si>
  <si>
    <t>577.5186 (12517)</t>
  </si>
  <si>
    <t>176.9920 (5827)</t>
  </si>
  <si>
    <t>599.5001 (3306)</t>
  </si>
  <si>
    <t>578.5244 (2766)</t>
  </si>
  <si>
    <t>195.0028 (163559); [FA(35:1)+Glycerol-OH]+ (12517); 176.9920 (5827); [FA(7:0)-H2O-OH]+ (4929); [FA(6:0)+NH2-O]+ (4367); 83.0860 (4162); [FA(8:0)-H2O-OH]+ (3625); 97.1016 (3331); 599.5001 (3306); [FA(6:0)-H2O-OH]+ (3035); 578.5244 (2766); 85.1018 (2640); [FA(18:1)-OH]+ (2238); [Sph(18:0)-NH2-H2O-2H]+ (2238); 71.0861 (2173); 57.0705 (2068); PC/SM [P+Ch] (184.0733) (2020); [FA(10:6)+NH+C2H2-OH]+ (2020); [FA(9:0)-H2O-OH]+ (1793); [FA(3:0)+NH2-O]+ (1766); 196.0064 (1627); [NL FA(25:4)-H2O] (1455); [NL FA(24:6)] (1455); 111.1169 (1409); 69.0704 (873); [FA(5:0)-H2O-OH]+ (871); [NL FA(16:0)] (771); [NL FA(19:3)-2xH2O] (771); [FA(16:0)-OH]+ (748); 221.0683 (736); 115.0368 (712); [FA(10:1)-H2O-OH]+ (704); [FA(11:1)-H2O-OH]+ (655); [FA(36:6)+Glycerol-OH]+ (643); [NL FA(18:1)] (635); [NL FA(21:4)-2xH2O] (635); PC/SM [N+3xCH3] (60.0808) (634); [FA(11:0)-H2O-OH]+ (614); [FA(10:0)-H2O-OH]+ (575); [FA(9:1)-H2O-OH]+ (563); [FA(8:1)-H2O-OH]+ (537); [NL FA(18:1)-H2O] (537); [NL FA(17:3)] (537); 227.9597 (503); [FA(18:1)-H2O-OH]+ (474); [FA(16:0)+Glycerol-OH]+ (462); [FA(23:3)-H2O-OH]+ (462); [FA(22:5)-OH]+ (462); [FA(19:1)-H2O-OH]+ (434); [FA(18:3)-OH]+ (434); 512.8094 (433); 474.7613 (412); 118.6440 (379); 256.9626 (372); 97.4510 (370); 75.1787 (367); 260.4354 (351); 63.6677 (329); 54.2355 (326); 118.7622 (324); 59.1728 (304)</t>
  </si>
  <si>
    <t>PG(18:3/18:1)[score=0,deltart=-0.12,fraction=C8,scan=1967];PA(18:3/18:1)[score=0,deltart=-0.12,fraction=C8,scan=1967];BMP(18:3/18:1)[score=0,deltart=-0.12,fraction=C8,scan=1967]</t>
  </si>
  <si>
    <t>PG(18:1/18:3)[score=0,deltart=-0.12,fraction=C8,scan=1967];PG(18:1/18:3)[score=0,deltart=-0.12,fraction=C8,scan=1967];PG(17:3/19:1)[score=0,deltart=-0.12,fraction=C8,scan=1967];PG(19:1/17:3)[score=0,deltart=-0.12,fraction=C8,scan=1967];PG(18:3/18:1)[score=0,deltart=-0.12,fraction=C8,scan=1967];PG(18:3/18:1)[score=0,deltart=-0.12,fraction=C8,scan=1967];PG(18:3/18:1)[score=0,deltart=-0.12,fraction=C8,scan=1967];PA(18:1/18:3)[score=0,deltart=-0.12,fraction=C8,scan=1967];PA(18:1/18:3)[score=0,deltart=-0.12,fraction=C8,scan=1967];PA(17:3/19:1)[score=0,deltart=-0.12,fraction=C8,scan=1967];PA(19:1/17:3)[score=0,deltart=-0.12,fraction=C8,scan=1967];PA(18:3/18:1)[score=0,deltart=-0.12,fraction=C8,scan=1967];PA(18:3/18:1)[score=0,deltart=-0.12,fraction=C8,scan=1967];PA(18:3/18:1)[score=0,deltart=-0.12,fraction=C8,scan=1967];BMP(18:1/18:3)[score=0,deltart=-0.12,fraction=C8,scan=1967];BMP(18:1/18:3)[score=0,deltart=-0.12,fraction=C8,scan=1967];BMP(17:3/19:1)[score=0,deltart=-0.12,fraction=C8,scan=1967];BMP(19:1/17:3)[score=0,deltart=-0.12,fraction=C8,scan=1967];BMP(18:3/18:1)[score=0,deltart=-0.12,fraction=C8,scan=1967];BMP(18:3/18:1)[score=0,deltart=-0.12,fraction=C8,scan=1967];BMP(18:3/18:1)[score=0,deltart=-0.12,fraction=C8,scan=1967];PA(16:0/18:1)[score=0,deltart=-0.12,fraction=C8,scan=1967];PA(16:0/18:1)[score=0,deltart=-0.12,fraction=C8,scan=1967];PA(16:0/18:1)[score=0,deltart=-0.12,fraction=C8,scan=1967];PA(16:0/18:1)[score=0,deltart=-0.12,fraction=C8,scan=1967];PA(16:0/18:1)[score=0,deltart=-0.12,fraction=C8,scan=1967];PA(16:0/18:1)[score=0,deltart=-0.12,fraction=C8,scan=1967];PA(16:0/18:1)[score=0,deltart=-0.12,fraction=C8,scan=1967];PA(16:0/18:1)[score=0,deltart=-0.13,fraction=C7,scan=1916];PA(16:0/18:1)[score=0,deltart=-0.13,fraction=C7,scan=1916];PA(16:0/18:1)[score=0,deltart=-0.13,fraction=C7,scan=1916];PA(16:0/18:1)[score=0,deltart=-0.13,fraction=C7,scan=1916];PA(16:0/18:1)[score=0,deltart=-0.13,fraction=C7,scan=1916];PA(18:1/16:0)[score=0,deltart=-0.12,fraction=C8,scan=1967];PA(18:1/16:0)[score=0,deltart=-0.12,fraction=C8,scan=1967];PA(18:1/16:0)[score=0,deltart=-0.12,fraction=C8,scan=1967];PA(18:1/16:0)[score=0,deltart=-0.12,fraction=C8,scan=1967];PA(18:1/16:0)[score=0,deltart=-0.12,fraction=C8,scan=1967];PA(18:1/16:0)[score=0,deltart=-0.12,fraction=C8,scan=1967];PA(18:1/16:0)[score=0,deltart=-0.13,fraction=C7,scan=1916];PA(18:1/16:0)[score=0,deltart=-0.13,fraction=C7,scan=1916];PA(18:1/16:0)[score=0,deltart=-0.13,fraction=C7,scan=1916];PA(18:1/16:0)[score=0,deltart=-0.13,fraction=C7,scan=1916];BMP(16:0/18:1)[score=0,deltart=-0.12,fraction=C8,scan=1967];BMP(16:0/18:1)[score=0,deltart=-0.12,fraction=C8,scan=1967];BMP(16:0/18:1)[score=0,deltart=-0.12,fraction=C8,scan=1967];BMP(16:0/18:1)[score=0,deltart=-0.12,fraction=C8,scan=1967];BMP(16:0/18:1)[score=0,deltart=-0.12,fraction=C8,scan=1967];BMP(16:0/18:1)[score=0,deltart=-0.12,fraction=C8,scan=1967];BMP(16:0/18:1)[score=0,deltart=-0.12,fraction=C8,scan=1967];BMP(16:0/18:1)[score=0,deltart=-0.13,fraction=C7,scan=1916];BMP(16:0/18:1)[score=0,deltart=-0.13,fraction=C7,scan=1916];BMP(16:0/18:1)[score=0,deltart=-0.13,fraction=C7,scan=1916];BMP(16:0/18:1)[score=0,deltart=-0.13,fraction=C7,scan=1916];BMP(16:0/18:1)[score=0,deltart=-0.13,fraction=C7,scan=1916];BMP(18:1/16:0)[score=0,deltart=-0.12,fraction=C8,scan=1967];BMP(18:1/16:0)[score=0,deltart=-0.12,fraction=C8,scan=1967];BMP(18:1/16:0)[score=0,deltart=-0.12,fraction=C8,scan=1967];BMP(18:1/16:0)[score=0,deltart=-0.12,fraction=C8,scan=1967];BMP(18:1/16:0)[score=0,deltart=-0.12,fraction=C8,scan=1967];BMP(18:1/16:0)[score=0,deltart=-0.12,fraction=C8,scan=1967];BMP(18:1/16:0)[score=0,deltart=-0.13,fraction=C7,scan=1916];BMP(18:1/16:0)[score=0,deltart=-0.13,fraction=C7,scan=1916];BMP(18:1/16:0)[score=0,deltart=-0.13,fraction=C7,scan=1916];BMP(18:1/16:0)[score=0,deltart=-0.13,fraction=C7,scan=1916];PG(16:0/18:1)[score=0,deltart=-0.12,fraction=C8,scan=1967];PG(16:0/18:1)[score=0,deltart=-0.12,fraction=C8,scan=1967];PG(16:0/18:1)[score=0,deltart=-0.12,fraction=C8,scan=1967];PG(16:0/18:1)[score=0,deltart=-0.12,fraction=C8,scan=1967];PG(16:0/18:1)[score=0,deltart=-0.12,fraction=C8,scan=1967];PG(16:0/18:1)[score=0,deltart=-0.12,fraction=C8,scan=1967];PG(16:0/18:1)[score=0,deltart=-0.12,fraction=C8,scan=1967];PG(16:0/18:1)[score=0,deltart=-0.13,fraction=C7,scan=1916];PG(16:0/18:1)[score=0,deltart=-0.13,fraction=C7,scan=1916];PG(16:0/18:1)[score=0,deltart=-0.13,fraction=C7,scan=1916];PG(16:0/18:1)[score=0,deltart=-0.13,fraction=C7,scan=1916];PG(16:0/18:1)[score=0,deltart=-0.13,fraction=C7,scan=1916];PG(18:1/16:0)[score=0,deltart=-0.12,fraction=C8,scan=1967];PG(18:1/16:0)[score=0,deltart=-0.12,fraction=C8,scan=1967];PG(18:1/16:0)[score=0,deltart=-0.12,fraction=C8,scan=1967];PG(18:1/16:0)[score=0,deltart=-0.12,fraction=C8,scan=1967];PG(18:1/16:0)[score=0,deltart=-0.12,fraction=C8,scan=1967];PG(18:1/16:0)[score=0,deltart=-0.12,fraction=C8,scan=1967];PG(18:1/16:0)[score=0,deltart=-0.13,fraction=C7,scan=1916];PG(18:1/16:0)[score=0,deltart=-0.13,fraction=C7,scan=1916];PG(18:1/16:0)[score=0,deltart=-0.13,fraction=C7,scan=1916];PG(18:1/16:0)[score=0,deltart=-0.13,fraction=C7,scan=1916]</t>
  </si>
  <si>
    <t>PG(36:4)[-3.5ppm]</t>
  </si>
  <si>
    <t>LBPA(16:0/18:1(9Z))[-0.3ppm];PG(34:1)[-0.3ppm]</t>
  </si>
  <si>
    <t>Cer-PE(DH42:10-2OH)[9.4ppm];PG(36:4)[-3.5ppm];SM(d39:10-2OH)[9.4ppm];Cer-PE(d42:10-2OH)[9.4ppm];BMP(36:4)[-3.5ppm];Cer-PE(t42:10)[9.4ppm];SM(t39:10)[9.4ppm];SM(DH39:10-2OH)[9.4ppm]</t>
  </si>
  <si>
    <t>Cer-1P(d44:11-2OH)[9.6ppm];Cer-1P(DH44:11-2OH)[9.6ppm];Hex-Cer(t38:10)[-1.3ppm];Cer-1P(t44:11)[9.6ppm];PE(O-39:11)[9.6ppm];Hex2-Cer(t25:0)[-9.1ppm];Hex-Cer(d38:10-2OH)[-1.3ppm];Hex2-Cer(DH25:0-2OH)[-9.1ppm];Hex-Cer(DH38:10-2OH)[-1.3ppm];Cer-1OAcyl(d51:19)[6.5ppm];Cer-1OAcyl(DH51:19)[6.5ppm];PC(O-36:11)[9.6ppm]</t>
  </si>
  <si>
    <t>BMP(34:1)[-0.3ppm];PG(34:1)[-0.3ppm]</t>
  </si>
  <si>
    <t>Phosphatidylserine (39:0)[-0.6ppm]</t>
  </si>
  <si>
    <t>Phosphatidylglycerol (39:2)[-0.6ppm];Bismonoacylglycerolphosphate (39:2)[-0.7ppm]</t>
  </si>
  <si>
    <t>Hex-Cer(DH21:1/25:8)[score=3,deltart=-0.05,fraction=C7,scan=1962]</t>
  </si>
  <si>
    <t>603.5338 (85708)</t>
  </si>
  <si>
    <t>604.5371 (45309)</t>
  </si>
  <si>
    <t>339.2888 (29101)</t>
  </si>
  <si>
    <t>265.2522 (28812)</t>
  </si>
  <si>
    <t>135.1168 (13401)</t>
  </si>
  <si>
    <t>PC/SM [N+3xCH3] (60.0808) (97744); 603.5338 (85708); [NL FA(15:6)] (45309); [FA(7:0)-H2O-OH]+ (34268); [FA(18:1)+Glycerol-OH]+ (29101); [FA(25:4)-H2O-OH]+ (29101); [FA(24:6)-OH]+ (29101); [FA(18:1)-OH]+ (28812); [Sph(18:0)-NH2-H2O-2H]+ (28812); [FA(6:0)-H2O-OH]+ (22936); 97.1016 (21120); 83.0861 (20945); [FA(8:0)-H2O-OH]+ (20342); 69.0706 (14079); [FA(10:1)-H2O-OH]+ (13401); [FA(9:1)-H2O-OH]+ (13236); [FA(18:1)-H2O-OH]+ (11858); [FA(9:0)-H2O-OH]+ (9612); 111.1171 (9309); [FA(5:0)-H2O-OH]+ (9268); [FA(11:1)-H2O-OH]+ (8493); PC/SM [P+Ch] (184.0733) (6623); [FA(10:6)+NH+C2H2-OH]+ (6623); [Sph(21:1)-H]+ (6043); [FA(21:5)+NH+C2H2-OH]+ (6043); [FA(12:1)-H2O-OH]+ (5792); [FA(7:0)-OH]+ (5461); [FA(17:2)+NH2-O]+ (5255); [FA(15:0)+NH+C2H2-OH]+ (5255); [Sph(17:1)-H2O-H]+ (5255); 85.1017 (4372); [FA(11:0)-H2O-OH]+ (4353); 59.0613 (4266); 605.5397 (4231); [FA(12:0)-H2O-OH]+ (4223); [FA(8:1)-H2O-OH]+ (4210); 214.9477 (3755); 71.0863 (3359); [FA(10:0)-H2O-OH]+ (3278); [FA(7:1)-H2O-OH]+ (3216); [C6+OH] (99.0804) (3138); [FA(6:0)-OH]+ (3138); 61.0848 (2773); [FA(13:1)-H2O-OH]+ (2765); 125.1327 (2513); [C6+NH2] (96.0808) (2294); [C7+NH2] (110.0964) (2202); [Sph(8:1)-C-2xH2O]+ (2202); [FA(7:1)-OH]+ (1854); [FA(35:1)+Glycerol-OH]+ (1846); 136.1204 (1718); [FA(24:6)-H2O-OH]+ (1696); [FA(5:0)-OH]+ (1676); [Sph(17:1)-2xH2O-H]+ (1622); [FA(14:1)-H2O-OH]+ (1589); 835.4847 (1432); 229.0050 (1148); [Sph(8:1)-C2H2-O-H2O-NH]+ (846); [C5+NH2+2H] (84.0808) (846); 185.0765 (845); [Sph(8:1)-C-O-H2O-NH]+ (841); [FA(6:1)-H2O-OH]+ (834); [FA(6:0)-H2O-OH]+ (744); 229.0244 (718); [FA(2:0)+Glycerol-OH]+ (715); [FA(13:1)-OH]+ (677); [FA(8:0)-H2O-OH]+ (667); [FA(6:1)-OH]+ (645); 155.0108 (622); [FA(10:5)+NH+C2H2-OH]+ (594); [FA(10:1)-H2O-OH]+ (592); [Sph(8:1)-2xH2O-H]+ (588); [C5+NH2] (82.0651) (585); [FA(4:0)-OH]+ (563); 150.1350 (542); 578.5234 (536); [FA(12:1)-OH]+ (527); [FA(11:1)-OH]+ (523); [Sph(8:1)-2xH2O+CH3]+ (512); 89.0599 (510); PC/SM [Ch] (86.096) (494); [FA(13:0)-H2O-OH]+ (487); [FA(12:1)-H2O-OH]+ (482); [Sph(8:1)-C-O-H2O-H]+ (457); [Sph(8:0)-C-2xH2O]+ (457); [FA(8:0)-OH]+ (440); [FA(6:1)+NH2-O]+ (426); 317.4608 (423); 166.1659 (420); 203.1163 (416); 217.6234 (387); 84.5997 (373); 111.5649 (357)</t>
  </si>
  <si>
    <t>Hex-Cer(DH21:1/25:8)[score=3,deltart=-0.05,fraction=C7,scan=1962];DGTA(22:5/18:1)[score=0,deltart=-0.06,fraction=C8,scan=2009];DGTS(22:5/18:1)[score=0,deltart=-0.06,fraction=C8,scan=2009]</t>
  </si>
  <si>
    <t>Hex-Cer(d21:1/25:8)[score=0,deltart=-0.05,fraction=C7,scan=1962];Hex-Cer(d21:1/25:8)[score=0,deltart=-0.06,fraction=C8,scan=2009];Hex-Cer(d21:1/25:8)[score=0,deltart=-0.10,fraction=C7,scan=1950];Hex-Cer(d17:1/29:8)[score=0,deltart=-0.05,fraction=C7,scan=1962];Hex-Cer(d17:1/29:8)[score=0,deltart=-0.06,fraction=C8,scan=2009];Hex-Cer(d17:1/29:8)[score=0,deltart=-0.10,fraction=C7,scan=1950];Hex-Cer(d8:1/38:8)[score=0,deltart=-0.05,fraction=C7,scan=1962];Hex-Cer(DH21:1/25:8)[score=3,deltart=-0.05,fraction=C7,scan=1962];Hex-Cer(DH21:1/25:8)[score=3,deltart=-0.06,fraction=C8,scan=2009];Hex-Cer(DH21:1/25:8)[score=3,deltart=-0.10,fraction=C7,scan=1950];Hex-Cer(DH17:1/29:8)[score=3,deltart=-0.05,fraction=C7,scan=1962];Hex-Cer(DH17:1/29:8)[score=3,deltart=-0.06,fraction=C8,scan=2009];Hex-Cer(DH17:1/29:8)[score=3,deltart=-0.10,fraction=C7,scan=1950];Hex-Cer(DH8:1/38:8)[score=3,deltart=-0.05,fraction=C7,scan=1962];Hex-Cer(DH8:1/38:8)[score=3,deltart=-0.05,fraction=C7,scan=1962];DGTA(16:0/24:6)[score=0,deltart=-0.06,fraction=C8,scan=2009];DGTA(16:0/24:6)[score=0,deltart=-0.06,fraction=C8,scan=2009];DGTA(16:0/24:6)[score=0,deltart=-0.10,fraction=C7,scan=1950];DGTA(16:0/24:6)[score=0,deltart=-0.10,fraction=C7,scan=1950];DGTA(22:5/18:1)[score=0,deltart=-0.06,fraction=C8,scan=2009];DGTA(22:5/18:1)[score=0,deltart=-0.06,fraction=C8,scan=2009];DGTS(16:0/24:6)[score=0,deltart=-0.06,fraction=C8,scan=2009];DGTS(16:0/24:6)[score=0,deltart=-0.06,fraction=C8,scan=2009];DGTS(16:0/24:6)[score=0,deltart=-0.10,fraction=C7,scan=1950];DGTS(16:0/24:6)[score=0,deltart=-0.10,fraction=C7,scan=1950];DGTS(22:5/18:1)[score=0,deltart=-0.06,fraction=C8,scan=2009];DGTS(22:5/18:1)[score=0,deltart=-0.06,fraction=C8,scan=2009];DGTA(24:6/16:0)[score=0,deltart=-0.10,fraction=C7,scan=1950];DGTS(24:6/16:0)[score=0,deltart=-0.10,fraction=C7,scan=1950]</t>
  </si>
  <si>
    <t>PS(39:0)[-0.7ppm]</t>
  </si>
  <si>
    <t>PG(39:2)[-0.7ppm]</t>
  </si>
  <si>
    <t>1-(9Z,1Z-octadecadienoyl)-2-(10Z,13Z,16Z,19Z-docosatetraenoyl)-3-O-[hydroxymethyl-N,N,N-trimethyl-beta-alanine]-glycerol[-0.6ppm]</t>
  </si>
  <si>
    <t>DGTS(42:9)[-3.5ppm];DGTA(42:9)[-3.5ppm];PS(39:0)[-0.7ppm]</t>
  </si>
  <si>
    <t>PG(39:2)[-0.7ppm];BMP(39:2)[-0.7ppm]</t>
  </si>
  <si>
    <t>DGTS(40:6)[-0.6ppm];DGTA(40:6)[-0.6ppm]</t>
  </si>
  <si>
    <t>8.40 - 8.94</t>
  </si>
  <si>
    <t>Phosphatidylcholine (34:5)[-3.2ppm];Phosphatidylethanolamine (37:5)[-3.2ppm];Dihexosyl ceramide (d26:0)[6.2ppm]</t>
  </si>
  <si>
    <t>Phosphatidate (39:6)[-3.2ppm]</t>
  </si>
  <si>
    <t>Phosphatidylcholine (32:2)[-0.0ppm];Phosphatidylethanolamine (35:2)[-0.0ppm]</t>
  </si>
  <si>
    <t>[M+Na]+: Phosphatidylethanolamine (35:2)</t>
  </si>
  <si>
    <t>PE(17:1/18:1)[score=75,deltart=-0.06,fraction=C8,scan=2299];PE(12:1/25:4)[score=75,deltart=0.08,fraction=C8,scan=2337]</t>
  </si>
  <si>
    <t>164.0082 (92648)</t>
  </si>
  <si>
    <t>589.5184 (31192)</t>
  </si>
  <si>
    <t>[NL FA(9:6)+OH] (163.0395); [FA(36:2)+Glycerol-OH]+ (589.5554)</t>
  </si>
  <si>
    <t>611.5000 (26615)</t>
  </si>
  <si>
    <t>590.5219 (18620)</t>
  </si>
  <si>
    <t>612.5038 (15433)</t>
  </si>
  <si>
    <t>164.0082 (92648); 120.9663 (77537); [NL FA(9:6)+OH] (31192); [FA(36:2)+Glycerol-OH]+ (31192); [NL FA(7:3)+OH] (26615); [NL FA(7:3)+NH3] (26615); NL PE [P+E] (NL 141.0191) (26615); NL [Hexose-H2O] (NL 162.05) (18620); [NL FA(11:5)-2xH2O] (15433); [FA(7:0)-H2O-OH]+ (7682); [FA(6:0)-H2O-OH]+ (5468); [FA(10:1)-H2O-OH]+ (5161); [FA(9:1)-H2O-OH]+ (4929); 97.1016 (4733); 145.9977 (4320); 83.0861 (3970); [NL FA(19:2)+NH3] (3872); [NL FA(19:2)+OH] (3872); [FA(8:0)-H2O-OH]+ (3660); [NL FA(20:2)+NH3] (3631); [NL FA(20:2)+OH] (3631); [FA(18:1)-OH]+ (3434); [Sph(18:0)-NH2-H2O-2H]+ (3434); 69.0706 (3289); [FA(9:0)-H2O-OH]+ (2608); [FA(5:0)-H2O-OH]+ (2057); 111.1173 (2050); 138.9765 (1814); [FA(11:1)-H2O-OH]+ (1810); 89.0603 (1715); 205.0350 (1712); [FA(17:1)-H2O-OH]+ (1641); [FA(8:1)-H2O-OH]+ (1608); [NL FA(18:4)+NH3] (1564); 165.0124 (1541); [FA(36:1)+Glycerol-OH]+ (1475); [NL FA(7:4)+OH] (1453); [NL FA(7:4)+NH3] (1453); 161.9924 (1367); 85.1018 (862); NL PE [P+E-H2O] (NL 123.0085) (844); 709.4772 (778); [FA(10:0)-H2O-OH]+ (706); [NL FA(2:0)-H2O] (700); 176.9923 (691); [NL FA(21:1)] (687); [NL FA(24:4)-2xH2O] (687); 57.0707 (686); 133.0852 (635); [FA(6:1)-H2O-OH]+ (618); [FA(18:1)-H2O-OH]+ (610); [FA(17:1)-OH]+ (600); [Sph(17:0)-NH2-H2O-2H]+ (600); 59.0502 (546); [FA(17:2)+NH2-O]+ (529); [FA(15:0)+NH+C2H2-OH]+ (529); [Sph(17:1)-H2O-H]+ (529); [FA(12:1)-H2O-OH]+ (526); [FA(7:0)-OH]+ (526); [FA(11:0)-H2O-OH]+ (519); 74.0971 (489); [NL FA(19:4)+NH3] (471); 97.2432 (463); 71.0863 (452); 182.0195 (430); 335.4381 (402); 72.8751 (383); [NL FA(12:0)+OH] (370); [NL FA(12:0)+NH3] (370); [FA(13:1)-H2O-OH]+ (362); 118.6906 (348); 176.5040 (337); 101.6834 (335); 67.1163 (330); 85.7766 (325)</t>
  </si>
  <si>
    <t>Cer-1P(t17:1/25:5-2OH)[score=0,deltart=-0.06,fraction=C8,scan=2299];PC(12:0/20:2)[score=0,deltart=-0.06,fraction=C8,scan=2299];PE(17:1/18:1)[score=75,deltart=-0.06,fraction=C8,scan=2299];PA(20:4/19:2)[score=0,deltart=0.07,fraction=C7,scan=2277]</t>
  </si>
  <si>
    <t>Cer-1P(t17:1/25:5-2OH)[score=0,deltart=-0.06,fraction=C8,scan=2299];Cer-1P(t17:1/25:5-2OH)[score=0,deltart=-0.11,fraction=C8,scan=2287];Cer-1P(t17:1/25:5-2OH)[score=0,deltart=-0.13,fraction=C7,scan=2225];PC(21:1/11:1)[score=0,deltart=-0.06,fraction=C8,scan=2299];PC(12:0/20:2)[score=0,deltart=-0.06,fraction=C8,scan=2299];PC(12:0/20:2)[score=0,deltart=0.07,fraction=C7,scan=2277];PE(17:1/18:1)[score=75,deltart=-0.06,fraction=C8,scan=2299];PE(17:1/18:1)[score=75,deltart=-0.06,fraction=C8,scan=2299];PE(17:1/18:1)[score=75,deltart=-0.06,fraction=C8,scan=2299];PE(17:1/18:1)[score=75,deltart=-0.11,fraction=C8,scan=2287];PE(17:1/18:1)[score=75,deltart=-0.11,fraction=C8,scan=2287];PE(17:1/18:1)[score=75,deltart=-0.11,fraction=C8,scan=2287];PE(17:1/18:1)[score=75,deltart=-0.13,fraction=C7,scan=2225];PE(17:1/18:1)[score=75,deltart=0.07,fraction=C7,scan=2277];PE(17:1/18:1)[score=75,deltart=0.07,fraction=C7,scan=2277];PE(17:1/18:1)[score=75,deltart=0.08,fraction=C8,scan=2337];PE(17:1/18:1)[score=75,deltart=0.08,fraction=C8,scan=2337];PE(18:1/17:1)[score=75,deltart=-0.06,fraction=C8,scan=2299];PE(18:1/17:1)[score=75,deltart=-0.06,fraction=C8,scan=2299];PE(18:1/17:1)[score=75,deltart=-0.11,fraction=C8,scan=2287];PE(18:1/17:1)[score=75,deltart=-0.11,fraction=C8,scan=2287];PE(18:1/17:1)[score=75,deltart=0.07,fraction=C7,scan=2277];PE(18:1/17:1)[score=75,deltart=0.08,fraction=C8,scan=2337];Cer-1P(t17:1/23:2-2OH)[score=0,deltart=-0.06,fraction=C8,scan=2299];Cer-1P(t17:1/23:2-2OH)[score=0,deltart=-0.11,fraction=C8,scan=2287];Cer-1P(t17:1/23:2-2OH)[score=0,deltart=-0.13,fraction=C7,scan=2225];PA(20:4/19:2)[score=0,deltart=0.07,fraction=C7,scan=2277];PC(16:1/16:1)[score=0,deltart=-3.94,fraction=C8,scan=1263];PC(16:1/16:1)[score=0,deltart=-3.94,fraction=C8,scan=1263];PC(16:1/16:1)[score=0,deltart=-3.94,fraction=C8,scan=1263];PC(16:1/16:1)[score=0,deltart=-3.99,fraction=C7,scan=1214];PC(16:1/16:1)[score=0,deltart=-3.99,fraction=C7,scan=1214];PC(16:1/16:1)[score=0,deltart=-3.99,fraction=C7,scan=1214];PC(16:1/16:1)[score=0,deltart=0.07,fraction=C7,scan=2277];PC(16:1/16:1)[score=0,deltart=0.08,fraction=C8,scan=2337];PC(25:4/9:1)[score=0,deltart=0.08,fraction=C8,scan=2337];PC(24:4/10:1)[score=0,deltart=-1.48,fraction=C8,scan=1908];PC(24:4/10:1)[score=0,deltart=-1.65,fraction=C7,scan=1819];PC(24:4/10:1)[score=0,deltart=-1.67,fraction=C8,scan=1861];PC(24:4/10:1)[score=0,deltart=0.08,fraction=C8,scan=2337];PC(23:5/11:0)[score=0,deltart=0.08,fraction=C8,scan=2337];PE(12:1/25:4)[score=75,deltart=0.08,fraction=C8,scan=2337];PE(25:4/12:1)[score=75,deltart=0.08,fraction=C8,scan=2337];PA(16:1/23:5)[score=0,deltart=-3.94,fraction=C8,scan=1263];PA(16:1/23:5)[score=0,deltart=-3.99,fraction=C7,scan=1214];PA(16:1/23:5)[score=0,deltart=0.08,fraction=C8,scan=2337];PA(6:1/33:5)[score=0,deltart=0.08,fraction=C8,scan=2337];PA(6:1/33:5)[score=0,deltart=0.08,fraction=C8,scan=2337];PA(23:5/16:1)[score=0,deltart=-3.94,fraction=C8,scan=1263];PA(23:5/16:1)[score=0,deltart=-3.94,fraction=C8,scan=1263];PA(23:5/16:1)[score=0,deltart=-3.94,fraction=C8,scan=1263];PA(23:5/16:1)[score=0,deltart=-3.99,fraction=C7,scan=1214];PA(23:5/16:1)[score=0,deltart=-3.99,fraction=C7,scan=1214];PA(23:5/16:1)[score=0,deltart=-3.99,fraction=C7,scan=1214];PA(23:5/16:1)[score=0,deltart=0.08,fraction=C8,scan=2337];PA(33:5/6:1)[score=0,deltart=0.08,fraction=C8,scan=2337];PA(33:5/6:1)[score=0,deltart=0.08,fraction=C8,scan=2337];PC(23:4/11:1)[score=0,deltart=-0.11,fraction=C8,scan=2287];PC(23:4/11:1)[score=0,deltart=-0.13,fraction=C7,scan=2225];PE(23:4/14:1)[score=75,deltart=-0.11,fraction=C8,scan=2287];PE(14:1/23:4)[score=75,deltart=-0.11,fraction=C8,scan=2287];PC(14:1/18:1)[score=0,deltart=-0.11,fraction=C8,scan=2287];PC(14:1/18:1)[score=0,deltart=-0.11,fraction=C8,scan=2287];PC(18:1/14:1)[score=0,deltart=-0.11,fraction=C8,scan=2287];PC(10:1/24:4)[score=0,deltart=-1.48,fraction=C8,scan=1908];PC(10:1/24:4)[score=0,deltart=-1.65,fraction=C7,scan=1819];PC(10:1/24:4)[score=0,deltart=-1.67,fraction=C8,scan=1861];PC(17:1/17:4)[score=0,deltart=-1.48,fraction=C8,scan=1908];PC(17:4/17:1)[score=0,deltart=-1.48,fraction=C8,scan=1908];PC(17:4/17:1)[score=0,deltart=-1.48,fraction=C8,scan=1908];PC(12:0/22:5)[score=0,deltart=-1.48,fraction=C8,scan=1908];PC(12:0/22:5)[score=0,deltart=-1.65,fraction=C7,scan=1819];PA(17:1/22:5)[score=0,deltart=-1.48,fraction=C8,scan=1908];PA(17:1/22:5)[score=0,deltart=-1.48,fraction=C8,scan=1908];PA(17:1/22:5)[score=0,deltart=-1.48,fraction=C8,scan=1908];PA(17:1/22:5)[score=0,deltart=-1.65,fraction=C7,scan=1819];PA(17:1/22:5)[score=0,deltart=-1.67,fraction=C8,scan=1861];PA(17:1/22:5)[score=0,deltart=-1.67,fraction=C8,scan=1861];PA(17:1/22:5)[score=0,deltart=-1.67,fraction=C8,scan=1861];PA(23:6/16:0)[score=0,deltart=-1.48,fraction=C8,scan=1908];PA(23:6/16:0)[score=0,deltart=-1.48,fraction=C8,scan=1908];PA(23:6/16:0)[score=0,deltart=-1.65,fraction=C7,scan=1819];PA(23:6/16:0)[score=0,deltart=-1.67,fraction=C8,scan=1861];PA(23:6/16:0)[score=0,deltart=-1.67,fraction=C8,scan=1861];PA(16:0/23:6)[score=0,deltart=-1.48,fraction=C8,scan=1908];PA(16:0/23:6)[score=0,deltart=-1.65,fraction=C7,scan=1819];PA(16:0/23:6)[score=0,deltart=-1.65,fraction=C7,scan=1819];PA(16:0/23:6)[score=0,deltart=-1.65,fraction=C7,scan=1819];PA(16:0/23:6)[score=0,deltart=-1.67,fraction=C8,scan=1861];PA(22:5/17:1)[score=0,deltart=-1.48,fraction=C8,scan=1908];PA(22:5/17:1)[score=0,deltart=-1.48,fraction=C8,scan=1908];PA(22:5/17:1)[score=0,deltart=-1.48,fraction=C8,scan=1908];PA(22:5/17:1)[score=0,deltart=-1.65,fraction=C7,scan=1819];PA(22:5/17:1)[score=0,deltart=-1.65,fraction=C7,scan=1819];PA(22:5/17:1)[score=0,deltart=-1.65,fraction=C7,scan=1819];PA(22:5/17:1)[score=0,deltart=-1.67,fraction=C8,scan=1861];PA(22:5/17:1)[score=0,deltart=-1.67,fraction=C8,scan=1861];PA(22:5/17:1)[score=0,deltart=-1.67,fraction=C8,scan=1861];PC(11:1/23:4)[score=0,deltart=-3.94,fraction=C8,scan=1263];PC(11:1/23:4)[score=0,deltart=-3.99,fraction=C7,scan=1214];Cer-1P(t19:1/23:5-2OH)[score=0,deltart=-3.94,fraction=C8,scan=1263];PA(16:2/23:4)[score=0,deltart=-3.94,fraction=C8,scan=1263];PA(16:2/23:4)[score=0,deltart=-3.99,fraction=C7,scan=1214];Cer-1P(t19:1/21:2-2OH)[score=0,deltart=-3.94,fraction=C8,scan=1263];PA(30:6/9:0)[score=0,deltart=-3.99,fraction=C7,scan=1214]</t>
  </si>
  <si>
    <t>PC(34:5)[-3.2ppm];PE(37:5)[-3.2ppm]</t>
  </si>
  <si>
    <t>PA(22:6(4Z,7Z,10Z,13Z,16Z,19Z)/17:0)[-3.2ppm];PA(17:2(9Z,12Z)/22:4(7Z,10Z,13Z,16Z))[-3.2ppm];PA(22:4(7Z,10Z,13Z,16Z)/17:2(9Z,12Z))[-3.2ppm];PA(20:5(5Z,8Z,11Z,14Z,17Z)/19:1(9Z))[-3.2ppm];PA(19:1(9Z)/20:5(5Z,8Z,11Z,14Z,17Z))[-3.2ppm];PA(17:0/22:6(4Z,7Z,10Z,13Z,16Z,19Z))[-3.2ppm]</t>
  </si>
  <si>
    <t>PC(32:2)[0.0ppm];PE(35:2)[0.0ppm]</t>
  </si>
  <si>
    <t>Lyso-PS(O-36:6)[-3.2ppm];Cer-1OAcyl(DH49:14-2OH)[-6.3ppm];Hex2-Cer(DH26:0)[6.2ppm];Cer-1P(t42:6-2OH)[-3.2ppm];PE(37:5)[-3.2ppm];Cer-1OAcyl(t49:14)[-6.3ppm];PC(34:5)[-3.2ppm];Cer-1OAcyl(d49:14-2OH)[-6.3ppm]</t>
  </si>
  <si>
    <t>PA(39:6)[-3.2ppm];DAG(46:15)[-6.5ppm];Lyso-BMP(O-36:8)[-3.2ppm];TAG(O-46:15)[-6.5ppm];Lyso-PG(O-36:8)[-3.2ppm]</t>
  </si>
  <si>
    <t>PE(35:2)[0.0ppm];Cer-1P(t40:3-2OH)[0.0ppm];Cer-1OAcyl(t47:11)[-3.2ppm];Cer-1OAcyl(DH47:11-2OH)[-3.2ppm];PC(32:2)[0.0ppm];Cer-1OAcyl(d47:11-2OH)[-3.2ppm];Lyso-PS(O-34:3)[0.0ppm]</t>
  </si>
  <si>
    <t>7.46 - 7.76</t>
  </si>
  <si>
    <t>603.5345 (1280925)</t>
  </si>
  <si>
    <t>265.2523 (191783)</t>
  </si>
  <si>
    <t>604.5374 (108318)</t>
  </si>
  <si>
    <t>339.2888 (85652)</t>
  </si>
  <si>
    <t>135.1168 (55037)</t>
  </si>
  <si>
    <t>603.5345 (1280925); [FA(18:1)-OH]+ (191783); [Sph(18:0)-NH2-H2O-2H]+ (191783); 604.5374 (108318); [FA(18:1)+Glycerol-OH]+ (85652); [FA(25:4)-H2O-OH]+ (85652); [FA(24:6)-OH]+ (85652); [FA(8:0)-H2O-OH]+ (74358); [FA(10:1)-H2O-OH]+ (55037); [FA(18:1)-H2O-OH]+ (53516); [FA(9:1)-H2O-OH]+ (48429); [FA(11:1)-H2O-OH]+ (36963); [FA(9:0)-H2O-OH]+ (30541); 111.1171 (24557); [FA(11:0)-H2O-OH]+ (22130); [FA(12:1)-H2O-OH]+ (20173); [FA(12:0)-H2O-OH]+ (18100); [FA(7:0)-OH]+ (14922); [FA(10:0)-H2O-OH]+ (14370); [FA(24:6)-H2O-OH]+ (13501); 198.9740 (12125); [FA(13:1)-H2O-OH]+ (10146); 125.1325 (8946); [FA(12:1)-OH]+ (7399); 819.5095 (6685); [FA(17:2)+NH2-O]+ (6622); [FA(15:0)+NH+C2H2-OH]+ (6622); [Sph(17:1)-H2O-H]+ (6622); 793.4928 (6361); [FA(14:1)-H2O-OH]+ (5730); [FA(7:1)-OH]+ (4821); [FA(15:1)-H2O-OH]+ (4738); [FA(13:1)-OH]+ (4176); [Sph(21:1)-H]+ (4105); [FA(21:5)+NH+C2H2-OH]+ (4105); PC/SM [P+Ch] (184.0733) (4037); [FA(10:6)+NH+C2H2-OH]+ (4037); [FA(13:0)-H2O-OH]+ (4032); 155.0100 (3931); [FA(11:1)-OH]+ (3502); 195.0030 (3365); [FA(32:4)+Glycerol-OH]+ (3156); [FA(35:1)+Glycerol-OH]+ (2991); 475.2797 (2793); [FA(8:1)-OH]+ (2503); [Sph(8:0)-NH2-H2O-2H]+ (2503); [FA(11:0)-OH]+ (2332); [FA(9:1)-OH]+ (2245); 229.1178 (2108); [Sph(17:1)-2xH2O-H]+ (1575); [Sph(14:0)-NH2-H2O-2H]+ (1535); [FA(14:1)-OH]+ (1535); [FA(18:6)-H2O-OH]+ (1212); [FA(33:1)+Glycerol-OH]+ (1212); [FA(9:0)-OH]+ (1147); [FA(24:5)-H2O-OH]+ (1147); [FA(11:0)-H2O-OH]+ (1062); [FA(12:0)-OH]+ (906); 515.2768 (849); [FA(10:1)-OH]+ (833); [FA(16:6)-H2O-OH]+ (820); 578.5173 (818); [FA(18:2)-H2O-OH]+ (770); [FA(17:6)-H2O-OH]+ (730); [FA(21:3)-OH]+ (716); 211.0366 (716); 136.1205 (712); 605.9658 (700); 344.6154 (635); [FA(12:6)-OH]+ (622); 141.6877 (611); [FA(16:5)-OH]+ (605); [FA(21:2)+NH2-O]+ (599); [Sph(21:1)-H2O-H]+ (599); [FA(19:0)+NH+C2H2-OH]+ (599); 460.5523 (555)</t>
  </si>
  <si>
    <t>7.06 - 7.89</t>
  </si>
  <si>
    <t>Phosphatidylserine (O-33:1)[-0.5ppm]</t>
  </si>
  <si>
    <t>355.2837 (106725)</t>
  </si>
  <si>
    <t>239.2366 (23590)</t>
  </si>
  <si>
    <t>313.2729 (10938)</t>
  </si>
  <si>
    <t>184.0731 (9274)</t>
  </si>
  <si>
    <t>356.2870 (8513)</t>
  </si>
  <si>
    <t>[FA(25:5)-OH]+ (106725); [FA(16:0)-OH]+ (23590); [FA(7:0)-H2O-OH]+ (13695); [FA(8:0)-H2O-OH]+ (10941); [FA(16:0)+Glycerol-OH]+ (10938); [FA(23:3)-H2O-OH]+ (10938); [FA(22:5)-OH]+ (10938); 71.0862 (9829); [FA(6:0)-H2O-OH]+ (9462); PC/SM [P+Ch] (184.0733) (9274); [FA(10:6)+NH+C2H2-OH]+ (9274); 85.1017 (8912); 83.0861 (8885); [FA(24:6)+NH2-O]+ (8513); [FA(22:4)+NH+C2H2-OH]+ (8513); 57.0707 (7378); 97.1015 (6663); [FA(9:0)-H2O-OH]+ (6045); 155.0103 (5134); [FA(2:0)+Glycerol-OH]+ (4531); 69.0706 (3828); [FA(10:0)-H2O-OH]+ (3697); 67.0455 (3670); [FA(5:0)-H2O-OH]+ (3270); 734.4669 (3056); 67.0415 (2768); 97.0764 (2521); 111.1169 (2373); 167.9797 (2352); 324.2892 (2186); [FA(18:2)+Glycerol-OH]+ (2023); [FA(25:5)-H2O-OH]+ (2023); NL PE [P+E+H2O] (NL 159.0297) (1983); [FA(35:2)+Glycerol-OH]+ (1983); 125.1324 (1911); [FA(16:0)-H2O-OH]+ (1770); 99.1172 (1769); [Sph(16:1)-H2O+2xCH3+H]+ (1767); [Sph(18:1)-H2O+H]+ (1767); [Sph(19:1)-C-H2O-H]+ (1767); [FA(18:1)+NH2-O]+ (1767); [Sph(18:0)-H2O-H]+ (1767); [Sph(17:1)-H2O+CH3]+ (1767); 185.0765 (1655); [FA(11:0)-H2O-OH]+ (1593); [FA(3:0)-OH]+ (1550); [FA(12:0)-H2O-OH]+ (1517); 89.0603 (894); 173.0210 (872); [NL FA(21:1)+OH] (825); [NL FA(21:1)+NH3] (825); 413.2061 (811); 506.2649 (786); 113.1327 (754); 735.4708 (690); [Sph(19:0)-H]+ (665); [Sph(19:1)+H]+ (665); [FA(21:6)+NH2-O]+ (665); [FA(19:4)+NH+C2H2-OH]+ (665); [FA(19:3)-H2O-OH]+ (635); [Sph(18:1)-NH2-H2O-2H]+ (620); [FA(18:2)-OH]+ (620); 62.0607 (613); [Sph(14:1)-H2O+CH3]+ (588); [FA(15:1)+NH2-O]+ (588); [Sph(16:1)-C-H2O-H]+ (588); 133.0855 (587); [FA(6:0)+Glycerol-OH]+ (562); [FA(13:3)-H2O-OH]+ (562); [FA(27:6)-OH]+ (557); [FA(21:1)+Glycerol-OH]+ (557); 71.0825 (517); [FA(13:4)-OH]+ (510); PS [P+S] (NL 185.0089) (504); [FA(33:1)+Glycerol-OH]+ (504); 609.6284 (495); [FA(10:1)-H2O-OH]+ (481); [FA(8:1)-OH]+ (457); [Sph(8:0)-NH2-H2O-2H]+ (457); [FA(20:3)+NH2-O]+ (437); [FA(18:1)+NH+C2H2-OH]+ (437); 415.2219 (434); 127.1481 (429); 71.5223 (424); 707.6814 (413); [FA(12:6)-OH]+ (406); 92.6755 (406); 56.8299 (388); [FA(11:1)-H2O-OH]+ (348); 81.2432 (347); 101.6949 (340)</t>
  </si>
  <si>
    <t>TAG(13:4/8:1/22:5)[score=0,deltart=-0.05,fraction=C7,scan=1951]</t>
  </si>
  <si>
    <t>TAG(27:6/13:4/3:0)[score=0,deltart=-0.05,fraction=C7,scan=1951];TAG(13:4/27:6/3:0)[score=0,deltart=-0.05,fraction=C7,scan=1951];TAG(13:4/8:1/22:5)[score=0,deltart=-0.05,fraction=C7,scan=1951];TAG(8:1/13:4/22:5)[score=0,deltart=-0.05,fraction=C7,scan=1951];TAG(8:1/12:6/23:3)[score=0,deltart=-0.05,fraction=C7,scan=1951];TAG(12:6/8:1/23:3)[score=0,deltart=-0.05,fraction=C7,scan=1951];TAG(10:6/25:4/8:0)[score=0,deltart=-1.02,fraction=C8,scan=1746];TAG(10:6/25:4/8:0)[score=0,deltart=-1.06,fraction=C7,scan=1687];TAG(10:6/22:4/11:0)[score=0,deltart=-1.02,fraction=C8,scan=1746];TAG(10:6/22:4/11:0)[score=0,deltart=-1.06,fraction=C7,scan=1687];TAG(10:6/23:4/10:0)[score=0,deltart=-1.02,fraction=C8,scan=1746];TAG(10:6/23:4/10:0)[score=0,deltart=-1.06,fraction=C7,scan=1687];TAG(22:4/10:6/11:0)[score=0,deltart=-1.02,fraction=C8,scan=1746];TAG(22:4/10:6/11:0)[score=0,deltart=-1.06,fraction=C7,scan=1687];TAG(23:4/10:6/10:0)[score=0,deltart=-1.02,fraction=C8,scan=1746];TAG(23:4/10:6/10:0)[score=0,deltart=-1.06,fraction=C7,scan=1687];TAG(25:3/10:6/8:1)[score=0,deltart=-1.02,fraction=C8,scan=1746];TAG(25:3/10:6/8:1)[score=0,deltart=-1.06,fraction=C7,scan=1687];TAG(25:3/8:1/10:6)[score=0,deltart=-1.02,fraction=C8,scan=1746];TAG(25:3/8:1/10:6)[score=0,deltart=-1.06,fraction=C7,scan=1687];TAG(8:1/25:3/10:6)[score=0,deltart=-1.02,fraction=C8,scan=1746];TAG(8:1/25:3/10:6)[score=0,deltart=-1.06,fraction=C7,scan=1687];TAG(8:0/10:6/25:4)[score=0,deltart=-1.02,fraction=C8,scan=1746];TAG(8:0/10:6/25:4)[score=0,deltart=-1.06,fraction=C7,scan=1687];TAG(11:2/9:2/23:6)[score=0,deltart=-1.02,fraction=C8,scan=1746];TAG(11:2/23:6/9:2)[score=0,deltart=-1.02,fraction=C8,scan=1746];TAG(23:3/10:6/10:1)[score=0,deltart=-1.02,fraction=C8,scan=1746];TAG(23:3/10:6/10:1)[score=0,deltart=-1.06,fraction=C7,scan=1687];TAG(23:3/10:1/10:6)[score=0,deltart=-1.02,fraction=C8,scan=1746];TAG(23:3/10:1/10:6)[score=0,deltart=-1.06,fraction=C7,scan=1687];TAG(9:2/11:2/23:6)[score=0,deltart=-1.02,fraction=C8,scan=1746];TAG(9:2/11:2/23:6)[score=0,deltart=-1.02,fraction=C8,scan=1746];TAG(9:2/9:2/25:6)[score=0,deltart=-1.02,fraction=C8,scan=1746];TAG(9:2/9:2/25:6)[score=0,deltart=-1.02,fraction=C8,scan=1746];TAG(9:2/9:2/25:6)[score=0,deltart=-1.02,fraction=C8,scan=1746];TAG(9:2/9:2/25:6)[score=0,deltart=-1.06,fraction=C7,scan=1687];TAG(9:2/9:2/25:6)[score=0,deltart=-1.06,fraction=C7,scan=1687];TAG(9:2/9:2/25:6)[score=0,deltart=-1.06,fraction=C7,scan=1687];TAG(9:2/23:6/11:2)[score=0,deltart=-1.02,fraction=C8,scan=1746];TAG(9:2/23:6/11:2)[score=0,deltart=-1.02,fraction=C8,scan=1746];TAG(9:2/12:2/22:6)[score=0,deltart=-1.02,fraction=C8,scan=1746];TAG(9:2/12:2/22:6)[score=0,deltart=-1.02,fraction=C8,scan=1746];TAG(9:2/10:2/24:6)[score=0,deltart=-1.02,fraction=C8,scan=1746];TAG(9:2/10:2/24:6)[score=0,deltart=-1.02,fraction=C8,scan=1746];TAG(9:2/10:2/24:6)[score=0,deltart=-1.02,fraction=C8,scan=1746];TAG(9:2/10:2/24:6)[score=0,deltart=-1.02,fraction=C8,scan=1746];TAG(9:2/10:2/24:6)[score=0,deltart=-1.06,fraction=C7,scan=1687];TAG(9:2/10:2/24:6)[score=0,deltart=-1.06,fraction=C7,scan=1687];TAG(23:6/11:2/9:2)[score=0,deltart=-1.02,fraction=C8,scan=1746];TAG(23:6/9:2/11:2)[score=0,deltart=-1.02,fraction=C8,scan=1746];TAG(23:6/13:3/7:1)[score=0,deltart=-1.02,fraction=C8,scan=1746];TAG(23:6/13:3/7:1)[score=0,deltart=-1.02,fraction=C8,scan=1746];TAG(17:3/10:6/16:1)[score=0,deltart=-1.02,fraction=C8,scan=1746];TAG(17:3/10:6/16:1)[score=0,deltart=-1.02,fraction=C8,scan=1746];TAG(17:3/16:1/10:6)[score=0,deltart=-1.02,fraction=C8,scan=1746];TAG(17:3/17:6/9:1)[score=0,deltart=-1.02,fraction=C8,scan=1746];TAG(17:3/17:6/9:1)[score=0,deltart=-1.02,fraction=C8,scan=1746];TAG(13:2/13:2/17:6)[score=0,deltart=-1.02,fraction=C8,scan=1746];TAG(12:2/9:2/22:6)[score=0,deltart=-1.02,fraction=C8,scan=1746];TAG(12:2/9:2/22:6)[score=0,deltart=-1.02,fraction=C8,scan=1746];TAG(13:3/22:6/8:1)[score=0,deltart=-1.02,fraction=C8,scan=1746];TAG(13:3/22:6/8:1)[score=0,deltart=-1.06,fraction=C7,scan=1687];TAG(13:3/6:1/24:6)[score=0,deltart=-1.02,fraction=C8,scan=1746];TAG(13:3/6:1/24:6)[score=0,deltart=-1.02,fraction=C8,scan=1746];TAG(13:3/6:1/24:6)[score=0,deltart=-1.06,fraction=C7,scan=1687];TAG(13:3/6:1/24:6)[score=0,deltart=-1.06,fraction=C7,scan=1687];TAG(13:3/8:1/22:6)[score=0,deltart=-1.02,fraction=C8,scan=1746];TAG(13:3/8:1/22:6)[score=0,deltart=-1.06,fraction=C7,scan=1687];TAG(13:3/24:6/6:1)[score=0,deltart=-1.02,fraction=C8,scan=1746];TAG(13:3/24:6/6:1)[score=0,deltart=-1.02,fraction=C8,scan=1746];TAG(13:3/24:6/6:1)[score=0,deltart=-1.06,fraction=C7,scan=1687];TAG(13:3/24:6/6:1)[score=0,deltart=-1.06,fraction=C7,scan=1687];TAG(13:3/23:6/7:1)[score=0,deltart=-1.02,fraction=C8,scan=1746];TAG(13:3/23:6/7:1)[score=0,deltart=-1.02,fraction=C8,scan=1746];TAG(13:3/13:1/17:6)[score=0,deltart=-1.02,fraction=C8,scan=1746];TAG(13:3/17:6/13:1)[score=0,deltart=-1.02,fraction=C8,scan=1746];TAG(13:3/17:6/13:1)[score=0,deltart=-1.02,fraction=C8,scan=1746];TAG(13:3/5:1/25:6)[score=0,deltart=-1.02,fraction=C8,scan=1746];TAG(10:2/11:2/22:6)[score=0,deltart=-1.02,fraction=C8,scan=1746];TAG(10:2/11:2/22:6)[score=0,deltart=-1.06,fraction=C7,scan=1687];TAG(10:2/9:2/24:6)[score=0,deltart=-1.02,fraction=C8,scan=1746];TAG(10:2/9:2/24:6)[score=0,deltart=-1.02,fraction=C8,scan=1746];TAG(10:2/9:2/24:6)[score=0,deltart=-1.02,fraction=C8,scan=1746];TAG(10:2/9:2/24:6)[score=0,deltart=-1.02,fraction=C8,scan=1746];TAG(10:2/9:2/24:6)[score=0,deltart=-1.06,fraction=C7,scan=1687];TAG(10:2/10:2/23:6)[score=0,deltart=-1.02,fraction=C8,scan=1746];TAG(10:2/16:2/17:6)[score=0,deltart=-1.02,fraction=C8,scan=1746];TAG(10:2/17:6/16:2)[score=0,deltart=-1.02,fraction=C8,scan=1746];TAG(10:2/17:6/16:2)[score=0,deltart=-1.02,fraction=C8,scan=1746];TAG(16:2/10:2/17:6)[score=0,deltart=-1.02,fraction=C8,scan=1746];TAG(16:2/17:6/10:2)[score=0,deltart=-1.02,fraction=C8,scan=1746];TAG(13:1/13:3/17:6)[score=0,deltart=-1.02,fraction=C8,scan=1746];TAG(13:1/17:6/13:3)[score=0,deltart=-1.02,fraction=C8,scan=1746];TAG(11:0/10:6/22:4)[score=0,deltart=-1.02,fraction=C8,scan=1746];TAG(11:0/10:6/22:4)[score=0,deltart=-1.06,fraction=C7,scan=1687];TAG(11:0/22:4/10:6)[score=0,deltart=-1.02,fraction=C8,scan=1746];TAG(11:0/22:4/10:6)[score=0,deltart=-1.06,fraction=C7,scan=1687];TAG(17:6/3:0/23:4)[score=0,deltart=-1.02,fraction=C8,scan=1746];TAG(17:6/23:4/3:0)[score=0,deltart=-1.02,fraction=C8,scan=1746];TAG(17:6/4:0/22:4)[score=0,deltart=-1.02,fraction=C8,scan=1746];TAG(17:6/17:3/9:1)[score=0,deltart=-1.02,fraction=C8,scan=1746];TAG(17:6/17:3/9:1)[score=0,deltart=-1.02,fraction=C8,scan=1746];TAG(17:6/13:3/13:1)[score=0,deltart=-1.02,fraction=C8,scan=1746];TAG(17:6/13:3/13:1)[score=0,deltart=-1.02,fraction=C8,scan=1746];TAG(17:6/10:2/16:2)[score=0,deltart=-1.02,fraction=C8,scan=1746];TAG(17:6/10:2/16:2)[score=0,deltart=-1.02,fraction=C8,scan=1746];TAG(17:6/16:2/10:2)[score=0,deltart=-1.02,fraction=C8,scan=1746];TAG(17:6/13:1/13:3)[score=0,deltart=-1.02,fraction=C8,scan=1746];TAG(5:1/13:3/25:6)[score=0,deltart=-1.02,fraction=C8,scan=1746];TAG(11:2/10:2/22:6)[score=0,deltart=-1.06,fraction=C7,scan=1687];TAG(11:2/10:2/22:6)[score=0,deltart=-1.06,fraction=C7,scan=1687];TAG(9:0/24:4/10:6)[score=0,deltart=-1.06,fraction=C7,scan=1687];TAG(9:0/24:4/10:6)[score=0,deltart=-1.06,fraction=C7,scan=1687];TAG(10:0/23:4/10:6)[score=0,deltart=-1.06,fraction=C7,scan=1687];TAG(10:0/23:4/10:6)[score=0,deltart=-1.06,fraction=C7,scan=1687];TAG(10:0/10:6/23:4)[score=0,deltart=-1.06,fraction=C7,scan=1687];TAG(10:0/10:6/23:4)[score=0,deltart=-1.06,fraction=C7,scan=1687];TAG(24:4/10:6/9:0)[score=0,deltart=-1.06,fraction=C7,scan=1687];TAG(24:4/9:0/10:6)[score=0,deltart=-1.06,fraction=C7,scan=1687];TAG(24:4/9:0/10:6)[score=0,deltart=-1.06,fraction=C7,scan=1687];TAG(24:6/10:2/9:2)[score=0,deltart=-1.06,fraction=C7,scan=1687];TAG(24:6/9:2/10:2)[score=0,deltart=-1.06,fraction=C7,scan=1687];TAG(24:6/9:2/10:2)[score=0,deltart=-1.06,fraction=C7,scan=1687];TAG(24:6/13:3/6:1)[score=0,deltart=-1.06,fraction=C7,scan=1687];TAG(24:6/13:3/6:1)[score=0,deltart=-1.06,fraction=C7,scan=1687];TAG(9:2/24:6/10:2)[score=0,deltart=-1.06,fraction=C7,scan=1687]</t>
  </si>
  <si>
    <t>PS(O-33:1)[-0.5ppm]</t>
  </si>
  <si>
    <t>PG(O-33:3)[-0.5ppm];Rhodopin beta-D-glucoside/ Rhodopin glucoside[-3.8ppm];1'-OH-gamma-carotene glucoside/ (Carotenoids B-G)[-3.8ppm]</t>
  </si>
  <si>
    <t>Lyso-PS(33:1)[-0.5ppm];Cer-1OAcyl(t46:10-2OH)[-3.7ppm];Lyso-DGTA(36:10)[-3.7ppm];Lyso-DGTS(36:10)[-3.7ppm];PS(O-33:1)[-0.5ppm]</t>
  </si>
  <si>
    <t>Lyso-PG(33:3)[-0.5ppm];Lyso-BMP(33:3)[-0.5ppm];BMP(O-33:3)[-0.5ppm];TAG(43:10)[-3.8ppm];PG(O-33:3)[-0.5ppm]</t>
  </si>
  <si>
    <t>Lyso-DGTS(34:7)[-0.4ppm];Cer-1OAcyl(t44:7-2OH)[-0.4ppm];Lyso-DGTA(34:7)[-0.4ppm]</t>
  </si>
  <si>
    <t>4.90 - 5.85</t>
  </si>
  <si>
    <t>Bismonoacylglycerolphosphate (30:1)[-0.4ppm];Phosphatidylglycerol (30:1)[-0.4ppm]</t>
  </si>
  <si>
    <t>PG(14:0/16:1)[score=100,deltart=-0.03,fraction=C8,scan=1424];BMP(14:0/16:1)[score=100,deltart=-0.03,fraction=C8,scan=1424]</t>
  </si>
  <si>
    <t>521.4563 (100504)</t>
  </si>
  <si>
    <t>211.2054 (15710)</t>
  </si>
  <si>
    <t>237.2211 (12291)</t>
  </si>
  <si>
    <t>522.4606 (10558)</t>
  </si>
  <si>
    <t>135.1169 (7312)</t>
  </si>
  <si>
    <t>NL PG [G+P+NH3] (NL 189.0402) (100504); [FA(31:1)+Glycerol-OH]+ (100504); [FA(7:0)-H2O-OH]+ (19192); [FA(14:0)-OH]+ (15710); [FA(8:0)-H2O-OH]+ (13020); [FA(16:1)-OH]+ (12291); [Sph(16:0)-NH2-H2O-2H]+ (12291); [FA(6:0)-H2O-OH]+ (11680); [NL FA(12:6)] (10558); [FA(34:5)+NH+C2H2-OH]+ (10558); 83.0861 (10166); 97.1016 (10125); 71.0862 (8870); [FA(9:0)-H2O-OH]+ (8617); 111.1171 (8535); [FA(9:1)-H2O-OH]+ (7753); 85.1018 (7548); [FA(10:1)-H2O-OH]+ (7312); 69.0707 (6351); 57.0708 (5902); [FA(10:0)-H2O-OH]+ (5454); [FA(23:4)-H2O-OH]+ (5426); [FA(16:1)+Glycerol-OH]+ (5426); [FA(22:6)-OH]+ (5426); 74.0972 (4669); [FA(21:3)-H2O-OH]+ (4149); [FA(14:0)+Glycerol-OH]+ (4149); [FA(20:5)-OH]+ (4149); [FA(11:1)-H2O-OH]+ (4138); [FA(16:1)-H2O-OH]+ (3974); [FA(5:0)-H2O-OH]+ (3798); [FA(7:1)-H2O-OH]+ (2051); 67.4173 (2050); [FA(12:1)-H2O-OH]+ (1816); [FA(8:1)-H2O-OH]+ (1694); 67.4133 (1644); [FA(11:0)-H2O-OH]+ (1559); [FA(12:0)-OH]+ (1543); [FA(10:1)-OH]+ (1354); [FA(14:0)-H2O-OH]+ (1331); [FA(23:4)-H2O-OH]+ (888); [FA(5:0)-OH]+ (853); [FA(13:1)-H2O-OH]+ (704); PC/SM [N+3xCH3] (60.0808) (654); 89.0604 (586); [FA(8:0)-H2O-OH]+ (580); 125.1324 (572); 55.0550 (569); [FA(7:1)-OH]+ (552); 99.1172 (506); [Sph(18:0)-NH2-H2O-2H]+ (481); [FA(18:1)-OH]+ (481); [FA(7:0)-OH]+ (473); [C6+OH] (99.0804) (457); [FA(6:0)-OH]+ (457); [FA(8:1)-OH]+ (446); [Sph(8:0)-NH2-H2O-2H]+ (446); 647.1932 (445); 410.0309 (424); 226.1816 (420); 122.8746 (398); 306.3841 (392); 65.0049 (391); 127.1493 (390); 59.2306 (372); 73.7346 (358); [FA(11:5)+NH+C2H2-OH]+ (357); 105.2929 (356); 87.4577 (353); 61.6421 (345); 194.3720 (341); 55.1471 (296)</t>
  </si>
  <si>
    <t>PG(14:0/16:1)[score=100,deltart=-0.03,fraction=C8,scan=1424];PA(14:0/16:1)[score=0,deltart=-0.03,fraction=C8,scan=1424];BMP(14:0/16:1)[score=100,deltart=-0.03,fraction=C8,scan=1424];DGTA(8:1/23:4)[score=0,deltart=-0.03,fraction=C8,scan=1424];DGTS(8:1/23:4)[score=0,deltart=-0.03,fraction=C8,scan=1424];Hex-Cer(DH8:1/29:7)[score=11,deltart=1.23,fraction=C8,scan=1758];Lyso-DGCC(31:6)[score=0,deltart=9.34,fraction=C7,scan=3867]</t>
  </si>
  <si>
    <t>PG(14:0/16:1)[score=100,deltart=-0.03,fraction=C8,scan=1424];PG(14:0/16:1)[score=100,deltart=-0.03,fraction=C8,scan=1424];PG(14:0/16:1)[score=100,deltart=-0.03,fraction=C8,scan=1424];PG(14:0/16:1)[score=100,deltart=-0.03,fraction=C8,scan=1424];PG(14:0/16:1)[score=100,deltart=-0.03,fraction=C8,scan=1424];PG(14:0/16:1)[score=100,deltart=-0.03,fraction=C8,scan=1424];PG(14:0/16:1)[score=100,deltart=-0.03,fraction=C8,scan=1424];PG(14:0/16:1)[score=100,deltart=-0.12,fraction=C7,scan=1363];PG(14:0/16:1)[score=100,deltart=-0.12,fraction=C7,scan=1363];PG(14:0/16:1)[score=100,deltart=-0.12,fraction=C7,scan=1363];PG(14:0/16:1)[score=100,deltart=-0.12,fraction=C7,scan=1363];PG(14:0/16:1)[score=100,deltart=-0.21,fraction=C8,scan=1375];PG(16:1/14:0)[score=100,deltart=-0.03,fraction=C8,scan=1424];PG(16:1/14:0)[score=100,deltart=-0.03,fraction=C8,scan=1424];PG(16:1/14:0)[score=100,deltart=-0.03,fraction=C8,scan=1424];PG(16:1/14:0)[score=100,deltart=-0.03,fraction=C8,scan=1424];PG(16:1/14:0)[score=100,deltart=-0.03,fraction=C8,scan=1424];PG(16:1/14:0)[score=100,deltart=-0.12,fraction=C7,scan=1363];PG(16:1/14:0)[score=100,deltart=-0.12,fraction=C7,scan=1363];PG(16:1/14:0)[score=100,deltart=-0.12,fraction=C7,scan=1363];PG(16:1/14:0)[score=100,deltart=-0.21,fraction=C8,scan=1375];PG(16:1/14:0)[score=100,deltart=-0.21,fraction=C8,scan=1375];PG(16:1/14:0)[score=100,deltart=-0.21,fraction=C8,scan=1375];PG(18:1/12:0)[score=100,deltart=-0.03,fraction=C8,scan=1424];PA(14:0/16:1)[score=0,deltart=-0.03,fraction=C8,scan=1424];PA(14:0/16:1)[score=0,deltart=-0.03,fraction=C8,scan=1424];PA(14:0/16:1)[score=0,deltart=-0.03,fraction=C8,scan=1424];PA(14:0/16:1)[score=0,deltart=-0.03,fraction=C8,scan=1424];PA(14:0/16:1)[score=0,deltart=-0.03,fraction=C8,scan=1424];PA(14:0/16:1)[score=0,deltart=-0.03,fraction=C8,scan=1424];PA(14:0/16:1)[score=0,deltart=-0.03,fraction=C8,scan=1424];PA(14:0/16:1)[score=0,deltart=-0.12,fraction=C7,scan=1363];PA(14:0/16:1)[score=0,deltart=-0.12,fraction=C7,scan=1363];PA(14:0/16:1)[score=0,deltart=-0.12,fraction=C7,scan=1363];PA(14:0/16:1)[score=0,deltart=-0.12,fraction=C7,scan=1363];PA(14:0/16:1)[score=0,deltart=-0.21,fraction=C8,scan=1375];PA(16:1/14:0)[score=0,deltart=-0.03,fraction=C8,scan=1424];PA(16:1/14:0)[score=0,deltart=-0.03,fraction=C8,scan=1424];PA(16:1/14:0)[score=0,deltart=-0.03,fraction=C8,scan=1424];PA(16:1/14:0)[score=0,deltart=-0.03,fraction=C8,scan=1424];PA(16:1/14:0)[score=0,deltart=-0.03,fraction=C8,scan=1424];PA(16:1/14:0)[score=0,deltart=-0.12,fraction=C7,scan=1363];PA(16:1/14:0)[score=0,deltart=-0.12,fraction=C7,scan=1363];PA(16:1/14:0)[score=0,deltart=-0.12,fraction=C7,scan=1363];PA(16:1/14:0)[score=0,deltart=-0.21,fraction=C8,scan=1375];PA(16:1/14:0)[score=0,deltart=-0.21,fraction=C8,scan=1375];PA(16:1/14:0)[score=0,deltart=-0.21,fraction=C8,scan=1375];PA(18:1/12:0)[score=0,deltart=-0.03,fraction=C8,scan=1424];BMP(14:0/16:1)[score=100,deltart=-0.03,fraction=C8,scan=1424];BMP(14:0/16:1)[score=100,deltart=-0.03,fraction=C8,scan=1424];BMP(14:0/16:1)[score=100,deltart=-0.03,fraction=C8,scan=1424];BMP(14:0/16:1)[score=100,deltart=-0.03,fraction=C8,scan=1424];BMP(14:0/16:1)[score=100,deltart=-0.03,fraction=C8,scan=1424];BMP(14:0/16:1)[score=100,deltart=-0.03,fraction=C8,scan=1424];BMP(14:0/16:1)[score=100,deltart=-0.03,fraction=C8,scan=1424];BMP(14:0/16:1)[score=100,deltart=-0.12,fraction=C7,scan=1363];BMP(14:0/16:1)[score=100,deltart=-0.12,fraction=C7,scan=1363];BMP(14:0/16:1)[score=100,deltart=-0.12,fraction=C7,scan=1363];BMP(14:0/16:1)[score=100,deltart=-0.12,fraction=C7,scan=1363];BMP(14:0/16:1)[score=100,deltart=-0.21,fraction=C8,scan=1375];BMP(16:1/14:0)[score=100,deltart=-0.03,fraction=C8,scan=1424];BMP(16:1/14:0)[score=100,deltart=-0.03,fraction=C8,scan=1424];BMP(16:1/14:0)[score=100,deltart=-0.03,fraction=C8,scan=1424];BMP(16:1/14:0)[score=100,deltart=-0.03,fraction=C8,scan=1424];BMP(16:1/14:0)[score=100,deltart=-0.03,fraction=C8,scan=1424];BMP(16:1/14:0)[score=100,deltart=-0.12,fraction=C7,scan=1363];BMP(16:1/14:0)[score=100,deltart=-0.12,fraction=C7,scan=1363];BMP(16:1/14:0)[score=100,deltart=-0.12,fraction=C7,scan=1363];BMP(16:1/14:0)[score=100,deltart=-0.21,fraction=C8,scan=1375];BMP(16:1/14:0)[score=100,deltart=-0.21,fraction=C8,scan=1375];BMP(16:1/14:0)[score=100,deltart=-0.21,fraction=C8,scan=1375];BMP(18:1/12:0)[score=100,deltart=-0.03,fraction=C8,scan=1424];DGTA(8:1/23:4)[score=0,deltart=-0.03,fraction=C8,scan=1424];DGTA(8:1/23:4)[score=0,deltart=-0.03,fraction=C8,scan=1424];DGTA(8:1/23:4)[score=0,deltart=-0.03,fraction=C8,scan=1424];DGTA(8:1/23:4)[score=0,deltart=-0.12,fraction=C7,scan=1363];DGTA(8:1/23:4)[score=0,deltart=1.13,fraction=C7,scan=1684];DGTA(8:1/23:4)[score=0,deltart=1.18,fraction=C7,scan=1698];DGTA(8:1/23:4)[score=0,deltart=1.25,fraction=C8,scan=1766];DGTA(8:1/23:4)[score=0,deltart=1.31,fraction=C7,scan=1736];DGTA(11:0/20:5)[score=0,deltart=-0.03,fraction=C8,scan=1424];DGTA(11:0/20:5)[score=0,deltart=-0.12,fraction=C7,scan=1363];DGTA(23:4/8:1)[score=0,deltart=-0.03,fraction=C8,scan=1424];DGTA(23:4/8:1)[score=0,deltart=1.13,fraction=C7,scan=1684];DGTA(23:4/8:1)[score=0,deltart=1.18,fraction=C7,scan=1698];DGTA(23:4/8:1)[score=0,deltart=1.23,fraction=C8,scan=1758];DGTA(23:4/8:1)[score=0,deltart=1.25,fraction=C8,scan=1766];DGTA(23:4/8:1)[score=0,deltart=1.31,fraction=C7,scan=1736];DGTS(8:1/23:4)[score=0,deltart=-0.03,fraction=C8,scan=1424];DGTS(8:1/23:4)[score=0,deltart=-0.03,fraction=C8,scan=1424];DGTS(8:1/23:4)[score=0,deltart=-0.03,fraction=C8,scan=1424];DGTS(8:1/23:4)[score=0,deltart=-0.12,fraction=C7,scan=1363];DGTS(8:1/23:4)[score=0,deltart=1.13,fraction=C7,scan=1684];DGTS(8:1/23:4)[score=0,deltart=1.18,fraction=C7,scan=1698];DGTS(8:1/23:4)[score=0,deltart=1.25,fraction=C8,scan=1766];DGTS(8:1/23:4)[score=0,deltart=1.31,fraction=C7,scan=1736];DGTS(11:0/20:5)[score=0,deltart=-0.03,fraction=C8,scan=1424];DGTS(11:0/20:5)[score=0,deltart=-0.12,fraction=C7,scan=1363];DGTS(23:4/8:1)[score=0,deltart=-0.03,fraction=C8,scan=1424];DGTS(23:4/8:1)[score=0,deltart=1.13,fraction=C7,scan=1684];DGTS(23:4/8:1)[score=0,deltart=1.18,fraction=C7,scan=1698];DGTS(23:4/8:1)[score=0,deltart=1.23,fraction=C8,scan=1758];DGTS(23:4/8:1)[score=0,deltart=1.25,fraction=C8,scan=1766];DGTS(23:4/8:1)[score=0,deltart=1.31,fraction=C7,scan=1736];DGTA(20:5/11:0)[score=0,deltart=-0.12,fraction=C7,scan=1363];DGTS(20:5/11:0)[score=0,deltart=-0.12,fraction=C7,scan=1363];PG(16:0/14:1)[score=100,deltart=0.12,fraction=C7,scan=1425];PG(14:1/16:0)[score=100,deltart=0.12,fraction=C7,scan=1425];PA(16:0/14:1)[score=0,deltart=0.12,fraction=C7,scan=1425];PA(14:1/16:0)[score=0,deltart=0.12,fraction=C7,scan=1425];BMP(16:0/14:1)[score=100,deltart=0.12,fraction=C7,scan=1425];BMP(14:1/16:0)[score=100,deltart=0.12,fraction=C7,scan=1425];DGTA(25:5/6:0)[score=0,deltart=1.06,fraction=C8,scan=1706];DGTS(25:5/6:0)[score=0,deltart=1.06,fraction=C8,scan=1706];PG(11:0/19:1)[score=0,deltart=1.18,fraction=C7,scan=1698];PG(11:0/19:1)[score=0,deltart=1.25,fraction=C8,scan=1766];PA(11:0/19:1)[score=0,deltart=1.18,fraction=C7,scan=1698];PA(11:0/19:1)[score=0,deltart=1.25,fraction=C8,scan=1766];BMP(11:0/19:1)[score=0,deltart=1.18,fraction=C7,scan=1698];BMP(11:0/19:1)[score=0,deltart=1.25,fraction=C8,scan=1766];Hex-Cer(DH8:1/29:7)[score=11,deltart=1.23,fraction=C8,scan=1758];PG(19:1/11:0)[score=0,deltart=1.25,fraction=C8,scan=1766];PA(19:1/11:0)[score=0,deltart=1.25,fraction=C8,scan=1766];BMP(19:1/11:0)[score=0,deltart=1.25,fraction=C8,scan=1766];PG(13:1/17:0)[score=0,deltart=3.93,fraction=C8,scan=2499];PG(13:1/17:0)[score=0,deltart=3.95,fraction=C7,scan=2443];PG(13:1/17:0)[score=0,deltart=4.13,fraction=C8,scan=2560];PG(13:1/17:0)[score=0,deltart=4.14,fraction=C7,scan=2498];PG(13:1/17:0)[score=0,deltart=4.32,fraction=C8,scan=2615];PG(13:1/17:0)[score=0,deltart=4.34,fraction=C7,scan=2553];PG(13:1/17:0)[score=0,deltart=4.53,fraction=C8,scan=2669];PG(13:1/17:0)[score=0,deltart=4.74,fraction=C8,scan=2724];PG(13:1/17:0)[score=0,deltart=4.78,fraction=C7,scan=2665];PG(13:1/17:0)[score=0,deltart=4.78,fraction=C7,scan=2665];PG(9:1/21:0)[score=0,deltart=3.93,fraction=C8,scan=2499];PG(9:1/21:0)[score=0,deltart=3.95,fraction=C7,scan=2443];PG(9:1/21:0)[score=0,deltart=4.13,fraction=C8,scan=2560];PG(9:1/21:0)[score=0,deltart=4.14,fraction=C7,scan=2498];PG(9:1/21:0)[score=0,deltart=4.32,fraction=C8,scan=2615];PG(9:1/21:0)[score=0,deltart=4.34,fraction=C7,scan=2553];PG(9:1/21:0)[score=0,deltart=4.56,fraction=C7,scan=2608];PG(9:1/21:0)[score=0,deltart=4.74,fraction=C8,scan=2724];PA(13:1/17:0)[score=0,deltart=3.93,fraction=C8,scan=2499];PA(13:1/17:0)[score=0,deltart=3.95,fraction=C7,scan=2443];PA(13:1/17:0)[score=0,deltart=4.13,fraction=C8,scan=2560];PA(13:1/17:0)[score=0,deltart=4.14,fraction=C7,scan=2498];PA(13:1/17:0)[score=0,deltart=4.32,fraction=C8,scan=2615];PA(13:1/17:0)[score=0,deltart=4.34,fraction=C7,scan=2553];PA(13:1/17:0)[score=0,deltart=4.53,fraction=C8,scan=2669];PA(13:1/17:0)[score=0,deltart=4.74,fraction=C8,scan=2724];PA(13:1/17:0)[score=0,deltart=4.78,fraction=C7,scan=2665];PA(13:1/17:0)[score=0,deltart=4.78,fraction=C7,scan=2665];PA(9:1/21:0)[score=0,deltart=3.93,fraction=C8,scan=2499];PA(9:1/21:0)[score=0,deltart=3.95,fraction=C7,scan=2443];PA(9:1/21:0)[score=0,deltart=4.13,fraction=C8,scan=2560];PA(9:1/21:0)[score=0,deltart=4.14,fraction=C7,scan=2498];PA(9:1/21:0)[score=0,deltart=4.32,fraction=C8,scan=2615];PA(9:1/21:0)[score=0,deltart=4.34,fraction=C7,scan=2553];PA(9:1/21:0)[score=0,deltart=4.56,fraction=C7,scan=2608];PA(9:1/21:0)[score=0,deltart=4.74,fraction=C8,scan=2724];BMP(13:1/17:0)[score=0,deltart=3.93,fraction=C8,scan=2499];BMP(13:1/17:0)[score=0,deltart=3.95,fraction=C7,scan=2443];BMP(13:1/17:0)[score=0,deltart=4.13,fraction=C8,scan=2560];BMP(13:1/17:0)[score=0,deltart=4.14,fraction=C7,scan=2498];BMP(13:1/17:0)[score=0,deltart=4.32,fraction=C8,scan=2615];BMP(13:1/17:0)[score=0,deltart=4.34,fraction=C7,scan=2553];BMP(13:1/17:0)[score=0,deltart=4.53,fraction=C8,scan=2669];BMP(13:1/17:0)[score=0,deltart=4.74,fraction=C8,scan=2724];BMP(13:1/17:0)[score=0,deltart=4.78,fraction=C7,scan=2665];BMP(13:1/17:0)[score=0,deltart=4.78,fraction=C7,scan=2665];BMP(9:1/21:0)[score=0,deltart=3.93,fraction=C8,scan=2499];BMP(9:1/21:0)[score=0,deltart=3.95,fraction=C7,scan=2443];BMP(9:1/21:0)[score=0,deltart=4.13,fraction=C8,scan=2560];BMP(9:1/21:0)[score=0,deltart=4.14,fraction=C7,scan=2498];BMP(9:1/21:0)[score=0,deltart=4.32,fraction=C8,scan=2615];BMP(9:1/21:0)[score=0,deltart=4.34,fraction=C7,scan=2553];BMP(9:1/21:0)[score=0,deltart=4.56,fraction=C7,scan=2608];BMP(9:1/21:0)[score=0,deltart=4.74,fraction=C8,scan=2724];PG(21:0/9:1)[score=0,deltart=3.95,fraction=C7,scan=2443];PG(21:0/9:1)[score=0,deltart=4.13,fraction=C8,scan=2560];PG(21:0/9:1)[score=0,deltart=4.32,fraction=C8,scan=2615];PG(21:0/9:1)[score=0,deltart=4.56,fraction=C7,scan=2608];PG(21:0/9:1)[score=0,deltart=4.74,fraction=C8,scan=2724];PA(21:0/9:1)[score=0,deltart=3.95,fraction=C7,scan=2443];PA(21:0/9:1)[score=0,deltart=4.13,fraction=C8,scan=2560];PA(21:0/9:1)[score=0,deltart=4.32,fraction=C8,scan=2615];PA(21:0/9:1)[score=0,deltart=4.56,fraction=C7,scan=2608];PA(21:0/9:1)[score=0,deltart=4.74,fraction=C8,scan=2724];BMP(21:0/9:1)[score=0,deltart=3.95,fraction=C7,scan=2443];BMP(21:0/9:1)[score=0,deltart=4.13,fraction=C8,scan=2560];BMP(21:0/9:1)[score=0,deltart=4.32,fraction=C8,scan=2615];BMP(21:0/9:1)[score=0,deltart=4.56,fraction=C7,scan=2608];BMP(21:0/9:1)[score=0,deltart=4.74,fraction=C8,scan=2724];PG(25:1/5:0)[score=0,deltart=9.34,fraction=C7,scan=3867];PG(25:1/5:0)[score=0,deltart=9.34,fraction=C7,scan=3867];PG(5:0/25:1)[score=0,deltart=9.34,fraction=C7,scan=3867];PA(25:1/5:0)[score=0,deltart=9.34,fraction=C7,scan=3867];PA(25:1/5:0)[score=0,deltart=9.34,fraction=C7,scan=3867];PA(5:0/25:1)[score=0,deltart=9.34,fraction=C7,scan=3867];BMP(25:1/5:0)[score=0,deltart=9.34,fraction=C7,scan=3867];BMP(25:1/5:0)[score=0,deltart=9.34,fraction=C7,scan=3867];BMP(5:0/25:1)[score=0,deltart=9.34,fraction=C7,scan=3867];Lyso-DGCC(31:6)[score=0,deltart=9.34,fraction=C7,scan=3867]</t>
  </si>
  <si>
    <t>PG(30:1)[-0.4ppm]</t>
  </si>
  <si>
    <t>Lyso-DGCC(33:9)[-3.7ppm];DGTA(33:8)[-3.7ppm];DGTS(33:8)[-3.7ppm]</t>
  </si>
  <si>
    <t>BMP(30:1)[-0.4ppm];PG(30:1)[-0.4ppm]</t>
  </si>
  <si>
    <t>DGTA(31:5)[-0.3ppm];DGTS(31:5)[-0.3ppm];Lyso-DGCC(31:6)[-0.3ppm]</t>
  </si>
  <si>
    <t>7.38 - 7.76</t>
  </si>
  <si>
    <t>195.0028 (1603021)</t>
  </si>
  <si>
    <t>603.5338 (242340)</t>
  </si>
  <si>
    <t>625.5158 (110724)</t>
  </si>
  <si>
    <t>176.9921 (45369)</t>
  </si>
  <si>
    <t>604.5370 (40014)</t>
  </si>
  <si>
    <t>195.0028 (1603021); 603.5338 (242340); 625.5158 (110724); 176.9921 (45369); 604.5370 (40014); [FA(18:1)-OH]+ (39812); [Sph(18:0)-NH2-H2O-2H]+ (39812); 515.2738 (27367); 797.5280 (25766); 643.5258 (18781); 441.2367 (18304); 196.0061 (14989); [FA(8:0)-H2O-OH]+ (14008); 626.5187 (13300); 605.5410 (13262); [FA(10:1)-H2O-OH]+ (12415); [FA(9:1)-H2O-OH]+ (11981); 533.2838 (10838); [FA(18:1)-H2O-OH]+ (10573); [FA(18:1)+Glycerol-OH]+ (8281); [FA(25:4)-H2O-OH]+ (8281); [FA(24:6)-OH]+ (8281); [FA(9:0)-H2O-OH]+ (7964); 198.9737 (7618); 606.5447 (7571); [FA(11:1)-H2O-OH]+ (7435); 115.0367 (6026); [FA(12:1)-H2O-OH]+ (5618); 111.1169 (5279); [FA(11:0)-H2O-OH]+ (4321); [FA(10:0)-H2O-OH]+ (3806); [FA(24:6)-H2O-OH]+ (3378); [FA(17:2)+NH2-O]+ (3267); [FA(15:0)+NH+C2H2-OH]+ (3267); [Sph(17:1)-H2O-H]+ (3267); [FA(12:0)-H2O-OH]+ (2989); [FA(7:0)-OH]+ (2640); 607.5502 (2136); [Sph(21:1)-H]+ (1576); [FA(21:5)+NH+C2H2-OH]+ (1576); 120.9659 (1521); 798.5323 (1515); 820.5192 (1436); 229.2631 (1321); [FA(12:1)-OH]+ (1257); 240.0602 (1241); [FA(14:1)-H2O-OH]+ (1215); 819.5031 (1168); 125.1320 (1101); 534.2879 (1047); 236.0289 (974); [FA(13:1)-H2O-OH]+ (963); 442.2408 (852); 229.2426 (847); 463.2209 (766); 136.1204 (731); 117.2324 (611)</t>
  </si>
  <si>
    <t>6.27 - 6.83</t>
  </si>
  <si>
    <t>Monoalkylmonoacylglycerol (O-32:4)[-0.7ppm]</t>
  </si>
  <si>
    <t>Monoalkylmonoacylglycerol (O-30:1)[3.8ppm]</t>
  </si>
  <si>
    <t>135.1167 (372961)</t>
  </si>
  <si>
    <t>149.1323 (127497)</t>
  </si>
  <si>
    <t>137.1323 (118590)</t>
  </si>
  <si>
    <t>237.2207 (99537)</t>
  </si>
  <si>
    <t>219.2103 (60827)</t>
  </si>
  <si>
    <t>[NL FA(23:4)-H2O] (328.2766); [NL FA(22:6)] (328.2402); [FA(16:1)-H2O-OH]+ (219.2107)</t>
  </si>
  <si>
    <t>[FA(6:0)-H2O-OH]+ (601104); [FA(7:0)-H2O-OH]+ (574391); 83.0861 (485407); [FA(9:1)-H2O-OH]+ (481534); 69.0706 (464079); 97.1016 (407614); [FA(10:1)-H2O-OH]+ (372961); [FA(5:0)-H2O-OH]+ (317569); [FA(8:0)-H2O-OH]+ (257874); [FA(7:1)-H2O-OH]+ (203068); [FA(9:0)-H2O-OH]+ (182959); [FA(8:1)-H2O-OH]+ (175726); 111.1170 (169218); [FA(11:1)-H2O-OH]+ (127497); [FA(10:0)-H2O-OH]+ (118590); [NL FA(23:4)-2xH2O] (99537); [NL FA(22:6)-H2O] (99537); [FA(16:1)-OH]+ (99537); [Sph(16:0)-NH2-H2O-2H]+ (99537); 55.0550 (98741); [FA(6:1)-H2O-OH]+ (92838); 57.0707 (74028); 71.0862 (68674); [NL FA(23:4)-H2O] (60827); [NL FA(22:6)] (60827); [FA(16:1)-H2O-OH]+ (60827); [FA(7:1)-OH]+ (48164); [Sph(8:1)-2xH2O-H]+ (47783); [NL FA(27:4)-H2O] (47391); [FA(12:1)-H2O-OH]+ (47391); [C6+NH2] (96.0808) (44842); [FA(6:1)-OH]+ (44810); [FA(33:2)+Glycerol-OH]+ (43254); 85.1017 (41597); 136.1200 (41361); [FA(5:0)-OH]+ (41259); [C5+NH2] (82.0651) (39223); [C6+OH] (99.0804) (37542); [FA(6:0)-OH]+ (37542); [FA(10:1)-OH]+ (36487); [Sph(8:1)-C2H2-O-H2O-NH]+ (33804); [C5+NH2+2H] (84.0808) (33804); [Sph(8:1)-C-O-H2O-NH]+ (31942); [FA(36:6)+NH+C2H2-OH]+ (29708); [FA(4:0)-OH]+ (28339); [FA(9:1)-OH]+ (26956); [C7+NH2] (110.0964) (25712); [Sph(8:1)-C-2xH2O]+ (25712); 70.0739 (25594); [FA(8:1)-OH]+ (22762); [Sph(8:0)-NH2-H2O-2H]+ (22762); [FA(11:0)-H2O-OH]+ (22552); [NL FA(26:4)-H2O] (22277); [FA(13:1)-H2O-OH]+ (22277); [FA(8:0)-OH]+ (22213); [NL FA(19:3)+NH3] (20550); [NL FA(19:3)+OH] (20550); [FA(13:0)+NH+C2H2-OH]+ (20550); [FA(15:2)+NH2-O]+ (20550); [FA(7:0)-OH]+ (19891); [Sph(8:1)-2xH2O+H]+ (19313); [Sph(8:0)-2xH2O-H]+ (19313); 68.0583 (18191); [Sph(8:1)-C-O-H2O-H]+ (17638); [Sph(8:0)-C-2xH2O]+ (17638); 150.1356 (16929); 94.0736 (16349); 125.1324 (15429); 108.0890 (15231); 220.2139 (14131); [Sph(8:1)-2xH2O+CH3]+ (13722); [NL FA(28:4)-2xH2O] (11032); [FA(11:1)-OH]+ (11032); [FA(9:0)-OH]+ (10752); [FA(7:2)-H2O-OH]+ (9862); [FA(3:0)-OH]+ (9382); 73.0654 (8208); 120.9954 (7685); [FA(5:1)-OH]+ (7559); 80.0582 (6839); 164.1510 (6279); [FA(5:1)-H2O-OH]+ (5719); [NL FA(21:3)+NH3] (5027); [NL FA(21:3)+OH] (5027); [FA(11:0)+NH+C2H2-OH]+ (5027); [FA(13:2)+NH2-O]+ (5027); 58.0740 (4448); [FA(6:2)-OH]+ (4359); [NL FA(29:5)-2xH2O] (4357); [FA(10:0)-OH]+ (4357); 56.0584 (4199); [NL FA(25:4)-H2O] (4112); [FA(14:1)-H2O-OH]+ (4112); [NL FA(28:3)+OH] (4014); [FA(4:0)+NH+C2H2-OH]+ (4014); [FA(6:2)+NH2-O]+ (4014); [FA(4:0)-H2O-OH]+ (3800); 53.0030 (3696); 87.0811 (3643); [NL FA(29:3)+OH] (3513); [FA(3:0)+NH+C2H2-OH]+ (3513); [FA(5:2)+NH2-O]+ (3513); [NL FA(25:3)+OH] (3505); [FA(9:2)+NH2-O]+ (3505); [FA(7:0)+NH+C2H2-OH]+ (3505); 115.1120 (3392); 72.0896 (3349); 101.0965 (3339); [FA(4:0)+NH2-O]+ (3223); 178.1668 (3068); [NL FA(30:4)+OH] (3019); [C4+NH2+OH] (86.0600) (3019); [NL FA(27:4)-2xH2O] (2992); [FA(12:1)-OH]+ (2992); [FA(33:1)+Glycerol-OH]+ (2963); [FA(10:2)-H2O-OH]+ (2851); [NL FA(27:3)+OH] (2808); [FA(5:0)+NH+C2H2-OH]+ (2808); [FA(7:2)+NH2-O]+ (2808); [FA(9:2)-H2O-OH]+ (2795); [FA(8:2)-H2O-OH]+ (2680); [Sph(8:0)-C2H2-O-H2O-NH]+ (2551); PC/SM [Ch] (86.096) (2551); [Sph(8:1)-2xH2O+2xCH3+H]+ (2466); [NL FA(26:3)+OH] (2445); [FA(6:0)+NH+C2H2-OH]+ (2445); [Sph(8:1)-H2O-H]+ (2445); [FA(8:2)+NH2-O]+ (2445); [NL FA(29:4)+OH] (2239); [FA(5:1)+NH2-O]+ (2239); 97.2498 (1636); [NL FA(16:1)-H2O] (1434); [FA(16:1)+Glycerol-OH]+ (1434); [FA(23:4)-H2O-OH]+ (1434); [FA(22:6)-OH]+ (1434); [NL FA(30:4)-2xH2O] (1329); [FA(9:1)-OH]+ (1329); 129.1273 (1325); 228.7155 (1285); [Sph(8:0)-2xH2O+H]+ (1253); 102.9850 (1252); 136.1095 (1244); [FA(11:2)-H2O-OH]+ (1244); 548.3901 (1178); [NL FA(27:1)] (1167); [NL FA(28:6)-H2O] (1167); [FA(10:1)-OH]+ (1167); [FA(4:1)-OH]+ (1144); [NL FA(27:4)+OH] (1106); [FA(7:1)+NH2-O]+ (1106); [Sph(8:1)-C-H2O-H]+ (1106); 70.0776 (1094); [NL FA(28:4)+OH] (1093); [FA(6:1)+NH2-O]+ (1093); [FA(3:1)-OH]+ (1080); [NL FA(16:1)] (1077); [NL FA(19:4)-2xH2O] (1077); [FA(22:6)-H2O-OH]+ (1077); 59.0500 (1047); [NL FA(27:5)-H2O] (1030); [FA(12:0)-H2O-OH]+ (1030); [FA(6:2)-H2O-OH]+ (1023); 139.1479 (955); 94.0794 (906); [NL FA(26:4)+OH] (827); [Sph(8:0)-H2O-H]+ (827); [FA(8:1)+NH2-O]+ (827); [Sph(8:1)-H2O+H]+ (827); [NL FA(21:4)-2xH2O] (790); [NL FA(20:6)-H2O] (790); [Sph(18:0)-NH2-H2O-2H]+ (790); [FA(18:1)-OH]+ (790); [NL FA(31:4)+OH] (775); [FA(10:3)-H2O-OH]+ (753); [NL FA(31:3)-H2O] (699); [NL FA(31:4)] (688); 341.2108 (667); 82.9705 (631); 342.2114 (596); 74.0967 (595); [NL FA(32:3)] (586); 292.6237 (581); [FA(5:2)-H2O-OH]+ (560); [NL FA(28:6)-H2O] (554); 61.5017 (548); 138.5300 (547); 220.2782 (538)</t>
  </si>
  <si>
    <t>bacteriohopane-32,33,34,35-tetrol[-0.8ppm];Mayolene-17[-0.8ppm]</t>
  </si>
  <si>
    <t>MAG(32:4)[-0.8ppm];DAG(O-32:4)[-0.8ppm]</t>
  </si>
  <si>
    <t>Lyso-DGTA(20:0)[6.8ppm];Cer-1OAcyl(t30:0-2OH)[6.8ppm];Lyso-DGTS(20:0)[6.8ppm]</t>
  </si>
  <si>
    <t>DAG(O-30:1)[3.8ppm];MAG(30:1)[3.8ppm]</t>
  </si>
  <si>
    <t>549.4875 (1176420)</t>
  </si>
  <si>
    <t>550.4903 (115099)</t>
  </si>
  <si>
    <t>237.2209 (69633)</t>
  </si>
  <si>
    <t>239.2366 (61308)</t>
  </si>
  <si>
    <t>280.2630 (25741)</t>
  </si>
  <si>
    <t>[FA(33:1)+Glycerol-OH]+ (1176420); [FA(36:5)+NH+C2H2-OH]+ (115099); [FA(16:1)-OH]+ (69633); [Sph(16:0)-NH2-H2O-2H]+ (69633); [FA(16:0)-OH]+ (61308); [FA(7:0)-H2O-OH]+ (43079); [FA(8:0)-H2O-OH]+ (36768); [FA(9:0)-H2O-OH]+ (30671); [FA(18:2)+NH2-O]+ (25741); [Sph(18:1)-H2O-H]+ (25741); [FA(16:0)+NH+C2H2-OH]+ (25741); 97.1016 (25653); [FA(9:1)-H2O-OH]+ (25027); [FA(10:1)-H2O-OH]+ (24537); [FA(16:1)+Glycerol-OH]+ (21876); [FA(23:4)-H2O-OH]+ (21876); [FA(22:6)-OH]+ (21876); [FA(10:0)-H2O-OH]+ (20620); [FA(16:1)-H2O-OH]+ (18865); [FA(16:0)+Glycerol-OH]+ (17777); [FA(23:3)-H2O-OH]+ (17777); [FA(22:5)-OH]+ (17777); 111.1171 (15773); [FA(11:1)-H2O-OH]+ (10789); [Sph(16:1)-H2O+2xCH3+H]+ (7280); [Sph(18:1)-H2O+H]+ (7280); [Sph(19:1)-C-H2O-H]+ (7280); [FA(18:1)+NH2-O]+ (7280); [Sph(18:0)-H2O-H]+ (7280); [Sph(17:1)-H2O+CH3]+ (7280); [FA(11:0)-H2O-OH]+ (6594); 125.1324 (6419); [FA(16:0)-H2O-OH]+ (5522); [FA(10:1)-OH]+ (4683); [FA(8:1)-H2O-OH]+ (4246); [FA(12:1)-H2O-OH]+ (3968); [FA(12:0)-H2O-OH]+ (3601); [FA(13:0)+NH+C2H2-OH]+ (3296); [FA(15:2)+NH2-O]+ (3296); [FA(22:6)-H2O-OH]+ (3199); 139.1480 (2630); [FA(13:0)-H2O-OH]+ (2617); 393.2395 (2547); [FA(7:1)-OH]+ (2402); [Sph(18:0)-NH2-H2O-2H]+ (2379); [FA(18:1)-OH]+ (2379); [FA(14:0)-OH]+ (2185); [FA(13:1)-H2O-OH]+ (2157); [Sph(14:1)-H2O+CH3]+ (1986); [FA(15:1)+NH2-O]+ (1986); [Sph(16:1)-C-H2O-H]+ (1986); 436.2816 (1964); [FA(8:0)-OH]+ (1919); [FA(19:3)-H2O-OH]+ (1286); [C6+OH] (99.0804) (1221); [FA(6:0)-OH]+ (1221); [Sph(20:0)-C-2xH2O]+ (1104); [Sph(20:1)-C-O-H2O-H]+ (1104); [Sph(18:1)-O-H2O+CH3+H]+ (1104); [Sph(18:0)-2xH2O+CH3]+ (1104); [Sph(17:0)-2xH2O+2xCH3+H]+ (1104); [Sph(19:0)-2xH2O+H]+ (1104); [Sph(21:1)-C-O-H2O-NH]+ (1104); [FA(10:0)-H2O-OH]+ (1053); 155.0104 (1040); [FA(11:1)-OH]+ (969); [FA(16:1)-H2O-OH]+ (889); [FA(9:0)-OH]+ (872); [FA(9:1)-OH]+ (845); 854.2585 (768); [FA(8:1)-OH]+ (755); [Sph(8:0)-NH2-H2O-2H]+ (755); 454.2966 (725); [Sph(19:1)-H]+ (675); 418.2730 (669); 453.8398 (665); 216.0654 (629); 603.5349 (623); 859.1782 (610); 680.0336 (567); 113.1325 (542); 136.1199 (526); 212.9759 (492)</t>
  </si>
  <si>
    <t>CL(66:1)[6.9ppm]</t>
  </si>
  <si>
    <t>TAG(93:29)[7.7ppm]</t>
  </si>
  <si>
    <t>TAG(91:26)[9.6ppm]</t>
  </si>
  <si>
    <t>8.83 - 9.13</t>
  </si>
  <si>
    <t>577.5187 (1107431)</t>
  </si>
  <si>
    <t>578.5215 (139590)</t>
  </si>
  <si>
    <t>265.2521 (72007)</t>
  </si>
  <si>
    <t>239.2365 (62596)</t>
  </si>
  <si>
    <t>308.2940 (28585)</t>
  </si>
  <si>
    <t>[FA(35:1)+Glycerol-OH]+ (1107431); 578.5215 (139590); [FA(18:1)-OH]+ (72007); [Sph(18:0)-NH2-H2O-2H]+ (72007); [FA(16:0)-OH]+ (62596); [FA(8:0)-H2O-OH]+ (42954); [FA(20:2)+NH2-O]+ (28585); [Sph(20:1)-H2O-H]+ (28585); [FA(18:0)+NH+C2H2-OH]+ (28585); [FA(9:0)-H2O-OH]+ (27033); [FA(18:1)+Glycerol-OH]+ (20624); [FA(25:4)-H2O-OH]+ (20624); [FA(24:6)-OH]+ (20624); [FA(18:1)-H2O-OH]+ (18451); [FA(16:0)+Glycerol-OH]+ (16560); [FA(23:3)-H2O-OH]+ (16560); [FA(22:5)-OH]+ (16560); [FA(9:1)-H2O-OH]+ (16318); [FA(10:1)-H2O-OH]+ (15583); [FA(10:0)-H2O-OH]+ (14146); [FA(11:0)-H2O-OH]+ (12788); 111.1170 (12664); [FA(12:0)-H2O-OH]+ (11303); [FA(11:1)-H2O-OH]+ (10574); [Sph(16:1)-H2O+2xCH3+H]+ (7766); [Sph(18:1)-H2O+H]+ (7766); [Sph(19:1)-C-H2O-H]+ (7766); [FA(18:1)+NH2-O]+ (7766); [Sph(18:0)-H2O-H]+ (7766); [Sph(17:1)-H2O+CH3]+ (7766); 125.1327 (7327); [FA(12:1)-H2O-OH]+ (7319); [FA(16:0)-H2O-OH]+ (6583); [FA(7:0)-OH]+ (6209); [FA(24:6)-H2O-OH]+ (5719); [FA(8:1)-H2O-OH]+ (4022); [Sph(14:1)-H2O+CH3]+ (3494); [FA(15:1)+NH2-O]+ (3494); [Sph(16:1)-C-H2O-H]+ (3494); [FA(17:2)+NH2-O]+ (3312); [FA(15:0)+NH+C2H2-OH]+ (3312); [Sph(17:1)-H2O-H]+ (3312); 393.2419 (2803); 762.4974 (2741); 139.1481 (2630); [FA(14:1)-H2O-OH]+ (2279); 228.8849 (2258); [FA(13:1)-H2O-OH]+ (2135); 155.0106 (1286); [FA(13:0)-H2O-OH]+ (1269); [FA(7:1)-OH]+ (1178); [FA(21:0)-OH]+ (1065); [FA(15:1)-H2O-OH]+ (983); 436.2819 (929); 418.2699 (914); 625.5110 (907); [Sph(21:1)-H]+ (879); [FA(21:5)+NH+C2H2-OH]+ (879); [FA(12:1)-OH]+ (873); [C6+OH] (99.0804) (863); [FA(6:0)-OH]+ (863); [Sph(19:0)-H]+ (803); [Sph(19:1)+H]+ (803); [FA(21:6)+NH2-O]+ (803); [FA(19:4)+NH+C2H2-OH]+ (803); PC/SM [P+Et+Na] (146.98) (674); [FA(19:3)-H2O-OH]+ (662); 167.1061 (625); PC/SM [P+Ch] (184.0733) (605); [FA(10:6)+NH+C2H2-OH]+ (605); [FA(19:6)-H2O-OH]+ (589); [FA(12:3)+Glycerol-OH]+ (589); 597.4677 (564); 165.7483 (527); 156.1686 (521); 168.2373 (509)</t>
  </si>
  <si>
    <t>CL(70:1)[6.4ppm]</t>
  </si>
  <si>
    <t>TAG(97:29)[7.2ppm]</t>
  </si>
  <si>
    <t>TAG(95:26)[9.0ppm]</t>
  </si>
  <si>
    <t>5.08 - 5.72</t>
  </si>
  <si>
    <t>Bismonoacylglycerolphosphate (32:2)[0.5ppm];Phosphatidylglycerol (32:2)[0.5ppm]</t>
  </si>
  <si>
    <t>BMP(16:1/16:1)[score=50,deltart=0.10,fraction=C8,scan=1489]</t>
  </si>
  <si>
    <t>547.4717 (51253)</t>
  </si>
  <si>
    <t>135.1169 (28049)</t>
  </si>
  <si>
    <t>237.2211 (27154)</t>
  </si>
  <si>
    <t>311.2576 (15273)</t>
  </si>
  <si>
    <t>149.1325 (12327)</t>
  </si>
  <si>
    <t>[FA(33:2)+Glycerol-OH]+ (51253); [FA(7:0)-H2O-OH]+ (32723); [FA(6:0)-H2O-OH]+ (32440); [FA(9:1)-H2O-OH]+ (32097); 83.0862 (29186); [FA(10:1)-H2O-OH]+ (28049); [FA(16:1)-OH]+ (27154); [Sph(16:0)-NH2-H2O-2H]+ (27154); 97.1017 (25298); 69.0707 (22054); [FA(8:0)-H2O-OH]+ (18171); [FA(9:0)-H2O-OH]+ (17080); [FA(5:0)-H2O-OH]+ (15691); [FA(16:1)+Glycerol-OH]+ (15273); [FA(23:4)-H2O-OH]+ (15273); [FA(22:6)-OH]+ (15273); 111.1171 (13068); [FA(11:1)-H2O-OH]+ (12327); [FA(10:0)-H2O-OH]+ (11901); [FA(16:1)-H2O-OH]+ (11169); [FA(7:1)-H2O-OH]+ (9623); [FA(8:1)-H2O-OH]+ (8980); [FA(36:6)+NH+C2H2-OH]+ (5758); 55.0551 (5156); 57.0707 (5072); [FA(7:1)-OH]+ (4290); [FA(12:1)-H2O-OH]+ (4082); 71.0863 (4021); [FA(6:1)-H2O-OH]+ (3930); [FA(10:1)-OH]+ (3607); [C6+OH] (99.0804) (3498); [FA(6:0)-OH]+ (3498); [FA(6:1)-OH]+ (2693); 85.1017 (2588); [FA(5:0)-OH]+ (2494); [FA(9:1)-OH]+ (2486); 67.2673 (2392); [FA(11:0)-H2O-OH]+ (2224); [Sph(8:0)-NH2-H2O-2H]+ (2223); [FA(8:1)-OH]+ (2223); [FA(13:1)-H2O-OH]+ (2207); 125.1324 (2123); [FA(7:0)-OH]+ (1919); 155.0103 (1913); 67.2714 (1673); [FA(9:0)-OH]+ (1368); [Sph(19:1)-H]+ (876); [FA(19:5)+NH+C2H2-OH]+ (876); [FA(11:1)-OH]+ (835); [Sph(14:0)-NH2-H2O-2H]+ (808); [FA(14:1)-OH]+ (808); [FA(4:0)-OH]+ (802); [FA(8:0)-OH]+ (790); 83.0912 (771); [FA(14:1)-H2O-OH]+ (674); 133.0862 (663); 136.1207 (644); [FA(14:1)+Glycerol-OH]+ (615); [FA(21:4)-H2O-OH]+ (615); [FA(20:6)-OH]+ (615); [FA(13:0)+NH+C2H2-OH]+ (608); [FA(15:2)+NH2-O]+ (608); [Sph(18:0)-NH2-H2O-2H]+ (582); [FA(18:1)-OH]+ (582); [FA(7:1)-OH]+ (556); [FA(22:6)-H2O-OH]+ (539); [FA(18:1)+Glycerol-OH]+ (515); [FA(25:4)-H2O-OH]+ (515); [FA(24:6)-OH]+ (515); [NL FA(12:0)-2xH2O] (492); [Sph(8:1)-2xH2O+H]+ (471); [Sph(8:0)-2xH2O-H]+ (471); [FA(12:0)-H2O-OH]+ (469); 290.0125 (447); [NL FA(18:4)-H2O] (436); [NL FA(19:2)-2xH2O] (436); [NL FA(17:6)] (436); 111.1095 (434); 176.5068 (428); PC/SM [N+3xCH3] (60.0808) (413); [Sph(8:1)-2xH2O+CH3]+ (395); 148.1992 (394); 135.1627 (380); 69.5385 (379); 84.2685 (353); 59.0501 (349); 83.6541 (327); 56.1971 (320)</t>
  </si>
  <si>
    <t>PG(16:1/16:1)[score=0,deltart=0.10,fraction=C8,scan=1489];BMP(16:1/16:1)[score=50,deltart=0.10,fraction=C8,scan=1489];PA(16:1/16:1)[score=0,deltart=0.10,fraction=C8,scan=1489];Hex-Cer(DH17:0/17:8-2OH)[score=19,deltart=0.11,fraction=C7,scan=1454]</t>
  </si>
  <si>
    <t>PG(16:1/16:1)[score=0,deltart=-0.10,fraction=C7,scan=1399];PG(16:1/16:1)[score=0,deltart=-0.10,fraction=C7,scan=1399];PG(16:1/16:1)[score=0,deltart=-0.10,fraction=C7,scan=1399];PG(16:1/16:1)[score=0,deltart=-0.10,fraction=C7,scan=1399];PG(16:1/16:1)[score=0,deltart=-0.10,fraction=C7,scan=1399];PG(16:1/16:1)[score=0,deltart=-0.10,fraction=C7,scan=1399];PG(16:1/16:1)[score=0,deltart=-0.10,fraction=C7,scan=1399];PG(16:1/16:1)[score=0,deltart=-0.12,fraction=C8,scan=1432];PG(16:1/16:1)[score=0,deltart=-0.12,fraction=C8,scan=1432];PG(16:1/16:1)[score=0,deltart=-0.12,fraction=C8,scan=1432];PG(16:1/16:1)[score=0,deltart=-0.12,fraction=C8,scan=1432];PG(16:1/16:1)[score=0,deltart=-0.12,fraction=C8,scan=1432];PG(16:1/16:1)[score=0,deltart=-0.12,fraction=C8,scan=1432];PG(16:1/16:1)[score=0,deltart=-0.12,fraction=C8,scan=1432];PG(16:1/16:1)[score=0,deltart=0.10,fraction=C8,scan=1489];PG(16:1/16:1)[score=0,deltart=0.10,fraction=C8,scan=1489];PG(16:1/16:1)[score=0,deltart=0.10,fraction=C8,scan=1489];PG(16:1/16:1)[score=0,deltart=0.10,fraction=C8,scan=1489];PG(16:1/16:1)[score=0,deltart=0.10,fraction=C8,scan=1489];PG(16:1/16:1)[score=0,deltart=0.10,fraction=C8,scan=1489];PG(16:1/16:1)[score=0,deltart=0.10,fraction=C8,scan=1489];PG(16:1/16:1)[score=0,deltart=0.11,fraction=C7,scan=1454];PG(16:1/16:1)[score=0,deltart=0.11,fraction=C7,scan=1454];PG(16:1/16:1)[score=0,deltart=0.11,fraction=C7,scan=1454];PG(16:1/16:1)[score=0,deltart=0.11,fraction=C7,scan=1454];PG(16:1/16:1)[score=0,deltart=0.11,fraction=C7,scan=1454];PG(16:1/16:1)[score=0,deltart=0.11,fraction=C7,scan=1454];PG(16:1/16:1)[score=0,deltart=0.11,fraction=C7,scan=1454];PG(16:1/16:1)[score=0,deltart=0.11,fraction=C7,scan=1454];PG(14:1/18:1)[score=0,deltart=0.10,fraction=C8,scan=1489];PG(14:1/18:1)[score=0,deltart=0.10,fraction=C8,scan=1489];PG(14:1/18:1)[score=0,deltart=0.10,fraction=C8,scan=1489];PG(14:1/18:1)[score=0,deltart=0.10,fraction=C8,scan=1489];PG(14:1/18:1)[score=0,deltart=0.10,fraction=C8,scan=1489];PG(18:1/14:1)[score=0,deltart=0.10,fraction=C8,scan=1489];PG(18:1/14:1)[score=0,deltart=0.10,fraction=C8,scan=1489];PG(18:1/14:1)[score=0,deltart=0.10,fraction=C8,scan=1489];PG(18:1/14:1)[score=0,deltart=0.10,fraction=C8,scan=1489];PG(18:1/14:1)[score=0,deltart=0.10,fraction=C8,scan=1489];PG(18:1/14:1)[score=0,deltart=0.10,fraction=C8,scan=1489];BMP(16:1/16:1)[score=50,deltart=-0.10,fraction=C7,scan=1399];BMP(16:1/16:1)[score=50,deltart=-0.10,fraction=C7,scan=1399];BMP(16:1/16:1)[score=50,deltart=-0.10,fraction=C7,scan=1399];BMP(16:1/16:1)[score=50,deltart=-0.10,fraction=C7,scan=1399];BMP(16:1/16:1)[score=50,deltart=-0.10,fraction=C7,scan=1399];BMP(16:1/16:1)[score=50,deltart=-0.10,fraction=C7,scan=1399];BMP(16:1/16:1)[score=50,deltart=-0.10,fraction=C7,scan=1399];BMP(16:1/16:1)[score=50,deltart=-0.12,fraction=C8,scan=1432];BMP(16:1/16:1)[score=50,deltart=-0.12,fraction=C8,scan=1432];BMP(16:1/16:1)[score=50,deltart=-0.12,fraction=C8,scan=1432];BMP(16:1/16:1)[score=50,deltart=-0.12,fraction=C8,scan=1432];BMP(16:1/16:1)[score=50,deltart=-0.12,fraction=C8,scan=1432];BMP(16:1/16:1)[score=50,deltart=-0.12,fraction=C8,scan=1432];BMP(16:1/16:1)[score=50,deltart=-0.12,fraction=C8,scan=1432];BMP(16:1/16:1)[score=50,deltart=0.10,fraction=C8,scan=1489];BMP(16:1/16:1)[score=50,deltart=0.10,fraction=C8,scan=1489];BMP(16:1/16:1)[score=50,deltart=0.10,fraction=C8,scan=1489];BMP(16:1/16:1)[score=50,deltart=0.10,fraction=C8,scan=1489];BMP(16:1/16:1)[score=50,deltart=0.10,fraction=C8,scan=1489];BMP(16:1/16:1)[score=50,deltart=0.10,fraction=C8,scan=1489];BMP(16:1/16:1)[score=50,deltart=0.10,fraction=C8,scan=1489];BMP(16:1/16:1)[score=50,deltart=0.11,fraction=C7,scan=1454];BMP(16:1/16:1)[score=50,deltart=0.11,fraction=C7,scan=1454];BMP(16:1/16:1)[score=50,deltart=0.11,fraction=C7,scan=1454];BMP(16:1/16:1)[score=50,deltart=0.11,fraction=C7,scan=1454];BMP(16:1/16:1)[score=50,deltart=0.11,fraction=C7,scan=1454];BMP(16:1/16:1)[score=50,deltart=0.11,fraction=C7,scan=1454];BMP(16:1/16:1)[score=50,deltart=0.11,fraction=C7,scan=1454];BMP(16:1/16:1)[score=50,deltart=0.11,fraction=C7,scan=1454];BMP(14:1/18:1)[score=50,deltart=0.10,fraction=C8,scan=1489];BMP(14:1/18:1)[score=50,deltart=0.10,fraction=C8,scan=1489];BMP(14:1/18:1)[score=50,deltart=0.10,fraction=C8,scan=1489];BMP(14:1/18:1)[score=50,deltart=0.10,fraction=C8,scan=1489];BMP(14:1/18:1)[score=50,deltart=0.10,fraction=C8,scan=1489];BMP(18:1/14:1)[score=50,deltart=0.10,fraction=C8,scan=1489];BMP(18:1/14:1)[score=50,deltart=0.10,fraction=C8,scan=1489];BMP(18:1/14:1)[score=50,deltart=0.10,fraction=C8,scan=1489];BMP(18:1/14:1)[score=50,deltart=0.10,fraction=C8,scan=1489];BMP(18:1/14:1)[score=50,deltart=0.10,fraction=C8,scan=1489];BMP(18:1/14:1)[score=50,deltart=0.10,fraction=C8,scan=1489];PA(16:1/16:1)[score=0,deltart=-0.10,fraction=C7,scan=1399];PA(16:1/16:1)[score=0,deltart=-0.10,fraction=C7,scan=1399];PA(16:1/16:1)[score=0,deltart=-0.10,fraction=C7,scan=1399];PA(16:1/16:1)[score=0,deltart=-0.10,fraction=C7,scan=1399];PA(16:1/16:1)[score=0,deltart=-0.10,fraction=C7,scan=1399];PA(16:1/16:1)[score=0,deltart=-0.10,fraction=C7,scan=1399];PA(16:1/16:1)[score=0,deltart=-0.10,fraction=C7,scan=1399];PA(16:1/16:1)[score=0,deltart=-0.12,fraction=C8,scan=1432];PA(16:1/16:1)[score=0,deltart=-0.12,fraction=C8,scan=1432];PA(16:1/16:1)[score=0,deltart=-0.12,fraction=C8,scan=1432];PA(16:1/16:1)[score=0,deltart=-0.12,fraction=C8,scan=1432];PA(16:1/16:1)[score=0,deltart=-0.12,fraction=C8,scan=1432];PA(16:1/16:1)[score=0,deltart=-0.12,fraction=C8,scan=1432];PA(16:1/16:1)[score=0,deltart=-0.12,fraction=C8,scan=1432];PA(16:1/16:1)[score=0,deltart=0.10,fraction=C8,scan=1489];PA(16:1/16:1)[score=0,deltart=0.10,fraction=C8,scan=1489];PA(16:1/16:1)[score=0,deltart=0.10,fraction=C8,scan=1489];PA(16:1/16:1)[score=0,deltart=0.10,fraction=C8,scan=1489];PA(16:1/16:1)[score=0,deltart=0.10,fraction=C8,scan=1489];PA(16:1/16:1)[score=0,deltart=0.10,fraction=C8,scan=1489];PA(16:1/16:1)[score=0,deltart=0.10,fraction=C8,scan=1489];PA(16:1/16:1)[score=0,deltart=0.11,fraction=C7,scan=1454];PA(16:1/16:1)[score=0,deltart=0.11,fraction=C7,scan=1454];PA(16:1/16:1)[score=0,deltart=0.11,fraction=C7,scan=1454];PA(16:1/16:1)[score=0,deltart=0.11,fraction=C7,scan=1454];PA(16:1/16:1)[score=0,deltart=0.11,fraction=C7,scan=1454];PA(16:1/16:1)[score=0,deltart=0.11,fraction=C7,scan=1454];PA(16:1/16:1)[score=0,deltart=0.11,fraction=C7,scan=1454];PA(16:1/16:1)[score=0,deltart=0.11,fraction=C7,scan=1454];PA(14:1/18:1)[score=0,deltart=0.10,fraction=C8,scan=1489];PA(14:1/18:1)[score=0,deltart=0.10,fraction=C8,scan=1489];PA(14:1/18:1)[score=0,deltart=0.10,fraction=C8,scan=1489];PA(14:1/18:1)[score=0,deltart=0.10,fraction=C8,scan=1489];PA(14:1/18:1)[score=0,deltart=0.10,fraction=C8,scan=1489];PA(18:1/14:1)[score=0,deltart=0.10,fraction=C8,scan=1489];PA(18:1/14:1)[score=0,deltart=0.10,fraction=C8,scan=1489];PA(18:1/14:1)[score=0,deltart=0.10,fraction=C8,scan=1489];PA(18:1/14:1)[score=0,deltart=0.10,fraction=C8,scan=1489];PA(18:1/14:1)[score=0,deltart=0.10,fraction=C8,scan=1489];PA(18:1/14:1)[score=0,deltart=0.10,fraction=C8,scan=1489];Hex-Cer(d19:1/15:7-2OH)[score=0,deltart=0.10,fraction=C8,scan=1489];Hex-Cer(d8:1/26:7-2OH)[score=0,deltart=0.10,fraction=C8,scan=1489];Hex-Cer(t19:1/15:7)[score=0,deltart=0.10,fraction=C8,scan=1489];Hex-Cer(t8:0/26:8)[score=0,deltart=0.10,fraction=C8,scan=1489];Hex-Cer(DH19:1/15:7-2OH)[score=3,deltart=0.10,fraction=C8,scan=1489];Hex-Cer(DH8:1/26:7-2OH)[score=3,deltart=0.10,fraction=C8,scan=1489];Hex-Cer(DH16:0/18:8-2OH)[score=0,deltart=0.11,fraction=C7,scan=1454];Hex-Cer(DH16:0/18:8-2OH)[score=19,deltart=0.11,fraction=C7,scan=1454];Hex-Cer(DH17:0/17:8-2OH)[score=19,deltart=0.11,fraction=C7,scan=1454]</t>
  </si>
  <si>
    <t>PG(32:2)[0.5ppm]</t>
  </si>
  <si>
    <t>PG(32:2)[0.5ppm];BMP(32:2)[0.5ppm]</t>
  </si>
  <si>
    <t>Hex-Cer(d34:8-2OH)[2.8ppm];Hex-Cer(DH34:8-2OH)[2.8ppm];Hex-Cer(t34:8)[2.8ppm]</t>
  </si>
  <si>
    <t>3.96 - 4.47</t>
  </si>
  <si>
    <t>Hexosyl ceramide (d32:1)[1.0ppm]</t>
  </si>
  <si>
    <t>Cer(DH14:0/31:11)[score=18,deltart=0.00,fraction=C8,scan=1132]</t>
  </si>
  <si>
    <t>165.0910 (16921)</t>
  </si>
  <si>
    <t>291.2313 (11258)</t>
  </si>
  <si>
    <t>177.1121 (9531)</t>
  </si>
  <si>
    <t>209.1169 (7625)</t>
  </si>
  <si>
    <t>247.2060 (5525)</t>
  </si>
  <si>
    <t>89.0603 (48929); 133.0860 (39420); 71.0863 (19846); alpha-Vit.E (165.09) (16921); [Nonidet P40(n=2)-H2O-C9H18] (16921); [FA(8:3)-OH]+ (14913); 85.1018 (14308); [NL FA(24:2)+OH] (11258); [Nonidet P40(n=2)-H2O] (11258); [FA(12:3)-OH]+ (9531); [NL FA(30:3)+NH3] (7625); [NL FA(30:3)+OH] (7625); [FA(9:3)+Glycerol-OH]+ (7625); [FA(16:6)-H2O-OH]+ (7625); 57.0708 (5685); [Nonidet P40(n=1)-H2O] (5525); [FA(17:3)-OH]+ (5525); [FA(10:4)-OH]+ (5054); [FA(10:3)-OH]+ (4177); 87.0446 (3958); 67.1070 (3935); [FA(11:3)-OH]+ (3196); [FA(9:3)-OH]+ (2851); 134.0892 (2826); [NL FA(27:6)-H2O] (2800); [FA(19:3)+NH2-O]+ (2800); [FA(17:1)+NH+C2H2-OH]+ (2800); 403.2307 (2234); 107.0708 (2015); [FA(13:2)+NH2-O]+ (2005); [FA(11:0)+NH+C2H2-OH]+ (2005); 90.0636 (1880); [FA(5:2)+NH+C2H2-OH]+ (1794); [FA(7:4)+NH2-O]+ (1794); [NL FA(36:6)-H2O] (1653); 191.1062 (1593); 193.1217 (1486); [FA(20:3)-OH]+ (1451); 73.0653 (1388); [NL FA(15:2)+OH] (1362); [FA(29:2)-OH]+ (1362); [FA(24:4)+Glycerol-OH]+ (1362); [FA(12:3)-OH]+ (902); [FA(19:3)-OH]+ (867); [NL FA(34:5)-2xH2O] (800); [FA(14:2)+NH+C2H2-OH]+ (732); [FA(16:4)+NH2-O]+ (732); [FA(9:2)+NH+C2H2-OH]+ (726); [FA(11:4)+NH2-O]+ (726); 83.0863 (696); [FA(8:4)-OH]+ (669); 127.1486 (648); 130.0862 (647); [NL FA(36:6)+OH] (621); [FA(3:0)+Glycerol-OH]+ (621); 72.0896 (577); [FA(8:3)-OH]+ (570); 207.1389 (549); 59.0499 (519); [FA(19:4)-OH]+ (518); 85.0966 (516); 359.2071 (512); 58.0740 (494); [FA(7:0)-H2O-OH]+ (490); 167.1065 (473); [FA(18:3)-OH]+ (469); [FA(11:4)-OH]+ (465); 227.2103 (464); [FA(8:0)-H2O-OH]+ (460); [FA(9:4)+NH2-O]+ (434); [FA(7:2)+NH+C2H2-OH]+ (434); [NL FA(29:5)+NH3] (422); [FA(16:6)-OH]+ (422); 69.0703 (422); [NL FA(21:3)+NH3] (415); [NL FA(21:3)+OH] (415); [FA(18:3)+Glycerol-OH]+ (415); [FA(25:6)-H2O-OH]+ (415); [NL FA(32:4)-2xH2O] (414); [NL FA(29:1)] (414); DGTS [G+TS] (236.1492) (414); 404.2355 (410); [NL FA(28:2)+NH3] (404); [NL FA(28:2)+OH] (404); [FA(11:4)+Glycerol-OH]+ (404); 478.1254 (404); 529.3738 (403); [Sph(16:0)-C2H2-O-H2O-NH]+ (398); [Sph(14:0)-C-O-H2O-H]+ (398); 401.7008 (387); 61.0559 (378); [NL FA(29:2)+OH] (370); [FA(10:4)+Glycerol-OH]+ (370); 80.9484 (362); [FA(11:1)-H2O-OH]+ (346); 121.4376 (339); 89.5669 (337); [FA(12:4)-OH]+ (336); 135.1011 (335); 56.9108 (320); 56.0890 (304)</t>
  </si>
  <si>
    <t>Hex-Cer(DH14:0/18:1)[score=11,deltart=0.00,fraction=C8,scan=1132];Cer(DH14:0/31:11)[score=18,deltart=0.00,fraction=C8,scan=1132]</t>
  </si>
  <si>
    <t>Hex-Cer(DH14:0/18:1)[score=0,deltart=0.00,fraction=C8,scan=1132];Hex-Cer(DH14:0/18:1)[score=11,deltart=0.00,fraction=C8,scan=1132];Cer(DH14:0/31:11)[score=0,deltart=0.00,fraction=C8,scan=1132];Cer(DH14:0/31:11)[score=18,deltart=0.00,fraction=C8,scan=1132];Hex-Cer(DH14:0/18:0-2OH)[score=0,deltart=0.00,fraction=C8,scan=1132];Hex-Cer(d19:1/13:0)[score=0,deltart=0.13,fraction=C7,scan=1131];Hex-Cer(DH19:1/13:0)[score=3,deltart=0.13,fraction=C7,scan=1131];Cer(DH19:1/26:10)[score=5,deltart=0.13,fraction=C7,scan=1131];Cer(d19:1/26:10)[score=0,deltart=0.13,fraction=C7,scan=1131];Hex-Cer(t19:0/13:0)[score=0,deltart=0.13,fraction=C7,scan=1131]</t>
  </si>
  <si>
    <t>GlcCer(d18:1/14:0)[1.0ppm];Hex-Cer(d32:1)[1.0ppm]</t>
  </si>
  <si>
    <t>Hex-Cer(DH32:1)[1.0ppm];Cer(d45:11)[9.8ppm];Hex-Cer(d32:1)[1.0ppm];Cer(DH45:11)[9.8ppm];DGCC(28:0)[1.0ppm]</t>
  </si>
  <si>
    <t>8.01 - 10.98</t>
  </si>
  <si>
    <t>Phosphatidylcholine (35:2)[2.6ppm];Phosphatidylethanolamine (38:2)[2.6ppm]</t>
  </si>
  <si>
    <t>Phosphatidate (40:3)[2.7ppm];Monohexosyldiacylglycerol (34:2)[-8.2ppm]</t>
  </si>
  <si>
    <t>PE(20:1/18:1)[score=75,deltart=0.05,fraction=C7,scan=2727];PE(18:1/18:1)[score=75,deltart=0.05,fraction=C7,scan=2727]</t>
  </si>
  <si>
    <t>631.5647 (34120)</t>
  </si>
  <si>
    <t>293.2836 (7283)</t>
  </si>
  <si>
    <t>[FA(20:1)-OH]+ (293.2839); [Sph(20:0)-NH2-H2O-2H]+ (293.2839)</t>
  </si>
  <si>
    <t>135.1169 (5948)</t>
  </si>
  <si>
    <t>265.2523 (5921)</t>
  </si>
  <si>
    <t>632.5677 (4791)</t>
  </si>
  <si>
    <t>[NL FA(7:3)+OH] (34120); [NL FA(7:3)+NH3] (34120); NL PE [P+E] (NL 141.0191) (34120); [FA(7:0)-H2O-OH]+ (18716); 97.1016 (13338); 83.0861 (11662); [FA(8:0)-H2O-OH]+ (10656); [FA(6:0)-H2O-OH]+ (9497); 69.0706 (7701); [FA(20:1)-OH]+ (7283); [Sph(20:0)-NH2-H2O-2H]+ (7283); [FA(9:0)-H2O-OH]+ (6649); 111.1170 (6085); [FA(10:1)-H2O-OH]+ (5948); [FA(18:1)-OH]+ (5921); [Sph(18:0)-NH2-H2O-2H]+ (5921); [FA(9:1)-H2O-OH]+ (5595); [NL FA(11:5)-2xH2O] (4791); [FA(5:0)-H2O-OH]+ (4172); [FA(7:0)-OH]+ (4045); [FA(11:1)-H2O-OH]+ (3369); 85.1017 (3060); 67.9243 (2757); 71.0863 (2582); 57.0706 (2447); [FA(20:0)+NH+C2H2-OH]+ (2182); [FA(22:2)+NH2-O]+ (2182); [FA(10:0)-H2O-OH]+ (2080); [FA(11:0)-H2O-OH]+ (1988); 55.0549 (1973); [FA(18:1)-H2O-OH]+ (1946); [FA(12:0)-H2O-OH]+ (1756); [FA(20:1)+Glycerol-OH]+ (1598); [FA(27:4)-H2O-OH]+ (1598); [FA(26:6)-OH]+ (1598); [FA(20:1)-H2O-OH]+ (1578); [FA(12:1)-H2O-OH]+ (1487); [FA(18:1)+Glycerol-OH]+ (1447); [FA(25:4)-H2O-OH]+ (1447); [FA(24:6)-OH]+ (1447); 125.1323 (1391); [FA(8:1)-H2O-OH]+ (1366); [FA(7:1)-H2O-OH]+ (854); [C6+OH] (99.0804) (691); [FA(6:0)-OH]+ (691); 80.9482 (497); [FA(5:0)-OH]+ (496); [FA(6:1)-OH]+ (495); [FA(12:1)-OH]+ (493); 520.1324 (482); [FA(14:4)-H2O-OH]+ (465); [FA(13:1)-H2O-OH]+ (465); [FA(32:0)+NH2-O]+ (429); [FA(17:2)+NH2-O]+ (426); [FA(15:0)+NH+C2H2-OH]+ (426); [Sph(17:1)-H2O-H]+ (426); 557.0692 (414); [Sph(16:1)-H2O+2xCH3+H]+ (413); [Sph(18:1)-H2O+H]+ (413); [Sph(19:1)-C-H2O-H]+ (413); [FA(18:1)+NH2-O]+ (413); [Sph(18:0)-H2O-H]+ (413); [Sph(17:1)-H2O+CH3]+ (413); 516.5881 (407); 84.0231 (402); [FA(20:2)+NH2-O]+ (401); [Sph(20:1)-H2O-H]+ (401); [FA(18:0)+NH+C2H2-OH]+ (401); 241.0149 (392); 219.9424 (391); 519.0900 (387); 261.6388 (386); [FA(6:1)-H2O-OH]+ (385); 59.0612 (382); 70.3956 (379); 62.0607 (351); 62.5706 (344); 72.3699 (333)</t>
  </si>
  <si>
    <t>Hex-Cer(t17:1/20:1-2OH)[score=0,deltart=0.05,fraction=C7,scan=2727];PE(20:1/18:1)[score=75,deltart=0.05,fraction=C7,scan=2727];Cer-1P(t17:1/26:2-2OH)[score=0,deltart=0.05,fraction=C7,scan=2727];Cer(t17:1/31:8-2OH)[score=0,deltart=0.05,fraction=C7,scan=2727];MGDG(14:1/20:1)[score=0,deltart=0.07,fraction=C8,scan=2800];DAG(14:1/20:1)[score=0,deltart=0.07,fraction=C8,scan=2800]</t>
  </si>
  <si>
    <t>Hex-Cer(t17:1/20:1-2OH)[score=0,deltart=0.05,fraction=C7,scan=2727];Hex-Cer(t18:0/19:2-2OH)[score=0,deltart=0.05,fraction=C7,scan=2727];Hex-Cer(t20:1/17:1-2OH)[score=0,deltart=0.05,fraction=C7,scan=2727];Hex-Cer(t20:1/17:1-2OH)[score=0,deltart=0.07,fraction=C8,scan=2800];Hex-Cer(t20:1/17:1-2OH)[score=0,deltart=0.28,fraction=C8,scan=2854];PE(20:1/18:1)[score=75,deltart=0.05,fraction=C7,scan=2727];PE(20:1/18:1)[score=75,deltart=0.05,fraction=C7,scan=2727];PE(20:1/18:1)[score=75,deltart=0.05,fraction=C7,scan=2727];PE(20:1/18:1)[score=75,deltart=0.07,fraction=C8,scan=2800];PE(20:1/18:1)[score=75,deltart=0.07,fraction=C8,scan=2800];PE(20:1/18:1)[score=75,deltart=0.07,fraction=C8,scan=2800];PE(20:1/18:1)[score=75,deltart=0.28,fraction=C8,scan=2854];PE(20:1/18:1)[score=75,deltart=0.28,fraction=C8,scan=2854];PE(20:1/18:1)[score=75,deltart=0.28,fraction=C8,scan=2854];PE(18:1/20:1)[score=75,deltart=0.05,fraction=C7,scan=2727];PE(18:1/20:1)[score=75,deltart=0.05,fraction=C7,scan=2727];PE(18:1/20:1)[score=75,deltart=0.05,fraction=C7,scan=2727];PE(18:1/20:1)[score=75,deltart=0.07,fraction=C8,scan=2800];PE(18:1/20:1)[score=75,deltart=0.07,fraction=C8,scan=2800];PE(18:1/20:1)[score=75,deltart=0.28,fraction=C8,scan=2854];PE(18:1/20:1)[score=75,deltart=0.28,fraction=C8,scan=2854];PE(18:1/20:1)[score=75,deltart=0.28,fraction=C8,scan=2854];PE(18:1/18:1)[score=75,deltart=0.05,fraction=C7,scan=2727];PE(18:1/18:1)[score=75,deltart=0.05,fraction=C7,scan=2727];PE(18:1/18:1)[score=75,deltart=0.05,fraction=C7,scan=2727];PE(18:1/18:1)[score=75,deltart=0.07,fraction=C8,scan=2800];PE(18:1/18:1)[score=75,deltart=0.07,fraction=C8,scan=2800];PE(18:1/18:1)[score=75,deltart=0.07,fraction=C8,scan=2800];PE(18:1/18:1)[score=75,deltart=0.28,fraction=C8,scan=2854];PE(18:1/18:1)[score=75,deltart=0.28,fraction=C8,scan=2854];PE(18:1/18:1)[score=75,deltart=0.28,fraction=C8,scan=2854];Cer-1P(t17:1/26:2-2OH)[score=0,deltart=0.05,fraction=C7,scan=2727];Cer-1P(t18:0/25:3-2OH)[score=0,deltart=0.05,fraction=C7,scan=2727];Cer-1P(t20:1/23:2-2OH)[score=0,deltart=0.05,fraction=C7,scan=2727];Cer-1P(t20:1/23:2-2OH)[score=0,deltart=0.07,fraction=C8,scan=2800];Cer-1P(t20:1/23:2-2OH)[score=0,deltart=0.28,fraction=C8,scan=2854];Cer(t17:1/31:8-2OH)[score=0,deltart=0.05,fraction=C7,scan=2727];Cer(t18:0/30:9-2OH)[score=0,deltart=0.05,fraction=C7,scan=2727];Cer(t20:1/28:8-2OH)[score=0,deltart=0.05,fraction=C7,scan=2727];Cer(t20:1/28:8-2OH)[score=0,deltart=0.07,fraction=C8,scan=2800];Cer(t20:1/28:8-2OH)[score=0,deltart=0.28,fraction=C8,scan=2854];Cer-1P(t18:0/23:0-2OH)[score=0,deltart=0.05,fraction=C7,scan=2727];MGDG(14:1/20:1)[score=0,deltart=0.07,fraction=C8,scan=2800];MGDG(14:1/20:1)[score=0,deltart=0.07,fraction=C8,scan=2800];MGDG(14:1/20:1)[score=0,deltart=0.28,fraction=C8,scan=2854];MGDG(14:1/20:1)[score=0,deltart=0.28,fraction=C8,scan=2854];DAG(14:1/20:1)[score=0,deltart=0.07,fraction=C8,scan=2800];DAG(14:1/20:1)[score=0,deltart=0.07,fraction=C8,scan=2800];DAG(14:1/20:1)[score=0,deltart=0.07,fraction=C8,scan=2800];DAG(14:1/20:1)[score=0,deltart=0.28,fraction=C8,scan=2854];DAG(14:1/20:1)[score=0,deltart=0.28,fraction=C8,scan=2854];DAG(14:1/20:1)[score=0,deltart=0.28,fraction=C8,scan=2854];DAG(20:1/14:1)[score=0,deltart=0.28,fraction=C8,scan=2854]</t>
  </si>
  <si>
    <t>PE(38:2)[2.6ppm];PE(36:2)[2.6ppm];PC(35:2)[2.6ppm]</t>
  </si>
  <si>
    <t>PA(22:1(11Z)/18:2(9Z,12Z))[2.7ppm];PA(22:0/18:3(6Z,9Z,12Z))[2.7ppm];PA(20:0/20:3(8Z,11Z,14Z))[2.7ppm];PA(20:3(8Z,11Z,14Z)/20:0)[2.7ppm];PA(20:1(11Z)/20:2(11Z,14Z))[2.7ppm];PA(18:3(6Z,9Z,12Z)/22:0)[2.7ppm];PA(22:2(13Z,16Z)/18:1(9Z))[2.7ppm];PA(18:2(9Z,12Z)/22:1(11Z))[2.7ppm];DAG(34:2)[-8.3ppm];PA(20:2(11Z,14Z)/20:1(11Z))[2.7ppm];PA(18:1(9Z)/22:2(13Z,16Z))[2.7ppm];PA(18:3(9Z,12Z,15Z)/22:0)[2.7ppm];PA(22:0/18:3(9Z,12Z,15Z))[2.7ppm]</t>
  </si>
  <si>
    <t>Cer-1OAcyl(d50:11-2OH)[-0.5ppm];Hex-Cer(t37:2-2OH)[-8.1ppm];PC(35:2)[2.6ppm];PE(38:2)[2.6ppm];Cer-1P(t43:3-2OH)[2.6ppm];Cer-1OAcyl(DH50:11-2OH)[-0.5ppm];Cer-1OAcyl(t50:11)[-0.5ppm]</t>
  </si>
  <si>
    <t>DAG(47:12)[-0.5ppm];MGDG(34:2)[-8.2ppm];TAG(O-47:12)[-0.5ppm];PA(40:3)[2.7ppm]</t>
  </si>
  <si>
    <t>Cer-1OAcyl(DH48:8-2OH)[2.7ppm];Lyso-PS(O-35:0)[5.9ppm];Cer(t48:9-2OH)[2.7ppm];Cer-1P(t41:0-2OH)[5.9ppm];Cer-1OAcyl(d48:8-2OH)[2.7ppm];Cer-1OAcyl(t48:8)[2.7ppm]</t>
  </si>
  <si>
    <t>PE(18:1/20:1)</t>
  </si>
  <si>
    <t>5.78 - 6.45</t>
  </si>
  <si>
    <t>Phosphatidylserine (34:1)[0.6ppm]</t>
  </si>
  <si>
    <t>Bismonoacylglycerolphosphate (34:3)[0.6ppm];Phosphatidylglycerol (34:3)[0.6ppm]</t>
  </si>
  <si>
    <t>PG(16:1/18:2)</t>
  </si>
  <si>
    <t>PG(16:1/18:2)[score=100,deltart=0.00,fraction=C8,scan=1644]</t>
  </si>
  <si>
    <t>573.4874 (128627)</t>
  </si>
  <si>
    <t>574.4905 (18329)</t>
  </si>
  <si>
    <t>263.2368 (15542)</t>
  </si>
  <si>
    <t>135.1169 (8324)</t>
  </si>
  <si>
    <t>149.1327 (5267)</t>
  </si>
  <si>
    <r>
      <t xml:space="preserve">NL PG [G+P+NH3] (NL 189.0402) (128627); [FA(35:3)+Glycerol-OH]+ (128627); [FA(7:0)-H2O-OH]+ (24830); [FA(6:0)-H2O-OH]+ (20237); [FA(8:0)-H2O-OH]+ (18411); [NL FA(12:6)] (18329); [FA(18:2)-OH]+ (15542); [Sph(18:1)-NH2-H2O-2H]+ (15542); 83.0861 (13547); 97.1017 (12051); 69.0706 (11005); [FA(9:0)-H2O-OH]+ (10697); [FA(9:1)-H2O-OH]+ (9284); [FA(5:0)-H2O-OH]+ (8686); [FA(10:1)-H2O-OH]+ (8324); [FA(11:1)-H2O-OH]+ (5267); 111.1170 (5140); [FA(10:0)-H2O-OH]+ (4931); [FA(16:2)-OH]+ (4911); [Sph(16:1)-NH2-H2O-2H]+ (4911); </t>
    </r>
    <r>
      <rPr>
        <sz val="11"/>
        <color rgb="FFFF0000"/>
        <rFont val="Calibri"/>
        <family val="2"/>
      </rPr>
      <t>[FA(18:2)+Glycerol-OH]+ (4851);</t>
    </r>
    <r>
      <rPr>
        <sz val="11"/>
        <color theme="1"/>
        <rFont val="Calibri"/>
        <family val="2"/>
        <scheme val="minor"/>
      </rPr>
      <t xml:space="preserve"> [FA(25:5)-H2O-OH]+ (4851); [FA(7:1)-H2O-OH]+ (4674); </t>
    </r>
    <r>
      <rPr>
        <sz val="11"/>
        <color rgb="FFFF0000"/>
        <rFont val="Calibri"/>
        <family val="2"/>
      </rPr>
      <t xml:space="preserve">[FA(16:1)-OH]+ (4437); </t>
    </r>
    <r>
      <rPr>
        <sz val="11"/>
        <color theme="1"/>
        <rFont val="Calibri"/>
        <family val="2"/>
        <scheme val="minor"/>
      </rPr>
      <t>[Sph(16:0)-NH2-H2O-2H]+ (4437); [FA(12:1)-H2O-OH]+ (3661); [FA(10:2)-H2O-OH]+ (3453); [FA(11:2)-H2O-OH]+ (3388); 57.0708 (3199); [FA(8:1)-H2O-OH]+ (3147); [FA(11:0)+NH+C2H2-OH]+ (3116); [FA(13:2)+NH2-O]+ (3116); [FA(16:2)+Glycerol-OH]+ (2717); [FA(23:5)-H2O-OH]+ (2717); [FA(8:1)-OH]+ (2625); [Sph(8:0)-NH2-H2O-2H]+ (2625); [FA(11:0)-H2O-OH]+ (2590); [FA(6:1)-H2O-OH]+ (2551); [FA(18:2)-H2O-OH]+ (2491); [FA(16:1)-H2O-OH]+ (2400); [C6+OH] (99.0804) (2336); [FA(6:0)-OH]+ (2336); [FA(13:2)-H2O-OH]+ (2225); 55.0550 (2205); [FA(7:0)-OH]+ (2197); [FA(12:2)-H2O-OH]+ (2187); [FA(18:1)-OH]+ (1876); [Sph(18:0)-NH2-H2O-2H]+ (1876); [FA(9:2)-H2O-OH]+ (1763); 71.0863 (1752); [FA(8:2)-H2O-OH]+ (1749); 89.0602 (1656); [FA(16:2)-H2O-OH]+ (1541); 85.1018 (1533); [FA(23:4)-H2O-OH]+ (1523); [FA(16:1)+Glycerol-OH]+ (1523); [FA(22:6)-OH]+ (1523); [FA(7:1)-OH]+ (1457); 125.1328 (928); [FA(12:0)-H2O-OH]+ (901); [FA(15:1)+NH+C2H2-OH]+ (859); [FA(17:3)+NH2-O]+ (859); [FA(13:1)-H2O-OH]+ (799); [FA(10:1)-OH]+ (790); [FA(6:1)-OH]+ (739); 762.4669 (730); PC/SM [N+3xCH3] (60.0808) (727); [FA(4:0)-OH]+ (722); [FA(9:2)-OH]+ (711); [FA(7:2)-H2O-OH]+ (684); [FA(25:4)-H2O-OH]+ (663); [FA(18:1)+Glycerol-OH]+ (663); [FA(24:6)-OH]+ (663); 227.8655 (561); 227.2114 (558); [FA(12:2)-OH]+ (558); 97.2508 (521); [FA(14:2)-H2O-OH]+ (517); [FA(10:2)-OH]+ (491); 82.0739 (470); [FA(5:1)-OH]+ (460); [FA(9:1)-OH]+ (455); 655.4737 (452); [Sph(8:1)-2xH2O+H]+ (426); [Sph(8:0)-2xH2O-H]+ (426); 158.6458 (421); [C6+NH2] (96.0808) (415); 222.4472 (414); [FA(11:2)-OH]+ (411); [FA(21:6)+NH+C2H2-OH]+ (409); [FA(3:1)-OH]+ (406); [FA(11:1)-OH]+ (390); [FA(5:0)-OH]+ (386); 202.0444 (350); 181.7529 (343); PC/SM [N+3xCH3] (60.0808) (335); 134.6749 (328); 88.3926 (316)</t>
    </r>
  </si>
  <si>
    <t>DGTA(25:4/12:6)[score=0,deltart=0.00,fraction=C8,scan=1644];DGTS(25:4/12:6)[score=0,deltart=0.00,fraction=C8,scan=1644];PG(16:1/18:2)[score=100,deltart=0.00,fraction=C8,scan=1644];BMP(16:1/18:2)[score=0,deltart=0.00,fraction=C8,scan=1644];PA(16:1/18:2)[score=0,deltart=0.00,fraction=C8,scan=1644];Hex-Cer(DH8:1/33:9)[score=3,deltart=0.00,fraction=C8,scan=1644];PS(21:0/13:1)[score=0,deltart=1.09,fraction=C8,scan=1938]</t>
  </si>
  <si>
    <t>DGTA(25:4/12:6)[score=0,deltart=-0.20,fraction=C8,scan=1593];DGTA(25:4/12:6)[score=0,deltart=0.00,fraction=C8,scan=1644];DGTS(25:4/12:6)[score=0,deltart=-0.20,fraction=C8,scan=1593];DGTS(25:4/12:6)[score=0,deltart=0.00,fraction=C8,scan=1644];PG(18:2/16:1)[score=100,deltart=-0.16,fraction=C7,scan=1563];PG(18:2/16:1)[score=100,deltart=-0.16,fraction=C7,scan=1563];PG(18:2/16:1)[score=100,deltart=0.00,fraction=C8,scan=1644];PG(18:2/16:1)[score=100,deltart=0.00,fraction=C8,scan=1644];PG(18:2/16:1)[score=100,deltart=0.00,fraction=C8,scan=1644];PG(18:2/16:1)[score=100,deltart=0.05,fraction=C7,scan=1615];PG(18:2/16:1)[score=100,deltart=0.05,fraction=C7,scan=1615];PG(18:2/16:1)[score=100,deltart=0.05,fraction=C7,scan=1615];PG(16:1/18:2)[score=100,deltart=-0.16,fraction=C7,scan=1563];PG(16:1/18:2)[score=100,deltart=-0.20,fraction=C8,scan=1593];PG(16:1/18:2)[score=100,deltart=-0.20,fraction=C8,scan=1593];PG(16:1/18:2)[score=100,deltart=0.00,fraction=C8,scan=1644];PG(16:1/18:2)[score=100,deltart=0.00,fraction=C8,scan=1644];PG(16:1/18:2)[score=100,deltart=0.00,fraction=C8,scan=1644];PG(16:1/18:2)[score=100,deltart=0.00,fraction=C8,scan=1644];PG(16:1/18:2)[score=100,deltart=0.00,fraction=C8,scan=1644];PG(16:1/18:2)[score=100,deltart=0.00,fraction=C8,scan=1644];PG(16:1/18:2)[score=100,deltart=0.00,fraction=C8,scan=1644];PG(16:1/18:2)[score=100,deltart=0.00,fraction=C8,scan=1644];PG(16:1/18:2)[score=100,deltart=0.05,fraction=C7,scan=1615];PG(16:1/18:2)[score=100,deltart=0.05,fraction=C7,scan=1615];PG(16:1/18:2)[score=100,deltart=0.05,fraction=C7,scan=1615];PG(16:1/18:2)[score=100,deltart=0.05,fraction=C7,scan=1615];PG(16:1/18:2)[score=100,deltart=0.05,fraction=C7,scan=1615];PG(16:2/18:1)[score=100,deltart=-0.16,fraction=C7,scan=1563];PG(16:2/18:1)[score=100,deltart=-0.20,fraction=C8,scan=1593];PG(16:2/18:1)[score=100,deltart=-0.20,fraction=C8,scan=1593];PG(16:2/18:1)[score=100,deltart=0.00,fraction=C8,scan=1644];PG(16:2/18:1)[score=100,deltart=0.00,fraction=C8,scan=1644];PG(18:1/16:2)[score=100,deltart=-0.16,fraction=C7,scan=1563];PG(18:1/16:2)[score=100,deltart=-0.20,fraction=C8,scan=1593];PG(18:1/16:2)[score=100,deltart=-0.20,fraction=C8,scan=1593];PG(18:1/16:2)[score=100,deltart=0.00,fraction=C8,scan=1644];PG(18:1/16:2)[score=100,deltart=0.00,fraction=C8,scan=1644];PG(18:1/16:2)[score=100,deltart=0.00,fraction=C8,scan=1644];PG(18:1/16:2)[score=100,deltart=0.00,fraction=C8,scan=1644];PG(18:1/16:2)[score=100,deltart=0.00,fraction=C8,scan=1644];PG(18:1/16:2)[score=100,deltart=0.00,fraction=C8,scan=1644];PG(18:1/16:2)[score=100,deltart=0.05,fraction=C7,scan=1615];BMP(18:2/16:1)[score=0,deltart=-0.16,fraction=C7,scan=1563];BMP(18:2/16:1)[score=0,deltart=-0.16,fraction=C7,scan=1563];BMP(18:2/16:1)[score=0,deltart=0.00,fraction=C8,scan=1644];BMP(18:2/16:1)[score=0,deltart=0.00,fraction=C8,scan=1644];BMP(18:2/16:1)[score=0,deltart=0.00,fraction=C8,scan=1644];BMP(18:2/16:1)[score=0,deltart=0.05,fraction=C7,scan=1615];BMP(18:2/16:1)[score=0,deltart=0.05,fraction=C7,scan=1615];BMP(18:2/16:1)[score=0,deltart=0.05,fraction=C7,scan=1615];BMP(16:1/18:2)[score=0,deltart=-0.16,fraction=C7,scan=1563];BMP(16:1/18:2)[score=0,deltart=-0.20,fraction=C8,scan=1593];BMP(16:1/18:2)[score=0,deltart=-0.20,fraction=C8,scan=1593];BMP(16:1/18:2)[score=0,deltart=0.00,fraction=C8,scan=1644];BMP(16:1/18:2)[score=0,deltart=0.00,fraction=C8,scan=1644];BMP(16:1/18:2)[score=0,deltart=0.00,fraction=C8,scan=1644];BMP(16:1/18:2)[score=0,deltart=0.00,fraction=C8,scan=1644];BMP(16:1/18:2)[score=0,deltart=0.00,fraction=C8,scan=1644];BMP(16:1/18:2)[score=0,deltart=0.00,fraction=C8,scan=1644];BMP(16:1/18:2)[score=0,deltart=0.00,fraction=C8,scan=1644];BMP(16:1/18:2)[score=0,deltart=0.00,fraction=C8,scan=1644];BMP(16:1/18:2)[score=0,deltart=0.05,fraction=C7,scan=1615];BMP(16:1/18:2)[score=0,deltart=0.05,fraction=C7,scan=1615];BMP(16:1/18:2)[score=0,deltart=0.05,fraction=C7,scan=1615];BMP(16:1/18:2)[score=0,deltart=0.05,fraction=C7,scan=1615];BMP(16:1/18:2)[score=0,deltart=0.05,fraction=C7,scan=1615];BMP(16:2/18:1)[score=0,deltart=-0.16,fraction=C7,scan=1563];BMP(16:2/18:1)[score=0,deltart=-0.20,fraction=C8,scan=1593];BMP(16:2/18:1)[score=0,deltart=-0.20,fraction=C8,scan=1593];BMP(16:2/18:1)[score=0,deltart=0.00,fraction=C8,scan=1644];BMP(16:2/18:1)[score=0,deltart=0.00,fraction=C8,scan=1644];BMP(18:1/16:2)[score=0,deltart=-0.16,fraction=C7,scan=1563];BMP(18:1/16:2)[score=0,deltart=-0.20,fraction=C8,scan=1593];BMP(18:1/16:2)[score=0,deltart=-0.20,fraction=C8,scan=1593];BMP(18:1/16:2)[score=0,deltart=0.00,fraction=C8,scan=1644];BMP(18:1/16:2)[score=0,deltart=0.00,fraction=C8,scan=1644];BMP(18:1/16:2)[score=0,deltart=0.00,fraction=C8,scan=1644];BMP(18:1/16:2)[score=0,deltart=0.00,fraction=C8,scan=1644];BMP(18:1/16:2)[score=0,deltart=0.00,fraction=C8,scan=1644];BMP(18:1/16:2)[score=0,deltart=0.00,fraction=C8,scan=1644];BMP(18:1/16:2)[score=0,deltart=0.05,fraction=C7,scan=1615];PA(18:2/16:1)[score=0,deltart=-0.16,fraction=C7,scan=1563];PA(18:2/16:1)[score=0,deltart=-0.16,fraction=C7,scan=1563];PA(18:2/16:1)[score=0,deltart=0.00,fraction=C8,scan=1644];PA(18:2/16:1)[score=0,deltart=0.00,fraction=C8,scan=1644];PA(18:2/16:1)[score=0,deltart=0.00,fraction=C8,scan=1644];PA(18:2/16:1)[score=0,deltart=0.05,fraction=C7,scan=1615];PA(18:2/16:1)[score=0,deltart=0.05,fraction=C7,scan=1615];PA(18:2/16:1)[score=0,deltart=0.05,fraction=C7,scan=1615];PA(16:1/18:2)[score=0,deltart=-0.16,fraction=C7,scan=1563];PA(16:1/18:2)[score=0,deltart=-0.20,fraction=C8,scan=1593];PA(16:1/18:2)[score=0,deltart=-0.20,fraction=C8,scan=1593];PA(16:1/18:2)[score=0,deltart=0.00,fraction=C8,scan=1644];PA(16:1/18:2)[score=0,deltart=0.00,fraction=C8,scan=1644];PA(16:1/18:2)[score=0,deltart=0.00,fraction=C8,scan=1644];PA(16:1/18:2)[score=0,deltart=0.00,fraction=C8,scan=1644];PA(16:1/18:2)[score=0,deltart=0.00,fraction=C8,scan=1644];PA(16:1/18:2)[score=0,deltart=0.00,fraction=C8,scan=1644];PA(16:1/18:2)[score=0,deltart=0.00,fraction=C8,scan=1644];PA(16:1/18:2)[score=0,deltart=0.00,fraction=C8,scan=1644];PA(16:1/18:2)[score=0,deltart=0.05,fraction=C7,scan=1615];PA(16:1/18:2)[score=0,deltart=0.05,fraction=C7,scan=1615];PA(16:1/18:2)[score=0,deltart=0.05,fraction=C7,scan=1615];PA(16:1/18:2)[score=0,deltart=0.05,fraction=C7,scan=1615];PA(16:1/18:2)[score=0,deltart=0.05,fraction=C7,scan=1615];PA(16:2/18:1)[score=0,deltart=-0.16,fraction=C7,scan=1563];PA(16:2/18:1)[score=0,deltart=-0.20,fraction=C8,scan=1593];PA(16:2/18:1)[score=0,deltart=-0.20,fraction=C8,scan=1593];PA(16:2/18:1)[score=0,deltart=0.00,fraction=C8,scan=1644];PA(16:2/18:1)[score=0,deltart=0.00,fraction=C8,scan=1644];PA(18:1/16:2)[score=0,deltart=-0.16,fraction=C7,scan=1563];PA(18:1/16:2)[score=0,deltart=-0.20,fraction=C8,scan=1593];PA(18:1/16:2)[score=0,deltart=-0.20,fraction=C8,scan=1593];PA(18:1/16:2)[score=0,deltart=0.00,fraction=C8,scan=1644];PA(18:1/16:2)[score=0,deltart=0.00,fraction=C8,scan=1644];PA(18:1/16:2)[score=0,deltart=0.00,fraction=C8,scan=1644];PA(18:1/16:2)[score=0,deltart=0.00,fraction=C8,scan=1644];PA(18:1/16:2)[score=0,deltart=0.00,fraction=C8,scan=1644];PA(18:1/16:2)[score=0,deltart=0.00,fraction=C8,scan=1644];PA(18:1/16:2)[score=0,deltart=0.05,fraction=C7,scan=1615];DGTS(25:5/10:2)[score=0,deltart=-0.16,fraction=C7,scan=1563];DGTS(25:5/10:2)[score=0,deltart=0.00,fraction=C8,scan=1644];DGTS(10:2/25:5)[score=0,deltart=-0.16,fraction=C7,scan=1563];DGTS(10:2/25:5)[score=0,deltart=0.00,fraction=C8,scan=1644];DGTS(10:2/25:5)[score=0,deltart=0.00,fraction=C8,scan=1644];DGTS(10:2/25:5)[score=0,deltart=0.05,fraction=C7,scan=1615];DGTS(23:5/12:2)[score=0,deltart=0.00,fraction=C8,scan=1644];DGTS(12:2/23:5)[score=0,deltart=0.00,fraction=C8,scan=1644];DGTS(12:2/23:5)[score=0,deltart=0.00,fraction=C8,scan=1644];DGTS(13:1/22:6)[score=0,deltart=0.00,fraction=C8,scan=1644];DGTS(13:1/22:6)[score=0,deltart=1.09,fraction=C8,scan=1938];DGTS(24:6/11:1)[score=0,deltart=-0.20,fraction=C8,scan=1593];DGTS(24:6/11:1)[score=0,deltart=0.00,fraction=C8,scan=1644];DGTS(24:6/11:1)[score=0,deltart=1.03,fraction=C7,scan=1875];DGTS(24:6/11:1)[score=0,deltart=1.09,fraction=C8,scan=1938];DGTS(24:6/11:1)[score=0,deltart=1.09,fraction=C8,scan=1938];DGTS(11:1/24:6)[score=0,deltart=0.00,fraction=C8,scan=1644];DGTA(25:5/10:2)[score=0,deltart=-0.16,fraction=C7,scan=1563];DGTA(25:5/10:2)[score=0,deltart=0.00,fraction=C8,scan=1644];DGTA(10:2/25:5)[score=0,deltart=-0.16,fraction=C7,scan=1563];DGTA(10:2/25:5)[score=0,deltart=0.00,fraction=C8,scan=1644];DGTA(10:2/25:5)[score=0,deltart=0.00,fraction=C8,scan=1644];DGTA(10:2/25:5)[score=0,deltart=0.05,fraction=C7,scan=1615];DGTA(23:5/12:2)[score=0,deltart=0.00,fraction=C8,scan=1644];DGTA(12:2/23:5)[score=0,deltart=0.00,fraction=C8,scan=1644];DGTA(12:2/23:5)[score=0,deltart=0.00,fraction=C8,scan=1644];DGTA(13:1/22:6)[score=0,deltart=0.00,fraction=C8,scan=1644];DGTA(13:1/22:6)[score=0,deltart=1.09,fraction=C8,scan=1938];DGTA(24:6/11:1)[score=0,deltart=-0.20,fraction=C8,scan=1593];DGTA(24:6/11:1)[score=0,deltart=0.00,fraction=C8,scan=1644];DGTA(24:6/11:1)[score=0,deltart=1.03,fraction=C7,scan=1875];DGTA(24:6/11:1)[score=0,deltart=1.09,fraction=C8,scan=1938];DGTA(24:6/11:1)[score=0,deltart=1.09,fraction=C8,scan=1938];DGTA(11:1/24:6)[score=0,deltart=0.00,fraction=C8,scan=1644];Hex-Cer(DH8:1/33:9)[score=3,deltart=0.00,fraction=C8,scan=1644];Hex-Cer(DH8:1/33:9)[score=3,deltart=1.03,fraction=C7,scan=1875];Hex-Cer(DH8:1/33:9)[score=3,deltart=1.03,fraction=C7,scan=1875];Hex-Cer(DH8:1/33:9)[score=3,deltart=1.09,fraction=C8,scan=1938];Hex-Cer(DH8:1/33:9)[score=3,deltart=1.09,fraction=C8,scan=1938];Hex-Cer(DH8:1/33:9)[score=3,deltart=1.09,fraction=C8,scan=1938];Hex-Cer(d8:1/33:9)[score=0,deltart=0.00,fraction=C8,scan=1644];Hex-Cer(d8:1/33:9)[score=0,deltart=1.03,fraction=C7,scan=1875];Hex-Cer(d8:1/33:9)[score=0,deltart=1.09,fraction=C8,scan=1938];Hex-Cer(d8:1/33:9)[score=0,deltart=1.09,fraction=C8,scan=1938];DGTS(23:6/12:1)[score=0,deltart=1.03,fraction=C7,scan=1875];DGTS(23:6/12:1)[score=0,deltart=1.09,fraction=C8,scan=1938];DGTS(23:6/12:1)[score=0,deltart=1.09,fraction=C8,scan=1938];DGTS(8:1/27:6)[score=0,deltart=1.03,fraction=C7,scan=1875];DGTS(8:1/27:6)[score=0,deltart=1.03,fraction=C7,scan=1875];DGTS(8:1/27:6)[score=0,deltart=1.09,fraction=C8,scan=1938];DGTS(8:1/27:6)[score=0,deltart=1.09,fraction=C8,scan=1938];DGTS(27:6/8:1)[score=0,deltart=1.03,fraction=C7,scan=1875];DGTS(12:1/23:6)[score=0,deltart=1.03,fraction=C7,scan=1875];DGTS(12:1/23:6)[score=0,deltart=1.09,fraction=C8,scan=1938];DGTA(23:6/12:1)[score=0,deltart=1.03,fraction=C7,scan=1875];DGTA(23:6/12:1)[score=0,deltart=1.09,fraction=C8,scan=1938];DGTA(23:6/12:1)[score=0,deltart=1.09,fraction=C8,scan=1938];DGTA(8:1/27:6)[score=0,deltart=1.03,fraction=C7,scan=1875];DGTA(8:1/27:6)[score=0,deltart=1.03,fraction=C7,scan=1875];DGTA(8:1/27:6)[score=0,deltart=1.09,fraction=C8,scan=1938];DGTA(8:1/27:6)[score=0,deltart=1.09,fraction=C8,scan=1938];DGTA(27:6/8:1)[score=0,deltart=1.03,fraction=C7,scan=1875];DGTA(12:1/23:6)[score=0,deltart=1.03,fraction=C7,scan=1875];DGTA(12:1/23:6)[score=0,deltart=1.09,fraction=C8,scan=1938];Hex-Cer(DH17:1/24:9)[score=3,deltart=1.03,fraction=C7,scan=1875];Hex-Cer(DH17:1/24:9)[score=3,deltart=1.09,fraction=C8,scan=1938];Hex-Cer(DH21:1/20:9)[score=3,deltart=1.03,fraction=C7,scan=1875];Hex-Cer(DH21:1/20:9)[score=3,deltart=1.09,fraction=C8,scan=1938];Hex-Cer(DH20:1/21:9)[score=3,deltart=1.03,fraction=C7,scan=1875];Hex-Cer(DH20:1/21:9)[score=3,deltart=1.09,fraction=C8,scan=1938];Hex-Cer(DH16:1/25:9)[score=3,deltart=1.03,fraction=C7,scan=1875];Hex-Cer(DH16:1/25:9)[score=3,deltart=1.09,fraction=C8,scan=1938];Hex-Cer(d17:1/24:9)[score=0,deltart=1.03,fraction=C7,scan=1875];Hex-Cer(d17:1/24:9)[score=0,deltart=1.09,fraction=C8,scan=1938];Hex-Cer(d21:1/20:9)[score=0,deltart=1.03,fraction=C7,scan=1875];Hex-Cer(d21:1/20:9)[score=0,deltart=1.09,fraction=C8,scan=1938];Hex-Cer(d20:1/21:9)[score=0,deltart=1.03,fraction=C7,scan=1875];Hex-Cer(d20:1/21:9)[score=0,deltart=1.09,fraction=C8,scan=1938];Hex-Cer(d16:1/25:9)[score=0,deltart=1.03,fraction=C7,scan=1875];Hex-Cer(d16:1/25:9)[score=0,deltart=1.09,fraction=C8,scan=1938];PS(13:1/21:0)[score=0,deltart=1.09,fraction=C8,scan=1938];PS(21:0/13:1)[score=0,deltart=1.09,fraction=C8,scan=1938];PS(21:0/13:1)[score=0,deltart=1.09,fraction=C8,scan=1938];PG(25:3/9:0)[score=0,deltart=1.09,fraction=C8,scan=1938];BMP(25:3/9:0)[score=0,deltart=1.09,fraction=C8,scan=1938];PA(25:3/9:0)[score=0,deltart=1.09,fraction=C8,scan=1938];DGTS(10:1/25:6)[score=0,deltart=1.09,fraction=C8,scan=1938];DGTS(25:6/10:1)[score=0,deltart=1.09,fraction=C8,scan=1938];DGTS(25:6/10:1)[score=0,deltart=1.09,fraction=C8,scan=1938];DGTS(22:6/13:1)[score=0,deltart=1.09,fraction=C8,scan=1938];DGTS(22:6/13:1)[score=0,deltart=1.09,fraction=C8,scan=1938];DGTA(10:1/25:6)[score=0,deltart=1.09,fraction=C8,scan=1938];DGTA(25:6/10:1)[score=0,deltart=1.09,fraction=C8,scan=1938];DGTA(25:6/10:1)[score=0,deltart=1.09,fraction=C8,scan=1938];DGTA(22:6/13:1)[score=0,deltart=1.09,fraction=C8,scan=1938];DGTA(22:6/13:1)[score=0,deltart=1.09,fraction=C8,scan=1938];PS(18:1/16:0)[score=0,deltart=2.75,fraction=C7,scan=2337];PG(18:3/16:0)[score=0,deltart=2.75,fraction=C7,scan=2337];BMP(18:3/16:0)[score=0,deltart=2.75,fraction=C7,scan=2337];PA(18:3/16:0)[score=0,deltart=2.75,fraction=C7,scan=2337]</t>
  </si>
  <si>
    <t>PS(34:1)[0.6ppm]</t>
  </si>
  <si>
    <t>PG(34:3)[0.6ppm]</t>
  </si>
  <si>
    <t>PS(34:1)[0.6ppm];DGTS(37:10)[-2.5ppm];DGTA(37:10)[-2.5ppm]</t>
  </si>
  <si>
    <t>BMP(34:3)[0.6ppm];PG(34:3)[0.6ppm]</t>
  </si>
  <si>
    <t>DGTS(35:7)[0.6ppm];DGTA(35:7)[0.6ppm];Lyso-DGCC(35:8)[0.6ppm]</t>
  </si>
  <si>
    <t>4.04 - 4.59</t>
  </si>
  <si>
    <t>165.0909 (26934)</t>
  </si>
  <si>
    <t>291.2313 (11234)</t>
  </si>
  <si>
    <t>177.1120 (10649)</t>
  </si>
  <si>
    <t>209.1168 (10378)</t>
  </si>
  <si>
    <t>359.2058 (8151)</t>
  </si>
  <si>
    <t>89.0602 (42493); 133.0859 (37409); [NL FA(30:3)+NH3] (26934); [NL FA(30:3)+OH] (26934); alpha-Vit.E (165.09) (26934); [Nonidet P40(n=2)-H2O-C9H18] (26934); 71.0862 (17853); [FA(8:3)-OH]+ (17155); 85.1017 (12893); [NL FA(21:3)+NH3] (11234); [NL FA(21:3)+OH] (11234); [Nonidet P40(n=2)-H2O] (11234); [NL FA(29:2)+OH] (10649); [FA(12:3)-OH]+ (10649); [FA(9:3)+Glycerol-OH]+ (10378); [FA(16:6)-H2O-OH]+ (10378); 359.2058 (8151); 355.0694 (7141); 57.0707 (6262); 285.0085 (5073); [FA(7:2)-H2O-OH]+ (4922); [FA(17:3)-OH]+ (4852); [Nonidet P40(n=1)-H2O] (4852); 359.0271 (4761); 299.0607 (4455); 223.0631 (4360); 67.2016 (3936); [FA(10:4)-OH]+ (3526); [FA(10:3)-OH]+ (3470); 87.0447 (3334); [FA(11:3)-OH]+ (2920); 107.0706 (1923); 130.0864 (1603); 356.0695 (1412); 67.1977 (1362); [FA(17:6)+Glycerol-OH]+ (1246); [NL FA(22:0)+NH3] (854); [NL FA(22:0)+OH] (854); [FA(12:3)-OH]+ (734); 127.1481 (727); 300.0610 (686); [FA(9:3)-OH]+ (671); [NL FA(12:3)+NH3] (629); [NL FA(12:3)+OH] (629); [FA(29:2)-OH]+ (629); [FA(24:4)+Glycerol-OH]+ (629); 303.0211 (625); [NL FA(22:2)] (621); [NL FA(25:5)-2xH2O] (621); 225.0433 (611); 80.9483 (576); PC/SM [N+3xCH3] (60.0808) (533); 73.0474 (509); [NL FA(28:3)] (501); [NL FA(22:1)+OH] (483); [FA(19:4)-OH]+ (483); 134.0889 (479); [NL FA(32:6)-H2O] (476); [FA(9:2)+NH+C2H2-OH]+ (476); [FA(11:4)+NH2-O]+ (476); [FA(9:2)+Glycerol-OH]+ (458); [FA(16:5)-H2O-OH]+ (458); 164.9208 (456); [FA(12:4)-OH]+ (455); [NL FA(28:2)+NH3] (454); [NL FA(28:2)+OH] (454); 114.0737 (448); [FA(6:3)+Glycerol-OH]+ (440); 129.3493 (427); 69.0706 (426); 117.0904 (418); 73.0654 (416); 82.9458 (387); 73.0437 (385); [NL FA(18:4)+NH3] (380); [FA(25:6)-H2O-OH]+ (380); [FA(18:3)+Glycerol-OH]+ (380); 612.8029 (380); 158.9861 (377); 180.2095 (371); [NL FA(32:4)+OH] (349); 149.1168 (348)</t>
  </si>
  <si>
    <t>Lyso-DGCC(26:1)[1.8ppm];DGTA(26:0)[1.8ppm];DGTS(26:0)[1.8ppm]</t>
  </si>
  <si>
    <t>7.42 - 7.95</t>
  </si>
  <si>
    <t>Monoalkylmonoacylglycerol (O-32:3)[-0.5ppm]</t>
  </si>
  <si>
    <t>Monoalkylmonoacylglycerol (O-30:0)[4.1ppm];Monoacylglycerol (30:0)[4.1ppm]</t>
  </si>
  <si>
    <t>135.1167 (168733)</t>
  </si>
  <si>
    <t>137.1323 (88362)</t>
  </si>
  <si>
    <t>549.4869 (83820)</t>
  </si>
  <si>
    <t>149.1323 (63129)</t>
  </si>
  <si>
    <t>237.2208 (62733)</t>
  </si>
  <si>
    <t>[FA(7:0)-H2O-OH]+ (537786); [FA(6:0)-H2O-OH]+ (425800); 83.0861 (376556); 71.0863 (341388); [FA(8:0)-H2O-OH]+ (295323); 85.1017 (268687); 97.1016 (266862); 57.0707 (257161); 69.0706 (250118); [FA(9:1)-H2O-OH]+ (200901); [FA(5:0)-H2O-OH]+ (195471); [FA(10:1)-H2O-OH]+ (168733); [FA(9:0)-H2O-OH]+ (162918); 111.1170 (110276); [FA(10:0)-H2O-OH]+ (88362); [FA(33:1)+Glycerol-OH]+ (83820); [FA(7:1)-H2O-OH]+ (82654); [FA(8:1)-H2O-OH]+ (73507); [FA(11:1)-H2O-OH]+ (63129); [NL FA(23:3)-2xH2O] (62733); [NL FA(22:5)-H2O] (62733); [FA(16:1)-OH]+ (62733); [Sph(16:0)-NH2-H2O-2H]+ (62733); 55.0550 (56689); [FA(6:1)-H2O-OH]+ (39477); [NL FA(23:3)-H2O] (34716); [NL FA(22:5)] (34716); [FA(16:1)-H2O-OH]+ (34716); [NL FA(23:4)-2xH2O] (34602); [NL FA(22:6)-H2O] (34602); [FA(16:0)-OH]+ (34602); [FA(11:0)-H2O-OH]+ (26816); [FA(5:0)-OH]+ (24792); [C6+OH] (99.0804) (23208); [FA(6:0)-OH]+ (23208); [NL FA(29:3)-2xH2O] (20909); [FA(10:1)-OH]+ (20909); [FA(7:1)-OH]+ (20895); 125.1325 (20889); [NL FA(27:3)-H2O] (20840); [FA(12:1)-H2O-OH]+ (20840); [C6+NH2] (96.0808) (19324); [FA(36:5)+NH+C2H2-OH]+ (17838); 99.1172 (17490); [FA(6:1)-OH]+ (17118); [FA(4:0)-OH]+ (13808); [C7+NH2] (110.0964) (12065); [Sph(8:1)-C-2xH2O]+ (12065); [Sph(8:1)-C2H2-O-H2O-NH]+ (11413); [C5+NH2+2H] (84.0808) (11413); [C5+NH2] (82.0651) (10827); [FA(8:0)-OH]+ (10245); [FA(9:1)-OH]+ (9866); [NL FA(26:3)-H2O] (9256); [FA(13:1)-H2O-OH]+ (9256); [Sph(8:1)-C-O-H2O-NH]+ (9109); 72.0895 (8438); [FA(8:1)-OH]+ (8291); [Sph(8:0)-NH2-H2O-2H]+ (8291); 136.1198 (8235); [FA(7:0)-OH]+ (8086); [Sph(8:0)-C2H2-O-H2O-NH]+ (8065); PC/SM [Ch] (86.096) (8065); [Sph(8:1)-2xH2O-H]+ (7681); [NL FA(27:4)-H2O] (7542); [FA(12:0)-H2O-OH]+ (7542); [NL FA(23:4)-H2O] (7449); [NL FA(22:6)] (7449); [FA(16:0)-H2O-OH]+ (7449); [Sph(8:1)-2xH2O+H]+ (6941); [Sph(8:0)-2xH2O-H]+ (6941); 58.0740 (6569); [NL FA(28:3)-2xH2O] (6520); [FA(11:1)-OH]+ (6520); 70.0738 (5851); [NL FA(19:2)+NH3] (5387); [NL FA(19:2)+OH] (5387); [FA(13:0)+NH+C2H2-OH]+ (5387); [FA(15:2)+NH2-O]+ (5387); 113.1325 (5179); [FA(3:0)-OH]+ (4712); [FA(9:0)-OH]+ (4613); [Sph(8:1)-2xH2O+CH3]+ (4612); 68.0583 (4604); [NL FA(29:4)-2xH2O] (3824); [FA(10:0)-OH]+ (3824); [FA(7:2)-H2O-OH]+ (3740); [Sph(8:1)-C-O-H2O-H]+ (3720); [Sph(8:0)-C-2xH2O]+ (3720); 150.1360 (3693); [NL FA(26:4)-H2O] (3370); [FA(13:0)-H2O-OH]+ (3370); 139.1479 (3241); 53.0029 (3076); [NL FA(19:3)+NH3] (3036); [NL FA(19:3)+OH] (3036); [Sph(14:1)-H2O+CH3]+ (3036); [FA(15:1)+NH2-O]+ (3036); [Sph(16:1)-C-H2O-H]+ (3036); 108.0891 (2995); 73.0655 (2878); [FA(4:0)-H2O-OH]+ (2548); [FA(5:1)-H2O-OH]+ (2495); [NL FA(27:0)] (2486); 94.0736 (2468); [NL FA(19:3)] (2376); [NL FA(22:6)-2xH2O] (2376); [FA(19:3)-H2O-OH]+ (2376); 127.1484 (2319); 220.2141 (2295); [FA(5:1)-OH]+ (2198); 149.0595 (2139); [FA(9:2)-H2O-OH]+ (2065); 59.0500 (2062); [NL FA(31:3)] (1319); 101.0967 (1308); 164.1511 (1200); [FA(7:3)-OH]+ (1148); 228.2868 (1078); [FA(4:0)+NH2-O]+ (1041); [Sph(8:1)-2xH2O+2xCH3+H]+ (1027); [NL FA(21:3)-2xH2O] (974); [NL FA(20:5)-H2O] (974); [FA(18:1)-OH]+ (974); [Sph(18:0)-NH2-H2O-2H]+ (974); 141.1638 (968); 87.0809 (947); [NL FA(16:1)-H2O] (944); [FA(16:0)+Glycerol-OH]+ (944); [FA(23:3)-H2O-OH]+ (944); [FA(22:5)-OH]+ (944); 115.1121 (913); 56.0583 (909); [NL FA(27:3)-2xH2O] (862); [FA(12:1)-OH]+ (862); [NL FA(27:6)] (853); [FA(11:0)-H2O-OH]+ (853); 74.0969 (819); [FA(6:2)-H2O-OH]+ (812); [FA(10:2)-H2O-OH]+ (788); [FA(11:2)-H2O-OH]+ (749); [NL FA(29:3)+OH] (726); [FA(5:1)+NH2-O]+ (726); [NL FA(16:0)-H2O] (702); [FA(23:4)-H2O-OH]+ (702); [FA(16:1)+Glycerol-OH]+ (702); [FA(22:6)-OH]+ (702); 53.9983 (697); [Sph(8:0)-2xH2O+H]+ (679); 475.1541 (679); 205.8673 (677); [NL FA(7:1)-H2O] (651); [FA(31:5)-OH]+ (651); [FA(25:0)+Glycerol-OH]+ (651); [NL FA(25:4)-2xH2O] (590); [NL FA(24:6)-H2O] (590); [FA(14:0)-OH]+ (590); [NL FA(30:3)+OH] (586); [C4+NH2+OH] (86.0600) (586); [FA(4:1)+NH2-O]+ (586); [NL FA(28:2)+OH] (555); [FA(4:0)+NH+C2H2-OH]+ (555); [FA(6:2)+NH2-O]+ (555); 71.2851 (545); [NL FA(27:6)-H2O] (540); [NL FA(26:1)-H2O] (539); [FA(13:3)-H2O-OH]+ (539); [FA(6:0)+Glycerol-OH]+ (539); 74.1140 (508)</t>
  </si>
  <si>
    <t>DAG(O-32:3)[-0.5ppm];MAG(32:3)[-0.5ppm]</t>
  </si>
  <si>
    <t>MAG(30:0)[4.1ppm];DAG(O-30:0)[4.1ppm]</t>
  </si>
  <si>
    <t>7.11 - 9.45</t>
  </si>
  <si>
    <t>Diacylglycerol (46:12)[-1.3ppm];Phosphatidate (39:3)[1.9ppm]</t>
  </si>
  <si>
    <t>[M+H]+: Phosphatidylcholine (34:2);Phosphatidylethanolamine (37:2) /// [M+NH4]+: Diacylglycerol (46:12);Phosphatidate (39:3)</t>
  </si>
  <si>
    <t>PE(19:1/18:1)[score=75,deltart=2.20,fraction=C8,scan=2663];PE(18:1/18:1)[score=75,deltart=2.20,fraction=C8,scan=2663]</t>
  </si>
  <si>
    <t>617.5501 (68916)</t>
  </si>
  <si>
    <t>265.2523 (13983)</t>
  </si>
  <si>
    <t>135.1168 (13920)</t>
  </si>
  <si>
    <t>618.5533 (9862)</t>
  </si>
  <si>
    <t>149.1324 (9098)</t>
  </si>
  <si>
    <t>[NL FA(7:3)+OH] (68916); [NL FA(7:3)+NH3] (68916); NL PE [P+E] (NL 141.0191) (68916); [FA(7:0)-H2O-OH]+ (35337); 83.0862 (24486); [FA(6:0)-H2O-OH]+ (23937); [FA(8:0)-H2O-OH]+ (22451); 97.1017 (21601); 69.0707 (15865); [FA(9:1)-H2O-OH]+ (14506); [FA(18:1)-OH]+ (13983); [Sph(18:0)-NH2-H2O-2H]+ (13983); [FA(10:1)-H2O-OH]+ (13920); [FA(9:0)-H2O-OH]+ (11660); [FA(5:0)-H2O-OH]+ (10569); [NL FA(11:5)-2xH2O] (9862); 111.1171 (9707); [FA(11:1)-H2O-OH]+ (9098); 97.0765 (8154); [FA(21:2)+NH2-O]+ (6042); [Sph(21:1)-H2O-H]+ (6042); [FA(19:0)+NH+C2H2-OH]+ (6042); 57.0707 (5597); [FA(8:1)-H2O-OH]+ (5420); [FA(12:1)-H2O-OH]+ (5377); [Sph(19:0)-NH2-H2O-2H]+ (5086); [FA(19:1)-OH]+ (5086); 85.1018 (4454); 71.0863 (4156); [FA(18:1)+Glycerol-OH]+ (4025); [FA(25:4)-H2O-OH]+ (4025); [FA(24:6)-OH]+ (4025); [FA(18:1)-H2O-OH]+ (3992); [FA(10:0)-H2O-OH]+ (3866); [FA(7:1)-H2O-OH]+ (3671); [FA(12:0)-H2O-OH]+ (3454); [C6+OH] (99.0804) (3232); [FA(6:0)-OH]+ (3232); [FA(26:4)-H2O-OH]+ (3222); [FA(19:1)+Glycerol-OH]+ (3222); [FA(25:6)-OH]+ (3222); [FA(19:1)-H2O-OH]+ (3208); 299.0608 (3137); 55.0551 (3051); [FA(7:0)-OH]+ (2941); [FA(11:0)-H2O-OH]+ (2597); [FA(13:1)-H2O-OH]+ (2488); 125.1327 (2066); [FA(14:1)-H2O-OH]+ (1978); [FA(20:2)+NH2-O]+ (1953); [Sph(20:1)-H2O-H]+ (1953); [FA(18:0)+NH+C2H2-OH]+ (1953); [FA(7:1)-OH]+ (1844); [FA(13:0)-H2O-OH]+ (1740); [FA(6:1)-H2O-OH]+ (1644); [FA(4:0)-OH]+ (1607); 359.0295 (1556); [FA(5:0)-OH]+ (1529); [FA(6:1)-OH]+ (1523); [C6+NH2] (96.0808) (1432); 83.0912 (784); [FA(15:1)-H2O-OH]+ (769); [FA(7:2)-H2O-OH]+ (739); [NL FA(34:3)+OH] (683); [FA(12:1)-OH]+ (680); [C7+NH2] (110.0964) (654); [Sph(8:1)-C-2xH2O]+ (654); [FA(13:1)-OH]+ (652); [FA(6:3)+Glycerol-OH]+ (561); [FA(8:0)-OH]+ (520); 73.0654 (502); 89.0604 (500); 227.8161 (488); 606.9706 (460); [FA(16:0)+NH+C2H2-OH]+ (450); [Sph(18:1)-H2O-H]+ (450); [FA(18:2)+NH2-O]+ (450); 155.0098 (435); 160.8013 (424); 447.5944 (416); [FA(11:0)-OH]+ (398); 243.9298 (381); 160.6156 (372); 56.1677 (349); 57.5176 (345); 64.6805 (343); 126.9325 (327)</t>
  </si>
  <si>
    <t>Hex-Cer(t21:1/15:1-2OH)[score=0,deltart=2.20,fraction=C8,scan=2663];PE(19:1/18:1)[score=75,deltart=2.20,fraction=C8,scan=2663];PC(15:1/19:1)[score=0,deltart=2.20,fraction=C8,scan=2663];Cer-1P(t21:1/21:2-2OH)[score=0,deltart=2.20,fraction=C8,scan=2663];MGDG(15:1/18:1)[score=0,deltart=2.20,fraction=C8,scan=2663];PA(34:3/5:0)[score=0,deltart=2.20,fraction=C8,scan=2663];Cer(t21:1/26:8-2OH)[score=0,deltart=2.20,fraction=C8,scan=2663]</t>
  </si>
  <si>
    <t>Hex-Cer(t21:1/15:1-2OH)[score=0,deltart=2.20,fraction=C8,scan=2663];Hex-Cer(t21:1/15:1-2OH)[score=0,deltart=2.21,fraction=C7,scan=2597];Hex-Cer(t21:1/15:1-2OH)[score=0,deltart=2.21,fraction=C7,scan=2599];Hex-Cer(t21:1/15:1-2OH)[score=0,deltart=2.21,fraction=C7,scan=2599];Hex-Cer(t21:1/15:1-2OH)[score=0,deltart=2.22,fraction=C8,scan=2668];Hex-Cer(t21:1/15:1-2OH)[score=0,deltart=2.22,fraction=C8,scan=2668];Hex-Cer(t21:1/15:1-2OH)[score=0,deltart=2.39,fraction=C8,scan=2710];Hex-Cer(t21:1/15:1-2OH)[score=0,deltart=2.41,fraction=C7,scan=2648];Hex-Cer(t21:1/15:1-2OH)[score=0,deltart=2.43,fraction=C8,scan=2722];Hex-Cer(t21:1/15:1-2OH)[score=0,deltart=2.43,fraction=C8,scan=2722];Hex-Cer(t21:1/15:1-2OH)[score=0,deltart=2.61,fraction=C8,scan=2770];Hex-Cer(t21:1/15:1-2OH)[score=0,deltart=2.63,fraction=C7,scan=2709];Hex-Cer(t20:1/16:1-2OH)[score=0,deltart=2.20,fraction=C8,scan=2663];Hex-Cer(t20:1/16:1-2OH)[score=0,deltart=2.21,fraction=C7,scan=2597];Hex-Cer(t20:1/16:1-2OH)[score=0,deltart=2.21,fraction=C7,scan=2599];Hex-Cer(t20:1/16:1-2OH)[score=0,deltart=2.22,fraction=C8,scan=2668];Hex-Cer(t20:1/16:1-2OH)[score=0,deltart=2.39,fraction=C8,scan=2710];Hex-Cer(t20:1/16:1-2OH)[score=0,deltart=2.41,fraction=C7,scan=2648];Hex-Cer(t20:1/16:1-2OH)[score=0,deltart=2.43,fraction=C8,scan=2722];Hex-Cer(t20:1/16:1-2OH)[score=0,deltart=2.61,fraction=C8,scan=2770];Hex-Cer(t20:1/16:1-2OH)[score=0,deltart=2.63,fraction=C7,scan=2709];Hex-Cer(t8:1/28:1-2OH)[score=0,deltart=2.20,fraction=C8,scan=2663];Hex-Cer(t8:1/28:1-2OH)[score=0,deltart=2.21,fraction=C7,scan=2597];Hex-Cer(t8:1/28:1-2OH)[score=0,deltart=2.21,fraction=C7,scan=2597];Hex-Cer(t8:1/28:1-2OH)[score=0,deltart=2.21,fraction=C7,scan=2599];Hex-Cer(t8:1/28:1-2OH)[score=0,deltart=2.21,fraction=C7,scan=2599];Hex-Cer(t8:1/28:1-2OH)[score=0,deltart=2.22,fraction=C8,scan=2668];Hex-Cer(t8:1/28:1-2OH)[score=0,deltart=2.22,fraction=C8,scan=2668];Hex-Cer(t8:1/28:1-2OH)[score=0,deltart=2.39,fraction=C8,scan=2710];Hex-Cer(t8:1/28:1-2OH)[score=0,deltart=2.41,fraction=C7,scan=2648];Hex-Cer(t8:1/28:1-2OH)[score=0,deltart=2.43,fraction=C8,scan=2722];Hex-Cer(t8:1/28:1-2OH)[score=0,deltart=2.43,fraction=C8,scan=2722];Hex-Cer(t8:1/28:1-2OH)[score=0,deltart=2.61,fraction=C8,scan=2770];Hex-Cer(t18:1/18:1-2OH)[score=0,deltart=2.20,fraction=C8,scan=2663];Hex-Cer(t18:1/18:1-2OH)[score=0,deltart=2.21,fraction=C7,scan=2599];Hex-Cer(t18:1/18:1-2OH)[score=0,deltart=2.21,fraction=C7,scan=2599];Hex-Cer(t18:1/18:1-2OH)[score=0,deltart=2.22,fraction=C8,scan=2668];Hex-Cer(t18:1/18:1-2OH)[score=0,deltart=2.22,fraction=C8,scan=2668];Hex-Cer(t18:1/18:1-2OH)[score=0,deltart=2.39,fraction=C8,scan=2710];Hex-Cer(t18:1/18:1-2OH)[score=0,deltart=2.43,fraction=C8,scan=2722];Hex-Cer(t18:1/18:1-2OH)[score=0,deltart=2.43,fraction=C8,scan=2722];PE(19:1/18:1)[score=75,deltart=2.20,fraction=C8,scan=2663];PE(19:1/18:1)[score=75,deltart=2.20,fraction=C8,scan=2663];PE(19:1/18:1)[score=75,deltart=2.20,fraction=C8,scan=2663];PE(19:1/18:1)[score=75,deltart=2.20,fraction=C8,scan=2663];PE(19:1/18:1)[score=75,deltart=2.21,fraction=C7,scan=2597];PE(19:1/18:1)[score=75,deltart=2.21,fraction=C7,scan=2597];PE(19:1/18:1)[score=75,deltart=2.21,fraction=C7,scan=2597];PE(19:1/18:1)[score=75,deltart=2.21,fraction=C7,scan=2597];PE(19:1/18:1)[score=75,deltart=2.21,fraction=C7,scan=2599];PE(19:1/18:1)[score=75,deltart=2.21,fraction=C7,scan=2599];PE(19:1/18:1)[score=75,deltart=2.21,fraction=C7,scan=2599];PE(19:1/18:1)[score=75,deltart=2.21,fraction=C7,scan=2599];PE(19:1/18:1)[score=75,deltart=2.22,fraction=C8,scan=2668];PE(19:1/18:1)[score=75,deltart=2.22,fraction=C8,scan=2668];PE(19:1/18:1)[score=75,deltart=2.22,fraction=C8,scan=2668];PE(19:1/18:1)[score=75,deltart=2.39,fraction=C8,scan=2710];PE(19:1/18:1)[score=75,deltart=2.39,fraction=C8,scan=2710];PE(19:1/18:1)[score=75,deltart=2.39,fraction=C8,scan=2710];PE(19:1/18:1)[score=75,deltart=2.39,fraction=C8,scan=2710];PE(19:1/18:1)[score=75,deltart=2.41,fraction=C7,scan=2648];PE(19:1/18:1)[score=75,deltart=2.41,fraction=C7,scan=2648];PE(19:1/18:1)[score=75,deltart=2.41,fraction=C7,scan=2648];PE(19:1/18:1)[score=75,deltart=2.41,fraction=C7,scan=2648];PE(19:1/18:1)[score=75,deltart=2.43,fraction=C8,scan=2722];PE(19:1/18:1)[score=75,deltart=2.43,fraction=C8,scan=2722];PE(19:1/18:1)[score=75,deltart=2.43,fraction=C8,scan=2722];PE(19:1/18:1)[score=75,deltart=2.43,fraction=C8,scan=2722];PE(19:1/18:1)[score=75,deltart=2.61,fraction=C8,scan=2770];PE(19:1/18:1)[score=75,deltart=2.61,fraction=C8,scan=2770];PE(19:1/18:1)[score=75,deltart=2.61,fraction=C8,scan=2770];PE(19:1/18:1)[score=75,deltart=2.61,fraction=C8,scan=2770];PE(19:1/18:1)[score=75,deltart=2.63,fraction=C7,scan=2709];PE(19:1/18:1)[score=75,deltart=2.63,fraction=C7,scan=2709];PE(19:1/18:1)[score=75,deltart=2.63,fraction=C7,scan=2709];PE(19:1/18:1)[score=75,deltart=2.63,fraction=C7,scan=2709];PE(18:1/19:1)[score=75,deltart=2.20,fraction=C8,scan=2663];PE(18:1/19:1)[score=75,deltart=2.20,fraction=C8,scan=2663];PE(18:1/19:1)[score=75,deltart=2.21,fraction=C7,scan=2597];PE(18:1/19:1)[score=75,deltart=2.21,fraction=C7,scan=2597];PE(18:1/19:1)[score=75,deltart=2.21,fraction=C7,scan=2599];PE(18:1/19:1)[score=75,deltart=2.21,fraction=C7,scan=2599];PE(18:1/19:1)[score=75,deltart=2.22,fraction=C8,scan=2668];PE(18:1/19:1)[score=75,deltart=2.22,fraction=C8,scan=2668];PE(18:1/19:1)[score=75,deltart=2.39,fraction=C8,scan=2710];PE(18:1/19:1)[score=75,deltart=2.39,fraction=C8,scan=2710];PE(18:1/19:1)[score=75,deltart=2.41,fraction=C7,scan=2648];PE(18:1/19:1)[score=75,deltart=2.41,fraction=C7,scan=2648];PE(18:1/19:1)[score=75,deltart=2.41,fraction=C7,scan=2648];PE(18:1/19:1)[score=75,deltart=2.41,fraction=C7,scan=2648];PE(18:1/19:1)[score=75,deltart=2.43,fraction=C8,scan=2722];PE(18:1/19:1)[score=75,deltart=2.43,fraction=C8,scan=2722];PE(18:1/19:1)[score=75,deltart=2.61,fraction=C8,scan=2770];PE(18:1/19:1)[score=75,deltart=2.63,fraction=C7,scan=2709];PE(18:1/19:1)[score=75,deltart=2.63,fraction=C7,scan=2709];PC(15:1/19:1)[score=0,deltart=2.20,fraction=C8,scan=2663];PC(15:1/19:1)[score=0,deltart=2.20,fraction=C8,scan=2663];PC(15:1/19:1)[score=0,deltart=2.21,fraction=C7,scan=2597];PC(15:1/19:1)[score=0,deltart=2.21,fraction=C7,scan=2597];PC(15:1/19:1)[score=0,deltart=2.21,fraction=C7,scan=2599];PC(15:1/19:1)[score=0,deltart=2.21,fraction=C7,scan=2599];PC(15:1/19:1)[score=0,deltart=2.22,fraction=C8,scan=2668];PC(15:1/19:1)[score=0,deltart=2.22,fraction=C8,scan=2668];PC(15:1/19:1)[score=0,deltart=2.39,fraction=C8,scan=2710];PC(15:1/19:1)[score=0,deltart=2.39,fraction=C8,scan=2710];PC(15:1/19:1)[score=0,deltart=2.39,fraction=C8,scan=2710];PC(15:1/19:1)[score=0,deltart=2.39,fraction=C8,scan=2710];PC(15:1/19:1)[score=0,deltart=2.41,fraction=C7,scan=2648];PC(15:1/19:1)[score=0,deltart=2.41,fraction=C7,scan=2648];PC(15:1/19:1)[score=0,deltart=2.43,fraction=C8,scan=2722];PC(15:1/19:1)[score=0,deltart=2.43,fraction=C8,scan=2722];PC(15:1/19:1)[score=0,deltart=2.43,fraction=C8,scan=2722];PC(15:1/19:1)[score=0,deltart=2.43,fraction=C8,scan=2722];PC(15:1/19:1)[score=0,deltart=2.61,fraction=C8,scan=2770];PC(15:1/19:1)[score=0,deltart=2.61,fraction=C8,scan=2770];PE(18:1/18:1)[score=75,deltart=2.20,fraction=C8,scan=2663];PE(18:1/18:1)[score=75,deltart=2.20,fraction=C8,scan=2663];PE(18:1/18:1)[score=75,deltart=2.20,fraction=C8,scan=2663];PE(18:1/18:1)[score=75,deltart=2.21,fraction=C7,scan=2597];PE(18:1/18:1)[score=75,deltart=2.21,fraction=C7,scan=2597];PE(18:1/18:1)[score=75,deltart=2.21,fraction=C7,scan=2597];PE(18:1/18:1)[score=75,deltart=2.21,fraction=C7,scan=2599];PE(18:1/18:1)[score=75,deltart=2.21,fraction=C7,scan=2599];PE(18:1/18:1)[score=75,deltart=2.21,fraction=C7,scan=2599];PE(18:1/18:1)[score=75,deltart=2.22,fraction=C8,scan=2668];PE(18:1/18:1)[score=75,deltart=2.22,fraction=C8,scan=2668];PE(18:1/18:1)[score=75,deltart=2.22,fraction=C8,scan=2668];PE(18:1/18:1)[score=75,deltart=2.39,fraction=C8,scan=2710];PE(18:1/18:1)[score=75,deltart=2.39,fraction=C8,scan=2710];PE(18:1/18:1)[score=75,deltart=2.39,fraction=C8,scan=2710];PE(18:1/18:1)[score=75,deltart=2.41,fraction=C7,scan=2648];PE(18:1/18:1)[score=75,deltart=2.41,fraction=C7,scan=2648];PE(18:1/18:1)[score=75,deltart=2.41,fraction=C7,scan=2648];PE(18:1/18:1)[score=75,deltart=2.41,fraction=C7,scan=2648];PE(18:1/18:1)[score=75,deltart=2.41,fraction=C7,scan=2648];PE(18:1/18:1)[score=75,deltart=2.41,fraction=C7,scan=2648];PE(18:1/18:1)[score=75,deltart=2.43,fraction=C8,scan=2722];PE(18:1/18:1)[score=75,deltart=2.43,fraction=C8,scan=2722];PE(18:1/18:1)[score=75,deltart=2.43,fraction=C8,scan=2722];PE(18:1/18:1)[score=75,deltart=2.61,fraction=C8,scan=2770];PE(18:1/18:1)[score=75,deltart=2.61,fraction=C8,scan=2770];PE(18:1/18:1)[score=75,deltart=2.61,fraction=C8,scan=2770];PE(18:1/18:1)[score=75,deltart=2.63,fraction=C7,scan=2709];PE(18:1/18:1)[score=75,deltart=2.63,fraction=C7,scan=2709];PE(18:1/18:1)[score=75,deltart=2.63,fraction=C7,scan=2709];Cer-1P(t21:1/21:2-2OH)[score=0,deltart=2.20,fraction=C8,scan=2663];Cer-1P(t21:1/21:2-2OH)[score=0,deltart=2.21,fraction=C7,scan=2597];Cer-1P(t21:1/21:2-2OH)[score=0,deltart=2.21,fraction=C7,scan=2599];Cer-1P(t21:1/21:2-2OH)[score=0,deltart=2.21,fraction=C7,scan=2599];Cer-1P(t21:1/21:2-2OH)[score=0,deltart=2.22,fraction=C8,scan=2668];Cer-1P(t21:1/21:2-2OH)[score=0,deltart=2.22,fraction=C8,scan=2668];Cer-1P(t21:1/21:2-2OH)[score=0,deltart=2.39,fraction=C8,scan=2710];Cer-1P(t21:1/21:2-2OH)[score=0,deltart=2.41,fraction=C7,scan=2648];Cer-1P(t21:1/21:2-2OH)[score=0,deltart=2.43,fraction=C8,scan=2722];Cer-1P(t21:1/21:2-2OH)[score=0,deltart=2.43,fraction=C8,scan=2722];Cer-1P(t21:1/21:2-2OH)[score=0,deltart=2.61,fraction=C8,scan=2770];Cer-1P(t21:1/21:2-2OH)[score=0,deltart=2.63,fraction=C7,scan=2709];Cer-1P(t20:1/22:2-2OH)[score=0,deltart=2.20,fraction=C8,scan=2663];Cer-1P(t20:1/22:2-2OH)[score=0,deltart=2.21,fraction=C7,scan=2597];Cer-1P(t20:1/22:2-2OH)[score=0,deltart=2.21,fraction=C7,scan=2599];Cer-1P(t20:1/22:2-2OH)[score=0,deltart=2.22,fraction=C8,scan=2668];Cer-1P(t20:1/22:2-2OH)[score=0,deltart=2.39,fraction=C8,scan=2710];Cer-1P(t20:1/22:2-2OH)[score=0,deltart=2.41,fraction=C7,scan=2648];Cer-1P(t20:1/22:2-2OH)[score=0,deltart=2.43,fraction=C8,scan=2722];Cer-1P(t20:1/22:2-2OH)[score=0,deltart=2.61,fraction=C8,scan=2770];Cer-1P(t20:1/22:2-2OH)[score=0,deltart=2.63,fraction=C7,scan=2709];Cer-1P(t8:1/34:2-2OH)[score=0,deltart=2.20,fraction=C8,scan=2663];Cer-1P(t8:1/34:2-2OH)[score=0,deltart=2.21,fraction=C7,scan=2597];Cer-1P(t8:1/34:2-2OH)[score=0,deltart=2.21,fraction=C7,scan=2597];Cer-1P(t8:1/34:2-2OH)[score=0,deltart=2.21,fraction=C7,scan=2599];Cer-1P(t8:1/34:2-2OH)[score=0,deltart=2.21,fraction=C7,scan=2599];Cer-1P(t8:1/34:2-2OH)[score=0,deltart=2.21,fraction=C7,scan=2599];Cer-1P(t8:1/34:2-2OH)[score=0,deltart=2.22,fraction=C8,scan=2668];Cer-1P(t8:1/34:2-2OH)[score=0,deltart=2.22,fraction=C8,scan=2668];Cer-1P(t8:1/34:2-2OH)[score=0,deltart=2.22,fraction=C8,scan=2668];Cer-1P(t8:1/34:2-2OH)[score=0,deltart=2.39,fraction=C8,scan=2710];Cer-1P(t8:1/34:2-2OH)[score=0,deltart=2.39,fraction=C8,scan=2710];Cer-1P(t8:1/34:2-2OH)[score=0,deltart=2.41,fraction=C7,scan=2648];Cer-1P(t8:1/34:2-2OH)[score=0,deltart=2.43,fraction=C8,scan=2722];Cer-1P(t8:1/34:2-2OH)[score=0,deltart=2.43,fraction=C8,scan=2722];Cer-1P(t8:1/34:2-2OH)[score=0,deltart=2.43,fraction=C8,scan=2722];Cer-1P(t8:1/34:2-2OH)[score=0,deltart=2.61,fraction=C8,scan=2770];Cer-1P(t18:1/24:2-2OH)[score=0,deltart=2.20,fraction=C8,scan=2663];Cer-1P(t18:1/24:2-2OH)[score=0,deltart=2.21,fraction=C7,scan=2599];Cer-1P(t18:1/24:2-2OH)[score=0,deltart=2.21,fraction=C7,scan=2599];Cer-1P(t18:1/24:2-2OH)[score=0,deltart=2.22,fraction=C8,scan=2668];Cer-1P(t18:1/24:2-2OH)[score=0,deltart=2.22,fraction=C8,scan=2668];Cer-1P(t18:1/24:2-2OH)[score=0,deltart=2.39,fraction=C8,scan=2710];Cer-1P(t18:1/24:2-2OH)[score=0,deltart=2.43,fraction=C8,scan=2722];Cer-1P(t18:1/24:2-2OH)[score=0,deltart=2.43,fraction=C8,scan=2722];MGDG(14:1/19:1)[score=0,deltart=2.20,fraction=C8,scan=2663];MGDG(14:1/19:1)[score=0,deltart=2.20,fraction=C8,scan=2663];MGDG(14:1/19:1)[score=0,deltart=2.21,fraction=C7,scan=2597];MGDG(14:1/19:1)[score=0,deltart=2.21,fraction=C7,scan=2597];MGDG(14:1/19:1)[score=0,deltart=2.21,fraction=C7,scan=2597];MGDG(14:1/19:1)[score=0,deltart=2.21,fraction=C7,scan=2597];MGDG(14:1/19:1)[score=0,deltart=2.21,fraction=C7,scan=2599];MGDG(14:1/19:1)[score=0,deltart=2.21,fraction=C7,scan=2599];MGDG(14:1/19:1)[score=0,deltart=2.21,fraction=C7,scan=2599];MGDG(14:1/19:1)[score=0,deltart=2.21,fraction=C7,scan=2599];MGDG(14:1/19:1)[score=0,deltart=2.22,fraction=C8,scan=2668];MGDG(14:1/19:1)[score=0,deltart=2.22,fraction=C8,scan=2668];MGDG(14:1/19:1)[score=0,deltart=2.39,fraction=C8,scan=2710];MGDG(14:1/19:1)[score=0,deltart=2.39,fraction=C8,scan=2710];MGDG(14:1/19:1)[score=0,deltart=2.39,fraction=C8,scan=2710];MGDG(14:1/19:1)[score=0,deltart=2.39,fraction=C8,scan=2710];MGDG(14:1/19:1)[score=0,deltart=2.41,fraction=C7,scan=2648];MGDG(14:1/19:1)[score=0,deltart=2.41,fraction=C7,scan=2648];MGDG(14:1/19:1)[score=0,deltart=2.43,fraction=C8,scan=2722];MGDG(14:1/19:1)[score=0,deltart=2.43,fraction=C8,scan=2722];MGDG(14:1/19:1)[score=0,deltart=2.61,fraction=C8,scan=2770];MGDG(14:1/19:1)[score=0,deltart=2.61,fraction=C8,scan=2770];MGDG(15:1/18:1)[score=0,deltart=2.20,fraction=C8,scan=2663];MGDG(15:1/18:1)[score=0,deltart=2.20,fraction=C8,scan=2663];MGDG(15:1/18:1)[score=0,deltart=2.21,fraction=C7,scan=2597];MGDG(15:1/18:1)[score=0,deltart=2.21,fraction=C7,scan=2597];MGDG(15:1/18:1)[score=0,deltart=2.21,fraction=C7,scan=2599];MGDG(15:1/18:1)[score=0,deltart=2.21,fraction=C7,scan=2599];MGDG(15:1/18:1)[score=0,deltart=2.22,fraction=C8,scan=2668];MGDG(15:1/18:1)[score=0,deltart=2.22,fraction=C8,scan=2668];MGDG(15:1/18:1)[score=0,deltart=2.39,fraction=C8,scan=2710];MGDG(15:1/18:1)[score=0,deltart=2.39,fraction=C8,scan=2710];MGDG(15:1/18:1)[score=0,deltart=2.39,fraction=C8,scan=2710];MGDG(15:1/18:1)[score=0,deltart=2.39,fraction=C8,scan=2710];MGDG(15:1/18:1)[score=0,deltart=2.41,fraction=C7,scan=2648];MGDG(15:1/18:1)[score=0,deltart=2.41,fraction=C7,scan=2648];MGDG(15:1/18:1)[score=0,deltart=2.43,fraction=C8,scan=2722];MGDG(15:1/18:1)[score=0,deltart=2.43,fraction=C8,scan=2722];MGDG(15:1/18:1)[score=0,deltart=2.43,fraction=C8,scan=2722];MGDG(15:1/18:1)[score=0,deltart=2.43,fraction=C8,scan=2722];MGDG(15:1/18:1)[score=0,deltart=2.61,fraction=C8,scan=2770];MGDG(15:1/18:1)[score=0,deltart=2.61,fraction=C8,scan=2770];PA(34:3/5:0)[score=0,deltart=2.20,fraction=C8,scan=2663];PA(34:3/5:0)[score=0,deltart=2.20,fraction=C8,scan=2663];PA(34:3/5:0)[score=0,deltart=2.61,fraction=C8,scan=2770];PA(34:3/5:0)[score=0,deltart=2.61,fraction=C8,scan=2770];Cer(t21:1/26:8-2OH)[score=0,deltart=2.20,fraction=C8,scan=2663];Cer(t21:1/26:8-2OH)[score=0,deltart=2.21,fraction=C7,scan=2597];Cer(t21:1/26:8-2OH)[score=0,deltart=2.21,fraction=C7,scan=2599];Cer(t21:1/26:8-2OH)[score=0,deltart=2.21,fraction=C7,scan=2599];Cer(t21:1/26:8-2OH)[score=0,deltart=2.22,fraction=C8,scan=2668];Cer(t21:1/26:8-2OH)[score=0,deltart=2.22,fraction=C8,scan=2668];Cer(t21:1/26:8-2OH)[score=0,deltart=2.39,fraction=C8,scan=2710];Cer(t21:1/26:8-2OH)[score=0,deltart=2.41,fraction=C7,scan=2648];Cer(t21:1/26:8-2OH)[score=0,deltart=2.43,fraction=C8,scan=2722];Cer(t21:1/26:8-2OH)[score=0,deltart=2.43,fraction=C8,scan=2722];Cer(t21:1/26:8-2OH)[score=0,deltart=2.61,fraction=C8,scan=2770];Cer(t21:1/26:8-2OH)[score=0,deltart=2.63,fraction=C7,scan=2709];Cer(t20:1/27:8-2OH)[score=0,deltart=2.20,fraction=C8,scan=2663];Cer(t20:1/27:8-2OH)[score=0,deltart=2.21,fraction=C7,scan=2597];Cer(t20:1/27:8-2OH)[score=0,deltart=2.21,fraction=C7,scan=2599];Cer(t20:1/27:8-2OH)[score=0,deltart=2.22,fraction=C8,scan=2668];Cer(t20:1/27:8-2OH)[score=0,deltart=2.39,fraction=C8,scan=2710];Cer(t20:1/27:8-2OH)[score=0,deltart=2.41,fraction=C7,scan=2648];Cer(t20:1/27:8-2OH)[score=0,deltart=2.43,fraction=C8,scan=2722];Cer(t20:1/27:8-2OH)[score=0,deltart=2.61,fraction=C8,scan=2770];Cer(t20:1/27:8-2OH)[score=0,deltart=2.63,fraction=C7,scan=2709];Cer(t8:1/39:8-2OH)[score=0,deltart=2.20,fraction=C8,scan=2663];Cer(t8:1/39:8-2OH)[score=0,deltart=2.21,fraction=C7,scan=2597];Cer(t8:1/39:8-2OH)[score=0,deltart=2.21,fraction=C7,scan=2597];Cer(t8:1/39:8-2OH)[score=0,deltart=2.21,fraction=C7,scan=2599];Cer(t8:1/39:8-2OH)[score=0,deltart=2.21,fraction=C7,scan=2599];Cer(t8:1/39:8-2OH)[score=0,deltart=2.22,fraction=C8,scan=2668];Cer(t8:1/39:8-2OH)[score=0,deltart=2.22,fraction=C8,scan=2668];Cer(t8:1/39:8-2OH)[score=0,deltart=2.39,fraction=C8,scan=2710];Cer(t8:1/39:8-2OH)[score=0,deltart=2.41,fraction=C7,scan=2648];Cer(t8:1/39:8-2OH)[score=0,deltart=2.43,fraction=C8,scan=2722];Cer(t8:1/39:8-2OH)[score=0,deltart=2.43,fraction=C8,scan=2722];Cer(t8:1/39:8-2OH)[score=0,deltart=2.61,fraction=C8,scan=2770];Cer(t18:1/29:8-2OH)[score=0,deltart=2.20,fraction=C8,scan=2663];Cer(t18:1/29:8-2OH)[score=0,deltart=2.21,fraction=C7,scan=2599];Cer(t18:1/29:8-2OH)[score=0,deltart=2.21,fraction=C7,scan=2599];Cer(t18:1/29:8-2OH)[score=0,deltart=2.22,fraction=C8,scan=2668];Cer(t18:1/29:8-2OH)[score=0,deltart=2.22,fraction=C8,scan=2668];Cer(t18:1/29:8-2OH)[score=0,deltart=2.39,fraction=C8,scan=2710];Cer(t18:1/29:8-2OH)[score=0,deltart=2.43,fraction=C8,scan=2722];Cer(t18:1/29:8-2OH)[score=0,deltart=2.43,fraction=C8,scan=2722];Hex-Cer(t17:1/19:1-2OH)[score=0,deltart=2.21,fraction=C7,scan=2597];Hex-Cer(t17:1/19:1-2OH)[score=0,deltart=2.21,fraction=C7,scan=2599];Hex-Cer(t17:1/19:1-2OH)[score=0,deltart=2.21,fraction=C7,scan=2599];Hex-Cer(t17:1/19:1-2OH)[score=0,deltart=2.22,fraction=C8,scan=2668];Hex-Cer(t17:1/19:1-2OH)[score=0,deltart=2.22,fraction=C8,scan=2668];Hex-Cer(t17:1/19:1-2OH)[score=0,deltart=2.39,fraction=C8,scan=2710];Hex-Cer(t17:1/19:1-2OH)[score=0,deltart=2.41,fraction=C7,scan=2648];Hex-Cer(t17:1/19:1-2OH)[score=0,deltart=2.43,fraction=C8,scan=2722];Hex-Cer(t17:1/19:1-2OH)[score=0,deltart=2.43,fraction=C8,scan=2722];Hex-Cer(t17:1/19:1-2OH)[score=0,deltart=2.63,fraction=C7,scan=2709];Hex-Cer(t18:0/18:2-2OH)[score=0,deltart=2.21,fraction=C7,scan=2597];Cer-1P(t17:1/25:2-2OH)[score=0,deltart=2.21,fraction=C7,scan=2597];Cer-1P(t17:1/25:2-2OH)[score=0,deltart=2.21,fraction=C7,scan=2599];Cer-1P(t17:1/25:2-2OH)[score=0,deltart=2.21,fraction=C7,scan=2599];Cer-1P(t17:1/25:2-2OH)[score=0,deltart=2.22,fraction=C8,scan=2668];Cer-1P(t17:1/25:2-2OH)[score=0,deltart=2.22,fraction=C8,scan=2668];Cer-1P(t17:1/25:2-2OH)[score=0,deltart=2.39,fraction=C8,scan=2710];Cer-1P(t17:1/25:2-2OH)[score=0,deltart=2.41,fraction=C7,scan=2648];Cer-1P(t17:1/25:2-2OH)[score=0,deltart=2.43,fraction=C8,scan=2722];Cer-1P(t17:1/25:2-2OH)[score=0,deltart=2.43,fraction=C8,scan=2722];Cer-1P(t17:1/25:2-2OH)[score=0,deltart=2.63,fraction=C7,scan=2709];Cer-1P(t18:0/24:3-2OH)[score=0,deltart=2.21,fraction=C7,scan=2597];Cer(t17:1/30:8-2OH)[score=0,deltart=2.21,fraction=C7,scan=2597];Cer(t17:1/30:8-2OH)[score=0,deltart=2.21,fraction=C7,scan=2599];Cer(t17:1/30:8-2OH)[score=0,deltart=2.21,fraction=C7,scan=2599];Cer(t17:1/30:8-2OH)[score=0,deltart=2.22,fraction=C8,scan=2668];Cer(t17:1/30:8-2OH)[score=0,deltart=2.22,fraction=C8,scan=2668];Cer(t17:1/30:8-2OH)[score=0,deltart=2.39,fraction=C8,scan=2710];Cer(t17:1/30:8-2OH)[score=0,deltart=2.41,fraction=C7,scan=2648];Cer(t17:1/30:8-2OH)[score=0,deltart=2.43,fraction=C8,scan=2722];Cer(t17:1/30:8-2OH)[score=0,deltart=2.43,fraction=C8,scan=2722];Cer(t17:1/30:8-2OH)[score=0,deltart=2.63,fraction=C7,scan=2709];Cer(t18:0/29:9-2OH)[score=0,deltart=2.21,fraction=C7,scan=2597];Cer-1P(t18:0/22:0-2OH)[score=0,deltart=2.21,fraction=C7,scan=2597];Hex-Cer(t14:0/22:2-2OH)[score=0,deltart=2.21,fraction=C7,scan=2599];Hex-Cer(t14:0/22:2-2OH)[score=0,deltart=2.22,fraction=C8,scan=2668];Hex-Cer(t14:0/22:2-2OH)[score=0,deltart=2.39,fraction=C8,scan=2710];Hex-Cer(t14:0/22:2-2OH)[score=0,deltart=2.43,fraction=C8,scan=2722];Hex-Cer(t8:0/28:2-2OH)[score=0,deltart=2.21,fraction=C7,scan=2599];Hex-Cer(t8:0/28:2-2OH)[score=0,deltart=2.21,fraction=C7,scan=2599];Hex-Cer(t8:0/28:2-2OH)[score=0,deltart=2.22,fraction=C8,scan=2668];Hex-Cer(t8:0/28:2-2OH)[score=0,deltart=2.22,fraction=C8,scan=2668];Hex-Cer(t8:0/28:2-2OH)[score=0,deltart=2.39,fraction=C8,scan=2710];Hex-Cer(t8:0/28:2-2OH)[score=0,deltart=2.43,fraction=C8,scan=2722];Hex-Cer(t8:0/28:2-2OH)[score=0,deltart=2.43,fraction=C8,scan=2722];PC(16:1/18:1)[score=0,deltart=2.21,fraction=C7,scan=2599];PC(16:1/18:1)[score=0,deltart=2.21,fraction=C7,scan=2599];PC(16:1/18:1)[score=0,deltart=2.22,fraction=C8,scan=2668];PC(16:1/18:1)[score=0,deltart=2.22,fraction=C8,scan=2668];PC(16:1/18:1)[score=0,deltart=2.39,fraction=C8,scan=2710];PC(16:1/18:1)[score=0,deltart=2.39,fraction=C8,scan=2710];PC(16:1/18:1)[score=0,deltart=2.41,fraction=C7,scan=2648];PC(16:1/18:1)[score=0,deltart=2.41,fraction=C7,scan=2648];Cer-1P(t8:0/34:3-2OH)[score=0,deltart=2.21,fraction=C7,scan=2599];Cer-1P(t8:0/34:3-2OH)[score=0,deltart=2.21,fraction=C7,scan=2599];Cer-1P(t8:0/34:3-2OH)[score=0,deltart=2.22,fraction=C8,scan=2668];Cer-1P(t8:0/34:3-2OH)[score=0,deltart=2.22,fraction=C8,scan=2668];Cer-1P(t8:0/34:3-2OH)[score=0,deltart=2.39,fraction=C8,scan=2710];Cer-1P(t8:0/34:3-2OH)[score=0,deltart=2.43,fraction=C8,scan=2722];Cer-1P(t8:0/34:3-2OH)[score=0,deltart=2.43,fraction=C8,scan=2722];Cer(t8:0/39:9-2OH)[score=0,deltart=2.21,fraction=C7,scan=2599];Cer(t8:0/39:9-2OH)[score=0,deltart=2.21,fraction=C7,scan=2599];Cer(t8:0/39:9-2OH)[score=0,deltart=2.22,fraction=C8,scan=2668];Cer(t8:0/39:9-2OH)[score=0,deltart=2.22,fraction=C8,scan=2668];Cer(t8:0/39:9-2OH)[score=0,deltart=2.39,fraction=C8,scan=2710];Cer(t8:0/39:9-2OH)[score=0,deltart=2.43,fraction=C8,scan=2722];Cer(t8:0/39:9-2OH)[score=0,deltart=2.43,fraction=C8,scan=2722];Cer-1P(t8:0/32:0-2OH)[score=0,deltart=2.21,fraction=C7,scan=2599];Cer-1P(t8:0/32:0-2OH)[score=0,deltart=2.21,fraction=C7,scan=2599];Cer-1P(t8:0/32:0-2OH)[score=0,deltart=2.22,fraction=C8,scan=2668];Cer-1P(t8:0/32:0-2OH)[score=0,deltart=2.22,fraction=C8,scan=2668];Cer-1P(t8:0/32:0-2OH)[score=0,deltart=2.39,fraction=C8,scan=2710];Cer-1P(t8:0/32:0-2OH)[score=0,deltart=2.43,fraction=C8,scan=2722];Cer-1P(t8:0/32:0-2OH)[score=0,deltart=2.43,fraction=C8,scan=2722];PC(18:1/16:1)[score=0,deltart=2.41,fraction=C7,scan=2648];MGDG(18:1/15:1)[score=0,deltart=2.41,fraction=C7,scan=2648];Hex-Cer(t20:0/16:2-2OH)[score=0,deltart=2.43,fraction=C8,scan=2722];Cer-1P(t20:0/22:3-2OH)[score=0,deltart=2.43,fraction=C8,scan=2722];Cer-1P(t19:0/23:3-2OH)[score=0,deltart=2.43,fraction=C8,scan=2722];Cer(t20:0/27:9-2OH)[score=0,deltart=2.43,fraction=C8,scan=2722];Cer-1P(t20:0/20:0-2OH)[score=0,deltart=2.43,fraction=C8,scan=2722];Cer-1P(t19:0/21:0-2OH)[score=0,deltart=2.43,fraction=C8,scan=2722]</t>
  </si>
  <si>
    <t>PA(18:3(9Z,12Z,15Z)/21:0)[1.8ppm];PA(19:1(9Z)/20:2(11Z,14Z))[1.8ppm];PA(20:3(8Z,11Z,14Z)/19:0)[1.8ppm];PA(19:0/20:3(8Z,11Z,14Z))[1.8ppm];PA(22:1(11Z)/17:2(9Z,12Z))[1.8ppm];PA(21:0/18:3(6Z,9Z,12Z))[1.8ppm];PA(18:3(6Z,9Z,12Z)/21:0)[1.8ppm];PA(20:2(11Z,14Z)/19:1(9Z))[1.8ppm];PA(17:2(9Z,12Z)/22:1(11Z))[1.8ppm];PA(21:0/18:3(9Z,12Z,15Z))[1.8ppm];PA(17:1(9Z)/22:2(13Z,16Z))[1.8ppm];PA(22:2(13Z,16Z)/17:1(9Z))[1.8ppm]</t>
  </si>
  <si>
    <t>PA(39:3)[1.8ppm];DAG(46:12)[-1.4ppm];TAG(O-46:12)[-1.4ppm];Lyso-PG(O-36:5)[1.8ppm];Lyso-BMP(O-36:5)[1.8ppm];MGDG(33:2)[-9.3ppm]</t>
  </si>
  <si>
    <t>Cer(t47:9-2OH)[1.9ppm];Cer-1P(t40:0-2OH)[5.1ppm];Cer-1OAcyl(DH47:8-2OH)[1.9ppm];Cer-1OAcyl(d47:8-2OH)[1.9ppm];Cer-1OAcyl(t47:8)[1.9ppm];Lyso-PS(O-34:0)[5.1ppm]</t>
  </si>
  <si>
    <t>603.5345 (1946036)</t>
  </si>
  <si>
    <t>265.2523 (425977)</t>
  </si>
  <si>
    <t>604.5374 (207674)</t>
  </si>
  <si>
    <t>339.2889 (176317)</t>
  </si>
  <si>
    <t>135.1168 (149316)</t>
  </si>
  <si>
    <t>603.5345 (1946036); [FA(18:1)-OH]+ (425977); [Sph(18:0)-NH2-H2O-2H]+ (425977); 604.5374 (207674); [FA(8:0)-H2O-OH]+ (192917); [FA(18:1)+Glycerol-OH]+ (176317); [FA(25:4)-H2O-OH]+ (176317); [FA(24:6)-OH]+ (176317); [FA(10:1)-H2O-OH]+ (149316); [FA(9:1)-H2O-OH]+ (139932); [FA(18:1)-H2O-OH]+ (128434); [FA(11:1)-H2O-OH]+ (102882); [FA(9:0)-H2O-OH]+ (86725); 111.1171 (67295); 195.0027 (66139); [FA(12:1)-H2O-OH]+ (60963); [FA(11:0)-H2O-OH]+ (59913); [FA(12:0)-H2O-OH]+ (48641); [FA(35:1)+Glycerol-OH]+ (44080); [FA(10:0)-H2O-OH]+ (42156); [FA(7:0)-OH]+ (40101); [FA(8:1)-H2O-OH]+ (39909); [FA(13:1)-H2O-OH]+ (28726); [FA(24:6)-H2O-OH]+ (28458); [FA(17:2)+NH2-O]+ (23038); [FA(15:0)+NH+C2H2-OH]+ (23038); [Sph(17:1)-H2O-H]+ (23038); [FA(14:1)-H2O-OH]+ (21046); 125.1326 (20144); 578.5218 (17761); [FA(7:1)-OH]+ (13228); [FA(12:1)-OH]+ (12402); [FA(13:0)-H2O-OH]+ (12284); [FA(13:1)-OH]+ (10668); [FA(15:1)-H2O-OH]+ (10366); [Sph(21:1)-H]+ (10251); [FA(21:5)+NH+C2H2-OH]+ (10251); 155.0102 (9509); 196.0065 (8557); 197.0073 (7775); [Sph(17:1)-2xH2O-H]+ (7720); [FA(32:4)+Glycerol-OH]+ (7637); 475.2792 (6895); [Sph(8:0)-NH2-H2O-2H]+ (6111); [FA(8:1)-OH]+ (6111); [FA(11:1)-OH]+ (5999); [FA(9:1)-OH]+ (5996); [FA(11:0)-OH]+ (5095); [Sph(14:0)-NH2-H2O-2H]+ (4926); [FA(14:1)-OH]+ (4926); [FA(16:0)-OH]+ (4510); [FA(9:0)-OH]+ (4434); [FA(10:0)-OH]+ (4342); 136.1204 (4299); [FA(10:1)-OH]+ (4051); [FA(8:0)-OH]+ (3599); 139.1481 (3479); [FA(24:5)-H2O-OH]+ (3331); [Sph(8:1)-2xH2O-H]+ (3036); [FA(21:3)-OH]+ (3033); 605.5399 (3000); [FA(18:6)-H2O-OH]+ (2937); [FA(14:3)-H2O-OH]+ (2850); [FA(7:0)+Glycerol-OH]+ (2850); [FA(35:0)+Glycerol-OH]+ (2780); 229.1049 (2565); [FA(12:0)-OH]+ (1819); 633.1805 (1733); 739.5222 (1658); [FA(16:1)-H2O-OH]+ (1569); 150.1360 (1542); [FA(17:6)-H2O-OH]+ (1499); [FA(11:2)-H2O-OH]+ (1499); [FA(12:2)-H2O-OH]+ (1419); 164.1518 (1398); 176.9918 (1352); [FA(15:1)-OH]+ (1338); [FA(10:2)-H2O-OH]+ (1305); [Sph(8:1)-2xH2O+H]+ (1289); [Sph(8:0)-2xH2O-H]+ (1289); [FA(19:6)-H2O-OH]+ (1240); [FA(13:3)-H2O-OH]+ (1237); [FA(6:0)+Glycerol-OH]+ (1237); 166.1674 (1232); [FA(16:0)-H2O-OH]+ (1200); [FA(21:2)+NH2-O]+ (1173); [Sph(21:1)-H2O-H]+ (1173); [FA(19:0)+NH+C2H2-OH]+ (1173); 626.5160 (1135); 143.1427 (1097); 211.0367 (1065); 209.1535 (1040); [FA(14:0)-H2O-OH]+ (997); [FA(10:2)-OH]+ (993); [FA(36:3)+NH2-O]+ (968); [FA(34:1)+NH+C2H2-OH]+ (968); 190.0457 (947); [Sph(8:1)-2xH2O+2xCH3+H]+ (896); 497.1943 (892); [FA(12:3)-OH]+ (891); 1325.7321 (874); 648.5856 (819); 628.5212 (817); 368.9429 (814); 678.1075 (804); [FA(15:2)-H2O-OH]+ (796); [FA(12:2)-OH]+ (795); 337.9470 (762); [FA(14:2)-H2O-OH]+ (753); [FA(14:3)-OH]+ (744); 198.9738 (710)</t>
  </si>
  <si>
    <t>Phosphatidylglycerol (34:4)[-4.0ppm];Bismonoacylglycerolphosphate (34:4)[-4.0ppm]</t>
  </si>
  <si>
    <t>Bismonoacylglycerolphosphate (32:1)[-0.8ppm];Phosphatidylglycerol (32:1)[-0.8ppm]</t>
  </si>
  <si>
    <t>[M+Na]+: Phosphatidylglycerol (32:1);Bismonoacylglycerolphosphate (32:1)</t>
  </si>
  <si>
    <t>195.0029 (183079)</t>
  </si>
  <si>
    <t>549.4871 (15882)</t>
  </si>
  <si>
    <t>176.9921 (8394)</t>
  </si>
  <si>
    <t>135.1169 (3034)</t>
  </si>
  <si>
    <t>571.4669 (2997)</t>
  </si>
  <si>
    <t>[FA(35:4)+Glycerol-OH]+ (571.5085)</t>
  </si>
  <si>
    <t>195.0029 (183079); [FA(33:1)+Glycerol-OH]+ (15882); 176.9921 (8394); [FA(7:0)-H2O-OH]+ (5629); [FA(6:0)-H2O-OH]+ (4537); 83.0861 (4535); 67.0986 (3405); 97.1018 (3213); [FA(8:0)-H2O-OH]+ (3190); [FA(10:1)-H2O-OH]+ (3034); 71.0862 (3001); [FA(35:4)+Glycerol-OH]+ (2997); [Sph(16:0)-NH2-H2O-2H]+ (2687); [FA(16:1)-OH]+ (2687); [FA(9:1)-H2O-OH]+ (2637); 85.1016 (2407); 57.0706 (2380); [Nonidet P40(n=2)-H2O] (2371); [FA(9:0)-H2O-OH]+ (2274); 69.0705 (2271); 67.0945 (2000); 111.1171 (1910); [FA(10:0)-H2O-OH]+ (1777); [FA(5:0)-H2O-OH]+ (1629); [FA(16:0)-OH]+ (1600); [FA(36:5)+NH+C2H2-OH]+ (1582); [FA(19:4)+Glycerol-OH]+ (999); 196.0062 (803); [NL FA(23:3)-H2O] (729); [NL FA(22:5)] (729); 115.0368 (708); [FA(11:1)-H2O-OH]+ (633); [NL FA(16:0)] (579); [NL FA(19:3)-2xH2O] (579); [FA(34:6)+Glycerol-OH]+ (576); [FA(33:0)+Glycerol-OH]+ (574); 589.4810 (573); [FA(23:4)-H2O-OH]+ (559); [FA(16:1)+Glycerol-OH]+ (559); [FA(22:6)-OH]+ (559); [FA(16:1)-H2O-OH]+ (559); PC/SM [N+3xCH3] (60.0808) (538); [NL FA(23:4)-H2O] (522); [NL FA(22:6)] (522); [FA(14:0)-OH]+ (485); [FA(13:2)+NH2-O]+ (462); [FA(11:0)+NH+C2H2-OH]+ (462); 89.0599 (449); 139.1482 (447); [FA(6:1)-OH]+ (441); 55.0551 (432); [NL FA(10:6)-H2O] (432); [NL FA(16:1)-H2O] (408); [NL FA(15:3)] (408); [FA(7:1)-H2O-OH]+ (406); [FA(12:1)-H2O-OH]+ (396); 244.6822 (391); 305.8900 (390); 295.8415 (381); 128.1776 (374); [FA(7:1)-OH]+ (371); 322.4595 (357); 72.0891 (357); 279.6711 (349); 125.3519 (344)</t>
  </si>
  <si>
    <t>PA(16:0/16:1)[score=0,deltart=-0.05,fraction=C8,scan=1684];PG(16:0/16:1)[score=0,deltart=-0.05,fraction=C8,scan=1684];BMP(16:0/16:1)[score=0,deltart=-0.05,fraction=C8,scan=1684]</t>
  </si>
  <si>
    <t>PA(16:0/16:1)[score=0,deltart=-0.05,fraction=C8,scan=1684];PA(16:0/16:1)[score=0,deltart=-0.05,fraction=C8,scan=1684];PA(16:0/16:1)[score=0,deltart=-0.05,fraction=C8,scan=1684];PA(16:0/16:1)[score=0,deltart=-0.05,fraction=C8,scan=1684];PA(16:0/16:1)[score=0,deltart=-0.12,fraction=C7,scan=1622];PA(16:1/16:0)[score=0,deltart=-0.05,fraction=C8,scan=1684];PA(16:1/16:0)[score=0,deltart=-0.05,fraction=C8,scan=1684];PA(16:1/16:0)[score=0,deltart=-0.05,fraction=C8,scan=1684];PA(16:1/16:0)[score=0,deltart=-0.05,fraction=C8,scan=1684];PA(16:1/16:0)[score=0,deltart=-0.12,fraction=C7,scan=1622];PA(16:1/16:0)[score=0,deltart=-0.12,fraction=C7,scan=1622];PG(16:0/16:1)[score=0,deltart=-0.05,fraction=C8,scan=1684];PG(16:0/16:1)[score=0,deltart=-0.05,fraction=C8,scan=1684];PG(16:0/16:1)[score=0,deltart=-0.05,fraction=C8,scan=1684];PG(16:0/16:1)[score=0,deltart=-0.05,fraction=C8,scan=1684];PG(16:0/16:1)[score=0,deltart=-0.12,fraction=C7,scan=1622];PG(16:1/16:0)[score=0,deltart=-0.05,fraction=C8,scan=1684];PG(16:1/16:0)[score=0,deltart=-0.05,fraction=C8,scan=1684];PG(16:1/16:0)[score=0,deltart=-0.05,fraction=C8,scan=1684];PG(16:1/16:0)[score=0,deltart=-0.05,fraction=C8,scan=1684];PG(16:1/16:0)[score=0,deltart=-0.12,fraction=C7,scan=1622];PG(16:1/16:0)[score=0,deltart=-0.12,fraction=C7,scan=1622];BMP(16:0/16:1)[score=0,deltart=-0.05,fraction=C8,scan=1684];BMP(16:0/16:1)[score=0,deltart=-0.05,fraction=C8,scan=1684];BMP(16:0/16:1)[score=0,deltart=-0.05,fraction=C8,scan=1684];BMP(16:0/16:1)[score=0,deltart=-0.05,fraction=C8,scan=1684];BMP(16:0/16:1)[score=0,deltart=-0.12,fraction=C7,scan=1622];BMP(16:1/16:0)[score=0,deltart=-0.05,fraction=C8,scan=1684];BMP(16:1/16:0)[score=0,deltart=-0.05,fraction=C8,scan=1684];BMP(16:1/16:0)[score=0,deltart=-0.05,fraction=C8,scan=1684];BMP(16:1/16:0)[score=0,deltart=-0.05,fraction=C8,scan=1684];BMP(16:1/16:0)[score=0,deltart=-0.12,fraction=C7,scan=1622];BMP(16:1/16:0)[score=0,deltart=-0.12,fraction=C7,scan=1622]</t>
  </si>
  <si>
    <t>PG(34:4)[-4.0ppm]</t>
  </si>
  <si>
    <t>PG(32:1)[-0.8ppm]</t>
  </si>
  <si>
    <t>PG(34:4)[-4.0ppm];SM(d37:10-2OH)[9.3ppm];BMP(34:4)[-4.0ppm];SM(DH37:10-2OH)[9.3ppm];SM(t37:10)[9.3ppm];Cer-PE(t40:10)[9.3ppm];Cer-PE(d40:10-2OH)[9.3ppm];Cer-PE(DH40:10-2OH)[9.3ppm]</t>
  </si>
  <si>
    <t>Cer-1P(DH42:11-2OH)[9.6ppm];Hex-Cer(d36:10-2OH)[-1.8ppm];Hex-Cer(DH36:10-2OH)[-1.8ppm];Cer-1P(t42:11)[9.6ppm];PE(O-37:11)[9.6ppm];Hex2-Cer(t23:0)[-9.9ppm];PC(O-34:11)[9.6ppm];Hex-Cer(t36:10)[-1.8ppm];Cer-1OAcyl(DH49:19)[6.3ppm];Cer-1P(d42:11-2OH)[9.6ppm];Hex2-Cer(DH23:0-2OH)[-9.9ppm];Cer-1OAcyl(d49:19)[6.3ppm]</t>
  </si>
  <si>
    <t>PG(32:1)[-0.8ppm];BMP(32:1)[-0.8ppm]</t>
  </si>
  <si>
    <t>5.74 - 6.66</t>
  </si>
  <si>
    <t>Phosphatidylglycerol (33:2)[0.5ppm];Bismonoacylglycerolphosphate (33:2)[0.5ppm]</t>
  </si>
  <si>
    <t>PG(17:1/16:1)[score=100,deltart=0.03,fraction=C8,scan=1633];BMP(16:1/17:1)[score=100,deltart=0.08,fraction=C7,scan=1604]</t>
  </si>
  <si>
    <t>561.4875 (69891)</t>
  </si>
  <si>
    <t>135.1169 (13903)</t>
  </si>
  <si>
    <t>237.2211 (11424)</t>
  </si>
  <si>
    <t>562.4904 (8592)</t>
  </si>
  <si>
    <t>149.1326 (8010)</t>
  </si>
  <si>
    <r>
      <t xml:space="preserve">NL PG [G+P+NH3] (NL 189.0402) (69891); [FA(34:2)+Glycerol-OH]+ (69891); [FA(7:0)-H2O-OH]+ (18474); [FA(6:0)-H2O-OH]+ (16248); [FA(9:1)-H2O-OH]+ (14472); [FA(10:1)-H2O-OH]+ (13903); 83.0862 (13113); 97.1016 (12605); [FA(16:1)-OH]+ (11424); [Sph(16:0)-NH2-H2O-2H]+ (11424); 69.0707 (10780); [FA(8:0)-H2O-OH]+ (10495); [NL FA(12:6)] (8592); [FA(11:1)-H2O-OH]+ (8010); [FA(10:0)-H2O-OH]+ (7761); 111.1172 (7470); [FA(9:0)-H2O-OH]+ (7416); [FA(16:1)+Glycerol-OH]+ (7066); [FA(23:4)-H2O-OH]+ (7066); [FA(22:6)-OH]+ (7066); [FA(5:0)-H2O-OH]+ (6773); [Sph(17:0)-NH2-H2O-2H]+ (5913); </t>
    </r>
    <r>
      <rPr>
        <sz val="11"/>
        <color rgb="FFFF0000"/>
        <rFont val="Calibri"/>
        <family val="2"/>
      </rPr>
      <t>[FA(17:1)-OH]+ (5913); [FA(17:1)+Glycerol-OH]+</t>
    </r>
    <r>
      <rPr>
        <sz val="11"/>
        <color theme="1"/>
        <rFont val="Calibri"/>
        <family val="2"/>
        <scheme val="minor"/>
      </rPr>
      <t xml:space="preserve"> (4981); [FA(24:4)-H2O-OH]+ (4981); [FA(23:6)-OH]+ (4981); [FA(17:1)-H2O-OH]+ (4766); [FA(16:1)-H2O-OH]+ (3850); [FA(11:0)-H2O-OH]+ (3778); [FA(8:1)-H2O-OH]+ (3392); [FA(12:1)-H2O-OH]+ (3139); [FA(7:1)-H2O-OH]+ (2811); 57.0707 (2484); 71.0862 (2231); [FA(7:1)-OH]+ (2078); [FA(5:0)-OH]+ (1838); 55.0550 (1831); [FA(13:1)-H2O-OH]+ (1797); 125.1326 (1646); [FA(10:1)-OH]+ (1640); [FA(6:1)-H2O-OH]+ (1461); [FA(9:1)-OH]+ (907); [FA(6:1)-OH]+ (885); [C6+OH] (99.0804) (869); [FA(6:0)-OH]+ (869); 85.1016 (857); 155.0112 (751); [FA(7:0)-OH]+ (743); 750.4600 (739); [Sph(8:0)-NH2-H2O-2H]+ (700); [FA(8:1)-OH]+ (700); 69.0673 (637); 83.0815 (560); [FA(19:5)+NH+C2H2-OH]+ (498); [FA(4:0)-OH]+ (484); [FA(9:0)-OH]+ (453); 751.4547 (452); 581.5720 (448); [FA(12:0)-H2O-OH]+ (409); [FA(13:2)+NH2-O]+ (402); [FA(11:0)+NH+C2H2-OH]+ (402); 136.1202 (397); 104.6385 (388); [Sph(8:1)-C2H2-O-H2O-NH]+ (385); [C5+NH2+2H] (84.0808) (385); 185.9921 (361); 408.1053 (353); 127.5831 (348); 60.3060 (331); 58.5912 (327)</t>
    </r>
  </si>
  <si>
    <t>PG(17:1/16:1)[score=100,deltart=0.03,fraction=C8,scan=1633];BMP(16:1/17:1)[score=100,deltart=0.08,fraction=C7,scan=1604];PA(17:1/16:1)[score=0,deltart=0.03,fraction=C8,scan=1633];DGTS(12:0/22:6)[score=0,deltart=0.03,fraction=C8,scan=1633];DGTA(12:0/22:6)[score=0,deltart=0.03,fraction=C8,scan=1633];Hex-Cer(DH16:0/24:9)[score=3,deltart=-0.13,fraction=C7,scan=1553]</t>
  </si>
  <si>
    <t>PG(16:1/17:1)[score=100,deltart=-0.13,fraction=C7,scan=1553];PG(16:1/17:1)[score=100,deltart=-0.13,fraction=C7,scan=1553];PG(16:1/17:1)[score=100,deltart=-0.17,fraction=C8,scan=1584];PG(16:1/17:1)[score=100,deltart=-0.17,fraction=C8,scan=1584];PG(16:1/17:1)[score=100,deltart=-0.17,fraction=C8,scan=1584];PG(16:1/17:1)[score=100,deltart=-0.17,fraction=C8,scan=1584];PG(16:1/17:1)[score=100,deltart=0.03,fraction=C8,scan=1633];PG(16:1/17:1)[score=100,deltart=0.03,fraction=C8,scan=1633];PG(16:1/17:1)[score=100,deltart=0.03,fraction=C8,scan=1633];PG(16:1/17:1)[score=100,deltart=0.03,fraction=C8,scan=1633];PG(16:1/17:1)[score=100,deltart=0.03,fraction=C8,scan=1633];PG(16:1/17:1)[score=100,deltart=0.03,fraction=C8,scan=1633];PG(16:1/17:1)[score=100,deltart=0.08,fraction=C7,scan=1604];PG(16:1/17:1)[score=100,deltart=0.08,fraction=C7,scan=1604];PG(16:1/17:1)[score=100,deltart=0.08,fraction=C7,scan=1604];PG(16:1/17:1)[score=100,deltart=0.08,fraction=C7,scan=1604];PG(16:1/17:1)[score=100,deltart=0.08,fraction=C7,scan=1604];PG(16:1/17:1)[score=100,deltart=0.08,fraction=C7,scan=1604];PG(16:1/17:1)[score=100,deltart=0.08,fraction=C7,scan=1604];PG(17:1/16:1)[score=100,deltart=-0.13,fraction=C7,scan=1553];PG(17:1/16:1)[score=100,deltart=-0.13,fraction=C7,scan=1553];PG(17:1/16:1)[score=100,deltart=-0.13,fraction=C7,scan=1553];PG(17:1/16:1)[score=100,deltart=-0.13,fraction=C7,scan=1553];PG(17:1/16:1)[score=100,deltart=-0.13,fraction=C7,scan=1553];PG(17:1/16:1)[score=100,deltart=-0.17,fraction=C8,scan=1584];PG(17:1/16:1)[score=100,deltart=-0.17,fraction=C8,scan=1584];PG(17:1/16:1)[score=100,deltart=-0.17,fraction=C8,scan=1584];PG(17:1/16:1)[score=100,deltart=-0.17,fraction=C8,scan=1584];PG(17:1/16:1)[score=100,deltart=-0.17,fraction=C8,scan=1584];PG(17:1/16:1)[score=100,deltart=0.03,fraction=C8,scan=1633];PG(17:1/16:1)[score=100,deltart=0.03,fraction=C8,scan=1633];PG(17:1/16:1)[score=100,deltart=0.03,fraction=C8,scan=1633];PG(17:1/16:1)[score=100,deltart=0.03,fraction=C8,scan=1633];PG(17:1/16:1)[score=100,deltart=0.03,fraction=C8,scan=1633];PG(17:1/16:1)[score=100,deltart=0.03,fraction=C8,scan=1633];PG(17:1/16:1)[score=100,deltart=0.03,fraction=C8,scan=1633];PG(17:1/16:1)[score=100,deltart=0.03,fraction=C8,scan=1633];PG(17:1/16:1)[score=100,deltart=0.08,fraction=C7,scan=1604];PG(17:1/16:1)[score=100,deltart=0.08,fraction=C7,scan=1604];PG(17:1/16:1)[score=100,deltart=0.08,fraction=C7,scan=1604];PG(17:1/16:1)[score=100,deltart=0.08,fraction=C7,scan=1604];PG(17:1/16:1)[score=100,deltart=0.08,fraction=C7,scan=1604];PG(17:1/16:1)[score=100,deltart=0.08,fraction=C7,scan=1604];PG(17:1/16:1)[score=100,deltart=0.08,fraction=C7,scan=1604];BMP(16:1/17:1)[score=0,deltart=0.03,fraction=C8,scan=1633];BMP(16:1/17:1)[score=0,deltart=0.03,fraction=C8,scan=1633];BMP(16:1/17:1)[score=0,deltart=0.03,fraction=C8,scan=1633];BMP(16:1/17:1)[score=0,deltart=0.03,fraction=C8,scan=1633];BMP(16:1/17:1)[score=0,deltart=0.03,fraction=C8,scan=1633];BMP(16:1/17:1)[score=0,deltart=0.03,fraction=C8,scan=1633];BMP(16:1/17:1)[score=100,deltart=-0.13,fraction=C7,scan=1553];BMP(16:1/17:1)[score=100,deltart=-0.13,fraction=C7,scan=1553];BMP(16:1/17:1)[score=100,deltart=-0.17,fraction=C8,scan=1584];BMP(16:1/17:1)[score=100,deltart=-0.17,fraction=C8,scan=1584];BMP(16:1/17:1)[score=100,deltart=-0.17,fraction=C8,scan=1584];BMP(16:1/17:1)[score=100,deltart=-0.17,fraction=C8,scan=1584];BMP(16:1/17:1)[score=100,deltart=0.08,fraction=C7,scan=1604];BMP(16:1/17:1)[score=100,deltart=0.08,fraction=C7,scan=1604];BMP(16:1/17:1)[score=100,deltart=0.08,fraction=C7,scan=1604];BMP(16:1/17:1)[score=100,deltart=0.08,fraction=C7,scan=1604];BMP(16:1/17:1)[score=100,deltart=0.08,fraction=C7,scan=1604];BMP(16:1/17:1)[score=100,deltart=0.08,fraction=C7,scan=1604];BMP(16:1/17:1)[score=100,deltart=0.08,fraction=C7,scan=1604];BMP(17:1/16:1)[score=0,deltart=0.03,fraction=C8,scan=1633];BMP(17:1/16:1)[score=0,deltart=0.03,fraction=C8,scan=1633];BMP(17:1/16:1)[score=0,deltart=0.03,fraction=C8,scan=1633];BMP(17:1/16:1)[score=0,deltart=0.03,fraction=C8,scan=1633];BMP(17:1/16:1)[score=0,deltart=0.03,fraction=C8,scan=1633];BMP(17:1/16:1)[score=0,deltart=0.03,fraction=C8,scan=1633];BMP(17:1/16:1)[score=0,deltart=0.03,fraction=C8,scan=1633];BMP(17:1/16:1)[score=0,deltart=0.03,fraction=C8,scan=1633];BMP(17:1/16:1)[score=100,deltart=-0.13,fraction=C7,scan=1553];BMP(17:1/16:1)[score=100,deltart=-0.13,fraction=C7,scan=1553];BMP(17:1/16:1)[score=100,deltart=-0.13,fraction=C7,scan=1553];BMP(17:1/16:1)[score=100,deltart=-0.13,fraction=C7,scan=1553];BMP(17:1/16:1)[score=100,deltart=-0.13,fraction=C7,scan=1553];BMP(17:1/16:1)[score=100,deltart=-0.17,fraction=C8,scan=1584];BMP(17:1/16:1)[score=100,deltart=-0.17,fraction=C8,scan=1584];BMP(17:1/16:1)[score=100,deltart=-0.17,fraction=C8,scan=1584];BMP(17:1/16:1)[score=100,deltart=-0.17,fraction=C8,scan=1584];BMP(17:1/16:1)[score=100,deltart=-0.17,fraction=C8,scan=1584];BMP(17:1/16:1)[score=100,deltart=0.08,fraction=C7,scan=1604];BMP(17:1/16:1)[score=100,deltart=0.08,fraction=C7,scan=1604];BMP(17:1/16:1)[score=100,deltart=0.08,fraction=C7,scan=1604];BMP(17:1/16:1)[score=100,deltart=0.08,fraction=C7,scan=1604];BMP(17:1/16:1)[score=100,deltart=0.08,fraction=C7,scan=1604];BMP(17:1/16:1)[score=100,deltart=0.08,fraction=C7,scan=1604];BMP(17:1/16:1)[score=100,deltart=0.08,fraction=C7,scan=1604];PA(16:1/17:1)[score=0,deltart=-0.13,fraction=C7,scan=1553];PA(16:1/17:1)[score=0,deltart=-0.13,fraction=C7,scan=1553];PA(16:1/17:1)[score=0,deltart=-0.17,fraction=C8,scan=1584];PA(16:1/17:1)[score=0,deltart=-0.17,fraction=C8,scan=1584];PA(16:1/17:1)[score=0,deltart=-0.17,fraction=C8,scan=1584];PA(16:1/17:1)[score=0,deltart=-0.17,fraction=C8,scan=1584];PA(16:1/17:1)[score=0,deltart=0.03,fraction=C8,scan=1633];PA(16:1/17:1)[score=0,deltart=0.03,fraction=C8,scan=1633];PA(16:1/17:1)[score=0,deltart=0.03,fraction=C8,scan=1633];PA(16:1/17:1)[score=0,deltart=0.03,fraction=C8,scan=1633];PA(16:1/17:1)[score=0,deltart=0.03,fraction=C8,scan=1633];PA(16:1/17:1)[score=0,deltart=0.03,fraction=C8,scan=1633];PA(16:1/17:1)[score=0,deltart=0.08,fraction=C7,scan=1604];PA(16:1/17:1)[score=0,deltart=0.08,fraction=C7,scan=1604];PA(16:1/17:1)[score=0,deltart=0.08,fraction=C7,scan=1604];PA(16:1/17:1)[score=0,deltart=0.08,fraction=C7,scan=1604];PA(16:1/17:1)[score=0,deltart=0.08,fraction=C7,scan=1604];PA(16:1/17:1)[score=0,deltart=0.08,fraction=C7,scan=1604];PA(16:1/17:1)[score=0,deltart=0.08,fraction=C7,scan=1604];PA(17:1/16:1)[score=0,deltart=-0.13,fraction=C7,scan=1553];PA(17:1/16:1)[score=0,deltart=-0.13,fraction=C7,scan=1553];PA(17:1/16:1)[score=0,deltart=-0.13,fraction=C7,scan=1553];PA(17:1/16:1)[score=0,deltart=-0.13,fraction=C7,scan=1553];PA(17:1/16:1)[score=0,deltart=-0.13,fraction=C7,scan=1553];PA(17:1/16:1)[score=0,deltart=-0.17,fraction=C8,scan=1584];PA(17:1/16:1)[score=0,deltart=-0.17,fraction=C8,scan=1584];PA(17:1/16:1)[score=0,deltart=-0.17,fraction=C8,scan=1584];PA(17:1/16:1)[score=0,deltart=-0.17,fraction=C8,scan=1584];PA(17:1/16:1)[score=0,deltart=-0.17,fraction=C8,scan=1584];PA(17:1/16:1)[score=0,deltart=0.03,fraction=C8,scan=1633];PA(17:1/16:1)[score=0,deltart=0.03,fraction=C8,scan=1633];PA(17:1/16:1)[score=0,deltart=0.03,fraction=C8,scan=1633];PA(17:1/16:1)[score=0,deltart=0.03,fraction=C8,scan=1633];PA(17:1/16:1)[score=0,deltart=0.03,fraction=C8,scan=1633];PA(17:1/16:1)[score=0,deltart=0.03,fraction=C8,scan=1633];PA(17:1/16:1)[score=0,deltart=0.03,fraction=C8,scan=1633];PA(17:1/16:1)[score=0,deltart=0.03,fraction=C8,scan=1633];PA(17:1/16:1)[score=0,deltart=0.08,fraction=C7,scan=1604];PA(17:1/16:1)[score=0,deltart=0.08,fraction=C7,scan=1604];PA(17:1/16:1)[score=0,deltart=0.08,fraction=C7,scan=1604];PA(17:1/16:1)[score=0,deltart=0.08,fraction=C7,scan=1604];PA(17:1/16:1)[score=0,deltart=0.08,fraction=C7,scan=1604];PA(17:1/16:1)[score=0,deltart=0.08,fraction=C7,scan=1604];PA(17:1/16:1)[score=0,deltart=0.08,fraction=C7,scan=1604];DGTS(23:6/11:0)[score=0,deltart=-0.13,fraction=C7,scan=1553];DGTS(23:6/11:0)[score=0,deltart=-0.17,fraction=C8,scan=1584];DGTS(23:6/11:0)[score=0,deltart=0.03,fraction=C8,scan=1633];DGTS(11:0/23:6)[score=0,deltart=-0.13,fraction=C7,scan=1553];DGTS(11:0/23:6)[score=0,deltart=-0.17,fraction=C8,scan=1584];DGTS(11:0/23:6)[score=0,deltart=0.03,fraction=C8,scan=1633];DGTS(11:0/23:6)[score=0,deltart=0.08,fraction=C7,scan=1604];DGTS(12:0/22:6)[score=0,deltart=0.03,fraction=C8,scan=1633];DGTA(23:6/11:0)[score=0,deltart=-0.13,fraction=C7,scan=1553];DGTA(23:6/11:0)[score=0,deltart=-0.17,fraction=C8,scan=1584];DGTA(23:6/11:0)[score=0,deltart=0.03,fraction=C8,scan=1633];DGTA(11:0/23:6)[score=0,deltart=-0.13,fraction=C7,scan=1553];DGTA(11:0/23:6)[score=0,deltart=-0.17,fraction=C8,scan=1584];DGTA(11:0/23:6)[score=0,deltart=0.03,fraction=C8,scan=1633];DGTA(11:0/23:6)[score=0,deltart=0.08,fraction=C7,scan=1604];DGTA(12:0/22:6)[score=0,deltart=0.03,fraction=C8,scan=1633];Hex-Cer(d16:1/24:8)[score=0,deltart=-0.13,fraction=C7,scan=1553];Hex-Cer(DH16:0/24:9)[score=3,deltart=-0.13,fraction=C7,scan=1553];Hex-Cer(DH16:1/24:8)[score=3,deltart=-0.13,fraction=C7,scan=1553];PG(15:1/18:1)[score=0,deltart=1.27,fraction=C7,scan=1918];PG(15:1/18:1)[score=0,deltart=1.27,fraction=C7,scan=1918];PG(15:1/18:1)[score=0,deltart=1.27,fraction=C7,scan=1918];PG(15:1/18:1)[score=0,deltart=1.28,fraction=C8,scan=1970];PG(15:1/18:1)[score=0,deltart=1.28,fraction=C8,scan=1970];PG(15:1/18:1)[score=0,deltart=1.28,fraction=C8,scan=1970];BMP(15:1/18:1)[score=0,deltart=1.27,fraction=C7,scan=1918];BMP(15:1/18:1)[score=0,deltart=1.27,fraction=C7,scan=1918];BMP(15:1/18:1)[score=0,deltart=1.27,fraction=C7,scan=1918];BMP(15:1/18:1)[score=0,deltart=1.28,fraction=C8,scan=1970];BMP(15:1/18:1)[score=0,deltart=1.28,fraction=C8,scan=1970];BMP(15:1/18:1)[score=0,deltart=1.28,fraction=C8,scan=1970];PA(15:1/18:1)[score=0,deltart=1.27,fraction=C7,scan=1918];PA(15:1/18:1)[score=0,deltart=1.27,fraction=C7,scan=1918];PA(15:1/18:1)[score=0,deltart=1.27,fraction=C7,scan=1918];PA(15:1/18:1)[score=0,deltart=1.28,fraction=C8,scan=1970];PA(15:1/18:1)[score=0,deltart=1.28,fraction=C8,scan=1970];PA(15:1/18:1)[score=0,deltart=1.28,fraction=C8,scan=1970];DGTS(24:6/10:0)[score=0,deltart=1.27,fraction=C7,scan=1918];DGTS(24:6/10:0)[score=0,deltart=1.28,fraction=C8,scan=1970];DGTS(10:0/24:6)[score=0,deltart=1.27,fraction=C7,scan=1918];DGTS(10:0/24:6)[score=0,deltart=1.28,fraction=C8,scan=1970];DGTS(12:1/22:5)[score=0,deltart=1.27,fraction=C7,scan=1918];DGTS(12:1/22:5)[score=0,deltart=1.27,fraction=C7,scan=1918];DGTS(12:1/22:5)[score=0,deltart=1.28,fraction=C8,scan=1970];DGTS(12:1/22:5)[score=0,deltart=1.28,fraction=C8,scan=1970];DGTS(23:5/11:1)[score=0,deltart=1.27,fraction=C7,scan=1918];DGTS(23:5/11:1)[score=0,deltart=1.27,fraction=C7,scan=1918];DGTS(23:5/11:1)[score=0,deltart=1.28,fraction=C8,scan=1970];DGTA(24:6/10:0)[score=0,deltart=1.27,fraction=C7,scan=1918];DGTA(24:6/10:0)[score=0,deltart=1.28,fraction=C8,scan=1970];DGTA(10:0/24:6)[score=0,deltart=1.27,fraction=C7,scan=1918];DGTA(10:0/24:6)[score=0,deltart=1.28,fraction=C8,scan=1970];DGTA(12:1/22:5)[score=0,deltart=1.27,fraction=C7,scan=1918];DGTA(12:1/22:5)[score=0,deltart=1.27,fraction=C7,scan=1918];DGTA(12:1/22:5)[score=0,deltart=1.28,fraction=C8,scan=1970];DGTA(12:1/22:5)[score=0,deltart=1.28,fraction=C8,scan=1970];DGTA(23:5/11:1)[score=0,deltart=1.27,fraction=C7,scan=1918];DGTA(23:5/11:1)[score=0,deltart=1.27,fraction=C7,scan=1918];DGTA(23:5/11:1)[score=0,deltart=1.28,fraction=C8,scan=1970];Hex-Cer(d17:1/23:8)[score=0,deltart=1.27,fraction=C7,scan=1918];Hex-Cer(d17:1/23:8)[score=0,deltart=1.28,fraction=C8,scan=1970];Hex-Cer(d8:1/32:8)[score=0,deltart=1.27,fraction=C7,scan=1918];Hex-Cer(d8:1/32:8)[score=0,deltart=1.27,fraction=C7,scan=1918];Hex-Cer(d8:1/32:8)[score=0,deltart=1.28,fraction=C8,scan=1970];Hex-Cer(d8:1/32:8)[score=0,deltart=1.28,fraction=C8,scan=1970];Hex-Cer(d19:1/21:8)[score=0,deltart=1.27,fraction=C7,scan=1918];Hex-Cer(d19:1/21:8)[score=0,deltart=1.28,fraction=C8,scan=1970];Hex-Cer(d21:1/19:8)[score=0,deltart=1.27,fraction=C7,scan=1918];Hex-Cer(d21:1/19:8)[score=0,deltart=1.28,fraction=C8,scan=1970];Hex-Cer(d20:1/20:8)[score=0,deltart=1.27,fraction=C7,scan=1918];Hex-Cer(d20:1/20:8)[score=0,deltart=1.28,fraction=C8,scan=1970];Hex-Cer(DH17:1/23:8)[score=3,deltart=1.27,fraction=C7,scan=1918];Hex-Cer(DH17:1/23:8)[score=3,deltart=1.28,fraction=C8,scan=1970];Hex-Cer(DH8:1/32:8)[score=3,deltart=1.27,fraction=C7,scan=1918];Hex-Cer(DH8:1/32:8)[score=3,deltart=1.27,fraction=C7,scan=1918];Hex-Cer(DH8:1/32:8)[score=3,deltart=1.27,fraction=C7,scan=1918];Hex-Cer(DH8:1/32:8)[score=3,deltart=1.28,fraction=C8,scan=1970];Hex-Cer(DH8:1/32:8)[score=3,deltart=1.28,fraction=C8,scan=1970];Hex-Cer(DH8:1/32:8)[score=3,deltart=1.28,fraction=C8,scan=1970];Hex-Cer(DH19:0/21:9)[score=3,deltart=1.27,fraction=C7,scan=1918];Hex-Cer(DH19:0/21:9)[score=3,deltart=1.28,fraction=C8,scan=1970];Hex-Cer(DH19:1/21:8)[score=3,deltart=1.27,fraction=C7,scan=1918];Hex-Cer(DH19:1/21:8)[score=3,deltart=1.28,fraction=C8,scan=1970];Hex-Cer(DH21:1/19:8)[score=3,deltart=1.27,fraction=C7,scan=1918];Hex-Cer(DH21:1/19:8)[score=3,deltart=1.28,fraction=C8,scan=1970];Hex-Cer(DH20:1/20:8)[score=3,deltart=1.27,fraction=C7,scan=1918];Hex-Cer(DH20:1/20:8)[score=3,deltart=1.28,fraction=C8,scan=1970];Hex-Cer(DH20:0/20:9)[score=3,deltart=1.27,fraction=C7,scan=1918];Hex-Cer(DH20:0/20:9)[score=3,deltart=1.28,fraction=C8,scan=1970];DGTS(11:1/23:5)[score=0,deltart=1.28,fraction=C8,scan=1970];DGTA(11:1/23:5)[score=0,deltart=1.28,fraction=C8,scan=1970];Hex-Cer(DH8:0/32:9)[score=3,deltart=1.28,fraction=C8,scan=1970]</t>
  </si>
  <si>
    <t>PG(33:2)[0.5ppm]</t>
  </si>
  <si>
    <t>Lyso-DGCC(36:10)[-2.7ppm];PS(33:0)[0.4ppm];DGTA(36:9)[-2.7ppm];DGTS(36:9)[-2.7ppm]</t>
  </si>
  <si>
    <t>PG(33:2)[0.5ppm];BMP(33:2)[0.5ppm]</t>
  </si>
  <si>
    <t>DGTS(34:6)[0.5ppm];DGTA(34:6)[0.5ppm];Lyso-DGCC(34:7)[0.5ppm]</t>
  </si>
  <si>
    <t>PG(16:1/17:1)</t>
  </si>
  <si>
    <t>6.23 - 6.70</t>
  </si>
  <si>
    <t>Phosphatidylserine (37:0)[-0.7ppm]</t>
  </si>
  <si>
    <t>Bismonoacylglycerolphosphate (37:2)[-0.7ppm];Phosphatidylglycerol (37:2)[-0.7ppm]</t>
  </si>
  <si>
    <t>[M+H]+: Phosphatidylserine (37:0) /// [M+NH4]+: Phosphatidylglycerol (37:2);Bismonoacylglycerolphosphate (37:2)</t>
  </si>
  <si>
    <t>PG(18:1/19:1)[score=100,deltart=1.84,fraction=C8,scan=2230]</t>
  </si>
  <si>
    <t>575.5024 (69315)</t>
  </si>
  <si>
    <t>576.5059 (14836)</t>
  </si>
  <si>
    <t>135.1168 (10361)</t>
  </si>
  <si>
    <t>237.2208 (10170)</t>
  </si>
  <si>
    <t>265.2524 (9239)</t>
  </si>
  <si>
    <t>[FA(35:2)+Glycerol-OH]+ (69315); PC/SM [N+3xCH3] (60.0808) (62349); [FA(7:0)-H2O-OH]+ (15696); [NL FA(15:6)] (14836); [FA(6:0)-H2O-OH]+ (13459); [FA(10:1)-H2O-OH]+ (10361); [FA(8:0)-H2O-OH]+ (10320); [FA(16:1)-OH]+ (10170); [Sph(16:0)-NH2-H2O-2H]+ (10170); 97.1015 (9991); 83.0862 (9851); [FA(9:1)-H2O-OH]+ (9558); [FA(18:1)-OH]+ (9239); [Sph(18:0)-NH2-H2O-2H]+ (9239); [FA(16:1)+Glycerol-OH]+ (8263); [FA(23:4)-H2O-OH]+ (8263); [FA(22:6)-OH]+ (8263); 59.0612 (8254); [FA(25:4)-H2O-OH]+ (7634); [FA(18:1)+Glycerol-OH]+ (7634); [FA(24:6)-OH]+ (7634); [FA(9:0)-H2O-OH]+ (7212); 69.0706 (7166); PC/SM [P+Ch] (184.0733) (7050); [FA(10:6)+NH+C2H2-OH]+ (7050); 111.1170 (5587); [FA(5:0)-H2O-OH]+ (5482); [FA(11:1)-H2O-OH]+ (5336); [FA(16:1)-H2O-OH]+ (3743); [FA(10:0)-H2O-OH]+ (2979); [FA(7:0)-OH]+ (2787); [FA(18:1)-H2O-OH]+ (2739); [FA(12:1)-H2O-OH]+ (2573); 71.0861 (2403); [FA(7:1)-H2O-OH]+ (2372); [FA(33:1)+Glycerol-OH]+ (2325); [FA(8:1)-H2O-OH]+ (2217); 85.1017 (2130); 57.0706 (1940); 214.9479 (1747); [FA(11:0)-H2O-OH]+ (1698); [C6+OH] (99.0804) (1635); [FA(6:0)-OH]+ (1635); [FA(12:0)-H2O-OH]+ (1165); 807.4488 (949); [FA(7:1)-OH]+ (936); 125.1328 (872); 155.0099 (864); [FA(6:1)-OH]+ (822); [FA(6:1)-H2O-OH]+ (741); [FA(13:1)-H2O-OH]+ (733); [FA(2:0)+Glycerol-OH]+ (644); 89.0603 (613); [FA(13:0)+NH+C2H2-OH]+ (611); [FA(15:2)+NH2-O]+ (611); [FA(17:2)+NH2-O]+ (607); [FA(15:0)+NH+C2H2-OH]+ (607); [Sph(17:1)-H2O-H]+ (607); [Sph(21:1)-H]+ (596); [FA(21:5)+NH+C2H2-OH]+ (596); [FA(10:1)-OH]+ (561); 228.1682 (554); [FA(4:0)-OH]+ (536); [FA(35:1)+Glycerol-OH]+ (529); [NL FA(36:1)+NH3] (517); [NL FA(36:1)+OH] (517); 61.0848 (515); [FA(5:0)-OH]+ (509); [FA(8:0)-OH]+ (475); [C7+NH2] (110.0964) (451); [Sph(8:1)-C-2xH2O]+ (451); [FA(9:1)-OH]+ (443); 83.0816 (434); [Sph(8:0)-NH2-H2O-2H]+ (431); [FA(8:1)-OH]+ (431); [Sph(8:1)-C-O-H2O-NH]+ (430); [FA(34:1)+Glycerol-OH]+ (427); 68.2904 (419); [Sph(8:1)-2xH2O+H]+ (366); [Sph(8:0)-2xH2O-H]+ (366); 201.6821 (358); 65.1429 (350); 143.6960 (339); 80.8425 (336)</t>
  </si>
  <si>
    <t>PA(2:0/35:2)[score=0,deltart=-0.05,fraction=C7,scan=1666];PG(18:1/19:1)[score=100,deltart=1.84,fraction=C8,scan=2230];BMP(2:0/35:2)[score=0,deltart=-0.05,fraction=C7,scan=1666];Hex-Cer(DH17:1/27:8)[score=3,deltart=-0.05,fraction=C7,scan=1666];DGTA(13:0/25:6)[score=0,deltart=1.84,fraction=C8,scan=2230];DGTS(13:0/25:6)[score=0,deltart=1.84,fraction=C8,scan=2230]</t>
  </si>
  <si>
    <t>PA(2:0/35:2)[score=0,deltart=-0.05,fraction=C7,scan=1666];PA(2:0/35:2)[score=0,deltart=0.08,fraction=C8,scan=1750];PG(2:0/35:2)[score=0,deltart=-0.05,fraction=C7,scan=1666];PG(2:0/35:2)[score=0,deltart=0.08,fraction=C8,scan=1750];BMP(2:0/35:2)[score=0,deltart=-0.05,fraction=C7,scan=1666];BMP(2:0/35:2)[score=0,deltart=0.08,fraction=C8,scan=1750];Hex-Cer(d17:1/27:8)[score=0,deltart=-0.05,fraction=C7,scan=1666];Hex-Cer(d17:1/27:8)[score=0,deltart=1.86,fraction=C7,scan=2180];Hex-Cer(d17:1/27:8)[score=0,deltart=2.05,fraction=C8,scan=2282];Hex-Cer(d17:1/27:8)[score=0,deltart=2.08,fraction=C7,scan=2234];Hex-Cer(d17:1/27:8)[score=0,deltart=2.08,fraction=C7,scan=2235];Hex-Cer(d17:1/27:8)[score=0,deltart=2.09,fraction=C8,scan=2294];Hex-Cer(d21:1/23:8)[score=0,deltart=-0.05,fraction=C7,scan=1666];Hex-Cer(d21:1/23:8)[score=0,deltart=1.86,fraction=C7,scan=2180];Hex-Cer(d21:1/23:8)[score=0,deltart=2.09,fraction=C8,scan=2294];Hex-Cer(d8:1/36:8)[score=0,deltart=-0.05,fraction=C7,scan=1666];Hex-Cer(d8:1/36:8)[score=0,deltart=1.86,fraction=C7,scan=2180];Hex-Cer(d8:1/36:8)[score=0,deltart=1.86,fraction=C7,scan=2180];Hex-Cer(d8:1/36:8)[score=0,deltart=2.05,fraction=C8,scan=2282];Hex-Cer(d8:1/36:8)[score=0,deltart=2.09,fraction=C8,scan=2294];Hex-Cer(DH17:1/27:8)[score=3,deltart=-0.05,fraction=C7,scan=1666];Hex-Cer(DH17:1/27:8)[score=3,deltart=1.86,fraction=C7,scan=2180];Hex-Cer(DH17:1/27:8)[score=3,deltart=2.05,fraction=C8,scan=2282];Hex-Cer(DH17:1/27:8)[score=3,deltart=2.08,fraction=C7,scan=2234];Hex-Cer(DH17:1/27:8)[score=3,deltart=2.08,fraction=C7,scan=2235];Hex-Cer(DH17:1/27:8)[score=3,deltart=2.09,fraction=C8,scan=2294];Hex-Cer(DH21:1/23:8)[score=3,deltart=-0.05,fraction=C7,scan=1666];Hex-Cer(DH21:1/23:8)[score=3,deltart=1.86,fraction=C7,scan=2180];Hex-Cer(DH21:1/23:8)[score=3,deltart=2.09,fraction=C8,scan=2294];Hex-Cer(DH8:1/36:8)[score=3,deltart=-0.05,fraction=C7,scan=1666];Hex-Cer(DH8:1/36:8)[score=3,deltart=-0.05,fraction=C7,scan=1666];Hex-Cer(DH8:1/36:8)[score=3,deltart=1.86,fraction=C7,scan=2180];Hex-Cer(DH8:1/36:8)[score=3,deltart=1.86,fraction=C7,scan=2180];Hex-Cer(DH8:1/36:8)[score=3,deltart=1.86,fraction=C7,scan=2180];Hex-Cer(DH8:1/36:8)[score=3,deltart=2.05,fraction=C8,scan=2282];Hex-Cer(DH8:1/36:8)[score=3,deltart=2.05,fraction=C8,scan=2282];Hex-Cer(DH8:1/36:8)[score=3,deltart=2.08,fraction=C7,scan=2235];Hex-Cer(DH8:1/36:8)[score=3,deltart=2.09,fraction=C8,scan=2294];Hex-Cer(DH8:1/36:8)[score=3,deltart=2.09,fraction=C8,scan=2294];PA(18:1/19:1)[score=0,deltart=1.84,fraction=C8,scan=2230];PA(18:1/19:1)[score=0,deltart=1.84,fraction=C8,scan=2230];PA(18:1/19:1)[score=0,deltart=1.84,fraction=C8,scan=2230];PA(18:1/19:1)[score=0,deltart=1.84,fraction=C8,scan=2230];PA(18:1/19:1)[score=0,deltart=1.84,fraction=C8,scan=2230];PA(18:1/19:1)[score=0,deltart=1.84,fraction=C8,scan=2230];PA(18:1/19:1)[score=0,deltart=1.85,fraction=C7,scan=2177];PA(18:1/19:1)[score=0,deltart=1.85,fraction=C7,scan=2177];PA(18:1/19:1)[score=0,deltart=1.85,fraction=C7,scan=2177];PA(18:1/19:1)[score=0,deltart=1.85,fraction=C7,scan=2177];PA(18:1/19:1)[score=0,deltart=1.85,fraction=C7,scan=2177];PA(18:1/19:1)[score=0,deltart=1.86,fraction=C7,scan=2180];PA(18:1/19:1)[score=0,deltart=1.86,fraction=C7,scan=2180];PA(18:1/19:1)[score=0,deltart=1.86,fraction=C7,scan=2180];PA(18:1/19:1)[score=0,deltart=1.86,fraction=C7,scan=2180];PA(18:1/19:1)[score=0,deltart=1.86,fraction=C7,scan=2180];PA(18:1/19:1)[score=0,deltart=1.86,fraction=C7,scan=2180];PA(18:1/19:1)[score=0,deltart=1.86,fraction=C7,scan=2180];PA(18:1/19:1)[score=0,deltart=2.05,fraction=C8,scan=2282];PA(18:1/19:1)[score=0,deltart=2.05,fraction=C8,scan=2282];PA(18:1/19:1)[score=0,deltart=2.05,fraction=C8,scan=2282];PA(18:1/19:1)[score=0,deltart=2.05,fraction=C8,scan=2282];PA(18:1/19:1)[score=0,deltart=2.05,fraction=C8,scan=2282];PA(18:1/19:1)[score=0,deltart=2.05,fraction=C8,scan=2282];PA(18:1/19:1)[score=0,deltart=2.08,fraction=C7,scan=2234];PA(18:1/19:1)[score=0,deltart=2.08,fraction=C7,scan=2234];PA(18:1/19:1)[score=0,deltart=2.08,fraction=C7,scan=2234];PA(18:1/19:1)[score=0,deltart=2.08,fraction=C7,scan=2234];PA(18:1/19:1)[score=0,deltart=2.08,fraction=C7,scan=2234];PA(18:1/19:1)[score=0,deltart=2.08,fraction=C7,scan=2234];PA(18:1/19:1)[score=0,deltart=2.08,fraction=C7,scan=2235];PA(18:1/19:1)[score=0,deltart=2.08,fraction=C7,scan=2235];PA(18:1/19:1)[score=0,deltart=2.08,fraction=C7,scan=2235];PA(18:1/19:1)[score=0,deltart=2.08,fraction=C7,scan=2235];PA(18:1/19:1)[score=0,deltart=2.08,fraction=C7,scan=2235];PA(18:1/19:1)[score=0,deltart=2.08,fraction=C7,scan=2235];PA(18:1/19:1)[score=0,deltart=2.09,fraction=C8,scan=2294];PA(18:1/19:1)[score=0,deltart=2.09,fraction=C8,scan=2294];PA(18:1/19:1)[score=0,deltart=2.09,fraction=C8,scan=2294];PA(18:1/19:1)[score=0,deltart=2.09,fraction=C8,scan=2294];PA(18:1/19:1)[score=0,deltart=2.09,fraction=C8,scan=2294];PA(18:1/19:1)[score=0,deltart=2.09,fraction=C8,scan=2294];PA(18:1/19:1)[score=0,deltart=2.09,fraction=C8,scan=2294];PA(19:1/18:1)[score=0,deltart=1.84,fraction=C8,scan=2230];PA(19:1/18:1)[score=0,deltart=1.84,fraction=C8,scan=2230];PA(19:1/18:1)[score=0,deltart=1.84,fraction=C8,scan=2230];PA(19:1/18:1)[score=0,deltart=1.84,fraction=C8,scan=2230];PA(19:1/18:1)[score=0,deltart=1.84,fraction=C8,scan=2230];PA(19:1/18:1)[score=0,deltart=1.84,fraction=C8,scan=2230];PA(19:1/18:1)[score=0,deltart=1.84,fraction=C8,scan=2230];PA(19:1/18:1)[score=0,deltart=1.85,fraction=C7,scan=2177];PA(19:1/18:1)[score=0,deltart=1.85,fraction=C7,scan=2177];PA(19:1/18:1)[score=0,deltart=1.85,fraction=C7,scan=2177];PA(19:1/18:1)[score=0,deltart=1.85,fraction=C7,scan=2177];PA(19:1/18:1)[score=0,deltart=1.85,fraction=C7,scan=2177];PA(19:1/18:1)[score=0,deltart=1.85,fraction=C7,scan=2177];PA(19:1/18:1)[score=0,deltart=1.85,fraction=C7,scan=2177];PA(19:1/18:1)[score=0,deltart=1.86,fraction=C7,scan=2180];PA(19:1/18:1)[score=0,deltart=1.86,fraction=C7,scan=2180];PA(19:1/18:1)[score=0,deltart=1.86,fraction=C7,scan=2180];PA(19:1/18:1)[score=0,deltart=1.86,fraction=C7,scan=2180];PA(19:1/18:1)[score=0,deltart=1.86,fraction=C7,scan=2180];PA(19:1/18:1)[score=0,deltart=2.05,fraction=C8,scan=2282];PA(19:1/18:1)[score=0,deltart=2.05,fraction=C8,scan=2282];PA(19:1/18:1)[score=0,deltart=2.05,fraction=C8,scan=2282];PA(19:1/18:1)[score=0,deltart=2.05,fraction=C8,scan=2282];PA(19:1/18:1)[score=0,deltart=2.05,fraction=C8,scan=2282];PA(19:1/18:1)[score=0,deltart=2.05,fraction=C8,scan=2282];PA(19:1/18:1)[score=0,deltart=2.05,fraction=C8,scan=2282];PA(19:1/18:1)[score=0,deltart=2.08,fraction=C7,scan=2234];PA(19:1/18:1)[score=0,deltart=2.08,fraction=C7,scan=2234];PA(19:1/18:1)[score=0,deltart=2.08,fraction=C7,scan=2234];PA(19:1/18:1)[score=0,deltart=2.08,fraction=C7,scan=2234];PA(19:1/18:1)[score=0,deltart=2.08,fraction=C7,scan=2234];PA(19:1/18:1)[score=0,deltart=2.08,fraction=C7,scan=2234];PA(19:1/18:1)[score=0,deltart=2.08,fraction=C7,scan=2234];PA(19:1/18:1)[score=0,deltart=2.08,fraction=C7,scan=2235];PA(19:1/18:1)[score=0,deltart=2.08,fraction=C7,scan=2235];PA(19:1/18:1)[score=0,deltart=2.08,fraction=C7,scan=2235];PA(19:1/18:1)[score=0,deltart=2.08,fraction=C7,scan=2235];PA(19:1/18:1)[score=0,deltart=2.08,fraction=C7,scan=2235];PA(19:1/18:1)[score=0,deltart=2.08,fraction=C7,scan=2235];PA(19:1/18:1)[score=0,deltart=2.09,fraction=C8,scan=2294];PA(19:1/18:1)[score=0,deltart=2.09,fraction=C8,scan=2294];PA(19:1/18:1)[score=0,deltart=2.09,fraction=C8,scan=2294];PA(19:1/18:1)[score=0,deltart=2.09,fraction=C8,scan=2294];PA(19:1/18:1)[score=0,deltart=2.09,fraction=C8,scan=2294];PG(18:1/19:1)[score=100,deltart=1.84,fraction=C8,scan=2230];PG(18:1/19:1)[score=100,deltart=1.84,fraction=C8,scan=2230];PG(18:1/19:1)[score=100,deltart=1.84,fraction=C8,scan=2230];PG(18:1/19:1)[score=100,deltart=1.84,fraction=C8,scan=2230];PG(18:1/19:1)[score=100,deltart=1.84,fraction=C8,scan=2230];PG(18:1/19:1)[score=100,deltart=1.84,fraction=C8,scan=2230];PG(18:1/19:1)[score=100,deltart=1.85,fraction=C7,scan=2177];PG(18:1/19:1)[score=100,deltart=1.85,fraction=C7,scan=2177];PG(18:1/19:1)[score=100,deltart=1.85,fraction=C7,scan=2177];PG(18:1/19:1)[score=100,deltart=1.85,fraction=C7,scan=2177];PG(18:1/19:1)[score=100,deltart=1.85,fraction=C7,scan=2177];PG(18:1/19:1)[score=100,deltart=1.86,fraction=C7,scan=2180];PG(18:1/19:1)[score=100,deltart=1.86,fraction=C7,scan=2180];PG(18:1/19:1)[score=100,deltart=1.86,fraction=C7,scan=2180];PG(18:1/19:1)[score=100,deltart=1.86,fraction=C7,scan=2180];PG(18:1/19:1)[score=100,deltart=1.86,fraction=C7,scan=2180];PG(18:1/19:1)[score=100,deltart=1.86,fraction=C7,scan=2180];PG(18:1/19:1)[score=100,deltart=1.86,fraction=C7,scan=2180];PG(18:1/19:1)[score=100,deltart=2.05,fraction=C8,scan=2282];PG(18:1/19:1)[score=100,deltart=2.05,fraction=C8,scan=2282];PG(18:1/19:1)[score=100,deltart=2.05,fraction=C8,scan=2282];PG(18:1/19:1)[score=100,deltart=2.05,fraction=C8,scan=2282];PG(18:1/19:1)[score=100,deltart=2.05,fraction=C8,scan=2282];PG(18:1/19:1)[score=100,deltart=2.05,fraction=C8,scan=2282];PG(18:1/19:1)[score=100,deltart=2.08,fraction=C7,scan=2234];PG(18:1/19:1)[score=100,deltart=2.08,fraction=C7,scan=2234];PG(18:1/19:1)[score=100,deltart=2.08,fraction=C7,scan=2234];PG(18:1/19:1)[score=100,deltart=2.08,fraction=C7,scan=2234];PG(18:1/19:1)[score=100,deltart=2.08,fraction=C7,scan=2234];PG(18:1/19:1)[score=100,deltart=2.08,fraction=C7,scan=2234];PG(18:1/19:1)[score=100,deltart=2.08,fraction=C7,scan=2235];PG(18:1/19:1)[score=100,deltart=2.08,fraction=C7,scan=2235];PG(18:1/19:1)[score=100,deltart=2.08,fraction=C7,scan=2235];PG(18:1/19:1)[score=100,deltart=2.08,fraction=C7,scan=2235];PG(18:1/19:1)[score=100,deltart=2.08,fraction=C7,scan=2235];PG(18:1/19:1)[score=100,deltart=2.08,fraction=C7,scan=2235];PG(18:1/19:1)[score=100,deltart=2.09,fraction=C8,scan=2294];PG(18:1/19:1)[score=100,deltart=2.09,fraction=C8,scan=2294];PG(18:1/19:1)[score=100,deltart=2.09,fraction=C8,scan=2294];PG(18:1/19:1)[score=100,deltart=2.09,fraction=C8,scan=2294];PG(18:1/19:1)[score=100,deltart=2.09,fraction=C8,scan=2294];PG(18:1/19:1)[score=100,deltart=2.09,fraction=C8,scan=2294];PG(18:1/19:1)[score=100,deltart=2.09,fraction=C8,scan=2294];PG(19:1/18:1)[score=100,deltart=1.84,fraction=C8,scan=2230];PG(19:1/18:1)[score=100,deltart=1.84,fraction=C8,scan=2230];PG(19:1/18:1)[score=100,deltart=1.84,fraction=C8,scan=2230];PG(19:1/18:1)[score=100,deltart=1.84,fraction=C8,scan=2230];PG(19:1/18:1)[score=100,deltart=1.84,fraction=C8,scan=2230];PG(19:1/18:1)[score=100,deltart=1.84,fraction=C8,scan=2230];PG(19:1/18:1)[score=100,deltart=1.84,fraction=C8,scan=2230];PG(19:1/18:1)[score=100,deltart=1.85,fraction=C7,scan=2177];PG(19:1/18:1)[score=100,deltart=1.85,fraction=C7,scan=2177];PG(19:1/18:1)[score=100,deltart=1.85,fraction=C7,scan=2177];PG(19:1/18:1)[score=100,deltart=1.85,fraction=C7,scan=2177];PG(19:1/18:1)[score=100,deltart=1.85,fraction=C7,scan=2177];PG(19:1/18:1)[score=100,deltart=1.85,fraction=C7,scan=2177];PG(19:1/18:1)[score=100,deltart=1.85,fraction=C7,scan=2177];PG(19:1/18:1)[score=100,deltart=1.86,fraction=C7,scan=2180];PG(19:1/18:1)[score=100,deltart=1.86,fraction=C7,scan=2180];PG(19:1/18:1)[score=100,deltart=1.86,fraction=C7,scan=2180];PG(19:1/18:1)[score=100,deltart=1.86,fraction=C7,scan=2180];PG(19:1/18:1)[score=100,deltart=1.86,fraction=C7,scan=2180];PG(19:1/18:1)[score=100,deltart=2.05,fraction=C8,scan=2282];PG(19:1/18:1)[score=100,deltart=2.05,fraction=C8,scan=2282];PG(19:1/18:1)[score=100,deltart=2.05,fraction=C8,scan=2282];PG(19:1/18:1)[score=100,deltart=2.05,fraction=C8,scan=2282];PG(19:1/18:1)[score=100,deltart=2.05,fraction=C8,scan=2282];PG(19:1/18:1)[score=100,deltart=2.05,fraction=C8,scan=2282];PG(19:1/18:1)[score=100,deltart=2.05,fraction=C8,scan=2282];PG(19:1/18:1)[score=100,deltart=2.08,fraction=C7,scan=2234];PG(19:1/18:1)[score=100,deltart=2.08,fraction=C7,scan=2234];PG(19:1/18:1)[score=100,deltart=2.08,fraction=C7,scan=2234];PG(19:1/18:1)[score=100,deltart=2.08,fraction=C7,scan=2234];PG(19:1/18:1)[score=100,deltart=2.08,fraction=C7,scan=2234];PG(19:1/18:1)[score=100,deltart=2.08,fraction=C7,scan=2234];PG(19:1/18:1)[score=100,deltart=2.08,fraction=C7,scan=2234];PG(19:1/18:1)[score=100,deltart=2.08,fraction=C7,scan=2235];PG(19:1/18:1)[score=100,deltart=2.08,fraction=C7,scan=2235];PG(19:1/18:1)[score=100,deltart=2.08,fraction=C7,scan=2235];PG(19:1/18:1)[score=100,deltart=2.08,fraction=C7,scan=2235];PG(19:1/18:1)[score=100,deltart=2.08,fraction=C7,scan=2235];PG(19:1/18:1)[score=100,deltart=2.08,fraction=C7,scan=2235];PG(19:1/18:1)[score=100,deltart=2.09,fraction=C8,scan=2294];PG(19:1/18:1)[score=100,deltart=2.09,fraction=C8,scan=2294];PG(19:1/18:1)[score=100,deltart=2.09,fraction=C8,scan=2294];PG(19:1/18:1)[score=100,deltart=2.09,fraction=C8,scan=2294];PG(19:1/18:1)[score=100,deltart=2.09,fraction=C8,scan=2294];BMP(18:1/19:1)[score=0,deltart=1.84,fraction=C8,scan=2230];BMP(18:1/19:1)[score=0,deltart=1.84,fraction=C8,scan=2230];BMP(18:1/19:1)[score=0,deltart=1.84,fraction=C8,scan=2230];BMP(18:1/19:1)[score=0,deltart=1.84,fraction=C8,scan=2230];BMP(18:1/19:1)[score=0,deltart=1.84,fraction=C8,scan=2230];BMP(18:1/19:1)[score=0,deltart=1.84,fraction=C8,scan=2230];BMP(18:1/19:1)[score=0,deltart=1.85,fraction=C7,scan=2177];BMP(18:1/19:1)[score=0,deltart=1.85,fraction=C7,scan=2177];BMP(18:1/19:1)[score=0,deltart=1.85,fraction=C7,scan=2177];BMP(18:1/19:1)[score=0,deltart=1.85,fraction=C7,scan=2177];BMP(18:1/19:1)[score=0,deltart=1.85,fraction=C7,scan=2177];BMP(18:1/19:1)[score=0,deltart=1.86,fraction=C7,scan=2180];BMP(18:1/19:1)[score=0,deltart=1.86,fraction=C7,scan=2180];BMP(18:1/19:1)[score=0,deltart=1.86,fraction=C7,scan=2180];BMP(18:1/19:1)[score=0,deltart=1.86,fraction=C7,scan=2180];BMP(18:1/19:1)[score=0,deltart=1.86,fraction=C7,scan=2180];BMP(18:1/19:1)[score=0,deltart=1.86,fraction=C7,scan=2180];BMP(18:1/19:1)[score=0,deltart=1.86,fraction=C7,scan=2180];BMP(18:1/19:1)[score=0,deltart=2.05,fraction=C8,scan=2282];BMP(18:1/19:1)[score=0,deltart=2.05,fraction=C8,scan=2282];BMP(18:1/19:1)[score=0,deltart=2.05,fraction=C8,scan=2282];BMP(18:1/19:1)[score=0,deltart=2.05,fraction=C8,scan=2282];BMP(18:1/19:1)[score=0,deltart=2.05,fraction=C8,scan=2282];BMP(18:1/19:1)[score=0,deltart=2.05,fraction=C8,scan=2282];BMP(18:1/19:1)[score=0,deltart=2.08,fraction=C7,scan=2234];BMP(18:1/19:1)[score=0,deltart=2.08,fraction=C7,scan=2234];BMP(18:1/19:1)[score=0,deltart=2.08,fraction=C7,scan=2234];BMP(18:1/19:1)[score=0,deltart=2.08,fraction=C7,scan=2234];BMP(18:1/19:1)[score=0,deltart=2.08,fraction=C7,scan=2234];BMP(18:1/19:1)[score=0,deltart=2.08,fraction=C7,scan=2234];BMP(18:1/19:1)[score=0,deltart=2.08,fraction=C7,scan=2235];BMP(18:1/19:1)[score=0,deltart=2.08,fraction=C7,scan=2235];BMP(18:1/19:1)[score=0,deltart=2.08,fraction=C7,scan=2235];BMP(18:1/19:1)[score=0,deltart=2.08,fraction=C7,scan=2235];BMP(18:1/19:1)[score=0,deltart=2.08,fraction=C7,scan=2235];BMP(18:1/19:1)[score=0,deltart=2.08,fraction=C7,scan=2235];BMP(18:1/19:1)[score=0,deltart=2.09,fraction=C8,scan=2294];BMP(18:1/19:1)[score=0,deltart=2.09,fraction=C8,scan=2294];BMP(18:1/19:1)[score=0,deltart=2.09,fraction=C8,scan=2294];BMP(18:1/19:1)[score=0,deltart=2.09,fraction=C8,scan=2294];BMP(18:1/19:1)[score=0,deltart=2.09,fraction=C8,scan=2294];BMP(18:1/19:1)[score=0,deltart=2.09,fraction=C8,scan=2294];BMP(18:1/19:1)[score=0,deltart=2.09,fraction=C8,scan=2294];BMP(19:1/18:1)[score=0,deltart=1.84,fraction=C8,scan=2230];BMP(19:1/18:1)[score=0,deltart=1.84,fraction=C8,scan=2230];BMP(19:1/18:1)[score=0,deltart=1.84,fraction=C8,scan=2230];BMP(19:1/18:1)[score=0,deltart=1.84,fraction=C8,scan=2230];BMP(19:1/18:1)[score=0,deltart=1.84,fraction=C8,scan=2230];BMP(19:1/18:1)[score=0,deltart=1.84,fraction=C8,scan=2230];BMP(19:1/18:1)[score=0,deltart=1.84,fraction=C8,scan=2230];BMP(19:1/18:1)[score=0,deltart=1.85,fraction=C7,scan=2177];BMP(19:1/18:1)[score=0,deltart=1.85,fraction=C7,scan=2177];BMP(19:1/18:1)[score=0,deltart=1.85,fraction=C7,scan=2177];BMP(19:1/18:1)[score=0,deltart=1.85,fraction=C7,scan=2177];BMP(19:1/18:1)[score=0,deltart=1.85,fraction=C7,scan=2177];BMP(19:1/18:1)[score=0,deltart=1.85,fraction=C7,scan=2177];BMP(19:1/18:1)[score=0,deltart=1.85,fraction=C7,scan=2177];BMP(19:1/18:1)[score=0,deltart=1.86,fraction=C7,scan=2180];BMP(19:1/18:1)[score=0,deltart=1.86,fraction=C7,scan=2180];BMP(19:1/18:1)[score=0,deltart=1.86,fraction=C7,scan=2180];BMP(19:1/18:1)[score=0,deltart=1.86,fraction=C7,scan=2180];BMP(19:1/18:1)[score=0,deltart=1.86,fraction=C7,scan=2180];BMP(19:1/18:1)[score=0,deltart=2.05,fraction=C8,scan=2282];BMP(19:1/18:1)[score=0,deltart=2.05,fraction=C8,scan=2282];BMP(19:1/18:1)[score=0,deltart=2.05,fraction=C8,scan=2282];BMP(19:1/18:1)[score=0,deltart=2.05,fraction=C8,scan=2282];BMP(19:1/18:1)[score=0,deltart=2.05,fraction=C8,scan=2282];BMP(19:1/18:1)[score=0,deltart=2.05,fraction=C8,scan=2282];BMP(19:1/18:1)[score=0,deltart=2.05,fraction=C8,scan=2282];BMP(19:1/18:1)[score=0,deltart=2.08,fraction=C7,scan=2234];BMP(19:1/18:1)[score=0,deltart=2.08,fraction=C7,scan=2234];BMP(19:1/18:1)[score=0,deltart=2.08,fraction=C7,scan=2234];BMP(19:1/18:1)[score=0,deltart=2.08,fraction=C7,scan=2234];BMP(19:1/18:1)[score=0,deltart=2.08,fraction=C7,scan=2234];BMP(19:1/18:1)[score=0,deltart=2.08,fraction=C7,scan=2234];BMP(19:1/18:1)[score=0,deltart=2.08,fraction=C7,scan=2234];BMP(19:1/18:1)[score=0,deltart=2.08,fraction=C7,scan=2235];BMP(19:1/18:1)[score=0,deltart=2.08,fraction=C7,scan=2235];BMP(19:1/18:1)[score=0,deltart=2.08,fraction=C7,scan=2235];BMP(19:1/18:1)[score=0,deltart=2.08,fraction=C7,scan=2235];BMP(19:1/18:1)[score=0,deltart=2.08,fraction=C7,scan=2235];BMP(19:1/18:1)[score=0,deltart=2.08,fraction=C7,scan=2235];BMP(19:1/18:1)[score=0,deltart=2.09,fraction=C8,scan=2294];BMP(19:1/18:1)[score=0,deltart=2.09,fraction=C8,scan=2294];BMP(19:1/18:1)[score=0,deltart=2.09,fraction=C8,scan=2294];BMP(19:1/18:1)[score=0,deltart=2.09,fraction=C8,scan=2294];BMP(19:1/18:1)[score=0,deltart=2.09,fraction=C8,scan=2294];DGTA(19:1/19:5)[score=0,deltart=1.84,fraction=C8,scan=2230];DGTA(19:5/19:1)[score=0,deltart=1.84,fraction=C8,scan=2230];DGTA(19:5/19:1)[score=0,deltart=1.84,fraction=C8,scan=2230];DGTA(13:0/25:6)[score=0,deltart=1.84,fraction=C8,scan=2230];DGTA(13:0/25:6)[score=0,deltart=1.85,fraction=C7,scan=2177];DGTA(13:0/25:6)[score=0,deltart=1.86,fraction=C7,scan=2180];DGTA(13:0/25:6)[score=0,deltart=2.05,fraction=C8,scan=2282];DGTA(13:0/25:6)[score=0,deltart=2.08,fraction=C7,scan=2234];DGTA(13:0/25:6)[score=0,deltart=2.09,fraction=C8,scan=2294];DGTS(19:1/19:5)[score=0,deltart=1.84,fraction=C8,scan=2230];DGTS(19:5/19:1)[score=0,deltart=1.84,fraction=C8,scan=2230];DGTS(19:5/19:1)[score=0,deltart=1.84,fraction=C8,scan=2230];DGTS(13:0/25:6)[score=0,deltart=1.84,fraction=C8,scan=2230];DGTS(13:0/25:6)[score=0,deltart=1.85,fraction=C7,scan=2177];DGTS(13:0/25:6)[score=0,deltart=1.86,fraction=C7,scan=2180];DGTS(13:0/25:6)[score=0,deltart=2.05,fraction=C8,scan=2282];DGTS(13:0/25:6)[score=0,deltart=2.08,fraction=C7,scan=2234];DGTS(13:0/25:6)[score=0,deltart=2.09,fraction=C8,scan=2294];Hex-Cer(d18:1/26:8)[score=0,deltart=1.86,fraction=C7,scan=2180];Hex-Cer(d18:1/26:8)[score=0,deltart=2.05,fraction=C8,scan=2282];Hex-Cer(d18:1/26:8)[score=0,deltart=2.08,fraction=C7,scan=2235];Hex-Cer(d18:1/26:8)[score=0,deltart=2.09,fraction=C8,scan=2294];Hex-Cer(DH18:1/26:8)[score=3,deltart=1.86,fraction=C7,scan=2180];Hex-Cer(DH18:1/26:8)[score=3,deltart=2.05,fraction=C8,scan=2282];Hex-Cer(DH18:1/26:8)[score=3,deltart=2.08,fraction=C7,scan=2235];Hex-Cer(DH18:1/26:8)[score=3,deltart=2.09,fraction=C8,scan=2294];DGTA(25:6/13:0)[score=0,deltart=2.05,fraction=C8,scan=2282];DGTA(25:6/13:0)[score=0,deltart=2.09,fraction=C8,scan=2294];DGTA(14:0/24:6)[score=0,deltart=2.05,fraction=C8,scan=2282];DGTA(14:0/24:6)[score=0,deltart=2.05,fraction=C8,scan=2282];DGTS(25:6/13:0)[score=0,deltart=2.05,fraction=C8,scan=2282];DGTS(25:6/13:0)[score=0,deltart=2.09,fraction=C8,scan=2294];DGTS(14:0/24:6)[score=0,deltart=2.05,fraction=C8,scan=2282];DGTS(14:0/24:6)[score=0,deltart=2.05,fraction=C8,scan=2282];Hex-Cer(d20:1/24:8)[score=0,deltart=2.05,fraction=C8,scan=2282];Hex-Cer(DH20:1/24:8)[score=3,deltart=2.05,fraction=C8,scan=2282];Hex-Cer(DH19:0/25:9)[score=3,deltart=2.05,fraction=C8,scan=2282];Hex-Cer(d19:1/25:8)[score=0,deltart=2.08,fraction=C7,scan=2234];Hex-Cer(DH19:1/25:8)[score=3,deltart=2.08,fraction=C7,scan=2234];Hex-Cer(DH18:0/26:9)[score=3,deltart=2.08,fraction=C7,scan=2234]</t>
  </si>
  <si>
    <t>PS(37:0)[-0.7ppm]</t>
  </si>
  <si>
    <t>PG(37:2)[-0.7ppm]</t>
  </si>
  <si>
    <t>PS(37:0)[-0.7ppm];DGTA(40:9)[-3.6ppm];DGTS(40:9)[-3.6ppm]</t>
  </si>
  <si>
    <t>PG(37:2)[-0.7ppm];BMP(37:2)[-0.7ppm]</t>
  </si>
  <si>
    <t>DGTS(38:6)[-0.7ppm];DGTA(38:6)[-0.7ppm]</t>
  </si>
  <si>
    <t>8.75 - 9.27</t>
  </si>
  <si>
    <t>Monoalkylmonoacylglycerol (O-34:3)[0.6ppm]</t>
  </si>
  <si>
    <t>Monoalkylmonoacylglycerol (O-32:0)[5.0ppm]</t>
  </si>
  <si>
    <t>135.1167 (96802)</t>
  </si>
  <si>
    <t>577.5182 (69529)</t>
  </si>
  <si>
    <t>149.1323 (51020)</t>
  </si>
  <si>
    <t>137.1323 (46565)</t>
  </si>
  <si>
    <t>265.2519 (42523)</t>
  </si>
  <si>
    <t>[FA(7:0)-H2O-OH]+ (606281); [FA(6:0)-H2O-OH]+ (386312); 83.0862 (383255); [FA(8:0)-H2O-OH]+ (355144); 71.0863 (341466); 97.1016 (282747); 85.1018 (276480); 57.0707 (259494); 69.0706 (256963); [FA(5:0)-H2O-OH]+ (167455); [FA(9:0)-H2O-OH]+ (138892); [FA(9:1)-H2O-OH]+ (119693); [FA(10:1)-H2O-OH]+ (96802); 111.1170 (96408); [FA(35:1)+Glycerol-OH]+ (69529); 55.0551 (58402); [NL FA(30:3)-H2O] (51020); [FA(11:1)-H2O-OH]+ (51020); [FA(8:1)-H2O-OH]+ (49602); [FA(7:1)-H2O-OH]+ (48233); [FA(10:0)-H2O-OH]+ (46565); [NL FA(23:3)-2xH2O] (42523); [NL FA(22:5)-H2O] (42523); [FA(18:1)-OH]+ (42523); [Sph(18:0)-NH2-H2O-2H]+ (42523); [FA(7:0)-OH]+ (34760); [NL FA(25:4)-2xH2O] (34490); [NL FA(24:6)-H2O] (34490); [FA(16:0)-OH]+ (34490); [NL FA(30:4)-H2O] (28910); [FA(11:0)-H2O-OH]+ (28910); [C6+OH] (99.0804) (25788); [FA(6:0)-OH]+ (25788); [NL FA(29:3)-H2O] (25694); [FA(12:1)-H2O-OH]+ (25694); [NL FA(29:4)-H2O] (24739); [FA(12:0)-H2O-OH]+ (24739); [FA(6:1)-H2O-OH]+ (24401); [NL FA(23:3)-H2O] (22974); [NL FA(22:5)] (22974); [FA(18:1)-H2O-OH]+ (22974); [FA(5:0)-OH]+ (22429); 125.1325 (21229); [C6+NH2] (96.0808) (19182); 99.1171 (18759); [FA(7:1)-OH]+ (13686); 578.5224 (13213); [FA(6:1)-OH]+ (11203); [C7+NH2] (110.0964) (10938); [Sph(8:1)-C-2xH2O]+ (10938); [FA(4:0)-OH]+ (10907); [Sph(8:1)-C2H2-O-H2O-NH]+ (9927); [C5+NH2+2H] (84.0808) (9927); [NL FA(28:3)-H2O] (9840); [FA(13:1)-H2O-OH]+ (9840); [Sph(8:1)-C-O-H2O-NH]+ (9236); [C5+NH2] (82.0651) (8466); 72.0896 (8367); [NL FA(27:3)-H2O] (7713); [FA(14:1)-H2O-OH]+ (7713); 70.0739 (7390); [NL FA(28:4)-H2O] (7345); [FA(13:0)-H2O-OH]+ (7345); [Sph(8:0)-C2H2-O-H2O-NH]+ (7291); PC/SM [Ch] (86.096) (7291); [NL FA(25:4)-H2O] (6811); [NL FA(24:6)] (6811); [FA(16:0)-H2O-OH]+ (6811); 113.1327 (6481); 58.0740 (6048); [Sph(8:1)-2xH2O+H]+ (5895); [Sph(8:0)-2xH2O-H]+ (5895); [Sph(8:1)-2xH2O-H]+ (5413); [NL FA(26:3)-H2O] (4896); [FA(15:1)-H2O-OH]+ (4896); [NL FA(29:3)-2xH2O] (4554); [FA(12:1)-OH]+ (4554); 68.0583 (4554); 139.1477 (4193); [NL FA(19:2)+NH3] (4150); [NL FA(19:2)+OH] (4150); [FA(17:2)+NH2-O]+ (4150); [FA(15:0)+NH+C2H2-OH]+ (4150); [Sph(17:1)-H2O-H]+ (4150); [FA(9:1)-OH]+ (3605); 136.1204 (3477); 53.0030 (3263); [FA(8:0)-OH]+ (3157); [Sph(8:0)-NH2-H2O-2H]+ (2983); [FA(8:1)-OH]+ (2983); 127.1484 (2825); [NL FA(28:3)-2xH2O] (2784); [FA(13:1)-OH]+ (2784); [FA(5:1)-H2O-OH]+ (2633); [FA(4:0)-H2O-OH]+ (2596); [NL FA(30:3)-2xH2O] (2565); [FA(11:1)-OH]+ (2565); [NL FA(21:3)] (2541); [NL FA(24:6)-2xH2O] (2541); [FA(19:3)-H2O-OH]+ (2541); [NL FA(21:3)+NH3] (2536); [NL FA(21:3)+OH] (2536); [Sph(14:1)-H2O+CH3]+ (2536); [FA(15:1)+NH2-O]+ (2536); [Sph(16:1)-C-H2O-H]+ (2536); [FA(4:0)+NH2-O]+ (2494); 73.0654 (2473); [Sph(8:1)-C-O-H2O-H]+ (2370); [Sph(8:0)-C-2xH2O]+ (2370); 150.1356 (2290); [FA(9:0)-OH]+ (2191); [FA(5:1)-OH]+ (2129); [NL FA(30:4)-2xH2O] (2054); [FA(11:0)-OH]+ (2054); 67.8793 (1995); 108.0890 (1939); 67.8823 (1443); 59.0498 (1284); [NL FA(31:4)-2xH2O] (1273); [FA(10:0)-OH]+ (1273); [FA(3:0)-OH]+ (1248); [NL FA(29:0)] (1161); 94.0736 (1152); 67.8748 (1144); [Sph(8:1)-2xH2O+CH3]+ (1121); 299.0609 (1053); 141.1638 (1048); [NL FA(30:3)+OH] (1031); [FA(6:1)+NH2-O]+ (1031); [FA(7:2)-H2O-OH]+ (968); 87.0812 (964); 166.1674 (959); [FA(6:3)+Glycerol-OH]+ (955); [NL FA(29:4)-2xH2O] (932); [FA(12:0)-OH]+ (932); [Sph(17:1)-2xH2O-H]+ (931); 239.0948 (919); [FA(10:2)-H2O-OH]+ (875); [FA(9:2)-H2O-OH]+ (873); [NL FA(16:0)] (798); [NL FA(19:3)-2xH2O] (798); [FA(24:6)-H2O-OH]+ (798); [NL FA(32:5)-2xH2O] (796); 418.9975 (795); 74.0968 (749); [NL FA(27:3)-2xH2O] (724); [FA(14:1)-OH]+ (724); [Sph(14:0)-NH2-H2O-2H]+ (724); [NL FA(18:1)-H2O] (666); [FA(16:0)+Glycerol-OH]+ (666); [FA(23:3)-H2O-OH]+ (666); [FA(22:5)-OH]+ (666); [NL FA(31:3)-2xH2O] (630); [FA(10:1)-OH]+ (630); 53.9981 (625); 191.8370 (605); 285.0078 (597); NL [2xH2O] (NL 36.0211) (594); [FA(33:5)+Glycerol-OH]+ (594); 233.4034 (571); [FA(32:6)+NH2-O]+ (570); [FA(30:4)+NH+C2H2-OH]+ (570); 480.9393 (552); 110.3009 (547); 428.7537 (540); [NL FA(30:2)-H2O] (531); [FA(11:2)-H2O-OH]+ (531)</t>
  </si>
  <si>
    <t>phenolic phthiocerol[0.6ppm]</t>
  </si>
  <si>
    <t>DAG(O-34:3)[0.6ppm];MAG(34:3)[0.6ppm]</t>
  </si>
  <si>
    <t>DAG(O-32:0)[4.9ppm];MAG(32:0)[4.9ppm]</t>
  </si>
  <si>
    <t>5.04 - 5.76</t>
  </si>
  <si>
    <t>Bismonoacylglycerolphosphate (34:5)[-3.5ppm];Phosphatidylglycerol (34:5)[-3.5ppm]</t>
  </si>
  <si>
    <t>Phosphatidylglycerol (32:2)[-0.2ppm];Bismonoacylglycerolphosphate (32:2)[-0.3ppm]</t>
  </si>
  <si>
    <t>[M+Na]+: Bismonoacylglycerolphosphate (32:2);Phosphatidylglycerol (32:2)</t>
  </si>
  <si>
    <t>BMP(16:1/16:1)[score=50,deltart=0.00,fraction=C8,scan=1463]</t>
  </si>
  <si>
    <t>195.0029 (190469)</t>
  </si>
  <si>
    <t>547.4715 (15230)</t>
  </si>
  <si>
    <t>176.9922 (6024)</t>
  </si>
  <si>
    <t>135.1167 (5742)</t>
  </si>
  <si>
    <t>237.2210 (5632)</t>
  </si>
  <si>
    <t>195.0029 (190469); [FA(33:2)+Glycerol-OH]+ (15230); 176.9922 (6024); [FA(6:0)-H2O-OH]+ (6022); [FA(10:1)-H2O-OH]+ (5742); [FA(16:1)-OH]+ (5632); [Sph(16:0)-NH2-H2O-2H]+ (5632); [FA(7:0)-H2O-OH]+ (4806); 97.1015 (4336); [FA(9:1)-H2O-OH]+ (4327); [FA(35:5)+Glycerol-OH]+ (3873); 83.0862 (3486); [FA(8:0)-H2O-OH]+ (2689); 111.1173 (2654); 69.0707 (2535); [FA(9:0)-H2O-OH]+ (2488); [FA(5:0)-H2O-OH]+ (2353); [FA(36:6)+NH+C2H2-OH]+ (2200); 196.0062 (2184); [FA(10:0)-H2O-OH]+ (2159); [FA(8:1)-H2O-OH]+ (2074); [FA(16:1)-H2O-OH]+ (1977); [NL FA(23:4)-H2O] (1792); [NL FA(22:6)] (1792); [FA(7:1)-H2O-OH]+ (1756); 57.0708 (1285); 89.0600 (908); [FA(11:1)-H2O-OH]+ (883); [FA(16:1)+Glycerol-OH]+ (831); [FA(23:4)-H2O-OH]+ (831); [FA(22:6)-OH]+ (831); 115.0369 (776); 551.4825 (776); [FA(11:0)-H2O-OH]+ (712); [FA(33:1)+Glycerol-OH]+ (710); [NL FA(16:1)] (661); [NL FA(19:4)-2xH2O] (661); [NL FA(16:1)-H2O] (618); [NL FA(15:3)] (618); 71.0864 (570); [NL FA(31:3)-H2O] (507); [NL FA(30:5)] (507); [FA(13:0)+NH+C2H2-OH]+ (472); [FA(15:2)+NH2-O]+ (472); 587.4704 (449); 668.5280 (441); 227.6792 (429); [FA(23:5)-H2O-OH]+ (422); 55.0550 (417); [FA(6:3)+Glycerol-OH]+ (391); [FA(6:0)+NH2-O]+ (382); 59.0503 (382); 148.5929 (373); 117.5256 (352); [FA(11:1)+NH2-O]+ (351); [FA(10:2)-H2O-OH]+ (351); [FA(12:1)-H2O-OH]+ (346); 135.4895 (336); 57.4566 (333); 116.6092 (329); 130.4466 (327); 54.2139 (326); 63.7904 (318); 100.3365 (316)</t>
  </si>
  <si>
    <t>PG(16:1/16:1)[score=0,deltart=0.00,fraction=C8,scan=1463];PA(16:1/16:1)[score=0,deltart=0.00,fraction=C8,scan=1463];BMP(16:1/16:1)[score=50,deltart=0.00,fraction=C8,scan=1463]</t>
  </si>
  <si>
    <t>PG(11:1/23:4)[score=0,deltart=-0.06,fraction=C7,scan=1409];PG(11:1/23:4)[score=0,deltart=0.00,fraction=C8,scan=1463];PG(23:4/11:1)[score=0,deltart=-0.06,fraction=C7,scan=1409];PG(23:4/11:1)[score=0,deltart=0.00,fraction=C8,scan=1463];PG(23:5/11:0)[score=0,deltart=0.00,fraction=C8,scan=1463];PA(11:1/23:4)[score=0,deltart=-0.06,fraction=C7,scan=1409];PA(11:1/23:4)[score=0,deltart=0.00,fraction=C8,scan=1463];PA(23:4/11:1)[score=0,deltart=-0.06,fraction=C7,scan=1409];PA(23:4/11:1)[score=0,deltart=0.00,fraction=C8,scan=1463];PA(23:5/11:0)[score=0,deltart=0.00,fraction=C8,scan=1463];BMP(11:1/23:4)[score=0,deltart=-0.06,fraction=C7,scan=1409];BMP(11:1/23:4)[score=0,deltart=0.00,fraction=C8,scan=1463];BMP(23:4/11:1)[score=0,deltart=-0.06,fraction=C7,scan=1409];BMP(23:4/11:1)[score=0,deltart=0.00,fraction=C8,scan=1463];BMP(23:5/11:0)[score=0,deltart=0.00,fraction=C8,scan=1463]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-0.06,fraction=C7,scan=1409]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G(16:1/16:1)[score=0,deltart=0.00,fraction=C8,scan=1463]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-0.06,fraction=C7,scan=1409]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PA(16:1/16:1)[score=0,deltart=0.00,fraction=C8,scan=1463]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-0.06,fraction=C7,scan=1409]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;BMP(16:1/16:1)[score=50,deltart=0.00,fraction=C8,scan=1463]</t>
  </si>
  <si>
    <t>PG(34:5)[-3.5ppm]</t>
  </si>
  <si>
    <t>PG(32:2)[-0.3ppm]</t>
  </si>
  <si>
    <t>BMP(34:5)[-3.5ppm];PG(34:5)[-3.5ppm];Cer-PE(d40:11-2OH)[9.8ppm];Cer-PE(DH40:11-2OH)[9.8ppm];SM(t37:11)[9.8ppm];SM(DH37:11-2OH)[9.8ppm];SM(d37:11-2OH)[9.8ppm];Cer-PE(t40:11)[9.8ppm]</t>
  </si>
  <si>
    <t>Hex-Cer(d36:11-2OH)[-1.3ppm];Hex2-Cer(DH23:1-2OH)[-9.4ppm];Hex-Cer(DH36:11-2OH)[-1.3ppm];Hex2-Cer(t23:1)[-9.4ppm];Cer-1OAcyl(DH49:20)[6.8ppm];Cer-1OAcyl(d49:20)[6.8ppm];Hex2-Cer(d23:1-2OH)[-9.4ppm];Hex-Cer(t36:11)[-1.3ppm]</t>
  </si>
  <si>
    <t>PG(32:2)[-0.3ppm];BMP(32:2)[-0.3ppm]</t>
  </si>
  <si>
    <t>6.72 - 7.62</t>
  </si>
  <si>
    <t>Phosphatidylglycerol (33:1)[-1.5ppm];Bismonoacylglycerolphosphate (33:1)[-1.5ppm]</t>
  </si>
  <si>
    <t>PG(17:1/16:0)[score=100,deltart=0.07,fraction=C8,scan=1908]</t>
  </si>
  <si>
    <t>563.5028 (39225)</t>
  </si>
  <si>
    <t>564.5044 (5983)</t>
  </si>
  <si>
    <t>239.2369 (5175)</t>
  </si>
  <si>
    <t>135.1168 (3246)</t>
  </si>
  <si>
    <t>325.2741 (2729)</t>
  </si>
  <si>
    <t>[FA(24:4)-H2O-OH]+ (325.2890); [FA(17:1)+Glycerol-OH]+ (325.2737); [FA(23:6)-OH]+ (325.2526)</t>
  </si>
  <si>
    <r>
      <t>NL PG [G+P+NH3] (NL 189.0402) (39225); [FA(34:1)+Glycerol-OH]+ (39225); [FA(7:0)-H2O-OH]+ (10018); [FA(8:0)-H2O-OH]+ (7610); [FA(6:0)-H2O-OH]+ (6711); 83.0861 (6003); [NL FA(12:6)] (5983); 97.1015 (5842); [FA(16:0)-OH]+ (5175); 71.0862 (5142); [FA(9:0)-H2O-OH]+ (4667); 69.0706 (3666); 57.0707 (3503); 85.1017 (3467); [FA(10:1)-H2O-OH]+ (3246); [FA(9:1)-H2O-OH]+ (3056); [FA(24:4)-H2O-OH]+ (2729); [FA(17:1)+Glycerol-OH]+ (2729); [FA(23:6)-OH]+ (2729); 74.0971 (2511); [Sph(17:0)-NH2-H2O-2H]+ (2470); [</t>
    </r>
    <r>
      <rPr>
        <sz val="11"/>
        <color rgb="FFFF0000"/>
        <rFont val="Calibri"/>
        <family val="2"/>
      </rPr>
      <t>FA(17:1)-OH]+ (2470); [FA(16:0)+Glycerol-OH]+ (2358);</t>
    </r>
    <r>
      <rPr>
        <sz val="11"/>
        <color theme="1"/>
        <rFont val="Calibri"/>
        <family val="2"/>
        <scheme val="minor"/>
      </rPr>
      <t xml:space="preserve"> [FA(23:3)-H2O-OH]+ (2358); [FA(22:5)-OH]+ (2358); [FA(10:0)-H2O-OH]+ (2270); [FA(11:0)-H2O-OH]+ (2227); 111.1170 (2085); [FA(17:1)-H2O-OH]+ (2041); [FA(11:1)-H2O-OH]+ (1868); [FA(5:0)-H2O-OH]+ (1835); [FA(17:4)-H2O-OH]+ (1423); PC/SM [P+Ch] (184.0733) (1372); [FA(10:6)+NH+C2H2-OH]+ (1372); [FA(8:1)-H2O-OH]+ (862); 89.0604 (837); [FA(12:1)-H2O-OH]+ (817); 227.9061 (650); [FA(12:0)-H2O-OH]+ (544); [FA(19:4)-H2O-OH]+ (529); 125.1329 (522); 256.2352 (486); 55.0551 (485); 97.2495 (478); [NL FA(6:3)-H2O] (453); 511.2586 (440); 450.7795 (438); [FA(21:4)-H2O-OH]+ (433); [FA(14:1)-H2O-OH]+ (418); 99.9688 (415); 389.5358 (412); 783.5138 (398); 778.9371 (395); 94.7374 (382); 139.1476 (375); 133.0862 (369); [FA(5:1)+NH+C2H2-OH]+ (367); [FA(7:3)+NH2-O]+ (367); 54.0297 (364); 104.5459 (331); 73.8009 (320); 65.5598 (305); 73.0648 (305); 75.4637 (302); 53.6911 (294); 68.5443 (285)</t>
    </r>
  </si>
  <si>
    <t>DGTA(10:1/24:4)[score=0,deltart=0.07,fraction=C8,scan=1908];DGTS(10:1/24:4)[score=0,deltart=0.07,fraction=C8,scan=1908];PG(17:1/16:0)[score=100,deltart=0.07,fraction=C8,scan=1908];PA(17:1/16:0)[score=0,deltart=0.07,fraction=C8,scan=1908];BMP(17:1/16:0)[score=0,deltart=0.07,fraction=C8,scan=1908];Hex-Cer(DH17:1/23:7)[score=11,deltart=1.42,fraction=C7,scan=2225]</t>
  </si>
  <si>
    <t>DGTA(19:4/17:4)[score=0,deltart=0.07,fraction=C8,scan=1908];DGTS(19:4/17:4)[score=0,deltart=0.07,fraction=C8,scan=1908];PG(17:1/16:0)[score=100,deltart=-0.10,fraction=C7,scan=1819];PG(17:1/16:0)[score=100,deltart=-0.10,fraction=C7,scan=1819];PG(17:1/16:0)[score=100,deltart=-0.10,fraction=C7,scan=1819];PG(17:1/16:0)[score=100,deltart=-0.10,fraction=C7,scan=1819];PG(17:1/16:0)[score=100,deltart=-0.12,fraction=C8,scan=1861];PG(17:1/16:0)[score=100,deltart=-0.12,fraction=C8,scan=1861];PG(17:1/16:0)[score=100,deltart=-0.12,fraction=C8,scan=1861];PG(17:1/16:0)[score=100,deltart=-0.12,fraction=C8,scan=1861];PG(17:1/16:0)[score=100,deltart=-0.12,fraction=C8,scan=1861];PG(17:1/16:0)[score=100,deltart=-0.12,fraction=C8,scan=1861];PG(17:1/16:0)[score=100,deltart=0.07,fraction=C8,scan=1908];PG(17:1/16:0)[score=100,deltart=0.07,fraction=C8,scan=1908];PG(17:1/16:0)[score=100,deltart=0.07,fraction=C8,scan=1908];PG(17:1/16:0)[score=100,deltart=0.07,fraction=C8,scan=1908];PG(17:1/16:0)[score=100,deltart=0.07,fraction=C8,scan=1908];PG(17:1/16:0)[score=100,deltart=0.07,fraction=C8,scan=1908];PG(16:0/17:1)[score=100,deltart=-0.10,fraction=C7,scan=1819];PG(16:0/17:1)[score=100,deltart=-0.10,fraction=C7,scan=1819];PG(16:0/17:1)[score=100,deltart=-0.10,fraction=C7,scan=1819];PG(16:0/17:1)[score=100,deltart=-0.10,fraction=C7,scan=1819];PG(16:0/17:1)[score=100,deltart=-0.10,fraction=C7,scan=1819];PG(16:0/17:1)[score=100,deltart=-0.10,fraction=C7,scan=1819];PG(16:0/17:1)[score=100,deltart=-0.10,fraction=C7,scan=1819];PG(16:0/17:1)[score=100,deltart=-0.10,fraction=C7,scan=1819];PG(16:0/17:1)[score=100,deltart=-0.12,fraction=C8,scan=1861];PG(16:0/17:1)[score=100,deltart=-0.12,fraction=C8,scan=1861];PG(16:0/17:1)[score=100,deltart=-0.12,fraction=C8,scan=1861];PG(16:0/17:1)[score=100,deltart=0.07,fraction=C8,scan=1908];PG(16:0/17:1)[score=100,deltart=0.07,fraction=C8,scan=1908];PG(16:0/17:1)[score=100,deltart=0.07,fraction=C8,scan=1908];PA(17:1/16:0)[score=0,deltart=-0.10,fraction=C7,scan=1819];PA(17:1/16:0)[score=0,deltart=-0.10,fraction=C7,scan=1819];PA(17:1/16:0)[score=0,deltart=-0.10,fraction=C7,scan=1819];PA(17:1/16:0)[score=0,deltart=-0.10,fraction=C7,scan=1819];PA(17:1/16:0)[score=0,deltart=-0.12,fraction=C8,scan=1861];PA(17:1/16:0)[score=0,deltart=-0.12,fraction=C8,scan=1861];PA(17:1/16:0)[score=0,deltart=-0.12,fraction=C8,scan=1861];PA(17:1/16:0)[score=0,deltart=-0.12,fraction=C8,scan=1861];PA(17:1/16:0)[score=0,deltart=-0.12,fraction=C8,scan=1861];PA(17:1/16:0)[score=0,deltart=-0.12,fraction=C8,scan=1861];PA(17:1/16:0)[score=0,deltart=0.07,fraction=C8,scan=1908];PA(17:1/16:0)[score=0,deltart=0.07,fraction=C8,scan=1908];PA(17:1/16:0)[score=0,deltart=0.07,fraction=C8,scan=1908];PA(17:1/16:0)[score=0,deltart=0.07,fraction=C8,scan=1908];PA(17:1/16:0)[score=0,deltart=0.07,fraction=C8,scan=1908];PA(17:1/16:0)[score=0,deltart=0.07,fraction=C8,scan=1908];PA(16:0/17:1)[score=0,deltart=-0.10,fraction=C7,scan=1819];PA(16:0/17:1)[score=0,deltart=-0.10,fraction=C7,scan=1819];PA(16:0/17:1)[score=0,deltart=-0.10,fraction=C7,scan=1819];PA(16:0/17:1)[score=0,deltart=-0.10,fraction=C7,scan=1819];PA(16:0/17:1)[score=0,deltart=-0.10,fraction=C7,scan=1819];PA(16:0/17:1)[score=0,deltart=-0.10,fraction=C7,scan=1819];PA(16:0/17:1)[score=0,deltart=-0.10,fraction=C7,scan=1819];PA(16:0/17:1)[score=0,deltart=-0.10,fraction=C7,scan=1819];PA(16:0/17:1)[score=0,deltart=-0.12,fraction=C8,scan=1861];PA(16:0/17:1)[score=0,deltart=-0.12,fraction=C8,scan=1861];PA(16:0/17:1)[score=0,deltart=-0.12,fraction=C8,scan=1861];PA(16:0/17:1)[score=0,deltart=0.07,fraction=C8,scan=1908];PA(16:0/17:1)[score=0,deltart=0.07,fraction=C8,scan=1908];PA(16:0/17:1)[score=0,deltart=0.07,fraction=C8,scan=1908];BMP(17:1/16:0)[score=0,deltart=-0.10,fraction=C7,scan=1819];BMP(17:1/16:0)[score=0,deltart=-0.10,fraction=C7,scan=1819];BMP(17:1/16:0)[score=0,deltart=-0.10,fraction=C7,scan=1819];BMP(17:1/16:0)[score=0,deltart=-0.10,fraction=C7,scan=1819];BMP(17:1/16:0)[score=0,deltart=-0.12,fraction=C8,scan=1861];BMP(17:1/16:0)[score=0,deltart=-0.12,fraction=C8,scan=1861];BMP(17:1/16:0)[score=0,deltart=-0.12,fraction=C8,scan=1861];BMP(17:1/16:0)[score=0,deltart=-0.12,fraction=C8,scan=1861];BMP(17:1/16:0)[score=0,deltart=-0.12,fraction=C8,scan=1861];BMP(17:1/16:0)[score=0,deltart=-0.12,fraction=C8,scan=1861];BMP(17:1/16:0)[score=0,deltart=0.07,fraction=C8,scan=1908];BMP(17:1/16:0)[score=0,deltart=0.07,fraction=C8,scan=1908];BMP(17:1/16:0)[score=0,deltart=0.07,fraction=C8,scan=1908];BMP(17:1/16:0)[score=0,deltart=0.07,fraction=C8,scan=1908];BMP(17:1/16:0)[score=0,deltart=0.07,fraction=C8,scan=1908];BMP(17:1/16:0)[score=0,deltart=0.07,fraction=C8,scan=1908];BMP(16:0/17:1)[score=0,deltart=-0.10,fraction=C7,scan=1819];BMP(16:0/17:1)[score=0,deltart=-0.10,fraction=C7,scan=1819];BMP(16:0/17:1)[score=0,deltart=-0.10,fraction=C7,scan=1819];BMP(16:0/17:1)[score=0,deltart=-0.10,fraction=C7,scan=1819];BMP(16:0/17:1)[score=0,deltart=-0.10,fraction=C7,scan=1819];BMP(16:0/17:1)[score=0,deltart=-0.10,fraction=C7,scan=1819];BMP(16:0/17:1)[score=0,deltart=-0.10,fraction=C7,scan=1819];BMP(16:0/17:1)[score=0,deltart=-0.10,fraction=C7,scan=1819];BMP(16:0/17:1)[score=0,deltart=-0.12,fraction=C8,scan=1861];BMP(16:0/17:1)[score=0,deltart=-0.12,fraction=C8,scan=1861];BMP(16:0/17:1)[score=0,deltart=-0.12,fraction=C8,scan=1861];BMP(16:0/17:1)[score=0,deltart=0.07,fraction=C8,scan=1908];BMP(16:0/17:1)[score=0,deltart=0.07,fraction=C8,scan=1908];BMP(16:0/17:1)[score=0,deltart=0.07,fraction=C8,scan=1908];DGTS(10:1/24:4)[score=0,deltart=-0.10,fraction=C7,scan=1819];DGTS(10:1/24:4)[score=0,deltart=-0.12,fraction=C8,scan=1861];DGTS(10:1/24:4)[score=0,deltart=0.07,fraction=C8,scan=1908];DGTS(24:4/10:1)[score=0,deltart=-0.10,fraction=C7,scan=1819];DGTS(24:4/10:1)[score=0,deltart=-0.12,fraction=C8,scan=1861];DGTS(24:4/10:1)[score=0,deltart=0.07,fraction=C8,scan=1908];DGTS(24:4/10:1)[score=0,deltart=1.63,fraction=C8,scan=2337];DGTS(17:1/17:4)[score=0,deltart=0.07,fraction=C8,scan=1908];DGTS(17:4/17:1)[score=0,deltart=0.07,fraction=C8,scan=1908];DGTS(17:4/17:1)[score=0,deltart=0.07,fraction=C8,scan=1908];DGTS(12:0/22:5)[score=0,deltart=-0.10,fraction=C7,scan=1819];DGTS(12:0/22:5)[score=0,deltart=0.07,fraction=C8,scan=1908];DGTA(10:1/24:4)[score=0,deltart=-0.10,fraction=C7,scan=1819];DGTA(10:1/24:4)[score=0,deltart=-0.12,fraction=C8,scan=1861];DGTA(10:1/24:4)[score=0,deltart=0.07,fraction=C8,scan=1908];DGTA(24:4/10:1)[score=0,deltart=-0.10,fraction=C7,scan=1819];DGTA(24:4/10:1)[score=0,deltart=-0.12,fraction=C8,scan=1861];DGTA(24:4/10:1)[score=0,deltart=0.07,fraction=C8,scan=1908];DGTA(24:4/10:1)[score=0,deltart=1.63,fraction=C8,scan=2337];DGTA(17:1/17:4)[score=0,deltart=0.07,fraction=C8,scan=1908];DGTA(17:4/17:1)[score=0,deltart=0.07,fraction=C8,scan=1908];DGTA(17:4/17:1)[score=0,deltart=0.07,fraction=C8,scan=1908];DGTA(12:0/22:5)[score=0,deltart=-0.10,fraction=C7,scan=1819];DGTA(12:0/22:5)[score=0,deltart=0.07,fraction=C8,scan=1908];DGTS(23:4/11:1)[score=0,deltart=1.42,fraction=C7,scan=2225];DGTS(23:4/11:1)[score=0,deltart=1.44,fraction=C8,scan=2287];DGTA(23:4/11:1)[score=0,deltart=1.42,fraction=C7,scan=2225];DGTA(23:4/11:1)[score=0,deltart=1.44,fraction=C8,scan=2287];Hex-Cer(DH17:1/23:7)[score=11,deltart=1.42,fraction=C7,scan=2225];Hex-Cer(DH17:1/23:7)[score=11,deltart=1.44,fraction=C8,scan=2287];Hex-Cer(DH17:1/23:7)[score=11,deltart=1.49,fraction=C8,scan=2299];Hex-Cer(d17:1/23:7)[score=8,deltart=1.42,fraction=C7,scan=2225];Hex-Cer(d17:1/23:7)[score=8,deltart=1.44,fraction=C8,scan=2287];Hex-Cer(d17:1/23:7)[score=8,deltart=1.49,fraction=C8,scan=2299];PG(12:0/21:1)[score=0,deltart=1.49,fraction=C8,scan=2299];PA(12:0/21:1)[score=0,deltart=1.49,fraction=C8,scan=2299];BMP(12:0/21:1)[score=0,deltart=1.49,fraction=C8,scan=2299];DGTS(25:4/9:1)[score=0,deltart=1.63,fraction=C8,scan=2337];DGTS(23:5/11:0)[score=0,deltart=1.63,fraction=C8,scan=2337];DGTA(25:4/9:1)[score=0,deltart=1.63,fraction=C8,scan=2337];DGTA(23:5/11:0)[score=0,deltart=1.63,fraction=C8,scan=2337];DGTS(11:1/23:4)[score=0,deltart=-2.39,fraction=C8,scan=1263];DGTS(11:1/23:4)[score=0,deltart=-2.44,fraction=C7,scan=1214];DGTA(11:1/23:4)[score=0,deltart=-2.39,fraction=C8,scan=1263];DGTA(11:1/23:4)[score=0,deltart=-2.44,fraction=C7,scan=1214];Hex-Cer(DH19:1/21:7)[score=3,deltart=-2.39,fraction=C8,scan=1263];Hex-Cer(d19:1/21:7)[score=0,deltart=-2.39,fraction=C8,scan=1263];PG(24:1/9:0)[score=0,deltart=-2.44,fraction=C7,scan=1214];PA(24:1/9:0)[score=0,deltart=-2.44,fraction=C7,scan=1214];BMP(24:1/9:0)[score=0,deltart=-2.44,fraction=C7,scan=1214]</t>
  </si>
  <si>
    <t>PG(33:1)[-1.5ppm]</t>
  </si>
  <si>
    <t>DGTS(36:8)[-4.6ppm];DGTA(36:8)[-4.6ppm];Lyso-DGCC(36:9)[-4.6ppm]</t>
  </si>
  <si>
    <t>PG(33:1)[-1.5ppm];BMP(33:1)[-1.5ppm]</t>
  </si>
  <si>
    <t>Lyso-DGCC(34:6)[-1.5ppm];DGTS(34:5)[-1.5ppm];DGTA(34:5)[-1.5ppm]</t>
  </si>
  <si>
    <t>8.91 - 9.39</t>
  </si>
  <si>
    <t>Ceramide phosphate (d44:6)[-0.9ppm]</t>
  </si>
  <si>
    <t>Hexosyl ceramide (d36:2)[-8.9ppm]</t>
  </si>
  <si>
    <t>[M+H]+: Ceramide phosphate (d44:6) /// [M+Na]+: Hexosyl ceramide (d36:2)</t>
  </si>
  <si>
    <t>Cer-PE(t17:1/20:2-2OH)[score=29,deltart=-0.00,fraction=C8,scan=2440]</t>
  </si>
  <si>
    <t>606.5436 (216949)</t>
  </si>
  <si>
    <t>605.5408 (53271)</t>
  </si>
  <si>
    <t>[NL FA(7:2)+OH] (143.0708)</t>
  </si>
  <si>
    <t>266.2556 (51753)</t>
  </si>
  <si>
    <t>[FA(17:2)+NH2-O]+ (266.2478); [FA(15:0)+NH+C2H2-OH]+ (266.2478); [Sph(17:1)-H2O-H]+ (266.2478)</t>
  </si>
  <si>
    <t>604.5376 (48186)</t>
  </si>
  <si>
    <t>135.1169 (44950)</t>
  </si>
  <si>
    <t>[NL FA(10:6)-H2O] (216949); [NL FA(11:4)-2xH2O] (216949); [FA(7:0)-H2O-OH]+ (143085); [FA(6:0)-H2O-OH]+ (97688); 83.0861 (90065); 97.1016 (85621); [FA(8:0)-H2O-OH]+ (84242); 69.0706 (73663); [C6+NH2] (96.0808) (66465); [NL FA(7:2)+OH] (53271); [FA(17:2)+NH2-O]+ (51753); [FA(15:0)+NH+C2H2-OH]+ (51753); [Sph(17:1)-H2O-H]+ (51753); [FA(9:1)-H2O-OH]+ (51196); [NL FA(10:5)-H2O] (48186); [FA(5:0)-H2O-OH]+ (46693); [FA(10:1)-H2O-OH]+ (44950); [C7+NH2] (110.0964) (43170); [Sph(8:1)-C-2xH2O]+ (43170); [Sph(8:1)-C-O-H2O-NH]+ (38566); [C5+NH2] (82.0651) (37220); [FA(18:1)-OH]+ (36374); [Sph(18:0)-NH2-H2O-2H]+ (36374); [Sph(8:1)-C2H2-O-H2O-NH]+ (35658); [C5+NH2+2H] (84.0808) (35658); 111.1172 (34954); [FA(18:0)-OH]+ (33218); [FA(9:0)-H2O-OH]+ (32831); NL PE [P+E] (NL 141.0191) (32600); [NL FA(7:3)+OH] (32600); [Sph(8:1)-2xH2O-H]+ (31605); 136.1202 (28410); [FA(11:1)-H2O-OH]+ (27263); 70.0740 (22036); [Sph(17:1)-2xH2O-H]+ (21356); [FA(7:0)-OH]+ (20271); 150.1357 (20236); [Sph(8:1)-2xH2O+H]+ (19741); [Sph(8:0)-2xH2O-H]+ (19741); [Sph(8:1)-C-O-H2O-H]+ (18691); [Sph(8:0)-C-2xH2O]+ (18691); 57.0708 (18642); [FA(8:1)-H2O-OH]+ (18632); [FA(21:0)-OH]+ (17542); 85.1017 (16886); 55.0551 (15859); 68.0583 (15189); 71.0863 (15183); [FA(18:1)-H2O-OH]+ (15170); [Sph(18:1)-H2O+2xCH3+H]+ (14864); [Sph(20:1)-H2O+H]+ (14864); [Sph(21:1)-C-H2O-H]+ (14864); [FA(20:1)+NH2-O]+ (14864); [Sph(20:0)-H2O-H]+ (14864); [Sph(19:1)-H2O+CH3]+ (14864); [FA(7:1)-H2O-OH]+ (14771); [FA(12:1)-H2O-OH]+ (13098); [Sph(21:1)-H]+ (12970); [FA(21:5)+NH+C2H2-OH]+ (12970); [FA(18:0)+Glycerol-OH]+ (12471); [FA(25:3)-H2O-OH]+ (12471); [FA(24:5)-OH]+ (12471); [FA(11:0)-H2O-OH]+ (12396); [FA(20:2)+NH2-O]+ (10583); [Sph(20:1)-H2O-H]+ (10583); [FA(18:0)+NH+C2H2-OH]+ (10583); [FA(10:0)-H2O-OH]+ (10343); [C6+OH] (99.0804) (10179); [FA(6:0)-OH]+ (10179); [FA(12:0)-H2O-OH]+ (10082); [FA(18:0)-H2O-OH]+ (9984); [FA(6:1)+NH2-O]+ (9920); 164.1514 (9427); [Sph(8:1)-2xH2O+CH3]+ (9361); [Sph(8:1)-2xH2O+2xCH3+H]+ (9357); [Sph(17:1)-H2O+H]+ (9003); [Sph(18:1)-C-H2O-H]+ (9003); [FA(17:1)+NH2-O]+ (9003); [Sph(17:0)-H2O-H]+ (9003); [Sph(16:1)-H2O+CH3]+ (9003); 108.0891 (8213); 97.0926 (8147); 166.1673 (7973); 125.1327 (7868); [FA(5:0)-OH]+ (7767); 111.1085 (7490); [FA(25:4)-H2O-OH]+ (7007); [FA(18:1)+Glycerol-OH]+ (7007); [FA(24:6)-OH]+ (7007); [FA(7:1)-OH]+ (6717); 94.0737 (6167); [FA(10:0)-H2O-OH]+ (6132); 311.3049 (6125); [FA(21:4)+NH+C2H2-OH]+ (6082); [FA(23:6)+NH2-O]+ (6082); [Sph(8:0)-2xH2O+H]+ (6037); [FA(6:1)-H2O-OH]+ (5820); 99.1083 (5819); [Sph(8:0)-C2H2-O-H2O-NH]+ (5782); PC/SM [Ch] (86.096) (5782); [FA(9:0)-H2O-OH]+ (5466); 83.0774 (5255); [FA(13:1)-H2O-OH]+ (5016); 58.0741 (4840); 85.0930 (4691); 72.0897 (4597); [FA(6:1)-OH]+ (4563); [FA(4:0)-OH]+ (4237); 178.1673 (4087); 56.0585 (4086); 125.1236 (3943); [FA(5:1)+NH2-O]+ (3721); [FA(4:0)+NH+C2H2-OH]+ (3626); [FA(6:2)+NH2-O]+ (3626); 113.1239 (3616); 192.1830 (3489); [FA(11:0)-H2O-OH]+ (3078); [NL FA(7:1)+OH] (3056); [Sph(14:1)-2xH2O-H]+ (2820); [Sph(8:0)-NH2-H2O-2H]+ (2786); [FA(8:1)-OH]+ (2786); [C4+NH2+OH] (86.0600) (2747); [FA(14:1)-H2O-OH]+ (2701); 153.1552 (2692); [FA(21:2)+NH2-O]+ (2643); [Sph(21:1)-H2O-H]+ (2643); [FA(19:0)+NH+C2H2-OH]+ (2643); 62.0608 (2619); 71.0773 (2540); [FA(15:1)-H2O-OH]+ (2475); [FA(12:1)-OH]+ (2310); [FA(13:1)-OH]+ (2301); [FA(11:2)+NH2-O]+ (2206); [FA(9:0)+NH+C2H2-OH]+ (2206); 167.1705 (2097); 115.1018 (1991); [FA(8:0)-OH]+ (1988); [Sph(18:1)-C-2xH2O]+ (1949); [Sph(16:1)-2xH2O+CH3]+ (1949); [Sph(17:0)-2xH2O-H]+ (1949); [Sph(17:1)-2xH2O+H]+ (1949); 80.0580 (1930); [FA(24:5)-H2O-OH]+ (1824); [FA(17:2)+Glycerol-OH]+ (1824); 139.1396 (1806); [FA(12:2)+NH2-O]+ (1798); [FA(10:0)+NH+C2H2-OH]+ (1798); 136.1098 (1075); 89.0604 (1061); 155.0105 (1038); [FA(10:0)-OH]+ (1031); [Sph(8:0)-2xH2O-H]+ (1010); [Sph(8:1)-2xH2O+H]+ (1010); [FA(9:1)-OH]+ (1004); [FA(9:0)-OH]+ (991); 180.1828 (971); 68.0617 (960); 127.1400 (934); [FA(3:0)+NH+C2H2-OH]+ (931); [FA(5:2)+NH2-O]+ (931); 112.1278 (931); 124.0163 (920); [FA(10:2)+NH2-O]+ (874); [FA(8:0)+NH+C2H2-OH]+ (874); [FA(3:0)-OH]+ (862); 227.7651 (853); 72.0530 (731); [FA(13:0)-H2O-OH]+ (726); [FA(13:0)-H2O-OH]+ (717); [C5+NH2] (82.0651) (684); [Sph(8:0)-2xH2O+CH3]+ (663); [Sph(8:1)-O-H2O+CH3+H]+ (663); 87.1084 (654); [FA(4:0)-H2O-OH]+ (643); [FA(11:1)-OH]+ (642); 509.1221 (633); 156.0145 (610); 198.0534 (610); 304.7942 (605); [FA(9:2)+NH2-O]+ (595); [FA(7:0)+NH+C2H2-OH]+ (595); [FA(15:1)-OH]+ (589); 346.0731 (581); [FA(13:0)-OH]+ (581); [Sph(8:1)-C2H2-O-H2O-NH]+ (558); 250.9740 (553); [FA(7:2)-OH]+ (551); [FA(7:1)+NH2-O]+ (525); [Sph(8:1)-C-H2O-H]+ (525); [FA(6:0)+NH+C2H2-OH]+ (516); [Sph(8:1)-H2O-H]+ (516); [FA(8:2)+NH2-O]+ (516); 96.4761 (509); [FA(9:1)+Glycerol-OH]+ (504); [FA(15:6)-OH]+ (504); 141.9338 (483); 67.6238 (472); 79.6701 (470); [FA(14:1)-OH]+ (469); [Sph(14:0)-NH2-H2O-2H]+ (469); 237.4992 (464); 257.6357 (456); 239.4311 (450); [Sph(8:0)-H2O-H]+ (440); [FA(8:1)+NH2-O]+ (440); [Sph(8:1)-H2O+H]+ (440); 56.0607 (425); [FA(5:1)+NH2-O]+ (406); 159.4502 (406)</t>
  </si>
  <si>
    <t>Cer-1P(DH8:1/36:5)[score=2,deltart=-0.00,fraction=C8,scan=2440];Cer-PE(t17:1/20:2-2OH)[score=29,deltart=-0.00,fraction=C8,scan=2440];SM(t8:1/26:2-2OH)[score=0,deltart=-0.00,fraction=C8,scan=2440];Hex-Cer(DH17:1/19:1)[score=17,deltart=-0.00,fraction=C8,scan=2440];DGCC(14:1/18:0)[score=0,deltart=-0.00,fraction=C8,scan=2440]</t>
  </si>
  <si>
    <t>Cer-1P(d20:1/24:5)[score=0,deltart=-0.00,fraction=C8,scan=2440];Cer-1P(d20:1/24:5)[score=0,deltart=-0.00,fraction=C8,scan=2440];Cer-1P(d20:1/24:5)[score=0,deltart=-0.00,fraction=C8,scan=2440];Cer-1P(d20:1/24:5)[score=0,deltart=-0.04,fraction=C7,scan=2369];Cer-1P(d20:1/24:5)[score=0,deltart=-0.04,fraction=C7,scan=2369];Cer-1P(d20:1/24:5)[score=0,deltart=-0.04,fraction=C7,scan=2369];Cer-1P(d8:1/36:5)[score=0,deltart=-0.00,fraction=C8,scan=2440];Cer-1P(d8:1/36:5)[score=0,deltart=-0.00,fraction=C8,scan=2440];Cer-1P(d8:1/36:5)[score=0,deltart=-0.00,fraction=C8,scan=2440];Cer-1P(d8:1/36:5)[score=0,deltart=-0.00,fraction=C8,scan=2440];Cer-1P(d8:1/36:5)[score=0,deltart=-0.00,fraction=C8,scan=2440];Cer-1P(d8:1/36:5)[score=0,deltart=-0.04,fraction=C7,scan=2369];Cer-1P(d8:1/36:5)[score=0,deltart=-0.04,fraction=C7,scan=2369];Cer-1P(d8:1/36:5)[score=0,deltart=-0.04,fraction=C7,scan=2369];Cer-1P(d8:1/36:5)[score=0,deltart=-0.04,fraction=C7,scan=2369];Cer-1P(d8:1/36:5)[score=0,deltart=-0.04,fraction=C7,scan=2369];Cer-1P(d17:1/27:5)[score=0,deltart=-0.00,fraction=C8,scan=2440];Cer-1P(d17:1/27:5)[score=0,deltart=-0.00,fraction=C8,scan=2440];Cer-1P(d17:1/27:5)[score=0,deltart=-0.00,fraction=C8,scan=2440];Cer-1P(d17:1/27:5)[score=0,deltart=-0.04,fraction=C7,scan=2369];Cer-1P(d17:1/27:5)[score=0,deltart=-0.04,fraction=C7,scan=2369];Cer-1P(d17:1/27:5)[score=0,deltart=-0.04,fraction=C7,scan=2369];Cer-1P(d14:1/30:5)[score=0,deltart=-0.00,fraction=C8,scan=2440];Cer-1P(d14:1/30:5)[score=0,deltart=-0.04,fraction=C7,scan=2369];Cer-1P(d14:1/30:5)[score=0,deltart=-0.04,fraction=C7,scan=2369];Cer-1P(DH20:1/24:5)[score=2,deltart=-0.00,fraction=C8,scan=2440];Cer-1P(DH20:1/24:5)[score=2,deltart=-0.00,fraction=C8,scan=2440];Cer-1P(DH20:1/24:5)[score=2,deltart=-0.00,fraction=C8,scan=2440];Cer-1P(DH20:1/24:5)[score=2,deltart=-0.04,fraction=C7,scan=2369];Cer-1P(DH20:1/24:5)[score=2,deltart=-0.04,fraction=C7,scan=2369];Cer-1P(DH20:1/24:5)[score=2,deltart=-0.04,fraction=C7,scan=2369];Cer-1P(DH8:1/36:5)[score=2,deltart=-0.00,fraction=C8,scan=2440];Cer-1P(DH8:1/36:5)[score=2,deltart=-0.00,fraction=C8,scan=2440];Cer-1P(DH8:1/36:5)[score=2,deltart=-0.00,fraction=C8,scan=2440];Cer-1P(DH8:1/36:5)[score=2,deltart=-0.00,fraction=C8,scan=2440];Cer-1P(DH8:1/36:5)[score=2,deltart=-0.00,fraction=C8,scan=2440];Cer-1P(DH8:1/36:5)[score=2,deltart=-0.00,fraction=C8,scan=2440];Cer-1P(DH8:1/36:5)[score=2,deltart=-0.04,fraction=C7,scan=2369];Cer-1P(DH8:1/36:5)[score=2,deltart=-0.04,fraction=C7,scan=2369];Cer-1P(DH8:1/36:5)[score=2,deltart=-0.04,fraction=C7,scan=2369];Cer-1P(DH8:1/36:5)[score=2,deltart=-0.04,fraction=C7,scan=2369];Cer-1P(DH8:1/36:5)[score=2,deltart=-0.04,fraction=C7,scan=2369];Cer-1P(DH8:1/36:5)[score=2,deltart=-0.04,fraction=C7,scan=2369];Cer-1P(DH17:1/27:5)[score=2,deltart=-0.00,fraction=C8,scan=2440];Cer-1P(DH17:1/27:5)[score=2,deltart=-0.00,fraction=C8,scan=2440];Cer-1P(DH17:1/27:5)[score=2,deltart=-0.00,fraction=C8,scan=2440];Cer-1P(DH17:1/27:5)[score=2,deltart=-0.04,fraction=C7,scan=2369];Cer-1P(DH17:1/27:5)[score=2,deltart=-0.04,fraction=C7,scan=2369];Cer-1P(DH17:1/27:5)[score=2,deltart=-0.04,fraction=C7,scan=2369];Cer-1P(DH8:0/36:6)[score=2,deltart=-0.00,fraction=C8,scan=2440];Cer-1P(DH8:0/36:6)[score=2,deltart=-0.00,fraction=C8,scan=2440];Cer-1P(DH8:0/36:6)[score=2,deltart=-0.00,fraction=C8,scan=2440];Cer-1P(DH8:0/36:6)[score=2,deltart=-0.04,fraction=C7,scan=2369];Cer-1P(DH8:0/36:6)[score=2,deltart=-0.04,fraction=C7,scan=2369];Cer-1P(DH14:1/30:5)[score=2,deltart=-0.00,fraction=C8,scan=2440];Cer-1P(DH14:1/30:5)[score=2,deltart=-0.04,fraction=C7,scan=2369];Cer-1P(DH14:1/30:5)[score=2,deltart=-0.04,fraction=C7,scan=2369];Cer-1P(DH17:0/27:6)[score=2,deltart=-0.00,fraction=C8,scan=2440];Cer-1P(DH17:0/27:6)[score=2,deltart=-0.04,fraction=C7,scan=2369];Cer-PE(t17:1/20:2-2OH)[score=29,deltart=-0.00,fraction=C8,scan=2440];Cer-PE(t17:1/20:2-2OH)[score=29,deltart=-0.00,fraction=C8,scan=2440];Cer-PE(t17:1/20:2-2OH)[score=29,deltart=-0.04,fraction=C7,scan=2369];Cer-PE(t17:1/20:2-2OH)[score=29,deltart=-0.04,fraction=C7,scan=2369];Cer-PE(t8:1/29:2-2OH)[score=29,deltart=-0.00,fraction=C8,scan=2440];Cer-PE(t8:1/29:2-2OH)[score=29,deltart=-0.00,fraction=C8,scan=2440];Cer-PE(t8:1/29:2-2OH)[score=29,deltart=-0.00,fraction=C8,scan=2440];Cer-PE(t8:1/29:2-2OH)[score=29,deltart=-0.04,fraction=C7,scan=2369];Cer-PE(t8:1/29:2-2OH)[score=29,deltart=-0.04,fraction=C7,scan=2369];Cer-PE(t8:0/29:3-2OH)[score=29,deltart=-0.00,fraction=C8,scan=2440];Cer-PE(t8:0/29:3-2OH)[score=29,deltart=-0.00,fraction=C8,scan=2440];Cer-PE(t8:0/29:3-2OH)[score=29,deltart=-0.00,fraction=C8,scan=2440];Cer-PE(t8:0/29:3-2OH)[score=29,deltart=-0.00,fraction=C8,scan=2440];Cer-PE(t8:0/29:3-2OH)[score=29,deltart=-0.04,fraction=C7,scan=2369];Cer-PE(t8:0/29:3-2OH)[score=29,deltart=-0.04,fraction=C7,scan=2369];Cer-PE(t8:0/29:3-2OH)[score=29,deltart=-0.04,fraction=C7,scan=2369];Cer-PE(t8:0/29:3-2OH)[score=29,deltart=-0.04,fraction=C7,scan=2369];Cer-PE(t20:0/17:3-2OH)[score=29,deltart=-0.00,fraction=C8,scan=2440];Cer-PE(t20:0/17:3-2OH)[score=29,deltart=-0.04,fraction=C7,scan=2369];Cer-PE(t21:1/16:2-2OH)[score=29,deltart=-0.00,fraction=C8,scan=2440];Cer-PE(t21:1/16:2-2OH)[score=29,deltart=-0.00,fraction=C8,scan=2440];Cer-PE(t21:1/16:2-2OH)[score=29,deltart=-0.04,fraction=C7,scan=2369];Cer-PE(t21:1/16:2-2OH)[score=29,deltart=-0.04,fraction=C7,scan=2369];Cer-PE(t20:1/17:2-2OH)[score=29,deltart=-0.00,fraction=C8,scan=2440];Cer-PE(t20:1/17:2-2OH)[score=29,deltart=-0.04,fraction=C7,scan=2369];Cer-PE(t17:0/20:3-2OH)[score=29,deltart=-0.00,fraction=C8,scan=2440];Cer-PE(t17:0/20:3-2OH)[score=29,deltart=-0.00,fraction=C8,scan=2440];Cer-PE(t17:0/20:3-2OH)[score=29,deltart=-0.04,fraction=C7,scan=2369];Cer-PE(t17:0/20:3-2OH)[score=29,deltart=-0.04,fraction=C7,scan=2369];Cer-PE(t14:1/23:2-2OH)[score=29,deltart=-0.00,fraction=C8,scan=2440];Cer-PE(t14:1/23:2-2OH)[score=29,deltart=-0.04,fraction=C7,scan=2369];Cer-PE(t18:1/19:2-2OH)[score=29,deltart=-0.00,fraction=C8,scan=2440];Cer-PE(t18:1/19:2-2OH)[score=29,deltart=-0.04,fraction=C7,scan=2369];SM(t8:1/26:2-2OH)[score=0,deltart=-0.00,fraction=C8,scan=2440];SM(t8:1/26:2-2OH)[score=0,deltart=-0.00,fraction=C8,scan=2440];SM(t8:1/26:2-2OH)[score=0,deltart=-0.04,fraction=C7,scan=2369];SM(t8:0/26:3-2OH)[score=0,deltart=-0.00,fraction=C8,scan=2440];SM(t8:0/26:3-2OH)[score=0,deltart=-0.04,fraction=C7,scan=2369];SM(t17:1/17:2-2OH)[score=0,deltart=-0.00,fraction=C8,scan=2440];SM(t17:1/17:2-2OH)[score=0,deltart=-0.04,fraction=C7,scan=2369];Hex-Cer(DH21:1/15:1)[score=17,deltart=-0.00,fraction=C8,scan=2440];Hex-Cer(DH21:1/15:1)[score=17,deltart=-0.00,fraction=C8,scan=2440];Hex-Cer(DH21:1/15:1)[score=17,deltart=-0.00,fraction=C8,scan=2440];Hex-Cer(DH21:1/15:1)[score=17,deltart=-0.00,fraction=C8,scan=2440];Hex-Cer(DH21:1/15:1)[score=17,deltart=-0.00,fraction=C8,scan=2440];Hex-Cer(DH21:1/15:1)[score=17,deltart=-0.00,fraction=C8,scan=2440];Hex-Cer(DH21:1/15:1)[score=3,deltart=-0.04,fraction=C7,scan=2369];Hex-Cer(DH21:1/15:1)[score=3,deltart=-0.04,fraction=C7,scan=2369];Hex-Cer(DH21:1/15:1)[score=3,deltart=-0.04,fraction=C7,scan=2369];Hex-Cer(DH21:1/15:1)[score=3,deltart=-0.04,fraction=C7,scan=2369];Hex-Cer(DH17:1/19:1)[score=17,deltart=-0.00,fraction=C8,scan=2440];Hex-Cer(DH17:1/19:1)[score=17,deltart=-0.00,fraction=C8,scan=2440];Hex-Cer(DH17:1/19:1)[score=17,deltart=-0.00,fraction=C8,scan=2440];Hex-Cer(DH17:1/19:1)[score=3,deltart=-0.04,fraction=C7,scan=2369];Hex-Cer(DH17:1/19:1)[score=3,deltart=-0.04,fraction=C7,scan=2369];Hex-Cer(DH17:1/19:1)[score=3,deltart=-0.04,fraction=C7,scan=2369];Hex-Cer(DH8:1/28:1)[score=17,deltart=-0.00,fraction=C8,scan=2440];Hex-Cer(DH8:1/28:1)[score=17,deltart=-0.00,fraction=C8,scan=2440];Hex-Cer(DH8:1/28:1)[score=17,deltart=-0.00,fraction=C8,scan=2440];Hex-Cer(DH8:1/28:1)[score=17,deltart=-0.00,fraction=C8,scan=2440];Hex-Cer(DH8:1/28:1)[score=17,deltart=-0.00,fraction=C8,scan=2440];Hex-Cer(DH8:1/28:1)[score=17,deltart=-0.00,fraction=C8,scan=2440];Hex-Cer(DH8:1/28:1)[score=3,deltart=-0.04,fraction=C7,scan=2369];Hex-Cer(DH8:1/28:1)[score=3,deltart=-0.04,fraction=C7,scan=2369];Hex-Cer(DH8:1/28:1)[score=3,deltart=-0.04,fraction=C7,scan=2369];Hex-Cer(DH8:1/28:1)[score=3,deltart=-0.04,fraction=C7,scan=2369];Hex-Cer(DH8:1/28:1)[score=3,deltart=-0.04,fraction=C7,scan=2369];Hex-Cer(DH20:1/16:1)[score=17,deltart=-0.00,fraction=C8,scan=2440];Hex-Cer(DH20:1/16:1)[score=17,deltart=-0.00,fraction=C8,scan=2440];Hex-Cer(DH20:1/16:1)[score=3,deltart=-0.04,fraction=C7,scan=2369];Hex-Cer(DH20:1/16:1)[score=3,deltart=-0.04,fraction=C7,scan=2369];Hex-Cer(DH20:0/16:2)[score=17,deltart=-0.00,fraction=C8,scan=2440];Hex-Cer(DH20:0/16:2)[score=3,deltart=-0.04,fraction=C7,scan=2369];Hex-Cer(DH17:0/19:2)[score=17,deltart=-0.00,fraction=C8,scan=2440];Hex-Cer(DH17:0/19:2)[score=3,deltart=-0.04,fraction=C7,scan=2369];Hex-Cer(DH8:0/28:2)[score=17,deltart=-0.00,fraction=C8,scan=2440];Hex-Cer(DH8:0/28:2)[score=17,deltart=-0.00,fraction=C8,scan=2440];Hex-Cer(DH8:0/28:2)[score=3,deltart=-0.04,fraction=C7,scan=2369];Hex-Cer(DH8:0/28:2)[score=3,deltart=-0.04,fraction=C7,scan=2369];DGCC(21:0/11:1)[score=0,deltart=-0.00,fraction=C8,scan=2440];DGCC(21:0/11:1)[score=0,deltart=-0.04,fraction=C7,scan=2369];DGCC(14:1/18:0)[score=0,deltart=-0.00,fraction=C8,scan=2440];DGCC(14:1/18:0)[score=0,deltart=-0.00,fraction=C8,scan=2440];DGCC(14:1/18:0)[score=0,deltart=-0.00,fraction=C8,scan=2440];DGCC(14:1/18:0)[score=0,deltart=-0.00,fraction=C8,scan=2440];DGCC(14:1/18:0)[score=0,deltart=-0.04,fraction=C7,scan=2369];DGCC(14:1/18:0)[score=0,deltart=-0.04,fraction=C7,scan=2369];DGCC(11:1/21:0)[score=0,deltart=-0.00,fraction=C8,scan=2440];DGCC(11:1/21:0)[score=0,deltart=-0.04,fraction=C7,scan=2369];DGCC(11:1/21:0)[score=0,deltart=-0.04,fraction=C7,scan=2369];Hex-Cer(d21:1/15:1)[score=0,deltart=-0.04,fraction=C7,scan=2369];Hex-Cer(d21:1/15:1)[score=0,deltart=-0.04,fraction=C7,scan=2369];Hex-Cer(d21:1/15:1)[score=0,deltart=-0.04,fraction=C7,scan=2369];Hex-Cer(d21:1/15:1)[score=0,deltart=-0.04,fraction=C7,scan=2369];Hex-Cer(d21:1/15:1)[score=14,deltart=-0.00,fraction=C8,scan=2440];Hex-Cer(d21:1/15:1)[score=14,deltart=-0.00,fraction=C8,scan=2440];Hex-Cer(d21:1/15:1)[score=14,deltart=-0.00,fraction=C8,scan=2440];Hex-Cer(d21:1/15:1)[score=14,deltart=-0.00,fraction=C8,scan=2440];Hex-Cer(d21:1/15:1)[score=14,deltart=-0.00,fraction=C8,scan=2440];Hex-Cer(d21:1/15:1)[score=14,deltart=-0.00,fraction=C8,scan=2440];Hex-Cer(d17:1/19:1)[score=0,deltart=-0.04,fraction=C7,scan=2369];Hex-Cer(d17:1/19:1)[score=0,deltart=-0.04,fraction=C7,scan=2369];Hex-Cer(d17:1/19:1)[score=0,deltart=-0.04,fraction=C7,scan=2369];Hex-Cer(d17:1/19:1)[score=14,deltart=-0.00,fraction=C8,scan=2440];Hex-Cer(d17:1/19:1)[score=14,deltart=-0.00,fraction=C8,scan=2440];Hex-Cer(d17:1/19:1)[score=14,deltart=-0.00,fraction=C8,scan=2440];Hex-Cer(d8:1/28:1)[score=0,deltart=-0.04,fraction=C7,scan=2369];Hex-Cer(d8:1/28:1)[score=0,deltart=-0.04,fraction=C7,scan=2369];Hex-Cer(d8:1/28:1)[score=0,deltart=-0.04,fraction=C7,scan=2369];Hex-Cer(d8:1/28:1)[score=0,deltart=-0.04,fraction=C7,scan=2369];Hex-Cer(d8:1/28:1)[score=14,deltart=-0.00,fraction=C8,scan=2440];Hex-Cer(d8:1/28:1)[score=14,deltart=-0.00,fraction=C8,scan=2440];Hex-Cer(d8:1/28:1)[score=14,deltart=-0.00,fraction=C8,scan=2440];Hex-Cer(d8:1/28:1)[score=14,deltart=-0.00,fraction=C8,scan=2440];Hex-Cer(d8:1/28:1)[score=14,deltart=-0.00,fraction=C8,scan=2440];Hex-Cer(d20:1/16:1)[score=0,deltart=-0.04,fraction=C7,scan=2369];Hex-Cer(d20:1/16:1)[score=0,deltart=-0.04,fraction=C7,scan=2369];Hex-Cer(d20:1/16:1)[score=14,deltart=-0.00,fraction=C8,scan=2440];Hex-Cer(d20:1/16:1)[score=14,deltart=-0.00,fraction=C8,scan=2440];Cer-1P(d8:1/34:2)[score=0,deltart=-0.00,fraction=C8,scan=2440];Cer-1P(d8:1/34:2)[score=0,deltart=-0.00,fraction=C8,scan=2440];Cer-1P(d8:1/34:2)[score=0,deltart=-0.00,fraction=C8,scan=2440];Cer-1P(d8:1/34:2)[score=0,deltart=-0.00,fraction=C8,scan=2440];Cer-1P(d8:1/34:2)[score=0,deltart=-0.00,fraction=C8,scan=2440];Cer-1P(d8:1/34:2)[score=0,deltart=-0.04,fraction=C7,scan=2369];Cer-1P(d8:1/34:2)[score=0,deltart=-0.04,fraction=C7,scan=2369];Cer-1P(d8:1/34:2)[score=0,deltart=-0.04,fraction=C7,scan=2369];Cer-1P(d8:1/34:2)[score=0,deltart=-0.04,fraction=C7,scan=2369];Cer-1P(d8:1/34:2)[score=0,deltart=-0.04,fraction=C7,scan=2369];Cer-1P(d17:1/25:2)[score=0,deltart=-0.00,fraction=C8,scan=2440];Cer-1P(d17:1/25:2)[score=0,deltart=-0.00,fraction=C8,scan=2440];Cer-1P(d17:1/25:2)[score=0,deltart=-0.00,fraction=C8,scan=2440];Cer-1P(d17:1/25:2)[score=0,deltart=-0.04,fraction=C7,scan=2369];Cer-1P(d17:1/25:2)[score=0,deltart=-0.04,fraction=C7,scan=2369];Cer-1P(d17:1/25:2)[score=0,deltart=-0.04,fraction=C7,scan=2369];Cer-1P(d20:1/22:2)[score=0,deltart=-0.00,fraction=C8,scan=2440];Cer-1P(d20:1/22:2)[score=0,deltart=-0.04,fraction=C7,scan=2369];Cer-1P(d14:1/28:2)[score=0,deltart=-0.00,fraction=C8,scan=2440];Cer-1P(d14:1/28:2)[score=0,deltart=-0.04,fraction=C7,scan=2369];Cer-1P(DH17:0/25:3)[score=2,deltart=-0.00,fraction=C8,scan=2440];Cer-1P(DH17:0/25:3)[score=2,deltart=-0.00,fraction=C8,scan=2440];Cer-1P(DH17:0/25:3)[score=2,deltart=-0.04,fraction=C7,scan=2369];Cer-1P(DH17:0/25:3)[score=2,deltart=-0.04,fraction=C7,scan=2369];Cer-1P(DH8:1/34:2)[score=2,deltart=-0.00,fraction=C8,scan=2440];Cer-1P(DH8:1/34:2)[score=2,deltart=-0.00,fraction=C8,scan=2440];Cer-1P(DH8:1/34:2)[score=2,deltart=-0.00,fraction=C8,scan=2440];Cer-1P(DH8:1/34:2)[score=2,deltart=-0.00,fraction=C8,scan=2440];Cer-1P(DH8:1/34:2)[score=2,deltart=-0.00,fraction=C8,scan=2440];Cer-1P(DH8:1/34:2)[score=2,deltart=-0.00,fraction=C8,scan=2440];Cer-1P(DH8:1/34:2)[score=2,deltart=-0.04,fraction=C7,scan=2369];Cer-1P(DH8:1/34:2)[score=2,deltart=-0.04,fraction=C7,scan=2369];Cer-1P(DH8:1/34:2)[score=2,deltart=-0.04,fraction=C7,scan=2369];Cer-1P(DH8:1/34:2)[score=2,deltart=-0.04,fraction=C7,scan=2369];Cer-1P(DH8:1/34:2)[score=2,deltart=-0.04,fraction=C7,scan=2369];Cer-1P(DH8:1/34:2)[score=2,deltart=-0.04,fraction=C7,scan=2369];Cer-1P(DH17:1/25:2)[score=2,deltart=-0.00,fraction=C8,scan=2440];Cer-1P(DH17:1/25:2)[score=2,deltart=-0.00,fraction=C8,scan=2440];Cer-1P(DH17:1/25:2)[score=2,deltart=-0.00,fraction=C8,scan=2440];Cer-1P(DH17:1/25:2)[score=2,deltart=-0.04,fraction=C7,scan=2369];Cer-1P(DH17:1/25:2)[score=2,deltart=-0.04,fraction=C7,scan=2369];Cer-1P(DH17:1/25:2)[score=2,deltart=-0.04,fraction=C7,scan=2369];Cer-1P(DH8:0/34:3)[score=2,deltart=-0.00,fraction=C8,scan=2440];Cer-1P(DH8:0/34:3)[score=2,deltart=-0.00,fraction=C8,scan=2440];Cer-1P(DH8:0/34:3)[score=2,deltart=-0.00,fraction=C8,scan=2440];Cer-1P(DH8:0/34:3)[score=2,deltart=-0.04,fraction=C7,scan=2369];Cer-1P(DH8:0/34:3)[score=2,deltart=-0.04,fraction=C7,scan=2369];Cer-1P(DH20:1/22:2)[score=2,deltart=-0.00,fraction=C8,scan=2440];Cer-1P(DH20:1/22:2)[score=2,deltart=-0.04,fraction=C7,scan=2369];Cer-1P(DH14:1/28:2)[score=2,deltart=-0.00,fraction=C8,scan=2440];Cer-1P(DH14:1/28:2)[score=2,deltart=-0.04,fraction=C7,scan=2369]</t>
  </si>
  <si>
    <t>PC[2.4ppm];Hex-Cer(d36:2)[-8.9ppm]</t>
  </si>
  <si>
    <t>Cer-1P(DH44:6)[-0.9ppm];Cer-1P(d44:6)[-0.9ppm];Lyso-PC(O-36:7)[-0.9ppm]</t>
  </si>
  <si>
    <t>Cer-PE(t37:3-2OH)[4.6ppm];SM(t34:3-2OH)[4.6ppm]</t>
  </si>
  <si>
    <t>Cer-1P(d42:3)[2.4ppm];Lyso-PC(O-34:4)[2.4ppm];DGCC(32:1)[-8.9ppm];Hex-Cer(d36:2)[-8.9ppm];Cer-1P(DH42:3)[2.4ppm];Hex-Cer(DH36:2)[-8.9ppm]</t>
  </si>
  <si>
    <t>6.99 - 7.47</t>
  </si>
  <si>
    <t>Phosphatidylserine (34:0)[0.5ppm]</t>
  </si>
  <si>
    <t>[M+NH4]+: Phosphatidylglycerol (34:2) =&gt; (18:2/16:0)</t>
  </si>
  <si>
    <t>I (16:1/18:1) found 0.5 min earlier and more abundant=&gt;chimeric spectrum of these 2 species</t>
  </si>
  <si>
    <t>PG(18:1/16:1)[score=100,deltart=-0.07,fraction=C7,scan=1836];BMP(18:1/16:1)[score=100,deltart=-0.10,fraction=C8,scan=1877]</t>
  </si>
  <si>
    <t>575.5027 (44347)</t>
  </si>
  <si>
    <t>576.5060 (7505)</t>
  </si>
  <si>
    <t>237.2211 (6837)</t>
  </si>
  <si>
    <t>263.2365 (5812)</t>
  </si>
  <si>
    <t>135.1162 (2556)</t>
  </si>
  <si>
    <r>
      <t xml:space="preserve">NL PG [G+P+NH3] (NL 189.0402) (44347); [FA(35:2)+Glycerol-OH]+ (44347); [NL FA(12:6)] (7505); [FA(7:0)-H2O-OH]+ (7455); </t>
    </r>
    <r>
      <rPr>
        <sz val="11"/>
        <color rgb="FFFF0000"/>
        <rFont val="Calibri"/>
        <family val="2"/>
      </rPr>
      <t>[FA(16:1)-OH]+ (6837);</t>
    </r>
    <r>
      <rPr>
        <sz val="11"/>
        <color theme="1"/>
        <rFont val="Calibri"/>
        <family val="2"/>
        <scheme val="minor"/>
      </rPr>
      <t xml:space="preserve"> [Sph(16:0)-NH2-H2O-2H]+ (6837); 83.0862 (5886); </t>
    </r>
    <r>
      <rPr>
        <sz val="11"/>
        <color rgb="FFFF0000"/>
        <rFont val="Calibri"/>
        <family val="2"/>
      </rPr>
      <t>[FA(18:2)-OH]+ (5812)</t>
    </r>
    <r>
      <rPr>
        <sz val="11"/>
        <color theme="1"/>
        <rFont val="Calibri"/>
        <family val="2"/>
        <scheme val="minor"/>
      </rPr>
      <t xml:space="preserve">; [Sph(18:1)-NH2-H2O-2H]+ (5812); 97.1015 (5625); [FA(8:0)-H2O-OH]+ (5332); [FA(6:0)-H2O-OH]+ (5071); [FA(9:1)-H2O-OH]+ (3581); 67.3552 (3504); [FA(9:0)-H2O-OH]+ (3353); 69.0707 (3201); [FA(5:0)-H2O-OH]+ (2613); [FA(10:1)-H2O-OH]+ (2556); </t>
    </r>
    <r>
      <rPr>
        <sz val="11"/>
        <color rgb="FFFF0000"/>
        <rFont val="Calibri"/>
        <family val="2"/>
      </rPr>
      <t>[FA(18:2)+Glycerol-OH]+</t>
    </r>
    <r>
      <rPr>
        <sz val="11"/>
        <color theme="1"/>
        <rFont val="Calibri"/>
        <family val="2"/>
        <scheme val="minor"/>
      </rPr>
      <t xml:space="preserve"> (2360); [FA(25:5)-H2O-OH]+ (2360); 71.0862 (2191); PC/SM [P+Ch] (184.0733) (2005); [FA(10:6)+NH+C2H2-OH]+ (2005); 57.0707 (1898); [FA(11:1)-H2O-OH]+ (1814); 111.1172 (1499); [Sph(18:0)-NH2-H2O-2H]+ (1277); </t>
    </r>
    <r>
      <rPr>
        <sz val="11"/>
        <color rgb="FFFF0000"/>
        <rFont val="Calibri"/>
        <family val="2"/>
      </rPr>
      <t>[FA(18:1)-OH]+ (1277);</t>
    </r>
    <r>
      <rPr>
        <sz val="11"/>
        <color theme="1"/>
        <rFont val="Calibri"/>
        <family val="2"/>
        <scheme val="minor"/>
      </rPr>
      <t xml:space="preserve"> [FA(8:1)-H2O-OH]+ (813); [FA(16:0)-OH]+ (807); [FA(11:0)-H2O-OH]+ (797); [FA(10:0)-H2O-OH]+ (772); [FA(18:1)-H2O-OH]+ (692); 85.1019 (677); [FA(23:4)-H2O-OH]+ (634); [FA(16:1)+Glycerol-OH]+ (634); [FA(22:6)-OH]+ (634); [FA(12:1)-H2O-OH]+ (605); [FA(36:1)+Glycerol-OH]+ (568); [FA(18:2)-H2O-OH]+ (553); [FA(8:1)-OH]+ (542); [Sph(8:0)-NH2-H2O-2H]+ (542); [FA(18:1)+Glycerol-OH]+ (539); [FA(25:4)-H2O-OH]+ (539); [FA(24:6)-OH]+ (539); [FA(12:2)-H2O-OH]+ (499); [FA(11:2)-H2O-OH]+ (470); PC/SM [N+3xCH3] (60.0808) (465); [FA(9:2)-H2O-OH]+ (450); [FA(7:1)-OH]+ (425); [FA(16:2)+NH2-O]+ (413); [Sph(16:1)-H2O-H]+ (413); [FA(14:0)+NH+C2H2-OH]+ (413); [FA(7:0)-OH]+ (410); [C6+OH] (99.0804) (404); [FA(6:0)-OH]+ (404); 331.9335 (396); 327.0388 (387); 55.0552 (367); [FA(10:2)-H2O-OH]+ (363); 534.1155 (356); 156.0730 (345); 115.5504 (342); 57.5238 (330); [FA(3:1)-OH]+ (327); 133.7047 (313); 91.3641 (312)</t>
    </r>
  </si>
  <si>
    <t>PG(18:1/16:1)[score=100,deltart=-0.07,fraction=C7,scan=1836];BMP(18:1/16:1)[score=100,deltart=-0.10,fraction=C8,scan=1877];PA(18:1/16:1)[score=0,deltart=-0.07,fraction=C7,scan=1836];DGTA(10:1/25:5)[score=0,deltart=-0.07,fraction=C7,scan=1836];DGTS(10:1/25:5)[score=0,deltart=-0.07,fraction=C7,scan=1836];Hex-Cer(DH16:1/25:8)[score=3,deltart=-0.07,fraction=C7,scan=1836]</t>
  </si>
  <si>
    <t>PG(18:1/16:1)[score=100,deltart=-0.07,fraction=C7,scan=1836];PG(18:1/16:1)[score=100,deltart=-0.07,fraction=C7,scan=1836];PG(18:1/16:1)[score=100,deltart=-0.07,fraction=C7,scan=1836];PG(18:1/16:1)[score=100,deltart=-0.07,fraction=C7,scan=1836];PG(18:1/16:1)[score=100,deltart=-0.07,fraction=C7,scan=1836];PG(18:1/16:1)[score=100,deltart=-0.10,fraction=C8,scan=1877];PG(18:1/16:1)[score=100,deltart=-0.10,fraction=C8,scan=1877];PG(18:1/16:1)[score=100,deltart=-0.30,fraction=C7,scan=1780];PG(18:1/16:1)[score=100,deltart=-0.30,fraction=C7,scan=1780];PG(18:1/16:1)[score=100,deltart=-0.30,fraction=C7,scan=1780];PG(18:1/16:1)[score=100,deltart=-0.30,fraction=C7,scan=1780];PG(18:1/16:1)[score=100,deltart=-0.33,fraction=C8,scan=1819];PG(18:1/16:1)[score=100,deltart=-0.33,fraction=C8,scan=1819];PG(18:1/16:1)[score=100,deltart=-0.33,fraction=C8,scan=1819];PG(18:1/16:1)[score=100,deltart=-0.33,fraction=C8,scan=1819];PG(18:1/16:1)[score=100,deltart=-0.33,fraction=C8,scan=1819];PG(18:1/16:1)[score=100,deltart=-0.33,fraction=C8,scan=1819];PG(18:1/16:1)[score=100,deltart=-0.33,fraction=C8,scan=1819];PG(18:1/16:1)[score=100,deltart=-0.51,fraction=C7,scan=1724];PG(18:1/16:1)[score=100,deltart=-0.51,fraction=C7,scan=1724];PG(18:1/16:1)[score=100,deltart=-0.51,fraction=C7,scan=1724];PG(18:1/16:1)[score=100,deltart=-0.51,fraction=C7,scan=1724];PG(18:1/16:1)[score=100,deltart=-0.51,fraction=C7,scan=1724];PG(18:1/16:1)[score=100,deltart=-0.51,fraction=C7,scan=1724];PG(18:1/16:1)[score=100,deltart=-0.51,fraction=C7,scan=1724];PG(18:1/16:1)[score=100,deltart=-0.53,fraction=C8,scan=1764];PG(18:1/16:1)[score=100,deltart=-0.53,fraction=C8,scan=1764];PG(18:1/16:1)[score=100,deltart=-0.53,fraction=C8,scan=1764];PG(18:1/16:1)[score=100,deltart=-0.53,fraction=C8,scan=1764];PG(18:1/16:1)[score=100,deltart=-0.53,fraction=C8,scan=1764];PG(18:1/16:1)[score=100,deltart=-0.53,fraction=C8,scan=1764];PG(18:1/16:1)[score=100,deltart=-0.53,fraction=C8,scan=1764];PG(18:1/16:1)[score=100,deltart=-0.70,fraction=C7,scan=1669];PG(18:1/16:1)[score=100,deltart=-0.70,fraction=C7,scan=1669];PG(18:1/16:1)[score=100,deltart=-0.70,fraction=C7,scan=1669];PG(18:1/16:1)[score=100,deltart=-0.70,fraction=C7,scan=1669];PG(18:1/16:1)[score=100,deltart=-0.70,fraction=C7,scan=1669];PG(18:1/16:1)[score=100,deltart=-0.70,fraction=C7,scan=1669];PG(18:1/16:1)[score=100,deltart=-0.70,fraction=C7,scan=1669];PG(18:1/16:1)[score=100,deltart=-0.75,fraction=C8,scan=1698];PG(18:1/16:1)[score=100,deltart=-0.75,fraction=C8,scan=1698];PG(18:1/16:1)[score=100,deltart=-0.75,fraction=C8,scan=1698];PG(18:1/16:1)[score=100,deltart=-0.75,fraction=C8,scan=1698];PG(18:1/16:1)[score=100,deltart=-0.75,fraction=C8,scan=1698];PG(18:1/16:1)[score=100,deltart=-0.75,fraction=C8,scan=1698];PG(18:1/16:1)[score=100,deltart=-0.75,fraction=C8,scan=1698];PG(18:1/16:1)[score=100,deltart=-0.89,fraction=C7,scan=1617];PG(18:1/16:1)[score=100,deltart=-0.89,fraction=C7,scan=1617];PG(18:1/16:1)[score=100,deltart=-0.89,fraction=C7,scan=1617];PG(18:1/16:1)[score=100,deltart=-0.89,fraction=C7,scan=1617];PG(18:1/16:1)[score=100,deltart=-0.89,fraction=C7,scan=1617];PG(18:1/16:1)[score=100,deltart=-0.89,fraction=C7,scan=1617];PG(18:1/16:1)[score=100,deltart=-0.89,fraction=C7,scan=1617];PG(18:1/16:1)[score=100,deltart=-0.94,fraction=C8,scan=1645];PG(18:1/16:1)[score=100,deltart=-0.94,fraction=C8,scan=1645];PG(18:1/16:1)[score=100,deltart=-0.94,fraction=C8,scan=1645];PG(18:1/16:1)[score=100,deltart=-0.94,fraction=C8,scan=1645];PG(18:1/16:1)[score=100,deltart=-0.94,fraction=C8,scan=1645];PG(18:1/16:1)[score=100,deltart=-0.94,fraction=C8,scan=1645];PG(18:1/16:1)[score=100,deltart=-0.94,fraction=C8,scan=1645];PG(18:1/16:1)[score=100,deltart=0.12,fraction=C8,scan=1931];PG(16:0/18:2)[score=100,deltart=-0.07,fraction=C7,scan=1836];PG(16:0/18:2)[score=100,deltart=-0.07,fraction=C7,scan=1836];PG(16:0/18:2)[score=100,deltart=-0.07,fraction=C7,scan=1836];PG(16:0/18:2)[score=100,deltart=-0.94,fraction=C8,scan=1645];PG(16:0/18:2)[score=100,deltart=-0.94,fraction=C8,scan=1645];PG(16:0/18:2)[score=100,deltart=-0.94,fraction=C8,scan=1645];PG(16:0/18:2)[score=100,deltart=-0.94,fraction=C8,scan=1645];PG(16:0/18:2)[score=100,deltart=-0.94,fraction=C8,scan=1645];PG(16:0/18:2)[score=100,deltart=0.12,fraction=C8,scan=1931];PG(16:0/18:2)[score=100,deltart=0.12,fraction=C8,scan=1931];PG(16:1/18:1)[score=100,deltart=-0.07,fraction=C7,scan=1836];PG(16:1/18:1)[score=100,deltart=-0.07,fraction=C7,scan=1836];PG(16:1/18:1)[score=100,deltart=-0.07,fraction=C7,scan=1836];PG(16:1/18:1)[score=100,deltart=-0.10,fraction=C8,scan=1877];PG(16:1/18:1)[score=100,deltart=-0.10,fraction=C8,scan=1877];PG(16:1/18:1)[score=100,deltart=-0.10,fraction=C8,scan=1877];PG(16:1/18:1)[score=100,deltart=-0.10,fraction=C8,scan=1877];PG(16:1/18:1)[score=100,deltart=-0.30,fraction=C7,scan=1780];PG(16:1/18:1)[score=100,deltart=-0.30,fraction=C7,scan=1780];PG(16:1/18:1)[score=100,deltart=-0.33,fraction=C8,scan=1819];PG(16:1/18:1)[score=100,deltart=-0.33,fraction=C8,scan=1819];PG(16:1/18:1)[score=100,deltart=-0.33,fraction=C8,scan=1819];PG(16:1/18:1)[score=100,deltart=-0.33,fraction=C8,scan=1819];PG(16:1/18:1)[score=100,deltart=-0.33,fraction=C8,scan=1819];PG(16:1/18:1)[score=100,deltart=-0.33,fraction=C8,scan=1819];PG(16:1/18:1)[score=100,deltart=-0.33,fraction=C8,scan=1819];PG(16:1/18:1)[score=100,deltart=-0.51,fraction=C7,scan=1724];PG(16:1/18:1)[score=100,deltart=-0.51,fraction=C7,scan=1724];PG(16:1/18:1)[score=100,deltart=-0.51,fraction=C7,scan=1724];PG(16:1/18:1)[score=100,deltart=-0.51,fraction=C7,scan=1724];PG(16:1/18:1)[score=100,deltart=-0.51,fraction=C7,scan=1724];PG(16:1/18:1)[score=100,deltart=-0.53,fraction=C8,scan=1764];PG(16:1/18:1)[score=100,deltart=-0.53,fraction=C8,scan=1764];PG(16:1/18:1)[score=100,deltart=-0.53,fraction=C8,scan=1764];PG(16:1/18:1)[score=100,deltart=-0.53,fraction=C8,scan=1764];PG(16:1/18:1)[score=100,deltart=-0.53,fraction=C8,scan=1764];PG(16:1/18:1)[score=100,deltart=-0.53,fraction=C8,scan=1764];PG(16:1/18:1)[score=100,deltart=-0.70,fraction=C7,scan=1669];PG(16:1/18:1)[score=100,deltart=-0.70,fraction=C7,scan=1669];PG(16:1/18:1)[score=100,deltart=-0.70,fraction=C7,scan=1669];PG(16:1/18:1)[score=100,deltart=-0.70,fraction=C7,scan=1669];PG(16:1/18:1)[score=100,deltart=-0.70,fraction=C7,scan=1669];PG(16:1/18:1)[score=100,deltart=-0.70,fraction=C7,scan=1669];PG(16:1/18:1)[score=100,deltart=-0.70,fraction=C7,scan=1669];PG(16:1/18:1)[score=100,deltart=-0.75,fraction=C8,scan=1698];PG(16:1/18:1)[score=100,deltart=-0.75,fraction=C8,scan=1698];PG(16:1/18:1)[score=100,deltart=-0.75,fraction=C8,scan=1698];PG(16:1/18:1)[score=100,deltart=-0.75,fraction=C8,scan=1698];PG(16:1/18:1)[score=100,deltart=-0.75,fraction=C8,scan=1698];PG(16:1/18:1)[score=100,deltart=-0.75,fraction=C8,scan=1698];PG(16:1/18:1)[score=100,deltart=-0.75,fraction=C8,scan=1698];PG(16:1/18:1)[score=100,deltart=-0.89,fraction=C7,scan=1617];PG(16:1/18:1)[score=100,deltart=-0.89,fraction=C7,scan=1617];PG(16:1/18:1)[score=100,deltart=-0.89,fraction=C7,scan=1617];PG(16:1/18:1)[score=100,deltart=-0.89,fraction=C7,scan=1617];PG(16:1/18:1)[score=100,deltart=-0.89,fraction=C7,scan=1617];PG(16:1/18:1)[score=100,deltart=-0.89,fraction=C7,scan=1617];PG(16:1/18:1)[score=100,deltart=-0.94,fraction=C8,scan=1645];PG(16:1/18:1)[score=100,deltart=-0.94,fraction=C8,scan=1645];PG(16:1/18:1)[score=100,deltart=-0.94,fraction=C8,scan=1645];PG(16:1/18:1)[score=100,deltart=-0.94,fraction=C8,scan=1645];PG(16:1/18:1)[score=100,deltart=-0.94,fraction=C8,scan=1645];PG(16:1/18:1)[score=100,deltart=-0.94,fraction=C8,scan=1645];PG(16:1/18:1)[score=100,deltart=0.12,fraction=C8,scan=1931];PG(18:2/16:0)[score=100,deltart=-0.07,fraction=C7,scan=1836];PG(18:2/16:0)[score=100,deltart=-0.89,fraction=C7,scan=1617];PG(18:2/16:0)[score=100,deltart=-0.89,fraction=C7,scan=1617];PG(18:2/16:0)[score=100,deltart=-0.89,fraction=C7,scan=1617];PG(18:2/16:0)[score=100,deltart=-0.89,fraction=C7,scan=1617];PG(18:2/16:0)[score=100,deltart=-0.94,fraction=C8,scan=1645];PG(18:2/16:0)[score=100,deltart=-0.94,fraction=C8,scan=1645];PG(18:2/16:0)[score=100,deltart=-0.94,fraction=C8,scan=1645];PG(18:2/16:0)[score=100,deltart=-0.94,fraction=C8,scan=1645];PG(18:2/16:0)[score=100,deltart=-0.94,fraction=C8,scan=1645];PG(18:2/16:0)[score=100,deltart=-0.94,fraction=C8,scan=1645];PG(18:2/16:0)[score=100,deltart=-0.94,fraction=C8,scan=1645];PG(18:2/16:0)[score=100,deltart=0.12,fraction=C8,scan=1931];BMP(18:1/16:1)[score=0,deltart=-0.07,fraction=C7,scan=1836];BMP(18:1/16:1)[score=0,deltart=-0.07,fraction=C7,scan=1836];BMP(18:1/16:1)[score=0,deltart=-0.07,fraction=C7,scan=1836];BMP(18:1/16:1)[score=0,deltart=-0.07,fraction=C7,scan=1836];BMP(18:1/16:1)[score=0,deltart=-0.07,fraction=C7,scan=1836];BMP(18:1/16:1)[score=0,deltart=-0.30,fraction=C7,scan=1780];BMP(18:1/16:1)[score=0,deltart=-0.30,fraction=C7,scan=1780];BMP(18:1/16:1)[score=0,deltart=-0.30,fraction=C7,scan=1780];BMP(18:1/16:1)[score=0,deltart=-0.30,fraction=C7,scan=1780];BMP(18:1/16:1)[score=0,deltart=0.12,fraction=C8,scan=1931];BMP(18:1/16:1)[score=100,deltart=-0.10,fraction=C8,scan=1877];BMP(18:1/16:1)[score=100,deltart=-0.10,fraction=C8,scan=1877];BMP(18:1/16:1)[score=100,deltart=-0.33,fraction=C8,scan=1819];BMP(18:1/16:1)[score=100,deltart=-0.33,fraction=C8,scan=1819];BMP(18:1/16:1)[score=100,deltart=-0.33,fraction=C8,scan=1819];BMP(18:1/16:1)[score=100,deltart=-0.33,fraction=C8,scan=1819];BMP(18:1/16:1)[score=100,deltart=-0.33,fraction=C8,scan=1819];BMP(18:1/16:1)[score=100,deltart=-0.33,fraction=C8,scan=1819];BMP(18:1/16:1)[score=100,deltart=-0.33,fraction=C8,scan=1819];BMP(18:1/16:1)[score=100,deltart=-0.51,fraction=C7,scan=1724];BMP(18:1/16:1)[score=100,deltart=-0.51,fraction=C7,scan=1724];BMP(18:1/16:1)[score=100,deltart=-0.51,fraction=C7,scan=1724];BMP(18:1/16:1)[score=100,deltart=-0.51,fraction=C7,scan=1724];BMP(18:1/16:1)[score=100,deltart=-0.51,fraction=C7,scan=1724];BMP(18:1/16:1)[score=100,deltart=-0.51,fraction=C7,scan=1724];BMP(18:1/16:1)[score=100,deltart=-0.51,fraction=C7,scan=1724];BMP(18:1/16:1)[score=100,deltart=-0.53,fraction=C8,scan=1764];BMP(18:1/16:1)[score=100,deltart=-0.53,fraction=C8,scan=1764];BMP(18:1/16:1)[score=100,deltart=-0.53,fraction=C8,scan=1764];BMP(18:1/16:1)[score=100,deltart=-0.53,fraction=C8,scan=1764];BMP(18:1/16:1)[score=100,deltart=-0.53,fraction=C8,scan=1764];BMP(18:1/16:1)[score=100,deltart=-0.53,fraction=C8,scan=1764];BMP(18:1/16:1)[score=100,deltart=-0.53,fraction=C8,scan=1764];BMP(18:1/16:1)[score=100,deltart=-0.70,fraction=C7,scan=1669];BMP(18:1/16:1)[score=100,deltart=-0.70,fraction=C7,scan=1669];BMP(18:1/16:1)[score=100,deltart=-0.70,fraction=C7,scan=1669];BMP(18:1/16:1)[score=100,deltart=-0.70,fraction=C7,scan=1669];BMP(18:1/16:1)[score=100,deltart=-0.70,fraction=C7,scan=1669];BMP(18:1/16:1)[score=100,deltart=-0.70,fraction=C7,scan=1669];BMP(18:1/16:1)[score=100,deltart=-0.70,fraction=C7,scan=1669];BMP(18:1/16:1)[score=100,deltart=-0.75,fraction=C8,scan=1698];BMP(18:1/16:1)[score=100,deltart=-0.75,fraction=C8,scan=1698];BMP(18:1/16:1)[score=100,deltart=-0.75,fraction=C8,scan=1698];BMP(18:1/16:1)[score=100,deltart=-0.75,fraction=C8,scan=1698];BMP(18:1/16:1)[score=100,deltart=-0.75,fraction=C8,scan=1698];BMP(18:1/16:1)[score=100,deltart=-0.75,fraction=C8,scan=1698];BMP(18:1/16:1)[score=100,deltart=-0.75,fraction=C8,scan=1698];BMP(18:1/16:1)[score=100,deltart=-0.89,fraction=C7,scan=1617];BMP(18:1/16:1)[score=100,deltart=-0.89,fraction=C7,scan=1617];BMP(18:1/16:1)[score=100,deltart=-0.89,fraction=C7,scan=1617];BMP(18:1/16:1)[score=100,deltart=-0.89,fraction=C7,scan=1617];BMP(18:1/16:1)[score=100,deltart=-0.89,fraction=C7,scan=1617];BMP(18:1/16:1)[score=100,deltart=-0.89,fraction=C7,scan=1617];BMP(18:1/16:1)[score=100,deltart=-0.89,fraction=C7,scan=1617];BMP(18:1/16:1)[score=100,deltart=-0.94,fraction=C8,scan=1645];BMP(18:1/16:1)[score=100,deltart=-0.94,fraction=C8,scan=1645];BMP(18:1/16:1)[score=100,deltart=-0.94,fraction=C8,scan=1645];BMP(18:1/16:1)[score=100,deltart=-0.94,fraction=C8,scan=1645];BMP(18:1/16:1)[score=100,deltart=-0.94,fraction=C8,scan=1645];BMP(18:1/16:1)[score=100,deltart=-0.94,fraction=C8,scan=1645];BMP(18:1/16:1)[score=100,deltart=-0.94,fraction=C8,scan=1645];BMP(16:0/18:2)[score=0,deltart=-0.07,fraction=C7,scan=1836];BMP(16:0/18:2)[score=0,deltart=-0.07,fraction=C7,scan=1836];BMP(16:0/18:2)[score=0,deltart=-0.07,fraction=C7,scan=1836];BMP(16:0/18:2)[score=0,deltart=0.12,fraction=C8,scan=1931];BMP(16:0/18:2)[score=0,deltart=0.12,fraction=C8,scan=1931];BMP(16:0/18:2)[score=100,deltart=-0.94,fraction=C8,scan=1645];BMP(16:0/18:2)[score=100,deltart=-0.94,fraction=C8,scan=1645];BMP(16:0/18:2)[score=100,deltart=-0.94,fraction=C8,scan=1645];BMP(16:0/18:2)[score=100,deltart=-0.94,fraction=C8,scan=1645];BMP(16:0/18:2)[score=100,deltart=-0.94,fraction=C8,scan=1645];BMP(16:1/18:1)[score=0,deltart=-0.07,fraction=C7,scan=1836];BMP(16:1/18:1)[score=0,deltart=-0.07,fraction=C7,scan=1836];BMP(16:1/18:1)[score=0,deltart=-0.07,fraction=C7,scan=1836];BMP(16:1/18:1)[score=0,deltart=-0.30,fraction=C7,scan=1780];BMP(16:1/18:1)[score=0,deltart=-0.30,fraction=C7,scan=1780];BMP(16:1/18:1)[score=0,deltart=0.12,fraction=C8,scan=1931];BMP(16:1/18:1)[score=100,deltart=-0.10,fraction=C8,scan=1877];BMP(16:1/18:1)[score=100,deltart=-0.10,fraction=C8,scan=1877];BMP(16:1/18:1)[score=100,deltart=-0.10,fraction=C8,scan=1877];BMP(16:1/18:1)[score=100,deltart=-0.10,fraction=C8,scan=1877];BMP(16:1/18:1)[score=100,deltart=-0.33,fraction=C8,scan=1819];BMP(16:1/18:1)[score=100,deltart=-0.33,fraction=C8,scan=1819];BMP(16:1/18:1)[score=100,deltart=-0.33,fraction=C8,scan=1819];BMP(16:1/18:1)[score=100,deltart=-0.33,fraction=C8,scan=1819];BMP(16:1/18:1)[score=100,deltart=-0.33,fraction=C8,scan=1819];BMP(16:1/18:1)[score=100,deltart=-0.33,fraction=C8,scan=1819];BMP(16:1/18:1)[score=100,deltart=-0.33,fraction=C8,scan=1819];BMP(16:1/18:1)[score=100,deltart=-0.51,fraction=C7,scan=1724];BMP(16:1/18:1)[score=100,deltart=-0.51,fraction=C7,scan=1724];BMP(16:1/18:1)[score=100,deltart=-0.51,fraction=C7,scan=1724];BMP(16:1/18:1)[score=100,deltart=-0.51,fraction=C7,scan=1724];BMP(16:1/18:1)[score=100,deltart=-0.51,fraction=C7,scan=1724];BMP(16:1/18:1)[score=100,deltart=-0.53,fraction=C8,scan=1764];BMP(16:1/18:1)[score=100,deltart=-0.53,fraction=C8,scan=1764];BMP(16:1/18:1)[score=100,deltart=-0.53,fraction=C8,scan=1764];BMP(16:1/18:1)[score=100,deltart=-0.53,fraction=C8,scan=1764];BMP(16:1/18:1)[score=100,deltart=-0.53,fraction=C8,scan=1764];BMP(16:1/18:1)[score=100,deltart=-0.53,fraction=C8,scan=1764];BMP(16:1/18:1)[score=100,deltart=-0.70,fraction=C7,scan=1669];BMP(16:1/18:1)[score=100,deltart=-0.70,fraction=C7,scan=1669];BMP(16:1/18:1)[score=100,deltart=-0.70,fraction=C7,scan=1669];BMP(16:1/18:1)[score=100,deltart=-0.70,fraction=C7,scan=1669];BMP(16:1/18:1)[score=100,deltart=-0.70,fraction=C7,scan=1669];BMP(16:1/18:1)[score=100,deltart=-0.70,fraction=C7,scan=1669];BMP(16:1/18:1)[score=100,deltart=-0.70,fraction=C7,scan=1669];BMP(16:1/18:1)[score=100,deltart=-0.75,fraction=C8,scan=1698];BMP(16:1/18:1)[score=100,deltart=-0.75,fraction=C8,scan=1698];BMP(16:1/18:1)[score=100,deltart=-0.75,fraction=C8,scan=1698];BMP(16:1/18:1)[score=100,deltart=-0.75,fraction=C8,scan=1698];BMP(16:1/18:1)[score=100,deltart=-0.75,fraction=C8,scan=1698];BMP(16:1/18:1)[score=100,deltart=-0.75,fraction=C8,scan=1698];BMP(16:1/18:1)[score=100,deltart=-0.75,fraction=C8,scan=1698];BMP(16:1/18:1)[score=100,deltart=-0.89,fraction=C7,scan=1617];BMP(16:1/18:1)[score=100,deltart=-0.89,fraction=C7,scan=1617];BMP(16:1/18:1)[score=100,deltart=-0.89,fraction=C7,scan=1617];BMP(16:1/18:1)[score=100,deltart=-0.89,fraction=C7,scan=1617];BMP(16:1/18:1)[score=100,deltart=-0.89,fraction=C7,scan=1617];BMP(16:1/18:1)[score=100,deltart=-0.89,fraction=C7,scan=1617];BMP(16:1/18:1)[score=100,deltart=-0.94,fraction=C8,scan=1645];BMP(16:1/18:1)[score=100,deltart=-0.94,fraction=C8,scan=1645];BMP(16:1/18:1)[score=100,deltart=-0.94,fraction=C8,scan=1645];BMP(16:1/18:1)[score=100,deltart=-0.94,fraction=C8,scan=1645];BMP(16:1/18:1)[score=100,deltart=-0.94,fraction=C8,scan=1645];BMP(16:1/18:1)[score=100,deltart=-0.94,fraction=C8,scan=1645];BMP(18:2/16:0)[score=0,deltart=-0.07,fraction=C7,scan=1836];BMP(18:2/16:0)[score=0,deltart=0.12,fraction=C8,scan=1931];BMP(18:2/16:0)[score=100,deltart=-0.89,fraction=C7,scan=1617];BMP(18:2/16:0)[score=100,deltart=-0.89,fraction=C7,scan=1617];BMP(18:2/16:0)[score=100,deltart=-0.89,fraction=C7,scan=1617];BMP(18:2/16:0)[score=100,deltart=-0.89,fraction=C7,scan=1617];BMP(18:2/16:0)[score=100,deltart=-0.94,fraction=C8,scan=1645];BMP(18:2/16:0)[score=100,deltart=-0.94,fraction=C8,scan=1645];BMP(18:2/16:0)[score=100,deltart=-0.94,fraction=C8,scan=1645];BMP(18:2/16:0)[score=100,deltart=-0.94,fraction=C8,scan=1645];BMP(18:2/16:0)[score=100,deltart=-0.94,fraction=C8,scan=1645];BMP(18:2/16:0)[score=100,deltart=-0.94,fraction=C8,scan=1645];BMP(18:2/16:0)[score=100,deltart=-0.94,fraction=C8,scan=1645];PA(18:1/16:1)[score=0,deltart=-0.07,fraction=C7,scan=1836];PA(18:1/16:1)[score=0,deltart=-0.07,fraction=C7,scan=1836];PA(18:1/16:1)[score=0,deltart=-0.07,fraction=C7,scan=1836];PA(18:1/16:1)[score=0,deltart=-0.07,fraction=C7,scan=1836];PA(18:1/16:1)[score=0,deltart=-0.07,fraction=C7,scan=1836];PA(18:1/16:1)[score=0,deltart=-0.10,fraction=C8,scan=1877];PA(18:1/16:1)[score=0,deltart=-0.10,fraction=C8,scan=1877];PA(18:1/16:1)[score=0,deltart=-0.30,fraction=C7,scan=1780];PA(18:1/16:1)[score=0,deltart=-0.30,fraction=C7,scan=1780];PA(18:1/16:1)[score=0,deltart=-0.30,fraction=C7,scan=1780];PA(18:1/16:1)[score=0,deltart=-0.30,fraction=C7,scan=1780];PA(18:1/16:1)[score=0,deltart=-0.33,fraction=C8,scan=1819];PA(18:1/16:1)[score=0,deltart=-0.33,fraction=C8,scan=1819];PA(18:1/16:1)[score=0,deltart=-0.33,fraction=C8,scan=1819];PA(18:1/16:1)[score=0,deltart=-0.33,fraction=C8,scan=1819];PA(18:1/16:1)[score=0,deltart=-0.33,fraction=C8,scan=1819];PA(18:1/16:1)[score=0,deltart=-0.33,fraction=C8,scan=1819];PA(18:1/16:1)[score=0,deltart=-0.33,fraction=C8,scan=1819];PA(18:1/16:1)[score=0,deltart=-0.51,fraction=C7,scan=1724];PA(18:1/16:1)[score=0,deltart=-0.51,fraction=C7,scan=1724];PA(18:1/16:1)[score=0,deltart=-0.51,fraction=C7,scan=1724];PA(18:1/16:1)[score=0,deltart=-0.51,fraction=C7,scan=1724];PA(18:1/16:1)[score=0,deltart=-0.51,fraction=C7,scan=1724];PA(18:1/16:1)[score=0,deltart=-0.51,fraction=C7,scan=1724];PA(18:1/16:1)[score=0,deltart=-0.51,fraction=C7,scan=1724];PA(18:1/16:1)[score=0,deltart=-0.53,fraction=C8,scan=1764];PA(18:1/16:1)[score=0,deltart=-0.53,fraction=C8,scan=1764];PA(18:1/16:1)[score=0,deltart=-0.53,fraction=C8,scan=1764];PA(18:1/16:1)[score=0,deltart=-0.53,fraction=C8,scan=1764];PA(18:1/16:1)[score=0,deltart=-0.53,fraction=C8,scan=1764];PA(18:1/16:1)[score=0,deltart=-0.53,fraction=C8,scan=1764];PA(18:1/16:1)[score=0,deltart=-0.53,fraction=C8,scan=1764];PA(18:1/16:1)[score=0,deltart=-0.70,fraction=C7,scan=1669];PA(18:1/16:1)[score=0,deltart=-0.70,fraction=C7,scan=1669];PA(18:1/16:1)[score=0,deltart=-0.70,fraction=C7,scan=1669];PA(18:1/16:1)[score=0,deltart=-0.70,fraction=C7,scan=1669];PA(18:1/16:1)[score=0,deltart=-0.70,fraction=C7,scan=1669];PA(18:1/16:1)[score=0,deltart=-0.70,fraction=C7,scan=1669];PA(18:1/16:1)[score=0,deltart=-0.70,fraction=C7,scan=1669];PA(18:1/16:1)[score=0,deltart=-0.75,fraction=C8,scan=1698];PA(18:1/16:1)[score=0,deltart=-0.75,fraction=C8,scan=1698];PA(18:1/16:1)[score=0,deltart=-0.75,fraction=C8,scan=1698];PA(18:1/16:1)[score=0,deltart=-0.75,fraction=C8,scan=1698];PA(18:1/16:1)[score=0,deltart=-0.75,fraction=C8,scan=1698];PA(18:1/16:1)[score=0,deltart=-0.75,fraction=C8,scan=1698];PA(18:1/16:1)[score=0,deltart=-0.75,fraction=C8,scan=1698];PA(18:1/16:1)[score=0,deltart=-0.89,fraction=C7,scan=1617];PA(18:1/16:1)[score=0,deltart=-0.89,fraction=C7,scan=1617];PA(18:1/16:1)[score=0,deltart=-0.89,fraction=C7,scan=1617];PA(18:1/16:1)[score=0,deltart=-0.89,fraction=C7,scan=1617];PA(18:1/16:1)[score=0,deltart=-0.89,fraction=C7,scan=1617];PA(18:1/16:1)[score=0,deltart=-0.89,fraction=C7,scan=1617];PA(18:1/16:1)[score=0,deltart=-0.89,fraction=C7,scan=1617];PA(18:1/16:1)[score=0,deltart=-0.94,fraction=C8,scan=1645];PA(18:1/16:1)[score=0,deltart=-0.94,fraction=C8,scan=1645];PA(18:1/16:1)[score=0,deltart=-0.94,fraction=C8,scan=1645];PA(18:1/16:1)[score=0,deltart=-0.94,fraction=C8,scan=1645];PA(18:1/16:1)[score=0,deltart=-0.94,fraction=C8,scan=1645];PA(18:1/16:1)[score=0,deltart=-0.94,fraction=C8,scan=1645];PA(18:1/16:1)[score=0,deltart=-0.94,fraction=C8,scan=1645];PA(18:1/16:1)[score=0,deltart=0.12,fraction=C8,scan=1931];PA(16:0/18:2)[score=0,deltart=-0.07,fraction=C7,scan=1836];PA(16:0/18:2)[score=0,deltart=-0.07,fraction=C7,scan=1836];PA(16:0/18:2)[score=0,deltart=-0.07,fraction=C7,scan=1836];PA(16:0/18:2)[score=0,deltart=-0.94,fraction=C8,scan=1645];PA(16:0/18:2)[score=0,deltart=-0.94,fraction=C8,scan=1645];PA(16:0/18:2)[score=0,deltart=-0.94,fraction=C8,scan=1645];PA(16:0/18:2)[score=0,deltart=-0.94,fraction=C8,scan=1645];PA(16:0/18:2)[score=0,deltart=-0.94,fraction=C8,scan=1645];PA(16:0/18:2)[score=0,deltart=0.12,fraction=C8,scan=1931];PA(16:0/18:2)[score=0,deltart=0.12,fraction=C8,scan=1931];PA(16:1/18:1)[score=0,deltart=-0.07,fraction=C7,scan=1836];PA(16:1/18:1)[score=0,deltart=-0.07,fraction=C7,scan=1836];PA(16:1/18:1)[score=0,deltart=-0.07,fraction=C7,scan=1836];PA(16:1/18:1)[score=0,deltart=-0.10,fraction=C8,scan=1877];PA(16:1/18:1)[score=0,deltart=-0.10,fraction=C8,scan=1877];PA(16:1/18:1)[score=0,deltart=-0.10,fraction=C8,scan=1877];PA(16:1/18:1)[score=0,deltart=-0.10,fraction=C8,scan=1877];PA(16:1/18:1)[score=0,deltart=-0.30,fraction=C7,scan=1780];PA(16:1/18:1)[score=0,deltart=-0.30,fraction=C7,scan=1780];PA(16:1/18:1)[score=0,deltart=-0.33,fraction=C8,scan=1819];PA(16:1/18:1)[score=0,deltart=-0.33,fraction=C8,scan=1819];PA(16:1/18:1)[score=0,deltart=-0.33,fraction=C8,scan=1819];PA(16:1/18:1)[score=0,deltart=-0.33,fraction=C8,scan=1819];PA(16:1/18:1)[score=0,deltart=-0.33,fraction=C8,scan=1819];PA(16:1/18:1)[score=0,deltart=-0.33,fraction=C8,scan=1819];PA(16:1/18:1)[score=0,deltart=-0.33,fraction=C8,scan=1819];PA(16:1/18:1)[score=0,deltart=-0.51,fraction=C7,scan=1724];PA(16:1/18:1)[score=0,deltart=-0.51,fraction=C7,scan=1724];PA(16:1/18:1)[score=0,deltart=-0.51,fraction=C7,scan=1724];PA(16:1/18:1)[score=0,deltart=-0.51,fraction=C7,scan=1724];PA(16:1/18:1)[score=0,deltart=-0.51,fraction=C7,scan=1724];PA(16:1/18:1)[score=0,deltart=-0.53,fraction=C8,scan=1764];PA(16:1/18:1)[score=0,deltart=-0.53,fraction=C8,scan=1764];PA(16:1/18:1)[score=0,deltart=-0.53,fraction=C8,scan=1764];PA(16:1/18:1)[score=0,deltart=-0.53,fraction=C8,scan=1764];PA(16:1/18:1)[score=0,deltart=-0.53,fraction=C8,scan=1764];PA(16:1/18:1)[score=0,deltart=-0.53,fraction=C8,scan=1764];PA(16:1/18:1)[score=0,deltart=-0.70,fraction=C7,scan=1669];PA(16:1/18:1)[score=0,deltart=-0.70,fraction=C7,scan=1669];PA(16:1/18:1)[score=0,deltart=-0.70,fraction=C7,scan=1669];PA(16:1/18:1)[score=0,deltart=-0.70,fraction=C7,scan=1669];PA(16:1/18:1)[score=0,deltart=-0.70,fraction=C7,scan=1669];PA(16:1/18:1)[score=0,deltart=-0.70,fraction=C7,scan=1669];PA(16:1/18:1)[score=0,deltart=-0.70,fraction=C7,scan=1669];PA(16:1/18:1)[score=0,deltart=-0.75,fraction=C8,scan=1698];PA(16:1/18:1)[score=0,deltart=-0.75,fraction=C8,scan=1698];PA(16:1/18:1)[score=0,deltart=-0.75,fraction=C8,scan=1698];PA(16:1/18:1)[score=0,deltart=-0.75,fraction=C8,scan=1698];PA(16:1/18:1)[score=0,deltart=-0.75,fraction=C8,scan=1698];PA(16:1/18:1)[score=0,deltart=-0.75,fraction=C8,scan=1698];PA(16:1/18:1)[score=0,deltart=-0.75,fraction=C8,scan=1698];PA(16:1/18:1)[score=0,deltart=-0.89,fraction=C7,scan=1617];PA(16:1/18:1)[score=0,deltart=-0.89,fraction=C7,scan=1617];PA(16:1/18:1)[score=0,deltart=-0.89,fraction=C7,scan=1617];PA(16:1/18:1)[score=0,deltart=-0.89,fraction=C7,scan=1617];PA(16:1/18:1)[score=0,deltart=-0.89,fraction=C7,scan=1617];PA(16:1/18:1)[score=0,deltart=-0.89,fraction=C7,scan=1617];PA(16:1/18:1)[score=0,deltart=-0.94,fraction=C8,scan=1645];PA(16:1/18:1)[score=0,deltart=-0.94,fraction=C8,scan=1645];PA(16:1/18:1)[score=0,deltart=-0.94,fraction=C8,scan=1645];PA(16:1/18:1)[score=0,deltart=-0.94,fraction=C8,scan=1645];PA(16:1/18:1)[score=0,deltart=-0.94,fraction=C8,scan=1645];PA(16:1/18:1)[score=0,deltart=-0.94,fraction=C8,scan=1645];PA(16:1/18:1)[score=0,deltart=0.12,fraction=C8,scan=1931];PA(18:2/16:0)[score=0,deltart=-0.07,fraction=C7,scan=1836];PA(18:2/16:0)[score=0,deltart=-0.89,fraction=C7,scan=1617];PA(18:2/16:0)[score=0,deltart=-0.89,fraction=C7,scan=1617];PA(18:2/16:0)[score=0,deltart=-0.89,fraction=C7,scan=1617];PA(18:2/16:0)[score=0,deltart=-0.89,fraction=C7,scan=1617];PA(18:2/16:0)[score=0,deltart=-0.94,fraction=C8,scan=1645];PA(18:2/16:0)[score=0,deltart=-0.94,fraction=C8,scan=1645];PA(18:2/16:0)[score=0,deltart=-0.94,fraction=C8,scan=1645];PA(18:2/16:0)[score=0,deltart=-0.94,fraction=C8,scan=1645];PA(18:2/16:0)[score=0,deltart=-0.94,fraction=C8,scan=1645];PA(18:2/16:0)[score=0,deltart=-0.94,fraction=C8,scan=1645];PA(18:2/16:0)[score=0,deltart=-0.94,fraction=C8,scan=1645];PA(18:2/16:0)[score=0,deltart=0.12,fraction=C8,scan=1931];DGTA(10:1/25:5)[score=0,deltart=-0.07,fraction=C7,scan=1836];DGTA(10:1/25:5)[score=0,deltart=-0.75,fraction=C8,scan=1698];DGTA(10:1/25:5)[score=0,deltart=-0.89,fraction=C7,scan=1617];DGTA(10:1/25:5)[score=0,deltart=-0.89,fraction=C7,scan=1617];DGTA(10:1/25:5)[score=0,deltart=-0.89,fraction=C7,scan=1617];DGTA(10:1/25:5)[score=0,deltart=-0.94,fraction=C8,scan=1645];DGTA(25:5/10:1)[score=0,deltart=-0.07,fraction=C7,scan=1836];DGTA(25:5/10:1)[score=0,deltart=-0.10,fraction=C8,scan=1877];DGTA(25:5/10:1)[score=0,deltart=-0.75,fraction=C8,scan=1698];DGTA(25:5/10:1)[score=0,deltart=-0.89,fraction=C7,scan=1617];DGTA(25:5/10:1)[score=0,deltart=-0.89,fraction=C7,scan=1617];DGTA(25:5/10:1)[score=0,deltart=-0.89,fraction=C7,scan=1617];DGTA(25:5/10:1)[score=0,deltart=-0.94,fraction=C8,scan=1645];DGTA(25:5/10:1)[score=0,deltart=-0.94,fraction=C8,scan=1645];DGTA(25:5/10:1)[score=0,deltart=-0.94,fraction=C8,scan=1645];DGTA(25:5/10:1)[score=0,deltart=0.12,fraction=C8,scan=1931];DGTA(11:0/24:6)[score=0,deltart=-0.07,fraction=C7,scan=1836];DGTA(11:0/24:6)[score=0,deltart=-0.10,fraction=C8,scan=1877];DGTA(11:0/24:6)[score=0,deltart=-0.33,fraction=C8,scan=1819];DGTA(11:0/24:6)[score=0,deltart=-0.51,fraction=C7,scan=1724];DGTA(11:0/24:6)[score=0,deltart=-0.53,fraction=C8,scan=1764];DGTA(11:0/24:6)[score=0,deltart=-0.70,fraction=C7,scan=1669];DGTA(11:0/24:6)[score=0,deltart=-0.75,fraction=C8,scan=1698];DGTA(11:0/24:6)[score=0,deltart=-0.89,fraction=C7,scan=1617];DGTA(11:0/24:6)[score=0,deltart=-0.94,fraction=C8,scan=1645];DGTA(11:0/24:6)[score=0,deltart=0.12,fraction=C8,scan=1931];DGTA(23:4/12:2)[score=0,deltart=-0.07,fraction=C7,scan=1836];DGTA(25:4/10:2)[score=0,deltart=-0.07,fraction=C7,scan=1836];DGTA(25:4/10:2)[score=0,deltart=-0.10,fraction=C8,scan=1877];DGTA(25:4/10:2)[score=0,deltart=0.12,fraction=C8,scan=1931];DGTA(24:6/11:0)[score=0,deltart=-0.07,fraction=C7,scan=1836];DGTA(24:6/11:0)[score=0,deltart=-0.10,fraction=C8,scan=1877];DGTA(24:6/11:0)[score=0,deltart=-0.33,fraction=C8,scan=1819];DGTA(24:6/11:0)[score=0,deltart=-0.51,fraction=C7,scan=1724];DGTA(24:6/11:0)[score=0,deltart=-0.70,fraction=C7,scan=1669];DGTA(24:6/11:0)[score=0,deltart=0.12,fraction=C8,scan=1931];DGTA(12:2/23:4)[score=0,deltart=-0.07,fraction=C7,scan=1836];DGTA(12:2/23:4)[score=0,deltart=-0.94,fraction=C8,scan=1645];DGTA(10:2/25:4)[score=0,deltart=-0.07,fraction=C7,scan=1836];DGTA(10:2/25:4)[score=0,deltart=-0.10,fraction=C8,scan=1877];DGTA(10:2/25:4)[score=0,deltart=-0.94,fraction=C8,scan=1645];DGTA(10:2/25:4)[score=0,deltart=0.12,fraction=C8,scan=1931];DGTS(10:1/25:5)[score=0,deltart=-0.07,fraction=C7,scan=1836];DGTS(10:1/25:5)[score=0,deltart=-0.75,fraction=C8,scan=1698];DGTS(10:1/25:5)[score=0,deltart=-0.89,fraction=C7,scan=1617];DGTS(10:1/25:5)[score=0,deltart=-0.89,fraction=C7,scan=1617];DGTS(10:1/25:5)[score=0,deltart=-0.89,fraction=C7,scan=1617];DGTS(10:1/25:5)[score=0,deltart=-0.94,fraction=C8,scan=1645];DGTS(25:5/10:1)[score=0,deltart=-0.07,fraction=C7,scan=1836];DGTS(25:5/10:1)[score=0,deltart=-0.10,fraction=C8,scan=1877];DGTS(25:5/10:1)[score=0,deltart=-0.75,fraction=C8,scan=1698];DGTS(25:5/10:1)[score=0,deltart=-0.89,fraction=C7,scan=1617];DGTS(25:5/10:1)[score=0,deltart=-0.89,fraction=C7,scan=1617];DGTS(25:5/10:1)[score=0,deltart=-0.89,fraction=C7,scan=1617];DGTS(25:5/10:1)[score=0,deltart=-0.94,fraction=C8,scan=1645];DGTS(25:5/10:1)[score=0,deltart=-0.94,fraction=C8,scan=1645];DGTS(25:5/10:1)[score=0,deltart=-0.94,fraction=C8,scan=1645];DGTS(25:5/10:1)[score=0,deltart=0.12,fraction=C8,scan=1931];DGTS(11:0/24:6)[score=0,deltart=-0.07,fraction=C7,scan=1836];DGTS(11:0/24:6)[score=0,deltart=-0.10,fraction=C8,scan=1877];DGTS(11:0/24:6)[score=0,deltart=-0.33,fraction=C8,scan=1819];DGTS(11:0/24:6)[score=0,deltart=-0.51,fraction=C7,scan=1724];DGTS(11:0/24:6)[score=0,deltart=-0.53,fraction=C8,scan=1764];DGTS(11:0/24:6)[score=0,deltart=-0.70,fraction=C7,scan=1669];DGTS(11:0/24:6)[score=0,deltart=-0.75,fraction=C8,scan=1698];DGTS(11:0/24:6)[score=0,deltart=-0.89,fraction=C7,scan=1617];DGTS(11:0/24:6)[score=0,deltart=-0.94,fraction=C8,scan=1645];DGTS(11:0/24:6)[score=0,deltart=0.12,fraction=C8,scan=1931];DGTS(23:4/12:2)[score=0,deltart=-0.07,fraction=C7,scan=1836];DGTS(25:4/10:2)[score=0,deltart=-0.07,fraction=C7,scan=1836];DGTS(25:4/10:2)[score=0,deltart=-0.10,fraction=C8,scan=1877];DGTS(25:4/10:2)[score=0,deltart=0.12,fraction=C8,scan=1931];DGTS(24:6/11:0)[score=0,deltart=-0.07,fraction=C7,scan=1836];DGTS(24:6/11:0)[score=0,deltart=-0.10,fraction=C8,scan=1877];DGTS(24:6/11:0)[score=0,deltart=-0.33,fraction=C8,scan=1819];DGTS(24:6/11:0)[score=0,deltart=-0.51,fraction=C7,scan=1724];DGTS(24:6/11:0)[score=0,deltart=-0.70,fraction=C7,scan=1669];DGTS(24:6/11:0)[score=0,deltart=0.12,fraction=C8,scan=1931];DGTS(12:2/23:4)[score=0,deltart=-0.07,fraction=C7,scan=1836];DGTS(12:2/23:4)[score=0,deltart=-0.94,fraction=C8,scan=1645];DGTS(10:2/25:4)[score=0,deltart=-0.07,fraction=C7,scan=1836];DGTS(10:2/25:4)[score=0,deltart=-0.10,fraction=C8,scan=1877];DGTS(10:2/25:4)[score=0,deltart=-0.94,fraction=C8,scan=1645];DGTS(10:2/25:4)[score=0,deltart=0.12,fraction=C8,scan=1931];Hex-Cer(DH16:1/25:8)[score=3,deltart=-0.07,fraction=C7,scan=1836];Hex-Cer(DH16:1/25:8)[score=3,deltart=0.12,fraction=C8,scan=1931];Hex-Cer(d16:1/25:8)[score=0,deltart=-0.07,fraction=C7,scan=1836];Hex-Cer(d16:1/25:8)[score=0,deltart=0.12,fraction=C8,scan=1931];PG(28:2/6:0)[score=100,deltart=0.12,fraction=C8,scan=1931];PG(28:2/6:0)[score=100,deltart=0.12,fraction=C8,scan=1931];BMP(28:2/6:0)[score=0,deltart=0.12,fraction=C8,scan=1931];BMP(28:2/6:0)[score=0,deltart=0.12,fraction=C8,scan=1931];PA(28:2/6:0)[score=0,deltart=0.12,fraction=C8,scan=1931];PA(28:2/6:0)[score=0,deltart=0.12,fraction=C8,scan=1931];PG(17:1/17:1)[score=100,deltart=-0.33,fraction=C8,scan=1819];PG(17:1/17:1)[score=100,deltart=-0.33,fraction=C8,scan=1819];PG(17:1/17:1)[score=100,deltart=-0.33,fraction=C8,scan=1819];PG(17:1/17:1)[score=100,deltart=-0.33,fraction=C8,scan=1819];PG(17:1/17:1)[score=100,deltart=-0.33,fraction=C8,scan=1819];PG(17:1/17:1)[score=100,deltart=-0.33,fraction=C8,scan=1819];PG(17:1/17:1)[score=100,deltart=-0.33,fraction=C8,scan=1819];PG(17:1/17:1)[score=100,deltart=-0.33,fraction=C8,scan=1819];PG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BMP(17:1/17:1)[score=100,deltart=-0.33,fraction=C8,scan=1819];PA(17:1/17:1)[score=0,deltart=-0.33,fraction=C8,scan=1819];PA(17:1/17:1)[score=0,deltart=-0.33,fraction=C8,scan=1819];PA(17:1/17:1)[score=0,deltart=-0.33,fraction=C8,scan=1819];PA(17:1/17:1)[score=0,deltart=-0.33,fraction=C8,scan=1819];PA(17:1/17:1)[score=0,deltart=-0.33,fraction=C8,scan=1819];PA(17:1/17:1)[score=0,deltart=-0.33,fraction=C8,scan=1819];PA(17:1/17:1)[score=0,deltart=-0.33,fraction=C8,scan=1819];PA(17:1/17:1)[score=0,deltart=-0.33,fraction=C8,scan=1819];PA(17:1/17:1)[score=0,deltart=-0.33,fraction=C8,scan=1819];DGTA(23:6/12:0)[score=0,deltart=-0.33,fraction=C8,scan=1819];DGTA(12:0/23:6)[score=0,deltart=-0.33,fraction=C8,scan=1819];DGTA(13:0/22:6)[score=0,deltart=-0.33,fraction=C8,scan=1819];DGTA(13:0/22:6)[score=0,deltart=-0.94,fraction=C8,scan=1645];DGTS(23:6/12:0)[score=0,deltart=-0.33,fraction=C8,scan=1819];DGTS(12:0/23:6)[score=0,deltart=-0.33,fraction=</t>
  </si>
  <si>
    <t>PS(34:0)[0.5ppm]</t>
  </si>
  <si>
    <t>DGTA(37:9)[-2.6ppm];DGTS(37:9)[-2.6ppm];PS(34:0)[0.5ppm]</t>
  </si>
  <si>
    <t>Lyso-DGCC(35:7)[0.6ppm];DGTA(35:6)[0.6ppm];DGTS(35:6)[0.6ppm]</t>
  </si>
  <si>
    <t>PG(16:0/18:2)</t>
  </si>
  <si>
    <t>8.90 - 9.31</t>
  </si>
  <si>
    <t>184.0734 (1692044)</t>
  </si>
  <si>
    <t>185.0765 (23769)</t>
  </si>
  <si>
    <t>788.5181 (18334)</t>
  </si>
  <si>
    <t>789.5203 (16617)</t>
  </si>
  <si>
    <t>762.5037 (13621)</t>
  </si>
  <si>
    <t>PC/SM [P+Ch] (184.0733) (1692044); [FA(10:6)+NH+C2H2-OH]+ (1692044); PC/SM [P+Et] (124.9998) (44413); 185.0765 (23769); 788.5181 (18334); 789.5203 (16617); 762.5037 (13621); 763.5064 (13512); 603.5341 (10358); 786.6014 (9486); 441.2372 (7100); 164.0077 (6242); 625.5137 (6034); 790.5248 (5692); 506.2595 (5588); 466.2008 (5569); 522.3533 (5480); 167.9797 (5220); 604.5372 (4746); 504.3455 (4520); 120.9662 (4469); 764.5035 (3919); 626.5190 (3140); [FA(18:1)-OH]+ (2755); [Sph(18:0)-NH2-H2O-2H]+ (2755); 442.2406 (2593); [FA(35:1)+Glycerol-OH]+ (2530); 605.5400 (2357); 507.2636 (2298); 475.2110 (2131); PC/SM [P+Et+Na] (146.98) (1316); 876.4492 (1217); 185.9907 (1126); 228.8528 (1077); 179.9825 (1006); 476.2142 (923); [FA(8:0)-H2O-OH]+ (887); 324.9633 (833); 484.2787 (820); 723.4918 (763); 1422.5958 (737); 602.1868 (724); 1382.5051 (715); 327.2238 (685); 643.5121 (685); 787.6099 (685); 856.9585 (653); [FA(20:2)+NH2-O]+ (645); [Sph(20:1)-H2O-H]+ (645); [FA(18:0)+NH+C2H2-OH]+ (645); 229.1317 (638); 167.0032 (638); 818.2947 (632); 188.0679 (600); 463.2197 (594); 188.0449 (578); 111.9006 (566); 146.3026 (473)</t>
  </si>
  <si>
    <t>TAG(102:28)[8.5ppm]</t>
  </si>
  <si>
    <t>4.36 - 6.67</t>
  </si>
  <si>
    <t>353.2682 (29060)</t>
  </si>
  <si>
    <t>237.2210 (6432)</t>
  </si>
  <si>
    <t>561.4882 (4157)</t>
  </si>
  <si>
    <t>135.1168 (3860)</t>
  </si>
  <si>
    <t>381.2977 (3604)</t>
  </si>
  <si>
    <t>[FA(27:6)-OH]+ (381.3152)</t>
  </si>
  <si>
    <t>[FA(25:6)-OH]+ (29060); [FA(16:1)-OH]+ (6432); [Sph(16:0)-NH2-H2O-2H]+ (6432); [FA(9:1)-H2O-OH]+ (4639); [FA(7:0)-H2O-OH]+ (4626); [FA(6:0)-H2O-OH]+ (4562); 97.1016 (4284); [FA(34:2)+Glycerol-OH]+ (4157); [FA(10:1)-H2O-OH]+ (3860); [FA(27:6)-OH]+ (3604); [FA(8:0)-H2O-OH]+ (3497); 83.0862 (3462); [FA(16:1)+Glycerol-OH]+ (3140); [FA(23:4)-H2O-OH]+ (3140); [FA(22:6)-OH]+ (3140); 69.0705 (2917); [FA(9:0)-H2O-OH]+ (2832); [FA(11:1)-H2O-OH]+ (2118); [FA(5:0)-H2O-OH]+ (1974); [FA(16:1)-H2O-OH]+ (1973); 111.1171 (1954); [FA(10:0)-H2O-OH]+ (1861); [FA(10:6)+NH+C2H2-OH]+ (872); PC/SM [P+Ch] (184.0733) (872); [FA(22:5)+NH+C2H2-OH]+ (851); 155.0101 (851); 55.0549 (849); 89.0601 (845); [FA(8:1)-H2O-OH]+ (796); [FA(7:1)-H2O-OH]+ (635); 57.0706 (622); [FA(12:1)-H2O-OH]+ (550); 227.5070 (548); 87.0449 (477); [FA(17:1)-H2O-OH]+ (468); [FA(18:2)+NH2-O]+ (463); [Sph(18:1)-H2O-H]+ (463); [FA(16:0)+NH+C2H2-OH]+ (463); [FA(18:1)+Glycerol-OH]+ (450); [FA(25:4)-H2O-OH]+ (450); [FA(24:6)-OH]+ (450); [FA(2:0)+Glycerol-OH]+ (420); 361.7090 (388); [FA(3:0)-OH]+ (387); [FA(33:1)+Glycerol-OH]+ (373); [FA(21:6)-H2O-OH]+ (367); [C7+NH2] (110.0964) (366); [Sph(8:1)-C-2xH2O]+ (366); 71.0859 (362); 61.7301 (357); 133.0863 (354); [FA(7:1)-OH]+ (353); 119.7329 (349); 55.5924 (344); 157.8130 (337)</t>
  </si>
  <si>
    <t>TAG(3:0/15:5/25:6)[score=0,deltart=0.69,fraction=C7,scan=1589]</t>
  </si>
  <si>
    <t>TAG(5:0/23:6/15:5)[score=0,deltart=0.69,fraction=C7,scan=1589];TAG(5:0/15:5/23:6)[score=0,deltart=0.69,fraction=C7,scan=1589];TAG(3:0/15:5/25:6)[score=0,deltart=0.69,fraction=C7,scan=1589];TAG(6:0/15:5/22:6)[score=0,deltart=0.69,fraction=C7,scan=1589];TAG(23:6/5:0/15:5)[score=0,deltart=0.69,fraction=C7,scan=1589];TAG(23:6/15:5/5:0)[score=0,deltart=0.69,fraction=C7,scan=1589];TAG(23:6/15:5/5:0)[score=0,deltart=0.69,fraction=C7,scan=1589];TAG(15:5/6:0/22:6)[score=0,deltart=0.69,fraction=C7,scan=1589];TAG(15:5/6:0/22:6)[score=0,deltart=0.69,fraction=C7,scan=1589];TAG(15:5/22:6/6:0)[score=0,deltart=0.69,fraction=C7,scan=1589];TAG(15:5/5:0/23:6)[score=0,deltart=0.69,fraction=C7,scan=1589];TAG(15:5/3:0/25:6)[score=0,deltart=0.69,fraction=C7,scan=1589];TAG(15:5/23:6/5:0)[score=0,deltart=0.69,fraction=C7,scan=1589];TAG(15:5/23:6/5:0)[score=0,deltart=0.69,fraction=C7,scan=1589];TAG(15:5/15:5/13:1)[score=0,deltart=0.69,fraction=C7,scan=1589];TAG(7:3/11:2/25:6)[score=0,deltart=0.88,fraction=C8,scan=1677];TAG(11:2/7:3/25:6)[score=0,deltart=0.88,fraction=C8,scan=1677];TAG(13:6/7:1/23:4)[score=0,deltart=0.93,fraction=C7,scan=1650];TAG(13:6/7:1/23:4)[score=0,deltart=0.93,fraction=C7,scan=1650];TAG(13:6/23:5/7:0)[score=0,deltart=0.93,fraction=C7,scan=1650];TAG(13:6/23:5/7:0)[score=0,deltart=0.93,fraction=C7,scan=1650];TAG(13:6/23:5/7:0)[score=0,deltart=0.93,fraction=C7,scan=1650];TAG(13:6/23:5/7:0)[score=0,deltart=0.93,fraction=C7,scan=1650];TAG(13:6/25:5/5:0)[score=0,deltart=0.93,fraction=C7,scan=1650];TAG(13:6/25:5/5:0)[score=0,deltart=0.93,fraction=C7,scan=1650];TAG(12:6/23:5/8:0)[score=0,deltart=1.32,fraction=C7,scan=1759];TAG(6:1/12:6/25:4)[score=0,deltart=1.32,fraction=C7,scan=1759];TAG(12:6/22:5/9:0)[score=0,deltart=4.32,fraction=C7,scan=2568]</t>
  </si>
  <si>
    <t>Lyso-BMP(33:4)[0.4ppm];BMP(O-33:4)[0.4ppm];TAG(43:11)[-2.9ppm];Lyso-PG(33:4)[0.4ppm];PG(O-33:4)[0.4ppm]</t>
  </si>
  <si>
    <t>Lyso-DGTA(34:8)[0.5ppm];Cer-1OAcyl(t44:8-2OH)[0.5ppm];Lyso-DGTS(34:8)[0.5ppm]</t>
  </si>
  <si>
    <t>4.15 - 4.66</t>
  </si>
  <si>
    <t>165.0909 (14576)</t>
  </si>
  <si>
    <t>315.1798 (11177)</t>
  </si>
  <si>
    <t>209.1170 (7495)</t>
  </si>
  <si>
    <t>177.1122 (3653)</t>
  </si>
  <si>
    <t>291.2308 (3618)</t>
  </si>
  <si>
    <t>89.0603 (23460); [NL FA(29:2)+OH] (21033); alpha-Vit.E (165.09) (14576); [Nonidet P40(n=2)-H2O-C9H18] (14576); [NL FA(30:3)+OH] (11631); [FA(8:3)-OH]+ (11631); [FA(17:6)+Glycerol-OH]+ (11177); 71.0863 (10401); [FA(9:3)+Glycerol-OH]+ (7495); [FA(16:6)-H2O-OH]+ (7495); 85.1017 (7238); [NL FA(26:3)+NH3] (3653); [FA(12:3)-OH]+ (3653); [NL FA(18:4)+NH3] (3618); [Nonidet P40(n=2)-H2O] (3618); 57.0706 (2865); 67.2852 (2404); [NL FA(21:3)+NH3] (1787); [NL FA(21:3)+OH] (1787); [FA(17:3)-OH]+ (1787); [Nonidet P40(n=1)-H2O] (1787); [NL FA(22:0)+NH3] (1724); [FA(16:6)-OH]+ (1724); 67.2813 (1643); [NL FA(28:2)+NH3] (1553); [NL FA(28:2)+OH] (1553); [FA(10:4)-OH]+ (1553); 87.0450 (1119); [NL FA(28:3)] (792); 107.0703 (781); 271.1543 (773); 80.9484 (749); [NL FA(28:3)+NH3] (705); [NL FA(28:3)+OH] (705); [FA(10:3)-OH]+ (705); [NL FA(27:3)+NH3] (679); [NL FA(27:3)+OH] (679); [FA(11:3)-OH]+ (679); [NL FA(26:2)-H2O] (650); 316.1824 (645); 127.1482 (612); 130.0861 (557); 164.9202 (546); [NL FA(26:3)+NH3] (480); [NL FA(26:3)+OH] (480); [FA(12:3)-OH]+ (480); 506.2804 (462); 193.1215 (453); 253.1426 (446); 484.9554 (432); [NL FA(34:5)-2xH2O] (421); [FA(5:2)+NH+C2H2-OH]+ (421); [FA(7:4)+NH2-O]+ (421); 604.3719 (391); 51.0380 (360); 360.4008 (359); 51.2957 (358); 167.6190 (353); 56.6869 (342); 69.0705 (331); 79.7335 (322); 74.0965 (320); [NL FA(31:1)+NH3] (318); 52.6120 (305); 80.5337 (304); 86.6506 (294)</t>
  </si>
  <si>
    <t>3.87 - 4.39</t>
  </si>
  <si>
    <t>291.2315 (8075)</t>
  </si>
  <si>
    <t>165.0910 (7173)</t>
  </si>
  <si>
    <t>177.1124 (4479)</t>
  </si>
  <si>
    <t>209.1174 (3000)</t>
  </si>
  <si>
    <t>[FA(16:6)-H2O-OH]+ (209.1325); [FA(9:3)+Glycerol-OH]+ (209.1172)</t>
  </si>
  <si>
    <t>247.2044 (2775)</t>
  </si>
  <si>
    <t>[FA(17:3)-OH]+ (247.2056); [Nonidet P40(n=1)-H2O] (247.2062)</t>
  </si>
  <si>
    <t>89.0603 (31597); 133.0860 (25207); 71.0863 (10445); 85.1017 (8959); [Nonidet P40(n=2)-H2O] (8075); alpha-Vit.E (165.09) (7173); [Nonidet P40(n=2)-H2O-C9H18] (7173); [FA(8:3)-OH]+ (6086); [FA(12:3)-OH]+ (4479); 87.0446 (3405); 57.0707 (3242); [FA(16:6)-H2O-OH]+ (3000); [FA(9:3)+Glycerol-OH]+ (3000); [FA(17:3)-OH]+ (2775); [Nonidet P40(n=1)-H2O] (2775); [FA(10:3)-OH]+ (2736); [FA(10:4)-OH]+ (2691); [FA(11:3)-OH]+ (1747); 107.0705 (1512); [FA(29:2)-OH]+ (1503); [FA(24:4)+Glycerol-OH]+ (1503); [FA(3:0)+Glycerol-OH]+ (1420); 67.8659 (829); [FA(9:3)-OH]+ (788); 67.8697 (768); 191.1063 (765); 193.1224 (654); 130.0855 (597); [NL FA(36:6)+OH] (583); [FA(12:4)-OH]+ (583); [FA(18:3)-OH]+ (545); [FA(20:3)-OH]+ (524); 80.9484 (523); [NL FA(29:6)+OH] (518); [FA(19:4)-OH]+ (518); 71.0826 (507); 67.8727 (485); 127.1485 (445); [FA(19:3)-OH]+ (438); 67.8612 (435); [NL FA(24:2)+OH] (404); [FA(18:3)+Glycerol-OH]+ (404); [FA(25:6)-H2O-OH]+ (404); 707.7857 (403); 65.5912 (368); 447.2533 (366); 97.4799 (362); [FA(17:6)+Glycerol-OH]+ (361); 84.9572 (355); 96.9044 (341); 181.7872 (331); 112.9185 (323); 84.6321 (300)</t>
  </si>
  <si>
    <t>9.83 - 10.68</t>
  </si>
  <si>
    <t>Phosphatidylethanolamine (39:5)[-0.2ppm];Phosphatidylcholine (36:5)[-0.2ppm];Dihexosyl ceramide (d28:0)[8.8ppm]</t>
  </si>
  <si>
    <t>Phosphatidate (41:6)[-0.2ppm]</t>
  </si>
  <si>
    <t>Phosphatidylethanolamine (37:2)[3.0ppm];Phosphatidylcholine (34:2)[3.0ppm]</t>
  </si>
  <si>
    <t>PE(19:1/18:1)[score=75,deltart=0.02,fraction=C8,scan=2739];PE(18:1/18:1)[score=75,deltart=0.02,fraction=C8,scan=2739];PE(21:4/18:1)[score=75,deltart=-0.18,fraction=C8,scan=2685]</t>
  </si>
  <si>
    <t>164.0082 (22995)</t>
  </si>
  <si>
    <t>617.5486 (11471)</t>
  </si>
  <si>
    <t>639.5319 (9043)</t>
  </si>
  <si>
    <t>640.5282 (1649)</t>
  </si>
  <si>
    <t>455.2505 (1506)</t>
  </si>
  <si>
    <t>[NL FA(20:2)+NH3] (325.2981); [NL FA(20:2)+OH] (325.2743)</t>
  </si>
  <si>
    <t>164.0082 (22995); 120.9663 (17893); [NL FA(9:6)+OH] (11471); [NL FA(9:6)+NH3] (11471); [NL FA(7:3)+OH] (9043); [NL FA(7:3)+NH3] (9043); NL PE [P+E] (NL 141.0191) (9043); 67.2712 (3151); [FA(7:0)-H2O-OH]+ (1984); [NL FA(11:5)-2xH2O] (1649); [NL FA(8:2)] (1649); [NL FA(20:2)+NH3] (1506); [NL FA(20:2)+OH] (1506); NL [Hexose-H2O] (NL 162.05) (1191); 83.0862 (858); [FA(6:0)-H2O-OH]+ (817); [FA(8:0)-H2O-OH]+ (816); 67.2751 (804); [FA(9:0)-H2O-OH]+ (758); 120.9580 (743); 145.9978 (729); 89.0601 (710); 80.9485 (707); 69.0705 (693); 97.1017 (693); 118.0864 (604); [NL FA(21:2)+NH3] (587); [NL FA(21:2)+OH] (587); [FA(18:1)-OH]+ (582); [Sph(18:0)-NH2-H2O-2H]+ (582); 120.9753 (571); 111.1174 (539); PC/SM [N+3xCH3] (60.0808) (502); [FA(11:1)-H2O-OH]+ (467); [FA(13:1)-H2O-OH]+ (438); 85.1015 (437); 133.0856 (424); 741.2808 (406); 100.1129 (393); [FA(12:0)-H2O-OH]+ (385); 96.4376 (373); 97.9545 (369); [FA(19:1)-OH]+ (347); [Sph(19:0)-NH2-H2O-2H]+ (347); 99.2360 (345); 278.6989 (326)</t>
  </si>
  <si>
    <t>PE(19:1/18:1)[score=75,deltart=0.02,fraction=C8,scan=2739];Cer-1P(t17:1/27:5-2OH)[score=0,deltart=-0.18,fraction=C8,scan=2685];PA(21:4/20:2)[score=0,deltart=-0.18,fraction=C8,scan=2685];Hex-Cer(t17:1/19:1-2OH)[score=8,deltart=-0.18,fraction=C8,scan=2685];PC(17:1/17:1)[score=0,deltart=-0.20,fraction=C7,scan=2613];Hex2-Cer(DH19:0/9:0)[score=2,deltart=-2.92,fraction=C8,scan=1922]</t>
  </si>
  <si>
    <t>PE(19:1/18:1)[score=75,deltart=-0.18,fraction=C8,scan=2685];PE(19:1/18:1)[score=75,deltart=-0.20,fraction=C7,scan=2613];PE(19:1/18:1)[score=75,deltart=-0.20,fraction=C7,scan=2613];PE(19:1/18:1)[score=75,deltart=0.02,fraction=C8,scan=2739];PE(18:1/18:1)[score=0,deltart=-2.92,fraction=C8,scan=1922];PE(18:1/18:1)[score=0,deltart=-2.92,fraction=C8,scan=1922];PE(18:1/18:1)[score=0,deltart=-2.92,fraction=C8,scan=1922];PE(18:1/18:1)[score=0,deltart=-2.97,fraction=C7,scan=1862];PE(18:1/18:1)[score=0,deltart=-2.97,fraction=C7,scan=1862];PE(18:1/18:1)[score=0,deltart=-2.97,fraction=C7,scan=1862];PE(18:1/18:1)[score=0,deltart=-4.46,fraction=C8,scan=1517];PE(18:1/18:1)[score=0,deltart=-4.68,fraction=C7,scan=1418];PE(18:1/18:1)[score=0,deltart=-4.68,fraction=C7,scan=1418];PE(18:1/18:1)[score=0,deltart=-4.68,fraction=C7,scan=1418];PE(18:1/18:1)[score=0,deltart=-4.68,fraction=C8,scan=1459];PE(18:1/18:1)[score=0,deltart=-4.68,fraction=C8,scan=1459];PE(18:1/18:1)[score=0,deltart=-4.68,fraction=C8,scan=1459];PE(18:1/18:1)[score=0,deltart=-4.86,fraction=C8,scan=1409];PE(18:1/18:1)[score=0,deltart=-4.86,fraction=C8,scan=1409];PE(18:1/18:1)[score=0,deltart=-4.86,fraction=C8,scan=1409];PE(18:1/18:1)[score=75,deltart=-0.18,fraction=C8,scan=2685];PE(18:1/18:1)[score=75,deltart=-0.20,fraction=C7,scan=2613];PE(18:1/18:1)[score=75,deltart=-0.20,fraction=C7,scan=2613];PE(18:1/18:1)[score=75,deltart=-0.20,fraction=C7,scan=2613];PE(18:1/18:1)[score=75,deltart=-0.20,fraction=C7,scan=2613];PE(18:1/18:1)[score=75,deltart=-4.87,fraction=C7,scan=1370];PE(18:1/18:1)[score=75,deltart=0.02,fraction=C8,scan=2739];PE(21:4/18:1)[score=75,deltart=-0.18,fraction=C8,scan=2685];PE(21:4/18:1)[score=75,deltart=-0.20,fraction=C7,scan=2613];PE(21:4/18:1)[score=75,deltart=-0.20,fraction=C7,scan=2613];Cer-1P(t17:1/27:5-2OH)[score=0,deltart=-0.18,fraction=C8,scan=2685];Cer-1P(t17:1/27:5-2OH)[score=0,deltart=-2.92,fraction=C8,scan=1922];Cer-1P(t17:1/27:5-2OH)[score=0,deltart=-2.92,fraction=C8,scan=1922];Cer-1P(t17:1/27:5-2OH)[score=0,deltart=-2.97,fraction=C7,scan=1862];Cer-1P(t17:1/27:5-2OH)[score=0,deltart=-2.97,fraction=C7,scan=1862];Cer-1P(t17:1/27:5-2OH)[score=0,deltart=-4.68,fraction=C7,scan=1418];PA(21:4/20:2)[score=0,deltart=-0.18,fraction=C8,scan=2685];PA(21:4/20:2)[score=0,deltart=-0.20,fraction=C7,scan=2613];Hex-Cer(t17:1/19:1-2OH)[score=0,deltart=-2.92,fraction=C8,scan=1922];Hex-Cer(t17:1/19:1-2OH)[score=0,deltart=-2.92,fraction=C8,scan=1922];Hex-Cer(t17:1/19:1-2OH)[score=0,deltart=-2.97,fraction=C7,scan=1862];Hex-Cer(t17:1/19:1-2OH)[score=0,deltart=-2.97,fraction=C7,scan=1862];Hex-Cer(t17:1/19:1-2OH)[score=0,deltart=-4.68,fraction=C7,scan=1418];Hex-Cer(t17:1/19:1-2OH)[score=8,deltart=-0.18,fraction=C8,scan=2685];Cer-1P(t17:1/25:2-2OH)[score=0,deltart=-0.18,fraction=C8,scan=2685];Cer-1P(t17:1/25:2-2OH)[score=0,deltart=-2.92,fraction=C8,scan=1922];Cer-1P(t17:1/25:2-2OH)[score=0,deltart=-2.92,fraction=C8,scan=1922];Cer-1P(t17:1/25:2-2OH)[score=0,deltart=-2.97,fraction=C7,scan=1862];Cer-1P(t17:1/25:2-2OH)[score=0,deltart=-2.97,fraction=C7,scan=1862];Cer-1P(t17:1/25:2-2OH)[score=0,deltart=-4.68,fraction=C7,scan=1418];PC(17:1/17:1)[score=0,deltart=-0.20,fraction=C7,scan=2613];PC(17:1/17:1)[score=0,deltart=-2.92,fraction=C8,scan=1922];PC(17:1/17:1)[score=0,deltart=-2.92,fraction=C8,scan=1922];PC(17:1/17:1)[score=0,deltart=-2.92,fraction=C8,scan=1922];PC(17:1/17:1)[score=0,deltart=-2.92,fraction=C8,scan=1922];PC(17:1/17:1)[score=0,deltart=-2.97,fraction=C7,scan=1862];PC(17:1/17:1)[score=0,deltart=-2.97,fraction=C7,scan=1862];PC(17:1/17:1)[score=0,deltart=-2.97,fraction=C7,scan=1862];PC(17:1/17:1)[score=0,deltart=-2.97,fraction=C7,scan=1862];PE(19:1/17:1)[score=75,deltart=-0.20,fraction=C7,scan=2613];PE(17:1/19:1)[score=75,deltart=-0.20,fraction=C7,scan=2613];PC(10:1/26:4)[score=0,deltart=-1.85,fraction=C8,scan=2222];PC(10:1/26:4)[score=0,deltart=-1.88,fraction=C7,scan=2159];PC(26:4/10:1)[score=0,deltart=-1.85,fraction=C8,scan=2222];PC(26:4/10:1)[score=0,deltart=-1.88,fraction=C7,scan=2159];PC(27:4/9:1)[score=0,deltart=-1.85,fraction=C8,scan=2222];PE(12:1/27:4)[score=0,deltart=-1.85,fraction=C8,scan=2222];PE(27:4/12:1)[score=0,deltart=-1.85,fraction=C8,scan=2222];PA(22:5/19:1)[score=0,deltart=-1.85,fraction=C8,scan=2222];PA(22:5/19:1)[score=0,deltart=-1.88,fraction=C7,scan=2159];PA(22:5/19:1)[score=0,deltart=-1.88,fraction=C7,scan=2159];PA(22:5/19:1)[score=0,deltart=-1.88,fraction=C7,scan=2159];PA(19:1/22:5)[score=0,deltart=-1.85,fraction=C8,scan=2222];PA(19:1/22:5)[score=0,deltart=-1.85,fraction=C8,scan=2222];PA(19:1/22:5)[score=0,deltart=-1.88,fraction=C7,scan=2159];PA(25:6/16:0)[score=0,deltart=-1.85,fraction=C8,scan=2222];PA(25:6/16:0)[score=0,deltart=-1.85,fraction=C8,scan=2222];PA(25:6/16:0)[score=0,deltart=-1.88,fraction=C7,scan=2159];PA(16:0/25:6)[score=0,deltart=-1.88,fraction=C7,scan=2159];PC(12:1/24:4)[score=0,deltart=-2.92,fraction=C8,scan=1922];PC(12:1/24:4)[score=0,deltart=-2.92,fraction=C8,scan=1922];PC(12:1/24:4)[score=0,deltart=-2.97,fraction=C7,scan=1862];PC(12:1/24:4)[score=0,deltart=-2.97,fraction=C7,scan=1862];PC(24:4/12:1)[score=0,deltart=-2.92,fraction=C8,scan=1922];PC(24:4/12:1)[score=0,deltart=-2.97,fraction=C7,scan=1862];PC(25:4/11:1)[score=0,deltart=-2.92,fraction=C8,scan=1922];PC(25:4/11:1)[score=0,deltart=-2.97,fraction=C7,scan=1862];PC(25:4/11:1)[score=0,deltart=-4.86,fraction=C8,scan=1409];PE(14:1/25:4)[score=0,deltart=-2.92,fraction=C8,scan=1922];PE(14:1/25:4)[score=0,deltart=-4.68,fraction=C7,scan=1418];Cer-1P(t8:1/36:5-2OH)[score=0,deltart=-2.92,fraction=C8,scan=1922];Cer-1P(t8:1/36:5-2OH)[score=0,deltart=-2.92,fraction=C8,scan=1922];Cer-1P(t8:1/36:5-2OH)[score=0,deltart=-2.92,fraction=C8,scan=1922];Cer-1P(t8:1/36:5-2OH)[score=0,deltart=-2.97,fraction=C7,scan=1862];Cer-1P(t8:1/36:5-2OH)[score=0,deltart=-2.97,fraction=C7,scan=1862];Cer-1P(t8:1/36:5-2OH)[score=0,deltart=-2.97,fraction=C7,scan=1862];Cer-1P(t16:1/28:5-2OH)[score=0,deltart=-2.92,fraction=C8,scan=1922];Cer-1P(t16:1/28:5-2OH)[score=0,deltart=-2.92,fraction=C8,scan=1922];Cer-1P(t16:1/28:5-2OH)[score=0,deltart=-2.97,fraction=C7,scan=1862];Cer-1P(t16:1/28:5-2OH)[score=0,deltart=-2.97,fraction=C7,scan=1862];Cer-1P(t21:1/23:5-2OH)[score=0,deltart=-2.92,fraction=C8,scan=1922];Cer-1P(t21:1/23:5-2OH)[score=0,deltart=-2.97,fraction=C7,scan=1862];Cer-1P(t21:1/23:5-2OH)[score=0,deltart=-4.68,fraction=C7,scan=1418];Cer-1P(t20:1/24:5-2OH)[score=0,deltart=-2.92,fraction=C8,scan=1922];Cer-1P(t20:1/24:5-2OH)[score=0,deltart=-2.97,fraction=C7,scan=1862];Cer-1P(t8:0/36:6-2OH)[score=0,deltart=-2.92,fraction=C8,scan=1922];Cer-1P(t8:0/36:6-2OH)[score=0,deltart=-2.92,fraction=C8,scan=1922];Cer-1P(t8:0/36:6-2OH)[score=0,deltart=-2.97,fraction=C7,scan=1862];Cer-1P(t8:0/36:6-2OH)[score=0,deltart=-2.97,fraction=C7,scan=1862];Cer-1P(t20:0/24:6-2OH)[score=0,deltart=-2.92,fraction=C8,scan=1922];Cer-1P(t20:0/24:6-2OH)[score=0,deltart=-2.92,fraction=C8,scan=1922];Cer-1P(t19:0/25:6-2OH)[score=0,deltart=-2.92,fraction=C8,scan=1922];Cer-1P(t18:1/26:5-2OH)[score=0,deltart=-2.92,fraction=C8,scan=1922];Hex2-Cer(DH19:0/9:0)[score=2,deltart=-2.92,fraction=C8,scan=1922];Hex2-Cer(DH19:0/9:0)[score=2,deltart=-2.92,fraction=C8,scan=1922];PA(18:0/23:6)[score=0,deltart=-2.92,fraction=C8,scan=1922];PA(18:0/23:6)[score=0,deltart=-2.97,fraction=C7,scan=1862];Hex-Cer(t8:1/28:1-2OH)[score=0,deltart=-2.92,fraction=C8,scan=1922];Hex-Cer(t8:1/28:1-2OH)[score=0,deltart=-2.92,fraction=C8,scan=1922];Hex-Cer(t8:1/28:1-2OH)[score=0,deltart=-2.97,fraction=C7,scan=1862];Hex-Cer(t8:1/28:1-2OH)[score=0,deltart=-2.97,fraction=C7,scan=1862];Hex-Cer(t16:1/20:1-2OH)[score=0,deltart=-2.92,fraction=C8,scan=1922];Hex-Cer(t16:1/20:1-2OH)[score=0,deltart=-2.92,fraction=C8,scan=1922];Hex-Cer(t16:1/20:1-2OH)[score=0,deltart=-2.97,fraction=C7,scan=1862];Hex-Cer(t16:1/20:1-2OH)[score=0,deltart=-2.97,fraction=C7,scan=1862];Hex-Cer(t21:1/15:1-2OH)[score=0,deltart=-2.92,fraction=C8,scan=1922];Hex-Cer(t21:1/15:1-2OH)[score=0,deltart=-2.97,fraction=C7,scan=1862];Hex-Cer(t21:1/15:1-2OH)[score=0,deltart=-4.68,fraction=C7,scan=1418];Hex-Cer(t20:1/16:1-2OH)[score=0,deltart=-2.92,fraction=C8,scan=1922];Hex-Cer(t20:1/16:1-2OH)[score=0,deltart=-2.97,fraction=C7,scan=1862];Hex-Cer(t8:0/28:2-2OH)[score=0,deltart=-2.92,fraction=C8,scan=1922];Hex-Cer(t8:0/28:2-2OH)[score=0,deltart=-2.92,fraction=C8,scan=1922];Hex-Cer(t8:0/28:2-2OH)[score=0,deltart=-2.97,fraction=C7,scan=1862];Hex-Cer(t8:0/28:2-2OH)[score=0,deltart=-2.97,fraction=C7,scan=1862];Hex-Cer(t20:0/16:2-2OH)[score=0,deltart=-2.92,fraction=C8,scan=1922];Hex-Cer(t20:0/16:2-2OH)[score=0,deltart=-2.92,fraction=C8,scan=1922];Hex-Cer(t18:1/18:1-2OH)[score=0,deltart=-2.92,fraction=C8,scan=1922];Cer-1P(t8:1/34:2-2OH)[score=0,deltart=-2.92,fraction=C8,scan=1922];Cer-1P(t8:1/34:2-2OH)[score=0,deltart=-2.92,fraction=C8,scan=1922];Cer-1P(t8:1/34:2-2OH)[score=0,deltart=-2.92,fraction=C8,scan=1922];Cer-1P(t8:1/34:2-2OH)[score=0,deltart=-2.97,fraction=C7,scan=1862];Cer-1P(t8:1/34:2-2OH)[score=0,deltart=-2.97,fraction=C7,scan=1862];Cer-1P(t8:1/34:2-2OH)[score=0,deltart=-2.97,fraction=C7,scan=1862];Cer-1P(t16:1/26:2-2OH)[score=0,deltart=-2.92,fraction=C8,scan=1922];Cer-1P(t16:1/26:2-2OH)[score=0,deltart=-2.92,fraction=C8,scan=1922];Cer-1P(t16:1/26:2-2OH)[score=0,deltart=-2.97,fraction=C7,scan=1862];Cer-1P(t16:1/26:2-2OH)[score=0,deltart=-2.97,fraction=C7,scan=1862];Cer-1P(t21:1/21:2-2OH)[score=0,deltart=-2.92,fraction=C8,scan=1922];Cer-1P(t21:1/21:2-2OH)[score=0,deltart=-2.97,fraction=C7,scan=1862];Cer-1P(t21:1/21:2-2OH)[score=0,deltart=-4.68,fraction=C7,scan=1418];Cer-1P(t20:1/22:2-2OH)[score=0,deltart=-2.92,fraction=C8,scan=1922];Cer-1P(t20:1/22:2-2OH)[score=0,deltart=-2.97,fraction=C7,scan=1862];Cer-1P(t8:0/34:3-2OH)[score=0,deltart=-2.92,fraction=C8,scan=1922];Cer-1P(t8:0/34:3-2OH)[score=0,deltart=-2.92,fraction=C8,scan=1922];Cer-1P(t8:0/34:3-2OH)[score=0,deltart=-2.97,fraction=C7,scan=1862];Cer-1P(t8:0/34:3-2OH)[score=0,deltart=-2.97,fraction=C7,scan=1862];Cer-1P(t20:0/22:3-2OH)[score=0,deltart=-2.92,fraction=C8,scan=1922];Cer-1P(t20:0/22:3-2OH)[score=0,deltart=-2.92,fraction=C8,scan=1922];Cer-1P(t19:0/23:3-2OH)[score=0,deltart=-2.92,fraction=C8,scan=1922];Cer-1P(t18:1/24:2-2OH)[score=0,deltart=-2.92,fraction=C8,scan=1922];PC(12:0/24:5)[score=0,deltart=-2.97,fraction=C7,scan=1862];PC(24:5/12:0)[score=0,deltart=-2.97,fraction=C7,scan=1862];PA(24:5/17:1)[score=0,deltart=-2.97,fraction=C7,scan=1862];PA(24:5/17:1)[score=0,deltart=-2.97,fraction=C7,scan=1862];PA(24:5/17:1)[score=0,deltart=-2.97,fraction=C7,scan=1862];PC(11:1/25:4)[score=0,deltart=-4.46,fraction=C8,scan=1517];PC(11:1/25:4)[score=0,deltart=-4.68,fraction=C7,scan=1418];PC(11:1/25:4)[score=0,deltart=-4.68,fraction=C8,scan=1459];PC(11:1/25:4)[score=0,deltart=-4.86,fraction=C8,scan=1409];PC(25:5/11:0)[score=0,deltart=-4.68,fraction=C7,scan=1418];PC(25:5/11:0)[score=0,deltart=-4.68,fraction=C8,scan=1459];PC(25:5/11:0)[score=0,deltart=-4.68,fraction=C8,scan=1459];PC(11:0/25:5)[score=0,deltart=-4.68,fraction=C8,scan=1459];PC(11:0/25:5)[score=0,deltart=-4.68,fraction=C8,scan=1459];PC(11:0/25:5)[score=0,deltart=-4.86,fraction=C8,scan=1409];PE(23:4/16:1)[score=0,deltart=-4.68,fraction=C7,scan=1418];PE(23:4/16:1)[score=0,deltart=-4.68,fraction=C8,scan=1459];PE(23:4/16:1)[score=0,deltart=-4.86,fraction=C8,scan=1409];PE(23:4/16:1)[score=0,deltart=-4.86,fraction=C8,scan=1409];PE(23:4/16:1)[score=75,deltart=-4.87,fraction=C7,scan=1370];PE(16:1/23:4)[score=0,deltart=-4.68,fraction=C7,scan=1418];PE(16:1/23:4)[score=0,deltart=-4.68,fraction=C7,scan=1418];PE(16:1/23:4)[score=0,deltart=-4.68,fraction=C8,scan=1459];PE(16:1/23:4)[score=0,deltart=-4.68,fraction=C8,scan=1459];PE(16:1/23:4)[score=0,deltart=-4.86,fraction=C8,scan=1409];PE(16:1/23:4)[score=75,deltart=-4.87,fraction=C7,scan=1370];PE(16:1/23:4)[score=75,deltart=-4.87,fraction=C7,scan=1370];PE(14:0/25:5)[score=0,deltart=-4.68,fraction=C8,scan=1459];PE(14:0/25:5)[score=0,deltart=-4.68,fraction=C8,scan=1459];PA(18:1/23:5)[score=0,deltart=-4.68,fraction=C8,scan=1459];PA(18:1/23:5)[score=0,deltart=-4.86,fraction=C8,scan=1409];PA(25:5/16:1)[score=0,deltart=-4.68,fraction=C7,scan=1418];PA(25:5/16:1)[score=0,deltart=-4.68,fraction=C7,scan=1418];PA(25:5/16:1)[score=0,deltart=-4.68,fraction=C7,scan=1418];PA(25:5/16:1)[score=0,deltart=-4.68,fraction=C8,scan=1459];PA(25:5/16:1)[score=0,deltart=-4.68,fraction=C8,scan=1459];PA(25:5/16:1)[score=0,deltart=-4.68,fraction=C8,scan=1459];PA(25:5/16:1)[score=0,deltart=-4.68,fraction=C8,scan=1459];PA(25:5/16:1)[score=0,deltart=-4.68,fraction=C8,scan=1459];PA(25:5/16:1)[score=0,deltart=-4.68,fraction=C8,scan=1459];PA(25:5/16:1)[score=0,deltart=-4.86,fraction=C8,scan=1409];PA(25:5/16:1)[score=0,deltart=-4.86,fraction=C8,scan=1409];PA(25:5/16:1)[score=0,deltart=-4.86,fraction=C8,scan=1409];PA(25:5/16:1)[score=0,deltart=-4.87,fraction=C7,scan=1370];PA(25:5/16:1)[score=0,deltart=-4.87,fraction=C7,scan=1370];PA(25:5/16:1)[score=0,deltart=-4.87,fraction=C7,scan=1370];PA(16:1/25:5)[score=0,deltart=-4.68,fraction=C8,scan=1459];PA(16:1/25:5)[score=0,deltart=-4.86,fraction=C8,scan=1409];PA(16:1/25:5)[score=0,deltart=-4.86,fraction=C8,scan=1409];PA(16:1/25:5)[score=0,deltart=-4.87,fraction=C7,scan=1370];PA(16:2/25:4)[score=0,deltart=-4.68,fraction=C7,scan=1418];PA(16:2/25:4)[score=0,deltart=-4.68,fraction=C8,scan=1459];PA(16:2/25:4)[score=0,deltart=-4.86,fraction=C8,scan=1409];PA(23:5/18:1)[score=0,deltart=-4.68,fraction=C7,scan=1418];PA(23:5/18:1)[score=0,deltart=-4.68,fraction=C7,scan=1418];PA(23:5/18:1)[score=0,deltart=-4.68,fraction=C7,scan=1418];PA(23:5/18:1)[score=0,deltart=-4.68,fraction=C8,scan=1459];PA(23:5/18:1)[score=0,deltart=-4.68,fraction=C8,scan=1459];PA(23:5/18:1)[score=0,deltart=-4.68,fraction=C8,scan=1459];PA(23:5/18:1)[score=0,deltart=-4.86,fraction=C8,scan=1409];PA(23:5/18:1)[score=0,deltart=-4.86,fraction=C8,scan=1409];PA(23:5/18:1)[score=0,deltart=-4.86,fraction=C8,scan=1409];PA(18:2/23:4)[score=0,deltart=-4.68,fraction=C8,scan=1459];PA(18:2/23:4)[score=0,deltart=-4.86,fraction=C8,scan=1409];PA(18:2/23:4)[score=0,deltart=-4.87,fraction=C7,scan=1370];PA(6:3/35:3)[score=0,deltart=-4.68,fraction=C8,scan=1459];PA(35:3/6:3)[score=0,deltart=-4.68,fraction=C8,scan=1459];PA(14:0/27:6)[score=0,deltart=-4.68,fraction=C8,scan=1459];PE(32:1/5:1)[score=0,deltart=-4.68,fraction=C8,scan=1459];PE(5:1/32:1)[score=0,deltart=-4.68,fraction=C8,scan=1459];PC(16:1/18:1)[score=0,deltart=-4.68,fraction=C7,scan=1418];PC(16:1/18:1)[score=0,deltart=-4.68,fraction=C7,scan=1418];PC(16:1/18:1)[score=0,deltart=-4.68,fraction=C7,scan=1418];PC(16:1/18:1)[score=0,deltart=-4.68,fraction=C8,scan=1459];PC(16:1/18:1)[score=0,deltart=-4.68,fraction=C8,scan=1459];PC(16:1/18:1)[score=0,deltart=-4.68,fraction=C8,scan=1459];PC(16:1/18:1)[score=0,deltart=-4.86,fraction=C8,scan=1409];PC(16:1/18:1)[score=0,deltart=-4.87,fraction=C7,scan=1370];PC(18:1/16:1)[score=0,deltart=-4.68,fraction=C7,scan=1418];PC(18:1/16:1)[score=0,deltart=-4.68,fraction=C7,scan=1418];PC(18:1/16:1)[score=0,deltart=-4.68,fraction=C7,scan=1418];PC(18:1/16:1)[score=0,deltart=-4.68,fraction=C8,scan=1459];PC(18:1/16:1)[score=0,deltart=-4.68,fraction=C8,scan=1459];PC(18:1/16:1)[score=0,deltart=-4.68,fraction=C8,scan=1459];PC(18:1/16:1)[score=0,deltart=-4.86,fraction=C8,scan=1409];PC(18:1/16:1)[score=0,deltart=-4.86,fraction=C8,scan=1409];PC(18:1/16:1)[score=0,deltart=-4.86,fraction=C8,scan=1409];PC(18:1/16:1)[score=0,deltart=-4.87,fraction=C7,scan=1370];PC(18:1/16:1)[score=0,deltart=-4.87,fraction=C7,scan=1370];PC(13:1/23:4)[score=0,deltart=-4.68,fraction=C7,scan=1418];PC(13:1/23:4)[score=0,deltart=-4.86,fraction=C8,scan=1409];Cer-1P(t19:1/25:5-2OH)[score=0,deltart=-4.68,fraction=C7,scan=1418];Cer-1P(t19:1/25:5-2OH)[score=0,deltart=-4.86,fraction=C8,scan=1409];Hex-Cer(t19:1/17:1-2OH)[score=0,deltart=-4.68,fraction=C7,scan=1418];Hex-Cer(t19:1/17:1-2OH)[score=0,deltart=-4.86,fraction=C8,scan=1409];Cer-1P(t19:1/23:2-2OH)[score=0,deltart=-4.68,fraction=C7,scan=1418];Cer-1P(t19:1/23:2-2OH)[score=0,deltart=-4.86,fraction=C8,scan=1409];PA(23:4/18:2)[score=0,deltart=-4.86,fraction=C8,scan=1409]</t>
  </si>
  <si>
    <t>PE(39:5)[-0.2ppm];PC(36:5)[-0.2ppm]</t>
  </si>
  <si>
    <t>PA(22:6(4Z,7Z,10Z,13Z,16Z,19Z)/19:0)[-0.2ppm];PA(19:0/22:6(4Z,7Z,10Z,13Z,16Z,19Z))[-0.2ppm]</t>
  </si>
  <si>
    <t>PC(34:2)[2.9ppm];PE(37:2)[2.9ppm];PE(36:2)[2.9ppm]</t>
  </si>
  <si>
    <t>Cer-1P(t44:6-2OH)[-0.2ppm];PC(36:5)[-0.2ppm];PE(39:5)[-0.2ppm];Cer-1OAcyl(d51:14-2OH)[-3.3ppm];Cer-1OAcyl(t51:14)[-3.3ppm];Cer-1OAcyl(DH51:14-2OH)[-3.3ppm];Hex2-Cer(DH28:0)[8.8ppm]</t>
  </si>
  <si>
    <t>PA(41:6)[-0.2ppm];TAG(O-48:15)[-3.3ppm];DAG(48:15)[-3.3ppm]</t>
  </si>
  <si>
    <t>Cer-1OAcyl(d49:11-2OH)[-0.2ppm];Cer-1OAcyl(DH49:11-2OH)[-0.2ppm];Hex-Cer(t36:2-2OH)[-7.9ppm];Cer-1P(t42:3-2OH)[2.9ppm];Lyso-PS(O-36:3)[2.9ppm];PE(37:2)[2.9ppm];PC(34:2)[2.9ppm];Cer-1OAcyl(t49:11)[-0.2ppm]</t>
  </si>
  <si>
    <t>6.94 - 7.58</t>
  </si>
  <si>
    <t>Monoalkylmonoacylglycerol (O-36:5)[0.2ppm]</t>
  </si>
  <si>
    <t>Monoalkylmonoacylglycerol (O-34:2)[4.4ppm]</t>
  </si>
  <si>
    <t>601.5211 (11175)</t>
  </si>
  <si>
    <t>263.2367 (9632)</t>
  </si>
  <si>
    <t>[NL FA(25:4)-2xH2O] (338.2974); [NL FA(24:6)-H2O] (338.2610); [FA(18:2)-OH]+ (263.2369); [Sph(18:1)-NH2-H2O-2H]+ (263.2369)</t>
  </si>
  <si>
    <t>135.1169 (8886)</t>
  </si>
  <si>
    <t>149.1323 (8018)</t>
  </si>
  <si>
    <t>137.1326 (4608)</t>
  </si>
  <si>
    <t>[FA(7:0)-H2O-OH]+ (38615); [FA(6:0)-H2O-OH]+ (28766); [FA(8:0)-H2O-OH]+ (22496); 83.0862 (19875); 97.1016 (17442); [FA(5:0)-H2O-OH]+ (17234); 69.0706 (17012); [FA(9:1)-H2O-OH]+ (13733); 601.5211 (11175); [NL FA(25:4)-2xH2O] (9632); [NL FA(24:6)-H2O] (9632); [FA(18:2)-OH]+ (9632); [Sph(18:1)-NH2-H2O-2H]+ (9632); [FA(7:1)-H2O-OH]+ (9459); [FA(9:0)-H2O-OH]+ (9035); [FA(10:1)-H2O-OH]+ (8886); [NL FA(35:5)] (8075); [FA(11:1)-H2O-OH]+ (8018); [FA(8:1)-H2O-OH]+ (7657); 55.0550 (5316); [NL FA(33:4)-H2O] (4871); 111.1171 (4625); [FA(10:0)-H2O-OH]+ (4608); [FA(10:2)-H2O-OH]+ (4381); 71.0863 (4331); [FA(9:2)-H2O-OH]+ (4007); [FA(6:1)-H2O-OH]+ (3928); [NL FA(31:5)-H2O] (3783); [FA(12:1)-H2O-OH]+ (3783); 57.0707 (3729); [FA(11:2)-H2O-OH]+ (3584); [NL FA(31:4)-H2O] (3234); [FA(12:2)-H2O-OH]+ (3234); [Sph(8:0)-NH2-H2O-2H]+ (2762); [FA(8:1)-OH]+ (2762); [FA(7:2)-H2O-OH]+ (2752); 85.1019 (2736); [FA(8:2)-H2O-OH]+ (2686); [NL FA(25:4)-H2O] (2593); [NL FA(24:6)] (2593); [FA(18:2)-H2O-OH]+ (2593); 67.6916 (2453); [NL FA(30:4)-H2O] (2259); [FA(13:2)-H2O-OH]+ (2259); [FA(11:0)-H2O-OH]+ (2164); [FA(7:0)-OH]+ (2125); [FA(6:1)-OH]+ (2111); [NL FA(25:5)-2xH2O] (1973); [FA(18:1)-OH]+ (1973); [Sph(18:0)-NH2-H2O-2H]+ (1973); 602.5195 (1899); [C6+OH] (99.0804) (1887); [FA(6:0)-OH]+ (1887); [C6+NH2] (96.0808) (1441); [FA(5:0)-OH]+ (1406); [NL FA(30:5)-H2O] (849); [FA(13:1)-H2O-OH]+ (849); [FA(7:1)-OH]+ (814); [NL FA(31:6)-H2O] (794); [FA(12:0)-H2O-OH]+ (794); 97.0956 (738); [NL FA(21:3)+NH3] (714); [NL FA(21:3)+OH] (714); [FA(15:1)+NH+C2H2-OH]+ (714); [FA(17:3)+NH2-O]+ (714); [FA(4:0)-OH]+ (711); [FA(3:1)-OH]+ (689); [NL FA(28:4)-H2O] (673); [FA(15:2)-H2O-OH]+ (673); [NL FA(25:5)-H2O] (606); [FA(18:1)-H2O-OH]+ (606); [NL FA(31:4)-2xH2O] (577); [FA(12:2)-OH]+ (577); PC/SM [N+3xCH3] (60.0808) (574); 97.1079 (564); [FA(9:1)-OH]+ (556); [NL FA(35:4)] (493); [FA(5:1)-OH]+ (470); 82.0741 (463); [FA(6:2)-OH]+ (455); 84.4906 (452); [FA(3:0)-OH]+ (451); [NL FA(32:5)-2xH2O] (450); [FA(11:1)-OH]+ (450); 68.0581 (439); 136.1201 (418); 450.1464 (414); [FA(8:0)-OH]+ (392); [NL FA(29:5)-H2O] (388); [FA(14:1)-H2O-OH]+ (388); [FA(7:2)-OH]+ (384); [Sph(8:1)-2xH2O-H]+ (379); 67.4420 (372); 222.7592 (363); 80.9483 (356); 220.8038 (346); 52.0797 (333); 72.6533 (324); 85.5495 (319)</t>
  </si>
  <si>
    <t>MAG(36:5)[0.2ppm];DAG(O-36:5)[0.2ppm]</t>
  </si>
  <si>
    <t>Lyso-DGTS(24:1)[7.1ppm];Cer-1OAcyl(t34:1-2OH)[7.1ppm];Lyso-DGTA(24:1)[7.1ppm]</t>
  </si>
  <si>
    <t>DAG(O-34:2)[4.4ppm];MAG(34:2)[4.4ppm]</t>
  </si>
  <si>
    <t>6.89 - 7.47</t>
  </si>
  <si>
    <t>Monoalkylmonoacylglycerol (O-35:4)[-0.3ppm]</t>
  </si>
  <si>
    <t>135.1168 (18744)</t>
  </si>
  <si>
    <t>149.1325 (11091)</t>
  </si>
  <si>
    <t>589.5194 (6958)</t>
  </si>
  <si>
    <t>163.1479 (4550)</t>
  </si>
  <si>
    <t>137.1326 (4375)</t>
  </si>
  <si>
    <t>[FA(7:0)-H2O-OH]+ (40129); [FA(6:0)-H2O-OH]+ (30338); 69.0706 (30300); 83.0861 (30236); 97.1016 (25874); [FA(8:0)-H2O-OH]+ (20964); [FA(9:1)-H2O-OH]+ (20153); [FA(10:1)-H2O-OH]+ (18744); [FA(5:0)-H2O-OH]+ (15329); [FA(11:1)-H2O-OH]+ (11091); 111.1171 (8556); [FA(9:0)-H2O-OH]+ (8274); [FA(8:1)-H2O-OH]+ (8198); [FA(7:1)-H2O-OH]+ (7801); [FA(36:2)+Glycerol-OH]+ (6958); 55.0551 (6477); 57.0708 (5654); 67.0683 (4850); 71.0863 (4596); [NL FA(30:4)-H2O] (4550); [FA(12:1)-H2O-OH]+ (4550); 85.1019 (4486); [FA(10:0)-H2O-OH]+ (4375); [FA(11:0)-H2O-OH]+ (4157); [FA(7:0)-OH]+ (3591); [NL FA(24:4)-2xH2O] (3145); [NL FA(23:6)-H2O] (3145); [FA(18:1)-OH]+ (3145); [Sph(18:0)-NH2-H2O-2H]+ (3145); [FA(6:1)-H2O-OH]+ (3101); [NL FA(25:4)-H2O] (2977); [NL FA(24:6)] (2977); [FA(17:1)-H2O-OH]+ (2977); [FA(7:1)-OH]+ (2644); [NL FA(25:4)-2xH2O] (2349); [NL FA(24:6)-H2O] (2349); [FA(17:1)-OH]+ (2349); [Sph(17:0)-NH2-H2O-2H]+ (2349); [C6+OH] (99.0804) (2280); [FA(6:0)-OH]+ (2280); [NL FA(29:4)-H2O] (2250); [FA(13:1)-H2O-OH]+ (2250); 125.1323 (2076); [FA(5:0)-OH]+ (1917); [FA(6:1)-OH]+ (1593); [NL FA(24:4)-H2O] (1553); [NL FA(23:6)] (1553); [FA(18:1)-H2O-OH]+ (1553); [NL FA(30:5)-H2O] (1513); [FA(12:0)-H2O-OH]+ (1513); [Sph(8:0)-NH2-H2O-2H]+ (1502); [FA(8:1)-OH]+ (1502); [FA(4:0)-OH]+ (1484); 590.5974 (1453); [NL FA(34:4)] (1365); PC/SM [N+3xCH3] (60.0808) (767); 82.0739 (762); [C6+NH2] (96.0808) (755); [NL FA(28:4)-H2O] (711); [FA(14:1)-H2O-OH]+ (711); [Sph(8:1)-2xH2O-H]+ (708); [FA(9:1)-OH]+ (703); [NL FA(34:5)-H2O] (695); [FA(8:0)-H2O-OH]+ (695); [NL FA(32:3)-H2O] (645); 590.5151 (636); 586.3594 (560); [Sph(8:1)-C2H2-O-H2O-NH]+ (559); [C5+NH2+2H] (84.0808) (559); 80.9485 (547); [NL FA(27:4)-H2O] (538); [FA(15:1)-H2O-OH]+ (538); 55.0528 (526); [C7+NH2] (110.0964) (481); [Sph(8:1)-C-2xH2O]+ (481); [Sph(8:1)-C-O-H2O-NH]+ (469); 588.4927 (435); [FA(9:0)-OH]+ (424); 580.3999 (422); [NL FA(30:4)-2xH2O] (405); [FA(12:1)-OH]+ (405); 73.3488 (386); 349.7601 (385); [NL FA(20:3)+NH3] (381); [NL FA(20:3)+OH] (381); [FA(17:2)+NH2-O]+ (381); [FA(15:0)+NH+C2H2-OH]+ (381); [Sph(17:1)-H2O-H]+ (381); [FA(11:2)-H2O-OH]+ (379); [FA(10:1)-OH]+ (366); 193.7283 (350); 187.9898 (349); 209.9054 (340); 54.2300 (337); 295.3649 (333); 162.1869 (329); 144.5492 (328); 104.3321 (294); 67.0653 (281)</t>
  </si>
  <si>
    <t>Lyso-DGTS(23:0)[6.8ppm];Cer-1OAcyl(t33:0-2OH)[6.8ppm];Lyso-DGTA(23:0)[6.8ppm]</t>
  </si>
  <si>
    <t>4.69 - 6.29</t>
  </si>
  <si>
    <t>Phosphatidylserine (O-38:3)[-0.3ppm]</t>
  </si>
  <si>
    <t>Lysophosphatidylglycerol (38:5)[-0.3ppm]</t>
  </si>
  <si>
    <t>Phosphatidylserine (O-36:0)[2.7ppm]</t>
  </si>
  <si>
    <t>PS(O-38:3)[-0.4ppm]</t>
  </si>
  <si>
    <t>PG(O-38:5)[-0.4ppm]</t>
  </si>
  <si>
    <t>PS(O-36:0)[2.7ppm]</t>
  </si>
  <si>
    <t>Cer-1OAcyl(t51:12-2OH)[-3.3ppm];PS(O-38:3)[-0.4ppm]</t>
  </si>
  <si>
    <t>TAG(48:12)[-3.4ppm];PG(O-38:5)[-0.4ppm];BMP(O-38:5)[-0.4ppm]</t>
  </si>
  <si>
    <t>PS(O-36:0)[2.7ppm];Lyso-PS(36:0)[2.7ppm];Cer-1OAcyl(t49:9-2OH)[-0.3ppm]</t>
  </si>
  <si>
    <t>7.54 - 8.45</t>
  </si>
  <si>
    <t>Phosphatidylcholine (36:3)[1.4ppm];Phosphatidylethanolamine (39:3)[1.4ppm]</t>
  </si>
  <si>
    <t>Phosphatidate (41:4)[1.4ppm]</t>
  </si>
  <si>
    <t>Phosphatidylethanolamine (37:0)[4.6ppm];Phosphatidylcholine (34:0)[4.6ppm]</t>
  </si>
  <si>
    <t>PC(36:3)[score=85,deltart=0.05,fraction=C8,scan=2112];PC(34:0)[score=85,deltart=0.05,fraction=C8,scan=2112]</t>
  </si>
  <si>
    <t>184.0734 (244306)</t>
  </si>
  <si>
    <t>185.0768 (5705)</t>
  </si>
  <si>
    <t>228.7187 (809)</t>
  </si>
  <si>
    <t>238.0314 (682)</t>
  </si>
  <si>
    <t>575.5050 (679)</t>
  </si>
  <si>
    <t>[NL FA(12:4)+OH] (209.1178); [FA(35:2)+Glycerol-OH]+ (575.5398)</t>
  </si>
  <si>
    <t>PC/SM [P+Ch] (184.0733) (244306); [FA(10:6)+NH+C2H2-OH]+ (244306); PC/SM [Ch] (86.096) (9922); 185.0768 (5705); PC/SM [P+Et] (124.9998) (3652); PC/SM [Ch+H2O] (104.107) (1915); PC/SM [N+3xCH3] (60.0808) (1679); 228.7187 (809); 89.0603 (692); 238.0314 (682); [NL FA(12:4)+OH] (679); [FA(35:2)+Glycerol-OH]+ (679); PC/SM [Ch-Et] (58.0651) (586); [FA(7:0)-H2O-OH]+ (564); 695.4446 (545); 104.0711 (545); 176.3187 (462); 220.4998 (354); 64.1207 (348); 137.3747 (337); 65.4185 (327); 125.0620 (327)</t>
  </si>
  <si>
    <t>PC(36:3)[score=85,deltart=0.05,fraction=C8,scan=2112]</t>
  </si>
  <si>
    <t>PC(34:0)[score=85,deltart=0.05,fraction=C8,scan=2112];PC(34:0)[score=85,deltart=0.06,fraction=C7,scan=2059];PC(36:3)[score=85,deltart=0.05,fraction=C8,scan=2112];PC(36:3)[score=85,deltart=0.06,fraction=C7,scan=2059]</t>
  </si>
  <si>
    <t>PE(39:3)[1.4ppm];PC(36:3)[1.4ppm]</t>
  </si>
  <si>
    <t>PA(22:4(7Z,10Z,13Z,16Z)/19:0)[1.5ppm];PA(21:0/20:4(5Z,8Z,11Z,14Z))[1.5ppm];PA(20:4(5Z,8Z,11Z,14Z)/21:0)[1.5ppm];PA(19:0/22:4(7Z,10Z,13Z,16Z))[1.5ppm]</t>
  </si>
  <si>
    <t>PE(36:0)[4.6ppm];PC(34:0)[4.6ppm];PE(37:0)[4.6ppm]</t>
  </si>
  <si>
    <t>Cer-1OAcyl(DH51:12-2OH)[-1.6ppm];Hex-Cer(t38:3-2OH)[-9.1ppm];Cer-1OAcyl(t51:12)[-1.6ppm];PC(36:3)[1.4ppm];Cer-1OAcyl(d51:12-2OH)[-1.6ppm];Cer-1P(t44:4-2OH)[1.4ppm];PE(39:3)[1.4ppm]</t>
  </si>
  <si>
    <t>MGDG(35:3)[-9.3ppm];TAG(O-48:13)[-1.6ppm];DAG(48:13)[-1.6ppm];PA(41:4)[1.5ppm]</t>
  </si>
  <si>
    <t>Hex-Cer(t36:0-2OH)[-6.2ppm];PC(34:0)[4.6ppm];Cer-1P(t42:1-2OH)[4.6ppm];Cer-1OAcyl(t49:9)[1.5ppm];Cer-1OAcyl(DH49:9-2OH)[1.5ppm];Lyso-PS(O-36:1)[4.6ppm];Cer(t49:10-2OH)[1.5ppm];Cer-1OAcyl(d49:9-2OH)[1.5ppm];PE(37:0)[4.6ppm]</t>
  </si>
  <si>
    <t>5.81 - 6.58</t>
  </si>
  <si>
    <t>Hexosyl ceramide (d39:6)[-0.3ppm]</t>
  </si>
  <si>
    <t>Hex-Cer(DH19:0/22:9)[score=3,deltart=0.05,fraction=C7,scan=1633];Hex-Cer(DH19:0/20:6)[score=3,deltart=0.05,fraction=C7,scan=1633]</t>
  </si>
  <si>
    <t>355.2837 (37430)</t>
  </si>
  <si>
    <t>239.2365 (7009)</t>
  </si>
  <si>
    <t>313.2740 (5637)</t>
  </si>
  <si>
    <t>[FA(23:3)-H2O-OH]+ (313.2890); [FA(16:0)+Glycerol-OH]+ (313.2737); [FA(22:5)-OH]+ (313.2526)</t>
  </si>
  <si>
    <t>356.2871 (3016)</t>
  </si>
  <si>
    <t>550.4915 (2752)</t>
  </si>
  <si>
    <t>[FA(25:5)-OH]+ (37430); [FA(16:0)-OH]+ (7009); [FA(23:3)-H2O-OH]+ (5637); [FA(16:0)+Glycerol-OH]+ (5637); [FA(22:5)-OH]+ (5637); [FA(7:0)-H2O-OH]+ (3911); 71.0863 (3450); PC/SM [N+3xCH3] (60.0808) (3380); 83.0861 (3216); [FA(24:6)+NH2-O]+ (3016); [FA(22:4)+NH+C2H2-OH]+ (3016); [FA(36:5)+NH+C2H2-OH]+ (2752); [FA(6:0)-H2O-OH]+ (2567); 85.1017 (2358); [FA(9:0)-H2O-OH]+ (2300); [FA(8:0)-H2O-OH]+ (1990); 57.0707 (1904); 97.1015 (1544); [FA(18:2)+Glycerol-OH]+ (1461); [FA(25:5)-H2O-OH]+ (1461); 214.9474 (1271); [FA(10:0)-H2O-OH]+ (706); PC/SM [P+Ch] (184.0733) (699); [FA(10:6)+NH+C2H2-OH]+ (699); [FA(2:0)+Glycerol-OH]+ (652); 111.1166 (647); [Sph(19:0)-H]+ (632); [Sph(19:1)+H]+ (632); [FA(21:6)+NH2-O]+ (632); [FA(19:4)+NH+C2H2-OH]+ (632); 99.1171 (533); [FA(5:0)-H2O-OH]+ (495); [NL FA(14:6)+OH] (484); [FA(33:1)+Glycerol-OH]+ (484); 69.0705 (475); 118.4108 (452); 155.0098 (436); 339.6884 (405); [FA(10:1)-H2O-OH]+ (395); [FA(16:0)-H2O-OH]+ (393); [Sph(14:1)-H2O+CH3]+ (391); [FA(15:1)+NH2-O]+ (391); [Sph(16:1)-C-H2O-H]+ (391); [FA(12:0)-H2O-OH]+ (373); [FA(3:0)-OH]+ (373); 166.6137 (371); [FA(35:2)+Glycerol-OH]+ (364); 152.8208 (359); 59.0611 (347); 65.9877 (346); [FA(5:0)-OH]+ (332)</t>
  </si>
  <si>
    <t>Hex-Cer(DH19:0/22:9)[score=3,deltart=0.05,fraction=C7,scan=1633];Cer-1P(DH19:1/28:9)[score=2,deltart=0.05,fraction=C7,scan=1633];DGCC(10:0/25:5)[score=0,deltart=0.05,fraction=C7,scan=1633]</t>
  </si>
  <si>
    <t>Hex-Cer(DH19:0/22:9)[score=3,deltart=0.05,fraction=C7,scan=1633];Hex-Cer(DH19:0/22:9)[score=3,deltart=0.12,fraction=C8,scan=1694];Hex-Cer(DH19:1/22:8)[score=3,deltart=0.05,fraction=C7,scan=1633];Hex-Cer(DH19:1/22:8)[score=3,deltart=0.12,fraction=C8,scan=1694];Hex-Cer(DH19:1/22:8)[score=3,deltart=0.12,fraction=C8,scan=1694];Hex-Cer(d19:1/22:8)[score=0,deltart=0.05,fraction=C7,scan=1633];Hex-Cer(d19:1/22:8)[score=0,deltart=0.12,fraction=C8,scan=1694];Hex-Cer(d19:1/22:8)[score=0,deltart=0.12,fraction=C8,scan=1694];Cer-1P(d19:1/28:9)[score=0,deltart=0.05,fraction=C7,scan=1633];Cer-1P(d19:1/28:9)[score=0,deltart=0.12,fraction=C8,scan=1694];Cer-1P(DH19:1/28:9)[score=2,deltart=0.05,fraction=C7,scan=1633];Cer-1P(DH19:1/28:9)[score=2,deltart=0.12,fraction=C8,scan=1694];Hex-Cer(d19:1/20:5)[score=0,deltart=0.05,fraction=C7,scan=1633];Hex-Cer(d19:1/20:5)[score=0,deltart=0.12,fraction=C8,scan=1694];Hex-Cer(d19:1/20:5)[score=0,deltart=0.12,fraction=C8,scan=1694];Hex-Cer(DH19:0/20:6)[score=3,deltart=0.05,fraction=C7,scan=1633];Hex-Cer(DH19:0/20:6)[score=3,deltart=0.12,fraction=C8,scan=1694];Hex-Cer(DH19:1/20:5)[score=3,deltart=0.05,fraction=C7,scan=1633];Hex-Cer(DH19:1/20:5)[score=3,deltart=0.12,fraction=C8,scan=1694];Hex-Cer(DH19:1/20:5)[score=3,deltart=0.12,fraction=C8,scan=1694];DGCC(10:0/25:5)[score=0,deltart=0.05,fraction=C7,scan=1633];DGCC(10:0/25:5)[score=0,deltart=0.05,fraction=C7,scan=1633];DGCC(10:0/25:5)[score=0,deltart=0.12,fraction=C8,scan=1694];DGCC(10:0/25:5)[score=0,deltart=0.12,fraction=C8,scan=1694];Hex-Cer(d19:1/22:7-2OH)[score=0,deltart=0.05,fraction=C7,scan=1633];Hex-Cer(d19:1/22:7-2OH)[score=0,deltart=0.12,fraction=C8,scan=1694];Hex-Cer(d19:1/22:7-2OH)[score=0,deltart=0.12,fraction=C8,scan=1694];Hex-Cer(DH19:0/22:8-2OH)[score=0,deltart=0.05,fraction=C7,scan=1633];Hex-Cer(DH19:0/22:8-2OH)[score=0,deltart=0.12,fraction=C8,scan=1694];Hex-Cer(DH19:1/22:7-2OH)[score=0,deltart=0.05,fraction=C7,scan=1633];Hex-Cer(DH19:1/22:7-2OH)[score=0,deltart=0.12,fraction=C8,scan=1694];Hex-Cer(DH19:1/22:7-2OH)[score=0,deltart=0.12,fraction=C8,scan=1694];Hex-Cer(t19:0/22:8)[score=0,deltart=0.05,fraction=C7,scan=1633];Hex-Cer(t19:0/22:8)[score=0,deltart=0.12,fraction=C8,scan=1694];Hex-Cer(t19:1/22:7)[score=0,deltart=0.05,fraction=C7,scan=1633];Hex-Cer(t19:1/22:7)[score=0,deltart=0.12,fraction=C8,scan=1694];Hex-Cer(t19:1/22:7)[score=0,deltart=0.12,fraction=C8,scan=1694]</t>
  </si>
  <si>
    <t>Cer-PI(DH34:0)[-0.4ppm]</t>
  </si>
  <si>
    <t>DGCC(37:8)[-3.4ppm];Cer-1P(DH47:10)[7.2ppm];Hex-Cer(DH41:9)[-3.4ppm];Hex-Cer(d41:9)[-3.4ppm];Cer-1P(d47:10)[7.2ppm]</t>
  </si>
  <si>
    <t>Lyso-PI(O-31:2)[-0.4ppm]</t>
  </si>
  <si>
    <t>DGCC(35:5)[-0.3ppm];Hex-Cer(DH39:6)[-0.3ppm];Hex-Cer(d39:6)[-0.3ppm]</t>
  </si>
  <si>
    <t>6.35 - 6.74</t>
  </si>
  <si>
    <t>381.2998 (533109)</t>
  </si>
  <si>
    <t>547.4719 (364961)</t>
  </si>
  <si>
    <t>732.4547 (81129)</t>
  </si>
  <si>
    <t>353.2683 (78666)</t>
  </si>
  <si>
    <t>237.2210 (49005)</t>
  </si>
  <si>
    <t>[FA(27:6)-OH]+ (533109); [FA(21:1)+Glycerol-OH]+ (533109); [FA(33:2)+Glycerol-OH]+ (364961); 732.4547 (81129); [FA(25:6)-OH]+ (78666); [FA(16:1)-OH]+ (49005); [Sph(16:0)-NH2-H2O-2H]+ (49005); [FA(18:1)-OH]+ (48275); [Sph(18:0)-NH2-H2O-2H]+ (48275); [FA(36:6)+NH+C2H2-OH]+ (36641); [FA(24:5)+NH+C2H2-OH]+ (33315); [FA(18:1)+Glycerol-OH]+ (29339); [FA(25:4)-H2O-OH]+ (29339); [FA(24:6)-OH]+ (29339); [FA(10:1)-H2O-OH]+ (27843); [FA(9:1)-H2O-OH]+ (26237); [FA(8:0)-H2O-OH]+ (22444); [FA(9:0)-H2O-OH]+ (15657); [FA(16:1)+Glycerol-OH]+ (15052); [FA(23:4)-H2O-OH]+ (15052); [FA(22:6)-OH]+ (15052); [FA(11:1)-H2O-OH]+ (14381); [FA(10:0)-H2O-OH]+ (13857); 591.4978 (13689); [FA(16:1)-H2O-OH]+ (13546); [FA(18:1)-H2O-OH]+ (13206); [FA(35:3)+Glycerol-OH]+ (13154); 733.4580 (11909); 111.1172 (11790); 155.0104 (10896); [FA(16:0)+NH+C2H2-OH]+ (9856); [Sph(18:1)-H2O-H]+ (9856); [FA(18:2)+NH2-O]+ (9856); 478.2292 (9390); [FA(11:0)-H2O-OH]+ (7759); [FA(12:1)-H2O-OH]+ (7407); 413.2070 (7241); [FA(16:2)+Glycerol-OH]+ (6811); [FA(23:5)-H2O-OH]+ (6811); 164.0082 (6389); 167.9795 (6328); [FA(8:1)-H2O-OH]+ (5876); 296.2569 (5445); [FA(35:5)+Glycerol-OH]+ (4780); [FA(2:0)+Glycerol-OH]+ (4397); [FA(23:5)-OH]+ (4249); [FA(18:0)+NH+C2H2-OH]+ (3905); [Sph(20:1)-H2O-H]+ (3905); [FA(20:2)+NH2-O]+ (3905); [FA(12:0)-H2O-OH]+ (3899); [FA(7:0)-OH]+ (3897); [FA(13:1)-H2O-OH]+ (3728); [FA(10:1)-OH]+ (3693); 299.1944 (3529); 419.2562 (3339); 120.9659 (3156); [FA(22:5)+NH+C2H2-OH]+ (3146); 125.1323 (2997); 185.9897 (2700); 711.4595 (2636); [FA(13:0)+NH+C2H2-OH]+ (2480); [FA(15:2)+NH2-O]+ (2480); [FA(24:6)-H2O-OH]+ (2448); [FA(23:6)-H2O-OH]+ (2358); [FA(11:1)-OH]+ (2350); [FA(8:1)-OH]+ (2152); [Sph(8:0)-NH2-H2O-2H]+ (2152); 667.4312 (2120); 197.0202 (2094); 689.4065 (1334); [FA(9:1)-OH]+ (1326); [FA(14:1)-H2O-OH]+ (1297); [FA(16:2)-OH]+ (1259); [Sph(16:1)-NH2-H2O-2H]+ (1259); [FA(16:2)-H2O-OH]+ (1166); 613.4818 (1153); [FA(7:1)-OH]+ (1152); [FA(22:6)-H2O-OH]+ (1133); 173.0204 (1118); 391.2261 (1088); [FA(12:1)-OH]+ (1083); 574.4868 (1058); [Sph(21:1)-H]+ (1031); [FA(21:5)+NH+C2H2-OH]+ (1031); 456.2520 (995); 389.2081 (938); [FA(6:0)-OH]+ (859); [C6+OH] (99.0804) (859); 462.2960 (848); [FA(33:2)-OH]+ (842); [FA(28:4)+Glycerol-OH]+ (842); 111.1101 (839); [FA(17:2)+NH2-O]+ (827); [FA(15:0)+NH+C2H2-OH]+ (827); [Sph(17:1)-H2O-H]+ (827); 324.2886 (819); [FA(9:0)-OH]+ (808); 403.2795 (787); [FA(14:1)-OH]+ (778); [Sph(14:0)-NH2-H2O-2H]+ (778); [FA(33:1)+Glycerol-OH]+ (763); [FA(13:0)-H2O-OH]+ (751); [FA(16:1)+NH+C2H2-OH]+ (737); [FA(18:3)+NH2-O]+ (737); 592.5048 (701); [FA(10:2)-H2O-OH]+ (676); 776.4648 (669); 723.7339 (662); 896.9111 (659); [FA(8:0)-OH]+ (652); 157.8011 (620); [FA(10:0)-OH]+ (589); 572.0400 (588); 407.8031 (580); 103.3192 (570); 165.6030 (548); 180.6697 (528); 185.2056 (517); 110.4089 (515); 109.8795 (490)</t>
  </si>
  <si>
    <t>PIP2(O-65:0)[-0.1ppm];PIP(O-72:9)[-1.8ppm]</t>
  </si>
  <si>
    <t>PIP(O-70:6)[-0.1ppm]</t>
  </si>
  <si>
    <t>7.27 - 8.10</t>
  </si>
  <si>
    <t>Phosphatidylinositol (O-34:6)[8.0ppm];Lysophosphatidylinositol (34:6)[8.0ppm]</t>
  </si>
  <si>
    <t>all-trans-nonaprenyl diphosphate[2.3ppm]</t>
  </si>
  <si>
    <t>PGP(O-34:2)[-7.9ppm];PI(O-34:6)[8.0ppm];Lyso-DGDG(28:5)[-2.2ppm];Lyso-PGP(34:2)[-7.9ppm];Lyso-PI(34:6)[8.0ppm]</t>
  </si>
  <si>
    <t>SHex-Cer(d36:7)[6.0ppm];DGCC(39:15)[-9.0ppm];SHex-Cer(DH36:7)[6.0ppm]</t>
  </si>
  <si>
    <t>Lyso-DGDG(26:2)[0.8ppm];BMP(O-39:8)[-8.1ppm];PG(O-39:8)[-8.1ppm]</t>
  </si>
  <si>
    <t>195.0028 (144556)</t>
  </si>
  <si>
    <t>164.0082 (135819)</t>
  </si>
  <si>
    <t>569.4536 (133684)</t>
  </si>
  <si>
    <t>547.4716 (86425)</t>
  </si>
  <si>
    <t>667.4304 (32572)</t>
  </si>
  <si>
    <t>195.0028 (144556); 164.0082 (135819); [FA(35:5)+Glycerol-OH]+ (133684); [FA(33:2)+Glycerol-OH]+ (86425); 120.9663 (60748); 667.4304 (32572); [FA(35:2)+Glycerol-OH]+ (23441); 413.2055 (16134); 570.4571 (14453); 710.4733 (13755); 597.4846 (10371); [FA(36:6)+NH+C2H2-OH]+ (10276); [FA(16:1)-OH]+ (8271); [Sph(16:0)-NH2-H2O-2H]+ (8271); 145.9977 (5664); 587.4662 (4679); 732.4512 (3912); 431.2167 (3857); [FA(9:1)-H2O-OH]+ (3856); 176.9925 (3737); [FA(10:1)-H2O-OH]+ (3542); 576.5057 (3127); 769.4975 (3110); 668.4329 (2875); [FA(9:0)-H2O-OH]+ (2812); 615.4957 (2804); 457.1405 (2794); [FA(8:0)-H2O-OH]+ (2668); [FA(11:1)-H2O-OH]+ (2163); 325.9240 (2044); [FA(16:1)-H2O-OH]+ (2042); 205.0342 (1997); 547.3843 (1283); 414.2097 (1134); 344.9315 (1056); 598.4894 (1056); 165.0117 (976); 196.0067 (959); 487.2433 (951); [Sph(18:0)-NH2-H2O-2H]+ (906); [FA(18:1)-OH]+ (906); 343.9364 (897); 748.4265 (894); 456.2491 (878); 441.2360 (860); 161.9928 (830); 476.1441 (817); 593.1339 (782); 475.2123 (775); 326.9231 (774); 711.4741 (767); 791.4842 (730); [FA(27:6)-OH]+ (728); [FA(21:1)+Glycerol-OH]+ (728); 752.0260 (707); [FA(10:0)-H2O-OH]+ (703); 515.2758 (684); [FA(18:1)+Glycerol-OH]+ (672); [FA(25:4)-H2O-OH]+ (672); [FA(24:6)-OH]+ (672); 1316.3521 (616); 199.0713 (615); 705.3804 (599); 593.2580 (577); 588.4694 (553); [FA(8:1)-H2O-OH]+ (548); 182.0183 (538); 522.9816 (533); 140.0739 (527); 111.1169 (527); 239.7347 (507)</t>
  </si>
  <si>
    <t>Dihexosyl ceramide (d30:0)[6.1ppm];Phosphatidylethanolamine (41:5)[-2.6ppm];Phosphatidylcholine (38:5)[-2.6ppm]</t>
  </si>
  <si>
    <t>Phosphatidate (43:6)[-2.6ppm]</t>
  </si>
  <si>
    <t>Phosphatidylethanolamine (39:2)[0.4ppm];Phosphatidylcholine (36:2)[0.4ppm]</t>
  </si>
  <si>
    <t>[M+H]+: Phosphatidylcholine (38:5);Phosphatidylethanolamine (41:5);Dihexosyl ceramide (d30:0) /// [M+NH4]+: Phosphatidate (43:6) /// [M+Na]+: Phosphatidylethanolamine (39:2);Phosphatidylcholine (36:2)</t>
  </si>
  <si>
    <t>PC(13:1/25:4)[score=69,deltart=-0.20,fraction=C8,scan=2003];PC(18:1/18:1)[score=69,deltart=-0.20,fraction=C8,scan=2003]</t>
  </si>
  <si>
    <t>577.5185 (37670)</t>
  </si>
  <si>
    <t>184.0732 (35754)</t>
  </si>
  <si>
    <t>578.5219 (8374)</t>
  </si>
  <si>
    <t>604.5394 (6747)</t>
  </si>
  <si>
    <t>265.2527 (6371)</t>
  </si>
  <si>
    <t>[FA(35:1)+Glycerol-OH]+ (37670); PC/SM [P+Ch] (184.0733) (35754); [FA(10:6)+NH+C2H2-OH]+ (35754); PC/SM [N+3xCH3] (60.0808) (29964); [FA(7:0)-H2O-OH]+ (13735); [FA(8:0)-H2O-OH]+ (9137); 578.5219 (8374); 83.0861 (7489); 604.5394 (6747); [Sph(18:0)-NH2-H2O-2H]+ (6371); [FA(18:1)-OH]+ (6371); 97.1016 (6358); [FA(18:1)+Glycerol-OH]+ (6259); [FA(25:4)-H2O-OH]+ (6259); [FA(24:6)-OH]+ (6259); [FA(16:0)-OH]+ (5833); [FA(6:0)-H2O-OH]+ (5745); 67.0254 (5480); 71.0862 (5052); 85.1018 (4279); [FA(9:0)-H2O-OH]+ (3992); [FA(16:0)+Glycerol-OH]+ (3890); [FA(23:3)-H2O-OH]+ (3890); [FA(22:5)-OH]+ (3890); 69.0707 (3783); [FA(9:1)-H2O-OH]+ (3431); [FA(10:1)-H2O-OH]+ (3341); 185.0770 (3150); 59.0612 (3026); [FA(5:0)-H2O-OH]+ (2860); 57.0707 (2768); [FA(11:1)-H2O-OH]+ (2315); 111.1170 (2273); [FA(11:0)-H2O-OH]+ (2086); 605.5367 (2073); [FA(10:0)-H2O-OH]+ (1926); [Sph(21:1)-H]+ (1716); [FA(21:5)+NH+C2H2-OH]+ (1716); [FA(17:2)+NH2-O]+ (1700); [FA(15:0)+NH+C2H2-OH]+ (1700); [Sph(17:1)-H2O-H]+ (1700); [FA(18:1)-H2O-OH]+ (1537); [FA(7:0)-OH]+ (1478); PC/SM [Ch] (86.096) (1471); [FA(12:1)-H2O-OH]+ (904); [FA(8:1)-H2O-OH]+ (820); [FA(4:2)-OH]+ (817); [FA(2:0)+Glycerol-OH]+ (769); [FA(12:0)-H2O-OH]+ (720); [FA(7:1)-H2O-OH]+ (664); [FA(13:1)-H2O-OH]+ (645); 99.1173 (605); [C6+OH] (99.0804) (554); [FA(6:0)-OH]+ (554); 125.1321 (521); [Sph(8:1)-2xH2O+H]+ (472); [Sph(8:0)-2xH2O-H]+ (472); [FA(13:0)-H2O-OH]+ (456); 214.9465 (439); [C6+NH2] (96.0808) (423); 131.4090 (396); 85.1878 (393); 232.6915 (383); 120.8795 (380); 163.2495 (364); 101.7019 (359); 89.8812 (357); PC/SM [P+Et] (124.9998) (355); [FA(6:1)-H2O-OH]+ (353); 79.3358 (347); 61.0855 (332); 71.6572 (327); 67.1438 (326)</t>
  </si>
  <si>
    <t>Cer-1P(t21:1/25:5-2OH)[score=0,deltart=-0.20,fraction=C8,scan=2003];PC(18:1/18:1)[score=69,deltart=-0.20,fraction=C8,scan=2003];Hex2-Cer(DH19:0/11:0)[score=2,deltart=0.79,fraction=C8,scan=2277];PA(18:0/25:6)[score=0,deltart=0.79,fraction=C8,scan=2277];PE(20:4/21:1)[score=0,deltart=1.05,fraction=C7,scan=2291]</t>
  </si>
  <si>
    <t>Cer-1P(t21:1/25:5-2OH)[score=0,deltart=-0.20,fraction=C8,scan=2003];Cer-1P(t21:1/25:5-2OH)[score=0,deltart=-0.24,fraction=C7,scan=1942];Cer-1P(t21:1/25:5-2OH)[score=0,deltart=-1.31,fraction=C8,scan=1704];Cer-1P(t21:1/25:5-2OH)[score=0,deltart=-1.33,fraction=C7,scan=1655];Cer-1P(t21:1/25:5-2OH)[score=0,deltart=-1.54,fraction=C7,scan=1601];Cer-1P(t21:1/25:5-2OH)[score=0,deltart=0.77,fraction=C7,scan=2217];Cer-1P(t21:1/25:5-2OH)[score=0,deltart=0.79,fraction=C8,scan=2277];Cer-1P(t17:1/29:5-2OH)[score=0,deltart=-0.20,fraction=C8,scan=2003];Cer-1P(t17:1/29:5-2OH)[score=0,deltart=-0.24,fraction=C7,scan=1942];Cer-1P(t17:1/29:5-2OH)[score=0,deltart=-1.10,fraction=C8,scan=1769];Cer-1P(t17:1/29:5-2OH)[score=0,deltart=-1.31,fraction=C8,scan=1704];Cer-1P(t17:1/29:5-2OH)[score=0,deltart=-1.33,fraction=C7,scan=1655];Cer-1P(t17:1/29:5-2OH)[score=0,deltart=-1.54,fraction=C7,scan=1601];Cer-1P(t17:1/29:5-2OH)[score=0,deltart=-1.55,fraction=C8,scan=1638];Cer-1P(t17:1/29:5-2OH)[score=0,deltart=0.77,fraction=C7,scan=2217];Cer-1P(t17:1/29:5-2OH)[score=0,deltart=0.77,fraction=C7,scan=2217];Cer-1P(t17:1/29:5-2OH)[score=0,deltart=0.79,fraction=C8,scan=2277];Cer-1P(t17:1/29:5-2OH)[score=0,deltart=0.79,fraction=C8,scan=2277];Cer-1P(t17:1/29:5-2OH)[score=0,deltart=1.07,fraction=C8,scan=2352];Cer-1P(t17:1/29:5-2OH)[score=0,deltart=1.30,fraction=C7,scan=2359];Cer-1P(t8:1/38:5-2OH)[score=0,deltart=-0.20,fraction=C8,scan=2003];Cer-1P(t8:1/38:5-2OH)[score=0,deltart=-1.31,fraction=C8,scan=1704];Cer-1P(t8:1/38:5-2OH)[score=0,deltart=-1.31,fraction=C8,scan=1704];Cer-1P(t8:1/38:5-2OH)[score=0,deltart=-1.33,fraction=C7,scan=1655];Cer-1P(t8:1/38:5-2OH)[score=0,deltart=-1.54,fraction=C7,scan=1601];Cer-1P(t8:1/38:5-2OH)[score=0,deltart=0.77,fraction=C7,scan=2217];Cer-1P(t8:1/38:5-2OH)[score=0,deltart=0.77,fraction=C7,scan=2217];Cer-1P(t8:1/38:5-2OH)[score=0,deltart=0.77,fraction=C7,scan=2217];Cer-1P(t8:1/38:5-2OH)[score=0,deltart=0.79,fraction=C8,scan=2277];Cer-1P(t8:1/38:5-2OH)[score=0,deltart=0.79,fraction=C8,scan=2277];Cer-1P(t8:1/38:5-2OH)[score=0,deltart=0.79,fraction=C8,scan=2277];Cer-1P(t8:0/38:6-2OH)[score=0,deltart=-0.20,fraction=C8,scan=2003];Cer-1P(t8:0/38:6-2OH)[score=0,deltart=0.77,fraction=C7,scan=2217];Cer-1P(t8:0/38:6-2OH)[score=0,deltart=0.77,fraction=C7,scan=2217];Cer-1P(t8:0/38:6-2OH)[score=0,deltart=0.79,fraction=C8,scan=2277];Cer-1P(t8:0/38:6-2OH)[score=0,deltart=0.79,fraction=C8,scan=2277];Cer-1P(t8:0/38:6-2OH)[score=0,deltart=0.79,fraction=C8,scan=2277];PC(16:0/22:5)[score=54,deltart=-0.24,fraction=C7,scan=1942];PC(16:0/22:5)[score=69,deltart=-0.20,fraction=C8,scan=2003];PC(22:5/16:0)[score=54,deltart=-0.24,fraction=C7,scan=1942];PC(22:5/16:0)[score=69,deltart=-0.20,fraction=C8,scan=2003];PC(13:1/25:4)[score=0,deltart=-1.31,fraction=C8,scan=1704];PC(13:1/25:4)[score=0,deltart=-1.33,fraction=C7,scan=1655];PC(13:1/25:4)[score=0,deltart=-1.55,fraction=C8,scan=1638];PC(13:1/25:4)[score=0,deltart=0.77,fraction=C7,scan=2217];PC(13:1/25:4)[score=0,deltart=0.79,fraction=C8,scan=2277];PC(13:1/25:4)[score=69,deltart=-0.20,fraction=C8,scan=2003];PC(18:1/18:1)[score=0,deltart=-1.10,fraction=C8,scan=1769];PC(18:1/18:1)[score=0,deltart=-1.10,fraction=C8,scan=1769];PC(18:1/18:1)[score=0,deltart=-1.10,fraction=C8,scan=1769];PC(18:1/18:1)[score=0,deltart=-1.31,fraction=C8,scan=1704];PC(18:1/18:1)[score=0,deltart=-1.31,fraction=C8,scan=1704];PC(18:1/18:1)[score=0,deltart=-1.31,fraction=C8,scan=1704];PC(18:1/18:1)[score=0,deltart=-1.33,fraction=C7,scan=1655];PC(18:1/18:1)[score=0,deltart=-1.33,fraction=C7,scan=1655];PC(18:1/18:1)[score=0,deltart=-1.33,fraction=C7,scan=1655];PC(18:1/18:1)[score=0,deltart=-1.54,fraction=C7,scan=1601];PC(18:1/18:1)[score=0,deltart=-1.54,fraction=C7,scan=1601];PC(18:1/18:1)[score=0,deltart=-1.54,fraction=C7,scan=1601];PC(18:1/18:1)[score=0,deltart=-1.55,fraction=C8,scan=1638];PC(18:1/18:1)[score=0,deltart=-1.55,fraction=C8,scan=1638];PC(18:1/18:1)[score=0,deltart=-1.55,fraction=C8,scan=1638];PC(18:1/18:1)[score=0,deltart=-1.61,fraction=C7,scan=1584];PC(18:1/18:1)[score=0,deltart=-1.61,fraction=C7,scan=1584];PC(18:1/18:1)[score=0,deltart=-1.61,fraction=C7,scan=1584];PC(18:1/18:1)[score=0,deltart=0.77,fraction=C7,scan=2217];PC(18:1/18:1)[score=0,deltart=0.77,fraction=C7,scan=2217];PC(18:1/18:1)[score=0,deltart=0.77,fraction=C7,scan=2217];PC(18:1/18:1)[score=0,deltart=0.79,fraction=C8,scan=2277];PC(18:1/18:1)[score=0,deltart=0.79,fraction=C8,scan=2277];PC(18:1/18:1)[score=0,deltart=0.79,fraction=C8,scan=2277];PC(18:1/18:1)[score=0,deltart=1.05,fraction=C7,scan=2291];PC(18:1/18:1)[score=0,deltart=1.05,fraction=C7,scan=2291];PC(18:1/18:1)[score=0,deltart=1.05,fraction=C7,scan=2291];PC(18:1/18:1)[score=0,deltart=1.07,fraction=C8,scan=2352];PC(18:1/18:1)[score=0,deltart=1.07,fraction=C8,scan=2352];PC(18:1/18:1)[score=0,deltart=1.07,fraction=C8,scan=2352];PC(18:1/18:1)[score=0,deltart=1.24,fraction=C7,scan=2342];PC(18:1/18:1)[score=0,deltart=1.24,fraction=C7,scan=2342];PC(18:1/18:1)[score=0,deltart=1.24,fraction=C7,scan=2342];PC(18:1/18:1)[score=0,deltart=1.30,fraction=C8,scan=2418];PC(18:1/18:1)[score=0,deltart=1.30,fraction=C8,scan=2418];PC(18:1/18:1)[score=0,deltart=1.30,fraction=C8,scan=2418];PC(18:1/18:1)[score=54,deltart=-0.24,fraction=C7,scan=1942];PC(18:1/18:1)[score=54,deltart=-0.24,fraction=C7,scan=1942];PC(18:1/18:1)[score=54,deltart=-0.24,fraction=C7,scan=1942];PC(18:1/18:1)[score=69,deltart=-0.20,fraction=C8,scan=2003];PC(18:1/18:1)[score=69,deltart=-0.20,fraction=C8,scan=2003];PC(18:1/18:1)[score=69,deltart=-0.20,fraction=C8,scan=2003];PC(18:1/18:1)[score=69,deltart=1.30,fraction=C7,scan=2359];PC(18:1/18:1)[score=69,deltart=1.30,fraction=C7,scan=2359];PC(18:1/18:1)[score=69,deltart=1.30,fraction=C7,scan=2359];Cer-1P(t21:1/23:2-2OH)[score=0,deltart=-0.20,fraction=C8,scan=2003];Cer-1P(t21:1/23:2-2OH)[score=0,deltart=-0.24,fraction=C7,scan=1942];Cer-1P(t21:1/23:2-2OH)[score=0,deltart=-1.31,fraction=C8,scan=1704];Cer-1P(t21:1/23:2-2OH)[score=0,deltart=-1.33,fraction=C7,scan=1655];Cer-1P(t21:1/23:2-2OH)[score=0,deltart=-1.54,fraction=C7,scan=1601];Cer-1P(t21:1/23:2-2OH)[score=0,deltart=0.77,fraction=C7,scan=2217];Cer-1P(t21:1/23:2-2OH)[score=0,deltart=0.79,fraction=C8,scan=2277];Cer-1P(t17:1/27:2-2OH)[score=0,deltart=-0.20,fraction=C8,scan=2003];Cer-1P(t17:1/27:2-2OH)[score=0,deltart=-0.24,fraction=C7,scan=1942];Cer-1P(t17:1/27:2-2OH)[score=0,deltart=-1.10,fraction=C8,scan=1769];Cer-1P(t17:1/27:2-2OH)[score=0,deltart=-1.31,fraction=C8,scan=1704];Cer-1P(t17:1/27:2-2OH)[score=0,deltart=-1.33,fraction=C7,scan=1655];Cer-1P(t17:1/27:2-2OH)[score=0,deltart=-1.54,fraction=C7,scan=1601];Cer-1P(t17:1/27:2-2OH)[score=0,deltart=-1.55,fraction=C8,scan=1638];Cer-1P(t17:1/27:2-2OH)[score=0,deltart=0.77,fraction=C7,scan=2217];Cer-1P(t17:1/27:2-2OH)[score=0,deltart=0.77,fraction=C7,scan=2217];Cer-1P(t17:1/27:2-2OH)[score=0,deltart=0.79,fraction=C8,scan=2277];Cer-1P(t17:1/27:2-2OH)[score=0,deltart=0.79,fraction=C8,scan=2277];Cer-1P(t17:1/27:2-2OH)[score=0,deltart=1.07,fraction=C8,scan=2352];Cer-1P(t17:1/27:2-2OH)[score=0,deltart=1.30,fraction=C7,scan=2359];Cer-1P(t8:1/36:2-2OH)[score=0,deltart=-0.20,fraction=C8,scan=2003];Cer-1P(t8:1/36:2-2OH)[score=0,deltart=-1.31,fraction=C8,scan=1704];Cer-1P(t8:1/36:2-2OH)[score=0,deltart=-1.31,fraction=C8,scan=1704];Cer-1P(t8:1/36:2-2OH)[score=0,deltart=-1.33,fraction=C7,scan=1655];Cer-1P(t8:1/36:2-2OH)[score=0,deltart=-1.54,fraction=C7,scan=1601];Cer-1P(t8:1/36:2-2OH)[score=0,deltart=0.77,fraction=C7,scan=2217];Cer-1P(t8:1/36:2-2OH)[score=0,deltart=0.77,fraction=C7,scan=2217];Cer-1P(t8:1/36:2-2OH)[score=0,deltart=0.77,fraction=C7,scan=2217];Cer-1P(t8:1/36:2-2OH)[score=0,deltart=0.79,fraction=C8,scan=2277];Cer-1P(t8:1/36:2-2OH)[score=0,deltart=0.79,fraction=C8,scan=2277];Cer-1P(t8:1/36:2-2OH)[score=0,deltart=0.79,fraction=C8,scan=2277];Cer-1P(t8:0/36:3-2OH)[score=0,deltart=-0.20,fraction=C8,scan=2003];Cer-1P(t8:0/36:3-2OH)[score=0,deltart=0.77,fraction=C7,scan=2217];Cer-1P(t8:0/36:3-2OH)[score=0,deltart=0.77,fraction=C7,scan=2217];Cer-1P(t8:0/36:3-2OH)[score=0,deltart=0.79,fraction=C8,scan=2277];Cer-1P(t8:0/36:3-2OH)[score=0,deltart=0.79,fraction=C8,scan=2277];Cer-1P(t8:0/36:3-2OH)[score=0,deltart=0.79,fraction=C8,scan=2277];Cer-1P(t18:1/28:5-2OH)[score=0,deltart=0.77,fraction=C7,scan=2217];Cer-1P(t18:1/28:5-2OH)[score=0,deltart=0.79,fraction=C8,scan=2277];Cer-1P(t18:1/28:5-2OH)[score=0,deltart=0.79,fraction=C8,scan=2277];PC(26:4/12:1)[score=0,deltart=0.77,fraction=C7,scan=2217];PC(26:4/12:1)[score=0,deltart=0.79,fraction=C8,scan=2277];PC(12:1/26:4)[score=0,deltart=0.77,fraction=C7,scan=2217];PC(12:1/26:4)[score=0,deltart=0.79,fraction=C8,scan=2277];Cer-1P(t18:1/26:2-2OH)[score=0,deltart=0.77,fraction=C7,scan=2217];Cer-1P(t18:1/26:2-2OH)[score=0,deltart=0.79,fraction=C8,scan=2277];Cer-1P(t18:1/26:2-2OH)[score=0,deltart=0.79,fraction=C8,scan=2277];Cer-1P(t20:0/26:6-2OH)[score=0,deltart=0.79,fraction=C8,scan=2277];Cer-1P(t19:0/27:6-2OH)[score=0,deltart=0.79,fraction=C8,scan=2277];PC(25:4/13:1)[score=0,deltart=0.79,fraction=C8,scan=2277];Hex2-Cer(DH19:0/11:0)[score=2,deltart=0.79,fraction=C8,scan=2277];Hex2-Cer(DH19:0/11:0)[score=2,deltart=0.79,fraction=C8,scan=2277];Hex2-Cer(DH8:0/22:0)[score=2,deltart=0.79,fraction=C8,scan=2277];PA(18:0/25:6)[score=0,deltart=0.79,fraction=C8,scan=2277];Cer-1P(t20:0/24:3-2OH)[score=0,deltart=0.79,fraction=C8,scan=2277];Cer-1P(t19:0/25:3-2OH)[score=0,deltart=0.79,fraction=C8,scan=2277];Cer-1P(t14:0/32:6-2OH)[score=0,deltart=1.05,fraction=C7,scan=2291];PC(20:4/18:1)[score=0,deltart=1.05,fraction=C7,scan=2291];PC(20:4/18:1)[score=0,deltart=1.05,fraction=C7,scan=2291];PC(20:4/18:1)[score=0,deltart=1.07,fraction=C8,scan=2352];PC(20:4/18:1)[score=0,deltart=1.24,fraction=C7,scan=2342];PC(20:4/18:1)[score=0,deltart=1.24,fraction=C7,scan=2342];PC(20:4/18:1)[score=0,deltart=1.30,fraction=C8,scan=2418];PC(20:4/18:1)[score=0,deltart=1.30,fraction=C8,scan=2418];PC(20:4/18:1)[score=69,deltart=1.30,fraction=C7,scan=2359];PC(20:4/18:1)[score=69,deltart=1.30,fraction=C7,scan=2359];PE(20:4/21:1)[score=0,deltart=1.05,fraction=C7,scan=2291];PE(20:4/21:1)[score=0,deltart=1.07,fraction=C8,scan=2352];PE(20:4/21:1)[score=0,deltart=1.24,fraction=C7,scan=2342];PE(20:4/21:1)[score=0,deltart=1.30,fraction=C7,scan=2359];PE(20:4/21:1)[score=0,deltart=1.30,fraction=C8,scan=2418];Hex2-Cer(DH14:0/16:0)[score=2,deltart=1.05,fraction=C7,scan=2291];PA(23:2/20:4)[score=0,deltart=1.05,fraction=C7,scan=2291];PA(23:2/20:4)[score=0,deltart=1.24,fraction=C7,scan=2342];PA(23:2/20:4)[score=0,deltart=1.30,fraction=C8,scan=2418];PE(21:1/18:1)[score=0,deltart=1.05,fraction=C7,scan=2291];PE(21:1/18:1)[score=0,deltart=1.07,fraction=C8,scan=2352];PE(21:1/18:1)[score=0,deltart=1.24,fraction=C7,scan=2342];PE(21:1/18:1)[score=0,deltart=1.30,fraction=C7,scan=2359];PE(21:1/18:1)[score=0,deltart=1.30,fraction=C8,scan=2418];PE(18:1/21:1)[score=0,deltart=1.05,fraction=C7,scan=2291];PE(18:1/21:1)[score=0,deltart=1.05,fraction=C7,scan=2291];PE(18:1/21:1)[score=0,deltart=1.07,fraction=C8,scan=2352];PE(18:1/21:1)[score=0,deltart=1.07,fraction=C8,scan=2352];PE(18:1/21:1)[score=0,deltart=1.24,fraction=C7,scan=2342];PE(18:1/21:1)[score=0,deltart=1.24,fraction=C7,scan=2342];PE(18:1/21:1)[score=0,deltart=1.30,fraction=C7,scan=2359];PE(18:1/21:1)[score=0,deltart=1.30,fraction=C7,scan=2359];PE(18:1/21:1)[score=0,deltart=1.30,fraction=C8,scan=2418];PE(18:1/21:1)[score=0,deltart=1.30,fraction=C8,scan=2418];Cer-1P(t14:0/30:3-2OH)[score=0,deltart=1.05,fraction=C7,scan=2291];PC(18:1/20:4)[score=0,deltart=1.07,fraction=C8,scan=2352];PC(18:1/20:4)[score=0,deltart=1.24,fraction=C7,scan=2342];PC(18:1/20:4)[score=0,deltart=1.30,fraction=C8,scan=2418];PC(18:1/20:4)[score=69,deltart=1.30,fraction=C7,scan=2359];PE(16:1/25:4)[score=0,deltart=-1.10,fraction=C8,scan=1769];PE(16:1/25:4)[score=0,deltart=-1.10,fraction=C8,scan=1769];PE(16:1/25:4)[score=0,deltart=-1.31,fraction=C8,scan=1704];PE(16:1/25:4)[score=0,deltart=-1.33,fraction=C7,scan=1655];PE(16:1/25:4)[score=0,deltart=-1.33,fraction=C7,scan=1655];PA(18:1/25:5)[score=0,deltart=-1.10,fraction=C8,scan=1769];PA(18:1/25:5)[score=0,deltart=-1.31,fraction=C8,scan=1704];PA(18:1/25:5)[score=0,deltart=-1.54,fraction=C7,scan=1601];PA(18:1/25:5)[score=0,deltart=-1.55,fraction=C8,scan=1638];PA(18:2/25:4)[score=0,deltart=-1.10,fraction=C8,scan=1769];PA(18:2/25:4)[score=0,deltart=-1.31,fraction=C8,scan=1704];PA(18:2/25:4)[score=0,deltart=-1.33,fraction=C7,scan=1655];PA(18:2/25:4)[score=0,deltart=-1.54,fraction=C7,scan=1601];PA(18:2/25:4)[score=0,deltart=-1.55,fraction=C8,scan=1638];PA(18:2/25:4)[score=0,deltart=-1.61,fraction=C7,scan=1584];PA(25:5/18:1)[score=0,deltart=-1.10,fraction=C8,scan=1769];PA(25:5/18:1)[score=0,deltart=-1.10,fraction=C8,scan=1769];PA(25:5/18:1)[score=0,deltart=-1.10,fraction=C8,scan=1769];PA(25:5/18:1)[score=0,deltart=-1.31,fraction=C8,scan=1704];PA(25:5/18:1)[score=0,deltart=-1.31,fraction=C8,scan=1704];PA(25:5/18:1)[score=0,deltart=-1.31,fraction=C8,scan=1704];PA(25:5/18:1)[score=0,deltart=-1.31,fraction=C8,scan=1704];PA(25:5/18:1)[score=0,deltart=-1.31,fraction=C8,scan=1704];PA(25:5/18:1)[score=0,deltart=-1.31,fraction=C8,scan=1704];PA(25:5/18:1)[score=0,deltart=-1.33,fraction=C7,scan=1655];PA(25:5/18:1)[score=0,deltart=-1.33,fraction=C7,scan=1655];PA(25:5/18:1)[score=0,deltart=-1.33,fraction=C7,scan=1655];PA(25:5/18:1)[score=0,deltart=-1.33,fraction=C7,scan=1655];PA(25:5/18:1)[score=0,deltart=-1.33,fraction=C7,scan=1655];PA(25:5/18:1)[score=0,deltart=-1.33,fraction=C7,scan=1655];PA(25:5/18:1)[score=0,deltart=-1.54,fraction=C7,scan=1601];PA(25:5/18:1)[score=0,deltart=-1.54,fraction=C7,scan=1601];PA(25:5/18:1)[score=0,deltart=-1.54,fraction=C7,scan=1601];PA(25:5/18:1)[score=0,deltart=-1.55,fraction=C8,scan=1638];PA(25:5/18:1)[score=0,deltart=-1.55,fraction=C8,scan=1638];PA(25:5/18:1)[score=0,deltart=-1.55,fraction=C8,scan=1638];PA(25:5/18:1)[score=0,deltart=-1.61,fraction=C7,scan=1584];PA(25:5/18:1)[score=0,deltart=-1.61,fraction=C7,scan=1584];PA(25:5/18:1)[score=0,deltart=-1.61,fraction=C7,scan=1584];PE(23:4/18:1)[score=0,deltart=-1.31,fraction=C8,scan=1704];PE(23:4/18:1)[score=0,deltart=-1.31,fraction=C8,scan=1704];PE(23:4/18:1)[score=0,deltart=-1.33,fraction=C7,scan=1655];PE(23:4/18:1)[score=0,deltart=-1.33,fraction=C7,scan=1655];PE(23:4/18:1)[score=0,deltart=1.30,fraction=C8,scan=2418];PE(23:4/18:1)[score=0,deltart=1.30,fraction=C8,scan=2418];PE(23:4/18:1)[score=0,deltart=1.30,fraction=C8,scan=2418];PE(23:4/18:1)[score=0,deltart=1.30,fraction=C8,scan=2418];Cer-1P(t19:1/27:5-2OH)[score=0,deltart=-1.31,fraction=C8,scan=1704];Cer-1P(t19:1/27:5-2OH)[score=0,deltart=-1.33,fraction=C7,scan=1655];PC(15:1/23:4)[score=0,deltart=-1.31,fraction=C8,scan=1704];PE(16:0/25:5)[score=0,deltart=-1.31,fraction=C8,scan=1704];PE(16:0/25:5)[score=0,deltart=-1.31,fraction=C8,scan=1704];PA(16:0/27:6)[score=0,deltart=-1.31,fraction=C8,scan=1704];Cer-1P(t19:1/25:2-2OH)[score=0,deltart=-1.31,fraction=C8,scan=1704];Cer-1P(t19:1/25:2-2OH)[score=0,deltart=-1.33,fraction=C7,scan=1655];PC(13:0/25:5)[score=0,deltart=-1.33,fraction=C7,scan=1655];PC(13:0/25:5)[score=0,deltart=-1.33,fraction=C7,scan=1655];PA(35:5/8:1)[score=0,deltart=-1.33,fraction=C7,scan=1655];PA(22:5/21:1)[score=0,deltart=-1.55,fraction=C8,scan=1638]</t>
  </si>
  <si>
    <t>PC(38:5)[-2.6ppm];PE(41:5)[-2.6ppm]</t>
  </si>
  <si>
    <t>PA(22:6(4Z,7Z,10Z,13Z,16Z,19Z)/21:0)[-2.6ppm];1-(8-[3]-ladderane-octanyl)-2-(8-[3]-ladderane-octanyl)-sn-glycero-3-phospho-(1'-sn-glycerol)[-2.6ppm];PA(21:0/22:6(4Z,7Z,10Z,13Z,16Z,19Z))[-2.6ppm]</t>
  </si>
  <si>
    <t>PC(36:2)[0.4ppm];PE(39:2)[0.4ppm]</t>
  </si>
  <si>
    <t>Cer-1OAcyl(DH53:14-2OH)[-5.5ppm];Cer-1OAcyl(d53:14-2OH)[-5.5ppm];PE(41:5)[-2.6ppm];PC(38:5)[-2.6ppm];Cer-1OAcyl(t53:14)[-5.5ppm];Hex2-Cer(DH30:0)[6.1ppm];Cer-1P(t46:6-2OH)[-2.6ppm]</t>
  </si>
  <si>
    <t>TAG(O-50:15)[-5.6ppm];DAG(50:15)[-5.6ppm];PA(43:6)[-2.6ppm]</t>
  </si>
  <si>
    <t>Cer-1OAcyl(DH51:11-2OH)[-2.6ppm];Cer-1P(t44:3-2OH)[0.4ppm];Cer-1OAcyl(d51:11-2OH)[-2.6ppm];Cer-1OAcyl(t51:11)[-2.6ppm];PE(39:2)[0.4ppm];PC(36:2)[0.4ppm]</t>
  </si>
  <si>
    <t>8.60 - 9.43</t>
  </si>
  <si>
    <t>Hexosyl ceramide (d41:5)[-9.0ppm]</t>
  </si>
  <si>
    <t>Hexosyl ceramide (d39:2)[-6.2ppm]</t>
  </si>
  <si>
    <t>[M+H]+: Hexosyl ceramide (d41:5) /// [M+Na]+: Hexosyl ceramide (d39:2)</t>
  </si>
  <si>
    <t>Hex-Cer(d39:2)[-6.2ppm];PC[4.6ppm]</t>
  </si>
  <si>
    <t>Hex-Cer(d41:5)[-9.0ppm];Cer-1P(d47:6)[1.4ppm];Hex-Cer(DH41:5)[-9.0ppm];DGCC(37:4)[-9.0ppm];Cer-1P(DH47:6)[1.4ppm]</t>
  </si>
  <si>
    <t>SM(t37:3-2OH)[6.6ppm];Cer-PE(t40:3-2OH)[6.6ppm]</t>
  </si>
  <si>
    <t>Hex-Cer(DH39:2)[-6.2ppm];Cer-1P(DH45:3)[4.6ppm];Cer-1P(d45:3)[4.6ppm];DGCC(35:1)[-6.2ppm];Hex-Cer(d39:2)[-6.2ppm]</t>
  </si>
  <si>
    <t>7.46 - 7.77</t>
  </si>
  <si>
    <t>7.38 - 7.82</t>
  </si>
  <si>
    <t>Dihexosyl ceramide (d34:2)[9.0ppm];Phosphatidylcholine (42:7)[0.8ppm]</t>
  </si>
  <si>
    <t>Phosphatidylethanolamine (43:4)[3.7ppm];Phosphatidylcholine (40:4)[3.7ppm]</t>
  </si>
  <si>
    <t>PC(42:7)[0.8ppm]</t>
  </si>
  <si>
    <t>PC(40:4)[3.7ppm];PE(43:4)[3.7ppm]</t>
  </si>
  <si>
    <t>Hex2-Cer(DH34:2)[9.0ppm];Hex2-Cer(d34:2)[9.0ppm];Cer-1OAcyl(d57:16-2OH)[-1.9ppm];Cer-1P(t50:8-2OH)[0.8ppm];Cer-1OAcyl(DH57:16-2OH)[-1.9ppm];Cer-1OAcyl(t57:16)[-1.9ppm];PE(45:7)[0.8ppm];PC(42:7)[0.8ppm];Hex-Cer(t44:7-2OH)[-8.7ppm]</t>
  </si>
  <si>
    <t>TAG(O-54:17)[-1.9ppm];MGDG(41:7)[-8.9ppm];DAG(54:17)[-1.9ppm];PA(47:8)[0.9ppm]</t>
  </si>
  <si>
    <t>Cer-1OAcyl(DH55:13-2OH)[0.9ppm];Cer-1OAcyl(d55:13-2OH)[0.9ppm];Cer-1P(t48:5-2OH)[3.7ppm];Cer-1OAcyl(t55:13)[0.9ppm];PC(40:4)[3.7ppm];PE(43:4)[3.7ppm];Hex-Cer(t42:4-2OH)[-6.1ppm]</t>
  </si>
  <si>
    <t>8.05 - 8.62</t>
  </si>
  <si>
    <t>Phosphatidylglycerol (35:1)[-0.1ppm];Bismonoacylglycerolphosphate (35:1)[-0.1ppm]</t>
  </si>
  <si>
    <t>[M+NH4]+: Phosphatidylglycerol (35:1) =&gt; (16:0/19:1)</t>
  </si>
  <si>
    <t>PG(16:0/19:1)[score=100,deltart=-0.04,fraction=C8,scan=2222];BMP(16:0/19:1)[score=100,deltart=-0.04,fraction=C8,scan=2222]</t>
  </si>
  <si>
    <t>591.5344 (20293)</t>
  </si>
  <si>
    <t>592.5411 (3708)</t>
  </si>
  <si>
    <t>239.2372 (2845)</t>
  </si>
  <si>
    <t>279.2674 (1997)</t>
  </si>
  <si>
    <t>184.0730 (1634)</t>
  </si>
  <si>
    <t>NL PG [G+P+NH3] (NL 189.0402) (20293); [FA(36:1)+Glycerol-OH]+ (20293); [FA(7:0)-H2O-OH]+ (5841); 67.1250 (5019); [FA(6:0)-H2O-OH]+ (4772); 83.0862 (4704); 97.1016 (4362); [FA(8:0)-H2O-OH]+ (4126); [NL FA(12:6)] (3708); 71.0863 (3499); [FA(9:0)-H2O-OH]+ (3115); [FA(16:0)-OH]+ (2845); 69.0707 (2728); 85.1018 (2659); 57.0707 (2085); [FA(19:1)-OH]+ (1997); [Sph(19:0)-NH2-H2O-2H]+ (1997); PC/SM [P+Ch] (184.0733) (1634); [FA(10:6)+NH+C2H2-OH]+ (1634); PC/SM [Ch+H2O] (104.107) (1358); [FA(16:0)+Glycerol-OH]+ (1263); [FA(23:3)-H2O-OH]+ (1263); [FA(22:5)-OH]+ (1263); [FA(10:1)-H2O-OH]+ (863); 89.0602 (858); 111.1169 (799); [FA(11:1)-H2O-OH]+ (786); [FA(19:1)+Glycerol-OH]+ (756); [FA(26:4)-H2O-OH]+ (756); [FA(25:6)-OH]+ (756); [FA(5:0)-H2O-OH]+ (597); [FA(9:1)-H2O-OH]+ (548); [FA(12:1)-H2O-OH]+ (539); [FA(10:0)-H2O-OH]+ (500); 55.0551 (443); [C6+OH] (99.0804) (422); [FA(6:0)-OH]+ (422); 780.6281 (411); 85.2054 (387); [FA(19:1)-H2O-OH]+ (368); [NL FA(27:4)+NH3] (359); 150.9582 (353); 96.2822 (339); 132.1020 (338); 87.2975 (337); 99.7552 (304)</t>
  </si>
  <si>
    <t>PG(16:0/19:1)[score=100,deltart=-0.04,fraction=C8,scan=2222];PA(16:0/19:1)[score=0,deltart=-0.04,fraction=C8,scan=2222];BMP(16:0/19:1)[score=100,deltart=-0.04,fraction=C8,scan=2222];DGTS(10:1/26:4)[score=0,deltart=-0.04,fraction=C8,scan=2222];DGTA(10:1/26:4)[score=0,deltart=-0.04,fraction=C8,scan=2222];Hex-Cer(DH17:1/25:7)[score=11,deltart=1.63,fraction=C8,scan=2685]</t>
  </si>
  <si>
    <t>PG(16:0/19:1)[score=100,deltart=-0.04,fraction=C8,scan=2222];PG(16:0/19:1)[score=100,deltart=-0.04,fraction=C8,scan=2222];PG(16:0/19:1)[score=100,deltart=-0.07,fraction=C7,scan=2159];PG(16:0/19:1)[score=100,deltart=-0.07,fraction=C7,scan=2159];PG(16:0/19:1)[score=100,deltart=-0.07,fraction=C7,scan=2159];PG(19:1/16:0)[score=100,deltart=-0.04,fraction=C8,scan=2222];PG(19:1/16:0)[score=100,deltart=-0.04,fraction=C8,scan=2222];PG(19:1/16:0)[score=100,deltart=-0.04,fraction=C8,scan=2222];PG(19:1/16:0)[score=100,deltart=-0.04,fraction=C8,scan=2222];PG(19:1/16:0)[score=100,deltart=-0.04,fraction=C8,scan=2222];PG(19:1/16:0)[score=100,deltart=-0.07,fraction=C7,scan=2159];PG(19:1/16:0)[score=100,deltart=-0.07,fraction=C7,scan=2159];PG(19:1/16:0)[score=100,deltart=-0.07,fraction=C7,scan=2159];PG(19:1/16:0)[score=100,deltart=-0.07,fraction=C7,scan=2159];PA(16:0/19:1)[score=0,deltart=-0.04,fraction=C8,scan=2222];PA(16:0/19:1)[score=0,deltart=-0.04,fraction=C8,scan=2222];PA(16:0/19:1)[score=0,deltart=-0.07,fraction=C7,scan=2159];PA(16:0/19:1)[score=0,deltart=-0.07,fraction=C7,scan=2159];PA(16:0/19:1)[score=0,deltart=-0.07,fraction=C7,scan=2159];PA(19:1/16:0)[score=0,deltart=-0.04,fraction=C8,scan=2222];PA(19:1/16:0)[score=0,deltart=-0.04,fraction=C8,scan=2222];PA(19:1/16:0)[score=0,deltart=-0.04,fraction=C8,scan=2222];PA(19:1/16:0)[score=0,deltart=-0.04,fraction=C8,scan=2222];PA(19:1/16:0)[score=0,deltart=-0.04,fraction=C8,scan=2222];PA(19:1/16:0)[score=0,deltart=-0.07,fraction=C7,scan=2159];PA(19:1/16:0)[score=0,deltart=-0.07,fraction=C7,scan=2159];PA(19:1/16:0)[score=0,deltart=-0.07,fraction=C7,scan=2159];PA(19:1/16:0)[score=0,deltart=-0.07,fraction=C7,scan=2159];BMP(16:0/19:1)[score=100,deltart=-0.04,fraction=C8,scan=2222];BMP(16:0/19:1)[score=100,deltart=-0.04,fraction=C8,scan=2222];BMP(16:0/19:1)[score=100,deltart=-0.07,fraction=C7,scan=2159];BMP(16:0/19:1)[score=100,deltart=-0.07,fraction=C7,scan=2159];BMP(16:0/19:1)[score=100,deltart=-0.07,fraction=C7,scan=2159];BMP(19:1/16:0)[score=100,deltart=-0.04,fraction=C8,scan=2222];BMP(19:1/16:0)[score=100,deltart=-0.04,fraction=C8,scan=2222];BMP(19:1/16:0)[score=100,deltart=-0.04,fraction=C8,scan=2222];BMP(19:1/16:0)[score=100,deltart=-0.04,fraction=C8,scan=2222];BMP(19:1/16:0)[score=100,deltart=-0.04,fraction=C8,scan=2222];BMP(19:1/16:0)[score=100,deltart=-0.07,fraction=C7,scan=2159];BMP(19:1/16:0)[score=100,deltart=-0.07,fraction=C7,scan=2159];BMP(19:1/16:0)[score=100,deltart=-0.07,fraction=C7,scan=2159];BMP(19:1/16:0)[score=100,deltart=-0.07,fraction=C7,scan=2159];DGTS(10:1/26:4)[score=0,deltart=-0.04,fraction=C8,scan=2222];DGTS(10:1/26:4)[score=0,deltart=-0.07,fraction=C7,scan=2159];DGTS(26:4/10:1)[score=0,deltart=-0.04,fraction=C8,scan=2222];DGTS(26:4/10:1)[score=0,deltart=-0.07,fraction=C7,scan=2159];DGTA(10:1/26:4)[score=0,deltart=-0.04,fraction=C8,scan=2222];DGTA(10:1/26:4)[score=0,deltart=-0.07,fraction=C7,scan=2159];DGTA(26:4/10:1)[score=0,deltart=-0.04,fraction=C8,scan=2222];DGTA(26:4/10:1)[score=0,deltart=-0.07,fraction=C7,scan=2159];PG(18:0/17:1)[score=0,deltart=-1.11,fraction=C8,scan=1922];PG(18:0/17:1)[score=0,deltart=-1.11,fraction=C8,scan=1922];PG(18:0/17:1)[score=0,deltart=-1.11,fraction=C8,scan=1922];PG(18:0/17:1)[score=0,deltart=-1.16,fraction=C7,scan=1862];PG(18:0/17:1)[score=0,deltart=-1.16,fraction=C7,scan=1862];PG(18:0/17:1)[score=0,deltart=-1.16,fraction=C7,scan=1862];PA(18:0/17:1)[score=0,deltart=-1.11,fraction=C8,scan=1922];PA(18:0/17:1)[score=0,deltart=-1.11,fraction=C8,scan=1922];PA(18:0/17:1)[score=0,deltart=-1.11,fraction=C8,scan=1922];PA(18:0/17:1)[score=0,deltart=-1.16,fraction=C7,scan=1862];PA(18:0/17:1)[score=0,deltart=-1.16,fraction=C7,scan=1862];PA(18:0/17:1)[score=0,deltart=-1.16,fraction=C7,scan=1862];BMP(18:0/17:1)[score=0,deltart=-1.11,fraction=C8,scan=1922];BMP(18:0/17:1)[score=0,deltart=-1.11,fraction=C8,scan=1922];BMP(18:0/17:1)[score=0,deltart=-1.11,fraction=C8,scan=1922];BMP(18:0/17:1)[score=0,deltart=-1.16,fraction=C7,scan=1862];BMP(18:0/17:1)[score=0,deltart=-1.16,fraction=C7,scan=1862];BMP(18:0/17:1)[score=0,deltart=-1.16,fraction=C7,scan=1862];DGTS(12:1/24:4)[score=0,deltart=-1.11,fraction=C8,scan=1922];DGTS(12:1/24:4)[score=0,deltart=-1.11,fraction=C8,scan=1922];DGTS(12:1/24:4)[score=0,deltart=-1.16,fraction=C7,scan=1862];DGTS(12:1/24:4)[score=0,deltart=-1.16,fraction=C7,scan=1862];DGTS(24:4/12:1)[score=0,deltart=-1.11,fraction=C8,scan=1922];DGTS(24:4/12:1)[score=0,deltart=-1.16,fraction=C7,scan=1862];DGTS(25:4/11:1)[score=0,deltart=-1.11,fraction=C8,scan=1922];DGTS(25:4/11:1)[score=0,deltart=-1.16,fraction=C7,scan=1862];DGTS(25:4/11:1)[score=0,deltart=-3.05,fraction=C8,scan=1409];DGTA(12:1/24:4)[score=0,deltart=-1.11,fraction=C8,scan=1922];DGTA(12:1/24:4)[score=0,deltart=-1.11,fraction=C8,scan=1922];DGTA(12:1/24:4)[score=0,deltart=-1.16,fraction=C7,scan=1862];DGTA(12:1/24:4)[score=0,deltart=-1.16,fraction=C7,scan=1862];DGTA(24:4/12:1)[score=0,deltart=-1.11,fraction=C8,scan=1922];DGTA(24:4/12:1)[score=0,deltart=-1.16,fraction=C7,scan=1862];DGTA(25:4/11:1)[score=0,deltart=-1.11,fraction=C8,scan=1922];DGTA(25:4/11:1)[score=0,deltart=-1.16,fraction=C7,scan=1862];DGTA(25:4/11:1)[score=0,deltart=-3.05,fraction=C8,scan=1409];Hex-Cer(DH17:1/25:7)[score=11,deltart=1.63,fraction=C8,scan=2685];Hex-Cer(DH17:1/25:7)[score=3,deltart=-1.11,fraction=C8,scan=1922];Hex-Cer(DH17:1/25:7)[score=3,deltart=-1.16,fraction=C7,scan=1862];Hex-Cer(DH17:1/25:7)[score=3,deltart=-2.87,fraction=C7,scan=1418];Hex-Cer(DH8:1/34:7)[score=3,deltart=-1.11,fraction=C8,scan=1922];Hex-Cer(DH8:1/34:7)[score=3,deltart=-1.11,fraction=C8,scan=1922];Hex-Cer(DH8:1/34:7)[score=3,deltart=-1.11,fraction=C8,scan=1922];Hex-Cer(DH8:1/34:7)[score=3,deltart=-1.16,fraction=C7,scan=1862];Hex-Cer(DH8:1/34:7)[score=3,deltart=-1.16,fraction=C7,scan=1862];Hex-Cer(DH8:1/34:7)[score=3,deltart=-1.16,fraction=C7,scan=1862];Hex-Cer(DH16:1/26:7)[score=3,deltart=-1.11,fraction=C8,scan=1922];Hex-Cer(DH16:1/26:7)[score=3,deltart=-1.16,fraction=C7,scan=1862];Hex-Cer(DH21:1/21:7)[score=3,deltart=-1.11,fraction=C8,scan=1922];Hex-Cer(DH21:1/21:7)[score=3,deltart=-1.16,fraction=C7,scan=1862];Hex-Cer(DH21:1/21:7)[score=3,deltart=-2.87,fraction=C7,scan=1418];Hex-Cer(DH20:1/22:7)[score=3,deltart=-1.11,fraction=C8,scan=1922];Hex-Cer(DH20:1/22:7)[score=3,deltart=-1.11,fraction=C8,scan=1922];Hex-Cer(DH20:1/22:7)[score=3,deltart=-1.11,fraction=C8,scan=1922];Hex-Cer(DH20:1/22:7)[score=3,deltart=-1.16,fraction=C7,scan=1862];Hex-Cer(DH20:0/22:8)[score=3,deltart=-1.11,fraction=C8,scan=1922];Hex-Cer(DH19:0/23:8)[score=3,deltart=-1.11,fraction=C8,scan=1922];Hex-Cer(DH18:1/24:7)[score=3,deltart=-1.11,fraction=C8,scan=1922];Hex-Cer(d17:1/25:7)[score=0,deltart=-1.11,fraction=C8,scan=1922];Hex-Cer(d17:1/25:7)[score=0,deltart=-1.16,fraction=C7,scan=1862];Hex-Cer(d17:1/25:7)[score=0,deltart=-2.87,fraction=C7,scan=1418];Hex-Cer(d17:1/25:7)[score=8,deltart=1.63,fraction=C8,scan=2685];Hex-Cer(d16:1/26:7)[score=0,deltart=-1.11,fraction=C8,scan=1922];Hex-Cer(d16:1/26:7)[score=0,deltart=-1.16,fraction=C7,scan=1862];Hex-Cer(d21:1/21:7)[score=0,deltart=-1.11,fraction=C8,scan=1922];Hex-Cer(d21:1/21:7)[score=0,deltart=-1.16,fraction=C7,scan=1862];Hex-Cer(d21:1/21:7)[score=0,deltart=-2.87,fraction=C7,scan=1418];Hex-Cer(d20:1/22:7)[score=0,deltart=-1.11,fraction=C8,scan=1922];Hex-Cer(d20:1/22:7)[score=0,deltart=-1.11,fraction=C8,scan=1922];Hex-Cer(d20:1/22:7)[score=0,deltart=-1.11,fraction=C8,scan=1922];Hex-Cer(d20:1/22:7)[score=0,deltart=-1.16,fraction=C7,scan=1862];Hex-Cer(d8:1/34:7)[score=0,deltart=-1.11,fraction=C8,scan=1922];Hex-Cer(d8:1/34:7)[score=0,deltart=-1.11,fraction=C8,scan=1922];Hex-Cer(d8:1/34:7)[score=0,deltart=-1.16,fraction=C7,scan=1862];Hex-Cer(d8:1/34:7)[score=0,deltart=-1.16,fraction=C7,scan=1862];Hex-Cer(d18:1/24:7)[score=0,deltart=-1.11,fraction=C8,scan=1922];DGTS(12:0/24:5)[score=0,deltart=-1.16,fraction=C7,scan=1862];DGTS(24:5/12:0)[score=0,deltart=-1.16,fraction=C7,scan=1862];DGTA(12:0/24:5)[score=0,deltart=-1.16,fraction=C7,scan=1862];DGTA(24:5/12:0)[score=0,deltart=-1.16,fraction=C7,scan=1862];DGTS(11:1/25:4)[score=0,deltart=-2.65,fraction=C8,scan=1517];DGTS(11:1/25:4)[score=0,deltart=-2.87,fraction=C7,scan=1418];DGTS(11:1/25:4)[score=0,deltart=-2.87,fraction=C8,scan=1459];DGTS(11:1/25:4)[score=0,deltart=-3.05,fraction=C8,scan=1409];DGTA(11:1/25:4)[score=0,deltart=-2.65,fraction=C8,scan=1517];DGTA(11:1/25:4)[score=0,deltart=-2.87,fraction=C7,scan=1418];DGTA(11:1/25:4)[score=0,deltart=-2.87,fraction=C8,scan=1459];DGTA(11:1/25:4)[score=0,deltart=-3.05,fraction=C8,scan=1409];PG(14:0/21:1)[score=0,deltart=-2.87,fraction=C8,scan=1459];PA(14:0/21:1)[score=0,deltart=-2.87,fraction=C8,scan=1459];BMP(14:0/21:1)[score=0,deltart=-2.87,fraction=C8,scan=1459];DGTS(25:5/11:0)[score=0,deltart=-2.87,fraction=C7,scan=1418];DGTS(25:5/11:0)[score=0,deltart=-2.87,fraction=C8,scan=1459];DGTS(25:5/11:0)[score=0,deltart=-2.87,fraction=C8,scan=1459];DGTS(11:0/25:5)[score=0,deltart=-2.87,fraction=C8,scan=1459];DGTS(11:0/25:5)[score=0,deltart=-2.87,fraction=C8,scan=1459];DGTS(11:0/25:5)[score=0,deltart=-3.05,fraction=C8,scan=1409];DGTA(25:5/11:0)[score=0,deltart=-2.87,fraction=C7,scan=1418];DGTA(25:5/11:0)[score=0,deltart=-2.87,fraction=C8,scan=1459];DGTA(25:5/11:0)[score=0,deltart=-2.87,fraction=C8,scan=1459];DGTA(11:0/25:5)[score=0,deltart=-2.87,fraction=C8,scan=1459];DGTA(11:0/25:5)[score=0,deltart=-2.87,fraction=C8,scan=1459];DGTA(11:0/25:5)[score=0,deltart=-3.05,fraction=C8,scan=1409];PG(33:1/2:0)[score=0,deltart=-2.87,fraction=C7,scan=1418];PA(33:1/2:0)[score=0,deltart=-2.87,fraction=C7,scan=1418];BMP(33:1/2:0)[score=0,deltart=-2.87,fraction=C7,scan=1418];DGTS(13:1/23:4)[score=0,deltart=-2.87,fraction=C7,scan=1418];DGTS(13:1/23:4)[score=0,deltart=-3.05,fraction=C8,scan=1409];DGTA(13:1/23:4)[score=0,deltart=-2.87,fraction=C7,scan=1418];DGTA(13:1/23:4)[score=0,deltart=-3.05,fraction=C8,scan=1409];Hex-Cer(DH19:1/23:7)[score=3,deltart=-2.87,fraction=C7,scan=1418];Hex-Cer(DH19:1/23:7)[score=3,deltart=-3.05,fraction=C8,scan=1409];Hex-Cer(d19:1/23:7)[score=0,deltart=-2.87,fraction=C7,scan=1418];Hex-Cer(d19:1/23:7)[score=0,deltart=-3.05,fraction=C8,scan=1409]</t>
  </si>
  <si>
    <t>PG(35:1)[-0.1ppm]</t>
  </si>
  <si>
    <t>BMP(35:1)[-0.1ppm];PG(35:1)[-0.1ppm]</t>
  </si>
  <si>
    <t>DGTS(36:5)[-0.1ppm];DGTA(36:5)[-0.1ppm];Lyso-DGCC(36:6)[-0.1ppm]</t>
  </si>
  <si>
    <t>PG(16:0/19:1)</t>
  </si>
  <si>
    <t>4.61 - 5.63</t>
  </si>
  <si>
    <t>Hexosyl ceramide (d37:6)[0.6ppm]</t>
  </si>
  <si>
    <t>355.2835 (30845)</t>
  </si>
  <si>
    <t>239.2368 (6513)</t>
  </si>
  <si>
    <t>313.2739 (5226)</t>
  </si>
  <si>
    <t>356.2872 (1800)</t>
  </si>
  <si>
    <t>137.1324 (862)</t>
  </si>
  <si>
    <t>[FA(25:5)-OH]+ (30845); [FA(16:0)-OH]+ (6513); [FA(23:3)-H2O-OH]+ (5226); [FA(16:0)+Glycerol-OH]+ (5226); [FA(22:5)-OH]+ (5226); [FA(7:0)-H2O-OH]+ (3182); [FA(8:0)-H2O-OH]+ (2283); 71.0860 (2188); 83.0860 (2166); [FA(6:0)-H2O-OH]+ (2160); 85.1017 (1866); [FA(24:6)+NH2-O]+ (1800); [FA(22:4)+NH+C2H2-OH]+ (1800); [FA(9:0)-H2O-OH]+ (1621); 97.1014 (1474); [FA(10:0)-H2O-OH]+ (862); 155.0100 (776); 89.0601 (641); 133.0858 (610); [FA(2:0)+Glycerol-OH]+ (596); 69.0705 (582); 57.0706 (545); 227.9402 (457); 139.1482 (423); [FA(23:5)-H2O-OH]+ (419); [FA(16:2)+Glycerol-OH]+ (419); [FA(23:5)-OH]+ (391); 106.0606 (390); 214.3626 (380); 550.8931 (377); 131.4489 (367); 111.1165 (352); [FA(5:0)-H2O-OH]+ (344); 112.3043 (327); [NL FA(32:0)] (325); [NL FA(35:3)-2xH2O] (325); 62.7143 (315); 58.2225 (306); 62.9878 (298)</t>
  </si>
  <si>
    <t>DGCC(8:0/25:5)[score=0,deltart=0.03,fraction=C7,scan=1397]</t>
  </si>
  <si>
    <t>DGCC(8:0/25:5)[score=0,deltart=0.03,fraction=C7,scan=1397];DGCC(8:0/25:5)[score=0,deltart=0.05,fraction=C8,scan=1442];DGCC(8:0/25:5)[score=0,deltart=0.05,fraction=C8,scan=1442];DGCC(23:5/10:0)[score=0,deltart=0.03,fraction=C7,scan=1397];DGCC(23:5/10:0)[score=0,deltart=0.03,fraction=C7,scan=1397];DGCC(23:5/10:0)[score=0,deltart=0.05,fraction=C8,scan=1442];DGCC(23:5/10:0)[score=0,deltart=0.05,fraction=C8,scan=1442];DGCC(10:0/23:5)[score=0,deltart=0.05,fraction=C8,scan=1442];DGCC(10:0/23:5)[score=0,deltart=0.05,fraction=C8,scan=1442]</t>
  </si>
  <si>
    <t>DGCC(35:8)[-2.6ppm];Cer-1P(d45:10)[8.4ppm];Hex-Cer(d39:9)[-2.6ppm];Cer-1P(DH45:10)[8.4ppm];Hex-Cer(DH39:9)[-2.6ppm]</t>
  </si>
  <si>
    <t>Lyso-PI(O-29:2)[0.6ppm]</t>
  </si>
  <si>
    <t>Hex-Cer(d37:6)[0.6ppm];DGCC(33:5)[0.6ppm];Hex-Cer(DH37:6)[0.6ppm]</t>
  </si>
  <si>
    <t>4.19 - 4.87</t>
  </si>
  <si>
    <t>353.2679 (65685)</t>
  </si>
  <si>
    <t>311.2575 (16598)</t>
  </si>
  <si>
    <t>237.2208 (16222)</t>
  </si>
  <si>
    <t>135.1168 (9811)</t>
  </si>
  <si>
    <t>219.2106 (6648)</t>
  </si>
  <si>
    <t>[FA(25:6)-OH]+ (65685); [FA(16:1)+Glycerol-OH]+ (16598); [FA(23:4)-H2O-OH]+ (16598); [FA(22:6)-OH]+ (16598); [FA(16:1)-OH]+ (16222); [Sph(16:0)-NH2-H2O-2H]+ (16222); [FA(7:0)-H2O-OH]+ (12460); [FA(9:1)-H2O-OH]+ (11726); [FA(6:0)-H2O-OH]+ (11625); [FA(10:1)-H2O-OH]+ (9811); 97.1016 (9670); 83.0861 (9101); [FA(8:0)-H2O-OH]+ (8356); [FA(9:0)-H2O-OH]+ (7216); 69.0706 (6743); [FA(16:1)-H2O-OH]+ (6648); [FA(10:0)-H2O-OH]+ (5297); [FA(11:1)-H2O-OH]+ (4803); [FA(5:0)-H2O-OH]+ (4360); [FA(22:5)+NH+C2H2-OH]+ (4273); 198.9745 (3955); 111.1169 (3915); [FA(2:0)+Glycerol-OH]+ (3874); [FA(16:2)+Glycerol-OH]+ (3386); [FA(23:5)-H2O-OH]+ (3386); [FA(8:1)-H2O-OH]+ (2732); 155.0103 (2354); [FA(7:1)-H2O-OH]+ (2185); [FA(7:1)-OH]+ (2014); 71.0861 (1991); [FA(10:1)-OH]+ (1726); [FA(12:1)-H2O-OH]+ (1709); [FA(3:0)-OH]+ (1697); 57.0707 (1582); [FA(11:0)-H2O-OH]+ (1539); [FA(9:1)-OH]+ (1369); 55.0551 (1360); [FA(5:0)-OH]+ (909); [FA(8:1)-OH]+ (860); [Sph(8:0)-NH2-H2O-2H]+ (860); [FA(23:6)-OH]+ (832); 125.1330 (793); 85.1017 (763); [FA(13:1)-H2O-OH]+ (757); [C6+OH] (99.0804) (739); [FA(6:0)-OH]+ (739); [FA(7:0)-OH]+ (657); [FA(33:3)+Glycerol-OH]+ (620); [FA(11:1)-OH]+ (619); [FA(26:6)-OH]+ (592); [FA(20:1)+Glycerol-OH]+ (592); [Sph(19:1)-H]+ (559); [FA(19:5)+NH+C2H2-OH]+ (559); [FA(6:1)-H2O-OH]+ (534); [FA(16:0)+Glycerol-OH]+ (506); [FA(23:3)-H2O-OH]+ (506); [FA(22:5)-OH]+ (506); 735.4141 (503); 630.0182 (474); 173.0203 (474); [NL FA(35:2)] (463); [FA(6:1)-OH]+ (454); 133.0870 (437); 53.8963 (429); 57.7519 (389); 343.9583 (386); [FA(10:2)-H2O-OH]+ (383); 233.6011 (382); [FA(14:1)+Glycerol-OH]+ (373); [FA(21:4)-H2O-OH]+ (373); [FA(20:6)-OH]+ (373); 80.9486 (371); 167.8243 (359); 94.2783 (358); [Sph(8:0)-NH2-H2O-2H]+ (352); [FA(8:1)-OH]+ (352); 179.9921 (339)</t>
  </si>
  <si>
    <t>Hex-Cer(t19:1/15:7-2OH)[score=0,deltart=-0.00,fraction=C7,scan=1213]</t>
  </si>
  <si>
    <t>Hex-Cer(t19:1/15:7-2OH)[score=0,deltart=-0.00,fraction=C7,scan=1213];Hex-Cer(t19:1/15:7-2OH)[score=0,deltart=0.02,fraction=C8,scan=1255];Hex-Cer(t19:1/15:7-2OH)[score=0,deltart=0.06,fraction=C8,scan=1267];Hex-Cer(t8:1/26:7-2OH)[score=0,deltart=0.06,fraction=C8,scan=1267];Hex-Cer(t8:0/26:8-2OH)[score=0,deltart=0.06,fraction=C8,scan=1267]</t>
  </si>
  <si>
    <t>Lyso-PI(O-29:3)[0.0ppm]</t>
  </si>
  <si>
    <t>Hex-Cer(t34:8-2OH)[2.3ppm]</t>
  </si>
  <si>
    <t>Lyso-PI(O-27:0)[3.4ppm]</t>
  </si>
  <si>
    <t>6.33 - 6.66</t>
  </si>
  <si>
    <t>PIP2(O-71:5)[4.1ppm]</t>
  </si>
  <si>
    <t>4.12 - 4.79</t>
  </si>
  <si>
    <t>Hexosyl ceramide (d33:1)[0.1ppm]</t>
  </si>
  <si>
    <t>Hex-Cer(d33:1)[0.1ppm]</t>
  </si>
  <si>
    <t>Hex-Cer(d33:1)[0.1ppm];Hex-Cer(DH33:1)[0.1ppm];Cer(DH46:11)[8.6ppm];DGCC(29:0)[0.1ppm];Cer(d46:11)[8.6ppm]</t>
  </si>
  <si>
    <t>4.31 - 4.87</t>
  </si>
  <si>
    <t>165.0908 (7776)</t>
  </si>
  <si>
    <t>[NL FA(31:3)+NH3] (477.4546); [NL FA(31:3)+OH] (477.4308); alpha-Vit.E (165.09) (165.0916); [Nonidet P40(n=2)-H2O-C9H18] (165.0916)</t>
  </si>
  <si>
    <t>177.1124 (3569)</t>
  </si>
  <si>
    <t>[NL FA(30:2)+OH] (465.4308); [FA(12:3)-OH]+ (177.1274)</t>
  </si>
  <si>
    <t>359.2055 (3540)</t>
  </si>
  <si>
    <t>209.1170 (3081)</t>
  </si>
  <si>
    <t>291.2315 (2145)</t>
  </si>
  <si>
    <t>[NL FA(22:3)+NH3] (351.3137); [NL FA(22:3)+OH] (351.2899); [Nonidet P40(n=2)-H2O] (291.2324)</t>
  </si>
  <si>
    <t>89.0602 (13891); 133.0859 (11513); [NL FA(31:3)+NH3] (7776); [NL FA(31:3)+OH] (7776); alpha-Vit.E (165.09) (7776); [Nonidet P40(n=2)-H2O-C9H18] (7776); [FA(8:3)-OH]+ (5685); 71.0863 (5136); 85.1017 (4786); [NL FA(30:2)+OH] (3569); [FA(12:3)-OH]+ (3569); 359.2055 (3540); [FA(9:3)+Glycerol-OH]+ (3081); [FA(16:6)-H2O-OH]+ (3081); 57.0708 (2517); 67.9404 (2170); [NL FA(22:3)+NH3] (2145); [NL FA(22:3)+OH] (2145); [Nonidet P40(n=2)-H2O] (2145); [NL FA(21:3)+NH3] (1334); [NL FA(21:3)+OH] (1334); [FA(10:4)-OH]+ (733); 87.0449 (702); [FA(10:3)-OH]+ (676); [FA(11:3)-OH]+ (657); 80.9485 (645); [FA(10:2)-H2O-OH]+ (638); [NL FA(23:0)+NH3] (590); [NL FA(23:0)+OH] (590); [Nonidet P40(n=1)-H2O] (553); [FA(17:3)-OH]+ (553); [FA(9:3)-OH]+ (517); [NL FA(14:6)] (462); 107.0704 (420); [NL FA(35:5)-2xH2O] (374); 91.3572 (352); 82.7903 (351); 272.3614 (351); 180.3892 (346); 102.8382 (330); 52.9622 (295); 128.9447 (279)</t>
  </si>
  <si>
    <t>DGTS(27:0)[-0.1ppm];Lyso-DGCC(27:1)[-0.1ppm];DGTA(27:0)[-0.1ppm]</t>
  </si>
  <si>
    <t>8.60 - 9.05</t>
  </si>
  <si>
    <t>Bismonoacylglycerolphosphate (36:1)[-0.7ppm];Phosphatidylglycerol (36:1)[-0.8ppm]</t>
  </si>
  <si>
    <t>PG(18:0/18:1)[score=100,deltart=0.03,fraction=C8,scan=2376]</t>
  </si>
  <si>
    <t>605.5492 (36251)</t>
  </si>
  <si>
    <t>606.5527 (5811)</t>
  </si>
  <si>
    <t>265.2519 (4920)</t>
  </si>
  <si>
    <t>267.2677 (2345)</t>
  </si>
  <si>
    <t>135.1167 (2172)</t>
  </si>
  <si>
    <t>NL PG [G+P+NH3] (NL 189.0402) (36251); [FA(7:0)-H2O-OH]+ (10412); 97.1015 (7821); [NL FA(12:6)] (5811); [FA(8:0)-H2O-OH]+ (5731); [FA(6:0)-H2O-OH]+ (5695); [FA(18:1)-OH]+ (4920); [Sph(18:0)-NH2-H2O-2H]+ (4920); 71.0863 (4505); 85.1018 (4460); 111.1170 (4353); 83.0862 (4138); [FA(9:0)-H2O-OH]+ (3835); 69.0706 (3825); 57.0707 (3518); [FA(9:1)-H2O-OH]+ (2463); [FA(18:0)-OH]+ (2345); [FA(10:1)-H2O-OH]+ (2172); [FA(18:1)+Glycerol-OH]+ (2170); [FA(25:4)-H2O-OH]+ (2170); [FA(24:6)-OH]+ (2170); [FA(5:0)-H2O-OH]+ (1972); PC/SM [P+Ch] (184.0733) (1915); [FA(10:6)+NH+C2H2-OH]+ (1915); [FA(10:0)-H2O-OH]+ (1587); [FA(11:1)-H2O-OH]+ (1524); [FA(18:1)-H2O-OH]+ (882); [FA(18:0)+Glycerol-OH]+ (788); [FA(25:3)-H2O-OH]+ (788); [FA(24:5)-OH]+ (788); [FA(11:0)-H2O-OH]+ (659); [FA(12:1)-H2O-OH]+ (622); [FA(7:0)-OH]+ (614); [FA(12:0)-H2O-OH]+ (607); 97.2503 (596); [FA(8:1)-H2O-OH]+ (571); 227.5339 (569); [NL FA(12:5)] (558); 125.1326 (556); [FA(18:0)-H2O-OH]+ (465); [FA(7:1)-H2O-OH]+ (426); 775.8936 (403); 445.9362 (396); [FA(17:2)+NH2-O]+ (389); [FA(15:0)+NH+C2H2-OH]+ (389); [Sph(17:1)-H2O-H]+ (389); 778.8991 (386); 123.0245 (372); 449.1907 (365); 341.6488 (363); 136.7365 (351); 174.7857 (342); [FA(7:0)+NH2-O]+ (329); [Sph(8:0)-C-H2O-H]+ (329)</t>
  </si>
  <si>
    <t>PA(18:0/18:1)[score=0,deltart=0.03,fraction=C8,scan=2376];PG(18:0/18:1)[score=100,deltart=0.03,fraction=C8,scan=2376];BMP(18:0/18:1)[score=0,deltart=0.03,fraction=C8,scan=2376];DGTA(12:1/25:4)[score=0,deltart=0.03,fraction=C8,scan=2376];DGTS(12:1/25:4)[score=0,deltart=0.03,fraction=C8,scan=2376];Hex-Cer(DH17:1/26:7)[score=3,deltart=0.03,fraction=C8,scan=2376]</t>
  </si>
  <si>
    <t>PA(18:0/18:1)[score=0,deltart=-0.06,fraction=C7,scan=2293];PA(18:0/18:1)[score=0,deltart=-0.06,fraction=C7,scan=2293];PA(18:0/18:1)[score=0,deltart=-0.06,fraction=C7,scan=2293];PA(18:0/18:1)[score=0,deltart=-0.06,fraction=C7,scan=2293];PA(18:0/18:1)[score=0,deltart=-1.03,fraction=C7,scan=2038];PA(18:0/18:1)[score=0,deltart=-1.03,fraction=C7,scan=2038];PA(18:0/18:1)[score=0,deltart=-1.03,fraction=C7,scan=2038];PA(18:0/18:1)[score=0,deltart=-1.03,fraction=C7,scan=2038];PA(18:0/18:1)[score=0,deltart=-1.03,fraction=C7,scan=2038];PA(18:0/18:1)[score=0,deltart=-1.03,fraction=C7,scan=2038];PA(18:0/18:1)[score=0,deltart=-1.05,fraction=C8,scan=2085];PA(18:0/18:1)[score=0,deltart=-1.05,fraction=C8,scan=2085];PA(18:0/18:1)[score=0,deltart=-1.05,fraction=C8,scan=2085];PA(18:0/18:1)[score=0,deltart=-1.05,fraction=C8,scan=2085];PA(18:0/18:1)[score=0,deltart=-1.05,fraction=C8,scan=2085];PA(18:0/18:1)[score=0,deltart=-1.05,fraction=C8,scan=2085];PA(18:0/18:1)[score=0,deltart=-1.05,fraction=C8,scan=2085];PA(18:0/18:1)[score=0,deltart=-1.05,fraction=C8,scan=2085];PA(18:0/18:1)[score=0,deltart=-1.05,fraction=C8,scan=2085];PA(18:0/18:1)[score=0,deltart=-1.23,fraction=C7,scan=1980];PA(18:0/18:1)[score=0,deltart=-1.23,fraction=C7,scan=1980];PA(18:0/18:1)[score=0,deltart=-1.23,fraction=C7,scan=1980];PA(18:0/18:1)[score=0,deltart=-1.23,fraction=C7,scan=1980];PA(18:0/18:1)[score=0,deltart=-1.23,fraction=C7,scan=1980];PA(18:0/18:1)[score=0,deltart=-1.23,fraction=C7,scan=1980];PA(18:0/18:1)[score=0,deltart=-1.23,fraction=C7,scan=1980];PA(18:0/18:1)[score=0,deltart=-1.23,fraction=C7,scan=1980];PA(18:0/18:1)[score=0,deltart=-1.23,fraction=C7,scan=1980];PA(18:0/18:1)[score=0,deltart=-1.27,fraction=C8,scan=2018];PA(18:0/18:1)[score=0,deltart=-1.27,fraction=C8,scan=2018];PA(18:0/18:1)[score=0,deltart=-1.27,fraction=C8,scan=2018];PA(18:0/18:1)[score=0,deltart=-1.27,fraction=C8,scan=2018];PA(18:0/18:1)[score=0,deltart=-1.27,fraction=C8,scan=2018];PA(18:0/18:1)[score=0,deltart=-1.27,fraction=C8,scan=2018];PA(18:0/18:1)[score=0,deltart=-1.27,fraction=C8,scan=2018];PA(18:0/18:1)[score=0,deltart=-1.27,fraction=C8,scan=2018];PA(18:0/18:1)[score=0,deltart=-1.27,fraction=C8,scan=2018]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-1.43,fraction=C7,scan=1924];PA(18:0/18:1)[score=0,deltart=-1.45,fraction=C8,scan=1968];PA(18:0/18:1)[score=0,deltart=-1.45,fraction=C8,scan=1968];PA(18:0/18:1)[score=0,deltart=-1.45,fraction=C8,scan=1968];PA(18:0/18:1)[score=0,deltart=-1.45,fraction=C8,scan=1968];PA(18:0/18:1)[score=0,deltart=-1.45,fraction=C8,scan=1968];PA(18:0/18:1)[score=0,deltart=-1.45,fraction=C8,scan=1968];PA(18:0/18:1)[score=0,deltart=0.03,fraction=C8,scan=2376];PA(18:0/18:1)[score=0,deltart=0.03,fraction=C8,scan=2376];PA(18:0/18:1)[score=0,deltart=0.03,fraction=C8,scan=2376];PA(18:0/18:1)[score=0,deltart=0.03,fraction=C8,scan=2376];PA(18:0/18:1)[score=0,deltart=0.03,fraction=C8,scan=2376];PA(18:0/18:1)[score=0,deltart=0.03,fraction=C8,scan=2376];PA(18:0/18:1)[score=0,deltart=0.03,fraction=C8,scan=2376];PA(18:0/18:1)[score=0,deltart=0.03,fraction=C8,scan=2376];PA(18:1/18:0)[score=0,deltart=-0.06,fraction=C7,scan=2293];PA(18:1/18:0)[score=0,deltart=-0.06,fraction=C7,scan=2293];PA(18:1/18:0)[score=0,deltart=-0.06,fraction=C7,scan=2293];PA(18:1/18:0)[score=0,deltart=-1.23,fraction=C7,scan=1980];PA(18:1/18:0)[score=0,deltart=-1.23,fraction=C7,scan=1980];PA(18:1/18:0)[score=0,deltart=-1.23,fraction=C7,scan=1980];PA(18:1/18:0)[score=0,deltart=-1.43,fraction=C7,scan=1924];PA(18:1/18:0)[score=0,deltart=-1.43,fraction=C7,scan=1924];PA(18:1/18:0)[score=0,deltart=-1.43,fraction=C7,scan=1924];PA(18:1/18:0)[score=0,deltart=0.03,fraction=C8,scan=2376];PA(18:1/18:0)[score=0,deltart=0.03,fraction=C8,scan=2376];PA(18:1/18:0)[score=0,deltart=0.03,fraction=C8,scan=2376];PG(18:0/18:1)[score=0,deltart=-1.03,fraction=C7,scan=2038];PG(18:0/18:1)[score=0,deltart=-1.03,fraction=C7,scan=2038];PG(18:0/18:1)[score=0,deltart=-1.03,fraction=C7,scan=2038];PG(18:0/18:1)[score=0,deltart=-1.03,fraction=C7,scan=2038];PG(18:0/18:1)[score=0,deltart=-1.03,fraction=C7,scan=2038];PG(18:0/18:1)[score=0,deltart=-1.03,fraction=C7,scan=2038];PG(18:0/18:1)[score=0,deltart=-1.05,fraction=C8,scan=2085];PG(18:0/18:1)[score=0,deltart=-1.05,fraction=C8,scan=2085];PG(18:0/18:1)[score=0,deltart=-1.05,fraction=C8,scan=2085];PG(18:0/18:1)[score=0,deltart=-1.05,fraction=C8,scan=2085];PG(18:0/18:1)[score=0,deltart=-1.05,fraction=C8,scan=2085];PG(18:0/18:1)[score=0,deltart=-1.05,fraction=C8,scan=2085];PG(18:0/18:1)[score=0,deltart=-1.05,fraction=C8,scan=2085];PG(18:0/18:1)[score=0,deltart=-1.05,fraction=C8,scan=2085];PG(18:0/18:1)[score=0,deltart=-1.05,fraction=C8,scan=2085];PG(18:0/18:1)[score=0,deltart=-1.23,fraction=C7,scan=1980];PG(18:0/18:1)[score=0,deltart=-1.23,fraction=C7,scan=1980];PG(18:0/18:1)[score=0,deltart=-1.23,fraction=C7,scan=1980];PG(18:0/18:1)[score=0,deltart=-1.23,fraction=C7,scan=1980];PG(18:0/18:1)[score=0,deltart=-1.23,fraction=C7,scan=1980];PG(18:0/18:1)[score=0,deltart=-1.23,fraction=C7,scan=1980];PG(18:0/18:1)[score=0,deltart=-1.23,fraction=C7,scan=1980];PG(18:0/18:1)[score=0,deltart=-1.23,fraction=C7,scan=1980];PG(18:0/18:1)[score=0,deltart=-1.23,fraction=C7,scan=1980];PG(18:0/18:1)[score=0,deltart=-1.27,fraction=C8,scan=2018];PG(18:0/18:1)[score=0,deltart=-1.27,fraction=C8,scan=2018];PG(18:0/18:1)[score=0,deltart=-1.27,fraction=C8,scan=2018];PG(18:0/18:1)[score=0,deltart=-1.27,fraction=C8,scan=2018];PG(18:0/18:1)[score=0,deltart=-1.27,fraction=C8,scan=2018];PG(18:0/18:1)[score=0,deltart=-1.27,fraction=C8,scan=2018];PG(18:0/18:1)[score=0,deltart=-1.27,fraction=C8,scan=2018];PG(18:0/18:1)[score=0,deltart=-1.27,fraction=C8,scan=2018];PG(18:0/18:1)[score=0,deltart=-1.27,fraction=C8,scan=2018]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-1.43,fraction=C7,scan=1924];PG(18:0/18:1)[score=0,deltart=-1.45,fraction=C8,scan=1968];PG(18:0/18:1)[score=0,deltart=-1.45,fraction=C8,scan=1968];PG(18:0/18:1)[score=0,deltart=-1.45,fraction=C8,scan=1968];PG(18:0/18:1)[score=0,deltart=-1.45,fraction=C8,scan=1968];PG(18:0/18:1)[score=0,deltart=-1.45,fraction=C8,scan=1968];PG(18:0/18:1)[score=0,deltart=-1.45,fraction=C8,scan=1968];PG(18:0/18:1)[score=100,deltart=-0.06,fraction=C7,scan=2293];PG(18:0/18:1)[score=100,deltart=-0.06,fraction=C7,scan=2293];PG(18:0/18:1)[score=100,deltart=-0.06,fraction=C7,scan=2293];PG(18:0/18:1)[score=100,deltart=-0.06,fraction=C7,scan=2293];PG(18:0/18:1)[score=100,deltart=0.03,fraction=C8,scan=2376];PG(18:0/18:1)[score=100,deltart=0.03,fraction=C8,scan=2376];PG(18:0/18:1)[score=100,deltart=0.03,fraction=C8,scan=2376];PG(18:0/18:1)[score=100,deltart=0.03,fraction=C8,scan=2376];PG(18:0/18:1)[score=100,deltart=0.03,fraction=C8,scan=2376];PG(18:0/18:1)[score=100,deltart=0.03,fraction=C8,scan=2376];PG(18:0/18:1)[score=100,deltart=0.03,fraction=C8,scan=2376];PG(18:0/18:1)[score=100,deltart=0.03,fraction=C8,scan=2376];PG(18:1/18:0)[score=0,deltart=-1.23,fraction=C7,scan=1980];PG(18:1/18:0)[score=0,deltart=-1.23,fraction=C7,scan=1980];PG(18:1/18:0)[score=0,deltart=-1.23,fraction=C7,scan=1980];PG(18:1/18:0)[score=0,deltart=-1.43,fraction=C7,scan=1924];PG(18:1/18:0)[score=0,deltart=-1.43,fraction=C7,scan=1924];PG(18:1/18:0)[score=0,deltart=-1.43,fraction=C7,scan=1924];PG(18:1/18:0)[score=100,deltart=-0.06,fraction=C7,scan=2293];PG(18:1/18:0)[score=100,deltart=-0.06,fraction=C7,scan=2293];PG(18:1/18:0)[score=100,deltart=-0.06,fraction=C7,scan=2293];PG(18:1/18:0)[score=100,deltart=0.03,fraction=C8,scan=2376];PG(18:1/18:0)[score=100,deltart=0.03,fraction=C8,scan=2376];PG(18:1/18:0)[score=100,deltart=0.03,fraction=C8,scan=2376];BMP(18:0/18:1)[score=0,deltart=-0.06,fraction=C7,scan=2293];BMP(18:0/18:1)[score=0,deltart=-0.06,fraction=C7,scan=2293];BMP(18:0/18:1)[score=0,deltart=-0.06,fraction=C7,scan=2293];BMP(18:0/18:1)[score=0,deltart=-0.06,fraction=C7,scan=2293];BMP(18:0/18:1)[score=0,deltart=-1.03,fraction=C7,scan=2038];BMP(18:0/18:1)[score=0,deltart=-1.03,fraction=C7,scan=2038];BMP(18:0/18:1)[score=0,deltart=-1.03,fraction=C7,scan=2038];BMP(18:0/18:1)[score=0,deltart=-1.03,fraction=C7,scan=2038];BMP(18:0/18:1)[score=0,deltart=-1.03,fraction=C7,scan=2038];BMP(18:0/18:1)[score=0,deltart=-1.03,fraction=C7,scan=2038];BMP(18:0/18:1)[score=0,deltart=-1.05,fraction=C8,scan=2085];BMP(18:0/18:1)[score=0,deltart=-1.05,fraction=C8,scan=2085];BMP(18:0/18:1)[score=0,deltart=-1.05,fraction=C8,scan=2085];BMP(18:0/18:1)[score=0,deltart=-1.05,fraction=C8,scan=2085];BMP(18:0/18:1)[score=0,deltart=-1.05,fraction=C8,scan=2085];BMP(18:0/18:1)[score=0,deltart=-1.05,fraction=C8,scan=2085];BMP(18:0/18:1)[score=0,deltart=-1.05,fraction=C8,scan=2085];BMP(18:0/18:1)[score=0,deltart=-1.05,fraction=C8,scan=2085];BMP(18:0/18:1)[score=0,deltart=-1.05,fraction=C8,scan=2085];BMP(18:0/18:1)[score=0,deltart=-1.23,fraction=C7,scan=1980];BMP(18:0/18:1)[score=0,deltart=-1.23,fraction=C7,scan=1980];BMP(18:0/18:1)[score=0,deltart=-1.23,fraction=C7,scan=1980];BMP(18:0/18:1)[score=0,deltart=-1.23,fraction=C7,scan=1980];BMP(18:0/18:1)[score=0,deltart=-1.23,fraction=C7,scan=1980];BMP(18:0/18:1)[score=0,deltart=-1.23,fraction=C7,scan=1980];BMP(18:0/18:1)[score=0,deltart=-1.23,fraction=C7,scan=1980];BMP(18:0/18:1)[score=0,deltart=-1.23,fraction=C7,scan=1980];BMP(18:0/18:1)[score=0,deltart=-1.23,fraction=C7,scan=1980];BMP(18:0/18:1)[score=0,deltart=-1.27,fraction=C8,scan=2018];BMP(18:0/18:1)[score=0,deltart=-1.27,fraction=C8,scan=2018];BMP(18:0/18:1)[score=0,deltart=-1.27,fraction=C8,scan=2018];BMP(18:0/18:1)[score=0,deltart=-1.27,fraction=C8,scan=2018];BMP(18:0/18:1)[score=0,deltart=-1.27,fraction=C8,scan=2018];BMP(18:0/18:1)[score=0,deltart=-1.27,fraction=C8,scan=2018];BMP(18:0/18:1)[score=0,deltart=-1.27,fraction=C8,scan=2018];BMP(18:0/18:1)[score=0,deltart=-1.27,fraction=C8,scan=2018];BMP(18:0/18:1)[score=0,deltart=-1.27,fraction=C8,scan=2018]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-1.43,fraction=C7,scan=1924];BMP(18:0/18:1)[score=0,deltart=-1.45,fraction=C8,scan=1968];BMP(18:0/18:1)[score=0,deltart=-1.45,fraction=C8,scan=1968];BMP(18:0/18:1)[score=0,deltart=-1.45,fraction=C8,scan=1968];BMP(18:0/18:1)[score=0,deltart=-1.45,fraction=C8,scan=1968];BMP(18:0/18:1)[score=0,deltart=-1.45,fraction=C8,scan=1968];BMP(18:0/18:1)[score=0,deltart=-1.45,fraction=C8,scan=1968];BMP(18:0/18:1)[score=0,deltart=0.03,fraction=C8,scan=2376];BMP(18:0/18:1)[score=0,deltart=0.03,fraction=C8,scan=2376];BMP(18:0/18:1)[score=0,deltart=0.03,fraction=C8,scan=2376];BMP(18:0/18:1)[score=0,deltart=0.03,fraction=C8,scan=2376];BMP(18:0/18:1)[score=0,deltart=0.03,fraction=C8,scan=2376];BMP(18:0/18:1)[score=0,deltart=0.03,fraction=C8,scan=2376];BMP(18:0/18:1)[score=0,deltart=0.03,fraction=C8,scan=2376];BMP(18:0/18:1)[score=0,deltart=0.03,fraction=C8,scan=2376];BMP(18:1/18:0)[score=0,deltart=-0.06,fraction=C7,scan=2293];BMP(18:1/18:0)[score=0,deltart=-0.06,fraction=C7,scan=2293];BMP(18:1/18:0)[score=0,deltart=-0.06,fraction=C7,scan=2293];BMP(18:1/18:0)[score=0,deltart=-1.23,fraction=C7,scan=1980];BMP(18:1/18:0)[score=0,deltart=-1.23,fraction=C7,scan=1980];BMP(18:1/18:0)[score=0,deltart=-1.23,fraction=C7,scan=1980];BMP(18:1/18:0)[score=0,deltart=-1.43,fraction=C7,scan=1924];BMP(18:1/18:0)[score=0,deltart=-1.43,fraction=C7,scan=1924];BMP(18:1/18:0)[score=0,deltart=-1.43,fraction=C7,scan=1924];BMP(18:1/18:0)[score=0,deltart=0.03,fraction=C8,scan=2376];BMP(18:1/18:0)[score=0,deltart=0.03,fraction=C8,scan=2376];BMP(18:1/18:0)[score=0,deltart=0.03,fraction=C8,scan=2376];DGTA(12:1/25:4)[score=0,deltart=-0.06,fraction=C7,scan=2293];DGTA(12:1/25:4)[score=0,deltart=-1.03,fraction=C7,scan=2038];DGTA(12:1/25:4)[score=0,deltart=-1.03,fraction=C7,scan=2038];DGTA(12:1/25:4)[score=0,deltart=-1.05,fraction=C8,scan=2085];DGTA(12:1/25:4)[score=0,deltart=-1.05,fraction=C8,scan=2085];DGTA(12:1/25:4)[score=0,deltart=-1.23,fraction=C7,scan=1980];DGTA(12:1/25:4)[score=0,deltart=-1.23,fraction=C7,scan=1980];DGTA(12:1/25:4)[score=0,deltart=-1.27,fraction=C8,scan=2018];DGTA(12:1/25:4)[score=0,deltart=-1.27,fraction=C8,scan=2018];DGTA(12:1/25:4)[score=0,deltart=-1.43,fraction=C7,scan=1924];DGTA(12:1/25:4)[score=0,deltart=-1.43,fraction=C7,scan=1924];DGTA(12:1/25:4)[score=0,deltart=-1.45,fraction=C8,scan=1968];DGTA(12:1/25:4)[score=0,deltart=-1.45,fraction=C8,scan=1968];DGTA(12:1/25:4)[score=0,deltart=0.03,fraction=C8,scan=2376];DGTS(12:1/25:4)[score=0,deltart=-0.06,fraction=C7,scan=2293];DGTS(12:1/25:4)[score=0,deltart=-1.03,fraction=C7,scan=2038];DGTS(12:1/25:4)[score=0,deltart=-1.03,fraction=C7,scan=2038];DGTS(12:1/25:4)[score=0,deltart=-1.05,fraction=C8,scan=2085];DGTS(12:1/25:4)[score=0,deltart=-1.05,fraction=C8,scan=2085];DGTS(12:1/25:4)[score=0,deltart=-1.23,fraction=C7,scan=1980];DGTS(12:1/25:4)[score=0,deltart=-1.23,fraction=C7,scan=1980];DGTS(12:1/25:4)[score=0,deltart=-1.27,fraction=C8,scan=2018];DGTS(12:1/25:4)[score=0,deltart=-1.27,fraction=C8,scan=2018];DGTS(12:1/25:4)[score=0,deltart=-1.43,fraction=C7,scan=1924];DGTS(12:1/25:4)[score=0,deltart=-1.43,fraction=C7,scan=1924];DGTS(12:1/25:4)[score=0,deltart=-1.45,fraction=C8,scan=1968];DGTS(12:1/25:4)[score=0,deltart=-1.45,fraction=C8,scan=1968];DGTS(12:1/25:4)[score=0,deltart=0.03,fraction=C8,scan=2376];Hex-Cer(d17:1/26:7)[score=0,deltart=-1.03,fraction=C7,scan=2038];Hex-Cer(d17:1/26:7)[score=0,deltart=-1.05,fraction=C8,scan=2085];Hex-Cer(d17:1/26:7)[score=0,deltart=-1.23,fraction=C7,scan=1980];Hex-Cer(d17:1/26:7)[score=0,deltart=-1.27,fraction=C8,scan=2018];Hex-Cer(d17:1/26:7)[score=0,deltart=-1.43,fraction=C7,scan=1924];Hex-Cer(d17:1/26:7)[score=0,deltart=-1.45,fraction=C8,scan=1968];Hex-Cer(d17:1/26:7)[score=0,deltart=-1.45,fraction=C8,scan=1968];Hex-Cer(d17:1/26:7)[score=0,deltart=0.03,fraction=C8,scan=2376];Hex-Cer(DH17:1/26:7)[score=3,deltart=-1.03,fraction=C7,scan=2038];Hex-Cer(DH17:1/26:7)[score=3,deltart=-1.05,fraction=C8,scan=2085];Hex-Cer(DH17:1/26:7)[score=3,deltart=-1.23,fraction=C7,scan=1980];Hex-Cer(DH17:1/26:7)[score=3,deltart=-1.27,fraction=C8,scan=2018];Hex-Cer(DH17:1/26:7)[score=3,deltart=-1.43,fraction=C7,scan=1924];Hex-Cer(DH17:1/26:7)[score=3,deltart=-1.45,fraction=C8,scan=1968];Hex-Cer(DH17:1/26:7)[score=3,deltart=-1.45,fraction=C8,scan=1968];Hex-Cer(DH17:1/26:7)[score=3,deltart=0.03,fraction=C8,scan=2376];DGTA(18:1/19:4)[score=0,deltart=-0.06,fraction=C7,scan=2293];DGTA(19:4/18:1)[score=0,deltart=-0.06,fraction=C7,scan=2293];DGTA(19:4/18:1)[score=0,deltart=-0.06,fraction=C7,scan=2293];DGTA(28:5/9:0)[score=0,deltart=-0.06,fraction=C7,scan=2293];DGTS(18:1/19:4)[score=0,deltart=-0.06,fraction=C7,scan=2293];DGTS(19:4/18:1)[score=0,deltart=-0.06,fraction=C7,scan=2293];DGTS(19:4/18:1)[score=0,deltart=-0.06,fraction=C7,scan=2293];DGTS(28:5/9:0)[score=0,deltart=-0.06,fraction=C7,scan=2293];DGTA(13:0/24:5)[score=0,deltart=-1.03,fraction=C7,scan=2038];DGTA(13:0/24:5)[score=0,deltart=-1.05,fraction=C8,scan=2085];DGTA(13:0/24:5)[score=0,deltart=-1.23,fraction=C7,scan=1980];DGTA(13:0/24:5)[score=0,deltart=-1.27,fraction=C8,scan=2018];DGTA(13:0/24:5)[score=0,deltart=-1.43,fraction=C7,scan=1924];DGTA(13:0/24:5)[score=0,deltart=-1.45,fraction=C8,scan=1968];DGTS(13:0/24:5)[score=0,deltart=-1.03,fraction=C7,scan=2038];DGTS(13:0/24:5)[score=0,deltart=-1.05,fraction=C8,scan=2085];DGTS(13:0/24:5)[score=0,deltart=-1.23,fraction=C7,scan=1980];DGTS(13:0/24:5)[score=0,deltart=-1.27,fraction=C8,scan=2018];DGTS(13:0/24:5)[score=0,deltart=-1.43,fraction=C7,scan=1924];DGTS(13:0/24:5)[score=0,deltart=-1.45,fraction=C8,scan=1968];Hex-Cer(d21:1/22:7)[score=0,deltart=-1.03,fraction=C7,scan=2038];Hex-Cer(d21:1/22:7)[score=0,deltart=-1.03,fraction=C7,scan=2038];Hex-Cer(d21:1/22:7)[score=0,deltart=-1.05,fraction=C8,scan=2085];Hex-Cer(d21:1/22:7)[score=0,deltart=-1.05,fraction=C8,scan=2085];Hex-Cer(d21:1/22:7)[score=0,deltart=-1.23,fraction=C7,scan=1980];Hex-Cer(d21:1/22:7)[score=0,deltart=-1.23,fraction=C7,scan=1980];Hex-Cer(d21:1/22:7)[score=0,deltart=-1.27,fraction=C8,scan=2018];Hex-Cer(d21:1/22:7)[score=0,deltart=-1.27,fraction=C8,scan=2018];Hex-Cer(d21:1/22:7)[score=0,deltart=-1.43,fraction=C7,scan=1924];Hex-Cer(d21:1/22:7)[score=0,deltart=-1.43,fraction=C7,scan=1924];Hex-Cer(d21:1/22:7)[score=0,deltart=-1.45,fraction=C8,scan=1968];Hex-Cer(d8:1/35:7)[score=0,deltart=-1.03,fraction=C7,scan=2038];Hex-Cer(d8:1/35:7)[score=0,deltart=-1.03,fraction=C7,scan=2038];Hex-Cer(d8:1/35:7)[score=0,deltart=-1.05,fraction=C8,scan=2085];Hex-Cer(d8:1/35:7)[score=0,deltart=-1.05,fraction=C8,scan=2085];Hex-Cer(d8:1/35:7)[score=0,deltart=-1.23,fraction=C7,scan=1980];Hex-Cer(d8:1/35:7)[score=0,deltart=-1.23,fraction=C7,scan=1980];Hex-Cer(d8:1/35:7)[score=0,deltart=-1.27,fraction=C8,scan=2018];Hex-Cer(d8:1/35:7)[score=0,deltart=-1.27,fraction=C8,scan=2018];Hex-Cer(d8:1/35:7)[score=0,deltart=-1.43,fraction=C7,scan=1924];Hex-Cer(d8:1/35:7)[score=0,deltart=-1.43,fraction=C7,scan=1924];Hex-Cer(d8:1/35:7)[score=0,deltart=-1.45,fraction=C8,scan=1968];Hex-Cer(d8:1/35:7)[score=0,deltart=-1.45,fraction=C8,scan=1968];Hex-Cer(DH21:1/22:7)[score=3,deltart=-1.03,fraction=C7,scan=2038];Hex-Cer(DH21:1/22:7)[score=3,deltart=-1.03,fraction=C7,scan=2038];Hex-Cer(DH21:1/22:7)[score=3,deltart=-1.05,fraction=C8,scan=2085];Hex-Cer(DH21:1/22:7)[score=3,deltart=-1.05,fraction=C8,scan=2085];Hex-Cer(DH21:1/22:7)[score=3,deltart=-1.23,fraction=C7,scan=1980];Hex-Cer(DH21:1/22:7)[score=3,deltart=-1.23,fraction=C7,scan=1980];Hex-Cer(DH21:1/22:7)[score=3,deltart=-1.27,fraction=C8,scan=2018];Hex-Cer(DH21:1/22:7)[score=3,deltart=-1.27,fraction=C8,scan=2018];Hex-Cer(DH21:1/22:7)[score=3,deltart=-1.43,fraction=C7,scan=1924];Hex-Cer(DH21:1/22:7)[score=3,deltart=-1.43,fraction=C7,scan=1924];Hex-Cer(DH21:1/22:7)[score=3,deltart=-1.45,fraction=C8,scan=1968];Hex-Cer(DH8:1/35:7)[score=3,deltart=-1.03,fraction=C7,scan=2038];Hex-Cer(DH8:1/35:7)[score=3,deltart=-1.03,fraction=C7,scan=2038];Hex-Cer(DH8:1/35:7)[score=3,deltart=-1.03,fraction=C7,scan=2038];Hex-Cer(DH8:1/35:7)[score=3,deltart=-1.05,fraction=C8,scan=2085];Hex-Cer(DH8:1/35:7)[score=3,deltart=-1.05,fraction=C8,scan=2085];Hex-Cer(DH8:1/35:7)[score=3,deltart=-1.05,fraction=C8,scan=2085];Hex-Cer(DH8:1/35:7)[score=3,deltart=-1.23,fraction=C7,scan=1980];Hex-Cer(DH8:1/35:7)[score=3,deltart=-1.23,fraction=C7,scan=1980];Hex-Cer(DH8:1/35:7)[score=3,deltart=-1.23,fraction=C7,scan=1980];Hex-Cer(DH8:1/35:7)[score=3,deltart=-1.27,fraction=C8,scan=2018];Hex-Cer(DH8:1/35:7)[score=3,deltart=-1.27,fraction=C8,scan=2018];Hex-Cer(DH8:1/35:7)[score=3,deltart=-1.27,fraction=C8,scan=2018];Hex-Cer(DH8:1/35:7)[score=3,deltart=-1.43,fraction=C7,scan=1924];Hex-Cer(DH8:1/35:7)[score=3,deltart=-1.43,fraction=C7,scan=1924];Hex-Cer(DH8:1/35:7)[score=3,deltart=-1.43,fraction=C7,scan=1924];Hex-Cer(DH8:1/35:7)[score=3,deltart=-1.45,fraction=C8,scan=1968];Hex-Cer(DH8:1/35:7)[score=3,deltart=-1.45,fraction=C8,scan=1968];Hex-Cer(DH8:1/35:7)[score=3,deltart=-1.45,fraction=C8,scan=1968];Hex-Cer(DH8:0/35:8)[score=3,deltart=-1.03,fraction=C7,scan=2038];Hex-Cer(DH8:0/35:8)[score=3,deltart=-1.05,fraction=C8,scan=2085];Hex-Cer(DH8:0/35:8)[score=3,deltart=-1.23,fraction=C7,scan=1980];Hex-Cer(DH8:0/35:8)[score=3,deltart=-1.27,fraction=C8,scan=2018];Hex-Cer(DH8:0/35:8)[score=3,deltart=-1.45,fraction=C8,scan=1968];DGTA(24:5/13:0)[score=0,deltart=-1.23,fraction=C7,scan=1980];DGTS(24:5/13:0)[score=0,deltart=-1.23,fraction=C7,scan=1980];DGTA(17:3/22:5)[score=0,deltart=-1.43,fraction=C7,scan=1924];DGTS(17:3/22:5)[score=0,deltart=-1.43,fraction=C7,scan=1924];DGTA(25:5/12:0)[score=0,deltart=-1.45,fraction=C8,scan=1968];DGTS(25:5/12:0)[score=0,deltart=-1.45,fraction=C8,scan=1968]</t>
  </si>
  <si>
    <t>PG(36:1)[-0.7ppm]</t>
  </si>
  <si>
    <t>DGTA(39:8)[-3.7ppm];DGTS(39:8)[-3.7ppm]</t>
  </si>
  <si>
    <t>PG(36:1)[-0.7ppm];BMP(36:1)[-0.7ppm]</t>
  </si>
  <si>
    <t>DGTA(37:5)[-0.7ppm];DGTS(37:5)[-0.7ppm]</t>
  </si>
  <si>
    <t>7.42 - 7.70</t>
  </si>
  <si>
    <t>8.62 - 9.13</t>
  </si>
  <si>
    <t>Phosphatidylserine (38:0)[-1.5ppm]</t>
  </si>
  <si>
    <t>Bismonoacylglycerolphosphate (38:2)[-1.5ppm];Phosphatidylglycerol (38:2)[-1.5ppm]</t>
  </si>
  <si>
    <t>[M+NH4]+: Phosphatidylglycerol (38:2) =&gt; (20:1/18:1)</t>
  </si>
  <si>
    <t>PG(20:1/18:1)[score=100,deltart=-0.01,fraction=C7,scan=2316]</t>
  </si>
  <si>
    <t>631.5654 (24773)</t>
  </si>
  <si>
    <t>762.5008 (20104)</t>
  </si>
  <si>
    <t>763.5056 (5696)</t>
  </si>
  <si>
    <t>632.5668 (3782)</t>
  </si>
  <si>
    <t>293.2844 (3607)</t>
  </si>
  <si>
    <r>
      <t xml:space="preserve">NL PG [G+P+NH3] (NL 189.0402) (24773); 762.5008 (20104); [FA(7:0)-H2O-OH]+ (8492); 97.1016 (6806); 763.5056 (5696); [FA(8:0)-H2O-OH]+ (5180); [FA(6:0)-H2O-OH]+ (4787); 83.0862 (4766); [NL FA(12:6)] (3782); [Sph(20:0)-NH2-H2O-2H]+ (3607); [FA(20:1)-OH]+ (3607); 69.0706 (3219); [FA(9:0)-H2O-OH]+ (3077); [Sph(18:0)-NH2-H2O-2H]+ (3011); </t>
    </r>
    <r>
      <rPr>
        <sz val="11"/>
        <color rgb="FFFF0000"/>
        <rFont val="Calibri"/>
        <family val="2"/>
      </rPr>
      <t xml:space="preserve">[FA(18:1)-OH]+ (3011); </t>
    </r>
    <r>
      <rPr>
        <sz val="11"/>
        <color theme="1"/>
        <rFont val="Calibri"/>
        <family val="2"/>
        <scheme val="minor"/>
      </rPr>
      <t>111.1173 (2748); 167.9802 (2563); [NL FA(23:2)-2xH2O] (2530); [FA(10:1)-H2O-OH]+ (2395); [FA(9:1)-H2O-OH]+ (2388); PC/SM [P+Ch] (184.0733) (2362); [FA(10:6)+NH+C2H2-OH]+ (2362); [FA(7:0)-OH]+ (2231); [FA(20:1)+Glycerol-OH]+ (2022); [FA(27:4)-H2O-OH]+ (2022); [FA(26:6)-OH]+ (2022); [FA(18:1)+Glycerol-OH]+ (1807); [FA(25:4)-H2O-OH]+ (1807); [FA(24:6)-OH]+ (1807); [FA(5:0)-H2O-OH]+ (1771); [FA(11:1)-H2O-OH]+ (1666); 85.1017 (1597); 185.9889 (1447); [FA(18:1)-H2O-OH]+ (1423); 198.9742 (1392); 67.8797 (1105); 67.8767 (965); [FA(12:1)-H2O-OH]+ (859); [NL FA(24:3)+NH3] (829); [FA(10:0)-H2O-OH]+ (811); [FA(11:0)+NH+C2H2-OH]+ (806); [FA(13:2)+NH2-O]+ (806); [NL FA(26:4)+NH3] (729); 67.8829 (706); 89.0603 (682); 57.0707 (613); [FA(11:0)-H2O-OH]+ (551); [FA(13:1)-H2O-OH]+ (525); [FA(8:1)-H2O-OH]+ (523); [NL FA(17:2)+OH] (506); 133.0859 (484); 719.4576 (473); 67.8698 (472); 301.2121 (471); 125.1328 (453); 71.0862 (434); [NL FA(34:2)+NH3] (431); 605.5464 (426); 500.1194 (404); [FA(20:1)-H2O-OH]+ (404); [FA(12:0)-H2O-OH]+ (402); 460.5637 (375); 296.4120 (353); 76.5726 (352); 72.8532 (345); [FA(16:5)-H2O-OH]+ (339); 102.4426 (337); 185.4552 (330); 67.9963 (324)</t>
    </r>
  </si>
  <si>
    <t>DGTS(16:5/25:4)[score=0,deltart=-0.01,fraction=C7,scan=2316];DGTA(16:5/25:4)[score=0,deltart=-0.01,fraction=C7,scan=2316];PA(20:1/18:1)[score=0,deltart=-0.01,fraction=C7,scan=2316];BMP(20:1/18:1)[score=0,deltart=-0.01,fraction=C7,scan=2316];PG(20:1/18:1)[score=100,deltart=-0.01,fraction=C7,scan=2316];Hex-Cer(DH17:1/28:8)[score=3,deltart=-1.21,fraction=C8,scan=2050]</t>
  </si>
  <si>
    <t>DGTS(16:5/25:4)[score=0,deltart=-0.01,fraction=C7,scan=2316];DGTA(16:5/25:4)[score=0,deltart=-0.01,fraction=C7,scan=2316];PA(20:1/18:1)[score=0,deltart=-0.01,fraction=C7,scan=2316];PA(20:1/18:1)[score=0,deltart=-0.01,fraction=C7,scan=2316];PA(20:1/18:1)[score=0,deltart=-0.01,fraction=C7,scan=2316];PA(20:1/18:1)[score=0,deltart=-0.01,fraction=C7,scan=2316];PA(20:1/18:1)[score=0,deltart=-0.01,fraction=C7,scan=2316];PA(20:1/18:1)[score=0,deltart=-0.01,fraction=C7,scan=2316];PA(20:1/18:1)[score=0,deltart=-0.01,fraction=C7,scan=2316];PA(20:1/18:1)[score=0,deltart=0.02,fraction=C8,scan=2386];PA(20:1/18:1)[score=0,deltart=0.02,fraction=C8,scan=2386];PA(20:1/18:1)[score=0,deltart=0.02,fraction=C8,scan=2386];PA(20:1/18:1)[score=0,deltart=0.02,fraction=C8,scan=2386];PA(20:1/18:1)[score=0,deltart=0.02,fraction=C8,scan=2386];PA(20:1/18:1)[score=0,deltart=0.02,fraction=C8,scan=2386];PA(18:1/20:1)[score=0,deltart=-0.01,fraction=C7,scan=2316];PA(18:1/20:1)[score=0,deltart=-0.01,fraction=C7,scan=2316];PA(18:1/20:1)[score=0,deltart=-0.01,fraction=C7,scan=2316];PA(18:1/20:1)[score=0,deltart=-0.01,fraction=C7,scan=2316];PA(18:1/20:1)[score=0,deltart=-0.01,fraction=C7,scan=2316];PA(18:1/20:1)[score=0,deltart=-0.01,fraction=C7,scan=2316];PA(18:1/20:1)[score=0,deltart=0.02,fraction=C8,scan=2386];PA(18:1/20:1)[score=0,deltart=0.02,fraction=C8,scan=2386];PA(18:1/20:1)[score=0,deltart=0.02,fraction=C8,scan=2386];PA(18:1/20:1)[score=0,deltart=0.02,fraction=C8,scan=2386];PA(18:1/20:1)[score=0,deltart=0.02,fraction=C8,scan=2386];BMP(20:1/18:1)[score=0,deltart=-0.01,fraction=C7,scan=2316];BMP(20:1/18:1)[score=0,deltart=-0.01,fraction=C7,scan=2316];BMP(20:1/18:1)[score=0,deltart=-0.01,fraction=C7,scan=2316];BMP(20:1/18:1)[score=0,deltart=-0.01,fraction=C7,scan=2316];BMP(20:1/18:1)[score=0,deltart=-0.01,fraction=C7,scan=2316];BMP(20:1/18:1)[score=0,deltart=-0.01,fraction=C7,scan=2316];BMP(20:1/18:1)[score=0,deltart=-0.01,fraction=C7,scan=2316];BMP(20:1/18:1)[score=0,deltart=0.02,fraction=C8,scan=2386];BMP(20:1/18:1)[score=0,deltart=0.02,fraction=C8,scan=2386];BMP(20:1/18:1)[score=0,deltart=0.02,fraction=C8,scan=2386];BMP(20:1/18:1)[score=0,deltart=0.02,fraction=C8,scan=2386];BMP(20:1/18:1)[score=0,deltart=0.02,fraction=C8,scan=2386];BMP(20:1/18:1)[score=0,deltart=0.02,fraction=C8,scan=2386];BMP(18:1/20:1)[score=0,deltart=-0.01,fraction=C7,scan=2316];BMP(18:1/20:1)[score=0,deltart=-0.01,fraction=C7,scan=2316];BMP(18:1/20:1)[score=0,deltart=-0.01,fraction=C7,scan=2316];BMP(18:1/20:1)[score=0,deltart=-0.01,fraction=C7,scan=2316];BMP(18:1/20:1)[score=0,deltart=-0.01,fraction=C7,scan=2316];BMP(18:1/20:1)[score=0,deltart=-0.01,fraction=C7,scan=2316];BMP(18:1/20:1)[score=0,deltart=0.02,fraction=C8,scan=2386];BMP(18:1/20:1)[score=0,deltart=0.02,fraction=C8,scan=2386];BMP(18:1/20:1)[score=0,deltart=0.02,fraction=C8,scan=2386];BMP(18:1/20:1)[score=0,deltart=0.02,fraction=C8,scan=2386];BMP(18:1/20:1)[score=0,deltart=0.02,fraction=C8,scan=2386];PG(20:1/18:1)[score=100,deltart=-0.01,fraction=C7,scan=2316];PG(20:1/18:1)[score=100,deltart=-0.01,fraction=C7,scan=2316];PG(20:1/18:1)[score=100,deltart=-0.01,fraction=C7,scan=2316];PG(20:1/18:1)[score=100,deltart=-0.01,fraction=C7,scan=2316];PG(20:1/18:1)[score=100,deltart=-0.01,fraction=C7,scan=2316];PG(20:1/18:1)[score=100,deltart=-0.01,fraction=C7,scan=2316];PG(20:1/18:1)[score=100,deltart=-0.01,fraction=C7,scan=2316];PG(20:1/18:1)[score=100,deltart=0.02,fraction=C8,scan=2386];PG(20:1/18:1)[score=100,deltart=0.02,fraction=C8,scan=2386];PG(20:1/18:1)[score=100,deltart=0.02,fraction=C8,scan=2386];PG(20:1/18:1)[score=100,deltart=0.02,fraction=C8,scan=2386];PG(20:1/18:1)[score=100,deltart=0.02,fraction=C8,scan=2386];PG(20:1/18:1)[score=100,deltart=0.02,fraction=C8,scan=2386];PG(18:1/20:1)[score=100,deltart=-0.01,fraction=C7,scan=2316];PG(18:1/20:1)[score=100,deltart=-0.01,fraction=C7,scan=2316];PG(18:1/20:1)[score=100,deltart=-0.01,fraction=C7,scan=2316];PG(18:1/20:1)[score=100,deltart=-0.01,fraction=C7,scan=2316];PG(18:1/20:1)[score=100,deltart=-0.01,fraction=C7,scan=2316];PG(18:1/20:1)[score=100,deltart=-0.01,fraction=C7,scan=2316];PG(18:1/20:1)[score=100,deltart=0.02,fraction=C8,scan=2386];PG(18:1/20:1)[score=100,deltart=0.02,fraction=C8,scan=2386];PG(18:1/20:1)[score=100,deltart=0.02,fraction=C8,scan=2386];PG(18:1/20:1)[score=100,deltart=0.02,fraction=C8,scan=2386];PG(18:1/20:1)[score=100,deltart=0.02,fraction=C8,scan=2386];Hex-Cer(DH17:1/28:8)[score=3,deltart=-1.21,fraction=C8,scan=2050];Hex-Cer(DH17:1/28:8)[score=3,deltart=-1.39,fraction=C7,scan=1946];Hex-Cer(DH17:1/28:8)[score=3,deltart=-1.41,fraction=C8,scan=1987];Hex-Cer(DH21:1/24:8)[score=3,deltart=-1.21,fraction=C8,scan=2050];Hex-Cer(DH21:1/24:8)[score=3,deltart=-1.39,fraction=C7,scan=1946];Hex-Cer(DH21:1/24:8)[score=3,deltart=-1.41,fraction=C8,scan=1987];Hex-Cer(DH8:1/37:8)[score=3,deltart=-1.21,fraction=C8,scan=2050];Hex-Cer(DH8:1/37:8)[score=3,deltart=-1.21,fraction=C8,scan=2050];Hex-Cer(DH8:1/37:8)[score=3,deltart=-1.21,fraction=C8,scan=2050];Hex-Cer(DH8:1/37:8)[score=3,deltart=-1.39,fraction=C7,scan=1946];Hex-Cer(DH8:1/37:8)[score=3,deltart=-1.39,fraction=C7,scan=1946];Hex-Cer(DH8:1/37:8)[score=3,deltart=-1.39,fraction=C7,scan=1946];Hex-Cer(DH8:1/37:8)[score=3,deltart=-1.41,fraction=C8,scan=1987];Hex-Cer(DH8:1/37:8)[score=3,deltart=-1.41,fraction=C8,scan=1987];Hex-Cer(DH8:1/37:8)[score=3,deltart=-1.41,fraction=C8,scan=1987];Hex-Cer(d17:1/28:8)[score=0,deltart=-1.21,fraction=C8,scan=2050];Hex-Cer(d17:1/28:8)[score=0,deltart=-1.39,fraction=C7,scan=1946];Hex-Cer(d17:1/28:8)[score=0,deltart=-1.41,fraction=C8,scan=1987];Hex-Cer(d21:1/24:8)[score=0,deltart=-1.21,fraction=C8,scan=2050];Hex-Cer(d21:1/24:8)[score=0,deltart=-1.39,fraction=C7,scan=1946];Hex-Cer(d21:1/24:8)[score=0,deltart=-1.41,fraction=C8,scan=1987];Hex-Cer(d8:1/37:8)[score=0,deltart=-1.21,fraction=C8,scan=2050];Hex-Cer(d8:1/37:8)[score=0,deltart=-1.21,fraction=C8,scan=2050];Hex-Cer(d8:1/37:8)[score=0,deltart=-1.39,fraction=C7,scan=1946];Hex-Cer(d8:1/37:8)[score=0,deltart=-1.39,fraction=C7,scan=1946];Hex-Cer(d8:1/37:8)[score=0,deltart=-1.41,fraction=C8,scan=1987];Hex-Cer(d8:1/37:8)[score=0,deltart=-1.41,fraction=C8,scan=1987];DGTS(24:5/15:1)[score=0,deltart=-1.41,fraction=C8,scan=1987];DGTA(24:5/15:1)[score=0,deltart=-1.41,fraction=C8,scan=1987]</t>
  </si>
  <si>
    <t>PS(38:0)[-1.5ppm]</t>
  </si>
  <si>
    <t>PG(38:2)[-1.5ppm]</t>
  </si>
  <si>
    <t>PS(38:0)[-1.5ppm];DGTA(41:9)[-4.4ppm];DGTS(41:9)[-4.4ppm]</t>
  </si>
  <si>
    <t>PG(38:2)[-1.5ppm];BMP(38:2)[-1.5ppm]</t>
  </si>
  <si>
    <t>DGTS(39:6)[-1.5ppm];DGTA(39:6)[-1.5ppm]</t>
  </si>
  <si>
    <t>PG(18:1/20:1)</t>
  </si>
  <si>
    <t>164.0081 (1076836)</t>
  </si>
  <si>
    <t>625.5159 (843987)</t>
  </si>
  <si>
    <t>603.5337 (531849)</t>
  </si>
  <si>
    <t>626.5187 (318594)</t>
  </si>
  <si>
    <t>723.4919 (210512)</t>
  </si>
  <si>
    <t>164.0081 (1076836); 625.5159 (843987); 603.5337 (531849); 120.9663 (470653); 626.5187 (318594); 723.4919 (210512); 604.5370 (198375); 766.5344 (96973); 441.2368 (95156); 724.4951 (79683); [FA(18:1)-OH]+ (47243); [Sph(18:0)-NH2-H2O-2H]+ (47243); 767.5374 (43156); 145.9975 (35622); 643.5254 (35475); 459.2467 (26982); 788.5152 (25931); 627.5223 (22138); 442.2404 (18692); 165.0123 (18415); 205.0346 (15785); [FA(8:0)-H2O-OH]+ (15713); 605.5388 (15172); 789.5190 (12889); [FA(10:1)-H2O-OH]+ (12551); [FA(18:1)-H2O-OH]+ (11833); 644.5266 (11498); [FA(9:1)-H2O-OH]+ (10610); 725.4961 (7132); [FA(25:4)-H2O-OH]+ (6748); [FA(18:1)+Glycerol-OH]+ (6748); [FA(24:6)-OH]+ (6748); [FA(9:0)-H2O-OH]+ (6690); [FA(11:1)-H2O-OH]+ (5753); 484.2797 (5549); [FA(17:2)+NH2-O]+ (5453); [FA(15:0)+NH+C2H2-OH]+ (5453); [Sph(17:1)-H2O-H]+ (5453); [FA(24:6)-H2O-OH]+ (5079); [FA(12:1)-H2O-OH]+ (4819); 859.4670 (4809); 111.1172 (4759); 161.9925 (4207); 182.0186 (4164); 768.5426 (4048); 176.9921 (3932); [FA(7:0)-OH]+ (3717); 460.2495 (3697); [FA(12:0)-H2O-OH]+ (3614); 595.2305 (3527); [FA(10:0)-H2O-OH]+ (3290); 506.2631 (3165); 860.4747 (3150); PC/SM [P+Et+Na] (146.98) (3123); 790.5248 (2847); PC/SM [P+Ch] (184.0733) (2742); [FA(10:6)+NH+C2H2-OH]+ (2742); 410.2394 (1720); 166.0120 (1624); [FA(13:1)-H2O-OH]+ (1561); [FA(20:4)+Glycerol-OH]+ (1512); 145.9860 (1398); 167.9788 (1354); 582.2402 (1282); 138.9762 (1281); [FA(8:1)-H2O-OH]+ (1204); 502.2903 (1166); 125.1321 (1094); [FA(22:5)+NH2-O]+ (1014); [FA(20:3)+NH+C2H2-OH]+ (1014); [Sph(19:1)+H2O-H]+ (1014); 564.2239 (996); 443.2444 (970); [Sph(8:1)-2xH2O+H]+ (966); [Sph(8:0)-2xH2O-H]+ (966); [Sph(17:1)-2xH2O-H]+ (964); 539.2012 (950); [C7+NH2] (110.0964) (942); [Sph(8:1)-C-2xH2O]+ (942); 626.7313 (940); 849.7274 (907); [FA(13:0)-H2O-OH]+ (875); [FA(18:0)+NH+C2H2-OH]+ (855); [Sph(20:1)-H2O-H]+ (855); [FA(20:2)+NH2-O]+ (855); 1406.5652 (853); [FA(32:4)+Glycerol-OH]+ (839); 1352.2726 (835); 122.9699 (809); [FA(14:1)-H2O-OH]+ (795); 136.1203 (771); 1406.1423 (769); 539.9456 (752); [FA(35:1)+NH+C2H2-OH]+ (745); 121.1493 (730); 372.4488 (722); 416.9912 (720); 204.3853 (666); 135.5432 (663)</t>
  </si>
  <si>
    <t>PIP2(O-71:5)[4.6ppm]</t>
  </si>
  <si>
    <t>7.47 - 7.73</t>
  </si>
  <si>
    <t>6.35 - 6.78</t>
  </si>
  <si>
    <t>164.0082 (222403)</t>
  </si>
  <si>
    <t>569.4532 (213800)</t>
  </si>
  <si>
    <t>547.4713 (126361)</t>
  </si>
  <si>
    <t>667.4299 (58747)</t>
  </si>
  <si>
    <t>710.4723 (29833)</t>
  </si>
  <si>
    <t>164.0082 (222403); [FA(35:5)+Glycerol-OH]+ (213800); [FA(33:2)+Glycerol-OH]+ (126361); 120.9662 (91931); 667.4299 (58747); 710.4723 (29833); 570.4566 (27591); 413.2051 (18624); [FA(36:6)+NH+C2H2-OH]+ (17275); [FA(16:1)-OH]+ (10647); [Sph(16:0)-NH2-H2O-2H]+ (10647); 668.4337 (8816); 145.9974 (7417); 587.4631 (6745); 431.2175 (5501); 205.0342 (3723); 732.4548 (3539); 711.4759 (3023); [FA(16:1)-H2O-OH]+ (2626); [FA(9:1)-H2O-OH]+ (2513); 182.0184 (2303); [FA(10:1)-H2O-OH]+ (2232); [FA(27:6)-OH]+ (2139); [FA(21:1)+Glycerol-OH]+ (2139); 97.1015 (2054); [FA(11:1)-H2O-OH]+ (1750); 97.2504 (1184); [FA(9:0)-H2O-OH]+ (1067); 228.7969 (1000); 414.2078 (867); [FA(8:0)-H2O-OH]+ (791); 111.1172 (790); [FA(10:0)-H2O-OH]+ (750); 803.4124 (741); 733.4612 (714); 228.7773 (706); 706.4561 (664); [FA(33:1)+Glycerol-OH]+ (656); 165.0117 (651); 588.4700 (637); 456.2508 (632); 894.0390 (602); [FA(24:6)+NH2-O]+ (571); [FA(22:4)+NH+C2H2-OH]+ (571); 567.1952 (539); [FA(25:5)-OH]+ (534); 114.2264 (509)</t>
  </si>
  <si>
    <t>7.34 - 7.66</t>
  </si>
  <si>
    <t>4.15 - 4.87</t>
  </si>
  <si>
    <t>Hexosyl ceramide (d37:7)[-0.5ppm]</t>
  </si>
  <si>
    <t>[M+Na]+: Hexosyl ceramide (d37:7)</t>
  </si>
  <si>
    <t>Hex-Cer(DH19:1/20:9)[score=3,deltart=0.05,fraction=C8,scan=1263];Hex-Cer(DH19:1/18:6)[score=3,deltart=0.05,fraction=C8,scan=1263]</t>
  </si>
  <si>
    <t>353.2679 (26855)</t>
  </si>
  <si>
    <t>311.2570 (4676)</t>
  </si>
  <si>
    <t>237.2211 (4359)</t>
  </si>
  <si>
    <t>135.1166 (2087)</t>
  </si>
  <si>
    <t>219.2106 (1694)</t>
  </si>
  <si>
    <t>[FA(25:6)-OH]+ (26855); 67.1533 (5420); [FA(16:1)+Glycerol-OH]+ (4676); [FA(23:4)-H2O-OH]+ (4676); [FA(22:6)-OH]+ (4676); [FA(16:1)-OH]+ (4359); [Sph(16:0)-NH2-H2O-2H]+ (4359); 83.0861 (2253); [FA(7:0)-H2O-OH]+ (2208); [FA(10:1)-H2O-OH]+ (2087); [FA(9:1)-H2O-OH]+ (1978); [FA(8:0)-H2O-OH]+ (1847); 97.1018 (1825); [FA(16:1)-H2O-OH]+ (1694); [FA(6:0)-H2O-OH]+ (1666); [FA(22:5)+NH+C2H2-OH]+ (1606); [FA(9:0)-H2O-OH]+ (1436); [FA(23:5)-H2O-OH]+ (1368); [FA(16:2)+Glycerol-OH]+ (1368); 69.0705 (1265); 89.0602 (801); 111.1171 (761); [FA(2:0)+Glycerol-OH]+ (722); [FA(11:1)-H2O-OH]+ (708); [FA(5:0)-H2O-OH]+ (625); 133.0855 (606); [FA(10:0)-H2O-OH]+ (557); [FA(23:6)-OH]+ (521); [FA(26:6)-OH]+ (512); [FA(20:1)+Glycerol-OH]+ (512); 155.0116 (408); [FA(31:4)-H2O-OH]+ (397); [FA(24:1)+Glycerol-OH]+ (397); [FA(30:6)-OH]+ (397); [NL FA(20:5)] (367); [NL FA(21:3)-H2O] (367); 80.9484 (366); 60.5991 (365); [FA(7:1)-H2O-OH]+ (362); 123.6196 (351); 400.8914 (332); 67.5776 (320); 331.0421 (310); 77.1430 (299)</t>
  </si>
  <si>
    <t>DGCC(8:0/25:6)[score=0,deltart=0.00,fraction=C7,scan=1214];Hex-Cer(DH19:1/20:9)[score=3,deltart=0.05,fraction=C8,scan=1263]</t>
  </si>
  <si>
    <t>DGCC(8:0/25:6)[score=0,deltart=0.00,fraction=C7,scan=1214];DGCC(8:0/25:6)[score=0,deltart=0.05,fraction=C8,scan=1263];DGCC(23:5/10:1)[score=0,deltart=0.00,fraction=C7,scan=1214];DGCC(23:5/10:1)[score=0,deltart=0.05,fraction=C8,scan=1263];DGCC(10:0/23:6)[score=0,deltart=0.00,fraction=C7,scan=1214];DGCC(10:0/23:6)[score=0,deltart=0.05,fraction=C8,scan=1263];DGCC(10:0/23:6)[score=0,deltart=2.34,fraction=C7,scan=1819];DGCC(23:6/10:0)[score=0,deltart=0.00,fraction=C7,scan=1214];DGCC(23:6/10:0)[score=0,deltart=0.05,fraction=C8,scan=1263];DGCC(23:6/10:0)[score=0,deltart=2.34,fraction=C7,scan=1819];DGCC(23:6/10:0)[score=0,deltart=4.07,fraction=C8,scan=2337];DGCC(26:6/7:0)[score=0,deltart=0.00,fraction=C7,scan=1214];DGCC(26:6/7:0)[score=0,deltart=0.05,fraction=C8,scan=1263];Hex-Cer(DH19:1/20:9)[score=3,deltart=0.05,fraction=C8,scan=1263];Hex-Cer(d19:1/20:9)[score=0,deltart=0.05,fraction=C8,scan=1263];Hex-Cer(d19:1/18:6)[score=0,deltart=0.05,fraction=C8,scan=1263];Hex-Cer(DH19:1/18:6)[score=3,deltart=0.05,fraction=C8,scan=1263];Hex-Cer(d19:1/20:8-2OH)[score=0,deltart=0.05,fraction=C8,scan=1263];Hex-Cer(t19:1/20:8)[score=0,deltart=0.05,fraction=C8,scan=1263];Hex-Cer(DH19:1/20:8-2OH)[score=0,deltart=0.05,fraction=C8,scan=1263];DGCC(22:5/11:1)[score=0,deltart=2.34,fraction=C7,scan=1819];DGCC(11:1/22:5)[score=0,deltart=2.34,fraction=C7,scan=1819];Hex-Cer(DH17:1/22:9)[score=3,deltart=3.86,fraction=C7,scan=2225];Hex-Cer(DH17:1/22:9)[score=3,deltart=3.88,fraction=C8,scan=2287];Hex-Cer(DH17:1/22:9)[score=3,deltart=3.93,fraction=C8,scan=2299];Hex-Cer(d17:1/22:9)[score=0,deltart=3.86,fraction=C7,scan=2225];Hex-Cer(d17:1/22:9)[score=0,deltart=3.88,fraction=C8,scan=2287];Hex-Cer(d17:1/22:9)[score=0,deltart=3.93,fraction=C8,scan=2299];Hex-Cer(d17:1/20:6)[score=0,deltart=3.86,fraction=C7,scan=2225];Hex-Cer(d17:1/20:6)[score=0,deltart=3.88,fraction=C8,scan=2287];Hex-Cer(d17:1/20:6)[score=0,deltart=3.93,fraction=C8,scan=2299];Hex-Cer(DH17:1/20:6)[score=3,deltart=3.86,fraction=C7,scan=2225];Hex-Cer(DH17:1/20:6)[score=3,deltart=3.88,fraction=C8,scan=2287];Hex-Cer(DH17:1/20:6)[score=3,deltart=3.93,fraction=C8,scan=2299];Hex-Cer(d17:1/22:8-2OH)[score=0,deltart=3.86,fraction=C7,scan=2225];Hex-Cer(d17:1/22:8-2OH)[score=0,deltart=3.88,fraction=C8,scan=2287];Hex-Cer(d17:1/22:8-2OH)[score=0,deltart=3.93,fraction=C8,scan=2299];Hex-Cer(t17:1/22:8)[score=0,deltart=3.86,fraction=C7,scan=2225];Hex-Cer(t17:1/22:8)[score=0,deltart=3.88,fraction=C8,scan=2287];Hex-Cer(t17:1/22:8)[score=0,deltart=3.93,fraction=C8,scan=2299];Hex-Cer(DH17:1/22:8-2OH)[score=0,deltart=3.86,fraction=C7,scan=2225];Hex-Cer(DH17:1/22:8-2OH)[score=0,deltart=3.88,fraction=C8,scan=2287];Hex-Cer(DH17:1/22:8-2OH)[score=0,deltart=3.93,fraction=C8,scan=2299];DGCC(24:6/9:0)[score=0,deltart=4.07,fraction=C8,scan=2337]</t>
  </si>
  <si>
    <t>DGCC(35:9)[-3.7ppm];Hex-Cer(DH39:10)[-3.7ppm];Cer-1P(d45:11)[7.2ppm];Cer-1P(DH45:11)[7.2ppm];Hex-Cer(d39:10)[-3.7ppm]</t>
  </si>
  <si>
    <t>Lyso-PI(O-29:3)[-0.6ppm]</t>
  </si>
  <si>
    <t>DGCC(33:6)[-0.5ppm];Hex-Cer(DH37:7)[-0.5ppm];Hex-Cer(d37:7)[-0.5ppm]</t>
  </si>
  <si>
    <t>6.89 - 7.35</t>
  </si>
  <si>
    <t>Bismonoacylglycerolphosphate (35:2)[-2.1ppm];Phosphatidylglycerol (35:2)[-2.1ppm]</t>
  </si>
  <si>
    <t>BMP(18:1/17:1)[score=50,deltart=0.01,fraction=C7,scan=1860]</t>
  </si>
  <si>
    <t>589.5179 (40159)</t>
  </si>
  <si>
    <t>135.1168 (14876)</t>
  </si>
  <si>
    <t>149.1324 (9759)</t>
  </si>
  <si>
    <t>265.2517 (9359)</t>
  </si>
  <si>
    <t>325.2726 (6592)</t>
  </si>
  <si>
    <t>[FA(36:2)+Glycerol-OH]+ (40159); [FA(7:0)-H2O-OH]+ (30014); [FA(6:0)-H2O-OH]+ (20961); 83.0861 (19537); [FA(8:0)-H2O-OH]+ (19473); 97.1016 (19404); 69.0706 (15137); [FA(10:1)-H2O-OH]+ (14876); [FA(9:1)-H2O-OH]+ (13281); [FA(11:1)-H2O-OH]+ (9759); 111.1171 (9529); [FA(5:0)-H2O-OH]+ (9512); [FA(18:1)-OH]+ (9359); [Sph(18:0)-NH2-H2O-2H]+ (9359); [FA(9:0)-H2O-OH]+ (8602); [FA(17:1)+Glycerol-OH]+ (6592); [FA(24:4)-H2O-OH]+ (6592); [FA(23:6)-OH]+ (6592); [FA(18:1)+Glycerol-OH]+ (6555); [FA(25:4)-H2O-OH]+ (6555); [FA(24:6)-OH]+ (6555); [FA(17:1)-OH]+ (6152); [Sph(17:0)-NH2-H2O-2H]+ (6152); [FA(10:0)-H2O-OH]+ (5775); 590.5216 (5500); [FA(8:1)-H2O-OH]+ (4705); [FA(17:1)-H2O-OH]+ (4473); [FA(11:0)-H2O-OH]+ (4412); [FA(27:6)-OH]+ (4382); [FA(21:1)+Glycerol-OH]+ (4382); [FA(12:1)-H2O-OH]+ (4225); 155.0103 (4074); 57.0707 (3801); [FA(7:1)-H2O-OH]+ (3580); 55.0550 (3352); 85.1017 (3294); [FA(7:0)-OH]+ (3251); [FA(18:1)-H2O-OH]+ (3136); 71.0863 (2813); [FA(12:0)-H2O-OH]+ (2641); [FA(13:1)-H2O-OH]+ (2466); [FA(7:1)-OH]+ (2414); [FA(9:1)-OH]+ (2389); [C6+OH] (99.0804) (2306); [FA(6:0)-OH]+ (2306); 89.0601 (2124); [FA(6:1)-H2O-OH]+ (2087); [FA(4:0)-OH]+ (1740); [FA(5:0)-OH]+ (1685); 125.1323 (1627); [FA(24:5)+NH+C2H2-OH]+ (1446); 133.0857 (835); [FA(10:1)-OH]+ (735); 98.9843 (726); [FA(6:1)-OH]+ (660); [FA(8:1)-OH]+ (657); [Sph(8:0)-NH2-H2O-2H]+ (657); [FA(11:1)-OH]+ (650); [Sph(21:1)-H]+ (562); [FA(21:5)+NH+C2H2-OH]+ (562); [C7+NH2] (110.0964) (549); [Sph(8:1)-C-2xH2O]+ (549); [FA(17:2)+NH2-O]+ (548); [FA(15:0)+NH+C2H2-OH]+ (548); [Sph(17:1)-H2O-H]+ (548); 227.6110 (538); [FA(26:4)-H2O-OH]+ (522); [FA(19:1)+Glycerol-OH]+ (522); [FA(25:6)-OH]+ (522); [NL FA(20:5)] (475); [FA(14:1)-H2O-OH]+ (464); [FA(15:1)-H2O-OH]+ (443); [FA(6:0)+NH2-O]+ (421); 223.3782 (392); [C6+NH2] (96.0808) (369); 173.0213 (368); 80.9681 (364); [NL FA(29:1)+NH3] (363); [C5+NH2] (82.0651) (355); [Sph(16:1)-C-H2O-H]+ (343); [FA(15:1)+NH2-O]+ (343); [Sph(14:1)-H2O+CH3]+ (343); 68.9265 (326); 80.3913 (325)</t>
  </si>
  <si>
    <t>PA(18:1/17:1)[score=0,deltart=0.01,fraction=C7,scan=1860];PG(18:1/17:1)[score=0,deltart=0.01,fraction=C7,scan=1860];BMP(18:1/17:1)[score=50,deltart=0.01,fraction=C7,scan=1860];Hex-Cer(DH21:1/16:7-2OH)[score=3,deltart=0.01,fraction=C7,scan=1860]</t>
  </si>
  <si>
    <t>PA(18:1/17:1)[score=0,deltart=0.01,fraction=C7,scan=1860];PA(18:1/17:1)[score=0,deltart=0.01,fraction=C7,scan=1860];PA(18:1/17:1)[score=0,deltart=0.01,fraction=C7,scan=1860];PA(18:1/17:1)[score=0,deltart=0.01,fraction=C7,scan=1860];PA(18:1/17:1)[score=0,deltart=0.01,fraction=C7,scan=1860];PA(18:1/17:1)[score=0,deltart=0.01,fraction=C7,scan=1860];PA(18:1/17:1)[score=0,deltart=0.01,fraction=C7,scan=1860];PA(18:1/17:1)[score=0,deltart=0.04,fraction=C8,scan=1913];PA(18:1/17:1)[score=0,deltart=0.04,fraction=C8,scan=1913];PA(18:1/17:1)[score=0,deltart=0.04,fraction=C8,scan=1913];PA(18:1/17:1)[score=0,deltart=0.04,fraction=C8,scan=1913];PA(18:1/17:1)[score=0,deltart=0.52,fraction=C7,scan=1997];PA(17:1/18:1)[score=0,deltart=0.01,fraction=C7,scan=1860];PA(17:1/18:1)[score=0,deltart=0.01,fraction=C7,scan=1860];PA(17:1/18:1)[score=0,deltart=0.01,fraction=C7,scan=1860];PA(17:1/18:1)[score=0,deltart=0.01,fraction=C7,scan=1860];PA(17:1/18:1)[score=0,deltart=0.01,fraction=C7,scan=1860];PA(17:1/18:1)[score=0,deltart=0.01,fraction=C7,scan=1860];PA(17:1/18:1)[score=0,deltart=0.01,fraction=C7,scan=1860];PA(17:1/18:1)[score=0,deltart=0.04,fraction=C8,scan=1913];PA(17:1/18:1)[score=0,deltart=0.04,fraction=C8,scan=1913];PA(17:1/18:1)[score=0,deltart=0.04,fraction=C8,scan=1913];PA(17:1/18:1)[score=0,deltart=0.04,fraction=C8,scan=1913];PA(17:1/18:1)[score=0,deltart=0.04,fraction=C8,scan=1913];PA(17:1/18:1)[score=0,deltart=0.04,fraction=C8,scan=1913];PA(17:1/18:1)[score=0,deltart=0.04,fraction=C8,scan=1913];PA(17:1/18:1)[score=0,deltart=0.04,fraction=C8,scan=1913];PA(17:1/18:1)[score=0,deltart=0.04,fraction=C8,scan=1913];PA(17:1/18:1)[score=0,deltart=0.20,fraction=C7,scan=1907];PA(17:1/18:1)[score=0,deltart=0.20,fraction=C7,scan=1907];PA(17:1/18:1)[score=0,deltart=0.20,fraction=C7,scan=1907];PA(17:1/18:1)[score=0,deltart=0.20,fraction=C7,scan=1907];PA(17:1/18:1)[score=0,deltart=0.20,fraction=C7,scan=1907];PA(17:1/18:1)[score=0,deltart=0.20,fraction=C7,scan=1907];PA(17:1/18:1)[score=0,deltart=0.20,fraction=C7,scan=1907];PA(17:1/18:1)[score=0,deltart=0.20,fraction=C7,scan=1907];PA(17:1/18:1)[score=0,deltart=0.20,fraction=C7,scan=1907];PA(17:1/18:1)[score=0,deltart=0.52,fraction=C7,scan=1997];PA(17:1/18:1)[score=0,deltart=0.52,fraction=C7,scan=1997];PA(17:1/18:1)[score=0,deltart=0.52,fraction=C7,scan=1997];PA(17:1/18:1)[score=0,deltart=0.55,fraction=C8,scan=2056];PA(17:1/18:1)[score=0,deltart=0.55,fraction=C8,scan=2056];PA(17:1/18:1)[score=0,deltart=0.55,fraction=C8,scan=2056];PA(14:1/21:1)[score=0,deltart=0.01,fraction=C7,scan=1860];PA(14:1/21:1)[score=0,deltart=0.04,fraction=C8,scan=1913];PA(14:1/21:1)[score=0,deltart=0.52,fraction=C7,scan=1997];PA(14:1/21:1)[score=0,deltart=0.52,fraction=C7,scan=1997];PA(14:1/21:1)[score=0,deltart=0.55,fraction=C8,scan=2056];PG(18:1/17:1)[score=0,deltart=0.01,fraction=C7,scan=1860];PG(18:1/17:1)[score=0,deltart=0.01,fraction=C7,scan=1860];PG(18:1/17:1)[score=0,deltart=0.01,fraction=C7,scan=1860];PG(18:1/17:1)[score=0,deltart=0.01,fraction=C7,scan=1860];PG(18:1/17:1)[score=0,deltart=0.01,fraction=C7,scan=1860];PG(18:1/17:1)[score=0,deltart=0.01,fraction=C7,scan=1860];PG(18:1/17:1)[score=0,deltart=0.01,fraction=C7,scan=1860];PG(18:1/17:1)[score=0,deltart=0.04,fraction=C8,scan=1913];PG(18:1/17:1)[score=0,deltart=0.04,fraction=C8,scan=1913];PG(18:1/17:1)[score=0,deltart=0.04,fraction=C8,scan=1913];PG(18:1/17:1)[score=0,deltart=0.04,fraction=C8,scan=1913];PG(18:1/17:1)[score=0,deltart=0.52,fraction=C7,scan=1997];PG(17:1/18:1)[score=0,deltart=0.01,fraction=C7,scan=1860];PG(17:1/18:1)[score=0,deltart=0.01,fraction=C7,scan=1860];PG(17:1/18:1)[score=0,deltart=0.01,fraction=C7,scan=1860];PG(17:1/18:1)[score=0,deltart=0.01,fraction=C7,scan=1860];PG(17:1/18:1)[score=0,deltart=0.01,fraction=C7,scan=1860];PG(17:1/18:1)[score=0,deltart=0.01,fraction=C7,scan=1860];PG(17:1/18:1)[score=0,deltart=0.01,fraction=C7,scan=1860];PG(17:1/18:1)[score=0,deltart=0.04,fraction=C8,scan=1913];PG(17:1/18:1)[score=0,deltart=0.04,fraction=C8,scan=1913];PG(17:1/18:1)[score=0,deltart=0.04,fraction=C8,scan=1913];PG(17:1/18:1)[score=0,deltart=0.04,fraction=C8,scan=1913];PG(17:1/18:1)[score=0,deltart=0.04,fraction=C8,scan=1913];PG(17:1/18:1)[score=0,deltart=0.04,fraction=C8,scan=1913];PG(17:1/18:1)[score=0,deltart=0.04,fraction=C8,scan=1913];PG(17:1/18:1)[score=0,deltart=0.04,fraction=C8,scan=1913];PG(17:1/18:1)[score=0,deltart=0.04,fraction=C8,scan=1913];PG(17:1/18:1)[score=0,deltart=0.20,fraction=C7,scan=1907];PG(17:1/18:1)[score=0,deltart=0.20,fraction=C7,scan=1907];PG(17:1/18:1)[score=0,deltart=0.20,fraction=C7,scan=1907];PG(17:1/18:1)[score=0,deltart=0.20,fraction=C7,scan=1907];PG(17:1/18:1)[score=0,deltart=0.20,fraction=C7,scan=1907];PG(17:1/18:1)[score=0,deltart=0.20,fraction=C7,scan=1907];PG(17:1/18:1)[score=0,deltart=0.20,fraction=C7,scan=1907];PG(17:1/18:1)[score=0,deltart=0.20,fraction=C7,scan=1907];PG(17:1/18:1)[score=0,deltart=0.20,fraction=C7,scan=1907];PG(17:1/18:1)[score=0,deltart=0.52,fraction=C7,scan=1997];PG(17:1/18:1)[score=0,deltart=0.52,fraction=C7,scan=1997];PG(17:1/18:1)[score=0,deltart=0.52,fraction=C7,scan=1997];PG(17:1/18:1)[score=0,deltart=0.55,fraction=C8,scan=2056];PG(17:1/18:1)[score=0,deltart=0.55,fraction=C8,scan=2056];PG(17:1/18:1)[score=0,deltart=0.55,fraction=C8,scan=2056];PG(14:1/21:1)[score=0,deltart=0.01,fraction=C7,scan=1860];PG(14:1/21:1)[score=0,deltart=0.04,fraction=C8,scan=1913];PG(14:1/21:1)[score=0,deltart=0.52,fraction=C7,scan=1997];PG(14:1/21:1)[score=0,deltart=0.52,fraction=C7,scan=1997];PG(14:1/21:1)[score=0,deltart=0.55,fraction=C8,scan=2056];BMP(18:1/17:1)[score=0,deltart=0.04,fraction=C8,scan=1913];BMP(18:1/17:1)[score=0,deltart=0.04,fraction=C8,scan=1913];BMP(18:1/17:1)[score=0,deltart=0.04,fraction=C8,scan=1913];BMP(18:1/17:1)[score=0,deltart=0.04,fraction=C8,scan=1913];BMP(18:1/17:1)[score=0,deltart=0.52,fraction=C7,scan=1997];BMP(18:1/17:1)[score=50,deltart=0.01,fraction=C7,scan=1860];BMP(18:1/17:1)[score=50,deltart=0.01,fraction=C7,scan=1860];BMP(18:1/17:1)[score=50,deltart=0.01,fraction=C7,scan=1860];BMP(18:1/17:1)[score=50,deltart=0.01,fraction=C7,scan=1860];BMP(18:1/17:1)[score=50,deltart=0.01,fraction=C7,scan=1860];BMP(18:1/17:1)[score=50,deltart=0.01,fraction=C7,scan=1860];BMP(18:1/17:1)[score=50,deltart=0.01,fraction=C7,scan=1860];BMP(17:1/18:1)[score=0,deltart=0.04,fraction=C8,scan=1913];BMP(17:1/18:1)[score=0,deltart=0.04,fraction=C8,scan=1913];BMP(17:1/18:1)[score=0,deltart=0.04,fraction=C8,scan=1913];BMP(17:1/18:1)[score=0,deltart=0.04,fraction=C8,scan=1913];BMP(17:1/18:1)[score=0,deltart=0.04,fraction=C8,scan=1913];BMP(17:1/18:1)[score=0,deltart=0.04,fraction=C8,scan=1913];BMP(17:1/18:1)[score=0,deltart=0.04,fraction=C8,scan=1913];BMP(17:1/18:1)[score=0,deltart=0.04,fraction=C8,scan=1913];BMP(17:1/18:1)[score=0,deltart=0.04,fraction=C8,scan=1913];BMP(17:1/18:1)[score=0,deltart=0.20,fraction=C7,scan=1907];BMP(17:1/18:1)[score=0,deltart=0.20,fraction=C7,scan=1907];BMP(17:1/18:1)[score=0,deltart=0.20,fraction=C7,scan=1907];BMP(17:1/18:1)[score=0,deltart=0.20,fraction=C7,scan=1907];BMP(17:1/18:1)[score=0,deltart=0.20,fraction=C7,scan=1907];BMP(17:1/18:1)[score=0,deltart=0.20,fraction=C7,scan=1907];BMP(17:1/18:1)[score=0,deltart=0.20,fraction=C7,scan=1907];BMP(17:1/18:1)[score=0,deltart=0.20,fraction=C7,scan=1907];BMP(17:1/18:1)[score=0,deltart=0.20,fraction=C7,scan=1907];BMP(17:1/18:1)[score=0,deltart=0.52,fraction=C7,scan=1997];BMP(17:1/18:1)[score=0,deltart=0.52,fraction=C7,scan=1997];BMP(17:1/18:1)[score=0,deltart=0.52,fraction=C7,scan=1997];BMP(17:1/18:1)[score=0,deltart=0.55,fraction=C8,scan=2056];BMP(17:1/18:1)[score=0,deltart=0.55,fraction=C8,scan=2056];BMP(17:1/18:1)[score=0,deltart=0.55,fraction=C8,scan=2056];BMP(17:1/18:1)[score=50,deltart=0.01,fraction=C7,scan=1860];BMP(17:1/18:1)[score=50,deltart=0.01,fraction=C7,scan=1860];BMP(17:1/18:1)[score=50,deltart=0.01,fraction=C7,scan=1860];BMP(17:1/18:1)[score=50,deltart=0.01,fraction=C7,scan=1860];BMP(17:1/18:1)[score=50,deltart=0.01,fraction=C7,scan=1860];BMP(17:1/18:1)[score=50,deltart=0.01,fraction=C7,scan=1860];BMP(17:1/18:1)[score=50,deltart=0.01,fraction=C7,scan=1860];BMP(14:1/21:1)[score=0,deltart=0.04,fraction=C8,scan=1913];BMP(14:1/21:1)[score=0,deltart=0.52,fraction=C7,scan=1997];BMP(14:1/21:1)[score=0,deltart=0.52,fraction=C7,scan=1997];BMP(14:1/21:1)[score=0,deltart=0.55,fraction=C8,scan=2056];BMP(14:1/21:1)[score=50,deltart=0.01,fraction=C7,scan=1860];Hex-Cer(DH21:1/16:7-2OH)[score=3,deltart=0.01,fraction=C7,scan=1860];Hex-Cer(DH21:1/16:7-2OH)[score=3,deltart=0.04,fraction=C8,scan=1913];Hex-Cer(DH21:1/16:7-2OH)[score=3,deltart=0.20,fraction=C7,scan=1907];Hex-Cer(DH21:1/16:7-2OH)[score=3,deltart=0.52,fraction=C7,scan=1997];Hex-Cer(DH21:1/16:7-2OH)[score=3,deltart=0.55,fraction=C8,scan=2056];Hex-Cer(DH21:1/16:7-2OH)[score=3,deltart=0.75,fraction=C7,scan=2063];Hex-Cer(DH17:1/20:7-2OH)[score=3,deltart=0.01,fraction=C7,scan=1860];Hex-Cer(DH17:1/20:7-2OH)[score=3,deltart=0.04,fraction=C8,scan=1913];Hex-Cer(DH17:1/20:7-2OH)[score=3,deltart=0.20,fraction=C7,scan=1907];Hex-Cer(DH17:1/20:7-2OH)[score=3,deltart=0.52,fraction=C7,scan=1997];Hex-Cer(DH17:1/20:7-2OH)[score=3,deltart=0.55,fraction=C8,scan=2056];Hex-Cer(DH17:1/20:7-2OH)[score=3,deltart=0.75,fraction=C7,scan=2063];Hex-Cer(d21:1/16:7-2OH)[score=0,deltart=0.01,fraction=C7,scan=1860];Hex-Cer(d21:1/16:7-2OH)[score=0,deltart=0.04,fraction=C8,scan=1913];Hex-Cer(d21:1/16:7-2OH)[score=0,deltart=0.20,fraction=C7,scan=1907];Hex-Cer(d21:1/16:7-2OH)[score=0,deltart=0.52,fraction=C7,scan=1997];Hex-Cer(d21:1/16:7-2OH)[score=0,deltart=0.55,fraction=C8,scan=2056];Hex-Cer(d21:1/16:7-2OH)[score=0,deltart=0.75,fraction=C7,scan=2063];Hex-Cer(d17:1/20:7-2OH)[score=0,deltart=0.01,fraction=C7,scan=1860];Hex-Cer(d17:1/20:7-2OH)[score=0,deltart=0.04,fraction=C8,scan=1913];Hex-Cer(d17:1/20:7-2OH)[score=0,deltart=0.20,fraction=C7,scan=1907];Hex-Cer(d17:1/20:7-2OH)[score=0,deltart=0.52,fraction=C7,scan=1997];Hex-Cer(d17:1/20:7-2OH)[score=0,deltart=0.55,fraction=C8,scan=2056];Hex-Cer(d17:1/20:7-2OH)[score=0,deltart=0.75,fraction=C7,scan=2063];Hex-Cer(t21:1/16:7)[score=0,deltart=0.01,fraction=C7,scan=1860];Hex-Cer(t21:1/16:7)[score=0,deltart=0.04,fraction=C8,scan=1913];Hex-Cer(t21:1/16:7)[score=0,deltart=0.20,fraction=C7,scan=1907];Hex-Cer(t21:1/16:7)[score=0,deltart=0.52,fraction=C7,scan=1997];Hex-Cer(t21:1/16:7)[score=0,deltart=0.55,fraction=C8,scan=2056];Hex-Cer(t21:1/16:7)[score=0,deltart=0.75,fraction=C7,scan=2063];Hex-Cer(t8:1/29:7)[score=0,deltart=0.01,fraction=C7,scan=1860];Hex-Cer(t8:1/29:7)[score=0,deltart=0.04,fraction=C8,scan=1913];Hex-Cer(t8:1/29:7)[score=0,deltart=0.20,fraction=C7,scan=1907];Hex-Cer(t8:1/29:7)[score=0,deltart=0.52,fraction=C7,scan=1997];Hex-Cer(t8:1/29:7)[score=0,deltart=0.52,fraction=C7,scan=1997];Hex-Cer(t8:1/29:7)[score=0,deltart=0.55,fraction=C8,scan=2056];Hex-Cer(t8:1/29:7)[score=0,deltart=0.55,fraction=C8,scan=2056];Hex-Cer(t17:1/20:7)[score=0,deltart=0.01,fraction=C7,scan=1860];Hex-Cer(t17:1/20:7)[score=0,deltart=0.04,fraction=C8,scan=1913];Hex-Cer(t17:1/20:7)[score=0,deltart=0.20,fraction=C7,scan=1907];Hex-Cer(t17:1/20:7)[score=0,deltart=0.52,fraction=C7,scan=1997];Hex-Cer(t17:1/20:7)[score=0,deltart=0.52,fraction=C7,scan=1997];Hex-Cer(t17:1/20:7)[score=0,deltart=0.55,fraction=C8,scan=2056];Hex-Cer(t17:1/20:7)[score=0,deltart=0.55,fraction=C8,scan=2056];Hex-Cer(t17:1/20:7)[score=0,deltart=0.75,fraction=C7,scan=2063];Hex-Cer(DH20:1/17:7-2OH)[score=3,deltart=0.04,fraction=C8,scan=1913];Hex-Cer(DH20:1/17:7-2OH)[score=3,deltart=0.20,fraction=C7,scan=1907];Hex-Cer(DH20:1/17:7-2OH)[score=3,deltart=0.52,fraction=C7,scan=1997];Hex-Cer(DH20:1/17:7-2OH)[score=3,deltart=0.55,fraction=C8,scan=2056];Hex-Cer(DH20:1/17:7-2OH)[score=3,deltart=0.75,fraction=C7,scan=2063];Hex-Cer(d20:1/17:7-2OH)[score=0,deltart=0.04,fraction=C8,scan=1913];Hex-Cer(d20:1/17:7-2OH)[score=0,deltart=0.20,fraction=C7,scan=1907];Hex-Cer(d20:1/17:7-2OH)[score=0,deltart=0.52,fraction=C7,scan=1997];Hex-Cer(d20:1/17:7-2OH)[score=0,deltart=0.55,fraction=C8,scan=2056];Hex-Cer(d20:1/17:7-2OH)[score=0,deltart=0.75,fraction=C7,scan=2063];Hex-Cer(t20:1/17:7)[score=0,deltart=0.04,fraction=C8,scan=1913];Hex-Cer(t20:1/17:7)[score=0,deltart=0.20,fraction=C7,scan=1907];Hex-Cer(t20:1/17:7)[score=0,deltart=0.52,fraction=C7,scan=1997];Hex-Cer(t20:1/17:7)[score=0,deltart=0.55,fraction=C8,scan=2056];Hex-Cer(t20:1/17:7)[score=0,deltart=0.75,fraction=C7,scan=2063];PA(4:0/31:2)[score=0,deltart=0.20,fraction=C7,scan=1907];PA(4:0/31:2)[score=0,deltart=0.52,fraction=C7,scan=1997];PA(4:0/31:2)[score=0,deltart=0.55,fraction=C8,scan=2056];PA(31:2/4:0)[score=0,deltart=0.20,fraction=C7,scan=1907];PG(4:0/31:2)[score=0,deltart=0.20,fraction=C7,scan=1907];PG(4:0/31:2)[score=0,deltart=0.52,fraction=C7,scan=1997];PG(4:0/31:2)[score=0,deltart=0.55,fraction=C8,scan=2056];PG(31:2/4:0)[score=0,deltart=0.20,fraction=C7,scan=1907];BMP(4:0/31:2)[score=0,deltart=0.20,fraction=C7,scan=1907];BMP(4:0/31:2)[score=0,deltart=0.52,fraction=C7,scan=1997];BMP(4:0/31:2)[score=0,deltart=0.55,fraction=C8,scan=2056];BMP(31:2/4:0)[score=0,deltart=0.20,fraction=C7,scan=1907];Hex-Cer(DH8:1/29:7-2OH)[score=3,deltart=0.20,fraction=C7,scan=1907];Hex-Cer(DH8:1/29:7-2OH)[score=3,deltart=0.52,fraction=C7,scan=1997];Hex-Cer(DH8:1/29:7-2OH)[score=3,deltart=0.52,fraction=C7,scan=1997];Hex-Cer(DH8:1/29:7-2OH)[score=3,deltart=0.52,fraction=C7,scan=1997];Hex-Cer(DH8:1/29:7-2OH)[score=3,deltart=0.55,fraction=C8,scan=2056];Hex-Cer(DH8:1/29:7-2OH)[score=3,deltart=0.55,fraction=C8,scan=2056];Hex-Cer(DH8:1/29:7-2OH)[score=3,deltart=0.55,fraction=C8,scan=2056];Hex-Cer(DH8:1/29:7-2OH)[score=3,deltart=0.75,fraction=C7,scan=2063];Hex-Cer(DH8:1/29:7-2OH)[score=3,deltart=0.75,fraction=C7,scan=2063];Hex-Cer(d8:1/29:7-2OH)[score=0,deltart=0.20,fraction=C7,scan=1907];Hex-Cer(d8:1/29:7-2OH)[score=0,deltart=0.52,fraction=C7,scan=1997];Hex-Cer(d8:1/29:7-2OH)[score=0,deltart=0.52,fraction=C7,scan=1997];Hex-Cer(d8:1/29:7-2OH)[score=0,deltart=0.55,fraction=C8,scan=2056];Hex-Cer(d8:1/29:7-2OH)[score=0,deltart=0.55,fraction=C8,scan=2056];Hex-Cer(d8:1/29:7-2OH)[score=0,deltart=0.75,fraction=C7,scan=2063];Hex-Cer(t8:0/29:8)[score=0,deltart=0.20,fraction=C7,scan=1907];Hex-Cer(t8:0/29:8)[score=0,deltart=0.52,fraction=C7,scan=1997];Hex-Cer(t8:0/29:8)[score=0,deltart=0.52,fraction=C7,scan=1997];Hex-Cer(t8:0/29:8)[score=0,deltart=0.55,fraction=C8,scan=2056];Hex-Cer(t8:0/29:8)[score=0,deltart=0.55,fraction=C8,scan=2056];Hex-Cer(t8:0/29:8)[score=0,deltart=0.75,fraction=C7,scan=2063]</t>
  </si>
  <si>
    <t>PG(35:2)[-2.1ppm]</t>
  </si>
  <si>
    <t>PG(35:2)[-2.1ppm];BMP(35:2)[-2.1ppm]</t>
  </si>
  <si>
    <t>Cer-1OAcyl(DH50:17)[8.0ppm];Cer-1OAcyl(d50:17)[8.0ppm];Hex-Cer(DH37:8-2OH)[0.1ppm];Hex-Cer(t37:8)[0.1ppm];Hex-Cer(d37:8-2OH)[0.1ppm]</t>
  </si>
  <si>
    <t>7.22 - 7.55</t>
  </si>
  <si>
    <t>Phosphatidylethanolamine (35:5)[-6.7ppm];Dihexosyl ceramide (d24:0)[2.9ppm];Phosphatidylcholine (32:5)[-6.7ppm]</t>
  </si>
  <si>
    <t>Phosphatidate (37:6)[-6.9ppm]</t>
  </si>
  <si>
    <t>Phosphatidylethanolamine (33:2)[-3.6ppm];Phosphatidylcholine (30:2)[-3.6ppm]</t>
  </si>
  <si>
    <t>[M+Na]+: Phosphatidylethanolamine (33:2)</t>
  </si>
  <si>
    <t>PE(17:1/16:1)[score=75,deltart=-0.02,fraction=C8,scan=1948]</t>
  </si>
  <si>
    <t>164.0083 (44416)</t>
  </si>
  <si>
    <t>561.4875 (25195)</t>
  </si>
  <si>
    <t>[NL FA(9:6)+OH] (163.0395); [FA(34:2)+Glycerol-OH]+ (561.5241)</t>
  </si>
  <si>
    <t>583.4697 (20313)</t>
  </si>
  <si>
    <t>NL PE [P+E] (NL 141.0191) (141.0191); [NL FA(7:3)+OH] (141.0552); [FA(36:5)+Glycerol-OH]+ (583.5085)</t>
  </si>
  <si>
    <t>511.2593 (8480)</t>
  </si>
  <si>
    <t>567.3239 (8298)</t>
  </si>
  <si>
    <t>[NL FA(8:2)+NH3] (157.1103)</t>
  </si>
  <si>
    <t>164.0083 (44416); 120.9664 (34403); [NL FA(9:6)+OH] (25195); [FA(34:2)+Glycerol-OH]+ (25195); NL PE [P+E] (NL 141.0191) (20313); [NL FA(7:3)+OH] (20313); [FA(36:5)+Glycerol-OH]+ (20313); 511.2593 (8480); [NL FA(8:2)+NH3] (8298); [FA(5:0)-H2O-OH]+ (5568); [NL FA(4:2)+NH3] (4105); [FA(7:0)-H2O-OH]+ (4098); [FA(10:1)-H2O-OH]+ (2809); 97.1019 (2667); [FA(9:1)-H2O-OH]+ (2596); 562.4927 (2484); 89.0602 (2398); [FA(6:0)-H2O-OH]+ (2397); 145.9978 (2311); [FA(9:0)-H2O-OH]+ (2193); [FA(8:0)-H2O-OH]+ (2046); 83.0862 (2025); [NL FA(18:2)+NH3] (2023); [NL FA(18:2)+OH] (2023); 71.0863 (1872); [Sph(16:0)-NH2-H2O-2H]+ (1826); [FA(16:1)-OH]+ (1826); [NL FA(19:2)+NH3] (1815); [NL FA(19:2)+OH] (1815); 69.0706 (1741); [NL FA(11:5)-2xH2O] (1537); 681.4440 (1347); [FA(5:0)-H2O-OH]+ (1059); [FA(33:0)+Glycerol-OH]+ (839); 57.0707 (834); [FA(10:0)-H2O-OH]+ (802); [NL FA(18:4)+NH3] (782); 455.1981 (767); PC/SM [N+3xCH3] (60.0808) (754); [FA(11:1)-H2O-OH]+ (736); 85.1018 (727); [FA(16:1)-H2O-OH]+ (674); [FA(4:0)+NH2-O]+ (667); [FA(17:1)-H2O-OH]+ (661); 148.9977 (586); [FA(12:1)-H2O-OH]+ (577); 205.0350 (495); 87.0445 (466); 182.0191 (462); 111.1171 (457); [NL FA(17:4)+NH3] (450); [FA(10:1)-OH]+ (447); 528.7665 (420); 125.1330 (410); 570.9811 (385); [FA(17:1)-OH]+ (384); [Sph(17:0)-NH2-H2O-2H]+ (384); 145.3051 (381); 227.8005 (367); 528.8630 (362); 99.1540 (359); 81.1703 (341); 90.8477 (339); 128.0518 (336); 135.6257 (333); 128.0687 (332); 66.9284 (319); [FA(5:0)-H2O-OH]+ (315); 80.5990 (308); 63.3699 (303); 144.8198 (302)</t>
  </si>
  <si>
    <t>PE(17:1/16:1)[score=75,deltart=-0.02,fraction=C8,scan=1948];PC(17:1/13:1)[score=0,deltart=-0.46,fraction=C8,scan=1837]</t>
  </si>
  <si>
    <t>PE(16:1/17:1)[score=75,deltart=-0.02,fraction=C8,scan=1948];PE(17:1/16:1)[score=75,deltart=-0.02,fraction=C8,scan=1948];PE(17:1/16:1)[score=75,deltart=-0.02,fraction=C8,scan=1948];PE(17:1/16:1)[score=75,deltart=-0.02,fraction=C8,scan=1948];PE(17:1/16:1)[score=75,deltart=-0.02,fraction=C8,scan=1948];PC(17:1/13:1)[score=0,deltart=-0.46,fraction=C8,scan=1837];PC(17:1/13:1)[score=0,deltart=3.64,fraction=C8,scan=2948];PC(17:1/13:1)[score=0,deltart=3.82,fraction=C8,scan=2998];PC(23:4/9:1)[score=0,deltart=3.64,fraction=C8,scan=2948];PC(23:4/9:1)[score=0,deltart=3.82,fraction=C8,scan=2998]</t>
  </si>
  <si>
    <t>PE(35:5)[-6.8ppm];PC(32:5)[-6.8ppm]</t>
  </si>
  <si>
    <t>PA(22:6(4Z,7Z,10Z,13Z,16Z,19Z)/15:0)[-6.9ppm];PA(20:4(5Z,8Z,11Z,14Z)/17:2(9Z,12Z))[-6.9ppm];PA(15:0/22:6(4Z,7Z,10Z,13Z,16Z,19Z))[-6.9ppm];PA(17:2(9Z,12Z)/20:4(5Z,8Z,11Z,14Z))[-6.9ppm];PA(17:1(9Z)/20:5(5Z,8Z,11Z,14Z,17Z))[-6.9ppm];PA(20:5(5Z,8Z,11Z,14Z,17Z)/17:1(9Z))[-6.9ppm]</t>
  </si>
  <si>
    <t>PE(33:2)[-3.5ppm];PC(30:2)[-3.5ppm]</t>
  </si>
  <si>
    <t>Lyso-PS(O-34:6)[-6.8ppm];PE(35:5)[-6.8ppm];Cer-1P(t40:6-2OH)[-6.8ppm];Hex2-Cer(DH24:0)[2.9ppm];PC(32:5)[-6.8ppm]</t>
  </si>
  <si>
    <t>PA(37:6)[-6.9ppm];Lyso-PG(O-34:8)[-6.9ppm];Lyso-BMP(O-34:8)[-6.9ppm]</t>
  </si>
  <si>
    <t>Cer-1P(t38:3-2OH)[-3.5ppm];Cer-1OAcyl(d45:11-2OH)[-6.9ppm];Cer-1OAcyl(t45:11)[-6.9ppm];Lyso-PS(O-32:3)[-3.5ppm];Cer-1OAcyl(DH45:11-2OH)[-6.9ppm];PE(33:2)[-3.5ppm];PC(30:2)[-3.5ppm]</t>
  </si>
  <si>
    <t>8.18 - 8.75</t>
  </si>
  <si>
    <t>Monoalkylmonoacylglycerol (O-37:4)[0.0ppm]</t>
  </si>
  <si>
    <t>Monoalkylmonoacylglycerol (O-35:1)[4.1ppm]</t>
  </si>
  <si>
    <t>135.1169 (20448)</t>
  </si>
  <si>
    <t>149.1324 (12258)</t>
  </si>
  <si>
    <t>617.5488 (10230)</t>
  </si>
  <si>
    <t>265.2522 (6640)</t>
  </si>
  <si>
    <t>[NL FA(26:4)-2xH2O] (352.3130); [NL FA(25:6)-H2O] (352.2766); [FA(18:1)-OH]+ (265.2526); [Sph(18:0)-NH2-H2O-2H]+ (265.2526)</t>
  </si>
  <si>
    <t>163.1481 (5960)</t>
  </si>
  <si>
    <t>[FA(7:0)-H2O-OH]+ (54505); 83.0862 (41851); 97.1016 (38050); [FA(6:0)-H2O-OH]+ (37912); 69.0706 (36170); [FA(8:0)-H2O-OH]+ (33171); [FA(9:1)-H2O-OH]+ (20537); [FA(10:1)-H2O-OH]+ (20448); [FA(5:0)-H2O-OH]+ (17168); 111.1171 (13959); [FA(9:0)-H2O-OH]+ (13242); [FA(11:1)-H2O-OH]+ (12258); 617.5488 (10230); [FA(8:1)-H2O-OH]+ (9973); 55.0551 (9029); 57.0707 (8397); [FA(7:1)-H2O-OH]+ (8385); 85.1019 (7023); [NL FA(26:4)-2xH2O] (6640); [NL FA(25:6)-H2O] (6640); [FA(18:1)-OH]+ (6640); [Sph(18:0)-NH2-H2O-2H]+ (6640); 71.0863 (6357); [NL FA(32:4)-H2O] (5960); [FA(12:1)-H2O-OH]+ (5960); [NL FA(20:2)] (5205); [NL FA(23:5)-2xH2O] (5205); [FA(23:5)-H2O-OH]+ (5205); [FA(10:0)-H2O-OH]+ (5077); [C6+OH] (99.0804) (4727); [FA(6:0)-OH]+ (4727); [FA(7:0)-OH]+ (4328); 125.1328 (3558); [FA(5:0)-OH]+ (3496); [NL FA(32:5)-H2O] (3276); [FA(12:0)-H2O-OH]+ (3276); [NL FA(25:4)-2xH2O] (3176); [NL FA(24:6)-H2O] (3176); [FA(19:1)-OH]+ (3176); [Sph(19:0)-NH2-H2O-2H]+ (3176); [FA(6:1)-H2O-OH]+ (3098); [NL FA(31:4)-H2O] (3070); [FA(13:1)-H2O-OH]+ (3070); [NL FA(26:4)-H2O] (3051); [NL FA(25:6)] (3051); [FA(18:1)-H2O-OH]+ (3051); [FA(11:0)-H2O-OH]+ (2919); [NL FA(31:5)-H2O] (2352); [FA(13:0)-H2O-OH]+ (2352); [FA(7:1)-OH]+ (2332); [NL FA(25:4)-H2O] (2121); [NL FA(24:6)] (2121); [FA(19:1)-H2O-OH]+ (2121); [NL FA(36:4)] (2049); [FA(6:1)-OH]+ (1915); [NL FA(34:3)-H2O] (1890); [NL FA(22:2)] (1842); [NL FA(25:5)-2xH2O] (1842); [FA(21:5)-H2O-OH]+ (1842); [NL FA(30:4)-H2O] (1708); [FA(14:1)-H2O-OH]+ (1708); [C7+NH2] (110.0964) (1674); [Sph(8:1)-C-2xH2O]+ (1674); 618.5445 (1586); [C6+NH2] (96.0808) (1451); [NL FA(29:4)-H2O] (1408); [FA(15:1)-H2O-OH]+ (1408); [FA(4:0)-OH]+ (1333); 618.6342 (923); [FA(8:0)-OH]+ (917); [FA(8:1)-OH]+ (752); [Sph(8:0)-NH2-H2O-2H]+ (752); [NL FA(19:4)+NH3] (714); [Sph(18:1)-H2O+2xCH3+H]+ (714); [Sph(20:1)-H2O+H]+ (714); [Sph(21:1)-C-H2O-H]+ (714); [FA(20:1)+NH2-O]+ (714); [Sph(20:0)-H2O-H]+ (714); [Sph(19:1)-H2O+CH3]+ (714); [C5+NH2] (82.0651) (712); [Sph(8:1)-2xH2O-H]+ (645); 136.1204 (610); [NL FA(32:4)-2xH2O] (595); [FA(12:1)-OH]+ (595); [Sph(8:1)-C2H2-O-H2O-NH]+ (591); [C5+NH2+2H] (84.0808) (591); [NL FA(34:4)-2xH2O] (588); [FA(10:1)-OH]+ (588); [FA(5:0)-H2O-OH]+ (587); 70.0739 (580); [NL FA(23:5)-2xH2O] (563); [FA(21:0)-OH]+ (563); [NL FA(28:4)-H2O] (533); [NL FA(27:6)] (533); [FA(16:1)-H2O-OH]+ (533); [NL FA(34:6)] (518); [FA(9:1)-H2O-OH]+ (518); 164.1515 (463); 73.0656 (428); 87.6264 (426); 583.0853 (414); [NL FA(33:4)-2xH2O] (405); [FA(11:1)-OH]+ (405); 275.6895 (396); 62.3087 (387); [NL FA(32:3)-H2O] (385); [FA(12:2)-H2O-OH]+ (385); [NL FA(25:0)+OH] (373); [FA(14:5)+NH2-O]+ (373); [FA(12:3)+NH+C2H2-OH]+ (373); 225.7178 (357); 221.8665 (354); [NL FA(31:4)-2xH2O] (351); [FA(13:1)-OH]+ (351); 57.0681 (344); 94.0739 (333)</t>
  </si>
  <si>
    <t>Lyso-DGTS(25:0)[score=0,deltart=-0.00,fraction=C8,scan=2267];Lyso-DGTA(25:0)[score=0,deltart=-0.00,fraction=C8,scan=2267]</t>
  </si>
  <si>
    <t>1-(9,14-dimethyl-pentadecanoyl-2-(8-[3]-ladderane-octanyl)-sn-glycerol[0.1ppm];1-(10-methyl-hexadecanoyl-2-(8-[3]-ladderane-octanyl)-sn-glycerol[0.1ppm]</t>
  </si>
  <si>
    <t>Ethylene glycol distearate[4.1ppm]</t>
  </si>
  <si>
    <t>DAG(O-37:4)[0.1ppm]</t>
  </si>
  <si>
    <t>Lyso-DGTS(25:0)[6.8ppm];Lyso-DGTA(25:0)[6.8ppm];Cer-1OAcyl(t35:0-2OH)[6.8ppm]</t>
  </si>
  <si>
    <t>DAG(O-35:1)[4.1ppm];MAG(35:1)[4.1ppm]</t>
  </si>
  <si>
    <t>3.83 - 4.32</t>
  </si>
  <si>
    <t>Phosphatidylethanolamine (37:1)[9.1ppm];Phosphatidylcholine (34:1)[9.1ppm]</t>
  </si>
  <si>
    <t>Sphingomyelin (t36:3)[-5.8ppm];Diacylglycerol (46:11)[6.1ppm];Phosphatidate (39:2)[9.3ppm]</t>
  </si>
  <si>
    <t>PC(34:1)[score=100,deltart=4.51,fraction=C8,scan=2297]</t>
  </si>
  <si>
    <t>184.0732 (178583)</t>
  </si>
  <si>
    <t>185.0770 (2471)</t>
  </si>
  <si>
    <t>760.4803 (1740)</t>
  </si>
  <si>
    <t>299.0609 (692)</t>
  </si>
  <si>
    <t>233.1539 (472)</t>
  </si>
  <si>
    <t>[NL FA(35:6)+OH] (527.4464)</t>
  </si>
  <si>
    <t>PC/SM [P+Ch] (184.0733) (178583); [FA(10:6)+NH+C2H2-OH]+ (178583); PC/SM [Ch] (86.096) (5885); 67.3444 (4362); PC/SM [P+Et] (124.9998) (2835); 185.0770 (2471); PC/SM [N+3xCH3] (60.0808) (1879); 760.4803 (1740); [FA(7:2)-H2O-OH]+ (1604); PC/SM [Ch+H2O] (104.107) (1356); 133.0856 (822); 89.0601 (785); 299.0609 (692); [NL FA(35:6)+OH] (472); [NL FA(31:5)+OH] (465); [FA(7:0)-H2O-OH]+ (458); 167.9795 (422); 105.3680 (388); 277.8475 (387); PC/SM [Ch-Et] (58.0651) (352); 263.7647 (346); 186.0141 (337)</t>
  </si>
  <si>
    <t>PC(34:1)[score=100,deltart=4.51,fraction=C8,scan=2297];SM(t36:3)[score=61,deltart=4.51,fraction=C8,scan=2297];Hex-Cer(t8:1/28:0-2OH)[score=0,deltart=5.86,fraction=C7,scan=2611];Cer(t8:1/41:10-2OH)[score=0,deltart=5.86,fraction=C7,scan=2611];PE(15:1/22:0)[score=75,deltart=5.86,fraction=C7,scan=2611];Cer-1P(t8:1/34:1-2OH)[score=0,deltart=5.86,fraction=C7,scan=2611];MGDG(22:0/11:1)[score=0,deltart=5.86,fraction=C7,scan=2611];Cer-PE(DH8:1/31:2-2OH)[score=31,deltart=5.86,fraction=C7,scan=2611]</t>
  </si>
  <si>
    <t>PC(34:1)[score=100,deltart=4.51,fraction=C8,scan=2297];PC(34:1)[score=85,deltart=4.49,fraction=C7,scan=2236];PC(34:1)[score=85,deltart=4.70,fraction=C8,scan=2348];SM(DH36:3-2OH)[score=55,deltart=4.49,fraction=C7,scan=2236];SM(DH36:3-2OH)[score=55,deltart=4.70,fraction=C8,scan=2348];SM(DH36:3-2OH)[score=61,deltart=4.51,fraction=C8,scan=2297];SM(d36:3-2OH)[score=55,deltart=4.49,fraction=C7,scan=2236];SM(d36:3-2OH)[score=55,deltart=4.70,fraction=C8,scan=2348];SM(d36:3-2OH)[score=61,deltart=4.51,fraction=C8,scan=2297];SM(t36:3)[score=55,deltart=4.49,fraction=C7,scan=2236];SM(t36:3)[score=55,deltart=4.70,fraction=C8,scan=2348];SM(t36:3)[score=61,deltart=4.51,fraction=C8,scan=2297];Hex-Cer(t8:1/28:0-2OH)[score=0,deltart=5.86,fraction=C7,scan=2611];Hex-Cer(t8:1/28:0-2OH)[score=0,deltart=5.86,fraction=C7,scan=2611];Hex-Cer(t8:1/28:0-2OH)[score=0,deltart=5.87,fraction=C8,scan=2680];Hex-Cer(t8:1/28:0-2OH)[score=0,deltart=5.87,fraction=C8,scan=2680];Hex-Cer(t8:1/28:0-2OH)[score=0,deltart=6.07,fraction=C8,scan=2732];Hex-Cer(t8:1/28:0-2OH)[score=0,deltart=6.07,fraction=C8,scan=2732];Hex-Cer(t8:1/28:0-2OH)[score=0,deltart=6.08,fraction=C7,scan=2668];Hex-Cer(t8:1/28:0-2OH)[score=0,deltart=6.08,fraction=C7,scan=2668];Hex-Cer(t17:1/19:0-2OH)[score=0,deltart=5.86,fraction=C7,scan=2611];Hex-Cer(t17:1/19:0-2OH)[score=0,deltart=5.86,fraction=C7,scan=2611];Hex-Cer(t17:1/19:0-2OH)[score=0,deltart=5.87,fraction=C8,scan=2680];Hex-Cer(t17:1/19:0-2OH)[score=0,deltart=5.87,fraction=C8,scan=2680];Hex-Cer(t17:1/19:0-2OH)[score=0,deltart=6.07,fraction=C8,scan=2732];Hex-Cer(t17:1/19:0-2OH)[score=0,deltart=6.07,fraction=C8,scan=2732];Hex-Cer(t17:1/19:0-2OH)[score=0,deltart=6.08,fraction=C7,scan=2668];Hex-Cer(t21:1/15:0-2OH)[score=0,deltart=5.86,fraction=C7,scan=2611];Hex-Cer(t21:1/15:0-2OH)[score=0,deltart=5.86,fraction=C7,scan=2611];Hex-Cer(t21:1/15:0-2OH)[score=0,deltart=5.87,fraction=C8,scan=2680];Hex-Cer(t21:1/15:0-2OH)[score=0,deltart=5.87,fraction=C8,scan=2680];Hex-Cer(t21:1/15:0-2OH)[score=0,deltart=6.07,fraction=C8,scan=2732];Hex-Cer(t21:1/15:0-2OH)[score=0,deltart=6.07,fraction=C8,scan=2732];Hex-Cer(t21:1/15:0-2OH)[score=0,deltart=6.08,fraction=C7,scan=2668];Hex-Cer(t21:1/15:0-2OH)[score=0,deltart=6.08,fraction=C7,scan=2668];Hex-Cer(t8:0/28:1-2OH)[score=0,deltart=5.86,fraction=C7,scan=2611];Hex-Cer(t8:0/28:1-2OH)[score=0,deltart=5.86,fraction=C7,scan=2611];Hex-Cer(t8:0/28:1-2OH)[score=0,deltart=5.87,fraction=C8,scan=2680];Hex-Cer(t8:0/28:1-2OH)[score=0,deltart=5.87,fraction=C8,scan=2680];Hex-Cer(t8:0/28:1-2OH)[score=0,deltart=6.07,fraction=C8,scan=2732];Hex-Cer(t8:0/28:1-2OH)[score=0,deltart=6.07,fraction=C8,scan=2732];Hex-Cer(t8:0/28:1-2OH)[score=0,deltart=6.08,fraction=C7,scan=2668];Hex-Cer(t8:0/28:1-2OH)[score=0,deltart=6.08,fraction=C7,scan=2668];Hex-Cer(t18:1/18:0-2OH)[score=0,deltart=5.86,fraction=C7,scan=2611];Hex-Cer(t18:1/18:0-2OH)[score=0,deltart=5.86,fraction=C7,scan=2611];Hex-Cer(t18:1/18:0-2OH)[score=0,deltart=5.87,fraction=C8,scan=2680];Hex-Cer(t18:1/18:0-2OH)[score=0,deltart=5.87,fraction=C8,scan=2680];Hex-Cer(t18:1/18:0-2OH)[score=0,deltart=6.07,fraction=C8,scan=2732];Hex-Cer(t18:1/18:0-2OH)[score=0,deltart=6.07,fraction=C8,scan=2732];Hex-Cer(t18:1/18:0-2OH)[score=0,deltart=6.08,fraction=C7,scan=2668];Hex-Cer(t18:1/18:0-2OH)[score=0,deltart=6.08,fraction=C7,scan=2668];Hex-Cer(t14:0/22:1-2OH)[score=0,deltart=5.86,fraction=C7,scan=2611];Hex-Cer(t14:0/22:1-2OH)[score=0,deltart=5.87,fraction=C8,scan=2680];Hex-Cer(t14:0/22:1-2OH)[score=0,deltart=6.07,fraction=C8,scan=2732];Hex-Cer(t14:0/22:1-2OH)[score=0,deltart=6.08,fraction=C7,scan=2668];Hex-Cer(t20:1/16:0-2OH)[score=0,deltart=5.86,fraction=C7,scan=2611];Hex-Cer(t20:1/16:0-2OH)[score=0,deltart=5.87,fraction=C8,scan=2680];Hex-Cer(t20:1/16:0-2OH)[score=0,deltart=6.07,fraction=C8,scan=2732];Hex-Cer(t20:1/16:0-2OH)[score=0,deltart=6.08,fraction=C7,scan=2668];Hex-Cer(t14:1/22:0-2OH)[score=0,deltart=5.86,fraction=C7,scan=2611];Hex-Cer(t14:1/22:0-2OH)[score=0,deltart=5.87,fraction=C8,scan=2680];Cer(t8:1/41:10-2OH)[score=0,deltart=5.86,fraction=C7,scan=2611];Cer(t8:1/41:10-2OH)[score=0,deltart=5.86,fraction=C7,scan=2611];Cer(t8:1/41:10-2OH)[score=0,deltart=5.87,fraction=C8,scan=2680];Cer(t8:1/41:10-2OH)[score=0,deltart=5.87,fraction=C8,scan=2680];Cer(t8:1/41:10-2OH)[score=0,deltart=6.07,fraction=C8,scan=2732];Cer(t8:1/41:10-2OH)[score=0,deltart=6.07,fraction=C8,scan=2732];Cer(t8:1/41:10-2OH)[score=0,deltart=6.08,fraction=C7,scan=2668];Cer(t8:1/41:10-2OH)[score=0,deltart=6.08,fraction=C7,scan=2668];Cer(t17:1/32:10-2OH)[score=0,deltart=5.86,fraction=C7,scan=2611];Cer(t17:1/32:10-2OH)[score=0,deltart=5.86,fraction=C7,scan=2611];Cer(t17:1/32:10-2OH)[score=0,deltart=5.87,fraction=C8,scan=2680];Cer(t17:1/32:10-2OH)[score=0,deltart=5.87,fraction=C8,scan=2680];Cer(t17:1/32:10-2OH)[score=0,deltart=6.07,fraction=C8,scan=2732];Cer(t17:1/32:10-2OH)[score=0,deltart=6.07,fraction=C8,scan=2732];Cer(t17:1/32:10-2OH)[score=0,deltart=6.08,fraction=C7,scan=2668];Cer(t21:1/28:10-2OH)[score=0,deltart=5.86,fraction=C7,scan=2611];Cer(t21:1/28:10-2OH)[score=0,deltart=5.86,fraction=C7,scan=2611];Cer(t21:1/28:10-2OH)[score=0,deltart=5.87,fraction=C8,scan=2680];Cer(t21:1/28:10-2OH)[score=0,deltart=5.87,fraction=C8,scan=2680];Cer(t21:1/28:10-2OH)[score=0,deltart=6.07,fraction=C8,scan=2732];Cer(t21:1/28:10-2OH)[score=0,deltart=6.07,fraction=C8,scan=2732];Cer(t21:1/28:10-2OH)[score=0,deltart=6.08,fraction=C7,scan=2668];Cer(t21:1/28:10-2OH)[score=0,deltart=6.08,fraction=C7,scan=2668];Cer(t8:0/41:11-2OH)[score=0,deltart=5.86,fraction=C7,scan=2611];Cer(t8:0/41:11-2OH)[score=0,deltart=5.86,fraction=C7,scan=2611];Cer(t8:0/41:11-2OH)[score=0,deltart=5.87,fraction=C8,scan=2680];Cer(t8:0/41:11-2OH)[score=0,deltart=5.87,fraction=C8,scan=2680];Cer(t8:0/41:11-2OH)[score=0,deltart=6.07,fraction=C8,scan=2732];Cer(t8:0/41:11-2OH)[score=0,deltart=6.07,fraction=C8,scan=2732];Cer(t8:0/41:11-2OH)[score=0,deltart=6.08,fraction=C7,scan=2668];Cer(t8:0/41:11-2OH)[score=0,deltart=6.08,fraction=C7,scan=2668];Cer(t18:1/31:10-2OH)[score=0,deltart=5.86,fraction=C7,scan=2611];Cer(t18:1/31:10-2OH)[score=0,deltart=5.86,fraction=C7,scan=2611];Cer(t18:1/31:10-2OH)[score=0,deltart=5.87,fraction=C8,scan=2680];Cer(t18:1/31:10-2OH)[score=0,deltart=5.87,fraction=C8,scan=2680];Cer(t18:1/31:10-2OH)[score=0,deltart=6.07,fraction=C8,scan=2732];Cer(t18:1/31:10-2OH)[score=0,deltart=6.07,fraction=C8,scan=2732];Cer(t18:1/31:10-2OH)[score=0,deltart=6.08,fraction=C7,scan=2668];Cer(t18:1/31:10-2OH)[score=0,deltart=6.08,fraction=C7,scan=2668];Cer(t20:1/29:10-2OH)[score=0,deltart=5.86,fraction=C7,scan=2611];Cer(t20:1/29:10-2OH)[score=0,deltart=5.87,fraction=C8,scan=2680];Cer(t20:1/29:10-2OH)[score=0,deltart=6.07,fraction=C8,scan=2732];Cer(t20:1/29:10-2OH)[score=0,deltart=6.08,fraction=C7,scan=2668];Cer(t14:1/35:10-2OH)[score=0,deltart=5.86,fraction=C7,scan=2611];Cer(t14:1/35:10-2OH)[score=0,deltart=5.87,fraction=C8,scan=2680];PC(22:0/12:1)[score=0,deltart=5.86,fraction=C7,scan=2611];PC(22:0/12:1)[score=0,deltart=5.87,fraction=C8,scan=2680];PC(22:0/12:1)[score=0,deltart=6.07,fraction=C8,scan=2732];PC(22:0/12:1)[score=0,deltart=6.08,fraction=C7,scan=2668];PC(12:1/22:0)[score=0,deltart=5.86,fraction=C7,scan=2611];PC(12:1/22:0)[score=0,deltart=5.86,fraction=C7,scan=2611];PC(12:1/22:0)[score=0,deltart=5.87,fraction=C8,scan=2680];PC(12:1/22:0)[score=0,deltart=5.87,fraction=C8,scan=2680];PC(12:1/22:0)[score=0,deltart=6.07,fraction=C8,scan=2732];PC(12:1/22:0)[score=0,deltart=6.07,fraction=C8,scan=2732];PC(12:1/22:0)[score=0,deltart=6.08,fraction=C7,scan=2668];PC(12:1/22:0)[score=0,deltart=6.08,fraction=C7,scan=2668];PC(21:0/13:1)[score=0,deltart=5.86,fraction=C7,scan=2611];PC(21:0/13:1)[score=0,deltart=5.87,fraction=C8,scan=2680];PC(21:0/13:1)[score=0,deltart=6.07,fraction=C8,scan=2732];PE(15:1/22:0)[score=75,deltart=5.86,fraction=C7,scan=2611];PE(15:1/22:0)[score=75,deltart=5.87,fraction=C8,scan=2680];PE(15:1/22:0)[score=75,deltart=6.07,fraction=C8,scan=2732];PE(18:0/19:1)[score=75,deltart=5.86,fraction=C7,scan=2611];PE(18:0/19:1)[score=75,deltart=5.86,fraction=C7,scan=2611];PE(18:0/19:1)[score=75,deltart=5.87,fraction=C8,scan=2680];PE(18:0/19:1)[score=75,deltart=5.87,fraction=C8,scan=2680];PE(18:0/19:1)[score=75,deltart=6.07,fraction=C8,scan=2732];PE(18:0/19:1)[score=75,deltart=6.07,fraction=C8,scan=2732];Cer-1P(t8:1/34:1-2OH)[score=0,deltart=5.86,fraction=C7,scan=2611];Cer-1P(t8:1/34:1-2OH)[score=0,deltart=5.86,fraction=C7,scan=2611];Cer-1P(t8:1/34:1-2OH)[score=0,deltart=5.86,fraction=C7,scan=2611];Cer-1P(t8:1/34:1-2OH)[score=0,deltart=5.87,fraction=C8,scan=2680];Cer-1P(t8:1/34:1-2OH)[score=0,deltart=5.87,fraction=C8,scan=2680];Cer-1P(t8:1/34:1-2OH)[score=0,deltart=5.87,fraction=C8,scan=2680];Cer-1P(t8:1/34:1-2OH)[score=0,deltart=6.07,fraction=C8,scan=2732];Cer-1P(t8:1/34:1-2OH)[score=0,deltart=6.07,fraction=C8,scan=2732];Cer-1P(t8:1/34:1-2OH)[score=0,deltart=6.07,fraction=C8,scan=2732];Cer-1P(t8:1/34:1-2OH)[score=0,deltart=6.08,fraction=C7,scan=2668];Cer-1P(t8:1/34:1-2OH)[score=0,deltart=6.08,fraction=C7,scan=2668];Cer-1P(t8:1/34:1-2OH)[score=0,deltart=6.08,fraction=C7,scan=2668];Cer-1P(t17:1/25:1-2OH)[score=0,deltart=5.86,fraction=C7,scan=2611];Cer-1P(t17:1/25:1-2OH)[score=0,deltart=5.86,fraction=C7,scan=2611];Cer-1P(t17:1/25:1-2OH)[score=0,deltart=5.87,fraction=C8,scan=2680];Cer-1P(t17:1/25:1-2OH)[score=0,deltart=5.87,fraction=C8,scan=2680];Cer-1P(t17:1/25:1-2OH)[score=0,deltart=6.07,fraction=C8,scan=2732];Cer-1P(t17:1/25:1-2OH)[score=0,deltart=6.07,fraction=C8,scan=2732];Cer-1P(t17:1/25:1-2OH)[score=0,deltart=6.08,fraction=C7,scan=2668];Cer-1P(t21:1/21:1-2OH)[score=0,deltart=5.86,fraction=C7,scan=2611];Cer-1P(t21:1/21:1-2OH)[score=0,deltart=5.86,fraction=C7,scan=2611];Cer-1P(t21:1/21:1-2OH)[score=0,deltart=5.87,fraction=C8,scan=2680];Cer-1P(t21:1/21:1-2OH)[score=0,deltart=5.87,fraction=C8,scan=2680];Cer-1P(t21:1/21:1-2OH)[score=0,deltart=6.07,fraction=C8,scan=2732];Cer-1P(t21:1/21:1-2OH)[score=0,deltart=6.07,fraction=C8,scan=2732];Cer-1P(t21:1/21:1-2OH)[score=0,deltart=6.08,fraction=C7,scan=2668];Cer-1P(t21:1/21:1-2OH)[score=0,deltart=6.08,fraction=C7,scan=2668];Cer-1P(t8:0/34:2-2OH)[score=0,deltart=5.86,fraction=C7,scan=2611];Cer-1P(t8:0/34:2-2OH)[score=0,deltart=5.86,fraction=C7,scan=2611];Cer-1P(t8:0/34:2-2OH)[score=0,deltart=5.86,fraction=C7,scan=2611];Cer-1P(t8:0/34:2-2OH)[score=0,deltart=5.87,fraction=C8,scan=2680];Cer-1P(t8:0/34:2-2OH)[score=0,deltart=5.87,fraction=C8,scan=2680];Cer-1P(t8:0/34:2-2OH)[score=0,deltart=5.87,fraction=C8,scan=2680];Cer-1P(t8:0/34:2-2OH)[score=0,deltart=6.07,fraction=C8,scan=2732];Cer-1P(t8:0/34:2-2OH)[score=0,deltart=6.07,fraction=C8,scan=2732];Cer-1P(t8:0/34:2-2OH)[score=0,deltart=6.07,fraction=C8,scan=2732];Cer-1P(t8:0/34:2-2OH)[score=0,deltart=6.08,fraction=C7,scan=2668];Cer-1P(t8:0/34:2-2OH)[score=0,deltart=6.08,fraction=C7,scan=2668];Cer-1P(t18:1/24:1-2OH)[score=0,deltart=5.86,fraction=C7,scan=2611];Cer-1P(t18:1/24:1-2OH)[score=0,deltart=5.86,fraction=C7,scan=2611];Cer-1P(t18:1/24:1-2OH)[score=0,deltart=5.87,fraction=C8,scan=2680];Cer-1P(t18:1/24:1-2OH)[score=0,deltart=5.87,fraction=C8,scan=2680];Cer-1P(t18:1/24:1-2OH)[score=0,deltart=6.07,fraction=C8,scan=2732];Cer-1P(t18:1/24:1-2OH)[score=0,deltart=6.07,fraction=C8,scan=2732];Cer-1P(t18:1/24:1-2OH)[score=0,deltart=6.08,fraction=C7,scan=2668];Cer-1P(t18:1/24:1-2OH)[score=0,deltart=6.08,fraction=C7,scan=2668];Cer-1P(t20:1/22:1-2OH)[score=0,deltart=5.86,fraction=C7,scan=2611];Cer-1P(t20:1/22:1-2OH)[score=0,deltart=5.87,fraction=C8,scan=2680];Cer-1P(t20:1/22:1-2OH)[score=0,deltart=6.07,fraction=C8,scan=2732];Cer-1P(t20:1/22:1-2OH)[score=0,deltart=6.08,fraction=C7,scan=2668];Cer-1P(t14:1/28:1-2OH)[score=0,deltart=5.86,fraction=C7,scan=2611];Cer-1P(t14:1/28:1-2OH)[score=0,deltart=5.87,fraction=C8,scan=2680];MGDG(22:0/11:1)[score=0,deltart=5.86,fraction=C7,scan=2611];MGDG(22:0/11:1)[score=0,deltart=5.87,fraction=C8,scan=2680];MGDG(22:0/11:1)[score=0,deltart=6.07,fraction=C8,scan=2732];MGDG(22:0/11:1)[score=0,deltart=6.08,fraction=C7,scan=2668];MGDG(21:0/12:1)[score=0,deltart=5.86,fraction=C7,scan=2611];MGDG(21:0/12:1)[score=0,deltart=5.87,fraction=C8,scan=2680];MGDG(21:0/12:1)[score=0,deltart=5.87,fraction=C8,scan=2680];MGDG(21:0/12:1)[score=0,deltart=6.07,fraction=C8,scan=2732];MGDG(11:1/22:0)[score=0,deltart=5.86,fraction=C7,scan=2611];MGDG(11:1/22:0)[score=0,deltart=5.86,fraction=C7,scan=2611];MGDG(11:1/22:0)[score=0,deltart=5.87,fraction=C8,scan=2680];MGDG(11:1/22:0)[score=0,deltart=6.07,fraction=C8,scan=2732];MGDG(18:0/15:1)[score=0,deltart=5.86,fraction=C7,scan=2611];MGDG(18:0/15:1)[score=0,deltart=5.87,fraction=C8,scan=2680];MGDG(18:0/15:1)[score=0,deltart=6.07,fraction=C8,scan=2732];MGDG(12:1/21:0)[score=0,deltart=5.86,fraction=C7,scan=2611];MGDG(12:1/21:0)[score=0,deltart=5.87,fraction=C8,scan=2680];MGDG(12:1/21:0)[score=0,deltart=6.07,fraction=C8,scan=2732];SM(t8:1/28:2)[score=0,deltart=5.86,fraction=C7,scan=2611];SM(t8:1/28:2)[score=0,deltart=5.87,fraction=C8,scan=2680];SM(t8:1/28:2)[score=0,deltart=6.07,fraction=C8,scan=2732];SM(t8:1/28:2)[score=0,deltart=6.08,fraction=C7,scan=2668];SM(t8:0/28:3)[score=0,deltart=5.86,fraction=C7,scan=2611];SM(t8:0/28:3)[score=0,deltart=5.87,fraction=C8,scan=2680];SM(t8:0/28:3)[score=0,deltart=6.07,fraction=C8,scan=2732];SM(d8:1/28:2-2OH)[score=0,deltart=5.86,fraction=C7,scan=2611];SM(d8:1/28:2-2OH)[score=0,deltart=5.87,fraction=C8,scan=2680];SM(d8:1/28:2-2OH)[score=0,deltart=6.07,fraction=C8,scan=2732];SM(d8:1/28:2-2OH)[score=0,deltart=6.08,fraction=C7,scan=2668];Cer-PE(d8:1/31:2-2OH)[score=29,deltart=5.86,fraction=C7,scan=2611];Cer-PE(d8:1/31:2-2OH)[score=29,deltart=5.86,fraction=C7,scan=2611];Cer-PE(d8:1/31:2-2OH)[score=29,deltart=5.87,fraction=C8,scan=2680];Cer-PE(d8:1/31:2-2OH)[score=29,deltart=5.87,fraction=C8,scan=2680];Cer-PE(d8:1/31:2-2OH)[score=29,deltart=6.07,fraction=C8,scan=2732];Cer-PE(d8:1/31:2-2OH)[score=29,deltart=6.07,fraction=C8,scan=2732];Cer-PE(d8:1/31:2-2OH)[score=29,deltart=6.08,fraction=C7,scan=2668];Cer-PE(d8:1/31:2-2OH)[score=29,deltart=6.08,fraction=C7,scan=2668];SM(DH8:1/28:2-2OH)[score=1,deltart=5.86,fraction=C7,scan=2611];SM(DH8:1/28:2-2OH)[score=1,deltart=5.87,fraction=C8,scan=2680];SM(DH8:1/28:2-2OH)[score=1,deltart=6.07,fraction=C8,scan=2732];SM(DH8:1/28:2-2OH)[score=1,deltart=6.08,fraction=C7,scan=2668];SM(DH8:0/28:3-2OH)[score=1,deltart=5.86,fraction=C7,scan=2611];SM(DH8:0/28:3-2OH)[score=1,deltart=5.87,fraction=C8,scan=2680];SM(DH8:0/28:3-2OH)[score=1,deltart=6.07,fraction=C8,scan=2732];Cer-PE(DH8:1/31:2-2OH)[score=31,deltart=5.86,fraction=C7,scan=2611];Cer-PE(DH8:1/31:2-2OH)[score=31,deltart=5.86,fraction=C7,scan=2611];Cer-PE(DH8:1/31:2-2OH)[score=31,deltart=5.86,fraction=C7,scan=2611];Cer-PE(DH8:1/31:2-2OH)[score=31,deltart=5.87,fraction=C8,scan=2680];Cer-PE(DH8:1/31:2-2OH)[score=31,deltart=5.87,fraction=C8,scan=2680];Cer-PE(DH8:1/31:2-2OH)[score=31,deltart=5.87,fraction=C8,scan=2680];Cer-PE(DH8:1/31:2-2OH)[score=31,deltart=6.07,fraction=C8,scan=2732];Cer-PE(DH8:1/31:2-2OH)[score=31,deltart=6.07,fraction=C8,scan=2732];Cer-PE(DH8:1/31:2-2OH)[score=31,deltart=6.07,fraction=C8,scan=2732];Cer-PE(DH8:1/31:2-2OH)[score=31,deltart=6.08,fraction=C7,scan=2668];Cer-PE(DH8:1/31:2-2OH)[score=31,deltart=6.08,fraction=C7,scan=2668];Cer-PE(DH8:1/31:2-2OH)[score=31,deltart=6.08,fraction=C7,scan=2668];Cer-PE(DH8:0/31:3-2OH)[score=31,deltart=5.86,fraction=C7,scan=2611];Cer-PE(DH8:0/31:3-2OH)[score=31,deltart=5.87,fraction=C8,scan=2680];Cer-PE(DH8:0/31:3-2OH)[score=31,deltart=6.07,fraction=C8,scan=2732];Cer-PE(t21:1/18:2)[score=29,deltart=5.86,fraction=C7,scan=2611];Cer-PE(t21:1/18:2)[score=29,deltart=5.86,fraction=C7,scan=2611];Cer-PE(t21:1/18:2)[score=29,deltart=5.86,fraction=C7,scan=2611];Cer-PE(t21:1/18:2)[score=29,deltart=5.86,fraction=C7,scan=2611];Cer-PE(t21:1/18:2)[score=29,deltart=5.87,fraction=C8,scan=2680];Cer-PE(t21:1/18:2)[score=29,deltart=5.87,fraction=C8,scan=2680];Cer-PE(t21:1/18:2)[score=29,deltart=5.87,fraction=C8,scan=2680];Cer-PE(t21:1/18:2)[score=29,deltart=5.87,fraction=C8,scan=2680];Cer-PE(t21:1/18:2)[score=29,deltart=6.07,fraction=C8,scan=2732];Cer-PE(t21:1/18:2)[score=29,deltart=6.07,fraction=C8,scan=2732];Cer-PE(t21:1/18:2)[score=29,deltart=6.07,fraction=C8,scan=2732];Cer-PE(t21:1/18:2)[score=29,deltart=6.07,fraction=C8,scan=2732];Cer-PE(t21:1/18:2)[score=29,deltart=6.08,fraction=C7,scan=2668];Cer-PE(t21:1/18:2)[score=29,deltart=6.08,fraction=C7,scan=2668];Cer-PE(t21:1/18:2)[score=29,deltart=6.08,fraction=C7,scan=2668];Cer-PE(t21:1/18:2)[score=29,deltart=6.08,fraction=C7,scan=2668];Cer-PE(t18:1/21:2)[score=29,deltart=5.86,fraction=C7,scan=2611];Cer-PE(t18:1/21:2)[score=29,deltart=5.86,fraction=C7,scan=2611];Cer-PE(t18:1/21:2)[score=29,deltart=5.86,fraction=C7,scan=2611];Cer-PE(t18:1/21:2)[score=29,deltart=5.86,fraction=C7,scan=2611];Cer-PE(t18:1/21:2)[score=29,deltart=5.87,fraction=C8,scan=2680];Cer-PE(t18:1/21:2)[score=29,deltart=5.87,fraction=C8,scan=2680];Cer-PE(t18:1/21:2)[score=29,deltart=5.87,fraction=C8,scan=2680];Cer-PE(t18:1/21:2)[score=29,deltart=5.87,fraction=C8,scan=2680];Cer-PE(t18:1/21:2)[score=29,deltart=6.07,fraction=C8,scan=2732];Cer-PE(t18:1/21:2)[score=29,deltart=6.07,fraction=C8,scan=2732];Cer-PE(t18:1/21:2)[score=29,deltart=6.07,fraction=C8,scan=2732];Cer-PE(t18:1/21:2)[score=29,deltart=6.07,fraction=C8,scan=2732];Cer-PE(t18:1/21:2)[score=29,deltart=6.08,fraction=C7,scan=2668];Cer-PE(t18:1/21:2)[score=29,deltart=6.08,fraction=C7,scan=2668];Cer-PE(t18:1/21:2)[score=29,deltart=6.08,fraction=C7,scan=2668];Cer-PE(t18:1/21:2)[score=29,deltart=6.08,fraction=C7,scan=2668];Cer-PE(t8:1/31:2)[score=29,deltart=5.86,fraction=C7,scan=2611];Cer-PE(t8:1/31:2)[score=29,deltart=5.86,fraction=C7,scan=2611];Cer-PE(t8:1/31:2)[score=29,deltart=5.87,fraction=C8,scan=2680];Cer-PE(t8:1/31:2)[score=29,deltart=5.87,fraction=C8,scan=2680];Cer-PE(t8:1/31:2)[score=29,deltart=6.07,fraction=C8,scan=2732];Cer-PE(t8:1/31:2)[score=29,deltart=6.07,fraction=C8,scan=2732];Cer-PE(t8:1/31:2)[score=29,deltart=6.08,fraction=C7,scan=2668];Cer-PE(t8:1/31:2)[score=29,deltart=6.08,fraction=C7,scan=2668];Cer-PE(t17:1/22:2)[score=29,deltart=5.86,fraction=C7,scan=2611];Cer-PE(t17:1/22:2)[score=29,deltart=5.86,fraction=C7,scan=2611];Cer-PE(t17:1/22:2)[score=29,deltart=5.87,fraction=C8,scan=2680];Cer-PE(t17:1/22:2)[score=29,deltart=5.87,fraction=C8,scan=2680];Cer-PE(t17:1/22:2)[score=29,deltart=6.07,fraction=C8,scan=2732];Cer-PE(t17:1/22:2)[score=29,deltart=6.07,fraction=C8,scan=2732];Cer-PE(t17:1/22:2)[score=29,deltart=6.08,fraction=C7,scan=2668];Cer-PE(t8:0/31:3)[score=29,deltart=5.86,fraction=C7,scan=2611];Cer-PE(t8:0/31:3)[score=29,deltart=5.86,fraction=C7,scan=2611];Cer-PE(t8:0/31:3)[score=29,deltart=5.87,fraction=C8,scan=2680];Cer-PE(t8:0/31:3)[score=29,deltart=5.87,fraction=C8,scan=2680];Cer-PE(t8:0/31:3)[score=29,deltart=6.07,fraction=C8,scan=2732];Cer-PE(t8:0/31:3)[score=29,deltart=6.07,fraction=C8,scan=2732];Cer-PE(t8:0/31:3)[score=29,deltart=6.08,fraction=C7,scan=2668];Cer-PE(t8:0/31:3)[score=29,deltart=6.08,fraction=C7,scan=2668];Cer-PE(t20:1/19:2)[score=29,deltart=5.86,fraction=C7,scan=2611];Cer-PE(t20:1/19:2)[score=29,deltart=5.87,fraction=C8,scan=2680];Cer-PE(t20:1/19:2)[score=29,deltart=6.07,fraction=C8,scan=2732];Cer-PE(t20:1/19:2)[score=29,deltart=6.08,fraction=C7,scan=2668];Cer-PE(t14:1/25:2)[score=29,deltart=5.86,fraction=C7,scan=2611];Cer-PE(t14:1/25:2)[score=29,deltart=5.87,fraction=C8,scan=2680];Cer(t8:1/39:7-2OH)[score=0,deltart=5.86,fraction=C7,scan=2611];Cer(t8:1/39:7-2OH)[score=0,deltart=5.86,fraction=C7,scan=2611];Cer(t8:1/39:7-2OH)[score=0,deltart=5.87,fraction=C8,scan=2680];Cer(t8:1/39:7-2OH)[score=0,deltart=5.87,fraction=C8,scan=2680];Cer(t8:1/39:7-2OH)[score=0,deltart=6.07,fraction=C8,scan=2732];Cer(t8:1/39:7-2OH)[score=0,deltart=6.07,fraction=C8,scan=2732];Cer(t8:1/39:7-2OH)[score=0,deltart=6.08,fraction=C7,scan=2668];Cer(t8:1/39:7-2OH)[score=0,deltart=6.08,fraction=C7,scan=2668];Cer(t17:1/30:7-2OH)[score=0,deltart=5.86,fraction=C7,scan=2611];Cer(t17:1/30:7-2OH)[score=0,deltart=5.86,fraction=C7,scan=2611];Cer(t17:1/30:7-2OH)[score=0,deltart=5.87,fraction=C8,scan=2680];Cer(t17:1/30:7-2OH)[score=0,deltart=5.87,fraction=C8,scan=2680];Cer(t17:1/30:7-2OH)[score=0,deltart=6.07,fraction=C8,scan=2732];Cer(t17:1/30:7-2OH)[score=0,deltart=6.07,fraction=C8,scan=2732];Cer(t17:1/30:7-2OH)[score=0,deltart=6.08,fraction=C7,scan=2668];Cer(t21:1/26:7-2OH)[score=0,deltart=5.86,fraction=C7,scan=2611];Cer(t21:1/26:7-2OH)[score=0,deltart=5.86,fraction=C7,scan=2611];Cer(t21:1/26:7-2OH)[score=0,deltart=5.87,fraction=C8,scan=2680];Cer(t21:1/26:7-2OH)[score=0,deltart=5.87,fraction=C8,scan=2680];Cer(t21:1/26:7-2OH)[score=0,deltart=6.07,fraction=C8,scan=2732];Cer(t21:1/26:7-2OH)[score=0,deltart=6.07,fraction=C8,scan=2732];Cer(t21:1/26:7-2OH)[score=0,deltart=6.08,fraction=C7,scan=2668];Cer(t21:1/26:7-2OH)[score=0,deltart=6.08,fraction=C7,scan=2668];Cer(t8:0/39:8-2OH)[score=0,deltart=5.86,fraction=C7,scan=2611];Cer(t8:0/39:8-2OH)[score=0,deltart=5.86,fraction=C7,scan=2611];Cer(t8:0/39:8-2OH)[score=0,deltart=5.87,fraction=C8,scan=2680];Cer(t8:0/39:8-2OH)[score=0,deltart=5.87,fraction=C8,scan=2680];Cer(t8:0/39:8-2OH)[score=0,deltart=6.07,fraction=C8,scan=2732];Cer(t8:0/39:8-2OH)[score=0,deltart=6.07,fraction=C8,scan=2732];Cer(t8:0/39:8-2OH)[score=0,deltart=6.08,fraction=C7,scan=2668];Cer(t8:0/39:8-2OH)[score=0,deltart=6.08,fraction=C7,scan=2668];Cer(t18:1/29:7-2OH)[score=0,deltart=5.86,fraction=C7,scan=2611];Cer(t18:1/29:7-2OH)[score=0,deltart=5.86,fraction=C7,scan=2611];Cer(t18:1/29:7-2OH)[score=0,deltart=5.87,fraction=C8,scan=2680];Cer(t18:1/29:7-2OH)[score=0,deltart=5.87,fraction=C8,scan=2680];Cer(t18:1/29:7-2OH)[score=0,deltart=6.07,fraction=C8,scan=2732];Cer(t18:1/29:7-2OH)[score=0,deltart=6.07,fraction=C8,scan=2732];Cer(t18:1/29:7-2OH)[score=0,deltart=6.08,fraction=C7,scan=2668];Cer(t18:1/29:7-2OH)[score=0,deltart=6.08,fraction=C7,scan=2668];Cer(t20:1/27:7-2OH)[score=0,deltart=5.86,fraction=C7,scan=2611];Cer(t20:1/27:7-2OH)[score=0,deltart=5.87,fraction=C8,scan=2680];Cer(t20:1/27:7-2OH)[score=0,deltart=6.07,fraction=C8,scan=2732];Cer(t20:1/27:7-2OH)[score=0,deltart=6.08,fraction=C7,scan=2668];Cer(t14:1/33:7-2OH)[score=0,deltart=5.86,fraction=C7,scan=2611];Cer(t14:1/33:7-2OH)[score=0,deltart=5.87,fraction=C8,scan=2680];PC(13:1/21:0)[score=0,deltart=5.87,fraction=C8,scan=2680];PC(13:1/21:0)[score=0,deltart=6.07,fraction=C8,scan=2732];MGDG(15:1/18:0)[score=0,deltart=5.87,fraction=C8,scan=2680];MGDG(15:1/18:0)[score=0,deltart=6.07,fraction=C8,scan=2732]</t>
  </si>
  <si>
    <t>PE(37:1)[9.1ppm];PC(34:1)[9.1ppm]</t>
  </si>
  <si>
    <t>PA(18:2(9Z,12Z)/21:0)[9.3ppm];PA(17:1(9Z)/22:1(11Z))[9.3ppm];PA(20:2(11Z,14Z)/19:0)[9.3ppm];PA(17:2(9Z,12Z)/22:0)[9.3ppm];PA(22:0/17:2(9Z,12Z))[9.3ppm];PA(17:0/22:2(13Z,16Z))[9.3ppm];PA(19:0/20:2(11Z,14Z))[9.3ppm];PA(19:1(9Z)/20:1(11Z))[9.3ppm];PA(21:0/18:2(9Z,12Z))[9.3ppm];PA(22:2(13Z,16Z)/17:0)[9.3ppm];PA(22:1(11Z)/17:1(9Z))[9.3ppm];PA(20:1(11Z)/19:1(9Z))[9.3ppm]</t>
  </si>
  <si>
    <t>Cer-1OAcyl(t49:10)[6.0ppm];Cer-1P(t42:2-2OH)[9.1ppm];Cer-1OAcyl(d49:10-2OH)[6.0ppm];Hex-Cer(t36:1-2OH)[-1.7ppm];PC(34:1)[9.1ppm];Cer-1OAcyl(DH49:10-2OH)[6.0ppm];Cer(t49:11-2OH)[6.0ppm];PE(37:1)[9.1ppm];Lyso-PS(O-36:2)[9.1ppm]</t>
  </si>
  <si>
    <t>TAG(O-46:11)[6.1ppm];Lyso-PG(O-36:4)[9.3ppm];SM(t36:3)[-5.8ppm];SM(DH36:3-2OH)[-5.8ppm];Cer-PE(d39:3-2OH)[-5.8ppm];Lyso-BMP(O-36:4)[9.3ppm];MGDG(33:1)[-1.8ppm];DAG(46:11)[6.1ppm];PA(39:2)[9.3ppm];Cer-PE(t39:3)[-5.8ppm];Cer-PE(DH39:3-2OH)[-5.8ppm];SM(d36:3-2OH)[-5.8ppm]</t>
  </si>
  <si>
    <t>Cer-1OAcyl(t47:7)[9.4ppm];Cer(t47:8-2OH)[9.4ppm];Cer-1OAcyl(DH47:7-2OH)[9.4ppm];Cer-1OAcyl(d47:7-2OH)[9.4ppm]</t>
  </si>
  <si>
    <t>6.85 - 7.85</t>
  </si>
  <si>
    <t>Phosphatidylethanolamine (37:1)[3.2ppm];Phosphatidylcholine (34:1)[3.2ppm]</t>
  </si>
  <si>
    <t>[M+H]+: Phosphatidylcholine (36:4);Phosphatidylethanolamine (39:4) /// [M+NH4]+: Phosphatidate (41:5) /// [M+Na]+: Phosphatidylethanolamine (37:1);Phosphatidylcholine (34:1)</t>
  </si>
  <si>
    <t>355.2838 (55121)</t>
  </si>
  <si>
    <t>313.2731 (9749)</t>
  </si>
  <si>
    <t>239.2367 (8558)</t>
  </si>
  <si>
    <t>550.4904 (5987)</t>
  </si>
  <si>
    <t>356.2870 (4596)</t>
  </si>
  <si>
    <t>[FA(25:5)-OH]+ (55121); [FA(16:0)+Glycerol-OH]+ (9749); [FA(23:3)-H2O-OH]+ (9749); [FA(22:5)-OH]+ (9749); [FA(16:0)-OH]+ (8558); PC/SM [N+3xCH3] (60.0808) (7034); [FA(7:0)-H2O-OH]+ (6297); [FA(36:5)+NH+C2H2-OH]+ (5987); 71.0863 (5073); 83.0861 (5024); [FA(8:0)-H2O-OH]+ (4874); [FA(24:6)+NH2-O]+ (4596); [FA(22:4)+NH+C2H2-OH]+ (4596); [FA(6:0)-H2O-OH]+ (4245); 57.0708 (3922); 85.1018 (3682); [FA(9:0)-H2O-OH]+ (3437); PC/SM [P+Ch] (184.0733) (3186); [FA(10:6)+NH+C2H2-OH]+ (3186); 97.1018 (3174); [FA(18:2)+Glycerol-OH]+ (2374); [FA(25:5)-H2O-OH]+ (2374); 69.0706 (2225); [FA(2:0)+Glycerol-OH]+ (1722); [FA(33:0)+Glycerol-OH]+ (1654); [FA(5:0)-H2O-OH]+ (1554); [FA(16:0)-H2O-OH]+ (1504); 111.1170 (836); [FA(10:0)-H2O-OH]+ (835); [FA(11:0)-H2O-OH]+ (806); [FA(9:1)-H2O-OH]+ (772); [NL FA(14:6)+OH] (754); [FA(33:1)+Glycerol-OH]+ (754); 214.9480 (753); [FA(10:1)-H2O-OH]+ (715); [FA(23:4)-H2O-OH]+ (608); [FA(16:1)+Glycerol-OH]+ (608); [FA(22:6)-OH]+ (608); [FA(16:1)-OH]+ (608); [Sph(16:0)-NH2-H2O-2H]+ (608); 125.1326 (556); [Sph(19:0)-H]+ (552); [Sph(19:1)+H]+ (552); [FA(21:6)+NH2-O]+ (552); [FA(19:4)+NH+C2H2-OH]+ (552); [Sph(19:1)-H]+ (478); [FA(19:5)+NH+C2H2-OH]+ (478); [Sph(14:1)-H2O+CH3]+ (468); [FA(15:1)+NH2-O]+ (468); [Sph(16:1)-C-H2O-H]+ (468); 185.0761 (461); 591.1912 (431); 228.0161 (424); [FA(19:3)-H2O-OH]+ (418); 578.7896 (414); [FA(3:0)-OH]+ (413); 155.0103 (413); 61.0849 (402); 81.4772 (362); 403.6624 (362); 102.3440 (360); 396.0493 (352); 99.1168 (336)</t>
  </si>
  <si>
    <t>PE(16:1/23:3)[score=0,deltart=-1.07,fraction=C8,scan=1694];Cer-1P(t19:0/25:5-2OH)[score=0,deltart=-1.07,fraction=C8,scan=1694];PA(16:0/25:5)[score=0,deltart=-1.07,fraction=C8,scan=1694];Hex-Cer(t19:0/17:1-2OH)[score=0,deltart=-1.07,fraction=C8,scan=1694];Cer(t19:0/30:11-2OH)[score=0,deltart=-1.07,fraction=C8,scan=1694]</t>
  </si>
  <si>
    <t>PE(23:4/16:0)[score=0,deltart=-1.07,fraction=C8,scan=1694];PE(23:4/16:0)[score=0,deltart=-1.07,fraction=C8,scan=1694];PE(16:1/23:3)[score=0,deltart=-1.07,fraction=C8,scan=1694];Cer-1P(t19:0/25:5-2OH)[score=0,deltart=-1.07,fraction=C8,scan=1694];Cer-1P(t19:0/25:5-2OH)[score=0,deltart=-1.14,fraction=C7,scan=1633];Cer-1P(t19:1/25:4-2OH)[score=0,deltart=-1.07,fraction=C8,scan=1694];Cer-1P(t19:1/25:4-2OH)[score=0,deltart=-1.07,fraction=C8,scan=1694];Cer-1P(t19:1/25:4-2OH)[score=0,deltart=-1.14,fraction=C7,scan=1633];PA(16:0/25:5)[score=0,deltart=-1.07,fraction=C8,scan=1694];PA(16:0/25:5)[score=0,deltart=-1.07,fraction=C8,scan=1694];PA(16:0/25:5)[score=0,deltart=-1.07,fraction=C8,scan=1694];PA(16:0/25:5)[score=0,deltart=-1.07,fraction=C8,scan=1694];PA(16:0/25:5)[score=0,deltart=-1.14,fraction=C7,scan=1633];PA(16:0/25:5)[score=0,deltart=-1.14,fraction=C7,scan=1633];PA(16:0/25:5)[score=0,deltart=-1.14,fraction=C7,scan=1633];PA(16:0/25:5)[score=0,deltart=-1.14,fraction=C7,scan=1633];PA(18:2/23:3)[score=0,deltart=-1.07,fraction=C8,scan=1694];PA(18:2/23:3)[score=0,deltart=-1.14,fraction=C7,scan=1633];PA(25:5/16:0)[score=0,deltart=-1.07,fraction=C8,scan=1694];PA(25:5/16:0)[score=0,deltart=-1.07,fraction=C8,scan=1694];PA(25:5/16:0)[score=0,deltart=-1.14,fraction=C7,scan=1633];PA(25:5/16:0)[score=0,deltart=-1.14,fraction=C7,scan=1633];Hex-Cer(t19:0/17:1-2OH)[score=0,deltart=-1.07,fraction=C8,scan=1694];Hex-Cer(t19:0/17:1-2OH)[score=0,deltart=-1.14,fraction=C7,scan=1633];Hex-Cer(t19:1/17:0-2OH)[score=0,deltart=-1.07,fraction=C8,scan=1694];Hex-Cer(t19:1/17:0-2OH)[score=0,deltart=-1.07,fraction=C8,scan=1694];Hex-Cer(t19:1/17:0-2OH)[score=0,deltart=-1.14,fraction=C7,scan=1633];Cer(t19:0/30:11-2OH)[score=0,deltart=-1.07,fraction=C8,scan=1694];Cer(t19:0/30:11-2OH)[score=0,deltart=-1.14,fraction=C7,scan=1633];Cer(t19:1/30:10-2OH)[score=0,deltart=-1.07,fraction=C8,scan=1694];Cer(t19:1/30:10-2OH)[score=0,deltart=-1.07,fraction=C8,scan=1694];Cer(t19:1/30:10-2OH)[score=0,deltart=-1.14,fraction=C7,scan=1633];Cer-1P(t19:0/23:2-2OH)[score=0,deltart=-1.07,fraction=C8,scan=1694];Cer-1P(t19:0/23:2-2OH)[score=0,deltart=-1.14,fraction=C7,scan=1633];Cer-1P(t19:1/23:1-2OH)[score=0,deltart=-1.07,fraction=C8,scan=1694];Cer-1P(t19:1/23:1-2OH)[score=0,deltart=-1.07,fraction=C8,scan=1694];Cer-1P(t19:1/23:1-2OH)[score=0,deltart=-1.14,fraction=C7,scan=1633]</t>
  </si>
  <si>
    <t>Cer(t49:11-2OH)[0.1ppm];Cer-1OAcyl(DH49:10-2OH)[0.1ppm];PE(37:1)[3.3ppm];PC(34:1)[3.3ppm];Cer-1OAcyl(d49:10-2OH)[0.1ppm];Lyso-PS(O-36:2)[3.3ppm];Hex-Cer(t36:1-2OH)[-7.6ppm];Cer-1OAcyl(t49:10)[0.1ppm];Cer-1P(t42:2-2OH)[3.3ppm]</t>
  </si>
  <si>
    <t>7.47 - 7.91</t>
  </si>
  <si>
    <t>PIP2(O-69:0)[-1.4ppm]</t>
  </si>
  <si>
    <t>7.42 - 7.69</t>
  </si>
  <si>
    <t>PIP2(O-71:1)[5.3ppm]</t>
  </si>
  <si>
    <t>5.59 - 6.49</t>
  </si>
  <si>
    <t>Monoalkylmonoacylglycerol (O-34:5)[2.3ppm]</t>
  </si>
  <si>
    <t>Monoalkylmonoacylglycerol (O-32:2)[6.8ppm]</t>
  </si>
  <si>
    <t>[M+H]+: Monoalkylmonoacylglycerol (O-34:5) /// [M+Na]+: Monoalkylmonoacylglycerol (O-32:2)</t>
  </si>
  <si>
    <t>135.1168 (8544)</t>
  </si>
  <si>
    <t>573.4869 (7903)</t>
  </si>
  <si>
    <t>[FA(35:3)+Glycerol-OH]+ (573.5241)</t>
  </si>
  <si>
    <t>263.2360 (4591)</t>
  </si>
  <si>
    <t>[NL FA(23:4)-2xH2O] (310.2661); [NL FA(22:6)-H2O] (310.2297); [FA(18:2)-OH]+ (263.2369); [Sph(18:1)-NH2-H2O-2H]+ (263.2369)</t>
  </si>
  <si>
    <t>149.1327 (4220)</t>
  </si>
  <si>
    <t>[NL FA(30:5)-H2O] (424.3705); [FA(11:1)-H2O-OH]+ (149.1325)</t>
  </si>
  <si>
    <t>137.1322 (3728)</t>
  </si>
  <si>
    <t>[NL FA(31:6)-H2O] (436.3705); [FA(10:0)-H2O-OH]+ (137.1325)</t>
  </si>
  <si>
    <t>[FA(7:0)-H2O-OH]+ (32248); [FA(6:0)-H2O-OH]+ (28477); [FA(8:0)-H2O-OH]+ (19988); 83.0861 (18789); [FA(5:0)-H2O-OH]+ (16362); 69.0706 (15385); 97.1016 (13905); [FA(9:1)-H2O-OH]+ (9438); [FA(10:1)-H2O-OH]+ (8544); [FA(9:0)-H2O-OH]+ (8432); [FA(35:3)+Glycerol-OH]+ (7903); [FA(8:1)-H2O-OH]+ (6324); [FA(7:1)-H2O-OH]+ (5799); 111.1172 (4700); [NL FA(23:4)-2xH2O] (4591); [NL FA(22:6)-H2O] (4591); [FA(18:2)-OH]+ (4591); [Sph(18:1)-NH2-H2O-2H]+ (4591); [NL FA(30:5)-H2O] (4220); [FA(11:1)-H2O-OH]+ (4220); [FA(10:2)-H2O-OH]+ (4198); 55.0551 (3820); [NL FA(31:6)-H2O] (3728); [FA(10:0)-H2O-OH]+ (3728); 57.0708 (3105); [FA(9:2)-H2O-OH]+ (2921); [FA(6:1)-H2O-OH]+ (2552); [NL FA(29:5)-H2O] (2253); [FA(12:1)-H2O-OH]+ (2253); [FA(8:1)-OH]+ (2197); [Sph(8:0)-NH2-H2O-2H]+ (2197); 574.4877 (2181); [NL FA(25:4)-2xH2O] (2091); [NL FA(24:6)-H2O] (2091); [FA(16:2)-OH]+ (2091); [Sph(16:1)-NH2-H2O-2H]+ (2091); [NL FA(29:4)-H2O] (2061); [FA(12:2)-H2O-OH]+ (2061); 85.1017 (2059); [FA(8:2)-H2O-OH]+ (1964); [NL FA(30:4)-H2O] (1963); [FA(11:2)-H2O-OH]+ (1963); 71.0861 (1920); [C6+OH] (99.0804) (1743); [FA(6:0)-OH]+ (1743); [FA(7:2)-H2O-OH]+ (1648); [FA(7:0)-OH]+ (1546); [NL FA(33:5)] (1400); [NL FA(25:5)-2xH2O] (1363); [FA(16:1)-OH]+ (1363); [Sph(16:0)-NH2-H2O-2H]+ (1363); [NL FA(30:6)-H2O] (1241); [FA(11:0)-H2O-OH]+ (1241); [FA(5:0)-OH]+ (791); [C6+NH2] (96.0808) (779); [NL FA(23:4)-H2O] (707); [NL FA(22:6)] (707); [FA(18:2)-H2O-OH]+ (707); 80.9485 (697); [FA(9:1)-OH]+ (667); [FA(3:1)-OH]+ (646); [FA(5:1)-OH]+ (636); [NL FA(28:5)-H2O] (626); [FA(13:1)-H2O-OH]+ (626); [NL FA(25:5)-H2O] (621); [FA(16:1)-H2O-OH]+ (621); [FA(7:1)-OH]+ (559); [NL FA(25:4)-H2O] (558); [FA(16:2)-H2O-OH]+ (558); [NL FA(31:4)-H2O] (546); [FA(4:0)-OH]+ (542); [NL FA(31:5)-2xH2O] (541); [FA(10:1)-OH]+ (541); 82.0742 (533); [Sph(8:1)-NH2-H2O-2H]+ (488); [FA(8:2)-OH]+ (488); [FA(6:1)-OH]+ (487); [NL FA(28:4)-H2O] (476); [FA(13:2)-H2O-OH]+ (476); 573.4100 (463); [FA(3:0)-OH]+ (417); 352.8849 (416); 97.2503 (415); [FA(5:2)-OH]+ (402); [NL FA(23:5)-H2O] (400); [FA(18:1)-H2O-OH]+ (400); 70.0739 (396); 125.1318 (384); 135.6826 (361); 55.0609 (357); 58.0995 (311); 68.7779 (297)</t>
  </si>
  <si>
    <t>DAG(O-32:2)[6.8ppm]</t>
  </si>
  <si>
    <t>MAG(34:5)[2.3ppm];DAG(O-34:5)[2.3ppm]</t>
  </si>
  <si>
    <t>Cer-1OAcyl(t32:1-2OH)[9.7ppm];Lyso-DGTS(22:1)[9.7ppm];Lyso-DGTA(22:1)[9.7ppm]</t>
  </si>
  <si>
    <t>MAG(32:2)[6.8ppm];DAG(O-32:2)[6.8ppm]</t>
  </si>
  <si>
    <t>6.34 - 6.62</t>
  </si>
  <si>
    <t>PIP2(O-71:5)[4.2ppm]</t>
  </si>
  <si>
    <t>PIP2(O-69:2)[5.9ppm]</t>
  </si>
  <si>
    <t>Phosphatidylglycerol (36:8)[-2.7ppm];Bismonoacylglycerolphosphate (36:8)[-2.7ppm]</t>
  </si>
  <si>
    <t>Phosphatidylglycerol (34:5)[0.5ppm];Bismonoacylglycerolphosphate (34:5)[0.5ppm]</t>
  </si>
  <si>
    <t>[M+H]+: Phosphatidylglycerol (36:8);Bismonoacylglycerolphosphate (36:8) /// [M+Na]+: Bismonoacylglycerolphosphate (34:5);Phosphatidylglycerol (34:5)</t>
  </si>
  <si>
    <t>PG(36:8)[-2.7ppm]</t>
  </si>
  <si>
    <t>PG(34:5)[0.5ppm]</t>
  </si>
  <si>
    <t>BMP(36:8)[-2.7ppm];DGDG(23:2)[6.5ppm];PG(36:8)[-2.7ppm]</t>
  </si>
  <si>
    <t>Hex2-Cer(d25:4-2OH)[-8.4ppm];Hex2-Cer(t25:4)[-8.4ppm];Hex2-Cer(DH25:4-2OH)[-8.4ppm]</t>
  </si>
  <si>
    <t>BMP(34:5)[0.5ppm];PG(34:5)[0.5ppm]</t>
  </si>
  <si>
    <t>7.34 - 7.62</t>
  </si>
  <si>
    <t>Phosphatidylglycerol (37:1)[-0.9ppm];Bismonoacylglycerolphosphate (37:1)[-0.9ppm]</t>
  </si>
  <si>
    <t>Hex-Cer(DH21:1/23:7)[score=3,deltart=0.02,fraction=C8,scan=2003]</t>
  </si>
  <si>
    <t>[FA(35:1)+Glycerol-OH]+ (37670); PC/SM [P+Ch] (184.0733) (35754); [FA(10:6)+NH+C2H2-OH]+ (35754); PC/SM [N+3xCH3] (60.0808) (29964); [FA(7:0)-H2O-OH]+ (13735); [FA(8:0)-H2O-OH]+ (9137); [NL FA(15:6)] (8374); 83.0861 (7489); [NL FA(13:5)] (6747); [Sph(18:0)-NH2-H2O-2H]+ (6371); [FA(18:1)-OH]+ (6371); 97.1016 (6358); [FA(18:1)+Glycerol-OH]+ (6259); [FA(25:4)-H2O-OH]+ (6259); [FA(24:6)-OH]+ (6259); [FA(16:0)-OH]+ (5833); [FA(6:0)-H2O-OH]+ (5745); 67.0254 (5480); 71.0862 (5052); 85.1018 (4279); [FA(9:0)-H2O-OH]+ (3992); [FA(16:0)+Glycerol-OH]+ (3890); [FA(23:3)-H2O-OH]+ (3890); [FA(22:5)-OH]+ (3890); 69.0707 (3783); [FA(9:1)-H2O-OH]+ (3431); [FA(10:1)-H2O-OH]+ (3341); 185.0770 (3150); 59.0612 (3026); [FA(5:0)-H2O-OH]+ (2860); 57.0707 (2768); [FA(11:1)-H2O-OH]+ (2315); 111.1170 (2273); [FA(11:0)-H2O-OH]+ (2086); 605.5367 (2073); [FA(10:0)-H2O-OH]+ (1926); [Sph(21:1)-H]+ (1716); [FA(21:5)+NH+C2H2-OH]+ (1716); [FA(17:2)+NH2-O]+ (1700); [FA(15:0)+NH+C2H2-OH]+ (1700); [Sph(17:1)-H2O-H]+ (1700); [FA(18:1)-H2O-OH]+ (1537); [FA(7:0)-OH]+ (1478); PC/SM [Ch] (86.096) (1471); [FA(12:1)-H2O-OH]+ (904); [FA(8:1)-H2O-OH]+ (820); [FA(4:2)-OH]+ (817); [FA(2:0)+Glycerol-OH]+ (769); [FA(12:0)-H2O-OH]+ (720); [FA(7:1)-H2O-OH]+ (664); [FA(13:1)-H2O-OH]+ (645); 99.1173 (605); [C6+OH] (99.0804) (554); [FA(6:0)-OH]+ (554); 125.1321 (521); [Sph(8:1)-2xH2O+H]+ (472); [Sph(8:0)-2xH2O-H]+ (472); [FA(13:0)-H2O-OH]+ (456); 214.9465 (439); [C6+NH2] (96.0808) (423); 131.4090 (396); 85.1878 (393); 232.6915 (383); 120.8795 (380); 163.2495 (364); 101.7019 (359); 89.8812 (357); PC/SM [P+Et] (124.9998) (355); [FA(6:1)-H2O-OH]+ (353); 79.3358 (347); 61.0855 (332); 71.6572 (327); 67.1438 (326)</t>
  </si>
  <si>
    <t>PA(2:0/35:1)[score=0,deltart=0.02,fraction=C8,scan=2003];BMP(2:0/35:1)[score=0,deltart=0.02,fraction=C8,scan=2003];PG(2:0/35:1)[score=0,deltart=0.02,fraction=C8,scan=2003];DGTS(13:1/25:4)[score=0,deltart=0.02,fraction=C8,scan=2003];DGTA(13:1/25:4)[score=0,deltart=0.02,fraction=C8,scan=2003];Hex-Cer(DH21:1/23:7)[score=3,deltart=0.02,fraction=C8,scan=2003]</t>
  </si>
  <si>
    <t>PA(2:0/35:1)[score=0,deltart=-0.02,fraction=C7,scan=1942];PA(2:0/35:1)[score=0,deltart=-0.88,fraction=C8,scan=1769];PA(2:0/35:1)[score=0,deltart=-1.09,fraction=C8,scan=1704];PA(2:0/35:1)[score=0,deltart=-1.11,fraction=C7,scan=1655];PA(2:0/35:1)[score=0,deltart=0.02,fraction=C8,scan=2003];BMP(2:0/35:1)[score=0,deltart=-0.02,fraction=C7,scan=1942];BMP(2:0/35:1)[score=0,deltart=-0.88,fraction=C8,scan=1769];BMP(2:0/35:1)[score=0,deltart=-1.09,fraction=C8,scan=1704];BMP(2:0/35:1)[score=0,deltart=-1.11,fraction=C7,scan=1655];BMP(2:0/35:1)[score=0,deltart=0.02,fraction=C8,scan=2003];PG(2:0/35:1)[score=0,deltart=-0.02,fraction=C7,scan=1942];PG(2:0/35:1)[score=0,deltart=-0.88,fraction=C8,scan=1769];PG(2:0/35:1)[score=0,deltart=-1.09,fraction=C8,scan=1704];PG(2:0/35:1)[score=0,deltart=-1.11,fraction=C7,scan=1655];PG(2:0/35:1)[score=0,deltart=0.02,fraction=C8,scan=2003];DGTS(16:0/22:5)[score=0,deltart=-0.02,fraction=C7,scan=1942];DGTS(16:0/22:5)[score=0,deltart=0.02,fraction=C8,scan=2003];DGTS(22:5/16:0)[score=0,deltart=-0.02,fraction=C7,scan=1942];DGTS(22:5/16:0)[score=0,deltart=0.02,fraction=C8,scan=2003];DGTS(13:1/25:4)[score=0,deltart=-1.09,fraction=C8,scan=1704];DGTS(13:1/25:4)[score=0,deltart=-1.11,fraction=C7,scan=1655];DGTS(13:1/25:4)[score=0,deltart=-1.33,fraction=C8,scan=1638];DGTS(13:1/25:4)[score=0,deltart=0.02,fraction=C8,scan=2003];DGTS(13:1/25:4)[score=0,deltart=0.99,fraction=C7,scan=2217];DGTS(13:1/25:4)[score=0,deltart=1.01,fraction=C8,scan=2277];DGTA(16:0/22:5)[score=0,deltart=-0.02,fraction=C7,scan=1942];DGTA(16:0/22:5)[score=0,deltart=0.02,fraction=C8,scan=2003];DGTA(22:5/16:0)[score=0,deltart=-0.02,fraction=C7,scan=1942];DGTA(22:5/16:0)[score=0,deltart=0.02,fraction=C8,scan=2003];DGTA(13:1/25:4)[score=0,deltart=-1.09,fraction=C8,scan=1704];DGTA(13:1/25:4)[score=0,deltart=-1.11,fraction=C7,scan=1655];DGTA(13:1/25:4)[score=0,deltart=-1.33,fraction=C8,scan=1638];DGTA(13:1/25:4)[score=0,deltart=0.02,fraction=C8,scan=2003];DGTA(13:1/25:4)[score=0,deltart=0.99,fraction=C7,scan=2217];DGTA(13:1/25:4)[score=0,deltart=1.01,fraction=C8,scan=2277];Hex-Cer(d21:1/23:7)[score=0,deltart=-0.02,fraction=C7,scan=1942];Hex-Cer(d21:1/23:7)[score=0,deltart=-1.09,fraction=C8,scan=1704];Hex-Cer(d21:1/23:7)[score=0,deltart=-1.11,fraction=C7,scan=1655];Hex-Cer(d21:1/23:7)[score=0,deltart=-1.32,fraction=C7,scan=1601];Hex-Cer(d21:1/23:7)[score=0,deltart=0.02,fraction=C8,scan=2003];Hex-Cer(d21:1/23:7)[score=0,deltart=0.99,fraction=C7,scan=2217];Hex-Cer(d21:1/23:7)[score=0,deltart=1.01,fraction=C8,scan=2277];Hex-Cer(d17:1/27:7)[score=0,deltart=-0.02,fraction=C7,scan=1942];Hex-Cer(d17:1/27:7)[score=0,deltart=-0.88,fraction=C8,scan=1769];Hex-Cer(d17:1/27:7)[score=0,deltart=-1.09,fraction=C8,scan=1704];Hex-Cer(d17:1/27:7)[score=0,deltart=-1.11,fraction=C7,scan=1655];Hex-Cer(d17:1/27:7)[score=0,deltart=-1.32,fraction=C7,scan=1601];Hex-Cer(d17:1/27:7)[score=0,deltart=-1.33,fraction=C8,scan=1638];Hex-Cer(d17:1/27:7)[score=0,deltart=0.02,fraction=C8,scan=2003];Hex-Cer(d17:1/27:7)[score=0,deltart=0.99,fraction=C7,scan=2217];Hex-Cer(d17:1/27:7)[score=0,deltart=1.01,fraction=C8,scan=2277];Hex-Cer(d17:1/27:7)[score=0,deltart=1.29,fraction=C8,scan=2352];Hex-Cer(d17:1/27:7)[score=0,deltart=1.52,fraction=C7,scan=2359];Hex-Cer(d8:1/36:7)[score=0,deltart=0.02,fraction=C8,scan=2003];Hex-Cer(d8:1/36:7)[score=0,deltart=0.99,fraction=C7,scan=2217];Hex-Cer(d8:1/36:7)[score=0,deltart=0.99,fraction=C7,scan=2217];Hex-Cer(d8:1/36:7)[score=0,deltart=1.01,fraction=C8,scan=2277];Hex-Cer(d8:1/36:7)[score=0,deltart=1.01,fraction=C8,scan=2277];Hex-Cer(DH21:1/23:7)[score=3,deltart=-0.02,fraction=C7,scan=1942];Hex-Cer(DH21:1/23:7)[score=3,deltart=-1.09,fraction=C8,scan=1704];Hex-Cer(DH21:1/23:7)[score=3,deltart=-1.11,fraction=C7,scan=1655];Hex-Cer(DH21:1/23:7)[score=3,deltart=-1.32,fraction=C7,scan=1601];Hex-Cer(DH21:1/23:7)[score=3,deltart=0.02,fraction=C8,scan=2003];Hex-Cer(DH21:1/23:7)[score=3,deltart=0.99,fraction=C7,scan=2217];Hex-Cer(DH21:1/23:7)[score=3,deltart=1.01,fraction=C8,scan=2277];Hex-Cer(DH17:1/27:7)[score=3,deltart=-0.02,fraction=C7,scan=1942];Hex-Cer(DH17:1/27:7)[score=3,deltart=-0.88,fraction=C8,scan=1769];Hex-Cer(DH17:1/27:7)[score=3,deltart=-1.09,fraction=C8,scan=1704];Hex-Cer(DH17:1/27:7)[score=3,deltart=-1.11,fraction=C7,scan=1655];Hex-Cer(DH17:1/27:7)[score=3,deltart=-1.32,fraction=C7,scan=1601];Hex-Cer(DH17:1/27:7)[score=3,deltart=-1.33,fraction=C8,scan=1638];Hex-Cer(DH17:1/27:7)[score=3,deltart=0.02,fraction=C8,scan=2003];Hex-Cer(DH17:1/27:7)[score=3,deltart=0.99,fraction=C7,scan=2217];Hex-Cer(DH17:1/27:7)[score=3,deltart=1.01,fraction=C8,scan=2277];Hex-Cer(DH17:1/27:7)[score=3,deltart=1.29,fraction=C8,scan=2352];Hex-Cer(DH17:1/27:7)[score=3,deltart=1.52,fraction=C7,scan=2359];Hex-Cer(DH8:1/36:7)[score=3,deltart=-1.11,fraction=C7,scan=1655];Hex-Cer(DH8:1/36:7)[score=3,deltart=0.02,fraction=C8,scan=2003];Hex-Cer(DH8:1/36:7)[score=3,deltart=0.99,fraction=C7,scan=2217];Hex-Cer(DH8:1/36:7)[score=3,deltart=0.99,fraction=C7,scan=2217];Hex-Cer(DH8:1/36:7)[score=3,deltart=0.99,fraction=C7,scan=2217];Hex-Cer(DH8:1/36:7)[score=3,deltart=1.01,fraction=C8,scan=2277];Hex-Cer(DH8:1/36:7)[score=3,deltart=1.01,fraction=C8,scan=2277];Hex-Cer(DH8:1/36:7)[score=3,deltart=1.01,fraction=C8,scan=2277];PA(35:1/2:0)[score=0,deltart=-0.88,fraction=C8,scan=1769];PA(35:1/2:0)[score=0,deltart=-1.09,fraction=C8,scan=1704];PA(35:1/2:0)[score=0,deltart=-1.11,fraction=C7,scan=1655];BMP(35:1/2:0)[score=0,deltart=-0.88,fraction=C8,scan=1769];BMP(35:1/2:0)[score=0,deltart=-1.09,fraction=C8,scan=1704];BMP(35:1/2:0)[score=0,deltart=-1.11,fraction=C7,scan=1655];PG(35:1/2:0)[score=0,deltart=-0.88,fraction=C8,scan=1769];PG(35:1/2:0)[score=0,deltart=-1.09,fraction=C8,scan=1704];PG(35:1/2:0)[score=0,deltart=-1.11,fraction=C7,scan=1655];DGTS(26:4/12:1)[score=0,deltart=0.99,fraction=C7,scan=2217];DGTS(26:4/12:1)[score=0,deltart=1.01,fraction=C8,scan=2277];DGTS(12:1/26:4)[score=0,deltart=0.99,fraction=C7,scan=2217];DGTS(12:1/26:4)[score=0,deltart=1.01,fraction=C8,scan=2277];DGTA(26:4/12:1)[score=0,deltart=0.99,fraction=C7,scan=2217];DGTA(26:4/12:1)[score=0,deltart=1.01,fraction=C8,scan=2277];DGTA(12:1/26:4)[score=0,deltart=0.99,fraction=C7,scan=2217];DGTA(12:1/26:4)[score=0,deltart=1.01,fraction=C8,scan=2277];Hex-Cer(d18:1/26:7)[score=0,deltart=0.99,fraction=C7,scan=2217];Hex-Cer(d18:1/26:7)[score=0,deltart=1.01,fraction=C8,scan=2277];Hex-Cer(DH18:1/26:7)[score=3,deltart=0.99,fraction=C7,scan=2217];Hex-Cer(DH18:1/26:7)[score=3,deltart=1.01,fraction=C8,scan=2277];PA(18:0/19:1)[score=0,deltart=1.01,fraction=C8,scan=2277];PA(18:0/19:1)[score=0,deltart=1.01,fraction=C8,scan=2277];PA(18:0/19:1)[score=0,deltart=1.01,fraction=C8,scan=2277];BMP(18:0/19:1)[score=0,deltart=1.01,fraction=C8,scan=2277];BMP(18:0/19:1)[score=0,deltart=1.01,fraction=C8,scan=2277];BMP(18:0/19:1)[score=0,deltart=1.01,fraction=C8,scan=2277];PG(18:0/19:1)[score=0,deltart=1.01,fraction=C8,scan=2277];PG(18:0/19:1)[score=0,deltart=1.01,fraction=C8,scan=2277];PG(18:0/19:1)[score=0,deltart=1.01,fraction=C8,scan=2277];DGTS(25:4/13:1)[score=0,deltart=1.01,fraction=C8,scan=2277];DGTA(25:4/13:1)[score=0,deltart=1.01,fraction=C8,scan=2277];Hex-Cer(d20:1/24:7)[score=0,deltart=1.01,fraction=C8,scan=2277];Hex-Cer(DH20:1/24:7)[score=3,deltart=1.01,fraction=C8,scan=2277];Hex-Cer(DH19:0/25:8)[score=3,deltart=1.01,fraction=C8,scan=2277];Hex-Cer(DH14:0/30:8)[score=0,deltart=1.27,fraction=C7,scan=2291];Hex-Cer(DH14:0/30:8)[score=3,deltart=1.01,fraction=C8,scan=2277];Hex-Cer(DH14:0/30:8)[score=3,deltart=1.27,fraction=C7,scan=2291];Hex-Cer(DH8:0/36:8)[score=3,deltart=1.01,fraction=C8,scan=2277];PA(16:0/21:1)[score=0,deltart=-1.09,fraction=C8,scan=1704];BMP(16:0/21:1)[score=0,deltart=-1.09,fraction=C8,scan=1704];PG(16:0/21:1)[score=0,deltart=-1.09,fraction=C8,scan=1704];DGTS(15:1/23:4)[score=0,deltart=-1.09,fraction=C8,scan=1704];DGTA(15:1/23:4)[score=0,deltart=-1.09,fraction=C8,scan=1704];Hex-Cer(d19:1/25:7)[score=0,deltart=-1.09,fraction=C8,scan=1704];Hex-Cer(d19:1/25:7)[score=0,deltart=-1.11,fraction=C7,scan=1655];Hex-Cer(DH19:1/25:7)[score=3,deltart=-1.09,fraction=C8,scan=1704];Hex-Cer(DH19:1/25:7)[score=3,deltart=-1.11,fraction=C7,scan=1655];DGTS(13:0/25:5)[score=0,deltart=-1.11,fraction=C7,scan=1655];DGTS(13:0/25:5)[score=0,deltart=-1.11,fraction=C7,scan=1655];DGTA(13:0/25:5)[score=0,deltart=-1.11,fraction=C7,scan=1655];DGTA(13:0/25:5)[score=0,deltart=-1.11,fraction=C7,scan=1655];DGTA(20:4/20:4)[score=0,deltart=1.27,fraction=C7,scan=2291];DGTA(20:4/20:4)[score=0,deltart=1.29,fraction=C8,scan=2352];DGTA(20:4/20:4)[score=0,deltart=1.46,fraction=C7,scan=2342];DGTA(20:4/20:4)[score=0,deltart=1.52,fraction=C7,scan=2359];DGTA(20:4/20:4)[score=0,deltart=1.52,fraction=C8,scan=2418];DGTS(20:4/20:4)[score=0,deltart=1.27,fraction=C7,scan=2291];DGTS(20:4/20:4)[score=0,deltart=1.29,fraction=C8,scan=2352];DGTS(20:4/20:4)[score=0,deltart=1.46,fraction=C7,scan=2342];DGTS(20:4/20:4)[score=0,deltart=1.52,fraction=C7,scan=2359];DGTS(20:4/20:4)[score=0,deltart=1.52,fraction=C8,scan=2418];DGTS(20:4/18:1)[score=0,deltart=1.27,fraction=C7,scan=2291];DGTS(20:4/18:1)[score=0,deltart=1.27,fraction=C7,scan=2291];DGTS(20:4/18:1)[score=0,deltart=1.29,fraction=C8,scan=2352];DGTS(20:4/18:1)[score=0,deltart=1.46,fraction=C7,scan=2342];DGTS(20:4/18:1)[score=0,deltart=1.46,fraction=C7,scan=2342];DGTS(20:4/18:1)[score=0,deltart=1.52,fraction=C7,scan=2359];DGTS(20:4/18:1)[score=0,deltart=1.52,fraction=C7,scan=2359];DGTS(20:4/18:1)[score=0,deltart=1.52,fraction=C8,scan=2418];DGTS(20:4/18:1)[score=0,deltart=1.52,fraction=C8,scan=2418];DGTA(20:4/18:1)[score=0,deltart=1.27,fraction=C7,scan=2291];DGTA(20:4/18:1)[score=0,deltart=1.27,fraction=C7,scan=2291];DGTA(20:4/18:1)[score=0,deltart=1.29,fraction=C8,scan=2352];DGTA(20:4/18:1)[score=0,deltart=1.46,fraction=C7,scan=2342];DGTA(20:4/18:1)[score=0,deltart=1.46,fraction=C7,scan=2342];DGTA(20:4/18:1)[score=0,deltart=1.52,fraction=C7,scan=2359];DGTA(20:4/18:1)[score=0,deltart=1.52,fraction=C7,scan=2359];DGTA(20:4/18:1)[score=0,deltart=1.52,fraction=C8,scan=2418];DGTA(20:4/18:1)[score=0,deltart=1.52,fraction=C8,scan=2418];Hex-Cer(DH16:1/28:7)[score=3,deltart=1.27,fraction=C7,scan=2291];DGTS(18:1/20:4)[score=0,deltart=1.29,fraction=C8,scan=2352];DGTS(18:1/20:4)[score=0,deltart=1.46,fraction=C7,scan=2342];DGTS(18:1/20:4)[score=0,deltart=1.52,fraction=C7,scan=2359];DGTS(18:1/20:4)[score=0,deltart=1.52,fraction=C8,scan=2418];DGTA(18:1/20:4)[score=0,deltart=1.29,fraction=C8,scan=2352];DGTA(18:1/20:4)[score=0,deltart=1.46,fraction=C7,scan=2342];DGTA(18:1/20:4)[score=0,deltart=1.52,fraction=C7,scan=2359];DGTA(18:1/20:4)[score=0,deltart=1.52,fraction=C8,scan=2418]</t>
  </si>
  <si>
    <t>PG(37:1)[-0.9ppm]</t>
  </si>
  <si>
    <t>DGTA(40:8)[-3.8ppm];DGTS(40:8)[-3.8ppm]</t>
  </si>
  <si>
    <t>BMP(37:1)[-0.9ppm];PG(37:1)[-0.9ppm]</t>
  </si>
  <si>
    <t>DGTA(38:5)[-0.9ppm];DGTS(38:5)[-0.9ppm]</t>
  </si>
  <si>
    <t>8.22 - 8.75</t>
  </si>
  <si>
    <t>Phosphatidylglycerol (37:2)[-0.2ppm];Bismonoacylglycerolphosphate (37:2)[-0.1ppm]</t>
  </si>
  <si>
    <t>[M+H]+: Phosphatidylglycerol (37:2) =&gt; (18:1/19:1)</t>
  </si>
  <si>
    <t>Hex-Cer(DH17:1/22:7-2OH)[score=3,deltart=0.02,fraction=C7,scan=2216]</t>
  </si>
  <si>
    <t>617.5493 (20150)</t>
  </si>
  <si>
    <t>135.1167 (6822)</t>
  </si>
  <si>
    <t>265.2513 (3626)</t>
  </si>
  <si>
    <t>149.1320 (3573)</t>
  </si>
  <si>
    <t>279.2682 (3189)</t>
  </si>
  <si>
    <t>617.5493 (20150); [FA(7:0)-H2O-OH]+ (15806); [FA(6:0)-H2O-OH]+ (10398); 83.0861 (9654); [FA(8:0)-H2O-OH]+ (9611); 97.1017 (9383); 69.0707 (7659); [FA(10:1)-H2O-OH]+ (6822); [FA(9:1)-H2O-OH]+ (4918); [FA(5:0)-H2O-OH]+ (4483); 111.1170 (4121); [FA(9:0)-H2O-OH]+ (3868); [FA(18:1)-OH]+ (3626); [Sph(18:0)-NH2-H2O-2H]+ (3626); [FA(11:1)-H2O-OH]+ (3573); [FA(19:1)-OH]+ (3189); [Sph(19:0)-NH2-H2O-2H]+ (3189); [FA(26:4)-H2O-OH]+ (3122); [FA(19:1)+Glycerol-OH]+ (3122); [FA(25:6)-OH]+ (3122); [FA(25:4)-H2O-OH]+ (2969); [FA(18:1)+Glycerol-OH]+ (2969); [FA(24:6)-OH]+ (2969); [FA(12:1)-H2O-OH]+ (2605); 57.0707 (2486); [FA(8:1)-H2O-OH]+ (2213); 71.0862 (1882); [FA(7:0)-OH]+ (1834); 618.5506 (1739); [FA(7:1)-H2O-OH]+ (1652); [FA(18:1)-H2O-OH]+ (1602); 85.1017 (1600); 55.0550 (1468); 155.0102 (1414); [FA(11:0)-H2O-OH]+ (1406); [FA(19:1)-H2O-OH]+ (1394); [FA(12:0)-H2O-OH]+ (1343); [FA(10:0)-H2O-OH]+ (1305); [FA(13:1)-H2O-OH]+ (892); [FA(5:0)-OH]+ (804); [FA(7:1)-OH]+ (768); 89.0601 (761); [C6+OH] (99.0804) (713); [FA(6:0)-OH]+ (713); 125.1326 (672); 227.6958 (668); [FA(13:0)-H2O-OH]+ (590); [FA(14:1)-H2O-OH]+ (503); 616.5858 (477); [FA(12:4)-H2O-OH]+ (435); Retinol III (157.1012) (435); [FA(5:1)+Glycerol-OH]+ (435); [FA(4:0)-OH]+ (407); Retinol III (157.1012) (387); [FA(12:4)-H2O-OH]+ (387); [FA(5:1)+Glycerol-OH]+ (387); 121.7348 (387); [FA(17:2)+NH2-O]+ (379); [FA(15:0)+NH+C2H2-OH]+ (379); [Sph(17:1)-H2O-H]+ (379); 305.6374 (373); PC/SM [N+3xCH3] (60.0808) (371); 60.9207 (357); 310.4366 (342); 97.9993 (339); 90.6534 (303)</t>
  </si>
  <si>
    <t>PA(18:1/19:1)[score=0,deltart=0.02,fraction=C7,scan=2216];PG(18:1/19:1)[score=0,deltart=0.02,fraction=C7,scan=2216];BMP(18:1/19:1)[score=0,deltart=0.02,fraction=C7,scan=2216];Hex-Cer(DH17:1/22:7-2OH)[score=3,deltart=0.02,fraction=C7,scan=2216]</t>
  </si>
  <si>
    <t>PA(18:1/19:1)[score=0,deltart=0.02,fraction=C7,scan=2216];PA(18:1/19:1)[score=0,deltart=0.02,fraction=C7,scan=2216];PA(18:1/19:1)[score=0,deltart=0.02,fraction=C7,scan=2216];PA(18:1/19:1)[score=0,deltart=0.02,fraction=C7,scan=2216];PA(18:1/19:1)[score=0,deltart=0.02,fraction=C7,scan=2216];PA(18:1/19:1)[score=0,deltart=0.02,fraction=C7,scan=2216];PA(18:1/19:1)[score=0,deltart=0.02,fraction=C7,scan=2216];PA(18:1/19:1)[score=0,deltart=0.02,fraction=C8,scan=2273];PA(18:1/19:1)[score=0,deltart=0.02,fraction=C8,scan=2273];PA(18:1/19:1)[score=0,deltart=0.02,fraction=C8,scan=2273];PA(18:1/19:1)[score=0,deltart=0.02,fraction=C8,scan=2273];PA(18:1/19:1)[score=0,deltart=0.02,fraction=C8,scan=2273];PA(18:1/19:1)[score=0,deltart=0.02,fraction=C8,scan=2273];PA(18:1/19:1)[score=0,deltart=0.02,fraction=C8,scan=2273];PA(19:1/18:1)[score=0,deltart=0.02,fraction=C7,scan=2216];PA(19:1/18:1)[score=0,deltart=0.02,fraction=C7,scan=2216];PA(19:1/18:1)[score=0,deltart=0.02,fraction=C7,scan=2216];PA(19:1/18:1)[score=0,deltart=0.02,fraction=C7,scan=2216];PA(19:1/18:1)[score=0,deltart=0.02,fraction=C7,scan=2216];PA(19:1/18:1)[score=0,deltart=0.02,fraction=C7,scan=2216];PA(19:1/18:1)[score=0,deltart=0.02,fraction=C7,scan=2216];PA(19:1/18:1)[score=0,deltart=0.02,fraction=C8,scan=2273];PA(19:1/18:1)[score=0,deltart=0.02,fraction=C8,scan=2273];PA(19:1/18:1)[score=0,deltart=0.02,fraction=C8,scan=2273];PA(19:1/18:1)[score=0,deltart=0.02,fraction=C8,scan=2273];PA(19:1/18:1)[score=0,deltart=0.02,fraction=C8,scan=2273];PA(19:1/18:1)[score=0,deltart=0.02,fraction=C8,scan=2273];PG(18:1/19:1)[score=0,deltart=0.02,fraction=C7,scan=2216];PG(18:1/19:1)[score=0,deltart=0.02,fraction=C7,scan=2216];PG(18:1/19:1)[score=0,deltart=0.02,fraction=C7,scan=2216];PG(18:1/19:1)[score=0,deltart=0.02,fraction=C7,scan=2216];PG(18:1/19:1)[score=0,deltart=0.02,fraction=C7,scan=2216];PG(18:1/19:1)[score=0,deltart=0.02,fraction=C7,scan=2216];PG(18:1/19:1)[score=0,deltart=0.02,fraction=C7,scan=2216];PG(18:1/19:1)[score=0,deltart=0.02,fraction=C8,scan=2273];PG(18:1/19:1)[score=0,deltart=0.02,fraction=C8,scan=2273];PG(18:1/19:1)[score=0,deltart=0.02,fraction=C8,scan=2273];PG(18:1/19:1)[score=0,deltart=0.02,fraction=C8,scan=2273];PG(18:1/19:1)[score=0,deltart=0.02,fraction=C8,scan=2273];PG(18:1/19:1)[score=0,deltart=0.02,fraction=C8,scan=2273];PG(18:1/19:1)[score=0,deltart=0.02,fraction=C8,scan=2273];PG(19:1/18:1)[score=0,deltart=0.02,fraction=C7,scan=2216];PG(19:1/18:1)[score=0,deltart=0.02,fraction=C7,scan=2216];PG(19:1/18:1)[score=0,deltart=0.02,fraction=C7,scan=2216];PG(19:1/18:1)[score=0,deltart=0.02,fraction=C7,scan=2216];PG(19:1/18:1)[score=0,deltart=0.02,fraction=C7,scan=2216];PG(19:1/18:1)[score=0,deltart=0.02,fraction=C7,scan=2216];PG(19:1/18:1)[score=0,deltart=0.02,fraction=C7,scan=2216];PG(19:1/18:1)[score=0,deltart=0.02,fraction=C8,scan=2273];PG(19:1/18:1)[score=0,deltart=0.02,fraction=C8,scan=2273];PG(19:1/18:1)[score=0,deltart=0.02,fraction=C8,scan=2273];PG(19:1/18:1)[score=0,deltart=0.02,fraction=C8,scan=2273];PG(19:1/18:1)[score=0,deltart=0.02,fraction=C8,scan=2273];PG(19:1/18:1)[score=0,deltart=0.02,fraction=C8,scan=2273];BMP(18:1/19:1)[score=0,deltart=0.02,fraction=C7,scan=2216];BMP(18:1/19:1)[score=0,deltart=0.02,fraction=C7,scan=2216];BMP(18:1/19:1)[score=0,deltart=0.02,fraction=C7,scan=2216];BMP(18:1/19:1)[score=0,deltart=0.02,fraction=C7,scan=2216];BMP(18:1/19:1)[score=0,deltart=0.02,fraction=C7,scan=2216];BMP(18:1/19:1)[score=0,deltart=0.02,fraction=C7,scan=2216];BMP(18:1/19:1)[score=0,deltart=0.02,fraction=C7,scan=2216];BMP(18:1/19:1)[score=0,deltart=0.02,fraction=C8,scan=2273];BMP(18:1/19:1)[score=0,deltart=0.02,fraction=C8,scan=2273];BMP(18:1/19:1)[score=0,deltart=0.02,fraction=C8,scan=2273];BMP(18:1/19:1)[score=0,deltart=0.02,fraction=C8,scan=2273];BMP(18:1/19:1)[score=0,deltart=0.02,fraction=C8,scan=2273];BMP(18:1/19:1)[score=0,deltart=0.02,fraction=C8,scan=2273];BMP(18:1/19:1)[score=0,deltart=0.02,fraction=C8,scan=2273];BMP(19:1/18:1)[score=0,deltart=0.02,fraction=C7,scan=2216];BMP(19:1/18:1)[score=0,deltart=0.02,fraction=C7,scan=2216];BMP(19:1/18:1)[score=0,deltart=0.02,fraction=C7,scan=2216];BMP(19:1/18:1)[score=0,deltart=0.02,fraction=C7,scan=2216];BMP(19:1/18:1)[score=0,deltart=0.02,fraction=C7,scan=2216];BMP(19:1/18:1)[score=0,deltart=0.02,fraction=C7,scan=2216];BMP(19:1/18:1)[score=0,deltart=0.02,fraction=C7,scan=2216];BMP(19:1/18:1)[score=0,deltart=0.02,fraction=C8,scan=2273];BMP(19:1/18:1)[score=0,deltart=0.02,fraction=C8,scan=2273];BMP(19:1/18:1)[score=0,deltart=0.02,fraction=C8,scan=2273];BMP(19:1/18:1)[score=0,deltart=0.02,fraction=C8,scan=2273];BMP(19:1/18:1)[score=0,deltart=0.02,fraction=C8,scan=2273];BMP(19:1/18:1)[score=0,deltart=0.02,fraction=C8,scan=2273];Hex-Cer(d17:1/22:7-2OH)[score=0,deltart=0.02,fraction=C7,scan=2216];Hex-Cer(d17:1/22:7-2OH)[score=0,deltart=0.02,fraction=C8,scan=2273];Hex-Cer(DH17:1/22:7-2OH)[score=3,deltart=0.02,fraction=C7,scan=2216];Hex-Cer(DH17:1/22:7-2OH)[score=3,deltart=0.02,fraction=C8,scan=2273];Hex-Cer(t17:1/22:7)[score=0,deltart=0.02,fraction=C7,scan=2216];Hex-Cer(t17:1/22:7)[score=0,deltart=0.02,fraction=C8,scan=2273];Hex-Cer(d18:1/21:7-2OH)[score=0,deltart=0.02,fraction=C8,scan=2273];Hex-Cer(DH18:1/21:7-2OH)[score=3,deltart=0.02,fraction=C8,scan=2273];Hex-Cer(t18:1/21:7)[score=0,deltart=0.02,fraction=C8,scan=2273]</t>
  </si>
  <si>
    <t>PG(37:2)[-0.1ppm]</t>
  </si>
  <si>
    <t>PG(37:2)[-0.1ppm];BMP(37:2)[-0.1ppm]</t>
  </si>
  <si>
    <t>Hex-Cer(DH39:8-2OH)[2.0ppm];Cer-1OAcyl(d52:17)[9.6ppm];Hex-Cer(t39:8)[2.0ppm];Cer-1OAcyl(DH52:17)[9.6ppm];Hex-Cer(d39:8-2OH)[2.0ppm]</t>
  </si>
  <si>
    <t>6.14 - 6.74</t>
  </si>
  <si>
    <t>Lysophosphatidylinositol (32:6)[9.4ppm]</t>
  </si>
  <si>
    <t>Lyso-PGP(32:2)[-7.0ppm];Lyso-PI(32:6)[9.4ppm];Lyso-DGDG(26:5)[-1.1ppm];PI(O-32:6)[9.4ppm];PGP(O-32:2)[-7.0ppm]</t>
  </si>
  <si>
    <t>SHex-Cer(d34:7)[7.4ppm];SHex-Cer(DH34:7)[7.4ppm];DGCC(37:15)[-8.1ppm]</t>
  </si>
  <si>
    <t>BMP(O-37:8)[-7.2ppm];PG(O-37:8)[-7.2ppm];Lyso-DGDG(24:2)[2.0ppm]</t>
  </si>
  <si>
    <t>4.90 - 5.59</t>
  </si>
  <si>
    <t>Monoalkylmonoacylglycerol (O-30:3)[0.4ppm]</t>
  </si>
  <si>
    <t>Monoacylglycerol (28:0)[5.3ppm];Monoalkylmonoacylglycerol (O-28:0)[5.3ppm]</t>
  </si>
  <si>
    <t>135.1169 (10238)</t>
  </si>
  <si>
    <t>521.4540 (6386)</t>
  </si>
  <si>
    <t>137.1324 (5695)</t>
  </si>
  <si>
    <t>211.2051 (4979)</t>
  </si>
  <si>
    <t>237.2211 (4300)</t>
  </si>
  <si>
    <t>[NL FA(21:3)-2xH2O] (284.2504); [NL FA(20:5)-H2O] (284.2140); [FA(16:1)-OH]+ (237.2213); [Sph(16:0)-NH2-H2O-2H]+ (237.2213)</t>
  </si>
  <si>
    <t>[FA(7:0)-H2O-OH]+ (31566); [FA(6:0)-H2O-OH]+ (20710); 71.0862 (19522); 69.0706 (16590); [FA(8:0)-H2O-OH]+ (15020); 57.0707 (14660); 83.0861 (14429); [FA(9:1)-H2O-OH]+ (13463); 97.1016 (13417); 85.1017 (13196); [FA(5:0)-H2O-OH]+ (12241); 74.0971 (11263); [FA(10:1)-H2O-OH]+ (10238); [FA(9:0)-H2O-OH]+ (8895); 111.1171 (8622); [FA(31:1)+Glycerol-OH]+ (6386); [FA(7:1)-H2O-OH]+ (5963); [FA(10:0)-H2O-OH]+ (5695); [NL FA(23:4)-2xH2O] (4979); [FA(14:0)-OH]+ (4979); [FA(8:1)-H2O-OH]+ (4528); [NL FA(21:3)-2xH2O] (4300); [NL FA(20:5)-H2O] (4300); [FA(16:1)-OH]+ (4300); [Sph(16:0)-NH2-H2O-2H]+ (4300); [NL FA(26:3)-H2O] (3864); [FA(11:1)-H2O-OH]+ (3864); 55.0551 (3605); 67.4449 (3551); [FA(6:1)-H2O-OH]+ (2273); [NL FA(29:3)] (2041); [NL FA(21:3)-H2O] (1827); [NL FA(20:5)] (1827); [FA(16:1)-H2O-OH]+ (1827); [FA(7:1)-OH]+ (1620); [NL FA(25:3)-H2O] (1599); [FA(12:1)-H2O-OH]+ (1599); [C6+OH] (99.0804) (1353); [FA(6:0)-OH]+ (1353); [FA(5:0)-OH]+ (1273); [FA(6:0)-H2O-OH]+ (804); PC/SM [N+3xCH3] (60.0808) (704); [NL FA(26:4)-H2O] (660); [FA(11:0)-H2O-OH]+ (660); [NL FA(21:2)+NH3] (660); [NL FA(21:2)+OH] (660); [FA(9:0)+NH+C2H2-OH]+ (660); [FA(11:2)+NH2-O]+ (660); 99.1173 (657); [FA(6:1)-OH]+ (657); [NL FA(27:3)-2xH2O] (597); [FA(10:1)-OH]+ (597); 83.0815 (588); [C6+NH2] (96.0808) (585); [C7+NH2] (110.0964) (581); [Sph(8:1)-C-2xH2O]+ (581); 68.0583 (575); [FA(34:5)+NH+C2H2-OH]+ (549); [NL FA(27:2)-H2O] (542); [FA(8:1)-OH]+ (522); [Sph(8:0)-NH2-H2O-2H]+ (522); [FA(9:1)-OH]+ (505); [FA(8:0)-OH]+ (480); [NL FA(24:3)-H2O] (477); [FA(13:1)-H2O-OH]+ (477); 80.9488 (474); [FA(34:6)+NH+C2H2-OH]+ (457); 58.0737 (438); [FA(4:0)-OH]+ (431); 310.0340 (404); [FA(3:0)-OH]+ (380); 245.3294 (375); 86.5511 (370); 72.0898 (369); 140.7218 (364); 59.2918 (360); [Sph(8:0)-C2H2-O-H2O-NH]+ (356); PC/SM [Ch] (86.096) (356); 85.4188 (354); [Sph(8:1)-C-O-H2O-NH]+ (336); 272.5353 (333); 90.0634 (304); 50.7736 (292)</t>
  </si>
  <si>
    <t>DAG(O-30:3)[0.4ppm];MAG(30:3)[0.4ppm]</t>
  </si>
  <si>
    <t>DAG(O-28:0)[5.3ppm];MAG(28:0)[5.3ppm]</t>
  </si>
  <si>
    <t>6.85 - 7.42</t>
  </si>
  <si>
    <t>Phosphatidylcholine (28:1)[0.9ppm];Phosphatidylethanolamine (31:1)[0.9ppm]</t>
  </si>
  <si>
    <t>Phosphatidate (33:2)[1.0ppm]</t>
  </si>
  <si>
    <t>PE(17:1/14:0)[score=75,deltart=-0.01,fraction=C7,scan=1841]</t>
  </si>
  <si>
    <t>535.4712 (18536)</t>
  </si>
  <si>
    <t>211.2054 (4746)</t>
  </si>
  <si>
    <t>135.1165 (2530)</t>
  </si>
  <si>
    <t>536.4750 (1725)</t>
  </si>
  <si>
    <t>137.1322 (1676)</t>
  </si>
  <si>
    <r>
      <t xml:space="preserve">[NL FA(7:3)+OH] (18536); NL PE [P+E] (NL 141.0191) (18536); [FA(32:1)+Glycerol-OH]+ (18536); [FA(7:0)-H2O-OH]+ (6691); [FA(6:0)-H2O-OH]+ (4941); [FA(14:0)-OH]+ (4746); [FA(8:0)-H2O-OH]+ (3921); 71.0862 (3726); 83.0860 (2831); 57.0707 (2708); 69.0705 (2647); [FA(9:1)-H2O-OH]+ (2583); 97.1014 (2570); [FA(10:1)-H2O-OH]+ (2530); [FA(9:0)-H2O-OH]+ (2237); 85.1015 (2180); 111.1171 (1936); [FA(5:0)-H2O-OH]+ (1831); [NL FA(11:5)-2xH2O] (1725); [FA(35:5)+NH+C2H2-OH]+ (1725); [FA(10:0)-H2O-OH]+ (1676); [FA(11:1)-H2O-OH]+ (1588); [FA(17:1)-H2O-OH]+ (759); [FA(14:0)+Glycerol-OH]+ (750); [FA(21:3)-H2O-OH]+ (750); [FA(20:5)-OH]+ (750); [FA(11:0)-H2O-OH]+ (708); [FA(19:2)+NH2-O]+ (686); [Sph(19:1)-H2O-H]+ (686); [FA(17:0)+NH+C2H2-OH]+ (686); </t>
    </r>
    <r>
      <rPr>
        <sz val="11"/>
        <color rgb="FFFF0000"/>
        <rFont val="Calibri"/>
        <family val="2"/>
      </rPr>
      <t>[FA(17:1)+Glycerol-OH]+ (657);</t>
    </r>
    <r>
      <rPr>
        <sz val="11"/>
        <color theme="1"/>
        <rFont val="Calibri"/>
        <family val="2"/>
        <scheme val="minor"/>
      </rPr>
      <t xml:space="preserve"> [FA(24:4)-H2O-OH]+ (657); [FA(23:6)-OH]+ (657); [Sph(17:1)-C-H2O-H]+ (652); [Sph(16:0)-H2O-H]+ (652); [Sph(14:1)-H2O+2xCH3+H]+ (652); [Sph(16:1)-H2O+H]+ (652); [FA(16:1)+NH2-O]+ (652); 80.9486 (627); [FA(8:1)-H2O-OH]+ (619); [FA(7:1)-H2O-OH]+ (603); [C6+OH] (99.0804) (442); [FA(6:0)-OH]+ (442); 280.5360 (419); [Sph(16:1)-2xH2O-H]+ (418); 295.0965 (405); 55.0550 (389); 228.4245 (385); [FA(5:0)-OH]+ (367); 529.1655 (356); 97.2499 (355); 227.9313 (353); 57.4882 (350); 390.0527 (349); 54.1900 (346); 416.5917 (341); 162.4305 (340); 381.7900 (333); 187.2986 (331); 65.9528 (331); [FA(34:1)-H2O-OH]+ (327); [FA(33:3)-OH]+ (327); 114.1035 (309)</t>
    </r>
  </si>
  <si>
    <t>Cer(t19:1/24:10-2OH)[score=0,deltart=-0.01,fraction=C7,scan=1841];PE(17:1/14:0)[score=75,deltart=-0.01,fraction=C7,scan=1841];PC(17:1/11:0)[score=0,deltart=-0.01,fraction=C7,scan=1841];Cer-1P(t19:1/17:1-2OH)[score=0,deltart=-0.01,fraction=C7,scan=1841]</t>
  </si>
  <si>
    <t>Cer(t19:1/24:10-2OH)[score=0,deltart=-0.01,fraction=C7,scan=1841];Cer(t19:1/24:10-2OH)[score=0,deltart=-0.03,fraction=C8,scan=1883];Cer(t16:0/27:11-2OH)[score=0,deltart=-0.01,fraction=C7,scan=1841];Cer(t16:0/27:11-2OH)[score=0,deltart=-0.03,fraction=C8,scan=1883];Cer(t16:1/27:10-2OH)[score=0,deltart=-0.01,fraction=C7,scan=1841];PE(17:1/14:0)[score=75,deltart=-0.01,fraction=C7,scan=1841];PE(17:1/14:0)[score=75,deltart=-0.03,fraction=C8,scan=1883];PC(17:1/11:0)[score=0,deltart=-0.01,fraction=C7,scan=1841];PC(11:0/17:1)[score=0,deltart=-0.01,fraction=C7,scan=1841];PC(11:0/17:1)[score=0,deltart=-0.03,fraction=C8,scan=1883];Cer-1P(t19:1/17:1-2OH)[score=0,deltart=-0.01,fraction=C7,scan=1841];Cer-1P(t19:1/17:1-2OH)[score=0,deltart=-0.03,fraction=C8,scan=1883];Cer-1P(t16:0/20:2-2OH)[score=0,deltart=-0.01,fraction=C7,scan=1841];Cer-1P(t16:0/20:2-2OH)[score=0,deltart=-0.03,fraction=C8,scan=1883];Cer-1P(t16:1/20:1-2OH)[score=0,deltart=-0.01,fraction=C7,scan=1841];Cer(t19:1/22:7-2OH)[score=0,deltart=-0.01,fraction=C7,scan=1841];Cer(t19:1/22:7-2OH)[score=0,deltart=-0.03,fraction=C8,scan=1883];Cer(t16:0/25:8-2OH)[score=0,deltart=-0.01,fraction=C7,scan=1841];Cer(t16:0/25:8-2OH)[score=0,deltart=-0.03,fraction=C8,scan=1883];Cer(t16:1/25:7-2OH)[score=0,deltart=-0.01,fraction=C7,scan=1841]</t>
  </si>
  <si>
    <t>PE(31:1)[0.9ppm];PC(28:1)[0.9ppm]</t>
  </si>
  <si>
    <t>PA(14:1(9Z)/19:1(9Z))[0.9ppm];PA(13:0/20:2(11Z,14Z))[0.9ppm];PA(16:1(9Z)/17:1(9Z))[0.9ppm];PA(19:1(9Z)/14:1(9Z))[0.9ppm];PA(17:2(9Z,12Z)/16:0)[0.9ppm];PA(20:2(11Z,14Z)/13:0)[0.9ppm];PA(17:1(9Z)/16:1(9Z))[0.9ppm];PA(16:0/17:2(9Z,12Z))[0.9ppm];PA(15:1(9Z)/18:1(9Z))[0.9ppm];PA(15:0/18:2(9Z,12Z))[0.9ppm];PA(18:1(9Z)/15:1(9Z))[0.9ppm];PA(18:2(9Z,12Z)/15:0)[0.9ppm]</t>
  </si>
  <si>
    <t>Cer-1OAcyl(t43:10)[-2.6ppm];Cer-1OAcyl(DH43:10-2OH)[-2.6ppm];PC(28:1)[0.9ppm];Cer(t43:11-2OH)[-2.6ppm];Cer-1P(t36:2-2OH)[0.9ppm];Lyso-PS(O-30:2)[0.9ppm];Cer-1OAcyl(d43:10-2OH)[-2.6ppm];PE(31:1)[0.9ppm]</t>
  </si>
  <si>
    <t>Lyso-BMP(O-30:4)[0.9ppm];DAG(40:11)[-2.7ppm];PA(33:2)[0.9ppm];Lyso-PG(O-30:4)[0.9ppm];TAG(O-40:11)[-2.7ppm]</t>
  </si>
  <si>
    <t>Cer-1OAcyl(t41:7)[1.0ppm];Cer-1OAcyl(d41:7-2OH)[1.0ppm];Cer-1OAcyl(DH41:7-2OH)[1.0ppm];Cer(t41:8-2OH)[1.0ppm]</t>
  </si>
  <si>
    <t>PE(31:1)</t>
  </si>
  <si>
    <t>5.34 - 6.68</t>
  </si>
  <si>
    <t>poriferast-5-en-3beta-yl beta-D-glucopyranoside[-0.8ppm];Sitosteryl glucoside[-0.8ppm];beta-Sitosterol 3-O-beta-D-galactopyranoside[-0.8ppm]</t>
  </si>
  <si>
    <t>Lyso-DGTS(25:3)[-0.7ppm];Cer-1OAcyl(t35:3-2OH)[-0.7ppm];Lyso-DGTA(25:3)[-0.7ppm]</t>
  </si>
  <si>
    <t>TAG(32:3)[-0.8ppm]</t>
  </si>
  <si>
    <t>Lyso-DGTS(23:0)[3.4ppm];Cer-1OAcyl(t33:0-2OH)[3.4ppm];Lyso-DGTA(23:0)[3.4ppm]</t>
  </si>
  <si>
    <t>6.27 - 7.31</t>
  </si>
  <si>
    <t>Phosphatidylcholine (40:7)[1.6ppm]</t>
  </si>
  <si>
    <t>Phosphatidylcholine (38:4)[4.6ppm];Phosphatidylethanolamine (41:4)[4.6ppm]</t>
  </si>
  <si>
    <t>PC(40:7)[1.6ppm]</t>
  </si>
  <si>
    <t>PC(38:4)[4.6ppm];PE(41:4)[4.6ppm]</t>
  </si>
  <si>
    <t>Cer-1OAcyl(DH55:16-2OH)[-1.3ppm];Hex-Cer(t42:7-2OH)[-8.3ppm];Cer-1OAcyl(t55:16)[-1.3ppm];PC(40:7)[1.6ppm];Cer-1OAcyl(d55:16-2OH)[-1.3ppm];PE(43:7)[1.6ppm];Cer-1P(t48:8-2OH)[1.6ppm]</t>
  </si>
  <si>
    <t>PA(45:8)[1.6ppm];TAG(O-52:17)[-1.3ppm];MGDG(39:7)[-8.5ppm];DAG(52:17)[-1.3ppm];Lyso-PGP(O-35:1)[4.5ppm]</t>
  </si>
  <si>
    <t>PC(38:4)[4.6ppm];Hex-Cer(t40:4-2OH)[-5.6ppm];Cer-1OAcyl(t53:13)[1.7ppm];Cer-1P(t46:5-2OH)[4.6ppm];PE(41:4)[4.6ppm];Cer-1OAcyl(d53:13-2OH)[1.7ppm];Cer-1OAcyl(DH53:13-2OH)[1.7ppm]</t>
  </si>
  <si>
    <t>5.63 - 6.45</t>
  </si>
  <si>
    <t>Phosphatidylethanolamine (32:3)[0.7ppm]</t>
  </si>
  <si>
    <t>Phosphatidate (34:4)[0.7ppm]</t>
  </si>
  <si>
    <t>Phosphatidylethanolamine (30:0)[4.3ppm];Phosphatidylcholine (27:0)[4.3ppm]</t>
  </si>
  <si>
    <t>[M+H]+: Phosphatidylethanolamine (32:3) /// [M+NH4]+: Phosphatidate (34:4) /// [M+Na]+: Phosphatidylethanolamine (30:0);Phosphatidylcholine (27:0)</t>
  </si>
  <si>
    <t>PE(32:3)[0.7ppm]</t>
  </si>
  <si>
    <t>PA(12:0/22:4(7Z,10Z,13Z,16Z))[0.7ppm];PA(18:4(6Z,9Z,12Z,15Z)/16:0)[0.7ppm];PA(18:3(9Z,12Z,15Z)/16:1(9Z))[0.7ppm];PA(14:1(9Z)/20:3(8Z,11Z,14Z))[0.7ppm];PA(18:3(6Z,9Z,12Z)/16:1(9Z))[0.7ppm];PA(16:1(9Z)/18:3(9Z,12Z,15Z))[0.7ppm];PA(20:3(8Z,11Z,14Z)/14:1(9Z))[0.7ppm];PA(17:2(9Z,12Z)/17:2(9Z,12Z))[0.7ppm];PA(16:1(9Z)/18:3(6Z,9Z,12Z))[0.7ppm];PA(14:0/20:4(5Z,8Z,11Z,14Z))[0.7ppm];PA(22:4(7Z,10Z,13Z,16Z)/12:0)[0.7ppm];PA(16:0/18:4(6Z,9Z,12Z,15Z))[0.7ppm];PA(20:4(5Z,8Z,11Z,14Z)/14:0)[0.7ppm]</t>
  </si>
  <si>
    <t>PC(27:0)[4.3ppm];PE(30:0)[4.3ppm];PE(28:0)[4.3ppm]</t>
  </si>
  <si>
    <t>PC(29:3)[0.7ppm];Cer-1OAcyl(DH44:12-2OH)[-2.8ppm];PE(32:3)[0.7ppm];Lyso-PS(O-31:4)[0.7ppm];Cer-1P(t37:4-2OH)[0.7ppm];Cer-1OAcyl(d44:12-2OH)[-2.8ppm];Cer-1OAcyl(t44:12)[-2.8ppm]</t>
  </si>
  <si>
    <t>Lyso-BMP(O-31:6)[0.7ppm];PA(34:4)[0.7ppm];Lyso-PG(O-31:6)[0.7ppm];TAG(O-41:13)[-2.9ppm];DAG(41:13)[-2.9ppm]</t>
  </si>
  <si>
    <t>Cer-1OAcyl(DH42:9-2OH)[0.7ppm];Cer(t42:10-2OH)[0.7ppm];Cer-1OAcyl(d42:9-2OH)[0.7ppm];PE(30:0)[4.3ppm];Hex-Cer(t29:0-2OH)[-8.1ppm];Cer-1OAcyl(t42:9)[0.7ppm];PC(27:0)[4.3ppm];Cer-1P(t35:1-2OH)[4.3ppm];Lyso-PS(O-29:1)[4.3ppm]</t>
  </si>
  <si>
    <t>7.42 - 7.92</t>
  </si>
  <si>
    <t>Ceramide (d37:0)[-0.7ppm]</t>
  </si>
  <si>
    <t>Cer(DH20:0/17:0)[score=32,deltart=1.94,fraction=C7,scan=2520]</t>
  </si>
  <si>
    <t>282.2786 (76630)</t>
  </si>
  <si>
    <t>299.3055 (36798)</t>
  </si>
  <si>
    <t>281.2949 (25400)</t>
  </si>
  <si>
    <t>283.2827 (6007)</t>
  </si>
  <si>
    <t>300.3091 (2800)</t>
  </si>
  <si>
    <t>[NL FA(18:1)] (282.2559); [Sph(19:0)-O+H]+ (300.3261); [Sph(18:1)+H]+ (300.2897); [Sph(18:0)-H]+ (300.2897)</t>
  </si>
  <si>
    <t>[NL FA(22:2)-2xH2O] (76630); [Sph(16:1)-H2O+2xCH3+H]+ (76630); [Sph(18:1)-H2O+H]+ (76630); [Sph(19:1)-C-H2O-H]+ (76630); [FA(18:1)+NH2-O]+ (76630); [Sph(18:0)-H2O-H]+ (76630); [Sph(17:1)-H2O+CH3]+ (76630); [NL FA(17:2)+NH3] (36798); [NL FA(18:0)+NH3] (25400); [NL FA(18:0)+OH] (25400); [FA(19:0)-OH]+ (25400); [NL FA(18:1)+NH3] (6007); [NL FA(18:1)] (2800); [Sph(19:0)-O+H]+ (2800); [Sph(18:1)+H]+ (2800); [Sph(18:0)-H]+ (2800); 67.9061 (2099); [NL FA(24:2)-2xH2O] (2081); [Sph(17:1)-C-H2O-H]+ (2081); [Sph(16:0)-H2O-H]+ (2081); [Sph(14:1)-H2O+2xCH3+H]+ (2081); [Sph(16:1)-H2O+H]+ (2081); [FA(16:1)+NH2-O]+ (2081); [FA(32:0)+Glycerol-OH]+ (1823); [NL FA(20:2)-2xH2O] (1763); [Sph(19:1)-H2O+CH3]+ (1763); [Sph(20:0)-H2O-H]+ (1763); [FA(20:1)+NH2-O]+ (1763); [Sph(21:1)-C-H2O-H]+ (1763); [Sph(20:1)-H2O+H]+ (1763); [Sph(18:1)-H2O+2xCH3+H]+ (1763); 89.0601 (1249); [NL FA(18:0)+NH3] (757); [FA(19:0)-OH]+ (757); 526.1805 (701); [NL FA(19:2)+NH3] (674); 67.9099 (670); 133.0862 (590); [NL FA(17:2)+NH3] (529); [NL FA(17:2)+OH] (529); 82.9453 (465); 80.9483 (458); 330.8698 (444); [NL FA(20:0)+NH3] (438); [NL FA(20:0)+OH] (438); [FA(17:0)-OH]+ (438); 571.1259 (419); 338.0303 (384); [NL FA(15:2)+NH3] (375); [FA(24:3)-H2O-OH]+ (375); 506.6729 (373); 73.5862 (366); 71.0863 (351); 199.5661 (341); 225.0403 (329); 159.9692 (308); [NL FA(30:1)-2xH2O] (301)</t>
  </si>
  <si>
    <t>Cer(DH20:0/17:0)[score=32,deltart=1.94,fraction=C7,scan=2520];Cer(DH21:0/16:0)[score=32,deltart=1.94,fraction=C7,scan=2520]</t>
  </si>
  <si>
    <t>Cer(DH37:0)[-0.7ppm]</t>
  </si>
  <si>
    <t>MAG(O-34:2)[-0.7ppm]</t>
  </si>
  <si>
    <t>9.83 - 10.36</t>
  </si>
  <si>
    <t>Phosphatidylcholine (38:8)[-5.9ppm]</t>
  </si>
  <si>
    <t>Phosphatidylcholine (36:5)[-3.0ppm];Phosphatidylethanolamine (39:5)[-3.0ppm];Dihexosyl ceramide (d28:0)[6.0ppm]</t>
  </si>
  <si>
    <t>802.5319 (36647)</t>
  </si>
  <si>
    <t>167.9795 (16377)</t>
  </si>
  <si>
    <t>520.2771 (12165)</t>
  </si>
  <si>
    <t>455.2523 (11706)</t>
  </si>
  <si>
    <t>803.5365 (8565)</t>
  </si>
  <si>
    <t>802.5319 (36647); 167.9795 (16377); [NL FA(18:1)] (12165); [NL FA(21:4)-2xH2O] (12165); [NL FA(22:5)+NH3] (11706); [NL FA(22:5)+OH] (11706); 803.5365 (8565); 185.9901 (8086); [NL FA(23:5)+NH3] (7486); [NL FA(23:5)+OH] (7486); 327.2264 (6934); 759.4910 (5128); [NL FA(19:1)] (5019); [NL FA(22:4)-2xH2O] (5019); [NL FA(20:2)+NH3] (2187); [NL FA(20:2)+OH] (2187); 341.2438 (2054); [NL FA(21:2)+NH3] (849); [NL FA(21:2)+OH] (849); [NL FA(17:3)+NH3] (821); [NL FA(17:3)+OH] (821); 167.9932 (791); 124.9380 (764); [NL FA(23:4)+OH] (742); [NL FA(20:4)] (629); [NL FA(21:2)-H2O] (629); 176.9925 (599); [NL FA(23:4)] (592); 57.0706 (574); [NL FA(2:0)-H2O] (479); [NL FA(24:4)] (477); [NL FA(25:2)-H2O] (477); [FA(15:3)-OH]+ (447); 764.1390 (385); 257.8388 (378); 107.6647 (375); [FA(8:0)-H2O-OH]+ (368); [FA(11:2)-H2O-OH]+ (364); 91.0029 (352); 90.4714 (349); 99.7895 (339); 251.5552 (338); 91.1764 (328); 131.9795 (324); 96.7993 (320); 178.2816 (318); 111.3661 (312); 102.3267 (308); 100.8358 (300)</t>
  </si>
  <si>
    <t>PC(15:3/23:5)[score=0,deltart=0.00,fraction=C7,scan=2631];PA(20:4/23:5)[score=0,deltart=0.00,fraction=C7,scan=2631];PE(20:4/19:1)[score=0,deltart=0.00,fraction=C7,scan=2631]</t>
  </si>
  <si>
    <t>PC(15:3/23:5)[score=0,deltart=0.00,fraction=C7,scan=2631];PA(20:4/23:5)[score=0,deltart=0.00,fraction=C7,scan=2631];PA(20:4/23:5)[score=0,deltart=0.03,fraction=C8,scan=2707];PC(15:3/21:2)[score=0,deltart=0.00,fraction=C7,scan=2631];PE(20:4/19:1)[score=0,deltart=0.00,fraction=C7,scan=2631];PE(20:4/19:1)[score=0,deltart=0.03,fraction=C8,scan=2707]</t>
  </si>
  <si>
    <t>PC(38:8)[-5.9ppm]</t>
  </si>
  <si>
    <t>PC(36:5)[-3.0ppm];PE(39:5)[-3.0ppm]</t>
  </si>
  <si>
    <t>Hex2-Cer(DH30:3)[2.9ppm];Cer-1P(t46:9-2OH)[-5.9ppm];Hex2-Cer(d30:3)[2.9ppm];PC(38:8)[-5.9ppm];Cer-1OAcyl(DH53:17-2OH)[-8.9ppm];Cer-1OAcyl(d53:17-2OH)[-8.9ppm];Cer-1OAcyl(t53:17)[-8.9ppm];PE(41:8)[-5.9ppm]</t>
  </si>
  <si>
    <t>PA(43:9)[-6.0ppm];DAG(50:18)[-9.0ppm];Lyso-PGP(O-33:2)[-3.0ppm];TAG(O-50:18)[-9.0ppm]</t>
  </si>
  <si>
    <t>Cer-1OAcyl(t51:14)[-6.0ppm];Hex2-Cer(DH28:0)[6.0ppm];PE(39:5)[-3.0ppm];Cer-1P(t44:6-2OH)[-3.0ppm];PC(36:5)[-3.0ppm];Cer-1OAcyl(d51:14-2OH)[-6.0ppm];Cer-1OAcyl(DH51:14-2OH)[-6.0ppm]</t>
  </si>
  <si>
    <t>Phosphatidylglycerol (37:5)[-3.0ppm];Bismonoacylglycerolphosphate (37:5)[-3.0ppm]</t>
  </si>
  <si>
    <t>Phosphatidylglycerol (35:2)[0.0ppm];Bismonoacylglycerolphosphate (35:2)[0.1ppm]</t>
  </si>
  <si>
    <t>[M+Na]+: Phosphatidylglycerol (35:2)</t>
  </si>
  <si>
    <t>195.0027 (82377)</t>
  </si>
  <si>
    <t>184.0733 (8559)</t>
  </si>
  <si>
    <t>589.5184 (5213)</t>
  </si>
  <si>
    <t>176.9922 (3110)</t>
  </si>
  <si>
    <t>611.5031 (2010)</t>
  </si>
  <si>
    <t>195.0027 (82377); PC/SM [P+Ch] (184.0733) (8559); [FA(10:6)+NH+C2H2-OH]+ (8559); [FA(36:2)+Glycerol-OH]+ (5213); 67.0471 (3304); 176.9922 (3110); [FA(5:0)-H2O-OH]+ (2688); [FA(7:0)-H2O-OH]+ (2341); 611.5031 (2010); 69.0705 (1892); [FA(10:1)-H2O-OH]+ (1781); 83.0861 (1751); [FA(6:0)-H2O-OH]+ (1592); [FA(8:0)-H2O-OH]+ (1536); 97.1013 (1521); [FA(9:1)-H2O-OH]+ (863); [FA(11:1)-H2O-OH]+ (606); [Sph(18:0)-NH2-H2O-2H]+ (592); [FA(18:1)-OH]+ (592); 111.1172 (560); [NL FA(18:1)] (536); [NL FA(21:4)-2xH2O] (536); 590.5161 (509); [FA(10:0)-H2O-OH]+ (491); [FA(9:0)-H2O-OH]+ (475); [FA(5:0)-H2O-OH]+ (432); 516.8251 (429); 496.9791 (418); 356.4160 (412); 151.5916 (408); 89.0600 (394); 71.4033 (391); 291.7095 (380); [FA(11:0)-H2O-OH]+ (379); [FA(17:1)+Glycerol-OH]+ (369); [FA(24:4)-H2O-OH]+ (369); [FA(23:6)-OH]+ (369); 97.2428 (368); 604.6785 (368); 514.9295 (365); 62.3274 (351); 181.2842 (336); 176.3598 (334); 175.0847 (317); 175.0677 (317); 57.0708 (295)</t>
  </si>
  <si>
    <t>PG(17:1/18:1)[score=0,deltart=-0.01,fraction=C7,scan=1863];BMP(17:1/18:1)[score=0,deltart=-0.01,fraction=C7,scan=1863];PA(17:1/18:1)[score=0,deltart=-0.01,fraction=C7,scan=1863]</t>
  </si>
  <si>
    <t>PG(18:1/17:1)[score=0,deltart=-0.01,fraction=C7,scan=1863];PG(18:1/17:1)[score=0,deltart=0.05,fraction=C8,scan=1926];PG(17:1/18:1)[score=0,deltart=-0.01,fraction=C7,scan=1863];PG(17:1/18:1)[score=0,deltart=-0.01,fraction=C7,scan=1863];PG(17:1/18:1)[score=0,deltart=0.05,fraction=C8,scan=1926];BMP(18:1/17:1)[score=0,deltart=-0.01,fraction=C7,scan=1863];BMP(18:1/17:1)[score=0,deltart=0.05,fraction=C8,scan=1926];BMP(17:1/18:1)[score=0,deltart=-0.01,fraction=C7,scan=1863];BMP(17:1/18:1)[score=0,deltart=-0.01,fraction=C7,scan=1863];BMP(17:1/18:1)[score=0,deltart=0.05,fraction=C8,scan=1926];PA(18:1/17:1)[score=0,deltart=-0.01,fraction=C7,scan=1863];PA(18:1/17:1)[score=0,deltart=0.05,fraction=C8,scan=1926];PA(17:1/18:1)[score=0,deltart=-0.01,fraction=C7,scan=1863];PA(17:1/18:1)[score=0,deltart=-0.01,fraction=C7,scan=1863];PA(17:1/18:1)[score=0,deltart=0.05,fraction=C8,scan=1926]</t>
  </si>
  <si>
    <t>PG(37:5)[-3.0ppm]</t>
  </si>
  <si>
    <t>PG(35:2)[0.1ppm]</t>
  </si>
  <si>
    <t>Cer-PE(d43:11-2OH)[9.6ppm];SM(t40:11)[9.6ppm];SM(d40:11-2OH)[9.6ppm];SM(DH40:11-2OH)[9.6ppm];BMP(37:5)[-3.0ppm];PG(37:5)[-3.0ppm];Cer-PE(DH43:11-2OH)[9.6ppm];Cer-PE(t43:11)[9.6ppm]</t>
  </si>
  <si>
    <t>Hex2-Cer(d26:1-2OH)[-8.6ppm];Hex-Cer(t39:11)[-0.9ppm];Hex2-Cer(DH26:1-2OH)[-8.6ppm];Hex-Cer(DH39:11-2OH)[-0.9ppm];Cer-1OAcyl(DH52:20)[6.8ppm];Cer-1OAcyl(d52:20)[6.8ppm];PE(O-40:12)[9.8ppm];PC(O-37:12)[9.8ppm];Hex-Cer(d39:11-2OH)[-0.9ppm];Hex2-Cer(t26:1)[-8.6ppm]</t>
  </si>
  <si>
    <t>PG(35:2)[0.1ppm];BMP(35:2)[0.1ppm]</t>
  </si>
  <si>
    <t>6.34 - 6.74</t>
  </si>
  <si>
    <t>PIP2(O-67:3)[-1.5ppm]</t>
  </si>
  <si>
    <t>PIP(O-72:9)[-1.5ppm];PIP2(O-65:0)[0.2ppm]</t>
  </si>
  <si>
    <t>5.83 - 7.85</t>
  </si>
  <si>
    <t>Phosphatidylserine (O-35:2)[2.3ppm]</t>
  </si>
  <si>
    <t>381.2995 (58864)</t>
  </si>
  <si>
    <t>589.5186 (24053)</t>
  </si>
  <si>
    <t>265.2523 (15027)</t>
  </si>
  <si>
    <t>135.1168 (11832)</t>
  </si>
  <si>
    <t>339.2894 (9075)</t>
  </si>
  <si>
    <t>[FA(27:6)-OH]+ (58864); [FA(21:1)+Glycerol-OH]+ (58864); [FA(36:2)+Glycerol-OH]+ (24053); [FA(7:0)-H2O-OH]+ (23162); 83.0862 (16111); [FA(18:1)-OH]+ (15027); [Sph(18:0)-NH2-H2O-2H]+ (15027); [FA(8:0)-H2O-OH]+ (15007); [FA(6:0)-H2O-OH]+ (14595); 97.1016 (12934); [FA(10:1)-H2O-OH]+ (11832); 69.0707 (11426); [FA(9:1)-H2O-OH]+ (11365); [FA(25:4)-H2O-OH]+ (9075); [FA(18:1)+Glycerol-OH]+ (9075); [FA(24:6)-OH]+ (9075); [FA(11:1)-H2O-OH]+ (6424); [FA(9:0)-H2O-OH]+ (6350); 111.1171 (6347); [FA(5:0)-H2O-OH]+ (6227); 67.0384 (6160); [FA(24:5)+NH+C2H2-OH]+ (5935); [FA(18:1)-H2O-OH]+ (4782); [FA(17:1)-OH]+ (3939); [Sph(17:0)-NH2-H2O-2H]+ (3939); [FA(17:1)+Glycerol-OH]+ (3794); [FA(24:4)-H2O-OH]+ (3794); [FA(23:6)-OH]+ (3794); [FA(12:1)-H2O-OH]+ (3780); [FA(10:0)-H2O-OH]+ (3314); [FA(7:0)-OH]+ (3050); 71.0863 (3021); [FA(7:1)-H2O-OH]+ (3017); [FA(8:1)-H2O-OH]+ (2941); 57.0707 (2927); [FA(11:0)-H2O-OH]+ (2904); 155.0102 (2729); [C6+OH] (99.0804) (2650); [FA(6:0)-OH]+ (2650); [FA(17:1)-H2O-OH]+ (2616); 85.1017 (2431); [FA(12:0)-H2O-OH]+ (2266); [FA(20:2)+NH2-O]+ (2242); [Sph(20:1)-H2O-H]+ (2242); [FA(18:0)+NH+C2H2-OH]+ (2242); 299.0614 (2156); 55.0551 (2059); 125.1328 (2039); PC/SM [P+Ch] (184.0733) (1910); [FA(10:6)+NH+C2H2-OH]+ (1910); [FA(6:1)-H2O-OH]+ (1883); 89.0603 (1790); [FA(5:0)-OH]+ (1467); [FA(6:1)-OH]+ (1467); [FA(13:1)-H2O-OH]+ (1451); [FA(7:2)-H2O-OH]+ (1415); 359.0273 (909); [FA(17:2)+NH2-O]+ (855); [FA(15:0)+NH+C2H2-OH]+ (855); [Sph(17:1)-H2O-H]+ (855); [FA(7:1)-OH]+ (836); 285.0100 (794); [FA(14:1)-H2O-OH]+ (794); 265.2258 (763); [FA(26:4)-H2O-OH]+ (747); [FA(19:1)+Glycerol-OH]+ (747); [FA(25:6)-OH]+ (747); PC/SM [N+3xCH3] (60.0808) (742); [FA(11:1)-OH]+ (687); [Sph(16:0)-NH2-H2O-2H]+ (681); [FA(16:1)-OH]+ (681); [FA(13:2)+NH2-O]+ (640); [FA(11:0)+NH+C2H2-OH]+ (640); [FA(9:1)-OH]+ (633); [Sph(8:0)-NH2-H2O-2H]+ (622); [FA(8:1)-OH]+ (622); 133.0858 (555); [FA(6:0)-H2O-OH]+ (531); [FA(6:3)+Glycerol-OH]+ (524); 355.0708 (504); [FA(3:0)-OH]+ (496); 361.0258 (488); [FA(14:0)-OH]+ (484); 59.0611 (469); [FA(2:0)+Glycerol-OH]+ (468); [FA(23:6)-H2O-OH]+ (464); [FA(4:0)-OH]+ (456); [Sph(21:1)-H]+ (440); [FA(21:5)+NH+C2H2-OH]+ (440); 223.0636 (431); [FA(35:3)+Glycerol-OH]+ (428); [FA(8:0)-OH]+ (428); [FA(15:1)-H2O-OH]+ (417); 361.2343 (413); 124.8006 (403); [NL FA(17:6)-2xH2O] (398); [FA(35:4)+NH+C2H2-OH]+ (398); 173.0223 (392); [FA(6:0)+NH2-O]+ (380); [FA(12:1)-OH]+ (349); 81.5911 (348); 58.8408 (338); 77.1932 (325); 204.2412 (316); 54.3163 (315)</t>
  </si>
  <si>
    <t>Lyso-PS(35:2)[score=0,deltart=1.09,fraction=C8,scan=1985];TAG(25:5/15:6/5:0)[score=0,deltart=1.09,fraction=C8,scan=1985]</t>
  </si>
  <si>
    <t>Lyso-PS(35:2)[score=0,deltart=1.09,fraction=C8,scan=1985];Lyso-PS(35:2)[score=0,deltart=1.24,fraction=C7,scan=1983];Lyso-PS(35:2)[score=0,deltart=1.28,fraction=C8,scan=2044];Lyso-PS(35:2)[score=0,deltart=1.43,fraction=C7,scan=2036];Lyso-PS(35:2)[score=0,deltart=1.50,fraction=C8,scan=2109];TAG(5:0/25:5/15:6)[score=0,deltart=1.09,fraction=C8,scan=1985];TAG(5:0/15:6/25:5)[score=0,deltart=1.09,fraction=C8,scan=1985];TAG(25:5/5:0/15:6)[score=0,deltart=1.09,fraction=C8,scan=1985];TAG(25:5/15:6/5:0)[score=0,deltart=1.09,fraction=C8,scan=1985];TAG(25:5/15:6/5:0)[score=0,deltart=1.09,fraction=C8,scan=1985];TAG(15:6/5:0/25:5)[score=0,deltart=1.09,fraction=C8,scan=1985];TAG(15:6/25:5/5:0)[score=0,deltart=1.09,fraction=C8,scan=1985];TAG(15:6/25:5/5:0)[score=0,deltart=1.09,fraction=C8,scan=1985];TAG(14:6/25:5/6:0)[score=0,deltart=1.28,fraction=C8,scan=2044];TAG(14:6/25:5/6:0)[score=0,deltart=1.28,fraction=C8,scan=2044];TAG(14:6/25:5/6:0)[score=0,deltart=1.28,fraction=C8,scan=2044];TAG(14:6/6:0/25:5)[score=0,deltart=1.28,fraction=C8,scan=2044];TAG(14:6/6:1/25:4)[score=0,deltart=1.28,fraction=C8,scan=2044];TAG(14:6/6:1/25:4)[score=0,deltart=1.28,fraction=C8,scan=2044];TAG(14:3/7:2/24:6)[score=0,deltart=1.28,fraction=C8,scan=2044];TAG(14:3/24:6/7:2)[score=0,deltart=1.28,fraction=C8,scan=2044]</t>
  </si>
  <si>
    <t>PS(O-35:2)[2.4ppm]</t>
  </si>
  <si>
    <t>Lyso-PS(35:2)[2.4ppm];PS(O-35:2)[2.4ppm];Cer-1OAcyl(t48:11-2OH)[-0.7ppm]</t>
  </si>
  <si>
    <t>BMP(O-35:4)[2.4ppm];Lyso-BMP(35:4)[2.4ppm];Lyso-PG(35:4)[2.4ppm];TAG(45:11)[-0.8ppm];PG(O-35:4)[2.4ppm]</t>
  </si>
  <si>
    <t>Lyso-DGTS(36:8)[2.5ppm];Lyso-DGTA(36:8)[2.5ppm];Cer-1OAcyl(t46:8-2OH)[2.5ppm]</t>
  </si>
  <si>
    <t>8.49 - 9.00</t>
  </si>
  <si>
    <t>589.5189 (445117)</t>
  </si>
  <si>
    <t>590.5222 (46802)</t>
  </si>
  <si>
    <t>265.2522 (24047)</t>
  </si>
  <si>
    <t>135.1169 (17678)</t>
  </si>
  <si>
    <t>149.1324 (11019)</t>
  </si>
  <si>
    <t>[FA(36:2)+Glycerol-OH]+ (445117); 590.5222 (46802); [FA(18:1)-OH]+ (24047); [Sph(18:0)-NH2-H2O-2H]+ (24047); [FA(10:1)-H2O-OH]+ (17678); [FA(9:1)-H2O-OH]+ (15547); [FA(8:0)-H2O-OH]+ (14647); [FA(11:1)-H2O-OH]+ (11019); [FA(17:1)-H2O-OH]+ (9521); [FA(17:1)-OH]+ (9450); [Sph(17:0)-NH2-H2O-2H]+ (9450); [FA(17:0)+NH+C2H2-OH]+ (8659); [Sph(19:1)-H2O-H]+ (8659); [FA(19:2)+NH2-O]+ (8659); [FA(9:0)-H2O-OH]+ (7860); [FA(18:1)+Glycerol-OH]+ (7822); [FA(25:4)-H2O-OH]+ (7822); [FA(24:6)-OH]+ (7822); [FA(17:1)+Glycerol-OH]+ (7418); [FA(24:4)-H2O-OH]+ (7418); [FA(23:6)-OH]+ (7418); [FA(11:0)-H2O-OH]+ (6468); [FA(10:0)-H2O-OH]+ (6369); [FA(20:2)+NH2-O]+ (6168); [Sph(20:1)-H2O-H]+ (6168); [FA(18:0)+NH+C2H2-OH]+ (6168); [FA(18:1)-H2O-OH]+ (5730); 111.1170 (5664); 774.5037 (5489); [FA(12:1)-H2O-OH]+ (5084); [FA(8:1)-H2O-OH]+ (3809); [FA(13:1)-H2O-OH]+ (3114); [FA(7:0)-OH]+ (2773); [FA(12:0)-H2O-OH]+ (2403); 775.5022 (2207); [Sph(16:0)-NH2-H2O-2H]+ (2075); [FA(16:1)-OH]+ (2075); 125.1327 (1976); [FA(14:1)-H2O-OH]+ (1904); 164.0087 (1196); [FA(24:6)-H2O-OH]+ (1120); [Sph(19:0)-NH2-H2O-2H]+ (925); [FA(19:1)-OH]+ (925); 155.0104 (923); [FA(10:1)-H2O-OH]+ (802); [FA(8:0)-H2O-OH]+ (794); [FA(36:2)-OH]+ (745); [FA(31:4)+Glycerol-OH]+ (745); [FA(17:2)+NH2-O]+ (708); [FA(15:0)+NH+C2H2-OH]+ (708); [Sph(17:1)-H2O-H]+ (708); 136.1201 (664); [FA(11:1)-OH]+ (643); [FA(9:0)-OH]+ (605); 1222.4102 (600); [FA(8:0)-OH]+ (590); 646.1624 (587); [FA(7:1)-OH]+ (587); [FA(23:6)+NH+C2H2-OH]+ (570); 601.5167 (568); [FA(19:1)-H2O-OH]+ (552); 131.1851 (530); [FA(12:1)-OH]+ (506); 567.7188 (505); 331.7574 (503); 119.3508 (489); 436.5585 (469)</t>
  </si>
  <si>
    <t>CL(72:3)[6.7ppm]</t>
  </si>
  <si>
    <t>CL(70:0)[8.5ppm]</t>
  </si>
  <si>
    <t>TAG(97:28)[9.2ppm]</t>
  </si>
  <si>
    <t>7.34 - 7.73</t>
  </si>
  <si>
    <t>Dihexosyl ceramide (d32:2)[7.6ppm];Phosphatidylcholine (40:7)[-0.8ppm]</t>
  </si>
  <si>
    <t>Phosphatidylcholine (38:4)[2.2ppm];Phosphatidylethanolamine (41:4)[2.2ppm]</t>
  </si>
  <si>
    <t>PC(40:7)[-0.8ppm]</t>
  </si>
  <si>
    <t>PC(38:4)[2.1ppm];PE(41:4)[2.1ppm]</t>
  </si>
  <si>
    <t>PE(43:7)[-0.8ppm];Cer-1OAcyl(t55:16)[-3.7ppm];Cer-1OAcyl(d55:16-2OH)[-3.7ppm];PC(40:7)[-0.8ppm];Cer-1P(t48:8-2OH)[-0.8ppm];Cer-1OAcyl(DH55:16-2OH)[-3.7ppm];Hex2-Cer(d32:2)[7.6ppm];Hex2-Cer(DH32:2)[7.6ppm]</t>
  </si>
  <si>
    <t>DAG(52:17)[-3.7ppm];TAG(O-52:17)[-3.7ppm];PA(45:8)[-0.8ppm];Lyso-PGP(O-35:1)[2.1ppm]</t>
  </si>
  <si>
    <t>PC(38:4)[2.1ppm];Cer-1OAcyl(DH53:13-2OH)[-0.8ppm];Cer-1OAcyl(d53:13-2OH)[-0.8ppm];Hex-Cer(t40:4-2OH)[-8.0ppm];Cer-1P(t46:5-2OH)[2.1ppm];Cer-1OAcyl(t53:13)[-0.8ppm];PE(41:4)[2.1ppm]</t>
  </si>
  <si>
    <t>5.13 - 5.72</t>
  </si>
  <si>
    <t>Phosphatidylserine (O-33:5)[-3.4ppm]</t>
  </si>
  <si>
    <t>Phosphatidylserine (O-31:2)[-0.1ppm]</t>
  </si>
  <si>
    <t>[M+H]+: Phosphatidylserine (O-33:5) /// [M+Na]+: Phosphatidylserine (O-31:2)</t>
  </si>
  <si>
    <t>PS(O-31:2)[-0.1ppm]</t>
  </si>
  <si>
    <t>PS(O-33:5)[-3.4ppm];Cer-1OAcyl(t46:14-2OH)[-6.6ppm];Hex2-Cer(DH23:0-2OH)[6.3ppm];Hex2-Cer(t23:0)[6.3ppm];Lyso-PS(33:5)[-3.4ppm]</t>
  </si>
  <si>
    <t>BMP(O-33:7)[-3.5ppm];PG(O-33:7)[-3.5ppm];Lyso-DGDG(20:1)[6.4ppm];TAG(43:14)[-6.8ppm];Lyso-BMP(33:7)[-3.5ppm];Lyso-PG(33:7)[-3.5ppm]</t>
  </si>
  <si>
    <t>PS(O-31:2)[-0.1ppm];Lyso-PS(31:2)[-0.1ppm];Cer-1OAcyl(t44:11-2OH)[-3.4ppm]</t>
  </si>
  <si>
    <t>6.95 - 7.55</t>
  </si>
  <si>
    <t>Monoalkylmonoacylglycerol (O-34:4)[0.9ppm]</t>
  </si>
  <si>
    <t>Monoalkylmonoacylglycerol (O-32:1)[5.2ppm]</t>
  </si>
  <si>
    <t>575.5026 (13361)</t>
  </si>
  <si>
    <t>135.1170 (9509)</t>
  </si>
  <si>
    <t>237.2210 (6844)</t>
  </si>
  <si>
    <t>263.2361 (6569)</t>
  </si>
  <si>
    <t>[NL FA(23:3)-2xH2O] (312.2817); [NL FA(22:5)-H2O] (312.2453); [FA(18:2)-OH]+ (263.2369); [Sph(18:1)-NH2-H2O-2H]+ (263.2369)</t>
  </si>
  <si>
    <t>149.1322 (5375)</t>
  </si>
  <si>
    <t>[NL FA(30:4)-H2O] (426.3862); [FA(11:1)-H2O-OH]+ (149.1325)</t>
  </si>
  <si>
    <t>[FA(7:0)-H2O-OH]+ (31509); [FA(6:0)-H2O-OH]+ (24971); 83.0861 (24013); [FA(8:0)-H2O-OH]+ (18755); 97.1016 (18231); 69.0706 (15530); [FA(35:2)+Glycerol-OH]+ (13361); [FA(5:0)-H2O-OH]+ (12306); [FA(9:1)-H2O-OH]+ (12116); 71.0863 (11744); 57.0708 (10179); [FA(10:1)-H2O-OH]+ (9509); [FA(9:0)-H2O-OH]+ (9082); 85.1018 (9059); [NL FA(25:4)-2xH2O] (6844); [NL FA(24:6)-H2O] (6844); [FA(16:1)-OH]+ (6844); [Sph(16:0)-NH2-H2O-2H]+ (6844); [NL FA(23:3)-2xH2O] (6569); [NL FA(22:5)-H2O] (6569); [FA(18:2)-OH]+ (6569); [Sph(18:1)-NH2-H2O-2H]+ (6569); 111.1171 (6447); [FA(7:1)-H2O-OH]+ (6420); [FA(8:1)-H2O-OH]+ (5783); [NL FA(30:4)-H2O] (5375); [FA(11:1)-H2O-OH]+ (5375); 55.0551 (4102); [FA(10:0)-H2O-OH]+ (4035); [FA(6:1)-H2O-OH]+ (3849); 576.5037 (3443); [FA(10:2)-H2O-OH]+ (2839); [FA(3:1)-OH]+ (2396); [Sph(8:0)-NH2-H2O-2H]+ (2276); [FA(8:1)-OH]+ (2276); [NL FA(30:3)-H2O] (2255); [FA(11:2)-H2O-OH]+ (2255); [NL FA(29:4)-H2O] (2234); [FA(12:1)-H2O-OH]+ (2234); [NL FA(30:5)-H2O] (1908); [FA(11:0)-H2O-OH]+ (1908); [FA(7:1)-OH]+ (1895); [FA(9:2)-H2O-OH]+ (1877); [FA(6:1)-OH]+ (1871); [C6+OH] (99.0804) (1692); [FA(6:0)-OH]+ (1692); [FA(7:2)-H2O-OH]+ (1665); [FA(21:4)+NH+C2H2-OH]+ (1640); [FA(23:6)+NH2-O]+ (1640); [NL FA(29:3)-H2O] (1607); [FA(12:2)-H2O-OH]+ (1607); PC/SM [N+3xCH3] (60.0808) (1585); [FA(5:0)-OH]+ (1577); 295.0960 (1577); [NL FA(23:3)-H2O] (1572); [NL FA(22:5)] (1572); [FA(18:2)-H2O-OH]+ (1572); 125.1324 (1566); [FA(7:0)-OH]+ (1470); [NL FA(25:5)-2xH2O] (1465); [FA(16:0)-OH]+ (1465); 80.9484 (1363); [NL FA(28:3)-H2O] (878); [FA(13:2)-H2O-OH]+ (878); [NL FA(23:3)+NH3] (867); [NL FA(23:3)+OH] (867); [FA(13:2)+NH2-O]+ (867); [FA(11:0)+NH+C2H2-OH]+ (867); [FA(8:2)-H2O-OH]+ (813); [NL FA(29:5)-H2O] (788); [FA(12:0)-H2O-OH]+ (788); [C6+NH2] (96.0808) (777); [FA(5:1)-OH]+ (767); [NL FA(34:6)-H2O] (727); 99.1171 (664); [FA(9:1)-OH]+ (659); 136.1199 (634); [NL FA(19:2)+NH3] (630); [NL FA(19:2)+OH] (630); [Sph(19:1)-C-2xH2O]+ (630); [Sph(17:1)-2xH2O+CH3]+ (630); [Sph(18:0)-2xH2O-H]+ (630); [Sph(16:1)-2xH2O+2xCH3+H]+ (630); [Sph(18:1)-2xH2O+H]+ (630); [FA(15:1)+NH+C2H2-OH]+ (630); [FA(17:3)+NH2-O]+ (630); [NL FA(28:4)-H2O] (590); [FA(13:1)-H2O-OH]+ (590); [NL FA(33:4)] (556); [NL FA(32:4)-H2O] (518); [FA(9:1)-H2O-OH]+ (518); [NL FA(25:4)-H2O] (511); [NL FA(24:6)] (511); [FA(16:1)-H2O-OH]+ (511); [FA(9:1)-H2O-OH]+ (508); [Sph(8:1)-C2H2-O-H2O-NH]+ (493); [C5+NH2+2H] (84.0808) (493); [C5+NH2] (82.0651) (485); [FA(4:0)-OH]+ (472); [FA(26:6)-OH]+ (463); 58.0740 (461); 545.6328 (455); 71.0827 (441); [FA(3:0)-OH]+ (440); 70.0739 (437); [C7+NH2] (110.0964) (437); [Sph(8:1)-C-2xH2O]+ (437); 596.8442 (414); [NL FA(22:5)+NH3] (405); [Sph(14:0)-H2O+H]+ (405); [Sph(14:1)-O+H]+ (405); [FA(14:0)+NH2-O]+ (405); [FA(17:6)+Glycerol-OH]+ (398); [Sph(8:1)-C-O-H2O-H]+ (367); [Sph(8:0)-C-2xH2O]+ (367); [Sph(8:0)-H]+ (366); [Sph(8:1)+H]+ (366); 452.2858 (351); 202.3272 (345); 61.7819 (329); 70.5522 (325)</t>
  </si>
  <si>
    <t>Mayolene-19[0.8ppm]</t>
  </si>
  <si>
    <t>DAG(O-34:4)[0.8ppm];MAG(34:4)[0.8ppm]</t>
  </si>
  <si>
    <t>Lyso-DGTS(22:0)[8.1ppm];Lyso-DGTA(22:0)[8.1ppm];Cer-1OAcyl(t32:0-2OH)[8.1ppm]</t>
  </si>
  <si>
    <t>DAG(O-32:1)[5.2ppm];MAG(32:1)[5.2ppm]</t>
  </si>
  <si>
    <t>9.04 - 9.31</t>
  </si>
  <si>
    <t>603.5344 (44921984)</t>
  </si>
  <si>
    <t>604.5374 (10542659)</t>
  </si>
  <si>
    <t>265.2522 (6717418)</t>
  </si>
  <si>
    <t>247.2416 (1839062)</t>
  </si>
  <si>
    <t>339.2888 (1831191)</t>
  </si>
  <si>
    <t>603.5344 (44921984); 604.5374 (10542659); [FA(18:1)-OH]+ (6717418); [Sph(18:0)-NH2-H2O-2H]+ (6717418); [FA(8:0)-H2O-OH]+ (2351286); [FA(18:1)-H2O-OH]+ (1839062); [FA(18:1)+Glycerol-OH]+ (1831191); [FA(25:4)-H2O-OH]+ (1831191); [FA(24:6)-OH]+ (1831191); [FA(10:1)-H2O-OH]+ (1740761); [FA(9:1)-H2O-OH]+ (1731911); [FA(20:2)+NH2-O]+ (1663377); [Sph(20:1)-H2O-H]+ (1663377); [FA(18:0)+NH+C2H2-OH]+ (1663377); [FA(11:1)-H2O-OH]+ (1138011); [FA(9:0)-H2O-OH]+ (1106860); 111.1171 (838561); [FA(11:0)-H2O-OH]+ (755394); [FA(12:1)-H2O-OH]+ (734907); [FA(12:0)-H2O-OH]+ (683564); [FA(17:2)+NH2-O]+ (662270); [FA(15:0)+NH+C2H2-OH]+ (662270); [Sph(17:1)-H2O-H]+ (662270); [FA(10:0)-H2O-OH]+ (606548); [FA(7:0)-OH]+ (587416); [FA(24:6)-H2O-OH]+ (565292); [FA(8:1)-H2O-OH]+ (433416); [FA(13:1)-H2O-OH]+ (341788); 125.1325 (300280); [FA(14:1)-H2O-OH]+ (253664); [FA(12:1)-OH]+ (209713); [Sph(21:1)-H]+ (194238); [FA(21:5)+NH+C2H2-OH]+ (194238); [FA(21:0)-OH]+ (173216); [Sph(17:1)-2xH2O-H]+ (163424); [FA(7:1)-OH]+ (160239); [FA(13:1)-OH]+ (152740); [FA(13:0)-H2O-OH]+ (138996); [FA(15:1)-H2O-OH]+ (126493); [FA(32:4)+Glycerol-OH]+ (110888); [C7+NH2] (110.0964) (99717); [Sph(8:1)-C-2xH2O]+ (99717); 155.0104 (92834); [FA(9:1)-OH]+ (92114); [FA(11:1)-OH]+ (82404); 136.1203 (81744); [FA(21:2)+NH2-O]+ (72713); [Sph(21:1)-H2O-H]+ (72713); [FA(19:0)+NH+C2H2-OH]+ (72713); [FA(24:5)-H2O-OH]+ (63498); [FA(8:0)-OH]+ (63485); [FA(14:1)-OH]+ (63197); [Sph(14:0)-NH2-H2O-2H]+ (63197); [FA(11:0)-OH]+ (63068); [FA(21:3)-OH]+ (62086); 150.1360 (61795); 419.2566 (61146); 444.2863 (55297); [Sph(8:1)-2xH2O-H]+ (53361); 124.0157 (53342); [FA(9:0)-OH]+ (52997); 139.1480 (52950); 164.1518 (50994); [Sph(8:1)-2xH2O+2xCH3+H]+ (49236); 462.2949 (48971); 480.3072 (45568); [Sph(8:0)-NH2-H2O-2H]+ (44422); [FA(8:1)-OH]+ (44422); [Sph(8:1)-2xH2O+H]+ (44277); [Sph(8:0)-2xH2O-H]+ (44277); [FA(18:6)-H2O-OH]+ (39270); 166.1669 (35776); [FA(10:1)-OH]+ (34734); [Sph(8:1)-C-O-H2O-H]+ (33511); [Sph(8:0)-C-2xH2O]+ (33511); [FA(10:0)-OH]+ (33400); 143.1427 (32043); [FA(12:0)-OH]+ (30985); [FA(17:6)-H2O-OH]+ (21289); 216.0638 (21163); [FA(19:6)-H2O-OH]+ (19756); [Sph(19:0)-C-2xH2O]+ (19077); [Sph(19:1)-C-O-H2O-H]+ (19077); [Sph(17:1)-O-H2O+CH3+H]+ (19077); [Sph(17:0)-2xH2O+CH3]+ (19077); [Sph(16:0)-2xH2O+2xCH3+H]+ (19077); [Sph(18:0)-2xH2O+H]+ (19077); [Sph(20:1)-C-O-H2O-NH]+ (19077); [Sph(21:1)-C2H2-O-H2O-NH]+ (19077); 178.1670 (17688); 198.0532 (17486); [FA(15:3)-H2O-OH]+ (17211); [FA(8:0)+Glycerol-OH]+ (17211); [FA(9:2)-H2O-OH]+ (16614); [FA(15:1)-OH]+ (16016); [FA(9:2)-OH]+ (15689); [FA(16:6)-H2O-OH]+ (15491); [FA(14:3)-H2O-OH]+ (14303); [FA(7:0)+Glycerol-OH]+ (14303); [FA(18:2)-H2O-OH]+ (14280); 129.1275 (14269); [FA(6:1)+NH2-O]+ (14073); [FA(10:2)-OH]+ (14033); [Sph(8:1)-2xH2O+CH3]+ (13916); 181.1224 (13668); PE [P+E] (142.0264) (13539); PE [P+E] (142.0264) (13539); [FA(11:2)-OH]+ (13410); 605.5450 (12897); [FA(36:3)+NH2-O]+ (12165); [FA(34:1)+NH+C2H2-OH]+ (12165); [FA(13:2)-H2O-OH]+ (11351); [FA(12:2)-H2O-OH]+ (11244); [FA(25:5)-H2O-OH]+ (11234); [FA(18:2)+Glycerol-OH]+ (11234); 227.5702 (11200); [FA(13:3)-H2O-OH]+ (11002); [FA(6:0)+Glycerol-OH]+ (11002); 164.0076 (10732); 153.1633 (10678); Retinol IV (145.1012) (10270); [FA(11:3)-H2O-OH]+ (10270); 180.0417 (10227); [FA(14:0)-H2O-OH]+ (10118); [FA(11:2)-H2O-OH]+ (9973); [FA(16:1)-H2O-OH]+ (9889); 262.6754 (9334); 167.1071 (9128); 108.0896 (8583); [FA(10:3)-H2O-OH]+ (8374); [FA(11:2)+NH2-O]+ (8360); [FA(9:0)+NH+C2H2-OH]+ (8360); 120.2041 (8110); [FA(12:3)-OH]+ (8032); [FA(21:3)-H2O-OH]+ (7126); [FA(14:0)+Glycerol-OH]+ (7126)</t>
  </si>
  <si>
    <t>Lyso-SQDG(33:5)[9.0ppm];Lyso-PI(O-33:6)[-3.1ppm];SM(t39:11-2OH)[9.5ppm];Cer-PE(t42:11-2OH)[9.5ppm]</t>
  </si>
  <si>
    <t>Hex2-Cer(t25:1-2OH)[-8.7ppm];Hex-Cer(t38:11-2OH)[-1.0ppm];Cer-1OAcyl(t51:20)[6.6ppm];Cer-1OAcyl(DH51:20-2OH)[6.6ppm];PC(36:11)[9.7ppm];Cer-1OAcyl(d51:20-2OH)[6.6ppm];PE(39:11)[9.7ppm]</t>
  </si>
  <si>
    <t>Lyso-PI(O-31:3)[-0.0ppm]</t>
  </si>
  <si>
    <t>4.99 - 6.45</t>
  </si>
  <si>
    <t>Phosphatidylserine (O-35:3)[0.7ppm]</t>
  </si>
  <si>
    <t>Phosphatidylserine (O-33:0)[4.0ppm]</t>
  </si>
  <si>
    <t>[M+H]+: Phosphatidylserine (O-35:3) /// [M+Na]+: Phosphatidylserine (O-33:0)</t>
  </si>
  <si>
    <t>NL PE [P+E] (NL 141.0191) (141.0191)</t>
  </si>
  <si>
    <t>NL PE [P+E] (NL 141.0191) (68916); [FA(7:0)-H2O-OH]+ (35337); 83.0862 (24486); [FA(6:0)-H2O-OH]+ (23937); [FA(8:0)-H2O-OH]+ (22451); 97.1017 (21601); 69.0707 (15865); [FA(9:1)-H2O-OH]+ (14506); [FA(18:1)-OH]+ (13983); [Sph(18:0)-NH2-H2O-2H]+ (13983); [FA(10:1)-H2O-OH]+ (13920); [FA(9:0)-H2O-OH]+ (11660); [FA(5:0)-H2O-OH]+ (10569); 618.5533 (9862); 111.1171 (9707); [FA(11:1)-H2O-OH]+ (9098); 97.0765 (8154); [FA(21:2)+NH2-O]+ (6042); [Sph(21:1)-H2O-H]+ (6042); [FA(19:0)+NH+C2H2-OH]+ (6042); 57.0707 (5597); [FA(8:1)-H2O-OH]+ (5420); [FA(12:1)-H2O-OH]+ (5377); [Sph(19:0)-NH2-H2O-2H]+ (5086); [FA(19:1)-OH]+ (5086); 85.1018 (4454); 71.0863 (4156); [FA(18:1)+Glycerol-OH]+ (4025); [FA(25:4)-H2O-OH]+ (4025); [FA(24:6)-OH]+ (4025); [FA(18:1)-H2O-OH]+ (3992); [FA(10:0)-H2O-OH]+ (3866); [FA(7:1)-H2O-OH]+ (3671); [FA(12:0)-H2O-OH]+ (3454); [C6+OH] (99.0804) (3232); [FA(6:0)-OH]+ (3232); [FA(26:4)-H2O-OH]+ (3222); [FA(19:1)+Glycerol-OH]+ (3222); [FA(25:6)-OH]+ (3222); [FA(19:1)-H2O-OH]+ (3208); 299.0608 (3137); 55.0551 (3051); [FA(7:0)-OH]+ (2941); [FA(11:0)-H2O-OH]+ (2597); [FA(13:1)-H2O-OH]+ (2488); 125.1327 (2066); [FA(14:1)-H2O-OH]+ (1978); [FA(20:2)+NH2-O]+ (1953); [Sph(20:1)-H2O-H]+ (1953); [FA(18:0)+NH+C2H2-OH]+ (1953); [FA(7:1)-OH]+ (1844); [FA(13:0)-H2O-OH]+ (1740); [FA(6:1)-H2O-OH]+ (1644); [FA(4:0)-OH]+ (1607); 359.0295 (1556); [FA(5:0)-OH]+ (1529); [FA(6:1)-OH]+ (1523); [C6+NH2] (96.0808) (1432); 83.0912 (784); [FA(15:1)-H2O-OH]+ (769); [FA(7:2)-H2O-OH]+ (739); 239.0944 (683); [FA(12:1)-OH]+ (680); [C7+NH2] (110.0964) (654); [Sph(8:1)-C-2xH2O]+ (654); [FA(13:1)-OH]+ (652); [FA(6:3)+Glycerol-OH]+ (561); [FA(8:0)-OH]+ (520); 73.0654 (502); 89.0604 (500); 227.8161 (488); 606.9706 (460); [FA(16:0)+NH+C2H2-OH]+ (450); [Sph(18:1)-H2O-H]+ (450); [FA(18:2)+NH2-O]+ (450); 155.0098 (435); 160.8013 (424); 447.5944 (416); [FA(11:0)-OH]+ (398); 243.9298 (381); 160.6156 (372); 56.1677 (349); 57.5176 (345); 64.6805 (343); 126.9325 (327)</t>
  </si>
  <si>
    <t>Lyso-PS(35:3)[score=0,deltart=4.89,fraction=C8,scan=2770]</t>
  </si>
  <si>
    <t>PS(O-35:3)[0.7ppm]</t>
  </si>
  <si>
    <t>PS(O-33:0)[4.0ppm]</t>
  </si>
  <si>
    <t>Cer-1OAcyl(t48:12-2OH)[-2.4ppm];Lyso-PS(35:3)[0.7ppm];PS(O-35:3)[0.7ppm]</t>
  </si>
  <si>
    <t>BMP(O-35:5)[0.7ppm];PG(O-35:5)[0.7ppm];Lyso-BMP(35:5)[0.7ppm];Lyso-PG(35:5)[0.7ppm];TAG(45:12)[-2.5ppm]</t>
  </si>
  <si>
    <t>Lyso-PS(33:0)[4.0ppm];Lyso-DGTS(36:9)[0.8ppm];Lyso-DGTA(36:9)[0.8ppm];Cer-1OAcyl(t46:9-2OH)[0.8ppm];PS(O-33:0)[4.0ppm]</t>
  </si>
  <si>
    <t>8.96 - 9.31</t>
  </si>
  <si>
    <t>6.72 - 8.70</t>
  </si>
  <si>
    <t>255.2319 (1612)</t>
  </si>
  <si>
    <t>221.1146 (511)</t>
  </si>
  <si>
    <t>249.1851 (421)</t>
  </si>
  <si>
    <t>[NL FA(24:5)+NH3] (375.3137)</t>
  </si>
  <si>
    <t>136.5726 (370)</t>
  </si>
  <si>
    <t>495.2618 (349)</t>
  </si>
  <si>
    <t>67.3342 (3564); [FA(19:4)-H2O-OH]+ (1612); 89.0603 (779); PC/SM [N+3xCH3] (60.0808) (718); 57.0706 (587); [FA(10:4)+Glycerol-OH]+ (511); [NL FA(32:3)+OH] (498); [NL FA(24:5)+NH3] (421); 83.0858 (377); [FA(7:0)-H2O-OH]+ (375); 136.5726 (370); 495.2618 (349); 73.7453 (342); 549.3890 (337); 141.8006 (336); 367.1187 (332); 87.0443 (328); 68.6004 (326); [NL FA(36:4)+NH3] (321); 54.0881 (286); 73.9244 (262); 55.1622 (256)</t>
  </si>
  <si>
    <t>Cer-1OAcyl(t37:2-2OH)[-0.8ppm];Lyso-DGTS(27:2)[-0.8ppm];Lyso-DGTA(27:2)[-0.8ppm]</t>
  </si>
  <si>
    <t>TAG(34:2)[-0.8ppm]</t>
  </si>
  <si>
    <t>5.78 - 6.49</t>
  </si>
  <si>
    <t>Phosphatidylserine (O-32:2)[0.4ppm]</t>
  </si>
  <si>
    <t>Lysophosphatidylglycerol (32:4)[0.4ppm]</t>
  </si>
  <si>
    <t>[M+H]+: Phosphatidylserine (O-32:2) /// [M+NH4]+: Lysophosphatidylglycerol (32:4)</t>
  </si>
  <si>
    <t>367.2839 (34295)</t>
  </si>
  <si>
    <t>237.0794 (4830)</t>
  </si>
  <si>
    <t>325.2717 (3369)</t>
  </si>
  <si>
    <t>135.1167 (3297)</t>
  </si>
  <si>
    <t>361.0256 (3101)</t>
  </si>
  <si>
    <t>[FA(26:6)-OH]+ (34295); [FA(7:0)-H2O-OH]+ (5193); 237.0794 (4830); [FA(7:2)-H2O-OH]+ (3958); [FA(17:1)+Glycerol-OH]+ (3369); [FA(24:4)-H2O-OH]+ (3369); [FA(23:6)-OH]+ (3369); [FA(10:1)-H2O-OH]+ (3297); [FA(6:0)-H2O-OH]+ (3245); 361.0256 (3101); [FA(8:0)-H2O-OH]+ (2993); [Sph(17:0)-NH2-H2O-2H]+ (2986); [FA(17:1)-OH]+ (2986); 83.0863 (2970); [FA(9:1)-H2O-OH]+ (2869); 357.0688 (2796); 355.0688 (2731); [FA(17:1)-H2O-OH]+ (2363); [FA(11:1)-H2O-OH]+ (2205); 359.0274 (2049); 360.0278 (1893); 97.1016 (1892); [FA(23:5)+NH+C2H2-OH]+ (1880); [FA(9:0)-H2O-OH]+ (1763); 285.0092 (1714); 69.0705 (1704); [FA(11:0)-H2O-OH]+ (1699); [FA(2:0)+Glycerol-OH]+ (1692); 89.0601 (1668); [NL FA(34:5)-H2O] (1606); 155.0106 (1475); [NL FA(31:2)+OH] (1436); [FA(5:0)-H2O-OH]+ (1428); 111.1170 (1373); [FA(10:0)-H2O-OH]+ (805); [NL FA(34:1)+OH] (798); [FA(16:2)+Glycerol-OH]+ (763); [FA(23:5)-H2O-OH]+ (763); 356.0702 (709); 301.0576 (694); 287.0065 (692); [FA(8:1)-H2O-OH]+ (668); [FA(12:1)-H2O-OH]+ (634); [FA(6:3)+Glycerol-OH]+ (616); 296.2581 (594); [FA(33:2)+Glycerol-OH]+ (586); [NL FA(34:0)-H2O] (564); 133.0860 (549); 299.0611 (520); 286.0115 (503); 60.6468 (473); [NL FA(32:2)+OH] (466); 114.0736 (462); 71.0861 (459); 212.5611 (449); 57.0707 (440); 85.1019 (438); [FA(3:0)-OH]+ (437); PC/SM [N+3xCH3] (60.0808) (421); [FA(14:1)-H2O-OH]+ (401); [NL FA(29:1)-H2O] (395); [FA(3:1)+Glycerol-OH]+ (374); 149.4302 (372); 208.9232 (370); 106.6655 (357); 461.7083 (351); 78.0455 (347); 218.9970 (332); 51.0991 (332); 119.5419 (315); 58.6790 (303); 63.5290 (300)</t>
  </si>
  <si>
    <t>Lyso-PS(32:2)[score=0,deltart=-0.03,fraction=C8,scan=1627];PG(24:4/8:0)[score=0,deltart=-0.03,fraction=C8,scan=1627];TAG(8:5/23:5/11:1)[score=0,deltart=2.08,fraction=C8,scan=2207]</t>
  </si>
  <si>
    <t>Lyso-PS(32:2)[score=0,deltart=-0.03,fraction=C8,scan=1627];PG(24:4/8:0)[score=0,deltart=-0.03,fraction=C7,scan=1585];PG(24:4/8:0)[score=0,deltart=-0.03,fraction=C8,scan=1627];PG(24:4/8:0)[score=0,deltart=2.08,fraction=C8,scan=2207];PG(8:0/24:4)[score=0,deltart=-0.03,fraction=C7,scan=1585];PG(8:0/24:4)[score=0,deltart=-0.03,fraction=C8,scan=1627];PG(8:0/24:4)[score=0,deltart=2.08,fraction=C8,scan=2207];PG(16:2/16:2)[score=0,deltart=-0.03,fraction=C8,scan=1627];PG(23:4/9:0)[score=0,deltart=-0.03,fraction=C7,scan=1585];PG(23:4/9:0)[score=0,deltart=1.47,fraction=C7,scan=1985];PG(23:4/9:0)[score=0,deltart=1.47,fraction=C8,scan=2032];PG(23:4/9:0)[score=0,deltart=1.67,fraction=C7,scan=2043];PG(23:4/9:0)[score=0,deltart=1.67,fraction=C8,scan=2094];PG(23:4/9:0)[score=0,deltart=1.86,fraction=C8,scan=2149];PG(23:4/9:0)[score=0,deltart=1.88,fraction=C7,scan=2098];PG(23:4/9:0)[score=0,deltart=2.08,fraction=C8,scan=2207];PG(9:0/23:4)[score=0,deltart=-0.03,fraction=C7,scan=1585];PG(9:0/23:4)[score=0,deltart=1.47,fraction=C7,scan=1985];PG(9:0/23:4)[score=0,deltart=1.47,fraction=C8,scan=2032];PG(9:0/23:4)[score=0,deltart=1.67,fraction=C7,scan=2043];PG(9:0/23:4)[score=0,deltart=1.67,fraction=C8,scan=2094];PG(9:0/23:4)[score=0,deltart=1.67,fraction=C8,scan=2094];PG(9:0/23:4)[score=0,deltart=1.86,fraction=C8,scan=2149];PG(9:0/23:4)[score=0,deltart=1.88,fraction=C7,scan=2098];PG(9:0/23:4)[score=0,deltart=2.08,fraction=C8,scan=2207];PG(25:4/7:0)[score=0,deltart=1.47,fraction=C7,scan=1985];PG(25:4/7:0)[score=0,deltart=1.47,fraction=C7,scan=1985];PG(25:4/7:0)[score=0,deltart=1.47,fraction=C8,scan=2032];PG(25:4/7:0)[score=0,deltart=1.47,fraction=C8,scan=2032];PG(25:4/7:0)[score=0,deltart=1.67,fraction=C7,scan=2043];PG(25:4/7:0)[score=0,deltart=1.67,fraction=C7,scan=2043];PG(25:4/7:0)[score=0,deltart=1.67,fraction=C8,scan=2094];PG(25:4/7:0)[score=0,deltart=1.67,fraction=C8,scan=2094];PG(25:4/7:0)[score=0,deltart=1.86,fraction=C8,scan=2149];PG(25:4/7:0)[score=0,deltart=1.86,fraction=C8,scan=2149];PG(25:4/7:0)[score=0,deltart=1.88,fraction=C7,scan=2098];PG(25:4/7:0)[score=0,deltart=1.88,fraction=C7,scan=2098];PG(25:4/7:0)[score=0,deltart=2.08,fraction=C8,scan=2207];PG(25:4/7:0)[score=0,deltart=2.08,fraction=C8,scan=2207];PG(25:4/7:0)[score=0,deltart=2.80,fraction=C7,scan=2340];PG(25:4/7:0)[score=0,deltart=2.80,fraction=C7,scan=2340];PG(25:4/7:0)[score=0,deltart=2.99,fraction=C7,scan=2395];PG(25:4/7:0)[score=0,deltart=2.99,fraction=C7,scan=2395];PG(25:4/7:0)[score=0,deltart=3.00,fraction=C8,scan=2457];PG(25:4/7:0)[score=0,deltart=3.00,fraction=C8,scan=2457];PG(25:3/7:1)[score=0,deltart=1.47,fraction=C7,scan=1985];PG(25:3/7:1)[score=0,deltart=1.47,fraction=C7,scan=1985];PG(25:3/7:1)[score=0,deltart=1.47,fraction=C8,scan=2032];PG(25:3/7:1)[score=0,deltart=1.47,fraction=C8,scan=2032];PG(25:3/7:1)[score=0,deltart=1.67,fraction=C7,scan=2043];PG(25:3/7:1)[score=0,deltart=1.67,fraction=C7,scan=2043];PG(25:3/7:1)[score=0,deltart=1.67,fraction=C7,scan=2043];PG(25:3/7:1)[score=0,deltart=1.67,fraction=C8,scan=2094];PG(25:3/7:1)[score=0,deltart=1.67,fraction=C8,scan=2094];PG(25:3/7:1)[score=0,deltart=1.86,fraction=C8,scan=2149];PG(25:3/7:1)[score=0,deltart=1.86,fraction=C8,scan=2149];PG(25:3/7:1)[score=0,deltart=1.88,fraction=C7,scan=2098];PG(25:3/7:1)[score=0,deltart=1.88,fraction=C7,scan=2098];PG(23:3/9:1)[score=0,deltart=1.47,fraction=C7,scan=1985];PG(23:3/9:1)[score=0,deltart=1.47,fraction=C7,scan=1985];PG(23:3/9:1)[score=0,deltart=1.47,fraction=C8,scan=2032];PG(23:3/9:1)[score=0,deltart=1.47,fraction=C8,scan=2032];PG(23:3/9:1)[score=0,deltart=1.67,fraction=C7,scan=2043];PG(23:3/9:1)[score=0,deltart=1.67,fraction=C7,scan=2043];PG(23:3/9:1)[score=0,deltart=1.67,fraction=C8,scan=2094];PG(23:3/9:1)[score=0,deltart=1.67,fraction=C8,scan=2094];PG(23:3/9:1)[score=0,deltart=1.86,fraction=C8,scan=2149];PG(23:3/9:1)[score=0,deltart=1.86,fraction=C8,scan=2149];PG(23:3/9:1)[score=0,deltart=1.88,fraction=C7,scan=2098];PG(23:3/9:1)[score=0,deltart=1.88,fraction=C7,scan=2098];PG(23:3/9:1)[score=0,deltart=2.80,fraction=C7,scan=2340];PG(23:3/9:1)[score=0,deltart=2.99,fraction=C7,scan=2395];PG(23:3/9:1)[score=0,deltart=3.00,fraction=C8,scan=2457];PG(7:0/25:4)[score=0,deltart=1.67,fraction=C7,scan=2043];PG(7:0/25:4)[score=0,deltart=1.67,fraction=C8,scan=2094];PG(7:0/25:4)[score=0,deltart=2.80,fraction=C7,scan=2340];PG(7:0/25:4)[score=0,deltart=2.99,fraction=C7,scan=2395];PG(7:0/25:4)[score=0,deltart=3.00,fraction=C8,scan=2457];PG(7:1/25:3)[score=0,deltart=1.67,fraction=C7,scan=2043];PG(17:3/15:1)[score=0,deltart=1.86,fraction=C8,scan=2149];TAG(10:0/8:5/24:6)[score=0,deltart=2.08,fraction=C8,scan=2207];TAG(8:5/12:0/22:6)[score=0,deltart=2.08,fraction=C8,scan=2207];TAG(8:5/22:6/12:0)[score=0,deltart=2.08,fraction=C8,scan=2207];TAG(8:5/23:6/11:0)[score=0,deltart=2.08,fraction=C8,scan=2207];TAG(8:5/23:5/11:1)[score=0,deltart=2.08,fraction=C8,scan=2207];TAG(8:5/23:5/11:1)[score=0,deltart=2.08,fraction=C8,scan=2207];TAG(8:5/24:6/10:0)[score=0,deltart=2.08,fraction=C8,scan=2207];TAG(8:5/24:6/10:0)[score=0,deltart=2.08,fraction=C8,scan=2207];TAG(8:5/11:1/23:5)[score=0,deltart=2.08,fraction=C8,scan=2207];TAG(8:5/10:0/24:6)[score=0,deltart=2.08,fraction=C8,scan=2207];TAG(15:5/15:5/12:1)[score=0,deltart=2.80,fraction=C7,scan=2340];TAG(15:5/15:5/12:1)[score=0,deltart=2.80,fraction=C7,scan=2340];PG(20:4/12:0)[score=0,deltart=2.99,fraction=C7,scan=2395];PG(9:1/23:3)[score=0,deltart=3.00,fraction=C8,scan=2457]</t>
  </si>
  <si>
    <t>PS(O-32:2)[0.3ppm]</t>
  </si>
  <si>
    <t>PS(O-32:2)[0.3ppm];Cer-1OAcyl(t45:11-2OH)[-3.0ppm];Lyso-PS(32:2)[0.3ppm]</t>
  </si>
  <si>
    <t>Lyso-BMP(32:4)[0.4ppm];Lyso-PG(32:4)[0.4ppm];BMP(O-32:4)[0.4ppm];PG(O-32:4)[0.4ppm];TAG(42:11)[-3.0ppm]</t>
  </si>
  <si>
    <t>Lyso-DGTA(33:8)[0.4ppm];Cer-1OAcyl(t43:8-2OH)[0.4ppm];Lyso-DGTS(33:8)[0.4ppm]</t>
  </si>
  <si>
    <t>6.94 - 7.43</t>
  </si>
  <si>
    <t>Bismonoacylglycerolphosphate (36:3)[0.6ppm];Phosphatidylglycerol (36:3)[0.6ppm]</t>
  </si>
  <si>
    <t>Phosphatidylglycerol (34:0)[3.9ppm];Bismonoacylglycerolphosphate (34:0)[3.9ppm]</t>
  </si>
  <si>
    <t>[M+H]+: Phosphatidylglycerol (36:3);Bismonoacylglycerolphosphate (36:3) /// [M+Na]+: Phosphatidylglycerol (34:0);Bismonoacylglycerolphosphate (34:0)</t>
  </si>
  <si>
    <t>PG(36:3)[0.6ppm]</t>
  </si>
  <si>
    <t>PG(34:0)[3.9ppm]</t>
  </si>
  <si>
    <t>PG(36:3)[0.6ppm];BMP(36:3)[0.6ppm]</t>
  </si>
  <si>
    <t>Hex-Cer(d38:9-2OH)[2.8ppm];Hex-Cer(t38:9)[2.8ppm];Hex-Cer(DH38:9-2OH)[2.8ppm]</t>
  </si>
  <si>
    <t>PG(34:0)[3.9ppm];BMP(34:0)[3.9ppm]</t>
  </si>
  <si>
    <t>6.05 - 6.52</t>
  </si>
  <si>
    <t>Lyso-DGTA(27:3)[-0.4ppm];Lyso-DGTS(27:3)[-0.4ppm];Cer-1OAcyl(t37:3-2OH)[-0.4ppm]</t>
  </si>
  <si>
    <t>TAG(34:3)[-0.4ppm]</t>
  </si>
  <si>
    <t>Lyso-DGTA(25:0)[3.6ppm];Lyso-DGTS(25:0)[3.6ppm];Cer-1OAcyl(t35:0-2OH)[3.6ppm]</t>
  </si>
  <si>
    <t>4.30 - 4.79</t>
  </si>
  <si>
    <t>Diacylglycerol (29:2)[0.5ppm]</t>
  </si>
  <si>
    <t>DAG(14:0/15:2)[score=67,deltart=-3.81,fraction=C8,scan=205];DAG(14:0/14:0)[score=67,deltart=-3.81,fraction=C8,scan=205]</t>
  </si>
  <si>
    <t>177.1123 (8680)</t>
  </si>
  <si>
    <t>327.2000 (2004)</t>
  </si>
  <si>
    <t>210.1851 (1486)</t>
  </si>
  <si>
    <t>[NL FA(23:3)-H2O] (330.2923); [FA(13:2)+NH2-O]+ (210.1852); [FA(11:0)+NH+C2H2-OH]+ (210.1852)</t>
  </si>
  <si>
    <t>239.1485 (1453)</t>
  </si>
  <si>
    <t>[NL FA(18:0)+NH3] (301.2981); [FA(11:2)+Glycerol-OH]+ (239.1642)</t>
  </si>
  <si>
    <t>283.1753 (803)</t>
  </si>
  <si>
    <t>89.0603 (52996); [NL FA(26:3)+NH3] (46747); [FA(12:3)-OH]+ (8680); 67.4605 (3507); 71.0863 (2297); [NL FA(28:4)+NH3] (2263); 327.2000 (2004); 87.0445 (1698); 85.1017 (1694); 57.0706 (1646); [NL FA(23:3)-H2O] (1486); [FA(13:2)+NH2-O]+ (1486); [FA(11:0)+NH+C2H2-OH]+ (1486); 80.9484 (1463); [NL FA(18:0)+NH3] (1453); [FA(11:2)+Glycerol-OH]+ (1453); 283.1753 (803); 90.0633 (746); [FA(15:5)-OH]+ (734); 151.0966 (652); [NL FA(29:5)+OH] (634); [FA(7:0)-H2O-OH]+ (634); [NL FA(29:6)+OH] (628); 130.0861 (602); [FA(10:4)+Glycerol-OH]+ (570); [NL FA(27:2)] (566); [NL FA(29:3)+OH] (479); [FA(7:2)-H2O-OH]+ (479); 539.1239 (425); [FA(15:6)-H2O-OH]+ (424); 418.9943 (402); 73.0654 (387); 115.0756 (372); [NL FA(26:2)+NH3] (369); [FA(3:0)+Glycerol-OH]+ (369); 306.0237 (367); PC/SM [N+3xCH3] (60.0808) (355); 139.0766 (348); 125.9724 (323)</t>
  </si>
  <si>
    <t>Cer(t14:1/18:1-2OH)[score=9,deltart=-4.21,fraction=C8,scan=98];DAG(14:0/15:2)[score=67,deltart=-3.81,fraction=C8,scan=205]</t>
  </si>
  <si>
    <t>Cer(t14:1/18:1-2OH)[score=0,deltart=-3.81,fraction=C8,scan=205];Cer(t14:1/18:1-2OH)[score=5,deltart=-4.02,fraction=C8,scan=148];Cer(t14:1/18:1-2OH)[score=5,deltart=-4.02,fraction=C8,scan=148];Cer(t14:1/18:1-2OH)[score=9,deltart=-4.21,fraction=C8,scan=98];Cer(t14:1/18:1-2OH)[score=9,deltart=-4.21,fraction=C8,scan=98];DAG(14:0/15:2)[score=67,deltart=-3.81,fraction=C8,scan=205];DAG(14:0/15:2)[score=67,deltart=-3.81,fraction=C8,scan=205];DAG(14:0/15:2)[score=67,deltart=-4.02,fraction=C8,scan=148];DAG(14:0/15:2)[score=67,deltart=-4.02,fraction=C8,scan=148];DAG(14:0/15:2)[score=67,deltart=-4.21,fraction=C8,scan=98];DAG(14:0/15:2)[score=67,deltart=-4.21,fraction=C8,scan=98];DAG(15:2/14:0)[score=67,deltart=-3.81,fraction=C8,scan=205];DAG(15:2/14:0)[score=67,deltart=-4.02,fraction=C8,scan=148];DAG(15:2/14:0)[score=67,deltart=-4.02,fraction=C8,scan=148];DAG(15:2/14:0)[score=67,deltart=-4.02,fraction=C8,scan=148];DAG(15:2/14:0)[score=67,deltart=-4.21,fraction=C8,scan=98];DAG(14:1/15:1)[score=67,deltart=-3.81,fraction=C8,scan=205];DAG(14:1/15:1)[score=67,deltart=-3.81,fraction=C8,scan=205];DAG(14:1/15:1)[score=67,deltart=-4.02,fraction=C8,scan=148];DAG(14:1/15:1)[score=67,deltart=-4.21,fraction=C8,scan=98];DAG(14:1/15:1)[score=67,deltart=-4.21,fraction=C8,scan=98];DAG(15:1/14:1)[score=67,deltart=-3.81,fraction=C8,scan=205];DAG(15:1/14:1)[score=67,deltart=-3.81,fraction=C8,scan=205];DAG(15:1/14:1)[score=67,deltart=-4.02,fraction=C8,scan=148];DAG(15:1/14:1)[score=67,deltart=-4.02,fraction=C8,scan=148];DAG(15:1/14:1)[score=67,deltart=-4.02,fraction=C8,scan=148];DAG(15:1/14:1)[score=67,deltart=-4.02,fraction=C8,scan=148];DAG(15:1/14:1)[score=67,deltart=-4.02,fraction=C8,scan=148];DAG(15:1/14:1)[score=67,deltart=-4.02,fraction=C8,scan=148];DAG(15:1/14:1)[score=67,deltart=-4.21,fraction=C8,scan=98];DAG(15:1/14:1)[score=67,deltart=-4.21,fraction=C8,scan=98];DAG(15:1/14:1)[score=67,deltart=-4.21,fraction=C8,scan=98];DAG(22:0/7:2)[score=67,deltart=-3.81,fraction=C8,scan=205];DAG(7:2/22:0)[score=67,deltart=-3.81,fraction=C8,scan=205];DAG(14:0/14:0)[score=67,deltart=-3.81,fraction=C8,scan=205];DAG(14:0/14:0)[score=67,deltart=-3.81,fraction=C8,scan=205];DAG(14:0/14:0)[score=67,deltart=-3.81,fraction=C8,scan=205];DAG(14:0/14:0)[score=67,deltart=-4.02,fraction=C8,scan=148];DAG(14:0/14:0)[score=67,deltart=-4.02,fraction=C8,scan=148];DAG(14:0/14:0)[score=67,deltart=-4.02,fraction=C8,scan=148];DAG(14:0/14:0)[score=67,deltart=-4.21,fraction=C8,scan=98];DAG(14:0/14:0)[score=67,deltart=-4.21,fraction=C8,scan=98];DAG(14:0/14:0)[score=67,deltart=-4.21,fraction=C8,scan=98];DAG(6:0/22:0)[score=67,deltart=-3.81,fraction=C8,scan=205];DAG(22:0/6:0)[score=67,deltart=-3.81,fraction=C8,scan=205];Cer(t17:1/15:1-2OH)[score=5,deltart=-4.02,fraction=C8,scan=148];DAG(13:2/16:0)[score=67,deltart=-4.02,fraction=C8,scan=148];DAG(13:2/16:0)[score=67,deltart=-4.02,fraction=C8,scan=148];DAG(13:2/16:0)[score=67,deltart=-4.21,fraction=C8,scan=98];DAG(13:2/16:0)[score=67,deltart=-4.21,fraction=C8,scan=98];DAG(11:2/18:0)[score=67,deltart=-4.02,fraction=C8,scan=148];DAG(10:0/19:2)[score=67,deltart=-4.02,fraction=C8,scan=148];DAG(10:0/19:2)[score=67,deltart=-4.02,fraction=C8,scan=148];DAG(10:0/19:2)[score=67,deltart=-4.21,fraction=C8,scan=98];DAG(9:2/20:0)[score=67,deltart=-4.02,fraction=C8,scan=148];DAG(19:2/10:0)[score=67,deltart=-4.02,fraction=C8,scan=148];DAG(11:0/18:2)[score=67,deltart=-4.02,fraction=C8,scan=148];DAG(11:1/18:1)[score=67,deltart=-4.02,fraction=C8,scan=148];DAG(11:1/18:1)[score=67,deltart=-4.02,fraction=C8,scan=148];DAG(8:0/20:0)[score=67,deltart=-4.02,fraction=C8,scan=148];DAG(8:0/20:0)[score=67,deltart=-4.21,fraction=C8,scan=98];DAG(10:0/18:0)[score=67,deltart=-4.02,fraction=C8,scan=148];DAG(10:0/18:0)[score=67,deltart=-4.21,fraction=C8,scan=98];DAG(9:0/20:2)[score=67,deltart=-4.21,fraction=C8,scan=98]</t>
  </si>
  <si>
    <t>DAG(29:2)[0.4ppm]</t>
  </si>
  <si>
    <t>DAG(28:0)[-3.3ppm]</t>
  </si>
  <si>
    <t>Cer-1OAcyl(d32:1-2OH)[0.4ppm];Cer(t32:2-2OH)[0.4ppm];Cer-1OAcyl(DH32:1-2OH)[0.4ppm];Cer-1OAcyl(t32:1)[0.4ppm]</t>
  </si>
  <si>
    <t>DAG(29:2)[0.4ppm];TAG(O-29:2)[0.4ppm]</t>
  </si>
  <si>
    <t>7.25 - 7.95</t>
  </si>
  <si>
    <t>Monoalkylglycerol (O-18:3)[-3.1ppm]</t>
  </si>
  <si>
    <t>Monoalkylglycerol (O-16:0)[4.3ppm]</t>
  </si>
  <si>
    <t>1-Hexadecylglycerol[4.4ppm];1,2,4-Nonadecanetriol[4.4ppm]</t>
  </si>
  <si>
    <t>MAG(O-18:3)[-3.0ppm]</t>
  </si>
  <si>
    <t>MAG(O-16:0)[4.4ppm]</t>
  </si>
  <si>
    <t>7.03 - 8.01</t>
  </si>
  <si>
    <t>210.1850 (4637)</t>
  </si>
  <si>
    <t>[NL FA(26:5)] (386.3185); [FA(13:2)+NH2-O]+ (210.1852); [FA(11:0)+NH+C2H2-OH]+ (210.1852)</t>
  </si>
  <si>
    <t>177.1120 (1781)</t>
  </si>
  <si>
    <t>[NL FA(27:4)+NH3] (419.3763); [FA(12:3)-OH]+ (177.1274)</t>
  </si>
  <si>
    <t>227.2112 (603)</t>
  </si>
  <si>
    <t>541.3530 (563)</t>
  </si>
  <si>
    <t>164.9204 (540)</t>
  </si>
  <si>
    <t>89.0603 (17006); [NL FA(30:3)+OH] (7665); [NL FA(26:5)] (4637); [FA(13:2)+NH2-O]+ (4637); [FA(11:0)+NH+C2H2-OH]+ (4637); 71.0863 (3792); 67.4044 (2929); 85.1018 (2762); 57.0707 (2342); [NL FA(27:4)+NH3] (1781); [FA(12:3)-OH]+ (1781); 80.9484 (1578); 69.0706 (619); 73.0657 (616); 97.1013 (614); 227.2112 (603); 111.1171 (564); 541.3530 (563); 164.9204 (540); 82.9455 (524); 83.0863 (500); 107.0706 (486); 99.1174 (474); 87.0445 (469); 266.8572 (392); 69.1672 (364); 67.2893 (352); [FA(8:0)-H2O-OH]+ (347); 197.2254 (339); [FA(6:0)-H2O-OH]+ (338); 60.6408 (325); 56.5715 (309)</t>
  </si>
  <si>
    <t>TAG(9:1/9:1/14:0)[score=0,deltart=-3.52,fraction=C8,scan=1045]</t>
  </si>
  <si>
    <t>TAG(9:1/9:1/14:0)[score=0,deltart=-3.52,fraction=C8,scan=1045];TAG(13:2/5:0/14:0)[score=0,deltart=-3.52,fraction=C8,scan=1045];TAG(13:2/5:0/14:0)[score=0,deltart=-3.52,fraction=C8,scan=1045];TAG(13:2/11:0/8:0)[score=0,deltart=-3.52,fraction=C8,scan=1045];TAG(13:2/11:0/8:0)[score=0,deltart=-3.52,fraction=C8,scan=1045];TAG(11:1/10:1/11:0)[score=0,deltart=-3.52,fraction=C8,scan=1045];TAG(11:1/9:0/12:1)[score=0,deltart=-3.52,fraction=C8,scan=1045];TAG(11:1/7:1/14:0)[score=0,deltart=-3.52,fraction=C8,scan=1045];TAG(11:1/7:1/14:0)[score=0,deltart=-3.52,fraction=C8,scan=1045];TAG(11:1/11:0/10:1)[score=0,deltart=-3.52,fraction=C8,scan=1045];TAG(11:1/14:1/7:0)[score=0,deltart=-3.52,fraction=C8,scan=1045];TAG(11:1/12:1/9:0)[score=0,deltart=-3.52,fraction=C8,scan=1045];TAG(14:2/11:0/7:0)[score=0,deltart=-3.52,fraction=C8,scan=1045];TAG(10:1/11:1/11:0)[score=0,deltart=-3.52,fraction=C8,scan=1045];TAG(10:1/11:0/11:1)[score=0,deltart=-3.52,fraction=C8,scan=1045];TAG(10:1/8:1/14:0)[score=0,deltart=-3.52,fraction=C8,scan=1045];TAG(10:1/8:1/14:0)[score=0,deltart=-3.52,fraction=C8,scan=1045];TAG(10:1/14:1/8:0)[score=0,deltart=-3.52,fraction=C8,scan=1045];TAG(9:0/11:1/12:1)[score=0,deltart=-3.52,fraction=C8,scan=1045];TAG(9:0/9:0/14:2)[score=0,deltart=-3.52,fraction=C8,scan=1045];TAG(9:0/9:2/14:0)[score=0,deltart=-3.52,fraction=C8,scan=1045];TAG(9:0/14:1/9:1)[score=0,deltart=-3.52,fraction=C8,scan=1045];TAG(9:0/12:1/11:1)[score=0,deltart=-3.52,fraction=C8,scan=1045];TAG(7:1/11:1/14:0)[score=0,deltart=-3.52,fraction=C8,scan=1045];TAG(7:1/11:1/14:0)[score=0,deltart=-3.52,fraction=C8,scan=1045];TAG(7:1/11:0/14:1)[score=0,deltart=-3.52,fraction=C8,scan=1045];TAG(7:1/11:0/14:1)[score=0,deltart=-3.52,fraction=C8,scan=1045];TAG(7:1/14:1/11:0)[score=0,deltart=-3.52,fraction=C8,scan=1045];TAG(7:1/14:1/11:0)[score=0,deltart=-3.52,fraction=C8,scan=1045];TAG(5:0/13:2/14:0)[score=0,deltart=-3.52,fraction=C8,scan=1045];TAG(5:0/13:2/14:0)[score=0,deltart=-3.52,fraction=C8,scan=1045];TAG(11:0/7:2/14:0)[score=0,deltart=-3.52,fraction=C8,scan=1045];TAG(11:0/13:2/8:0)[score=0,deltart=-3.52,fraction=C8,scan=1045];TAG(11:0/13:2/8:0)[score=0,deltart=-3.52,fraction=C8,scan=1045];TAG(11:0/11:1/10:1)[score=0,deltart=-3.52,fraction=C8,scan=1045];TAG(11:0/14:2/7:0)[score=0,deltart=-3.52,fraction=C8,scan=1045];TAG(11:0/10:1/11:1)[score=0,deltart=-3.52,fraction=C8,scan=1045];TAG(11:0/7:1/14:1)[score=0,deltart=-3.52,fraction=C8,scan=1045];TAG(11:0/7:1/14:1)[score=0,deltart=-3.52,fraction=C8,scan=1045];TAG(11:0/11:0/10:2)[score=0,deltart=-3.52,fraction=C8,scan=1045];TAG(11:0/14:1/7:1)[score=0,deltart=-3.52,fraction=C8,scan=1045];TAG(11:0/14:1/7:1)[score=0,deltart=-3.52,fraction=C8,scan=1045];TAG(11:0/12:1/9:1)[score=0,deltart=-3.52,fraction=C8,scan=1045];TAG(9:2/9:0/14:0)[score=0,deltart=-3.52,fraction=C8,scan=1045];TAG(8:1/10:1/14:0)[score=0,deltart=-3.52,fraction=C8,scan=1045];TAG(8:1/10:1/14:0)[score=0,deltart=-3.52,fraction=C8,scan=1045];TAG(14:1/11:1/7:0)[score=0,deltart=-3.52,fraction=C8,scan=1045];TAG(14:1/11:1/7:0)[score=0,deltart=-3.52,fraction=C8,scan=1045];TAG(14:1/10:1/8:0)[score=0,deltart=-3.52,fraction=C8,scan=1045];TAG(14:1/10:1/8:0)[score=0,deltart=-3.52,fraction=C8,scan=1045];TAG(14:1/9:0/9:1)[score=0,deltart=-3.52,fraction=C8,scan=1045];TAG(14:1/9:0/9:1)[score=0,deltart=-3.52,fraction=C8,scan=1045];TAG(14:1/7:1/11:0)[score=0,deltart=-3.52,fraction=C8,scan=1045];TAG(14:1/7:1/11:0)[score=0,deltart=-3.52,fraction=C8,scan=1045];TAG(14:1/7:1/11:0)[score=0,deltart=-3.52,fraction=C8,scan=1045];TAG(14:1/7:1/11:0)[score=0,deltart=-3.52,fraction=C8,scan=1045];TAG(14:1/11:0/7:1)[score=0,deltart=-3.52,fraction=C8,scan=1045];TAG(14:1/11:0/7:1)[score=0,deltart=-3.52,fraction=C8,scan=1045];TAG(14:1/11:0/7:1)[score=0,deltart=-3.52,fraction=C8,scan=1045];TAG(14:1/11:0/7:1)[score=0,deltart=-3.52,fraction=C8,scan=1045];TAG(14:1/12:1/6:0)[score=0,deltart=-3.52,fraction=C8,scan=1045];TAG(14:1/12:1/6:0)[score=0,deltart=-3.52,fraction=C8,scan=1045];TAG(10:2/8:0/14:0)[score=0,deltart=-3.52,fraction=C8,scan=1045];TAG(12:1/11:1/9:0)[score=0,deltart=-3.52,fraction=C8,scan=1045];TAG(12:1/9:0/11:1)[score=0,deltart=-3.52,fraction=C8,scan=1045];TAG(12:1/11:0/9:1)[score=0,deltart=-3.52,fraction=C8,scan=1045];TAG(12:1/14:1/6:0)[score=0,deltart=-3.52,fraction=C8,scan=1045];TAG(12:1/14:1/6:0)[score=0,deltart=-3.52,fraction=C8,scan=1045];TAG(12:1/12:1/8:0)[score=0,deltart=-3.52,fraction=C8,scan=1045]</t>
  </si>
  <si>
    <t>Stigmastanyl glucoside[0.0ppm]</t>
  </si>
  <si>
    <t>Lyso-DGTA(25:2)[0.0ppm];Lyso-DGTS(25:2)[0.0ppm];Cer-1OAcyl(t35:2-2OH)[0.0ppm]</t>
  </si>
  <si>
    <t>TAG(32:2)[0.0ppm]</t>
  </si>
  <si>
    <t>7.50 - 7.73</t>
  </si>
  <si>
    <t>Phosphatidylserine (37:0)[-1.6ppm]</t>
  </si>
  <si>
    <t>PG(18:1/19:1)[score=100,deltart=0.73,fraction=C8,scan=2230]</t>
  </si>
  <si>
    <t>617.5499 (31972)</t>
  </si>
  <si>
    <t>618.5532 (7015)</t>
  </si>
  <si>
    <t>198.9745 (4367)</t>
  </si>
  <si>
    <t>265.2520 (4315)</t>
  </si>
  <si>
    <t>135.1166 (4177)</t>
  </si>
  <si>
    <r>
      <t xml:space="preserve">NL PG [G+P+NH3] (NL 189.0402) (31972); [FA(7:0)-H2O-OH]+ (10823); [FA(8:0)-H2O-OH]+ (8082); [FA(6:0)-H2O-OH]+ (7389); 83.0861 (7190); 97.1016 (7099); [NL FA(12:6)] (7015); 69.0706 (5352); [FA(9:1)-H2O-OH]+ (4850); [FA(9:0)-H2O-OH]+ (4776); 198.9745 (4367); </t>
    </r>
    <r>
      <rPr>
        <sz val="11"/>
        <color rgb="FFFF0000"/>
        <rFont val="Calibri"/>
        <family val="2"/>
      </rPr>
      <t>[FA(18:1)-OH]+ (4315);</t>
    </r>
    <r>
      <rPr>
        <sz val="11"/>
        <color theme="1"/>
        <rFont val="Calibri"/>
        <family val="2"/>
        <scheme val="minor"/>
      </rPr>
      <t xml:space="preserve"> [Sph(18:0)-NH2-H2O-2H]+ (4315); [FA(10:1)-H2O-OH]+ (4177); 111.1172 (3619); [FA(11:1)-H2O-OH]+ (3083); [FA(26:4)-H2O-OH]+ (2937); </t>
    </r>
    <r>
      <rPr>
        <sz val="11"/>
        <color rgb="FFFF0000"/>
        <rFont val="Calibri"/>
        <family val="2"/>
      </rPr>
      <t>[FA(19:1)+Glycerol-OH]+ (2937);</t>
    </r>
    <r>
      <rPr>
        <sz val="11"/>
        <color theme="1"/>
        <rFont val="Calibri"/>
        <family val="2"/>
        <scheme val="minor"/>
      </rPr>
      <t xml:space="preserve"> [FA(25:6)-OH]+ (2937); [FA(5:0)-H2O-OH]+ (2883); </t>
    </r>
    <r>
      <rPr>
        <sz val="11"/>
        <color rgb="FFFF0000"/>
        <rFont val="Calibri"/>
        <family val="2"/>
      </rPr>
      <t>[FA(19:1)-OH]+ (2832);</t>
    </r>
    <r>
      <rPr>
        <sz val="11"/>
        <color theme="1"/>
        <rFont val="Calibri"/>
        <family val="2"/>
        <scheme val="minor"/>
      </rPr>
      <t xml:space="preserve"> [Sph(19:0)-NH2-H2O-2H]+ (2832); 71.0861 (2311); [FA(18:1)+Glycerol-OH]+ (1971); [FA(25:4)-H2O-OH]+ (1971); [FA(24:6)-OH]+ (1971); [FA(12:0)-H2O-OH]+ (1758); 743.6102 (1657); [NL FA(5:1)-2xH2O] (1637); 125.1325 (1610); 57.0706 (1596); [FA(10:0)-H2O-OH]+ (1422); [FA(8:1)-H2O-OH]+ (1389); [FA(7:0)-OH]+ (894); [FA(18:1)-H2O-OH]+ (848); [FA(12:1)-H2O-OH]+ (840); [FA(11:0)-H2O-OH]+ (811); [FA(19:1)-H2O-OH]+ (767); 89.0602 (765); [FA(36:1)+Glycerol-OH]+ (750); [C6+OH] (99.0804) (734); [FA(6:0)-OH]+ (734); [FA(13:1)-H2O-OH]+ (682); 748.4816 (654); 85.1018 (651); [FA(14:1)-H2O-OH]+ (616); [FA(5:0)-OH]+ (612); [NL FA(19:5)+NH3] (608); [NL FA(19:5)+OH] (608); [FA(7:1)-H2O-OH]+ (600); 133.0860 (587); [FA(13:0)-H2O-OH]+ (565); 227.6792 (486); [FA(7:1)-OH]+ (471); 216.9840 (454); 440.9919 (445); 219.2422 (415); 87.9608 (412); [FA(15:1)-H2O-OH]+ (404); [FA(6:1)-OH]+ (399); 467.6686 (393); 155.0105 (389); 57.7417 (350); 122.1413 (324); 60.0525 (306)</t>
    </r>
  </si>
  <si>
    <t>PA(18:1/19:1)[score=0,deltart=0.73,fraction=C8,scan=2230];PG(18:1/19:1)[score=100,deltart=0.73,fraction=C8,scan=2230];BMP(18:1/19:1)[score=0,deltart=0.73,fraction=C8,scan=2230];DGTA(13:0/25:6)[score=0,deltart=0.73,fraction=C8,scan=2230];DGTS(13:0/25:6)[score=0,deltart=0.73,fraction=C8,scan=2230];Hex-Cer(DH17:1/27:8)[score=3,deltart=0.75,fraction=C7,scan=2180]</t>
  </si>
  <si>
    <t>PA(18:1/19:1)[score=0,deltart=0.73,fraction=C8,scan=2230];PA(18:1/19:1)[score=0,deltart=0.73,fraction=C8,scan=2230];PA(18:1/19:1)[score=0,deltart=0.73,fraction=C8,scan=2230];PA(18:1/19:1)[score=0,deltart=0.73,fraction=C8,scan=2230];PA(18:1/19:1)[score=0,deltart=0.73,fraction=C8,scan=2230];PA(18:1/19:1)[score=0,deltart=0.73,fraction=C8,scan=2230];PA(18:1/19:1)[score=0,deltart=0.74,fraction=C7,scan=2177];PA(18:1/19:1)[score=0,deltart=0.74,fraction=C7,scan=2177];PA(18:1/19:1)[score=0,deltart=0.74,fraction=C7,scan=2177];PA(18:1/19:1)[score=0,deltart=0.74,fraction=C7,scan=2177];PA(18:1/19:1)[score=0,deltart=0.74,fraction=C7,scan=2177];PA(18:1/19:1)[score=0,deltart=0.75,fraction=C7,scan=2180];PA(18:1/19:1)[score=0,deltart=0.75,fraction=C7,scan=2180];PA(18:1/19:1)[score=0,deltart=0.75,fraction=C7,scan=2180];PA(18:1/19:1)[score=0,deltart=0.75,fraction=C7,scan=2180];PA(18:1/19:1)[score=0,deltart=0.75,fraction=C7,scan=2180];PA(18:1/19:1)[score=0,deltart=0.75,fraction=C7,scan=2180];PA(18:1/19:1)[score=0,deltart=0.75,fraction=C7,scan=2180];PA(18:1/19:1)[score=0,deltart=0.94,fraction=C8,scan=2282];PA(18:1/19:1)[score=0,deltart=0.94,fraction=C8,scan=2282];PA(18:1/19:1)[score=0,deltart=0.94,fraction=C8,scan=2282];PA(18:1/19:1)[score=0,deltart=0.94,fraction=C8,scan=2282];PA(18:1/19:1)[score=0,deltart=0.94,fraction=C8,scan=2282];PA(18:1/19:1)[score=0,deltart=0.94,fraction=C8,scan=2282];PA(18:1/19:1)[score=0,deltart=0.97,fraction=C7,scan=2234];PA(18:1/19:1)[score=0,deltart=0.97,fraction=C7,scan=2234];PA(18:1/19:1)[score=0,deltart=0.97,fraction=C7,scan=2234];PA(18:1/19:1)[score=0,deltart=0.97,fraction=C7,scan=2234];PA(18:1/19:1)[score=0,deltart=0.97,fraction=C7,scan=2234];PA(18:1/19:1)[score=0,deltart=0.97,fraction=C7,scan=2234];PA(18:1/19:1)[score=0,deltart=0.97,fraction=C7,scan=2235];PA(18:1/19:1)[score=0,deltart=0.97,fraction=C7,scan=2235];PA(18:1/19:1)[score=0,deltart=0.97,fraction=C7,scan=2235];PA(18:1/19:1)[score=0,deltart=0.97,fraction=C7,scan=2235];PA(18:1/19:1)[score=0,deltart=0.97,fraction=C7,scan=2235];PA(18:1/19:1)[score=0,deltart=0.97,fraction=C7,scan=2235];PA(18:1/19:1)[score=0,deltart=0.98,fraction=C8,scan=2294];PA(18:1/19:1)[score=0,deltart=0.98,fraction=C8,scan=2294];PA(18:1/19:1)[score=0,deltart=0.98,fraction=C8,scan=2294];PA(18:1/19:1)[score=0,deltart=0.98,fraction=C8,scan=2294];PA(18:1/19:1)[score=0,deltart=0.98,fraction=C8,scan=2294];PA(18:1/19:1)[score=0,deltart=0.98,fraction=C8,scan=2294];PA(18:1/19:1)[score=0,deltart=0.98,fraction=C8,scan=2294];PA(19:1/18:1)[score=0,deltart=0.73,fraction=C8,scan=2230];PA(19:1/18:1)[score=0,deltart=0.73,fraction=C8,scan=2230];PA(19:1/18:1)[score=0,deltart=0.73,fraction=C8,scan=2230];PA(19:1/18:1)[score=0,deltart=0.73,fraction=C8,scan=2230];PA(19:1/18:1)[score=0,deltart=0.73,fraction=C8,scan=2230];PA(19:1/18:1)[score=0,deltart=0.73,fraction=C8,scan=2230];PA(19:1/18:1)[score=0,deltart=0.73,fraction=C8,scan=2230];PA(19:1/18:1)[score=0,deltart=0.74,fraction=C7,scan=2177];PA(19:1/18:1)[score=0,deltart=0.74,fraction=C7,scan=2177];PA(19:1/18:1)[score=0,deltart=0.74,fraction=C7,scan=2177];PA(19:1/18:1)[score=0,deltart=0.74,fraction=C7,scan=2177];PA(19:1/18:1)[score=0,deltart=0.74,fraction=C7,scan=2177];PA(19:1/18:1)[score=0,deltart=0.74,fraction=C7,scan=2177];PA(19:1/18:1)[score=0,deltart=0.74,fraction=C7,scan=2177];PA(19:1/18:1)[score=0,deltart=0.75,fraction=C7,scan=2180];PA(19:1/18:1)[score=0,deltart=0.75,fraction=C7,scan=2180];PA(19:1/18:1)[score=0,deltart=0.75,fraction=C7,scan=2180];PA(19:1/18:1)[score=0,deltart=0.75,fraction=C7,scan=2180];PA(19:1/18:1)[score=0,deltart=0.75,fraction=C7,scan=2180];PA(19:1/18:1)[score=0,deltart=0.94,fraction=C8,scan=2282];PA(19:1/18:1)[score=0,deltart=0.94,fraction=C8,scan=2282];PA(19:1/18:1)[score=0,deltart=0.94,fraction=C8,scan=2282];PA(19:1/18:1)[score=0,deltart=0.94,fraction=C8,scan=2282];PA(19:1/18:1)[score=0,deltart=0.94,fraction=C8,scan=2282];PA(19:1/18:1)[score=0,deltart=0.94,fraction=C8,scan=2282];PA(19:1/18:1)[score=0,deltart=0.94,fraction=C8,scan=2282];PA(19:1/18:1)[score=0,deltart=0.97,fraction=C7,scan=2234];PA(19:1/18:1)[score=0,deltart=0.97,fraction=C7,scan=2234];PA(19:1/18:1)[score=0,deltart=0.97,fraction=C7,scan=2234];PA(19:1/18:1)[score=0,deltart=0.97,fraction=C7,scan=2234];PA(19:1/18:1)[score=0,deltart=0.97,fraction=C7,scan=2234];PA(19:1/18:1)[score=0,deltart=0.97,fraction=C7,scan=2234];PA(19:1/18:1)[score=0,deltart=0.97,fraction=C7,scan=2234];PA(19:1/18:1)[score=0,deltart=0.97,fraction=C7,scan=2235];PA(19:1/18:1)[score=0,deltart=0.97,fraction=C7,scan=2235];PA(19:1/18:1)[score=0,deltart=0.97,fraction=C7,scan=2235];PA(19:1/18:1)[score=0,deltart=0.97,fraction=C7,scan=2235];PA(19:1/18:1)[score=0,deltart=0.97,fraction=C7,scan=2235];PA(19:1/18:1)[score=0,deltart=0.97,fraction=C7,scan=2235];PA(19:1/18:1)[score=0,deltart=0.98,fraction=C8,scan=2294];PA(19:1/18:1)[score=0,deltart=0.98,fraction=C8,scan=2294];PA(19:1/18:1)[score=0,deltart=0.98,fraction=C8,scan=2294];PA(19:1/18:1)[score=0,deltart=0.98,fraction=C8,scan=2294];PA(19:1/18:1)[score=0,deltart=0.98,fraction=C8,scan=2294];PG(18:1/19:1)[score=100,deltart=0.73,fraction=C8,scan=2230];PG(18:1/19:1)[score=100,deltart=0.73,fraction=C8,scan=2230];PG(18:1/19:1)[score=100,deltart=0.73,fraction=C8,scan=2230];PG(18:1/19:1)[score=100,deltart=0.73,fraction=C8,scan=2230];PG(18:1/19:1)[score=100,deltart=0.73,fraction=C8,scan=2230];PG(18:1/19:1)[score=100,deltart=0.73,fraction=C8,scan=2230];PG(18:1/19:1)[score=100,deltart=0.74,fraction=C7,scan=2177];PG(18:1/19:1)[score=100,deltart=0.74,fraction=C7,scan=2177];PG(18:1/19:1)[score=100,deltart=0.74,fraction=C7,scan=2177];PG(18:1/19:1)[score=100,deltart=0.74,fraction=C7,scan=2177];PG(18:1/19:1)[score=100,deltart=0.74,fraction=C7,scan=2177];PG(18:1/19:1)[score=100,deltart=0.75,fraction=C7,scan=2180];PG(18:1/19:1)[score=100,deltart=0.75,fraction=C7,scan=2180];PG(18:1/19:1)[score=100,deltart=0.75,fraction=C7,scan=2180];PG(18:1/19:1)[score=100,deltart=0.75,fraction=C7,scan=2180];PG(18:1/19:1)[score=100,deltart=0.75,fraction=C7,scan=2180];PG(18:1/19:1)[score=100,deltart=0.75,fraction=C7,scan=2180];PG(18:1/19:1)[score=100,deltart=0.75,fraction=C7,scan=2180];PG(18:1/19:1)[score=100,deltart=0.94,fraction=C8,scan=2282];PG(18:1/19:1)[score=100,deltart=0.94,fraction=C8,scan=2282];PG(18:1/19:1)[score=100,deltart=0.94,fraction=C8,scan=2282];PG(18:1/19:1)[score=100,deltart=0.94,fraction=C8,scan=2282];PG(18:1/19:1)[score=100,deltart=0.94,fraction=C8,scan=2282];PG(18:1/19:1)[score=100,deltart=0.94,fraction=C8,scan=2282];PG(18:1/19:1)[score=100,deltart=0.97,fraction=C7,scan=2234];PG(18:1/19:1)[score=100,deltart=0.97,fraction=C7,scan=2234];PG(18:1/19:1)[score=100,deltart=0.97,fraction=C7,scan=2234];PG(18:1/19:1)[score=100,deltart=0.97,fraction=C7,scan=2234];PG(18:1/19:1)[score=100,deltart=0.97,fraction=C7,scan=2234];PG(18:1/19:1)[score=100,deltart=0.97,fraction=C7,scan=2234];PG(18:1/19:1)[score=100,deltart=0.97,fraction=C7,scan=2235];PG(18:1/19:1)[score=100,deltart=0.97,fraction=C7,scan=2235];PG(18:1/19:1)[score=100,deltart=0.97,fraction=C7,scan=2235];PG(18:1/19:1)[score=100,deltart=0.97,fraction=C7,scan=2235];PG(18:1/19:1)[score=100,deltart=0.97,fraction=C7,scan=2235];PG(18:1/19:1)[score=100,deltart=0.97,fraction=C7,scan=2235];PG(18:1/19:1)[score=100,deltart=0.98,fraction=C8,scan=2294];PG(18:1/19:1)[score=100,deltart=0.98,fraction=C8,scan=2294];PG(18:1/19:1)[score=100,deltart=0.98,fraction=C8,scan=2294];PG(18:1/19:1)[score=100,deltart=0.98,fraction=C8,scan=2294];PG(18:1/19:1)[score=100,deltart=0.98,fraction=C8,scan=2294];PG(18:1/19:1)[score=100,deltart=0.98,fraction=C8,scan=2294];PG(18:1/19:1)[score=100,deltart=0.98,fraction=C8,scan=2294];PG(19:1/18:1)[score=100,deltart=0.73,fraction=C8,scan=2230];PG(19:1/18:1)[score=100,deltart=0.73,fraction=C8,scan=2230];PG(19:1/18:1)[score=100,deltart=0.73,fraction=C8,scan=2230];PG(19:1/18:1)[score=100,deltart=0.73,fraction=C8,scan=2230];PG(19:1/18:1)[score=100,deltart=0.73,fraction=C8,scan=2230];PG(19:1/18:1)[score=100,deltart=0.73,fraction=C8,scan=2230];PG(19:1/18:1)[score=100,deltart=0.73,fraction=C8,scan=2230];PG(19:1/18:1)[score=100,deltart=0.74,fraction=C7,scan=2177];PG(19:1/18:1)[score=100,deltart=0.74,fraction=C7,scan=2177];PG(19:1/18:1)[score=100,deltart=0.74,fraction=C7,scan=2177];PG(19:1/18:1)[score=100,deltart=0.74,fraction=C7,scan=2177];PG(19:1/18:1)[score=100,deltart=0.74,fraction=C7,scan=2177];PG(19:1/18:1)[score=100,deltart=0.74,fraction=C7,scan=2177];PG(19:1/18:1)[score=100,deltart=0.74,fraction=C7,scan=2177];PG(19:1/18:1)[score=100,deltart=0.75,fraction=C7,scan=2180];PG(19:1/18:1)[score=100,deltart=0.75,fraction=C7,scan=2180];PG(19:1/18:1)[score=100,deltart=0.75,fraction=C7,scan=2180];PG(19:1/18:1)[score=100,deltart=0.75,fraction=C7,scan=2180];PG(19:1/18:1)[score=100,deltart=0.75,fraction=C7,scan=2180];PG(19:1/18:1)[score=100,deltart=0.94,fraction=C8,scan=2282];PG(19:1/18:1)[score=100,deltart=0.94,fraction=C8,scan=2282];PG(19:1/18:1)[score=100,deltart=0.94,fraction=C8,scan=2282];PG(19:1/18:1)[score=100,deltart=0.94,fraction=C8,scan=2282];PG(19:1/18:1)[score=100,deltart=0.94,fraction=C8,scan=2282];PG(19:1/18:1)[score=100,deltart=0.94,fraction=C8,scan=2282];PG(19:1/18:1)[score=100,deltart=0.94,fraction=C8,scan=2282];PG(19:1/18:1)[score=100,deltart=0.97,fraction=C7,scan=2234];PG(19:1/18:1)[score=100,deltart=0.97,fraction=C7,scan=2234];PG(19:1/18:1)[score=100,deltart=0.97,fraction=C7,scan=2234];PG(19:1/18:1)[score=100,deltart=0.97,fraction=C7,scan=2234];PG(19:1/18:1)[score=100,deltart=0.97,fraction=C7,scan=2234];PG(19:1/18:1)[score=100,deltart=0.97,fraction=C7,scan=2234];PG(19:1/18:1)[score=100,deltart=0.97,fraction=C7,scan=2234];PG(19:1/18:1)[score=100,deltart=0.97,fraction=C7,scan=2235];PG(19:1/18:1)[score=100,deltart=0.97,fraction=C7,scan=2235];PG(19:1/18:1)[score=100,deltart=0.97,fraction=C7,scan=2235];PG(19:1/18:1)[score=100,deltart=0.97,fraction=C7,scan=2235];PG(19:1/18:1)[score=100,deltart=0.97,fraction=C7,scan=2235];PG(19:1/18:1)[score=100,deltart=0.97,fraction=C7,scan=2235];PG(19:1/18:1)[score=100,deltart=0.98,fraction=C8,scan=2294];PG(19:1/18:1)[score=100,deltart=0.98,fraction=C8,scan=2294];PG(19:1/18:1)[score=100,deltart=0.98,fraction=C8,scan=2294];PG(19:1/18:1)[score=100,deltart=0.98,fraction=C8,scan=2294];PG(19:1/18:1)[score=100,deltart=0.98,fraction=C8,scan=2294];BMP(18:1/19:1)[score=0,deltart=0.73,fraction=C8,scan=2230];BMP(18:1/19:1)[score=0,deltart=0.73,fraction=C8,scan=2230];BMP(18:1/19:1)[score=0,deltart=0.73,fraction=C8,scan=2230];BMP(18:1/19:1)[score=0,deltart=0.73,fraction=C8,scan=2230];BMP(18:1/19:1)[score=0,deltart=0.73,fraction=C8,scan=2230];BMP(18:1/19:1)[score=0,deltart=0.73,fraction=C8,scan=2230];BMP(18:1/19:1)[score=0,deltart=0.74,fraction=C7,scan=2177];BMP(18:1/19:1)[score=0,deltart=0.74,fraction=C7,scan=2177];BMP(18:1/19:1)[score=0,deltart=0.74,fraction=C7,scan=2177];BMP(18:1/19:1)[score=0,deltart=0.74,fraction=C7,scan=2177];BMP(18:1/19:1)[score=0,deltart=0.74,fraction=C7,scan=2177];BMP(18:1/19:1)[score=0,deltart=0.75,fraction=C7,scan=2180];BMP(18:1/19:1)[score=0,deltart=0.75,fraction=C7,scan=2180];BMP(18:1/19:1)[score=0,deltart=0.75,fraction=C7,scan=2180];BMP(18:1/19:1)[score=0,deltart=0.75,fraction=C7,scan=2180];BMP(18:1/19:1)[score=0,deltart=0.75,fraction=C7,scan=2180];BMP(18:1/19:1)[score=0,deltart=0.75,fraction=C7,scan=2180];BMP(18:1/19:1)[score=0,deltart=0.75,fraction=C7,scan=2180];BMP(18:1/19:1)[score=0,deltart=0.94,fraction=C8,scan=2282];BMP(18:1/19:1)[score=0,deltart=0.94,fraction=C8,scan=2282];BMP(18:1/19:1)[score=0,deltart=0.94,fraction=C8,scan=2282];BMP(18:1/19:1)[score=0,deltart=0.94,fraction=C8,scan=2282];BMP(18:1/19:1)[score=0,deltart=0.94,fraction=C8,scan=2282];BMP(18:1/19:1)[score=0,deltart=0.94,fraction=C8,scan=2282];BMP(18:1/19:1)[score=0,deltart=0.97,fraction=C7,scan=2234];BMP(18:1/19:1)[score=0,deltart=0.97,fraction=C7,scan=2234];BMP(18:1/19:1)[score=0,deltart=0.97,fraction=C7,scan=2234];BMP(18:1/19:1)[score=0,deltart=0.97,fraction=C7,scan=2234];BMP(18:1/19:1)[score=0,deltart=0.97,fraction=C7,scan=2234];BMP(18:1/19:1)[score=0,deltart=0.97,fraction=C7,scan=2234];BMP(18:1/19:1)[score=0,deltart=0.97,fraction=C7,scan=2235];BMP(18:1/19:1)[score=0,deltart=0.97,fraction=C7,scan=2235];BMP(18:1/19:1)[score=0,deltart=0.97,fraction=C7,scan=2235];BMP(18:1/19:1)[score=0,deltart=0.97,fraction=C7,scan=2235];BMP(18:1/19:1)[score=0,deltart=0.97,fraction=C7,scan=2235];BMP(18:1/19:1)[score=0,deltart=0.97,fraction=C7,scan=2235];BMP(18:1/19:1)[score=0,deltart=0.98,fraction=C8,scan=2294];BMP(18:1/19:1)[score=0,deltart=0.98,fraction=C8,scan=2294];BMP(18:1/19:1)[score=0,deltart=0.98,fraction=C8,scan=2294];BMP(18:1/19:1)[score=0,deltart=0.98,fraction=C8,scan=2294];BMP(18:1/19:1)[score=0,deltart=0.98,fraction=C8,scan=2294];BMP(18:1/19:1)[score=0,deltart=0.98,fraction=C8,scan=2294];BMP(18:1/19:1)[score=0,deltart=0.98,fraction=C8,scan=2294];BMP(19:1/18:1)[score=0,deltart=0.73,fraction=C8,scan=2230];BMP(19:1/18:1)[score=0,deltart=0.73,fraction=C8,scan=2230];BMP(19:1/18:1)[score=0,deltart=0.73,fraction=C8,scan=2230];BMP(19:1/18:1)[score=0,deltart=0.73,fraction=C8,scan=2230];BMP(19:1/18:1)[score=0,deltart=0.73,fraction=C8,scan=2230];BMP(19:1/18:1)[score=0,deltart=0.73,fraction=C8,scan=2230];BMP(19:1/18:1)[score=0,deltart=0.73,fraction=C8,scan=2230];BMP(19:1/18:1)[score=0,deltart=0.74,fraction=C7,scan=2177];BMP(19:1/18:1)[score=0,deltart=0.74,fraction=C7,scan=2177];BMP(19:1/18:1)[score=0,deltart=0.74,fraction=C7,scan=2177];BMP(19:1/18:1)[score=0,deltart=0.74,fraction=C7,scan=2177];BMP(19:1/18:1)[score=0,deltart=0.74,fraction=C7,scan=2177];BMP(19:1/18:1)[score=0,deltart=0.74,fraction=C7,scan=2177];BMP(19:1/18:1)[score=0,deltart=0.74,fraction=C7,scan=2177];BMP(19:1/18:1)[score=0,deltart=0.75,fraction=C7,scan=2180];BMP(19:1/18:1)[score=0,deltart=0.75,fraction=C7,scan=2180];BMP(19:1/18:1)[score=0,deltart=0.75,fraction=C7,scan=2180];BMP(19:1/18:1)[score=0,deltart=0.75,fraction=C7,scan=2180];BMP(19:1/18:1)[score=0,deltart=0.75,fraction=C7,scan=2180];BMP(19:1/18:1)[score=0,deltart=0.94,fraction=C8,scan=2282];BMP(19:1/18:1)[score=0,deltart=0.94,fraction=C8,scan=2282];BMP(19:1/18:1)[score=0,deltart=0.94,fraction=C8,scan=2282];BMP(19:1/18:1)[score=0,deltart=0.94,fraction=C8,scan=2282];BMP(19:1/18:1)[score=0,deltart=0.94,fraction=C8,scan=2282];BMP(19:1/18:1)[score=0,deltart=0.94,fraction=C8,scan=2282];BMP(19:1/18:1)[score=0,deltart=0.94,fraction=C8,scan=2282];BMP(19:1/18:1)[score=0,deltart=0.97,fraction=C7,scan=2234];BMP(19:1/18:1)[score=0,deltart=0.97,fraction=C7,scan=2234];BMP(19:1/18:1)[score=0,deltart=0.97,fraction=C7,scan=2234];BMP(19:1/18:1)[score=0,deltart=0.97,fraction=C7,scan=2234];BMP(19:1/18:1)[score=0,deltart=0.97,fraction=C7,scan=2234];BMP(19:1/18:1)[score=0,deltart=0.97,fraction=C7,scan=2234];BMP(19:1/18:1)[score=0,deltart=0.97,fraction=C7,scan=2234];BMP(19:1/18:1)[score=0,deltart=0.97,fraction=C7,scan=2235];BMP(19:1/18:1)[score=0,deltart=0.97,fraction=C7,scan=2235];BMP(19:1/18:1)[score=0,deltart=0.97,fraction=C7,scan=2235];BMP(19:1/18:1)[score=0,deltart=0.97,fraction=C7,scan=2235];BMP(19:1/18:1)[score=0,deltart=0.97,fraction=C7,scan=2235];BMP(19:1/18:1)[score=0,deltart=0.97,fraction=C7,scan=2235];BMP(19:1/18:1)[score=0,deltart=0.98,fraction=C8,scan=2294];BMP(19:1/18:1)[score=0,deltart=0.98,fraction=C8,scan=2294];BMP(19:1/18:1)[score=0,deltart=0.98,fraction=C8,scan=2294];BMP(19:1/18:1)[score=0,deltart=0.98,fraction=C8,scan=2294];BMP(19:1/18:1)[score=0,deltart=0.98,fraction=C8,scan=2294];DGTA(19:1/19:5)[score=0,deltart=0.73,fraction=C8,scan=2230];DGTA(19:5/19:1)[score=0,deltart=0.73,fraction=C8,scan=2230];DGTA(19:5/19:1)[score=0,deltart=0.73,fraction=C8,scan=2230];DGTA(13:0/25:6)[score=0,deltart=0.73,fraction=C8,scan=2230];DGTA(13:0/25:6)[score=0,deltart=0.74,fraction=C7,scan=2177];DGTA(13:0/25:6)[score=0,deltart=0.75,fraction=C7,scan=2180];DGTA(13:0/25:6)[score=0,deltart=0.94,fraction=C8,scan=2282];DGTA(13:0/25:6)[score=0,deltart=0.97,fraction=C7,scan=2234];DGTA(13:0/25:6)[score=0,deltart=0.98,fraction=C8,scan=2294];DGTS(19:1/19:5)[score=0,deltart=0.73,fraction=C8,scan=2230];DGTS(19:5/19:1)[score=0,deltart=0.73,fraction=C8,scan=2230];DGTS(19:5/19:1)[score=0,deltart=0.73,fraction=C8,scan=2230];DGTS(13:0/25:6)[score=0,deltart=0.73,fraction=C8,scan=2230];DGTS(13:0/25:6)[score=0,deltart=0.74,fraction=C7,scan=2177];DGTS(13:0/25:6)[score=0,deltart=0.75,fraction=C7,scan=2180];DGTS(13:0/25:6)[score=0,deltart=0.94,fraction=C8,scan=2282];DGTS(13:0/25:6)[score=0,deltart=0.97,fraction=C7,scan=2234];DGTS(13:0/25:6)[score=0,deltart=0.98,fraction=C8,scan=2294];Hex-Cer(d17:1/27:8)[score=0,deltart=-1.16,fraction=C7,scan=1666];Hex-Cer(d17:1/27:8)[score=0,deltart=0.75,fraction=C7,scan=2180];Hex-Cer(d17:1/27:8)[score=0,deltart=0.94,fraction=C8,scan=2282];Hex-Cer(d17:1/27:8)[score=0,deltart=0.97,fraction=C7,scan=2234];Hex-Cer(d17:1/27:8)[score=0,deltart=0.97,fraction=C7,scan=2235];Hex-Cer(d17:1/27:8)[score=0,deltart=0.98,fraction=C8,scan=2294];Hex-Cer(d18:1/26:8)[score=0,deltart=0.75,fraction=C7,scan=2180];Hex-Cer(d18:1/26:8)[score=0,deltart=0.94,fraction=C8,scan=2282];Hex-Cer(d18:1/26:8)[score=0,deltart=0.97,fraction=C7,scan=2235];Hex-Cer(d18:1/26:8)[score=0,deltart=0.98,fraction=C8,scan=2294];Hex-Cer(d21:1/23:8)[score=0,deltart=-1.16,fraction=C7,scan=1666];Hex-Cer(d21:1/23:8)[score=0,deltart=0.75,fraction=C7,scan=2180];Hex-Cer(d21:1/23:8)[score=0,deltart=0.98,fraction=C8,scan=2294];Hex-Cer(d8:1/36:8)[score=0,deltart=-1.16,fraction=C7,scan=1666];Hex-Cer(d8:1/36:8)[score=0,deltart=0.75,fraction=C7,scan=2180];Hex-Cer(d8:1/36:8)[score=0,deltart=0.75,fraction=C7,scan=2180];Hex-Cer(d8:1/36:8)[score=0,deltart=0.94,fraction=C8,scan=2282];Hex-Cer(d8:1/36:8)[score=0,deltart=0.98,fraction=C8,scan=2294];Hex-Cer(DH17:1/27:8)[score=3,deltart=-1.16,fraction=C7,scan=1666];Hex-Cer(DH17:1/27:8)[score=3,deltart=0.75,fraction=C7,scan=2180];Hex-Cer(DH17:1/27:8)[score=3,deltart=0.94,fraction=C8,scan=2282];Hex-Cer(DH17:1/27:8)[score=3,deltart=0.97,fraction=C7,scan=2234];Hex-Cer(DH17:1/27:8)[score=3,deltart=0.97,fraction=C7,scan=2235];Hex-Cer(DH17:1/27:8)[score=3,deltart=0.98,fraction=C8,scan=2294];Hex-Cer(DH18:1/26:8)[score=3,deltart=0.75,fraction=C7,scan=2180];Hex-Cer(DH18:1/26:8)[score=3,deltart=0.94,fraction=C8,scan=2282];Hex-Cer(DH18:1/26:8)[score=3,deltart=0.97,fraction=C7,scan=2235];Hex-Cer(DH18:1/26:8)[score=3,deltart=0.98,fraction=C8,scan=2294];Hex-Cer(DH8:1/36:8)[score=3,deltart=-1.16,fraction=C7,scan=1666];Hex-Cer(DH8:1/36:8)[score=3,deltart=-1.16,fraction=C7,scan=1666];Hex-Cer(DH8:1/36:8)[score=3,deltart=0.75,fraction=C7,scan=2180];Hex-Cer(DH8:1/36:8)[score=3,deltart=0.75,fraction=C7,scan=2180];Hex-Cer(DH8:1/36:8)[score=3,deltart=0.75,fraction=C7,scan=2180];Hex-Cer(DH8:1/36:8)[score=3,deltart=0.94,fraction=C8,scan=2282];Hex-Cer(DH8:1/36:8)[score=3,deltart=0.94,fraction=C8,scan=2282];Hex-Cer(DH8:1/36:8)[score=3,deltart=0.97,fraction=C7,scan=2235];Hex-Cer(DH8:1/36:8)[score=3,deltart=0.98,fraction=C8,scan=2294];Hex-Cer(DH8:1/36:8)[score=3,deltart=0.98,fraction=C8,scan=2294];Hex-Cer(DH21:1/23:8)[score=3,deltart=-1.16,fraction=C7,scan=1666];Hex-Cer(DH21:1/23:8)[score=3,deltart=0.75,fraction=C7,scan=2180];Hex-Cer(DH21:1/23:8)[score=3,deltart=0.98,fraction=C8,scan=2294];DGTA(25:6/13:0)[score=0,deltart=0.94,fraction=C8,scan=2282];DGTA(25:6/13:0)[score=0,deltart=0.98,fraction=C8,scan=2294];DGTA(14:0/24:6)[score=0,deltart=0.94,fraction=C8,scan=2282];DGTA(14:0/24:6)[score=0,deltart=0.94,fraction=C8,scan=2282];DGTS(25:6/13:0)[score=0,deltart=0.94,fraction=C8,scan=2282];DGTS(25:6/13:0)[score=0,deltart=0.98,fraction=C8,scan=2294];DGTS(14:0/24:6)[score=0,deltart=0.94,fraction=C8,scan=2282];DGTS(14:0/24:6)[score=0,deltart=0.94,fraction=C8,scan=2282];Hex-Cer(d20:1/24:8)[score=0,deltart=0.94,fraction=C8,scan=2282];Hex-Cer(DH20:1/24:8)[score=3,deltart=0.94,fraction=C8,scan=2282];Hex-Cer(DH19:0/25:9)[score=3,deltart=0.94,fraction=C8,scan=2282];Hex-Cer(d19:1/25:8)[score=0,deltart=0.97,fraction=C7,scan=2234];Hex-Cer(DH19:1/25:8)[score=3,deltart=0.97,fraction=C7,scan=2234];Hex-Cer(DH18:0/26:9)[score=3,deltart=0.97,fraction=C7,scan=2234];PA(2:0/35:2)[score=0,deltart=-1.03,fraction=C8,scan=1750];PA(2:0/35:2)[score=0,deltart=-1.16,fraction=C7,scan=1666];PG(2:0/35:2)[score=0,deltart=-1.03,fraction=C8,scan=1750];PG(2:0/35:2)[score=0,deltart=-1.16,fraction=C7,scan=1666];BMP(2:0/35:2)[score=0,deltart=-1.03,fraction=C8,scan=1750];BMP(2:0/35:2)[score=0,deltart=-1.16,fraction=C7,scan=1666]</t>
  </si>
  <si>
    <t>PS(37:0)[-1.6ppm]</t>
  </si>
  <si>
    <t>DGTS(40:9)[-4.5ppm];DGTA(40:9)[-4.5ppm];PS(37:0)[-1.6ppm]</t>
  </si>
  <si>
    <t>DGTS(38:6)[-1.6ppm];DGTA(38:6)[-1.6ppm]</t>
  </si>
  <si>
    <t>4.22 - 5.13</t>
  </si>
  <si>
    <t>Phosphatidylserine (30:0)[-0.1ppm]</t>
  </si>
  <si>
    <t>Phosphatidylglycerol (30:2)[-0.1ppm];Bismonoacylglycerolphosphate (30:2)[-0.0ppm]</t>
  </si>
  <si>
    <t>PG(16:1/14:1)[score=100,deltart=0.04,fraction=C8,scan=1266];BMP(16:1/14:1)[score=100,deltart=0.04,fraction=C8,scan=1266]</t>
  </si>
  <si>
    <t>519.4402 (16776)</t>
  </si>
  <si>
    <t>135.1170 (2811)</t>
  </si>
  <si>
    <t>520.4417 (1966)</t>
  </si>
  <si>
    <t>[NL FA(12:6)] (188.0837); [FA(34:6)+NH+C2H2-OH]+ (520.4513)</t>
  </si>
  <si>
    <t>237.2211 (1722)</t>
  </si>
  <si>
    <t>311.2572 (1558)</t>
  </si>
  <si>
    <r>
      <t xml:space="preserve">NL PG [G+P+NH3] (NL 189.0402) (16776); [FA(31:2)+Glycerol-OH]+ (16776); [FA(7:0)-H2O-OH]+ (3356); [FA(9:1)-H2O-OH]+ (3350); 83.0861 (3129); [FA(10:1)-H2O-OH]+ (2811); [FA(8:0)-H2O-OH]+ (2471); 97.1015 (2344); [FA(6:0)-H2O-OH]+ (2245); [NL FA(12:6)] (1966); [FA(34:6)+NH+C2H2-OH]+ (1966); [FA(16:1)-OH]+ (1722); [Sph(16:0)-NH2-H2O-2H]+ (1722); [FA(9:0)-H2O-OH]+ (1663); </t>
    </r>
    <r>
      <rPr>
        <sz val="11"/>
        <color rgb="FFFF0000"/>
        <rFont val="Calibri"/>
        <family val="2"/>
      </rPr>
      <t>[FA(16:1)+Glycerol-OH]+ (1558)</t>
    </r>
    <r>
      <rPr>
        <sz val="11"/>
        <color theme="1"/>
        <rFont val="Calibri"/>
        <family val="2"/>
        <scheme val="minor"/>
      </rPr>
      <t xml:space="preserve">; [FA(23:4)-H2O-OH]+ (1558); [FA(22:6)-OH]+ (1558); [FA(14:1)-H2O-OH]+ (1450); 69.0707 (1386); [FA(5:0)-H2O-OH]+ (1376); [C6+OH] (99.0804) (1332); [FA(6:0)-OH]+ (1332); [FA(11:1)-H2O-OH]+ (1315); 111.1172 (852); 301.0604 (829); [Sph(14:0)-NH2-H2O-2H]+ (805); </t>
    </r>
    <r>
      <rPr>
        <sz val="11"/>
        <color rgb="FFFF0000"/>
        <rFont val="Calibri"/>
        <family val="2"/>
      </rPr>
      <t xml:space="preserve">[FA(14:1)-OH]+ (805); </t>
    </r>
    <r>
      <rPr>
        <sz val="11"/>
        <color theme="1"/>
        <rFont val="Calibri"/>
        <family val="2"/>
        <scheme val="minor"/>
      </rPr>
      <t>[FA(16:1)-H2O-OH]+ (771); 89.0601 (723); [FA(10:0)-H2O-OH]+ (721); [FA(7:2)-H2O-OH]+ (690); 97.2440 (659); 363.0222 (648); [FA(13:2)+NH2-O]+ (648); [FA(11:0)+NH+C2H2-OH]+ (648); [NL FA(8:2)+NH3] (576); [FA(14:1)+Glycerol-OH]+ (565); [FA(21:4)-H2O-OH]+ (565); [FA(20:6)-OH]+ (565); 359.0655 (451); [NL FA(10:6)] (442); [FA(36:6)+NH+C2H2-OH]+ (442); 357.0660 (433); 361.0229 (423); 85.1019 (406); [FA(17:2)+Glycerol-OH]+ (402); [FA(24:5)-H2O-OH]+ (402); 526.1323 (392); 111.0468 (382); 381.8686 (368); 288.0041 (360); [FA(7:1)-OH]+ (345); 66.5158 (345); 65.6819 (337); 67.5445 (327); 114.3700 (316); 102.1823 (312); 99.7951 (312); 88.0179 (301); 64.5312 (300); [FA(7:1)-H2O-OH]+ (291)</t>
    </r>
  </si>
  <si>
    <t>PA(16:1/14:1)[score=0,deltart=0.04,fraction=C8,scan=1266];PG(16:1/14:1)[score=100,deltart=0.04,fraction=C8,scan=1266];BMP(16:1/14:1)[score=100,deltart=0.04,fraction=C8,scan=1266];DGTS(9:0/22:6)[score=0,deltart=0.04,fraction=C8,scan=1266];DGTA(9:0/22:6)[score=0,deltart=0.04,fraction=C8,scan=1266];Hex-Cer(DH17:0/20:9)[score=11,deltart=5.38,fraction=C8,scan=2711]</t>
  </si>
  <si>
    <t>PA(16:1/14:1)[score=0,deltart=0.04,fraction=C8,scan=1266];PA(16:1/14:1)[score=0,deltart=0.04,fraction=C8,scan=1266];PA(16:1/14:1)[score=0,deltart=0.04,fraction=C8,scan=1266];PA(16:1/14:1)[score=0,deltart=0.04,fraction=C8,scan=1266];PA(16:1/14:1)[score=0,deltart=0.04,fraction=C8,scan=1266];PA(14:1/16:1)[score=0,deltart=0.04,fraction=C8,scan=1266];PA(14:1/16:1)[score=0,deltart=0.04,fraction=C8,scan=1266];PA(14:1/16:1)[score=0,deltart=0.04,fraction=C8,scan=1266];PA(14:1/16:1)[score=0,deltart=0.04,fraction=C8,scan=1266];PA(14:1/16:1)[score=0,deltart=0.04,fraction=C8,scan=1266];PA(14:1/16:1)[score=0,deltart=0.04,fraction=C8,scan=1266];PA(14:1/16:1)[score=0,deltart=0.04,fraction=C8,scan=1266];PA(14:1/16:1)[score=0,deltart=0.04,fraction=C8,scan=1266];PG(16:1/14:1)[score=100,deltart=0.04,fraction=C8,scan=1266];PG(16:1/14:1)[score=100,deltart=0.04,fraction=C8,scan=1266];PG(16:1/14:1)[score=100,deltart=0.04,fraction=C8,scan=1266];PG(16:1/14:1)[score=100,deltart=0.04,fraction=C8,scan=1266];PG(16:1/14:1)[score=100,deltart=0.04,fraction=C8,scan=1266];PG(14:1/16:1)[score=100,deltart=0.04,fraction=C8,scan=1266];PG(14:1/16:1)[score=100,deltart=0.04,fraction=C8,scan=1266];PG(14:1/16:1)[score=100,deltart=0.04,fraction=C8,scan=1266];PG(14:1/16:1)[score=100,deltart=0.04,fraction=C8,scan=1266];PG(14:1/16:1)[score=100,deltart=0.04,fraction=C8,scan=1266];PG(14:1/16:1)[score=100,deltart=0.04,fraction=C8,scan=1266];PG(14:1/16:1)[score=100,deltart=0.04,fraction=C8,scan=1266];PG(14:1/16:1)[score=100,deltart=0.04,fraction=C8,scan=1266];BMP(16:1/14:1)[score=100,deltart=0.04,fraction=C8,scan=1266];BMP(16:1/14:1)[score=100,deltart=0.04,fraction=C8,scan=1266];BMP(16:1/14:1)[score=100,deltart=0.04,fraction=C8,scan=1266];BMP(16:1/14:1)[score=100,deltart=0.04,fraction=C8,scan=1266];BMP(16:1/14:1)[score=100,deltart=0.04,fraction=C8,scan=1266];BMP(14:1/16:1)[score=100,deltart=0.04,fraction=C8,scan=1266];BMP(14:1/16:1)[score=100,deltart=0.04,fraction=C8,scan=1266];BMP(14:1/16:1)[score=100,deltart=0.04,fraction=C8,scan=1266];BMP(14:1/16:1)[score=100,deltart=0.04,fraction=C8,scan=1266];BMP(14:1/16:1)[score=100,deltart=0.04,fraction=C8,scan=1266];BMP(14:1/16:1)[score=100,deltart=0.04,fraction=C8,scan=1266];BMP(14:1/16:1)[score=100,deltart=0.04,fraction=C8,scan=1266];BMP(14:1/16:1)[score=100,deltart=0.04,fraction=C8,scan=1266];DGTS(9:0/22:6)[score=0,deltart=0.04,fraction=C8,scan=1266];DGTS(22:6/9:0)[score=0,deltart=0.04,fraction=C8,scan=1266];DGTS(24:5/7:1)[score=0,deltart=0.04,fraction=C8,scan=1266];DGTS(24:5/7:1)[score=0,deltart=0.04,fraction=C8,scan=1266];DGTS(7:1/24:5)[score=0,deltart=0.04,fraction=C8,scan=1266];DGTS(7:1/24:5)[score=0,deltart=0.04,fraction=C8,scan=1266];DGTA(9:0/22:6)[score=0,deltart=0.04,fraction=C8,scan=1266];DGTA(22:6/9:0)[score=0,deltart=0.04,fraction=C8,scan=1266];DGTA(24:5/7:1)[score=0,deltart=0.04,fraction=C8,scan=1266];DGTA(24:5/7:1)[score=0,deltart=0.04,fraction=C8,scan=1266];DGTA(7:1/24:5)[score=0,deltart=0.04,fraction=C8,scan=1266];DGTA(7:1/24:5)[score=0,deltart=0.04,fraction=C8,scan=1266];PA(17:1/13:1)[score=0,deltart=10.12,fraction=C7,scan=3893];PA(17:1/13:1)[score=0,deltart=10.13,fraction=C8,scan=3965];PA(17:1/13:1)[score=0,deltart=10.22,fraction=C7,scan=3920];PA(17:1/13:1)[score=0,deltart=10.32,fraction=C7,scan=3948];PA(17:1/13:1)[score=0,deltart=10.32,fraction=C7,scan=3948];PA(17:1/13:1)[score=0,deltart=10.34,fraction=C8,scan=4020];PA(17:1/13:1)[score=0,deltart=10.43,fraction=C7,scan=3975];PA(17:1/13:1)[score=0,deltart=10.53,fraction=C7,scan=4003];PA(17:1/13:1)[score=0,deltart=10.54,fraction=C8,scan=4075];PA(17:1/13:1)[score=0,deltart=10.74,fraction=C7,scan=4059];PA(17:1/13:1)[score=0,deltart=10.75,fraction=C8,scan=4130];PA(17:1/13:1)[score=0,deltart=10.81,fraction=C8,scan=4145];PA(17:1/13:1)[score=0,deltart=10.83,fraction=C7,scan=4082];PA(17:1/13:1)[score=0,deltart=10.95,fraction=C7,scan=4114];PA(17:1/13:1)[score=0,deltart=10.96,fraction=C8,scan=4185];PA(17:1/13:1)[score=0,deltart=11.04,fraction=C7,scan=4137];PA(17:1/13:1)[score=0,deltart=11.16,fraction=C8,scan=4240];PA(17:1/13:1)[score=0,deltart=11.17,fraction=C7,scan=4172];PA(17:1/13:1)[score=0,deltart=11.22,fraction=C8,scan=4256];PA(17:1/13:1)[score=0,deltart=11.24,fraction=C7,scan=4192];PA(17:1/13:1)[score=0,deltart=11.36,fraction=C7,scan=4224];PA(17:1/13:1)[score=0,deltart=11.37,fraction=C8,scan=4295];PA(17:1/13:1)[score=0,deltart=11.45,fraction=C7,scan=4247];PA(17:1/13:1)[score=0,deltart=11.57,fraction=C7,scan=4279];PA(17:1/13:1)[score=0,deltart=11.58,fraction=C8,scan=4351];PA(17:1/13:1)[score=0,deltart=11.66,fraction=C7,scan=4303];PA(17:1/13:1)[score=0,deltart=11.79,fraction=C7,scan=4339];PA(17:1/13:1)[score=0,deltart=11.80,fraction=C8,scan=4412];PA(17:1/13:1)[score=0,deltart=11.95,fraction=C7,scan=4383];PA(17:1/13:1)[score=0,deltart=11.97,fraction=C7,scan=4389];PA(17:1/13:1)[score=0,deltart=11.98,fraction=C8,scan=4460];PA(17:1/13:1)[score=0,deltart=12.17,fraction=C7,scan=4446];PA(17:1/13:1)[score=0,deltart=12.17,fraction=C8,scan=4516];PA(17:1/13:1)[score=0,deltart=12.37,fraction=C7,scan=4500];PA(17:1/13:1)[score=0,deltart=12.37,fraction=C8,scan=4572];PA(17:1/13:1)[score=0,deltart=12.53,fraction=C7,scan=4545];PA(17:1/13:1)[score=0,deltart=12.56,fraction=C8,scan=4625];PA(17:1/13:1)[score=0,deltart=12.57,fraction=C7,scan=4555];PA(17:1/13:1)[score=0,deltart=12.74,fraction=C7,scan=4600];PA(17:1/13:1)[score=0,deltart=12.77,fraction=C7,scan=4609];PA(17:1/13:1)[score=0,deltart=12.77,fraction=C8,scan=4680];PA(17:1/13:1)[score=0,deltart=12.97,fraction=C7,scan=4664];PA(17:1/13:1)[score=0,deltart=12.97,fraction=C8,scan=4735];PA(17:1/13:1)[score=0,deltart=13.15,fraction=C7,scan=4711];PA(17:1/13:1)[score=0,deltart=13.17,fraction=C7,scan=4719];PA(17:1/13:1)[score=0,deltart=13.19,fraction=C8,scan=4792];PA(17:1/13:1)[score=0,deltart=13.35,fraction=C7,scan=4766];PA(17:1/13:1)[score=0,deltart=13.37,fraction=C7,scan=4774];PA(17:1/13:1)[score=0,deltart=13.39,fraction=C8,scan=4846];PA(17:1/13:1)[score=0,deltart=13.58,fraction=C7,scan=4829];PA(17:1/13:1)[score=0,deltart=13.59,fraction=C8,scan=4900];PA(17:1/13:1)[score=0,deltart=13.75,fraction=C7,scan=4875];PA(17:1/13:1)[score=0,deltart=13.78,fraction=C7,scan=4885];PA(17:1/13:1)[score=0,deltart=13.79,fraction=C8,scan=4955];PA(17:1/13:1)[score=0,deltart=13.98,fraction=C7,scan=4940];PA(17:1/13:1)[score=0,deltart=14.00,fraction=C8,scan=5010];PA(17:1/13:1)[score=0,deltart=14.18,fraction=C7,scan=4995];PA(17:1/13:1)[score=0,deltart=14.20,fraction=C8,scan=5065];PA(17:1/13:1)[score=0,deltart=14.39,fraction=C7,scan=5050];PA(17:1/13:1)[score=0,deltart=14.41,fraction=C8,scan=5121];PA(17:1/13:1)[score=0,deltart=14.58,fraction=C7,scan=5105];PA(17:1/13:1)[score=0,deltart=14.61,fraction=C8,scan=5175];PA(17:1/13:1)[score=0,deltart=14.75,fraction=C7,scan=5150];PA(17:1/13:1)[score=0,deltart=14.78,fraction=C7,scan=5159];PA(17:1/13:1)[score=0,deltart=14.81,fraction=C8,scan=5230];PA(17:1/13:1)[score=0,deltart=14.95,fraction=C7,scan=5205];PA(17:1/13:1)[score=0,deltart=14.98,fraction=C7,scan=5214];PA(17:1/13:1)[score=0,deltart=15.01,fraction=C8,scan=5285];PA(17:1/13:1)[score=0,deltart=15.18,fraction=C7,scan=5269];PA(17:1/13:1)[score=0,deltart=15.22,fraction=C8,scan=5340];PA(17:1/13:1)[score=0,deltart=15.39,fraction=C7,scan=5324];PA(17:1/13:1)[score=0,deltart=15.42,fraction=C8,scan=5395];PA(17:1/13:1)[score=0,deltart=15.59,fraction=C7,scan=5379];PA(17:1/13:1)[score=0,deltart=15.62,fraction=C8,scan=5450];PA(17:1/13:1)[score=0,deltart=15.75,fraction=C7,scan=5424];PA(17:1/13:1)[score=0,deltart=15.79,fraction=C7,scan=5434];PA(17:1/13:1)[score=0,deltart=15.83,fraction=C8,scan=5505];PA(17:1/13:1)[score=0,deltart=15.96,fraction=C7,scan=5479];PA(17:1/13:1)[score=0,deltart=15.99,fraction=C7,scan=5489];PA(17:1/13:1)[score=0,deltart=16.03,fraction=C8,scan=5560];PA(17:1/13:1)[score=0,deltart=16.16,fraction=C7,scan=5534];PA(17:1/13:1)[score=0,deltart=16.19,fraction=C7,scan=5544];PA(17:1/13:1)[score=0,deltart=16.24,fraction=C8,scan=5615];PA(17:1/13:1)[score=0,deltart=16.39,fraction=C7,scan=5599];PA(17:1/13:1)[score=0,deltart=16.42,fraction=C8,scan=5663];PA(17:1/13:1)[score=0,deltart=16.44,fraction=C8,scan=5670];PA(17:1/13:1)[score=0,deltart=4.55,fraction=C8,scan=2484];PA(17:1/13:1)[score=0,deltart=4.56,fraction=C8,scan=2486];PA(17:1/13:1)[score=0,deltart=4.58,fraction=C7,scan=2430];PA(17:1/13:1)[score=0,deltart=4.60,fraction=C7,scan=2435];PA(17:1/13:1)[score=0,deltart=4.74,fraction=C8,scan=2535];PA(17:1/13:1)[score=0,deltart=4.74,fraction=C8,scan=2537];PA(17:1/13:1)[score=0,deltart=4.78,fraction=C7,scan=2483];PA(17:1/13:1)[score=0,deltart=4.78,fraction=C7,scan=2485];PA(17:1/13:1)[score=0,deltart=4.96,fraction=C8,scan=2600];PA(17:1/13:1)[score=0,deltart=4.97,fraction=C7,scan=2538];PA(17:1/13:1)[score=0,deltart=5.16,fraction=C8,scan=2655];PA(17:1/13:1)[score=0,deltart=5.18,fraction=C7,scan=2593];PA(17:1/13:1)[score=0,deltart=5.38,fraction=C8,scan=2711];PA(17:1/13:1)[score=0,deltart=5.40,fraction=C7,scan=2649];PA(17:1/13:1)[score=0,deltart=5.58,fraction=C8,scan=2765];PA(17:1/13:1)[score=0,deltart=5.60,fraction=C7,scan=2703];PA(17:1/13:1)[score=0,deltart=5.79,fraction=C8,scan=2820];PA(17:1/13:1)[score=0,deltart=5.81,fraction=C7,scan=2758];PA(17:1/13:1)[score=0,deltart=5.99,fraction=C7,scan=2802];PA(17:1/13:1)[score=0,deltart=6.01,fraction=C8,scan=2875];PA(17:1/13:1)[score=0,deltart=6.17,fraction=C7,scan=2847];PA(17:1/13:1)[score=0,deltart=6.18,fraction=C8,scan=2919];PA(17:1/13:1)[score=0,deltart=6.39,fraction=C7,scan=2905];PA(17:1/13:1)[score=0,deltart=6.40,fraction=C8,scan=2975];PA(17:1/13:1)[score=0,deltart=6.47,fraction=C7,scan=2927];PA(17:1/13:1)[score=0,deltart=6.59,fraction=C7,scan=2959];PA(17:1/13:1)[score=0,deltart=6.60,fraction=C8,scan=3030];PA(17:1/13:1)[score=0,deltart=6.68,fraction=C7,scan=2982];PA(17:1/13:1)[score=0,deltart=6.79,fraction=C7,scan=3014];PA(17:1/13:1)[score=0,deltart=6.80,fraction=C8,scan=3085];PA(17:1/13:1)[score=0,deltart=6.87,fraction=C7,scan=3035];PA(17:1/13:1)[score=0,deltart=7.00,fraction=C7,scan=3069];PA(17:1/13:1)[score=0,deltart=7.00,fraction=C8,scan=3140];PA(17:1/13:1)[score=0,deltart=7.20,fraction=C7,scan=3124];PA(17:1/13:1)[score=0,deltart=7.20,fraction=C8,scan=3195];PA(17:1/13:1)[score=0,deltart=7.41,fraction=C7,scan=3179];PA(17:1/13:1)[score=0,deltart=7.41,fraction=C8,scan=3250];PA(17:1/13:1)[score=0,deltart=7.62,fraction=C7,scan=3234];PA(17:1/13:1)[score=0,deltart=7.63,fraction=C8,scan=3305];PA(17:1/13:1)[score=0,deltart=7.83,fraction=C7,scan=3289];PA(17:1/13:1)[score=0,deltart=7.83,fraction=C8,scan=3360];PA(17:1/13:1)[score=0,deltart=7.92,fraction=C7,scan=3312];PA(17:1/13:1)[score=0,deltart=8.04,fraction=C7,scan=3344];PA(17:1/13:1)[score=0,deltart=8.05,fraction=C8,scan=3415];PA(17:1/13:1)[score=0,deltart=8.25,fraction=C7,scan=3399];PA(17:1/13:1)[score=0,deltart=8.26,fraction=C8,scan=3470];PA(17:1/13:1)[score=0,deltart=8.34,fraction=C7,scan=3422];PA(17:1/13:1)[score=0,deltart=8.46,fraction=C7,scan=3455];PA(17:1/13:1)[score=0,deltart=8.48,fraction=C8,scan=3528];PA(17:1/13:1)[score=0,deltart=8.55,fraction=C7,scan=3476];PA(17:1/13:1)[score=0,deltart=8.66,fraction=C7,scan=3508];PA(17:1/13:1)[score=0,deltart=8.67,fraction=C8,scan=3580];PA(17:1/13:1)[score=0,deltart=8.87,fraction=C7,scan=3563];PA(17:1/13:1)[score=0,deltart=8.88,fraction=C8,scan=3635];PA(17:1/13:1)[score=0,deltart=9.08,fraction=C7,scan=3619];PA(17:1/13:1)[score=0,deltart=9.09,fraction=C8,scan=3690];PA(17:1/13:1)[score=0,deltart=9.17,fraction=C7,scan=3642];PA(17:1/13:1)[score=0,deltart=9.29,fraction=C7,scan=3673];PA(17:1/13:1)[score=0,deltart=9.30,fraction=C8,scan=3745];PA(17:1/13:1)[score=0,deltart=9.50,fraction=C7,scan=3728];PA(17:1/13:1)[score=0,deltart=9.51,fraction=C8,scan=3800];PA(17:1/13:1)[score=0,deltart=9.51,fraction=C8,scan=3800];PA(17:1/13:1)[score=0,deltart=9.59,fraction=C7,scan=3751];PA(17:1/13:1)[score=0,deltart=9.71,fraction=C7,scan=3783];PA(17:1/13:1)[score=0,deltart=9.72,fraction=C8,scan=3855];PA(17:1/13:1)[score=0,deltart=9.79,fraction=C7,scan=3806];PA(17:1/13:1)[score=0,deltart=9.79,fraction=C7,scan=3806];PA(17:1/13:1)[score=0,deltart=9.91,fraction=C7,scan=3838];PA(17:1/13:1)[score=0,deltart=9.92,fraction=C8,scan=3910];PG(17:1/13:1)[score=0,deltart=10.12,fraction=C7,scan=3893];PG(17:1/13:1)[score=0,deltart=10.13,fraction=C8,scan=3965];PG(17:1/13:1)[score=0,deltart=10.22,fraction=C7,scan=3920];PG(17:1/13:1)[score=0,deltart=10.32,fraction=C7,scan=3948];PG(17:1/13:1)[score=0,deltart=10.32,fraction=C7,scan=3948];PG(17:1/13:1)[score=0,deltart=10.34,fraction=C8,scan=4020];PG(17:1/13:1)[score=0,deltart=10.43,fraction=C7,scan=3975];PG(17:1/13:1)[score=0,deltart=10.53,fraction=C7,scan=4003];PG(17:1/13:1)[score=0,deltart=10.54,fraction=C8,scan=4075];PG(17:1/13:1)[score=0,deltart=10.74,fraction=C7,scan=4059];PG(17:1/13:1)[score=0,deltart=10.75,fraction=C8,scan=4130];PG(17:1/13:1)[score=0,deltart=10.81,fraction=C8,scan=4145];PG(17:1/13:1)[score=0,deltart=10.83,fraction=C7,scan=4082];PG(17:1/13:1)[score=0,deltart=10.95,fraction=C7,scan=4114];PG(17:1/13:1)[score=0,deltart=10.96,fraction=C8,scan=4185];PG(17:1/13:1)[score=0,deltart=11.04,fraction=C7,scan=4137];PG(17:1/13:1)[score=0,deltart=11.16,fraction=C8,scan=4240];PG(17:1/13:1)[score=0,deltart=11.17,fraction=C7,scan=4172];PG(17:1/13:1)[score=0,deltart=11.22,fraction=C8,scan=4256];PG(17:1/13:1)[score=0,deltart=11.24,fraction=C7,scan=4192];PG(17:1/13:1)[score=0,deltart=11.36,fraction=C7,scan=4224];PG(17:1/13:1)[score=0,deltart=11.37,fraction=C8,scan=4295];PG(17:1/13:1)[score=0,deltart=11.45,fraction=C7,scan=4247];PG(17:1/13:1)[score=0,deltart=11.57,fraction=C7,scan=4279];PG(17:1/13:1)[score=0,deltart=11.58,fraction=C8,scan=4351];PG(17:1/13:1)[score=0,deltart=11.66,fraction=C7,scan=4303];PG(17:1/13:1)[score=0,deltart=11.79,fraction=C7,scan=4339];PG(17:1/13:1)[score=0,deltart=11.80,fraction=C8,scan=4412];PG(17:1/13:1)[score=0,deltart=11.95,fraction=C7,scan=4383];PG(17:1/13:1)[score=0,deltart=11.97,fraction=C7,scan=4389];PG(17:1/13:1)[score=0,deltart=11.98,fraction=C8,scan=4460];PG(17:1/13:1)[score=0,deltart=12.17,fraction=C7,scan=4446];PG(17:1/13:1)[score=0,deltart=12.17,fraction=C8,scan=4516];PG(17:1/13:1)[score=0,deltart=12.37,fraction=C7,scan=4500];PG(17:1/13:1)[score=0,deltart=12.37,fraction=C8,scan=4572];PG(17:1/13:1)[score=0,deltart=12.53,fraction=C7,scan=4545];PG(17:1/13:1)[score=0,deltart=12.56,fraction=C8,scan=4625];PG(17:1/13:1)[score=0,deltart=12.57,fraction=C7,scan=4555];PG(17:1/13:1)[score=0,deltart=12.74,fraction=C7,scan=4600];PG(17:1/13:1)[score=0,deltart=12.77,fraction=C7,scan=4609];PG(17:1/13:1)[score=0,deltart=12.77,fraction=C8,scan=4680];PG(17:1/13:1)[score=0,deltart=12.97,fraction=C7,scan=4664];PG(17:1/13:1)[score=0,deltart=12.97,fraction=C8,scan=4735];PG(17:1/13:1)[score=0,deltart=13.15,fraction=C7,scan=4711];PG(17:1/13:1)[score=0,deltart=13.17,fraction=C7,scan=4719];PG(17:1/13:1)[score=0,deltart=13.19,fraction=C8,scan=4792];PG(17:1/13:1)[score=0,deltart=13.35,fraction=C7,scan=4766];PG(17:1/13:1)[score=0,deltart=13.37,fraction=C7,scan=4774];PG(17:1/13:1)[score=0,deltart=13.39,fraction=C8,scan=4846];PG(17:1/13:1)[score=0,deltart=13.58,fraction=C7,scan=4829];PG(17:1/13:1)[score=0,deltart=13.59,fraction=C8,scan=4900];PG(17:1/13:1)[score=0,deltart=13.75,fraction=C7,scan=4875];PG(17:1/13:1)[score=0,deltart=13.78,fraction=C7,scan=4885];PG(17:1/13:1)[score=0,deltart=13.79,fraction=C8,scan=4955];PG(17:1/13:1)[score=0,deltart=13.98,fraction=C7,scan=4940];PG(17:1/13:1)[score=0,deltart=14.00,fraction=C8,scan=5010];PG(17:1/13:1)[score=0,deltart=14.18,fraction=C7,scan=4995];PG(17:1/13:1)[score=0,deltart=14.20,fraction=C8,scan=5065];PG(17:1/13:1)[score=0,deltart=14.39,fraction=C7,scan=5050];PG(17:1/13:1)[score=0,deltart=14.41,fraction=C8,scan=5121];PG(17:1/13:1)[score=0,deltart=14.58,fraction=C7,scan=5105];PG(17:1/13:1)[score=0,deltart=14.61,fraction=C8,scan=5175];PG(17:1/13:1)[score=0,deltart=14.75,fraction=C7,scan=5150];PG(17:1/13:1)[score=0,deltart=14.78,fraction=C7,scan=5159];PG(17:1/13:1)[score=0,deltart=14.81,fraction=C8,scan=5230];PG(17:1/13:1)[score=0,deltart=14.95,fraction=C7,scan=5205];PG(17:1/13:1)[score=0,deltart=14.98,fraction=C7,scan=5214];PG(17:1/13:1)[score=0,deltart=15.01,fraction=C8,scan=5285];PG(17:1/13:1)[score=0,deltart=15.18,fraction=C7,scan=5269];PG(17:1/13:1)[score=0,deltart=15.22,fraction=C8,scan=5340];PG(17:1/13:1)[score=0,deltart=15.39,fraction=C7,scan=5324];PG(17:1/13:1)[score=0,deltart=15.42,fraction=C8,scan=5395];PG(17:1/13:1)[score=0,deltart=15.59,fraction=C7,scan=5379];PG(17:1/13:1)[score=0,deltart=15.62,fraction=C8,scan=5450];PG(17:1/13:1)[score=0,deltart=15.75,fraction=C7,scan=5424];PG(17:1/13:1)[score=0,deltart=15.79,fraction=C7,scan=5434];PG(17:1/13:1)[score=0,deltart=15.83,fraction=C8,scan=5505];PG(17:1/13:1)[score=0,deltart=15.96,fraction=C7,scan=5479];PG(17:1/13:1)[score=0,deltart=15.99,fraction=C7,scan=5489];PG(17:1/13:1)[score=0,deltart=16.03,fraction=C8,scan=5560];PG(17:1/13:1)[score=0,deltart=16.16,fraction=C7,scan=5534];PG(17:1/13:1)[score=0,deltart=16.19,fraction=C7,scan=5544];PG(17:1/13:1)[score=0,deltart=16.24,fraction=C8,scan=5615];PG(17:1/13:1)[score=0,deltart=16.39,fraction=C7,scan=5599];PG(17:1/13:1)[score=0,deltart=16.42,fraction=C8,scan=5663];PG(17:1/13:1)[score=0,deltart=16.44,fraction=C8,scan=5670];PG(17:1/13:1)[score=0,deltart=4.55,fraction=C8,scan=2484];PG(17:1/13:1)[score=0,deltart=4.56,fraction=C8,scan=2486];PG(17:1/13:1)[score=0,deltart=4.58,fraction=C7,scan=2430];PG(17:1/13:1)[score=0,deltart=4.60,fraction=C7,scan=2435];PG(17:1/13:1)[score=0,deltart=4.74,fraction=C8,scan=2535];PG(17:1/13:1)[score=0,deltart=4.74,fraction=C8,scan=2537];PG(17:1/13:1)[score=0,deltart=4.78,fraction=C7,scan=2483];PG(17:1/13:1)[score=0,deltart=4.78,fraction=C7,scan=2485];PG(17:1/13:1)[score=0,deltart=4.96,fraction=C8,scan=2600];PG(17:1/13:1)[score=0,deltart=4.97,fraction=C7,scan=2538];PG(17:1/13:1)[score=0,deltart=5.16,fraction=C8,scan=2655];PG(17:1/13:1)[score=0,deltart=5.18,fraction=C7,scan=2593];PG(17:1/13:1)[score=0,deltart=5.38,fraction=C8,scan=2711];PG(17:1/13:1)[score=0,deltart=5.40,fraction=C7,scan=2649];PG(17:1/13:1)[score=0,deltart=5.58,fraction=C8,scan=2765];PG(17:1/13:1)[score=0,deltart=5.60,fraction=C7,scan=2703];PG(17:1/13:1)[score=0,deltart=5.79,fraction=C8,scan=2820];PG(17:1/13:1)[score=0,deltart=5.81,fraction=C7,scan=2758];PG(17:1/13:1)[score=0,deltart=5.99,fraction=C7,scan=2802];PG(17:1/13:1)[score=0,deltart=6.01,fraction=C8,scan=2875];PG(17:1/13:1)[score=0,deltart=6.17,fraction=C7,scan=2847];PG(17:1/13:1)[score=0,deltart=6.18,fraction=C8,scan=2919];PG(17:1/13:1)[score=0,deltart=6.39,fraction=C7,scan=2905];PG(17:1/13:1)[score=0,deltart=6.40,fraction=C8,scan=2975];PG(17:1/13:1)[score=0,deltart=6.47,fraction=C7,scan=2927];PG(17:1/13:1)[score=0,deltart=6.59,fraction=C7,scan=2959];PG(17:1/13:1)[score=0,deltart=6.60,fraction=C8,scan=3030];PG(17:1/13:1)[score=0,deltart=6.68,fraction=C7,scan=2982];PG(17:1/13:1)[score=0,deltart=6.79,fraction=C7,scan=3014];PG(17:1/13:1)[score=0,deltart=6.80,fraction=C8,scan=3085];PG(17:1/13:1)[score=0,deltart=6.87,fraction=C7,scan=3035];PG(17:1/13:1)[score=0,deltart=7.00,fraction=C7,scan=3069];PG(17:1/13:1)[score=0,deltart=7.00,fraction=C8,scan=3140];PG(17:1/13:1)[score=0,deltart=7.20,fraction=C7,scan=3124];PG(17:1/13:1)[score=0,deltart=7.20,fraction=C8,scan=3195];PG(17:1/13:1)[score=0,deltart=7.41,fraction=C7,scan=3179];PG(17:1/13:1)[score=0,deltart=7.41,fraction=C8,scan=3250];PG(17:1/13:1)[score=0,deltart=7.62,fraction=C7,scan=3234];PG(17:1/13:1)[score=0,deltart=7.63,fraction=C8,scan=3305];PG(17:1/13:1)[score=0,deltart=7.83,fraction=C7,scan=3289];PG(17:1/13:1)[score=0,deltart=7.83,fraction=C8,scan=3360];PG(17:1/13:1)[score=0,deltart=7.92,fraction=C7,scan=3312];PG(17:1/13:1)[score=0,deltart=8.04,fraction=C7,scan=3344];PG(17:1/13:1)[score=0,deltart=8.05,fraction=C8,scan=3415];PG(17:1/13:1)[score=0,deltart=8.25,fraction=C7,scan=3399];PG(17:1/13:1)[score=0,deltart=8.26,fraction=C8,scan=3470];PG(17:1/13:1)[score=0,deltart=8.34,fraction=C7,scan=3422];PG(17:1/13:1)[score=0,deltart=8.46,fraction=C7,scan=3455];PG(17:1/13:1)[score=0,deltart=8.48,fraction=C8,scan=3528];PG(17:1/13:1)[score=0,deltart=8.55,fraction=C7,scan=3476];PG(17:1/13:1)[score=0,deltart=8.66,fraction=C7,scan=3508];PG(17:1/13:1)[score=0,deltart=8.67,fraction=C8,scan=3580];PG(17:1/13:1)[score=0,deltart=8.87,fraction=C7,scan=3563];PG(17:1/13:1)[score=0,deltart=8.88,fraction=C8,scan=3635];PG(17:1/13:1)[score=0,deltart=9.08,fraction=C7,scan=3619];PG(17:1/13:1)[score=0,deltart=9.09,fraction=C8,scan=3690];PG(17:1/13:1)[score=0,deltart=9.17,fraction=C7,scan=3642];PG(17:1/13:1)[score=0,deltart=9.29,fraction=C7,scan=3673];PG(17:1/13:1)[score=0,deltart=9.30,fraction=C8,scan=3745];PG(17:1/13:1)[score=0,deltart=9.50,fraction=C7,scan=3728];PG(17:1/13:1)[score=0,deltart=9.51,fraction=C8,scan=3800];PG(17:1/13:1)[score=0,deltart=9.51,fraction=C8,scan=3800];PG(17:1/13:1)[score=0,deltart=9.59,fraction=C7,scan=3751];PG(17:1/13:1)[score=0,deltart=9.71,fraction=C7,scan=3783];PG(17:1/13:1)[score=0,deltart=9.72,fraction=C8,scan=3855];PG(17:1/13:1)[score=0,deltart=9.79,fraction=C7,scan=3806];PG(17:1/13:1)[score=0,deltart=9.79,fraction=C7,scan=3806];PG(17:1/13:1)[score=0,deltart=9.91,fraction=C7,scan=3838];PG(17:1/13:1)[score=0,deltart=9.92,fraction=C8,scan=3910];BMP(17:1/13:1)[score=0,deltart=10.12,fraction=C7,scan=3893];BMP(17:1/13:1)[score=0,deltart=10.13,fraction=C8,scan=3965];BMP(17:1/13:1)[score=0,deltart=10.22,fraction=C7,scan=3920];BMP(17:1/13:1)[score=0,deltart=10.32,fraction=C7,scan=3948];BMP(17:1/13:1)[score=0,deltart=10.32,fraction=C7,scan=3948];BMP(17:1/13:1)[score=0,deltart=10.34,fraction=C8,scan=4020];BMP(17:1/13:1)[score=0,deltart=10.43,fraction=C7,scan=3975];BMP(17:1/13:1)[score=0,deltart=10.53,fraction=C7,scan=4003];BMP(17:1/13:1)[score=0,deltart=10.54,fraction=C8,scan=4075];BMP(17:1/13:1)[score=0,deltart=10.74,fraction=C7,scan=4059];BMP(17:1/13:1)[score=0,deltart=10.75,fraction=C8,scan=4130];BMP(17:1/13:1)[score=0,deltart=10.81,fraction=C8,scan=4145];BMP(17:1/13:1)[score=0,deltart=10.83,fraction=C7,scan=4082];BMP(17:1/13:1)[score=0,deltart=10.95,fraction=C7,scan=4114];BMP(17:1/13:1)[score=0,deltart=10.96,fraction=C8,scan=4185];BMP(17:1/13:1)[score=0,deltart=11.04,fraction=C7,scan=4137];BMP(17:1/13:1)[score=0,deltart=11.16,fraction=C8,scan=4240];BMP(17:1/13:1)[score=0,deltart=11.17,fraction=C7,scan=4172];BMP(17:1/13:1)[score=0,deltart=11.22,fraction=C8,scan=4256];BMP(17:1/13:1)[score=0,deltart=11.24,fraction=C7,scan=4192];BMP(17:1/13:1)[score=0,deltart=11.36,fraction=C7,scan=4224];BMP(17:1/13:1)[score=0,deltart=11.37,fraction=C8,scan=4295];BMP(17:1/13:1)[score=0,deltart=11.45,fraction=C7,scan=4247];BMP(17:1/13:1)[score=0,deltart=11.57,fraction=C7,scan=4279];BMP(17:1/13:1)[score=0,deltart=11.58,fraction=C8,scan=4351];BMP(17:1/13:1)[score=0,deltart=11.66,fraction=C7,scan=4303];BMP(17:1/13:1)[score=0,deltart=11.79,fraction=C7,scan=4339];BMP(17:1/13:1)[score=0,deltart=11.80,fraction=C8,scan=4412];BMP(17:1/13:1)[score=0,deltart=11.95,fraction=C7,scan=4383];BMP(17:1/13:1)[score=0,deltart=11.97,fraction=C7,scan=4389];BMP(17:1/13:1)[score=0,deltart=11.98,fraction=C8,scan=4460];BMP(17:1/13:1)[score=0,deltart=12.17,fraction=C7,scan=4446];BMP(17:1/13:1)[score=0,deltart=12.17,fraction=C8,scan=4516];BMP(17:1/13:1)[score=0,deltart=12.37,fraction=C7,scan=4500];BMP(17:1/13:1)[score=0,deltart=12.37,fraction=C8,scan=4572];BMP(17:1/13:1)[score=0,deltart=12.53,fraction=C7,scan=4545];BMP(17:1/13:1)[score=0,deltart=12.56,fraction=C8,scan=4625];BMP(17:1/13:1)[score=0,deltart=12.57,fraction=C7,scan=4555];BMP(17:1/13:1)[score=0,deltart=12.74,fraction=C7,scan=4600];BMP(17:1/13:1)[score=0,deltart=12.77,fraction=C7,scan=4609];BMP(17:1/13:1)[score=0,deltart=12.77,fraction=C8,scan=4680];BMP(17:1/13:1)[score=0,deltart=12.97,fraction=C7,scan=4664];BMP(17:1/13:1)[score=0,deltart=12.97,fraction=C8,scan=4735];BMP(17:1/13:1)[score=0,deltart=13.15,fraction=C7,scan=4711];BMP(17:1/13:1)[score=0,deltart=13.17,fraction=C7,scan=4719];BMP(17:1/13:1)[score=0,deltart=13.19,fraction=C8,scan=4792];BMP(17:1/13:1)[score=0,deltart=13.35,fraction=C7,scan=4766];BMP(17:1/13:1)[score=0,deltart=13.37,fraction=C7,scan=4774];BMP(17:1/13:1)[score=0,deltart=13.39,fraction=C8,scan=4846];BMP(17:1/13:1)[score=0,deltart=13.58,fraction=C7,scan=4829];BMP(17:1/13:1)[score=0,deltart=13.59,fraction=C8,scan=4900];BMP(17:1/13:1)[score=0,deltart=13.75,fraction=C7,scan=4875];BMP(17:1/13:1)[score=0,deltart=13.78,fraction=C7,scan=4885];BMP(17:1/13:1)[score=0,deltart=13.79,fraction=C8,scan=4955];BMP(17:1/13:1)[score=0,deltart=13.98,fraction=C7,scan=4940];BMP(17:1/13:1)[score=0,deltart=14.00,fraction=C8,scan=5010];BMP(17:1/13:1)[score=0,deltart=14.18,fraction=C7,scan=4995];BMP(17:1/13:1)[score=0,deltart=14.20,fraction=C8,scan=5065];BMP(17:1/13:1)[score=0,deltart=14.39,fraction=C7,scan=5050];BMP(17:1/13:1)[score=0,deltart=14.41,fraction=C8,scan=5121];BMP(17:1/13:1)[score=0,deltart=14.58,fraction=C7,scan=5105];BMP(17:1/13:1)[score=0,deltart=14.61,fraction=C8,scan=5175];BMP(17:1/13:1)[score=0,deltart=14.75,fraction=C7,scan=5150];BMP(17:1/13:1)[score=0,deltart=14.78,fraction=C7,scan=5159];BMP(17:1/13:1)[score=0,deltart=14.81,fraction=C8,scan=5230];BMP(17:1/13:1)[score=0,deltart=14.95,fraction=C7,scan=5205];BMP(17:1/13:1)[score=0,deltart=14.98,fraction=C7,scan=5214];BMP(17:1/13:1)[score=0,deltart=15.01,fraction=C8,scan=5285];BMP(17:1/13:1)[score=0,deltart=15.18,fraction=C7,scan=5269];BMP(17:1/13:1)[score=0,deltart=15.22,fraction=C8,scan=5340];BMP(17:1/13:1)[score=0,deltart=15.39,fraction=C7,scan=5324];BMP(17:1/13:1)[score=0,deltart=15.42,fraction=C8,scan=5395];BMP(17:1/13:1)[score=0,deltart=15.59,fraction=C7,scan=5379];BMP(17:1/13:1)[score=0,deltart=15.62,fraction=C8,scan=5450];BMP(17:1/13:1)[score=0,deltart=15.75,fraction=C7,scan=5424];BMP(17:1/13:1)[score=0,deltart=15.79,fraction=C7,scan=5434];BMP(17:1/13:1)[score=0,deltart=15.83,fraction=C8,scan=5505];BMP(17:1/13:1)[score=0,deltart=15.96,fraction=C7,scan=5479];BMP(17:1/13:1)[score=0,deltart=15.99,fraction=C7,scan=5489];BMP(17:1/13:1)[score=0,deltart=16.03,fraction=C8,scan=5560];BMP(17:1/13:1)[score=0,deltart=16.16,fraction=C7,scan=5534];BMP(17:1/13:1)[score=0,deltart=16.19,fraction=C7,scan=5544];BMP(17:1/13:1)[score=0,deltart=16.24,fraction=C8,scan=5615];BMP(17:1/13:1)[score=0,deltart=16.39,fraction=C7,scan=5599];BMP(17:1/13:1)[score=0,deltart=16.42,fraction=C8,scan=5663];BMP(17:1/13:1)[score=0,deltart=16.44,fraction=C8,scan=5670];BMP(17:1/13:1)[score=0,deltart=4.55,fraction=C8,scan=2484];BMP(17:1/13:1)[score=0,deltart=4.56,fraction=C8,scan=2486];BMP(17:1/13:1)[score=0,deltart=4.58,fraction=C7,scan=2430];BMP(17:1/13:1)[score=0,deltart=4.60,fraction=C7,scan=2435];BMP(17:1/13:1)[score=0,deltart=4.74,fraction=C8,scan=2535];BMP(17:1/13:1)[score=0,deltart=4.74,fraction=C8,scan=2537];BMP(17:1/13:1)[score=0,deltart=4.78,fraction=C7,scan=2483];BMP(17:1/13:1)[score=0,deltart=4.78,fraction=C7,scan=2485];BMP(17:1/13:1)[score=0,deltart=4.96,fraction=C8,scan=2600];BMP(17:1/13:1)[score=0,deltart=4.97,fraction=C7,scan=2538];BMP(17:1/13:1)[score=0,deltart=5.16,fraction=C8,scan=2655];BMP(17:1/13:1)[score=0,deltart=5.18,fraction=C7,scan=2593];BMP(17:1/13:1)[score=0,deltart=5.38,fraction=C8,scan=2711];BMP(17:1/13:1)[score=0,deltart=5.40,fraction=C7,scan=2649];BMP(17:1/13:1)[score=0,deltart=5.58,fraction=C8,scan=2765];BMP(17:1/13:1)[score=0,deltart=5.60,fraction=C7,scan=2703];BMP(17:1/13:1)[score=0,deltart=5.79,fraction=C8,scan=2820];BMP(17:1/13:1)[score=0,deltart=5.81,fraction=C7,scan=2758];BMP(17:1/13:1)[score=0,deltart=5.99,fraction=C7,scan=2802];BMP(17:1/13:1)[score=0,deltart=6.01,fraction=C8,scan=2875];BMP(17:1/13:1)[score=0,deltart=6.17,fraction=C7,scan=2847];BMP(17:1/13:1)[score=0,deltart=6.18,fraction=C8,scan=2919];BMP(17:1/13:1)[score=0,deltart=6.39,fraction=C7,scan=2905];BMP(17:1/13:1)[score=0,deltart=6.40,fraction=C8,scan=2975];BMP(17:1/13:1)[score=0,deltart=6.47,fraction=C7,scan=2927];BMP(17:1/13:1)[score=0,deltart=6.59,fraction=C7,scan=2959];BMP(17:1/13:1)[score=0,deltart=6.60,fraction=C8,scan=3030];BMP(17:1/13:1)[score=0,deltart=6.68,fraction=C7,scan=2982];BMP(17:1/13:1)[score=0,deltart=6.79,fraction=C7,scan=3014];BMP(17:1/13:1)[score=0,deltart=6.80,fraction=C8,scan=3085];BMP(17:1/13:1)[score=0,deltart=6.87,fraction=C7,scan=3035];BMP(17:1/13:1)[score=0,deltart=7.00,fraction=C7,scan=3069];BMP(17:1/13:1)[score=0,deltart=7.00,fraction=C8,scan=3140];BMP(17:1/13:1)[score=0,deltart=7.20,fraction=C7,scan=3124];BMP(17:1/13:1)[score=0,deltart=7.20,fraction=C8,scan=3195];BMP(17:1/13:1)[score=0,deltart=7.41,fraction=C7,scan=3179];BMP(17:1/13:1)[score=0,deltart=7.41,fraction=C8,scan=3250];BMP(17:1/13:1)[score=0,deltart=7.62,fraction=C7,scan=3234];BMP(17:1/13:1)[score=0,deltart=7.63,fraction=C8,scan=3305];BMP(17:1/13:1)[score=0,deltart=7.83,fraction=C7,scan=3289];BMP(17:1/13:1)[score=0,deltart=7.83,fraction=C8,scan=3360];BMP(17:1/13:1)[score=0,deltart=7.92,fraction=C7,scan=3312];BMP(17:1/13:1)[score=0,deltart=8.04,fraction=C7,scan=3344];BMP(17:1/13:1)[score=0,deltart=8.05,fraction=C8,scan=3415];BMP(17:1/13:1)[score=0,deltart=8.25,fraction=C7,scan=3399];BMP(17:1/13:1)[score=0,deltart=8.26,fraction=C8,scan=3470];BMP(17:1/13:1)[score=0,deltart=8.34,fraction=C7,scan=3422];BMP(17:1/13:1)[score=0,deltart=8.46,fraction=C7,scan=3455];BMP(17:1/13:1)[score=0,deltart=8.48,fraction=C8,scan=3528];BMP(17:1/13:1)[score=0,deltart=8.55,fraction=C7,scan=3476];BMP(17:1/13:1)[score=0,deltart=8.66,fraction=C7,scan=3508];BMP(17:1/13:1)[score=0,deltart=8.67,fraction=C8,scan=3580];BMP(17:1/13:1)[score=0,deltart=8.87,fraction=C7,scan=3563];BMP(17:1/13:1)[score=0,deltart=8.88,fraction=C8,scan=3635];BMP(17:1/13:1)[score=0,deltart=9.08,fraction=C7,scan=3619];BMP(17:1/13:1)[score=0,deltart=9.09,fraction=C8,scan=3690];BMP(17:1/13:1)[score=0,deltart=9.17,fraction=C7,scan=3642];BMP(17:1/13:1)[score=0,deltart=9.29,fraction=C7,scan=3673];BMP(17:1/13:1)[score=0,deltart=9.30,fraction=C8,scan=3745];BMP(17:1/13:1)[score=0,deltart=9.50,fraction=C7,scan=3728];BMP(17:1/13:1)[score=0,deltart=9.51,fraction=C8,scan=3800];BMP(17:1/13:1)[score=0,deltart=9.51,fraction=C8,scan=3800];BMP(17:1/13:1)[score=0,deltart=9.59,fraction=C7,scan=3751];BMP(17:1/13:1)[score=0,deltart=9.71,fraction=C7,scan=3783];BMP(17:1/13:1)[score=0,deltart=9.72,fraction=C8,scan=3855];BMP(17:1/13:1)[score=0,deltart=9.79,fraction=C7,scan=3806];BMP(17:1/13:1)[score=0,deltart=9.79,fraction=C7,scan=3806];BMP(17:1/13:1)[score=0,deltart=9.91,fraction=C7,scan=3838];BMP(17:1/13:1)[score=0,deltart=9.92,fraction=C8,scan=3910];PA(21:1/9:1)[score=0,deltart=13.35,fraction=C7,scan=4766];PA(21:1/9:1)[score=0,deltart=4.60,fraction=C7,scan=2435];PA(21:1/9:1)[score=0,deltart=4.74,fraction=C8,scan=2537];PA(21:1/9:1)[score=0,deltart=6.87,fraction=C7,scan=3035];PG(21:1/9:1)[score=0,deltart=13.35,fraction=C7,scan=4766];PG(21:1/9:1)[score=0,deltart=4.60,fraction=C7,scan=2435];PG(21:1/9:1)[score=0,deltart=4.74,fraction=C8,scan=2537];PG(21:1/9:1)[score=0,deltart=6.87,fraction=C7,scan=3035];BMP(21:1/9:1)[score=0,deltart=13.35,fraction=C7,scan=4766];BMP(21:1/9:1)[score=0,deltart=4.60,fraction=C7,scan=2435];BMP(21:1/9:1)[score=0,deltart=4.74,fraction=C8,scan=2537];BMP(21:1/9:1)[score=0,deltart=6.87,fraction=C7,scan=3035];Hex-Cer(DH17:0/20:9)[score=0,deltart=5.38,fraction=C8,scan=2711];Hex-Cer(DH17:0/20:9)[score=11,deltart=5.38,fraction=C8,scan=2711];PA(25:1/5:1)[score=0,deltart=12.37,fraction=C8,scan=4572];PA(25:1/5:1)[score=0,deltart=6.39,fraction=C7,scan=2905];PG(25:1/5:1)[score=0,deltart=12.37,fraction=C8,scan=4572];PG(25:1/5:1)[score=0,deltart=6.39,fraction=C7,scan=2905];BMP(25:1/5:1)[score=0,deltart=12.37,fraction=C8,scan=4572];BMP(25:1/5:1)[score=0,deltart=6.39,fraction=C7,scan=2905];Hex-Cer(DH21:0/16:9)[score=0,deltart=6.47,fraction=C7,scan=2927];Hex-Cer(DH21:0/16:9)[score=0,deltart=7.63,fraction=C8,scan=3305];Hex-Cer(DH21:0/16:9)[score=11,deltart=7.63,fraction=C8,scan=3305];Hex-Cer(DH21:0/16:9)[score=3,deltart=6.47,fraction=C7,scan=2927];PA(13:1/17:1)[score=0,deltart=10.32,fraction=C7,scan=3948];PA(13:1/17:1)[score=0,deltart=10.75,fraction=C8,scan=4130];PA(13:1/17:1)[score=0,deltart=11.17,fraction=C7,scan=4172];PA(13:1/17:1)[score=0,deltart=15.18,fraction=C7,scan=5269];PA(13:1/17:1)[score=0,deltart=8.26,fraction=C8,scan=3470];PA(13:1/17:1)[score=0,deltart=9.51,fraction=C8,scan=3800];PG(13:1/17:1)[score=0,deltart=10.32,fraction=C7,scan=3948];PG(13:1/17:1)[score=0,deltart=10.75,fraction=C8,scan=4130];PG(13:1/17:1)[score=0,deltart=11.17,fraction=C7,scan=4172];PG(13:1/17:1)[score=0,deltart=15.18,fraction=C7,scan=5269];PG(13:1/17:1)[score=0,deltart=8.26,fraction=C8,scan=3470];PG(13:1/17:1)[score=0,deltart=9.51,fraction=C8,scan=3800];BMP(13:1/17:1)[score=0,deltart=10.32,fraction=C7,scan=3948];BMP(13:1/17:1)[score=0,deltart=10.75,fraction=C8,scan=4130];BMP(13:1/17:1)[score=0,deltart=11.17,fraction=C7,scan=4172];BMP(13:1/17:1)[score=0,deltart=15.1</t>
  </si>
  <si>
    <t>PS(30:0)[-0.0ppm]</t>
  </si>
  <si>
    <t>PG(30:2)[-0.0ppm]</t>
  </si>
  <si>
    <t>DGTS(33:9)[-3.4ppm];Lyso-DGCC(33:10)[-3.4ppm];DGTA(33:9)[-3.4ppm];PS(30:0)[-0.0ppm]</t>
  </si>
  <si>
    <t>BMP(30:2)[-0.0ppm];PG(30:2)[-0.0ppm]</t>
  </si>
  <si>
    <t>DGTS(31:6)[0.0ppm];Lyso-DGCC(31:7)[0.0ppm];DGTA(31:6)[0.0ppm]</t>
  </si>
  <si>
    <t>PG(14:1/16:1)</t>
  </si>
  <si>
    <t>4.35 - 5.04</t>
  </si>
  <si>
    <t>181.0497 (3288)</t>
  </si>
  <si>
    <t>164.9204 (1298)</t>
  </si>
  <si>
    <t>199.0594 (521)</t>
  </si>
  <si>
    <t>606.7432 (398)</t>
  </si>
  <si>
    <t>591.9520 (380)</t>
  </si>
  <si>
    <t>67.1965 (3677); 181.0497 (3288); 164.9204 (1298); 80.9484 (1272); 89.0603 (804); [NL FA(30:2)+OH] (573); 199.0594 (521); [NL FA(32:4)+OH] (436); [FA(7:2)-OH]+ (436); 606.7432 (398); 591.9520 (380); [FA(7:0)-H2O-OH]+ (372); 628.0557 (362); 462.9344 (361); 167.9096 (356); 314.9748 (349); 305.9477 (344); 71.0860 (331); 140.5604 (324); 112.4431 (304)</t>
  </si>
  <si>
    <t>Lyso-DGTA(25:1)[0.4ppm];Lyso-DGTS(25:1)[0.4ppm];Cer-1OAcyl(t35:1-2OH)[0.4ppm]</t>
  </si>
  <si>
    <t>TAG(32:1)[0.5ppm]</t>
  </si>
  <si>
    <t>Phosphatidylglycerol (38:6)[-3.1ppm];Bismonoacylglycerolphosphate (38:6)[-3.1ppm]</t>
  </si>
  <si>
    <t>Phosphatidylglycerol (36:3)[-0.1ppm];Bismonoacylglycerolphosphate (36:3)[-0.1ppm]</t>
  </si>
  <si>
    <t>PG(38:6)[-3.1ppm]</t>
  </si>
  <si>
    <t>PG(36:3)[-0.1ppm]</t>
  </si>
  <si>
    <t>BMP(38:6)[-3.1ppm];DGDG(25:0)[5.7ppm];PG(38:6)[-3.1ppm]</t>
  </si>
  <si>
    <t>PC(O-38:13)[9.6ppm];Hex2-Cer(d27:2-2OH)[-8.6ppm];Hex2-Cer(t27:2)[-8.6ppm];Hex2-Cer(DH27:2-2OH)[-8.6ppm];PE(O-41:13)[9.6ppm]</t>
  </si>
  <si>
    <t>BMP(36:3)[-0.1ppm];PG(36:3)[-0.1ppm]</t>
  </si>
  <si>
    <t>7.91 - 9.22</t>
  </si>
  <si>
    <t>Phosphatidylethanolamine (36:1)[1.4ppm];Phosphatidylcholine (33:1)[1.4ppm]</t>
  </si>
  <si>
    <t>495.2658 (10772)</t>
  </si>
  <si>
    <t>551.3290 (7931)</t>
  </si>
  <si>
    <t>496.2684 (3986)</t>
  </si>
  <si>
    <t>552.3305 (2953)</t>
  </si>
  <si>
    <t>607.3878 (1953)</t>
  </si>
  <si>
    <t>100.1126 (140830); 83.0862 (11825); 495.2658 (10772); 101.1158 (9819); 551.3290 (7931); 496.2684 (3986); 552.3305 (2953); 55.0552 (2891); [FA(5:0)+NH2-O]+ (2504); 102.1283 (2451); 607.3878 (1953); 439.2041 (1732); 97.0768 (796); 101.1091 (779); [Sph(8:1)-C2H2-O-H2O-NH]+ (749); [C5+NH2+2H] (84.0808) (749); 227.9319 (520); 608.3969 (456); 98.0796 (453); 409.9447 (413); PC/SM [N+3xCH3] (60.0808) (399); 229.2404 (399); 292.5461 (397); 420.8748 (392); 274.9182 (389); 89.0599 (375); 97.2490 (368); 255.9794 (367); [FA(10:1)-H2O-OH]+ (357); 107.7368 (353); [FA(9:0)-H2O-OH]+ (352); 126.1960 (351); 86.8773 (351); 55.0576 (351); 59.0444 (313)</t>
  </si>
  <si>
    <t>PE(34:1)[1.4ppm];PC(33:1)[1.4ppm];PE(36:1)[1.4ppm]</t>
  </si>
  <si>
    <t>Cer-PE(t39:1-2OH)[1.3ppm];SM(t36:1-2OH)[1.3ppm]</t>
  </si>
  <si>
    <t>Cer-1OAcyl(d48:10-2OH)[-1.8ppm];Cer(t48:11-2OH)[-1.8ppm];Lyso-PS(O-35:2)[1.4ppm];Cer-1P(t41:2-2OH)[1.4ppm];Cer-1OAcyl(t48:10)[-1.8ppm];Hex-Cer(t35:1-2OH)[-9.7ppm];Cer-1OAcyl(DH48:10-2OH)[-1.8ppm];PC(33:1)[1.4ppm];PE(36:1)[1.4ppm]</t>
  </si>
  <si>
    <t>7.07 - 7.50</t>
  </si>
  <si>
    <t>Phosphatidylcholine (32:5)[-3.1ppm];Dihexosyl ceramide (d24:0)[6.6ppm];Phosphatidylethanolamine (35:5)[-3.1ppm]</t>
  </si>
  <si>
    <t>[M+Na]+: Phosphatidylcholine (32:5);Phosphatidylethanolamine (35:5);Dihexosyl ceramide (d24:0)</t>
  </si>
  <si>
    <t>PE(35:5)[-3.1ppm];PC(32:5)[-3.1ppm]</t>
  </si>
  <si>
    <t>Cer-1OAcyl(t49:17)[-9.4ppm];Hex2-Cer(DH26:3)[3.2ppm];Lyso-PS(O-36:9)[-6.2ppm];PC(34:8)[-6.2ppm];Cer-1OAcyl(DH49:17-2OH)[-9.4ppm];Cer-1OAcyl(d49:17-2OH)[-9.4ppm];PE(37:8)[-6.2ppm];Hex2-Cer(d26:3)[3.2ppm];Cer-1P(t42:9-2OH)[-6.2ppm]</t>
  </si>
  <si>
    <t>Lyso-PGP(O-29:2)[-3.1ppm];TAG(O-46:18)[-9.6ppm];PA(39:9)[-6.4ppm];DAG(46:18)[-9.6ppm]</t>
  </si>
  <si>
    <t>Hex2-Cer(DH24:0)[6.6ppm];Lyso-PS(O-34:6)[-3.1ppm];Cer-1P(t40:6-2OH)[-3.1ppm];Cer-1OAcyl(d47:14-2OH)[-6.4ppm];Cer-1OAcyl(DH47:14-2OH)[-6.4ppm];PE(35:5)[-3.1ppm];PC(32:5)[-3.1ppm];Cer-1OAcyl(t47:14)[-6.4ppm]</t>
  </si>
  <si>
    <t>Bismonoacylglycerolphosphate (30:1)[0.4ppm];Phosphatidylglycerol (30:1)[0.4ppm]</t>
  </si>
  <si>
    <t>[M+H]+: Bismonoacylglycerolphosphate (30:1);Phosphatidylglycerol (30:1)</t>
  </si>
  <si>
    <t>PG(30:1)[0.4ppm]</t>
  </si>
  <si>
    <t>PG(30:1)[0.4ppm];BMP(30:1)[0.4ppm]</t>
  </si>
  <si>
    <t>Hex-Cer(t32:7)[2.9ppm];Hex-Cer(DH32:7-2OH)[2.9ppm];Hex-Cer(d32:7-2OH)[2.9ppm]</t>
  </si>
  <si>
    <t>5.96 - 6.70</t>
  </si>
  <si>
    <t>Cer-PE(t44:11-2OH)[7.6ppm];Lyso-PI(O-35:6)[-4.6ppm];SM(t41:11-2OH)[7.6ppm];Lyso-SQDG(35:5)[7.1ppm]</t>
  </si>
  <si>
    <t>PC(38:11)[7.8ppm];Hex-Cer(t40:11-2OH)[-2.6ppm];Cer-1OAcyl(d53:20-2OH)[4.8ppm];Cer-1OAcyl(t53:20)[4.8ppm];Cer-1OAcyl(DH53:20-2OH)[4.8ppm];Hex2-Cer(t27:1-2OH)[-10.0ppm];PE(41:11)[7.8ppm]</t>
  </si>
  <si>
    <t>Lyso-PI(O-33:3)[-1.7ppm]</t>
  </si>
  <si>
    <t>4.27 - 4.87</t>
  </si>
  <si>
    <t>Phosphatidylserine (O-29:2)[-0.1ppm]</t>
  </si>
  <si>
    <t>[M+H]+: Phosphatidylserine (O-29:2)</t>
  </si>
  <si>
    <t>fucoxanthin[-3.8ppm]</t>
  </si>
  <si>
    <t>Cer-1OAcyl(t42:11-2OH)[-3.7ppm];PS(O-29:2)[-0.2ppm];Lyso-PS(29:2)[-0.2ppm]</t>
  </si>
  <si>
    <t>PG(O-29:4)[-0.2ppm];Lyso-BMP(29:4)[-0.2ppm];TAG(39:11)[-3.8ppm];BMP(O-29:4)[-0.2ppm];Lyso-PG(29:4)[-0.2ppm]</t>
  </si>
  <si>
    <t>Cer-1OAcyl(t40:8-2OH)[-0.1ppm];Lyso-DGTA(30:8)[-0.1ppm];Lyso-DGTS(30:8)[-0.1ppm]</t>
  </si>
  <si>
    <t>7.35 - 7.76</t>
  </si>
  <si>
    <t>PIP2(O-68:3)[3.8ppm]</t>
  </si>
  <si>
    <t>5.26 - 6.25</t>
  </si>
  <si>
    <t>249.1846 (3462)</t>
  </si>
  <si>
    <t>[NL FA(20:5)+NH3] (319.2511)</t>
  </si>
  <si>
    <t>221.1171 (2389)</t>
  </si>
  <si>
    <t>267.1949 (1486)</t>
  </si>
  <si>
    <t>[NL FA(18:0)+OH] (301.2743); [FA(13:2)+Glycerol-OH]+ (267.1955); [FA(20:5)-H2O-OH]+ (267.2107)</t>
  </si>
  <si>
    <t>193.1223 (1376)</t>
  </si>
  <si>
    <t>277.1799 (1375)</t>
  </si>
  <si>
    <t>99.0445 (11262); [NL FA(20:5)+NH3] (3462); 89.0602 (3427); 67.6497 (3167); 57.0707 (2897); [FA(10:4)+Glycerol-OH]+ (2389); [NL FA(28:3)+OH] (1940); [NL FA(18:0)+OH] (1486); [FA(13:2)+Glycerol-OH]+ (1486); [FA(20:5)-H2O-OH]+ (1486); 193.1223 (1376); [FA(14:4)+Glycerol-OH]+ (1375); 80.9484 (1305); [FA(35:6)+Glycerol-OH]+ (1251); [NL FA(26:5)+NH3] (711); [NL FA(26:5)+OH] (711); [FA(11:2)-OH]+ (711); 82.9454 (690); 71.0863 (613); 101.0963 (574); 85.1016 (570); [NL FA(21:3)+NH3] (569); [NL FA(21:3)+OH] (569); [FA(16:4)-OH]+ (569); [FA(11:2)-H2O-OH]+ (474); 99.0383 (453); [FA(7:0)-H2O-OH]+ (442); 417.9424 (348); [NL FA(27:4)+NH3] (340); [NL FA(27:4)+OH] (340); [FA(10:3)-OH]+ (340); 93.4907 (310); 60.1286 (304); [NL FA(25:3)+NH3] (303); [NL FA(25:3)+OH] (303); [FA(12:4)-OH]+ (303); 55.0508 (282); [NL FA(36:1)-2xH2O] (281)</t>
  </si>
  <si>
    <t>TAG(11:2/8:0/11:0)[score=0,deltart=0.02,fraction=C8,scan=1590]</t>
  </si>
  <si>
    <t>TAG(11:2/8:0/11:0)[score=0,deltart=0.02,fraction=C8,scan=1590];TAG(11:2/8:0/11:0)[score=0,deltart=0.02,fraction=C8,scan=1590];TAG(11:2/11:0/8:0)[score=0,deltart=0.02,fraction=C8,scan=1590];TAG(11:2/11:0/8:0)[score=0,deltart=0.02,fraction=C8,scan=1590];TAG(8:0/11:2/11:0)[score=0,deltart=0.02,fraction=C8,scan=1590];TAG(8:0/11:2/11:0)[score=0,deltart=0.02,fraction=C8,scan=1590];TAG(8:0/11:0/11:2)[score=0,deltart=0.02,fraction=C8,scan=1590];TAG(8:0/11:0/11:2)[score=0,deltart=0.02,fraction=C8,scan=1590];TAG(11:0/11:2/8:0)[score=0,deltart=0.02,fraction=C8,scan=1590];TAG(11:0/11:2/8:0)[score=0,deltart=0.02,fraction=C8,scan=1590];TAG(11:0/8:0/11:2)[score=0,deltart=0.02,fraction=C8,scan=1590];TAG(11:0/8:0/11:2)[score=0,deltart=0.02,fraction=C8,scan=1590];TAG(10:0/10:0/10:2)[score=0,deltart=-2.38,fraction=C8,scan=958];TAG(8:0/8:0/14:2)[score=0,deltart=-2.65,fraction=C8,scan=885];TAG(8:0/7:0/15:2)[score=0,deltart=-4.98,fraction=C8,scan=275];TAG(7:0/8:0/15:2)[score=0,deltart=-4.98,fraction=C8,scan=275]</t>
  </si>
  <si>
    <t>Cholestanyl glucoside[1.1ppm]</t>
  </si>
  <si>
    <t>Cer-1OAcyl(t33:2-2OH)[1.1ppm];Lyso-DGTA(23:2)[1.1ppm];Lyso-DGTS(23:2)[1.1ppm]</t>
  </si>
  <si>
    <t>TAG(30:2)[1.1ppm]</t>
  </si>
  <si>
    <t>6.25 - 6.55</t>
  </si>
  <si>
    <t>[M+NH4]+: Phosphatidylglycerol (35:1);Bismonoacylglycerolphosphate (35:1)</t>
  </si>
  <si>
    <t>PG(19:1/16:0)[score=100,deltart=1.87,fraction=C7,scan=2159];BMP(19:1/16:0)[score=100,deltart=1.87,fraction=C7,scan=2159]</t>
  </si>
  <si>
    <t>381.2995 (11831)</t>
  </si>
  <si>
    <t>353.2678 (2706)</t>
  </si>
  <si>
    <t>265.2517 (2402)</t>
  </si>
  <si>
    <t>357.0677 (2205)</t>
  </si>
  <si>
    <t>301.0582 (2170)</t>
  </si>
  <si>
    <t>[FA(27:6)-OH]+ (11831); [FA(21:1)+Glycerol-OH]+ (11831); [FA(7:2)-H2O-OH]+ (2935); [FA(25:6)-OH]+ (2706); 67.2722 (2448); [FA(18:1)-OH]+ (2402); [Sph(18:0)-NH2-H2O-2H]+ (2402); [FA(7:0)-H2O-OH]+ (2257); 357.0677 (2205); 301.0582 (2170); 361.0261 (2086); [FA(18:1)+Glycerol-OH]+ (1717); [FA(25:4)-H2O-OH]+ (1717); [FA(24:6)-OH]+ (1717); [FA(9:1)-H2O-OH]+ (1650); [FA(8:0)-H2O-OH]+ (1465); 67.2761 (1312); [FA(6:0)-H2O-OH]+ (856); [FA(2:0)+Glycerol-OH]+ (838); [FA(10:1)-H2O-OH]+ (801); 359.0669 (763); 358.0658 (752); 223.0631 (728); 89.0602 (667); [FA(24:5)+NH+C2H2-OH]+ (649); 285.0103 (648); 97.1017 (645); 359.0263 (612); 83.0862 (609); [NL FA(31:1)+NH3] (600); [FA(13:2)+NH2-O]+ (588); [FA(11:0)+NH+C2H2-OH]+ (588); 73.0476 (585); 111.1165 (573); [NL FA(32:0)] (544); 80.9483 (519); [NL FA(15:5)] (518); [FA(36:6)+NH+C2H2-OH]+ (518); 69.0708 (491); [FA(9:0)-H2O-OH]+ (480); 287.0078 (477); 360.0269 (465); 219.2948 (454); 362.0273 (453); 753.7866 (435); 363.0224 (423); 225.0613 (414); 356.0723 (394); [FA(11:1)-H2O-OH]+ (392); 478.8307 (389); 83.2307 (376); [NL FA(13:3)-2xH2O] (362); [NL FA(10:0)] (362); [NL FA(12:5)-H2O] (362); 121.3285 (348); 54.5324 (342); 67.1912 (342); 152.7642 (340); [FA(3:1)+NH2-O]+ (337); [FA(5:3)+NH2-O]+ (309); [FA(3:1)+NH+C2H2-OH]+ (309)</t>
  </si>
  <si>
    <t>DGTS(11:1/25:4)[score=0,deltart=-0.71,fraction=C8,scan=1517];DGTA(11:1/25:4)[score=0,deltart=-0.71,fraction=C8,scan=1517];PG(19:1/16:0)[score=100,deltart=1.87,fraction=C7,scan=2159];PA(18:0/17:1)[score=0,deltart=0.78,fraction=C7,scan=1862];BMP(19:1/16:0)[score=100,deltart=1.87,fraction=C7,scan=2159];Hex-Cer(DH17:1/25:7)[score=11,deltart=3.57,fraction=C8,scan=2685]</t>
  </si>
  <si>
    <t>DGTS(11:1/25:4)[score=0,deltart=-0.71,fraction=C8,scan=1517];DGTS(11:1/25:4)[score=0,deltart=-0.93,fraction=C7,scan=1418];DGTS(11:1/25:4)[score=0,deltart=-0.93,fraction=C8,scan=1459];DGTS(11:1/25:4)[score=0,deltart=-1.11,fraction=C8,scan=1409];DGTA(11:1/25:4)[score=0,deltart=-0.71,fraction=C8,scan=1517];DGTA(11:1/25:4)[score=0,deltart=-0.93,fraction=C7,scan=1418];DGTA(11:1/25:4)[score=0,deltart=-0.93,fraction=C8,scan=1459];DGTA(11:1/25:4)[score=0,deltart=-1.11,fraction=C8,scan=1409];PG(18:0/17:1)[score=0,deltart=0.78,fraction=C7,scan=1862];PG(18:0/17:1)[score=0,deltart=0.78,fraction=C7,scan=1862];PG(18:0/17:1)[score=0,deltart=0.78,fraction=C7,scan=1862];PG(18:0/17:1)[score=0,deltart=0.83,fraction=C8,scan=1922];PG(18:0/17:1)[score=0,deltart=0.83,fraction=C8,scan=1922];PG(18:0/17:1)[score=0,deltart=0.83,fraction=C8,scan=1922];PA(18:0/17:1)[score=0,deltart=0.78,fraction=C7,scan=1862];PA(18:0/17:1)[score=0,deltart=0.78,fraction=C7,scan=1862];PA(18:0/17:1)[score=0,deltart=0.78,fraction=C7,scan=1862];PA(18:0/17:1)[score=0,deltart=0.83,fraction=C8,scan=1922];PA(18:0/17:1)[score=0,deltart=0.83,fraction=C8,scan=1922];PA(18:0/17:1)[score=0,deltart=0.83,fraction=C8,scan=1922];BMP(18:0/17:1)[score=0,deltart=0.78,fraction=C7,scan=1862];BMP(18:0/17:1)[score=0,deltart=0.78,fraction=C7,scan=1862];BMP(18:0/17:1)[score=0,deltart=0.78,fraction=C7,scan=1862];BMP(18:0/17:1)[score=0,deltart=0.83,fraction=C8,scan=1922];BMP(18:0/17:1)[score=0,deltart=0.83,fraction=C8,scan=1922];BMP(18:0/17:1)[score=0,deltart=0.83,fraction=C8,scan=1922];DGTS(12:1/24:4)[score=0,deltart=0.78,fraction=C7,scan=1862];DGTS(12:1/24:4)[score=0,deltart=0.78,fraction=C7,scan=1862];DGTS(12:1/24:4)[score=0,deltart=0.83,fraction=C8,scan=1922];DGTS(12:1/24:4)[score=0,deltart=0.83,fraction=C8,scan=1922];DGTS(24:4/12:1)[score=0,deltart=0.78,fraction=C7,scan=1862];DGTS(24:4/12:1)[score=0,deltart=0.83,fraction=C8,scan=1922];DGTS(25:4/11:1)[score=0,deltart=-1.11,fraction=C8,scan=1409];DGTS(25:4/11:1)[score=0,deltart=0.78,fraction=C7,scan=1862];DGTS(25:4/11:1)[score=0,deltart=0.83,fraction=C8,scan=1922];DGTS(12:0/24:5)[score=0,deltart=0.78,fraction=C7,scan=1862];DGTS(24:5/12:0)[score=0,deltart=0.78,fraction=C7,scan=1862];DGTA(12:1/24:4)[score=0,deltart=0.78,fraction=C7,scan=1862];DGTA(12:1/24:4)[score=0,deltart=0.78,fraction=C7,scan=1862];DGTA(12:1/24:4)[score=0,deltart=0.83,fraction=C8,scan=1922];DGTA(12:1/24:4)[score=0,deltart=0.83,fraction=C8,scan=1922];DGTA(24:4/12:1)[score=0,deltart=0.78,fraction=C7,scan=1862];DGTA(24:4/12:1)[score=0,deltart=0.83,fraction=C8,scan=1922];DGTA(25:4/11:1)[score=0,deltart=-1.11,fraction=C8,scan=1409];DGTA(25:4/11:1)[score=0,deltart=0.78,fraction=C7,scan=1862];DGTA(25:4/11:1)[score=0,deltart=0.83,fraction=C8,scan=1922];DGTA(12:0/24:5)[score=0,deltart=0.78,fraction=C7,scan=1862];DGTA(24:5/12:0)[score=0,deltart=0.78,fraction=C7,scan=1862];Hex-Cer(DH17:1/25:7)[score=11,deltart=3.57,fraction=C8,scan=2685];Hex-Cer(DH17:1/25:7)[score=3,deltart=-0.93,fraction=C7,scan=1418];Hex-Cer(DH17:1/25:7)[score=3,deltart=0.78,fraction=C7,scan=1862];Hex-Cer(DH17:1/25:7)[score=3,deltart=0.83,fraction=C8,scan=1922];Hex-Cer(DH8:1/34:7)[score=3,deltart=0.78,fraction=C7,scan=1862];Hex-Cer(DH8:1/34:7)[score=3,deltart=0.78,fraction=C7,scan=1862];Hex-Cer(DH8:1/34:7)[score=3,deltart=0.78,fraction=C7,scan=1862];Hex-Cer(DH8:1/34:7)[score=3,deltart=0.83,fraction=C8,scan=1922];Hex-Cer(DH8:1/34:7)[score=3,deltart=0.83,fraction=C8,scan=1922];Hex-Cer(DH8:1/34:7)[score=3,deltart=0.83,fraction=C8,scan=1922];Hex-Cer(DH20:1/22:7)[score=3,deltart=0.78,fraction=C7,scan=1862];Hex-Cer(DH20:1/22:7)[score=3,deltart=0.83,fraction=C8,scan=1922];Hex-Cer(DH20:1/22:7)[score=3,deltart=0.83,fraction=C8,scan=1922];Hex-Cer(DH20:1/22:7)[score=3,deltart=0.83,fraction=C8,scan=1922];Hex-Cer(DH16:1/26:7)[score=3,deltart=0.78,fraction=C7,scan=1862];Hex-Cer(DH16:1/26:7)[score=3,deltart=0.83,fraction=C8,scan=1922];Hex-Cer(DH21:1/21:7)[score=3,deltart=-0.93,fraction=C7,scan=1418];Hex-Cer(DH21:1/21:7)[score=3,deltart=0.78,fraction=C7,scan=1862];Hex-Cer(DH21:1/21:7)[score=3,deltart=0.83,fraction=C8,scan=1922];Hex-Cer(d17:1/25:7)[score=0,deltart=-0.93,fraction=C7,scan=1418];Hex-Cer(d17:1/25:7)[score=0,deltart=0.78,fraction=C7,scan=1862];Hex-Cer(d17:1/25:7)[score=0,deltart=0.83,fraction=C8,scan=1922];Hex-Cer(d17:1/25:7)[score=8,deltart=3.57,fraction=C8,scan=2685];Hex-Cer(d20:1/22:7)[score=0,deltart=0.78,fraction=C7,scan=1862];Hex-Cer(d20:1/22:7)[score=0,deltart=0.83,fraction=C8,scan=1922];Hex-Cer(d20:1/22:7)[score=0,deltart=0.83,fraction=C8,scan=1922];Hex-Cer(d20:1/22:7)[score=0,deltart=0.83,fraction=C8,scan=1922];Hex-Cer(d16:1/26:7)[score=0,deltart=0.78,fraction=C7,scan=1862];Hex-Cer(d16:1/26:7)[score=0,deltart=0.83,fraction=C8,scan=1922];Hex-Cer(d21:1/21:7)[score=0,deltart=-0.93,fraction=C7,scan=1418];Hex-Cer(d21:1/21:7)[score=0,deltart=0.78,fraction=C7,scan=1862];Hex-Cer(d21:1/21:7)[score=0,deltart=0.83,fraction=C8,scan=1922];Hex-Cer(d8:1/34:7)[score=0,deltart=0.78,fraction=C7,scan=1862];Hex-Cer(d8:1/34:7)[score=0,deltart=0.78,fraction=C7,scan=1862];Hex-Cer(d8:1/34:7)[score=0,deltart=0.83,fraction=C8,scan=1922];Hex-Cer(d8:1/34:7)[score=0,deltart=0.83,fraction=C8,scan=1922];Hex-Cer(DH20:0/22:8)[score=3,deltart=0.83,fraction=C8,scan=1922];Hex-Cer(DH19:0/23:8)[score=3,deltart=0.83,fraction=C8,scan=1922];Hex-Cer(DH18:1/24:7)[score=3,deltart=0.83,fraction=C8,scan=1922];Hex-Cer(d18:1/24:7)[score=0,deltart=0.83,fraction=C8,scan=1922];PG(14:0/21:1)[score=0,deltart=-0.93,fraction=C8,scan=1459];PA(14:0/21:1)[score=0,deltart=-0.93,fraction=C8,scan=1459];BMP(14:0/21:1)[score=0,deltart=-0.93,fraction=C8,scan=1459];DGTS(25:5/11:0)[score=0,deltart=-0.93,fraction=C7,scan=1418];DGTS(25:5/11:0)[score=0,deltart=-0.93,fraction=C8,scan=1459];DGTS(25:5/11:0)[score=0,deltart=-0.93,fraction=C8,scan=1459];DGTS(11:0/25:5)[score=0,deltart=-0.93,fraction=C8,scan=1459];DGTS(11:0/25:5)[score=0,deltart=-0.93,fraction=C8,scan=1459];DGTS(11:0/25:5)[score=0,deltart=-1.11,fraction=C8,scan=1409];DGTA(25:5/11:0)[score=0,deltart=-0.93,fraction=C7,scan=1418];DGTA(25:5/11:0)[score=0,deltart=-0.93,fraction=C8,scan=1459];DGTA(25:5/11:0)[score=0,deltart=-0.93,fraction=C8,scan=1459];DGTA(11:0/25:5)[score=0,deltart=-0.93,fraction=C8,scan=1459];DGTA(11:0/25:5)[score=0,deltart=-0.93,fraction=C8,scan=1459];DGTA(11:0/25:5)[score=0,deltart=-1.11,fraction=C8,scan=1409];PG(33:1/2:0)[score=0,deltart=-0.93,fraction=C7,scan=1418];PA(33:1/2:0)[score=0,deltart=-0.93,fraction=C7,scan=1418];BMP(33:1/2:0)[score=0,deltart=-0.93,fraction=C7,scan=1418];DGTS(13:1/23:4)[score=0,deltart=-0.93,fraction=C7,scan=1418];DGTS(13:1/23:4)[score=0,deltart=-1.11,fraction=C8,scan=1409];DGTA(13:1/23:4)[score=0,deltart=-0.93,fraction=C7,scan=1418];DGTA(13:1/23:4)[score=0,deltart=-1.11,fraction=C8,scan=1409];Hex-Cer(DH19:1/23:7)[score=3,deltart=-0.93,fraction=C7,scan=1418];Hex-Cer(DH19:1/23:7)[score=3,deltart=-1.11,fraction=C8,scan=1409];Hex-Cer(d19:1/23:7)[score=0,deltart=-0.93,fraction=C7,scan=1418];Hex-Cer(d19:1/23:7)[score=0,deltart=-1.11,fraction=C8,scan=1409];PG(19:1/16:0)[score=100,deltart=1.87,fraction=C7,scan=2159];PG(19:1/16:0)[score=100,deltart=1.87,fraction=C7,scan=2159];PG(19:1/16:0)[score=100,deltart=1.87,fraction=C7,scan=2159];PG(19:1/16:0)[score=100,deltart=1.87,fraction=C7,scan=2159];PG(19:1/16:0)[score=100,deltart=1.90,fraction=C8,scan=2222];PG(19:1/16:0)[score=100,deltart=1.90,fraction=C8,scan=2222];PG(19:1/16:0)[score=100,deltart=1.90,fraction=C8,scan=2222];PG(19:1/16:0)[score=100,deltart=1.90,fraction=C8,scan=2222];PG(19:1/16:0)[score=100,deltart=1.90,fraction=C8,scan=2222];PG(16:0/19:1)[score=100,deltart=1.87,fraction=C7,scan=2159];PG(16:0/19:1)[score=100,deltart=1.87,fraction=C7,scan=2159];PG(16:0/19:1)[score=100,deltart=1.87,fraction=C7,scan=2159];PG(16:0/19:1)[score=100,deltart=1.90,fraction=C8,scan=2222];PG(16:0/19:1)[score=100,deltart=1.90,fraction=C8,scan=2222];PA(19:1/16:0)[score=0,deltart=1.87,fraction=C7,scan=2159];PA(19:1/16:0)[score=0,deltart=1.87,fraction=C7,scan=2159];PA(19:1/16:0)[score=0,deltart=1.87,fraction=C7,scan=2159];PA(19:1/16:0)[score=0,deltart=1.87,fraction=C7,scan=2159];PA(19:1/16:0)[score=0,deltart=1.90,fraction=C8,scan=2222];PA(19:1/16:0)[score=0,deltart=1.90,fraction=C8,scan=2222];PA(19:1/16:0)[score=0,deltart=1.90,fraction=C8,scan=2222];PA(19:1/16:0)[score=0,deltart=1.90,fraction=C8,scan=2222];PA(19:1/16:0)[score=0,deltart=1.90,fraction=C8,scan=2222];PA(16:0/19:1)[score=0,deltart=1.87,fraction=C7,scan=2159];PA(16:0/19:1)[score=0,deltart=1.87,fraction=C7,scan=2159];PA(16:0/19:1)[score=0,deltart=1.87,fraction=C7,scan=2159];PA(16:0/19:1)[score=0,deltart=1.90,fraction=C8,scan=2222];PA(16:0/19:1)[score=0,deltart=1.90,fraction=C8,scan=2222];BMP(19:1/16:0)[score=100,deltart=1.87,fraction=C7,scan=2159];BMP(19:1/16:0)[score=100,deltart=1.87,fraction=C7,scan=2159];BMP(19:1/16:0)[score=100,deltart=1.87,fraction=C7,scan=2159];BMP(19:1/16:0)[score=100,deltart=1.87,fraction=C7,scan=2159];BMP(19:1/16:0)[score=100,deltart=1.90,fraction=C8,scan=2222];BMP(19:1/16:0)[score=100,deltart=1.90,fraction=C8,scan=2222];BMP(19:1/16:0)[score=100,deltart=1.90,fraction=C8,scan=2222];BMP(19:1/16:0)[score=100,deltart=1.90,fraction=C8,scan=2222];BMP(19:1/16:0)[score=100,deltart=1.90,fraction=C8,scan=2222];BMP(16:0/19:1)[score=100,deltart=1.87,fraction=C7,scan=2159];BMP(16:0/19:1)[score=100,deltart=1.87,fraction=C7,scan=2159];BMP(16:0/19:1)[score=100,deltart=1.87,fraction=C7,scan=2159];BMP(16:0/19:1)[score=100,deltart=1.90,fraction=C8,scan=2222];BMP(16:0/19:1)[score=100,deltart=1.90,fraction=C8,scan=2222];DGTS(26:4/10:1)[score=0,deltart=1.87,fraction=C7,scan=2159];DGTS(26:4/10:1)[score=0,deltart=1.90,fraction=C8,scan=2222];DGTS(10:1/26:4)[score=0,deltart=1.87,fraction=C7,scan=2159];DGTS(10:1/26:4)[score=0,deltart=1.90,fraction=C8,scan=2222];DGTA(26:4/10:1)[score=0,deltart=1.87,fraction=C7,scan=2159];DGTA(26:4/10:1)[score=0,deltart=1.90,fraction=C8,scan=2222];DGTA(10:1/26:4)[score=0,deltart=1.87,fraction=C7,scan=2159];DGTA(10:1/26:4)[score=0,deltart=1.90,fraction=C8,scan=2222]</t>
  </si>
  <si>
    <t>DGTA(38:8)[-3.6ppm];DGTS(38:8)[-3.6ppm]</t>
  </si>
  <si>
    <t>Lyso-DGCC(36:6)[-0.5ppm];DGTA(36:5)[-0.5ppm];DGTS(36:5)[-0.5ppm]</t>
  </si>
  <si>
    <t>Phosphatidate (44:11)[-2.9ppm]</t>
  </si>
  <si>
    <t>Phosphatidylserine (36:7)[2.2ppm]</t>
  </si>
  <si>
    <t>[M+H]+: Phosphatidate (44:11) /// [M+NH4]+: Phosphatidylserine (36:7) /// [M+Na]+: Phosphatidate (42:8)</t>
  </si>
  <si>
    <t>PS(36:7)[2.2ppm]</t>
  </si>
  <si>
    <t>Lyso-PGP(O-34:4)[0.1ppm];PA(44:11)[-2.9ppm];TAG(O-51:20)[-5.9ppm];DAG(51:20)[-5.9ppm]</t>
  </si>
  <si>
    <t>DGTS(39:16)[-0.9ppm];DGTA(39:16)[-0.9ppm];PS(36:7)[2.2ppm]</t>
  </si>
  <si>
    <t>PA(42:8)[0.1ppm];TAG(O-49:17)[-3.0ppm];DAG(49:17)[-3.0ppm];Lyso-PGP(O-32:1)[3.2ppm]</t>
  </si>
  <si>
    <t>4.73 - 5.43</t>
  </si>
  <si>
    <t>Phosphatidylserine (32:1)[0.6ppm]</t>
  </si>
  <si>
    <t>Bismonoacylglycerolphosphate (32:3)[0.6ppm];Phosphatidylglycerol (32:3)[0.6ppm]</t>
  </si>
  <si>
    <t>[M+H]+: Phosphatidylserine (32:1) /// [M+NH4]+: Phosphatidylglycerol (32:3);Bismonoacylglycerolphosphate (32:3)</t>
  </si>
  <si>
    <t>Hex-Cer(DH17:1/22:9)[score=3,deltart=1.28,fraction=C7,scan=1687]</t>
  </si>
  <si>
    <t>382.3028 (175268)</t>
  </si>
  <si>
    <t>381.2993 (111771)</t>
  </si>
  <si>
    <t>354.2713 (41549)</t>
  </si>
  <si>
    <t>353.2679 (33598)</t>
  </si>
  <si>
    <t>265.2520 (32628)</t>
  </si>
  <si>
    <t>[FA(24:5)+NH+C2H2-OH]+ (175268); [FA(27:6)-OH]+ (111771); [FA(21:1)+Glycerol-OH]+ (111771); [FA(7:0)-H2O-OH]+ (57631); [FA(22:5)+NH+C2H2-OH]+ (41549); [FA(6:0)-H2O-OH]+ (40874); [FA(8:0)-H2O-OH]+ (36731); 83.0861 (35632); 97.1015 (34029); [FA(25:6)-OH]+ (33598); [FA(18:1)-OH]+ (32628); [Sph(18:0)-NH2-H2O-2H]+ (32628); [FA(27:5)-OH]+ (31783); [FA(9:1)-H2O-OH]+ (29431); [FA(17:2)+NH2-O]+ (27663); [FA(15:0)+NH+C2H2-OH]+ (27663); [Sph(17:1)-H2O-H]+ (27663); [FA(10:1)-H2O-OH]+ (25734); 69.0706 (22152); [Sph(21:1)-H]+ (18512); [FA(21:5)+NH+C2H2-OH]+ (18512); 111.1170 (17407); [FA(9:0)-H2O-OH]+ (17219); 155.0102 (16179); [FA(5:0)-H2O-OH]+ (15742); [FA(18:1)+Glycerol-OH]+ (14864); [FA(25:4)-H2O-OH]+ (14864); [FA(24:6)-OH]+ (14864); [FA(2:0)+Glycerol-OH]+ (14484); [FA(11:1)-H2O-OH]+ (14454); [C6+NH2] (96.0808) (14203); [FA(16:1)-OH]+ (12233); [Sph(16:0)-NH2-H2O-2H]+ (12233); [FA(18:1)-H2O-OH]+ (10998); [C7+NH2] (110.0964) (10998); [Sph(8:1)-C-2xH2O]+ (10998); 136.1200 (10601); [Sph(17:1)-2xH2O-H]+ (9754); [FA(10:0)-H2O-OH]+ (9565); [Sph(8:1)-C-O-H2O-NH]+ (9351); [FA(8:1)-H2O-OH]+ (9083); [C5+NH2] (82.0651) (8556); [Sph(8:1)-2xH2O-H]+ (8487); [FA(7:0)-OH]+ (8436); [FA(12:1)-H2O-OH]+ (8183); [FA(11:0)-H2O-OH]+ (8171); 57.0707 (8029); [FA(25:5)-OH]+ (7663); [FA(13:0)+NH+C2H2-OH]+ (7640); [FA(15:2)+NH2-O]+ (7640); [FA(33:2)+Glycerol-OH]+ (7097); [FA(3:0)-OH]+ (6432); [Sph(8:1)-C2H2-O-H2O-NH]+ (6241); [C5+NH2+2H] (84.0808) (6241); 150.1360 (6220); 85.1017 (6076); 71.0862 (6026); [Sph(8:1)-2xH2O+H]+ (5897); [Sph(8:0)-2xH2O-H]+ (5897); [FA(12:0)-H2O-OH]+ (5504); 55.0550 (5169); [FA(7:1)-H2O-OH]+ (5001); [FA(23:4)-H2O-OH]+ (4944); [FA(16:1)+Glycerol-OH]+ (4944); [FA(22:6)-OH]+ (4944); [C6+OH] (99.0804) (4897); [FA(6:0)-OH]+ (4897); [NL FA(10:6)] (4875); [FA(7:1)-OH]+ (4873); [Sph(8:1)-C-O-H2O-H]+ (4795); [Sph(8:0)-C-2xH2O]+ (4795); [FA(16:1)-H2O-OH]+ (4769); 125.1324 (4668); 173.0208 (4171); [FA(22:4)-H2O-OH]+ (3886); [FA(15:1)+Glycerol-OH]+ (3886); 296.2585 (3842); [Sph(8:1)-2xH2O+CH3]+ (3732); [FA(23:5)-H2O-OH]+ (3637); [FA(16:2)+Glycerol-OH]+ (3637); [FA(19:6)+NH+C2H2-OH]+ (3606); 164.1511 (3599); [FA(18:0)-OH]+ (3595); [FA(5:0)-OH]+ (3551); [FA(36:6)+NH+C2H2-OH]+ (3433); 70.0739 (3287); 166.1674 (3214); [FA(6:1)-H2O-OH]+ (3194); [Sph(19:1)-H]+ (3080); [FA(19:5)+NH+C2H2-OH]+ (3080); 220.2142 (2990); [FA(6:1)-OH]+ (2916); 733.4550 (2885); 118.0582 (2822); 98.9846 (2757); [FA(20:2)+NH2-O]+ (2707); [Sph(20:1)-H2O-H]+ (2707); [FA(18:0)+NH+C2H2-OH]+ (2707); 68.0583 (2689); [Sph(8:1)-2xH2O+2xCH3+H]+ (2607); [FA(9:1)-OH]+ (2594); 167.9798 (2394); [FA(13:1)-H2O-OH]+ (2354); [FA(21:0)-OH]+ (2344); 62.0606 (2324); 734.4578 (2229); 108.0891 (2190); [FA(22:6)+NH2-O]+ (1976); [FA(20:4)+NH+C2H2-OH]+ (1976); [FA(4:0)-OH]+ (1970); [FA(11:1)-OH]+ (1917); [FA(8:1)-OH]+ (1899); [Sph(8:0)-NH2-H2O-2H]+ (1899); [FA(10:1)-OH]+ (1890); [FA(6:1)+NH2-O]+ (1884); [FA(18:0)+Glycerol-OH]+ (1856); [FA(25:3)-H2O-OH]+ (1856); [FA(24:5)-OH]+ (1856); 156.0137 (1755); NL PE [P+E+H2O] (NL 159.0297) (1752); [FA(35:2)+Glycerol-OH]+ (1752); 192.1836 (1744); [NL FA(20:4)+NH3] (1736); 97.0764 (1673); [Sph(8:0)-2xH2O+H]+ (1589); 178.1675 (1088); [NL FA(15:2)+NH3] (996); 124.0160 (972); [FA(10:2)-H2O-OH]+ (957); [FA(13:0)-H2O-OH]+ (944); [FA(23:5)-OH]+ (941); [FA(11:1)-H2O-OH]+ (915); [FA(16:1)+NH+C2H2-OH]+ (903); [FA(18:3)+NH2-O]+ (903); 111.1091 (876); [FA(9:2)-H2O-OH]+ (844); [FA(15:1)-H2O-OH]+ (834); [FA(11:2)-H2O-OH]+ (831); [FA(19:1)-OH]+ (824); [Sph(19:0)-NH2-H2O-2H]+ (824); 308.2635 (815); [FA(12:1)-OH]+ (814); [NL FA(22:1)-H2O] (792); [NL FA(21:3)] (792); [NL FA(24:6)-2xH2O] (792); [FA(8:0)-OH]+ (791); 197.0211 (759); [FA(14:1)-H2O-OH]+ (758); [FA(13:1)+NH+C2H2-OH]+ (756); [FA(15:3)+NH2-O]+ (756); 228.7771 (747); 185.9908 (746); 111.1243 (740); 99.0442 (727); 58.0741 (716); [FA(26:6)+NH2-O]+ (716); [FA(24:4)+NH+C2H2-OH]+ (716); [Sph(8:0)-C2H2-O-H2O-NH]+ (702); PC/SM [Ch] (86.096) (702); [Sph(16:1)-NH2-H2O-2H]+ (690); [FA(16:2)-OH]+ (690); [FA(4:0)+NH+C2H2-OH]+ (682); [FA(6:2)+NH2-O]+ (682); [FA(9:0)-OH]+ (674); 101.0606 (673); [FA(16:0)+Glycerol-OH]+ (665); [FA(23:3)-H2O-OH]+ (665); [FA(22:5)-OH]+ (665); [FA(9:0)-H2O-OH]+ (662); 216.0636 (658); [FA(10:0)-H2O-OH]+ (653); 228.7554 (627); 72.0896 (611); [FA(16:2)-H2O-OH]+ (591); 155.0211 (583); [NL FA(20:5)+NH3] (579); 133.0855 (576); [FA(25:5)-H2O-OH]+ (573); [FA(18:2)+Glycerol-OH]+ (573); 89.0600 (564); [FA(5:1)+NH2-O]+ (553); [FA(21:6)+NH+C2H2-OH]+ (552); [FA(18:0)-H2O-OH]+ (545); [FA(11:0)-OH]+ (544); [FA(24:4)-H2O-OH]+ (541); [FA(17:1)+Glycerol-OH]+ (541); [FA(19:0)-OH]+ (533); [FA(10:0)-OH]+ (527); [FA(13:3)-H2O-OH]+ (523); [FA(6:0)+Glycerol-OH]+ (523); [C4+NH2+OH] (86.0600) (520); [FA(4:1)+NH2-O]+ (520); [FA(12:2)+NH2-O]+ (512); [FA(10:0)+NH+C2H2-OH]+ (512); 263.0025 (510); [FA(35:2)+NH+C2H2-OH]+ (509); 299.1961 (505); [FA(24:6)+NH2-O]+ (501); [FA(22:4)+NH+C2H2-OH]+ (501); 94.0739 (498); 166.0682 (488); [C4+NH2+OH] (86.0600) (462); [FA(4:1)+NH2-O]+ (462); 58.0377 (457); 84.5568 (455); 73.0653 (454); [Sph(14:1)-2xH2O-H]+ (451); [FA(24:6)-H2O-OH]+ (435); [FA(9:2)-OH]+ (426); [FA(11:2)-OH]+ (409)</t>
  </si>
  <si>
    <t>DGTA(6:1/27:6)[score=0,deltart=1.28,fraction=C7,scan=1687];DGTS(6:1/27:6)[score=0,deltart=1.28,fraction=C7,scan=1687];PS(21:0/11:1)[score=0,deltart=1.28,fraction=C7,scan=1687];PG(11:2/21:1)[score=0,deltart=1.28,fraction=C7,scan=1687];BMP(11:2/21:1)[score=0,deltart=1.28,fraction=C7,scan=1687];PA(11:2/21:1)[score=0,deltart=1.28,fraction=C7,scan=1687];Hex-Cer(DH17:1/22:9)[score=3,deltart=1.28,fraction=C7,scan=1687]</t>
  </si>
  <si>
    <t>DGTA(10:6/25:4)[score=0,deltart=1.28,fraction=C7,scan=1687];DGTA(10:6/25:4)[score=0,deltart=1.32,fraction=C8,scan=1746];DGTS(10:6/25:4)[score=0,deltart=1.28,fraction=C7,scan=1687];DGTS(10:6/25:4)[score=0,deltart=1.32,fraction=C8,scan=1746];PS(21:0/11:1)[score=0,deltart=1.28,fraction=C7,scan=1687];PS(21:0/11:1)[score=0,deltart=1.28,fraction=C7,scan=1687];PS(21:0/11:1)[score=0,deltart=1.32,fraction=C8,scan=1746];PS(11:1/21:0)[score=0,deltart=1.28,fraction=C7,scan=1687];PS(11:1/21:0)[score=0,deltart=1.28,fraction=C7,scan=1687];PS(11:1/21:0)[score=0,deltart=1.32,fraction=C8,scan=1746];PS(13:0/19:1)[score=0,deltart=1.28,fraction=C7,scan=1687];PS(13:0/19:1)[score=0,deltart=1.32,fraction=C8,scan=1746];PS(19:1/13:0)[score=0,deltart=1.28,fraction=C7,scan=1687];PS(19:1/13:0)[score=0,deltart=1.32,fraction=C8,scan=1746];PS(14:1/18:0)[score=0,deltart=1.28,fraction=C7,scan=1687];PS(14:1/18:0)[score=0,deltart=1.28,fraction=C7,scan=1687];PS(14:1/18:0)[score=0,deltart=1.32,fraction=C8,scan=1746];PS(18:0/14:1)[score=0,deltart=1.28,fraction=C7,scan=1687];PS(18:0/14:1)[score=0,deltart=1.32,fraction=C8,scan=1746];PS(18:0/14:1)[score=0,deltart=1.32,fraction=C8,scan=1746];PS(19:0/13:1)[score=0,deltart=1.28,fraction=C7,scan=1687];PG(16:1/16:2)[score=0,deltart=1.28,fraction=C7,scan=1687];PG(16:1/16:2)[score=0,deltart=1.28,fraction=C7,scan=1687];PG(16:1/16:2)[score=0,deltart=1.32,fraction=C8,scan=1746];PG(16:2/16:1)[score=0,deltart=1.28,fraction=C7,scan=1687];PG(16:2/16:1)[score=0,deltart=1.28,fraction=C7,scan=1687];PG(16:2/16:1)[score=0,deltart=1.28,fraction=C7,scan=1687];PG(16:2/16:1)[score=0,deltart=1.28,fraction=C7,scan=1687];PG(16:2/16:1)[score=0,deltart=1.28,fraction=C7,scan=1687];PG(16:2/16:1)[score=0,deltart=1.28,fraction=C7,scan=1687];PG(16:2/16:1)[score=0,deltart=1.28,fraction=C7,scan=1687];PG(16:2/16:1)[score=0,deltart=1.28,fraction=C7,scan=1687];PG(16:2/16:1)[score=0,deltart=1.28,fraction=C7,scan=1687];PG(16:2/16:1)[score=0,deltart=1.32,fraction=C8,scan=1746];PG(16:2/16:1)[score=0,deltart=1.32,fraction=C8,scan=1746];PG(16:2/16:1)[score=0,deltart=1.32,fraction=C8,scan=1746];PG(16:2/16:1)[score=0,deltart=1.32,fraction=C8,scan=1746];PG(16:2/16:1)[score=0,deltart=1.32,fraction=C8,scan=1746];PG(16:2/16:1)[score=0,deltart=1.32,fraction=C8,scan=1746];PG(16:2/16:1)[score=0,deltart=1.32,fraction=C8,scan=1746];PG(16:2/16:1)[score=0,deltart=1.32,fraction=C8,scan=1746];PG(16:2/16:1)[score=0,deltart=1.32,fraction=C8,scan=1746];PG(25:3/7:0)[score=0,deltart=1.28,fraction=C7,scan=1687];PG(25:3/7:0)[score=0,deltart=1.28,fraction=C7,scan=1687];PG(25:3/7:0)[score=0,deltart=1.32,fraction=C8,scan=1746];PG(25:3/7:0)[score=0,deltart=1.32,fraction=C8,scan=1746];PG(11:2/21:1)[score=0,deltart=1.28,fraction=C7,scan=1687];PG(11:2/21:1)[score=0,deltart=1.28,fraction=C7,scan=1687];PG(11:2/21:1)[score=0,deltart=1.32,fraction=C8,scan=1746];PG(21:3/11:0)[score=0,deltart=1.28,fraction=C7,scan=1687];PG(21:3/11:0)[score=0,deltart=1.28,fraction=C7,scan=1687];PG(21:3/11:0)[score=0,deltart=1.32,fraction=C8,scan=1746];PG(21:3/11:0)[score=0,deltart=1.32,fraction=C8,scan=1746];PG(14:1/18:2)[score=0,deltart=1.28,fraction=C7,scan=1687];PG(9:0/23:3)[score=0,deltart=1.28,fraction=C7,scan=1687];PG(9:0/23:3)[score=0,deltart=1.28,fraction=C7,scan=1687];PG(9:0/23:3)[score=0,deltart=1.32,fraction=C8,scan=1746];PG(9:0/23:3)[score=0,deltart=2.27,fraction=C8,scan=1993];PG(9:0/23:3)[score=0,deltart=2.29,fraction=C7,scan=1951];PG(23:3/9:0)[score=0,deltart=1.28,fraction=C7,scan=1687];PG(23:3/9:0)[score=0,deltart=1.28,fraction=C7,scan=1687];PG(23:3/9:0)[score=0,deltart=1.28,fraction=C7,scan=1687];PG(23:3/9:0)[score=0,deltart=1.32,fraction=C8,scan=1746];PG(18:2/14:1)[score=0,deltart=1.28,fraction=C7,scan=1687];PG(18:2/14:1)[score=0,deltart=1.32,fraction=C8,scan=1746];PG(11:0/21:3)[score=0,deltart=1.28,fraction=C7,scan=1687];PG(11:0/21:3)[score=0,deltart=1.32,fraction=C8,scan=1746];PG(19:0/13:3)[score=0,deltart=1.28,fraction=C7,scan=1687];PG(13:3/19:0)[score=0,deltart=1.28,fraction=C7,scan=1687];BMP(16:1/16:2)[score=0,deltart=1.28,fraction=C7,scan=1687];BMP(16:1/16:2)[score=0,deltart=1.28,fraction=C7,scan=1687];BMP(16:1/16:2)[score=0,deltart=1.32,fraction=C8,scan=1746];BMP(16:2/16:1)[score=0,deltart=1.28,fraction=C7,scan=1687];BMP(16:2/16:1)[score=0,deltart=1.28,fraction=C7,scan=1687];BMP(16:2/16:1)[score=0,deltart=1.28,fraction=C7,scan=1687];BMP(16:2/16:1)[score=0,deltart=1.28,fraction=C7,scan=1687];BMP(16:2/16:1)[score=0,deltart=1.28,fraction=C7,scan=1687];BMP(16:2/16:1)[score=0,deltart=1.28,fraction=C7,scan=1687];BMP(16:2/16:1)[score=0,deltart=1.28,fraction=C7,scan=1687];BMP(16:2/16:1)[score=0,deltart=1.28,fraction=C7,scan=1687];BMP(16:2/16:1)[score=0,deltart=1.28,fraction=C7,scan=1687];BMP(16:2/16:1)[score=0,deltart=1.32,fraction=C8,scan=1746];BMP(16:2/16:1)[score=0,deltart=1.32,fraction=C8,scan=1746];BMP(16:2/16:1)[score=0,deltart=1.32,fraction=C8,scan=1746];BMP(16:2/16:1)[score=0,deltart=1.32,fraction=C8,scan=1746];BMP(16:2/16:1)[score=0,deltart=1.32,fraction=C8,scan=1746];BMP(16:2/16:1)[score=0,deltart=1.32,fraction=C8,scan=1746];BMP(16:2/16:1)[score=0,deltart=1.32,fraction=C8,scan=1746];BMP(16:2/16:1)[score=0,deltart=1.32,fraction=C8,scan=1746];BMP(16:2/16:1)[score=0,deltart=1.32,fraction=C8,scan=1746];BMP(25:3/7:0)[score=0,deltart=1.28,fraction=C7,scan=1687];BMP(25:3/7:0)[score=0,deltart=1.28,fraction=C7,scan=1687];BMP(25:3/7:0)[score=0,deltart=1.32,fraction=C8,scan=1746];BMP(25:3/7:0)[score=0,deltart=1.32,fraction=C8,scan=1746];BMP(11:2/21:1)[score=0,deltart=1.28,fraction=C7,scan=1687];BMP(11:2/21:1)[score=0,deltart=1.28,fraction=C7,scan=1687];BMP(11:2/21:1)[score=0,deltart=1.32,fraction=C8,scan=1746];BMP(21:3/11:0)[score=0,deltart=1.28,fraction=C7,scan=1687];BMP(21:3/11:0)[score=0,deltart=1.28,fraction=C7,scan=1687];BMP(21:3/11:0)[score=0,deltart=1.32,fraction=C8,scan=1746];BMP(21:3/11:0)[score=0,deltart=1.32,fraction=C8,scan=1746];BMP(14:1/18:2)[score=0,deltart=1.28,fraction=C7,scan=1687];BMP(9:0/23:3)[score=0,deltart=1.28,fraction=C7,scan=1687];BMP(9:0/23:3)[score=0,deltart=1.28,fraction=C7,scan=1687];BMP(9:0/23:3)[score=0,deltart=1.32,fraction=C8,scan=1746];BMP(9:0/23:3)[score=0,deltart=2.27,fraction=C8,scan=1993];BMP(9:0/23:3)[score=0,deltart=2.29,fraction=C7,scan=1951];BMP(23:3/9:0)[score=0,deltart=1.28,fraction=C7,scan=1687];BMP(23:3/9:0)[score=0,deltart=1.28,fraction=C7,scan=1687];BMP(23:3/9:0)[score=0,deltart=1.28,fraction=C7,scan=1687];BMP(23:3/9:0)[score=0,deltart=1.32,fraction=C8,scan=1746];BMP(18:2/14:1)[score=0,deltart=1.28,fraction=C7,scan=1687];BMP(18:2/14:1)[score=0,deltart=1.32,fraction=C8,scan=1746];BMP(11:0/21:3)[score=0,deltart=1.28,fraction=C7,scan=1687];BMP(11:0/21:3)[score=0,deltart=1.32,fraction=C8,scan=1746];BMP(19:0/13:3)[score=0,deltart=1.28,fraction=C7,scan=1687];BMP(13:3/19:0)[score=0,deltart=1.28,fraction=C7,scan=1687];PA(16:1/16:2)[score=0,deltart=1.28,fraction=C7,scan=1687];PA(16:1/16:2)[score=0,deltart=1.28,fraction=C7,scan=1687];PA(16:1/16:2)[score=0,deltart=1.32,fraction=C8,scan=1746];PA(16:2/16:1)[score=0,deltart=1.28,fraction=C7,scan=1687];PA(16:2/16:1)[score=0,deltart=1.28,fraction=C7,scan=1687];PA(16:2/16:1)[score=0,deltart=1.28,fraction=C7,scan=1687];PA(16:2/16:1)[score=0,deltart=1.28,fraction=C7,scan=1687];PA(16:2/16:1)[score=0,deltart=1.28,fraction=C7,scan=1687];PA(16:2/16:1)[score=0,deltart=1.28,fraction=C7,scan=1687];PA(16:2/16:1)[score=0,deltart=1.28,fraction=C7,scan=1687];PA(16:2/16:1)[score=0,deltart=1.28,fraction=C7,scan=1687];PA(16:2/16:1)[score=0,deltart=1.28,fraction=C7,scan=1687];PA(16:2/16:1)[score=0,deltart=1.32,fraction=C8,scan=1746];PA(16:2/16:1)[score=0,deltart=1.32,fraction=C8,scan=1746];PA(16:2/16:1)[score=0,deltart=1.32,fraction=C8,scan=1746];PA(16:2/16:1)[score=0,deltart=1.32,fraction=C8,scan=1746];PA(16:2/16:1)[score=0,deltart=1.32,fraction=C8,scan=1746];PA(16:2/16:1)[score=0,deltart=1.32,fraction=C8,scan=1746];PA(16:2/16:1)[score=0,deltart=1.32,fraction=C8,scan=1746];PA(16:2/16:1)[score=0,deltart=1.32,fraction=C8,scan=1746];PA(16:2/16:1)[score=0,deltart=1.32,fraction=C8,scan=1746];PA(25:3/7:0)[score=0,deltart=1.28,fraction=C7,scan=1687];PA(25:3/7:0)[score=0,deltart=1.28,fraction=C7,scan=1687];PA(25:3/7:0)[score=0,deltart=1.32,fraction=C8,scan=1746];PA(25:3/7:0)[score=0,deltart=1.32,fraction=C8,scan=1746];PA(11:2/21:1)[score=0,deltart=1.28,fraction=C7,scan=1687];PA(11:2/21:1)[score=0,deltart=1.28,fraction=C7,scan=1687];PA(11:2/21:1)[score=0,deltart=1.32,fraction=C8,scan=1746];PA(21:3/11:0)[score=0,deltart=1.28,fraction=C7,scan=1687];PA(21:3/11:0)[score=0,deltart=1.28,fraction=C7,scan=1687];PA(21:3/11:0)[score=0,deltart=1.32,fraction=C8,scan=1746];PA(21:3/11:0)[score=0,deltart=1.32,fraction=C8,scan=1746];PA(14:1/18:2)[score=0,deltart=1.28,fraction=C7,scan=1687];PA(9:0/23:3)[score=0,deltart=1.28,fraction=C7,scan=1687];PA(9:0/23:3)[score=0,deltart=1.28,fraction=C7,scan=1687];PA(9:0/23:3)[score=0,deltart=1.32,fraction=C8,scan=1746];PA(9:0/23:3)[score=0,deltart=2.27,fraction=C8,scan=1993];PA(9:0/23:3)[score=0,deltart=2.29,fraction=C7,scan=1951];PA(23:3/9:0)[score=0,deltart=1.28,fraction=C7,scan=1687];PA(23:3/9:0)[score=0,deltart=1.28,fraction=C7,scan=1687];PA(23:3/9:0)[score=0,deltart=1.28,fraction=C7,scan=1687];PA(23:3/9:0)[score=0,deltart=1.32,fraction=C8,scan=1746];PA(18:2/14:1)[score=0,deltart=1.28,fraction=C7,scan=1687];PA(18:2/14:1)[score=0,deltart=1.32,fraction=C8,scan=1746];PA(11:0/21:3)[score=0,deltart=1.28,fraction=C7,scan=1687];PA(11:0/21:3)[score=0,deltart=1.32,fraction=C8,scan=1746];PA(19:0/13:3)[score=0,deltart=1.28,fraction=C7,scan=1687];PA(13:3/19:0)[score=0,deltart=1.28,fraction=C7,scan=1687];DGTA(24:6/9:1)[score=0,deltart=1.28,fraction=C7,scan=1687];DGTA(24:6/9:1)[score=0,deltart=1.28,fraction=C7,scan=1687];DGTA(24:6/9:1)[score=0,deltart=1.28,fraction=C7,scan=1687];DGTA(24:6/9:1)[score=0,deltart=1.32,fraction=C8,scan=1746];DGTA(24:6/9:1)[score=0,deltart=1.32,fraction=C8,scan=1746];DGTA(24:6/9:1)[score=0,deltart=1.32,fraction=C8,scan=1746];DGTA(8:1/25:6)[score=0,deltart=1.28,fraction=C7,scan=1687];DGTA(8:1/25:6)[score=0,deltart=1.28,fraction=C7,scan=1687];DGTA(8:1/25:6)[score=0,deltart=1.32,fraction=C8,scan=1746];DGTA(8:1/25:6)[score=0,deltart=1.32,fraction=C8,scan=1746];DGTA(22:6/11:1)[score=0,deltart=1.28,fraction=C7,scan=1687];DGTA(22:6/11:1)[score=0,deltart=1.32,fraction=C8,scan=1746];DGTA(6:1/27:6)[score=0,deltart=1.28,fraction=C7,scan=1687];DGTA(6:1/27:6)[score=0,deltart=1.28,fraction=C7,scan=1687];DGTA(6:1/27:6)[score=0,deltart=1.32,fraction=C8,scan=1746];DGTA(6:1/27:6)[score=0,deltart=1.32,fraction=C8,scan=1746];DGTA(9:1/24:6)[score=0,deltart=1.28,fraction=C7,scan=1687];DGTA(9:1/24:6)[score=0,deltart=1.32,fraction=C8,scan=1746];DGTA(9:1/24:6)[score=0,deltart=1.32,fraction=C8,scan=1746];DGTA(11:1/22:6)[score=0,deltart=1.28,fraction=C7,scan=1687];DGTA(11:1/22:6)[score=0,deltart=1.28,fraction=C7,scan=1687];DGTA(11:1/22:6)[score=0,deltart=1.32,fraction=C8,scan=1746];DGTA(10:2/23:5)[score=0,deltart=1.28,fraction=C7,scan=1687];DGTA(10:2/23:5)[score=0,deltart=1.28,fraction=C7,scan=1687];DGTA(10:2/23:5)[score=0,deltart=1.32,fraction=C8,scan=1746];DGTA(10:2/23:5)[score=0,deltart=1.32,fraction=C8,scan=1746];DGTA(23:5/10:2)[score=0,deltart=1.28,fraction=C7,scan=1687];DGTA(9:2/24:5)[score=0,deltart=1.28,fraction=C7,scan=1687];DGTA(9:2/24:5)[score=0,deltart=1.28,fraction=C7,scan=1687];DGTA(9:2/24:5)[score=0,deltart=1.32,fraction=C8,scan=1746];DGTA(9:2/24:5)[score=0,deltart=1.32,fraction=C8,scan=1746];DGTA(11:2/22:5)[score=0,deltart=1.28,fraction=C7,scan=1687];DGTA(11:2/22:5)[score=0,deltart=1.28,fraction=C7,scan=1687];DGTA(11:2/22:5)[score=0,deltart=1.32,fraction=C8,scan=1746];DGTA(22:5/11:2)[score=0,deltart=1.28,fraction=C7,scan=1687];DGTA(22:5/11:2)[score=0,deltart=1.32,fraction=C8,scan=1746];DGTS(24:6/9:1)[score=0,deltart=1.28,fraction=C7,scan=1687];DGTS(24:6/9:1)[score=0,deltart=1.28,fraction=C7,scan=1687];DGTS(24:6/9:1)[score=0,deltart=1.28,fraction=C7,scan=1687];DGTS(24:6/9:1)[score=0,deltart=1.32,fraction=C8,scan=1746];DGTS(24:6/9:1)[score=0,deltart=1.32,fraction=C8,scan=1746];DGTS(24:6/9:1)[score=0,deltart=1.32,fraction=C8,scan=1746];DGTS(8:1/25:6)[score=0,deltart=1.28,fraction=C7,scan=1687];DGTS(8:1/25:6)[score=0,deltart=1.28,fraction=C7,scan=1687];DGTS(8:1/25:6)[score=0,deltart=1.32,fraction=C8,scan=1746];DGTS(8:1/25:6)[score=0,deltart=1.32,fraction=C8,scan=1746];DGTS(22:6/11:1)[score=0,deltart=1.28,fraction=C7,scan=1687];DGTS(22:6/11:1)[score=0,deltart=1.32,fraction=C8,scan=1746];DGTS(6:1/27:6)[score=0,deltart=1.28,fraction=C7,scan=1687];DGTS(6:1/27:6)[score=0,deltart=1.28,fraction=C7,scan=1687];DGTS(6:1/27:6)[score=0,deltart=1.32,fraction=C8,scan=1746];DGTS(6:1/27:6)[score=0,deltart=1.32,fraction=C8,scan=1746];DGTS(9:1/24:6)[score=0,deltart=1.28,fraction=C7,scan=1687];DGTS(9:1/24:6)[score=0,deltart=1.32,fraction=C8,scan=1746];DGTS(9:1/24:6)[score=0,deltart=1.32,fraction=C8,scan=1746];DGTS(11:1/22:6)[score=0,deltart=1.28,fraction=C7,scan=1687];DGTS(11:1/22:6)[score=0,deltart=1.28,fraction=C7,scan=1687];DGTS(11:1/22:6)[score=0,deltart=1.32,fraction=C8,scan=1746];DGTS(10:2/23:5)[score=0,deltart=1.28,fraction=C7,scan=1687];DGTS(10:2/23:5)[score=0,deltart=1.28,fraction=C7,scan=1687];DGTS(10:2/23:5)[score=0,deltart=1.32,fraction=C8,scan=1746];DGTS(10:2/23:5)[score=0,deltart=1.32,fraction=C8,scan=1746];DGTS(23:5/10:2)[score=0,deltart=1.28,fraction=C7,scan=1687];DGTS(9:2/24:5)[score=0,deltart=1.28,fraction=C7,scan=1687];DGTS(9:2/24:5)[score=0,deltart=1.28,fraction=C7,scan=1687];DGTS(9:2/24:5)[score=0,deltart=1.32,fraction=C8,scan=1746];DGTS(9:2/24:5)[score=0,deltart=1.32,fraction=C8,scan=1746];DGTS(11:2/22:5)[score=0,deltart=1.28,fraction=C7,scan=1687];DGTS(11:2/22:5)[score=0,deltart=1.28,fraction=C7,scan=1687];DGTS(11:2/22:5)[score=0,deltart=1.32,fraction=C8,scan=1746];DGTS(22:5/11:2)[score=0,deltart=1.28,fraction=C7,scan=1687];DGTS(22:5/11:2)[score=0,deltart=1.32,fraction=C8,scan=1746];Hex-Cer(DH17:1/22:9)[score=3,deltart=1.28,fraction=C7,scan=1687];Hex-Cer(DH17:1/22:9)[score=3,deltart=1.32,fraction=C8,scan=1746];Hex-Cer(DH21:1/18:9)[score=3,deltart=1.28,fraction=C7,scan=1687];Hex-Cer(DH21:1/18:9)[score=3,deltart=1.32,fraction=C8,scan=1746];Hex-Cer(DH21:1/18:9)[score=3,deltart=1.32,fraction=C8,scan=1746];Hex-Cer(DH8:1/31:9)[score=3,deltart=1.28,fraction=C7,scan=1687];Hex-Cer(DH8:1/31:9)[score=3,deltart=1.28,fraction=C7,scan=1687];Hex-Cer(DH8:1/31:9)[score=3,deltart=1.28,fraction=C7,scan=1687];Hex-Cer(DH8:1/31:9)[score=3,deltart=1.32,fraction=C8,scan=1746];Hex-Cer(DH8:1/31:9)[score=3,deltart=1.32,fraction=C8,scan=1746];Hex-Cer(DH8:1/31:9)[score=3,deltart=1.32,fraction=C8,scan=1746];Hex-Cer(DH8:1/31:9)[score=3,deltart=1.32,fraction=C8,scan=1746];Hex-Cer(DH19:1/20:9)[score=3,deltart=1.28,fraction=C7,scan=1687];Hex-Cer(DH19:1/20:9)[score=3,deltart=1.32,fraction=C8,scan=1746];Hex-Cer(DH19:1/20:9)[score=3,deltart=2.27,fraction=C8,scan=1993];Hex-Cer(DH19:1/20:9)[score=3,deltart=2.29,fraction=C7,scan=1951];Hex-Cer(DH20:1/19:9)[score=3,deltart=1.28,fraction=C7,scan=1687];Hex-Cer(DH20:1/19:9)[score=3,deltart=1.32,fraction=C8,scan=1746];Hex-Cer(DH8:0/31:10)[score=3,deltart=1.28,fraction=C7,scan=1687];Hex-Cer(DH8:0/31:10)[score=3,deltart=1.32,fraction=C8,scan=1746];Hex-Cer(d17:1/22:9)[score=0,deltart=1.28,fraction=C7,scan=1687];Hex-Cer(d17:1/22:9)[score=0,deltart=1.32,fraction=C8,scan=1746];Hex-Cer(d21:1/18:9)[score=0,deltart=1.28,fraction=C7,scan=1687];Hex-Cer(d21:1/18:9)[score=0,deltart=1.32,fraction=C8,scan=1746];Hex-Cer(d21:1/18:9)[score=0,deltart=1.32,fraction=C8,scan=1746];Hex-Cer(d8:1/31:9)[score=0,deltart=1.28,fraction=C7,scan=1687];Hex-Cer(d8:1/31:9)[score=0,deltart=1.28,fraction=C7,scan=1687];Hex-Cer(d8:1/31:9)[score=0,deltart=1.32,fraction=C8,scan=1746];Hex-Cer(d8:1/31:9)[score=0,deltart=1.32,fraction=C8,scan=1746];Hex-Cer(d8:1/31:9)[score=0,deltart=1.32,fraction=C8,scan=1746];Hex-Cer(d19:1/20:9)[score=0,deltart=1.28,fraction=C7,scan=1687];Hex-Cer(d19:1/20:9)[score=0,deltart=1.32,fraction=C8,scan=1746];Hex-Cer(d19:1/20:9)[score=0,deltart=2.27,fraction=C8,scan=1993];Hex-Cer(d19:1/20:9)[score=0,deltart=2.29,fraction=C7,scan=1951];Hex-Cer(d20:1/19:9)[score=0,deltart=1.28,fraction=C7,scan=1687];Hex-Cer(d20:1/19:9)[score=0,deltart=1.32,fraction=C8,scan=1746];PS(16:0/16:1)[score=0,deltart=1.32,fraction=C8,scan=1746];PS(16:0/16:1)[score=0,deltart=1.32,fraction=C8,scan=1746];PS(27:1/5:0)[score=0,deltart=1.32,fraction=C8,scan=1746];PS(27:1/5:0)[score=0,deltart=1.32,fraction=C8,scan=1746];PG(19:1/13:2)[score=0,deltart=1.32,fraction=C8,scan=1746];PG(13:2/19:1)[score=0,deltart=1.32,fraction=C8,scan=1746];BMP(19:1/13:2)[score=0,deltart=1.32,fraction=C8,scan=1746];BMP(13:2/19:1)[score=0,deltart=1.32,fraction=C8,scan=1746];PA(19:1/13:2)[score=0,deltart=1.32,fraction=C8,scan=1746];PA(13:2/19:1)[score=0,deltart=1.32,fraction=C8,scan=1746];DGTA(23:6/10:1)[score=0,deltart=1.32,fraction=C8,scan=1746];DGTA(23:6/10:1)[score=0,deltart=1.32,fraction=C8,scan=1746];DGTA(17:6/16:1)[score=0,deltart=1.32,fraction=C8,scan=1746];DGTA(17:6/16:1)[score=0,deltart=1.32,fraction=C8,scan=1746];DGTS(23:6/10:1)[score=0,deltart=1.32,fraction=C8,scan=1746];DGTS(23:6/10:1)[score=0,deltart=1.32,fraction=C8,scan=1746];DGTS(17:6/16:1)[score=0,deltart=1.32,fraction=C8,scan=1746];DGTS(17:6/16:1)[score=0,deltart=1.32,fraction=C8,scan=1746];Hex-Cer(DH18:1/21:9)[score=3,deltart=2.27,fraction=C8,scan=1993];Hex-Cer(DH18:1/21:9)[score=3,deltart=2.29,fraction=C7,scan=1951];Hex-Cer(DH18:0/21:10)[score=3,deltart=2.27,fraction=C8,scan=1993];Hex-Cer(DH18:0/21:10)[score=3,deltart=2.29,fraction=C7,scan=1951];Hex-Cer(DH19:0/20:10)[score=3,deltart=2.27,fraction=C8,scan=1993];Hex-Cer(DH19:0/20:10)[score=3,deltart=2.29,fraction=C7,scan=1951];Hex-Cer(d18:1/21:9)[score=0,deltart=2.27,fraction=C8,scan=1993];Hex-Cer(d18:1/21:9)[score=0,deltart=2.29,fraction=C7,scan=1951]</t>
  </si>
  <si>
    <t>PS(32:1)[0.6ppm]</t>
  </si>
  <si>
    <t>PG(32:3)[0.6ppm]</t>
  </si>
  <si>
    <t>DGTA(35:10)[-2.6ppm];PS(32:1)[0.6ppm];DGTS(35:10)[-2.6ppm]</t>
  </si>
  <si>
    <t>BMP(32:3)[0.6ppm];PG(32:3)[0.6ppm]</t>
  </si>
  <si>
    <t>DGTA(33:7)[0.7ppm];DGTS(33:7)[0.7ppm];Lyso-DGCC(33:8)[0.7ppm]</t>
  </si>
  <si>
    <t>8.74 - 9.18</t>
  </si>
  <si>
    <t>Cer-1OAcyl(t54:11-2OH)[9.2ppm];Cer-1P(DH51:7)[-6.1ppm];Cer-1P(d51:7)[-6.1ppm]</t>
  </si>
  <si>
    <t>SM(t41:4-2OH)[-1.4ppm];TAG(51:11)[9.4ppm];Cer-PE(t44:4-2OH)[-1.4ppm]</t>
  </si>
  <si>
    <t>Cer-1P(DH49:4)[-3.3ppm];Cer-1P(d49:4)[-3.3ppm]</t>
  </si>
  <si>
    <t>8.85 - 9.07</t>
  </si>
  <si>
    <t>CL(72:4)[5.5ppm]</t>
  </si>
  <si>
    <t>CL(70:1)[7.2ppm]</t>
  </si>
  <si>
    <t>TAG(97:29)[8.0ppm]</t>
  </si>
  <si>
    <t>9.70 - 10.19</t>
  </si>
  <si>
    <t>Phosphatidylcholine (34:4)[-1.8ppm];Phosphatidylethanolamine (37:4)[-1.8ppm]</t>
  </si>
  <si>
    <t>Phosphatidate (39:5)[-1.8ppm]</t>
  </si>
  <si>
    <t>Phosphatidylethanolamine (35:1)[1.5ppm];Phosphatidylcholine (32:1)[1.5ppm]</t>
  </si>
  <si>
    <t>[M+H]+: Phosphatidylethanolamine (37:4);Phosphatidylcholine (34:4) /// [M+NH4]+: Phosphatidate (39:5) /// [M+Na]+: Phosphatidylethanolamine (35:1);Phosphatidylcholine (32:1)</t>
  </si>
  <si>
    <t>PE(27:4/10:0)[score=75,deltart=-4.48,fraction=C8,scan=1442]</t>
  </si>
  <si>
    <t>355.2839 (42315)</t>
  </si>
  <si>
    <t>313.2731 (6879)</t>
  </si>
  <si>
    <t>239.2365 (5425)</t>
  </si>
  <si>
    <t>356.2861 (2475)</t>
  </si>
  <si>
    <t>327.2527 (1861)</t>
  </si>
  <si>
    <t>[FA(25:5)-OH]+ (42315); [FA(16:0)+Glycerol-OH]+ (6879); [FA(23:3)-H2O-OH]+ (6879); [FA(22:5)-OH]+ (6879); [FA(16:0)-OH]+ (5425); 71.0863 (3897); [FA(7:0)-H2O-OH]+ (3675); [FA(8:0)-H2O-OH]+ (3195); 85.1017 (2634); [FA(6:0)-H2O-OH]+ (2610); [FA(24:6)+NH2-O]+ (2475); [FA(22:4)+NH+C2H2-OH]+ (2475); 67.4249 (2459); 83.0861 (2282); [FA(9:0)-H2O-OH]+ (2059); [FA(23:5)-OH]+ (1861); 57.0707 (1832); [FA(23:5)-H2O-OH]+ (1601); [FA(16:2)+Glycerol-OH]+ (1601); 97.1017 (1599); [FA(10:0)-H2O-OH]+ (1520); 89.0602 (791); 67.4209 (789); 69.0706 (745); [FA(2:0)+Glycerol-OH]+ (656); [FA(27:4)-H2O-OH]+ (505); [NL FA(7:3)+NH3] (441); [NL FA(7:3)+OH] (441); NL PE [P+E] (NL 141.0191) (441); 111.1173 (389); 190.7222 (378); 92.8832 (360); 123.4960 (358); 372.4897 (333); [FA(8:0)-H2O-OH]+ (330); 67.9858 (329); 264.5053 (328); 346.4492 (321); 84.9284 (317); 68.1067 (305)</t>
  </si>
  <si>
    <t>PC(27:4/7:0)[score=0,deltart=-4.48,fraction=C8,scan=1442];PE(27:4/10:0)[score=75,deltart=-4.48,fraction=C8,scan=1442];PA(23:5/16:0)[score=0,deltart=-4.48,fraction=C8,scan=1442]</t>
  </si>
  <si>
    <t>PC(27:4/7:0)[score=0,deltart=-4.48,fraction=C8,scan=1442];PE(27:4/10:0)[score=75,deltart=-4.48,fraction=C8,scan=1442];PA(23:5/16:0)[score=0,deltart=-4.48,fraction=C8,scan=1442];PA(23:5/16:0)[score=0,deltart=-4.48,fraction=C8,scan=1442];PA(23:5/16:0)[score=0,deltart=-4.48,fraction=C8,scan=1442];PA(23:5/16:0)[score=0,deltart=-4.48,fraction=C8,scan=1442];PA(23:5/16:0)[score=0,deltart=-4.50,fraction=C7,scan=1397];PA(23:5/16:0)[score=0,deltart=-4.50,fraction=C7,scan=1397];PA(23:5/16:0)[score=0,deltart=-4.50,fraction=C7,scan=1397];PA(23:5/16:0)[score=0,deltart=-4.50,fraction=C7,scan=1397];PA(16:2/23:3)[score=0,deltart=-4.48,fraction=C8,scan=1442];PA(16:2/23:3)[score=0,deltart=-4.50,fraction=C7,scan=1397]</t>
  </si>
  <si>
    <t>PC(34:4)[-1.8ppm];PE(37:4)[-1.8ppm]</t>
  </si>
  <si>
    <t>PA(22:4(7Z,10Z,13Z,16Z)/17:1(9Z))[-1.8ppm];PA(19:1(9Z)/20:4(5Z,8Z,11Z,14Z))[-1.8ppm];PA(20:5(5Z,8Z,11Z,14Z,17Z)/19:0)[-1.8ppm];PA(19:0/20:5(5Z,8Z,11Z,14Z,17Z))[-1.8ppm];PA(17:1(9Z)/22:4(7Z,10Z,13Z,16Z))[-1.8ppm];PA(20:4(5Z,8Z,11Z,14Z)/19:1(9Z))[-1.8ppm];1,2-dihexadecanoyl-sn-glycero-3-phosphosulfocholine[-6.4ppm]</t>
  </si>
  <si>
    <t>PC(32:1)[1.5ppm];PE(34:1)[1.5ppm];PE(35:1)[1.5ppm]</t>
  </si>
  <si>
    <t>Cer-1OAcyl(DH49:13-2OH)[-4.9ppm];Cer-1OAcyl(d49:13-2OH)[-4.9ppm];PE(37:4)[-1.8ppm];Cer-1OAcyl(t49:13)[-4.9ppm];PC(34:4)[-1.8ppm];Cer-1P(t42:5-2OH)[-1.8ppm];Lyso-PS(O-36:5)[-1.8ppm]</t>
  </si>
  <si>
    <t>DAG(46:14)[-5.0ppm];Lyso-BMP(O-36:7)[-1.8ppm];TAG(O-46:14)[-5.0ppm];PA(39:5)[-1.8ppm];Lyso-PG(O-36:7)[-1.8ppm]</t>
  </si>
  <si>
    <t>Cer-1P(t40:2-2OH)[1.5ppm];Cer-1OAcyl(DH47:10-2OH)[-1.8ppm];PC(32:1)[1.5ppm];Lyso-PS(O-34:2)[1.5ppm];Hex-Cer(t34:1-2OH)[-9.8ppm];Cer-1OAcyl(d47:10-2OH)[-1.8ppm];PE(35:1)[1.5ppm];Cer-1OAcyl(t47:10)[-1.8ppm];Cer(t47:11-2OH)[-1.8ppm]</t>
  </si>
  <si>
    <t>5.35 - 6.70</t>
  </si>
  <si>
    <t>Diacylglycerol (36:3)[4.3ppm]</t>
  </si>
  <si>
    <t>Diacylglycerol (34:0)[8.5ppm]</t>
  </si>
  <si>
    <t>DAG(36:3)[4.3ppm]</t>
  </si>
  <si>
    <t>DAG(34:0)[8.5ppm]</t>
  </si>
  <si>
    <t>DAG(36:3)[4.3ppm];TAG(O-36:3)[4.3ppm]</t>
  </si>
  <si>
    <t>DAG(34:0)[8.5ppm];TAG(O-34:0)[8.5ppm]</t>
  </si>
  <si>
    <t>Diacylglycerol (32:4)[-1.9ppm]</t>
  </si>
  <si>
    <t>35-aminobacteriohopane-30,31,32,33,34-pentol[-1.8ppm]</t>
  </si>
  <si>
    <t>DAG(32:4)[-1.8ppm]</t>
  </si>
  <si>
    <t>Cer(t35:4-2OH)[-1.8ppm];Cer-1OAcyl(t35:3)[-1.8ppm];Cer-1OAcyl(d35:3-2OH)[-1.8ppm];Cer-1OAcyl(DH35:3-2OH)[-1.8ppm]</t>
  </si>
  <si>
    <t>DAG(32:4)[-1.8ppm];TAG(O-32:4)[-1.8ppm]</t>
  </si>
  <si>
    <t>Cer-1OAcyl(DH33:0-2OH)[2.5ppm];Cer-1OAcyl(t33:0)[2.5ppm];Cer(t33:1-2OH)[2.5ppm]</t>
  </si>
  <si>
    <t>5.89 - 6.32</t>
  </si>
  <si>
    <t>Phosphatidylglycerol (32:2)[1.3ppm];Bismonoacylglycerolphosphate (32:2)[1.2ppm]</t>
  </si>
  <si>
    <t>[M+NH4]+: Phosphatidylglycerol (32:2) =&gt; (16:2/16:0)</t>
  </si>
  <si>
    <t>I chimeric spectrum (16:1/16:1) also found at 5.5min in pos.mode; at this RT most likely (16:2/16:0) as also found in neg. mode</t>
  </si>
  <si>
    <t>PG(16:1/16:1)[score=100,deltart=-0.01,fraction=C8,scan=1606];BMP(16:1/16:1)[score=100,deltart=-0.01,fraction=C8,scan=1606]</t>
  </si>
  <si>
    <t>547.4715 (16425)</t>
  </si>
  <si>
    <t>548.4717 (2396)</t>
  </si>
  <si>
    <t>237.2203 (1543)</t>
  </si>
  <si>
    <t>263.2362 (661)</t>
  </si>
  <si>
    <t>151.1479 (571)</t>
  </si>
  <si>
    <r>
      <t xml:space="preserve">NL PG [G+P+NH3] (NL 189.0402) (16425); [FA(33:2)+Glycerol-OH]+ (16425); [FA(7:0)-H2O-OH]+ (3154); [FA(8:0)-H2O-OH]+ (3004); [FA(6:0)-H2O-OH]+ (2976); [NL FA(12:6)] (2396); [FA(36:6)+NH+C2H2-OH]+ (2396); [FA(9:0)-H2O-OH]+ (2254); 83.0860 (1775); 69.0705 (1722); 97.1015 (1578); [FA(16:1)-OH]+ (1543); [Sph(16:0)-NH2-H2O-2H]+ (1543); [FA(5:0)-H2O-OH]+ (766); [FA(9:1)-H2O-OH]+ (674); [FA(18:2)-OH]+ (661); [Sph(18:1)-NH2-H2O-2H]+ (661); 71.0863 (618); 57.0707 (613); [FA(11:0)-H2O-OH]+ (571); </t>
    </r>
    <r>
      <rPr>
        <sz val="11"/>
        <color rgb="FFFF0000"/>
        <rFont val="Calibri"/>
        <family val="2"/>
      </rPr>
      <t>[FA(16:2)+Glycerol-OH]+ (563);</t>
    </r>
    <r>
      <rPr>
        <sz val="11"/>
        <color theme="1"/>
        <rFont val="Calibri"/>
        <family val="2"/>
        <scheme val="minor"/>
      </rPr>
      <t xml:space="preserve"> [FA(23:5)-H2O-OH]+ (563); 100.1124 (561); 85.1017 (550); </t>
    </r>
    <r>
      <rPr>
        <sz val="11"/>
        <color rgb="FFFF0000"/>
        <rFont val="Calibri"/>
        <family val="2"/>
      </rPr>
      <t>[FA(16:0)-OH]+ (505);</t>
    </r>
    <r>
      <rPr>
        <sz val="11"/>
        <color theme="1"/>
        <rFont val="Calibri"/>
        <family val="2"/>
        <scheme val="minor"/>
      </rPr>
      <t xml:space="preserve"> 89.0603 (504); 227.5855 (415); [FA(10:1)-H2O-OH]+ (410); [FA(23:4)-H2O-OH]+ (394); [FA(16:1)+Glycerol-OH]+ (394); [FA(22:6)-OH]+ (394); 156.5278 (381); [FA(5:2)+NH+C2H2-OH]+ (373); [FA(7:4)+NH2-O]+ (373); [Sph(16:1)-NH2-H2O-2H]+ (368); </t>
    </r>
    <r>
      <rPr>
        <sz val="11"/>
        <color rgb="FFFF0000"/>
        <rFont val="Calibri"/>
        <family val="2"/>
      </rPr>
      <t>[FA(16:2)-OH]+ (368);</t>
    </r>
    <r>
      <rPr>
        <sz val="11"/>
        <color theme="1"/>
        <rFont val="Calibri"/>
        <family val="2"/>
        <scheme val="minor"/>
      </rPr>
      <t xml:space="preserve"> 435.7513 (365); 72.6450 (364); [FA(10:0)-H2O-OH]+ (350); 246.5824 (344); 327.5273 (333); 54.4875 (332); 439.3224 (329); 100.2011 (318); [FA(11:6)-OH]+ (315); 59.9296 (299); 53.3073 (296)</t>
    </r>
  </si>
  <si>
    <t>PS(16:0/16:0)[score=0,deltart=-0.01,fraction=C8,scan=1606];PG(16:1/16:1)[score=100,deltart=-0.01,fraction=C8,scan=1606];BMP(16:1/16:1)[score=100,deltart=-0.01,fraction=C8,scan=1606];PA(16:1/16:1)[score=0,deltart=-0.01,fraction=C8,scan=1606];DGTA(11:0/22:6)[score=0,deltart=-0.01,fraction=C8,scan=1606];DGTS(11:0/22:6)[score=0,deltart=-0.01,fraction=C8,scan=1606];Hex-Cer(DH14:0/25:9)[score=11,deltart=3.90,fraction=C8,scan=2684]</t>
  </si>
  <si>
    <t>PS(16:0/16:0)[score=0,deltart=-0.01,fraction=C8,scan=1606];PS(16:0/16:0)[score=0,deltart=-0.63,fraction=C8,scan=1446];PS(16:0/16:0)[score=0,deltart=-0.63,fraction=C8,scan=1446];PS(16:0/16:0)[score=0,deltart=-0.63,fraction=C8,scan=1446];PS(16:0/16:0)[score=0,deltart=-0.80,fraction=C7,scan=1364];PS(16:0/16:0)[score=0,deltart=-0.84,fraction=C8,scan=1392];PG(16:1/16:1)[score=100,deltart=-0.01,fraction=C8,scan=1606];PG(16:1/16:1)[score=100,deltart=-0.01,fraction=C8,scan=1606];PG(16:1/16:1)[score=100,deltart=-0.01,fraction=C8,scan=1606];PG(16:1/16:1)[score=100,deltart=-0.05,fraction=C7,scan=1557];PG(16:1/16:1)[score=100,deltart=-0.39,fraction=C7,scan=1472];PG(16:1/16:1)[score=100,deltart=-0.39,fraction=C7,scan=1472];PG(16:1/16:1)[score=100,deltart=-0.39,fraction=C7,scan=1472];PG(16:1/16:1)[score=100,deltart=-0.39,fraction=C7,scan=1472];PG(16:1/16:1)[score=100,deltart=-0.39,fraction=C7,scan=1472];PG(16:1/16:1)[score=100,deltart=-0.39,fraction=C7,scan=1472];PG(16:1/16:1)[score=100,deltart=-0.39,fraction=C7,scan=1472];PG(16:1/16:1)[score=100,deltart=-0.43,fraction=C8,scan=1500];PG(16:1/16:1)[score=100,deltart=-0.43,fraction=C8,scan=1500];PG(16:1/16:1)[score=100,deltart=-0.43,fraction=C8,scan=1500];PG(16:1/16:1)[score=100,deltart=-0.43,fraction=C8,scan=1500];PG(16:1/16:1)[score=100,deltart=-0.43,fraction=C8,scan=1500];PG(16:1/16:1)[score=100,deltart=-0.43,fraction=C8,scan=1500];PG(16:1/16:1)[score=100,deltart=-0.43,fraction=C8,scan=1500]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-0.60,fraction=C7,scan=1417];PG(16:1/16:1)[score=100,deltart=-0.63,fraction=C8,scan=1446];PG(16:1/16:1)[score=100,deltart=-0.63,fraction=C8,scan=1446];PG(16:1/16:1)[score=100,deltart=-0.63,fraction=C8,scan=1446];PG(16:1/16:1)[score=100,deltart=-0.63,fraction=C8,scan=1446];PG(16:1/16:1)[score=100,deltart=-0.63,fraction=C8,scan=1446];PG(16:1/16:1)[score=100,deltart=-0.63,fraction=C8,scan=1446];PG(16:1/16:1)[score=100,deltart=-0.63,fraction=C8,scan=1446];PG(16:1/16:1)[score=100,deltart=-0.80,fraction=C7,scan=1364];PG(16:1/16:1)[score=100,deltart=-0.80,fraction=C7,scan=1364];PG(16:1/16:1)[score=100,deltart=-0.80,fraction=C7,scan=1364];PG(16:1/16:1)[score=100,deltart=-0.80,fraction=C7,scan=1364];PG(16:1/16:1)[score=100,deltart=-0.80,fraction=C7,scan=1364];PG(16:1/16:1)[score=100,deltart=-0.80,fraction=C7,scan=1364];PG(16:1/16:1)[score=100,deltart=-0.84,fraction=C8,scan=1392];PG(16:1/16:1)[score=100,deltart=-0.84,fraction=C8,scan=1392];PG(16:1/16:1)[score=100,deltart=-0.84,fraction=C8,scan=1392];PG(16:1/16:1)[score=100,deltart=-0.84,fraction=C8,scan=1392];PG(16:1/16:1)[score=100,deltart=-0.84,fraction=C8,scan=1392];PG(16:1/16:1)[score=100,deltart=-0.84,fraction=C8,scan=1392];PG(16:1/16:1)[score=100,deltart=-0.84,fraction=C8,scan=1392];PG(16:2/16:0)[score=100,deltart=-0.01,fraction=C8,scan=1606];PG(16:2/16:0)[score=100,deltart=-0.01,fraction=C8,scan=1606];PG(16:2/16:0)[score=100,deltart=-0.63,fraction=C8,scan=1446];PG(16:2/16:0)[score=100,deltart=-0.63,fraction=C8,scan=1446];PG(16:2/16:0)[score=100,deltart=-0.63,fraction=C8,scan=1446];PG(16:0/16:2)[score=100,deltart=-0.01,fraction=C8,scan=1606];PG(16:0/16:2)[score=100,deltart=-0.01,fraction=C8,scan=1606];PG(16:0/16:2)[score=100,deltart=-0.63,fraction=C8,scan=1446];BMP(16:1/16:1)[score=100,deltart=-0.01,fraction=C8,scan=1606];BMP(16:1/16:1)[score=100,deltart=-0.01,fraction=C8,scan=1606];BMP(16:1/16:1)[score=100,deltart=-0.01,fraction=C8,scan=1606];BMP(16:1/16:1)[score=100,deltart=-0.05,fraction=C7,scan=1557];BMP(16:1/16:1)[score=100,deltart=-0.39,fraction=C7,scan=1472];BMP(16:1/16:1)[score=100,deltart=-0.39,fraction=C7,scan=1472];BMP(16:1/16:1)[score=100,deltart=-0.39,fraction=C7,scan=1472];BMP(16:1/16:1)[score=100,deltart=-0.39,fraction=C7,scan=1472];BMP(16:1/16:1)[score=100,deltart=-0.39,fraction=C7,scan=1472];BMP(16:1/16:1)[score=100,deltart=-0.39,fraction=C7,scan=1472];BMP(16:1/16:1)[score=100,deltart=-0.39,fraction=C7,scan=1472];BMP(16:1/16:1)[score=100,deltart=-0.43,fraction=C8,scan=1500];BMP(16:1/16:1)[score=100,deltart=-0.43,fraction=C8,scan=1500];BMP(16:1/16:1)[score=100,deltart=-0.43,fraction=C8,scan=1500];BMP(16:1/16:1)[score=100,deltart=-0.43,fraction=C8,scan=1500];BMP(16:1/16:1)[score=100,deltart=-0.43,fraction=C8,scan=1500];BMP(16:1/16:1)[score=100,deltart=-0.43,fraction=C8,scan=1500];BMP(16:1/16:1)[score=100,deltart=-0.43,fraction=C8,scan=1500]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-0.60,fraction=C7,scan=1417];BMP(16:1/16:1)[score=100,deltart=-0.63,fraction=C8,scan=1446];BMP(16:1/16:1)[score=100,deltart=-0.63,fraction=C8,scan=1446];BMP(16:1/16:1)[score=100,deltart=-0.63,fraction=C8,scan=1446];BMP(16:1/16:1)[score=100,deltart=-0.63,fraction=C8,scan=1446];BMP(16:1/16:1)[score=100,deltart=-0.63,fraction=C8,scan=1446];BMP(16:1/16:1)[score=100,deltart=-0.63,fraction=C8,scan=1446];BMP(16:1/16:1)[score=100,deltart=-0.63,fraction=C8,scan=1446];BMP(16:1/16:1)[score=100,deltart=-0.80,fraction=C7,scan=1364];BMP(16:1/16:1)[score=100,deltart=-0.80,fraction=C7,scan=1364];BMP(16:1/16:1)[score=100,deltart=-0.80,fraction=C7,scan=1364];BMP(16:1/16:1)[score=100,deltart=-0.80,fraction=C7,scan=1364];BMP(16:1/16:1)[score=100,deltart=-0.80,fraction=C7,scan=1364];BMP(16:1/16:1)[score=100,deltart=-0.80,fraction=C7,scan=1364];BMP(16:1/16:1)[score=100,deltart=-0.84,fraction=C8,scan=1392];BMP(16:1/16:1)[score=100,deltart=-0.84,fraction=C8,scan=1392];BMP(16:1/16:1)[score=100,deltart=-0.84,fraction=C8,scan=1392];BMP(16:1/16:1)[score=100,deltart=-0.84,fraction=C8,scan=1392];BMP(16:1/16:1)[score=100,deltart=-0.84,fraction=C8,scan=1392];BMP(16:1/16:1)[score=100,deltart=-0.84,fraction=C8,scan=1392];BMP(16:1/16:1)[score=100,deltart=-0.84,fraction=C8,scan=1392];BMP(16:2/16:0)[score=100,deltart=-0.01,fraction=C8,scan=1606];BMP(16:2/16:0)[score=100,deltart=-0.01,fraction=C8,scan=1606];BMP(16:2/16:0)[score=100,deltart=-0.63,fraction=C8,scan=1446];BMP(16:2/16:0)[score=100,deltart=-0.63,fraction=C8,scan=1446];BMP(16:2/16:0)[score=100,deltart=-0.63,fraction=C8,scan=1446];BMP(16:0/16:2)[score=100,deltart=-0.01,fraction=C8,scan=1606];BMP(16:0/16:2)[score=100,deltart=-0.01,fraction=C8,scan=1606];BMP(16:0/16:2)[score=100,deltart=-0.63,fraction=C8,scan=1446];PA(16:1/16:1)[score=0,deltart=-0.01,fraction=C8,scan=1606];PA(16:1/16:1)[score=0,deltart=-0.01,fraction=C8,scan=1606];PA(16:1/16:1)[score=0,deltart=-0.01,fraction=C8,scan=1606];PA(16:1/16:1)[score=0,deltart=-0.05,fraction=C7,scan=1557];PA(16:1/16:1)[score=0,deltart=-0.39,fraction=C7,scan=1472];PA(16:1/16:1)[score=0,deltart=-0.39,fraction=C7,scan=1472];PA(16:1/16:1)[score=0,deltart=-0.39,fraction=C7,scan=1472];PA(16:1/16:1)[score=0,deltart=-0.39,fraction=C7,scan=1472];PA(16:1/16:1)[score=0,deltart=-0.39,fraction=C7,scan=1472];PA(16:1/16:1)[score=0,deltart=-0.39,fraction=C7,scan=1472];PA(16:1/16:1)[score=0,deltart=-0.39,fraction=C7,scan=1472];PA(16:1/16:1)[score=0,deltart=-0.43,fraction=C8,scan=1500];PA(16:1/16:1)[score=0,deltart=-0.43,fraction=C8,scan=1500];PA(16:1/16:1)[score=0,deltart=-0.43,fraction=C8,scan=1500];PA(16:1/16:1)[score=0,deltart=-0.43,fraction=C8,scan=1500];PA(16:1/16:1)[score=0,deltart=-0.43,fraction=C8,scan=1500];PA(16:1/16:1)[score=0,deltart=-0.43,fraction=C8,scan=1500];PA(16:1/16:1)[score=0,deltart=-0.43,fraction=C8,scan=1500]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-0.60,fraction=C7,scan=1417];PA(16:1/16:1)[score=0,deltart=-0.63,fraction=C8,scan=1446];PA(16:1/16:1)[score=0,deltart=-0.63,fraction=C8,scan=1446];PA(16:1/16:1)[score=0,deltart=-0.63,fraction=C8,scan=1446];PA(16:1/16:1)[score=0,deltart=-0.63,fraction=C8,scan=1446];PA(16:1/16:1)[score=0,deltart=-0.63,fraction=C8,scan=1446];PA(16:1/16:1)[score=0,deltart=-0.63,fraction=C8,scan=1446];PA(16:1/16:1)[score=0,deltart=-0.63,fraction=C8,scan=1446];PA(16:1/16:1)[score=0,deltart=-0.80,fraction=C7,scan=1364];PA(16:1/16:1)[score=0,deltart=-0.80,fraction=C7,scan=1364];PA(16:1/16:1)[score=0,deltart=-0.80,fraction=C7,scan=1364];PA(16:1/16:1)[score=0,deltart=-0.80,fraction=C7,scan=1364];PA(16:1/16:1)[score=0,deltart=-0.80,fraction=C7,scan=1364];PA(16:1/16:1)[score=0,deltart=-0.80,fraction=C7,scan=1364];PA(16:1/16:1)[score=0,deltart=-0.84,fraction=C8,scan=1392];PA(16:1/16:1)[score=0,deltart=-0.84,fraction=C8,scan=1392];PA(16:1/16:1)[score=0,deltart=-0.84,fraction=C8,scan=1392];PA(16:1/16:1)[score=0,deltart=-0.84,fraction=C8,scan=1392];PA(16:1/16:1)[score=0,deltart=-0.84,fraction=C8,scan=1392];PA(16:1/16:1)[score=0,deltart=-0.84,fraction=C8,scan=1392];PA(16:1/16:1)[score=0,deltart=-0.84,fraction=C8,scan=1392];PA(16:2/16:0)[score=0,deltart=-0.01,fraction=C8,scan=1606];PA(16:2/16:0)[score=0,deltart=-0.01,fraction=C8,scan=1606];PA(16:2/16:0)[score=0,deltart=-0.63,fraction=C8,scan=1446];PA(16:2/16:0)[score=0,deltart=-0.63,fraction=C8,scan=1446];PA(16:2/16:0)[score=0,deltart=-0.63,fraction=C8,scan=1446];PA(16:0/16:2)[score=0,deltart=-0.01,fraction=C8,scan=1606];PA(16:0/16:2)[score=0,deltart=-0.01,fraction=C8,scan=1606];PA(16:0/16:2)[score=0,deltart=-0.63,fraction=C8,scan=1446];DGTA(11:0/22:6)[score=0,deltart=-0.01,fraction=C8,scan=1606];DGTA(11:0/22:6)[score=0,deltart=-0.43,fraction=C8,scan=1500];DGTA(11:0/22:6)[score=0,deltart=-0.60,fraction=C7,scan=1417];DGTA(11:0/22:6)[score=0,deltart=-0.63,fraction=C8,scan=1446];DGTA(11:0/22:6)[score=0,deltart=-0.80,fraction=C7,scan=1364];DGTA(11:0/22:6)[score=0,deltart=-0.84,fraction=C8,scan=1392];DGTA(23:5/10:1)[score=0,deltart=-0.01,fraction=C8,scan=1606];DGTA(23:5/10:1)[score=0,deltart=-0.63,fraction=C8,scan=1446];DGTA(23:5/10:1)[score=0,deltart=-0.63,fraction=C8,scan=1446];DGTA(23:5/10:1)[score=0,deltart=-0.80,fraction=C7,scan=1364];DGTA(23:5/10:1)[score=0,deltart=-0.84,fraction=C8,scan=1392];DGTA(23:5/10:1)[score=0,deltart=-0.84,fraction=C8,scan=1392];DGTA(10:1/23:5)[score=0,deltart=-0.01,fraction=C8,scan=1606];DGTA(10:1/23:5)[score=0,deltart=-0.80,fraction=C7,scan=1364];DGTA(22:6/11:0)[score=0,deltart=-0.01,fraction=C8,scan=1606];DGTA(22:6/11:0)[score=0,deltart=-0.60,fraction=C7,scan=1417];DGTA(22:6/11:0)[score=0,deltart=-0.63,fraction=C8,scan=1446];DGTS(11:0/22:6)[score=0,deltart=-0.01,fraction=C8,scan=1606];DGTS(11:0/22:6)[score=0,deltart=-0.43,fraction=C8,scan=1500];DGTS(11:0/22:6)[score=0,deltart=-0.60,fraction=C7,scan=1417];DGTS(11:0/22:6)[score=0,deltart=-0.63,fraction=C8,scan=1446];DGTS(11:0/22:6)[score=0,deltart=-0.80,fraction=C7,scan=1364];DGTS(11:0/22:6)[score=0,deltart=-0.84,fraction=C8,scan=1392];DGTS(23:5/10:1)[score=0,deltart=-0.01,fraction=C8,scan=1606];DGTS(23:5/10:1)[score=0,deltart=-0.63,fraction=C8,scan=1446];DGTS(23:5/10:1)[score=0,deltart=-0.63,fraction=C8,scan=1446];DGTS(23:5/10:1)[score=0,deltart=-0.80,fraction=C7,scan=1364];DGTS(23:5/10:1)[score=0,deltart=-0.84,fraction=C8,scan=1392];DGTS(23:5/10:1)[score=0,deltart=-0.84,fraction=C8,scan=1392];DGTS(10:1/23:5)[score=0,deltart=-0.01,fraction=C8,scan=1606];DGTS(10:1/23:5)[score=0,deltart=-0.80,fraction=C7,scan=1364];DGTS(22:6/11:0)[score=0,deltart=-0.01,fraction=C8,scan=1606];DGTS(22:6/11:0)[score=0,deltart=-0.60,fraction=C7,scan=1417];DGTS(22:6/11:0)[score=0,deltart=-0.63,fraction=C8,scan=1446];PG(14:1/18:1)[score=100,deltart=-0.43,fraction=C8,scan=1500];PG(14:1/18:1)[score=100,deltart=-0.63,fraction=C8,scan=1446];PG(18:1/14:1)[score=100,deltart=-0.43,fraction=C8,scan=1500];PG(18:1/14:1)[score=100,deltart=-0.43,fraction=C8,scan=1500];PG(18:1/14:1)[score=100,deltart=-0.63,fraction=C8,scan=1446];BMP(14:1/18:1)[score=100,deltart=-0.43,fraction=C8,scan=1500];BMP(14:1/18:1)[score=100,deltart=-0.63,fraction=C8,scan=1446];BMP(18:1/14:1)[score=100,deltart=-0.43,fraction=C8,scan=1500];BMP(18:1/14:1)[score=100,deltart=-0.43,fraction=C8,scan=1500];BMP(18:1/14:1)[score=100,deltart=-0.63,fraction=C8,scan=1446];PA(14:1/18:1)[score=0,deltart=-0.43,fraction=C8,scan=1500];PA(14:1/18:1)[score=0,deltart=-0.63,fraction=C8,scan=1446];PA(18:1/14:1)[score=0,deltart=-0.43,fraction=C8,scan=1500];PA(18:1/14:1)[score=0,deltart=-0.43,fraction=C8,scan=1500];PA(18:1/14:1)[score=0,deltart=-0.63,fraction=C8,scan=1446];DGTA(25:5/8:1)[score=0,deltart=-0.60,fraction=C7,scan=1417];DGTA(8:1/25:5)[score=0,deltart=-0.60,fraction=C7,scan=1417];DGTA(8:1/25:5)[score=0,deltart=-0.63,fraction=C8,scan=1446];DGTA(8:1/25:5)[score=0,deltart=-0.63,fraction=C8,scan=1446];DGTA(8:1/25:5)[score=0,deltart=-0.80,fraction=C7,scan=1364];DGTA(8:1/25:5)[score=0,deltart=-0.84,fraction=C8,scan=1392];DGTA(8:1/25:5)[score=0,deltart=-0.84,fraction=C8,scan=1392];DGTS(25:5/8:1)[score=0,deltart=-0.60,fraction=C7,scan=1417];DGTS(8:1/25:5)[score=0,deltart=-0.60,fraction=C7,scan=1417];DGTS(8:1/25:5)[score=0,deltart=-0.63,fraction=C8,scan=1446];DGTS(8:1/25:5)[score=0,deltart=-0.63,fraction=C8,scan=1446];DGTS(8:1/25:5)[score=0,deltart=-0.80,fraction=C7,scan=1364];DGTS(8:1/25:5)[score=0,deltart=-0.84,fraction=C8,scan=1392];DGTS(8:1/25:5)[score=0,deltart=-0.84,fraction=C8,scan=1392];Hex-Cer(d19:1/20:8)[score=0,deltart=-0.60,fraction=C7,scan=1417];Hex-Cer(d19:1/20:8)[score=0,deltart=-0.80,fraction=C7,scan=1364];Hex-Cer(d19:1/20:8)[score=0,deltart=-0.84,fraction=C8,scan=1392];Hex-Cer(d19:1/20:8)[score=0,deltart=4.19,fraction=C8,scan=2760];Hex-Cer(DH19:1/20:8)[score=3,deltart=-0.60,fraction=C7,scan=1417];Hex-Cer(DH19:1/20:8)[score=3,deltart=-0.80,fraction=C7,scan=1364];Hex-Cer(DH19:1/20:8)[score=3,deltart=-0.84,fraction=C8,scan=1392];Hex-Cer(DH19:1/20:8)[score=3,deltart=4.19,fraction=C8,scan=2760];DGTA(23:3/12:6)[score=0,deltart=-0.63,fraction=C8,scan=1446];DGTA(23:3/12:6)[score=0,deltart=-0.80,fraction=C7,scan=1364];DGTA(23:3/12:6)[score=0,deltart=-0.84,fraction=C8,scan=1392];DGTS(23:3/12:6)[score=0,deltart=-0.63,fraction=C8,scan=1446];DGTS(23:3/12:6)[score=0,deltart=-0.80,fraction=C7,scan=1364];DGTS(23:3/12:6)[score=0,deltart=-0.84,fraction=C8,scan=1392];DGTA(11:1/22:5)[score=0,deltart=-0.63,fraction=C8,scan=1446];DGTA(22:5/11:1)[score=0,deltart=-0.63,fraction=C8,scan=1446];DGTA(22:5/11:1)[score=0,deltart=-0.80,fraction=C7,scan=1364];DGTA(22:5/11:1)[score=0,deltart=-0.84,fraction=C8,scan=1392];DGTS(11:1/22:5)[score=0,deltart=-0.63,fraction=C8,scan=1446];DGTS(22:5/11:1)[score=0,deltart=-0.63,fraction=C8,scan=1446];DGTS(22:5/11:1)[score=0,deltart=-0.80,fraction=C7,scan=1364];DGTS(22:5/11:1)[score=0,deltart=-0.84,fraction=C8,scan=1392];Hex-Cer(d8:1/31:8)[score=0,deltart=-0.63,fraction=C8,scan=1446];Hex-Cer(DH8:1/31:8)[score=3,deltart=-0.63,fraction=C8,scan=1446];DGTA(12:5/23:4)[score=0,deltart=-0.80,fraction=C7,scan=1364];DGTA(12:5/23:4)[score=0,deltart=-0.84,fraction=C8,scan=1392];DGTS(12:5/23:4)[score=0,deltart=-0.80,fraction=C7,scan=1364];DGTS(12:5/23:4)[score=0,deltart=-0.84,fraction=C8,scan=1392];DGTA(24:6/9:0)[score=0,deltart=-0.80,fraction=C7,scan=1364];DGTA(24:6/9:0)[score=0,deltart=-0.84,fraction=C8,scan=1392];DGTS(24:6/9:0)[score=0,deltart=-0.80,fraction=C7,scan=1364];DGTS(24:6/9:0)[score=0,deltart=-0.84,fraction=C8,scan=1392];Hex-Cer(DH14:0/25:9)[score=11,deltart=3.90,fraction=C8,scan=2684];Hex-Cer(d17:1/22:8)[score=0,deltart=4.19,fraction=C8,scan=2760];Hex-Cer(DH18:0/21:9)[score=3,deltart=4.19,fraction=C8,scan=2760];Hex-Cer(DH17:1/22:8)[score=3,deltart=4.19,fraction=C8,scan=2760];Hex-Cer(DH20:0/19:9)[score=3,deltart=4.19,fraction=C8,scan=2760];Hex-Cer(DH21:0/18:9)[score=3,deltart=4.19,fraction=C8,scan=2760]</t>
  </si>
  <si>
    <t>PS(32:0)[1.2ppm]</t>
  </si>
  <si>
    <t>PG(32:2)[1.2ppm]</t>
  </si>
  <si>
    <t>DGTA(35:9)[-2.0ppm];DGTS(35:9)[-2.0ppm];PS(32:0)[1.2ppm];Lyso-DGCC(35:10)[-2.0ppm]</t>
  </si>
  <si>
    <t>Lyso-DGCC(33:7)[1.3ppm];DGTA(33:6)[1.3ppm];DGTS(33:6)[1.3ppm]</t>
  </si>
  <si>
    <t>Erythromycin D[6.7ppm]</t>
  </si>
  <si>
    <t>Cer-1P(d42:11-2OH)[-6.5ppm];PC(O-34:11)[-6.5ppm];Cer-1P(t42:11)[-6.5ppm];SHex-Cer(DH29:1-2OH)[-1.5ppm];Cer-1OAcyl(DH49:19)[-9.8ppm];Cer-1P(DH42:11-2OH)[-6.5ppm];SHex-Cer(t29:1)[-1.5ppm];PE(O-37:11)[-6.5ppm];Cer-1OAcyl(d49:19)[-9.8ppm];SHex-Cer(d29:1-2OH)[-1.5ppm]</t>
  </si>
  <si>
    <t>SQDG(26:1)[-1.5ppm];PA(O-39:12)[-6.7ppm]</t>
  </si>
  <si>
    <t>Cer-1P(DH40:8-2OH)[-3.3ppm];PC(O-32:8)[-3.3ppm];Cer-1OAcyl(DH47:16)[-6.7ppm];Cer-1P(t40:8)[-3.3ppm];Lyso-PC(32:8)[-3.3ppm];Lyso-PE(35:8)[-3.3ppm];Cer-1P(d40:8-2OH)[-3.3ppm];PE(O-35:8)[-3.3ppm];Cer-1OAcyl(d47:16)[-6.7ppm]</t>
  </si>
  <si>
    <t>5.14 - 5.72</t>
  </si>
  <si>
    <t>Diacylglycerol (34:3)[0.1ppm]</t>
  </si>
  <si>
    <t>Diacylglycerol (32:0)[4.4ppm]</t>
  </si>
  <si>
    <t>[M+H]+: Diacylglycerol (34:3) /// [M+Na]+: Diacylglycerol (32:0)</t>
  </si>
  <si>
    <t>DAG(34:3)[0.1ppm]</t>
  </si>
  <si>
    <t>DAG(32:0)[4.4ppm]</t>
  </si>
  <si>
    <t>TAG(O-34:3)[0.1ppm];DAG(34:3)[0.1ppm]</t>
  </si>
  <si>
    <t>Lyso-DGCC(22:0)[7.1ppm]</t>
  </si>
  <si>
    <t>TAG(O-32:0)[4.4ppm];DAG(32:0)[4.4ppm]</t>
  </si>
  <si>
    <t>6.25 - 6.58</t>
  </si>
  <si>
    <t>PIP2(O-71:7)[3.1ppm]</t>
  </si>
  <si>
    <t>PIP2(O-69:4)[4.8ppm]</t>
  </si>
  <si>
    <t>8.44 - 9.23</t>
  </si>
  <si>
    <t>Phosphatidylethanolamine (38:6)[-5.1ppm];Phosphatidylcholine (35:6)[-5.1ppm]</t>
  </si>
  <si>
    <t>Phosphatidate (40:7)[-5.2ppm]</t>
  </si>
  <si>
    <t>Phosphatidylcholine (33:3)[-2.0ppm];Phosphatidylethanolamine (36:3)[-2.0ppm]</t>
  </si>
  <si>
    <t>[M+H]+: Phosphatidylcholine (35:6);Phosphatidylethanolamine (38:6) /// [M+NH4]+: Phosphatidate (40:7) /// [M+Na]+: Phosphatidylcholine (33:3);Phosphatidylethanolamine (36:3)</t>
  </si>
  <si>
    <t>Hex2-Cer(DH17:1/10:0)[score=2,deltart=-1.82,fraction=C8,scan=1819]</t>
  </si>
  <si>
    <t>575.5028 (39740)</t>
  </si>
  <si>
    <t>576.5062 (7074)</t>
  </si>
  <si>
    <t>263.2367 (6699)</t>
  </si>
  <si>
    <t>135.1171 (3444)</t>
  </si>
  <si>
    <t>591.5267 (3107)</t>
  </si>
  <si>
    <t>NL PG [G+P+NH3] (NL 189.0402) (39740); [FA(35:2)+Glycerol-OH]+ (39740); [FA(7:0)-H2O-OH]+ (10164); [FA(6:0)-H2O-OH]+ (7396); 83.0862 (7224); 576.5062 (7074); [FA(18:2)-OH]+ (6699); [Sph(18:1)-NH2-H2O-2H]+ (6699); [FA(8:0)-H2O-OH]+ (6648); 97.1015 (5988); 69.0706 (4007); [FA(9:0)-H2O-OH]+ (3926); [FA(10:1)-H2O-OH]+ (3444); [FA(9:1)-H2O-OH]+ (3439); [FA(36:1)+Glycerol-OH]+ (3107); [FA(13:2)+NH2-O]+ (3007); [FA(11:0)+NH+C2H2-OH]+ (3007); 85.1018 (2821); [FA(5:0)-H2O-OH]+ (2756); 71.0862 (2653); 57.0707 (2509); [FA(16:1)-OH]+ (2374); [Sph(16:0)-NH2-H2O-2H]+ (2374); [FA(11:1)-H2O-OH]+ (2104); [FA(10:0)-H2O-OH]+ (2015); [FA(18:2)+Glycerol-OH]+ (1962); [FA(25:5)-H2O-OH]+ (1962); [FA(12:1)-H2O-OH]+ (1821); 111.1169 (1746); 227.2115 (1667); [FA(8:1)-H2O-OH]+ (1564); [FA(16:0)-OH]+ (1426); PC/SM [P+Ch] (184.0733) (866); [FA(10:6)+NH+C2H2-OH]+ (866); [FA(7:1)-H2O-OH]+ (824); [FA(11:0)-H2O-OH]+ (811); [C6+NH2] (96.0808) (785); [FA(12:2)-H2O-OH]+ (776); [C6+OH] (99.0804) (763); [FA(6:0)-OH]+ (763); [FA(11:2)-H2O-OH]+ (757); [FA(18:1)+Glycerol-OH]+ (724); [FA(25:4)-H2O-OH]+ (724); [FA(24:6)-OH]+ (724); 592.5278 (698); 136.1205 (672); [FA(10:2)-H2O-OH]+ (642); 55.0549 (580); [FA(13:1)-H2O-OH]+ (514); [FA(36:2)+Glycerol-OH]+ (512); [Sph(8:1)-C2H2-O-H2O-NH]+ (461); [C5+NH2+2H] (84.0808) (461); [FA(12:0)-H2O-OH]+ (450); [Sph(8:1)-2xH2O-H]+ (433); 432.5094 (432); [FA(16:1)-H2O-OH]+ (424); [FA(7:1)-OH]+ (416); [FA(14:0)+NH+C2H2-OH]+ (405); [Sph(16:1)-H2O-H]+ (405); [FA(16:2)+NH2-O]+ (405); 70.0739 (405); 626.8628 (384); 97.2498 (384); [NL FA(32:5)+OH] (379); [FA(33:0)-OH]+ (378); [FA(35:5)-H2O-OH]+ (378); [FA(28:2)+Glycerol-OH]+ (378); 119.9924 (376); 82.0742 (373); [FA(9:2)-H2O-OH]+ (371); 666.3638 (368); [FA(6:1)-OH]+ (361); 76.9061 (361); 109.5827 (358); [FA(14:0)-OH]+ (357); 475.1138 (356); 89.0601 (344); 155.0106 (342); 55.0848 (341); 61.3317 (337); 83.0824 (330); 105.8272 (328); 134.7789 (322)</t>
  </si>
  <si>
    <t>PE(13:1/25:5)[score=0,deltart=-1.37,fraction=C8,scan=1931];PC(25:5/10:1)[score=0,deltart=-1.37,fraction=C8,scan=1931];Cer-1P(t8:1/35:6-2OH)[score=0,deltart=-1.37,fraction=C8,scan=1931];PA(24:6/16:1)[score=0,deltart=-1.37,fraction=C8,scan=1931];Hex2-Cer(DH17:1/10:0)[score=2,deltart=-1.82,fraction=C8,scan=1819]</t>
  </si>
  <si>
    <t>PE(13:1/25:5)[score=0,deltart=-1.37,fraction=C8,scan=1931];PE(13:1/25:5)[score=0,deltart=-2.24,fraction=C8,scan=1698];PE(13:1/25:5)[score=0,deltart=-2.38,fraction=C7,scan=1617];PE(13:1/25:5)[score=0,deltart=-2.43,fraction=C8,scan=1645];PE(13:1/25:5)[score=0,deltart=-2.43,fraction=C8,scan=1645];PE(32:5/6:1)[score=0,deltart=-1.37,fraction=C8,scan=1931];PE(6:1/32:5)[score=0,deltart=-1.37,fraction=C8,scan=1931];PE(14:0/24:6)[score=0,deltart=-1.37,fraction=C8,scan=1931];PE(14:0/24:6)[score=0,deltart=-2.38,fraction=C7,scan=1617];PE(14:0/24:6)[score=0,deltart=-2.43,fraction=C8,scan=1645];PC(25:5/10:1)[score=0,deltart=-1.37,fraction=C8,scan=1931];PC(25:5/10:1)[score=0,deltart=-1.56,fraction=C7,scan=1836];PC(25:5/10:1)[score=0,deltart=-1.59,fraction=C8,scan=1877];PC(25:5/10:1)[score=0,deltart=-2.24,fraction=C8,scan=1698];PC(25:5/10:1)[score=0,deltart=-2.38,fraction=C7,scan=1617];PC(25:5/10:1)[score=0,deltart=-2.38,fraction=C7,scan=1617];PC(25:5/10:1)[score=0,deltart=-2.38,fraction=C7,scan=1617];PC(25:5/10:1)[score=0,deltart=-2.43,fraction=C8,scan=1645];PC(25:5/10:1)[score=0,deltart=-2.43,fraction=C8,scan=1645];PC(25:5/10:1)[score=0,deltart=-2.43,fraction=C8,scan=1645];PC(11:0/24:6)[score=0,deltart=-1.37,fraction=C8,scan=1931];PC(11:0/24:6)[score=0,deltart=-1.56,fraction=C7,scan=1836];PC(11:0/24:6)[score=0,deltart=-1.59,fraction=C8,scan=1877];PC(11:0/24:6)[score=0,deltart=-1.82,fraction=C8,scan=1819];PC(11:0/24:6)[score=0,deltart=-2.00,fraction=C7,scan=1724];PC(11:0/24:6)[score=0,deltart=-2.02,fraction=C8,scan=1764];PC(11:0/24:6)[score=0,deltart=-2.19,fraction=C7,scan=1669];PC(11:0/24:6)[score=0,deltart=-2.24,fraction=C8,scan=1698];PC(11:0/24:6)[score=0,deltart=-2.38,fraction=C7,scan=1617];PC(11:0/24:6)[score=0,deltart=-2.43,fraction=C8,scan=1645];PC(25:4/10:2)[score=0,deltart=-1.37,fraction=C8,scan=1931];PC(25:4/10:2)[score=0,deltart=-1.56,fraction=C7,scan=1836];PC(25:4/10:2)[score=0,deltart=-1.59,fraction=C8,scan=1877];PC(24:6/11:0)[score=0,deltart=-1.37,fraction=C8,scan=1931];PC(24:6/11:0)[score=0,deltart=-1.56,fraction=C7,scan=1836];PC(24:6/11:0)[score=0,deltart=-1.59,fraction=C8,scan=1877];PC(24:6/11:0)[score=0,deltart=-1.82,fraction=C8,scan=1819];PC(24:6/11:0)[score=0,deltart=-2.00,fraction=C7,scan=1724];PC(24:6/11:0)[score=0,deltart=-2.19,fraction=C7,scan=1669];PC(10:2/25:4)[score=0,deltart=-1.37,fraction=C8,scan=1931];PC(10:2/25:4)[score=0,deltart=-1.56,fraction=C7,scan=1836];PC(10:2/25:4)[score=0,deltart=-1.59,fraction=C8,scan=1877];PC(10:2/25:4)[score=0,deltart=-2.43,fraction=C8,scan=1645];Cer-1P(t8:1/35:6-2OH)[score=0,deltart=-1.37,fraction=C8,scan=1931];Cer-1P(t8:1/35:6-2OH)[score=0,deltart=-2.02,fraction=C8,scan=1764];Cer-1P(t8:1/35:6-2OH)[score=0,deltart=-2.24,fraction=C8,scan=1698];Cer-1P(t8:1/35:6-2OH)[score=0,deltart=-2.38,fraction=C7,scan=1617];Cer-1P(t8:1/35:6-2OH)[score=0,deltart=-2.38,fraction=C7,scan=1617];Cer-1P(t8:1/35:6-2OH)[score=0,deltart=-2.43,fraction=C8,scan=1645];Cer-1P(t8:1/35:6-2OH)[score=0,deltart=-2.43,fraction=C8,scan=1645];Cer-1P(t8:1/35:6-2OH)[score=0,deltart=-2.43,fraction=C8,scan=1645];Cer-1P(t16:1/27:6-2OH)[score=0,deltart=-1.37,fraction=C8,scan=1931];Cer-1P(t16:1/27:6-2OH)[score=0,deltart=-1.56,fraction=C7,scan=1836];PA(24:6/16:1)[score=0,deltart=-1.37,fraction=C8,scan=1931];PA(24:6/16:1)[score=0,deltart=-1.56,fraction=C7,scan=1836];PA(24:6/16:1)[score=0,deltart=-1.56,fraction=C7,scan=1836];PA(24:6/16:1)[score=0,deltart=-1.59,fraction=C8,scan=1877];PA(24:6/16:1)[score=0,deltart=-1.82,fraction=C8,scan=1819];PA(24:6/16:1)[score=0,deltart=-1.82,fraction=C8,scan=1819];PA(24:6/16:1)[score=0,deltart=-1.82,fraction=C8,scan=1819];PA(24:6/16:1)[score=0,deltart=-2.00,fraction=C7,scan=1724];PA(24:6/16:1)[score=0,deltart=-2.00,fraction=C7,scan=1724];PA(24:6/16:1)[score=0,deltart=-2.00,fraction=C7,scan=1724];PA(24:6/16:1)[score=0,deltart=-2.00,fraction=C7,scan=1724];PA(24:6/16:1)[score=0,deltart=-2.00,fraction=C7,scan=1724];PA(24:6/16:1)[score=0,deltart=-2.00,fraction=C7,scan=1724];PA(24:6/16:1)[score=0,deltart=-2.02,fraction=C8,scan=1764];PA(24:6/16:1)[score=0,deltart=-2.02,fraction=C8,scan=1764];PA(24:6/16:1)[score=0,deltart=-2.02,fraction=C8,scan=1764];PA(24:6/16:1)[score=0,deltart=-2.19,fraction=C7,scan=1669];PA(24:6/16:1)[score=0,deltart=-2.19,fraction=C7,scan=1669];PA(24:6/16:1)[score=0,deltart=-2.19,fraction=C7,scan=1669];PA(24:6/16:1)[score=0,deltart=-2.19,fraction=C7,scan=1669];PA(24:6/16:1)[score=0,deltart=-2.19,fraction=C7,scan=1669];PA(24:6/16:1)[score=0,deltart=-2.19,fraction=C7,scan=1669];PA(24:6/16:1)[score=0,deltart=-2.24,fraction=C8,scan=1698];PA(24:6/16:1)[score=0,deltart=-2.24,fraction=C8,scan=1698];PA(24:6/16:1)[score=0,deltart=-2.24,fraction=C8,scan=1698];PA(24:6/16:1)[score=0,deltart=-2.38,fraction=C7,scan=1617];PA(24:6/16:1)[score=0,deltart=-2.38,fraction=C7,scan=1617];PA(24:6/16:1)[score=0,deltart=-2.38,fraction=C7,scan=1617];PA(24:6/16:1)[score=0,deltart=-2.43,fraction=C8,scan=1645];PA(24:6/16:1)[score=0,deltart=-2.43,fraction=C8,scan=1645];PA(16:1/24:6)[score=0,deltart=-1.37,fraction=C8,scan=1931];PA(16:1/24:6)[score=0,deltart=-1.56,fraction=C7,scan=1836];PA(16:1/24:6)[score=0,deltart=-1.59,fraction=C8,scan=1877];PA(16:1/24:6)[score=0,deltart=-1.59,fraction=C8,scan=1877];PA(16:1/24:6)[score=0,deltart=-1.82,fraction=C8,scan=1819];PA(16:1/24:6)[score=0,deltart=-1.82,fraction=C8,scan=1819];PA(16:1/24:6)[score=0,deltart=-2.00,fraction=C7,scan=1724];PA(16:1/24:6)[score=0,deltart=-2.00,fraction=C7,scan=1724];PA(16:1/24:6)[score=0,deltart=-2.02,fraction=C8,scan=1764];PA(16:1/24:6)[score=0,deltart=-2.02,fraction=C8,scan=1764];PA(16:1/24:6)[score=0,deltart=-2.19,fraction=C7,scan=1669];PA(16:1/24:6)[score=0,deltart=-2.19,fraction=C7,scan=1669];PA(16:1/24:6)[score=0,deltart=-2.24,fraction=C8,scan=1698];PA(16:1/24:6)[score=0,deltart=-2.24,fraction=C8,scan=1698];PA(16:1/24:6)[score=0,deltart=-2.38,fraction=C7,scan=1617];PA(16:1/24:6)[score=0,deltart=-2.38,fraction=C7,scan=1617];PA(16:1/24:6)[score=0,deltart=-2.43,fraction=C8,scan=1645];PA(16:1/24:6)[score=0,deltart=-2.43,fraction=C8,scan=1645];PA(16:1/24:6)[score=0,deltart=-2.43,fraction=C8,scan=1645];Cer-1P(t8:1/33:3-2OH)[score=0,deltart=-1.37,fraction=C8,scan=1931];Cer-1P(t8:1/33:3-2OH)[score=0,deltart=-2.02,fraction=C8,scan=1764];Cer-1P(t8:1/33:3-2OH)[score=0,deltart=-2.24,fraction=C8,scan=1698];Cer-1P(t8:1/33:3-2OH)[score=0,deltart=-2.38,fraction=C7,scan=1617];Cer-1P(t8:1/33:3-2OH)[score=0,deltart=-2.38,fraction=C7,scan=1617];Cer-1P(t8:1/33:3-2OH)[score=0,deltart=-2.43,fraction=C8,scan=1645];Cer-1P(t8:1/33:3-2OH)[score=0,deltart=-2.43,fraction=C8,scan=1645];Cer-1P(t8:1/33:3-2OH)[score=0,deltart=-2.43,fraction=C8,scan=1645];Cer-1P(t16:1/25:3-2OH)[score=0,deltart=-1.37,fraction=C8,scan=1931];Cer-1P(t16:1/25:3-2OH)[score=0,deltart=-1.56,fraction=C7,scan=1836];PE(16:0/22:6)[score=0,deltart=-1.56,fraction=C7,scan=1836];PE(16:0/22:6)[score=0,deltart=-2.24,fraction=C8,scan=1698];PE(16:0/22:6)[score=0,deltart=-2.38,fraction=C7,scan=1617];PE(16:0/22:6)[score=0,deltart=-2.43,fraction=C8,scan=1645];PE(16:0/22:6)[score=0,deltart=-2.43,fraction=C8,scan=1645];PE(22:6/16:0)[score=0,deltart=-1.56,fraction=C7,scan=1836];PC(10:1/25:5)[score=0,deltart=-1.56,fraction=C7,scan=1836];PC(10:1/25:5)[score=0,deltart=-2.24,fraction=C8,scan=1698];PC(10:1/25:5)[score=0,deltart=-2.38,fraction=C7,scan=1617];PC(10:1/25:5)[score=0,deltart=-2.38,fraction=C7,scan=1617];PC(10:1/25:5)[score=0,deltart=-2.38,fraction=C7,scan=1617];PC(10:1/25:5)[score=0,deltart=-2.43,fraction=C8,scan=1645];PC(23:4/12:2)[score=0,deltart=-1.56,fraction=C7,scan=1836];PC(12:2/23:4)[score=0,deltart=-1.56,fraction=C7,scan=1836];PC(12:2/23:4)[score=0,deltart=-2.43,fraction=C8,scan=1645];PA(18:1/22:6)[score=0,deltart=-1.56,fraction=C7,scan=1836];PA(18:1/22:6)[score=0,deltart=-1.56,fraction=C7,scan=1836];PA(18:1/22:6)[score=0,deltart=-1.79,fraction=C7,scan=1780];PA(18:1/22:6)[score=0,deltart=-1.79,fraction=C7,scan=1780];PA(18:1/22:6)[score=0,deltart=-1.82,fraction=C8,scan=1819];PA(18:1/22:6)[score=0,deltart=-1.82,fraction=C8,scan=1819];PA(18:1/22:6)[score=0,deltart=-2.00,fraction=C7,scan=1724];PA(18:1/22:6)[score=0,deltart=-2.00,fraction=C7,scan=1724];PA(18:1/22:6)[score=0,deltart=-2.02,fraction=C8,scan=1764];PA(18:1/22:6)[score=0,deltart=-2.02,fraction=C8,scan=1764];PA(18:1/22:6)[score=0,deltart=-2.19,fraction=C7,scan=1669];PA(18:1/22:6)[score=0,deltart=-2.19,fraction=C7,scan=1669];PA(18:1/22:6)[score=0,deltart=-2.24,fraction=C8,scan=1698];PA(18:1/22:6)[score=0,deltart=-2.24,fraction=C8,scan=1698];PA(18:1/22:6)[score=0,deltart=-2.38,fraction=C7,scan=1617];PA(18:1/22:6)[score=0,deltart=-2.38,fraction=C7,scan=1617];PA(18:1/22:6)[score=0,deltart=-2.43,fraction=C8,scan=1645];PA(18:1/22:6)[score=0,deltart=-2.43,fraction=C8,scan=1645];PA(18:1/22:6)[score=0,deltart=-2.43,fraction=C8,scan=1645];PA(22:6/18:1)[score=0,deltart=-1.56,fraction=C7,scan=1836];PA(22:6/18:1)[score=0,deltart=-1.56,fraction=C7,scan=1836];PA(22:6/18:1)[score=0,deltart=-1.56,fraction=C7,scan=1836];PA(22:6/18:1)[score=0,deltart=-1.59,fraction=C8,scan=1877];PA(22:6/18:1)[score=0,deltart=-1.59,fraction=C8,scan=1877];PA(22:6/18:1)[score=0,deltart=-1.79,fraction=C7,scan=1780];PA(22:6/18:1)[score=0,deltart=-1.79,fraction=C7,scan=1780];PA(22:6/18:1)[score=0,deltart=-1.82,fraction=C8,scan=1819];PA(22:6/18:1)[score=0,deltart=-1.82,fraction=C8,scan=1819];PA(22:6/18:1)[score=0,deltart=-1.82,fraction=C8,scan=1819];PA(22:6/18:1)[score=0,deltart=-2.00,fraction=C7,scan=1724];PA(22:6/18:1)[score=0,deltart=-2.00,fraction=C7,scan=1724];PA(22:6/18:1)[score=0,deltart=-2.02,fraction=C8,scan=1764];PA(22:6/18:1)[score=0,deltart=-2.02,fraction=C8,scan=1764];PA(22:6/18:1)[score=0,deltart=-2.19,fraction=C7,scan=1669];PA(22:6/18:1)[score=0,deltart=-2.19,fraction=C7,scan=1669];PA(22:6/18:1)[score=0,deltart=-2.19,fraction=C7,scan=1669];PA(22:6/18:1)[score=0,deltart=-2.24,fraction=C8,scan=1698];PA(22:6/18:1)[score=0,deltart=-2.24,fraction=C8,scan=1698];PA(22:6/18:1)[score=0,deltart=-2.24,fraction=C8,scan=1698];PA(22:6/18:1)[score=0,deltart=-2.38,fraction=C7,scan=1617];PA(22:6/18:1)[score=0,deltart=-2.38,fraction=C7,scan=1617];PA(22:6/18:1)[score=0,deltart=-2.43,fraction=C8,scan=1645];PA(22:6/18:1)[score=0,deltart=-2.43,fraction=C8,scan=1645];PE(18:1/18:2)[score=0,deltart=-1.56,fraction=C7,scan=1836];PE(18:1/18:2)[score=0,deltart=-1.56,fraction=C7,scan=1836];PE(18:1/18:2)[score=0,deltart=-1.56,fraction=C7,scan=1836];PE(18:1/18:2)[score=0,deltart=-1.59,fraction=C8,scan=1877];PE(18:1/18:2)[score=0,deltart=-2.43,fraction=C8,scan=1645];PE(18:2/18:1)[score=0,deltart=-1.56,fraction=C7,scan=1836];PE(18:2/18:1)[score=0,deltart=-1.56,fraction=C7,scan=1836];PE(18:2/18:1)[score=0,deltart=-2.38,fraction=C7,scan=1617];PE(18:2/18:1)[score=0,deltart=-2.38,fraction=C7,scan=1617];PE(18:2/18:1)[score=0,deltart=-2.43,fraction=C8,scan=1645];PE(18:2/18:1)[score=0,deltart=-2.43,fraction=C8,scan=1645];PE(18:2/18:1)[score=0,deltart=-2.43,fraction=C8,scan=1645];PC(23:6/12:0)[score=0,deltart=-1.82,fraction=C8,scan=1819];PC(12:0/23:6)[score=0,deltart=-1.82,fraction=C8,scan=1819];PC(13:0/22:6)[score=0,deltart=-1.82,fraction=C8,scan=1819];PC(13:0/22:6)[score=0,deltart=-2.43,fraction=C8,scan=1645];Cer-1P(t17:0/26:7-2OH)[score=0,deltart=-1.82,fraction=C8,scan=1819];Hex2-Cer(d17:1/10:0)[score=0,deltart=-1.82,fraction=C8,scan=1819];Hex2-Cer(d17:1/10:0)[score=0,deltart=-1.82,fraction=C8,scan=1819];Hex2-Cer(DH17:1/10:0)[score=2,deltart=-1.82,fraction=C8,scan=1819];Hex2-Cer(DH17:1/10:0)[score=2,deltart=-1.82,fraction=C8,scan=1819];PA(17:1/23:6)[score=0,deltart=-1.82,fraction=C8,scan=1819];PA(17:1/23:6)[score=0,deltart=-1.82,fraction=C8,scan=1819];PA(17:1/23:6)[score=0,deltart=-1.82,fraction=C8,scan=1819];PA(23:6/17:1)[score=0,deltart=-1.82,fraction=C8,scan=1819];PA(23:6/17:1)[score=0,deltart=-1.82,fraction=C8,scan=1819];PA(23:6/17:1)[score=0,deltart=-1.82,fraction=C8,scan=1819];Cer-1P(t17:0/24:4-2OH)[score=0,deltart=-1.82,fraction=C8,scan=1819];Hex2-Cer(t17:0/10:0)[score=0,deltart=-1.82,fraction=C8,scan=1819];Hex2-Cer(t17:0/10:0)[score=0,deltart=-1.82,fraction=C8,scan=1819];PC(17:5/18:1)[score=0,deltart=-2.00,fraction=C7,scan=1724];PC(17:5/18:1)[score=0,deltart=-2.00,fraction=C7,scan=1724];Cer-1P(t17:1/26:6-2OH)[score=0,deltart=-2.00,fraction=C7,scan=1724];Cer-1P(t17:1/26:6-2OH)[score=0,deltart=-2.02,fraction=C8,scan=1764];Cer-1P(t17:1/26:6-2OH)[score=0,deltart=-2.19,fraction=C7,scan=1669];Cer-1P(t17:1/26:6-2OH)[score=0,deltart=-2.24,fraction=C8,scan=1698];Cer-1P(t17:1/26:6-2OH)[score=0,deltart=-2.38,fraction=C7,scan=1617];Cer-1P(t17:1/26:6-2OH)[score=0,deltart=-2.43,fraction=C8,scan=1645];Cer-1P(t19:1/24:6-2OH)[score=0,deltart=-2.00,fraction=C7,scan=1724];Cer-1P(t19:1/24:6-2OH)[score=0,deltart=-2.19,fraction=C7,scan=1669];Cer-1P(t19:1/24:6-2OH)[score=0,deltart=-2.43,fraction=C8,scan=1645];Cer-1P(t17:1/24:3-2OH)[score=0,deltart=-2.00,fraction=C7,scan=1724];Cer-1P(t17:1/24:3-2OH)[score=0,deltart=-2.02,fraction=C8,scan=1764];Cer-1P(t17:1/24:3-2OH)[score=0,deltart=-2.19,fraction=C7,scan=1669];Cer-1P(t17:1/24:3-2OH)[score=0,deltart=-2.24,fraction=C8,scan=1698];Cer-1P(t17:1/24:3-2OH)[score=0,deltart=-2.38,fraction=C7,scan=1617];Cer-1P(t17:1/24:3-2OH)[score=0,deltart=-2.43,fraction=C8,scan=1645];Cer-1P(t19:1/22:3-2OH)[score=0,deltart=-2.00,fraction=C7,scan=1724];Cer-1P(t19:1/22:3-2OH)[score=0,deltart=-2.19,fraction=C7,scan=1669];Cer-1P(t19:1/22:3-2OH)[score=0,deltart=-2.43,fraction=C8,scan=1645];PE(29:5/9:1)[score=0,deltart=-2.02,fraction=C8,scan=1764];PC(29:5/6:1)[score=0,deltart=-2.02,fraction=C8,scan=1764];PC(29:5/6:1)[score=0,deltart=-2.02,fraction=C8,scan=1764];PC(6:1/29:5)[score=0,deltart=-2.02,fraction=C8,scan=1764];PE(30:3/6:0)[score=0,deltart=-2.02,fraction=C8,scan=1764];PE(30:3/6:0)[score=0,deltart=-2.02,fraction=C8,scan=1764];Hex2-Cer(DH8:1/19:0)[score=2,deltart=-2.19,fraction=C7,scan=1669];Hex2-Cer(DH8:1/19:0)[score=2,deltart=-2.38,fraction=C7,scan=1617];Hex2-Cer(DH8:1/19:0)[score=2,deltart=-2.38,fraction=C7,scan=1617];Hex2-Cer(DH8:1/19:0)[score=2,deltart=-2.43,fraction=C8,scan=1645];Hex2-Cer(DH8:1/19:0)[score=2,deltart=-2.43,fraction=C8,scan=1645];PE(22:5/16:1)[score=0,deltart=-2.24,fraction=C8,scan=1698];PE(22:5/16:1)[score=0,deltart=-2.24,fraction=C8,scan=1698];PE(22:5/16:1)[score=0,deltart=-2.38,fraction=C7,scan=1617];PE(22:5/16:1)[score=0,deltart=-2.38,fraction=C7,scan=1617];PE(22:5/16:1)[score=0,deltart=-2.43,fraction=C8,scan=1645];PE(22:5/16:1)[score=0,deltart=-2.43,fraction=C8,scan=1645];PE(28:6/10:0)[score=0,deltart=-2.24,fraction=C8,scan=1698];PC(22:5/13:1)[score=0,deltart=-2.24,fraction=C8,scan=1698];PC(28:6/7:0)[score=0,deltart=-2.24,fraction=C8,scan=1698];PC(28:6/7:0)[score=0,deltart=-2.24,fraction=C8,scan=1698];PA(28:6/12:1)[score=0,deltart=-2.24,fraction=C8,scan=1698];PA(28:6/12:1)[score=0,deltart=-2.24,fraction=C8,scan=1698];PC(23:3/10:0)[score=0,deltart=-2.24,fraction=C8,scan=1698];PC(23:3/10:0)[score=0,deltart=-2.38,fraction=C7,scan=1617];PC(23:3/10:0)[score=0,deltart=-2.43,fraction=C8,scan=1645];PE(16:1/22:5)[score=0,deltart=-2.38,fraction=C7,scan=1617];PE(16:1/22:5)[score=0,deltart=-2.43,fraction=C8,scan=1645];PE(25:5/13:1)[score=0,deltart=-2.38,fraction=C7,scan=1617];PE(25:5/13:1)[score=0,deltart=-2.43,fraction=C8,scan=1645];PC(13:1/22:5)[score=0,deltart=-2.38,fraction=C7,scan=1617];PC(13:1/22:5)[score=0,deltart=-2.43,fraction=C8,scan=1645];Cer-1P(t8:0/35:7-2OH)[score=0,deltart=-2.38,fraction=C7,scan=1617];Cer-1P(t8:0/35:7-2OH)[score=0,deltart=-2.43,fraction=C8,scan=1645];Hex2-Cer(d8:1/19:0)[score=0,deltart=-2.38,fraction=C7,scan=1617];Hex2-Cer(d8:1/19:0)[score=0,deltart=-2.43,fraction=C8,scan=1645];Hex2-Cer(DH14:0/13:1)[score=2,deltart=-2.38,fraction=C7,scan=1617];Hex2-Cer(DH14:0/13:1)[score=2,deltart=-2.38,fraction=C7,scan=1617];PA(18:2/22:5)[score=0,deltart=-2.38,fraction=C7,scan=1617];PA(18:2/22:5)[score=0,deltart=-2.38,fraction=C7,scan=1617];PA(18:2/22:5)[score=0,deltart=-2.43,fraction=C8,scan=1645];PA(18:2/22:5)[score=0,deltart=-2.43,fraction=C8,scan=1645];PA(18:2/22:5)[score=0,deltart=-2.43,fraction=C8,scan=1645];PC(10:0/23:3)[score=0,deltart=-2.38,fraction=C7,scan=1617];Cer-1P(t8:0/33:4-2OH)[score=0,deltart=-2.38,fraction=C7,scan=1617];Cer-1P(t8:0/33:4-2OH)[score=0,deltart=-2.43,fraction=C8,scan=1645];Hex2-Cer(t8:0/19:0)[score=0,deltart=-2.38,fraction=C7,scan=1617];Hex2-Cer(t8:0/19:0)[score=0,deltart=-2.43,fraction=C8,scan=1645];Hex2-Cer(DH14:0/13:0-2OH)[score=0,deltart=-2.38,fraction=C7,scan=1617];PE(13:2/25:4)[score=0,deltart=-2.43,fraction=C8,scan=1645];Cer-1P(t21:1/22:6-2OH)[score=0,deltart=-2.43,fraction=C8,scan=1645];PA(22:5/18:2)[score=0,deltart=-2.43,fraction=C8,scan=1645];PE(13:0/23:3)[score=0,deltart=-2.43,fraction=C8,scan=1645];Cer-1P(t21:1/20:3-2OH)[score=0,deltart=-2.43,fraction=C8,scan=1645]</t>
  </si>
  <si>
    <t>PC(35:6)[-5.1ppm];PE(38:6)[-5.1ppm];PE(O-38:7-14OH)[-5.1ppm]</t>
  </si>
  <si>
    <t>PA(22:6(4Z,7Z,10Z,13Z,16Z,19Z)/18:1(9Z))[-5.2ppm];PA(18:1(9Z)/22:6(4Z,7Z,10Z,13Z,16Z,19Z))[-5.2ppm];PA(20:5(5Z,8Z,11Z,14Z,17Z)/20:2(11Z,14Z))[-5.2ppm];PA(22:4(7Z,10Z,13Z,16Z)/18:3(6Z,9Z,12Z))[-5.2ppm];PA(18:3(6Z,9Z,12Z)/22:4(7Z,10Z,13Z,16Z))[-5.2ppm];PA(20:2(11Z,14Z)/20:5(5Z,8Z,11Z,14Z,17Z))[-5.2ppm];PA(20:3(8Z,11Z,14Z)/20:4(5Z,8Z,11Z,14Z))[-5.2ppm];PA(20:4(5Z,8Z,11Z,14Z)/20:3(8Z,11Z,14Z))[-5.2ppm];PA(22:4(7Z,10Z,13Z,16Z)/18:3(9Z,12Z,15Z))[-5.2ppm];PA(18:3(9Z,12Z,15Z)/22:4(7Z,10Z,13Z,16Z))[-5.2ppm]</t>
  </si>
  <si>
    <t>PC(33:3)[-2.0ppm];PE(36:3)[-2.0ppm]</t>
  </si>
  <si>
    <t>Cer-1OAcyl(t50:15)[-8.2ppm];Cer-1P(t43:7-2OH)[-5.1ppm];Hex2-Cer(d27:1)[4.1ppm];Cer-1OAcyl(DH50:15-2OH)[-8.2ppm];PE(38:6)[-5.1ppm];Hex2-Cer(DH27:1)[4.1ppm];Cer-1OAcyl(d50:15-2OH)[-8.2ppm];PC(35:6)[-5.1ppm]</t>
  </si>
  <si>
    <t>PA(40:7)[-5.2ppm];TAG(O-47:16)[-8.4ppm];DAG(47:16)[-8.4ppm];Lyso-PGP(O-30:0)[-2.0ppm]</t>
  </si>
  <si>
    <t>Cer-1OAcyl(t48:12)[-5.2ppm];Cer-1OAcyl(DH48:12-2OH)[-5.2ppm];PC(33:3)[-2.0ppm];Cer-1P(t41:4-2OH)[-2.0ppm];Lyso-PS(O-35:4)[-2.0ppm];PE(36:3)[-2.0ppm];Cer-1OAcyl(d48:12-2OH)[-5.2ppm]</t>
  </si>
  <si>
    <t>6.72 - 7.31</t>
  </si>
  <si>
    <t>Monoalkylmonoacylglycerol (O-33:3)[1.2ppm]</t>
  </si>
  <si>
    <t>Monoalkylmonoacylglycerol (O-31:0)[5.7ppm]</t>
  </si>
  <si>
    <t>135.1168 (7723)</t>
  </si>
  <si>
    <t>149.1326 (5948)</t>
  </si>
  <si>
    <t>[NL FA(29:3)-H2O] (414.3862); [FA(11:1)-H2O-OH]+ (149.1325)</t>
  </si>
  <si>
    <t>563.5039 (4749)</t>
  </si>
  <si>
    <t>137.1325 (3846)</t>
  </si>
  <si>
    <t>151.1483 (3277)</t>
  </si>
  <si>
    <t>[FA(7:0)-H2O-OH]+ (28444); [FA(6:0)-H2O-OH]+ (19765); 83.0862 (19495); [FA(8:0)-H2O-OH]+ (15794); 69.0707 (14161); 97.1017 (13500); 71.0863 (13169); 57.0708 (12008); 85.1018 (10793); [FA(9:1)-H2O-OH]+ (9595); [FA(5:0)-H2O-OH]+ (9444); [FA(10:1)-H2O-OH]+ (7723); [FA(9:0)-H2O-OH]+ (7525); [NL FA(29:3)-H2O] (5948); [FA(11:1)-H2O-OH]+ (5948); 111.1172 (5632); [FA(34:1)+Glycerol-OH]+ (4749); [FA(8:1)-H2O-OH]+ (4104); [FA(7:1)-H2O-OH]+ (3910); [FA(10:0)-H2O-OH]+ (3846); 55.0551 (3590); [NL FA(29:4)-H2O] (3277); [FA(11:0)-H2O-OH]+ (3277); [NL FA(32:3)] (3107); [NL FA(22:2)+NH3] (2461); [NL FA(22:2)+OH] (2461); [FA(11:0)+NH+C2H2-OH]+ (2461); [FA(13:2)+NH2-O]+ (2461); 67.8633 (2431); [NL FA(24:4)-2xH2O] (2105); [NL FA(23:6)-H2O] (2105); [FA(16:0)-OH]+ (2105); [NL FA(28:3)-H2O] (1847); [FA(12:1)-H2O-OH]+ (1847); [NL FA(23:3)-2xH2O] (1774); [NL FA(22:5)-H2O] (1774); [Sph(17:0)-NH2-H2O-2H]+ (1774); [FA(17:1)-OH]+ (1774); [NL FA(23:3)-H2O] (1558); [NL FA(22:5)] (1558); [FA(17:1)-H2O-OH]+ (1558); [C5+NH2] (82.0651) (1472); [FA(6:1)-H2O-OH]+ (1420); 359.0264 (1411); [FA(7:1)-OH]+ (1370); 99.1172 (847); 80.9484 (826); [C6+NH2] (96.0808) (814); [FA(4:0)-OH]+ (799); [C6+OH] (99.0804) (778); [FA(6:0)-OH]+ (778); [Sph(8:1)-2xH2O-H]+ (778); [Sph(8:0)-NH2-H2O-2H]+ (771); [FA(8:1)-OH]+ (771); [FA(5:0)-OH]+ (751); [FA(6:3)+Glycerol-OH]+ (714); 70.0737 (711); 125.1325 (706); 136.1204 (699); [NL FA(23:2)+NH3] (671); [NL FA(23:2)+OH] (671); [FA(10:0)+NH+C2H2-OH]+ (671); [FA(12:2)+NH2-O]+ (671); [Sph(8:1)-C-O-H2O-NH]+ (655); [NL FA(22:4)-2xH2O] (651); [NL FA(21:6)-H2O] (651); [FA(18:0)-OH]+ (651); [NL FA(29:3)-2xH2O] (642); [FA(11:1)-OH]+ (642); [NL FA(31:3)-H2O] (633); [FA(9:1)-H2O-OH]+ (633); [NL FA(30:2)-H2O] (614); [NL FA(27:3)-H2O] (574); [FA(13:1)-H2O-OH]+ (574); [C7+NH2] (110.0964) (558); [Sph(8:1)-C-2xH2O]+ (558); [FA(23:5)+NH2-O]+ (556); [FA(21:3)+NH+C2H2-OH]+ (556); [Sph(20:1)+H2O-H]+ (556); [NL FA(16:1)] (540); [NL FA(19:4)-2xH2O] (540); [FA(23:5)-H2O-OH]+ (540); [NL FA(26:3)-H2O] (534); [FA(14:1)-H2O-OH]+ (534); 113.1329 (524); [FA(9:1)-OH]+ (522); 223.0623 (518); [FA(5:0)-H2O-OH]+ (469); [FA(7:0)-OH]+ (448); 118.1796 (446); [FA(7:3)-OH]+ (445); [FA(6:1)-OH]+ (400); [FA(8:0)-OH]+ (396); [NL FA(28:4)-H2O] (389); [FA(12:0)-H2O-OH]+ (389); 563.4302 (385); [NL FA(16:0)-2xH2O] (384); [FA(24:4)-OH]+ (384); 194.3537 (384); 58.0739 (379); 96.8090 (372); [Sph(8:1)-2xH2O+H]+ (371); [Sph(8:0)-2xH2O-H]+ (371); 342.2200 (368); 356.5327 (363); 112.7680 (352); 60.2066 (347); 343.9191 (340); 90.6630 (338); 83.3716 (332); 61.6624 (322); 92.7592 (293)</t>
  </si>
  <si>
    <t>MAG(33:3)[1.2ppm];DAG(O-33:3)[1.2ppm]</t>
  </si>
  <si>
    <t>DAG(O-31:0)[5.7ppm];MAG(31:0)[5.7ppm]</t>
  </si>
  <si>
    <t>6.73 - 7.51</t>
  </si>
  <si>
    <t>Dihexosyl ceramide (d30:1)[5.7ppm];Phosphatidylcholine (38:6)[-3.0ppm];Phosphatidylethanolamine (41:6)[-3.0ppm]</t>
  </si>
  <si>
    <t>PC(38:6)[score=54,deltart=-0.78,fraction=C8,scan=1750];PC(36:3)[score=54,deltart=-0.78,fraction=C8,scan=1750]</t>
  </si>
  <si>
    <t>575.5027 (37880)</t>
  </si>
  <si>
    <t>184.0731 (12193)</t>
  </si>
  <si>
    <t>576.5078 (8266)</t>
  </si>
  <si>
    <t>265.2521 (6172)</t>
  </si>
  <si>
    <t>135.1169 (5481)</t>
  </si>
  <si>
    <t>[FA(35:2)+Glycerol-OH]+ (37880); PC/SM [N+3xCH3] (60.0808) (30572); PC/SM [P+Ch] (184.0733) (12193); [FA(10:6)+NH+C2H2-OH]+ (12193); [FA(7:0)-H2O-OH]+ (10734); 576.5078 (8266); [FA(6:0)-H2O-OH]+ (7145); 83.0862 (6611); [FA(9:1)-H2O-OH]+ (6512); 97.1016 (6422); [FA(18:1)-OH]+ (6172); [Sph(18:0)-NH2-H2O-2H]+ (6172); [FA(8:0)-H2O-OH]+ (6080); [FA(10:1)-H2O-OH]+ (5481); [FA(16:1)-OH]+ (5428); [Sph(16:0)-NH2-H2O-2H]+ (5428); [FA(16:1)+Glycerol-OH]+ (4310); [FA(23:4)-H2O-OH]+ (4310); [FA(22:6)-OH]+ (4310); 59.0612 (4212); [FA(18:1)+Glycerol-OH]+ (4196); [FA(25:4)-H2O-OH]+ (4196); [FA(24:6)-OH]+ (4196); 69.0707 (3766); [FA(9:0)-H2O-OH]+ (3389); 67.4702 (3135); [FA(11:1)-H2O-OH]+ (3067); [FA(5:0)-H2O-OH]+ (2942); [FA(2:0)+Glycerol-OH]+ (2793); 111.1169 (2763); [FA(16:1)-H2O-OH]+ (2713); [FA(10:0)-H2O-OH]+ (2585); [FA(18:1)-H2O-OH]+ (1903); [FA(12:1)-H2O-OH]+ (1479); 89.0603 (1408); [FA(7:0)-OH]+ (898); [FA(8:1)-H2O-OH]+ (896); 57.0706 (818); 85.1017 (787); 118.0865 (750); [FA(11:0)-H2O-OH]+ (733); [FA(7:1)-H2O-OH]+ (708); 71.0863 (682); PC/SM [Ch] (86.096) (585); 125.1327 (569); [FA(11:0)+NH+C2H2-OH]+ (492); [FA(13:2)+NH2-O]+ (492); 185.0762 (462); [FA(33:1)+Glycerol-OH]+ (449); [FA(13:1)-H2O-OH]+ (431); 154.8291 (398); 620.5303 (392); [FA(13:0)+NH+C2H2-OH]+ (390); [FA(15:2)+NH2-O]+ (390); 69.7435 (370); 142.4183 (317); 94.6818 (310)</t>
  </si>
  <si>
    <t>PC(38:6)[score=54,deltart=-0.78,fraction=C8,scan=1750];Cer-1P(t17:1/29:6-2OH)[score=0,deltart=-0.91,fraction=C7,scan=1666];Hex2-Cer(DH8:1/22:0)[score=2,deltart=-0.91,fraction=C7,scan=1666];PA(18:1/25:6)[score=0,deltart=0.98,fraction=C8,scan=2230]</t>
  </si>
  <si>
    <t>PC(36:3)[score=54,deltart=-0.78,fraction=C8,scan=1750];PC(38:6)[score=54,deltart=-0.78,fraction=C8,scan=1750];Cer-1P(t17:1/29:6-2OH)[score=0,deltart=-0.91,fraction=C7,scan=1666];Cer-1P(t17:1/29:6-2OH)[score=0,deltart=1.00,fraction=C7,scan=2180];Cer-1P(t17:1/29:6-2OH)[score=0,deltart=1.19,fraction=C8,scan=2282];Cer-1P(t17:1/29:6-2OH)[score=0,deltart=1.22,fraction=C7,scan=2234];Cer-1P(t17:1/29:6-2OH)[score=0,deltart=1.22,fraction=C7,scan=2235];Cer-1P(t17:1/29:6-2OH)[score=0,deltart=1.23,fraction=C8,scan=2294];Cer-1P(t17:1/29:6-2OH)[score=0,deltart=1.23,fraction=C8,scan=2294];Cer-1P(t21:1/25:6-2OH)[score=0,deltart=-0.91,fraction=C7,scan=1666];Cer-1P(t21:1/25:6-2OH)[score=0,deltart=1.00,fraction=C7,scan=2180];Cer-1P(t21:1/25:6-2OH)[score=0,deltart=1.23,fraction=C8,scan=2294];Cer-1P(t8:1/38:6-2OH)[score=0,deltart=-0.91,fraction=C7,scan=1666];Cer-1P(t8:1/38:6-2OH)[score=0,deltart=-0.91,fraction=C7,scan=1666];Cer-1P(t8:1/38:6-2OH)[score=0,deltart=0.99,fraction=C7,scan=2177];Cer-1P(t8:1/38:6-2OH)[score=0,deltart=1.00,fraction=C7,scan=2180];Cer-1P(t8:1/38:6-2OH)[score=0,deltart=1.00,fraction=C7,scan=2180];Cer-1P(t8:1/38:6-2OH)[score=0,deltart=1.00,fraction=C7,scan=2180];Cer-1P(t8:1/38:6-2OH)[score=0,deltart=1.19,fraction=C8,scan=2282];Cer-1P(t8:1/38:6-2OH)[score=0,deltart=1.19,fraction=C8,scan=2282];Cer-1P(t8:1/38:6-2OH)[score=0,deltart=1.23,fraction=C8,scan=2294];Cer-1P(t8:1/38:6-2OH)[score=0,deltart=1.23,fraction=C8,scan=2294];Cer-1P(t8:0/38:7-2OH)[score=0,deltart=-0.91,fraction=C7,scan=1666];Cer-1P(t8:0/38:7-2OH)[score=0,deltart=1.00,fraction=C7,scan=2180];Cer-1P(t8:0/38:7-2OH)[score=0,deltart=1.00,fraction=C7,scan=2180];Cer-1P(t8:0/38:7-2OH)[score=0,deltart=1.19,fraction=C8,scan=2282];Cer-1P(t8:0/38:7-2OH)[score=0,deltart=1.23,fraction=C8,scan=2294];Hex2-Cer(d8:1/22:0)[score=0,deltart=-0.91,fraction=C7,scan=1666];Hex2-Cer(d8:1/22:0)[score=0,deltart=1.00,fraction=C7,scan=2180];Hex2-Cer(d8:1/22:0)[score=0,deltart=1.00,fraction=C7,scan=2180];Hex2-Cer(d8:1/22:0)[score=0,deltart=1.19,fraction=C8,scan=2282];Hex2-Cer(d8:1/22:0)[score=0,deltart=1.23,fraction=C8,scan=2294];Hex2-Cer(DH8:1/22:0)[score=2,deltart=-0.91,fraction=C7,scan=1666];Hex2-Cer(DH8:1/22:0)[score=2,deltart=-0.91,fraction=C7,scan=1666];Hex2-Cer(DH8:1/22:0)[score=2,deltart=1.00,fraction=C7,scan=2180];Hex2-Cer(DH8:1/22:0)[score=2,deltart=1.00,fraction=C7,scan=2180];Hex2-Cer(DH8:1/22:0)[score=2,deltart=1.00,fraction=C7,scan=2180];Hex2-Cer(DH8:1/22:0)[score=2,deltart=1.19,fraction=C8,scan=2282];Hex2-Cer(DH8:1/22:0)[score=2,deltart=1.19,fraction=C8,scan=2282];Hex2-Cer(DH8:1/22:0)[score=2,deltart=1.22,fraction=C7,scan=2235];Hex2-Cer(DH8:1/22:0)[score=2,deltart=1.23,fraction=C8,scan=2294];Hex2-Cer(DH8:1/22:0)[score=2,deltart=1.23,fraction=C8,scan=2294];Cer-1P(t17:1/27:3-2OH)[score=0,deltart=-0.91,fraction=C7,scan=1666];Cer-1P(t17:1/27:3-2OH)[score=0,deltart=1.00,fraction=C7,scan=2180];Cer-1P(t17:1/27:3-2OH)[score=0,deltart=1.19,fraction=C8,scan=2282];Cer-1P(t17:1/27:3-2OH)[score=0,deltart=1.22,fraction=C7,scan=2234];Cer-1P(t17:1/27:3-2OH)[score=0,deltart=1.22,fraction=C7,scan=2235];Cer-1P(t17:1/27:3-2OH)[score=0,deltart=1.23,fraction=C8,scan=2294];Cer-1P(t17:1/27:3-2OH)[score=0,deltart=1.23,fraction=C8,scan=2294];Cer-1P(t21:1/23:3-2OH)[score=0,deltart=-0.91,fraction=C7,scan=1666];Cer-1P(t21:1/23:3-2OH)[score=0,deltart=1.00,fraction=C7,scan=2180];Cer-1P(t21:1/23:3-2OH)[score=0,deltart=1.23,fraction=C8,scan=2294];Cer-1P(t8:1/36:3-2OH)[score=0,deltart=-0.91,fraction=C7,scan=1666];Cer-1P(t8:1/36:3-2OH)[score=0,deltart=-0.91,fraction=C7,scan=1666];Cer-1P(t8:1/36:3-2OH)[score=0,deltart=0.99,fraction=C7,scan=2177];Cer-1P(t8:1/36:3-2OH)[score=0,deltart=1.00,fraction=C7,scan=2180];Cer-1P(t8:1/36:3-2OH)[score=0,deltart=1.00,fraction=C7,scan=2180];Cer-1P(t8:1/36:3-2OH)[score=0,deltart=1.00,fraction=C7,scan=2180];Cer-1P(t8:1/36:3-2OH)[score=0,deltart=1.19,fraction=C8,scan=2282];Cer-1P(t8:1/36:3-2OH)[score=0,deltart=1.19,fraction=C8,scan=2282];Cer-1P(t8:1/36:3-2OH)[score=0,deltart=1.23,fraction=C8,scan=2294];Cer-1P(t8:1/36:3-2OH)[score=0,deltart=1.23,fraction=C8,scan=2294];Cer-1P(t8:0/36:4-2OH)[score=0,deltart=-0.91,fraction=C7,scan=1666];Cer-1P(t8:0/36:4-2OH)[score=0,deltart=1.00,fraction=C7,scan=2180];Cer-1P(t8:0/36:4-2OH)[score=0,deltart=1.00,fraction=C7,scan=2180];Cer-1P(t8:0/36:4-2OH)[score=0,deltart=1.19,fraction=C8,scan=2282];Cer-1P(t8:0/36:4-2OH)[score=0,deltart=1.23,fraction=C8,scan=2294];Hex2-Cer(t8:0/22:0)[score=0,deltart=-0.91,fraction=C7,scan=1666];Hex2-Cer(t8:0/22:0)[score=0,deltart=1.00,fraction=C7,scan=2180];Hex2-Cer(t8:0/22:0)[score=0,deltart=1.00,fraction=C7,scan=2180];Hex2-Cer(t8:0/22:0)[score=0,deltart=1.19,fraction=C8,scan=2282];Hex2-Cer(t8:0/22:0)[score=0,deltart=1.23,fraction=C8,scan=2294];PC(19:1/19:5)[score=0,deltart=0.98,fraction=C8,scan=2230];PC(19:5/19:1)[score=0,deltart=0.98,fraction=C8,scan=2230];PC(19:5/19:1)[score=0,deltart=0.98,fraction=C8,scan=2230];PC(13:0/25:6)[score=0,deltart=0.98,fraction=C8,scan=2230];PC(13:0/25:6)[score=0,deltart=0.99,fraction=C7,scan=2177];PC(13:0/25:6)[score=0,deltart=1.00,fraction=C7,scan=2180];PC(13:0/25:6)[score=0,deltart=1.19,fraction=C8,scan=2282];PC(13:0/25:6)[score=0,deltart=1.22,fraction=C7,scan=2234];PC(13:0/25:6)[score=0,deltart=1.23,fraction=C8,scan=2294];PA(18:1/25:6)[score=0,deltart=0.98,fraction=C8,scan=2230];PA(18:1/25:6)[score=0,deltart=0.98,fraction=C8,scan=2230];PA(18:1/25:6)[score=0,deltart=0.98,fraction=C8,scan=2230];PA(18:1/25:6)[score=0,deltart=0.99,fraction=C7,scan=2177];PA(18:1/25:6)[score=0,deltart=0.99,fraction=C7,scan=2177];PA(18:1/25:6)[score=0,deltart=1.00,fraction=C7,scan=2180];PA(18:1/25:6)[score=0,deltart=1.00,fraction=C7,scan=2180];PA(18:1/25:6)[score=0,deltart=1.19,fraction=C8,scan=2282];PA(18:1/25:6)[score=0,deltart=1.19,fraction=C8,scan=2282];PA(18:1/25:6)[score=0,deltart=1.22,fraction=C7,scan=2234];PA(18:1/25:6)[score=0,deltart=1.22,fraction=C7,scan=2234];PA(18:1/25:6)[score=0,deltart=1.22,fraction=C7,scan=2234];PA(18:1/25:6)[score=0,deltart=1.22,fraction=C7,scan=2235];PA(18:1/25:6)[score=0,deltart=1.22,fraction=C7,scan=2235];PA(18:1/25:6)[score=0,deltart=1.23,fraction=C8,scan=2294];PA(18:1/25:6)[score=0,deltart=1.23,fraction=C8,scan=2294];PA(19:1/24:6)[score=0,deltart=0.98,fraction=C8,scan=2230];PA(19:1/24:6)[score=0,deltart=0.98,fraction=C8,scan=2230];PA(19:1/24:6)[score=0,deltart=0.98,fraction=C8,scan=2230];PA(19:1/24:6)[score=0,deltart=0.99,fraction=C7,scan=2177];PA(19:1/24:6)[score=0,deltart=0.99,fraction=C7,scan=2177];PA(19:1/24:6)[score=0,deltart=0.99,fraction=C7,scan=2177];PA(19:1/24:6)[score=0,deltart=1.00,fraction=C7,scan=2180];PA(19:1/24:6)[score=0,deltart=1.19,fraction=C8,scan=2282];PA(19:1/24:6)[score=0,deltart=1.19,fraction=C8,scan=2282];PA(19:1/24:6)[score=0,deltart=1.19,fraction=C8,scan=2282];PA(19:1/24:6)[score=0,deltart=1.22,fraction=C7,scan=2234];PA(19:1/24:6)[score=0,deltart=1.22,fraction=C7,scan=2234];PA(19:1/24:6)[score=0,deltart=1.22,fraction=C7,scan=2234];PA(19:1/24:6)[score=0,deltart=1.22,fraction=C7,scan=2235];PA(19:1/24:6)[score=0,deltart=1.22,fraction=C7,scan=2235];PA(19:1/24:6)[score=0,deltart=1.22,fraction=C7,scan=2235];PA(19:1/24:6)[score=0,deltart=1.23,fraction=C8,scan=2294];PA(25:6/18:1)[score=0,deltart=0.98,fraction=C8,scan=2230];PA(25:6/18:1)[score=0,deltart=0.98,fraction=C8,scan=2230];PA(25:6/18:1)[score=0,deltart=0.99,fraction=C7,scan=2177];PA(25:6/18:1)[score=0,deltart=0.99,fraction=C7,scan=2177];PA(25:6/18:1)[score=0,deltart=1.00,fraction=C7,scan=2180];PA(25:6/18:1)[score=0,deltart=1.19,fraction=C8,scan=2282];PA(25:6/18:1)[score=0,deltart=1.19,fraction=C8,scan=2282];PA(25:6/18:1)[score=0,deltart=1.19,fraction=C8,scan=2282];PA(25:6/18:1)[score=0,deltart=1.19,fraction=C8,scan=2282];PA(25:6/18:1)[score=0,deltart=1.19,fraction=C8,scan=2282];PA(25:6/18:1)[score=0,deltart=1.22,fraction=C7,scan=2234];PA(25:6/18:1)[score=0,deltart=1.22,fraction=C7,scan=2234];PA(25:6/18:1)[score=0,deltart=1.22,fraction=C7,scan=2235];PA(25:6/18:1)[score=0,deltart=1.22,fraction=C7,scan=2235];PA(25:6/18:1)[score=0,deltart=1.23,fraction=C8,scan=2294];PA(25:6/18:1)[score=0,deltart=1.23,fraction=C8,scan=2294];PA(25:6/18:1)[score=0,deltart=1.23,fraction=C8,scan=2294];PA(25:6/18:1)[score=0,deltart=1.23,fraction=C8,scan=2294];PA(24:6/19:1)[score=0,deltart=0.98,fraction=C8,scan=2230];PA(24:6/19:1)[score=0,deltart=0.98,fraction=C8,scan=2230];PA(24:6/19:1)[score=0,deltart=0.99,fraction=C7,scan=2177];PA(24:6/19:1)[score=0,deltart=0.99,fraction=C7,scan=2177];PA(24:6/19:1)[score=0,deltart=1.00,fraction=C7,scan=2180];PA(24:6/19:1)[score=0,deltart=1.00,fraction=C7,scan=2180];PA(24:6/19:1)[score=0,deltart=1.00,fraction=C7,scan=2180];PA(24:6/19:1)[score=0,deltart=1.00,fraction=C7,scan=2180];PA(24:6/19:1)[score=0,deltart=1.00,fraction=C7,scan=2180];PA(24:6/19:1)[score=0,deltart=1.00,fraction=C7,scan=2180];PA(24:6/19:1)[score=0,deltart=1.19,fraction=C8,scan=2282];PA(24:6/19:1)[score=0,deltart=1.19,fraction=C8,scan=2282];PA(24:6/19:1)[score=0,deltart=1.19,fraction=C8,scan=2282];PA(24:6/19:1)[score=0,deltart=1.19,fraction=C8,scan=2282];PA(24:6/19:1)[score=0,deltart=1.19,fraction=C8,scan=2282];PA(24:6/19:1)[score=0,deltart=1.19,fraction=C8,scan=2282];PA(24:6/19:1)[score=0,deltart=1.22,fraction=C7,scan=2234];PA(24:6/19:1)[score=0,deltart=1.22,fraction=C7,scan=2234];PA(24:6/19:1)[score=0,deltart=1.22,fraction=C7,scan=2235];PA(24:6/19:1)[score=0,deltart=1.22,fraction=C7,scan=2235];PA(24:6/19:1)[score=0,deltart=1.22,fraction=C7,scan=2235];PA(24:6/19:1)[score=0,deltart=1.23,fraction=C8,scan=2294];PA(24:6/19:1)[score=0,deltart=1.23,fraction=C8,scan=2294];PA(24:6/19:1)[score=0,deltart=1.23,fraction=C8,scan=2294];PA(24:6/19:1)[score=0,deltart=1.23,fraction=C8,scan=2294];PA(24:6/19:1)[score=0,deltart=1.23,fraction=C8,scan=2294];PA(24:6/19:1)[score=0,deltart=1.23,fraction=C8,scan=2294];Cer-1P(t18:1/28:6-2OH)[score=0,deltart=1.00,fraction=C7,scan=2180];Cer-1P(t18:1/28:6-2OH)[score=0,deltart=1.19,fraction=C8,scan=2282];Cer-1P(t18:1/28:6-2OH)[score=0,deltart=1.22,fraction=C7,scan=2235];Cer-1P(t18:1/28:6-2OH)[score=0,deltart=1.23,fraction=C8,scan=2294];Cer-1P(t18:1/26:3-2OH)[score=0,deltart=1.00,fraction=C7,scan=2180];Cer-1P(t18:1/26:3-2OH)[score=0,deltart=1.19,fraction=C8,scan=2282];Cer-1P(t18:1/26:3-2OH)[score=0,deltart=1.22,fraction=C7,scan=2235];Cer-1P(t18:1/26:3-2OH)[score=0,deltart=1.23,fraction=C8,scan=2294];PC(25:6/13:0)[score=0,deltart=1.19,fraction=C8,scan=2282];PC(25:6/13:0)[score=0,deltart=1.23,fraction=C8,scan=2294];PC(14:0/24:6)[score=0,deltart=1.19,fraction=C8,scan=2282];PC(14:0/24:6)[score=0,deltart=1.19,fraction=C8,scan=2282];Cer-1P(t20:0/26:7-2OH)[score=0,deltart=1.19,fraction=C8,scan=2282];Cer-1P(t19:0/27:7-2OH)[score=0,deltart=1.19,fraction=C8,scan=2282];Cer-1P(t19:0/27:7-2OH)[score=0,deltart=1.22,fraction=C7,scan=2234];Hex2-Cer(d20:1/10:0)[score=0,deltart=1.19,fraction=C8,scan=2282];Hex2-Cer(d20:1/10:0)[score=0,deltart=1.19,fraction=C8,scan=2282];Hex2-Cer(DH20:1/10:0)[score=2,deltart=1.19,fraction=C8,scan=2282];Hex2-Cer(DH20:1/10:0)[score=2,deltart=1.19,fraction=C8,scan=2282];Hex2-Cer(DH19:0/11:1)[score=2,deltart=1.19,fraction=C8,scan=2282];Hex2-Cer(DH19:0/11:1)[score=2,deltart=1.19,fraction=C8,scan=2282];Cer-1P(t20:0/24:4-2OH)[score=0,deltart=1.19,fraction=C8,scan=2282];Cer-1P(t19:0/25:4-2OH)[score=0,deltart=1.19,fraction=C8,scan=2282];Cer-1P(t19:0/25:4-2OH)[score=0,deltart=1.22,fraction=C7,scan=2234];PC(24:3/12:0)[score=0,deltart=1.19,fraction=C8,scan=2282];Hex2-Cer(DH19:0/11:0-2OH)[score=0,deltart=1.19,fraction=C8,scan=2282];Hex2-Cer(t20:0/10:0)[score=0,deltart=1.19,fraction=C8,scan=2282];Hex2-Cer(t20:0/10:0)[score=0,deltart=1.19,fraction=C8,scan=2282];Cer-1P(t18:0/28:7-2OH)[score=0,deltart=1.22,fraction=C7,scan=2234];Hex2-Cer(d19:1/11:0)[score=0,deltart=1.22,fraction=C7,scan=2234];Hex2-Cer(d19:1/11:0)[score=0,deltart=1.22,fraction=C7,scan=2234];Hex2-Cer(DH19:1/11:0)[score=2,deltart=1.22,fraction=C7,scan=2234];Hex2-Cer(DH19:1/11:0)[score=2,deltart=1.22,fraction=C7,scan=2234];Hex2-Cer(DH18:0/12:1)[score=2,deltart=1.22,fraction=C7,scan=2234];Hex2-Cer(DH18:0/12:1)[score=2,deltart=1.22,fraction=C7,scan=2234];Cer-1P(t18:0/26:4-2OH)[score=0,deltart=1.22,fraction=C7,scan=2234];Hex2-Cer(DH18:0/12:0-2OH)[score=0,deltart=1.22,fraction=C7,scan=2234];Hex2-Cer(t19:0/11:0)[score=0,deltart=1.22,fraction=C7,scan=2234];Hex2-Cer(t19:0/11:0)[score=0,deltart=1.22,fraction=C7,scan=2234]</t>
  </si>
  <si>
    <t>PC(38:6)[-3.0ppm];Hex2-Cer(d30:1)[5.7ppm];PE(41:6)[-3.0ppm]</t>
  </si>
  <si>
    <t>1-(8-[5]-ladderane-octanyl)-2-(8-[3]-ladderane-octanyl)-sn-glycero-3-phospho-(1'-sn-glycerol)[-3.1ppm]</t>
  </si>
  <si>
    <t>PC(38:6)[-3.0ppm];Hex2-Cer(d30:1)[5.7ppm];Cer-1P(t46:7-2OH)[-3.0ppm];Cer-1OAcyl(t53:15)[-6.0ppm];Cer-1OAcyl(DH53:15-2OH)[-6.0ppm];Hex2-Cer(DH30:1)[5.7ppm];PE(41:6)[-3.0ppm];Cer-1OAcyl(d53:15-2OH)[-6.0ppm]</t>
  </si>
  <si>
    <t>PA(43:7)[-3.1ppm];TAG(O-50:16)[-6.1ppm];DAG(50:16)[-6.1ppm];Lyso-PGP(O-33:0)[-0.1ppm]</t>
  </si>
  <si>
    <t>PE(39:3)[-0.0ppm];PC(36:3)[-0.0ppm];Cer-1OAcyl(d51:12-2OH)[-3.1ppm];Cer-1P(t44:4-2OH)[-0.0ppm];Cer-1OAcyl(t51:12)[-3.1ppm];Cer-1OAcyl(DH51:12-2OH)[-3.1ppm]</t>
  </si>
  <si>
    <t>6.60 - 7.47</t>
  </si>
  <si>
    <t>Phosphatidylglycerol (37:5)[-3.0ppm];Bismonoacylglycerolphosphate (37:5)[-3.1ppm]</t>
  </si>
  <si>
    <t>PG(39:8)[-6.0ppm]</t>
  </si>
  <si>
    <t>PG(37:5)[-3.1ppm]</t>
  </si>
  <si>
    <t>PG(39:8)[-6.0ppm];DGDG(26:2)[2.7ppm];BMP(39:8)[-6.0ppm]</t>
  </si>
  <si>
    <t>PE(O-42:15)[6.5ppm];PC(O-39:15)[6.5ppm]</t>
  </si>
  <si>
    <t>Cer-PE(d43:11-2OH)[9.6ppm];Cer-PE(t43:11)[9.6ppm];SM(t40:11)[9.6ppm];SM(d40:11-2OH)[9.6ppm];PG(37:5)[-3.1ppm];SM(DH40:11-2OH)[9.6ppm];Cer-PE(DH43:11-2OH)[9.6ppm];BMP(37:5)[-3.1ppm]</t>
  </si>
  <si>
    <t>8.60 - 8.98</t>
  </si>
  <si>
    <t>Phosphatidylethanolamine (O-38:6)[0.8ppm];Phosphatidylcholine (O-35:6)[0.8ppm]</t>
  </si>
  <si>
    <t>Phosphatidate (O-40:7)[0.8ppm]</t>
  </si>
  <si>
    <t>Phosphatidylethanolamine (O-36:3)[4.1ppm];Phosphatidylcholine (O-33:3)[4.1ppm];Hexosyl ceramide (t35:2)[-7.2ppm]</t>
  </si>
  <si>
    <t>[M+H]+: Phosphatidylcholine (O-35:6);Phosphatidylethanolamine (O-38:6) /// [M+NH4]+: Phosphatidate (O-40:7) /// [M+Na]+: Hexosyl ceramide (t35:2);Phosphatidylethanolamine (O-36:3);Phosphatidylcholine (O-33:3)</t>
  </si>
  <si>
    <t>Hex-Cer(t17:1/18:1)[score=14,deltart=-1.40,fraction=C8,scan=1970]</t>
  </si>
  <si>
    <t>577.5186 (73489)</t>
  </si>
  <si>
    <t>578.5222 (39801)</t>
  </si>
  <si>
    <t>239.2368 (20108)</t>
  </si>
  <si>
    <t>265.2521 (19821)</t>
  </si>
  <si>
    <t>135.1169 (18434)</t>
  </si>
  <si>
    <t>[FA(7:0)-H2O-OH]+ (87193); [FA(35:1)+Glycerol-OH]+ (73489); 83.0862 (57335); [FA(8:0)-H2O-OH]+ (55907); [FA(6:0)-H2O-OH]+ (53911); 71.0863 (47707); 97.1017 (47138); 578.5222 (39801); 85.1018 (37864); 57.0708 (36974); 69.0707 (31980); [FA(9:0)-H2O-OH]+ (26785); [FA(5:0)-H2O-OH]+ (20865); [FA(16:0)-OH]+ (20108); [FA(18:1)-OH]+ (19821); [Sph(18:0)-NH2-H2O-2H]+ (19821); [FA(9:1)-H2O-OH]+ (19218); [FA(10:1)-H2O-OH]+ (18434); 111.1172 (17606); [FA(18:1)+Glycerol-OH]+ (13617); [FA(25:4)-H2O-OH]+ (13617); [FA(24:6)-OH]+ (13617); [FA(10:0)-H2O-OH]+ (12529); [FA(11:1)-H2O-OH]+ (11898); [FA(16:0)+Glycerol-OH]+ (11079); [FA(23:3)-H2O-OH]+ (11079); [FA(22:5)-OH]+ (11079); [FA(18:1)-H2O-OH]+ (8054); [FA(11:0)-H2O-OH]+ (7756); 125.1325 (6972); 55.0551 (6857); [FA(8:1)-H2O-OH]+ (6165); [FA(7:0)-OH]+ (6041); [FA(12:1)-H2O-OH]+ (5748); [C6+NH2] (96.0808) (5280); [C6+OH] (99.0804) (5240); [FA(6:0)-OH]+ (5240); [FA(12:0)-H2O-OH]+ (5193); [FA(7:1)-H2O-OH]+ (4953); 99.1174 (4843); [C7+NH2] (110.0964) (4817); [Sph(8:1)-C-2xH2O]+ (4817); 155.0101 (4001); [FA(17:2)+NH2-O]+ (3781); [FA(15:0)+NH+C2H2-OH]+ (3781); [Sph(17:1)-H2O-H]+ (3781); [Sph(21:1)-H]+ (3668); [FA(21:5)+NH+C2H2-OH]+ (3668); [Sph(8:1)-C2H2-O-H2O-NH]+ (3636); [C5+NH2+2H] (84.0808) (3636); [FA(5:0)-OH]+ (3506); 82.0740 (3468); [Sph(14:1)-H2O+CH3]+ (3314); [FA(15:1)+NH2-O]+ (3314); [Sph(16:1)-C-H2O-H]+ (3314); [Sph(8:1)-C-O-H2O-NH]+ (3048); 72.0897 (2872); [Sph(19:0)-H]+ (2683); [Sph(19:1)+H]+ (2683); [FA(21:6)+NH2-O]+ (2683); [FA(19:4)+NH+C2H2-OH]+ (2683); [FA(16:0)-H2O-OH]+ (2678); [FA(13:1)-H2O-OH]+ (2497); [Sph(8:1)-C-O-H2O-H]+ (2454); [Sph(8:0)-C-2xH2O]+ (2454); [Sph(8:0)-C2H2-O-H2O-NH]+ (2428); PC/SM [Ch] (86.096) (2428); [FA(6:1)-H2O-OH]+ (2288); [FA(35:0)+Glycerol-OH]+ (2178); [Sph(8:1)-2xH2O+H]+ (2047); [Sph(8:0)-2xH2O-H]+ (2047); [Sph(17:1)-2xH2O-H]+ (1940); 136.1204 (1825); [FA(23:5)-H2O-OH]+ (1768); 70.0741 (1755); [Sph(8:1)-2xH2O-H]+ (1743); [FA(12:1)-OH]+ (1709); 113.1326 (1692); [FA(13:0)-H2O-OH]+ (1687); [FA(14:1)-H2O-OH]+ (1678); [Sph(8:1)-2xH2O+CH3]+ (1670); [FA(4:0)-OH]+ (1567); 150.1357 (1028); [FA(7:1)-OH]+ (1012); [Sph(18:1)-H2O+2xCH3+H]+ (962); [Sph(20:1)-H2O+H]+ (962); [Sph(21:1)-C-H2O-H]+ (962); [FA(20:1)+NH2-O]+ (962); [Sph(20:0)-H2O-H]+ (962); [Sph(19:1)-H2O+CH3]+ (962); 139.1482 (951); 58.0741 (939); [FA(13:1)-OH]+ (878); [Sph(8:0)-NH2-H2O-2H]+ (810); [FA(8:1)-OH]+ (810); 68.0583 (785); 127.1483 (778); 228.1625 (738); 89.0600 (737); [FA(6:1)-OH]+ (727); [Sph(14:1)-2xH2O+CH3]+ (679); [Sph(16:1)-C-2xH2O]+ (679); [NL FA(12:6)] (618); [FA(15:1)-H2O-OH]+ (561); [FA(9:1)-OH]+ (549); [Sph(8:1)-2xH2O+2xCH3+H]+ (543); PC/SM [N+3xCH3] (60.0808) (519); [Sph(8:0)-2xH2O+H]+ (492); 91.2662 (484); [FA(8:1)+Glycerol-OH]+ (476); [FA(15:4)-H2O-OH]+ (476); [FA(11:1)-OH]+ (472); 143.1431 (456); [FA(6:1)+NH2-O]+ (453); 144.3275 (441); 445.1532 (428); 81.9035 (418); 65.6899 (388); 56.6867 (353)</t>
  </si>
  <si>
    <t>Cer-1P(DH8:1/35:5-2OH)[score=2,deltart=-1.40,fraction=C8,scan=1970];Hex-Cer(t17:1/18:1)[score=14,deltart=-1.40,fraction=C8,scan=1970]</t>
  </si>
  <si>
    <t>Cer-1P(t21:1/22:5)[score=0,deltart=-1.40,fraction=C8,scan=1970];Cer-1P(t21:1/22:5)[score=0,deltart=-1.40,fraction=C8,scan=1970];Cer-1P(t21:1/22:5)[score=0,deltart=-1.41,fraction=C7,scan=1918];Cer-1P(t21:1/22:5)[score=0,deltart=-1.41,fraction=C7,scan=1918];Cer-1P(t19:0/24:6)[score=0,deltart=-1.40,fraction=C8,scan=1970];Cer-1P(t19:0/24:6)[score=0,deltart=-1.40,fraction=C8,scan=1970];Cer-1P(t19:0/24:6)[score=0,deltart=-1.41,fraction=C7,scan=1918];Cer-1P(t19:0/24:6)[score=0,deltart=-1.41,fraction=C7,scan=1918];Cer-1P(t8:1/35:5)[score=0,deltart=-1.40,fraction=C8,scan=1970];Cer-1P(t8:1/35:5)[score=0,deltart=-1.40,fraction=C8,scan=1970];Cer-1P(t8:1/35:5)[score=0,deltart=-1.40,fraction=C8,scan=1970];Cer-1P(t8:1/35:5)[score=0,deltart=-1.41,fraction=C7,scan=1918];Cer-1P(t8:1/35:5)[score=0,deltart=-1.41,fraction=C7,scan=1918];Cer-1P(t8:1/35:5)[score=0,deltart=-1.41,fraction=C7,scan=1918];Cer-1P(t17:1/26:5)[score=0,deltart=-1.40,fraction=C8,scan=1970];Cer-1P(t17:1/26:5)[score=0,deltart=-1.40,fraction=C8,scan=1970];Cer-1P(t17:1/26:5)[score=0,deltart=-1.41,fraction=C7,scan=1918];Cer-1P(t17:1/26:5)[score=0,deltart=-1.41,fraction=C7,scan=1918];Cer-1P(t19:1/24:5)[score=0,deltart=-1.40,fraction=C8,scan=1970];Cer-1P(t19:1/24:5)[score=0,deltart=-1.41,fraction=C7,scan=1918];Cer-1P(t8:0/35:6)[score=0,deltart=-1.40,fraction=C8,scan=1970];Cer-1P(t8:0/35:6)[score=0,deltart=-1.40,fraction=C8,scan=1970];Cer-1P(t8:0/35:6)[score=0,deltart=-1.40,fraction=C8,scan=1970];Cer-1P(t8:0/35:6)[score=0,deltart=-1.41,fraction=C7,scan=1918];Cer-1P(t8:0/35:6)[score=0,deltart=-1.41,fraction=C7,scan=1918];Cer-1P(t20:0/23:6)[score=0,deltart=-1.40,fraction=C8,scan=1970];Cer-1P(t20:0/23:6)[score=0,deltart=-1.41,fraction=C7,scan=1918];Cer-1P(t16:1/27:5)[score=0,deltart=-1.40,fraction=C8,scan=1970];Cer-1P(DH8:1/35:5-2OH)[score=2,deltart=-1.40,fraction=C8,scan=1970];Cer-1P(DH8:1/35:5-2OH)[score=2,deltart=-1.40,fraction=C8,scan=1970];Cer-1P(DH8:1/35:5-2OH)[score=2,deltart=-1.40,fraction=C8,scan=1970];Cer-1P(DH8:1/35:5-2OH)[score=2,deltart=-1.40,fraction=C8,scan=1970];Cer-1P(DH8:1/35:5-2OH)[score=2,deltart=-1.41,fraction=C7,scan=1918];Cer-1P(DH8:1/35:5-2OH)[score=2,deltart=-1.41,fraction=C7,scan=1918];Cer-1P(DH8:1/35:5-2OH)[score=2,deltart=-1.41,fraction=C7,scan=1918];Cer-1P(DH8:1/35:5-2OH)[score=2,deltart=-1.41,fraction=C7,scan=1918];Cer-1P(DH19:1/24:5-2OH)[score=2,deltart=-1.40,fraction=C8,scan=1970];Cer-1P(DH19:1/24:5-2OH)[score=2,deltart=-1.41,fraction=C7,scan=1918];Cer-1P(DH8:0/35:6-2OH)[score=2,deltart=-1.40,fraction=C8,scan=1970];Cer-1P(DH8:0/35:6-2OH)[score=2,deltart=-1.40,fraction=C8,scan=1970];Cer-1P(DH8:0/35:6-2OH)[score=2,deltart=-1.41,fraction=C7,scan=1918];Cer-1P(DH17:1/26:5-2OH)[score=2,deltart=-1.40,fraction=C8,scan=1970];Cer-1P(DH17:1/26:5-2OH)[score=2,deltart=-1.41,fraction=C7,scan=1918];Cer-1P(DH20:1/23:5-2OH)[score=2,deltart=-1.40,fraction=C8,scan=1970];Cer-1P(DH20:1/23:5-2OH)[score=2,deltart=-1.41,fraction=C7,scan=1918];Cer-1P(d19:1/24:5-2OH)[score=0,deltart=-1.40,fraction=C8,scan=1970];Cer-1P(d19:1/24:5-2OH)[score=0,deltart=-1.41,fraction=C7,scan=1918];Cer-1P(d8:1/35:5-2OH)[score=0,deltart=-1.40,fraction=C8,scan=1970];Cer-1P(d8:1/35:5-2OH)[score=0,deltart=-1.40,fraction=C8,scan=1970];Cer-1P(d8:1/35:5-2OH)[score=0,deltart=-1.40,fraction=C8,scan=1970];Cer-1P(d8:1/35:5-2OH)[score=0,deltart=-1.41,fraction=C7,scan=1918];Cer-1P(d8:1/35:5-2OH)[score=0,deltart=-1.41,fraction=C7,scan=1918];Cer-1P(d8:1/35:5-2OH)[score=0,deltart=-1.41,fraction=C7,scan=1918];Cer-1P(d17:1/26:5-2OH)[score=0,deltart=-1.40,fraction=C8,scan=1970];Cer-1P(d17:1/26:5-2OH)[score=0,deltart=-1.41,fraction=C7,scan=1918];Cer-1P(d20:1/23:5-2OH)[score=0,deltart=-1.40,fraction=C8,scan=1970];Cer-1P(d20:1/23:5-2OH)[score=0,deltart=-1.41,fraction=C7,scan=1918];Hex-Cer(t17:1/18:1)[score=14,deltart=-1.40,fraction=C8,scan=1970];Hex-Cer(t17:1/18:1)[score=14,deltart=-1.40,fraction=C8,scan=1970];Hex-Cer(t17:1/18:1)[score=14,deltart=-1.40,fraction=C8,scan=1970];Hex-Cer(t17:1/18:1)[score=14,deltart=-1.40,fraction=C8,scan=1970];Hex-Cer(t17:1/18:1)[score=14,deltart=-1.40,fraction=C8,scan=1970];Hex-Cer(t17:1/18:1)[score=14,deltart=-1.40,fraction=C8,scan=1970];Hex-Cer(t17:1/18:1)[score=14,deltart=-1.41,fraction=C7,scan=1918];Hex-Cer(t17:1/18:1)[score=14,deltart=-1.41,fraction=C7,scan=1918];Hex-Cer(t17:1/18:1)[score=14,deltart=-1.41,fraction=C7,scan=1918];Hex-Cer(t17:1/18:1)[score=14,deltart=-1.41,fraction=C7,scan=1918];Hex-Cer(t17:1/18:1)[score=14,deltart=-1.41,fraction=C7,scan=1918];Hex-Cer(t17:1/18:1)[score=14,deltart=-1.41,fraction=C7,scan=1918];Hex-Cer(t21:1/14:1)[score=14,deltart=-1.40,fraction=C8,scan=1970];Hex-Cer(t21:1/14:1)[score=14,deltart=-1.40,fraction=C8,scan=1970];Hex-Cer(t21:1/14:1)[score=14,deltart=-1.41,fraction=C7,scan=1918];Hex-Cer(t21:1/14:1)[score=14,deltart=-1.41,fraction=C7,scan=1918];Hex-Cer(t8:1/27:1)[score=14,deltart=-1.40,fraction=C8,scan=1970];Hex-Cer(t8:1/27:1)[score=14,deltart=-1.40,fraction=C8,scan=1970];Hex-Cer(t8:1/27:1)[score=14,deltart=-1.41,fraction=C7,scan=1918];Hex-Cer(t8:1/27:1)[score=14,deltart=-1.41,fraction=C7,scan=1918];Hex-Cer(t19:0/16:2)[score=14,deltart=-1.40,fraction=C8,scan=1970];Hex-Cer(t19:0/16:2)[score=14,deltart=-1.41,fraction=C7,scan=1918];Hex-Cer(t19:1/16:1)[score=14,deltart=-1.40,fraction=C8,scan=1970];Hex-Cer(t19:1/16:1)[score=14,deltart=-1.41,fraction=C7,scan=1918];Hex-Cer(t8:0/27:2)[score=14,deltart=-1.40,fraction=C8,scan=1970];Hex-Cer(t8:0/27:2)[score=14,deltart=-1.40,fraction=C8,scan=1970];Hex-Cer(t8:0/27:2)[score=14,deltart=-1.41,fraction=C7,scan=1918];Hex-Cer(t8:0/27:2)[score=14,deltart=-1.41,fraction=C7,scan=1918];Hex-Cer(t20:0/15:2)[score=14,deltart=-1.40,fraction=C8,scan=1970];Hex-Cer(t20:0/15:2)[score=14,deltart=-1.41,fraction=C7,scan=1918];Hex-Cer(t16:1/19:1)[score=14,deltart=-1.40,fraction=C8,scan=1970];Hex-Cer(d17:1/18:1-2OH)[score=0,deltart=-1.40,fraction=C8,scan=1970];Hex-Cer(d17:1/18:1-2OH)[score=0,deltart=-1.41,fraction=C7,scan=1918];Hex-Cer(d21:1/14:1-2OH)[score=0,deltart=-1.40,fraction=C8,scan=1970];Hex-Cer(d21:1/14:1-2OH)[score=0,deltart=-1.41,fraction=C7,scan=1918];Hex-Cer(d19:1/16:1-2OH)[score=0,deltart=-1.40,fraction=C8,scan=1970];Hex-Cer(d19:1/16:1-2OH)[score=0,deltart=-1.41,fraction=C7,scan=1918];Hex-Cer(d8:1/27:1-2OH)[score=0,deltart=-1.40,fraction=C8,scan=1970];Hex-Cer(d8:1/27:1-2OH)[score=0,deltart=-1.40,fraction=C8,scan=1970];Hex-Cer(d8:1/27:1-2OH)[score=0,deltart=-1.41,fraction=C7,scan=1918];Hex-Cer(d8:1/27:1-2OH)[score=0,deltart=-1.41,fraction=C7,scan=1918];Hex-Cer(d20:1/15:1-2OH)[score=0,deltart=-1.40,fraction=C8,scan=1970];Hex-Cer(d20:1/15:1-2OH)[score=0,deltart=-1.41,fraction=C7,scan=1918];Hex-Cer(DH17:1/18:1-2OH)[score=3,deltart=-1.40,fraction=C8,scan=1970];Hex-Cer(DH17:1/18:1-2OH)[score=3,deltart=-1.41,fraction=C7,scan=1918];Hex-Cer(DH21:1/14:1-2OH)[score=3,deltart=-1.40,fraction=C8,scan=1970];Hex-Cer(DH21:1/14:1-2OH)[score=3,deltart=-1.41,fraction=C7,scan=1918];Hex-Cer(DH8:1/27:1-2OH)[score=3,deltart=-1.40,fraction=C8,scan=1970];Hex-Cer(DH8:1/27:1-2OH)[score=3,deltart=-1.40,fraction=C8,scan=1970];Hex-Cer(DH8:1/27:1-2OH)[score=3,deltart=-1.40,fraction=C8,scan=1970];Hex-Cer(DH8:1/27:1-2OH)[score=3,deltart=-1.41,fraction=C7,scan=1918];Hex-Cer(DH8:1/27:1-2OH)[score=3,deltart=-1.41,fraction=C7,scan=1918];Hex-Cer(DH8:1/27:1-2OH)[score=3,deltart=-1.41,fraction=C7,scan=1918];Hex-Cer(DH19:0/16:2-2OH)[score=3,deltart=-1.40,fraction=C8,scan=1970];Hex-Cer(DH19:0/16:2-2OH)[score=3,deltart=-1.41,fraction=C7,scan=1918];Hex-Cer(DH19:1/16:1-2OH)[score=3,deltart=-1.40,fraction=C8,scan=1970];Hex-Cer(DH19:1/16:1-2OH)[score=3,deltart=-1.41,fraction=C7,scan=1918];Hex-Cer(DH20:1/15:1-2OH)[score=3,deltart=-1.40,fraction=C8,scan=1970];Hex-Cer(DH20:1/15:1-2OH)[score=3,deltart=-1.41,fraction=C7,scan=1918];Hex-Cer(DH20:0/15:2-2OH)[score=3,deltart=-1.40,fraction=C8,scan=1970];Hex-Cer(DH20:0/15:2-2OH)[score=3,deltart=-1.41,fraction=C7,scan=1918];Hex-Cer(DH8:0/27:2-2OH)[score=3,deltart=-1.40,fraction=C8,scan=1970];Cer-1P(DH8:1/33:2-2OH)[score=2,deltart=-1.40,fraction=C8,scan=1970];Cer-1P(DH8:1/33:2-2OH)[score=2,deltart=-1.40,fraction=C8,scan=1970];Cer-1P(DH8:1/33:2-2OH)[score=2,deltart=-1.40,fraction=C8,scan=1970];Cer-1P(DH8:1/33:2-2OH)[score=2,deltart=-1.40,fraction=C8,scan=1970];Cer-1P(DH8:1/33:2-2OH)[score=2,deltart=-1.41,fraction=C7,scan=1918];Cer-1P(DH8:1/33:2-2OH)[score=2,deltart=-1.41,fraction=C7,scan=1918];Cer-1P(DH8:1/33:2-2OH)[score=2,deltart=-1.41,fraction=C7,scan=1918];Cer-1P(DH8:1/33:2-2OH)[score=2,deltart=-1.41,fraction=C7,scan=1918];Cer-1P(DH19:1/22:2-2OH)[score=2,deltart=-1.40,fraction=C8,scan=1970];Cer-1P(DH19:1/22:2-2OH)[score=2,deltart=-1.41,fraction=C7,scan=1918];Cer-1P(DH8:0/33:3-2OH)[score=2,deltart=-1.40,fraction=C8,scan=1970];Cer-1P(DH8:0/33:3-2OH)[score=2,deltart=-1.40,fraction=C8,scan=1970];Cer-1P(DH8:0/33:3-2OH)[score=2,deltart=-1.41,fraction=C7,scan=1918];Cer-1P(DH17:1/24:2-2OH)[score=2,deltart=-1.40,fraction=C8,scan=1970];Cer-1P(DH17:1/24:2-2OH)[score=2,deltart=-1.41,fraction=C7,scan=1918];Cer-1P(DH20:1/21:2-2OH)[score=2,deltart=-1.40,fraction=C8,scan=1970];Cer-1P(DH20:1/21:2-2OH)[score=2,deltart=-1.41,fraction=C7,scan=1918];Cer-1P(d19:1/22:2-2OH)[score=0,deltart=-1.40,fraction=C8,scan=1970];Cer-1P(d19:1/22:2-2OH)[score=0,deltart=-1.41,fraction=C7,scan=1918];Cer-1P(d8:1/33:2-2OH)[score=0,deltart=-1.40,fraction=C8,scan=1970];Cer-1P(d8:1/33:2-2OH)[score=0,deltart=-1.40,fraction=C8,scan=1970];Cer-1P(d8:1/33:2-2OH)[score=0,deltart=-1.40,fraction=C8,scan=1970];Cer-1P(d8:1/33:2-2OH)[score=0,deltart=-1.41,fraction=C7,scan=1918];Cer-1P(d8:1/33:2-2OH)[score=0,deltart=-1.41,fraction=C7,scan=1918];Cer-1P(d8:1/33:2-2OH)[score=0,deltart=-1.41,fraction=C7,scan=1918];Cer-1P(d17:1/24:2-2OH)[score=0,deltart=-1.40,fraction=C8,scan=1970];Cer-1P(d17:1/24:2-2OH)[score=0,deltart=-1.41,fraction=C7,scan=1918];Cer-1P(d20:1/21:2-2OH)[score=0,deltart=-1.40,fraction=C8,scan=1970];Cer-1P(d20:1/21:2-2OH)[score=0,deltart=-1.41,fraction=C7,scan=1918];Cer-1P(t8:1/33:2)[score=0,deltart=-1.40,fraction=C8,scan=1970];Cer-1P(t8:1/33:2)[score=0,deltart=-1.40,fraction=C8,scan=1970];Cer-1P(t8:1/33:2)[score=0,deltart=-1.40,fraction=C8,scan=1970];Cer-1P(t8:1/33:2)[score=0,deltart=-1.41,fraction=C7,scan=1918];Cer-1P(t8:1/33:2)[score=0,deltart=-1.41,fraction=C7,scan=1918];Cer-1P(t8:1/33:2)[score=0,deltart=-1.41,fraction=C7,scan=1918];Cer-1P(t17:1/24:2)[score=0,deltart=-1.40,fraction=C8,scan=1970];Cer-1P(t17:1/24:2)[score=0,deltart=-1.40,fraction=C8,scan=1970];Cer-1P(t17:1/24:2)[score=0,deltart=-1.41,fraction=C7,scan=1918];Cer-1P(t17:1/24:2)[score=0,deltart=-1.41,fraction=C7,scan=1918];Cer-1P(t21:1/20:2)[score=0,deltart=-1.40,fraction=C8,scan=1970];Cer-1P(t21:1/20:2)[score=0,deltart=-1.41,fraction=C7,scan=1918];Cer-1P(t19:0/22:3)[score=0,deltart=-1.40,fraction=C8,scan=1970];Cer-1P(t19:0/22:3)[score=0,deltart=-1.41,fraction=C7,scan=1918];Cer-1P(t19:1/22:2)[score=0,deltart=-1.40,fraction=C8,scan=1970];Cer-1P(t19:1/22:2)[score=0,deltart=-1.41,fraction=C7,scan=1918];Cer-1P(t8:0/33:3)[score=0,deltart=-1.40,fraction=C8,scan=1970];Cer-1P(t8:0/33:3)[score=0,deltart=-1.40,fraction=C8,scan=1970];Cer-1P(t8:0/33:3)[score=0,deltart=-1.40,fraction=C8,scan=1970];Cer-1P(t8:0/33:3)[score=0,deltart=-1.41,fraction=C7,scan=1918];Cer-1P(t8:0/33:3)[score=0,deltart=-1.41,fraction=C7,scan=1918];Cer-1P(t20:0/21:3)[score=0,deltart=-1.40,fraction=C8,scan=1970];Cer-1P(t20:0/21:3)[score=0,deltart=-1.41,fraction=C7,scan=1918];Cer-1P(t16:1/25:2)[score=0,deltart=-1.40,fraction=C8,scan=1970];Hex-Cer(t8:1/29:3-2OH)[score=0,deltart=-1.40,fraction=C8,scan=1970];Hex-Cer(t8:1/29:3-2OH)[score=0,deltart=-1.40,fraction=C8,scan=1970];Hex-Cer(t8:1/29:3-2OH)[score=0,deltart=-1.41,fraction=C7,scan=1918];Hex-Cer(t8:1/29:3-2OH)[score=0,deltart=-1.41,fraction=C7,scan=1918];Hex-Cer(t17:1/20:3-2OH)[score=0,deltart=-1.40,fraction=C8,scan=1970];Hex-Cer(t17:1/20:3-2OH)[score=0,deltart=-1.40,fraction=C8,scan=1970];Hex-Cer(t17:1/20:3-2OH)[score=0,deltart=-1.41,fraction=C7,scan=1918];Hex-Cer(t17:1/20:3-2OH)[score=0,deltart=-1.41,fraction=C7,scan=1918];Hex-Cer(t21:1/16:3-2OH)[score=0,deltart=-1.40,fraction=C8,scan=1970];Hex-Cer(t21:1/16:3-2OH)[score=0,deltart=-1.41,fraction=C7,scan=1918];Hex-Cer(t19:0/18:4-2OH)[score=0,deltart=-1.40,fraction=C8,scan=1970];Hex-Cer(t19:0/18:4-2OH)[score=0,deltart=-1.41,fraction=C7,scan=1918];Hex-Cer(t19:1/18:3-2OH)[score=0,deltart=-1.40,fraction=C8,scan=1970];Hex-Cer(t19:1/18:3-2OH)[score=0,deltart=-1.41,fraction=C7,scan=1918];Hex-Cer(t8:0/29:4-2OH)[score=0,deltart=-1.40,fraction=C8,scan=1970];Hex-Cer(t8:0/29:4-2OH)[score=0,deltart=-1.40,fraction=C8,scan=1970];Hex-Cer(t8:0/29:4-2OH)[score=0,deltart=-1.41,fraction=C7,scan=1918];Hex-Cer(t8:0/29:4-2OH)[score=0,deltart=-1.41,fraction=C7,scan=1918];Hex-Cer(t20:0/17:4-2OH)[score=0,deltart=-1.40,fraction=C8,scan=1970];Hex-Cer(t20:0/17:4-2OH)[score=0,deltart=-1.41,fraction=C7,scan=1918];Hex-Cer(t16:1/21:3-2OH)[score=0,deltart=-1.40,fraction=C8,scan=1970];Cer-1P(t16:0/27:6)[score=0,deltart=-2.81,fraction=C7,scan=1553];Cer-1P(DH16:1/27:5-2OH)[score=2,deltart=-2.81,fraction=C7,scan=1553];Cer-1P(d16:1/27:5-2OH)[score=0,deltart=-2.81,fraction=C7,scan=1553];Hex-Cer(t16:0/19:2)[score=0,deltart=-2.81,fraction=C7,scan=1553];Hex-Cer(d16:1/19:1-2OH)[score=0,deltart=-2.81,fraction=C7,scan=1553];Hex-Cer(DH16:0/19:2-2OH)[score=3,deltart=-2.81,fraction=C7,scan=1553];Hex-Cer(DH16:1/19:1-2OH)[score=3,deltart=-2.81,fraction=C7,scan=1553];Cer-1P(DH16:1/25:2-2OH)[score=2,deltart=-2.81,fraction=C7,scan=1553];Cer-1P(d16:1/25:2-2OH)[score=0,deltart=-2.81,fraction=C7,scan=1553];Cer-1P(t16:0/25:3)[score=0,deltart=-2.81,fraction=C7,scan=1553];Hex-Cer(t16:0/21:4-2OH)[score=0,deltart=-2.81,fraction=C7,scan=1553]</t>
  </si>
  <si>
    <t>PE(O-38:6)[0.8ppm]</t>
  </si>
  <si>
    <t>PA(P-18:0/22:6(4Z,7Z,10Z,13Z,16Z,19Z))[0.8ppm]</t>
  </si>
  <si>
    <t>PE(O-36:3)[4.1ppm];Hex-Cer(d35:2-2OH)[-7.2ppm];PC(O-33:3)[4.1ppm]</t>
  </si>
  <si>
    <t>Cer-1P(DH43:6-2OH)[0.8ppm];PE(O-38:6)[0.8ppm];Cer-1P(d43:6-2OH)[0.8ppm];PC(O-35:6)[0.8ppm];Cer-1OAcyl(d50:14)[-2.4ppm];Lyso-PC(35:6)[0.8ppm];Cer-1OAcyl(DH50:14)[-2.4ppm];Cer-1P(t43:6)[0.8ppm]</t>
  </si>
  <si>
    <t>DAG(O-47:16)[-2.4ppm];PA(O-40:7)[0.8ppm]</t>
  </si>
  <si>
    <t>Cer-1P(t41:3)[4.1ppm];PE(O-36:3)[4.1ppm];Lyso-PC(33:3)[4.1ppm];Hex-Cer(DH35:2-2OH)[-7.2ppm];Cer-1P(DH41:3-2OH)[4.1ppm];Cer-1OAcyl(d48:11)[0.8ppm];Hex-Cer(t35:2)[-7.2ppm];PC(O-33:3)[4.1ppm];Cer-1P(d41:3-2OH)[4.1ppm];Lyso-PE(36:3)[4.1ppm];Hex-Cer(d35:2-2OH)[-7.2ppm];Cer-1OAcyl(DH48:11)[0.8ppm]</t>
  </si>
  <si>
    <t>3.82 - 4.26</t>
  </si>
  <si>
    <t>Phosphatidylserine (O-38:1)[8.2ppm]</t>
  </si>
  <si>
    <t>PS(O-38:1)[8.2ppm]</t>
  </si>
  <si>
    <t>PG(O-38:3)[8.4ppm]</t>
  </si>
  <si>
    <t>Cer-1OAcyl(t51:10-2OH)[5.3ppm];PS(O-38:1)[8.2ppm]</t>
  </si>
  <si>
    <t>PG(O-38:3)[8.4ppm];BMP(O-38:3)[8.4ppm];SM(t38:3-2OH)[-5.9ppm];TAG(48:10)[5.4ppm];Cer-PE(t41:3-2OH)[-5.9ppm]</t>
  </si>
  <si>
    <t>Cer-1OAcyl(t49:7-2OH)[8.5ppm];Cer-1P(d46:3)[-8.0ppm];Cer-1P(DH46:3)[-8.0ppm]</t>
  </si>
  <si>
    <t>6.12 - 6.66</t>
  </si>
  <si>
    <t>Phosphatidylserine (35:0)[-3.6ppm]</t>
  </si>
  <si>
    <t>Bismonoacylglycerolphosphate (35:2)[-3.6ppm];Phosphatidylglycerol (35:2)[-3.7ppm]</t>
  </si>
  <si>
    <t>PG(17:1/18:1)[score=100,deltart=0.57,fraction=C7,scan=1827];BMP(17:1/18:1)[score=100,deltart=0.57,fraction=C7,scan=1827]</t>
  </si>
  <si>
    <t>589.5182 (21323)</t>
  </si>
  <si>
    <t>198.9738 (4655)</t>
  </si>
  <si>
    <t>135.1168 (3938)</t>
  </si>
  <si>
    <t>590.5211 (3143)</t>
  </si>
  <si>
    <t>265.2525 (2985)</t>
  </si>
  <si>
    <r>
      <t xml:space="preserve">NL PG [G+P+NH3] (NL 189.0402) (21323); [FA(36:2)+Glycerol-OH]+ (21323); [FA(7:0)-H2O-OH]+ (7268); [FA(8:0)-H2O-OH]+ (5121); 97.1016 (5006); 83.0862 (4824); 198.9738 (4655); [FA(6:0)-H2O-OH]+ (4504); [FA(10:1)-H2O-OH]+ (3938); [NL FA(12:6)] (3143); </t>
    </r>
    <r>
      <rPr>
        <sz val="11"/>
        <color rgb="FFFF0000"/>
        <rFont val="Calibri"/>
        <family val="2"/>
      </rPr>
      <t>[FA(18:1)-OH]+ (2985);</t>
    </r>
    <r>
      <rPr>
        <sz val="11"/>
        <color theme="1"/>
        <rFont val="Calibri"/>
        <family val="2"/>
        <scheme val="minor"/>
      </rPr>
      <t xml:space="preserve"> [Sph(18:0)-NH2-H2O-2H]+ (2985); [FA(9:1)-H2O-OH]+ (2930); 69.0707 (2771); 111.1173 (2286); [FA(9:0)-H2O-OH]+ (2210); </t>
    </r>
    <r>
      <rPr>
        <sz val="11"/>
        <color rgb="FFFF0000"/>
        <rFont val="Calibri"/>
        <family val="2"/>
      </rPr>
      <t xml:space="preserve">[FA(17:1)-OH]+ (1979); </t>
    </r>
    <r>
      <rPr>
        <sz val="11"/>
        <color theme="1"/>
        <rFont val="Calibri"/>
        <family val="2"/>
        <scheme val="minor"/>
      </rPr>
      <t>[Sph(17:0)-NH2-H2O-2H]+ (1979); [FA(11:1)-H2O-OH]+ (1857); [FA(17:1)+Glycerol-OH]+ (1829); [FA(24:4)-H2O-OH]+ (1829); [FA(23:6)-OH]+ (1829); [FA(18:1)+Glycerol-OH]+ (1808); [FA(25:4)-H2O-OH]+ (1808); [FA(24:6)-OH]+ (1808); [FA(11:0)-H2O-OH]+ (1720); 100.1124 (1695); [FA(5:0)-H2O-OH]+ (1606); [FA(17:1)-H2O-OH]+ (1559); [FA(10:0)-H2O-OH]+ (1437); 89.0605 (1378); 57.0707 (1339); [FA(8:1)-H2O-OH]+ (860); [FA(18:1)-H2O-OH]+ (840); [FA(12:1)-H2O-OH]+ (825); [FA(7:1)-H2O-OH]+ (805); [FA(12:0)-H2O-OH]+ (690); 779.4884 (613); [FA(13:1)-H2O-OH]+ (588); 361.0267 (473); 97.2433 (469); 133.0856 (467); 55.0550 (455); [FA(7:0)-OH]+ (455); PC/SM [P+Ch] (184.0733) (442); [FA(10:6)+NH+C2H2-OH]+ (442); 594.9985 (419); 351.9280 (419); [FA(14:1)-H2O-OH]+ (414); 71.0864 (414); 624.0901 (408); 227.9798 (383); [Sph(8:0)-NH2-H2O-2H]+ (373); [FA(8:1)-OH]+ (373); 118.7045 (372); 180.7431 (322); alpha-Vit.E (165.09) (308); [Nonidet P40(n=2)-H2O-C9H18] (308)</t>
    </r>
  </si>
  <si>
    <t>PA(17:1/18:1)[score=0,deltart=0.57,fraction=C7,scan=1827];PG(17:1/18:1)[score=100,deltart=0.57,fraction=C7,scan=1827];BMP(17:1/18:1)[score=100,deltart=0.57,fraction=C7,scan=1827];DGTS(12:0/24:6)[score=0,deltart=0.57,fraction=C7,scan=1827];DGTA(12:0/24:6)[score=0,deltart=0.57,fraction=C7,scan=1827];Cer-PE(DH8:1/33:7-2OH)[score=2,deltart=0.79,fraction=C8,scan=1929];Hex-Cer(DH17:1/25:8)[score=3,deltart=0.59,fraction=C8,scan=1879];SM(DH8:1/30:7-2OH)[score=1,deltart=0.79,fraction=C8,scan=1929];SHex-Cer(DH8:0/27:0)[score=2,deltart=0.79,fraction=C8,scan=1930]</t>
  </si>
  <si>
    <t>PA(17:1/18:1)[score=0,deltart=0.57,fraction=C7,scan=1827];PA(17:1/18:1)[score=0,deltart=0.57,fraction=C7,scan=1827];PA(17:1/18:1)[score=0,deltart=0.57,fraction=C7,scan=1827];PA(17:1/18:1)[score=0,deltart=0.57,fraction=C7,scan=1827];PA(17:1/18:1)[score=0,deltart=0.57,fraction=C7,scan=1827];PA(17:1/18:1)[score=0,deltart=0.57,fraction=C7,scan=1827]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0.58,fraction=C8,scan=1876];PA(17:1/18:1)[score=0,deltart=0.59,fraction=C8,scan=1879];PA(17:1/18:1)[score=0,deltart=0.59,fraction=C8,scan=1879];PA(17:1/18:1)[score=0,deltart=0.59,fraction=C8,scan=1879];PA(17:1/18:1)[score=0,deltart=0.59,fraction=C8,scan=1879];PA(17:1/18:1)[score=0,deltart=0.59,fraction=C8,scan=1879];PA(17:1/18:1)[score=0,deltart=0.59,fraction=C8,scan=1879];PA(17:1/18:1)[score=0,deltart=0.78,fraction=C7,scan=1878];PA(17:1/18:1)[score=0,deltart=0.78,fraction=C7,scan=1878];PA(17:1/18:1)[score=0,deltart=0.78,fraction=C7,scan=1878];PA(17:1/18:1)[score=0,deltart=0.78,fraction=C7,scan=1878];PA(17:1/18:1)[score=0,deltart=0.78,fraction=C7,scan=1878];PA(17:1/18:1)[score=0,deltart=0.78,fraction=C7,scan=1878];PA(17:1/18:1)[score=0,deltart=0.78,fraction=C7,scan=1878];PA(17:1/18:1)[score=0,deltart=0.79,fraction=C8,scan=1929];PA(17:1/18:1)[score=0,deltart=0.79,fraction=C8,scan=1929];PA(17:1/18:1)[score=0,deltart=0.79,fraction=C8,scan=1929];PA(17:1/18:1)[score=0,deltart=0.79,fraction=C8,scan=1929];PA(17:1/18:1)[score=0,deltart=0.79,fraction=C8,scan=1929];PA(17:1/18:1)[score=0,deltart=0.79,fraction=C8,scan=1929];PA(17:1/18:1)[score=0,deltart=0.79,fraction=C8,scan=1929];PA(17:1/18:1)[score=0,deltart=0.79,fraction=C8,scan=1930];PA(17:1/18:1)[score=0,deltart=0.79,fraction=C8,scan=1930];PA(17:1/18:1)[score=0,deltart=0.79,fraction=C8,scan=1930];PA(17:1/18:1)[score=0,deltart=0.79,fraction=C8,scan=1930];PA(17:1/18:1)[score=0,deltart=0.79,fraction=C8,scan=1930];PA(17:1/18:1)[score=0,deltart=0.79,fraction=C8,scan=1930];PA(17:1/18:1)[score=0,deltart=0.79,fraction=C8,scan=1930];PA(17:1/18:1)[score=0,deltart=0.79,fraction=C8,scan=1930];PA(17:1/18:1)[score=0,deltart=0.79,fraction=C8,scan=1930];PA(18:1/17:1)[score=0,deltart=0.57,fraction=C7,scan=1827];PA(18:1/17:1)[score=0,deltart=0.57,fraction=C7,scan=1827];PA(18:1/17:1)[score=0,deltart=0.57,fraction=C7,scan=1827];PA(18:1/17:1)[score=0,deltart=0.57,fraction=C7,scan=1827];PA(18:1/17:1)[score=0,deltart=0.57,fraction=C7,scan=1827];PA(18:1/17:1)[score=0,deltart=0.57,fraction=C7,scan=1827];PA(18:1/17:1)[score=0,deltart=0.58,fraction=C8,scan=1876];PA(18:1/17:1)[score=0,deltart=0.58,fraction=C8,scan=1876];PA(18:1/17:1)[score=0,deltart=0.58,fraction=C8,scan=1876];PA(18:1/17:1)[score=0,deltart=0.58,fraction=C8,scan=1876];PA(18:1/17:1)[score=0,deltart=0.58,fraction=C8,scan=1876];PA(18:1/17:1)[score=0,deltart=0.58,fraction=C8,scan=1876];PA(18:1/17:1)[score=0,deltart=0.59,fraction=C8,scan=1879];PA(18:1/17:1)[score=0,deltart=0.59,fraction=C8,scan=1879];PA(18:1/17:1)[score=0,deltart=0.59,fraction=C8,scan=1879];PA(18:1/17:1)[score=0,deltart=0.59,fraction=C8,scan=1879];PA(18:1/17:1)[score=0,deltart=0.59,fraction=C8,scan=1879];PA(18:1/17:1)[score=0,deltart=0.59,fraction=C8,scan=1879];PA(18:1/17:1)[score=0,deltart=0.78,fraction=C7,scan=1878];PA(18:1/17:1)[score=0,deltart=0.78,fraction=C7,scan=1878];PA(18:1/17:1)[score=0,deltart=0.78,fraction=C7,scan=1878];PA(18:1/17:1)[score=0,deltart=0.78,fraction=C7,scan=1878];PA(18:1/17:1)[score=0,deltart=0.78,fraction=C7,scan=1878];PA(18:1/17:1)[score=0,deltart=0.78,fraction=C7,scan=1878]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1929];PA(18:1/17:1)[score=0,deltart=0.79,fraction=C8,scan=1930];PA(18:1/17:1)[score=0,deltart=0.79,fraction=C8,scan=1930];PA(18:1/17:1)[score=0,deltart=0.79,fraction=C8,scan=1930];PA(18:1/17:1)[score=0,deltart=0.79,fraction=C8,scan=1930];PA(18:1/17:1)[score=0,deltart=0.79,fraction=C8,scan=1930];PA(18:1/17:1)[score=0,deltart=0.79,fraction=C8,scan=1930];PA(18:1/17:1)[score=0,deltart=0.79,fraction=C8,scan=1930];PG(17:1/18:1)[score=100,deltart=0.57,fraction=C7,scan=1827];PG(17:1/18:1)[score=100,deltart=0.57,fraction=C7,scan=1827];PG(17:1/18:1)[score=100,deltart=0.57,fraction=C7,scan=1827];PG(17:1/18:1)[score=100,deltart=0.57,fraction=C7,scan=1827];PG(17:1/18:1)[score=100,deltart=0.57,fraction=C7,scan=1827];PG(17:1/18:1)[score=100,deltart=0.57,fraction=C7,scan=1827]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0.58,fraction=C8,scan=1876];PG(17:1/18:1)[score=100,deltart=0.59,fraction=C8,scan=1879];PG(17:1/18:1)[score=100,deltart=0.59,fraction=C8,scan=1879];PG(17:1/18:1)[score=100,deltart=0.59,fraction=C8,scan=1879];PG(17:1/18:1)[score=100,deltart=0.59,fraction=C8,scan=1879];PG(17:1/18:1)[score=100,deltart=0.59,fraction=C8,scan=1879];PG(17:1/18:1)[score=100,deltart=0.59,fraction=C8,scan=1879];PG(17:1/18:1)[score=100,deltart=0.78,fraction=C7,scan=1878];PG(17:1/18:1)[score=100,deltart=0.78,fraction=C7,scan=1878];PG(17:1/18:1)[score=100,deltart=0.78,fraction=C7,scan=1878];PG(17:1/18:1)[score=100,deltart=0.78,fraction=C7,scan=1878];PG(17:1/18:1)[score=100,deltart=0.78,fraction=C7,scan=1878];PG(17:1/18:1)[score=100,deltart=0.78,fraction=C7,scan=1878];PG(17:1/18:1)[score=100,deltart=0.78,fraction=C7,scan=1878];PG(17:1/18:1)[score=100,deltart=0.79,fraction=C8,scan=1929];PG(17:1/18:1)[score=100,deltart=0.79,fraction=C8,scan=1929];PG(17:1/18:1)[score=100,deltart=0.79,fraction=C8,scan=1929];PG(17:1/18:1)[score=100,deltart=0.79,fraction=C8,scan=1929];PG(17:1/18:1)[score=100,deltart=0.79,fraction=C8,scan=1929];PG(17:1/18:1)[score=100,deltart=0.79,fraction=C8,scan=1929];PG(17:1/18:1)[score=100,deltart=0.79,fraction=C8,scan=1929];PG(17:1/18:1)[score=100,deltart=0.79,fraction=C8,scan=1930];PG(17:1/18:1)[score=100,deltart=0.79,fraction=C8,scan=1930];PG(17:1/18:1)[score=100,deltart=0.79,fraction=C8,scan=1930];PG(17:1/18:1)[score=100,deltart=0.79,fraction=C8,scan=1930];PG(17:1/18:1)[score=100,deltart=0.79,fraction=C8,scan=1930];PG(17:1/18:1)[score=100,deltart=0.79,fraction=C8,scan=1930];PG(17:1/18:1)[score=100,deltart=0.79,fraction=C8,scan=1930];PG(17:1/18:1)[score=100,deltart=0.79,fraction=C8,scan=1930];PG(17:1/18:1)[score=100,deltart=0.79,fraction=C8,scan=1930];PG(18:1/17:1)[score=100,deltart=0.57,fraction=C7,scan=1827];PG(18:1/17:1)[score=100,deltart=0.57,fraction=C7,scan=1827];PG(18:1/17:1)[score=100,deltart=0.57,fraction=C7,scan=1827];PG(18:1/17:1)[score=100,deltart=0.57,fraction=C7,scan=1827];PG(18:1/17:1)[score=100,deltart=0.57,fraction=C7,scan=1827];PG(18:1/17:1)[score=100,deltart=0.57,fraction=C7,scan=1827];PG(18:1/17:1)[score=100,deltart=0.58,fraction=C8,scan=1876];PG(18:1/17:1)[score=100,deltart=0.58,fraction=C8,scan=1876];PG(18:1/17:1)[score=100,deltart=0.58,fraction=C8,scan=1876];PG(18:1/17:1)[score=100,deltart=0.58,fraction=C8,scan=1876];PG(18:1/17:1)[score=100,deltart=0.58,fraction=C8,scan=1876];PG(18:1/17:1)[score=100,deltart=0.58,fraction=C8,scan=1876];PG(18:1/17:1)[score=100,deltart=0.59,fraction=C8,scan=1879];PG(18:1/17:1)[score=100,deltart=0.59,fraction=C8,scan=1879];PG(18:1/17:1)[score=100,deltart=0.59,fraction=C8,scan=1879];PG(18:1/17:1)[score=100,deltart=0.59,fraction=C8,scan=1879];PG(18:1/17:1)[score=100,deltart=0.59,fraction=C8,scan=1879];PG(18:1/17:1)[score=100,deltart=0.59,fraction=C8,scan=1879];PG(18:1/17:1)[score=100,deltart=0.78,fraction=C7,scan=1878];PG(18:1/17:1)[score=100,deltart=0.78,fraction=C7,scan=1878];PG(18:1/17:1)[score=100,deltart=0.78,fraction=C7,scan=1878];PG(18:1/17:1)[score=100,deltart=0.78,fraction=C7,scan=1878];PG(18:1/17:1)[score=100,deltart=0.78,fraction=C7,scan=1878];PG(18:1/17:1)[score=100,deltart=0.78,fraction=C7,scan=1878]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1929];PG(18:1/17:1)[score=100,deltart=0.79,fraction=C8,scan=1930];PG(18:1/17:1)[score=100,deltart=0.79,fraction=C8,scan=1930];PG(18:1/17:1)[score=100,deltart=0.79,fraction=C8,scan=1930];PG(18:1/17:1)[score=100,deltart=0.79,fraction=C8,scan=1930];PG(18:1/17:1)[score=100,deltart=0.79,fraction=C8,scan=1930];PG(18:1/17:1)[score=100,deltart=0.79,fraction=C8,scan=1930];PG(18:1/17:1)[score=100,deltart=0.79,fraction=C8,scan=1930];BMP(17:1/18:1)[score=0,deltart=0.59,fraction=C8,scan=1879];BMP(17:1/18:1)[score=0,deltart=0.59,fraction=C8,scan=1879];BMP(17:1/18:1)[score=0,deltart=0.59,fraction=C8,scan=1879];BMP(17:1/18:1)[score=0,deltart=0.59,fraction=C8,scan=1879];BMP(17:1/18:1)[score=0,deltart=0.59,fraction=C8,scan=1879];BMP(17:1/18:1)[score=0,deltart=0.59,fraction=C8,scan=1879];BMP(17:1/18:1)[score=0,deltart=0.78,fraction=C7,scan=1878];BMP(17:1/18:1)[score=0,deltart=0.78,fraction=C7,scan=1878];BMP(17:1/18:1)[score=0,deltart=0.78,fraction=C7,scan=1878];BMP(17:1/18:1)[score=0,deltart=0.78,fraction=C7,scan=1878];BMP(17:1/18:1)[score=0,deltart=0.78,fraction=C7,scan=1878];BMP(17:1/18:1)[score=0,deltart=0.78,fraction=C7,scan=1878];BMP(17:1/18:1)[score=0,deltart=0.78,fraction=C7,scan=1878];BMP(17:1/18:1)[score=0,deltart=0.79,fraction=C8,scan=1930];BMP(17:1/18:1)[score=0,deltart=0.79,fraction=C8,scan=1930];BMP(17:1/18:1)[score=0,deltart=0.79,fraction=C8,scan=1930];BMP(17:1/18:1)[score=0,deltart=0.79,fraction=C8,scan=1930];BMP(17:1/18:1)[score=0,deltart=0.79,fraction=C8,scan=1930];BMP(17:1/18:1)[score=0,deltart=0.79,fraction=C8,scan=1930];BMP(17:1/18:1)[score=0,deltart=0.79,fraction=C8,scan=1930];BMP(17:1/18:1)[score=0,deltart=0.79,fraction=C8,scan=1930];BMP(17:1/18:1)[score=0,deltart=0.79,fraction=C8,scan=1930];BMP(17:1/18:1)[score=100,deltart=0.57,fraction=C7,scan=1827];BMP(17:1/18:1)[score=100,deltart=0.57,fraction=C7,scan=1827];BMP(17:1/18:1)[score=100,deltart=0.57,fraction=C7,scan=1827];BMP(17:1/18:1)[score=100,deltart=0.57,fraction=C7,scan=1827];BMP(17:1/18:1)[score=100,deltart=0.57,fraction=C7,scan=1827];BMP(17:1/18:1)[score=100,deltart=0.57,fraction=C7,scan=1827]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0.58,fraction=C8,scan=1876];BMP(17:1/18:1)[score=100,deltart=0.79,fraction=C8,scan=1929];BMP(17:1/18:1)[score=100,deltart=0.79,fraction=C8,scan=1929];BMP(17:1/18:1)[score=100,deltart=0.79,fraction=C8,scan=1929];BMP(17:1/18:1)[score=100,deltart=0.79,fraction=C8,scan=1929];BMP(17:1/18:1)[score=100,deltart=0.79,fraction=C8,scan=1929];BMP(17:1/18:1)[score=100,deltart=0.79,fraction=C8,scan=1929];BMP(17:1/18:1)[score=100,deltart=0.79,fraction=C8,scan=1929];BMP(18:1/17:1)[score=0,deltart=0.59,fraction=C8,scan=1879];BMP(18:1/17:1)[score=0,deltart=0.59,fraction=C8,scan=1879];BMP(18:1/17:1)[score=0,deltart=0.59,fraction=C8,scan=1879];BMP(18:1/17:1)[score=0,deltart=0.59,fraction=C8,scan=1879];BMP(18:1/17:1)[score=0,deltart=0.59,fraction=C8,scan=1879];BMP(18:1/17:1)[score=0,deltart=0.59,fraction=C8,scan=1879];BMP(18:1/17:1)[score=0,deltart=0.78,fraction=C7,scan=1878];BMP(18:1/17:1)[score=0,deltart=0.78,fraction=C7,scan=1878];BMP(18:1/17:1)[score=0,deltart=0.78,fraction=C7,scan=1878];BMP(18:1/17:1)[score=0,deltart=0.78,fraction=C7,scan=1878];BMP(18:1/17:1)[score=0,deltart=0.78,fraction=C7,scan=1878];BMP(18:1/17:1)[score=0,deltart=0.78,fraction=C7,scan=1878];BMP(18:1/17:1)[score=0,deltart=0.79,fraction=C8,scan=1930];BMP(18:1/17:1)[score=0,deltart=0.79,fraction=C8,scan=1930];BMP(18:1/17:1)[score=0,deltart=0.79,fraction=C8,scan=1930];BMP(18:1/17:1)[score=0,deltart=0.79,fraction=C8,scan=1930];BMP(18:1/17:1)[score=0,deltart=0.79,fraction=C8,scan=1930];BMP(18:1/17:1)[score=0,deltart=0.79,fraction=C8,scan=1930];BMP(18:1/17:1)[score=0,deltart=0.79,fraction=C8,scan=1930];BMP(18:1/17:1)[score=100,deltart=0.57,fraction=C7,scan=1827];BMP(18:1/17:1)[score=100,deltart=0.57,fraction=C7,scan=1827];BMP(18:1/17:1)[score=100,deltart=0.57,fraction=C7,scan=1827];BMP(18:1/17:1)[score=100,deltart=0.57,fraction=C7,scan=1827];BMP(18:1/17:1)[score=100,deltart=0.57,fraction=C7,scan=1827];BMP(18:1/17:1)[score=100,deltart=0.57,fraction=C7,scan=1827];BMP(18:1/17:1)[score=100,deltart=0.58,fraction=C8,scan=1876];BMP(18:1/17:1)[score=100,deltart=0.58,fraction=C8,scan=1876];BMP(18:1/17:1)[score=100,deltart=0.58,fraction=C8,scan=1876];BMP(18:1/17:1)[score=100,deltart=0.58,fraction=C8,scan=1876];BMP(18:1/17:1)[score=100,deltart=0.58,fraction=C8,scan=1876];BMP(18:1/17:1)[score=100,deltart=0.58,fraction=C8,scan=1876];BMP(18:1/17:1)[score=100,deltart=0.79,fraction=C8,scan=1929];BMP(18:1/17:1)[score=100,deltart=0.79,fraction=C8,scan=1929];BMP(18:1/17:1)[score=100,deltart=0.79,fraction=C8,scan=1929];BMP(18:1/17:1)[score=100,deltart=0.79,fraction=C8,scan=1929];BMP(18:1/17:1)[score=100,deltart=0.79,fraction=C8,scan=1929];BMP(18:1/17:1)[score=100,deltart=0.79,fraction=C8,scan=1929];BMP(18:1/17:1)[score=100,deltart=0.79,fraction=C8,scan=1929];BMP(18:1/17:1)[score=100,deltart=0.79,fraction=C8,scan=1929];BMP(18:1/17:1)[score=100,deltart=0.79,fraction=C8,scan=1929];DGTS(12:0/24:6)[score=0,deltart=0.57,fraction=C7,scan=1827];DGTS(12:0/24:6)[score=0,deltart=0.58,fraction=C8,scan=1876];DGTS(12:0/24:6)[score=0,deltart=0.59,fraction=C8,scan=1879];DGTS(12:0/24:6)[score=0,deltart=0.78,fraction=C7,scan=1878];DGTS(12:0/24:6)[score=0,deltart=0.79,fraction=C8,scan=1929];DGTS(12:0/24:6)[score=0,deltart=0.79,fraction=C8,scan=1930];DGTA(12:0/24:6)[score=0,deltart=0.57,fraction=C7,scan=1827];DGTA(12:0/24:6)[score=0,deltart=0.58,fraction=C8,scan=1876];DGTA(12:0/24:6)[score=0,deltart=0.59,fraction=C8,scan=1879];DGTA(12:0/24:6)[score=0,deltart=0.78,fraction=C7,scan=1878];DGTA(12:0/24:6)[score=0,deltart=0.79,fraction=C8,scan=1929];DGTA(12:0/24:6)[score=0,deltart=0.79,fraction=C8,scan=1930];DGTS(24:6/12:0)[score=0,deltart=0.58,fraction=C8,scan=1876];DGTS(24:6/12:0)[score=0,deltart=0.79,fraction=C8,scan=1929];DGTA(24:6/12:0)[score=0,deltart=0.58,fraction=C8,scan=1876];DGTA(24:6/12:0)[score=0,deltart=0.79,fraction=C8,scan=1929];Cer-PE(t17:1/24:7)[score=0,deltart=0.59,fraction=C8,scan=1879];Cer-PE(t17:1/24:7)[score=0,deltart=0.79,fraction=C8,scan=1929];Cer-PE(t17:1/24:7)[score=0,deltart=0.79,fraction=C8,scan=1930];Cer-PE(t17:1/24:7)[score=0,deltart=0.79,fraction=C8,scan=1930];Cer-PE(t8:1/33:7)[score=0,deltart=0.59,fraction=C8,scan=1879];Cer-PE(t8:1/33:7)[score=0,deltart=0.79,fraction=C8,scan=1929];Cer-PE(t8:1/33:7)[score=0,deltart=0.79,fraction=C8,scan=1930];Cer-PE(t8:1/33:7)[score=0,deltart=0.79,fraction=C8,scan=1930];Cer-PE(t16:1/25:7)[score=0,deltart=0.59,fraction=C8,scan=1879];Cer-PE(t16:1/25:7)[score=0,deltart=0.79,fraction=C8,scan=1929];Cer-PE(t16:1/25:7)[score=0,deltart=0.79,fraction=C8,scan=1929];Cer-PE(t16:1/25:7)[score=0,deltart=0.79,fraction=C8,scan=1930];Cer-PE(t16:1/25:7)[score=0,deltart=0.79,fraction=C8,scan=1930];Cer-PE(t21:1/20:7)[score=0,deltart=0.59,fraction=C8,scan=1879];Cer-PE(t21:1/20:7)[score=0,deltart=0.79,fraction=C8,scan=1929];Cer-PE(t21:1/20:7)[score=0,deltart=0.79,fraction=C8,scan=1930];Cer-PE(t21:1/20:7)[score=0,deltart=0.79,fraction=C8,scan=1930];Cer-PE(t20:1/21:7)[score=0,deltart=0.59,fraction=C8,scan=1879];Cer-PE(t20:1/21:7)[score=0,deltart=0.79,fraction=C8,scan=1930];Hex-Cer(DH17:1/25:8)[score=3,deltart=0.59,fraction=C8,scan=1879];Hex-Cer(DH17:1/25:8)[score=3,deltart=0.79,fraction=C8,scan=1929];Hex-Cer(DH17:1/25:8)[score=3,deltart=0.79,fraction=C8,scan=1930];Hex-Cer(DH21:1/21:8)[score=3,deltart=0.59,fraction=C8,scan=1879];Hex-Cer(DH21:1/21:8)[score=3,deltart=0.79,fraction=C8,scan=1929];Hex-Cer(DH21:1/21:8)[score=3,deltart=0.79,fraction=C8,scan=1930];Hex-Cer(DH21:1/21:8)[score=3,deltart=0.79,fraction=C8,scan=1930];Hex-Cer(DH20:1/22:8)[score=3,deltart=0.59,fraction=C8,scan=1879];Hex-Cer(DH20:1/22:8)[score=3,deltart=0.79,fraction=C8,scan=1930];Hex-Cer(d17:1/25:8)[score=0,deltart=0.59,fraction=C8,scan=1879];Hex-Cer(d17:1/25:8)[score=0,deltart=0.79,fraction=C8,scan=1929];Hex-Cer(d17:1/25:8)[score=0,deltart=0.79,fraction=C8,scan=1930];Hex-Cer(d21:1/21:8)[score=0,deltart=0.59,fraction=C8,scan=1879];Hex-Cer(d21:1/21:8)[score=0,deltart=0.79,fraction=C8,scan=1929];Hex-Cer(d21:1/21:8)[score=0,deltart=0.79,fraction=C8,scan=1930];Hex-Cer(d21:1/21:8)[score=0,deltart=0.79,fraction=C8,scan=1930];Hex-Cer(d20:1/22:8)[score=0,deltart=0.59,fraction=C8,scan=1879];Hex-Cer(d20:1/22:8)[score=0,deltart=0.79,fraction=C8,scan=1930];PA(19:1/16:1)[score=0,deltart=0.78,fraction=C7,scan=1878];PA(19:1/16:1)[score=0,deltart=0.78,fraction=C7,scan=1878];PA(19:1/16:1)[score=0,deltart=0.78,fraction=C7,scan=1878];PA(19:1/16:1)[score=0,deltart=0.78,fraction=C7,scan=1878];PA(19:1/16:1)[score=0,deltart=0.78,fraction=C7,scan=1878];PA(19:1/16:1)[score=0,deltart=0.79,fraction=C8,scan=1929];PA(19:1/16:1)[score=0,deltart=0.79,fraction=C8,scan=1929];PA(19:1/16:1)[score=0,deltart=0.79,fraction=C8,scan=1930];PA(19:1/16:1)[score=0,deltart=0.79,fraction=C8,scan=1930];PA(19:1/16:1)[score=0,deltart=0.79,fraction=C8,scan=1930];PA(19:1/16:1)[score=0,deltart=0.79,fraction=C8,scan=1930];PA(19:1/16:1)[score=0,deltart=0.79,fraction=C8,scan=1930];PA(19:1/16:1)[score=0,deltart=0.79,fraction=C8,scan=1930];PA(19:1/16:1)[score=0,deltart=0.79,fraction=C8,scan=1930];PA(16:1/19:1)[score=0,deltart=0.78,fraction=C7,scan=1878];PA(16:1/19:1)[score=0,deltart=0.78,fraction=C7,scan=1878];PA(16:1/19:1)[score=0,deltart=0.78,fraction=C7,scan=1878];PA(16:1/19:1)[score=0,deltart=0.78,fraction=C7,scan=1878];PA(16:1/19:1)[score=0,deltart=0.78,fraction=C7,scan=1878];PA(16:1/19:1)[score=0,deltart=0.79,fraction=C8,scan=1930];PA(16:1/19:1)[score=0,deltart=0.79,fraction=C8,scan=1930];PA(16:1/19:1)[score=0,deltart=0.79,fraction=C8,scan=1930];PA(16:1/19:1)[score=0,deltart=0.79,fraction=C8,scan=1930];PA(16:1/19:1)[score=0,deltart=0.79,fraction=C8,scan=1930];PA(16:1/19:1)[score=0,deltart=0.79,fraction=C8,scan=1930];PG(19:1/16:1)[score=100,deltart=0.78,fraction=C7,scan=1878];PG(19:1/16:1)[score=100,deltart=0.78,fraction=C7,scan=1878];PG(19:1/16:1)[score=100,deltart=0.78,fraction=C7,scan=1878];PG(19:1/16:1)[score=100,deltart=0.78,fraction=C7,scan=1878];PG(19:1/16:1)[score=100,deltart=0.78,fraction=C7,scan=1878];PG(19:1/16:1)[score=100,deltart=0.79,fraction=C8,scan=1929];PG(19:1/16:1)[score=100,deltart=0.79,fraction=C8,scan=1929];PG(19:1/16:1)[score=100,deltart=0.79,fraction=C8,scan=1930];PG(19:1/16:1)[score=100,deltart=0.79,fraction=C8,scan=1930];PG(19:1/16:1)[score=100,deltart=0.79,fraction=C8,scan=1930];PG(19:1/16:1)[score=100,deltart=0.79,fraction=C8,scan=1930];PG(19:1/16:1)[score=100,deltart=0.79,fraction=C8,scan=1930];PG(19:1/16:1)[score=100,deltart=0.79,fraction=C8,scan=1930];PG(19:1/16:1)[score=100,deltart=0.79,fraction=C8,scan=1930];PG(16:1/19:1)[score=100,deltart=0.78,fraction=C7,scan=1878];PG(16:1/19:1)[score=100,deltart=0.78,fraction=C7,scan=1878];PG(16:1/19:1)[score=100,deltart=0.78,fraction=C7,scan=1878];PG(16:1/19:1)[score=100,deltart=0.78,fraction=C7,scan=1878];PG(16:1/19:1)[score=100,deltart=0.78,fraction=C7,scan=1878];PG(16:1/19:1)[score=100,deltart=0.79,fraction=C8,scan=1930];PG(16:1/19:1)[score=100,deltart=0.79,fraction=C8,scan=1930];PG(16:1/19:1)[score=100,deltart=0.79,fraction=C8,scan=1930];PG(16:1/19:1)[score=100,deltart=0.79,fraction=C8,scan=1930];PG(16:1/19:1)[score=100,deltart=0.79,fraction=C8,scan=1930];PG(16:1/19:1)[score=100,deltart=0.79,fraction=C8,scan=1930];BMP(19:1/16:1)[score=0,deltart=0.78,fraction=C7,scan=1878];BMP(19:1/16:1)[score=0,deltart=0.78,fraction=C7,scan=1878];BMP(19:1/16:1)[score=0,deltart=0.78,fraction=C7,scan=1878];BMP(19:1/16:1)[score=0,deltart=0.78,fraction=C7,scan=1878];BMP(19:1/16:1)[score=0,deltart=0.78,fraction=C7,scan=1878];BMP(19:1/16:1)[score=0,deltart=0.79,fraction=C8,scan=1930];BMP(19:1/16:1)[score=0,deltart=0.79,fraction=C8,scan=1930];BMP(19:1/16:1)[score=0,deltart=0.79,fraction=C8,scan=1930];BMP(19:1/16:1)[score=0,deltart=0.79,fraction=C8,scan=1930];BMP(19:1/16:1)[score=0,deltart=0.79,fraction=C8,scan=1930];BMP(19:1/16:1)[score=0,deltart=0.79,fraction=C8,scan=1930];BMP(19:1/16:1)[score=0,deltart=0.79,fraction=C8,scan=1930];BMP(19:1/16:1)[score=100,deltart=0.79,fraction=C8,scan=1929];BMP(19:1/16:1)[score=100,deltart=0.79,fraction=C8,scan=1929];BMP(16:1/19:1)[score=0,deltart=0.78,fraction=C7,scan=1878];BMP(16:1/19:1)[score=0,deltart=0.78,fraction=C7,scan=1878];BMP(16:1/19:1)[score=0,deltart=0.78,fraction=C7,scan=1878];BMP(16:1/19:1)[score=0,deltart=0.78,fraction=C7,scan=1878];BMP(16:1/19:1)[score=0,deltart=0.78,fraction=C7,scan=1878];BMP(16:1/19:1)[score=0,deltart=0.79,fraction=C8,scan=1930];BMP(16:1/19:1)[score=0,deltart=0.79,fraction=C8,scan=1930];BMP(16:1/19:1)[score=0,deltart=0.79,fraction=C8,scan=1930];BMP(16:1/19:1)[score=0,deltart=0.79,fraction=C8,scan=1930];BMP(16:1/19:1)[score=0,deltart=0.79,fraction=C8,scan=1930];BMP(16:1/19:1)[score=0,deltart=0.79,fraction=C8,scan=1930];DGTS(25:6/11:0)[score=0,deltart=0.78,fraction=C7,scan=1878];DGTS(25:6/11:0)[score=0,deltart=0.79,fraction=C8,scan=1929];DGTS(25:6/11:0)[score=0,deltart=0.79,fraction=C8,scan=1929];DGTS(25:6/11:0)[score=0,deltart=0.79,fraction=C8,scan=1930];DGTA(25:6/11:0)[score=0,deltart=0.78,fraction=C7,scan=1878];DGTA(25:6/11:0)[score=0,deltart=0.79,fraction=C8,scan=1929];DGTA(25:6/11:0)[score=0,deltart=0.79,fraction=C8,scan=1929];DGTA(25:6/11:0)[score=0,deltart=0.79,fraction=C8,scan=1930];SM(t8:1/30:7)[score=0,deltart=0.79,fraction=C8,scan=1929];SM(t8:1/30:7)[score=0,deltart=0.79,fraction=C8,scan=1930];SM(DH8:1/30:7-2OH)[score=1,deltart=0.79,fraction=C8,scan=1929];SM(DH8:1/30:7-2OH)[score=1,deltart=0.79,fraction=C8,scan=1930];Cer-PE(DH8:1/33:7-2OH)[score=2,deltart=0.79,fraction=C8,scan=1929];Cer-PE(DH8:1/33:7-2OH)[score=2,deltart=0.79,fraction=C8,scan=1930];Cer-PE(DH8:1/33:7-2OH)[score=2,deltart=0.79,fraction=C8,scan=1930];Cer-PE(DH8:1/33:7-2OH)[score=2,deltart=0.79,fraction=C8,scan=1930];Cer-PE(t8:0/33:8)[score=0,deltart=0.79,fraction=C8,scan=1929];Cer-PE(t8:0/33:8)[score=0,deltart=0.79,fraction=C8,scan=1930];Cer-PE(t8:0/33:8)[score=0,deltart=0.79,fraction=C8,scan=1930];SM(d8:1/30:7-2OH)[score=0,deltart=0.79,fraction=C8,scan=1929];SM(d8:1/30:7-2OH)[score=0,deltart=0.79,fraction=C8,scan=1930];Cer-PE(d8:1/33:7-2OH)[score=0,deltart=0.79,fraction=C8,scan=1929];Cer-PE(d8:1/33:7-2OH)[score=0,deltart=0.79,fraction=C8,scan=1930];Cer-PE(d8:1/33:7-2OH)[score=0,deltart=0.79,fraction=C8,scan=1930];DGTS(13:0/23:6)[score=0,deltart=0.79,fraction=C8,scan=1929];DGTS(13:0/23:6)[score=0,deltart=0.79,fraction=C8,scan=1930];DGTS(11:0/25:6)[score=0,deltart=0.79,fraction=C8,scan=1929];DGTA(13:0/23:6)[score=0,deltart=0.79,fraction=C8,scan=1929];DGTA(13:0/23:6)[score=0,deltart=0.79,fraction=C8,scan=1930];DGTA(11:0/25:6)[score=0,deltart=0.79,fraction=C8,scan=1929];Hex-Cer(DH16:1/26:8)[score=3,deltart=0.79,fraction=C8,scan=1929];Hex-Cer(DH16:1/26:8)[score=3,deltart=0.79,fraction=C8,scan=1930];Hex-Cer(DH8:1/34:8)[score=3,deltart=0.79,fraction=C8,scan=1929];Hex-Cer(DH8:1/34:8)[score=3,deltart=0.79,fraction=C8,scan=1930];Hex-Cer(DH8:1/34:8)[score=3,deltart=0.79,fraction=C8,scan=1930];Hex-Cer(DH8:1/34:8)[score=3,deltart=0.79,fraction=C8,scan=1930];Hex-Cer(d16:1/26:8)[score=0,deltart=0.79,fraction=C8,scan=1929];Hex-Cer(d16:1/26:8)[score=0,deltart=0.79,fraction=C8,scan=1930];Hex-Cer(d8:1/34:8)[score=0,deltart=0.79,fraction=C8,scan=1929];Hex-Cer(d8:1/34:8)[score=0,deltart=0.79,fraction=C8,scan=1930];Hex-Cer(d8:1/34:8)[score=0,deltart=0.79,fraction=C8,scan=1930];SM(t8:0/30:8)[score=0,deltart=0.79,fraction=C8,scan=1930];SM(DH8:0/30:8-2OH)[score=1,deltart=0.79,fraction=C8,scan=1930];Cer-PE(DH8:0/33:8-2OH)[score=2,deltart=0.79,fraction=C8,scan=1930];Hex-Cer(DH8:0/34:9)[score=3,deltart=0.79,fraction=C8,scan=1930];SHex-Cer(DH8:0/27:0)[score=2,deltart=0.79,fraction=C8,scan=1930]</t>
  </si>
  <si>
    <t>PS(35:0)[-3.6ppm]</t>
  </si>
  <si>
    <t>PG(35:2)[-3.6ppm]</t>
  </si>
  <si>
    <t>DGTS(38:9)[-6.6ppm];PS(35:0)[-3.5ppm];DGTA(38:9)[-6.6ppm]</t>
  </si>
  <si>
    <t>SM(d38:8-2OH)[9.4ppm];SM(t38:8)[9.4ppm];BMP(35:2)[-3.6ppm];Cer-PE(t41:8)[9.4ppm];Cer-PE(d41:8-2OH)[9.4ppm];Cer-PE(DH41:8-2OH)[9.4ppm];SM(DH38:8-2OH)[9.4ppm];PG(35:2)[-3.6ppm]</t>
  </si>
  <si>
    <t>DGTS(36:6)[-3.6ppm];DGTA(36:6)[-3.6ppm];Lyso-DGCC(36:7)[-3.6ppm]</t>
  </si>
  <si>
    <t>6.76 - 7.76</t>
  </si>
  <si>
    <t>Phosphatidylethanolamine (39:4)[1.0ppm];Phosphatidylcholine (36:4)[1.0ppm]</t>
  </si>
  <si>
    <t>Phosphatidate (41:5)[1.0ppm]</t>
  </si>
  <si>
    <t>Phosphatidylcholine (34:1)[4.2ppm];Phosphatidylethanolamine (37:1)[4.2ppm]</t>
  </si>
  <si>
    <t>Hex-Cer(t19:0/19:4-2OH)[score=0,deltart=-0.55,fraction=C8,scan=1694];PE(16:1/23:3)[score=0,deltart=-0.55,fraction=C8,scan=1694];Cer-1P(t19:0/25:5-2OH)[score=0,deltart=-0.55,fraction=C8,scan=1694];MGDG(16:1/19:3)[score=0,deltart=-0.55,fraction=C8,scan=1694];PA(16:0/25:5)[score=0,deltart=-0.55,fraction=C8,scan=1694];Cer(t19:0/30:11-2OH)[score=0,deltart=-0.55,fraction=C8,scan=1694]</t>
  </si>
  <si>
    <t>Hex-Cer(t19:0/19:4-2OH)[score=0,deltart=-0.55,fraction=C8,scan=1694];Hex-Cer(t19:0/19:4-2OH)[score=0,deltart=-0.62,fraction=C7,scan=1633];Hex-Cer(t19:1/19:3-2OH)[score=0,deltart=-0.55,fraction=C8,scan=1694];Hex-Cer(t19:1/19:3-2OH)[score=0,deltart=-0.55,fraction=C8,scan=1694];Hex-Cer(t19:1/19:3-2OH)[score=0,deltart=-0.62,fraction=C7,scan=1633];PE(23:4/16:0)[score=0,deltart=-0.55,fraction=C8,scan=1694];PE(23:4/16:0)[score=0,deltart=-0.55,fraction=C8,scan=1694];PE(16:1/23:3)[score=0,deltart=-0.55,fraction=C8,scan=1694];Cer-1P(t19:0/25:5-2OH)[score=0,deltart=-0.55,fraction=C8,scan=1694];Cer-1P(t19:0/25:5-2OH)[score=0,deltart=-0.62,fraction=C7,scan=1633];Cer-1P(t19:1/25:4-2OH)[score=0,deltart=-0.55,fraction=C8,scan=1694];Cer-1P(t19:1/25:4-2OH)[score=0,deltart=-0.55,fraction=C8,scan=1694];Cer-1P(t19:1/25:4-2OH)[score=0,deltart=-0.62,fraction=C7,scan=1633];MGDG(16:1/19:3)[score=0,deltart=-0.55,fraction=C8,scan=1694];MGDG(19:3/16:1)[score=0,deltart=-0.55,fraction=C8,scan=1694];PA(16:0/25:5)[score=0,deltart=-0.55,fraction=C8,scan=1694];PA(16:0/25:5)[score=0,deltart=-0.55,fraction=C8,scan=1694];PA(16:0/25:5)[score=0,deltart=-0.55,fraction=C8,scan=1694];PA(16:0/25:5)[score=0,deltart=-0.55,fraction=C8,scan=1694];PA(16:0/25:5)[score=0,deltart=-0.62,fraction=C7,scan=1633];PA(16:0/25:5)[score=0,deltart=-0.62,fraction=C7,scan=1633];PA(16:0/25:5)[score=0,deltart=-0.62,fraction=C7,scan=1633];PA(16:0/25:5)[score=0,deltart=-0.62,fraction=C7,scan=1633];PA(18:2/23:3)[score=0,deltart=-0.55,fraction=C8,scan=1694];PA(18:2/23:3)[score=0,deltart=-0.62,fraction=C7,scan=1633];PA(25:5/16:0)[score=0,deltart=-0.55,fraction=C8,scan=1694];PA(25:5/16:0)[score=0,deltart=-0.55,fraction=C8,scan=1694];PA(25:5/16:0)[score=0,deltart=-0.62,fraction=C7,scan=1633];PA(25:5/16:0)[score=0,deltart=-0.62,fraction=C7,scan=1633];Hex-Cer(t19:0/17:1-2OH)[score=0,deltart=-0.55,fraction=C8,scan=1694];Hex-Cer(t19:0/17:1-2OH)[score=0,deltart=-0.62,fraction=C7,scan=1633];Hex-Cer(t19:1/17:0-2OH)[score=0,deltart=-0.55,fraction=C8,scan=1694];Hex-Cer(t19:1/17:0-2OH)[score=0,deltart=-0.55,fraction=C8,scan=1694];Hex-Cer(t19:1/17:0-2OH)[score=0,deltart=-0.62,fraction=C7,scan=1633];Cer(t19:0/30:11-2OH)[score=0,deltart=-0.55,fraction=C8,scan=1694];Cer(t19:0/30:11-2OH)[score=0,deltart=-0.62,fraction=C7,scan=1633];Cer(t19:1/30:10-2OH)[score=0,deltart=-0.55,fraction=C8,scan=1694];Cer(t19:1/30:10-2OH)[score=0,deltart=-0.55,fraction=C8,scan=1694];Cer(t19:1/30:10-2OH)[score=0,deltart=-0.62,fraction=C7,scan=1633];Cer-1P(t19:0/23:2-2OH)[score=0,deltart=-0.55,fraction=C8,scan=1694];Cer-1P(t19:0/23:2-2OH)[score=0,deltart=-0.62,fraction=C7,scan=1633];Cer-1P(t19:1/23:1-2OH)[score=0,deltart=-0.55,fraction=C8,scan=1694];Cer-1P(t19:1/23:1-2OH)[score=0,deltart=-0.55,fraction=C8,scan=1694];Cer-1P(t19:1/23:1-2OH)[score=0,deltart=-0.62,fraction=C7,scan=1633]</t>
  </si>
  <si>
    <t>PE(39:4)[1.0ppm];PC(36:4)[1.0ppm]</t>
  </si>
  <si>
    <t>PA(20:5(5Z,8Z,11Z,14Z,17Z)/21:0)[1.0ppm];PA(21:0/20:5(5Z,8Z,11Z,14Z,17Z))[1.0ppm];PA(22:4(7Z,10Z,13Z,16Z)/19:1(9Z))[1.0ppm];PA(19:1(9Z)/22:4(7Z,10Z,13Z,16Z))[1.0ppm]</t>
  </si>
  <si>
    <t>PC(34:1)[4.2ppm];PE(37:1)[4.2ppm]</t>
  </si>
  <si>
    <t>PE(39:4)[1.0ppm];Cer-1OAcyl(DH51:13-2OH)[-2.0ppm];Cer-1OAcyl(d51:13-2OH)[-2.0ppm];Cer-1P(t44:5-2OH)[1.0ppm];PC(36:4)[1.0ppm];Hex-Cer(t38:4-2OH)[-9.6ppm];Cer-1OAcyl(t51:13)[-2.0ppm]</t>
  </si>
  <si>
    <t>PA(41:5)[1.0ppm];MGDG(35:4)[-9.8ppm];TAG(O-48:14)[-2.1ppm];DAG(48:14)[-2.1ppm]</t>
  </si>
  <si>
    <t>Cer(t49:11-2OH)[1.1ppm];Cer-1OAcyl(DH49:10-2OH)[1.1ppm];Cer-1P(t42:2-2OH)[4.2ppm];PC(34:1)[4.2ppm];Cer-1OAcyl(d49:10-2OH)[1.1ppm];Lyso-PS(O-36:2)[4.2ppm];Hex-Cer(t36:1-2OH)[-6.7ppm];PE(37:1)[4.2ppm];Cer-1OAcyl(t49:10)[1.1ppm]</t>
  </si>
  <si>
    <t>4.95 - 5.59</t>
  </si>
  <si>
    <t>Phosphatidylglycerol (32:4)[-3.2ppm];Bismonoacylglycerolphosphate (32:4)[-3.2ppm]</t>
  </si>
  <si>
    <t>Bismonoacylglycerolphosphate (30:1)[0.2ppm];Phosphatidylglycerol (30:1)[0.2ppm]</t>
  </si>
  <si>
    <t>[M+H]+: Bismonoacylglycerolphosphate (32:4);Phosphatidylglycerol (32:4) /// [M+Na]+: Bismonoacylglycerolphosphate (30:1);Phosphatidylglycerol (30:1)</t>
  </si>
  <si>
    <t>PG(32:4)[-3.2ppm]</t>
  </si>
  <si>
    <t>PG(30:1)[0.2ppm]</t>
  </si>
  <si>
    <t>PG(32:4)[-3.2ppm];BMP(32:4)[-3.2ppm]</t>
  </si>
  <si>
    <t>Hex-Cer(t34:10)[-0.9ppm];Hex2-Cer(t21:0)[-9.3ppm];Cer-1OAcyl(DH47:19)[7.5ppm];Cer-1OAcyl(d47:19)[7.5ppm];Hex-Cer(d34:10-2OH)[-0.9ppm];Hex-Cer(DH34:10-2OH)[-0.9ppm];Hex2-Cer(DH21:0-2OH)[-9.3ppm]</t>
  </si>
  <si>
    <t>PG(30:1)[0.2ppm];BMP(30:1)[0.2ppm]</t>
  </si>
  <si>
    <t>6.37 - 6.62</t>
  </si>
  <si>
    <t>CL(78:13)[-1.8ppm]</t>
  </si>
  <si>
    <t>CL(76:10)[-0.1ppm]</t>
  </si>
  <si>
    <t>6.03 - 6.91</t>
  </si>
  <si>
    <t>Diacylglycerol (34:5)[2.8ppm]</t>
  </si>
  <si>
    <t>[M+NH4]+: Diacylglycerol (34:5)</t>
  </si>
  <si>
    <t>DAG(34:5)[2.8ppm]</t>
  </si>
  <si>
    <t>Cer-1OAcyl(DH37:4-2OH)[2.7ppm];Cer-1OAcyl(d37:4-2OH)[2.7ppm];Cer-1OAcyl(t37:4)[2.7ppm];Cer(t37:5-2OH)[2.7ppm]</t>
  </si>
  <si>
    <t>DAG(34:5)[2.8ppm];TAG(O-34:5)[2.8ppm]</t>
  </si>
  <si>
    <t>Cer-1OAcyl(DH35:1-2OH)[6.9ppm];Cer-1OAcyl(d35:1-2OH)[6.9ppm];Cer(t35:2-2OH)[6.9ppm];Cer-1OAcyl(t35:1)[6.9ppm]</t>
  </si>
  <si>
    <t>4.10 - 4.55</t>
  </si>
  <si>
    <t>Ceramide phosphoethanolamine (t40:3)[-3.7ppm];Monohexosyldiacylglycerol (34:1)[0.3ppm];Sphingomyelin (t37:3)[-3.7ppm]</t>
  </si>
  <si>
    <t>[M+NH4]+: Sphingomyelin (t37:3);Ceramide phosphoethanolamine (t40:3);Monohexosyldiacylglycerol (34:1)</t>
  </si>
  <si>
    <t>DAG(34:1)[0.3ppm];Cer-PE(d40:3-2OH)[-3.7ppm]</t>
  </si>
  <si>
    <t>Cer-1OAcyl(t50:10)[7.9ppm];Cer-1OAcyl(DH50:10-2OH)[7.9ppm];Cer(t50:11-2OH)[7.9ppm];Hex-Cer(t37:1-2OH)[0.3ppm];Cer-1OAcyl(d50:10-2OH)[7.9ppm]</t>
  </si>
  <si>
    <t>Cer-PE(t40:3)[-3.7ppm];MGDG(34:1)[0.3ppm];SM(DH37:3-2OH)[-3.7ppm];Cer-PE(d40:3-2OH)[-3.7ppm];SM(t37:3)[-3.7ppm];Cer-PE(DH40:3-2OH)[-3.7ppm];DAG(47:11)[8.1ppm];TAG(O-47:11)[8.1ppm];SM(d37:3-2OH)[-3.7ppm]</t>
  </si>
  <si>
    <t>7.43 - 7.62</t>
  </si>
  <si>
    <t>CL(80:12)[-2.6ppm]</t>
  </si>
  <si>
    <t>CL(78:9)[-1.1ppm]</t>
  </si>
  <si>
    <t>1.66 - 2.43</t>
  </si>
  <si>
    <t>Phosphatidylcholine (O-15:1)[1.1ppm];Phosphatidylethanolamine (O-18:1)[1.1ppm];Lysophosphatidylethanolamine (18:1)[1.1ppm]</t>
  </si>
  <si>
    <t>Lysophosphatidate (20:2)[1.1ppm];Phosphatidate (O-20:2)[1.1ppm]</t>
  </si>
  <si>
    <t>[M+H]+: Phosphatidylcholine (O-15:1);Phosphatidylethanolamine (O-18:1);Lysophosphatidylethanolamine (18:1) /// [M+NH4]+: Phosphatidate (O-20:2);Lysophosphatidate (20:2)</t>
  </si>
  <si>
    <t>Lyso-PC(15:1)[1.0ppm];Lyso-PE(18:1)[1.0ppm]</t>
  </si>
  <si>
    <t>Helilupolone[-4.1ppm];PA(20:2(11Z,14Z)/0:0)[1.1ppm];Kazinol Q[-4.1ppm];Kazinol E[-4.1ppm]</t>
  </si>
  <si>
    <t>Cer(DH30:10-2OH)[-3.9ppm];PC(O-15:1)[1.0ppm];Cer-1P(d23:1-2OH)[1.0ppm];Cer-1P(DH23:1-2OH)[1.0ppm];Cer(d30:10-2OH)[-3.9ppm];Lyso-PE(18:1)[1.0ppm];Cer-1OAcyl(d30:9)[-3.9ppm];PE(O-18:1)[1.0ppm];Cer(t30:10)[-3.9ppm];Cer-1P(t23:1)[1.0ppm];Lyso-PC(15:1)[1.0ppm];Cer-1OAcyl(DH30:9)[-3.9ppm]</t>
  </si>
  <si>
    <t>DAG(O-27:11)[-4.1ppm];PA(O-20:2)[1.1ppm];Lyso-PA(20:2)[1.1ppm]</t>
  </si>
  <si>
    <t>Cer(t28:7)[1.2ppm];Cer-1OAcyl(DH28:6)[1.2ppm];Cer(DH28:7-2OH)[1.2ppm];Cer-1OAcyl(d28:6)[1.2ppm];Cer(d28:7-2OH)[1.2ppm]</t>
  </si>
  <si>
    <t>8.74 - 9.04</t>
  </si>
  <si>
    <t>Phosphatidylethanolamine (O-42:8)[-2.7ppm]</t>
  </si>
  <si>
    <t>(3'-sulfo)Galbeta-Cer(d18:1/18:0(2OH))[-1.1ppm]</t>
  </si>
  <si>
    <t>PC(O-41:11)[-5.5ppm];Cer-1P(d49:11-2OH)[-5.5ppm];Cer-1OAcyl(d56:19)[-8.4ppm];SHex-Cer(d36:1-2OH)[-1.1ppm];Cer-1OAcyl(DH56:19)[-8.4ppm];SHex-Cer(t36:1)[-1.1ppm];SHex-Cer(DH36:1-2OH)[-1.1ppm];Cer-1P(DH49:11-2OH)[-5.5ppm];PE(O-44:11)[-5.5ppm];Cer-1P(t49:11)[-5.5ppm]</t>
  </si>
  <si>
    <t>PA(O-46:12)[-5.7ppm];SQDG(33:1)[-1.1ppm]</t>
  </si>
  <si>
    <t>Cer-1P(t47:8)[-2.7ppm];Cer-1P(d47:8-2OH)[-2.7ppm];Cer-1OAcyl(DH54:16)[-5.6ppm];Cer-1OAcyl(d54:16)[-5.6ppm];PC(O-39:8)[-2.7ppm];Cer-1P(DH47:8-2OH)[-2.7ppm];PE(O-42:8)[-2.7ppm]</t>
  </si>
  <si>
    <t>7.62 - 8.15</t>
  </si>
  <si>
    <t>Diacylglycerol (32:4)[1.2ppm]</t>
  </si>
  <si>
    <t>35-aminobacteriohopane-30,31,32,33,34-pentol[1.2ppm]</t>
  </si>
  <si>
    <t>DAG(32:4)[1.2ppm]</t>
  </si>
  <si>
    <t>Cer-1OAcyl(t35:3)[1.2ppm];Cer-1OAcyl(DH35:3-2OH)[1.2ppm];Cer-1OAcyl(d35:3-2OH)[1.2ppm];Cer(t35:4-2OH)[1.2ppm]</t>
  </si>
  <si>
    <t>DAG(32:4)[1.2ppm];TAG(O-32:4)[1.2ppm]</t>
  </si>
  <si>
    <t>Cer-1OAcyl(t33:0)[5.5ppm];Cer(t33:1-2OH)[5.5ppm];Cer-1OAcyl(DH33:0-2OH)[5.5ppm]</t>
  </si>
  <si>
    <t>9.39 - 9.99</t>
  </si>
  <si>
    <t>Phosphatidylethanolamine (41:3)[-0.5ppm];Phosphatidylcholine (38:3)[-0.5ppm]</t>
  </si>
  <si>
    <t>Phosphatidate (43:4)[-0.5ppm]</t>
  </si>
  <si>
    <t>Phosphatidylcholine (36:0)[2.6ppm];Phosphatidylethanolamine (39:0)[2.6ppm]</t>
  </si>
  <si>
    <t>[M+H]+: Phosphatidylcholine (38:3);Phosphatidylethanolamine (41:3) /// [M+NH4]+: Phosphatidate (43:4) /// [M+Na]+: Phosphatidylethanolamine (39:0);Phosphatidylcholine (36:0)</t>
  </si>
  <si>
    <t>PE(41:3)[-0.5ppm];PC(38:3)[-0.5ppm]</t>
  </si>
  <si>
    <t>PA(22:4(7Z,10Z,13Z,16Z)/21:0)[-0.5ppm];PA(21:0/22:4(7Z,10Z,13Z,16Z))[-0.5ppm]</t>
  </si>
  <si>
    <t>PC(36:0)[2.6ppm];PE(39:0)[2.6ppm]</t>
  </si>
  <si>
    <t>Cer-1OAcyl(t53:12)[-3.4ppm];PC(38:3)[-0.5ppm];Cer-1OAcyl(d53:12-2OH)[-3.4ppm];Cer-1P(t46:4-2OH)[-0.5ppm];PE(41:3)[-0.5ppm];Cer-1OAcyl(DH53:12-2OH)[-3.4ppm]</t>
  </si>
  <si>
    <t>PA(43:4)[-0.5ppm];DAG(50:13)[-3.5ppm];TAG(O-50:13)[-3.5ppm]</t>
  </si>
  <si>
    <t>Cer-1OAcyl(t51:9)[-0.4ppm];Hex-Cer(t38:0-2OH)[-7.9ppm];Cer-1OAcyl(d51:9-2OH)[-0.4ppm];Cer-1OAcyl(DH51:9-2OH)[-0.4ppm];PE(39:0)[2.6ppm];PC(36:0)[2.6ppm];Cer-1P(t44:1-2OH)[2.6ppm];Cer(t51:10-2OH)[-0.4ppm]</t>
  </si>
  <si>
    <t>5.87 - 6.44</t>
  </si>
  <si>
    <t>Phosphatidylglycerol (36:6)[-3.6ppm];Bismonoacylglycerolphosphate (36:6)[-3.6ppm]</t>
  </si>
  <si>
    <t>Bismonoacylglycerolphosphate (34:3)[-0.5ppm];Phosphatidylglycerol (34:3)[-0.5ppm]</t>
  </si>
  <si>
    <t>[M+H]+: Bismonoacylglycerolphosphate (36:6);Phosphatidylglycerol (36:6) /// [M+Na]+: Bismonoacylglycerolphosphate (34:3);Phosphatidylglycerol (34:3)</t>
  </si>
  <si>
    <t>PG(36:6)[-3.6ppm]</t>
  </si>
  <si>
    <t>PG(34:3)[-0.5ppm]</t>
  </si>
  <si>
    <t>BMP(36:6)[-3.6ppm];PG(36:6)[-3.6ppm];DGDG(23:0)[5.5ppm]</t>
  </si>
  <si>
    <t>Hex2-Cer(DH25:2-2OH)[-9.3ppm];PC(O-36:13)[9.5ppm];Hex2-Cer(d25:2-2OH)[-9.3ppm];Hex2-Cer(t25:2)[-9.3ppm];PE(O-39:13)[9.5ppm]</t>
  </si>
  <si>
    <t>BMP(34:3)[-0.5ppm];PG(34:3)[-0.5ppm]</t>
  </si>
  <si>
    <t>7.25 - 7.76</t>
  </si>
  <si>
    <t>Lysophosphatidylinositol (32:5)[8.9ppm];Phosphatidylinositol (O-32:5)[8.9ppm]</t>
  </si>
  <si>
    <t>[M+H]+: Lysophosphatidylinositol (32:5);Phosphatidylinositol (O-32:5)</t>
  </si>
  <si>
    <t>PGP(O-32:1)[-7.5ppm];PI(O-32:5)[8.9ppm];Lyso-PI(32:5)[8.9ppm];Lyso-DGDG(26:4)[-1.6ppm];Lyso-PGP(32:1)[-7.5ppm]</t>
  </si>
  <si>
    <t>DGCC(37:14)[-8.6ppm];SHex-Cer(DH34:6)[6.9ppm];SHex-Cer(d34:6)[6.9ppm]</t>
  </si>
  <si>
    <t>Lyso-DGDG(24:1)[1.5ppm];PG(O-37:7)[-7.6ppm];BMP(O-37:7)[-7.6ppm]</t>
  </si>
  <si>
    <t>6.29 - 7.62</t>
  </si>
  <si>
    <t>Phosphatidylserine (O-34:2)[-1.1ppm]</t>
  </si>
  <si>
    <t>Lysophosphatidylglycerol (34:4)[-1.1ppm]</t>
  </si>
  <si>
    <t>[M+H]+: Phosphatidylserine (O-34:2) /// [M+NH4]+: Lysophosphatidylglycerol (34:4)</t>
  </si>
  <si>
    <t>604.5371 (110514)</t>
  </si>
  <si>
    <t>605.5406 (36790)</t>
  </si>
  <si>
    <t>265.2521 (28347)</t>
  </si>
  <si>
    <t>266.2554 (25611)</t>
  </si>
  <si>
    <t>135.1168 (22422)</t>
  </si>
  <si>
    <t>[NL FA(10:6)-H2O] (110514); [FA(7:0)-H2O-OH]+ (73185); [FA(6:0)-H2O-OH]+ (48537); [FA(8:0)-H2O-OH]+ (45746); 83.0861 (43226); 97.1016 (43128); NL PE [P+E] (NL 141.0191) (36790); 69.0706 (34276); [FA(18:1)-OH]+ (28347); [Sph(18:0)-NH2-H2O-2H]+ (28347); [FA(9:1)-H2O-OH]+ (27764); [FA(17:2)+NH2-O]+ (25611); [FA(15:0)+NH+C2H2-OH]+ (25611); [Sph(17:1)-H2O-H]+ (25611); [FA(10:1)-H2O-OH]+ (22422); [FA(5:0)-H2O-OH]+ (22339); 111.1171 (18631); [FA(9:0)-H2O-OH]+ (16310); [C6+NH2] (96.0808) (16241); [FA(11:1)-H2O-OH]+ (14529); [C7+NH2] (110.0964) (12458); [Sph(8:1)-C-2xH2O]+ (12458); 603.5314 (10702); [FA(7:0)-OH]+ (10618); [FA(18:1)-H2O-OH]+ (10202); [Sph(8:1)-C2H2-O-H2O-NH]+ (10094); [C5+NH2+2H] (84.0808) (10094); 57.0707 (10001); [Sph(21:1)-H]+ (9701); [FA(21:5)+NH+C2H2-OH]+ (9701); [FA(21:0)-OH]+ (9670); [FA(8:1)-H2O-OH]+ (9543); 85.1017 (9383); [FA(20:2)+NH2-O]+ (9198); [Sph(20:1)-H2O-H]+ (9198); [FA(18:0)+NH+C2H2-OH]+ (9198); [C5+NH2] (82.0651) (9198); 71.0862 (8400); [Sph(17:1)-2xH2O-H]+ (8394); 136.1200 (8279); [Sph(8:1)-C-O-H2O-NH]+ (8254); [FA(11:0)-H2O-OH]+ (8140); [Sph(8:1)-2xH2O-H]+ (8100); [FA(12:1)-H2O-OH]+ (8023); [FA(7:1)-H2O-OH]+ (7596); 55.0550 (7209); 150.1356 (6614); [FA(10:0)-H2O-OH]+ (6321); [FA(18:1)+Glycerol-OH]+ (6100); [FA(25:4)-H2O-OH]+ (6100); [FA(24:6)-OH]+ (6100); [FA(12:0)-H2O-OH]+ (5591); [Sph(8:1)-2xH2O+H]+ (5188); [Sph(8:0)-2xH2O-H]+ (5188); 125.1324 (4768); 70.0739 (4727); [C6+OH] (99.0804) (4628); [FA(6:0)-OH]+ (4628); [Sph(8:1)-C-O-H2O-H]+ (4117); [Sph(8:0)-C-2xH2O]+ (4117); [FA(6:1)-H2O-OH]+ (4048); [FA(11:0)+NH+C2H2-OH]+ (3549); [FA(13:2)+NH2-O]+ (3549); 164.1509 (3542); [FA(5:0)-OH]+ (3501); [FA(7:1)-OH]+ (3339); [Sph(8:1)-2xH2O+2xCH3+H]+ (3322); 68.0583 (3124); [FA(6:1)+NH2-O]+ (3094); 166.1672 (2847); [FA(13:1)-H2O-OH]+ (2743); [FA(14:1)-H2O-OH]+ (2704); [FA(18:0)-OH]+ (2611); [FA(6:1)-OH]+ (2555); 108.0891 (2278); [Sph(8:1)-2xH2O+CH3]+ (2135); 606.5430 (2095); [FA(12:1)-OH]+ (2030); [FA(4:0)-OH]+ (2003); 155.0107 (1908); 169.0378 (1822); 94.0736 (1744); [Sph(8:0)-2xH2O+H]+ (1719); 178.1672 (1661); 192.1823 (1576); 72.0895 (948); 89.0601 (938); [FA(13:0)-H2O-OH]+ (909); [FA(24:6)-H2O-OH]+ (909); 56.0584 (882); [Sph(8:0)-NH2-H2O-2H]+ (867); [FA(8:1)-OH]+ (867); [FA(18:0)+Glycerol-OH]+ (865); [FA(25:3)-H2O-OH]+ (865); [FA(24:5)-OH]+ (865); [FA(21:2)+NH2-O]+ (845); [Sph(21:1)-H2O-H]+ (845); [FA(19:0)+NH+C2H2-OH]+ (845); [FA(35:1)+Glycerol-OH]+ (811); [FA(5:1)+NH2-O]+ (788); 180.1824 (761); [FA(8:0)-OH]+ (756); [Sph(8:0)-C2H2-O-H2O-NH]+ (750); PC/SM [Ch] (86.096) (750); 58.0741 (735); 71.0611 (721); [FA(6:0)+NH2-O]+ (716); 578.5229 (702); [FA(4:0)+NH+C2H2-OH]+ (694); [FA(6:2)+NH2-O]+ (694); [FA(10:0)-H2O-OH]+ (685); [FA(11:1)-OH]+ (650); [FA(13:1)-OH]+ (640); 133.0857 (622); [FA(4:1)-OH]+ (612); [Sph(18:1)-H2O+2xCH3+H]+ (587); [Sph(20:1)-H2O+H]+ (587); [Sph(21:1)-C-H2O-H]+ (587); [FA(20:1)+NH2-O]+ (587); [Sph(20:0)-H2O-H]+ (587); [Sph(19:1)-H2O+CH3]+ (587); [FA(9:1)-OH]+ (561); [FA(15:1)-H2O-OH]+ (554); [NL FA(36:0)-H2O] (527); [NL FA(35:2)] (527); 97.2497 (510); 227.2103 (508); [FA(10:2)+NH2-O]+ (500); [FA(8:0)+NH+C2H2-OH]+ (500); [FA(18:1)-H2O-OH]+ (493); [Sph(14:1)-2xH2O-H]+ (476); [Sph(8:0)-H2O-H]+ (467); [FA(8:1)+NH2-O]+ (467); [Sph(8:1)-H2O+H]+ (467); [FA(4:0)+NH2-O]+ (463); [Sph(8:0)-2xH2O+CH3]+ (462); [Sph(8:1)-O-H2O+CH3+H]+ (462); 299.8268 (449); [FA(9:2)-H2O-OH]+ (441); [FA(4:0)-H2O-OH]+ (432); 194.8686 (431); 237.0775 (425); 80.0582 (411); [C4+NH2+OH] (86.0600) (403); 55.6701 (395); 83.5748 (376); 59.0500 (366); 54.4339 (342)</t>
  </si>
  <si>
    <t>PG(25:3/9:1)[score=0,deltart=1.61,fraction=C8,scan=2385];TAG(14:4/6:1/24:6)[score=0,deltart=1.82,fraction=C7,scan=2385]</t>
  </si>
  <si>
    <t>PG(25:4/9:0)[score=0,deltart=1.61,fraction=C8,scan=2385];PG(25:4/9:0)[score=0,deltart=1.64,fraction=C7,scan=2335];PG(25:4/9:0)[score=0,deltart=1.79,fraction=C8,scan=2436];PG(25:4/9:0)[score=0,deltart=1.82,fraction=C7,scan=2385];PG(25:4/9:0)[score=0,deltart=1.82,fraction=C7,scan=2385];PG(25:4/9:0)[score=0,deltart=1.82,fraction=C7,scan=2385];PG(25:4/9:0)[score=0,deltart=2.01,fraction=C7,scan=2440];PG(25:4/9:0)[score=0,deltart=2.01,fraction=C8,scan=2502];PG(25:4/9:0)[score=0,deltart=2.21,fraction=C8,scan=2563];PG(25:4/9:0)[score=0,deltart=3.02,fraction=C7,scan=2711];PG(25:3/9:1)[score=0,deltart=1.61,fraction=C8,scan=2385];PG(25:3/9:1)[score=0,deltart=1.64,fraction=C7,scan=2335];PG(25:3/9:1)[score=0,deltart=1.64,fraction=C7,scan=2335];PG(25:3/9:1)[score=0,deltart=1.79,fraction=C8,scan=2436];PG(25:3/9:1)[score=0,deltart=1.82,fraction=C7,scan=2385];PG(25:3/9:1)[score=0,deltart=1.82,fraction=C7,scan=2385];PG(25:3/9:1)[score=0,deltart=2.01,fraction=C7,scan=2440];PG(25:3/9:1)[score=0,deltart=2.01,fraction=C7,scan=2440];PG(25:3/9:1)[score=0,deltart=2.01,fraction=C8,scan=2502];PG(25:3/9:1)[score=0,deltart=2.01,fraction=C8,scan=2502];PG(25:3/9:1)[score=0,deltart=2.21,fraction=C8,scan=2563];PG(25:3/9:1)[score=0,deltart=2.21,fraction=C8,scan=2563];PG(25:3/9:1)[score=0,deltart=3.02,fraction=C7,scan=2711];PG(9:1/25:3)[score=0,deltart=1.61,fraction=C8,scan=2385];PG(9:1/25:3)[score=0,deltart=1.64,fraction=C7,scan=2335];PG(9:1/25:3)[score=0,deltart=1.79,fraction=C8,scan=2436];PG(9:1/25:3)[score=0,deltart=1.82,fraction=C7,scan=2385];PG(9:1/25:3)[score=0,deltart=2.01,fraction=C7,scan=2440];PG(9:1/25:3)[score=0,deltart=2.01,fraction=C8,scan=2502];PG(9:0/25:4)[score=0,deltart=1.64,fraction=C7,scan=2335];PG(9:0/25:4)[score=0,deltart=1.79,fraction=C8,scan=2436];PG(9:0/25:4)[score=0,deltart=1.82,fraction=C7,scan=2385];PG(9:0/25:4)[score=0,deltart=2.01,fraction=C7,scan=2440];PG(9:0/25:4)[score=0,deltart=2.01,fraction=C8,scan=2502];PG(9:0/25:4)[score=0,deltart=2.21,fraction=C8,scan=2563];PG(9:0/25:4)[score=0,deltart=2.21,fraction=C8,scan=2563];PG(9:0/25:4)[score=0,deltart=2.21,fraction=C8,scan=2563];TAG(14:4/6:1/24:6)[score=0,deltart=1.82,fraction=C7,scan=2385];TAG(14:4/6:1/24:6)[score=0,deltart=1.82,fraction=C7,scan=2385];TAG(14:4/24:6/6:1)[score=0,deltart=1.82,fraction=C7,scan=2385];TAG(14:4/24:6/6:1)[score=0,deltart=1.82,fraction=C7,scan=2385];PG(22:4/12:0)[score=0,deltart=2.01,fraction=C7,scan=2440];TAG(13:5/24:6/7:0)[score=0,deltart=2.01,fraction=C7,scan=2440];TAG(13:5/24:6/7:0)[score=0,deltart=2.01,fraction=C7,scan=2440];TAG(13:5/24:6/7:0)[score=0,deltart=2.01,fraction=C7,scan=2440];TAG(13:5/24:6/7:0)[score=0,deltart=2.01,fraction=C7,scan=2440];TAG(13:5/24:5/7:1)[score=0,deltart=2.01,fraction=C7,scan=2440];TAG(13:5/24:5/7:1)[score=0,deltart=2.01,fraction=C7,scan=2440];TAG(13:5/7:1/24:5)[score=0,deltart=2.01,fraction=C7,scan=2440];TAG(13:5/13:5/18:1)[score=0,deltart=2.01,fraction=C7,scan=2440];TAG(13:5/13:5/18:1)[score=0,deltart=2.01,fraction=C7,scan=2440]</t>
  </si>
  <si>
    <t>PS(O-34:2)[-1.1ppm]</t>
  </si>
  <si>
    <t>PG(O-34:4)[-1.2ppm];1-tetradecanoyl-2-(8-[3]-ladderane-octanyl)-sn-glycero-3-phospho-(1'-sn-glycerol)[-1.2ppm]</t>
  </si>
  <si>
    <t>PS(O-34:2)[-1.1ppm];Cer-1OAcyl(t47:11-2OH)[-4.3ppm];Lyso-PS(34:2)[-1.1ppm]</t>
  </si>
  <si>
    <t>Lyso-PG(34:4)[-1.2ppm];PG(O-34:4)[-1.2ppm];TAG(44:11)[-4.4ppm];BMP(O-34:4)[-1.2ppm];Lyso-BMP(34:4)[-1.2ppm]</t>
  </si>
  <si>
    <t>Lyso-DGTA(35:8)[-1.1ppm];Lyso-DGTS(35:8)[-1.1ppm];Cer-1OAcyl(t45:8-2OH)[-1.1ppm]</t>
  </si>
  <si>
    <t>4.38 - 4.74</t>
  </si>
  <si>
    <t>Phosphatidylserine (34:2)[-1.2ppm]</t>
  </si>
  <si>
    <t>Bismonoacylglycerolphosphate (34:4)[-1.2ppm];Phosphatidylglycerol (34:4)[-1.2ppm]</t>
  </si>
  <si>
    <t>[M+H]+: Phosphatidylserine (34:2) /// [M+NH4]+: Phosphatidylglycerol (34:4);Bismonoacylglycerolphosphate (34:4)</t>
  </si>
  <si>
    <t>BMP(9:0/25:4)[score=50,deltart=2.72,fraction=C7,scan=1892]</t>
  </si>
  <si>
    <t>381.2995 (66735)</t>
  </si>
  <si>
    <t>265.2522 (13177)</t>
  </si>
  <si>
    <t>589.5185 (5807)</t>
  </si>
  <si>
    <t>135.1169 (5734)</t>
  </si>
  <si>
    <t>382.3031 (5505)</t>
  </si>
  <si>
    <t>[FA(27:6)-OH]+ (66735); [FA(21:1)+Glycerol-OH]+ (66735); [FA(7:0)-H2O-OH]+ (13936); [FA(18:1)-OH]+ (13177); [Sph(18:0)-NH2-H2O-2H]+ (13177); [FA(8:0)-H2O-OH]+ (8687); [FA(6:0)-H2O-OH]+ (8250); 83.0862 (7658); 97.1015 (6982); [FA(36:2)+Glycerol-OH]+ (5807); [FA(10:1)-H2O-OH]+ (5734); [FA(24:5)+NH+C2H2-OH]+ (5505); 69.0707 (5281); [FA(9:0)-H2O-OH]+ (4751); [FA(9:1)-H2O-OH]+ (4598); [FA(18:1)+Glycerol-OH]+ (4514); [FA(25:4)-H2O-OH]+ (4514); [FA(24:6)-OH]+ (4514); [FA(5:0)-H2O-OH]+ (4299); [FA(11:1)-H2O-OH]+ (4176); [FA(18:1)-H2O-OH]+ (3869); 111.1171 (3747); [FA(8:1)-H2O-OH]+ (2676); [FA(12:1)-H2O-OH]+ (2623); [FA(10:0)-H2O-OH]+ (2343); PC/SM [P+Ch] (184.0733) (2287); [FA(10:6)+NH+C2H2-OH]+ (2287); [FA(20:2)+NH2-O]+ (2188); [Sph(20:1)-H2O-H]+ (2188); [FA(18:0)+NH+C2H2-OH]+ (2188); [FA(12:0)-H2O-OH]+ (2003); [FA(11:0)-H2O-OH]+ (1984); [FA(7:0)-OH]+ (1950); [FA(7:1)-H2O-OH]+ (1945); 155.0105 (1668); 57.0707 (1664); 85.1016 (1658); 71.0863 (1609); 89.0601 (1460); [FA(7:1)-OH]+ (858); [C6+OH] (99.0804) (819); [FA(6:0)-OH]+ (819); [FA(3:0)-OH]+ (784); [FA(5:0)-OH]+ (784); [NL FA(30:4)+NH3] (761); 125.1325 (748); PC/SM [N+3xCH3] (60.0808) (709); [FA(6:1)-H2O-OH]+ (685); [FA(24:4)-H2O-OH]+ (682); [FA(17:1)+Glycerol-OH]+ (682); [FA(23:6)-OH]+ (682); [FA(2:0)+Glycerol-OH]+ (659); 133.0860 (647); [Sph(18:1)-NH2-H2O-2H]+ (602); [FA(18:2)-OH]+ (602); [FA(13:1)-H2O-OH]+ (586); 197.0213 (564); 55.0549 (541); [FA(13:0)-H2O-OH]+ (484); [FA(7:2)-H2O-OH]+ (466); [FA(17:2)+NH2-O]+ (450); [FA(15:0)+NH+C2H2-OH]+ (450); [Sph(17:1)-H2O-H]+ (450); [FA(17:1)-OH]+ (428); [Sph(17:0)-NH2-H2O-2H]+ (428); [FA(12:1)-OH]+ (416); 355.0709 (414); 617.8695 (406); 277.9302 (406); [FA(6:3)+Glycerol-OH]+ (399); 132.7974 (393); 173.9220 (388); 79.6383 (370); 139.0766 (333); 61.6788 (322)</t>
  </si>
  <si>
    <t>PS(17:1/17:1)[score=0,deltart=2.72,fraction=C7,scan=1892];PG(9:0/25:4)[score=0,deltart=2.72,fraction=C7,scan=1892];PA(9:0/25:4)[score=0,deltart=2.72,fraction=C7,scan=1892];BMP(9:0/25:4)[score=50,deltart=2.72,fraction=C7,scan=1892];Hex-Cer(DH20:1/21:10)[score=3,deltart=2.72,fraction=C7,scan=1892];DGTA(11:2/24:6)[score=0,deltart=3.08,fraction=C8,scan=2044];DGTS(11:2/24:6)[score=0,deltart=3.08,fraction=C8,scan=2044]</t>
  </si>
  <si>
    <t>PS(17:1/17:1)[score=0,deltart=2.72,fraction=C7,scan=1892];PS(17:1/17:1)[score=0,deltart=3.50,fraction=C7,scan=2109];PG(9:0/25:4)[score=0,deltart=2.72,fraction=C7,scan=1892];PG(9:0/25:4)[score=0,deltart=2.89,fraction=C8,scan=1985];PG(9:0/25:4)[score=0,deltart=3.04,fraction=C7,scan=1983];PG(9:0/25:4)[score=0,deltart=3.08,fraction=C8,scan=2044];PG(9:0/25:4)[score=0,deltart=3.23,fraction=C7,scan=2036];PG(9:0/25:4)[score=0,deltart=3.30,fraction=C8,scan=2109];PG(9:0/25:4)[score=0,deltart=3.30,fraction=C8,scan=2109];PG(9:0/25:4)[score=0,deltart=3.31,fraction=C7,scan=2057];PG(9:0/25:4)[score=0,deltart=3.41,fraction=C8,scan=2143];PG(25:4/9:0)[score=0,deltart=2.72,fraction=C7,scan=1892];PG(25:4/9:0)[score=0,deltart=2.89,fraction=C8,scan=1985];PG(25:4/9:0)[score=0,deltart=3.41,fraction=C8,scan=2143];PG(24:4/10:0)[score=0,deltart=2.72,fraction=C7,scan=1892];PA(9:0/25:4)[score=0,deltart=2.72,fraction=C7,scan=1892];PA(9:0/25:4)[score=0,deltart=2.89,fraction=C8,scan=1985];PA(9:0/25:4)[score=0,deltart=3.04,fraction=C7,scan=1983];PA(9:0/25:4)[score=0,deltart=3.08,fraction=C8,scan=2044];PA(9:0/25:4)[score=0,deltart=3.23,fraction=C7,scan=2036];PA(9:0/25:4)[score=0,deltart=3.30,fraction=C8,scan=2109];PA(9:0/25:4)[score=0,deltart=3.30,fraction=C8,scan=2109];PA(9:0/25:4)[score=0,deltart=3.31,fraction=C7,scan=2057];PA(9:0/25:4)[score=0,deltart=3.41,fraction=C8,scan=2143];PA(25:4/9:0)[score=0,deltart=2.72,fraction=C7,scan=1892];PA(25:4/9:0)[score=0,deltart=2.89,fraction=C8,scan=1985];PA(25:4/9:0)[score=0,deltart=3.41,fraction=C8,scan=2143];PA(24:4/10:0)[score=0,deltart=2.72,fraction=C7,scan=1892];BMP(9:0/25:4)[score=0,deltart=2.89,fraction=C8,scan=1985];BMP(9:0/25:4)[score=0,deltart=3.04,fraction=C7,scan=1983];BMP(9:0/25:4)[score=0,deltart=3.08,fraction=C8,scan=2044];BMP(9:0/25:4)[score=0,deltart=3.23,fraction=C7,scan=2036];BMP(9:0/25:4)[score=0,deltart=3.30,fraction=C8,scan=2109];BMP(9:0/25:4)[score=0,deltart=3.30,fraction=C8,scan=2109];BMP(9:0/25:4)[score=0,deltart=3.31,fraction=C7,scan=2057];BMP(9:0/25:4)[score=0,deltart=3.41,fraction=C8,scan=2143];BMP(9:0/25:4)[score=50,deltart=2.72,fraction=C7,scan=1892];BMP(25:4/9:0)[score=0,deltart=2.89,fraction=C8,scan=1985];BMP(25:4/9:0)[score=0,deltart=3.41,fraction=C8,scan=2143];BMP(25:4/9:0)[score=50,deltart=2.72,fraction=C7,scan=1892];BMP(24:4/10:0)[score=50,deltart=2.72,fraction=C7,scan=1892];Hex-Cer(DH20:1/21:10)[score=3,deltart=2.72,fraction=C7,scan=1892];Hex-Cer(DH20:1/21:10)[score=3,deltart=2.89,fraction=C8,scan=1985];Hex-Cer(DH20:1/21:10)[score=3,deltart=3.04,fraction=C7,scan=1983];Hex-Cer(DH20:1/21:10)[score=3,deltart=3.08,fraction=C8,scan=2044];Hex-Cer(DH20:1/21:10)[score=3,deltart=3.23,fraction=C7,scan=2036];Hex-Cer(DH20:1/21:10)[score=3,deltart=3.30,fraction=C8,scan=2109];Hex-Cer(DH20:1/21:10)[score=3,deltart=3.31,fraction=C7,scan=2057];Hex-Cer(DH20:1/21:10)[score=3,deltart=3.41,fraction=C8,scan=2143];Hex-Cer(DH17:1/24:10)[score=3,deltart=2.72,fraction=C7,scan=1892];Hex-Cer(DH17:1/24:10)[score=3,deltart=3.04,fraction=C7,scan=1983];Hex-Cer(DH17:1/24:10)[score=3,deltart=3.08,fraction=C8,scan=2044];Hex-Cer(DH17:1/24:10)[score=3,deltart=3.23,fraction=C7,scan=2036];Hex-Cer(DH17:1/24:10)[score=3,deltart=3.30,fraction=C8,scan=2109];Hex-Cer(DH17:1/24:10)[score=3,deltart=3.31,fraction=C7,scan=2057];Hex-Cer(d20:1/21:10)[score=0,deltart=2.72,fraction=C7,scan=1892];Hex-Cer(d20:1/21:10)[score=0,deltart=2.89,fraction=C8,scan=1985];Hex-Cer(d20:1/21:10)[score=0,deltart=3.04,fraction=C7,scan=1983];Hex-Cer(d20:1/21:10)[score=0,deltart=3.08,fraction=C8,scan=2044];Hex-Cer(d20:1/21:10)[score=0,deltart=3.23,fraction=C7,scan=2036];Hex-Cer(d20:1/21:10)[score=0,deltart=3.30,fraction=C8,scan=2109];Hex-Cer(d20:1/21:10)[score=0,deltart=3.31,fraction=C7,scan=2057];Hex-Cer(d20:1/21:10)[score=0,deltart=3.41,fraction=C8,scan=2143];Hex-Cer(d17:1/24:10)[score=0,deltart=2.72,fraction=C7,scan=1892];Hex-Cer(d17:1/24:10)[score=0,deltart=3.04,fraction=C7,scan=1983];Hex-Cer(d17:1/24:10)[score=0,deltart=3.08,fraction=C8,scan=2044];Hex-Cer(d17:1/24:10)[score=0,deltart=3.23,fraction=C7,scan=2036];Hex-Cer(d17:1/24:10)[score=0,deltart=3.30,fraction=C8,scan=2109];Hex-Cer(d17:1/24:10)[score=0,deltart=3.31,fraction=C7,scan=2057];PS(26:1/8:1)[score=0,deltart=2.89,fraction=C8,scan=1985];PS(26:1/8:1)[score=0,deltart=2.89,fraction=C8,scan=1985];PS(8:1/26:1)[score=0,deltart=2.89,fraction=C8,scan=1985];Hex-Cer(DH21:1/20:10)[score=3,deltart=2.89,fraction=C8,scan=1985];Hex-Cer(DH21:1/20:10)[score=3,deltart=3.04,fraction=C7,scan=1983];Hex-Cer(DH21:1/20:10)[score=3,deltart=3.08,fraction=C8,scan=2044];Hex-Cer(DH21:1/20:10)[score=3,deltart=3.23,fraction=C7,scan=2036];Hex-Cer(DH21:1/20:10)[score=3,deltart=3.30,fraction=C8,scan=2109];Hex-Cer(d21:1/20:10)[score=0,deltart=2.89,fraction=C8,scan=1985];Hex-Cer(d21:1/20:10)[score=0,deltart=3.04,fraction=C7,scan=1983];Hex-Cer(d21:1/20:10)[score=0,deltart=3.08,fraction=C8,scan=2044];Hex-Cer(d21:1/20:10)[score=0,deltart=3.23,fraction=C7,scan=2036];Hex-Cer(d21:1/20:10)[score=0,deltart=3.30,fraction=C8,scan=2109];PS(16:1/18:1)[score=0,deltart=3.04,fraction=C7,scan=1983];PS(16:1/18:1)[score=0,deltart=3.04,fraction=C7,scan=1983];PS(16:1/18:1)[score=0,deltart=3.04,fraction=C7,scan=1983];PS(16:1/18:1)[score=0,deltart=3.08,fraction=C8,scan=2044];PS(16:1/18:1)[score=0,deltart=3.08,fraction=C8,scan=2044];PS(16:1/18:1)[score=0,deltart=3.08,fraction=C8,scan=2044];PS(16:1/18:1)[score=0,deltart=3.23,fraction=C7,scan=2036];PS(16:1/18:1)[score=0,deltart=3.23,fraction=C7,scan=2036];PS(16:1/18:1)[score=0,deltart=3.23,fraction=C7,scan=2036];PS(16:1/18:1)[score=0,deltart=3.23,fraction=C7,scan=2036];PS(16:1/18:1)[score=0,deltart=3.23,fraction=C7,scan=2036];PS(16:1/18:1)[score=0,deltart=3.23,fraction=C7,scan=2036];PS(16:1/18:1)[score=0,deltart=3.30,fraction=C8,scan=2109];PS(16:1/18:1)[score=0,deltart=3.30,fraction=C8,scan=2109];PS(16:1/18:1)[score=0,deltart=3.30,fraction=C8,scan=2109];PS(16:1/18:1)[score=0,deltart=3.30,fraction=C8,scan=2109];PS(16:1/18:1)[score=0,deltart=3.30,fraction=C8,scan=2109];PS(16:1/18:1)[score=0,deltart=3.30,fraction=C8,scan=2109];PS(16:1/18:1)[score=0,deltart=3.30,fraction=C8,scan=2109];PS(16:1/18:1)[score=0,deltart=3.30,fraction=C8,scan=2109];PS(16:1/18:1)[score=0,deltart=3.30,fraction=C8,scan=2109];PS(16:1/18:1)[score=0,deltart=3.31,fraction=C7,scan=2057];PS(16:1/18:1)[score=0,deltart=3.31,fraction=C7,scan=2057];PS(16:1/18:1)[score=0,deltart=3.41,fraction=C8,scan=2143];PS(16:1/18:1)[score=0,deltart=3.41,fraction=C8,scan=2143];PS(16:1/18:1)[score=0,deltart=3.41,fraction=C8,scan=2143];PS(16:1/18:1)[score=0,deltart=3.41,fraction=C8,scan=2143];PS(16:1/18:1)[score=0,deltart=3.50,fraction=C7,scan=2109];PS(18:1/16:1)[score=0,deltart=3.04,fraction=C7,scan=1983];PS(18:1/16:1)[score=0,deltart=3.08,fraction=C8,scan=2044];PS(18:1/16:1)[score=0,deltart=3.23,fraction=C7,scan=2036];PS(18:1/16:1)[score=0,deltart=3.30,fraction=C8,scan=2109];PS(18:1/16:1)[score=0,deltart=3.31,fraction=C7,scan=2057];PS(18:1/16:1)[score=0,deltart=3.31,fraction=C7,scan=2057];PS(18:1/16:1)[score=0,deltart=3.31,fraction=C7,scan=2057];PS(18:1/16:1)[score=0,deltart=3.41,fraction=C8,scan=2143];PS(18:1/16:1)[score=0,deltart=3.41,fraction=C8,scan=2143];PS(18:1/16:1)[score=0,deltart=3.41,fraction=C8,scan=2143];PS(18:1/16:1)[score=0,deltart=3.50,fraction=C7,scan=2109];PS(18:1/16:1)[score=0,deltart=3.50,fraction=C7,scan=2109];PS(31:2/3:0)[score=0,deltart=3.04,fraction=C7,scan=1983];PS(31:2/3:0)[score=0,deltart=3.08,fraction=C8,scan=2044];PS(31:2/3:0)[score=0,deltart=3.23,fraction=C7,scan=2036];PS(31:2/3:0)[score=0,deltart=3.30,fraction=C8,scan=2109];DGTA(11:2/24:6)[score=0,deltart=3.08,fraction=C8,scan=2044];DGTA(11:2/24:6)[score=0,deltart=3.08,fraction=C8,scan=2044];DGTS(11:2/24:6)[score=0,deltart=3.08,fraction=C8,scan=2044];DGTS(11:2/24:6)[score=0,deltart=3.08,fraction=C8,scan=2044];Hex-Cer(DH8:1/33:10)[score=3,deltart=3.08,fraction=C8,scan=2044];PG(3:1/31:3)[score=0,deltart=3.31,fraction=C7,scan=2057];PG(23:4/11:0)[score=0,deltart=3.31,fraction=C7,scan=2057];PG(23:4/11:0)[score=0,deltart=3.41,fraction=C8,scan=2143];PA(3:1/31:3)[score=0,deltart=3.31,fraction=C7,scan=2057];PA(23:4/11:0)[score=0,deltart=3.31,fraction=C7,scan=2057];PA(23:4/11:0)[score=0,deltart=3.41,fraction=C8,scan=2143];BMP(3:1/31:3)[score=0,deltart=3.31,fraction=C7,scan=2057];BMP(23:4/11:0)[score=0,deltart=3.31,fraction=C7,scan=2057];BMP(23:4/11:0)[score=0,deltart=3.41,fraction=C8,scan=2143];PG(11:0/23:4)[score=0,deltart=3.41,fraction=C8,scan=2143];PA(11:0/23:4)[score=0,deltart=3.41,fraction=C8,scan=2143];BMP(11:0/23:4)[score=0,deltart=3.41,fraction=C8,scan=2143];DGTA(13:6/22:2)[score=0,deltart=3.50,fraction=C7,scan=2109];DGTA(22:2/13:6)[score=0,deltart=3.50,fraction=C7,scan=2109];DGTS(13:6/22:2)[score=0,deltart=3.50,fraction=C7,scan=2109];DGTS(22:2/13:6)[score=0,deltart=3.50,fraction=C7,scan=2109]</t>
  </si>
  <si>
    <t>PS(34:2)[-1.2ppm]</t>
  </si>
  <si>
    <t>PG(34:4)[-1.2ppm]</t>
  </si>
  <si>
    <t>DGTA(37:11)[-4.3ppm];DGTS(37:11)[-4.3ppm];PS(34:2)[-1.2ppm]</t>
  </si>
  <si>
    <t>BMP(34:4)[-1.2ppm];PG(34:4)[-1.2ppm]</t>
  </si>
  <si>
    <t>DGTA(35:8)[-1.2ppm];DGTS(35:8)[-1.2ppm];Lyso-DGCC(35:9)[-1.2ppm]</t>
  </si>
  <si>
    <t>8.70 - 9.00</t>
  </si>
  <si>
    <t>Phosphatidylserine (O-42:9)[9.4ppm]</t>
  </si>
  <si>
    <t>SHex-Cer(d41:7)[-7.0ppm];PS(O-44:12)[6.4ppm];SHex-Cer(DH41:7)[-7.0ppm]</t>
  </si>
  <si>
    <t>PG(O-44:14)[6.6ppm];PGP(O-37:5)[9.4ppm];TAG(54:21)[3.8ppm];BMP(O-44:14)[6.6ppm]</t>
  </si>
  <si>
    <t>SHex-Cer(d39:4)[-4.3ppm];PS(O-42:9)[9.5ppm];Cer-1OAcyl(t55:18-2OH)[6.6ppm];SHex-Cer(DH39:4)[-4.3ppm]</t>
  </si>
  <si>
    <t>7.50 - 7.69</t>
  </si>
  <si>
    <t>6.29 - 6.58</t>
  </si>
  <si>
    <t>PIP2(O-69:4)[4.5ppm]</t>
  </si>
  <si>
    <t>PIP2(O-67:1)[6.2ppm]</t>
  </si>
  <si>
    <t>6.10 - 6.55</t>
  </si>
  <si>
    <t>Monoalkylmonoacylglycerol (O-30:3)[-0.5ppm]</t>
  </si>
  <si>
    <t>Monoalkylmonoacylglycerol (O-28:0)[4.3ppm];Monoacylglycerol (28:0)[4.3ppm]</t>
  </si>
  <si>
    <t>135.1168 (13728)</t>
  </si>
  <si>
    <t>521.4558 (9913)</t>
  </si>
  <si>
    <t>137.1324 (7854)</t>
  </si>
  <si>
    <t>211.2056 (7397)</t>
  </si>
  <si>
    <t>[NL FA(23:4)-2xH2O] (310.2661); [NL FA(22:6)-H2O] (310.2297); [FA(14:0)-OH]+ (211.2056)</t>
  </si>
  <si>
    <t>237.2208 (6206)</t>
  </si>
  <si>
    <t>[FA(7:0)-H2O-OH]+ (43444); [FA(6:0)-H2O-OH]+ (33850); 71.0863 (25265); 83.0861 (24306); [FA(8:0)-H2O-OH]+ (23781); 57.0707 (22937); 69.0706 (21564); 85.1018 (20530); 97.1016 (19412); [FA(9:1)-H2O-OH]+ (16748); [FA(5:0)-H2O-OH]+ (14419); [FA(10:1)-H2O-OH]+ (13728); [FA(9:0)-H2O-OH]+ (13535); 111.1172 (10595); [FA(31:1)+Glycerol-OH]+ (9913); [FA(10:0)-H2O-OH]+ (7854); [NL FA(23:4)-2xH2O] (7397); [NL FA(22:6)-H2O] (7397); [FA(14:0)-OH]+ (7397); [NL FA(21:3)-2xH2O] (6206); [NL FA(20:5)-H2O] (6206); [FA(16:1)-OH]+ (6206); [Sph(16:0)-NH2-H2O-2H]+ (6206); [FA(7:1)-H2O-OH]+ (6153); [NL FA(19:2)+NH3] (6121); [NL FA(19:2)+OH] (6121); [FA(13:2)+NH2-O]+ (6121); [FA(11:0)+NH+C2H2-OH]+ (6121); [FA(8:1)-H2O-OH]+ (6066); 74.0971 (5182); [FA(11:1)-H2O-OH]+ (4827); 67.0306 (4715); 55.0551 (4369); [NL FA(21:3)-H2O] (3247); [NL FA(20:5)] (3247); [FA(16:1)-H2O-OH]+ (3247); [FA(6:1)-H2O-OH]+ (2848); [C6+OH] (99.0804) (2765); [FA(6:0)-OH]+ (2765); [FA(7:1)-OH]+ (2605); [FA(5:0)-OH]+ (2479); [NL FA(25:3)-H2O] (2253); [FA(12:1)-H2O-OH]+ (2253); [NL FA(27:3)-2xH2O] (2031); [FA(10:1)-OH]+ (2031); [FA(6:1)-OH]+ (2021); [FA(11:0)-H2O-OH]+ (1784); [FA(34:5)+NH+C2H2-OH]+ (1697); [NL FA(29:3)] (1658); [FA(4:0)-OH]+ (1607); [C7+NH2] (110.0964) (1404); [Sph(8:1)-C-2xH2O]+ (1404); [NL FA(32:4)-H2O] (1084); [C6+NH2] (96.0808) (871); 125.1322 (867); [NL FA(21:2)+NH3] (770); [NL FA(21:2)+OH] (770); [FA(11:2)+NH2-O]+ (770); [FA(9:0)+NH+C2H2-OH]+ (770); [FA(9:1)-OH]+ (706); [NL FA(27:2)-H2O] (634); [FA(5:0)-H2O-OH]+ (626); [Sph(8:1)-2xH2O+H]+ (622); [Sph(8:0)-2xH2O-H]+ (622); [Sph(8:1)-C-O-H2O-NH]+ (618); [Sph(8:0)-NH2-H2O-2H]+ (584); [FA(8:1)-OH]+ (584); 99.1171 (574); [C5+NH2] (82.0651) (546); [Sph(8:1)-2xH2O-H]+ (529); 70.0740 (527); [FA(7:0)-OH]+ (524); 521.3790 (502); [Sph(8:1)-C2H2-O-H2O-NH]+ (478); [C5+NH2+2H] (84.0808) (478); 136.1192 (477); [NL FA(20:1)] (463); [NL FA(23:4)-2xH2O] (463); [FA(14:0)-OH]+ (463); [NL FA(24:3)-H2O] (432); [FA(13:1)-H2O-OH]+ (432); [NL FA(19:2)] (432); [NL FA(22:5)-2xH2O] (432); [NL FA(23:4)-H2O] (400); [FA(14:0)-H2O-OH]+ (400); 498.2643 (397); 221.0821 (395); 488.3198 (379); 54.8045 (371); 361.0169 (360); 97.2434 (358); 112.8826 (353); [FA(3:0)-OH]+ (334); 79.0273 (334); 58.9361 (329); 112.3266 (326)</t>
  </si>
  <si>
    <t>MAG(30:3)[-0.5ppm];DAG(O-30:3)[-0.5ppm]</t>
  </si>
  <si>
    <t>DAG(O-28:0)[4.3ppm];MAG(28:0)[4.3ppm]</t>
  </si>
  <si>
    <t>Lyso-PIP(O-28:0)[-2.7ppm];Lyso-PI(O-35:9)[-5.7ppm];Lyso-SQDG(35:8)[6.1ppm]</t>
  </si>
  <si>
    <t>PE(41:14)[6.7ppm];PC(38:14)[6.7ppm]</t>
  </si>
  <si>
    <t>SM(t39:11-2OH)[9.9ppm];Lyso-SQDG(33:5)[9.4ppm];Cer-PE(t42:11-2OH)[9.9ppm];Lyso-PI(O-33:6)[-2.8ppm]</t>
  </si>
  <si>
    <t>5.83 - 6.25</t>
  </si>
  <si>
    <t>Bismonoacylglycerolphosphate (33:2)[-2.5ppm];Phosphatidylglycerol (33:2)[-2.5ppm]</t>
  </si>
  <si>
    <t>Hex-Cer(DH18:1/17:7-2OH)[score=11,deltart=0.04,fraction=C7,scan=1590]</t>
  </si>
  <si>
    <t>353.2682 (38596)</t>
  </si>
  <si>
    <t>561.4882 (9750)</t>
  </si>
  <si>
    <t>354.2714 (8751)</t>
  </si>
  <si>
    <t>237.2208 (8285)</t>
  </si>
  <si>
    <t>135.1167 (7622)</t>
  </si>
  <si>
    <r>
      <t xml:space="preserve">[FA(25:6)-OH]+ (38596); [FA(34:2)+Glycerol-OH]+ (9750); [FA(22:5)+NH+C2H2-OH]+ (8751); [FA(7:0)-H2O-OH]+ (8568); [FA(16:1)-OH]+ (8285); [Sph(16:0)-NH2-H2O-2H]+ (8285); [FA(10:1)-H2O-OH]+ (7622); [FA(9:1)-H2O-OH]+ (7533); [FA(6:0)-H2O-OH]+ (7084); [FA(8:0)-H2O-OH]+ (6630); 97.1017 (6170); 83.0861 (5810); [FA(11:1)-H2O-OH]+ (5808); 195.1383 (5073); [FA(16:1)+Glycerol-OH]+ (4555); [FA(23:4)-H2O-OH]+ (4555); [FA(22:6)-OH]+ (4555); [FA(9:0)-H2O-OH]+ (4390); 69.0706 (4290); [FA(16:1)-H2O-OH]+ (4279); [FA(5:0)-H2O-OH]+ (3818); 111.1172 (3431); [FA(10:0)-H2O-OH]+ (3390); [FA(27:6)-OH]+ (3300); [FA(21:1)+Glycerol-OH]+ (3300); 67.8909 (2751); [FA(11:0)-H2O-OH]+ (2460); [FA(8:1)-H2O-OH]+ (2331); [FA(16:0)+NH+C2H2-OH]+ (2161); [Sph(18:1)-H2O-H]+ (2161); [FA(18:2)+NH2-O]+ (2161); [Sph(17:0)-NH2-H2O-2H]+ (1980); </t>
    </r>
    <r>
      <rPr>
        <sz val="11"/>
        <color rgb="FFFF0000"/>
        <rFont val="Calibri"/>
        <family val="2"/>
      </rPr>
      <t>[FA(17:1)-OH]+ (1980)</t>
    </r>
    <r>
      <rPr>
        <sz val="11"/>
        <color theme="1"/>
        <rFont val="Calibri"/>
        <family val="2"/>
        <scheme val="minor"/>
      </rPr>
      <t>; 139.0759 (1945); [FA(7:1)-H2O-OH]+ (1892); [FA(12:1)-H2O-OH]+ (1858); [FA(24:4)-H2O-OH]+ (1835); [FA(17:1)+Glycerol-OH]+ (1835); [FA(23:6)-OH]+ (1835); 89.0604 (1570); 155.0108 (1407); 57.0708 (1368); [FA(11:1)-OH]+ (1360); [Sph(8:0)-NH2-H2O-2H]+ (1261); [FA(8:1)-OH]+ (1261); [FA(7:1)-OH]+ (897); [FA(2:0)+Glycerol-OH]+ (886); 133.0862 (820); [FA(10:1)-OH]+ (770); [C6+OH] (99.0804) (763); [FA(6:0)-OH]+ (763); 125.1329 (749); [FA(13:0)+NH+C2H2-OH]+ (693); [FA(15:2)+NH2-O]+ (693); 71.0863 (690); [FA(13:1)-H2O-OH]+ (666); 85.1020 (582); [FA(24:5)+NH+C2H2-OH]+ (546); 55.0552 (534); [FA(6:1)-H2O-OH]+ (524); [FA(22:5)+NH+C2H2-OH]+ (509); [FA(5:0)-OH]+ (507); [Sph(19:1)-H]+ (489); [FA(19:5)+NH+C2H2-OH]+ (489); [FA(9:1)-OH]+ (487); [FA(3:0)-OH]+ (451); [FA(8:0)-OH]+ (432); 73.4989 (411); 147.2815 (400); 188.4453 (378); 197.0228 (377); [FA(17:1)-H2O-OH]+ (376); 167.8903 (361); PC/SM [P+Ch] (184.0733) (360); [FA(10:6)+NH+C2H2-OH]+ (360); 161.7303 (350); 78.2412 (347); [Sph(19:0)-O-H2O+CH3+H]+ (339); [Sph(21:0)-C-O-H2O-H]+ (339); 65.6400 (307)</t>
    </r>
  </si>
  <si>
    <t>PA(17:1/16:1)[score=0,deltart=0.04,fraction=C7,scan=1590];PG(17:1/16:1)[score=0,deltart=0.04,fraction=C7,scan=1590];BMP(17:1/16:1)[score=0,deltart=0.04,fraction=C7,scan=1590];Hex-Cer(DH18:1/17:7-2OH)[score=11,deltart=0.04,fraction=C7,scan=1590]</t>
  </si>
  <si>
    <t>PA(17:1/16:1)[score=0,deltart=0.04,fraction=C7,scan=1590];PA(17:1/16:1)[score=0,deltart=0.04,fraction=C7,scan=1590];PA(17:1/16:1)[score=0,deltart=0.04,fraction=C7,scan=1590];PA(17:1/16:1)[score=0,deltart=0.04,fraction=C7,scan=1590];PA(17:1/16:1)[score=0,deltart=0.04,fraction=C7,scan=1590];PA(17:1/16:1)[score=0,deltart=0.04,fraction=C7,scan=1590];PA(17:1/16:1)[score=0,deltart=0.04,fraction=C7,scan=1590];PA(17:1/16:1)[score=0,deltart=0.04,fraction=C7,scan=1590];PA(17:1/16:1)[score=0,deltart=0.04,fraction=C7,scan=1590];PA(12:1/21:1)[score=0,deltart=0.04,fraction=C7,scan=1590];PA(12:1/21:1)[score=0,deltart=0.24,fraction=C8,scan=1683];PA(12:1/21:1)[score=0,deltart=0.24,fraction=C8,scan=1683];PA(12:1/21:1)[score=0,deltart=0.31,fraction=C7,scan=1662];PA(12:1/21:1)[score=0,deltart=0.31,fraction=C7,scan=1662];PA(12:1/21:1)[score=0,deltart=0.44,fraction=C8,scan=1744];PA(12:1/21:1)[score=0,deltart=0.44,fraction=C8,scan=1744];PA(12:1/21:1)[score=0,deltart=0.49,fraction=C7,scan=1714];PA(12:1/21:1)[score=0,deltart=0.49,fraction=C7,scan=1714];PA(12:1/21:1)[score=0,deltart=0.63,fraction=C8,scan=1798];PA(12:1/21:1)[score=0,deltart=0.63,fraction=C8,scan=1798];PG(17:1/16:1)[score=0,deltart=0.04,fraction=C7,scan=1590];PG(17:1/16:1)[score=0,deltart=0.04,fraction=C7,scan=1590];PG(17:1/16:1)[score=0,deltart=0.04,fraction=C7,scan=1590];PG(17:1/16:1)[score=0,deltart=0.04,fraction=C7,scan=1590];PG(17:1/16:1)[score=0,deltart=0.04,fraction=C7,scan=1590];PG(17:1/16:1)[score=0,deltart=0.04,fraction=C7,scan=1590];PG(17:1/16:1)[score=0,deltart=0.04,fraction=C7,scan=1590];PG(17:1/16:1)[score=0,deltart=0.04,fraction=C7,scan=1590];PG(17:1/16:1)[score=0,deltart=0.04,fraction=C7,scan=1590];PG(12:1/21:1)[score=0,deltart=0.04,fraction=C7,scan=1590];PG(12:1/21:1)[score=0,deltart=0.24,fraction=C8,scan=1683];PG(12:1/21:1)[score=0,deltart=0.24,fraction=C8,scan=1683];PG(12:1/21:1)[score=0,deltart=0.31,fraction=C7,scan=1662];PG(12:1/21:1)[score=0,deltart=0.31,fraction=C7,scan=1662];PG(12:1/21:1)[score=0,deltart=0.44,fraction=C8,scan=1744];PG(12:1/21:1)[score=0,deltart=0.44,fraction=C8,scan=1744];PG(12:1/21:1)[score=0,deltart=0.49,fraction=C7,scan=1714];PG(12:1/21:1)[score=0,deltart=0.49,fraction=C7,scan=1714];PG(12:1/21:1)[score=0,deltart=0.63,fraction=C8,scan=1798];PG(12:1/21:1)[score=0,deltart=0.63,fraction=C8,scan=1798];BMP(17:1/16:1)[score=0,deltart=0.04,fraction=C7,scan=1590];BMP(17:1/16:1)[score=0,deltart=0.04,fraction=C7,scan=1590];BMP(17:1/16:1)[score=0,deltart=0.04,fraction=C7,scan=1590];BMP(17:1/16:1)[score=0,deltart=0.04,fraction=C7,scan=1590];BMP(17:1/16:1)[score=0,deltart=0.04,fraction=C7,scan=1590];BMP(17:1/16:1)[score=0,deltart=0.04,fraction=C7,scan=1590];BMP(17:1/16:1)[score=0,deltart=0.04,fraction=C7,scan=1590];BMP(17:1/16:1)[score=0,deltart=0.04,fraction=C7,scan=1590];BMP(17:1/16:1)[score=0,deltart=0.04,fraction=C7,scan=1590];BMP(12:1/21:1)[score=0,deltart=0.04,fraction=C7,scan=1590];BMP(12:1/21:1)[score=0,deltart=0.24,fraction=C8,scan=1683];BMP(12:1/21:1)[score=0,deltart=0.24,fraction=C8,scan=1683];BMP(12:1/21:1)[score=0,deltart=0.31,fraction=C7,scan=1662];BMP(12:1/21:1)[score=0,deltart=0.31,fraction=C7,scan=1662];BMP(12:1/21:1)[score=0,deltart=0.44,fraction=C8,scan=1744];BMP(12:1/21:1)[score=0,deltart=0.44,fraction=C8,scan=1744];BMP(12:1/21:1)[score=0,deltart=0.49,fraction=C7,scan=1714];BMP(12:1/21:1)[score=0,deltart=0.49,fraction=C7,scan=1714];BMP(12:1/21:1)[score=0,deltart=0.63,fraction=C8,scan=1798];BMP(12:1/21:1)[score=0,deltart=0.63,fraction=C8,scan=1798];Hex-Cer(DH18:1/17:7-2OH)[score=11,deltart=0.04,fraction=C7,scan=1590];Hex-Cer(DH18:1/17:7-2OH)[score=3,deltart=0.24,fraction=C8,scan=1683];Hex-Cer(DH18:1/17:7-2OH)[score=3,deltart=0.31,fraction=C7,scan=1662];Hex-Cer(DH18:1/17:7-2OH)[score=3,deltart=0.44,fraction=C8,scan=1744];Hex-Cer(DH19:1/16:7-2OH)[score=11,deltart=0.04,fraction=C7,scan=1590];Hex-Cer(DH19:1/16:7-2OH)[score=3,deltart=0.24,fraction=C8,scan=1683];Hex-Cer(DH19:1/16:7-2OH)[score=3,deltart=0.31,fraction=C7,scan=1662];Hex-Cer(DH19:1/16:7-2OH)[score=3,deltart=0.44,fraction=C8,scan=1744];Hex-Cer(DH21:0/14:8-2OH)[score=11,deltart=0.04,fraction=C7,scan=1590];Hex-Cer(t18:1/17:7)[score=0,deltart=0.04,fraction=C7,scan=1590];Hex-Cer(t18:1/17:7)[score=0,deltart=0.24,fraction=C8,scan=1683];Hex-Cer(t18:1/17:7)[score=0,deltart=0.31,fraction=C7,scan=1662];Hex-Cer(t18:1/17:7)[score=0,deltart=0.44,fraction=C8,scan=1744];Hex-Cer(t19:1/16:7)[score=0,deltart=0.04,fraction=C7,scan=1590];Hex-Cer(t19:1/16:7)[score=0,deltart=0.24,fraction=C8,scan=1683];Hex-Cer(t19:1/16:7)[score=0,deltart=0.31,fraction=C7,scan=1662];Hex-Cer(t19:1/16:7)[score=0,deltart=0.44,fraction=C8,scan=1744];Hex-Cer(d18:1/17:7-2OH)[score=0,deltart=0.04,fraction=C7,scan=1590];Hex-Cer(d18:1/17:7-2OH)[score=0,deltart=0.24,fraction=C8,scan=1683];Hex-Cer(d18:1/17:7-2OH)[score=0,deltart=0.31,fraction=C7,scan=1662];Hex-Cer(d18:1/17:7-2OH)[score=0,deltart=0.44,fraction=C8,scan=1744];Hex-Cer(d19:1/16:7-2OH)[score=0,deltart=0.04,fraction=C7,scan=1590];Hex-Cer(d19:1/16:7-2OH)[score=0,deltart=0.24,fraction=C8,scan=1683];Hex-Cer(d19:1/16:7-2OH)[score=0,deltart=0.31,fraction=C7,scan=1662];Hex-Cer(d19:1/16:7-2OH)[score=0,deltart=0.44,fraction=C8,scan=1744];PA(15:1/18:1)[score=0,deltart=0.24,fraction=C8,scan=1683];PA(15:1/18:1)[score=0,deltart=0.24,fraction=C8,scan=1683];PA(15:1/18:1)[score=0,deltart=0.24,fraction=C8,scan=1683];PA(15:1/18:1)[score=0,deltart=0.31,fraction=C7,scan=1662];PA(15:1/18:1)[score=0,deltart=0.31,fraction=C7,scan=1662];PA(15:1/18:1)[score=0,deltart=0.31,fraction=C7,scan=1662];PA(15:1/18:1)[score=0,deltart=0.31,fraction=C7,scan=1662];PA(15:1/18:1)[score=0,deltart=0.31,fraction=C7,scan=1662];PA(15:1/18:1)[score=0,deltart=0.31,fraction=C7,scan=1662];PA(15:1/18:1)[score=0,deltart=0.44,fraction=C8,scan=1744];PA(15:1/18:1)[score=0,deltart=0.44,fraction=C8,scan=1744];PA(15:1/18:1)[score=0,deltart=0.44,fraction=C8,scan=1744];PA(15:1/18:1)[score=0,deltart=0.44,fraction=C8,scan=1744];PA(15:1/18:1)[score=0,deltart=0.44,fraction=C8,scan=1744];PA(15:1/18:1)[score=0,deltart=0.44,fraction=C8,scan=1744];PA(15:1/18:1)[score=0,deltart=0.49,fraction=C7,scan=1714];PA(15:1/18:1)[score=0,deltart=0.49,fraction=C7,scan=1714];PA(15:1/18:1)[score=0,deltart=0.49,fraction=C7,scan=1714];PA(15:1/18:1)[score=0,deltart=0.63,fraction=C8,scan=1798];PA(15:1/18:1)[score=0,deltart=0.63,fraction=C8,scan=1798];PA(15:1/18:1)[score=0,deltart=0.63,fraction=C8,scan=1798];PG(15:1/18:1)[score=0,deltart=0.24,fraction=C8,scan=1683];PG(15:1/18:1)[score=0,deltart=0.24,fraction=C8,scan=1683];PG(15:1/18:1)[score=0,deltart=0.24,fraction=C8,scan=1683];PG(15:1/18:1)[score=0,deltart=0.31,fraction=C7,scan=1662];PG(15:1/18:1)[score=0,deltart=0.31,fraction=C7,scan=1662];PG(15:1/18:1)[score=0,deltart=0.31,fraction=C7,scan=1662];PG(15:1/18:1)[score=0,deltart=0.31,fraction=C7,scan=1662];PG(15:1/18:1)[score=0,deltart=0.31,fraction=C7,scan=1662];PG(15:1/18:1)[score=0,deltart=0.31,fraction=C7,scan=1662];PG(15:1/18:1)[score=0,deltart=0.44,fraction=C8,scan=1744];PG(15:1/18:1)[score=0,deltart=0.44,fraction=C8,scan=1744];PG(15:1/18:1)[score=0,deltart=0.44,fraction=C8,scan=1744];PG(15:1/18:1)[score=0,deltart=0.44,fraction=C8,scan=1744];PG(15:1/18:1)[score=0,deltart=0.44,fraction=C8,scan=1744];PG(15:1/18:1)[score=0,deltart=0.44,fraction=C8,scan=1744];PG(15:1/18:1)[score=0,deltart=0.49,fraction=C7,scan=1714];PG(15:1/18:1)[score=0,deltart=0.49,fraction=C7,scan=1714];PG(15:1/18:1)[score=0,deltart=0.49,fraction=C7,scan=1714];PG(15:1/18:1)[score=0,deltart=0.63,fraction=C8,scan=1798];PG(15:1/18:1)[score=0,deltart=0.63,fraction=C8,scan=1798];PG(15:1/18:1)[score=0,deltart=0.63,fraction=C8,scan=1798];BMP(15:1/18:1)[score=0,deltart=0.24,fraction=C8,scan=1683];BMP(15:1/18:1)[score=0,deltart=0.24,fraction=C8,scan=1683];BMP(15:1/18:1)[score=0,deltart=0.24,fraction=C8,scan=1683];BMP(15:1/18:1)[score=0,deltart=0.31,fraction=C7,scan=1662];BMP(15:1/18:1)[score=0,deltart=0.31,fraction=C7,scan=1662];BMP(15:1/18:1)[score=0,deltart=0.31,fraction=C7,scan=1662];BMP(15:1/18:1)[score=0,deltart=0.31,fraction=C7,scan=1662];BMP(15:1/18:1)[score=0,deltart=0.31,fraction=C7,scan=1662];BMP(15:1/18:1)[score=0,deltart=0.31,fraction=C7,scan=1662];BMP(15:1/18:1)[score=0,deltart=0.44,fraction=C8,scan=1744];BMP(15:1/18:1)[score=0,deltart=0.44,fraction=C8,scan=1744];BMP(15:1/18:1)[score=0,deltart=0.44,fraction=C8,scan=1744];BMP(15:1/18:1)[score=0,deltart=0.44,fraction=C8,scan=1744];BMP(15:1/18:1)[score=0,deltart=0.44,fraction=C8,scan=1744];BMP(15:1/18:1)[score=0,deltart=0.44,fraction=C8,scan=1744];BMP(15:1/18:1)[score=0,deltart=0.49,fraction=C7,scan=1714];BMP(15:1/18:1)[score=0,deltart=0.49,fraction=C7,scan=1714];BMP(15:1/18:1)[score=0,deltart=0.49,fraction=C7,scan=1714];BMP(15:1/18:1)[score=0,deltart=0.63,fraction=C8,scan=1798];BMP(15:1/18:1)[score=0,deltart=0.63,fraction=C8,scan=1798];BMP(15:1/18:1)[score=0,deltart=0.63,fraction=C8,scan=1798];Hex-Cer(DH17:1/18:7-2OH)[score=3,deltart=0.24,fraction=C8,scan=1683];Hex-Cer(DH17:1/18:7-2OH)[score=3,deltart=0.31,fraction=C7,scan=1662];Hex-Cer(DH17:1/18:7-2OH)[score=3,deltart=0.44,fraction=C8,scan=1744];Hex-Cer(DH17:1/18:7-2OH)[score=3,deltart=0.49,fraction=C7,scan=1714];Hex-Cer(DH17:1/18:7-2OH)[score=3,deltart=0.63,fraction=C8,scan=1798];Hex-Cer(DH21:1/14:7-2OH)[score=3,deltart=0.24,fraction=C8,scan=1683];Hex-Cer(DH21:1/14:7-2OH)[score=3,deltart=0.31,fraction=C7,scan=1662];Hex-Cer(DH21:1/14:7-2OH)[score=3,deltart=0.44,fraction=C8,scan=1744];Hex-Cer(DH21:1/14:7-2OH)[score=3,deltart=0.44,fraction=C8,scan=1744];Hex-Cer(DH21:1/14:7-2OH)[score=3,deltart=0.49,fraction=C7,scan=1714];Hex-Cer(DH21:1/14:7-2OH)[score=3,deltart=0.63,fraction=C8,scan=1798];Hex-Cer(DH20:1/15:7-2OH)[score=3,deltart=0.24,fraction=C8,scan=1683];Hex-Cer(DH20:1/15:7-2OH)[score=3,deltart=0.31,fraction=C7,scan=1662];Hex-Cer(DH20:1/15:7-2OH)[score=3,deltart=0.44,fraction=C8,scan=1744];Hex-Cer(DH20:1/15:7-2OH)[score=3,deltart=0.49,fraction=C7,scan=1714];Hex-Cer(DH20:1/15:7-2OH)[score=3,deltart=0.63,fraction=C8,scan=1798];Hex-Cer(DH8:1/27:7-2OH)[score=3,deltart=0.24,fraction=C8,scan=1683];Hex-Cer(DH8:1/27:7-2OH)[score=3,deltart=0.24,fraction=C8,scan=1683];Hex-Cer(DH8:1/27:7-2OH)[score=3,deltart=0.24,fraction=C8,scan=1683];Hex-Cer(DH8:1/27:7-2OH)[score=3,deltart=0.31,fraction=C7,scan=1662];Hex-Cer(DH8:1/27:7-2OH)[score=3,deltart=0.31,fraction=C7,scan=1662];Hex-Cer(DH8:1/27:7-2OH)[score=3,deltart=0.31,fraction=C7,scan=1662];Hex-Cer(DH8:1/27:7-2OH)[score=3,deltart=0.44,fraction=C8,scan=1744];Hex-Cer(DH8:1/27:7-2OH)[score=3,deltart=0.44,fraction=C8,scan=1744];Hex-Cer(DH8:1/27:7-2OH)[score=3,deltart=0.44,fraction=C8,scan=1744];Hex-Cer(DH8:1/27:7-2OH)[score=3,deltart=0.49,fraction=C7,scan=1714];Hex-Cer(DH8:1/27:7-2OH)[score=3,deltart=0.49,fraction=C7,scan=1714];Hex-Cer(DH8:1/27:7-2OH)[score=3,deltart=0.49,fraction=C7,scan=1714];Hex-Cer(DH8:1/27:7-2OH)[score=3,deltart=0.63,fraction=C8,scan=1798];Hex-Cer(DH8:1/27:7-2OH)[score=3,deltart=0.63,fraction=C8,scan=1798];Hex-Cer(DH8:1/27:7-2OH)[score=3,deltart=0.63,fraction=C8,scan=1798];Hex-Cer(t17:1/18:7)[score=0,deltart=0.24,fraction=C8,scan=1683];Hex-Cer(t17:1/18:7)[score=0,deltart=0.24,fraction=C8,scan=1683];Hex-Cer(t17:1/18:7)[score=0,deltart=0.31,fraction=C7,scan=1662];Hex-Cer(t17:1/18:7)[score=0,deltart=0.31,fraction=C7,scan=1662];Hex-Cer(t17:1/18:7)[score=0,deltart=0.44,fraction=C8,scan=1744];Hex-Cer(t17:1/18:7)[score=0,deltart=0.44,fraction=C8,scan=1744];Hex-Cer(t17:1/18:7)[score=0,deltart=0.49,fraction=C7,scan=1714];Hex-Cer(t17:1/18:7)[score=0,deltart=0.49,fraction=C7,scan=1714];Hex-Cer(t17:1/18:7)[score=0,deltart=0.63,fraction=C8,scan=1798];Hex-Cer(t17:1/18:7)[score=0,deltart=0.63,fraction=C8,scan=1798];Hex-Cer(t17:1/18:7)[score=0,deltart=0.63,fraction=C8,scan=1798];Hex-Cer(t21:1/14:7)[score=0,deltart=0.24,fraction=C8,scan=1683];Hex-Cer(t21:1/14:7)[score=0,deltart=0.31,fraction=C7,scan=1662];Hex-Cer(t21:1/14:7)[score=0,deltart=0.44,fraction=C8,scan=1744];Hex-Cer(t21:1/14:7)[score=0,deltart=0.44,fraction=C8,scan=1744];Hex-Cer(t21:1/14:7)[score=0,deltart=0.49,fraction=C7,scan=1714];Hex-Cer(t21:1/14:7)[score=0,deltart=0.63,fraction=C8,scan=1798];Hex-Cer(t20:1/15:7)[score=0,deltart=0.24,fraction=C8,scan=1683];Hex-Cer(t20:1/15:7)[score=0,deltart=0.31,fraction=C7,scan=1662];Hex-Cer(t20:1/15:7)[score=0,deltart=0.44,fraction=C8,scan=1744];Hex-Cer(t20:1/15:7)[score=0,deltart=0.49,fraction=C7,scan=1714];Hex-Cer(t20:1/15:7)[score=0,deltart=0.63,fraction=C8,scan=1798];Hex-Cer(t8:1/27:7)[score=0,deltart=0.24,fraction=C8,scan=1683];Hex-Cer(t8:1/27:7)[score=0,deltart=0.24,fraction=C8,scan=1683];Hex-Cer(t8:1/27:7)[score=0,deltart=0.31,fraction=C7,scan=1662];Hex-Cer(t8:1/27:7)[score=0,deltart=0.31,fraction=C7,scan=1662];Hex-Cer(t8:1/27:7)[score=0,deltart=0.44,fraction=C8,scan=1744];Hex-Cer(t8:1/27:7)[score=0,deltart=0.44,fraction=C8,scan=1744];Hex-Cer(t8:1/27:7)[score=0,deltart=0.49,fraction=C7,scan=1714];Hex-Cer(t8:1/27:7)[score=0,deltart=0.49,fraction=C7,scan=1714];Hex-Cer(t8:1/27:7)[score=0,deltart=0.63,fraction=C8,scan=1798];Hex-Cer(t8:1/27:7)[score=0,deltart=0.63,fraction=C8,scan=1798];Hex-Cer(t8:0/27:8)[score=0,deltart=0.24,fraction=C8,scan=1683];Hex-Cer(t8:0/27:8)[score=0,deltart=0.24,fraction=C8,scan=1683];Hex-Cer(t8:0/27:8)[score=0,deltart=0.31,fraction=C7,scan=1662];Hex-Cer(t8:0/27:8)[score=0,deltart=0.31,fraction=C7,scan=1662];Hex-Cer(t8:0/27:8)[score=0,deltart=0.44,fraction=C8,scan=1744];Hex-Cer(t8:0/27:8)[score=0,deltart=0.44,fraction=C8,scan=1744];Hex-Cer(t8:0/27:8)[score=0,deltart=0.49,fraction=C7,scan=1714];Hex-Cer(t8:0/27:8)[score=0,deltart=0.49,fraction=C7,scan=1714];Hex-Cer(t8:0/27:8)[score=0,deltart=0.63,fraction=C8,scan=1798];Hex-Cer(t8:0/27:8)[score=0,deltart=0.63,fraction=C8,scan=1798];Hex-Cer(d17:1/18:7-2OH)[score=0,deltart=0.24,fraction=C8,scan=1683];Hex-Cer(d17:1/18:7-2OH)[score=0,deltart=0.31,fraction=C7,scan=1662];Hex-Cer(d17:1/18:7-2OH)[score=0,deltart=0.44,fraction=C8,scan=1744];Hex-Cer(d17:1/18:7-2OH)[score=0,deltart=0.49,fraction=C7,scan=1714];Hex-Cer(d17:1/18:7-2OH)[score=0,deltart=0.63,fraction=C8,scan=1798];Hex-Cer(d21:1/14:7-2OH)[score=0,deltart=0.24,fraction=C8,scan=1683];Hex-Cer(d21:1/14:7-2OH)[score=0,deltart=0.31,fraction=C7,scan=1662];Hex-Cer(d21:1/14:7-2OH)[score=0,deltart=0.44,fraction=C8,scan=1744];Hex-Cer(d21:1/14:7-2OH)[score=0,deltart=0.44,fraction=C8,scan=1744];Hex-Cer(d21:1/14:7-2OH)[score=0,deltart=0.49,fraction=C7,scan=1714];Hex-Cer(d21:1/14:7-2OH)[score=0,deltart=0.63,fraction=C8,scan=1798];Hex-Cer(d20:1/15:7-2OH)[score=0,deltart=0.24,fraction=C8,scan=1683];Hex-Cer(d20:1/15:7-2OH)[score=0,deltart=0.31,fraction=C7,scan=1662];Hex-Cer(d20:1/15:7-2OH)[score=0,deltart=0.44,fraction=C8,scan=1744];Hex-Cer(d20:1/15:7-2OH)[score=0,deltart=0.49,fraction=C7,scan=1714];Hex-Cer(d20:1/15:7-2OH)[score=0,deltart=0.63,fraction=C8,scan=1798];Hex-Cer(d8:1/27:7-2OH)[score=0,deltart=0.24,fraction=C8,scan=1683];Hex-Cer(d8:1/27:7-2OH)[score=0,deltart=0.24,fraction=C8,scan=1683];Hex-Cer(d8:1/27:7-2OH)[score=0,deltart=0.31,fraction=C7,scan=1662];Hex-Cer(d8:1/27:7-2OH)[score=0,deltart=0.31,fraction=C7,scan=1662];Hex-Cer(d8:1/27:7-2OH)[score=0,deltart=0.44,fraction=C8,scan=1744];Hex-Cer(d8:1/27:7-2OH)[score=0,deltart=0.44,fraction=C8,scan=1744];Hex-Cer(d8:1/27:7-2OH)[score=0,deltart=0.49,fraction=C7,scan=1714];Hex-Cer(d8:1/27:7-2OH)[score=0,deltart=0.49,fraction=C7,scan=1714];Hex-Cer(d8:1/27:7-2OH)[score=0,deltart=0.63,fraction=C8,scan=1798];Hex-Cer(d8:1/27:7-2OH)[score=0,deltart=0.63,fraction=C8,scan=1798];PA(21:0/12:2)[score=0,deltart=0.31,fraction=C7,scan=1662];PA(21:0/12:2)[score=0,deltart=0.44,fraction=C8,scan=1744];PA(12:2/21:0)[score=0,deltart=0.31,fraction=C7,scan=1662];PG(21:0/12:2)[score=0,deltart=0.31,fraction=C7,scan=1662];PG(21:0/12:2)[score=0,deltart=0.44,fraction=C8,scan=1744];PG(12:2/21:0)[score=0,deltart=0.31,fraction=C7,scan=1662];BMP(21:0/12:2)[score=0,deltart=0.31,fraction=C7,scan=1662];BMP(21:0/12:2)[score=0,deltart=0.44,fraction=C8,scan=1744];BMP(12:2/21:0)[score=0,deltart=0.31,fraction=C7,scan=1662];Hex-Cer(DH8:0/27:8-2OH)[score=3,deltart=0.31,fraction=C7,scan=1662];Hex-Cer(DH8:0/27:8-2OH)[score=3,deltart=0.44,fraction=C8,scan=1744]</t>
  </si>
  <si>
    <t>PG(33:2)[-2.5ppm]</t>
  </si>
  <si>
    <t>BMP(33:2)[-2.5ppm];PG(33:2)[-2.5ppm]</t>
  </si>
  <si>
    <t>Cer-1OAcyl(DH48:17)[8.0ppm];Cer-1OAcyl(d48:17)[8.0ppm];Hex-Cer(DH35:8-2OH)[-0.2ppm];Hex-Cer(t35:8)[-0.2ppm];Hex-Cer(d35:8-2OH)[-0.2ppm]</t>
  </si>
  <si>
    <t>7.12 - 7.58</t>
  </si>
  <si>
    <t>Lyso-DGTA(28:2)[1.2ppm];Cer-1OAcyl(t38:2-2OH)[1.2ppm];Lyso-DGTS(28:2)[1.2ppm]</t>
  </si>
  <si>
    <t>TAG(35:2)[1.2ppm]</t>
  </si>
  <si>
    <t>6.35 - 6.72</t>
  </si>
  <si>
    <t>Phosphatidylinositol (O-23:0)[3.8ppm]</t>
  </si>
  <si>
    <t>[M+NH4]+: Phosphatidylinositol (O-23:0)</t>
  </si>
  <si>
    <t>Hex-Cer(d33:8-2OH)[0.3ppm];Cer-1OAcyl(d46:17)[8.8ppm];Cer-1OAcyl(DH46:17)[8.8ppm];Hex-Cer(t33:8)[0.3ppm];Hex-Cer(DH33:8-2OH)[0.3ppm]</t>
  </si>
  <si>
    <t>SM(d33:10)[-4.2ppm];Cer-PE(d36:10)[-4.2ppm];Lyso-PI(23:0)[3.8ppm];DAG(O-43:19)[9.0ppm];Cer-PE(DH36:10)[-4.2ppm];SM(DH33:10)[-4.2ppm];PI(O-23:0)[3.8ppm];Lyso-MGDG(30:9)[0.3ppm]</t>
  </si>
  <si>
    <t>Hex-Cer(DH31:5-2OH)[3.9ppm];Hex-Cer(d31:5-2OH)[3.9ppm];Hex-Cer(t31:5)[3.9ppm]</t>
  </si>
  <si>
    <t>8.22 - 8.70</t>
  </si>
  <si>
    <t>Bismonoacylglycerolphosphate (39:5)[-2.6ppm];Phosphatidylglycerol (39:5)[-2.6ppm]</t>
  </si>
  <si>
    <t>PG(39:5)[-2.6ppm]</t>
  </si>
  <si>
    <t>DGDG(28:2)[3.0ppm];PG(41:8)[-5.4ppm];BMP(41:8)[-5.4ppm]</t>
  </si>
  <si>
    <t>PE(O-44:15)[6.6ppm];PC(O-41:15)[6.6ppm]</t>
  </si>
  <si>
    <t>Cer-PE(DH45:11-2OH)[9.6ppm];Cer-PE(t45:11)[9.6ppm];SM(t42:11)[9.6ppm];Cer-PE(d45:11-2OH)[9.6ppm];PG(39:5)[-2.6ppm];BMP(39:5)[-2.6ppm];SM(DH42:11-2OH)[9.6ppm];SM(d42:11-2OH)[9.6ppm]</t>
  </si>
  <si>
    <t>8.17 - 8.58</t>
  </si>
  <si>
    <t>[M+H]+: Phosphatidylglycerol (35:1);Bismonoacylglycerolphosphate (35:1)</t>
  </si>
  <si>
    <t>Hex-Cer(DH21:1/16:6-2OH)[score=3,deltart=-2.80,fraction=C7,scan=1440]</t>
  </si>
  <si>
    <t>[NL FA(17:1)] (268.2402)</t>
  </si>
  <si>
    <t>[NL FA(13:1)] (212.1776)</t>
  </si>
  <si>
    <t>[NL FA(9:1)] (156.1150)</t>
  </si>
  <si>
    <t>100.1126 (140830); 83.0862 (11825); [NL FA(17:1)] (10772); 101.1158 (9819); [NL FA(13:1)] (7931); 496.2684 (3986); 552.3305 (2953); 55.0552 (2891); [FA(5:0)+NH2-O]+ (2504); 102.1283 (2451); [NL FA(9:1)] (1953); [NL FA(21:1)] (1732); 97.0768 (796); 101.1091 (779); [Sph(8:1)-C2H2-O-H2O-NH]+ (749); [C5+NH2+2H] (84.0808) (749); 227.9319 (520); [NL FA(8:3)+NH3] (456); 98.0796 (453); 409.9447 (413); PC/SM [N+3xCH3] (60.0808) (399); 229.2404 (399); 292.5461 (397); 420.8748 (392); 274.9182 (389); 89.0599 (375); 97.2490 (368); 255.9794 (367); [FA(10:1)-H2O-OH]+ (357); 107.7368 (353); [FA(9:0)-H2O-OH]+ (352); 126.1960 (351); 86.8773 (351); 55.0576 (351); 59.0444 (313)</t>
  </si>
  <si>
    <t>Hex-Cer(DH21:1/16:6-2OH)[score=3,deltart=-2.80,fraction=C7,scan=1440];PG(16:0/19:1)[score=0,deltart=-2.25,fraction=C7,scan=1579];PA(16:0/19:1)[score=0,deltart=-2.25,fraction=C7,scan=1579];BMP(16:0/19:1)[score=0,deltart=-2.25,fraction=C7,scan=1579]</t>
  </si>
  <si>
    <t>Hex-Cer(t8:1/29:6)[score=0,deltart=-2.21,fraction=C8,scan=1628];Hex-Cer(t8:1/29:6)[score=0,deltart=-2.25,fraction=C7,scan=1579];Hex-Cer(t8:1/29:6)[score=0,deltart=-2.80,fraction=C7,scan=1440];Hex-Cer(t8:1/29:6)[score=0,deltart=-2.84,fraction=C8,scan=1470];Hex-Cer(t8:1/29:6)[score=0,deltart=-2.84,fraction=C8,scan=1470];Hex-Cer(t8:1/29:6)[score=0,deltart=-2.85,fraction=C8,scan=1465];Hex-Cer(t8:1/29:6)[score=0,deltart=-2.85,fraction=C8,scan=1465];Hex-Cer(t8:1/29:6)[score=0,deltart=-2.88,fraction=C7,scan=1420];Hex-Cer(t8:1/29:6)[score=0,deltart=-2.88,fraction=C7,scan=1420];Hex-Cer(t8:1/29:6)[score=0,deltart=-2.99,fraction=C7,scan=1390];PG(16:0/19:1)[score=0,deltart=-2.25,fraction=C7,scan=1579];PG(19:1/16:0)[score=0,deltart=-2.25,fraction=C7,scan=1579];PA(16:0/19:1)[score=0,deltart=-2.25,fraction=C7,scan=1579];PA(19:1/16:0)[score=0,deltart=-2.25,fraction=C7,scan=1579];BMP(16:0/19:1)[score=0,deltart=-2.25,fraction=C7,scan=1579];BMP(19:1/16:0)[score=0,deltart=-2.25,fraction=C7,scan=1579];Hex-Cer(d21:1/16:6-2OH)[score=0,deltart=-2.80,fraction=C7,scan=1440];Hex-Cer(d21:1/16:6-2OH)[score=0,deltart=-2.84,fraction=C8,scan=1470];Hex-Cer(d21:1/16:6-2OH)[score=0,deltart=-2.85,fraction=C8,scan=1465];Hex-Cer(d21:1/16:6-2OH)[score=0,deltart=-2.88,fraction=C7,scan=1420];Hex-Cer(d21:1/16:6-2OH)[score=0,deltart=-2.99,fraction=C7,scan=1390];Hex-Cer(d17:1/20:6-2OH)[score=0,deltart=-2.80,fraction=C7,scan=1440];Hex-Cer(d17:1/20:6-2OH)[score=0,deltart=-2.84,fraction=C8,scan=1470];Hex-Cer(d17:1/20:6-2OH)[score=0,deltart=-2.85,fraction=C8,scan=1465];Hex-Cer(d17:1/20:6-2OH)[score=0,deltart=-2.88,fraction=C7,scan=1420];Hex-Cer(d17:1/20:6-2OH)[score=0,deltart=-3.03,fraction=C8,scan=1418];Hex-Cer(DH21:1/16:6-2OH)[score=3,deltart=-2.80,fraction=C7,scan=1440];Hex-Cer(DH21:1/16:6-2OH)[score=3,deltart=-2.84,fraction=C8,scan=1470];Hex-Cer(DH21:1/16:6-2OH)[score=3,deltart=-2.85,fraction=C8,scan=1465];Hex-Cer(DH21:1/16:6-2OH)[score=3,deltart=-2.88,fraction=C7,scan=1420];Hex-Cer(DH21:1/16:6-2OH)[score=3,deltart=-2.99,fraction=C7,scan=1390];Hex-Cer(DH17:1/20:6-2OH)[score=3,deltart=-2.80,fraction=C7,scan=1440];Hex-Cer(DH17:1/20:6-2OH)[score=3,deltart=-2.84,fraction=C8,scan=1470];Hex-Cer(DH17:1/20:6-2OH)[score=3,deltart=-2.85,fraction=C8,scan=1465];Hex-Cer(DH17:1/20:6-2OH)[score=3,deltart=-2.88,fraction=C7,scan=1420];Hex-Cer(DH17:1/20:6-2OH)[score=3,deltart=-3.03,fraction=C8,scan=1418];Hex-Cer(t21:1/16:6)[score=0,deltart=-2.80,fraction=C7,scan=1440];Hex-Cer(t21:1/16:6)[score=0,deltart=-2.84,fraction=C8,scan=1470];Hex-Cer(t21:1/16:6)[score=0,deltart=-2.85,fraction=C8,scan=1465];Hex-Cer(t21:1/16:6)[score=0,deltart=-2.88,fraction=C7,scan=1420];Hex-Cer(t21:1/16:6)[score=0,deltart=-2.99,fraction=C7,scan=1390];Hex-Cer(t17:1/20:6)[score=0,deltart=-2.80,fraction=C7,scan=1440];Hex-Cer(t17:1/20:6)[score=0,deltart=-2.80,fraction=C7,scan=1440];Hex-Cer(t17:1/20:6)[score=0,deltart=-2.84,fraction=C8,scan=1470];Hex-Cer(t17:1/20:6)[score=0,deltart=-2.84,fraction=C8,scan=1470];Hex-Cer(t17:1/20:6)[score=0,deltart=-2.85,fraction=C8,scan=1465];Hex-Cer(t17:1/20:6)[score=0,deltart=-2.85,fraction=C8,scan=1465];Hex-Cer(t17:1/20:6)[score=0,deltart=-2.88,fraction=C7,scan=1420];Hex-Cer(t17:1/20:6)[score=0,deltart=-2.88,fraction=C7,scan=1420];Hex-Cer(t17:1/20:6)[score=0,deltart=-3.03,fraction=C8,scan=1418];PG(17:0/18:1)[score=0,deltart=-2.84,fraction=C8,scan=1470];PG(17:0/18:1)[score=0,deltart=-2.84,fraction=C8,scan=1470];PG(17:0/18:1)[score=0,deltart=-2.84,fraction=C8,scan=1470];PA(17:0/18:1)[score=0,deltart=-2.84,fraction=C8,scan=1470];PA(17:0/18:1)[score=0,deltart=-2.84,fraction=C8,scan=1470];PA(17:0/18:1)[score=0,deltart=-2.84,fraction=C8,scan=1470];BMP(17:0/18:1)[score=0,deltart=-2.84,fraction=C8,scan=1470];BMP(17:0/18:1)[score=0,deltart=-2.84,fraction=C8,scan=1470];BMP(17:0/18:1)[score=0,deltart=-2.84,fraction=C8,scan=1470];Hex-Cer(d19:1/18:6-2OH)[score=0,deltart=-2.84,fraction=C8,scan=1470];Hex-Cer(d19:1/18:6-2OH)[score=0,deltart=-2.85,fraction=C8,scan=1465];Hex-Cer(d19:1/18:6-2OH)[score=0,deltart=-2.88,fraction=C7,scan=1420];Hex-Cer(d19:1/18:6-2OH)[score=0,deltart=-3.03,fraction=C8,scan=1418];Hex-Cer(d8:1/29:6-2OH)[score=0,deltart=-2.84,fraction=C8,scan=1470];Hex-Cer(d8:1/29:6-2OH)[score=0,deltart=-2.85,fraction=C8,scan=1465];Hex-Cer(d8:1/29:6-2OH)[score=0,deltart=-2.85,fraction=C8,scan=1465];Hex-Cer(d8:1/29:6-2OH)[score=0,deltart=-2.88,fraction=C7,scan=1420];Hex-Cer(d8:1/29:6-2OH)[score=0,deltart=-2.88,fraction=C7,scan=1420];Hex-Cer(DH19:1/18:6-2OH)[score=3,deltart=-2.84,fraction=C8,scan=1470];Hex-Cer(DH19:1/18:6-2OH)[score=3,deltart=-2.85,fraction=C8,scan=1465];Hex-Cer(DH19:1/18:6-2OH)[score=3,deltart=-2.88,fraction=C7,scan=1420];Hex-Cer(DH19:1/18:6-2OH)[score=3,deltart=-3.03,fraction=C8,scan=1418];Hex-Cer(DH8:1/29:6-2OH)[score=3,deltart=-2.84,fraction=C8,scan=1470];Hex-Cer(DH8:1/29:6-2OH)[score=3,deltart=-2.84,fraction=C8,scan=1470];Hex-Cer(DH8:1/29:6-2OH)[score=3,deltart=-2.85,fraction=C8,scan=1465];Hex-Cer(DH8:1/29:6-2OH)[score=3,deltart=-2.85,fraction=C8,scan=1465];Hex-Cer(DH8:1/29:6-2OH)[score=3,deltart=-2.85,fraction=C8,scan=1465];Hex-Cer(DH8:1/29:6-2OH)[score=3,deltart=-2.88,fraction=C7,scan=1420];Hex-Cer(DH8:1/29:6-2OH)[score=3,deltart=-2.88,fraction=C7,scan=1420];Hex-Cer(DH8:1/29:6-2OH)[score=3,deltart=-2.88,fraction=C7,scan=1420];Hex-Cer(t19:1/18:6)[score=0,deltart=-2.84,fraction=C8,scan=1470];Hex-Cer(t19:1/18:6)[score=0,deltart=-2.85,fraction=C8,scan=1465];Hex-Cer(t19:1/18:6)[score=0,deltart=-2.88,fraction=C7,scan=1420];Hex-Cer(t19:1/18:6)[score=0,deltart=-3.03,fraction=C8,scan=1418];Hex-Cer(t8:0/29:7)[score=0,deltart=-2.84,fraction=C8,scan=1470];Hex-Cer(t8:0/29:7)[score=0,deltart=-2.85,fraction=C8,scan=1465];Hex-Cer(t8:0/29:7)[score=0,deltart=-2.85,fraction=C8,scan=1465];Hex-Cer(t8:0/29:7)[score=0,deltart=-2.88,fraction=C7,scan=1420];Hex-Cer(t8:0/29:7)[score=0,deltart=-2.88,fraction=C7,scan=1420];PG(33:1/2:0)[score=0,deltart=-2.85,fraction=C8,scan=1465];PG(33:1/2:0)[score=0,deltart=-2.88,fraction=C7,scan=1420];PA(33:1/2:0)[score=0,deltart=-2.85,fraction=C8,scan=1465];PA(33:1/2:0)[score=0,deltart=-2.88,fraction=C7,scan=1420];BMP(33:1/2:0)[score=0,deltart=-2.85,fraction=C8,scan=1465];BMP(33:1/2:0)[score=0,deltart=-2.88,fraction=C7,scan=1420]</t>
  </si>
  <si>
    <t>Hex-Cer(DH37:7-2OH)[2.1ppm];Hex-Cer(t37:7)[2.1ppm];Hex-Cer(d37:7-2OH)[2.1ppm]</t>
  </si>
  <si>
    <t>7.38 - 7.59</t>
  </si>
  <si>
    <t>PIP2(O-71:3)[5.2ppm]</t>
  </si>
  <si>
    <t>4.99 - 5.59</t>
  </si>
  <si>
    <t>Lyso-PI(O-31:5)[-2.2ppm]</t>
  </si>
  <si>
    <t>Hex-Cer(t36:10-2OH)[-0.0ppm];Cer-1OAcyl(t49:19)[7.9ppm];Cer-1OAcyl(DH49:19-2OH)[7.9ppm];Cer-1OAcyl(d49:19-2OH)[7.9ppm];Hex2-Cer(t23:0-2OH)[-8.0ppm]</t>
  </si>
  <si>
    <t>Lyso-PI(O-29:2)[1.0ppm]</t>
  </si>
  <si>
    <t>7.69 - 7.88</t>
  </si>
  <si>
    <t>Hex-Cer(DH21:1/24:10)[score=3,deltart=-0.19,fraction=C7,scan=1962];Hex-Cer(DH21:1/22:7)[score=3,deltart=-0.19,fraction=C7,scan=1962]</t>
  </si>
  <si>
    <t>PC/SM [N+3xCH3] (60.0808) (97744); 603.5338 (85708); 604.5371 (45309); [FA(7:0)-H2O-OH]+ (34268); [FA(18:1)+Glycerol-OH]+ (29101); [FA(25:4)-H2O-OH]+ (29101); [FA(24:6)-OH]+ (29101); [FA(18:1)-OH]+ (28812); [Sph(18:0)-NH2-H2O-2H]+ (28812); [FA(6:0)-H2O-OH]+ (22936); 97.1016 (21120); 83.0861 (20945); [FA(8:0)-H2O-OH]+ (20342); 69.0706 (14079); [FA(10:1)-H2O-OH]+ (13401); [FA(9:1)-H2O-OH]+ (13236); [FA(18:1)-H2O-OH]+ (11858); [FA(9:0)-H2O-OH]+ (9612); 111.1171 (9309); [FA(5:0)-H2O-OH]+ (9268); [FA(11:1)-H2O-OH]+ (8493); PC/SM [P+Ch] (184.0733) (6623); [FA(10:6)+NH+C2H2-OH]+ (6623); [Sph(21:1)-H]+ (6043); [FA(21:5)+NH+C2H2-OH]+ (6043); [FA(12:1)-H2O-OH]+ (5792); [FA(7:0)-OH]+ (5461); [FA(17:2)+NH2-O]+ (5255); [FA(15:0)+NH+C2H2-OH]+ (5255); [Sph(17:1)-H2O-H]+ (5255); 85.1017 (4372); [FA(11:0)-H2O-OH]+ (4353); 59.0613 (4266); 605.5397 (4231); [FA(12:0)-H2O-OH]+ (4223); [FA(8:1)-H2O-OH]+ (4210); 214.9477 (3755); 71.0863 (3359); [FA(10:0)-H2O-OH]+ (3278); [FA(7:1)-H2O-OH]+ (3216); [C6+OH] (99.0804) (3138); [FA(6:0)-OH]+ (3138); 61.0848 (2773); [FA(13:1)-H2O-OH]+ (2765); 125.1327 (2513); [C6+NH2] (96.0808) (2294); [C7+NH2] (110.0964) (2202); [Sph(8:1)-C-2xH2O]+ (2202); [FA(7:1)-OH]+ (1854); [FA(35:1)+Glycerol-OH]+ (1846); 136.1204 (1718); [FA(24:6)-H2O-OH]+ (1696); [FA(5:0)-OH]+ (1676); [Sph(17:1)-2xH2O-H]+ (1622); [FA(14:1)-H2O-OH]+ (1589); 835.4847 (1432); 229.0050 (1148); [Sph(8:1)-C2H2-O-H2O-NH]+ (846); [C5+NH2+2H] (84.0808) (846); 185.0765 (845); [Sph(8:1)-C-O-H2O-NH]+ (841); [FA(6:1)-H2O-OH]+ (834); [FA(6:0)-H2O-OH]+ (744); 229.0244 (718); [FA(2:0)+Glycerol-OH]+ (715); [FA(13:1)-OH]+ (677); [FA(8:0)-H2O-OH]+ (667); [FA(6:1)-OH]+ (645); 155.0108 (622); [FA(10:5)+NH+C2H2-OH]+ (594); [FA(10:1)-H2O-OH]+ (592); [Sph(8:1)-2xH2O-H]+ (588); [C5+NH2] (82.0651) (585); [FA(4:0)-OH]+ (563); 150.1350 (542); 578.5234 (536); [FA(12:1)-OH]+ (527); [FA(11:1)-OH]+ (523); [Sph(8:1)-2xH2O+CH3]+ (512); 89.0599 (510); PC/SM [Ch] (86.096) (494); [FA(13:0)-H2O-OH]+ (487); [FA(12:1)-H2O-OH]+ (482); [Sph(8:1)-C-O-H2O-H]+ (457); [Sph(8:0)-C-2xH2O]+ (457); [FA(8:0)-OH]+ (440); [FA(6:1)+NH2-O]+ (426); 317.4608 (423); 166.1659 (420); 203.1163 (416); 217.6234 (387); 84.5997 (373); 111.5649 (357)</t>
  </si>
  <si>
    <t>Hex-Cer(DH21:1/24:10)[score=3,deltart=-0.19,fraction=C7,scan=1962];Cer-1P(DH17:1/32:8)[score=2,deltart=-0.19,fraction=C7,scan=1962]</t>
  </si>
  <si>
    <t>Hex-Cer(d21:1/24:10)[score=0,deltart=-0.19,fraction=C7,scan=1962];Hex-Cer(d21:1/24:10)[score=0,deltart=-0.20,fraction=C8,scan=2009];Hex-Cer(d21:1/24:10)[score=0,deltart=-0.24,fraction=C7,scan=1950];Hex-Cer(d17:1/28:10)[score=0,deltart=-0.19,fraction=C7,scan=1962];Hex-Cer(d17:1/28:10)[score=0,deltart=-0.20,fraction=C8,scan=2009];Hex-Cer(d17:1/28:10)[score=0,deltart=-0.24,fraction=C7,scan=1950];Hex-Cer(d8:1/37:10)[score=0,deltart=-0.19,fraction=C7,scan=1962];Hex-Cer(DH21:1/24:10)[score=3,deltart=-0.19,fraction=C7,scan=1962];Hex-Cer(DH21:1/24:10)[score=3,deltart=-0.20,fraction=C8,scan=2009];Hex-Cer(DH21:1/24:10)[score=3,deltart=-0.24,fraction=C7,scan=1950];Hex-Cer(DH17:1/28:10)[score=3,deltart=-0.19,fraction=C7,scan=1962];Hex-Cer(DH17:1/28:10)[score=3,deltart=-0.20,fraction=C8,scan=2009];Hex-Cer(DH17:1/28:10)[score=3,deltart=-0.24,fraction=C7,scan=1950];Hex-Cer(DH8:1/37:10)[score=3,deltart=-0.19,fraction=C7,scan=1962];Hex-Cer(DH8:1/37:10)[score=3,deltart=-0.19,fraction=C7,scan=1962];Hex-Cer(d21:1/22:7)[score=0,deltart=-0.19,fraction=C7,scan=1962];Hex-Cer(d21:1/22:7)[score=0,deltart=-0.20,fraction=C8,scan=2009];Hex-Cer(d21:1/22:7)[score=0,deltart=-0.24,fraction=C7,scan=1950];Hex-Cer(d17:1/26:7)[score=0,deltart=-0.19,fraction=C7,scan=1962];Hex-Cer(d17:1/26:7)[score=0,deltart=-0.20,fraction=C8,scan=2009];Hex-Cer(d17:1/26:7)[score=0,deltart=-0.24,fraction=C7,scan=1950];Hex-Cer(d8:1/35:7)[score=0,deltart=-0.19,fraction=C7,scan=1962];Hex-Cer(DH21:1/22:7)[score=3,deltart=-0.19,fraction=C7,scan=1962];Hex-Cer(DH21:1/22:7)[score=3,deltart=-0.20,fraction=C8,scan=2009];Hex-Cer(DH21:1/22:7)[score=3,deltart=-0.24,fraction=C7,scan=1950];Hex-Cer(DH17:1/26:7)[score=3,deltart=-0.19,fraction=C7,scan=1962];Hex-Cer(DH17:1/26:7)[score=3,deltart=-0.20,fraction=C8,scan=2009];Hex-Cer(DH17:1/26:7)[score=3,deltart=-0.24,fraction=C7,scan=1950];Hex-Cer(DH8:1/35:7)[score=3,deltart=-0.19,fraction=C7,scan=1962];Hex-Cer(DH8:1/35:7)[score=3,deltart=-0.19,fraction=C7,scan=1962];Cer-1P(DH17:1/32:8)[score=2,deltart=-0.19,fraction=C7,scan=1962];Cer-1P(DH8:1/41:8)[score=2,deltart=-0.19,fraction=C7,scan=1962];Cer-1P(DH8:1/41:8)[score=2,deltart=-0.19,fraction=C7,scan=1962];Cer-1P(DH8:1/41:8)[score=2,deltart=-0.19,fraction=C7,scan=1962];Cer-1P(DH8:1/41:8)[score=2,deltart=-0.20,fraction=C8,scan=2009];Cer-1P(d17:1/32:8)[score=0,deltart=-0.19,fraction=C7,scan=1962];Cer-1P(d8:1/41:8)[score=0,deltart=-0.19,fraction=C7,scan=1962];Cer-1P(d8:1/41:8)[score=0,deltart=-0.19,fraction=C7,scan=1962];Cer-1P(d8:1/41:8)[score=0,deltart=-0.20,fraction=C8,scan=2009];Hex-Cer(DH21:1/24:9-2OH)[score=0,deltart=-0.19,fraction=C7,scan=1962];Hex-Cer(DH21:1/24:9-2OH)[score=0,deltart=-0.20,fraction=C8,scan=2009];Hex-Cer(DH21:1/24:9-2OH)[score=0,deltart=-0.24,fraction=C7,scan=1950];Hex-Cer(DH17:1/28:9-2OH)[score=0,deltart=-0.19,fraction=C7,scan=1962];Hex-Cer(DH17:1/28:9-2OH)[score=0,deltart=-0.20,fraction=C8,scan=2009];Hex-Cer(DH17:1/28:9-2OH)[score=0,deltart=-0.24,fraction=C7,scan=1950];Hex-Cer(DH8:1/37:9-2OH)[score=0,deltart=-0.19,fraction=C7,scan=1962];Hex-Cer(DH8:1/37:9-2OH)[score=0,deltart=-0.19,fraction=C7,scan=1962];Hex-Cer(t21:1/24:9)[score=0,deltart=-0.19,fraction=C7,scan=1962];Hex-Cer(t21:1/24:9)[score=0,deltart=-0.20,fraction=C8,scan=2009];Hex-Cer(t21:1/24:9)[score=0,deltart=-0.24,fraction=C7,scan=1950];Hex-Cer(t17:1/28:9)[score=0,deltart=-0.19,fraction=C7,scan=1962];Hex-Cer(t17:1/28:9)[score=0,deltart=-0.19,fraction=C7,scan=1962];Hex-Cer(t17:1/28:9)[score=0,deltart=-0.20,fraction=C8,scan=2009];Hex-Cer(t17:1/28:9)[score=0,deltart=-0.24,fraction=C7,scan=1950];Hex-Cer(t8:1/37:9)[score=0,deltart=-0.19,fraction=C7,scan=1962];Hex-Cer(t8:1/37:9)[score=0,deltart=-0.19,fraction=C7,scan=1962];Hex-Cer(t8:1/37:9)[score=0,deltart=-0.20,fraction=C8,scan=2009];Hex-Cer(t8:0/37:10)[score=0,deltart=-0.19,fraction=C7,scan=1962];Hex-Cer(d21:1/24:9-2OH)[score=0,deltart=-0.19,fraction=C7,scan=1962];Hex-Cer(d21:1/24:9-2OH)[score=0,deltart=-0.20,fraction=C8,scan=2009];Hex-Cer(d21:1/24:9-2OH)[score=0,deltart=-0.24,fraction=C7,scan=1950];Hex-Cer(d17:1/28:9-2OH)[score=0,deltart=-0.19,fraction=C7,scan=1962];Hex-Cer(d17:1/28:9-2OH)[score=0,deltart=-0.20,fraction=C8,scan=2009];Hex-Cer(d17:1/28:9-2OH)[score=0,deltart=-0.24,fraction=C7,scan=1950];Hex-Cer(d8:1/37:9-2OH)[score=0,deltart=-0.19,fraction=C7,scan=1962]</t>
  </si>
  <si>
    <t>Hex-Cer(d45:11)[-3.3ppm];Hex-Cer(DH45:11)[-3.3ppm];DGCC(41:10)[-3.3ppm]</t>
  </si>
  <si>
    <t>Lyso-PI(O-35:4)[-0.4ppm]</t>
  </si>
  <si>
    <t>Hex-Cer(d43:8)[-0.4ppm];Hex-Cer(DH43:8)[-0.4ppm];DGCC(39:7)[-0.4ppm];Cer-1P(d49:9)[9.7ppm];Cer-1P(DH49:9)[9.7ppm]</t>
  </si>
  <si>
    <t>8.04 - 8.54</t>
  </si>
  <si>
    <t>Monoalkylmonoacylglycerol (O-35:3)[1.7ppm]</t>
  </si>
  <si>
    <t>Monoalkylmonoacylglycerol (O-33:0)[5.9ppm]</t>
  </si>
  <si>
    <t>592.6363 (2244)</t>
  </si>
  <si>
    <t>357.1451 (473)</t>
  </si>
  <si>
    <t>254.3388 (471)</t>
  </si>
  <si>
    <t>165.0901 (379)</t>
  </si>
  <si>
    <t>591.5698 (359)</t>
  </si>
  <si>
    <t>PC/SM [N+3xCH3] (60.0808) (34808); [NL FA(34:3)] (3614); [NL FA(32:2)-H2O] (2353); 592.6363 (2244); 61.0848 (1473); 67.8767 (1415); 80.9483 (1345); 59.0610 (1248); 67.8799 (568); 67.8706 (529); 71.0862 (496); 357.1451 (473); 254.3388 (471); 57.0707 (431); alpha-Vit.E (165.09) (379); [Nonidet P40(n=2)-H2O-C9H18] (379); 96.9223 (376); [FA(36:1)+Glycerol-OH]+ (359); 178.8728 (357); [FA(7:0)-H2O-OH]+ (342); 308.8776 (340); 189.3775 (313); 464.5564 (298); 107.6310 (297); 208.3416 (294); 196.8509 (294); 104.8730 (288); 59.5080 (273)</t>
  </si>
  <si>
    <t>DAG(O-35:3)[1.7ppm];MAG(35:3)[1.7ppm]</t>
  </si>
  <si>
    <t>MAG(33:0)[6.0ppm];DAG(O-33:0)[6.0ppm]</t>
  </si>
  <si>
    <t>6.07 - 6.49</t>
  </si>
  <si>
    <t>Cer-1OAcyl(t38:3-2OH)[0.3ppm];Lyso-DGTS(28:3)[0.3ppm];Lyso-DGTA(28:3)[0.3ppm]</t>
  </si>
  <si>
    <t>TAG(35:3)[0.4ppm]</t>
  </si>
  <si>
    <t>Cer-1OAcyl(t36:0-2OH)[4.3ppm];Lyso-DGTS(26:0)[4.3ppm];Lyso-DGTA(26:0)[4.3ppm]</t>
  </si>
  <si>
    <t>6.98 - 7.43</t>
  </si>
  <si>
    <t>Bismonoacylglycerolphosphate (40:9)[-5.9ppm];Phosphatidylglycerol (40:9)[-5.9ppm];Phosphatidylglycerophosphate (33:0)[-3.0ppm]</t>
  </si>
  <si>
    <t>Phosphatidylglycerol (38:6)[-3.0ppm];Bismonoacylglycerolphosphate (38:6)[-3.0ppm]</t>
  </si>
  <si>
    <t>[M+H]+: Phosphatidylglycerophosphate (33:0);Phosphatidylglycerol (40:9);Bismonoacylglycerolphosphate (40:9) /// [M+Na]+: Bismonoacylglycerolphosphate (38:6);Phosphatidylglycerol (38:6)</t>
  </si>
  <si>
    <t>PG(40:9)[-5.9ppm]</t>
  </si>
  <si>
    <t>PG(38:6)[-3.0ppm]</t>
  </si>
  <si>
    <t>MGDG(40:13)[9.9ppm];DGDG(27:3)[2.7ppm];PGP(33:0)[-3.0ppm];BMP(40:9)[-5.9ppm];PG(40:9)[-5.9ppm]</t>
  </si>
  <si>
    <t>PC(O-40:16)[6.4ppm];PE(O-43:16)[6.4ppm]</t>
  </si>
  <si>
    <t>BMP(38:6)[-3.0ppm];DGDG(25:0)[5.8ppm];PG(38:6)[-3.0ppm]</t>
  </si>
  <si>
    <t>9.90 - 10.26</t>
  </si>
  <si>
    <t>SHex-Cer(DH41:10)[-6.3ppm];SHex-Cer(d41:10)[-6.3ppm];PS(O-44:15)[7.2ppm]</t>
  </si>
  <si>
    <t>PG(O-44:17)[7.4ppm];BMP(O-44:17)[7.4ppm];TAG(54:24)[4.6ppm]</t>
  </si>
  <si>
    <t>SHex-Cer(d39:7)[-3.6ppm];SHex-Cer(DH39:7)[-3.6ppm]</t>
  </si>
  <si>
    <t>5.74 - 6.29</t>
  </si>
  <si>
    <t>Bismonoacylglycerolphosphate (35:5)[-3.3ppm];Phosphatidylglycerol (35:5)[-3.2ppm]</t>
  </si>
  <si>
    <t>Bismonoacylglycerolphosphate (33:2)[-0.1ppm];Phosphatidylglycerol (33:2)[-0.1ppm]</t>
  </si>
  <si>
    <t>[M+H]+: Phosphatidylglycerol (35:5);Bismonoacylglycerolphosphate (35:5) /// [M+Na]+: Bismonoacylglycerolphosphate (33:2);Phosphatidylglycerol (33:2)</t>
  </si>
  <si>
    <t>PG(35:5)[-3.3ppm]</t>
  </si>
  <si>
    <t>PG(33:2)[-0.1ppm]</t>
  </si>
  <si>
    <t>SM(d38:11-2OH)[9.9ppm];SM(t38:11)[9.9ppm];Cer-PE(d41:11-2OH)[9.9ppm];Cer-PE(t41:11)[9.9ppm];Cer-PE(DH41:11-2OH)[9.9ppm];PG(35:5)[-3.3ppm];SM(DH38:11-2OH)[9.9ppm];BMP(35:5)[-3.3ppm]</t>
  </si>
  <si>
    <t>Hex-Cer(DH37:11-2OH)[-1.1ppm];Cer-1OAcyl(DH50:20)[6.9ppm];Hex-Cer(t37:11)[-1.1ppm];Hex-Cer(d37:11-2OH)[-1.1ppm];Hex2-Cer(t24:1)[-9.1ppm];Hex2-Cer(DH24:1-2OH)[-9.1ppm];Hex2-Cer(d24:1-2OH)[-9.1ppm];Cer-1OAcyl(d50:20)[6.9ppm]</t>
  </si>
  <si>
    <t>BMP(33:2)[-0.1ppm];PG(33:2)[-0.1ppm]</t>
  </si>
  <si>
    <t>STARD10_positive</t>
  </si>
  <si>
    <t>7.56 - 8.12</t>
  </si>
  <si>
    <t>Phosphatidylethanolamine (34:2)[-0.6ppm];Phosphatidylcholine (31:2)[-0.6ppm]</t>
  </si>
  <si>
    <t>Ceramide phosphate (d38:3)[-0.7ppm]</t>
  </si>
  <si>
    <t>PE(16:1/18:1)[score=82,deltart=0.29,fraction=C8,scan=1886]</t>
  </si>
  <si>
    <t>253.2172 (14063974)</t>
  </si>
  <si>
    <t>281.2485 (12347841)</t>
  </si>
  <si>
    <t>282.2517 (1241586)</t>
  </si>
  <si>
    <t>254.2204 (1233977)</t>
  </si>
  <si>
    <t>140.0106 (841910)</t>
  </si>
  <si>
    <t>161202_MLH_EMV_STARD10_neg_C07.mgf</t>
  </si>
  <si>
    <t>[Sph(18:1)-C2H4-NH2-2H]- (14063974); [FA(16:0)-3H]- (14063974); [FA(16:1)-H]- (14063974); [Sph(17:0)-CH2-NH2-4H]- (14063974); [Sph(16:0)-NH2-3H]- (14063974); [FA(16:1)+NH2-H2O-H]- (14063974); [Sph(20:1)-C2H4-NH2-2H]- (12347841); [FA(18:0)-3H]- (12347841); [FA(18:1)-H]- (12347841); [Sph(19:0)-CH2-NH2-4H]- (12347841); [Sph(18:0)-NH2-3H]- (12347841); [FA(18:1)+NH2-H2O-H]- (12347841); [FA(18:1)-]- (1241586); [Sph(19:1)-C2H4-3H]- (1241586); [FA(15:0)+C2+NH2]- (1241586); [FA(14:0)+C3H2+NH2]- (1241586); [Sph(18:1)-CH2-3H]- (1241586); [FA(17:1)+N]- (1241586); [FA(15:1)+C2H2+NH2]- (1241586); [FA(16:1)-]- (1233977); [Sph(17:1)-C2H4-3H]- (1233977); [FA(12:0)+C3H2+NH2]- (1233977); [Sph(16:1)-CH2-3H]- (1233977); [FA(15:1)+N]- (1233977); [FA(13:1)+C2H2+NH2]- (1233977); PE [P+E] (140.0118) (841910); PE [G+P+E-H2O] (196.0380) (518320); Cer1P/PIP/PL metaphosphate (78.9591) (262489); [LysoPC(14:1)]- (187315); [LysoPE(16:1)]- (187315); [LysoPCAlkyl(15:1)]- (187315); [LysoPEAlkyl(17:1)]- (187315); [LysoPEAlkyl(19:6)-H2O]- (187315); [LysoPC(16:1)]- (142688); [LysoPE(18:1)]- (142688); [LysoPCAlkyl(17:1)]- (142688); [LysoPEAlkyl(19:1)]- (142688); [LysoPEAlkyl(21:6)-H2O]- (142688); PE [P+E-H2O] (122.0013) (85586); [LysoPCAlkyl(14:3)]- (62440); [LysoPEAlkyl(16:3)]- (62440); [LysoPEAlkyl(17:1)-H2O]- (62440); [LysoPE(15:3)]- (62440); [LysoPC(13:3)]- (62440); Cer1P/PI phosphate (96.9696) (28655); Sulphate (96.9601) (28655); [LysoPCAlkyl(16:3)]- (24245); [LysoPEAlkyl(18:3)]- (24245); [LysoPEAlkyl(19:1)-H2O]- (24245); [LysoPE(17:3)]- (24245); [LysoPC(15:3)]- (24245); 184.9014 (19951); 214.0473 (19008); [FA(28:6)+NH2-H2O-H]- (15479); [FA(29:4)-H2O-H]- (15479); [FAL(29:6)-H]- (15479); [FA(28:6)-H]- (15479); [FA(29:3)-COO]- (14704); [LysoPA(21:0)]- (14697); [LysoPGAlkyl(17:2)]- (14697); [LysoPG(17:0)-H2O]- (14697); [LysoPA(23:5)-H2O]- (14697); 166.5798 (14240); 93.5012 (13537); 55.5023 (13371); 57.4524 (13244); 77.8644 (12987); 88.7523 (11843); 66.5439 (10942)</t>
  </si>
  <si>
    <t>PE(16:1/18:1)[score=82,deltart=0.29,fraction=C8,scan=1886];Cer-1P(t39:3-2OH)[score=22,deltart=-0.03,fraction=C7,scan=1767];PC(17:1/14:1)[score=0,deltart=0.16,fraction=C7,scan=1821]</t>
  </si>
  <si>
    <t>PE(16:1/18:1)[score=73,deltart=0.87,fraction=C8,scan=2024];PE(16:1/18:1)[score=73,deltart=0.87,fraction=C8,scan=2024];PE(16:1/18:1)[score=73,deltart=0.87,fraction=C8,scan=2024];PE(16:1/18:1)[score=77,deltart=-0.23,fraction=C7,scan=1714];PE(16:1/18:1)[score=77,deltart=-0.23,fraction=C7,scan=1714];PE(16:1/18:1)[score=77,deltart=-0.23,fraction=C7,scan=1714];PE(16:1/18:1)[score=77,deltart=-0.23,fraction=C7,scan=1714];PE(16:1/18:1)[score=77,deltart=-0.23,fraction=C7,scan=1714];PE(16:1/18:1)[score=77,deltart=-0.26,fraction=C8,scan=1740];PE(16:1/18:1)[score=77,deltart=-0.26,fraction=C8,scan=1740];PE(16:1/18:1)[score=77,deltart=-0.26,fraction=C8,scan=1740];PE(16:1/18:1)[score=77,deltart=-0.26,fraction=C8,scan=1740];PE(16:1/18:1)[score=77,deltart=-0.26,fraction=C8,scan=1740];PE(16:1/18:1)[score=77,deltart=0.52,fraction=C7,scan=1906];PE(16:1/18:1)[score=77,deltart=0.52,fraction=C7,scan=1906];PE(16:1/18:1)[score=77,deltart=0.52,fraction=C7,scan=1906];PE(16:1/18:1)[score=80,deltart=-0.03,fraction=C7,scan=1767];PE(16:1/18:1)[score=80,deltart=-0.03,fraction=C7,scan=1767];PE(16:1/18:1)[score=80,deltart=-0.03,fraction=C7,scan=1767];PE(16:1/18:1)[score=80,deltart=-0.03,fraction=C7,scan=1767];PE(16:1/18:1)[score=80,deltart=-0.03,fraction=C7,scan=1767];PE(16:1/18:1)[score=80,deltart=-0.03,fraction=C7,scan=1767];PE(16:1/18:1)[score=80,deltart=-0.08,fraction=C8,scan=1789];PE(16:1/18:1)[score=80,deltart=-0.08,fraction=C8,scan=1789];PE(16:1/18:1)[score=80,deltart=-0.08,fraction=C8,scan=1789];PE(16:1/18:1)[score=80,deltart=-0.08,fraction=C8,scan=1789];PE(16:1/18:1)[score=80,deltart=-0.08,fraction=C8,scan=1789];PE(16:1/18:1)[score=80,deltart=-0.08,fraction=C8,scan=1789];PE(16:1/18:1)[score=80,deltart=0.11,fraction=C8,scan=1843];PE(16:1/18:1)[score=80,deltart=0.11,fraction=C8,scan=1843];PE(16:1/18:1)[score=80,deltart=0.11,fraction=C8,scan=1843];PE(16:1/18:1)[score=80,deltart=0.11,fraction=C8,scan=1843];PE(16:1/18:1)[score=80,deltart=0.11,fraction=C8,scan=1843];PE(16:1/18:1)[score=80,deltart=0.11,fraction=C8,scan=1843];PE(16:1/18:1)[score=80,deltart=0.16,fraction=C7,scan=1821];PE(16:1/18:1)[score=80,deltart=0.16,fraction=C7,scan=1821];PE(16:1/18:1)[score=80,deltart=0.16,fraction=C7,scan=1821];PE(16:1/18:1)[score=80,deltart=0.16,fraction=C7,scan=1821];PE(16:1/18:1)[score=80,deltart=0.16,fraction=C7,scan=1821];PE(16:1/18:1)[score=80,deltart=0.16,fraction=C7,scan=1821];PE(16:1/18:1)[score=80,deltart=0.46,fraction=C8,scan=1925];PE(16:1/18:1)[score=80,deltart=0.46,fraction=C8,scan=1925];PE(16:1/18:1)[score=80,deltart=0.46,fraction=C8,scan=1925];PE(16:1/18:1)[score=80,deltart=0.46,fraction=C8,scan=1925];PE(16:1/18:1)[score=80,deltart=0.46,fraction=C8,scan=1925];PE(16:1/18:1)[score=80,deltart=0.64,fraction=C8,scan=1967];PE(16:1/18:1)[score=80,deltart=0.64,fraction=C8,scan=1967];PE(16:1/18:1)[score=80,deltart=0.64,fraction=C8,scan=1967];PE(16:1/18:1)[score=80,deltart=0.64,fraction=C8,scan=1967];PE(16:1/18:1)[score=80,deltart=0.64,fraction=C8,scan=1967];PE(16:1/18:1)[score=80,deltart=0.72,fraction=C7,scan=1953];PE(16:1/18:1)[score=80,deltart=0.72,fraction=C7,scan=1953];PE(16:1/18:1)[score=80,deltart=0.72,fraction=C7,scan=1953];PE(16:1/18:1)[score=80,deltart=0.72,fraction=C7,scan=1953];PE(16:1/18:1)[score=80,deltart=0.72,fraction=C7,scan=1953];PE(16:1/18:1)[score=82,deltart=0.29,fraction=C8,scan=1886];PE(16:1/18:1)[score=82,deltart=0.29,fraction=C8,scan=1886];PE(16:1/18:1)[score=82,deltart=0.29,fraction=C8,scan=1886];PE(16:1/18:1)[score=82,deltart=0.29,fraction=C8,scan=1886];PE(16:1/18:1)[score=82,deltart=0.29,fraction=C8,scan=1886];PE(16:1/18:1)[score=82,deltart=0.29,fraction=C8,scan=1886];PE(16:1/18:1)[score=82,deltart=0.34,fraction=C7,scan=1865];PE(16:1/18:1)[score=82,deltart=0.34,fraction=C7,scan=1865];PE(16:1/18:1)[score=82,deltart=0.34,fraction=C7,scan=1865];PE(16:1/18:1)[score=82,deltart=0.34,fraction=C7,scan=1865];PE(16:1/18:1)[score=82,deltart=0.34,fraction=C7,scan=1865];PE(16:1/18:1)[score=82,deltart=0.34,fraction=C7,scan=1865];PE(18:1/16:1)[score=73,deltart=0.87,fraction=C8,scan=2024];PE(18:1/16:1)[score=73,deltart=0.87,fraction=C8,scan=2024];PE(18:1/16:1)[score=77,deltart=-0.23,fraction=C7,scan=1714];PE(18:1/16:1)[score=77,deltart=-0.23,fraction=C7,scan=1714];PE(18:1/16:1)[score=77,deltart=-0.23,fraction=C7,scan=1714];PE(18:1/16:1)[score=77,deltart=-0.26,fraction=C8,scan=1740];PE(18:1/16:1)[score=77,deltart=-0.26,fraction=C8,scan=1740];PE(18:1/16:1)[score=77,deltart=0.52,fraction=C7,scan=1906];PE(18:1/16:1)[score=77,deltart=0.52,fraction=C7,scan=1906];PE(18:1/16:1)[score=77,deltart=0.52,fraction=C7,scan=1906];PE(18:1/16:1)[score=80,deltart=-0.03,fraction=C7,scan=1767];PE(18:1/16:1)[score=80,deltart=-0.03,fraction=C7,scan=1767];PE(18:1/16:1)[score=80,deltart=-0.03,fraction=C7,scan=1767];PE(18:1/16:1)[score=80,deltart=-0.03,fraction=C7,scan=1767];PE(18:1/16:1)[score=80,deltart=-0.03,fraction=C7,scan=1767];PE(18:1/16:1)[score=80,deltart=-0.03,fraction=C7,scan=1767];PE(18:1/16:1)[score=80,deltart=-0.08,fraction=C8,scan=1789];PE(18:1/16:1)[score=80,deltart=-0.08,fraction=C8,scan=1789];PE(18:1/16:1)[score=80,deltart=-0.08,fraction=C8,scan=1789];PE(18:1/16:1)[score=80,deltart=-0.08,fraction=C8,scan=1789];PE(18:1/16:1)[score=80,deltart=-0.08,fraction=C8,scan=1789];PE(18:1/16:1)[score=80,deltart=-0.08,fraction=C8,scan=1789];PE(18:1/16:1)[score=80,deltart=0.11,fraction=C8,scan=1843];PE(18:1/16:1)[score=80,deltart=0.11,fraction=C8,scan=1843];PE(18:1/16:1)[score=80,deltart=0.11,fraction=C8,scan=1843];PE(18:1/16:1)[score=80,deltart=0.11,fraction=C8,scan=1843];PE(18:1/16:1)[score=80,deltart=0.11,fraction=C8,scan=1843];PE(18:1/16:1)[score=80,deltart=0.11,fraction=C8,scan=1843];PE(18:1/16:1)[score=80,deltart=0.16,fraction=C7,scan=1821];PE(18:1/16:1)[score=80,deltart=0.16,fraction=C7,scan=1821];PE(18:1/16:1)[score=80,deltart=0.16,fraction=C7,scan=1821];PE(18:1/16:1)[score=80,deltart=0.16,fraction=C7,scan=1821];PE(18:1/16:1)[score=80,deltart=0.16,fraction=C7,scan=1821];PE(18:1/16:1)[score=80,deltart=0.46,fraction=C8,scan=1925];PE(18:1/16:1)[score=80,deltart=0.46,fraction=C8,scan=1925];PE(18:1/16:1)[score=80,deltart=0.46,fraction=C8,scan=1925];PE(18:1/16:1)[score=80,deltart=0.64,fraction=C8,scan=1967];PE(18:1/16:1)[score=80,deltart=0.64,fraction=C8,scan=1967];PE(18:1/16:1)[score=80,deltart=0.64,fraction=C8,scan=1967];PE(18:1/16:1)[score=80,deltart=0.64,fraction=C8,scan=1967];PE(18:1/16:1)[score=80,deltart=0.72,fraction=C7,scan=1953];PE(18:1/16:1)[score=80,deltart=0.72,fraction=C7,scan=1953];PE(18:1/16:1)[score=80,deltart=0.72,fraction=C7,scan=1953];PE(18:1/16:1)[score=80,deltart=0.72,fraction=C7,scan=1953];PE(18:1/16:1)[score=82,deltart=0.29,fraction=C8,scan=1886];PE(18:1/16:1)[score=82,deltart=0.29,fraction=C8,scan=1886];PE(18:1/16:1)[score=82,deltart=0.29,fraction=C8,scan=1886];PE(18:1/16:1)[score=82,deltart=0.29,fraction=C8,scan=1886];PE(18:1/16:1)[score=82,deltart=0.29,fraction=C8,scan=1886];PE(18:1/16:1)[score=82,deltart=0.29,fraction=C8,scan=1886];PE(18:1/16:1)[score=82,deltart=0.29,fraction=C8,scan=1886];PE(18:1/16:1)[score=82,deltart=0.29,fraction=C8,scan=1886];PE(18:1/16:1)[score=82,deltart=0.29,fraction=C8,scan=1886];PE(18:1/16:1)[score=82,deltart=0.34,fraction=C7,scan=1865];PE(18:1/16:1)[score=82,deltart=0.34,fraction=C7,scan=1865];PE(18:1/16:1)[score=82,deltart=0.34,fraction=C7,scan=1865];PE(18:1/16:1)[score=82,deltart=0.34,fraction=C7,scan=1865];PE(18:1/16:1)[score=82,deltart=0.34,fraction=C7,scan=1865];Cer-1P(DH38:3)[score=22,deltart=-0.03,fraction=C7,scan=1767];Cer-1P(DH38:3)[score=22,deltart=-0.08,fraction=C8,scan=1789];Cer-1P(DH38:3)[score=22,deltart=-0.23,fraction=C7,scan=1714];Cer-1P(DH38:3)[score=22,deltart=-0.26,fraction=C8,scan=1740];Cer-1P(DH38:3)[score=22,deltart=0.11,fraction=C8,scan=1843];Cer-1P(DH38:3)[score=22,deltart=0.16,fraction=C7,scan=1821];Cer-1P(DH38:3)[score=22,deltart=0.29,fraction=C8,scan=1886];Cer-1P(DH38:3)[score=22,deltart=0.34,fraction=C7,scan=1865];Cer-1P(DH38:3)[score=22,deltart=0.46,fraction=C8,scan=1925];Cer-1P(DH38:3)[score=22,deltart=0.52,fraction=C7,scan=1906];Cer-1P(DH38:3)[score=22,deltart=0.64,fraction=C8,scan=1967];Cer-1P(DH38:3)[score=22,deltart=0.72,fraction=C7,scan=1953];Cer-1P(d38:3)[score=22,deltart=-0.03,fraction=C7,scan=1767];Cer-1P(d38:3)[score=22,deltart=-0.08,fraction=C8,scan=1789];Cer-1P(d38:3)[score=22,deltart=-0.23,fraction=C7,scan=1714];Cer-1P(d38:3)[score=22,deltart=-0.26,fraction=C8,scan=1740];Cer-1P(d38:3)[score=22,deltart=0.11,fraction=C8,scan=1843];Cer-1P(d38:3)[score=22,deltart=0.16,fraction=C7,scan=1821];Cer-1P(d38:3)[score=22,deltart=0.29,fraction=C8,scan=1886];Cer-1P(d38:3)[score=22,deltart=0.34,fraction=C7,scan=1865];Cer-1P(d38:3)[score=22,deltart=0.46,fraction=C8,scan=1925];Cer-1P(d38:3)[score=22,deltart=0.52,fraction=C7,scan=1906];Cer-1P(d38:3)[score=22,deltart=0.64,fraction=C8,scan=1967];Cer-1P(d38:3)[score=22,deltart=0.72,fraction=C7,scan=1953];Cer-1P(t39:3-2OH)[score=22,deltart=-0.03,fraction=C7,scan=1767];Cer-1P(t39:3-2OH)[score=22,deltart=-0.08,fraction=C8,scan=1789];Cer-1P(t39:3-2OH)[score=22,deltart=-0.23,fraction=C7,scan=1714];Cer-1P(t39:3-2OH)[score=22,deltart=-0.26,fraction=C8,scan=1740];Cer-1P(t39:3-2OH)[score=22,deltart=0.11,fraction=C8,scan=1843];Cer-1P(t39:3-2OH)[score=22,deltart=0.16,fraction=C7,scan=1821];Cer-1P(t39:3-2OH)[score=22,deltart=0.29,fraction=C8,scan=1886];Cer-1P(t39:3-2OH)[score=22,deltart=0.34,fraction=C7,scan=1865];Cer-1P(t39:3-2OH)[score=22,deltart=0.46,fraction=C8,scan=1925];Cer-1P(t39:3-2OH)[score=22,deltart=0.52,fraction=C7,scan=1906];Cer-1P(t39:3-2OH)[score=22,deltart=0.64,fraction=C8,scan=1967];Cer-1P(t39:3-2OH)[score=22,deltart=0.72,fraction=C7,scan=1953]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77,deltart=0.52,fraction=C7,scan=1906];PE(17:1/17:1)[score=80,deltart=0.16,fraction=C7,scan=1821];PE(17:1/17:1)[score=80,deltart=0.46,fraction=C8,scan=1925];PE(17:1/17:1)[score=80,deltart=0.46,fraction=C8,scan=1925];PE(17:1/17:1)[score=80,deltart=0.46,fraction=C8,scan=1925];PE(17:1/17:1)[score=80,deltart=0.46,fraction=C8,scan=1925];PE(17:1/17:1)[score=80,deltart=0.46,fraction=C8,scan=1925];PE(17:1/17:1)[score=80,deltart=0.46,fraction=C8,scan=1925];PE(17:1/17:1)[score=80,deltart=0.64,fraction=C8,scan=1967];PE(17:1/17:1)[score=80,deltart=0.72,fraction=C7,scan=1953];PE(17:1/17:1)[score=82,deltart=0.29,fraction=C8,scan=1886];PE(17:1/17:1)[score=82,deltart=0.29,fraction=C8,scan=1886];PE(17:1/17:1)[score=82,deltart=0.29,fraction=C8,scan=1886];PE(17:1/17:1)[score=82,deltart=0.29,fraction=C8,scan=1886];PE(17:1/17:1)[score=82,deltart=0.29,fraction=C8,scan=1886];PE(17:1/17:1)[score=82,deltart=0.29,fraction=C8,scan=1886];PE(17:1/17:1)[score=82,deltart=0.34,fraction=C7,scan=1865];PE(17:1/17:1)[score=82,deltart=0.34,fraction=C7,scan=1865];PE(17:1/17:1)[score=82,deltart=0.34,fraction=C7,scan=1865];PE(17:1/17:1)[score=82,deltart=0.34,fraction=C7,scan=1865];PE(17:1/17:1)[score=82,deltart=0.34,fraction=C7,scan=1865];PE(17:1/17:1)[score=82,deltart=0.34,fraction=C7,scan=1865];PC(17:1/14:1)[score=0,deltart=0.16,fraction=C7,scan=1821];PE(16:0/18:2)[score=73,deltart=0.87,fraction=C8,scan=2024];PE(16:0/18:2)[score=77,deltart=-0.26,fraction=C8,scan=1740];PE(16:0/18:2)[score=77,deltart=-0.26,fraction=C8,scan=1740];PE(16:0/18:2)[score=80,deltart=0.64,fraction=C8,scan=1967];PE(16:0/18:2)[score=80,deltart=0.72,fraction=C7,scan=1953];PC(14:1/17:1)[score=0,deltart=0.29,fraction=C8,scan=1886];PC(14:1/17:1)[score=0,deltart=0.34,fraction=C7,scan=1865];PC(14:1/17:1)[score=0,deltart=0.46,fraction=C8,scan=1925];PC(14:1/17:1)[score=0,deltart=0.64,fraction=C8,scan=1967];PC(14:1/17:1)[score=0,deltart=0.72,fraction=C7,scan=1953];PC(15:1/16:1)[score=0,deltart=0.29,fraction=C8,scan=1886];PC(15:1/16:1)[score=0,deltart=0.29,fraction=C8,scan=1886];PC(15:1/16:1)[score=0,deltart=0.34,fraction=C7,scan=1865];PC(15:1/16:1)[score=0,deltart=0.34,fraction=C7,scan=1865];PC(15:1/16:1)[score=0,deltart=0.46,fraction=C8,scan=1925];PC(15:1/16:1)[score=0,deltart=0.52,fraction=C7,scan=1906];PE(18:2/16:0)[score=80,deltart=0.64,fraction=C8,scan=1967];PE(18:2/16:0)[score=80,deltart=0.64,fraction=C8,scan=1967];PE(18:2/16:0)[score=80,deltart=0.72,fraction=C7,scan=1953]</t>
  </si>
  <si>
    <t>PE(34:2)[-0.7ppm];PC(31:2)[-0.7ppm]</t>
  </si>
  <si>
    <t>PC(31:2)[-0.6ppm];Cer-1OAcyl(d46:11-2OH)[-4.0ppm];Cer-1OAcyl(t46:11)[-4.0ppm];PE(34:2)[-0.6ppm];Cer-1P(t39:3-2OH)[-0.6ppm];Cer-1OAcyl(DH46:11-2OH)[-4.0ppm];Lyso-PS(O-33:3)[-0.6ppm]</t>
  </si>
  <si>
    <t>Cer-1P(DH38:3)[-0.7ppm];Cer-1P(d38:3)[-0.7ppm];Lyso-PE(O-33:4)[-0.7ppm];Lyso-PC(O-30:4)[-0.7ppm]</t>
  </si>
  <si>
    <t>8.86 - 9.58</t>
  </si>
  <si>
    <t>Phosphatidylcholine (33:2)[-0.6ppm];Phosphatidylethanolamine (36:2)[-0.6ppm]</t>
  </si>
  <si>
    <t>Ceramide phosphate (d40:3)[-0.6ppm]</t>
  </si>
  <si>
    <t>PE(18:1/18:1)[score=100,deltart=0.32,fraction=C7,scan=2186]</t>
  </si>
  <si>
    <t>281.2486 (16504868)</t>
  </si>
  <si>
    <t>282.2518 (1660255)</t>
  </si>
  <si>
    <t>140.0106 (515289)</t>
  </si>
  <si>
    <t>196.0370 (307875)</t>
  </si>
  <si>
    <t>78.9575 (194219)</t>
  </si>
  <si>
    <t>[Sph(20:1)-C2H4-NH2-2H]- (16504868); [FA(18:0)-3H]- (16504868); [FA(18:1)-H]- (16504868); [Sph(19:0)-CH2-NH2-4H]- (16504868); [Sph(18:0)-NH2-3H]- (16504868); [FA(18:1)+NH2-H2O-H]- (16504868); [FA(18:1)-]- (1660255); [Sph(19:1)-C2H4-3H]- (1660255); [FA(15:0)+C2+NH2]- (1660255); [FA(14:0)+C3H2+NH2]- (1660255); [Sph(18:1)-CH2-3H]- (1660255); [FA(17:1)+N]- (1660255); [FA(15:1)+C2H2+NH2]- (1660255); PE [P+E] (140.0118) (515289); PE [G+P+E-H2O] (196.0380) (307875); Cer1P/PIP/PL metaphosphate (78.9591) (194219); [LysoPC(16:1)]- (193622); [LysoPE(18:1)]- (193622); [LysoPCAlkyl(17:1)]- (193622); [LysoPEAlkyl(19:1)]- (193622); [LysoPEAlkyl(21:6)-H2O]- (193622); [LysoPEAlkyl(19:1)-H2O]- (82006); [LysoPEAlkyl(18:3)]- (82006); [LysoPCAlkyl(16:3)]- (82006); [LysoPE(17:3)]- (82006); [LysoPC(15:3)]- (82006); Cer1P/PI phosphate (96.9696) (27250); Sulphate (96.9601) (27250); 214.0484 (25315); 227.7670 (24556); PE [P+E-H2O] (122.0013) (23760); [LysoPCAlkyl(27:6)]- (17051); [LysoPEAlkyl(29:6)]- (17051); [LysoPEAlkyl(30:4)-H2O]- (17051); [LysoPE(28:6)]- (17051); [LysoPC(26:6)]- (17051); [LysoPA(21:0)]- (16796); [LysoPGAlkyl(17:2)]- (16796); [LysoPG(17:0)-H2O]- (16796); [LysoPA(23:5)-H2O]- (16796); 250.8329 (16130); 661.0616 (15009); 122.7998 (13690); 97.2708 (13534); 268.3604 (13489); 216.3407 (13017); 719.9958 (12930); 744.7257 (12673); 164.5714 (12192); 142.7412 (12042); 111.1292 (11617)</t>
  </si>
  <si>
    <t>PE(18:1/18:1)[score=100,deltart=0.32,fraction=C7,scan=2186];Cer-1P(DH17:1/23:2)[score=27,deltart=0.50,fraction=C8,scan=2260];PC(16:1/17:1)[score=0,deltart=0.28,fraction=C8,scan=2212]</t>
  </si>
  <si>
    <t>PE(18:1/18:1)[score=100,deltart=0.32,fraction=C7,scan=2186];PE(18:1/18:1)[score=100,deltart=0.32,fraction=C7,scan=2186];PE(18:1/18:1)[score=100,deltart=0.32,fraction=C7,scan=2186];PE(18:1/18:1)[score=100,deltart=0.32,fraction=C7,scan=2186];PE(18:1/18:1)[score=100,deltart=0.32,fraction=C7,scan=2186];PE(18:1/18:1)[score=100,deltart=0.32,fraction=C7,scan=2186];PE(18:1/18:1)[score=73,deltart=-0.48,fraction=C7,scan=1983];PE(18:1/18:1)[score=73,deltart=-0.48,fraction=C7,scan=1983];PE(18:1/18:1)[score=73,deltart=-0.48,fraction=C7,scan=1983];PE(18:1/18:1)[score=73,deltart=-0.48,fraction=C7,scan=1983];PE(18:1/18:1)[score=73,deltart=-0.49,fraction=C8,scan=2014];PE(18:1/18:1)[score=73,deltart=-0.49,fraction=C8,scan=2014];PE(18:1/18:1)[score=73,deltart=-0.49,fraction=C8,scan=2014];PE(18:1/18:1)[score=73,deltart=-0.49,fraction=C8,scan=2014];PE(18:1/18:1)[score=73,deltart=0.64,fraction=C8,scan=2289];PE(18:1/18:1)[score=73,deltart=0.64,fraction=C8,scan=2289];PE(18:1/18:1)[score=73,deltart=0.64,fraction=C8,scan=2289];PE(18:1/18:1)[score=73,deltart=0.68,fraction=C7,scan=2261];PE(18:1/18:1)[score=73,deltart=0.68,fraction=C7,scan=2261];PE(18:1/18:1)[score=73,deltart=0.68,fraction=C7,scan=2261];PE(18:1/18:1)[score=77,deltart=-0.05,fraction=C7,scan=2093];PE(18:1/18:1)[score=77,deltart=-0.05,fraction=C7,scan=2093];PE(18:1/18:1)[score=77,deltart=-0.05,fraction=C7,scan=2093];PE(18:1/18:1)[score=77,deltart=-0.05,fraction=C7,scan=2093];PE(18:1/18:1)[score=77,deltart=-0.05,fraction=C7,scan=2093];PE(18:1/18:1)[score=77,deltart=-0.05,fraction=C7,scan=2093];PE(18:1/18:1)[score=77,deltart=-0.10,fraction=C8,scan=2114];PE(18:1/18:1)[score=77,deltart=-0.10,fraction=C8,scan=2114];PE(18:1/18:1)[score=77,deltart=-0.10,fraction=C8,scan=2114];PE(18:1/18:1)[score=77,deltart=-0.10,fraction=C8,scan=2114];PE(18:1/18:1)[score=77,deltart=-0.10,fraction=C8,scan=2114];PE(18:1/18:1)[score=77,deltart=-0.10,fraction=C8,scan=2114];PE(18:1/18:1)[score=77,deltart=-0.25,fraction=C7,scan=2040];PE(18:1/18:1)[score=77,deltart=-0.25,fraction=C7,scan=2040];PE(18:1/18:1)[score=77,deltart=-0.25,fraction=C7,scan=2040];PE(18:1/18:1)[score=77,deltart=-0.25,fraction=C7,scan=2040];PE(18:1/18:1)[score=77,deltart=-0.25,fraction=C7,scan=2040];PE(18:1/18:1)[score=77,deltart=-0.25,fraction=C7,scan=2040];PE(18:1/18:1)[score=77,deltart=-0.29,fraction=C8,scan=2064];PE(18:1/18:1)[score=77,deltart=-0.29,fraction=C8,scan=2064];PE(18:1/18:1)[score=77,deltart=-0.29,fraction=C8,scan=2064];PE(18:1/18:1)[score=77,deltart=-0.29,fraction=C8,scan=2064];PE(18:1/18:1)[score=77,deltart=-0.29,fraction=C8,scan=2064];PE(18:1/18:1)[score=77,deltart=-0.29,fraction=C8,scan=2064];PE(18:1/18:1)[score=77,deltart=0.11,fraction=C8,scan=2171];PE(18:1/18:1)[score=77,deltart=0.11,fraction=C8,scan=2171];PE(18:1/18:1)[score=77,deltart=0.11,fraction=C8,scan=2171];PE(18:1/18:1)[score=77,deltart=0.11,fraction=C8,scan=2171];PE(18:1/18:1)[score=77,deltart=0.11,fraction=C8,scan=2171];PE(18:1/18:1)[score=77,deltart=0.11,fraction=C8,scan=2171];PE(18:1/18:1)[score=77,deltart=0.14,fraction=C7,scan=2143];PE(18:1/18:1)[score=77,deltart=0.14,fraction=C7,scan=2143];PE(18:1/18:1)[score=77,deltart=0.14,fraction=C7,scan=2143];PE(18:1/18:1)[score=77,deltart=0.14,fraction=C7,scan=2143];PE(18:1/18:1)[score=77,deltart=0.14,fraction=C7,scan=2143];PE(18:1/18:1)[score=77,deltart=0.14,fraction=C7,scan=2143];PE(18:1/18:1)[score=77,deltart=0.15,fraction=C8,scan=2182];PE(18:1/18:1)[score=77,deltart=0.15,fraction=C8,scan=2182];PE(18:1/18:1)[score=77,deltart=0.15,fraction=C8,scan=2182];PE(18:1/18:1)[score=77,deltart=0.15,fraction=C8,scan=2182];PE(18:1/18:1)[score=77,deltart=0.15,fraction=C8,scan=2182];PE(18:1/18:1)[score=77,deltart=0.15,fraction=C8,scan=2182];PE(18:1/18:1)[score=77,deltart=0.28,fraction=C8,scan=2212];PE(18:1/18:1)[score=77,deltart=0.28,fraction=C8,scan=2212];PE(18:1/18:1)[score=77,deltart=0.28,fraction=C8,scan=2212];PE(18:1/18:1)[score=77,deltart=0.28,fraction=C8,scan=2212];PE(18:1/18:1)[score=77,deltart=0.28,fraction=C8,scan=2212];PE(18:1/18:1)[score=77,deltart=0.28,fraction=C8,scan=2212];PE(18:1/18:1)[score=77,deltart=0.33,fraction=C7,scan=2187];PE(18:1/18:1)[score=77,deltart=0.33,fraction=C7,scan=2187];PE(18:1/18:1)[score=77,deltart=0.33,fraction=C7,scan=2187];PE(18:1/18:1)[score=77,deltart=0.33,fraction=C7,scan=2187];PE(18:1/18:1)[score=77,deltart=0.33,fraction=C7,scan=2187];PE(18:1/18:1)[score=77,deltart=0.33,fraction=C7,scan=2187];PE(18:1/18:1)[score=77,deltart=0.33,fraction=C8,scan=2223];PE(18:1/18:1)[score=77,deltart=0.33,fraction=C8,scan=2223];PE(18:1/18:1)[score=77,deltart=0.33,fraction=C8,scan=2223];PE(18:1/18:1)[score=77,deltart=0.33,fraction=C8,scan=2223];PE(18:1/18:1)[score=77,deltart=0.33,fraction=C8,scan=2223];PE(18:1/18:1)[score=77,deltart=0.33,fraction=C8,scan=2223];PE(18:1/18:1)[score=77,deltart=0.50,fraction=C7,scan=2224];PE(18:1/18:1)[score=77,deltart=0.50,fraction=C7,scan=2224];PE(18:1/18:1)[score=77,deltart=0.50,fraction=C7,scan=2224];PE(18:1/18:1)[score=77,deltart=0.50,fraction=C7,scan=2224];PE(18:1/18:1)[score=77,deltart=0.50,fraction=C7,scan=2224];PE(18:1/18:1)[score=77,deltart=0.50,fraction=C7,scan=2224];PE(18:1/18:1)[score=77,deltart=0.50,fraction=C8,scan=2260];PE(18:1/18:1)[score=77,deltart=0.50,fraction=C8,scan=2260];PE(18:1/18:1)[score=77,deltart=0.50,fraction=C8,scan=2260];PE(18:1/18:1)[score=77,deltart=0.50,fraction=C8,scan=2260];PE(18:1/18:1)[score=77,deltart=0.50,fraction=C8,scan=2260];PE(18:1/18:1)[score=77,deltart=0.50,fraction=C8,scan=2260];PE(18:1/18:1)[score=77,deltart=0.51,fraction=C7,scan=2226];PE(18:1/18:1)[score=77,deltart=0.51,fraction=C7,scan=2226];PE(18:1/18:1)[score=77,deltart=0.51,fraction=C7,scan=2226];PE(18:1/18:1)[score=77,deltart=0.51,fraction=C7,scan=2226];PE(18:1/18:1)[score=77,deltart=0.51,fraction=C7,scan=2226];PE(18:1/18:1)[score=77,deltart=0.51,fraction=C7,scan=2226];PE(18:1/18:1)[score=80,deltart=0.46,fraction=C8,scan=2251];PE(18:1/18:1)[score=80,deltart=0.46,fraction=C8,scan=2251];PE(18:1/18:1)[score=80,deltart=0.46,fraction=C8,scan=2251];PE(18:1/18:1)[score=80,deltart=0.46,fraction=C8,scan=2251];PE(18:1/18:1)[score=80,deltart=0.46,fraction=C8,scan=2251];PE(18:1/18:1)[score=80,deltart=0.46,fraction=C8,scan=2251];Cer-1P(DH40:3)[score=22,deltart=-0.05,fraction=C7,scan=2093];Cer-1P(DH40:3)[score=22,deltart=-0.10,fraction=C8,scan=2114];Cer-1P(DH40:3)[score=22,deltart=-0.25,fraction=C7,scan=2040];Cer-1P(DH40:3)[score=22,deltart=-0.29,fraction=C8,scan=2064];Cer-1P(DH40:3)[score=22,deltart=-0.48,fraction=C7,scan=1983];Cer-1P(DH40:3)[score=22,deltart=-0.49,fraction=C8,scan=2014];Cer-1P(DH40:3)[score=22,deltart=0.11,fraction=C8,scan=2171];Cer-1P(DH40:3)[score=22,deltart=0.15,fraction=C8,scan=2182];Cer-1P(DH40:3)[score=22,deltart=0.28,fraction=C8,scan=2212];Cer-1P(DH40:3)[score=22,deltart=0.32,fraction=C7,scan=2186];Cer-1P(DH40:3)[score=22,deltart=0.33,fraction=C7,scan=2187];Cer-1P(DH40:3)[score=22,deltart=0.33,fraction=C8,scan=2223];Cer-1P(DH40:3)[score=22,deltart=0.50,fraction=C7,scan=2224];Cer-1P(DH40:3)[score=22,deltart=0.51,fraction=C7,scan=2226];Cer-1P(DH40:3)[score=25,deltart=0.46,fraction=C8,scan=2251];Cer-1P(d40:3)[score=22,deltart=-0.05,fraction=C7,scan=2093];Cer-1P(d40:3)[score=22,deltart=-0.10,fraction=C8,scan=2114];Cer-1P(d40:3)[score=22,deltart=-0.25,fraction=C7,scan=2040];Cer-1P(d40:3)[score=22,deltart=-0.48,fraction=C7,scan=1983];Cer-1P(d40:3)[score=22,deltart=-0.49,fraction=C8,scan=2014];Cer-1P(d40:3)[score=22,deltart=0.11,fraction=C8,scan=2171];Cer-1P(d40:3)[score=22,deltart=0.15,fraction=C8,scan=2182];Cer-1P(d40:3)[score=22,deltart=0.28,fraction=C8,scan=2212];Cer-1P(d40:3)[score=22,deltart=0.32,fraction=C7,scan=2186];Cer-1P(d40:3)[score=22,deltart=0.33,fraction=C7,scan=2187];Cer-1P(d40:3)[score=22,deltart=0.33,fraction=C8,scan=2223];Cer-1P(d40:3)[score=22,deltart=0.50,fraction=C7,scan=2224];Cer-1P(d40:3)[score=22,deltart=0.51,fraction=C7,scan=2226];Cer-1P(d40:3)[score=25,deltart=0.46,fraction=C8,scan=2251];Cer-1P(t41:3-2OH)[score=22,deltart=-0.05,fraction=C7,scan=2093];Cer-1P(t41:3-2OH)[score=22,deltart=-0.10,fraction=C8,scan=2114];Cer-1P(t41:3-2OH)[score=22,deltart=-0.25,fraction=C7,scan=2040];Cer-1P(t41:3-2OH)[score=22,deltart=-0.29,fraction=C8,scan=2064];Cer-1P(t41:3-2OH)[score=22,deltart=-0.48,fraction=C7,scan=1983];Cer-1P(t41:3-2OH)[score=22,deltart=-0.49,fraction=C8,scan=2014];Cer-1P(t41:3-2OH)[score=22,deltart=0.11,fraction=C8,scan=2171];Cer-1P(t41:3-2OH)[score=22,deltart=0.15,fraction=C8,scan=2182];Cer-1P(t41:3-2OH)[score=22,deltart=0.28,fraction=C8,scan=2212];Cer-1P(t41:3-2OH)[score=22,deltart=0.32,fraction=C7,scan=2186];Cer-1P(t41:3-2OH)[score=22,deltart=0.33,fraction=C7,scan=2187];Cer-1P(t41:3-2OH)[score=22,deltart=0.33,fraction=C8,scan=2223];Cer-1P(t41:3-2OH)[score=22,deltart=0.46,fraction=C8,scan=2251];Cer-1P(t41:3-2OH)[score=22,deltart=0.50,fraction=C7,scan=2224];Cer-1P(t41:3-2OH)[score=22,deltart=0.50,fraction=C8,scan=2260];Cer-1P(t41:3-2OH)[score=22,deltart=0.51,fraction=C7,scan=2226];PC(16:1/17:1)[score=0,deltart=0.28,fraction=C8,scan=2212];PC(16:1/17:1)[score=0,deltart=0.32,fraction=C7,scan=2186];PC(16:1/17:1)[score=0,deltart=0.33,fraction=C7,scan=2187];PC(16:1/17:1)[score=0,deltart=0.33,fraction=C8,scan=2223];PC(16:1/17:1)[score=0,deltart=0.33,fraction=C8,scan=2223];PC(16:1/17:1)[score=0,deltart=0.46,fraction=C8,scan=2251];PC(16:1/17:1)[score=0,deltart=0.50,fraction=C7,scan=2224];PC(16:1/17:1)[score=0,deltart=0.50,fraction=C8,scan=2260];PC(17:1/16:1)[score=0,deltart=0.28,fraction=C8,scan=2212];PE(17:1/19:1)[score=100,deltart=0.32,fraction=C7,scan=2186];PE(17:1/19:1)[score=73,deltart=0.64,fraction=C8,scan=2289];PE(17:1/19:1)[score=73,deltart=0.68,fraction=C7,scan=2261];PE(17:1/19:1)[score=77,deltart=0.28,fraction=C8,scan=2212];PE(17:1/19:1)[score=77,deltart=0.33,fraction=C7,scan=2187];PE(17:1/19:1)[score=77,deltart=0.33,fraction=C7,scan=2187];PE(17:1/19:1)[score=77,deltart=0.33,fraction=C7,scan=2187];PE(17:1/19:1)[score=77,deltart=0.33,fraction=C8,scan=2223];PE(17:1/19:1)[score=77,deltart=0.33,fraction=C8,scan=2223];PE(17:1/19:1)[score=77,deltart=0.33,fraction=C8,scan=2223];PE(17:1/19:1)[score=77,deltart=0.50,fraction=C7,scan=2224];PE(17:1/19:1)[score=77,deltart=0.50,fraction=C7,scan=2224];PE(17:1/19:1)[score=77,deltart=0.50,fraction=C7,scan=2224];PE(17:1/19:1)[score=77,deltart=0.50,fraction=C8,scan=2260];PE(17:1/19:1)[score=77,deltart=0.50,fraction=C8,scan=2260];PE(17:1/19:1)[score=77,deltart=0.50,fraction=C8,scan=2260];PE(17:1/19:1)[score=77,deltart=0.51,fraction=C7,scan=2226];PE(17:1/19:1)[score=77,deltart=0.51,fraction=C7,scan=2226];PE(17:1/19:1)[score=77,deltart=0.51,fraction=C7,scan=2226];PE(17:1/19:1)[score=77,deltart=0.51,fraction=C7,scan=2226];PE(17:1/19:1)[score=77,deltart=0.51,fraction=C7,scan=2226];PE(17:1/19:1)[score=80,deltart=0.46,fraction=C8,scan=2251];PE(17:1/19:1)[score=80,deltart=0.46,fraction=C8,scan=2251];PE(17:1/19:1)[score=80,deltart=0.46,fraction=C8,scan=2251];PE(17:1/19:1)[score=80,deltart=0.46,fraction=C8,scan=2251];PE(17:1/19:1)[score=80,deltart=0.46,fraction=C8,scan=2251];PE(18:0/18:2)[score=73,deltart=-0.48,fraction=C7,scan=1983];PE(18:0/18:2)[score=73,deltart=-0.48,fraction=C7,scan=1983];PE(18:0/18:2)[score=73,deltart=-0.49,fraction=C8,scan=2014];PE(18:0/18:2)[score=73,deltart=-0.49,fraction=C8,scan=2014];PE(18:0/18:2)[score=77,deltart=-0.29,fraction=C8,scan=2064];PE(18:0/18:2)[score=77,deltart=-0.29,fraction=C8,scan=2064];Cer-1P(d19:1/21:2)[score=19,deltart=-0.29,fraction=C8,scan=2064];PE(19:1/17:1)[score=100,deltart=0.32,fraction=C7,scan=2186];PE(19:1/17:1)[score=73,deltart=0.64,fraction=C8,scan=2289];PE(19:1/17:1)[score=77,deltart=0.33,fraction=C7,scan=2187];PE(19:1/17:1)[score=77,deltart=0.33,fraction=C8,scan=2223];PE(19:1/17:1)[score=77,deltart=0.50,fraction=C7,scan=2224];PE(19:1/17:1)[score=77,deltart=0.50,fraction=C8,scan=2260];PE(19:1/17:1)[score=77,deltart=0.51,fraction=C7,scan=2226];PE(19:1/17:1)[score=77,deltart=0.51,fraction=C7,scan=2226];PE(19:1/17:1)[score=80,deltart=0.46,fraction=C8,scan=2251];PE(16:1/20:1)[score=77,deltart=0.33,fraction=C8,scan=2223];PE(20:1/16:1)[score=77,deltart=0.33,fraction=C8,scan=2223];PE(18:2/18:0)[score=77,deltart=0.33,fraction=C8,scan=2223];PC(15:1/18:1)[score=0,deltart=0.46,fraction=C8,scan=2251];PC(15:1/18:1)[score=0,deltart=0.51,fraction=C7,scan=2226];Cer-1P(d17:1/23:2)[score=19,deltart=0.50,fraction=C8,scan=2260];Cer-1P(DH17:1/23:2)[score=27,deltart=0.50,fraction=C8,scan=2260]</t>
  </si>
  <si>
    <t>PE(36:2)[-0.6ppm];PC(33:2)[-0.6ppm]</t>
  </si>
  <si>
    <t>PC(33:2)[-0.6ppm];Cer-1P(t41:3-2OH)[-0.6ppm];Cer-1OAcyl(d48:11-2OH)[-3.8ppm];Lyso-PS(O-35:3)[-0.6ppm];Cer-1OAcyl(DH48:11-2OH)[-3.8ppm];PE(36:2)[-0.6ppm];Cer-1OAcyl(t48:11)[-3.8ppm]</t>
  </si>
  <si>
    <t>Lyso-PC(O-32:4)[-0.6ppm];Lyso-PE(O-35:4)[-0.6ppm];Cer-1P(DH40:3)[-0.6ppm];Cer-1P(d40:3)[-0.6ppm]</t>
  </si>
  <si>
    <t>7.36 - 8.04</t>
  </si>
  <si>
    <t>Phosphatidylglycerol (36:2)[-1.0ppm];Bismonoacylglycerolphosphate (36:2)[-1.0ppm]</t>
  </si>
  <si>
    <t>Phosphatidate (38:2)[-1.0ppm]</t>
  </si>
  <si>
    <t>I PG found in positive mode</t>
  </si>
  <si>
    <t>PA(18:1/18:1)[score=100,deltart=-0.04,fraction=C7,scan=1723]</t>
  </si>
  <si>
    <t>281.2486 (10325755)</t>
  </si>
  <si>
    <t>282.2518 (1171709)</t>
  </si>
  <si>
    <t>152.9948 (694938)</t>
  </si>
  <si>
    <t>171.0054 (219988)</t>
  </si>
  <si>
    <t>509.2895 (148402)</t>
  </si>
  <si>
    <t>[LysoPA(25:4)-H2O]- (509.3037); [LysoPAAlkyl(25:6)]- (509.3037); [LysoPGAlkyl(19:1)]- (509.3249); [LysoPG(18:1)]- (509.2885); [LysoPA(24:6)]- (509.2674)</t>
  </si>
  <si>
    <t>[FA(18:1)+NH2-H2O-H]- (10325755); [Sph(18:0)-NH2-3H]- (10325755); [Sph(19:0)-CH2-NH2-4H]- (10325755); [FA(18:1)-H]- (10325755); [FA(18:0)-3H]- (10325755); [Sph(20:1)-C2H4-NH2-2H]- (10325755); [FA(18:1)-]- (1171709); [Sph(19:1)-C2H4-3H]- (1171709); [FA(15:0)+C2+NH2]- (1171709); [FA(14:0)+C3H2+NH2]- (1171709); [Sph(18:1)-CH2-3H]- (1171709); [FA(17:1)+N]- (1171709); [FA(15:1)+C2H2+NH2]- (1171709); PA/PG/PI/PS [G+P] (152.9958) (694938); PG headgroup (171.0064) (219988); [LysoPA(25:4)-H2O]- (148402); [LysoPAAlkyl(25:6)]- (148402); [LysoPGAlkyl(19:1)]- (148402); [LysoPG(18:1)]- (148402); [LysoPA(24:6)]- (148402); Cer1P/PIP/PL metaphosphate (78.9591) (144196); [LysoPA(18:1)-H2O]- (109341); [LysoPAAlkyl(18:3)]- (109341); [LysoPA(17:3)]- (109341); [LysoPA(22:1)]- (93311); [LysoPGAlkyl(18:3)]- (93311); [LysoPG(18:1)-H2O]- (93311); [LysoPA(24:6)-H2O]- (93311); [LysoPG(17:3)]- (93311); [LysoPA(3:0)]- (78115); PG [G+P+G-H20]- (227.0326) (78115); [LysoPIAlkyl(32:4)]- (70433); [LysoPI(32:2)-H2O]- (70433); [LysoPI(31:4)]- (70433); [LysoPA(3:0)-H2O]- (26950); [LysoPCAlkyl(20:6)]- (18623); [LysoPEAlkyl(22:6)]- (18623); [LysoPEAlkyl(23:4)-H2O]- (18623); [LysoPE(21:6)]- (18623); [LysoPC(19:6)]- (18623); [Sph(17:0)+C6O5H8+SO3]- (18623); [LysoPAAlkyl(19:1)]- (18358); [Sph(17:1)+PCh-CH3]- (18358); [LysoPA(18:1)]- (18358); [LysoPGAlkyl(14:3)]- (18358); [LysoPG(14:1)-H2O]- (18358); 227.7394 (18007); 121.1883 (15107); Cer1P/PI phosphate (96.9696) (14722); Sulphate (96.9601) (14722); 278.9021 (14509); 642.8405 (13759); 777.6149 (13738); 786.0414 (11610); 254.0506 (11500); 81.1406 (11278); 67.2560 (11172); 71.9848 (11052); 65.4219 (10041); 59.1445 (10032)</t>
  </si>
  <si>
    <t>PG(18:1/18:1)[score=70,deltart=-0.04,fraction=C7,scan=1723];PA(18:1/18:1)[score=100,deltart=-0.04,fraction=C7,scan=1723];BMP(18:1/18:1)[score=57,deltart=-0.04,fraction=C7,scan=1723]</t>
  </si>
  <si>
    <t>PG(18:1/18:1)[score=36,deltart=0.55,fraction=C7,scan=1876];PG(18:1/18:1)[score=57,deltart=-0.52,fraction=C8,scan=1633];PG(18:1/18:1)[score=65,deltart=-0.44,fraction=C7,scan=1620];PG(18:1/18:1)[score=65,deltart=-0.44,fraction=C7,scan=1620];PG(18:1/18:1)[score=65,deltart=-0.44,fraction=C7,scan=1620];PG(18:1/18:1)[score=65,deltart=0.36,fraction=C7,scan=1834];PG(18:1/18:1)[score=65,deltart=0.36,fraction=C7,scan=1834];PG(18:1/18:1)[score=65,deltart=0.36,fraction=C7,scan=1834];PG(18:1/18:1)[score=70,deltart=-0.04,fraction=C7,scan=1723];PG(18:1/18:1)[score=70,deltart=-0.04,fraction=C7,scan=1723];PG(18:1/18:1)[score=70,deltart=-0.04,fraction=C7,scan=1723];PG(18:1/18:1)[score=70,deltart=-0.04,fraction=C7,scan=1723];PG(18:1/18:1)[score=70,deltart=-0.04,fraction=C7,scan=1723];PG(18:1/18:1)[score=70,deltart=-0.04,fraction=C7,scan=1723];PG(18:1/18:1)[score=70,deltart=-0.12,fraction=C8,scan=1734];PG(18:1/18:1)[score=70,deltart=-0.12,fraction=C8,scan=1734];PG(18:1/18:1)[score=70,deltart=-0.12,fraction=C8,scan=1734];PG(18:1/18:1)[score=70,deltart=-0.12,fraction=C8,scan=1734];PG(18:1/18:1)[score=70,deltart=-0.12,fraction=C8,scan=1734];PG(18:1/18:1)[score=70,deltart=-0.12,fraction=C8,scan=1734];PG(18:1/18:1)[score=70,deltart=-0.12,fraction=C8,scan=1734];PG(18:1/18:1)[score=70,deltart=-0.24,fraction=C7,scan=1669];PG(18:1/18:1)[score=70,deltart=-0.24,fraction=C7,scan=1669];PG(18:1/18:1)[score=70,deltart=-0.24,fraction=C7,scan=1669];PG(18:1/18:1)[score=70,deltart=-0.24,fraction=C7,scan=1669];PG(18:1/18:1)[score=70,deltart=-0.24,fraction=C7,scan=1669];PG(18:1/18:1)[score=70,deltart=-0.24,fraction=C7,scan=1669];PG(18:1/18:1)[score=70,deltart=-0.32,fraction=C8,scan=1682];PG(18:1/18:1)[score=70,deltart=-0.32,fraction=C8,scan=1682];PG(18:1/18:1)[score=70,deltart=-0.32,fraction=C8,scan=1682];PG(18:1/18:1)[score=70,deltart=-0.32,fraction=C8,scan=1682];PG(18:1/18:1)[score=70,deltart=-0.32,fraction=C8,scan=1682];PG(18:1/18:1)[score=70,deltart=-0.32,fraction=C8,scan=1682];PG(18:1/18:1)[score=70,deltart=0.08,fraction=C8,scan=1790];PG(18:1/18:1)[score=70,deltart=0.08,fraction=C8,scan=1790];PG(18:1/18:1)[score=70,deltart=0.08,fraction=C8,scan=1790];PG(18:1/18:1)[score=70,deltart=0.08,fraction=C8,scan=1790];PG(18:1/18:1)[score=70,deltart=0.08,fraction=C8,scan=1790];PG(18:1/18:1)[score=70,deltart=0.08,fraction=C8,scan=1790];PG(18:1/18:1)[score=70,deltart=0.16,fraction=C7,scan=1780];PG(18:1/18:1)[score=70,deltart=0.16,fraction=C7,scan=1780];PG(18:1/18:1)[score=70,deltart=0.16,fraction=C7,scan=1780];PG(18:1/18:1)[score=70,deltart=0.16,fraction=C7,scan=1780];PG(18:1/18:1)[score=70,deltart=0.16,fraction=C7,scan=1780];PG(18:1/18:1)[score=70,deltart=0.16,fraction=C7,scan=1780];PG(18:1/18:1)[score=70,deltart=0.16,fraction=C7,scan=1780];PG(18:1/18:1)[score=70,deltart=0.28,fraction=C8,scan=1844];PG(18:1/18:1)[score=70,deltart=0.28,fraction=C8,scan=1844];PG(18:1/18:1)[score=70,deltart=0.28,fraction=C8,scan=1844];PG(18:1/18:1)[score=70,deltart=0.28,fraction=C8,scan=1844];PG(18:1/18:1)[score=70,deltart=0.28,fraction=C8,scan=1844];PG(18:1/18:1)[score=70,deltart=0.28,fraction=C8,scan=1844];PG(18:1/18:1)[score=70,deltart=0.48,fraction=C8,scan=1893];PG(18:1/18:1)[score=70,deltart=0.48,fraction=C8,scan=1893];PG(18:1/18:1)[score=70,deltart=0.48,fraction=C8,scan=1893];PG(18:1/18:1)[score=70,deltart=0.48,fraction=C8,scan=1893];PG(18:1/18:1)[score=70,deltart=0.48,fraction=C8,scan=1893];PG(18:1/18:1)[score=70,deltart=0.48,fraction=C8,scan=1893];PG(18:1/18:1)[score=70,deltart=0.48,fraction=C8,scan=1893];PA(18:1/18:1)[score=0,deltart=0.48,fraction=C8,scan=1893];PA(18:1/18:1)[score=0,deltart=0.55,fraction=C7,scan=1876];PA(18:1/18:1)[score=100,deltart=-0.04,fraction=C7,scan=1723];PA(18:1/18:1)[score=100,deltart=-0.04,fraction=C7,scan=1723];PA(18:1/18:1)[score=100,deltart=-0.04,fraction=C7,scan=1723];PA(18:1/18:1)[score=100,deltart=-0.04,fraction=C7,scan=1723];PA(18:1/18:1)[score=100,deltart=-0.04,fraction=C7,scan=1723];PA(18:1/18:1)[score=100,deltart=-0.04,fraction=C7,scan=1723];PA(18:1/18:1)[score=80,deltart=-0.12,fraction=C8,scan=1734];PA(18:1/18:1)[score=80,deltart=-0.12,fraction=C8,scan=1734];PA(18:1/18:1)[score=80,deltart=-0.12,fraction=C8,scan=1734];PA(18:1/18:1)[score=80,deltart=-0.24,fraction=C7,scan=1669];PA(18:1/18:1)[score=80,deltart=-0.24,fraction=C7,scan=1669];PA(18:1/18:1)[score=80,deltart=-0.24,fraction=C7,scan=1669];PA(18:1/18:1)[score=80,deltart=-0.24,fraction=C7,scan=1669];PA(18:1/18:1)[score=80,deltart=-0.24,fraction=C7,scan=1669];PA(18:1/18:1)[score=80,deltart=-0.24,fraction=C7,scan=1669];PA(18:1/18:1)[score=80,deltart=-0.32,fraction=C8,scan=1682];PA(18:1/18:1)[score=80,deltart=-0.32,fraction=C8,scan=1682];PA(18:1/18:1)[score=80,deltart=-0.32,fraction=C8,scan=1682];PA(18:1/18:1)[score=80,deltart=-0.44,fraction=C7,scan=1620];PA(18:1/18:1)[score=80,deltart=-0.44,fraction=C7,scan=1620];PA(18:1/18:1)[score=80,deltart=-0.44,fraction=C7,scan=1620];PA(18:1/18:1)[score=80,deltart=-0.52,fraction=C8,scan=1633];PA(18:1/18:1)[score=80,deltart=0.08,fraction=C8,scan=1790];PA(18:1/18:1)[score=80,deltart=0.08,fraction=C8,scan=1790];PA(18:1/18:1)[score=80,deltart=0.08,fraction=C8,scan=1790];PA(18:1/18:1)[score=80,deltart=0.16,fraction=C7,scan=1780];PA(18:1/18:1)[score=80,deltart=0.16,fraction=C7,scan=1780];PA(18:1/18:1)[score=80,deltart=0.16,fraction=C7,scan=1780];PA(18:1/18:1)[score=80,deltart=0.28,fraction=C8,scan=1844];PA(18:1/18:1)[score=80,deltart=0.28,fraction=C8,scan=1844];PA(18:1/18:1)[score=80,deltart=0.28,fraction=C8,scan=1844];PA(18:1/18:1)[score=80,deltart=0.36,fraction=C7,scan=1834];BMP(18:1/18:1)[score=36,deltart=0.55,fraction=C7,scan=1876];BMP(18:1/18:1)[score=57,deltart=-0.04,fraction=C7,scan=1723];BMP(18:1/18:1)[score=57,deltart=-0.12,fraction=C8,scan=1734];BMP(18:1/18:1)[score=57,deltart=-0.24,fraction=C7,scan=1669];BMP(18:1/18:1)[score=57,deltart=-0.32,fraction=C8,scan=1682];BMP(18:1/18:1)[score=57,deltart=-0.44,fraction=C7,scan=1620];BMP(18:1/18:1)[score=57,deltart=-0.52,fraction=C8,scan=1633];BMP(18:1/18:1)[score=57,deltart=0.08,fraction=C8,scan=1790];BMP(18:1/18:1)[score=57,deltart=0.16,fraction=C7,scan=1780];BMP(18:1/18:1)[score=57,deltart=0.28,fraction=C8,scan=1844];BMP(18:1/18:1)[score=57,deltart=0.36,fraction=C7,scan=1834];BMP(18:1/18:1)[score=57,deltart=0.48,fraction=C8,scan=1893];PA(16:1/22:1)[score=0,deltart=0.48,fraction=C8,scan=1893];PA(16:1/22:1)[score=80,deltart=0.08,fraction=C8,scan=1790];PA(16:1/22:1)[score=80,deltart=0.16,fraction=C7,scan=1780];PA(22:1/16:1)[score=0,deltart=0.48,fraction=C8,scan=1893];PA(22:1/16:1)[score=80,deltart=0.16,fraction=C7,scan=1780];PA(22:1/16:1)[score=80,deltart=0.28,fraction=C8,scan=1844];PG(17:1/19:1)[score=36,deltart=0.55,fraction=C7,scan=1876];PG(17:1/19:1)[score=65,deltart=0.36,fraction=C7,scan=1834];PG(17:1/19:1)[score=70,deltart=0.28,fraction=C8,scan=1844];PG(17:1/19:1)[score=70,deltart=0.48,fraction=C8,scan=1893];PA(17:1/19:1)[score=0,deltart=0.48,fraction=C8,scan=1893];PA(17:1/19:1)[score=0,deltart=0.55,fraction=C7,scan=1876];PA(17:1/19:1)[score=80,deltart=0.28,fraction=C8,scan=1844];PA(17:1/19:1)[score=80,deltart=0.36,fraction=C7,scan=1834];BMP(17:1/19:1)[score=36,deltart=0.55,fraction=C7,scan=1876];BMP(17:1/19:1)[score=57,deltart=0.28,fraction=C8,scan=1844];BMP(17:1/19:1)[score=57,deltart=0.36,fraction=C7,scan=1834];BMP(17:1/19:1)[score=57,deltart=0.48,fraction=C8,scan=1893];PA(19:1/19:1)[score=0,deltart=0.48,fraction=C8,scan=1893];PA(19:1/19:1)[score=0,deltart=0.55,fraction=C7,scan=1876];PA(19:1/19:1)[score=80,deltart=0.28,fraction=C8,scan=1844];PA(19:1/19:1)[score=80,deltart=0.36,fraction=C7,scan=1834];PG(18:0/18:2)[score=57,deltart=-0.52,fraction=C8,scan=1633];PG(18:0/18:2)[score=65,deltart=-0.44,fraction=C7,scan=1620];PG(18:0/18:2)[score=70,deltart=-0.32,fraction=C8,scan=1682];PA(18:0/18:2)[score=80,deltart=-0.32,fraction=C8,scan=1682];PA(18:0/18:2)[score=80,deltart=-0.44,fraction=C7,scan=1620];PA(18:0/18:2)[score=80,deltart=-0.52,fraction=C8,scan=1633];BMP(18:0/18:2)[score=57,deltart=-0.32,fraction=C8,scan=1682];BMP(18:0/18:2)[score=57,deltart=-0.44,fraction=C7,scan=1620];BMP(18:0/18:2)[score=57,deltart=-0.52,fraction=C8,scan=1633];PG(19:1/17:1)[score=36,deltart=0.55,fraction=C7,scan=1876];PG(19:1/17:1)[score=70,deltart=0.48,fraction=C8,scan=1893];PA(19:1/17:1)[score=0,deltart=0.48,fraction=C8,scan=1893];PA(19:1/17:1)[score=0,deltart=0.55,fraction=C7,scan=1876];BMP(19:1/17:1)[score=36,deltart=0.55,fraction=C7,scan=1876];BMP(19:1/17:1)[score=57,deltart=0.48,fraction=C8,scan=1893]</t>
  </si>
  <si>
    <t>PG(36:2)[-1.0ppm];LBPA(18:1(9Z)/18:1(9Z))[-1.0ppm]</t>
  </si>
  <si>
    <t>PA(21:0/17:2(9Z,12Z))[-1.1ppm];PA(22:1(11Z)/16:1(9Z))[-1.1ppm];PA(16:0/22:2(13Z,16Z))[-1.1ppm];PA(22:2(13Z,16Z)/16:0)[-1.1ppm];PA(20:1(11Z)/18:1(9Z))[-1.1ppm];PA(16:1(9Z)/22:1(11Z))[-1.1ppm];PA(17:2(9Z,12Z)/21:0)[-1.1ppm];PA(18:2(9Z,12Z)/20:0)[-1.1ppm];PA(19:1(9Z)/19:1(9Z))[-1.1ppm];PA(18:0/20:2(11Z,14Z))[-1.1ppm];PA(20:0/18:2(9Z,12Z))[-1.1ppm];PA(18:1(9Z)/20:1(11Z))[-1.1ppm];PA(20:2(11Z,14Z)/18:0)[-1.1ppm]</t>
  </si>
  <si>
    <t>PG(36:2)[-1.0ppm];BMP(36:2)[-1.0ppm]</t>
  </si>
  <si>
    <t>Lyso-PG(O-35:4)[-1.0ppm];PA(38:2)[-1.0ppm];TAG(O-45:11)[-4.3ppm];Lyso-BMP(O-35:4)[-1.0ppm];DAG(45:11)[-4.3ppm]</t>
  </si>
  <si>
    <t>I found in positive mode</t>
  </si>
  <si>
    <t>6.32 - 6.86</t>
  </si>
  <si>
    <t>Phosphatidylethanolamine (32:2)[-0.9ppm];Phosphatidylcholine (29:2)[-0.9ppm]</t>
  </si>
  <si>
    <t>Ceramide phosphate (d36:3)[-0.9ppm]</t>
  </si>
  <si>
    <t>PE(16:1/16:1)[score=77,deltart=-0.01,fraction=C7,scan=1467]</t>
  </si>
  <si>
    <t>253.2173 (11330000)</t>
  </si>
  <si>
    <t>254.2204 (1054555)</t>
  </si>
  <si>
    <t>140.0107 (368148)</t>
  </si>
  <si>
    <t>196.0371 (236132)</t>
  </si>
  <si>
    <t>450.2613 (141997)</t>
  </si>
  <si>
    <t>[LysoPC(14:1)]- (450.2626); [LysoPE(16:1)]- (450.2626); [LysoPCAlkyl(15:1)]- (450.2990); [LysoPEAlkyl(17:1)]- (450.2990); [LysoPEAlkyl(19:6)-H2O]- (450.2415)</t>
  </si>
  <si>
    <t>[Sph(18:1)-C2H4-NH2-2H]- (11330000); [FA(16:0)-3H]- (11330000); [FA(16:1)-H]- (11330000); [Sph(17:0)-CH2-NH2-4H]- (11330000); [Sph(16:0)-NH2-3H]- (11330000); [FA(16:1)+NH2-H2O-H]- (11330000); [FA(16:1)-]- (1054555); [Sph(17:1)-C2H4-3H]- (1054555); [FA(12:0)+C3H2+NH2]- (1054555); [Sph(16:1)-CH2-3H]- (1054555); [FA(15:1)+N]- (1054555); [FA(13:1)+C2H2+NH2]- (1054555); PE [P+E] (140.0118) (368148); PE [G+P+E-H2O] (196.0380) (236132); [LysoPC(14:1)]- (141997); [LysoPE(16:1)]- (141997); [LysoPCAlkyl(15:1)]- (141997); [LysoPEAlkyl(17:1)]- (141997); [LysoPEAlkyl(19:6)-H2O]- (141997); Cer1P/PIP/PL metaphosphate (78.9591) (119139); [Sph(16:1)-C2H4-NH2-2H]- (108126); [FA(14:0)-3H]- (108126); [FA(14:1)-H]- (108126); [Sph(14:0)-NH2-3H]- (108126); [Sph(20:1)-C2H4-NH2-2H]- (104362); [FA(18:0)-3H]- (104362); [FA(18:1)-H]- (104362); [Sph(19:0)-CH2-NH2-4H]- (104362); [Sph(18:0)-NH2-3H]- (104362); [FA(18:1)+NH2-H2O-H]- (104362); [LysoPCAlkyl(14:3)]- (42221); [LysoPEAlkyl(16:3)]- (42221); [LysoPEAlkyl(17:1)-H2O]- (42221); [LysoPE(15:3)]- (42221); [LysoPC(13:3)]- (42221); PE [P+E-H2O] (122.0013) (32966); Cer1P/PI phosphate (96.9696) (14287); Sulphate (96.9601) (14287); 214.0492 (11912); [LysoPA(19:0)]- (11093); [LysoPGAlkyl(15:2)]- (11093); [LysoPG(15:0)-H2O]- (11093); [LysoPA(21:5)-H2O]- (11093); 164.8223 (10368); 180.9369 (10312); [FA(27:5)+NH2-H2O-H]- (9747); [FA(28:3)-H2O-H]- (9747); [FAL(28:5)-H]- (9747); [FA(27:5)-H]- (9747); 214.2565 (9712); 227.7898 (9263); 480.0977 (9100); 97.2653 (9055); 326.3677 (8873); 102.9757 (8347); 145.9066 (8287); 107.0631 (8283); 174.7637 (8164); 177.8140 (7990); 122.1596 (7605); 76.9739 (7591)</t>
  </si>
  <si>
    <t>PE(16:1/16:1)[score=77,deltart=-0.01,fraction=C7,scan=1467];Cer-1P(DH18:1/18:2)[score=27,deltart=0.67,fraction=C8,scan=1660]</t>
  </si>
  <si>
    <t>PE(16:1/16:1)[score=45,deltart=0.77,fraction=C7,scan=1653];PE(16:1/16:1)[score=45,deltart=0.77,fraction=C7,scan=1653];PE(16:1/16:1)[score=45,deltart=0.77,fraction=C7,scan=1653];PE(16:1/16:1)[score=73,deltart=0.47,fraction=C8,scan=1612];PE(16:1/16:1)[score=73,deltart=0.47,fraction=C8,scan=1612];PE(16:1/16:1)[score=73,deltart=0.47,fraction=C8,scan=1612];PE(16:1/16:1)[score=73,deltart=0.55,fraction=C7,scan=1600];PE(16:1/16:1)[score=73,deltart=0.55,fraction=C7,scan=1600];PE(16:1/16:1)[score=73,deltart=0.55,fraction=C7,scan=1600];PE(16:1/16:1)[score=77,deltart=-0.01,fraction=C7,scan=1467];PE(16:1/16:1)[score=77,deltart=-0.01,fraction=C7,scan=1467];PE(16:1/16:1)[score=77,deltart=-0.01,fraction=C7,scan=1467];PE(16:1/16:1)[score=77,deltart=-0.01,fraction=C7,scan=1467];PE(16:1/16:1)[score=77,deltart=-0.01,fraction=C7,scan=1467];PE(16:1/16:1)[score=77,deltart=-0.01,fraction=C7,scan=1467];PE(16:1/16:1)[score=77,deltart=-0.08,fraction=C8,scan=1478];PE(16:1/16:1)[score=77,deltart=-0.08,fraction=C8,scan=1478];PE(16:1/16:1)[score=77,deltart=-0.08,fraction=C8,scan=1478];PE(16:1/16:1)[score=77,deltart=-0.08,fraction=C8,scan=1478];PE(16:1/16:1)[score=77,deltart=-0.08,fraction=C8,scan=1478];PE(16:1/16:1)[score=77,deltart=-0.08,fraction=C8,scan=1478];PE(16:1/16:1)[score=77,deltart=-0.21,fraction=C7,scan=1414];PE(16:1/16:1)[score=77,deltart=-0.21,fraction=C7,scan=1414];PE(16:1/16:1)[score=77,deltart=-0.21,fraction=C7,scan=1414];PE(16:1/16:1)[score=77,deltart=-0.21,fraction=C7,scan=1414];PE(16:1/16:1)[score=77,deltart=-0.21,fraction=C7,scan=1414];PE(16:1/16:1)[score=77,deltart=-0.21,fraction=C7,scan=1414];PE(16:1/16:1)[score=77,deltart=-0.26,fraction=C8,scan=1430];PE(16:1/16:1)[score=77,deltart=-0.26,fraction=C8,scan=1430];PE(16:1/16:1)[score=77,deltart=-0.26,fraction=C8,scan=1430];PE(16:1/16:1)[score=77,deltart=-0.26,fraction=C8,scan=1430];PE(16:1/16:1)[score=77,deltart=-0.26,fraction=C8,scan=1430];PE(16:1/16:1)[score=77,deltart=-0.26,fraction=C8,scan=1430];PE(16:1/16:1)[score=77,deltart=0.12,fraction=C8,scan=1531];PE(16:1/16:1)[score=77,deltart=0.12,fraction=C8,scan=1531];PE(16:1/16:1)[score=77,deltart=0.12,fraction=C8,scan=1531];PE(16:1/16:1)[score=77,deltart=0.12,fraction=C8,scan=1531];PE(16:1/16:1)[score=77,deltart=0.12,fraction=C8,scan=1531];PE(16:1/16:1)[score=77,deltart=0.12,fraction=C8,scan=1531];PE(16:1/16:1)[score=77,deltart=0.17,fraction=C7,scan=1513];PE(16:1/16:1)[score=77,deltart=0.17,fraction=C7,scan=1513];PE(16:1/16:1)[score=77,deltart=0.17,fraction=C7,scan=1513];PE(16:1/16:1)[score=77,deltart=0.17,fraction=C7,scan=1513];PE(16:1/16:1)[score=77,deltart=0.17,fraction=C7,scan=1513];PE(16:1/16:1)[score=77,deltart=0.17,fraction=C7,scan=1513];PE(16:1/16:1)[score=77,deltart=0.29,fraction=C8,scan=1571];PE(16:1/16:1)[score=77,deltart=0.29,fraction=C8,scan=1571];PE(16:1/16:1)[score=77,deltart=0.29,fraction=C8,scan=1571];PE(16:1/16:1)[score=77,deltart=0.29,fraction=C8,scan=1571];PE(16:1/16:1)[score=77,deltart=0.29,fraction=C8,scan=1571];PE(16:1/16:1)[score=77,deltart=0.29,fraction=C8,scan=1571];PE(16:1/16:1)[score=77,deltart=0.34,fraction=C7,scan=1552];PE(16:1/16:1)[score=77,deltart=0.34,fraction=C7,scan=1552];PE(16:1/16:1)[score=77,deltart=0.34,fraction=C7,scan=1552];PE(16:1/16:1)[score=77,deltart=0.34,fraction=C7,scan=1552];PE(16:1/16:1)[score=77,deltart=0.34,fraction=C7,scan=1552];PE(16:1/16:1)[score=77,deltart=0.34,fraction=C7,scan=1552];PE(16:1/16:1)[score=77,deltart=0.67,fraction=C8,scan=1660];PE(16:1/16:1)[score=77,deltart=0.67,fraction=C8,scan=1660];PE(16:1/16:1)[score=77,deltart=0.67,fraction=C8,scan=1660];PE(16:1/16:1)[score=77,deltart=0.67,fraction=C8,scan=1660];PE(16:1/16:1)[score=77,deltart=0.67,fraction=C8,scan=1660];PE(16:1/16:1)[score=77,deltart=0.67,fraction=C8,scan=1660];PE(14:1/18:1)[score=73,deltart=0.47,fraction=C8,scan=1612];PE(14:1/18:1)[score=73,deltart=0.55,fraction=C7,scan=1600];PE(14:1/18:1)[score=77,deltart=-0.01,fraction=C7,scan=1467];PE(14:1/18:1)[score=77,deltart=-0.08,fraction=C8,scan=1478];PE(14:1/18:1)[score=77,deltart=0.12,fraction=C8,scan=1531];PE(14:1/18:1)[score=77,deltart=0.12,fraction=C8,scan=1531];PE(14:1/18:1)[score=77,deltart=0.12,fraction=C8,scan=1531];PE(14:1/18:1)[score=77,deltart=0.17,fraction=C7,scan=1513];PE(14:1/18:1)[score=77,deltart=0.17,fraction=C7,scan=1513];PE(14:1/18:1)[score=77,deltart=0.29,fraction=C8,scan=1571];PE(14:1/18:1)[score=77,deltart=0.29,fraction=C8,scan=1571];PE(18:1/14:1)[score=73,deltart=0.47,fraction=C8,scan=1612];PE(18:1/14:1)[score=77,deltart=-0.01,fraction=C7,scan=1467];PE(18:1/14:1)[score=77,deltart=-0.08,fraction=C8,scan=1478];PE(18:1/14:1)[score=77,deltart=0.12,fraction=C8,scan=1531];PE(18:1/14:1)[score=77,deltart=0.12,fraction=C8,scan=1531];PE(18:1/14:1)[score=77,deltart=0.12,fraction=C8,scan=1531];PE(18:1/14:1)[score=77,deltart=0.17,fraction=C7,scan=1513];PE(18:1/14:1)[score=77,deltart=0.17,fraction=C7,scan=1513];PE(18:1/14:1)[score=77,deltart=0.17,fraction=C7,scan=1513];PE(18:1/14:1)[score=77,deltart=0.29,fraction=C8,scan=1571];PE(18:1/14:1)[score=77,deltart=0.29,fraction=C8,scan=1571];PE(18:1/14:1)[score=77,deltart=0.29,fraction=C8,scan=1571];PE(18:1/14:1)[score=77,deltart=0.34,fraction=C7,scan=1552];PE(18:1/14:1)[score=77,deltart=0.34,fraction=C7,scan=1552];Cer-1P(DH36:3)[score=22,deltart=-0.01,fraction=C7,scan=1467];Cer-1P(DH36:3)[score=22,deltart=-0.08,fraction=C8,scan=1478];Cer-1P(DH36:3)[score=22,deltart=-0.21,fraction=C7,scan=1414];Cer-1P(DH36:3)[score=22,deltart=-0.26,fraction=C8,scan=1430];Cer-1P(DH36:3)[score=22,deltart=0.12,fraction=C8,scan=1531];Cer-1P(DH36:3)[score=22,deltart=0.17,fraction=C7,scan=1513];Cer-1P(DH36:3)[score=22,deltart=0.29,fraction=C8,scan=1571];Cer-1P(DH36:3)[score=22,deltart=0.34,fraction=C7,scan=1552];Cer-1P(d36:3)[score=22,deltart=-0.01,fraction=C7,scan=1467];Cer-1P(d36:3)[score=22,deltart=-0.08,fraction=C8,scan=1478];Cer-1P(d36:3)[score=22,deltart=-0.21,fraction=C7,scan=1414];Cer-1P(d36:3)[score=22,deltart=-0.26,fraction=C8,scan=1430];Cer-1P(d36:3)[score=22,deltart=0.12,fraction=C8,scan=1531];Cer-1P(d36:3)[score=22,deltart=0.17,fraction=C7,scan=1513];Cer-1P(d36:3)[score=22,deltart=0.29,fraction=C8,scan=1571];Cer-1P(d36:3)[score=22,deltart=0.34,fraction=C7,scan=1552];Cer-1P(t37:3-2OH)[score=22,deltart=-0.01,fraction=C7,scan=1467];Cer-1P(t37:3-2OH)[score=22,deltart=-0.08,fraction=C8,scan=1478];Cer-1P(t37:3-2OH)[score=22,deltart=-0.21,fraction=C7,scan=1414];Cer-1P(t37:3-2OH)[score=22,deltart=-0.26,fraction=C8,scan=1430];Cer-1P(t37:3-2OH)[score=22,deltart=0.12,fraction=C8,scan=1531];Cer-1P(t37:3-2OH)[score=22,deltart=0.17,fraction=C7,scan=1513];Cer-1P(t37:3-2OH)[score=22,deltart=0.29,fraction=C8,scan=1571];Cer-1P(t37:3-2OH)[score=22,deltart=0.34,fraction=C7,scan=1552];Cer-1P(t37:3-2OH)[score=22,deltart=0.67,fraction=C8,scan=1660];PE(18:2/14:0)[score=73,deltart=0.47,fraction=C8,scan=1612];PE(18:2/14:0)[score=73,deltart=0.55,fraction=C7,scan=1600];PE(16:0/16:2)[score=45,deltart=0.77,fraction=C7,scan=1653];PE(16:0/16:2)[score=73,deltart=0.47,fraction=C8,scan=1612];PE(16:0/16:2)[score=73,deltart=0.55,fraction=C7,scan=1600];PE(16:0/16:2)[score=77,deltart=0.67,fraction=C8,scan=1660];PE(14:0/18:2)[score=73,deltart=0.47,fraction=C8,scan=1612];Cer-1P(d18:1/18:2)[score=19,deltart=0.67,fraction=C8,scan=1660];Cer-1P(d18:1/18:2)[score=19,deltart=0.67,fraction=C8,scan=1660];Cer-1P(d18:1/18:2)[score=4,deltart=0.47,fraction=C8,scan=1612];Cer-1P(d18:1/18:2)[score=4,deltart=0.47,fraction=C8,scan=1612];Cer-1P(d18:1/18:2)[score=4,deltart=0.55,fraction=C7,scan=1600];Cer-1P(d18:1/18:2)[score=4,deltart=0.55,fraction=C7,scan=1600];Cer-1P(d18:1/18:2)[score=4,deltart=0.77,fraction=C7,scan=1653];Cer-1P(d18:1/18:2)[score=4,deltart=0.77,fraction=C7,scan=1653];Cer-1P(DH18:1/18:2)[score=27,deltart=0.67,fraction=C8,scan=1660];Cer-1P(DH18:1/18:2)[score=27,deltart=0.67,fraction=C8,scan=1660];Cer-1P(DH18:1/18:2)[score=5,deltart=0.47,fraction=C8,scan=1612];Cer-1P(DH18:1/18:2)[score=5,deltart=0.47,fraction=C8,scan=1612];Cer-1P(DH18:1/18:2)[score=5,deltart=0.55,fraction=C7,scan=1600];Cer-1P(DH18:1/18:2)[score=5,deltart=0.55,fraction=C7,scan=1600];Cer-1P(DH18:1/18:2)[score=5,deltart=0.77,fraction=C7,scan=1653];Cer-1P(DH18:1/18:2)[score=5,deltart=0.77,fraction=C7,scan=1653];PE(16:2/16:0)[score=45,deltart=0.77,fraction=C7,scan=1653];PE(16:2/16:0)[score=73,deltart=0.55,fraction=C7,scan=1600];PE(16:2/16:0)[score=77,deltart=0.67,fraction=C8,scan=1660]</t>
  </si>
  <si>
    <t>PE(32:2)[-0.9ppm];PC(29:2)[-0.9ppm]</t>
  </si>
  <si>
    <t>Lyso-PS(O-31:3)[-0.9ppm];Cer-1OAcyl(t44:11)[-4.3ppm];PE(32:2)[-0.9ppm];Cer-1P(t37:3-2OH)[-0.9ppm];Cer-1OAcyl(d44:11-2OH)[-4.3ppm];PC(29:2)[-0.9ppm];Cer-1OAcyl(DH44:11-2OH)[-4.3ppm]</t>
  </si>
  <si>
    <t>Lyso-PE(O-31:4)[-0.9ppm];Cer-1P(DH36:3)[-0.9ppm];Lyso-PC(O-28:4)[-0.9ppm];Cer-1P(d36:3)[-0.9ppm]</t>
  </si>
  <si>
    <t>6.19 - 6.77</t>
  </si>
  <si>
    <t>PA(16:1/18:1)[score=100,deltart=0.02,fraction=C7,scan=1456];PA(20:1/16:1)[score=100,deltart=0.02,fraction=C7,scan=1456]</t>
  </si>
  <si>
    <t>253.2171 (4659237)</t>
  </si>
  <si>
    <t>281.2485 (3739187)</t>
  </si>
  <si>
    <t>152.9947 (533678)</t>
  </si>
  <si>
    <t>254.2206 (385770)</t>
  </si>
  <si>
    <t>282.2520 (367730)</t>
  </si>
  <si>
    <t>161202_MLH_EMV_STARD10_neg_C08.mgf</t>
  </si>
  <si>
    <t>[Sph(18:1)-C2H4-NH2-2H]- (4659237); [FA(16:0)-3H]- (4659237); [FA(16:1)-H]- (4659237); [Sph(17:0)-CH2-NH2-4H]- (4659237); [Sph(16:0)-NH2-3H]- (4659237); [FA(16:1)+NH2-H2O-H]- (4659237); [Sph(20:1)-C2H4-NH2-2H]- (3739187); [FA(18:0)-3H]- (3739187); [FA(18:1)-H]- (3739187); [Sph(19:0)-CH2-NH2-4H]- (3739187); [Sph(18:0)-NH2-3H]- (3739187); [FA(18:1)+NH2-H2O-H]- (3739187); PA/PG/PI/PS [G+P] (152.9958) (533678); [FA(16:1)-]- (385770); [Sph(17:1)-C2H4-3H]- (385770); [FA(12:0)+C3H2+NH2]- (385770); [Sph(16:1)-CH2-3H]- (385770); [FA(15:1)+N]- (385770); [FA(13:1)+C2H2+NH2]- (385770); [FA(18:1)-]- (367730); [Sph(19:1)-CH2-OH]- (367730); [FA(18:0)-O+NH2]- (367730); [Sph(19:0)-CH2-H2O-H]- (367730); [Sph(19:1)-C2H4-3H]- (367730); [FA(15:0)+C2+NH2]- (367730); [FA(14:0)+C3H2+NH2]- (367730); [Sph(18:1)-CH2-3H]- (367730); [FA(17:1)+N]- (367730); [FA(15:1)+C2H2+NH2]- (367730); PG headgroup (171.0064) (199944); Cer1P/PIP/PL metaphosphate (78.9591) (108918); [LysoPA(3:0)]- (85570); PG [G+P+G-H20]- (227.0326) (85570); [LysoPA(25:4)-H2O]- (62936); [LysoPAAlkyl(25:6)]- (62936); [LysoPGAlkyl(19:1)]- (62936); [LysoPG(18:1)]- (62936); [LysoPA(24:6)]- (62936); [LysoPG(35:2)]- (56255); [LysoPG(36:0)-H2O]- (56255); [LysoPGAlkyl(36:2)]- (56255); [LysoPIAlkyl(30:4)]- (56255); [LysoPI(30:2)-H2O]- (56255); [LysoPI(29:4)]- (56255); [LysoPG(16:1)]- (45813); [LysoPA(23:4)-H2O]- (45813); [LysoPAAlkyl(23:6)]- (45813); [LysoPGAlkyl(17:1)]- (45813); [LysoPA(22:6)]- (45813); [LysoPAAlkyl(18:3)]- (45596); [LysoPA(18:1)-H2O]- (45596); [LysoPA(17:3)]- (45596); [LysoPA(3:0)-H2O]- (43195); [LysoPAAlkyl(16:3)]- (41766); [LysoPA(16:1)-H2O]- (41766); [LysoPA(15:3)]- (41766); [LysoPA(20:1)]- (40667); [LysoPGAlkyl(16:3)]- (40667); [LysoPG(16:1)-H2O]- (40667); [LysoPA(22:6)-H2O]- (40667); [LysoPG(15:3)]- (40667); [FA(15:1)+C2H2+NH2]- (19329); [FA(17:1)+N]- (19329); [Sph(18:1)-CH2-3H]- (19329); [FA(14:0)+C3H2+NH2]- (19329); [FA(15:0)+C2+NH2]- (19329); [Sph(19:1)-C2H4-3H]- (19329); [FA(14:1)+C2+NH2+O]- (19329); [FA(20:6)-H2O]- (19329); [LysoPG(18:1)-H2O]- (18400); [LysoPGAlkyl(18:3)]- (18400); [LysoPA(22:1)]- (18400); [LysoPA(24:6)-H2O]- (18400); [LysoPG(17:3)]- (18400); 228.0721 (14548); 746.5186 (14455); 719.8354 (14095); [Sph(19:0)-CH2-H2O-H]- (13517); [FA(18:0)-O+NH2]- (13517); [Sph(19:1)-CH2-OH]- (13517); [FA(18:1)-]- (13517); [LysoPAAlkyl(17:1)]- (13086); [LysoPA(16:1)]- (13086); [LysoPGAlkyl(12:3)]- (13086); [LysoPG(12:1)-H2O]- (13086); 107.4549 (9703); 58.3486 (9694); 164.1912 (9139); 178.5542 (9054); 107.1580 (8557)</t>
  </si>
  <si>
    <t>PG(16:1/18:1)[score=70,deltart=-0.01,fraction=C8,scan=1477];PA(16:1/18:1)[score=100,deltart=0.02,fraction=C7,scan=1456];BMP(16:1/18:1)[score=57,deltart=-0.01,fraction=C8,scan=1477]</t>
  </si>
  <si>
    <t>PG(16:1/18:1)[score=47,deltart=0.79,fraction=C8,scan=1671];PG(16:1/18:1)[score=57,deltart=-0.37,fraction=C7,scan=1356];PG(16:1/18:1)[score=57,deltart=0.38,fraction=C8,scan=1575];PG(16:1/18:1)[score=57,deltart=0.39,fraction=C7,scan=1547];PG(16:1/18:1)[score=65,deltart=-0.41,fraction=C8,scan=1375];PG(16:1/18:1)[score=65,deltart=0.77,fraction=C7,scan=1635];PG(16:1/18:1)[score=70,deltart=-0.01,fraction=C8,scan=1477];PG(16:1/18:1)[score=70,deltart=-0.01,fraction=C8,scan=1477];PG(16:1/18:1)[score=70,deltart=-0.01,fraction=C8,scan=1477];PG(16:1/18:1)[score=70,deltart=-0.01,fraction=C8,scan=1477];PG(16:1/18:1)[score=70,deltart=-0.01,fraction=C8,scan=1477];PG(16:1/18:1)[score=70,deltart=-0.19,fraction=C7,scan=1401];PG(16:1/18:1)[score=70,deltart=-0.19,fraction=C7,scan=1401];PG(16:1/18:1)[score=70,deltart=-0.19,fraction=C7,scan=1401];PG(16:1/18:1)[score=70,deltart=-0.19,fraction=C7,scan=1401];PG(16:1/18:1)[score=70,deltart=-0.19,fraction=C7,scan=1401];PG(16:1/18:1)[score=70,deltart=-0.19,fraction=C7,scan=1401];PG(16:1/18:1)[score=70,deltart=-0.19,fraction=C7,scan=1401];PG(16:1/18:1)[score=70,deltart=-0.22,fraction=C8,scan=1422];PG(16:1/18:1)[score=70,deltart=-0.22,fraction=C8,scan=1422];PG(16:1/18:1)[score=70,deltart=-0.22,fraction=C8,scan=1422];PG(16:1/18:1)[score=70,deltart=-0.22,fraction=C8,scan=1422];PG(16:1/18:1)[score=70,deltart=-0.22,fraction=C8,scan=1422];PG(16:1/18:1)[score=70,deltart=-0.22,fraction=C8,scan=1422];PG(16:1/18:1)[score=70,deltart=-0.22,fraction=C8,scan=1422];PG(16:1/18:1)[score=70,deltart=0.02,fraction=C7,scan=1456];PG(16:1/18:1)[score=70,deltart=0.02,fraction=C7,scan=1456];PG(16:1/18:1)[score=70,deltart=0.02,fraction=C7,scan=1456];PG(16:1/18:1)[score=70,deltart=0.02,fraction=C7,scan=1456];PG(16:1/18:1)[score=70,deltart=0.02,fraction=C7,scan=1456];PG(16:1/18:1)[score=70,deltart=0.02,fraction=C7,scan=1456];PG(16:1/18:1)[score=70,deltart=0.02,fraction=C7,scan=1456];PG(16:1/18:1)[score=70,deltart=0.19,fraction=C8,scan=1532];PG(16:1/18:1)[score=70,deltart=0.19,fraction=C8,scan=1532];PG(16:1/18:1)[score=70,deltart=0.19,fraction=C8,scan=1532];PG(16:1/18:1)[score=70,deltart=0.19,fraction=C8,scan=1532];PG(16:1/18:1)[score=70,deltart=0.19,fraction=C8,scan=1532];PG(16:1/18:1)[score=70,deltart=0.19,fraction=C8,scan=1532];PG(16:1/18:1)[score=70,deltart=0.19,fraction=C8,scan=1532];PG(16:1/18:1)[score=70,deltart=0.22,fraction=C7,scan=1508];PG(16:1/18:1)[score=70,deltart=0.22,fraction=C7,scan=1508];PG(16:1/18:1)[score=70,deltart=0.22,fraction=C7,scan=1508];PG(16:1/18:1)[score=70,deltart=0.22,fraction=C7,scan=1508];PG(16:1/18:1)[score=70,deltart=0.22,fraction=C7,scan=1508];PG(16:1/18:1)[score=70,deltart=0.56,fraction=C7,scan=1586];PG(16:1/18:1)[score=70,deltart=0.56,fraction=C7,scan=1586];PG(16:1/18:1)[score=70,deltart=0.57,fraction=C8,scan=1618];PG(16:1/18:1)[score=70,deltart=0.57,fraction=C8,scan=1618];PG(16:1/18:1)[score=70,deltart=0.57,fraction=C8,scan=1618];PG(18:1/16:1)[score=47,deltart=0.79,fraction=C8,scan=1671];PG(18:1/16:1)[score=57,deltart=-0.37,fraction=C7,scan=1356];PG(18:1/16:1)[score=57,deltart=0.38,fraction=C8,scan=1575];PG(18:1/16:1)[score=57,deltart=0.39,fraction=C7,scan=1547];PG(18:1/16:1)[score=65,deltart=-0.41,fraction=C8,scan=1375];PG(18:1/16:1)[score=65,deltart=-0.41,fraction=C8,scan=1375];PG(18:1/16:1)[score=65,deltart=0.77,fraction=C7,scan=1635];PG(18:1/16:1)[score=70,deltart=-0.01,fraction=C8,scan=1477];PG(18:1/16:1)[score=70,deltart=-0.01,fraction=C8,scan=1477];PG(18:1/16:1)[score=70,deltart=-0.01,fraction=C8,scan=1477];PG(18:1/16:1)[score=70,deltart=-0.01,fraction=C8,scan=1477];PG(18:1/16:1)[score=70,deltart=-0.01,fraction=C8,scan=1477];PG(18:1/16:1)[score=70,deltart=-0.01,fraction=C8,scan=1477];PG(18:1/16:1)[score=70,deltart=-0.19,fraction=C7,scan=1401];PG(18:1/16:1)[score=70,deltart=-0.19,fraction=C7,scan=1401];PG(18:1/16:1)[score=70,deltart=-0.19,fraction=C7,scan=1401];PG(18:1/16:1)[score=70,deltart=-0.19,fraction=C7,scan=1401];PG(18:1/16:1)[score=70,deltart=-0.19,fraction=C7,scan=1401];PG(18:1/16:1)[score=70,deltart=-0.19,fraction=C7,scan=1401];PG(18:1/16:1)[score=70,deltart=-0.22,fraction=C8,scan=1422];PG(18:1/16:1)[score=70,deltart=-0.22,fraction=C8,scan=1422];PG(18:1/16:1)[score=70,deltart=-0.22,fraction=C8,scan=1422];PG(18:1/16:1)[score=70,deltart=-0.22,fraction=C8,scan=1422];PG(18:1/16:1)[score=70,deltart=-0.22,fraction=C8,scan=1422];PG(18:1/16:1)[score=70,deltart=-0.22,fraction=C8,scan=1422];PG(18:1/16:1)[score=70,deltart=-0.22,fraction=C8,scan=1422];PG(18:1/16:1)[score=70,deltart=0.02,fraction=C7,scan=1456];PG(18:1/16:1)[score=70,deltart=0.02,fraction=C7,scan=1456];PG(18:1/16:1)[score=70,deltart=0.02,fraction=C7,scan=1456];PG(18:1/16:1)[score=70,deltart=0.02,fraction=C7,scan=1456];PG(18:1/16:1)[score=70,deltart=0.02,fraction=C7,scan=1456];PG(18:1/16:1)[score=70,deltart=0.19,fraction=C8,scan=1532];PG(18:1/16:1)[score=70,deltart=0.19,fraction=C8,scan=1532];PG(18:1/16:1)[score=70,deltart=0.19,fraction=C8,scan=1532];PG(18:1/16:1)[score=70,deltart=0.19,fraction=C8,scan=1532];PG(18:1/16:1)[score=70,deltart=0.19,fraction=C8,scan=1532];PG(18:1/16:1)[score=70,deltart=0.22,fraction=C7,scan=1508];PG(18:1/16:1)[score=70,deltart=0.22,fraction=C7,scan=1508];PG(18:1/16:1)[score=70,deltart=0.22,fraction=C7,scan=1508];PG(18:1/16:1)[score=70,deltart=0.22,fraction=C7,scan=1508];PG(18:1/16:1)[score=70,deltart=0.22,fraction=C7,scan=1508];PG(18:1/16:1)[score=70,deltart=0.22,fraction=C7,scan=1508];PG(18:1/16:1)[score=70,deltart=0.22,fraction=C7,scan=1508];PA(16:1/18:1)[score=0,deltart=-0.37,fraction=C7,scan=1356];PA(16:1/18:1)[score=0,deltart=-0.41,fraction=C8,scan=1375];PA(16:1/18:1)[score=0,deltart=0.38,fraction=C8,scan=1575];PA(16:1/18:1)[score=0,deltart=0.39,fraction=C7,scan=1547];PA(16:1/18:1)[score=0,deltart=0.56,fraction=C7,scan=1586];PA(16:1/18:1)[score=0,deltart=0.57,fraction=C8,scan=1618];PA(16:1/18:1)[score=0,deltart=0.77,fraction=C7,scan=1635];PA(16:1/18:1)[score=0,deltart=0.79,fraction=C8,scan=1671];PA(16:1/18:1)[score=100,deltart=-0.19,fraction=C7,scan=1401];PA(16:1/18:1)[score=100,deltart=-0.19,fraction=C7,scan=1401];PA(16:1/18:1)[score=100,deltart=-0.19,fraction=C7,scan=1401];PA(16:1/18:1)[score=100,deltart=-0.22,fraction=C8,scan=1422];PA(16:1/18:1)[score=100,deltart=-0.22,fraction=C8,scan=1422];PA(16:1/18:1)[score=100,deltart=-0.22,fraction=C8,scan=1422];PA(16:1/18:1)[score=100,deltart=-0.22,fraction=C8,scan=1422];PA(16:1/18:1)[score=100,deltart=-0.22,fraction=C8,scan=1422];PA(16:1/18:1)[score=100,deltart=0.02,fraction=C7,scan=1456];PA(16:1/18:1)[score=100,deltart=0.02,fraction=C7,scan=1456];PA(16:1/18:1)[score=100,deltart=0.02,fraction=C7,scan=1456];PA(16:1/18:1)[score=80,deltart=-0.01,fraction=C8,scan=1477];PA(16:1/18:1)[score=80,deltart=-0.01,fraction=C8,scan=1477];PA(16:1/18:1)[score=80,deltart=-0.01,fraction=C8,scan=1477];PA(16:1/18:1)[score=80,deltart=-0.01,fraction=C8,scan=1477];PA(16:1/18:1)[score=80,deltart=-0.01,fraction=C8,scan=1477];PA(16:1/18:1)[score=80,deltart=0.19,fraction=C8,scan=1532];PA(16:1/18:1)[score=80,deltart=0.19,fraction=C8,scan=1532];PA(16:1/18:1)[score=80,deltart=0.22,fraction=C7,scan=1508];PA(16:1/18:1)[score=80,deltart=0.22,fraction=C7,scan=1508];PA(16:1/18:1)[score=80,deltart=0.22,fraction=C7,scan=1508];PA(18:1/16:1)[score=0,deltart=-0.37,fraction=C7,scan=1356];PA(18:1/16:1)[score=0,deltart=-0.41,fraction=C8,scan=1375];PA(18:1/16:1)[score=0,deltart=0.38,fraction=C8,scan=1575];PA(18:1/16:1)[score=0,deltart=0.39,fraction=C7,scan=1547];PA(18:1/16:1)[score=0,deltart=0.77,fraction=C7,scan=1635];PA(18:1/16:1)[score=0,deltart=0.79,fraction=C8,scan=1671];PA(18:1/16:1)[score=100,deltart=-0.19,fraction=C7,scan=1401];PA(18:1/16:1)[score=100,deltart=-0.19,fraction=C7,scan=1401];PA(18:1/16:1)[score=100,deltart=-0.19,fraction=C7,scan=1401];PA(18:1/16:1)[score=100,deltart=-0.22,fraction=C8,scan=1422];PA(18:1/16:1)[score=100,deltart=-0.22,fraction=C8,scan=1422];PA(18:1/16:1)[score=100,deltart=0.02,fraction=C7,scan=1456];PA(18:1/16:1)[score=100,deltart=0.02,fraction=C7,scan=1456];PA(18:1/16:1)[score=100,deltart=0.02,fraction=C7,scan=1456];PA(18:1/16:1)[score=80,deltart=-0.01,fraction=C8,scan=1477];PA(18:1/16:1)[score=80,deltart=-0.01,fraction=C8,scan=1477];PA(18:1/16:1)[score=80,deltart=-0.01,fraction=C8,scan=1477];PA(18:1/16:1)[score=80,deltart=0.19,fraction=C8,scan=1532];PA(18:1/16:1)[score=80,deltart=0.19,fraction=C8,scan=1532];PA(18:1/16:1)[score=80,deltart=0.19,fraction=C8,scan=1532];PA(18:1/16:1)[score=80,deltart=0.22,fraction=C7,scan=1508];PA(18:1/16:1)[score=80,deltart=0.22,fraction=C7,scan=1508];BMP(16:1/18:1)[score=36,deltart=0.79,fraction=C8,scan=1671];BMP(16:1/18:1)[score=57,deltart=-0.01,fraction=C8,scan=1477];BMP(16:1/18:1)[score=57,deltart=-0.19,fraction=C7,scan=1401];BMP(16:1/18:1)[score=57,deltart=-0.22,fraction=C8,scan=1422];BMP(16:1/18:1)[score=57,deltart=-0.37,fraction=C7,scan=1356];BMP(16:1/18:1)[score=57,deltart=-0.41,fraction=C8,scan=1375];BMP(16:1/18:1)[score=57,deltart=0.02,fraction=C7,scan=1456];BMP(16:1/18:1)[score=57,deltart=0.19,fraction=C8,scan=1532];BMP(16:1/18:1)[score=57,deltart=0.22,fraction=C7,scan=1508];BMP(16:1/18:1)[score=57,deltart=0.38,fraction=C8,scan=1575];BMP(16:1/18:1)[score=57,deltart=0.39,fraction=C7,scan=1547];BMP(16:1/18:1)[score=57,deltart=0.56,fraction=C7,scan=1586];BMP(16:1/18:1)[score=57,deltart=0.57,fraction=C8,scan=1618];BMP(16:1/18:1)[score=57,deltart=0.77,fraction=C7,scan=1635];BMP(18:1/16:1)[score=36,deltart=0.79,fraction=C8,scan=1671];BMP(18:1/16:1)[score=57,deltart=-0.01,fraction=C8,scan=1477];BMP(18:1/16:1)[score=57,deltart=-0.19,fraction=C7,scan=1401];BMP(18:1/16:1)[score=57,deltart=-0.22,fraction=C8,scan=1422];BMP(18:1/16:1)[score=57,deltart=-0.37,fraction=C7,scan=1356];BMP(18:1/16:1)[score=57,deltart=-0.41,fraction=C8,scan=1375];BMP(18:1/16:1)[score=57,deltart=0.02,fraction=C7,scan=1456];BMP(18:1/16:1)[score=57,deltart=0.19,fraction=C8,scan=1532];BMP(18:1/16:1)[score=57,deltart=0.22,fraction=C7,scan=1508];BMP(18:1/16:1)[score=57,deltart=0.38,fraction=C8,scan=1575];BMP(18:1/16:1)[score=57,deltart=0.39,fraction=C7,scan=1547];BMP(18:1/16:1)[score=57,deltart=0.77,fraction=C7,scan=1635];PA(18:1/18:1)[score=0,deltart=-0.37,fraction=C7,scan=1356];PA(18:1/18:1)[score=0,deltart=-0.41,fraction=C8,scan=1375];PA(18:1/18:1)[score=0,deltart=0.38,fraction=C8,scan=1575];PA(18:1/18:1)[score=0,deltart=0.39,fraction=C7,scan=1547];PA(18:1/18:1)[score=0,deltart=0.56,fraction=C7,scan=1586];PA(18:1/18:1)[score=0,deltart=0.57,fraction=C8,scan=1618];PA(18:1/18:1)[score=0,deltart=0.77,fraction=C7,scan=1635];PA(18:1/18:1)[score=0,deltart=0.79,fraction=C8,scan=1671];PA(18:1/18:1)[score=100,deltart=-0.19,fraction=C7,scan=1401];PA(18:1/18:1)[score=100,deltart=-0.19,fraction=C7,scan=1401];PA(18:1/18:1)[score=100,deltart=-0.19,fraction=C7,scan=1401];PA(18:1/18:1)[score=100,deltart=-0.22,fraction=C8,scan=1422];PA(18:1/18:1)[score=100,deltart=-0.22,fraction=C8,scan=1422];PA(18:1/18:1)[score=100,deltart=-0.22,fraction=C8,scan=1422];PA(18:1/18:1)[score=100,deltart=0.02,fraction=C7,scan=1456];PA(18:1/18:1)[score=100,deltart=0.02,fraction=C7,scan=1456];PA(18:1/18:1)[score=100,deltart=0.02,fraction=C7,scan=1456];PA(18:1/18:1)[score=80,deltart=-0.01,fraction=C8,scan=1477];PA(18:1/18:1)[score=80,deltart=-0.01,fraction=C8,scan=1477];PA(18:1/18:1)[score=80,deltart=-0.01,fraction=C8,scan=1477];PA(18:1/18:1)[score=80,deltart=0.19,fraction=C8,scan=1532];PA(18:1/18:1)[score=80,deltart=0.19,fraction=C8,scan=1532];PA(18:1/18:1)[score=80,deltart=0.19,fraction=C8,scan=1532];PA(18:1/18:1)[score=80,deltart=0.22,fraction=C7,scan=1508];PA(18:1/18:1)[score=80,deltart=0.22,fraction=C7,scan=1508];PA(18:1/18:1)[score=80,deltart=0.22,fraction=C7,scan=1508];PA(16:1/20:1)[score=100,deltart=-0.19,fraction=C7,scan=1401];PA(16:1/20:1)[score=100,deltart=-0.22,fraction=C8,scan=1422];PA(16:1/20:1)[score=100,deltart=-0.22,fraction=C8,scan=1422];PA(16:1/20:1)[score=80,deltart=-0.01,fraction=C8,scan=1477];PA(16:1/20:1)[score=80,deltart=-0.01,fraction=C8,scan=1477];PA(16:1/20:1)[score=80,deltart=0.22,fraction=C7,scan=1508];PA(20:1/16:1)[score=0,deltart=0.57,fraction=C8,scan=1618];PA(20:1/16:1)[score=100,deltart=-0.19,fraction=C7,scan=1401];PA(20:1/16:1)[score=100,deltart=-0.19,fraction=C7,scan=1401];PA(20:1/16:1)[score=100,deltart=-0.22,fraction=C8,scan=1422];PA(20:1/16:1)[score=100,deltart=-0.22,fraction=C8,scan=1422];PA(20:1/16:1)[score=100,deltart=0.02,fraction=C7,scan=1456];PA(20:1/16:1)[score=100,deltart=0.02,fraction=C7,scan=1456];PA(20:1/16:1)[score=80,deltart=-0.01,fraction=C8,scan=1477];PA(20:1/16:1)[score=80,deltart=-0.01,fraction=C8,scan=1477];PA(20:1/16:1)[score=80,deltart=0.19,fraction=C8,scan=1532];PA(20:1/16:1)[score=80,deltart=0.19,fraction=C8,scan=1532];PA(20:1/16:1)[score=80,deltart=0.22,fraction=C7,scan=1508];PG(17:1/17:1)[score=47,deltart=0.79,fraction=C8,scan=1671];PG(17:1/17:1)[score=57,deltart=0.38,fraction=C8,scan=1575];PG(17:1/17:1)[score=57,deltart=0.39,fraction=C7,scan=1547];PG(17:1/17:1)[score=65,deltart=0.77,fraction=C7,scan=1635];PG(17:1/17:1)[score=70,deltart=0.19,fraction=C8,scan=1532];PG(17:1/17:1)[score=70,deltart=0.22,fraction=C7,scan=1508];PG(17:1/17:1)[score=70,deltart=0.56,fraction=C7,scan=1586];PG(17:1/17:1)[score=70,deltart=0.57,fraction=C8,scan=1618];PA(17:1/17:1)[score=0,deltart=0.38,fraction=C8,scan=1575];PA(17:1/17:1)[score=0,deltart=0.39,fraction=C7,scan=1547];PA(17:1/17:1)[score=0,deltart=0.56,fraction=C7,scan=1586];PA(17:1/17:1)[score=0,deltart=0.57,fraction=C8,scan=1618];PA(17:1/17:1)[score=0,deltart=0.77,fraction=C7,scan=1635];PA(17:1/17:1)[score=0,deltart=0.79,fraction=C8,scan=1671];PA(17:1/17:1)[score=80,deltart=0.19,fraction=C8,scan=1532];PA(17:1/17:1)[score=80,deltart=0.22,fraction=C7,scan=1508];BMP(17:1/17:1)[score=36,deltart=0.79,fraction=C8,scan=1671];BMP(17:1/17:1)[score=57,deltart=0.19,fraction=C8,scan=1532];BMP(17:1/17:1)[score=57,deltart=0.22,fraction=C7,scan=1508];BMP(17:1/17:1)[score=57,deltart=0.38,fraction=C8,scan=1575];BMP(17:1/17:1)[score=57,deltart=0.39,fraction=C7,scan=1547];BMP(17:1/17:1)[score=57,deltart=0.56,fraction=C7,scan=1586];BMP(17:1/17:1)[score=57,deltart=0.57,fraction=C8,scan=1618];BMP(17:1/17:1)[score=57,deltart=0.77,fraction=C7,scan=1635];PA(14:1/20:1)[score=80,deltart=0.22,fraction=C7,scan=1508];PA(22:1/14:1)[score=80,deltart=0.22,fraction=C7,scan=1508];PA(14:1/22:1)[score=80,deltart=0.22,fraction=C7,scan=1508];PG(16:0/18:2)[score=47,deltart=0.79,fraction=C8,scan=1671];PG(16:0/18:2)[score=47,deltart=0.79,fraction=C8,scan=1671];PG(16:0/18:2)[score=57,deltart=0.38,fraction=C8,scan=1575];PG(16:0/18:2)[score=65,deltart=0.77,fraction=C7,scan=1635];PG(16:0/18:2)[score=65,deltart=0.77,fraction=C7,scan=1635];PG(16:0/18:2)[score=70,deltart=0.56,fraction=C7,scan=1586];PG(16:0/18:2)[score=70,deltart=0.56,fraction=C7,scan=1586];PG(16:0/18:2)[score=70,deltart=0.57,fraction=C8,scan=1618];PG(16:0/18:2)[score=70,deltart=0.57,fraction=C8,scan=1618];PG(16:0/18:2)[score=70,deltart=0.57,fraction=C8,scan=1618];PA(16:0/18:2)[score=0,deltart=0.38,fraction=C8,scan=1575];PA(16:0/18:2)[score=0,deltart=0.56,fraction=C7,scan=1586];PA(16:0/18:2)[score=0,deltart=0.57,fraction=C8,scan=1618];PA(16:0/18:2)[score=0,deltart=0.57,fraction=C8,scan=1618];PA(16:0/18:2)[score=0,deltart=0.77,fraction=C7,scan=1635];PA(16:0/18:2)[score=0,deltart=0.79,fraction=C8,scan=1671];BMP(16:0/18:2)[score=36,deltart=0.79,fraction=C8,scan=1671];BMP(16:0/18:2)[score=57,deltart=0.38,fraction=C8,scan=1575];BMP(16:0/18:2)[score=57,deltart=0.56,fraction=C7,scan=1586];BMP(16:0/18:2)[score=57,deltart=0.57,fraction=C8,scan=1618];BMP(16:0/18:2)[score=57,deltart=0.77,fraction=C7,scan=1635]</t>
  </si>
  <si>
    <t>PA(20:2(11Z,14Z)/16:0)[-0.4ppm];PA(16:1(9Z)/20:1(11Z))[-0.4ppm];PA(22:1(11Z)/14:1(9Z))[-0.4ppm];PA(19:0/17:2(9Z,12Z))[-0.4ppm];PA(18:2(9Z,12Z)/18:0)[-0.4ppm];PA(19:1(9Z)/17:1(9Z))[-0.4ppm];PA(22:2(13Z,16Z)/14:0)[-0.4ppm];PA(20:1(11Z)/16:1(9Z))[-0.4ppm];PA(17:2(9Z,12Z)/19:0)[-0.4ppm];PA(18:0/18:2(9Z,12Z))[-0.4ppm];PA(17:1(9Z)/19:1(9Z))[-0.4ppm];PA(18:1(9Z)/18:1(9Z))[-0.4ppm];PA(16:0/20:2(11Z,14Z))[-0.4ppm];PA(14:1(9Z)/22:1(11Z))[-0.4ppm];PA(14:0/22:2(13Z,16Z))[-0.4ppm]</t>
  </si>
  <si>
    <t>TAG(O-43:11)[-3.8ppm];DAG(43:11)[-3.8ppm];Lyso-BMP(O-33:4)[-0.4ppm];Lyso-PG(O-33:4)[-0.4ppm];PA(36:2)[-0.4ppm]</t>
  </si>
  <si>
    <t>7.44 - 7.98</t>
  </si>
  <si>
    <t>Phosphatidylethanolamine (32:1)[-1.1ppm];Phosphatidylcholine (29:1)[-1.1ppm]</t>
  </si>
  <si>
    <t>Ceramide phosphate (d36:2)[-1.2ppm]</t>
  </si>
  <si>
    <t>PE(16:0/16:1)[score=100,deltart=-0.03,fraction=C7,scan=1734]</t>
  </si>
  <si>
    <t>253.2173 (3601205)</t>
  </si>
  <si>
    <t>255.2328 (1353339)</t>
  </si>
  <si>
    <t>254.2204 (730411)</t>
  </si>
  <si>
    <t>256.2360 (282213)</t>
  </si>
  <si>
    <t>140.0106 (181597)</t>
  </si>
  <si>
    <t>[Sph(18:1)-C2H4-NH2-2H]- (3601205); [FA(16:0)-3H]- (3601205); [FA(16:1)-H]- (3601205); [Sph(17:0)-CH2-NH2-4H]- (3601205); [Sph(16:0)-NH2-3H]- (3601205); [FA(16:1)+NH2-H2O-H]- (3601205); [Sph(18:0)-C2H4-NH2-2H]- (1353339); [FA(16:0)-H]- (1353339); [FA(16:0)+NH2-H2O-H]- (1353339); [FA(20:6)-COO]- (1353339); Retinoic acid IV (255.2118) (1353339); [FA(16:1)-]- (730411); [Sph(17:1)-C2H4-3H]- (730411); [FA(12:0)+C3H2+NH2]- (730411); [Sph(16:1)-CH2-3H]- (730411); [FA(15:1)+N]- (730411); [FA(13:1)+C2H2+NH2]- (730411); [FA(16:0)-]- (282213); [Sph(17:0)-C2H4-3H]- (282213); [Sph(16:0)-CH2-3H]- (282213); [FA(15:0)+N]- (282213); [FA(13:0)+C2H2+NH2]- (282213); PE [P+E] (140.0118) (181597); PE [G+P+E-H2O] (196.0380) (121318); [Sph(20:1)-C2H4-NH2-2H]- (120719); [FA(18:0)-3H]- (120719); [FA(18:1)-H]- (120719); [Sph(19:0)-CH2-NH2-4H]- (120719); [Sph(18:0)-NH2-3H]- (120719); [FA(18:1)+NH2-H2O-H]- (120719); Cer1P/PIP/PL metaphosphate (78.9591) (61227); [Sph(16:0)-C2H4-NH2-2H]- (51848); [FA(14:0)-H]- (51848); [FA(18:6)-COO]- (51848); [LysoPC(14:0)]- (48855); [LysoPE(16:0)]- (48855); [LysoPCAlkyl(15:0)]- (48855); [LysoPEAlkyl(17:0)]- (48855); [LysoPEAlkyl(19:5)-H2O]- (48855); [FA(18:1)-]- (28917); [Sph(19:1)-C2H4-3H]- (28917); [FA(15:0)+C2+NH2]- (28917); [FA(14:0)+C3H2+NH2]- (28917); [Sph(18:1)-CH2-3H]- (28917); [FA(17:1)+N]- (28917); [FA(15:1)+C2H2+NH2]- (28917); [LysoPGAlkyl(15:1)]- (21153); [LysoPAAlkyl(21:6)]- (21153); [LysoPA(21:4)-H2O]- (21153); PE [P+E-H2O] (122.0013) (16886); [LysoPEAlkyl(17:0)-H2O]- (12010); [LysoPEAlkyl(16:2)]- (12010); [LysoPCAlkyl(14:2)]- (12010); [LysoPE(15:2)]- (12010); [LysoPC(13:2)]- (12010); [FA(20:5)-COO]- (11621); Cer1P/PI phosphate (96.9696) (9663); Sulphate (96.9601) (9663); [FA(14:0)-]- (9400); [Sph(14:0)-CH2-3H]- (9400); [FA(11:0)+C2H2+NH2]- (9400); 214.0482 (4325); 141.0140 (4165); PA/PG/PI/PS [G+P] (152.9958) (4136); [LysoPCAlkyl(15:1)]- (3029); [LysoPEAlkyl(17:1)]- (3029); [LysoPE(16:1)]- (3029); [LysoPC(14:1)]- (3029); [LysoPEAlkyl(19:6)-H2O]- (3029); PE [G+P+E] (178.0275) (2986); [LysoPEAlkyl(17:1)-H2O]- (2598); [LysoPEAlkyl(16:3)]- (2598); [LysoPCAlkyl(14:3)]- (2598); [LysoPE(15:3)]- (2598); [LysoPC(13:3)]- (2598); [LysoPCAlkyl(20:5)]- (2298); [LysoPEAlkyl(22:5)]- (2298); [LysoPE(21:5)]- (2298); [LysoPC(19:5)]- (2298); [Sph(16:1)+C6O5H8+SO3+H2O]- (2298); [Sph(19:1)+C12O10H18+SO3]- (2224); [FA(36:4)-COO]- (2200); [FAL(34:5)-H]- (2200); [FA(34:3)-H2O-H]- (2200); [FA(33:5)+NH2-H2O-H]- (2200); 227.6854 (2194); 176.0285 (2145); 424.7679 (2101); 53.9991 (1950); 115.6111 (1860); 148.6615 (1855); 73.9040 (1772); 82.7860 (1705)</t>
  </si>
  <si>
    <t>PE(16:0/16:1)[score=100,deltart=-0.03,fraction=C7,scan=1734];Cer-1P(DH18:1/18:1)[score=27,deltart=-0.03,fraction=C7,scan=1734]</t>
  </si>
  <si>
    <t>PE(16:0/16:1)[score=100,deltart=-0.03,fraction=C7,scan=1734];PE(16:0/16:1)[score=100,deltart=-0.03,fraction=C7,scan=1734];PE(16:0/16:1)[score=100,deltart=-0.03,fraction=C7,scan=1734];PE(16:0/16:1)[score=100,deltart=-0.03,fraction=C7,scan=1734];PE(16:0/16:1)[score=100,deltart=-0.03,fraction=C7,scan=1734];PE(16:0/16:1)[score=100,deltart=-1.08,fraction=C7,scan=1478];PE(16:0/16:1)[score=100,deltart=-1.08,fraction=C7,scan=1478];PE(16:0/16:1)[score=100,deltart=-1.08,fraction=C7,scan=1478];PE(16:0/16:1)[score=100,deltart=-1.08,fraction=C7,scan=1478];PE(16:0/16:1)[score=100,deltart=-1.08,fraction=C7,scan=1478];PE(16:0/16:1)[score=100,deltart=-1.08,fraction=C7,scan=1478];PE(16:0/16:1)[score=100,deltart=-1.08,fraction=C7,scan=1478];PE(16:0/16:1)[score=100,deltart=-1.08,fraction=C7,scan=1478];PE(16:0/16:1)[score=100,deltart=-1.11,fraction=C8,scan=1500];PE(16:0/16:1)[score=100,deltart=-1.11,fraction=C8,scan=1500];PE(16:0/16:1)[score=100,deltart=-1.11,fraction=C8,scan=1500];PE(16:0/16:1)[score=100,deltart=-1.11,fraction=C8,scan=1500];PE(16:0/16:1)[score=100,deltart=-1.11,fraction=C8,scan=1500];PE(16:0/16:1)[score=100,deltart=-1.11,fraction=C8,scan=1500];PE(16:0/16:1)[score=100,deltart=-1.11,fraction=C8,scan=1500];PE(16:0/16:1)[score=100,deltart=-1.11,fraction=C8,scan=1500];PE(16:0/16:1)[score=77,deltart=-0.25,fraction=C7,scan=1676];PE(16:0/16:1)[score=77,deltart=-0.29,fraction=C8,scan=1698];PE(16:0/16:1)[score=77,deltart=-0.29,fraction=C8,scan=1698];PE(16:0/16:1)[score=77,deltart=-0.29,fraction=C8,scan=1698];PE(16:0/16:1)[score=77,deltart=-0.89,fraction=C7,scan=1524];PE(16:0/16:1)[score=77,deltart=-0.89,fraction=C7,scan=1524];PE(16:0/16:1)[score=77,deltart=-0.92,fraction=C8,scan=1548];PE(16:0/16:1)[score=77,deltart=-0.92,fraction=C8,scan=1548];PE(16:0/16:1)[score=77,deltart=-1.27,fraction=C7,scan=1426];PE(16:0/16:1)[score=77,deltart=-1.27,fraction=C7,scan=1426];PE(16:0/16:1)[score=77,deltart=-1.27,fraction=C7,scan=1426];PE(16:0/16:1)[score=77,deltart=-1.27,fraction=C7,scan=1426];PE(16:0/16:1)[score=77,deltart=-1.27,fraction=C7,scan=1426];PE(16:0/16:1)[score=77,deltart=0.13,fraction=C8,scan=1811];PE(16:0/16:1)[score=77,deltart=0.13,fraction=C8,scan=1811];PE(16:0/16:1)[score=77,deltart=0.13,fraction=C8,scan=1811];PE(16:0/16:1)[score=77,deltart=0.13,fraction=C8,scan=1811];PE(16:0/16:1)[score=77,deltart=0.13,fraction=C8,scan=1811];PE(16:0/16:1)[score=77,deltart=0.33,fraction=C7,scan=1833];PE(16:0/16:1)[score=77,deltart=0.33,fraction=C7,scan=1833];PE(16:0/16:1)[score=77,deltart=0.33,fraction=C7,scan=1833];PE(16:0/16:1)[score=77,deltart=0.33,fraction=C7,scan=1833];PE(16:0/16:1)[score=77,deltart=0.33,fraction=C7,scan=1833];PE(16:0/16:1)[score=77,deltart=0.33,fraction=C8,scan=1865];PE(16:0/16:1)[score=77,deltart=0.33,fraction=C8,scan=1865];PE(16:0/16:1)[score=77,deltart=0.33,fraction=C8,scan=1865];PE(16:0/16:1)[score=77,deltart=0.33,fraction=C8,scan=1865];PE(16:0/16:1)[score=77,deltart=0.33,fraction=C8,scan=1865];PE(16:0/16:1)[score=80,deltart=-0.07,fraction=C8,scan=1756];PE(16:0/16:1)[score=80,deltart=-0.07,fraction=C8,scan=1756];PE(16:0/16:1)[score=80,deltart=-0.07,fraction=C8,scan=1756];PE(16:0/16:1)[score=80,deltart=-0.07,fraction=C8,scan=1756];PE(16:0/16:1)[score=80,deltart=-0.07,fraction=C8,scan=1756];PE(16:0/16:1)[score=80,deltart=-1.30,fraction=C8,scan=1447];PE(16:0/16:1)[score=80,deltart=-1.30,fraction=C8,scan=1447];PE(16:0/16:1)[score=80,deltart=-1.30,fraction=C8,scan=1447];PE(16:0/16:1)[score=80,deltart=-1.30,fraction=C8,scan=1447];PE(16:0/16:1)[score=80,deltart=-1.30,fraction=C8,scan=1447];PE(16:0/16:1)[score=80,deltart=-1.30,fraction=C8,scan=1447];PE(16:0/16:1)[score=80,deltart=-1.30,fraction=C8,scan=1447];PE(16:0/16:1)[score=80,deltart=-1.30,fraction=C8,scan=1447];PE(16:0/16:1)[score=80,deltart=0.13,fraction=C7,scan=1778];PE(16:0/16:1)[score=80,deltart=0.13,fraction=C7,scan=1778];PE(16:0/16:1)[score=80,deltart=0.13,fraction=C7,scan=1778];PE(16:0/16:1)[score=80,deltart=0.13,fraction=C7,scan=1778];PE(16:0/16:1)[score=80,deltart=0.13,fraction=C7,scan=1778];PE(16:0/16:1)[score=82,deltart=-0.07,fraction=C7,scan=1724];PE(16:0/16:1)[score=82,deltart=-0.07,fraction=C7,scan=1724];PE(16:0/16:1)[score=82,deltart=-0.07,fraction=C7,scan=1724];PE(16:0/16:1)[score=82,deltart=-0.07,fraction=C7,scan=1724];PE(16:0/16:1)[score=82,deltart=-0.07,fraction=C7,scan=1724];PE(16:1/16:0)[score=100,deltart=-0.03,fraction=C7,scan=1734];PE(16:1/16:0)[score=100,deltart=-0.03,fraction=C7,scan=1734];PE(16:1/16:0)[score=100,deltart=-0.03,fraction=C7,scan=1734];PE(16:1/16:0)[score=100,deltart=-0.03,fraction=C7,scan=1734];PE(16:1/16:0)[score=100,deltart=-1.08,fraction=C7,scan=1478];PE(16:1/16:0)[score=100,deltart=-1.11,fraction=C8,scan=1500];PE(16:1/16:0)[score=77,deltart=-0.25,fraction=C7,scan=1676];PE(16:1/16:0)[score=77,deltart=-0.29,fraction=C8,scan=1698];PE(16:1/16:0)[score=77,deltart=-0.89,fraction=C7,scan=1524];PE(16:1/16:0)[score=77,deltart=-0.92,fraction=C8,scan=1548];PE(16:1/16:0)[score=77,deltart=-1.27,fraction=C7,scan=1426];PE(16:1/16:0)[score=77,deltart=0.13,fraction=C8,scan=1811];PE(16:1/16:0)[score=77,deltart=0.33,fraction=C7,scan=1833];PE(16:1/16:0)[score=77,deltart=0.33,fraction=C8,scan=1865];PE(16:1/16:0)[score=80,deltart=-0.07,fraction=C8,scan=1756];PE(16:1/16:0)[score=80,deltart=-0.07,fraction=C8,scan=1756];PE(16:1/16:0)[score=80,deltart=-0.07,fraction=C8,scan=1756];PE(16:1/16:0)[score=80,deltart=-0.07,fraction=C8,scan=1756];PE(16:1/16:0)[score=80,deltart=-1.30,fraction=C8,scan=1447];PE(16:1/16:0)[score=80,deltart=0.13,fraction=C7,scan=1778];PE(16:1/16:0)[score=80,deltart=0.13,fraction=C7,scan=1778];PE(16:1/16:0)[score=80,deltart=0.13,fraction=C7,scan=1778];PE(16:1/16:0)[score=80,deltart=0.13,fraction=C7,scan=1778];PE(16:1/16:0)[score=82,deltart=-0.07,fraction=C7,scan=1724];PE(16:1/16:0)[score=82,deltart=-0.07,fraction=C7,scan=1724];PE(16:1/16:0)[score=82,deltart=-0.07,fraction=C7,scan=1724];PE(16:1/16:0)[score=82,deltart=-0.07,fraction=C7,scan=1724];PE(14:0/18:1)[score=100,deltart=-0.03,fraction=C7,scan=1734];PE(14:0/18:1)[score=100,deltart=-0.03,fraction=C7,scan=1734];PE(14:0/18:1)[score=100,deltart=-0.03,fraction=C7,scan=1734];PE(14:0/18:1)[score=100,deltart=-1.08,fraction=C7,scan=1478];PE(14:0/18:1)[score=100,deltart=-1.08,fraction=C7,scan=1478];PE(14:0/18:1)[score=100,deltart=-1.11,fraction=C8,scan=1500];PE(14:0/18:1)[score=100,deltart=-1.11,fraction=C8,scan=1500];PE(14:0/18:1)[score=77,deltart=-0.25,fraction=C7,scan=1676];PE(14:0/18:1)[score=77,deltart=-0.25,fraction=C7,scan=1676];PE(14:0/18:1)[score=77,deltart=-0.25,fraction=C7,scan=1676];PE(14:0/18:1)[score=77,deltart=-0.25,fraction=C7,scan=1676];PE(14:0/18:1)[score=77,deltart=-0.25,fraction=C7,scan=1676];PE(14:0/18:1)[score=77,deltart=-0.29,fraction=C8,scan=1698];PE(14:0/18:1)[score=77,deltart=-0.29,fraction=C8,scan=1698];PE(14:0/18:1)[score=77,deltart=-0.29,fraction=C8,scan=1698];PE(14:0/18:1)[score=77,deltart=-0.29,fraction=C8,scan=1698];PE(14:0/18:1)[score=77,deltart=-0.29,fraction=C8,scan=1698];PE(14:0/18:1)[score=77,deltart=-0.89,fraction=C7,scan=1524];PE(14:0/18:1)[score=77,deltart=-0.89,fraction=C7,scan=1524];PE(14:0/18:1)[score=77,deltart=-0.92,fraction=C8,scan=1548];PE(14:0/18:1)[score=77,deltart=-0.92,fraction=C8,scan=1548];PE(14:0/18:1)[score=77,deltart=0.13,fraction=C8,scan=1811];PE(14:0/18:1)[score=80,deltart=-0.07,fraction=C8,scan=1756];PE(14:0/18:1)[score=80,deltart=-0.07,fraction=C8,scan=1756];PE(14:0/18:1)[score=80,deltart=-0.07,fraction=C8,scan=1756];PE(14:0/18:1)[score=80,deltart=0.13,fraction=C7,scan=1778];PE(14:0/18:1)[score=82,deltart=-0.07,fraction=C7,scan=1724];PE(14:0/18:1)[score=82,deltart=-0.07,fraction=C7,scan=1724];PE(14:0/18:1)[score=82,deltart=-0.07,fraction=C7,scan=1724];PE(14:0/18:1)[score=82,deltart=-0.07,fraction=C7,scan=1724];PE(14:0/18:1)[score=82,deltart=-0.07,fraction=C7,scan=1724];PE(18:1/14:0)[score=100,deltart=-0.03,fraction=C7,scan=1734];PE(18:1/14:0)[score=77,deltart=-0.25,fraction=C7,scan=1676];PE(18:1/14:0)[score=77,deltart=-0.29,fraction=C8,scan=1698];PE(18:1/14:0)[score=80,deltart=-0.07,fraction=C8,scan=1756];PE(18:1/14:0)[score=82,deltart=-0.07,fraction=C7,scan=1724];Cer-1P(t20:1/17:1-2OH)[score=17,deltart=-0.03,fraction=C7,scan=1734];Cer-1P(t20:1/17:1-2OH)[score=17,deltart=-0.07,fraction=C7,scan=1724];Cer-1P(t20:1/17:1-2OH)[score=17,deltart=-0.07,fraction=C8,scan=1756];Cer-1P(t20:1/17:1-2OH)[score=17,deltart=-0.25,fraction=C7,scan=1676];Cer-1P(t20:1/17:1-2OH)[score=17,deltart=-0.29,fraction=C8,scan=1698];Cer-1P(t20:1/17:1-2OH)[score=17,deltart=-0.89,fraction=C7,scan=1524];Cer-1P(t20:1/17:1-2OH)[score=17,deltart=-0.89,fraction=C7,scan=1524];Cer-1P(t20:1/17:1-2OH)[score=17,deltart=-0.92,fraction=C8,scan=1548];Cer-1P(t20:1/17:1-2OH)[score=17,deltart=-1.08,fraction=C7,scan=1478];Cer-1P(t20:1/17:1-2OH)[score=17,deltart=-1.08,fraction=C7,scan=1478];Cer-1P(t20:1/17:1-2OH)[score=17,deltart=-1.11,fraction=C8,scan=1500];Cer-1P(t20:1/17:1-2OH)[score=17,deltart=-1.11,fraction=C8,scan=1500];Cer-1P(DH18:1/18:1)[score=27,deltart=-0.03,fraction=C7,scan=1734];Cer-1P(DH18:1/18:1)[score=27,deltart=-0.03,fraction=C7,scan=1734];Cer-1P(DH18:1/18:1)[score=27,deltart=-0.03,fraction=C7,scan=1734];Cer-1P(DH18:1/18:1)[score=27,deltart=-0.07,fraction=C7,scan=1724];Cer-1P(DH18:1/18:1)[score=27,deltart=-0.07,fraction=C7,scan=1724];Cer-1P(DH18:1/18:1)[score=27,deltart=-0.07,fraction=C7,scan=1724];Cer-1P(DH18:1/18:1)[score=27,deltart=-0.07,fraction=C8,scan=1756];Cer-1P(DH18:1/18:1)[score=27,deltart=-0.07,fraction=C8,scan=1756];Cer-1P(DH18:1/18:1)[score=27,deltart=-0.07,fraction=C8,scan=1756];Cer-1P(DH18:1/18:1)[score=27,deltart=-0.25,fraction=C7,scan=1676];Cer-1P(DH18:1/18:1)[score=27,deltart=-0.25,fraction=C7,scan=1676];Cer-1P(DH18:1/18:1)[score=27,deltart=-0.25,fraction=C7,scan=1676];Cer-1P(DH18:1/18:1)[score=27,deltart=-0.29,fraction=C8,scan=1698];Cer-1P(DH18:1/18:1)[score=27,deltart=-0.29,fraction=C8,scan=1698];Cer-1P(DH18:1/18:1)[score=27,deltart=-0.29,fraction=C8,scan=1698];Cer-1P(DH18:1/18:1)[score=27,deltart=-0.89,fraction=C7,scan=1524];Cer-1P(DH18:1/18:1)[score=27,deltart=-0.89,fraction=C7,scan=1524];Cer-1P(DH18:1/18:1)[score=27,deltart=-0.89,fraction=C7,scan=1524];Cer-1P(DH18:1/18:1)[score=27,deltart=-0.92,fraction=C8,scan=1548];Cer-1P(DH18:1/18:1)[score=27,deltart=-0.92,fraction=C8,scan=1548];Cer-1P(DH18:1/18:1)[score=27,deltart=-0.92,fraction=C8,scan=1548];Cer-1P(DH18:1/18:1)[score=27,deltart=-1.08,fraction=C7,scan=1478];Cer-1P(DH18:1/18:1)[score=27,deltart=-1.08,fraction=C7,scan=1478];Cer-1P(DH18:1/18:1)[score=27,deltart=-1.08,fraction=C7,scan=1478];Cer-1P(DH18:1/18:1)[score=27,deltart=-1.11,fraction=C8,scan=1500];Cer-1P(DH18:1/18:1)[score=27,deltart=-1.11,fraction=C8,scan=1500];Cer-1P(DH18:1/18:1)[score=27,deltart=-1.11,fraction=C8,scan=1500];Cer-1P(d18:1/18:1)[score=19,deltart=-0.03,fraction=C7,scan=1734];Cer-1P(d18:1/18:1)[score=19,deltart=-0.03,fraction=C7,scan=1734];Cer-1P(d18:1/18:1)[score=19,deltart=-0.03,fraction=C7,scan=1734];Cer-1P(d18:1/18:1)[score=19,deltart=-0.07,fraction=C7,scan=1724];Cer-1P(d18:1/18:1)[score=19,deltart=-0.07,fraction=C7,scan=1724];Cer-1P(d18:1/18:1)[score=19,deltart=-0.07,fraction=C7,scan=1724];Cer-1P(d18:1/18:1)[score=19,deltart=-0.07,fraction=C8,scan=1756];Cer-1P(d18:1/18:1)[score=19,deltart=-0.07,fraction=C8,scan=1756];Cer-1P(d18:1/18:1)[score=19,deltart=-0.07,fraction=C8,scan=1756];Cer-1P(d18:1/18:1)[score=19,deltart=-0.25,fraction=C7,scan=1676];Cer-1P(d18:1/18:1)[score=19,deltart=-0.25,fraction=C7,scan=1676];Cer-1P(d18:1/18:1)[score=19,deltart=-0.25,fraction=C7,scan=1676];Cer-1P(d18:1/18:1)[score=19,deltart=-0.29,fraction=C8,scan=1698];Cer-1P(d18:1/18:1)[score=19,deltart=-0.29,fraction=C8,scan=1698];Cer-1P(d18:1/18:1)[score=19,deltart=-0.29,fraction=C8,scan=1698];Cer-1P(d18:1/18:1)[score=19,deltart=-0.89,fraction=C7,scan=1524];Cer-1P(d18:1/18:1)[score=19,deltart=-0.89,fraction=C7,scan=1524];Cer-1P(d18:1/18:1)[score=19,deltart=-0.89,fraction=C7,scan=1524];Cer-1P(d18:1/18:1)[score=19,deltart=-0.92,fraction=C8,scan=1548];Cer-1P(d18:1/18:1)[score=19,deltart=-0.92,fraction=C8,scan=1548];Cer-1P(d18:1/18:1)[score=19,deltart=-0.92,fraction=C8,scan=1548];Cer-1P(d18:1/18:1)[score=19,deltart=-1.08,fraction=C7,scan=1478];Cer-1P(d18:1/18:1)[score=19,deltart=-1.08,fraction=C7,scan=1478];Cer-1P(d18:1/18:1)[score=19,deltart=-1.08,fraction=C7,scan=1478];Cer-1P(d18:1/18:1)[score=19,deltart=-1.11,fraction=C8,scan=1500];Cer-1P(d18:1/18:1)[score=19,deltart=-1.11,fraction=C8,scan=1500];Cer-1P(d18:1/18:1)[score=19,deltart=-1.11,fraction=C8,scan=1500];Cer-1P(DH36:2)[score=22,deltart=-1.27,fraction=C7,scan=1426];Cer-1P(DH36:2)[score=22,deltart=-1.30,fraction=C8,scan=1447];Cer-1P(DH36:2)[score=22,deltart=0.13,fraction=C7,scan=1778];Cer-1P(DH36:2)[score=22,deltart=0.13,fraction=C8,scan=1811];Cer-1P(DH36:2)[score=22,deltart=0.33,fraction=C7,scan=1833];Cer-1P(DH36:2)[score=22,deltart=0.33,fraction=C8,scan=1865];Cer-1P(d36:2)[score=22,deltart=-1.27,fraction=C7,scan=1426];Cer-1P(d36:2)[score=22,deltart=-1.30,fraction=C8,scan=1447];Cer-1P(d36:2)[score=22,deltart=0.13,fraction=C7,scan=1778];Cer-1P(d36:2)[score=22,deltart=0.13,fraction=C8,scan=1811];Cer-1P(d36:2)[score=22,deltart=0.33,fraction=C7,scan=1833];Cer-1P(d36:2)[score=22,deltart=0.33,fraction=C8,scan=1865];Cer-1P(t37:2-2OH)[score=22,deltart=-1.27,fraction=C7,scan=1426];Cer-1P(t37:2-2OH)[score=22,deltart=-1.30,fraction=C8,scan=1447];Cer-1P(t37:2-2OH)[score=22,deltart=0.13,fraction=C7,scan=1778];Cer-1P(t37:2-2OH)[score=22,deltart=0.13,fraction=C8,scan=1811];Cer-1P(t37:2-2OH)[score=22,deltart=0.33,fraction=C7,scan=1833];Cer-1P(t37:2-2OH)[score=22,deltart=0.33,fraction=C8,scan=1865];PE(18:0/14:1)[score=100,deltart=-1.08,fraction=C7,scan=1478];PE(18:0/14:1)[score=100,deltart=-1.08,fraction=C7,scan=1478];PE(18:0/14:1)[score=100,deltart=-1.11,fraction=C8,scan=1500];PE(18:0/14:1)[score=100,deltart=-1.11,fraction=C8,scan=1500];PE(18:0/14:1)[score=77,deltart=-0.89,fraction=C7,scan=1524];PE(18:0/14:1)[score=77,deltart=-0.89,fraction=C7,scan=1524];PE(18:0/14:1)[score=77,deltart=-0.92,fraction=C8,scan=1548];PE(18:0/14:1)[score=77,deltart=-0.92,fraction=C8,scan=1548]</t>
  </si>
  <si>
    <t>PC(29:1)[-1.1ppm];PE(32:1)[-1.1ppm]</t>
  </si>
  <si>
    <t>Lyso-PS(O-31:2)[-1.1ppm];PE(32:1)[-1.1ppm];Cer-1OAcyl(t44:10)[-4.5ppm];Cer-1OAcyl(d44:10-2OH)[-4.5ppm];Cer(t44:11-2OH)[-4.5ppm];PC(29:1)[-1.1ppm];Cer-1OAcyl(DH44:10-2OH)[-4.5ppm];Cer-1P(t37:2-2OH)[-1.1ppm]</t>
  </si>
  <si>
    <t>Lyso-PC(O-28:3)[-1.2ppm];Cer-1P(d36:2)[-1.2ppm];Lyso-PE(O-31:3)[-1.2ppm];Cer-1P(DH36:2)[-1.2ppm];Cer(d43:11)[-4.9ppm];Cer(DH43:11)[-4.9ppm]</t>
  </si>
  <si>
    <t>8.76 - 9.28</t>
  </si>
  <si>
    <t>Ceramide phosphate (d38:2)[-0.5ppm]</t>
  </si>
  <si>
    <t>PE(18:0/16:1)[score=100,deltart=-0.96,fraction=C7,scan=1832]</t>
  </si>
  <si>
    <t>281.2487 (4063672)</t>
  </si>
  <si>
    <t>255.2328 (1609186)</t>
  </si>
  <si>
    <t>282.2518 (400772)</t>
  </si>
  <si>
    <t>140.0106 (167808)</t>
  </si>
  <si>
    <t>256.2360 (147453)</t>
  </si>
  <si>
    <t>[FA(18:1)+NH2-H2O-H]- (4063672); [Sph(18:0)-NH2-3H]- (4063672); [Sph(19:0)-CH2-NH2-4H]- (4063672); [FA(18:1)-H]- (4063672); [FA(18:0)-3H]- (4063672); [Sph(20:1)-C2H4-NH2-2H]- (4063672); [Sph(18:0)-C2H4-NH2-2H]- (1609186); [FA(16:0)-H]- (1609186); [FA(16:0)+NH2-H2O-H]- (1609186); [FA(20:6)-COO]- (1609186); Retinoic acid IV (255.2118) (1609186); [FA(18:1)-]- (400772); [Sph(19:1)-C2H4-3H]- (400772); [FA(15:0)+C2+NH2]- (400772); [FA(14:0)+C3H2+NH2]- (400772); [Sph(18:1)-CH2-3H]- (400772); [FA(17:1)+N]- (400772); [FA(15:1)+C2H2+NH2]- (400772); PE [P+E] (140.0118) (167808); [FA(16:0)-]- (147453); [Sph(17:0)-C2H4-3H]- (147453); [Sph(16:0)-CH2-3H]- (147453); [FA(15:0)+N]- (147453); [FA(13:0)+C2H2+NH2]- (147453); PE [G+P+E-H2O] (196.0380) (114646); [LysoPC(14:0)]- (70048); [LysoPE(16:0)]- (70048); [LysoPCAlkyl(15:0)]- (70048); [LysoPEAlkyl(17:0)]- (70048); [LysoPEAlkyl(19:5)-H2O]- (70048); Cer1P/PIP/PL metaphosphate (78.9591) (45843); [LysoPCAlkyl(14:2)]- (26893); [LysoPEAlkyl(16:2)]- (26893); [LysoPEAlkyl(17:0)-H2O]- (26893); [LysoPE(15:2)]- (26893); [LysoPC(13:2)]- (26893); PE [P+E-H2O] (122.0013) (25662); 67.7246 (23686); Cer1P/PI phosphate (96.9696) (15097); Sulphate (96.9601) (15097); [LysoPGAlkyl(15:1)]- (8355); [LysoPAAlkyl(21:6)]- (8355); [LysoPA(21:4)-H2O]- (8355); 214.0482 (5831); 67.7284 (5429); [LysoPCAlkyl(16:3)]- (4851); [LysoPEAlkyl(18:3)]- (4851); [LysoPEAlkyl(19:1)-H2O]- (4851); [LysoPE(17:3)]- (4851); [LysoPC(15:3)]- (4851); 433.7762 (4300); 266.5177 (3979); 197.0412 (3946); 189.0149 (3726); 70.6067 (3459); 57.1353 (3358); 84.8723 (3349); 84.8456 (3326); 83.1516 (3307); 135.9834 (3303); 121.4305 (3267); Retinoic acid II (119.0866) (3145); [FA(10:4)-COO]- (3145); 80.9296 (3089)</t>
  </si>
  <si>
    <t>PE(18:0/16:1)[score=100,deltart=-0.96,fraction=C7,scan=1832];Cer-1P(t39:2-2OH)[score=22,deltart=-0.01,fraction=C7,scan=2060];PC(15:1/16:0)[score=0,deltart=-0.81,fraction=C8,scan=1899]</t>
  </si>
  <si>
    <t>PE(16:0/18:1)[score=100,deltart=-0.96,fraction=C7,scan=1832];PE(16:0/18:1)[score=100,deltart=-0.96,fraction=C7,scan=1832];PE(16:0/18:1)[score=100,deltart=-0.96,fraction=C7,scan=1832];PE(16:0/18:1)[score=100,deltart=-0.96,fraction=C7,scan=1832];PE(16:0/18:1)[score=100,deltart=-0.96,fraction=C7,scan=1832];PE(16:0/18:1)[score=100,deltart=-1.00,fraction=C8,scan=1855];PE(16:0/18:1)[score=100,deltart=-1.00,fraction=C8,scan=1855];PE(16:0/18:1)[score=100,deltart=-1.00,fraction=C8,scan=1855];PE(16:0/18:1)[score=100,deltart=-1.00,fraction=C8,scan=1855];PE(16:0/18:1)[score=100,deltart=-1.00,fraction=C8,scan=1855];PE(16:0/18:1)[score=100,deltart=-1.16,fraction=C7,scan=1779];PE(16:0/18:1)[score=100,deltart=-1.16,fraction=C7,scan=1779];PE(16:0/18:1)[score=100,deltart=-1.16,fraction=C7,scan=1779];PE(16:0/18:1)[score=100,deltart=-1.16,fraction=C7,scan=1779];PE(16:0/18:1)[score=100,deltart=-1.16,fraction=C7,scan=1779];PE(16:0/18:1)[score=100,deltart=-1.16,fraction=C7,scan=1779];PE(16:0/18:1)[score=100,deltart=-1.16,fraction=C7,scan=1779];PE(16:0/18:1)[score=100,deltart=-1.16,fraction=C7,scan=1779];PE(16:0/18:1)[score=73,deltart=-0.79,fraction=C7,scan=1872];PE(16:0/18:1)[score=73,deltart=-0.79,fraction=C7,scan=1872];PE(16:0/18:1)[score=77,deltart=-0.01,fraction=C7,scan=2060];PE(16:0/18:1)[score=77,deltart=-0.01,fraction=C7,scan=2060];PE(16:0/18:1)[score=77,deltart=-0.01,fraction=C7,scan=2060];PE(16:0/18:1)[score=77,deltart=-0.01,fraction=C7,scan=2060];PE(16:0/18:1)[score=77,deltart=-0.01,fraction=C7,scan=2060];PE(16:0/18:1)[score=77,deltart=-0.02,fraction=C8,scan=2092];PE(16:0/18:1)[score=77,deltart=-0.02,fraction=C8,scan=2092];PE(16:0/18:1)[score=77,deltart=-0.02,fraction=C8,scan=2092];PE(16:0/18:1)[score=77,deltart=-0.02,fraction=C8,scan=2092];PE(16:0/18:1)[score=77,deltart=-0.02,fraction=C8,scan=2092];PE(16:0/18:1)[score=77,deltart=-0.20,fraction=C7,scan=2014];PE(16:0/18:1)[score=77,deltart=-0.20,fraction=C7,scan=2014];PE(16:0/18:1)[score=77,deltart=-0.20,fraction=C7,scan=2014];PE(16:0/18:1)[score=77,deltart=-0.20,fraction=C7,scan=2014];PE(16:0/18:1)[score=77,deltart=-0.20,fraction=C7,scan=2014];PE(16:0/18:1)[score=77,deltart=-0.23,fraction=C8,scan=2039];PE(16:0/18:1)[score=77,deltart=-0.23,fraction=C8,scan=2039];PE(16:0/18:1)[score=77,deltart=-0.23,fraction=C8,scan=2039];PE(16:0/18:1)[score=77,deltart=-0.23,fraction=C8,scan=2039];PE(16:0/18:1)[score=77,deltart=-0.23,fraction=C8,scan=2039];PE(16:0/18:1)[score=77,deltart=0.17,fraction=C8,scan=2144];PE(16:0/18:1)[score=77,deltart=0.17,fraction=C8,scan=2144];PE(16:0/18:1)[score=77,deltart=0.17,fraction=C8,scan=2144];PE(16:0/18:1)[score=77,deltart=0.17,fraction=C8,scan=2144];PE(16:0/18:1)[score=77,deltart=0.17,fraction=C8,scan=2144];PE(16:0/18:1)[score=77,deltart=0.18,fraction=C7,scan=2110];PE(16:0/18:1)[score=77,deltart=0.18,fraction=C7,scan=2110];PE(16:0/18:1)[score=77,deltart=0.18,fraction=C7,scan=2110];PE(16:0/18:1)[score=77,deltart=0.18,fraction=C7,scan=2110];PE(16:0/18:1)[score=77,deltart=0.18,fraction=C7,scan=2110];PE(16:0/18:1)[score=77,deltart=0.35,fraction=C8,scan=2192];PE(16:0/18:1)[score=77,deltart=0.35,fraction=C8,scan=2192];PE(16:0/18:1)[score=77,deltart=0.35,fraction=C8,scan=2192];PE(16:0/18:1)[score=77,deltart=0.35,fraction=C8,scan=2192];PE(16:0/18:1)[score=77,deltart=0.35,fraction=C8,scan=2192];PE(16:0/18:1)[score=77,deltart=0.36,fraction=C7,scan=2160];PE(16:0/18:1)[score=77,deltart=0.36,fraction=C7,scan=2160];PE(16:0/18:1)[score=77,deltart=0.36,fraction=C7,scan=2160];PE(16:0/18:1)[score=77,deltart=0.36,fraction=C7,scan=2160];PE(16:0/18:1)[score=77,deltart=0.36,fraction=C7,scan=2160];PE(16:0/18:1)[score=80,deltart=-0.81,fraction=C8,scan=1899];PE(16:0/18:1)[score=80,deltart=-0.81,fraction=C8,scan=1899];PE(16:0/18:1)[score=80,deltart=-1.35,fraction=C7,scan=1726];PE(16:0/18:1)[score=80,deltart=-1.35,fraction=C7,scan=1726];PE(16:0/18:1)[score=80,deltart=-1.39,fraction=C8,scan=1749];PE(16:0/18:1)[score=80,deltart=-1.39,fraction=C8,scan=1749];PE(16:0/18:1)[score=82,deltart=-1.20,fraction=C8,scan=1801];PE(16:0/18:1)[score=82,deltart=-1.20,fraction=C8,scan=1801];PE(16:0/18:1)[score=82,deltart=-1.20,fraction=C8,scan=1801];PE(16:0/18:1)[score=82,deltart=-1.20,fraction=C8,scan=1801];PE(16:0/18:1)[score=82,deltart=-1.20,fraction=C8,scan=1801];PE(18:1/16:0)[score=100,deltart=-0.96,fraction=C7,scan=1832];PE(18:1/16:0)[score=100,deltart=-1.00,fraction=C8,scan=1855];PE(18:1/16:0)[score=100,deltart=-1.16,fraction=C7,scan=1779];PE(18:1/16:0)[score=77,deltart=-0.01,fraction=C7,scan=2060];PE(18:1/16:0)[score=77,deltart=-0.02,fraction=C8,scan=2092];PE(18:1/16:0)[score=77,deltart=-0.20,fraction=C7,scan=2014];PE(18:1/16:0)[score=77,deltart=-0.23,fraction=C8,scan=2039];PE(18:1/16:0)[score=77,deltart=0.17,fraction=C8,scan=2144];PE(18:1/16:0)[score=77,deltart=0.18,fraction=C7,scan=2110];PE(18:1/16:0)[score=77,deltart=0.35,fraction=C8,scan=2192];PE(18:1/16:0)[score=77,deltart=0.36,fraction=C7,scan=2160];PE(18:1/16:0)[score=80,deltart=-0.81,fraction=C8,scan=1899];PE(18:1/16:0)[score=80,deltart=-1.35,fraction=C7,scan=1726];PE(18:1/16:0)[score=80,deltart=-1.39,fraction=C8,scan=1749];PE(18:1/16:0)[score=82,deltart=-1.20,fraction=C8,scan=1801];Cer-1P(DH38:2)[score=22,deltart=-0.01,fraction=C7,scan=2060];Cer-1P(DH38:2)[score=22,deltart=-0.02,fraction=C8,scan=2092];Cer-1P(DH38:2)[score=22,deltart=-0.20,fraction=C7,scan=2014];Cer-1P(DH38:2)[score=22,deltart=-0.23,fraction=C8,scan=2039];Cer-1P(DH38:2)[score=22,deltart=-0.79,fraction=C7,scan=1872];Cer-1P(DH38:2)[score=22,deltart=-0.81,fraction=C8,scan=1899];Cer-1P(DH38:2)[score=22,deltart=-0.96,fraction=C7,scan=1832];Cer-1P(DH38:2)[score=22,deltart=-1.00,fraction=C8,scan=1855];Cer-1P(DH38:2)[score=22,deltart=-1.16,fraction=C7,scan=1779];Cer-1P(DH38:2)[score=22,deltart=-1.20,fraction=C8,scan=1801];Cer-1P(DH38:2)[score=22,deltart=-1.35,fraction=C7,scan=1726];Cer-1P(DH38:2)[score=22,deltart=-1.39,fraction=C8,scan=1749];Cer-1P(DH38:2)[score=22,deltart=-2.84,fraction=C7,scan=1357];Cer-1P(DH38:2)[score=22,deltart=0.17,fraction=C8,scan=2144];Cer-1P(DH38:2)[score=22,deltart=0.18,fraction=C7,scan=2110];Cer-1P(DH38:2)[score=22,deltart=0.35,fraction=C8,scan=2192];Cer-1P(DH38:2)[score=22,deltart=0.36,fraction=C7,scan=2160];Cer-1P(d38:2)[score=22,deltart=-0.01,fraction=C7,scan=2060];Cer-1P(d38:2)[score=22,deltart=-0.02,fraction=C8,scan=2092];Cer-1P(d38:2)[score=22,deltart=-0.20,fraction=C7,scan=2014];Cer-1P(d38:2)[score=22,deltart=-0.23,fraction=C8,scan=2039];Cer-1P(d38:2)[score=22,deltart=-0.79,fraction=C7,scan=1872];Cer-1P(d38:2)[score=22,deltart=-0.81,fraction=C8,scan=1899];Cer-1P(d38:2)[score=22,deltart=-0.96,fraction=C7,scan=1832];Cer-1P(d38:2)[score=22,deltart=-1.00,fraction=C8,scan=1855];Cer-1P(d38:2)[score=22,deltart=-1.16,fraction=C7,scan=1779];Cer-1P(d38:2)[score=22,deltart=-1.20,fraction=C8,scan=1801];Cer-1P(d38:2)[score=22,deltart=-1.35,fraction=C7,scan=1726];Cer-1P(d38:2)[score=22,deltart=-1.39,fraction=C8,scan=1749];Cer-1P(d38:2)[score=22,deltart=-2.84,fraction=C7,scan=1357];Cer-1P(d38:2)[score=22,deltart=0.17,fraction=C8,scan=2144];Cer-1P(d38:2)[score=22,deltart=0.18,fraction=C7,scan=2110];Cer-1P(d38:2)[score=22,deltart=0.35,fraction=C8,scan=2192];Cer-1P(d38:2)[score=22,deltart=0.36,fraction=C7,scan=2160];Cer-1P(t39:2-2OH)[score=22,deltart=-0.01,fraction=C7,scan=2060];Cer-1P(t39:2-2OH)[score=22,deltart=-0.02,fraction=C8,scan=2092];Cer-1P(t39:2-2OH)[score=22,deltart=-0.20,fraction=C7,scan=2014];Cer-1P(t39:2-2OH)[score=22,deltart=-0.23,fraction=C8,scan=2039];Cer-1P(t39:2-2OH)[score=22,deltart=-0.79,fraction=C7,scan=1872];Cer-1P(t39:2-2OH)[score=22,deltart=-0.81,fraction=C8,scan=1899];Cer-1P(t39:2-2OH)[score=22,deltart=-0.96,fraction=C7,scan=1832];Cer-1P(t39:2-2OH)[score=22,deltart=-1.00,fraction=C8,scan=1855];Cer-1P(t39:2-2OH)[score=22,deltart=-1.16,fraction=C7,scan=1779];Cer-1P(t39:2-2OH)[score=22,deltart=-1.20,fraction=C8,scan=1801];Cer-1P(t39:2-2OH)[score=22,deltart=-1.35,fraction=C7,scan=1726];Cer-1P(t39:2-2OH)[score=22,deltart=-1.39,fraction=C8,scan=1749];Cer-1P(t39:2-2OH)[score=22,deltart=-2.84,fraction=C7,scan=1357];Cer-1P(t39:2-2OH)[score=22,deltart=0.17,fraction=C8,scan=2144];Cer-1P(t39:2-2OH)[score=22,deltart=0.18,fraction=C7,scan=2110];Cer-1P(t39:2-2OH)[score=22,deltart=0.35,fraction=C8,scan=2192];Cer-1P(t39:2-2OH)[score=22,deltart=0.36,fraction=C7,scan=2160];PE(18:0/16:1)[score=100,deltart=-0.96,fraction=C7,scan=1832];PE(18:0/16:1)[score=100,deltart=-0.96,fraction=C7,scan=1832];PE(18:0/16:1)[score=100,deltart=-0.96,fraction=C7,scan=1832];PE(18:0/16:1)[score=100,deltart=-0.96,fraction=C7,scan=1832];PE(18:0/16:1)[score=100,deltart=-0.96,fraction=C7,scan=1832];PE(18:0/16:1)[score=100,deltart=-0.96,fraction=C7,scan=1832];PE(18:0/16:1)[score=100,deltart=-0.96,fraction=C7,scan=1832];PE(18:0/16:1)[score=100,deltart=-0.96,fraction=C7,scan=1832];PE(18:0/16:1)[score=100,deltart=-1.00,fraction=C8,scan=1855];PE(18:0/16:1)[score=100,deltart=-1.00,fraction=C8,scan=1855];PE(18:0/16:1)[score=100,deltart=-1.00,fraction=C8,scan=1855];PE(18:0/16:1)[score=100,deltart=-1.00,fraction=C8,scan=1855];PE(18:0/16:1)[score=100,deltart=-1.00,fraction=C8,scan=1855];PE(18:0/16:1)[score=100,deltart=-1.00,fraction=C8,scan=1855];PE(18:0/16:1)[score=100,deltart=-1.00,fraction=C8,scan=1855];PE(18:0/16:1)[score=100,deltart=-1.00,fraction=C8,scan=1855];PE(18:0/16:1)[score=100,deltart=-1.16,fraction=C7,scan=1779];PE(18:0/16:1)[score=100,deltart=-1.16,fraction=C7,scan=1779];PE(18:0/16:1)[score=100,deltart=-1.16,fraction=C7,scan=1779];PE(18:0/16:1)[score=100,deltart=-1.16,fraction=C7,scan=1779];PE(18:0/16:1)[score=100,deltart=-1.16,fraction=C7,scan=1779];PE(18:0/16:1)[score=100,deltart=-1.16,fraction=C7,scan=1779];PE(18:0/16:1)[score=100,deltart=-1.16,fraction=C7,scan=1779];PE(18:0/16:1)[score=100,deltart=-1.16,fraction=C7,scan=1779];PE(18:0/16:1)[score=73,deltart=-0.79,fraction=C7,scan=1872];PE(18:0/16:1)[score=73,deltart=-0.79,fraction=C7,scan=1872];PE(18:0/16:1)[score=77,deltart=0.17,fraction=C8,scan=2144];PE(18:0/16:1)[score=77,deltart=0.17,fraction=C8,scan=2144];PE(18:0/16:1)[score=77,deltart=0.17,fraction=C8,scan=2144];PE(18:0/16:1)[score=77,deltart=0.18,fraction=C7,scan=2110];PE(18:0/16:1)[score=77,deltart=0.18,fraction=C7,scan=2110];PE(18:0/16:1)[score=77,deltart=0.18,fraction=C7,scan=2110];PE(18:0/16:1)[score=77,deltart=0.35,fraction=C8,scan=2192];PE(18:0/16:1)[score=77,deltart=0.36,fraction=C7,scan=2160];PE(18:0/16:1)[score=80,deltart=-0.81,fraction=C8,scan=1899];PE(18:0/16:1)[score=80,deltart=-0.81,fraction=C8,scan=1899];PE(18:0/16:1)[score=80,deltart=-1.35,fraction=C7,scan=1726];PE(18:0/16:1)[score=80,deltart=-1.35,fraction=C7,scan=1726];PE(18:0/16:1)[score=80,deltart=-1.35,fraction=C7,scan=1726];PE(18:0/16:1)[score=80,deltart=-1.35,fraction=C7,scan=1726];PE(18:0/16:1)[score=80,deltart=-1.35,fraction=C7,scan=1726];PE(18:0/16:1)[score=80,deltart=-1.39,fraction=C8,scan=1749];PE(18:0/16:1)[score=80,deltart=-1.39,fraction=C8,scan=1749];PE(18:0/16:1)[score=82,deltart=-1.20,fraction=C8,scan=1801];PE(18:0/16:1)[score=82,deltart=-1.20,fraction=C8,scan=1801];PE(18:0/16:1)[score=82,deltart=-1.20,fraction=C8,scan=1801];PE(18:0/16:1)[score=82,deltart=-1.20,fraction=C8,scan=1801];PE(18:0/16:1)[score=82,deltart=-1.20,fraction=C8,scan=1801];PE(18:0/16:1)[score=82,deltart=-1.20,fraction=C8,scan=1801];PE(18:0/16:1)[score=82,deltart=-1.20,fraction=C8,scan=1801];PE(18:0/16:1)[score=82,deltart=-1.20,fraction=C8,scan=1801];PE(16:1/18:0)[score=100,deltart=-0.96,fraction=C7,scan=1832];PE(16:1/18:0)[score=100,deltart=-1.00,fraction=C8,scan=1855];PE(16:1/18:0)[score=100,deltart=-1.16,fraction=C7,scan=1779];PE(16:1/18:0)[score=77,deltart=0.17,fraction=C8,scan=2144];PE(16:1/18:0)[score=77,deltart=0.18,fraction=C7,scan=2110];PE(16:1/18:0)[score=77,deltart=0.35,fraction=C8,scan=2192];PE(16:1/18:0)[score=77,deltart=0.36,fraction=C7,scan=2160];PE(16:1/18:0)[score=80,deltart=-1.35,fraction=C7,scan=1726];PE(16:1/18:0)[score=80,deltart=-1.39,fraction=C8,scan=1749];PE(16:1/18:0)[score=82,deltart=-1.20,fraction=C8,scan=1801];PE(16:1/18:0)[score=82,deltart=-1.20,fraction=C8,scan=1801];PE(17:0/17:1)[score=73,deltart=-0.79,fraction=C7,scan=1872];PE(17:0/17:1)[score=73,deltart=-0.79,fraction=C7,scan=1872];PE(17:0/17:1)[score=80,deltart=-0.81,fraction=C8,scan=1899];PE(17:0/17:1)[score=80,deltart=-0.81,fraction=C8,scan=1899];PE(17:1/17:0)[score=73,deltart=-0.79,fraction=C7,scan=1872];PE(17:1/17:0)[score=80,deltart=-0.81,fraction=C8,scan=1899];PE(17:1/17:0)[score=80,deltart=-0.81,fraction=C8,scan=1899];PC(15:1/16:0)[score=0,deltart=-0.81,fraction=C8,scan=1899];PC(15:1/16:0)[score=0,deltart=-2.84,fraction=C7,scan=1357];PC(15:1/16:0)[score=0,deltart=-2.86,fraction=C8,scan=1381];PC(16:0/15:1)[score=0,deltart=-2.84,fraction=C7,scan=1357]</t>
  </si>
  <si>
    <t>PE(34:1)[-0.4ppm];PC(31:1)[-0.4ppm]</t>
  </si>
  <si>
    <t>PC(31:1)[-0.4ppm];Cer-1OAcyl(d46:10-2OH)[-3.7ppm];Cer(t46:11-2OH)[-3.7ppm];Cer-1OAcyl(t46:10)[-3.7ppm];Cer-1OAcyl(DH46:10-2OH)[-3.7ppm];Cer-1P(t39:2-2OH)[-0.4ppm];PE(34:1)[-0.4ppm];Lyso-PS(O-33:2)[-0.4ppm]</t>
  </si>
  <si>
    <t>Cer-1P(d38:2)[-0.5ppm];Lyso-PE(O-33:3)[-0.5ppm];Cer(d45:11)[-4.0ppm];Cer(DH45:11)[-4.0ppm];Cer-1P(DH38:2)[-0.5ppm];Lyso-PC(O-30:3)[-0.5ppm]</t>
  </si>
  <si>
    <t>PE(18:1/16:0)</t>
  </si>
  <si>
    <t>7.23 - 7.80</t>
  </si>
  <si>
    <t>Phosphatidylglycerol (34:1)[-0.6ppm];Bismonoacylglycerolphosphate (34:1)[-0.6ppm]</t>
  </si>
  <si>
    <t>PA(16:0/18:1)[score=100,deltart=-0.05,fraction=C8,scan=1712];PA(16:1/20:0)[score=100,deltart=-0.18,fraction=C7,scan=1648]</t>
  </si>
  <si>
    <t>281.2485 (1671737)</t>
  </si>
  <si>
    <t>255.2328 (616130)</t>
  </si>
  <si>
    <t>282.2520 (151644)</t>
  </si>
  <si>
    <t>152.9948 (147950)</t>
  </si>
  <si>
    <t>256.2357 (58722)</t>
  </si>
  <si>
    <t>[Sph(20:1)-C2H4-NH2-2H]- (1671737); [FA(18:0)-3H]- (1671737); [FA(18:1)-H]- (1671737); [Sph(19:0)-CH2-NH2-4H]- (1671737); [Sph(18:0)-NH2-3H]- (1671737); [FA(18:1)+NH2-H2O-H]- (1671737); [Sph(18:0)-C2H4-NH2-2H]- (616130); [FA(16:0)-H]- (616130); [FA(16:0)+NH2-H2O-H]- (616130); [FA(20:6)-COO]- (616130); Retinoic acid IV (255.2118) (616130); [FA(18:1)-]- (151644); [Sph(19:1)-C2H4-3H]- (151644); [FA(15:0)+C2+NH2]- (151644); [FA(14:0)+C3H2+NH2]- (151644); [Sph(18:1)-CH2-3H]- (151644); [FA(17:1)+N]- (151644); [FA(15:1)+C2H2+NH2]- (151644); PA/PG/PI/PS [G+P] (152.9958) (147950); [FA(16:0)-]- (58722); [Sph(17:0)-C2H4-3H]- (58722); [Sph(16:0)-CH2-3H]- (58722); [FA(15:0)+N]- (58722); [FA(13:0)+C2H2+NH2]- (58722); PG headgroup (171.0064) (55080); [LysoPG(16:0)]- (32925); [LysoPA(23:3)-H2O]- (32925); [LysoPAAlkyl(23:5)]- (32925); [LysoPGAlkyl(17:0)]- (32925); [LysoPA(22:5)]- (32925); Cer1P/PIP/PL metaphosphate (78.9591) (32173); [LysoPAAlkyl(16:2)]- (24558); [LysoPA(16:0)-H2O]- (24558); [LysoPA(15:2)]- (24558); [Sph(18:1)-C2H4-NH2-2H]- (23156); [FA(16:0)-3H]- (23156); [FA(16:1)-H]- (23156); [Sph(17:0)-CH2-NH2-4H]- (23156); [Sph(16:0)-NH2-3H]- (23156); [FA(16:1)+NH2-H2O-H]- (23156); PG [G+P+G-H20]- (227.0326) (19164); [LysoPA(3:0)]- (19164); [LysoPG(35:1)]- (18414); [LysoPGAlkyl(36:1)]- (18414); [LysoPIAlkyl(30:3)]- (18414); [LysoPI(30:1)-H2O]- (18414); [LysoPA(20:0)]- (16980); [LysoPGAlkyl(16:2)]- (16980); [LysoPG(16:0)-H2O]- (16980); [LysoPA(22:5)-H2O]- (16980); [LysoPG(15:2)]- (16980); 67.7940 (11715); [LysoPA(3:0)-H2O]- (9120); [Sph(20:0)-C2H4-NH2-2H]- (5584); [FA(18:0)-H]- (5584); [FA(18:0)+NH2-H2O-H]- (5584); [FA(22:6)-COO]- (5584); [Sph(19:0)-CH2-H2O-H]- (4984); [FA(18:0)-O+NH2]- (4984); [Sph(19:1)-CH2-OH]- (4984); [FA(18:1)-]- (4984); [LysoPG(18:1)-H2O]- (4773); [LysoPGAlkyl(18:3)]- (4773); [LysoPA(22:1)]- (4773); [LysoPA(24:6)-H2O]- (4773); [LysoPG(17:3)]- (4773); [LysoPC(36:6)]- (4582); 679.0237 (3514); 770.5333 (3341); 626.7658 (3224); 107.3674 (2823); 184.5027 (2707); [LysoPG(27:3)-H2O]- (2650); [LysoPGAlkyl(27:5)]- (2650); [LysoPA(31:3)]- (2650); [LysoPIAlkyl(20:0)]- (2650); [LysoPG(26:5)]- (2650); [LysoPI(19:0)]- (2650); 66.0530 (2639); 150.9782 (2537); 65.3538 (2455); 246.0725 (2327)</t>
  </si>
  <si>
    <t>PA(16:0/18:1)[score=100,deltart=-0.05,fraction=C8,scan=1712];BMP(16:0/18:1)[score=57,deltart=0.03,fraction=C7,scan=1701];PG(16:0/18:1)[score=70,deltart=0.03,fraction=C7,scan=1701]</t>
  </si>
  <si>
    <t>PA(16:0/18:1)[score=0,deltart=-0.36,fraction=C7,scan=1603];PA(16:0/18:1)[score=0,deltart=-0.42,fraction=C8,scan=1622];PA(16:0/18:1)[score=100,deltart=-0.05,fraction=C8,scan=1712];PA(16:0/18:1)[score=100,deltart=-0.05,fraction=C8,scan=1712];PA(16:0/18:1)[score=100,deltart=-0.18,fraction=C7,scan=1648];PA(16:0/18:1)[score=100,deltart=-0.18,fraction=C7,scan=1648];PA(16:0/18:1)[score=100,deltart=-0.23,fraction=C8,scan=1666];PA(16:0/18:1)[score=100,deltart=-0.23,fraction=C8,scan=1666];PA(16:0/18:1)[score=100,deltart=-0.90,fraction=C8,scan=1510];PA(16:0/18:1)[score=100,deltart=-1.06,fraction=C7,scan=1435];PA(16:0/18:1)[score=100,deltart=-1.09,fraction=C8,scan=1456];PA(16:0/18:1)[score=80,deltart=-0.85,fraction=C7,scan=1490];PA(16:0/18:1)[score=80,deltart=-1.25,fraction=C7,scan=1386];PA(16:0/18:1)[score=80,deltart=-1.28,fraction=C8,scan=1407];PA(16:0/18:1)[score=80,deltart=0.03,fraction=C7,scan=1701];PA(16:0/18:1)[score=80,deltart=0.03,fraction=C7,scan=1701];PA(16:0/18:1)[score=80,deltart=0.15,fraction=C8,scan=1767];PA(16:0/18:1)[score=80,deltart=0.15,fraction=C8,scan=1767];PA(16:0/18:1)[score=80,deltart=0.23,fraction=C7,scan=1756];PA(16:0/18:1)[score=80,deltart=0.23,fraction=C7,scan=1756];PA(18:0/16:1)[score=0,deltart=-0.36,fraction=C7,scan=1603];PA(18:0/16:1)[score=0,deltart=-0.42,fraction=C8,scan=1622];PA(18:0/16:1)[score=100,deltart=-0.90,fraction=C8,scan=1510];PA(18:0/16:1)[score=100,deltart=-1.06,fraction=C7,scan=1435];PA(18:0/16:1)[score=100,deltart=-1.09,fraction=C8,scan=1456];PA(18:0/16:1)[score=80,deltart=-0.85,fraction=C7,scan=1490];PA(18:0/16:1)[score=80,deltart=-0.85,fraction=C7,scan=1490];PA(18:0/16:1)[score=80,deltart=-1.25,fraction=C7,scan=1386];PA(18:0/16:1)[score=80,deltart=-1.28,fraction=C8,scan=1407];PA(18:0/16:1)[score=80,deltart=0.03,fraction=C7,scan=1701];PA(18:0/16:1)[score=80,deltart=0.15,fraction=C8,scan=1767];PA(18:0/16:1)[score=80,deltart=0.23,fraction=C7,scan=1756];BMP(16:0/18:1)[score=57,deltart=-0.05,fraction=C8,scan=1712];BMP(16:0/18:1)[score=57,deltart=-0.18,fraction=C7,scan=1648];BMP(16:0/18:1)[score=57,deltart=-0.23,fraction=C8,scan=1666];BMP(16:0/18:1)[score=57,deltart=-0.36,fraction=C7,scan=1603];BMP(16:0/18:1)[score=57,deltart=-0.42,fraction=C8,scan=1622];BMP(16:0/18:1)[score=57,deltart=-0.85,fraction=C7,scan=1490];BMP(16:0/18:1)[score=57,deltart=-0.90,fraction=C8,scan=1510];BMP(16:0/18:1)[score=57,deltart=-1.06,fraction=C7,scan=1435];BMP(16:0/18:1)[score=57,deltart=-1.09,fraction=C8,scan=1456];BMP(16:0/18:1)[score=57,deltart=-1.25,fraction=C7,scan=1386];BMP(16:0/18:1)[score=57,deltart=-1.28,fraction=C8,scan=1407];BMP(16:0/18:1)[score=57,deltart=0.03,fraction=C7,scan=1701];BMP(16:0/18:1)[score=57,deltart=0.15,fraction=C8,scan=1767];BMP(16:0/18:1)[score=57,deltart=0.23,fraction=C7,scan=1756];BMP(18:0/16:1)[score=57,deltart=-0.36,fraction=C7,scan=1603];BMP(18:0/16:1)[score=57,deltart=-0.42,fraction=C8,scan=1622];BMP(18:0/16:1)[score=57,deltart=-0.85,fraction=C7,scan=1490];BMP(18:0/16:1)[score=57,deltart=-0.90,fraction=C8,scan=1510];BMP(18:0/16:1)[score=57,deltart=-1.06,fraction=C7,scan=1435];BMP(18:0/16:1)[score=57,deltart=-1.09,fraction=C8,scan=1456];BMP(18:0/16:1)[score=57,deltart=-1.25,fraction=C7,scan=1386];BMP(18:0/16:1)[score=57,deltart=-1.28,fraction=C8,scan=1407];BMP(18:0/16:1)[score=57,deltart=0.03,fraction=C7,scan=1701];BMP(18:0/16:1)[score=57,deltart=0.15,fraction=C8,scan=1767];BMP(18:0/16:1)[score=57,deltart=0.23,fraction=C7,scan=1756];PG(16:0/18:1)[score=57,deltart=-1.25,fraction=C7,scan=1386];PG(16:0/18:1)[score=57,deltart=-1.28,fraction=C8,scan=1407];PG(16:0/18:1)[score=65,deltart=-0.36,fraction=C7,scan=1603];PG(16:0/18:1)[score=65,deltart=-0.36,fraction=C7,scan=1603];PG(16:0/18:1)[score=65,deltart=-0.42,fraction=C8,scan=1622];PG(16:0/18:1)[score=65,deltart=-0.42,fraction=C8,scan=1622];PG(16:0/18:1)[score=70,deltart=-0.05,fraction=C8,scan=1712];PG(16:0/18:1)[score=70,deltart=-0.05,fraction=C8,scan=1712];PG(16:0/18:1)[score=70,deltart=-0.05,fraction=C8,scan=1712];PG(16:0/18:1)[score=70,deltart=-0.18,fraction=C7,scan=1648];PG(16:0/18:1)[score=70,deltart=-0.18,fraction=C7,scan=1648];PG(16:0/18:1)[score=70,deltart=-0.18,fraction=C7,scan=1648];PG(16:0/18:1)[score=70,deltart=-0.23,fraction=C8,scan=1666];PG(16:0/18:1)[score=70,deltart=-0.23,fraction=C8,scan=1666];PG(16:0/18:1)[score=70,deltart=-0.23,fraction=C8,scan=1666];PG(16:0/18:1)[score=70,deltart=-0.85,fraction=C7,scan=1490];PG(16:0/18:1)[score=70,deltart=-0.90,fraction=C8,scan=1510];PG(16:0/18:1)[score=70,deltart=-1.06,fraction=C7,scan=1435];PG(16:0/18:1)[score=70,deltart=-1.06,fraction=C7,scan=1435];PG(16:0/18:1)[score=70,deltart=-1.06,fraction=C7,scan=1435];PG(16:0/18:1)[score=70,deltart=-1.06,fraction=C7,scan=1435];PG(16:0/18:1)[score=70,deltart=-1.06,fraction=C7,scan=1435];PG(16:0/18:1)[score=70,deltart=-1.06,fraction=C7,scan=1435];PG(16:0/18:1)[score=70,deltart=-1.06,fraction=C7,scan=1435];PG(16:0/18:1)[score=70,deltart=-1.09,fraction=C8,scan=1456];PG(16:0/18:1)[score=70,deltart=-1.09,fraction=C8,scan=1456];PG(16:0/18:1)[score=70,deltart=-1.09,fraction=C8,scan=1456];PG(16:0/18:1)[score=70,deltart=-1.09,fraction=C8,scan=1456];PG(16:0/18:1)[score=70,deltart=-1.09,fraction=C8,scan=1456];PG(16:0/18:1)[score=70,deltart=-1.09,fraction=C8,scan=1456];PG(16:0/18:1)[score=70,deltart=-1.09,fraction=C8,scan=1456];PG(16:0/18:1)[score=70,deltart=0.03,fraction=C7,scan=1701];PG(16:0/18:1)[score=70,deltart=0.03,fraction=C7,scan=1701];PG(16:0/18:1)[score=70,deltart=0.03,fraction=C7,scan=1701];PG(16:0/18:1)[score=70,deltart=0.15,fraction=C8,scan=1767];PG(16:0/18:1)[score=70,deltart=0.15,fraction=C8,scan=1767];PG(16:0/18:1)[score=70,deltart=0.15,fraction=C8,scan=1767];PG(16:0/18:1)[score=70,deltart=0.23,fraction=C7,scan=1756];PG(16:0/18:1)[score=70,deltart=0.23,fraction=C7,scan=1756];PG(16:0/18:1)[score=70,deltart=0.23,fraction=C7,scan=1756];PG(18:0/16:1)[score=57,deltart=-1.25,fraction=C7,scan=1386];PG(18:0/16:1)[score=57,deltart=-1.28,fraction=C8,scan=1407];PG(18:0/16:1)[score=65,deltart=-0.36,fraction=C7,scan=1603];PG(18:0/16:1)[score=65,deltart=-0.42,fraction=C8,scan=1622];PG(18:0/16:1)[score=70,deltart=-0.85,fraction=C7,scan=1490];PG(18:0/16:1)[score=70,deltart=-0.90,fraction=C8,scan=1510];PG(18:0/16:1)[score=70,deltart=-1.06,fraction=C7,scan=1435];PG(18:0/16:1)[score=70,deltart=-1.06,fraction=C7,scan=1435];PG(18:0/16:1)[score=70,deltart=-1.06,fraction=C7,scan=1435];PG(18:0/16:1)[score=70,deltart=-1.06,fraction=C7,scan=1435];PG(18:0/16:1)[score=70,deltart=-1.09,fraction=C8,scan=1456];PG(18:0/16:1)[score=70,deltart=-1.09,fraction=C8,scan=1456];PG(18:0/16:1)[score=70,deltart=-1.09,fraction=C8,scan=1456];PG(18:0/16:1)[score=70,deltart=-1.09,fraction=C8,scan=1456];PG(18:0/16:1)[score=70,deltart=-1.09,fraction=C8,scan=1456];PG(18:0/16:1)[score=70,deltart=-1.09,fraction=C8,scan=1456];PG(18:0/16:1)[score=70,deltart=-1.09,fraction=C8,scan=1456];PG(18:0/16:1)[score=70,deltart=0.03,fraction=C7,scan=1701];PG(18:0/16:1)[score=70,deltart=0.15,fraction=C8,scan=1767];PG(18:0/16:1)[score=70,deltart=0.23,fraction=C7,scan=1756];PG(18:1/16:0)[score=65,deltart=-0.36,fraction=C7,scan=1603];PG(18:1/16:0)[score=70,deltart=-0.05,fraction=C8,scan=1712];PG(18:1/16:0)[score=70,deltart=-0.05,fraction=C8,scan=1712];PG(18:1/16:0)[score=70,deltart=-0.05,fraction=C8,scan=1712];PG(18:1/16:0)[score=70,deltart=-0.18,fraction=C7,scan=1648];PG(18:1/16:0)[score=70,deltart=-0.18,fraction=C7,scan=1648];PG(18:1/16:0)[score=70,deltart=-0.18,fraction=C7,scan=1648];PG(18:1/16:0)[score=70,deltart=-0.18,fraction=C7,scan=1648];PG(18:1/16:0)[score=70,deltart=-0.18,fraction=C7,scan=1648];PG(18:1/16:0)[score=70,deltart=-0.18,fraction=C7,scan=1648];PG(18:1/16:0)[score=70,deltart=-0.23,fraction=C8,scan=1666];PG(18:1/16:0)[score=70,deltart=-0.23,fraction=C8,scan=1666];PG(18:1/16:0)[score=70,deltart=-0.23,fraction=C8,scan=1666];PG(18:1/16:0)[score=70,deltart=-0.85,fraction=C7,scan=1490];PG(18:1/16:0)[score=70,deltart=-0.90,fraction=C8,scan=1510];PG(18:1/16:0)[score=70,deltart=-0.90,fraction=C8,scan=1510];PG(18:1/16:0)[score=70,deltart=-1.06,fraction=C7,scan=1435];PG(18:1/16:0)[score=70,deltart=-1.06,fraction=C7,scan=1435];PG(18:1/16:0)[score=70,deltart=-1.09,fraction=C8,scan=1456];PG(18:1/16:0)[score=70,deltart=-1.09,fraction=C8,scan=1456];PG(18:1/16:0)[score=70,deltart=0.03,fraction=C7,scan=1701];PG(18:1/16:0)[score=70,deltart=0.03,fraction=C7,scan=1701];PG(18:1/16:0)[score=70,deltart=0.03,fraction=C7,scan=1701];PG(18:1/16:0)[score=70,deltart=0.15,fraction=C8,scan=1767];PG(18:1/16:0)[score=70,deltart=0.15,fraction=C8,scan=1767];PG(18:1/16:0)[score=70,deltart=0.15,fraction=C8,scan=1767];PA(16:1/20:0)[score=100,deltart=-0.18,fraction=C7,scan=1648];PA(16:1/20:0)[score=100,deltart=-0.23,fraction=C8,scan=1666];PA(16:1/20:0)[score=100,deltart=-1.09,fraction=C8,scan=1456];PA(16:1/20:0)[score=80,deltart=0.03,fraction=C7,scan=1701];PA(20:0/16:1)[score=100,deltart=-1.06,fraction=C7,scan=1435];PA(20:0/16:1)[score=100,deltart=-1.06,fraction=C7,scan=1435];PA(20:0/16:1)[score=100,deltart=-1.09,fraction=C8,scan=1456];PA(20:0/16:1)[score=100,deltart=-1.09,fraction=C8,scan=1456];PA(20:0/16:1)[score=100,deltart=-1.09,fraction=C8,scan=1456];PA(20:0/16:1)[score=80,deltart=0.03,fraction=C7,scan=1701];PA(20:0/16:1)[score=80,deltart=0.15,fraction=C8,scan=1767];PA(20:0/16:1)[score=80,deltart=0.23,fraction=C7,scan=1756];PA(18:0/18:1)[score=0,deltart=-0.36,fraction=C7,scan=1603];PA(18:0/18:1)[score=0,deltart=-0.42,fraction=C8,scan=1622];PA(18:0/18:1)[score=100,deltart=-0.90,fraction=C8,scan=1510];PA(18:0/18:1)[score=100,deltart=-1.06,fraction=C7,scan=1435];PA(18:0/18:1)[score=100,deltart=-1.09,fraction=C8,scan=1456];PA(18:0/18:1)[score=80,deltart=-0.85,fraction=C7,scan=1490];PA(18:0/18:1)[score=80,deltart=-0.85,fraction=C7,scan=1490];PA(18:0/18:1)[score=80,deltart=-0.85,fraction=C7,scan=1490];PA(18:0/18:1)[score=80,deltart=-1.25,fraction=C7,scan=1386];PA(18:0/18:1)[score=80,deltart=-1.28,fraction=C8,scan=1407];PA(18:0/18:1)[score=80,deltart=0.03,fraction=C7,scan=1701];PA(18:0/18:1)[score=80,deltart=0.15,fraction=C8,scan=1767];PA(18:0/18:1)[score=80,deltart=0.23,fraction=C7,scan=1756];PA(18:1/16:0)[score=0,deltart=-0.36,fraction=C7,scan=1603];PA(18:1/16:0)[score=100,deltart=-0.05,fraction=C8,scan=1712];PA(18:1/16:0)[score=100,deltart=-0.05,fraction=C8,scan=1712];PA(18:1/16:0)[score=100,deltart=-0.18,fraction=C7,scan=1648];PA(18:1/16:0)[score=100,deltart=-0.18,fraction=C7,scan=1648];PA(18:1/16:0)[score=100,deltart=-0.23,fraction=C8,scan=1666];PA(18:1/16:0)[score=100,deltart=-0.23,fraction=C8,scan=1666];PA(18:1/16:0)[score=100,deltart=-0.90,fraction=C8,scan=1510];PA(18:1/16:0)[score=100,deltart=-1.06,fraction=C7,scan=1435];PA(18:1/16:0)[score=100,deltart=-1.09,fraction=C8,scan=1456];PA(18:1/16:0)[score=80,deltart=-0.85,fraction=C7,scan=1490];PA(18:1/16:0)[score=80,deltart=-1.25,fraction=C7,scan=1386];BMP(18:1/16:0)[score=57,deltart=-0.36,fraction=C7,scan=1603];PG(16:1/18:0)[score=70,deltart=-0.85,fraction=C7,scan=1490];PG(16:1/18:0)[score=70,deltart=-0.90,fraction=C8,scan=1510];PG(16:1/18:0)[score=70,deltart=-0.90,fraction=C8,scan=1510];PG(16:1/18:0)[score=70,deltart=-1.06,fraction=C7,scan=1435];PG(16:1/18:0)[score=70,deltart=-1.06,fraction=C7,scan=1435];PG(16:1/18:0)[score=70,deltart=-1.09,fraction=C8,scan=1456];PG(16:1/18:0)[score=70,deltart=-1.09,fraction=C8,scan=1456];PA(18:1/18:0)[score=100,deltart=-0.90,fraction=C8,scan=1510];PA(18:1/18:0)[score=100,deltart=-1.06,fraction=C7,scan=1435];PA(18:1/18:0)[score=100,deltart=-1.09,fraction=C8,scan=1456];PA(18:1/18:0)[score=80,deltart=-0.85,fraction=C7,scan=1490];PA(18:1/18:0)[score=80,deltart=-1.25,fraction=C7,scan=1386];PA(16:1/18:0)[score=100,deltart=-0.90,fraction=C8,scan=1510];PA(16:1/18:0)[score=100,deltart=-1.06,fraction=C7,scan=1435];PA(16:1/18:0)[score=100,deltart=-1.09,fraction=C8,scan=1456];PA(16:1/18:0)[score=100,deltart=-1.09,fraction=C8,scan=1456];PA(16:1/18:0)[score=80,deltart=-1.25,fraction=C7,scan=1386];PA(20:1/16:0)[score=100,deltart=-0.90,fraction=C8,scan=1510];PA(20:1/16:0)[score=100,deltart=-1.06,fraction=C7,scan=1435];PA(20:1/16:0)[score=100,deltart=-1.09,fraction=C8,scan=1456]</t>
  </si>
  <si>
    <t>LBPA(16:0/18:1(9Z))[-0.6ppm];PG(34:1)[-0.6ppm]</t>
  </si>
  <si>
    <t>BMP(34:1)[-0.6ppm];PG(34:1)[-0.6ppm]</t>
  </si>
  <si>
    <t>PA(36:1)[-0.7ppm];Lyso-PG(O-33:3)[-0.7ppm];Lyso-BMP(O-33:3)[-0.7ppm];DAG(43:10)[-4.0ppm];TAG(O-43:10)[-4.0ppm]</t>
  </si>
  <si>
    <t>8.43 - 8.97</t>
  </si>
  <si>
    <t>PE(17:1/18:1)[score=100,deltart=-0.04,fraction=C7,scan=1970]</t>
  </si>
  <si>
    <t>267.2329 (1380250)</t>
  </si>
  <si>
    <t>281.2485 (1166731)</t>
  </si>
  <si>
    <t>268.2363 (130415)</t>
  </si>
  <si>
    <t>282.2517 (122024)</t>
  </si>
  <si>
    <t>140.0106 (84655)</t>
  </si>
  <si>
    <t>[Sph(19:1)-C2H4-NH2-2H]- (1380250); [FA(17:0)-3H]- (1380250); [FA(17:1)-H]- (1380250); [Sph(18:0)-CH2-NH2-4H]- (1380250); [Sph(17:0)-NH2-3H]- (1380250); [FA(17:1)+NH2-H2O-H]- (1380250); [Sph(20:1)-C2H4-NH2-2H]- (1166731); [FA(18:0)-3H]- (1166731); [FA(18:1)-H]- (1166731); [Sph(19:0)-CH2-NH2-4H]- (1166731); [Sph(18:0)-NH2-3H]- (1166731); [FA(18:1)+NH2-H2O-H]- (1166731); [FA(17:1)-]- (130415); [Sph(18:1)-C2H4-3H]- (130415); [FA(14:0)+C2+NH2]- (130415); [FA(13:0)+C3H2+NH2]- (130415); [Sph(17:1)-CH2-3H]- (130415); [FA(16:1)+N]- (130415); [FA(14:1)+C2H2+NH2]- (130415); [FA(18:1)-]- (122024); [Sph(19:1)-C2H4-3H]- (122024); [FA(15:0)+C2+NH2]- (122024); [FA(14:0)+C3H2+NH2]- (122024); [Sph(18:1)-CH2-3H]- (122024); [FA(17:1)+N]- (122024); [FA(15:1)+C2H2+NH2]- (122024); PE [P+E] (140.0118) (84655); [Sph(21:1)-C2H4-NH2-2H]- (70281); [FA(19:0)-3H]- (70281); [FA(19:1)-H]- (70281); [Sph(20:0)-CH2-NH2-4H]- (70281); [Sph(19:0)-NH2-3H]- (70281); [FA(19:1)+NH2-H2O-H]- (70281); PE [G+P+E-H2O] (196.0380) (52238); [Sph(18:1)-C2H4-NH2-2H]- (35556); [FA(16:0)-3H]- (35556); [FA(16:1)-H]- (35556); [Sph(17:0)-CH2-NH2-4H]- (35556); [Sph(16:0)-NH2-3H]- (35556); [FA(16:1)+NH2-H2O-H]- (35556); Cer1P/PIP/PL metaphosphate (78.9591) (25544); [LysoPC(15:1)]- (15986); [LysoPE(17:1)]- (15986); [LysoPCAlkyl(16:1)]- (15986); [LysoPEAlkyl(18:1)]- (15986); [LysoPEAlkyl(20:6)-H2O]- (15986); [LysoPCAlkyl(17:1)]- (15648); [LysoPEAlkyl(19:1)]- (15648); [LysoPE(18:1)]- (15648); [LysoPC(16:1)]- (15648); [LysoPEAlkyl(21:6)-H2O]- (15648); 67.6869 (10938); [FA(19:1)-]- (7106); [Sph(20:1)-CH2-OH]- (7106); [FA(19:0)-O+NH2]- (7106); [Sph(20:0)-CH2-H2O-H]- (7106); [Sph(20:1)-C2H4-3H]- (7106); [FA(16:0)+C2+NH2]- (7106); [FA(15:0)+C3H2+NH2]- (7106); [Sph(19:1)-CH2-3H]- (7106); [FA(18:1)+N]- (7106); [FA(16:1)+C2H2+NH2]- (7106); [LysoPEAlkyl(19:1)-H2O]- (6497); [LysoPEAlkyl(18:3)]- (6497); [LysoPCAlkyl(16:3)]- (6497); [LysoPE(17:3)]- (6497); [LysoPC(15:3)]- (6497); PE [P+E-H2O] (122.0013) (6072); 214.0485 (3275); Cer1P/PI phosphate (96.9696) (2676); Sulphate (96.9601) (2676); PE [G+P+E] (178.0275) (2017); 257.2537 (1677); 600.9506 (1504); 418.0551 (1480); [LysoPA(21:0)]- (1463); [LysoPGAlkyl(17:2)]- (1463); [LysoPG(17:0)-H2O]- (1463); [LysoPA(23:5)-H2O]- (1463); 107.9876 (1410); 131.2230 (1365); 245.7831 (1346); 80.8254 (1334); 52.2615 (1323); 120.3761 (1311); 127.7612 (1250); 59.4641 (1185)</t>
  </si>
  <si>
    <t>PE(17:1/18:1)[score=100,deltart=-0.04,fraction=C7,scan=1970];PC(15:1/17:1)[score=0,deltart=-0.04,fraction=C7,scan=1970];Cer-1P(t40:3-2OH)[score=22,deltart=-0.04,fraction=C7,scan=1970]</t>
  </si>
  <si>
    <t>PE(17:1/18:1)[score=100,deltart=-0.04,fraction=C7,scan=1970];PE(17:1/18:1)[score=100,deltart=-0.04,fraction=C7,scan=1970];PE(17:1/18:1)[score=100,deltart=-0.04,fraction=C7,scan=1970];PE(17:1/18:1)[score=100,deltart=-0.04,fraction=C7,scan=1970];PE(17:1/18:1)[score=100,deltart=-0.04,fraction=C7,scan=1970];PE(17:1/18:1)[score=100,deltart=-0.04,fraction=C7,scan=1970];PE(17:1/18:1)[score=100,deltart=-0.09,fraction=C8,scan=1991];PE(17:1/18:1)[score=100,deltart=-0.09,fraction=C8,scan=1991];PE(17:1/18:1)[score=100,deltart=-0.09,fraction=C8,scan=1991];PE(17:1/18:1)[score=100,deltart=-0.09,fraction=C8,scan=1991];PE(17:1/18:1)[score=100,deltart=-0.09,fraction=C8,scan=1991];PE(17:1/18:1)[score=100,deltart=-0.09,fraction=C8,scan=1991];PE(17:1/18:1)[score=73,deltart=-0.25,fraction=C7,scan=1921];PE(17:1/18:1)[score=73,deltart=-0.25,fraction=C7,scan=1921];PE(17:1/18:1)[score=73,deltart=-0.25,fraction=C7,scan=1921];PE(17:1/18:1)[score=73,deltart=-0.27,fraction=C8,scan=1947];PE(17:1/18:1)[score=73,deltart=-0.27,fraction=C8,scan=1947];PE(17:1/18:1)[score=73,deltart=-0.27,fraction=C8,scan=1947];PE(17:1/18:1)[score=77,deltart=0.28,fraction=C8,scan=2083];PE(17:1/18:1)[score=77,deltart=0.28,fraction=C8,scan=2083];PE(17:1/18:1)[score=77,deltart=0.28,fraction=C8,scan=2083];PE(17:1/18:1)[score=77,deltart=0.28,fraction=C8,scan=2083];PE(17:1/18:1)[score=77,deltart=0.28,fraction=C8,scan=2083];PE(17:1/18:1)[score=82,deltart=0.09,fraction=C8,scan=2037];PE(17:1/18:1)[score=82,deltart=0.09,fraction=C8,scan=2037];PE(17:1/18:1)[score=82,deltart=0.09,fraction=C8,scan=2037];PE(17:1/18:1)[score=82,deltart=0.09,fraction=C8,scan=2037];PE(17:1/18:1)[score=82,deltart=0.09,fraction=C8,scan=2037];PE(17:1/18:1)[score=82,deltart=0.09,fraction=C8,scan=2037];PE(17:1/18:1)[score=82,deltart=0.15,fraction=C7,scan=2017];PE(17:1/18:1)[score=82,deltart=0.15,fraction=C7,scan=2017];PE(17:1/18:1)[score=82,deltart=0.15,fraction=C7,scan=2017];PE(17:1/18:1)[score=82,deltart=0.15,fraction=C7,scan=2017];PE(17:1/18:1)[score=82,deltart=0.15,fraction=C7,scan=2017];PE(17:1/18:1)[score=82,deltart=0.15,fraction=C7,scan=2017];PE(18:1/17:1)[score=100,deltart=-0.04,fraction=C7,scan=1970];PE(18:1/17:1)[score=100,deltart=-0.04,fraction=C7,scan=1970];PE(18:1/17:1)[score=100,deltart=-0.04,fraction=C7,scan=1970];PE(18:1/17:1)[score=100,deltart=-0.04,fraction=C7,scan=1970];PE(18:1/17:1)[score=100,deltart=-0.04,fraction=C7,scan=1970];PE(18:1/17:1)[score=100,deltart=-0.04,fraction=C7,scan=1970];PE(18:1/17:1)[score=100,deltart=-0.09,fraction=C8,scan=1991];PE(18:1/17:1)[score=100,deltart=-0.09,fraction=C8,scan=1991];PE(18:1/17:1)[score=100,deltart=-0.09,fraction=C8,scan=1991];PE(18:1/17:1)[score=100,deltart=-0.09,fraction=C8,scan=1991];PE(18:1/17:1)[score=100,deltart=-0.09,fraction=C8,scan=1991];PE(18:1/17:1)[score=100,deltart=-0.09,fraction=C8,scan=1991];PE(18:1/17:1)[score=73,deltart=-0.25,fraction=C7,scan=1921];PE(18:1/17:1)[score=73,deltart=-0.25,fraction=C7,scan=1921];PE(18:1/17:1)[score=73,deltart=-0.27,fraction=C8,scan=1947];PE(18:1/17:1)[score=73,deltart=-0.27,fraction=C8,scan=1947];PE(18:1/17:1)[score=73,deltart=-0.27,fraction=C8,scan=1947];PE(18:1/17:1)[score=77,deltart=0.28,fraction=C8,scan=2083];PE(18:1/17:1)[score=77,deltart=0.28,fraction=C8,scan=2083];PE(18:1/17:1)[score=77,deltart=0.28,fraction=C8,scan=2083];PE(18:1/17:1)[score=82,deltart=0.09,fraction=C8,scan=2037];PE(18:1/17:1)[score=82,deltart=0.09,fraction=C8,scan=2037];PE(18:1/17:1)[score=82,deltart=0.09,fraction=C8,scan=2037];PE(18:1/17:1)[score=82,deltart=0.09,fraction=C8,scan=2037];PE(18:1/17:1)[score=82,deltart=0.09,fraction=C8,scan=2037];PE(18:1/17:1)[score=82,deltart=0.09,fraction=C8,scan=2037];PE(18:1/17:1)[score=82,deltart=0.15,fraction=C7,scan=2017];PE(18:1/17:1)[score=82,deltart=0.15,fraction=C7,scan=2017];PE(18:1/17:1)[score=82,deltart=0.15,fraction=C7,scan=2017];PE(18:1/17:1)[score=82,deltart=0.15,fraction=C7,scan=2017];PE(18:1/17:1)[score=82,deltart=0.15,fraction=C7,scan=2017];PE(18:1/17:1)[score=82,deltart=0.15,fraction=C7,scan=2017];PE(16:1/19:1)[score=100,deltart=-0.04,fraction=C7,scan=1970];PE(16:1/19:1)[score=100,deltart=-0.09,fraction=C8,scan=1991];PE(16:1/19:1)[score=100,deltart=-0.09,fraction=C8,scan=1991];PE(16:1/19:1)[score=100,deltart=-0.09,fraction=C8,scan=1991];PE(16:1/19:1)[score=73,deltart=-0.27,fraction=C8,scan=1947];PE(16:1/19:1)[score=77,deltart=0.28,fraction=C8,scan=2083];PE(16:1/19:1)[score=77,deltart=0.28,fraction=C8,scan=2083];PE(16:1/19:1)[score=77,deltart=0.28,fraction=C8,scan=2083];PE(16:1/19:1)[score=82,deltart=0.09,fraction=C8,scan=2037];PE(16:1/19:1)[score=82,deltart=0.09,fraction=C8,scan=2037];PE(16:1/19:1)[score=82,deltart=0.09,fraction=C8,scan=2037];PE(16:1/19:1)[score=82,deltart=0.09,fraction=C8,scan=2037];PE(16:1/19:1)[score=82,deltart=0.09,fraction=C8,scan=2037];PE(16:1/19:1)[score=82,deltart=0.15,fraction=C7,scan=2017];PE(16:1/19:1)[score=82,deltart=0.15,fraction=C7,scan=2017];PE(16:1/19:1)[score=82,deltart=0.15,fraction=C7,scan=2017];PE(16:1/19:1)[score=82,deltart=0.15,fraction=C7,scan=2017];PE(16:1/19:1)[score=82,deltart=0.15,fraction=C7,scan=2017];PE(19:1/16:1)[score=100,deltart=-0.04,fraction=C7,scan=1970];PE(19:1/16:1)[score=100,deltart=-0.09,fraction=C8,scan=1991];PE(19:1/16:1)[score=73,deltart=-0.27,fraction=C8,scan=1947];PE(19:1/16:1)[score=77,deltart=0.28,fraction=C8,scan=2083];PE(19:1/16:1)[score=82,deltart=0.09,fraction=C8,scan=2037];PE(19:1/16:1)[score=82,deltart=0.09,fraction=C8,scan=2037];PE(19:1/16:1)[score=82,deltart=0.15,fraction=C7,scan=2017];PE(19:1/16:1)[score=82,deltart=0.15,fraction=C7,scan=2017];PC(16:1/16:1)[score=0,deltart=-0.04,fraction=C7,scan=1970];PC(16:1/16:1)[score=0,deltart=-0.04,fraction=C7,scan=1970];PC(16:1/16:1)[score=0,deltart=-0.04,fraction=C7,scan=1970];PC(16:1/16:1)[score=0,deltart=-0.09,fraction=C8,scan=1991];PC(16:1/16:1)[score=0,deltart=-0.09,fraction=C8,scan=1991];PC(16:1/16:1)[score=0,deltart=-0.09,fraction=C8,scan=1991];PC(16:1/16:1)[score=0,deltart=-0.27,fraction=C8,scan=1947];PC(16:1/16:1)[score=0,deltart=0.09,fraction=C8,scan=2037];PC(16:1/16:1)[score=0,deltart=0.09,fraction=C8,scan=2037];PC(16:1/16:1)[score=0,deltart=0.09,fraction=C8,scan=2037];PC(16:1/16:1)[score=0,deltart=0.15,fraction=C7,scan=2017];PC(16:1/16:1)[score=0,deltart=0.15,fraction=C7,scan=2017];PC(16:1/16:1)[score=0,deltart=0.15,fraction=C7,scan=2017];PC(16:1/16:1)[score=0,deltart=0.28,fraction=C8,scan=2083];PC(15:1/17:1)[score=0,deltart=-0.04,fraction=C7,scan=1970];PC(15:1/17:1)[score=0,deltart=-0.09,fraction=C8,scan=1991];PC(15:1/17:1)[score=0,deltart=0.09,fraction=C8,scan=2037];PC(15:1/17:1)[score=0,deltart=0.15,fraction=C7,scan=2017];PC(15:1/17:1)[score=0,deltart=0.28,fraction=C8,scan=2083];Cer-1P(DH39:3)[score=22,deltart=-0.04,fraction=C7,scan=1970];Cer-1P(DH39:3)[score=22,deltart=-0.09,fraction=C8,scan=1991];Cer-1P(DH39:3)[score=22,deltart=-0.25,fraction=C7,scan=1921];Cer-1P(DH39:3)[score=22,deltart=0.09,fraction=C8,scan=2037];Cer-1P(DH39:3)[score=22,deltart=0.15,fraction=C7,scan=2017];Cer-1P(DH39:3)[score=22,deltart=0.28,fraction=C8,scan=2083];Cer-1P(d39:3)[score=22,deltart=-0.04,fraction=C7,scan=1970];Cer-1P(d39:3)[score=22,deltart=-0.09,fraction=C8,scan=1991];Cer-1P(d39:3)[score=22,deltart=-0.25,fraction=C7,scan=1921];Cer-1P(d39:3)[score=22,deltart=0.09,fraction=C8,scan=2037];Cer-1P(d39:3)[score=22,deltart=0.15,fraction=C7,scan=2017];Cer-1P(d39:3)[score=22,deltart=0.28,fraction=C8,scan=2083];Cer-1P(t40:3-2OH)[score=22,deltart=-0.04,fraction=C7,scan=1970];Cer-1P(t40:3-2OH)[score=22,deltart=-0.09,fraction=C8,scan=1991];Cer-1P(t40:3-2OH)[score=22,deltart=-0.25,fraction=C7,scan=1921];Cer-1P(t40:3-2OH)[score=22,deltart=0.09,fraction=C8,scan=2037];Cer-1P(t40:3-2OH)[score=22,deltart=0.15,fraction=C7,scan=2017];Cer-1P(t40:3-2OH)[score=22,deltart=0.28,fraction=C8,scan=2083];PC(14:1/18:1)[score=0,deltart=0.09,fraction=C8,scan=2037];PC(14:1/18:1)[score=0,deltart=0.15,fraction=C7,scan=2017]</t>
  </si>
  <si>
    <t>PE[0.2ppm]</t>
  </si>
  <si>
    <t>Lyso-PC(O-31:4)[0.2ppm];Cer-1P(d39:3)[0.2ppm];Lyso-PE(O-34:4)[0.2ppm];Cer-1P(DH39:3)[0.2ppm]</t>
  </si>
  <si>
    <t>6.09 - 6.65</t>
  </si>
  <si>
    <t>PA(16:0/16:1)[score=100,deltart=0.09,fraction=C7,scan=1445];PA(18:1/16:0)[score=100,deltart=0.09,fraction=C7,scan=1445]</t>
  </si>
  <si>
    <t>253.2172 (1226373)</t>
  </si>
  <si>
    <t>255.2327 (460076)</t>
  </si>
  <si>
    <t>254.2204 (111985)</t>
  </si>
  <si>
    <t>152.9947 (105632)</t>
  </si>
  <si>
    <t>171.0055 (46619)</t>
  </si>
  <si>
    <t>[Sph(18:1)-C2H4-NH2-2H]- (1226373); [FA(16:0)-3H]- (1226373); [FA(16:1)-H]- (1226373); [Sph(17:0)-CH2-NH2-4H]- (1226373); [Sph(16:0)-NH2-3H]- (1226373); [FA(16:1)+NH2-H2O-H]- (1226373); [Sph(18:0)-C2H4-NH2-2H]- (460076); [FA(16:0)-H]- (460076); [FA(16:0)+NH2-H2O-H]- (460076); [FA(20:6)-COO]- (460076); Retinoic acid IV (255.2118) (460076); [FA(16:1)-]- (111985); [Sph(17:1)-C2H4-3H]- (111985); [FA(12:0)+C3H2+NH2]- (111985); [Sph(16:1)-CH2-3H]- (111985); [FA(15:1)+N]- (111985); [FA(13:1)+C2H2+NH2]- (111985); PA/PG/PI/PS [G+P] (152.9958) (105632); PG headgroup (171.0064) (46619); [FA(16:0)-]- (44371); [Sph(17:0)-C2H4-3H]- (44371); [Sph(16:0)-CH2-3H]- (44371); [FA(15:0)+N]- (44371); [FA(13:0)+C2H2+NH2]- (44371); [Sph(20:1)-C2H4-NH2-2H]- (34880); [FA(18:0)-3H]- (34880); [FA(18:1)-H]- (34880); [Sph(19:0)-CH2-NH2-4H]- (34880); [Sph(18:0)-NH2-3H]- (34880); [FA(18:1)+NH2-H2O-H]- (34880); [LysoPA(23:3)-H2O]- (24322); [LysoPAAlkyl(23:5)]- (24322); [LysoPGAlkyl(17:0)]- (24322); [LysoPG(16:0)]- (24322); [LysoPA(22:5)]- (24322); Cer1P/PIP/PL metaphosphate (78.9591) (23907); [LysoPA(16:0)-H2O]- (16488); [LysoPAAlkyl(16:2)]- (16488); [LysoPA(15:2)]- (16488); PG [G+P+G-H20]- (227.0326) (16410); [LysoPA(3:0)]- (16410); [LysoPG(33:1)]- (16110); [LysoPG(35:6)-H2O]- (16110); [LysoPIAlkyl(28:3)]- (16110); [LysoPI(28:1)-H2O]- (16110); [LysoPA(20:0)]- (11796); [LysoPGAlkyl(16:2)]- (11796); [LysoPG(16:0)-H2O]- (11796); [LysoPA(22:5)-H2O]- (11796); [LysoPG(15:2)]- (11796); [Sph(16:0)-C2H4-NH2-2H]- (7843); [FA(14:0)-H]- (7843); [FA(18:6)-COO]- (7843); [LysoPA(3:0)-H2O]- (4375); [LysoPA(20:1)]- (3462); [LysoPGAlkyl(16:3)]- (3462); [LysoPG(16:1)-H2O]- (3462); [LysoPA(22:6)-H2O]- (3462); [LysoPG(15:3)]- (3462); [LysoPI(25:0)-H2O]- (2114); [LysoPIAlkyl(25:2)]- (2114); [LysoPG(32:5)-H2O]- (2114); [LysoPA(36:5)]- (2114); [LysoPI(24:2)]- (2114); 467.0394 (1900); [LysoPEAlkyl(25:2)-H2O]- (1800); [LysoPEAlkyl(24:4)]- (1800); [LysoPCAlkyl(22:4)]- (1800); 98.8604 (1776); [FA(5:3)-H]- (1707); 84.9264 (1696); 151.3517 (1548); 62.3416 (1527)</t>
  </si>
  <si>
    <t>PA(16:0/16:1)[score=100,deltart=0.09,fraction=C7,scan=1445];PG(16:0/16:1)[score=70,deltart=0.02,fraction=C8,scan=1455];BMP(16:0/16:1)[score=57,deltart=0.02,fraction=C8,scan=1455]</t>
  </si>
  <si>
    <t>PA(16:0/16:1)[score=0,deltart=-0.12,fraction=C7,scan=1390];PA(16:0/16:1)[score=0,deltart=-0.12,fraction=C7,scan=1390];PA(16:0/16:1)[score=0,deltart=-0.12,fraction=C7,scan=1390];PA(16:0/16:1)[score=0,deltart=-0.12,fraction=C7,scan=1390];PA(16:0/16:1)[score=0,deltart=-0.32,fraction=C7,scan=1342];PA(16:0/16:1)[score=0,deltart=-0.39,fraction=C8,scan=1355];PA(16:0/16:1)[score=0,deltart=0.22,fraction=C8,scan=1511];PA(16:0/16:1)[score=100,deltart=-0.19,fraction=C8,scan=1401];PA(16:0/16:1)[score=100,deltart=-0.19,fraction=C8,scan=1401];PA(16:0/16:1)[score=100,deltart=-0.19,fraction=C8,scan=1401];PA(16:0/16:1)[score=100,deltart=-0.19,fraction=C8,scan=1401];PA(16:0/16:1)[score=100,deltart=-0.89,fraction=C7,scan=1218];PA(16:0/16:1)[score=100,deltart=-0.89,fraction=C7,scan=1218];PA(16:0/16:1)[score=100,deltart=-0.89,fraction=C7,scan=1218];PA(16:0/16:1)[score=100,deltart=-0.95,fraction=C8,scan=1228];PA(16:0/16:1)[score=100,deltart=-0.95,fraction=C8,scan=1228];PA(16:0/16:1)[score=100,deltart=-0.95,fraction=C8,scan=1228];PA(16:0/16:1)[score=100,deltart=0.09,fraction=C7,scan=1445];PA(16:0/16:1)[score=100,deltart=0.09,fraction=C7,scan=1445];PA(16:0/16:1)[score=80,deltart=-0.77,fraction=C8,scan=1273];PA(16:0/16:1)[score=80,deltart=-1.07,fraction=C7,scan=1175];PA(16:0/16:1)[score=80,deltart=-1.15,fraction=C8,scan=1180];PA(16:0/16:1)[score=80,deltart=0.02,fraction=C8,scan=1455];PA(16:0/16:1)[score=80,deltart=0.02,fraction=C8,scan=1455];PA(14:0/18:1)[score=0,deltart=-0.12,fraction=C7,scan=1390];PA(14:0/18:1)[score=0,deltart=-0.12,fraction=C7,scan=1390];PA(14:0/18:1)[score=0,deltart=-0.32,fraction=C7,scan=1342];PA(14:0/18:1)[score=0,deltart=-0.39,fraction=C8,scan=1355];PA(14:0/18:1)[score=100,deltart=-0.19,fraction=C8,scan=1401];PA(14:0/18:1)[score=100,deltart=-0.19,fraction=C8,scan=1401];PA(14:0/18:1)[score=100,deltart=0.09,fraction=C7,scan=1445];PA(14:0/18:1)[score=80,deltart=0.02,fraction=C8,scan=1455];PG(16:0/16:1)[score=57,deltart=-0.39,fraction=C8,scan=1355];PG(16:0/16:1)[score=57,deltart=-0.77,fraction=C8,scan=1273];PG(16:0/16:1)[score=65,deltart=-0.32,fraction=C7,scan=1342];PG(16:0/16:1)[score=65,deltart=-1.15,fraction=C8,scan=1180];PG(16:0/16:1)[score=65,deltart=0.22,fraction=C8,scan=1511];PG(16:0/16:1)[score=65,deltart=0.22,fraction=C8,scan=1511];PG(16:0/16:1)[score=70,deltart=-0.12,fraction=C7,scan=1390];PG(16:0/16:1)[score=70,deltart=-0.12,fraction=C7,scan=1390];PG(16:0/16:1)[score=70,deltart=-0.12,fraction=C7,scan=1390];PG(16:0/16:1)[score=70,deltart=-0.19,fraction=C8,scan=1401];PG(16:0/16:1)[score=70,deltart=-0.19,fraction=C8,scan=1401];PG(16:0/16:1)[score=70,deltart=-0.19,fraction=C8,scan=1401];PG(16:0/16:1)[score=70,deltart=-0.89,fraction=C7,scan=1218];PG(16:0/16:1)[score=70,deltart=-0.89,fraction=C7,scan=1218];PG(16:0/16:1)[score=70,deltart=-0.89,fraction=C7,scan=1218];PG(16:0/16:1)[score=70,deltart=-0.89,fraction=C7,scan=1218];PG(16:0/16:1)[score=70,deltart=-0.95,fraction=C8,scan=1228];PG(16:0/16:1)[score=70,deltart=-0.95,fraction=C8,scan=1228];PG(16:0/16:1)[score=70,deltart=-0.95,fraction=C8,scan=1228];PG(16:0/16:1)[score=70,deltart=-0.95,fraction=C8,scan=1228];PG(16:0/16:1)[score=70,deltart=-0.95,fraction=C8,scan=1228];PG(16:0/16:1)[score=70,deltart=-0.95,fraction=C8,scan=1228];PG(16:0/16:1)[score=70,deltart=-0.95,fraction=C8,scan=1228];PG(16:0/16:1)[score=70,deltart=-1.07,fraction=C7,scan=1175];PG(16:0/16:1)[score=70,deltart=0.02,fraction=C8,scan=1455];PG(16:0/16:1)[score=70,deltart=0.02,fraction=C8,scan=1455];PG(16:0/16:1)[score=70,deltart=0.02,fraction=C8,scan=1455];PG(16:0/16:1)[score=70,deltart=0.09,fraction=C7,scan=1445];PG(16:0/16:1)[score=70,deltart=0.09,fraction=C7,scan=1445];PG(16:0/16:1)[score=70,deltart=0.09,fraction=C7,scan=1445];PG(14:0/18:1)[score=57,deltart=-0.39,fraction=C8,scan=1355];PG(14:0/18:1)[score=65,deltart=-0.32,fraction=C7,scan=1342];PG(14:0/18:1)[score=65,deltart=-0.32,fraction=C7,scan=1342];PG(14:0/18:1)[score=70,deltart=-0.12,fraction=C7,scan=1390];PG(14:0/18:1)[score=70,deltart=-0.12,fraction=C7,scan=1390];PG(14:0/18:1)[score=70,deltart=-0.12,fraction=C7,scan=1390];PG(14:0/18:1)[score=70,deltart=-0.19,fraction=C8,scan=1401];PG(14:0/18:1)[score=70,deltart=-0.19,fraction=C8,scan=1401];PG(14:0/18:1)[score=70,deltart=-0.19,fraction=C8,scan=1401];PG(14:0/18:1)[score=70,deltart=0.02,fraction=C8,scan=1455];PG(14:0/18:1)[score=70,deltart=0.09,fraction=C7,scan=1445];PG(16:1/16:0)[score=65,deltart=-1.15,fraction=C8,scan=1180];PG(16:1/16:0)[score=70,deltart=-0.12,fraction=C7,scan=1390];PG(16:1/16:0)[score=70,deltart=-0.12,fraction=C7,scan=1390];PG(16:1/16:0)[score=70,deltart=-0.12,fraction=C7,scan=1390];PG(16:1/16:0)[score=70,deltart=-0.12,fraction=C7,scan=1390];PG(16:1/16:0)[score=70,deltart=-0.12,fraction=C7,scan=1390];PG(16:1/16:0)[score=70,deltart=-0.12,fraction=C7,scan=1390];PG(16:1/16:0)[score=70,deltart=-0.19,fraction=C8,scan=1401];PG(16:1/16:0)[score=70,deltart=-0.19,fraction=C8,scan=1401];PG(16:1/16:0)[score=70,deltart=-0.19,fraction=C8,scan=1401];PG(16:1/16:0)[score=70,deltart=-0.89,fraction=C7,scan=1218];PG(16:1/16:0)[score=70,deltart=-0.89,fraction=C7,scan=1218];PG(16:1/16:0)[score=70,deltart=-0.89,fraction=C7,scan=1218];PG(16:1/16:0)[score=70,deltart=-0.95,fraction=C8,scan=1228];PG(16:1/16:0)[score=70,deltart=-0.95,fraction=C8,scan=1228];PG(16:1/16:0)[score=70,deltart=-1.07,fraction=C7,scan=1175];PG(16:1/16:0)[score=70,deltart=-1.07,fraction=C7,scan=1175];PG(16:1/16:0)[score=70,deltart=0.02,fraction=C8,scan=1455];PG(16:1/16:0)[score=70,deltart=0.02,fraction=C8,scan=1455];PG(16:1/16:0)[score=70,deltart=0.02,fraction=C8,scan=1455];PG(16:1/16:0)[score=70,deltart=0.09,fraction=C7,scan=1445];PG(16:1/16:0)[score=70,deltart=0.09,fraction=C7,scan=1445];PG(16:1/16:0)[score=70,deltart=0.09,fraction=C7,scan=1445];BMP(16:0/16:1)[score=57,deltart=-0.12,fraction=C7,scan=1390];BMP(16:0/16:1)[score=57,deltart=-0.19,fraction=C8,scan=1401];BMP(16:0/16:1)[score=57,deltart=-0.32,fraction=C7,scan=1342];BMP(16:0/16:1)[score=57,deltart=-0.39,fraction=C8,scan=1355];BMP(16:0/16:1)[score=57,deltart=-0.77,fraction=C8,scan=1273];BMP(16:0/16:1)[score=57,deltart=-0.89,fraction=C7,scan=1218];BMP(16:0/16:1)[score=57,deltart=-0.95,fraction=C8,scan=1228];BMP(16:0/16:1)[score=57,deltart=-1.07,fraction=C7,scan=1175];BMP(16:0/16:1)[score=57,deltart=-1.15,fraction=C8,scan=1180];BMP(16:0/16:1)[score=57,deltart=0.02,fraction=C8,scan=1455];BMP(16:0/16:1)[score=57,deltart=0.09,fraction=C7,scan=1445];BMP(16:0/16:1)[score=57,deltart=0.22,fraction=C8,scan=1511];BMP(14:0/18:1)[score=57,deltart=-0.12,fraction=C7,scan=1390];BMP(14:0/18:1)[score=57,deltart=-0.19,fraction=C8,scan=1401];BMP(14:0/18:1)[score=57,deltart=-0.32,fraction=C7,scan=1342];BMP(14:0/18:1)[score=57,deltart=-0.39,fraction=C8,scan=1355];BMP(14:0/18:1)[score=57,deltart=0.02,fraction=C8,scan=1455];BMP(14:0/18:1)[score=57,deltart=0.09,fraction=C7,scan=1445];PA(18:1/16:0)[score=0,deltart=-0.12,fraction=C7,scan=1390];PA(18:1/16:0)[score=0,deltart=-0.39,fraction=C8,scan=1355];PA(18:1/16:0)[score=0,deltart=0.22,fraction=C8,scan=1511];PA(18:1/16:0)[score=100,deltart=-0.19,fraction=C8,scan=1401];PA(18:1/16:0)[score=100,deltart=-0.89,fraction=C7,scan=1218];PA(18:1/16:0)[score=100,deltart=-0.95,fraction=C8,scan=1228];PA(18:1/16:0)[score=100,deltart=0.09,fraction=C7,scan=1445];PA(18:1/16:0)[score=80,deltart=-0.77,fraction=C8,scan=1273];PA(18:1/16:0)[score=80,deltart=-1.07,fraction=C7,scan=1175];PA(18:1/16:0)[score=80,deltart=-1.15,fraction=C8,scan=1180];PA(18:1/16:0)[score=80,deltart=0.02,fraction=C8,scan=1455];PA(16:0/18:1)[score=0,deltart=-0.12,fraction=C7,scan=1390];PA(16:0/18:1)[score=0,deltart=-0.12,fraction=C7,scan=1390];PA(16:0/18:1)[score=0,deltart=-0.12,fraction=C7,scan=1390];PA(16:0/18:1)[score=0,deltart=-0.32,fraction=C7,scan=1342];PA(16:0/18:1)[score=0,deltart=-0.39,fraction=C8,scan=1355];PA(16:0/18:1)[score=100,deltart=-0.19,fraction=C8,scan=1401];PA(16:0/18:1)[score=100,deltart=-0.19,fraction=C8,scan=1401];PA(16:0/18:1)[score=100,deltart=-0.89,fraction=C7,scan=1218];PA(16:0/18:1)[score=100,deltart=-0.95,fraction=C8,scan=1228];PA(16:0/18:1)[score=100,deltart=0.09,fraction=C7,scan=1445];PA(16:0/18:1)[score=80,deltart=0.02,fraction=C8,scan=1455];PA(20:1/14:0)[score=0,deltart=-0.12,fraction=C7,scan=1390];PA(20:1/14:0)[score=0,deltart=-0.12,fraction=C7,scan=1390];PA(20:1/14:0)[score=100,deltart=-0.19,fraction=C8,scan=1401];PA(20:1/14:0)[score=100,deltart=-0.19,fraction=C8,scan=1401];PA(20:1/14:0)[score=100,deltart=0.09,fraction=C7,scan=1445];PA(20:1/14:0)[score=80,deltart=0.02,fraction=C8,scan=1455];PA(16:1/16:0)[score=0,deltart=-0.12,fraction=C7,scan=1390];PA(16:1/16:0)[score=0,deltart=-0.12,fraction=C7,scan=1390];PA(16:1/16:0)[score=0,deltart=-0.12,fraction=C7,scan=1390];PA(16:1/16:0)[score=100,deltart=-0.19,fraction=C8,scan=1401];PA(16:1/16:0)[score=100,deltart=-0.19,fraction=C8,scan=1401];PA(16:1/16:0)[score=100,deltart=-0.19,fraction=C8,scan=1401];PA(16:1/16:0)[score=100,deltart=-0.89,fraction=C7,scan=1218];PA(16:1/16:0)[score=100,deltart=-0.95,fraction=C8,scan=1228];PA(14:0/20:1)[score=0,deltart=-0.12,fraction=C7,scan=1390];PA(14:0/20:1)[score=100,deltart=-0.19,fraction=C8,scan=1401];PA(18:0/16:1)[score=0,deltart=-0.12,fraction=C7,scan=1390];PA(18:0/16:1)[score=0,deltart=-0.12,fraction=C7,scan=1390];PA(18:0/16:1)[score=100,deltart=-0.19,fraction=C8,scan=1401];PA(18:0/16:1)[score=100,deltart=-0.19,fraction=C8,scan=1401];PA(18:0/16:1)[score=100,deltart=-0.95,fraction=C8,scan=1228];PA(18:0/16:1)[score=100,deltart=-0.95,fraction=C8,scan=1228];PA(16:1/18:0)[score=0,deltart=-0.12,fraction=C7,scan=1390];PA(16:1/18:0)[score=100,deltart=-0.19,fraction=C8,scan=1401];PA(18:0/14:1)[score=100,deltart=-0.95,fraction=C8,scan=1228];PG(18:0/14:1)[score=70,deltart=-0.95,fraction=C8,scan=1228];BMP(18:0/14:1)[score=57,deltart=-0.95,fraction=C8,scan=1228];PA(20:0/14:1)[score=100,deltart=-0.95,fraction=C8,scan=1228]</t>
  </si>
  <si>
    <t>4.72 - 5.75</t>
  </si>
  <si>
    <t>Phosphatidylglycerol (32:2)[-2.4ppm];Bismonoacylglycerolphosphate (32:2)[-2.4ppm]</t>
  </si>
  <si>
    <t>Phosphatidate (34:2)[-2.6ppm]</t>
  </si>
  <si>
    <t>PA(16:1/16:1)[score=100,deltart=-0.05,fraction=C7,scan=1186];PA(18:1/16:1)[score=100,deltart=-0.05,fraction=C7,scan=1186]</t>
  </si>
  <si>
    <t>253.2173 (535496)</t>
  </si>
  <si>
    <t>254.2203 (48333)</t>
  </si>
  <si>
    <t>152.9947 (35300)</t>
  </si>
  <si>
    <t>171.0054 (13492)</t>
  </si>
  <si>
    <t>225.1856 (12864)</t>
  </si>
  <si>
    <t>[Sph(18:1)-C2H4-NH2-2H]- (535496); [FA(16:0)-3H]- (535496); [FA(16:1)-H]- (535496); [Sph(17:0)-CH2-NH2-4H]- (535496); [Sph(16:0)-NH2-3H]- (535496); [FA(16:1)+NH2-H2O-H]- (535496); [FA(16:1)-]- (48333); [Sph(17:1)-C2H4-3H]- (48333); [FA(12:0)+C3H2+NH2]- (48333); [Sph(16:1)-CH2-3H]- (48333); [FA(15:1)+N]- (48333); [FA(13:1)+C2H2+NH2]- (48333); PA/PG/PI/PS [G+P] (152.9958) (35300); PG headgroup (171.0064) (13492); [Sph(16:1)-C2H4-NH2-2H]- (12864); [FA(14:0)-3H]- (12864); [FA(14:1)-H]- (12864); [Sph(14:0)-NH2-3H]- (12864); [Sph(20:1)-C2H4-NH2-2H]- (11925); [FA(18:0)-3H]- (11925); [FA(18:1)-H]- (11925); [Sph(19:0)-CH2-NH2-4H]- (11925); [Sph(18:0)-NH2-3H]- (11925); [FA(18:1)+NH2-H2O-H]- (11925); [LysoPG(16:1)]- (7557); [LysoPA(23:4)-H2O]- (7557); [LysoPAAlkyl(23:6)]- (7557); [LysoPGAlkyl(17:1)]- (7557); [LysoPA(22:6)]- (7557); Cer1P/PIP/PL metaphosphate (78.9591) (6561); [LysoPA(16:1)-H2O]- (6072); [LysoPAAlkyl(16:3)]- (6072); [LysoPA(15:3)]- (6072); [LysoPG(16:1)-H2O]- (5562); [LysoPGAlkyl(16:3)]- (5562); [LysoPA(20:1)]- (5562); [LysoPA(22:6)-H2O]- (5562); [LysoPG(15:3)]- (5562); [LysoPG(33:2)]- (4821); [LysoPIAlkyl(28:4)]- (4821); [LysoPI(28:2)-H2O]- (4821); [LysoPI(27:4)]- (4821); [LysoPA(3:0)]- (4594); PG [G+P+G-H20]- (227.0326) (4594); [LysoPA(3:0)-H2O]- (2900); [FA(14:1)-]- (835); [FA(10:0)+C3H2+NH2]- (835); [Sph(14:1)-CH2-3H]- (835); [FA(11:1)+C2H2+NH2]- (835); [Sph(16:1)-C2H4-NH2-2H]- (826); [FA(14:0)-3H]- (826); [FA(14:1)-H]- (826); [Sph(14:0)-NH2-3H]- (826); 718.4847 (717); [FA(18:1)-]- (650); [Sph(19:1)-C2H4-3H]- (650); [FA(15:0)+C2+NH2]- (650); [FA(14:0)+C3H2+NH2]- (650); [Sph(18:1)-CH2-3H]- (650); [FA(17:1)+N]- (650); [FA(15:1)+C2H2+NH2]- (650); 227.8507 (648); [LysoPA(16:1)]- (578); [LysoPAAlkyl(17:1)]- (578); [LysoPGAlkyl(12:3)]- (578); [LysoPG(12:1)-H2O]- (578); [LysoPCAlkyl(18:6)]- (570); [LysoPEAlkyl(20:6)]- (570); [LysoPEAlkyl(21:4)-H2O]- (570); [LysoPE(19:6)]- (570); [LysoPC(17:6)]- (570); Cer1P/PI phosphate (96.9696) (507); Sulphate (96.9601) (507); 453.9300 (448); 128.3072 (436); [LysoPCAlkyl(9:6)]- (427); [LysoPEAlkyl(11:6)]- (427); [LysoPE(10:6)]- (427); [LysoPC(8:6)]- (427); 153.9978 (426); 696.3847 (405); 134.9842 (401); 76.6522 (373); 54.1906 (361); 109.2242 (360); 55.3588 (355); 64.5475 (351)</t>
  </si>
  <si>
    <t>PG(16:1/16:1)[score=70,deltart=-0.05,fraction=C7,scan=1186];PA(16:1/16:1)[score=100,deltart=-0.05,fraction=C7,scan=1186];BMP(16:1/16:1)[score=57,deltart=-0.05,fraction=C7,scan=1186]</t>
  </si>
  <si>
    <t>PG(16:1/16:1)[score=57,deltart=0.30,fraction=C7,scan=1268];PG(16:1/16:1)[score=57,deltart=0.50,fraction=C8,scan=1337];PG(16:1/16:1)[score=65,deltart=-0.23,fraction=C7,scan=1144];PG(16:1/16:1)[score=65,deltart=-0.23,fraction=C7,scan=1144];PG(16:1/16:1)[score=65,deltart=-0.23,fraction=C7,scan=1144];PG(16:1/16:1)[score=65,deltart=-0.28,fraction=C8,scan=1156];PG(16:1/16:1)[score=65,deltart=-0.28,fraction=C8,scan=1156];PG(16:1/16:1)[score=65,deltart=-0.28,fraction=C8,scan=1156];PG(16:1/16:1)[score=65,deltart=0.54,fraction=C7,scan=1317];PG(16:1/16:1)[score=70,deltart=-0.05,fraction=C7,scan=1186];PG(16:1/16:1)[score=70,deltart=-0.05,fraction=C7,scan=1186];PG(16:1/16:1)[score=70,deltart=-0.05,fraction=C7,scan=1186];PG(16:1/16:1)[score=70,deltart=-0.05,fraction=C7,scan=1186];PG(16:1/16:1)[score=70,deltart=-0.05,fraction=C7,scan=1186];PG(16:1/16:1)[score=70,deltart=-0.05,fraction=C7,scan=1186];PG(16:1/16:1)[score=70,deltart=-0.05,fraction=C7,scan=1186];PG(16:1/16:1)[score=70,deltart=-0.10,fraction=C8,scan=1198];PG(16:1/16:1)[score=70,deltart=-0.10,fraction=C8,scan=1198];PG(16:1/16:1)[score=70,deltart=-0.10,fraction=C8,scan=1198];PG(16:1/16:1)[score=70,deltart=-0.10,fraction=C8,scan=1198];PG(16:1/16:1)[score=70,deltart=-0.10,fraction=C8,scan=1198];PG(16:1/16:1)[score=70,deltart=-0.10,fraction=C8,scan=1198];PG(16:1/16:1)[score=70,deltart=-0.10,fraction=C8,scan=1198];PG(16:1/16:1)[score=70,deltart=0.07,fraction=C8,scan=1241];PG(16:1/16:1)[score=70,deltart=0.07,fraction=C8,scan=1241];PG(16:1/16:1)[score=70,deltart=0.07,fraction=C8,scan=1241];PG(16:1/16:1)[score=70,deltart=0.07,fraction=C8,scan=1241];PG(16:1/16:1)[score=70,deltart=0.07,fraction=C8,scan=1241];PG(16:1/16:1)[score=70,deltart=0.07,fraction=C8,scan=1241];PG(16:1/16:1)[score=70,deltart=0.12,fraction=C8,scan=1253];PG(16:1/16:1)[score=70,deltart=0.12,fraction=C8,scan=1253];PG(16:1/16:1)[score=70,deltart=0.12,fraction=C8,scan=1253];PG(16:1/16:1)[score=70,deltart=0.12,fraction=C8,scan=1253];PG(16:1/16:1)[score=70,deltart=0.12,fraction=C8,scan=1253];PG(16:1/16:1)[score=70,deltart=0.12,fraction=C8,scan=1253];PG(16:1/16:1)[score=70,deltart=0.13,fraction=C7,scan=1230];PG(16:1/16:1)[score=70,deltart=0.13,fraction=C7,scan=1230];PG(16:1/16:1)[score=70,deltart=0.13,fraction=C7,scan=1230];PG(16:1/16:1)[score=70,deltart=0.13,fraction=C7,scan=1230];PG(16:1/16:1)[score=70,deltart=0.13,fraction=C7,scan=1230];PG(16:1/16:1)[score=70,deltart=0.13,fraction=C7,scan=1230];PG(16:1/16:1)[score=70,deltart=0.25,fraction=C8,scan=1282];PG(16:1/16:1)[score=70,deltart=0.25,fraction=C8,scan=1282];PG(16:1/16:1)[score=70,deltart=0.25,fraction=C8,scan=1282];PG(16:1/16:1)[score=70,deltart=0.25,fraction=C8,scan=1282];PG(16:1/16:1)[score=70,deltart=0.25,fraction=C8,scan=1282];PG(16:1/16:1)[score=70,deltart=0.25,fraction=C8,scan=1282];PG(14:1/18:1)[score=65,deltart=-0.23,fraction=C7,scan=1144];PG(14:1/18:1)[score=70,deltart=-0.05,fraction=C7,scan=1186];PG(14:1/18:1)[score=70,deltart=-0.05,fraction=C7,scan=1186];PG(14:1/18:1)[score=70,deltart=-0.10,fraction=C8,scan=1198];PG(14:1/18:1)[score=70,deltart=0.07,fraction=C8,scan=1241];PG(14:1/18:1)[score=70,deltart=0.12,fraction=C8,scan=1253];PG(14:1/18:1)[score=70,deltart=0.12,fraction=C8,scan=1253];PG(14:1/18:1)[score=70,deltart=0.12,fraction=C8,scan=1253];PG(14:1/18:1)[score=70,deltart=0.13,fraction=C7,scan=1230];PG(14:1/18:1)[score=70,deltart=0.25,fraction=C8,scan=1282];PG(18:1/14:1)[score=57,deltart=0.30,fraction=C7,scan=1268];PG(18:1/14:1)[score=70,deltart=-0.05,fraction=C7,scan=1186];PG(18:1/14:1)[score=70,deltart=-0.10,fraction=C8,scan=1198];PG(18:1/14:1)[score=70,deltart=0.07,fraction=C8,scan=1241];PG(18:1/14:1)[score=70,deltart=0.12,fraction=C8,scan=1253];PG(18:1/14:1)[score=70,deltart=0.12,fraction=C8,scan=1253];PG(18:1/14:1)[score=70,deltart=0.12,fraction=C8,scan=1253];PG(18:1/14:1)[score=70,deltart=0.13,fraction=C7,scan=1230];PG(18:1/14:1)[score=70,deltart=0.25,fraction=C8,scan=1282];PA(16:1/16:1)[score=0,deltart=-0.23,fraction=C7,scan=1144];PA(16:1/16:1)[score=0,deltart=-0.28,fraction=C8,scan=1156];PA(16:1/16:1)[score=0,deltart=0.50,fraction=C8,scan=1337];PA(16:1/16:1)[score=0,deltart=0.54,fraction=C7,scan=1317];PA(16:1/16:1)[score=100,deltart=-0.05,fraction=C7,scan=1186];PA(16:1/16:1)[score=100,deltart=-0.05,fraction=C7,scan=1186];PA(16:1/16:1)[score=100,deltart=-0.05,fraction=C7,scan=1186];PA(16:1/16:1)[score=100,deltart=-0.05,fraction=C7,scan=1186];PA(16:1/16:1)[score=100,deltart=-0.05,fraction=C7,scan=1186];PA(16:1/16:1)[score=100,deltart=-0.05,fraction=C7,scan=1186];PA(16:1/16:1)[score=100,deltart=-0.10,fraction=C8,scan=1198];PA(16:1/16:1)[score=100,deltart=-0.10,fraction=C8,scan=1198];PA(16:1/16:1)[score=100,deltart=-0.10,fraction=C8,scan=1198];PA(16:1/16:1)[score=100,deltart=-0.10,fraction=C8,scan=1198];PA(16:1/16:1)[score=100,deltart=-0.10,fraction=C8,scan=1198];PA(16:1/16:1)[score=100,deltart=-0.10,fraction=C8,scan=1198];PA(16:1/16:1)[score=100,deltart=0.12,fraction=C8,scan=1253];PA(16:1/16:1)[score=100,deltart=0.12,fraction=C8,scan=1253];PA(16:1/16:1)[score=100,deltart=0.12,fraction=C8,scan=1253];PA(16:1/16:1)[score=80,deltart=0.07,fraction=C8,scan=1241];PA(16:1/16:1)[score=80,deltart=0.07,fraction=C8,scan=1241];PA(16:1/16:1)[score=80,deltart=0.07,fraction=C8,scan=1241];PA(16:1/16:1)[score=80,deltart=0.13,fraction=C7,scan=1230];PA(16:1/16:1)[score=80,deltart=0.13,fraction=C7,scan=1230];PA(16:1/16:1)[score=80,deltart=0.13,fraction=C7,scan=1230];PA(16:1/16:1)[score=80,deltart=0.25,fraction=C8,scan=1282];PA(16:1/16:1)[score=80,deltart=0.25,fraction=C8,scan=1282];PA(16:1/16:1)[score=80,deltart=0.25,fraction=C8,scan=1282];PA(16:1/16:1)[score=80,deltart=0.30,fraction=C7,scan=1268];PA(14:1/18:1)[score=0,deltart=-0.23,fraction=C7,scan=1144];PA(14:1/18:1)[score=100,deltart=-0.05,fraction=C7,scan=1186];PA(14:1/18:1)[score=100,deltart=-0.05,fraction=C7,scan=1186];PA(14:1/18:1)[score=100,deltart=-0.10,fraction=C8,scan=1198];PA(14:1/18:1)[score=100,deltart=0.12,fraction=C8,scan=1253];PA(14:1/18:1)[score=80,deltart=0.07,fraction=C8,scan=1241];PA(14:1/18:1)[score=80,deltart=0.13,fraction=C7,scan=1230];PA(14:1/18:1)[score=80,deltart=0.25,fraction=C8,scan=1282];PA(18:1/14:1)[score=100,deltart=-0.05,fraction=C7,scan=1186];PA(18:1/14:1)[score=100,deltart=-0.10,fraction=C8,scan=1198];PA(18:1/14:1)[score=100,deltart=0.12,fraction=C8,scan=1253];PA(18:1/14:1)[score=80,deltart=0.07,fraction=C8,scan=1241];PA(18:1/14:1)[score=80,deltart=0.13,fraction=C7,scan=1230];PA(18:1/14:1)[score=80,deltart=0.25,fraction=C8,scan=1282];PA(18:1/14:1)[score=80,deltart=0.30,fraction=C7,scan=1268];BMP(16:1/16:1)[score=57,deltart=-0.05,fraction=C7,scan=1186];BMP(16:1/16:1)[score=57,deltart=-0.10,fraction=C8,scan=1198];BMP(16:1/16:1)[score=57,deltart=-0.23,fraction=C7,scan=1144];BMP(16:1/16:1)[score=57,deltart=-0.28,fraction=C8,scan=1156];BMP(16:1/16:1)[score=57,deltart=0.07,fraction=C8,scan=1241];BMP(16:1/16:1)[score=57,deltart=0.12,fraction=C8,scan=1253];BMP(16:1/16:1)[score=57,deltart=0.13,fraction=C7,scan=1230];BMP(16:1/16:1)[score=57,deltart=0.25,fraction=C8,scan=1282];BMP(16:1/16:1)[score=57,deltart=0.30,fraction=C7,scan=1268];BMP(16:1/16:1)[score=57,deltart=0.50,fraction=C8,scan=1337];BMP(16:1/16:1)[score=57,deltart=0.54,fraction=C7,scan=1317];BMP(14:1/18:1)[score=57,deltart=-0.05,fraction=C7,scan=1186];BMP(14:1/18:1)[score=57,deltart=-0.05,fraction=C7,scan=1186];BMP(14:1/18:1)[score=57,deltart=-0.10,fraction=C8,scan=1198];BMP(14:1/18:1)[score=57,deltart=-0.23,fraction=C7,scan=1144];BMP(14:1/18:1)[score=57,deltart=0.07,fraction=C8,scan=1241];BMP(14:1/18:1)[score=57,deltart=0.12,fraction=C8,scan=1253];BMP(14:1/18:1)[score=57,deltart=0.13,fraction=C7,scan=1230];BMP(14:1/18:1)[score=57,deltart=0.25,fraction=C8,scan=1282];BMP(18:1/14:1)[score=57,deltart=-0.05,fraction=C7,scan=1186];BMP(18:1/14:1)[score=57,deltart=-0.10,fraction=C8,scan=1198];BMP(18:1/14:1)[score=57,deltart=0.07,fraction=C8,scan=1241];BMP(18:1/14:1)[score=57,deltart=0.12,fraction=C8,scan=1253];BMP(18:1/14:1)[score=57,deltart=0.13,fraction=C7,scan=1230];BMP(18:1/14:1)[score=57,deltart=0.25,fraction=C8,scan=1282];BMP(18:1/14:1)[score=57,deltart=0.30,fraction=C7,scan=1268];PA(18:1/16:1)[score=0,deltart=-0.23,fraction=C7,scan=1144];PA(18:1/16:1)[score=0,deltart=-0.28,fraction=C8,scan=1156];PA(18:1/16:1)[score=0,deltart=0.50,fraction=C8,scan=1337];PA(18:1/16:1)[score=0,deltart=0.54,fraction=C7,scan=1317];PA(18:1/16:1)[score=100,deltart=-0.05,fraction=C7,scan=1186];PA(18:1/16:1)[score=100,deltart=-0.10,fraction=C8,scan=1198];PA(18:1/16:1)[score=100,deltart=0.12,fraction=C8,scan=1253];PA(18:1/16:1)[score=80,deltart=0.07,fraction=C8,scan=1241];PA(18:1/16:1)[score=80,deltart=0.13,fraction=C7,scan=1230];PA(18:1/16:1)[score=80,deltart=0.25,fraction=C8,scan=1282];PA(18:1/16:1)[score=80,deltart=0.30,fraction=C7,scan=1268];PA(16:1/18:1)[score=100,deltart=-0.05,fraction=C7,scan=1186];PA(16:1/18:1)[score=100,deltart=-0.05,fraction=C7,scan=1186];PA(16:1/18:1)[score=100,deltart=-0.10,fraction=C8,scan=1198];PA(16:1/18:1)[score=100,deltart=-0.10,fraction=C8,scan=1198];PA(16:1/18:1)[score=100,deltart=0.12,fraction=C8,scan=1253];PA(16:1/18:1)[score=80,deltart=0.07,fraction=C8,scan=1241];PA(16:1/18:1)[score=80,deltart=0.13,fraction=C7,scan=1230];PA(16:1/18:1)[score=80,deltart=0.25,fraction=C8,scan=1282];PA(20:1/14:1)[score=100,deltart=-0.05,fraction=C7,scan=1186];PA(20:1/14:1)[score=100,deltart=-0.10,fraction=C8,scan=1198];PA(20:1/14:1)[score=100,deltart=0.12,fraction=C8,scan=1253];PA(20:1/14:1)[score=80,deltart=0.07,fraction=C8,scan=1241];PA(20:1/14:1)[score=80,deltart=0.13,fraction=C7,scan=1230];PA(20:1/14:1)[score=80,deltart=0.25,fraction=C8,scan=1282];PA(14:1/20:1)[score=100,deltart=-0.05,fraction=C7,scan=1186];PG(16:0/16:2)[score=57,deltart=0.50,fraction=C8,scan=1337];PG(16:0/16:2)[score=65,deltart=0.54,fraction=C7,scan=1317];PG(16:0/16:2)[score=65,deltart=0.54,fraction=C7,scan=1317];PG(14:0/18:2)[score=57,deltart=0.50,fraction=C8,scan=1337];PG(14:0/18:2)[score=65,deltart=0.54,fraction=C7,scan=1317];PA(16:0/16:2)[score=0,deltart=0.50,fraction=C8,scan=1337];PA(16:0/16:2)[score=0,deltart=0.54,fraction=C7,scan=1317];PA(14:0/18:2)[score=0,deltart=0.50,fraction=C8,scan=1337];PA(14:0/18:2)[score=0,deltart=0.54,fraction=C7,scan=1317];BMP(16:0/16:2)[score=57,deltart=0.50,fraction=C8,scan=1337];BMP(16:0/16:2)[score=57,deltart=0.54,fraction=C7,scan=1317];BMP(14:0/18:2)[score=57,deltart=0.50,fraction=C8,scan=1337];BMP(14:0/18:2)[score=57,deltart=0.54,fraction=C7,scan=1317];PA(16:0/18:2)[score=0,deltart=0.50,fraction=C8,scan=1337];PA(16:0/18:2)[score=0,deltart=0.54,fraction=C7,scan=1317];PA(17:1/17:1)[score=0,deltart=0.50,fraction=C8,scan=1337];PA(17:1/17:1)[score=0,deltart=0.54,fraction=C7,scan=1317]</t>
  </si>
  <si>
    <t>PG(32:2)[-2.4ppm]</t>
  </si>
  <si>
    <t>PA(16:0/18:2(9Z,12Z))[-2.6ppm];PA(18:2(9Z,12Z)/16:0)[-2.6ppm];PA(18:1(9Z)/16:1(9Z))[-2.6ppm];PA(20:2(11Z,14Z)/14:0)[-2.6ppm];PA(20:1(11Z)/14:1(9Z))[-2.6ppm];PA(19:1(9Z)/15:1(9Z))[-2.6ppm];PA(17:0/17:2(9Z,12Z))[-2.6ppm];PA(12:0/22:2(13Z,16Z))[-2.6ppm];PA(17:2(9Z,12Z)/17:0)[-2.6ppm];PA(22:2(13Z,16Z)/12:0)[-2.6ppm];PA(14:0/20:2(11Z,14Z))[-2.6ppm];PA(15:1(9Z)/19:1(9Z))[-2.6ppm];PA(16:1(9Z)/18:1(9Z))[-2.6ppm];PA(17:1(9Z)/17:1(9Z))[-2.6ppm];PA(14:1(9Z)/20:1(11Z))[-2.6ppm]</t>
  </si>
  <si>
    <t>PG(32:2)[-2.4ppm];BMP(32:2)[-2.4ppm]</t>
  </si>
  <si>
    <t>TAG(O-41:11)[-6.1ppm];DAG(41:11)[-6.1ppm];Lyso-PG(O-31:4)[-2.6ppm];Lyso-BMP(O-31:4)[-2.6ppm];PA(34:2)[-2.6ppm]</t>
  </si>
  <si>
    <t>BMP(16:0/16:2), PG(16:0/16:2)</t>
  </si>
  <si>
    <t>6.13 - 6.80</t>
  </si>
  <si>
    <t>Phosphatidylserine (O-33:2)[-1.1ppm]</t>
  </si>
  <si>
    <t>Phosphatidylcholine (O-30:3)[-1.2ppm];Phosphatidylethanolamine (O-33:3)[-1.2ppm]</t>
  </si>
  <si>
    <t>PE(O-17:3/16:0)[score=100,deltart=2.14,fraction=C7,scan=1995]</t>
  </si>
  <si>
    <t>269.2122 (379950)</t>
  </si>
  <si>
    <t>281.2485 (323606)</t>
  </si>
  <si>
    <t>297.2433 (67747)</t>
  </si>
  <si>
    <t>253.2172 (56119)</t>
  </si>
  <si>
    <t>196.0372 (49916)</t>
  </si>
  <si>
    <t>[FA(2:0)-H]- (420077); [FA(16:1)+O-H]- (379950); [FA(21:6)-COO]- (379950); [FA(19:5)-H2O-H]- (379950); [Sph(20:1)-C2H4-NH2-2H]- (323606); [FA(18:0)-3H]- (323606); [FA(18:1)-H]- (323606); [Sph(19:0)-CH2-NH2-4H]- (323606); [Sph(18:0)-NH2-3H]- (323606); [FA(18:1)+NH2-H2O-H]- (323606); [FA(18:1)+O-H]- (67747); [FA(23:6)-COO]- (67747); [FA(21:5)-H2O-H]- (67747); [Sph(18:1)-C2H4-NH2-2H]- (56119); [FA(16:0)-3H]- (56119); [FA(16:1)-H]- (56119); [Sph(17:0)-CH2-NH2-4H]- (56119); [Sph(16:0)-NH2-3H]- (56119); [FA(16:1)+NH2-H2O-H]- (56119); PE [G+P+E-H2O] (196.0380) (49916); [LysoPC(16:1)]- (46461); [LysoPE(18:1)]- (46461); [LysoPCAlkyl(17:1)]- (46461); [LysoPEAlkyl(19:1)]- (46461); [LysoPEAlkyl(21:6)-H2O]- (46461); PE [P+E] (140.0118) (43899); [FA(19:5)-H2O]- (33721); [FA(18:1)-]- (31094); [Sph(19:1)-CH2-OH]- (31094); [FA(18:0)-O+NH2]- (31094); [Sph(19:0)-CH2-H2O-H]- (31094); [Sph(19:1)-C2H4-3H]- (31094); [FA(15:0)+C2+NH2]- (31094); [FA(14:0)+C3H2+NH2]- (31094); [Sph(18:1)-CH2-3H]- (31094); [FA(17:1)+N]- (31094); [FA(15:1)+C2H2+NH2]- (31094); Cer1P/PIP/PL metaphosphate (78.9591) (14850); [FA(16:1)-3H]- (10239); [FA(16:2)-H]- (10239); [Sph(17:1)-CH2-NH2-4H]- (10239); [Sph(16:1)-NH2-3H]- (10239); [FA(16:2)+NH2-H2O-H]- (10239); [LysoPCAlkyl(15:1)]- (9172); [LysoPEAlkyl(17:1)]- (9172); [LysoPE(16:1)]- (9172); [LysoPC(14:1)]- (9172); [LysoPEAlkyl(19:6)-H2O]- (9172); 214.0481 (6725); [FA(16:1)-]- (6137); [Sph(17:1)-C2H4-3H]- (6137); [FA(12:0)+C3H2+NH2]- (6137); [Sph(16:1)-CH2-3H]- (6137); [FA(15:1)+N]- (6137); [FA(13:1)+C2H2+NH2]- (6137); [FA(16:0)+C2H2+NH2]- (6021); [FA(18:0)+N]- (6021); [Sph(18:1)-H]- (6021); [Sph(19:0)-CH2-3H]- (6021); [Sph(20:0)-C2H4-3H]- (6021); [FA(15:0)+C2+NH2+O]- (6021); [FA(15:1)+C2H2+NH2+O]- (6021); [FA(21:5)-H2O]- (6021); [FA(18:5)+C2+NH2-O]- (6021); [FA(20:6)-O+NH2]- (6021); [LysoPA(21:0)]- (5964); [LysoPGAlkyl(17:2)]- (5964); [LysoPG(17:0)-H2O]- (5964); [LysoPA(23:5)-H2O]- (5964); [FA(2:0)-]- (4288); PE [P+E-H2O] (122.0013) (2195); [LysoPEAlkyl(19:1)-H2O]- (1954); [LysoPEAlkyl(18:3)]- (1954); [LysoPCAlkyl(16:3)]- (1954); [LysoPE(17:3)]- (1954); [LysoPC(15:3)]- (1954); 253.1904 (1933); Cer1P/PI phosphate (96.9696) (1668); Sulphate (96.9601) (1668); [FA(16:1)-CO-3H]- (1330); [FAL(15:2)-H]- (1330); [FA(15:0)-H2O-H]- (1330); [Sph(17:1)-C2H4-NH2-H2O]- (1330); [FA(14:2)+NH2-H2O-H]- (1330); 197.0002 (1280); 228.0297 (1211); 197.0402 (1078); 90.3879 (1013); 148.2705 (970); 127.8429 (912); 107.1493 (909); 76.9632 (888); 54.6487 (886); 115.0073 (858)</t>
  </si>
  <si>
    <t>PE(O-17:3/16:0)[score=100,deltart=2.14,fraction=C7,scan=1995];Cer-1P(DH38:3-2OH)[score=22,deltart=-0.03,fraction=C8,scan=1489];PC(O-15:3/15:0)[score=0,deltart=2.14,fraction=C7,scan=1995]</t>
  </si>
  <si>
    <t>PE(O-17:1/16:2)[score=77,deltart=-0.03,fraction=C8,scan=1489];PE(O-17:1/16:2)[score=77,deltart=-0.04,fraction=C7,scan=1457];PE(O-17:1/16:2)[score=77,deltart=0.16,fraction=C7,scan=1509];PE(O-15:2/18:1)[score=77,deltart=-0.03,fraction=C8,scan=1489];PE(O-15:2/18:1)[score=77,deltart=-0.03,fraction=C8,scan=1489];PE(O-15:2/18:1)[score=77,deltart=-0.03,fraction=C8,scan=1489];PE(O-15:2/18:1)[score=77,deltart=-0.04,fraction=C7,scan=1457];PE(O-15:2/18:1)[score=77,deltart=-0.04,fraction=C7,scan=1457];PE(O-15:2/18:1)[score=77,deltart=-0.04,fraction=C7,scan=1457];Cer-1P(DH38:3-2OH)[score=22,deltart=-0.03,fraction=C8,scan=1489];Cer-1P(DH38:3-2OH)[score=22,deltart=-0.04,fraction=C7,scan=1457];Cer-1P(DH38:3-2OH)[score=22,deltart=-0.22,fraction=C7,scan=1408];Cer-1P(DH38:3-2OH)[score=22,deltart=-0.23,fraction=C8,scan=1436];Cer-1P(DH38:3-2OH)[score=22,deltart=-0.42,fraction=C7,scan=1358];Cer-1P(DH38:3-2OH)[score=22,deltart=-0.44,fraction=C8,scan=1382];Cer-1P(DH38:3-2OH)[score=22,deltart=0.16,fraction=C7,scan=1509];Cer-1P(DH38:3-2OH)[score=22,deltart=0.17,fraction=C8,scan=1541];Cer-1P(DH38:3-2OH)[score=22,deltart=1.90,fraction=C8,scan=1970];Cer-1P(DH38:3-2OH)[score=22,deltart=1.95,fraction=C7,scan=1949];Cer-1P(DH38:3-2OH)[score=22,deltart=2.10,fraction=C8,scan=2018];Cer-1P(DH38:3-2OH)[score=22,deltart=2.14,fraction=C7,scan=1995];Cer-1P(DH38:3-2OH)[score=22,deltart=2.28,fraction=C8,scan=2062];Cer-1P(DH38:3-2OH)[score=22,deltart=2.34,fraction=C7,scan=2045];Cer-1P(d38:3-2OH)[score=22,deltart=-0.03,fraction=C8,scan=1489];Cer-1P(d38:3-2OH)[score=22,deltart=-0.04,fraction=C7,scan=1457];Cer-1P(d38:3-2OH)[score=22,deltart=-0.22,fraction=C7,scan=1408];Cer-1P(d38:3-2OH)[score=22,deltart=-0.23,fraction=C8,scan=1436];Cer-1P(d38:3-2OH)[score=22,deltart=-0.42,fraction=C7,scan=1358];Cer-1P(d38:3-2OH)[score=22,deltart=-0.44,fraction=C8,scan=1382];Cer-1P(d38:3-2OH)[score=22,deltart=0.16,fraction=C7,scan=1509];Cer-1P(d38:3-2OH)[score=22,deltart=0.17,fraction=C8,scan=1541];Cer-1P(d38:3-2OH)[score=22,deltart=1.90,fraction=C8,scan=1970];Cer-1P(d38:3-2OH)[score=22,deltart=1.95,fraction=C7,scan=1949];Cer-1P(d38:3-2OH)[score=22,deltart=2.10,fraction=C8,scan=2018];Cer-1P(d38:3-2OH)[score=22,deltart=2.14,fraction=C7,scan=1995];Cer-1P(d38:3-2OH)[score=22,deltart=2.28,fraction=C8,scan=2062];Cer-1P(d38:3-2OH)[score=22,deltart=2.34,fraction=C7,scan=2045];Cer-1P(t38:3)[score=22,deltart=-0.03,fraction=C8,scan=1489];Cer-1P(t38:3)[score=22,deltart=-0.22,fraction=C7,scan=1408];Cer-1P(t38:3)[score=22,deltart=-0.23,fraction=C8,scan=1436];Cer-1P(t38:3)[score=22,deltart=-0.42,fraction=C7,scan=1358];Cer-1P(t38:3)[score=22,deltart=-0.44,fraction=C8,scan=1382];Cer-1P(t38:3)[score=22,deltart=0.16,fraction=C7,scan=1509];Cer-1P(t38:3)[score=22,deltart=0.17,fraction=C8,scan=1541];Cer-1P(t38:3)[score=22,deltart=1.90,fraction=C8,scan=1970];Cer-1P(t38:3)[score=22,deltart=1.95,fraction=C7,scan=1949];Cer-1P(t38:3)[score=22,deltart=2.10,fraction=C8,scan=2018];Cer-1P(t38:3)[score=22,deltart=2.14,fraction=C7,scan=1995];Cer-1P(t38:3)[score=22,deltart=2.28,fraction=C8,scan=2062];Cer-1P(t38:3)[score=22,deltart=2.34,fraction=C7,scan=2045];Cer-1P(t20:1/18:2)[score=21,deltart=-0.04,fraction=C7,scan=1457];Cer-1P(t20:1/18:2)[score=21,deltart=-0.04,fraction=C7,scan=1457];PE(O-16:3/17:0)[score=77,deltart=1.90,fraction=C8,scan=1970];PC(O-15:3/15:0)[score=0,deltart=2.14,fraction=C7,scan=1995];PE(O-17:3/16:0)[score=100,deltart=2.14,fraction=C7,scan=1995]</t>
  </si>
  <si>
    <t>PS(O-33:2)[-1.1ppm]</t>
  </si>
  <si>
    <t>PE(O-33:3)[-1.2ppm]</t>
  </si>
  <si>
    <t>Lyso-PS(33:2)[-1.1ppm];PS(O-33:2)[-1.1ppm];Cer-1OAcyl(t46:11-2OH)[-4.3ppm]</t>
  </si>
  <si>
    <t>PE(O-33:3)[-1.2ppm];Cer-1P(DH38:3-2OH)[-1.2ppm];Cer-1OAcyl(d45:11)[-4.6ppm];Cer-1P(t38:3)[-1.2ppm];Cer-1P(d38:3-2OH)[-1.2ppm];Cer-1OAcyl(DH45:11)[-4.6ppm];Lyso-PC(30:3)[-1.2ppm];PC(O-30:3)[-1.2ppm];Lyso-PE(33:3)[-1.2ppm]</t>
  </si>
  <si>
    <t>7.13 - 7.66</t>
  </si>
  <si>
    <t>Phosphatidylcholine (30:2)[0.1ppm];Phosphatidylethanolamine (33:2)[0.1ppm]</t>
  </si>
  <si>
    <t>[M-H]-: Phosphatidylethanolamine (33:2) =&gt; (16:1/17:1)</t>
  </si>
  <si>
    <t>PE(17:1/16:1)[score=80,deltart=0.00,fraction=C7,scan=1657]</t>
  </si>
  <si>
    <t>253.2172 (955818)</t>
  </si>
  <si>
    <t>267.2328 (611593)</t>
  </si>
  <si>
    <t>254.2204 (85337)</t>
  </si>
  <si>
    <t>268.2359 (53669)</t>
  </si>
  <si>
    <t>140.0107 (47671)</t>
  </si>
  <si>
    <t>[Sph(18:1)-C2H4-NH2-2H]- (955818); [FA(16:0)-3H]- (955818); [FA(16:1)-H]- (955818); [Sph(17:0)-CH2-NH2-4H]- (955818); [Sph(16:0)-NH2-3H]- (955818); [FA(16:1)+NH2-H2O-H]- (955818); [Sph(19:1)-C2H4-NH2-2H]- (611593); [FA(17:0)-3H]- (611593); [FA(17:1)-H]- (611593); [Sph(18:0)-CH2-NH2-4H]- (611593); [Sph(17:0)-NH2-3H]- (611593); [FA(17:1)+NH2-H2O-H]- (611593); [FA(16:1)-]- (85337); [Sph(17:1)-C2H4-3H]- (85337); [FA(12:0)+C3H2+NH2]- (85337); [Sph(16:1)-CH2-3H]- (85337); [FA(15:1)+N]- (85337); [FA(13:1)+C2H2+NH2]- (85337); [FA(17:1)-]- (53669); [Sph(18:1)-C2H4-3H]- (53669); [FA(14:0)+C2+NH2]- (53669); [FA(13:0)+C3H2+NH2]- (53669); [Sph(17:1)-CH2-3H]- (53669); [FA(16:1)+N]- (53669); [FA(14:1)+C2H2+NH2]- (53669); PE [P+E] (140.0118) (47671); PE [G+P+E-H2O] (196.0380) (29805); Cer1P/PIP/PL metaphosphate (78.9591) (14222); [LysoPC(15:1)]- (12718); [LysoPE(17:1)]- (12718); [LysoPCAlkyl(16:1)]- (12718); [LysoPEAlkyl(18:1)]- (12718); [LysoPEAlkyl(20:6)-H2O]- (12718); [LysoPC(14:1)]- (6668); [LysoPE(16:1)]- (6668); [LysoPCAlkyl(15:1)]- (6668); [LysoPEAlkyl(17:1)]- (6668); [LysoPEAlkyl(19:6)-H2O]- (6668); [Sph(20:1)-C2H4-NH2-2H]- (6568); [FA(18:0)-3H]- (6568); [FA(18:1)-H]- (6568); [Sph(19:0)-CH2-NH2-4H]- (6568); [Sph(18:0)-NH2-3H]- (6568); [FA(18:1)+NH2-H2O-H]- (6568); [LysoPCAlkyl(15:3)]- (4253); [LysoPEAlkyl(17:3)]- (4253); [LysoPEAlkyl(18:1)-H2O]- (4253); [LysoPE(16:3)]- (4253); [LysoPC(14:3)]- (4253); [LysoPCAlkyl(14:3)]- (3982); [LysoPEAlkyl(16:3)]- (3982); [LysoPEAlkyl(17:1)-H2O]- (3982); [LysoPE(15:3)]- (3982); [LysoPC(13:3)]- (3982); 214.0484 (3772); PE [P+E-H2O] (122.0013) (2317); Cer1P/PI phosphate (96.9696) (1916); Sulphate (96.9601) (1916); 97.2702 (1402); [LysoPA(20:0)]- (1283); [LysoPGAlkyl(16:2)]- (1283); [LysoPG(16:0)-H2O]- (1283); [LysoPA(22:5)-H2O]- (1283); 227.6335 (1184); 254.0006 (1142); 459.0040 (1118); 627.7729 (1090); 634.0593 (1053); 275.7686 (1029); PA/PG/PI/PS [G+P] (152.9958) (1027); 143.4648 (995); 187.3695 (977); 63.2775 (924); 171.4413 (878); 51.3652 (870); 123.3012 (857); 82.8588 (789)</t>
  </si>
  <si>
    <t>PC(14:1/16:1)[score=0,deltart=0.00,fraction=C7,scan=1657];PE(17:1/16:1)[score=80,deltart=0.00,fraction=C7,scan=1657];Cer-1P(t38:3-2OH)[score=22,deltart=0.00,fraction=C7,scan=1657]</t>
  </si>
  <si>
    <t>PC(15:1/15:1)[score=0,deltart=-0.04,fraction=C8,scan=1680];PC(15:1/15:1)[score=0,deltart=-0.24,fraction=C8,scan=1632];PC(15:1/15:1)[score=0,deltart=0.00,fraction=C7,scan=1657];PC(15:1/15:1)[score=0,deltart=0.17,fraction=C8,scan=1737];PC(14:1/16:1)[score=0,deltart=-0.04,fraction=C8,scan=1680];PC(14:1/16:1)[score=0,deltart=0.00,fraction=C7,scan=1657];PC(14:1/16:1)[score=0,deltart=0.17,fraction=C8,scan=1737];PE(17:1/16:1)[score=73,deltart=-0.21,fraction=C7,scan=1607];PE(17:1/16:1)[score=73,deltart=-0.21,fraction=C7,scan=1607];PE(17:1/16:1)[score=73,deltart=-0.21,fraction=C7,scan=1607];PE(17:1/16:1)[score=73,deltart=-0.24,fraction=C8,scan=1632];PE(17:1/16:1)[score=73,deltart=-0.24,fraction=C8,scan=1632];PE(17:1/16:1)[score=73,deltart=-0.24,fraction=C8,scan=1632];PE(17:1/16:1)[score=73,deltart=0.18,fraction=C8,scan=1739];PE(17:1/16:1)[score=73,deltart=0.18,fraction=C8,scan=1739];PE(17:1/16:1)[score=73,deltart=0.18,fraction=C8,scan=1739];PE(17:1/16:1)[score=73,deltart=0.21,fraction=C7,scan=1713];PE(17:1/16:1)[score=73,deltart=0.21,fraction=C7,scan=1713];PE(17:1/16:1)[score=73,deltart=0.21,fraction=C7,scan=1713];PE(17:1/16:1)[score=80,deltart=-0.04,fraction=C8,scan=1680];PE(17:1/16:1)[score=80,deltart=-0.04,fraction=C8,scan=1680];PE(17:1/16:1)[score=80,deltart=-0.04,fraction=C8,scan=1680];PE(17:1/16:1)[score=80,deltart=-0.04,fraction=C8,scan=1680];PE(17:1/16:1)[score=80,deltart=-0.04,fraction=C8,scan=1680];PE(17:1/16:1)[score=80,deltart=0.00,fraction=C7,scan=1657];PE(17:1/16:1)[score=80,deltart=0.00,fraction=C7,scan=1657];PE(17:1/16:1)[score=80,deltart=0.00,fraction=C7,scan=1657];PE(17:1/16:1)[score=80,deltart=0.00,fraction=C7,scan=1657];PE(17:1/16:1)[score=80,deltart=0.00,fraction=C7,scan=1657];PE(17:1/16:1)[score=80,deltart=0.17,fraction=C8,scan=1737];PE(17:1/16:1)[score=80,deltart=0.17,fraction=C8,scan=1737];PE(17:1/16:1)[score=80,deltart=0.17,fraction=C8,scan=1737];PE(17:1/16:1)[score=80,deltart=0.17,fraction=C8,scan=1737];PE(17:1/16:1)[score=80,deltart=0.17,fraction=C8,scan=1737];PE(16:1/17:1)[score=73,deltart=-0.21,fraction=C7,scan=1607];PE(16:1/17:1)[score=73,deltart=-0.21,fraction=C7,scan=1607];PE(16:1/17:1)[score=73,deltart=-0.21,fraction=C7,scan=1607];PE(16:1/17:1)[score=73,deltart=-0.24,fraction=C8,scan=1632];PE(16:1/17:1)[score=73,deltart=-0.24,fraction=C8,scan=1632];PE(16:1/17:1)[score=73,deltart=-0.24,fraction=C8,scan=1632];PE(16:1/17:1)[score=73,deltart=0.18,fraction=C8,scan=1739];PE(16:1/17:1)[score=73,deltart=0.21,fraction=C7,scan=1713];PE(16:1/17:1)[score=73,deltart=0.21,fraction=C7,scan=1713];PE(16:1/17:1)[score=80,deltart=-0.04,fraction=C8,scan=1680];PE(16:1/17:1)[score=80,deltart=-0.04,fraction=C8,scan=1680];PE(16:1/17:1)[score=80,deltart=-0.04,fraction=C8,scan=1680];PE(16:1/17:1)[score=80,deltart=-0.04,fraction=C8,scan=1680];PE(16:1/17:1)[score=80,deltart=-0.04,fraction=C8,scan=1680];PE(16:1/17:1)[score=80,deltart=-0.04,fraction=C8,scan=1680];PE(16:1/17:1)[score=80,deltart=0.00,fraction=C7,scan=1657];PE(16:1/17:1)[score=80,deltart=0.00,fraction=C7,scan=1657];PE(16:1/17:1)[score=80,deltart=0.00,fraction=C7,scan=1657];PE(16:1/17:1)[score=80,deltart=0.00,fraction=C7,scan=1657];PE(16:1/17:1)[score=80,deltart=0.17,fraction=C8,scan=1737];PE(16:1/17:1)[score=80,deltart=0.17,fraction=C8,scan=1737];PE(16:1/17:1)[score=80,deltart=0.17,fraction=C8,scan=1737];PE(16:1/17:1)[score=80,deltart=0.17,fraction=C8,scan=1737];PE(16:1/17:1)[score=80,deltart=0.17,fraction=C8,scan=1737];Cer-1P(DH37:3)[score=22,deltart=-0.04,fraction=C8,scan=1680];Cer-1P(DH37:3)[score=22,deltart=-0.21,fraction=C7,scan=1607];Cer-1P(DH37:3)[score=22,deltart=-0.24,fraction=C8,scan=1632];Cer-1P(DH37:3)[score=22,deltart=0.00,fraction=C7,scan=1657];Cer-1P(DH37:3)[score=22,deltart=0.17,fraction=C8,scan=1737];Cer-1P(DH37:3)[score=22,deltart=0.18,fraction=C8,scan=1739];Cer-1P(DH37:3)[score=22,deltart=0.21,fraction=C7,scan=1713];Cer-1P(d37:3)[score=22,deltart=-0.04,fraction=C8,scan=1680];Cer-1P(d37:3)[score=22,deltart=-0.21,fraction=C7,scan=1607];Cer-1P(d37:3)[score=22,deltart=-0.24,fraction=C8,scan=1632];Cer-1P(d37:3)[score=22,deltart=0.00,fraction=C7,scan=1657];Cer-1P(d37:3)[score=22,deltart=0.17,fraction=C8,scan=1737];Cer-1P(d37:3)[score=22,deltart=0.18,fraction=C8,scan=1739];Cer-1P(d37:3)[score=22,deltart=0.21,fraction=C7,scan=1713];Cer-1P(t38:3-2OH)[score=22,deltart=-0.04,fraction=C8,scan=1680];Cer-1P(t38:3-2OH)[score=22,deltart=-0.21,fraction=C7,scan=1607];Cer-1P(t38:3-2OH)[score=22,deltart=-0.24,fraction=C8,scan=1632];Cer-1P(t38:3-2OH)[score=22,deltart=0.00,fraction=C7,scan=1657];Cer-1P(t38:3-2OH)[score=22,deltart=0.17,fraction=C8,scan=1737];Cer-1P(t38:3-2OH)[score=22,deltart=0.18,fraction=C8,scan=1739];Cer-1P(t38:3-2OH)[score=22,deltart=0.21,fraction=C7,scan=1713];PE(15:1/18:1)[score=73,deltart=-0.24,fraction=C8,scan=1632];PE(18:1/15:1)[score=73,deltart=-0.24,fraction=C8,scan=1632]</t>
  </si>
  <si>
    <t>PE(33:2)[0.2ppm];PC(30:2)[0.2ppm]</t>
  </si>
  <si>
    <t>Cer-1OAcyl(DH45:11-2OH)[-3.2ppm];Lyso-PS(O-32:3)[0.2ppm];Cer-1OAcyl(t45:11)[-3.2ppm];Cer-1OAcyl(d45:11-2OH)[-3.2ppm];PE(33:2)[0.2ppm];Cer-1P(t38:3-2OH)[0.2ppm];PC(30:2)[0.2ppm]</t>
  </si>
  <si>
    <t>Cer-1P(DH37:3)[0.2ppm];Cer-1P(d37:3)[0.2ppm];Lyso-PC(O-29:4)[0.2ppm];Lyso-PE(O-32:4)[0.2ppm]</t>
  </si>
  <si>
    <t>8.69 - 9.27</t>
  </si>
  <si>
    <t>Phosphatidylserine (39:1)[-0.3ppm]</t>
  </si>
  <si>
    <t>Phosphatidylethanolamine (39:2)[-0.3ppm];Phosphatidylcholine (36:2)[-0.3ppm]</t>
  </si>
  <si>
    <t>PC(18:1/18:1)[score=56,deltart=0.03,fraction=C8,scan=2081]</t>
  </si>
  <si>
    <t>281.2486 (702165)</t>
  </si>
  <si>
    <t>282.2517 (64084)</t>
  </si>
  <si>
    <t>168.0421 (18300)</t>
  </si>
  <si>
    <t>506.3257 (14589)</t>
  </si>
  <si>
    <t>224.0684 (13959)</t>
  </si>
  <si>
    <t>[Sph(20:1)-C2H4-NH2-2H]- (702165); [FA(18:0)-3H]- (702165); [FA(18:1)-H]- (702165); [Sph(19:0)-CH2-NH2-4H]- (702165); [Sph(18:0)-NH2-3H]- (702165); [FA(18:1)+NH2-H2O-H]- (702165); [FA(18:1)-]- (64084); [Sph(19:1)-C2H4-3H]- (64084); [FA(15:0)+C2+NH2]- (64084); [FA(14:0)+C3H2+NH2]- (64084); [Sph(18:1)-CH2-3H]- (64084); [FA(17:1)+N]- (64084); [FA(15:1)+C2H2+NH2]- (64084); PC/SM PO4+choline-CH3 (168.0431) (18300); [LysoPCAlkyl(19:1)]- (14589); [LysoPEAlkyl(21:1)]- (14589); [LysoPE(20:1)]- (14589); [LysoPC(18:1)]- (14589); [LysoPEAlkyl(23:6)-H2O]- (14589); [LysoPEAlkyl(2:0)-H2O]- (13959); Cer1P/PIP/PL metaphosphate (78.9591) (5354); [LysoPEAlkyl(21:1)-H2O]- (2211); [LysoPEAlkyl(20:3)]- (2211); [LysoPCAlkyl(18:3)]- (2211); [LysoPE(19:3)]- (2211); [LysoPC(17:3)]- (2211); [Sph(19:0)-CH2-H2O-H]- (1625); [FA(18:0)-O+NH2]- (1625); [Sph(19:1)-CH2-OH]- (1625); [FA(18:1)-]- (1625); NL SM [CH3+COOH] (NL 60.0211) (1529); 227.6109 (1067); 57.8862 (1029); 189.0005 (1025); 355.5892 (1008); 102.3232 (995); 60.9682 (967); 124.8964 (939); 189.0250 (922); 90.5100 (907)</t>
  </si>
  <si>
    <t>PC(18:1/18:1)[score=56,deltart=0.03,fraction=C8,scan=2081];Cer-1P(t44:3-2OH)[score=22,deltart=0.03,fraction=C8,scan=2081]</t>
  </si>
  <si>
    <t>PC(18:1/18:1)[score=0,deltart=0.42,fraction=C8,scan=2187];PC(18:1/18:1)[score=0,deltart=0.42,fraction=C8,scan=2187];PC(18:1/18:1)[score=0,deltart=0.42,fraction=C8,scan=2187];PC(18:1/18:1)[score=56,deltart=-0.17,fraction=C7,scan=1999];PC(18:1/18:1)[score=56,deltart=-0.17,fraction=C7,scan=1999];PC(18:1/18:1)[score=56,deltart=-0.17,fraction=C7,scan=1999];PC(18:1/18:1)[score=56,deltart=-0.17,fraction=C8,scan=2030];PC(18:1/18:1)[score=56,deltart=-0.17,fraction=C8,scan=2030];PC(18:1/18:1)[score=56,deltart=-0.17,fraction=C8,scan=2030];PC(18:1/18:1)[score=56,deltart=0.03,fraction=C8,scan=2081];PC(18:1/18:1)[score=56,deltart=0.03,fraction=C8,scan=2081];PC(18:1/18:1)[score=56,deltart=0.03,fraction=C8,scan=2081];PC(18:1/18:1)[score=56,deltart=0.04,fraction=C7,scan=2049];PC(18:1/18:1)[score=56,deltart=0.04,fraction=C7,scan=2049];PC(18:1/18:1)[score=56,deltart=0.04,fraction=C7,scan=2049];PC(18:1/18:1)[score=56,deltart=0.04,fraction=C7,scan=2050];PC(18:1/18:1)[score=56,deltart=0.04,fraction=C7,scan=2050];PC(18:1/18:1)[score=56,deltart=0.04,fraction=C7,scan=2050];PC(18:1/18:1)[score=56,deltart=0.21,fraction=C8,scan=2131];PC(18:1/18:1)[score=56,deltart=0.22,fraction=C8,scan=2132];PC(18:1/18:1)[score=56,deltart=0.22,fraction=C8,scan=2132];PC(18:1/18:1)[score=56,deltart=0.22,fraction=C8,scan=2132];PC(18:1/18:1)[score=56,deltart=0.24,fraction=C7,scan=2104];PC(18:1/18:1)[score=56,deltart=0.24,fraction=C7,scan=2104];PC(18:1/18:1)[score=56,deltart=0.24,fraction=C7,scan=2104];PC(18:1/18:1)[score=56,deltart=0.26,fraction=C7,scan=2107];PC(18:1/18:1)[score=56,deltart=0.26,fraction=C7,scan=2107];PC(18:1/18:1)[score=56,deltart=0.26,fraction=C7,scan=2107];Cer-1P(t44:3-2OH)[score=22,deltart=-0.17,fraction=C8,scan=2030];Cer-1P(t44:3-2OH)[score=22,deltart=0.03,fraction=C8,scan=2081];Cer-1P(t44:3-2OH)[score=22,deltart=0.04,fraction=C7,scan=2049];Cer-1P(t44:3-2OH)[score=22,deltart=0.04,fraction=C7,scan=2050];Cer-1P(t44:3-2OH)[score=22,deltart=0.21,fraction=C8,scan=2131];Cer-1P(t44:3-2OH)[score=22,deltart=0.22,fraction=C8,scan=2132];Cer-1P(t44:3-2OH)[score=22,deltart=0.26,fraction=C7,scan=2107]</t>
  </si>
  <si>
    <t>PS(39:1)[-0.3ppm]</t>
  </si>
  <si>
    <t>PE(39:2)[-0.3ppm];PC(36:2)[-0.3ppm]</t>
  </si>
  <si>
    <t>DGTS(42:10)[-3.1ppm];PS(39:1)[-0.3ppm];DGTA(42:10)[-3.1ppm]</t>
  </si>
  <si>
    <t>Cer-1OAcyl(DH51:11-2OH)[-3.3ppm];Cer-1P(t44:3-2OH)[-0.3ppm];PE(39:2)[-0.3ppm];Cer-1OAcyl(d51:11-2OH)[-3.3ppm];Cer-1OAcyl(t51:11)[-3.3ppm];PC(36:2)[-0.3ppm]</t>
  </si>
  <si>
    <t>9.82 - 10.30</t>
  </si>
  <si>
    <t>Phosphatidylcholine (34:2)[-0.2ppm];Phosphatidylethanolamine (37:2)[-0.2ppm]</t>
  </si>
  <si>
    <t>PE(18:1/19:1)[score=80,deltart=0.00,fraction=C7,scan=2309]</t>
  </si>
  <si>
    <t>295.2641 (683648)</t>
  </si>
  <si>
    <t>281.2484 (276183)</t>
  </si>
  <si>
    <t>296.2674 (77174)</t>
  </si>
  <si>
    <t>140.0106 (29205)</t>
  </si>
  <si>
    <t>282.2517 (28084)</t>
  </si>
  <si>
    <t>[Sph(21:1)-C2H4-NH2-2H]- (683648); [FA(19:0)-3H]- (683648); [FA(19:1)-H]- (683648); [Sph(20:0)-CH2-NH2-4H]- (683648); [Sph(19:0)-NH2-3H]- (683648); [FA(19:1)+NH2-H2O-H]- (683648); [Sph(20:1)-C2H4-NH2-2H]- (276183); [FA(18:0)-3H]- (276183); [FA(18:1)-H]- (276183); [Sph(19:0)-CH2-NH2-4H]- (276183); [Sph(18:0)-NH2-3H]- (276183); [FA(18:1)+NH2-H2O-H]- (276183); [FA(19:1)-]- (77174); [Sph(20:1)-CH2-OH]- (77174); [FA(19:0)-O+NH2]- (77174); [Sph(20:0)-CH2-H2O-H]- (77174); [Sph(20:1)-C2H4-3H]- (77174); [FA(16:0)+C2+NH2]- (77174); [FA(15:0)+C3H2+NH2]- (77174); [Sph(19:1)-CH2-3H]- (77174); [FA(18:1)+N]- (77174); [FA(16:1)+C2H2+NH2]- (77174); PE [P+E] (140.0118) (29205); [FA(18:1)-]- (28084); [Sph(19:1)-C2H4-3H]- (28084); [FA(15:0)+C2+NH2]- (28084); [FA(14:0)+C3H2+NH2]- (28084); [Sph(18:1)-CH2-3H]- (28084); [FA(17:1)+N]- (28084); [FA(15:1)+C2H2+NH2]- (28084); PE [G+P+E-H2O] (196.0380) (19732); Cer1P/PIP/PL metaphosphate (78.9591) (9625); [LysoPC(16:1)]- (9084); [LysoPE(18:1)]- (9084); [LysoPCAlkyl(17:1)]- (9084); [LysoPEAlkyl(19:1)]- (9084); [LysoPEAlkyl(21:6)-H2O]- (9084); 67.7028 (6057); [LysoPEAlkyl(19:1)-H2O]- (3440); [LysoPEAlkyl(18:3)]- (3440); [LysoPCAlkyl(16:3)]- (3440); [LysoPE(17:3)]- (3440); [LysoPC(15:3)]- (3440); PE [P+E-H2O] (122.0013) (1349); [LysoPCAlkyl(18:1)]- (1139); [LysoPEAlkyl(20:1)]- (1139); [LysoPE(19:1)]- (1139); [LysoPC(17:1)]- (1139); [LysoPEAlkyl(22:6)-H2O]- (1139); Cer1P/PI phosphate (96.9696) (1078); Sulphate (96.9601) (1078); 214.0471 (1066); [LysoPA(21:0)]- (910); [LysoPAAlkyl(22:0)]- (910); [LysoPGAlkyl(17:2)]- (910); [LysoPG(17:0)-H2O]- (910); 65.7566 (600)</t>
  </si>
  <si>
    <t>PE(18:1/19:1)[score=80,deltart=0.00,fraction=C7,scan=2309];PC(16:1/18:1)[score=0,deltart=0.00,fraction=C7,scan=2309];Cer-1P(t42:3-2OH)[score=22,deltart=0.00,fraction=C7,scan=2309]</t>
  </si>
  <si>
    <t>PE(18:1/19:1)[score=54,deltart=0.32,fraction=C8,scan=2417];PE(18:1/19:1)[score=54,deltart=0.32,fraction=C8,scan=2417];PE(18:1/19:1)[score=54,deltart=0.32,fraction=C8,scan=2417];PE(18:1/19:1)[score=54,deltart=0.32,fraction=C8,scan=2417];PE(18:1/19:1)[score=54,deltart=0.32,fraction=C8,scan=2417];PE(18:1/19:1)[score=73,deltart=-0.17,fraction=C7,scan=2269];PE(18:1/19:1)[score=73,deltart=-0.17,fraction=C7,scan=2269];PE(18:1/19:1)[score=73,deltart=-0.17,fraction=C7,scan=2269];PE(18:1/19:1)[score=73,deltart=-0.20,fraction=C8,scan=2301];PE(18:1/19:1)[score=73,deltart=-0.20,fraction=C8,scan=2301];PE(18:1/19:1)[score=73,deltart=-0.20,fraction=C8,scan=2301];PE(18:1/19:1)[score=77,deltart=0.15,fraction=C8,scan=2380];PE(18:1/19:1)[score=77,deltart=0.15,fraction=C8,scan=2380];PE(18:1/19:1)[score=77,deltart=0.15,fraction=C8,scan=2380];PE(18:1/19:1)[score=77,deltart=0.15,fraction=C8,scan=2380];PE(18:1/19:1)[score=77,deltart=0.15,fraction=C8,scan=2380];PE(18:1/19:1)[score=77,deltart=0.18,fraction=C7,scan=2347];PE(18:1/19:1)[score=77,deltart=0.18,fraction=C7,scan=2347];PE(18:1/19:1)[score=77,deltart=0.18,fraction=C7,scan=2347];PE(18:1/19:1)[score=77,deltart=0.18,fraction=C7,scan=2347];PE(18:1/19:1)[score=77,deltart=0.18,fraction=C7,scan=2347];PE(18:1/19:1)[score=80,deltart=-0.02,fraction=C8,scan=2342];PE(18:1/19:1)[score=80,deltart=-0.02,fraction=C8,scan=2342];PE(18:1/19:1)[score=80,deltart=-0.02,fraction=C8,scan=2342];PE(18:1/19:1)[score=80,deltart=-0.02,fraction=C8,scan=2342];PE(18:1/19:1)[score=80,deltart=-0.02,fraction=C8,scan=2342];PE(18:1/19:1)[score=80,deltart=0.00,fraction=C7,scan=2309];PE(18:1/19:1)[score=80,deltart=0.00,fraction=C7,scan=2309];PE(18:1/19:1)[score=80,deltart=0.00,fraction=C7,scan=2309];PE(18:1/19:1)[score=80,deltart=0.00,fraction=C7,scan=2309];PE(18:1/19:1)[score=80,deltart=0.00,fraction=C7,scan=2309];PE(19:1/18:1)[score=54,deltart=0.32,fraction=C8,scan=2417];PE(19:1/18:1)[score=73,deltart=-0.17,fraction=C7,scan=2269];PE(19:1/18:1)[score=73,deltart=-0.20,fraction=C8,scan=2301];PE(19:1/18:1)[score=77,deltart=0.15,fraction=C8,scan=2380];PE(19:1/18:1)[score=77,deltart=0.15,fraction=C8,scan=2380];PE(19:1/18:1)[score=77,deltart=0.15,fraction=C8,scan=2380];PE(19:1/18:1)[score=77,deltart=0.15,fraction=C8,scan=2380];PE(19:1/18:1)[score=77,deltart=0.18,fraction=C7,scan=2347];PE(19:1/18:1)[score=80,deltart=-0.02,fraction=C8,scan=2342];PE(19:1/18:1)[score=80,deltart=-0.02,fraction=C8,scan=2342];PE(19:1/18:1)[score=80,deltart=-0.02,fraction=C8,scan=2342];PE(19:1/18:1)[score=80,deltart=-0.02,fraction=C8,scan=2342];PE(19:1/18:1)[score=80,deltart=-0.02,fraction=C8,scan=2342];PE(19:1/18:1)[score=80,deltart=-0.02,fraction=C8,scan=2342];PE(19:1/18:1)[score=80,deltart=-0.02,fraction=C8,scan=2342];PE(19:1/18:1)[score=80,deltart=0.00,fraction=C7,scan=2309];PE(19:1/18:1)[score=80,deltart=0.00,fraction=C7,scan=2309];PE(19:1/18:1)[score=80,deltart=0.00,fraction=C7,scan=2309];PE(19:1/18:1)[score=80,deltart=0.00,fraction=C7,scan=2309];PC(16:1/18:1)[score=0,deltart=-0.02,fraction=C8,scan=2342];PC(16:1/18:1)[score=0,deltart=0.00,fraction=C7,scan=2309];PC(16:1/18:1)[score=0,deltart=0.15,fraction=C8,scan=2380];PC(16:1/18:1)[score=0,deltart=0.18,fraction=C7,scan=2347];PC(16:1/18:1)[score=0,deltart=0.32,fraction=C8,scan=2417];PC(17:1/17:1)[score=0,deltart=-0.02,fraction=C8,scan=2342];PC(17:1/17:1)[score=0,deltart=0.00,fraction=C7,scan=2309];Cer-1P(DH41:3)[score=22,deltart=-0.02,fraction=C8,scan=2342];Cer-1P(DH41:3)[score=22,deltart=-0.20,fraction=C8,scan=2301];Cer-1P(DH41:3)[score=22,deltart=0.00,fraction=C7,scan=2309];Cer-1P(DH41:3)[score=22,deltart=0.15,fraction=C8,scan=2380];Cer-1P(DH41:3)[score=22,deltart=0.18,fraction=C7,scan=2347];Cer-1P(d41:3)[score=22,deltart=-0.02,fraction=C8,scan=2342];Cer-1P(d41:3)[score=22,deltart=-0.20,fraction=C8,scan=2301];Cer-1P(d41:3)[score=22,deltart=0.00,fraction=C7,scan=2309];Cer-1P(d41:3)[score=22,deltart=0.15,fraction=C8,scan=2380];Cer-1P(d41:3)[score=22,deltart=0.18,fraction=C7,scan=2347];Cer-1P(t42:3-2OH)[score=22,deltart=-0.02,fraction=C8,scan=2342];Cer-1P(t42:3-2OH)[score=22,deltart=-0.20,fraction=C8,scan=2301];Cer-1P(t42:3-2OH)[score=22,deltart=0.00,fraction=C7,scan=2309];Cer-1P(t42:3-2OH)[score=22,deltart=0.15,fraction=C8,scan=2380];Cer-1P(t42:3-2OH)[score=22,deltart=0.18,fraction=C7,scan=2347];PE(18:1/18:1)[score=54,deltart=0.32,fraction=C8,scan=2417];PE(18:1/18:1)[score=54,deltart=0.32,fraction=C8,scan=2417];PE(18:1/18:1)[score=54,deltart=0.32,fraction=C8,scan=2417];PE(18:1/18:1)[score=54,deltart=0.32,fraction=C8,scan=2417];PE(18:1/18:1)[score=54,deltart=0.32,fraction=C8,scan=2417];PE(18:1/18:1)[score=54,deltart=0.32,fraction=C8,scan=2417];PE(18:1/18:1)[score=54,deltart=0.32,fraction=C8,scan=2417];PE(18:1/18:1)[score=73,deltart=-0.17,fraction=C7,scan=2269];PE(18:1/18:1)[score=73,deltart=-0.17,fraction=C7,scan=2269];PE(18:1/18:1)[score=73,deltart=-0.17,fraction=C7,scan=2269];PE(18:1/18:1)[score=73,deltart=-0.20,fraction=C8,scan=2301];PE(18:1/18:1)[score=73,deltart=-0.20,fraction=C8,scan=2301];PE(18:1/18:1)[score=73,deltart=-0.20,fraction=C8,scan=2301];PE(18:1/18:1)[score=77,deltart=-0.02,fraction=C8,scan=2342];PE(18:1/18:1)[score=77,deltart=-0.02,fraction=C8,scan=2342];PE(18:1/18:1)[score=77,deltart=-0.02,fraction=C8,scan=2342];PE(18:1/18:1)[score=77,deltart=-0.02,fraction=C8,scan=2342];PE(18:1/18:1)[score=77,deltart=-0.02,fraction=C8,scan=2342];PE(18:1/18:1)[score=77,deltart=-0.02,fraction=C8,scan=2342];PE(18:1/18:1)[score=77,deltart=0.00,fraction=C7,scan=2309];PE(18:1/18:1)[score=77,deltart=0.00,fraction=C7,scan=2309];PE(18:1/18:1)[score=77,deltart=0.00,fraction=C7,scan=2309];PE(18:1/18:1)[score=77,deltart=0.00,fraction=C7,scan=2309];PE(18:1/18:1)[score=77,deltart=0.00,fraction=C7,scan=2309];PE(18:1/18:1)[score=77,deltart=0.00,fraction=C7,scan=2309];PE(18:1/18:1)[score=77,deltart=0.15,fraction=C8,scan=2380];PE(18:1/18:1)[score=77,deltart=0.15,fraction=C8,scan=2380];PE(18:1/18:1)[score=77,deltart=0.15,fraction=C8,scan=2380];PE(18:1/18:1)[score=77,deltart=0.15,fraction=C8,scan=2380];PE(18:1/18:1)[score=77,deltart=0.15,fraction=C8,scan=2380];PE(18:1/18:1)[score=77,deltart=0.15,fraction=C8,scan=2380];PE(18:1/18:1)[score=77,deltart=0.18,fraction=C7,scan=2347];PE(18:1/18:1)[score=77,deltart=0.18,fraction=C7,scan=2347];PE(18:1/18:1)[score=77,deltart=0.18,fraction=C7,scan=2347];PE(18:1/18:1)[score=77,deltart=0.18,fraction=C7,scan=2347];PE(18:1/18:1)[score=77,deltart=0.18,fraction=C7,scan=2347];PE(18:1/18:1)[score=77,deltart=0.18,fraction=C7,scan=2347]</t>
  </si>
  <si>
    <t>Lyso-PC(O-33:4)[-0.3ppm];Cer-1P(DH41:3)[-0.3ppm];Lyso-PE(O-36:4)[-0.3ppm];Cer-1P(d41:3)[-0.3ppm]</t>
  </si>
  <si>
    <t>6.12 - 6.74</t>
  </si>
  <si>
    <t>Phosphatidylethanolamine (30:1)[-0.8ppm];Phosphatidylcholine (27:1)[-0.8ppm]</t>
  </si>
  <si>
    <t>Ceramide phosphate (d34:2)[-0.8ppm]</t>
  </si>
  <si>
    <t>PE(14:0/16:1)[score=80,deltart=-0.00,fraction=C7,scan=1412]</t>
  </si>
  <si>
    <t>253.2172 (539260)</t>
  </si>
  <si>
    <t>227.2011 (233800)</t>
  </si>
  <si>
    <t>254.2203 (42260)</t>
  </si>
  <si>
    <t>140.0107 (24119)</t>
  </si>
  <si>
    <t>196.0373 (17938)</t>
  </si>
  <si>
    <t>[Sph(18:1)-C2H4-NH2-2H]- (539260); [FA(16:0)-3H]- (539260); [FA(16:1)-H]- (539260); [Sph(17:0)-CH2-NH2-4H]- (539260); [Sph(16:0)-NH2-3H]- (539260); [FA(16:1)+NH2-H2O-H]- (539260); [Sph(16:0)-C2H4-NH2-2H]- (233800); [FA(14:0)-H]- (233800); [FA(18:6)-COO]- (233800); [FA(16:1)-]- (42260); [Sph(17:1)-C2H4-3H]- (42260); [FA(12:0)+C3H2+NH2]- (42260); [Sph(16:1)-CH2-3H]- (42260); [FA(15:1)+N]- (42260); [FA(13:1)+C2H2+NH2]- (42260); PE [P+E] (140.0118) (24119); PE [G+P+E-H2O] (196.0380) (17938); [FA(18:1)+NH2-H2O-H]- (15432); [Sph(18:0)-NH2-3H]- (15432); [Sph(19:0)-CH2-NH2-4H]- (15432); [FA(18:1)-H]- (15432); [FA(18:0)-3H]- (15432); [Sph(20:1)-C2H4-NH2-2H]- (15432); [FA(14:0)-]- (15073); [Sph(14:0)-CH2-3H]- (15073); [FA(11:0)+C2H2+NH2]- (15073); [Sph(16:1)-C2H4-NH2-2H]- (12834); [FA(14:0)-3H]- (12834); [FA(14:1)-H]- (12834); [Sph(14:0)-NH2-3H]- (12834); [Sph(14:0)-C2H4-NH2-2H]- (9643); [FA(12:0)-H]- (9643); [LysoPCAlkyl(13:0)]- (9502); [LysoPEAlkyl(15:0)]- (9502); [LysoPE(14:0)]- (9502); [LysoPC(12:0)]- (9502); [LysoPEAlkyl(17:5)-H2O]- (9502); Cer1P/PIP/PL metaphosphate (78.9591) (7625); [FA(16:0)+NH2-H2O-H]- (4541); [FA(16:0)-H]- (4541); [Sph(18:0)-C2H4-NH2-2H]- (4541); [FA(20:6)-COO]- (4541); Retinoic acid IV (255.2118) (4541); PE [P+E-H2O] (122.0013) (3242); [LysoPCAlkyl(12:2)]- (2503); [LysoPEAlkyl(14:2)]- (2503); [LysoPEAlkyl(15:0)-H2O]- (2503); [LysoPE(13:2)]- (2503); [LysoPC(11:2)]- (2503); 214.0473 (2253); Cer1P/PI phosphate (96.9696) (1319); Sulphate (96.9601) (1319); [LysoPC(14:1)]- (1208); [LysoPE(16:1)]- (1208); [LysoPCAlkyl(15:1)]- (1208); [LysoPEAlkyl(17:1)]- (1208); [LysoPEAlkyl(19:6)-H2O]- (1208); [FA(18:1)-]- (1001); [Sph(19:1)-CH2-OH]- (1001); [FA(18:0)-O+NH2]- (1001); [Sph(19:0)-CH2-H2O-H]- (1001); [Sph(19:1)-C2H4-3H]- (1001); [FA(15:0)+C2+NH2]- (1001); [FA(14:0)+C3H2+NH2]- (1001); [Sph(18:1)-CH2-3H]- (1001); [FA(17:1)+N]- (1001); [FA(15:1)+C2H2+NH2]- (1001); [LysoPGAlkyl(13:1)]- (997); 252.9873 (947); [FA(14:1)-]- (913); [FA(10:0)+C3H2+NH2]- (913); [Sph(14:1)-CH2-3H]- (913); [FA(11:1)+C2H2+NH2]- (913); 227.7005 (846); 391.9858 (732); [LysoPEAlkyl(34:6)-H2O]- (718); [LysoPC(29:1)]- (718); [LysoPE(31:1)]- (718); 213.4994 (622); [LysoPEAlkyl(13:1)-H2O]- (613); 163.6738 (597); 50.1942 (591); 71.6117 (586); 395.6327 (573); 74.7567 (550); 119.5911 (542); 69.9107 (536); 86.2960 (532); 65.9790 (516)</t>
  </si>
  <si>
    <t>PE(14:0/16:1)[score=80,deltart=-0.00,fraction=C7,scan=1412];Cer-1P(DH18:1/16:1)[score=27,deltart=-0.00,fraction=C7,scan=1412]</t>
  </si>
  <si>
    <t>PE(14:0/16:1)[score=73,deltart=-0.83,fraction=C8,scan=1250];PE(14:0/16:1)[score=73,deltart=-0.83,fraction=C8,scan=1250];PE(14:0/16:1)[score=73,deltart=0.25,fraction=C7,scan=1481];PE(14:0/16:1)[score=73,deltart=0.25,fraction=C7,scan=1481];PE(14:0/16:1)[score=73,deltart=0.25,fraction=C7,scan=1481];PE(14:0/16:1)[score=77,deltart=-0.19,fraction=C7,scan=1366];PE(14:0/16:1)[score=77,deltart=-0.19,fraction=C7,scan=1366];PE(14:0/16:1)[score=77,deltart=-0.19,fraction=C7,scan=1366];PE(14:0/16:1)[score=77,deltart=-0.19,fraction=C7,scan=1366];PE(14:0/16:1)[score=77,deltart=-0.19,fraction=C7,scan=1366];PE(14:0/16:1)[score=77,deltart=-0.23,fraction=C8,scan=1386];PE(14:0/16:1)[score=77,deltart=-0.23,fraction=C8,scan=1386];PE(14:0/16:1)[score=77,deltart=-0.23,fraction=C8,scan=1386];PE(14:0/16:1)[score=77,deltart=-0.23,fraction=C8,scan=1386];PE(14:0/16:1)[score=77,deltart=-0.23,fraction=C8,scan=1386];PE(14:0/16:1)[score=77,deltart=0.04,fraction=C7,scan=1423];PE(14:0/16:1)[score=77,deltart=0.04,fraction=C7,scan=1423];PE(14:0/16:1)[score=77,deltart=0.04,fraction=C7,scan=1423];PE(14:0/16:1)[score=77,deltart=0.04,fraction=C7,scan=1423];PE(14:0/16:1)[score=77,deltart=0.04,fraction=C7,scan=1423];PE(14:0/16:1)[score=77,deltart=0.17,fraction=C8,scan=1491];PE(14:0/16:1)[score=77,deltart=0.17,fraction=C8,scan=1491];PE(14:0/16:1)[score=77,deltart=0.17,fraction=C8,scan=1491];PE(14:0/16:1)[score=77,deltart=0.21,fraction=C7,scan=1470];PE(14:0/16:1)[score=77,deltart=0.22,fraction=C8,scan=1503];PE(14:0/16:1)[score=77,deltart=0.22,fraction=C8,scan=1503];PE(14:0/16:1)[score=77,deltart=0.22,fraction=C8,scan=1503];PE(14:0/16:1)[score=80,deltart=-0.00,fraction=C7,scan=1412];PE(14:0/16:1)[score=80,deltart=-0.00,fraction=C7,scan=1412];PE(14:0/16:1)[score=80,deltart=-0.00,fraction=C7,scan=1412];PE(14:0/16:1)[score=80,deltart=-0.00,fraction=C7,scan=1412];PE(14:0/16:1)[score=80,deltart=-0.00,fraction=C7,scan=1412];PE(14:0/16:1)[score=80,deltart=-0.04,fraction=C8,scan=1433];PE(14:0/16:1)[score=80,deltart=-0.04,fraction=C8,scan=1433];PE(14:0/16:1)[score=80,deltart=-0.04,fraction=C8,scan=1433];PE(14:0/16:1)[score=80,deltart=-0.04,fraction=C8,scan=1433];PE(14:0/16:1)[score=80,deltart=-0.04,fraction=C8,scan=1433];PE(14:0/16:1)[score=80,deltart=0.01,fraction=C8,scan=1445];PE(14:0/16:1)[score=80,deltart=0.01,fraction=C8,scan=1445];PE(14:0/16:1)[score=80,deltart=0.01,fraction=C8,scan=1445];PE(14:0/16:1)[score=80,deltart=0.01,fraction=C8,scan=1445];PE(14:0/16:1)[score=80,deltart=0.01,fraction=C8,scan=1445];PE(16:1/14:0)[score=73,deltart=0.25,fraction=C7,scan=1481];PE(16:1/14:0)[score=77,deltart=-0.19,fraction=C7,scan=1366];PE(16:1/14:0)[score=77,deltart=-0.23,fraction=C8,scan=1386];PE(16:1/14:0)[score=77,deltart=0.04,fraction=C7,scan=1423];PE(16:1/14:0)[score=77,deltart=0.17,fraction=C8,scan=1491];PE(16:1/14:0)[score=77,deltart=0.21,fraction=C7,scan=1470];PE(16:1/14:0)[score=77,deltart=0.22,fraction=C8,scan=1503];PE(16:1/14:0)[score=80,deltart=-0.00,fraction=C7,scan=1412];PE(16:1/14:0)[score=80,deltart=-0.00,fraction=C7,scan=1412];PE(16:1/14:0)[score=80,deltart=-0.00,fraction=C7,scan=1412];PE(16:1/14:0)[score=80,deltart=-0.00,fraction=C7,scan=1412];PE(16:1/14:0)[score=80,deltart=-0.04,fraction=C8,scan=1433];PE(16:1/14:0)[score=80,deltart=-0.04,fraction=C8,scan=1433];PE(16:1/14:0)[score=80,deltart=-0.04,fraction=C8,scan=1433];PE(16:1/14:0)[score=80,deltart=-0.04,fraction=C8,scan=1433];PE(16:1/14:0)[score=80,deltart=0.01,fraction=C8,scan=1445];PE(16:1/14:0)[score=80,deltart=0.01,fraction=C8,scan=1445];PE(16:1/14:0)[score=80,deltart=0.01,fraction=C8,scan=1445];PE(16:1/14:0)[score=80,deltart=0.01,fraction=C8,scan=1445];PE(12:0/18:1)[score=77,deltart=-0.19,fraction=C7,scan=1366];PE(12:0/18:1)[score=77,deltart=-0.23,fraction=C8,scan=1386];PE(12:0/18:1)[score=77,deltart=0.04,fraction=C7,scan=1423];PE(12:0/18:1)[score=77,deltart=0.04,fraction=C7,scan=1423];PE(12:0/18:1)[score=77,deltart=0.04,fraction=C7,scan=1423];PE(12:0/18:1)[score=80,deltart=-0.00,fraction=C7,scan=1412];PE(12:0/18:1)[score=80,deltart=-0.04,fraction=C8,scan=1433];PE(12:0/18:1)[score=80,deltart=-0.04,fraction=C8,scan=1433];PE(12:0/18:1)[score=80,deltart=-0.04,fraction=C8,scan=1433];PE(12:0/18:1)[score=80,deltart=0.01,fraction=C8,scan=1445];PE(12:0/18:1)[score=80,deltart=0.01,fraction=C8,scan=1445];PE(12:0/18:1)[score=80,deltart=0.01,fraction=C8,scan=1445];PE(16:0/14:1)[score=73,deltart=-0.83,fraction=C8,scan=1250];PE(16:0/14:1)[score=73,deltart=-0.83,fraction=C8,scan=1250];PE(16:0/14:1)[score=73,deltart=0.25,fraction=C7,scan=1481];PE(16:0/14:1)[score=73,deltart=0.25,fraction=C7,scan=1481];PE(16:0/14:1)[score=73,deltart=0.25,fraction=C7,scan=1481];PE(16:0/14:1)[score=77,deltart=0.04,fraction=C7,scan=1423];PE(16:0/14:1)[score=77,deltart=0.04,fraction=C7,scan=1423];PE(16:0/14:1)[score=77,deltart=0.04,fraction=C7,scan=1423];PE(16:0/14:1)[score=77,deltart=0.17,fraction=C8,scan=1491];PE(16:0/14:1)[score=77,deltart=0.17,fraction=C8,scan=1491];PE(16:0/14:1)[score=77,deltart=0.17,fraction=C8,scan=1491];PE(16:0/14:1)[score=77,deltart=0.17,fraction=C8,scan=1491];PE(16:0/14:1)[score=77,deltart=0.17,fraction=C8,scan=1491];PE(16:0/14:1)[score=77,deltart=0.21,fraction=C7,scan=1470];PE(16:0/14:1)[score=77,deltart=0.21,fraction=C7,scan=1470];PE(16:0/14:1)[score=77,deltart=0.21,fraction=C7,scan=1470];PE(16:0/14:1)[score=77,deltart=0.21,fraction=C7,scan=1470];PE(16:0/14:1)[score=77,deltart=0.21,fraction=C7,scan=1470];PE(16:0/14:1)[score=77,deltart=0.22,fraction=C8,scan=1503];PE(16:0/14:1)[score=77,deltart=0.22,fraction=C8,scan=1503];PE(16:0/14:1)[score=77,deltart=0.22,fraction=C8,scan=1503];PE(16:0/14:1)[score=77,deltart=0.22,fraction=C8,scan=1503];PE(16:0/14:1)[score=77,deltart=0.22,fraction=C8,scan=1503];PE(16:0/14:1)[score=80,deltart=-0.00,fraction=C7,scan=1412];PE(16:0/14:1)[score=80,deltart=-0.04,fraction=C8,scan=1433];PE(16:0/14:1)[score=80,deltart=0.01,fraction=C8,scan=1445];PE(16:0/14:1)[score=80,deltart=0.01,fraction=C8,scan=1445];PE(16:0/14:1)[score=80,deltart=0.01,fraction=C8,scan=1445];PE(18:1/12:0)[score=77,deltart=-0.19,fraction=C7,scan=1366];PE(18:1/12:0)[score=77,deltart=-0.23,fraction=C8,scan=1386];PE(18:1/12:0)[score=77,deltart=-0.23,fraction=C8,scan=1386];PE(18:1/12:0)[score=77,deltart=0.04,fraction=C7,scan=1423];PE(18:1/12:0)[score=77,deltart=0.04,fraction=C7,scan=1423];PE(18:1/12:0)[score=80,deltart=-0.00,fraction=C7,scan=1412];PE(18:1/12:0)[score=80,deltart=-0.04,fraction=C8,scan=1433];PE(18:1/12:0)[score=80,deltart=0.01,fraction=C8,scan=1445];PE(14:1/16:0)[score=73,deltart=0.25,fraction=C7,scan=1481];PE(14:1/16:0)[score=77,deltart=0.04,fraction=C7,scan=1423];PE(14:1/16:0)[score=77,deltart=0.17,fraction=C8,scan=1491];PE(14:1/16:0)[score=77,deltart=0.21,fraction=C7,scan=1470];PE(14:1/16:0)[score=77,deltart=0.22,fraction=C8,scan=1503];PE(14:1/16:0)[score=80,deltart=-0.00,fraction=C7,scan=1412];PE(14:1/16:0)[score=80,deltart=0.01,fraction=C8,scan=1445];Cer-1P(t18:1/17:1-2OH)[score=17,deltart=-0.00,fraction=C7,scan=1412];Cer-1P(t18:1/17:1-2OH)[score=17,deltart=-0.00,fraction=C7,scan=1412];Cer-1P(t18:1/17:1-2OH)[score=17,deltart=-0.04,fraction=C8,scan=1433];Cer-1P(t18:1/17:1-2OH)[score=17,deltart=-0.04,fraction=C8,scan=1433];Cer-1P(t18:1/17:1-2OH)[score=17,deltart=-0.23,fraction=C8,scan=1386];Cer-1P(t18:1/17:1-2OH)[score=17,deltart=-0.23,fraction=C8,scan=1386];Cer-1P(t18:1/17:1-2OH)[score=17,deltart=0.01,fraction=C8,scan=1445];Cer-1P(t18:1/17:1-2OH)[score=17,deltart=0.01,fraction=C8,scan=1445];Cer-1P(t18:1/17:1-2OH)[score=17,deltart=0.04,fraction=C7,scan=1423];Cer-1P(t18:1/17:1-2OH)[score=17,deltart=0.04,fraction=C7,scan=1423];Cer-1P(t18:1/17:1-2OH)[score=3,deltart=-0.19,fraction=C7,scan=1366];Cer-1P(t18:1/17:1-2OH)[score=3,deltart=-0.19,fraction=C7,scan=1366];Cer-1P(t20:1/15:1-2OH)[score=17,deltart=-0.00,fraction=C7,scan=1412];Cer-1P(t20:1/15:1-2OH)[score=17,deltart=-0.04,fraction=C8,scan=1433];Cer-1P(t20:1/15:1-2OH)[score=17,deltart=-0.23,fraction=C8,scan=1386];Cer-1P(t20:1/15:1-2OH)[score=17,deltart=0.01,fraction=C8,scan=1445];Cer-1P(t20:1/15:1-2OH)[score=17,deltart=0.04,fraction=C7,scan=1423];Cer-1P(t20:1/15:1-2OH)[score=17,deltart=0.17,fraction=C8,scan=1491];Cer-1P(t20:1/15:1-2OH)[score=17,deltart=0.21,fraction=C7,scan=1470];Cer-1P(t20:1/15:1-2OH)[score=3,deltart=-0.19,fraction=C7,scan=1366];Cer-1P(d16:1/18:1)[score=19,deltart=-0.00,fraction=C7,scan=1412];Cer-1P(d16:1/18:1)[score=19,deltart=-0.00,fraction=C7,scan=1412];Cer-1P(d16:1/18:1)[score=19,deltart=-0.00,fraction=C7,scan=1412];Cer-1P(d16:1/18:1)[score=19,deltart=-0.04,fraction=C8,scan=1433];Cer-1P(d16:1/18:1)[score=19,deltart=-0.04,fraction=C8,scan=1433];Cer-1P(d16:1/18:1)[score=19,deltart=-0.04,fraction=C8,scan=1433];Cer-1P(d16:1/18:1)[score=19,deltart=-0.23,fraction=C8,scan=1386];Cer-1P(d16:1/18:1)[score=19,deltart=-0.23,fraction=C8,scan=1386];Cer-1P(d16:1/18:1)[score=19,deltart=-0.23,fraction=C8,scan=1386];Cer-1P(d16:1/18:1)[score=19,deltart=0.01,fraction=C8,scan=1445];Cer-1P(d16:1/18:1)[score=19,deltart=0.01,fraction=C8,scan=1445];Cer-1P(d16:1/18:1)[score=19,deltart=0.01,fraction=C8,scan=1445];Cer-1P(d16:1/18:1)[score=19,deltart=0.04,fraction=C7,scan=1423];Cer-1P(d16:1/18:1)[score=19,deltart=0.04,fraction=C7,scan=1423];Cer-1P(d16:1/18:1)[score=19,deltart=0.04,fraction=C7,scan=1423];Cer-1P(d16:1/18:1)[score=19,deltart=0.17,fraction=C8,scan=1491];Cer-1P(d16:1/18:1)[score=19,deltart=0.17,fraction=C8,scan=1491];Cer-1P(d16:1/18:1)[score=19,deltart=0.21,fraction=C7,scan=1470];Cer-1P(d16:1/18:1)[score=19,deltart=0.21,fraction=C7,scan=1470];Cer-1P(d16:1/18:1)[score=4,deltart=-0.19,fraction=C7,scan=1366];Cer-1P(d16:1/18:1)[score=4,deltart=-0.19,fraction=C7,scan=1366];Cer-1P(d16:1/18:1)[score=4,deltart=-0.19,fraction=C7,scan=1366];Cer-1P(d19:1/15:1)[score=19,deltart=-0.00,fraction=C7,scan=1412];Cer-1P(d19:1/15:1)[score=19,deltart=-0.00,fraction=C7,scan=1412];Cer-1P(d19:1/15:1)[score=19,deltart=-0.04,fraction=C8,scan=1433];Cer-1P(d19:1/15:1)[score=19,deltart=-0.23,fraction=C8,scan=1386];Cer-1P(d19:1/15:1)[score=19,deltart=0.01,fraction=C8,scan=1445];Cer-1P(d19:1/15:1)[score=19,deltart=0.01,fraction=C8,scan=1445];Cer-1P(d19:1/15:1)[score=19,deltart=0.04,fraction=C7,scan=1423];Cer-1P(d19:1/15:1)[score=19,deltart=0.04,fraction=C7,scan=1423];Cer-1P(d19:1/15:1)[score=4,deltart=-0.19,fraction=C7,scan=1366];Cer-1P(d19:1/15:1)[score=4,deltart=-0.19,fraction=C7,scan=1366];Cer-1P(d18:1/16:1)[score=19,deltart=-0.00,fraction=C7,scan=1412];Cer-1P(d18:1/16:1)[score=19,deltart=-0.00,fraction=C7,scan=1412];Cer-1P(d18:1/16:1)[score=19,deltart=-0.00,fraction=C7,scan=1412];Cer-1P(d18:1/16:1)[score=19,deltart=-0.04,fraction=C8,scan=1433];Cer-1P(d18:1/16:1)[score=19,deltart=-0.04,fraction=C8,scan=1433];Cer-1P(d18:1/16:1)[score=19,deltart=-0.04,fraction=C8,scan=1433];Cer-1P(d18:1/16:1)[score=19,deltart=-0.23,fraction=C8,scan=1386];Cer-1P(d18:1/16:1)[score=19,deltart=-0.23,fraction=C8,scan=1386];Cer-1P(d18:1/16:1)[score=19,deltart=-0.23,fraction=C8,scan=1386];Cer-1P(d18:1/16:1)[score=19,deltart=0.01,fraction=C8,scan=1445];Cer-1P(d18:1/16:1)[score=19,deltart=0.01,fraction=C8,scan=1445];Cer-1P(d18:1/16:1)[score=19,deltart=0.01,fraction=C8,scan=1445];Cer-1P(d18:1/16:1)[score=19,deltart=0.04,fraction=C7,scan=1423];Cer-1P(d18:1/16:1)[score=19,deltart=0.04,fraction=C7,scan=1423];Cer-1P(d18:1/16:1)[score=19,deltart=0.04,fraction=C7,scan=1423];Cer-1P(d18:1/16:1)[score=4,deltart=-0.19,fraction=C7,scan=1366];Cer-1P(d18:1/16:1)[score=4,deltart=-0.19,fraction=C7,scan=1366];Cer-1P(d18:1/16:1)[score=4,deltart=-0.19,fraction=C7,scan=1366];Cer-1P(DH16:1/18:1)[score=27,deltart=-0.00,fraction=C7,scan=1412];Cer-1P(DH16:1/18:1)[score=27,deltart=-0.00,fraction=C7,scan=1412];Cer-1P(DH16:1/18:1)[score=27,deltart=-0.00,fraction=C7,scan=1412];Cer-1P(DH16:1/18:1)[score=27,deltart=-0.04,fraction=C8,scan=1433];Cer-1P(DH16:1/18:1)[score=27,deltart=-0.04,fraction=C8,scan=1433];Cer-1P(DH16:1/18:1)[score=27,deltart=-0.04,fraction=C8,scan=1433];Cer-1P(DH16:1/18:1)[score=27,deltart=-0.23,fraction=C8,scan=1386];Cer-1P(DH16:1/18:1)[score=27,deltart=-0.23,fraction=C8,scan=1386];Cer-1P(DH16:1/18:1)[score=27,deltart=-0.23,fraction=C8,scan=1386];Cer-1P(DH16:1/18:1)[score=27,deltart=0.01,fraction=C8,scan=1445];Cer-1P(DH16:1/18:1)[score=27,deltart=0.01,fraction=C8,scan=1445];Cer-1P(DH16:1/18:1)[score=27,deltart=0.01,fraction=C8,scan=1445];Cer-1P(DH16:1/18:1)[score=27,deltart=0.04,fraction=C7,scan=1423];Cer-1P(DH16:1/18:1)[score=27,deltart=0.04,fraction=C7,scan=1423];Cer-1P(DH16:1/18:1)[score=27,deltart=0.04,fraction=C7,scan=1423];Cer-1P(DH16:1/18:1)[score=27,deltart=0.17,fraction=C8,scan=1491];Cer-1P(DH16:1/18:1)[score=27,deltart=0.17,fraction=C8,scan=1491];Cer-1P(DH16:1/18:1)[score=27,deltart=0.21,fraction=C7,scan=1470];Cer-1P(DH16:1/18:1)[score=27,deltart=0.21,fraction=C7,scan=1470];Cer-1P(DH16:1/18:1)[score=5,deltart=-0.19,fraction=C7,scan=1366];Cer-1P(DH16:1/18:1)[score=5,deltart=-0.19,fraction=C7,scan=1366];Cer-1P(DH16:1/18:1)[score=5,deltart=-0.19,fraction=C7,scan=1366];Cer-1P(DH18:1/16:1)[score=27,deltart=-0.00,fraction=C7,scan=1412];Cer-1P(DH18:1/16:1)[score=27,deltart=-0.00,fraction=C7,scan=1412];Cer-1P(DH18:1/16:1)[score=27,deltart=-0.00,fraction=C7,scan=1412];Cer-1P(DH18:1/16:1)[score=27,deltart=-0.04,fraction=C8,scan=1433];Cer-1P(DH18:1/16:1)[score=27,deltart=-0.04,fraction=C8,scan=1433];Cer-1P(DH18:1/16:1)[score=27,deltart=-0.04,fraction=C8,scan=1433];Cer-1P(DH18:1/16:1)[score=27,deltart=-0.23,fraction=C8,scan=1386];Cer-1P(DH18:1/16:1)[score=27,deltart=-0.23,fraction=C8,scan=1386];Cer-1P(DH18:1/16:1)[score=27,deltart=-0.23,fraction=C8,scan=1386];Cer-1P(DH18:1/16:1)[score=27,deltart=0.01,fraction=C8,scan=1445];Cer-1P(DH18:1/16:1)[score=27,deltart=0.01,fraction=C8,scan=1445];Cer-1P(DH18:1/16:1)[score=27,deltart=0.01,fraction=C8,scan=1445];Cer-1P(DH18:1/16:1)[score=27,deltart=0.04,fraction=C7,scan=1423];Cer-1P(DH18:1/16:1)[score=27,deltart=0.04,fraction=C7,scan=1423];Cer-1P(DH18:1/16:1)[score=27,deltart=0.04,fraction=C7,scan=1423];Cer-1P(DH18:1/16:1)[score=5,deltart=-0.19,fraction=C7,scan=1366];Cer-1P(DH18:1/16:1)[score=5,deltart=-0.19,fraction=C7,scan=1366];Cer-1P(DH18:1/16:1)[score=5,deltart=-0.19,fraction=C7,scan=1366];Cer-1P(t16:1/19:1-2OH)[score=17,deltart=-0.04,fraction=C8,scan=1433];Cer-1P(t16:1/19:1-2OH)[score=17,deltart=-0.04,fraction=C8,scan=1433];Cer-1P(DH34:2)[score=22,deltart=-0.83,fraction=C8,scan=1250];Cer-1P(DH34:2)[score=22,deltart=0.22,fraction=C8,scan=1503];Cer-1P(DH34:2)[score=22,deltart=0.25,fraction=C7,scan=1481];Cer-1P(d34:2)[score=22,deltart=-0.83,fraction=C8,scan=1250];Cer-1P(d34:2)[score=22,deltart=0.22,fraction=C8,scan=1503];Cer-1P(d34:2)[score=22,deltart=0.25,fraction=C7,scan=1481];Cer-1P(t35:2-2OH)[score=22,deltart=-0.83,fraction=C8,scan=1250];Cer-1P(t35:2-2OH)[score=22,deltart=0.22,fraction=C8,scan=1503];Cer-1P(t35:2-2OH)[score=22,deltart=0.25,fraction=C7,scan=1481]</t>
  </si>
  <si>
    <t>PC(27:1)[-0.8ppm];PE(30:1)[-0.8ppm]</t>
  </si>
  <si>
    <t>Cer-1OAcyl(d42:10-2OH)[-4.3ppm];PE(30:1)[-0.8ppm];Cer(t42:11-2OH)[-4.3ppm];Lyso-PS(O-29:2)[-0.8ppm];Cer-1OAcyl(DH42:10-2OH)[-4.3ppm];Cer-1P(t35:2-2OH)[-0.8ppm];PC(27:1)[-0.8ppm];Cer-1OAcyl(t42:10)[-4.3ppm]</t>
  </si>
  <si>
    <t>Cer(d41:11)[-4.7ppm];Cer-1P(d34:2)[-0.8ppm];Lyso-PC(O-26:3)[-0.8ppm];Cer(DH41:11)[-4.7ppm];Lyso-PE(O-29:3)[-0.8ppm];Cer-1P(DH34:2)[-0.8ppm]</t>
  </si>
  <si>
    <t>8.30 - 8.80</t>
  </si>
  <si>
    <t>Phosphatidylethanolamine (33:1)[-0.3ppm];Phosphatidylcholine (30:1)[-0.3ppm]</t>
  </si>
  <si>
    <t>PE(16:0/17:1)[score=80,deltart=-0.04,fraction=C8,scan=1972]</t>
  </si>
  <si>
    <t>267.2329 (659318)</t>
  </si>
  <si>
    <t>255.2327 (232789)</t>
  </si>
  <si>
    <t>268.2361 (63900)</t>
  </si>
  <si>
    <t>140.0106 (27101)</t>
  </si>
  <si>
    <t>256.2361 (21687)</t>
  </si>
  <si>
    <t>[Sph(19:1)-C2H4-NH2-2H]- (659318); [FA(17:0)-3H]- (659318); [FA(17:1)-H]- (659318); [Sph(18:0)-CH2-NH2-4H]- (659318); [Sph(17:0)-NH2-3H]- (659318); [FA(17:1)+NH2-H2O-H]- (659318); [Sph(18:0)-C2H4-NH2-2H]- (232789); [FA(16:0)-H]- (232789); [FA(16:0)+NH2-H2O-H]- (232789); [FA(20:6)-COO]- (232789); Retinoic acid IV (255.2118) (232789); [FA(17:1)-]- (63900); [Sph(18:1)-C2H4-3H]- (63900); [FA(14:0)+C2+NH2]- (63900); [FA(13:0)+C3H2+NH2]- (63900); [Sph(17:1)-CH2-3H]- (63900); [FA(16:1)+N]- (63900); [FA(14:1)+C2H2+NH2]- (63900); PE [P+E] (140.0118) (27101); [FA(16:0)-]- (21687); [Sph(17:0)-C2H4-3H]- (21687); [Sph(16:0)-CH2-3H]- (21687); [FA(15:0)+N]- (21687); [FA(13:0)+C2H2+NH2]- (21687); PE [G+P+E-H2O] (196.0380) (16079); [LysoPCAlkyl(15:0)]- (11423); [LysoPEAlkyl(17:0)]- (11423); [LysoPE(16:0)]- (11423); [LysoPC(14:0)]- (11423); [LysoPEAlkyl(19:5)-H2O]- (11423); Cer1P/PIP/PL metaphosphate (78.9591) (7585); [Sph(20:1)-C2H4-NH2-2H]- (4995); [FA(18:0)-3H]- (4995); [FA(18:1)-H]- (4995); [Sph(19:0)-CH2-NH2-4H]- (4995); [Sph(18:0)-NH2-3H]- (4995); [FA(18:1)+NH2-H2O-H]- (4995); PE [P+E-H2O] (122.0013) (3486); [LysoPCAlkyl(14:2)]- (3203); [LysoPEAlkyl(16:2)]- (3203); [LysoPEAlkyl(17:0)-H2O]- (3203); [LysoPE(15:2)]- (3203); [LysoPC(13:2)]- (3203); [Sph(21:1)-C2H4-NH2-2H]- (2899); [FA(19:0)-3H]- (2899); [FA(19:1)-H]- (2899); [Sph(20:0)-CH2-NH2-4H]- (2899); [Sph(19:0)-NH2-3H]- (2899); [FA(19:1)+NH2-H2O-H]- (2899); Cer1P/PI phosphate (96.9696) (2097); Sulphate (96.9601) (2097); [Sph(16:0)-C2H4-NH2-2H]- (963); [FA(14:0)-H]- (963); [FA(18:6)-COO]- (963); 214.0473 (958); [FA(18:1)-]- (733); [Sph(19:1)-C2H4-3H]- (733); [FA(15:0)+C2+NH2]- (733); [FA(14:0)+C3H2+NH2]- (733); [Sph(18:1)-CH2-3H]- (733); [FA(17:1)+N]- (733); [FA(15:1)+C2H2+NH2]- (733); 227.7762 (708); [LysoPCAlkyl(15:3)]- (626); [LysoPEAlkyl(17:3)]- (626); [LysoPEAlkyl(18:1)-H2O]- (626); [LysoPE(16:3)]- (626); [LysoPC(14:3)]- (626); 97.2707 (623); [LysoPC(32:1)]- (613); [LysoPE(34:1)]- (613); [LysoPGAlkyl(15:1)]- (598); [LysoPAAlkyl(21:6)]- (598); [LysoPA(21:4)-H2O]- (598); 150.8681 (594); [FA(13:0)-H2O]- (527); 76.0811 (515); 50.3287 (503); 73.3226 (458); 137.1931 (452); 58.8080 (441)</t>
  </si>
  <si>
    <t>PE(16:0/17:1)[score=80,deltart=-0.04,fraction=C8,scan=1972];Cer-1P(DH18:1/19:1)[score=27,deltart=0.01,fraction=C7,scan=1952];PC(16:1/14:0)[score=0,deltart=-0.22,fraction=C8,scan=1930]</t>
  </si>
  <si>
    <t>PE(16:0/17:1)[score=73,deltart=-0.19,fraction=C7,scan=1904];PE(16:0/17:1)[score=73,deltart=-0.19,fraction=C7,scan=1904];PE(16:0/17:1)[score=73,deltart=-0.19,fraction=C7,scan=1904];PE(16:0/17:1)[score=73,deltart=-1.05,fraction=C7,scan=1683];PE(16:0/17:1)[score=73,deltart=-1.05,fraction=C7,scan=1683];PE(16:0/17:1)[score=73,deltart=-1.31,fraction=C8,scan=1651];PE(16:0/17:1)[score=73,deltart=-1.31,fraction=C8,scan=1651];PE(16:0/17:1)[score=77,deltart=-0.22,fraction=C8,scan=1930];PE(16:0/17:1)[score=77,deltart=-0.22,fraction=C8,scan=1930];PE(16:0/17:1)[score=77,deltart=-0.22,fraction=C8,scan=1930];PE(16:0/17:1)[score=77,deltart=-0.22,fraction=C8,scan=1930];PE(16:0/17:1)[score=77,deltart=-0.22,fraction=C8,scan=1930];PE(16:0/17:1)[score=77,deltart=-1.10,fraction=C8,scan=1703];PE(16:0/17:1)[score=77,deltart=-1.10,fraction=C8,scan=1703];PE(16:0/17:1)[score=77,deltart=-1.27,fraction=C7,scan=1627];PE(16:0/17:1)[score=77,deltart=-1.27,fraction=C7,scan=1627];PE(16:0/17:1)[score=77,deltart=0.01,fraction=C7,scan=1952];PE(16:0/17:1)[score=77,deltart=0.01,fraction=C7,scan=1952];PE(16:0/17:1)[score=77,deltart=0.01,fraction=C7,scan=1952];PE(16:0/17:1)[score=77,deltart=0.01,fraction=C7,scan=1952];PE(16:0/17:1)[score=77,deltart=0.01,fraction=C7,scan=1952];PE(16:0/17:1)[score=77,deltart=0.16,fraction=C8,scan=2020];PE(16:0/17:1)[score=77,deltart=0.16,fraction=C8,scan=2020];PE(16:0/17:1)[score=77,deltart=0.16,fraction=C8,scan=2020];PE(16:0/17:1)[score=77,deltart=0.16,fraction=C8,scan=2020];PE(16:0/17:1)[score=77,deltart=0.16,fraction=C8,scan=2020];PE(16:0/17:1)[score=77,deltart=0.20,fraction=C7,scan=1997];PE(16:0/17:1)[score=77,deltart=0.20,fraction=C7,scan=1997];PE(16:0/17:1)[score=77,deltart=0.20,fraction=C7,scan=1997];PE(16:0/17:1)[score=77,deltart=0.20,fraction=C7,scan=1997];PE(16:0/17:1)[score=77,deltart=0.20,fraction=C7,scan=1997];PE(16:0/17:1)[score=80,deltart=-0.04,fraction=C8,scan=1972];PE(16:0/17:1)[score=80,deltart=-0.04,fraction=C8,scan=1972];PE(16:0/17:1)[score=80,deltart=-0.04,fraction=C8,scan=1972];PE(16:0/17:1)[score=80,deltart=-0.04,fraction=C8,scan=1972];PE(16:0/17:1)[score=80,deltart=-0.04,fraction=C8,scan=1972];PE(17:1/16:0)[score=73,deltart=-0.19,fraction=C7,scan=1904];PE(17:1/16:0)[score=77,deltart=-0.22,fraction=C8,scan=1930];PE(17:1/16:0)[score=77,deltart=-1.10,fraction=C8,scan=1703];PE(17:1/16:0)[score=77,deltart=-1.10,fraction=C8,scan=1703];PE(17:1/16:0)[score=77,deltart=0.01,fraction=C7,scan=1952];PE(17:1/16:0)[score=77,deltart=0.16,fraction=C8,scan=2020];PE(17:1/16:0)[score=77,deltart=0.20,fraction=C7,scan=1997];PE(17:1/16:0)[score=80,deltart=-0.04,fraction=C8,scan=1972];PE(17:1/16:0)[score=80,deltart=-0.04,fraction=C8,scan=1972];PE(17:1/16:0)[score=80,deltart=-0.04,fraction=C8,scan=1972];PE(17:1/16:0)[score=80,deltart=-0.04,fraction=C8,scan=1972];PE(14:0/19:1)[score=77,deltart=0.01,fraction=C7,scan=1952];PE(14:0/19:1)[score=80,deltart=-0.04,fraction=C8,scan=1972];Cer-1P(t21:1/17:1-2OH)[score=17,deltart=-0.04,fraction=C8,scan=1972];Cer-1P(t21:1/17:1-2OH)[score=17,deltart=0.01,fraction=C7,scan=1952];Cer-1P(t21:1/17:1-2OH)[score=3,deltart=-0.22,fraction=C8,scan=1930];Cer-1P(DH18:1/19:1)[score=27,deltart=-0.04,fraction=C8,scan=1972];Cer-1P(DH18:1/19:1)[score=27,deltart=-0.04,fraction=C8,scan=1972];Cer-1P(DH18:1/19:1)[score=27,deltart=0.01,fraction=C7,scan=1952];Cer-1P(DH18:1/19:1)[score=27,deltart=0.01,fraction=C7,scan=1952];Cer-1P(DH18:1/19:1)[score=5,deltart=-0.22,fraction=C8,scan=1930];Cer-1P(DH18:1/19:1)[score=5,deltart=-0.22,fraction=C8,scan=1930];Cer-1P(d18:1/19:1)[score=19,deltart=-0.04,fraction=C8,scan=1972];Cer-1P(d18:1/19:1)[score=19,deltart=-0.04,fraction=C8,scan=1972];Cer-1P(d18:1/19:1)[score=19,deltart=-0.04,fraction=C8,scan=1972];Cer-1P(d18:1/19:1)[score=19,deltart=-0.04,fraction=C8,scan=1972];Cer-1P(d18:1/19:1)[score=19,deltart=0.01,fraction=C7,scan=1952];Cer-1P(d18:1/19:1)[score=19,deltart=0.01,fraction=C7,scan=1952];Cer-1P(d18:1/19:1)[score=19,deltart=0.01,fraction=C7,scan=1952];Cer-1P(d18:1/19:1)[score=19,deltart=0.01,fraction=C7,scan=1952];Cer-1P(d18:1/19:1)[score=4,deltart=-0.19,fraction=C7,scan=1904];Cer-1P(d18:1/19:1)[score=4,deltart=-0.19,fraction=C7,scan=1904];Cer-1P(d18:1/19:1)[score=4,deltart=-0.22,fraction=C8,scan=1930];Cer-1P(d18:1/19:1)[score=4,deltart=-0.22,fraction=C8,scan=1930];Cer-1P(d18:1/19:1)[score=4,deltart=-0.22,fraction=C8,scan=1930];Cer-1P(d18:1/19:1)[score=4,deltart=-0.22,fraction=C8,scan=1930];Cer-1P(d19:1/18:1)[score=19,deltart=-0.04,fraction=C8,scan=1972];Cer-1P(d19:1/18:1)[score=19,deltart=-0.04,fraction=C8,scan=1972];Cer-1P(d19:1/18:1)[score=19,deltart=-0.04,fraction=C8,scan=1972];Cer-1P(d19:1/18:1)[score=19,deltart=0.01,fraction=C7,scan=1952];Cer-1P(d19:1/18:1)[score=19,deltart=0.01,fraction=C7,scan=1952];Cer-1P(d19:1/18:1)[score=19,deltart=0.01,fraction=C7,scan=1952];Cer-1P(d19:1/18:1)[score=4,deltart=-0.22,fraction=C8,scan=1930];Cer-1P(d19:1/18:1)[score=4,deltart=-0.22,fraction=C8,scan=1930];Cer-1P(d19:1/18:1)[score=4,deltart=-0.22,fraction=C8,scan=1930];Cer-1P(d19:1/18:1)[score=4,deltart=-0.22,fraction=C8,scan=1930];Cer-1P(d19:1/18:1)[score=4,deltart=-0.22,fraction=C8,scan=1930];Cer-1P(d19:1/18:1)[score=4,deltart=-0.22,fraction=C8,scan=1930];Cer-1P(DH37:2)[score=22,deltart=-1.05,fraction=C7,scan=1683];Cer-1P(DH37:2)[score=22,deltart=-1.10,fraction=C8,scan=1703];Cer-1P(DH37:2)[score=22,deltart=-1.27,fraction=C7,scan=1627];Cer-1P(DH37:2)[score=22,deltart=-1.31,fraction=C8,scan=1651];Cer-1P(DH37:2)[score=22,deltart=-2.88,fraction=C7,scan=1250];Cer-1P(DH37:2)[score=22,deltart=-2.93,fraction=C8,scan=1262];Cer-1P(DH37:2)[score=22,deltart=-3.11,fraction=C8,scan=1217];Cer-1P(DH37:2)[score=22,deltart=-3.30,fraction=C8,scan=1173];Cer-1P(DH37:2)[score=22,deltart=0.16,fraction=C8,scan=2020];Cer-1P(DH37:2)[score=22,deltart=0.20,fraction=C7,scan=1997];Cer-1P(d37:2)[score=22,deltart=-1.05,fraction=C7,scan=1683];Cer-1P(d37:2)[score=22,deltart=-1.10,fraction=C8,scan=1703];Cer-1P(d37:2)[score=22,deltart=-1.27,fraction=C7,scan=1627];Cer-1P(d37:2)[score=22,deltart=-1.31,fraction=C8,scan=1651];Cer-1P(d37:2)[score=22,deltart=-2.88,fraction=C7,scan=1250];Cer-1P(d37:2)[score=22,deltart=-2.93,fraction=C8,scan=1262];Cer-1P(d37:2)[score=22,deltart=-3.11,fraction=C8,scan=1217];Cer-1P(d37:2)[score=22,deltart=-3.30,fraction=C8,scan=1173];Cer-1P(d37:2)[score=22,deltart=0.16,fraction=C8,scan=2020];Cer-1P(d37:2)[score=22,deltart=0.20,fraction=C7,scan=1997];Cer-1P(t38:2-2OH)[score=22,deltart=-1.05,fraction=C7,scan=1683];Cer-1P(t38:2-2OH)[score=22,deltart=-1.10,fraction=C8,scan=1703];Cer-1P(t38:2-2OH)[score=22,deltart=-1.27,fraction=C7,scan=1627];Cer-1P(t38:2-2OH)[score=22,deltart=-1.31,fraction=C8,scan=1651];Cer-1P(t38:2-2OH)[score=22,deltart=-2.88,fraction=C7,scan=1250];Cer-1P(t38:2-2OH)[score=22,deltart=-2.93,fraction=C8,scan=1262];Cer-1P(t38:2-2OH)[score=22,deltart=-3.30,fraction=C8,scan=1173];Cer-1P(t38:2-2OH)[score=22,deltart=0.16,fraction=C8,scan=2020];Cer-1P(t38:2-2OH)[score=22,deltart=0.20,fraction=C7,scan=1997];PE(15:0/18:1)[score=77,deltart=-0.22,fraction=C8,scan=1930];PE(15:0/18:1)[score=77,deltart=-0.22,fraction=C8,scan=1930];PE(18:1/15:0)[score=77,deltart=-0.22,fraction=C8,scan=1930];PC(16:1/14:0)[score=0,deltart=-0.22,fraction=C8,scan=1930];PC(14:0/16:1)[score=0,deltart=-0.22,fraction=C8,scan=1930];PE(17:0/16:1)[score=73,deltart=-1.05,fraction=C7,scan=1683];PE(17:0/16:1)[score=73,deltart=-1.05,fraction=C7,scan=1683];PE(17:0/16:1)[score=73,deltart=-1.31,fraction=C8,scan=1651];PE(17:0/16:1)[score=73,deltart=-1.31,fraction=C8,scan=1651];PE(17:0/16:1)[score=77,deltart=-1.10,fraction=C8,scan=1703];PE(17:0/16:1)[score=77,deltart=-1.10,fraction=C8,scan=1703];PE(17:0/16:1)[score=77,deltart=-1.27,fraction=C7,scan=1627];PE(17:0/16:1)[score=77,deltart=-1.27,fraction=C7,scan=1627];PE(16:1/17:0)[score=77,deltart=-1.27,fraction=C7,scan=1627];PC(14:1/16:0)[score=0,deltart=-1.27,fraction=C7,scan=1627];PC(16:0/14:1)[score=0,deltart=-3.11,fraction=C8,scan=1217];PC(16:0/14:1)[score=0,deltart=-3.11,fraction=C8,scan=1217];Cer-1P(t20:1/18:1-2OH)[score=17,deltart=-3.11,fraction=C8,scan=1217]</t>
  </si>
  <si>
    <t>PC(30:1)[-0.3ppm];PE(33:1)[-0.3ppm]</t>
  </si>
  <si>
    <t>Cer-1OAcyl(d45:10-2OH)[-3.7ppm];Cer(t45:11-2OH)[-3.7ppm];Cer-1P(t38:2-2OH)[-0.3ppm];PC(30:1)[-0.3ppm];Cer-1OAcyl(t45:10)[-3.7ppm];PE(33:1)[-0.3ppm];Lyso-PS(O-32:2)[-0.3ppm];Cer-1OAcyl(DH45:10-2OH)[-3.7ppm]</t>
  </si>
  <si>
    <t>Cer(DH44:11)[-4.0ppm];Cer-1P(d37:2)[-0.4ppm];Cer-1P(DH37:2)[-0.4ppm];Cer(d44:11)[-4.0ppm];Lyso-PC(O-29:3)[-0.4ppm];Lyso-PE(O-32:3)[-0.4ppm]</t>
  </si>
  <si>
    <t>5.20 - 5.68</t>
  </si>
  <si>
    <t>Phosphatidylserine (O-31:2)[-0.4ppm]</t>
  </si>
  <si>
    <t>Phosphatidylethanolamine (O-31:3)[-0.4ppm];Phosphatidylcholine (O-28:3)[-0.4ppm]</t>
  </si>
  <si>
    <t>[M-H]-: Phosphatidylserine (O-31:2) /// [M+HCOO]-: Phosphatidylcholine (O-28:3);Phosphatidylethanolamine (O-31:3)</t>
  </si>
  <si>
    <t>Cer-1P(t36:3)[score=22,deltart=0.16,fraction=C7,scan=1250];Cer-1P(DH36:3-2OH)[score=22,deltart=-0.01,fraction=C7,scan=1209];Cer-1P(d36:3-2OH)[score=22,deltart=-0.01,fraction=C7,scan=1209]</t>
  </si>
  <si>
    <t>269.2122 (217813)</t>
  </si>
  <si>
    <t>[FA(21:6)-COO]- (269.2275); [FA(16:1)+O-H]- (269.2122); [FA(19:5)-H2O-H]- (269.1911)</t>
  </si>
  <si>
    <t>253.2172 (200702)</t>
  </si>
  <si>
    <t>450.2623 (31937)</t>
  </si>
  <si>
    <t>196.0374 (24211)</t>
  </si>
  <si>
    <t>140.0106 (20071)</t>
  </si>
  <si>
    <t>[FA(21:6)-COO]- (217813); [FA(16:1)+O-H]- (217813); [FA(19:5)-H2O-H]- (217813); [FA(2:0)-H]- (200847); [Sph(18:1)-C2H4-NH2-2H]- (200702); [FA(16:0)-3H]- (200702); [FA(16:1)-H]- (200702); [Sph(17:0)-CH2-NH2-4H]- (200702); [Sph(16:0)-NH2-3H]- (200702); [FA(16:1)+NH2-H2O-H]- (200702); [LysoPC(14:1)]- (31937); [LysoPE(16:1)]- (31937); [LysoPCAlkyl(15:1)]- (31937); [LysoPEAlkyl(17:1)]- (31937); [LysoPEAlkyl(19:6)-H2O]- (31937); PE [G+P+E-H2O] (196.0380) (24211); PE [P+E] (140.0118) (20071); [FA(19:5)-H2O]- (19296); [FA(16:1)-]- (16252); [Sph(17:1)-C2H4-3H]- (16252); [FA(12:0)+C3H2+NH2]- (16252); [Sph(16:1)-CH2-3H]- (16252); [FA(15:1)+N]- (16252); [FA(13:1)+C2H2+NH2]- (16252); [FA(19:6)-H2O-H]- (6504); Cer1P/PIP/PL metaphosphate (78.9591) (6224); [FA(16:2)+NH2-H2O-H]- (6189); [Sph(16:1)-NH2-3H]- (6189); [Sph(17:1)-CH2-NH2-4H]- (6189); [FA(16:2)-H]- (6189); [FA(16:1)-3H]- (6189); [LysoPA(19:0)]- (4170); [LysoPGAlkyl(15:2)]- (4170); [LysoPG(15:0)-H2O]- (4170); [LysoPA(21:5)-H2O]- (4170); [Sph(16:1)-C2H4-NH2-2H]- (3262); [FA(14:0)-3H]- (3262); [FA(14:1)-H]- (3262); [Sph(14:0)-NH2-3H]- (3262); [FA(23:6)-COO]- (2474); [FA(18:1)+O-H]- (2474); [FA(21:5)-H2O-H]- (2474); [FA(2:0)-]- (2211); [LysoPEAlkyl(17:1)-H2O]- (2045); [LysoPEAlkyl(16:3)]- (2045); [LysoPCAlkyl(14:3)]- (2045); [LysoPE(15:3)]- (2045); [LysoPC(13:3)]- (2045); [FA(16:0)+NH2-H2O-H]- (2029); [FA(16:0)-H]- (2029); [Sph(18:0)-C2H4-NH2-2H]- (2029); [FA(20:6)-COO]- (2029); Retinoic acid IV (255.2118) (2029); [FA(14:1)+O-H]- (1845); [FA(19:6)-COO]- (1845); [FA(17:5)-H2O-H]- (1845); Cer1P/PI phosphate (96.9696) (1157); Sulphate (96.9601) (1157); PE [P+E-H2O] (122.0013) (1118); 214.0485 (1007); [FA(16:1)-CO-3H]- (878); [FAL(15:2)-H]- (878); [FA(15:0)-H2O-H]- (878); [Sph(17:1)-C2H4-NH2-H2O]- (878); [FA(14:2)+NH2-H2O-H]- (878); 97.2701 (716); [FA(19:6)-H2O]- (716); [FA(17:0)-]- (709); [Sph(18:0)-C2H4-3H]- (709); [Sph(17:0)-CH2-3H]- (709); [Sph(16:1)-H]- (709); [FA(16:0)+N]- (709); [FA(14:0)+C2H2+NH2]- (709); PA/PG/PI/PS [G+P] (152.9958) (692); [Sph(20:1)-C2H4-NH2-2H]- (643); [FA(18:0)-3H]- (643); [FA(18:1)-H]- (643); [Sph(19:0)-CH2-NH2-4H]- (643); [Sph(18:0)-NH2-3H]- (643); [FA(18:1)+NH2-H2O-H]- (643); 227.9460 (525); 225.7848 (508); 101.6687 (503); 421.5799 (462); 182.6700 (459); [FA(8:6)-COO]- (458); 242.8224 (457); 146.6950 (456); 89.6626 (440); 51.3470 (437); 193.3397 (418)</t>
  </si>
  <si>
    <t>PS(O-15:2/16:0)[score=0,deltart=-0.01,fraction=C7,scan=1209];PE(O-15:2/16:1)[score=0,deltart=-0.01,fraction=C7,scan=1209];Cer-1P(DH36:3-2OH)[score=22,deltart=-0.01,fraction=C7,scan=1209];PC(O-14:2/14:1)[score=0,deltart=-0.26,fraction=C8,scan=1173]</t>
  </si>
  <si>
    <t>PS(O-15:2/16:0)[score=0,deltart=-0.01,fraction=C7,scan=1209];PS(O-15:2/16:0)[score=0,deltart=-0.07,fraction=C8,scan=1217];PE(O-15:2/16:1)[score=0,deltart=-0.01,fraction=C7,scan=1209];PE(O-15:2/16:1)[score=0,deltart=-0.01,fraction=C7,scan=1209];PE(O-15:2/16:1)[score=0,deltart=-0.01,fraction=C7,scan=1209];PE(O-15:2/16:1)[score=0,deltart=-0.07,fraction=C8,scan=1217];PE(O-15:2/16:1)[score=0,deltart=-0.07,fraction=C8,scan=1217];PE(O-15:2/16:1)[score=0,deltart=-0.07,fraction=C8,scan=1217];Cer-1P(t20:1/16:2)[score=21,deltart=-0.01,fraction=C7,scan=1209];Cer-1P(t20:1/16:2)[score=21,deltart=-0.01,fraction=C7,scan=1209];Cer-1P(t20:1/16:2)[score=21,deltart=-0.07,fraction=C8,scan=1217];Cer-1P(t20:1/16:2)[score=21,deltart=-0.07,fraction=C8,scan=1217];Cer-1P(t20:1/16:2)[score=21,deltart=0.11,fraction=C8,scan=1262];Cer-1P(t20:1/16:2)[score=21,deltart=0.11,fraction=C8,scan=1262];Cer-1P(DH36:3-2OH)[score=22,deltart=-0.01,fraction=C7,scan=1209];Cer-1P(DH36:3-2OH)[score=22,deltart=-0.07,fraction=C8,scan=1217];Cer-1P(DH36:3-2OH)[score=22,deltart=-0.26,fraction=C8,scan=1173];Cer-1P(DH36:3-2OH)[score=22,deltart=0.11,fraction=C8,scan=1262];Cer-1P(DH36:3-2OH)[score=22,deltart=0.16,fraction=C7,scan=1250];Cer-1P(DH36:3-2OH)[score=22,deltart=1.73,fraction=C8,scan=1651];Cer-1P(DH36:3-2OH)[score=22,deltart=1.77,fraction=C7,scan=1627];Cer-1P(DH36:3-2OH)[score=22,deltart=1.94,fraction=C8,scan=1703];Cer-1P(DH36:3-2OH)[score=22,deltart=1.99,fraction=C7,scan=1683];Cer-1P(d36:3-2OH)[score=22,deltart=-0.01,fraction=C7,scan=1209];Cer-1P(d36:3-2OH)[score=22,deltart=-0.07,fraction=C8,scan=1217];Cer-1P(d36:3-2OH)[score=22,deltart=-0.26,fraction=C8,scan=1173];Cer-1P(d36:3-2OH)[score=22,deltart=0.11,fraction=C8,scan=1262];Cer-1P(d36:3-2OH)[score=22,deltart=0.16,fraction=C7,scan=1250];Cer-1P(d36:3-2OH)[score=22,deltart=1.73,fraction=C8,scan=1651];Cer-1P(d36:3-2OH)[score=22,deltart=1.77,fraction=C7,scan=1627];Cer-1P(d36:3-2OH)[score=22,deltart=1.94,fraction=C8,scan=1703];Cer-1P(d36:3-2OH)[score=22,deltart=1.99,fraction=C7,scan=1683];Cer-1P(t36:3)[score=22,deltart=-0.26,fraction=C8,scan=1173];Cer-1P(t36:3)[score=22,deltart=0.16,fraction=C7,scan=1250];Cer-1P(t36:3)[score=22,deltart=1.73,fraction=C8,scan=1651];Cer-1P(t36:3)[score=22,deltart=1.77,fraction=C7,scan=1627];Cer-1P(t36:3)[score=22,deltart=1.94,fraction=C8,scan=1703];Cer-1P(t36:3)[score=22,deltart=1.99,fraction=C7,scan=1683];PC(O-14:2/14:1)[score=0,deltart=-0.26,fraction=C8,scan=1173];PC(O-14:2/14:1)[score=0,deltart=-0.26,fraction=C8,scan=1173];PE(O-14:2/17:1)[score=0,deltart=-0.26,fraction=C8,scan=1173]</t>
  </si>
  <si>
    <t>PS(O-31:2)[-0.4ppm]</t>
  </si>
  <si>
    <t>Lyso-PS(31:2)[-0.4ppm];Cer-1OAcyl(t44:11-2OH)[-3.7ppm];PS(O-31:2)[-0.4ppm]</t>
  </si>
  <si>
    <t>Cer-1P(DH36:3-2OH)[-0.4ppm];PC(O-28:3)[-0.4ppm];Cer-1OAcyl(d43:11)[-4.0ppm];Lyso-PE(31:3)[-0.4ppm];Cer-1P(t36:3)[-0.4ppm];Lyso-PC(28:3)[-0.4ppm];PE(O-31:3)[-0.4ppm];Cer-1P(d36:3-2OH)[-0.4ppm];Cer-1OAcyl(DH43:11)[-4.0ppm]</t>
  </si>
  <si>
    <t>PE-O(17:0/16:1)</t>
  </si>
  <si>
    <t>5.99 - 6.68</t>
  </si>
  <si>
    <t>297.2433 (89554)</t>
  </si>
  <si>
    <t>281.2484 (54310)</t>
  </si>
  <si>
    <t>152.9948 (13553)</t>
  </si>
  <si>
    <t>509.2881 (10949)</t>
  </si>
  <si>
    <t>298.2466 (9528)</t>
  </si>
  <si>
    <t>[FA(18:1)+O-H]- (89554); [FA(23:6)-COO]- (89554); [FA(21:5)-H2O-H]- (89554); [FA(2:0)-H]- (71329); [Sph(20:1)-C2H4-NH2-2H]- (54310); [FA(18:0)-3H]- (54310); [FA(18:1)-H]- (54310); [Sph(19:0)-CH2-NH2-4H]- (54310); [Sph(18:0)-NH2-3H]- (54310); [FA(18:1)+NH2-H2O-H]- (54310); PA/PG/PI/PS [G+P] (152.9958) (13553); [LysoPG(18:1)]- (10949); [LysoPA(25:4)-H2O]- (10949); [LysoPAAlkyl(25:6)]- (10949); [LysoPGAlkyl(19:1)]- (10949); [LysoPA(24:6)]- (10949); [FA(16:0)+C2H2+NH2]- (9528); [FA(18:0)+N]- (9528); [Sph(18:1)-H]- (9528); [Sph(19:0)-CH2-3H]- (9528); [Sph(20:0)-C2H4-3H]- (9528); [FA(15:0)+C2+NH2+O]- (9528); [FA(15:1)+C2H2+NH2+O]- (9528); [FA(21:5)-H2O]- (9528); [FA(18:5)+C2+NH2-O]- (9528); [FA(20:6)-O+NH2]- (9528); [FA(18:1)-]- (5771); [Sph(19:1)-C2H4-3H]- (5771); [FA(15:0)+C2+NH2]- (5771); [FA(14:0)+C3H2+NH2]- (5771); [Sph(18:1)-CH2-3H]- (5771); [FA(17:1)+N]- (5771); [FA(15:1)+C2H2+NH2]- (5771); PG headgroup (171.0064) (5075); PG [G+P+G-H20]- (227.0326) (4672); [LysoPA(3:0)]- (4672); [FA(16:1)+NH2-H2O-H]- (2973); [Sph(16:0)-NH2-3H]- (2973); [Sph(17:0)-CH2-NH2-4H]- (2973); [FA(16:1)-H]- (2973); [FA(16:0)-3H]- (2973); [Sph(18:1)-C2H4-NH2-2H]- (2973); Cer1P/PIP/PL metaphosphate (78.9591) (2866); [LysoPCAlkyl(20:6)]- (2124); [LysoPEAlkyl(22:6)]- (2124); [LysoPEAlkyl(23:4)-H2O]- (2124); [LysoPE(21:6)]- (2124); [LysoPC(19:6)]- (2124); [Sph(17:0)+C6O5H8+SO3]- (2124); [FA(18:1)-3H]- (2087); [FA(18:2)-H]- (2087); [Sph(19:1)-CH2-NH2-4H]- (2087); [Sph(18:1)-NH2-3H]- (2087); [FA(18:2)+NH2-H2O-H]- (2087); [FA(16:1)-]- (1554); [Sph(17:1)-C2H4-3H]- (1554); [FA(12:0)+C3H2+NH2]- (1554); [Sph(16:1)-CH2-3H]- (1554); [FA(15:1)+N]- (1554); [FA(13:1)+C2H2+NH2]- (1554); [LysoPA(22:1)]- (1492); [LysoPGAlkyl(18:3)]- (1492); [LysoPG(18:1)-H2O]- (1492); [LysoPA(24:6)-H2O]- (1492); [LysoPG(17:3)]- (1492); [Sph(18:0)-C2H4-NH2-2H]- (810); [FA(16:0)-H]- (810); [FA(16:0)+NH2-H2O-H]- (810); [FA(20:6)-COO]- (810); Retinoic acid IV (255.2118) (810); 115.9195 (653); [FA(16:0)-]- (509); [Sph(17:0)-C2H4-3H]- (509); [Sph(16:0)-CH2-3H]- (509); [FA(15:0)+N]- (509); [FA(13:0)+C2H2+NH2]- (509); [LysoPA(3:0)-H2O]- (493); [FA(2:0)-]- (476); [LysoPI(33:1)-H2O]- (470); [LysoPIAlkyl(33:3)]- (470); [LysoPI(32:3)]- (470); Cer1P/PI phosphate (96.9696) (459); Sulphate (96.9601) (459); 122.6289 (451); 127.9971 (416); 215.7745 (374); 61.0994 (372); 292.3297 (371); 108.3308 (370); 123.1054 (352); 107.5165 (350); 62.7115 (344); 89.0569 (340); 140.1467 (336)</t>
  </si>
  <si>
    <t>Lyso-PI(O-33:3)[score=0,deltart=-0.04,fraction=C7,scan=1425]</t>
  </si>
  <si>
    <t>PG(O-35:3)[-1.8ppm]</t>
  </si>
  <si>
    <t>BMP(O-35:3)[-1.8ppm];Lyso-BMP(35:3)[-1.8ppm];TAG(45:10)[-4.9ppm];Lyso-PG(35:3)[-1.8ppm];PG(O-35:3)[-1.8ppm]</t>
  </si>
  <si>
    <t>PG-O(19:0/18:1)</t>
  </si>
  <si>
    <t>6.95 - 7.44</t>
  </si>
  <si>
    <t>Phosphatidylglycerol (35:2)[-0.5ppm];Bismonoacylglycerolphosphate (35:2)[-0.5ppm]</t>
  </si>
  <si>
    <t>Phosphatidate (37:2)[-0.5ppm];Diacylglycerol (44:11)[-3.9ppm]</t>
  </si>
  <si>
    <t>[M-H]-: Phosphatidylglycerol (35:2) =&gt; (18:1/17:1)</t>
  </si>
  <si>
    <t>PA(18:1/17:1)[score=100,deltart=-0.10,fraction=C8,scan=1629];PA(19:1/18:1)[score=100,deltart=-0.10,fraction=C8,scan=1629]</t>
  </si>
  <si>
    <t>281.2485 (276525)</t>
  </si>
  <si>
    <t>267.2329 (262879)</t>
  </si>
  <si>
    <t>152.9947 (39459)</t>
  </si>
  <si>
    <t>282.2518 (28154)</t>
  </si>
  <si>
    <t>268.2363 (25219)</t>
  </si>
  <si>
    <t>[Sph(20:1)-C2H4-NH2-2H]- (276525); [FA(18:0)-3H]- (276525); [FA(18:1)-H]- (276525); [Sph(19:0)-CH2-NH2-4H]- (276525); [Sph(18:0)-NH2-3H]- (276525); [FA(18:1)+NH2-H2O-H]- (276525); [Sph(19:1)-C2H4-NH2-2H]- (262879); [FA(17:0)-3H]- (262879); [FA(17:1)-H]- (262879); [Sph(18:0)-CH2-NH2-4H]- (262879); [Sph(17:0)-NH2-3H]- (262879); [FA(17:1)+NH2-H2O-H]- (262879); PA/PG/PI/PS [G+P] (152.9958) (39459); [FA(18:1)-]- (28154); [Sph(19:1)-C2H4-3H]- (28154); [FA(15:0)+C2+NH2]- (28154); [FA(14:0)+C3H2+NH2]- (28154); [Sph(18:1)-CH2-3H]- (28154); [FA(17:1)+N]- (28154); [FA(15:1)+C2H2+NH2]- (28154); [FA(17:1)-]- (25219); [Sph(18:1)-C2H4-3H]- (25219); [FA(14:0)+C2+NH2]- (25219); [FA(13:0)+C3H2+NH2]- (25219); [Sph(17:1)-CH2-3H]- (25219); [FA(16:1)+N]- (25219); [FA(14:1)+C2H2+NH2]- (25219); [Sph(21:1)-C2H4-NH2-2H]- (23082); [FA(19:0)-3H]- (23082); [FA(19:1)-H]- (23082); [Sph(20:0)-CH2-NH2-4H]- (23082); [Sph(19:0)-NH2-3H]- (23082); [FA(19:1)+NH2-H2O-H]- (23082); PG headgroup (171.0064) (13363); [Sph(18:1)-C2H4-NH2-2H]- (12489); [FA(16:0)-3H]- (12489); [FA(16:1)-H]- (12489); [Sph(17:0)-CH2-NH2-4H]- (12489); [Sph(16:0)-NH2-3H]- (12489); [FA(16:1)+NH2-H2O-H]- (12489); Cer1P/PIP/PL metaphosphate (78.9591) (6850); PG [G+P+G-H20]- (227.0326) (5594); [LysoPA(3:0)]- (5594); [LysoPG(17:1)]- (5054); [LysoPA(24:4)-H2O]- (5054); [LysoPAAlkyl(24:6)]- (5054); [LysoPGAlkyl(18:1)]- (5054); [LysoPA(23:6)]- (5054); [LysoPG(36:2)]- (3962); [LysoPIAlkyl(31:4)]- (3962); [LysoPI(31:2)-H2O]- (3962); [LysoPI(30:4)]- (3962); [LysoPG(18:1)]- (3759); [LysoPA(25:4)-H2O]- (3759); [LysoPAAlkyl(25:6)]- (3759); [LysoPGAlkyl(19:1)]- (3759); [LysoPA(24:6)]- (3759); [LysoPA(17:1)-H2O]- (3218); [LysoPAAlkyl(17:3)]- (3218); [LysoPA(16:3)]- (3218); [LysoPA(21:1)]- (3180); [LysoPGAlkyl(17:3)]- (3180); [LysoPG(17:1)-H2O]- (3180); [LysoPA(23:6)-H2O]- (3180); [LysoPG(16:3)]- (3180); [LysoPA(18:1)-H2O]- (3169); [LysoPAAlkyl(18:3)]- (3169); [LysoPA(17:3)]- (3169); [FA(19:1)-]- (3002); [Sph(20:1)-CH2-OH]- (3002); [FA(19:0)-O+NH2]- (3002); [Sph(20:0)-CH2-H2O-H]- (3002); [Sph(20:1)-C2H4-3H]- (3002); [FA(16:0)+C2+NH2]- (3002); [FA(15:0)+C3H2+NH2]- (3002); [Sph(19:1)-CH2-3H]- (3002); [FA(18:1)+N]- (3002); [FA(16:1)+C2H2+NH2]- (3002); 67.7212 (2558); [LysoPA(3:0)-H2O]- (2482); [LysoPA(22:1)]- (2339); [LysoPGAlkyl(18:3)]- (2339); [LysoPG(18:1)-H2O]- (2339); [LysoPA(24:6)-H2O]- (2339); [LysoPG(17:3)]- (2339); 67.7253 (1200); 760.5287 (1041); [FA(16:1)-]- (809); [Sph(17:1)-C2H4-3H]- (809); [FA(12:0)+C3H2+NH2]- (809); [Sph(16:1)-CH2-3H]- (809); [FA(15:1)+N]- (809); [FA(13:1)+C2H2+NH2]- (809); [LysoPA(6:3)-H2O]- (679); 134.9831 (589); [Sph(8:1)+C12O10H18+SO3]- (564); [LysoPEAlkyl(16:1)-H2O]- (507); [LysoPEAlkyl(15:3)]- (507); [LysoPCAlkyl(13:3)]- (507); [LysoPE(14:3)]- (507); [LysoPC(12:3)]- (507); 88.7941 (461); 54.5782 (447); 68.9020 (438); 93.8558 (421); 63.2841 (421); 140.5598 (406); 111.5462 (391); 88.2712 (381); 177.5038 (357)</t>
  </si>
  <si>
    <t>PA(18:1/17:1)[score=100,deltart=-0.10,fraction=C8,scan=1629];PG(18:1/17:1)[score=70,deltart=-0.05,fraction=C7,scan=1610];BMP(18:1/17:1)[score=57,deltart=-0.05,fraction=C7,scan=1610]</t>
  </si>
  <si>
    <t>PA(18:1/17:1)[score=0,deltart=-0.23,fraction=C7,scan=1568];PA(18:1/17:1)[score=0,deltart=-0.27,fraction=C8,scan=1588];PA(18:1/17:1)[score=0,deltart=0.09,fraction=C8,scan=1673];PA(18:1/17:1)[score=100,deltart=-0.10,fraction=C8,scan=1629];PA(18:1/17:1)[score=100,deltart=-0.10,fraction=C8,scan=1629];PA(18:1/17:1)[score=100,deltart=-0.10,fraction=C8,scan=1629];PA(18:1/17:1)[score=80,deltart=-0.05,fraction=C7,scan=1610];PA(18:1/17:1)[score=80,deltart=-0.05,fraction=C7,scan=1610];PA(18:1/17:1)[score=80,deltart=-0.05,fraction=C7,scan=1610];PA(17:1/18:1)[score=0,deltart=-0.23,fraction=C7,scan=1568];PA(17:1/18:1)[score=0,deltart=-0.27,fraction=C8,scan=1588];PA(17:1/18:1)[score=0,deltart=0.09,fraction=C8,scan=1673];PA(17:1/18:1)[score=0,deltart=0.15,fraction=C7,scan=1658];PA(17:1/18:1)[score=0,deltart=0.39,fraction=C8,scan=1753];PA(17:1/18:1)[score=0,deltart=0.42,fraction=C7,scan=1729];PA(17:1/18:1)[score=100,deltart=-0.10,fraction=C8,scan=1629];PA(17:1/18:1)[score=100,deltart=-0.10,fraction=C8,scan=1629];PA(17:1/18:1)[score=100,deltart=-0.10,fraction=C8,scan=1629];PA(17:1/18:1)[score=80,deltart=-0.05,fraction=C7,scan=1610];PA(17:1/18:1)[score=80,deltart=-0.05,fraction=C7,scan=1610];PA(17:1/18:1)[score=80,deltart=-0.05,fraction=C7,scan=1610];PA(16:1/19:1)[score=0,deltart=0.09,fraction=C8,scan=1673];PA(16:1/19:1)[score=0,deltart=0.15,fraction=C7,scan=1658];PA(16:1/19:1)[score=100,deltart=-0.10,fraction=C8,scan=1629];PA(16:1/19:1)[score=80,deltart=-0.05,fraction=C7,scan=1610];PG(18:1/17:1)[score=57,deltart=-0.23,fraction=C7,scan=1568];PG(18:1/17:1)[score=57,deltart=-0.27,fraction=C8,scan=1588];PG(18:1/17:1)[score=65,deltart=0.15,fraction=C7,scan=1658];PG(18:1/17:1)[score=70,deltart=-0.05,fraction=C7,scan=1610];PG(18:1/17:1)[score=70,deltart=-0.05,fraction=C7,scan=1610];PG(18:1/17:1)[score=70,deltart=-0.05,fraction=C7,scan=1610];PG(18:1/17:1)[score=70,deltart=-0.05,fraction=C7,scan=1610];PG(18:1/17:1)[score=70,deltart=-0.05,fraction=C7,scan=1610];PG(18:1/17:1)[score=70,deltart=-0.05,fraction=C7,scan=1610];PG(18:1/17:1)[score=70,deltart=-0.05,fraction=C7,scan=1610];PG(18:1/17:1)[score=70,deltart=-0.10,fraction=C8,scan=1629];PG(18:1/17:1)[score=70,deltart=-0.10,fraction=C8,scan=1629];PG(18:1/17:1)[score=70,deltart=-0.10,fraction=C8,scan=1629];PG(18:1/17:1)[score=70,deltart=-0.10,fraction=C8,scan=1629];PG(18:1/17:1)[score=70,deltart=-0.10,fraction=C8,scan=1629];PG(18:1/17:1)[score=70,deltart=-0.10,fraction=C8,scan=1629];PG(18:1/17:1)[score=70,deltart=0.09,fraction=C8,scan=1673];PG(18:1/17:1)[score=70,deltart=0.09,fraction=C8,scan=1673];PG(18:1/17:1)[score=70,deltart=0.09,fraction=C8,scan=1673];PG(18:1/17:1)[score=70,deltart=0.09,fraction=C8,scan=1673];PG(18:1/17:1)[score=70,deltart=0.09,fraction=C8,scan=1673];PG(18:1/17:1)[score=70,deltart=0.09,fraction=C8,scan=1673];PG(17:1/18:1)[score=0,deltart=0.39,fraction=C8,scan=1753];PG(17:1/18:1)[score=0,deltart=0.42,fraction=C7,scan=1729];PG(17:1/18:1)[score=57,deltart=-0.23,fraction=C7,scan=1568];PG(17:1/18:1)[score=57,deltart=-0.27,fraction=C8,scan=1588];PG(17:1/18:1)[score=65,deltart=0.15,fraction=C7,scan=1658];PG(17:1/18:1)[score=70,deltart=-0.05,fraction=C7,scan=1610];PG(17:1/18:1)[score=70,deltart=-0.05,fraction=C7,scan=1610];PG(17:1/18:1)[score=70,deltart=-0.05,fraction=C7,scan=1610];PG(17:1/18:1)[score=70,deltart=-0.05,fraction=C7,scan=1610];PG(17:1/18:1)[score=70,deltart=-0.05,fraction=C7,scan=1610];PG(17:1/18:1)[score=70,deltart=-0.05,fraction=C7,scan=1610];PG(17:1/18:1)[score=70,deltart=-0.10,fraction=C8,scan=1629];PG(17:1/18:1)[score=70,deltart=-0.10,fraction=C8,scan=1629];PG(17:1/18:1)[score=70,deltart=-0.10,fraction=C8,scan=1629];PG(17:1/18:1)[score=70,deltart=-0.10,fraction=C8,scan=1629];PG(17:1/18:1)[score=70,deltart=-0.10,fraction=C8,scan=1629];PG(17:1/18:1)[score=70,deltart=-0.10,fraction=C8,scan=1629];PG(17:1/18:1)[score=70,deltart=0.09,fraction=C8,scan=1673];PG(17:1/18:1)[score=70,deltart=0.09,fraction=C8,scan=1673];PG(17:1/18:1)[score=70,deltart=0.09,fraction=C8,scan=1673];PG(17:1/18:1)[score=70,deltart=0.09,fraction=C8,scan=1673];PG(17:1/18:1)[score=70,deltart=0.09,fraction=C8,scan=1673];PG(17:1/18:1)[score=70,deltart=0.09,fraction=C8,scan=1673];PG(17:1/18:1)[score=70,deltart=0.09,fraction=C8,scan=1673];PG(16:1/19:1)[score=65,deltart=0.15,fraction=C7,scan=1658];PG(16:1/19:1)[score=70,deltart=-0.05,fraction=C7,scan=1610];PG(16:1/19:1)[score=70,deltart=-0.10,fraction=C8,scan=1629];PG(16:1/19:1)[score=70,deltart=0.09,fraction=C8,scan=1673];BMP(18:1/17:1)[score=57,deltart=-0.05,fraction=C7,scan=1610];BMP(18:1/17:1)[score=57,deltart=-0.10,fraction=C8,scan=1629];BMP(18:1/17:1)[score=57,deltart=-0.23,fraction=C7,scan=1568];BMP(18:1/17:1)[score=57,deltart=-0.27,fraction=C8,scan=1588];BMP(17:1/18:1)[score=0,deltart=0.39,fraction=C8,scan=1753];BMP(17:1/18:1)[score=0,deltart=0.42,fraction=C7,scan=1729];BMP(17:1/18:1)[score=57,deltart=-0.05,fraction=C7,scan=1610];BMP(17:1/18:1)[score=57,deltart=-0.10,fraction=C8,scan=1629];BMP(17:1/18:1)[score=57,deltart=-0.23,fraction=C7,scan=1568];BMP(17:1/18:1)[score=57,deltart=-0.27,fraction=C8,scan=1588];BMP(17:1/18:1)[score=57,deltart=0.09,fraction=C8,scan=1673];BMP(17:1/18:1)[score=57,deltart=0.15,fraction=C7,scan=1658];BMP(16:1/19:1)[score=57,deltart=-0.05,fraction=C7,scan=1610];BMP(16:1/19:1)[score=57,deltart=-0.10,fraction=C8,scan=1629];BMP(16:1/19:1)[score=57,deltart=0.09,fraction=C8,scan=1673];BMP(16:1/19:1)[score=57,deltart=0.15,fraction=C7,scan=1658];PA(19:1/18:1)[score=0,deltart=-0.27,fraction=C8,scan=1588];PA(19:1/18:1)[score=0,deltart=0.09,fraction=C8,scan=1673];PA(19:1/18:1)[score=0,deltart=0.15,fraction=C7,scan=1658];PA(19:1/18:1)[score=100,deltart=-0.10,fraction=C8,scan=1629];PA(19:1/18:1)[score=80,deltart=-0.05,fraction=C7,scan=1610];PA(21:1/16:1)[score=0,deltart=0.09,fraction=C8,scan=1673];PA(21:1/16:1)[score=100,deltart=-0.10,fraction=C8,scan=1629];PA(21:1/16:1)[score=80,deltart=-0.05,fraction=C7,scan=1610];PA(18:1/19:1)[score=0,deltart=0.09,fraction=C8,scan=1673];PA(18:1/19:1)[score=100,deltart=-0.10,fraction=C8,scan=1629];PA(18:1/19:1)[score=80,deltart=-0.05,fraction=C7,scan=1610];PA(19:1/16:1)[score=0,deltart=0.09,fraction=C8,scan=1673];PA(19:1/16:1)[score=0,deltart=0.15,fraction=C7,scan=1658];PG(19:1/16:1)[score=65,deltart=0.15,fraction=C7,scan=1658];PG(19:1/16:1)[score=70,deltart=0.09,fraction=C8,scan=1673];BMP(19:1/16:1)[score=57,deltart=0.09,fraction=C8,scan=1673];BMP(19:1/16:1)[score=57,deltart=0.15,fraction=C7,scan=1658];PG(18:2/17:0)[score=0,deltart=0.39,fraction=C8,scan=1753];PG(18:2/17:0)[score=0,deltart=0.42,fraction=C7,scan=1729];PG(17:0/18:2)[score=0,deltart=0.42,fraction=C7,scan=1729]</t>
  </si>
  <si>
    <t>PG(35:2)[-0.5ppm]</t>
  </si>
  <si>
    <t>PA(17:2(9Z,12Z)/20:0)[-0.5ppm];PA(20:2(11Z,14Z)/17:0)[-0.5ppm];PA(15:0/22:2(13Z,16Z))[-0.5ppm];PA(17:0/20:2(11Z,14Z))[-0.5ppm];PA(15:1(9Z)/22:1(11Z))[-0.5ppm];PA(17:1(9Z)/20:1(11Z))[-0.5ppm];PA(19:1(9Z)/18:1(9Z))[-0.5ppm];PA(22:1(11Z)/15:1(9Z))[-0.5ppm];1-tetradecanyl-2-(8-[3]-ladderane-octanyl)-sn-glycero-3-phospho-(1'-sn-glycerol)[-0.5ppm];PA(22:2(13Z,16Z)/15:0)[-0.5ppm];PA(18:2(9Z,12Z)/19:0)[-0.5ppm];PA(20:0/17:2(9Z,12Z))[-0.5ppm];PA(20:1(11Z)/17:1(9Z))[-0.5ppm];PA(18:1(9Z)/19:1(9Z))[-0.5ppm];PA(19:0/18:2(9Z,12Z))[-0.5ppm];DAG(44:11)[-3.9ppm]</t>
  </si>
  <si>
    <t>BMP(35:2)[-0.5ppm];PG(35:2)[-0.5ppm]</t>
  </si>
  <si>
    <t>PA(37:2)[-0.5ppm];Lyso-BMP(O-34:4)[-0.5ppm];TAG(O-44:11)[-3.9ppm];Lyso-PG(O-34:4)[-0.5ppm];DAG(44:11)[-3.9ppm]</t>
  </si>
  <si>
    <t>5.09 - 5.69</t>
  </si>
  <si>
    <t>PG(O-15:2/18:1)[score=36,deltart=-0.28,fraction=C7,scan=1145]</t>
  </si>
  <si>
    <t>269.2122 (127961)</t>
  </si>
  <si>
    <t>281.2485 (64000)</t>
  </si>
  <si>
    <t>297.2433 (22794)</t>
  </si>
  <si>
    <t>152.9948 (18907)</t>
  </si>
  <si>
    <t>509.2881 (14770)</t>
  </si>
  <si>
    <t>[FA(16:1)+O-H]- (127961); [FA(21:6)-COO]- (127961); [FA(19:5)-H2O-H]- (127961); [FA(2:0)-H]- (106110); [Sph(20:1)-C2H4-NH2-2H]- (64000); [FA(18:0)-3H]- (64000); [FA(18:1)-H]- (64000); [Sph(19:0)-CH2-NH2-4H]- (64000); [Sph(18:0)-NH2-3H]- (64000); [FA(18:1)+NH2-H2O-H]- (64000); [FA(18:1)+O-H]- (22794); [FA(23:6)-COO]- (22794); [FA(21:5)-H2O-H]- (22794); PA/PG/PI/PS [G+P] (152.9958) (18907); [LysoPG(18:1)]- (14770); [LysoPA(25:4)-H2O]- (14770); [LysoPAAlkyl(25:6)]- (14770); [LysoPGAlkyl(19:1)]- (14770); [LysoPA(24:6)]- (14770); [Sph(18:1)-C2H4-NH2-2H]- (13457); [FA(16:0)-3H]- (13457); [FA(16:1)-H]- (13457); [Sph(17:0)-CH2-NH2-4H]- (13457); [Sph(16:0)-NH2-3H]- (13457); [FA(16:1)+NH2-H2O-H]- (13457); [FA(19:5)-H2O]- (10480); PG headgroup (171.0064) (7627); [LysoPA(3:0)]- (7408); PG [G+P+G-H20]- (227.0326) (7408); [FA(18:1)-]- (6214); [Sph(19:1)-C2H4-3H]- (6214); [FA(15:0)+C2+NH2]- (6214); [FA(14:0)+C3H2+NH2]- (6214); [Sph(18:1)-CH2-3H]- (6214); [FA(17:1)+N]- (6214); [FA(15:1)+C2H2+NH2]- (6214); [LysoPA(23:4)-H2O]- (3994); [LysoPAAlkyl(23:6)]- (3994); [LysoPGAlkyl(17:1)]- (3994); [LysoPG(16:1)]- (3994); [LysoPA(22:6)]- (3994); Cer1P/PIP/PL metaphosphate (78.9591) (3892); [FA(16:1)-3H]- (3266); [FA(16:2)-H]- (3266); [Sph(17:1)-CH2-NH2-4H]- (3266); [Sph(16:1)-NH2-3H]- (3266); [FA(16:2)+NH2-H2O-H]- (3266); [FA(16:0)+C2H2+NH2]- (2351); [FA(18:0)+N]- (2351); [Sph(18:1)-H]- (2351); [Sph(19:0)-CH2-3H]- (2351); [Sph(20:0)-C2H4-3H]- (2351); [FA(15:0)+C2+NH2+O]- (2351); [FA(15:1)+C2H2+NH2+O]- (2351); [FA(21:5)-H2O]- (2351); [FA(18:5)+C2+NH2-O]- (2351); [FA(20:6)-O+NH2]- (2351); [LysoPCAlkyl(20:6)]- (2350); [LysoPEAlkyl(22:6)]- (2350); [LysoPEAlkyl(23:4)-H2O]- (2350); [LysoPE(21:6)]- (2350); [LysoPC(19:6)]- (2350); [Sph(17:0)+C6O5H8+SO3]- (2350); [LysoPA(22:1)]- (1919); [LysoPGAlkyl(18:3)]- (1919); [LysoPG(18:1)-H2O]- (1919); [LysoPA(24:6)-H2O]- (1919); [LysoPG(17:3)]- (1919); [FA(2:0)-]- (1087); [LysoPAAlkyl(18:3)]- (758); [LysoPA(18:1)-H2O]- (758); [LysoPA(17:3)]- (758); [LysoPA(3:0)-H2O]- (725); [LysoPI(31:1)-H2O]- (683); [LysoPIAlkyl(31:3)]- (683); [LysoPG(36:1)]- (683); [LysoPI(30:3)]- (683); [FA(21:0)-COO]- (661); [Sph(21:0)-C2H4-NH2-H2O]- (661); [FAL(19:1)-H]- (661); [Sph(21:1)-C2H3-NH2-OH]- (661); [FA(20:0)-CO-3H]- (661); [FA(18:1)+NH2-H2O-H]- (661); [FA(16:1)-]- (644); [Sph(17:1)-C2H4-3H]- (644); [FA(12:0)+C3H2+NH2]- (644); [Sph(16:1)-CH2-3H]- (644); [FA(15:1)+N]- (644); [FA(13:1)+C2H2+NH2]- (644); [LysoPEAlkyl(28:1)-H2O]- (582); [LysoPEAlkyl(30:1)-H2O]- (564); [LysoPEAlkyl(29:3)]- (564); [LysoPCAlkyl(27:3)]- (564); 65.9721 (500); [FA(5:1)+NH2-H2O-H]- (477); [LysoPA(2:0)-H2O]- (459); 58.6834 (401)</t>
  </si>
  <si>
    <t>Lyso-PI(O-31:3)[score=0,deltart=0.06,fraction=C8,scan=1252];PG(O-15:2/18:1)[score=36,deltart=-0.28,fraction=C7,scan=1145]</t>
  </si>
  <si>
    <t>Lyso-PI(O-31:3)[score=0,deltart=0.06,fraction=C8,scan=1252];PG(O-17:1/16:2)[score=0,deltart=0.06,fraction=C8,scan=1252];PG(O-17:1/16:2)[score=0,deltart=0.08,fraction=C7,scan=1231];PG(O-15:2/18:1)[score=36,deltart=-0.28,fraction=C7,scan=1145]</t>
  </si>
  <si>
    <t>Rhodopin beta-D-glucoside/ Rhodopin glucoside[-4.8ppm];PG(O-33:3)[-1.5ppm];1'-OH-gamma-carotene glucoside/ (Carotenoids B-G)[-4.8ppm]</t>
  </si>
  <si>
    <t>Lyso-PI(O-31:3)[-1.4ppm]</t>
  </si>
  <si>
    <t>TAG(43:10)[-4.8ppm];Lyso-PG(33:3)[-1.5ppm];PG(O-33:3)[-1.5ppm];Lyso-BMP(33:3)[-1.5ppm];BMP(O-33:3)[-1.5ppm]</t>
  </si>
  <si>
    <t>6.14 - 6.67</t>
  </si>
  <si>
    <t>Phosphatidylserine (O-31:1)[-0.8ppm]</t>
  </si>
  <si>
    <t>Phosphatidylethanolamine (O-31:2)[-1.0ppm];Phosphatidylcholine (O-28:2)[-1.0ppm]</t>
  </si>
  <si>
    <t>[M-H]-: Phosphatidylserine (O-31:1) /// [M+HCOO]-: Phosphatidylcholine (O-28:2);Phosphatidylethanolamine (O-31:2)</t>
  </si>
  <si>
    <t>PE(O-15:0/16:2)[score=77,deltart=-0.21,fraction=C8,scan=1404]</t>
  </si>
  <si>
    <t>269.2122 (169285)</t>
  </si>
  <si>
    <t>255.2328 (136514)</t>
  </si>
  <si>
    <t>452.2785 (24236)</t>
  </si>
  <si>
    <t>[LysoPCAlkyl(15:0)]- (452.3146); [LysoPEAlkyl(17:0)]- (452.3146); [LysoPE(16:0)]- (452.2783); [LysoPC(14:0)]- (452.2783); [LysoPEAlkyl(19:5)-H2O]- (452.2571)</t>
  </si>
  <si>
    <t>196.0372 (17777)</t>
  </si>
  <si>
    <t>270.2157 (14788)</t>
  </si>
  <si>
    <t>[FA(21:6)-COO]- (169285); [FA(16:1)+O-H]- (169285); [FA(19:5)-H2O-H]- (169285); [FA(2:0)-H]- (139354); [Sph(18:0)-C2H4-NH2-2H]- (136514); [FA(16:0)-H]- (136514); [FA(16:0)+NH2-H2O-H]- (136514); [FA(20:6)-COO]- (136514); Retinoic acid IV (255.2118) (136514); [LysoPCAlkyl(15:0)]- (24236); [LysoPEAlkyl(17:0)]- (24236); [LysoPE(16:0)]- (24236); [LysoPC(14:0)]- (24236); [LysoPEAlkyl(19:5)-H2O]- (24236); PE [G+P+E-H2O] (196.0380) (17777); [FA(19:5)-H2O]- (14788); [FA(16:0)-]- (14296); [Sph(17:0)-C2H4-3H]- (14296); [Sph(16:0)-CH2-3H]- (14296); [FA(15:0)+N]- (14296); [FA(13:0)+C2H2+NH2]- (14296); PE [P+E] (140.0118) (13476); [FA(16:1)-3H]- (5204); [FA(16:2)-H]- (5204); [Sph(17:1)-CH2-NH2-4H]- (5204); [Sph(16:1)-NH2-3H]- (5204); [FA(16:2)+NH2-H2O-H]- (5204); [LysoPGAlkyl(15:1)]- (3626); [LysoPAAlkyl(21:6)]- (3626); [LysoPA(21:4)-H2O]- (3626); Cer1P/PIP/PL metaphosphate (78.9591) (3289); 214.0488 (2123); [LysoPEAlkyl(17:0)-H2O]- (1894); [LysoPEAlkyl(16:2)]- (1894); [LysoPCAlkyl(14:2)]- (1894); [LysoPE(15:2)]- (1894); [LysoPC(13:2)]- (1894); [FA(23:6)-COO]- (1632); [FA(18:1)+O-H]- (1632); [FA(21:5)-H2O-H]- (1632); Cer1P/PI phosphate (96.9696) (842); Sulphate (96.9601) (842); [FA(16:2)-]- (662); [FA(12:1)+C3H2+NH2]- (662); [FA(13:0)+C2H3+NH2-2H]- (662); [FA(13:2)+C2H2+NH2]- (662); [Sph(16:0)-C2H4-NH2-2H]- (608); [FA(14:0)-H]- (608); [FA(18:6)-COO]- (608); PE [P+E-H2O] (122.0013) (595); 724.9449 (513); [LysoPGAlkyl(35:4)]- (466); [LysoPG(35:2)-H2O]- (466); 52.8276 (459); Cer1P/PIP/PL metaphosphate (78.9591) (439); 80.6933 (427); [FA(2:0)-]- (406); 85.7392 (400); 87.0003 (400); 78.1413 (394); 89.8537 (393); 91.5505 (389); 119.6752 (389); 61.9870 (379); 91.6384 (352)</t>
  </si>
  <si>
    <t>Cer-1P(t36:2)[score=22,deltart=-0.01,fraction=C8,scan=1457];PC(O-14:2/14:0)[score=0,deltart=-0.01,fraction=C8,scan=1457];PE(O-15:0/16:2)[score=77,deltart=-0.21,fraction=C8,scan=1404];Lyso-PE(31:2)[score=73,deltart=-0.90,fraction=C8,scan=1249]</t>
  </si>
  <si>
    <t>Cer-1P(DH36:2-2OH)[score=22,deltart=-0.01,fraction=C8,scan=1457];Cer-1P(DH36:2-2OH)[score=22,deltart=-0.90,fraction=C8,scan=1249];Cer-1P(DH36:2-2OH)[score=22,deltart=-1.03,fraction=C7,scan=1191];Cer-1P(DH36:2-2OH)[score=22,deltart=-1.08,fraction=C8,scan=1203];Cer-1P(DH36:2-2OH)[score=22,deltart=0.02,fraction=C7,scan=1436];Cer-1P(DH36:2-2OH)[score=22,deltart=1.99,fraction=C7,scan=1925];Cer-1P(DH36:2-2OH)[score=22,deltart=2.19,fraction=C7,scan=1975];Cer-1P(DH36:2-2OH)[score=22,deltart=2.19,fraction=C8,scan=2006];Cer-1P(d36:2-2OH)[score=22,deltart=-0.01,fraction=C8,scan=1457];Cer-1P(d36:2-2OH)[score=22,deltart=-0.21,fraction=C8,scan=1404];Cer-1P(d36:2-2OH)[score=22,deltart=-1.03,fraction=C7,scan=1191];Cer-1P(d36:2-2OH)[score=22,deltart=-1.08,fraction=C8,scan=1203];Cer-1P(d36:2-2OH)[score=22,deltart=0.02,fraction=C7,scan=1436];Cer-1P(d36:2-2OH)[score=22,deltart=1.99,fraction=C7,scan=1925];Cer-1P(d36:2-2OH)[score=22,deltart=2.19,fraction=C7,scan=1975];Cer-1P(d36:2-2OH)[score=22,deltart=2.19,fraction=C8,scan=2006];Cer-1P(t36:2)[score=22,deltart=-0.01,fraction=C8,scan=1457];Cer-1P(t36:2)[score=22,deltart=-1.03,fraction=C7,scan=1191];Cer-1P(t36:2)[score=22,deltart=-1.08,fraction=C8,scan=1203];Cer-1P(t36:2)[score=22,deltart=0.02,fraction=C7,scan=1436];PC(O-14:2/14:0)[score=0,deltart=-0.01,fraction=C8,scan=1457];PC(O-14:2/14:0)[score=0,deltart=0.02,fraction=C7,scan=1436];Cer-1P(t18:1/18:1)[score=21,deltart=-0.21,fraction=C8,scan=1404];Cer-1P(t18:1/18:1)[score=21,deltart=-0.21,fraction=C8,scan=1404];Cer-1P(t18:1/18:1)[score=21,deltart=-0.90,fraction=C8,scan=1249];Cer-1P(t18:1/18:1)[score=21,deltart=-0.90,fraction=C8,scan=1249];Cer-1P(t18:1/18:1)[score=21,deltart=-0.90,fraction=C8,scan=1249];Cer-1P(t18:1/18:1)[score=21,deltart=-0.90,fraction=C8,scan=1249];Cer-1P(t18:1/18:1)[score=21,deltart=-0.90,fraction=C8,scan=1249];Cer-1P(t18:1/18:1)[score=21,deltart=-0.90,fraction=C8,scan=1249];Cer-1P(t18:1/18:1)[score=21,deltart=1.96,fraction=C8,scan=1951];Cer-1P(t20:1/16:1)[score=21,deltart=-0.21,fraction=C8,scan=1404];Cer-1P(t20:1/16:1)[score=21,deltart=-0.21,fraction=C8,scan=1404];Cer-1P(t20:1/16:1)[score=21,deltart=-0.90,fraction=C8,scan=1249];Cer-1P(t20:1/16:1)[score=21,deltart=-0.90,fraction=C8,scan=1249];Cer-1P(t20:1/16:1)[score=21,deltart=-0.90,fraction=C8,scan=1249];Cer-1P(DH18:1/18:1-2OH)[score=20,deltart=-0.21,fraction=C8,scan=1404];Cer-1P(DH18:1/18:1-2OH)[score=20,deltart=1.96,fraction=C8,scan=1951];PE(O-15:0/16:2)[score=77,deltart=-0.21,fraction=C8,scan=1404];Lyso-PE(31:2)[score=73,deltart=-0.90,fraction=C8,scan=1249];Cer-1P(d19:1/17:1-2OH)[score=15,deltart=-0.90,fraction=C8,scan=1249];Cer-1P(d19:1/17:1-2OH)[score=15,deltart=1.96,fraction=C8,scan=1951];Cer-1P(d19:1/17:1-2OH)[score=15,deltart=1.96,fraction=C8,scan=1951];Cer-1P(t19:1/17:1)[score=21,deltart=1.96,fraction=C8,scan=1951];Cer-1P(t19:1/17:1)[score=21,deltart=1.96,fraction=C8,scan=1951];Cer-1P(t19:1/17:1)[score=21,deltart=1.96,fraction=C8,scan=1951];Cer-1P(t19:1/17:1)[score=21,deltart=1.96,fraction=C8,scan=1951];Cer-1P(t19:1/17:1)[score=21,deltart=1.96,fraction=C8,scan=1951];Cer-1P(t19:1/17:1)[score=21,deltart=1.96,fraction=C8,scan=1951];Cer-1P(t19:1/17:1)[score=21,deltart=1.99,fraction=C7,scan=1925];Cer-1P(t19:1/17:1)[score=21,deltart=1.99,fraction=C7,scan=1925];Cer-1P(t19:1/17:1)[score=21,deltart=1.99,fraction=C7,scan=1925];Cer-1P(t19:1/17:1)[score=21,deltart=1.99,fraction=C7,scan=1925];Cer-1P(t19:1/17:1)[score=21,deltart=2.19,fraction=C7,scan=1975];Cer-1P(t19:1/17:1)[score=21,deltart=2.19,fraction=C7,scan=1975];Cer-1P(t19:1/17:1)[score=21,deltart=2.19,fraction=C7,scan=1975];Cer-1P(t19:1/17:1)[score=21,deltart=2.19,fraction=C8,scan=2006];Cer-1P(t19:1/17:1)[score=21,deltart=2.19,fraction=C8,scan=2006];Cer-1P(t19:1/17:1)[score=21,deltart=2.19,fraction=C8,scan=2006];Cer-1P(t17:1/19:1)[score=21,deltart=1.96,fraction=C8,scan=1951];Cer-1P(t17:1/19:1)[score=21,deltart=1.96,fraction=C8,scan=1951];Cer-1P(t17:1/19:1)[score=21,deltart=1.96,fraction=C8,scan=1951];Cer-1P(t17:1/19:1)[score=21,deltart=1.99,fraction=C7,scan=1925];Cer-1P(t17:1/19:1)[score=21,deltart=1.99,fraction=C7,scan=1925];Cer-1P(t21:1/15:1)[score=21,deltart=1.96,fraction=C8,scan=1951];Cer-1P(DH19:1/17:1-2OH)[score=20,deltart=1.96,fraction=C8,scan=1951];Cer-1P(d18:1/18:1-2OH)[score=15,deltart=1.96,fraction=C8,scan=1951];Cer-1P(d18:1/18:1-2OH)[score=15,deltart=1.96,fraction=C8,scan=1951];Cer-1P(d20:1/16:1-2OH)[score=15,deltart=1.96,fraction=C8,scan=1951];Cer-1P(d20:1/16:1-2OH)[score=15,deltart=1.96,fraction=C8,scan=1951];Cer-1P(d20:1/16:1-2OH)[score=15,deltart=1.96,fraction=C8,scan=1951];Cer-1P(d20:1/16:1-2OH)[score=15,deltart=1.96,fraction=C8,scan=1951]</t>
  </si>
  <si>
    <t>PS(O-31:1)[-0.9ppm]</t>
  </si>
  <si>
    <t>PE(O-31:2)[-0.9ppm]</t>
  </si>
  <si>
    <t>Cer-1OAcyl(t44:10-2OH)[-4.2ppm];Lyso-DGTS(34:10)[-4.2ppm];Lyso-PS(31:1)[-0.9ppm];PS(O-31:1)[-0.9ppm];Lyso-DGTA(34:10)[-4.2ppm]</t>
  </si>
  <si>
    <t>Cer(d43:11-2OH)[-4.5ppm];Lyso-PC(28:2)[-0.9ppm];Cer(DH43:11-2OH)[-4.5ppm];PC(O-28:2)[-0.9ppm];Lyso-PE(31:2)[-0.9ppm];Cer-1OAcyl(d43:10)[-4.5ppm];Cer-1P(t36:2)[-0.9ppm];Cer(t43:11)[-4.5ppm];Cer-1OAcyl(DH43:10)[-4.5ppm];Cer-1P(d36:2-2OH)[-0.9ppm];Cer-1P(DH36:2-2OH)[-0.9ppm];PE(O-31:2)[-0.9ppm]</t>
  </si>
  <si>
    <t>8.21 - 8.71</t>
  </si>
  <si>
    <t>Diacylglycerol (46:11)[-3.1ppm];Phosphatidate (39:2)[0.1ppm]</t>
  </si>
  <si>
    <t>PA(18:1/19:1)[score=100,deltart=-0.01,fraction=C8,scan=1964];PA(17:1/22:1)[score=100,deltart=-0.01,fraction=C8,scan=1964]</t>
  </si>
  <si>
    <t>295.2643 (352718)</t>
  </si>
  <si>
    <t>281.2485 (142313)</t>
  </si>
  <si>
    <t>296.2675 (64044)</t>
  </si>
  <si>
    <t>152.9948 (35856)</t>
  </si>
  <si>
    <t>282.2519 (24416)</t>
  </si>
  <si>
    <t>[Sph(21:1)-C2H4-NH2-2H]- (352718); [FA(19:0)-3H]- (352718); [FA(19:1)-H]- (352718); [Sph(20:0)-CH2-NH2-4H]- (352718); [Sph(19:0)-NH2-3H]- (352718); [FA(19:1)+NH2-H2O-H]- (352718); [Sph(20:1)-C2H4-NH2-2H]- (142313); [FA(18:0)-3H]- (142313); [FA(18:1)-H]- (142313); [Sph(19:0)-CH2-NH2-4H]- (142313); [Sph(18:0)-NH2-3H]- (142313); [FA(18:1)+NH2-H2O-H]- (142313); [FA(19:1)-]- (64044); [Sph(20:1)-CH2-OH]- (64044); [FA(19:0)-O+NH2]- (64044); [Sph(20:0)-CH2-H2O-H]- (64044); [Sph(20:1)-C2H4-3H]- (64044); [FA(16:0)+C2+NH2]- (64044); [FA(15:0)+C3H2+NH2]- (64044); [Sph(19:1)-CH2-3H]- (64044); [FA(18:1)+N]- (64044); [FA(16:1)+C2H2+NH2]- (64044); PA/PG/PI/PS [G+P] (152.9958) (35856); [FA(18:1)-]- (24416); [Sph(19:1)-C2H4-3H]- (24416); [FA(15:0)+C2+NH2]- (24416); [FA(14:0)+C3H2+NH2]- (24416); [Sph(18:1)-CH2-3H]- (24416); [FA(17:1)+N]- (24416); [FA(15:1)+C2H2+NH2]- (24416); PG headgroup (171.0064) (13305); Cer1P/PIP/PL metaphosphate (78.9591) (8226); [LysoPG(18:1)]- (6097); [LysoPA(25:4)-H2O]- (6097); [LysoPAAlkyl(25:6)]- (6097); [LysoPGAlkyl(19:1)]- (6097); [LysoPA(24:6)]- (6097); PG [G+P+G-H20]- (227.0326) (5857); [LysoPA(3:0)]- (5857); [LysoPA(18:1)-H2O]- (4287); [LysoPAAlkyl(18:3)]- (4287); [LysoPA(17:3)]- (4287); [Sph(21:0)-C2H4-NH2-2H]- (4023); [FA(19:0)-H]- (4023); [FA(23:6)-COO]- (4023); [FA(18:1)+O-H]- (4023); [LysoPA(22:1)]- (3772); [LysoPGAlkyl(18:3)]- (3772); [LysoPG(18:1)-H2O]- (3772); [LysoPA(24:6)-H2O]- (3772); [LysoPG(17:3)]- (3772); 68.0009 (3337); [LysoPA(3:0)-H2O]- (2754); [LysoPIAlkyl(33:4)]- (2185); [LysoPI(33:2)-H2O]- (2185); [LysoPI(32:4)]- (2185); [LysoPA(23:1)]- (1662); [LysoPGAlkyl(19:3)]- (1662); [LysoPG(19:1)-H2O]- (1662); [LysoPA(25:6)-H2O]- (1662); [LysoPG(18:3)]- (1662); [Sph(20:0)-C2H4-NH2-2H]- (994); [FA(18:0)-H]- (994); [FA(22:6)-COO]- (994); [FA(17:1)+O-H]- (994); [LysoPCAlkyl(20:6)]- (964); [LysoPEAlkyl(22:6)]- (964); [LysoPEAlkyl(23:4)-H2O]- (964); [LysoPE(21:6)]- (964); [LysoPC(19:6)]- (964); [Sph(17:0)+C6O5H8+SO3]- (964); Cer1P/PI phosphate (96.9696) (922); Sulphate (96.9601) (922); [LysoPEAlkyl(22:6)-H2O]- (879); [LysoPC(17:1)]- (879); [LysoPE(19:1)]- (879); 788.5562 (804); PG headgroup (171.0064) (721); [Sph(19:1)-C2H4-NH2-2H]- (720); [FA(17:0)-3H]- (720); [FA(17:1)-H]- (720); [Sph(18:0)-CH2-NH2-4H]- (720); [Sph(17:0)-NH2-3H]- (720); [FA(17:1)+NH2-H2O-H]- (720); [LysoPEAlkyl(16:1)-H2O]- (658); [LysoPEAlkyl(15:3)]- (658); [LysoPCAlkyl(13:3)]- (658); 61.9866 (584); 153.9984 (520); [Sph(19:0)-H]- (465); [Sph(16:0)+C2+OH]- (465); [Sph(18:1)+O]- (465); [FA(16:0)+C2H2+NH2+O]- (465); [FA(22:4)-H2O]- (465); 170.7417 (449); 606.7188 (444); 67.8895 (438); [FA(26:0)+C2H2+NH2]- (437); [FA(29:0)-]- (437); [FA(31:5)-H2O]- (437); 432.5262 (434); 114.1079 (429); 84.6947 (402); 224.5507 (391)</t>
  </si>
  <si>
    <t>PG(18:1/19:1)[score=70,deltart=-0.01,fraction=C8,scan=1964];BMP(18:1/19:1)[score=57,deltart=-0.01,fraction=C8,scan=1964];PA(18:1/19:1)[score=100,deltart=-0.01,fraction=C8,scan=1964]</t>
  </si>
  <si>
    <t>PG(18:1/19:1)[score=57,deltart=-0.19,fraction=C7,scan=1890];PG(18:1/19:1)[score=57,deltart=-0.20,fraction=C8,scan=1919];PG(18:1/19:1)[score=57,deltart=0.18,fraction=C7,scan=1980];PG(18:1/19:1)[score=65,deltart=-0.16,fraction=C7,scan=1896];PG(18:1/19:1)[score=65,deltart=-0.16,fraction=C7,scan=1896];PG(18:1/19:1)[score=65,deltart=-0.23,fraction=C8,scan=1914];PG(18:1/19:1)[score=65,deltart=-0.23,fraction=C8,scan=1914];PG(18:1/19:1)[score=65,deltart=0.15,fraction=C8,scan=2003];PG(18:1/19:1)[score=65,deltart=0.15,fraction=C8,scan=2003];PG(18:1/19:1)[score=70,deltart=-0.01,fraction=C7,scan=1931];PG(18:1/19:1)[score=70,deltart=-0.01,fraction=C7,scan=1931];PG(18:1/19:1)[score=70,deltart=-0.01,fraction=C7,scan=1931];PG(18:1/19:1)[score=70,deltart=-0.01,fraction=C8,scan=1964];PG(18:1/19:1)[score=70,deltart=-0.01,fraction=C8,scan=1964];PG(18:1/19:1)[score=70,deltart=-0.01,fraction=C8,scan=1964];PG(18:1/19:1)[score=70,deltart=-0.05,fraction=C8,scan=1955];PG(18:1/19:1)[score=70,deltart=-0.05,fraction=C8,scan=1955];PG(18:1/19:1)[score=70,deltart=-0.05,fraction=C8,scan=1955];PG(18:1/19:1)[score=70,deltart=0.03,fraction=C7,scan=1941];PG(18:1/19:1)[score=70,deltart=0.03,fraction=C7,scan=1941];PG(18:1/19:1)[score=70,deltart=0.03,fraction=C7,scan=1941];PG(19:1/18:1)[score=70,deltart=-0.01,fraction=C7,scan=1931];PG(19:1/18:1)[score=70,deltart=-0.01,fraction=C7,scan=1931];PG(19:1/18:1)[score=70,deltart=-0.01,fraction=C7,scan=1931];PG(19:1/18:1)[score=70,deltart=-0.01,fraction=C7,scan=1931];PG(19:1/18:1)[score=70,deltart=-0.01,fraction=C7,scan=1931];PG(19:1/18:1)[score=70,deltart=-0.01,fraction=C7,scan=1931];PG(19:1/18:1)[score=70,deltart=-0.01,fraction=C8,scan=1964];PG(19:1/18:1)[score=70,deltart=-0.01,fraction=C8,scan=1964];PG(19:1/18:1)[score=70,deltart=-0.01,fraction=C8,scan=1964];PG(19:1/18:1)[score=70,deltart=-0.05,fraction=C8,scan=1955];PG(19:1/18:1)[score=70,deltart=-0.05,fraction=C8,scan=1955];PG(19:1/18:1)[score=70,deltart=-0.05,fraction=C8,scan=1955];PG(19:1/18:1)[score=70,deltart=-0.05,fraction=C8,scan=1955];PG(19:1/18:1)[score=70,deltart=-0.05,fraction=C8,scan=1955];PG(19:1/18:1)[score=70,deltart=-0.05,fraction=C8,scan=1955];BMP(18:1/19:1)[score=57,deltart=-0.01,fraction=C7,scan=1931];BMP(18:1/19:1)[score=57,deltart=-0.01,fraction=C8,scan=1964];BMP(18:1/19:1)[score=57,deltart=-0.05,fraction=C8,scan=1955];BMP(18:1/19:1)[score=57,deltart=-0.16,fraction=C7,scan=1896];BMP(18:1/19:1)[score=57,deltart=-0.19,fraction=C7,scan=1890];BMP(18:1/19:1)[score=57,deltart=-0.20,fraction=C8,scan=1919];BMP(18:1/19:1)[score=57,deltart=-0.23,fraction=C8,scan=1914];BMP(18:1/19:1)[score=57,deltart=0.03,fraction=C7,scan=1941];BMP(18:1/19:1)[score=57,deltart=0.15,fraction=C8,scan=2003];BMP(18:1/19:1)[score=57,deltart=0.18,fraction=C7,scan=1980];PA(18:1/19:1)[score=0,deltart=-0.19,fraction=C7,scan=1890];PA(18:1/19:1)[score=100,deltart=-0.01,fraction=C8,scan=1964];PA(18:1/19:1)[score=100,deltart=-0.01,fraction=C8,scan=1964];PA(18:1/19:1)[score=100,deltart=-0.05,fraction=C8,scan=1955];PA(18:1/19:1)[score=100,deltart=-0.05,fraction=C8,scan=1955];PA(18:1/19:1)[score=80,deltart=-0.01,fraction=C7,scan=1931];PA(18:1/19:1)[score=80,deltart=-0.01,fraction=C7,scan=1931];PA(18:1/19:1)[score=80,deltart=-0.16,fraction=C7,scan=1896];PA(18:1/19:1)[score=80,deltart=-0.16,fraction=C7,scan=1896];PA(18:1/19:1)[score=80,deltart=-0.20,fraction=C8,scan=1919];PA(18:1/19:1)[score=80,deltart=-0.23,fraction=C8,scan=1914];PA(18:1/19:1)[score=80,deltart=0.03,fraction=C7,scan=1941];PA(18:1/19:1)[score=80,deltart=0.03,fraction=C7,scan=1941];PA(18:1/19:1)[score=80,deltart=0.15,fraction=C8,scan=2003];PA(18:1/19:1)[score=80,deltart=0.15,fraction=C8,scan=2003];PA(18:1/19:1)[score=80,deltart=0.18,fraction=C7,scan=1980];PA(17:1/22:1)[score=100,deltart=-0.01,fraction=C8,scan=1964];PA(17:1/22:1)[score=100,deltart=-0.05,fraction=C8,scan=1955];PA(17:1/22:1)[score=80,deltart=0.03,fraction=C7,scan=1941];PA(19:1/18:1)[score=100,deltart=-0.05,fraction=C8,scan=1955];PA(19:1/18:1)[score=100,deltart=-0.05,fraction=C8,scan=1955]</t>
  </si>
  <si>
    <t>PA(21:0/18:2(9Z,12Z))[0.1ppm];PA(17:2(9Z,12Z)/22:0)[0.1ppm];PA(20:2(11Z,14Z)/19:0)[0.1ppm];PA(22:0/17:2(9Z,12Z))[0.1ppm];PA(22:2(13Z,16Z)/17:0)[0.1ppm];PA(19:0/20:2(11Z,14Z))[0.1ppm];PA(22:1(11Z)/17:1(9Z))[0.1ppm];PA(17:0/22:2(13Z,16Z))[0.1ppm];PA(17:1(9Z)/22:1(11Z))[0.1ppm];PA(19:1(9Z)/20:1(11Z))[0.1ppm];PA(18:2(9Z,12Z)/21:0)[0.1ppm];PA(20:1(11Z)/19:1(9Z))[0.1ppm]</t>
  </si>
  <si>
    <t>DAG(46:11)[-3.1ppm];TAG(O-46:11)[-3.1ppm];Lyso-PG(O-36:4)[0.1ppm];Lyso-BMP(O-36:4)[0.1ppm];PA(39:2)[0.1ppm]</t>
  </si>
  <si>
    <t>7.01 - 7.52</t>
  </si>
  <si>
    <t>Phosphatidate (38:3)[-0.4ppm]</t>
  </si>
  <si>
    <t>[M-H]-: Phosphatidylglycerol (36:3) =&gt; (18:2/18:1)</t>
  </si>
  <si>
    <t>PA(18:1/18:2)[score=100,deltart=-0.01,fraction=C7,scan=1632]</t>
  </si>
  <si>
    <t>279.2329 (272617)</t>
  </si>
  <si>
    <t>281.2484 (115165)</t>
  </si>
  <si>
    <t>152.9948 (24645)</t>
  </si>
  <si>
    <t>280.2362 (24359)</t>
  </si>
  <si>
    <t>509.2879 (11292)</t>
  </si>
  <si>
    <t>[FA(18:1)-3H]- (272617); [FA(18:2)-H]- (272617); [Sph(19:1)-CH2-NH2-4H]- (272617); [Sph(18:1)-NH2-3H]- (272617); [FA(18:2)+NH2-H2O-H]- (272617); [Sph(20:1)-C2H4-NH2-2H]- (115165); [FA(18:0)-3H]- (115165); [FA(18:1)-H]- (115165); [Sph(19:0)-CH2-NH2-4H]- (115165); [Sph(18:0)-NH2-3H]- (115165); [FA(18:1)+NH2-H2O-H]- (115165); PA/PG/PI/PS [G+P] (152.9958) (24645); [FA(18:2)-]- (24359); [FA(15:1)+C2+NH2]- (24359); [FA(14:1)+C3H2+NH2]- (24359); [FA(15:0)+C2H3+NH2-2H]- (24359); [FA(15:2)+C2H2+NH2]- (24359); [LysoPG(18:1)]- (11292); [LysoPA(25:4)-H2O]- (11292); [LysoPAAlkyl(25:6)]- (11292); [LysoPGAlkyl(19:1)]- (11292); [LysoPA(24:6)]- (11292); PG headgroup (171.0064) (10723); [FA(18:1)-]- (9378); [Sph(19:1)-C2H4-3H]- (9378); [FA(15:0)+C2+NH2]- (9378); [FA(14:0)+C3H2+NH2]- (9378); [Sph(18:1)-CH2-3H]- (9378); [FA(17:1)+N]- (9378); [FA(15:1)+C2H2+NH2]- (9378); PG [G+P+G-H20]- (227.0326) (6681); [LysoPA(3:0)]- (6681); Cer1P/PIP/PL metaphosphate (78.9591) (5060); 67.6910 (3325); [LysoPA(18:1)-H2O]- (2849); [LysoPAAlkyl(18:3)]- (2849); [LysoPA(17:3)]- (2849); [LysoPG(18:1)-H2O]- (2761); [LysoPGAlkyl(18:3)]- (2761); [LysoPA(22:1)]- (2761); [LysoPA(24:6)-H2O]- (2761); [LysoPG(17:3)]- (2761); [LysoPCAlkyl(20:6)]- (1632); [LysoPEAlkyl(22:6)]- (1632); [LysoPEAlkyl(23:4)-H2O]- (1632); [LysoPE(21:6)]- (1632); [LysoPC(19:6)]- (1632); [Sph(17:0)+C6O5H8+SO3]- (1632); PA/PG/PI/PS [G+P] (152.9958) (941); [LysoPA(3:0)-H2O]- (692); Cer1P/PI phosphate (96.9696) (571); Sulphate (96.9601) (571); [LysoPIAlkyl(32:5)]- (560); [LysoPI(32:3)-H2O]- (560); [LysoPI(31:5)]- (560); [LysoPA(6:3)-H2O]- (534); 719.7847 (472); 143.4960 (436); 140.2080 (427); [LysoPGAlkyl(5:1)]- (401); [LysoPG(7:2)-H2O]- (374); [LysoPGAlkyl(7:4)]- (374); 109.7995 (363); 202.8402 (362); 190.7048 (347)</t>
  </si>
  <si>
    <t>PA(18:1/18:2)[score=100,deltart=-0.01,fraction=C7,scan=1632];BMP(18:1/18:2)[score=57,deltart=-0.01,fraction=C7,scan=1632];PG(18:1/18:2)[score=70,deltart=-0.01,fraction=C7,scan=1632]</t>
  </si>
  <si>
    <t>PA(18:1/18:2)[score=0,deltart=-0.26,fraction=C8,scan=1604];PA(18:1/18:2)[score=0,deltart=0.20,fraction=C7,scan=1685];PA(18:1/18:2)[score=100,deltart=-0.01,fraction=C7,scan=1632];PA(18:1/18:2)[score=100,deltart=-0.01,fraction=C7,scan=1632];PA(18:1/18:2)[score=80,deltart=-0.08,fraction=C8,scan=1647];PA(18:1/18:2)[score=80,deltart=-0.08,fraction=C8,scan=1647];PA(18:1/18:2)[score=80,deltart=-0.22,fraction=C7,scan=1584];PA(18:1/18:2)[score=80,deltart=0.09,fraction=C8,scan=1690];BMP(18:1/18:2)[score=57,deltart=-0.01,fraction=C7,scan=1632];BMP(18:1/18:2)[score=57,deltart=-0.08,fraction=C8,scan=1647];BMP(18:1/18:2)[score=57,deltart=-0.22,fraction=C7,scan=1584];BMP(18:1/18:2)[score=57,deltart=-0.26,fraction=C8,scan=1604];BMP(18:1/18:2)[score=57,deltart=0.09,fraction=C8,scan=1690];BMP(18:1/18:2)[score=57,deltart=0.20,fraction=C7,scan=1685];PG(18:1/18:2)[score=57,deltart=-0.22,fraction=C7,scan=1584];PG(18:1/18:2)[score=57,deltart=0.20,fraction=C7,scan=1685];PG(18:1/18:2)[score=65,deltart=-0.26,fraction=C8,scan=1604];PG(18:1/18:2)[score=65,deltart=-0.26,fraction=C8,scan=1604];PG(18:1/18:2)[score=65,deltart=0.09,fraction=C8,scan=1690];PG(18:1/18:2)[score=65,deltart=0.09,fraction=C8,scan=1690];PG(18:1/18:2)[score=70,deltart=-0.01,fraction=C7,scan=1632];PG(18:1/18:2)[score=70,deltart=-0.01,fraction=C7,scan=1632];PG(18:1/18:2)[score=70,deltart=-0.01,fraction=C7,scan=1632];PG(18:1/18:2)[score=70,deltart=-0.08,fraction=C8,scan=1647];PG(18:1/18:2)[score=70,deltart=-0.08,fraction=C8,scan=1647];PG(18:1/18:2)[score=70,deltart=-0.08,fraction=C8,scan=1647];PA(18:2/18:1)[score=0,deltart=-0.26,fraction=C8,scan=1604];PA(18:2/18:1)[score=80,deltart=-0.08,fraction=C8,scan=1647];PA(18:2/18:1)[score=80,deltart=-0.08,fraction=C8,scan=1647];PA(18:2/18:1)[score=80,deltart=-0.22,fraction=C7,scan=1584];PG(18:2/18:1)[score=57,deltart=-0.22,fraction=C7,scan=1584];PG(18:2/18:1)[score=65,deltart=-0.26,fraction=C8,scan=1604];PG(18:2/18:1)[score=70,deltart=-0.08,fraction=C8,scan=1647];PG(18:2/18:1)[score=70,deltart=-0.08,fraction=C8,scan=1647];PG(18:2/18:1)[score=70,deltart=-0.08,fraction=C8,scan=1647];PG(18:2/18:1)[score=70,deltart=-0.08,fraction=C8,scan=1647];PG(18:2/18:1)[score=70,deltart=-0.08,fraction=C8,scan=1647];PG(18:2/18:1)[score=70,deltart=-0.08,fraction=C8,scan=1647];PG(19:0/17:3)[score=70,deltart=-0.08,fraction=C8,scan=1647];BMP(18:2/18:1)[score=57,deltart=-0.22,fraction=C7,scan=1584];BMP(18:2/18:1)[score=57,deltart=-0.26,fraction=C8,scan=1604]</t>
  </si>
  <si>
    <t>PA(18:2(9Z,12Z)/20:1(11Z))[-0.4ppm];PA(20:1(11Z)/18:2(9Z,12Z))[-0.4ppm];PA(18:1(9Z)/20:2(11Z,14Z))[-0.4ppm];PA(22:2(13Z,16Z)/16:1(9Z))[-0.4ppm];PA(20:2(11Z,14Z)/18:1(9Z))[-0.4ppm];PA(18:0/20:3(8Z,11Z,14Z))[-0.4ppm];PA(20:0/18:3(9Z,12Z,15Z))[-0.4ppm];PA(16:1(9Z)/22:2(13Z,16Z))[-0.4ppm];PA(18:3(9Z,12Z,15Z)/20:0)[-0.4ppm];PA(18:3(6Z,9Z,12Z)/20:0)[-0.4ppm];PA(20:0/18:3(6Z,9Z,12Z))[-0.4ppm];PA(20:3(8Z,11Z,14Z)/18:0)[-0.4ppm]</t>
  </si>
  <si>
    <t>Lyso-PG(O-35:5)[-0.4ppm];DAG(45:12)[-3.7ppm];TAG(O-45:12)[-3.7ppm];Lyso-BMP(O-35:5)[-0.4ppm];PA(38:3)[-0.4ppm]</t>
  </si>
  <si>
    <t>7.18 - 8.00</t>
  </si>
  <si>
    <t>Phosphatidylserine (O-35:2)[-2.2ppm]</t>
  </si>
  <si>
    <t>Phosphatidylethanolamine (O-35:3)[-2.4ppm];Phosphatidylcholine (O-32:3)[-2.4ppm]</t>
  </si>
  <si>
    <t>[M-H]-: Phosphatidylserine (O-35:2) /// [M+HCOO]-: Phosphatidylcholine (O-32:3);Phosphatidylethanolamine (O-35:3)</t>
  </si>
  <si>
    <t>Cer-1P(DH40:3-2OH)[score=22,deltart=0.01,fraction=C8,scan=1778];Cer-1P(d40:3-2OH)[score=22,deltart=0.01,fraction=C8,scan=1778];Cer-1P(t40:3)[score=22,deltart=0.01,fraction=C8,scan=1778]</t>
  </si>
  <si>
    <t>297.2433 (77840)</t>
  </si>
  <si>
    <t>281.2484 (71604)</t>
  </si>
  <si>
    <t>478.2935 (10314)</t>
  </si>
  <si>
    <t>196.0371 (8955)</t>
  </si>
  <si>
    <t>282.2522 (8523)</t>
  </si>
  <si>
    <t>[FA(18:1)+O-H]- (77840); [FA(23:6)-COO]- (77840); [FA(21:5)-H2O-H]- (77840); [FA(2:0)-H]- (77271); [Sph(20:1)-C2H4-NH2-2H]- (71604); [FA(18:0)-3H]- (71604); [FA(18:1)-H]- (71604); [Sph(19:0)-CH2-NH2-4H]- (71604); [Sph(18:0)-NH2-3H]- (71604); [FA(18:1)+NH2-H2O-H]- (71604); [LysoPC(16:1)]- (10314); [LysoPE(18:1)]- (10314); [LysoPCAlkyl(17:1)]- (10314); [LysoPEAlkyl(19:1)]- (10314); [LysoPEAlkyl(21:6)-H2O]- (10314); PE [G+P+E-H2O] (196.0380) (8955); [FA(18:1)-]- (8523); [Sph(19:1)-CH2-OH]- (8523); [FA(18:0)-O+NH2]- (8523); [Sph(19:0)-CH2-H2O-H]- (8523); [Sph(19:1)-C2H4-3H]- (8523); [FA(15:0)+C2+NH2]- (8523); [FA(14:0)+C3H2+NH2]- (8523); [Sph(18:1)-CH2-3H]- (8523); [FA(17:1)+N]- (8523); [FA(15:1)+C2H2+NH2]- (8523); PE [P+E] (140.0118) (8063); [FA(16:0)+C2H2+NH2]- (7184); [FA(18:0)+N]- (7184); [Sph(18:1)-H]- (7184); [Sph(19:0)-CH2-3H]- (7184); [Sph(20:0)-C2H4-3H]- (7184); [FA(15:0)+C2+NH2+O]- (7184); [FA(15:1)+C2H2+NH2+O]- (7184); [FA(21:5)-H2O]- (7184); [FA(18:5)+C2+NH2-O]- (7184); [FA(20:6)-O+NH2]- (7184); [FA(16:1)+NH2-H2O-H]- (4471); [Sph(16:0)-NH2-3H]- (4471); [Sph(17:0)-CH2-NH2-4H]- (4471); [FA(16:1)-H]- (4471); [FA(16:0)-3H]- (4471); [Sph(18:1)-C2H4-NH2-2H]- (4471); [FA(16:1)-]- (2707); [Sph(17:1)-C2H4-3H]- (2707); [FA(12:0)+C3H2+NH2]- (2707); [Sph(16:1)-CH2-3H]- (2707); [FA(15:1)+N]- (2707); [FA(13:1)+C2H2+NH2]- (2707); 67.7262 (2282); Cer1P/PIP/PL metaphosphate (78.9591) (2165); [FA(18:2)+NH2-H2O-H]- (2148); [Sph(18:1)-NH2-3H]- (2148); [Sph(19:1)-CH2-NH2-4H]- (2148); [FA(18:2)-H]- (2148); [FA(18:1)-3H]- (2148); [FA(16:0)-]- (911); [Sph(17:0)-C2H4-3H]- (911); [Sph(16:0)-CH2-3H]- (911); [FA(15:0)+N]- (911); [FA(13:0)+C2H2+NH2]- (911); 214.0474 (855); [LysoPCAlkyl(16:3)]- (772); [LysoPEAlkyl(18:3)]- (772); [LysoPEAlkyl(19:1)-H2O]- (772); [LysoPE(17:3)]- (772); [LysoPC(15:3)]- (772); [FA(2:0)-]- (647); [LysoPA(21:0)]- (625); [LysoPGAlkyl(17:2)]- (625); [LysoPG(17:0)-H2O]- (625); [LysoPA(23:5)-H2O]- (625); [FA(16:0)+NH2-H2O-H]- (564); [FA(16:0)-H]- (564); [Sph(18:0)-C2H4-NH2-2H]- (564); [FA(20:6)-COO]- (564); Retinoic acid IV (255.2118) (564); 79.8976 (532); 59.0273 (481); 541.7737 (466); 234.0652 (452); PE [P+E-H2O] (122.0013) (419); 358.3917 (397); 219.6970 (382); 82.8348 (362); 206.8453 (354); 187.7886 (351); 78.0786 (334); 221.7367 (333); 66.4338 (325)</t>
  </si>
  <si>
    <t>Cer-1P(DH40:3-2OH)[score=22,deltart=0.01,fraction=C8,scan=1778];PC(O-16:3/16:0)[score=0,deltart=0.01,fraction=C8,scan=1778]</t>
  </si>
  <si>
    <t>Cer-1P(DH40:3-2OH)[score=22,deltart=-0.07,fraction=C7,scan=1721];Cer-1P(DH40:3-2OH)[score=22,deltart=-0.38,fraction=C7,scan=1642];Cer-1P(DH40:3-2OH)[score=22,deltart=-0.43,fraction=C8,scan=1662];Cer-1P(DH40:3-2OH)[score=22,deltart=-3.09,fraction=C8,scan=1032];Cer-1P(DH40:3-2OH)[score=22,deltart=0.01,fraction=C8,scan=1778];Cer-1P(DH40:3-2OH)[score=22,deltart=0.14,fraction=C7,scan=1781];Cer-1P(DH40:3-2OH)[score=22,deltart=2.19,fraction=C8,scan=2314];Cer-1P(DH40:3-2OH)[score=22,deltart=2.23,fraction=C7,scan=2282];Cer-1P(DH40:3-2OH)[score=22,deltart=2.38,fraction=C8,scan=2357];Cer-1P(DH40:3-2OH)[score=22,deltart=2.41,fraction=C7,scan=2323];Cer-1P(d40:3-2OH)[score=22,deltart=-0.07,fraction=C7,scan=1721];Cer-1P(d40:3-2OH)[score=22,deltart=-0.38,fraction=C7,scan=1642];Cer-1P(d40:3-2OH)[score=22,deltart=-0.43,fraction=C8,scan=1662];Cer-1P(d40:3-2OH)[score=22,deltart=-3.09,fraction=C8,scan=1032];Cer-1P(d40:3-2OH)[score=22,deltart=0.01,fraction=C8,scan=1778];Cer-1P(d40:3-2OH)[score=22,deltart=0.14,fraction=C7,scan=1781];Cer-1P(d40:3-2OH)[score=22,deltart=2.19,fraction=C8,scan=2314];Cer-1P(d40:3-2OH)[score=22,deltart=2.23,fraction=C7,scan=2282];Cer-1P(d40:3-2OH)[score=22,deltart=2.38,fraction=C8,scan=2357];Cer-1P(d40:3-2OH)[score=22,deltart=2.41,fraction=C7,scan=2323];Cer-1P(t40:3)[score=22,deltart=-0.07,fraction=C7,scan=1721];Cer-1P(t40:3)[score=22,deltart=-0.38,fraction=C7,scan=1642];Cer-1P(t40:3)[score=22,deltart=-0.43,fraction=C8,scan=1662];Cer-1P(t40:3)[score=22,deltart=-3.09,fraction=C8,scan=1032];Cer-1P(t40:3)[score=22,deltart=0.01,fraction=C8,scan=1778];Cer-1P(t40:3)[score=22,deltart=0.14,fraction=C7,scan=1781];Cer-1P(t40:3)[score=22,deltart=2.19,fraction=C8,scan=2314];Cer-1P(t40:3)[score=22,deltart=2.23,fraction=C7,scan=2282];Cer-1P(t40:3)[score=22,deltart=2.38,fraction=C8,scan=2357];Cer-1P(t40:3)[score=22,deltart=2.41,fraction=C7,scan=2323];PC(O-16:3/16:0)[score=0,deltart=0.01,fraction=C8,scan=1778]</t>
  </si>
  <si>
    <t>PS(O-35:2)[-2.2ppm]</t>
  </si>
  <si>
    <t>PC(O-32:3)[-2.3ppm];PE(O-35:3)[-2.3ppm]</t>
  </si>
  <si>
    <t>Lyso-PS(35:2)[-2.2ppm];PS(O-35:2)[-2.2ppm];Cer-1OAcyl(t48:11-2OH)[-5.3ppm]</t>
  </si>
  <si>
    <t>Cer-1OAcyl(d47:11)[-5.7ppm];Cer-1P(d40:3-2OH)[-2.3ppm];PC(O-32:3)[-2.3ppm];Cer-1P(t40:3)[-2.3ppm];Cer-1OAcyl(DH47:11)[-5.7ppm];Lyso-PE(35:3)[-2.3ppm];Lyso-PC(32:3)[-2.3ppm];Cer-1P(DH40:3-2OH)[-2.3ppm];PE(O-35:3)[-2.3ppm]</t>
  </si>
  <si>
    <t>7.64 - 8.00</t>
  </si>
  <si>
    <t>253.2172 (595654)</t>
  </si>
  <si>
    <t>281.2486 (578143)</t>
  </si>
  <si>
    <t>282.2519 (38537)</t>
  </si>
  <si>
    <t>254.2204 (37509)</t>
  </si>
  <si>
    <t>140.0105 (27976)</t>
  </si>
  <si>
    <t>[Sph(18:1)-C2H4-NH2-2H]- (595654); [FA(16:0)-3H]- (595654); [FA(16:1)-H]- (595654); [Sph(17:0)-CH2-NH2-4H]- (595654); [Sph(16:0)-NH2-3H]- (595654); [FA(16:1)+NH2-H2O-H]- (595654); [FA(18:1)+NH2-H2O-H]- (578143); [Sph(18:0)-NH2-3H]- (578143); [Sph(19:0)-CH2-NH2-4H]- (578143); [FA(18:1)-H]- (578143); [FA(18:0)-3H]- (578143); [Sph(20:1)-C2H4-NH2-2H]- (578143); [FA(18:1)-]- (38537); [Sph(19:1)-C2H4-3H]- (38537); [FA(15:0)+C2+NH2]- (38537); [FA(14:0)+C3H2+NH2]- (38537); [Sph(18:1)-CH2-3H]- (38537); [FA(17:1)+N]- (38537); [FA(15:1)+C2H2+NH2]- (38537); [FA(16:1)-]- (37509); [Sph(17:1)-C2H4-3H]- (37509); [FA(12:0)+C3H2+NH2]- (37509); [Sph(16:1)-CH2-3H]- (37509); [FA(15:1)+N]- (37509); [FA(13:1)+C2H2+NH2]- (37509); PE [P+E] (140.0118) (27976); PE [G+P+E-H2O] (196.0380) (20299); [LysoPC(33:2)]- (18313); [LysoPE(35:2)]- (18313); [LysoPCAlkyl(17:1)]- (18244); [LysoPEAlkyl(19:1)]- (18244); [LysoPE(18:1)]- (18244); [LysoPC(16:1)]- (18244); [LysoPEAlkyl(21:6)-H2O]- (18244); [LysoPC(14:1)]- (16785); [LysoPE(16:1)]- (16785); [LysoPCAlkyl(15:1)]- (16785); [LysoPEAlkyl(17:1)]- (16785); [LysoPEAlkyl(19:6)-H2O]- (16785); [LysoPCAlkyl(14:3)]- (5218); [LysoPEAlkyl(16:3)]- (5218); [LysoPEAlkyl(17:1)-H2O]- (5218); [LysoPE(15:3)]- (5218); [LysoPC(13:3)]- (5218); [LysoPCAlkyl(16:3)]- (3584); [LysoPEAlkyl(18:3)]- (3584); [LysoPEAlkyl(19:1)-H2O]- (3584); [LysoPE(17:3)]- (3584); [LysoPC(15:3)]- (3584); [LysoPG(34:1)-H2O]- (2673); [LysoPGAlkyl(34:3)]- (2673); [LysoPG(33:3)]- (2673); PE [P+E-H2O] (122.0013) (2405); 214.0486 (1222); 228.7464 (990); [LysoPA(21:0)]- (960); [LysoPGAlkyl(17:2)]- (960); [LysoPG(17:0)-H2O]- (960); [LysoPA(23:5)-H2O]- (960); 228.7292 (687); PA/PG/PI/PS [G+P] (152.9958) (675); 149.8043 (635); 138.1649 (520); 166.9805 (500)</t>
  </si>
  <si>
    <t>CL(70:3)[3.5ppm]</t>
  </si>
  <si>
    <t>PIP(O-69:5)[3.6ppm]</t>
  </si>
  <si>
    <t>8.95 - 9.33</t>
  </si>
  <si>
    <t>281.2488 (1170737)</t>
  </si>
  <si>
    <t>282.2519 (77378)</t>
  </si>
  <si>
    <t>478.2936 (34505)</t>
  </si>
  <si>
    <t>140.0107 (24152)</t>
  </si>
  <si>
    <t>196.0372 (18975)</t>
  </si>
  <si>
    <t>[FA(18:1)+NH2-H2O-H]- (1170737); [Sph(18:0)-NH2-3H]- (1170737); [Sph(19:0)-CH2-NH2-4H]- (1170737); [FA(18:1)-H]- (1170737); [FA(18:0)-3H]- (1170737); [Sph(20:1)-C2H4-NH2-2H]- (1170737); [FA(18:1)-]- (77378); [Sph(19:1)-C2H4-3H]- (77378); [FA(15:0)+C2+NH2]- (77378); [FA(14:0)+C3H2+NH2]- (77378); [Sph(18:1)-CH2-3H]- (77378); [FA(17:1)+N]- (77378); [FA(15:1)+C2H2+NH2]- (77378); [LysoPC(16:1)]- (34505); [LysoPE(18:1)]- (34505); [LysoPCAlkyl(17:1)]- (34505); [LysoPEAlkyl(19:1)]- (34505); [LysoPEAlkyl(21:6)-H2O]- (34505); PE [P+E] (140.0118) (24152); PE [G+P+E-H2O] (196.0380) (18975); [LysoPC(35:2)]- (18363); [LysoPCAlkyl(36:2)]- (18363); [LysoPCAlkyl(16:3)]- (10969); [LysoPEAlkyl(18:3)]- (10969); [LysoPEAlkyl(19:1)-H2O]- (10969); [LysoPE(17:3)]- (10969); [LysoPC(15:3)]- (10969); [LysoPA(21:0)]- (3721); [LysoPGAlkyl(17:2)]- (3721); [LysoPG(17:0)-H2O]- (3721); [LysoPA(23:5)-H2O]- (3721); [LysoPG(36:1)-H2O]- (2985); [LysoPGAlkyl(36:3)]- (2985); [LysoPG(35:3)]- (2985); [FA(20:1)+NH2-H2O-H]- (1213); [Sph(20:0)-NH2-3H]- (1213); [Sph(21:0)-CH2-NH2-4H]- (1213); [FA(20:1)-H]- (1213); [FA(20:0)-3H]- (1213); PE [P+E-H2O] (122.0013) (1117); 214.0493 (1075); [LysoPA(21:0)-H2O]- (736); [LysoPAAlkyl(21:2)]- (736); [LysoPA(20:2)]- (736); 227.7339 (692); [FA(31:5)+C2H3+NH2-2H]- (669); [FA(30:6)+C3H2+NH2]- (669); [FA(34:6)-O+NH2]- (669); [FA(32:5)+C2+NH2-O]- (669); [LysoPEAlkyl(20:0)]- (669); [LysoPCAlkyl(18:0)]- (669); 161.5886 (658); [LysoPA(18:1)-H2O]- (652); [LysoPAAlkyl(18:3)]- (652); [LysoPA(17:3)]- (652); PE [G+P+E] (178.0275) (522); 160.5497 (510); [FA(8:1)-]- (477); [FA(5:1)+C2H2+NH2]- (477); [FA(4:0)+C3H2+NH2]- (477); [Sph(8:1)-CH2-3H]- (477)</t>
  </si>
  <si>
    <t>CL(74:3)[3.6ppm]</t>
  </si>
  <si>
    <t>8.90 - 9.47</t>
  </si>
  <si>
    <t>Phosphatidylserine (38:4)[-4.8ppm]</t>
  </si>
  <si>
    <t>Phosphatidylethanolamine (38:5)[-5.1ppm];Phosphatidylcholine (35:5)[-5.1ppm]</t>
  </si>
  <si>
    <t>[M-H+1x(HCOONa)]-: Phosphatidylethanolamine (36:2) =&gt; (18:1/18:1)</t>
  </si>
  <si>
    <t>Cer-1P(t43:6-2OH)[score=22,deltart=0.03,fraction=C8,scan=2149]</t>
  </si>
  <si>
    <t>281.2486 (122871)</t>
  </si>
  <si>
    <t>282.2519 (12999)</t>
  </si>
  <si>
    <t>140.0108 (3114)</t>
  </si>
  <si>
    <t>478.2927 (2850)</t>
  </si>
  <si>
    <t>196.0370 (2242)</t>
  </si>
  <si>
    <t>[FA(18:1)+NH2-H2O-H]- (122871); [Sph(18:0)-NH2-3H]- (122871); [Sph(19:0)-CH2-NH2-4H]- (122871); [FA(18:1)-H]- (122871); [FA(18:0)-3H]- (122871); [Sph(20:1)-C2H4-NH2-2H]- (122871); [FA(18:1)-]- (12999); [Sph(19:1)-C2H4-3H]- (12999); [FA(15:0)+C2+NH2]- (12999); [FA(14:0)+C3H2+NH2]- (12999); [Sph(18:1)-CH2-3H]- (12999); [FA(17:1)+N]- (12999); [FA(15:1)+C2H2+NH2]- (12999); PE [P+E] (140.0118) (3114); [LysoPC(16:1)]- (2850); [LysoPE(18:1)]- (2850); [LysoPCAlkyl(17:1)]- (2850); [LysoPEAlkyl(19:1)]- (2850); [LysoPEAlkyl(21:6)-H2O]- (2850); PE [G+P+E-H2O] (196.0380) (2242); 97.2702 (697); [LysoPEAlkyl(19:1)-H2O]- (613); [LysoPEAlkyl(18:3)]- (613); [LysoPCAlkyl(16:3)]- (613); [LysoPE(17:3)]- (613); [LysoPC(15:3)]- (613); 227.6101 (571); Cer1P/PIP/PL metaphosphate (78.9591) (530); [LysoPA(21:0)]- (487); [LysoPGAlkyl(17:2)]- (487); [LysoPG(17:0)-H2O]- (487); [LysoPA(23:5)-H2O]- (487); PE [P+E-H2O] (122.0013) (453); 622.5305 (435); [FA(36:1)-COO]- (413); [LysoPGAlkyl(6:0)]- (399); 219.6162 (338); 63.4725 (319)</t>
  </si>
  <si>
    <t>Cer-1P(t43:6-2OH)[score=22,deltart=-0.15,fraction=C7,scan=2065];Cer-1P(t43:6-2OH)[score=22,deltart=-0.16,fraction=C8,scan=2098];Cer-1P(t43:6-2OH)[score=22,deltart=0.03,fraction=C7,scan=2113];Cer-1P(t43:6-2OH)[score=22,deltart=0.03,fraction=C8,scan=2149]</t>
  </si>
  <si>
    <t>PS(38:4)[-4.8ppm]</t>
  </si>
  <si>
    <t>PE(38:5)[-5.1ppm];PC(35:5)[-5.1ppm];PE(O-38:6-12OH)[-5.1ppm];PE(O-38:6-5OH)[-5.1ppm];PE(O-38:6-15OH)[-5.1ppm]</t>
  </si>
  <si>
    <t>DGTS(41:13)[-7.7ppm];Hex2-Cer(t28:0-2OH)[3.9ppm];DGTA(41:13)[-7.7ppm];PS(38:4)[-4.8ppm]</t>
  </si>
  <si>
    <t>Cer-1OAcyl(t50:14)[-8.2ppm];Hex2-Cer(DH27:0)[4.1ppm];PE(38:5)[-5.1ppm];PC(35:5)[-5.1ppm];Cer-1P(t43:6-2OH)[-5.1ppm];Cer-1OAcyl(d50:14-2OH)[-8.2ppm];Cer-1OAcyl(DH50:14-2OH)[-8.2ppm]</t>
  </si>
  <si>
    <t>PE(18:1/20:4)</t>
  </si>
  <si>
    <t>5.01 - 5.61</t>
  </si>
  <si>
    <t>Phosphatidylglycerol (30:1)[-0.5ppm];Bismonoacylglycerolphosphate (30:1)[-0.5ppm]</t>
  </si>
  <si>
    <t>Phosphatidate (32:1)[-0.5ppm]</t>
  </si>
  <si>
    <t>[M-H]-: Phosphatidylglycerol (30:1) =&gt; (16:1/14:0)</t>
  </si>
  <si>
    <t>PA(14:0/16:1)[score=80,deltart=0.09,fraction=C8,scan=1220];PA(16:0/16:1)[score=80,deltart=0.09,fraction=C8,scan=1220]</t>
  </si>
  <si>
    <t>253.2171 (199781)</t>
  </si>
  <si>
    <t>227.2011 (80681)</t>
  </si>
  <si>
    <t>152.9947 (20539)</t>
  </si>
  <si>
    <t>254.2205 (18320)</t>
  </si>
  <si>
    <t>281.2484 (12904)</t>
  </si>
  <si>
    <t>[Sph(18:1)-C2H4-NH2-2H]- (199781); [FA(16:0)-3H]- (199781); [FA(16:1)-H]- (199781); [Sph(17:0)-CH2-NH2-4H]- (199781); [Sph(16:0)-NH2-3H]- (199781); [FA(16:1)+NH2-H2O-H]- (199781); [Sph(16:0)-C2H4-NH2-2H]- (80681); [FA(14:0)-H]- (80681); [FA(18:6)-COO]- (80681); PA/PG/PI/PS [G+P] (152.9958) (20539); [FA(16:1)-]- (18320); [Sph(17:1)-C2H4-3H]- (18320); [FA(12:0)+C3H2+NH2]- (18320); [Sph(16:1)-CH2-3H]- (18320); [FA(15:1)+N]- (18320); [FA(13:1)+C2H2+NH2]- (18320); [Sph(20:1)-C2H4-NH2-2H]- (12904); [FA(18:0)-3H]- (12904); [FA(18:1)-H]- (12904); [Sph(19:0)-CH2-NH2-4H]- (12904); [Sph(18:0)-NH2-3H]- (12904); [FA(18:1)+NH2-H2O-H]- (12904); [Sph(16:1)-C2H4-NH2-2H]- (8291); [FA(14:0)-3H]- (8291); [FA(14:1)-H]- (8291); [Sph(14:0)-NH2-3H]- (8291); [Sph(14:0)-C2H4-NH2-2H]- (7484); [FA(12:0)-H]- (7484); PG headgroup (171.0064) (6377); [FA(14:0)-]- (5756); [Sph(14:0)-CH2-3H]- (5756); [FA(11:0)+C2H2+NH2]- (5756); [FA(16:0)+NH2-H2O-H]- (3906); [FA(16:0)-H]- (3906); [Sph(18:0)-C2H4-NH2-2H]- (3906); [FA(20:6)-COO]- (3906); Retinoic acid IV (255.2118) (3906); [LysoPG(14:0)]- (3557); [LysoPA(21:3)-H2O]- (3557); [LysoPAAlkyl(21:5)]- (3557); [LysoPGAlkyl(15:0)]- (3557); [LysoPA(20:5)]- (3557); Cer1P/PIP/PL metaphosphate (78.9591) (3453); [LysoPA(3:0)]- (2884); PG [G+P+G-H20]- (227.0326) (2884); [LysoPG(31:1)]- (2619); [LysoPG(33:6)-H2O]- (2619); [LysoPIAlkyl(26:3)]- (2619); [LysoPI(26:1)-H2O]- (2619); [LysoPI(25:3)]- (2619); [LysoPAAlkyl(14:2)]- (2526); [LysoPA(14:0)-H2O]- (2526); [LysoPG(14:0)-H2O]- (2057); [LysoPGAlkyl(14:2)]- (2057); [LysoPA(18:0)]- (2057); [LysoPA(20:5)-H2O]- (2057); [LysoPG(13:2)]- (2057); 67.7296 (1862); [LysoPG(16:1)-H2O]- (767); [LysoPGAlkyl(16:3)]- (767); [LysoPA(20:1)]- (767); [LysoPA(22:6)-H2O]- (767); [LysoPG(15:3)]- (767); 67.7336 (714); [LysoPA(3:0)-H2O]- (704); [FA(18:1)-]- (594); [Sph(19:1)-CH2-OH]- (594); [FA(18:0)-O+NH2]- (594); [Sph(19:0)-CH2-H2O-H]- (594); [Sph(19:1)-C2H4-3H]- (594); [FA(15:0)+C2+NH2]- (594); [FA(14:0)+C3H2+NH2]- (594); [Sph(18:1)-CH2-3H]- (594); [FA(17:1)+N]- (594); [FA(15:1)+C2H2+NH2]- (594); 307.6397 (529); [LysoPAAlkyl(16:3)]- (435); [LysoPA(16:1)-H2O]- (435); [LysoPA(15:3)]- (435); 328.5994 (398); [LysoPC(5:3)]- (388); [LysoPE(7:3)]- (388); [LysoPA(16:0)]- (374); [LysoPGAlkyl(12:2)]- (374); [LysoPG(12:0)-H2O]- (374); [LysoPA(18:5)-H2O]- (374); [LysoPG(11:2)]- (374); 82.4078 (344)</t>
  </si>
  <si>
    <t>PG(14:0/16:1)[score=70,deltart=-0.03,fraction=C7,scan=1168];PA(14:0/16:1)[score=80,deltart=0.09,fraction=C8,scan=1220];BMP(14:0/16:1)[score=57,deltart=-0.03,fraction=C7,scan=1168]</t>
  </si>
  <si>
    <t>PG(14:0/16:1)[score=36,deltart=-0.28,fraction=C8,scan=1134];PG(14:0/16:1)[score=65,deltart=-0.22,fraction=C7,scan=1124];PG(14:0/16:1)[score=65,deltart=-0.22,fraction=C7,scan=1124];PG(14:0/16:1)[score=70,deltart=-0.03,fraction=C7,scan=1168];PG(14:0/16:1)[score=70,deltart=-0.03,fraction=C7,scan=1168];PG(14:0/16:1)[score=70,deltart=-0.03,fraction=C7,scan=1168];PG(14:0/16:1)[score=70,deltart=-0.09,fraction=C8,scan=1176];PG(14:0/16:1)[score=70,deltart=-0.09,fraction=C8,scan=1176];PG(14:0/16:1)[score=70,deltart=-0.09,fraction=C8,scan=1176];PG(14:0/16:1)[score=70,deltart=0.09,fraction=C8,scan=1220];PG(14:0/16:1)[score=70,deltart=0.09,fraction=C8,scan=1220];PG(14:0/16:1)[score=70,deltart=0.09,fraction=C8,scan=1220];PG(14:0/16:1)[score=70,deltart=0.15,fraction=C7,scan=1210];PG(12:0/18:1)[score=36,deltart=-0.28,fraction=C8,scan=1134];PG(12:0/18:1)[score=65,deltart=-0.22,fraction=C7,scan=1124];PG(12:0/18:1)[score=70,deltart=-0.03,fraction=C7,scan=1168];PG(12:0/18:1)[score=70,deltart=-0.03,fraction=C7,scan=1168];PG(12:0/18:1)[score=70,deltart=-0.09,fraction=C8,scan=1176];PG(12:0/18:1)[score=70,deltart=-0.09,fraction=C8,scan=1176];PG(12:0/18:1)[score=70,deltart=0.09,fraction=C8,scan=1220];PG(16:0/14:1)[score=70,deltart=-0.03,fraction=C7,scan=1168];PG(16:0/14:1)[score=70,deltart=-0.09,fraction=C8,scan=1176];PG(16:0/14:1)[score=70,deltart=0.09,fraction=C8,scan=1220];PG(16:0/14:1)[score=70,deltart=0.09,fraction=C8,scan=1220];PG(16:0/14:1)[score=70,deltart=0.15,fraction=C7,scan=1210];PG(16:0/14:1)[score=70,deltart=0.15,fraction=C7,scan=1210];PG(16:0/14:1)[score=70,deltart=0.15,fraction=C7,scan=1210];PG(16:1/14:0)[score=70,deltart=-0.03,fraction=C7,scan=1168];PG(16:1/14:0)[score=70,deltart=-0.03,fraction=C7,scan=1168];PG(16:1/14:0)[score=70,deltart=-0.03,fraction=C7,scan=1168];PA(14:0/16:1)[score=0,deltart=-0.03,fraction=C7,scan=1168];PA(14:0/16:1)[score=0,deltart=-0.03,fraction=C7,scan=1168];PA(14:0/16:1)[score=0,deltart=-0.09,fraction=C8,scan=1176];PA(14:0/16:1)[score=0,deltart=-0.09,fraction=C8,scan=1176];PA(14:0/16:1)[score=0,deltart=-0.22,fraction=C7,scan=1124];PA(14:0/16:1)[score=0,deltart=-0.28,fraction=C8,scan=1134];PA(14:0/16:1)[score=0,deltart=0.15,fraction=C7,scan=1210];PA(14:0/16:1)[score=80,deltart=0.09,fraction=C8,scan=1220];PA(14:0/16:1)[score=80,deltart=0.09,fraction=C8,scan=1220];PA(12:0/18:1)[score=0,deltart=-0.03,fraction=C7,scan=1168];PA(12:0/18:1)[score=0,deltart=-0.09,fraction=C8,scan=1176];PA(12:0/18:1)[score=0,deltart=-0.22,fraction=C7,scan=1124];PA(12:0/18:1)[score=0,deltart=-0.28,fraction=C8,scan=1134];PA(12:0/18:1)[score=80,deltart=0.09,fraction=C8,scan=1220];PA(16:0/14:1)[score=0,deltart=-0.03,fraction=C7,scan=1168];PA(16:0/14:1)[score=0,deltart=-0.03,fraction=C7,scan=1168];PA(16:0/14:1)[score=0,deltart=-0.09,fraction=C8,scan=1176];PA(16:0/14:1)[score=0,deltart=0.15,fraction=C7,scan=1210];PA(16:0/14:1)[score=80,deltart=0.09,fraction=C8,scan=1220];PA(16:0/14:1)[score=80,deltart=0.09,fraction=C8,scan=1220];PA(16:1/14:0)[score=0,deltart=-0.03,fraction=C7,scan=1168];PA(16:1/14:0)[score=0,deltart=-0.03,fraction=C7,scan=1168];BMP(14:0/16:1)[score=36,deltart=-0.28,fraction=C8,scan=1134];BMP(14:0/16:1)[score=57,deltart=-0.03,fraction=C7,scan=1168];BMP(14:0/16:1)[score=57,deltart=-0.09,fraction=C8,scan=1176];BMP(14:0/16:1)[score=57,deltart=-0.22,fraction=C7,scan=1124];BMP(14:0/16:1)[score=57,deltart=0.09,fraction=C8,scan=1220];BMP(14:0/16:1)[score=57,deltart=0.15,fraction=C7,scan=1210];BMP(12:0/18:1)[score=36,deltart=-0.28,fraction=C8,scan=1134];BMP(12:0/18:1)[score=57,deltart=-0.03,fraction=C7,scan=1168];BMP(12:0/18:1)[score=57,deltart=-0.09,fraction=C8,scan=1176];BMP(12:0/18:1)[score=57,deltart=-0.22,fraction=C7,scan=1124];BMP(12:0/18:1)[score=57,deltart=0.09,fraction=C8,scan=1220];BMP(16:0/14:1)[score=57,deltart=-0.03,fraction=C7,scan=1168];BMP(16:0/14:1)[score=57,deltart=-0.09,fraction=C8,scan=1176];BMP(16:0/14:1)[score=57,deltart=0.09,fraction=C8,scan=1220];BMP(16:0/14:1)[score=57,deltart=0.15,fraction=C7,scan=1210];PA(18:1/14:0)[score=0,deltart=-0.03,fraction=C7,scan=1168];PA(18:1/14:0)[score=0,deltart=-0.09,fraction=C8,scan=1176];PA(18:1/14:0)[score=0,deltart=-0.22,fraction=C7,scan=1124];PA(18:1/14:0)[score=0,deltart=-0.28,fraction=C8,scan=1134];PA(18:1/14:0)[score=80,deltart=0.09,fraction=C8,scan=1220];PA(18:1/14:0)[score=80,deltart=0.09,fraction=C8,scan=1220];PA(16:0/16:1)[score=0,deltart=-0.03,fraction=C7,scan=1168];PA(16:0/16:1)[score=0,deltart=-0.03,fraction=C7,scan=1168];PA(16:0/16:1)[score=0,deltart=-0.03,fraction=C7,scan=1168];PA(16:0/16:1)[score=0,deltart=-0.09,fraction=C8,scan=1176];PA(16:0/16:1)[score=0,deltart=0.15,fraction=C7,scan=1210];PA(16:0/16:1)[score=80,deltart=0.09,fraction=C8,scan=1220];PA(16:0/16:1)[score=80,deltart=0.09,fraction=C8,scan=1220];PA(14:0/18:1)[score=0,deltart=-0.03,fraction=C7,scan=1168];PA(14:0/18:1)[score=0,deltart=-0.09,fraction=C8,scan=1176];PA(14:0/18:1)[score=80,deltart=0.09,fraction=C8,scan=1220];PA(18:0/14:1)[score=0,deltart=-0.03,fraction=C7,scan=1168];PA(18:0/14:1)[score=0,deltart=-0.09,fraction=C8,scan=1176];PA(18:0/14:1)[score=0,deltart=-0.22,fraction=C7,scan=1124];PA(18:0/14:1)[score=80,deltart=0.09,fraction=C8,scan=1220];PA(20:1/12:0)[score=0,deltart=-0.03,fraction=C7,scan=1168];PA(16:1/16:0)[score=0,deltart=-0.03,fraction=C7,scan=1168];PA(16:1/16:0)[score=0,deltart=-0.03,fraction=C7,scan=1168];PA(14:1/18:0)[score=0,deltart=-0.22,fraction=C7,scan=1124]</t>
  </si>
  <si>
    <t>PG(30:1)[-0.5ppm]</t>
  </si>
  <si>
    <t>PG(30:1)[-0.5ppm];BMP(30:1)[-0.5ppm]</t>
  </si>
  <si>
    <t>Lyso-PG(O-29:3)[-0.5ppm];TAG(O-39:10)[-4.2ppm];PA(32:1)[-0.5ppm];Lyso-BMP(O-29:3)[-0.5ppm];DAG(39:10)[-4.2ppm]</t>
  </si>
  <si>
    <t>8.43 - 8.91</t>
  </si>
  <si>
    <t>Phosphatidylcholine (33:3)[-0.8ppm];Phosphatidylethanolamine (36:3)[-0.8ppm]</t>
  </si>
  <si>
    <t>Ceramide phosphate (d40:4)[-0.8ppm]</t>
  </si>
  <si>
    <t>[M-H]-: Phosphatidylethanolamine (36:3) =&gt; (18:1/18:2)</t>
  </si>
  <si>
    <t>PE(18:2/18:1)[score=80,deltart=0.02,fraction=C8,scan=2019]</t>
  </si>
  <si>
    <t>281.2486 (165005)</t>
  </si>
  <si>
    <t>279.2330 (89376)</t>
  </si>
  <si>
    <t>[FA(18:2)+NH2-H2O-H]- (279.2568); [Sph(18:1)-NH2-3H]- (279.2330); [Sph(19:1)-CH2-NH2-4H]- (279.2330); [FA(18:2)-H]- (279.2330); [FA(18:1)-3H]- (279.2330)</t>
  </si>
  <si>
    <t>282.2520 (15379)</t>
  </si>
  <si>
    <t>280.2358 (8548)</t>
  </si>
  <si>
    <t>140.0108 (7843)</t>
  </si>
  <si>
    <t>[Sph(20:1)-C2H4-NH2-2H]- (165005); [FA(18:0)-3H]- (165005); [FA(18:1)-H]- (165005); [Sph(19:0)-CH2-NH2-4H]- (165005); [Sph(18:0)-NH2-3H]- (165005); [FA(18:1)+NH2-H2O-H]- (165005); [FA(18:2)+NH2-H2O-H]- (89376); [Sph(18:1)-NH2-3H]- (89376); [Sph(19:1)-CH2-NH2-4H]- (89376); [FA(18:2)-H]- (89376); [FA(18:1)-3H]- (89376); [FA(18:1)-]- (15379); [Sph(19:1)-CH2-OH]- (15379); [FA(18:0)-O+NH2]- (15379); [Sph(19:0)-CH2-H2O-H]- (15379); [Sph(19:1)-C2H4-3H]- (15379); [FA(15:0)+C2+NH2]- (15379); [FA(14:0)+C3H2+NH2]- (15379); [Sph(18:1)-CH2-3H]- (15379); [FA(17:1)+N]- (15379); [FA(15:1)+C2H2+NH2]- (15379); [FA(18:2)-]- (8548); [FA(15:1)+C2+NH2]- (8548); [FA(14:1)+C3H2+NH2]- (8548); [FA(15:0)+C2H3+NH2-2H]- (8548); [FA(15:2)+C2H2+NH2]- (8548); PE [P+E] (140.0118) (7843); PE [G+P+E-H2O] (196.0380) (5852); 214.0480 (4142); Cer1P/PIP/PL metaphosphate (78.9591) (2718); [LysoPCAlkyl(17:1)]- (2698); [LysoPEAlkyl(19:1)]- (2698); [LysoPE(18:1)]- (2698); [LysoPC(16:1)]- (2698); [LysoPEAlkyl(21:6)-H2O]- (2698); [LysoPCAlkyl(17:2)]- (1711); [LysoPEAlkyl(19:2)]- (1711); [LysoPE(18:2)]- (1711); [LysoPC(16:2)]- (1711); 227.7567 (606); 186.4587 (459); 97.2716 (448); 115.9189 (423); 63.4575 (395); 761.2678 (389); 251.9344 (386); 304.3482 (374); 74.2961 (368); [FA(31:3)-H]- (365); [FA(31:3)+NH2-H2O-H]- (365); [FA(32:1)-H2O-H]- (365); [FAL(32:3)-H]- (365); 197.9995 (353); 296.4097 (353); 114.6636 (353); 353.7519 (348); 71.0641 (328)</t>
  </si>
  <si>
    <t>PE(18:2/18:1)[score=80,deltart=0.02,fraction=C8,scan=2019];Cer-1P(d40:4)[score=25,deltart=0.06,fraction=C7,scan=1996]</t>
  </si>
  <si>
    <t>PE(18:2/18:1)[score=0,deltart=0.25,fraction=C8,scan=2077];PE(18:2/18:1)[score=0,deltart=0.25,fraction=C8,scan=2077];PE(18:2/18:1)[score=0,deltart=0.25,fraction=C8,scan=2077];PE(18:2/18:1)[score=45,deltart=-0.18,fraction=C8,scan=1969];PE(18:2/18:1)[score=45,deltart=-0.18,fraction=C8,scan=1969];PE(18:2/18:1)[score=45,deltart=-0.18,fraction=C8,scan=1969];PE(18:2/18:1)[score=73,deltart=-0.13,fraction=C7,scan=1948];PE(18:2/18:1)[score=73,deltart=-0.13,fraction=C7,scan=1948];PE(18:2/18:1)[score=73,deltart=-0.13,fraction=C7,scan=1948];PE(18:2/18:1)[score=80,deltart=0.02,fraction=C8,scan=2019];PE(18:2/18:1)[score=80,deltart=0.02,fraction=C8,scan=2019];PE(18:2/18:1)[score=80,deltart=0.02,fraction=C8,scan=2019];PE(18:2/18:1)[score=80,deltart=0.02,fraction=C8,scan=2019];PE(18:2/18:1)[score=80,deltart=0.02,fraction=C8,scan=2019];PE(18:2/18:1)[score=80,deltart=0.02,fraction=C8,scan=2019];PE(18:2/18:1)[score=80,deltart=0.06,fraction=C7,scan=1996];PE(18:2/18:1)[score=80,deltart=0.06,fraction=C7,scan=1996];PE(18:2/18:1)[score=80,deltart=0.06,fraction=C7,scan=1996];PE(18:2/18:1)[score=80,deltart=0.06,fraction=C7,scan=1996];PE(18:2/18:1)[score=80,deltart=0.06,fraction=C7,scan=1996];PE(18:2/18:1)[score=80,deltart=0.06,fraction=C7,scan=1996];PE(18:1/18:2)[score=0,deltart=0.25,fraction=C8,scan=2077];PE(18:1/18:2)[score=0,deltart=0.25,fraction=C8,scan=2077];PE(18:1/18:2)[score=0,deltart=0.25,fraction=C8,scan=2077];PE(18:1/18:2)[score=45,deltart=-0.18,fraction=C8,scan=1969];PE(18:1/18:2)[score=73,deltart=-0.13,fraction=C7,scan=1948];PE(18:1/18:2)[score=80,deltart=0.02,fraction=C8,scan=2019];PE(18:1/18:2)[score=80,deltart=0.02,fraction=C8,scan=2019];PE(18:1/18:2)[score=80,deltart=0.02,fraction=C8,scan=2019];PE(18:1/18:2)[score=80,deltart=0.06,fraction=C7,scan=1996];PE(18:1/18:2)[score=80,deltart=0.06,fraction=C7,scan=1996];PE(18:1/18:2)[score=80,deltart=0.06,fraction=C7,scan=1996];Cer-1P(DH40:4)[score=22,deltart=-0.18,fraction=C8,scan=1969];Cer-1P(DH40:4)[score=22,deltart=0.02,fraction=C8,scan=2019];Cer-1P(DH40:4)[score=25,deltart=0.06,fraction=C7,scan=1996];Cer-1P(d40:4)[score=22,deltart=-0.18,fraction=C8,scan=1969];Cer-1P(d40:4)[score=22,deltart=0.02,fraction=C8,scan=2019];Cer-1P(d40:4)[score=25,deltart=0.06,fraction=C7,scan=1996];Cer-1P(t41:4-2OH)[score=22,deltart=-0.18,fraction=C8,scan=1969];Cer-1P(t41:4-2OH)[score=22,deltart=0.02,fraction=C8,scan=2019];Cer-1P(t41:4-2OH)[score=22,deltart=0.06,fraction=C7,scan=1996]</t>
  </si>
  <si>
    <t>PC(33:3)[-0.8ppm];PE(36:3)[-0.8ppm]</t>
  </si>
  <si>
    <t>PC(33:3)[-0.8ppm];PE(36:3)[-0.8ppm];Cer-1OAcyl(DH48:12-2OH)[-4.0ppm];Cer-1P(t41:4-2OH)[-0.8ppm];Cer-1OAcyl(t48:12)[-4.0ppm];Cer-1OAcyl(d48:12-2OH)[-4.0ppm];Lyso-PS(O-35:4)[-0.8ppm]</t>
  </si>
  <si>
    <t>Cer-1P(DH40:4)[-0.8ppm];Lyso-PC(O-32:5)[-0.8ppm];Lyso-PE(O-35:5)[-0.8ppm];Cer-1P(d40:4)[-0.8ppm]</t>
  </si>
  <si>
    <t>9.69 - 10.19</t>
  </si>
  <si>
    <t>PE(18:0/17:1)[score=100,deltart=-1.18,fraction=C7,scan=1995];PE(17:0/17:1)[score=100,deltart=-1.18,fraction=C7,scan=1995]</t>
  </si>
  <si>
    <t>295.2642 (235523)</t>
  </si>
  <si>
    <t>255.2328 (82295)</t>
  </si>
  <si>
    <t>296.2675 (27473)</t>
  </si>
  <si>
    <t>140.0106 (10909)</t>
  </si>
  <si>
    <t>256.2363 (7772)</t>
  </si>
  <si>
    <t>[Sph(21:1)-C2H4-NH2-2H]- (235523); [FA(19:0)-3H]- (235523); [FA(19:1)-H]- (235523); [Sph(20:0)-CH2-NH2-4H]- (235523); [Sph(19:0)-NH2-3H]- (235523); [FA(19:1)+NH2-H2O-H]- (235523); [Sph(18:0)-C2H4-NH2-2H]- (82295); [FA(16:0)-H]- (82295); [FA(16:0)+NH2-H2O-H]- (82295); [FA(20:6)-COO]- (82295); Retinoic acid IV (255.2118) (82295); [FA(19:1)-]- (27473); [Sph(20:1)-CH2-OH]- (27473); [FA(19:0)-O+NH2]- (27473); [Sph(20:0)-CH2-H2O-H]- (27473); [Sph(20:1)-C2H4-3H]- (27473); [FA(16:0)+C2+NH2]- (27473); [FA(15:0)+C3H2+NH2]- (27473); [Sph(19:1)-CH2-3H]- (27473); [FA(18:1)+N]- (27473); [FA(16:1)+C2H2+NH2]- (27473); PE [P+E] (140.0118) (10909); [FA(16:0)-]- (7772); [Sph(17:0)-C2H4-3H]- (7772); [Sph(16:0)-CH2-3H]- (7772); [FA(15:0)+N]- (7772); [FA(13:0)+C2H2+NH2]- (7772); PE [G+P+E-H2O] (196.0380) (7119); [LysoPCAlkyl(15:0)]- (4890); [LysoPEAlkyl(17:0)]- (4890); [LysoPE(16:0)]- (4890); [LysoPC(14:0)]- (4890); [LysoPEAlkyl(19:5)-H2O]- (4890); [Sph(19:1)-C2H4-NH2-2H]- (4023); [FA(17:0)-3H]- (4023); [FA(17:1)-H]- (4023); [Sph(18:0)-CH2-NH2-4H]- (4023); [Sph(17:0)-NH2-3H]- (4023); [FA(17:1)+NH2-H2O-H]- (4023); Cer1P/PIP/PL metaphosphate (78.9591) (2705); [LysoPCAlkyl(14:2)]- (2496); [LysoPEAlkyl(16:2)]- (2496); [LysoPEAlkyl(17:0)-H2O]- (2496); [LysoPE(15:2)]- (2496); [LysoPC(13:2)]- (2496); 67.6793 (2063); [Sph(20:0)-C2H4-NH2-2H]- (1813); [FA(18:0)-H]- (1813); [FA(18:0)+NH2-H2O-H]- (1813); [FA(22:6)-COO]- (1813); [FAL(14:4)-H]- (1591); [FA(14:2)-H2O-H]- (1591); [FA(13:4)+NH2-H2O-H]- (1591); 67.6833 (1267); PE [P+E-H2O] (122.0013) (602); 218.2413 (422); 188.7916 (396); [LysoPG(36:5)-H2O]- (395); [LysoPG(34:0)]- (395); [LysoPIAlkyl(29:2)]- (395); [LysoPI(29:0)-H2O]- (395); [LysoPI(28:2)]- (395); 85.4340 (394); 448.8547 (393); 203.6789 (372); 220.5848 (370); 102.5876 (358); 95.8968 (327)</t>
  </si>
  <si>
    <t>PE(18:0/17:1)[score=100,deltart=-1.18,fraction=C7,scan=1995];Cer-1P(t40:2-2OH)[score=22,deltart=0.02,fraction=C8,scan=2319];PC(18:1/14:0)[score=0,deltart=-0.13,fraction=C7,scan=2248]</t>
  </si>
  <si>
    <t>PE(16:0/19:1)[score=100,deltart=-1.18,fraction=C7,scan=1995];PE(16:0/19:1)[score=100,deltart=-1.18,fraction=C7,scan=1995];PE(16:0/19:1)[score=100,deltart=-1.22,fraction=C8,scan=2018];PE(16:0/19:1)[score=100,deltart=-1.22,fraction=C8,scan=2018];PE(16:0/19:1)[score=73,deltart=0.19,fraction=C8,scan=2359];PE(16:0/19:1)[score=73,deltart=0.19,fraction=C8,scan=2359];PE(16:0/19:1)[score=73,deltart=0.19,fraction=C8,scan=2359];PE(16:0/19:1)[score=77,deltart=-0.11,fraction=C7,scan=2253];PE(16:0/19:1)[score=77,deltart=-0.11,fraction=C7,scan=2253];PE(16:0/19:1)[score=77,deltart=-0.11,fraction=C7,scan=2253];PE(16:0/19:1)[score=77,deltart=-0.11,fraction=C7,scan=2253];PE(16:0/19:1)[score=77,deltart=-0.11,fraction=C7,scan=2253];PE(16:0/19:1)[score=77,deltart=-0.13,fraction=C7,scan=2248];PE(16:0/19:1)[score=77,deltart=-0.13,fraction=C7,scan=2248];PE(16:0/19:1)[score=77,deltart=-0.13,fraction=C7,scan=2248];PE(16:0/19:1)[score=77,deltart=-0.13,fraction=C7,scan=2248];PE(16:0/19:1)[score=77,deltart=-0.13,fraction=C7,scan=2248];PE(16:0/19:1)[score=77,deltart=-0.13,fraction=C8,scan=2284];PE(16:0/19:1)[score=77,deltart=-0.13,fraction=C8,scan=2284];PE(16:0/19:1)[score=77,deltart=-0.13,fraction=C8,scan=2284];PE(16:0/19:1)[score=77,deltart=-0.13,fraction=C8,scan=2284];PE(16:0/19:1)[score=77,deltart=-0.13,fraction=C8,scan=2284];PE(16:0/19:1)[score=77,deltart=-0.17,fraction=C8,scan=2278];PE(16:0/19:1)[score=77,deltart=-0.17,fraction=C8,scan=2278];PE(16:0/19:1)[score=77,deltart=-0.17,fraction=C8,scan=2278];PE(16:0/19:1)[score=77,deltart=-0.17,fraction=C8,scan=2278];PE(16:0/19:1)[score=77,deltart=-0.17,fraction=C8,scan=2278];PE(16:0/19:1)[score=77,deltart=0.02,fraction=C8,scan=2319];PE(16:0/19:1)[score=77,deltart=0.02,fraction=C8,scan=2319];PE(16:0/19:1)[score=77,deltart=0.02,fraction=C8,scan=2319];PE(16:0/19:1)[score=77,deltart=0.02,fraction=C8,scan=2319];PE(16:0/19:1)[score=77,deltart=0.02,fraction=C8,scan=2319];PE(16:0/19:1)[score=77,deltart=0.04,fraction=C8,scan=2323];PE(16:0/19:1)[score=77,deltart=0.04,fraction=C8,scan=2323];PE(16:0/19:1)[score=77,deltart=0.04,fraction=C8,scan=2323];PE(16:0/19:1)[score=77,deltart=0.04,fraction=C8,scan=2323];PE(16:0/19:1)[score=77,deltart=0.04,fraction=C8,scan=2323];PE(16:0/19:1)[score=77,deltart=0.04,fraction=C8,scan=2323];PE(16:0/19:1)[score=77,deltart=0.05,fraction=C7,scan=2287];PE(16:0/19:1)[score=77,deltart=0.05,fraction=C7,scan=2287];PE(16:0/19:1)[score=77,deltart=0.05,fraction=C7,scan=2287];PE(16:0/19:1)[score=77,deltart=0.05,fraction=C7,scan=2287];PE(16:0/19:1)[score=77,deltart=0.05,fraction=C7,scan=2287];PE(16:0/19:1)[score=77,deltart=0.09,fraction=C7,scan=2296];PE(16:0/19:1)[score=77,deltart=0.09,fraction=C7,scan=2296];PE(16:0/19:1)[score=77,deltart=0.09,fraction=C7,scan=2296];PE(16:0/19:1)[score=77,deltart=0.09,fraction=C7,scan=2296];PE(16:0/19:1)[score=77,deltart=0.09,fraction=C7,scan=2296];PE(16:0/19:1)[score=77,deltart=0.09,fraction=C7,scan=2296];PE(19:1/16:0)[score=73,deltart=0.19,fraction=C8,scan=2359];PE(19:1/16:0)[score=77,deltart=-0.11,fraction=C7,scan=2253];PE(19:1/16:0)[score=77,deltart=-0.13,fraction=C7,scan=2248];PE(19:1/16:0)[score=77,deltart=-0.13,fraction=C8,scan=2284];PE(19:1/16:0)[score=77,deltart=-0.17,fraction=C8,scan=2278];PE(19:1/16:0)[score=77,deltart=0.02,fraction=C8,scan=2319];PE(19:1/16:0)[score=77,deltart=0.04,fraction=C8,scan=2323];PE(19:1/16:0)[score=77,deltart=0.05,fraction=C7,scan=2287];PE(19:1/16:0)[score=77,deltart=0.09,fraction=C7,scan=2296];PE(18:0/17:1)[score=100,deltart=-1.18,fraction=C7,scan=1995];PE(18:0/17:1)[score=100,deltart=-1.18,fraction=C7,scan=1995];PE(18:0/17:1)[score=100,deltart=-1.22,fraction=C8,scan=2018];PE(18:0/17:1)[score=100,deltart=-1.22,fraction=C8,scan=2018];PE(18:0/17:1)[score=100,deltart=-1.22,fraction=C8,scan=2018];PE(18:0/17:1)[score=100,deltart=-1.22,fraction=C8,scan=2018];PE(18:0/17:1)[score=100,deltart=-1.22,fraction=C8,scan=2018];PE(18:0/17:1)[score=100,deltart=-1.22,fraction=C8,scan=2018];PE(18:0/17:1)[score=100,deltart=-1.22,fraction=C8,scan=2018];PE(18:0/17:1)[score=100,deltart=-1.22,fraction=C8,scan=2018];PE(18:0/17:1)[score=73,deltart=-0.98,fraction=C7,scan=2045];PE(18:0/17:1)[score=73,deltart=-0.98,fraction=C7,scan=2045];PE(18:0/17:1)[score=73,deltart=-1.04,fraction=C8,scan=2062];PE(18:0/17:1)[score=73,deltart=-1.04,fraction=C8,scan=2062];PE(18:0/17:1)[score=73,deltart=-1.37,fraction=C7,scan=1949];PE(18:0/17:1)[score=73,deltart=-1.37,fraction=C7,scan=1949];PE(18:0/17:1)[score=73,deltart=-1.42,fraction=C8,scan=1970];PE(18:0/17:1)[score=73,deltart=-1.42,fraction=C8,scan=1970];PE(18:0/17:1)[score=77,deltart=0.02,fraction=C8,scan=2319];PE(18:0/17:1)[score=77,deltart=0.04,fraction=C8,scan=2323];PE(18:0/17:1)[score=77,deltart=0.04,fraction=C8,scan=2323];PE(18:0/17:1)[score=77,deltart=0.05,fraction=C7,scan=2287];PE(18:0/17:1)[score=77,deltart=0.09,fraction=C7,scan=2296];Cer-1P(DH39:2)[score=22,deltart=-0.11,fraction=C7,scan=2253];Cer-1P(DH39:2)[score=22,deltart=-0.13,fraction=C8,scan=2284];Cer-1P(DH39:2)[score=22,deltart=-0.98,fraction=C7,scan=2045];Cer-1P(DH39:2)[score=22,deltart=-1.04,fraction=C8,scan=2062];Cer-1P(DH39:2)[score=22,deltart=-1.18,fraction=C7,scan=1995];Cer-1P(DH39:2)[score=22,deltart=-1.22,fraction=C8,scan=2018];Cer-1P(DH39:2)[score=22,deltart=-1.37,fraction=C7,scan=1949];Cer-1P(DH39:2)[score=22,deltart=-1.42,fraction=C8,scan=1970];Cer-1P(DH39:2)[score=22,deltart=-3.15,fraction=C8,scan=1541];Cer-1P(DH39:2)[score=22,deltart=-3.16,fraction=C7,scan=1509];Cer-1P(DH39:2)[score=22,deltart=-3.35,fraction=C8,scan=1489];Cer-1P(DH39:2)[score=22,deltart=-3.74,fraction=C7,scan=1358];Cer-1P(DH39:2)[score=22,deltart=-3.76,fraction=C8,scan=1382];Cer-1P(DH39:2)[score=22,deltart=0.02,fraction=C8,scan=2319];Cer-1P(DH39:2)[score=22,deltart=0.04,fraction=C8,scan=2323];Cer-1P(DH39:2)[score=22,deltart=0.05,fraction=C7,scan=2287];Cer-1P(DH39:2)[score=22,deltart=0.09,fraction=C7,scan=2296];Cer-1P(d39:2)[score=22,deltart=-3.15,fraction=C8,scan=1541];Cer-1P(d39:2)[score=22,deltart=-3.16,fraction=C7,scan=1509];Cer-1P(d39:2)[score=22,deltart=-3.35,fraction=C8,scan=1489];Cer-1P(d39:2)[score=22,deltart=-3.74,fraction=C7,scan=1358];Cer-1P(d39:2)[score=22,deltart=-3.76,fraction=C8,scan=1382];Cer-1P(t40:2-2OH)[score=22,deltart=-0.11,fraction=C7,scan=2253];Cer-1P(t40:2-2OH)[score=22,deltart=-0.13,fraction=C8,scan=2284];Cer-1P(t40:2-2OH)[score=22,deltart=-0.98,fraction=C7,scan=2045];Cer-1P(t40:2-2OH)[score=22,deltart=-1.04,fraction=C8,scan=2062];Cer-1P(t40:2-2OH)[score=22,deltart=-1.18,fraction=C7,scan=1995];Cer-1P(t40:2-2OH)[score=22,deltart=-1.22,fraction=C8,scan=2018];Cer-1P(t40:2-2OH)[score=22,deltart=-1.37,fraction=C7,scan=1949];Cer-1P(t40:2-2OH)[score=22,deltart=-1.42,fraction=C8,scan=1970];Cer-1P(t40:2-2OH)[score=22,deltart=-3.15,fraction=C8,scan=1541];Cer-1P(t40:2-2OH)[score=22,deltart=-3.16,fraction=C7,scan=1509];Cer-1P(t40:2-2OH)[score=22,deltart=-3.35,fraction=C8,scan=1489];Cer-1P(t40:2-2OH)[score=22,deltart=-3.74,fraction=C7,scan=1358];Cer-1P(t40:2-2OH)[score=22,deltart=-3.76,fraction=C8,scan=1382];Cer-1P(t40:2-2OH)[score=22,deltart=0.02,fraction=C8,scan=2319];Cer-1P(t40:2-2OH)[score=22,deltart=0.04,fraction=C8,scan=2323];Cer-1P(t40:2-2OH)[score=22,deltart=0.05,fraction=C7,scan=2287];Cer-1P(t40:2-2OH)[score=22,deltart=0.09,fraction=C7,scan=2296];Cer-1P(d20:1/19:1)[score=19,deltart=-0.11,fraction=C7,scan=2253];Cer-1P(d20:1/19:1)[score=19,deltart=-0.11,fraction=C7,scan=2253];Cer-1P(d20:1/19:1)[score=19,deltart=-0.11,fraction=C7,scan=2253];Cer-1P(d20:1/19:1)[score=19,deltart=-0.11,fraction=C7,scan=2253];Cer-1P(d20:1/19:1)[score=19,deltart=-0.11,fraction=C7,scan=2253];Cer-1P(d20:1/19:1)[score=19,deltart=-0.11,fraction=C7,scan=2253];Cer-1P(d20:1/19:1)[score=19,deltart=-0.13,fraction=C8,scan=2284];Cer-1P(d20:1/19:1)[score=19,deltart=-0.13,fraction=C8,scan=2284];Cer-1P(d20:1/19:1)[score=19,deltart=-0.13,fraction=C8,scan=2284];Cer-1P(d20:1/19:1)[score=19,deltart=-0.13,fraction=C8,scan=2284];Cer-1P(d20:1/19:1)[score=19,deltart=-0.13,fraction=C8,scan=2284];Cer-1P(d20:1/19:1)[score=19,deltart=-0.13,fraction=C8,scan=2284];Cer-1P(d20:1/19:1)[score=19,deltart=-0.98,fraction=C7,scan=2045];Cer-1P(d20:1/19:1)[score=19,deltart=-0.98,fraction=C7,scan=2045];Cer-1P(d20:1/19:1)[score=19,deltart=-0.98,fraction=C7,scan=2045];Cer-1P(d20:1/19:1)[score=19,deltart=-0.98,fraction=C7,scan=2045];Cer-1P(d20:1/19:1)[score=19,deltart=-0.98,fraction=C7,scan=2045];Cer-1P(d20:1/19:1)[score=19,deltart=-0.98,fraction=C7,scan=2045];Cer-1P(d20:1/19:1)[score=19,deltart=-1.04,fraction=C8,scan=2062];Cer-1P(d20:1/19:1)[score=19,deltart=-1.04,fraction=C8,scan=2062];Cer-1P(d20:1/19:1)[score=19,deltart=-1.04,fraction=C8,scan=2062];Cer-1P(d20:1/19:1)[score=19,deltart=-1.04,fraction=C8,scan=2062];Cer-1P(d20:1/19:1)[score=19,deltart=-1.04,fraction=C8,scan=2062];Cer-1P(d20:1/19:1)[score=19,deltart=-1.04,fraction=C8,scan=2062];Cer-1P(d20:1/19:1)[score=19,deltart=-1.18,fraction=C7,scan=1995];Cer-1P(d20:1/19:1)[score=19,deltart=-1.18,fraction=C7,scan=1995];Cer-1P(d20:1/19:1)[score=19,deltart=-1.18,fraction=C7,scan=1995];Cer-1P(d20:1/19:1)[score=19,deltart=-1.18,fraction=C7,scan=1995];Cer-1P(d20:1/19:1)[score=19,deltart=-1.18,fraction=C7,scan=1995];Cer-1P(d20:1/19:1)[score=19,deltart=-1.18,fraction=C7,scan=1995];Cer-1P(d20:1/19:1)[score=19,deltart=-1.22,fraction=C8,scan=2018];Cer-1P(d20:1/19:1)[score=19,deltart=-1.22,fraction=C8,scan=2018];Cer-1P(d20:1/19:1)[score=19,deltart=-1.22,fraction=C8,scan=2018];Cer-1P(d20:1/19:1)[score=19,deltart=-1.22,fraction=C8,scan=2018];Cer-1P(d20:1/19:1)[score=19,deltart=-1.22,fraction=C8,scan=2018];Cer-1P(d20:1/19:1)[score=19,deltart=-1.22,fraction=C8,scan=2018];Cer-1P(d20:1/19:1)[score=19,deltart=-1.37,fraction=C7,scan=1949];Cer-1P(d20:1/19:1)[score=19,deltart=-1.37,fraction=C7,scan=1949];Cer-1P(d20:1/19:1)[score=19,deltart=-1.37,fraction=C7,scan=1949];Cer-1P(d20:1/19:1)[score=19,deltart=-1.37,fraction=C7,scan=1949];Cer-1P(d20:1/19:1)[score=19,deltart=-1.37,fraction=C7,scan=1949];Cer-1P(d20:1/19:1)[score=19,deltart=-1.37,fraction=C7,scan=1949];Cer-1P(d20:1/19:1)[score=19,deltart=-1.42,fraction=C8,scan=1970];Cer-1P(d20:1/19:1)[score=19,deltart=-1.42,fraction=C8,scan=1970];Cer-1P(d20:1/19:1)[score=19,deltart=-1.42,fraction=C8,scan=1970];Cer-1P(d20:1/19:1)[score=19,deltart=-1.42,fraction=C8,scan=1970];Cer-1P(d20:1/19:1)[score=19,deltart=-1.42,fraction=C8,scan=1970];Cer-1P(d20:1/19:1)[score=19,deltart=-1.42,fraction=C8,scan=1970];Cer-1P(d20:1/19:1)[score=19,deltart=0.02,fraction=C8,scan=2319];Cer-1P(d20:1/19:1)[score=19,deltart=0.02,fraction=C8,scan=2319];Cer-1P(d20:1/19:1)[score=19,deltart=0.02,fraction=C8,scan=2319];Cer-1P(d20:1/19:1)[score=19,deltart=0.02,fraction=C8,scan=2319];Cer-1P(d20:1/19:1)[score=19,deltart=0.02,fraction=C8,scan=2319];Cer-1P(d20:1/19:1)[score=19,deltart=0.02,fraction=C8,scan=2319];Cer-1P(d20:1/19:1)[score=19,deltart=0.04,fraction=C8,scan=2323];Cer-1P(d20:1/19:1)[score=19,deltart=0.04,fraction=C8,scan=2323];Cer-1P(d20:1/19:1)[score=19,deltart=0.04,fraction=C8,scan=2323];Cer-1P(d20:1/19:1)[score=19,deltart=0.04,fraction=C8,scan=2323];Cer-1P(d20:1/19:1)[score=19,deltart=0.04,fraction=C8,scan=2323];Cer-1P(d20:1/19:1)[score=19,deltart=0.04,fraction=C8,scan=2323];Cer-1P(d20:1/19:1)[score=19,deltart=0.05,fraction=C7,scan=2287];Cer-1P(d20:1/19:1)[score=19,deltart=0.05,fraction=C7,scan=2287];Cer-1P(d20:1/19:1)[score=19,deltart=0.05,fraction=C7,scan=2287];Cer-1P(d20:1/19:1)[score=19,deltart=0.05,fraction=C7,scan=2287];Cer-1P(d20:1/19:1)[score=19,deltart=0.05,fraction=C7,scan=2287];Cer-1P(d20:1/19:1)[score=19,deltart=0.05,fraction=C7,scan=2287];Cer-1P(d20:1/19:1)[score=19,deltart=0.09,fraction=C7,scan=2296];Cer-1P(d20:1/19:1)[score=19,deltart=0.09,fraction=C7,scan=2296];Cer-1P(d20:1/19:1)[score=19,deltart=0.09,fraction=C7,scan=2296];Cer-1P(d20:1/19:1)[score=19,deltart=0.09,fraction=C7,scan=2296];Cer-1P(d20:1/19:1)[score=19,deltart=0.09,fraction=C7,scan=2296];Cer-1P(d20:1/19:1)[score=19,deltart=0.09,fraction=C7,scan=2296];Cer-1P(d20:1/19:1)[score=4,deltart=-0.13,fraction=C7,scan=2248];Cer-1P(d20:1/19:1)[score=4,deltart=-0.13,fraction=C7,scan=2248];Cer-1P(d20:1/19:1)[score=4,deltart=-0.13,fraction=C7,scan=2248];Cer-1P(d20:1/19:1)[score=4,deltart=-0.13,fraction=C7,scan=2248];Cer-1P(d20:1/19:1)[score=4,deltart=-0.13,fraction=C7,scan=2248];Cer-1P(d20:1/19:1)[score=4,deltart=-0.13,fraction=C7,scan=2248];Cer-1P(d20:1/19:1)[score=4,deltart=-0.17,fraction=C8,scan=2278];Cer-1P(d20:1/19:1)[score=4,deltart=-0.17,fraction=C8,scan=2278];Cer-1P(d20:1/19:1)[score=4,deltart=-0.17,fraction=C8,scan=2278];Cer-1P(d20:1/19:1)[score=4,deltart=-0.17,fraction=C8,scan=2278];Cer-1P(d20:1/19:1)[score=4,deltart=-0.17,fraction=C8,scan=2278];Cer-1P(d20:1/19:1)[score=4,deltart=-0.17,fraction=C8,scan=2278];Cer-1P(d20:1/19:1)[score=4,deltart=0.19,fraction=C8,scan=2359];Cer-1P(d20:1/19:1)[score=4,deltart=0.19,fraction=C8,scan=2359];Cer-1P(d20:1/19:1)[score=4,deltart=0.19,fraction=C8,scan=2359];Cer-1P(d20:1/19:1)[score=4,deltart=0.19,fraction=C8,scan=2359];Cer-1P(d20:1/19:1)[score=4,deltart=0.19,fraction=C8,scan=2359];Cer-1P(d20:1/19:1)[score=4,deltart=0.19,fraction=C8,scan=2359];PE(17:1/18:0)[score=100,deltart=-1.18,fraction=C7,scan=1995];PE(17:1/18:0)[score=100,deltart=-1.22,fraction=C8,scan=2018];PE(17:1/18:0)[score=73,deltart=-0.98,fraction=C7,scan=2045];PE(17:1/18:0)[score=77,deltart=0.04,fraction=C8,scan=2323];PC(18:1/14:0)[score=0,deltart=-0.13,fraction=C7,scan=2248];PC(18:1/14:0)[score=0,deltart=-0.13,fraction=C8,scan=2284];PC(14:0/18:1)[score=0,deltart=-0.13,fraction=C7,scan=2248];PC(14:0/18:1)[score=0,deltart=-0.17,fraction=C8,scan=2278];PE(16:0/18:1)[score=100,deltart=-1.18,fraction=C7,scan=1995];PE(16:0/18:1)[score=100,deltart=-1.18,fraction=C7,scan=1995];PE(16:0/18:1)[score=100,deltart=-1.18,fraction=C7,scan=1995];PE(16:0/18:1)[score=100,deltart=-1.22,fraction=C8,scan=2018];PE(16:0/18:1)[score=100,deltart=-1.22,fraction=C8,scan=2018];PE(16:0/18:1)[score=100,deltart=-1.22,fraction=C8,scan=2018];PE(16:0/18:1)[score=77,deltart=-0.17,fraction=C8,scan=2278];PE(16:0/18:1)[score=77,deltart=-0.17,fraction=C8,scan=2278];PE(16:0/18:1)[score=80,deltart=-0.13,fraction=C7,scan=2248];PE(16:0/18:1)[score=80,deltart=-0.13,fraction=C7,scan=2248];PE(18:1/16:0)[score=100,deltart=-1.18,fraction=C7,scan=1995];PE(18:1/16:0)[score=100,deltart=-1.22,fraction=C8,scan=2018];PE(18:1/16:0)[score=77,deltart=-0.13,fraction=C8,scan=2284];PE(18:1/16:0)[score=77,deltart=-0.13,fraction=C8,scan=2284];PE(18:1/16:0)[score=77,deltart=-0.13,fraction=C8,scan=2284];PE(18:1/16:0)[score=77,deltart=-0.13,fraction=C8,scan=2284];PE(18:1/16:0)[score=77,deltart=-0.13,fraction=C8,scan=2284];PE(18:1/16:0)[score=77,deltart=-0.13,fraction=C8,scan=2284];PE(18:1/16:0)[score=77,deltart=-0.17,fraction=C8,scan=2278];PE(18:1/16:0)[score=80,deltart=-0.13,fraction=C7,scan=2248];PE(18:1/16:0)[score=80,deltart=-0.13,fraction=C7,scan=2248];PE(18:1/16:0)[score=80,deltart=-0.13,fraction=C7,scan=2248];PE(17:0/18:1)[score=100,deltart=-1.18,fraction=C7,scan=1995];PE(17:0/18:1)[score=100,deltart=-1.18,fraction=C7,scan=1995];PE(17:0/18:1)[score=100,deltart=-1.18,fraction=C7,scan=1995];PE(17:0/18:1)[score=100,deltart=-1.18,fraction=C7,scan=1995];PE(17:0/18:1)[score=100,deltart=-1.18,fraction=C7,scan=1995];PE(17:0/18:1)[score=100,deltart=-1.18,fraction=C7,scan=1995];PE(17:0/18:1)[score=100,deltart=-1.18,fraction=C7,scan=1995];PE(17:0/18:1)[score=100,deltart=-1.18,fraction=C7,scan=1995];PE(17:0/18:1)[score=100,deltart=-1.22,fraction=C8,scan=2018];PE(17:0/18:1)[score=100,deltart=-1.22,fraction=C8,scan=2018];PE(17:0/18:1)[score=100,deltart=-1.22,fraction=C8,scan=2018];PE(17:0/18:1)[score=100,deltart=-1.22,fraction=C8,scan=2018];PE(17:0/18:1)[score=100,deltart=-1.22,fraction=C8,scan=2018];PE(17:0/18:1)[score=100,deltart=-1.22,fraction=C8,scan=2018];PE(17:0/18:1)[score=100,deltart=-1.22,fraction=C8,scan=2018];PE(17:0/18:1)[score=100,deltart=-1.22,fraction=C8,scan=2018];PE(17:0/18:1)[score=73,deltart=-0.98,fraction=C7,scan=2045];PE(17:0/18:1)[score=73,deltart=-0.98,fraction=C7,scan=2045];PE(17:0/18:1)[score=73,deltart=-1.04,fraction=C8,scan=2062];PE(17:0/18:1)[score=73,deltart=-1.04,fraction=C8,scan=2062];PE(17:0/18:1)[score=73,deltart=-1.37,fraction=C7,scan=1949];PE(17:0/18:1)[score=73,deltart=-1.37,fraction=C7,scan=1949];PE(17:0/18:1)[score=73,deltart=-1.42,fraction=C8,scan=1970];PE(17:0/18:1)[score=73,deltart=-1.42,fraction=C8,scan=1970];PE(17:0/18:1)[score=77,deltart=-0.17,fraction=C8,scan=2278];PE(19:0/16:1)[score=100,deltart=-1.18,fraction=C7,scan=1995];PE(19:0/16:1)[score=100,deltart=-1.18,fraction=C7,scan=1995];PE(19:0/16:1)[score=100,deltart=-1.22,fraction=C8,scan=2018];PE(19:0/16:1)[score=100,deltart=-1.22,fraction=C8,scan=2018];PE(19:0/16:1)[score=73,deltart=-0.98,fraction=C7,scan=2045];PE(19:0/16:1)[score=73,deltart=-0.98,fraction=C7,scan=2045];PE(19:0/16:1)[score=73,deltart=-1.04,fraction=C8,scan=2062];PE(19:0/16:1)[score=73,deltart=-1.04,fraction=C8,scan=2062];PE(16:1/18:0)[score=100,deltart=-1.18,fraction=C7,scan=1995];PE(16:1/18:0)[score=100,deltart=-1.18,fraction=C7,scan=1995];PE(16:1/18:0)[score=100,deltart=-1.22,fraction=C8,scan=2018];PE(16:1/18:0)[score=100,deltart=-1.22,fraction=C8,scan=2018];PE(16:1/18:0)[score=73,deltart=-0.98,fraction=C7,scan=2045];PE(16:1/18:0)[score=73,deltart=-1.37,fraction=C7,scan=1949];PE(18:0/16:1)[score=100,deltart=-1.18,fraction=C7,scan=1995];PE(18:0/16:1)[score=100,deltart=-1.18,fraction=C7,scan=1995];PE(18:0/16:1)[score=100,deltart=-1.22,fraction=C8,scan=2018];PE(18:0/16:1)[score=100,deltart=-1.22,fraction=C8,scan=2018];PE(18:0/16:1)[score=100,deltart=-1.22,fraction=C8,scan=2018];PE(18:0/16:1)[score=100,deltart=-1.22,fraction=C8,scan=2018];PE(18:0/16:1)[score=100,deltart=-1.22,fraction=C8,scan=2018];PE(18:0/16:1)[score=100,deltart=-1.22,fraction=C8,scan=2018];PE(18:0/16:1)[score=73,deltart=-0.98,fraction=C7,scan=2045];PE(18:0/16:1)[score=73,deltart=-0.98,fraction=C7,scan=2045];PE(18:0/16:1)[score=73,deltart=-1.04,fraction=C8,scan=2062];PE(18:0/16:1)[score=73,deltart=-1.04,fraction=C8,scan=2062];PE(17:0/17:1)[score=100,deltart=-1.18,fraction=C7,scan=1995];PE(17:0/17:1)[score=100,deltart=-1.18,fraction=C7,scan=1995];PE(17:0/17:1)[score=100,deltart=-1.18,fraction=C7,scan=1995];PE(17:0/17:1)[score=100,deltart=-1.18,fraction=C7,scan=1995];PE(17:0/17:1)[score=100,deltart=-1.18,fraction=C7,scan=1995];PE(17:0/17:1)[score=100,deltart=-1.18,fraction=C7,scan=1995];PE(17:0/17:1)[score=100,deltart=-1.18,fraction=C7,scan=1995];PE(17:0/17:1)[score=100,deltart=-1.18,fraction=C7,scan=1995];PE(17:0/17:1)[score=100,deltart=-1.22,fraction=C8,scan=2018];PE(17:0/17:1)[score=100,deltart=-1.22,fraction=C8,scan=2018];PE(17:0/17:1)[score=100,deltart=-1.22,fraction=C8,scan=2018];PE(17:0/17:1)[score=100,deltart=-1.22,fraction=C8,scan=2018];PE(17:0/17:1)[score=100,deltart=-1.22,fraction=C8,scan=2018];PE(17:0/17:1)[score=100,deltart=-1.22,fraction=C8,scan=2018];PE(17:0/17:1)[score=100,deltart=-1.22,fraction=C8,scan=2018];PE(17:0/17:1)[score=100,deltart=-1.22,fraction=C8,scan=2018];PE(17:0/17:1)[score=73,deltart=-0.98,fraction=C7,scan=2045];PE(17:0/17:1)[score=73,deltart=-0.98,fraction=C7,scan=2045];PE(17:0/17:1)[score=73,deltart=-1.04,fraction=C8,scan=2062];PE(17:0/17:1)[score=73,deltart=-1.04,fraction=C8,scan=2062];PE(17:0/17:1)[score=73,deltart=-1.37,fraction=C7,scan=1949];PE(17:0/17:1)[score=73,deltart=-1.37,fraction=C7,scan=1949];PE(17:0/17:1)[score=73,deltart=-1.42,fraction=C8,scan=1970];PE(17:0/17:1)[score=73,deltart=-1.42,fraction=C8,scan=1970];PE(17:1/17:0)[score=100,deltart=-1.18,fraction=C7,scan=1995];PE(17:1/17:0)[score=100,deltart=-1.18,fraction=C7,scan=1995];PE(17:1/17:0)[score=100,deltart=-1.18,fraction=C7,scan=1995];PE(17:1/17:0)[score=100,deltart=-1.22,fraction=C8,scan=2018];PE(17:1/17:0)[score=73,deltart=-0.98,fraction=C7,scan=2045];PC(16:0/16:1)[score=0,deltart=-1.18,fraction=C7,scan=1995];PC(16:0/16:1)[score=0,deltart=-1.18,fraction=C7,scan=1995];PC(16:0/16:1)[score=0,deltart=-1.22,fraction=C8,scan=2018];PC(16:0/16:1)[score=0,deltart=-1.22,fraction=C8,scan=2018];PC(16:0/16:1)[score=0,deltart=-1.22,fraction=C8,scan=2018];PC(16:0/16:1)[score=0,deltart=-1.22,fraction=C8,scan=2018];PC(16:1/16:0)[score=0,deltart=-1.18,fraction=C7,scan=1995];PC(16:1/16:0)[score=0,deltart=-1.22,fraction=C8,scan=2018];PC(15:1/17:0)[score=0,deltart=-1.18,fraction=C7,scan=1995];PC(15:1/17:0)[score=0,deltart=-1.22,fraction=C8,scan=2018];PC(15:0/17:1)[score=0,deltart=-1.18,fraction=C7,scan=1995];PE(18:1/17:0)[score=100,deltart=-1.18,fraction=C7,scan=1995];PE(18:1/17:0)[score=100,deltart=-1.22,fraction=C8,scan=2018];PC(17:0/15:1)[score=0,deltart=-1.22,fraction=C8,scan=2018]</t>
  </si>
  <si>
    <t>PE(34:1)[0.0ppm];PE(35:1)[0.0ppm];PC(32:1)[0.0ppm]</t>
  </si>
  <si>
    <t>Cer(t47:11-2OH)[-3.2ppm];PC(32:1)[0.0ppm];Cer-1OAcyl(d47:10-2OH)[-3.2ppm];Cer-1OAcyl(t47:10)[-3.2ppm];PE(35:1)[0.0ppm];Cer-1P(t40:2-2OH)[0.0ppm];Cer-1OAcyl(DH47:10-2OH)[-3.2ppm];Lyso-PS(O-34:2)[0.0ppm]</t>
  </si>
  <si>
    <t>Cer-1P(DH39:2)[0.0ppm];Lyso-PE(O-34:3)[0.0ppm];Cer(DH46:11)[-3.5ppm];Cer(d46:11)[-3.5ppm];Cer-1P(d39:2)[0.0ppm];Lyso-PC(O-31:3)[0.0ppm]</t>
  </si>
  <si>
    <t>7.60 - 8.17</t>
  </si>
  <si>
    <t>Phosphatidylserine (36:4)[-5.6ppm]</t>
  </si>
  <si>
    <t>Phosphatidylethanolamine (36:5)[-6.0ppm];Phosphatidylcholine (33:5)[-6.0ppm]</t>
  </si>
  <si>
    <t>[M-H+1x(HCOONa)]-: Phosphatidylethanolamine (34:2) =&gt; (16:1/18:1)</t>
  </si>
  <si>
    <t>Cer-1P(t41:6-2OH)[score=22,deltart=0.03,fraction=C8,scan=1822];Hex2-Cer(DH19:0/6:0)[score=22,deltart=0.03,fraction=C8,scan=1822]</t>
  </si>
  <si>
    <t>253.2171 (71717)</t>
  </si>
  <si>
    <t>281.2484 (53542)</t>
  </si>
  <si>
    <t>254.2205 (7207)</t>
  </si>
  <si>
    <t>282.2522 (6081)</t>
  </si>
  <si>
    <t>140.0109 (3899)</t>
  </si>
  <si>
    <t>[Sph(18:1)-C2H4-NH2-2H]- (71717); [FA(16:0)-3H]- (71717); [FA(16:1)-H]- (71717); [Sph(17:0)-CH2-NH2-4H]- (71717); [Sph(16:0)-NH2-3H]- (71717); [FA(16:1)+NH2-H2O-H]- (71717); [Sph(20:1)-C2H4-NH2-2H]- (53542); [FA(18:0)-3H]- (53542); [FA(18:1)-H]- (53542); [Sph(19:0)-CH2-NH2-4H]- (53542); [Sph(18:0)-NH2-3H]- (53542); [FA(18:1)+NH2-H2O-H]- (53542); [FA(16:1)-]- (7207); [Sph(17:1)-C2H4-3H]- (7207); [FA(12:0)+C3H2+NH2]- (7207); [Sph(16:1)-CH2-3H]- (7207); [FA(15:1)+N]- (7207); [FA(13:1)+C2H2+NH2]- (7207); [FA(18:1)-]- (6081); [Sph(19:1)-CH2-OH]- (6081); [FA(18:0)-O+NH2]- (6081); [Sph(19:0)-CH2-H2O-H]- (6081); [Sph(19:1)-C2H4-3H]- (6081); [FA(15:0)+C2+NH2]- (6081); [FA(14:0)+C3H2+NH2]- (6081); [Sph(18:1)-CH2-3H]- (6081); [FA(17:1)+N]- (6081); [FA(15:1)+C2H2+NH2]- (6081); PE [P+E] (140.0118) (3899); PE [G+P+E-H2O] (196.0380) (1845); [LysoPC(14:1)]- (684); [LysoPE(16:1)]- (684); [LysoPCAlkyl(15:1)]- (684); [LysoPEAlkyl(17:1)]- (684); [LysoPEAlkyl(19:6)-H2O]- (684); [LysoPC(16:1)]- (662); [LysoPE(18:1)]- (662); [LysoPCAlkyl(17:1)]- (662); [LysoPEAlkyl(19:1)]- (662); [LysoPEAlkyl(21:6)-H2O]- (662); Cer1P/PIP/PL metaphosphate (78.9591) (650); [FA(21:0)-COO]- (529); [Sph(21:0)-C2H4-NH2-H2O]- (529); [FAL(19:1)-H]- (529); [Sph(21:1)-C2H3-NH2-OH]- (529); [FA(20:0)-CO-3H]- (529); [FA(18:1)+NH2-H2O-H]- (529); 97.2640 (504); 806.5699 (404); 598.5405 (399); 716.8278 (387); [Sph(8:0)-C2H4-NH2-2H]- (382); [FA(6:0)-H]- (382); 63.9687 (365); 80.2169 (365); 54.9318 (364); 99.0985 (344); 103.6650 (325); 78.8824 (323); 173.8036 (320); [FAL(6:0)-H]- (313); [Sph(8:0)-C2H3-NH2-OH]- (313); 134.8282 (311)</t>
  </si>
  <si>
    <t>Hex2-Cer(DH19:0/6:0)[score=22,deltart=0.03,fraction=C8,scan=1822];Cer-1P(t41:6-2OH)[score=22,deltart=0.03,fraction=C8,scan=1822];PS(18:2/18:2)[score=0,deltart=0.22,fraction=C8,scan=1872]</t>
  </si>
  <si>
    <t>Hex2-Cer(t8:0/18:0-2OH)[score=6,deltart=0.03,fraction=C8,scan=1822];Cer-1P(t41:6-2OH)[score=22,deltart=-0.15,fraction=C8,scan=1773];Cer-1P(t41:6-2OH)[score=22,deltart=0.03,fraction=C8,scan=1822];Hex2-Cer(DH19:0/6:0)[score=22,deltart=0.03,fraction=C8,scan=1822];PS(18:2/18:2)[score=0,deltart=0.22,fraction=C8,scan=1872]</t>
  </si>
  <si>
    <t>PS(36:4)[-5.7ppm]</t>
  </si>
  <si>
    <t>PC(33:5)[-6.0ppm];PE(36:5)[-6.0ppm]</t>
  </si>
  <si>
    <t>DGTS(39:13)[-8.7ppm];DGTA(39:13)[-8.7ppm];PS(36:4)[-5.7ppm];Hex2-Cer(t26:0-2OH)[3.3ppm]</t>
  </si>
  <si>
    <t>Cer-1OAcyl(DH48:14-2OH)[-9.2ppm];Cer-1P(t41:6-2OH)[-6.0ppm];Hex2-Cer(DH25:0)[3.5ppm];Cer-1OAcyl(d48:14-2OH)[-9.2ppm];PC(33:5)[-6.0ppm];Cer-1OAcyl(t48:14)[-9.2ppm];PE(36:5)[-6.0ppm];Lyso-PS(O-35:6)[-6.0ppm]</t>
  </si>
  <si>
    <t>5.28 - 5.77</t>
  </si>
  <si>
    <t>Phosphatidylethanolamine (30:2)[-0.5ppm]</t>
  </si>
  <si>
    <t>Ceramide phosphate (d34:3)[-0.6ppm]</t>
  </si>
  <si>
    <t>PE(14:1/16:1)[score=80,deltart=-0.02,fraction=C8,scan=1247]</t>
  </si>
  <si>
    <t>225.1855 (197254)</t>
  </si>
  <si>
    <t>253.2171 (159287)</t>
  </si>
  <si>
    <t>226.1889 (15441)</t>
  </si>
  <si>
    <t>[FA(14:1)-]- (226.1938); [FA(10:0)+C3H2+NH2]- (226.1813); [Sph(14:1)-CH2-3H]- (226.1813); [FA(11:1)+C2H2+NH2]- (226.1813)</t>
  </si>
  <si>
    <t>254.2205 (13223)</t>
  </si>
  <si>
    <t>140.0107 (10935)</t>
  </si>
  <si>
    <t>[Sph(16:1)-C2H4-NH2-2H]- (197254); [FA(14:0)-3H]- (197254); [FA(14:1)-H]- (197254); [Sph(14:0)-NH2-3H]- (197254); [Sph(18:1)-C2H4-NH2-2H]- (159287); [FA(16:0)-3H]- (159287); [FA(16:1)-H]- (159287); [Sph(17:0)-CH2-NH2-4H]- (159287); [Sph(16:0)-NH2-3H]- (159287); [FA(16:1)+NH2-H2O-H]- (159287); [FA(14:1)-]- (15441); [FA(10:0)+C3H2+NH2]- (15441); [Sph(14:1)-CH2-3H]- (15441); [FA(11:1)+C2H2+NH2]- (15441); [FA(16:1)-]- (13223); [Sph(17:1)-C2H4-3H]- (13223); [FA(12:0)+C3H2+NH2]- (13223); [Sph(16:1)-CH2-3H]- (13223); [FA(15:1)+N]- (13223); [FA(13:1)+C2H2+NH2]- (13223); PE [P+E] (140.0118) (10935); PE [G+P+E-H2O] (196.0380) (7643); Cer1P/PIP/PL metaphosphate (78.9591) (3466); [Sph(14:1)-C2H4-NH2-2H]- (3324); [FA(12:1)-H]- (3324); [LysoPCAlkyl(15:1)]- (2527); [LysoPEAlkyl(17:1)]- (2527); [LysoPE(16:1)]- (2527); [LysoPC(14:1)]- (2527); [LysoPEAlkyl(19:6)-H2O]- (2527); [LysoPCAlkyl(13:1)]- (2177); [LysoPEAlkyl(15:1)]- (2177); [LysoPE(14:1)]- (2177); [LysoPC(12:1)]- (2177); [LysoPEAlkyl(17:6)-H2O]- (2177); 67.7310 (1563); [Sph(20:1)-C2H4-NH2-2H]- (1543); [FA(18:0)-3H]- (1543); [FA(18:1)-H]- (1543); [Sph(19:0)-CH2-NH2-4H]- (1543); [Sph(18:0)-NH2-3H]- (1543); [FA(18:1)+NH2-H2O-H]- (1543); 67.7347 (1033); PE [P+E-H2O] (122.0013) (830); [LysoPEAlkyl(17:1)-H2O]- (727); [LysoPEAlkyl(16:3)]- (727); [LysoPCAlkyl(14:3)]- (727); [LysoPE(15:3)]- (727); [LysoPC(13:3)]- (727); Cer1P/PI phosphate (96.9696) (655); Sulphate (96.9601) (655); 214.0476 (460); 678.0482 (423); 106.9568 (407); 209.7877 (384); 155.7490 (381); 105.3564 (381); 136.1670 (380); 183.5848 (379); 73.0819 (361); 105.9360 (351)</t>
  </si>
  <si>
    <t>PE(14:1/16:1)[score=80,deltart=-0.02,fraction=C8,scan=1247];Cer-1P(t35:3-2OH)[score=22,deltart=-0.02,fraction=C8,scan=1247];Lyso-PS(O-29:3)[score=0,deltart=0.20,fraction=C7,scan=1271]</t>
  </si>
  <si>
    <t>PE(14:1/16:1)[score=73,deltart=-0.17,fraction=C7,scan=1184];PE(14:1/16:1)[score=73,deltart=-0.17,fraction=C7,scan=1184];PE(14:1/16:1)[score=73,deltart=-0.17,fraction=C7,scan=1184];PE(14:1/16:1)[score=73,deltart=-0.20,fraction=C8,scan=1202];PE(14:1/16:1)[score=73,deltart=-0.20,fraction=C8,scan=1202];PE(14:1/16:1)[score=73,deltart=-0.20,fraction=C8,scan=1202];PE(14:1/16:1)[score=73,deltart=0.17,fraction=C8,scan=1289];PE(14:1/16:1)[score=73,deltart=0.17,fraction=C8,scan=1289];PE(14:1/16:1)[score=73,deltart=0.17,fraction=C8,scan=1289];PE(14:1/16:1)[score=73,deltart=0.20,fraction=C7,scan=1271];PE(14:1/16:1)[score=73,deltart=0.20,fraction=C7,scan=1271];PE(14:1/16:1)[score=80,deltart=-0.02,fraction=C8,scan=1247];PE(14:1/16:1)[score=80,deltart=-0.02,fraction=C8,scan=1247];PE(14:1/16:1)[score=80,deltart=-0.02,fraction=C8,scan=1247];PE(14:1/16:1)[score=80,deltart=-0.02,fraction=C8,scan=1247];PE(14:1/16:1)[score=80,deltart=-0.02,fraction=C8,scan=1247];PE(14:1/16:1)[score=80,deltart=-0.02,fraction=C8,scan=1247];PE(14:1/16:1)[score=80,deltart=0.03,fraction=C7,scan=1232];PE(14:1/16:1)[score=80,deltart=0.03,fraction=C7,scan=1232];PE(14:1/16:1)[score=80,deltart=0.03,fraction=C7,scan=1232];PE(14:1/16:1)[score=80,deltart=0.03,fraction=C7,scan=1232];PE(14:1/16:1)[score=80,deltart=0.03,fraction=C7,scan=1232];PE(14:1/16:1)[score=80,deltart=0.03,fraction=C7,scan=1232];PE(16:1/14:1)[score=73,deltart=-0.17,fraction=C7,scan=1184];PE(16:1/14:1)[score=73,deltart=-0.17,fraction=C7,scan=1184];PE(16:1/14:1)[score=73,deltart=-0.17,fraction=C7,scan=1184];PE(16:1/14:1)[score=73,deltart=-0.20,fraction=C8,scan=1202];PE(16:1/14:1)[score=73,deltart=-0.20,fraction=C8,scan=1202];PE(16:1/14:1)[score=73,deltart=-0.20,fraction=C8,scan=1202];PE(16:1/14:1)[score=73,deltart=0.17,fraction=C8,scan=1289];PE(16:1/14:1)[score=73,deltart=0.17,fraction=C8,scan=1289];PE(16:1/14:1)[score=73,deltart=0.20,fraction=C7,scan=1271];PE(16:1/14:1)[score=80,deltart=-0.02,fraction=C8,scan=1247];PE(16:1/14:1)[score=80,deltart=-0.02,fraction=C8,scan=1247];PE(16:1/14:1)[score=80,deltart=-0.02,fraction=C8,scan=1247];PE(16:1/14:1)[score=80,deltart=-0.02,fraction=C8,scan=1247];PE(16:1/14:1)[score=80,deltart=-0.02,fraction=C8,scan=1247];PE(16:1/14:1)[score=80,deltart=-0.02,fraction=C8,scan=1247];PE(16:1/14:1)[score=80,deltart=0.03,fraction=C7,scan=1232];PE(16:1/14:1)[score=80,deltart=0.03,fraction=C7,scan=1232];PE(16:1/14:1)[score=80,deltart=0.03,fraction=C7,scan=1232];PE(16:1/14:1)[score=80,deltart=0.03,fraction=C7,scan=1232];PE(16:1/14:1)[score=80,deltart=0.03,fraction=C7,scan=1232];PE(18:1/12:1)[score=73,deltart=0.17,fraction=C8,scan=1289];PE(18:1/12:1)[score=73,deltart=0.20,fraction=C7,scan=1271];PE(18:1/12:1)[score=80,deltart=-0.02,fraction=C8,scan=1247];PE(18:1/12:1)[score=80,deltart=0.03,fraction=C7,scan=1232];Cer-1P(DH34:3)[score=22,deltart=-0.02,fraction=C8,scan=1247];Cer-1P(DH34:3)[score=22,deltart=-0.20,fraction=C8,scan=1202];Cer-1P(DH34:3)[score=22,deltart=0.03,fraction=C7,scan=1232];Cer-1P(d34:3)[score=22,deltart=-0.02,fraction=C8,scan=1247];Cer-1P(d34:3)[score=22,deltart=-0.20,fraction=C8,scan=1202];Cer-1P(d34:3)[score=22,deltart=0.03,fraction=C7,scan=1232];Cer-1P(t35:3-2OH)[score=22,deltart=-0.02,fraction=C8,scan=1247];Cer-1P(t35:3-2OH)[score=22,deltart=-0.20,fraction=C8,scan=1202];Cer-1P(t35:3-2OH)[score=22,deltart=0.03,fraction=C7,scan=1232];Lyso-PS(O-29:3)[score=0,deltart=0.20,fraction=C7,scan=1271]</t>
  </si>
  <si>
    <t>PE(30:2)[-0.5ppm]</t>
  </si>
  <si>
    <t>Cer-1P(t35:3-2OH)[-0.5ppm];PE(30:2)[-0.5ppm];Cer-1OAcyl(DH42:11-2OH)[-4.1ppm];Cer-1OAcyl(t42:11)[-4.1ppm];Cer-1OAcyl(d42:11-2OH)[-4.1ppm];Lyso-PS(O-29:3)[-0.5ppm];PC(27:2)[-0.5ppm]</t>
  </si>
  <si>
    <t>Lyso-PE(O-29:4)[-0.6ppm];Cer-1P(d34:3)[-0.6ppm];Cer-1P(DH34:3)[-0.6ppm];Lyso-PC(O-26:4)[-0.6ppm]</t>
  </si>
  <si>
    <t>5.89 - 6.41</t>
  </si>
  <si>
    <t>Bismonoacylglycerolphosphate (34:3)[0.1ppm];Phosphatidylglycerol (34:3)[0.1ppm]</t>
  </si>
  <si>
    <t>Phosphatidate (36:3)[0.1ppm]</t>
  </si>
  <si>
    <t>[M-H]-: Phosphatidylglycerol (34:3) =&gt; (18:2/16:1)</t>
  </si>
  <si>
    <t>PA(16:1/18:2)[score=80,deltart=-0.26,fraction=C8,scan=1336];PA(18:1/18:2)[score=80,deltart=-0.26,fraction=C8,scan=1336]</t>
  </si>
  <si>
    <t>279.2328 (129370)</t>
  </si>
  <si>
    <t>251.2014 (76302)</t>
  </si>
  <si>
    <t>[FA(16:1)-3H]- (251.2017); [FA(16:2)-H]- (251.2017); [Sph(17:1)-CH2-NH2-4H]- (251.2017); [Sph(16:1)-NH2-3H]- (251.2017); [FA(16:2)+NH2-H2O-H]- (251.2255)</t>
  </si>
  <si>
    <t>253.2171 (50260)</t>
  </si>
  <si>
    <t>281.2483 (27918)</t>
  </si>
  <si>
    <t>152.9948 (22544)</t>
  </si>
  <si>
    <t>[FA(18:1)-3H]- (129370); [FA(18:2)-H]- (129370); [Sph(19:1)-CH2-NH2-4H]- (129370); [Sph(18:1)-NH2-3H]- (129370); [FA(18:2)+NH2-H2O-H]- (129370); [FA(16:1)-3H]- (76302); [FA(16:2)-H]- (76302); [Sph(17:1)-CH2-NH2-4H]- (76302); [Sph(16:1)-NH2-3H]- (76302); [FA(16:2)+NH2-H2O-H]- (76302); [Sph(18:1)-C2H4-NH2-2H]- (50260); [FA(16:0)-3H]- (50260); [FA(16:1)-H]- (50260); [Sph(17:0)-CH2-NH2-4H]- (50260); [Sph(16:0)-NH2-3H]- (50260); [FA(16:1)+NH2-H2O-H]- (50260); [Sph(20:1)-C2H4-NH2-2H]- (27918); [FA(18:0)-3H]- (27918); [FA(18:1)-H]- (27918); [Sph(19:0)-CH2-NH2-4H]- (27918); [Sph(18:0)-NH2-3H]- (27918); [FA(18:1)+NH2-H2O-H]- (27918); PA/PG/PI/PS [G+P] (152.9958) (22544); [FA(18:2)-]- (14649); [FA(15:1)+C2+NH2]- (14649); [FA(14:1)+C3H2+NH2]- (14649); [FA(15:0)+C2H3+NH2-2H]- (14649); [FA(15:2)+C2H2+NH2]- (14649); [FA(16:2)-]- (7808); [FA(12:1)+C3H2+NH2]- (7808); [FA(13:0)+C2H3+NH2-2H]- (7808); [FA(13:2)+C2H2+NH2]- (7808); PG headgroup (171.0064) (6767); [LysoPA(3:0)]- (6132); PG [G+P+G-H20]- (227.0326) (6132); [LysoPA(23:4)-H2O]- (6077); [LysoPAAlkyl(23:6)]- (6077); [LysoPGAlkyl(17:1)]- (6077); [LysoPG(16:1)]- (6077); [LysoPA(22:6)]- (6077); [FA(16:1)-]- (5281); [Sph(17:1)-C2H4-3H]- (5281); [FA(12:0)+C3H2+NH2]- (5281); [Sph(16:1)-CH2-3H]- (5281); [FA(15:1)+N]- (5281); [FA(13:1)+C2H2+NH2]- (5281); Cer1P/PIP/PL metaphosphate (78.9591) (4375); 67.6741 (3509); [LysoPG(18:1)]- (3093); [LysoPA(25:4)-H2O]- (3093); [LysoPAAlkyl(25:6)]- (3093); [LysoPGAlkyl(19:1)]- (3093); [LysoPA(24:6)]- (3093); [FA(18:1)-]- (2558); [Sph(19:1)-CH2-OH]- (2558); [FA(18:0)-O+NH2]- (2558); [Sph(19:0)-CH2-H2O-H]- (2558); [Sph(19:1)-C2H4-3H]- (2558); [FA(15:0)+C2+NH2]- (2558); [FA(14:0)+C3H2+NH2]- (2558); [Sph(18:1)-CH2-3H]- (2558); [FA(17:1)+N]- (2558); [FA(15:1)+C2H2+NH2]- (2558); [LysoPA(16:1)-H2O]- (1874); [LysoPAAlkyl(16:3)]- (1874); [LysoPA(15:3)]- (1874); [LysoPG(16:1)-H2O]- (1462); [LysoPGAlkyl(16:3)]- (1462); [LysoPA(20:1)]- (1462); [LysoPA(22:6)-H2O]- (1462); [LysoPG(15:3)]- (1462); [LysoPG(35:3)]- (769); [LysoPG(36:1)-H2O]- (769); [LysoPGAlkyl(36:3)]- (769); [LysoPIAlkyl(30:5)]- (769); [LysoPI(30:3)-H2O]- (769); [LysoPA(3:0)-H2O]- (531); 677.2683 (448); [LysoPA(22:2)]- (431); [LysoPGAlkyl(18:4)]- (431); [LysoPG(18:2)-H2O]- (431); [LysoPG(17:4)]- (431); [Sph(18:0)+C12O10H18+SO3+CO+H2O]- (418); [Sph(20:0)+C12O10H18+SO3+H2O]- (418); 263.5417 (408); 99.2116 (399); 245.5374 (370); 58.5821 (351); Cer1P/PI phosphate (96.9696) (351); Sulphate (96.9601) (351); [FA(12:6)+C2H3+NH2-2H]- (342); 54.5757 (340); 57.1149 (310)</t>
  </si>
  <si>
    <t>PG(16:1/18:2)[score=70,deltart=-0.02,fraction=C7,scan=1364];BMP(16:1/18:2)[score=57,deltart=-0.02,fraction=C7,scan=1364];PA(16:1/18:2)[score=80,deltart=-0.26,fraction=C8,scan=1336]</t>
  </si>
  <si>
    <t>PG(16:1/18:2)[score=36,deltart=-0.26,fraction=C8,scan=1336];PG(16:1/18:2)[score=57,deltart=-0.20,fraction=C7,scan=1321];PG(16:1/18:2)[score=70,deltart=-0.02,fraction=C7,scan=1364];PG(16:1/18:2)[score=70,deltart=-0.02,fraction=C7,scan=1364];PG(16:1/18:2)[score=70,deltart=-0.02,fraction=C7,scan=1364];PG(16:1/18:2)[score=70,deltart=-0.08,fraction=C8,scan=1377];PG(16:1/18:2)[score=70,deltart=-0.08,fraction=C8,scan=1377];PG(16:1/18:2)[score=70,deltart=0.12,fraction=C8,scan=1428];PG(16:1/18:2)[score=70,deltart=0.12,fraction=C8,scan=1428];PG(18:1/16:2)[score=36,deltart=-0.26,fraction=C8,scan=1336];PG(18:1/16:2)[score=57,deltart=-0.20,fraction=C7,scan=1321];PG(18:1/16:2)[score=70,deltart=-0.02,fraction=C7,scan=1364];PG(18:1/16:2)[score=70,deltart=-0.02,fraction=C7,scan=1364];PG(18:1/16:2)[score=70,deltart=-0.08,fraction=C8,scan=1377];PG(18:1/16:2)[score=70,deltart=-0.08,fraction=C8,scan=1377];PG(18:1/16:2)[score=70,deltart=0.12,fraction=C8,scan=1428];PG(18:1/16:2)[score=70,deltart=0.12,fraction=C8,scan=1428];PG(18:2/16:1)[score=70,deltart=-0.02,fraction=C7,scan=1364];PG(18:2/16:1)[score=70,deltart=-0.02,fraction=C7,scan=1364];PG(18:2/16:1)[score=70,deltart=-0.02,fraction=C7,scan=1364];BMP(16:1/18:2)[score=36,deltart=-0.26,fraction=C8,scan=1336];BMP(16:1/18:2)[score=57,deltart=-0.02,fraction=C7,scan=1364];BMP(16:1/18:2)[score=57,deltart=-0.08,fraction=C8,scan=1377];BMP(16:1/18:2)[score=57,deltart=-0.20,fraction=C7,scan=1321];BMP(16:1/18:2)[score=57,deltart=0.12,fraction=C8,scan=1428];BMP(18:1/16:2)[score=36,deltart=-0.26,fraction=C8,scan=1336];BMP(18:1/16:2)[score=57,deltart=-0.02,fraction=C7,scan=1364];BMP(18:1/16:2)[score=57,deltart=-0.08,fraction=C8,scan=1377];BMP(18:1/16:2)[score=57,deltart=-0.20,fraction=C7,scan=1321];BMP(18:1/16:2)[score=57,deltart=0.12,fraction=C8,scan=1428];PA(16:1/18:2)[score=0,deltart=-0.02,fraction=C7,scan=1364];PA(16:1/18:2)[score=0,deltart=-0.02,fraction=C7,scan=1364];PA(16:1/18:2)[score=0,deltart=-0.08,fraction=C8,scan=1377];PA(16:1/18:2)[score=0,deltart=-0.08,fraction=C8,scan=1377];PA(16:1/18:2)[score=0,deltart=-0.20,fraction=C7,scan=1321];PA(16:1/18:2)[score=0,deltart=0.12,fraction=C8,scan=1428];PA(16:1/18:2)[score=80,deltart=-0.26,fraction=C8,scan=1336];PA(18:1/16:2)[score=0,deltart=-0.02,fraction=C7,scan=1364];PA(18:1/16:2)[score=0,deltart=-0.08,fraction=C8,scan=1377];PA(18:1/16:2)[score=0,deltart=-0.20,fraction=C7,scan=1321];PA(18:1/16:2)[score=0,deltart=0.12,fraction=C8,scan=1428];PA(18:1/16:2)[score=80,deltart=-0.26,fraction=C8,scan=1336];PA(18:1/18:2)[score=0,deltart=-0.02,fraction=C7,scan=1364];PA(18:1/18:2)[score=0,deltart=-0.08,fraction=C8,scan=1377];PA(18:1/18:2)[score=0,deltart=-0.20,fraction=C7,scan=1321];PA(18:1/18:2)[score=0,deltart=0.12,fraction=C8,scan=1428];PA(18:1/18:2)[score=80,deltart=-0.26,fraction=C8,scan=1336];PA(20:1/16:2)[score=0,deltart=-0.02,fraction=C7,scan=1364]</t>
  </si>
  <si>
    <t>PG(34:3)[0.1ppm]</t>
  </si>
  <si>
    <t>PA(16:0/20:3(8Z,11Z,14Z))[0.1ppm];PA(20:3(8Z,11Z,14Z)/16:0)[0.1ppm];PA(19:1(9Z)/17:2(9Z,12Z))[0.1ppm];PA(18:3(6Z,9Z,12Z)/18:0)[0.1ppm];PA(18:2(9Z,12Z)/18:1(9Z))[0.1ppm];PA(18:3(9Z,12Z,15Z)/18:0)[0.1ppm];PA(16:1(9Z)/20:2(11Z,14Z))[0.1ppm];PA(18:0/18:3(6Z,9Z,12Z))[0.1ppm];PA(22:2(13Z,16Z)/14:1(9Z))[0.1ppm];PA(18:1(9Z)/18:2(9Z,12Z))[0.1ppm];PA(17:2(9Z,12Z)/19:1(9Z))[0.1ppm];PA(20:2(11Z,14Z)/16:1(9Z))[0.1ppm];PA(14:1(9Z)/22:2(13Z,16Z))[0.1ppm];PA(18:0/18:3(9Z,12Z,15Z))[0.1ppm]</t>
  </si>
  <si>
    <t>PG(34:3)[0.1ppm];BMP(34:3)[0.1ppm]</t>
  </si>
  <si>
    <t>Lyso-BMP(O-33:5)[0.1ppm];TAG(O-43:12)[-3.3ppm];DAG(43:12)[-3.3ppm];Lyso-PG(O-33:5)[0.1ppm];PA(36:3)[0.1ppm]</t>
  </si>
  <si>
    <t>5.86 - 6.57</t>
  </si>
  <si>
    <t>PG(O-17:1/16:1)[score=57,deltart=-0.88,fraction=C7,scan=1201]</t>
  </si>
  <si>
    <t>297.2434 (72648)</t>
  </si>
  <si>
    <t>255.2328 (38563)</t>
  </si>
  <si>
    <t>152.9948 (9297)</t>
  </si>
  <si>
    <t>483.2723 (9068)</t>
  </si>
  <si>
    <t>[LysoPG(16:0)]- (483.2728); [LysoPA(23:3)-H2O]- (483.2881); [LysoPAAlkyl(23:5)]- (483.2881); [LysoPGAlkyl(17:0)]- (483.3092); [LysoPA(22:5)]- (483.2517)</t>
  </si>
  <si>
    <t>298.2469 (7212)</t>
  </si>
  <si>
    <t>[FA(18:1)+O-H]- (72648); [FA(23:6)-COO]- (72648); [FA(21:5)-H2O-H]- (72648); [FA(2:0)-H]- (53996); [Sph(18:0)-C2H4-NH2-2H]- (38563); [FA(16:0)-H]- (38563); [FA(16:0)+NH2-H2O-H]- (38563); [FA(20:6)-COO]- (38563); Retinoic acid IV (255.2118) (38563); PA/PG/PI/PS [G+P] (152.9958) (9297); [LysoPG(16:0)]- (9068); [LysoPA(23:3)-H2O]- (9068); [LysoPAAlkyl(23:5)]- (9068); [LysoPGAlkyl(17:0)]- (9068); [LysoPA(22:5)]- (9068); [FA(16:0)+C2H2+NH2]- (7212); [FA(18:0)+N]- (7212); [Sph(18:1)-H]- (7212); [Sph(19:0)-CH2-3H]- (7212); [Sph(20:0)-C2H4-3H]- (7212); [FA(15:0)+C2+NH2+O]- (7212); [FA(15:1)+C2H2+NH2+O]- (7212); [FA(21:5)-H2O]- (7212); [FA(18:5)+C2+NH2-O]- (7212); [FA(20:6)-O+NH2]- (7212); [LysoPA(3:0)]- (4094); PG [G+P+G-H20]- (227.0326) (4094); [FA(16:0)-]- (3067); [Sph(17:0)-C2H4-3H]- (3067); [Sph(16:0)-CH2-3H]- (3067); [FA(15:0)+N]- (3067); [FA(13:0)+C2H2+NH2]- (3067); PG headgroup (171.0064) (2847); Cer1P/PIP/PL metaphosphate (78.9591) (1982); [LysoPCAlkyl(18:5)]- (1528); [LysoPEAlkyl(20:5)]- (1528); [LysoPEAlkyl(21:3)-H2O]- (1528); [LysoPE(19:5)]- (1528); [LysoPC(17:5)]- (1528); [FA(18:1)-3H]- (1511); [FA(18:2)-H]- (1511); [Sph(19:1)-CH2-NH2-4H]- (1511); [Sph(18:1)-NH2-3H]- (1511); [FA(18:2)+NH2-H2O-H]- (1511); [LysoPG(16:0)-H2O]- (727); [LysoPGAlkyl(16:2)]- (727); [LysoPA(20:0)]- (727); [LysoPA(22:5)-H2O]- (727); [LysoPG(15:2)]- (727); [LysoPGAlkyl(17:0)]- (575); [LysoPAAlkyl(23:5)]- (575); [LysoPA(23:3)-H2O]- (575); [FA(16:1)+O-H]- (532); [FA(21:6)-COO]- (532); [FA(19:5)-H2O-H]- (532); [LysoPC(21:3)]- (410); [LysoPE(23:3)]- (410); [LysoPA(16:0)-H2O]- (389); [LysoPAAlkyl(16:2)]- (389); [LysoPA(15:2)]- (389); 134.5300 (385); 388.2832 (379); 97.2638 (378); 99.7087 (359); [FA(29:1)-H2O-H]- (357); [FAL(29:3)-H]- (357); [FA(28:3)+NH2-H2O-H]- (357); [FA(28:3)-H]- (357); 60.0156 (355); 292.8853 (353); [FA(15:0)+NH2-H2O-H]- (331); [FA(15:0)-H]- (331); [Sph(17:0)-C2H4-NH2-2H]- (331); [FA(19:6)-COO]- (331); 143.2680 (330)</t>
  </si>
  <si>
    <t>PG(O-17:1/16:1)[score=57,deltart=-0.88,fraction=C7,scan=1201];PG(O-17:1/16:1)[score=57,deltart=-0.88,fraction=C7,scan=1201];PG(O-17:1/16:1)[score=57,deltart=-0.89,fraction=C8,scan=1223];PG(O-17:1/16:1)[score=57,deltart=-0.89,fraction=C8,scan=1223]</t>
  </si>
  <si>
    <t>PG(O-33:2)[-1.1ppm]</t>
  </si>
  <si>
    <t>Lyso-PI(O-31:2)[-1.1ppm]</t>
  </si>
  <si>
    <t>BMP(O-33:2)[-1.1ppm];Lyso-PG(33:2)[-1.1ppm];Lyso-BMP(33:2)[-1.1ppm];TAG(43:9)[-4.4ppm];PG(O-33:2)[-1.1ppm]</t>
  </si>
  <si>
    <t>7.59 - 8.16</t>
  </si>
  <si>
    <t>78.9576 (10228)</t>
  </si>
  <si>
    <t>270.9661 (7878)</t>
  </si>
  <si>
    <t>214.0480 (6349)</t>
  </si>
  <si>
    <t>288.9766 (5634)</t>
  </si>
  <si>
    <t>281.2486 (5121)</t>
  </si>
  <si>
    <t>Cer1P/PIP/PL metaphosphate (78.9591) (10228); 270.9661 (7878); 214.0480 (6349); 288.9766 (5634); [Sph(20:1)-C2H4-NH2-2H]- (5121); [FA(18:0)-3H]- (5121); [FA(18:1)-H]- (5121); [Sph(19:0)-CH2-NH2-4H]- (5121); [Sph(18:0)-NH2-3H]- (5121); [FA(18:1)+NH2-H2O-H]- (5121); [Sph(18:1)-C2H4-NH2-2H]- (4770); [FA(16:0)-3H]- (4770); [FA(16:1)-H]- (4770); [Sph(17:0)-CH2-NH2-4H]- (4770); [Sph(16:0)-NH2-3H]- (4770); [FA(16:1)+NH2-H2O-H]- (4770); [LysoPI(13:2)-H2O]- (3868); [LysoPIAlkyl(13:4)]- (3868); [LysoPI(12:4)]- (3868); 269.9691 (3770); PE [G+P+E-H2O] (196.0380) (3450); [LysoPI(31:5)]- (3208); [LysoPI(32:3)-H2O]- (3208); [LysoPIAlkyl(32:5)]- (3208); [LysoPI(15:2)]- (2974); [LysoPI(16:0)-H2O]- (2974); [LysoPIAlkyl(16:2)]- (2974); [LysoPI(15:2)-H2O]- (2764); [LysoPIAlkyl(15:4)]- (2764); [LysoPI(14:4)]- (2764); 67.6765 (2717); [LysoPI(13:2)]- (2549); 226.9255 (2212); [LysoPI(15:1)-H2O]- (1788); [LysoPIAlkyl(15:3)]- (1788); [LysoPG(22:6)-H2O]- (1788); [LysoPI(14:3)]- (1788); PE [P+E] (140.0118) (1755); 254.9710 (1684); 252.9550 (1633); [LysoPI(13:1)-H2O]- (1477); [LysoPIAlkyl(13:3)]- (1477); [LysoPG(20:6)-H2O]- (1477); [LysoPI(12:3)]- (1477); 225.9413 (863); 228.9552 (815); [LysoPC(16:1)]- (785); [LysoPE(18:1)]- (785); [LysoPCAlkyl(17:1)]- (785); [LysoPEAlkyl(19:1)]- (785); [LysoPEAlkyl(21:6)-H2O]- (785); 180.0424 (734); 182.0216 (734); 239.9575 (695); 271.9868 (584); [LysoPIAlkyl(14:6)]- (541); [LysoPI(14:4)-H2O]- (541); 154.9028 (520); 168.8832 (512); [FA(18:1)-]- (504); [Sph(19:1)-C2H4-3H]- (504); [FA(15:0)+C2+NH2]- (504); [FA(14:0)+C3H2+NH2]- (504); [Sph(18:1)-CH2-3H]- (504); [FA(17:1)+N]- (504); [FA(15:1)+C2H2+NH2]- (504); 214.9392 (469); PA/PG/PI/PS [G+P] (152.9958) (417); 202.4998 (407); 81.8678 (404); 475.0424 (401); 85.7157 (400); 186.8933 (366); [LysoPEAlkyl(7:2)-H2O]- (364); [LysoPEAlkyl(6:4)]- (364); 173.9595 (351); 74.6086 (349); 152.0105 (342); 234.8231 (338); 164.8874 (332); [FA(6:4)-H2O]- (330); 195.9307 (303)</t>
  </si>
  <si>
    <t>TAG(56:27)[4.0ppm];BMP(O-46:20)[6.7ppm];PGP(O-39:11)[9.5ppm];PG(O-46:20)[6.7ppm]</t>
  </si>
  <si>
    <t>Lyso-PIP(28:1)[2.8ppm];PIP(O-28:1)[2.8ppm];PA(O-48:20)[7.1ppm];PI(O-35:10)[-0.1ppm];Lyso-PI(35:10)[-0.1ppm]</t>
  </si>
  <si>
    <t>4.96 - 5.58</t>
  </si>
  <si>
    <t>269.2120 (44118)</t>
  </si>
  <si>
    <t>255.2328 (21723)</t>
  </si>
  <si>
    <t>152.9947 (5616)</t>
  </si>
  <si>
    <t>483.2712 (5026)</t>
  </si>
  <si>
    <t>270.2148 (4721)</t>
  </si>
  <si>
    <t>[FA(16:1)+O-H]- (44118); [FA(21:6)-COO]- (44118); [FA(19:5)-H2O-H]- (44118); [FA(2:0)-H]- (38286); [Sph(18:0)-C2H4-NH2-2H]- (21723); [FA(16:0)-H]- (21723); [FA(16:0)+NH2-H2O-H]- (21723); [FA(20:6)-COO]- (21723); Retinoic acid IV (255.2118) (21723); PA/PG/PI/PS [G+P] (152.9958) (5616); [LysoPG(16:0)]- (5026); [LysoPA(23:3)-H2O]- (5026); [LysoPAAlkyl(23:5)]- (5026); [LysoPGAlkyl(17:0)]- (5026); [LysoPA(22:5)]- (5026); [FA(19:5)-H2O]- (4721); [FA(23:6)-COO]- (3334); [FA(18:1)+O-H]- (3334); [FA(21:5)-H2O-H]- (3334); PG [G+P+G-H20]- (227.0326) (2501); [LysoPA(3:0)]- (2501); PG headgroup (171.0064) (2356); [Sph(16:0)-C2H4-NH2-2H]- (2032); [FA(14:0)-H]- (2032); [FA(18:6)-COO]- (2032); 67.9968 (1852); [FA(16:0)-]- (1788); [Sph(17:0)-C2H4-3H]- (1788); [Sph(16:0)-CH2-3H]- (1788); [FA(15:0)+N]- (1788); [FA(13:0)+C2H2+NH2]- (1788); Cer1P/PIP/PL metaphosphate (78.9591) (1726); [FA(16:2)+NH2-H2O-H]- (620); [Sph(16:1)-NH2-3H]- (620); [Sph(17:1)-CH2-NH2-4H]- (620); [FA(16:2)-H]- (620); [FA(16:1)-3H]- (620); [LysoPCAlkyl(18:5)]- (584); [LysoPEAlkyl(20:5)]- (584); [LysoPEAlkyl(21:3)-H2O]- (584); [LysoPE(19:5)]- (584); [LysoPC(17:5)]- (584); [LysoPG(16:0)-H2O]- (499); [LysoPGAlkyl(16:2)]- (499); [LysoPA(20:0)]- (499); [LysoPA(22:5)-H2O]- (499); [LysoPG(15:2)]- (499); [LysoPA(21:3)-H2O]- (498); [LysoPAAlkyl(21:5)]- (498); [LysoPGAlkyl(15:0)]- (498); [LysoPG(14:0)]- (498); [LysoPA(20:5)]- (498); [LysoPI(29:0)-H2O]- (448); [LysoPIAlkyl(29:2)]- (448); [LysoPG(36:5)-H2O]- (448); [LysoPI(28:2)]- (448); 410.5032 (406); 166.8975 (402); [FA(12:6)+C2H3+NH2-2H]- (387); 710.2161 (381); NL 2xCOOHNa-cluster (135.98) (374); [FA(10:0)-O+NH2]- (357); 227.5781 (356); 165.8346 (354); [FA(12:6)+C3H2+NH2]- (337); [FA(13:5)+C2H3+NH2-2H]- (337); 53.6014 (334); 99.4449 (333); 85.2636 (333); 87.5653 (324); 98.9445 (316)</t>
  </si>
  <si>
    <t>Lyso-PI(O-29:2)[score=0,deltart=-0.02,fraction=C7,scan=1181];PG(O-15:0/16:2)[score=0,deltart=-0.02,fraction=C7,scan=1181];BMP(15:2/16:0)[score=0,deltart=-0.02,fraction=C7,scan=1181]</t>
  </si>
  <si>
    <t>Lyso-PI(O-29:2)[score=0,deltart=-0.02,fraction=C7,scan=1181];PG(O-15:0/16:2)[score=0,deltart=-0.02,fraction=C7,scan=1181];BMP(15:2/16:0)[score=0,deltart=-0.02,fraction=C7,scan=1181];BMP(15:2/16:0)[score=0,deltart=0.09,fraction=C8,scan=1234]</t>
  </si>
  <si>
    <t>PG(O-31:2)[-0.5ppm]</t>
  </si>
  <si>
    <t>Lyso-PI(O-29:2)[-0.5ppm]</t>
  </si>
  <si>
    <t>Lyso-PG(31:2)[-0.5ppm];TAG(41:9)[-3.9ppm];Lyso-BMP(31:2)[-0.5ppm];BMP(O-31:2)[-0.5ppm];PG(O-31:2)[-0.5ppm]</t>
  </si>
  <si>
    <t>III.3</t>
  </si>
  <si>
    <t>6.82 - 7.67</t>
  </si>
  <si>
    <t>Phosphatidylethanolamine (34:3)[-0.9ppm];Phosphatidylcholine (31:3)[-0.9ppm]</t>
  </si>
  <si>
    <t>Ceramide phosphate (d38:4)[-0.9ppm]</t>
  </si>
  <si>
    <t>[M-H]-: Phosphatidylethanolamine (34:3) =&gt; (16:1/18:2)</t>
  </si>
  <si>
    <t>I (16:2/18:1) also found less abundant</t>
  </si>
  <si>
    <t>PE(16:1/18:2)[score=82,deltart=0.02,fraction=C8,scan=1702]</t>
  </si>
  <si>
    <t>253.2171 (60281)</t>
  </si>
  <si>
    <t>279.2328 (55195)</t>
  </si>
  <si>
    <t>251.2014 (29053)</t>
  </si>
  <si>
    <t>281.2484 (22641)</t>
  </si>
  <si>
    <t>280.2371 (6377)</t>
  </si>
  <si>
    <t>[FA(18:2)-]- (280.2408); [FA(18:1)-O+NH2]- (280.2646); [FA(16:0)+C2+NH2-O]- (280.2646); [Sph(19:1)-CH2-H2O-H]- (280.2646); [FA(15:1)+C2+NH2]- (280.2282); [FA(14:1)+C3H2+NH2]- (280.2282); [FA(15:0)+C2H3+NH2-2H]- (280.2282); [FA(15:2)+C2H2+NH2]- (280.2282)</t>
  </si>
  <si>
    <t>[Sph(18:1)-C2H4-NH2-2H]- (60281); [FA(16:0)-3H]- (60281); [FA(16:1)-H]- (60281); [Sph(17:0)-CH2-NH2-4H]- (60281); [Sph(16:0)-NH2-3H]- (60281); [FA(16:1)+NH2-H2O-H]- (60281); [FA(18:1)-3H]- (55195); [FA(18:2)-H]- (55195); [Sph(19:1)-CH2-NH2-4H]- (55195); [Sph(18:1)-NH2-3H]- (55195); [FA(18:2)+NH2-H2O-H]- (55195); [FA(16:1)-3H]- (29053); [FA(16:2)-H]- (29053); [Sph(17:1)-CH2-NH2-4H]- (29053); [Sph(16:1)-NH2-3H]- (29053); [FA(16:2)+NH2-H2O-H]- (29053); [Sph(20:1)-C2H4-NH2-2H]- (22641); [FA(18:0)-3H]- (22641); [FA(18:1)-H]- (22641); [Sph(19:0)-CH2-NH2-4H]- (22641); [Sph(18:0)-NH2-3H]- (22641); [FA(18:1)+NH2-H2O-H]- (22641); [FA(18:2)-]- (6377); [FA(18:1)-O+NH2]- (6377); [FA(16:0)+C2+NH2-O]- (6377); [Sph(19:1)-CH2-H2O-H]- (6377); [FA(15:1)+C2+NH2]- (6377); [FA(14:1)+C3H2+NH2]- (6377); [FA(15:0)+C2H3+NH2-2H]- (6377); [FA(15:2)+C2H2+NH2]- (6377); [FA(16:1)-]- (6258); [Sph(17:1)-C2H4-3H]- (6258); [FA(12:0)+C3H2+NH2]- (6258); [Sph(16:1)-CH2-3H]- (6258); [FA(15:1)+N]- (6258); [FA(13:1)+C2H2+NH2]- (6258); PE [P+E] (140.0118) (5286); PE [G+P+E-H2O] (196.0380) (5089); [LysoPC(14:1)]- (2880); [LysoPE(16:1)]- (2880); [LysoPCAlkyl(15:1)]- (2880); [LysoPEAlkyl(17:1)]- (2880); [LysoPEAlkyl(19:6)-H2O]- (2880); [FA(16:2)-]- (2496); [FA(12:1)+C3H2+NH2]- (2496); [FA(13:0)+C2H3+NH2-2H]- (2496); [FA(13:2)+C2H2+NH2]- (2496); [FA(18:1)-]- (2149); [Sph(19:1)-CH2-OH]- (2149); [FA(18:0)-O+NH2]- (2149); [Sph(19:0)-CH2-H2O-H]- (2149); [Sph(19:1)-C2H4-3H]- (2149); [FA(15:0)+C2+NH2]- (2149); [FA(14:0)+C3H2+NH2]- (2149); [Sph(18:1)-CH2-3H]- (2149); [FA(17:1)+N]- (2149); [FA(15:1)+C2H2+NH2]- (2149); Cer1P/PIP/PL metaphosphate (78.9591) (2138); 214.0489 (1409); [LysoPC(16:1)]- (663); [LysoPE(18:1)]- (663); [LysoPCAlkyl(17:1)]- (663); [LysoPEAlkyl(19:1)]- (663); [LysoPEAlkyl(21:6)-H2O]- (663); [LysoPA(19:0)]- (554); [LysoPGAlkyl(15:2)]- (554); [LysoPG(15:0)-H2O]- (554); [LysoPA(21:5)-H2O]- (554); [LysoPCAlkyl(17:2)]- (538); [LysoPEAlkyl(19:2)]- (538); [LysoPE(18:2)]- (538); [LysoPC(16:2)]- (538); Cer1P/PI phosphate (96.9696) (463); Sulphate (96.9601) (463); 147.5718 (427); 74.4005 (376); 79.1728 (370); 229.8008 (362); 105.7967 (349); 63.5513 (344); 250.1330 (327); 53.7395 (307); 60.3467 (306); 67.5425 (298)</t>
  </si>
  <si>
    <t>PE(16:1/18:2)[score=82,deltart=0.02,fraction=C8,scan=1702];Cer-1P(t39:4-2OH)[score=22,deltart=0.02,fraction=C8,scan=1702]</t>
  </si>
  <si>
    <t>PE(16:1/18:2)[score=73,deltart=-0.15,fraction=C7,scan=1629];PE(16:1/18:2)[score=73,deltart=-0.17,fraction=C8,scan=1656];PE(16:1/18:2)[score=73,deltart=-0.17,fraction=C8,scan=1656];PE(16:1/18:2)[score=80,deltart=0.06,fraction=C7,scan=1680];PE(16:1/18:2)[score=80,deltart=0.06,fraction=C7,scan=1680];PE(16:1/18:2)[score=80,deltart=0.06,fraction=C7,scan=1680];PE(16:1/18:2)[score=80,deltart=0.06,fraction=C7,scan=1680];PE(16:1/18:2)[score=80,deltart=0.06,fraction=C7,scan=1680];PE(16:1/18:2)[score=82,deltart=0.02,fraction=C8,scan=1702];PE(16:1/18:2)[score=82,deltart=0.02,fraction=C8,scan=1702];PE(16:1/18:2)[score=82,deltart=0.02,fraction=C8,scan=1702];PE(16:1/18:2)[score=82,deltart=0.02,fraction=C8,scan=1702];PE(16:1/18:2)[score=82,deltart=0.02,fraction=C8,scan=1702];PE(18:2/16:1)[score=73,deltart=-0.15,fraction=C7,scan=1629];PE(18:2/16:1)[score=73,deltart=-0.15,fraction=C7,scan=1629];PE(18:2/16:1)[score=73,deltart=-0.15,fraction=C7,scan=1629];PE(18:2/16:1)[score=73,deltart=-0.17,fraction=C8,scan=1656];PE(18:2/16:1)[score=73,deltart=-0.17,fraction=C8,scan=1656];PE(18:2/16:1)[score=73,deltart=-0.17,fraction=C8,scan=1656];PE(18:2/16:1)[score=80,deltart=0.06,fraction=C7,scan=1680];PE(18:2/16:1)[score=80,deltart=0.06,fraction=C7,scan=1680];PE(18:2/16:1)[score=80,deltart=0.06,fraction=C7,scan=1680];PE(18:2/16:1)[score=82,deltart=0.02,fraction=C8,scan=1702];PE(18:2/16:1)[score=82,deltart=0.02,fraction=C8,scan=1702];PE(18:2/16:1)[score=82,deltart=0.02,fraction=C8,scan=1702];PE(18:2/16:1)[score=82,deltart=0.02,fraction=C8,scan=1702];PE(18:2/16:1)[score=82,deltart=0.02,fraction=C8,scan=1702];PE(18:2/16:1)[score=82,deltart=0.02,fraction=C8,scan=1702];PE(16:2/18:1)[score=73,deltart=-0.15,fraction=C7,scan=1629];PE(16:2/18:1)[score=73,deltart=-0.15,fraction=C7,scan=1629];PE(16:2/18:1)[score=73,deltart=-0.15,fraction=C7,scan=1629];PE(16:2/18:1)[score=73,deltart=-0.17,fraction=C8,scan=1656];PE(16:2/18:1)[score=73,deltart=-0.17,fraction=C8,scan=1656];PE(16:2/18:1)[score=73,deltart=-0.17,fraction=C8,scan=1656];PE(16:2/18:1)[score=80,deltart=0.06,fraction=C7,scan=1680];PE(16:2/18:1)[score=80,deltart=0.06,fraction=C7,scan=1680];PE(16:2/18:1)[score=80,deltart=0.06,fraction=C7,scan=1680];PE(16:2/18:1)[score=82,deltart=0.02,fraction=C8,scan=1702];PE(16:2/18:1)[score=82,deltart=0.02,fraction=C8,scan=1702];PE(16:2/18:1)[score=82,deltart=0.02,fraction=C8,scan=1702];PE(18:1/16:2)[score=73,deltart=-0.15,fraction=C7,scan=1629];PE(18:1/16:2)[score=73,deltart=-0.17,fraction=C8,scan=1656];PE(18:1/16:2)[score=73,deltart=-0.17,fraction=C8,scan=1656];PE(18:1/16:2)[score=80,deltart=0.06,fraction=C7,scan=1680];PE(18:1/16:2)[score=80,deltart=0.06,fraction=C7,scan=1680];PE(18:1/16:2)[score=80,deltart=0.06,fraction=C7,scan=1680];PE(18:1/16:2)[score=80,deltart=0.06,fraction=C7,scan=1680];PE(18:1/16:2)[score=80,deltart=0.06,fraction=C7,scan=1680];PE(18:1/16:2)[score=82,deltart=0.02,fraction=C8,scan=1702];PE(18:1/16:2)[score=82,deltart=0.02,fraction=C8,scan=1702];PE(18:1/16:2)[score=82,deltart=0.02,fraction=C8,scan=1702];PE(18:1/16:2)[score=82,deltart=0.02,fraction=C8,scan=1702];PE(18:1/16:2)[score=82,deltart=0.02,fraction=C8,scan=1702];Cer-1P(DH38:4)[score=22,deltart=-0.17,fraction=C8,scan=1656];Cer-1P(DH38:4)[score=22,deltart=0.02,fraction=C8,scan=1702];Cer-1P(DH38:4)[score=22,deltart=0.06,fraction=C7,scan=1680];Cer-1P(d38:4)[score=22,deltart=-0.17,fraction=C8,scan=1656];Cer-1P(d38:4)[score=22,deltart=0.02,fraction=C8,scan=1702];Cer-1P(d38:4)[score=22,deltart=0.06,fraction=C7,scan=1680];Cer-1P(t39:4-2OH)[score=22,deltart=-0.17,fraction=C8,scan=1656];Cer-1P(t39:4-2OH)[score=22,deltart=0.02,fraction=C8,scan=1702];Cer-1P(t39:4-2OH)[score=22,deltart=0.06,fraction=C7,scan=1680]</t>
  </si>
  <si>
    <t>PC(31:3)[-0.9ppm];PE(34:3)[-0.9ppm]</t>
  </si>
  <si>
    <t>Cer-1OAcyl(t46:12)[-4.2ppm];Cer-1OAcyl(d46:12-2OH)[-4.2ppm];Cer-1P(t39:4-2OH)[-0.9ppm];Cer-1OAcyl(DH46:12-2OH)[-4.2ppm];Lyso-PS(O-33:4)[-0.9ppm];PC(31:3)[-0.9ppm];PE(34:3)[-0.9ppm]</t>
  </si>
  <si>
    <t>Lyso-PC(O-30:5)[-0.9ppm];Cer-1P(DH38:4)[-0.9ppm];Cer-1P(d38:4)[-0.9ppm];Lyso-PE(O-33:5)[-0.9ppm]</t>
  </si>
  <si>
    <t>5.84 - 6.31</t>
  </si>
  <si>
    <t>Diacylglycerol (42:11)[-3.8ppm];Phosphatidate (35:2)[-0.3ppm]</t>
  </si>
  <si>
    <t>PA(17:1/16:1)[score=80,deltart=0.01,fraction=C7,scan=1354];PA(18:1/17:1)[score=80,deltart=0.01,fraction=C7,scan=1354]</t>
  </si>
  <si>
    <t>253.2171 (155944)</t>
  </si>
  <si>
    <t>267.2328 (78131)</t>
  </si>
  <si>
    <t>254.2204 (15938)</t>
  </si>
  <si>
    <t>152.9948 (14085)</t>
  </si>
  <si>
    <t>268.2362 (6956)</t>
  </si>
  <si>
    <t>[Sph(18:1)-C2H4-NH2-2H]- (155944); [FA(16:0)-3H]- (155944); [FA(16:1)-H]- (155944); [Sph(17:0)-CH2-NH2-4H]- (155944); [Sph(16:0)-NH2-3H]- (155944); [FA(16:1)+NH2-H2O-H]- (155944); [Sph(19:1)-C2H4-NH2-2H]- (78131); [FA(17:0)-3H]- (78131); [FA(17:1)-H]- (78131); [Sph(18:0)-CH2-NH2-4H]- (78131); [Sph(17:0)-NH2-3H]- (78131); [FA(17:1)+NH2-H2O-H]- (78131); [FA(16:1)-]- (15938); [Sph(17:1)-C2H4-3H]- (15938); [FA(12:0)+C3H2+NH2]- (15938); [Sph(16:1)-CH2-3H]- (15938); [FA(15:1)+N]- (15938); [FA(13:1)+C2H2+NH2]- (15938); PA/PG/PI/PS [G+P] (152.9958) (14085); [FA(17:1)-]- (6956); [Sph(18:1)-C2H4-3H]- (6956); [FA(14:0)+C2+NH2]- (6956); [FA(13:0)+C3H2+NH2]- (6956); [Sph(17:1)-CH2-3H]- (6956); [FA(16:1)+N]- (6956); [FA(14:1)+C2H2+NH2]- (6956); PG headgroup (171.0064) (4867); [FA(2:0)-H]- (4731); [FA(18:1)+O-H]- (3264); [FA(23:6)-COO]- (3264); [FA(21:5)-H2O-H]- (3264); Cer1P/PIP/PL metaphosphate (78.9591) (2901); 67.7329 (2723); [Sph(20:1)-C2H4-NH2-2H]- (1833); [FA(18:0)-3H]- (1833); [FA(18:1)-H]- (1833); [Sph(19:0)-CH2-NH2-4H]- (1833); [Sph(18:0)-NH2-3H]- (1833); [FA(18:1)+NH2-H2O-H]- (1833); [LysoPG(34:2)]- (1804); [LysoPIAlkyl(29:4)]- (1804); [LysoPI(29:2)-H2O]- (1804); [LysoPI(28:4)]- (1804); [LysoPG(17:1)]- (1772); [LysoPA(24:4)-H2O]- (1772); [LysoPAAlkyl(24:6)]- (1772); [LysoPGAlkyl(18:1)]- (1772); [LysoPA(23:6)]- (1772); [LysoPA(3:0)]- (1628); PG [G+P+G-H20]- (227.0326) (1628); [LysoPG(17:1)-H2O]- (1462); [LysoPGAlkyl(17:3)]- (1462); [LysoPA(21:1)]- (1462); [LysoPA(23:6)-H2O]- (1462); [LysoPG(16:3)]- (1462); [LysoPA(17:1)-H2O]- (1396); [LysoPAAlkyl(17:3)]- (1396); [LysoPA(16:3)]- (1396); [LysoPA(3:0)-H2O]- (896); PE [G+P+E-H2O] (196.0380) (660); [LysoPG(16:1)-H2O]- (603); [LysoPGAlkyl(16:3)]- (603); [LysoPA(20:1)]- (603); [LysoPA(22:6)-H2O]- (603); [LysoPG(15:3)]- (603); [FA(18:1)-]- (519); [Sph(19:1)-C2H4-3H]- (519); [FA(15:0)+C2+NH2]- (519); [FA(14:0)+C3H2+NH2]- (519); [Sph(18:1)-CH2-3H]- (519); [FA(17:1)+N]- (519); [FA(15:1)+C2H2+NH2]- (519); 407.0260 (424); [FA(16:1)+O-H]- (408); [FA(21:6)-COO]- (408); [FA(19:5)-H2O-H]- (408); 76.5003 (395); 113.5899 (379); 97.6614 (362); 177.3040 (354); 136.2383 (325)</t>
  </si>
  <si>
    <t>PA(17:1/16:1)[score=80,deltart=0.01,fraction=C7,scan=1354];PG(17:1/16:1)[score=70,deltart=0.01,fraction=C7,scan=1354];BMP(17:1/16:1)[score=57,deltart=0.01,fraction=C7,scan=1354]</t>
  </si>
  <si>
    <t>PA(17:1/16:1)[score=0,deltart=-0.17,fraction=C7,scan=1312];PA(17:1/16:1)[score=0,deltart=-0.23,fraction=C8,scan=1328];PA(17:1/16:1)[score=0,deltart=0.15,fraction=C8,scan=1417];PA(17:1/16:1)[score=0,deltart=0.24,fraction=C8,scan=1439];PA(17:1/16:1)[score=0,deltart=0.28,fraction=C7,scan=1420];PA(17:1/16:1)[score=80,deltart=-0.05,fraction=C8,scan=1368];PA(17:1/16:1)[score=80,deltart=-0.05,fraction=C8,scan=1368];PA(17:1/16:1)[score=80,deltart=0.01,fraction=C7,scan=1354];PA(17:1/16:1)[score=80,deltart=0.01,fraction=C7,scan=1354];PG(17:1/16:1)[score=0,deltart=0.24,fraction=C8,scan=1439];PG(17:1/16:1)[score=0,deltart=0.28,fraction=C7,scan=1420];PG(17:1/16:1)[score=57,deltart=0.15,fraction=C8,scan=1417];PG(17:1/16:1)[score=65,deltart=-0.17,fraction=C7,scan=1312];PG(17:1/16:1)[score=65,deltart=-0.17,fraction=C7,scan=1312];PG(17:1/16:1)[score=65,deltart=-0.23,fraction=C8,scan=1328];PG(17:1/16:1)[score=65,deltart=-0.23,fraction=C8,scan=1328];PG(17:1/16:1)[score=70,deltart=-0.05,fraction=C8,scan=1368];PG(17:1/16:1)[score=70,deltart=-0.05,fraction=C8,scan=1368];PG(17:1/16:1)[score=70,deltart=-0.05,fraction=C8,scan=1368];PG(17:1/16:1)[score=70,deltart=-0.05,fraction=C8,scan=1368];PG(17:1/16:1)[score=70,deltart=-0.05,fraction=C8,scan=1368];PG(17:1/16:1)[score=70,deltart=0.01,fraction=C7,scan=1354];PG(17:1/16:1)[score=70,deltart=0.01,fraction=C7,scan=1354];PG(17:1/16:1)[score=70,deltart=0.01,fraction=C7,scan=1354];PG(16:1/17:1)[score=70,deltart=-0.05,fraction=C8,scan=1368];PG(16:1/17:1)[score=70,deltart=-0.05,fraction=C8,scan=1368];PG(16:1/17:1)[score=70,deltart=-0.05,fraction=C8,scan=1368];PG(16:1/17:1)[score=70,deltart=-0.05,fraction=C8,scan=1368];PG(16:1/17:1)[score=70,deltart=-0.05,fraction=C8,scan=1368];PG(16:1/17:1)[score=70,deltart=0.01,fraction=C7,scan=1354];PG(16:1/17:1)[score=70,deltart=0.01,fraction=C7,scan=1354];PG(16:1/17:1)[score=70,deltart=0.01,fraction=C7,scan=1354];BMP(17:1/16:1)[score=0,deltart=0.24,fraction=C8,scan=1439];BMP(17:1/16:1)[score=0,deltart=0.28,fraction=C7,scan=1420];BMP(17:1/16:1)[score=57,deltart=-0.05,fraction=C8,scan=1368];BMP(17:1/16:1)[score=57,deltart=-0.17,fraction=C7,scan=1312];BMP(17:1/16:1)[score=57,deltart=-0.23,fraction=C8,scan=1328];BMP(17:1/16:1)[score=57,deltart=0.01,fraction=C7,scan=1354];BMP(17:1/16:1)[score=57,deltart=0.15,fraction=C8,scan=1417];PA(18:1/17:1)[score=0,deltart=0.15,fraction=C8,scan=1417];PA(18:1/17:1)[score=80,deltart=-0.05,fraction=C8,scan=1368];PA(18:1/17:1)[score=80,deltart=-0.05,fraction=C8,scan=1368];PA(18:1/17:1)[score=80,deltart=0.01,fraction=C7,scan=1354];PA(18:1/17:1)[score=80,deltart=0.01,fraction=C7,scan=1354];PA(17:1/18:1)[score=0,deltart=0.24,fraction=C8,scan=1439];PA(17:1/18:1)[score=0,deltart=0.28,fraction=C7,scan=1420];PA(17:1/18:1)[score=80,deltart=-0.05,fraction=C8,scan=1368];PA(17:1/18:1)[score=80,deltart=0.01,fraction=C7,scan=1354];PA(16:1/17:1)[score=80,deltart=-0.05,fraction=C8,scan=1368];PA(16:1/17:1)[score=80,deltart=-0.05,fraction=C8,scan=1368];PG(16:2/17:0)[score=0,deltart=0.24,fraction=C8,scan=1439];PG(16:2/17:0)[score=0,deltart=0.28,fraction=C7,scan=1420];PG(16:2/17:0)[score=0,deltart=0.66,fraction=C7,scan=1520];PG(16:2/17:0)[score=0,deltart=0.66,fraction=C7,scan=1520];PG(16:2/17:0)[score=55,deltart=0.42,fraction=C8,scan=1490];PG(16:2/17:0)[score=55,deltart=0.45,fraction=C7,scan=1469];PG(18:2/15:0)[score=0,deltart=0.24,fraction=C8,scan=1439];PG(18:2/15:0)[score=0,deltart=0.28,fraction=C7,scan=1420];PG(18:2/15:0)[score=55,deltart=0.42,fraction=C8,scan=1490];PG(18:2/15:0)[score=55,deltart=0.45,fraction=C7,scan=1469];PG(15:0/18:2)[score=0,deltart=0.24,fraction=C8,scan=1439];PG(15:0/18:2)[score=0,deltart=0.28,fraction=C7,scan=1420];PG(15:0/18:2)[score=55,deltart=0.42,fraction=C8,scan=1490];PA(19:0/16:2)[score=0,deltart=0.24,fraction=C8,scan=1439];PA(19:0/16:2)[score=0,deltart=0.24,fraction=C8,scan=1439];PA(19:0/16:2)[score=0,deltart=0.28,fraction=C7,scan=1420];PA(19:0/16:2)[score=0,deltart=0.42,fraction=C8,scan=1490];PA(19:0/16:2)[score=0,deltart=0.45,fraction=C7,scan=1469];PA(16:2/19:0)[score=0,deltart=0.24,fraction=C8,scan=1439];PA(16:2/19:0)[score=0,deltart=0.28,fraction=C7,scan=1420];PG(17:0/16:2)[score=0,deltart=0.28,fraction=C7,scan=1420];PG(17:0/16:2)[score=0,deltart=0.62,fraction=C8,scan=1542];PG(17:0/16:2)[score=0,deltart=0.66,fraction=C7,scan=1520];PG(17:0/16:2)[score=0,deltart=0.66,fraction=C7,scan=1520];PG(17:0/16:2)[score=55,deltart=0.42,fraction=C8,scan=1490]</t>
  </si>
  <si>
    <t>PA(20:2(11Z,14Z)/15:0)[-0.3ppm];PA(18:1(9Z)/17:1(9Z))[-0.3ppm];PA(22:2(13Z,16Z)/13:0)[-0.3ppm];PA(15:1(9Z)/20:1(11Z))[-0.3ppm];PA(20:1(11Z)/15:1(9Z))[-0.3ppm];PA(17:2(9Z,12Z)/18:0)[-0.3ppm];PA(15:0/20:2(11Z,14Z))[-0.3ppm];DAG(42:11)[-3.8ppm];PA(16:1(9Z)/19:1(9Z))[-0.3ppm];PA(17:1(9Z)/18:1(9Z))[-0.3ppm];PA(18:0/17:2(9Z,12Z))[-0.3ppm];PA(18:2(9Z,12Z)/17:0)[-0.3ppm];PA(19:1(9Z)/16:1(9Z))[-0.3ppm];PA(13:0/22:2(13Z,16Z))[-0.3ppm];PA(17:0/18:2(9Z,12Z))[-0.3ppm]</t>
  </si>
  <si>
    <t>PA(35:2)[-0.3ppm];Lyso-BMP(O-32:4)[-0.3ppm];Lyso-PG(O-32:4)[-0.3ppm];DAG(42:11)[-3.8ppm];TAG(O-42:11)[-3.8ppm]</t>
  </si>
  <si>
    <t>8.86 - 9.47</t>
  </si>
  <si>
    <t>78.9577 (14603)</t>
  </si>
  <si>
    <t>281.2485 (12729)</t>
  </si>
  <si>
    <t>270.9666 (11369)</t>
  </si>
  <si>
    <t>214.0481 (10400)</t>
  </si>
  <si>
    <t>553.2230 (8889)</t>
  </si>
  <si>
    <t>[LysoPI(15:2)]- (553.2419); [LysoPI(16:0)-H2O]- (553.2783); [LysoPIAlkyl(16:2)]- (553.2783)</t>
  </si>
  <si>
    <t>Cer1P/PIP/PL metaphosphate (78.9591) (14603); [Sph(20:1)-C2H4-NH2-2H]- (12729); [FA(18:0)-3H]- (12729); [FA(18:1)-H]- (12729); [Sph(19:0)-CH2-NH2-4H]- (12729); [Sph(18:0)-NH2-3H]- (12729); [FA(18:1)+NH2-H2O-H]- (12729); 270.9666 (11369); 214.0481 (10400); [LysoPI(15:2)]- (8889); [LysoPI(16:0)-H2O]- (8889); [LysoPIAlkyl(16:2)]- (8889); [LysoPI(15:2)-H2O]- (8804); [LysoPIAlkyl(15:4)]- (8804); [LysoPI(14:4)]- (8804); 288.9766 (8519); 269.9684 (5567); [LysoPI(33:5)]- (5387); [LysoPI(34:3)-H2O]- (5387); [LysoPIAlkyl(34:5)]- (5387); [LysoPI(15:1)-H2O]- (5052); [LysoPIAlkyl(15:3)]- (5052); [LysoPG(22:6)-H2O]- (5052); [LysoPI(14:3)]- (5052); PE [G+P+E-H2O] (196.0380) (4589); PE [P+E] (140.0118) (3464); 254.9712 (2878); 228.9556 (2632); 226.9253 (2424); 252.9547 (2422); 800.4571 (2252); 182.0212 (1808); 239.9576 (1791); [LysoPIAlkyl(14:6)]- (1688); [LysoPI(14:4)-H2O]- (1688); [LysoPI(13:6)]- (1688); [LysoPC(16:1)]- (1675); [LysoPE(18:1)]- (1675); [LysoPCAlkyl(17:1)]- (1675); [LysoPEAlkyl(19:1)]- (1675); [LysoPEAlkyl(21:6)-H2O]- (1675); [Sph(19:1)+C6O5H8+SO3]- (1654); 67.8889 (1566); 492.1699 (1423); [LysoPIAlkyl(11:4)]- (1401); [LysoPI(11:2)-H2O]- (1401); [FA(18:1)-]- (1372); [Sph(19:1)-CH2-OH]- (1372); [FA(18:0)-O+NH2]- (1372); [Sph(19:0)-CH2-H2O-H]- (1372); [Sph(19:1)-C2H4-3H]- (1372); [FA(15:0)+C2+NH2]- (1372); [FA(14:0)+C3H2+NH2]- (1372); [Sph(18:1)-CH2-3H]- (1372); [FA(17:1)+N]- (1372); [FA(15:1)+C2H2+NH2]- (1372); 67.8855 (1271); 271.9858 (1241); 180.0424 (912); 225.9417 (802); 272.9825 (600); 798.4698 (599); 242.9340 (580); 316.9715 (578); [Sph(19:0)+C6O5H8+SO3]- (576); 195.9303 (566); [Sph(17:1)+C6O5H8+SO3+CO+H2O]- (545); [Sph(19:1)+C6O5H8+SO3+H2O]- (545); 242.9709 (543); 534.2147 (541); 213.9416 (530); [LysoPI(26:2)]- (501); 267.9505 (488); 302.9659 (486); 168.8831 (479); 637.8694 (456); 155.9017 (451); 67.8773 (416); 149.9955 (410); PA/PG/PI/PS [G+P] (152.9958) (409); 254.5640 (401); 227.9248 (397); 194.0207 (394); 903.2491 (393); [FA(13:2)+C2H2+NH2]- (387); [FA(13:0)+C2H3+NH2-2H]- (387); [FA(12:1)+C3H2+NH2]- (387); [FA(16:2)-]- (387); 244.9364 (387); 138.9094 (383); 121.1451 (379); 214.4194 (370); 171.4094 (370); [LysoPCAlkyl(36:3)]- (357); [LysoPC(35:3)]- (357); 75.5603 (357); 210.4865 (355); 74.7790 (335); 121.5615 (310)</t>
  </si>
  <si>
    <t>TAG(58:27)[4.9ppm];BMP(O-48:20)[7.6ppm];PG(O-48:20)[7.6ppm]</t>
  </si>
  <si>
    <t>Lyso-PIP(30:1)[3.9ppm];Lyso-DGDG(31:9)[-8.7ppm];PI(O-37:10)[1.1ppm];PIP(O-30:1)[3.9ppm];PA(O-50:20)[8.0ppm]</t>
  </si>
  <si>
    <t>7.36 - 7.81</t>
  </si>
  <si>
    <t>Phosphatidylinositol monophosphate (31:1)[3.4ppm]</t>
  </si>
  <si>
    <t>[M-H]-: Phosphatidylinositol monophosphate (31:1)</t>
  </si>
  <si>
    <t>281.2488 (7157)</t>
  </si>
  <si>
    <t>115.9195 (3792)</t>
  </si>
  <si>
    <t>96.9588 (3458)</t>
  </si>
  <si>
    <t>461.1404 (3318)</t>
  </si>
  <si>
    <t>782.4144 (2448)</t>
  </si>
  <si>
    <t>[FA(18:1)+NH2-H2O-H]- (7157); [Sph(18:0)-NH2-3H]- (7157); [Sph(19:0)-CH2-NH2-4H]- (7157); [FA(18:1)-H]- (7157); [FA(18:0)-3H]- (7157); [Sph(20:1)-C2H4-NH2-2H]- (7157); 115.9195 (3792); Sulphate (96.9601) (3458); [LysoPIAlkyl(10:6)]- (3318); [LysoPI(10:4)-H2O]- (3318); 782.4144 (2448); Cer1P/PIP/PL metaphosphate (78.9591) (2433); PA/PG/PI/PS [G+P] (152.9958) (2331); 116.9272 (2284); 196.8937 (2243); 179.8912 (2129); 236.9261 (1862); 172.9541 (1723); 235.9167 (885); 252.9221 (876); 873.4673 (803); [LysoPI(11:0)]- (695); [LysoPI(13:5)-H2O]- (695); 574.1986 (659); [LysoPA(18:1)-H2O]- (588); [LysoPAAlkyl(18:3)]- (588); [LysoPA(17:3)]- (588); [FA(18:1)-]- (509); [Sph(19:1)-CH2-OH]- (509); [FA(18:0)-O+NH2]- (509); [Sph(19:0)-CH2-H2O-H]- (509); [Sph(19:1)-C2H4-3H]- (509); [FA(15:0)+C2+NH2]- (509); [FA(14:0)+C3H2+NH2]- (509); [Sph(18:1)-CH2-3H]- (509); [FA(17:1)+N]- (509); [FA(15:1)+C2H2+NH2]- (509); 227.9242 (441); [LysoPIAlkyl(12:6)]- (420); [LysoPI(12:4)-H2O]- (420); 197.8942 (414); [LysoPA(14:0)]- (411); [LysoPGAlkyl(10:2)]- (411); [LysoPG(10:0)-H2O]- (411); [LysoPA(16:5)-H2O]- (411); 180.9003 (409); 581.8262 (402); [LysoPG(11:3)]- (384); [LysoPA(18:6)-H2O]- (384); 440.5536 (383); 420.6466 (365); 229.2748 (353); 77.5841 (352); 77.0857 (351); 120.9433 (344); 230.4042 (321); 118.9817 (318); 108.2327 (307); 77.2354 (305)</t>
  </si>
  <si>
    <t>MGDG(45:19)[-2.0ppm];TAG(O-58:29)[4.7ppm];PA(51:20)[7.4ppm];DGDG(32:9)[-8.7ppm];PI(38:10)[0.7ppm];PIP(31:1)[3.4ppm]</t>
  </si>
  <si>
    <t>Lyso-PIP(O-30:3)[3.6ppm]</t>
  </si>
  <si>
    <t>PI(31:1)</t>
  </si>
  <si>
    <t>6.94 - 7.40</t>
  </si>
  <si>
    <t>Phosphatidylglycerol (34:2)[0.6ppm];Bismonoacylglycerolphosphate (34:2)[0.5ppm]</t>
  </si>
  <si>
    <t>[M-H]-: Phosphatidylglycerol (34:2) =&gt; (18:2/16:0)</t>
  </si>
  <si>
    <t>PA(16:1/18:1)[score=100,deltart=-0.62,fraction=C7,scan=1456];PA(20:1/16:1)[score=100,deltart=-0.62,fraction=C7,scan=1456]</t>
  </si>
  <si>
    <t>279.2329 (87453)</t>
  </si>
  <si>
    <t>281.2485 (49589)</t>
  </si>
  <si>
    <t>255.2327 (30008)</t>
  </si>
  <si>
    <t>253.2172 (21790)</t>
  </si>
  <si>
    <t>152.9948 (13337)</t>
  </si>
  <si>
    <t>[FA(18:1)-3H]- (87453); [FA(18:2)-H]- (87453); [Sph(19:1)-CH2-NH2-4H]- (87453); [Sph(18:1)-NH2-3H]- (87453); [FA(18:2)+NH2-H2O-H]- (87453); [Sph(20:1)-C2H4-NH2-2H]- (49589); [FA(18:0)-3H]- (49589); [FA(18:1)-H]- (49589); [Sph(19:0)-CH2-NH2-4H]- (49589); [Sph(18:0)-NH2-3H]- (49589); [FA(18:1)+NH2-H2O-H]- (49589); [Sph(18:0)-C2H4-NH2-2H]- (30008); [FA(16:0)-H]- (30008); [FA(16:0)+NH2-H2O-H]- (30008); [FA(20:6)-COO]- (30008); Retinoic acid IV (255.2118) (30008); [Sph(18:1)-C2H4-NH2-2H]- (21790); [FA(16:0)-3H]- (21790); [FA(16:1)-H]- (21790); [Sph(17:0)-CH2-NH2-4H]- (21790); [Sph(16:0)-NH2-3H]- (21790); [FA(16:1)+NH2-H2O-H]- (21790); PA/PG/PI/PS [G+P] (152.9958) (13337); [FA(18:2)-]- (7592); [FA(15:1)+C2+NH2]- (7592); [FA(14:1)+C3H2+NH2]- (7592); [FA(15:0)+C2H3+NH2-2H]- (7592); [FA(15:2)+C2H2+NH2]- (7592); [FA(18:1)-]- (5864); [Sph(19:1)-CH2-OH]- (5864); [FA(18:0)-O+NH2]- (5864); [Sph(19:0)-CH2-H2O-H]- (5864); [Sph(19:1)-C2H4-3H]- (5864); [FA(15:0)+C2+NH2]- (5864); [FA(14:0)+C3H2+NH2]- (5864); [Sph(18:1)-CH2-3H]- (5864); [FA(17:1)+N]- (5864); [FA(15:1)+C2H2+NH2]- (5864); PG headgroup (171.0064) (4962); [LysoPA(23:3)-H2O]- (3613); [LysoPAAlkyl(23:5)]- (3613); [LysoPGAlkyl(17:0)]- (3613); [LysoPG(16:0)]- (3613); [LysoPA(22:5)]- (3613); [LysoPA(3:0)]- (3486); PG [G+P+G-H20]- (227.0326) (3486); 67.7317 (2772); Cer1P/PIP/PL metaphosphate (78.9591) (2030); [FA(16:0)-]- (1989); [Sph(17:0)-C2H4-3H]- (1989); [Sph(16:0)-CH2-3H]- (1989); [FA(15:0)+N]- (1989); [FA(13:0)+C2H2+NH2]- (1989); [FA(16:1)-]- (1458); [Sph(17:1)-C2H4-3H]- (1458); [FA(12:0)+C3H2+NH2]- (1458); [Sph(16:1)-CH2-3H]- (1458); [FA(15:1)+N]- (1458); [FA(13:1)+C2H2+NH2]- (1458); [LysoPG(35:2)]- (1354); [LysoPIAlkyl(30:4)]- (1354); [LysoPI(30:2)-H2O]- (1354); [LysoPI(29:4)]- (1354); [Sph(19:1)-C2H4-NH2-2H]- (605); [FA(17:0)-3H]- (605); [FA(17:1)-H]- (605); [Sph(18:0)-CH2-NH2-4H]- (605); [Sph(17:0)-NH2-3H]- (605); [FA(17:1)+NH2-H2O-H]- (605); [LysoPA(16:0)-H2O]- (605); [LysoPAAlkyl(16:2)]- (605); [LysoPA(15:2)]- (605); [LysoPG(16:1)]- (531); [LysoPA(23:4)-H2O]- (531); [LysoPAAlkyl(23:6)]- (531); [LysoPGAlkyl(17:1)]- (531); [LysoPA(22:6)]- (531); [LysoPG(16:1)-H2O]- (414); [LysoPGAlkyl(16:3)]- (414); [LysoPA(20:1)]- (414); [LysoPA(22:6)-H2O]- (414); [LysoPG(15:3)]- (414); 343.8600 (407); [LysoPA(3:0)-H2O]- (404); 385.8914 (388); 343.8181 (384); [LysoPA(20:0)]- (381); [LysoPGAlkyl(16:2)]- (381); [LysoPG(16:0)-H2O]- (381); [LysoPA(22:5)-H2O]- (381); [LysoPG(15:2)]- (381); 200.4211 (376); 104.6806 (348); 162.9036 (324)</t>
  </si>
  <si>
    <t>PG(16:0/18:2)[score=70,deltart=-0.07,fraction=C8,scan=1618];BMP(16:0/18:2)[score=57,deltart=-0.07,fraction=C8,scan=1618];PA(16:1/18:1)[score=100,deltart=-0.62,fraction=C7,scan=1456]</t>
  </si>
  <si>
    <t>PG(16:0/18:2)[score=47,deltart=0.15,fraction=C8,scan=1671];PG(16:0/18:2)[score=47,deltart=0.15,fraction=C8,scan=1671];PG(16:0/18:2)[score=57,deltart=-0.26,fraction=C8,scan=1575];PG(16:0/18:2)[score=65,deltart=0.13,fraction=C7,scan=1635];PG(16:0/18:2)[score=65,deltart=0.13,fraction=C7,scan=1635];PG(16:0/18:2)[score=70,deltart=-0.07,fraction=C8,scan=1618];PG(16:0/18:2)[score=70,deltart=-0.07,fraction=C8,scan=1618];PG(16:0/18:2)[score=70,deltart=-0.07,fraction=C8,scan=1618];PG(16:0/18:2)[score=70,deltart=-0.08,fraction=C7,scan=1586];PG(16:0/18:2)[score=70,deltart=-0.08,fraction=C7,scan=1586];PG(16:1/18:1)[score=47,deltart=0.15,fraction=C8,scan=1671];PG(16:1/18:1)[score=57,deltart=-0.25,fraction=C7,scan=1547];PG(16:1/18:1)[score=57,deltart=-0.26,fraction=C8,scan=1575];PG(16:1/18:1)[score=57,deltart=-1.01,fraction=C7,scan=1356];PG(16:1/18:1)[score=65,deltart=-1.05,fraction=C8,scan=1375];PG(16:1/18:1)[score=65,deltart=0.13,fraction=C7,scan=1635];PG(16:1/18:1)[score=70,deltart=-0.07,fraction=C8,scan=1618];PG(16:1/18:1)[score=70,deltart=-0.07,fraction=C8,scan=1618];PG(16:1/18:1)[score=70,deltart=-0.07,fraction=C8,scan=1618];PG(16:1/18:1)[score=70,deltart=-0.08,fraction=C7,scan=1586];PG(16:1/18:1)[score=70,deltart=-0.08,fraction=C7,scan=1586];PG(16:1/18:1)[score=70,deltart=-0.42,fraction=C7,scan=1508];PG(16:1/18:1)[score=70,deltart=-0.42,fraction=C7,scan=1508];PG(16:1/18:1)[score=70,deltart=-0.42,fraction=C7,scan=1508];PG(16:1/18:1)[score=70,deltart=-0.42,fraction=C7,scan=1508];PG(16:1/18:1)[score=70,deltart=-0.42,fraction=C7,scan=1508];PG(16:1/18:1)[score=70,deltart=-0.45,fraction=C8,scan=1532];PG(16:1/18:1)[score=70,deltart=-0.45,fraction=C8,scan=1532];PG(16:1/18:1)[score=70,deltart=-0.45,fraction=C8,scan=1532];PG(16:1/18:1)[score=70,deltart=-0.45,fraction=C8,scan=1532];PG(16:1/18:1)[score=70,deltart=-0.45,fraction=C8,scan=1532];PG(16:1/18:1)[score=70,deltart=-0.45,fraction=C8,scan=1532];PG(16:1/18:1)[score=70,deltart=-0.45,fraction=C8,scan=1532];PG(16:1/18:1)[score=70,deltart=-0.62,fraction=C7,scan=1456];PG(16:1/18:1)[score=70,deltart=-0.62,fraction=C7,scan=1456];PG(16:1/18:1)[score=70,deltart=-0.62,fraction=C7,scan=1456];PG(16:1/18:1)[score=70,deltart=-0.62,fraction=C7,scan=1456];PG(16:1/18:1)[score=70,deltart=-0.62,fraction=C7,scan=1456];PG(16:1/18:1)[score=70,deltart=-0.62,fraction=C7,scan=1456];PG(16:1/18:1)[score=70,deltart=-0.62,fraction=C7,scan=1456];PG(16:1/18:1)[score=70,deltart=-0.65,fraction=C8,scan=1477];PG(16:1/18:1)[score=70,deltart=-0.65,fraction=C8,scan=1477];PG(16:1/18:1)[score=70,deltart=-0.65,fraction=C8,scan=1477];PG(16:1/18:1)[score=70,deltart=-0.65,fraction=C8,scan=1477];PG(16:1/18:1)[score=70,deltart=-0.65,fraction=C8,scan=1477];PG(16:1/18:1)[score=70,deltart=-0.83,fraction=C7,scan=1401];PG(16:1/18:1)[score=70,deltart=-0.83,fraction=C7,scan=1401];PG(16:1/18:1)[score=70,deltart=-0.83,fraction=C7,scan=1401];PG(16:1/18:1)[score=70,deltart=-0.83,fraction=C7,scan=1401];PG(16:1/18:1)[score=70,deltart=-0.83,fraction=C7,scan=1401];PG(16:1/18:1)[score=70,deltart=-0.83,fraction=C7,scan=1401];PG(16:1/18:1)[score=70,deltart=-0.83,fraction=C7,scan=1401];PG(16:1/18:1)[score=70,deltart=-0.86,fraction=C8,scan=1422];PG(16:1/18:1)[score=70,deltart=-0.86,fraction=C8,scan=1422];PG(16:1/18:1)[score=70,deltart=-0.86,fraction=C8,scan=1422];PG(16:1/18:1)[score=70,deltart=-0.86,fraction=C8,scan=1422];PG(16:1/18:1)[score=70,deltart=-0.86,fraction=C8,scan=1422];PG(16:1/18:1)[score=70,deltart=-0.86,fraction=C8,scan=1422];PG(16:1/18:1)[score=70,deltart=-0.86,fraction=C8,scan=1422];PG(17:1/17:1)[score=47,deltart=0.15,fraction=C8,scan=1671];PG(17:1/17:1)[score=57,deltart=-0.25,fraction=C7,scan=1547];PG(17:1/17:1)[score=57,deltart=-0.26,fraction=C8,scan=1575];PG(17:1/17:1)[score=65,deltart=0.13,fraction=C7,scan=1635];PG(17:1/17:1)[score=70,deltart=-0.07,fraction=C8,scan=1618];PG(17:1/17:1)[score=70,deltart=-0.08,fraction=C7,scan=1586];PG(17:1/17:1)[score=70,deltart=-0.42,fraction=C7,scan=1508];PG(17:1/17:1)[score=70,deltart=-0.45,fraction=C8,scan=1532];BMP(16:0/18:2)[score=36,deltart=0.15,fraction=C8,scan=1671];BMP(16:0/18:2)[score=57,deltart=-0.07,fraction=C8,scan=1618];BMP(16:0/18:2)[score=57,deltart=-0.08,fraction=C7,scan=1586];BMP(16:0/18:2)[score=57,deltart=-0.26,fraction=C8,scan=1575];BMP(16:0/18:2)[score=57,deltart=0.13,fraction=C7,scan=1635];BMP(16:1/18:1)[score=36,deltart=0.15,fraction=C8,scan=1671];BMP(16:1/18:1)[score=57,deltart=-0.07,fraction=C8,scan=1618];BMP(16:1/18:1)[score=57,deltart=-0.08,fraction=C7,scan=1586];BMP(16:1/18:1)[score=57,deltart=-0.25,fraction=C7,scan=1547];BMP(16:1/18:1)[score=57,deltart=-0.26,fraction=C8,scan=1575];BMP(16:1/18:1)[score=57,deltart=-0.42,fraction=C7,scan=1508];BMP(16:1/18:1)[score=57,deltart=-0.45,fraction=C8,scan=1532];BMP(16:1/18:1)[score=57,deltart=-0.62,fraction=C7,scan=1456];BMP(16:1/18:1)[score=57,deltart=-0.65,fraction=C8,scan=1477];BMP(16:1/18:1)[score=57,deltart=-0.83,fraction=C7,scan=1401];BMP(16:1/18:1)[score=57,deltart=-0.86,fraction=C8,scan=1422];BMP(16:1/18:1)[score=57,deltart=-1.01,fraction=C7,scan=1356];BMP(16:1/18:1)[score=57,deltart=-1.05,fraction=C8,scan=1375];BMP(16:1/18:1)[score=57,deltart=0.13,fraction=C7,scan=1635];BMP(17:1/17:1)[score=36,deltart=0.15,fraction=C8,scan=1671];BMP(17:1/17:1)[score=57,deltart=-0.07,fraction=C8,scan=1618];BMP(17:1/17:1)[score=57,deltart=-0.08,fraction=C7,scan=1586];BMP(17:1/17:1)[score=57,deltart=-0.25,fraction=C7,scan=1547];BMP(17:1/17:1)[score=57,deltart=-0.26,fraction=C8,scan=1575];BMP(17:1/17:1)[score=57,deltart=-0.42,fraction=C7,scan=1508];BMP(17:1/17:1)[score=57,deltart=-0.45,fraction=C8,scan=1532];BMP(17:1/17:1)[score=57,deltart=0.13,fraction=C7,scan=1635];PA(16:0/18:2)[score=0,deltart=-0.07,fraction=C8,scan=1618];PA(16:0/18:2)[score=0,deltart=-0.07,fraction=C8,scan=1618];PA(16:0/18:2)[score=0,deltart=-0.08,fraction=C7,scan=1586];PA(16:0/18:2)[score=0,deltart=-0.26,fraction=C8,scan=1575];PA(16:0/18:2)[score=0,deltart=0.13,fraction=C7,scan=1635];PA(16:0/18:2)[score=0,deltart=0.15,fraction=C8,scan=1671];PA(16:1/18:1)[score=0,deltart=-0.07,fraction=C8,scan=1618];PA(16:1/18:1)[score=0,deltart=-0.08,fraction=C7,scan=1586];PA(16:1/18:1)[score=0,deltart=-0.25,fraction=C7,scan=1547];PA(16:1/18:1)[score=0,deltart=-0.26,fraction=C8,scan=1575];PA(16:1/18:1)[score=0,deltart=-1.01,fraction=C7,scan=1356];PA(16:1/18:1)[score=0,deltart=-1.05,fraction=C8,scan=1375];PA(16:1/18:1)[score=0,deltart=0.13,fraction=C7,scan=1635];PA(16:1/18:1)[score=0,deltart=0.15,fraction=C8,scan=1671];PA(16:1/18:1)[score=100,deltart=-0.62,fraction=C7,scan=1456];PA(16:1/18:1)[score=100,deltart=-0.62,fraction=C7,scan=1456];PA(16:1/18:1)[score=100,deltart=-0.62,fraction=C7,scan=1456];PA(16:1/18:1)[score=100,deltart=-0.83,fraction=C7,scan=1401];PA(16:1/18:1)[score=100,deltart=-0.83,fraction=C7,scan=1401];PA(16:1/18:1)[score=100,deltart=-0.83,fraction=C7,scan=1401];PA(16:1/18:1)[score=100,deltart=-0.86,fraction=C8,scan=1422];PA(16:1/18:1)[score=100,deltart=-0.86,fraction=C8,scan=1422];PA(16:1/18:1)[score=100,deltart=-0.86,fraction=C8,scan=1422];PA(16:1/18:1)[score=100,deltart=-0.86,fraction=C8,scan=1422];PA(16:1/18:1)[score=100,deltart=-0.86,fraction=C8,scan=1422];PA(16:1/18:1)[score=80,deltart=-0.42,fraction=C7,scan=1508];PA(16:1/18:1)[score=80,deltart=-0.42,fraction=C7,scan=1508];PA(16:1/18:1)[score=80,deltart=-0.42,fraction=C7,scan=1508];PA(16:1/18:1)[score=80,deltart=-0.45,fraction=C8,scan=1532];PA(16:1/18:1)[score=80,deltart=-0.45,fraction=C8,scan=1532];PA(16:1/18:1)[score=80,deltart=-0.65,fraction=C8,scan=1477];PA(16:1/18:1)[score=80,deltart=-0.65,fraction=C8,scan=1477];PA(16:1/18:1)[score=80,deltart=-0.65,fraction=C8,scan=1477];PA(16:1/18:1)[score=80,deltart=-0.65,fraction=C8,scan=1477];PA(16:1/18:1)[score=80,deltart=-0.65,fraction=C8,scan=1477];PA(17:1/17:1)[score=0,deltart=-0.07,fraction=C8,scan=1618];PA(17:1/17:1)[score=0,deltart=-0.08,fraction=C7,scan=1586];PA(17:1/17:1)[score=0,deltart=-0.25,fraction=C7,scan=1547];PA(17:1/17:1)[score=0,deltart=-0.26,fraction=C8,scan=1575];PA(17:1/17:1)[score=0,deltart=0.13,fraction=C7,scan=1635];PA(17:1/17:1)[score=0,deltart=0.15,fraction=C8,scan=1671];PA(17:1/17:1)[score=80,deltart=-0.42,fraction=C7,scan=1508];PA(17:1/17:1)[score=80,deltart=-0.45,fraction=C8,scan=1532];PA(18:1/18:1)[score=0,deltart=-0.07,fraction=C8,scan=1618];PA(18:1/18:1)[score=0,deltart=-0.08,fraction=C7,scan=1586];PA(18:1/18:1)[score=0,deltart=-0.25,fraction=C7,scan=1547];PA(18:1/18:1)[score=0,deltart=-0.26,fraction=C8,scan=1575];PA(18:1/18:1)[score=0,deltart=-1.01,fraction=C7,scan=1356];PA(18:1/18:1)[score=0,deltart=-1.05,fraction=C8,scan=1375];PA(18:1/18:1)[score=0,deltart=0.13,fraction=C7,scan=1635];PA(18:1/18:1)[score=0,deltart=0.15,fraction=C8,scan=1671];PA(18:1/18:1)[score=100,deltart=-0.62,fraction=C7,scan=1456];PA(18:1/18:1)[score=100,deltart=-0.62,fraction=C7,scan=1456];PA(18:1/18:1)[score=100,deltart=-0.62,fraction=C7,scan=1456];PA(18:1/18:1)[score=100,deltart=-0.83,fraction=C7,scan=1401];PA(18:1/18:1)[score=100,deltart=-0.83,fraction=C7,scan=1401];PA(18:1/18:1)[score=100,deltart=-0.83,fraction=C7,scan=1401];PA(18:1/18:1)[score=100,deltart=-0.86,fraction=C8,scan=1422];PA(18:1/18:1)[score=100,deltart=-0.86,fraction=C8,scan=1422];PA(18:1/18:1)[score=100,deltart=-0.86,fraction=C8,scan=1422];PA(18:1/18:1)[score=80,deltart=-0.42,fraction=C7,scan=1508];PA(18:1/18:1)[score=80,deltart=-0.42,fraction=C7,scan=1508];PA(18:1/18:1)[score=80,deltart=-0.42,fraction=C7,scan=1508];PA(18:1/18:1)[score=80,deltart=-0.45,fraction=C8,scan=1532];PA(18:1/18:1)[score=80,deltart=-0.45,fraction=C8,scan=1532];PA(18:1/18:1)[score=80,deltart=-0.45,fraction=C8,scan=1532];PA(18:1/18:1)[score=80,deltart=-0.65,fraction=C8,scan=1477];PA(18:1/18:1)[score=80,deltart=-0.65,fraction=C8,scan=1477];PA(18:1/18:1)[score=80,deltart=-0.65,fraction=C8,scan=1477];PA(20:1/16:1)[score=0,deltart=-0.07,fraction=C8,scan=1618];PA(20:1/16:1)[score=100,deltart=-0.62,fraction=C7,scan=1456];PA(20:1/16:1)[score=100,deltart=-0.62,fraction=C7,scan=1456];PA(20:1/16:1)[score=100,deltart=-0.83,fraction=C7,scan=1401];PA(20:1/16:1)[score=100,deltart=-0.83,fraction=C7,scan=1401];PA(20:1/16:1)[score=100,deltart=-0.86,fraction=C8,scan=1422];PA(20:1/16:1)[score=100,deltart=-0.86,fraction=C8,scan=1422];PA(20:1/16:1)[score=80,deltart=-0.42,fraction=C7,scan=1508];PA(20:1/16:1)[score=80,deltart=-0.45,fraction=C8,scan=1532];PA(20:1/16:1)[score=80,deltart=-0.45,fraction=C8,scan=1532];PA(20:1/16:1)[score=80,deltart=-0.65,fraction=C8,scan=1477];PA(20:1/16:1)[score=80,deltart=-0.65,fraction=C8,scan=1477];PG(18:1/16:1)[score=47,deltart=0.15,fraction=C8,scan=1671];PG(18:1/16:1)[score=57,deltart=-0.25,fraction=C7,scan=1547];PG(18:1/16:1)[score=57,deltart=-0.26,fraction=C8,scan=1575];PG(18:1/16:1)[score=57,deltart=-1.01,fraction=C7,scan=1356];PG(18:1/16:1)[score=65,deltart=-1.05,fraction=C8,scan=1375];PG(18:1/16:1)[score=65,deltart=-1.05,fraction=C8,scan=1375];PG(18:1/16:1)[score=65,deltart=0.13,fraction=C7,scan=1635];PG(18:1/16:1)[score=70,deltart=-0.42,fraction=C7,scan=1508];PG(18:1/16:1)[score=70,deltart=-0.42,fraction=C7,scan=1508];PG(18:1/16:1)[score=70,deltart=-0.42,fraction=C7,scan=1508];PG(18:1/16:1)[score=70,deltart=-0.42,fraction=C7,scan=1508];PG(18:1/16:1)[score=70,deltart=-0.42,fraction=C7,scan=1508];PG(18:1/16:1)[score=70,deltart=-0.42,fraction=C7,scan=1508];PG(18:1/16:1)[score=70,deltart=-0.42,fraction=C7,scan=1508];PG(18:1/16:1)[score=70,deltart=-0.45,fraction=C8,scan=1532];PG(18:1/16:1)[score=70,deltart=-0.45,fraction=C8,scan=1532];PG(18:1/16:1)[score=70,deltart=-0.45,fraction=C8,scan=1532];PG(18:1/16:1)[score=70,deltart=-0.45,fraction=C8,scan=1532];PG(18:1/16:1)[score=70,deltart=-0.45,fraction=C8,scan=1532];PG(18:1/16:1)[score=70,deltart=-0.62,fraction=C7,scan=1456];PG(18:1/16:1)[score=70,deltart=-0.62,fraction=C7,scan=1456];PG(18:1/16:1)[score=70,deltart=-0.62,fraction=C7,scan=1456];PG(18:1/16:1)[score=70,deltart=-0.62,fraction=C7,scan=1456];PG(18:1/16:1)[score=70,deltart=-0.62,fraction=C7,scan=1456];PG(18:1/16:1)[score=70,deltart=-0.65,fraction=C8,scan=1477];PG(18:1/16:1)[score=70,deltart=-0.65,fraction=C8,scan=1477];PG(18:1/16:1)[score=70,deltart=-0.65,fraction=C8,scan=1477];PG(18:1/16:1)[score=70,deltart=-0.65,fraction=C8,scan=1477];PG(18:1/16:1)[score=70,deltart=-0.65,fraction=C8,scan=1477];PG(18:1/16:1)[score=70,deltart=-0.65,fraction=C8,scan=1477];PG(18:1/16:1)[score=70,deltart=-0.83,fraction=C7,scan=1401];PG(18:1/16:1)[score=70,deltart=-0.83,fraction=C7,scan=1401];PG(18:1/16:1)[score=70,deltart=-0.83,fraction=C7,scan=1401];PG(18:1/16:1)[score=70,deltart=-0.83,fraction=C7,scan=1401];PG(18:1/16:1)[score=70,deltart=-0.83,fraction=C7,scan=1401];PG(18:1/16:1)[score=70,deltart=-0.83,fraction=C7,scan=1401];PG(18:1/16:1)[score=70,deltart=-0.86,fraction=C8,scan=1422];PG(18:1/16:1)[score=70,deltart=-0.86,fraction=C8,scan=1422];PG(18:1/16:1)[score=70,deltart=-0.86,fraction=C8,scan=1422];PG(18:1/16:1)[score=70,deltart=-0.86,fraction=C8,scan=1422];PG(18:1/16:1)[score=70,deltart=-0.86,fraction=C8,scan=1422];PG(18:1/16:1)[score=70,deltart=-0.86,fraction=C8,scan=1422];PG(18:1/16:1)[score=70,deltart=-0.86,fraction=C8,scan=1422];BMP(18:1/16:1)[score=36,deltart=0.15,fraction=C8,scan=1671];BMP(18:1/16:1)[score=57,deltart=-0.25,fraction=C7,scan=1547];BMP(18:1/16:1)[score=57,deltart=-0.26,fraction=C8,scan=1575];BMP(18:1/16:1)[score=57,deltart=-0.42,fraction=C7,scan=1508];BMP(18:1/16:1)[score=57,deltart=-0.45,fraction=C8,scan=1532];BMP(18:1/16:1)[score=57,deltart=-0.62,fraction=C7,scan=1456];BMP(18:1/16:1)[score=57,deltart=-0.65,fraction=C8,scan=1477];BMP(18:1/16:1)[score=57,deltart=-0.83,fraction=C7,scan=1401];BMP(18:1/16:1)[score=57,deltart=-0.86,fraction=C8,scan=1422];BMP(18:1/16:1)[score=57,deltart=-1.01,fraction=C7,scan=1356];BMP(18:1/16:1)[score=57,deltart=-1.05,fraction=C8,scan=1375];BMP(18:1/16:1)[score=57,deltart=0.13,fraction=C7,scan=1635];PA(18:1/16:1)[score=0,deltart=-0.25,fraction=C7,scan=1547];PA(18:1/16:1)[score=0,deltart=-0.26,fraction=C8,scan=1575];PA(18:1/16:1)[score=0,deltart=-1.01,fraction=C7,scan=1356];PA(18:1/16:1)[score=0,deltart=-1.05,fraction=C8,scan=1375];PA(18:1/16:1)[score=0,deltart=0.13,fraction=C7,scan=1635];PA(18:1/16:1)[score=0,deltart=0.15,fraction=C8,scan=1671];PA(18:1/16:1)[score=100,deltart=-0.62,fraction=C7,scan=1456];PA(18:1/16:1)[score=100,deltart=-0.62,fraction=C7,scan=1456];PA(18:1/16:1)[score=100,deltart=-0.62,fraction=C7,scan=1456];PA(18:1/16:1)[score=100,deltart=-0.83,fraction=C7,scan=1401];PA(18:1/16:1)[score=100,deltart=-0.83,fraction=C7,scan=1401];PA(18:1/16:1)[score=100,deltart=-0.83,fraction=C7,scan=1401];PA(18:1/16:1)[score=100,deltart=-0.86,fraction=C8,scan=1422];PA(18:1/16:1)[score=100,deltart=-0.86,fraction=C8,scan=1422];PA(18:1/16:1)[score=80,deltart=-0.42,fraction=C7,scan=1508];PA(18:1/16:1)[score=80,deltart=-0.42,fraction=C7,scan=1508];PA(18:1/16:1)[score=80,deltart=-0.45,fraction=C8,scan=1532];PA(18:1/16:1)[score=80,deltart=-0.45,fraction=C8,scan=1532];PA(18:1/16:1)[score=80,deltart=-0.45,fraction=C8,scan=1532];PA(18:1/16:1)[score=80,deltart=-0.65,fraction=C8,scan=1477];PA(18:1/16:1)[score=80,deltart=-0.65,fraction=C8,scan=1477];PA(18:1/16:1)[score=80,deltart=-0.65,fraction=C8,scan=1477];PA(14:1/20:1)[score=80,deltart=-0.42,fraction=C7,scan=1508];PA(22:1/14:1)[score=80,deltart=-0.42,fraction=C7,scan=1508];PA(14:1/22:1)[score=80,deltart=-0.42,fraction=C7,scan=1508];PA(16:1/20:1)[score=100,deltart=-0.83,fraction=C7,scan=1401];PA(16:1/20:1)[score=100,deltart=-0.86,fraction=C8,scan=1422];PA(16:1/20:1)[score=100,deltart=-0.86,fraction=C8,scan=1422];PA(16:1/20:1)[score=80,deltart=-0.42,fraction=C7,scan=1508];PA(16:1/20:1)[score=80,deltart=-0.65,fraction=C8,scan=1477];PA(16:1/20:1)[score=80,deltart=-0.65,fraction=C8,scan=1477]</t>
  </si>
  <si>
    <t>PA(18:0/18:2(9Z,12Z))[0.6ppm];PA(19:0/17:2(9Z,12Z))[0.6ppm];PA(17:1(9Z)/19:1(9Z))[0.6ppm];PA(22:1(11Z)/14:1(9Z))[0.6ppm];PA(22:2(13Z,16Z)/14:0)[0.6ppm];PA(20:1(11Z)/16:1(9Z))[0.6ppm];PA(14:1(9Z)/22:1(11Z))[0.6ppm];PA(16:1(9Z)/20:1(11Z))[0.6ppm];PA(18:1(9Z)/18:1(9Z))[0.6ppm];PA(16:0/20:2(11Z,14Z))[0.6ppm];PA(17:2(9Z,12Z)/19:0)[0.6ppm];PA(14:0/22:2(13Z,16Z))[0.6ppm];PA(18:2(9Z,12Z)/18:0)[0.6ppm];PA(20:2(11Z,14Z)/16:0)[0.6ppm];PA(19:1(9Z)/17:1(9Z))[0.6ppm]</t>
  </si>
  <si>
    <t>Lyso-PG(O-33:4)[0.6ppm];Lyso-BMP(O-33:4)[0.6ppm];PA(36:2)[0.6ppm];DAG(43:11)[-2.8ppm];TAG(O-43:11)[-2.8ppm]</t>
  </si>
  <si>
    <t>6.40 - 7.30</t>
  </si>
  <si>
    <t>Bismonoacylglycerolphosphate (33:1)[-1.1ppm];Phosphatidylglycerol (33:1)[-1.0ppm]</t>
  </si>
  <si>
    <t>Diacylglycerol (42:10)[-4.5ppm];Phosphatidate (35:1)[-1.2ppm]</t>
  </si>
  <si>
    <t>[M-H]-:Phosphatidylglycerol (33:1) =&gt; (17:1/16:0)</t>
  </si>
  <si>
    <t>PA(17:0/16:1)[score=80,deltart=-1.02,fraction=C8,scan=1370]</t>
  </si>
  <si>
    <t>267.2328 (101474)</t>
  </si>
  <si>
    <t>255.2327 (38546)</t>
  </si>
  <si>
    <t>268.2362 (9828)</t>
  </si>
  <si>
    <t>281.2486 (9219)</t>
  </si>
  <si>
    <t>152.9947 (8832)</t>
  </si>
  <si>
    <t>[Sph(19:1)-C2H4-NH2-2H]- (101474); [FA(17:0)-3H]- (101474); [FA(17:1)-H]- (101474); [Sph(18:0)-CH2-NH2-4H]- (101474); [Sph(17:0)-NH2-3H]- (101474); [FA(17:1)+NH2-H2O-H]- (101474); [Sph(18:0)-C2H4-NH2-2H]- (38546); [FA(16:0)-H]- (38546); [FA(16:0)+NH2-H2O-H]- (38546); [FA(20:6)-COO]- (38546); Retinoic acid IV (255.2118) (38546); [FA(17:1)-]- (9828); [Sph(18:1)-C2H4-3H]- (9828); [FA(14:0)+C2+NH2]- (9828); [FA(13:0)+C3H2+NH2]- (9828); [Sph(17:1)-CH2-3H]- (9828); [FA(16:1)+N]- (9828); [FA(14:1)+C2H2+NH2]- (9828); [FA(18:1)+NH2-H2O-H]- (9219); [Sph(18:0)-NH2-3H]- (9219); [Sph(19:0)-CH2-NH2-4H]- (9219); [FA(18:1)-H]- (9219); [FA(18:0)-3H]- (9219); [Sph(20:1)-C2H4-NH2-2H]- (9219); PA/PG/PI/PS [G+P] (152.9958) (8832); [FA(16:0)-]- (3308); [Sph(17:0)-C2H4-3H]- (3308); [Sph(16:0)-CH2-3H]- (3308); [FA(15:0)+N]- (3308); [FA(13:0)+C2H2+NH2]- (3308); PG headgroup (171.0064) (3227); [FA(21:5)-COO]- (2928); [FA(16:0)+O-H]- (2928); [FA(19:4)-H2O-H]- (2928); [FAL(19:6)-H]- (2928); [FA(18:1)-]- (2676); [Sph(19:1)-CH2-OH]- (2676); [FA(18:0)-O+NH2]- (2676); [Sph(19:0)-CH2-H2O-H]- (2676); [Sph(19:1)-C2H4-3H]- (2676); [FA(15:0)+C2+NH2]- (2676); [FA(14:0)+C3H2+NH2]- (2676); [Sph(18:1)-CH2-3H]- (2676); [FA(17:1)+N]- (2676); [FA(15:1)+C2H2+NH2]- (2676); [LysoPG(16:0)]- (1866); [LysoPA(23:3)-H2O]- (1866); [LysoPAAlkyl(23:5)]- (1866); [LysoPGAlkyl(17:0)]- (1866); [LysoPA(22:5)]- (1866); Cer1P/PIP/PL metaphosphate (78.9591) (1820); [FA(2:0)-H]- (1808); [LysoPG(34:1)]- (1693); [LysoPG(36:6)-H2O]- (1693); [LysoPIAlkyl(29:3)]- (1693); [LysoPI(29:1)-H2O]- (1693); [LysoPI(28:3)]- (1693); [LysoPAAlkyl(16:2)]- (1438); [LysoPA(16:0)-H2O]- (1438); [LysoPA(15:2)]- (1438); [LysoPA(20:0)]- (664); [LysoPGAlkyl(16:2)]- (664); [LysoPG(16:0)-H2O]- (664); [LysoPA(22:5)-H2O]- (664); [LysoPG(15:2)]- (664); PG [G+P+G-H20]- (227.0326) (580); [LysoPA(3:0)]- (580); [LysoPA(3:0)-H2O]- (506); 340.4281 (397); 83.8493 (358); 97.8147 (351); 187.5694 (349); 152.9541 (344); 56.7978 (340); PC/SM PO4+choline-CH3 (168.0431) (332); 103.0978 (326); 77.0183 (306)</t>
  </si>
  <si>
    <t>PG(16:0/17:1)[score=70,deltart=0.01,fraction=C7,scan=1595];PA(17:0/16:1)[score=80,deltart=-1.02,fraction=C8,scan=1370];BMP(16:0/17:1)[score=57,deltart=0.01,fraction=C7,scan=1595]</t>
  </si>
  <si>
    <t>PG(16:0/17:1)[score=47,deltart=-0.21,fraction=C8,scan=1576];PG(16:0/17:1)[score=47,deltart=-0.21,fraction=C8,scan=1576];PG(16:0/17:1)[score=57,deltart=-0.17,fraction=C7,scan=1555];PG(16:0/17:1)[score=57,deltart=-0.17,fraction=C7,scan=1555];PG(16:0/17:1)[score=57,deltart=-1.02,fraction=C8,scan=1370];PG(16:0/17:1)[score=70,deltart=-0.03,fraction=C8,scan=1615];PG(16:0/17:1)[score=70,deltart=-0.03,fraction=C8,scan=1615];PG(16:0/17:1)[score=70,deltart=-0.03,fraction=C8,scan=1615];PG(16:0/17:1)[score=70,deltart=-0.03,fraction=C8,scan=1615];PG(16:0/17:1)[score=70,deltart=0.01,fraction=C7,scan=1595];PG(16:0/17:1)[score=70,deltart=0.01,fraction=C7,scan=1595];PG(16:0/17:1)[score=70,deltart=0.01,fraction=C7,scan=1595];PA(16:0/17:1)[score=0,deltart=-0.03,fraction=C8,scan=1615];PA(16:0/17:1)[score=0,deltart=-0.03,fraction=C8,scan=1615];PA(16:0/17:1)[score=0,deltart=-0.17,fraction=C7,scan=1555];PA(16:0/17:1)[score=0,deltart=-0.17,fraction=C7,scan=1555];PA(16:0/17:1)[score=0,deltart=-0.21,fraction=C8,scan=1576];PA(16:0/17:1)[score=0,deltart=0.01,fraction=C7,scan=1595];PA(16:0/17:1)[score=0,deltart=0.01,fraction=C7,scan=1595];PA(16:0/17:1)[score=80,deltart=-1.02,fraction=C8,scan=1370];BMP(16:0/17:1)[score=36,deltart=-0.21,fraction=C8,scan=1576];BMP(16:0/17:1)[score=57,deltart=-0.03,fraction=C8,scan=1615];BMP(16:0/17:1)[score=57,deltart=-0.17,fraction=C7,scan=1555];BMP(16:0/17:1)[score=57,deltart=-0.17,fraction=C7,scan=1555];BMP(16:0/17:1)[score=57,deltart=-1.02,fraction=C8,scan=1370];BMP(16:0/17:1)[score=57,deltart=0.01,fraction=C7,scan=1595];PG(17:1/16:0)[score=70,deltart=-0.03,fraction=C8,scan=1615];PG(17:1/16:0)[score=70,deltart=-0.03,fraction=C8,scan=1615];PG(17:1/16:0)[score=70,deltart=-0.03,fraction=C8,scan=1615];PA(19:1/16:0)[score=0,deltart=-0.03,fraction=C8,scan=1615];PA(19:1/16:0)[score=0,deltart=-0.03,fraction=C8,scan=1615];PA(18:0/17:1)[score=0,deltart=-0.03,fraction=C8,scan=1615];PG(17:0/16:1)[score=57,deltart=-1.02,fraction=C8,scan=1370];PA(17:0/16:1)[score=80,deltart=-1.02,fraction=C8,scan=1370];BMP(17:0/16:1)[score=57,deltart=-1.02,fraction=C8,scan=1370]</t>
  </si>
  <si>
    <t>PG(33:1)[-1.1ppm]</t>
  </si>
  <si>
    <t>PA(19:1(9Z)/16:0)[-1.1ppm];PA(20:1(11Z)/15:0)[-1.1ppm];PA(18:1(9Z)/17:0)[-1.1ppm];PA(20:0/15:1(9Z))[-1.1ppm];PA(13:0/22:1(11Z))[-1.1ppm];PA(17:1(9Z)/18:0)[-1.1ppm];PA(21:0/14:1(9Z))[-1.1ppm];PA(14:1(9Z)/21:0)[-1.1ppm];PA(19:0/16:1(9Z))[-1.1ppm];PA(15:0/20:1(11Z))[-1.1ppm];PA(22:1(11Z)/13:0)[-1.1ppm];PA(16:0/19:1(9Z))[-1.1ppm];PA(17:0/18:1(9Z))[-1.1ppm];PA(15:1(9Z)/20:0)[-1.1ppm];PA(16:1(9Z)/19:0)[-1.1ppm];PA(18:0/17:1(9Z))[-1.1ppm];DAG(42:10)[-4.6ppm]</t>
  </si>
  <si>
    <t>PG(33:1)[-1.1ppm];BMP(33:1)[-1.1ppm]</t>
  </si>
  <si>
    <t>TAG(O-42:10)[-4.6ppm];PA(35:1)[-1.1ppm];Lyso-BMP(O-32:3)[-1.1ppm];Lyso-PG(O-32:3)[-1.1ppm];DAG(42:10)[-4.6ppm]</t>
  </si>
  <si>
    <t>7.32 - 7.84</t>
  </si>
  <si>
    <t>Lysophosphatidylinositol (36:5)[-5.3ppm];Phosphatidylinositol (O-36:5)[-5.3ppm]</t>
  </si>
  <si>
    <t>Phosphatidylglycerol (38:5)[-5.6ppm];Bismonoacylglycerolphosphate (38:5)[-5.6ppm]</t>
  </si>
  <si>
    <t>[M-H+1x(HCOONa)]-: Phosphatidylglycerol (36:2) =&gt; (18:1/18:1)</t>
  </si>
  <si>
    <t>281.2485 (55688)</t>
  </si>
  <si>
    <t>282.2519 (5733)</t>
  </si>
  <si>
    <t>152.9945 (4136)</t>
  </si>
  <si>
    <t>773.5323 (1664)</t>
  </si>
  <si>
    <t>171.0058 (1297)</t>
  </si>
  <si>
    <t>[Sph(20:1)-C2H4-NH2-2H]- (55688); [FA(18:0)-3H]- (55688); [FA(18:1)-H]- (55688); [Sph(19:0)-CH2-NH2-4H]- (55688); [Sph(18:0)-NH2-3H]- (55688); [FA(18:1)+NH2-H2O-H]- (55688); [FA(18:1)-]- (5733); [Sph(19:1)-C2H4-3H]- (5733); [FA(15:0)+C2+NH2]- (5733); [FA(14:0)+C3H2+NH2]- (5733); [Sph(18:1)-CH2-3H]- (5733); [FA(17:1)+N]- (5733); [FA(15:1)+C2H2+NH2]- (5733); PA/PG/PI/PS [G+P] (152.9958) (4136); NL COOHNa-cluster (67.99) (1664); [LysoPIAlkyl(32:4)]- (1664); [LysoPI(32:2)-H2O]- (1664); [LysoPI(31:4)]- (1664); PG headgroup (171.0064) (1297); [LysoPG(18:1)]- (658); [LysoPA(25:4)-H2O]- (658); [LysoPAAlkyl(25:6)]- (658); [LysoPGAlkyl(19:1)]- (658); [LysoPA(24:6)]- (658); Cer1P/PIP/PL metaphosphate (78.9591) (656); [LysoPAAlkyl(18:3)]- (640); [LysoPA(18:1)-H2O]- (640); [LysoPA(17:3)]- (640); [LysoPA(22:1)]- (629); [LysoPGAlkyl(18:3)]- (629); [LysoPG(18:1)-H2O]- (629); [LysoPA(24:6)-H2O]- (629); [LysoPG(17:3)]- (629); 468.0050 (458); 92.5705 (373); 227.8187 (357); 110.3006 (342); 186.4964 (338); 114.0227 (329); 182.7733 (325); 162.9556 (320); 102.7465 (319); 88.1857 (309)</t>
  </si>
  <si>
    <t>PI(O-36:5)[-5.3ppm]</t>
  </si>
  <si>
    <t>PG(38:5)[-5.6ppm]</t>
  </si>
  <si>
    <t>PA(O-49:15)[1.7ppm];SQDG(36:4)[6.0ppm];PI(O-36:5)[-5.3ppm];Lyso-PI(36:5)[-5.3ppm]</t>
  </si>
  <si>
    <t>Cer-PE(DH44:11-2OH)[6.9ppm];PG(38:5)[-5.6ppm];SM(d41:11-2OH)[6.9ppm];SM(t41:11)[6.9ppm];Cer-PE(d44:11-2OH)[6.9ppm];SM(DH41:11-2OH)[6.9ppm];BMP(38:5)[-5.6ppm];Cer-PE(t44:11)[6.9ppm]</t>
  </si>
  <si>
    <t>BMP(38:5), PG(38:5)</t>
  </si>
  <si>
    <t>7.01 - 7.82</t>
  </si>
  <si>
    <t>Phosphatidylserine (O-33:1)[-1.8ppm]</t>
  </si>
  <si>
    <t>Phosphatidylethanolamine (O-33:2)[-1.9ppm];Phosphatidylcholine (O-30:2)[-1.9ppm]</t>
  </si>
  <si>
    <t>[M-H]-: Phosphatidylserine (O-33:1) /// [M+HCOO]-: Phosphatidylethanolamine (O-33:2);Phosphatidylcholine (O-30:2)</t>
  </si>
  <si>
    <t>PE(O-17:1/16:1)[score=77,deltart=-1.12,fraction=C7,scan=1440]</t>
  </si>
  <si>
    <t>297.2433 (11079)</t>
  </si>
  <si>
    <t>255.2323 (8672)</t>
  </si>
  <si>
    <t>452.2781 (1691)</t>
  </si>
  <si>
    <t>[LysoPC(14:0)]- (452.2783); [LysoPE(16:0)]- (452.2783); [LysoPCAlkyl(15:0)]- (452.3146); [LysoPEAlkyl(17:0)]- (452.3146); [LysoPEAlkyl(19:5)-H2O]- (452.2571)</t>
  </si>
  <si>
    <t>196.0376 (831)</t>
  </si>
  <si>
    <t>140.0107 (819)</t>
  </si>
  <si>
    <t>[FA(2:0)-H]- (11333); [FA(18:1)+O-H]- (11079); [FA(23:6)-COO]- (11079); [FA(21:5)-H2O-H]- (11079); [Sph(18:0)-C2H4-NH2-2H]- (8672); [FA(16:0)-H]- (8672); [FA(16:0)+NH2-H2O-H]- (8672); [FA(20:6)-COO]- (8672); Retinoic acid IV (255.2118) (8672); [LysoPC(14:0)]- (1691); [LysoPE(16:0)]- (1691); [LysoPCAlkyl(15:0)]- (1691); [LysoPEAlkyl(17:0)]- (1691); [LysoPEAlkyl(19:5)-H2O]- (1691); PE [G+P+E-H2O] (196.0380) (831); PE [P+E] (140.0118) (819); [FA(16:0)+C2H2+NH2]- (819); [FA(18:0)+N]- (819); [Sph(18:1)-H]- (819); [Sph(19:0)-CH2-3H]- (819); [Sph(20:0)-C2H4-3H]- (819); [FA(15:0)+C2+NH2+O]- (819); [FA(15:1)+C2H2+NH2+O]- (819); [FA(21:5)-H2O]- (819); [FA(18:5)+C2+NH2-O]- (819); [FA(20:6)-O+NH2]- (819); [FA(16:0)-]- (810); [Sph(17:0)-C2H4-3H]- (810); [Sph(16:0)-CH2-3H]- (810); [FA(15:0)+N]- (810); [FA(13:0)+C2H2+NH2]- (810); [FA(21:6)-COO]- (661); [FA(16:1)+O-H]- (661); [FA(19:5)-H2O-H]- (661); 229.0832 (647); [FA(2:0)-H]- (642); [Sph(21:0)-C2H4-NH2-2H]- (484); [FA(19:0)-H]- (484); [FA(19:0)+NH2-H2O-H]- (484); [FA(23:6)-COO]- (484); 214.0495 (437); 133.6698 (365); 139.6100 (355); [FA(20:1)-]- (352); [Sph(21:1)-C2H4-3H]- (352); [FA(17:0)+C2+NH2]- (352); [FA(16:0)+C3H2+NH2]- (352); [Sph(20:1)-CH2-3H]- (352); [FA(19:1)+N]- (352); [FA(17:1)+C2H2+NH2]- (352); 145.9379 (345); 110.3384 (336); 264.1532 (332); 195.6980 (326); 126.9283 (308); 87.9709 (300); 77.2591 (292)</t>
  </si>
  <si>
    <t>Cer-1P(d38:2-2OH)[score=22,deltart=-0.14,fraction=C8,scan=1710];PE(O-17:1/16:1)[score=77,deltart=-1.12,fraction=C7,scan=1440]</t>
  </si>
  <si>
    <t>Cer-1P(d20:1/18:1-2OH)[score=15,deltart=2.22,fraction=C8,scan=2298];Cer-1P(d20:1/18:1-2OH)[score=15,deltart=2.22,fraction=C8,scan=2298];Cer-1P(d20:1/18:1-2OH)[score=15,deltart=2.22,fraction=C8,scan=2298];Cer-1P(d20:1/18:1-2OH)[score=15,deltart=2.22,fraction=C8,scan=2298];Cer-1P(d20:1/18:1-2OH)[score=15,deltart=2.29,fraction=C7,scan=2274];Cer-1P(d20:1/18:1-2OH)[score=15,deltart=2.29,fraction=C7,scan=2274];Cer-1P(d20:1/18:1-2OH)[score=15,deltart=2.29,fraction=C7,scan=2274];Cer-1P(d20:1/18:1-2OH)[score=15,deltart=2.29,fraction=C7,scan=2274];Cer-1P(d20:1/18:1-2OH)[score=3,deltart=0.08,fraction=C8,scan=1770];Cer-1P(DH20:1/18:1-2OH)[score=4,deltart=0.08,fraction=C8,scan=1770];Cer-1P(t20:1/18:1)[score=12,deltart=-0.14,fraction=C8,scan=1710];Cer-1P(t20:1/18:1)[score=12,deltart=-0.14,fraction=C8,scan=1710];Cer-1P(t20:1/18:1)[score=12,deltart=-1.12,fraction=C7,scan=1440];Cer-1P(t20:1/18:1)[score=12,deltart=-1.12,fraction=C7,scan=1440];Cer-1P(t20:1/18:1)[score=12,deltart=-1.12,fraction=C7,scan=1440];Cer-1P(t20:1/18:1)[score=12,deltart=-1.12,fraction=C7,scan=1440];Cer-1P(t20:1/18:1)[score=12,deltart=-1.19,fraction=C8,scan=1452];Cer-1P(t20:1/18:1)[score=12,deltart=-1.19,fraction=C8,scan=1452];Cer-1P(t20:1/18:1)[score=12,deltart=-1.19,fraction=C8,scan=1452];Cer-1P(t20:1/18:1)[score=21,deltart=-0.93,fraction=C7,scan=1492];Cer-1P(t20:1/18:1)[score=21,deltart=-0.93,fraction=C7,scan=1492];Cer-1P(t20:1/18:1)[score=21,deltart=-0.93,fraction=C7,scan=1492];Cer-1P(t20:1/18:1)[score=21,deltart=-0.93,fraction=C7,scan=1492]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-0.96,fraction=C8,scan=1513];Cer-1P(t20:1/18:1)[score=21,deltart=-1.42,fraction=C8,scan=1393];Cer-1P(t20:1/18:1)[score=21,deltart=-1.42,fraction=C8,scan=1393];Cer-1P(DH38:2-2OH)[score=22,deltart=-0.14,fraction=C8,scan=1710];Cer-1P(DH38:2-2OH)[score=22,deltart=-0.93,fraction=C7,scan=1492];Cer-1P(DH38:2-2OH)[score=22,deltart=-0.96,fraction=C8,scan=1513];Cer-1P(DH38:2-2OH)[score=22,deltart=-1.12,fraction=C7,scan=1440];Cer-1P(DH38:2-2OH)[score=22,deltart=-1.19,fraction=C8,scan=1452];Cer-1P(DH38:2-2OH)[score=22,deltart=-1.42,fraction=C8,scan=1393];Cer-1P(DH38:2-2OH)[score=22,deltart=-1.56,fraction=C7,scan=1331];Cer-1P(DH38:2-2OH)[score=22,deltart=-1.61,fraction=C8,scan=1347];Cer-1P(DH38:2-2OH)[score=22,deltart=2.22,fraction=C8,scan=2298];Cer-1P(DH38:2-2OH)[score=22,deltart=2.29,fraction=C7,scan=2274];Cer-1P(d38:2-2OH)[score=22,deltart=-0.14,fraction=C8,scan=1710];Cer-1P(d38:2-2OH)[score=22,deltart=-0.93,fraction=C7,scan=1492];Cer-1P(d38:2-2OH)[score=22,deltart=-0.96,fraction=C8,scan=1513];Cer-1P(d38:2-2OH)[score=22,deltart=-1.12,fraction=C7,scan=1440];Cer-1P(d38:2-2OH)[score=22,deltart=-1.19,fraction=C8,scan=1452];Cer-1P(d38:2-2OH)[score=22,deltart=-1.42,fraction=C8,scan=1393];Cer-1P(d38:2-2OH)[score=22,deltart=-1.56,fraction=C7,scan=1331];Cer-1P(d38:2-2OH)[score=22,deltart=-1.61,fraction=C8,scan=1347];Cer-1P(t38:2)[score=22,deltart=-1.56,fraction=C7,scan=1331];Cer-1P(t38:2)[score=22,deltart=-1.61,fraction=C8,scan=1347];PE(O-17:1/16:1)[score=77,deltart=-1.12,fraction=C7,scan=1440];PE(O-17:1/16:1)[score=77,deltart=-1.12,fraction=C7,scan=1440];PE(O-17:1/16:1)[score=77,deltart=-1.12,fraction=C7,scan=1440];Cer-1P(t19:1/19:1)[score=21,deltart=2.22,fraction=C8,scan=2298];Cer-1P(t19:1/19:1)[score=21,deltart=2.22,fraction=C8,scan=2298];Cer-1P(t19:1/19:1)[score=21,deltart=2.22,fraction=C8,scan=2298];Cer-1P(t19:1/19:1)[score=21,deltart=2.29,fraction=C7,scan=2274];Cer-1P(t19:1/19:1)[score=21,deltart=2.29,fraction=C7,scan=2274];Cer-1P(t19:1/19:1)[score=21,deltart=2.29,fraction=C7,scan=2274]</t>
  </si>
  <si>
    <t>PS(O-33:1)[-1.9ppm]</t>
  </si>
  <si>
    <t>PE(O-33:2)[-2.0ppm];PC(O-30:2)[-2.0ppm]</t>
  </si>
  <si>
    <t>Cer-1OAcyl(t46:10-2OH)[-5.1ppm];PS(O-33:1)[-1.9ppm];Lyso-PS(33:1)[-1.9ppm];Lyso-DGTS(36:10)[-5.1ppm];Lyso-DGTA(36:10)[-5.1ppm]</t>
  </si>
  <si>
    <t>PE(O-33:2)[-2.0ppm];Lyso-PE(33:2)[-2.0ppm];Cer(t45:11)[-5.4ppm];Cer-1P(DH38:2-2OH)[-2.0ppm];PC(O-30:2)[-2.0ppm];Cer-1OAcyl(DH45:10)[-5.4ppm];Cer-1P(d38:2-2OH)[-2.0ppm];Cer(d45:11-2OH)[-5.4ppm];Cer-1OAcyl(d45:10)[-5.4ppm];Cer(DH45:11-2OH)[-5.4ppm];Cer-1P(t38:2)[-2.0ppm];Lyso-PC(30:2)[-2.0ppm]</t>
  </si>
  <si>
    <t>4.34 - 4.82</t>
  </si>
  <si>
    <t>269.2121 (62469)</t>
  </si>
  <si>
    <t>253.2171 (33090)</t>
  </si>
  <si>
    <t>152.9946 (7865)</t>
  </si>
  <si>
    <t>481.2575 (7357)</t>
  </si>
  <si>
    <t>270.2158 (7008)</t>
  </si>
  <si>
    <t>[FA(16:1)+O-H]- (62469); [FA(21:6)-COO]- (62469); [FA(19:5)-H2O-H]- (62469); [FA(2:0)-H]- (49567); [Sph(18:1)-C2H4-NH2-2H]- (33090); [FA(16:0)-3H]- (33090); [FA(16:1)-H]- (33090); [Sph(17:0)-CH2-NH2-4H]- (33090); [Sph(16:0)-NH2-3H]- (33090); [FA(16:1)+NH2-H2O-H]- (33090); PA/PG/PI/PS [G+P] (152.9958) (7865); [LysoPA(23:4)-H2O]- (7357); [LysoPAAlkyl(23:6)]- (7357); [LysoPGAlkyl(17:1)]- (7357); [LysoPG(16:1)]- (7357); [LysoPA(22:6)]- (7357); [FA(19:5)-H2O]- (7008); PG headgroup (171.0064) (4467); [FA(19:6)-H2O-H]- (3895); [LysoPA(3:0)]- (3629); PG [G+P+G-H20]- (227.0326) (3629); [FA(16:1)-]- (2894); [Sph(17:1)-C2H4-3H]- (2894); [FA(12:0)+C3H2+NH2]- (2894); [Sph(16:1)-CH2-3H]- (2894); [FA(15:1)+N]- (2894); [FA(13:1)+C2H2+NH2]- (2894); 67.6963 (2743); Cer1P/PIP/PL metaphosphate (78.9591) (1349); [FA(18:1)+O-H]- (1285); [FA(23:6)-COO]- (1285); [FA(21:5)-H2O-H]- (1285); [FA(16:2)+NH2-H2O-H]- (882); [Sph(16:1)-NH2-3H]- (882); [Sph(17:1)-CH2-NH2-4H]- (882); [FA(16:2)-H]- (882); [FA(16:1)-3H]- (882); [LysoPG(16:1)-H2O]- (567); [LysoPGAlkyl(16:3)]- (567); [LysoPA(20:1)]- (567); [LysoPA(22:6)-H2O]- (567); [LysoPG(15:3)]- (567); [LysoPG(36:6)-H2O]- (543); [LysoPG(34:1)]- (543); [LysoPIAlkyl(29:3)]- (543); [LysoPI(29:1)-H2O]- (543); [LysoPI(28:3)]- (543); [Sph(14:0)-NH2-3H]- (494); [FA(14:1)-H]- (494); [FA(14:0)-3H]- (494); [Sph(16:1)-C2H4-NH2-2H]- (494); 432.9381 (490); 532.6682 (453); [Sph(18:0)-C2H4-NH2-2H]- (431); [FA(16:0)-H]- (431); [FA(16:0)+NH2-H2O-H]- (431); [FA(20:6)-COO]- (431); Retinoic acid IV (255.2118) (431); [FA(22:3)-H2O-H]- (406); [FAL(22:5)-H]- (406); [FA(21:5)+NH2-H2O-H]- (406); 210.2795 (402); 146.7016 (394); 660.8854 (390); 116.2680 (386); 131.3562 (374); 284.0074 (371); 173.8672 (353); [FAL(17:6)-H]- (323); [FA(17:4)-H2O-H]- (323); [FA(16:6)+NH2-H2O-H]- (323); 89.8084 (311)</t>
  </si>
  <si>
    <t>Lyso-PI(O-29:3)[score=0,deltart=0.01,fraction=C7,scan=1032];BMP(15:3/16:0)[score=0,deltart=0.01,fraction=C7,scan=1032]</t>
  </si>
  <si>
    <t>Lyso-PI(O-29:3)[0.1ppm]</t>
  </si>
  <si>
    <t>Lyso-PG(31:3)[0.1ppm];Lyso-BMP(31:3)[0.1ppm];PG(O-31:3)[0.1ppm];TAG(41:10)[-3.3ppm];BMP(O-31:3)[0.1ppm]</t>
  </si>
  <si>
    <t>7.57 - 8.11</t>
  </si>
  <si>
    <t>281.2484 (16765)</t>
  </si>
  <si>
    <t>253.2173 (10369)</t>
  </si>
  <si>
    <t>196.8943 (5550)</t>
  </si>
  <si>
    <t>141.9589 (4527)</t>
  </si>
  <si>
    <t>78.9577 (4095)</t>
  </si>
  <si>
    <t>[Sph(20:1)-C2H4-NH2-2H]- (16765); [FA(18:0)-3H]- (16765); [FA(18:1)-H]- (16765); [Sph(19:0)-CH2-NH2-4H]- (16765); [Sph(18:0)-NH2-3H]- (16765); [FA(18:1)+NH2-H2O-H]- (16765); [Sph(18:1)-C2H4-NH2-2H]- (10369); [FA(16:0)-3H]- (10369); [FA(16:1)-H]- (10369); [Sph(17:0)-CH2-NH2-4H]- (10369); [Sph(16:0)-NH2-3H]- (10369); [FA(16:1)+NH2-H2O-H]- (10369); 196.8943 (5550); 141.9589 (4527); Cer1P/PIP/PL metaphosphate (78.9591) (4095); PA/PG/PI/PS [G+P] (152.9958) (3820); [LysoPI(30:6)]- (2993); [LysoPI(31:4)-H2O]- (2993); [LysoPIAlkyl(31:6)]- (2993); NL SM [CH3+COOH] (NL 60.0211) (2766); [FA(18:1)-]- (2478); [Sph(19:1)-CH2-OH]- (2478); [FA(18:0)-O+NH2]- (2478); [Sph(19:0)-CH2-H2O-H]- (2478); [Sph(19:1)-C2H4-3H]- (2478); [FA(15:0)+C2+NH2]- (2478); [FA(14:0)+C3H2+NH2]- (2478); [Sph(18:1)-CH2-3H]- (2478); [FA(17:1)+N]- (2478); [FA(15:1)+C2H2+NH2]- (2478); 115.9194 (2149); 179.8913 (1955); [FA(2:0)-H]- (1600); Sulphate (96.9601) (1425); [FA(16:1)-]- (869); [Sph(17:1)-C2H4-3H]- (869); [FA(12:0)+C3H2+NH2]- (869); [Sph(16:1)-CH2-3H]- (869); [FA(15:1)+N]- (869); [FA(13:1)+C2H2+NH2]- (869); 114.9480 (823); [LysoPIAlkyl(8:6)]- (556); [LysoPI(8:4)-H2O]- (556); 142.9596 (548); 99.9246 (533); 97.2700 (513); 227.7481 (505); 178.8828 (486); 98.9544 (480); [LysoPG(11:1)-H2O]- (384); [LysoPGAlkyl(11:3)]- (384); [LysoPA(17:6)-H2O]- (384); [LysoPG(10:3)]- (384); 97.4198 (382); 778.2617 (361); 208.9745 (326); 83.6756 (317); 135.6563 (317); 75.0076 (316); 74.7157 (305)</t>
  </si>
  <si>
    <t>SHex2-Cer(d25:1)[6.3ppm];DGCC(41:19)[-1.1ppm];Hex2-Cer(DH32:10)[-8.3ppm];SHex2-Cer(DH25:1)[6.3ppm];Hex2-Cer(d32:10)[-8.3ppm]</t>
  </si>
  <si>
    <t>Cer-1OAcyl(t50:20-2OH)[-1.1ppm];PS(O-37:11)[1.9ppm]</t>
  </si>
  <si>
    <t>281.2487 (14745)</t>
  </si>
  <si>
    <t>96.9586 (5630)</t>
  </si>
  <si>
    <t>141.9588 (3205)</t>
  </si>
  <si>
    <t>196.8932 (3165)</t>
  </si>
  <si>
    <t>782.4200 (2789)</t>
  </si>
  <si>
    <t>[FA(18:1)+NH2-H2O-H]- (14745); [Sph(18:0)-NH2-3H]- (14745); [Sph(19:0)-CH2-NH2-4H]- (14745); [FA(18:1)-H]- (14745); [FA(18:0)-3H]- (14745); [Sph(20:1)-C2H4-NH2-2H]- (14745); Sulphate (96.9601) (5630); 141.9588 (3205); 196.8932 (3165); NL SM [CH3+COOH] (NL 60.0211) (2789); Cer1P/PIP/PL metaphosphate (78.9591) (2227); PA/PG/PI/PS [G+P] (152.9958) (1966); [LysoPIAlkyl(10:6)]- (1454); [LysoPI(10:4)-H2O]- (1454); [FA(18:1)-]- (1447); [Sph(19:1)-CH2-OH]- (1447); [FA(18:0)-O+NH2]- (1447); [Sph(19:0)-CH2-H2O-H]- (1447); [Sph(19:1)-C2H4-3H]- (1447); [FA(15:0)+C2+NH2]- (1447); [FA(14:0)+C3H2+NH2]- (1447); [Sph(18:1)-CH2-3H]- (1447); [FA(17:1)+N]- (1447); [FA(15:1)+C2H2+NH2]- (1447); 179.8912 (873); 115.9191 (830); 228.9784 (773); [LysoPI(32:6)]- (598); [LysoPI(33:4)-H2O]- (598); [LysoPIAlkyl(33:6)]- (598); 99.9241 (584); [FA(22:4)-COO]- (479); [LysoPEAlkyl(35:1)-H2O]- (405); [LysoPEAlkyl(34:3)]- (405); [LysoPCAlkyl(32:3)]- (405); [LysoPE(33:3)]- (405); [LysoPC(31:3)]- (405); 548.8636 (386); 110.9915 (379); 140.2919 (359); 482.7036 (359); 209.6781 (359); 133.7594 (355); 88.6788 (352); [FA(25:6)-H2O-H]- (350); 126.5776 (318)</t>
  </si>
  <si>
    <t>Hex2-Cer(DH34:10)[-8.3ppm];DGCC(43:19)[-1.3ppm];Hex2-Cer(d34:10)[-8.3ppm];SHex2-Cer(DH27:1)[5.8ppm];SHex2-Cer(d27:1)[5.8ppm]</t>
  </si>
  <si>
    <t>Cer-1OAcyl(t52:20-2OH)[-1.4ppm];PS(O-39:11)[1.5ppm]</t>
  </si>
  <si>
    <t>7.40 - 7.71</t>
  </si>
  <si>
    <t>281.2488 (933695)</t>
  </si>
  <si>
    <t>773.5338 (94086)</t>
  </si>
  <si>
    <t>[LysoPIAlkyl(32:4)]- (773.4974); [LysoPI(32:2)-H2O]- (773.4974); [LysoPI(31:4)]- (773.4610)</t>
  </si>
  <si>
    <t>282.2519 (66474)</t>
  </si>
  <si>
    <t>152.9948 (57331)</t>
  </si>
  <si>
    <t>509.2881 (28801)</t>
  </si>
  <si>
    <t>[FA(18:1)+NH2-H2O-H]- (933695); [Sph(18:0)-NH2-3H]- (933695); [Sph(19:0)-CH2-NH2-4H]- (933695); [FA(18:1)-H]- (933695); [FA(18:0)-3H]- (933695); [Sph(20:1)-C2H4-NH2-2H]- (933695); [LysoPIAlkyl(32:4)]- (94086); [LysoPI(32:2)-H2O]- (94086); [LysoPI(31:4)]- (94086); [FA(18:1)-]- (66474); [Sph(19:1)-C2H4-3H]- (66474); [FA(15:0)+C2+NH2]- (66474); [FA(14:0)+C3H2+NH2]- (66474); [Sph(18:1)-CH2-3H]- (66474); [FA(17:1)+N]- (66474); [FA(15:1)+C2H2+NH2]- (66474); PA/PG/PI/PS [G+P] (152.9958) (57331); [LysoPG(18:1)]- (28801); [LysoPA(25:4)-H2O]- (28801); [LysoPAAlkyl(25:6)]- (28801); [LysoPGAlkyl(19:1)]- (28801); [LysoPA(24:6)]- (28801); [LysoPA(18:1)-H2O]- (23150); [LysoPAAlkyl(18:3)]- (23150); [LysoPA(17:3)]- (23150); [LysoPG(18:1)-H2O]- (21138); [LysoPGAlkyl(18:3)]- (21138); [LysoPA(22:1)]- (21138); [LysoPA(24:6)-H2O]- (21138); [LysoPG(17:3)]- (21138); PG headgroup (171.0064) (18126); 774.5372 (16619); [LysoPA(3:0)]- (6913); PG [G+P+G-H20]- (227.0326) (6913); [LysoPA(3:0)-H2O]- (4330); [LysoPCAlkyl(20:6)]- (2988); [LysoPEAlkyl(22:6)]- (2988); [LysoPEAlkyl(23:4)-H2O]- (2988); [LysoPE(21:6)]- (2988); [LysoPC(19:6)]- (2988); [Sph(17:0)+C6O5H8+SO3]- (2988); [LysoPEAlkyl(22:6)-H2O]- (2343); [LysoPC(17:1)]- (2343); [LysoPE(19:1)]- (2343); [LysoPEAlkyl(16:1)-H2O]- (1411); [LysoPEAlkyl(15:3)]- (1411); [LysoPCAlkyl(13:3)]- (1411); PG headgroup (171.0064) (1212); 498.0450 (1172); [LysoPAAlkyl(23:1)]- (1107); [Sph(21:1)+PCh-CH3]- (1107); [LysoPA(22:1)]- (1107); 227.8153 (800); [LysoPA(18:1)]- (752); [LysoPAAlkyl(19:1)]- (752); [LysoPGAlkyl(14:3)]- (752); [LysoPG(14:1)-H2O]- (752); 564.1124 (608); 477.6513 (575); 129.7858 (543); [FA(20:5)-H2O]- (502); [FA(14:1)+C2H2+NH2+O]- (502); [Sph(14:1)+C2+OH]- (502); [FA(14:0)+C2+NH2+O]- (502); [FA(17:5)+C2+NH2-O]- (502); [FA(19:6)-O+NH2]- (502)</t>
  </si>
  <si>
    <t>8.06 - 8.59</t>
  </si>
  <si>
    <t>Phosphatidylglycerol (35:1)[-0.0ppm];Bismonoacylglycerolphosphate (35:1)[-0.1ppm]</t>
  </si>
  <si>
    <t>Diacylglycerol (44:10)[-3.3ppm];Phosphatidate (37:1)[-0.0ppm]</t>
  </si>
  <si>
    <t>PA(16:0/19:1)[score=80,deltart=0.05,fraction=C8,scan=1949];PA(20:0/17:1)[score=80,deltart=0.05,fraction=C8,scan=1949]</t>
  </si>
  <si>
    <t>295.2641 (44351)</t>
  </si>
  <si>
    <t>255.2329 (17685)</t>
  </si>
  <si>
    <t>152.9949 (4550)</t>
  </si>
  <si>
    <t>296.2675 (4354)</t>
  </si>
  <si>
    <t>228.8026 (2362)</t>
  </si>
  <si>
    <t>[Sph(21:1)-C2H4-NH2-2H]- (44351); [FA(19:0)-3H]- (44351); [FA(19:1)-H]- (44351); [Sph(20:0)-CH2-NH2-4H]- (44351); [Sph(19:0)-NH2-3H]- (44351); [FA(19:1)+NH2-H2O-H]- (44351); [Sph(18:0)-C2H4-NH2-2H]- (17685); [FA(16:0)-H]- (17685); [FA(16:0)+NH2-H2O-H]- (17685); [FA(20:6)-COO]- (17685); Retinoic acid IV (255.2118) (17685); PA/PG/PI/PS [G+P] (152.9958) (4550); [FA(19:1)-]- (4354); [Sph(20:1)-CH2-OH]- (4354); [FA(19:0)-O+NH2]- (4354); [Sph(20:0)-CH2-H2O-H]- (4354); [Sph(20:1)-C2H4-3H]- (4354); [FA(16:0)+C2+NH2]- (4354); [FA(15:0)+C3H2+NH2]- (4354); [Sph(19:1)-CH2-3H]- (4354); [FA(18:1)+N]- (4354); [FA(16:1)+C2H2+NH2]- (4354); 67.7016 (3115); 228.8026 (2362); PG headgroup (171.0064) (1802); [FA(17:1)+NH2-H2O-H]- (1712); [Sph(17:0)-NH2-3H]- (1712); [Sph(18:0)-CH2-NH2-4H]- (1712); [FA(17:1)-H]- (1712); [FA(17:0)-3H]- (1712); [Sph(19:1)-C2H4-NH2-2H]- (1712); Cer1P/PIP/PL metaphosphate (78.9591) (618); [LysoPG(16:0)-H2O]- (601); [LysoPGAlkyl(16:2)]- (601); [LysoPA(20:0)]- (601); [LysoPA(22:5)-H2O]- (601); [LysoPG(15:2)]- (601); [FA(16:0)-]- (517); [Sph(17:0)-C2H4-3H]- (517); [Sph(16:0)-CH2-3H]- (517); [FA(15:0)+N]- (517); [FA(13:0)+C2H2+NH2]- (517); 230.8000 (508); 782.6287 (500); [LysoPA(23:3)-H2O]- (425); [LysoPAAlkyl(23:5)]- (425); [LysoPGAlkyl(17:0)]- (425); [LysoPG(16:0)]- (425); [LysoPA(22:5)]- (425); 227.7937 (400); [FA(6:0)-]- (387); 92.9751 (384); 670.0148 (373); [LysoPEAlkyl(16:6)-H2O]- (365); [LysoPC(11:1)]- (365); [LysoPE(13:1)]- (365); 170.2259 (338); 285.9641 (337); 108.7775 (327); [FA(9:5)-H2O-H]- (326); 69.4495 (311); [FA(3:1)-]- (303); 64.1120 (286)</t>
  </si>
  <si>
    <t>PG(16:0/19:1)[score=70,deltart=0.05,fraction=C8,scan=1949];PA(16:0/19:1)[score=80,deltart=0.05,fraction=C8,scan=1949];BMP(16:0/19:1)[score=57,deltart=0.05,fraction=C8,scan=1949]</t>
  </si>
  <si>
    <t>PG(16:0/19:1)[score=36,deltart=-0.13,fraction=C7,scan=1875];PG(16:0/19:1)[score=65,deltart=0.07,fraction=C7,scan=1919];PG(16:0/19:1)[score=65,deltart=0.07,fraction=C7,scan=1919];PG(16:0/19:1)[score=70,deltart=-0.14,fraction=C8,scan=1905];PG(16:0/19:1)[score=70,deltart=-0.14,fraction=C8,scan=1905];PG(16:0/19:1)[score=70,deltart=-0.14,fraction=C8,scan=1905];PG(16:0/19:1)[score=70,deltart=0.05,fraction=C8,scan=1949];PG(16:0/19:1)[score=70,deltart=0.05,fraction=C8,scan=1949];PG(16:0/19:1)[score=70,deltart=0.05,fraction=C8,scan=1949];PA(16:0/19:1)[score=0,deltart=-0.13,fraction=C7,scan=1875];PA(16:0/19:1)[score=0,deltart=-0.14,fraction=C8,scan=1905];PA(16:0/19:1)[score=0,deltart=0.07,fraction=C7,scan=1919];PA(16:0/19:1)[score=0,deltart=0.07,fraction=C7,scan=1919];PA(16:0/19:1)[score=80,deltart=0.05,fraction=C8,scan=1949];BMP(16:0/19:1)[score=36,deltart=-0.13,fraction=C7,scan=1875];BMP(16:0/19:1)[score=57,deltart=-0.14,fraction=C8,scan=1905];BMP(16:0/19:1)[score=57,deltart=0.05,fraction=C8,scan=1949];BMP(16:0/19:1)[score=57,deltart=0.07,fraction=C7,scan=1919];PA(20:0/17:1)[score=80,deltart=0.05,fraction=C8,scan=1949];PG(18:0/17:1)[score=57,deltart=-1.01,fraction=C7,scan=1645];PG(18:0/17:1)[score=57,deltart=-1.04,fraction=C8,scan=1670];PG(18:0/17:1)[score=57,deltart=-1.21,fraction=C7,scan=1596];PG(18:0/17:1)[score=57,deltart=-1.24,fraction=C8,scan=1621];PG(18:0/17:1)[score=65,deltart=0.07,fraction=C7,scan=1919];PA(18:0/17:1)[score=0,deltart=-1.01,fraction=C7,scan=1645];PA(18:0/17:1)[score=0,deltart=-1.04,fraction=C8,scan=1670];PA(18:0/17:1)[score=0,deltart=-1.21,fraction=C7,scan=1596];PA(18:0/17:1)[score=0,deltart=0.07,fraction=C7,scan=1919];PA(18:0/17:1)[score=80,deltart=-1.24,fraction=C8,scan=1621];BMP(18:0/17:1)[score=57,deltart=-1.01,fraction=C7,scan=1645];BMP(18:0/17:1)[score=57,deltart=-1.04,fraction=C8,scan=1670];BMP(18:0/17:1)[score=57,deltart=-1.21,fraction=C7,scan=1596];BMP(18:0/17:1)[score=57,deltart=-1.24,fraction=C8,scan=1621];BMP(18:0/17:1)[score=57,deltart=0.07,fraction=C7,scan=1919];PA(18:0/19:1)[score=0,deltart=-1.01,fraction=C7,scan=1645];PA(18:0/19:1)[score=0,deltart=-1.04,fraction=C8,scan=1670];PA(18:0/19:1)[score=0,deltart=-1.21,fraction=C7,scan=1596];PA(18:0/19:1)[score=0,deltart=0.07,fraction=C7,scan=1919];PA(18:0/19:1)[score=80,deltart=-1.24,fraction=C8,scan=1621];PG(17:0/18:1)[score=57,deltart=-1.01,fraction=C7,scan=1645];PG(17:0/18:1)[score=57,deltart=-1.04,fraction=C8,scan=1670];PG(17:0/18:1)[score=57,deltart=-1.21,fraction=C7,scan=1596];PG(17:0/18:1)[score=57,deltart=-1.24,fraction=C8,scan=1621];PG(19:0/16:1)[score=57,deltart=-1.01,fraction=C7,scan=1645];PA(17:0/18:1)[score=0,deltart=-1.01,fraction=C7,scan=1645];PA(17:0/18:1)[score=0,deltart=-1.04,fraction=C8,scan=1670];PA(17:0/18:1)[score=0,deltart=-1.21,fraction=C7,scan=1596];PA(17:0/18:1)[score=80,deltart=-1.24,fraction=C8,scan=1621];PA(19:0/16:1)[score=0,deltart=-1.01,fraction=C7,scan=1645];PA(19:0/16:1)[score=0,deltart=-3.13,fraction=C7,scan=1145];BMP(17:0/18:1)[score=57,deltart=-1.01,fraction=C7,scan=1645];BMP(17:0/18:1)[score=57,deltart=-1.04,fraction=C8,scan=1670];BMP(17:0/18:1)[score=57,deltart=-1.21,fraction=C7,scan=1596];BMP(17:0/18:1)[score=57,deltart=-1.24,fraction=C8,scan=1621];BMP(19:0/16:1)[score=57,deltart=-1.01,fraction=C7,scan=1645];PA(19:0/18:1)[score=0,deltart=-1.01,fraction=C7,scan=1645];PA(19:0/18:1)[score=0,deltart=-3.13,fraction=C7,scan=1145];PA(19:1/18:0)[score=0,deltart=-1.21,fraction=C7,scan=1596];PA(19:1/18:0)[score=80,deltart=-1.24,fraction=C8,scan=1621]</t>
  </si>
  <si>
    <t>PA(17:0/20:1(11Z))[-0.1ppm];PA(18:0/19:1(9Z))[-0.1ppm];PA(15:1(9Z)/22:0)[-0.1ppm];PA(15:0/22:1(11Z))[-0.1ppm];PA(20:0/17:1(9Z))[-0.1ppm];PA(20:1(11Z)/17:0)[-0.1ppm];PA(21:0/16:1(9Z))[-0.1ppm];PA(22:0/15:1(9Z))[-0.1ppm];DAG(44:10)[-3.4ppm];PA(22:1(11Z)/15:0)[-0.1ppm];PA(19:1(9Z)/18:0)[-0.1ppm];PA(17:1(9Z)/20:0)[-0.1ppm];PA(16:1(9Z)/21:0)[-0.1ppm];PA(18:1(9Z)/19:0)[-0.1ppm];PA(19:0/18:1(9Z))[-0.1ppm]</t>
  </si>
  <si>
    <t>Lyso-BMP(O-34:3)[-0.1ppm];PA(37:1)[-0.1ppm];DAG(44:10)[-3.4ppm];Lyso-PG(O-34:3)[-0.1ppm];TAG(O-44:10)[-3.4ppm]</t>
  </si>
  <si>
    <t>6.32 - 6.83</t>
  </si>
  <si>
    <t>Phosphatidylserine (34:4)[-5.2ppm]</t>
  </si>
  <si>
    <t>Phosphatidylcholine (31:5)[-5.5ppm];Dihexosyl ceramide (d23:0)[4.4ppm];Phosphatidylethanolamine (34:5)[-5.5ppm]</t>
  </si>
  <si>
    <t>[M-H+1x(HCOONa)]-: Phosphatidylethanolamine (32:2) =&gt; (16:1/16:1)</t>
  </si>
  <si>
    <t>253.2171 (72342)</t>
  </si>
  <si>
    <t>254.2205 (7577)</t>
  </si>
  <si>
    <t>140.0108 (1998)</t>
  </si>
  <si>
    <t>196.0372 (1715)</t>
  </si>
  <si>
    <t>450.2624 (1574)</t>
  </si>
  <si>
    <t>[Sph(18:1)-C2H4-NH2-2H]- (72342); [FA(16:0)-3H]- (72342); [FA(16:1)-H]- (72342); [Sph(17:0)-CH2-NH2-4H]- (72342); [Sph(16:0)-NH2-3H]- (72342); [FA(16:1)+NH2-H2O-H]- (72342); [FA(16:1)-]- (7577); [Sph(17:1)-C2H4-3H]- (7577); [FA(12:0)+C3H2+NH2]- (7577); [Sph(16:1)-CH2-3H]- (7577); [FA(15:1)+N]- (7577); [FA(13:1)+C2H2+NH2]- (7577); PE [P+E] (140.0118) (1998); PE [G+P+E-H2O] (196.0380) (1715); [LysoPC(14:1)]- (1574); [LysoPE(16:1)]- (1574); [LysoPCAlkyl(15:1)]- (1574); [LysoPEAlkyl(17:1)]- (1574); [LysoPEAlkyl(19:6)-H2O]- (1574); 97.2705 (527); [Sph(16:1)-C2H4-NH2-2H]- (502); [FA(14:0)-3H]- (502); [FA(14:1)-H]- (502); [Sph(14:0)-NH2-3H]- (502); 227.6768 (459); 636.9785 (402); 456.6229 (393); 551.5795 (390); 234.9757 (388); 227.6959 (380); 614.6193 (377); 122.6426 (369); 109.4106 (358); 94.8367 (356); 127.5462 (342); 64.8432 (334); 68.0439 (328); [Sph(17:0)-CH2-OH]- (326); [FA(16:0)-]- (326); 92.8062 (320); 58.0704 (318); 62.1846 (279)</t>
  </si>
  <si>
    <t>PS(34:4)[-5.1ppm]</t>
  </si>
  <si>
    <t>PE(34:5)[-5.5ppm]</t>
  </si>
  <si>
    <t>DGTS(37:13)[-8.3ppm];Hex2-Cer(t24:0-2OH)[4.2ppm];PS(34:4)[-5.1ppm];DGTA(37:13)[-8.3ppm]</t>
  </si>
  <si>
    <t>Hex2-Cer(DH23:0)[4.4ppm];PE(34:5)[-5.5ppm];PC(31:5)[-5.5ppm];Cer-1OAcyl(DH46:14-2OH)[-8.8ppm];Cer-1OAcyl(t46:14)[-8.8ppm];Lyso-PS(O-33:6)[-5.5ppm];Cer-1P(t39:6-2OH)[-5.5ppm];Cer-1OAcyl(d46:14-2OH)[-8.8ppm]</t>
  </si>
  <si>
    <t>PE(34:5)</t>
  </si>
  <si>
    <t>10.28 - 10.72</t>
  </si>
  <si>
    <t>Phosphatidylcholine (35:2)[0.8ppm];Phosphatidylethanolamine (38:2)[0.8ppm]</t>
  </si>
  <si>
    <t>[M-H]-: Phosphatidylethanolamine (38:2) =&gt; (20:1/18:1)</t>
  </si>
  <si>
    <t>PE(18:1/20:1)[score=77,deltart=0.05,fraction=C8,scan=2454];PE(18:1/18:1)[score=77,deltart=0.05,fraction=C8,scan=2454]</t>
  </si>
  <si>
    <t>309.2800 (60263)</t>
  </si>
  <si>
    <t>[FA(20:1)+NH2-H2O-H]- (309.3037); [Sph(20:0)-NH2-3H]- (309.2799); [Sph(21:0)-CH2-NH2-4H]- (309.2799); [FA(20:1)-H]- (309.2799); [FA(20:0)-3H]- (309.2799)</t>
  </si>
  <si>
    <t>281.2487 (23974)</t>
  </si>
  <si>
    <t>310.2836 (7432)</t>
  </si>
  <si>
    <t>[FA(20:1)-]- (310.2877); [Sph(21:1)-CH2-OH]- (310.3115); [FA(20:0)-O+NH2]- (310.3115); [Sph(21:0)-CH2-H2O-H]- (310.3115); [Sph(21:1)-C2H4-3H]- (310.2752); [FA(17:0)+C2+NH2]- (310.2752); [FA(16:0)+C3H2+NH2]- (310.2752); [Sph(20:1)-CH2-3H]- (310.2752); [FA(19:1)+N]- (310.2752); [FA(17:1)+C2H2+NH2]- (310.2752)</t>
  </si>
  <si>
    <t>140.0108 (2821)</t>
  </si>
  <si>
    <t>282.2528 (2730)</t>
  </si>
  <si>
    <t>[FA(20:1)+NH2-H2O-H]- (60263); [Sph(20:0)-NH2-3H]- (60263); [Sph(21:0)-CH2-NH2-4H]- (60263); [FA(20:1)-H]- (60263); [FA(20:0)-3H]- (60263); [FA(18:1)+NH2-H2O-H]- (23974); [Sph(18:0)-NH2-3H]- (23974); [Sph(19:0)-CH2-NH2-4H]- (23974); [FA(18:1)-H]- (23974); [FA(18:0)-3H]- (23974); [Sph(20:1)-C2H4-NH2-2H]- (23974); [FA(20:1)-]- (7432); [Sph(21:1)-CH2-OH]- (7432); [FA(20:0)-O+NH2]- (7432); [Sph(21:0)-CH2-H2O-H]- (7432); [Sph(21:1)-C2H4-3H]- (7432); [FA(17:0)+C2+NH2]- (7432); [FA(16:0)+C3H2+NH2]- (7432); [Sph(20:1)-CH2-3H]- (7432); [FA(19:1)+N]- (7432); [FA(17:1)+C2H2+NH2]- (7432); PE [P+E] (140.0118) (2821); [FA(18:1)-]- (2730); [Sph(19:1)-CH2-OH]- (2730); [FA(18:0)-O+NH2]- (2730); [Sph(19:0)-CH2-H2O-H]- (2730); [Sph(19:1)-C2H4-3H]- (2730); [FA(15:0)+C2+NH2]- (2730); [FA(14:0)+C3H2+NH2]- (2730); [Sph(18:1)-CH2-3H]- (2730); [FA(17:1)+N]- (2730); [FA(15:1)+C2H2+NH2]- (2730); 67.8933 (1506); 67.8898 (840); PE [G+P+E-H2O] (196.0380) (806); [LysoPCAlkyl(17:1)]- (652); [LysoPEAlkyl(19:1)]- (652); [LysoPE(18:1)]- (652); [LysoPC(16:1)]- (652); [LysoPEAlkyl(21:6)-H2O]- (652); 408.7747 (434); 162.7328 (392); 54.2160 (348); 141.4859 (339); 220.4834 (326); 54.4253 (292)</t>
  </si>
  <si>
    <t>Hex-Cer(t20:1/17:1-2OH)[score=9,deltart=0.05,fraction=C8,scan=2454];PE(18:1/20:1)[score=77,deltart=0.05,fraction=C8,scan=2454];Cer-1P(t43:3-2OH)[score=22,deltart=0.07,fraction=C7,scan=2419]</t>
  </si>
  <si>
    <t>Hex-Cer(t20:1/17:1-2OH)[score=9,deltart=-0.10,fraction=C7,scan=2382];Hex-Cer(t20:1/17:1-2OH)[score=9,deltart=-0.10,fraction=C7,scan=2382];Hex-Cer(t20:1/17:1-2OH)[score=9,deltart=-0.13,fraction=C8,scan=2415];Hex-Cer(t20:1/17:1-2OH)[score=9,deltart=-0.13,fraction=C8,scan=2415];Hex-Cer(t20:1/17:1-2OH)[score=9,deltart=0.05,fraction=C8,scan=2454];Hex-Cer(t20:1/17:1-2OH)[score=9,deltart=0.05,fraction=C8,scan=2454];Hex-Cer(t20:1/17:1-2OH)[score=9,deltart=0.07,fraction=C7,scan=2419];Hex-Cer(t20:1/17:1-2OH)[score=9,deltart=0.07,fraction=C7,scan=2419];Hex-Cer(t18:1/19:1-2OH)[score=9,deltart=-0.10,fraction=C7,scan=2382];Hex-Cer(t18:1/19:1-2OH)[score=9,deltart=-0.13,fraction=C8,scan=2415];Hex-Cer(t18:1/19:1-2OH)[score=9,deltart=0.05,fraction=C8,scan=2454];Hex-Cer(t18:1/19:1-2OH)[score=9,deltart=0.07,fraction=C7,scan=2419];PE(18:1/20:1)[score=45,deltart=-0.10,fraction=C7,scan=2382];PE(18:1/20:1)[score=45,deltart=-0.10,fraction=C7,scan=2382];PE(18:1/20:1)[score=45,deltart=-0.10,fraction=C7,scan=2382];PE(18:1/20:1)[score=73,deltart=0.07,fraction=C7,scan=2419];PE(18:1/20:1)[score=73,deltart=0.07,fraction=C7,scan=2419];PE(18:1/20:1)[score=73,deltart=0.07,fraction=C7,scan=2419];PE(18:1/20:1)[score=77,deltart=-0.13,fraction=C8,scan=2415];PE(18:1/20:1)[score=77,deltart=-0.13,fraction=C8,scan=2415];PE(18:1/20:1)[score=77,deltart=-0.13,fraction=C8,scan=2415];PE(18:1/20:1)[score=77,deltart=-0.13,fraction=C8,scan=2415];PE(18:1/20:1)[score=77,deltart=-0.13,fraction=C8,scan=2415];PE(18:1/20:1)[score=77,deltart=0.05,fraction=C8,scan=2454];PE(18:1/20:1)[score=77,deltart=0.05,fraction=C8,scan=2454];PE(18:1/20:1)[score=77,deltart=0.05,fraction=C8,scan=2454];PE(18:1/20:1)[score=77,deltart=0.05,fraction=C8,scan=2454];PE(18:1/20:1)[score=77,deltart=0.05,fraction=C8,scan=2454];PE(20:1/18:1)[score=45,deltart=-0.10,fraction=C7,scan=2382];PE(20:1/18:1)[score=73,deltart=0.07,fraction=C7,scan=2419];PE(20:1/18:1)[score=77,deltart=-0.13,fraction=C8,scan=2415];PE(20:1/18:1)[score=77,deltart=0.05,fraction=C8,scan=2454];PE(18:1/18:1)[score=45,deltart=-0.10,fraction=C7,scan=2382];PE(18:1/18:1)[score=45,deltart=-0.10,fraction=C7,scan=2382];PE(18:1/18:1)[score=45,deltart=-0.10,fraction=C7,scan=2382];PE(18:1/18:1)[score=73,deltart=0.07,fraction=C7,scan=2419];PE(18:1/18:1)[score=73,deltart=0.07,fraction=C7,scan=2419];PE(18:1/18:1)[score=73,deltart=0.07,fraction=C7,scan=2419];PE(18:1/18:1)[score=77,deltart=-0.13,fraction=C8,scan=2415];PE(18:1/18:1)[score=77,deltart=-0.13,fraction=C8,scan=2415];PE(18:1/18:1)[score=77,deltart=-0.13,fraction=C8,scan=2415];PE(18:1/18:1)[score=77,deltart=-0.13,fraction=C8,scan=2415];PE(18:1/18:1)[score=77,deltart=-0.13,fraction=C8,scan=2415];PE(18:1/18:1)[score=77,deltart=-0.13,fraction=C8,scan=2415];PE(18:1/18:1)[score=77,deltart=0.05,fraction=C8,scan=2454];PE(18:1/18:1)[score=77,deltart=0.05,fraction=C8,scan=2454];PE(18:1/18:1)[score=77,deltart=0.05,fraction=C8,scan=2454];PE(18:1/18:1)[score=77,deltart=0.05,fraction=C8,scan=2454];PE(18:1/18:1)[score=77,deltart=0.05,fraction=C8,scan=2454];PE(18:1/18:1)[score=77,deltart=0.05,fraction=C8,scan=2454];Cer-1P(DH42:3)[score=22,deltart=0.07,fraction=C7,scan=2419];Cer-1P(d42:3)[score=22,deltart=0.07,fraction=C7,scan=2419];Cer-1P(t43:3-2OH)[score=22,deltart=0.07,fraction=C7,scan=2419]</t>
  </si>
  <si>
    <t>PE(36:2)[0.8ppm];PC(35:2)[0.8ppm];PE(38:2)[0.8ppm]</t>
  </si>
  <si>
    <t>PC[0.9ppm]</t>
  </si>
  <si>
    <t>Cer-1OAcyl(DH50:11-2OH)[-2.3ppm];Cer-1OAcyl(d50:11-2OH)[-2.3ppm];PC(35:2)[0.8ppm];Cer-1P(t43:3-2OH)[0.8ppm];Hex-Cer(t37:2-2OH)[-9.9ppm];Cer-1OAcyl(t50:11)[-2.3ppm];PE(38:2)[0.8ppm]</t>
  </si>
  <si>
    <t>Cer-1P(d42:3)[0.9ppm];Lyso-PC(O-34:4)[0.9ppm];Cer-1P(DH42:3)[0.9ppm]</t>
  </si>
  <si>
    <t>PE(20:1/18:1)</t>
  </si>
  <si>
    <t>6.19 - 6.72</t>
  </si>
  <si>
    <t>Lysophosphatidylinositol (34:5)[-5.1ppm];Phosphatidylinositol (O-34:5)[-5.1ppm]</t>
  </si>
  <si>
    <t>Phosphatidylglycerol (36:5)[-5.4ppm];Bismonoacylglycerolphosphate (36:5)[-5.4ppm]</t>
  </si>
  <si>
    <t>253.2171 (27574)</t>
  </si>
  <si>
    <t>281.2484 (27162)</t>
  </si>
  <si>
    <t>152.9946 (3612)</t>
  </si>
  <si>
    <t>254.2200 (2402)</t>
  </si>
  <si>
    <t>282.2532 (2386)</t>
  </si>
  <si>
    <t>[Sph(18:1)-C2H4-NH2-2H]- (27574); [FA(16:0)-3H]- (27574); [FA(16:1)-H]- (27574); [Sph(17:0)-CH2-NH2-4H]- (27574); [Sph(16:0)-NH2-3H]- (27574); [FA(16:1)+NH2-H2O-H]- (27574); [Sph(20:1)-C2H4-NH2-2H]- (27162); [FA(18:0)-3H]- (27162); [FA(18:1)-H]- (27162); [Sph(19:0)-CH2-NH2-4H]- (27162); [Sph(18:0)-NH2-3H]- (27162); [FA(18:1)+NH2-H2O-H]- (27162); PA/PG/PI/PS [G+P] (152.9958) (3612); [FA(16:1)-]- (2402); [Sph(17:1)-C2H4-3H]- (2402); [FA(12:0)+C3H2+NH2]- (2402); [Sph(16:1)-CH2-3H]- (2402); [FA(15:1)+N]- (2402); [FA(13:1)+C2H2+NH2]- (2402); [FA(18:1)-]- (2386); [Sph(19:1)-CH2-OH]- (2386); [FA(18:0)-O+NH2]- (2386); [Sph(19:0)-CH2-H2O-H]- (2386); [Sph(19:1)-C2H4-3H]- (2386); [FA(15:0)+C2+NH2]- (2386); [FA(14:0)+C3H2+NH2]- (2386); [Sph(18:1)-CH2-3H]- (2386); [FA(17:1)+N]- (2386); [FA(15:1)+C2H2+NH2]- (2386); 67.7264 (1736); 67.7226 (832); PG headgroup (171.0064) (831); NL COOHNa-cluster (67.99) (796); [LysoPG(35:2)]- (796); [LysoPIAlkyl(30:4)]- (796); [LysoPI(30:2)-H2O]- (796); [LysoPI(29:4)]- (796); Cer1P/PIP/PL metaphosphate (78.9591) (695); 115.9193 (470); 329.6017 (414); [LysoPI(23:4)-H2O]- (380); [LysoPIAlkyl(23:6)]- (380); [LysoPI(22:6)]- (380); 500.1027 (377); 91.9852 (376); 289.0056 (350); 75.8591 (345); 175.9640 (327); [FA(5:2)-H2O]- (314)</t>
  </si>
  <si>
    <t>PI(O-34:5)[-5.1ppm]</t>
  </si>
  <si>
    <t>PG(36:5)[-5.4ppm]</t>
  </si>
  <si>
    <t>PA(O-47:15)[2.1ppm];PI(O-34:5)[-5.1ppm];SQDG(34:4)[6.6ppm];Lyso-PI(34:5)[-5.1ppm]</t>
  </si>
  <si>
    <t>SM(DH39:11-2OH)[7.4ppm];SM(t39:11)[7.4ppm];BMP(36:5)[-5.4ppm];Cer-PE(t42:11)[7.4ppm];Cer-PE(DH42:11-2OH)[7.4ppm];SM(d39:11-2OH)[7.4ppm];PG(36:5)[-5.4ppm];Cer-PE(d42:11-2OH)[7.4ppm]</t>
  </si>
  <si>
    <t>8.58 - 9.07</t>
  </si>
  <si>
    <t>Phosphatidylglycerol (36:1)[-0.4ppm];Bismonoacylglycerolphosphate (36:1)[-0.4ppm]</t>
  </si>
  <si>
    <t>Phosphatidate (38:1)[-0.5ppm]</t>
  </si>
  <si>
    <t>PA(18:0/18:1)[score=100,deltart=-0.99,fraction=C7,scan=1782];PA(20:1/18:0)[score=100,deltart=-1.07,fraction=C8,scan=1792]</t>
  </si>
  <si>
    <t>281.2487 (27674)</t>
  </si>
  <si>
    <t>283.2642 (8660)</t>
  </si>
  <si>
    <t>282.2518 (4204)</t>
  </si>
  <si>
    <t>255.2326 (3812)</t>
  </si>
  <si>
    <t>152.9948 (1855)</t>
  </si>
  <si>
    <t>[FA(18:1)+NH2-H2O-H]- (27674); [Sph(18:0)-NH2-3H]- (27674); [Sph(19:0)-CH2-NH2-4H]- (27674); [FA(18:1)-H]- (27674); [FA(18:0)-3H]- (27674); [Sph(20:1)-C2H4-NH2-2H]- (27674); [Sph(20:0)-C2H4-NH2-2H]- (8660); [FA(18:0)-H]- (8660); [FA(18:0)+NH2-H2O-H]- (8660); [FA(22:6)-COO]- (8660); [FA(18:1)-]- (4204); [Sph(19:1)-C2H4-3H]- (4204); [FA(15:0)+C2+NH2]- (4204); [FA(14:0)+C3H2+NH2]- (4204); [Sph(18:1)-CH2-3H]- (4204); [FA(17:1)+N]- (4204); [FA(15:1)+C2H2+NH2]- (4204); [Sph(18:0)-C2H4-NH2-2H]- (3812); [FA(16:0)-H]- (3812); [FA(16:0)+NH2-H2O-H]- (3812); [FA(20:6)-COO]- (3812); Retinoic acid IV (255.2118) (3812); PA/PG/PI/PS [G+P] (152.9958) (1855); [FA(20:0)-3H]- (664); [FA(20:1)-H]- (664); [Sph(21:0)-CH2-NH2-4H]- (664); [Sph(20:0)-NH2-3H]- (664); [FA(20:1)+NH2-H2O-H]- (664); Cer1P/PIP/PL metaphosphate (78.9591) (559); 97.2707 (431); [FA(36:3)+C3H2+NH2]- (416); 534.7776 (390); 91.1755 (374); 110.7512 (360); 77.9604 (359); 81.4163 (359); 202.9560 (355); 103.4562 (350); 369.0208 (350); 103.5510 (340); 540.0546 (332); 72.9621 (328); 60.4296 (309); 79.8575 (306); 68.5418 (296); 59.0738 (287); 80.6394 (286); 82.6274 (284); 78.6132 (273)</t>
  </si>
  <si>
    <t>PA(18:0/18:1)[score=100,deltart=-0.99,fraction=C7,scan=1782];PG(18:0/18:1)[score=70,deltart=-0.99,fraction=C7,scan=1782];BMP(18:0/18:1)[score=57,deltart=-0.08,fraction=C7,scan=2004]</t>
  </si>
  <si>
    <t>PA(18:0/18:1)[score=0,deltart=-0.08,fraction=C7,scan=2004];PA(18:0/18:1)[score=0,deltart=-0.08,fraction=C7,scan=2004];PA(18:0/18:1)[score=0,deltart=-0.12,fraction=C8,scan=2025];PA(18:0/18:1)[score=0,deltart=-0.85,fraction=C8,scan=1852];PA(18:0/18:1)[score=100,deltart=-0.99,fraction=C7,scan=1782];PA(18:0/18:1)[score=100,deltart=-1.07,fraction=C8,scan=1792];PA(18:0/18:1)[score=100,deltart=-1.07,fraction=C8,scan=1792];PA(18:0/18:1)[score=100,deltart=-1.07,fraction=C8,scan=1792];PA(18:0/18:1)[score=100,deltart=-1.20,fraction=C7,scan=1725];PA(18:0/18:1)[score=100,deltart=-1.28,fraction=C8,scan=1736];PA(18:0/18:1)[score=100,deltart=-1.28,fraction=C8,scan=1736];PA(18:0/18:1)[score=100,deltart=-1.28,fraction=C8,scan=1736];PA(18:0/18:1)[score=80,deltart=-1.40,fraction=C7,scan=1671];PA(18:0/18:1)[score=80,deltart=-1.46,fraction=C8,scan=1686];PA(18:0/18:1)[score=80,deltart=0.08,fraction=C8,scan=2075];PA(20:1/16:0)[score=80,deltart=0.08,fraction=C8,scan=2075];PG(18:0/18:1)[score=36,deltart=-0.12,fraction=C8,scan=2025];PG(18:0/18:1)[score=36,deltart=0.08,fraction=C8,scan=2075];PG(18:0/18:1)[score=57,deltart=-0.08,fraction=C7,scan=2004];PG(18:0/18:1)[score=57,deltart=-0.85,fraction=C8,scan=1852];PG(18:0/18:1)[score=65,deltart=-1.46,fraction=C8,scan=1686];PG(18:0/18:1)[score=70,deltart=-0.99,fraction=C7,scan=1782];PG(18:0/18:1)[score=70,deltart=-0.99,fraction=C7,scan=1782];PG(18:0/18:1)[score=70,deltart=-0.99,fraction=C7,scan=1782];PG(18:0/18:1)[score=70,deltart=-0.99,fraction=C7,scan=1782];PG(18:0/18:1)[score=70,deltart=-1.07,fraction=C8,scan=1792];PG(18:0/18:1)[score=70,deltart=-1.07,fraction=C8,scan=1792];PG(18:0/18:1)[score=70,deltart=-1.07,fraction=C8,scan=1792];PG(18:0/18:1)[score=70,deltart=-1.07,fraction=C8,scan=1792];PG(18:0/18:1)[score=70,deltart=-1.07,fraction=C8,scan=1792];PG(18:0/18:1)[score=70,deltart=-1.07,fraction=C8,scan=1792];PG(18:0/18:1)[score=70,deltart=-1.07,fraction=C8,scan=1792];PG(18:0/18:1)[score=70,deltart=-1.20,fraction=C7,scan=1725];PG(18:0/18:1)[score=70,deltart=-1.20,fraction=C7,scan=1725];PG(18:0/18:1)[score=70,deltart=-1.20,fraction=C7,scan=1725];PG(18:0/18:1)[score=70,deltart=-1.20,fraction=C7,scan=1725];PG(18:0/18:1)[score=70,deltart=-1.20,fraction=C7,scan=1725];PG(18:0/18:1)[score=70,deltart=-1.20,fraction=C7,scan=1725];PG(18:0/18:1)[score=70,deltart=-1.20,fraction=C7,scan=1725];PG(18:0/18:1)[score=70,deltart=-1.28,fraction=C8,scan=1736];PG(18:0/18:1)[score=70,deltart=-1.28,fraction=C8,scan=1736];PG(18:0/18:1)[score=70,deltart=-1.28,fraction=C8,scan=1736];PG(18:0/18:1)[score=70,deltart=-1.28,fraction=C8,scan=1736];PG(18:0/18:1)[score=70,deltart=-1.28,fraction=C8,scan=1736];PG(18:0/18:1)[score=70,deltart=-1.28,fraction=C8,scan=1736];PG(18:0/18:1)[score=70,deltart=-1.28,fraction=C8,scan=1736];PG(18:0/18:1)[score=70,deltart=-1.40,fraction=C7,scan=1671];PG(18:0/18:1)[score=70,deltart=-1.40,fraction=C7,scan=1671];PG(18:0/18:1)[score=70,deltart=-1.40,fraction=C7,scan=1671];PG(20:1/16:0)[score=36,deltart=0.08,fraction=C8,scan=2075];BMP(18:0/18:1)[score=36,deltart=-0.12,fraction=C8,scan=2025];BMP(18:0/18:1)[score=36,deltart=0.08,fraction=C8,scan=2075];BMP(18:0/18:1)[score=57,deltart=-0.08,fraction=C7,scan=2004];BMP(18:0/18:1)[score=57,deltart=-0.85,fraction=C8,scan=1852];BMP(18:0/18:1)[score=57,deltart=-0.99,fraction=C7,scan=1782];BMP(18:0/18:1)[score=57,deltart=-1.07,fraction=C8,scan=1792];BMP(18:0/18:1)[score=57,deltart=-1.20,fraction=C7,scan=1725];BMP(18:0/18:1)[score=57,deltart=-1.28,fraction=C8,scan=1736];BMP(18:0/18:1)[score=57,deltart=-1.40,fraction=C7,scan=1671];BMP(18:0/18:1)[score=57,deltart=-1.46,fraction=C8,scan=1686];BMP(20:1/16:0)[score=36,deltart=0.08,fraction=C8,scan=2075];PA(20:1/18:0)[score=0,deltart=-0.08,fraction=C7,scan=2004];PA(20:1/18:0)[score=0,deltart=-0.12,fraction=C8,scan=2025];PA(20:1/18:0)[score=100,deltart=-1.07,fraction=C8,scan=1792];PA(20:1/18:0)[score=100,deltart=-1.07,fraction=C8,scan=1792];PA(20:1/18:0)[score=80,deltart=0.08,fraction=C8,scan=2075];PA(16:0/20:1)[score=0,deltart=-0.08,fraction=C7,scan=2004];PA(16:0/20:1)[score=0,deltart=-0.12,fraction=C8,scan=2025];PG(16:0/20:1)[score=36,deltart=-0.12,fraction=C8,scan=2025];PG(16:0/20:1)[score=57,deltart=-0.08,fraction=C7,scan=2004];BMP(16:0/20:1)[score=36,deltart=-0.12,fraction=C8,scan=2025];BMP(16:0/20:1)[score=57,deltart=-0.08,fraction=C7,scan=2004];PA(18:0/20:1)[score=0,deltart=-0.08,fraction=C7,scan=2004];PA(18:0/20:1)[score=100,deltart=-1.07,fraction=C8,scan=1792];PA(19:0/17:1)[score=0,deltart=-0.85,fraction=C8,scan=1852];PG(19:0/17:1)[score=57,deltart=-0.85,fraction=C8,scan=1852];BMP(19:0/17:1)[score=57,deltart=-0.85,fraction=C8,scan=1852];PA(19:0/19:1)[score=0,deltart=-0.85,fraction=C8,scan=1852];PG(18:1/18:0)[score=65,deltart=-1.46,fraction=C8,scan=1686];PG(18:1/18:0)[score=70,deltart=-0.99,fraction=C7,scan=1782];PG(18:1/18:0)[score=70,deltart=-0.99,fraction=C7,scan=1782];PG(18:1/18:0)[score=70,deltart=-0.99,fraction=C7,scan=1782];PG(18:1/18:0)[score=70,deltart=-1.07,fraction=C8,scan=1792];PG(18:1/18:0)[score=70,deltart=-1.07,fraction=C8,scan=1792];PG(18:1/18:0)[score=70,deltart=-1.20,fraction=C7,scan=1725];PG(18:1/18:0)[score=70,deltart=-1.20,fraction=C7,scan=1725];PG(18:1/18:0)[score=70,deltart=-1.28,fraction=C8,scan=1736];PG(18:1/18:0)[score=70,deltart=-1.28,fraction=C8,scan=1736];PG(18:1/18:0)[score=70,deltart=-1.40,fraction=C7,scan=1671];PA(18:1/18:0)[score=100,deltart=-1.07,fraction=C8,scan=1792];PA(18:1/18:0)[score=100,deltart=-1.20,fraction=C7,scan=1725];PA(18:1/18:0)[score=100,deltart=-1.28,fraction=C8,scan=1736];PA(18:1/18:0)[score=80,deltart=-1.40,fraction=C7,scan=1671];PA(18:1/18:0)[score=80,deltart=-1.46,fraction=C8,scan=1686]</t>
  </si>
  <si>
    <t>PG(36:1)[-0.4ppm]</t>
  </si>
  <si>
    <t>PA(18:0/20:1(11Z))[-0.4ppm];PA(19:1(9Z)/19:0)[-0.4ppm];PA(21:0/17:1(9Z))[-0.4ppm];PA(20:0/18:1(9Z))[-0.4ppm];PA(22:1(11Z)/16:0)[-0.4ppm];PA(20:1(11Z)/18:0)[-0.4ppm];PA(22:0/16:1(9Z))[-0.4ppm];PA(19:0/19:1(9Z))[-0.4ppm];PA(16:1(9Z)/22:0)[-0.4ppm];PA(16:0/22:1(11Z))[-0.4ppm];PA(17:1(9Z)/21:0)[-0.4ppm];PA(18:1(9Z)/20:0)[-0.4ppm]</t>
  </si>
  <si>
    <t>BMP(36:1)[-0.4ppm];PG(36:1)[-0.4ppm]</t>
  </si>
  <si>
    <t>Lyso-PG(O-35:3)[-0.4ppm];TAG(O-45:10)[-3.7ppm];Lyso-BMP(O-35:3)[-0.4ppm];DAG(45:10)[-3.7ppm];PA(38:1)[-0.4ppm]</t>
  </si>
  <si>
    <t>78.9576 (5902)</t>
  </si>
  <si>
    <t>253.2171 (5417)</t>
  </si>
  <si>
    <t>270.9675 (3945)</t>
  </si>
  <si>
    <t>214.0473 (3874)</t>
  </si>
  <si>
    <t>507.1789 (3058)</t>
  </si>
  <si>
    <t>[LysoPI(13:2)-H2O]- (507.2001); [LysoPIAlkyl(13:4)]- (507.2001); [LysoPI(12:4)]- (507.1637)</t>
  </si>
  <si>
    <t>Cer1P/PIP/PL metaphosphate (78.9591) (5902); [Sph(18:1)-C2H4-NH2-2H]- (5417); [FA(16:0)-3H]- (5417); [FA(16:1)-H]- (5417); [Sph(17:0)-CH2-NH2-4H]- (5417); [Sph(16:0)-NH2-3H]- (5417); [FA(16:1)+NH2-H2O-H]- (5417); 67.0658 (4264); 270.9675 (3945); 214.0473 (3874); [LysoPI(13:2)-H2O]- (3058); [LysoPIAlkyl(13:4)]- (3058); [LysoPI(12:4)]- (3058); 288.9764 (2855); [LysoPI(13:2)]- (2758); PE [P+E] (140.0118) (1931); 269.9684 (1928); [LysoPI(13:1)-H2O]- (1830); [LysoPIAlkyl(13:3)]- (1830); [LysoPG(20:6)-H2O]- (1830); [LysoPI(12:3)]- (1830); [LysoPI(29:5)]- (1758); [LysoPI(30:3)-H2O]- (1758); [LysoPIAlkyl(30:5)]- (1758); [FA(6:2)-COO]- (1754); PE [G+P+E-H2O] (196.0380) (1639); 226.9251 (1257); [LysoPC(14:1)]- (791); [LysoPE(16:1)]- (791); [LysoPCAlkyl(15:1)]- (791); [LysoPEAlkyl(17:1)]- (791); [LysoPEAlkyl(19:6)-H2O]- (791); 254.9704 (712); 252.9557 (595); [Sph(21:1)+C12O10H18+SO3+H2O]- (485); [Sph(19:1)+C12O10H18+SO3+CO+H2O]- (485); 115.9197 (466); [FA(16:1)-]- (460); [Sph(17:1)-C2H4-3H]- (460); [FA(12:0)+C3H2+NH2]- (460); [Sph(16:1)-CH2-3H]- (460); [FA(15:1)+N]- (460); [FA(13:1)+C2H2+NH2]- (460); 180.0422 (446); 387.6731 (433); 267.9521 (428); [LysoPIAlkyl(9:4)]- (423); [LysoPI(9:2)-H2O]- (423); 508.1815 (421); 673.7853 (392); 691.2676 (385); [LysoPC(35:1)]- (379); [FA(26:3)+C2H2+NH2]- (367); [FA(26:1)+C2H3+NH2-2H]- (367); [FA(25:2)+C3H2+NH2]- (367); 422.9298 (353); 96.3261 (352); [LysoPIAlkyl(10:5)]- (341); [LysoPI(10:3)-H2O]- (341); [LysoPI(9:5)]- (341); 69.8951 (326); 146.2650 (305); 80.6677 (303)</t>
  </si>
  <si>
    <t>TAG(54:27)[4.4ppm];BMP(O-44:20)[7.3ppm];PG(O-44:20)[7.3ppm]</t>
  </si>
  <si>
    <t>PIP(O-26:1)[3.3ppm];PI(O-33:10)[0.3ppm];Lyso-PIP(26:1)[3.3ppm];PA(O-46:20)[7.7ppm];Lyso-PI(33:10)[0.3ppm]</t>
  </si>
  <si>
    <t>6.23 - 6.69</t>
  </si>
  <si>
    <t>Phosphatidylinositol monophosphate (29:1)[3.2ppm]</t>
  </si>
  <si>
    <t>[M-H]-: Phosphatidylinositol monophosphate (29:1)</t>
  </si>
  <si>
    <t>96.9587 (7646)</t>
  </si>
  <si>
    <t>253.2167 (4013)</t>
  </si>
  <si>
    <t>115.9196 (3752)</t>
  </si>
  <si>
    <t>281.2489 (3652)</t>
  </si>
  <si>
    <t>196.8944 (3228)</t>
  </si>
  <si>
    <t>Sulphate (96.9601) (7646); [Sph(18:1)-C2H4-NH2-2H]- (4013); [FA(16:0)-3H]- (4013); [FA(16:1)-H]- (4013); [Sph(17:0)-CH2-NH2-4H]- (4013); [Sph(16:0)-NH2-3H]- (4013); [FA(16:1)+NH2-H2O-H]- (4013); 115.9196 (3752); [FA(18:1)+NH2-H2O-H]- (3652); [Sph(18:0)-NH2-3H]- (3652); [Sph(19:0)-CH2-NH2-4H]- (3652); [FA(18:1)-H]- (3652); [FA(18:0)-3H]- (3652); [Sph(20:1)-C2H4-NH2-2H]- (3652); 196.8944 (3228); Cer1P/PIP/PL metaphosphate (78.9591) (3029); PA/PG/PI/PS [G+P] (152.9958) (2938); 116.9271 (2750); 236.9261 (2600); 754.3895 (2346); [LysoPIAlkyl(8:6)]- (2021); [LysoPI(8:4)-H2O]- (2021); 172.9538 (1906); 179.8909 (1715); 235.9179 (1446); [LysoPIAlkyl(10:6)]- (1295); [LysoPI(10:4)-H2O]- (1295); 180.8994 (715); 845.4222 (711); 227.7984 (621); 98.9548 (556); 574.2029 (482); 252.9202 (474); 226.9404 (465); 472.1347 (431); 270.9316 (418); [FA(18:1)-]- (397); [Sph(19:1)-C2H4-3H]- (397); [FA(15:0)+C2+NH2]- (397); [FA(14:0)+C3H2+NH2]- (397); [Sph(18:1)-CH2-3H]- (397); [FA(17:1)+N]- (397); [FA(15:1)+C2H2+NH2]- (397); [FA(16:1)-]- (393); [Sph(17:1)-C2H4-3H]- (393); [FA(12:0)+C3H2+NH2]- (393); [Sph(16:1)-CH2-3H]- (393); [FA(15:1)+N]- (393); [FA(13:1)+C2H2+NH2]- (393); 512.5479 (392); 545.0146 (378); 714.1278 (375); 368.5568 (369); 204.7075 (366); 207.2945 (361); 98.9624 (320); 77.7081 (320); 68.8500 (320); 66.7502 (306); 112.3777 (298); 66.2105 (291)</t>
  </si>
  <si>
    <t>Spongipregnoloside D[9.2ppm]</t>
  </si>
  <si>
    <t>MGDG(43:19)[-2.4ppm];PA(49:20)[7.4ppm];PIP(29:1)[3.2ppm];TAG(O-56:29)[4.6ppm];PI(36:10)[0.4ppm];DGDG(30:9)[-9.3ppm]</t>
  </si>
  <si>
    <t>Lyso-PIP(O-28:3)[3.4ppm]</t>
  </si>
  <si>
    <t>PI(29:1)</t>
  </si>
  <si>
    <t>10.20 - 10.73</t>
  </si>
  <si>
    <t>Phosphatidylcholine (33:1)[0.3ppm];Phosphatidylethanolamine (36:1)[0.3ppm]</t>
  </si>
  <si>
    <t>Ceramide phosphate (d40:2)[0.3ppm]</t>
  </si>
  <si>
    <t>[M-H]-: Phosphatidylethanolamine (36:1) =&gt; (18:1/18:0)</t>
  </si>
  <si>
    <t>PE(18:0/18:1)[score=100,deltart=-1.13,fraction=C8,scan=2183];PE(16:1/18:0)[score=100,deltart=-1.13,fraction=C8,scan=2183]</t>
  </si>
  <si>
    <t>281.2485 (45600)</t>
  </si>
  <si>
    <t>283.2642 (21290)</t>
  </si>
  <si>
    <t>282.2524 (6077)</t>
  </si>
  <si>
    <t>309.2802 (2269)</t>
  </si>
  <si>
    <t>284.2678 (2199)</t>
  </si>
  <si>
    <r>
      <t xml:space="preserve">[Sph(20:1)-C2H4-NH2-2H]- (45600); [FA(18:0)-3H]- (45600); [FA(18:1)-H]- (45600); [Sph(19:0)-CH2-NH2-4H]- (45600); [Sph(18:0)-NH2-3H]- (45600); [FA(18:1)+NH2-H2O-H]- (45600); [Sph(20:0)-C2H4-NH2-2H]- (21290); [FA(18:0)-H]- (21290); [FA(18:0)+NH2-H2O-H]- (21290); [FA(22:6)-COO]- (21290); [FA(18:1)-]- (6077); [Sph(19:1)-CH2-OH]- (6077); [FA(18:0)-O+NH2]- (6077); [Sph(19:0)-CH2-H2O-H]- (6077); [Sph(19:1)-C2H4-3H]- (6077); [FA(15:0)+C2+NH2]- (6077); [FA(14:0)+C3H2+NH2]- (6077); [Sph(18:1)-CH2-3H]- (6077); [FA(17:1)+N]- (6077); [FA(15:1)+C2H2+NH2]- (6077); [FA(20:1)+NH2-H2O-H]- (2269); [Sph(20:0)-NH2-3H]- (2269); [Sph(21:0)-CH2-NH2-4H]- (2269); [FA(20:1)-H]- (2269); [FA(20:0)-3H]- (2269); [FA(18:0)-]- (2199); [Sph(19:0)-CH2-OH]- (2199); [Sph(19:0)-C2H4-3H]- (2199); [Sph(18:0)-CH2-3H]- (2199); [Sph(17:1)-H]- (2199); [FA(17:0)+N]- (2199); [FA(15:0)+C2H2+NH2]- (2199); </t>
    </r>
    <r>
      <rPr>
        <sz val="11"/>
        <color rgb="FFFF0000"/>
        <rFont val="Calibri"/>
        <family val="2"/>
      </rPr>
      <t>PE [P+E] (140.0118) (2169);</t>
    </r>
    <r>
      <rPr>
        <sz val="11"/>
        <color theme="1"/>
        <rFont val="Calibri"/>
        <family val="2"/>
        <scheme val="minor"/>
      </rPr>
      <t xml:space="preserve"> 67.8916 (1735); </t>
    </r>
    <r>
      <rPr>
        <sz val="11"/>
        <color rgb="FFFF0000"/>
        <rFont val="Calibri"/>
        <family val="2"/>
      </rPr>
      <t>PE [G+P+E-H2O] (196.0380) (1527);</t>
    </r>
    <r>
      <rPr>
        <sz val="11"/>
        <color theme="1"/>
        <rFont val="Calibri"/>
        <family val="2"/>
        <scheme val="minor"/>
      </rPr>
      <t xml:space="preserve"> Cer1P/PIP/PL metaphosphate (78.9591) (483); 67.8948 (471); 611.5291 (431); [FA(16:0)+NH2-H2O-H]- (428); [FA(16:0)-H]- (428); [Sph(18:0)-C2H4-NH2-2H]- (428); [FA(20:6)-COO]- (428); Retinoic acid IV (255.2118) (428); 500.0401 (401); 67.8884 (389); [LysoPCAlkyl(17:0)]- (383); [LysoPEAlkyl(19:0)]- (383); [LysoPE(18:0)]- (383); [LysoPC(16:0)]- (383); [LysoPEAlkyl(21:5)-H2O]- (383); 325.8092 (380); [FA(6:0)-]- (358); 118.2800 (357); 200.3486 (337); 137.9129 (326); 58.9214 (323)</t>
    </r>
  </si>
  <si>
    <t>PE(18:0/18:1)[score=100,deltart=-1.13,fraction=C8,scan=2183];Cer-1P(DH20:1/20:1)[score=27,deltart=-1.10,fraction=C7,scan=2153]</t>
  </si>
  <si>
    <t>PE(18:0/18:1)[score=100,deltart=-1.13,fraction=C8,scan=2183];PE(18:0/18:1)[score=100,deltart=-1.13,fraction=C8,scan=2183];PE(18:0/18:1)[score=100,deltart=-1.13,fraction=C8,scan=2183];PE(18:0/18:1)[score=100,deltart=-1.13,fraction=C8,scan=2183];PE(18:0/18:1)[score=100,deltart=-1.13,fraction=C8,scan=2183];PE(18:0/18:1)[score=100,deltart=-1.13,fraction=C8,scan=2183];PE(18:0/18:1)[score=100,deltart=-1.13,fraction=C8,scan=2183];PE(18:0/18:1)[score=100,deltart=-1.13,fraction=C8,scan=2183];PE(18:0/18:1)[score=100,deltart=-1.29,fraction=C7,scan=2103];PE(18:0/18:1)[score=100,deltart=-1.29,fraction=C7,scan=2103];PE(18:0/18:1)[score=100,deltart=-1.29,fraction=C7,scan=2103];PE(18:0/18:1)[score=100,deltart=-1.29,fraction=C7,scan=2103];PE(18:0/18:1)[score=100,deltart=-1.29,fraction=C7,scan=2103];PE(18:0/18:1)[score=100,deltart=-1.29,fraction=C7,scan=2103];PE(18:0/18:1)[score=100,deltart=-1.29,fraction=C7,scan=2103];PE(18:0/18:1)[score=100,deltart=-1.29,fraction=C7,scan=2103];PE(18:0/18:1)[score=100,deltart=-1.34,fraction=C8,scan=2126];PE(18:0/18:1)[score=100,deltart=-1.34,fraction=C8,scan=2126];PE(18:0/18:1)[score=100,deltart=-1.34,fraction=C8,scan=2126];PE(18:0/18:1)[score=100,deltart=-1.34,fraction=C8,scan=2126];PE(18:0/18:1)[score=100,deltart=-1.34,fraction=C8,scan=2126];PE(18:0/18:1)[score=100,deltart=-1.34,fraction=C8,scan=2126];PE(18:0/18:1)[score=100,deltart=-1.34,fraction=C8,scan=2126];PE(18:0/18:1)[score=100,deltart=-1.34,fraction=C8,scan=2126];PE(18:0/18:1)[score=73,deltart=-0.10,fraction=C7,scan=2370];PE(18:0/18:1)[score=73,deltart=-0.10,fraction=C7,scan=2370];PE(18:0/18:1)[score=73,deltart=-0.10,fraction=C7,scan=2370];PE(18:0/18:1)[score=73,deltart=-0.14,fraction=C8,scan=2402];PE(18:0/18:1)[score=73,deltart=-0.14,fraction=C8,scan=2402];PE(18:0/18:1)[score=73,deltart=-0.14,fraction=C8,scan=2402];PE(18:0/18:1)[score=73,deltart=-0.95,fraction=C8,scan=2224];PE(18:0/18:1)[score=73,deltart=-0.95,fraction=C8,scan=2224];PE(18:0/18:1)[score=73,deltart=-0.95,fraction=C8,scan=2224];PE(18:0/18:1)[score=73,deltart=-0.95,fraction=C8,scan=2224];PE(18:0/18:1)[score=73,deltart=-1.52,fraction=C8,scan=2076];PE(18:0/18:1)[score=73,deltart=-1.52,fraction=C8,scan=2076];PE(18:0/18:1)[score=73,deltart=-1.52,fraction=C8,scan=2076];PE(18:0/18:1)[score=73,deltart=-1.52,fraction=C8,scan=2076];PE(18:0/18:1)[score=77,deltart=-0.93,fraction=C7,scan=2192];PE(18:0/18:1)[score=77,deltart=-0.93,fraction=C7,scan=2192];PE(18:0/18:1)[score=77,deltart=-1.49,fraction=C7,scan=2051];PE(18:0/18:1)[score=77,deltart=-1.49,fraction=C7,scan=2051];PE(18:0/18:1)[score=77,deltart=-1.49,fraction=C7,scan=2051];PE(18:0/18:1)[score=77,deltart=-1.49,fraction=C7,scan=2051];PE(18:0/18:1)[score=77,deltart=-1.49,fraction=C7,scan=2051];PE(18:0/18:1)[score=77,deltart=0.04,fraction=C8,scan=2441];PE(18:0/18:1)[score=77,deltart=0.04,fraction=C8,scan=2441];PE(18:0/18:1)[score=77,deltart=0.04,fraction=C8,scan=2441];PE(18:0/18:1)[score=77,deltart=0.04,fraction=C8,scan=2441];PE(18:0/18:1)[score=77,deltart=0.04,fraction=C8,scan=2441];PE(18:0/18:1)[score=77,deltart=0.08,fraction=C7,scan=2409];PE(18:0/18:1)[score=77,deltart=0.08,fraction=C7,scan=2409];PE(18:0/18:1)[score=77,deltart=0.08,fraction=C7,scan=2409];PE(18:0/18:1)[score=77,deltart=0.08,fraction=C7,scan=2409];PE(18:0/18:1)[score=77,deltart=0.08,fraction=C7,scan=2409];PE(18:0/18:1)[score=80,deltart=-1.10,fraction=C7,scan=2153];PE(18:0/18:1)[score=80,deltart=-1.10,fraction=C7,scan=2153];PE(18:0/18:1)[score=80,deltart=-1.10,fraction=C7,scan=2153];PE(18:0/18:1)[score=80,deltart=-1.10,fraction=C7,scan=2153];PE(18:0/18:1)[score=80,deltart=-1.10,fraction=C7,scan=2153];PE(18:0/18:1)[score=80,deltart=-1.10,fraction=C7,scan=2153];PE(18:0/18:1)[score=80,deltart=-1.10,fraction=C7,scan=2153];PE(18:0/18:1)[score=80,deltart=-1.10,fraction=C7,scan=2153];PE(18:1/18:0)[score=100,deltart=-1.13,fraction=C8,scan=2183];PE(18:1/18:0)[score=100,deltart=-1.13,fraction=C8,scan=2183];PE(18:1/18:0)[score=100,deltart=-1.29,fraction=C7,scan=2103];PE(18:1/18:0)[score=100,deltart=-1.34,fraction=C8,scan=2126];PE(18:1/18:0)[score=100,deltart=-1.34,fraction=C8,scan=2126];PE(18:1/18:0)[score=73,deltart=-0.10,fraction=C7,scan=2370];PE(18:1/18:0)[score=73,deltart=-0.14,fraction=C8,scan=2402];PE(18:1/18:0)[score=77,deltart=-0.93,fraction=C7,scan=2192];PE(18:1/18:0)[score=77,deltart=-1.49,fraction=C7,scan=2051];PE(18:1/18:0)[score=77,deltart=-1.49,fraction=C7,scan=2051];PE(18:1/18:0)[score=77,deltart=0.04,fraction=C8,scan=2441];PE(18:1/18:0)[score=77,deltart=0.08,fraction=C7,scan=2409];PE(18:1/18:0)[score=80,deltart=-1.10,fraction=C7,scan=2153];PE(18:1/18:0)[score=80,deltart=-1.10,fraction=C7,scan=2153];PE(16:0/20:1)[score=73,deltart=-0.10,fraction=C7,scan=2370];PE(16:0/20:1)[score=73,deltart=-0.14,fraction=C8,scan=2402];PE(16:0/20:1)[score=77,deltart=0.04,fraction=C8,scan=2441];PE(16:0/18:1)[score=73,deltart=-0.10,fraction=C7,scan=2370];PE(16:0/18:1)[score=73,deltart=-0.10,fraction=C7,scan=2370];PE(16:0/18:1)[score=73,deltart=-0.14,fraction=C8,scan=2402];PE(16:0/18:1)[score=73,deltart=-0.14,fraction=C8,scan=2402];PE(16:0/18:1)[score=73,deltart=0.04,fraction=C8,scan=2441];PE(16:0/18:1)[score=73,deltart=0.04,fraction=C8,scan=2441];Cer-1P(DH40:2)[score=22,deltart=-0.93,fraction=C7,scan=2192];Cer-1P(DH40:2)[score=22,deltart=-0.95,fraction=C8,scan=2224];Cer-1P(DH40:2)[score=22,deltart=-1.29,fraction=C7,scan=2103];Cer-1P(DH40:2)[score=22,deltart=-1.34,fraction=C8,scan=2126];Cer-1P(DH40:2)[score=22,deltart=-1.49,fraction=C7,scan=2051];Cer-1P(DH40:2)[score=22,deltart=-1.52,fraction=C8,scan=2076];Cer-1P(DH40:2)[score=22,deltart=0.04,fraction=C8,scan=2441];Cer-1P(DH40:2)[score=22,deltart=0.08,fraction=C7,scan=2409];Cer-1P(d40:2)[score=22,deltart=-0.93,fraction=C7,scan=2192];Cer-1P(d40:2)[score=22,deltart=-0.95,fraction=C8,scan=2224];Cer-1P(d40:2)[score=22,deltart=-1.29,fraction=C7,scan=2103];Cer-1P(d40:2)[score=22,deltart=-1.34,fraction=C8,scan=2126];Cer-1P(d40:2)[score=22,deltart=-1.49,fraction=C7,scan=2051];Cer-1P(d40:2)[score=22,deltart=-1.52,fraction=C8,scan=2076];Cer-1P(d40:2)[score=22,deltart=0.04,fraction=C8,scan=2441];Cer-1P(d40:2)[score=22,deltart=0.08,fraction=C7,scan=2409];Cer-1P(t41:2-2OH)[score=22,deltart=-0.93,fraction=C7,scan=2192];Cer-1P(t41:2-2OH)[score=22,deltart=-0.95,fraction=C8,scan=2224];Cer-1P(t41:2-2OH)[score=22,deltart=-1.10,fraction=C7,scan=2153];Cer-1P(t41:2-2OH)[score=22,deltart=-1.13,fraction=C8,scan=2183];Cer-1P(t41:2-2OH)[score=22,deltart=-1.29,fraction=C7,scan=2103];Cer-1P(t41:2-2OH)[score=22,deltart=-1.34,fraction=C8,scan=2126];Cer-1P(t41:2-2OH)[score=22,deltart=-1.49,fraction=C7,scan=2051];Cer-1P(t41:2-2OH)[score=22,deltart=-1.52,fraction=C8,scan=2076];Cer-1P(t41:2-2OH)[score=22,deltart=0.04,fraction=C8,scan=2441];Cer-1P(t41:2-2OH)[score=22,deltart=0.08,fraction=C7,scan=2409];PE(20:1/16:0)[score=73,deltart=-0.10,fraction=C7,scan=2370];PE(20:1/16:0)[score=73,deltart=-0.14,fraction=C8,scan=2402];Cer-1P(DH20:1/20:1)[score=27,deltart=-1.10,fraction=C7,scan=2153];Cer-1P(DH20:1/20:1)[score=27,deltart=-1.10,fraction=C7,scan=2153];Cer-1P(DH20:1/20:1)[score=27,deltart=-1.10,fraction=C7,scan=2153];Cer-1P(DH20:1/20:1)[score=27,deltart=-1.13,fraction=C8,scan=2183];Cer-1P(DH20:1/20:1)[score=5,deltart=-0.10,fraction=C7,scan=2370];Cer-1P(DH20:1/20:1)[score=5,deltart=-0.10,fraction=C7,scan=2370];Cer-1P(DH20:1/20:1)[score=5,deltart=-0.10,fraction=C7,scan=2370];Cer-1P(DH20:1/20:1)[score=5,deltart=-0.10,fraction=C7,scan=2370];Cer-1P(DH20:1/20:1)[score=5,deltart=-0.14,fraction=C8,scan=2402];Cer-1P(DH20:1/20:1)[score=5,deltart=-0.14,fraction=C8,scan=2402];Cer-1P(DH20:1/20:1)[score=5,deltart=-0.14,fraction=C8,scan=2402];Cer-1P(d20:1/20:1)[score=19,deltart=-1.10,fraction=C7,scan=2153];Cer-1P(d20:1/20:1)[score=19,deltart=-1.10,fraction=C7,scan=2153];Cer-1P(d20:1/20:1)[score=19,deltart=-1.10,fraction=C7,scan=2153];Cer-1P(d20:1/20:1)[score=19,deltart=-1.13,fraction=C8,scan=2183];Cer-1P(d20:1/20:1)[score=4,deltart=-0.10,fraction=C7,scan=2370];Cer-1P(d20:1/20:1)[score=4,deltart=-0.10,fraction=C7,scan=2370];Cer-1P(d20:1/20:1)[score=4,deltart=-0.10,fraction=C7,scan=2370];Cer-1P(d20:1/20:1)[score=4,deltart=-0.10,fraction=C7,scan=2370];Cer-1P(d20:1/20:1)[score=4,deltart=-0.14,fraction=C8,scan=2402];Cer-1P(d20:1/20:1)[score=4,deltart=-0.14,fraction=C8,scan=2402];Cer-1P(d20:1/20:1)[score=4,deltart=-0.14,fraction=C8,scan=2402];PE(18:1/16:0)[score=73,deltart=-0.14,fraction=C8,scan=2402];PE(19:0/17:1)[score=73,deltart=-0.95,fraction=C8,scan=2224];PE(19:0/17:1)[score=73,deltart=-0.95,fraction=C8,scan=2224];PE(19:0/17:1)[score=77,deltart=-0.93,fraction=C7,scan=2192];PE(19:0/17:1)[score=77,deltart=-0.93,fraction=C7,scan=2192];PE(17:0/19:1)[score=73,deltart=-0.95,fraction=C8,scan=2224];PE(17:0/19:1)[score=73,deltart=-0.95,fraction=C8,scan=2224];PE(17:0/17:1)[score=73,deltart=-0.95,fraction=C8,scan=2224];PE(17:0/17:1)[score=73,deltart=-0.95,fraction=C8,scan=2224];PE(16:1/18:0)[score=100,deltart=-1.13,fraction=C8,scan=2183];PE(16:1/18:0)[score=100,deltart=-1.13,fraction=C8,scan=2183];PE(16:1/18:0)[score=100,deltart=-1.13,fraction=C8,scan=2183];PE(16:1/18:0)[score=77,deltart=-1.10,fraction=C7,scan=2153];PE(16:1/18:0)[score=77,deltart=-1.10,fraction=C7,scan=2153];PE(16:1/18:0)[score=77,deltart=-1.10,fraction=C7,scan=2153]</t>
  </si>
  <si>
    <t>PC(33:1)[0.3ppm];PE(34:1)[0.3ppm];PE(36:1)[0.3ppm]</t>
  </si>
  <si>
    <t>Cer-1OAcyl(t48:10)[-2.9ppm];Cer-1OAcyl(DH48:10-2OH)[-2.9ppm];Lyso-PS(O-35:2)[0.3ppm];Cer(t48:11-2OH)[-2.9ppm];Cer-1OAcyl(d48:10-2OH)[-2.9ppm];PE(36:1)[0.3ppm];PC(33:1)[0.3ppm];Cer-1P(t41:2-2OH)[0.3ppm]</t>
  </si>
  <si>
    <t>Lyso-PE(O-35:3)[0.3ppm];Cer(d47:11)[-3.1ppm];Cer-1P(d40:2)[0.3ppm];Lyso-PC(O-32:3)[0.3ppm];Cer-1P(DH40:2)[0.3ppm];Cer(DH47:11)[-3.1ppm]</t>
  </si>
  <si>
    <t>PE(18:0/18:1)</t>
  </si>
  <si>
    <t>7.63 - 8.13</t>
  </si>
  <si>
    <t>288.9315 (6094)</t>
  </si>
  <si>
    <t>306.9424 (3552)</t>
  </si>
  <si>
    <t>232.9043 (2570)</t>
  </si>
  <si>
    <t>571.1893 (1861)</t>
  </si>
  <si>
    <t>[LysoPI(18:5)-H2O]- (571.2314)</t>
  </si>
  <si>
    <t>281.2480 (1258)</t>
  </si>
  <si>
    <t>288.9315 (6094); 306.9424 (3552); 232.9043 (2570); 67.9531 (2466); [LysoPI(18:5)-H2O]- (1861); [Sph(20:1)-C2H4-NH2-2H]- (1258); [FA(18:0)-3H]- (1258); [FA(18:1)-H]- (1258); [Sph(19:0)-CH2-NH2-4H]- (1258); [Sph(18:0)-NH2-3H]- (1258); [FA(18:1)+NH2-H2O-H]- (1258); [LysoPI(16:5)-H2O]- (757); 287.9347 (746); Cer1P/PIP/PL metaphosphate (78.9591) (596); 553.1825 (567); [LysoPI(31:5)]- (562); [LysoPI(32:3)-H2O]- (562); [LysoPIAlkyl(32:5)]- (562); [Sph(18:1)-C2H4-NH2-2H]- (553); [FA(16:0)-3H]- (553); [FA(16:1)-H]- (553); [Sph(17:0)-CH2-NH2-4H]- (553); [Sph(16:0)-NH2-3H]- (553); [FA(16:1)+NH2-H2O-H]- (553); [LysoPI(14:3)-H2O]- (443); [LysoPIAlkyl(14:5)]- (443); [LysoPI(13:5)]- (443); 215.5041 (385); 78.7674 (385); 335.4583 (363); PE [G+P+E-H2O] (196.0380) (341); 136.1837 (337); 242.8736 (331); 581.6283 (330); 135.9522 (317); 98.2019 (305)</t>
  </si>
  <si>
    <t>DGDG(31:12)[5.7ppm];BMP(44:18)[-2.5ppm];PGP(37:9)[0.3ppm];PG(44:18)[-2.5ppm]</t>
  </si>
  <si>
    <t>TAG(O-53:27)[-5.6ppm];PA(46:18)[-2.6ppm];PI(33:8)[-9.9ppm]</t>
  </si>
  <si>
    <t>288.9325 (7706)</t>
  </si>
  <si>
    <t>571.1868 (4613)</t>
  </si>
  <si>
    <t>306.9426 (4473)</t>
  </si>
  <si>
    <t>281.2499 (2836)</t>
  </si>
  <si>
    <t>232.9050 (2013)</t>
  </si>
  <si>
    <t>288.9325 (7706); [LysoPI(18:5)-H2O]- (4613); 306.9426 (4473); [FA(18:1)+NH2-H2O-H]- (2836); [Sph(18:0)-NH2-3H]- (2836); [Sph(19:0)-CH2-NH2-4H]- (2836); [FA(18:1)-H]- (2836); [FA(18:0)-3H]- (2836); [Sph(20:1)-C2H4-NH2-2H]- (2836); 232.9050 (2013); Cer1P/PIP/PL metaphosphate (78.9591) (1468); 553.1765 (846); 287.9353 (705); 116.9267 (683); 97.2708 (654); [FA(18:1)-]- (620); [Sph(19:1)-C2H4-3H]- (620); [FA(15:0)+C2+NH2]- (620); [FA(14:0)+C3H2+NH2]- (620); [Sph(18:1)-CH2-3H]- (620); [FA(17:1)+N]- (620); [FA(15:1)+C2H2+NH2]- (620); 245.8904 (543); [LysoPI(15:2)-H2O]- (536); [LysoPIAlkyl(15:4)]- (536); [LysoPI(14:4)]- (536); [LysoPI(33:5)]- (496); [LysoPI(34:3)-H2O]- (496); [LysoPIAlkyl(34:5)]- (496); 227.8505 (449); [Sph(20:0)-C2H4-NH2-2H]- (435); [FA(18:0)-H]- (435); [FA(22:6)-COO]- (435); [FA(17:1)+O-H]- (435); 231.9089 (422); 246.8875 (414); [LysoPEAlkyl(13:0)-H2O]- (396); 244.8920 (394); 189.8628 (379); 120.8502 (356); 121.4638 (350); 232.9258 (337); 109.3892 (336); 102.7760 (332); 86.2514 (322); 98.9304 (321); 70.8947 (316); 171.4929 (316); 213.4551 (314); 175.4007 (309)</t>
  </si>
  <si>
    <t>BMP(46:18)[-1.3ppm];PG(46:18)[-1.3ppm];DGDG(33:12)[6.6ppm];PGP(39:9)[1.3ppm]</t>
  </si>
  <si>
    <t>TAG(O-55:27)[-4.2ppm];PA(48:18)[-1.4ppm];PI(35:8)[-8.4ppm]</t>
  </si>
  <si>
    <t>8.65 - 9.07</t>
  </si>
  <si>
    <t>Phosphatidylglycerol (38:2)[-0.9ppm];Bismonoacylglycerolphosphate (38:2)[-0.9ppm]</t>
  </si>
  <si>
    <t>Phosphatidate (40:2)[-0.9ppm]</t>
  </si>
  <si>
    <t>[M-H]-: Phosphatidylglycerol (38:2) =&gt; (20:1/18:1)</t>
  </si>
  <si>
    <t>PA(18:1/20:1)[score=80,deltart=-0.04,fraction=C7,scan=2025];PA(20:1/20:1)[score=80,deltart=-0.04,fraction=C7,scan=2025]</t>
  </si>
  <si>
    <t>309.2799 (30899)</t>
  </si>
  <si>
    <t>[FA(20:0)-3H]- (309.2799); [FA(20:1)-H]- (309.2799); [Sph(21:0)-CH2-NH2-4H]- (309.2799); [Sph(20:0)-NH2-3H]- (309.2799); [FA(20:1)+NH2-H2O-H]- (309.3037)</t>
  </si>
  <si>
    <t>281.2483 (14384)</t>
  </si>
  <si>
    <t>152.9946 (3019)</t>
  </si>
  <si>
    <t>310.2832 (2856)</t>
  </si>
  <si>
    <t>282.2527 (1684)</t>
  </si>
  <si>
    <t>[FA(20:0)-3H]- (30899); [FA(20:1)-H]- (30899); [Sph(21:0)-CH2-NH2-4H]- (30899); [Sph(20:0)-NH2-3H]- (30899); [FA(20:1)+NH2-H2O-H]- (30899); [Sph(20:1)-C2H4-NH2-2H]- (14384); [FA(18:0)-3H]- (14384); [FA(18:1)-H]- (14384); [Sph(19:0)-CH2-NH2-4H]- (14384); [Sph(18:0)-NH2-3H]- (14384); [FA(18:1)+NH2-H2O-H]- (14384); PA/PG/PI/PS [G+P] (152.9958) (3019); [FA(20:1)-]- (2856); [Sph(21:1)-CH2-OH]- (2856); [FA(20:0)-O+NH2]- (2856); [Sph(21:0)-CH2-H2O-H]- (2856); [Sph(21:1)-C2H4-3H]- (2856); [FA(17:0)+C2+NH2]- (2856); [FA(16:0)+C3H2+NH2]- (2856); [Sph(20:1)-CH2-3H]- (2856); [FA(19:1)+N]- (2856); [FA(17:1)+C2H2+NH2]- (2856); [FA(18:1)-]- (1684); [Sph(19:1)-CH2-OH]- (1684); [FA(18:0)-O+NH2]- (1684); [Sph(19:0)-CH2-H2O-H]- (1684); [Sph(19:1)-C2H4-3H]- (1684); [FA(15:0)+C2+NH2]- (1684); [FA(14:0)+C3H2+NH2]- (1684); [Sph(18:1)-CH2-3H]- (1684); [FA(17:1)+N]- (1684); [FA(15:1)+C2H2+NH2]- (1684); PG headgroup (171.0064) (637); [LysoPA(25:4)-H2O]- (609); [LysoPAAlkyl(25:6)]- (609); [LysoPGAlkyl(19:1)]- (609); [LysoPG(18:1)]- (609); [LysoPA(24:6)]- (609); Cer1P/PIP/PL metaphosphate (78.9591) (557); [LysoPCAlkyl(21:5)]- (409); [LysoPEAlkyl(23:5)]- (409); [LysoPEAlkyl(24:3)-H2O]- (409); [LysoPE(22:5)]- (409); [LysoPC(20:5)]- (409); 413.0314 (395); 343.8807 (376); 365.4766 (372); 168.5883 (327); 168.5010 (327)</t>
  </si>
  <si>
    <t>PA(18:1/20:1)[score=80,deltart=-0.04,fraction=C7,scan=2025];BMP(18:1/20:1)[score=57,deltart=-0.04,fraction=C7,scan=2025];PG(18:1/20:1)[score=65,deltart=-0.04,fraction=C7,scan=2025]</t>
  </si>
  <si>
    <t>PA(18:1/20:1)[score=80,deltart=-0.04,fraction=C7,scan=2025];PA(18:1/20:1)[score=80,deltart=-0.08,fraction=C8,scan=2048];BMP(18:1/20:1)[score=57,deltart=-0.04,fraction=C7,scan=2025];BMP(18:1/20:1)[score=57,deltart=-0.08,fraction=C8,scan=2048];PG(18:1/20:1)[score=57,deltart=-0.08,fraction=C8,scan=2048];PG(18:1/20:1)[score=65,deltart=-0.04,fraction=C7,scan=2025];PG(18:1/20:1)[score=65,deltart=-0.04,fraction=C7,scan=2025];PA(20:1/20:1)[score=80,deltart=-0.04,fraction=C7,scan=2025];PA(20:1/20:1)[score=80,deltart=-0.08,fraction=C8,scan=2048]</t>
  </si>
  <si>
    <t>PG(38:2)[-0.9ppm]</t>
  </si>
  <si>
    <t>PA(20:1(11Z)/20:1(11Z))[-1.0ppm];PA(20:0/20:2(11Z,14Z))[-1.0ppm];PA(18:2(9Z,12Z)/22:0)[-1.0ppm];PA(20:2(11Z,14Z)/20:0)[-1.0ppm];PA(18:0/22:2(13Z,16Z))[-1.0ppm];PA(22:0/18:2(9Z,12Z))[-1.0ppm];PA(22:2(13Z,16Z)/18:0)[-1.0ppm];PA(18:1(9Z)/22:1(11Z))[-1.0ppm];PA(22:1(11Z)/18:1(9Z))[-1.0ppm]</t>
  </si>
  <si>
    <t>PG(38:2)[-0.9ppm];BMP(38:2)[-0.9ppm]</t>
  </si>
  <si>
    <t>PA(40:2)[-1.0ppm];DAG(47:11)[-4.1ppm];TAG(O-47:11)[-4.1ppm]</t>
  </si>
  <si>
    <t>7.36 - 7.77</t>
  </si>
  <si>
    <t>Phosphatidylglycerophosphate (42:10)[-8.3ppm];Phosphatidylinositol monophosphate (35:5)[8.2ppm]</t>
  </si>
  <si>
    <t>[M-H]-: Phosphatidylglycerophosphate (42:10);Phosphatidylinositol monophosphate (35:5)</t>
  </si>
  <si>
    <t>PGP(42:10)[-8.3ppm];PI(42:14)[5.6ppm];DGDG(36:13)[-3.3ppm];PIP(35:5)[8.2ppm]</t>
  </si>
  <si>
    <t>Lyso-PIP(O-34:7)[8.6ppm]</t>
  </si>
  <si>
    <t>8.76 - 9.27</t>
  </si>
  <si>
    <t>Phosphatidylserine (36:3)[-5.1ppm]</t>
  </si>
  <si>
    <t>Phosphatidylcholine (33:4)[-5.4ppm];Phosphatidylethanolamine (36:4)[-5.4ppm]</t>
  </si>
  <si>
    <t>[M-H+1x(HCOONa)]-: Phosphatidylethanolamine (34:1) =&gt; (18:1/16:0)</t>
  </si>
  <si>
    <t>Cer-1P(t41:5-2OH)[score=22,deltart=-0.03,fraction=C8,scan=2087]</t>
  </si>
  <si>
    <t>281.2484 (46576)</t>
  </si>
  <si>
    <t>255.2327 (16207)</t>
  </si>
  <si>
    <t>282.2517 (8860)</t>
  </si>
  <si>
    <t>256.2372 (2788)</t>
  </si>
  <si>
    <t>140.0107 (2095)</t>
  </si>
  <si>
    <t>[Sph(20:1)-C2H4-NH2-2H]- (46576); [FA(18:0)-3H]- (46576); [FA(18:1)-H]- (46576); [Sph(19:0)-CH2-NH2-4H]- (46576); [Sph(18:0)-NH2-3H]- (46576); [FA(18:1)+NH2-H2O-H]- (46576); [Sph(18:0)-C2H4-NH2-2H]- (16207); [FA(16:0)-H]- (16207); [FA(16:0)+NH2-H2O-H]- (16207); [FA(20:6)-COO]- (16207); Retinoic acid IV (255.2118) (16207); [FA(18:1)-]- (8860); [Sph(19:1)-C2H4-3H]- (8860); [FA(15:0)+C2+NH2]- (8860); [FA(14:0)+C3H2+NH2]- (8860); [Sph(18:1)-CH2-3H]- (8860); [FA(17:1)+N]- (8860); [FA(15:1)+C2H2+NH2]- (8860); [FA(16:0)-]- (2788); [Sph(17:0)-C2H4-3H]- (2788); [Sph(16:0)-CH2-3H]- (2788); [FA(15:0)+N]- (2788); [FA(13:0)+C2H2+NH2]- (2788); PE [P+E] (140.0118) (2095); PE [G+P+E-H2O] (196.0380) (1634); [LysoPCAlkyl(15:0)]- (713); [LysoPEAlkyl(17:0)]- (713); [LysoPE(16:0)]- (713); [LysoPC(14:0)]- (713); [LysoPEAlkyl(19:5)-H2O]- (713); [Sph(20:0)-C2H4-NH2-2H]- (539); [FA(18:0)-H]- (539); [FA(22:6)-COO]- (539); [FA(17:1)+O-H]- (539); 227.7334 (439); 728.0629 (429); 197.3301 (414); 330.7042 (397); Cer1P/PIP/PL metaphosphate (78.9591) (385); [LysoPA(32:4)-H2O]- (364); [LysoPAAlkyl(32:6)]- (364); [LysoPGAlkyl(26:1)]- (364); [LysoPG(25:1)]- (364); [LysoPA(31:6)]- (364); 66.8063 (349); 92.2785 (342); 104.8587 (319); 102.9582 (319)</t>
  </si>
  <si>
    <t>PS(36:3)[-5.1ppm]</t>
  </si>
  <si>
    <t>PE(O-36:5-5OH)[-5.4ppm];PE(36:4)[-5.4ppm];PE(O-36:5-12OH)[-5.4ppm];PC(33:4)[-5.4ppm];PE(O-36:5-15OH)[-5.4ppm]</t>
  </si>
  <si>
    <t>DGTA(39:12)[-8.1ppm];PS(36:3)[-5.1ppm];DGTS(39:12)[-8.1ppm]</t>
  </si>
  <si>
    <t>Cer-1OAcyl(DH48:13-2OH)[-8.6ppm];PE(36:4)[-5.4ppm];Cer-1OAcyl(t48:13)[-8.6ppm];Cer-1P(t41:5-2OH)[-5.4ppm];Cer-1OAcyl(d48:13-2OH)[-8.6ppm];PC(33:4)[-5.4ppm];Lyso-PS(O-35:5)[-5.4ppm]</t>
  </si>
  <si>
    <t>PE(36:4)</t>
  </si>
  <si>
    <t>8.90 - 9.41</t>
  </si>
  <si>
    <t>281.2488 (4847)</t>
  </si>
  <si>
    <t>571.1880 (2928)</t>
  </si>
  <si>
    <t>410.1206 (2683)</t>
  </si>
  <si>
    <t>288.9314 (1626)</t>
  </si>
  <si>
    <t>97.2711 (751)</t>
  </si>
  <si>
    <t>[FA(18:1)+NH2-H2O-H]- (4847); [Sph(18:0)-NH2-3H]- (4847); [Sph(19:0)-CH2-NH2-4H]- (4847); [FA(18:1)-H]- (4847); [FA(18:0)-3H]- (4847); [Sph(20:1)-C2H4-NH2-2H]- (4847); [LysoPI(18:5)-H2O]- (2928); 410.1206 (2683); 288.9314 (1626); 97.2711 (751); 227.8552 (695); 306.9432 (615); 871.4191 (535); [LysoPI(30:4)]- (510); 232.9060 (507); 553.1763 (488); 693.1848 (396); 572.1891 (393); 93.9103 (375); 271.6153 (371); 256.7157 (365); 382.4979 (353); [FA(30:4)-H2O]- (350); [FA(27:4)+C2+NH2-O]- (350); [FA(29:5)-O+NH2]- (350); [FA(29:6)-]- (350); 179.8788 (349); 87.8621 (337); 64.0337 (325)</t>
  </si>
  <si>
    <t>TAG(57:30)[8.2ppm];Lyso-PIP2(O-27:0)[-7.9ppm]</t>
  </si>
  <si>
    <t>PI(O-36:13)[4.4ppm];Lyso-PIP(29:4)[7.3ppm];PIP(O-29:4)[7.3ppm]</t>
  </si>
  <si>
    <t>7.60 - 8.08</t>
  </si>
  <si>
    <t>281.2487 (3213)</t>
  </si>
  <si>
    <t>288.9317 (2663)</t>
  </si>
  <si>
    <t>253.2173 (1929)</t>
  </si>
  <si>
    <t>843.3724 (1659)</t>
  </si>
  <si>
    <t>543.1537 (1339)</t>
  </si>
  <si>
    <t>[LysoPI(16:5)-H2O]- (543.2001)</t>
  </si>
  <si>
    <t>[FA(18:1)+NH2-H2O-H]- (3213); [Sph(18:0)-NH2-3H]- (3213); [Sph(19:0)-CH2-NH2-4H]- (3213); [FA(18:1)-H]- (3213); [FA(18:0)-3H]- (3213); [Sph(20:1)-C2H4-NH2-2H]- (3213); 288.9317 (2663); [FA(16:1)+NH2-H2O-H]- (1929); [Sph(16:0)-NH2-3H]- (1929); [Sph(17:0)-CH2-NH2-4H]- (1929); [FA(16:1)-H]- (1929); [FA(16:0)-3H]- (1929); [Sph(18:1)-C2H4-NH2-2H]- (1929); 843.3724 (1659); [LysoPI(16:5)-H2O]- (1339); [LysoPI(18:5)-H2O]- (1202); 410.1191 (838); [Sph(8:1)+C6O5H8+SO3]- (776); [FA(18:1)-]- (675); [Sph(19:1)-C2H4-3H]- (675); [FA(15:0)+C2+NH2]- (675); [FA(14:0)+C3H2+NH2]- (675); [Sph(18:1)-CH2-3H]- (675); [FA(17:1)+N]- (675); [FA(15:1)+C2H2+NH2]- (675); 306.9447 (658); 232.9051 (599); 245.8896 (548); 227.7611 (529); [LysoPGAlkyl(33:4)]- (451); [LysoPG(33:2)-H2O]- (451); [LysoPG(32:4)]- (451); 778.4532 (449); 236.0165 (432); 425.6700 (421); [FA(21:6)+C2H2+NH2]- (390); [FA(21:4)+C2H3+NH2-2H]- (390); [FA(20:5)+C3H2+NH2]- (390); [FA(24:6)-]- (390); 97.2644 (379); [LysoPEAlkyl(11:1)-H2O]- (356); 388.8915 (348); 369.2303 (344); 232.6937 (336); 73.4196 (330); Cer1P/PIP/PL metaphosphate (78.9591) (330); 175.2757 (309)</t>
  </si>
  <si>
    <t>Lyso-PIP2(O-25:0)[-8.1ppm];TAG(55:30)[8.5ppm]</t>
  </si>
  <si>
    <t>Lyso-PIP(27:4)[7.6ppm];PIP(O-27:4)[7.6ppm];PI(O-34:13)[4.6ppm]</t>
  </si>
  <si>
    <t>6.40 - 6.73</t>
  </si>
  <si>
    <t>253.2172 (367647)</t>
  </si>
  <si>
    <t>254.2205 (19902)</t>
  </si>
  <si>
    <t>450.2618 (12077)</t>
  </si>
  <si>
    <t>140.0107 (8506)</t>
  </si>
  <si>
    <t>686.4762 (6178)</t>
  </si>
  <si>
    <t>[LysoPC(31:2)]- (686.5130); [LysoPE(33:2)]- (686.5130)</t>
  </si>
  <si>
    <t>[Sph(18:1)-C2H4-NH2-2H]- (367647); [FA(16:0)-3H]- (367647); [FA(16:1)-H]- (367647); [Sph(17:0)-CH2-NH2-4H]- (367647); [Sph(16:0)-NH2-3H]- (367647); [FA(16:1)+NH2-H2O-H]- (367647); [FA(16:1)-]- (19902); [Sph(17:1)-C2H4-3H]- (19902); [FA(12:0)+C3H2+NH2]- (19902); [Sph(16:1)-CH2-3H]- (19902); [FA(15:1)+N]- (19902); [FA(13:1)+C2H2+NH2]- (19902); [LysoPC(14:1)]- (12077); [LysoPE(16:1)]- (12077); [LysoPCAlkyl(15:1)]- (12077); [LysoPEAlkyl(17:1)]- (12077); [LysoPEAlkyl(19:6)-H2O]- (12077); PE [P+E] (140.0118) (8506); [LysoPC(31:2)]- (6178); [LysoPE(33:2)]- (6178); PE [G+P+E-H2O] (196.0380) (4792); [Sph(16:1)-C2H4-NH2-2H]- (4755); [FA(14:0)-3H]- (4755); [FA(14:1)-H]- (4755); [Sph(14:0)-NH2-3H]- (4755); [FA(18:1)+NH2-H2O-H]- (4151); [Sph(18:0)-NH2-3H]- (4151); [Sph(19:0)-CH2-NH2-4H]- (4151); [FA(18:1)-H]- (4151); [FA(18:0)-3H]- (4151); [Sph(20:1)-C2H4-NH2-2H]- (4151); [LysoPCAlkyl(14:3)]- (3546); [LysoPEAlkyl(16:3)]- (3546); [LysoPEAlkyl(17:1)-H2O]- (3546); [LysoPE(15:3)]- (3546); [LysoPC(13:3)]- (3546); [LysoPA(19:0)]- (775); [LysoPGAlkyl(15:2)]- (775); [LysoPG(15:0)-H2O]- (775); [LysoPA(21:5)-H2O]- (775); [LysoPI(15:6)]- (595); [LysoPI(16:4)-H2O]- (595); [LysoPIAlkyl(16:6)]- (595); 732.7137 (529); [LysoPA(33:4)-H2O]- (510); [LysoPAAlkyl(33:6)]- (510); [LysoPGAlkyl(27:1)]- (510); [LysoPG(26:1)]- (510); [LysoPA(32:6)]- (510); 190.5206 (506); [LysoPI(28:5)]- (473); 112.1028 (460); 123.8572 (448); 141.4669 (377)</t>
  </si>
  <si>
    <t>PIP(O-65:5)[4.4ppm];PGP(O-72:10)[-7.1ppm];PI(O-72:14)[2.6ppm];SQDG(72:13)[9.8ppm]</t>
  </si>
  <si>
    <t>7.60 - 7.96</t>
  </si>
  <si>
    <t>253.2172 (262569)</t>
  </si>
  <si>
    <t>281.2485 (118978)</t>
  </si>
  <si>
    <t>255.2328 (52250)</t>
  </si>
  <si>
    <t>254.2207 (17355)</t>
  </si>
  <si>
    <t>140.0106 (10760)</t>
  </si>
  <si>
    <t>[Sph(18:1)-C2H4-NH2-2H]- (262569); [FA(16:0)-3H]- (262569); [FA(16:1)-H]- (262569); [Sph(17:0)-CH2-NH2-4H]- (262569); [Sph(16:0)-NH2-3H]- (262569); [FA(16:1)+NH2-H2O-H]- (262569); [Sph(20:1)-C2H4-NH2-2H]- (118978); [FA(18:0)-3H]- (118978); [FA(18:1)-H]- (118978); [Sph(19:0)-CH2-NH2-4H]- (118978); [Sph(18:0)-NH2-3H]- (118978); [FA(18:1)+NH2-H2O-H]- (118978); [Sph(18:0)-C2H4-NH2-2H]- (52250); [FA(16:0)-H]- (52250); [FA(16:0)+NH2-H2O-H]- (52250); [FA(20:6)-COO]- (52250); Retinoic acid IV (255.2118) (52250); [FA(16:1)-]- (17355); [Sph(17:1)-C2H4-3H]- (17355); [FA(12:0)+C3H2+NH2]- (17355); [Sph(16:1)-CH2-3H]- (17355); [FA(15:1)+N]- (17355); [FA(13:1)+C2H2+NH2]- (17355); PE [P+E] (140.0118) (10760); [FA(18:1)-]- (9836); [Sph(19:1)-CH2-OH]- (9836); [FA(18:0)-O+NH2]- (9836); [Sph(19:0)-CH2-H2O-H]- (9836); [Sph(19:1)-C2H4-3H]- (9836); [FA(15:0)+C2+NH2]- (9836); [FA(14:0)+C3H2+NH2]- (9836); [Sph(18:1)-CH2-3H]- (9836); [FA(17:1)+N]- (9836); [FA(15:1)+C2H2+NH2]- (9836); PE [G+P+E-H2O] (196.0380) (6306); [LysoPCAlkyl(15:0)]- (5121); [LysoPEAlkyl(17:0)]- (5121); [LysoPE(16:0)]- (5121); [LysoPC(14:0)]- (5121); [LysoPEAlkyl(19:5)-H2O]- (5121); [LysoPCAlkyl(15:1)]- (4895); [LysoPEAlkyl(17:1)]- (4895); [LysoPE(16:1)]- (4895); [LysoPC(14:1)]- (4895); [LysoPEAlkyl(19:6)-H2O]- (4895); [LysoPEAlkyl(36:6)-H2O]- (3386); [LysoPC(31:1)]- (3386); [LysoPE(33:1)]- (3386); [LysoPC(33:2)]- (2846); [LysoPE(35:2)]- (2846); [FA(16:0)-]- (2797); [Sph(17:0)-C2H4-3H]- (2797); [Sph(16:0)-CH2-3H]- (2797); [FA(15:0)+N]- (2797); [FA(13:0)+C2H2+NH2]- (2797); [LysoPC(16:1)]- (2671); [LysoPE(18:1)]- (2671); [LysoPCAlkyl(17:1)]- (2671); [LysoPEAlkyl(19:1)]- (2671); [LysoPEAlkyl(21:6)-H2O]- (2671); [LysoPEAlkyl(17:0)-H2O]- (1007); [LysoPEAlkyl(16:2)]- (1007); [LysoPCAlkyl(14:2)]- (1007); [LysoPE(15:2)]- (1007); [LysoPC(13:2)]- (1007); [LysoPEAlkyl(17:1)-H2O]- (730); [LysoPEAlkyl(16:3)]- (730); [LysoPCAlkyl(14:3)]- (730); [LysoPE(15:3)]- (730); [LysoPC(13:3)]- (730); 611.0873 (550); [LysoPGAlkyl(15:1)]- (534); [LysoPAAlkyl(21:6)]- (534); [LysoPA(21:4)-H2O]- (534); 329.6524 (509); 256.5787 (507); 98.2575 (491); 146.8409 (484); 142.7717 (446); 101.3501 (400)</t>
  </si>
  <si>
    <t>CL(68:2)[4.2ppm];CL(68:2)[4.1ppm]</t>
  </si>
  <si>
    <t>TAG(95:30)[5.0ppm]</t>
  </si>
  <si>
    <t>PIP(O-67:4)[4.3ppm]</t>
  </si>
  <si>
    <t>6.36 - 6.68</t>
  </si>
  <si>
    <t>253.2172 (174841)</t>
  </si>
  <si>
    <t>281.2486 (151536)</t>
  </si>
  <si>
    <t>745.5026 (26487)</t>
  </si>
  <si>
    <t>[LysoPG(35:2)]- (745.5389); [LysoPG(36:0)-H2O]- (745.5753); [LysoPGAlkyl(36:2)]- (745.5753); [LysoPIAlkyl(30:4)]- (745.4661); [LysoPI(30:2)-H2O]- (745.4661); [LysoPI(29:4)]- (745.4297)</t>
  </si>
  <si>
    <t>152.9947 (19172)</t>
  </si>
  <si>
    <t>282.2518 (10585)</t>
  </si>
  <si>
    <t>[Sph(18:1)-C2H4-NH2-2H]- (174841); [FA(16:0)-3H]- (174841); [FA(16:1)-H]- (174841); [Sph(17:0)-CH2-NH2-4H]- (174841); [Sph(16:0)-NH2-3H]- (174841); [FA(16:1)+NH2-H2O-H]- (174841); [Sph(20:1)-C2H4-NH2-2H]- (151536); [FA(18:0)-3H]- (151536); [FA(18:1)-H]- (151536); [Sph(19:0)-CH2-NH2-4H]- (151536); [Sph(18:0)-NH2-3H]- (151536); [FA(18:1)+NH2-H2O-H]- (151536); [LysoPG(35:2)]- (26487); [LysoPG(36:0)-H2O]- (26487); [LysoPGAlkyl(36:2)]- (26487); [LysoPIAlkyl(30:4)]- (26487); [LysoPI(30:2)-H2O]- (26487); [LysoPI(29:4)]- (26487); PA/PG/PI/PS [G+P] (152.9958) (19172); [FA(18:1)-]- (10585); [Sph(19:1)-C2H4-3H]- (10585); [FA(15:0)+C2+NH2]- (10585); [FA(14:0)+C3H2+NH2]- (10585); [Sph(18:1)-CH2-3H]- (10585); [FA(17:1)+N]- (10585); [FA(15:1)+C2H2+NH2]- (10585); [FA(16:1)-]- (10080); [Sph(17:1)-C2H4-3H]- (10080); [FA(12:0)+C3H2+NH2]- (10080); [Sph(16:1)-CH2-3H]- (10080); [FA(15:1)+N]- (10080); [FA(13:1)+C2H2+NH2]- (10080); PG headgroup (171.0064) (7086); [LysoPA(25:4)-H2O]- (5231); [LysoPAAlkyl(25:6)]- (5231); [LysoPGAlkyl(19:1)]- (5231); [LysoPG(18:1)]- (5231); [LysoPA(24:6)]- (5231); 746.5020 (5009); [LysoPG(16:1)]- (4130); [LysoPA(23:4)-H2O]- (4130); [LysoPAAlkyl(23:6)]- (4130); [LysoPGAlkyl(17:1)]- (4130); [LysoPA(22:6)]- (4130); [LysoPA(18:1)-H2O]- (4112); [LysoPAAlkyl(18:3)]- (4112); [LysoPA(17:3)]- (4112); [LysoPG(16:1)-H2O]- (3596); [LysoPGAlkyl(16:3)]- (3596); [LysoPA(20:1)]- (3596); [LysoPA(22:6)-H2O]- (3596); [LysoPG(15:3)]- (3596); [LysoPA(22:1)]- (2769); [LysoPGAlkyl(18:3)]- (2769); [LysoPG(18:1)-H2O]- (2769); [LysoPA(24:6)-H2O]- (2769); [LysoPG(17:3)]- (2769); PG [G+P+G-H20]- (227.0326) (2671); [LysoPA(3:0)]- (2671); 229.0436 (1567); [LysoPA(3:0)-H2O]- (1119); [LysoPAAlkyl(16:3)]- (1059); [LysoPA(16:1)-H2O]- (1059); [LysoPA(15:3)]- (1059); 1338.3322 (557); 1006.9448 (542); 1355.3042 (537); 648.8303 (520); 782.2738 (513); 977.4568 (511); 581.9482 (502); 852.9033 (494); 941.3350 (488); 116.5418 (487); 110.9640 (409)</t>
  </si>
  <si>
    <t>Phosphatidylethanolamine (28:1)[-0.1ppm];Phosphatidylcholine (25:1)[-0.1ppm]</t>
  </si>
  <si>
    <t>Ceramide phosphate (d32:2)[-0.1ppm]</t>
  </si>
  <si>
    <t>PE(14:0/14:1)[score=77,deltart=0.09,fraction=C8,scan=1201]</t>
  </si>
  <si>
    <t>253.2170 (31703)</t>
  </si>
  <si>
    <t>199.1694 (12760)</t>
  </si>
  <si>
    <t>254.2210 (6113)</t>
  </si>
  <si>
    <t>225.1856 (3455)</t>
  </si>
  <si>
    <t>200.1729 (2797)</t>
  </si>
  <si>
    <t>[FA(12:0)-]- (200.1782); [FA(9:0)+C2H2+NH2]- (200.1656)</t>
  </si>
  <si>
    <r>
      <t xml:space="preserve">[Sph(18:1)-C2H4-NH2-2H]- (31703); [FA(16:0)-3H]- (31703); [FA(16:1)-H]- (31703); [Sph(17:0)-CH2-NH2-4H]- (31703); [Sph(16:0)-NH2-3H]- (31703); [FA(16:1)+NH2-H2O-H]- (31703); [Sph(14:0)-C2H4-NH2-2H]- (12760); [FA(12:0)-H]- (12760); [FA(16:1)-]- (6113); [Sph(17:1)-C2H4-3H]- (6113); [FA(12:0)+C3H2+NH2]- (6113); [Sph(16:1)-CH2-3H]- (6113); [FA(15:1)+N]- (6113); [FA(13:1)+C2H2+NH2]- (6113); [Sph(16:1)-C2H4-NH2-2H]- (3455); [FA(14:0)-3H]- (3455); [FA(14:1)-H]- (3455); [Sph(14:0)-NH2-3H]- (3455); [FA(12:0)-]- (2797); [FA(9:0)+C2H2+NH2]- (2797); 67.8992 (2156); [Sph(16:0)-C2H4-NH2-2H]- (1988); [FA(14:0)-H]- (1988); [FA(18:6)-COO]- (1988); </t>
    </r>
    <r>
      <rPr>
        <sz val="11"/>
        <color rgb="FFFF0000"/>
        <rFont val="Calibri"/>
        <family val="2"/>
      </rPr>
      <t>PE [P+E] (140.0118) (1756); PE [G+P+E-H2O] (196.0380) (1465);</t>
    </r>
    <r>
      <rPr>
        <sz val="11"/>
        <color theme="1"/>
        <rFont val="Calibri"/>
        <family val="2"/>
        <scheme val="minor"/>
      </rPr>
      <t xml:space="preserve"> [FA(14:1)-]- (755); [FA(10:0)+C3H2+NH2]- (755); [Sph(14:1)-CH2-3H]- (755); [FA(11:1)+C2H2+NH2]- (755); [FA(10:0)-H]- (677); [Sph(20:1)-C2H4-NH2-2H]- (438); [FA(18:0)-3H]- (438); [FA(18:1)-H]- (438); [Sph(19:0)-CH2-NH2-4H]- (438); [Sph(18:0)-NH2-3H]- (438); [FA(18:1)+NH2-H2O-H]- (438); Cer1P/PIP/PL metaphosphate (78.9591) (420); 106.7259 (405); 537.7281 (398); 620.2829 (394); [FA(31:1)-H2O]- (344); 305.6071 (342); 121.4227 (339); 55.4574 (335); [FA(26:2)-O+NH2]- (329); [FA(24:1)+C2+NH2-O]- (329); [FA(27:1)-H2O]- (329); [FA(26:3)-]- (329); [FA(22:2)+C3H2+NH2]- (329); [FA(23:1)+C2H3+NH2-2H]- (329); [FA(23:3)+C2H2+NH2]- (329); 166.6399 (321); 137.7769 (321); 160.9127 (309); 50.8004 (298)</t>
    </r>
  </si>
  <si>
    <t>PE(14:0/14:1)[score=77,deltart=0.09,fraction=C8,scan=1201];Cer-1P(DH16:1/16:1)[score=27,deltart=0.02,fraction=C7,scan=1160]</t>
  </si>
  <si>
    <t>PE(12:0/16:1)[score=54,deltart=-0.11,fraction=C8,scan=1153];PE(12:0/16:1)[score=54,deltart=-0.11,fraction=C8,scan=1153];PE(12:0/16:1)[score=54,deltart=-0.11,fraction=C8,scan=1153];PE(12:0/16:1)[score=73,deltart=-0.03,fraction=C8,scan=1174];PE(12:0/16:1)[score=73,deltart=-0.03,fraction=C8,scan=1174];PE(12:0/16:1)[score=73,deltart=-0.03,fraction=C8,scan=1174];PE(12:0/16:1)[score=73,deltart=-0.06,fraction=C7,scan=1142];PE(12:0/16:1)[score=73,deltart=-0.06,fraction=C7,scan=1142];PE(12:0/16:1)[score=73,deltart=-0.06,fraction=C7,scan=1142];PE(12:0/16:1)[score=73,deltart=0.02,fraction=C7,scan=1160];PE(12:0/16:1)[score=73,deltart=0.02,fraction=C7,scan=1160];PE(12:0/16:1)[score=73,deltart=0.02,fraction=C7,scan=1160];PE(12:0/16:1)[score=77,deltart=0.09,fraction=C8,scan=1201];PE(16:1/12:0)[score=54,deltart=-0.11,fraction=C8,scan=1153];PE(16:1/12:0)[score=73,deltart=-0.03,fraction=C8,scan=1174];PE(16:1/12:0)[score=73,deltart=-0.06,fraction=C7,scan=1142];PE(16:1/12:0)[score=73,deltart=0.02,fraction=C7,scan=1160];PE(16:1/12:0)[score=77,deltart=0.09,fraction=C8,scan=1201];PE(14:0/14:1)[score=54,deltart=-0.11,fraction=C8,scan=1153];PE(14:0/14:1)[score=73,deltart=-0.03,fraction=C8,scan=1174];PE(14:0/14:1)[score=73,deltart=-0.06,fraction=C7,scan=1142];PE(14:0/14:1)[score=73,deltart=0.02,fraction=C7,scan=1160];PE(14:0/14:1)[score=77,deltart=0.09,fraction=C8,scan=1201];PE(14:0/14:1)[score=77,deltart=0.09,fraction=C8,scan=1201];PE(14:0/14:1)[score=77,deltart=0.09,fraction=C8,scan=1201];PE(14:1/14:0)[score=73,deltart=-0.03,fraction=C8,scan=1174];PE(14:1/14:0)[score=73,deltart=0.02,fraction=C7,scan=1160];PE(14:1/14:0)[score=77,deltart=0.09,fraction=C8,scan=1201];PE(14:1/14:0)[score=77,deltart=0.09,fraction=C8,scan=1201];PE(18:1/10:0)[score=54,deltart=-0.11,fraction=C8,scan=1153];PE(18:1/10:0)[score=73,deltart=-0.03,fraction=C8,scan=1174];PE(18:1/10:0)[score=73,deltart=-0.06,fraction=C7,scan=1142];PE(18:1/10:0)[score=73,deltart=0.02,fraction=C7,scan=1160];Cer-1P(t18:1/15:1-2OH)[score=17,deltart=-0.03,fraction=C8,scan=1174];Cer-1P(t18:1/15:1-2OH)[score=17,deltart=0.02,fraction=C7,scan=1160];Cer-1P(t18:1/15:1-2OH)[score=3,deltart=-0.06,fraction=C7,scan=1142];Cer-1P(t18:1/15:1-2OH)[score=3,deltart=-0.11,fraction=C8,scan=1153];Cer-1P(t18:1/15:1-2OH)[score=3,deltart=0.09,fraction=C8,scan=1201];Cer-1P(d16:1/16:1)[score=19,deltart=-0.03,fraction=C8,scan=1174];Cer-1P(d16:1/16:1)[score=19,deltart=-0.03,fraction=C8,scan=1174];Cer-1P(d16:1/16:1)[score=19,deltart=-0.03,fraction=C8,scan=1174];Cer-1P(d16:1/16:1)[score=19,deltart=0.02,fraction=C7,scan=1160];Cer-1P(d16:1/16:1)[score=19,deltart=0.02,fraction=C7,scan=1160];Cer-1P(d16:1/16:1)[score=19,deltart=0.02,fraction=C7,scan=1160];Cer-1P(d16:1/16:1)[score=4,deltart=-0.06,fraction=C7,scan=1142];Cer-1P(d16:1/16:1)[score=4,deltart=-0.06,fraction=C7,scan=1142];Cer-1P(d16:1/16:1)[score=4,deltart=-0.06,fraction=C7,scan=1142];Cer-1P(d16:1/16:1)[score=4,deltart=-0.11,fraction=C8,scan=1153];Cer-1P(d16:1/16:1)[score=4,deltart=-0.11,fraction=C8,scan=1153];Cer-1P(d16:1/16:1)[score=4,deltart=-0.11,fraction=C8,scan=1153];Cer-1P(d16:1/16:1)[score=4,deltart=0.09,fraction=C8,scan=1201];Cer-1P(d16:1/16:1)[score=4,deltart=0.09,fraction=C8,scan=1201];Cer-1P(d16:1/16:1)[score=4,deltart=0.09,fraction=C8,scan=1201];Cer-1P(d14:1/18:1)[score=19,deltart=-0.03,fraction=C8,scan=1174];Cer-1P(d14:1/18:1)[score=19,deltart=-0.03,fraction=C8,scan=1174];Cer-1P(d14:1/18:1)[score=19,deltart=0.02,fraction=C7,scan=1160];Cer-1P(d14:1/18:1)[score=19,deltart=0.02,fraction=C7,scan=1160];Cer-1P(DH16:1/16:1)[score=27,deltart=-0.03,fraction=C8,scan=1174];Cer-1P(DH16:1/16:1)[score=27,deltart=-0.03,fraction=C8,scan=1174];Cer-1P(DH16:1/16:1)[score=27,deltart=-0.03,fraction=C8,scan=1174];Cer-1P(DH16:1/16:1)[score=27,deltart=0.02,fraction=C7,scan=1160];Cer-1P(DH16:1/16:1)[score=27,deltart=0.02,fraction=C7,scan=1160];Cer-1P(DH16:1/16:1)[score=27,deltart=0.02,fraction=C7,scan=1160];Cer-1P(DH16:1/16:1)[score=5,deltart=-0.06,fraction=C7,scan=1142];Cer-1P(DH16:1/16:1)[score=5,deltart=-0.06,fraction=C7,scan=1142];Cer-1P(DH16:1/16:1)[score=5,deltart=-0.06,fraction=C7,scan=1142];Cer-1P(DH16:1/16:1)[score=5,deltart=-0.11,fraction=C8,scan=1153];Cer-1P(DH16:1/16:1)[score=5,deltart=-0.11,fraction=C8,scan=1153];Cer-1P(DH16:1/16:1)[score=5,deltart=-0.11,fraction=C8,scan=1153];Cer-1P(DH16:1/16:1)[score=5,deltart=0.09,fraction=C8,scan=1201];Cer-1P(DH16:1/16:1)[score=5,deltart=0.09,fraction=C8,scan=1201];Cer-1P(DH16:1/16:1)[score=5,deltart=0.09,fraction=C8,scan=1201];Cer-1P(DH14:1/18:1)[score=27,deltart=-0.03,fraction=C8,scan=1174];Cer-1P(DH14:1/18:1)[score=27,deltart=-0.03,fraction=C8,scan=1174];Cer-1P(DH14:1/18:1)[score=27,deltart=0.02,fraction=C7,scan=1160];Cer-1P(DH14:1/18:1)[score=27,deltart=0.02,fraction=C7,scan=1160];PE(10:0/18:1)[score=54,deltart=-0.11,fraction=C8,scan=1153];PE(10:0/18:1)[score=73,deltart=-0.03,fraction=C8,scan=1174]</t>
  </si>
  <si>
    <t>PE(28:1)[-0.1ppm]</t>
  </si>
  <si>
    <t>Cer-1P(t33:2-2OH)[-0.1ppm];Cer-1OAcyl(DH40:10-2OH)[-3.8ppm];Cer(t40:11-2OH)[-3.8ppm];PC(25:1)[-0.1ppm];Cer-1OAcyl(t40:10)[-3.8ppm];Cer-1OAcyl(d40:10-2OH)[-3.8ppm];Lyso-PS(O-27:2)[-0.1ppm];PE(28:1)[-0.1ppm]</t>
  </si>
  <si>
    <t>Cer(DH39:11)[-4.1ppm];Cer(d39:11)[-4.1ppm];Cer-1P(d32:2)[-0.1ppm];Lyso-PC(O-24:3)[-0.1ppm];Cer-1P(DH32:2)[-0.1ppm];Lyso-PE(O-27:3)[-0.1ppm]</t>
  </si>
  <si>
    <t>PE(12:0/16:1)</t>
  </si>
  <si>
    <t>8.90 - 9.44</t>
  </si>
  <si>
    <t>Ceramide phosphate (d44:6)[-1.5ppm]</t>
  </si>
  <si>
    <t>Hexosyl ceramide (t33:1)[8.4ppm]</t>
  </si>
  <si>
    <t>[M-H]-: Ceramide phosphate (d44:6) /// [M+HCOO]-: Hexosyl ceramide (t33:1)</t>
  </si>
  <si>
    <t>Cer-1P(d44:6)[score=22,deltart=-0.04,fraction=C7,scan=2088];Cer-1P(DH44:6)[score=22,deltart=-0.04,fraction=C7,scan=2088]</t>
  </si>
  <si>
    <t>282.2518 (127655)</t>
  </si>
  <si>
    <t>283.2549 (87872)</t>
  </si>
  <si>
    <t>281.2484 (81916)</t>
  </si>
  <si>
    <t>284.2577 (30369)</t>
  </si>
  <si>
    <t>140.0107 (8475)</t>
  </si>
  <si>
    <t>[FA(18:1)-]- (127655); [Sph(19:1)-C2H4-3H]- (127655); [FA(15:0)+C2+NH2]- (127655); [FA(14:0)+C3H2+NH2]- (127655); [Sph(18:1)-CH2-3H]- (127655); [FA(17:1)+N]- (127655); [FA(15:1)+C2H2+NH2]- (127655); [Sph(20:0)-C2H4-NH2-2H]- (87872); [FA(18:0)-H]- (87872); [FA(22:6)-COO]- (87872); [FA(17:1)+O-H]- (87872); [Sph(20:1)-C2H4-NH2-2H]- (81916); [FA(18:0)-3H]- (81916); [FA(18:1)-H]- (81916); [Sph(19:0)-CH2-NH2-4H]- (81916); [Sph(18:0)-NH2-3H]- (81916); [FA(18:1)+NH2-H2O-H]- (81916); [FA(15:0)+C2H2+NH2]- (30369); [FA(17:0)+N]- (30369); [Sph(17:1)-H]- (30369); [Sph(18:0)-CH2-3H]- (30369); [Sph(19:0)-C2H4-3H]- (30369); [FA(18:0)-]- (30369); PE [P+E] (140.0118) (8475); PE [G+P+E-H2O] (196.0380) (3877); Cer1P/PIP/PL metaphosphate (78.9591) (3867); 67.1519 (3247); 67.1561 (2171); [FA(22:5)-COO]- (1903); [FA(17:0)+O-H]- (1903); 141.0138 (1531); 142.0149 (875); 197.0405 (870); [FA(10:6)+C2H3+NH2-2H]- (869); [LysoPC(16:0)]- (841); [LysoPE(18:0)]- (841); [LysoPCAlkyl(17:0)]- (841); [LysoPEAlkyl(19:0)]- (841); [LysoPEAlkyl(21:5)-H2O]- (841); [LysoPGAlkyl(17:1)]- (787); [LysoPAAlkyl(23:6)]- (787); [LysoPA(23:4)-H2O]- (787); [LysoPG(16:1)]- (787); 534.2513 (523); [LysoPA(21:0)-H2O]- (506); [LysoPAAlkyl(21:2)]- (506); [LysoPA(20:2)]- (506); 62.9622 (460); 142.3756 (413); 277.5898 (404); 259.6812 (385); 202.2305 (374); [FA(29:3)-H]- (365); 74.2537 (351); 272.2926 (344); 80.6622 (343)</t>
  </si>
  <si>
    <t>Cer-1P(d44:6)[score=22,deltart=-0.04,fraction=C7,scan=2088];Hex-Cer(t18:1/15:0)[score=11,deltart=-0.04,fraction=C7,scan=2088]</t>
  </si>
  <si>
    <t>Cer-1P(DH44:6)[score=22,deltart=-0.04,fraction=C7,scan=2088];Cer-1P(DH44:6)[score=22,deltart=-0.09,fraction=C8,scan=2110];Cer-1P(DH44:6)[score=22,deltart=0.11,fraction=C8,scan=2166];Cer-1P(d44:6)[score=22,deltart=-0.04,fraction=C7,scan=2088];Cer-1P(d44:6)[score=22,deltart=-0.09,fraction=C8,scan=2110];Cer-1P(d44:6)[score=22,deltart=0.11,fraction=C8,scan=2166];Hex-Cer(t18:1/15:0)[score=11,deltart=-0.04,fraction=C7,scan=2088];Hex-Cer(t18:1/15:0)[score=11,deltart=-0.04,fraction=C7,scan=2088];Hex-Cer(t18:1/15:0)[score=11,deltart=-0.09,fraction=C8,scan=2110];Hex-Cer(t18:1/15:0)[score=11,deltart=-0.09,fraction=C8,scan=2110];Hex-Cer(t18:1/15:0)[score=11,deltart=0.11,fraction=C8,scan=2166];Hex-Cer(t18:1/15:0)[score=11,deltart=0.11,fraction=C8,scan=2166];Hex-Cer(t18:0/15:1)[score=11,deltart=-0.04,fraction=C7,scan=2088];Hex-Cer(t18:0/15:1)[score=11,deltart=-0.04,fraction=C7,scan=2088];Hex-Cer(t18:0/15:1)[score=11,deltart=-0.09,fraction=C8,scan=2110];Hex-Cer(t18:0/15:1)[score=11,deltart=-0.09,fraction=C8,scan=2110];Hex-Cer(t18:0/15:1)[score=11,deltart=0.11,fraction=C8,scan=2166];Hex-Cer(t18:0/15:1)[score=11,deltart=0.11,fraction=C8,scan=2166];Hex-Cer(d18:1/15:0-2OH)[score=8,deltart=-0.04,fraction=C7,scan=2088];Hex-Cer(d18:1/15:0-2OH)[score=8,deltart=-0.09,fraction=C8,scan=2110];Hex-Cer(d18:1/15:0-2OH)[score=8,deltart=0.11,fraction=C8,scan=2166];Hex-Cer(DH18:1/15:0-2OH)[score=10,deltart=-0.04,fraction=C7,scan=2088];Hex-Cer(DH18:1/15:0-2OH)[score=10,deltart=-0.09,fraction=C8,scan=2110];Hex-Cer(DH18:1/15:0-2OH)[score=10,deltart=0.11,fraction=C8,scan=2166]</t>
  </si>
  <si>
    <t>Cer-1P(DH44:6)[-1.5ppm];Lyso-PC(O-36:7)[-1.5ppm];Cer-1P(d44:6)[-1.5ppm]</t>
  </si>
  <si>
    <t>Hex-Cer(d33:1-2OH)[8.4ppm];Hex-Cer(t33:1)[8.4ppm];Hex-Cer(DH33:1-2OH)[8.4ppm]</t>
  </si>
  <si>
    <t>4.32 - 6.60</t>
  </si>
  <si>
    <t>Phosphatidylserine (O-33:2)[-0.0ppm]</t>
  </si>
  <si>
    <t>Phosphatidylcholine (O-30:3)[-0.0ppm];Phosphatidylethanolamine (O-33:3)[-0.0ppm]</t>
  </si>
  <si>
    <t>PE(O-17:3/16:0)[score=100,deltart=3.43,fraction=C7,scan=1995]</t>
  </si>
  <si>
    <t>253.2172 (108066)</t>
  </si>
  <si>
    <t>267.2329 (47005)</t>
  </si>
  <si>
    <t>152.9947 (7485)</t>
  </si>
  <si>
    <t>297.2435 (5343)</t>
  </si>
  <si>
    <t>254.2214 (2533)</t>
  </si>
  <si>
    <t>[Sph(18:1)-C2H4-NH2-2H]- (108066); [FA(16:0)-3H]- (108066); [FA(16:1)-H]- (108066); [Sph(17:0)-CH2-NH2-4H]- (108066); [Sph(16:0)-NH2-3H]- (108066); [FA(16:1)+NH2-H2O-H]- (108066); [Sph(19:1)-C2H4-NH2-2H]- (47005); [FA(17:0)-3H]- (47005); [FA(17:1)-H]- (47005); [Sph(18:0)-CH2-NH2-4H]- (47005); [Sph(17:0)-NH2-3H]- (47005); [FA(17:1)+NH2-H2O-H]- (47005); PA/PG/PI/PS [G+P] (152.9958) (7485); [FA(23:6)-COO]- (5343); [FA(18:1)+O-H]- (5343); [FA(21:5)-H2O-H]- (5343); [FA(2:0)-H]- (4761); [FA(16:1)-]- (2533); [Sph(17:1)-C2H4-3H]- (2533); [FA(12:0)+C3H2+NH2]- (2533); [Sph(16:1)-CH2-3H]- (2533); [FA(15:1)+N]- (2533); [FA(13:1)+C2H2+NH2]- (2533); [Sph(20:1)-C2H4-NH2-2H]- (2455); [FA(18:0)-3H]- (2455); [FA(18:1)-H]- (2455); [Sph(19:0)-CH2-NH2-4H]- (2455); [Sph(18:0)-NH2-3H]- (2455); [FA(18:1)+NH2-H2O-H]- (2455); PG headgroup (171.0064) (2282); 67.8992 (1614); [LysoPA(17:1)-H2O]- (1568); [LysoPAAlkyl(17:3)]- (1568); [LysoPA(16:3)]- (1568); PE [P+E] (140.0118) (1463); [LysoPG(34:2)]- (1454); [LysoPG(35:0)-H2O]- (1454); [LysoPGAlkyl(35:2)]- (1454); [LysoPIAlkyl(29:4)]- (1454); [LysoPI(29:2)-H2O]- (1454); [LysoPI(28:4)]- (1454); 67.8952 (1167); [LysoPA(24:4)-H2O]- (864); [LysoPAAlkyl(24:6)]- (864); [LysoPGAlkyl(18:1)]- (864); [LysoPG(17:1)]- (864); [LysoPA(23:6)]- (864); [LysoPA(21:1)]- (859); [LysoPGAlkyl(17:3)]- (859); [LysoPG(17:1)-H2O]- (859); [LysoPA(23:6)-H2O]- (859); [LysoPG(16:3)]- (859); Cer1P/PIP/PL metaphosphate (78.9591) (837); [LysoPA(3:0)]- (814); PG [G+P+G-H20]- (227.0326) (814); [FA(16:0)+C2H2+NH2]- (796); [FA(18:0)+N]- (796); [Sph(18:1)-H]- (796); [Sph(19:0)-CH2-3H]- (796); [Sph(20:0)-C2H4-3H]- (796); [FA(15:0)+C2+NH2+O]- (796); [FA(15:1)+C2H2+NH2+O]- (796); [FA(21:5)-H2O]- (796); PE [G+P+E-H2O] (196.0380) (757); [LysoPA(16:1)-H2O]- (520); [LysoPAAlkyl(16:3)]- (520); [LysoPA(15:3)]- (520); 618.1071 (475); [LysoPAAlkyl(23:4)]- (414); [LysoPA(23:2)-H2O]- (414); Cer1P/PI phosphate (96.9696) (367); Sulphate (96.9601) (367); 115.9189 (355); 77.8554 (349); 466.9639 (345); 53.2762 (304); 66.9281 (302); 129.4863 (301); 66.5980 (300); 72.5156 (299)</t>
  </si>
  <si>
    <t>Cer-1P(DH38:3-2OH)[score=22,deltart=0.85,fraction=C8,scan=1382];PE(O-17:3/16:0)[score=100,deltart=3.43,fraction=C7,scan=1995];PC(O-15:3/15:0)[score=0,deltart=3.43,fraction=C7,scan=1995]</t>
  </si>
  <si>
    <t>Cer-1P(DH38:3-2OH)[score=22,deltart=0.85,fraction=C8,scan=1382];Cer-1P(DH38:3-2OH)[score=22,deltart=0.87,fraction=C7,scan=1358];Cer-1P(DH38:3-2OH)[score=22,deltart=1.06,fraction=C8,scan=1436];Cer-1P(DH38:3-2OH)[score=22,deltart=1.07,fraction=C7,scan=1408];Cer-1P(DH38:3-2OH)[score=22,deltart=1.25,fraction=C7,scan=1457];Cer-1P(DH38:3-2OH)[score=22,deltart=1.26,fraction=C8,scan=1489];Cer-1P(DH38:3-2OH)[score=22,deltart=1.45,fraction=C7,scan=1509];Cer-1P(DH38:3-2OH)[score=22,deltart=1.46,fraction=C8,scan=1541];Cer-1P(DH38:3-2OH)[score=22,deltart=3.19,fraction=C8,scan=1970];Cer-1P(DH38:3-2OH)[score=22,deltart=3.24,fraction=C7,scan=1949];Cer-1P(DH38:3-2OH)[score=22,deltart=3.39,fraction=C8,scan=2018];Cer-1P(DH38:3-2OH)[score=22,deltart=3.43,fraction=C7,scan=1995];Cer-1P(DH38:3-2OH)[score=22,deltart=3.57,fraction=C8,scan=2062];Cer-1P(DH38:3-2OH)[score=22,deltart=3.63,fraction=C7,scan=2045];Cer-1P(d38:3-2OH)[score=22,deltart=0.85,fraction=C8,scan=1382];Cer-1P(d38:3-2OH)[score=22,deltart=0.87,fraction=C7,scan=1358];Cer-1P(d38:3-2OH)[score=22,deltart=1.06,fraction=C8,scan=1436];Cer-1P(d38:3-2OH)[score=22,deltart=1.07,fraction=C7,scan=1408];Cer-1P(d38:3-2OH)[score=22,deltart=1.25,fraction=C7,scan=1457];Cer-1P(d38:3-2OH)[score=22,deltart=1.26,fraction=C8,scan=1489];Cer-1P(d38:3-2OH)[score=22,deltart=1.45,fraction=C7,scan=1509];Cer-1P(d38:3-2OH)[score=22,deltart=1.46,fraction=C8,scan=1541];Cer-1P(d38:3-2OH)[score=22,deltart=3.19,fraction=C8,scan=1970];Cer-1P(d38:3-2OH)[score=22,deltart=3.24,fraction=C7,scan=1949];Cer-1P(d38:3-2OH)[score=22,deltart=3.39,fraction=C8,scan=2018];Cer-1P(d38:3-2OH)[score=22,deltart=3.43,fraction=C7,scan=1995];Cer-1P(d38:3-2OH)[score=22,deltart=3.57,fraction=C8,scan=2062];Cer-1P(d38:3-2OH)[score=22,deltart=3.63,fraction=C7,scan=2045];Cer-1P(t38:3)[score=22,deltart=0.85,fraction=C8,scan=1382];Cer-1P(t38:3)[score=22,deltart=0.87,fraction=C7,scan=1358];Cer-1P(t38:3)[score=22,deltart=1.06,fraction=C8,scan=1436];Cer-1P(t38:3)[score=22,deltart=1.07,fraction=C7,scan=1408];Cer-1P(t38:3)[score=22,deltart=1.26,fraction=C8,scan=1489];Cer-1P(t38:3)[score=22,deltart=1.45,fraction=C7,scan=1509];Cer-1P(t38:3)[score=22,deltart=1.46,fraction=C8,scan=1541];Cer-1P(t38:3)[score=22,deltart=3.19,fraction=C8,scan=1970];Cer-1P(t38:3)[score=22,deltart=3.24,fraction=C7,scan=1949];Cer-1P(t38:3)[score=22,deltart=3.39,fraction=C8,scan=2018];Cer-1P(t38:3)[score=22,deltart=3.43,fraction=C7,scan=1995];Cer-1P(t38:3)[score=22,deltart=3.57,fraction=C8,scan=2062];Cer-1P(t38:3)[score=22,deltart=3.63,fraction=C7,scan=2045];PE(O-17:1/16:2)[score=77,deltart=1.25,fraction=C7,scan=1457];PE(O-17:1/16:2)[score=77,deltart=1.26,fraction=C8,scan=1489];PE(O-17:1/16:2)[score=77,deltart=1.45,fraction=C7,scan=1509];PE(O-15:2/18:1)[score=77,deltart=1.25,fraction=C7,scan=1457];PE(O-15:2/18:1)[score=77,deltart=1.25,fraction=C7,scan=1457];PE(O-15:2/18:1)[score=77,deltart=1.25,fraction=C7,scan=1457];PE(O-15:2/18:1)[score=77,deltart=1.26,fraction=C8,scan=1489];PE(O-15:2/18:1)[score=77,deltart=1.26,fraction=C8,scan=1489];PE(O-15:2/18:1)[score=77,deltart=1.26,fraction=C8,scan=1489];Cer-1P(t20:1/18:2)[score=21,deltart=1.25,fraction=C7,scan=1457];Cer-1P(t20:1/18:2)[score=21,deltart=1.25,fraction=C7,scan=1457];PE(O-16:3/17:0)[score=77,deltart=3.19,fraction=C8,scan=1970];PC(O-15:3/15:0)[score=0,deltart=3.43,fraction=C7,scan=1995];PE(O-17:3/16:0)[score=100,deltart=3.43,fraction=C7,scan=1995]</t>
  </si>
  <si>
    <t>PS(O-33:2)[-0.0ppm]</t>
  </si>
  <si>
    <t>PE(O-33:3)[-0.0ppm]</t>
  </si>
  <si>
    <t>Lyso-PS(33:2)[-0.0ppm];Cer-1OAcyl(t46:11-2OH)[-3.3ppm];PS(O-33:2)[-0.0ppm]</t>
  </si>
  <si>
    <t>Cer-1OAcyl(d45:11)[-3.5ppm];Lyso-PC(30:3)[-0.0ppm];PE(O-33:3)[-0.0ppm];Lyso-PE(33:3)[-0.0ppm];PC(O-30:3)[-0.0ppm];Cer-1OAcyl(DH45:11)[-3.5ppm];Cer-1P(t38:3)[-0.0ppm];Cer-1P(DH38:3-2OH)[-0.0ppm];Cer-1P(d38:3-2OH)[-0.0ppm]</t>
  </si>
  <si>
    <t>8.86 - 9.28</t>
  </si>
  <si>
    <t>281.2486 (320169)</t>
  </si>
  <si>
    <t>255.2328 (45055)</t>
  </si>
  <si>
    <t>282.2519 (24230)</t>
  </si>
  <si>
    <t>140.0106 (8052)</t>
  </si>
  <si>
    <t>196.0371 (5792)</t>
  </si>
  <si>
    <t>[Sph(20:1)-C2H4-NH2-2H]- (320169); [FA(18:0)-3H]- (320169); [FA(18:1)-H]- (320169); [Sph(19:0)-CH2-NH2-4H]- (320169); [Sph(18:0)-NH2-3H]- (320169); [FA(18:1)+NH2-H2O-H]- (320169); [Sph(18:0)-C2H4-NH2-2H]- (45055); [FA(16:0)-H]- (45055); [FA(16:0)+NH2-H2O-H]- (45055); [FA(20:6)-COO]- (45055); Retinoic acid IV (255.2118) (45055); [FA(18:1)-]- (24230); [Sph(19:1)-C2H4-3H]- (24230); [FA(15:0)+C2+NH2]- (24230); [FA(14:0)+C3H2+NH2]- (24230); [Sph(18:1)-CH2-3H]- (24230); [FA(17:1)+N]- (24230); [FA(15:1)+C2H2+NH2]- (24230); PE [P+E] (140.0118) (8052); PE [G+P+E-H2O] (196.0380) (5792); [LysoPC(16:1)]- (5360); [LysoPE(18:1)]- (5360); [LysoPCAlkyl(17:1)]- (5360); [LysoPEAlkyl(19:1)]- (5360); [LysoPEAlkyl(21:6)-H2O]- (5360); [LysoPC(14:0)]- (5144); [LysoPE(16:0)]- (5144); [LysoPCAlkyl(15:0)]- (5144); [LysoPEAlkyl(17:0)]- (5144); [LysoPEAlkyl(19:5)-H2O]- (5144); [LysoPC(35:2)]- (3732); [LysoPCAlkyl(36:2)]- (3732); [LysoPC(33:1)]- (2941); [LysoPE(35:1)]- (2941); [FA(16:0)-]- (2153); [Sph(17:0)-C2H4-3H]- (2153); [Sph(16:0)-CH2-3H]- (2153); [FA(15:0)+N]- (2153); [FA(13:0)+C2H2+NH2]- (2153); [LysoPCAlkyl(16:3)]- (1928); [LysoPEAlkyl(18:3)]- (1928); [LysoPEAlkyl(19:1)-H2O]- (1928); [LysoPE(17:3)]- (1928); [LysoPC(15:3)]- (1928); [FA(16:1)+NH2-H2O-H]- (1054); [Sph(16:0)-NH2-3H]- (1054); [Sph(17:0)-CH2-NH2-4H]- (1054); [FA(16:1)-H]- (1054); [FA(16:0)-3H]- (1054); [Sph(18:1)-C2H4-NH2-2H]- (1054); [Sph(19:0)-CH2-H2O-H]- (869); [FA(18:0)-O+NH2]- (869); [Sph(19:1)-CH2-OH]- (869); [FA(18:1)-]- (869); 933.4957 (587); 1508.5493 (547); 227.8129 (528); 419.3302 (483); 116.5386 (481); 127.5735 (472); 227.7894 (464); [Sph(8:0)-CH2-OH]- (436); 219.3691 (429); [FA(12:0)-O+NH2]- (401)</t>
  </si>
  <si>
    <t>CL(72:2)[3.2ppm]</t>
  </si>
  <si>
    <t>TAG(99:30)[3.9ppm]</t>
  </si>
  <si>
    <t>PIP(O-71:4)[3.3ppm]</t>
  </si>
  <si>
    <t>7.44 - 7.77</t>
  </si>
  <si>
    <t>281.2487 (324573)</t>
  </si>
  <si>
    <t>773.5338 (30499)</t>
  </si>
  <si>
    <t>282.2520 (19891)</t>
  </si>
  <si>
    <t>152.9948 (19398)</t>
  </si>
  <si>
    <t>509.2888 (8034)</t>
  </si>
  <si>
    <t>[FA(18:1)+NH2-H2O-H]- (324573); [Sph(18:0)-NH2-3H]- (324573); [Sph(19:0)-CH2-NH2-4H]- (324573); [FA(18:1)-H]- (324573); [FA(18:0)-3H]- (324573); [Sph(20:1)-C2H4-NH2-2H]- (324573); [LysoPIAlkyl(32:4)]- (30499); [LysoPI(32:2)-H2O]- (30499); [LysoPI(31:4)]- (30499); [FA(18:1)-]- (19891); [Sph(19:1)-C2H4-3H]- (19891); [FA(15:0)+C2+NH2]- (19891); [FA(14:0)+C3H2+NH2]- (19891); [Sph(18:1)-CH2-3H]- (19891); [FA(17:1)+N]- (19891); [FA(15:1)+C2H2+NH2]- (19891); PA/PG/PI/PS [G+P] (152.9958) (19398); [LysoPA(25:4)-H2O]- (8034); [LysoPAAlkyl(25:6)]- (8034); [LysoPGAlkyl(19:1)]- (8034); [LysoPG(18:1)]- (8034); [LysoPA(24:6)]- (8034); [LysoPA(18:1)-H2O]- (6874); [LysoPAAlkyl(18:3)]- (6874); [LysoPA(17:3)]- (6874); [LysoPG(18:1)-H2O]- (5860); [LysoPGAlkyl(18:3)]- (5860); [LysoPA(22:1)]- (5860); [LysoPA(24:6)-H2O]- (5860); [LysoPG(17:3)]- (5860); [Sph(18:1)-C2H4-NH2-2H]- (5145); [FA(16:0)-3H]- (5145); [FA(16:1)-H]- (5145); [Sph(17:0)-CH2-NH2-4H]- (5145); [Sph(16:0)-NH2-3H]- (5145); [FA(16:1)+NH2-H2O-H]- (5145); PG headgroup (171.0064) (4593); 774.5436 (3733); [LysoPA(3:0)]- (3021); PG [G+P+G-H20]- (227.0326) (3021); [Sph(18:0)-C2H4-NH2-2H]- (2521); [FA(16:0)-H]- (2521); [FA(16:0)+NH2-H2O-H]- (2521); [FA(20:6)-COO]- (2521); Retinoic acid IV (255.2118) (2521); 229.0679 (2154); PA/PG/PI/PS [G+P] (152.9958) (950); [LysoPA(3:0)-H2O]- (857); PA/PG/PI/PS [G+P] (152.9958) (670); [LysoPCAlkyl(20:6)]- (621); [LysoPEAlkyl(22:6)]- (621); [LysoPEAlkyl(23:4)-H2O]- (621); [LysoPE(21:6)]- (621); [LysoPC(19:6)]- (621); [Sph(17:0)+C6O5H8+SO3]- (621); 797.3380 (574); [LysoPA(18:1)]- (562); [LysoPAAlkyl(19:1)]- (562); [LysoPGAlkyl(14:3)]- (562); [LysoPG(14:1)-H2O]- (562); 1344.6768 (540); 955.5452 (534); 148.3181 (512); 113.5807 (508); 814.3796 (504); 349.4562 (493); [Sph(16:1)-C2H4-NH2-H2O]- (489); [FA(14:0)-H2O-H]- (489); [FAL(14:2)-H]- (489); [Sph(14:0)-NH2-OH]- (489); [FA(15:1)-CO-3H]- (489); 128.3245 (479); 229.0471 (463); 134.9845 (438); [FA(15:4)-H2O]- (426); 102.2659 (388)</t>
  </si>
  <si>
    <t>Phosphatidylglycerophosphate (40:10)[-8.4ppm];Phosphatidylinositol monophosphate (33:5)[8.6ppm]</t>
  </si>
  <si>
    <t>[M-H]-: Phosphatidylglycerophosphate (40:10);Phosphatidylinositol monophosphate (33:5)</t>
  </si>
  <si>
    <t>PI(40:14)[6.0ppm];DGDG(34:13)[-3.2ppm];PIP(33:5)[8.6ppm];PGP(40:10)[-8.4ppm]</t>
  </si>
  <si>
    <t>Lyso-PIP(O-32:7)[9.1ppm]</t>
  </si>
  <si>
    <t>5.00 - 5.52</t>
  </si>
  <si>
    <t>Phosphatidylserine (O-29:1)[-0.4ppm]</t>
  </si>
  <si>
    <t>Phosphatidylcholine (O-26:2)[-0.4ppm];Phosphatidylethanolamine (O-29:2)[-0.4ppm]</t>
  </si>
  <si>
    <t>Cer-1P(t18:1/16:1)[score=4,deltart=-0.14,fraction=C8,scan=1157]</t>
  </si>
  <si>
    <t>269.2122 (9617)</t>
  </si>
  <si>
    <t>227.2010 (6635)</t>
  </si>
  <si>
    <t>297.2432 (796)</t>
  </si>
  <si>
    <t>199.1702 (752)</t>
  </si>
  <si>
    <t>196.0371 (662)</t>
  </si>
  <si>
    <t>[FA(21:6)-COO]- (9617); [FA(16:1)+O-H]- (9617); [FA(19:5)-H2O-H]- (9617); [FA(2:0)-H]- (7587); [Sph(16:0)-C2H4-NH2-2H]- (6635); [FA(14:0)-H]- (6635); [FA(18:6)-COO]- (6635); 67.8996 (2354); [FA(18:1)+O-H]- (796); [FA(23:6)-COO]- (796); [FA(21:5)-H2O-H]- (796); [Sph(14:0)-C2H4-NH2-2H]- (752); [FA(12:0)-H]- (752); PE [G+P+E-H2O] (196.0380) (662); [LysoPCAlkyl(13:0)]- (633); [LysoPEAlkyl(15:0)]- (633); [LysoPE(14:0)]- (633); [LysoPC(12:0)]- (633); [LysoPEAlkyl(17:5)-H2O]- (633); [FA(14:0)+O-H]- (571); [FA(19:5)-COO]- (571); [FA(17:4)-H2O-H]- (571); [FAL(17:6)-H]- (571); [FA(14:0)-]- (437); [Sph(14:0)-CH2-3H]- (437); [FA(11:0)+C2H2+NH2]- (437); 376.4539 (393); 90.9367 (372); 79.8935 (361); 50.6799 (337); 99.7832 (317); 64.9146 (312); 192.4352 (307); 79.9165 (295)</t>
  </si>
  <si>
    <t>Cer-1P(t18:1/16:1)[score=4,deltart=-0.14,fraction=C8,scan=1157];Cer-1P(t18:1/16:1)[score=4,deltart=-0.14,fraction=C8,scan=1157]</t>
  </si>
  <si>
    <t>PS(O-29:1)[-0.4ppm]</t>
  </si>
  <si>
    <t>Lyso-DGTS(32:10)[-3.9ppm];Cer-1OAcyl(t42:10-2OH)[-3.9ppm];Lyso-DGTA(32:10)[-3.9ppm];Lyso-PS(29:1)[-0.4ppm];PS(O-29:1)[-0.4ppm]</t>
  </si>
  <si>
    <t>Cer(d41:11-2OH)[-4.2ppm];PC(O-26:2)[-0.4ppm];Cer(t41:11)[-4.2ppm];Cer-1P(d34:2-2OH)[-0.4ppm];Cer-1OAcyl(DH41:10)[-4.2ppm];PE(O-29:2)[-0.4ppm];Cer-1P(DH34:2-2OH)[-0.4ppm];Lyso-PC(26:2)[-0.4ppm];Cer-1P(t34:2)[-0.4ppm];Lyso-PE(29:2)[-0.4ppm];Cer(DH41:11-2OH)[-4.2ppm];Cer-1OAcyl(d41:10)[-4.2ppm]</t>
  </si>
  <si>
    <t>6.28 - 6.60</t>
  </si>
  <si>
    <t>253.2172 (237934)</t>
  </si>
  <si>
    <t>281.2486 (216496)</t>
  </si>
  <si>
    <t>745.5033 (42840)</t>
  </si>
  <si>
    <t>152.9947 (23645)</t>
  </si>
  <si>
    <t>282.2519 (13921)</t>
  </si>
  <si>
    <t>[Sph(18:1)-C2H4-NH2-2H]- (237934); [FA(16:0)-3H]- (237934); [FA(16:1)-H]- (237934); [Sph(17:0)-CH2-NH2-4H]- (237934); [Sph(16:0)-NH2-3H]- (237934); [FA(16:1)+NH2-H2O-H]- (237934); [Sph(20:1)-C2H4-NH2-2H]- (216496); [FA(18:0)-3H]- (216496); [FA(18:1)-H]- (216496); [Sph(19:0)-CH2-NH2-4H]- (216496); [Sph(18:0)-NH2-3H]- (216496); [FA(18:1)+NH2-H2O-H]- (216496); [LysoPG(35:2)]- (42840); [LysoPG(36:0)-H2O]- (42840); [LysoPGAlkyl(36:2)]- (42840); [LysoPIAlkyl(30:4)]- (42840); [LysoPI(30:2)-H2O]- (42840); [LysoPI(29:4)]- (42840); PA/PG/PI/PS [G+P] (152.9958) (23645); [FA(18:1)-]- (13921); [Sph(19:1)-C2H4-3H]- (13921); [FA(15:0)+C2+NH2]- (13921); [FA(14:0)+C3H2+NH2]- (13921); [Sph(18:1)-CH2-3H]- (13921); [FA(17:1)+N]- (13921); [FA(15:1)+C2H2+NH2]- (13921); [FA(16:1)-]- (11387); [Sph(17:1)-C2H4-3H]- (11387); [FA(12:0)+C3H2+NH2]- (11387); [Sph(16:1)-CH2-3H]- (11387); [FA(15:1)+N]- (11387); [FA(13:1)+C2H2+NH2]- (11387); 746.5068 (7309); PG headgroup (171.0064) (7059); [LysoPG(18:1)]- (6421); [LysoPA(25:4)-H2O]- (6421); [LysoPAAlkyl(25:6)]- (6421); [LysoPGAlkyl(19:1)]- (6421); [LysoPA(24:6)]- (6421); [LysoPA(23:4)-H2O]- (6098); [LysoPAAlkyl(23:6)]- (6098); [LysoPGAlkyl(17:1)]- (6098); [LysoPG(16:1)]- (6098); [LysoPA(22:6)]- (6098); [LysoPA(16:1)-H2O]- (5639); [LysoPAAlkyl(16:3)]- (5639); [LysoPA(15:3)]- (5639); [LysoPG(16:1)-H2O]- (5420); [LysoPGAlkyl(16:3)]- (5420); [LysoPA(20:1)]- (5420); [LysoPA(22:6)-H2O]- (5420); [LysoPG(15:3)]- (5420); [LysoPG(18:1)-H2O]- (4831); [LysoPGAlkyl(18:3)]- (4831); [LysoPA(22:1)]- (4831); [LysoPA(24:6)-H2O]- (4831); [LysoPG(17:3)]- (4831); [LysoPA(18:1)-H2O]- (4357); [LysoPAAlkyl(18:3)]- (4357); [LysoPA(17:3)]- (4357); PG [G+P+G-H20]- (227.0326) (2946); [LysoPA(3:0)]- (2946); [LysoPA(3:0)-H2O]- (2375); 227.9540 (670); 753.2411 (570); [LysoPAAlkyl(19:1)]- (560); [LysoPA(18:1)]- (560); [LysoPGAlkyl(14:3)]- (560); [LysoPG(14:1)-H2O]- (560); 469.5960 (544); 305.6615 (527); 372.9996 (521)</t>
  </si>
  <si>
    <t>PIP2(O-71:5)[2.0ppm]</t>
  </si>
  <si>
    <t>7.60 - 8.13</t>
  </si>
  <si>
    <t>Ceramide phosphate (d42:6)[-2.7ppm]</t>
  </si>
  <si>
    <t>Hexosyl ceramide (t31:1)[7.5ppm]</t>
  </si>
  <si>
    <t>[M-H]-: Ceramide phosphate (d42:6) /// [M+HCOO]-: Hexosyl ceramide (t31:1)</t>
  </si>
  <si>
    <t>Cer-1P(d42:6)[score=22,deltart=-0.06,fraction=C8,scan=1795];Cer-1P(DH42:6)[score=22,deltart=-0.06,fraction=C8,scan=1795]</t>
  </si>
  <si>
    <t>254.2204 (59608)</t>
  </si>
  <si>
    <t>282.2518 (55340)</t>
  </si>
  <si>
    <t>253.2171 (43011)</t>
  </si>
  <si>
    <t>255.2235 (39747)</t>
  </si>
  <si>
    <t>[Sph(18:0)-C2H4-NH2-2H]- (255.2330); [FA(16:0)-H]- (255.2330); [FA(20:6)-COO]- (255.2118); Retinoic acid IV (255.2118) (255.2113)</t>
  </si>
  <si>
    <t>283.2549 (37745)</t>
  </si>
  <si>
    <t>[FA(16:1)-]- (59608); [Sph(17:1)-C2H4-3H]- (59608); [FA(12:0)+C3H2+NH2]- (59608); [Sph(16:1)-CH2-3H]- (59608); [FA(15:1)+N]- (59608); [FA(13:1)+C2H2+NH2]- (59608); [FA(18:1)-]- (55340); [Sph(19:1)-C2H4-3H]- (55340); [FA(15:0)+C2+NH2]- (55340); [FA(14:0)+C3H2+NH2]- (55340); [Sph(18:1)-CH2-3H]- (55340); [FA(17:1)+N]- (55340); [FA(15:1)+C2H2+NH2]- (55340); [Sph(18:1)-C2H4-NH2-2H]- (43011); [FA(16:0)-3H]- (43011); [FA(16:1)-H]- (43011); [Sph(17:0)-CH2-NH2-4H]- (43011); [Sph(16:0)-NH2-3H]- (43011); [FA(16:1)+NH2-H2O-H]- (43011); [Sph(18:0)-C2H4-NH2-2H]- (39747); [FA(16:0)-H]- (39747); [FA(20:6)-COO]- (39747); Retinoic acid IV (255.2118) (39747); [Sph(20:0)-C2H4-NH2-2H]- (37745); [FA(18:0)-H]- (37745); [FA(22:6)-COO]- (37745); [FA(17:1)+O-H]- (37745); [Sph(20:1)-C2H4-NH2-2H]- (33283); [FA(18:0)-3H]- (33283); [FA(18:1)-H]- (33283); [Sph(19:0)-CH2-NH2-4H]- (33283); [Sph(18:0)-NH2-3H]- (33283); [FA(18:1)+NH2-H2O-H]- (33283); [FA(15:0)+C2H2+NH2]- (15095); [FA(17:0)+N]- (15095); [Sph(17:1)-H]- (15095); [Sph(18:0)-CH2-3H]- (15095); [Sph(19:0)-C2H4-3H]- (15095); [FA(18:0)-]- (15095); [FA(13:0)+C2H2+NH2]- (11900); [FA(15:0)+N]- (11900); [Sph(16:0)-CH2-3H]- (11900); [Sph(17:0)-C2H4-3H]- (11900); [FA(16:0)-]- (11900); PE [P+E] (140.0118) (5626); Cer1P/PIP/PL metaphosphate (78.9591) (2803); PE [G+P+E-H2O] (196.0380) (2314); 142.0149 (1546); 141.0143 (832); [FA(22:5)-COO]- (799); [FA(17:0)+O-H]- (799); 197.0405 (692); [FA(20:5)-COO]- (678); [FA(15:0)+O-H]- (678); [FA(10:6)+C2H3+NH2-2H]- (664); [LysoPC(14:0)]- (609); [LysoPE(16:0)]- (609); [LysoPEAlkyl(19:5)-H2O]- (609); PE [P+E-H2O] (122.0013) (590); 227.7076 (577); [LysoPA(34:0)]- (477); [LysoPAAlkyl(35:0)]- (477); [LysoPGAlkyl(30:2)]- (477); [LysoPG(30:0)-H2O]- (477); [LysoPA(36:5)-H2O]- (477); [LysoPG(29:2)]- (477); [LysoPGAlkyl(17:1)]- (465); [LysoPAAlkyl(23:6)]- (465); [LysoPA(23:4)-H2O]- (465); [LysoPG(16:1)]- (465); 468.6558 (436); [LysoPA(21:0)]- (382); [LysoPGAlkyl(17:2)]- (382); [LysoPG(17:0)-H2O]- (382); [LysoPA(23:5)-H2O]- (382); 130.7476 (381); 290.4603 (377); 91.7134 (360); 83.2754 (353); 96.0894 (319)</t>
  </si>
  <si>
    <t>Hex-Cer(t16:1/15:0)[score=11,deltart=-0.05,fraction=C7,scan=1763];Cer-1P(d42:6)[score=22,deltart=-0.06,fraction=C8,scan=1795]</t>
  </si>
  <si>
    <t>Hex-Cer(t16:1/15:0)[score=11,deltart=-0.05,fraction=C7,scan=1763];Hex-Cer(t16:1/15:0)[score=11,deltart=-0.05,fraction=C7,scan=1763];Hex-Cer(t16:1/15:0)[score=11,deltart=-0.06,fraction=C8,scan=1795];Hex-Cer(t16:1/15:0)[score=11,deltart=-0.06,fraction=C8,scan=1795];Hex-Cer(t16:1/15:0)[score=11,deltart=1.18,fraction=C8,scan=2103];Hex-Cer(t16:1/15:0)[score=11,deltart=1.18,fraction=C8,scan=2103];Hex-Cer(t16:1/15:0)[score=11,deltart=1.19,fraction=C7,scan=2072];Hex-Cer(t16:1/15:0)[score=11,deltart=1.19,fraction=C7,scan=2072];Hex-Cer(t16:1/15:0)[score=11,deltart=1.36,fraction=C8,scan=2153];Hex-Cer(t16:1/15:0)[score=11,deltart=1.36,fraction=C8,scan=2153];Hex-Cer(t16:1/15:0)[score=11,deltart=1.38,fraction=C7,scan=2121];Hex-Cer(t16:1/15:0)[score=11,deltart=1.38,fraction=C7,scan=2121];Hex-Cer(t18:1/13:0)[score=11,deltart=-0.05,fraction=C7,scan=1763];Hex-Cer(t18:1/13:0)[score=11,deltart=-0.05,fraction=C7,scan=1763];Hex-Cer(t18:1/13:0)[score=11,deltart=-0.06,fraction=C8,scan=1795];Hex-Cer(t18:1/13:0)[score=11,deltart=-0.06,fraction=C8,scan=1795];Hex-Cer(t18:1/13:0)[score=11,deltart=0.98,fraction=C8,scan=2050];Hex-Cer(t18:1/13:0)[score=11,deltart=1.01,fraction=C7,scan=2026];Hex-Cer(t18:1/13:0)[score=11,deltart=1.18,fraction=C8,scan=2103];Hex-Cer(t18:1/13:0)[score=11,deltart=1.18,fraction=C8,scan=2103];Hex-Cer(t18:1/13:0)[score=11,deltart=1.19,fraction=C7,scan=2072];Hex-Cer(t18:1/13:0)[score=11,deltart=1.19,fraction=C7,scan=2072];Hex-Cer(t18:1/13:0)[score=11,deltart=1.36,fraction=C8,scan=2153];Hex-Cer(t18:1/13:0)[score=11,deltart=1.36,fraction=C8,scan=2153];Hex-Cer(t18:1/13:0)[score=11,deltart=1.38,fraction=C7,scan=2121];Hex-Cer(t18:1/13:0)[score=11,deltart=1.38,fraction=C7,scan=2121];Hex-Cer(t16:0/15:1)[score=11,deltart=-0.05,fraction=C7,scan=1763];Hex-Cer(t16:0/15:1)[score=11,deltart=-0.05,fraction=C7,scan=1763];Hex-Cer(t16:0/15:1)[score=11,deltart=-0.06,fraction=C8,scan=1795];Hex-Cer(t16:0/15:1)[score=11,deltart=-0.06,fraction=C8,scan=1795];Hex-Cer(t16:0/15:1)[score=11,deltart=0.98,fraction=C8,scan=2050];Hex-Cer(t16:0/15:1)[score=11,deltart=1.01,fraction=C7,scan=2026];Hex-Cer(t16:0/15:1)[score=11,deltart=1.18,fraction=C8,scan=2103];Hex-Cer(t16:0/15:1)[score=11,deltart=1.18,fraction=C8,scan=2103];Hex-Cer(t16:0/15:1)[score=11,deltart=1.19,fraction=C7,scan=2072];Hex-Cer(t16:0/15:1)[score=11,deltart=1.19,fraction=C7,scan=2072];Hex-Cer(t16:0/15:1)[score=11,deltart=1.36,fraction=C8,scan=2153];Hex-Cer(t16:0/15:1)[score=11,deltart=1.36,fraction=C8,scan=2153];Hex-Cer(t16:0/15:1)[score=11,deltart=1.38,fraction=C7,scan=2121];Hex-Cer(t16:0/15:1)[score=11,deltart=1.38,fraction=C7,scan=2121];Hex-Cer(t18:0/13:1)[score=11,deltart=-0.05,fraction=C7,scan=1763];Hex-Cer(t18:0/13:1)[score=11,deltart=-0.05,fraction=C7,scan=1763];Hex-Cer(t18:0/13:1)[score=11,deltart=-0.05,fraction=C7,scan=1763];Hex-Cer(t18:0/13:1)[score=11,deltart=-0.06,fraction=C8,scan=1795];Hex-Cer(t18:0/13:1)[score=11,deltart=-0.06,fraction=C8,scan=1795];Hex-Cer(t18:0/13:1)[score=11,deltart=-0.06,fraction=C8,scan=1795];Hex-Cer(t18:0/13:1)[score=11,deltart=1.18,fraction=C8,scan=2103];Hex-Cer(t18:0/13:1)[score=11,deltart=1.18,fraction=C8,scan=2103];Hex-Cer(t18:0/13:1)[score=11,deltart=1.18,fraction=C8,scan=2103];Hex-Cer(t18:0/13:1)[score=11,deltart=1.19,fraction=C7,scan=2072];Hex-Cer(t18:0/13:1)[score=11,deltart=1.19,fraction=C7,scan=2072];Hex-Cer(t18:0/13:1)[score=11,deltart=1.19,fraction=C7,scan=2072];Hex-Cer(t18:0/13:1)[score=11,deltart=1.36,fraction=C8,scan=2153];Hex-Cer(t18:0/13:1)[score=11,deltart=1.36,fraction=C8,scan=2153];Hex-Cer(t18:0/13:1)[score=11,deltart=1.36,fraction=C8,scan=2153];Hex-Cer(t18:0/13:1)[score=11,deltart=1.38,fraction=C7,scan=2121];Hex-Cer(t18:0/13:1)[score=11,deltart=1.38,fraction=C7,scan=2121];Hex-Cer(t18:0/13:1)[score=11,deltart=1.38,fraction=C7,scan=2121];Hex-Cer(DH16:1/15:0-2OH)[score=10,deltart=-0.05,fraction=C7,scan=1763];Hex-Cer(DH16:1/15:0-2OH)[score=10,deltart=-0.05,fraction=C7,scan=1763];Hex-Cer(DH16:1/15:0-2OH)[score=10,deltart=-0.05,fraction=C7,scan=1763];Hex-Cer(DH16:1/15:0-2OH)[score=10,deltart=-0.06,fraction=C8,scan=1795];Hex-Cer(DH16:1/15:0-2OH)[score=10,deltart=-0.06,fraction=C8,scan=1795];Hex-Cer(DH16:1/15:0-2OH)[score=10,deltart=-0.06,fraction=C8,scan=1795];Hex-Cer(DH16:1/15:0-2OH)[score=10,deltart=1.18,fraction=C8,scan=2103];Hex-Cer(DH16:1/15:0-2OH)[score=10,deltart=1.18,fraction=C8,scan=2103];Hex-Cer(DH16:1/15:0-2OH)[score=10,deltart=1.19,fraction=C7,scan=2072];Hex-Cer(DH16:1/15:0-2OH)[score=10,deltart=1.19,fraction=C7,scan=2072];Hex-Cer(DH16:1/15:0-2OH)[score=10,deltart=1.36,fraction=C8,scan=2153];Hex-Cer(DH16:1/15:0-2OH)[score=10,deltart=1.36,fraction=C8,scan=2153];Hex-Cer(DH16:1/15:0-2OH)[score=10,deltart=1.38,fraction=C7,scan=2121];Hex-Cer(DH16:1/15:0-2OH)[score=10,deltart=1.38,fraction=C7,scan=2121];Hex-Cer(DH16:0/15:1-2OH)[score=10,deltart=-0.05,fraction=C7,scan=1763];Hex-Cer(DH16:0/15:1-2OH)[score=10,deltart=-0.05,fraction=C7,scan=1763];Hex-Cer(DH16:0/15:1-2OH)[score=10,deltart=-0.06,fraction=C8,scan=1795];Hex-Cer(DH16:0/15:1-2OH)[score=10,deltart=-0.06,fraction=C8,scan=1795];Hex-Cer(DH16:0/15:1-2OH)[score=10,deltart=1.18,fraction=C8,scan=2103];Hex-Cer(DH16:0/15:1-2OH)[score=10,deltart=1.18,fraction=C8,scan=2103];Hex-Cer(DH16:0/15:1-2OH)[score=10,deltart=1.19,fraction=C7,scan=2072];Hex-Cer(DH16:0/15:1-2OH)[score=10,deltart=1.19,fraction=C7,scan=2072];Hex-Cer(DH16:0/15:1-2OH)[score=10,deltart=1.36,fraction=C8,scan=2153];Hex-Cer(DH16:0/15:1-2OH)[score=10,deltart=1.36,fraction=C8,scan=2153];Hex-Cer(DH16:0/15:1-2OH)[score=10,deltart=1.38,fraction=C7,scan=2121];Hex-Cer(DH16:0/15:1-2OH)[score=10,deltart=1.38,fraction=C7,scan=2121];Hex-Cer(d16:1/15:0-2OH)[score=8,deltart=-0.05,fraction=C7,scan=1763];Hex-Cer(d16:1/15:0-2OH)[score=8,deltart=-0.05,fraction=C7,scan=1763];Hex-Cer(d16:1/15:0-2OH)[score=8,deltart=-0.05,fraction=C7,scan=1763];Hex-Cer(d16:1/15:0-2OH)[score=8,deltart=-0.06,fraction=C8,scan=1795];Hex-Cer(d16:1/15:0-2OH)[score=8,deltart=-0.06,fraction=C8,scan=1795];Hex-Cer(d16:1/15:0-2OH)[score=8,deltart=-0.06,fraction=C8,scan=1795];Hex-Cer(d16:1/15:0-2OH)[score=8,deltart=1.18,fraction=C8,scan=2103];Hex-Cer(d16:1/15:0-2OH)[score=8,deltart=1.18,fraction=C8,scan=2103];Hex-Cer(d16:1/15:0-2OH)[score=8,deltart=1.19,fraction=C7,scan=2072];Hex-Cer(d16:1/15:0-2OH)[score=8,deltart=1.19,fraction=C7,scan=2072];Hex-Cer(d16:1/15:0-2OH)[score=8,deltart=1.36,fraction=C8,scan=2153];Hex-Cer(d16:1/15:0-2OH)[score=8,deltart=1.36,fraction=C8,scan=2153];Hex-Cer(d16:1/15:0-2OH)[score=8,deltart=1.38,fraction=C7,scan=2121];Hex-Cer(d16:1/15:0-2OH)[score=8,deltart=1.38,fraction=C7,scan=2121];Cer-1P(DH42:6)[score=22,deltart=-0.06,fraction=C8,scan=1795];Cer-1P(DH42:6)[score=22,deltart=0.98,fraction=C8,scan=2050];Cer-1P(DH42:6)[score=22,deltart=1.01,fraction=C7,scan=2026];Cer-1P(DH42:6)[score=22,deltart=1.18,fraction=C8,scan=2103];Cer-1P(DH42:6)[score=22,deltart=1.19,fraction=C7,scan=2072];Cer-1P(DH42:6)[score=22,deltart=1.36,fraction=C8,scan=2153];Cer-1P(DH42:6)[score=22,deltart=1.38,fraction=C7,scan=2121];Cer-1P(d42:6)[score=22,deltart=-0.06,fraction=C8,scan=1795];Cer-1P(d42:6)[score=22,deltart=0.98,fraction=C8,scan=2050];Cer-1P(d42:6)[score=22,deltart=1.01,fraction=C7,scan=2026];Cer-1P(d42:6)[score=22,deltart=1.18,fraction=C8,scan=2103];Cer-1P(d42:6)[score=22,deltart=1.19,fraction=C7,scan=2072];Cer-1P(d42:6)[score=22,deltart=1.36,fraction=C8,scan=2153];Cer-1P(d42:6)[score=22,deltart=1.38,fraction=C7,scan=2121]</t>
  </si>
  <si>
    <t>Cer-1P(d42:6)[-2.7ppm];Cer-1P(DH42:6)[-2.7ppm];Lyso-PC(O-34:7)[-2.7ppm]</t>
  </si>
  <si>
    <t>Hex-Cer(d31:1-2OH)[7.5ppm];Hex-Cer(DH31:1-2OH)[7.5ppm];Hex-Cer(t31:1)[7.5ppm]</t>
  </si>
  <si>
    <t>7.44 - 7.96</t>
  </si>
  <si>
    <t>Phosphatidylserine (34:3)[-5.4ppm]</t>
  </si>
  <si>
    <t>Phosphatidylethanolamine (34:4)[-5.8ppm];Phosphatidylcholine (31:4)[-5.8ppm]</t>
  </si>
  <si>
    <t>[M-H+1x(HCOONa)]-: Phosphatidylethanolamine (32:1) =&gt; (16:1/16:0)</t>
  </si>
  <si>
    <t>253.2170 (28411)</t>
  </si>
  <si>
    <t>255.2330 (10520)</t>
  </si>
  <si>
    <t>254.2199 (2991)</t>
  </si>
  <si>
    <t>140.0102 (1296)</t>
  </si>
  <si>
    <t>281.2471 (692)</t>
  </si>
  <si>
    <t>[Sph(18:1)-C2H4-NH2-2H]- (28411); [FA(16:0)-3H]- (28411); [FA(16:1)-H]- (28411); [Sph(17:0)-CH2-NH2-4H]- (28411); [Sph(16:0)-NH2-3H]- (28411); [FA(16:1)+NH2-H2O-H]- (28411); [FA(16:0)+NH2-H2O-H]- (10520); [FA(16:0)-H]- (10520); [Sph(18:0)-C2H4-NH2-2H]- (10520); [FA(20:6)-COO]- (10520); Retinoic acid IV (255.2118) (10520); [FA(16:1)-]- (2991); [Sph(17:1)-C2H4-3H]- (2991); [FA(12:0)+C3H2+NH2]- (2991); [Sph(16:1)-CH2-3H]- (2991); [FA(15:1)+N]- (2991); [FA(13:1)+C2H2+NH2]- (2991); PE [P+E] (140.0118) (1296); 67.9515 (1283); [Sph(20:1)-C2H4-NH2-2H]- (692); [FA(18:0)-3H]- (692); [FA(18:1)-H]- (692); [Sph(19:0)-CH2-NH2-4H]- (692); [Sph(18:0)-NH2-3H]- (692); [FA(18:1)+NH2-H2O-H]- (692); 67.9553 (646); 115.9194 (529); PE [G+P+E-H2O] (196.0380) (450); NL COOHNa-cluster (67.99) (416); [LysoPEAlkyl(36:6)-H2O]- (416); [LysoPC(31:1)]- (416); [LysoPE(33:1)]- (416); 544.6902 (395); [FA(16:0)-]- (388); [Sph(17:0)-C2H4-3H]- (388); [Sph(16:0)-CH2-3H]- (388); [FA(15:0)+N]- (388); [FA(13:0)+C2H2+NH2]- (388); 206.6656 (384); [FA(20:4)-COO]- (349); 107.7947 (349); [Sph(18:1)+C6O5H8+SO3]- (348); 122.6958 (329); 70.5478 (315); 231.5641 (313); 88.5306 (307); 55.3822 (304); 77.3702 (295)</t>
  </si>
  <si>
    <t>PS(34:3)[-5.5ppm]</t>
  </si>
  <si>
    <t>PE(34:4)[-5.8ppm];PC(31:4)[-5.8ppm]</t>
  </si>
  <si>
    <t>DGTS(37:12)[-8.6ppm];PS(34:3)[-5.5ppm];DGTA(37:12)[-8.6ppm]</t>
  </si>
  <si>
    <t>PE(34:4)[-5.8ppm];Lyso-PS(O-33:5)[-5.8ppm];Cer-1OAcyl(d46:13-2OH)[-9.1ppm];Cer-1OAcyl(t46:13)[-9.1ppm];Cer-1P(t39:5-2OH)[-5.8ppm];Cer-1OAcyl(DH46:13-2OH)[-9.1ppm];PC(31:4)[-5.8ppm]</t>
  </si>
  <si>
    <t>3.79 - 5.09</t>
  </si>
  <si>
    <t>Phosphatidylglycerol (30:2)[-3.6ppm];Bismonoacylglycerolphosphate (30:2)[-3.6ppm]</t>
  </si>
  <si>
    <t>Phosphatidate (32:2)[-3.9ppm]</t>
  </si>
  <si>
    <t>I RT in pos. 4.7min</t>
  </si>
  <si>
    <t>PA(16:1/14:1)[score=80,deltart=0.07,fraction=C8,scan=1044];PA(16:1/16:1)[score=80,deltart=0.07,fraction=C8,scan=1044]</t>
  </si>
  <si>
    <t>253.2172 (39492)</t>
  </si>
  <si>
    <t>225.1855 (32414)</t>
  </si>
  <si>
    <t>152.9948 (4214)</t>
  </si>
  <si>
    <t>254.2200 (3294)</t>
  </si>
  <si>
    <t>226.1893 (1995)</t>
  </si>
  <si>
    <t>[Sph(18:1)-C2H4-NH2-2H]- (39492); [FA(16:0)-3H]- (39492); [FA(16:1)-H]- (39492); [Sph(17:0)-CH2-NH2-4H]- (39492); [Sph(16:0)-NH2-3H]- (39492); [FA(16:1)+NH2-H2O-H]- (39492); [Sph(16:1)-C2H4-NH2-2H]- (32414); [FA(14:0)-3H]- (32414); [FA(14:1)-H]- (32414); [Sph(14:0)-NH2-3H]- (32414); PA/PG/PI/PS [G+P] (152.9958) (4214); [FA(16:1)-]- (3294); [Sph(17:1)-C2H4-3H]- (3294); [FA(12:0)+C3H2+NH2]- (3294); [Sph(16:1)-CH2-3H]- (3294); [FA(15:1)+N]- (3294); [FA(13:1)+C2H2+NH2]- (3294); [FA(14:1)-]- (1995); [FA(10:0)+C3H2+NH2]- (1995); [Sph(14:1)-CH2-3H]- (1995); [FA(11:1)+C2H2+NH2]- (1995); 67.9085 (1959); PG headgroup (171.0064) (1312); [LysoPG(14:1)]- (658); [LysoPA(21:4)-H2O]- (658); [LysoPAAlkyl(21:6)]- (658); [LysoPGAlkyl(15:1)]- (658); [LysoPA(20:6)]- (658); Cer1P/PIP/PL metaphosphate (78.9591) (607); 254.3559 (513); 353.6004 (388); 636.5700 (388); 338.0463 (363); [FA(26:6)-H2O-H]- (353); 211.9626 (350); 117.2290 (341); 84.2160 (338); 116.2482 (332); 72.2021 (315)</t>
  </si>
  <si>
    <t>PA(16:1/14:1)[score=80,deltart=0.07,fraction=C8,scan=1044];PG(16:1/14:1)[score=65,deltart=0.07,fraction=C8,scan=1044];BMP(16:1/14:1)[score=57,deltart=0.07,fraction=C8,scan=1044]</t>
  </si>
  <si>
    <t>PA(16:1/14:1)[score=80,deltart=0.07,fraction=C8,scan=1044];PA(16:1/14:1)[score=80,deltart=0.08,fraction=C7,scan=1027];PA(14:1/16:1)[score=80,deltart=0.07,fraction=C8,scan=1044];PA(14:1/16:1)[score=80,deltart=0.08,fraction=C7,scan=1027];PG(16:1/14:1)[score=57,deltart=0.08,fraction=C7,scan=1027];PG(16:1/14:1)[score=65,deltart=0.07,fraction=C8,scan=1044];PG(14:1/16:1)[score=57,deltart=0.08,fraction=C7,scan=1027];PG(14:1/16:1)[score=65,deltart=0.07,fraction=C8,scan=1044];PG(14:1/16:1)[score=65,deltart=0.07,fraction=C8,scan=1044];BMP(16:1/14:1)[score=57,deltart=0.07,fraction=C8,scan=1044];BMP(16:1/14:1)[score=57,deltart=0.08,fraction=C7,scan=1027];BMP(14:1/16:1)[score=57,deltart=0.07,fraction=C8,scan=1044];BMP(14:1/16:1)[score=57,deltart=0.08,fraction=C7,scan=1027];PA(16:1/16:1)[score=80,deltart=0.07,fraction=C8,scan=1044];PA(16:1/16:1)[score=80,deltart=0.08,fraction=C7,scan=1027]</t>
  </si>
  <si>
    <t>PG(30:2)[-3.6ppm]</t>
  </si>
  <si>
    <t>PA(18:2(9Z,12Z)/14:0)[-3.9ppm];PA(17:1(9Z)/15:1(9Z))[-3.9ppm];PA(17:2(9Z,12Z)/15:0)[-3.9ppm];PA(14:0/18:2(9Z,12Z))[-3.9ppm];PA(18:1(9Z)/14:1(9Z))[-3.9ppm];PA(20:2(11Z,14Z)/12:0)[-3.9ppm];PA(15:0/17:2(9Z,12Z))[-3.9ppm];PA(14:1(9Z)/18:1(9Z))[-3.9ppm];PA(15:1(9Z)/17:1(9Z))[-3.9ppm];PA(12:0/20:2(11Z,14Z))[-3.9ppm];PA(16:1(9Z)/16:1(9Z))[-3.9ppm]</t>
  </si>
  <si>
    <t>BMP(30:2)[-3.6ppm];PG(30:2)[-3.6ppm]</t>
  </si>
  <si>
    <t>Lyso-PG(O-29:4)[-3.9ppm];DAG(39:11)[-7.5ppm];PA(32:2)[-3.9ppm];Lyso-BMP(O-29:4)[-3.9ppm];TAG(O-39:11)[-7.5ppm]</t>
  </si>
  <si>
    <t>281.2487 (309245)</t>
  </si>
  <si>
    <t>282.2520 (19202)</t>
  </si>
  <si>
    <t>478.2947 (8836)</t>
  </si>
  <si>
    <t>[LysoPCAlkyl(17:1)]- (478.3303); [LysoPEAlkyl(19:1)]- (478.3303); [LysoPE(18:1)]- (478.2939); [LysoPC(16:1)]- (478.2939); [LysoPEAlkyl(21:6)-H2O]- (478.2728)</t>
  </si>
  <si>
    <t>742.5386 (6336)</t>
  </si>
  <si>
    <t>[LysoPC(35:2)]- (742.5756); [LysoPCAlkyl(36:2)]- (742.6120)</t>
  </si>
  <si>
    <t>140.0106 (6301)</t>
  </si>
  <si>
    <t>[FA(18:1)+NH2-H2O-H]- (309245); [Sph(18:0)-NH2-3H]- (309245); [Sph(19:0)-CH2-NH2-4H]- (309245); [FA(18:1)-H]- (309245); [FA(18:0)-3H]- (309245); [Sph(20:1)-C2H4-NH2-2H]- (309245); [FA(18:1)-]- (19202); [Sph(19:1)-C2H4-3H]- (19202); [FA(15:0)+C2+NH2]- (19202); [FA(14:0)+C3H2+NH2]- (19202); [Sph(18:1)-CH2-3H]- (19202); [FA(17:1)+N]- (19202); [FA(15:1)+C2H2+NH2]- (19202); [LysoPCAlkyl(17:1)]- (8836); [LysoPEAlkyl(19:1)]- (8836); [LysoPE(18:1)]- (8836); [LysoPC(16:1)]- (8836); [LysoPEAlkyl(21:6)-H2O]- (8836); [LysoPC(35:2)]- (6336); [LysoPCAlkyl(36:2)]- (6336); PE [P+E] (140.0118) (6301); PE [G+P+E-H2O] (196.0380) (5545); [LysoPCAlkyl(16:3)]- (2680); [LysoPEAlkyl(18:3)]- (2680); [LysoPEAlkyl(19:1)-H2O]- (2680); [LysoPE(17:3)]- (2680); [LysoPC(15:3)]- (2680); 497.5287 (607); 1286.0060 (604); [FA(14:6)-O+NH2]- (464); [FA(12:5)+C2+NH2-O]- (464); [FA(15:5)-H2O]- (464); 137.3245 (413)</t>
  </si>
  <si>
    <t>CL(76:6)[1.8ppm]</t>
  </si>
  <si>
    <t>7.23 - 7.70</t>
  </si>
  <si>
    <t>Lysophosphatidylinositol (34:4)[-4.3ppm];Phosphatidylinositol (O-34:4)[-4.3ppm]</t>
  </si>
  <si>
    <t>Phosphatidylglycerol (36:4)[-4.6ppm];Bismonoacylglycerolphosphate (36:4)[-4.6ppm]</t>
  </si>
  <si>
    <t>[M-H+1x(HCOONa)]-: Phosphatidylglycerol (34:1) =&gt; (18:1/16:0)</t>
  </si>
  <si>
    <t>281.2484 (24729)</t>
  </si>
  <si>
    <t>255.2325 (11435)</t>
  </si>
  <si>
    <t>282.2516 (3043)</t>
  </si>
  <si>
    <t>152.9947 (1986)</t>
  </si>
  <si>
    <t>256.2354 (707)</t>
  </si>
  <si>
    <t>[Sph(20:1)-C2H4-NH2-2H]- (24729); [FA(18:0)-3H]- (24729); [FA(18:1)-H]- (24729); [Sph(19:0)-CH2-NH2-4H]- (24729); [Sph(18:0)-NH2-3H]- (24729); [FA(18:1)+NH2-H2O-H]- (24729); [Sph(18:0)-C2H4-NH2-2H]- (11435); [FA(16:0)-H]- (11435); [FA(16:0)+NH2-H2O-H]- (11435); [FA(20:6)-COO]- (11435); Retinoic acid IV (255.2118) (11435); [FA(18:1)-]- (3043); [Sph(19:1)-C2H4-3H]- (3043); [FA(15:0)+C2+NH2]- (3043); [FA(14:0)+C3H2+NH2]- (3043); [Sph(18:1)-CH2-3H]- (3043); [FA(17:1)+N]- (3043); [FA(15:1)+C2H2+NH2]- (3043); 67.8930 (2088); PA/PG/PI/PS [G+P] (152.9958) (1986); [FA(16:0)-]- (707); [Sph(17:0)-C2H4-3H]- (707); [Sph(16:0)-CH2-3H]- (707); [FA(15:0)+N]- (707); [FA(13:0)+C2H2+NH2]- (707); [LysoPG(16:0)]- (540); [LysoPA(23:3)-H2O]- (540); [LysoPAAlkyl(23:5)]- (540); [LysoPGAlkyl(17:0)]- (540); [LysoPA(22:5)]- (540); NL COOHNa-cluster (67.99) (462); [LysoPG(35:1)]- (462); [LysoPIAlkyl(30:3)]- (462); [LysoPI(30:1)-H2O]- (462); [LysoPI(29:3)]- (462); [LysoPA(33:0)]- (418); [LysoPGAlkyl(29:2)]- (418); [LysoPG(29:0)-H2O]- (418); [LysoPA(35:5)-H2O]- (418); [LysoPG(28:2)]- (418); 134.1704 (400); PG headgroup (171.0064) (398); 263.3351 (372); 560.6720 (360); 246.0170 (351); 59.1281 (347); Cer1P/PIP/PL metaphosphate (78.9591) (345); 82.7931 (342); 69.3459 (335); 107.5537 (329); 91.7386 (323); 135.2747 (316); 100.7097 (312)</t>
  </si>
  <si>
    <t>PI(O-34:4)[-4.3ppm]</t>
  </si>
  <si>
    <t>PG(36:4)[-4.6ppm]</t>
  </si>
  <si>
    <t>Lyso-PI(34:4)[-4.3ppm];PA(O-47:14)[2.9ppm];SQDG(34:3)[7.3ppm];PI(O-34:4)[-4.3ppm]</t>
  </si>
  <si>
    <t>Cer-PE(t42:10)[8.3ppm];BMP(36:4)[-4.6ppm];SM(DH39:10-2OH)[8.3ppm];PG(36:4)[-4.6ppm];Cer-PE(d42:10-2OH)[8.3ppm];Cer-PE(DH42:10-2OH)[8.3ppm];SM(d39:10-2OH)[8.3ppm];SM(t39:10)[8.3ppm]</t>
  </si>
  <si>
    <t>8.43 - 8.87</t>
  </si>
  <si>
    <t>Phosphatidylserine (37:4)[-4.2ppm]</t>
  </si>
  <si>
    <t>Phosphatidylcholine (34:5)[-4.4ppm];Phosphatidylethanolamine (37:5)[-4.4ppm];Dihexosyl ceramide (d26:0)[4.9ppm]</t>
  </si>
  <si>
    <t>[M-H+1x(HCOONa)]-: Phosphatidylethanolamine (35:2) =&gt; (17:1/18:1)</t>
  </si>
  <si>
    <t>Cer-1P(t42:6-2OH)[score=22,deltart=-0.06,fraction=C8,scan=1999]</t>
  </si>
  <si>
    <t>267.2327 (19967)</t>
  </si>
  <si>
    <t>281.2484 (16362)</t>
  </si>
  <si>
    <t>295.2635 (2137)</t>
  </si>
  <si>
    <t>268.2359 (1550)</t>
  </si>
  <si>
    <t>282.2517 (1530)</t>
  </si>
  <si>
    <t>[Sph(19:1)-C2H4-NH2-2H]- (19967); [FA(17:0)-3H]- (19967); [FA(17:1)-H]- (19967); [Sph(18:0)-CH2-NH2-4H]- (19967); [Sph(17:0)-NH2-3H]- (19967); [FA(17:1)+NH2-H2O-H]- (19967); [Sph(20:1)-C2H4-NH2-2H]- (16362); [FA(18:0)-3H]- (16362); [FA(18:1)-H]- (16362); [Sph(19:0)-CH2-NH2-4H]- (16362); [Sph(18:0)-NH2-3H]- (16362); [FA(18:1)+NH2-H2O-H]- (16362); [Sph(21:1)-C2H4-NH2-2H]- (2137); [FA(19:0)-3H]- (2137); [FA(19:1)-H]- (2137); [Sph(20:0)-CH2-NH2-4H]- (2137); [Sph(19:0)-NH2-3H]- (2137); [FA(19:1)+NH2-H2O-H]- (2137); [FA(17:1)-]- (1550); [Sph(18:1)-C2H4-3H]- (1550); [FA(14:0)+C2+NH2]- (1550); [FA(13:0)+C3H2+NH2]- (1550); [Sph(17:1)-CH2-3H]- (1550); [FA(16:1)+N]- (1550); [FA(14:1)+C2H2+NH2]- (1550); [FA(18:1)-]- (1530); [Sph(19:1)-C2H4-3H]- (1530); [FA(15:0)+C2+NH2]- (1530); [FA(14:0)+C3H2+NH2]- (1530); [Sph(18:1)-CH2-3H]- (1530); [FA(17:1)+N]- (1530); [FA(15:1)+C2H2+NH2]- (1530); PE [P+E] (140.0118) (554); PE [G+P+E-H2O] (196.0380) (478); 97.2709 (439); 115.9193 (406); 58.2496 (359); 227.7075 (352); 198.3466 (346); 123.2372 (339); 377.0439 (328); 57.1378 (323); 114.6244 (318); 74.3659 (298); 111.6883 (293)</t>
  </si>
  <si>
    <t>PS(37:4)[-4.2ppm]</t>
  </si>
  <si>
    <t>PE(37:5)[-4.4ppm];PC(34:5)[-4.4ppm]</t>
  </si>
  <si>
    <t>Hex2-Cer(t27:0-2OH)[4.6ppm];DGTS(40:13)[-7.1ppm];DGTA(40:13)[-7.1ppm];PS(37:4)[-4.1ppm]</t>
  </si>
  <si>
    <t>PC(34:5)[-4.4ppm];Hex2-Cer(DH26:0)[4.9ppm];Cer-1OAcyl(DH49:14-2OH)[-7.6ppm];PE(37:5)[-4.4ppm];Cer-1OAcyl(d49:14-2OH)[-7.6ppm];Cer-1OAcyl(t49:14)[-7.6ppm];Lyso-PS(O-36:6)[-4.4ppm];Cer-1P(t42:6-2OH)[-4.4ppm]</t>
  </si>
  <si>
    <t>7.32 - 7.80</t>
  </si>
  <si>
    <t>Phosphatidate (42:5)[0.2ppm]</t>
  </si>
  <si>
    <t>[M-H]-: Phosphatidate (42:5)</t>
  </si>
  <si>
    <t>Cer-PE(t20:1/17:1-2OH)[score=6,deltart=-0.02,fraction=C7,scan=1708]</t>
  </si>
  <si>
    <t>282.2519 (113046)</t>
  </si>
  <si>
    <t>281.2485 (77166)</t>
  </si>
  <si>
    <t>283.2549 (73956)</t>
  </si>
  <si>
    <t>284.2576 (25029)</t>
  </si>
  <si>
    <t>152.9948 (11552)</t>
  </si>
  <si>
    <t>[FA(18:1)-]- (113046); [Sph(19:1)-C2H4-3H]- (113046); [FA(15:0)+C2+NH2]- (113046); [FA(14:0)+C3H2+NH2]- (113046); [Sph(18:1)-CH2-3H]- (113046); [FA(17:1)+N]- (113046); [FA(15:1)+C2H2+NH2]- (113046); [Sph(20:1)-C2H4-NH2-2H]- (77166); [FA(18:0)-3H]- (77166); [FA(18:1)-H]- (77166); [Sph(19:0)-CH2-NH2-4H]- (77166); [Sph(18:0)-NH2-3H]- (77166); [FA(18:1)+NH2-H2O-H]- (77166); [Sph(20:0)-C2H4-NH2-2H]- (73956); [FA(18:0)-H]- (73956); [FA(22:6)-COO]- (73956); [FA(17:1)+O-H]- (73956); [FA(15:0)+C2H2+NH2]- (25029); [FA(17:0)+N]- (25029); [Sph(17:1)-H]- (25029); [Sph(18:0)-CH2-3H]- (25029); [Sph(19:0)-C2H4-3H]- (25029); [FA(18:0)-]- (25029); PA/PG/PI/PS [G+P] (152.9958) (11552); Cer1P/PIP/PL metaphosphate (78.9591) (3863); PG headgroup (171.0064) (3593); 154.9997 (2671); 153.9981 (2516); 172.0090 (1545); [LysoPCAlkyl(20:5)]- (1356); [LysoPEAlkyl(22:5)]- (1356); [LysoPEAlkyl(23:3)-H2O]- (1356); [LysoPE(21:5)]- (1356); [LysoPC(19:5)]- (1356); 173.0096 (839); [LysoPA(3:0)]- (817); PG [G+P+G-H20]- (227.0326) (817); [LysoPEAlkyl(16:1)-H2O]- (806); [LysoPEAlkyl(15:3)]- (806); [LysoPCAlkyl(13:3)]- (806); 227.7576 (770); [LysoPG(18:0)]- (724); [LysoPA(25:3)-H2O]- (724); [LysoPAAlkyl(25:5)]- (724); [LysoPGAlkyl(19:0)]- (724); [LysoPA(24:5)]- (724); [FA(22:5)-COO]- (715); [FA(17:0)+O-H]- (715); 97.2644 (670); 776.5480 (657); [LysoPG(18:0)-H2O]- (650); [LysoPGAlkyl(18:2)]- (650); [LysoPA(22:0)]- (650); [LysoPA(24:5)-H2O]- (650); [LysoPG(17:2)]- (650); [LysoPEAlkyl(22:6)-H2O]- (645); [LysoPC(17:1)]- (645); [LysoPE(19:1)]- (645); [LysoPEAlkyl(22:5)-H2O]- (466); [LysoPC(17:0)]- (466); [LysoPE(19:0)]- (466); [LysoPA(25:4)-H2O]- (442); [LysoPAAlkyl(25:6)]- (442); [LysoPGAlkyl(19:1)]- (442); [LysoPG(18:1)]- (442); [LysoPA(24:6)]- (442); PA/PG/PI/PS [G+P] (152.9958) (435); 80.9621 (430); 165.7250 (380); 82.2809 (376); 262.0151 (360); 156.0026 (356); 116.4014 (352); [FA(12:6)+C2H3+NH2-2H]- (345); 65.0192 (337); 61.7337 (329)</t>
  </si>
  <si>
    <t>PA(24:5/18:0)[score=0,deltart=-0.02,fraction=C7,scan=1708];Cer-PE(t20:1/17:1-2OH)[score=6,deltart=-0.02,fraction=C7,scan=1708]</t>
  </si>
  <si>
    <t>PA(24:5/18:0)[score=0,deltart=-0.02,fraction=C7,scan=1708];PA(24:5/18:0)[score=0,deltart=-0.02,fraction=C7,scan=1708];PA(24:5/18:0)[score=0,deltart=-0.06,fraction=C8,scan=1731];PA(24:5/18:0)[score=0,deltart=-0.06,fraction=C8,scan=1731];Cer-PE(t20:1/17:1-2OH)[score=6,deltart=-0.02,fraction=C7,scan=1708];Cer-PE(t20:1/17:1-2OH)[score=6,deltart=-0.02,fraction=C7,scan=1708];Cer-PE(t20:1/17:1-2OH)[score=6,deltart=-0.06,fraction=C8,scan=1731];Cer-PE(t20:1/17:1-2OH)[score=6,deltart=-0.06,fraction=C8,scan=1731];PA(25:3/17:2)[score=0,deltart=-0.06,fraction=C8,scan=1731];PA(18:0/24:5)[score=0,deltart=-0.06,fraction=C8,scan=1731];PA(17:2/25:3)[score=0,deltart=-0.06,fraction=C8,scan=1731]</t>
  </si>
  <si>
    <t>PA(22:0/20:5(5Z,8Z,11Z,14Z,17Z))[0.2ppm];PA(20:5(5Z,8Z,11Z,14Z,17Z)/22:0)[0.2ppm];PA(20:3(8Z,11Z,14Z)/22:2(13Z,16Z))[0.2ppm];PA(22:1(11Z)/20:4(5Z,8Z,11Z,14Z))[0.2ppm];PA(22:2(13Z,16Z)/20:3(8Z,11Z,14Z))[0.2ppm];PA(20:4(5Z,8Z,11Z,14Z)/22:1(11Z))[0.2ppm];PA(22:4(7Z,10Z,13Z,16Z)/20:1(11Z))[0.2ppm];PA(20:1(11Z)/22:4(7Z,10Z,13Z,16Z))[0.2ppm]</t>
  </si>
  <si>
    <t>TAG(O-49:14)[-2.8ppm];PA(42:5)[0.2ppm];DAG(49:14)[-2.8ppm]</t>
  </si>
  <si>
    <t>Cer-PE(t37:2-2OH)[5.7ppm];SM(t34:2-2OH)[5.7ppm]</t>
  </si>
  <si>
    <t>6.89 - 7.36</t>
  </si>
  <si>
    <t>Phosphatidylethanolamine (31:1)[-0.2ppm];Phosphatidylcholine (28:1)[-0.2ppm]</t>
  </si>
  <si>
    <t>PE(14:0/17:1)</t>
  </si>
  <si>
    <t>PE(14:0/17:1)[score=73,deltart=-0.06,fraction=C7,scan=1587]</t>
  </si>
  <si>
    <t>267.2328 (28148)</t>
  </si>
  <si>
    <t>227.2010 (9557)</t>
  </si>
  <si>
    <t>268.2358 (2680)</t>
  </si>
  <si>
    <t>253.2169 (1638)</t>
  </si>
  <si>
    <t>196.0368 (564)</t>
  </si>
  <si>
    <t>[Sph(19:1)-C2H4-NH2-2H]- (28148); [FA(17:0)-3H]- (28148); [FA(17:1)-H]- (28148); [Sph(18:0)-CH2-NH2-4H]- (28148); [Sph(17:0)-NH2-3H]- (28148); [FA(17:1)+NH2-H2O-H]- (28148); [Sph(16:0)-C2H4-NH2-2H]- (9557); [FA(14:0)-H]- (9557); [FA(18:6)-COO]- (9557); [FA(17:1)-]- (2680); [Sph(18:1)-C2H4-3H]- (2680); [FA(14:0)+C2+NH2]- (2680); [FA(13:0)+C3H2+NH2]- (2680); [Sph(17:1)-CH2-3H]- (2680); [FA(16:1)+N]- (2680); [FA(14:1)+C2H2+NH2]- (2680); 67.8898 (1752); [Sph(18:1)-C2H4-NH2-2H]- (1638); [FA(16:0)-3H]- (1638); [FA(16:1)-H]- (1638); [Sph(17:0)-CH2-NH2-4H]- (1638); [Sph(16:0)-NH2-3H]- (1638); [FA(16:1)+NH2-H2O-H]- (1638); PE [G+P+E-H2O] (196.0380) (564); [FA(6:0)-COO]- (451); 603.5675 (409); [LysoPI(15:3)]- (408); [LysoPI(16:1)-H2O]- (408); [LysoPIAlkyl(16:3)]- (408); 299.3695 (404); PE [P+E] (140.0118) (399); [FA(14:0)-]- (378); [Sph(14:0)-CH2-3H]- (378); [FA(11:0)+C2H2+NH2]- (378); 597.7903 (369); [Sph(18:0)-C2H4-NH2-2H]- (364); [FA(16:0)-H]- (364); [FA(16:0)+NH2-H2O-H]- (364); [FA(20:6)-COO]- (364); Retinoic acid IV (255.2118) (364); 116.7609 (362); 411.7169 (354); [FAL(6:0)-H]- (331); [Sph(8:0)-C2H3-NH2-OH]- (331); [FA(5:0)+NH2-H2O-H]- (331); 57.6128 (289); 70.4942 (289); 60.1370 (284)</t>
  </si>
  <si>
    <t>PE(14:0/17:1)[score=73,deltart=-0.06,fraction=C7,scan=1587];Cer-1P(t36:2-2OH)[score=22,deltart=-0.10,fraction=C8,scan=1609]</t>
  </si>
  <si>
    <t>PE(14:0/17:1)[score=73,deltart=-0.06,fraction=C7,scan=1587];PE(14:0/17:1)[score=73,deltart=-0.06,fraction=C7,scan=1587];PE(14:0/17:1)[score=73,deltart=-0.06,fraction=C7,scan=1587];PE(14:0/17:1)[score=73,deltart=-0.10,fraction=C8,scan=1609];PE(14:0/17:1)[score=73,deltart=-0.10,fraction=C8,scan=1609];PE(14:0/17:1)[score=73,deltart=-0.10,fraction=C8,scan=1609];PE(17:1/14:0)[score=73,deltart=-0.06,fraction=C7,scan=1587];PE(17:1/14:0)[score=73,deltart=-0.10,fraction=C8,scan=1609];Cer-1P(d18:1/17:1)[score=19,deltart=-0.10,fraction=C8,scan=1609];Cer-1P(d18:1/17:1)[score=19,deltart=-0.10,fraction=C8,scan=1609];Cer-1P(d18:1/17:1)[score=19,deltart=-0.10,fraction=C8,scan=1609];Cer-1P(d18:1/17:1)[score=19,deltart=-0.10,fraction=C8,scan=1609];Cer-1P(d18:1/17:1)[score=4,deltart=-0.06,fraction=C7,scan=1587];Cer-1P(d18:1/17:1)[score=4,deltart=-0.06,fraction=C7,scan=1587];Cer-1P(d18:1/17:1)[score=4,deltart=-0.06,fraction=C7,scan=1587];PE(15:0/16:1)[score=73,deltart=-0.10,fraction=C8,scan=1609];Cer-1P(DH35:2)[score=22,deltart=-0.10,fraction=C8,scan=1609];Cer-1P(t36:2-2OH)[score=22,deltart=-0.10,fraction=C8,scan=1609]</t>
  </si>
  <si>
    <t>PC(28:1)[-0.3ppm];PE(31:1)[-0.3ppm]</t>
  </si>
  <si>
    <t>Cer-1OAcyl(t43:10)[-3.8ppm];Cer(t43:11-2OH)[-3.8ppm];PC(28:1)[-0.3ppm];PE(31:1)[-0.3ppm];Cer-1OAcyl(d43:10-2OH)[-3.8ppm];Cer-1OAcyl(DH43:10-2OH)[-3.8ppm];Lyso-PS(O-30:2)[-0.3ppm];Cer-1P(t36:2-2OH)[-0.3ppm]</t>
  </si>
  <si>
    <t>Cer(d42:11)[-4.1ppm];Cer-1P(DH35:2)[-0.3ppm];Cer(DH42:11)[-4.1ppm];Lyso-PC(O-27:3)[-0.3ppm];Cer-1P(d35:2)[-0.3ppm];Lyso-PE(O-30:3)[-0.3ppm]</t>
  </si>
  <si>
    <t>7.56 - 7.92</t>
  </si>
  <si>
    <t>281.2485 (221000)</t>
  </si>
  <si>
    <t>773.5331 (17424)</t>
  </si>
  <si>
    <t>282.2518 (14489)</t>
  </si>
  <si>
    <t>152.9946 (13642)</t>
  </si>
  <si>
    <t>509.2874 (7542)</t>
  </si>
  <si>
    <t>[Sph(20:1)-C2H4-NH2-2H]- (221000); [FA(18:0)-3H]- (221000); [FA(18:1)-H]- (221000); [Sph(19:0)-CH2-NH2-4H]- (221000); [Sph(18:0)-NH2-3H]- (221000); [FA(18:1)+NH2-H2O-H]- (221000); [LysoPIAlkyl(32:4)]- (17424); [LysoPI(32:2)-H2O]- (17424); [LysoPI(31:4)]- (17424); [FA(18:1)-]- (14489); [Sph(19:1)-C2H4-3H]- (14489); [FA(15:0)+C2+NH2]- (14489); [FA(14:0)+C3H2+NH2]- (14489); [Sph(18:1)-CH2-3H]- (14489); [FA(17:1)+N]- (14489); [FA(15:1)+C2H2+NH2]- (14489); PA/PG/PI/PS [G+P] (152.9958) (13642); [LysoPG(18:1)]- (7542); [LysoPA(25:4)-H2O]- (7542); [LysoPAAlkyl(25:6)]- (7542); [LysoPGAlkyl(19:1)]- (7542); [LysoPA(24:6)]- (7542); [Sph(18:1)-C2H4-NH2-2H]- (6537); [FA(16:0)-3H]- (6537); [FA(16:1)-H]- (6537); [Sph(17:0)-CH2-NH2-4H]- (6537); [Sph(16:0)-NH2-3H]- (6537); [FA(16:1)+NH2-H2O-H]- (6537); [LysoPA(18:1)-H2O]- (5623); [LysoPAAlkyl(18:3)]- (5623); [LysoPA(17:3)]- (5623); PG headgroup (171.0064) (4458); [LysoPG(18:1)-H2O]- (4277); [LysoPGAlkyl(18:3)]- (4277); [LysoPA(22:1)]- (4277); [LysoPA(24:6)-H2O]- (4277); [LysoPG(17:3)]- (4277); 774.5381 (3034); 228.6933 (2099); PG [G+P+G-H20]- (227.0326) (1030); [LysoPA(3:0)]- (1030); [LysoPA(3:0)-H2O]- (684); [Sph(18:0)-C2H4-NH2-2H]- (681); [FA(16:0)-H]- (681); [FA(16:0)+NH2-H2O-H]- (681); [FA(20:6)-COO]- (681); Retinoic acid IV (255.2118) (681); 1162.6743 (514); 336.8087 (507); [FA(35:1)+C2+NH2-O]- (505); [FA(33:2)+C3H2+NH2]- (505); [FA(34:1)+C2H3+NH2-2H]- (505); [FA(34:3)+C2H2+NH2]- (505); 323.5603 (502); 774.1804 (486); 152.5058 (456); [FA(7:4)-H]- (420)</t>
  </si>
  <si>
    <t>7.69 - 8.04</t>
  </si>
  <si>
    <t>Ganglioside GM3 (d56:5)[7.9ppm]</t>
  </si>
  <si>
    <t>[M-H]-: Ganglioside GM3 (d56:5)</t>
  </si>
  <si>
    <t>253.2171 (126048)</t>
  </si>
  <si>
    <t>281.2485 (102692)</t>
  </si>
  <si>
    <t>254.2206 (7403)</t>
  </si>
  <si>
    <t>282.2520 (6590)</t>
  </si>
  <si>
    <t>140.0105 (5578)</t>
  </si>
  <si>
    <t>[Sph(18:1)-C2H4-NH2-2H]- (126048); [FA(16:0)-3H]- (126048); [FA(16:1)-H]- (126048); [Sph(17:0)-CH2-NH2-4H]- (126048); [Sph(16:0)-NH2-3H]- (126048); [FA(16:1)+NH2-H2O-H]- (126048); [Sph(20:1)-C2H4-NH2-2H]- (102692); [FA(18:0)-3H]- (102692); [FA(18:1)-H]- (102692); [Sph(19:0)-CH2-NH2-4H]- (102692); [Sph(18:0)-NH2-3H]- (102692); [FA(18:1)+NH2-H2O-H]- (102692); [FA(16:1)-]- (7403); [Sph(17:1)-C2H4-3H]- (7403); [FA(12:0)+C3H2+NH2]- (7403); [Sph(16:1)-CH2-3H]- (7403); [FA(15:1)+N]- (7403); [FA(13:1)+C2H2+NH2]- (7403); [FA(18:1)-]- (6590); [Sph(19:1)-CH2-OH]- (6590); [FA(18:0)-O+NH2]- (6590); [Sph(19:0)-CH2-H2O-H]- (6590); [Sph(19:1)-C2H4-3H]- (6590); [FA(15:0)+C2+NH2]- (6590); [FA(14:0)+C3H2+NH2]- (6590); [Sph(18:1)-CH2-3H]- (6590); [FA(17:1)+N]- (6590); [FA(15:1)+C2H2+NH2]- (6590); PE [P+E] (140.0118) (5578); [LysoPC(33:2)]- (3503); [LysoPE(35:2)]- (3503); PE [G+P+E-H2O] (196.0380) (3485); [LysoPCAlkyl(17:1)]- (3444); [LysoPEAlkyl(19:1)]- (3444); [LysoPE(18:1)]- (3444); [LysoPC(16:1)]- (3444); [LysoPEAlkyl(21:6)-H2O]- (3444); [LysoPC(14:1)]- (2849); [LysoPE(16:1)]- (2849); [LysoPCAlkyl(15:1)]- (2849); [LysoPEAlkyl(17:1)]- (2849); [LysoPEAlkyl(19:6)-H2O]- (2849); 228.8883 (2210); [LysoPCAlkyl(14:3)]- (834); [LysoPEAlkyl(16:3)]- (834); [LysoPEAlkyl(17:1)-H2O]- (834); [LysoPE(15:3)]- (834); [LysoPC(13:3)]- (834); [LysoPCAlkyl(16:3)]- (801); [LysoPEAlkyl(18:3)]- (801); [LysoPEAlkyl(19:1)-H2O]- (801); [LysoPE(17:3)]- (801); [LysoPC(15:3)]- (801); 921.9255 (579); 527.1024 (530); 616.2561 (500); 593.9271 (499); [LysoPEAlkyl(22:4)-H2O]- (496); [LysoPEAlkyl(21:6)]- (496); [LysoPCAlkyl(19:6)]- (496); PE [P+E-H2O] (122.0013) (495); 802.6925 (492); 1078.7711 (478); 154.1579 (399)</t>
  </si>
  <si>
    <t>CL(72:6)[2.0ppm]</t>
  </si>
  <si>
    <t>PIP(O-71:8)[2.0ppm]</t>
  </si>
  <si>
    <t>6.36 - 6.83</t>
  </si>
  <si>
    <t>SHex2-Cer(DH21:1/2:0)[score=22,deltart=-0.01,fraction=C8,scan=1495]</t>
  </si>
  <si>
    <t>253.2172 (10929)</t>
  </si>
  <si>
    <t>96.9587 (4387)</t>
  </si>
  <si>
    <t>196.8944 (2002)</t>
  </si>
  <si>
    <t>141.9590 (1954)</t>
  </si>
  <si>
    <t>152.9943 (1879)</t>
  </si>
  <si>
    <t>[Sph(18:1)-C2H4-NH2-2H]- (10929); [FA(16:0)-3H]- (10929); [FA(16:1)-H]- (10929); [Sph(17:0)-CH2-NH2-4H]- (10929); [Sph(16:0)-NH2-3H]- (10929); [FA(16:1)+NH2-H2O-H]- (10929); Sulphate (96.9601) (4387); 196.8944 (2002); 141.9590 (1954); PA/PG/PI/PS [G+P] (152.9958) (1879); [FA(18:1)+NH2-H2O-H]- (1657); [Sph(18:0)-NH2-3H]- (1657); [Sph(19:0)-CH2-NH2-4H]- (1657); [FA(18:1)-H]- (1657); [FA(18:0)-3H]- (1657); [Sph(20:1)-C2H4-NH2-2H]- (1657); NL SM [CH3+COOH] (NL 60.0211) (1565); [Sph(21:1)+C12O10H18+SO3]- (1565); 115.9193 (1529); Cer1P/PIP/PL metaphosphate (78.9591) (1480); 97.2648 (608); [FA(2:0)-H]- (586); 227.9158 (581); 179.8923 (503); 522.1027 (399); 155.2548 (391); 114.9472 (371); 672.6929 (370); 172.8186 (369); 314.7636 (353); 67.9943 (349); 84.8334 (348); [FA(16:1)-]- (343); [Sph(17:1)-C2H4-3H]- (343); [FA(12:0)+C3H2+NH2]- (343); [Sph(16:1)-CH2-3H]- (343); [FA(15:1)+N]- (343); [FA(13:1)+C2H2+NH2]- (343); 57.1983 (337); 310.5781 (334); 106.1633 (324); 55.3743 (324); 57.2688 (314); 144.3116 (307)</t>
  </si>
  <si>
    <t>SHex2-Cer(DH21:1/2:0)[score=22,deltart=-0.01,fraction=C8,scan=1495];SHex2-Cer(d21:1/2:0)[score=8,deltart=-0.01,fraction=C8,scan=1495]</t>
  </si>
  <si>
    <t>Hex2-Cer(d30:10)[-8.8ppm];SHex2-Cer(d23:1)[6.3ppm];SHex2-Cer(DH23:1)[6.3ppm];DGCC(39:19)[-1.3ppm];Hex2-Cer(DH30:10)[-8.8ppm]</t>
  </si>
  <si>
    <t>PS(O-35:11)[1.8ppm];Cer-1OAcyl(t48:20-2OH)[-1.4ppm]</t>
  </si>
  <si>
    <t>5.90 - 6.24</t>
  </si>
  <si>
    <t>Bismonoacylglycerolphosphate (32:2)[-0.6ppm];Phosphatidylglycerol (32:2)[-0.6ppm]</t>
  </si>
  <si>
    <t>[M-H]-: Phosphatidylglycerol (32:2) =&gt; (16:2/16:0)</t>
  </si>
  <si>
    <t>PA(16:1/16:1)[score=100,deltart=-0.50,fraction=C8,scan=1253];PA(18:1/16:1)[score=100,deltart=-0.50,fraction=C8,scan=1253]</t>
  </si>
  <si>
    <t>251.2012 (9214)</t>
  </si>
  <si>
    <t>279.2329 (8914)</t>
  </si>
  <si>
    <t>253.2174 (7945)</t>
  </si>
  <si>
    <t>255.2327 (3613)</t>
  </si>
  <si>
    <t>227.2005 (3423)</t>
  </si>
  <si>
    <t>[FA(16:1)-3H]- (9214); [FA(16:2)-H]- (9214); [Sph(17:1)-CH2-NH2-4H]- (9214); [Sph(16:1)-NH2-3H]- (9214); [FA(16:2)+NH2-H2O-H]- (9214); [FA(18:1)-3H]- (8914); [FA(18:2)-H]- (8914); [Sph(19:1)-CH2-NH2-4H]- (8914); [Sph(18:1)-NH2-3H]- (8914); [FA(18:2)+NH2-H2O-H]- (8914); [FA(16:1)+NH2-H2O-H]- (7945); [Sph(16:0)-NH2-3H]- (7945); [Sph(17:0)-CH2-NH2-4H]- (7945); [FA(16:1)-H]- (7945); [FA(16:0)-3H]- (7945); [Sph(18:1)-C2H4-NH2-2H]- (7945); [Sph(18:0)-C2H4-NH2-2H]- (3613); [FA(16:0)-H]- (3613); [FA(16:0)+NH2-H2O-H]- (3613); [FA(20:6)-COO]- (3613); Retinoic acid IV (255.2118) (3613); [Sph(16:0)-C2H4-NH2-2H]- (3423); [FA(14:0)-H]- (3423); [FA(18:6)-COO]- (3423); 67.8945 (1207); PA/PG/PI/PS [G+P] (152.9958) (784); PG headgroup (171.0064) (749); [FA(2:0)-H]- (743); [FA(16:2)-]- (732); [FA(12:1)+C3H2+NH2]- (732); [FA(13:0)+C2H3+NH2-2H]- (732); [FA(13:2)+C2H2+NH2]- (732); 67.8983 (690); [FA(18:2)-]- (643); [FA(15:1)+C2+NH2]- (643); [FA(14:1)+C3H2+NH2]- (643); [FA(15:0)+C2H3+NH2-2H]- (643); [FA(15:2)+C2H2+NH2]- (643); [FA(16:1)-]- (498); [Sph(17:1)-C2H4-3H]- (498); [FA(12:0)+C3H2+NH2]- (498); [Sph(16:1)-CH2-3H]- (498); [FA(15:1)+N]- (498); [FA(13:1)+C2H2+NH2]- (498); [Sph(20:1)-C2H4-NH2-2H]- (495); [FA(18:0)-3H]- (495); [FA(18:1)-H]- (495); [Sph(19:0)-CH2-NH2-4H]- (495); [Sph(18:0)-NH2-3H]- (495); [FA(18:1)+NH2-H2O-H]- (495); [FA(17:1)+NH2-H2O-H]- (452); [Sph(17:0)-NH2-3H]- (452); [Sph(18:0)-CH2-NH2-4H]- (452); [FA(17:1)-H]- (452); [FA(17:0)-3H]- (452); [Sph(19:1)-C2H4-NH2-2H]- (452); [LysoPA(23:3)-H2O]- (395); [LysoPAAlkyl(23:5)]- (395); [LysoPGAlkyl(17:0)]- (395); [LysoPG(16:0)]- (395); [LysoPA(22:5)]- (395); 602.2635 (388); 131.1496 (382); 93.6965 (379); [LysoPA(2:0)-H2O]- (333); 122.5163 (331); [FA(12:3)-H2O]- (327); [Sph(8:0)+O]- (327); [FA(9:3)+C2+NH2-O]- (327); [FA(11:4)-O+NH2]- (327); 60.2193 (304); 53.4410 (303); 53.6126 (295)</t>
  </si>
  <si>
    <t>PG(16:1/16:1)[score=70,deltart=-0.37,fraction=C8,scan=1282];PA(16:1/16:1)[score=100,deltart=-0.50,fraction=C8,scan=1253];BMP(16:0/16:2)[score=57,deltart=-0.08,fraction=C7,scan=1317]</t>
  </si>
  <si>
    <t>PG(16:1/16:1)[score=57,deltart=-0.12,fraction=C8,scan=1337];PG(16:1/16:1)[score=57,deltart=-0.32,fraction=C7,scan=1268];PG(16:1/16:1)[score=65,deltart=-0.08,fraction=C7,scan=1317];PG(16:1/16:1)[score=65,deltart=-0.85,fraction=C7,scan=1144];PG(16:1/16:1)[score=65,deltart=-0.85,fraction=C7,scan=1144];PG(16:1/16:1)[score=65,deltart=-0.85,fraction=C7,scan=1144];PG(16:1/16:1)[score=65,deltart=-0.90,fraction=C8,scan=1156];PG(16:1/16:1)[score=65,deltart=-0.90,fraction=C8,scan=1156];PG(16:1/16:1)[score=65,deltart=-0.90,fraction=C8,scan=1156];PG(16:1/16:1)[score=70,deltart=-0.37,fraction=C8,scan=1282];PG(16:1/16:1)[score=70,deltart=-0.37,fraction=C8,scan=1282];PG(16:1/16:1)[score=70,deltart=-0.37,fraction=C8,scan=1282];PG(16:1/16:1)[score=70,deltart=-0.37,fraction=C8,scan=1282];PG(16:1/16:1)[score=70,deltart=-0.37,fraction=C8,scan=1282];PG(16:1/16:1)[score=70,deltart=-0.37,fraction=C8,scan=1282];PG(16:1/16:1)[score=70,deltart=-0.49,fraction=C7,scan=1230];PG(16:1/16:1)[score=70,deltart=-0.49,fraction=C7,scan=1230];PG(16:1/16:1)[score=70,deltart=-0.49,fraction=C7,scan=1230];PG(16:1/16:1)[score=70,deltart=-0.49,fraction=C7,scan=1230];PG(16:1/16:1)[score=70,deltart=-0.49,fraction=C7,scan=1230];PG(16:1/16:1)[score=70,deltart=-0.49,fraction=C7,scan=1230];PG(16:1/16:1)[score=70,deltart=-0.50,fraction=C8,scan=1253];PG(16:1/16:1)[score=70,deltart=-0.50,fraction=C8,scan=1253];PG(16:1/16:1)[score=70,deltart=-0.50,fraction=C8,scan=1253];PG(16:1/16:1)[score=70,deltart=-0.50,fraction=C8,scan=1253];PG(16:1/16:1)[score=70,deltart=-0.50,fraction=C8,scan=1253];PG(16:1/16:1)[score=70,deltart=-0.50,fraction=C8,scan=1253];PG(16:1/16:1)[score=70,deltart=-0.55,fraction=C8,scan=1241];PG(16:1/16:1)[score=70,deltart=-0.55,fraction=C8,scan=1241];PG(16:1/16:1)[score=70,deltart=-0.55,fraction=C8,scan=1241];PG(16:1/16:1)[score=70,deltart=-0.55,fraction=C8,scan=1241];PG(16:1/16:1)[score=70,deltart=-0.55,fraction=C8,scan=1241];PG(16:1/16:1)[score=70,deltart=-0.55,fraction=C8,scan=1241];PG(16:1/16:1)[score=70,deltart=-0.67,fraction=C7,scan=1186];PG(16:1/16:1)[score=70,deltart=-0.67,fraction=C7,scan=1186];PG(16:1/16:1)[score=70,deltart=-0.67,fraction=C7,scan=1186];PG(16:1/16:1)[score=70,deltart=-0.67,fraction=C7,scan=1186];PG(16:1/16:1)[score=70,deltart=-0.67,fraction=C7,scan=1186];PG(16:1/16:1)[score=70,deltart=-0.67,fraction=C7,scan=1186];PG(16:1/16:1)[score=70,deltart=-0.67,fraction=C7,scan=1186];PG(16:1/16:1)[score=70,deltart=-0.72,fraction=C8,scan=1198];PG(16:1/16:1)[score=70,deltart=-0.72,fraction=C8,scan=1198];PG(16:1/16:1)[score=70,deltart=-0.72,fraction=C8,scan=1198];PG(16:1/16:1)[score=70,deltart=-0.72,fraction=C8,scan=1198];PG(16:1/16:1)[score=70,deltart=-0.72,fraction=C8,scan=1198];PG(16:1/16:1)[score=70,deltart=-0.72,fraction=C8,scan=1198];PG(16:1/16:1)[score=70,deltart=-0.72,fraction=C8,scan=1198];PG(16:0/16:2)[score=57,deltart=-0.12,fraction=C8,scan=1337];PG(16:0/16:2)[score=65,deltart=-0.08,fraction=C7,scan=1317];PG(16:0/16:2)[score=65,deltart=-0.08,fraction=C7,scan=1317];PG(14:0/18:2)[score=57,deltart=-0.12,fraction=C8,scan=1337];PG(14:0/18:2)[score=65,deltart=-0.08,fraction=C7,scan=1317];PA(16:1/16:1)[score=0,deltart=-0.08,fraction=C7,scan=1317];PA(16:1/16:1)[score=0,deltart=-0.12,fraction=C8,scan=1337];PA(16:1/16:1)[score=0,deltart=-0.85,fraction=C7,scan=1144];PA(16:1/16:1)[score=0,deltart=-0.90,fraction=C8,scan=1156];PA(16:1/16:1)[score=100,deltart=-0.50,fraction=C8,scan=1253];PA(16:1/16:1)[score=100,deltart=-0.50,fraction=C8,scan=1253];PA(16:1/16:1)[score=100,deltart=-0.50,fraction=C8,scan=1253];PA(16:1/16:1)[score=100,deltart=-0.67,fraction=C7,scan=1186];PA(16:1/16:1)[score=100,deltart=-0.67,fraction=C7,scan=1186];PA(16:1/16:1)[score=100,deltart=-0.67,fraction=C7,scan=1186];PA(16:1/16:1)[score=100,deltart=-0.67,fraction=C7,scan=1186];PA(16:1/16:1)[score=100,deltart=-0.67,fraction=C7,scan=1186];PA(16:1/16:1)[score=100,deltart=-0.67,fraction=C7,scan=1186];PA(16:1/16:1)[score=100,deltart=-0.72,fraction=C8,scan=1198];PA(16:1/16:1)[score=100,deltart=-0.72,fraction=C8,scan=1198];PA(16:1/16:1)[score=100,deltart=-0.72,fraction=C8,scan=1198];PA(16:1/16:1)[score=100,deltart=-0.72,fraction=C8,scan=1198];PA(16:1/16:1)[score=100,deltart=-0.72,fraction=C8,scan=1198];PA(16:1/16:1)[score=100,deltart=-0.72,fraction=C8,scan=1198];PA(16:1/16:1)[score=80,deltart=-0.32,fraction=C7,scan=1268];PA(16:1/16:1)[score=80,deltart=-0.37,fraction=C8,scan=1282];PA(16:1/16:1)[score=80,deltart=-0.37,fraction=C8,scan=1282];PA(16:1/16:1)[score=80,deltart=-0.37,fraction=C8,scan=1282];PA(16:1/16:1)[score=80,deltart=-0.49,fraction=C7,scan=1230];PA(16:1/16:1)[score=80,deltart=-0.49,fraction=C7,scan=1230];PA(16:1/16:1)[score=80,deltart=-0.49,fraction=C7,scan=1230];PA(16:1/16:1)[score=80,deltart=-0.55,fraction=C8,scan=1241];PA(16:1/16:1)[score=80,deltart=-0.55,fraction=C8,scan=1241];PA(16:1/16:1)[score=80,deltart=-0.55,fraction=C8,scan=1241];PA(16:0/16:2)[score=0,deltart=-0.08,fraction=C7,scan=1317];PA(16:0/16:2)[score=0,deltart=-0.12,fraction=C8,scan=1337];PA(14:0/18:2)[score=0,deltart=-0.08,fraction=C7,scan=1317];PA(14:0/18:2)[score=0,deltart=-0.12,fraction=C8,scan=1337];BMP(16:1/16:1)[score=57,deltart=-0.08,fraction=C7,scan=1317];BMP(16:1/16:1)[score=57,deltart=-0.12,fraction=C8,scan=1337];BMP(16:1/16:1)[score=57,deltart=-0.32,fraction=C7,scan=1268];BMP(16:1/16:1)[score=57,deltart=-0.37,fraction=C8,scan=1282];BMP(16:1/16:1)[score=57,deltart=-0.49,fraction=C7,scan=1230];BMP(16:1/16:1)[score=57,deltart=-0.50,fraction=C8,scan=1253];BMP(16:1/16:1)[score=57,deltart=-0.55,fraction=C8,scan=1241];BMP(16:1/16:1)[score=57,deltart=-0.67,fraction=C7,scan=1186];BMP(16:1/16:1)[score=57,deltart=-0.72,fraction=C8,scan=1198];BMP(16:1/16:1)[score=57,deltart=-0.85,fraction=C7,scan=1144];BMP(16:1/16:1)[score=57,deltart=-0.90,fraction=C8,scan=1156];BMP(16:0/16:2)[score=57,deltart=-0.08,fraction=C7,scan=1317];BMP(16:0/16:2)[score=57,deltart=-0.12,fraction=C8,scan=1337];BMP(14:0/18:2)[score=57,deltart=-0.08,fraction=C7,scan=1317];BMP(14:0/18:2)[score=57,deltart=-0.12,fraction=C8,scan=1337];PA(16:0/18:2)[score=0,deltart=-0.08,fraction=C7,scan=1317];PA(16:0/18:2)[score=0,deltart=-0.12,fraction=C8,scan=1337];PA(18:1/16:1)[score=0,deltart=-0.08,fraction=C7,scan=1317];PA(18:1/16:1)[score=0,deltart=-0.12,fraction=C8,scan=1337];PA(18:1/16:1)[score=0,deltart=-0.85,fraction=C7,scan=1144];PA(18:1/16:1)[score=0,deltart=-0.90,fraction=C8,scan=1156];PA(18:1/16:1)[score=100,deltart=-0.50,fraction=C8,scan=1253];PA(18:1/16:1)[score=100,deltart=-0.67,fraction=C7,scan=1186];PA(18:1/16:1)[score=100,deltart=-0.72,fraction=C8,scan=1198];PA(18:1/16:1)[score=80,deltart=-0.32,fraction=C7,scan=1268];PA(18:1/16:1)[score=80,deltart=-0.37,fraction=C8,scan=1282];PA(18:1/16:1)[score=80,deltart=-0.49,fraction=C7,scan=1230];PA(18:1/16:1)[score=80,deltart=-0.55,fraction=C8,scan=1241];PA(17:1/17:1)[score=0,deltart=-0.08,fraction=C7,scan=1317];PA(17:1/17:1)[score=0,deltart=-0.12,fraction=C8,scan=1337];PG(18:1/14:1)[score=57,deltart=-0.32,fraction=C7,scan=1268];PG(18:1/14:1)[score=70,deltart=-0.37,fraction=C8,scan=1282];PG(18:1/14:1)[score=70,deltart=-0.49,fraction=C7,scan=1230];PG(18:1/14:1)[score=70,deltart=-0.50,fraction=C8,scan=1253];PG(18:1/14:1)[score=70,deltart=-0.50,fraction=C8,scan=1253];PG(18:1/14:1)[score=70,deltart=-0.50,fraction=C8,scan=1253];PG(18:1/14:1)[score=70,deltart=-0.55,fraction=C8,scan=1241];PG(18:1/14:1)[score=70,deltart=-0.67,fraction=C7,scan=1186];PG(18:1/14:1)[score=70,deltart=-0.72,fraction=C8,scan=1198];PA(18:1/14:1)[score=100,deltart=-0.50,fraction=C8,scan=1253];PA(18:1/14:1)[score=100,deltart=-0.67,fraction=C7,scan=1186];PA(18:1/14:1)[score=100,deltart=-0.72,fraction=C8,scan=1198];PA(18:1/14:1)[score=80,deltart=-0.32,fraction=C7,scan=1268];PA(18:1/14:1)[score=80,deltart=-0.37,fraction=C8,scan=1282];PA(18:1/14:1)[score=80,deltart=-0.49,fraction=C7,scan=1230];PA(18:1/14:1)[score=80,deltart=-0.55,fraction=C8,scan=1241];BMP(18:1/14:1)[score=57,deltart=-0.32,fraction=C7,scan=1268];BMP(18:1/14:1)[score=57,deltart=-0.37,fraction=C8,scan=1282];BMP(18:1/14:1)[score=57,deltart=-0.49,fraction=C7,scan=1230];BMP(18:1/14:1)[score=57,deltart=-0.50,fraction=C8,scan=1253];BMP(18:1/14:1)[score=57,deltart=-0.55,fraction=C8,scan=1241];BMP(18:1/14:1)[score=57,deltart=-0.67,fraction=C7,scan=1186];BMP(18:1/14:1)[score=57,deltart=-0.72,fraction=C8,scan=1198];PG(14:1/18:1)[score=65,deltart=-0.85,fraction=C7,scan=1144];PG(14:1/18:1)[score=70,deltart=-0.37,fraction=C8,scan=1282];PG(14:1/18:1)[score=70,deltart=-0.49,fraction=C7,scan=1230];PG(14:1/18:1)[score=70,deltart=-0.50,fraction=C8,scan=1253];PG(14:1/18:1)[score=70,deltart=-0.50,fraction=C8,scan=1253];PG(14:1/18:1)[score=70,deltart=-0.50,fraction=C8,scan=1253];PG(14:1/18:1)[score=70,deltart=-0.55,fraction=C8,scan=1241];PG(14:1/18:1)[score=70,deltart=-0.67,fraction=C7,scan=1186];PG(14:1/18:1)[score=70,deltart=-0.67,fraction=C7,scan=1186];PG(14:1/18:1)[score=70,deltart=-0.72,fraction=C8,scan=1198];PA(14:1/18:1)[score=0,deltart=-0.85,fraction=C7,scan=1144];PA(14:1/18:1)[score=100,deltart=-0.50,fraction=C8,scan=1253];PA(14:1/18:1)[score=100,deltart=-0.67,fraction=C7,scan=1186];PA(14:1/18:1)[score=100,deltart=-0.67,fraction=C7,scan=1186];PA(14:1/18:1)[score=100,deltart=-0.72,fraction=C8,scan=1198];PA(14:1/18:1)[score=80,deltart=-0.37,fraction=C8,scan=1282];PA(14:1/18:1)[score=80,deltart=-0.49,fraction=C7,scan=1230];PA(14:1/18:1)[score=80,deltart=-0.55,fraction=C8,scan=1241];BMP(14:1/18:1)[score=57,deltart=-0.37,fraction=C8,scan=1282];BMP(14:1/18:1)[score=57,deltart=-0.49,fraction=C7,scan=1230];BMP(14:1/18:1)[score=57,deltart=-0.50,fraction=C8,scan=1253];BMP(14:1/18:1)[score=57,deltart=-0.55,fraction=C8,scan=1241];BMP(14:1/18:1)[score=57,deltart=-0.67,fraction=C7,scan=1186];BMP(14:1/18:1)[score=57,deltart=-0.67,fraction=C7,scan=1186];BMP(14:1/18:1)[score=57,deltart=-0.72,fraction=C8,scan=1198];BMP(14:1/18:1)[score=57,deltart=-0.85,fraction=C7,scan=1144];PA(20:1/14:1)[score=100,deltart=-0.50,fraction=C8,scan=1253];PA(20:1/14:1)[score=100,deltart=-0.67,fraction=C7,scan=1186];PA(20:1/14:1)[score=100,deltart=-0.72,fraction=C8,scan=1198];PA(20:1/14:1)[score=80,deltart=-0.37,fraction=C8,scan=1282];PA(20:1/14:1)[score=80,deltart=-0.49,fraction=C7,scan=1230];PA(20:1/14:1)[score=80,deltart=-0.55,fraction=C8,scan=1241];PA(16:1/18:1)[score=100,deltart=-0.50,fraction=C8,scan=1253];PA(16:1/18:1)[score=100,deltart=-0.67,fraction=C7,scan=1186];PA(16:1/18:1)[score=100,deltart=-0.67,fraction=C7,scan=1186];PA(16:1/18:1)[score=100,deltart=-0.72,fraction=C8,scan=1198];PA(16:1/18:1)[score=100,deltart=-0.72,fraction=C8,scan=1198];PA(16:1/18:1)[score=80,deltart=-0.37,fraction=C8,scan=1282];PA(16:1/18:1)[score=80,deltart=-0.49,fraction=C7,scan=1230];PA(16:1/18:1)[score=80,deltart=-0.55,fraction=C8,scan=1241];PA(14:1/20:1)[score=100,deltart=-0.67,fraction=C7,scan=1186]</t>
  </si>
  <si>
    <t>PG(32:2)[-0.6ppm]</t>
  </si>
  <si>
    <t>BMP(32:2)[-0.6ppm];PG(32:2)[-0.6ppm]</t>
  </si>
  <si>
    <t>Monohexosyldiacylglycerol (38:7)[-9.3ppm];Phosphatidate (44:8)[1.0ppm]</t>
  </si>
  <si>
    <t>Lysophosphatidylinositol (O-30:0)[-6.8ppm]</t>
  </si>
  <si>
    <t>281.2487 (18766)</t>
  </si>
  <si>
    <t>282.2522 (2088)</t>
  </si>
  <si>
    <t>253.2171 (816)</t>
  </si>
  <si>
    <t>78.9579 (586)</t>
  </si>
  <si>
    <t>253.0285 (519)</t>
  </si>
  <si>
    <t>[FA(18:1)+NH2-H2O-H]- (18766); [Sph(18:0)-NH2-3H]- (18766); [Sph(19:0)-CH2-NH2-4H]- (18766); [FA(18:1)-H]- (18766); [FA(18:0)-3H]- (18766); [Sph(20:1)-C2H4-NH2-2H]- (18766); [FA(18:1)-]- (2088); [Sph(19:1)-CH2-OH]- (2088); [FA(18:0)-O+NH2]- (2088); [Sph(19:0)-CH2-H2O-H]- (2088); [Sph(19:1)-C2H4-3H]- (2088); [FA(15:0)+C2+NH2]- (2088); [FA(14:0)+C3H2+NH2]- (2088); [Sph(18:1)-CH2-3H]- (2088); [FA(17:1)+N]- (2088); [FA(15:1)+C2H2+NH2]- (2088); [Sph(18:1)-C2H4-NH2-2H]- (816); [FA(16:0)-3H]- (816); [FA(16:1)-H]- (816); [Sph(17:0)-CH2-NH2-4H]- (816); [Sph(16:0)-NH2-3H]- (816); [FA(16:1)+NH2-H2O-H]- (816); Cer1P/PIP/PL metaphosphate (78.9591) (586); [LysoPA(5:1)]- (519); 227.8708 (459); 97.2644 (402); 61.9870 (401); 249.8833 (364); 62.7355 (341); 90.9147 (329); 105.4665 (328); 64.0906 (307)</t>
  </si>
  <si>
    <t>PA(22:2(13Z,16Z)/22:6(4Z,7Z,10Z,13Z,16Z,19Z))[1.0ppm];PA(22:6(4Z,7Z,10Z,13Z,16Z,19Z)/22:2(13Z,16Z))[1.0ppm];PA(22:4(7Z,10Z,13Z,16Z)/22:4(7Z,10Z,13Z,16Z))[1.0ppm]</t>
  </si>
  <si>
    <t>PA(44:8)[1.0ppm];DAG(51:17)[-2.0ppm];TAG(O-51:17)[-2.0ppm];MGDG(38:7)[-9.3ppm];Lyso-PGP(O-34:1)[3.9ppm]</t>
  </si>
  <si>
    <t>SM(t36:5-2OH)[6.3ppm];Lyso-PI(O-30:0)[-6.8ppm];Cer-PE(t39:5-2OH)[6.3ppm]</t>
  </si>
  <si>
    <t>4.40 - 5.64</t>
  </si>
  <si>
    <t>253.2171 (12204)</t>
  </si>
  <si>
    <t>271.2271 (3239)</t>
  </si>
  <si>
    <t>152.9946 (2334)</t>
  </si>
  <si>
    <t>269.2128 (2228)</t>
  </si>
  <si>
    <t>297.2432 (1463)</t>
  </si>
  <si>
    <t>[Sph(18:1)-C2H4-NH2-2H]- (12204); [FA(16:0)-3H]- (12204); [FA(16:1)-H]- (12204); [Sph(17:0)-CH2-NH2-4H]- (12204); [Sph(16:0)-NH2-3H]- (12204); [FA(16:1)+NH2-H2O-H]- (12204); [FA(2:0)-H]- (6010); [FA(16:0)+O-H]- (3239); [FA(21:5)-COO]- (3239); [FA(19:4)-H2O-H]- (3239); [FAL(19:6)-H]- (3239); PA/PG/PI/PS [G+P] (152.9958) (2334); [FA(21:6)-COO]- (2228); [FA(16:1)+O-H]- (2228); [FA(19:5)-H2O-H]- (2228); [FA(18:1)+O-H]- (1463); [FA(23:6)-COO]- (1463); [FA(21:5)-H2O-H]- (1463); [Sph(18:0)-C2H4-NH2-2H]- (1383); [FA(16:0)-H]- (1383); [FA(16:0)+NH2-H2O-H]- (1383); [FA(20:6)-COO]- (1383); Retinoic acid IV (255.2118) (1383); 67.9020 (1260); 67.9058 (777); [Sph(16:0)-C2H4-NH2-2H]- (750); [FA(14:0)-H]- (750); [FA(18:6)-COO]- (750); [Sph(20:1)-C2H4-NH2-2H]- (508); [FA(18:0)-3H]- (508); [FA(18:1)-H]- (508); [Sph(19:0)-CH2-NH2-4H]- (508); [Sph(18:0)-NH2-3H]- (508); [FA(18:1)+NH2-H2O-H]- (508); [FA(19:4)-H2O]- (451); [FA(16:1)-]- (441); [Sph(17:1)-C2H4-3H]- (441); [FA(12:0)+C3H2+NH2]- (441); [Sph(16:1)-CH2-3H]- (441); [FA(15:1)+N]- (441); [FA(13:1)+C2H2+NH2]- (441); PG headgroup (171.0064) (431); 623.9996 (401); Cer1P/PIP/PL metaphosphate (78.9591) (376); 166.6020 (329); 66.4790 (327); 93.4306 (326); 67.7590 (311)</t>
  </si>
  <si>
    <t>Lyso-PI(O-29:2)[score=0,deltart=0.37,fraction=C7,scan=1181];PG(O-15:0/16:2)[score=0,deltart=0.37,fraction=C7,scan=1181];BMP(15:2/16:0)[score=0,deltart=0.37,fraction=C7,scan=1181]</t>
  </si>
  <si>
    <t>Lyso-PI(O-29:2)[score=0,deltart=0.37,fraction=C7,scan=1181];PG(O-15:0/16:2)[score=0,deltart=0.37,fraction=C7,scan=1181];BMP(15:2/16:0)[score=0,deltart=0.37,fraction=C7,scan=1181];BMP(15:2/16:0)[score=0,deltart=0.48,fraction=C8,scan=1234]</t>
  </si>
  <si>
    <t>PG(O-31:2)[-5.9ppm]</t>
  </si>
  <si>
    <t>Lyso-PI(O-29:2)[-5.5ppm];Cer-PE(t38:7-2OH)[7.9ppm];Lyso-SQDG(29:1)[7.4ppm];SM(t35:7-2OH)[7.9ppm]</t>
  </si>
  <si>
    <t>PG(O-31:2)[-5.9ppm];TAG(41:9)[-9.3ppm];SM(DH34:7)[8.5ppm];Lyso-BMP(31:2)[-5.9ppm];SM(d34:7)[8.5ppm];Lyso-PG(31:2)[-5.9ppm];Cer-PE(d37:7)[8.5ppm];BMP(O-31:2)[-5.9ppm];Cer-PE(DH37:7)[8.5ppm]</t>
  </si>
  <si>
    <t>7.36 - 7.65</t>
  </si>
  <si>
    <t>281.2486 (250931)</t>
  </si>
  <si>
    <t>255.2327 (36543)</t>
  </si>
  <si>
    <t>152.9948 (17753)</t>
  </si>
  <si>
    <t>282.2520 (15199)</t>
  </si>
  <si>
    <t>773.5335 (14614)</t>
  </si>
  <si>
    <t>[FA(18:1)+NH2-H2O-H]- (250931); [Sph(18:0)-NH2-3H]- (250931); [Sph(19:0)-CH2-NH2-4H]- (250931); [FA(18:1)-H]- (250931); [FA(18:0)-3H]- (250931); [Sph(20:1)-C2H4-NH2-2H]- (250931); [Sph(18:0)-C2H4-NH2-2H]- (36543); [FA(16:0)-H]- (36543); [FA(16:0)+NH2-H2O-H]- (36543); [FA(20:6)-COO]- (36543); Retinoic acid IV (255.2118) (36543); PA/PG/PI/PS [G+P] (152.9958) (17753); [FA(18:1)-]- (15199); [Sph(19:1)-CH2-OH]- (15199); [FA(18:0)-O+NH2]- (15199); [Sph(19:0)-CH2-H2O-H]- (15199); [Sph(19:1)-C2H4-3H]- (15199); [FA(15:0)+C2+NH2]- (15199); [FA(14:0)+C3H2+NH2]- (15199); [Sph(18:1)-CH2-3H]- (15199); [FA(17:1)+N]- (15199); [FA(15:1)+C2H2+NH2]- (15199); [LysoPIAlkyl(32:4)]- (14614); [LysoPI(32:2)-H2O]- (14614); [LysoPI(31:4)]- (14614); [LysoPG(35:1)]- (12404); [LysoPGAlkyl(36:1)]- (12404); [LysoPIAlkyl(30:3)]- (12404); [LysoPI(30:1)-H2O]- (12404); [LysoPI(29:3)]- (12404); [LysoPG(18:1)]- (5387); [LysoPA(25:4)-H2O]- (5387); [LysoPAAlkyl(25:6)]- (5387); [LysoPGAlkyl(19:1)]- (5387); [LysoPA(24:6)]- (5387); PG headgroup (171.0064) (4539); [LysoPA(23:3)-H2O]- (3840); [LysoPAAlkyl(23:5)]- (3840); [LysoPGAlkyl(17:0)]- (3840); [LysoPG(16:0)]- (3840); [LysoPA(22:5)]- (3840); [LysoPG(18:1)-H2O]- (3280); [LysoPGAlkyl(18:3)]- (3280); [LysoPA(22:1)]- (3280); [LysoPA(24:6)-H2O]- (3280); [LysoPG(17:3)]- (3280); [LysoPAAlkyl(18:3)]- (2975); [LysoPA(18:1)-H2O]- (2975); [LysoPA(17:3)]- (2975); [LysoPC(36:6)]- (2537); [LysoPG(16:0)-H2O]- (2512); [LysoPGAlkyl(16:2)]- (2512); [LysoPA(20:0)]- (2512); [LysoPA(22:5)-H2O]- (2512); [LysoPG(15:2)]- (2512); 774.5350 (2012); [LysoPA(3:0)]- (1852); PG [G+P+G-H20]- (227.0326) (1852); [FAL(16:6)-H]- (1109); [FA(16:4)-H2O-H]- (1109); [FA(15:6)+NH2-H2O-H]- (1109); [LysoPAAlkyl(16:2)]- (1058); [LysoPA(16:0)-H2O]- (1058); [LysoPA(15:2)]- (1058); [FA(16:0)-]- (998); [Sph(17:0)-C2H4-3H]- (998); [Sph(16:0)-CH2-3H]- (998); [FA(15:0)+N]- (998); [FA(13:0)+C2H2+NH2]- (998); [FA(16:1)+NH2-H2O-H]- (891); [Sph(16:0)-NH2-3H]- (891); [Sph(17:0)-CH2-NH2-4H]- (891); [FA(16:1)-H]- (891); [FA(16:0)-3H]- (891); [Sph(18:1)-C2H4-NH2-2H]- (891); [LysoPA(3:0)-H2O]- (883); PA/PG/PI/PS [G+P] (152.9958) (716); 315.9668 (585); [LysoPEAlkyl(16:1)-H2O]- (579); [LysoPEAlkyl(15:3)]- (579); [LysoPCAlkyl(13:3)]- (579); [LysoPE(14:3)]- (579); [LysoPC(12:3)]- (579); 758.0367 (553); 262.7544 (492); 268.4852 (487)</t>
  </si>
  <si>
    <t>7.44 - 7.73</t>
  </si>
  <si>
    <t>525.1478 (21629)</t>
  </si>
  <si>
    <t>526.1506 (8926)</t>
  </si>
  <si>
    <t>527.1447 (7326)</t>
  </si>
  <si>
    <t>[LysoPI(15:6)-H2O]- (527.1688)</t>
  </si>
  <si>
    <t>789.3928 (6789)</t>
  </si>
  <si>
    <t>260.9028 (5780)</t>
  </si>
  <si>
    <t>525.1478 (21629); 526.1506 (8926); [LysoPI(15:6)-H2O]- (7326); 789.3928 (6789); 260.9028 (5780); 242.8911 (5554); 790.3965 (4877); [Sph(20:1)-C2H4-NH2-2H]- (4333); [FA(18:0)-3H]- (4333); [FA(18:1)-H]- (4333); [Sph(19:0)-CH2-NH2-4H]- (4333); [Sph(18:0)-NH2-3H]- (4333); [FA(18:1)+NH2-H2O-H]- (4333); 791.3900 (4199); 262.8994 (1892); 244.8887 (1845); [FA(18:1)-]- (834); [Sph(19:1)-CH2-OH]- (834); [FA(18:0)-O+NH2]- (834); [Sph(19:0)-CH2-H2O-H]- (834); [Sph(19:1)-C2H4-3H]- (834); [FA(15:0)+C2+NH2]- (834); [FA(14:0)+C3H2+NH2]- (834); [Sph(18:1)-CH2-3H]- (834); [FA(17:1)+N]- (834); [FA(15:1)+C2H2+NH2]- (834); 162.8924 (703); [LysoPAAlkyl(18:3)]- (678); [LysoPA(18:1)-H2O]- (678); [LysoPA(17:3)]- (678); Cer1P/PIP/PL metaphosphate (78.9591) (618); 528.1503 (615); PA/PG/PI/PS [G+P] (152.9958) (554); 186.8660 (499); 792.4017 (440); 240.8971 (394); [LysoPAAlkyl(3:1)]- (386); 85.9639 (376); 200.3274 (371); [FA(36:0)+C2H2+NH2]- (368); 242.0185 (350); 247.8826 (344)</t>
  </si>
  <si>
    <t>7.67 - 8.08</t>
  </si>
  <si>
    <t>281.2486 (4143)</t>
  </si>
  <si>
    <t>253.2171 (3781)</t>
  </si>
  <si>
    <t>571.1876 (1444)</t>
  </si>
  <si>
    <t>534.2166 (1321)</t>
  </si>
  <si>
    <t>412.1160 (810)</t>
  </si>
  <si>
    <t>[FA(18:1)+NH2-H2O-H]- (4143); [Sph(18:0)-NH2-3H]- (4143); [Sph(19:0)-CH2-NH2-4H]- (4143); [FA(18:1)-H]- (4143); [FA(18:0)-3H]- (4143); [Sph(20:1)-C2H4-NH2-2H]- (4143); [Sph(18:1)-C2H4-NH2-2H]- (3781); [FA(16:0)-3H]- (3781); [FA(16:1)-H]- (3781); [Sph(17:0)-CH2-NH2-4H]- (3781); [Sph(16:0)-NH2-3H]- (3781); [FA(16:1)+NH2-H2O-H]- (3781); [LysoPI(18:5)-H2O]- (1444); 534.2166 (1321); [LysoPC(12:6)]- (810); [LysoPE(14:6)]- (810); [Sph(8:0)+C6O5H8+SO3]- (752); [LysoPC(10:6)]- (752); [LysoPE(12:6)]- (752); 288.9325 (743); 845.3701 (654); 232.9073 (618); 298.0015 (551); [LysoPGAlkyl(10:1)]- (513); [LysoPAAlkyl(16:6)]- (513); [LysoPA(16:4)-H2O]- (513); [LysoPG(9:1)]- (513); 164.9262 (502); 572.1871 (469); [FA(18:1)-]- (435); [Sph(19:1)-C2H4-3H]- (435); [FA(15:0)+C2+NH2]- (435); [FA(14:0)+C3H2+NH2]- (435); [Sph(18:1)-CH2-3H]- (435); [FA(17:1)+N]- (435); [FA(15:1)+C2H2+NH2]- (435); PE [P+E] (140.0118) (433); [LysoPG(11:6)-H2O]- (426); [LysoPI(4:1)-H2O]- (426); 252.2939 (404); 68.1445 (378); 342.6288 (373); 227.8221 (373); 804.3108 (366); [FA(8:3)-H]- (354); 102.3995 (318)</t>
  </si>
  <si>
    <t>PGP(O-38:13)[-5.9ppm];PI(O-38:17)[9.3ppm]</t>
  </si>
  <si>
    <t>BMP(40:17)[9.8ppm];SQDG(34:11)[-4.7ppm];PG(40:17)[9.8ppm]</t>
  </si>
  <si>
    <t>4.90 - 5.41</t>
  </si>
  <si>
    <t>Bismonoacylglycerolphosphate (32:3)[-0.4ppm];Phosphatidylglycerol (32:3)[-0.4ppm]</t>
  </si>
  <si>
    <t>Phosphatidate (34:3)[-0.4ppm]</t>
  </si>
  <si>
    <t>[M-H]-: Phosphatidylglycerol (32:3);Bismonoacylglycerolphosphate (32:3) =&gt; (16:2/16:1)</t>
  </si>
  <si>
    <t>PG(16:1/16:2)[score=65,deltart=-0.01,fraction=C7,scan=1149]</t>
  </si>
  <si>
    <t>251.2014 (30887)</t>
  </si>
  <si>
    <t>253.2170 (10662)</t>
  </si>
  <si>
    <t>152.9946 (2627)</t>
  </si>
  <si>
    <t>252.2052 (2031)</t>
  </si>
  <si>
    <t>[FA(16:2)-]- (252.2095); [FA(12:1)+C3H2+NH2]- (252.1969); [FA(13:0)+C2H3+NH2-2H]- (252.1969); [FA(13:2)+C2H2+NH2]- (252.1969)</t>
  </si>
  <si>
    <t>279.2323 (1497)</t>
  </si>
  <si>
    <t>[FA(16:1)-3H]- (30887); [FA(16:2)-H]- (30887); [Sph(17:1)-CH2-NH2-4H]- (30887); [Sph(16:1)-NH2-3H]- (30887); [FA(16:2)+NH2-H2O-H]- (30887); [Sph(18:1)-C2H4-NH2-2H]- (10662); [FA(16:0)-3H]- (10662); [FA(16:1)-H]- (10662); [Sph(17:0)-CH2-NH2-4H]- (10662); [Sph(16:0)-NH2-3H]- (10662); [FA(16:1)+NH2-H2O-H]- (10662); PA/PG/PI/PS [G+P] (152.9958) (2627); [FA(16:2)-]- (2031); [FA(12:1)+C3H2+NH2]- (2031); [FA(13:0)+C2H3+NH2-2H]- (2031); [FA(13:2)+C2H2+NH2]- (2031); [FA(18:1)-3H]- (1497); [FA(18:2)-H]- (1497); [Sph(19:1)-CH2-NH2-4H]- (1497); [Sph(18:1)-NH2-3H]- (1497); [FA(18:2)+NH2-H2O-H]- (1497); [LysoPG(16:1)]- (739); [LysoPA(23:4)-H2O]- (739); [LysoPAAlkyl(23:6)]- (739); [LysoPGAlkyl(17:1)]- (739); [LysoPA(22:6)]- (739); [Sph(16:1)-C2H4-NH2-2H]- (689); [FA(14:0)-3H]- (689); [FA(14:1)-H]- (689); [Sph(14:0)-NH2-3H]- (689); 228.0088 (533); PG [G+P+G-H20]- (227.0326) (527); [LysoPA(3:0)]- (527); PG headgroup (171.0064) (497); [Sph(16:0)+C12O10H18+SO3+CO+H2O]- (446); 250.5595 (435); [FA(16:1)-]- (427); [Sph(17:1)-C2H4-3H]- (427); [FA(12:0)+C3H2+NH2]- (427); [Sph(16:1)-CH2-3H]- (427); [FA(15:1)+N]- (427); [FA(13:1)+C2H2+NH2]- (427); Cer1P/PIP/PL metaphosphate (78.9591) (376); 378.5399 (373); 201.5868 (371); [FAL(8:0)-H]- (330); 59.0583 (328); 51.4609 (306); 106.0928 (304); 52.4302 (298); 95.5610 (286); 55.3247 (281); 60.3695 (281); 93.4043 (263)</t>
  </si>
  <si>
    <t>PG(16:1/16:2)[score=65,deltart=-0.01,fraction=C7,scan=1149];PA(16:1/16:2)[score=0,deltart=-0.01,fraction=C7,scan=1149];BMP(16:1/16:2)[score=57,deltart=-0.01,fraction=C7,scan=1149]</t>
  </si>
  <si>
    <t>PG(16:1/16:2)[score=65,deltart=-0.01,fraction=C7,scan=1149];PG(16:1/16:2)[score=65,deltart=-0.01,fraction=C7,scan=1149];PG(16:1/16:2)[score=65,deltart=-0.03,fraction=C8,scan=1167];PG(16:1/16:2)[score=65,deltart=-0.03,fraction=C8,scan=1167];PG(14:1/18:2)[score=65,deltart=-0.01,fraction=C7,scan=1149];PG(14:1/18:2)[score=65,deltart=-0.03,fraction=C8,scan=1167];PA(16:1/16:2)[score=0,deltart=-0.01,fraction=C7,scan=1149];PA(16:1/16:2)[score=0,deltart=-0.03,fraction=C8,scan=1167];PA(14:1/18:2)[score=0,deltart=-0.01,fraction=C7,scan=1149];PA(14:1/18:2)[score=0,deltart=-0.03,fraction=C8,scan=1167];BMP(16:1/16:2)[score=57,deltart=-0.01,fraction=C7,scan=1149];BMP(16:1/16:2)[score=57,deltart=-0.03,fraction=C8,scan=1167];BMP(14:1/18:2)[score=57,deltart=-0.01,fraction=C7,scan=1149];BMP(14:1/18:2)[score=57,deltart=-0.03,fraction=C8,scan=1167];PA(18:2/16:1)[score=0,deltart=-0.01,fraction=C7,scan=1149];PA(18:2/16:1)[score=0,deltart=-0.03,fraction=C8,scan=1167]</t>
  </si>
  <si>
    <t>PG(32:3)[-0.4ppm]</t>
  </si>
  <si>
    <t>PA(17:2(9Z,12Z)/17:1(9Z))[-0.4ppm];PA(14:1(9Z)/20:2(11Z,14Z))[-0.4ppm];PA(18:3(9Z,12Z,15Z)/16:0)[-0.4ppm];PA(20:3(8Z,11Z,14Z)/14:0)[-0.4ppm];PA(17:1(9Z)/17:2(9Z,12Z))[-0.4ppm];PA(16:0/18:3(9Z,12Z,15Z))[-0.4ppm];PA(16:0/18:3(6Z,9Z,12Z))[-0.4ppm];PA(14:0/20:3(8Z,11Z,14Z))[-0.4ppm];PA(16:1(9Z)/18:2(9Z,12Z))[-0.4ppm];PA(18:2(9Z,12Z)/16:1(9Z))[-0.4ppm];PA(18:3(6Z,9Z,12Z)/16:0)[-0.4ppm];PA(20:2(11Z,14Z)/14:1(9Z))[-0.4ppm]</t>
  </si>
  <si>
    <t>BMP(32:3)[-0.4ppm];PG(32:3)[-0.4ppm]</t>
  </si>
  <si>
    <t>Lyso-PG(O-31:5)[-0.4ppm];DAG(41:12)[-4.0ppm];TAG(O-41:12)[-4.0ppm];Lyso-BMP(O-31:5)[-0.4ppm];PA(34:3)[-0.4ppm]</t>
  </si>
  <si>
    <t>BMP(16:1/16:2), PG(16:1/16:2)</t>
  </si>
  <si>
    <t>7.40 - 7.73</t>
  </si>
  <si>
    <t>525.1475 (24118)</t>
  </si>
  <si>
    <t>789.3926 (10321)</t>
  </si>
  <si>
    <t>242.8918 (6773)</t>
  </si>
  <si>
    <t>260.9019 (4541)</t>
  </si>
  <si>
    <t>281.2477 (3941)</t>
  </si>
  <si>
    <t>525.1475 (24118); 789.3926 (10321); 242.8918 (6773); 260.9019 (4541); [Sph(20:1)-C2H4-NH2-2H]- (3941); [FA(18:0)-3H]- (3941); [FA(18:1)-H]- (3941); [Sph(19:0)-CH2-NH2-4H]- (3941); [Sph(18:0)-NH2-3H]- (3941); [FA(18:1)+NH2-H2O-H]- (3941); 67.4248 (3701); 526.1529 (3133); 790.3947 (1762); 566.2062 (1756); [LysoPI(13:3)]- (1683); 245.8900 (804); [LysoPA(18:1)-H2O]- (717); [LysoPAAlkyl(18:3)]- (717); [LysoPA(17:3)]- (717); [FA(18:1)-]- (553); [Sph(19:1)-C2H4-3H]- (553); [FA(15:0)+C2+NH2]- (553); [FA(14:0)+C3H2+NH2]- (553); [Sph(18:1)-CH2-3H]- (553); [FA(17:1)+N]- (553); [FA(15:1)+C2H2+NH2]- (553); 319.9265 (544); PA/PG/PI/PS [G+P] (152.9958) (529); 544.9496 (529); 155.5246 (481); Cer1P/PIP/PL metaphosphate (78.9591) (470); 949.5205 (436); 904.5660 (424); 650.9700 (422); 719.2285 (420); [FA(30:2)-H2O]- (417); [FA(27:2)+C2+NH2-O]- (417); [FA(29:3)-O+NH2]- (417); [FA(29:4)-]- (417); 184.7225 (380); 66.7306 (375); 257.8269 (374); 92.7233 (358); 258.9088 (342); 105.5528 (333); 73.1854 (327)</t>
  </si>
  <si>
    <t>SHex2-Cer(t29:8-2OH)[-0.5ppm]</t>
  </si>
  <si>
    <t>Lyso-PGP(O-35:6)[-5.8ppm];PA(45:13)[-8.8ppm]</t>
  </si>
  <si>
    <t>SM(t37:10-2OH)[-4.0ppm];TAG(47:17)[7.7ppm];Cer-PE(t40:10-2OH)[-4.0ppm];Lyso-SQDG(31:4)[-4.5ppm]</t>
  </si>
  <si>
    <t>8.90 - 9.45</t>
  </si>
  <si>
    <t>Phosphatidate (O-42:7)[-8.5ppm]</t>
  </si>
  <si>
    <t>[M+HCOO]-: Phosphatidate (O-42:7)</t>
  </si>
  <si>
    <t>PG(O-40:7)[-8.0ppm]</t>
  </si>
  <si>
    <t>PA(P-20:0/22:6(4Z,7Z,10Z,13Z,16Z,19Z))[-8.4ppm]</t>
  </si>
  <si>
    <t>Lyso-DGDG(27:1)[0.7ppm];BMP(O-40:7)[-8.0ppm];PG(O-40:7)[-8.0ppm]</t>
  </si>
  <si>
    <t>PA(O-42:7)[-8.4ppm]</t>
  </si>
  <si>
    <t>6.36 - 6.81</t>
  </si>
  <si>
    <t>288.9329 (5098)</t>
  </si>
  <si>
    <t>306.9427 (2514)</t>
  </si>
  <si>
    <t>543.1550 (2286)</t>
  </si>
  <si>
    <t>253.2173 (1945)</t>
  </si>
  <si>
    <t>232.9057 (1942)</t>
  </si>
  <si>
    <t>288.9329 (5098); 306.9427 (2514); [LysoPI(16:5)-H2O]- (2286); [Sph(18:1)-C2H4-NH2-2H]- (1945); [FA(16:0)-3H]- (1945); [FA(16:1)-H]- (1945); [Sph(17:0)-CH2-NH2-4H]- (1945); [Sph(16:0)-NH2-3H]- (1945); [FA(16:1)+NH2-H2O-H]- (1945); 232.9057 (1942); 67.9890 (1476); 67.9928 (692); 115.9195 (593); 287.9340 (544); [FA(16:1)-]- (488); [Sph(17:1)-C2H4-3H]- (488); [FA(12:0)+C3H2+NH2]- (488); [Sph(16:1)-CH2-3H]- (488); [FA(15:1)+N]- (488); [FA(13:1)+C2H2+NH2]- (488); 705.9355 (461); 244.8911 (444); 116.9273 (415); 544.6909 (386); [LysoPA(11:6)]- (380); 154.6728 (377); 353.4645 (366); [LysoPA(13:6)-H2O]- (359); [LysoPG(7:1)-H2O]- (359); [LysoPGAlkyl(7:3)]- (359); [LysoPG(6:3)]- (359); 162.3123 (345); 280.9852 (339); 200.5026 (322); 75.1220 (319)</t>
  </si>
  <si>
    <t>PG(42:18)[-3.1ppm];DGDG(29:12)[5.4ppm];BMP(42:18)[-3.1ppm];PGP(35:9)[-0.2ppm]</t>
  </si>
  <si>
    <t>PA(44:18)[-3.3ppm];TAG(O-51:27)[-6.3ppm]</t>
  </si>
  <si>
    <t>7.63 - 8.11</t>
  </si>
  <si>
    <t>253.2172 (14704299)</t>
  </si>
  <si>
    <t>281.2485 (11916854)</t>
  </si>
  <si>
    <t>282.2518 (1664009)</t>
  </si>
  <si>
    <t>254.2204 (1560846)</t>
  </si>
  <si>
    <t>140.0106 (938838)</t>
  </si>
  <si>
    <t>[Sph(18:1)-C2H4-NH2-2H]- (14704299); [FA(16:0)-3H]- (14704299); [FA(16:1)-H]- (14704299); [Sph(17:0)-CH2-NH2-4H]- (14704299); [Sph(16:0)-NH2-3H]- (14704299); [FA(16:1)+NH2-H2O-H]- (14704299); [Sph(20:1)-C2H4-NH2-2H]- (11916854); [FA(18:0)-3H]- (11916854); [FA(18:1)-H]- (11916854); [Sph(19:0)-CH2-NH2-4H]- (11916854); [Sph(18:0)-NH2-3H]- (11916854); [FA(18:1)+NH2-H2O-H]- (11916854); [FA(18:1)-]- (1664009); [Sph(19:1)-C2H4-3H]- (1664009); [FA(15:0)+C2+NH2]- (1664009); [FA(14:0)+C3H2+NH2]- (1664009); [Sph(18:1)-CH2-3H]- (1664009); [FA(17:1)+N]- (1664009); [FA(15:1)+C2H2+NH2]- (1664009); [FA(16:1)-]- (1560846); [Sph(17:1)-C2H4-3H]- (1560846); [FA(12:0)+C3H2+NH2]- (1560846); [Sph(16:1)-CH2-3H]- (1560846); [FA(15:1)+N]- (1560846); [FA(13:1)+C2H2+NH2]- (1560846); PE [P+E] (140.0118) (938838); PE [G+P+E-H2O] (196.0380) (591844); Cer1P/PIP/PL metaphosphate (78.9591) (270908); [LysoPC(16:1)]- (143615); [LysoPE(18:1)]- (143615); [LysoPCAlkyl(17:1)]- (143615); [LysoPEAlkyl(19:1)]- (143615); [LysoPEAlkyl(21:6)-H2O]- (143615); [LysoPCAlkyl(15:1)]- (141565); [LysoPEAlkyl(17:1)]- (141565); [LysoPE(16:1)]- (141565); [LysoPC(14:1)]- (141565); [LysoPEAlkyl(19:6)-H2O]- (141565); [LysoPCAlkyl(14:3)]- (73046); [LysoPEAlkyl(16:3)]- (73046); [LysoPEAlkyl(17:1)-H2O]- (73046); [LysoPE(15:3)]- (73046); [LysoPC(13:3)]- (73046); PE [P+E-H2O] (122.0013) (65062); [LysoPEAlkyl(19:1)-H2O]- (64397); [LysoPEAlkyl(18:3)]- (64397); [LysoPCAlkyl(16:3)]- (64397); [LysoPE(17:3)]- (64397); [LysoPC(15:3)]- (64397); Cer1P/PI phosphate (96.9696) (63307); Sulphate (96.9601) (63307); 197.0402 (32868); 214.0486 (23464); 227.6226 (19554); 89.0646 (17931); [LysoPA(10:2)-H2O]- (16602); [LysoPAAlkyl(10:4)]- (16602); [LysoPA(9:4)]- (16602); 464.6470 (16412); [FA(28:2)-COO]- (16104); 167.7214 (15551); 201.3368 (15051)</t>
  </si>
  <si>
    <t>Lyso-PIP2(O-17:8)[3.8ppm]</t>
  </si>
  <si>
    <t>PGP(O-26:17)[0.5ppm]</t>
  </si>
  <si>
    <t>525.1487 (8265)</t>
  </si>
  <si>
    <t>497.1174 (6662)</t>
  </si>
  <si>
    <t>260.9027 (5482)</t>
  </si>
  <si>
    <t>242.8909 (5228)</t>
  </si>
  <si>
    <t>761.3613 (4444)</t>
  </si>
  <si>
    <t>525.1487 (8265); 497.1174 (6662); 260.9027 (5482); 242.8909 (5228); 761.3613 (4444); 762.3621 (4254); 526.1502 (3942); 498.1194 (3357); [LysoPI(13:6)-H2O]- (2948); [LysoPI(15:6)-H2O]- (2840); 763.3565 (2538); [Sph(18:1)-C2H4-NH2-2H]- (2308); [FA(16:0)-3H]- (2308); [FA(16:1)-H]- (2308); [Sph(17:0)-CH2-NH2-4H]- (2308); [Sph(16:0)-NH2-3H]- (2308); [FA(16:1)+NH2-H2O-H]- (2308); 244.8882 (1509); 262.8997 (1420); 228.8396 (1205); [Sph(20:1)-C2H4-NH2-2H]- (776); [FA(18:0)-3H]- (776); [FA(18:1)-H]- (776); [Sph(19:0)-CH2-NH2-4H]- (776); [Sph(18:0)-NH2-3H]- (776); [FA(18:1)+NH2-H2O-H]- (776); Cer1P/PIP/PL metaphosphate (78.9591) (553); 228.8588 (456); 316.9581 (446); 388.6277 (389); 570.6517 (381); 161.4103 (369); 191.5087 (362); 225.4285 (360); 68.0434 (325); 88.4548 (312)</t>
  </si>
  <si>
    <t>6.36 - 6.76</t>
  </si>
  <si>
    <t>253.2175 (4407)</t>
  </si>
  <si>
    <t>254.2209 (2291)</t>
  </si>
  <si>
    <t>281.2492 (2188)</t>
  </si>
  <si>
    <t>543.1581 (2115)</t>
  </si>
  <si>
    <t>282.2524 (1969)</t>
  </si>
  <si>
    <t>[FA(16:1)+NH2-H2O-H]- (4407); [Sph(16:0)-NH2-3H]- (4407); [Sph(17:0)-CH2-NH2-4H]- (4407); [FA(16:1)-H]- (4407); [FA(16:0)-3H]- (4407); [Sph(18:1)-C2H4-NH2-2H]- (4407); [FA(16:1)-]- (2291); [Sph(17:1)-C2H4-3H]- (2291); [FA(12:0)+C3H2+NH2]- (2291); [Sph(16:1)-CH2-3H]- (2291); [FA(15:1)+N]- (2291); [FA(13:1)+C2H2+NH2]- (2291); [FA(18:1)+NH2-H2O-H]- (2188); [Sph(18:0)-NH2-3H]- (2188); [Sph(19:0)-CH2-NH2-4H]- (2188); [FA(18:1)-H]- (2188); [FA(18:0)-3H]- (2188); [Sph(20:1)-C2H4-NH2-2H]- (2188); [LysoPI(16:5)-H2O]- (2115); [FA(18:1)-]- (1969); [Sph(19:1)-CH2-OH]- (1969); [FA(18:0)-O+NH2]- (1969); [Sph(19:0)-CH2-H2O-H]- (1969); [Sph(19:1)-C2H4-3H]- (1969); [FA(15:0)+C2+NH2]- (1969); [FA(14:0)+C3H2+NH2]- (1969); [Sph(18:1)-CH2-3H]- (1969); [FA(17:1)+N]- (1969); [FA(15:1)+C2H2+NH2]- (1969); [Sph(8:1)+C6O5H8+SO3]- (1551); 288.9336 (1387); 815.3515 (499); 115.9196 (395); [LysoPI(20:4)]- (385); [LysoPI(21:2)-H2O]- (385); [LysoPIAlkyl(21:4)]- (385); 154.6749 (367); 735.9568 (360); [LysoPAAlkyl(16:4)]- (353); [LysoPA(16:2)-H2O]- (353); [LysoPA(15:4)]- (353); 80.3481 (351); 78.8983 (348); 238.6291 (344); 142.4217 (339); 164.4975 (325); 125.8919 (317); 151.1829 (313); 118.0760 (311); 62.8078 (283)</t>
  </si>
  <si>
    <t>TAG(53:30)[9.5ppm];Lyso-PIP2(O-23:0)[-7.7ppm]</t>
  </si>
  <si>
    <t>PIP(O-25:4)[8.6ppm];PI(O-32:13)[5.5ppm];Lyso-PIP(25:4)[8.6ppm]</t>
  </si>
  <si>
    <t>7.64 - 8.17</t>
  </si>
  <si>
    <t>Phosphatidate (O-40:7)[-7.9ppm]</t>
  </si>
  <si>
    <t>[M+HCOO]-: Phosphatidate (O-40:7)</t>
  </si>
  <si>
    <t>PG(O-38:7)[-7.4ppm]</t>
  </si>
  <si>
    <t>PA(P-18:0/22:6(4Z,7Z,10Z,13Z,16Z,19Z))[-7.9ppm]</t>
  </si>
  <si>
    <t>BMP(O-38:7)[-7.4ppm];Lyso-DGDG(25:1)[1.6ppm];PG(O-38:7)[-7.4ppm]</t>
  </si>
  <si>
    <t>PA(O-40:7)[-7.9ppm]</t>
  </si>
  <si>
    <t>6.09 - 6.60</t>
  </si>
  <si>
    <t>Phosphatidylinositol (O-32:4)[-4.1ppm];Lysophosphatidylinositol (32:4)[-4.1ppm]</t>
  </si>
  <si>
    <t>Bismonoacylglycerolphosphate (34:4)[-4.4ppm];Phosphatidylglycerol (34:4)[-4.4ppm]</t>
  </si>
  <si>
    <t>[M-H+1x(HCOOHNa)]-: Phosphatidylglycerol (32:1) =&gt; (16:1/16:0)</t>
  </si>
  <si>
    <t>253.2172 (15882)</t>
  </si>
  <si>
    <t>255.2321 (4243)</t>
  </si>
  <si>
    <t>254.2195 (1904)</t>
  </si>
  <si>
    <t>281.2484 (735)</t>
  </si>
  <si>
    <t>152.9942 (660)</t>
  </si>
  <si>
    <t>[Sph(18:1)-C2H4-NH2-2H]- (15882); [FA(16:0)-3H]- (15882); [FA(16:1)-H]- (15882); [Sph(17:0)-CH2-NH2-4H]- (15882); [Sph(16:0)-NH2-3H]- (15882); [FA(16:1)+NH2-H2O-H]- (15882); [Sph(18:0)-C2H4-NH2-2H]- (4243); [FA(16:0)-H]- (4243); [FA(16:0)+NH2-H2O-H]- (4243); [FA(20:6)-COO]- (4243); Retinoic acid IV (255.2118) (4243); 67.8971 (2139); [FA(16:1)-]- (1904); [Sph(17:1)-C2H4-3H]- (1904); [FA(12:0)+C3H2+NH2]- (1904); [Sph(16:1)-CH2-3H]- (1904); [FA(15:1)+N]- (1904); [FA(13:1)+C2H2+NH2]- (1904); [Sph(20:1)-C2H4-NH2-2H]- (735); [FA(18:0)-3H]- (735); [FA(18:1)-H]- (735); [Sph(19:0)-CH2-NH2-4H]- (735); [Sph(18:0)-NH2-3H]- (735); [FA(18:1)+NH2-H2O-H]- (735); PA/PG/PI/PS [G+P] (152.9958) (660); [FA(16:0)-]- (480); [Sph(17:0)-C2H4-3H]- (480); [Sph(16:0)-CH2-3H]- (480); [FA(15:0)+N]- (480); [FA(13:0)+C2H2+NH2]- (480); NL COOHNa-cluster (67.99) (467); [LysoPG(33:1)]- (467); [LysoPG(35:6)-H2O]- (467); [LysoPIAlkyl(28:3)]- (467); [LysoPI(28:1)-H2O]- (467); [LysoPI(27:3)]- (467); [LysoPA(3:0)-H2O]- (414); 322.6921 (413); 810.6911 (412); 286.8991 (388); [FA(25:5)+C2H2+NH2]- (378); [FA(25:3)+C2H3+NH2-2H]- (378); [FA(24:4)+C3H2+NH2]- (378); [FA(28:5)-]- (378); [FA(28:4)-O+NH2]- (378); [FA(26:3)+C2+NH2-O]- (378); 268.4461 (358); 535.9820 (349); 111.6341 (349); 86.3941 (346); [LysoPEAlkyl(13:2)-H2O]- (335); [LysoPEAlkyl(12:4)]- (335); [LysoPCAlkyl(10:4)]- (335); 190.9659 (328); 71.5621 (321)</t>
  </si>
  <si>
    <t>PG(34:4)[-4.4ppm]</t>
  </si>
  <si>
    <t>SQDG(32:3)[7.9ppm];Lyso-PI(32:4)[-4.1ppm];PI(O-32:4)[-4.1ppm];PA(O-45:14)[3.3ppm]</t>
  </si>
  <si>
    <t>SM(d37:10-2OH)[8.9ppm];BMP(34:4)[-4.4ppm];Cer-PE(DH40:10-2OH)[8.9ppm];Cer-PE(d40:10-2OH)[8.9ppm];SM(DH37:10-2OH)[8.9ppm];Cer-PE(t40:10)[8.9ppm];PG(34:4)[-4.4ppm];SM(t37:10)[8.9ppm]</t>
  </si>
  <si>
    <t>7.29 - 7.65</t>
  </si>
  <si>
    <t>Phosphatidylinositol monophosphate (29:0)[3.3ppm]</t>
  </si>
  <si>
    <t>96.9587 (4534)</t>
  </si>
  <si>
    <t>115.9194 (3128)</t>
  </si>
  <si>
    <t>281.2489 (2738)</t>
  </si>
  <si>
    <t>236.9256 (1785)</t>
  </si>
  <si>
    <t>255.2330 (1739)</t>
  </si>
  <si>
    <t>Sulphate (96.9601) (4534); 115.9194 (3128); [FA(18:1)+NH2-H2O-H]- (2738); [Sph(18:0)-NH2-3H]- (2738); [Sph(19:0)-CH2-NH2-4H]- (2738); [FA(18:1)-H]- (2738); [FA(18:0)-3H]- (2738); [Sph(20:1)-C2H4-NH2-2H]- (2738); 236.9256 (1785); [FA(16:0)+NH2-H2O-H]- (1739); [FA(16:0)-H]- (1739); [Sph(18:0)-C2H4-NH2-2H]- (1739); [FA(20:6)-COO]- (1739); Retinoic acid IV (255.2118) (1739); 229.2467 (1532); 179.8909 (1465); 116.9273 (1440); Cer1P/PIP/PL metaphosphate (78.9591) (1264); 97.2642 (1012); [LysoPIAlkyl(10:6)]- (761); [LysoPI(10:4)-H2O]- (761); 756.4004 (733); 196.8940 (702); [LysoPA(16:0)-H2O]- (575); [LysoPAAlkyl(16:2)]- (575); [LysoPA(15:2)]- (575); [LysoPIAlkyl(8:5)]- (519); [LysoPI(8:3)-H2O]- (519); 847.4426 (507); 172.9546 (478); PA/PG/PI/PS [G+P] (152.9958) (475); 252.9211 (452); 229.2679 (437); 112.4704 (377); 104.1950 (375); 495.7346 (364); 94.9642 (358); 114.1316 (357); 91.1867 (344); 131.7376 (344); [FA(4:1)-H]- (341); 322.4093 (326)</t>
  </si>
  <si>
    <t>Diospolysaponin A[9.2ppm]</t>
  </si>
  <si>
    <t>PA(49:19)[7.4ppm];PIP(29:0)[3.3ppm];DGDG(30:8)[-9.3ppm];PI(36:9)[0.5ppm];TAG(O-56:28)[4.6ppm];MGDG(43:18)[-2.3ppm]</t>
  </si>
  <si>
    <t>Lyso-PIP(O-28:2)[3.4ppm]</t>
  </si>
  <si>
    <t>PI(29:0)</t>
  </si>
  <si>
    <t>8.45 - 8.88</t>
  </si>
  <si>
    <t>78.9577 (4565)</t>
  </si>
  <si>
    <t>270.9657 (3165)</t>
  </si>
  <si>
    <t>267.2329 (2418)</t>
  </si>
  <si>
    <t>288.9766 (1813)</t>
  </si>
  <si>
    <t>281.2477 (1647)</t>
  </si>
  <si>
    <t>Cer1P/PIP/PL metaphosphate (78.9591) (4565); 270.9657 (3165); [Sph(19:1)-C2H4-NH2-2H]- (2418); [FA(17:0)-3H]- (2418); [FA(17:1)-H]- (2418); [Sph(18:0)-CH2-NH2-4H]- (2418); [Sph(17:0)-NH2-3H]- (2418); [FA(17:1)+NH2-H2O-H]- (2418); 288.9766 (1813); [Sph(20:1)-C2H4-NH2-2H]- (1647); [FA(18:0)-3H]- (1647); [FA(18:1)-H]- (1647); [Sph(19:0)-CH2-NH2-4H]- (1647); [Sph(18:0)-NH2-3H]- (1647); [FA(18:1)+NH2-H2O-H]- (1647); 269.9686 (1493); 214.0479 (1492); PE [P+E] (140.0118) (1446); 67.8919 (1368); PE [G+P+E-H2O] (196.0380) (1292); 67.8882 (994); [LysoPI(15:2)-H2O]- (779); [LysoPIAlkyl(15:4)]- (779); [LysoPI(14:4)]- (779); [LysoPI(32:5)]- (726); [LysoPI(33:3)-H2O]- (726); [LysoPIAlkyl(33:5)]- (726); [LysoPI(14:2)-H2O]- (709); [LysoPIAlkyl(14:4)]- (709); [LysoPI(13:4)]- (709); [LysoPI(15:2)]- (676); 254.9710 (633); [LysoPI(14:2)]- (593); 226.9258 (581); 228.9549 (535); [LysoPI(15:1)-H2O]- (492); [LysoPIAlkyl(15:3)]- (492); [LysoPG(22:6)-H2O]- (492); [LysoPI(14:3)]- (492); [LysoPI(29:2)]- (453); 122.5309 (427); 784.4422 (415); 728.8382 (414); 565.0717 (397); 759.7396 (379); 64.4927 (372); 242.0001 (370); 239.9570 (369); [LysoPA(19:2)]- (362); [LysoPGAlkyl(15:4)]- (362); [LysoPG(15:2)-H2O]- (362); 208.7561 (357); 166.7992 (354); 128.3811 (344); 216.8256 (343); [FA(9:4)-H]- (311); beta/gamma-Vit.E (149.06) (311); [FA(6:3)+C2H3+NH2-2H]- (307)</t>
  </si>
  <si>
    <t>BMP(O-47:20)[8.0ppm];TAG(57:27)[5.3ppm];PG(O-47:20)[8.0ppm]</t>
  </si>
  <si>
    <t>Lyso-PI(36:10)[1.4ppm];Lyso-PIP(29:1)[4.3ppm];Lyso-DGDG(30:9)[-8.5ppm];PA(O-49:20)[8.5ppm];PIP(O-29:1)[4.3ppm];PI(O-36:10)[1.4ppm]</t>
  </si>
  <si>
    <t>7.66 - 8.15</t>
  </si>
  <si>
    <t>281.2487 (9307)</t>
  </si>
  <si>
    <t>282.2517 (4793)</t>
  </si>
  <si>
    <t>783.4247 (2985)</t>
  </si>
  <si>
    <t>[LysoPI(32:6)]- (783.4454); [LysoPI(33:4)-H2O]- (783.4818); [LysoPIAlkyl(33:6)]- (783.4818)</t>
  </si>
  <si>
    <t>141.9595 (2792)</t>
  </si>
  <si>
    <t>196.8940 (2261)</t>
  </si>
  <si>
    <t>[FA(18:1)+NH2-H2O-H]- (9307); [Sph(18:0)-NH2-3H]- (9307); [Sph(19:0)-CH2-NH2-4H]- (9307); [FA(18:1)-H]- (9307); [FA(18:0)-3H]- (9307); [Sph(20:1)-C2H4-NH2-2H]- (9307); [FA(18:1)-]- (4793); [Sph(19:1)-C2H4-3H]- (4793); [FA(15:0)+C2+NH2]- (4793); [FA(14:0)+C3H2+NH2]- (4793); [Sph(18:1)-CH2-3H]- (4793); [FA(17:1)+N]- (4793); [FA(15:1)+C2H2+NH2]- (4793); [LysoPI(32:6)]- (2985); [LysoPI(33:4)-H2O]- (2985); [LysoPIAlkyl(33:6)]- (2985); 141.9595 (2792); 196.8940 (2261); PA/PG/PI/PS [G+P] (152.9958) (2106); Cer1P/PIP/PL metaphosphate (78.9591) (1993); 67.8879 (1189); 67.8912 (806); 67.8832 (754); 462.1422 (641); 142.9590 (631); 197.8946 (505); NL SM [CH3+COOH] (NL 60.0211) (496); [Sph(20:0)-C2H4-NH2-2H]- (495); [FA(18:0)-H]- (495); [FA(22:6)-COO]- (495); [FA(17:1)+O-H]- (495); 705.8878 (460); [LysoPAAlkyl(18:3)]- (458); [LysoPA(18:1)-H2O]- (458); [LysoPA(17:3)]- (458); 115.9192 (457); 275.5676 (425); 99.9244 (408); 636.1094 (399); [FA(13:3)-H2O]- (383); 391.5219 (381); 179.8915 (377); 68.4447 (370); 61.4398 (366); 58.8076 (344); 60.9113 (339); [FA(15:5)-H2O]- (336); 182.4939 (334); 68.5596 (334); 64.2569 (333); 111.3723 (329); 73.2260 (306)</t>
  </si>
  <si>
    <t>PS(O-43:15)[9.5ppm];SHex-Cer(DH40:10)[-4.3ppm];SHex-Cer(d40:10)[-4.3ppm]</t>
  </si>
  <si>
    <t>Hex2-Cer(d29:5-2OH)[-7.6ppm];Hex2-Cer(t29:5)[-7.6ppm];Hex2-Cer(DH29:5-2OH)[-7.6ppm]</t>
  </si>
  <si>
    <t>5.91 - 6.44</t>
  </si>
  <si>
    <t>Phosphatidylserine (O-32:2)[-0.0ppm]</t>
  </si>
  <si>
    <t>Phosphatidylcholine (O-29:3)[-0.1ppm];Phosphatidylethanolamine (O-32:3)[-0.1ppm]</t>
  </si>
  <si>
    <t>[M-H]-: Phosphatidylserine (O-32:2) /// [M+HCOO]-: Phosphatidylcholine (O-29:3);Phosphatidylethanolamine (O-32:3)</t>
  </si>
  <si>
    <t>PE(O-16:3/16:0)[score=100,deltart=1.68,fraction=C7,scan=1779]</t>
  </si>
  <si>
    <t>269.2122 (9714)</t>
  </si>
  <si>
    <t>267.2331 (9369)</t>
  </si>
  <si>
    <t>251.2015 (5911)</t>
  </si>
  <si>
    <t>255.2323 (1972)</t>
  </si>
  <si>
    <t>464.2791 (1695)</t>
  </si>
  <si>
    <t>[LysoPCAlkyl(16:1)]- (464.3146); [LysoPEAlkyl(18:1)]- (464.3146); [LysoPE(17:1)]- (464.2783); [LysoPC(15:1)]- (464.2783); [LysoPEAlkyl(20:6)-H2O]- (464.2571)</t>
  </si>
  <si>
    <t>[FA(16:1)+O-H]- (9714); [FA(21:6)-COO]- (9714); [FA(19:5)-H2O-H]- (9714); [FA(17:1)+NH2-H2O-H]- (9369); [Sph(17:0)-NH2-3H]- (9369); [Sph(18:0)-CH2-NH2-4H]- (9369); [FA(17:1)-H]- (9369); [FA(17:0)-3H]- (9369); [Sph(19:1)-C2H4-NH2-2H]- (9369); [FA(2:0)-H]- (8351); [FA(16:1)-3H]- (5911); [FA(16:2)-H]- (5911); [Sph(17:1)-CH2-NH2-4H]- (5911); [Sph(16:1)-NH2-3H]- (5911); [FA(16:2)+NH2-H2O-H]- (5911); [Sph(18:0)-C2H4-NH2-2H]- (1972); [FA(16:0)-H]- (1972); [FA(16:0)+NH2-H2O-H]- (1972); [FA(20:6)-COO]- (1972); Retinoic acid IV (255.2118) (1972); [LysoPCAlkyl(16:1)]- (1695); [LysoPEAlkyl(18:1)]- (1695); [LysoPE(17:1)]- (1695); [LysoPC(15:1)]- (1695); [LysoPEAlkyl(20:6)-H2O]- (1695); [Sph(18:1)-C2H4-NH2-2H]- (1538); [FA(16:0)-3H]- (1538); [FA(16:1)-H]- (1538); [Sph(17:0)-CH2-NH2-4H]- (1538); [Sph(16:0)-NH2-3H]- (1538); [FA(16:1)+NH2-H2O-H]- (1538); PE [G+P+E-H2O] (196.0380) (1524); [FA(17:1)-]- (665); [Sph(18:1)-C2H4-3H]- (665); [FA(14:0)+C2+NH2]- (665); [FA(13:0)+C3H2+NH2]- (665); [Sph(17:1)-CH2-3H]- (665); [FA(16:1)+N]- (665); [FA(14:1)+C2H2+NH2]- (665); PA/PG/PI/PS [G+P] (152.9958) (640); Cer1P/PIP/PL metaphosphate (78.9591) (527); [FA(19:5)-H2O]- (519); [FA(18:2)+NH2-H2O-H]- (485); [Sph(18:1)-NH2-3H]- (485); [Sph(19:1)-CH2-NH2-4H]- (485); [FA(18:2)-H]- (485); [FA(18:1)-3H]- (485); 97.2705 (466); 273.8638 (431); 227.8670 (377); 161.9956 (362); 140.6725 (339); 50.5642 (338); 69.9098 (335); [LysoPG(13:3)]- (329); [LysoPA(20:6)-H2O]- (329); [FA(30:3)-COO]- (322); 104.0125 (315); 79.9021 (309)</t>
  </si>
  <si>
    <t>Cer-1P(d37:3-2OH)[score=22,deltart=0.00,fraction=C7,scan=1357];PE(O-16:3/16:0)[score=100,deltart=1.68,fraction=C7,scan=1779]</t>
  </si>
  <si>
    <t>Cer-1P(t19:1/18:2)[score=21,deltart=0.00,fraction=C7,scan=1357];Cer-1P(t19:1/18:2)[score=21,deltart=0.00,fraction=C7,scan=1357];Cer-1P(t19:1/18:2)[score=21,deltart=0.00,fraction=C7,scan=1357];Cer-1P(t19:1/18:2)[score=21,deltart=0.00,fraction=C7,scan=1357];Cer-1P(t19:1/18:2)[score=4,deltart=-0.02,fraction=C8,scan=1381];Cer-1P(t19:1/18:2)[score=4,deltart=-0.02,fraction=C8,scan=1381];Cer-1P(t19:1/18:2)[score=4,deltart=-0.02,fraction=C8,scan=1381];Cer-1P(t19:1/18:2)[score=4,deltart=-0.02,fraction=C8,scan=1381];Cer-1P(DH37:3-2OH)[score=22,deltart=0.00,fraction=C7,scan=1357];Cer-1P(DH37:3-2OH)[score=22,deltart=1.45,fraction=C8,scan=1749];Cer-1P(DH37:3-2OH)[score=22,deltart=1.49,fraction=C7,scan=1726];Cer-1P(DH37:3-2OH)[score=22,deltart=1.64,fraction=C8,scan=1801];Cer-1P(DH37:3-2OH)[score=22,deltart=1.68,fraction=C7,scan=1779];Cer-1P(DH37:3-2OH)[score=22,deltart=1.84,fraction=C8,scan=1855];Cer-1P(DH37:3-2OH)[score=22,deltart=1.88,fraction=C7,scan=1832];Cer-1P(DH37:3-2OH)[score=22,deltart=2.03,fraction=C8,scan=1899];Cer-1P(DH37:3-2OH)[score=22,deltart=2.05,fraction=C7,scan=1872];Cer-1P(d37:3-2OH)[score=22,deltart=0.00,fraction=C7,scan=1357];Cer-1P(d37:3-2OH)[score=22,deltart=1.45,fraction=C8,scan=1749];Cer-1P(d37:3-2OH)[score=22,deltart=1.49,fraction=C7,scan=1726];Cer-1P(d37:3-2OH)[score=22,deltart=1.64,fraction=C8,scan=1801];Cer-1P(d37:3-2OH)[score=22,deltart=1.68,fraction=C7,scan=1779];Cer-1P(d37:3-2OH)[score=22,deltart=1.84,fraction=C8,scan=1855];Cer-1P(d37:3-2OH)[score=22,deltart=1.88,fraction=C7,scan=1832];Cer-1P(d37:3-2OH)[score=22,deltart=2.03,fraction=C8,scan=1899];Cer-1P(d37:3-2OH)[score=22,deltart=2.05,fraction=C7,scan=1872];Cer-1P(t37:3)[score=22,deltart=1.45,fraction=C8,scan=1749];Cer-1P(t37:3)[score=22,deltart=1.49,fraction=C7,scan=1726];Cer-1P(t37:3)[score=22,deltart=1.64,fraction=C8,scan=1801];Cer-1P(t37:3)[score=22,deltart=1.68,fraction=C7,scan=1779];Cer-1P(t37:3)[score=22,deltart=1.84,fraction=C8,scan=1855];Cer-1P(t37:3)[score=22,deltart=1.88,fraction=C7,scan=1832];Cer-1P(t37:3)[score=22,deltart=2.03,fraction=C8,scan=1899];Cer-1P(t37:3)[score=22,deltart=2.05,fraction=C7,scan=1872];PE(O-16:3/16:0)[score=100,deltart=1.68,fraction=C7,scan=1779];PE(O-16:3/16:0)[score=100,deltart=1.68,fraction=C7,scan=1779];PE(O-16:3/16:0)[score=100,deltart=1.84,fraction=C8,scan=1855];PE(O-16:3/16:0)[score=100,deltart=1.84,fraction=C8,scan=1855];PE(O-16:3/16:0)[score=100,deltart=1.88,fraction=C7,scan=1832];PE(O-16:3/16:0)[score=100,deltart=1.88,fraction=C7,scan=1832];PE(O-16:3/16:0)[score=77,deltart=1.64,fraction=C8,scan=1801];PE(O-16:3/16:0)[score=77,deltart=1.64,fraction=C8,scan=1801]</t>
  </si>
  <si>
    <t>PS(O-32:2)[-0.1ppm]</t>
  </si>
  <si>
    <t>Lyso-PS(32:2)[-0.0ppm];PS(O-32:2)[-0.0ppm];Cer-1OAcyl(t45:11-2OH)[-3.3ppm]</t>
  </si>
  <si>
    <t>Cer-1OAcyl(d44:11)[-3.6ppm];Cer-1P(d37:3-2OH)[-0.0ppm];PC(O-29:3)[-0.0ppm];Cer-1OAcyl(DH44:11)[-3.6ppm];Cer-1P(t37:3)[-0.0ppm];Lyso-PC(29:3)[-0.0ppm];Cer-1P(DH37:3-2OH)[-0.0ppm];PE(O-32:3)[-0.0ppm];Lyso-PE(32:3)[-0.0ppm]</t>
  </si>
  <si>
    <t>5.82 - 6.52</t>
  </si>
  <si>
    <t>Monoalkylmonoacylglycerol (O-31:5)[-2.1ppm]</t>
  </si>
  <si>
    <t>[M+HCOO]-: Monoalkylmonoacylglycerol (O-31:5)</t>
  </si>
  <si>
    <t>beta-Sitosterol 3-O-beta-D-galactopyranoside[-1.9ppm];Sitosteryl glucoside[-1.9ppm];poriferast-5-en-3beta-yl beta-D-glucopyranoside[-1.9ppm]</t>
  </si>
  <si>
    <t>TAG(32:3)[-1.9ppm]</t>
  </si>
  <si>
    <t>MAG(31:5)[-2.0ppm];DAG(O-31:5)[-2.0ppm]</t>
  </si>
  <si>
    <t>6.23 - 6.68</t>
  </si>
  <si>
    <t>Phosphatidate (40:5)[-1.0ppm]</t>
  </si>
  <si>
    <t>[M-H]-: Phosphatidate (40:5)</t>
  </si>
  <si>
    <t>PA(22:5/18:0)[score=100,deltart=0.81,fraction=C8,scan=1669]</t>
  </si>
  <si>
    <t>254.2206 (47111)</t>
  </si>
  <si>
    <t>282.2519 (38509)</t>
  </si>
  <si>
    <t>253.2172 (37549)</t>
  </si>
  <si>
    <t>281.2486 (25832)</t>
  </si>
  <si>
    <t>255.2236 (25581)</t>
  </si>
  <si>
    <t>[FA(16:1)-]- (47111); [Sph(17:1)-C2H4-3H]- (47111); [FA(12:0)+C3H2+NH2]- (47111); [Sph(16:1)-CH2-3H]- (47111); [FA(15:1)+N]- (47111); [FA(13:1)+C2H2+NH2]- (47111); [FA(18:1)-]- (38509); [Sph(19:1)-C2H4-3H]- (38509); [FA(15:0)+C2+NH2]- (38509); [FA(14:0)+C3H2+NH2]- (38509); [Sph(18:1)-CH2-3H]- (38509); [FA(17:1)+N]- (38509); [FA(15:1)+C2H2+NH2]- (38509); [Sph(18:1)-C2H4-NH2-2H]- (37549); [FA(16:0)-3H]- (37549); [FA(16:1)-H]- (37549); [Sph(17:0)-CH2-NH2-4H]- (37549); [Sph(16:0)-NH2-3H]- (37549); [FA(16:1)+NH2-H2O-H]- (37549); [FA(18:1)+NH2-H2O-H]- (25832); [Sph(18:0)-NH2-3H]- (25832); [Sph(19:0)-CH2-NH2-4H]- (25832); [FA(18:1)-H]- (25832); [FA(18:0)-3H]- (25832); [Sph(20:1)-C2H4-NH2-2H]- (25832); [Sph(18:0)-C2H4-NH2-2H]- (25581); [FA(16:0)-H]- (25581); [FA(20:6)-COO]- (25581); Retinoic acid IV (255.2118) (25581); [Sph(20:0)-C2H4-NH2-2H]- (24190); [FA(18:0)-H]- (24190); [FA(22:6)-COO]- (24190); [FA(17:1)+O-H]- (24190); PA/PG/PI/PS [G+P] (152.9958) (8458); [FA(15:0)+C2H2+NH2]- (8060); [FA(17:0)+N]- (8060); [Sph(17:1)-H]- (8060); [Sph(18:0)-CH2-3H]- (8060); [Sph(19:0)-C2H4-3H]- (8060); [FA(18:0)-]- (8060); [FA(13:0)+C2H2+NH2]- (7835); [FA(15:0)+N]- (7835); [Sph(16:0)-CH2-3H]- (7835); [Sph(17:0)-C2H4-3H]- (7835); [FA(16:0)-]- (7835); Cer1P/PIP/PL metaphosphate (78.9591) (3241); PG headgroup (171.0064) (2681); 154.9990 (2400); 173.0093 (1446); 153.9982 (1439); 227.7883 (633); [LysoPC(36:6)]- (626); 80.9622 (560); [LysoPG(16:0)-H2O]- (544); [LysoPGAlkyl(16:2)]- (544); [LysoPA(22:5)-H2O]- (544); [LysoPG(15:2)]- (544); [LysoPG(18:0)]- (540); [LysoPA(25:3)-H2O]- (540); [LysoPAAlkyl(25:5)]- (540); [LysoPGAlkyl(19:0)]- (540); [LysoPA(24:5)]- (540); [LysoPG(20:5)-H2O]- (540); [LysoPA(3:0)]- (479); PG [G+P+G-H20]- (227.0326) (479); 762.1328 (457); 115.9196 (444); 172.0083 (444); 246.7184 (434); [LysoPI(23:3)]- (409); 758.4260 (408); [FA(12:0)-H]- (402); [Sph(14:0)-C2H4-NH2-2H]- (402); 101.1548 (395); 97.1495 (365); 245.8517 (362); 80.8219 (360); 108.1909 (347); 123.2321 (337)</t>
  </si>
  <si>
    <t>PA(22:5/18:0)[score=100,deltart=0.81,fraction=C8,scan=1669];Cer-PE(t20:1/15:1-2OH)[score=6,deltart=-0.01,fraction=C8,scan=1471]</t>
  </si>
  <si>
    <t>PA(22:5/18:0)[score=0,deltart=-0.01,fraction=C8,scan=1471];PA(22:5/18:0)[score=100,deltart=0.81,fraction=C8,scan=1669];PA(22:5/18:0)[score=100,deltart=1.02,fraction=C7,scan=1691];PA(22:5/18:0)[score=100,deltart=1.02,fraction=C7,scan=1691];PA(22:5/18:0)[score=100,deltart=1.02,fraction=C8,scan=1723];PA(22:5/18:0)[score=100,deltart=1.02,fraction=C8,scan=1723];PA(22:5/18:0)[score=80,deltart=0.83,fraction=C7,scan=1643];PA(24:5/16:0)[score=0,deltart=-0.01,fraction=C8,scan=1471];PA(24:5/16:0)[score=0,deltart=0.04,fraction=C7,scan=1453];Cer-PE(t18:1/17:1-2OH)[score=6,deltart=-0.01,fraction=C8,scan=1471];Cer-PE(t18:1/17:1-2OH)[score=6,deltart=-0.01,fraction=C8,scan=1471];Cer-PE(t18:1/17:1-2OH)[score=6,deltart=-0.01,fraction=C8,scan=1471];Cer-PE(t18:1/17:1-2OH)[score=6,deltart=-0.01,fraction=C8,scan=1471];Cer-PE(t18:1/17:1-2OH)[score=6,deltart=0.04,fraction=C7,scan=1453];Cer-PE(t18:1/17:1-2OH)[score=6,deltart=0.04,fraction=C7,scan=1453];Cer-PE(t18:1/17:1-2OH)[score=6,deltart=0.04,fraction=C7,scan=1453];Cer-PE(t18:1/17:1-2OH)[score=6,deltart=0.04,fraction=C7,scan=1453];Cer-PE(t18:1/17:1-2OH)[score=6,deltart=0.81,fraction=C8,scan=1669];Cer-PE(t18:1/17:1-2OH)[score=6,deltart=0.81,fraction=C8,scan=1669];Cer-PE(t18:1/17:1-2OH)[score=6,deltart=0.83,fraction=C7,scan=1643];Cer-PE(t18:1/17:1-2OH)[score=6,deltart=0.83,fraction=C7,scan=1643];Cer-PE(t18:1/17:1-2OH)[score=6,deltart=1.02,fraction=C7,scan=1691];Cer-PE(t18:1/17:1-2OH)[score=6,deltart=1.02,fraction=C7,scan=1691];Cer-PE(t18:1/17:1-2OH)[score=6,deltart=1.02,fraction=C7,scan=1691];Cer-PE(t18:1/17:1-2OH)[score=6,deltart=1.02,fraction=C7,scan=1691];Cer-PE(t18:1/17:1-2OH)[score=6,deltart=1.02,fraction=C8,scan=1723];Cer-PE(t18:1/17:1-2OH)[score=6,deltart=1.02,fraction=C8,scan=1723];Cer-PE(t18:1/17:1-2OH)[score=6,deltart=1.02,fraction=C8,scan=1723];Cer-PE(t18:1/17:1-2OH)[score=6,deltart=1.02,fraction=C8,scan=1723];Cer-PE(t20:1/15:1-2OH)[score=6,deltart=-0.01,fraction=C8,scan=1471];Cer-PE(t20:1/15:1-2OH)[score=6,deltart=0.04,fraction=C7,scan=1453];Cer-PE(t20:1/15:1-2OH)[score=6,deltart=1.02,fraction=C7,scan=1691];Cer-PE(t20:1/15:1-2OH)[score=6,deltart=1.02,fraction=C8,scan=1723];PA(22:4/18:1)[score=100,deltart=1.02,fraction=C7,scan=1691];PA(22:4/18:1)[score=100,deltart=1.02,fraction=C7,scan=1691];PA(22:4/18:1)[score=100,deltart=1.02,fraction=C7,scan=1691];PA(22:4/18:1)[score=100,deltart=1.02,fraction=C8,scan=1723];PA(15:1/25:4)[score=100,deltart=1.02,fraction=C8,scan=1723];PA(25:4/15:1)[score=100,deltart=1.02,fraction=C8,scan=1723];PA(18:1/22:4)[score=100,deltart=1.02,fraction=C7,scan=1691];PA(18:1/22:4)[score=100,deltart=1.02,fraction=C7,scan=1691];PA(18:1/22:4)[score=100,deltart=1.02,fraction=C8,scan=1723];PA(17:3/23:2)[score=100,deltart=1.02,fraction=C7,scan=1691];PA(17:3/23:2)[score=100,deltart=1.02,fraction=C8,scan=1723];PA(23:2/17:3)[score=100,deltart=1.02,fraction=C7,scan=1691]</t>
  </si>
  <si>
    <t>PA(22:2(13Z,16Z)/18:3(9Z,12Z,15Z))[-1.1ppm];PA(22:1(11Z)/18:4(6Z,9Z,12Z,15Z))[-1.1ppm];PA(20:3(8Z,11Z,14Z)/20:2(11Z,14Z))[-1.1ppm];PA(18:4(6Z,9Z,12Z,15Z)/22:1(11Z))[-1.1ppm];PA(20:0/20:5(5Z,8Z,11Z,14Z,17Z))[-1.1ppm];PA(20:2(11Z,14Z)/20:3(8Z,11Z,14Z))[-1.1ppm];PA(22:2(13Z,16Z)/18:3(6Z,9Z,12Z))[-1.1ppm];PA(18:3(9Z,12Z,15Z)/22:2(13Z,16Z))[-1.1ppm];PA(20:1(11Z)/20:4(5Z,8Z,11Z,14Z))[-1.1ppm];PA(22:4(7Z,10Z,13Z,16Z)/18:1(9Z))[-1.1ppm];PA(18:3(6Z,9Z,12Z)/22:2(13Z,16Z))[-1.1ppm];PA(18:1(9Z)/22:4(7Z,10Z,13Z,16Z))[-1.1ppm];PA(20:5(5Z,8Z,11Z,14Z,17Z)/20:0)[-1.1ppm];PA(20:4(5Z,8Z,11Z,14Z)/20:1(11Z))[-1.1ppm]</t>
  </si>
  <si>
    <t>PA(40:5)[-1.0ppm];DAG(47:14)[-4.2ppm];TAG(O-47:14)[-4.2ppm]</t>
  </si>
  <si>
    <t>Cer-PE(t35:2-2OH)[4.6ppm];SM(t32:2-2OH)[4.6ppm]</t>
  </si>
  <si>
    <t>Lyso-PIP2(O-30:5)[9.0ppm]</t>
  </si>
  <si>
    <t>TAG(56:30)[1.2ppm];PGP(O-39:14)[6.7ppm]</t>
  </si>
  <si>
    <t>7.40 - 7.77</t>
  </si>
  <si>
    <t>SHex2-Cer(DH31:9-2OH)[3.8ppm];SHex2-Cer(d31:9-2OH)[3.8ppm];SHex2-Cer(t31:9)[3.8ppm]</t>
  </si>
  <si>
    <t>PS(43:18)[-0.2ppm]</t>
  </si>
  <si>
    <t>281.2481 (2692)</t>
  </si>
  <si>
    <t>96.9586 (2218)</t>
  </si>
  <si>
    <t>255.2328 (1833)</t>
  </si>
  <si>
    <t>228.7976 (1598)</t>
  </si>
  <si>
    <t>756.4041 (1259)</t>
  </si>
  <si>
    <t>[Sph(20:1)-C2H4-NH2-2H]- (2692); [FA(18:0)-3H]- (2692); [FA(18:1)-H]- (2692); [Sph(19:0)-CH2-NH2-4H]- (2692); [Sph(18:0)-NH2-3H]- (2692); [FA(18:1)+NH2-H2O-H]- (2692); Sulphate (96.9601) (2218); [Sph(18:0)-C2H4-NH2-2H]- (1833); [FA(16:0)-H]- (1833); [FA(16:0)+NH2-H2O-H]- (1833); [FA(20:6)-COO]- (1833); Retinoic acid IV (255.2118) (1833); 228.7976 (1598); NL SM [CH3+COOH] (NL 60.0211) (1259); 196.8930 (771); 141.9589 (684); Cer1P/PIP/PL metaphosphate (78.9591) (560); 115.9197 (486); 228.8179 (463); [FAL(36:0)-H]- (387); [FA(35:0)+NH2-H2O-H]- (387); [FA(35:0)-H]- (387); 723.1000 (385); [FA(8:1)-]- (366); [FA(5:1)+C2H2+NH2]- (366); [FA(4:0)+C3H2+NH2]- (366); [Sph(8:1)-CH2-3H]- (366); [FA(18:1)-]- (365); [Sph(19:1)-CH2-OH]- (365); [FA(18:0)-O+NH2]- (365); [Sph(19:0)-CH2-H2O-H]- (365); [Sph(19:1)-C2H4-3H]- (365); [FA(15:0)+C2+NH2]- (365); [FA(14:0)+C3H2+NH2]- (365); [Sph(18:1)-CH2-3H]- (365); [FA(17:1)+N]- (365); [FA(15:1)+C2H2+NH2]- (365); 432.9220 (362); 294.1876 (348); 86.2503 (341); 90.4765 (338); 77.8682 (337); 259.3257 (333); 57.7459 (329); 223.3582 (325); 107.9749 (322)</t>
  </si>
  <si>
    <t>Hex2-Cer(DH32:9)[-9.2ppm];DGCC(41:18)[-2.0ppm];SHex2-Cer(DH25:0)[5.4ppm];Hex2-Cer(d32:9)[-9.2ppm]</t>
  </si>
  <si>
    <t>PS(O-37:10)[1.0ppm];Cer-1OAcyl(t50:19-2OH)[-2.1ppm]</t>
  </si>
  <si>
    <t>253.2172 (8042434)</t>
  </si>
  <si>
    <t>281.2486 (6494524)</t>
  </si>
  <si>
    <t>140.0107 (396512)</t>
  </si>
  <si>
    <t>196.0371 (297202)</t>
  </si>
  <si>
    <t>78.9576 (131846)</t>
  </si>
  <si>
    <t>[Sph(18:1)-C2H4-NH2-2H]- (8042434); [FA(16:0)-3H]- (8042434); [FA(16:1)-H]- (8042434); [Sph(17:0)-CH2-NH2-4H]- (8042434); [Sph(16:0)-NH2-3H]- (8042434); [FA(16:1)+NH2-H2O-H]- (8042434); [Sph(20:1)-C2H4-NH2-2H]- (6494524); [FA(18:0)-3H]- (6494524); [FA(18:1)-H]- (6494524); [Sph(19:0)-CH2-NH2-4H]- (6494524); [Sph(18:0)-NH2-3H]- (6494524); [FA(18:1)+NH2-H2O-H]- (6494524); PE [P+E] (140.0118) (396512); PE [G+P+E-H2O] (196.0380) (297202); Cer1P/PIP/PL metaphosphate (78.9591) (131846); [LysoPC(16:1)]- (93053); [LysoPE(18:1)]- (93053); [LysoPCAlkyl(17:1)]- (93053); [LysoPEAlkyl(19:1)]- (93053); [LysoPEAlkyl(21:6)-H2O]- (93053); [LysoPCAlkyl(15:1)]- (88544); [LysoPEAlkyl(17:1)]- (88544); [LysoPE(16:1)]- (88544); [LysoPC(14:1)]- (88544); [LysoPEAlkyl(19:6)-H2O]- (88544); PE [P+E-H2O] (122.0013) (45652); 67.8901 (38469); [LysoPCAlkyl(16:3)]- (34961); [LysoPEAlkyl(18:3)]- (34961); [LysoPEAlkyl(19:1)-H2O]- (34961); [LysoPE(17:3)]- (34961); [LysoPC(15:3)]- (34961); 67.8869 (28220); 214.0478 (21225); Cer1P/PI phosphate (96.9696) (20512); Sulphate (96.9601) (20512); 67.8809 (20305); [LysoPC(33:2)]- (13697); [LysoPE(35:2)]- (13697); [LysoPCAlkyl(34:2)]- (13697); [LysoPEAlkyl(36:2)]- (13697); [LysoPI(15:0)]- (12903); [LysoPG(22:5)]- (12903); [LysoPI(17:5)-H2O]- (12903); [LysoPAAlkyl(24:4)]- (11866); [LysoPA(24:2)-H2O]- (11866); PA/PG/PI/PS [G+P] (152.9958) (11610); 89.1898 (10220); 279.5072 (10174); [LysoPEAlkyl(31:3)-H2O]- (9960); 51.0046 (9363); 177.6587 (9137)</t>
  </si>
  <si>
    <t>8.45 - 8.95</t>
  </si>
  <si>
    <t>Phosphatidylserine (37:0)[-0.1ppm]</t>
  </si>
  <si>
    <t>Phosphatidylethanolamine (37:1)[-0.1ppm];Phosphatidylcholine (34:1)[-0.1ppm]</t>
  </si>
  <si>
    <t>PS(37:0)[-0.0ppm]</t>
  </si>
  <si>
    <t>PC(34:1)[-0.0ppm];PE(37:1)[-0.0ppm]</t>
  </si>
  <si>
    <t>PS(37:0)[-0.0ppm];DGTS(40:9)[-3.0ppm];DGTA(40:9)[-3.0ppm]</t>
  </si>
  <si>
    <t>PC(34:1)[-0.0ppm];Lyso-PS(O-36:2)[-0.0ppm];Cer-1P(t42:2-2OH)[-0.0ppm];Cer-1OAcyl(d49:10-2OH)[-3.2ppm];PE(37:1)[-0.0ppm];Cer(t49:11-2OH)[-3.2ppm];Cer-1OAcyl(DH49:10-2OH)[-3.2ppm];Cer-1OAcyl(t49:10)[-3.2ppm]</t>
  </si>
  <si>
    <t>6.28 - 6.64</t>
  </si>
  <si>
    <t>525.1476 (8239)</t>
  </si>
  <si>
    <t>497.1175 (8096)</t>
  </si>
  <si>
    <t>761.3614 (4491)</t>
  </si>
  <si>
    <t>242.8916 (3392)</t>
  </si>
  <si>
    <t>260.9022 (3250)</t>
  </si>
  <si>
    <t>525.1476 (8239); 497.1175 (8096); 761.3614 (4491); 242.8916 (3392); 260.9022 (3250); [FA(18:1)+NH2-H2O-H]- (1947); [Sph(18:0)-NH2-3H]- (1947); [Sph(19:0)-CH2-NH2-4H]- (1947); [FA(18:1)-H]- (1947); [FA(18:0)-3H]- (1947); [Sph(20:1)-C2H4-NH2-2H]- (1947); [Sph(18:1)-C2H4-NH2-2H]- (1443); [FA(16:0)-3H]- (1443); [FA(16:1)-H]- (1443); [Sph(17:0)-CH2-NH2-4H]- (1443); [Sph(16:0)-NH2-3H]- (1443); [FA(16:1)+NH2-H2O-H]- (1443); 762.3644 (1332); 229.0644 (797); 229.0422 (797); 115.9190 (609); 526.1500 (519); 711.5978 (401); 374.0987 (391); 398.9482 (387); 170.6609 (346); 158.9733 (323)</t>
  </si>
  <si>
    <t>SHex2-Cer(t27:8-2OH)[-2.6ppm]</t>
  </si>
  <si>
    <t>6.23 - 6.64</t>
  </si>
  <si>
    <t>SHex2-Cer(t29:9)[9.6ppm];SHex2-Cer(DH29:9-2OH)[9.6ppm];SHex2-Cer(d29:9-2OH)[9.6ppm]</t>
  </si>
  <si>
    <t>PS(41:18)[5.8ppm]</t>
  </si>
  <si>
    <t>5.70 - 6.21</t>
  </si>
  <si>
    <t>99.0802 (11794)</t>
  </si>
  <si>
    <t>267.1966 (9826)</t>
  </si>
  <si>
    <t>223.2065 (7063)</t>
  </si>
  <si>
    <t>255.2327 (1825)</t>
  </si>
  <si>
    <t>228.0687 (472)</t>
  </si>
  <si>
    <t>[Sph(8:1)-C2H3-NH2-OH]- (11794); [FAL(6:1)-H]- (11794); [Sph(8:0)-C2H4-NH2-H2O]- (11794); [FA(19:6)-H2O-H]- (9826); [FA(16:1)-CO-3H]- (7063); [FAL(15:2)-H]- (7063); [FA(15:0)-H2O-H]- (7063); [Sph(17:1)-C2H4-NH2-H2O]- (7063); [FA(14:2)+NH2-H2O-H]- (7063); [Sph(18:0)-C2H4-NH2-2H]- (1825); [FA(16:0)-H]- (1825); [FA(16:0)+NH2-H2O-H]- (1825); [FA(20:6)-COO]- (1825); Retinoic acid IV (255.2118) (1825); [FA(2:0)-H]- (786); 228.0687 (472); NL COOHNa-cluster (67.99) (402); [FA(33:6)+NH2-H2O-H]- (402); [FAL(34:6)-H]- (402); [FA(34:4)-H2O-H]- (402); [FA(33:6)-H]- (402); 262.6142 (391); 137.7405 (334); [LysoPEAlkyl(15:2)-H2O]- (330); 82.4354 (329); [FA(13:5)+NH2-H2O-H]- (327); [FA(13:5)-H]- (327); 122.9254 (318); [FA(25:2)-O+NH2]- (316); [FA(23:1)+C2+NH2-O]- (316); [FA(26:1)-H2O]- (316); [FA(25:3)-]- (316); [FA(21:2)+C3H2+NH2]- (316); [FA(22:1)+C2H3+NH2-2H]- (316); [FA(22:3)+C2H2+NH2]- (316); 154.9231 (302); [FA(13:2)-]- (290); [FA(9:1)+C3H2+NH2]- (290); [FA(10:0)+C2H3+NH2-2H]- (290); [FA(10:2)+C2H2+NH2]- (290); 166.2426 (286); 73.0078 (283); 98.4422 (283); 66.6409 (268)</t>
  </si>
  <si>
    <t>Cholestanyl glucoside[-0.1ppm]</t>
  </si>
  <si>
    <t>Mayolene-14[-0.1ppm]</t>
  </si>
  <si>
    <t>TAG(30:2)[-0.1ppm]</t>
  </si>
  <si>
    <t>MAG(29:4)[-0.1ppm];DAG(O-29:4)[-0.1ppm]</t>
  </si>
  <si>
    <t>Phosphatidylinositol (O-32:5)[-6.9ppm];Lysophosphatidylinositol (32:5)[-6.9ppm]</t>
  </si>
  <si>
    <t>Bismonoacylglycerolphosphate (34:5)[-7.3ppm];Phosphatidylglycerol (34:5)[-7.3ppm]</t>
  </si>
  <si>
    <t>[M-H]-: Lysophosphatidylinositol (32:5);Phosphatidylinositol (O-32:5) /// [M+HCOO]-: Bismonoacylglycerolphosphate (34:5);Phosphatidylglycerol (34:5)</t>
  </si>
  <si>
    <t>253.2171 (21913)</t>
  </si>
  <si>
    <t>254.2203 (2159)</t>
  </si>
  <si>
    <t>152.9946 (1445)</t>
  </si>
  <si>
    <t>481.2596 (438)</t>
  </si>
  <si>
    <t>225.1862 (404)</t>
  </si>
  <si>
    <t>[Sph(14:0)-NH2-3H]- (225.1860); [FA(14:1)-H]- (225.1860); [FA(14:0)-3H]- (225.1860); [Sph(16:1)-C2H4-NH2-2H]- (225.1860)</t>
  </si>
  <si>
    <t>[Sph(18:1)-C2H4-NH2-2H]- (21913); [FA(16:0)-3H]- (21913); [FA(16:1)-H]- (21913); [Sph(17:0)-CH2-NH2-4H]- (21913); [Sph(16:0)-NH2-3H]- (21913); [FA(16:1)+NH2-H2O-H]- (21913); 67.6588 (2822); [FA(16:1)-]- (2159); [Sph(17:1)-C2H4-3H]- (2159); [FA(12:0)+C3H2+NH2]- (2159); [Sph(16:1)-CH2-3H]- (2159); [FA(15:1)+N]- (2159); [FA(13:1)+C2H2+NH2]- (2159); PA/PG/PI/PS [G+P] (152.9958) (1445); [LysoPA(23:4)-H2O]- (438); [LysoPAAlkyl(23:6)]- (438); [LysoPGAlkyl(17:1)]- (438); [LysoPG(16:1)]- (438); [LysoPA(22:6)]- (438); [Sph(14:0)-NH2-3H]- (404); [FA(14:1)-H]- (404); [FA(14:0)-3H]- (404); [Sph(16:1)-C2H4-NH2-2H]- (404); 212.5951 (397); 724.2249 (396); [LysoPEAlkyl(10:3)-H2O]- (336); [LysoPEAlkyl(9:5)]- (336); [LysoPCAlkyl(7:5)]- (336); 63.7046 (322); 73.6380 (310)</t>
  </si>
  <si>
    <t>PG(34:5)[-7.3ppm]</t>
  </si>
  <si>
    <t>PI(O-32:5)[-6.9ppm];SQDG(32:4)[5.2ppm];Lyso-PI(32:5)[-6.9ppm];PA(O-45:15)[0.6ppm]</t>
  </si>
  <si>
    <t>Cer-PE(d40:11-2OH)[6.0ppm];BMP(34:5)[-7.3ppm];SM(DH37:11-2OH)[6.0ppm];SM(d37:11-2OH)[6.0ppm];PG(34:5)[-7.3ppm];SM(t37:11)[6.0ppm];Cer-PE(t40:11)[6.0ppm];Cer-PE(DH40:11-2OH)[6.0ppm]</t>
  </si>
  <si>
    <t>6.19 - 6.66</t>
  </si>
  <si>
    <t>Phosphatidate (42:8)[-1.0ppm]</t>
  </si>
  <si>
    <t>Lysophosphatidylinositol (O-28:0)[-9.2ppm]</t>
  </si>
  <si>
    <t>PA(24:6/18:2)[score=100,deltart=0.78,fraction=C7,scan=1632]</t>
  </si>
  <si>
    <t>279.2328 (18847)</t>
  </si>
  <si>
    <t>281.2486 (15628)</t>
  </si>
  <si>
    <t>152.9947 (2151)</t>
  </si>
  <si>
    <t>280.2362 (1823)</t>
  </si>
  <si>
    <t>282.2525 (1380)</t>
  </si>
  <si>
    <t>[FA(18:1)-3H]- (18847); [FA(18:2)-H]- (18847); [Sph(19:1)-CH2-NH2-4H]- (18847); [Sph(18:1)-NH2-3H]- (18847); [FA(18:2)+NH2-H2O-H]- (18847); [FA(18:1)+NH2-H2O-H]- (15628); [Sph(18:0)-NH2-3H]- (15628); [Sph(19:0)-CH2-NH2-4H]- (15628); [FA(18:1)-H]- (15628); [FA(18:0)-3H]- (15628); [Sph(20:1)-C2H4-NH2-2H]- (15628); PA/PG/PI/PS [G+P] (152.9958) (2151); [FA(18:2)-]- (1823); [FA(15:1)+C2+NH2]- (1823); [FA(14:1)+C3H2+NH2]- (1823); [FA(15:0)+C2H3+NH2-2H]- (1823); [FA(15:2)+C2H2+NH2]- (1823); 67.8917 (1553); [FA(18:1)-]- (1380); [Sph(19:1)-CH2-OH]- (1380); [FA(18:0)-O+NH2]- (1380); [Sph(19:0)-CH2-H2O-H]- (1380); [Sph(19:1)-C2H4-3H]- (1380); [FA(15:0)+C2+NH2]- (1380); [FA(14:0)+C3H2+NH2]- (1380); [Sph(18:1)-CH2-3H]- (1380); [FA(17:1)+N]- (1380); [FA(15:1)+C2H2+NH2]- (1380); PG headgroup (171.0064) (617); 656.6554 (474); 710.4285 (445); [LysoPA(25:4)-H2O]- (409); [LysoPAAlkyl(25:6)]- (409); [LysoPGAlkyl(19:1)]- (409); [LysoPG(18:1)]- (409); [LysoPA(24:6)]- (409); [LysoPA(3:0)]- (378); PG [G+P+G-H20]- (227.0326) (378); 383.4769 (376); 220.6752 (370); 259.7570 (342); [LysoPA(10:3)-H2O]- (339); [LysoPAAlkyl(10:5)]- (339); [LysoPGAlkyl(4:0)]- (339); [LysoPG(3:0)]- (339); [LysoPG(6:3)]- (333); 222.7238 (324); 228.6137 (321); PA/PG/PI/PS [G+P] (152.9958) (320); [LysoPA(9:5)]- (313); [LysoPG(3:0)]- (313); 142.7446 (305); 130.8093 (304); 87.8816 (300)</t>
  </si>
  <si>
    <t>PA(24:6/18:2)[score=0,deltart=0.53,fraction=C8,scan=1604];PA(24:6/18:2)[score=100,deltart=0.78,fraction=C7,scan=1632];PA(24:6/18:2)[score=100,deltart=0.78,fraction=C7,scan=1632];PA(24:6/18:2)[score=80,deltart=0.71,fraction=C8,scan=1647];PA(24:6/18:2)[score=80,deltart=0.71,fraction=C8,scan=1647];PA(24:6/18:2)[score=80,deltart=0.88,fraction=C8,scan=1690];PA(25:5/17:3)[score=80,deltart=0.71,fraction=C8,scan=1647];PA(18:2/24:6)[score=80,deltart=0.71,fraction=C8,scan=1647];PA(18:2/24:6)[score=80,deltart=0.71,fraction=C8,scan=1647];PA(17:4/25:4)[score=80,deltart=0.71,fraction=C8,scan=1647]</t>
  </si>
  <si>
    <t>PA(20:2(11Z,14Z)/22:6(4Z,7Z,10Z,13Z,16Z,19Z))[-1.0ppm];PA(22:4(7Z,10Z,13Z,16Z)/20:4(5Z,8Z,11Z,14Z))[-1.0ppm];PA(22:6(4Z,7Z,10Z,13Z,16Z,19Z)/20:2(11Z,14Z))[-1.0ppm];PA(20:4(5Z,8Z,11Z,14Z)/22:4(7Z,10Z,13Z,16Z))[-1.0ppm]</t>
  </si>
  <si>
    <t>PA(42:8)[-1.0ppm];DAG(49:17)[-4.1ppm];TAG(O-49:17)[-4.1ppm];Lyso-PGP(O-32:1)[2.1ppm]</t>
  </si>
  <si>
    <t>SM(t34:5-2OH)[4.5ppm];Cer-PE(t37:5-2OH)[4.5ppm];Lyso-PI(O-28:0)[-9.2ppm]</t>
  </si>
  <si>
    <t>8.43 - 8.85</t>
  </si>
  <si>
    <t>Cer-1OAcyl(t51:18-2OH)[8.8ppm];SHex-Cer(DH35:4)[-3.0ppm];SHex-Cer(d35:4)[-3.0ppm]</t>
  </si>
  <si>
    <t>Cer-1OAcyl(DH50:18)[9.3ppm];Hex-Cer(DH37:9-2OH)[1.4ppm];Hex-Cer(d37:9-2OH)[1.4ppm];Hex-Cer(t37:9)[1.4ppm];Cer-1OAcyl(d50:18)[9.3ppm]</t>
  </si>
  <si>
    <t>8.54 - 8.99</t>
  </si>
  <si>
    <t>Phosphatidylcholine (O-35:6)[-1.0ppm];Phosphatidylethanolamine (O-38:6)[-1.0ppm]</t>
  </si>
  <si>
    <t>[M-H]-: Phosphatidylcholine (O-35:6);Phosphatidylethanolamine (O-38:6)</t>
  </si>
  <si>
    <t>Cer-1P(d43:6-2OH)[score=22,deltart=-1.09,fraction=C7,scan=1746];Cer-1P(DH43:6-2OH)[score=22,deltart=-1.09,fraction=C7,scan=1746];Cer-1P(t43:6)[score=22,deltart=-1.09,fraction=C7,scan=1746]</t>
  </si>
  <si>
    <t>281.2485 (114212)</t>
  </si>
  <si>
    <t>255.2327 (45065)</t>
  </si>
  <si>
    <t>282.2518 (24531)</t>
  </si>
  <si>
    <t>152.9948 (12839)</t>
  </si>
  <si>
    <t>253.2171 (10889)</t>
  </si>
  <si>
    <t>[Sph(20:1)-C2H4-NH2-2H]- (114212); [FA(18:0)-3H]- (114212); [FA(18:1)-H]- (114212); [Sph(19:0)-CH2-NH2-4H]- (114212); [Sph(18:0)-NH2-3H]- (114212); [FA(18:1)+NH2-H2O-H]- (114212); [Sph(18:0)-C2H4-NH2-2H]- (45065); [FA(16:0)-H]- (45065); [FA(16:0)+NH2-H2O-H]- (45065); [FA(20:6)-COO]- (45065); Retinoic acid IV (255.2118) (45065); [FA(18:1)-]- (24531); [Sph(19:1)-C2H4-3H]- (24531); [FA(15:0)+C2+NH2]- (24531); [FA(14:0)+C3H2+NH2]- (24531); [Sph(18:1)-CH2-3H]- (24531); [FA(17:1)+N]- (24531); [FA(15:1)+C2H2+NH2]- (24531); PA/PG/PI/PS [G+P] (152.9958) (12839); [Sph(18:1)-C2H4-NH2-2H]- (10889); [FA(16:0)-3H]- (10889); [FA(16:1)-H]- (10889); [Sph(17:0)-CH2-NH2-4H]- (10889); [Sph(16:0)-NH2-3H]- (10889); [FA(16:1)+NH2-H2O-H]- (10889); [FA(16:0)-]- (8760); [Sph(17:0)-C2H4-3H]- (8760); [Sph(16:0)-CH2-3H]- (8760); [FA(15:0)+N]- (8760); [FA(13:0)+C2H2+NH2]- (8760); PG headgroup (171.0064) (4338); [Sph(20:0)-C2H4-NH2-2H]- (3495); [FA(18:0)-H]- (3495); [FA(18:0)+NH2-H2O-H]- (3495); [FA(22:6)-COO]- (3495); [FA(16:1)-]- (2662); [Sph(17:1)-C2H4-3H]- (2662); [FA(12:0)+C3H2+NH2]- (2662); [Sph(16:1)-CH2-3H]- (2662); [FA(15:1)+N]- (2662); [FA(13:1)+C2H2+NH2]- (2662); 67.6660 (2517); Cer1P/PIP/PL metaphosphate (78.9591) (2195); [LysoPG(16:0)-H2O]- (1595); [LysoPGAlkyl(16:2)]- (1595); [LysoPA(20:0)]- (1595); [LysoPA(22:5)-H2O]- (1595); [LysoPG(15:2)]- (1595); [LysoPG(16:0)]- (1557); [LysoPA(23:3)-H2O]- (1557); [LysoPAAlkyl(23:5)]- (1557); [LysoPGAlkyl(17:0)]- (1557); [LysoPA(22:5)]- (1557); [LysoPA(16:0)-H2O]- (881); [LysoPAAlkyl(16:2)]- (881); [LysoPA(15:2)]- (881); PG [G+P+G-H20]- (227.0326) (874); [LysoPA(3:0)]- (874); 67.6621 (840); [Sph(19:0)-CH2-H2O-H]- (666); [FA(18:0)-O+NH2]- (666); [Sph(19:1)-CH2-OH]- (666); [FA(18:1)-]- (666); [LysoPA(3:0)-H2O]- (554); [LysoPG(35:1)]- (542); [LysoPGAlkyl(36:1)]- (542); [LysoPIAlkyl(30:3)]- (542); [LysoPI(30:1)-H2O]- (542); [LysoPI(29:3)]- (542); [LysoPG(18:5)-H2O]- (453); [LysoPA(22:5)]- (453); [LysoPIAlkyl(11:2)]- (453); [LysoPI(11:0)-H2O]- (453); [LysoPI(10:2)]- (453); Cer1P/PI phosphate (96.9696) (443); Sulphate (96.9601) (443); [LysoPA(22:1)]- (431); [LysoPGAlkyl(18:3)]- (431); [LysoPG(18:1)-H2O]- (431); [LysoPA(24:6)-H2O]- (431); [LysoPG(17:3)]- (431); [FA(20:5)-COO]- (415); [FA(18:0)-]- (400); [Sph(19:0)-C2H4-3H]- (400); [Sph(18:0)-CH2-3H]- (400); [Sph(17:1)-H]- (400); [FA(17:0)+N]- (400); [FA(15:0)+C2H2+NH2]- (400); 408.8103 (390); 86.6906 (388); [LysoPEAlkyl(7:2)]- (356); [LysoPCAlkyl(5:2)]- (356); 135.9907 (344); 166.5009 (343); 190.1569 (340); 91.3016 (338); 119.6111 (330)</t>
  </si>
  <si>
    <t>Cer-1P(d43:6-2OH)[score=22,deltart=-1.09,fraction=C7,scan=1746];Hex-Cer(t17:0/15:1-2OH)[score=9,deltart=-1.09,fraction=C7,scan=1746];PE(O-20:5/18:1)[score=0,deltart=-1.18,fraction=C8,scan=1758]</t>
  </si>
  <si>
    <t>Cer-1P(DH43:6-2OH)[score=22,deltart=-1.09,fraction=C7,scan=1746];Cer-1P(DH43:6-2OH)[score=22,deltart=-1.18,fraction=C8,scan=1758];Cer-1P(DH43:6-2OH)[score=22,deltart=-1.30,fraction=C7,scan=1690];Cer-1P(DH43:6-2OH)[score=22,deltart=-1.39,fraction=C8,scan=1701];Cer-1P(DH43:6-2OH)[score=22,deltart=-1.49,fraction=C7,scan=1641];Cer-1P(DH43:6-2OH)[score=22,deltart=-2.26,fraction=C7,scan=1459];Cer-1P(DH43:6-2OH)[score=22,deltart=-2.29,fraction=C8,scan=1480];Cer-1P(DH43:6-2OH)[score=22,deltart=-2.48,fraction=C8,scan=1429];Cer-1P(d43:6-2OH)[score=22,deltart=-1.09,fraction=C7,scan=1746];Cer-1P(d43:6-2OH)[score=22,deltart=-1.18,fraction=C8,scan=1758];Cer-1P(d43:6-2OH)[score=22,deltart=-1.30,fraction=C7,scan=1690];Cer-1P(d43:6-2OH)[score=22,deltart=-1.39,fraction=C8,scan=1701];Cer-1P(d43:6-2OH)[score=22,deltart=-1.49,fraction=C7,scan=1641];Cer-1P(d43:6-2OH)[score=22,deltart=-2.26,fraction=C7,scan=1459];Cer-1P(d43:6-2OH)[score=22,deltart=-2.29,fraction=C8,scan=1480];Cer-1P(d43:6-2OH)[score=22,deltart=-2.48,fraction=C8,scan=1429];Cer-1P(t43:6)[score=22,deltart=-1.09,fraction=C7,scan=1746];Cer-1P(t43:6)[score=22,deltart=-1.18,fraction=C8,scan=1758];Cer-1P(t43:6)[score=22,deltart=-1.30,fraction=C7,scan=1690];Cer-1P(t43:6)[score=22,deltart=-1.39,fraction=C8,scan=1701];Cer-1P(t43:6)[score=22,deltart=-1.49,fraction=C7,scan=1641];Cer-1P(t43:6)[score=22,deltart=-2.26,fraction=C7,scan=1459];Cer-1P(t43:6)[score=22,deltart=-2.29,fraction=C8,scan=1480];Cer-1P(t43:6)[score=22,deltart=-2.48,fraction=C8,scan=1429];Hex-Cer(t17:0/15:1-2OH)[score=9,deltart=-1.09,fraction=C7,scan=1746];Hex-Cer(t17:0/15:1-2OH)[score=9,deltart=-1.18,fraction=C8,scan=1758];Hex-Cer(t17:0/15:1-2OH)[score=9,deltart=-2.26,fraction=C7,scan=1459];Hex-Cer(t17:0/15:1-2OH)[score=9,deltart=-2.29,fraction=C8,scan=1480];Hex-Cer(t17:0/15:1-2OH)[score=9,deltart=-2.46,fraction=C7,scan=1407];Hex-Cer(t17:0/15:1-2OH)[score=9,deltart=-2.48,fraction=C8,scan=1429];Hex-Cer(t16:1/16:0-2OH)[score=9,deltart=-1.09,fraction=C7,scan=1746];Hex-Cer(t16:1/16:0-2OH)[score=9,deltart=-1.18,fraction=C8,scan=1758];Hex-Cer(t16:1/16:0-2OH)[score=9,deltart=-2.26,fraction=C7,scan=1459];Hex-Cer(t16:1/16:0-2OH)[score=9,deltart=-2.29,fraction=C8,scan=1480];Hex-Cer(t16:1/16:0-2OH)[score=9,deltart=-2.46,fraction=C7,scan=1407];Hex-Cer(t16:1/16:0-2OH)[score=9,deltart=-2.48,fraction=C8,scan=1429];PE(O-20:5/18:1)[score=0,deltart=-1.18,fraction=C8,scan=1758];PE(O-20:5/18:1)[score=0,deltart=-1.18,fraction=C8,scan=1758];PE(O-20:5/18:1)[score=0,deltart=-1.18,fraction=C8,scan=1758];PE(O-20:5/18:1)[score=0,deltart=-1.18,fraction=C8,scan=1758];PE(O-20:5/18:1)[score=0,deltart=-1.30,fraction=C7,scan=1690];PE(O-20:5/18:1)[score=0,deltart=-1.30,fraction=C7,scan=1690];PE(O-20:5/18:1)[score=0,deltart=-1.30,fraction=C7,scan=1690];PE(O-20:5/18:1)[score=0,deltart=-1.30,fraction=C7,scan=1690];PE(O-20:5/18:1)[score=0,deltart=-1.39,fraction=C8,scan=1701];PE(O-20:5/18:1)[score=0,deltart=-1.39,fraction=C8,scan=1701];PE(O-20:5/18:1)[score=0,deltart=-1.39,fraction=C8,scan=1701];PE(O-20:5/18:1)[score=0,deltart=-1.39,fraction=C8,scan=1701];PE(O-20:5/18:1)[score=0,deltart=-1.49,fraction=C7,scan=1641];PE(O-20:5/18:1)[score=0,deltart=-1.49,fraction=C7,scan=1641];PE(O-20:5/18:1)[score=0,deltart=-2.29,fraction=C8,scan=1480];PE(O-20:5/18:1)[score=0,deltart=-2.29,fraction=C8,scan=1480];PE(O-22:6/16:0)[score=0,deltart=-1.30,fraction=C7,scan=1690];PE(O-22:6/16:0)[score=0,deltart=-1.30,fraction=C7,scan=1690];PE(O-22:6/16:0)[score=0,deltart=-1.39,fraction=C8,scan=1701];PE(O-22:6/16:0)[score=0,deltart=-1.39,fraction=C8,scan=1701];PE(O-22:6/16:0)[score=0,deltart=-2.26,fraction=C7,scan=1459];PE(O-22:6/16:0)[score=0,deltart=-2.26,fraction=C7,scan=1459];PE(O-22:6/16:0)[score=0,deltart=-2.26,fraction=C7,scan=1459];PE(O-22:6/16:0)[score=0,deltart=-2.26,fraction=C7,scan=1459];PE(O-22:6/16:0)[score=0,deltart=-2.29,fraction=C8,scan=1480];PE(O-22:6/16:0)[score=0,deltart=-2.29,fraction=C8,scan=1480];PE(O-22:6/16:0)[score=0,deltart=-2.29,fraction=C8,scan=1480];PE(O-22:6/16:0)[score=0,deltart=-2.29,fraction=C8,scan=1480];PE(O-20:6/18:0)[score=0,deltart=-2.26,fraction=C7,scan=1459];PE(O-20:6/18:0)[score=0,deltart=-2.26,fraction=C7,scan=1459];PE(O-20:6/18:0)[score=0,deltart=-2.26,fraction=C7,scan=1459];PE(O-20:6/18:0)[score=0,deltart=-2.26,fraction=C7,scan=1459];PE(O-20:6/18:0)[score=0,deltart=-2.29,fraction=C8,scan=1480];PE(O-20:6/18:0)[score=0,deltart=-2.29,fraction=C8,scan=1480];PE(O-20:6/18:0)[score=0,deltart=-2.29,fraction=C8,scan=1480];PE(O-20:6/18:0)[score=0,deltart=-2.29,fraction=C8,scan=1480];PE(O-20:6/18:0)[score=0,deltart=-2.46,fraction=C7,scan=1407];PE(O-20:6/18:0)[score=0,deltart=-2.46,fraction=C7,scan=1407];PE(O-20:6/18:0)[score=0,deltart=-2.48,fraction=C8,scan=1429];PE(O-20:6/18:0)[score=0,deltart=-2.48,fraction=C8,scan=1429];PE(O-20:6/18:0)[score=0,deltart=-2.48,fraction=C8,scan=1429];PE(O-20:6/18:0)[score=0,deltart=-2.48,fraction=C8,scan=1429]</t>
  </si>
  <si>
    <t>PE(O-38:6)[-1.0ppm]</t>
  </si>
  <si>
    <t>PC(O-35:6)[-1.0ppm];Lyso-PC(35:6)[-1.0ppm];Cer-1OAcyl(d50:14)[-4.2ppm];PE(O-38:6)[-1.0ppm];Cer-1P(DH43:6-2OH)[-1.0ppm];Cer-1OAcyl(DH50:14)[-4.2ppm];Cer-1P(d43:6-2OH)[-1.0ppm];Cer-1P(t43:6)[-1.0ppm]</t>
  </si>
  <si>
    <t>Hex-Cer(t32:1-2OH)[8.9ppm]</t>
  </si>
  <si>
    <t>4.16 - 4.75</t>
  </si>
  <si>
    <t>Bismonoacylglycerolphosphate (28:1)[0.3ppm];Phosphatidylglycerol (28:1)[0.3ppm]</t>
  </si>
  <si>
    <t>Phosphatidate (30:1)[0.3ppm]</t>
  </si>
  <si>
    <t>[M-H]-: Phosphatidylglycerol (28:1);Bismonoacylglycerolphosphate (28:1) =&gt; (16:1/12:0)</t>
  </si>
  <si>
    <t>PG(12:0/16:1)[score=57,deltart=-0.02,fraction=C8,scan=999];BMP(12:0/16:1)[score=57,deltart=-0.02,fraction=C8,scan=999]</t>
  </si>
  <si>
    <t>253.2173 (21332)</t>
  </si>
  <si>
    <t>199.1697 (9820)</t>
  </si>
  <si>
    <t>152.9947 (1832)</t>
  </si>
  <si>
    <t>171.0051 (769)</t>
  </si>
  <si>
    <t>225.1861 (708)</t>
  </si>
  <si>
    <t>[FA(16:1)+NH2-H2O-H]- (21332); [Sph(16:0)-NH2-3H]- (21332); [Sph(17:0)-CH2-NH2-4H]- (21332); [FA(16:1)-H]- (21332); [FA(16:0)-3H]- (21332); [Sph(18:1)-C2H4-NH2-2H]- (21332); [Sph(14:0)-C2H4-NH2-2H]- (9820); [FA(12:0)-H]- (9820); 67.9039 (2522); PA/PG/PI/PS [G+P] (152.9958) (1832); PG headgroup (171.0064) (769); [Sph(14:0)-NH2-3H]- (708); [FA(14:1)-H]- (708); [FA(14:0)-3H]- (708); [Sph(16:1)-C2H4-NH2-2H]- (708); [FA(16:1)-]- (573); [Sph(17:1)-C2H4-3H]- (573); [FA(12:0)+C3H2+NH2]- (573); [Sph(16:1)-CH2-3H]- (573); [FA(15:1)+N]- (573); [FA(13:1)+C2H2+NH2]- (573); [FA(12:0)-]- (552); [FA(9:0)+C2H2+NH2]- (552); [Sph(16:0)-C2H4-NH2-2H]- (481); [FA(14:0)-H]- (481); [FA(18:6)-COO]- (481); 331.3943 (366); 59.6353 (348); [FA(7:1)-H2O-H]- (343); [FAL(7:3)-H]- (343); 58.7435 (331); [Sph(14:1)-C2H4-NH2-2H]- (326); [FA(12:1)-H]- (326); 56.8063 (318); 52.8680 (285)</t>
  </si>
  <si>
    <t>PG(12:0/16:1)[score=57,deltart=-0.02,fraction=C8,scan=999];BMP(12:0/16:1)[score=57,deltart=-0.02,fraction=C8,scan=999];PA(12:0/16:1)[score=0,deltart=-0.02,fraction=C8,scan=999]</t>
  </si>
  <si>
    <t>PG(12:0/16:1)[score=57,deltart=-0.02,fraction=C8,scan=999];PG(14:1/14:0)[score=57,deltart=-0.02,fraction=C8,scan=999];PG(14:0/14:1)[score=57,deltart=-0.02,fraction=C8,scan=999];BMP(12:0/16:1)[score=57,deltart=-0.02,fraction=C8,scan=999];BMP(14:1/14:0)[score=57,deltart=-0.02,fraction=C8,scan=999];BMP(14:0/14:1)[score=57,deltart=-0.02,fraction=C8,scan=999];PA(12:0/16:1)[score=0,deltart=-0.02,fraction=C8,scan=999];PA(14:1/14:0)[score=0,deltart=-0.02,fraction=C8,scan=999];PA(14:0/14:1)[score=0,deltart=-0.02,fraction=C8,scan=999];PA(14:0/16:1)[score=0,deltart=-0.02,fraction=C8,scan=999]</t>
  </si>
  <si>
    <t>PG(28:1)[0.3ppm]</t>
  </si>
  <si>
    <t>PA(14:0/16:1(9Z))[0.3ppm];PA(18:1(9Z)/12:0)[0.3ppm];PA(17:1(9Z)/13:0)[0.3ppm];PA(15:1(9Z)/15:0)[0.3ppm];PA(13:0/17:1(9Z))[0.3ppm];PA(14:1(9Z)/16:0)[0.3ppm];PA(12:0/18:1(9Z))[0.3ppm];PA(16:0/14:1(9Z))[0.3ppm];PA(16:1(9Z)/14:0)[0.3ppm];PA(15:0/15:1(9Z))[0.3ppm]</t>
  </si>
  <si>
    <t>BMP(28:1)[0.3ppm];PG(28:1)[0.3ppm]</t>
  </si>
  <si>
    <t>TAG(O-37:10)[-3.5ppm];PA(30:1)[0.3ppm];Lyso-PG(O-27:3)[0.3ppm];DAG(37:10)[-3.5ppm];Lyso-BMP(O-27:3)[0.3ppm]</t>
  </si>
  <si>
    <t>BMP(12:0/16:1), PG(12:0/16:1)</t>
  </si>
  <si>
    <t>6.14 - 6.52</t>
  </si>
  <si>
    <t>PIP2(O-69:4)[1.6ppm]</t>
  </si>
  <si>
    <t>DGDG(72:16)[3.3ppm]</t>
  </si>
  <si>
    <t>4.35 - 4.85</t>
  </si>
  <si>
    <t>Phosphatidylserine (O-29:2)[0.2ppm]</t>
  </si>
  <si>
    <t>Phosphatidylethanolamine (O-29:3)[0.2ppm];Phosphatidylcholine (O-26:3)[0.2ppm]</t>
  </si>
  <si>
    <t>[M-H]-: Phosphatidylserine (O-29:2) /// [M+HCOO]-: Phosphatidylcholine (O-26:3);Phosphatidylethanolamine (O-29:3)</t>
  </si>
  <si>
    <t>Cer-1OAcyl(t42:11-2OH)[-3.4ppm];PS(O-29:2)[0.1ppm];Lyso-PS(29:2)[0.1ppm]</t>
  </si>
  <si>
    <t>Cer-1OAcyl(d41:11)[-3.6ppm];Cer-1P(DH34:3-2OH)[0.2ppm];Cer-1OAcyl(DH41:11)[-3.6ppm];Cer-1P(d34:3-2OH)[0.2ppm];Lyso-PC(26:3)[0.2ppm];Lyso-PE(29:3)[0.2ppm];PC(O-26:3)[0.2ppm];Cer-1P(t34:3)[0.2ppm];PE(O-29:3)[0.2ppm]</t>
  </si>
  <si>
    <t>8.80 - 9.03</t>
  </si>
  <si>
    <t>281.2486 (83275)</t>
  </si>
  <si>
    <t>255.2328 (30328)</t>
  </si>
  <si>
    <t>282.2520 (5175)</t>
  </si>
  <si>
    <t>452.2792 (3002)</t>
  </si>
  <si>
    <t>140.0107 (2542)</t>
  </si>
  <si>
    <t>[Sph(20:1)-C2H4-NH2-2H]- (83275); [FA(18:0)-3H]- (83275); [FA(18:1)-H]- (83275); [Sph(19:0)-CH2-NH2-4H]- (83275); [Sph(18:0)-NH2-3H]- (83275); [FA(18:1)+NH2-H2O-H]- (83275); [Sph(18:0)-C2H4-NH2-2H]- (30328); [FA(16:0)-H]- (30328); [FA(16:0)+NH2-H2O-H]- (30328); [FA(20:6)-COO]- (30328); Retinoic acid IV (255.2118) (30328); [FA(18:1)-]- (5175); [Sph(19:1)-C2H4-3H]- (5175); [FA(15:0)+C2+NH2]- (5175); [FA(14:0)+C3H2+NH2]- (5175); [Sph(18:1)-CH2-3H]- (5175); [FA(17:1)+N]- (5175); [FA(15:1)+C2H2+NH2]- (5175); [LysoPCAlkyl(15:0)]- (3002); [LysoPEAlkyl(17:0)]- (3002); [LysoPE(16:0)]- (3002); [LysoPC(14:0)]- (3002); [LysoPEAlkyl(19:5)-H2O]- (3002); PE [P+E] (140.0118) (2542); [LysoPC(33:1)]- (2126); [LysoPE(35:1)]- (2126); PE [G+P+E-H2O] (196.0380) (1591); [FA(16:0)-]- (1026); [Sph(17:0)-C2H4-3H]- (1026); [Sph(16:0)-CH2-3H]- (1026); [FA(15:0)+N]- (1026); [FA(13:0)+C2H2+NH2]- (1026); 1430.6141 (584); [LysoPCAlkyl(14:2)]- (578); [LysoPEAlkyl(16:2)]- (578); [LysoPEAlkyl(17:0)-H2O]- (578); [LysoPE(15:2)]- (578); [LysoPC(13:2)]- (578); 139.1947 (539); 223.8156 (485); 640.2388 (484); 188.2285 (454); [LysoPC(5:3)]- (449); [LysoPE(7:3)]- (449); [Sph(18:1)-C2H4-NH2-2H]- (437); [FA(16:0)-3H]- (437); [FA(16:1)-H]- (437); [Sph(17:0)-CH2-NH2-4H]- (437); [Sph(16:0)-NH2-3H]- (437); [FA(16:1)+NH2-H2O-H]- (437); 152.6238 (430); 154.2028 (426); 123.8705 (424); 264.0308 (421); [Sph(16:1)-C2H4-NH2-H2O]- (412); [FA(14:0)-H2O-H]- (412); [FAL(14:2)-H]- (412); [Sph(14:0)-NH2-OH]- (412); [FA(15:1)-CO-3H]- (412); [FA(13:2)+NH2-H2O-H]- (412); 123.4128 (369)</t>
  </si>
  <si>
    <t>CL(70:1)[4.2ppm]</t>
  </si>
  <si>
    <t>TAG(97:29)[5.0ppm]</t>
  </si>
  <si>
    <t>PIP(O-69:3)[4.3ppm]</t>
  </si>
  <si>
    <t>8.69 - 9.06</t>
  </si>
  <si>
    <t>Sulfohexosyl ceramide (d37:1)[1.3ppm]</t>
  </si>
  <si>
    <t>Hexosyl ceramide (t39:6)[5.7ppm]</t>
  </si>
  <si>
    <t>SHex-Cer(DH37:1)[1.3ppm];SHex-Cer(d37:1)[1.3ppm];Cer-1P(DH50:11)[-3.2ppm];Cer-1P(d50:11)[-3.2ppm]</t>
  </si>
  <si>
    <t>Hex-Cer(t39:6)[5.7ppm];Hex-Cer(d39:6-2OH)[5.7ppm];Hex-Cer(DH39:6-2OH)[5.7ppm]</t>
  </si>
  <si>
    <t>Hex-Cer(d35:8-2OH)[-3.9ppm];Cer-1P(DH41:9-2OH)[7.6ppm];PC(O-33:9)[7.6ppm];Cer-1OAcyl(d48:17)[4.3ppm];Hex-Cer(DH35:8-2OH)[-3.9ppm];PE(O-36:9)[7.6ppm];Lyso-PE(36:9)[7.6ppm];Hex-Cer(t35:8)[-3.9ppm];Cer-1OAcyl(DH48:17)[4.3ppm];Cer-1P(d41:9-2OH)[7.6ppm];Lyso-PC(33:9)[7.6ppm];Cer-1P(t41:9)[7.6ppm]</t>
  </si>
  <si>
    <t>DGTS(30:7)[-4.2ppm];Lyso-DGCC(30:8)[-4.2ppm];DGTA(30:7)[-4.2ppm]</t>
  </si>
  <si>
    <t>6.39 - 6.84</t>
  </si>
  <si>
    <t>Phosphatidylserine (36:7)[-8.3ppm]</t>
  </si>
  <si>
    <t>[M+HCOO]-: Phosphatidylserine (36:7)</t>
  </si>
  <si>
    <t>PS(36:7)[-8.3ppm]</t>
  </si>
  <si>
    <t>SHex-Cer(d37:8-2OH)[3.7ppm];SHex-Cer(t37:8)[3.7ppm];SHex-Cer(DH37:8-2OH)[3.7ppm];PE(O-45:18)[-0.7ppm];PC(O-42:18)[-0.7ppm]</t>
  </si>
  <si>
    <t>PS(36:7)[-8.3ppm];Hex2-Cer(t26:3-2OH)[0.7ppm]</t>
  </si>
  <si>
    <t>7.54 - 7.84</t>
  </si>
  <si>
    <t>Hex2-Cer(d30:9)[-8.7ppm];SHex2-Cer(DH23:0)[6.4ppm];Hex2-Cer(DH30:9)[-8.7ppm];DGCC(39:18)[-1.2ppm]</t>
  </si>
  <si>
    <t>Lyso-PS(35:10)[1.9ppm];Cer-1OAcyl(t48:19-2OH)[-1.3ppm];PS(O-35:10)[1.9ppm]</t>
  </si>
  <si>
    <t>7.36 - 7.75</t>
  </si>
  <si>
    <t>SHex2-Cer(t27:0-2OH)[-9.3ppm];PC(45:19)[-6.8ppm];PE(48:19)[-6.8ppm];SHex-Cer(t40:10-2OH)[-2.6ppm]</t>
  </si>
  <si>
    <t>SHex-Cer(d39:10)[-2.8ppm];SHex-Cer(DH39:10)[-2.8ppm];SHex2-Cer(DH26:0)[-9.8ppm]</t>
  </si>
  <si>
    <t>4.18 - 4.69</t>
  </si>
  <si>
    <t>269.2120 (9818)</t>
  </si>
  <si>
    <t>227.2009 (4670)</t>
  </si>
  <si>
    <t>455.2418 (2141)</t>
  </si>
  <si>
    <t>[LysoPA(21:3)-H2O]- (455.2568); [LysoPAAlkyl(21:5)]- (455.2568); [LysoPGAlkyl(15:0)]- (455.2779); [LysoPG(14:0)]- (455.2415); [LysoPA(20:5)]- (455.2204)</t>
  </si>
  <si>
    <t>152.9948 (733)</t>
  </si>
  <si>
    <t>270.2135 (660)</t>
  </si>
  <si>
    <t>[FA(16:1)+O-H]- (9818); [FA(21:6)-COO]- (9818); [FA(19:5)-H2O-H]- (9818); [Sph(16:0)-C2H4-NH2-2H]- (4670); [FA(14:0)-H]- (4670); [FA(18:6)-COO]- (4670); [FA(2:0)-H]- (4511); 67.9018 (2162); [LysoPA(21:3)-H2O]- (2141); [LysoPAAlkyl(21:5)]- (2141); [LysoPGAlkyl(15:0)]- (2141); [LysoPG(14:0)]- (2141); [LysoPA(20:5)]- (2141); PA/PG/PI/PS [G+P] (152.9958) (733); [FA(19:5)-H2O]- (660); 353.5425 (393); 680.7247 (374); PG [G+P+G-H20]- (227.0326) (369); [LysoPA(3:0)]- (369); 82.1275 (359); 179.9791 (352); 78.8876 (343); 55.5786 (327); 207.7986 (310); 56.1757 (310); 62.9595 (309); 127.9299 (304); 169.7551 (302)</t>
  </si>
  <si>
    <t>Lyso-PI(O-27:2)[-0.4ppm]</t>
  </si>
  <si>
    <t>BMP(O-29:2)[-0.4ppm];Lyso-BMP(29:2)[-0.4ppm];PG(O-29:2)[-0.4ppm];Lyso-PG(29:2)[-0.4ppm];TAG(39:9)[-4.0ppm]</t>
  </si>
  <si>
    <t>6.12 - 6.52</t>
  </si>
  <si>
    <t>Phosphatidylinositol monophosphate (27:0)[4.9ppm]</t>
  </si>
  <si>
    <t>PI(34:9)[2.0ppm];MGDG(41:18)[-0.9ppm];TAG(O-54:28)[6.3ppm];PIP(27:0)[4.9ppm];DGDG(28:8)[-8.0ppm];PA(47:19)[9.2ppm]</t>
  </si>
  <si>
    <t>Lyso-PIP(O-26:2)[5.2ppm]</t>
  </si>
  <si>
    <t>7.08 - 7.73</t>
  </si>
  <si>
    <t>Monoalkylmonoacylglycerol (O-31:4)[-1.4ppm]</t>
  </si>
  <si>
    <t>[M+HCOO]-: Monoalkylmonoacylglycerol (O-31:4)</t>
  </si>
  <si>
    <t>Stigmastanyl glucoside[-1.3ppm]</t>
  </si>
  <si>
    <t>Mayolene-16[-1.4ppm]</t>
  </si>
  <si>
    <t>TAG(32:2)[-1.3ppm]</t>
  </si>
  <si>
    <t>MAG(31:4)[-1.4ppm];DAG(O-31:4)[-1.4ppm]</t>
  </si>
  <si>
    <t>8.39 - 8.87</t>
  </si>
  <si>
    <t>Sulfodihexosyl ceramide (d26:1)[7.9ppm]</t>
  </si>
  <si>
    <t>[M-H]-: Sulfodihexosyl ceramide (d26:1)</t>
  </si>
  <si>
    <t>SHex2-Cer(DH26:1)[7.9ppm];Hex2-Cer(DH33:10)[-6.4ppm];Hex2-Cer(d33:10)[-6.4ppm];DGCC(42:19)[0.7ppm];SHex2-Cer(d26:1)[7.9ppm]</t>
  </si>
  <si>
    <t>PS(O-38:11)[3.7ppm];Cer-1OAcyl(t51:20-2OH)[0.7ppm]</t>
  </si>
  <si>
    <t>5.95 - 7.69</t>
  </si>
  <si>
    <t>PGP(O-35:17)[-0.1ppm]</t>
  </si>
  <si>
    <t>Lyso-PIP(24:7)[-7.9ppm];PIP(O-24:7)[-7.9ppm];SQDG(31:15)[1.6ppm]</t>
  </si>
  <si>
    <t>7.69 - 8.00</t>
  </si>
  <si>
    <t>Phosphatidylinositol bisphosphate (70:8)[9.8ppm]</t>
  </si>
  <si>
    <t>[M+HCOO]-: Phosphatidylinositol bisphosphate (70:8)</t>
  </si>
  <si>
    <t>PIP3(O-68:4)[1.1ppm]</t>
  </si>
  <si>
    <t>PIP2(70:8)[9.8ppm]</t>
  </si>
  <si>
    <t>8.69 - 9.02</t>
  </si>
  <si>
    <t>Phosphatidylserine (41:4)[-3.7ppm]</t>
  </si>
  <si>
    <t>[M+HCOO]-: Phosphatidylserine (41:4)</t>
  </si>
  <si>
    <t>PS(41:4)[-3.6ppm]</t>
  </si>
  <si>
    <t>PE(O-50:15)[3.1ppm];SHex-Cer(d42:5-2OH)[7.1ppm];PC(O-47:15)[3.1ppm];SHex-Cer(t42:5)[7.1ppm];SHex-Cer(DH42:5-2OH)[7.1ppm]</t>
  </si>
  <si>
    <t>PS(41:4)[-3.6ppm];DGTA(44:13)[-6.4ppm];Hex2-Cer(t31:0-2OH)[4.6ppm];DGTS(44:13)[-6.4ppm]</t>
  </si>
  <si>
    <t>5.37 - 5.82</t>
  </si>
  <si>
    <t>Phosphatidylserine (O-33:3)[-0.6ppm]</t>
  </si>
  <si>
    <t>Phosphatidylethanolamine (O-33:4)[-0.7ppm];Lysophosphatidylcholine (30:4)[-0.7ppm]</t>
  </si>
  <si>
    <t>[M-H]-: Phosphatidylserine (O-33:3) /// [M+HCOO]-: Lysophosphatidylcholine (30:4);Phosphatidylethanolamine (O-33:4)</t>
  </si>
  <si>
    <t>Cer-1P(DH38:4-2OH)[score=22,deltart=3.33,fraction=C8,scan=2083];Cer-1P(t38:4)[score=22,deltart=3.33,fraction=C8,scan=2083];Cer-1P(d38:4-2OH)[score=22,deltart=3.33,fraction=C8,scan=2083]</t>
  </si>
  <si>
    <t>267.2328 (60991)</t>
  </si>
  <si>
    <t>281.2485 (55040)</t>
  </si>
  <si>
    <t>295.2640 (20326)</t>
  </si>
  <si>
    <t>253.2171 (11185)</t>
  </si>
  <si>
    <t>282.2522 (6220)</t>
  </si>
  <si>
    <t>[Sph(19:1)-C2H4-NH2-2H]- (60991); [FA(17:0)-3H]- (60991); [FA(17:1)-H]- (60991); [Sph(18:0)-CH2-NH2-4H]- (60991); [Sph(17:0)-NH2-3H]- (60991); [FA(17:1)+NH2-H2O-H]- (60991); [Sph(20:1)-C2H4-NH2-2H]- (55040); [FA(18:0)-3H]- (55040); [FA(18:1)-H]- (55040); [Sph(19:0)-CH2-NH2-4H]- (55040); [Sph(18:0)-NH2-3H]- (55040); [FA(18:1)+NH2-H2O-H]- (55040); [Sph(21:1)-C2H4-NH2-2H]- (20326); [FA(19:0)-3H]- (20326); [FA(19:1)-H]- (20326); [Sph(20:0)-CH2-NH2-4H]- (20326); [Sph(19:0)-NH2-3H]- (20326); [FA(19:1)+NH2-H2O-H]- (20326); [Sph(18:1)-C2H4-NH2-2H]- (11185); [FA(16:0)-3H]- (11185); [FA(16:1)-H]- (11185); [Sph(17:0)-CH2-NH2-4H]- (11185); [Sph(16:0)-NH2-3H]- (11185); [FA(16:1)+NH2-H2O-H]- (11185); [FA(18:1)-]- (6220); [Sph(19:1)-CH2-OH]- (6220); [FA(18:0)-O+NH2]- (6220); [Sph(19:0)-CH2-H2O-H]- (6220); [Sph(19:1)-C2H4-3H]- (6220); [FA(15:0)+C2+NH2]- (6220); [FA(14:0)+C3H2+NH2]- (6220); [Sph(18:1)-CH2-3H]- (6220); [FA(17:1)+N]- (6220); [FA(15:1)+C2H2+NH2]- (6220); [FA(17:1)-]- (6198); [Sph(18:1)-C2H4-3H]- (6198); [FA(14:0)+C2+NH2]- (6198); [FA(13:0)+C3H2+NH2]- (6198); [Sph(17:1)-CH2-3H]- (6198); [FA(16:1)+N]- (6198); [FA(14:1)+C2H2+NH2]- (6198); PE [P+E] (140.0118) (4833); PE [G+P+E-H2O] (196.0380) (3437); [FA(19:1)-]- (2540); [Sph(20:1)-CH2-OH]- (2540); [FA(19:0)-O+NH2]- (2540); [Sph(20:0)-CH2-H2O-H]- (2540); [Sph(20:1)-C2H4-3H]- (2540); [FA(16:0)+C2+NH2]- (2540); [FA(15:0)+C3H2+NH2]- (2540); [Sph(19:1)-CH2-3H]- (2540); [FA(18:1)+N]- (2540); [FA(16:1)+C2H2+NH2]- (2540); 67.7082 (1336); 67.7119 (1086); Cer1P/PIP/PL metaphosphate (78.9591) (610); [LysoPCAlkyl(16:1)]- (585); [LysoPEAlkyl(18:1)]- (585); [LysoPE(17:1)]- (585); [LysoPC(15:1)]- (585); [LysoPEAlkyl(20:6)-H2O]- (585); [FA(16:1)-]- (445); [Sph(17:1)-C2H4-3H]- (445); [FA(12:0)+C3H2+NH2]- (445); [Sph(16:1)-CH2-3H]- (445); [FA(15:1)+N]- (445); [FA(13:1)+C2H2+NH2]- (445); [LysoPGAlkyl(7:1)]- (416); [LysoPAAlkyl(13:6)]- (416); [LysoPA(13:4)-H2O]- (416); 77.9186 (403); 121.2740 (380); 170.9558 (365); 61.1140 (338); 147.3444 (333); 56.4672 (323); 75.8702 (312); 78.4299 (311); 85.4799 (283)</t>
  </si>
  <si>
    <t>Cer-1P(DH38:4-2OH)[score=22,deltart=3.33,fraction=C8,scan=2083]</t>
  </si>
  <si>
    <t>Cer-1P(DH38:4-2OH)[score=22,deltart=3.33,fraction=C8,scan=2083];Cer-1P(d38:4-2OH)[score=22,deltart=3.33,fraction=C8,scan=2083];Cer-1P(t38:4)[score=22,deltart=3.33,fraction=C8,scan=2083]</t>
  </si>
  <si>
    <t>PS(O-33:3)[-0.6ppm]</t>
  </si>
  <si>
    <t>PS(O-33:3)[-0.6ppm];Lyso-PS(33:3)[-0.6ppm];Cer-1OAcyl(t46:12-2OH)[-3.9ppm]</t>
  </si>
  <si>
    <t>PE(O-33:4)[-0.7ppm];Cer-1OAcyl(DH45:12)[-4.1ppm];Lyso-PE(33:4)[-0.7ppm];Cer-1P(d38:4-2OH)[-0.7ppm];PC(O-30:4)[-0.7ppm];Cer-1P(DH38:4-2OH)[-0.7ppm];Cer-1P(t38:4)[-0.7ppm];Cer-1OAcyl(d45:12)[-4.1ppm];Lyso-PC(30:4)[-0.7ppm]</t>
  </si>
  <si>
    <t>7.13 - 7.51</t>
  </si>
  <si>
    <t>Phosphatidylserine (35:4)[-4.1ppm]</t>
  </si>
  <si>
    <t>Phosphatidylethanolamine (35:5)[-4.3ppm];Phosphatidylcholine (32:5)[-4.3ppm];Dihexosyl ceramide (d24:0)[5.3ppm]</t>
  </si>
  <si>
    <t>[M-H]-: Phosphatidylserine (35:4) /// [M+HCOO]-: Phosphatidylcholine (32:5);Phosphatidylethanolamine (35:5);Dihexosyl ceramide (d24:0)</t>
  </si>
  <si>
    <t>PS(35:4)[-4.1ppm]</t>
  </si>
  <si>
    <t>PC(32:5)[-4.4ppm];PE(35:5)[-4.4ppm]</t>
  </si>
  <si>
    <t>DGTS(38:13)[-7.2ppm];Hex2-Cer(t25:0-2OH)[5.0ppm];PS(35:4)[-4.1ppm];DGTA(38:13)[-7.2ppm]</t>
  </si>
  <si>
    <t>Cer-1OAcyl(DH47:14-2OH)[-7.6ppm];PC(32:5)[-4.4ppm];Cer-1OAcyl(d47:14-2OH)[-7.6ppm];Lyso-PS(O-34:6)[-4.4ppm];Cer-1P(t40:6-2OH)[-4.4ppm];Hex2-Cer(DH24:0)[5.3ppm];Cer-1OAcyl(t47:14)[-7.6ppm];PE(35:5)[-4.4ppm]</t>
  </si>
  <si>
    <t>9.84 - 10.24</t>
  </si>
  <si>
    <t>Phosphatidylserine (39:4)[-3.2ppm]</t>
  </si>
  <si>
    <t>Phosphatidylcholine (36:5)[-3.4ppm];Dihexosyl ceramide (d28:0)[5.6ppm];Phosphatidylethanolamine (39:5)[-3.4ppm]</t>
  </si>
  <si>
    <t>[M-H]-: Phosphatidylserine (39:4) /// [M+HCOO]-: Phosphatidylcholine (36:5);Dihexosyl ceramide (d28:0);Phosphatidylethanolamine (39:5)</t>
  </si>
  <si>
    <t>PS(39:4)[-3.2ppm]</t>
  </si>
  <si>
    <t>PE(39:5)[-3.4ppm];PC(36:5)[-3.4ppm]</t>
  </si>
  <si>
    <t>DGTA(42:13)[-6.1ppm];Hex2-Cer(t29:0-2OH)[5.3ppm];DGTS(42:13)[-6.1ppm];PS(39:4)[-3.2ppm]</t>
  </si>
  <si>
    <t>Cer-1OAcyl(DH51:14-2OH)[-6.5ppm];PC(36:5)[-3.4ppm];Cer-1P(t44:6-2OH)[-3.4ppm];Cer-1OAcyl(t51:14)[-6.5ppm];Cer-1OAcyl(d51:14-2OH)[-6.5ppm];PE(39:5)[-3.4ppm];Hex2-Cer(DH28:0)[5.6ppm]</t>
  </si>
  <si>
    <t>6.32 - 6.78</t>
  </si>
  <si>
    <t>Sulfohexosyl ceramide (d36:5)[6.6ppm]</t>
  </si>
  <si>
    <t>Phosphatidylserine (O-35:5)[-5.6ppm]</t>
  </si>
  <si>
    <t>[M-H]-: Sulfohexosyl ceramide (d36:5) /// [M+HCOO]-: Phosphatidylserine (O-35:5)</t>
  </si>
  <si>
    <t>SHex-Cer(d36:5)[6.6ppm];DGCC(39:13)[-8.3ppm];SHex-Cer(DH36:5)[6.6ppm]</t>
  </si>
  <si>
    <t>Hex2-Cer(t25:0)[3.6ppm];PS(O-35:5)[-5.7ppm];Lyso-PS(35:5)[-5.7ppm];Cer-1OAcyl(t48:14-2OH)[-8.8ppm];Hex2-Cer(DH25:0-2OH)[3.6ppm]</t>
  </si>
  <si>
    <t>8.80 - 9.19</t>
  </si>
  <si>
    <t>PGP(37:8)[0.3ppm];PG(44:17)[-2.4ppm];BMP(44:17)[-2.4ppm];DGDG(31:11)[5.8ppm]</t>
  </si>
  <si>
    <t>PA(46:17)[-2.6ppm];PI(33:7)[-9.8ppm];Lyso-PGP(O-36:10)[0.4ppm];TAG(O-53:26)[-5.5ppm]</t>
  </si>
  <si>
    <t>6.40 - 6.74</t>
  </si>
  <si>
    <t>PGP(O-36:13)[-7.2ppm];PI(O-36:17)[8.6ppm]</t>
  </si>
  <si>
    <t>SQDG(32:11)[-5.9ppm];BMP(38:17)[9.1ppm];PG(38:17)[9.1ppm]</t>
  </si>
  <si>
    <t>7.52 - 7.77</t>
  </si>
  <si>
    <t>LPIM1(19:2(9Z,12Z)/0:0)[-0.8ppm]</t>
  </si>
  <si>
    <t>Lyso-PIP(O-30:8)[-9.3ppm]</t>
  </si>
  <si>
    <t>Lyso-PIP(25:3)[9.9ppm];PGP(O-32:8)[-9.8ppm];PIP(O-25:3)[9.9ppm];PI(O-32:12)[6.8ppm];Lyso-PGP(32:8)[-9.8ppm]</t>
  </si>
  <si>
    <t>7.21 - 8.06</t>
  </si>
  <si>
    <t>PGP(11:3)[-6.5ppm]</t>
  </si>
  <si>
    <t>Lyso-PGP(O-10:5)[-7.1ppm]</t>
  </si>
  <si>
    <t>6.94 - 7.92</t>
  </si>
  <si>
    <t>Lyso-PI(O-35:4)[-2.2ppm];Cer-PE(t44:9-2OH)[9.9ppm];SM(t41:9-2OH)[9.9ppm];Lyso-SQDG(35:3)[9.4ppm]</t>
  </si>
  <si>
    <t>BMP(O-37:4)[-2.4ppm];PG(O-37:4)[-2.4ppm];TAG(47:11)[-5.4ppm]</t>
  </si>
  <si>
    <t>8.98 - 9.28</t>
  </si>
  <si>
    <t>Phosphatidylinositol bisphosphate (74:8)[9.6ppm]</t>
  </si>
  <si>
    <t>[M+HCOO]-: Phosphatidylinositol bisphosphate (74:8)</t>
  </si>
  <si>
    <t>PIP3(O-72:4)[1.2ppm]</t>
  </si>
  <si>
    <t>7.36 - 7.71</t>
  </si>
  <si>
    <t>Phosphatidylinositol (O-35:6)[1.6ppm]</t>
  </si>
  <si>
    <t>BMP(O-46:16)[8.3ppm];TAG(56:23)[5.5ppm];PG(O-46:16)[8.3ppm]</t>
  </si>
  <si>
    <t>Lyso-DGDG(29:5)[-8.4ppm];Lyso-PI(35:6)[1.6ppm];PI(O-35:6)[1.6ppm];PA(O-48:16)[8.7ppm]</t>
  </si>
  <si>
    <t>STARD10_negative</t>
  </si>
  <si>
    <t>4.25 - 6.05</t>
  </si>
  <si>
    <t>Phosphatidylserine (32:0)[1.0ppm]</t>
  </si>
  <si>
    <t>Bismonoacylglycerolphosphate (32:2)[1.0ppm];Phosphatidylglycerol (32:2)[1.0ppm]</t>
  </si>
  <si>
    <t>PG(16:1/16:1)[score=100,deltart=0.02,fraction=E8,scan=1447];BMP(16:1/16:1)[score=100,deltart=0.02,fraction=E8,scan=1447]</t>
  </si>
  <si>
    <t>547.4711 (114229)</t>
  </si>
  <si>
    <t>237.2207 (30160)</t>
  </si>
  <si>
    <t>135.1166 (18583)</t>
  </si>
  <si>
    <t>548.4745 (12091)</t>
  </si>
  <si>
    <t>311.2574 (11836)</t>
  </si>
  <si>
    <t>161223_MLH_EMV_TTPA_pos_E06.mgf</t>
  </si>
  <si>
    <t>NL PG [G+P+NH3] (NL 189.0402) (114229); [FA(33:2)+Glycerol-OH]+ (114229); [FA(16:1)-OH]+ (30160); [Sph(16:0)-NH2-H2O-2H]+ (30160); [FA(10:1)-H2O-OH]+ (18583); [FA(7:0)-H2O-OH]+ (18221); [FA(6:0)-H2O-OH]+ (17239); 83.0860 (16779); [FA(9:1)-H2O-OH]+ (16172); 97.1014 (14729); [NL FA(12:6)] (12091); [FA(36:6)+NH+C2H2-OH]+ (12091); [FA(16:1)+Glycerol-OH]+ (11836); [FA(23:4)-H2O-OH]+ (11836); [FA(22:6)-OH]+ (11836); [FA(9:0)-H2O-OH]+ (11439); [FA(8:0)-H2O-OH]+ (11013); [FA(16:1)-H2O-OH]+ (10660); 69.0705 (9408); 111.1170 (8910); [FA(5:0)-H2O-OH]+ (7430); [FA(10:0)-H2O-OH]+ (7426); [FA(11:1)-H2O-OH]+ (7175); [FA(8:1)-H2O-OH]+ (4914); [FA(7:1)-H2O-OH]+ (4029); [FA(10:1)-OH]+ (3858); [FA(12:1)-H2O-OH]+ (3190); 71.0861 (2573); 67.9726 (2372); 125.1323 (2310); 57.0707 (2213); [FA(11:0)-H2O-OH]+ (2152); [FA(13:0)+NH+C2H2-OH]+ (1730); [FA(15:2)+NH2-O]+ (1730); [C6+OH] (99.0804) (1679); [FA(6:0)-OH]+ (1679); [FA(6:1)-H2O-OH]+ (1658); [FA(7:1)-OH]+ (1578); [FA(13:1)-H2O-OH]+ (1548); 85.1018 (1502); [FA(7:0)-OH]+ (1487); 55.0549 (845); [FA(6:1)-OH]+ (831); [FA(8:0)-OH]+ (817); [Sph(19:1)-H]+ (754); [FA(19:5)+NH+C2H2-OH]+ (754); [FA(10:1)-H2O-OH]+ (754); [FA(22:6)-H2O-OH]+ (742); [Sph(8:0)-NH2-H2O-2H]+ (716); [FA(8:1)-OH]+ (716); [FA(9:1)-OH]+ (714); 155.0108 (688); [FA(11:1)-OH]+ (680); [FA(9:0)-OH]+ (672); [FA(5:0)-OH]+ (622); [Sph(8:1)-2xH2O-H]+ (592); [NL FA(35:1)+NH3] (528); [NL FA(35:1)+OH] (528); 220.2142 (485); [FA(9:0)-H2O-OH]+ (415); [FA(34:3)-H2O-OH]+ (408); [FA(27:0)+Glycerol-OH]+ (408); [FA(21:4)-H2O-OH]+ (391); 162.7749 (373); [FA(32:3)+NH2-O]+ (369); [FA(30:1)+NH+C2H2-OH]+ (369); [FA(4:0)-OH]+ (358); 81.5794 (347); 99.4932 (342); 82.7707 (334); 115.3190 (330)</t>
  </si>
  <si>
    <t>PG(16:1/16:1)[score=100,deltart=0.02,fraction=E8,scan=1447];BMP(16:1/16:1)[score=100,deltart=0.02,fraction=E8,scan=1447];PA(16:1/16:1)[score=0,deltart=0.02,fraction=E8,scan=1447];DGTA(11:0/22:6)[score=0,deltart=0.02,fraction=E8,scan=1447];DGTS(11:0/22:6)[score=0,deltart=0.02,fraction=E8,scan=1447];Hex-Cer(DH19:1/20:8)[score=3,deltart=0.02,fraction=E8,scan=1447]</t>
  </si>
  <si>
    <t>PG(16:1/16:1)[score=100,deltart=-0.02,fraction=E6,scan=1446];PG(16:1/16:1)[score=100,deltart=-0.02,fraction=E6,scan=1446];PG(16:1/16:1)[score=100,deltart=-0.02,fraction=E6,scan=1446];PG(16:1/16:1)[score=100,deltart=-0.02,fraction=E6,scan=1446];PG(16:1/16:1)[score=100,deltart=-0.02,fraction=E6,scan=1446];PG(16:1/16:1)[score=100,deltart=-0.02,fraction=E6,scan=1446];PG(16:1/16:1)[score=100,deltart=-0.02,fraction=E6,scan=1446];PG(16:1/16:1)[score=100,deltart=-0.03,fraction=E5,scan=1450];PG(16:1/16:1)[score=100,deltart=-0.03,fraction=E5,scan=1450];PG(16:1/16:1)[score=100,deltart=-0.03,fraction=E5,scan=1450];PG(16:1/16:1)[score=100,deltart=-0.03,fraction=E5,scan=1450];PG(16:1/16:1)[score=100,deltart=-0.03,fraction=E5,scan=1450];PG(16:1/16:1)[score=100,deltart=-0.03,fraction=E5,scan=1450];PG(16:1/16:1)[score=100,deltart=-0.03,fraction=E5,scan=1450];PG(16:1/16:1)[score=100,deltart=-0.15,fraction=E7,scan=1427];PG(16:1/16:1)[score=100,deltart=-0.15,fraction=E7,scan=1427];PG(16:1/16:1)[score=100,deltart=-0.15,fraction=E7,scan=1427];PG(16:1/16:1)[score=100,deltart=-0.15,fraction=E7,scan=1427];PG(16:1/16:1)[score=100,deltart=-0.15,fraction=E7,scan=1427];PG(16:1/16:1)[score=100,deltart=-0.15,fraction=E7,scan=1427];PG(16:1/16:1)[score=100,deltart=-0.15,fraction=E7,scan=1427];PG(16:1/16:1)[score=100,deltart=-0.19,fraction=E8,scan=1395];PG(16:1/16:1)[score=100,deltart=-0.19,fraction=E8,scan=1395];PG(16:1/16:1)[score=100,deltart=-0.19,fraction=E8,scan=1395];PG(16:1/16:1)[score=100,deltart=-0.19,fraction=E8,scan=1395];PG(16:1/16:1)[score=100,deltart=-0.19,fraction=E8,scan=1395];PG(16:1/16:1)[score=100,deltart=-0.19,fraction=E8,scan=1395];PG(16:1/16:1)[score=100,deltart=-0.23,fraction=E6,scan=1394];PG(16:1/16:1)[score=100,deltart=-0.23,fraction=E6,scan=1394];PG(16:1/16:1)[score=100,deltart=-0.23,fraction=E6,scan=1394];PG(16:1/16:1)[score=100,deltart=-0.23,fraction=E6,scan=1394];PG(16:1/16:1)[score=100,deltart=-0.23,fraction=E6,scan=1394];PG(16:1/16:1)[score=100,deltart=-0.23,fraction=E6,scan=1394];PG(16:1/16:1)[score=100,deltart=-0.23,fraction=E6,scan=1394];PG(16:1/16:1)[score=100,deltart=-0.25,fraction=E5,scan=1396];PG(16:1/16:1)[score=100,deltart=-0.25,fraction=E5,scan=1396];PG(16:1/16:1)[score=100,deltart=-0.25,fraction=E5,scan=1396];PG(16:1/16:1)[score=100,deltart=-0.25,fraction=E5,scan=1396];PG(16:1/16:1)[score=100,deltart=-0.25,fraction=E5,scan=1396];PG(16:1/16:1)[score=100,deltart=-0.25,fraction=E5,scan=1396];PG(16:1/16:1)[score=100,deltart=-0.25,fraction=E5,scan=1396];PG(16:1/16:1)[score=100,deltart=-0.37,fraction=E7,scan=1375];PG(16:1/16:1)[score=100,deltart=-0.37,fraction=E7,scan=1375];PG(16:1/16:1)[score=100,deltart=-0.37,fraction=E7,scan=1375];PG(16:1/16:1)[score=100,deltart=-0.37,fraction=E7,scan=1375];PG(16:1/16:1)[score=100,deltart=-0.37,fraction=E7,scan=1375];PG(16:1/16:1)[score=100,deltart=-0.37,fraction=E7,scan=1375];PG(16:1/16:1)[score=100,deltart=-0.37,fraction=E7,scan=1375]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-0.38,fraction=E8,scan=1348];PG(16:1/16:1)[score=100,deltart=-0.46,fraction=E5,scan=1346];PG(16:1/16:1)[score=100,deltart=-0.46,fraction=E5,scan=1346];PG(16:1/16:1)[score=100,deltart=-0.46,fraction=E5,scan=1346];PG(16:1/16:1)[score=100,deltart=-0.46,fraction=E5,scan=1346];PG(16:1/16:1)[score=100,deltart=-0.46,fraction=E5,scan=1346];PG(16:1/16:1)[score=100,deltart=-0.46,fraction=E5,scan=1346];PG(16:1/16:1)[score=100,deltart=-0.46,fraction=E5,scan=1346];PG(16:1/16:1)[score=100,deltart=-0.46,fraction=E6,scan=1339];PG(16:1/16:1)[score=100,deltart=-0.46,fraction=E6,scan=1339];PG(16:1/16:1)[score=100,deltart=-0.46,fraction=E6,scan=1339];PG(16:1/16:1)[score=100,deltart=-0.46,fraction=E6,scan=1339];PG(16:1/16:1)[score=100,deltart=-0.46,fraction=E6,scan=1339];PG(16:1/16:1)[score=100,deltart=-0.46,fraction=E6,scan=1339];PG(16:1/16:1)[score=100,deltart=-0.46,fraction=E6,scan=1339];PG(16:1/16:1)[score=100,deltart=-0.59,fraction=E7,scan=1320];PG(16:1/16:1)[score=100,deltart=-0.59,fraction=E7,scan=1320];PG(16:1/16:1)[score=100,deltart=-0.59,fraction=E7,scan=1320];PG(16:1/16:1)[score=100,deltart=-0.59,fraction=E7,scan=1320];PG(16:1/16:1)[score=100,deltart=-0.59,fraction=E7,scan=1320];PG(16:1/16:1)[score=100,deltart=-0.59,fraction=E7,scan=1320];PG(16:1/16:1)[score=100,deltart=-0.59,fraction=E7,scan=1320];PG(16:1/16:1)[score=100,deltart=-0.60,fraction=E8,scan=1294];PG(16:1/16:1)[score=100,deltart=-0.60,fraction=E8,scan=1294];PG(16:1/16:1)[score=100,deltart=-0.60,fraction=E8,scan=1294];PG(16:1/16:1)[score=100,deltart=-0.60,fraction=E8,scan=1294];PG(16:1/16:1)[score=100,deltart=-0.60,fraction=E8,scan=1294];PG(16:1/16:1)[score=100,deltart=-0.60,fraction=E8,scan=1294];PG(16:1/16:1)[score=100,deltart=-0.60,fraction=E8,scan=1294];PG(16:1/16:1)[score=100,deltart=-0.68,fraction=E5,scan=1290];PG(16:1/16:1)[score=100,deltart=-0.68,fraction=E5,scan=1290];PG(16:1/16:1)[score=100,deltart=-0.68,fraction=E5,scan=1290];PG(16:1/16:1)[score=100,deltart=-0.68,fraction=E5,scan=1290];PG(16:1/16:1)[score=100,deltart=-0.68,fraction=E5,scan=1290];PG(16:1/16:1)[score=100,deltart=-0.68,fraction=E5,scan=1290];PG(16:1/16:1)[score=100,deltart=-0.68,fraction=E5,scan=1290];PG(16:1/16:1)[score=100,deltart=-0.68,fraction=E6,scan=1283];PG(16:1/16:1)[score=100,deltart=-0.68,fraction=E6,scan=1283];PG(16:1/16:1)[score=100,deltart=-0.68,fraction=E6,scan=1283];PG(16:1/16:1)[score=100,deltart=-0.68,fraction=E6,scan=1283];PG(16:1/16:1)[score=100,deltart=-0.68,fraction=E6,scan=1283];PG(16:1/16:1)[score=100,deltart=-0.68,fraction=E6,scan=1283];PG(16:1/16:1)[score=100,deltart=-0.68,fraction=E6,scan=1283];PG(16:1/16:1)[score=100,deltart=-0.81,fraction=E7,scan=1266];PG(16:1/16:1)[score=100,deltart=-0.81,fraction=E7,scan=1266];PG(16:1/16:1)[score=100,deltart=-0.81,fraction=E7,scan=1266];PG(16:1/16:1)[score=100,deltart=-0.81,fraction=E7,scan=1266];PG(16:1/16:1)[score=100,deltart=-0.81,fraction=E7,scan=1266];PG(16:1/16:1)[score=100,deltart=-0.81,fraction=E7,scan=1266];PG(16:1/16:1)[score=100,deltart=-0.81,fraction=E7,scan=1266];PG(16:1/16:1)[score=100,deltart=-0.82,fraction=E8,scan=1239];PG(16:1/16:1)[score=100,deltart=-0.82,fraction=E8,scan=1239];PG(16:1/16:1)[score=100,deltart=-0.82,fraction=E8,scan=1239];PG(16:1/16:1)[score=100,deltart=-0.82,fraction=E8,scan=1239];PG(16:1/16:1)[score=100,deltart=-0.82,fraction=E8,scan=1239];PG(16:1/16:1)[score=100,deltart=-0.82,fraction=E8,scan=1239]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-0.89,fraction=E6,scan=1232];PG(16:1/16:1)[score=100,deltart=-0.91,fraction=E5,scan=1235];PG(16:1/16:1)[score=100,deltart=-0.91,fraction=E5,scan=1235];PG(16:1/16:1)[score=100,deltart=-0.91,fraction=E5,scan=1235];PG(16:1/16:1)[score=100,deltart=-0.91,fraction=E5,scan=1235];PG(16:1/16:1)[score=100,deltart=-0.91,fraction=E5,scan=1235];PG(16:1/16:1)[score=100,deltart=-0.91,fraction=E5,scan=1235];PG(16:1/16:1)[score=100,deltart=-0.91,fraction=E5,scan=1235];PG(16:1/16:1)[score=100,deltart=-1.02,fraction=E7,scan=1214];PG(16:1/16:1)[score=100,deltart=-1.02,fraction=E7,scan=1214];PG(16:1/16:1)[score=100,deltart=-1.02,fraction=E7,scan=1214];PG(16:1/16:1)[score=100,deltart=-1.02,fraction=E7,scan=1214];PG(16:1/16:1)[score=100,deltart=-1.02,fraction=E7,scan=1214];PG(16:1/16:1)[score=100,deltart=-1.02,fraction=E7,scan=1214];PG(16:1/16:1)[score=100,deltart=-1.02,fraction=E8,scan=1190];PG(16:1/16:1)[score=100,deltart=-1.02,fraction=E8,scan=1190];PG(16:1/16:1)[score=100,deltart=-1.02,fraction=E8,scan=1190];PG(16:1/16:1)[score=100,deltart=-1.02,fraction=E8,scan=1190];PG(16:1/16:1)[score=100,deltart=-1.02,fraction=E8,scan=1190];PG(16:1/16:1)[score=100,deltart=-1.02,fraction=E8,scan=1190];PG(16:1/16:1)[score=100,deltart=-1.02,fraction=E8,scan=1190];PG(16:1/16:1)[score=100,deltart=0.02,fraction=E8,scan=1447];PG(16:1/16:1)[score=100,deltart=0.02,fraction=E8,scan=1447];PG(16:1/16:1)[score=100,deltart=0.02,fraction=E8,scan=1447];PG(16:1/16:1)[score=100,deltart=0.02,fraction=E8,scan=1447];PG(16:1/16:1)[score=100,deltart=0.02,fraction=E8,scan=1447];PG(16:1/16:1)[score=100,deltart=0.02,fraction=E8,scan=1447];PG(16:1/16:1)[score=100,deltart=0.02,fraction=E8,scan=1447]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0.06,fraction=E7,scan=1481];PG(16:1/16:1)[score=100,deltart=0.18,fraction=E6,scan=1496];PG(16:1/16:1)[score=100,deltart=0.18,fraction=E6,scan=1496];PG(16:1/16:1)[score=100,deltart=0.18,fraction=E6,scan=1496];PG(16:1/16:1)[score=100,deltart=0.18,fraction=E6,scan=1496];PG(16:1/16:1)[score=100,deltart=0.18,fraction=E6,scan=1496];PG(16:1/16:1)[score=100,deltart=0.18,fraction=E6,scan=1496];PG(16:1/16:1)[score=100,deltart=0.21,fraction=E5,scan=1509];PG(16:1/16:1)[score=100,deltart=0.21,fraction=E5,scan=1509];PG(16:1/16:1)[score=100,deltart=0.21,fraction=E5,scan=1509];PG(16:1/16:1)[score=100,deltart=0.21,fraction=E5,scan=1509];PG(16:1/16:1)[score=100,deltart=0.21,fraction=E5,scan=1509];PG(16:1/16:1)[score=100,deltart=0.21,fraction=E5,scan=1509];PG(16:1/16:1)[score=100,deltart=0.21,fraction=E5,scan=1509];PG(16:1/16:1)[score=100,deltart=0.27,fraction=E7,scan=1533];PG(16:1/16:1)[score=100,deltart=0.27,fraction=E7,scan=1533];PG(16:1/16:1)[score=100,deltart=0.27,fraction=E7,scan=1533];PG(14:1/18:1)[score=100,deltart=0.02,fraction=E8,scan=1447];PG(14:1/18:1)[score=100,deltart=0.02,fraction=E8,scan=1447];PG(14:1/18:1)[score=100,deltart=0.06,fraction=E7,scan=1481];PG(14:1/18:1)[score=100,deltart=0.06,fraction=E7,scan=1481];PG(14:1/18:1)[score=100,deltart=0.06,fraction=E7,scan=1481];PG(18:1/14:1)[score=100,deltart=0.02,fraction=E8,scan=1447];PG(18:1/14:1)[score=100,deltart=0.02,fraction=E8,scan=1447];PG(18:1/14:1)[score=100,deltart=0.02,fraction=E8,scan=1447];PG(18:1/14:1)[score=100,deltart=0.02,fraction=E8,scan=1447];BMP(16:1/16:1)[score=100,deltart=-0.02,fraction=E6,scan=1446];BMP(16:1/16:1)[score=100,deltart=-0.02,fraction=E6,scan=1446];BMP(16:1/16:1)[score=100,deltart=-0.02,fraction=E6,scan=1446];BMP(16:1/16:1)[score=100,deltart=-0.02,fraction=E6,scan=1446];BMP(16:1/16:1)[score=100,deltart=-0.02,fraction=E6,scan=1446];BMP(16:1/16:1)[score=100,deltart=-0.02,fraction=E6,scan=1446];BMP(16:1/16:1)[score=100,deltart=-0.02,fraction=E6,scan=1446];BMP(16:1/16:1)[score=100,deltart=-0.03,fraction=E5,scan=1450];BMP(16:1/16:1)[score=100,deltart=-0.03,fraction=E5,scan=1450];BMP(16:1/16:1)[score=100,deltart=-0.03,fraction=E5,scan=1450];BMP(16:1/16:1)[score=100,deltart=-0.03,fraction=E5,scan=1450];BMP(16:1/16:1)[score=100,deltart=-0.03,fraction=E5,scan=1450];BMP(16:1/16:1)[score=100,deltart=-0.03,fraction=E5,scan=1450];BMP(16:1/16:1)[score=100,deltart=-0.03,fraction=E5,scan=1450];BMP(16:1/16:1)[score=100,deltart=-0.15,fraction=E7,scan=1427];BMP(16:1/16:1)[score=100,deltart=-0.15,fraction=E7,scan=1427];BMP(16:1/16:1)[score=100,deltart=-0.15,fraction=E7,scan=1427];BMP(16:1/16:1)[score=100,deltart=-0.15,fraction=E7,scan=1427];BMP(16:1/16:1)[score=100,deltart=-0.15,fraction=E7,scan=1427];BMP(16:1/16:1)[score=100,deltart=-0.15,fraction=E7,scan=1427];BMP(16:1/16:1)[score=100,deltart=-0.15,fraction=E7,scan=1427];BMP(16:1/16:1)[score=100,deltart=-0.19,fraction=E8,scan=1395];BMP(16:1/16:1)[score=100,deltart=-0.19,fraction=E8,scan=1395];BMP(16:1/16:1)[score=100,deltart=-0.19,fraction=E8,scan=1395];BMP(16:1/16:1)[score=100,deltart=-0.19,fraction=E8,scan=1395];BMP(16:1/16:1)[score=100,deltart=-0.19,fraction=E8,scan=1395];BMP(16:1/16:1)[score=100,deltart=-0.19,fraction=E8,scan=1395];BMP(16:1/16:1)[score=100,deltart=-0.23,fraction=E6,scan=1394];BMP(16:1/16:1)[score=100,deltart=-0.23,fraction=E6,scan=1394];BMP(16:1/16:1)[score=100,deltart=-0.23,fraction=E6,scan=1394];BMP(16:1/16:1)[score=100,deltart=-0.23,fraction=E6,scan=1394];BMP(16:1/16:1)[score=100,deltart=-0.23,fraction=E6,scan=1394];BMP(16:1/16:1)[score=100,deltart=-0.23,fraction=E6,scan=1394];BMP(16:1/16:1)[score=100,deltart=-0.23,fraction=E6,scan=1394];BMP(16:1/16:1)[score=100,deltart=-0.25,fraction=E5,scan=1396];BMP(16:1/16:1)[score=100,deltart=-0.25,fraction=E5,scan=1396];BMP(16:1/16:1)[score=100,deltart=-0.25,fraction=E5,scan=1396];BMP(16:1/16:1)[score=100,deltart=-0.25,fraction=E5,scan=1396];BMP(16:1/16:1)[score=100,deltart=-0.25,fraction=E5,scan=1396];BMP(16:1/16:1)[score=100,deltart=-0.25,fraction=E5,scan=1396];BMP(16:1/16:1)[score=100,deltart=-0.25,fraction=E5,scan=1396];BMP(16:1/16:1)[score=100,deltart=-0.37,fraction=E7,scan=1375];BMP(16:1/16:1)[score=100,deltart=-0.37,fraction=E7,scan=1375];BMP(16:1/16:1)[score=100,deltart=-0.37,fraction=E7,scan=1375];BMP(16:1/16:1)[score=100,deltart=-0.37,fraction=E7,scan=1375];BMP(16:1/16:1)[score=100,deltart=-0.37,fraction=E7,scan=1375];BMP(16:1/16:1)[score=100,deltart=-0.37,fraction=E7,scan=1375];BMP(16:1/16:1)[score=100,deltart=-0.37,fraction=E7,scan=1375]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-0.38,fraction=E8,scan=1348];BMP(16:1/16:1)[score=100,deltart=-0.46,fraction=E5,scan=1346];BMP(16:1/16:1)[score=100,deltart=-0.46,fraction=E5,scan=1346];BMP(16:1/16:1)[score=100,deltart=-0.46,fraction=E5,scan=1346];BMP(16:1/16:1)[score=100,deltart=-0.46,fraction=E5,scan=1346];BMP(16:1/16:1)[score=100,deltart=-0.46,fraction=E5,scan=1346];BMP(16:1/16:1)[score=100,deltart=-0.46,fraction=E5,scan=1346];BMP(16:1/16:1)[score=100,deltart=-0.46,fraction=E5,scan=1346];BMP(16:1/16:1)[score=100,deltart=-0.46,fraction=E6,scan=1339];BMP(16:1/16:1)[score=100,deltart=-0.46,fraction=E6,scan=1339];BMP(16:1/16:1)[score=100,deltart=-0.46,fraction=E6,scan=1339];BMP(16:1/16:1)[score=100,deltart=-0.46,fraction=E6,scan=1339];BMP(16:1/16:1)[score=100,deltart=-0.46,fraction=E6,scan=1339];BMP(16:1/16:1)[score=100,deltart=-0.46,fraction=E6,scan=1339];BMP(16:1/16:1)[score=100,deltart=-0.46,fraction=E6,scan=1339];BMP(16:1/16:1)[score=100,deltart=-0.59,fraction=E7,scan=1320];BMP(16:1/16:1)[score=100,deltart=-0.59,fraction=E7,scan=1320];BMP(16:1/16:1)[score=100,deltart=-0.59,fraction=E7,scan=1320];BMP(16:1/16:1)[score=100,deltart=-0.59,fraction=E7,scan=1320];BMP(16:1/16:1)[score=100,deltart=-0.59,fraction=E7,scan=1320];BMP(16:1/16:1)[score=100,deltart=-0.59,fraction=E7,scan=1320];BMP(16:1/16:1)[score=100,deltart=-0.59,fraction=E7,scan=1320];BMP(16:1/16:1)[score=100,deltart=-0.60,fraction=E8,scan=1294];BMP(16:1/16:1)[score=100,deltart=-0.60,fraction=E8,scan=1294];BMP(16:1/16:1)[score=100,deltart=-0.60,fraction=E8,scan=1294];BMP(16:1/16:1)[score=100,deltart=-0.60,fraction=E8,scan=1294];BMP(16:1/16:1)[score=100,deltart=-0.60,fraction=E8,scan=1294];BMP(16:1/16:1)[score=100,deltart=-0.60,fraction=E8,scan=1294];BMP(16:1/16:1)[score=100,deltart=-0.60,fraction=E8,scan=1294];BMP(16:1/16:1)[score=100,deltart=-0.68,fraction=E5,scan=1290];BMP(16:1/16:1)[score=100,deltart=-0.68,fraction=E5,scan=1290];BMP(16:1/16:1)[score=100,deltart=-0.68,fraction=E5,scan=1290];BMP(16:1/16:1)[score=100,deltart=-0.68,fraction=E5,scan=1290];BMP(16:1/16:1)[score=100,deltart=-0.68,fraction=E5,scan=1290];BMP(16:1/16:1)[score=100,deltart=-0.68,fraction=E5,scan=1290];BMP(16:1/16:1)[score=100,deltart=-0.68,fraction=E5,scan=1290];BMP(16:1/16:1)[score=100,deltart=-0.68,fraction=E6,scan=1283];BMP(16:1/16:1)[score=100,deltart=-0.68,fraction=E6,scan=1283];BMP(16:1/16:1)[score=100,deltart=-0.68,fraction=E6,scan=1283];BMP(16:1/16:1)[score=100,deltart=-0.68,fraction=E6,scan=1283];BMP(16:1/16:1)[score=100,deltart=-0.68,fraction=E6,scan=1283];BMP(16:1/16:1)[score=100,deltart=-0.68,fraction=E6,scan=1283];BMP(16:1/16:1)[score=100,deltart=-0.68,fraction=E6,scan=1283];BMP(16:1/16:1)[score=100,deltart=-0.81,fraction=E7,scan=1266];BMP(16:1/16:1)[score=100,deltart=-0.81,fraction=E7,scan=1266];BMP(16:1/16:1)[score=100,deltart=-0.81,fraction=E7,scan=1266];BMP(16:1/16:1)[score=100,deltart=-0.81,fraction=E7,scan=1266];BMP(16:1/16:1)[score=100,deltart=-0.81,fraction=E7,scan=1266];BMP(16:1/16:1)[score=100,deltart=-0.81,fraction=E7,scan=1266];BMP(16:1/16:1)[score=100,deltart=-0.81,fraction=E7,scan=1266];BMP(16:1/16:1)[score=100,deltart=-0.82,fraction=E8,scan=1239];BMP(16:1/16:1)[score=100,deltart=-0.82,fraction=E8,scan=1239];BMP(16:1/16:1)[score=100,deltart=-0.82,fraction=E8,scan=1239];BMP(16:1/16:1)[score=100,deltart=-0.82,fraction=E8,scan=1239];BMP(16:1/16:1)[score=100,deltart=-0.82,fraction=E8,scan=1239];BMP(16:1/16:1)[score=100,deltart=-0.82,fraction=E8,scan=1239]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-0.89,fraction=E6,scan=1232];BMP(16:1/16:1)[score=100,deltart=-0.91,fraction=E5,scan=1235];BMP(16:1/16:1)[score=100,deltart=-0.91,fraction=E5,scan=1235];BMP(16:1/16:1)[score=100,deltart=-0.91,fraction=E5,scan=1235];BMP(16:1/16:1)[score=100,deltart=-0.91,fraction=E5,scan=1235];BMP(16:1/16:1)[score=100,deltart=-0.91,fraction=E5,scan=1235];BMP(16:1/16:1)[score=100,deltart=-0.91,fraction=E5,scan=1235];BMP(16:1/16:1)[score=100,deltart=-0.91,fraction=E5,scan=1235];BMP(16:1/16:1)[score=100,deltart=-1.02,fraction=E7,scan=1214];BMP(16:1/16:1)[score=100,deltart=-1.02,fraction=E7,scan=1214];BMP(16:1/16:1)[score=100,deltart=-1.02,fraction=E7,scan=1214];BMP(16:1/16:1)[score=100,deltart=-1.02,fraction=E7,scan=1214];BMP(16:1/16:1)[score=100,deltart=-1.02,fraction=E7,scan=1214];BMP(16:1/16:1)[score=100,deltart=-1.02,fraction=E7,scan=1214];BMP(16:1/16:1)[score=100,deltart=-1.02,fraction=E8,scan=1190];BMP(16:1/16:1)[score=100,deltart=-1.02,fraction=E8,scan=1190];BMP(16:1/16:1)[score=100,deltart=-1.02,fraction=E8,scan=1190];BMP(16:1/16:1)[score=100,deltart=-1.02,fraction=E8,scan=1190];BMP(16:1/16:1)[score=100,deltart=-1.02,fraction=E8,scan=1190];BMP(16:1/16:1)[score=100,deltart=-1.02,fraction=E8,scan=1190];BMP(16:1/16:1)[score=100,deltart=-1.02,fraction=E8,scan=1190];BMP(16:1/16:1)[score=100,deltart=0.02,fraction=E8,scan=1447];BMP(16:1/16:1)[score=100,deltart=0.02,fraction=E8,scan=1447];BMP(16:1/16:1)[score=100,deltart=0.02,fraction=E8,scan=1447];BMP(16:1/16:1)[score=100,deltart=0.02,fraction=E8,scan=1447];BMP(16:1/16:1)[score=100,deltart=0.02,fraction=E8,scan=1447];BMP(16:1/16:1)[score=100,deltart=0.02,fraction=E8,scan=1447];BMP(16:1/16:1)[score=100,deltart=0.02,fraction=E8,scan=1447]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0.06,fraction=E7,scan=1481];BMP(16:1/16:1)[score=100,deltart=0.18,fraction=E6,scan=1496];BMP(16:1/16:1)[score=100,deltart=0.18,fraction=E6,scan=1496];BMP(16:1/16:1)[score=100,deltart=0.18,fraction=E6,scan=1496];BMP(16:1/16:1)[score=100,deltart=0.18,fraction=E6,scan=1496];BMP(16:1/16:1)[score=100,deltart=0.18,fraction=E6,scan=1496];BMP(16:1/16:1)[score=100,deltart=0.18,fraction=E6,scan=1496];BMP(16:1/16:1)[score=100,deltart=0.21,fraction=E5,scan=1509];BMP(16:1/16:1)[score=100,deltart=0.21,fraction=E5,scan=1509];BMP(16:1/16:1)[score=100,deltart=0.21,fraction=E5,scan=1509];BMP(16:1/16:1)[score=100,deltart=0.21,fraction=E5,scan=1509];BMP(16:1/16:1)[score=100,deltart=0.21,fraction=E5,scan=1509];BMP(16:1/16:1)[score=100,deltart=0.21,fraction=E5,scan=1509];BMP(16:1/16:1)[score=100,deltart=0.21,fraction=E5,scan=1509];BMP(16:1/16:1)[score=100,deltart=0.27,fraction=E7,scan=1533];BMP(16:1/16:1)[score=100,deltart=0.27,fraction=E7,scan=1533];BMP(16:1/16:1)[score=100,deltart=0.27,fraction=E7,scan=1533];BMP(14:1/18:1)[score=100,deltart=0.02,fraction=E8,scan=1447];BMP(14:1/18:1)[score=100,deltart=0.02,fraction=E8,scan=1447];BMP(14:1/18:1)[score=100,deltart=0.06,fraction=E7,scan=1481];BMP(14:1/18:1)[score=100,deltart=0.06,fraction=E7,scan=1481];BMP(14:1/18:1)[score=100,deltart=0.06,fraction=E7,scan=1481];BMP(18:1/14:1)[score=100,deltart=0.02,fraction=E8,scan=1447];BMP(18:1/14:1)[score=100,deltart=0.02,fraction=E8,scan=1447];BMP(18:1/14:1)[score=100,deltart=0.02,fraction=E8,scan=1447];BMP(18:1/14:1)[score=100,deltart=0.02,fraction=E8,scan=1447];PA(16:1/16:1)[score=0,deltart=-0.02,fraction=E6,scan=1446];PA(16:1/16:1)[score=0,deltart=-0.02,fraction=E6,scan=1446];PA(16:1/16:1)[score=0,deltart=-0.02,fraction=E6,scan=1446];PA(16:1/16:1)[score=0,deltart=-0.02,fraction=E6,scan=1446];PA(16:1/16:1)[score=0,deltart=-0.02,fraction=E6,scan=1446];PA(16:1/16:1)[score=0,deltart=-0.02,fraction=E6,scan=1446];PA(16:1/16:1)[score=0,deltart=-0.02,fraction=E6,scan=1446];PA(16:1/16:1)[score=0,deltart=-0.03,fraction=E5,scan=1450];PA(16:1/16:1)[score=0,deltart=-0.03,fraction=E5,scan=1450];PA(16:1/16:1)[score=0,deltart=-0.03,fraction=E5,scan=1450];PA(16:1/16:1)[score=0,deltart=-0.03,fraction=E5,scan=1450];PA(16:1/16:1)[score=0,deltart=-0.03,fraction=E5,scan=1450];PA(16:1/16:1)[score=0,deltart=-0.03,fraction=E5,scan=1450];PA(16:1/16:1)[score=0,deltart=-0.03,fraction=E5,scan=1450];PA(16:1/16:1)[score=0,deltart=-0.15,fraction=E7,scan=1427];PA(16:1/16:1)[score=0,deltart=-0.15,fraction=E7,scan=1427];PA(16:1/16:1)[score=0,deltart=-0.15,fraction=E7,scan=1427];PA(16:1/16:1)[score=0,deltart=-0.15,fraction=E7,scan=1427];PA(16:1/16:1)[score=0,deltart=-0.15,fraction=E7,scan=1427];PA(16:1/16:1)[score=0,deltart=-0.15,fraction=E7,scan=1427];PA(16:1/16:1)[score=0,deltart=-0.15,fraction=E7,scan=1427];PA(16:1/16:1)[score=0,deltart=-0.19,fraction=E8,scan=1395];PA(16:1/16:1)[score=0,deltart=-0.19,fraction=E8,scan=1395];PA(16:1/16:1)[score=0,deltart=-0.19,fraction=E8,scan=1395];PA(16:1/16:1)[score=0,deltart=-0.19,fraction=E8,scan=1395];PA(16:1/16:1)[score=0,deltart=-0.19,fraction=E8,scan=1395];PA(16:1/16:1)[score=0,deltart=-0.19,fraction=E8,scan=1395];PA(16:1/16:1)[score=0,deltart=-0.23,fraction=E6,scan=1394];PA(16:1/16:1)[score=0,deltart=-0.23,fraction=E6,scan=1394];PA(16:1/16:1)[score=0,deltart=-0.23,fraction=E6,scan=1394];PA(16:1/16:1)[score=0,deltart=-0.23,fraction=E6,scan=1394];PA(16:1/16:1)[score=0,deltart=-0.23,fraction=E6,scan=1394];PA(16:1/16:1)[score=0,deltart=-0.23,fraction=E6,scan=1394];PA(16:1/16:1)[score=0,deltart=-0.23,fraction=E6,scan=1394];PA(16:1/16:1)[score=0,deltart=-0.25,fraction=E5,scan=1396];PA(16:1/16:1)[score=0,deltart=-0.25,fraction=E5,scan=1396];PA(16:1/16:1)[score=0,deltart=-0.25,fraction=E5,scan=1396];PA(16:1/16:1)[score=0,deltart=-0.25,fraction=E5,scan=1396];PA(16:1/16:1)[score=0,deltart=-0.25,fraction=E5,scan=1396];PA(16:1/16:1)[score=0,deltart=-0.25,fraction=E5,scan=1396];PA(16:1/16:1)[score=0,deltart=-0.25,fraction=E5,scan=1396];PA(16:1/16:1)[score=0,deltart=-0.37,fraction=E7,scan=1375];PA(16:1/16:1)[score=0,deltart=-0.37,fraction=E7,scan=1375];PA(16:1/16:1)[score=0,deltart=-0.37,fraction=E7,scan=1375];PA(16:1/16:1)[score=0,deltart=-0.37,fraction=E7,scan=1375];PA(16:1/16:1)[score=0,deltart=-0.37,fraction=E7,scan=1375];PA(16:1/16:1)[score=0,deltart=-0.37,fraction=E7,scan=1375];PA(16:1/16:1)[score=0,deltart=-0.37,fraction=E7,scan=1375]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-0.38,fraction=E8,scan=1348];PA(16:1/16:1)[score=0,deltart=-0.46,fraction=E5,scan=1346];PA(16:1/16:1)[score=0,deltart=-0.46,fraction=E5,scan=1346];PA(16:1/16:1)[score=0,deltart=-0.46,fraction=E5,scan=1346];PA(16:1/16:1)[score=0,deltart=-0.46,fraction=E5,scan=1346];PA(16:1/16:1)[score=0,deltart=-0.46,fraction=E5,scan=1346];PA(16:1/16:1)[score=0,deltart=-0.46,fraction=E5,scan=1346];PA(16:1/16:1)[score=0,deltart=-0.46,fraction=E5,scan=1346];PA(16:1/16:1)[score=0,deltart=-0.46,fraction=E6,scan=1339];PA(16:1/16:1)[score=0,deltart=-0.46,fraction=E6,scan=1339];PA(16:1/16:1)[score=0,deltart=-0.46,fraction=E6,scan=1339];PA(16:1/16:1)[score=0,deltart=-0.46,fraction=E6,scan=1339];PA(16:1/16:1)[score=0,deltart=-0.46,fraction=E6,scan=1339];PA(16:1/16:1)[score=0,deltart=-0.46,fraction=E6,scan=1339];PA(16:1/16:1)[score=0,deltart=-0.46,fraction=E6,scan=1339];PA(16:1/16:1)[score=0,deltart=-0.59,fraction=E7,scan=1320];PA(16:1/16:1)[score=0,deltart=-0.59,fraction=E7,scan=1320];PA(16:1/16:1)[score=0,deltart=-0.59,fraction=E7,scan=1320];PA(16:1/16:1)[score=0,deltart=-0.59,fraction=E7,scan=1320];PA(16:1/16:1)[score=0,deltart=-0.59,fraction=E7,scan=1320];PA(16:1/16:1)[score=0,deltart=-0.59,fraction=E7,scan=1320];PA(16:1/16:1)[score=0,deltart=-0.59,fraction=E7,scan=1320];PA(16:1/16:1)[score=0,deltart=-0.60,fraction=E8,scan=1294];PA(16:1/16:1)[score=0,deltart=-0.60,fraction=E8,scan=1294];PA(16:1/16:1)[score=0,deltart=-0.60,fraction=E8,scan=1294];PA(16:1/16:1)[score=0,deltart=-0.60,fraction=E8,scan=1294];PA(16:1/16:1)[score=0,deltart=-0.60,fraction=E8,scan=1294];PA(16:1/16:1)[score=0,deltart=-0.60,fraction=E8,scan=1294];PA(16:1/16:1)[score=0,deltart=-0.60,fraction=E8,scan=1294];PA(16:1/16:1)[score=0,deltart=-0.68,fraction=E5,scan=1290];PA(16:1/16:1)[score=0,deltart=-0.68,fraction=E5,scan=1290];PA(16:1/16:1)[score=0,deltart=-0.68,fraction=E5,scan=1290];PA(16:1/16:1)[score=0,deltart=-0.68,fraction=E5,scan=1290];PA(16:1/16:1)[score=0,deltart=-0.68,fraction=E5,scan=1290];PA(16:1/16:1)[score=0,deltart=-0.68,fraction=E5,scan=1290];PA(16:1/16:1)[score=0,deltart=-0.68,fraction=E5,scan=1290];PA(16:1/16:1)[score=0,deltart=-0.68,fraction=E6,scan=1283];PA(16:1/16:1)[score=0,deltart=-0.68,fraction=E6,scan=1283];PA(16:1/16:1)[score=0,deltart=-0.68,fraction=E6,scan=1283];PA(16:1/16:1)[score=0,deltart=-0.68,fraction=E6,scan=1283];PA(16:1/16:1)[score=0,deltart=-0.68,fraction=E6,scan=1283];PA(16:1/16:1)[score=0,deltart=-0.68,fraction=E6,scan=1283];PA(16:1/16:1)[score=0,deltart=-0.68,fraction=E6,scan=1283];PA(16:1/16:1)[score=0,deltart=-0.81,fraction=E7,scan=1266];PA(16:1/16:1)[score=0,deltart=-0.81,fraction=E7,scan=1266];PA(16:1/16:1)[score=0,deltart=-0.81,fraction=E7,scan=1266];PA(16:1/16:1)[score=0,deltart=-0.81,fraction=E7,scan=1266];PA(16:1/16:1)[score=0,deltart=-0.81,fraction=E7,scan=1266];PA(16:1/16:1)[score=0,deltart=-0.81,fraction=E7,scan=1266];PA(16:1/16:1)[score=0,deltart=-0.81,fraction=E7,scan=1266];PA(16:1/16:1)[score=0,deltart=-0.82,fraction=E8,scan=1239];PA(16:1/16:1)[score=0,deltart=-0.82,fraction=E8,scan=1239];PA(16:1/16:1)[score=0,deltart=-0.82,fraction=E8,scan=1239];PA(16:1/16:1)[score=0,deltart=-0.82,fraction=E8,scan=1239];PA(16:1/16:1)[score=0,deltart=-0.82,fraction=E8,scan=1239];PA(16:1/16:1)[score=0,deltart=-0.82,fraction=E8,scan=1239]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-0.89,fraction=E6,scan=1232];PA(16:1/16:1)[score=0,deltart=-0.91,fraction=E5,scan=1235];PA(16:1/16:1)[score=0,deltart=-0.91,fraction=E5,scan=1235];PA(16:1/16:1)[score=0,deltart=-0.91,fraction=E5,scan=1235];PA(16:1/16:1)[score=0,deltart=-0.91,fraction=E5,scan=1235];PA(16:1/16:1)[score=0,deltart=-0.91,fraction=E5,scan=1235];PA(16:1/16:1)[score=0,deltart=-0.91,fraction=E5,scan=1235];PA(16:1/16:1)[score=0,deltart=-0.91,fraction=E5,scan=1235];PA(16:1/16:1)[score=0,deltart=-1.02,fraction=E7,scan=1214];PA(16:1/16:1)[score=0,deltart=-1.02,fraction=E7,scan=1214];PA(16:1/16:1)[score=0,deltart=-1.02,fraction=E7,scan=1214];PA(16:1/16:1)[score=0,deltart=-1.02,fraction=E7,scan=1214];PA(16:1/16:1)[score=0,deltart=-1.02,fraction=E7,scan=1214];PA(16:1/16:1)[score=0,deltart=-1.02,fraction=E7,scan=1214];PA(16:1/16:1)[score=0,deltart=-1.02,fraction=E8,scan=1190];PA(16:1/16:1)[score=0,deltart=-1.02,fraction=E8,scan=1190];PA(16:1/16:1)[score=0,deltart=-1.02,fraction=E8,scan=1190];PA(16:1/16:1)[score=0,deltart=-1.02,fraction=E8,scan=1190];PA(16:1/16:1)[score=0,deltart=-1.02,fraction=E8,scan=1190];PA(16:1/16:1)[score=0,deltart=-1.02,fraction=E8,scan=1190];PA(16:1/16:1)[score=0,deltart=-1.02,fraction=E8,scan=1190];PA(16:1/16:1)[score=0,deltart=0.02,fraction=E8,scan=1447];PA(16:1/16:1)[score=0,deltart=0.02,fraction=E8,scan=1447];PA(16:1/16:1)[score=0,deltart=0.02,fraction=E8,scan=1447];PA(16:1/16:1)[score=0,deltart=0.02,fraction=E8,scan=1447];PA(16:1/16:1)[score=0,deltart=0.02,fraction=E8,scan=1447];PA(16:1/16:1)[score=0,deltart=0.02,fraction=E8,scan=1447];PA(16:1/16:1)[score=0,deltart=0.02,fraction=E8,scan=1447]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0.06,fraction=E7,scan=1481];PA(16:1/16:1)[score=0,deltart=0.18,fraction=E6,scan=1496];PA(16:1/16:1)[score=0,deltart=0.18,fraction=E6,scan=1496];PA(16:1/16:1)[score=0,deltart=0.18,fraction=E6,scan=1496];PA(16:1/16:1)[score=0,deltart=0.18,fraction=E6,scan=1496];PA(16:1/16:1)[score=0,deltart=0.18,fraction=E6,scan=1496];PA(16:1/16:1)[score=0,</t>
  </si>
  <si>
    <t>PS(32:0)[0.9ppm]</t>
  </si>
  <si>
    <t>PG(32:2)[1.0ppm]</t>
  </si>
  <si>
    <t>PS(32:0)[0.9ppm];Lyso-DGCC(35:10)[-2.3ppm];DGTA(35:9)[-2.3ppm];DGTS(35:9)[-2.3ppm]</t>
  </si>
  <si>
    <t>BMP(32:2)[1.0ppm];PG(32:2)[1.0ppm]</t>
  </si>
  <si>
    <t>DGTA(33:6)[1.0ppm];DGTS(33:6)[1.0ppm];Lyso-DGCC(33:7)[1.0ppm]</t>
  </si>
  <si>
    <t>3.90 - 7.02</t>
  </si>
  <si>
    <t>Dihexosyl ceramide (d28:0)[-9.9ppm]</t>
  </si>
  <si>
    <t>Hexosyl ceramide (d39:7)[0.7ppm]</t>
  </si>
  <si>
    <t>DGCC(25:6/10:0)[score=50,deltart=3.19,fraction=E6,scan=2189]</t>
  </si>
  <si>
    <t>353.2678 (45679)</t>
  </si>
  <si>
    <t>237.2204 (7854)</t>
  </si>
  <si>
    <t>354.2694 (4045)</t>
  </si>
  <si>
    <t>311.2563 (3725)</t>
  </si>
  <si>
    <t>135.1167 (3054)</t>
  </si>
  <si>
    <t>[FA(25:6)-OH]+ (45679); [FA(16:1)-OH]+ (7854); [Sph(16:0)-NH2-H2O-2H]+ (7854); [FA(22:5)+NH+C2H2-OH]+ (4045); [FA(16:1)+Glycerol-OH]+ (3725); [FA(23:4)-H2O-OH]+ (3725); [FA(22:6)-OH]+ (3725); [FA(6:0)-H2O-OH]+ (3619); [FA(9:1)-H2O-OH]+ (3150); [FA(7:0)-H2O-OH]+ (3148); [FA(10:1)-H2O-OH]+ (3054); 83.0861 (2867); [FA(16:1)-H2O-OH]+ (2628); [FA(9:0)-H2O-OH]+ (2455); 97.1016 (2318); [FA(8:0)-H2O-OH]+ (2315); [FA(27:6)-OH]+ (1793); [FA(11:1)-H2O-OH]+ (1665); 111.1169 (1538); [FA(2:0)+Glycerol-OH]+ (1487); [FA(10:0)-H2O-OH]+ (1482); 67.8636 (1441); 69.0704 (1391); [FA(18:2)+Glycerol-OH]+ (826); [FA(25:5)-H2O-OH]+ (826); [FA(36:6)+NH+C2H2-OH]+ (822); [FA(5:0)-H2O-OH]+ (807); 67.8674 (742); [FA(8:1)-H2O-OH]+ (632); [FA(12:1)-H2O-OH]+ (487); 723.1414 (473); [FA(7:1)-H2O-OH]+ (435); 319.4474 (432); 186.5322 (409); 483.6457 (406); [FA(6:1)-OH]+ (401); 623.2980 (388); [FA(3:0)-OH]+ (383); 148.1899 (375); 481.9356 (365); 141.9959 (346); 83.6652 (336); 230.2811 (330); 80.6034 (316); [FA(22:5)+NH+C2H2-OH]+ (283)</t>
  </si>
  <si>
    <t>DGCC(25:6/10:0)[score=50,deltart=3.19,fraction=E6,scan=2189];Hex-Cer(DH17:1/22:6)[score=17,deltart=2.10,fraction=E6,scan=1912];Cer-1P(DH8:1/39:10)[score=2,deltart=0.40,fraction=E8,scan=1478];Hex2-Cer(DH8:0/20:0)[score=2,deltart=2.11,fraction=E7,scan=1927]</t>
  </si>
  <si>
    <t>DGCC(10:0/25:6)[score=0,deltart=-0.02,fraction=E8,scan=1372];DGCC(10:0/25:6)[score=0,deltart=-0.03,fraction=E7,scan=1395];DGCC(10:0/25:6)[score=0,deltart=-0.04,fraction=E5,scan=1385];DGCC(10:0/25:6)[score=0,deltart=-0.04,fraction=E6,scan=1378];DGCC(10:0/25:6)[score=50,deltart=3.19,fraction=E6,scan=2189];DGCC(10:0/25:6)[score=50,deltart=3.20,fraction=E7,scan=2204];DGCC(10:0/25:6)[score=50,deltart=3.39,fraction=E6,scan=2239];DGCC(10:0/25:6)[score=50,deltart=3.39,fraction=E6,scan=2239];DGCC(27:6/8:0)[score=0,deltart=-0.02,fraction=E8,scan=1372];DGCC(27:6/8:0)[score=0,deltart=-0.03,fraction=E7,scan=1395];DGCC(27:6/8:0)[score=0,deltart=-0.04,fraction=E5,scan=1385];DGCC(27:6/8:0)[score=0,deltart=-0.04,fraction=E6,scan=1378];DGCC(27:6/8:0)[score=0,deltart=1.26,fraction=E8,scan=1691];DGCC(25:5/10:1)[score=0,deltart=-0.02,fraction=E8,scan=1372];DGCC(25:5/10:1)[score=0,deltart=-0.03,fraction=E7,scan=1395];DGCC(25:5/10:1)[score=0,deltart=-0.03,fraction=E7,scan=1395];DGCC(25:5/10:1)[score=0,deltart=-0.04,fraction=E5,scan=1385];DGCC(25:5/10:1)[score=0,deltart=-0.04,fraction=E6,scan=1378];DGCC(8:0/27:6)[score=0,deltart=-0.03,fraction=E7,scan=1395];DGCC(8:0/27:6)[score=0,deltart=-0.04,fraction=E5,scan=1385];DGCC(8:0/27:6)[score=0,deltart=-0.04,fraction=E6,scan=1378];DGCC(10:1/25:5)[score=0,deltart=-0.03,fraction=E7,scan=1395];DGCC(29:6/6:0)[score=0,deltart=-0.04,fraction=E5,scan=1385];DGCC(29:6/6:0)[score=0,deltart=-0.04,fraction=E5,scan=1385];DGCC(6:0/29:6)[score=0,deltart=-0.04,fraction=E5,scan=1385];Hex-Cer(DH8:1/33:9)[score=3,deltart=0.40,fraction=E8,scan=1478];Hex-Cer(DH8:1/33:9)[score=3,deltart=0.40,fraction=E8,scan=1478];Hex-Cer(DH8:1/33:9)[score=3,deltart=0.40,fraction=E8,scan=1478];Hex-Cer(DH8:1/33:9)[score=3,deltart=2.10,fraction=E6,scan=1912];Hex-Cer(DH8:1/33:9)[score=3,deltart=2.10,fraction=E6,scan=1912];Hex-Cer(DH8:1/33:9)[score=3,deltart=2.10,fraction=E6,scan=1912];Hex-Cer(DH8:1/33:9)[score=3,deltart=2.11,fraction=E7,scan=1927];Hex-Cer(DH8:1/33:9)[score=3,deltart=2.11,fraction=E7,scan=1927];Hex-Cer(DH8:1/33:9)[score=3,deltart=2.12,fraction=E5,scan=1924];Hex-Cer(DH8:1/33:9)[score=3,deltart=2.12,fraction=E5,scan=1924];Hex-Cer(DH8:1/33:9)[score=3,deltart=2.12,fraction=E5,scan=1924];Hex-Cer(DH8:1/33:9)[score=3,deltart=2.13,fraction=E8,scan=1907];Hex-Cer(DH19:1/22:9)[score=3,deltart=0.40,fraction=E8,scan=1478];Hex-Cer(d8:1/33:9)[score=0,deltart=0.40,fraction=E8,scan=1478];Hex-Cer(d8:1/33:9)[score=0,deltart=0.40,fraction=E8,scan=1478];Hex-Cer(d8:1/33:9)[score=0,deltart=2.10,fraction=E6,scan=1912];Hex-Cer(d8:1/33:9)[score=0,deltart=2.10,fraction=E6,scan=1912];Hex-Cer(d8:1/33:9)[score=0,deltart=2.11,fraction=E7,scan=1927];Hex-Cer(d8:1/33:9)[score=0,deltart=2.12,fraction=E5,scan=1924];Hex-Cer(d8:1/33:9)[score=0,deltart=2.12,fraction=E5,scan=1924];Hex-Cer(d19:1/22:9)[score=0,deltart=0.40,fraction=E8,scan=1478];Cer-1P(DH8:1/39:10)[score=2,deltart=0.40,fraction=E8,scan=1478];Cer-1P(DH8:1/39:10)[score=2,deltart=0.40,fraction=E8,scan=1478];Cer-1P(DH8:1/39:10)[score=2,deltart=0.40,fraction=E8,scan=1478];Cer-1P(DH8:1/39:10)[score=2,deltart=0.40,fraction=E8,scan=1478];Cer-1P(DH8:1/39:10)[score=2,deltart=2.10,fraction=E6,scan=1912];Cer-1P(DH8:1/39:10)[score=2,deltart=2.10,fraction=E6,scan=1912];Cer-1P(DH8:1/39:10)[score=2,deltart=2.10,fraction=E6,scan=1912];Cer-1P(DH8:1/39:10)[score=2,deltart=2.10,fraction=E6,scan=1912];Cer-1P(DH8:1/39:10)[score=2,deltart=2.11,fraction=E7,scan=1927];Cer-1P(DH8:1/39:10)[score=2,deltart=2.11,fraction=E7,scan=1927];Cer-1P(DH8:1/39:10)[score=2,deltart=2.11,fraction=E7,scan=1927];Cer-1P(DH8:1/39:10)[score=2,deltart=2.12,fraction=E5,scan=1924];Cer-1P(DH8:1/39:10)[score=2,deltart=2.12,fraction=E5,scan=1924];Cer-1P(DH8:1/39:10)[score=2,deltart=2.12,fraction=E5,scan=1924];Cer-1P(DH8:1/39:10)[score=2,deltart=2.12,fraction=E5,scan=1924];Cer-1P(DH8:1/39:10)[score=2,deltart=2.13,fraction=E8,scan=1907];Cer-1P(DH8:1/39:10)[score=2,deltart=2.13,fraction=E8,scan=1907];Cer-1P(DH8:0/39:11)[score=2,deltart=0.40,fraction=E8,scan=1478];Cer-1P(DH8:0/39:11)[score=2,deltart=2.10,fraction=E6,scan=1912];Cer-1P(DH8:0/39:11)[score=2,deltart=2.11,fraction=E7,scan=1927];Cer-1P(DH8:0/39:11)[score=2,deltart=2.11,fraction=E7,scan=1927];Cer-1P(DH8:0/39:11)[score=2,deltart=2.12,fraction=E5,scan=1924];Cer-1P(d8:1/39:10)[score=0,deltart=0.40,fraction=E8,scan=1478];Cer-1P(d8:1/39:10)[score=0,deltart=0.40,fraction=E8,scan=1478];Cer-1P(d8:1/39:10)[score=0,deltart=0.40,fraction=E8,scan=1478];Cer-1P(d8:1/39:10)[score=0,deltart=2.10,fraction=E6,scan=1912];Cer-1P(d8:1/39:10)[score=0,deltart=2.10,fraction=E6,scan=1912];Cer-1P(d8:1/39:10)[score=0,deltart=2.10,fraction=E6,scan=1912];Cer-1P(d8:1/39:10)[score=0,deltart=2.11,fraction=E7,scan=1927];Cer-1P(d8:1/39:10)[score=0,deltart=2.11,fraction=E7,scan=1927];Cer-1P(d8:1/39:10)[score=0,deltart=2.12,fraction=E5,scan=1924];Cer-1P(d8:1/39:10)[score=0,deltart=2.12,fraction=E5,scan=1924];Cer-1P(d8:1/39:10)[score=0,deltart=2.12,fraction=E5,scan=1924];Cer-1P(d8:1/39:10)[score=0,deltart=2.13,fraction=E8,scan=1907];DGCC(25:6/10:0)[score=0,deltart=0.40,fraction=E8,scan=1478];DGCC(25:6/10:0)[score=0,deltart=1.34,fraction=E7,scan=1735];DGCC(25:6/10:0)[score=50,deltart=3.19,fraction=E6,scan=2189];DGCC(25:6/10:0)[score=50,deltart=3.20,fraction=E7,scan=2204];DGCC(25:6/10:0)[score=50,deltart=3.21,fraction=E5,scan=2204];DGCC(25:6/10:0)[score=50,deltart=3.39,fraction=E6,scan=2239];DGCC(25:6/10:0)[score=50,deltart=3.39,fraction=E6,scan=2239];Hex-Cer(d8:1/31:6)[score=0,deltart=0.40,fraction=E8,scan=1478];Hex-Cer(d8:1/31:6)[score=0,deltart=0.40,fraction=E8,scan=1478];Hex-Cer(d8:1/31:6)[score=14,deltart=2.10,fraction=E6,scan=1912];Hex-Cer(d8:1/31:6)[score=14,deltart=2.10,fraction=E6,scan=1912];Hex-Cer(d8:1/31:6)[score=14,deltart=2.11,fraction=E7,scan=1927];Hex-Cer(d8:1/31:6)[score=14,deltart=2.12,fraction=E5,scan=1924];Hex-Cer(d8:1/31:6)[score=14,deltart=2.12,fraction=E5,scan=1924];Hex-Cer(d19:1/20:6)[score=0,deltart=0.40,fraction=E8,scan=1478];Hex-Cer(DH8:1/31:6)[score=17,deltart=2.10,fraction=E6,scan=1912];Hex-Cer(DH8:1/31:6)[score=17,deltart=2.10,fraction=E6,scan=1912];Hex-Cer(DH8:1/31:6)[score=17,deltart=2.10,fraction=E6,scan=1912];Hex-Cer(DH8:1/31:6)[score=17,deltart=2.11,fraction=E7,scan=1927];Hex-Cer(DH8:1/31:6)[score=17,deltart=2.11,fraction=E7,scan=1927];Hex-Cer(DH8:1/31:6)[score=17,deltart=2.12,fraction=E5,scan=1924];Hex-Cer(DH8:1/31:6)[score=17,deltart=2.12,fraction=E5,scan=1924];Hex-Cer(DH8:1/31:6)[score=17,deltart=2.12,fraction=E5,scan=1924];Hex-Cer(DH8:1/31:6)[score=17,deltart=2.13,fraction=E8,scan=1907];Hex-Cer(DH8:1/31:6)[score=3,deltart=0.40,fraction=E8,scan=1478];Hex-Cer(DH8:1/31:6)[score=3,deltart=0.40,fraction=E8,scan=1478];Hex-Cer(DH8:1/31:6)[score=3,deltart=0.40,fraction=E8,scan=1478];Hex-Cer(DH19:1/20:6)[score=3,deltart=0.40,fraction=E8,scan=1478];Hex-Cer(d8:1/33:8-2OH)[score=0,deltart=0.40,fraction=E8,scan=1478];Hex-Cer(d8:1/33:8-2OH)[score=0,deltart=0.40,fraction=E8,scan=1478];Hex-Cer(d8:1/33:8-2OH)[score=0,deltart=2.10,fraction=E6,scan=1912];Hex-Cer(d8:1/33:8-2OH)[score=0,deltart=2.10,fraction=E6,scan=1912];Hex-Cer(d8:1/33:8-2OH)[score=0,deltart=2.11,fraction=E7,scan=1927];Hex-Cer(d8:1/33:8-2OH)[score=0,deltart=2.12,fraction=E5,scan=1924];Hex-Cer(d8:1/33:8-2OH)[score=0,deltart=2.12,fraction=E5,scan=1924];Hex-Cer(d19:1/22:8-2OH)[score=0,deltart=0.40,fraction=E8,scan=1478];Hex-Cer(t8:1/33:8)[score=0,deltart=0.40,fraction=E8,scan=1478];Hex-Cer(t8:1/33:8)[score=0,deltart=0.40,fraction=E8,scan=1478];Hex-Cer(t8:1/33:8)[score=0,deltart=2.10,fraction=E6,scan=1912];Hex-Cer(t8:1/33:8)[score=0,deltart=2.10,fraction=E6,scan=1912];Hex-Cer(t8:1/33:8)[score=0,deltart=2.11,fraction=E7,scan=1927];Hex-Cer(t8:1/33:8)[score=0,deltart=2.11,fraction=E7,scan=1927];Hex-Cer(t8:1/33:8)[score=0,deltart=2.12,fraction=E5,scan=1924];Hex-Cer(t8:1/33:8)[score=0,deltart=2.12,fraction=E5,scan=1924];Hex-Cer(t8:1/33:8)[score=0,deltart=2.13,fraction=E8,scan=1907];Hex-Cer(t8:1/33:8)[score=0,deltart=2.13,fraction=E8,scan=1907];Hex-Cer(t8:0/33:9)[score=0,deltart=0.40,fraction=E8,scan=1478];Hex-Cer(t8:0/33:9)[score=0,deltart=0.40,fraction=E8,scan=1478];Hex-Cer(t8:0/33:9)[score=0,deltart=2.10,fraction=E6,scan=1912];Hex-Cer(t8:0/33:9)[score=0,deltart=2.10,fraction=E6,scan=1912];Hex-Cer(t8:0/33:9)[score=0,deltart=2.11,fraction=E7,scan=1927];Hex-Cer(t8:0/33:9)[score=0,deltart=2.12,fraction=E5,scan=1924];Hex-Cer(t8:0/33:9)[score=0,deltart=2.12,fraction=E5,scan=1924];Hex-Cer(t19:1/22:8)[score=0,deltart=0.40,fraction=E8,scan=1478];Hex-Cer(DH8:1/33:8-2OH)[score=0,deltart=0.40,fraction=E8,scan=1478];Hex-Cer(DH8:1/33:8-2OH)[score=0,deltart=0.40,fraction=E8,scan=1478];Hex-Cer(DH8:1/33:8-2OH)[score=0,deltart=0.40,fraction=E8,scan=1478];Hex-Cer(DH8:1/33:8-2OH)[score=0,deltart=2.10,fraction=E6,scan=1912];Hex-Cer(DH8:1/33:8-2OH)[score=0,deltart=2.10,fraction=E6,scan=1912];Hex-Cer(DH8:1/33:8-2OH)[score=0,deltart=2.10,fraction=E6,scan=1912];Hex-Cer(DH8:1/33:8-2OH)[score=0,deltart=2.11,fraction=E7,scan=1927];Hex-Cer(DH8:1/33:8-2OH)[score=0,deltart=2.11,fraction=E7,scan=1927];Hex-Cer(DH8:1/33:8-2OH)[score=0,deltart=2.12,fraction=E5,scan=1924];Hex-Cer(DH8:1/33:8-2OH)[score=0,deltart=2.12,fraction=E5,scan=1924];Hex-Cer(DH8:1/33:8-2OH)[score=0,deltart=2.12,fraction=E5,scan=1924];Hex-Cer(DH8:1/33:8-2OH)[score=0,deltart=2.13,fraction=E8,scan=1907];Hex-Cer(DH19:1/22:8-2OH)[score=0,deltart=0.40,fraction=E8,scan=1478];DGCC(24:6/11:0)[score=0,deltart=1.26,fraction=E8,scan=1691];DGCC(24:6/11:0)[score=0,deltart=2.10,fraction=E6,scan=1912];DGCC(24:6/11:0)[score=0,deltart=2.11,fraction=E7,scan=1927];DGCC(24:6/11:0)[score=0,deltart=2.12,fraction=E5,scan=1924];Hex-Cer(DH17:1/24:9)[score=3,deltart=2.10,fraction=E6,scan=1912];Hex-Cer(DH17:1/24:9)[score=3,deltart=2.11,fraction=E7,scan=1927];Hex-Cer(DH17:1/24:9)[score=3,deltart=2.12,fraction=E5,scan=1924];Hex-Cer(DH17:1/24:9)[score=3,deltart=2.13,fraction=E8,scan=1907];Hex-Cer(DH17:1/24:9)[score=3,deltart=3.27,fraction=E8,scan=2193];Hex-Cer(DH20:1/21:9)[score=3,deltart=2.10,fraction=E6,scan=1912];Hex-Cer(DH20:1/21:9)[score=3,deltart=2.11,fraction=E7,scan=1927];Hex-Cer(DH20:1/21:9)[score=3,deltart=2.12,fraction=E5,scan=1924];Hex-Cer(DH20:1/21:9)[score=3,deltart=2.13,fraction=E8,scan=1907];Hex-Cer(DH16:1/25:9)[score=3,deltart=2.10,fraction=E6,scan=1912];Hex-Cer(DH16:1/25:9)[score=3,deltart=2.11,fraction=E7,scan=1927];Hex-Cer(DH16:1/25:9)[score=3,deltart=2.12,fraction=E5,scan=1924];Hex-Cer(DH16:1/25:9)[score=3,deltart=2.13,fraction=E8,scan=1907];Hex-Cer(DH21:1/20:9)[score=3,deltart=2.10,fraction=E6,scan=1912];Hex-Cer(DH21:1/20:9)[score=3,deltart=2.11,fraction=E7,scan=1927];Hex-Cer(DH21:1/20:9)[score=3,deltart=2.12,fraction=E5,scan=1924];Hex-Cer(DH21:1/20:9)[score=3,deltart=2.13,fraction=E8,scan=1907];Hex-Cer(d17:1/24:9)[score=0,deltart=2.10,fraction=E6,scan=1912];Hex-Cer(d17:1/24:9)[score=0,deltart=2.11,fraction=E7,scan=1927];Hex-Cer(d17:1/24:9)[score=0,deltart=2.12,fraction=E5,scan=1924];Hex-Cer(d17:1/24:9)[score=0,deltart=2.13,fraction=E8,scan=1907];Hex-Cer(d17:1/24:9)[score=0,deltart=3.27,fraction=E8,scan=2193];Hex-Cer(d20:1/21:9)[score=0,deltart=2.10,fraction=E6,scan=1912];Hex-Cer(d20:1/21:9)[score=0,deltart=2.11,fraction=E7,scan=1927];Hex-Cer(d20:1/21:9)[score=0,deltart=2.12,fraction=E5,scan=1924];Hex-Cer(d20:1/21:9)[score=0,deltart=2.13,fraction=E8,scan=1907];Hex-Cer(d16:1/25:9)[score=0,deltart=2.10,fraction=E6,scan=1912];Hex-Cer(d16:1/25:9)[score=0,deltart=2.11,fraction=E7,scan=1927];Hex-Cer(d16:1/25:9)[score=0,deltart=2.12,fraction=E5,scan=1924];Hex-Cer(d16:1/25:9)[score=0,deltart=2.13,fraction=E8,scan=1907];Hex-Cer(d21:1/20:9)[score=0,deltart=2.10,fraction=E6,scan=1912];Hex-Cer(d21:1/20:9)[score=0,deltart=2.11,fraction=E7,scan=1927];Hex-Cer(d21:1/20:9)[score=0,deltart=2.12,fraction=E5,scan=1924];Hex-Cer(d21:1/20:9)[score=0,deltart=2.13,fraction=E8,scan=1907];Cer-1P(DH16:1/31:10)[score=2,deltart=2.10,fraction=E6,scan=1912];Cer-1P(DH16:1/31:10)[score=2,deltart=2.11,fraction=E7,scan=1927];Cer-1P(DH16:1/31:10)[score=2,deltart=2.12,fraction=E5,scan=1924];Cer-1P(DH16:1/31:10)[score=2,deltart=2.13,fraction=E8,scan=1907];Cer-1P(DH17:1/30:10)[score=2,deltart=2.10,fraction=E6,scan=1912];Cer-1P(DH17:1/30:10)[score=2,deltart=2.12,fraction=E5,scan=1924];Cer-1P(d16:1/31:10)[score=0,deltart=2.10,fraction=E6,scan=1912];Cer-1P(d16:1/31:10)[score=0,deltart=2.11,fraction=E7,scan=1927];Cer-1P(d16:1/31:10)[score=0,deltart=2.12,fraction=E5,scan=1924];Cer-1P(d16:1/31:10)[score=0,deltart=2.13,fraction=E8,scan=1907];Cer-1P(d17:1/30:10)[score=0,deltart=2.10,fraction=E6,scan=1912];Cer-1P(d17:1/30:10)[score=0,deltart=2.12,fraction=E5,scan=1924];DGCC(11:0/24:6)[score=0,deltart=2.10,fraction=E6,scan=1912];DGCC(12:0/23:6)[score=0,deltart=2.10,fraction=E6,scan=1912];DGCC(12:0/23:6)[score=0,deltart=2.11,fraction=E7,scan=1927];DGCC(12:0/23:6)[score=0,deltart=2.12,fraction=E5,scan=1924];DGCC(14:1/21:5)[score=0,deltart=2.10,fraction=E6,scan=1912];DGCC(21:5/14:1)[score=0,deltart=2.10,fraction=E6,scan=1912];Hex-Cer(d16:1/23:6)[score=14,deltart=2.10,fraction=E6,scan=1912];Hex-Cer(d16:1/23:6)[score=14,deltart=2.10,fraction=E6,scan=1912];Hex-Cer(d16:1/23:6)[score=14,deltart=2.11,fraction=E7,scan=1927];Hex-Cer(d16:1/23:6)[score=14,deltart=2.11,fraction=E7,scan=1927];Hex-Cer(d16:1/23:6)[score=14,deltart=2.12,fraction=E5,scan=1924];Hex-Cer(d16:1/23:6)[score=14,deltart=2.12,fraction=E5,scan=1924];Hex-Cer(d16:1/23:6)[score=14,deltart=2.13,fraction=E8,scan=1907];Hex-Cer(d16:1/23:6)[score=14,deltart=2.13,fraction=E8,scan=1907];Hex-Cer(d17:1/22:6)[score=0,deltart=3.27,fraction=E8,scan=2193];Hex-Cer(d17:1/22:6)[score=14,deltart=2.10,fraction=E6,scan=1912];Hex-Cer(d17:1/22:6)[score=14,deltart=2.11,fraction=E7,scan=1927];Hex-Cer(d17:1/22:6)[score=14,deltart=2.12,fraction=E5,scan=1924];Hex-Cer(d17:1/22:6)[score=14,deltart=2.13,fraction=E8,scan=1907];Hex-Cer(d20:1/19:6)[score=14,deltart=2.10,fraction=E6,scan=1912];Hex-Cer(d20:1/19:6)[score=14,deltart=2.11,fraction=E7,scan=1927];Hex-Cer(d20:1/19:6)[score=14,deltart=2.12,fraction=E5,scan=1924];Hex-Cer(d20:1/19:6)[score=14,deltart=2.13,fraction=E8,scan=1907];Hex-Cer(d21:1/18:6)[score=14,deltart=2.10,fraction=E6,scan=1912];Hex-Cer(d21:1/18:6)[score=14,deltart=2.11,fraction=E7,scan=1927];Hex-Cer(d21:1/18:6)[score=14,deltart=2.12,fraction=E5,scan=1924];Hex-Cer(d21:1/18:6)[score=14,deltart=2.13,fraction=E8,scan=1907];Hex-Cer(DH16:1/23:6)[score=17,deltart=2.10,fraction=E6,scan=1912];Hex-Cer(DH16:1/23:6)[score=17,deltart=2.10,fraction=E6,scan=1912];Hex-Cer(DH16:1/23:6)[score=17,deltart=2.11,fraction=E7,scan=1927];Hex-Cer(DH16:1/23:6)[score=17,deltart=2.11,fraction=E7,scan=1927];Hex-Cer(DH16:1/23:6)[score=17,deltart=2.12,fraction=E5,scan=1924];Hex-Cer(DH16:1/23:6)[score=17,deltart=2.12,fraction=E5,scan=1924];Hex-Cer(DH16:1/23:6)[score=17,deltart=2.13,fraction=E8,scan=1907];Hex-Cer(DH16:1/23:6)[score=17,deltart=2.13,fraction=E8,scan=1907];Hex-Cer(DH17:1/22:6)[score=17,deltart=2.10,fraction=E6,scan=1912];Hex-Cer(DH17:1/22:6)[score=17,deltart=2.11,fraction=E7,scan=1927];Hex-Cer(DH17:1/22:6)[score=17,deltart=2.12,fraction=E5,scan=1924];Hex-Cer(DH17:1/22:6)[score=17,deltart=2.13,fraction=E8,scan=1907];Hex-Cer(DH17:1/22:6)[score=3,deltart=3.27,fraction=E8,scan=2193];Hex-Cer(DH20:1/19:6)[score=17,deltart=2.10,fraction=E6,scan=1912];Hex-Cer(DH20:1/19:6)[score=17,deltart=2.11,fraction=E7,scan=1927];Hex-Cer(DH20:1/19:6)[score=17,deltart=2.12,fraction=E5,scan=1924];Hex-Cer(DH20:1/19:6)[score=17,deltart=2.13,fraction=E8,scan=1907];Hex-Cer(DH21:1/18:6)[score=17,deltart=2.10,fraction=E6,scan=1912];Hex-Cer(DH21:1/18:6)[score=17,deltart=2.11,fraction=E7,scan=1927];Hex-Cer(DH21:1/18:6)[score=17,deltart=2.12,fraction=E5,scan=1924];Hex-Cer(DH21:1/18:6)[score=17,deltart=2.13,fraction=E8,scan=1907];Hex-Cer(d17:1/24:8-2OH)[score=0,deltart=2.10,fraction=E6,scan=1912];Hex-Cer(d17:1/24:8-2OH)[score=0,deltart=2.11,fraction=E7,scan=1927];Hex-Cer(d17:1/24:8-2OH)[score=0,deltart=2.12,fraction=E5,scan=1924];Hex-Cer(d17:1/24:8-2OH)[score=0,deltart=2.13,fraction=E8,scan=1907];Hex-Cer(d17:1/24:8-2OH)[score=0,deltart=3.27,fraction=E8,scan=2193];Hex-Cer(d20:1/21:8-2OH)[score=0,deltart=2.10,fraction=E6,scan=1912];Hex-Cer(d20:1/21:8-2OH)[score=0,deltart=2.11,fraction=E7,scan=1927];Hex-Cer(d20:1/21:8-2OH)[score=0,deltart=2.12,fraction=E5,scan=1924];Hex-Cer(d20:1/21:8-2OH)[score=0,deltart=2.13,fraction=E8,scan=1907];Hex-Cer(d16:1/25:8-2OH)[score=0,deltart=2.10,fraction=E6,scan=1912];Hex-Cer(d16:1/25:8-2OH)[score=0,deltart=2.11,fraction=E7,scan=1927];Hex-Cer(d16:1/25:8-2OH)[score=0,deltart=2.12,fraction=E5,scan=1924];Hex-Cer(d16:1/25:8-2OH)[score=0,deltart=2.13,fraction=E8,scan=1907];Hex-Cer(d21:1/20:8-2OH)[score=0,deltart=2.10,fraction=E6,scan=1912];Hex-Cer(d21:1/20:8-2OH)[score=0,deltart=2.11,fraction=E7,scan=1927];Hex-Cer(d21:1/20:8-2OH)[score=0,deltart=2.12,fraction=E5,scan=1924];Hex-Cer(d21:1/20:8-2OH)[score=0,deltart=2.13,fraction=E8,scan=1907];Hex-Cer(t17:1/24:8)[score=0,deltart=2.10,fraction=E6,scan=1912];Hex-Cer(t17:1/24:8)[score=0,deltart=2.10,fraction=E6,scan=1912];Hex-Cer(t17:1/24:8)[score=0,deltart=2.11,fraction=E7,scan=1927];Hex-Cer(t17:1/24:8)[score=0,deltart=2.12,fraction=E5,scan=1924];Hex-Cer(t17:1/24:8)[score=0,deltart=2.12,fraction=E5,scan=1924];Hex-Cer(t17:1/24:8)[score=0,deltart=2.13,fraction=E8,scan=1907];Hex-Cer(t17:1/24:8)[score=0,deltart=3.27,fraction=E8,scan=2193];Hex-Cer(t20:1/21:8)[score=0,deltart=2.10,fraction=E6,scan=1912];Hex-Cer(t20:1/21:8)[score=0,deltart=2.11,fraction=E7,scan=1927];Hex-Cer(t20:1/21:8)[score=0,deltart=2.12,fraction=E5,scan=1924];Hex-Cer(t20:1/21:8)[score=0,deltart=2.13,fraction=E8,scan=1907];Hex-Cer(t16:1/25:8)[score=0,deltart=2.10,fraction=E6,scan=1912];Hex-Cer(t16:1/25:8)[score=0,deltart=2.10,fraction=E6,scan=1912];Hex-Cer(t16:1/25:8)[score=0,deltart=2.11,fraction=E7,scan=1927];Hex-Cer(t16:1/25:8)[score=0,deltart=2.11,fraction=E7,scan=1927];Hex-Cer(t16:1/25:8)[score=0,deltart=2.12,fraction=E5,scan=1924];Hex-Cer(t16:1/25:8)[score=0,deltart=2.12,fraction=E5,scan=1924];Hex-Cer(t16:1/25:8)[score=0,deltart=2.13,fraction=E8,scan=1907];Hex-Cer(t16:1/25:8)[score=0,deltart=2.13,fraction=E8,scan=1907];Hex-Cer(t21:1/20:8)[score=0,deltart=2.10,fraction=E6,scan=1912];Hex-Cer(t21:1/20:8)[score=0,deltart=2.11,fraction=E7,scan=1927];Hex-Cer(t21:1/20:8)[score=0,deltart=2.12,fraction=E5,scan=1924];Hex-Cer(t21:1/20:8)[score=0,deltart=2.13,fraction=E8,scan=1907];Hex-Cer(DH17:1/24:8-2OH)[score=0,deltart=2.10,fraction=E6,scan=1912];Hex-Cer(DH17:1/24:8-2OH)[score=0,deltart=2.11,fraction=E7,scan=1927];Hex-Cer(DH17:1/24:8-2OH)[score=0,deltart=2.12,fraction=E5,scan=1924];Hex-Cer(DH17:1/24:8-2OH)[score=0,deltart=2.13,fraction=E8,scan=1907];Hex-Cer(DH17:1/24:8-2OH)[score=0,deltart=3.27,fraction=E8,scan=2193];Hex-Cer(DH20:1/21:8-2OH)[score=0,deltart=2.10,fraction=E6,scan=1912];Hex-Cer(DH20:1/21:8-2OH)[score=0,deltart=2.11,fraction=E7,scan=1927];Hex-Cer(DH20:1/21:8-2OH)[score=0,deltart=2.12,fraction=E5,scan=1924];Hex-Cer(DH20:1/21:8-2OH)[score=0,deltart=2.13,fraction=E8,scan=1907];Hex-Cer(DH16:1/25:8-2OH)[score=0,deltart=2.10,fraction=E6,scan=1912];Hex-Cer(DH16:1/25:8-2OH)[score=0,deltart=2.11,fraction=E7,scan=1927];Hex-Cer(DH16:1/25:8-2OH)[score=0,deltart=2.12,fraction=E5,scan=1924];Hex-Cer(DH16:1/25:8-2OH)[score=0,deltart=2.13,fraction=E8,scan=1907];Hex-Cer(DH21:1/20:8-2OH)[score=0,deltart=2.10,fraction=E6,scan=1912];Hex-Cer(DH21:1/20:8-2OH)[score=0,deltart=2.11,fraction=E7,scan=1927];Hex-Cer(DH21:1/20:8-2OH)[score=0,deltart=2.12,fraction=E5,scan=1924];Hex-Cer(DH21:1/20:8-2OH)[score=0,deltart=2.13,fraction=E8,scan=1907];Hex-Cer(DH8:0/33:10)[score=3,deltart=2.11,fraction=E7,scan=1927];Hex2-Cer(DH8:0/20:0)[score=2,deltart=2.11,fraction=E7,scan=1927];Hex-Cer(DH8:0/31:7)[score=17,deltart=2.11,fraction=E7,scan=1927];Hex-Cer(DH8:0/33:9-2OH)[score=0,deltart=2.11,fraction=E7,scan=1927]</t>
  </si>
  <si>
    <t>Cer-1P(DH47:11)[8.2ppm];DGCC(37:9)[-2.4ppm];Cer-1P(d47:11)[8.2ppm];Hex-Cer(DH41:10)[-2.4ppm];Hex-Cer(d41:10)[-2.4ppm];Hex2-Cer(DH28:0)[-9.9ppm]</t>
  </si>
  <si>
    <t>Lyso-PI(O-31:3)[0.7ppm]</t>
  </si>
  <si>
    <t>Hex-Cer(DH39:7)[0.7ppm];DGCC(35:6)[0.7ppm];Hex-Cer(d39:7)[0.7ppm]</t>
  </si>
  <si>
    <t>5.61 - 7.19</t>
  </si>
  <si>
    <t>Bismonoacylglycerolphosphate (38:8)[-6.2ppm];Phosphatidylglycerol (38:8)[-6.2ppm]</t>
  </si>
  <si>
    <t>Bismonoacylglycerolphosphate (36:5)[-3.3ppm];Phosphatidylglycerol (36:5)[-3.3ppm]</t>
  </si>
  <si>
    <t>[M+H]+: Bismonoacylglycerolphosphate (38:8);Phosphatidylglycerol (38:8) /// [M+Na]+: Bismonoacylglycerolphosphate (36:5);Phosphatidylglycerol (36:5)</t>
  </si>
  <si>
    <t>BMP(20:4/18:4)[score=50,deltart=-0.65,fraction=E6,scan=1564];BMP(16:1/20:4)[score=50,deltart=0.01,fraction=E8,scan=1719]</t>
  </si>
  <si>
    <t>198.9739 (99384)</t>
  </si>
  <si>
    <t>575.5025 (27388)</t>
  </si>
  <si>
    <t>791.4789 (12951)</t>
  </si>
  <si>
    <t>792.4812 (8965)</t>
  </si>
  <si>
    <t>216.9841 (8006)</t>
  </si>
  <si>
    <t>161223_MLH_EMV_TTPA_pos_E08.mgf</t>
  </si>
  <si>
    <t>198.9739 (99384); [FA(35:2)+Glycerol-OH]+ (27388); 791.4789 (12951); 792.4812 (8965); 216.9841 (8006); 576.5040 (7254); [FA(7:0)-H2O-OH]+ (7024); [FA(6:0)-H2O-OH]+ (5903); [FA(23:4)-H2O-OH]+ (5888); [FA(16:1)+Glycerol-OH]+ (5888); [FA(22:6)-OH]+ (5888); 67.0909 (5560); 83.0861 (5308); 97.1015 (5285); [FA(10:1)-H2O-OH]+ (4944); [FA(9:1)-H2O-OH]+ (4386); [NL FA(20:4)] (4365); [NL FA(21:2)-H2O] (4365); [FA(8:0)-H2O-OH]+ (3948); 176.9921 (3837); [FA(18:1)+Glycerol-OH]+ (3515); [FA(25:4)-H2O-OH]+ (3515); [FA(24:6)-OH]+ (3515); 199.9770 (3512); [NL FA(18:1)] (3319); [NL FA(21:4)-2xH2O] (3319); [FA(9:0)-H2O-OH]+ (3299); [FA(16:1)-OH]+ (3229); [Sph(16:0)-NH2-H2O-2H]+ (3229); [FA(18:1)-OH]+ (3128); [Sph(18:0)-NH2-H2O-2H]+ (3128); 111.1172 (2866); [FA(11:1)-H2O-OH]+ (2719); 69.0706 (2700); [NL FA(19:2)-H2O] (2502); [NL FA(18:4)] (2502); 327.2260 (2486); 299.1949 (2354); [NL FA(25:4)-H2O] (2176); [NL FA(24:6)] (2176); [NL FA(16:1)] (2028); [NL FA(19:4)-2xH2O] (2028); [FA(35:1)+Glycerol-OH]+ (1913); [FA(5:0)-H2O-OH]+ (1841); [FA(10:0)-H2O-OH]+ (1528); [NL FA(3:0)] (1521); [NL FA(6:3)-2xH2O] (1521); [NL FA(23:4)-H2O] (1412); [NL FA(22:6)] (1412); [FA(12:1)-H2O-OH]+ (887); [FA(27:6)-OH]+ (868); [FA(21:1)+Glycerol-OH]+ (868); 67.0871 (800); 793.4814 (800); [NL FA(19:6)+NH3] (799); [NL FA(19:6)+OH] (799); 71.0862 (783); [FA(7:0)-OH]+ (748); [FA(8:1)-H2O-OH]+ (724); [FA(18:1)-H2O-OH]+ (705); 124.9370 (681); [NL FA(22:1)+OH] (669); 413.2015 (659); [FA(16:1)-H2O-OH]+ (658); [NL FA(17:6)+NH3] (631); [NL FA(17:6)+OH] (631); [FA(34:2)+Glycerol-OH]+ (581); 57.0706 (566); 55.0550 (525); [FA(7:1)-H2O-OH]+ (515); 85.1014 (512); [FA(6:1)-OH]+ (499); [FA(12:0)-H2O-OH]+ (497); [FA(5:0)-OH]+ (496); [FA(13:0)+NH+C2H2-OH]+ (468); [FA(15:2)+NH2-O]+ (468); [FA(6:1)-H2O-OH]+ (454); 817.2811 (447); [FA(6:0)-H2O-OH]+ (444); [FA(24:5)+NH+C2H2-OH]+ (428); 67.9021 (403); 225.7146 (383); 125.1329 (382); 133.6313 (381); 148.7936 (356); 94.5937 (337); 121.6562 (323)</t>
  </si>
  <si>
    <t>PG(16:1/20:4)[score=0,deltart=0.01,fraction=E8,scan=1719];PA(16:1/20:4)[score=0,deltart=0.01,fraction=E8,scan=1719];BMP(16:1/20:4)[score=50,deltart=0.01,fraction=E8,scan=1719];DGDG(9:1/16:1)[score=0,deltart=0.01,fraction=E8,scan=1719];Cer-PE(DH16:0/26:11-2OH)[score=15,deltart=-0.08,fraction=E7,scan=1719]</t>
  </si>
  <si>
    <t>PG(18:4/20:4)[score=0,deltart=-0.07,fraction=E5,scan=1715];PG(18:4/20:4)[score=0,deltart=-0.07,fraction=E8,scan=1697];PG(18:4/20:4)[score=0,deltart=-0.08,fraction=E6,scan=1708];PG(18:4/20:4)[score=0,deltart=-0.08,fraction=E7,scan=1719];PG(18:4/20:4)[score=0,deltart=-0.62,fraction=E5,scan=1577];PG(18:4/20:4)[score=0,deltart=-0.65,fraction=E6,scan=1564];PG(18:4/20:4)[score=0,deltart=0.01,fraction=E8,scan=1719];PG(18:4/20:4)[score=0,deltart=0.14,fraction=E6,scan=1761];PA(18:4/20:4)[score=0,deltart=-0.07,fraction=E5,scan=1715];PA(18:4/20:4)[score=0,deltart=-0.07,fraction=E8,scan=1697];PA(18:4/20:4)[score=0,deltart=-0.08,fraction=E6,scan=1708];PA(18:4/20:4)[score=0,deltart=-0.08,fraction=E7,scan=1719];PA(18:4/20:4)[score=0,deltart=-0.62,fraction=E5,scan=1577];PA(18:4/20:4)[score=0,deltart=-0.65,fraction=E6,scan=1564];PA(18:4/20:4)[score=0,deltart=0.01,fraction=E8,scan=1719];PA(18:4/20:4)[score=0,deltart=0.14,fraction=E6,scan=1761];BMP(18:4/20:4)[score=0,deltart=-0.07,fraction=E5,scan=1715];BMP(18:4/20:4)[score=0,deltart=-0.07,fraction=E8,scan=1697];BMP(18:4/20:4)[score=0,deltart=-0.08,fraction=E6,scan=1708];BMP(18:4/20:4)[score=0,deltart=-0.08,fraction=E7,scan=1719];BMP(18:4/20:4)[score=0,deltart=-0.62,fraction=E5,scan=1577];BMP(18:4/20:4)[score=0,deltart=0.01,fraction=E8,scan=1719];BMP(18:4/20:4)[score=0,deltart=0.14,fraction=E6,scan=1761];BMP(18:4/20:4)[score=50,deltart=-0.65,fraction=E6,scan=1564];DGDG(9:1/16:1)[score=0,deltart=-0.07,fraction=E5,scan=1715];DGDG(9:1/16:1)[score=0,deltart=-0.07,fraction=E5,scan=1715];DGDG(9:1/16:1)[score=0,deltart=-0.07,fraction=E8,scan=1697];DGDG(9:1/16:1)[score=0,deltart=-0.07,fraction=E8,scan=1697];DGDG(9:1/16:1)[score=0,deltart=-0.08,fraction=E6,scan=1708];DGDG(9:1/16:1)[score=0,deltart=0.01,fraction=E8,scan=1719];DGDG(16:1/9:1)[score=0,deltart=-0.07,fraction=E5,scan=1715];DGDG(16:1/9:1)[score=0,deltart=-0.07,fraction=E5,scan=1715];DGDG(16:1/9:1)[score=0,deltart=-0.07,fraction=E8,scan=1697];DGDG(16:1/9:1)[score=0,deltart=-0.07,fraction=E8,scan=1697];DGDG(16:1/9:1)[score=0,deltart=-0.07,fraction=E8,scan=1697];DGDG(16:1/9:1)[score=0,deltart=-0.08,fraction=E6,scan=1708];DGDG(16:1/9:1)[score=0,deltart=-0.08,fraction=E6,scan=1708];DGDG(16:1/9:1)[score=0,deltart=-0.08,fraction=E6,scan=1708];DGDG(16:1/9:1)[score=0,deltart=-0.08,fraction=E7,scan=1719];DGDG(16:1/9:1)[score=0,deltart=-0.08,fraction=E7,scan=1719];DGDG(16:1/9:1)[score=0,deltart=-0.08,fraction=E7,scan=1719];DGDG(16:1/9:1)[score=0,deltart=-0.65,fraction=E6,scan=1564];DGDG(16:1/9:1)[score=0,deltart=-0.65,fraction=E6,scan=1564];DGDG(16:1/9:1)[score=0,deltart=0.01,fraction=E8,scan=1719];DGDG(16:1/9:1)[score=0,deltart=0.01,fraction=E8,scan=1719];DGDG(16:1/9:1)[score=0,deltart=0.01,fraction=E8,scan=1719];DGDG(18:1/7:1)[score=0,deltart=-0.07,fraction=E5,scan=1715];DGDG(18:1/7:1)[score=0,deltart=-0.07,fraction=E8,scan=1697];DGDG(18:1/7:1)[score=0,deltart=-0.08,fraction=E7,scan=1719];DGDG(18:1/7:1)[score=0,deltart=-0.62,fraction=E5,scan=1577];DGDG(18:1/7:1)[score=0,deltart=0.01,fraction=E8,scan=1719];DGDG(7:1/18:1)[score=0,deltart=-0.07,fraction=E5,scan=1715];DGDG(7:1/18:1)[score=0,deltart=-0.07,fraction=E5,scan=1715];DGDG(7:1/18:1)[score=0,deltart=-0.07,fraction=E5,scan=1715];DGDG(7:1/18:1)[score=0,deltart=-0.07,fraction=E8,scan=1697];DGDG(7:1/18:1)[score=0,deltart=-0.07,fraction=E8,scan=1697];DGDG(7:1/18:1)[score=0,deltart=-0.07,fraction=E8,scan=1697];DGDG(7:1/18:1)[score=0,deltart=-0.08,fraction=E6,scan=1708];DGDG(7:1/18:1)[score=0,deltart=-0.08,fraction=E6,scan=1708];DGDG(7:1/18:1)[score=0,deltart=-0.08,fraction=E7,scan=1719];DGDG(7:1/18:1)[score=0,deltart=-0.08,fraction=E7,scan=1719];DGDG(7:1/18:1)[score=0,deltart=-0.08,fraction=E7,scan=1719];DGDG(7:1/18:1)[score=0,deltart=-0.62,fraction=E5,scan=1577];DGDG(7:1/18:1)[score=0,deltart=-0.62,fraction=E5,scan=1577];DGDG(7:1/18:1)[score=0,deltart=-0.62,fraction=E5,scan=1577];DGDG(7:1/18:1)[score=0,deltart=0.01,fraction=E8,scan=1719];DGDG(7:1/18:1)[score=0,deltart=0.01,fraction=E8,scan=1719];DGDG(7:1/18:1)[score=0,deltart=0.01,fraction=E8,scan=1719];PA(16:1/20:4)[score=0,deltart=-0.07,fraction=E5,scan=1715];PA(16:1/20:4)[score=0,deltart=-0.07,fraction=E5,scan=1715];PA(16:1/20:4)[score=0,deltart=-0.07,fraction=E5,scan=1715];PA(16:1/20:4)[score=0,deltart=-0.07,fraction=E8,scan=1697];PA(16:1/20:4)[score=0,deltart=-0.07,fraction=E8,scan=1697];PA(16:1/20:4)[score=0,deltart=-0.07,fraction=E8,scan=1697];PA(16:1/20:4)[score=0,deltart=-0.07,fraction=E8,scan=1697];PA(16:1/20:4)[score=0,deltart=-0.08,fraction=E6,scan=1708];PA(16:1/20:4)[score=0,deltart=-0.08,fraction=E6,scan=1708];PA(16:1/20:4)[score=0,deltart=-0.08,fraction=E6,scan=1708];PA(16:1/20:4)[score=0,deltart=-0.08,fraction=E6,scan=1708];PA(16:1/20:4)[score=0,deltart=-0.08,fraction=E7,scan=1719];PA(16:1/20:4)[score=0,deltart=-0.08,fraction=E7,scan=1719];PA(16:1/20:4)[score=0,deltart=-0.08,fraction=E7,scan=1719];PA(16:1/20:4)[score=0,deltart=-0.08,fraction=E7,scan=1719];PA(16:1/20:4)[score=0,deltart=-0.62,fraction=E5,scan=1577];PA(16:1/20:4)[score=0,deltart=-0.62,fraction=E5,scan=1577];PA(16:1/20:4)[score=0,deltart=-0.65,fraction=E6,scan=1564];PA(16:1/20:4)[score=0,deltart=-0.65,fraction=E6,scan=1564];PA(16:1/20:4)[score=0,deltart=-0.65,fraction=E6,scan=1564];PA(16:1/20:4)[score=0,deltart=0.01,fraction=E8,scan=1719];PA(16:1/20:4)[score=0,deltart=0.01,fraction=E8,scan=1719];PA(16:1/20:4)[score=0,deltart=0.01,fraction=E8,scan=1719];PA(16:1/20:4)[score=0,deltart=0.01,fraction=E8,scan=1719];PA(16:1/20:4)[score=0,deltart=0.14,fraction=E6,scan=1761];PA(20:4/16:1)[score=0,deltart=-0.07,fraction=E5,scan=1715];PA(20:4/16:1)[score=0,deltart=-0.07,fraction=E8,scan=1697];PA(20:4/16:1)[score=0,deltart=-0.07,fraction=E8,scan=1697];PA(20:4/16:1)[score=0,deltart=-0.08,fraction=E6,scan=1708];PA(20:4/16:1)[score=0,deltart=0.01,fraction=E8,scan=1719];PA(20:4/16:1)[score=0,deltart=0.01,fraction=E8,scan=1719];PA(18:1/18:4)[score=0,deltart=-0.07,fraction=E5,scan=1715];PA(18:1/18:4)[score=0,deltart=-0.07,fraction=E5,scan=1715];PA(18:1/18:4)[score=0,deltart=-0.07,fraction=E5,scan=1715];PA(18:1/18:4)[score=0,deltart=-0.07,fraction=E5,scan=1715];PA(18:1/18:4)[score=0,deltart=-0.07,fraction=E8,scan=1697];PA(18:1/18:4)[score=0,deltart=-0.07,fraction=E8,scan=1697];PA(18:1/18:4)[score=0,deltart=-0.07,fraction=E8,scan=1697];PA(18:1/18:4)[score=0,deltart=-0.07,fraction=E8,scan=1697];PA(18:1/18:4)[score=0,deltart=-0.08,fraction=E6,scan=1708];PA(18:1/18:4)[score=0,deltart=-0.08,fraction=E6,scan=1708];PA(18:1/18:4)[score=0,deltart=-0.08,fraction=E6,scan=1708];PA(18:1/18:4)[score=0,deltart=-0.08,fraction=E7,scan=1719];PA(18:1/18:4)[score=0,deltart=-0.08,fraction=E7,scan=1719];PA(18:1/18:4)[score=0,deltart=-0.08,fraction=E7,scan=1719];PA(18:1/18:4)[score=0,deltart=-0.08,fraction=E7,scan=1719];PA(18:1/18:4)[score=0,deltart=-0.62,fraction=E5,scan=1577];PA(18:1/18:4)[score=0,deltart=-0.62,fraction=E5,scan=1577];PA(18:1/18:4)[score=0,deltart=-0.62,fraction=E5,scan=1577];PA(18:1/18:4)[score=0,deltart=-0.65,fraction=E6,scan=1564];PA(18:1/18:4)[score=0,deltart=-0.65,fraction=E6,scan=1564];PA(18:1/18:4)[score=0,deltart=-0.65,fraction=E6,scan=1564];PA(18:1/18:4)[score=0,deltart=-0.65,fraction=E6,scan=1564];PA(18:1/18:4)[score=0,deltart=0.01,fraction=E8,scan=1719];PA(18:1/18:4)[score=0,deltart=0.01,fraction=E8,scan=1719];PA(18:1/18:4)[score=0,deltart=0.01,fraction=E8,scan=1719];PA(18:1/18:4)[score=0,deltart=0.01,fraction=E8,scan=1719];PA(18:1/18:4)[score=0,deltart=0.14,fraction=E6,scan=1761];PA(18:1/18:4)[score=0,deltart=0.14,fraction=E6,scan=1761];PA(25:4/11:1)[score=0,deltart=-0.07,fraction=E8,scan=1697];PA(25:4/11:1)[score=0,deltart=-0.08,fraction=E7,scan=1719];PA(25:4/11:1)[score=0,deltart=0.01,fraction=E8,scan=1719];PA(11:1/25:4)[score=0,deltart=-0.07,fraction=E5,scan=1715];PA(11:1/25:4)[score=0,deltart=-0.07,fraction=E8,scan=1697];PA(11:1/25:4)[score=0,deltart=-0.08,fraction=E6,scan=1708];PA(11:1/25:4)[score=0,deltart=-0.08,fraction=E7,scan=1719];PA(11:1/25:4)[score=0,deltart=-0.62,fraction=E5,scan=1577];PA(11:1/25:4)[score=0,deltart=0.01,fraction=E8,scan=1719];PA(18:4/18:1)[score=0,deltart=-0.07,fraction=E5,scan=1715];PA(18:4/18:1)[score=0,deltart=-0.07,fraction=E5,scan=1715];PA(18:4/18:1)[score=0,deltart=-0.07,fraction=E5,scan=1715];PA(18:4/18:1)[score=0,deltart=-0.07,fraction=E8,scan=1697];PA(18:4/18:1)[score=0,deltart=-0.07,fraction=E8,scan=1697];PA(18:4/18:1)[score=0,deltart=-0.07,fraction=E8,scan=1697];PA(18:4/18:1)[score=0,deltart=-0.08,fraction=E6,scan=1708];PA(18:4/18:1)[score=0,deltart=-0.08,fraction=E6,scan=1708];PA(18:4/18:1)[score=0,deltart=-0.08,fraction=E6,scan=1708];PA(18:4/18:1)[score=0,deltart=-0.08,fraction=E7,scan=1719];PA(18:4/18:1)[score=0,deltart=-0.08,fraction=E7,scan=1719];PA(18:4/18:1)[score=0,deltart=-0.62,fraction=E5,scan=1577];PA(18:4/18:1)[score=0,deltart=-0.62,fraction=E5,scan=1577];PA(18:4/18:1)[score=0,deltart=-0.62,fraction=E5,scan=1577];PA(18:4/18:1)[score=0,deltart=-0.65,fraction=E6,scan=1564];PA(18:4/18:1)[score=0,deltart=-0.65,fraction=E6,scan=1564];PA(18:4/18:1)[score=0,deltart=0.01,fraction=E8,scan=1719];PA(18:4/18:1)[score=0,deltart=0.01,fraction=E8,scan=1719];PA(18:4/18:1)[score=0,deltart=0.01,fraction=E8,scan=1719];PG(16:1/20:4)[score=0,deltart=-0.07,fraction=E5,scan=1715];PG(16:1/20:4)[score=0,deltart=-0.07,fraction=E5,scan=1715];PG(16:1/20:4)[score=0,deltart=-0.07,fraction=E5,scan=1715];PG(16:1/20:4)[score=0,deltart=-0.07,fraction=E8,scan=1697];PG(16:1/20:4)[score=0,deltart=-0.07,fraction=E8,scan=1697];PG(16:1/20:4)[score=0,deltart=-0.07,fraction=E8,scan=1697];PG(16:1/20:4)[score=0,deltart=-0.07,fraction=E8,scan=1697];PG(16:1/20:4)[score=0,deltart=-0.08,fraction=E6,scan=1708];PG(16:1/20:4)[score=0,deltart=-0.08,fraction=E6,scan=1708];PG(16:1/20:4)[score=0,deltart=-0.08,fraction=E6,scan=1708];PG(16:1/20:4)[score=0,deltart=-0.08,fraction=E6,scan=1708];PG(16:1/20:4)[score=0,deltart=-0.08,fraction=E7,scan=1719];PG(16:1/20:4)[score=0,deltart=-0.08,fraction=E7,scan=1719];PG(16:1/20:4)[score=0,deltart=-0.08,fraction=E7,scan=1719];PG(16:1/20:4)[score=0,deltart=-0.08,fraction=E7,scan=1719];PG(16:1/20:4)[score=0,deltart=-0.62,fraction=E5,scan=1577];PG(16:1/20:4)[score=0,deltart=-0.62,fraction=E5,scan=1577];PG(16:1/20:4)[score=0,deltart=-0.65,fraction=E6,scan=1564];PG(16:1/20:4)[score=0,deltart=-0.65,fraction=E6,scan=1564];PG(16:1/20:4)[score=0,deltart=-0.65,fraction=E6,scan=1564];PG(16:1/20:4)[score=0,deltart=0.01,fraction=E8,scan=1719];PG(16:1/20:4)[score=0,deltart=0.01,fraction=E8,scan=1719];PG(16:1/20:4)[score=0,deltart=0.01,fraction=E8,scan=1719];PG(16:1/20:4)[score=0,deltart=0.01,fraction=E8,scan=1719];PG(16:1/20:4)[score=0,deltart=0.14,fraction=E6,scan=1761];PG(20:4/16:1)[score=0,deltart=-0.07,fraction=E5,scan=1715];PG(20:4/16:1)[score=0,deltart=-0.07,fraction=E8,scan=1697];PG(20:4/16:1)[score=0,deltart=-0.07,fraction=E8,scan=1697];PG(20:4/16:1)[score=0,deltart=-0.08,fraction=E6,scan=1708];PG(20:4/16:1)[score=0,deltart=0.01,fraction=E8,scan=1719];PG(20:4/16:1)[score=0,deltart=0.01,fraction=E8,scan=1719];PG(18:1/18:4)[score=0,deltart=-0.07,fraction=E5,scan=1715];PG(18:1/18:4)[score=0,deltart=-0.07,fraction=E5,scan=1715];PG(18:1/18:4)[score=0,deltart=-0.07,fraction=E5,scan=1715];PG(18:1/18:4)[score=0,deltart=-0.07,fraction=E5,scan=1715];PG(18:1/18:4)[score=0,deltart=-0.07,fraction=E8,scan=1697];PG(18:1/18:4)[score=0,deltart=-0.07,fraction=E8,scan=1697];PG(18:1/18:4)[score=0,deltart=-0.07,fraction=E8,scan=1697];PG(18:1/18:4)[score=0,deltart=-0.07,fraction=E8,scan=1697];PG(18:1/18:4)[score=0,deltart=-0.08,fraction=E6,scan=1708];PG(18:1/18:4)[score=0,deltart=-0.08,fraction=E6,scan=1708];PG(18:1/18:4)[score=0,deltart=-0.08,fraction=E6,scan=1708];PG(18:1/18:4)[score=0,deltart=-0.08,fraction=E7,scan=1719];PG(18:1/18:4)[score=0,deltart=-0.08,fraction=E7,scan=1719];PG(18:1/18:4)[score=0,deltart=-0.08,fraction=E7,scan=1719];PG(18:1/18:4)[score=0,deltart=-0.08,fraction=E7,scan=1719];PG(18:1/18:4)[score=0,deltart=-0.62,fraction=E5,scan=1577];PG(18:1/18:4)[score=0,deltart=-0.62,fraction=E5,scan=1577];PG(18:1/18:4)[score=0,deltart=-0.62,fraction=E5,scan=1577];PG(18:1/18:4)[score=0,deltart=-0.65,fraction=E6,scan=1564];PG(18:1/18:4)[score=0,deltart=-0.65,fraction=E6,scan=1564];PG(18:1/18:4)[score=0,deltart=-0.65,fraction=E6,scan=1564];PG(18:1/18:4)[score=0,deltart=-0.65,fraction=E6,scan=1564];PG(18:1/18:4)[score=0,deltart=0.01,fraction=E8,scan=1719];PG(18:1/18:4)[score=0,deltart=0.01,fraction=E8,scan=1719];PG(18:1/18:4)[score=0,deltart=0.01,fraction=E8,scan=1719];PG(18:1/18:4)[score=0,deltart=0.01,fraction=E8,scan=1719];PG(18:1/18:4)[score=0,deltart=0.14,fraction=E6,scan=1761];PG(18:1/18:4)[score=0,deltart=0.14,fraction=E6,scan=1761];PG(25:4/11:1)[score=0,deltart=-0.07,fraction=E8,scan=1697];PG(25:4/11:1)[score=0,deltart=-0.08,fraction=E7,scan=1719];PG(25:4/11:1)[score=0,deltart=0.01,fraction=E8,scan=1719];PG(11:1/25:4)[score=0,deltart=-0.07,fraction=E5,scan=1715];PG(11:1/25:4)[score=0,deltart=-0.07,fraction=E8,scan=1697];PG(11:1/25:4)[score=0,deltart=-0.08,fraction=E6,scan=1708];PG(11:1/25:4)[score=0,deltart=-0.08,fraction=E7,scan=1719];PG(11:1/25:4)[score=0,deltart=-0.62,fraction=E5,scan=1577];PG(11:1/25:4)[score=0,deltart=0.01,fraction=E8,scan=1719];PG(18:4/18:1)[score=0,deltart=-0.07,fraction=E5,scan=1715];PG(18:4/18:1)[score=0,deltart=-0.07,fraction=E5,scan=1715];PG(18:4/18:1)[score=0,deltart=-0.07,fraction=E5,scan=1715];PG(18:4/18:1)[score=0,deltart=-0.07,fraction=E8,scan=1697];PG(18:4/18:1)[score=0,deltart=-0.07,fraction=E8,scan=1697];PG(18:4/18:1)[score=0,deltart=-0.07,fraction=E8,scan=1697];PG(18:4/18:1)[score=0,deltart=-0.08,fraction=E6,scan=1708];PG(18:4/18:1)[score=0,deltart=-0.08,fraction=E6,scan=1708];PG(18:4/18:1)[score=0,deltart=-0.08,fraction=E6,scan=1708];PG(18:4/18:1)[score=0,deltart=-0.08,fraction=E7,scan=1719];PG(18:4/18:1)[score=0,deltart=-0.08,fraction=E7,scan=1719];PG(18:4/18:1)[score=0,deltart=-0.62,fraction=E5,scan=1577];PG(18:4/18:1)[score=0,deltart=-0.62,fraction=E5,scan=1577];PG(18:4/18:1)[score=0,deltart=-0.62,fraction=E5,scan=1577];PG(18:4/18:1)[score=0,deltart=-0.65,fraction=E6,scan=1564];PG(18:4/18:1)[score=0,deltart=-0.65,fraction=E6,scan=1564];PG(18:4/18:1)[score=0,deltart=0.01,fraction=E8,scan=1719];PG(18:4/18:1)[score=0,deltart=0.01,fraction=E8,scan=1719];PG(18:4/18:1)[score=0,deltart=0.01,fraction=E8,scan=1719];BMP(16:1/20:4)[score=0,deltart=-0.07,fraction=E8,scan=1697];BMP(16:1/20:4)[score=0,deltart=-0.07,fraction=E8,scan=1697];BMP(16:1/20:4)[score=0,deltart=-0.07,fraction=E8,scan=1697];BMP(16:1/20:4)[score=0,deltart=-0.07,fraction=E8,scan=1697];BMP(16:1/20:4)[score=0,deltart=-0.08,fraction=E6,scan=1708];BMP(16:1/20:4)[score=0,deltart=-0.08,fraction=E6,scan=1708];BMP(16:1/20:4)[score=0,deltart=-0.08,fraction=E6,scan=1708];BMP(16:1/20:4)[score=0,deltart=-0.08,fraction=E6,scan=1708];BMP(16:1/20:4)[score=0,deltart=-0.62,fraction=E5,scan=1577];BMP(16:1/20:4)[score=0,deltart=-0.62,fraction=E5,scan=1577];BMP(16:1/20:4)[score=0,deltart=-0.65,fraction=E6,scan=1564];BMP(16:1/20:4)[score=0,deltart=-0.65,fraction=E6,scan=1564];BMP(16:1/20:4)[score=0,deltart=-0.65,fraction=E6,scan=1564];BMP(16:1/20:4)[score=0,deltart=0.14,fraction=E6,scan=1761];BMP(16:1/20:4)[score=50,deltart=-0.07,fraction=E5,scan=1715];BMP(16:1/20:4)[score=50,deltart=-0.07,fraction=E5,scan=1715];BMP(16:1/20:4)[score=50,deltart=-0.07,fraction=E5,scan=1715];BMP(16:1/20:4)[score=50,deltart=-0.08,fraction=E7,scan=1719];BMP(16:1/20:4)[score=50,deltart=-0.08,fraction=E7,scan=1719];BMP(16:1/20:4)[score=50,deltart=-0.08,fraction=E7,scan=1719];BMP(16:1/20:4)[score=50,deltart=-0.08,fraction=E7,scan=1719];BMP(16:1/20:4)[score=50,deltart=0.01,fraction=E8,scan=1719];BMP(16:1/20:4)[score=50,deltart=0.01,fraction=E8,scan=1719];BMP(16:1/20:4)[score=50,deltart=0.01,fraction=E8,scan=1719];BMP(16:1/20:4)[score=50,deltart=0.01,fraction=E8,scan=1719];BMP(20:4/16:1)[score=0,deltart=-0.07,fraction=E8,scan=1697];BMP(20:4/16:1)[score=0,deltart=-0.07,fraction=E8,scan=1697];BMP(20:4/16:1)[score=0,deltart=-0.08,fraction=E6,scan=1708];BMP(20:4/16:1)[score=50,deltart=-0.07,fraction=E5,scan=1715];BMP(20:4/16:1)[score=50,deltart=0.01,fraction=E8,scan=1719];BMP(20:4/16:1)[score=50,deltart=0.01,fraction=E8,scan=1719];BMP(18:1/18:4)[score=0,deltart=-0.07,fraction=E8,scan=1697];BMP(18:1/18:4)[score=0,deltart=-0.07,fraction=E8,scan=1697];BMP(18:1/18:4)[score=0,deltart=-0.07,fraction=E8,scan=1697];BMP(18:1/18:4)[score=0,deltart=-0.07,fraction=E8,scan=1697];BMP(18:1/18:4)[score=0,deltart=-0.08,fraction=E6,scan=1708];BMP(18:1/18:4)[score=0,deltart=-0.08,fraction=E6,scan=1708];BMP(18:1/18:4)[score=0,deltart=-0.08,fraction=E6,scan=1708];BMP(18:1/18:4)[score=0,deltart=-0.62,fraction=E5,scan=1577];BMP(18:1/18:4)[score=0,deltart=-0.62,fraction=E5,scan=1577];BMP(18:1/18:4)[score=0,deltart=-0.62,fraction=E5,scan=1577];BMP(18:1/18:4)[score=0,deltart=-0.65,fraction=E6,scan=1564];BMP(18:1/18:4)[score=0,deltart=-0.65,fraction=E6,scan=1564];BMP(18:1/18:4)[score=0,deltart=-0.65,fraction=E6,scan=1564];BMP(18:1/18:4)[score=0,deltart=-0.65,fraction=E6,scan=1564];BMP(18:1/18:4)[score=0,deltart=0.14,fraction=E6,scan=1761];BMP(18:1/18:4)[score=0,deltart=0.14,fraction=E6,scan=1761];BMP(18:1/18:4)[score=50,deltart=-0.07,fraction=E5,scan=1715];BMP(18:1/18:4)[score=50,deltart=-0.07,fraction=E5,scan=1715];BMP(18:1/18:4)[score=50,deltart=-0.07,fraction=E5,scan=1715];BMP(18:1/18:4)[score=50,deltart=-0.07,fraction=E5,scan=1715];BMP(18:1/18:4)[score=50,deltart=-0.08,fraction=E7,scan=1719];BMP(18:1/18:4)[score=50,deltart=-0.08,fraction=E7,scan=1719];BMP(18:1/18:4)[score=50,deltart=-0.08,fraction=E7,scan=1719];BMP(18:1/18:4)[score=50,deltart=-0.08,fraction=E7,scan=1719];BMP(18:1/18:4)[score=50,deltart=0.01,fraction=E8,scan=1719];BMP(18:1/18:4)[score=50,deltart=0.01,fraction=E8,scan=1719];BMP(18:1/18:4)[score=50,deltart=0.01,fraction=E8,scan=1719];BMP(18:1/18:4)[score=50,deltart=0.01,fraction=E8,scan=1719];BMP(25:4/11:1)[score=0,deltart=-0.07,fraction=E8,scan=1697];BMP(25:4/11:1)[score=50,deltart=-0.08,fraction=E7,scan=1719];BMP(25:4/11:1)[score=50,deltart=0.01,fraction=E8,scan=1719];BMP(11:1/25:4)[score=0,deltart=-0.07,fraction=E8,scan=1697];BMP(11:1/25:4)[score=0,deltart=-0.08,fraction=E6,scan=1708];BMP(11:1/25:4)[score=0,deltart=-0.62,fraction=E5,scan=1577];BMP(11:1/25:4)[score=50,deltart=-0.07,fraction=E5,scan=1715];BMP(11:1/25:4)[score=50,deltart=-0.08,fraction=E7,scan=1719];BMP(11:1/25:4)[score=50,deltart=0.01,fraction=E8,scan=1719];BMP(18:4/18:1)[score=0,deltart=-0.07,fraction=E8,scan=1697];BMP(18:4/18:1)[score=0,deltart=-0.07,fraction=E8,scan=1697];BMP(18:4/18:1)[score=0,deltart=-0.07,fraction=E8,scan=1697];BMP(18:4/18:1)[score=0,deltart=-0.08,fraction=E6,scan=1708];BMP(18:4/18:1)[score=0,deltart=-0.08,fraction=E6,scan=1708];BMP(18:4/18:1)[score=0,deltart=-0.08,fraction=E6,scan=1708];BMP(18:4/18:1)[score=0,deltart=-0.62,fraction=E5,scan=1577];BMP(18:4/18:1)[score=0,deltart=-0.62,fraction=E5,scan=1577];BMP(18:4/18:1)[score=0,deltart=-0.62,fraction=E5,scan=1577];BMP(18:4/18:1)[score=0,deltart=-0.65,fraction=E6,scan=1564];BMP(18:4/18:1)[score=0,deltart=-0.65,fraction=E6,scan=1564];BMP(18:4/18:1)[score=50,deltart=-0.07,fraction=E5,scan=1715];BMP(18:4/18:1)[score=50,deltart=-0.07,fraction=E5,scan=1715];BMP(18:4/18:1)[score=50,deltart=-0.07,fraction=E5,scan=1715];BMP(18:4/18:1)[score=50,deltart=-0.08,fraction=E7,scan=1719];BMP(18:4/18:1)[score=50,deltart=-0.08,fraction=E7,scan=1719];BMP(18:4/18:1)[score=50,deltart=0.01,fraction=E8,scan=1719];BMP(18:4/18:1)[score=50,deltart=0.01,fraction=E8,scan=1719];BMP(18:4/18:1)[score=50,deltart=0.01,fraction=E8,scan=1719];PG(20:4/18:4)[score=0,deltart=-0.07,fraction=E5,scan=1715];PG(20:4/18:4)[score=0,deltart=-0.07,fraction=E8,scan=1697];PG(20:4/18:4)[score=0,deltart=-0.08,fraction=E7,scan=1719];PG(20:4/18:4)[score=0,deltart=-0.65,fraction=E6,scan=1564];PG(20:4/18:4)[score=0,deltart=0.14,fraction=E6,scan=1761];PA(20:4/18:4)[score=0,deltart=-0.07,fraction=E5,scan=1715];PA(20:4/18:4)[score=0,deltart=-0.07,fraction=E8,scan=1697];PA(20:4/18:4)[score=0,deltart=-0.08,fraction=E7,scan=1719];PA(20:4/18:4)[score=0,deltart=-0.65,fraction=E6,scan=1564];PA(20:4/18:4)[score=0,deltart=0.14,fraction=E6,scan=1761];BMP(20:4/18:4)[score=0,deltart=-0.07,fraction=E5,scan=1715];BMP(20:4/18:4)[score=0,deltart=-0.07,fraction=E8,scan=1697];BMP(20:4/18:4)[score=0,deltart=-0.08,fraction=E7,scan=1719];BMP(20:4/18:4)[score=0,deltart=0.14,fraction=E6,scan=1761];BMP(20:4/18:4)[score=50,deltart=-0.65,fraction=E6,scan=1564];DGDG(10:1/15:1)[score=0,deltart=-0.08,fraction=E6,scan=1708];DGDG(15:1/10:1)[score=0,deltart=-0.08,fraction=E6,scan=1708];DGDG(15:1/10:1)[score=0,deltart=-0.08,fraction=E6,scan=1708];Cer-PE(DH16:0/26:11-2OH)[score=15,deltart=-0.08,fraction=E7,scan=1719];Cer-PE(DH16:0/26:11-2OH)[score=3,deltart=-0.08,fraction=E7,scan=1719];Cer-PE(DH17:0/25:11-2OH)[score=15,deltart=-0.08,fraction=E7,scan=1719];DGDG(18:2/7:0)[score=0,deltart=0.14,fraction=E6,scan=1761]</t>
  </si>
  <si>
    <t>PG(38:8)[-6.2ppm]</t>
  </si>
  <si>
    <t>PG(36:5)[-3.3ppm]</t>
  </si>
  <si>
    <t>DGDG(25:2)[2.7ppm];BMP(38:8)[-6.2ppm];PG(38:8)[-6.2ppm]</t>
  </si>
  <si>
    <t>PE(O-41:15)[6.4ppm];PC(O-38:15)[6.4ppm]</t>
  </si>
  <si>
    <t>Cer-PE(DH42:11-2OH)[9.6ppm];SM(t39:11)[9.6ppm];BMP(36:5)[-3.3ppm];Cer-PE(d42:11-2OH)[9.6ppm];PG(36:5)[-3.3ppm];SM(d39:11-2OH)[9.6ppm];SM(DH39:11-2OH)[9.6ppm];Cer-PE(t42:11)[9.6ppm]</t>
  </si>
  <si>
    <t>4.13 - 5.99</t>
  </si>
  <si>
    <t>Bismonoacylglycerolphosphate (30:1)[-1.6ppm];Phosphatidylglycerol (30:1)[-1.6ppm]</t>
  </si>
  <si>
    <t>[M+NH4]+: Phosphatidylglycerol (30:1)  =&gt; (14:0/16:1)</t>
  </si>
  <si>
    <t>PG(14:0/16:1)[score=100,deltart=-0.07,fraction=E8,scan=1394];BMP(14:0/16:1)[score=100,deltart=-0.07,fraction=E8,scan=1394]</t>
  </si>
  <si>
    <t>521.4550 (15521)</t>
  </si>
  <si>
    <t>211.2049 (2035)</t>
  </si>
  <si>
    <t>522.4567 (1792)</t>
  </si>
  <si>
    <t>137.1324 (814)</t>
  </si>
  <si>
    <t>135.1164 (792)</t>
  </si>
  <si>
    <t>PG(14:0/16:1)[score=100,deltart=-0.07,fraction=E8,scan=1394];PA(14:0/16:1)[score=0,deltart=-0.07,fraction=E8,scan=1394];BMP(14:0/16:1)[score=100,deltart=-0.07,fraction=E8,scan=1394];DGTA(8:1/23:4)[score=0,deltart=-0.07,fraction=E8,scan=1394];DGTS(8:1/23:4)[score=0,deltart=-0.07,fraction=E8,scan=1394];Hex-Cer(DH18:1/19:7)[score=3,deltart=3.62,fraction=E8,scan=2313]</t>
  </si>
  <si>
    <t>PG(14:0/16:1)[score=100,deltart=-0.07,fraction=E5,scan=1410];PG(14:0/16:1)[score=100,deltart=-0.07,fraction=E5,scan=1410];PG(14:0/16:1)[score=100,deltart=-0.07,fraction=E5,scan=1410];PG(14:0/16:1)[score=100,deltart=-0.07,fraction=E8,scan=1394];PG(14:0/16:1)[score=100,deltart=-0.07,fraction=E8,scan=1394];PG(14:0/16:1)[score=100,deltart=-0.07,fraction=E8,scan=1394];PG(14:0/16:1)[score=100,deltart=-0.07,fraction=E8,scan=1394];PG(14:0/16:1)[score=100,deltart=-0.09,fraction=E6,scan=1397];PG(14:0/16:1)[score=100,deltart=-0.15,fraction=E7,scan=1396];PG(14:0/16:1)[score=100,deltart=-0.26,fraction=E8,scan=1346];PG(14:0/16:1)[score=100,deltart=-0.58,fraction=E8,scan=1268];PG(14:0/16:1)[score=100,deltart=0.07,fraction=E7,scan=1449];PG(16:1/14:0)[score=100,deltart=-0.07,fraction=E5,scan=1410];PG(16:1/14:0)[score=100,deltart=-0.07,fraction=E5,scan=1410];PG(16:1/14:0)[score=100,deltart=-0.07,fraction=E5,scan=1410];PG(16:1/14:0)[score=100,deltart=-0.07,fraction=E5,scan=1410];PG(16:1/14:0)[score=100,deltart=-0.07,fraction=E5,scan=1410];PG(16:1/14:0)[score=100,deltart=-0.07,fraction=E8,scan=1394];PG(16:1/14:0)[score=100,deltart=-0.07,fraction=E8,scan=1394];PG(16:1/14:0)[score=100,deltart=-0.07,fraction=E8,scan=1394];PG(16:1/14:0)[score=100,deltart=-0.07,fraction=E8,scan=1394];PG(16:1/14:0)[score=100,deltart=-0.09,fraction=E6,scan=1397];PG(16:1/14:0)[score=100,deltart=-0.15,fraction=E7,scan=1396];PG(16:1/14:0)[score=100,deltart=-0.26,fraction=E8,scan=1346];PG(16:1/14:0)[score=100,deltart=-0.26,fraction=E8,scan=1346];PG(16:1/14:0)[score=100,deltart=-0.58,fraction=E8,scan=1268];PG(16:1/14:0)[score=100,deltart=0.07,fraction=E7,scan=1449];PG(16:1/14:0)[score=100,deltart=0.07,fraction=E7,scan=1449];PA(14:0/16:1)[score=0,deltart=-0.07,fraction=E5,scan=1410];PA(14:0/16:1)[score=0,deltart=-0.07,fraction=E5,scan=1410];PA(14:0/16:1)[score=0,deltart=-0.07,fraction=E5,scan=1410];PA(14:0/16:1)[score=0,deltart=-0.07,fraction=E8,scan=1394];PA(14:0/16:1)[score=0,deltart=-0.07,fraction=E8,scan=1394];PA(14:0/16:1)[score=0,deltart=-0.07,fraction=E8,scan=1394];PA(14:0/16:1)[score=0,deltart=-0.07,fraction=E8,scan=1394];PA(14:0/16:1)[score=0,deltart=-0.09,fraction=E6,scan=1397];PA(14:0/16:1)[score=0,deltart=-0.15,fraction=E7,scan=1396];PA(14:0/16:1)[score=0,deltart=-0.26,fraction=E8,scan=1346];PA(14:0/16:1)[score=0,deltart=-0.58,fraction=E8,scan=1268];PA(14:0/16:1)[score=0,deltart=0.07,fraction=E7,scan=1449];PA(16:1/14:0)[score=0,deltart=-0.07,fraction=E5,scan=1410];PA(16:1/14:0)[score=0,deltart=-0.07,fraction=E5,scan=1410];PA(16:1/14:0)[score=0,deltart=-0.07,fraction=E5,scan=1410];PA(16:1/14:0)[score=0,deltart=-0.07,fraction=E5,scan=1410];PA(16:1/14:0)[score=0,deltart=-0.07,fraction=E5,scan=1410];PA(16:1/14:0)[score=0,deltart=-0.07,fraction=E8,scan=1394];PA(16:1/14:0)[score=0,deltart=-0.07,fraction=E8,scan=1394];PA(16:1/14:0)[score=0,deltart=-0.07,fraction=E8,scan=1394];PA(16:1/14:0)[score=0,deltart=-0.07,fraction=E8,scan=1394];PA(16:1/14:0)[score=0,deltart=-0.09,fraction=E6,scan=1397];PA(16:1/14:0)[score=0,deltart=-0.15,fraction=E7,scan=1396];PA(16:1/14:0)[score=0,deltart=-0.26,fraction=E8,scan=1346];PA(16:1/14:0)[score=0,deltart=-0.26,fraction=E8,scan=1346];PA(16:1/14:0)[score=0,deltart=-0.58,fraction=E8,scan=1268];PA(16:1/14:0)[score=0,deltart=0.07,fraction=E7,scan=1449];PA(16:1/14:0)[score=0,deltart=0.07,fraction=E7,scan=1449];BMP(14:0/16:1)[score=100,deltart=-0.07,fraction=E5,scan=1410];BMP(14:0/16:1)[score=100,deltart=-0.07,fraction=E5,scan=1410];BMP(14:0/16:1)[score=100,deltart=-0.07,fraction=E5,scan=1410];BMP(14:0/16:1)[score=100,deltart=-0.07,fraction=E8,scan=1394];BMP(14:0/16:1)[score=100,deltart=-0.07,fraction=E8,scan=1394];BMP(14:0/16:1)[score=100,deltart=-0.07,fraction=E8,scan=1394];BMP(14:0/16:1)[score=100,deltart=-0.07,fraction=E8,scan=1394];BMP(14:0/16:1)[score=100,deltart=-0.09,fraction=E6,scan=1397];BMP(14:0/16:1)[score=100,deltart=-0.15,fraction=E7,scan=1396];BMP(14:0/16:1)[score=100,deltart=-0.26,fraction=E8,scan=1346];BMP(14:0/16:1)[score=100,deltart=-0.58,fraction=E8,scan=1268];BMP(14:0/16:1)[score=100,deltart=0.07,fraction=E7,scan=1449];BMP(16:1/14:0)[score=100,deltart=-0.07,fraction=E5,scan=1410];BMP(16:1/14:0)[score=100,deltart=-0.07,fraction=E5,scan=1410];BMP(16:1/14:0)[score=100,deltart=-0.07,fraction=E5,scan=1410];BMP(16:1/14:0)[score=100,deltart=-0.07,fraction=E5,scan=1410];BMP(16:1/14:0)[score=100,deltart=-0.07,fraction=E5,scan=1410];BMP(16:1/14:0)[score=100,deltart=-0.07,fraction=E8,scan=1394];BMP(16:1/14:0)[score=100,deltart=-0.07,fraction=E8,scan=1394];BMP(16:1/14:0)[score=100,deltart=-0.07,fraction=E8,scan=1394];BMP(16:1/14:0)[score=100,deltart=-0.07,fraction=E8,scan=1394];BMP(16:1/14:0)[score=100,deltart=-0.09,fraction=E6,scan=1397];BMP(16:1/14:0)[score=100,deltart=-0.15,fraction=E7,scan=1396];BMP(16:1/14:0)[score=100,deltart=-0.26,fraction=E8,scan=1346];BMP(16:1/14:0)[score=100,deltart=-0.26,fraction=E8,scan=1346];BMP(16:1/14:0)[score=100,deltart=-0.58,fraction=E8,scan=1268];BMP(16:1/14:0)[score=100,deltart=0.07,fraction=E7,scan=1449];BMP(16:1/14:0)[score=100,deltart=0.07,fraction=E7,scan=1449];DGTA(8:1/23:4)[score=0,deltart=-0.07,fraction=E8,scan=1394];DGTS(8:1/23:4)[score=0,deltart=-0.07,fraction=E8,scan=1394];DGTA(7:0/24:5)[score=0,deltart=1.07,fraction=E6,scan=1685];DGTA(24:5/7:0)[score=0,deltart=1.07,fraction=E6,scan=1685];DGTS(7:0/24:5)[score=0,deltart=1.07,fraction=E6,scan=1685];DGTS(24:5/7:0)[score=0,deltart=1.07,fraction=E6,scan=1685];PG(9:1/21:0)[score=0,deltart=3.59,fraction=E7,scan=2333];PG(9:1/21:0)[score=0,deltart=3.62,fraction=E5,scan=2341];PG(9:1/21:0)[score=0,deltart=3.62,fraction=E8,scan=2313];PG(9:1/21:0)[score=0,deltart=3.79,fraction=E7,scan=2385];PG(9:1/21:0)[score=0,deltart=3.82,fraction=E5,scan=2394];PG(9:1/21:0)[score=0,deltart=3.82,fraction=E8,scan=2364];PG(9:1/21:0)[score=0,deltart=3.83,fraction=E6,scan=2384];PG(9:1/21:0)[score=0,deltart=3.99,fraction=E7,scan=2440];PG(9:1/21:0)[score=0,deltart=4.02,fraction=E5,scan=2450];PG(9:1/21:0)[score=0,deltart=4.02,fraction=E8,scan=2419];PG(9:1/21:0)[score=0,deltart=4.03,fraction=E6,scan=2439];PG(9:1/21:0)[score=0,deltart=4.21,fraction=E7,scan=2495];PG(9:1/21:0)[score=0,deltart=4.23,fraction=E5,scan=2504];PG(9:1/21:0)[score=0,deltart=4.24,fraction=E8,scan=2475];PG(9:1/21:0)[score=0,deltart=4.44,fraction=E7,scan=2552];PG(13:1/17:0)[score=0,deltart=3.59,fraction=E7,scan=2333];PG(13:1/17:0)[score=0,deltart=3.62,fraction=E5,scan=2341];PG(13:1/17:0)[score=0,deltart=3.64,fraction=E6,scan=2334];PG(13:1/17:0)[score=0,deltart=3.79,fraction=E7,scan=2385];PG(13:1/17:0)[score=0,deltart=3.82,fraction=E5,scan=2394];PG(13:1/17:0)[score=0,deltart=3.82,fraction=E8,scan=2364];PG(13:1/17:0)[score=0,deltart=3.83,fraction=E6,scan=2384];PG(13:1/17:0)[score=0,deltart=3.99,fraction=E7,scan=2440];PG(13:1/17:0)[score=0,deltart=4.02,fraction=E5,scan=2450];PG(13:1/17:0)[score=0,deltart=4.02,fraction=E8,scan=2419];PG(13:1/17:0)[score=0,deltart=4.03,fraction=E6,scan=2439];PG(13:1/17:0)[score=0,deltart=4.21,fraction=E7,scan=2495];PG(13:1/17:0)[score=0,deltart=4.24,fraction=E8,scan=2475];PG(13:1/17:0)[score=0,deltart=4.26,fraction=E6,scan=2495];PA(9:1/21:0)[score=0,deltart=3.59,fraction=E7,scan=2333];PA(9:1/21:0)[score=0,deltart=3.62,fraction=E5,scan=2341];PA(9:1/21:0)[score=0,deltart=3.62,fraction=E8,scan=2313];PA(9:1/21:0)[score=0,deltart=3.79,fraction=E7,scan=2385];PA(9:1/21:0)[score=0,deltart=3.82,fraction=E5,scan=2394];PA(9:1/21:0)[score=0,deltart=3.82,fraction=E8,scan=2364];PA(9:1/21:0)[score=0,deltart=3.83,fraction=E6,scan=2384];PA(9:1/21:0)[score=0,deltart=3.99,fraction=E7,scan=2440];PA(9:1/21:0)[score=0,deltart=4.02,fraction=E5,scan=2450];PA(9:1/21:0)[score=0,deltart=4.02,fraction=E8,scan=2419];PA(9:1/21:0)[score=0,deltart=4.03,fraction=E6,scan=2439];PA(9:1/21:0)[score=0,deltart=4.21,fraction=E7,scan=2495];PA(9:1/21:0)[score=0,deltart=4.23,fraction=E5,scan=2504];PA(9:1/21:0)[score=0,deltart=4.24,fraction=E8,scan=2475];PA(9:1/21:0)[score=0,deltart=4.44,fraction=E7,scan=2552];PA(13:1/17:0)[score=0,deltart=3.59,fraction=E7,scan=2333];PA(13:1/17:0)[score=0,deltart=3.62,fraction=E5,scan=2341];PA(13:1/17:0)[score=0,deltart=3.64,fraction=E6,scan=2334];PA(13:1/17:0)[score=0,deltart=3.79,fraction=E7,scan=2385];PA(13:1/17:0)[score=0,deltart=3.82,fraction=E5,scan=2394];PA(13:1/17:0)[score=0,deltart=3.82,fraction=E8,scan=2364];PA(13:1/17:0)[score=0,deltart=3.83,fraction=E6,scan=2384];PA(13:1/17:0)[score=0,deltart=3.99,fraction=E7,scan=2440];PA(13:1/17:0)[score=0,deltart=4.02,fraction=E5,scan=2450];PA(13:1/17:0)[score=0,deltart=4.02,fraction=E8,scan=2419];PA(13:1/17:0)[score=0,deltart=4.03,fraction=E6,scan=2439];PA(13:1/17:0)[score=0,deltart=4.21,fraction=E7,scan=2495];PA(13:1/17:0)[score=0,deltart=4.24,fraction=E8,scan=2475];PA(13:1/17:0)[score=0,deltart=4.26,fraction=E6,scan=2495];BMP(9:1/21:0)[score=0,deltart=3.59,fraction=E7,scan=2333];BMP(9:1/21:0)[score=0,deltart=3.62,fraction=E5,scan=2341];BMP(9:1/21:0)[score=0,deltart=3.62,fraction=E8,scan=2313];BMP(9:1/21:0)[score=0,deltart=3.79,fraction=E7,scan=2385];BMP(9:1/21:0)[score=0,deltart=3.82,fraction=E5,scan=2394];BMP(9:1/21:0)[score=0,deltart=3.82,fraction=E8,scan=2364];BMP(9:1/21:0)[score=0,deltart=3.83,fraction=E6,scan=2384];BMP(9:1/21:0)[score=0,deltart=3.99,fraction=E7,scan=2440];BMP(9:1/21:0)[score=0,deltart=4.02,fraction=E5,scan=2450];BMP(9:1/21:0)[score=0,deltart=4.02,fraction=E8,scan=2419];BMP(9:1/21:0)[score=0,deltart=4.03,fraction=E6,scan=2439];BMP(9:1/21:0)[score=0,deltart=4.21,fraction=E7,scan=2495];BMP(9:1/21:0)[score=0,deltart=4.23,fraction=E5,scan=2504];BMP(9:1/21:0)[score=0,deltart=4.24,fraction=E8,scan=2475];BMP(9:1/21:0)[score=0,deltart=4.44,fraction=E7,scan=2552];BMP(13:1/17:0)[score=0,deltart=3.59,fraction=E7,scan=2333];BMP(13:1/17:0)[score=0,deltart=3.62,fraction=E5,scan=2341];BMP(13:1/17:0)[score=0,deltart=3.64,fraction=E6,scan=2334];BMP(13:1/17:0)[score=0,deltart=3.79,fraction=E7,scan=2385];BMP(13:1/17:0)[score=0,deltart=3.82,fraction=E5,scan=2394];BMP(13:1/17:0)[score=0,deltart=3.82,fraction=E8,scan=2364];BMP(13:1/17:0)[score=0,deltart=3.83,fraction=E6,scan=2384];BMP(13:1/17:0)[score=0,deltart=3.99,fraction=E7,scan=2440];BMP(13:1/17:0)[score=0,deltart=4.02,fraction=E5,scan=2450];BMP(13:1/17:0)[score=0,deltart=4.02,fraction=E8,scan=2419];BMP(13:1/17:0)[score=0,deltart=4.03,fraction=E6,scan=2439];BMP(13:1/17:0)[score=0,deltart=4.21,fraction=E7,scan=2495];BMP(13:1/17:0)[score=0,deltart=4.24,fraction=E8,scan=2475];BMP(13:1/17:0)[score=0,deltart=4.26,fraction=E6,scan=2495];Hex-Cer(DH18:1/19:7)[score=3,deltart=3.62,fraction=E8,scan=2313];Hex-Cer(DH18:1/19:7)[score=3,deltart=5.11,fraction=E8,scan=2695];Hex-Cer(DH18:0/19:8)[score=3,deltart=3.62,fraction=E8,scan=2313];Hex-Cer(DH18:0/19:8)[score=3,deltart=5.11,fraction=E8,scan=2695];Hex-Cer(d18:1/19:7)[score=0,deltart=3.62,fraction=E8,scan=2313];Hex-Cer(d18:1/19:7)[score=0,deltart=5.11,fraction=E8,scan=2695];PG(21:0/9:1)[score=0,deltart=3.82,fraction=E5,scan=2394];PG(21:0/9:1)[score=0,deltart=4.02,fraction=E8,scan=2419];PG(21:0/9:1)[score=0,deltart=4.21,fraction=E7,scan=2495];PG(21:0/9:1)[score=0,deltart=4.24,fraction=E8,scan=2475];PG(21:0/9:1)[score=0,deltart=4.44,fraction=E7,scan=2552];PA(21:0/9:1)[score=0,deltart=3.82,fraction=E5,scan=2394];PA(21:0/9:1)[score=0,deltart=4.02,fraction=E8,scan=2419];PA(21:0/9:1)[score=0,deltart=4.21,fraction=E7,scan=2495];PA(21:0/9:1)[score=0,deltart=4.24,fraction=E8,scan=2475];PA(21:0/9:1)[score=0,deltart=4.44,fraction=E7,scan=2552];BMP(21:0/9:1)[score=0,deltart=3.82,fraction=E5,scan=2394];BMP(21:0/9:1)[score=0,deltart=4.02,fraction=E8,scan=2419];BMP(21:0/9:1)[score=0,deltart=4.21,fraction=E7,scan=2495];BMP(21:0/9:1)[score=0,deltart=4.24,fraction=E8,scan=2475];BMP(21:0/9:1)[score=0,deltart=4.44,fraction=E7,scan=2552];Hex-Cer(DH17:0/20:8)[score=0,deltart=4.65,fraction=E7,scan=2606];Hex-Cer(DH17:0/20:8)[score=3,deltart=4.65,fraction=E7,scan=2606];Hex-Cer(DH14:0/23:8)[score=3,deltart=5.11,fraction=E8,scan=2695];Hex-Cer(DH20:0/17:8)[score=3,deltart=6.93,fraction=E8,scan=3150];Hex-Cer(DH20:1/17:7)[score=3,deltart=6.93,fraction=E8,scan=3150];Hex-Cer(d20:1/17:7)[score=0,deltart=6.93,fraction=E8,scan=3150]</t>
  </si>
  <si>
    <t>PG(30:1)[-1.6ppm]</t>
  </si>
  <si>
    <t>DGTA(33:8)[-4.9ppm];DGTS(33:8)[-4.9ppm];Lyso-DGCC(33:9)[-4.9ppm]</t>
  </si>
  <si>
    <t>PG(30:1)[-1.6ppm];BMP(30:1)[-1.6ppm]</t>
  </si>
  <si>
    <t>Lyso-DGCC(31:6)[-1.5ppm];DGTS(31:5)[-1.5ppm];DGTA(31:5)[-1.5ppm]</t>
  </si>
  <si>
    <t>4.38 - 6.80</t>
  </si>
  <si>
    <t>Monoalkylmonoacylglycerol (O-32:4)[-0.3ppm]</t>
  </si>
  <si>
    <t>Monoalkylmonoacylglycerol (O-30:1)[4.3ppm]</t>
  </si>
  <si>
    <t>III.2 most probably in source fragment of PG(32:2)</t>
  </si>
  <si>
    <t>135.1166 (19203)</t>
  </si>
  <si>
    <t>237.2208 (8654)</t>
  </si>
  <si>
    <t>149.1321 (7594)</t>
  </si>
  <si>
    <t>547.4718 (6921)</t>
  </si>
  <si>
    <t>137.1322 (5886)</t>
  </si>
  <si>
    <t>[FA(7:0)-H2O-OH]+ (26635); [FA(6:0)-H2O-OH]+ (24494); [FA(9:1)-H2O-OH]+ (23705); 83.0860 (20277); [FA(10:1)-H2O-OH]+ (19203); 69.0705 (19189); 97.1015 (17531); [FA(5:0)-H2O-OH]+ (11669); [FA(8:0)-H2O-OH]+ (11603); [FA(7:1)-H2O-OH]+ (9722); [FA(9:0)-H2O-OH]+ (9356); 111.1170 (8922); [NL FA(23:4)-2xH2O] (8654); [NL FA(22:6)-H2O] (8654); [FA(16:1)-OH]+ (8654); [Sph(16:0)-NH2-H2O-2H]+ (8654); [FA(8:1)-H2O-OH]+ (7887); [FA(11:1)-H2O-OH]+ (7594); [FA(33:2)+Glycerol-OH]+ (6921); [FA(10:0)-H2O-OH]+ (5886); 55.0550 (5052); [NL FA(23:4)-H2O] (4123); [NL FA(22:6)] (4123); [FA(16:1)-H2O-OH]+ (4123); 71.0862 (4016); [FA(6:1)-H2O-OH]+ (3082); 57.0706 (2995); [NL FA(27:4)-H2O] (2958); [FA(12:1)-H2O-OH]+ (2958); [C6+OH] (99.0804) (2822); [FA(6:0)-OH]+ (2822); 85.1015 (2348); [FA(7:1)-OH]+ (2293); [FA(6:1)-OH]+ (2132); [NL FA(29:4)-2xH2O] (2086); [FA(10:1)-OH]+ (2086); [FA(5:0)-OH]+ (1728); [Sph(8:0)-NH2-H2O-2H]+ (1678); [FA(8:1)-OH]+ (1678); [FA(9:1)-OH]+ (1656); [FA(36:6)+NH+C2H2-OH]+ (1644); [NL FA(28:5)-H2O] (1404); [FA(11:0)-H2O-OH]+ (1404); [NL FA(29:3)-H2O] (1380); [NL FA(26:4)-H2O] (1293); [FA(13:1)-H2O-OH]+ (1293); [FA(7:0)-OH]+ (1290); [NL FA(31:4)] (792); 69.0743 (680); 125.1325 (677); [NL FA(21:3)+NH3] (662); [NL FA(21:3)+OH] (662); [FA(13:2)+NH2-O]+ (662); [FA(11:0)+NH+C2H2-OH]+ (662); [FA(4:0)-OH]+ (640); 227.9971 (604); [Sph(8:1)-2xH2O-H]+ (533); [FA(8:0)-OH]+ (523); 80.9481 (516); [Sph(8:1)-C-O-H2O-NH]+ (492); [C6+NH2] (96.0808) (484); 136.1197 (447); PC/SM [N+3xCH3] (60.0808) (431); 100.1127 (431); 312.8104 (398); 344.9720 (385); 114.8282 (385); [C5+NH2] (82.0651) (379); [NL FA(19:3)+NH3] (363); [NL FA(19:3)+OH] (363); [FA(13:0)+NH+C2H2-OH]+ (363); [FA(15:2)+NH2-O]+ (363); 512.2490 (363); 300.4295 (355); [Sph(8:1)-2xH2O+H]+ (353); [Sph(8:0)-2xH2O-H]+ (353); 426.1576 (350); 245.1417 (349); 111.9019 (345); 57.8147 (342); [NL FA(27:5)-H2O] (342); [FA(12:0)-H2O-OH]+ (342); 90.9774 (341); 55.2349 (336); 50.9409 (317); 55.6376 (315); 233.8689 (315)</t>
  </si>
  <si>
    <t>Mayolene-17[-0.3ppm];bacteriohopane-32,33,34,35-tetrol[-0.3ppm]</t>
  </si>
  <si>
    <t>MAG(32:4)[-0.3ppm];DAG(O-32:4)[-0.3ppm]</t>
  </si>
  <si>
    <t>Lyso-DGTA(20:0)[7.3ppm];Lyso-DGTS(20:0)[7.3ppm];Cer-1OAcyl(t30:0-2OH)[7.3ppm]</t>
  </si>
  <si>
    <t>MAG(30:1)[4.3ppm];DAG(O-30:1)[4.3ppm]</t>
  </si>
  <si>
    <t>4.34 - 6.01</t>
  </si>
  <si>
    <t>Bismonoacylglycerolphosphate (34:5)[-2.8ppm];Phosphatidylglycerol (34:5)[-2.8ppm]</t>
  </si>
  <si>
    <t>Phosphatidylglycerol (32:2)[0.5ppm];Bismonoacylglycerolphosphate (32:2)[0.4ppm]</t>
  </si>
  <si>
    <t>[M+Na]+: Phosphatidylglycerol (32:2) =&gt; (16:1/16:1)</t>
  </si>
  <si>
    <t>BMP(16:1/16:1)[score=50,deltart=0.01,fraction=E6,scan=1452]</t>
  </si>
  <si>
    <t>195.0025 (57782)</t>
  </si>
  <si>
    <t>547.4692 (4746)</t>
  </si>
  <si>
    <t>237.2207 (2231)</t>
  </si>
  <si>
    <t>176.9918 (1957)</t>
  </si>
  <si>
    <t>569.4489 (1546)</t>
  </si>
  <si>
    <t>195.0025 (57782); [FA(33:2)+Glycerol-OH]+ (4746); 67.5757 (3196); [FA(16:1)-OH]+ (2231); [Sph(16:0)-NH2-H2O-2H]+ (2231); 176.9918 (1957); 111.1168 (1751); [FA(7:0)-H2O-OH]+ (1718); [FA(6:0)-H2O-OH]+ (1673); [FA(9:1)-H2O-OH]+ (1551); [FA(35:5)+Glycerol-OH]+ (1546); 83.0857 (1541); 97.1013 (1407); [FA(9:0)-H2O-OH]+ (1229); [FA(10:1)-H2O-OH]+ (789); [FA(11:1)-H2O-OH]+ (570); 69.0704 (552); [FA(33:0)+Glycerol-OH]+ (546); [FA(16:1)-H2O-OH]+ (492); 57.0705 (489); 234.1223 (453); [NL FA(23:4)-H2O] (453); [NL FA(22:6)] (453); [FA(5:0)-H2O-OH]+ (443); [NL FA(5:1)+NH3] (393); 674.6840 (391); 740.0950 (388); [NL FA(24:1)] (386); [NL FA(27:4)-2xH2O] (386); [FA(8:0)-H2O-OH]+ (370); 459.8829 (369); 94.7613 (365); [NL FA(27:1)+NH3] (363); 101.2817 (347); [FA(10:0)-H2O-OH]+ (344); 78.5456 (329); 74.4117 (324); 93.8142 (310)</t>
  </si>
  <si>
    <t>PG(16:1/16:1)[score=0,deltart=0.01,fraction=E6,scan=1452];BMP(16:1/16:1)[score=50,deltart=0.01,fraction=E6,scan=1452];PA(16:1/16:1)[score=0,deltart=0.01,fraction=E6,scan=1452]</t>
  </si>
  <si>
    <t>PG(16:1/16:1)[score=0,deltart=-0.04,fraction=E7,scan=1454];PG(16:1/16:1)[score=0,deltart=-0.04,fraction=E7,scan=1454];PG(16:1/16:1)[score=0,deltart=-0.04,fraction=E7,scan=1454];PG(16:1/16:1)[score=0,deltart=-0.05,fraction=E8,scan=1427];PG(16:1/16:1)[score=0,deltart=-0.05,fraction=E8,scan=1427];PG(16:1/16:1)[score=0,deltart=-0.05,fraction=E8,scan=1427];PG(16:1/16:1)[score=0,deltart=-0.05,fraction=E8,scan=1427];PG(16:1/16:1)[score=0,deltart=0.01,fraction=E6,scan=1452];PG(16:1/16:1)[score=0,deltart=0.01,fraction=E6,scan=1452];PG(16:1/16:1)[score=0,deltart=0.01,fraction=E6,scan=1452];PG(16:1/16:1)[score=0,deltart=0.04,fraction=E5,scan=1465];BMP(16:1/16:1)[score=50,deltart=-0.04,fraction=E7,scan=1454];BMP(16:1/16:1)[score=50,deltart=-0.04,fraction=E7,scan=1454];BMP(16:1/16:1)[score=50,deltart=-0.04,fraction=E7,scan=1454];BMP(16:1/16:1)[score=50,deltart=-0.05,fraction=E8,scan=1427];BMP(16:1/16:1)[score=50,deltart=-0.05,fraction=E8,scan=1427];BMP(16:1/16:1)[score=50,deltart=-0.05,fraction=E8,scan=1427];BMP(16:1/16:1)[score=50,deltart=-0.05,fraction=E8,scan=1427];BMP(16:1/16:1)[score=50,deltart=0.01,fraction=E6,scan=1452];BMP(16:1/16:1)[score=50,deltart=0.01,fraction=E6,scan=1452];BMP(16:1/16:1)[score=50,deltart=0.01,fraction=E6,scan=1452];BMP(16:1/16:1)[score=50,deltart=0.04,fraction=E5,scan=1465];PA(16:1/16:1)[score=0,deltart=-0.04,fraction=E7,scan=1454];PA(16:1/16:1)[score=0,deltart=-0.04,fraction=E7,scan=1454];PA(16:1/16:1)[score=0,deltart=-0.04,fraction=E7,scan=1454];PA(16:1/16:1)[score=0,deltart=-0.05,fraction=E8,scan=1427];PA(16:1/16:1)[score=0,deltart=-0.05,fraction=E8,scan=1427];PA(16:1/16:1)[score=0,deltart=-0.05,fraction=E8,scan=1427];PA(16:1/16:1)[score=0,deltart=-0.05,fraction=E8,scan=1427];PA(16:1/16:1)[score=0,deltart=0.01,fraction=E6,scan=1452];PA(16:1/16:1)[score=0,deltart=0.01,fraction=E6,scan=1452];PA(16:1/16:1)[score=0,deltart=0.01,fraction=E6,scan=1452];PA(16:1/16:1)[score=0,deltart=0.04,fraction=E5,scan=1465]</t>
  </si>
  <si>
    <t>PG(34:5)[-2.9ppm]</t>
  </si>
  <si>
    <t>PG(34:5)[-2.8ppm];BMP(34:5)[-2.8ppm]</t>
  </si>
  <si>
    <t>Hex-Cer(DH36:11-2OH)[-0.6ppm];Hex-Cer(d36:11-2OH)[-0.6ppm];Cer-1OAcyl(DH49:20)[7.5ppm];Hex2-Cer(DH23:1-2OH)[-8.7ppm];Hex2-Cer(t23:1)[-8.7ppm];Cer-1OAcyl(d49:20)[7.5ppm];Hex-Cer(t36:11)[-0.6ppm];Hex2-Cer(d23:1-2OH)[-8.7ppm]</t>
  </si>
  <si>
    <t>6.55 - 8.25</t>
  </si>
  <si>
    <t>Bismonoacylglycerolphosphate (38:7)[-5.0ppm];Phosphatidylglycerol (38:7)[-5.0ppm]</t>
  </si>
  <si>
    <t>Phosphatidylglycerol (36:4)[-2.0ppm];Bismonoacylglycerolphosphate (36:4)[-2.0ppm]</t>
  </si>
  <si>
    <t>[M+H]+: Phosphatidylglycerol (38:7);Bismonoacylglycerolphosphate (38:7) /// [M+Na]+: Bismonoacylglycerolphosphate (36:4);Phosphatidylglycerol (36:4)</t>
  </si>
  <si>
    <t>III.2 most probaly 13C isotope of 792.5 =&gt; [M+NH4]+PG(36:2)</t>
  </si>
  <si>
    <t>603.5332 (182186)</t>
  </si>
  <si>
    <t>604.5367 (94481)</t>
  </si>
  <si>
    <t>198.9738 (71287)</t>
  </si>
  <si>
    <t>265.2520 (62531)</t>
  </si>
  <si>
    <t>135.1166 (33543)</t>
  </si>
  <si>
    <t>PA(18:3/18:1)[score=0,deltart=0.01,fraction=E7,scan=2007];PG(18:3/18:1)[score=0,deltart=0.01,fraction=E7,scan=2007];BMP(18:3/18:1)[score=0,deltart=0.01,fraction=E7,scan=2007];DGDG(7:0/18:1)[score=0,deltart=0.01,fraction=E7,scan=2007]</t>
  </si>
  <si>
    <t>PA(24:6/14:1)[score=0,deltart=-0.04,fraction=E6,scan=1980];PA(24:6/14:1)[score=0,deltart=-0.04,fraction=E6,scan=1980];PA(24:6/14:1)[score=0,deltart=0.01,fraction=E7,scan=2007];PA(24:6/14:1)[score=0,deltart=0.01,fraction=E7,scan=2007];PA(24:6/14:1)[score=0,deltart=0.01,fraction=E7,scan=2007];PA(24:6/14:1)[score=0,deltart=0.03,fraction=E5,scan=2007];PA(14:1/24:6)[score=0,deltart=-0.04,fraction=E6,scan=1980];PA(14:1/24:6)[score=0,deltart=-0.04,fraction=E6,scan=1980];PA(14:1/24:6)[score=0,deltart=0.01,fraction=E7,scan=2007];PA(14:1/24:6)[score=0,deltart=0.01,fraction=E7,scan=2007];PA(14:1/24:6)[score=0,deltart=0.01,fraction=E7,scan=2007];PA(14:1/24:6)[score=0,deltart=0.01,fraction=E7,scan=2007];PA(14:1/24:6)[score=0,deltart=0.01,fraction=E7,scan=2007];PA(14:1/24:6)[score=0,deltart=0.02,fraction=E8,scan=1982];PA(14:1/24:6)[score=0,deltart=0.02,fraction=E8,scan=1982];PA(14:1/24:6)[score=0,deltart=0.03,fraction=E5,scan=2007];PA(14:1/24:6)[score=0,deltart=0.03,fraction=E5,scan=2007];PA(20:4/18:3)[score=0,deltart=-0.04,fraction=E6,scan=1980];PA(20:4/18:3)[score=0,deltart=0.01,fraction=E7,scan=2007];PA(20:4/18:3)[score=0,deltart=0.02,fraction=E8,scan=1982];PA(20:4/18:3)[score=0,deltart=0.03,fraction=E5,scan=2007];PG(24:6/14:1)[score=0,deltart=-0.04,fraction=E6,scan=1980];PG(24:6/14:1)[score=0,deltart=-0.04,fraction=E6,scan=1980];PG(24:6/14:1)[score=0,deltart=0.01,fraction=E7,scan=2007];PG(24:6/14:1)[score=0,deltart=0.01,fraction=E7,scan=2007];PG(24:6/14:1)[score=0,deltart=0.01,fraction=E7,scan=2007];PG(24:6/14:1)[score=0,deltart=0.03,fraction=E5,scan=2007];PG(14:1/24:6)[score=0,deltart=-0.04,fraction=E6,scan=1980];PG(14:1/24:6)[score=0,deltart=-0.04,fraction=E6,scan=1980];PG(14:1/24:6)[score=0,deltart=0.01,fraction=E7,scan=2007];PG(14:1/24:6)[score=0,deltart=0.01,fraction=E7,scan=2007];PG(14:1/24:6)[score=0,deltart=0.01,fraction=E7,scan=2007];PG(14:1/24:6)[score=0,deltart=0.01,fraction=E7,scan=2007];PG(14:1/24:6)[score=0,deltart=0.01,fraction=E7,scan=2007];PG(14:1/24:6)[score=0,deltart=0.02,fraction=E8,scan=1982];PG(14:1/24:6)[score=0,deltart=0.02,fraction=E8,scan=1982];PG(14:1/24:6)[score=0,deltart=0.03,fraction=E5,scan=2007];PG(14:1/24:6)[score=0,deltart=0.03,fraction=E5,scan=2007];PG(20:4/18:3)[score=0,deltart=-0.04,fraction=E6,scan=1980];PG(20:4/18:3)[score=0,deltart=0.01,fraction=E7,scan=2007];PG(20:4/18:3)[score=0,deltart=0.02,fraction=E8,scan=1982];PG(20:4/18:3)[score=0,deltart=0.03,fraction=E5,scan=2007];BMP(24:6/14:1)[score=0,deltart=-0.04,fraction=E6,scan=1980];BMP(24:6/14:1)[score=0,deltart=-0.04,fraction=E6,scan=1980];BMP(24:6/14:1)[score=0,deltart=0.01,fraction=E7,scan=2007];BMP(24:6/14:1)[score=0,deltart=0.01,fraction=E7,scan=2007];BMP(24:6/14:1)[score=0,deltart=0.01,fraction=E7,scan=2007];BMP(24:6/14:1)[score=0,deltart=0.03,fraction=E5,scan=2007];BMP(14:1/24:6)[score=0,deltart=-0.04,fraction=E6,scan=1980];BMP(14:1/24:6)[score=0,deltart=-0.04,fraction=E6,scan=1980];BMP(14:1/24:6)[score=0,deltart=0.01,fraction=E7,scan=2007];BMP(14:1/24:6)[score=0,deltart=0.01,fraction=E7,scan=2007];BMP(14:1/24:6)[score=0,deltart=0.01,fraction=E7,scan=2007];BMP(14:1/24:6)[score=0,deltart=0.01,fraction=E7,scan=2007];BMP(14:1/24:6)[score=0,deltart=0.01,fraction=E7,scan=2007];BMP(14:1/24:6)[score=0,deltart=0.02,fraction=E8,scan=1982];BMP(14:1/24:6)[score=0,deltart=0.02,fraction=E8,scan=1982];BMP(14:1/24:6)[score=0,deltart=0.03,fraction=E5,scan=2007];BMP(14:1/24:6)[score=0,deltart=0.03,fraction=E5,scan=2007];BMP(20:4/18:3)[score=0,deltart=-0.04,fraction=E6,scan=1980];BMP(20:4/18:3)[score=0,deltart=0.01,fraction=E7,scan=2007];BMP(20:4/18:3)[score=0,deltart=0.02,fraction=E8,scan=1982];BMP(20:4/18:3)[score=0,deltart=0.03,fraction=E5,scan=2007];DGDG(7:0/18:1)[score=0,deltart=-0.04,fraction=E6,scan=1980];DGDG(7:0/18:1)[score=0,deltart=-0.04,fraction=E6,scan=1980];DGDG(7:0/18:1)[score=0,deltart=-0.04,fraction=E6,scan=1980];DGDG(7:0/18:1)[score=0,deltart=0.01,fraction=E7,scan=2007];DGDG(7:0/18:1)[score=0,deltart=0.01,fraction=E7,scan=2007];DGDG(7:0/18:1)[score=0,deltart=0.01,fraction=E7,scan=2007];DGDG(7:0/18:1)[score=0,deltart=0.02,fraction=E8,scan=1982];DGDG(7:0/18:1)[score=0,deltart=0.02,fraction=E8,scan=1982];DGDG(7:0/18:1)[score=0,deltart=0.02,fraction=E8,scan=1982];DGDG(7:0/18:1)[score=0,deltart=0.02,fraction=E8,scan=1982];DGDG(7:0/18:1)[score=0,deltart=0.02,fraction=E8,scan=1982];DGDG(7:0/18:1)[score=0,deltart=0.02,fraction=E8,scan=1982];DGDG(7:0/18:1)[score=0,deltart=0.03,fraction=E5,scan=2007];DGDG(7:0/18:1)[score=0,deltart=0.03,fraction=E5,scan=2007];DGDG(7:0/18:1)[score=0,deltart=0.03,fraction=E5,scan=2007];DGDG(7:0/18:1)[score=0,deltart=0.03,fraction=E5,scan=2007];DGDG(7:0/18:1)[score=0,deltart=0.03,fraction=E5,scan=2007];DGDG(7:0/18:1)[score=0,deltart=0.03,fraction=E5,scan=2007];DGDG(18:1/7:0)[score=0,deltart=-0.04,fraction=E6,scan=1980];DGDG(18:1/7:0)[score=0,deltart=-0.04,fraction=E6,scan=1980];DGDG(18:1/7:0)[score=0,deltart=-0.04,fraction=E6,scan=1980];DGDG(18:1/7:0)[score=0,deltart=-0.04,fraction=E6,scan=1980];DGDG(18:1/7:0)[score=0,deltart=-0.04,fraction=E6,scan=1980];DGDG(18:1/7:0)[score=0,deltart=-0.04,fraction=E6,scan=1980];DGDG(18:1/7:0)[score=0,deltart=-0.04,fraction=E6,scan=1980];DGDG(18:1/7:0)[score=0,deltart=0.01,fraction=E7,scan=2007];DGDG(18:1/7:0)[score=0,deltart=0.01,fraction=E7,scan=2007];DGDG(18:1/7:0)[score=0,deltart=0.01,fraction=E7,scan=2007];DGDG(18:1/7:0)[score=0,deltart=0.01,fraction=E7,scan=2007];DGDG(18:1/7:0)[score=0,deltart=0.01,fraction=E7,scan=2007];DGDG(18:1/7:0)[score=0,deltart=0.02,fraction=E8,scan=1982];DGDG(18:1/7:0)[score=0,deltart=0.02,fraction=E8,scan=1982];DGDG(18:1/7:0)[score=0,deltart=0.02,fraction=E8,scan=1982];DGDG(18:1/7:0)[score=0,deltart=0.02,fraction=E8,scan=1982];DGDG(18:1/7:0)[score=0,deltart=0.02,fraction=E8,scan=1982];DGDG(18:1/7:0)[score=0,deltart=0.02,fraction=E8,scan=1982];DGDG(18:1/7:0)[score=0,deltart=0.03,fraction=E5,scan=2007];DGDG(18:1/7:0)[score=0,deltart=0.03,fraction=E5,scan=2007];DGDG(18:1/7:0)[score=0,deltart=0.03,fraction=E5,scan=2007];DGDG(18:1/7:0)[score=0,deltart=0.03,fraction=E5,scan=2007];DGDG(18:1/7:0)[score=0,deltart=0.03,fraction=E5,scan=2007];DGDG(18:1/7:0)[score=0,deltart=0.03,fraction=E5,scan=2007];DGDG(13:1/12:0)[score=0,deltart=-0.04,fraction=E6,scan=1980];DGDG(13:1/12:0)[score=0,deltart=-0.04,fraction=E6,scan=1980];DGDG(13:1/12:0)[score=0,deltart=0.01,fraction=E7,scan=2007];DGDG(13:1/12:0)[score=0,deltart=0.01,fraction=E7,scan=2007];DGDG(13:1/12:0)[score=0,deltart=0.02,fraction=E8,scan=1982];DGDG(13:1/12:0)[score=0,deltart=0.02,fraction=E8,scan=1982];DGDG(13:1/12:0)[score=0,deltart=0.03,fraction=E5,scan=2007];DGDG(13:1/12:0)[score=0,deltart=0.03,fraction=E5,scan=2007];DGDG(16:0/9:1)[score=0,deltart=-0.04,fraction=E6,scan=1980];DGDG(16:0/9:1)[score=0,deltart=-0.04,fraction=E6,scan=1980];DGDG(16:0/9:1)[score=0,deltart=-0.04,fraction=E6,scan=1980];DGDG(16:0/9:1)[score=0,deltart=0.01,fraction=E7,scan=2007];DGDG(16:0/9:1)[score=0,deltart=0.01,fraction=E7,scan=2007];DGDG(16:0/9:1)[score=0,deltart=0.02,fraction=E8,scan=1982];DGDG(16:0/9:1)[score=0,deltart=0.02,fraction=E8,scan=1982];DGDG(16:0/9:1)[score=0,deltart=0.02,fraction=E8,scan=1982];DGDG(16:0/9:1)[score=0,deltart=0.03,fraction=E5,scan=2007];DGDG(16:0/9:1)[score=0,deltart=0.03,fraction=E5,scan=2007];DGDG(14:1/11:0)[score=0,deltart=-0.04,fraction=E6,scan=1980];DGDG(14:1/11:0)[score=0,deltart=0.01,fraction=E7,scan=2007];DGDG(14:1/11:0)[score=0,deltart=0.01,fraction=E7,scan=2007];DGDG(14:1/11:0)[score=0,deltart=0.01,fraction=E7,scan=2007];DGDG(14:1/11:0)[score=0,deltart=0.02,fraction=E8,scan=1982];DGDG(14:1/11:0)[score=0,deltart=0.03,fraction=E5,scan=2007];DGDG(15:1/10:0)[score=0,deltart=-0.04,fraction=E6,scan=1980];DGDG(15:1/10:0)[score=0,deltart=0.01,fraction=E7,scan=2007];DGDG(15:1/10:0)[score=0,deltart=0.02,fraction=E8,scan=1982];DGDG(15:1/10:0)[score=0,deltart=0.03,fraction=E5,scan=2007];DGDG(13:0/12:1)[score=0,deltart=-0.04,fraction=E6,scan=1980];DGDG(13:0/12:1)[score=0,deltart=-0.04,fraction=E6,scan=1980];DGDG(13:0/12:1)[score=0,deltart=0.01,fraction=E7,scan=2007];DGDG(13:0/12:1)[score=0,deltart=0.01,fraction=E7,scan=2007];DGDG(13:0/12:1)[score=0,deltart=0.02,fraction=E8,scan=1982];DGDG(13:0/12:1)[score=0,deltart=0.02,fraction=E8,scan=1982];DGDG(13:0/12:1)[score=0,deltart=0.03,fraction=E5,scan=2007];DGDG(12:1/13:0)[score=0,deltart=0.01,fraction=E7,scan=2007];DGDG(12:1/13:0)[score=0,deltart=0.02,fraction=E8,scan=1982];DGDG(12:1/13:0)[score=0,deltart=0.03,fraction=E5,scan=2007];DGDG(9:1/16:0)[score=0,deltart=-0.04,fraction=E6,scan=1980];DGDG(9:1/16:0)[score=0,deltart=-0.04,fraction=E6,scan=1980];DGDG(9:1/16:0)[score=0,deltart=0.01,fraction=E7,scan=2007];DGDG(9:1/16:0)[score=0,deltart=0.01,fraction=E7,scan=2007];DGDG(9:1/16:0)[score=0,deltart=0.02,fraction=E8,scan=1982];DGDG(9:1/16:0)[score=0,deltart=0.02,fraction=E8,scan=1982];DGDG(11:0/14:1)[score=0,deltart=-0.04,fraction=E6,scan=1980];DGDG(11:0/14:1)[score=0,deltart=0.01,fraction=E7,scan=2007];DGDG(11:0/14:1)[score=0,deltart=0.01,fraction=E7,scan=2007];DGDG(16:1/9:0)[score=0,deltart=0.01,fraction=E7,scan=2007];DGDG(16:1/9:0)[score=0,deltart=0.01,fraction=E7,scan=2007];PG(11:0/25:4)[score=0,deltart=-0.04,fraction=E6,scan=1980];PG(11:0/25:4)[score=0,deltart=-0.04,fraction=E6,scan=1980];PG(11:0/25:4)[score=0,deltart=0.01,fraction=E7,scan=2007];PG(11:0/25:4)[score=0,deltart=0.01,fraction=E7,scan=2007];PG(11:0/25:4)[score=0,deltart=0.02,fraction=E8,scan=1982];PG(11:0/25:4)[score=0,deltart=0.03,fraction=E5,scan=2007];PG(18:3/18:1)[score=0,deltart=-0.04,fraction=E6,scan=1980];PG(18:3/18:1)[score=0,deltart=-0.04,fraction=E6,scan=1980];PG(18:3/18:1)[score=0,deltart=-0.04,fraction=E6,scan=1980];PG(18:3/18:1)[score=0,deltart=0.01,fraction=E7,scan=2007];PG(18:3/18:1)[score=0,deltart=0.01,fraction=E7,scan=2007];PG(18:3/18:1)[score=0,deltart=0.01,fraction=E7,scan=2007];PG(18:3/18:1)[score=0,deltart=0.02,fraction=E8,scan=1982];PG(18:3/18:1)[score=0,deltart=0.02,fraction=E8,scan=1982];PG(18:3/18:1)[score=0,deltart=0.02,fraction=E8,scan=1982];PG(18:3/18:1)[score=0,deltart=0.03,fraction=E5,scan=2007];PG(18:3/18:1)[score=0,deltart=0.03,fraction=E5,scan=2007];PG(18:3/18:1)[score=0,deltart=0.03,fraction=E5,scan=2007];PG(18:1/18:3)[score=0,deltart=-0.04,fraction=E6,scan=1980];PG(18:1/18:3)[score=0,deltart=-0.04,fraction=E6,scan=1980];PG(18:1/18:3)[score=0,deltart=0.01,fraction=E7,scan=2007];PG(18:1/18:3)[score=0,deltart=0.02,fraction=E8,scan=1982];PG(18:1/18:3)[score=0,deltart=0.03,fraction=E5,scan=2007];PG(20:4/16:0)[score=0,deltart=-0.04,fraction=E6,scan=1980];PG(20:4/16:0)[score=0,deltart=0.01,fraction=E7,scan=2007];PG(20:4/16:0)[score=0,deltart=0.01,fraction=E7,scan=2007];PG(20:4/16:0)[score=0,deltart=0.02,fraction=E8,scan=1982];PG(20:4/16:0)[score=0,deltart=0.02,fraction=E8,scan=1982];PG(20:4/16:0)[score=0,deltart=0.02,fraction=E8,scan=1982];PG(20:4/16:0)[score=0,deltart=0.03,fraction=E5,scan=2007];PG(20:4/16:0)[score=0,deltart=0.03,fraction=E5,scan=2007];PG(4:0/32:4)[score=0,deltart=0.01,fraction=E7,scan=2007];PG(23:3/13:1)[score=0,deltart=-0.04,fraction=E6,scan=1980];PG(23:3/13:1)[score=0,deltart=-0.04,fraction=E6,scan=1980];PG(23:3/13:1)[score=0,deltart=0.01,fraction=E7,scan=2007];PG(23:3/13:1)[score=0,deltart=0.01,fraction=E7,scan=2007];PG(23:3/13:1)[score=0,deltart=0.02,fraction=E8,scan=1982];PG(23:3/13:1)[score=0,deltart=0.02,fraction=E8,scan=1982];PG(16:0/20:4)[score=0,deltart=-0.04,fraction=E6,scan=1980];PG(16:0/20:4)[score=0,deltart=-0.04,fraction=E6,scan=1980];PG(16:0/20:4)[score=0,deltart=-0.04,fraction=E6,scan=1980];PG(16:0/20:4)[score=0,deltart=0.01,fraction=E7,scan=2007];PG(16:0/20:4)[score=0,deltart=0.02,fraction=E8,scan=1982];PG(16:0/20:4)[score=0,deltart=0.02,fraction=E8,scan=1982];PG(13:1/23:3)[score=0,deltart=0.01,fraction=E7,scan=2007];PG(13:1/23:3)[score=0,deltart=0.02,fraction=E8,scan=1982];PG(32:4/4:0)[score=0,deltart=0.01,fraction=E7,scan=2007];PA(11:0/25:4)[score=0,deltart=-0.04,fraction=E6,scan=1980];PA(11:0/25:4)[score=0,deltart=-0.04,fraction=E6,scan=1980];PA(11:0/25:4)[score=0,deltart=0.01,fraction=E7,scan=2007];PA(11:0/25:4)[score=0,deltart=0.01,fraction=E7,scan=2007];PA(11:0/25:4)[score=0,deltart=0.02,fraction=E8,scan=1982];PA(11:0/25:4)[score=0,deltart=0.03,fraction=E5,scan=2007];PA(18:3/18:1)[score=0,deltart=-0.04,fraction=E6,scan=1980];PA(18:3/18:1)[score=0,deltart=-0.04,fraction=E6,scan=1980];PA(18:3/18:1)[score=0,deltart=-0.04,fraction=E6,scan=1980];PA(18:3/18:1)[score=0,deltart=0.01,fraction=E7,scan=2007];PA(18:3/18:1)[score=0,deltart=0.01,fraction=E7,scan=2007];PA(18:3/18:1)[score=0,deltart=0.01,fraction=E7,scan=2007];PA(18:3/18:1)[score=0,deltart=0.02,fraction=E8,scan=1982];PA(18:3/18:1)[score=0,deltart=0.02,fraction=E8,scan=1982];PA(18:3/18:1)[score=0,deltart=0.02,fraction=E8,scan=1982];PA(18:3/18:1)[score=0,deltart=0.03,fraction=E5,scan=2007];PA(18:3/18:1)[score=0,deltart=0.03,fraction=E5,scan=2007];PA(18:3/18:1)[score=0,deltart=0.03,fraction=E5,scan=2007];PA(18:1/18:3)[score=0,deltart=-0.04,fraction=E6,scan=1980];PA(18:1/18:3)[score=0,deltart=-0.04,fraction=E6,scan=1980];PA(18:1/18:3)[score=0,deltart=0.01,fraction=E7,scan=2007];PA(18:1/18:3)[score=0,deltart=0.02,fraction=E8,scan=1982];PA(18:1/18:3)[score=0,deltart=0.03,fraction=E5,scan=2007];PA(20:4/16:0)[score=0,deltart=-0.04,fraction=E6,scan=1980];PA(20:4/16:0)[score=0,deltart=0.01,fraction=E7,scan=2007];PA(20:4/16:0)[score=0,deltart=0.01,fraction=E7,scan=2007];PA(20:4/16:0)[score=0,deltart=0.02,fraction=E8,scan=1982];PA(20:4/16:0)[score=0,deltart=0.02,fraction=E8,scan=1982];PA(20:4/16:0)[score=0,deltart=0.02,fraction=E8,scan=1982];PA(20:4/16:0)[score=0,deltart=0.03,fraction=E5,scan=2007];PA(20:4/16:0)[score=0,deltart=0.03,fraction=E5,scan=2007];PA(4:0/32:4)[score=0,deltart=0.01,fraction=E7,scan=2007];PA(23:3/13:1)[score=0,deltart=-0.04,fraction=E6,scan=1980];PA(23:3/13:1)[score=0,deltart=-0.04,fraction=E6,scan=1980];PA(23:3/13:1)[score=0,deltart=0.01,fraction=E7,scan=2007];PA(23:3/13:1)[score=0,deltart=0.01,fraction=E7,scan=2007];PA(23:3/13:1)[score=0,deltart=0.02,fraction=E8,scan=1982];PA(23:3/13:1)[score=0,deltart=0.02,fraction=E8,scan=1982];PA(16:0/20:4)[score=0,deltart=-0.04,fraction=E6,scan=1980];PA(16:0/20:4)[score=0,deltart=-0.04,fraction=E6,scan=1980];PA(16:0/20:4)[score=0,deltart=-0.04,fraction=E6,scan=1980];PA(16:0/20:4)[score=0,deltart=0.01,fraction=E7,scan=2007];PA(16:0/20:4)[score=0,deltart=0.02,fraction=E8,scan=1982];PA(16:0/20:4)[score=0,deltart=0.02,fraction=E8,scan=1982];PA(13:1/23:3)[score=0,deltart=0.01,fraction=E7,scan=2007];PA(13:1/23:3)[score=0,deltart=0.02,fraction=E8,scan=1982];PA(32:4/4:0)[score=0,deltart=0.01,fraction=E7,scan=2007];BMP(11:0/25:4)[score=0,deltart=-0.04,fraction=E6,scan=1980];BMP(11:0/25:4)[score=0,deltart=-0.04,fraction=E6,scan=1980];BMP(11:0/25:4)[score=0,deltart=0.01,fraction=E7,scan=2007];BMP(11:0/25:4)[score=0,deltart=0.01,fraction=E7,scan=2007];BMP(11:0/25:4)[score=0,deltart=0.02,fraction=E8,scan=1982];BMP(11:0/25:4)[score=0,deltart=0.03,fraction=E5,scan=2007];BMP(18:3/18:1)[score=0,deltart=-0.04,fraction=E6,scan=1980];BMP(18:3/18:1)[score=0,deltart=-0.04,fraction=E6,scan=1980];BMP(18:3/18:1)[score=0,deltart=-0.04,fraction=E6,scan=1980];BMP(18:3/18:1)[score=0,deltart=0.01,fraction=E7,scan=2007];BMP(18:3/18:1)[score=0,deltart=0.01,fraction=E7,scan=2007];BMP(18:3/18:1)[score=0,deltart=0.01,fraction=E7,scan=2007];BMP(18:3/18:1)[score=0,deltart=0.02,fraction=E8,scan=1982];BMP(18:3/18:1)[score=0,deltart=0.02,fraction=E8,scan=1982];BMP(18:3/18:1)[score=0,deltart=0.02,fraction=E8,scan=1982];BMP(18:3/18:1)[score=0,deltart=0.03,fraction=E5,scan=2007];BMP(18:3/18:1)[score=0,deltart=0.03,fraction=E5,scan=2007];BMP(18:3/18:1)[score=0,deltart=0.03,fraction=E5,scan=2007];BMP(18:1/18:3)[score=0,deltart=-0.04,fraction=E6,scan=1980];BMP(18:1/18:3)[score=0,deltart=-0.04,fraction=E6,scan=1980];BMP(18:1/18:3)[score=0,deltart=0.01,fraction=E7,scan=2007];BMP(18:1/18:3)[score=0,deltart=0.02,fraction=E8,scan=1982];BMP(18:1/18:3)[score=0,deltart=0.03,fraction=E5,scan=2007];BMP(20:4/16:0)[score=0,deltart=-0.04,fraction=E6,scan=1980];BMP(20:4/16:0)[score=0,deltart=0.01,fraction=E7,scan=2007];BMP(20:4/16:0)[score=0,deltart=0.01,fraction=E7,scan=2007];BMP(20:4/16:0)[score=0,deltart=0.02,fraction=E8,scan=1982];BMP(20:4/16:0)[score=0,deltart=0.02,fraction=E8,scan=1982];BMP(20:4/16:0)[score=0,deltart=0.02,fraction=E8,scan=1982];BMP(20:4/16:0)[score=0,deltart=0.03,fraction=E5,scan=2007];BMP(20:4/16:0)[score=0,deltart=0.03,fraction=E5,scan=2007];BMP(4:0/32:4)[score=0,deltart=0.01,fraction=E7,scan=2007];BMP(23:3/13:1)[score=0,deltart=-0.04,fraction=E6,scan=1980];BMP(23:3/13:1)[score=0,deltart=-0.04,fraction=E6,scan=1980];BMP(23:3/13:1)[score=0,deltart=0.01,fraction=E7,scan=2007];BMP(23:3/13:1)[score=0,deltart=0.01,fraction=E7,scan=2007];BMP(23:3/13:1)[score=0,deltart=0.02,fraction=E8,scan=1982];BMP(23:3/13:1)[score=0,deltart=0.02,fraction=E8,scan=1982];BMP(16:0/20:4)[score=0,deltart=-0.04,fraction=E6,scan=1980];BMP(16:0/20:4)[score=0,deltart=-0.04,fraction=E6,scan=1980];BMP(16:0/20:4)[score=0,deltart=-0.04,fraction=E6,scan=1980];BMP(16:0/20:4)[score=0,deltart=0.01,fraction=E7,scan=2007];BMP(16:0/20:4)[score=0,deltart=0.02,fraction=E8,scan=1982];BMP(16:0/20:4)[score=0,deltart=0.02,fraction=E8,scan=1982];BMP(13:1/23:3)[score=0,deltart=0.01,fraction=E7,scan=2007];BMP(13:1/23:3)[score=0,deltart=0.02,fraction=E8,scan=1982];BMP(32:4/4:0)[score=0,deltart=0.01,fraction=E7,scan=2007];DGDG(12:0/13:1)[score=0,deltart=0.03,fraction=E5,scan=2007];DGDG(12:0/13:1)[score=0,deltart=0.03,fraction=E5,scan=2007];PA(17:3/21:4)[score=0,deltart=-0.04,fraction=E6,scan=1980];PA(21:4/17:3)[score=0,deltart=-0.04,fraction=E6,scan=1980];PG(17:3/21:4)[score=0,deltart=-0.04,fraction=E6,scan=1980];PG(21:4/17:3)[score=0,deltart=-0.04,fraction=E6,scan=1980];BMP(17:3/21:4)[score=0,deltart=-0.04,fraction=E6,scan=1980];BMP(21:4/17:3)[score=0,deltart=-0.04,fraction=E6,scan=1980];PG(30:4/6:0)[score=0,deltart=-0.04,fraction=E6,scan=1980];PG(30:4/6:0)[score=0,deltart=-0.04,fraction=E6,scan=1980];PA(30:4/6:0)[score=0,deltart=-0.04,fraction=E6,scan=1980];PA(30:4/6:0)[score=0,deltart=-0.04,fraction=E6,scan=1980];BMP(30:4/6:0)[score=0,deltart=-0.04,fraction=E6,scan=1980];BMP(30:4/6:0)[score=0,deltart=-0.04,fraction=E6,scan=1980]</t>
  </si>
  <si>
    <t>PG(38:7)[-5.0ppm]</t>
  </si>
  <si>
    <t>PG(36:4)[-2.0ppm]</t>
  </si>
  <si>
    <t>BMP(38:7)[-5.0ppm];DGDG(25:1)[3.9ppm];PG(38:7)[-5.0ppm]</t>
  </si>
  <si>
    <t>PE(O-41:14)[7.7ppm];PC(O-38:14)[7.7ppm]</t>
  </si>
  <si>
    <t>PG(36:4)[-2.0ppm];BMP(36:4)[-2.0ppm]</t>
  </si>
  <si>
    <t>SHex2-Cer(DH14:0/17:0-2OH)[score=2,deltart=-0.03,fraction=E5,scan=1375];SHex-Cer(DH14:0/30:10-2OH)[score=2,deltart=-0.03,fraction=E5,scan=1375];Hex2-Cer(DH14:0/22:6-2OH)[score=2,deltart=-0.03,fraction=E5,scan=1375]</t>
  </si>
  <si>
    <t>575.5023 (33102)</t>
  </si>
  <si>
    <t>237.2207 (5200)</t>
  </si>
  <si>
    <t>265.2521 (4176)</t>
  </si>
  <si>
    <t>135.1167 (3975)</t>
  </si>
  <si>
    <t>576.5062 (3479)</t>
  </si>
  <si>
    <t>[FA(35:2)+Glycerol-OH]+ (33102); [FA(7:0)-H2O-OH]+ (6158); [FA(6:0)-H2O-OH]+ (5874); [FA(9:1)-H2O-OH]+ (5225); [FA(16:1)-OH]+ (5200); [Sph(16:0)-NH2-H2O-2H]+ (5200); 83.0860 (5145); 97.1014 (4958); [FA(18:1)-OH]+ (4176); [Sph(18:0)-NH2-H2O-2H]+ (4176); [FA(10:1)-H2O-OH]+ (3975); [FA(8:0)-H2O-OH]+ (3816); 576.5062 (3479); 67.3305 (2882); [FA(16:1)+Glycerol-OH]+ (2745); [FA(23:4)-H2O-OH]+ (2745); [FA(22:6)-OH]+ (2745); 69.0706 (2669); [FA(11:1)-H2O-OH]+ (2552); [FA(18:1)+Glycerol-OH]+ (2134); [FA(25:4)-H2O-OH]+ (2134); [FA(24:6)-OH]+ (2134); [FA(5:0)-H2O-OH]+ (2131); [FA(10:0)-H2O-OH]+ (2093); [FA(9:0)-H2O-OH]+ (2044); [FA(16:1)-H2O-OH]+ (1974); 111.1169 (1960); 67.3265 (1706); [FA(8:1)-H2O-OH]+ (1462); [FA(11:0)-H2O-OH]+ (878); [FA(7:1)-H2O-OH]+ (874); [FA(18:1)-H2O-OH]+ (796); [FA(12:1)-H2O-OH]+ (679); 71.0861 (676); [FA(10:1)-OH]+ (585); 125.1329 (533); [FA(7:0)-OH]+ (494); 350.6247 (492); 89.0605 (459); [FA(31:1)+Glycerol-OH]+ (448); [FA(7:1)-OH]+ (443); [NL FA(19:0)+NH3] (443); [NL FA(19:0)+OH] (443); 401.8412 (442); 86.3146 (424); 599.4692 (417); 483.6738 (417); 435.3183 (416); [NL FA(9:2)+NH3] (416); [NL FA(9:2)+OH] (416); 466.5733 (414); [NL FA(21:0)-2xH2O] (413); [NL FA(20:2)-H2O] (413); 263.6621 (407); 85.1014 (402); 341.1279 (368); 68.5860 (320); [FA(9:0)-OH]+ (311)</t>
  </si>
  <si>
    <t>SHex2-Cer(DH14:0/17:0-2OH)[score=2,deltart=-0.03,fraction=E5,scan=1375];SHex-Cer(DH14:0/30:10-2OH)[score=0,deltart=-0.03,fraction=E5,scan=1375];SHex-Cer(DH14:0/30:10-2OH)[score=2,deltart=-0.03,fraction=E5,scan=1375];SHex-Cer(DH16:1/28:9-2OH)[score=2,deltart=-0.03,fraction=E5,scan=1375];Hex2-Cer(DH14:0/22:6-2OH)[score=0,deltart=-0.03,fraction=E5,scan=1375];Hex2-Cer(DH14:0/22:6-2OH)[score=2,deltart=-0.03,fraction=E5,scan=1375];Hex2-Cer(DH16:1/20:5-2OH)[score=2,deltart=-0.03,fraction=E5,scan=1375]</t>
  </si>
  <si>
    <t>Gracillin[6.0ppm];3-O-(Rhaa1-2Glcb)-26-O-(Glcb)-(25R)-furosta-5,20(22)-dien-3beta,26-diol[6.0ppm];3-O-(Rhaa1-2(Glcb1-4)Glcb)-(25R)-spirost-5en-3beta-ol[6.0ppm]</t>
  </si>
  <si>
    <t>PE(O-52:20)[4.6ppm];SHex-Cer(t44:10)[8.6ppm];SHex2-Cer(DH31:0-2OH)[2.2ppm];SHex-Cer(d44:10-2OH)[8.6ppm];PC(O-49:20)[4.6ppm];SHex-Cer(DH44:10-2OH)[8.6ppm];SHex2-Cer(t31:0)[2.2ppm]</t>
  </si>
  <si>
    <t>SQDG(41:10)[8.8ppm];PI(O-41:11)[-1.8ppm];Lyso-PIP(34:2)[0.8ppm];PIP(O-34:2)[0.8ppm]</t>
  </si>
  <si>
    <t>Hex2-Cer(d36:6-2OH)[-8.3ppm];PC(O-47:17)[7.4ppm];Hex2-Cer(t36:6)[-8.3ppm];PE(O-50:17)[7.4ppm];Hex2-Cer(DH36:6-2OH)[-8.3ppm]</t>
  </si>
  <si>
    <t>0.40 - 6.18</t>
  </si>
  <si>
    <t>SM[-6.5ppm]</t>
  </si>
  <si>
    <t>Sph-PC(DH18:0)[-6.5ppm];Lyso-Cer-PE(DH21:0)[-6.5ppm];Lyso-SM(DH18:0)[-6.5ppm]</t>
  </si>
  <si>
    <t>4.76 - 5.74</t>
  </si>
  <si>
    <t>Ganglioside GM4 (d26:1)[-4.3ppm]</t>
  </si>
  <si>
    <t>[M+Na]+: Ganglioside GM4 (d26:1)</t>
  </si>
  <si>
    <t>575.5023 (47729)</t>
  </si>
  <si>
    <t>135.1166 (15688)</t>
  </si>
  <si>
    <t>265.2517 (10228)</t>
  </si>
  <si>
    <t>237.2206 (9852)</t>
  </si>
  <si>
    <t>149.1321 (7434)</t>
  </si>
  <si>
    <t>[FA(35:2)+Glycerol-OH]+ (47729); [FA(7:0)-H2O-OH]+ (25863); [FA(6:0)-H2O-OH]+ (22263); 83.0860 (18207); [FA(9:1)-H2O-OH]+ (16999); 97.1015 (16739); [FA(8:0)-H2O-OH]+ (16465); [FA(10:1)-H2O-OH]+ (15688); 69.0705 (12284); [FA(18:1)-OH]+ (10228); [Sph(18:0)-NH2-H2O-2H]+ (10228); [FA(16:1)-OH]+ (9852); [Sph(16:0)-NH2-H2O-2H]+ (9852); 111.1170 (9520); [FA(5:0)-H2O-OH]+ (8718); [FA(9:0)-H2O-OH]+ (8255); [FA(11:1)-H2O-OH]+ (7434); 576.5038 (7116); [FA(16:1)+Glycerol-OH]+ (6946); [FA(23:4)-H2O-OH]+ (6946); [FA(22:6)-OH]+ (6946); [FA(18:1)+Glycerol-OH]+ (6656); [FA(25:4)-H2O-OH]+ (6656); [FA(24:6)-OH]+ (6656); 67.0912 (5973); [FA(8:1)-H2O-OH]+ (5157); [FA(10:0)-H2O-OH]+ (4990); [FA(7:1)-H2O-OH]+ (4786); [FA(16:1)-H2O-OH]+ (4579); [FA(18:1)-H2O-OH]+ (4236); [FA(12:1)-H2O-OH]+ (4045); [FA(7:0)-OH]+ (3295); 155.0098 (2904); [FA(11:0)-H2O-OH]+ (2896); [FA(7:1)-OH]+ (2621); 85.1016 (2580); [FA(13:1)-H2O-OH]+ (2481); [C6+OH] (99.0804) (2254); [FA(6:0)-OH]+ (2254); 71.0861 (2128); [FA(6:1)-H2O-OH]+ (1936); 125.1324 (1511); [FA(6:1)-OH]+ (938); [FA(5:0)-OH]+ (887); 234.9752 (843); [FA(12:0)-H2O-OH]+ (841); 80.9481 (673); [FA(10:1)-OH]+ (635); 291.0030 (535); [FA(8:0)-OH]+ (522); [FA(4:0)-OH]+ (477); 220.2124 (466); [FA(13:0)+NH+C2H2-OH]+ (441); [FA(15:2)+NH2-O]+ (441); [Sph(21:0)+H]+ (428); 664.1701 (428); 108.9119 (416); 150.1353 (413); 211.5743 (409); [Sph(19:1)-H]+ (406); [FA(19:5)+NH+C2H2-OH]+ (406); 80.4626 (396); 73.5669 (396); [Sph(17:1)-2xH2O-H]+ (391); 216.6286 (387); 71.0988 (385); [Sph(21:1)-H]+ (383); [FA(21:5)+NH+C2H2-OH]+ (383); 62.9139 (347); 67.0942 (344); 67.6246 (342); 131.4618 (331); 77.6675 (321)</t>
  </si>
  <si>
    <t>3-O-(Rhaa1-2(Glcb1-4)Glcb)-(25R)-spirost-5en-3beta-ol[5.6ppm];3-O-(Rhaa1-2Glcb)-26-O-(Glcb)-(25R)-furosta-5,20(22)-dien-3beta,26-diol[5.6ppm];Gracillin[5.6ppm]</t>
  </si>
  <si>
    <t>PIP(O-34:2)[0.4ppm];SQDG(41:10)[8.4ppm];PI(O-41:11)[-2.2ppm];Lyso-PIP(34:2)[0.4ppm]</t>
  </si>
  <si>
    <t>PS(O-46:17)[9.0ppm]</t>
  </si>
  <si>
    <t>Lyso-DGDG(33:7)[-8.9ppm];PA(O-52:18)[7.2ppm];PI(O-39:8)[0.5ppm]</t>
  </si>
  <si>
    <t>5.28 - 6.97</t>
  </si>
  <si>
    <t>Lyso-PI(O-33:3)[-1.0ppm]</t>
  </si>
  <si>
    <t>Cer-1OAcyl(DH51:17-2OH)[8.7ppm];Hex-Cer(t38:8-2OH)[1.1ppm];Cer-1OAcyl(d51:17-2OH)[8.7ppm];Cer-1OAcyl(t51:17)[8.7ppm]</t>
  </si>
  <si>
    <t>Lyso-PI(O-31:0)[2.1ppm]</t>
  </si>
  <si>
    <t>4.43 - 6.01</t>
  </si>
  <si>
    <t>Bismonoacylglycerolphosphate (36:8)[-5.4ppm];Phosphatidylglycerol (36:8)[-5.5ppm]</t>
  </si>
  <si>
    <t>Bismonoacylglycerolphosphate (34:5)[-2.3ppm];Phosphatidylglycerol (34:5)[-2.3ppm]</t>
  </si>
  <si>
    <t>III.2 most probably adduct of PG(32:2)</t>
  </si>
  <si>
    <t>BMP(18:4/18:4)[score=50,deltart=0.00,fraction=E7,scan=1464];BMP(18:4/16:1)[score=50,deltart=0.00,fraction=E7,scan=1464]</t>
  </si>
  <si>
    <t>198.9738 (57951)</t>
  </si>
  <si>
    <t>763.4480 (14663)</t>
  </si>
  <si>
    <t>547.4717 (6916)</t>
  </si>
  <si>
    <t>487.2419 (4544)</t>
  </si>
  <si>
    <t>216.9842 (4328)</t>
  </si>
  <si>
    <t>161223_MLH_EMV_TTPA_pos_E07.mgf</t>
  </si>
  <si>
    <t>198.9738 (57951); 763.4480 (14663); [FA(33:2)+Glycerol-OH]+ (6916); [NL FA(18:4)] (4544); [NL FA(19:2)-H2O] (4544); 216.9842 (4328); [NL FA(16:1)] (4146); [NL FA(19:4)-2xH2O] (4146); 299.1948 (3473); [FA(7:0)-H2O-OH]+ (3212); [FA(6:0)-H2O-OH]+ (2744); [FA(36:6)+NH+C2H2-OH]+ (2526); [FA(27:6)-OH]+ (2475); [FA(21:1)+Glycerol-OH]+ (2475); [FA(16:1)-OH]+ (2473); [Sph(16:0)-NH2-H2O-2H]+ (2473); [NL FA(23:4)-H2O] (2201); [NL FA(22:6)] (2201); [FA(9:1)-H2O-OH]+ (2109); [FA(16:1)+Glycerol-OH]+ (2058); [FA(23:4)-H2O-OH]+ (2058); [FA(22:6)-OH]+ (2058); 176.9919 (2051); 83.0859 (1902); 97.1012 (1770); [FA(8:0)-H2O-OH]+ (1661); 69.0704 (1648); 764.4384 (1583); [FA(10:1)-H2O-OH]+ (1354); 111.1166 (816); [FA(9:0)-H2O-OH]+ (796); [FA(10:0)-H2O-OH]+ (735); [FA(5:0)-H2O-OH]+ (733); [FA(16:1)-H2O-OH]+ (666); [FA(8:1)-H2O-OH]+ (514); [FA(12:1)-H2O-OH]+ (501); 691.7300 (488); [FA(35:3)+Glycerol-OH]+ (468); [FA(11:1)-H2O-OH]+ (465); 574.4982 (459); 199.9781 (453); 71.0859 (449); 252.3133 (424); 97.2494 (410); 442.8976 (405); 141.3407 (364); 72.8098 (355); 101.9173 (330); 103.0649 (327); 148.3246 (323)</t>
  </si>
  <si>
    <t>PA(18:4/18:4)[score=0,deltart=0.00,fraction=E7,scan=1464];PG(18:4/18:4)[score=0,deltart=0.00,fraction=E7,scan=1464];BMP(18:4/18:4)[score=50,deltart=0.00,fraction=E7,scan=1464];DGDG(12:1/11:1)[score=0,deltart=0.00,fraction=E7,scan=1464]</t>
  </si>
  <si>
    <t>PA(18:4/18:4)[score=0,deltart=-0.02,fraction=E8,scan=1434];PA(18:4/18:4)[score=0,deltart=0.00,fraction=E7,scan=1464];PG(18:4/18:4)[score=0,deltart=-0.02,fraction=E8,scan=1434];PG(18:4/18:4)[score=0,deltart=0.00,fraction=E7,scan=1464];BMP(18:4/18:4)[score=50,deltart=-0.02,fraction=E8,scan=1434];BMP(18:4/18:4)[score=50,deltart=0.00,fraction=E7,scan=1464];DGDG(12:1/11:1)[score=0,deltart=0.00,fraction=E7,scan=1464];DGDG(11:1/12:1)[score=0,deltart=0.00,fraction=E7,scan=1464];PG(18:4/16:1)[score=0,deltart=-0.02,fraction=E8,scan=1434];PG(18:4/16:1)[score=0,deltart=0.00,fraction=E7,scan=1464];PG(16:1/18:4)[score=0,deltart=-0.02,fraction=E8,scan=1434];PG(16:1/18:4)[score=0,deltart=-0.02,fraction=E8,scan=1434];PG(16:1/18:4)[score=0,deltart=-0.02,fraction=E8,scan=1434];PG(16:1/18:4)[score=0,deltart=-0.02,fraction=E8,scan=1434];PG(16:1/18:4)[score=0,deltart=0.00,fraction=E7,scan=1464];PG(16:1/18:4)[score=0,deltart=0.00,fraction=E7,scan=1464];PG(16:1/18:4)[score=0,deltart=0.00,fraction=E7,scan=1464];PG(16:1/18:4)[score=0,deltart=0.00,fraction=E7,scan=1464];PG(11:1/23:4)[score=0,deltart=-0.02,fraction=E8,scan=1434];PG(11:1/23:4)[score=0,deltart=0.00,fraction=E7,scan=1464];PA(18:4/16:1)[score=0,deltart=-0.02,fraction=E8,scan=1434];PA(18:4/16:1)[score=0,deltart=0.00,fraction=E7,scan=1464];PA(16:1/18:4)[score=0,deltart=-0.02,fraction=E8,scan=1434];PA(16:1/18:4)[score=0,deltart=-0.02,fraction=E8,scan=1434];PA(16:1/18:4)[score=0,deltart=-0.02,fraction=E8,scan=1434];PA(16:1/18:4)[score=0,deltart=-0.02,fraction=E8,scan=1434];PA(16:1/18:4)[score=0,deltart=0.00,fraction=E7,scan=1464];PA(16:1/18:4)[score=0,deltart=0.00,fraction=E7,scan=1464];PA(16:1/18:4)[score=0,deltart=0.00,fraction=E7,scan=1464];PA(16:1/18:4)[score=0,deltart=0.00,fraction=E7,scan=1464];PA(11:1/23:4)[score=0,deltart=-0.02,fraction=E8,scan=1434];PA(11:1/23:4)[score=0,deltart=0.00,fraction=E7,scan=1464];BMP(18:4/16:1)[score=50,deltart=-0.02,fraction=E8,scan=1434];BMP(18:4/16:1)[score=50,deltart=0.00,fraction=E7,scan=1464];BMP(16:1/18:4)[score=50,deltart=-0.02,fraction=E8,scan=1434];BMP(16:1/18:4)[score=50,deltart=-0.02,fraction=E8,scan=1434];BMP(16:1/18:4)[score=50,deltart=-0.02,fraction=E8,scan=1434];BMP(16:1/18:4)[score=50,deltart=-0.02,fraction=E8,scan=1434];BMP(16:1/18:4)[score=50,deltart=0.00,fraction=E7,scan=1464];BMP(16:1/18:4)[score=50,deltart=0.00,fraction=E7,scan=1464];BMP(16:1/18:4)[score=50,deltart=0.00,fraction=E7,scan=1464];BMP(16:1/18:4)[score=50,deltart=0.00,fraction=E7,scan=1464];BMP(11:1/23:4)[score=50,deltart=-0.02,fraction=E8,scan=1434];BMP(11:1/23:4)[score=50,deltart=0.00,fraction=E7,scan=1464];DGDG(16:1/7:1)[score=0,deltart=-0.02,fraction=E8,scan=1434];DGDG(7:1/16:1)[score=0,deltart=-0.02,fraction=E8,scan=1434];DGDG(7:1/16:1)[score=0,deltart=-0.02,fraction=E8,scan=1434];DGDG(7:1/16:1)[score=0,deltart=-0.02,fraction=E8,scan=1434];PG(23:4/11:1)[score=0,deltart=-0.02,fraction=E8,scan=1434];PA(23:4/11:1)[score=0,deltart=-0.02,fraction=E8,scan=1434];BMP(23:4/11:1)[score=50,deltart=-0.02,fraction=E8,scan=1434]</t>
  </si>
  <si>
    <t>PG(36:8)[-5.4ppm]</t>
  </si>
  <si>
    <t>PG(34:5)[-2.3ppm]</t>
  </si>
  <si>
    <t>PG(36:8)[-5.4ppm];DGDG(23:2)[3.8ppm];BMP(36:8)[-5.4ppm]</t>
  </si>
  <si>
    <t>PC(O-36:15)[7.7ppm];PE(O-39:15)[7.7ppm]</t>
  </si>
  <si>
    <t>BMP(34:5)[-2.3ppm];PG(34:5)[-2.3ppm]</t>
  </si>
  <si>
    <t>4.38 - 5.97</t>
  </si>
  <si>
    <t>Phosphatidylglycerol (32:2)[0.6ppm];Bismonoacylglycerolphosphate (32:2)[0.6ppm]</t>
  </si>
  <si>
    <t>BMP(16:1/16:1)[score=50,deltart=-0.00,fraction=E8,scan=1439]</t>
  </si>
  <si>
    <t>547.4716 (29545)</t>
  </si>
  <si>
    <t>135.1167 (13530)</t>
  </si>
  <si>
    <t>237.2210 (13286)</t>
  </si>
  <si>
    <t>311.2571 (7045)</t>
  </si>
  <si>
    <t>219.2105 (6084)</t>
  </si>
  <si>
    <t>[FA(33:2)+Glycerol-OH]+ (29545); [FA(6:0)-H2O-OH]+ (14683); [FA(9:1)-H2O-OH]+ (14658); [FA(7:0)-H2O-OH]+ (13755); [FA(10:1)-H2O-OH]+ (13530); [FA(16:1)-OH]+ (13286); [Sph(16:0)-NH2-H2O-2H]+ (13286); 97.1015 (12241); 83.0861 (11941); 69.0706 (8841); [FA(8:0)-H2O-OH]+ (7846); [FA(9:0)-H2O-OH]+ (7262); [FA(16:1)+Glycerol-OH]+ (7045); [FA(23:4)-H2O-OH]+ (7045); [FA(22:6)-OH]+ (7045); 111.1171 (6646); [FA(5:0)-H2O-OH]+ (6330); [FA(16:1)-H2O-OH]+ (6084); [FA(11:1)-H2O-OH]+ (5885); [FA(10:0)-H2O-OH]+ (5229); [FA(7:1)-H2O-OH]+ (4348); [FA(8:1)-H2O-OH]+ (3402); [FA(36:6)+NH+C2H2-OH]+ (2894); 71.0862 (2740); [FA(12:1)-H2O-OH]+ (2733); [FA(10:1)-OH]+ (2083); 57.0706 (1869); 67.4039 (1826); 55.0549 (1789); 67.4000 (1717); [FA(7:0)-OH]+ (1534); [FA(7:1)-OH]+ (1435); 85.1017 (1305); [FA(5:0)-OH]+ (838); [FA(9:1)-OH]+ (772); [FA(8:1)-OH]+ (766); [Sph(8:0)-NH2-H2O-2H]+ (766); [FA(11:1)-OH]+ (732); [FA(6:1)-OH]+ (723); [FA(6:1)-H2O-OH]+ (722); 125.1324 (717); [FA(13:1)-H2O-OH]+ (715); [C6+OH] (99.0804) (705); [FA(6:0)-OH]+ (705); 155.0104 (638); [FA(4:0)-OH]+ (630); [FA(8:0)-OH]+ (548); [FA(11:0)-H2O-OH]+ (536); [FA(10:0)-OH]+ (490); 737.5475 (442); 528.2868 (391); [FA(7:2)-H2O-OH]+ (383); 181.1229 (380); [FA(9:0)-OH]+ (379); [FA(8:1)-H2O-OH]+ (366); [NL FA(34:1)] (363); [FA(28:1)-OH]+ (361); [NL FA(34:0)-H2O] (356); 268.8227 (348); 193.7228 (348); 76.2965 (339); 65.3888 (335); 77.2564 (328); 101.0959 (327)</t>
  </si>
  <si>
    <t>PG(16:1/16:1)[score=0,deltart=-0.00,fraction=E8,scan=1439];BMP(16:1/16:1)[score=50,deltart=-0.00,fraction=E8,scan=1439];PA(16:1/16:1)[score=0,deltart=-0.00,fraction=E8,scan=1439];Hex-Cer(t8:1/26:7)[score=0,deltart=0.01,fraction=E7,scan=1466]</t>
  </si>
  <si>
    <t>PG(16:1/16:1)[score=0,deltart=-0.00,fraction=E8,scan=1439];PG(16:1/16:1)[score=0,deltart=-0.00,fraction=E8,scan=1439];PG(16:1/16:1)[score=0,deltart=-0.00,fraction=E8,scan=1439];PG(16:1/16:1)[score=0,deltart=-0.00,fraction=E8,scan=1439];PG(16:1/16:1)[score=0,deltart=-0.00,fraction=E8,scan=1439];PG(16:1/16:1)[score=0,deltart=-0.00,fraction=E8,scan=1439];PG(16:1/16:1)[score=0,deltart=-0.00,fraction=E8,scan=1439];PG(16:1/16:1)[score=0,deltart=0.01,fraction=E7,scan=1466];PG(16:1/16:1)[score=0,deltart=0.01,fraction=E7,scan=1466];PG(16:1/16:1)[score=0,deltart=0.01,fraction=E7,scan=1466];PG(16:1/16:1)[score=0,deltart=0.01,fraction=E7,scan=1466];PG(16:1/16:1)[score=0,deltart=0.01,fraction=E7,scan=1466];PG(16:1/16:1)[score=0,deltart=0.01,fraction=E7,scan=1466];PG(16:1/16:1)[score=0,deltart=0.01,fraction=E7,scan=1466];BMP(16:1/16:1)[score=50,deltart=-0.00,fraction=E8,scan=1439];BMP(16:1/16:1)[score=50,deltart=-0.00,fraction=E8,scan=1439];BMP(16:1/16:1)[score=50,deltart=-0.00,fraction=E8,scan=1439];BMP(16:1/16:1)[score=50,deltart=-0.00,fraction=E8,scan=1439];BMP(16:1/16:1)[score=50,deltart=-0.00,fraction=E8,scan=1439];BMP(16:1/16:1)[score=50,deltart=-0.00,fraction=E8,scan=1439];BMP(16:1/16:1)[score=50,deltart=-0.00,fraction=E8,scan=1439];BMP(16:1/16:1)[score=50,deltart=0.01,fraction=E7,scan=1466];BMP(16:1/16:1)[score=50,deltart=0.01,fraction=E7,scan=1466];BMP(16:1/16:1)[score=50,deltart=0.01,fraction=E7,scan=1466];BMP(16:1/16:1)[score=50,deltart=0.01,fraction=E7,scan=1466];BMP(16:1/16:1)[score=50,deltart=0.01,fraction=E7,scan=1466];BMP(16:1/16:1)[score=50,deltart=0.01,fraction=E7,scan=1466];BMP(16:1/16:1)[score=50,deltart=0.01,fraction=E7,scan=1466];PA(16:1/16:1)[score=0,deltart=-0.00,fraction=E8,scan=1439];PA(16:1/16:1)[score=0,deltart=-0.00,fraction=E8,scan=1439];PA(16:1/16:1)[score=0,deltart=-0.00,fraction=E8,scan=1439];PA(16:1/16:1)[score=0,deltart=-0.00,fraction=E8,scan=1439];PA(16:1/16:1)[score=0,deltart=-0.00,fraction=E8,scan=1439];PA(16:1/16:1)[score=0,deltart=-0.00,fraction=E8,scan=1439];PA(16:1/16:1)[score=0,deltart=-0.00,fraction=E8,scan=1439];PA(16:1/16:1)[score=0,deltart=0.01,fraction=E7,scan=1466];PA(16:1/16:1)[score=0,deltart=0.01,fraction=E7,scan=1466];PA(16:1/16:1)[score=0,deltart=0.01,fraction=E7,scan=1466];PA(16:1/16:1)[score=0,deltart=0.01,fraction=E7,scan=1466];PA(16:1/16:1)[score=0,deltart=0.01,fraction=E7,scan=1466];PA(16:1/16:1)[score=0,deltart=0.01,fraction=E7,scan=1466];PA(16:1/16:1)[score=0,deltart=0.01,fraction=E7,scan=1466];Hex-Cer(t8:1/26:7)[score=0,deltart=0.01,fraction=E7,scan=1466]</t>
  </si>
  <si>
    <t>PG(32:2)[0.6ppm]</t>
  </si>
  <si>
    <t>BMP(32:2)[0.6ppm];PG(32:2)[0.6ppm]</t>
  </si>
  <si>
    <t>Hex-Cer(t34:8)[3.0ppm];Hex-Cer(DH34:8-2OH)[3.0ppm];Hex-Cer(d34:8-2OH)[3.0ppm]</t>
  </si>
  <si>
    <t>5.65 - 7.20</t>
  </si>
  <si>
    <t>Lyso-PIP(O-32:7)[9.4ppm]</t>
  </si>
  <si>
    <t>Hex2-Cer(t31:11-2OH)[1.6ppm];PS(41:15)[-6.8ppm]</t>
  </si>
  <si>
    <t>PA(47:16)[-8.8ppm]</t>
  </si>
  <si>
    <t>7.20 - 8.39</t>
  </si>
  <si>
    <t>Lyso-PIP(O-34:7)[8.9ppm]</t>
  </si>
  <si>
    <t>PS(43:15)[-6.8ppm];Hex2-Cer(t33:11-2OH)[1.4ppm]</t>
  </si>
  <si>
    <t>PA(49:16)[-8.7ppm]</t>
  </si>
  <si>
    <t>5.70 - 7.19</t>
  </si>
  <si>
    <t>Lyso-PIP(31:2)[-5.9ppm];SQDG(38:10)[2.4ppm];PI(O-38:11)[-8.7ppm];PIP(O-31:2)[-5.9ppm]</t>
  </si>
  <si>
    <t>PS(O-43:17)[2.9ppm]</t>
  </si>
  <si>
    <t>PA(O-49:18)[1.0ppm];SQDG(36:7)[5.3ppm];Lyso-PI(36:8)[-6.1ppm];PI(O-36:8)[-6.1ppm]</t>
  </si>
  <si>
    <t>7.21 - 8.35</t>
  </si>
  <si>
    <t>Phosphatidylinositol (O-38:8)[-6.2ppm]</t>
  </si>
  <si>
    <t>[M+Na]+: Phosphatidylinositol (O-38:8)</t>
  </si>
  <si>
    <t>16,23-epoxy-5beta-cholestane triglycoside[-0.8ppm]</t>
  </si>
  <si>
    <t>SQDG(40:10)[2.0ppm];Lyso-PIP(33:2)[-6.1ppm];PI(O-40:11)[-8.7ppm];PIP(O-33:2)[-6.1ppm]</t>
  </si>
  <si>
    <t>PS(O-45:17)[2.5ppm]</t>
  </si>
  <si>
    <t>SQDG(38:7)[4.8ppm];PA(O-51:18)[0.6ppm];PI(O-38:8)[-6.2ppm]</t>
  </si>
  <si>
    <t>6.63 - 7.83</t>
  </si>
  <si>
    <t>Bismonoacylglycerolphosphate (37:5)[-3.8ppm];Phosphatidylglycerol (37:5)[-3.7ppm]</t>
  </si>
  <si>
    <t>PG(39:8)[-6.7ppm]</t>
  </si>
  <si>
    <t>PG(37:5)[-3.8ppm]</t>
  </si>
  <si>
    <t>PG(39:8)[-6.6ppm];MGDG(39:12)[9.4ppm];DGDG(26:2)[2.1ppm];BMP(39:8)[-6.6ppm]</t>
  </si>
  <si>
    <t>PE(O-42:15)[5.8ppm];PC(O-39:15)[5.8ppm]</t>
  </si>
  <si>
    <t>SM(DH40:11-2OH)[8.9ppm];SM(d40:11-2OH)[8.9ppm];PG(37:5)[-3.8ppm];BMP(37:5)[-3.8ppm];Cer-PE(DH43:11-2OH)[8.9ppm];SM(t40:11)[8.9ppm];Cer-PE(d43:11-2OH)[8.9ppm];Cer-PE(t43:11)[8.9ppm]</t>
  </si>
  <si>
    <t>14.27 - 14.65</t>
  </si>
  <si>
    <t>149.1320 (4084)</t>
  </si>
  <si>
    <t>135.1167 (3499)</t>
  </si>
  <si>
    <t>361.0257 (2493)</t>
  </si>
  <si>
    <t>161.1320 (2437)</t>
  </si>
  <si>
    <t>163.1479 (2043)</t>
  </si>
  <si>
    <t>161223_MLH_EMV_TTPA_pos_E05.mgf</t>
  </si>
  <si>
    <t>[FA(6:0)-H2O-OH]+ (9115); [FA(7:0)-H2O-OH]+ (7550); [FA(9:1)-H2O-OH]+ (6065); [FA(8:0)-H2O-OH]+ (5335); [FA(11:1)-H2O-OH]+ (4084); [FA(8:1)-H2O-OH]+ (3660); [FA(9:0)-H2O-OH]+ (3615); [FA(10:1)-H2O-OH]+ (3499); 361.0257 (2493); 69.0707 (2443); [FA(12:2)-H2O-OH]+ (2437); 67.2320 (2346); [FA(7:1)-H2O-OH]+ (2192); [FA(12:1)-H2O-OH]+ (2043); [FA(10:0)-H2O-OH]+ (1868); 89.0602 (1650); [FA(7:2)-H2O-OH]+ (1619); 67.2279 (1608); [FA(14:2)-H2O-OH]+ (1522); [FA(10:2)-H2O-OH]+ (1419); [FA(13:1)-H2O-OH]+ (1351); 133.0858 (851); [FA(11:2)-H2O-OH]+ (805); 363.0222 (771); [FA(9:2)-H2O-OH]+ (761); [FA(13:2)-H2O-OH]+ (755); [FA(12:3)-H2O-OH]+ (734); 360.0265 (666); 688.4374 (656); [FA(8:2)-H2O-OH]+ (656); 83.0861 (641); 362.0252 (615); PC/SM [N+3xCH3] (60.0808) (525); [FA(7:0)-H2O-OH]+ (512); [FA(5:0)-H2O-OH]+ (511); [FA(14:1)-H2O-OH]+ (497); [FA(6:0)-H2O-OH]+ (495); [FA(7:0)-OH]+ (433); 299.0612 (418); 169.0516 (415); 239.0935 (406); 544.8521 (402); 246.0201 (396); 97.1020 (386); [Sph(8:0)-H]+ (370); [Sph(8:1)+H]+ (370); 184.2872 (352); 52.8301 (351); 150.3636 (344); 62.2869 (344); [FA(16:2)-H2O-OH]+ (329); 51.9784 (317); 117.1484 (306); 57.4622 (297); 69.3996 (275)</t>
  </si>
  <si>
    <t>5.15 - 5.92</t>
  </si>
  <si>
    <t>FA(35:6)[1.4ppm]</t>
  </si>
  <si>
    <t>12.74 - 13.76</t>
  </si>
  <si>
    <t>SHex-Cer(DH41:3)[3.7ppm];DGCC(44:11)[-9.9ppm];SHex-Cer(d41:3)[3.7ppm]</t>
  </si>
  <si>
    <t>Cer-PE(d50:9)[2.3ppm];Cer-PE(DH50:9)[2.3ppm];PG(O-44:4)[-9.1ppm];SM(DH47:9)[2.3ppm];BMP(O-44:4)[-9.1ppm];SM(d47:9)[2.3ppm]</t>
  </si>
  <si>
    <t>8.95 - 10.94</t>
  </si>
  <si>
    <t>Phosphatidylinositol bisphosphate (62:11)[-3.1ppm]</t>
  </si>
  <si>
    <t>Phosphatidylinositol bisphosphate (60:8)[-1.3ppm]</t>
  </si>
  <si>
    <t>[M+H]+: Phosphatidylinositol bisphosphate (62:11) /// [M+Na]+: Phosphatidylinositol bisphosphate (60:8)</t>
  </si>
  <si>
    <t>Undecaprenyl diphosphate-GlcNAc-ManNAcA[-0.1ppm]</t>
  </si>
  <si>
    <t>PIP2(62:11)[-3.1ppm];PIP3(55:2)[-1.4ppm];PIP(69:20)[-4.8ppm]</t>
  </si>
  <si>
    <t>PIP(67:17)[-3.1ppm];PIP2(60:8)[-1.3ppm]</t>
  </si>
  <si>
    <t>4.38 - 5.82</t>
  </si>
  <si>
    <t>Phosphatidylglycerol (32:4)[-2.7ppm];Bismonoacylglycerolphosphate (32:4)[-2.6ppm]</t>
  </si>
  <si>
    <t>Bismonoacylglycerolphosphate (30:1)[0.8ppm];Phosphatidylglycerol (30:1)[0.8ppm]</t>
  </si>
  <si>
    <t>PG(32:4)[-2.6ppm]</t>
  </si>
  <si>
    <t>PG(30:1)[0.7ppm]</t>
  </si>
  <si>
    <t>PG(32:4)[-2.6ppm];BMP(32:4)[-2.6ppm]</t>
  </si>
  <si>
    <t>Hex2-Cer(t21:0)[-8.8ppm];Cer-1OAcyl(DH47:19)[8.1ppm];Hex2-Cer(DH21:0-2OH)[-8.8ppm];Cer-1OAcyl(d47:19)[8.1ppm];Hex-Cer(d34:10-2OH)[-0.3ppm];Hex-Cer(t34:10)[-0.3ppm];Hex-Cer(DH34:10-2OH)[-0.3ppm]</t>
  </si>
  <si>
    <t>PG(30:1)[0.8ppm];BMP(30:1)[0.8ppm]</t>
  </si>
  <si>
    <t>6.15 - 6.63</t>
  </si>
  <si>
    <t>577.5181 (11771)</t>
  </si>
  <si>
    <t>265.2505 (1835)</t>
  </si>
  <si>
    <t>578.5208 (1213)</t>
  </si>
  <si>
    <t>239.2364 (799)</t>
  </si>
  <si>
    <t>313.2742 (706)</t>
  </si>
  <si>
    <t>[FA(35:1)+Glycerol-OH]+ (11771); [FA(7:0)-H2O-OH]+ (2828); 67.8640 (2441); [FA(6:0)-H2O-OH]+ (2162); [FA(18:1)-OH]+ (1835); [Sph(18:0)-NH2-H2O-2H]+ (1835); [FA(8:0)-H2O-OH]+ (1768); 83.0859 (1742); 97.1014 (1583); [FA(9:0)-H2O-OH]+ (1574); 85.1015 (1359); 578.5208 (1213); 71.0861 (885); [FA(16:0)-OH]+ (799); [FA(23:3)-H2O-OH]+ (706); [FA(16:0)+Glycerol-OH]+ (706); [FA(22:5)-OH]+ (706); [FA(9:1)-H2O-OH]+ (705); 198.9732 (670); 69.0704 (510); [FA(5:0)-H2O-OH]+ (429); 67.0732 (405); 101.6926 (385); [FA(10:0)-H2O-OH]+ (383); 348.8555 (383); 155.2605 (377); 327.9010 (358); 65.1663 (358); 67.8897 (309)</t>
  </si>
  <si>
    <t>SHex-Cer(t44:9)[8.4ppm];SHex-Cer(DH44:9-2OH)[8.4ppm];PC(O-49:19)[4.5ppm];PE(O-52:19)[4.5ppm];SHex-Cer(d44:9-2OH)[8.4ppm]</t>
  </si>
  <si>
    <t>PIP(O-34:1)[0.7ppm];PA(O-54:20)[4.5ppm];Lyso-PIP(34:1)[0.7ppm];SQDG(41:9)[8.6ppm];PI(O-41:10)[-2.0ppm]</t>
  </si>
  <si>
    <t>PE(O-50:16)[7.3ppm];Hex2-Cer(d36:5-2OH)[-8.5ppm];Hex2-Cer(DH36:5-2OH)[-8.5ppm];PC(O-47:16)[7.3ppm];Hex2-Cer(t36:5)[-8.5ppm]</t>
  </si>
  <si>
    <t>III.5 (could be amonia aduct of 903,54)</t>
  </si>
  <si>
    <t>9.82 - 10.49</t>
  </si>
  <si>
    <t>440.2069 (5102)</t>
  </si>
  <si>
    <t>496.2670 (3837)</t>
  </si>
  <si>
    <t>149.1323 (2182)</t>
  </si>
  <si>
    <t>439.2003 (1697)</t>
  </si>
  <si>
    <t>384.1424 (1697)</t>
  </si>
  <si>
    <t>440.2069 (5102); [FA(6:0)-H2O-OH]+ (4564); 496.2670 (3837); [FA(7:0)-H2O-OH]+ (3693); [FA(9:1)-H2O-OH]+ (3057); [FA(8:0)-H2O-OH]+ (2856); [FA(11:1)-H2O-OH]+ (2182); [FA(8:1)-H2O-OH]+ (2020); [FA(9:0)-H2O-OH]+ (1770); 439.2003 (1697); 384.1424 (1697); [FA(10:1)-H2O-OH]+ (1671); 383.1411 (1353); 80.9482 (1346); 69.0706 (1249); [FA(12:2)-H2O-OH]+ (793); 89.0602 (787); 97.2436 (770); [FA(11:2)-H2O-OH]+ (723); 228.0086 (699); [FA(10:2)-H2O-OH]+ (671); [FA(9:2)-H2O-OH]+ (669); 97.1017 (662); [FA(12:1)-H2O-OH]+ (658); [FA(7:1)-H2O-OH]+ (630); [FA(34:6)+Glycerol-OH]+ (560); [NL FA(35:6)-H2O] (540); PC/SM [N+3xCH3] (60.0808) (540); [FA(14:1)-H2O-OH]+ (529); 83.0859 (524); 82.9454 (508); 90.9771 (503); 57.0706 (451); 551.6218 (436); 71.0863 (432); 327.0745 (429); [FA(13:2)-H2O-OH]+ (401); [FA(10:0)-H2O-OH]+ (382); 495.2605 (378); [NL FA(29:2)+OH] (364); [FA(33:0)+Glycerol-OH]+ (347); 152.5620 (340); 51.0767 (324); 125.1406 (296); 126.8525 (288)</t>
  </si>
  <si>
    <t>4.29 - 5.87</t>
  </si>
  <si>
    <t>Lyso-PI(O-31:3)[-0.2ppm]</t>
  </si>
  <si>
    <t>Cer-1OAcyl(d49:17-2OH)[9.9ppm];Hex-Cer(t36:8-2OH)[2.0ppm];Cer-1OAcyl(t49:17)[9.9ppm];Cer-1OAcyl(DH49:17-2OH)[9.9ppm]</t>
  </si>
  <si>
    <t>Lyso-PI(O-29:0)[3.0ppm]</t>
  </si>
  <si>
    <t>4.47 - 4.81</t>
  </si>
  <si>
    <t>547.4714 (17575)</t>
  </si>
  <si>
    <t>237.2209 (3896)</t>
  </si>
  <si>
    <t>311.2571 (2315)</t>
  </si>
  <si>
    <t>135.1164 (2268)</t>
  </si>
  <si>
    <t>548.4719 (2008)</t>
  </si>
  <si>
    <t>[FA(33:2)+Glycerol-OH]+ (17575); 67.2982 (4561); [FA(16:1)-OH]+ (3896); [Sph(16:0)-NH2-H2O-2H]+ (3896); [FA(6:0)-H2O-OH]+ (2718); 97.1016 (2673); [FA(9:1)-H2O-OH]+ (2643); [FA(16:1)+Glycerol-OH]+ (2315); [FA(23:4)-H2O-OH]+ (2315); [FA(22:6)-OH]+ (2315); [FA(7:0)-H2O-OH]+ (2314); [FA(10:1)-H2O-OH]+ (2268); 83.0859 (2230); [FA(36:6)+NH+C2H2-OH]+ (2008); 69.0704 (1979); [FA(16:1)-H2O-OH]+ (1899); [FA(9:0)-H2O-OH]+ (1786); [FA(8:0)-H2O-OH]+ (1774); [FA(11:1)-H2O-OH]+ (1396); 111.1170 (1339); [FA(10:0)-H2O-OH]+ (769); 97.2485 (483); [FA(8:1)-H2O-OH]+ (467); [FA(7:1)-H2O-OH]+ (461); 89.0599 (420); 78.8583 (388); 201.5626 (360); 196.8506 (357); 214.6729 (341); 64.1354 (333)</t>
  </si>
  <si>
    <t>PE(O-50:20)[3.0ppm];SHex-Cer(d42:10-2OH)[7.0ppm];SHex-Cer(DH42:10-2OH)[7.0ppm];SHex2-Cer(DH29:0-2OH)[0.4ppm];PC(O-47:20)[3.0ppm];SHex-Cer(t42:10)[7.0ppm];SHex2-Cer(t29:0)[0.4ppm]</t>
  </si>
  <si>
    <t>PI(O-39:11)[-3.7ppm];PIP(O-32:2)[-1.0ppm];SQDG(39:10)[7.2ppm];Lyso-PIP(32:2)[-1.0ppm]</t>
  </si>
  <si>
    <t>PE(O-48:17)[5.8ppm];PC(O-45:17)[5.8ppm]</t>
  </si>
  <si>
    <t>5.65 - 7.69</t>
  </si>
  <si>
    <t>Phosphatidylethanolamine (42:7)[2.4ppm]</t>
  </si>
  <si>
    <t>Monohexosyldiacylglycerol (38:7)[-7.9ppm];Phosphatidate (44:8)[2.5ppm]</t>
  </si>
  <si>
    <t>Phosphatidylethanolamine (40:4)[5.4ppm];Phosphatidylcholine (37:4)[5.4ppm]</t>
  </si>
  <si>
    <t>198.9738 (69923)</t>
  </si>
  <si>
    <t>603.5329 (33891)</t>
  </si>
  <si>
    <t>819.5102 (22246)</t>
  </si>
  <si>
    <t>265.2519 (8982)</t>
  </si>
  <si>
    <t>604.5366 (8834)</t>
  </si>
  <si>
    <t>198.9738 (69923); 603.5329 (33891); 819.5102 (22246); [FA(7:0)-H2O-OH]+ (11887); [FA(18:1)-OH]+ (8982); [Sph(18:0)-NH2-H2O-2H]+ (8982); 604.5366 (8834); 83.0860 (7100); [FA(8:0)-H2O-OH]+ (6904); [FA(6:0)-H2O-OH]+ (6613); 327.2257 (6402); 97.1014 (6197); 216.9847 (6039); 515.2747 (5429); 537.2546 (5289); 760.4828 (5215); [FA(10:1)-H2O-OH]+ (5132); [FA(9:1)-H2O-OH]+ (5062); 69.0705 (4367); [NL FA(22:1)+NH3] (4361); [NL FA(22:1)+OH] (4361); 111.1166 (3111); [FA(25:4)-H2O-OH]+ (3096); [FA(18:1)+Glycerol-OH]+ (3096); [FA(24:6)-OH]+ (3096); [FA(18:1)-H2O-OH]+ (3069); [FA(11:1)-H2O-OH]+ (2943); [FA(9:0)-H2O-OH]+ (2894); 176.9917 (2649); [FA(7:0)-OH]+ (2018); [FA(8:1)-H2O-OH]+ (2001); [FA(12:1)-H2O-OH]+ (1731); 255.0437 (1721); 745.4764 (1557); [FA(10:0)-H2O-OH]+ (1551); [FA(12:0)-H2O-OH]+ (1517); 57.0706 (938); 85.1017 (803); [FA(7:1)-H2O-OH]+ (777); [FA(17:2)+NH2-O]+ (706); [FA(15:0)+NH+C2H2-OH]+ (706); [Sph(17:1)-H2O-H]+ (706); 71.0862 (680); [C6+OH] (99.0804) (674); [FA(6:0)-OH]+ (674); 155.0104 (652); [NL FA(24:4)+NH3] (645); [NL FA(24:4)+OH] (645); 761.4919 (645); 227.5753 (638); [FA(13:1)-H2O-OH]+ (586); [FA(11:0)-H2O-OH]+ (568); 708.1177 (536); [FA(14:1)-H2O-OH]+ (495); 125.1324 (429); 177.9676 (427); [FA(13:1)-OH]+ (424); 167.9794 (424); 334.5831 (421); 135.6977 (396); 325.1677 (386); [NL FA(26:3)-H2O] (377); [NL FA(25:5)] (377); 96.5643 (352); 141.8226 (346); [FA(4:0)-OH]+ (332); 99.5067 (331); [FA(5:0)-OH]+ (330)</t>
  </si>
  <si>
    <t>Hex-Cer(t17:1/24:6-2OH)[score=0,deltart=1.17,fraction=E6,scan=2023];PE(24:6/18:1)[score=0,deltart=1.17,fraction=E6,scan=2023];Cer-1P(t17:1/30:7-2OH)[score=0,deltart=1.17,fraction=E6,scan=2023];MGDG(14:1/24:6)[score=0,deltart=1.17,fraction=E6,scan=2023];PC(12:0/25:4)[score=0,deltart=1.17,fraction=E6,scan=2023]</t>
  </si>
  <si>
    <t>Hex-Cer(t17:1/24:6-2OH)[score=0,deltart=1.17,fraction=E6,scan=2023];Hex-Cer(t17:1/24:6-2OH)[score=0,deltart=1.23,fraction=E5,scan=2047];PE(24:6/18:1)[score=0,deltart=1.17,fraction=E6,scan=2023];PE(24:6/18:1)[score=0,deltart=1.17,fraction=E6,scan=2023];PE(24:6/18:1)[score=0,deltart=1.23,fraction=E5,scan=2047];PE(24:6/18:1)[score=0,deltart=1.23,fraction=E5,scan=2047];PE(18:1/24:6)[score=0,deltart=1.17,fraction=E6,scan=2023];PE(18:1/24:6)[score=0,deltart=1.23,fraction=E5,scan=2047];Cer-1P(t17:1/30:7-2OH)[score=0,deltart=1.17,fraction=E6,scan=2023];Cer-1P(t17:1/30:7-2OH)[score=0,deltart=1.23,fraction=E5,scan=2047];MGDG(14:1/24:6)[score=0,deltart=1.17,fraction=E6,scan=2023];MGDG(14:1/24:6)[score=0,deltart=1.23,fraction=E5,scan=2047];Hex-Cer(t17:1/22:3-2OH)[score=0,deltart=1.17,fraction=E6,scan=2023];Hex-Cer(t17:1/22:3-2OH)[score=0,deltart=1.23,fraction=E5,scan=2047];PC(12:0/25:4)[score=0,deltart=1.17,fraction=E6,scan=2023];PC(12:0/25:4)[score=0,deltart=1.23,fraction=E5,scan=2047];Cer-1P(t17:1/28:4-2OH)[score=0,deltart=1.17,fraction=E6,scan=2023];Cer-1P(t17:1/28:4-2OH)[score=0,deltart=1.23,fraction=E5,scan=2047]</t>
  </si>
  <si>
    <t>PE(42:7)[2.4ppm];PC(39:7)[2.4ppm]</t>
  </si>
  <si>
    <t>PA(22:6(4Z,7Z,10Z,13Z,16Z,19Z)/22:2(13Z,16Z))[2.4ppm];PA(22:4(7Z,10Z,13Z,16Z)/22:4(7Z,10Z,13Z,16Z))[2.4ppm];PA(22:2(13Z,16Z)/22:6(4Z,7Z,10Z,13Z,16Z,19Z))[2.4ppm]</t>
  </si>
  <si>
    <t>PE(42:7)[2.4ppm];Cer-1OAcyl(t54:16)[-0.5ppm];Cer-1P(t47:8-2OH)[2.4ppm];PC(39:7)[2.4ppm];Cer-1OAcyl(DH54:16-2OH)[-0.5ppm];Hex-Cer(t41:7-2OH)[-7.7ppm];Cer-1OAcyl(d54:16-2OH)[-0.5ppm]</t>
  </si>
  <si>
    <t>Lyso-PGP(O-34:1)[5.4ppm];DAG(51:17)[-0.5ppm];MGDG(38:7)[-7.9ppm];PA(44:8)[2.4ppm];TAG(O-51:17)[-0.5ppm]</t>
  </si>
  <si>
    <t>PC(37:4)[5.5ppm];Cer-1P(t45:5-2OH)[5.5ppm];PE(40:4)[5.5ppm];Hex-Cer(t39:4-2OH)[-4.9ppm];Cer-1OAcyl(t52:13)[2.5ppm];Cer-1OAcyl(DH52:13-2OH)[2.5ppm];Cer-1OAcyl(d52:13-2OH)[2.5ppm]</t>
  </si>
  <si>
    <t>5.68 - 6.93</t>
  </si>
  <si>
    <t>Lyso-PIP(O-30:6)[9.9ppm]</t>
  </si>
  <si>
    <t>Hex2-Cer(t29:10-2OH)[2.0ppm];PS(39:14)[-6.7ppm]</t>
  </si>
  <si>
    <t>Lyso-PGP(O-35:8)[-5.8ppm];PA(45:15)[-8.8ppm]</t>
  </si>
  <si>
    <t>149.0232 (306950)</t>
  </si>
  <si>
    <t>167.0336 (30662)</t>
  </si>
  <si>
    <t>150.0263 (15605)</t>
  </si>
  <si>
    <t>151.0963 (1755)</t>
  </si>
  <si>
    <t>168.0369 (1559)</t>
  </si>
  <si>
    <t>149.0232 (306950); [NL FA(24:6)-2xH2O] (39222); 167.0336 (30662); [NL FA(25:6)-2xH2O] (23201); 150.0263 (15605); 89.0601 (9594); 67.2827 (3508); [NL FA(21:6)-2xH2O] (2438); 133.0859 (2322); 151.0963 (1755); 80.9482 (1656); 168.0369 (1559); 190.0495 (1528); [NL FA(20:5)+NH3] (1456); [FA(27:1)-OH]+ (1287); [NL FA(23:6)-2xH2O] (828); 67.2788 (823); [FA(8:5)+Glycerol-OH]+ (753); 101.0963 (728); 209.0808 (702); PC/SM [N+3xCH3] (60.0808) (622); 90.9769 (562); [NL FA(21:5)+NH3] (511); 139.0760 (486); 97.2435 (456); [NL FA(24:3)-2xH2O] (452); [FA(5:1)-H2O-OH]+ (452); [FA(15:6)-H2O-OH]+ (448); 276.0979 (443); 145.1226 (421); 392.3050 (391); [NL FA(22:6)-2xH2O] (387); [FA(22:3)+Glycerol-OH]+ (369); [FA(29:6)-H2O-OH]+ (369); 201.5795 (368); 318.5259 (365); 138.2905 (362); 59.0497 (353); 335.5212 (353); 274.4022 (346); 100.7562 (316); 75.6038 (315)</t>
  </si>
  <si>
    <t>Sph-M3(DH20:1)[-3.5ppm];Sph-M3(d20:1)[-3.5ppm]</t>
  </si>
  <si>
    <t>Lyso-PIP(O-32:6)[9.9ppm]</t>
  </si>
  <si>
    <t>PS(41:14)[-6.2ppm];Hex2-Cer(t31:10-2OH)[2.2ppm]</t>
  </si>
  <si>
    <t>PA(47:15)[-8.2ppm]</t>
  </si>
  <si>
    <t>4.23 - 6.89</t>
  </si>
  <si>
    <t>Lyso-SQDG(33:5)[9.5ppm];SM(t39:11-2OH)[10.0ppm];Lyso-PI(O-33:6)[-2.7ppm];Cer-PE(t42:11-2OH)[10.0ppm]</t>
  </si>
  <si>
    <t>Hex2-Cer(t25:1-2OH)[-8.2ppm];Cer-1OAcyl(d51:20-2OH)[7.1ppm];Hex-Cer(t38:11-2OH)[-0.6ppm];Cer-1OAcyl(t51:20)[7.1ppm];Cer-1OAcyl(DH51:20-2OH)[7.1ppm]</t>
  </si>
  <si>
    <t>7.29 - 7.80</t>
  </si>
  <si>
    <t>Phosphatidylglycerol (35:2)[0.6ppm];Bismonoacylglycerolphosphate (35:2)[0.7ppm]</t>
  </si>
  <si>
    <t>Hex-Cer(DH20:1/17:7-2OH)[score=3,deltart=-0.12,fraction=E5,scan=1897]</t>
  </si>
  <si>
    <t>381.2989 (75536)</t>
  </si>
  <si>
    <t>382.3024 (19972)</t>
  </si>
  <si>
    <t>265.2515 (14220)</t>
  </si>
  <si>
    <t>589.5188 (6354)</t>
  </si>
  <si>
    <t>135.1165 (6268)</t>
  </si>
  <si>
    <t>PG(14:1/21:1)[score=0,deltart=-0.12,fraction=E5,scan=1897];BMP(14:1/21:1)[score=0,deltart=-0.12,fraction=E5,scan=1897];PA(14:1/21:1)[score=0,deltart=-0.12,fraction=E5,scan=1897];Hex-Cer(DH20:1/17:7-2OH)[score=3,deltart=-0.12,fraction=E5,scan=1897]</t>
  </si>
  <si>
    <t>PG(17:1/18:1)[score=0,deltart=-0.12,fraction=E5,scan=1897];PG(17:1/18:1)[score=0,deltart=-0.12,fraction=E5,scan=1897];PG(17:1/18:1)[score=0,deltart=-0.12,fraction=E5,scan=1897];PG(17:1/18:1)[score=0,deltart=-0.12,fraction=E5,scan=1897];PG(17:1/18:1)[score=0,deltart=-0.12,fraction=E5,scan=1897];PG(17:1/18:1)[score=0,deltart=-0.12,fraction=E5,scan=1897];PG(17:1/18:1)[score=0,deltart=-0.12,fraction=E5,scan=1897];PG(17:1/18:1)[score=0,deltart=-0.12,fraction=E5,scan=1897];PG(17:1/18:1)[score=0,deltart=-0.12,fraction=E5,scan=1897];PG(17:1/18:1)[score=0,deltart=-0.14,fraction=E6,scan=1883];PG(17:1/18:1)[score=0,deltart=-0.14,fraction=E6,scan=1883];PG(17:1/18:1)[score=0,deltart=-0.14,fraction=E6,scan=1883];PG(17:1/18:1)[score=0,deltart=-0.14,fraction=E6,scan=1883];PG(17:1/18:1)[score=0,deltart=-0.14,fraction=E6,scan=1883];PG(17:1/18:1)[score=0,deltart=-0.14,fraction=E6,scan=1883];PG(14:1/21:1)[score=0,deltart=-0.12,fraction=E5,scan=1897];PG(14:1/21:1)[score=0,deltart=-0.14,fraction=E6,scan=1883];PG(4:0/31:2)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-0.12,fraction=E5,scan=1897];BMP(17:1/18:1)[score=0,deltart=-0.14,fraction=E6,scan=1883];BMP(17:1/18:1)[score=0,deltart=-0.14,fraction=E6,scan=1883];BMP(17:1/18:1)[score=0,deltart=-0.14,fraction=E6,scan=1883];BMP(17:1/18:1)[score=0,deltart=-0.14,fraction=E6,scan=1883];BMP(17:1/18:1)[score=0,deltart=-0.14,fraction=E6,scan=1883];BMP(17:1/18:1)[score=0,deltart=-0.14,fraction=E6,scan=1883];BMP(14:1/21:1)[score=0,deltart=-0.12,fraction=E5,scan=1897];BMP(14:1/21:1)[score=0,deltart=-0.14,fraction=E6,scan=1883];BMP(4:0/31:2)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-0.12,fraction=E5,scan=1897];PA(17:1/18:1)[score=0,deltart=-0.14,fraction=E6,scan=1883];PA(17:1/18:1)[score=0,deltart=-0.14,fraction=E6,scan=1883];PA(17:1/18:1)[score=0,deltart=-0.14,fraction=E6,scan=1883];PA(17:1/18:1)[score=0,deltart=-0.14,fraction=E6,scan=1883];PA(17:1/18:1)[score=0,deltart=-0.14,fraction=E6,scan=1883];PA(17:1/18:1)[score=0,deltart=-0.14,fraction=E6,scan=1883];PA(14:1/21:1)[score=0,deltart=-0.12,fraction=E5,scan=1897];PA(14:1/21:1)[score=0,deltart=-0.14,fraction=E6,scan=1883];PA(4:0/31:2)[score=0,deltart=-0.12,fraction=E5,scan=1897];Hex-Cer(DH20:1/17:7-2OH)[score=3,deltart=-0.12,fraction=E5,scan=1897];Hex-Cer(DH20:1/17:7-2OH)[score=3,deltart=-0.14,fraction=E6,scan=1883];Hex-Cer(DH17:1/20:7-2OH)[score=3,deltart=-0.12,fraction=E5,scan=1897];Hex-Cer(DH17:1/20:7-2OH)[score=3,deltart=-0.14,fraction=E6,scan=1883];Hex-Cer(DH21:1/16:7-2OH)[score=3,deltart=-0.12,fraction=E5,scan=1897];Hex-Cer(DH21:1/16:7-2OH)[score=3,deltart=-0.14,fraction=E6,scan=1883];Hex-Cer(DH8:1/29:7-2OH)[score=3,deltart=-0.12,fraction=E5,scan=1897];Hex-Cer(DH8:1/29:7-2OH)[score=3,deltart=-0.12,fraction=E5,scan=1897];Hex-Cer(d20:1/17:7-2OH)[score=0,deltart=-0.12,fraction=E5,scan=1897];Hex-Cer(d20:1/17:7-2OH)[score=0,deltart=-0.14,fraction=E6,scan=1883];Hex-Cer(d17:1/20:7-2OH)[score=0,deltart=-0.12,fraction=E5,scan=1897];Hex-Cer(d17:1/20:7-2OH)[score=0,deltart=-0.14,fraction=E6,scan=1883];Hex-Cer(d21:1/16:7-2OH)[score=0,deltart=-0.12,fraction=E5,scan=1897];Hex-Cer(d21:1/16:7-2OH)[score=0,deltart=-0.14,fraction=E6,scan=1883];Hex-Cer(d8:1/29:7-2OH)[score=0,deltart=-0.12,fraction=E5,scan=1897];Hex-Cer(t20:1/17:7)[score=0,deltart=-0.12,fraction=E5,scan=1897];Hex-Cer(t20:1/17:7)[score=0,deltart=-0.14,fraction=E6,scan=1883];Hex-Cer(t17:1/20:7)[score=0,deltart=-0.12,fraction=E5,scan=1897];Hex-Cer(t17:1/20:7)[score=0,deltart=-0.12,fraction=E5,scan=1897];Hex-Cer(t17:1/20:7)[score=0,deltart=-0.14,fraction=E6,scan=1883];Hex-Cer(t21:1/16:7)[score=0,deltart=-0.12,fraction=E5,scan=1897];Hex-Cer(t21:1/16:7)[score=0,deltart=-0.14,fraction=E6,scan=1883];Hex-Cer(t8:1/29:7)[score=0,deltart=-0.12,fraction=E5,scan=1897];Hex-Cer(t8:1/29:7)[score=0,deltart=-0.14,fraction=E6,scan=1883];Hex-Cer(t8:1/29:7)[score=0,deltart=-0.14,fraction=E6,scan=1883];Hex-Cer(t8:0/29:8)[score=0,deltart=-0.12,fraction=E5,scan=1897]</t>
  </si>
  <si>
    <t>PG(35:2)[0.7ppm]</t>
  </si>
  <si>
    <t>BMP(35:2)[0.7ppm];PG(35:2)[0.7ppm]</t>
  </si>
  <si>
    <t>Hex-Cer(t37:8)[2.9ppm];Hex-Cer(DH37:8-2OH)[2.9ppm];Hex-Cer(d37:8-2OH)[2.9ppm]</t>
  </si>
  <si>
    <t>6.17 - 6.63</t>
  </si>
  <si>
    <t>Phosphatidylinositol (O-39:7)[-0.0ppm]</t>
  </si>
  <si>
    <t>[M+Na]+: Phosphatidylinositol (O-39:7)</t>
  </si>
  <si>
    <t>577.5186 (16268)</t>
  </si>
  <si>
    <t>265.2516 (3471)</t>
  </si>
  <si>
    <t>239.2367 (3043)</t>
  </si>
  <si>
    <t>313.2737 (3040)</t>
  </si>
  <si>
    <t>339.2885 (2206)</t>
  </si>
  <si>
    <t>[FA(35:1)+Glycerol-OH]+ (16268); [FA(7:0)-H2O-OH]+ (9419); [FA(8:0)-H2O-OH]+ (7310); [FA(6:0)-H2O-OH]+ (5805); 83.0860 (5230); 97.1015 (4765); 71.0862 (4030); 85.1016 (4027); [FA(18:1)-OH]+ (3471); [Sph(18:0)-NH2-H2O-2H]+ (3471); [FA(16:0)-OH]+ (3043); [FA(23:3)-H2O-OH]+ (3040); [FA(16:0)+Glycerol-OH]+ (3040); [FA(22:5)-OH]+ (3040); [FA(9:0)-H2O-OH]+ (2979); [FA(9:1)-H2O-OH]+ (2567); 69.0704 (2452); [FA(18:1)+Glycerol-OH]+ (2206); [FA(25:4)-H2O-OH]+ (2206); [FA(24:6)-OH]+ (2206); 111.1168 (2092); [FA(10:1)-H2O-OH]+ (1834); [FA(5:0)-H2O-OH]+ (1826); 578.5153 (1758); [FA(10:0)-H2O-OH]+ (1381); [FA(11:1)-H2O-OH]+ (798); 198.9734 (728); 155.0101 (712); [FA(18:1)-H2O-OH]+ (564); [FA(12:1)-H2O-OH]+ (525); [FA(7:0)-OH]+ (484); 125.1325 (450); 89.0601 (447); [FA(8:1)-H2O-OH]+ (426); [FA(11:0)-H2O-OH]+ (426); 97.2500 (425); 271.5038 (421); 206.0323 (406); [FA(7:1)-H2O-OH]+ (400); 105.5481 (387); 81.1877 (366); 329.5965 (360); 227.9646 (353); 137.6614 (346); 408.2104 (340); 78.8260 (329); 174.6746 (325); 83.0823 (312); 80.8205 (298)</t>
  </si>
  <si>
    <t>Lyso-PIP(34:1)[-0.1ppm];SQDG(41:9)[7.8ppm];PA(O-54:20)[3.8ppm];PI(O-41:10)[-2.7ppm];PIP(O-34:1)[-0.1ppm]</t>
  </si>
  <si>
    <t>SHex-Cer(DH43:11)[-4.7ppm];PS(O-46:16)[8.4ppm];SHex-Cer(d43:11)[-4.7ppm]</t>
  </si>
  <si>
    <t>PI(O-39:7)[-0.0ppm];PA(O-52:17)[6.6ppm];Lyso-DGDG(33:6)[-9.4ppm]</t>
  </si>
  <si>
    <t>III.2 (could be dihexosyl diacylglycerol)</t>
  </si>
  <si>
    <t>5.30 - 5.74</t>
  </si>
  <si>
    <t>349.0051 (26860)</t>
  </si>
  <si>
    <t>195.0023 (3986)</t>
  </si>
  <si>
    <t>256.9581 (3300)</t>
  </si>
  <si>
    <t>575.5044 (3058)</t>
  </si>
  <si>
    <t>176.9921 (2287)</t>
  </si>
  <si>
    <t>349.0051 (26860); 195.0023 (3986); 256.9581 (3300); [FA(35:2)+Glycerol-OH]+ (3058); 67.2789 (2595); 176.9921 (2287); 67.2749 (1931); [FA(7:0)-H2O-OH]+ (1525); [FA(6:0)-H2O-OH]+ (1426); 330.9963 (1298); [FA(10:1)-H2O-OH]+ (903); 97.1014 (903); 83.0861 (899); 274.9680 (777); [FA(9:1)-H2O-OH]+ (772); [FA(8:0)-H2O-OH]+ (764); [NL FA(9:3)-2xH2O] (653); [NL FA(6:0)] (653); [NL FA(8:5)-H2O] (653); NL [P+H2O] (NL 115.9875) (653); 350.0087 (529); 576.4953 (529); 672.8776 (489); 198.9745 (472); 269.0390 (461); [FA(7:1)-H2O-OH]+ (459); 885.6166 (430); 389.6165 (414); [FA(9:0)-H2O-OH]+ (406); 128.2703 (400); 591.8788 (392); 570.5903 (389); 889.8675 (375); 118.9812 (332)</t>
  </si>
  <si>
    <t>3-O-(Rhaa1-2(Glcb1-4)Glcb)-(25R)-spirost-5en-3beta-ol[5.3ppm];3-O-(Rhaa1-2Glcb)-26-O-(Glcb)-(25R)-furosta-5,20(22)-dien-3beta,26-diol[5.3ppm];Gracillin[5.3ppm]</t>
  </si>
  <si>
    <t>SQDG(43:13)[5.3ppm];PI(O-43:14)[-5.0ppm];Lyso-PIP(36:5)[-2.4ppm];PIP(O-36:5)[-2.4ppm]</t>
  </si>
  <si>
    <t>PS(O-48:20)[5.8ppm]</t>
  </si>
  <si>
    <t>Lyso-PIP(34:2)[0.2ppm];SQDG(41:10)[8.1ppm];PIP(O-34:2)[0.2ppm];PI(O-41:11)[-2.5ppm]</t>
  </si>
  <si>
    <t>5.16 - 5.61</t>
  </si>
  <si>
    <t>549.4884 (5045)</t>
  </si>
  <si>
    <t>237.2208 (765)</t>
  </si>
  <si>
    <t>895.0017 (425)</t>
  </si>
  <si>
    <t>239.2353 (424)</t>
  </si>
  <si>
    <t>190.5730 (360)</t>
  </si>
  <si>
    <t>[FA(33:1)+Glycerol-OH]+ (5045); 67.2724 (3166); [FA(8:0)-H2O-OH]+ (1399); [FA(16:1)-OH]+ (765); [Sph(16:0)-NH2-H2O-2H]+ (765); [FA(9:0)-H2O-OH]+ (572); 97.1016 (556); [FA(7:0)-H2O-OH]+ (444); 895.0017 (425); [FA(16:0)-OH]+ (424); 102.8214 (415); 89.0603 (405); 111.1165 (388); 90.8382 (381); 190.5730 (360); 167.9812 (338); 80.9482 (336); 200.7321 (334); 73.9353 (328); 65.6268 (317)</t>
  </si>
  <si>
    <t>SHex-Cer(d42:9-2OH)[8.5ppm];SHex-Cer(DH42:9-2OH)[8.5ppm];PC(O-47:19)[4.5ppm];SHex-Cer(t42:9)[8.5ppm];PE(O-50:19)[4.5ppm]</t>
  </si>
  <si>
    <t>Lyso-PIP(32:1)[0.5ppm];PA(O-52:20)[4.6ppm];PIP(O-32:1)[0.5ppm];SQDG(39:9)[8.7ppm];PI(O-39:10)[-2.2ppm]</t>
  </si>
  <si>
    <t>PC(O-45:16)[7.3ppm];Hex2-Cer(DH34:5-2OH)[-8.9ppm];PE(O-48:16)[7.3ppm];Hex2-Cer(t34:5)[-8.9ppm];Hex2-Cer(d34:5-2OH)[-8.9ppm]</t>
  </si>
  <si>
    <t>6.28 - 6.71</t>
  </si>
  <si>
    <t>SQDG(45:13)[5.0ppm];PIP(O-38:5)[-2.5ppm];PI(O-45:14)[-5.0ppm]</t>
  </si>
  <si>
    <t>PS(O-50:20)[5.5ppm]</t>
  </si>
  <si>
    <t>Lyso-PIP(36:2)[-0.0ppm];PIP(O-36:2)[-0.0ppm];SQDG(43:10)[7.7ppm];PI(O-43:11)[-2.6ppm]</t>
  </si>
  <si>
    <t>6.76 - 8.21</t>
  </si>
  <si>
    <t>Phosphatidylinositol (O-36:7)[-6.5ppm]</t>
  </si>
  <si>
    <t>[M+Na]+: Phosphatidylinositol (O-36:7)</t>
  </si>
  <si>
    <t>PI(O-38:10)[-9.1ppm];PIP(O-31:1)[-6.3ppm];SQDG(38:9)[2.0ppm];PA(O-51:20)[-2.3ppm];Lyso-PIP(31:1)[-6.3ppm]</t>
  </si>
  <si>
    <t>PS(O-43:16)[2.5ppm]</t>
  </si>
  <si>
    <t>Lyso-PI(36:7)[-6.5ppm];SQDG(36:6)[4.9ppm];PI(O-36:7)[-6.5ppm];PA(O-49:17)[0.5ppm]</t>
  </si>
  <si>
    <t>3.69 - 4.98</t>
  </si>
  <si>
    <t>Bismonoacylglycerolphosphate (28:1)[-0.5ppm];Phosphatidylglycerol (28:1)[-0.4ppm]</t>
  </si>
  <si>
    <t>[M+NH4]+: Phosphatidylglycerol (28:1);Bismonoacylglycerolphosphate (28:1)</t>
  </si>
  <si>
    <t>496.2680 (81090)</t>
  </si>
  <si>
    <t>552.3306 (50639)</t>
  </si>
  <si>
    <t>495.2644 (30213)</t>
  </si>
  <si>
    <t>[NL FA(10:1)+NH3] (187.1572)</t>
  </si>
  <si>
    <t>497.2713 (17417)</t>
  </si>
  <si>
    <t>553.3329 (14774)</t>
  </si>
  <si>
    <t>[NL FA(11:0)] (81090); [NL FA(7:0)] (50639); [NL FA(10:1)+NH3] (30213); 497.2713 (17417); [NL FA(6:2)+NH3] (14774); [FA(22:4)-H2O-OH]+ (14020); [FA(23:4)-H2O-OH]+ (13630); [NL FA(6:1)+NH3] (13009); [NL FA(3:0)] (12039); [NL FA(6:3)-2xH2O] (12039); [NL FA(15:0)] (11518); [NL FA(14:1)+NH3] (6573); [NL FA(6:4)-2xH2O] (5715); 581.2396 (4624); 67.8600 (2778); 525.1788 (1920); 441.2093 (1799); 607.3898 (1732); [FA(21:4)-H2O-OH]+ (1527); [FA(12:4)-OH]+ (1511); 383.1401 (722); [FA(17:4)-OH]+ (673); [FA(11:4)-OH]+ (643); 57.0704 (589); [NL FA(7:1)] (588); [NL FA(19:0)] (553); 582.2382 (515); [FA(13:4)-OH]+ (506); [FA(17:4)-H2O-OH]+ (466); [FA(10:1)+Glycerol-OH]+ (466); 256.4315 (456); [FA(24:4)-H2O-OH]+ (447); 509.2695 (409); [NL FA(11:1)] (408); [FA(9:0)-H2O-OH]+ (401); 54.8231 (382); 90.6295 (369); 495.8173 (369); 75.0457 (367); 73.1356 (336); 166.7273 (334); 67.7556 (324); 56.8824 (322); 64.1056 (320); 55.9233 (307)</t>
  </si>
  <si>
    <t>DGTA(7:1/22:4)[score=0,deltart=4.59,fraction=E7,scan=2337];DGTS(7:1/22:4)[score=0,deltart=4.59,fraction=E7,scan=2337]</t>
  </si>
  <si>
    <t>DGTA(7:1/22:4)[score=0,deltart=4.59,fraction=E7,scan=2337];DGTA(7:1/22:4)[score=0,deltart=4.78,fraction=E7,scan=2387];DGTA(7:1/22:4)[score=0,deltart=4.80,fraction=E5,scan=2395];DGTA(7:1/22:4)[score=0,deltart=4.84,fraction=E6,scan=2392];DGTA(7:1/22:4)[score=0,deltart=4.98,fraction=E7,scan=2442];DGTS(7:1/22:4)[score=0,deltart=4.59,fraction=E7,scan=2337];DGTS(7:1/22:4)[score=0,deltart=4.78,fraction=E7,scan=2387];DGTS(7:1/22:4)[score=0,deltart=4.80,fraction=E5,scan=2395];DGTS(7:1/22:4)[score=0,deltart=4.84,fraction=E6,scan=2392];DGTS(7:1/22:4)[score=0,deltart=4.98,fraction=E7,scan=2442];DGTA(22:4/7:1)[score=0,deltart=4.98,fraction=E7,scan=2442];DGTA(22:4/7:1)[score=0,deltart=5.00,fraction=E5,scan=2449];DGTS(22:4/7:1)[score=0,deltart=4.98,fraction=E7,scan=2442];DGTS(22:4/7:1)[score=0,deltart=5.00,fraction=E5,scan=2449]</t>
  </si>
  <si>
    <t>PG(28:1)[-0.5ppm]</t>
  </si>
  <si>
    <t>Lyso-DGCC(31:9)[-3.9ppm];DGTA(31:8)[-3.9ppm];DGTS(31:8)[-3.9ppm]</t>
  </si>
  <si>
    <t>BMP(28:1)[-0.5ppm];PG(28:1)[-0.5ppm]</t>
  </si>
  <si>
    <t>DGTA(29:5)[-0.4ppm];Lyso-DGCC(29:6)[-0.4ppm];DGTS(29:5)[-0.4ppm]</t>
  </si>
  <si>
    <t>5.13 - 6.59</t>
  </si>
  <si>
    <t>Phosphatidylglycerol (35:5)[-2.7ppm];Bismonoacylglycerolphosphate (35:5)[-2.7ppm]</t>
  </si>
  <si>
    <t>PG(35:5)[-2.7ppm]</t>
  </si>
  <si>
    <t>BMP(35:5)[-2.7ppm];PG(35:5)[-2.7ppm]</t>
  </si>
  <si>
    <t>Cer-1OAcyl(DH50:20)[7.4ppm];Hex2-Cer(t24:1)[-8.5ppm];Hex-Cer(DH37:11-2OH)[-0.5ppm];Cer-1OAcyl(d50:20)[7.4ppm];Hex-Cer(d37:11-2OH)[-0.5ppm];Hex2-Cer(d24:1-2OH)[-8.5ppm];Hex-Cer(t37:11)[-0.5ppm];Hex2-Cer(DH24:1-2OH)[-8.5ppm]</t>
  </si>
  <si>
    <t>Phosphatidylinositol (O-37:7)[0.6ppm]</t>
  </si>
  <si>
    <t>[M+Na]+: Phosphatidylinositol (O-37:7)</t>
  </si>
  <si>
    <t>PIP(O-32:1)[0.6ppm];PA(O-52:20)[4.6ppm];Lyso-PIP(32:1)[0.6ppm];PI(O-39:10)[-2.1ppm];SQDG(39:9)[8.8ppm]</t>
  </si>
  <si>
    <t>SHex-Cer(d41:11)[-4.2ppm];PS(O-44:16)[9.4ppm];SHex-Cer(DH41:11)[-4.2ppm]</t>
  </si>
  <si>
    <t>PI(O-37:7)[0.6ppm];PA(O-50:17)[7.5ppm];Lyso-DGDG(31:6)[-9.0ppm]</t>
  </si>
  <si>
    <t>SQDG(36:9)[2.1ppm];Lyso-PI(36:10)[-9.3ppm];PA(O-49:20)[-2.3ppm];PI(O-36:10)[-9.3ppm];Lyso-PIP(29:1)[-6.5ppm];PIP(O-29:1)[-6.5ppm]</t>
  </si>
  <si>
    <t>PS(O-41:16)[2.6ppm]</t>
  </si>
  <si>
    <t>Lyso-PI(34:7)[-6.6ppm];PA(O-47:17)[0.7ppm];SQDG(34:6)[5.1ppm];PI(O-34:7)[-6.6ppm]</t>
  </si>
  <si>
    <t>11.02 - 11.53</t>
  </si>
  <si>
    <t>135.1163 (3548)</t>
  </si>
  <si>
    <t>149.1320 (2932)</t>
  </si>
  <si>
    <t>163.1479 (2595)</t>
  </si>
  <si>
    <t>161.1324 (1854)</t>
  </si>
  <si>
    <t>137.1324 (1543)</t>
  </si>
  <si>
    <t>[FA(6:0)-H2O-OH]+ (8775); [FA(7:0)-H2O-OH]+ (7302); [FA(9:1)-H2O-OH]+ (5525); [FA(8:0)-H2O-OH]+ (5512); [FA(9:0)-H2O-OH]+ (3831); 67.3246 (3804); [FA(10:1)-H2O-OH]+ (3548); [FA(8:1)-H2O-OH]+ (3478); [FA(11:1)-H2O-OH]+ (2932); [FA(12:1)-H2O-OH]+ (2595); 69.0704 (2430); [FA(9:2)-H2O-OH]+ (2060); [FA(7:1)-H2O-OH]+ (1866); [FA(12:2)-H2O-OH]+ (1854); [FA(10:0)-H2O-OH]+ (1543); 80.9483 (1205); 83.0858 (1192); [FA(13:2)-H2O-OH]+ (822); [FA(14:2)-H2O-OH]+ (747); [FA(8:2)-H2O-OH]+ (737); [FA(11:2)-H2O-OH]+ (661); [FA(6:1)-H2O-OH]+ (652); [FA(14:1)-H2O-OH]+ (639); 97.1017 (607); [FA(10:2)-H2O-OH]+ (595); 89.0602 (529); [FA(15:2)-H2O-OH]+ (524); [FA(17:2)-H2O-OH]+ (464); 90.9773 (455); 82.9455 (434); [FA(14:3)-H2O-OH]+ (428); [FA(7:0)+Glycerol-OH]+ (428); [FA(13:1)-H2O-OH]+ (411); 535.8133 (409); 221.9060 (408); 551.9025 (383); 229.5373 (360); 131.8122 (358); 60.1591 (357); [FA(5:0)-H2O-OH]+ (352); [FA(11:3)-H2O-OH]+ (351); Retinol IV (145.1012) (351); 589.4707 (349); 388.7113 (347); 76.3828 (342); 405.5953 (338); 59.0878 (326); [NL FA(29:5)-H2O] (325); [Sph(16:1)-C-O-H2O-NH]+ (325); [Sph(17:1)-C2H2-O-H2O-NH]+ (325); [Sph(14:0)-2xH2O+H]+ (325); [FA(12:3)-H2O-OH]+ (313); [FA(5:0)+Glycerol-OH]+ (313); 78.1109 (310); [FA(7:2)-H2O-OH]+ (295); 98.6812 (293); 91.0313 (286); 90.4990 (263)</t>
  </si>
  <si>
    <t>5.15 - 5.88</t>
  </si>
  <si>
    <t>FA(33:6)[1.0ppm]</t>
  </si>
  <si>
    <t>6.00 - 7.02</t>
  </si>
  <si>
    <t>Phosphatidate (44:11)[-2.2ppm];Phosphatidylinositol (31:1)[-9.6ppm]</t>
  </si>
  <si>
    <t>Phosphatidylserine (36:7)[2.9ppm]</t>
  </si>
  <si>
    <t>Phosphatidate (42:8)[0.8ppm];Monohexosyldiacylglycerol (36:7)[-9.9ppm]</t>
  </si>
  <si>
    <t>[M+H]+: Phosphatidylinositol (31:1);Phosphatidate (44:11) /// [M+NH4]+: Phosphatidylserine (36:7) /// [M+Na]+: Monohexosyldiacylglycerol (36:7);Phosphatidate (42:8)</t>
  </si>
  <si>
    <t>PI(31:1)[-9.6ppm]</t>
  </si>
  <si>
    <t>PS(36:7)[2.9ppm]</t>
  </si>
  <si>
    <t>PA(20:2(11Z,14Z)/22:6(4Z,7Z,10Z,13Z,16Z,19Z))[0.8ppm];PA(20:4(5Z,8Z,11Z,14Z)/22:4(7Z,10Z,13Z,16Z))[0.8ppm];DAG(36:7)[-9.9ppm];PA(22:4(7Z,10Z,13Z,16Z)/20:4(5Z,8Z,11Z,14Z))[0.8ppm];PA(22:6(4Z,7Z,10Z,13Z,16Z,19Z)/20:2(11Z,14Z))[0.8ppm]</t>
  </si>
  <si>
    <t>Lyso-PGP(O-34:4)[0.7ppm];TAG(O-51:20)[-5.2ppm];DAG(51:20)[-5.2ppm];PI(31:1)[-9.6ppm];PA(44:11)[-2.2ppm]</t>
  </si>
  <si>
    <t>PS(36:7)[2.9ppm];DGTS(39:16)[-0.2ppm];DGTA(39:16)[-0.2ppm]</t>
  </si>
  <si>
    <t>PA(42:8)[0.8ppm];DAG(49:17)[-2.3ppm];TAG(O-49:17)[-2.3ppm];MGDG(36:7)[-9.9ppm];Lyso-PGP(O-32:1)[3.9ppm]</t>
  </si>
  <si>
    <t>16.36 - 16.56</t>
  </si>
  <si>
    <t>8.86 - 9.51</t>
  </si>
  <si>
    <t>SHex2-Cer(t31:7)[-2.4ppm];SHex2-Cer(d31:7-2OH)[-2.4ppm];SHex2-Cer(DH31:7-2OH)[-2.4ppm]</t>
  </si>
  <si>
    <t>PI(O-41:18)[-6.5ppm];Lyso-PIP2(27:0)[-1.2ppm];PIP(O-34:9)[-3.9ppm];Lyso-PIP(34:9)[-3.9ppm];SQDG(41:17)[4.2ppm];PIP2(O-27:0)[-1.2ppm]</t>
  </si>
  <si>
    <t>SHex2-Cer(DH29:4-2OH)[0.3ppm];SHex2-Cer(t29:4)[0.3ppm];SHex2-Cer(d29:4-2OH)[0.3ppm]</t>
  </si>
  <si>
    <t>5.33 - 7.02</t>
  </si>
  <si>
    <t>Lyso-PIP(O-30:0)[-2.7ppm]</t>
  </si>
  <si>
    <t>PE(43:14)[6.5ppm];PC(40:14)[6.5ppm]</t>
  </si>
  <si>
    <t>Lyso-PI(O-35:6)[-2.7ppm];Lyso-SQDG(35:5)[9.0ppm];SM(t41:11-2OH)[9.5ppm];Cer-PE(t44:11-2OH)[9.5ppm]</t>
  </si>
  <si>
    <t>8.99 - 10.15</t>
  </si>
  <si>
    <t>Phosphatidate (32:1)[-9.0ppm]</t>
  </si>
  <si>
    <t>[M+H]+: Phosphatidate (32:1)</t>
  </si>
  <si>
    <t>647.4573 (60475)</t>
  </si>
  <si>
    <t>441.2906 (16376)</t>
  </si>
  <si>
    <t>[NL FA(15:0)-2xH2O] (206.2035); [NL FA(14:2)-H2O] (206.1671); [NL FA(13:4)] (206.1307)</t>
  </si>
  <si>
    <t>648.4601 (11664)</t>
  </si>
  <si>
    <t>347.1767 (9710)</t>
  </si>
  <si>
    <t>591.3978 (4577)</t>
  </si>
  <si>
    <t>[NL FA(3:0)-H2O] (56.0262)</t>
  </si>
  <si>
    <t>647.4573 (60475); [NL FA(15:0)-2xH2O] (16376); [NL FA(14:2)-H2O] (16376); [NL FA(13:4)] (16376); 648.4601 (11664); [NL FA(22:2)-2xH2O] (9710); [NL FA(3:0)-H2O] (4577); [FA(11:2)-H2O-OH]+ (2701); [NL FA(26:2)-2xH2O] (2650); [FA(14:2)-H2O-OH]+ (2496); 57.0707 (2351); [NL FA(18:2)-2xH2O] (2210); [NL FA(17:4)-H2O] (2210); [NL FA(19:0)-2xH2O] (1918); [NL FA(18:2)-H2O] (1918); [NL FA(17:4)] (1918); 67.8831 (1817); 442.2946 (1585); 89.0603 (719); 67.8792 (685); [NL FA(18:1)+NH3] (429); [NL FA(18:1)+OH] (429); [FA(10:2)-H2O-OH]+ (412); 74.7152 (395); 254.0377 (367); 519.0721 (367); 505.7366 (364); 63.1265 (359); [NL FA(33:5)-2xH2O] (356); 76.0852 (356); 170.5155 (351); [NL FA(33:4)+NH3] (347); 206.8193 (326); 77.6840 (288); 56.0695 (272)</t>
  </si>
  <si>
    <t>DGTS(14:2/13:4)[score=0,deltart=3.42,fraction=E7,scan=3320];DGTA(14:2/13:4)[score=0,deltart=3.42,fraction=E7,scan=3320];DAG(26:5/11:2)[score=0,deltart=3.45,fraction=E5,scan=3331];PA(9:0/23:1)[score=0,deltart=10.21,fraction=E5,scan=5054]</t>
  </si>
  <si>
    <t>DGTS(14:2/13:4)[score=0,deltart=10.02,fraction=E8,scan=4975];DGTS(14:2/13:4)[score=0,deltart=10.11,fraction=E6,scan=5008];DGTS(14:2/13:4)[score=0,deltart=10.12,fraction=E7,scan=5032];DGTS(14:2/13:4)[score=0,deltart=10.21,fraction=E5,scan=5054];DGTS(14:2/13:4)[score=0,deltart=10.23,fraction=E8,scan=5031];DGTS(14:2/13:4)[score=0,deltart=10.36,fraction=E6,scan=5072];DGTS(14:2/13:4)[score=0,deltart=10.38,fraction=E7,scan=5098];DGTS(14:2/13:4)[score=0,deltart=3.42,fraction=E7,scan=3320];DGTS(14:2/13:4)[score=0,deltart=3.44,fraction=E8,scan=3297];DGTS(14:2/13:4)[score=0,deltart=3.45,fraction=E5,scan=3331];DGTS(14:2/13:4)[score=0,deltart=3.47,fraction=E6,scan=3318];DGTS(14:2/13:4)[score=0,deltart=3.62,fraction=E7,scan=3373];DGTS(14:2/13:4)[score=0,deltart=3.64,fraction=E8,scan=3350];DGTS(14:2/13:4)[score=0,deltart=3.66,fraction=E5,scan=3386];DGTS(14:2/13:4)[score=0,deltart=3.67,fraction=E6,scan=3372];DGTS(14:2/13:4)[score=0,deltart=3.83,fraction=E7,scan=3428];DGTS(14:2/13:4)[score=0,deltart=3.86,fraction=E5,scan=3440];DGTS(14:2/13:4)[score=0,deltart=3.86,fraction=E8,scan=3406];DGTS(14:2/13:4)[score=0,deltart=3.88,fraction=E6,scan=3427];DGTS(14:2/13:4)[score=0,deltart=4.01,fraction=E7,scan=3472];DGTS(14:2/13:4)[score=0,deltart=4.07,fraction=E5,scan=3495];DGTS(14:2/13:4)[score=0,deltart=4.08,fraction=E8,scan=3460];DGTS(14:2/13:4)[score=0,deltart=4.10,fraction=E6,scan=3482];DGTS(14:2/13:4)[score=0,deltart=4.23,fraction=E7,scan=3528];DGTS(14:2/13:4)[score=0,deltart=4.25,fraction=E8,scan=3504];DGTS(14:2/13:4)[score=0,deltart=4.30,fraction=E5,scan=3550];DGTS(14:2/13:4)[score=0,deltart=4.32,fraction=E6,scan=3538];DGTS(14:2/13:4)[score=0,deltart=4.44,fraction=E8,scan=3550];DGTS(14:2/13:4)[score=0,deltart=4.47,fraction=E7,scan=3586];DGTS(14:2/13:4)[score=0,deltart=4.52,fraction=E5,scan=3605];DGTS(14:2/13:4)[score=0,deltart=4.55,fraction=E6,scan=3594];DGTS(14:2/13:4)[score=0,deltart=4.66,fraction=E8,scan=3608];DGTS(14:2/13:4)[score=0,deltart=4.69,fraction=E7,scan=3645];DGTS(14:2/13:4)[score=0,deltart=4.73,fraction=E5,scan=3661];DGTS(14:2/13:4)[score=0,deltart=4.75,fraction=E6,scan=3649];DGTS(14:2/13:4)[score=0,deltart=4.86,fraction=E8,scan=3660];DGTS(14:2/13:4)[score=0,deltart=4.86,fraction=E8,scan=3660];DGTS(14:2/13:4)[score=0,deltart=4.90,fraction=E7,scan=3699];DGTS(14:2/13:4)[score=0,deltart=4.95,fraction=E5,scan=3716];DGTS(14:2/13:4)[score=0,deltart=4.98,fraction=E6,scan=3704];DGTS(14:2/13:4)[score=0,deltart=5.08,fraction=E8,scan=3714];DGTS(14:2/13:4)[score=0,deltart=5.12,fraction=E7,scan=3753];DGTS(14:2/13:4)[score=0,deltart=5.18,fraction=E5,scan=3773];DGTS(14:2/13:4)[score=0,deltart=5.20,fraction=E6,scan=3759];DGTS(14:2/13:4)[score=0,deltart=5.31,fraction=E8,scan=3771];DGTS(14:2/13:4)[score=0,deltart=5.38,fraction=E7,scan=3819];DGTS(14:2/13:4)[score=0,deltart=5.39,fraction=E5,scan=3825];DGTS(14:2/13:4)[score=0,deltart=5.42,fraction=E6,scan=3814];DGTS(14:2/13:4)[score=0,deltart=5.52,fraction=E8,scan=3825];DGTS(14:2/13:4)[score=0,deltart=5.59,fraction=E7,scan=3873];DGTS(14:2/13:4)[score=0,deltart=5.62,fraction=E5,scan=3884];DGTS(14:2/13:4)[score=0,deltart=5.64,fraction=E6,scan=3869];DGTS(14:2/13:4)[score=0,deltart=5.74,fraction=E8,scan=3881];DGTS(14:2/13:4)[score=0,deltart=5.87,fraction=E6,scan=3930];DGTS(14:2/13:4)[score=0,deltart=5.94,fraction=E5,scan=3964];DGTS(14:2/13:4)[score=0,deltart=5.95,fraction=E7,scan=3964];DGTS(14:2/13:4)[score=0,deltart=5.96,fraction=E8,scan=3937];DGTS(14:2/13:4)[score=0,deltart=6.08,fraction=E6,scan=3981];DGTS(14:2/13:4)[score=0,deltart=6.16,fraction=E5,scan=4019];DGTS(14:2/13:4)[score=0,deltart=6.17,fraction=E7,scan=4018];DGTS(14:2/13:4)[score=0,deltart=6.18,fraction=E8,scan=3994];DGTS(14:2/13:4)[score=0,deltart=6.38,fraction=E7,scan=4074];DGTS(14:2/13:4)[score=0,deltart=6.43,fraction=E5,scan=4086];DGTS(14:2/13:4)[score=0,deltart=6.49,fraction=E8,scan=4073];DGTS(14:2/13:4)[score=0,deltart=6.53,fraction=E6,scan=4095];DGTS(14:2/13:4)[score=0,deltart=7.89,fraction=E6,scan=4444];DGTS(14:2/13:4)[score=0,deltart=7.89,fraction=E8,scan=4432];DGTS(14:2/13:4)[score=0,deltart=7.90,fraction=E5,scan=4465];DGTS(14:2/13:4)[score=0,deltart=7.90,fraction=E7,scan=4466];DGTS(14:2/13:4)[score=0,deltart=8.10,fraction=E8,scan=4486];DGTS(14:2/13:4)[score=0,deltart=8.11,fraction=E5,scan=4519];DGTS(14:2/13:4)[score=0,deltart=8.11,fraction=E6,scan=4499];DGTS(14:2/13:4)[score=0,deltart=8.11,fraction=E7,scan=4519];DGTS(14:2/13:4)[score=0,deltart=8.31,fraction=E6,scan=4552];DGTS(14:2/13:4)[score=0,deltart=8.32,fraction=E8,scan=4542];DGTS(14:2/13:4)[score=0,deltart=8.33,fraction=E5,scan=4574];DGTS(14:2/13:4)[score=0,deltart=8.33,fraction=E7,scan=4574];DGTS(14:2/13:4)[score=0,deltart=8.53,fraction=E6,scan=4606];DGTS(14:2/13:4)[score=0,deltart=8.54,fraction=E7,scan=4628];DGTS(14:2/13:4)[score=0,deltart=8.54,fraction=E8,scan=4596];DGTS(14:2/13:4)[score=0,deltart=8.55,fraction=E5,scan=4629];DGTS(14:2/13:4)[score=0,deltart=9.02,fraction=E6,scan=4730];DGTS(14:2/13:4)[score=0,deltart=9.03,fraction=E8,scan=4723];DGTS(14:2/13:4)[score=0,deltart=9.05,fraction=E7,scan=4756];DGTS(14:2/13:4)[score=0,deltart=9.07,fraction=E5,scan=4762];DGTS(14:2/13:4)[score=0,deltart=9.24,fraction=E6,scan=4788];DGTS(14:2/13:4)[score=0,deltart=9.25,fraction=E8,scan=4778];DGTS(14:2/13:4)[score=0,deltart=9.26,fraction=E7,scan=4811];DGTS(14:2/13:4)[score=0,deltart=9.31,fraction=E5,scan=4823];DGTS(14:2/13:4)[score=0,deltart=9.46,fraction=E6,scan=4843];DGTS(14:2/13:4)[score=0,deltart=9.48,fraction=E7,scan=4866];DGTS(14:2/13:4)[score=0,deltart=9.50,fraction=E8,scan=4843];DGTS(14:2/13:4)[score=0,deltart=9.52,fraction=E5,scan=4878];DGTS(14:2/13:4)[score=0,deltart=9.67,fraction=E6,scan=4898];DGTS(14:2/13:4)[score=0,deltart=9.67,fraction=E6,scan=4898];DGTS(14:2/13:4)[score=0,deltart=9.69,fraction=E7,scan=4922];DGTS(14:2/13:4)[score=0,deltart=9.73,fraction=E5,scan=4932];DGTS(14:2/13:4)[score=0,deltart=9.81,fraction=E8,scan=4921];DGTS(14:2/13:4)[score=0,deltart=9.81,fraction=E8,scan=4921];DGTS(14:2/13:4)[score=0,deltart=9.89,fraction=E6,scan=4953];DGTS(14:2/13:4)[score=0,deltart=9.90,fraction=E7,scan=4976];DGTS(14:2/13:4)[score=0,deltart=9.98,fraction=E5,scan=4997];DGTS(10:2/17:4)[score=0,deltart=10.21,fraction=E5,scan=5054];DGTS(10:2/17:4)[score=0,deltart=10.23,fraction=E8,scan=5031];DGTS(10:2/17:4)[score=0,deltart=3.42,fraction=E7,scan=3320];DGTS(10:2/17:4)[score=0,deltart=3.45,fraction=E5,scan=3331];DGTS(10:2/17:4)[score=0,deltart=3.47,fraction=E6,scan=3318];DGTS(10:2/17:4)[score=0,deltart=3.62,fraction=E7,scan=3373];DGTS(10:2/17:4)[score=0,deltart=3.64,fraction=E8,scan=3350];DGTS(10:2/17:4)[score=0,deltart=3.66,fraction=E5,scan=3386];DGTS(10:2/17:4)[score=0,deltart=3.67,fraction=E6,scan=3372];DGTS(10:2/17:4)[score=0,deltart=3.83,fraction=E7,scan=3428];DGTS(10:2/17:4)[score=0,deltart=3.86,fraction=E5,scan=3440];DGTS(10:2/17:4)[score=0,deltart=3.86,fraction=E8,scan=3406];DGTS(10:2/17:4)[score=0,deltart=3.88,fraction=E6,scan=3427];DGTS(10:2/17:4)[score=0,deltart=4.07,fraction=E5,scan=3495];DGTS(10:2/17:4)[score=0,deltart=4.10,fraction=E6,scan=3482];DGTS(10:2/17:4)[score=0,deltart=4.23,fraction=E7,scan=3528];DGTS(10:2/17:4)[score=0,deltart=4.25,fraction=E8,scan=3504];DGTS(10:2/17:4)[score=0,deltart=4.44,fraction=E8,scan=3550];DGTS(10:2/17:4)[score=0,deltart=4.66,fraction=E8,scan=3608];DGTS(10:2/17:4)[score=0,deltart=4.73,fraction=E5,scan=3661];DGTS(10:2/17:4)[score=0,deltart=4.98,fraction=E6,scan=3704];DGTS(10:2/17:4)[score=0,deltart=5.08,fraction=E8,scan=3714];DGTS(10:2/17:4)[score=0,deltart=5.59,fraction=E7,scan=3873];DGTS(10:2/17:4)[score=0,deltart=6.17,fraction=E7,scan=4018];DGTS(10:2/17:4)[score=0,deltart=7.89,fraction=E8,scan=4432];DGTS(10:2/17:4)[score=0,deltart=7.90,fraction=E5,scan=4465];DGTS(10:2/17:4)[score=0,deltart=7.90,fraction=E7,scan=4466];DGTS(10:2/17:4)[score=0,deltart=8.10,fraction=E8,scan=4486];DGTS(10:2/17:4)[score=0,deltart=8.11,fraction=E7,scan=4519];DGTS(10:2/17:4)[score=0,deltart=9.05,fraction=E7,scan=4756];DGTS(10:2/17:4)[score=0,deltart=9.50,fraction=E8,scan=4843];DGTA(14:2/13:4)[score=0,deltart=10.02,fraction=E8,scan=4975];DGTA(14:2/13:4)[score=0,deltart=10.11,fraction=E6,scan=5008];DGTA(14:2/13:4)[score=0,deltart=10.12,fraction=E7,scan=5032];DGTA(14:2/13:4)[score=0,deltart=10.21,fraction=E5,scan=5054];DGTA(14:2/13:4)[score=0,deltart=10.23,fraction=E8,scan=5031];DGTA(14:2/13:4)[score=0,deltart=10.36,fraction=E6,scan=5072];DGTA(14:2/13:4)[score=0,deltart=10.38,fraction=E7,scan=5098];DGTA(14:2/13:4)[score=0,deltart=3.42,fraction=E7,scan=3320];DGTA(14:2/13:4)[score=0,deltart=3.44,fraction=E8,scan=3297];DGTA(14:2/13:4)[score=0,deltart=3.45,fraction=E5,scan=3331];DGTA(14:2/13:4)[score=0,deltart=3.47,fraction=E6,scan=3318];DGTA(14:2/13:4)[score=0,deltart=3.62,fraction=E7,scan=3373];DGTA(14:2/13:4)[score=0,deltart=3.64,fraction=E8,scan=3350];DGTA(14:2/13:4)[score=0,deltart=3.66,fraction=E5,scan=3386];DGTA(14:2/13:4)[score=0,deltart=3.67,fraction=E6,scan=3372];DGTA(14:2/13:4)[score=0,deltart=3.83,fraction=E7,scan=3428];DGTA(14:2/13:4)[score=0,deltart=3.86,fraction=E5,scan=3440];DGTA(14:2/13:4)[score=0,deltart=3.86,fraction=E8,scan=3406];DGTA(14:2/13:4)[score=0,deltart=3.88,fraction=E6,scan=3427];DGTA(14:2/13:4)[score=0,deltart=4.01,fraction=E7,scan=3472];DGTA(14:2/13:4)[score=0,deltart=4.07,fraction=E5,scan=3495];DGTA(14:2/13:4)[score=0,deltart=4.08,fraction=E8,scan=3460];DGTA(14:2/13:4)[score=0,deltart=4.10,fraction=E6,scan=3482];DGTA(14:2/13:4)[score=0,deltart=4.23,fraction=E7,scan=3528];DGTA(14:2/13:4)[score=0,deltart=4.25,fraction=E8,scan=3504];DGTA(14:2/13:4)[score=0,deltart=4.30,fraction=E5,scan=3550];DGTA(14:2/13:4)[score=0,deltart=4.32,fraction=E6,scan=3538];DGTA(14:2/13:4)[score=0,deltart=4.44,fraction=E8,scan=3550];DGTA(14:2/13:4)[score=0,deltart=4.47,fraction=E7,scan=3586];DGTA(14:2/13:4)[score=0,deltart=4.52,fraction=E5,scan=3605];DGTA(14:2/13:4)[score=0,deltart=4.55,fraction=E6,scan=3594];DGTA(14:2/13:4)[score=0,deltart=4.66,fraction=E8,scan=3608];DGTA(14:2/13:4)[score=0,deltart=4.69,fraction=E7,scan=3645];DGTA(14:2/13:4)[score=0,deltart=4.73,fraction=E5,scan=3661];DGTA(14:2/13:4)[score=0,deltart=4.75,fraction=E6,scan=3649];DGTA(14:2/13:4)[score=0,deltart=4.86,fraction=E8,scan=3660];DGTA(14:2/13:4)[score=0,deltart=4.86,fraction=E8,scan=3660];DGTA(14:2/13:4)[score=0,deltart=4.90,fraction=E7,scan=3699];DGTA(14:2/13:4)[score=0,deltart=4.95,fraction=E5,scan=3716];DGTA(14:2/13:4)[score=0,deltart=4.98,fraction=E6,scan=3704];DGTA(14:2/13:4)[score=0,deltart=5.08,fraction=E8,scan=3714];DGTA(14:2/13:4)[score=0,deltart=5.12,fraction=E7,scan=3753];DGTA(14:2/13:4)[score=0,deltart=5.18,fraction=E5,scan=3773];DGTA(14:2/13:4)[score=0,deltart=5.20,fraction=E6,scan=3759];DGTA(14:2/13:4)[score=0,deltart=5.31,fraction=E8,scan=3771];DGTA(14:2/13:4)[score=0,deltart=5.38,fraction=E7,scan=3819];DGTA(14:2/13:4)[score=0,deltart=5.39,fraction=E5,scan=3825];DGTA(14:2/13:4)[score=0,deltart=5.42,fraction=E6,scan=3814];DGTA(14:2/13:4)[score=0,deltart=5.52,fraction=E8,scan=3825];DGTA(14:2/13:4)[score=0,deltart=5.59,fraction=E7,scan=3873];DGTA(14:2/13:4)[score=0,deltart=5.62,fraction=E5,scan=3884];DGTA(14:2/13:4)[score=0,deltart=5.64,fraction=E6,scan=3869];DGTA(14:2/13:4)[score=0,deltart=5.74,fraction=E8,scan=3881];DGTA(14:2/13:4)[score=0,deltart=5.87,fraction=E6,scan=3930];DGTA(14:2/13:4)[score=0,deltart=5.94,fraction=E5,scan=3964];DGTA(14:2/13:4)[score=0,deltart=5.95,fraction=E7,scan=3964];DGTA(14:2/13:4)[score=0,deltart=5.96,fraction=E8,scan=3937];DGTA(14:2/13:4)[score=0,deltart=6.08,fraction=E6,scan=3981];DGTA(14:2/13:4)[score=0,deltart=6.16,fraction=E5,scan=4019];DGTA(14:2/13:4)[score=0,deltart=6.17,fraction=E7,scan=4018];DGTA(14:2/13:4)[score=0,deltart=6.18,fraction=E8,scan=3994];DGTA(14:2/13:4)[score=0,deltart=6.38,fraction=E7,scan=4074];DGTA(14:2/13:4)[score=0,deltart=6.43,fraction=E5,scan=4086];DGTA(14:2/13:4)[score=0,deltart=6.49,fraction=E8,scan=4073];DGTA(14:2/13:4)[score=0,deltart=6.53,fraction=E6,scan=4095];DGTA(14:2/13:4)[score=0,deltart=7.89,fraction=E6,scan=4444];DGTA(14:2/13:4)[score=0,deltart=7.89,fraction=E8,scan=4432];DGTA(14:2/13:4)[score=0,deltart=7.90,fraction=E5,scan=4465];DGTA(14:2/13:4)[score=0,deltart=7.90,fraction=E7,scan=4466];DGTA(14:2/13:4)[score=0,deltart=8.10,fraction=E8,scan=4486];DGTA(14:2/13:4)[score=0,deltart=8.11,fraction=E5,scan=4519];DGTA(14:2/13:4)[score=0,deltart=8.11,fraction=E6,scan=4499];DGTA(14:2/13:4)[score=0,deltart=8.11,fraction=E7,scan=4519];DGTA(14:2/13:4)[score=0,deltart=8.31,fraction=E6,scan=4552];DGTA(14:2/13:4)[score=0,deltart=8.32,fraction=E8,scan=4542];DGTA(14:2/13:4)[score=0,deltart=8.33,fraction=E5,scan=4574];DGTA(14:2/13:4)[score=0,deltart=8.33,fraction=E7,scan=4574];DGTA(14:2/13:4)[score=0,deltart=8.53,fraction=E6,scan=4606];DGTA(14:2/13:4)[score=0,deltart=8.54,fraction=E7,scan=4628];DGTA(14:2/13:4)[score=0,deltart=8.54,fraction=E8,scan=4596];DGTA(14:2/13:4)[score=0,deltart=8.55,fraction=E5,scan=4629];DGTA(14:2/13:4)[score=0,deltart=9.02,fraction=E6,scan=4730];DGTA(14:2/13:4)[score=0,deltart=9.03,fraction=E8,scan=4723];DGTA(14:2/13:4)[score=0,deltart=9.05,fraction=E7,scan=4756];DGTA(14:2/13:4)[score=0,deltart=9.07,fraction=E5,scan=4762];DGTA(14:2/13:4)[score=0,deltart=9.24,fraction=E6,scan=4788];DGTA(14:2/13:4)[score=0,deltart=9.25,fraction=E8,scan=4778];DGTA(14:2/13:4)[score=0,deltart=9.26,fraction=E7,scan=4811];DGTA(14:2/13:4)[score=0,deltart=9.31,fraction=E5,scan=4823];DGTA(14:2/13:4)[score=0,deltart=9.46,fraction=E6,scan=4843];DGTA(14:2/13:4)[score=0,deltart=9.48,fraction=E7,scan=4866];DGTA(14:2/13:4)[score=0,deltart=9.50,fraction=E8,scan=4843];DGTA(14:2/13:4)[score=0,deltart=9.52,fraction=E5,scan=4878];DGTA(14:2/13:4)[score=0,deltart=9.67,fraction=E6,scan=4898];DGTA(14:2/13:4)[score=0,deltart=9.67,fraction=E6,scan=4898];DGTA(14:2/13:4)[score=0,deltart=9.69,fraction=E7,scan=4922];DGTA(14:2/13:4)[score=0,deltart=9.73,fraction=E5,scan=4932];DGTA(14:2/13:4)[score=0,deltart=9.81,fraction=E8,scan=4921];DGTA(14:2/13:4)[score=0,deltart=9.81,fraction=E8,scan=4921];DGTA(14:2/13:4)[score=0,deltart=9.89,fraction=E6,scan=4953];DGTA(14:2/13:4)[score=0,deltart=9.90,fraction=E7,scan=4976];DGTA(14:2/13:4)[score=0,deltart=9.98,fraction=E5,scan=4997];DGTA(10:2/17:4)[score=0,deltart=10.21,fraction=E5,scan=5054];DGTA(10:2/17:4)[score=0,deltart=10.23,fraction=E8,scan=5031];DGTA(10:2/17:4)[score=0,deltart=3.42,fraction=E7,scan=3320];DGTA(10:2/17:4)[score=0,deltart=3.45,fraction=E5,scan=3331];DGTA(10:2/17:4)[score=0,deltart=3.47,fraction=E6,scan=3318];DGTA(10:2/17:4)[score=0,deltart=3.62,fraction=E7,scan=3373];DGTA(10:2/17:4)[score=0,deltart=3.64,fraction=E8,scan=3350];DGTA(10:2/17:4)[score=0,deltart=3.66,fraction=E5,scan=3386];DGTA(10:2/17:4)[score=0,deltart=3.67,fraction=E6,scan=3372];DGTA(10:2/17:4)[score=0,deltart=3.83,fraction=E7,scan=3428];DGTA(10:2/17:4)[score=0,deltart=3.86,fraction=E5,scan=3440];DGTA(10:2/17:4)[score=0,deltart=3.86,fraction=E8,scan=3406];DGTA(10:2/17:4)[score=0,deltart=3.88,fraction=E6,scan=3427];DGTA(10:2/17:4)[score=0,deltart=4.07,fraction=E5,scan=3495];DGTA(10:2/17:4)[score=0,deltart=4.10,fraction=E6,scan=3482];DGTA(10:2/17:4)[score=0,deltart=4.23,fraction=E7,scan=3528];DGTA(10:2/17:4)[score=0,deltart=4.25,fraction=E8,scan=3504];DGTA(10:2/17:4)[score=0,deltart=4.44,fraction=E8,scan=3550];DGTA(10:2/17:4)[score=0,deltart=4.66,fraction=E8,scan=3608];DGTA(10:2/17:4)[score=0,deltart=4.73,fraction=E5,scan=3661];DGTA(10:2/17:4)[score=0,deltart=4.98,fraction=E6,scan=3704];DGTA(10:2/17:4)[score=0,deltart=5.08,fraction=E8,scan=3714];DGTA(10:2/17:4)[score=0,deltart=5.59,fraction=E7,scan=3873];DGTA(10:2/17:4)[score=0,deltart=6.17,fraction=E7,scan=4018];DGTA(10:2/17:4)[score=0,deltart=7.89,fraction=E8,scan=4432];DGTA(10:2/17:4)[score=0,deltart=7.90,fraction=E5,scan=4465];DGTA(10:2/17:4)[score=0,deltart=7.90,fraction=E7,scan=4466];DGTA(10:2/17:4)[score=0,deltart=8.10,fraction=E8,scan=4486];DGTA(10:2/17:4)[score=0,deltart=8.11,fraction=E7,scan=4519];DGTA(10:2/17:4)[score=0,deltart=9.05,fraction=E7,scan=4756];DGTA(10:2/17:4)[score=0,deltart=9.50,fraction=E8,scan=4843];DAG(26:5/11:2)[score=0,deltart=3.45,fraction=E5,scan=3331];DGTS(16:4/11:2)[score=0,deltart=4.55,fraction=E6,scan=3594];DGTA(16:4/11:2)[score=0,deltart=4.55,fraction=E6,scan=3594];DGTS(13:4/14:2)[score=0,deltart=10.02,fraction=E8,scan=4975];DGTS(13:4/14:2)[score=0,deltart=10.12,fraction=E7,scan=5032];DGTS(13:4/14:2)[score=0,deltart=5.20,fraction=E6,scan=3759];DGTS(13:4/14:2)[score=0,deltart=6.18,fraction=E8,scan=3994];DGTS(13:4/14:2)[score=0,deltart=7.90,fraction=E7,scan=4466];DGTS(13:4/14:2)[score=0,deltart=8.10,fraction=E8,scan=4486];DGTS(13:4/14:2)[score=0,deltart=9.24,fraction=E6,scan=4788];DGTS(13:4/14:2)[score=0,deltart=9.26,fraction=E7,scan=4811];DGTS(13:4/14:2)[score=0,deltart=9.31,fraction=E5,scan=4823];DGTS(13:4/14:2)[score=0,deltart=9.67,fraction=E6,scan=4898];DGTS(13:4/14:2)[score=0,deltart=9.81,fraction=E8,scan=4921];DGTA(13:4/14:2)[score=0,deltart=10.02,fraction=E8,scan=4975];DGTA(13:4/14:2)[score=0,deltart=10.12,fraction=E7,scan=5032];DGTA(13:4/14:2)[score=0,deltart=5.20,fraction=E6,scan=3759];DGTA(13:4/14:2)[score=0,deltart=6.18,fraction=E8,scan=3994];DGTA(13:4/14:2)[score=0,deltart=7.90,fraction=E7,scan=4466];DGTA(13:4/14:2)[score=0,deltart=8.10,fraction=E8,scan=4486];DGTA(13:4/14:2)[score=0,deltart=9.24,fraction=E6,scan=4788];DGTA(13:4/14:2)[score=0,deltart=9.26,fraction=E7,scan=4811];DGTA(13:4/14:2)[score=0,deltart=9.31,fraction=E5,scan=4823];DGTA(13:4/14:2)[score=0,deltart=9.67,fraction=E6,scan=4898];DGTA(13:4/14:2)[score=0,deltart=9.81,fraction=E8,scan=4921];DAG(22:5/15:2)[score=0,deltart=5.62,fraction=E5,scan=3884];DAG(15:2/22:5)[score=0,deltart=5.62,fraction=E5,scan=3884];PA(9:0/23:1)[score=0,deltart=10.21,fraction=E5,scan=5054];PA(23:1/9:0)[score=0,deltart=10.21,fraction=E5,scan=5054]</t>
  </si>
  <si>
    <t>PA(17:0/15:1(9Z))[-9.0ppm];PA(20:1(11Z)/12:0)[-9.0ppm];PA(17:1(9Z)/15:0)[-9.0ppm];PA(18:0/14:1(9Z))[-9.0ppm];PA(15:1(9Z)/17:0)[-9.0ppm];PA(14:1(9Z)/18:0)[-9.0ppm];PA(16:0/16:1(9Z))[-9.0ppm];PA(16:1(9Z)/16:0)[-9.0ppm];PA(19:1(9Z)/13:0)[-9.0ppm];PA(12:0/20:1(11Z))[-9.0ppm];PA(14:0/18:1(9Z))[-9.0ppm];PA(13:0/19:1(9Z))[-9.0ppm];PA(15:0/17:1(9Z))[-9.0ppm];PA(18:1(9Z)/14:0)[-9.0ppm]</t>
  </si>
  <si>
    <t>DAG(37:7)[-9.3ppm]</t>
  </si>
  <si>
    <t>Lyso-BMP(O-29:3)[-9.0ppm];PA(32:1)[-9.0ppm];Lyso-PG(O-29:3)[-9.0ppm]</t>
  </si>
  <si>
    <t>DGTS(27:6)[-6.6ppm];Lyso-DGCC(27:7)[-6.6ppm];DGTA(27:6)[-6.6ppm]</t>
  </si>
  <si>
    <t>Lyso-PG(O-27:0)[-5.5ppm];Lyso-BMP(O-27:0)[-5.5ppm];TAG(O-37:7)[-9.3ppm];DAG(37:7)[-9.3ppm]</t>
  </si>
  <si>
    <t>7.20 - 8.43</t>
  </si>
  <si>
    <t>LPIM2(19:2(9Z,12Z)/0:0)[5.6ppm]</t>
  </si>
  <si>
    <t>PGP(O-45:18)[4.4ppm]</t>
  </si>
  <si>
    <t>PGP(O-43:15)[7.1ppm]</t>
  </si>
  <si>
    <t>5.88 - 6.50</t>
  </si>
  <si>
    <t>SHex-Cer(d45:10-2OH)[8.2ppm];SHex2-Cer(DH32:0-2OH)[1.9ppm];SHex-Cer(DH45:10-2OH)[8.2ppm];SHex-Cer(t45:10)[8.2ppm];PC(O-50:20)[4.3ppm];SHex2-Cer(t32:0)[1.9ppm];PE(O-53:20)[4.3ppm]</t>
  </si>
  <si>
    <t>PIP(O-35:2)[0.6ppm];Lyso-PIP(35:2)[0.6ppm];SQDG(42:10)[8.4ppm];PI(O-42:11)[-2.0ppm]</t>
  </si>
  <si>
    <t>PE(O-51:17)[7.1ppm];Hex2-Cer(DH37:6-2OH)[-8.5ppm];Hex2-Cer(d37:6-2OH)[-8.5ppm];PC(O-48:17)[7.1ppm];Hex2-Cer(t37:6)[-8.5ppm]</t>
  </si>
  <si>
    <t>3.90 - 4.47</t>
  </si>
  <si>
    <t>Hexosyl ceramide (d32:1)[1.1ppm]</t>
  </si>
  <si>
    <t>Cer(DH21:0/24:11)[score=18,deltart=-1.60,fraction=E5,scan=670]</t>
  </si>
  <si>
    <t>177.1118 (7076)</t>
  </si>
  <si>
    <t>141.1631 (488)</t>
  </si>
  <si>
    <t>135.1012 (470)</t>
  </si>
  <si>
    <t>197.2252 (425)</t>
  </si>
  <si>
    <t>674.5181 (408)</t>
  </si>
  <si>
    <t>89.0601 (61647); 133.0857 (31572); 71.0862 (12569); 85.1016 (9169); 57.0706 (7647); [FA(12:3)-OH]+ (7076); 87.0445 (5296); 73.0653 (4610); 117.0909 (3989); 67.5226 (3631); 97.1018 (2670); 83.0858 (2347); 107.0702 (2303); 99.1171 (2087); 111.1167 (1736); 127.1477 (1652); 113.1322 (863); [NL FA(36:6)+OH] (829); [FA(3:0)+Glycerol-OH]+ (829); 90.0633 (749); 125.1322 (728); 69.0703 (565); 130.0858 (517); 141.1631 (488); 135.1012 (470); 57.0681 (426); 197.2252 (425); 674.5181 (408); 107.9670 (392); [FA(32:1)-OH]+ (366); [FA(34:6)-H2O-OH]+ (366); 134.0885 (346); 60.3135 (335); 71.5281 (328); 56.6757 (328)</t>
  </si>
  <si>
    <t>Hex-Cer(DH21:0/11:1)[score=11,deltart=-1.60,fraction=E5,scan=670];Cer(DH21:0/24:11)[score=18,deltart=-1.60,fraction=E5,scan=670]</t>
  </si>
  <si>
    <t>Hex-Cer(DH21:0/11:1)[score=0,deltart=-1.60,fraction=E5,scan=670];Hex-Cer(DH21:0/11:1)[score=11,deltart=-1.60,fraction=E5,scan=670];Cer(DH21:0/24:11)[score=0,deltart=-1.60,fraction=E5,scan=670];Cer(DH21:0/24:11)[score=18,deltart=-1.60,fraction=E5,scan=670];Hex-Cer(t21:0/11:0)[score=0,deltart=-1.60,fraction=E5,scan=670];Hex-Cer(DH21:0/11:0-2OH)[score=0,deltart=-1.60,fraction=E5,scan=670]</t>
  </si>
  <si>
    <t>GlcCer(d18:1/14:0)[1.1ppm];Hex-Cer(d32:1)[1.1ppm]</t>
  </si>
  <si>
    <t>Cer(DH45:11)[9.9ppm];Hex-Cer(DH32:1)[1.1ppm];Cer(d45:11)[9.9ppm];DGCC(28:0)[1.1ppm];Hex-Cer(d32:1)[1.1ppm]</t>
  </si>
  <si>
    <t>7.16 - 7.86</t>
  </si>
  <si>
    <t>Phosphatidylserine (37:0)[0.2ppm]</t>
  </si>
  <si>
    <t>Bismonoacylglycerolphosphate (37:2)[0.3ppm];Phosphatidylglycerol (37:2)[0.2ppm]</t>
  </si>
  <si>
    <t>PG(18:1/19:1)[score=100,deltart=1.24,fraction=E7,scan=2243]</t>
  </si>
  <si>
    <t>575.5015 (16980)</t>
  </si>
  <si>
    <t>198.9738 (8493)</t>
  </si>
  <si>
    <t>576.5062 (3444)</t>
  </si>
  <si>
    <t>237.2203 (2096)</t>
  </si>
  <si>
    <t>135.1163 (1972)</t>
  </si>
  <si>
    <t>[FA(35:2)+Glycerol-OH]+ (16980); 198.9738 (8493); [NL FA(15:6)] (3444); [FA(6:0)-H2O-OH]+ (3095); 67.8606 (2876); 83.0860 (2759); [FA(7:0)-H2O-OH]+ (2737); [FA(9:1)-H2O-OH]+ (2468); 97.1011 (2207); [FA(16:1)-OH]+ (2096); [Sph(16:0)-NH2-H2O-2H]+ (2096); [FA(10:1)-H2O-OH]+ (1972); [FA(18:1)-OH]+ (1948); [Sph(18:0)-NH2-H2O-2H]+ (1948); 69.0704 (1872); [FA(8:0)-H2O-OH]+ (1708); [FA(9:0)-H2O-OH]+ (1639); 111.1168 (1525); [FA(11:1)-H2O-OH]+ (871); [FA(10:0)-H2O-OH]+ (795); [FA(2:0)+Glycerol-OH]+ (777); 216.9847 (742); 805.4865 (730); [FA(5:0)-H2O-OH]+ (692); [FA(16:1)-H2O-OH]+ (664); [FA(18:1)-H2O-OH]+ (568); [NL FA(13:0)+OH] (547); [NL FA(13:0)+NH3] (547); [FA(36:2)+Glycerol-OH]+ (543); 806.4968 (509); [FA(8:1)-H2O-OH]+ (489); [NL FA(25:0)-H2O] (460); 71.0860 (433); 475.7849 (426); 395.7847 (387); [NL FA(26:5)+NH3] (382); [NL FA(26:5)+OH] (382); 366.7388 (375); 242.0191 (371); 727.8917 (366); 71.7869 (348); 124.9366 (345); 85.1017 (339); 94.5537 (331); 57.6238 (308); 80.9483 (304)</t>
  </si>
  <si>
    <t>PG(18:1/19:1)[score=100,deltart=1.24,fraction=E7,scan=2243];BMP(2:0/35:2)[score=50,deltart=-0.56,fraction=E7,scan=1789];PA(2:0/35:2)[score=0,deltart=-0.40,fraction=E8,scan=1807];DGTS(27:6/11:0)[score=0,deltart=-0.56,fraction=E7,scan=1789];DGTA(27:6/11:0)[score=0,deltart=-0.56,fraction=E7,scan=1789];Hex-Cer(DH16:0/28:9)[score=11,deltart=-1.25,fraction=E8,scan=1592];PS(32:0/5:0)[score=0,deltart=-1.03,fraction=E8,scan=1647]</t>
  </si>
  <si>
    <t>PG(2:0/35:2)[score=0,deltart=-0.40,fraction=E8,scan=1807];PG(2:0/35:2)[score=0,deltart=-0.56,fraction=E7,scan=1789];PG(2:0/35:2)[score=0,deltart=-0.60,fraction=E8,scan=1755];PG(2:0/35:2)[score=0,deltart=-0.62,fraction=E6,scan=1763];PG(2:0/35:2)[score=0,deltart=-0.77,fraction=E7,scan=1736];PG(2:0/35:2)[score=0,deltart=-0.81,fraction=E8,scan=1703];PG(2:0/35:2)[score=0,deltart=-0.99,fraction=E7,scan=1681];PG(2:0/35:2)[score=0,deltart=-1.03,fraction=E8,scan=1647];PG(2:0/35:2)[score=0,deltart=-1.20,fraction=E7,scan=1628];PG(2:0/35:2)[score=0,deltart=-1.25,fraction=E8,scan=1592];PG(2:0/35:2)[score=0,deltart=-1.41,fraction=E7,scan=1577];PG(2:0/35:2)[score=0,deltart=-1.48,fraction=E8,scan=1537];PG(2:0/35:2)[score=0,deltart=-1.69,fraction=E8,scan=1484];BMP(2:0/35:2)[score=0,deltart=-0.40,fraction=E8,scan=1807];BMP(2:0/35:2)[score=0,deltart=-0.62,fraction=E6,scan=1763];BMP(2:0/35:2)[score=0,deltart=-0.77,fraction=E7,scan=1736];BMP(2:0/35:2)[score=0,deltart=-0.99,fraction=E7,scan=1681];BMP(2:0/35:2)[score=0,deltart=-1.03,fraction=E8,scan=1647];BMP(2:0/35:2)[score=0,deltart=-1.48,fraction=E8,scan=1537];BMP(2:0/35:2)[score=50,deltart=-0.56,fraction=E7,scan=1789];BMP(2:0/35:2)[score=50,deltart=-0.60,fraction=E8,scan=1755];BMP(2:0/35:2)[score=50,deltart=-0.81,fraction=E8,scan=1703];BMP(2:0/35:2)[score=50,deltart=-1.20,fraction=E7,scan=1628];BMP(2:0/35:2)[score=50,deltart=-1.25,fraction=E8,scan=1592];BMP(2:0/35:2)[score=50,deltart=-1.41,fraction=E7,scan=1577];BMP(2:0/35:2)[score=50,deltart=-1.69,fraction=E8,scan=1484];PA(2:0/35:2)[score=0,deltart=-0.40,fraction=E8,scan=1807];PA(2:0/35:2)[score=0,deltart=-0.56,fraction=E7,scan=1789];PA(2:0/35:2)[score=0,deltart=-0.60,fraction=E8,scan=1755];PA(2:0/35:2)[score=0,deltart=-0.62,fraction=E6,scan=1763];PA(2:0/35:2)[score=0,deltart=-0.77,fraction=E7,scan=1736];PA(2:0/35:2)[score=0,deltart=-0.81,fraction=E8,scan=1703];PA(2:0/35:2)[score=0,deltart=-0.99,fraction=E7,scan=1681];PA(2:0/35:2)[score=0,deltart=-1.03,fraction=E8,scan=1647];PA(2:0/35:2)[score=0,deltart=-1.20,fraction=E7,scan=1628];PA(2:0/35:2)[score=0,deltart=-1.25,fraction=E8,scan=1592];PA(2:0/35:2)[score=0,deltart=-1.41,fraction=E7,scan=1577];PA(2:0/35:2)[score=0,deltart=-1.48,fraction=E8,scan=1537];PA(2:0/35:2)[score=0,deltart=-1.69,fraction=E8,scan=1484];PG(21:1/16:1)[score=0,deltart=-0.56,fraction=E7,scan=1789];PG(21:1/16:1)[score=0,deltart=-0.56,fraction=E7,scan=1789];PG(21:1/16:1)[score=0,deltart=-0.60,fraction=E8,scan=1755];PG(21:1/16:1)[score=0,deltart=-0.60,fraction=E8,scan=1755];PG(21:1/16:1)[score=0,deltart=-0.60,fraction=E8,scan=1755];PG(21:1/16:1)[score=0,deltart=-0.77,fraction=E7,scan=1736];PG(21:1/16:1)[score=0,deltart=-0.77,fraction=E7,scan=1736];PG(21:1/16:1)[score=0,deltart=-0.77,fraction=E7,scan=1736];PG(21:1/16:1)[score=0,deltart=-0.99,fraction=E7,scan=1681];PG(21:1/16:1)[score=0,deltart=-0.99,fraction=E7,scan=1681];PG(21:1/16:1)[score=0,deltart=-0.99,fraction=E7,scan=1681];PG(21:1/16:1)[score=0,deltart=-1.03,fraction=E8,scan=1647];PG(21:1/16:1)[score=0,deltart=-1.03,fraction=E8,scan=1647];PG(21:1/16:1)[score=0,deltart=-1.20,fraction=E7,scan=1628];PG(21:1/16:1)[score=0,deltart=-1.20,fraction=E7,scan=1628];BMP(21:1/16:1)[score=0,deltart=-0.77,fraction=E7,scan=1736];BMP(21:1/16:1)[score=0,deltart=-0.77,fraction=E7,scan=1736];BMP(21:1/16:1)[score=0,deltart=-0.77,fraction=E7,scan=1736];BMP(21:1/16:1)[score=0,deltart=-0.99,fraction=E7,scan=1681];BMP(21:1/16:1)[score=0,deltart=-0.99,fraction=E7,scan=1681];BMP(21:1/16:1)[score=0,deltart=-0.99,fraction=E7,scan=1681];BMP(21:1/16:1)[score=0,deltart=-1.03,fraction=E8,scan=1647];BMP(21:1/16:1)[score=0,deltart=-1.03,fraction=E8,scan=1647];BMP(21:1/16:1)[score=50,deltart=-0.56,fraction=E7,scan=1789];BMP(21:1/16:1)[score=50,deltart=-0.56,fraction=E7,scan=1789];BMP(21:1/16:1)[score=50,deltart=-0.60,fraction=E8,scan=1755];BMP(21:1/16:1)[score=50,deltart=-0.60,fraction=E8,scan=1755];BMP(21:1/16:1)[score=50,deltart=-0.60,fraction=E8,scan=1755];BMP(21:1/16:1)[score=50,deltart=-1.20,fraction=E7,scan=1628];BMP(21:1/16:1)[score=50,deltart=-1.20,fraction=E7,scan=1628];PA(21:1/16:1)[score=0,deltart=-0.56,fraction=E7,scan=1789];PA(21:1/16:1)[score=0,deltart=-0.56,fraction=E7,scan=1789];PA(21:1/16:1)[score=0,deltart=-0.60,fraction=E8,scan=1755];PA(21:1/16:1)[score=0,deltart=-0.60,fraction=E8,scan=1755];PA(21:1/16:1)[score=0,deltart=-0.60,fraction=E8,scan=1755];PA(21:1/16:1)[score=0,deltart=-0.77,fraction=E7,scan=1736];PA(21:1/16:1)[score=0,deltart=-0.77,fraction=E7,scan=1736];PA(21:1/16:1)[score=0,deltart=-0.77,fraction=E7,scan=1736];PA(21:1/16:1)[score=0,deltart=-0.99,fraction=E7,scan=1681];PA(21:1/16:1)[score=0,deltart=-0.99,fraction=E7,scan=1681];PA(21:1/16:1)[score=0,deltart=-0.99,fraction=E7,scan=1681];PA(21:1/16:1)[score=0,deltart=-1.03,fraction=E8,scan=1647];PA(21:1/16:1)[score=0,deltart=-1.03,fraction=E8,scan=1647];PA(21:1/16:1)[score=0,deltart=-1.20,fraction=E7,scan=1628];PA(21:1/16:1)[score=0,deltart=-1.20,fraction=E7,scan=1628];DGTS(27:6/11:0)[score=0,deltart=-0.56,fraction=E7,scan=1789];DGTS(27:6/11:0)[score=0,deltart=-0.60,fraction=E8,scan=1755];DGTS(27:6/11:0)[score=0,deltart=-0.77,fraction=E7,scan=1736];DGTS(27:6/11:0)[score=0,deltart=-0.81,fraction=E8,scan=1703];DGTS(27:6/11:0)[score=0,deltart=-0.99,fraction=E7,scan=1681];DGTS(27:6/11:0)[score=0,deltart=-1.03,fraction=E8,scan=1647];DGTS(27:6/11:0)[score=0,deltart=-1.20,fraction=E7,scan=1628];DGTS(27:6/11:0)[score=0,deltart=-1.25,fraction=E8,scan=1592];DGTA(27:6/11:0)[score=0,deltart=-0.56,fraction=E7,scan=1789];DGTA(27:6/11:0)[score=0,deltart=-0.60,fraction=E8,scan=1755];DGTA(27:6/11:0)[score=0,deltart=-0.77,fraction=E7,scan=1736];DGTA(27:6/11:0)[score=0,deltart=-0.81,fraction=E8,scan=1703];DGTA(27:6/11:0)[score=0,deltart=-0.99,fraction=E7,scan=1681];DGTA(27:6/11:0)[score=0,deltart=-1.03,fraction=E8,scan=1647];DGTA(27:6/11:0)[score=0,deltart=-1.20,fraction=E7,scan=1628];DGTA(27:6/11:0)[score=0,deltart=-1.25,fraction=E8,scan=1592];DGTA(15:5/25:4)[score=0,deltart=-0.60,fraction=E8,scan=1755];DGTA(15:5/25:4)[score=0,deltart=-1.03,fraction=E8,scan=1647];DGTS(15:5/25:4)[score=0,deltart=-0.60,fraction=E8,scan=1755];DGTS(15:5/25:4)[score=0,deltart=-1.03,fraction=E8,scan=1647];PG(16:1/21:1)[score=0,deltart=-0.60,fraction=E8,scan=1755];PG(16:1/21:1)[score=0,deltart=-0.99,fraction=E7,scan=1681];PG(16:1/21:1)[score=0,deltart=-1.20,fraction=E7,scan=1628];PG(35:2/2:0)[score=0,deltart=-0.60,fraction=E8,scan=1755];PG(35:2/2:0)[score=0,deltart=-1.69,fraction=E8,scan=1484];BMP(16:1/21:1)[score=0,deltart=-0.99,fraction=E7,scan=1681];BMP(16:1/21:1)[score=50,deltart=-0.60,fraction=E8,scan=1755];BMP(16:1/21:1)[score=50,deltart=-1.20,fraction=E7,scan=1628];BMP(35:2/2:0)[score=50,deltart=-0.60,fraction=E8,scan=1755];BMP(35:2/2:0)[score=50,deltart=-1.69,fraction=E8,scan=1484];PA(16:1/21:1)[score=0,deltart=-0.60,fraction=E8,scan=1755];PA(16:1/21:1)[score=0,deltart=-0.99,fraction=E7,scan=1681];PA(16:1/21:1)[score=0,deltart=-1.20,fraction=E7,scan=1628];PA(35:2/2:0)[score=0,deltart=-0.60,fraction=E8,scan=1755];PA(35:2/2:0)[score=0,deltart=-1.69,fraction=E8,scan=1484];DGTS(11:0/27:6)[score=0,deltart=-0.60,fraction=E8,scan=1755];DGTS(11:0/27:6)[score=0,deltart=-0.99,fraction=E7,scan=1681];DGTS(11:0/27:6)[score=0,deltart=-1.03,fraction=E8,scan=1647];DGTS(11:0/27:6)[score=0,deltart=-1.20,fraction=E7,scan=1628];DGTS(11:0/27:6)[score=0,deltart=-1.25,fraction=E8,scan=1592];DGTS(13:0/25:6)[score=0,deltart=-0.60,fraction=E8,scan=1755];DGTS(13:0/25:6)[score=0,deltart=1.24,fraction=E7,scan=2243];DGTS(13:0/25:6)[score=0,deltart=1.26,fraction=E5,scan=2247];DGTA(11:0/27:6)[score=0,deltart=-0.60,fraction=E8,scan=1755];DGTA(11:0/27:6)[score=0,deltart=-0.99,fraction=E7,scan=1681];DGTA(11:0/27:6)[score=0,deltart=-1.03,fraction=E8,scan=1647];DGTA(11:0/27:6)[score=0,deltart=-1.20,fraction=E7,scan=1628];DGTA(11:0/27:6)[score=0,deltart=-1.25,fraction=E8,scan=1592];DGTA(13:0/25:6)[score=0,deltart=-0.60,fraction=E8,scan=1755];DGTA(13:0/25:6)[score=0,deltart=1.24,fraction=E7,scan=2243];DGTA(13:0/25:6)[score=0,deltart=1.26,fraction=E5,scan=2247];Hex-Cer(d17:1/27:8)[score=0,deltart=-0.60,fraction=E8,scan=1755];Hex-Cer(DH17:1/27:8)[score=3,deltart=-0.60,fraction=E8,scan=1755];DGTS(26:6/12:0)[score=0,deltart=-0.81,fraction=E8,scan=1703];DGTS(12:0/26:6)[score=0,deltart=-0.81,fraction=E8,scan=1703];DGTA(26:6/12:0)[score=0,deltart=-0.81,fraction=E8,scan=1703];DGTA(12:0/26:6)[score=0,deltart=-0.81,fraction=E8,scan=1703];DGTA(25:4/15:5)[score=0,deltart=-1.03,fraction=E8,scan=1647];DGTS(25:4/15:5)[score=0,deltart=-1.03,fraction=E8,scan=1647];PS(32:0/5:0)[score=0,deltart=-1.03,fraction=E8,scan=1647];PG(4:0/33:2)[score=0,deltart=-1.03,fraction=E8,scan=1647];BMP(4:0/33:2)[score=0,deltart=-1.03,fraction=E8,scan=1647];PA(4:0/33:2)[score=0,deltart=-1.03,fraction=E8,scan=1647];PG(18:1/19:1)[score=100,deltart=1.24,fraction=E7,scan=2243];PG(18:1/19:1)[score=100,deltart=1.24,fraction=E7,scan=2243];PG(18:1/19:1)[score=100,deltart=1.24,fraction=E7,scan=2243];PG(18:1/19:1)[score=100,deltart=1.24,fraction=E7,scan=2243];PG(18:1/19:1)[score=100,deltart=1.24,fraction=E7,scan=2243];PG(18:1/19:1)[score=100,deltart=1.25,fraction=E6,scan=2233];PG(18:1/19:1)[score=100,deltart=1.25,fraction=E6,scan=2233];PG(18:1/19:1)[score=100,deltart=1.25,fraction=E6,scan=2233];PG(18:1/19:1)[score=100,deltart=1.25,fraction=E6,scan=2233];PG(18:1/19:1)[score=100,deltart=1.25,fraction=E6,scan=2233];PG(18:1/19:1)[score=100,deltart=1.25,fraction=E6,scan=2233];PG(18:1/19:1)[score=100,deltart=1.26,fraction=E5,scan=2247];PG(18:1/19:1)[score=100,deltart=1.26,fraction=E5,scan=2247];PG(18:1/19:1)[score=100,deltart=1.26,fraction=E5,scan=2247];PG(18:1/19:1)[score=100,deltart=1.26,fraction=E5,scan=2247];PG(19:1/18:1)[score=100,deltart=1.24,fraction=E7,scan=2243];PG(19:1/18:1)[score=100,deltart=1.24,fraction=E7,scan=2243];PG(19:1/18:1)[score=100,deltart=1.24,fraction=E7,scan=2243];PG(19:1/18:1)[score=100,deltart=1.25,fraction=E6,scan=2233];PG(19:1/18:1)[score=100,deltart=1.25,fraction=E6,scan=2233];PG(19:1/18:1)[score=100,deltart=1.25,fraction=E6,scan=2233];PG(19:1/18:1)[score=100,deltart=1.25,fraction=E6,scan=2233];PG(19:1/18:1)[score=100,deltart=1.25,fraction=E6,scan=2233];PG(19:1/18:1)[score=100,deltart=1.25,fraction=E6,scan=2233];PG(19:1/18:1)[score=100,deltart=1.26,fraction=E5,scan=2247];PG(19:1/18:1)[score=100,deltart=1.26,fraction=E5,scan=2247];PG(19:1/18:1)[score=100,deltart=1.26,fraction=E5,scan=2247];PG(19:1/18:1)[score=100,deltart=1.26,fraction=E5,scan=2247];PG(19:1/18:1)[score=100,deltart=1.26,fraction=E5,scan=2247];PG(19:1/18:1)[score=100,deltart=1.26,fraction=E5,scan=2247];PG(19:1/18:1)[score=100,deltart=1.26,fraction=E5,scan=2247];PG(19:1/18:1)[score=100,deltart=1.26,fraction=E5,scan=2247];BMP(18:1/19:1)[score=0,deltart=1.24,fraction=E7,scan=2243];BMP(18:1/19:1)[score=0,deltart=1.24,fraction=E7,scan=2243];BMP(18:1/19:1)[score=0,deltart=1.24,fraction=E7,scan=2243];BMP(18:1/19:1)[score=0,deltart=1.24,fraction=E7,scan=2243];BMP(18:1/19:1)[score=0,deltart=1.24,fraction=E7,scan=2243];BMP(18:1/19:1)[score=0,deltart=1.25,fraction=E6,scan=2233];BMP(18:1/19:1)[score=0,deltart=1.25,fraction=E6,scan=2233];BMP(18:1/19:1)[score=0,deltart=1.25,fraction=E6,scan=2233];BMP(18:1/19:1)[score=0,deltart=1.25,fraction=E6,scan=2233];BMP(18:1/19:1)[score=0,deltart=1.25,fraction=E6,scan=2233];BMP(18:1/19:1)[score=0,deltart=1.25,fraction=E6,scan=2233];BMP(18:1/19:1)[score=0,deltart=1.26,fraction=E5,scan=2247];BMP(18:1/19:1)[score=0,deltart=1.26,fraction=E5,scan=2247];BMP(18:1/19:1)[score=0,deltart=1.26,fraction=E5,scan=2247];BMP(18:1/19:1)[score=0,deltart=1.26,fraction=E5,scan=2247];BMP(19:1/18:1)[score=0,deltart=1.24,fraction=E7,scan=2243];BMP(19:1/18:1)[score=0,deltart=1.24,fraction=E7,scan=2243];BMP(19:1/18:1)[score=0,deltart=1.24,fraction=E7,scan=2243];BMP(19:1/18:1)[score=0,deltart=1.25,fraction=E6,scan=2233];BMP(19:1/18:1)[score=0,deltart=1.25,fraction=E6,scan=2233];BMP(19:1/18:1)[score=0,deltart=1.25,fraction=E6,scan=2233];BMP(19:1/18:1)[score=0,deltart=1.25,fraction=E6,scan=2233];BMP(19:1/18:1)[score=0,deltart=1.25,fraction=E6,scan=2233];BMP(19:1/18:1)[score=0,deltart=1.25,fraction=E6,scan=2233];BMP(19:1/18:1)[score=0,deltart=1.26,fraction=E5,scan=2247];BMP(19:1/18:1)[score=0,deltart=1.26,fraction=E5,scan=2247];BMP(19:1/18:1)[score=0,deltart=1.26,fraction=E5,scan=2247];BMP(19:1/18:1)[score=0,deltart=1.26,fraction=E5,scan=2247];BMP(19:1/18:1)[score=0,deltart=1.26,fraction=E5,scan=2247];BMP(19:1/18:1)[score=0,deltart=1.26,fraction=E5,scan=2247];BMP(19:1/18:1)[score=0,deltart=1.26,fraction=E5,scan=2247];BMP(19:1/18:1)[score=0,deltart=1.26,fraction=E5,scan=2247];PA(18:1/19:1)[score=0,deltart=1.24,fraction=E7,scan=2243];PA(18:1/19:1)[score=0,deltart=1.24,fraction=E7,scan=2243];PA(18:1/19:1)[score=0,deltart=1.24,fraction=E7,scan=2243];PA(18:1/19:1)[score=0,deltart=1.24,fraction=E7,scan=2243];PA(18:1/19:1)[score=0,deltart=1.24,fraction=E7,scan=2243];PA(18:1/19:1)[score=0,deltart=1.25,fraction=E6,scan=2233];PA(18:1/19:1)[score=0,deltart=1.25,fraction=E6,scan=2233];PA(18:1/19:1)[score=0,deltart=1.25,fraction=E6,scan=2233];PA(18:1/19:1)[score=0,deltart=1.25,fraction=E6,scan=2233];PA(18:1/19:1)[score=0,deltart=1.25,fraction=E6,scan=2233];PA(18:1/19:1)[score=0,deltart=1.25,fraction=E6,scan=2233];PA(18:1/19:1)[score=0,deltart=1.26,fraction=E5,scan=2247];PA(18:1/19:1)[score=0,deltart=1.26,fraction=E5,scan=2247];PA(18:1/19:1)[score=0,deltart=1.26,fraction=E5,scan=2247];PA(18:1/19:1)[score=0,deltart=1.26,fraction=E5,scan=2247];PA(19:1/18:1)[score=0,deltart=1.24,fraction=E7,scan=2243];PA(19:1/18:1)[score=0,deltart=1.24,fraction=E7,scan=2243];PA(19:1/18:1)[score=0,deltart=1.24,fraction=E7,scan=2243];PA(19:1/18:1)[score=0,deltart=1.25,fraction=E6,scan=2233];PA(19:1/18:1)[score=0,deltart=1.25,fraction=E6,scan=2233];PA(19:1/18:1)[score=0,deltart=1.25,fraction=E6,scan=2233];PA(19:1/18:1)[score=0,deltart=1.25,fraction=E6,scan=2233];PA(19:1/18:1)[score=0,deltart=1.25,fraction=E6,scan=2233];PA(19:1/18:1)[score=0,deltart=1.25,fraction=E6,scan=2233];PA(19:1/18:1)[score=0,deltart=1.26,fraction=E5,scan=2247];PA(19:1/18:1)[score=0,deltart=1.26,fraction=E5,scan=2247];PA(19:1/18:1)[score=0,deltart=1.26,fraction=E5,scan=2247];PA(19:1/18:1)[score=0,deltart=1.26,fraction=E5,scan=2247];PA(19:1/18:1)[score=0,deltart=1.26,fraction=E5,scan=2247];PA(19:1/18:1)[score=0,deltart=1.26,fraction=E5,scan=2247];PA(19:1/18:1)[score=0,deltart=1.26,fraction=E5,scan=2247];PA(19:1/18:1)[score=0,deltart=1.26,fraction=E5,scan=2247];Hex-Cer(d8:1/36:8)[score=0,deltart=1.24,fraction=E7,scan=2243];Hex-Cer(DH8:0/36:9)[score=3,deltart=1.24,fraction=E7,scan=2243];Hex-Cer(DH8:1/36:8)[score=3,deltart=1.24,fraction=E7,scan=2243];Hex-Cer(DH16:0/28:9)[score=0,deltart=-1.25,fraction=E8,scan=1592];Hex-Cer(DH16:0/28:9)[score=11,deltart=-1.25,fraction=E8,scan=1592]</t>
  </si>
  <si>
    <t>PS(37:0)[0.2ppm]</t>
  </si>
  <si>
    <t>PG(37:2)[0.3ppm]</t>
  </si>
  <si>
    <t>DGTA(40:9)[-2.7ppm];DGTS(40:9)[-2.7ppm];PS(37:0)[0.3ppm]</t>
  </si>
  <si>
    <t>PG(37:2)[0.3ppm];BMP(37:2)[0.3ppm]</t>
  </si>
  <si>
    <t>DGTS(38:6)[0.3ppm];DGTA(38:6)[0.3ppm]</t>
  </si>
  <si>
    <t>5.86 - 7.02</t>
  </si>
  <si>
    <t>Phosphatidylinositol (33:4)[-9.5ppm]</t>
  </si>
  <si>
    <t>Phosphatidylinositol (31:1)[-6.7ppm];Phosphatidate (44:11)[0.6ppm]</t>
  </si>
  <si>
    <t>[M+H]+: Phosphatidylinositol (33:4) /// [M+Na]+: Phosphatidylinositol (31:1);Phosphatidate (44:11)</t>
  </si>
  <si>
    <t>PI(33:4)[-9.5ppm]</t>
  </si>
  <si>
    <t>PI(31:1)[-6.8ppm]</t>
  </si>
  <si>
    <t>TAG(O-53:23)[-5.2ppm];PI(33:4)[-9.5ppm];Lyso-PGP(O-36:7)[0.6ppm];PA(46:14)[-2.3ppm]</t>
  </si>
  <si>
    <t>PS(38:10)[2.6ppm];DGTA(41:19)[-0.3ppm];DGTS(41:19)[-0.3ppm]</t>
  </si>
  <si>
    <t>PA(44:11)[0.6ppm];MGDG(38:10)[-9.7ppm];DAG(51:20)[-2.4ppm];TAG(O-51:20)[-2.4ppm];PI(31:1)[-6.8ppm];Lyso-PGP(O-34:4)[3.6ppm]</t>
  </si>
  <si>
    <t>6.08 - 6.98</t>
  </si>
  <si>
    <t>Phosphatidylcholine (40:7)[1.1ppm];Dihexosyl ceramide (d32:2)[9.5ppm]</t>
  </si>
  <si>
    <t>Phosphatidylethanolamine (41:4)[4.1ppm];Phosphatidylcholine (38:4)[4.1ppm]</t>
  </si>
  <si>
    <t>PC(40:7)[1.1ppm]</t>
  </si>
  <si>
    <t>PC(38:4)[4.1ppm];PE(41:4)[4.1ppm]</t>
  </si>
  <si>
    <t>PC(40:7)[1.1ppm];Hex2-Cer(d32:2)[9.5ppm];Hex2-Cer(DH32:2)[9.5ppm];PE(43:7)[1.1ppm];Hex-Cer(t42:7-2OH)[-8.8ppm];Cer-1OAcyl(DH55:16-2OH)[-1.8ppm];Cer-1OAcyl(t55:16)[-1.8ppm];Cer-1OAcyl(d55:16-2OH)[-1.8ppm];Cer-1P(t48:8-2OH)[1.1ppm]</t>
  </si>
  <si>
    <t>TAG(O-52:17)[-1.8ppm];MGDG(39:7)[-9.0ppm];PA(45:8)[1.1ppm];DAG(52:17)[-1.8ppm];Lyso-PGP(O-35:1)[4.0ppm]</t>
  </si>
  <si>
    <t>Hex-Cer(t40:4-2OH)[-6.1ppm];Cer-1OAcyl(DH53:13-2OH)[1.2ppm];Cer-1OAcyl(t53:13)[1.2ppm];Cer-1OAcyl(d53:13-2OH)[1.2ppm];PE(41:4)[4.1ppm];Cer-1P(t46:5-2OH)[4.1ppm];PC(38:4)[4.1ppm]</t>
  </si>
  <si>
    <t>5.86 - 7.16</t>
  </si>
  <si>
    <t>PGP(O-44:15)[-1.9ppm]</t>
  </si>
  <si>
    <t>SHex2-Cer(d33:10)[3.8ppm];SHex2-Cer(DH33:10)[3.8ppm]</t>
  </si>
  <si>
    <t>PGP(O-42:12)[0.7ppm];TAG(59:28)[-4.6ppm]</t>
  </si>
  <si>
    <t>12.21 - 12.67</t>
  </si>
  <si>
    <t>5.25 - 5.68</t>
  </si>
  <si>
    <t>PIP(O-38:8)[-4.7ppm];PI(O-45:17)[-7.2ppm];SQDG(45:16)[2.8ppm]</t>
  </si>
  <si>
    <t>Lyso-PIP(36:5)[-2.2ppm];SQDG(43:13)[5.5ppm];PIP(O-36:5)[-2.2ppm];PI(O-43:14)[-4.8ppm]</t>
  </si>
  <si>
    <t>7.27 - 8.26</t>
  </si>
  <si>
    <t>Phosphatidylserine (40:10)[1.4ppm]</t>
  </si>
  <si>
    <t>Phosphatidylinositol (33:1)[-7.7ppm];Phosphatidate (46:11)[-0.6ppm]</t>
  </si>
  <si>
    <t>[M+NH4]+: Phosphatidylserine (40:10) /// [M+Na]+: Phosphatidate (46:11);Phosphatidylinositol (33:1)</t>
  </si>
  <si>
    <t>PS(40:10)[1.4ppm]</t>
  </si>
  <si>
    <t>PI(33:1)[-7.7ppm]</t>
  </si>
  <si>
    <t>PA(48:14)[-3.4ppm];TAG(O-55:23)[-6.2ppm]</t>
  </si>
  <si>
    <t>DGTA(43:19)[-1.5ppm];PS(40:10)[1.4ppm];Hex2-Cer(t30:6-2OH)[9.9ppm];DGTS(43:19)[-1.5ppm]</t>
  </si>
  <si>
    <t>PI(33:1)[-7.7ppm];TAG(O-53:20)[-3.5ppm];PA(46:11)[-0.6ppm];DAG(53:20)[-3.5ppm];Lyso-PGP(O-36:4)[2.3ppm]</t>
  </si>
  <si>
    <t>3.74 - 5.12</t>
  </si>
  <si>
    <t>Hexosyl ceramide (t34:1)[-0.6ppm]</t>
  </si>
  <si>
    <t>Sphingomyelin (d34:3)[-4.9ppm]</t>
  </si>
  <si>
    <t>Cer(DH16:0/31:11-2OH)[score=18,deltart=10.13,fraction=E5,scan=3619]</t>
  </si>
  <si>
    <t>177.1124 (1016)</t>
  </si>
  <si>
    <t>667.0568 (387)</t>
  </si>
  <si>
    <t>626.5515 (379)</t>
  </si>
  <si>
    <t>260.4598 (361)</t>
  </si>
  <si>
    <t>444.0848 (356)</t>
  </si>
  <si>
    <t>89.0601 (8151); 133.0857 (5062); 85.1016 (1664); 71.0860 (1527); [FA(12:3)-OH]+ (1016); 73.0654 (784); 57.0706 (710); 87.0443 (565); 117.0915 (425); 667.0568 (387); [NL FA(7:2)-2xH2O] (379); [NL FA(6:4)-H2O] (379); 260.4598 (361); 444.0848 (356); 224.4982 (341); 227.2025 (320); 99.3372 (318); 83.8321 (317); 57.8567 (302); 147.5275 (301)</t>
  </si>
  <si>
    <t>Hex-Cer(DH16:0/18:1-2OH)[score=11,deltart=10.13,fraction=E5,scan=3619];Cer(DH16:0/31:11-2OH)[score=18,deltart=10.13,fraction=E5,scan=3619];SM(DH16:0/18:3)[score=6,deltart=10.13,fraction=E5,scan=3619];Cer-PE(DH16:0/21:3)[score=8,deltart=10.13,fraction=E5,scan=3619]</t>
  </si>
  <si>
    <t>Hex-Cer(t8:1/26:0)[score=0,deltart=10.13,fraction=E5,scan=3619];Hex-Cer(t8:1/26:0)[score=0,deltart=10.14,fraction=E6,scan=3606];Hex-Cer(t8:1/26:0)[score=0,deltart=10.14,fraction=E6,scan=3606];Hex-Cer(t16:0/18:1)[score=0,deltart=10.13,fraction=E5,scan=3619];Hex-Cer(DH16:0/18:1-2OH)[score=0,deltart=10.13,fraction=E5,scan=3619];Hex-Cer(DH16:0/18:1-2OH)[score=11,deltart=10.13,fraction=E5,scan=3619];Cer(DH16:0/31:11-2OH)[score=0,deltart=10.13,fraction=E5,scan=3619];Cer(DH16:0/31:11-2OH)[score=18,deltart=10.13,fraction=E5,scan=3619];Cer(t8:1/39:10)[score=0,deltart=10.13,fraction=E5,scan=3619];Cer(t8:1/39:10)[score=0,deltart=10.14,fraction=E6,scan=3606];Cer(t8:1/39:10)[score=0,deltart=10.14,fraction=E6,scan=3606];Cer(t16:0/31:11)[score=0,deltart=10.13,fraction=E5,scan=3619];SM(DH16:0/18:3)[score=0,deltart=10.13,fraction=E5,scan=3619];SM(DH16:0/18:3)[score=6,deltart=10.13,fraction=E5,scan=3619];Cer-PE(DH16:0/21:3)[score=0,deltart=10.13,fraction=E5,scan=3619];Cer-PE(DH16:0/21:3)[score=8,deltart=10.13,fraction=E5,scan=3619];Hex-Cer(t16:0/18:0-2OH)[score=0,deltart=10.13,fraction=E5,scan=3619];Hex-Cer(t8:0/26:1)[score=0,deltart=10.14,fraction=E6,scan=3606];Hex-Cer(DH8:0/26:1-2OH)[score=0,deltart=10.14,fraction=E6,scan=3606];Hex-Cer(DH8:0/26:1-2OH)[score=11,deltart=10.14,fraction=E6,scan=3606];Cer(DH8:0/39:11-2OH)[score=0,deltart=10.14,fraction=E6,scan=3606];Cer(DH8:0/39:11-2OH)[score=18,deltart=10.14,fraction=E6,scan=3606];Cer(t8:0/39:11)[score=0,deltart=10.14,fraction=E6,scan=3606];SM(DH8:0/26:3)[score=0,deltart=10.14,fraction=E6,scan=3606];SM(DH8:0/26:3)[score=6,deltart=10.14,fraction=E6,scan=3606];Cer-PE(DH8:0/29:3)[score=0,deltart=10.14,fraction=E6,scan=3606];Cer-PE(DH8:0/29:3)[score=8,deltart=10.14,fraction=E6,scan=3606];Hex-Cer(t8:0/26:0-2OH)[score=0,deltart=10.14,fraction=E6,scan=3606]</t>
  </si>
  <si>
    <t>Hex-Cer(d34:1-2OH)[-0.6ppm]</t>
  </si>
  <si>
    <t>Hex-Cer(DH34:1-2OH)[-0.6ppm];Hex-Cer(t34:1)[-0.6ppm];Cer(t47:11)[7.6ppm];Cer(DH47:11-2OH)[7.6ppm];Hex-Cer(d34:1-2OH)[-0.6ppm];Cer-1OAcyl(DH47:10)[7.6ppm];Cer(d47:11-2OH)[7.6ppm];Cer-1OAcyl(d47:10)[7.6ppm]</t>
  </si>
  <si>
    <t>Lyso-MGDG(31:2)[-0.6ppm];DAG(O-44:12)[7.8ppm];SM(d34:3)[-4.9ppm];SM(DH34:3)[-4.9ppm];Cer-PE(d37:3)[-4.9ppm];Cer-PE(DH37:3)[-4.9ppm]</t>
  </si>
  <si>
    <t>6.57 - 6.98</t>
  </si>
  <si>
    <t>PIP2(O-71:5)[3.9ppm]</t>
  </si>
  <si>
    <t>7.25 - 8.30</t>
  </si>
  <si>
    <t>3-O-(Glcb1-2Glcb1-4Galb)-(25R)-12-oxo-5alpha-spirostan-3beta-ol[-1.4ppm]</t>
  </si>
  <si>
    <t>PGP(O-46:15)[-2.6ppm]</t>
  </si>
  <si>
    <t>SHex2-Cer(d35:10)[3.0ppm];SHex2-Cer(DH35:10)[3.0ppm]</t>
  </si>
  <si>
    <t>PGP(O-44:12)[-0.1ppm];TAG(61:28)[-5.2ppm]</t>
  </si>
  <si>
    <t>5.86 - 7.07</t>
  </si>
  <si>
    <t>Phosphatidylinositol monophosphate (33:5)[7.6ppm];Phosphatidylglycerophosphate (40:10)[-9.5ppm]</t>
  </si>
  <si>
    <t>[M+Na]+: Phosphatidylglycerophosphate (40:10);Phosphatidylinositol monophosphate (33:5)</t>
  </si>
  <si>
    <t>DGDG(36:16)[-6.8ppm];PI(42:17)[2.2ppm];PIP(35:8)[4.8ppm]</t>
  </si>
  <si>
    <t>SHex2-Cer(d31:9-2OH)[-6.2ppm];SHex2-Cer(t31:9)[-6.2ppm];SHex2-Cer(DH31:9-2OH)[-6.2ppm]</t>
  </si>
  <si>
    <t>DGDG(34:13)[-4.3ppm];PI(40:14)[4.9ppm];PIP(33:5)[7.6ppm];PGP(40:10)[-9.5ppm]</t>
  </si>
  <si>
    <t>TTPA_positive</t>
  </si>
  <si>
    <t>5.64 - 7.10</t>
  </si>
  <si>
    <t>Phosphatidylglycerol (34:2)[-0.1ppm];Bismonoacylglycerolphosphate (34:2)[-0.1ppm]</t>
  </si>
  <si>
    <t>Phosphatidate (36:2)[-0.1ppm]</t>
  </si>
  <si>
    <t>PA(18:1/16:1)[score=100,deltart=0.01,fraction=E7,scan=1343];PA(20:1/16:1)[score=100,deltart=0.01,fraction=E7,scan=1343]</t>
  </si>
  <si>
    <t>253.2169 (1006228)</t>
  </si>
  <si>
    <t>281.2482 (635570)</t>
  </si>
  <si>
    <t>152.9946 (108143)</t>
  </si>
  <si>
    <t>254.2201 (98711)</t>
  </si>
  <si>
    <t>282.2515 (62914)</t>
  </si>
  <si>
    <t>161223_MLH_EMV_TTPA_neg_E06.mgf</t>
  </si>
  <si>
    <t>[Sph(18:1)-C2H4-NH2-2H]- (1006228); [FA(16:0)-3H]- (1006228); [FA(16:1)-H]- (1006228); [Sph(17:0)-CH2-NH2-4H]- (1006228); [Sph(16:0)-NH2-3H]- (1006228); [FA(16:1)+NH2-H2O-H]- (1006228); [Sph(20:1)-C2H4-NH2-2H]- (635570); [FA(18:0)-3H]- (635570); [FA(18:1)-H]- (635570); [Sph(19:0)-CH2-NH2-4H]- (635570); [Sph(18:0)-NH2-3H]- (635570); [FA(18:1)+NH2-H2O-H]- (635570); PA/PG/PI/PS [G+P] (152.9958) (108143); [FA(16:1)-]- (98711); [Sph(17:1)-C2H4-3H]- (98711); [FA(12:0)+C3H2+NH2]- (98711); [Sph(16:1)-CH2-3H]- (98711); [FA(15:1)+N]- (98711); [FA(13:1)+C2H2+NH2]- (98711); [FA(18:1)-]- (62914); [Sph(19:1)-C2H4-3H]- (62914); [FA(15:0)+C2+NH2]- (62914); [FA(14:0)+C3H2+NH2]- (62914); [Sph(18:1)-CH2-3H]- (62914); [FA(17:1)+N]- (62914); [FA(15:1)+C2H2+NH2]- (62914); PG headgroup (171.0064) (43888); Cer1P/PIP/PL metaphosphate (78.9591) (20257); [LysoPA(25:4)-H2O]- (17544); [LysoPAAlkyl(25:6)]- (17544); [LysoPGAlkyl(19:1)]- (17544); [LysoPG(18:1)]- (17544); [LysoPA(24:6)]- (17544); [LysoPG(35:2)]- (15993); [LysoPG(36:0)-H2O]- (15993); [LysoPGAlkyl(36:2)]- (15993); [LysoPIAlkyl(30:4)]- (15993); [LysoPI(30:2)-H2O]- (15993); [LysoPI(29:4)]- (15993); PG [G+P+G-H20]- (227.0326) (15964); [LysoPA(3:0)]- (15964); [LysoPAAlkyl(18:3)]- (11900); [LysoPA(18:1)-H2O]- (11900); [LysoPA(17:3)]- (11900); [LysoPA(22:1)]- (10569); [LysoPGAlkyl(18:3)]- (10569); [LysoPG(18:1)-H2O]- (10569); [LysoPA(24:6)-H2O]- (10569); [LysoPG(17:3)]- (10569); [LysoPA(3:0)-H2O]- (8949); [LysoPG(16:1)]- (8793); [LysoPA(23:4)-H2O]- (8793); [LysoPAAlkyl(23:6)]- (8793); [LysoPGAlkyl(17:1)]- (8793); [LysoPA(22:6)]- (8793); [Sph(19:1)-C2H4-NH2-2H]- (7416); [FA(17:0)-3H]- (7416); [FA(17:1)-H]- (7416); [Sph(18:0)-CH2-NH2-4H]- (7416); [Sph(17:0)-NH2-3H]- (7416); [FA(17:1)+NH2-H2O-H]- (7416); [LysoPG(16:1)-H2O]- (5693); [LysoPGAlkyl(16:3)]- (5693); [LysoPA(20:1)]- (5693); [LysoPA(22:6)-H2O]- (5693); [LysoPG(15:3)]- (5693); [LysoPA(16:1)-H2O]- (5641); [LysoPAAlkyl(16:3)]- (5641); [LysoPA(15:3)]- (5641); [LysoPCAlkyl(20:6)]- (2715); [LysoPEAlkyl(22:6)]- (2715); [LysoPEAlkyl(23:4)-H2O]- (2715); [LysoPE(21:6)]- (2715); [LysoPC(19:6)]- (2715); [Sph(17:0)+C6O5H8+SO3]- (2715); 746.5058 (2542); Cer1P/PI phosphate (96.9696) (1876); Sulphate (96.9601) (1876); [Sph(17:1)-CH2-OH]- (1855); [FA(16:0)-O+NH2]- (1855); [Sph(17:0)-CH2-H2O-H]- (1855); [FA(16:1)-]- (1855); 695.6154 (1578); 227.8734 (1528); [LysoPCAlkyl(35:6)]- (1509); [LysoPE(36:6)]- (1509); [LysoPC(34:6)]- (1509); 52.1819 (1418); 134.0924 (1415); [LysoPC(7:0)]- (1304); [LysoPE(9:0)]- (1304); [LysoPEAlkyl(12:5)-H2O]- (1304); 87.6931 (1272); 95.1876 (1235); [FA(9:1)-COO]- (1203); 103.9917 (1148); 236.9888 (1108)</t>
  </si>
  <si>
    <t>PG(18:1/16:1)[score=70,deltart=-0.01,fraction=E5,scan=1333];PA(18:1/16:1)[score=100,deltart=0.01,fraction=E7,scan=1343];BMP(18:1/16:1)[score=57,deltart=-0.01,fraction=E5,scan=1333]</t>
  </si>
  <si>
    <t>PG(18:1/16:1)[score=36,deltart=-1.08,fraction=E6,scan=1099];PG(18:1/16:1)[score=36,deltart=0.38,fraction=E7,scan=1418];PG(18:1/16:1)[score=57,deltart=-0.53,fraction=E5,scan=1214];PG(18:1/16:1)[score=57,deltart=-0.68,fraction=E7,scan=1188];PG(18:1/16:1)[score=57,deltart=-1.13,fraction=E8,scan=1075];PG(18:1/16:1)[score=57,deltart=0.29,fraction=E8,scan=1377];PG(18:1/16:1)[score=57,deltart=0.33,fraction=E6,scan=1408];PG(18:1/16:1)[score=65,deltart=-0.60,fraction=E8,scan=1185];PG(18:1/16:1)[score=65,deltart=-0.60,fraction=E8,scan=1185];PG(18:1/16:1)[score=65,deltart=0.19,fraction=E7,scan=1381];PG(18:1/16:1)[score=65,deltart=0.19,fraction=E7,scan=1381];PG(18:1/16:1)[score=65,deltart=0.35,fraction=E5,scan=1404];PG(18:1/16:1)[score=70,deltart=-0.01,fraction=E5,scan=1333];PG(18:1/16:1)[score=70,deltart=-0.01,fraction=E5,scan=1333];PG(18:1/16:1)[score=70,deltart=-0.01,fraction=E5,scan=1333];PG(18:1/16:1)[score=70,deltart=-0.01,fraction=E5,scan=1333];PG(18:1/16:1)[score=70,deltart=-0.02,fraction=E6,scan=1330];PG(18:1/16:1)[score=70,deltart=-0.02,fraction=E6,scan=1330];PG(18:1/16:1)[score=70,deltart=-0.02,fraction=E6,scan=1330];PG(18:1/16:1)[score=70,deltart=-0.02,fraction=E6,scan=1330];PG(18:1/16:1)[score=70,deltart=-0.07,fraction=E8,scan=1300];PG(18:1/16:1)[score=70,deltart=-0.07,fraction=E8,scan=1300];PG(18:1/16:1)[score=70,deltart=-0.07,fraction=E8,scan=1300];PG(18:1/16:1)[score=70,deltart=-0.07,fraction=E8,scan=1300];PG(18:1/16:1)[score=70,deltart=-0.07,fraction=E8,scan=1300];PG(18:1/16:1)[score=70,deltart=-0.07,fraction=E8,scan=1300];PG(18:1/16:1)[score=70,deltart=-0.16,fraction=E7,scan=1304];PG(18:1/16:1)[score=70,deltart=-0.16,fraction=E7,scan=1304];PG(18:1/16:1)[score=70,deltart=-0.16,fraction=E7,scan=1304];PG(18:1/16:1)[score=70,deltart=-0.16,fraction=E7,scan=1304];PG(18:1/16:1)[score=70,deltart=-0.18,fraction=E5,scan=1295];PG(18:1/16:1)[score=70,deltart=-0.18,fraction=E5,scan=1295];PG(18:1/16:1)[score=70,deltart=-0.18,fraction=E5,scan=1295];PG(18:1/16:1)[score=70,deltart=-0.18,fraction=E5,scan=1295];PG(18:1/16:1)[score=70,deltart=-0.18,fraction=E5,scan=1295];PG(18:1/16:1)[score=70,deltart=-0.21,fraction=E6,scan=1287];PG(18:1/16:1)[score=70,deltart=-0.21,fraction=E6,scan=1287];PG(18:1/16:1)[score=70,deltart=-0.21,fraction=E6,scan=1287];PG(18:1/16:1)[score=70,deltart=-0.21,fraction=E6,scan=1287];PG(18:1/16:1)[score=70,deltart=-0.24,fraction=E8,scan=1262];PG(18:1/16:1)[score=70,deltart=-0.24,fraction=E8,scan=1262];PG(18:1/16:1)[score=70,deltart=-0.24,fraction=E8,scan=1262];PG(18:1/16:1)[score=70,deltart=-0.24,fraction=E8,scan=1262];PG(18:1/16:1)[score=70,deltart=-0.33,fraction=E7,scan=1265];PG(18:1/16:1)[score=70,deltart=-0.33,fraction=E7,scan=1265];PG(18:1/16:1)[score=70,deltart=-0.33,fraction=E7,scan=1265];PG(18:1/16:1)[score=70,deltart=-0.35,fraction=E5,scan=1256];PG(18:1/16:1)[score=70,deltart=-0.35,fraction=E5,scan=1256];PG(18:1/16:1)[score=70,deltart=-0.35,fraction=E5,scan=1256];PG(18:1/16:1)[score=70,deltart=-0.38,fraction=E6,scan=1248];PG(18:1/16:1)[score=70,deltart=-0.38,fraction=E6,scan=1248];PG(18:1/16:1)[score=70,deltart=-0.38,fraction=E6,scan=1248];PG(18:1/16:1)[score=70,deltart=-0.38,fraction=E6,scan=1248];PG(18:1/16:1)[score=70,deltart=-0.38,fraction=E6,scan=1248];PG(18:1/16:1)[score=70,deltart=-0.41,fraction=E8,scan=1226];PG(18:1/16:1)[score=70,deltart=-0.41,fraction=E8,scan=1226];PG(18:1/16:1)[score=70,deltart=-0.41,fraction=E8,scan=1226];PG(18:1/16:1)[score=70,deltart=-0.41,fraction=E8,scan=1226];PG(18:1/16:1)[score=70,deltart=-0.50,fraction=E7,scan=1225];PG(18:1/16:1)[score=70,deltart=-0.50,fraction=E7,scan=1225];PG(18:1/16:1)[score=70,deltart=-0.50,fraction=E7,scan=1225];PG(18:1/16:1)[score=70,deltart=-0.55,fraction=E6,scan=1208];PG(18:1/16:1)[score=70,deltart=-0.55,fraction=E6,scan=1208];PG(18:1/16:1)[score=70,deltart=-0.55,fraction=E6,scan=1208];PG(18:1/16:1)[score=70,deltart=-0.55,fraction=E6,scan=1208];PG(18:1/16:1)[score=70,deltart=-0.73,fraction=E6,scan=1170];PG(18:1/16:1)[score=70,deltart=-0.73,fraction=E6,scan=1170];PG(18:1/16:1)[score=70,deltart=-0.73,fraction=E6,scan=1170];PG(18:1/16:1)[score=70,deltart=-0.73,fraction=E6,scan=1170];PG(18:1/16:1)[score=70,deltart=-0.77,fraction=E8,scan=1150];PG(18:1/16:1)[score=70,deltart=-0.77,fraction=E8,scan=1150];PG(18:1/16:1)[score=70,deltart=-0.77,fraction=E8,scan=1150];PG(18:1/16:1)[score=70,deltart=-0.77,fraction=E8,scan=1150];PG(18:1/16:1)[score=70,deltart=-0.90,fraction=E6,scan=1134];PG(18:1/16:1)[score=70,deltart=-0.90,fraction=E6,scan=1134];PG(18:1/16:1)[score=70,deltart=-0.90,fraction=E6,scan=1134];PG(18:1/16:1)[score=70,deltart=-0.90,fraction=E6,scan=1134];PG(18:1/16:1)[score=70,deltart=-0.90,fraction=E6,scan=1134];PG(18:1/16:1)[score=70,deltart=-0.95,fraction=E8,scan=1113];PG(18:1/16:1)[score=70,deltart=-0.95,fraction=E8,scan=1113];PG(18:1/16:1)[score=70,deltart=0.01,fraction=E7,scan=1343];PG(18:1/16:1)[score=70,deltart=0.01,fraction=E7,scan=1343];PG(18:1/16:1)[score=70,deltart=0.01,fraction=E7,scan=1343];PG(18:1/16:1)[score=70,deltart=0.01,fraction=E7,scan=1343];PG(18:1/16:1)[score=70,deltart=0.01,fraction=E7,scan=1343];PG(18:1/16:1)[score=70,deltart=0.11,fraction=E8,scan=1341];PG(18:1/16:1)[score=70,deltart=0.11,fraction=E8,scan=1341];PG(18:1/16:1)[score=70,deltart=0.11,fraction=E8,scan=1341];PG(18:1/16:1)[score=70,deltart=0.11,fraction=E8,scan=1341];PG(18:1/16:1)[score=70,deltart=0.15,fraction=E6,scan=1368];PG(18:1/16:1)[score=70,deltart=0.15,fraction=E6,scan=1368];PG(18:1/16:1)[score=70,deltart=0.15,fraction=E6,scan=1368];PG(18:1/16:1)[score=70,deltart=0.15,fraction=E6,scan=1368];PG(18:1/16:1)[score=70,deltart=0.15,fraction=E6,scan=1368];PG(18:1/16:1)[score=70,deltart=0.17,fraction=E5,scan=1369];PG(18:1/16:1)[score=70,deltart=0.17,fraction=E5,scan=1369];PG(18:1/16:1)[score=70,deltart=0.17,fraction=E5,scan=1369];PG(17:1/17:1)[score=36,deltart=0.38,fraction=E7,scan=1418];PG(17:1/17:1)[score=57,deltart=0.29,fraction=E8,scan=1377];PG(17:1/17:1)[score=57,deltart=0.33,fraction=E6,scan=1408];PG(17:1/17:1)[score=65,deltart=-0.60,fraction=E8,scan=1185];PG(17:1/17:1)[score=65,deltart=0.19,fraction=E7,scan=1381];PG(17:1/17:1)[score=65,deltart=0.35,fraction=E5,scan=1404];PG(17:1/17:1)[score=65,deltart=0.35,fraction=E5,scan=1404];PG(17:1/17:1)[score=65,deltart=0.35,fraction=E5,scan=1404];PG(17:1/17:1)[score=70,deltart=-0.01,fraction=E5,scan=1333];PG(17:1/17:1)[score=70,deltart=-0.02,fraction=E6,scan=1330];PG(17:1/17:1)[score=70,deltart=-0.07,fraction=E8,scan=1300];PG(17:1/17:1)[score=70,deltart=-0.16,fraction=E7,scan=1304];PG(17:1/17:1)[score=70,deltart=-0.18,fraction=E5,scan=1295];PG(17:1/17:1)[score=70,deltart=-0.21,fraction=E6,scan=1287];PG(17:1/17:1)[score=70,deltart=-0.24,fraction=E8,scan=1262];PG(17:1/17:1)[score=70,deltart=-0.38,fraction=E6,scan=1248];PG(17:1/17:1)[score=70,deltart=-0.41,fraction=E8,scan=1226];PG(17:1/17:1)[score=70,deltart=-0.55,fraction=E6,scan=1208];PG(17:1/17:1)[score=70,deltart=0.01,fraction=E7,scan=1343];PG(17:1/17:1)[score=70,deltart=0.11,fraction=E8,scan=1341];PG(17:1/17:1)[score=70,deltart=0.15,fraction=E6,scan=1368];PG(17:1/17:1)[score=70,deltart=0.17,fraction=E5,scan=1369];PG(16:1/18:1)[score=36,deltart=0.38,fraction=E7,scan=1418];PG(16:1/18:1)[score=57,deltart=-0.53,fraction=E5,scan=1214];PG(16:1/18:1)[score=57,deltart=-0.68,fraction=E7,scan=1188];PG(16:1/18:1)[score=57,deltart=-1.13,fraction=E8,scan=1075];PG(16:1/18:1)[score=57,deltart=0.29,fraction=E8,scan=1377];PG(16:1/18:1)[score=65,deltart=-0.60,fraction=E8,scan=1185];PG(16:1/18:1)[score=65,deltart=0.35,fraction=E5,scan=1404];PG(16:1/18:1)[score=70,deltart=-0.01,fraction=E5,scan=1333];PG(16:1/18:1)[score=70,deltart=-0.01,fraction=E5,scan=1333];PG(16:1/18:1)[score=70,deltart=-0.01,fraction=E5,scan=1333];PG(16:1/18:1)[score=70,deltart=-0.01,fraction=E5,scan=1333];PG(16:1/18:1)[score=70,deltart=-0.01,fraction=E5,scan=1333];PG(16:1/18:1)[score=70,deltart=-0.01,fraction=E5,scan=1333];PG(16:1/18:1)[score=70,deltart=-0.02,fraction=E6,scan=1330];PG(16:1/18:1)[score=70,deltart=-0.02,fraction=E6,scan=1330];PG(16:1/18:1)[score=70,deltart=-0.02,fraction=E6,scan=1330];PG(16:1/18:1)[score=70,deltart=-0.02,fraction=E6,scan=1330];PG(16:1/18:1)[score=70,deltart=-0.02,fraction=E6,scan=1330];PG(16:1/18:1)[score=70,deltart=-0.02,fraction=E6,scan=1330];PG(16:1/18:1)[score=70,deltart=-0.07,fraction=E8,scan=1300];PG(16:1/18:1)[score=70,deltart=-0.07,fraction=E8,scan=1300];PG(16:1/18:1)[score=70,deltart=-0.07,fraction=E8,scan=1300];PG(16:1/18:1)[score=70,deltart=-0.07,fraction=E8,scan=1300];PG(16:1/18:1)[score=70,deltart=-0.07,fraction=E8,scan=1300];PG(16:1/18:1)[score=70,deltart=-0.07,fraction=E8,scan=1300];PG(16:1/18:1)[score=70,deltart=-0.07,fraction=E8,scan=1300];PG(16:1/18:1)[score=70,deltart=-0.16,fraction=E7,scan=1304];PG(16:1/18:1)[score=70,deltart=-0.16,fraction=E7,scan=1304];PG(16:1/18:1)[score=70,deltart=-0.16,fraction=E7,scan=1304];PG(16:1/18:1)[score=70,deltart=-0.16,fraction=E7,scan=1304];PG(16:1/18:1)[score=70,deltart=-0.16,fraction=E7,scan=1304];PG(16:1/18:1)[score=70,deltart=-0.16,fraction=E7,scan=1304];PG(16:1/18:1)[score=70,deltart=-0.16,fraction=E7,scan=1304];PG(16:1/18:1)[score=70,deltart=-0.18,fraction=E5,scan=1295];PG(16:1/18:1)[score=70,deltart=-0.18,fraction=E5,scan=1295];PG(16:1/18:1)[score=70,deltart=-0.18,fraction=E5,scan=1295];PG(16:1/18:1)[score=70,deltart=-0.18,fraction=E5,scan=1295];PG(16:1/18:1)[score=70,deltart=-0.18,fraction=E5,scan=1295];PG(16:1/18:1)[score=70,deltart=-0.18,fraction=E5,scan=1295];PG(16:1/18:1)[score=70,deltart=-0.21,fraction=E6,scan=1287];PG(16:1/18:1)[score=70,deltart=-0.21,fraction=E6,scan=1287];PG(16:1/18:1)[score=70,deltart=-0.21,fraction=E6,scan=1287];PG(16:1/18:1)[score=70,deltart=-0.21,fraction=E6,scan=1287];PG(16:1/18:1)[score=70,deltart=-0.21,fraction=E6,scan=1287];PG(16:1/18:1)[score=70,deltart=-0.21,fraction=E6,scan=1287];PG(16:1/18:1)[score=70,deltart=-0.24,fraction=E8,scan=1262];PG(16:1/18:1)[score=70,deltart=-0.24,fraction=E8,scan=1262];PG(16:1/18:1)[score=70,deltart=-0.24,fraction=E8,scan=1262];PG(16:1/18:1)[score=70,deltart=-0.24,fraction=E8,scan=1262];PG(16:1/18:1)[score=70,deltart=-0.24,fraction=E8,scan=1262];PG(16:1/18:1)[score=70,deltart=-0.24,fraction=E8,scan=1262];PG(16:1/18:1)[score=70,deltart=-0.24,fraction=E8,scan=1262];PG(16:1/18:1)[score=70,deltart=-0.33,fraction=E7,scan=1265];PG(16:1/18:1)[score=70,deltart=-0.33,fraction=E7,scan=1265];PG(16:1/18:1)[score=70,deltart=-0.33,fraction=E7,scan=1265];PG(16:1/18:1)[score=70,deltart=-0.33,fraction=E7,scan=1265];PG(16:1/18:1)[score=70,deltart=-0.33,fraction=E7,scan=1265];PG(16:1/18:1)[score=70,deltart=-0.33,fraction=E7,scan=1265];PG(16:1/18:1)[score=70,deltart=-0.33,fraction=E7,scan=1265];PG(16:1/18:1)[score=70,deltart=-0.35,fraction=E5,scan=1256];PG(16:1/18:1)[score=70,deltart=-0.35,fraction=E5,scan=1256];PG(16:1/18:1)[score=70,deltart=-0.35,fraction=E5,scan=1256];PG(16:1/18:1)[score=70,deltart=-0.35,fraction=E5,scan=1256];PG(16:1/18:1)[score=70,deltart=-0.35,fraction=E5,scan=1256];PG(16:1/18:1)[score=70,deltart=-0.35,fraction=E5,scan=1256];PG(16:1/18:1)[score=70,deltart=-0.38,fraction=E6,scan=1248];PG(16:1/18:1)[score=70,deltart=-0.38,fraction=E6,scan=1248];PG(16:1/18:1)[score=70,deltart=-0.38,fraction=E6,scan=1248];PG(16:1/18:1)[score=70,deltart=-0.38,fraction=E6,scan=1248];PG(16:1/18:1)[score=70,deltart=-0.38,fraction=E6,scan=1248];PG(16:1/18:1)[score=70,deltart=-0.38,fraction=E6,scan=1248];PG(16:1/18:1)[score=70,deltart=-0.41,fraction=E8,scan=1226];PG(16:1/18:1)[score=70,deltart=-0.41,fraction=E8,scan=1226];PG(16:1/18:1)[score=70,deltart=-0.41,fraction=E8,scan=1226];PG(16:1/18:1)[score=70,deltart=-0.41,fraction=E8,scan=1226];PG(16:1/18:1)[score=70,deltart=-0.50,fraction=E7,scan=1225];PG(16:1/18:1)[score=70,deltart=-0.50,fraction=E7,scan=1225];PG(16:1/18:1)[score=70,deltart=-0.50,fraction=E7,scan=1225];PG(16:1/18:1)[score=70,deltart=-0.50,fraction=E7,scan=1225];PG(16:1/18:1)[score=70,deltart=-0.50,fraction=E7,scan=1225];PG(16:1/18:1)[score=70,deltart=-0.50,fraction=E7,scan=1225];PG(16:1/18:1)[score=70,deltart=-0.50,fraction=E7,scan=1225];PG(16:1/18:1)[score=70,deltart=-0.55,fraction=E6,scan=1208];PG(16:1/18:1)[score=70,deltart=-0.55,fraction=E6,scan=1208];PG(16:1/18:1)[score=70,deltart=-0.55,fraction=E6,scan=1208];PG(16:1/18:1)[score=70,deltart=-0.55,fraction=E6,scan=1208];PG(16:1/18:1)[score=70,deltart=-0.55,fraction=E6,scan=1208];PG(16:1/18:1)[score=70,deltart=-0.55,fraction=E6,scan=1208];PG(16:1/18:1)[score=70,deltart=-0.73,fraction=E6,scan=1170];PG(16:1/18:1)[score=70,deltart=-0.73,fraction=E6,scan=1170];PG(16:1/18:1)[score=70,deltart=-0.73,fraction=E6,scan=1170];PG(16:1/18:1)[score=70,deltart=-0.73,fraction=E6,scan=1170];PG(16:1/18:1)[score=70,deltart=-0.73,fraction=E6,scan=1170];PG(16:1/18:1)[score=70,deltart=-0.73,fraction=E6,scan=1170];PG(16:1/18:1)[score=70,deltart=-0.77,fraction=E8,scan=1150];PG(16:1/18:1)[score=70,deltart=-0.77,fraction=E8,scan=1150];PG(16:1/18:1)[score=70,deltart=-0.77,fraction=E8,scan=1150];PG(16:1/18:1)[score=70,deltart=-0.77,fraction=E8,scan=1150];PG(16:1/18:1)[score=70,deltart=-0.90,fraction=E6,scan=1134];PG(16:1/18:1)[score=70,deltart=-0.90,fraction=E6,scan=1134];PG(16:1/18:1)[score=70,deltart=-0.90,fraction=E6,scan=1134];PG(16:1/18:1)[score=70,deltart=-0.90,fraction=E6,scan=1134];PG(16:1/18:1)[score=70,deltart=-0.90,fraction=E6,scan=1134];PG(16:1/18:1)[score=70,deltart=-0.95,fraction=E8,scan=1113];PG(16:1/18:1)[score=70,deltart=-0.95,fraction=E8,scan=1113];PG(16:1/18:1)[score=70,deltart=-0.95,fraction=E8,scan=1113];PG(16:1/18:1)[score=70,deltart=0.01,fraction=E7,scan=1343];PG(16:1/18:1)[score=70,deltart=0.01,fraction=E7,scan=1343];PG(16:1/18:1)[score=70,deltart=0.01,fraction=E7,scan=1343];PG(16:1/18:1)[score=70,deltart=0.01,fraction=E7,scan=1343];PG(16:1/18:1)[score=70,deltart=0.01,fraction=E7,scan=1343];PG(16:1/18:1)[score=70,deltart=0.01,fraction=E7,scan=1343];PG(16:1/18:1)[score=70,deltart=0.11,fraction=E8,scan=1341];PG(16:1/18:1)[score=70,deltart=0.11,fraction=E8,scan=1341];PG(16:1/18:1)[score=70,deltart=0.11,fraction=E8,scan=1341];PG(16:1/18:1)[score=70,deltart=0.11,fraction=E8,scan=1341];PG(16:1/18:1)[score=70,deltart=0.11,fraction=E8,scan=1341];PG(16:1/18:1)[score=70,deltart=0.15,fraction=E6,scan=1368];PG(16:1/18:1)[score=70,deltart=0.15,fraction=E6,scan=1368];PG(16:1/18:1)[score=70,deltart=0.15,fraction=E6,scan=1368];PG(16:1/18:1)[score=70,deltart=0.15,fraction=E6,scan=1368];PG(16:1/18:1)[score=70,deltart=0.15,fraction=E6,scan=1368];PG(16:1/18:1)[score=70,deltart=0.15,fraction=E6,scan=1368];PA(18:1/16:1)[score=0,deltart=-0.53,fraction=E5,scan=1214];PA(18:1/16:1)[score=0,deltart=-1.08,fraction=E6,scan=1099];PA(18:1/16:1)[score=0,deltart=-1.13,fraction=E8,scan=1075];PA(18:1/16:1)[score=0,deltart=0.17,fraction=E5,scan=1369];PA(18:1/16:1)[score=0,deltart=0.17,fraction=E5,scan=1369];PA(18:1/16:1)[score=0,deltart=0.29,fraction=E8,scan=1377];PA(18:1/16:1)[score=0,deltart=0.35,fraction=E5,scan=1404];PA(18:1/16:1)[score=0,deltart=0.38,fraction=E7,scan=1418];PA(18:1/16:1)[score=100,deltart=-0.02,fraction=E6,scan=1330];PA(18:1/16:1)[score=100,deltart=-0.02,fraction=E6,scan=1330];PA(18:1/16:1)[score=100,deltart=-0.07,fraction=E8,scan=1300];PA(18:1/16:1)[score=100,deltart=-0.07,fraction=E8,scan=1300];PA(18:1/16:1)[score=100,deltart=-0.07,fraction=E8,scan=1300];PA(18:1/16:1)[score=100,deltart=-0.18,fraction=E5,scan=1295];PA(18:1/16:1)[score=100,deltart=-0.18,fraction=E5,scan=1295];PA(18:1/16:1)[score=100,deltart=-0.33,fraction=E7,scan=1265];PA(18:1/16:1)[score=100,deltart=-0.33,fraction=E7,scan=1265];PA(18:1/16:1)[score=100,deltart=-0.33,fraction=E7,scan=1265];PA(18:1/16:1)[score=100,deltart=0.01,fraction=E7,scan=1343];PA(18:1/16:1)[score=100,deltart=0.01,fraction=E7,scan=1343];PA(18:1/16:1)[score=80,deltart=-0.01,fraction=E5,scan=1333];PA(18:1/16:1)[score=80,deltart=-0.01,fraction=E5,scan=1333];PA(18:1/16:1)[score=80,deltart=-0.16,fraction=E7,scan=1304];PA(18:1/16:1)[score=80,deltart=-0.16,fraction=E7,scan=1304];PA(18:1/16:1)[score=80,deltart=-0.21,fraction=E6,scan=1287];PA(18:1/16:1)[score=80,deltart=-0.21,fraction=E6,scan=1287];PA(18:1/16:1)[score=80,deltart=-0.24,fraction=E8,scan=1262];PA(18:1/16:1)[score=80,deltart=-0.24,fraction=E8,scan=1262];PA(18:1/16:1)[score=80,deltart=-0.35,fraction=E5,scan=1256];PA(18:1/16:1)[score=80,deltart=-0.35,fraction=E5,scan=1256];PA(18:1/16:1)[score=80,deltart=-0.38,fraction=E6,scan=1248];PA(18:1/16:1)[score=80,deltart=-0.38,fraction=E6,scan=1248];PA(18:1/16:1)[score=80,deltart=-0.41,fraction=E8,scan=1226];PA(18:1/16:1)[score=80,deltart=-0.41,fraction=E8,scan=1226];PA(18:1/16:1)[score=80,deltart=-0.50,fraction=E7,scan=1225];PA(18:1/16:1)[score=80,deltart=-0.50,fraction=E7,scan=1225];PA(18:1/16:1)[score=80,deltart=-0.55,fraction=E6,scan=1208];PA(18:1/16:1)[score=80,deltart=-0.55,fraction=E6,scan=1208];PA(18:1/16:1)[score=80,deltart=-0.60,fraction=E8,scan=1185];PA(18:1/16:1)[score=80,deltart=-0.60,fraction=E8,scan=1185];PA(18:1/16:1)[score=80,deltart=-0.60,fraction=E8,scan=1185];PA(18:1/16:1)[score=80,deltart=-0.68,fraction=E7,scan=1188];PA(18:1/16:1)[score=80,deltart=-0.68,fraction=E7,scan=1188];PA(18:1/16:1)[score=80,deltart=-0.73,fraction=E6,scan=1170];PA(18:1/16:1)[score=80,deltart=-0.73,fraction=E6,scan=1170];PA(18:1/16:1)[score=80,deltart=-0.73,fraction=E6,scan=1170];PA(18:1/16:1)[score=80,deltart=-0.77,fraction=E8,scan=1150];PA(18:1/16:1)[score=80,deltart=-0.77,fraction=E8,scan=1150];PA(18:1/16:1)[score=80,deltart=-0.90,fraction=E6,scan=1134];PA(18:1/16:1)[score=80,deltart=-0.90,fraction=E6,scan=1134];PA(18:1/16:1)[score=80,deltart=-0.95,fraction=E8,scan=1113];PA(18:1/16:1)[score=80,deltart=0.11,fraction=E8,scan=1341];PA(18:1/16:1)[score=80,deltart=0.15,fraction=E6,scan=1368];PA(18:1/16:1)[score=80,deltart=0.15,fraction=E6,scan=1368];PA(18:1/16:1)[score=80,deltart=0.19,fraction=E7,scan=1381];PA(18:1/16:1)[score=80,deltart=0.33,fraction=E6,scan=1408];PA(17:1/17:1)[score=0,deltart=0.17,fraction=E5,scan=1369];PA(17:1/17:1)[score=0,deltart=0.29,fraction=E8,scan=1377];PA(17:1/17:1)[score=0,deltart=0.35,fraction=E5,scan=1404];PA(17:1/17:1)[score=0,deltart=0.38,fraction=E7,scan=1418];PA(17:1/17:1)[score=100,deltart=-0.02,fraction=E6,scan=1330];PA(17:1/17:1)[score=100,deltart=-0.07,fraction=E8,scan=1300];PA(17:1/17:1)[score=100,deltart=-0.18,fraction=E5,scan=1295];PA(17:1/17:1)[score=100,deltart=0.01,fraction=E7,scan=1343];PA(17:1/17:1)[score=80,deltart=-0.01,fraction=E5,scan=1333];PA(17:1/17:1)[score=80,deltart=-0.16,fraction=E7,scan=1304];PA(17:1/17:1)[score=80,deltart=-0.21,fraction=E6,scan=1287];PA(17:1/17:1)[score=80,deltart=-0.24,fraction=E8,scan=1262];PA(17:1/17:1)[score=80,deltart=-0.38,fraction=E6,scan=1248];PA(17:1/17:1)[score=80,deltart=-0.41,fraction=E8,scan=1226];PA(17:1/17:1)[score=80,deltart=-0.55,fraction=E6,scan=1208];PA(17:1/17:1)[score=80,deltart=-0.60,fraction=E8,scan=1185];PA(17:1/17:1)[score=80,deltart=0.11,fraction=E8,scan=1341];PA(17:1/17:1)[score=80,deltart=0.15,fraction=E6,scan=1368];PA(17:1/17:1)[score=80,deltart=0.19,fraction=E7,scan=1381];PA(17:1/17:1)[score=80,deltart=0.33,fraction=E6,scan=1408];PA(16:1/18:1)[score=0,deltart=-0.53,fraction=E5,scan=1214];PA(16:1/18:1)[score=0,deltart=-1.13,fraction=E8,scan=1075];PA(16:1/18:1)[score=0,deltart=0.29,fraction=E8,scan=1377];PA(16:1/18:1)[score=0,deltart=0.35,fraction=E5,scan=1404];PA(16:1/18:1)[score=0,deltart=0.38,fraction=E7,scan=1418];PA(16:1/18:1)[score=100,deltart=-0.02,fraction=E6,scan=1330];PA(16:1/18:1)[score=100,deltart=-0.02,fraction=E6,scan=1330];PA(16:1/18:1)[score=100,deltart=-0.07,fraction=E8,scan=1300];PA(16:1/18:1)[score=100,deltart=-0.07,fraction=E8,scan=1300];PA(16:1/18:1)[score=100,deltart=-0.07,fraction=E8,scan=1300];PA(16:1/18:1)[score=100,deltart=-0.18,fraction=E5,scan=1295];PA(16:1/18:1)[score=100,deltart=-0.18,fraction=E5,scan=1295];PA(16:1/18:1)[score=100,deltart=-0.33,fraction=E7,scan=1265];PA(16:1/18:1)[score=100,deltart=-0.33,fraction=E7,scan=1265];PA(16:1/18:1)[score=100,deltart=-0.33,fraction=E7,scan=1265];PA(16:1/18:1)[score=100,deltart=0.01,fraction=E7,scan=1343];PA(16:1/18:1)[score=100,deltart=0.01,fraction=E7,scan=1343];PA(16:1/18:1)[score=80,deltart=-0.01,fraction=E5,scan=1333];PA(16:1/18:1)[score=80,deltart=-0.01,fraction=E5,scan=1333];PA(16:1/18:1)[score=80,deltart=-0.16,fraction=E7,scan=1304];PA(16:1/18:1)[score=80,deltart=-0.16,fraction=E7,scan=1304];PA(16:1/18:1)[score=80,deltart=-0.16,fraction=E7,scan=1304];PA(16:1/18:1)[score=80,deltart=-0.21,fraction=E6,scan=1287];PA(16:1/18:1)[score=80,deltart=-0.21,fraction=E6,scan=1287];PA(16:1/18:1)[score=80,deltart=-0.24,fraction=E8,scan=1262];PA(16:1/18:1)[score=80,deltart=-0.24,fraction=E8,scan=1262];PA(16:1/18:1)[score=80,deltart=-0.24,fraction=E8,scan=1262];PA(16:1/18:1)[score=80,deltart=-0.35,fraction=E5,scan=1256];PA(16:1/18:1)[score=80,deltart=-0.35,fraction=E5,scan=1256];PA(16:1/18:1)[score=80,deltart=-0.38,fraction=E6,scan=1248];PA(16:1/18:1)[score=80,deltart=-0.38,fraction=E6,scan=1248];PA(16:1/18:1)[score=80,deltart=-0.41,fraction=E8,scan=1226];PA(16:1/18:1)[score=80,deltart=-0.50,fraction=E7,scan=1225];PA(16:1/18:1)[score=80,deltart=-0.50,fraction=E7,scan=1225];PA(16:1/18:1)[score=80,deltart=-0.50,fraction=E7,scan=1225];PA(16:1/18:1)[score=80,deltart=-0.55,fraction=E6,scan=1208];PA(16:1/18:1)[score=80,deltart=-0.55,fraction=E6,scan=1208];PA(16:1/18:1)[score=80,deltart=-0.60,fraction=E8,scan=1185];PA(16:1/18:1)[score=80,deltart=-0.60,fraction=E8,scan=1185];PA(16:1/18:1)[score=80,deltart=-0.68,fraction=E7,scan=1188];PA(16:1/18:1)[score=80,deltart=-0.73,fraction=E6,scan=1170];PA(16:1/18:1)[score=80,deltart=-0.73,fraction=E6,scan=1170];PA(16:1/18:1)[score=80,deltart=-0.77,fraction=E8,scan=1150];PA(16:1/18:1)[score=80,deltart=-0.90,fraction=E6,scan=1134];PA(16:1/18:1)[score=80,deltart=-0.90,fraction=E6,scan=1134];PA(16:1/18:1)[score=80,deltart=-0.95,fraction=E8,scan=1113];PA(16:1/18:1)[score=80,deltart=0.11,fraction=E8,scan=1341];PA(16:1/18:1)[score=80,deltart=0.11,fraction=E8,scan=1341];PA(16:1/18:1)[score=80,deltart=0.15,fraction=E6,scan=1368];PA(16:1/18:1)[score=80,deltart=0.15,fraction=E6,scan=1368];BMP(18:1/16:1)[score=36,deltart=-1.08,fraction=E6,scan=1099];BMP(18:1/16:1)[score=36,deltart=0.38,fraction=E7,scan=1418];BMP(18:1/16:1)[score=57,deltart=-0.01,fraction=E5,scan=1333];BMP(18:1/16:1)[score=57,deltart=-0.02,fraction=E6,scan=1330];BMP(18:1/16:1)[score=57,deltart=-0.07,fraction=E8,scan=1300];BMP(18:1/16:1)[score=57,deltart=-0.16,fraction=E7,scan=1304];BMP(18:1/16:1)[score=57,deltart=-0.18,fraction=E5,scan=1295];BMP(18:1/16:1)[score=57,deltart=-0.21,fraction=E6,scan=1287];BMP(18:1/16:1)[score=57,deltart=-0.24,fraction=E8,scan=1262];BMP(18:1/16:1)[score=57,deltart=-0.33,fraction=E7,scan=1265];BMP(18:1/16:1)[score=57,deltart=-0.35,fraction=E5,scan=1256];BMP(18:1/16:1)[score=57,deltart=-0.38,fraction=E6,scan=1248];BMP(18:1/16:1)[score=57,deltart=-0.41,fraction=E8,scan=1226];BMP(18:1/16:1)[score=57,deltart=-0.50,fraction=E7,scan=1225];BMP(18:1/16:1)[score=57,deltart=-0.53,fraction=E5,scan=1214];BMP(18:1/16:1)[score=57,deltart=-0.55,fraction=E6,scan=1208];BMP(18:1/16:1)[score=57,deltart=-0.60,fraction=E8,scan=1185];BMP(18:1/16:1)[score=57,deltart=-0.68,fraction=E7,scan=1188];BMP(18:1/16:1)[score=57,deltart=-0.73,fraction=E6,scan=1170];BMP(18:1/16:1)[score=57,deltart=-0.77,fraction=E8,scan=1150];BMP(18:1/16:1)[score=57,deltart=-0.90,fraction=E6,scan=1134];BMP(18:1/16:1)[score=57,deltart=-0.95,fraction=E8,scan=1113];BMP(18:1/16:1)[score=57,deltart=-1.13,fraction=E8,scan=1075];BMP(18:1/16:1)[score=57,deltart=0.01,fraction=E7,scan=1343];BMP(18:1/16:1)[score=57,deltart=0.11,fraction=E8,scan=1341];BMP(18:1/16:1)[score=57,deltart=0.15,fraction=E6,scan=1368];BMP(18:1/16:1)[score=57,deltart=0.17,fraction=E5,scan=1369];BMP(18:1/16:1)[score=57,deltart=0.19,fraction=E7,scan=1381];BMP(18:1/16:1)[score=57,deltart=0.29,fraction=E8,scan=1377];BMP(18:1/16:1)[score=57,deltart=0.33,fraction=E6,scan=1408];BMP(18:1/16:1)[score=57,deltart=0.35,fraction=E5,scan=1404];BMP(17:1/17:1)[score=36,deltart=0.38,fraction=E7,scan=1418];BMP(17:1/17:1)[score=57,deltart=-0.01,fraction=E5,scan=1333];BMP(17:1/17:1)[score=57,deltart=-0.02,fraction=E6,scan=1330];BMP(17:1/17:1)[score=57,deltart=-0.07,fraction=E8,scan=1300];BMP(17:1/17:1)[score=57,deltart=-0.16,fraction=E7,scan=1304];BMP(17:1/17:1)[score=57,deltart=-0.18,fraction=E5,scan=1295];BMP(17:1/17:1)[score=57,deltart=-0.21,fraction=E6,scan=1287];BMP(17:1/17:1)[score=57,deltart=-0.24,fraction=E8,scan=1262];BMP(17:1/17:1)[score=57,deltart=-0.38,fraction=E6,scan=1248];BMP(17:1/17:1)[score=57,deltart=-0.41,fraction=E8,scan=1226];BMP(17:1/17:1)[score=57,deltart=-0.55,fraction=E6,scan=1208];BMP(17:1/17:1)[score=57,deltart=-0.60,fraction=E8,scan=1185];BMP(17:1/17:1)[score=57,deltart=0.01,fraction=E7,scan=1343];BMP(17:1/17:1)[score=57,deltart=0.11,fraction=E8,scan=1341];BMP(17:1/17:1)[score=57,deltart=0.15,fraction=E6,scan=1368];BMP(17:1/17:1)[score=57,deltart=0.17,fraction=E5,scan=1369];BMP(17:1/17:1)[score=57,deltart=0.19,fraction=E7,scan=1381];BMP(17:1/17:1)[score=57,deltart=0.29,fraction=E8,scan=1377];BMP(17:1/17:1)[score=57,deltart=0.33,fraction=E6,scan=1408];BMP(17:1/17:1)[score=57,deltart=0.35,fraction=E5,scan=1404];PA(18:1/18:1)[score=0,deltart=-0.53,fraction=E5,scan=1214];PA(18:1/18:1)[score=0,deltart=-1.08,fraction=E6,scan=1099];PA(18:1/18:1)[score=0,deltart=-1.13,fraction=E8,scan=1075];PA(18:1/18:1)[score=0,deltart=0.17,fraction=E5,scan=1369];PA(18:1/18:1)[score=0,deltart=0.17,fraction=E5,scan=1369];PA(18:1/18:1)[score=0,deltart=0.17,fraction=E5,scan=1369];PA(18:1/18:1)[score=0,deltart=0.29,fraction=E8,scan=1377];PA(18:1/18:1)[score=0,deltart=0.35,fraction=E5,scan=1404];PA(18:1/18:1)[score=0,deltart=0.38,fraction=E7,scan=1418];PA(18:1/18:1)[score=100,deltart=-0.02,fraction=E6,scan=1330];PA(18:1/18:1)[score=100,deltart=-0.02,fraction=E6,scan=1330];PA(18:1/18:1)[score=100,deltart=-0.02,fraction=E6,scan=1330];PA(18:1/18:1)[score=100,deltart=-0.07,fraction=E8,scan=1300];PA(18:1/18:1)[score=100,deltart=-0.07,fraction=E8,scan=1300];PA(18:1/18:1)[score=100,deltart=-0.07,fraction=E8,scan=1300];PA(18:1/18:1)[score=100,deltart=-0.18,fraction=E5,scan=1295];PA(18:1/18:1)[score=100,deltart=-0.18,fraction=E5,scan=1295];PA(18:1/18:1)[score=100,deltart=-0.18,fraction=E5,scan=1295];PA(18:1/18:1)[score=100,deltart=-0.33,fraction=E7,scan=1265];PA(18:1/18:1)[score=100,deltart=-0.33,fraction=E7,scan=1265];PA(18:1/18:1)[score=100,deltart=-0.33,fraction=E7,scan=1265];PA(18:1/18:1)[score=100,deltart=0.01,fraction=E7,scan=1343];PA(18:1/18:1)[score=100,deltart=0.01,fraction=E7,scan=1343];PA(18:1/18:1)[score=100,deltart=0.01,fraction=E7,scan=1343];PA(18:1/18:1)[score=80,deltart=-0.01,fraction=E5,scan=1333];PA(18:1/18:1)[score=80,deltart=-0.01,fraction=E5,scan=1333];PA(18:1/18:1)[score=80,deltart=-0.01,fraction=E5,scan=1333];PA(18:1/18:1)[score=80,deltart=-0.16,fraction=E7,scan=1304];PA(18:1/18:1)[score=80,deltart=-0.16,fraction=E7,scan=1304];PA(18:1/18:1)[score=80,deltart=-0.16,fraction=E7,scan=1304];PA(18:1/18:1)[score=80,deltart=-0.21,fraction=E6,scan=1287];PA(18:1/18:1)[score=80,deltart=-0.21,fraction=E6,scan=1287];PA(18:1/18:1)[score=80,deltart=-0.21,fraction=E6,scan=1287];PA(18:1/18:1)[score=80,deltart=-0.24,fraction=E8,scan=1262];PA(18:1/18:1)[score=80,deltart=-0.24,fraction=E8,scan=1262];PA(18:1/18:1)[score=80,deltart=-0.24,fraction=E8,scan=1262];PA(18:1/18:1)[score=80,deltart=-0.35,fraction=E5,scan=1256];PA(18:1/18:1)[score=80,deltart=-0.35,fraction=E5,scan=1256];PA(18:1/18:1)[score=80,deltart=-0.35,fraction=E5,scan=1256];PA(18:1/18:1)[score=80,deltart=-0.38,fraction=E6,scan=1248];PA(18:1/18:1)[score=80,deltart=-0.38,fraction=E6,scan=1248];PA(18:1/18:1)[score=80,deltart=-0.38,fraction=E6,scan=1248];PA(18:1/18:1)[score=80,deltart=-0.41,fraction=E8,scan=1226];PA(18:1/18:1)[score=80,deltart=-0.41,fraction=E8,scan=1226];PA(18:1/18:1)[score=80,deltart=-0.41,fraction=E8,scan=1226];PA(18:1/18:1)[score=80,deltart=-0.50,fraction=E7,scan=1225];PA(18:1/18:1)[score=80,deltart=-0.50,fraction=E7,scan=1225];PA(18:1/18:1)[score=80,deltart=-0.50,fraction=E7,scan=1225];PA(18:1/18:1)[score=80,deltart=-0.55,fraction=E6,scan=1208];PA(18:1/18:1)[score=80,deltart=-0.55,fraction=E6,scan=1208];PA(18:1/18:1)[score=80,deltart=-0.55,fraction=E6,scan=1208];PA(18:1/18:1)[score=80,deltart=-0.60,fraction=E8,scan=1185];PA(18:1/18:1)[score=80,deltart=-0.60,fraction=E8,scan=1185];PA(18:1/18:1)[score=80,deltart=-0.60,fraction=E8,scan=1185];PA(18:1/18:1)[score=80,deltart=-0.68,fraction=E7,scan=1188];PA(18:1/18:1)[score=80,deltart=-0.68,fraction=E7,scan=1188];PA(18:1/18:1)[score=80,deltart=-0.68,fraction=E7,scan=1188];PA(18:1/18:1)[score=80,deltart=-0.73,fraction=E6,scan=1170];PA(18:1/18:1)[score=80,deltart=-0.73,fraction=E6,scan=1170];PA(18:1/18:1)[score=80,deltart=-0.73,fraction=E6,scan=1170];PA(18:1/18:1)[score=80,deltart=-0.77,fraction=E8,scan=1150];PA(18:1/18:1)[score=80,deltart=-0.77,fraction=E8,scan=1150];PA(18:1/18:1)[score=80,deltart=-0.77,fraction=E8,scan=1150];PA(18:1/18:1)[score=80,deltart=-0.90,fraction=E6,scan=1134];PA(18:1/18:1)[score=80,deltart=-0.90,fraction=E6,scan=1134];PA(18:1/18:1)[score=80,deltart=-0.90,fraction=E6,scan=1134];PA(18:1/18:1)[score=80,deltart=-0.95,fraction=E8,scan=1113];PA(18:1/18:1)[score=80,deltart=0.11,fraction=E8,scan=1341];PA(18:1/18:1)[score=80,deltart=0.15,fraction=E6,scan=1368];PA(18:1/18:1)[score=80,deltart=0.15,fraction=E6,scan=1368];PA(18:1/18:1)[score=80,deltart=0.15,fraction=E6,scan=1368];PA(18:1/18:1)[score=80,deltart=0.19,fraction=E7,scan=1381];PA(18:1/18:1)[score=80,deltart=0.33,fraction=E6,scan=1408];PA(16:1/20:1)[score=100,deltart=-0.02,fraction=E6,scan=1330];PA(16:1/20:1)[score=100,deltart=-0.07,fraction=E8,scan=1300];PA(16:1/20:1)[score=100,deltart=-0.18,fraction=E5,scan=1295];PA(16:1/20:1)[score=100,deltart=-0.33,fraction=E7,scan=1265];PA(16:1/20:1)[score=100,deltart=0.01,fraction=E7,scan=1343];PA(16:1/20:1)[score=80,deltart=-0.01,fraction=E5,scan=1333];PA(16:1/20:1)[score=80,deltart=-0.16,fraction=E7,scan=1304];PA(16:1/20:1)[score=80,deltart=-0.21,fraction=E6,scan=1287];PA(16:1/20:1)[score=80,deltart=-0.35,fraction=E5,scan=1256];PA(16:1/20:1)[score=80,deltart=-0.38,fraction=E6,scan=1248];PA(16:1/20:1)[score=80,deltart=-0.50,fraction=E7,scan=1225];PA(16:1/20:1)[score=80,deltart=-0.55,fraction=E6,scan=1208];PA(16:1/20:1)[score=80,deltart=-0.90,fraction=E6,scan=1134];PA(16:1/20:1)[score=80,deltart=0.11,fraction=E8,scan=1341];PA(20:1/16:1)[score=100,deltart=-0.02,fraction=E6,scan=1330];PA(20:1/16:1)[score=100,deltart=-0.02,fraction=E6,scan=1330];PA(20:1/16:1)[score=100,deltart=-0.07,fraction=E8,scan=1300];PA(20:1/16:1)[score=100,deltart=-0.07,fraction=E8,scan=1300];PA(20:1/16:1)[score=100,deltart=-0.18,fraction=E5,scan=1295];PA(20:1/16:1)[score=100,deltart=-0.18,fraction=E5,scan=1295];PA(20:1/16:1)[score=100,deltart=-0.33,fraction=E7,scan=1265];PA(20:1/16:1)[score=100,deltart=-0.33,fraction=E7,scan=1265];PA(20:1/16:1)[score=100,deltart=0.01,fraction=E7,scan=1343];PA(20:1/16:1)[score=100,deltart=0.01,fraction=E7,scan=1343];PA(20:1/16:1)[score=80,deltart=-0.01,fraction=E5,scan=1333];PA(20:1/16:1)[score=80,deltart=-0.01,fraction=E5,scan=1333];PA(20:1/16:1)[score=80,deltart=-0.16,fraction=E7,scan=1304];PA(20:1/16:1)[score=80,deltart=-0.16,fraction=E7,scan=1304];PA(20:1/16:1)[score=80,deltart=-0.21,fraction=E6,scan=1287];PA(20:1/16:1)[score=80,deltart=-0.21,fraction=E6,scan=1287];PA(20:1/16:1)[score=80,deltart=-0.24,fraction=E8,scan=1262];PA(20:1/16:1)[score=80,deltart=-0.24,fraction=E8,scan=1262];PA(20:1/16:1)[score=80,deltart=-0.35,fraction=E5,scan=1256];PA(20:1/16:1)[score=80,deltart=-0.35,fraction=E5,scan=1256];PA(20:1/16:1)[score=80,deltart=-0.38,fraction=E6,scan=1248];PA(20:1/16:1)[score=80,deltart=-0.38,fraction=E6,scan=1248];PA(20:1/16:1)[score=80,deltart=-0.41,fraction=E8,scan=1226];PA(20:1/16:1)[score=80,deltart=-0.50,fraction=E7,scan=1225];PA(20:1/16:1)[score=80,deltart=-0.50,fraction=E7,scan=1225];PA(20:1/16:1)[score=80,deltart=-0.55,fraction=E6,scan=1208];PA(20:1/16:1)[score=80,deltart=-0.55,fraction=E6,scan=1208];PA(20:1/16:1)[score=80,deltart=-0.73,fraction=E6,scan=1170];PA(20:1/16:1)[score=80,deltart=-0.73,fraction=E6,scan=1170];PA(20:1/16:1)[score=80,deltart=-0.90,fraction=E6,scan=1134];PA(20:1/16:1)[score=80,deltart=-0.90,fraction=E6,scan=1134];PA(20:1/16:1)[score=80,deltart=0.11,fraction=E8,scan=1341];PA(20:1/16:1)[score=80,deltart=0.11,fraction=E8,scan=1341];PA(20:1/16:1)[score=80,deltart=0.15,fraction=E6,scan=1368];PA(20:1/16:1)[score=80,deltart=0.15,fraction=E6,scan=1368];BMP(16:1/18:1)[score=36,deltart=0.38,fraction=E7,scan=1418];BMP(16:1/18:1)[score=57,deltart=-0.07,fraction=E8,scan=1300];BMP(16:1/18:1)[score=57,deltart=-0.16,fraction=E7,scan=1304];BMP(16:1/18:1)[score=57,deltart=-0.24,fraction=E8,scan=1262];BMP(16:1/18:1)[score=57,deltart=-0.33,fraction=E7,scan=1265];BMP(16:1/18:1)[score=57,deltart=-0.41,fractio</t>
  </si>
  <si>
    <t>LBPA(16:1(9Z)/18:1(9Z))[-0.1ppm];PG(34:2)[-0.1ppm]</t>
  </si>
  <si>
    <t>PA(22:2(13Z,16Z)/14:0)[-0.1ppm];PA(20:1(11Z)/16:1(9Z))[-0.1ppm];PA(18:0/18:2(9Z,12Z))[-0.1ppm];PA(20:2(11Z,14Z)/16:0)[-0.1ppm];PA(22:1(11Z)/14:1(9Z))[-0.1ppm];PA(17:2(9Z,12Z)/19:0)[-0.1ppm];PA(18:2(9Z,12Z)/18:0)[-0.1ppm];PA(18:1(9Z)/18:1(9Z))[-0.1ppm];PA(19:1(9Z)/17:1(9Z))[-0.1ppm];PA(14:1(9Z)/22:1(11Z))[-0.1ppm];PA(16:1(9Z)/20:1(11Z))[-0.1ppm];PA(17:1(9Z)/19:1(9Z))[-0.1ppm];PA(19:0/17:2(9Z,12Z))[-0.1ppm];PA(16:0/20:2(11Z,14Z))[-0.1ppm];PA(14:0/22:2(13Z,16Z))[-0.1ppm]</t>
  </si>
  <si>
    <t>BMP(34:2)[-0.1ppm];PG(34:2)[-0.1ppm]</t>
  </si>
  <si>
    <t>DAG(43:11)[-3.5ppm];TAG(O-43:11)[-3.5ppm];Lyso-PG(O-33:4)[-0.1ppm];PA(36:2)[-0.1ppm];Lyso-BMP(O-33:4)[-0.1ppm]</t>
  </si>
  <si>
    <t>5.41 - 6.96</t>
  </si>
  <si>
    <t>Phosphatidylglycerol (32:1)[-0.3ppm];Bismonoacylglycerolphosphate (32:1)[-0.3ppm]</t>
  </si>
  <si>
    <t>PA(16:0/16:1)[score=80,deltart=0.01,fraction=E5,scan=1312];PA(18:1/16:0)[score=80,deltart=0.01,fraction=E5,scan=1312]</t>
  </si>
  <si>
    <t>253.2170 (596460)</t>
  </si>
  <si>
    <t>255.2325 (211539)</t>
  </si>
  <si>
    <t>254.2202 (56963)</t>
  </si>
  <si>
    <t>152.9946 (54704)</t>
  </si>
  <si>
    <t>171.0053 (22667)</t>
  </si>
  <si>
    <t>[Sph(18:1)-C2H4-NH2-2H]- (596460); [FA(16:0)-3H]- (596460); [FA(16:1)-H]- (596460); [Sph(17:0)-CH2-NH2-4H]- (596460); [Sph(16:0)-NH2-3H]- (596460); [FA(16:1)+NH2-H2O-H]- (596460); [Sph(18:0)-C2H4-NH2-2H]- (211539); [FA(16:0)-H]- (211539); [FA(16:0)+NH2-H2O-H]- (211539); [FA(20:6)-COO]- (211539); Retinoic acid IV (255.2118) (211539); [FA(16:1)-]- (56963); [Sph(17:1)-C2H4-3H]- (56963); [FA(12:0)+C3H2+NH2]- (56963); [Sph(16:1)-CH2-3H]- (56963); [FA(15:1)+N]- (56963); [FA(13:1)+C2H2+NH2]- (56963); PA/PG/PI/PS [G+P] (152.9958) (54704); PG headgroup (171.0064) (22667); [FA(16:0)-]- (18482); [Sph(17:0)-C2H4-3H]- (18482); [Sph(16:0)-CH2-3H]- (18482); [FA(15:0)+N]- (18482); [FA(13:0)+C2H2+NH2]- (18482); [Sph(20:1)-C2H4-NH2-2H]- (13508); [FA(18:0)-3H]- (13508); [FA(18:1)-H]- (13508); [Sph(19:0)-CH2-NH2-4H]- (13508); [Sph(18:0)-NH2-3H]- (13508); [FA(18:1)+NH2-H2O-H]- (13508); [LysoPG(16:0)]- (11034); [LysoPA(23:3)-H2O]- (11034); [LysoPAAlkyl(23:5)]- (11034); [LysoPGAlkyl(17:0)]- (11034); [LysoPA(22:5)]- (11034); [LysoPG(33:1)]- (8531); [LysoPG(35:6)-H2O]- (8531); [LysoPIAlkyl(28:3)]- (8531); [LysoPI(28:1)-H2O]- (8531); [LysoPI(27:3)]- (8531); [LysoPA(16:0)-H2O]- (8524); [LysoPAAlkyl(16:2)]- (8524); [LysoPA(15:2)]- (8524); PG [G+P+G-H20]- (227.0326) (8518); [LysoPA(3:0)]- (8518); Cer1P/PIP/PL metaphosphate (78.9591) (8194); [LysoPG(16:0)-H2O]- (7018); [LysoPGAlkyl(16:2)]- (7018); [LysoPA(20:0)]- (7018); [LysoPA(22:5)-H2O]- (7018); [LysoPG(15:2)]- (7018); [Sph(16:0)-C2H4-NH2-2H]- (5934); [FA(14:0)-H]- (5934); [FA(18:6)-COO]- (5934); [LysoPA(3:0)-H2O]- (4597); [LysoPG(16:1)-H2O]- (3461); [LysoPGAlkyl(16:3)]- (3461); [LysoPA(20:1)]- (3461); [LysoPA(22:6)-H2O]- (3461); [LysoPG(15:3)]- (3461); [LysoPC(34:6)]- (2377); [LysoPE(36:6)]- (2377); [LysoPCAlkyl(35:6)]- (2377); [FA(18:1)-]- (1176); [Sph(19:1)-C2H4-3H]- (1176); [FA(15:0)+C2+NH2]- (1176); [FA(14:0)+C3H2+NH2]- (1176); [Sph(18:1)-CH2-3H]- (1176); [FA(17:1)+N]- (1176); [FA(15:1)+C2H2+NH2]- (1176); [LysoPEAlkyl(14:0)-H2O]- (954); [LysoPEAlkyl(13:2)]- (954); [LysoPCAlkyl(11:2)]- (954); [LysoPEAlkyl(20:5)-H2O]- (948); [LysoPC(15:0)]- (948); [LysoPE(17:0)]- (948); [LysoPA(16:1)-H2O]- (888); [LysoPAAlkyl(16:3)]- (888); [LysoPA(15:3)]- (888); 97.2706 (881); [FA(13:1)+C2H2+NH2]- (810); [FA(15:1)+N]- (810); [Sph(16:1)-CH2-3H]- (810); [FA(12:0)+C3H2+NH2]- (810); [Sph(17:1)-C2H4-3H]- (810); [FA(18:6)-H2O]- (810); [Sph(19:1)-C2H4-NH2-2H]- (681); [FA(17:0)-3H]- (681); [FA(17:1)-H]- (681); [Sph(18:0)-CH2-NH2-4H]- (681); [Sph(17:0)-NH2-3H]- (681); [FA(17:1)+NH2-H2O-H]- (681); [LysoPCAlkyl(18:5)]- (605); [LysoPEAlkyl(20:5)]- (605); [LysoPEAlkyl(21:3)-H2O]- (605); [LysoPE(19:5)]- (605); [LysoPC(17:5)]- (605); [LysoPGAlkyl(34:1)]- (595); [LysoPG(33:1)]- (595); 227.6449 (594); Cer1P/PI phosphate (96.9696) (542); Sulphate (96.9601) (542); 428.6570 (496); 121.8104 (491); 99.0138 (462); 243.9352 (460); 180.5590 (452); 182.8023 (444); 92.2755 (436)</t>
  </si>
  <si>
    <t>PA(16:0/16:1)[score=80,deltart=0.01,fraction=E5,scan=1312];PG(16:0/16:1)[score=70,deltart=0.01,fraction=E5,scan=1312];BMP(16:0/16:1)[score=57,deltart=0.01,fraction=E5,scan=1312]</t>
  </si>
  <si>
    <t>PA(16:0/16:1)[score=0,deltart=-0.02,fraction=E6,scan=1304];PA(16:0/16:1)[score=0,deltart=-0.02,fraction=E6,scan=1304];PA(16:0/16:1)[score=0,deltart=-0.06,fraction=E8,scan=1280];PA(16:0/16:1)[score=0,deltart=-0.06,fraction=E8,scan=1280];PA(16:0/16:1)[score=0,deltart=-0.15,fraction=E7,scan=1280];PA(16:0/16:1)[score=0,deltart=-0.15,fraction=E7,scan=1280];PA(16:0/16:1)[score=0,deltart=-0.15,fraction=E7,scan=1280];PA(16:0/16:1)[score=0,deltart=-0.16,fraction=E5,scan=1273];PA(16:0/16:1)[score=0,deltart=-0.16,fraction=E5,scan=1273];PA(16:0/16:1)[score=0,deltart=-0.23,fraction=E8,scan=1243];PA(16:0/16:1)[score=0,deltart=-0.23,fraction=E8,scan=1243];PA(16:0/16:1)[score=0,deltart=-0.34,fraction=E5,scan=1231];PA(16:0/16:1)[score=0,deltart=-0.34,fraction=E5,scan=1231];PA(16:0/16:1)[score=0,deltart=-0.37,fraction=E6,scan=1225];PA(16:0/16:1)[score=0,deltart=-0.37,fraction=E6,scan=1225];PA(16:0/16:1)[score=0,deltart=-0.40,fraction=E8,scan=1204];PA(16:0/16:1)[score=0,deltart=-0.51,fraction=E7,scan=1198];PA(16:0/16:1)[score=0,deltart=-0.51,fraction=E7,scan=1198];PA(16:0/16:1)[score=0,deltart=-0.53,fraction=E5,scan=1192];PA(16:0/16:1)[score=0,deltart=-0.55,fraction=E6,scan=1185];PA(16:0/16:1)[score=0,deltart=-0.55,fraction=E6,scan=1185];PA(16:0/16:1)[score=0,deltart=-0.69,fraction=E7,scan=1164];PA(16:0/16:1)[score=0,deltart=-0.72,fraction=E6,scan=1149];PA(16:0/16:1)[score=0,deltart=-0.72,fraction=E6,scan=1149];PA(16:0/16:1)[score=0,deltart=-0.74,fraction=E8,scan=1133];PA(16:0/16:1)[score=0,deltart=-0.74,fraction=E8,scan=1133];PA(16:0/16:1)[score=0,deltart=-0.90,fraction=E6,scan=1113];PA(16:0/16:1)[score=0,deltart=-0.90,fraction=E6,scan=1113];PA(16:0/16:1)[score=0,deltart=-0.92,fraction=E8,scan=1097];PA(16:0/16:1)[score=0,deltart=-0.92,fraction=E8,scan=1097];PA(16:0/16:1)[score=0,deltart=0.02,fraction=E7,scan=1320];PA(16:0/16:1)[score=0,deltart=0.02,fraction=E7,scan=1320];PA(16:0/16:1)[score=0,deltart=0.13,fraction=E8,scan=1321];PA(16:0/16:1)[score=0,deltart=0.15,fraction=E6,scan=1343];PA(16:0/16:1)[score=0,deltart=0.15,fraction=E6,scan=1343];PA(16:0/16:1)[score=0,deltart=0.19,fraction=E5,scan=1351];PA(16:0/16:1)[score=80,deltart=-0.20,fraction=E6,scan=1264];PA(16:0/16:1)[score=80,deltart=-0.20,fraction=E6,scan=1264];PA(16:0/16:1)[score=80,deltart=-0.33,fraction=E7,scan=1238];PA(16:0/16:1)[score=80,deltart=-0.33,fraction=E7,scan=1238];PA(16:0/16:1)[score=80,deltart=-0.57,fraction=E8,scan=1168];PA(16:0/16:1)[score=80,deltart=-0.57,fraction=E8,scan=1168];PA(16:0/16:1)[score=80,deltart=-1.00,fraction=E5,scan=1103];PA(16:0/16:1)[score=80,deltart=-1.04,fraction=E7,scan=1095];PA(16:0/16:1)[score=80,deltart=-1.08,fraction=E6,scan=1077];PA(16:0/16:1)[score=80,deltart=-1.11,fraction=E8,scan=1056];PA(16:0/16:1)[score=80,deltart=0.01,fraction=E5,scan=1312];PA(16:0/16:1)[score=80,deltart=0.01,fraction=E5,scan=1312];PA(16:0/16:1)[score=80,deltart=0.20,fraction=E7,scan=1360];PA(14:0/18:1)[score=0,deltart=-0.02,fraction=E6,scan=1304];PA(14:0/18:1)[score=0,deltart=-0.06,fraction=E8,scan=1280];PA(14:0/18:1)[score=0,deltart=-0.15,fraction=E7,scan=1280];PA(14:0/18:1)[score=0,deltart=-0.15,fraction=E7,scan=1280];PA(14:0/18:1)[score=0,deltart=-0.16,fraction=E5,scan=1273];PA(14:0/18:1)[score=0,deltart=-0.23,fraction=E8,scan=1243];PA(14:0/18:1)[score=0,deltart=-0.34,fraction=E5,scan=1231];PA(14:0/18:1)[score=0,deltart=-0.37,fraction=E6,scan=1225];PA(14:0/18:1)[score=0,deltart=-0.40,fraction=E8,scan=1204];PA(14:0/18:1)[score=0,deltart=-0.51,fraction=E7,scan=1198];PA(14:0/18:1)[score=0,deltart=-0.53,fraction=E5,scan=1192];PA(14:0/18:1)[score=0,deltart=-0.55,fraction=E6,scan=1185];PA(14:0/18:1)[score=0,deltart=-0.69,fraction=E7,scan=1164];PA(14:0/18:1)[score=0,deltart=-0.72,fraction=E6,scan=1149];PA(14:0/18:1)[score=0,deltart=-0.74,fraction=E8,scan=1133];PA(14:0/18:1)[score=0,deltart=-0.90,fraction=E6,scan=1113];PA(14:0/18:1)[score=0,deltart=-0.92,fraction=E8,scan=1097];PA(14:0/18:1)[score=0,deltart=0.02,fraction=E7,scan=1320];PA(14:0/18:1)[score=0,deltart=0.13,fraction=E8,scan=1321];PA(14:0/18:1)[score=0,deltart=0.19,fraction=E5,scan=1351];PA(14:0/18:1)[score=80,deltart=-0.20,fraction=E6,scan=1264];PA(14:0/18:1)[score=80,deltart=-0.33,fraction=E7,scan=1238];PA(14:0/18:1)[score=80,deltart=-0.57,fraction=E8,scan=1168];PA(14:0/18:1)[score=80,deltart=-1.08,fraction=E6,scan=1077];PA(14:0/18:1)[score=80,deltart=-1.11,fraction=E8,scan=1056];PA(14:0/18:1)[score=80,deltart=0.01,fraction=E5,scan=1312];PG(16:0/16:1)[score=57,deltart=-0.53,fraction=E5,scan=1192];PG(16:0/16:1)[score=57,deltart=-0.69,fraction=E7,scan=1164];PG(16:0/16:1)[score=57,deltart=-1.00,fraction=E5,scan=1103];PG(16:0/16:1)[score=57,deltart=-1.11,fraction=E8,scan=1056];PG(16:0/16:1)[score=57,deltart=0.19,fraction=E5,scan=1351];PG(16:0/16:1)[score=57,deltart=0.20,fraction=E7,scan=1360];PG(16:0/16:1)[score=65,deltart=-0.23,fraction=E8,scan=1243];PG(16:0/16:1)[score=65,deltart=-0.23,fraction=E8,scan=1243];PG(16:0/16:1)[score=65,deltart=-0.40,fraction=E8,scan=1204];PG(16:0/16:1)[score=65,deltart=-0.40,fraction=E8,scan=1204];PG(16:0/16:1)[score=65,deltart=-0.74,fraction=E8,scan=1133];PG(16:0/16:1)[score=65,deltart=-0.92,fraction=E8,scan=1097];PG(16:0/16:1)[score=65,deltart=-0.92,fraction=E8,scan=1097];PG(16:0/16:1)[score=65,deltart=-1.08,fraction=E6,scan=1077];PG(16:0/16:1)[score=65,deltart=-1.08,fraction=E6,scan=1077];PG(16:0/16:1)[score=65,deltart=0.13,fraction=E8,scan=1321];PG(16:0/16:1)[score=65,deltart=0.13,fraction=E8,scan=1321];PG(16:0/16:1)[score=70,deltart=-0.02,fraction=E6,scan=1304];PG(16:0/16:1)[score=70,deltart=-0.02,fraction=E6,scan=1304];PG(16:0/16:1)[score=70,deltart=-0.02,fraction=E6,scan=1304];PG(16:0/16:1)[score=70,deltart=-0.06,fraction=E8,scan=1280];PG(16:0/16:1)[score=70,deltart=-0.06,fraction=E8,scan=1280];PG(16:0/16:1)[score=70,deltart=-0.06,fraction=E8,scan=1280];PG(16:0/16:1)[score=70,deltart=-0.15,fraction=E7,scan=1280];PG(16:0/16:1)[score=70,deltart=-0.15,fraction=E7,scan=1280];PG(16:0/16:1)[score=70,deltart=-0.15,fraction=E7,scan=1280];PG(16:0/16:1)[score=70,deltart=-0.16,fraction=E5,scan=1273];PG(16:0/16:1)[score=70,deltart=-0.16,fraction=E5,scan=1273];PG(16:0/16:1)[score=70,deltart=-0.16,fraction=E5,scan=1273];PG(16:0/16:1)[score=70,deltart=-0.20,fraction=E6,scan=1264];PG(16:0/16:1)[score=70,deltart=-0.20,fraction=E6,scan=1264];PG(16:0/16:1)[score=70,deltart=-0.20,fraction=E6,scan=1264];PG(16:0/16:1)[score=70,deltart=-0.33,fraction=E7,scan=1238];PG(16:0/16:1)[score=70,deltart=-0.33,fraction=E7,scan=1238];PG(16:0/16:1)[score=70,deltart=-0.33,fraction=E7,scan=1238];PG(16:0/16:1)[score=70,deltart=-0.34,fraction=E5,scan=1231];PG(16:0/16:1)[score=70,deltart=-0.34,fraction=E5,scan=1231];PG(16:0/16:1)[score=70,deltart=-0.34,fraction=E5,scan=1231];PG(16:0/16:1)[score=70,deltart=-0.37,fraction=E6,scan=1225];PG(16:0/16:1)[score=70,deltart=-0.37,fraction=E6,scan=1225];PG(16:0/16:1)[score=70,deltart=-0.37,fraction=E6,scan=1225];PG(16:0/16:1)[score=70,deltart=-0.51,fraction=E7,scan=1198];PG(16:0/16:1)[score=70,deltart=-0.51,fraction=E7,scan=1198];PG(16:0/16:1)[score=70,deltart=-0.51,fraction=E7,scan=1198];PG(16:0/16:1)[score=70,deltart=-0.55,fraction=E6,scan=1185];PG(16:0/16:1)[score=70,deltart=-0.55,fraction=E6,scan=1185];PG(16:0/16:1)[score=70,deltart=-0.55,fraction=E6,scan=1185];PG(16:0/16:1)[score=70,deltart=-0.57,fraction=E8,scan=1168];PG(16:0/16:1)[score=70,deltart=-0.57,fraction=E8,scan=1168];PG(16:0/16:1)[score=70,deltart=-0.57,fraction=E8,scan=1168];PG(16:0/16:1)[score=70,deltart=-0.72,fraction=E6,scan=1149];PG(16:0/16:1)[score=70,deltart=-0.72,fraction=E6,scan=1149];PG(16:0/16:1)[score=70,deltart=-0.72,fraction=E6,scan=1149];PG(16:0/16:1)[score=70,deltart=-0.90,fraction=E6,scan=1113];PG(16:0/16:1)[score=70,deltart=-0.90,fraction=E6,scan=1113];PG(16:0/16:1)[score=70,deltart=-0.90,fraction=E6,scan=1113];PG(16:0/16:1)[score=70,deltart=-1.04,fraction=E7,scan=1095];PG(16:0/16:1)[score=70,deltart=0.01,fraction=E5,scan=1312];PG(16:0/16:1)[score=70,deltart=0.01,fraction=E5,scan=1312];PG(16:0/16:1)[score=70,deltart=0.01,fraction=E5,scan=1312];PG(16:0/16:1)[score=70,deltart=0.02,fraction=E7,scan=1320];PG(16:0/16:1)[score=70,deltart=0.02,fraction=E7,scan=1320];PG(16:0/16:1)[score=70,deltart=0.02,fraction=E7,scan=1320];PG(16:0/16:1)[score=70,deltart=0.15,fraction=E6,scan=1343];PG(16:0/16:1)[score=70,deltart=0.15,fraction=E6,scan=1343];PG(16:0/16:1)[score=70,deltart=0.15,fraction=E6,scan=1343];PG(14:0/18:1)[score=57,deltart=-0.53,fraction=E5,scan=1192];PG(14:0/18:1)[score=57,deltart=-0.69,fraction=E7,scan=1164];PG(14:0/18:1)[score=57,deltart=-1.11,fraction=E8,scan=1056];PG(14:0/18:1)[score=57,deltart=0.19,fraction=E5,scan=1351];PG(14:0/18:1)[score=65,deltart=-0.23,fraction=E8,scan=1243];PG(14:0/18:1)[score=65,deltart=-0.40,fraction=E8,scan=1204];PG(14:0/18:1)[score=65,deltart=-0.74,fraction=E8,scan=1133];PG(14:0/18:1)[score=65,deltart=-0.92,fraction=E8,scan=1097];PG(14:0/18:1)[score=65,deltart=-1.08,fraction=E6,scan=1077];PG(14:0/18:1)[score=65,deltart=0.13,fraction=E8,scan=1321];PG(14:0/18:1)[score=70,deltart=-0.02,fraction=E6,scan=1304];PG(14:0/18:1)[score=70,deltart=-0.06,fraction=E8,scan=1280];PG(14:0/18:1)[score=70,deltart=-0.06,fraction=E8,scan=1280];PG(14:0/18:1)[score=70,deltart=-0.15,fraction=E7,scan=1280];PG(14:0/18:1)[score=70,deltart=-0.15,fraction=E7,scan=1280];PG(14:0/18:1)[score=70,deltart=-0.16,fraction=E5,scan=1273];PG(14:0/18:1)[score=70,deltart=-0.20,fraction=E6,scan=1264];PG(14:0/18:1)[score=70,deltart=-0.20,fraction=E6,scan=1264];PG(14:0/18:1)[score=70,deltart=-0.33,fraction=E7,scan=1238];PG(14:0/18:1)[score=70,deltart=-0.34,fraction=E5,scan=1231];PG(14:0/18:1)[score=70,deltart=-0.37,fraction=E6,scan=1225];PG(14:0/18:1)[score=70,deltart=-0.51,fraction=E7,scan=1198];PG(14:0/18:1)[score=70,deltart=-0.55,fraction=E6,scan=1185];PG(14:0/18:1)[score=70,deltart=-0.57,fraction=E8,scan=1168];PG(14:0/18:1)[score=70,deltart=-0.72,fraction=E6,scan=1149];PG(14:0/18:1)[score=70,deltart=-0.90,fraction=E6,scan=1113];PG(14:0/18:1)[score=70,deltart=0.01,fraction=E5,scan=1312];PG(14:0/18:1)[score=70,deltart=0.02,fraction=E7,scan=1320];PG(16:1/16:0)[score=65,deltart=-0.74,fraction=E8,scan=1133];PG(16:1/16:0)[score=70,deltart=-0.02,fraction=E6,scan=1304];PG(16:1/16:0)[score=70,deltart=-0.02,fraction=E6,scan=1304];PG(16:1/16:0)[score=70,deltart=-0.02,fraction=E6,scan=1304];PG(16:1/16:0)[score=70,deltart=-0.06,fraction=E8,scan=1280];PG(16:1/16:0)[score=70,deltart=-0.06,fraction=E8,scan=1280];PG(16:1/16:0)[score=70,deltart=-0.06,fraction=E8,scan=1280];PG(16:1/16:0)[score=70,deltart=-0.72,fraction=E6,scan=1149];PG(16:1/16:0)[score=70,deltart=-0.72,fraction=E6,scan=1149];PG(16:1/16:0)[score=70,deltart=-0.72,fraction=E6,scan=1149];PG(16:1/16:0)[score=70,deltart=-1.04,fraction=E7,scan=1095];PG(16:1/16:0)[score=70,deltart=-1.04,fraction=E7,scan=1095];PG(16:1/16:0)[score=70,deltart=0.01,fraction=E5,scan=1312];PG(16:1/16:0)[score=70,deltart=0.01,fraction=E5,scan=1312];PG(16:1/16:0)[score=70,deltart=0.01,fraction=E5,scan=1312];PG(16:1/16:0)[score=70,deltart=0.01,fraction=E5,scan=1312];PG(16:1/16:0)[score=70,deltart=0.01,fraction=E5,scan=1312];PG(16:1/16:0)[score=70,deltart=0.01,fraction=E5,scan=1312];PG(16:1/16:0)[score=70,deltart=0.02,fraction=E7,scan=1320];PG(16:1/16:0)[score=70,deltart=0.02,fraction=E7,scan=1320];PG(16:1/16:0)[score=70,deltart=0.02,fraction=E7,scan=1320];BMP(16:0/16:1)[score=57,deltart=-0.02,fraction=E6,scan=1304];BMP(16:0/16:1)[score=57,deltart=-0.06,fraction=E8,scan=1280];BMP(16:0/16:1)[score=57,deltart=-0.15,fraction=E7,scan=1280];BMP(16:0/16:1)[score=57,deltart=-0.16,fraction=E5,scan=1273];BMP(16:0/16:1)[score=57,deltart=-0.20,fraction=E6,scan=1264];BMP(16:0/16:1)[score=57,deltart=-0.23,fraction=E8,scan=1243];BMP(16:0/16:1)[score=57,deltart=-0.33,fraction=E7,scan=1238];BMP(16:0/16:1)[score=57,deltart=-0.34,fraction=E5,scan=1231];BMP(16:0/16:1)[score=57,deltart=-0.37,fraction=E6,scan=1225];BMP(16:0/16:1)[score=57,deltart=-0.40,fraction=E8,scan=1204];BMP(16:0/16:1)[score=57,deltart=-0.51,fraction=E7,scan=1198];BMP(16:0/16:1)[score=57,deltart=-0.53,fraction=E5,scan=1192];BMP(16:0/16:1)[score=57,deltart=-0.55,fraction=E6,scan=1185];BMP(16:0/16:1)[score=57,deltart=-0.57,fraction=E8,scan=1168];BMP(16:0/16:1)[score=57,deltart=-0.69,fraction=E7,scan=1164];BMP(16:0/16:1)[score=57,deltart=-0.72,fraction=E6,scan=1149];BMP(16:0/16:1)[score=57,deltart=-0.74,fraction=E8,scan=1133];BMP(16:0/16:1)[score=57,deltart=-0.90,fraction=E6,scan=1113];BMP(16:0/16:1)[score=57,deltart=-0.92,fraction=E8,scan=1097];BMP(16:0/16:1)[score=57,deltart=-1.00,fraction=E5,scan=1103];BMP(16:0/16:1)[score=57,deltart=-1.04,fraction=E7,scan=1095];BMP(16:0/16:1)[score=57,deltart=-1.08,fraction=E6,scan=1077];BMP(16:0/16:1)[score=57,deltart=-1.11,fraction=E8,scan=1056];BMP(16:0/16:1)[score=57,deltart=0.01,fraction=E5,scan=1312];BMP(16:0/16:1)[score=57,deltart=0.02,fraction=E7,scan=1320];BMP(16:0/16:1)[score=57,deltart=0.13,fraction=E8,scan=1321];BMP(16:0/16:1)[score=57,deltart=0.15,fraction=E6,scan=1343];BMP(16:0/16:1)[score=57,deltart=0.19,fraction=E5,scan=1351];BMP(16:0/16:1)[score=57,deltart=0.20,fraction=E7,scan=1360];BMP(14:0/18:1)[score=57,deltart=-0.02,fraction=E6,scan=1304];BMP(14:0/18:1)[score=57,deltart=-0.06,fraction=E8,scan=1280];BMP(14:0/18:1)[score=57,deltart=-0.15,fraction=E7,scan=1280];BMP(14:0/18:1)[score=57,deltart=-0.16,fraction=E5,scan=1273];BMP(14:0/18:1)[score=57,deltart=-0.20,fraction=E6,scan=1264];BMP(14:0/18:1)[score=57,deltart=-0.23,fraction=E8,scan=1243];BMP(14:0/18:1)[score=57,deltart=-0.33,fraction=E7,scan=1238];BMP(14:0/18:1)[score=57,deltart=-0.34,fraction=E5,scan=1231];BMP(14:0/18:1)[score=57,deltart=-0.37,fraction=E6,scan=1225];BMP(14:0/18:1)[score=57,deltart=-0.40,fraction=E8,scan=1204];BMP(14:0/18:1)[score=57,deltart=-0.51,fraction=E7,scan=1198];BMP(14:0/18:1)[score=57,deltart=-0.53,fraction=E5,scan=1192];BMP(14:0/18:1)[score=57,deltart=-0.55,fraction=E6,scan=1185];BMP(14:0/18:1)[score=57,deltart=-0.57,fraction=E8,scan=1168];BMP(14:0/18:1)[score=57,deltart=-0.69,fraction=E7,scan=1164];BMP(14:0/18:1)[score=57,deltart=-0.72,fraction=E6,scan=1149];BMP(14:0/18:1)[score=57,deltart=-0.74,fraction=E8,scan=1133];BMP(14:0/18:1)[score=57,deltart=-0.90,fraction=E6,scan=1113];BMP(14:0/18:1)[score=57,deltart=-0.92,fraction=E8,scan=1097];BMP(14:0/18:1)[score=57,deltart=-1.08,fraction=E6,scan=1077];BMP(14:0/18:1)[score=57,deltart=-1.11,fraction=E8,scan=1056];BMP(14:0/18:1)[score=57,deltart=0.01,fraction=E5,scan=1312];BMP(14:0/18:1)[score=57,deltart=0.02,fraction=E7,scan=1320];BMP(14:0/18:1)[score=57,deltart=0.13,fraction=E8,scan=1321];BMP(14:0/18:1)[score=57,deltart=0.19,fraction=E5,scan=1351];PA(16:0/18:1)[score=0,deltart=-0.02,fraction=E6,scan=1304];PA(16:0/18:1)[score=0,deltart=-0.06,fraction=E8,scan=1280];PA(16:0/18:1)[score=0,deltart=-0.15,fraction=E7,scan=1280];PA(16:0/18:1)[score=0,deltart=-0.15,fraction=E7,scan=1280];PA(16:0/18:1)[score=0,deltart=-0.15,fraction=E7,scan=1280];PA(16:0/18:1)[score=0,deltart=-0.16,fraction=E5,scan=1273];PA(16:0/18:1)[score=0,deltart=-0.23,fraction=E8,scan=1243];PA(16:0/18:1)[score=0,deltart=-0.23,fraction=E8,scan=1243];PA(16:0/18:1)[score=0,deltart=-0.34,fraction=E5,scan=1231];PA(16:0/18:1)[score=0,deltart=-0.37,fraction=E6,scan=1225];PA(16:0/18:1)[score=0,deltart=-0.40,fraction=E8,scan=1204];PA(16:0/18:1)[score=0,deltart=-0.51,fraction=E7,scan=1198];PA(16:0/18:1)[score=0,deltart=-0.53,fraction=E5,scan=1192];PA(16:0/18:1)[score=0,deltart=-0.55,fraction=E6,scan=1185];PA(16:0/18:1)[score=0,deltart=-0.69,fraction=E7,scan=1164];PA(16:0/18:1)[score=0,deltart=-0.72,fraction=E6,scan=1149];PA(16:0/18:1)[score=0,deltart=-0.74,fraction=E8,scan=1133];PA(16:0/18:1)[score=0,deltart=-0.74,fraction=E8,scan=1133];PA(16:0/18:1)[score=0,deltart=-0.90,fraction=E6,scan=1113];PA(16:0/18:1)[score=0,deltart=-0.92,fraction=E8,scan=1097];PA(16:0/18:1)[score=0,deltart=-0.92,fraction=E8,scan=1097];PA(16:0/18:1)[score=0,deltart=0.02,fraction=E7,scan=1320];PA(16:0/18:1)[score=0,deltart=0.15,fraction=E6,scan=1343];PA(16:0/18:1)[score=80,deltart=-0.20,fraction=E6,scan=1264];PA(16:0/18:1)[score=80,deltart=-0.33,fraction=E7,scan=1238];PA(16:0/18:1)[score=80,deltart=-0.57,fraction=E8,scan=1168];PA(16:0/18:1)[score=80,deltart=-0.57,fraction=E8,scan=1168];PA(16:0/18:1)[score=80,deltart=-1.08,fraction=E6,scan=1077];PA(16:0/18:1)[score=80,deltart=-1.11,fraction=E8,scan=1056];PA(16:0/18:1)[score=80,deltart=0.01,fraction=E5,scan=1312];PA(18:1/16:0)[score=0,deltart=-0.02,fraction=E6,scan=1304];PA(18:1/16:0)[score=0,deltart=-0.06,fraction=E8,scan=1280];PA(18:1/16:0)[score=0,deltart=-0.15,fraction=E7,scan=1280];PA(18:1/16:0)[score=0,deltart=-0.16,fraction=E5,scan=1273];PA(18:1/16:0)[score=0,deltart=-0.23,fraction=E8,scan=1243];PA(18:1/16:0)[score=0,deltart=-0.34,fraction=E5,scan=1231];PA(18:1/16:0)[score=0,deltart=-0.37,fraction=E6,scan=1225];PA(18:1/16:0)[score=0,deltart=-0.40,fraction=E8,scan=1204];PA(18:1/16:0)[score=0,deltart=-0.51,fraction=E7,scan=1198];PA(18:1/16:0)[score=0,deltart=-0.53,fraction=E5,scan=1192];PA(18:1/16:0)[score=0,deltart=-0.55,fraction=E6,scan=1185];PA(18:1/16:0)[score=0,deltart=-0.69,fraction=E7,scan=1164];PA(18:1/16:0)[score=0,deltart=-0.72,fraction=E6,scan=1149];PA(18:1/16:0)[score=0,deltart=-0.74,fraction=E8,scan=1133];PA(18:1/16:0)[score=0,deltart=-0.90,fraction=E6,scan=1113];PA(18:1/16:0)[score=0,deltart=-0.92,fraction=E8,scan=1097];PA(18:1/16:0)[score=0,deltart=0.02,fraction=E7,scan=1320];PA(18:1/16:0)[score=0,deltart=0.02,fraction=E7,scan=1320];PA(18:1/16:0)[score=0,deltart=0.13,fraction=E8,scan=1321];PA(18:1/16:0)[score=0,deltart=0.15,fraction=E6,scan=1343];PA(18:1/16:0)[score=0,deltart=0.19,fraction=E5,scan=1351];PA(18:1/16:0)[score=80,deltart=-0.20,fraction=E6,scan=1264];PA(18:1/16:0)[score=80,deltart=-0.33,fraction=E7,scan=1238];PA(18:1/16:0)[score=80,deltart=-0.57,fraction=E8,scan=1168];PA(18:1/16:0)[score=80,deltart=-1.00,fraction=E5,scan=1103];PA(18:1/16:0)[score=80,deltart=-1.04,fraction=E7,scan=1095];PA(18:1/16:0)[score=80,deltart=-1.08,fraction=E6,scan=1077];PA(18:1/16:0)[score=80,deltart=0.01,fraction=E5,scan=1312];PA(18:1/16:0)[score=80,deltart=0.01,fraction=E5,scan=1312];PA(18:1/16:0)[score=80,deltart=0.20,fraction=E7,scan=1360];PA(14:0/20:1)[score=80,deltart=0.01,fraction=E5,scan=1312];PA(20:1/14:0)[score=0,deltart=-0.02,fraction=E6,scan=1304];PA(20:1/14:0)[score=0,deltart=-0.06,fraction=E8,scan=1280];PA(20:1/14:0)[score=0,deltart=-0.72,fraction=E6,scan=1149];PA(20:1/14:0)[score=0,deltart=-0.74,fraction=E8,scan=1133];PA(20:1/14:0)[score=0,deltart=0.02,fraction=E7,scan=1320];PA(20:1/14:0)[score=80,deltart=0.01,fraction=E5,scan=1312];PA(16:1/16:0)[score=0,deltart=-0.02,fraction=E6,scan=1304];PA(16:1/16:0)[score=0,deltart=-0.02,fraction=E6,scan=1304];PA(16:1/16:0)[score=0,deltart=-0.06,fraction=E8,scan=1280];PA(16:1/16:0)[score=0,deltart=-0.06,fraction=E8,scan=1280];PA(16:1/16:0)[score=0,deltart=-0.72,fraction=E6,scan=1149];PA(16:1/16:0)[score=0,deltart=-0.72,fraction=E6,scan=1149];PA(16:1/16:0)[score=0,deltart=0.02,fraction=E7,scan=1320];PA(16:1/16:0)[score=0,deltart=0.02,fraction=E7,scan=1320];PA(16:1/16:0)[score=80,deltart=-1.00,fraction=E5,scan=1103];PA(16:1/16:0)[score=80,deltart=-1.04,fraction=E7,scan=1095];PA(18:1/14:0)[score=0,deltart=0.19,fraction=E5,scan=1351];PG(18:1/14:0)[score=57,deltart=0.19,fraction=E5,scan=1351];BMP(18:1/14:0)[score=57,deltart=0.19,fraction=E5,scan=1351];PA(20:0/14:1)[score=0,deltart=-0.90,fraction=E6,scan=1113]</t>
  </si>
  <si>
    <t>PG(32:1)[-0.3ppm]</t>
  </si>
  <si>
    <t>PG(32:1)[-0.3ppm];BMP(32:1)[-0.3ppm]</t>
  </si>
  <si>
    <t>6.60 - 7.85</t>
  </si>
  <si>
    <t>Bismonoacylglycerolphosphate (35:2)[-1.2ppm];Phosphatidylglycerol (35:2)[-1.3ppm]</t>
  </si>
  <si>
    <t>Diacylglycerol (44:11)[-4.7ppm];Phosphatidate (37:2)[-1.3ppm]</t>
  </si>
  <si>
    <t>I based on RT comparison with pos. mode</t>
  </si>
  <si>
    <t>PA(18:1/17:1)[score=80,deltart=0.01,fraction=E7,scan=1504];PA(19:1/18:1)[score=80,deltart=0.01,fraction=E7,scan=1504]</t>
  </si>
  <si>
    <t>267.2325 (112281)</t>
  </si>
  <si>
    <t>281.2482 (67531)</t>
  </si>
  <si>
    <t>152.9946 (12427)</t>
  </si>
  <si>
    <t>295.2639 (10390)</t>
  </si>
  <si>
    <t>268.2362 (10166)</t>
  </si>
  <si>
    <t>161223_MLH_EMV_TTPA_neg_E07.mgf</t>
  </si>
  <si>
    <t>[Sph(19:1)-C2H4-NH2-2H]- (112281); [FA(17:0)-3H]- (112281); [FA(17:1)-H]- (112281); [Sph(18:0)-CH2-NH2-4H]- (112281); [Sph(17:0)-NH2-3H]- (112281); [FA(17:1)+NH2-H2O-H]- (112281); [Sph(20:1)-C2H4-NH2-2H]- (67531); [FA(18:0)-3H]- (67531); [FA(18:1)-H]- (67531); [Sph(19:0)-CH2-NH2-4H]- (67531); [Sph(18:0)-NH2-3H]- (67531); [FA(18:1)+NH2-H2O-H]- (67531); PA/PG/PI/PS [G+P] (152.9958) (12427); [Sph(21:1)-C2H4-NH2-2H]- (10390); [FA(19:0)-3H]- (10390); [FA(19:1)-H]- (10390); [Sph(20:0)-CH2-NH2-4H]- (10390); [Sph(19:0)-NH2-3H]- (10390); [FA(19:1)+NH2-H2O-H]- (10390); [FA(17:1)-]- (10166); [Sph(18:1)-C2H4-3H]- (10166); [FA(14:0)+C2+NH2]- (10166); [FA(13:0)+C3H2+NH2]- (10166); [Sph(17:1)-CH2-3H]- (10166); [FA(16:1)+N]- (10166); [FA(14:1)+C2H2+NH2]- (10166); [Sph(18:1)-C2H4-NH2-2H]- (8932); [FA(16:0)-3H]- (8932); [FA(16:1)-H]- (8932); [Sph(17:0)-CH2-NH2-4H]- (8932); [Sph(16:0)-NH2-3H]- (8932); [FA(16:1)+NH2-H2O-H]- (8932); [FA(18:1)-]- (7861); [Sph(19:1)-C2H4-3H]- (7861); [FA(15:0)+C2+NH2]- (7861); [FA(14:0)+C3H2+NH2]- (7861); [Sph(18:1)-CH2-3H]- (7861); [FA(17:1)+N]- (7861); [FA(15:1)+C2H2+NH2]- (7861); PG headgroup (171.0064) (4727); Cer1P/PIP/PL metaphosphate (78.9591) (3103); [LysoPG(36:2)]- (2221); [LysoPIAlkyl(31:4)]- (2221); [LysoPI(31:2)-H2O]- (2221); [LysoPI(30:4)]- (2221); [LysoPG(18:1)]- (1706); [LysoPA(25:4)-H2O]- (1706); [LysoPAAlkyl(25:6)]- (1706); [LysoPGAlkyl(19:1)]- (1706); [LysoPA(24:6)]- (1706); 67.8784 (1592); [LysoPA(18:1)-H2O]- (1422); [LysoPAAlkyl(18:3)]- (1422); [LysoPA(17:3)]- (1422); [LysoPA(3:0)-H2O]- (814); [LysoPG(18:1)-H2O]- (684); [LysoPGAlkyl(18:3)]- (684); [LysoPA(22:1)]- (684); [LysoPA(24:6)-H2O]- (684); [LysoPG(17:3)]- (684); [FA(2:0)-H]- (681); 67.8818 (615); [LysoPG(17:1)-H2O]- (606); [LysoPGAlkyl(17:3)]- (606); [LysoPA(21:1)]- (606); [LysoPA(23:6)-H2O]- (606); [LysoPG(16:3)]- (606); [LysoPA(24:4)-H2O]- (575); [LysoPAAlkyl(24:6)]- (575); [LysoPGAlkyl(18:1)]- (575); [LysoPG(17:1)]- (575); [LysoPA(23:6)]- (575); [FA(18:1)+O-H]- (535); [FA(23:6)-COO]- (535); [FA(21:5)-H2O-H]- (535); 115.9185 (515); PG [G+P+G-H20]- (227.0326) (492); [LysoPA(3:0)]- (492); [LysoPEAlkyl(32:2)-H2O]- (430); 360.9527 (406); 425.9743 (377); 632.8201 (376); 68.7207 (367); 64.0052 (361); 60.3898 (352); 73.8509 (336)</t>
  </si>
  <si>
    <t>PA(18:1/17:1)[score=80,deltart=0.01,fraction=E7,scan=1504];PG(18:1/17:1)[score=70,deltart=0.01,fraction=E7,scan=1504];BMP(18:1/17:1)[score=57,deltart=0.01,fraction=E7,scan=1504];Lyso-PG(O-34:4)[score=57,deltart=-0.45,fraction=E8,scan=1382]</t>
  </si>
  <si>
    <t>PA(18:1/17:1)[score=0,deltart=-0.09,fraction=E8,scan=1455];PA(18:1/17:1)[score=0,deltart=-0.09,fraction=E8,scan=1455];PA(18:1/17:1)[score=0,deltart=-0.13,fraction=E6,scan=1477];PA(18:1/17:1)[score=0,deltart=-0.17,fraction=E7,scan=1463];PA(18:1/17:1)[score=0,deltart=-0.22,fraction=E5,scan=1444];PA(18:1/17:1)[score=0,deltart=-0.22,fraction=E5,scan=1444];PA(18:1/17:1)[score=0,deltart=-0.27,fraction=E8,scan=1417];PA(18:1/17:1)[score=0,deltart=-0.31,fraction=E6,scan=1435];PA(18:1/17:1)[score=0,deltart=-0.31,fraction=E6,scan=1435];PA(18:1/17:1)[score=0,deltart=-0.35,fraction=E7,scan=1426];PA(18:1/17:1)[score=0,deltart=-0.35,fraction=E7,scan=1426];PA(18:1/17:1)[score=0,deltart=-0.35,fraction=E7,scan=1426];PA(18:1/17:1)[score=0,deltart=-0.39,fraction=E5,scan=1408];PA(18:1/17:1)[score=0,deltart=-0.45,fraction=E8,scan=1382];PA(18:1/17:1)[score=0,deltart=-0.49,fraction=E6,scan=1393];PA(18:1/17:1)[score=0,deltart=-0.52,fraction=E7,scan=1391];PA(18:1/17:1)[score=0,deltart=-0.63,fraction=E8,scan=1344];PA(18:1/17:1)[score=0,deltart=-0.67,fraction=E6,scan=1355];PA(18:1/17:1)[score=0,deltart=0.10,fraction=E8,scan=1497];PA(18:1/17:1)[score=0,deltart=0.14,fraction=E5,scan=1526];PA(18:1/17:1)[score=80,deltart=-0.04,fraction=E5,scan=1485];PA(18:1/17:1)[score=80,deltart=-0.04,fraction=E5,scan=1485];PA(18:1/17:1)[score=80,deltart=-0.85,fraction=E6,scan=1315];PA(18:1/17:1)[score=80,deltart=0.01,fraction=E7,scan=1504];PA(18:1/17:1)[score=80,deltart=0.01,fraction=E7,scan=1504];PA(18:1/17:1)[score=80,deltart=0.05,fraction=E6,scan=1520];PA(18:1/17:1)[score=80,deltart=0.05,fraction=E6,scan=1520];PA(19:1/16:1)[score=0,deltart=-0.09,fraction=E8,scan=1455];PA(19:1/16:1)[score=0,deltart=-0.13,fraction=E6,scan=1477];PA(19:1/16:1)[score=0,deltart=-0.17,fraction=E7,scan=1463];PA(19:1/16:1)[score=0,deltart=-0.22,fraction=E5,scan=1444];PA(19:1/16:1)[score=0,deltart=-0.27,fraction=E8,scan=1417];PA(19:1/16:1)[score=0,deltart=-0.31,fraction=E6,scan=1435];PA(19:1/16:1)[score=0,deltart=-0.35,fraction=E7,scan=1426];PA(19:1/16:1)[score=0,deltart=-0.45,fraction=E8,scan=1382];PA(19:1/16:1)[score=0,deltart=-0.49,fraction=E6,scan=1393];PA(19:1/16:1)[score=0,deltart=-0.63,fraction=E8,scan=1344];PA(19:1/16:1)[score=0,deltart=-0.67,fraction=E6,scan=1355];PA(19:1/16:1)[score=0,deltart=0.10,fraction=E8,scan=1497];PA(19:1/16:1)[score=0,deltart=0.14,fraction=E5,scan=1526];PA(19:1/16:1)[score=80,deltart=-0.04,fraction=E5,scan=1485];PA(19:1/16:1)[score=80,deltart=0.01,fraction=E7,scan=1504];PA(19:1/16:1)[score=80,deltart=0.05,fraction=E6,scan=1520];PA(16:1/19:1)[score=0,deltart=-0.09,fraction=E8,scan=1455];PA(16:1/19:1)[score=0,deltart=-0.13,fraction=E6,scan=1477];PA(16:1/19:1)[score=0,deltart=-0.17,fraction=E7,scan=1463];PA(16:1/19:1)[score=0,deltart=-0.22,fraction=E5,scan=1444];PA(16:1/19:1)[score=0,deltart=-0.27,fraction=E8,scan=1417];PA(16:1/19:1)[score=0,deltart=-0.35,fraction=E7,scan=1426];PA(16:1/19:1)[score=0,deltart=-0.45,fraction=E8,scan=1382];PA(16:1/19:1)[score=0,deltart=-0.49,fraction=E6,scan=1393];PA(16:1/19:1)[score=0,deltart=-0.63,fraction=E8,scan=1344];PA(16:1/19:1)[score=0,deltart=-0.67,fraction=E6,scan=1355];PA(16:1/19:1)[score=0,deltart=0.10,fraction=E8,scan=1497];PA(16:1/19:1)[score=80,deltart=-0.04,fraction=E5,scan=1485];PA(16:1/19:1)[score=80,deltart=0.01,fraction=E7,scan=1504];PA(16:1/19:1)[score=80,deltart=0.05,fraction=E6,scan=1520];PG(18:1/17:1)[score=36,deltart=-0.39,fraction=E5,scan=1408];PG(18:1/17:1)[score=36,deltart=-0.63,fraction=E8,scan=1344];PG(18:1/17:1)[score=57,deltart=-0.22,fraction=E5,scan=1444];PG(18:1/17:1)[score=57,deltart=-0.31,fraction=E6,scan=1435];PG(18:1/17:1)[score=57,deltart=-0.45,fraction=E8,scan=1382];PG(18:1/17:1)[score=57,deltart=-0.52,fraction=E7,scan=1391];PG(18:1/17:1)[score=57,deltart=-0.67,fraction=E6,scan=1355];PG(18:1/17:1)[score=57,deltart=-0.85,fraction=E6,scan=1315];PG(18:1/17:1)[score=57,deltart=0.10,fraction=E8,scan=1497];PG(18:1/17:1)[score=57,deltart=0.14,fraction=E5,scan=1526];PG(18:1/17:1)[score=65,deltart=-0.09,fraction=E8,scan=1455];PG(18:1/17:1)[score=65,deltart=-0.09,fraction=E8,scan=1455];PG(18:1/17:1)[score=65,deltart=-0.27,fraction=E8,scan=1417];PG(18:1/17:1)[score=65,deltart=-0.27,fraction=E8,scan=1417];PG(18:1/17:1)[score=65,deltart=-0.35,fraction=E7,scan=1426];PG(18:1/17:1)[score=65,deltart=-0.35,fraction=E7,scan=1426];PG(18:1/17:1)[score=65,deltart=-0.49,fraction=E6,scan=1393];PG(18:1/17:1)[score=70,deltart=-0.04,fraction=E5,scan=1485];PG(18:1/17:1)[score=70,deltart=-0.04,fraction=E5,scan=1485];PG(18:1/17:1)[score=70,deltart=-0.04,fraction=E5,scan=1485];PG(18:1/17:1)[score=70,deltart=-0.04,fraction=E5,scan=1485];PG(18:1/17:1)[score=70,deltart=-0.13,fraction=E6,scan=1477];PG(18:1/17:1)[score=70,deltart=-0.13,fraction=E6,scan=1477];PG(18:1/17:1)[score=70,deltart=-0.13,fraction=E6,scan=1477];PG(18:1/17:1)[score=70,deltart=-0.17,fraction=E7,scan=1463];PG(18:1/17:1)[score=70,deltart=-0.17,fraction=E7,scan=1463];PG(18:1/17:1)[score=70,deltart=-0.17,fraction=E7,scan=1463];PG(18:1/17:1)[score=70,deltart=0.01,fraction=E7,scan=1504];PG(18:1/17:1)[score=70,deltart=0.01,fraction=E7,scan=1504];PG(18:1/17:1)[score=70,deltart=0.01,fraction=E7,scan=1504];PG(18:1/17:1)[score=70,deltart=0.01,fraction=E7,scan=1504];PG(18:1/17:1)[score=70,deltart=0.01,fraction=E7,scan=1504];PG(18:1/17:1)[score=70,deltart=0.05,fraction=E6,scan=1520];PG(18:1/17:1)[score=70,deltart=0.05,fraction=E6,scan=1520];PG(18:1/17:1)[score=70,deltart=0.05,fraction=E6,scan=1520];PG(19:1/16:1)[score=36,deltart=-0.63,fraction=E8,scan=1344];PG(19:1/16:1)[score=47,deltart=-1.67,fraction=E8,scan=1121];PG(19:1/16:1)[score=57,deltart=-0.22,fraction=E5,scan=1444];PG(19:1/16:1)[score=57,deltart=-0.31,fraction=E6,scan=1435];PG(19:1/16:1)[score=57,deltart=-0.45,fraction=E8,scan=1382];PG(19:1/16:1)[score=57,deltart=-0.67,fraction=E6,scan=1355];PG(19:1/16:1)[score=57,deltart=0.10,fraction=E8,scan=1497];PG(19:1/16:1)[score=57,deltart=0.14,fraction=E5,scan=1526];PG(19:1/16:1)[score=65,deltart=-0.09,fraction=E8,scan=1455];PG(19:1/16:1)[score=65,deltart=-0.27,fraction=E8,scan=1417];PG(19:1/16:1)[score=65,deltart=-0.35,fraction=E7,scan=1426];PG(19:1/16:1)[score=65,deltart=-0.49,fraction=E6,scan=1393];PG(19:1/16:1)[score=70,deltart=-0.04,fraction=E5,scan=1485];PG(19:1/16:1)[score=70,deltart=-0.13,fraction=E6,scan=1477];PG(19:1/16:1)[score=70,deltart=-0.17,fraction=E7,scan=1463];PG(19:1/16:1)[score=70,deltart=0.01,fraction=E7,scan=1504];PG(19:1/16:1)[score=70,deltart=0.05,fraction=E6,scan=1520];PG(16:1/19:1)[score=36,deltart=-0.63,fraction=E8,scan=1344];PG(16:1/19:1)[score=57,deltart=-0.22,fraction=E5,scan=1444];PG(16:1/19:1)[score=57,deltart=-0.45,fraction=E8,scan=1382];PG(16:1/19:1)[score=57,deltart=-0.67,fraction=E6,scan=1355];PG(16:1/19:1)[score=57,deltart=0.10,fraction=E8,scan=1497];PG(16:1/19:1)[score=65,deltart=-0.09,fraction=E8,scan=1455];PG(16:1/19:1)[score=65,deltart=-0.27,fraction=E8,scan=1417];PG(16:1/19:1)[score=65,deltart=-0.35,fraction=E7,scan=1426];PG(16:1/19:1)[score=65,deltart=-0.49,fraction=E6,scan=1393];PG(16:1/19:1)[score=70,deltart=-0.04,fraction=E5,scan=1485];PG(16:1/19:1)[score=70,deltart=-0.13,fraction=E6,scan=1477];PG(16:1/19:1)[score=70,deltart=-0.17,fraction=E7,scan=1463];PG(16:1/19:1)[score=70,deltart=0.01,fraction=E7,scan=1504];PG(16:1/19:1)[score=70,deltart=0.05,fraction=E6,scan=1520];PG(17:1/18:1)[score=36,deltart=-0.39,fraction=E5,scan=1408];PG(17:1/18:1)[score=36,deltart=-0.63,fraction=E8,scan=1344];PG(17:1/18:1)[score=57,deltart=-0.22,fraction=E5,scan=1444];PG(17:1/18:1)[score=57,deltart=-0.31,fraction=E6,scan=1435];PG(17:1/18:1)[score=57,deltart=-0.67,fraction=E6,scan=1355];PG(17:1/18:1)[score=57,deltart=0.14,fraction=E5,scan=1526];PG(17:1/18:1)[score=65,deltart=-0.09,fraction=E8,scan=1455];PG(17:1/18:1)[score=65,deltart=-0.27,fraction=E8,scan=1417];PG(17:1/18:1)[score=65,deltart=-0.35,fraction=E7,scan=1426];PG(17:1/18:1)[score=65,deltart=-0.49,fraction=E6,scan=1393];PG(17:1/18:1)[score=65,deltart=-0.49,fraction=E6,scan=1393];PG(17:1/18:1)[score=70,deltart=-0.04,fraction=E5,scan=1485];PG(17:1/18:1)[score=70,deltart=-0.04,fraction=E5,scan=1485];PG(17:1/18:1)[score=70,deltart=-0.04,fraction=E5,scan=1485];PG(17:1/18:1)[score=70,deltart=-0.04,fraction=E5,scan=1485];PG(17:1/18:1)[score=70,deltart=-0.04,fraction=E5,scan=1485];PG(17:1/18:1)[score=70,deltart=-0.04,fraction=E5,scan=1485];PG(17:1/18:1)[score=70,deltart=-0.04,fraction=E5,scan=1485];PG(17:1/18:1)[score=70,deltart=-0.13,fraction=E6,scan=1477];PG(17:1/18:1)[score=70,deltart=-0.17,fraction=E7,scan=1463];PG(17:1/18:1)[score=70,deltart=0.01,fraction=E7,scan=1504];PG(17:1/18:1)[score=70,deltart=0.01,fraction=E7,scan=1504];PG(17:1/18:1)[score=70,deltart=0.01,fraction=E7,scan=1504];PG(17:1/18:1)[score=70,deltart=0.01,fraction=E7,scan=1504];PG(17:1/18:1)[score=70,deltart=0.01,fraction=E7,scan=1504];PG(17:1/18:1)[score=70,deltart=0.01,fraction=E7,scan=1504];BMP(18:1/17:1)[score=36,deltart=-0.39,fraction=E5,scan=1408];BMP(18:1/17:1)[score=36,deltart=-0.63,fraction=E8,scan=1344];BMP(18:1/17:1)[score=57,deltart=-0.04,fraction=E5,scan=1485];BMP(18:1/17:1)[score=57,deltart=-0.09,fraction=E8,scan=1455];BMP(18:1/17:1)[score=57,deltart=-0.13,fraction=E6,scan=1477];BMP(18:1/17:1)[score=57,deltart=-0.17,fraction=E7,scan=1463];BMP(18:1/17:1)[score=57,deltart=-0.22,fraction=E5,scan=1444];BMP(18:1/17:1)[score=57,deltart=-0.27,fraction=E8,scan=1417];BMP(18:1/17:1)[score=57,deltart=-0.31,fraction=E6,scan=1435];BMP(18:1/17:1)[score=57,deltart=-0.35,fraction=E7,scan=1426];BMP(18:1/17:1)[score=57,deltart=-0.45,fraction=E8,scan=1382];BMP(18:1/17:1)[score=57,deltart=-0.49,fraction=E6,scan=1393];BMP(18:1/17:1)[score=57,deltart=-0.52,fraction=E7,scan=1391];BMP(18:1/17:1)[score=57,deltart=-0.67,fraction=E6,scan=1355];BMP(18:1/17:1)[score=57,deltart=-0.85,fraction=E6,scan=1315];BMP(18:1/17:1)[score=57,deltart=0.01,fraction=E7,scan=1504];BMP(18:1/17:1)[score=57,deltart=0.05,fraction=E6,scan=1520];BMP(18:1/17:1)[score=57,deltart=0.10,fraction=E8,scan=1497];BMP(18:1/17:1)[score=57,deltart=0.14,fraction=E5,scan=1526];BMP(19:1/16:1)[score=36,deltart=-0.63,fraction=E8,scan=1344];BMP(19:1/16:1)[score=57,deltart=-0.04,fraction=E5,scan=1485];BMP(19:1/16:1)[score=57,deltart=-0.09,fraction=E8,scan=1455];BMP(19:1/16:1)[score=57,deltart=-0.13,fraction=E6,scan=1477];BMP(19:1/16:1)[score=57,deltart=-0.17,fraction=E7,scan=1463];BMP(19:1/16:1)[score=57,deltart=-0.22,fraction=E5,scan=1444];BMP(19:1/16:1)[score=57,deltart=-0.27,fraction=E8,scan=1417];BMP(19:1/16:1)[score=57,deltart=-0.31,fraction=E6,scan=1435];BMP(19:1/16:1)[score=57,deltart=-0.35,fraction=E7,scan=1426];BMP(19:1/16:1)[score=57,deltart=-0.45,fraction=E8,scan=1382];BMP(19:1/16:1)[score=57,deltart=-0.49,fraction=E6,scan=1393];BMP(19:1/16:1)[score=57,deltart=-0.67,fraction=E6,scan=1355];BMP(19:1/16:1)[score=57,deltart=0.01,fraction=E7,scan=1504];BMP(19:1/16:1)[score=57,deltart=0.05,fraction=E6,scan=1520];BMP(19:1/16:1)[score=57,deltart=0.10,fraction=E8,scan=1497];BMP(19:1/16:1)[score=57,deltart=0.14,fraction=E5,scan=1526];BMP(16:1/19:1)[score=36,deltart=-0.63,fraction=E8,scan=1344];BMP(16:1/19:1)[score=57,deltart=-0.04,fraction=E5,scan=1485];BMP(16:1/19:1)[score=57,deltart=-0.09,fraction=E8,scan=1455];BMP(16:1/19:1)[score=57,deltart=-0.13,fraction=E6,scan=1477];BMP(16:1/19:1)[score=57,deltart=-0.17,fraction=E7,scan=1463];BMP(16:1/19:1)[score=57,deltart=-0.22,fraction=E5,scan=1444];BMP(16:1/19:1)[score=57,deltart=-0.27,fraction=E8,scan=1417];BMP(16:1/19:1)[score=57,deltart=-0.35,fraction=E7,scan=1426];BMP(16:1/19:1)[score=57,deltart=-0.45,fraction=E8,scan=1382];BMP(16:1/19:1)[score=57,deltart=-0.49,fraction=E6,scan=1393];BMP(16:1/19:1)[score=57,deltart=-0.67,fraction=E6,scan=1355];BMP(16:1/19:1)[score=57,deltart=0.01,fraction=E7,scan=1504];BMP(16:1/19:1)[score=57,deltart=0.05,fraction=E6,scan=1520];BMP(16:1/19:1)[score=57,deltart=0.10,fraction=E8,scan=1497];PA(19:1/18:1)[score=0,deltart=-0.09,fraction=E8,scan=1455];PA(19:1/18:1)[score=0,deltart=-0.13,fraction=E6,scan=1477];PA(19:1/18:1)[score=0,deltart=-0.17,fraction=E7,scan=1463];PA(19:1/18:1)[score=0,deltart=-0.22,fraction=E5,scan=1444];PA(19:1/18:1)[score=0,deltart=-0.27,fraction=E8,scan=1417];PA(19:1/18:1)[score=0,deltart=-0.31,fraction=E6,scan=1435];PA(19:1/18:1)[score=0,deltart=-0.35,fraction=E7,scan=1426];PA(19:1/18:1)[score=0,deltart=-0.45,fraction=E8,scan=1382];PA(19:1/18:1)[score=0,deltart=-0.49,fraction=E6,scan=1393];PA(19:1/18:1)[score=0,deltart=-0.63,fraction=E8,scan=1344];PA(19:1/18:1)[score=0,deltart=-0.67,fraction=E6,scan=1355];PA(19:1/18:1)[score=0,deltart=0.10,fraction=E8,scan=1497];PA(19:1/18:1)[score=0,deltart=0.14,fraction=E5,scan=1526];PA(19:1/18:1)[score=80,deltart=-0.04,fraction=E5,scan=1485];PA(19:1/18:1)[score=80,deltart=0.01,fraction=E7,scan=1504];PA(19:1/18:1)[score=80,deltart=0.05,fraction=E6,scan=1520];PA(18:1/19:1)[score=0,deltart=-0.09,fraction=E8,scan=1455];PA(18:1/19:1)[score=0,deltart=-0.22,fraction=E5,scan=1444];PA(18:1/19:1)[score=0,deltart=-0.31,fraction=E6,scan=1435];PA(18:1/19:1)[score=0,deltart=-0.35,fraction=E7,scan=1426];PA(18:1/19:1)[score=80,deltart=-0.04,fraction=E5,scan=1485];PA(18:1/19:1)[score=80,deltart=0.01,fraction=E7,scan=1504];PA(18:1/19:1)[score=80,deltart=0.05,fraction=E6,scan=1520];PA(21:1/16:1)[score=80,deltart=-0.04,fraction=E5,scan=1485];PA(21:1/16:1)[score=80,deltart=0.01,fraction=E7,scan=1504];PA(17:1/18:1)[score=0,deltart=-0.09,fraction=E8,scan=1455];PA(17:1/18:1)[score=0,deltart=-0.13,fraction=E6,scan=1477];PA(17:1/18:1)[score=0,deltart=-0.17,fraction=E7,scan=1463];PA(17:1/18:1)[score=0,deltart=-0.22,fraction=E5,scan=1444];PA(17:1/18:1)[score=0,deltart=-0.27,fraction=E8,scan=1417];PA(17:1/18:1)[score=0,deltart=-0.31,fraction=E6,scan=1435];PA(17:1/18:1)[score=0,deltart=-0.35,fraction=E7,scan=1426];PA(17:1/18:1)[score=0,deltart=-0.35,fraction=E7,scan=1426];PA(17:1/18:1)[score=0,deltart=-0.35,fraction=E7,scan=1426];PA(17:1/18:1)[score=0,deltart=-0.39,fraction=E5,scan=1408];PA(17:1/18:1)[score=0,deltart=-0.49,fraction=E6,scan=1393];PA(17:1/18:1)[score=0,deltart=-0.63,fraction=E8,scan=1344];PA(17:1/18:1)[score=0,deltart=-0.67,fraction=E6,scan=1355];PA(17:1/18:1)[score=0,deltart=0.14,fraction=E5,scan=1526];PA(17:1/18:1)[score=80,deltart=-0.04,fraction=E5,scan=1485];PA(17:1/18:1)[score=80,deltart=-0.04,fraction=E5,scan=1485];PA(17:1/18:1)[score=80,deltart=-0.04,fraction=E5,scan=1485];BMP(17:1/18:1)[score=36,deltart=-0.39,fraction=E5,scan=1408];BMP(17:1/18:1)[score=36,deltart=-0.63,fraction=E8,scan=1344];BMP(17:1/18:1)[score=57,deltart=-0.04,fraction=E5,scan=1485];BMP(17:1/18:1)[score=57,deltart=-0.09,fraction=E8,scan=1455];BMP(17:1/18:1)[score=57,deltart=-0.13,fraction=E6,scan=1477];BMP(17:1/18:1)[score=57,deltart=-0.17,fraction=E7,scan=1463];BMP(17:1/18:1)[score=57,deltart=-0.22,fraction=E5,scan=1444];BMP(17:1/18:1)[score=57,deltart=-0.27,fraction=E8,scan=1417];BMP(17:1/18:1)[score=57,deltart=-0.31,fraction=E6,scan=1435];BMP(17:1/18:1)[score=57,deltart=-0.35,fraction=E7,scan=1426];BMP(17:1/18:1)[score=57,deltart=-0.49,fraction=E6,scan=1393];BMP(17:1/18:1)[score=57,deltart=-0.67,fraction=E6,scan=1355];BMP(17:1/18:1)[score=57,deltart=0.14,fraction=E5,scan=1526];Lyso-PG(O-34:4)[score=57,deltart=-0.45,fraction=E8,scan=1382]</t>
  </si>
  <si>
    <t>PG(35:2)[-1.2ppm]</t>
  </si>
  <si>
    <t>PA(20:1(11Z)/17:1(9Z))[-1.3ppm];DAG(44:11)[-4.6ppm];PA(20:2(11Z,14Z)/17:0)[-1.3ppm];PA(19:1(9Z)/18:1(9Z))[-1.3ppm];1-tetradecanyl-2-(8-[3]-ladderane-octanyl)-sn-glycero-3-phospho-(1'-sn-glycerol)[-1.3ppm];PA(18:2(9Z,12Z)/19:0)[-1.3ppm];PA(18:1(9Z)/19:1(9Z))[-1.3ppm];PA(17:2(9Z,12Z)/20:0)[-1.3ppm];PA(19:0/18:2(9Z,12Z))[-1.3ppm];PA(17:0/20:2(11Z,14Z))[-1.3ppm];PA(15:1(9Z)/22:1(11Z))[-1.3ppm];PA(20:0/17:2(9Z,12Z))[-1.3ppm];PA(22:2(13Z,16Z)/15:0)[-1.3ppm];PA(22:1(11Z)/15:1(9Z))[-1.3ppm];PA(15:0/22:2(13Z,16Z))[-1.3ppm];PA(17:1(9Z)/20:1(11Z))[-1.3ppm]</t>
  </si>
  <si>
    <t>PG(35:2)[-1.2ppm];BMP(35:2)[-1.2ppm]</t>
  </si>
  <si>
    <t>DAG(44:11)[-4.6ppm];Lyso-PG(O-34:4)[-1.3ppm];TAG(O-44:11)[-4.6ppm];PA(37:2)[-1.3ppm];Lyso-BMP(O-34:4)[-1.3ppm]</t>
  </si>
  <si>
    <t>I calculated in pos mode</t>
  </si>
  <si>
    <t>6.37 - 7.71</t>
  </si>
  <si>
    <t>Phosphatidylglycerol (33:1)[-0.5ppm];Bismonoacylglycerolphosphate (33:1)[-0.5ppm]</t>
  </si>
  <si>
    <t>Diacylglycerol (42:10)[-3.9ppm];Phosphatidate (35:1)[-0.6ppm]</t>
  </si>
  <si>
    <t>PA(16:0/17:1)[score=80,deltart=0.01,fraction=E7,scan=1472];PA(19:1/16:0)[score=80,deltart=0.01,fraction=E7,scan=1472]</t>
  </si>
  <si>
    <t>267.2326 (175042)</t>
  </si>
  <si>
    <t>255.2325 (61817)</t>
  </si>
  <si>
    <t>268.2360 (17629)</t>
  </si>
  <si>
    <t>152.9947 (16400)</t>
  </si>
  <si>
    <t>256.2353 (5758)</t>
  </si>
  <si>
    <t>[Sph(19:1)-C2H4-NH2-2H]- (175042); [FA(17:0)-3H]- (175042); [FA(17:1)-H]- (175042); [Sph(18:0)-CH2-NH2-4H]- (175042); [Sph(17:0)-NH2-3H]- (175042); [FA(17:1)+NH2-H2O-H]- (175042); [Sph(18:0)-C2H4-NH2-2H]- (61817); [FA(16:0)-H]- (61817); [FA(16:0)+NH2-H2O-H]- (61817); [FA(20:6)-COO]- (61817); Retinoic acid IV (255.2118) (61817); [FA(17:1)-]- (17629); [Sph(18:1)-C2H4-3H]- (17629); [FA(14:0)+C2+NH2]- (17629); [FA(13:0)+C3H2+NH2]- (17629); [Sph(17:1)-CH2-3H]- (17629); [FA(16:1)+N]- (17629); [FA(14:1)+C2H2+NH2]- (17629); PA/PG/PI/PS [G+P] (152.9958) (16400); [FA(16:0)-]- (5758); [Sph(17:0)-C2H4-3H]- (5758); [Sph(16:0)-CH2-3H]- (5758); [FA(15:0)+N]- (5758); [FA(13:0)+C2H2+NH2]- (5758); PG headgroup (171.0064) (5059); [LysoPG(16:0)]- (4528); [LysoPA(23:3)-H2O]- (4528); [LysoPAAlkyl(23:5)]- (4528); [LysoPGAlkyl(17:0)]- (4528); [LysoPA(22:5)]- (4528); 67.6793 (3005); [LysoPG(34:1)]- (2777); [LysoPG(36:6)-H2O]- (2777); [LysoPIAlkyl(29:3)]- (2777); [LysoPI(29:1)-H2O]- (2777); [LysoPI(28:3)]- (2777); Cer1P/PIP/PL metaphosphate (78.9591) (2473); [LysoPA(16:0)-H2O]- (2382); [LysoPAAlkyl(16:2)]- (2382); [LysoPA(15:2)]- (2382); [LysoPA(3:0)]- (2244); PG [G+P+G-H20]- (227.0326) (2244); [LysoPA(20:0)]- (1930); [LysoPGAlkyl(16:2)]- (1930); [LysoPG(16:0)-H2O]- (1930); [LysoPA(22:5)-H2O]- (1930); [LysoPG(15:2)]- (1930); [LysoPA(3:0)-H2O]- (564); [LysoPC(35:6)]- (474); [LysoPCAlkyl(36:6)]- (474); 670.9005 (410); [LysoPA(16:0)]- (395); [LysoPAAlkyl(17:0)]- (395); [LysoPGAlkyl(12:2)]- (395); [LysoPG(12:0)-H2O]- (395); 115.9191 (393); [Sph(21:1)-C2H4-NH2-2H]- (389); [FA(19:0)-3H]- (389); [FA(19:1)-H]- (389); [Sph(20:0)-CH2-NH2-4H]- (389); [Sph(19:0)-NH2-3H]- (389); [FA(19:1)+NH2-H2O-H]- (389); 117.4143 (388); 191.2134 (379); 76.2633 (373); [FA(35:6)+C2H2+NH2]- (366); [FA(35:4)+C2H3+NH2-2H]- (366); [FA(34:5)+C3H2+NH2]- (366); 105.8456 (356); 140.0499 (346)</t>
  </si>
  <si>
    <t>PG(16:0/17:1)[score=70,deltart=0.01,fraction=E7,scan=1472];PA(16:0/17:1)[score=80,deltart=0.01,fraction=E7,scan=1472];BMP(16:0/17:1)[score=57,deltart=0.01,fraction=E7,scan=1472]</t>
  </si>
  <si>
    <t>PG(16:0/17:1)[score=36,deltart=-0.61,fraction=E8,scan=1322];PG(16:0/17:1)[score=47,deltart=-0.53,fraction=E7,scan=1363];PG(16:0/17:1)[score=47,deltart=-0.53,fraction=E7,scan=1363];PG(16:0/17:1)[score=57,deltart=-0.16,fraction=E8,scan=1414];PG(16:0/17:1)[score=57,deltart=-0.86,fraction=E6,scan=1282];PG(16:0/17:1)[score=65,deltart=-0.14,fraction=E6,scan=1445];PG(16:0/17:1)[score=65,deltart=-0.14,fraction=E6,scan=1445];PG(16:0/17:1)[score=65,deltart=-0.17,fraction=E7,scan=1433];PG(16:0/17:1)[score=65,deltart=-0.17,fraction=E7,scan=1433];PG(16:0/17:1)[score=65,deltart=-0.35,fraction=E7,scan=1398];PG(16:0/17:1)[score=65,deltart=-0.35,fraction=E7,scan=1398];PG(16:0/17:1)[score=65,deltart=-0.41,fraction=E5,scan=1380];PG(16:0/17:1)[score=65,deltart=-0.41,fraction=E5,scan=1380];PG(16:0/17:1)[score=70,deltart=-0.05,fraction=E5,scan=1452];PG(16:0/17:1)[score=70,deltart=-0.05,fraction=E5,scan=1452];PG(16:0/17:1)[score=70,deltart=-0.05,fraction=E5,scan=1452];PG(16:0/17:1)[score=70,deltart=-0.23,fraction=E5,scan=1415];PG(16:0/17:1)[score=70,deltart=-0.23,fraction=E5,scan=1415];PG(16:0/17:1)[score=70,deltart=-0.23,fraction=E5,scan=1415];PG(16:0/17:1)[score=70,deltart=-0.32,fraction=E6,scan=1402];PG(16:0/17:1)[score=70,deltart=-0.32,fraction=E6,scan=1402];PG(16:0/17:1)[score=70,deltart=-0.32,fraction=E6,scan=1402];PG(16:0/17:1)[score=70,deltart=-0.50,fraction=E6,scan=1364];PG(16:0/17:1)[score=70,deltart=-0.50,fraction=E6,scan=1364];PG(16:0/17:1)[score=70,deltart=-0.50,fraction=E6,scan=1364];PG(16:0/17:1)[score=70,deltart=-0.50,fraction=E6,scan=1364];PG(16:0/17:1)[score=70,deltart=-0.67,fraction=E6,scan=1325];PG(16:0/17:1)[score=70,deltart=-0.67,fraction=E6,scan=1325];PG(16:0/17:1)[score=70,deltart=-0.67,fraction=E6,scan=1325];PG(16:0/17:1)[score=70,deltart=0.01,fraction=E7,scan=1472];PG(16:0/17:1)[score=70,deltart=0.01,fraction=E7,scan=1472];PG(16:0/17:1)[score=70,deltart=0.01,fraction=E7,scan=1472];PG(16:0/17:1)[score=70,deltart=0.01,fraction=E8,scan=1450];PG(16:0/17:1)[score=70,deltart=0.01,fraction=E8,scan=1450];PG(16:0/17:1)[score=70,deltart=0.01,fraction=E8,scan=1450];PG(16:0/17:1)[score=70,deltart=0.05,fraction=E6,scan=1490];PG(16:0/17:1)[score=70,deltart=0.05,fraction=E6,scan=1490];PG(16:0/17:1)[score=70,deltart=0.05,fraction=E6,scan=1490];PG(16:0/17:1)[score=70,deltart=0.13,fraction=E5,scan=1493];PG(16:0/17:1)[score=70,deltart=0.13,fraction=E5,scan=1493];PG(16:0/17:1)[score=70,deltart=0.13,fraction=E5,scan=1493];PA(16:0/17:1)[score=0,deltart=-0.05,fraction=E5,scan=1452];PA(16:0/17:1)[score=0,deltart=-0.05,fraction=E5,scan=1452];PA(16:0/17:1)[score=0,deltart=-0.14,fraction=E6,scan=1445];PA(16:0/17:1)[score=0,deltart=-0.14,fraction=E6,scan=1445];PA(16:0/17:1)[score=0,deltart=-0.16,fraction=E8,scan=1414];PA(16:0/17:1)[score=0,deltart=-0.17,fraction=E7,scan=1433];PA(16:0/17:1)[score=0,deltart=-0.17,fraction=E7,scan=1433];PA(16:0/17:1)[score=0,deltart=-0.23,fraction=E5,scan=1415];PA(16:0/17:1)[score=0,deltart=-0.23,fraction=E5,scan=1415];PA(16:0/17:1)[score=0,deltart=-0.32,fraction=E6,scan=1402];PA(16:0/17:1)[score=0,deltart=-0.32,fraction=E6,scan=1402];PA(16:0/17:1)[score=0,deltart=-0.41,fraction=E5,scan=1380];PA(16:0/17:1)[score=0,deltart=-0.50,fraction=E6,scan=1364];PA(16:0/17:1)[score=0,deltart=-0.50,fraction=E6,scan=1364];PA(16:0/17:1)[score=0,deltart=-0.53,fraction=E7,scan=1363];PA(16:0/17:1)[score=0,deltart=-0.61,fraction=E8,scan=1322];PA(16:0/17:1)[score=0,deltart=-0.67,fraction=E6,scan=1325];PA(16:0/17:1)[score=0,deltart=-0.67,fraction=E6,scan=1325];PA(16:0/17:1)[score=0,deltart=-0.86,fraction=E6,scan=1282];PA(16:0/17:1)[score=0,deltart=-0.86,fraction=E6,scan=1282];PA(16:0/17:1)[score=0,deltart=0.01,fraction=E8,scan=1450];PA(16:0/17:1)[score=0,deltart=0.01,fraction=E8,scan=1450];PA(16:0/17:1)[score=0,deltart=0.05,fraction=E6,scan=1490];PA(16:0/17:1)[score=0,deltart=0.05,fraction=E6,scan=1490];PA(16:0/17:1)[score=0,deltart=0.13,fraction=E5,scan=1493];PA(16:0/17:1)[score=80,deltart=-0.35,fraction=E7,scan=1398];PA(16:0/17:1)[score=80,deltart=-0.35,fraction=E7,scan=1398];PA(16:0/17:1)[score=80,deltart=0.01,fraction=E7,scan=1472];PA(16:0/17:1)[score=80,deltart=0.01,fraction=E7,scan=1472];PA(16:0/17:1)[score=80,deltart=0.01,fraction=E7,scan=1472];BMP(16:0/17:1)[score=36,deltart=-0.53,fraction=E7,scan=1363];BMP(16:0/17:1)[score=36,deltart=-0.61,fraction=E8,scan=1322];BMP(16:0/17:1)[score=57,deltart=-0.05,fraction=E5,scan=1452];BMP(16:0/17:1)[score=57,deltart=-0.14,fraction=E6,scan=1445];BMP(16:0/17:1)[score=57,deltart=-0.16,fraction=E8,scan=1414];BMP(16:0/17:1)[score=57,deltart=-0.17,fraction=E7,scan=1433];BMP(16:0/17:1)[score=57,deltart=-0.23,fraction=E5,scan=1415];BMP(16:0/17:1)[score=57,deltart=-0.32,fraction=E6,scan=1402];BMP(16:0/17:1)[score=57,deltart=-0.35,fraction=E7,scan=1398];BMP(16:0/17:1)[score=57,deltart=-0.41,fraction=E5,scan=1380];BMP(16:0/17:1)[score=57,deltart=-0.50,fraction=E6,scan=1364];BMP(16:0/17:1)[score=57,deltart=-0.67,fraction=E6,scan=1325];BMP(16:0/17:1)[score=57,deltart=-0.86,fraction=E6,scan=1282];BMP(16:0/17:1)[score=57,deltart=0.01,fraction=E7,scan=1472];BMP(16:0/17:1)[score=57,deltart=0.01,fraction=E8,scan=1450];BMP(16:0/17:1)[score=57,deltart=0.05,fraction=E6,scan=1490];BMP(16:0/17:1)[score=57,deltart=0.13,fraction=E5,scan=1493];PA(16:0/19:1)[score=80,deltart=0.01,fraction=E7,scan=1472];PA(19:1/16:0)[score=0,deltart=-0.05,fraction=E5,scan=1452];PA(19:1/16:0)[score=0,deltart=-0.05,fraction=E5,scan=1452];PA(19:1/16:0)[score=0,deltart=-0.16,fraction=E8,scan=1414];PA(19:1/16:0)[score=0,deltart=0.01,fraction=E8,scan=1450];PA(19:1/16:0)[score=0,deltart=0.01,fraction=E8,scan=1450];PA(19:1/16:0)[score=80,deltart=0.01,fraction=E7,scan=1472];PA(19:1/16:0)[score=80,deltart=0.01,fraction=E7,scan=1472];PA(19:1/16:0)[score=80,deltart=0.01,fraction=E7,scan=1472];PG(17:1/16:0)[score=70,deltart=-0.05,fraction=E5,scan=1452];PG(17:1/16:0)[score=70,deltart=-0.05,fraction=E5,scan=1452];PG(17:1/16:0)[score=70,deltart=-0.05,fraction=E5,scan=1452];PG(17:1/16:0)[score=70,deltart=-0.50,fraction=E6,scan=1364];PG(17:1/16:0)[score=70,deltart=-0.50,fraction=E6,scan=1364];PG(17:1/16:0)[score=70,deltart=-0.50,fraction=E6,scan=1364]</t>
  </si>
  <si>
    <t>PG(33:1)[-0.5ppm]</t>
  </si>
  <si>
    <t>PA(21:0/14:1(9Z))[-0.5ppm];PA(19:1(9Z)/16:0)[-0.5ppm];PA(19:0/16:1(9Z))[-0.5ppm];PA(18:0/17:1(9Z))[-0.5ppm];PA(16:0/19:1(9Z))[-0.5ppm];DAG(42:10)[-4.0ppm];PA(20:0/15:1(9Z))[-0.5ppm];PA(18:1(9Z)/17:0)[-0.5ppm];PA(13:0/22:1(11Z))[-0.5ppm];PA(15:0/20:1(11Z))[-0.5ppm];PA(17:1(9Z)/18:0)[-0.5ppm];PA(17:0/18:1(9Z))[-0.5ppm];PA(20:1(11Z)/15:0)[-0.5ppm];PA(14:1(9Z)/21:0)[-0.5ppm];PA(15:1(9Z)/20:0)[-0.5ppm];PA(22:1(11Z)/13:0)[-0.5ppm];PA(16:1(9Z)/19:0)[-0.5ppm]</t>
  </si>
  <si>
    <t>PG(33:1)[-0.5ppm];BMP(33:1)[-0.5ppm]</t>
  </si>
  <si>
    <t>Lyso-PG(O-32:3)[-0.5ppm];TAG(O-42:10)[-4.0ppm];DAG(42:10)[-4.0ppm];Lyso-BMP(O-32:3)[-0.5ppm];PA(35:1)[-0.5ppm]</t>
  </si>
  <si>
    <t>4.56 - 5.95</t>
  </si>
  <si>
    <t>Bismonoacylglycerolphosphate (32:2)[-0.5ppm];Phosphatidylglycerol (32:2)[-0.4ppm]</t>
  </si>
  <si>
    <t>Phosphatidate (34:2)[-0.5ppm]</t>
  </si>
  <si>
    <t>PA(16:1/16:1)[score=100,deltart=-0.01,fraction=E7,scan=1105];PA(18:1/16:1)[score=100,deltart=-0.01,fraction=E7,scan=1105]</t>
  </si>
  <si>
    <t>253.2169 (299104)</t>
  </si>
  <si>
    <t>254.2201 (26327)</t>
  </si>
  <si>
    <t>152.9946 (18879)</t>
  </si>
  <si>
    <t>225.1857 (8675)</t>
  </si>
  <si>
    <t>281.2482 (8112)</t>
  </si>
  <si>
    <t>[Sph(18:1)-C2H4-NH2-2H]- (299104); [FA(16:0)-3H]- (299104); [FA(16:1)-H]- (299104); [Sph(17:0)-CH2-NH2-4H]- (299104); [Sph(16:0)-NH2-3H]- (299104); [FA(16:1)+NH2-H2O-H]- (299104); [FA(16:1)-]- (26327); [Sph(17:1)-C2H4-3H]- (26327); [FA(12:0)+C3H2+NH2]- (26327); [Sph(16:1)-CH2-3H]- (26327); [FA(15:1)+N]- (26327); [FA(13:1)+C2H2+NH2]- (26327); PA/PG/PI/PS [G+P] (152.9958) (18879); [Sph(16:1)-C2H4-NH2-2H]- (8675); [FA(14:0)-3H]- (8675); [FA(14:1)-H]- (8675); [Sph(14:0)-NH2-3H]- (8675); [Sph(20:1)-C2H4-NH2-2H]- (8112); [FA(18:0)-3H]- (8112); [FA(18:1)-H]- (8112); [Sph(19:0)-CH2-NH2-4H]- (8112); [Sph(18:0)-NH2-3H]- (8112); [FA(18:1)+NH2-H2O-H]- (8112); PG headgroup (171.0064) (7787); [LysoPG(16:1)]- (5199); [LysoPA(23:4)-H2O]- (5199); [LysoPAAlkyl(23:6)]- (5199); [LysoPGAlkyl(17:1)]- (5199); [LysoPA(22:6)]- (5199); [LysoPA(16:1)-H2O]- (4357); [LysoPAAlkyl(16:3)]- (4357); [LysoPA(15:3)]- (4357); Cer1P/PIP/PL metaphosphate (78.9591) (3298); PG [G+P+G-H20]- (227.0326) (3248); [LysoPA(3:0)]- (3248); [LysoPG(33:2)]- (3098); [LysoPIAlkyl(28:4)]- (3098); [LysoPI(28:2)-H2O]- (3098); [LysoPI(27:4)]- (3098); 67.7133 (2927); [LysoPG(16:1)-H2O]- (2000); [LysoPGAlkyl(16:3)]- (2000); [LysoPA(20:1)]- (2000); [LysoPA(22:6)-H2O]- (2000); [LysoPG(15:3)]- (2000); [LysoPA(3:0)-H2O]- (1508); [FA(18:1)-]- (565); [Sph(19:1)-CH2-OH]- (565); [FA(18:0)-O+NH2]- (565); [Sph(19:0)-CH2-H2O-H]- (565); [Sph(19:1)-C2H4-3H]- (565); [FA(15:0)+C2+NH2]- (565); [FA(14:0)+C3H2+NH2]- (565); [Sph(18:1)-CH2-3H]- (565); [FA(17:1)+N]- (565); [FA(15:1)+C2H2+NH2]- (565); 127.6094 (460); [FA(14:1)-]- (437); [FA(10:0)+C3H2+NH2]- (437); [Sph(14:1)-CH2-3H]- (437); [FA(11:1)+C2H2+NH2]- (437); 459.7404 (428); 488.0604 (413); 87.3634 (406); 186.3512 (397); 320.4068 (395); [FA(17:6)-COO]- (382); [FA(20:0)+C2H2+NH2]- (368); [FA(23:0)-]- (368); [FA(19:0)+C2+NH2+O]- (368); [Sph(19:1)+C2+OH]- (368); [FA(19:1)+C2H2+NH2+O]- (368); [FA(25:5)-H2O]- (368); 123.5384 (348); 60.8087 (346)</t>
  </si>
  <si>
    <t>PG(16:1/16:1)[score=70,deltart=-0.01,fraction=E7,scan=1105];PA(16:1/16:1)[score=100,deltart=-0.01,fraction=E7,scan=1105];BMP(16:1/16:1)[score=57,deltart=-0.01,fraction=E7,scan=1105]</t>
  </si>
  <si>
    <t>PG(16:1/16:1)[score=36,deltart=-1.03,fraction=E6,scan=892];PG(16:1/16:1)[score=47,deltart=-0.71,fraction=E7,scan=963];PG(16:1/16:1)[score=47,deltart=-0.71,fraction=E7,scan=963];PG(16:1/16:1)[score=47,deltart=-0.71,fraction=E7,scan=963];PG(16:1/16:1)[score=57,deltart=-0.16,fraction=E6,scan=1063];PG(16:1/16:1)[score=57,deltart=-0.47,fraction=E5,scan=1010];PG(16:1/16:1)[score=57,deltart=-0.51,fraction=E6,scan=992];PG(16:1/16:1)[score=57,deltart=-1.18,fraction=E8,scan=842];PG(16:1/16:1)[score=65,deltart=-0.18,fraction=E7,scan=1070];PG(16:1/16:1)[score=65,deltart=-0.18,fraction=E7,scan=1070];PG(16:1/16:1)[score=65,deltart=-0.18,fraction=E7,scan=1070];PG(16:1/16:1)[score=65,deltart=-0.28,fraction=E5,scan=1049];PG(16:1/16:1)[score=65,deltart=-0.28,fraction=E5,scan=1049];PG(16:1/16:1)[score=65,deltart=-0.28,fraction=E5,scan=1049];PG(16:1/16:1)[score=65,deltart=-0.30,fraction=E8,scan=1018];PG(16:1/16:1)[score=65,deltart=-0.30,fraction=E8,scan=1018];PG(16:1/16:1)[score=65,deltart=-0.30,fraction=E8,scan=1018];PG(16:1/16:1)[score=65,deltart=-0.68,fraction=E6,scan=959];PG(16:1/16:1)[score=65,deltart=-0.68,fraction=E6,scan=959];PG(16:1/16:1)[score=65,deltart=-0.68,fraction=E6,scan=959];PG(16:1/16:1)[score=65,deltart=-0.82,fraction=E8,scan=916];PG(16:1/16:1)[score=65,deltart=-0.82,fraction=E8,scan=916];PG(16:1/16:1)[score=65,deltart=-0.82,fraction=E8,scan=916];PG(16:1/16:1)[score=65,deltart=-0.86,fraction=E6,scan=925];PG(16:1/16:1)[score=65,deltart=-0.86,fraction=E6,scan=925];PG(16:1/16:1)[score=65,deltart=-0.86,fraction=E6,scan=925];PG(16:1/16:1)[score=65,deltart=-1.00,fraction=E8,scan=881];PG(16:1/16:1)[score=65,deltart=-1.00,fraction=E8,scan=881];PG(16:1/16:1)[score=65,deltart=-1.00,fraction=E8,scan=881];PG(16:1/16:1)[score=65,deltart=0.07,fraction=E5,scan=1118];PG(16:1/16:1)[score=65,deltart=0.07,fraction=E5,scan=1118];PG(16:1/16:1)[score=65,deltart=0.07,fraction=E5,scan=1118];PG(16:1/16:1)[score=65,deltart=0.17,fraction=E7,scan=1139];PG(16:1/16:1)[score=65,deltart=0.17,fraction=E7,scan=1139];PG(16:1/16:1)[score=65,deltart=0.17,fraction=E7,scan=1139];PG(16:1/16:1)[score=70,deltart=-0.01,fraction=E7,scan=1105];PG(16:1/16:1)[score=70,deltart=-0.01,fraction=E7,scan=1105];PG(16:1/16:1)[score=70,deltart=-0.01,fraction=E7,scan=1105];PG(16:1/16:1)[score=70,deltart=-0.01,fraction=E7,scan=1105];PG(16:1/16:1)[score=70,deltart=-0.01,fraction=E7,scan=1105];PG(16:1/16:1)[score=70,deltart=-0.01,fraction=E7,scan=1105];PG(16:1/16:1)[score=70,deltart=-0.10,fraction=E5,scan=1084];PG(16:1/16:1)[score=70,deltart=-0.10,fraction=E5,scan=1084];PG(16:1/16:1)[score=70,deltart=-0.10,fraction=E5,scan=1084];PG(16:1/16:1)[score=70,deltart=-0.10,fraction=E5,scan=1084];PG(16:1/16:1)[score=70,deltart=-0.10,fraction=E5,scan=1084];PG(16:1/16:1)[score=70,deltart=-0.10,fraction=E5,scan=1084];PG(16:1/16:1)[score=70,deltart=-0.10,fraction=E5,scan=1084];PG(16:1/16:1)[score=70,deltart=-0.12,fraction=E8,scan=1055];PG(16:1/16:1)[score=70,deltart=-0.12,fraction=E8,scan=1055];PG(16:1/16:1)[score=70,deltart=-0.12,fraction=E8,scan=1055];PG(16:1/16:1)[score=70,deltart=-0.12,fraction=E8,scan=1055];PG(16:1/16:1)[score=70,deltart=-0.12,fraction=E8,scan=1055];PG(16:1/16:1)[score=70,deltart=-0.12,fraction=E8,scan=1055];PG(16:1/16:1)[score=70,deltart=-0.33,fraction=E6,scan=1029];PG(16:1/16:1)[score=70,deltart=-0.33,fraction=E6,scan=1029];PG(16:1/16:1)[score=70,deltart=-0.33,fraction=E6,scan=1029];PG(16:1/16:1)[score=70,deltart=-0.33,fraction=E6,scan=1029];PG(16:1/16:1)[score=70,deltart=-0.33,fraction=E6,scan=1029];PG(16:1/16:1)[score=70,deltart=-0.33,fraction=E6,scan=1029];PG(16:1/16:1)[score=70,deltart=-0.35,fraction=E7,scan=1034];PG(16:1/16:1)[score=70,deltart=-0.35,fraction=E7,scan=1034];PG(16:1/16:1)[score=70,deltart=-0.35,fraction=E7,scan=1034];PG(16:1/16:1)[score=70,deltart=-0.35,fraction=E7,scan=1034];PG(16:1/16:1)[score=70,deltart=-0.35,fraction=E7,scan=1034];PG(16:1/16:1)[score=70,deltart=-0.35,fraction=E7,scan=1034];PG(16:1/16:1)[score=70,deltart=-0.47,fraction=E8,scan=982];PG(16:1/16:1)[score=70,deltart=-0.47,fraction=E8,scan=982];PG(16:1/16:1)[score=70,deltart=-0.47,fraction=E8,scan=982];PG(16:1/16:1)[score=70,deltart=-0.47,fraction=E8,scan=982];PG(16:1/16:1)[score=70,deltart=-0.47,fraction=E8,scan=982];PG(16:1/16:1)[score=70,deltart=-0.47,fraction=E8,scan=982];PG(16:1/16:1)[score=70,deltart=-0.53,fraction=E7,scan=997];PG(16:1/16:1)[score=70,deltart=-0.53,fraction=E7,scan=997];PG(16:1/16:1)[score=70,deltart=-0.53,fraction=E7,scan=997];PG(16:1/16:1)[score=70,deltart=-0.53,fraction=E7,scan=997];PG(16:1/16:1)[score=70,deltart=-0.53,fraction=E7,scan=997];PG(16:1/16:1)[score=70,deltart=-0.53,fraction=E7,scan=997];PG(16:1/16:1)[score=70,deltart=-0.65,fraction=E8,scan=948];PG(16:1/16:1)[score=70,deltart=-0.65,fraction=E8,scan=948];PG(16:1/16:1)[score=70,deltart=-0.65,fraction=E8,scan=948];PG(16:1/16:1)[score=70,deltart=-0.65,fraction=E8,scan=948];PG(16:1/16:1)[score=70,deltart=-0.65,fraction=E8,scan=948];PG(16:1/16:1)[score=70,deltart=-0.65,fraction=E8,scan=948];PG(16:1/16:1)[score=70,deltart=-0.65,fraction=E8,scan=948];PG(16:1/16:1)[score=70,deltart=0.01,fraction=E6,scan=1097];PG(16:1/16:1)[score=70,deltart=0.01,fraction=E6,scan=1097];PG(16:1/16:1)[score=70,deltart=0.01,fraction=E6,scan=1097];PG(16:1/16:1)[score=70,deltart=0.01,fraction=E6,scan=1097];PG(16:1/16:1)[score=70,deltart=0.01,fraction=E6,scan=1097];PG(16:1/16:1)[score=70,deltart=0.01,fraction=E6,scan=1097];PG(16:1/16:1)[score=70,deltart=0.04,fraction=E6,scan=1104];PG(16:1/16:1)[score=70,deltart=0.04,fraction=E6,scan=1104];PG(16:1/16:1)[score=70,deltart=0.04,fraction=E6,scan=1104];PG(16:1/16:1)[score=70,deltart=0.04,fraction=E6,scan=1104];PG(16:1/16:1)[score=70,deltart=0.04,fraction=E6,scan=1104];PG(16:1/16:1)[score=70,deltart=0.04,fraction=E6,scan=1104];PG(16:1/16:1)[score=70,deltart=0.05,fraction=E8,scan=1092];PG(16:1/16:1)[score=70,deltart=0.05,fraction=E8,scan=1092];PG(16:1/16:1)[score=70,deltart=0.05,fraction=E8,scan=1092];PG(16:1/16:1)[score=70,deltart=0.05,fraction=E8,scan=1092];PG(16:1/16:1)[score=70,deltart=0.05,fraction=E8,scan=1092];PG(16:1/16:1)[score=70,deltart=0.05,fraction=E8,scan=1092];PG(18:1/14:1)[score=36,deltart=-1.03,fraction=E6,scan=892];PG(18:1/14:1)[score=57,deltart=-0.16,fraction=E6,scan=1063];PG(18:1/14:1)[score=57,deltart=-0.47,fraction=E5,scan=1010];PG(18:1/14:1)[score=57,deltart=-0.51,fraction=E6,scan=992];PG(18:1/14:1)[score=65,deltart=-0.18,fraction=E7,scan=1070];PG(18:1/14:1)[score=65,deltart=-0.28,fraction=E5,scan=1049];PG(18:1/14:1)[score=65,deltart=-0.30,fraction=E8,scan=1018];PG(18:1/14:1)[score=65,deltart=-0.68,fraction=E6,scan=959];PG(18:1/14:1)[score=65,deltart=-0.82,fraction=E8,scan=916];PG(18:1/14:1)[score=65,deltart=-0.86,fraction=E6,scan=925];PG(18:1/14:1)[score=65,deltart=0.07,fraction=E5,scan=1118];PG(18:1/14:1)[score=65,deltart=0.17,fraction=E7,scan=1139];PG(18:1/14:1)[score=70,deltart=-0.01,fraction=E7,scan=1105];PG(18:1/14:1)[score=70,deltart=-0.10,fraction=E5,scan=1084];PG(18:1/14:1)[score=70,deltart=-0.12,fraction=E8,scan=1055];PG(18:1/14:1)[score=70,deltart=-0.33,fraction=E6,scan=1029];PG(18:1/14:1)[score=70,deltart=-0.47,fraction=E8,scan=982];PG(18:1/14:1)[score=70,deltart=-0.53,fraction=E7,scan=997];PG(18:1/14:1)[score=70,deltart=-0.65,fraction=E8,scan=948];PG(18:1/14:1)[score=70,deltart=0.01,fraction=E6,scan=1097];PG(18:1/14:1)[score=70,deltart=0.04,fraction=E6,scan=1104];PG(14:1/18:1)[score=36,deltart=-1.03,fraction=E6,scan=892];PG(14:1/18:1)[score=57,deltart=-0.16,fraction=E6,scan=1063];PG(14:1/18:1)[score=57,deltart=-0.47,fraction=E5,scan=1010];PG(14:1/18:1)[score=57,deltart=-0.51,fraction=E6,scan=992];PG(14:1/18:1)[score=57,deltart=-1.18,fraction=E8,scan=842];PG(14:1/18:1)[score=65,deltart=-0.18,fraction=E7,scan=1070];PG(14:1/18:1)[score=65,deltart=-0.30,fraction=E8,scan=1018];PG(14:1/18:1)[score=65,deltart=-0.82,fraction=E8,scan=916];PG(14:1/18:1)[score=65,deltart=-1.00,fraction=E8,scan=881];PG(14:1/18:1)[score=65,deltart=0.07,fraction=E5,scan=1118];PG(14:1/18:1)[score=65,deltart=0.17,fraction=E7,scan=1139];PG(14:1/18:1)[score=70,deltart=-0.01,fraction=E7,scan=1105];PG(14:1/18:1)[score=70,deltart=-0.10,fraction=E5,scan=1084];PG(14:1/18:1)[score=70,deltart=-0.12,fraction=E8,scan=1055];PG(14:1/18:1)[score=70,deltart=-0.35,fraction=E7,scan=1034];PG(14:1/18:1)[score=70,deltart=-0.47,fraction=E8,scan=982];PG(14:1/18:1)[score=70,deltart=-0.53,fraction=E7,scan=997];PG(14:1/18:1)[score=70,deltart=-0.65,fraction=E8,scan=948];PG(14:1/18:1)[score=70,deltart=0.01,fraction=E6,scan=1097];PG(14:1/18:1)[score=70,deltart=0.04,fraction=E6,scan=1104];PG(14:1/18:1)[score=70,deltart=0.05,fraction=E8,scan=1092];PG(14:1/18:1)[score=70,deltart=0.05,fraction=E8,scan=1092];PA(16:1/16:1)[score=0,deltart=-0.10,fraction=E5,scan=1084];PA(16:1/16:1)[score=0,deltart=-0.30,fraction=E8,scan=1018];PA(16:1/16:1)[score=0,deltart=-0.30,fraction=E8,scan=1018];PA(16:1/16:1)[score=0,deltart=-0.30,fraction=E8,scan=1018];PA(16:1/16:1)[score=0,deltart=-0.33,fraction=E6,scan=1029];PA(16:1/16:1)[score=0,deltart=-0.47,fraction=E8,scan=982];PA(16:1/16:1)[score=0,deltart=-0.51,fraction=E6,scan=992];PA(16:1/16:1)[score=0,deltart=-0.53,fraction=E7,scan=997];PA(16:1/16:1)[score=0,deltart=-0.53,fraction=E7,scan=997];PA(16:1/16:1)[score=0,deltart=-0.53,fraction=E7,scan=997];PA(16:1/16:1)[score=0,deltart=-0.65,fraction=E8,scan=948];PA(16:1/16:1)[score=0,deltart=-0.71,fraction=E7,scan=963];PA(16:1/16:1)[score=0,deltart=-0.82,fraction=E8,scan=916];PA(16:1/16:1)[score=0,deltart=-0.86,fraction=E6,scan=925];PA(16:1/16:1)[score=0,deltart=-0.86,fraction=E6,scan=925];PA(16:1/16:1)[score=0,deltart=-0.86,fraction=E6,scan=925];PA(16:1/16:1)[score=0,deltart=-1.00,fraction=E8,scan=881];PA(16:1/16:1)[score=0,deltart=-1.03,fraction=E6,scan=892];PA(16:1/16:1)[score=0,deltart=-1.18,fraction=E8,scan=842];PA(16:1/16:1)[score=0,deltart=0.17,fraction=E7,scan=1139];PA(16:1/16:1)[score=0,deltart=0.17,fraction=E7,scan=1139];PA(16:1/16:1)[score=0,deltart=0.17,fraction=E7,scan=1139];PA(16:1/16:1)[score=100,deltart=-0.01,fraction=E7,scan=1105];PA(16:1/16:1)[score=100,deltart=-0.01,fraction=E7,scan=1105];PA(16:1/16:1)[score=100,deltart=-0.01,fraction=E7,scan=1105];PA(16:1/16:1)[score=100,deltart=-0.01,fraction=E7,scan=1105];PA(16:1/16:1)[score=100,deltart=-0.01,fraction=E7,scan=1105];PA(16:1/16:1)[score=100,deltart=-0.01,fraction=E7,scan=1105];PA(16:1/16:1)[score=80,deltart=-0.12,fraction=E8,scan=1055];PA(16:1/16:1)[score=80,deltart=-0.12,fraction=E8,scan=1055];PA(16:1/16:1)[score=80,deltart=-0.12,fraction=E8,scan=1055];PA(16:1/16:1)[score=80,deltart=-0.16,fraction=E6,scan=1063];PA(16:1/16:1)[score=80,deltart=-0.18,fraction=E7,scan=1070];PA(16:1/16:1)[score=80,deltart=-0.18,fraction=E7,scan=1070];PA(16:1/16:1)[score=80,deltart=-0.18,fraction=E7,scan=1070];PA(16:1/16:1)[score=80,deltart=-0.28,fraction=E5,scan=1049];PA(16:1/16:1)[score=80,deltart=-0.28,fraction=E5,scan=1049];PA(16:1/16:1)[score=80,deltart=-0.28,fraction=E5,scan=1049];PA(16:1/16:1)[score=80,deltart=-0.35,fraction=E7,scan=1034];PA(16:1/16:1)[score=80,deltart=-0.35,fraction=E7,scan=1034];PA(16:1/16:1)[score=80,deltart=-0.35,fraction=E7,scan=1034];PA(16:1/16:1)[score=80,deltart=-0.47,fraction=E5,scan=1010];PA(16:1/16:1)[score=80,deltart=-0.47,fraction=E5,scan=1010];PA(16:1/16:1)[score=80,deltart=-0.47,fraction=E5,scan=1010];PA(16:1/16:1)[score=80,deltart=-0.68,fraction=E6,scan=959];PA(16:1/16:1)[score=80,deltart=0.01,fraction=E6,scan=1097];PA(16:1/16:1)[score=80,deltart=0.01,fraction=E6,scan=1097];PA(16:1/16:1)[score=80,deltart=0.01,fraction=E6,scan=1097];PA(16:1/16:1)[score=80,deltart=0.04,fraction=E6,scan=1104];PA(16:1/16:1)[score=80,deltart=0.04,fraction=E6,scan=1104];PA(16:1/16:1)[score=80,deltart=0.04,fraction=E6,scan=1104];PA(16:1/16:1)[score=80,deltart=0.05,fraction=E8,scan=1092];PA(16:1/16:1)[score=80,deltart=0.05,fraction=E8,scan=1092];PA(16:1/16:1)[score=80,deltart=0.05,fraction=E8,scan=1092];PA(16:1/16:1)[score=80,deltart=0.07,fraction=E5,scan=1118];PA(16:1/16:1)[score=80,deltart=0.07,fraction=E5,scan=1118];PA(16:1/16:1)[score=80,deltart=0.07,fraction=E5,scan=1118];PA(18:1/14:1)[score=0,deltart=-0.10,fraction=E5,scan=1084];PA(18:1/14:1)[score=0,deltart=-0.30,fraction=E8,scan=1018];PA(18:1/14:1)[score=0,deltart=-0.33,fraction=E6,scan=1029];PA(18:1/14:1)[score=0,deltart=-0.47,fraction=E8,scan=982];PA(18:1/14:1)[score=0,deltart=-0.51,fraction=E6,scan=992];PA(18:1/14:1)[score=0,deltart=-0.53,fraction=E7,scan=997];PA(18:1/14:1)[score=0,deltart=-0.65,fraction=E8,scan=948];PA(18:1/14:1)[score=0,deltart=-0.82,fraction=E8,scan=916];PA(18:1/14:1)[score=0,deltart=-0.86,fraction=E6,scan=925];PA(18:1/14:1)[score=0,deltart=-1.03,fraction=E6,scan=892];PA(18:1/14:1)[score=0,deltart=0.17,fraction=E7,scan=1139];PA(18:1/14:1)[score=100,deltart=-0.01,fraction=E7,scan=1105];PA(18:1/14:1)[score=80,deltart=-0.12,fraction=E8,scan=1055];PA(18:1/14:1)[score=80,deltart=-0.16,fraction=E6,scan=1063];PA(18:1/14:1)[score=80,deltart=-0.18,fraction=E7,scan=1070];PA(18:1/14:1)[score=80,deltart=-0.28,fraction=E5,scan=1049];PA(18:1/14:1)[score=80,deltart=-0.47,fraction=E5,scan=1010];PA(18:1/14:1)[score=80,deltart=-0.68,fraction=E6,scan=959];PA(18:1/14:1)[score=80,deltart=0.01,fraction=E6,scan=1097];PA(18:1/14:1)[score=80,deltart=0.04,fraction=E6,scan=1104];PA(18:1/14:1)[score=80,deltart=0.07,fraction=E5,scan=1118];PA(14:1/18:1)[score=0,deltart=-0.10,fraction=E5,scan=1084];PA(14:1/18:1)[score=0,deltart=-0.30,fraction=E8,scan=1018];PA(14:1/18:1)[score=0,deltart=-0.47,fraction=E8,scan=982];PA(14:1/18:1)[score=0,deltart=-0.51,fraction=E6,scan=992];PA(14:1/18:1)[score=0,deltart=-0.53,fraction=E7,scan=997];PA(14:1/18:1)[score=0,deltart=-0.65,fraction=E8,scan=948];PA(14:1/18:1)[score=0,deltart=-0.82,fraction=E8,scan=916];PA(14:1/18:1)[score=0,deltart=-1.00,fraction=E8,scan=881];PA(14:1/18:1)[score=0,deltart=-1.03,fraction=E6,scan=892];PA(14:1/18:1)[score=0,deltart=-1.18,fraction=E8,scan=842];PA(14:1/18:1)[score=0,deltart=0.17,fraction=E7,scan=1139];PA(14:1/18:1)[score=100,deltart=-0.01,fraction=E7,scan=1105];PA(14:1/18:1)[score=80,deltart=-0.12,fraction=E8,scan=1055];PA(14:1/18:1)[score=80,deltart=-0.16,fraction=E6,scan=1063];PA(14:1/18:1)[score=80,deltart=-0.18,fraction=E7,scan=1070];PA(14:1/18:1)[score=80,deltart=-0.35,fraction=E7,scan=1034];PA(14:1/18:1)[score=80,deltart=-0.47,fraction=E5,scan=1010];PA(14:1/18:1)[score=80,deltart=0.01,fraction=E6,scan=1097];PA(14:1/18:1)[score=80,deltart=0.04,fraction=E6,scan=1104];PA(14:1/18:1)[score=80,deltart=0.05,fraction=E8,scan=1092];PA(14:1/18:1)[score=80,deltart=0.07,fraction=E5,scan=1118];BMP(16:1/16:1)[score=36,deltart=-0.71,fraction=E7,scan=963];BMP(16:1/16:1)[score=36,deltart=-1.03,fraction=E6,scan=892];BMP(16:1/16:1)[score=57,deltart=-0.01,fraction=E7,scan=1105];BMP(16:1/16:1)[score=57,deltart=-0.10,fraction=E5,scan=1084];BMP(16:1/16:1)[score=57,deltart=-0.12,fraction=E8,scan=1055];BMP(16:1/16:1)[score=57,deltart=-0.16,fraction=E6,scan=1063];BMP(16:1/16:1)[score=57,deltart=-0.18,fraction=E7,scan=1070];BMP(16:1/16:1)[score=57,deltart=-0.28,fraction=E5,scan=1049];BMP(16:1/16:1)[score=57,deltart=-0.30,fraction=E8,scan=1018];BMP(16:1/16:1)[score=57,deltart=-0.33,fraction=E6,scan=1029];BMP(16:1/16:1)[score=57,deltart=-0.35,fraction=E7,scan=1034];BMP(16:1/16:1)[score=57,deltart=-0.47,fraction=E5,scan=1010];BMP(16:1/16:1)[score=57,deltart=-0.47,fraction=E8,scan=982];BMP(16:1/16:1)[score=57,deltart=-0.51,fraction=E6,scan=992];BMP(16:1/16:1)[score=57,deltart=-0.53,fraction=E7,scan=997];BMP(16:1/16:1)[score=57,deltart=-0.65,fraction=E8,scan=948];BMP(16:1/16:1)[score=57,deltart=-0.68,fraction=E6,scan=959];BMP(16:1/16:1)[score=57,deltart=-0.82,fraction=E8,scan=916];BMP(16:1/16:1)[score=57,deltart=-0.86,fraction=E6,scan=925];BMP(16:1/16:1)[score=57,deltart=-1.00,fraction=E8,scan=881];BMP(16:1/16:1)[score=57,deltart=-1.18,fraction=E8,scan=842];BMP(16:1/16:1)[score=57,deltart=0.01,fraction=E6,scan=1097];BMP(16:1/16:1)[score=57,deltart=0.04,fraction=E6,scan=1104];BMP(16:1/16:1)[score=57,deltart=0.05,fraction=E8,scan=1092];BMP(16:1/16:1)[score=57,deltart=0.07,fraction=E5,scan=1118];BMP(16:1/16:1)[score=57,deltart=0.17,fraction=E7,scan=1139];BMP(18:1/14:1)[score=36,deltart=-1.03,fraction=E6,scan=892];BMP(18:1/14:1)[score=57,deltart=-0.01,fraction=E7,scan=1105];BMP(18:1/14:1)[score=57,deltart=-0.10,fraction=E5,scan=1084];BMP(18:1/14:1)[score=57,deltart=-0.12,fraction=E8,scan=1055];BMP(18:1/14:1)[score=57,deltart=-0.16,fraction=E6,scan=1063];BMP(18:1/14:1)[score=57,deltart=-0.18,fraction=E7,scan=1070];BMP(18:1/14:1)[score=57,deltart=-0.28,fraction=E5,scan=1049];BMP(18:1/14:1)[score=57,deltart=-0.30,fraction=E8,scan=1018];BMP(18:1/14:1)[score=57,deltart=-0.33,fraction=E6,scan=1029];BMP(18:1/14:1)[score=57,deltart=-0.47,fraction=E5,scan=1010];BMP(18:1/14:1)[score=57,deltart=-0.47,fraction=E8,scan=982];BMP(18:1/14:1)[score=57,deltart=-0.51,fraction=E6,scan=992];BMP(18:1/14:1)[score=57,deltart=-0.53,fraction=E7,scan=997];BMP(18:1/14:1)[score=57,deltart=-0.65,fraction=E8,scan=948];BMP(18:1/14:1)[score=57,deltart=-0.68,fraction=E6,scan=959];BMP(18:1/14:1)[score=57,deltart=-0.82,fraction=E8,scan=916];BMP(18:1/14:1)[score=57,deltart=-0.86,fraction=E6,scan=925];BMP(18:1/14:1)[score=57,deltart=0.01,fraction=E6,scan=1097];BMP(18:1/14:1)[score=57,deltart=0.04,fraction=E6,scan=1104];BMP(18:1/14:1)[score=57,deltart=0.07,fraction=E5,scan=1118];BMP(18:1/14:1)[score=57,deltart=0.17,fraction=E7,scan=1139];BMP(14:1/18:1)[score=36,deltart=-1.03,fraction=E6,scan=892];BMP(14:1/18:1)[score=57,deltart=-0.01,fraction=E7,scan=1105];BMP(14:1/18:1)[score=57,deltart=-0.10,fraction=E5,scan=1084];BMP(14:1/18:1)[score=57,deltart=-0.12,fraction=E8,scan=1055];BMP(14:1/18:1)[score=57,deltart=-0.16,fraction=E6,scan=1063];BMP(14:1/18:1)[score=57,deltart=-0.18,fraction=E7,scan=1070];BMP(14:1/18:1)[score=57,deltart=-0.30,fraction=E8,scan=1018];BMP(14:1/18:1)[score=57,deltart=-0.35,fraction=E7,scan=1034];BMP(14:1/18:1)[score=57,deltart=-0.47,fraction=E5,scan=1010];BMP(14:1/18:1)[score=57,deltart=-0.47,fraction=E8,scan=982];BMP(14:1/18:1)[score=57,deltart=-0.51,fraction=E6,scan=992];BMP(14:1/18:1)[score=57,deltart=-0.53,fraction=E7,scan=997];BMP(14:1/18:1)[score=57,deltart=-0.65,fraction=E8,scan=948];BMP(14:1/18:1)[score=57,deltart=-0.82,fraction=E8,scan=916];BMP(14:1/18:1)[score=57,deltart=-1.00,fraction=E8,scan=881];BMP(14:1/18:1)[score=57,deltart=-1.18,fraction=E8,scan=842];BMP(14:1/18:1)[score=57,deltart=0.01,fraction=E6,scan=1097];BMP(14:1/18:1)[score=57,deltart=0.04,fraction=E6,scan=1104];BMP(14:1/18:1)[score=57,deltart=0.05,fraction=E8,scan=1092];BMP(14:1/18:1)[score=57,deltart=0.07,fraction=E5,scan=1118];BMP(14:1/18:1)[score=57,deltart=0.17,fraction=E7,scan=1139];PA(18:1/16:1)[score=0,deltart=-0.10,fraction=E5,scan=1084];PA(18:1/16:1)[score=0,deltart=-0.30,fraction=E8,scan=1018];PA(18:1/16:1)[score=0,deltart=-0.33,fraction=E6,scan=1029];PA(18:1/16:1)[score=0,deltart=-0.47,fraction=E8,scan=982];PA(18:1/16:1)[score=0,deltart=-0.51,fraction=E6,scan=992];PA(18:1/16:1)[score=0,deltart=-0.53,fraction=E7,scan=997];PA(18:1/16:1)[score=0,deltart=-0.65,fraction=E8,scan=948];PA(18:1/16:1)[score=0,deltart=-0.71,fraction=E7,scan=963];PA(18:1/16:1)[score=0,deltart=-0.82,fraction=E8,scan=916];PA(18:1/16:1)[score=0,deltart=-0.86,fraction=E6,scan=925];PA(18:1/16:1)[score=0,deltart=-1.00,fraction=E8,scan=881];PA(18:1/16:1)[score=0,deltart=-1.03,fraction=E6,scan=892];PA(18:1/16:1)[score=0,deltart=-1.18,fraction=E8,scan=842];PA(18:1/16:1)[score=0,deltart=0.17,fraction=E7,scan=1139];PA(18:1/16:1)[score=100,deltart=-0.01,fraction=E7,scan=1105];PA(18:1/16:1)[score=80,deltart=-0.12,fraction=E8,scan=1055];PA(18:1/16:1)[score=80,deltart=-0.16,fraction=E6,scan=1063];PA(18:1/16:1)[score=80,deltart=-0.18,fraction=E7,scan=1070];PA(18:1/16:1)[score=80,deltart=-0.28,fraction=E5,scan=1049];PA(18:1/16:1)[score=80,deltart=-0.35,fraction=E7,scan=1034];PA(18:1/16:1)[score=80,deltart=-0.47,fraction=E5,scan=1010];PA(18:1/16:1)[score=80,deltart=-0.68,fraction=E6,scan=959];PA(18:1/16:1)[score=80,deltart=0.01,fraction=E6,scan=1097];PA(18:1/16:1)[score=80,deltart=0.04,fraction=E6,scan=1104];PA(18:1/16:1)[score=80,deltart=0.05,fraction=E8,scan=1092];PA(18:1/16:1)[score=80,deltart=0.07,fraction=E5,scan=1118];PA(16:1/18:1)[score=0,deltart=-0.30,fraction=E8,scan=1018];PA(16:1/18:1)[score=0,deltart=-0.53,fraction=E7,scan=997];PA(16:1/18:1)[score=0,deltart=-0.86,fraction=E6,scan=925];PA(16:1/18:1)[score=0,deltart=0.17,fraction=E7,scan=1139];PA(16:1/18:1)[score=100,deltart=-0.01,fraction=E7,scan=1105];PA(16:1/18:1)[score=100,deltart=-0.01,fraction=E7,scan=1105];PA(16:1/18:1)[score=80,deltart=-0.12,fraction=E8,scan=1055];PA(16:1/18:1)[score=80,deltart=-0.18,fraction=E7,scan=1070];PA(16:1/18:1)[score=80,deltart=-0.28,fraction=E5,scan=1049];PA(16:1/18:1)[score=80,deltart=-0.35,fraction=E7,scan=1034];PA(16:1/18:1)[score=80,deltart=-0.47,fraction=E5,scan=1010];PA(16:1/18:1)[score=80,deltart=0.01,fraction=E6,scan=1097];PA(16:1/18:1)[score=80,deltart=0.04,fraction=E6,scan=1104];PA(16:1/18:1)[score=80,deltart=0.05,fraction=E8,scan=1092];PA(16:1/18:1)[score=80,deltart=0.07,fraction=E5,scan=1118];PA(20:1/14:1)[score=0,deltart=-0.10,fraction=E5,scan=1084];PA(20:1/14:1)[score=0,deltart=-0.33,fraction=E6,scan=1029];PA(20:1/14:1)[score=0,deltart=-0.47,fraction=E8,scan=982];PA(20:1/14:1)[score=0,deltart=-0.53,fraction=E7,scan=997];PA(20:1/14:1)[score=0,deltart=-0.65,fraction=E8,scan=948];PA(20:1/14:1)[score=0,deltart=-0.86,fraction=E6,scan=925];PA(20:1/14:1)[score=0,deltart=-1.00,fraction=E8,scan=881];PA(20:1/14:1)[score=0,deltart=0.17,fraction=E7,scan=1139];PA(20:1/14:1)[score=100,deltart=-0.01,fraction=E7,scan=1105];PA(20:1/14:1)[score=80,deltart=-0.12,fraction=E8,scan=1055];PA(20:1/14:1)[score=80,deltart=-0.28,fraction=E5,scan=1049];PA(20:1/14:1)[score=80,deltart=-0.35,fraction=E7,scan=1034];PA(20:1/14:1)[score=80,deltart=-0.68,fraction=E6,scan=959];PA(20:1/14:1)[score=80,deltart=0.01,fraction=E6,scan=1097];PA(20:1/14:1)[score=80,deltart=0.04,fraction=E6,scan=1104];PA(20:1/14:1)[score=80,deltart=0.05,fraction=E8,scan=1092];PA(17:1/17:1)[score=0,deltart=0.17,fraction=E7,scan=1139]</t>
  </si>
  <si>
    <t>PG(32:2)[-0.5ppm]</t>
  </si>
  <si>
    <t>PA(20:2(11Z,14Z)/14:0)[-0.5ppm];PA(19:1(9Z)/15:1(9Z))[-0.5ppm];PA(20:1(11Z)/14:1(9Z))[-0.5ppm];PA(17:0/17:2(9Z,12Z))[-0.5ppm];PA(18:1(9Z)/16:1(9Z))[-0.5ppm];PA(22:2(13Z,16Z)/12:0)[-0.5ppm];PA(17:2(9Z,12Z)/17:0)[-0.5ppm];PA(14:0/20:2(11Z,14Z))[-0.5ppm];PA(15:1(9Z)/19:1(9Z))[-0.5ppm];PA(12:0/22:2(13Z,16Z))[-0.5ppm];PA(16:0/18:2(9Z,12Z))[-0.5ppm];PA(18:2(9Z,12Z)/16:0)[-0.5ppm];PA(16:1(9Z)/18:1(9Z))[-0.5ppm];PA(14:1(9Z)/20:1(11Z))[-0.5ppm];PA(17:1(9Z)/17:1(9Z))[-0.5ppm]</t>
  </si>
  <si>
    <t>BMP(32:2)[-0.5ppm];PG(32:2)[-0.5ppm]</t>
  </si>
  <si>
    <t>PA(34:2)[-0.5ppm];TAG(O-41:11)[-4.0ppm];DAG(41:11)[-4.0ppm];Lyso-BMP(O-31:4)[-0.5ppm];Lyso-PG(O-31:4)[-0.5ppm]</t>
  </si>
  <si>
    <t>4.43 - 7.46</t>
  </si>
  <si>
    <t>Phosphatidylglycerol (32:2)[-0.3ppm];Bismonoacylglycerolphosphate (32:2)[-0.3ppm]</t>
  </si>
  <si>
    <t>PA(16:1/16:1)[score=100,deltart=-0.79,fraction=E7,scan=1105];PA(18:1/16:1)[score=100,deltart=-0.79,fraction=E7,scan=1105]</t>
  </si>
  <si>
    <t>253.2168 (213534)</t>
  </si>
  <si>
    <t>254.2201 (31882)</t>
  </si>
  <si>
    <t>281.2479 (15716)</t>
  </si>
  <si>
    <t>152.9945 (15644)</t>
  </si>
  <si>
    <t>225.1852 (14504)</t>
  </si>
  <si>
    <t>[Sph(18:1)-C2H4-NH2-2H]- (213534); [FA(16:0)-3H]- (213534); [FA(16:1)-H]- (213534); [Sph(17:0)-CH2-NH2-4H]- (213534); [Sph(16:0)-NH2-3H]- (213534); [FA(16:1)+NH2-H2O-H]- (213534); [FA(16:1)-]- (31882); [Sph(17:1)-C2H4-3H]- (31882); [FA(12:0)+C3H2+NH2]- (31882); [Sph(16:1)-CH2-3H]- (31882); [FA(15:1)+N]- (31882); [FA(13:1)+C2H2+NH2]- (31882); [Sph(20:1)-C2H4-NH2-2H]- (15716); [FA(18:0)-3H]- (15716); [FA(18:1)-H]- (15716); [Sph(19:0)-CH2-NH2-4H]- (15716); [Sph(18:0)-NH2-3H]- (15716); [FA(18:1)+NH2-H2O-H]- (15716); PA/PG/PI/PS [G+P] (152.9958) (15644); [Sph(16:1)-C2H4-NH2-2H]- (14504); [FA(14:0)-3H]- (14504); [FA(14:1)-H]- (14504); [Sph(14:0)-NH2-3H]- (14504); [Sph(18:0)-C2H4-NH2-2H]- (10300); [FA(16:0)-H]- (10300); [FA(16:0)+NH2-H2O-H]- (10300); [FA(20:6)-COO]- (10300); Retinoic acid IV (255.2118) (10300); PG headgroup (171.0064) (6873); [FA(18:1)-]- (3333); [Sph(19:1)-C2H4-3H]- (3333); [FA(15:0)+C2+NH2]- (3333); [FA(14:0)+C3H2+NH2]- (3333); [Sph(18:1)-CH2-3H]- (3333); [FA(17:1)+N]- (3333); [FA(15:1)+C2H2+NH2]- (3333); Cer1P/PIP/PL metaphosphate (78.9591) (3260); [LysoPG(16:1)]- (2237); [LysoPA(23:4)-H2O]- (2237); [LysoPAAlkyl(23:6)]- (2237); [LysoPGAlkyl(17:1)]- (2237); [LysoPA(22:6)]- (2237); PG [G+P+G-H20]- (227.0326) (2160); [LysoPA(3:0)]- (2160); [Sph(16:0)-C2H4-NH2-2H]- (1983); [FA(14:0)-H]- (1983); [FA(18:6)-COO]- (1983); [LysoPA(16:1)-H2O]- (1944); [LysoPAAlkyl(16:3)]- (1944); [LysoPA(15:3)]- (1944); [LysoPG(16:1)-H2O]- (1468); [LysoPGAlkyl(16:3)]- (1468); [LysoPA(20:1)]- (1468); [LysoPA(22:6)-H2O]- (1468); [LysoPG(15:3)]- (1468); [LysoPG(33:2)]- (1428); [LysoPG(34:0)-H2O]- (1428); [LysoPGAlkyl(34:2)]- (1428); [LysoPIAlkyl(28:4)]- (1428); [LysoPI(28:2)-H2O]- (1428); 67.7047 (1260); 67.7010 (1112); [LysoPG(33:1)]- (862); [LysoPG(35:6)-H2O]- (862); [LysoPIAlkyl(28:3)]- (862); [LysoPI(28:1)-H2O]- (862); [LysoPI(27:3)]- (862); [FA(14:1)-]- (825); [FA(10:0)+C3H2+NH2]- (825); [Sph(14:1)-CH2-3H]- (825); [FA(11:1)+C2H2+NH2]- (825); PA/PG/PI/PS [G+P] (152.9958) (805); [LysoPA(3:0)-H2O]- (748); 718.4760 (492); [LysoPCAlkyl(18:6)]- (458); [LysoPEAlkyl(20:6)]- (458); [LysoPEAlkyl(21:4)-H2O]- (458); [LysoPE(19:6)]- (458); [LysoPC(17:6)]- (458); [FA(8:6)+NH2-H2O-H]- (448); 305.7716 (426); [LysoPGAlkyl(35:3)]- (397); [LysoPG(35:1)-H2O]- (397); [FA(30:5)-H2O]- (378); [FA(27:5)+C2+NH2-O]- (378); [FA(29:6)-O+NH2]- (378); [FA(25:6)+C3H2+NH2]- (378); [FA(26:5)+C2H3+NH2-2H]- (378); 444.5749 (374); 115.2452 (364); 408.6770 (356); 223.9270 (351); 168.8367 (319); 68.6573 (313); 101.6262 (309)</t>
  </si>
  <si>
    <t>PG(16:1/16:1)[score=70,deltart=-0.73,fraction=E8,scan=1092];PA(16:1/16:1)[score=100,deltart=-0.79,fraction=E7,scan=1105];BMP(16:1/16:1)[score=57,deltart=-0.61,fraction=E7,scan=1139]</t>
  </si>
  <si>
    <t>PG(16:1/16:1)[score=36,deltart=-1.81,fraction=E6,scan=892];PG(16:1/16:1)[score=47,deltart=-1.49,fraction=E7,scan=963];PG(16:1/16:1)[score=47,deltart=-1.49,fraction=E7,scan=963];PG(16:1/16:1)[score=47,deltart=-1.49,fraction=E7,scan=963];PG(16:1/16:1)[score=57,deltart=-0.94,fraction=E6,scan=1063];PG(16:1/16:1)[score=57,deltart=-1.25,fraction=E5,scan=1010];PG(16:1/16:1)[score=57,deltart=-1.29,fraction=E6,scan=992];PG(16:1/16:1)[score=57,deltart=-1.96,fraction=E8,scan=842];PG(16:1/16:1)[score=65,deltart=-0.61,fraction=E7,scan=1139];PG(16:1/16:1)[score=65,deltart=-0.61,fraction=E7,scan=1139];PG(16:1/16:1)[score=65,deltart=-0.61,fraction=E7,scan=1139];PG(16:1/16:1)[score=65,deltart=-0.71,fraction=E5,scan=1118];PG(16:1/16:1)[score=65,deltart=-0.71,fraction=E5,scan=1118];PG(16:1/16:1)[score=65,deltart=-0.71,fraction=E5,scan=1118];PG(16:1/16:1)[score=65,deltart=-0.96,fraction=E7,scan=1070];PG(16:1/16:1)[score=65,deltart=-0.96,fraction=E7,scan=1070];PG(16:1/16:1)[score=65,deltart=-0.96,fraction=E7,scan=1070];PG(16:1/16:1)[score=65,deltart=-1.06,fraction=E5,scan=1049];PG(16:1/16:1)[score=65,deltart=-1.06,fraction=E5,scan=1049];PG(16:1/16:1)[score=65,deltart=-1.06,fraction=E5,scan=1049];PG(16:1/16:1)[score=65,deltart=-1.08,fraction=E8,scan=1018];PG(16:1/16:1)[score=65,deltart=-1.08,fraction=E8,scan=1018];PG(16:1/16:1)[score=65,deltart=-1.08,fraction=E8,scan=1018];PG(16:1/16:1)[score=65,deltart=-1.46,fraction=E6,scan=959];PG(16:1/16:1)[score=65,deltart=-1.46,fraction=E6,scan=959];PG(16:1/16:1)[score=65,deltart=-1.46,fraction=E6,scan=959];PG(16:1/16:1)[score=65,deltart=-1.60,fraction=E8,scan=916];PG(16:1/16:1)[score=65,deltart=-1.60,fraction=E8,scan=916];PG(16:1/16:1)[score=65,deltart=-1.60,fraction=E8,scan=916];PG(16:1/16:1)[score=65,deltart=-1.64,fraction=E6,scan=925];PG(16:1/16:1)[score=65,deltart=-1.64,fraction=E6,scan=925];PG(16:1/16:1)[score=65,deltart=-1.64,fraction=E6,scan=925];PG(16:1/16:1)[score=65,deltart=-1.78,fraction=E8,scan=881];PG(16:1/16:1)[score=65,deltart=-1.78,fraction=E8,scan=881];PG(16:1/16:1)[score=65,deltart=-1.78,fraction=E8,scan=881];PG(16:1/16:1)[score=70,deltart=-0.73,fraction=E8,scan=1092];PG(16:1/16:1)[score=70,deltart=-0.73,fraction=E8,scan=1092];PG(16:1/16:1)[score=70,deltart=-0.73,fraction=E8,scan=1092];PG(16:1/16:1)[score=70,deltart=-0.73,fraction=E8,scan=1092];PG(16:1/16:1)[score=70,deltart=-0.73,fraction=E8,scan=1092];PG(16:1/16:1)[score=70,deltart=-0.73,fraction=E8,scan=1092];PG(16:1/16:1)[score=70,deltart=-0.74,fraction=E6,scan=1104];PG(16:1/16:1)[score=70,deltart=-0.74,fraction=E6,scan=1104];PG(16:1/16:1)[score=70,deltart=-0.74,fraction=E6,scan=1104];PG(16:1/16:1)[score=70,deltart=-0.74,fraction=E6,scan=1104];PG(16:1/16:1)[score=70,deltart=-0.74,fraction=E6,scan=1104];PG(16:1/16:1)[score=70,deltart=-0.74,fraction=E6,scan=1104];PG(16:1/16:1)[score=70,deltart=-0.77,fraction=E6,scan=1097];PG(16:1/16:1)[score=70,deltart=-0.77,fraction=E6,scan=1097];PG(16:1/16:1)[score=70,deltart=-0.77,fraction=E6,scan=1097];PG(16:1/16:1)[score=70,deltart=-0.77,fraction=E6,scan=1097];PG(16:1/16:1)[score=70,deltart=-0.77,fraction=E6,scan=1097];PG(16:1/16:1)[score=70,deltart=-0.77,fraction=E6,scan=1097];PG(16:1/16:1)[score=70,deltart=-0.79,fraction=E7,scan=1105];PG(16:1/16:1)[score=70,deltart=-0.79,fraction=E7,scan=1105];PG(16:1/16:1)[score=70,deltart=-0.79,fraction=E7,scan=1105];PG(16:1/16:1)[score=70,deltart=-0.79,fraction=E7,scan=1105];PG(16:1/16:1)[score=70,deltart=-0.79,fraction=E7,scan=1105];PG(16:1/16:1)[score=70,deltart=-0.79,fraction=E7,scan=1105];PG(16:1/16:1)[score=70,deltart=-0.88,fraction=E5,scan=1084];PG(16:1/16:1)[score=70,deltart=-0.88,fraction=E5,scan=1084];PG(16:1/16:1)[score=70,deltart=-0.88,fraction=E5,scan=1084];PG(16:1/16:1)[score=70,deltart=-0.88,fraction=E5,scan=1084];PG(16:1/16:1)[score=70,deltart=-0.88,fraction=E5,scan=1084];PG(16:1/16:1)[score=70,deltart=-0.88,fraction=E5,scan=1084];PG(16:1/16:1)[score=70,deltart=-0.88,fraction=E5,scan=1084];PG(16:1/16:1)[score=70,deltart=-0.90,fraction=E8,scan=1055];PG(16:1/16:1)[score=70,deltart=-0.90,fraction=E8,scan=1055];PG(16:1/16:1)[score=70,deltart=-0.90,fraction=E8,scan=1055];PG(16:1/16:1)[score=70,deltart=-0.90,fraction=E8,scan=1055];PG(16:1/16:1)[score=70,deltart=-0.90,fraction=E8,scan=1055];PG(16:1/16:1)[score=70,deltart=-0.90,fraction=E8,scan=1055];PG(16:1/16:1)[score=70,deltart=-1.11,fraction=E6,scan=1029];PG(16:1/16:1)[score=70,deltart=-1.11,fraction=E6,scan=1029];PG(16:1/16:1)[score=70,deltart=-1.11,fraction=E6,scan=1029];PG(16:1/16:1)[score=70,deltart=-1.11,fraction=E6,scan=1029];PG(16:1/16:1)[score=70,deltart=-1.11,fraction=E6,scan=1029];PG(16:1/16:1)[score=70,deltart=-1.11,fraction=E6,scan=1029];PG(16:1/16:1)[score=70,deltart=-1.13,fraction=E7,scan=1034];PG(16:1/16:1)[score=70,deltart=-1.13,fraction=E7,scan=1034];PG(16:1/16:1)[score=70,deltart=-1.13,fraction=E7,scan=1034];PG(16:1/16:1)[score=70,deltart=-1.13,fraction=E7,scan=1034];PG(16:1/16:1)[score=70,deltart=-1.13,fraction=E7,scan=1034];PG(16:1/16:1)[score=70,deltart=-1.13,fraction=E7,scan=1034];PG(16:1/16:1)[score=70,deltart=-1.25,fraction=E8,scan=982];PG(16:1/16:1)[score=70,deltart=-1.25,fraction=E8,scan=982];PG(16:1/16:1)[score=70,deltart=-1.25,fraction=E8,scan=982];PG(16:1/16:1)[score=70,deltart=-1.25,fraction=E8,scan=982];PG(16:1/16:1)[score=70,deltart=-1.25,fraction=E8,scan=982];PG(16:1/16:1)[score=70,deltart=-1.25,fraction=E8,scan=982];PG(16:1/16:1)[score=70,deltart=-1.31,fraction=E7,scan=997];PG(16:1/16:1)[score=70,deltart=-1.31,fraction=E7,scan=997];PG(16:1/16:1)[score=70,deltart=-1.31,fraction=E7,scan=997];PG(16:1/16:1)[score=70,deltart=-1.31,fraction=E7,scan=997];PG(16:1/16:1)[score=70,deltart=-1.31,fraction=E7,scan=997];PG(16:1/16:1)[score=70,deltart=-1.31,fraction=E7,scan=997];PG(16:1/16:1)[score=70,deltart=-1.43,fraction=E8,scan=948];PG(16:1/16:1)[score=70,deltart=-1.43,fraction=E8,scan=948];PG(16:1/16:1)[score=70,deltart=-1.43,fraction=E8,scan=948];PG(16:1/16:1)[score=70,deltart=-1.43,fraction=E8,scan=948];PG(16:1/16:1)[score=70,deltart=-1.43,fraction=E8,scan=948];PG(16:1/16:1)[score=70,deltart=-1.43,fraction=E8,scan=948];PG(16:1/16:1)[score=70,deltart=-1.43,fraction=E8,scan=948];PG(14:1/18:1)[score=36,deltart=-1.81,fraction=E6,scan=892];PG(14:1/18:1)[score=57,deltart=-0.94,fraction=E6,scan=1063];PG(14:1/18:1)[score=57,deltart=-1.25,fraction=E5,scan=1010];PG(14:1/18:1)[score=57,deltart=-1.29,fraction=E6,scan=992];PG(14:1/18:1)[score=57,deltart=-1.96,fraction=E8,scan=842];PG(14:1/18:1)[score=65,deltart=-0.61,fraction=E7,scan=1139];PG(14:1/18:1)[score=65,deltart=-0.71,fraction=E5,scan=1118];PG(14:1/18:1)[score=65,deltart=-0.96,fraction=E7,scan=1070];PG(14:1/18:1)[score=65,deltart=-1.08,fraction=E8,scan=1018];PG(14:1/18:1)[score=65,deltart=-1.60,fraction=E8,scan=916];PG(14:1/18:1)[score=65,deltart=-1.78,fraction=E8,scan=881];PG(14:1/18:1)[score=70,deltart=-0.73,fraction=E8,scan=1092];PG(14:1/18:1)[score=70,deltart=-0.73,fraction=E8,scan=1092];PG(14:1/18:1)[score=70,deltart=-0.74,fraction=E6,scan=1104];PG(14:1/18:1)[score=70,deltart=-0.77,fraction=E6,scan=1097];PG(14:1/18:1)[score=70,deltart=-0.79,fraction=E7,scan=1105];PG(14:1/18:1)[score=70,deltart=-0.88,fraction=E5,scan=1084];PG(14:1/18:1)[score=70,deltart=-0.90,fraction=E8,scan=1055];PG(14:1/18:1)[score=70,deltart=-1.13,fraction=E7,scan=1034];PG(14:1/18:1)[score=70,deltart=-1.25,fraction=E8,scan=982];PG(14:1/18:1)[score=70,deltart=-1.31,fraction=E7,scan=997];PG(14:1/18:1)[score=70,deltart=-1.43,fraction=E8,scan=948];PG(18:1/14:1)[score=36,deltart=-1.81,fraction=E6,scan=892];PG(18:1/14:1)[score=57,deltart=-0.94,fraction=E6,scan=1063];PG(18:1/14:1)[score=57,deltart=-1.25,fraction=E5,scan=1010];PG(18:1/14:1)[score=57,deltart=-1.29,fraction=E6,scan=992];PG(18:1/14:1)[score=65,deltart=-0.61,fraction=E7,scan=1139];PG(18:1/14:1)[score=65,deltart=-0.71,fraction=E5,scan=1118];PG(18:1/14:1)[score=65,deltart=-0.96,fraction=E7,scan=1070];PG(18:1/14:1)[score=65,deltart=-1.06,fraction=E5,scan=1049];PG(18:1/14:1)[score=65,deltart=-1.08,fraction=E8,scan=1018];PG(18:1/14:1)[score=65,deltart=-1.46,fraction=E6,scan=959];PG(18:1/14:1)[score=65,deltart=-1.60,fraction=E8,scan=916];PG(18:1/14:1)[score=65,deltart=-1.64,fraction=E6,scan=925];PG(18:1/14:1)[score=70,deltart=-0.74,fraction=E6,scan=1104];PG(18:1/14:1)[score=70,deltart=-0.77,fraction=E6,scan=1097];PG(18:1/14:1)[score=70,deltart=-0.79,fraction=E7,scan=1105];PG(18:1/14:1)[score=70,deltart=-0.88,fraction=E5,scan=1084];PG(18:1/14:1)[score=70,deltart=-0.90,fraction=E8,scan=1055];PG(18:1/14:1)[score=70,deltart=-1.11,fraction=E6,scan=1029];PG(18:1/14:1)[score=70,deltart=-1.25,fraction=E8,scan=982];PG(18:1/14:1)[score=70,deltart=-1.31,fraction=E7,scan=997];PG(18:1/14:1)[score=70,deltart=-1.43,fraction=E8,scan=948];PA(16:1/16:1)[score=0,deltart=-0.61,fraction=E7,scan=1139];PA(16:1/16:1)[score=0,deltart=-0.61,fraction=E7,scan=1139];PA(16:1/16:1)[score=0,deltart=-0.61,fraction=E7,scan=1139];PA(16:1/16:1)[score=0,deltart=-0.88,fraction=E5,scan=1084];PA(16:1/16:1)[score=0,deltart=-1.08,fraction=E8,scan=1018];PA(16:1/16:1)[score=0,deltart=-1.08,fraction=E8,scan=1018];PA(16:1/16:1)[score=0,deltart=-1.08,fraction=E8,scan=1018];PA(16:1/16:1)[score=0,deltart=-1.11,fraction=E6,scan=1029];PA(16:1/16:1)[score=0,deltart=-1.25,fraction=E8,scan=982];PA(16:1/16:1)[score=0,deltart=-1.29,fraction=E6,scan=992];PA(16:1/16:1)[score=0,deltart=-1.31,fraction=E7,scan=997];PA(16:1/16:1)[score=0,deltart=-1.31,fraction=E7,scan=997];PA(16:1/16:1)[score=0,deltart=-1.31,fraction=E7,scan=997];PA(16:1/16:1)[score=0,deltart=-1.43,fraction=E8,scan=948];PA(16:1/16:1)[score=0,deltart=-1.49,fraction=E7,scan=963];PA(16:1/16:1)[score=0,deltart=-1.60,fraction=E8,scan=916];PA(16:1/16:1)[score=0,deltart=-1.64,fraction=E6,scan=925];PA(16:1/16:1)[score=0,deltart=-1.64,fraction=E6,scan=925];PA(16:1/16:1)[score=0,deltart=-1.64,fraction=E6,scan=925];PA(16:1/16:1)[score=0,deltart=-1.78,fraction=E8,scan=881];PA(16:1/16:1)[score=0,deltart=-1.81,fraction=E6,scan=892];PA(16:1/16:1)[score=0,deltart=-1.96,fraction=E8,scan=842];PA(16:1/16:1)[score=100,deltart=-0.79,fraction=E7,scan=1105];PA(16:1/16:1)[score=100,deltart=-0.79,fraction=E7,scan=1105];PA(16:1/16:1)[score=100,deltart=-0.79,fraction=E7,scan=1105];PA(16:1/16:1)[score=100,deltart=-0.79,fraction=E7,scan=1105];PA(16:1/16:1)[score=100,deltart=-0.79,fraction=E7,scan=1105];PA(16:1/16:1)[score=100,deltart=-0.79,fraction=E7,scan=1105];PA(16:1/16:1)[score=80,deltart=-0.71,fraction=E5,scan=1118];PA(16:1/16:1)[score=80,deltart=-0.71,fraction=E5,scan=1118];PA(16:1/16:1)[score=80,deltart=-0.71,fraction=E5,scan=1118];PA(16:1/16:1)[score=80,deltart=-0.73,fraction=E8,scan=1092];PA(16:1/16:1)[score=80,deltart=-0.73,fraction=E8,scan=1092];PA(16:1/16:1)[score=80,deltart=-0.73,fraction=E8,scan=1092];PA(16:1/16:1)[score=80,deltart=-0.74,fraction=E6,scan=1104];PA(16:1/16:1)[score=80,deltart=-0.74,fraction=E6,scan=1104];PA(16:1/16:1)[score=80,deltart=-0.74,fraction=E6,scan=1104];PA(16:1/16:1)[score=80,deltart=-0.77,fraction=E6,scan=1097];PA(16:1/16:1)[score=80,deltart=-0.77,fraction=E6,scan=1097];PA(16:1/16:1)[score=80,deltart=-0.77,fraction=E6,scan=1097];PA(16:1/16:1)[score=80,deltart=-0.90,fraction=E8,scan=1055];PA(16:1/16:1)[score=80,deltart=-0.90,fraction=E8,scan=1055];PA(16:1/16:1)[score=80,deltart=-0.90,fraction=E8,scan=1055];PA(16:1/16:1)[score=80,deltart=-0.94,fraction=E6,scan=1063];PA(16:1/16:1)[score=80,deltart=-0.96,fraction=E7,scan=1070];PA(16:1/16:1)[score=80,deltart=-0.96,fraction=E7,scan=1070];PA(16:1/16:1)[score=80,deltart=-0.96,fraction=E7,scan=1070];PA(16:1/16:1)[score=80,deltart=-1.06,fraction=E5,scan=1049];PA(16:1/16:1)[score=80,deltart=-1.06,fraction=E5,scan=1049];PA(16:1/16:1)[score=80,deltart=-1.06,fraction=E5,scan=1049];PA(16:1/16:1)[score=80,deltart=-1.13,fraction=E7,scan=1034];PA(16:1/16:1)[score=80,deltart=-1.13,fraction=E7,scan=1034];PA(16:1/16:1)[score=80,deltart=-1.13,fraction=E7,scan=1034];PA(16:1/16:1)[score=80,deltart=-1.25,fraction=E5,scan=1010];PA(16:1/16:1)[score=80,deltart=-1.25,fraction=E5,scan=1010];PA(16:1/16:1)[score=80,deltart=-1.25,fraction=E5,scan=1010];PA(16:1/16:1)[score=80,deltart=-1.46,fraction=E6,scan=959];PA(14:1/18:1)[score=0,deltart=-0.61,fraction=E7,scan=1139];PA(14:1/18:1)[score=0,deltart=-0.88,fraction=E5,scan=1084];PA(14:1/18:1)[score=0,deltart=-1.08,fraction=E8,scan=1018];PA(14:1/18:1)[score=0,deltart=-1.25,fraction=E8,scan=982];PA(14:1/18:1)[score=0,deltart=-1.29,fraction=E6,scan=992];PA(14:1/18:1)[score=0,deltart=-1.31,fraction=E7,scan=997];PA(14:1/18:1)[score=0,deltart=-1.43,fraction=E8,scan=948];PA(14:1/18:1)[score=0,deltart=-1.60,fraction=E8,scan=916];PA(14:1/18:1)[score=0,deltart=-1.78,fraction=E8,scan=881];PA(14:1/18:1)[score=0,deltart=-1.81,fraction=E6,scan=892];PA(14:1/18:1)[score=0,deltart=-1.96,fraction=E8,scan=842];PA(14:1/18:1)[score=100,deltart=-0.79,fraction=E7,scan=1105];PA(14:1/18:1)[score=80,deltart=-0.71,fraction=E5,scan=1118];PA(14:1/18:1)[score=80,deltart=-0.73,fraction=E8,scan=1092];PA(14:1/18:1)[score=80,deltart=-0.74,fraction=E6,scan=1104];PA(14:1/18:1)[score=80,deltart=-0.77,fraction=E6,scan=1097];PA(14:1/18:1)[score=80,deltart=-0.90,fraction=E8,scan=1055];PA(14:1/18:1)[score=80,deltart=-0.94,fraction=E6,scan=1063];PA(14:1/18:1)[score=80,deltart=-0.96,fraction=E7,scan=1070];PA(14:1/18:1)[score=80,deltart=-1.13,fraction=E7,scan=1034];PA(14:1/18:1)[score=80,deltart=-1.25,fraction=E5,scan=1010];PA(18:1/14:1)[score=0,deltart=-0.61,fraction=E7,scan=1139];PA(18:1/14:1)[score=0,deltart=-0.88,fraction=E5,scan=1084];PA(18:1/14:1)[score=0,deltart=-1.08,fraction=E8,scan=1018];PA(18:1/14:1)[score=0,deltart=-1.11,fraction=E6,scan=1029];PA(18:1/14:1)[score=0,deltart=-1.25,fraction=E8,scan=982];PA(18:1/14:1)[score=0,deltart=-1.29,fraction=E6,scan=992];PA(18:1/14:1)[score=0,deltart=-1.31,fraction=E7,scan=997];PA(18:1/14:1)[score=0,deltart=-1.43,fraction=E8,scan=948];PA(18:1/14:1)[score=0,deltart=-1.60,fraction=E8,scan=916];PA(18:1/14:1)[score=0,deltart=-1.64,fraction=E6,scan=925];PA(18:1/14:1)[score=0,deltart=-1.81,fraction=E6,scan=892];PA(18:1/14:1)[score=100,deltart=-0.79,fraction=E7,scan=1105];PA(18:1/14:1)[score=80,deltart=-0.71,fraction=E5,scan=1118];PA(18:1/14:1)[score=80,deltart=-0.74,fraction=E6,scan=1104];PA(18:1/14:1)[score=80,deltart=-0.77,fraction=E6,scan=1097];PA(18:1/14:1)[score=80,deltart=-0.90,fraction=E8,scan=1055];PA(18:1/14:1)[score=80,deltart=-0.94,fraction=E6,scan=1063];PA(18:1/14:1)[score=80,deltart=-0.96,fraction=E7,scan=1070];PA(18:1/14:1)[score=80,deltart=-1.06,fraction=E5,scan=1049];PA(18:1/14:1)[score=80,deltart=-1.25,fraction=E5,scan=1010];PA(18:1/14:1)[score=80,deltart=-1.46,fraction=E6,scan=959];BMP(16:1/16:1)[score=36,deltart=-1.49,fraction=E7,scan=963];BMP(16:1/16:1)[score=36,deltart=-1.81,fraction=E6,scan=892];BMP(16:1/16:1)[score=57,deltart=-0.61,fraction=E7,scan=1139];BMP(16:1/16:1)[score=57,deltart=-0.71,fraction=E5,scan=1118];BMP(16:1/16:1)[score=57,deltart=-0.73,fraction=E8,scan=1092];BMP(16:1/16:1)[score=57,deltart=-0.74,fraction=E6,scan=1104];BMP(16:1/16:1)[score=57,deltart=-0.77,fraction=E6,scan=1097];BMP(16:1/16:1)[score=57,deltart=-0.79,fraction=E7,scan=1105];BMP(16:1/16:1)[score=57,deltart=-0.88,fraction=E5,scan=1084];BMP(16:1/16:1)[score=57,deltart=-0.90,fraction=E8,scan=1055];BMP(16:1/16:1)[score=57,deltart=-0.94,fraction=E6,scan=1063];BMP(16:1/16:1)[score=57,deltart=-0.96,fraction=E7,scan=1070];BMP(16:1/16:1)[score=57,deltart=-1.06,fraction=E5,scan=1049];BMP(16:1/16:1)[score=57,deltart=-1.08,fraction=E8,scan=1018];BMP(16:1/16:1)[score=57,deltart=-1.11,fraction=E6,scan=1029];BMP(16:1/16:1)[score=57,deltart=-1.13,fraction=E7,scan=1034];BMP(16:1/16:1)[score=57,deltart=-1.25,fraction=E5,scan=1010];BMP(16:1/16:1)[score=57,deltart=-1.25,fraction=E8,scan=982];BMP(16:1/16:1)[score=57,deltart=-1.29,fraction=E6,scan=992];BMP(16:1/16:1)[score=57,deltart=-1.31,fraction=E7,scan=997];BMP(16:1/16:1)[score=57,deltart=-1.43,fraction=E8,scan=948];BMP(16:1/16:1)[score=57,deltart=-1.46,fraction=E6,scan=959];BMP(16:1/16:1)[score=57,deltart=-1.60,fraction=E8,scan=916];BMP(16:1/16:1)[score=57,deltart=-1.64,fraction=E6,scan=925];BMP(16:1/16:1)[score=57,deltart=-1.78,fraction=E8,scan=881];BMP(16:1/16:1)[score=57,deltart=-1.96,fraction=E8,scan=842];BMP(14:1/18:1)[score=36,deltart=-1.81,fraction=E6,scan=892];BMP(14:1/18:1)[score=57,deltart=-0.61,fraction=E7,scan=1139];BMP(14:1/18:1)[score=57,deltart=-0.71,fraction=E5,scan=1118];BMP(14:1/18:1)[score=57,deltart=-0.73,fraction=E8,scan=1092];BMP(14:1/18:1)[score=57,deltart=-0.74,fraction=E6,scan=1104];BMP(14:1/18:1)[score=57,deltart=-0.77,fraction=E6,scan=1097];BMP(14:1/18:1)[score=57,deltart=-0.79,fraction=E7,scan=1105];BMP(14:1/18:1)[score=57,deltart=-0.88,fraction=E5,scan=1084];BMP(14:1/18:1)[score=57,deltart=-0.90,fraction=E8,scan=1055];BMP(14:1/18:1)[score=57,deltart=-0.94,fraction=E6,scan=1063];BMP(14:1/18:1)[score=57,deltart=-0.96,fraction=E7,scan=1070];BMP(14:1/18:1)[score=57,deltart=-1.08,fraction=E8,scan=1018];BMP(14:1/18:1)[score=57,deltart=-1.13,fraction=E7,scan=1034];BMP(14:1/18:1)[score=57,deltart=-1.25,fraction=E5,scan=1010];BMP(14:1/18:1)[score=57,deltart=-1.25,fraction=E8,scan=982];BMP(14:1/18:1)[score=57,deltart=-1.29,fraction=E6,scan=992];BMP(14:1/18:1)[score=57,deltart=-1.31,fraction=E7,scan=997];BMP(14:1/18:1)[score=57,deltart=-1.43,fraction=E8,scan=948];BMP(14:1/18:1)[score=57,deltart=-1.60,fraction=E8,scan=916];BMP(14:1/18:1)[score=57,deltart=-1.78,fraction=E8,scan=881];BMP(14:1/18:1)[score=57,deltart=-1.96,fraction=E8,scan=842];BMP(18:1/14:1)[score=36,deltart=-1.81,fraction=E6,scan=892];BMP(18:1/14:1)[score=57,deltart=-0.61,fraction=E7,scan=1139];BMP(18:1/14:1)[score=57,deltart=-0.71,fraction=E5,scan=1118];BMP(18:1/14:1)[score=57,deltart=-0.74,fraction=E6,scan=1104];BMP(18:1/14:1)[score=57,deltart=-0.77,fraction=E6,scan=1097];BMP(18:1/14:1)[score=57,deltart=-0.79,fraction=E7,scan=1105];BMP(18:1/14:1)[score=57,deltart=-0.88,fraction=E5,scan=1084];BMP(18:1/14:1)[score=57,deltart=-0.90,fraction=E8,scan=1055];BMP(18:1/14:1)[score=57,deltart=-0.94,fraction=E6,scan=1063];BMP(18:1/14:1)[score=57,deltart=-0.96,fraction=E7,scan=1070];BMP(18:1/14:1)[score=57,deltart=-1.06,fraction=E5,scan=1049];BMP(18:1/14:1)[score=57,deltart=-1.08,fraction=E8,scan=1018];BMP(18:1/14:1)[score=57,deltart=-1.11,fraction=E6,scan=1029];BMP(18:1/14:1)[score=57,deltart=-1.25,fraction=E5,scan=1010];BMP(18:1/14:1)[score=57,deltart=-1.25,fraction=E8,scan=982];BMP(18:1/14:1)[score=57,deltart=-1.29,fraction=E6,scan=992];BMP(18:1/14:1)[score=57,deltart=-1.31,fraction=E7,scan=997];BMP(18:1/14:1)[score=57,deltart=-1.43,fraction=E8,scan=948];BMP(18:1/14:1)[score=57,deltart=-1.46,fraction=E6,scan=959];BMP(18:1/14:1)[score=57,deltart=-1.60,fraction=E8,scan=916];BMP(18:1/14:1)[score=57,deltart=-1.64,fraction=E6,scan=925];PA(18:1/16:1)[score=0,deltart=-0.61,fraction=E7,scan=1139];PA(18:1/16:1)[score=0,deltart=-0.88,fraction=E5,scan=1084];PA(18:1/16:1)[score=0,deltart=-1.08,fraction=E8,scan=1018];PA(18:1/16:1)[score=0,deltart=-1.11,fraction=E6,scan=1029];PA(18:1/16:1)[score=0,deltart=-1.25,fraction=E8,scan=982];PA(18:1/16:1)[score=0,deltart=-1.29,fraction=E6,scan=992];PA(18:1/16:1)[score=0,deltart=-1.31,fraction=E7,scan=997];PA(18:1/16:1)[score=0,deltart=-1.43,fraction=E8,scan=948];PA(18:1/16:1)[score=0,deltart=-1.49,fraction=E7,scan=963];PA(18:1/16:1)[score=0,deltart=-1.60,fraction=E8,scan=916];PA(18:1/16:1)[score=0,deltart=-1.64,fraction=E6,scan=925];PA(18:1/16:1)[score=0,deltart=-1.78,fraction=E8,scan=881];PA(18:1/16:1)[score=0,deltart=-1.81,fraction=E6,scan=892];PA(18:1/16:1)[score=0,deltart=-1.96,fraction=E8,scan=842];PA(18:1/16:1)[score=100,deltart=-0.79,fraction=E7,scan=1105];PA(18:1/16:1)[score=80,deltart=-0.71,fraction=E5,scan=1118];PA(18:1/16:1)[score=80,deltart=-0.73,fraction=E8,scan=1092];PA(18:1/16:1)[score=80,deltart=-0.74,fraction=E6,scan=1104];PA(18:1/16:1)[score=80,deltart=-0.77,fraction=E6,scan=1097];PA(18:1/16:1)[score=80,deltart=-0.90,fraction=E8,scan=1055];PA(18:1/16:1)[score=80,deltart=-0.94,fraction=E6,scan=1063];PA(18:1/16:1)[score=80,deltart=-0.96,fraction=E7,scan=1070];PA(18:1/16:1)[score=80,deltart=-1.06,fraction=E5,scan=1049];PA(18:1/16:1)[score=80,deltart=-1.13,fraction=E7,scan=1034];PA(18:1/16:1)[score=80,deltart=-1.25,fraction=E5,scan=1010];PA(18:1/16:1)[score=80,deltart=-1.46,fraction=E6,scan=959];PA(17:1/17:1)[score=0,deltart=-0.61,fraction=E7,scan=1139];PA(16:1/18:1)[score=0,deltart=-0.61,fraction=E7,scan=1139];PA(16:1/18:1)[score=0,deltart=-1.08,fraction=E8,scan=1018];PA(16:1/18:1)[score=0,deltart=-1.31,fraction=E7,scan=997];PA(16:1/18:1)[score=0,deltart=-1.64,fraction=E6,scan=925];PA(16:1/18:1)[score=100,deltart=-0.79,fraction=E7,scan=1105];PA(16:1/18:1)[score=100,deltart=-0.79,fraction=E7,scan=1105];PA(16:1/18:1)[score=80,deltart=-0.71,fraction=E5,scan=1118];PA(16:1/18:1)[score=80,deltart=-0.73,fraction=E8,scan=1092];PA(16:1/18:1)[score=80,deltart=-0.74,fraction=E6,scan=1104];PA(16:1/18:1)[score=80,deltart=-0.77,fraction=E6,scan=1097];PA(16:1/18:1)[score=80,deltart=-0.90,fraction=E8,scan=1055];PA(16:1/18:1)[score=80,deltart=-0.96,fraction=E7,scan=1070];PA(16:1/18:1)[score=80,deltart=-1.06,fraction=E5,scan=1049];PA(16:1/18:1)[score=80,deltart=-1.13,fraction=E7,scan=1034];PA(16:1/18:1)[score=80,deltart=-1.25,fraction=E5,scan=1010];PA(20:1/14:1)[score=0,deltart=-0.61,fraction=E7,scan=1139];PA(20:1/14:1)[score=0,deltart=-0.88,fraction=E5,scan=1084];PA(20:1/14:1)[score=0,deltart=-1.11,fraction=E6,scan=1029];PA(20:1/14:1)[score=0,deltart=-1.25,fraction=E8,scan=982];PA(20:1/14:1)[score=0,deltart=-1.31,fraction=E7,scan=997];PA(20:1/14:1)[score=0,deltart=-1.43,fraction=E8,scan=948];PA(20:1/14:1)[score=0,deltart=-1.64,fraction=E6,scan=925];PA(20:1/14:1)[score=0,deltart=-1.78,fraction=E8,scan=881];PA(20:1/14:1)[score=100,deltart=-0.79,fraction=E7,scan=1105];PA(20:1/14:1)[score=80,deltart=-0.73,fraction=E8,scan=1092];PA(20:1/14:1)[score=80,deltart=-0.74,fraction=E6,scan=1104];PA(20:1/14:1)[score=80,deltart=-0.77,fraction=E6,scan=1097];PA(20:1/14:1)[score=80,deltart=-0.90,fraction=E8,scan=1055];PA(20:1/14:1)[score=80,deltart=-1.06,fraction=E5,scan=1049];PA(20:1/14:1)[score=80,deltart=-1.13,fraction=E7,scan=1034];PA(20:1/14:1)[score=80,deltart=-1.46,fraction=E6,scan=959]</t>
  </si>
  <si>
    <t>PG(32:2)[-0.4ppm]</t>
  </si>
  <si>
    <t>5.22 - 8.14</t>
  </si>
  <si>
    <t>281.2482 (22221)</t>
  </si>
  <si>
    <t>297.2433 (7101)</t>
  </si>
  <si>
    <t>152.9946 (3327)</t>
  </si>
  <si>
    <t>282.2515 (3154)</t>
  </si>
  <si>
    <t>253.2165 (1381)</t>
  </si>
  <si>
    <t>[Sph(20:1)-C2H4-NH2-2H]- (22221); [FA(18:0)-3H]- (22221); [FA(18:1)-H]- (22221); [Sph(19:0)-CH2-NH2-4H]- (22221); [Sph(18:0)-NH2-3H]- (22221); [FA(18:1)+NH2-H2O-H]- (22221); [FA(18:1)+O-H]- (7101); [FA(23:6)-COO]- (7101); [FA(21:5)-H2O-H]- (7101); [FA(2:0)-H]- (4663); PA/PG/PI/PS [G+P] (152.9958) (3327); [FA(18:1)-]- (3154); [Sph(19:1)-C2H4-3H]- (3154); [FA(15:0)+C2+NH2]- (3154); [FA(14:0)+C3H2+NH2]- (3154); [Sph(18:1)-CH2-3H]- (3154); [FA(17:1)+N]- (3154); [FA(15:1)+C2H2+NH2]- (3154); [Sph(18:1)-C2H4-NH2-2H]- (1381); [FA(16:0)-3H]- (1381); [FA(16:1)-H]- (1381); [Sph(17:0)-CH2-NH2-4H]- (1381); [Sph(16:0)-NH2-3H]- (1381); [FA(16:1)+NH2-H2O-H]- (1381); PG headgroup (171.0064) (708); Cer1P/PIP/PL metaphosphate (78.9591) (547); 227.8805 (460); 227.8598 (406); [LysoPA(3:0)]- (401); PG [G+P+G-H20]- (227.0326) (401); 783.9354 (387); [FA(18:5)-H]- (375); [FA(18:5)+NH2-H2O-H]- (375); [FA(28:6)-H2O-H]- (374); 58.1987 (358); 109.4510 (345); 105.5091 (336); [FA(2:0)-H]- (322); 55.3950 (316)</t>
  </si>
  <si>
    <t>Lyso-PI(O-33:3)[score=0,deltart=-0.08,fraction=E7,scan=1288]</t>
  </si>
  <si>
    <t>Lyso-PI(O-33:3)[score=0,deltart=-0.08,fraction=E7,scan=1288];Lyso-PI(O-33:3)[score=0,deltart=0.27,fraction=E7,scan=1368]</t>
  </si>
  <si>
    <t>PG(O-35:3)[-0.7ppm]</t>
  </si>
  <si>
    <t>Lyso-PI(O-33:3)[-0.7ppm]</t>
  </si>
  <si>
    <t>Lyso-PG(35:3)[-0.7ppm];Lyso-BMP(35:3)[-0.7ppm];BMP(O-35:3)[-0.7ppm];PG(O-35:3)[-0.7ppm];TAG(45:10)[-3.9ppm]</t>
  </si>
  <si>
    <t>4.32 - 5.80</t>
  </si>
  <si>
    <t>I based on RT comparison with pos. mode; (18:1/12:0) also detected lower abundant</t>
  </si>
  <si>
    <t>PG(14:0/16:1)[score=70,deltart=-0.04,fraction=E7,scan=1061]</t>
  </si>
  <si>
    <t>253.2168 (19219)</t>
  </si>
  <si>
    <t>227.2011 (11098)</t>
  </si>
  <si>
    <t>281.2484 (5619)</t>
  </si>
  <si>
    <t>199.1689 (2633)</t>
  </si>
  <si>
    <t>225.1852 (2528)</t>
  </si>
  <si>
    <t>[Sph(18:1)-C2H4-NH2-2H]- (19219); [FA(16:0)-3H]- (19219); [FA(16:1)-H]- (19219); [Sph(17:0)-CH2-NH2-4H]- (19219); [Sph(16:0)-NH2-3H]- (19219); [FA(16:1)+NH2-H2O-H]- (19219); [Sph(16:0)-C2H4-NH2-2H]- (11098); [FA(14:0)-H]- (11098); [FA(18:6)-COO]- (11098); [Sph(20:1)-C2H4-NH2-2H]- (5619); [FA(18:0)-3H]- (5619); [FA(18:1)-H]- (5619); [Sph(19:0)-CH2-NH2-4H]- (5619); [Sph(18:0)-NH2-3H]- (5619); [FA(18:1)+NH2-H2O-H]- (5619); [Sph(14:0)-C2H4-NH2-2H]- (2633); [FA(12:0)-H]- (2633); [FA(16:6)-COO]- (2633); [Sph(16:1)-C2H4-NH2-2H]- (2528); [FA(14:0)-3H]- (2528); [FA(14:1)-H]- (2528); [Sph(14:0)-NH2-3H]- (2528); PA/PG/PI/PS [G+P] (152.9958) (2293); [FA(16:1)-]- (2177); [Sph(17:1)-C2H4-3H]- (2177); [FA(12:0)+C3H2+NH2]- (2177); [Sph(16:1)-CH2-3H]- (2177); [FA(15:1)+N]- (2177); [FA(13:1)+C2H2+NH2]- (2177); 67.8791 (2050); [FA(14:0)-]- (700); [Sph(14:0)-CH2-3H]- (700); [FA(11:0)+C2H2+NH2]- (700); PG headgroup (171.0064) (673); 585.8035 (432); [FAL(24:0)-H]- (402); 191.6065 (387); 351.8136 (373); 272.7215 (366); 126.6326 (338); 224.5034 (324); 50.0587 (312); 97.9325 (309); 59.6493 (309)</t>
  </si>
  <si>
    <t>PG(14:0/16:1)[score=70,deltart=-0.04,fraction=E7,scan=1061];PA(14:0/16:1)[score=0,deltart=-0.04,fraction=E7,scan=1061];BMP(14:0/16:1)[score=57,deltart=-0.04,fraction=E7,scan=1061]</t>
  </si>
  <si>
    <t>PG(14:0/16:1)[score=36,deltart=-0.22,fraction=E7,scan=1024];PG(14:0/16:1)[score=57,deltart=-0.06,fraction=E6,scan=1045];PG(14:0/16:1)[score=57,deltart=-0.13,fraction=E8,scan=1014];PG(14:0/16:1)[score=65,deltart=-0.04,fraction=E5,scan=1061];PG(14:0/16:1)[score=65,deltart=-0.04,fraction=E5,scan=1061];PG(14:0/16:1)[score=70,deltart=-0.04,fraction=E7,scan=1061];PG(14:0/16:1)[score=70,deltart=-0.04,fraction=E7,scan=1061];PG(14:0/16:1)[score=70,deltart=-0.04,fraction=E7,scan=1061];PG(14:0/16:1)[score=70,deltart=0.05,fraction=E8,scan=1052];PG(14:0/16:1)[score=70,deltart=0.05,fraction=E8,scan=1052];PG(14:0/16:1)[score=70,deltart=0.05,fraction=E8,scan=1052];PG(12:0/18:1)[score=36,deltart=-0.22,fraction=E7,scan=1024];PG(12:0/18:1)[score=57,deltart=-0.06,fraction=E6,scan=1045];PG(12:0/18:1)[score=57,deltart=-0.13,fraction=E8,scan=1014];PG(12:0/18:1)[score=65,deltart=-0.04,fraction=E5,scan=1061];PG(12:0/18:1)[score=70,deltart=-0.04,fraction=E7,scan=1061];PG(12:0/18:1)[score=70,deltart=0.05,fraction=E8,scan=1052];PA(14:0/16:1)[score=0,deltart=-0.04,fraction=E5,scan=1061];PA(14:0/16:1)[score=0,deltart=-0.04,fraction=E7,scan=1061];PA(14:0/16:1)[score=0,deltart=-0.04,fraction=E7,scan=1061];PA(14:0/16:1)[score=0,deltart=-0.06,fraction=E6,scan=1045];PA(14:0/16:1)[score=0,deltart=-0.13,fraction=E8,scan=1014];PA(14:0/16:1)[score=0,deltart=-0.22,fraction=E7,scan=1024];PA(14:0/16:1)[score=0,deltart=0.05,fraction=E8,scan=1052];PA(14:0/16:1)[score=0,deltart=0.05,fraction=E8,scan=1052];PA(12:0/18:1)[score=0,deltart=-0.04,fraction=E5,scan=1061];PA(12:0/18:1)[score=0,deltart=-0.04,fraction=E7,scan=1061];PA(12:0/18:1)[score=0,deltart=-0.04,fraction=E7,scan=1061];PA(12:0/18:1)[score=0,deltart=-0.06,fraction=E6,scan=1045];PA(12:0/18:1)[score=0,deltart=-0.13,fraction=E8,scan=1014];PA(12:0/18:1)[score=0,deltart=-0.22,fraction=E7,scan=1024];PA(12:0/18:1)[score=0,deltart=0.05,fraction=E8,scan=1052];BMP(14:0/16:1)[score=36,deltart=-0.22,fraction=E7,scan=1024];BMP(14:0/16:1)[score=57,deltart=-0.04,fraction=E5,scan=1061];BMP(14:0/16:1)[score=57,deltart=-0.04,fraction=E7,scan=1061];BMP(14:0/16:1)[score=57,deltart=-0.06,fraction=E6,scan=1045];BMP(14:0/16:1)[score=57,deltart=-0.13,fraction=E8,scan=1014];BMP(14:0/16:1)[score=57,deltart=0.05,fraction=E8,scan=1052];BMP(12:0/18:1)[score=36,deltart=-0.22,fraction=E7,scan=1024];BMP(12:0/18:1)[score=57,deltart=-0.04,fraction=E5,scan=1061];BMP(12:0/18:1)[score=57,deltart=-0.04,fraction=E7,scan=1061];BMP(12:0/18:1)[score=57,deltart=-0.06,fraction=E6,scan=1045];BMP(12:0/18:1)[score=57,deltart=-0.13,fraction=E8,scan=1014];BMP(12:0/18:1)[score=57,deltart=0.05,fraction=E8,scan=1052];PA(18:1/14:0)[score=0,deltart=-0.04,fraction=E5,scan=1061];PA(18:1/14:0)[score=0,deltart=-0.04,fraction=E7,scan=1061];PA(18:1/14:0)[score=0,deltart=-0.06,fraction=E6,scan=1045];PA(18:1/14:0)[score=0,deltart=-0.13,fraction=E8,scan=1014];PA(18:1/14:0)[score=0,deltart=-0.22,fraction=E7,scan=1024];PA(18:1/14:0)[score=0,deltart=0.05,fraction=E8,scan=1052];PA(14:0/18:1)[score=0,deltart=-0.04,fraction=E7,scan=1061];PA(14:0/18:1)[score=0,deltart=0.05,fraction=E8,scan=1052];PA(18:0/14:1)[score=0,deltart=-0.04,fraction=E5,scan=1061];PA(18:0/14:1)[score=0,deltart=-0.04,fraction=E7,scan=1061];PA(18:0/14:1)[score=0,deltart=0.05,fraction=E8,scan=1052];PG(16:0/14:1)[score=36,deltart=-0.22,fraction=E7,scan=1024];PG(16:0/14:1)[score=65,deltart=-0.04,fraction=E5,scan=1061];PA(16:0/14:1)[score=0,deltart=-0.04,fraction=E5,scan=1061];PA(16:0/14:1)[score=0,deltart=-0.22,fraction=E7,scan=1024];BMP(16:0/14:1)[score=36,deltart=-0.22,fraction=E7,scan=1024];BMP(16:0/14:1)[score=57,deltart=-0.04,fraction=E5,scan=1061];PA(16:0/16:1)[score=0,deltart=-0.04,fraction=E5,scan=1061];PA(16:0/16:1)[score=0,deltart=-0.22,fraction=E7,scan=1024];PA(14:1/18:0)[score=0,deltart=0.05,fraction=E8,scan=1052]</t>
  </si>
  <si>
    <t>PA(17:0/15:1(9Z))[-0.6ppm];PA(18:1(9Z)/14:0)[-0.6ppm];PA(14:1(9Z)/18:0)[-0.6ppm];PA(14:0/18:1(9Z))[-0.6ppm];PA(17:1(9Z)/15:0)[-0.6ppm];PA(12:0/20:1(11Z))[-0.6ppm];PA(16:1(9Z)/16:0)[-0.6ppm];PA(15:0/17:1(9Z))[-0.6ppm];PA(13:0/19:1(9Z))[-0.6ppm];PA(20:1(11Z)/12:0)[-0.6ppm];PA(16:0/16:1(9Z))[-0.6ppm];PA(18:0/14:1(9Z))[-0.6ppm];PA(19:1(9Z)/13:0)[-0.6ppm];PA(15:1(9Z)/17:0)[-0.6ppm]</t>
  </si>
  <si>
    <t>TAG(O-39:10)[-4.2ppm];PA(32:1)[-0.6ppm];DAG(39:10)[-4.2ppm];Lyso-BMP(O-29:3)[-0.6ppm];Lyso-PG(O-29:3)[-0.6ppm]</t>
  </si>
  <si>
    <t>4.13 - 6.95</t>
  </si>
  <si>
    <t>PG(O-16:2/17:1)[score=57,deltart=3.26,fraction=E5,scan=1741]</t>
  </si>
  <si>
    <t>253.2169 (18800)</t>
  </si>
  <si>
    <t>297.2427 (6491)</t>
  </si>
  <si>
    <t>254.2207 (4243)</t>
  </si>
  <si>
    <t>152.9947 (2736)</t>
  </si>
  <si>
    <t>298.2460 (418)</t>
  </si>
  <si>
    <t>161223_MLH_EMV_TTPA_neg_E08.mgf</t>
  </si>
  <si>
    <t>[Sph(18:1)-C2H4-NH2-2H]- (18800); [FA(16:0)-3H]- (18800); [FA(16:1)-H]- (18800); [Sph(17:0)-CH2-NH2-4H]- (18800); [Sph(16:0)-NH2-3H]- (18800); [FA(16:1)+NH2-H2O-H]- (18800); [FA(18:1)+O-H]- (6491); [FA(23:6)-COO]- (6491); [FA(21:5)-H2O-H]- (6491); [FA(2:0)-H]- (5113); [FA(16:1)-]- (4243); [Sph(17:1)-C2H4-3H]- (4243); [FA(12:0)+C3H2+NH2]- (4243); [Sph(16:1)-CH2-3H]- (4243); [FA(15:1)+N]- (4243); [FA(13:1)+C2H2+NH2]- (4243); PA/PG/PI/PS [G+P] (152.9958) (2736); 67.8823 (2731); [FA(16:0)+C2H2+NH2]- (418); [FA(18:0)+N]- (418); [Sph(18:1)-H]- (418); [Sph(19:0)-CH2-3H]- (418); [Sph(20:0)-C2H4-3H]- (418); [FA(15:0)+C2+NH2+O]- (418); [FA(15:1)+C2H2+NH2+O]- (418); [FA(21:5)-H2O]- (418); [FA(18:5)+C2+NH2-O]- (418); [FA(20:6)-O+NH2]- (418); [Sph(20:1)-C2H4-NH2-2H]- (418); [FA(18:0)-3H]- (418); [FA(18:1)-H]- (418); [Sph(19:0)-CH2-NH2-4H]- (418); [Sph(18:0)-NH2-3H]- (418); [FA(18:1)+NH2-H2O-H]- (418); [FA(26:2)+NH2-H2O-H]- (401); [FA(27:0)-H2O-H]- (401); [FAL(27:2)-H]- (401); [FA(26:2)-H]- (401); 563.0966 (392); 271.5229 (362); 128.3323 (358); 222.8392 (350); 522.5970 (349); PG [G+P+G-H20]- (227.0326) (344); [LysoPA(3:0)]- (344); 148.9997 (328); 59.7372 (292); 223.3056 (289)</t>
  </si>
  <si>
    <t>Lyso-PI(O-31:3)[score=0,deltart=0.96,fraction=E7,scan=1247];PG(O-16:2/17:1)[score=57,deltart=3.26,fraction=E5,scan=1741]</t>
  </si>
  <si>
    <t>Lyso-PI(O-31:3)[score=0,deltart=0.96,fraction=E7,scan=1247];Lyso-PI(O-31:3)[score=0,deltart=3.26,fraction=E5,scan=1741];Lyso-PI(O-31:3)[score=0,deltart=3.26,fraction=E6,scan=1759];PG(O-16:2/17:1)[score=57,deltart=3.26,fraction=E5,scan=1741];PG(O-16:2/17:1)[score=57,deltart=3.26,fraction=E6,scan=1759]</t>
  </si>
  <si>
    <t>PG(O-33:3)[-0.9ppm];Rhodopin beta-D-glucoside/ Rhodopin glucoside[-4.2ppm];1'-OH-gamma-carotene glucoside/ (Carotenoids B-G)[-4.2ppm]</t>
  </si>
  <si>
    <t>Lyso-PI(O-31:3)[-0.8ppm]</t>
  </si>
  <si>
    <t>BMP(O-33:3)[-0.8ppm];PG(O-33:3)[-0.8ppm];Lyso-BMP(33:3)[-0.8ppm];Lyso-PG(33:3)[-0.8ppm];TAG(43:10)[-4.2ppm]</t>
  </si>
  <si>
    <t>5.27 - 6.64</t>
  </si>
  <si>
    <t>Phosphatidylglycerol (33:2)[-1.1ppm];Bismonoacylglycerolphosphate (33:2)[-1.1ppm]</t>
  </si>
  <si>
    <t>Diacylglycerol (42:11)[-4.6ppm];Phosphatidate (35:2)[-1.2ppm]</t>
  </si>
  <si>
    <t>[M-H]-: Bismonoacylglycerolphosphate (33:2);Phosphatidylglycerol (33:2) =&gt; (16:1/17:1)</t>
  </si>
  <si>
    <t>PA(16:1/17:1)[score=80,deltart=-0.09,fraction=E7,scan=1223];PA(18:1/17:1)[score=80,deltart=-0.09,fraction=E7,scan=1223]</t>
  </si>
  <si>
    <t>253.2168 (40574)</t>
  </si>
  <si>
    <t>267.2327 (28580)</t>
  </si>
  <si>
    <t>254.2204 (5818)</t>
  </si>
  <si>
    <t>297.2439 (3598)</t>
  </si>
  <si>
    <t>152.9945 (3276)</t>
  </si>
  <si>
    <t>[Sph(18:1)-C2H4-NH2-2H]- (40574); [FA(16:0)-3H]- (40574); [FA(16:1)-H]- (40574); [Sph(17:0)-CH2-NH2-4H]- (40574); [Sph(16:0)-NH2-3H]- (40574); [FA(16:1)+NH2-H2O-H]- (40574); [Sph(19:1)-C2H4-NH2-2H]- (28580); [FA(17:0)-3H]- (28580); [FA(17:1)-H]- (28580); [Sph(18:0)-CH2-NH2-4H]- (28580); [Sph(17:0)-NH2-3H]- (28580); [FA(17:1)+NH2-H2O-H]- (28580); [FA(16:1)-]- (5818); [Sph(17:1)-C2H4-3H]- (5818); [FA(12:0)+C3H2+NH2]- (5818); [Sph(16:1)-CH2-3H]- (5818); [FA(15:1)+N]- (5818); [FA(13:1)+C2H2+NH2]- (5818); [FA(2:0)-H]- (4676); [FA(23:6)-COO]- (3598); [FA(18:1)+O-H]- (3598); [FA(21:5)-H2O-H]- (3598); PA/PG/PI/PS [G+P] (152.9958) (3276); [FA(17:1)-]- (2685); [Sph(18:1)-C2H4-3H]- (2685); [FA(14:0)+C2+NH2]- (2685); [FA(13:0)+C3H2+NH2]- (2685); [Sph(17:1)-CH2-3H]- (2685); [FA(16:1)+N]- (2685); [FA(14:1)+C2H2+NH2]- (2685); [Sph(20:1)-C2H4-NH2-2H]- (2141); [FA(18:0)-3H]- (2141); [FA(18:1)-H]- (2141); [Sph(19:0)-CH2-NH2-4H]- (2141); [Sph(18:0)-NH2-3H]- (2141); [FA(18:1)+NH2-H2O-H]- (2141); PG headgroup (171.0064) (1784); PE [P+E] (140.0118) (1772); 227.5666 (751); 97.2706 (719); Cer1P/PIP/PL metaphosphate (78.9591) (644); [FA(21:6)-COO]- (539); [FA(16:1)+O-H]- (539); [FA(19:5)-H2O-H]- (539); [LysoPA(23:4)-H2O]- (539); [LysoPAAlkyl(23:6)]- (539); [LysoPGAlkyl(17:1)]- (539); [LysoPG(16:1)]- (539); [LysoPA(22:6)]- (539); [FA(16:0)+C2H2+NH2]- (473); [FA(18:0)+N]- (473); [Sph(18:1)-H]- (473); [Sph(19:0)-CH2-3H]- (473); [Sph(20:0)-C2H4-3H]- (473); [FA(15:0)+C2+NH2+O]- (473); [FA(15:1)+C2H2+NH2+O]- (473); [FA(21:5)-H2O]- (473); [FA(18:5)+C2+NH2-O]- (473); [FA(20:6)-O+NH2]- (473); PE [G+P+E-H2O] (196.0380) (409); [LysoPA(3:0)]- (378); PG [G+P+G-H20]- (227.0326) (378); [LysoPG(19:4)]- (372); [LysoPIAlkyl(14:6)]- (372); [LysoPI(14:4)-H2O]- (372); 70.7717 (368); 222.4635 (362); 464.6493 (352); 63.7321 (346); [FA(27:6)-O+NH2]- (346); [FA(25:5)+C2+NH2-O]- (346); [FA(28:5)-H2O]- (346); [FA(23:6)+C3H2+NH2]- (346); [FA(24:5)+C2H3+NH2-2H]- (346); 79.3614 (317); 69.1107 (286)</t>
  </si>
  <si>
    <t>PA(16:1/17:1)[score=80,deltart=-0.09,fraction=E7,scan=1223];PG(16:1/17:1)[score=65,deltart=-0.07,fraction=E6,scan=1222];BMP(17:1/16:1)[score=57,deltart=-0.07,fraction=E5,scan=1223]</t>
  </si>
  <si>
    <t>PA(17:1/16:1)[score=0,deltart=-0.07,fraction=E5,scan=1223];PA(17:1/16:1)[score=0,deltart=-0.07,fraction=E6,scan=1222];PA(17:1/16:1)[score=0,deltart=-0.08,fraction=E8,scan=1207];PA(17:1/16:1)[score=80,deltart=-0.09,fraction=E7,scan=1223];PG(17:1/16:1)[score=57,deltart=-0.07,fraction=E5,scan=1223];PG(17:1/16:1)[score=57,deltart=-0.08,fraction=E8,scan=1207];PG(17:1/16:1)[score=57,deltart=-0.09,fraction=E7,scan=1223];PG(17:1/16:1)[score=65,deltart=-0.07,fraction=E6,scan=1222];BMP(17:1/16:1)[score=57,deltart=-0.07,fraction=E5,scan=1223];BMP(17:1/16:1)[score=57,deltart=-0.07,fraction=E6,scan=1222];BMP(17:1/16:1)[score=57,deltart=-0.08,fraction=E8,scan=1207];BMP(17:1/16:1)[score=57,deltart=-0.09,fraction=E7,scan=1223];PA(18:1/17:1)[score=0,deltart=-0.07,fraction=E5,scan=1223];PA(18:1/17:1)[score=0,deltart=-0.07,fraction=E6,scan=1222];PA(18:1/17:1)[score=0,deltart=-0.08,fraction=E8,scan=1207];PA(18:1/17:1)[score=80,deltart=-0.09,fraction=E7,scan=1223];PA(16:1/17:1)[score=0,deltart=-0.07,fraction=E6,scan=1222];PA(16:1/17:1)[score=0,deltart=-0.08,fraction=E8,scan=1207];PA(16:1/17:1)[score=80,deltart=-0.09,fraction=E7,scan=1223];PG(16:1/17:1)[score=57,deltart=-0.08,fraction=E8,scan=1207];PG(16:1/17:1)[score=57,deltart=-0.09,fraction=E7,scan=1223];PG(16:1/17:1)[score=65,deltart=-0.07,fraction=E6,scan=1222];PG(16:1/17:1)[score=65,deltart=-0.07,fraction=E6,scan=1222];BMP(16:1/17:1)[score=57,deltart=-0.07,fraction=E6,scan=1222];BMP(16:1/17:1)[score=57,deltart=-0.08,fraction=E8,scan=1207];BMP(16:1/17:1)[score=57,deltart=-0.09,fraction=E7,scan=1223]</t>
  </si>
  <si>
    <t>PG(33:2)[-1.1ppm]</t>
  </si>
  <si>
    <t>PA(17:1(9Z)/18:1(9Z))[-1.2ppm];PA(15:0/20:2(11Z,14Z))[-1.2ppm];PA(16:1(9Z)/19:1(9Z))[-1.2ppm];PA(19:1(9Z)/16:1(9Z))[-1.2ppm];PA(18:1(9Z)/17:1(9Z))[-1.2ppm];PA(22:2(13Z,16Z)/13:0)[-1.2ppm];PA(15:1(9Z)/20:1(11Z))[-1.2ppm];PA(13:0/22:2(13Z,16Z))[-1.2ppm];PA(18:0/17:2(9Z,12Z))[-1.2ppm];PA(20:2(11Z,14Z)/15:0)[-1.2ppm];PA(18:2(9Z,12Z)/17:0)[-1.2ppm];PA(17:2(9Z,12Z)/18:0)[-1.2ppm];PA(17:0/18:2(9Z,12Z))[-1.2ppm];DAG(42:11)[-4.6ppm];PA(20:1(11Z)/15:1(9Z))[-1.2ppm]</t>
  </si>
  <si>
    <t>BMP(33:2)[-1.1ppm];PG(33:2)[-1.1ppm]</t>
  </si>
  <si>
    <t>Lyso-BMP(O-32:4)[-1.2ppm];Lyso-PG(O-32:4)[-1.2ppm];PA(35:2)[-1.2ppm];DAG(42:11)[-4.6ppm];TAG(O-42:11)[-4.6ppm]</t>
  </si>
  <si>
    <t>5.29 - 5.68</t>
  </si>
  <si>
    <t>Phosphatidylglycerophosphate (36:2)[-0.4ppm]</t>
  </si>
  <si>
    <t>171.0053 (23192)</t>
  </si>
  <si>
    <t>78.9576 (13227)</t>
  </si>
  <si>
    <t>281.2487 (10197)</t>
  </si>
  <si>
    <t>152.9947 (9666)</t>
  </si>
  <si>
    <t>253.2171 (9421)</t>
  </si>
  <si>
    <t>PG headgroup (171.0064) (23192); Cer1P/PIP/PL metaphosphate (78.9591) (13227); [FA(18:1)+NH2-H2O-H]- (10197); [Sph(18:0)-NH2-3H]- (10197); [Sph(19:0)-CH2-NH2-4H]- (10197); [FA(18:1)-H]- (10197); [FA(18:0)-3H]- (10197); [Sph(20:1)-C2H4-NH2-2H]- (10197); PA/PG/PI/PS [G+P] (152.9958) (9666); [Sph(18:1)-C2H4-NH2-2H]- (9421); [FA(16:0)-3H]- (9421); [FA(16:1)-H]- (9421); [Sph(17:0)-CH2-NH2-4H]- (9421); [Sph(16:0)-NH2-3H]- (9421); [FA(16:1)+NH2-H2O-H]- (9421); 67.8827 (2498); [LysoPA(18:1)-H2O]- (1759); [LysoPAAlkyl(18:3)]- (1759); [LysoPA(17:3)]- (1759); Cer1P/PI phosphate (96.9696) (1682); Sulphate (96.9601) (1682); [LysoPA(16:1)-H2O]- (1604); [LysoPAAlkyl(16:3)]- (1604); [LysoPA(15:3)]- (1604); PG [G+P+G-H20]- (227.0326) (1576); [LysoPA(3:0)]- (1576); 115.9195 (695); [FA(18:1)-]- (686); [Sph(19:1)-CH2-OH]- (686); [FA(18:0)-O+NH2]- (686); [Sph(19:0)-CH2-H2O-H]- (686); [Sph(19:1)-C2H4-3H]- (686); [FA(15:0)+C2+NH2]- (686); [FA(14:0)+C3H2+NH2]- (686); [Sph(18:1)-CH2-3H]- (686); [FA(17:1)+N]- (686); [FA(15:1)+C2H2+NH2]- (686); 67.8789 (609); [LysoPA(18:1)]- (588); [LysoPAAlkyl(19:1)]- (588); [LysoPGAlkyl(14:3)]- (588); [LysoPG(14:1)-H2O]- (588); [LysoPA(16:1)]- (493); [LysoPAAlkyl(17:1)]- (493); [LysoPGAlkyl(12:3)]- (493); [LysoPG(12:1)-H2O]- (493); 119.2706 (429); 787.9796 (429); 485.9665 (396); 444.5827 (389); 118.8965 (376); 128.9872 (362); 108.3456 (361); 65.3852 (333); 126.7206 (333); 116.1901 (314); 85.9266 (313); 159.9158 (313)</t>
  </si>
  <si>
    <t>3-O-(Rhaa1-2(Glcb1-4)Glcb)-(25R)-spirost-5en-3beta-ol[4.8ppm];Gracillin[4.8ppm];3-O-(Rhaa1-2Glcb)-26-O-(Glcb)-(25R)-furosta-5,20(22)-dien-3beta,26-diol[4.8ppm]</t>
  </si>
  <si>
    <t>PI(O-41:11)[-3.0ppm];PIP(O-34:2)[-0.4ppm];Lyso-PIP(34:2)[-0.4ppm];SQDG(41:10)[7.6ppm]</t>
  </si>
  <si>
    <t>PG(43:11)[-3.2ppm];BMP(43:11)[-3.2ppm];DGDG(30:5)[5.0ppm];PGP(36:2)[-0.4ppm]</t>
  </si>
  <si>
    <t>6.28 - 6.66</t>
  </si>
  <si>
    <t>Dihexosyldiacylglycerol (32:5)[4.5ppm];Phosphatidylglycerophosphate (38:2)[-0.8ppm]</t>
  </si>
  <si>
    <t>171.0053 (26864)</t>
  </si>
  <si>
    <t>281.2481 (24626)</t>
  </si>
  <si>
    <t>78.9576 (16238)</t>
  </si>
  <si>
    <t>152.9947 (10319)</t>
  </si>
  <si>
    <t>417.2399 (4222)</t>
  </si>
  <si>
    <t>PG headgroup (171.0064) (26864); [Sph(20:1)-C2H4-NH2-2H]- (24626); [FA(18:0)-3H]- (24626); [FA(18:1)-H]- (24626); [Sph(19:0)-CH2-NH2-4H]- (24626); [Sph(18:0)-NH2-3H]- (24626); [FA(18:1)+NH2-H2O-H]- (24626); Cer1P/PIP/PL metaphosphate (78.9591) (16238); PA/PG/PI/PS [G+P] (152.9958) (10319); [LysoPA(18:1)-H2O]- (4222); [LysoPAAlkyl(18:3)]- (4222); [LysoPA(17:3)]- (4222); 67.8766 (2495); [FA(18:1)-]- (2391); [Sph(19:1)-C2H4-3H]- (2391); [FA(15:0)+C2+NH2]- (2391); [FA(14:0)+C3H2+NH2]- (2391); [Sph(18:1)-CH2-3H]- (2391); [FA(17:1)+N]- (2391); [FA(15:1)+C2H2+NH2]- (2391); [LysoPA(18:1)]- (2051); [LysoPAAlkyl(19:1)]- (2051); [LysoPGAlkyl(14:3)]- (2051); [LysoPG(14:1)-H2O]- (2051); 115.9193 (1918); PG [G+P+G-H20]- (227.0326) (852); [LysoPA(3:0)]- (852); Cer1P/PI phosphate (96.9696) (780); Sulphate (96.9601) (780); 306.9979 (708); 158.9732 (525); [LysoPG(33:2)-H2O]- (517); [LysoPGAlkyl(33:4)]- (517); [LysoPG(32:4)]- (517); 432.8470 (418)</t>
  </si>
  <si>
    <t>PIP(O-36:2)[-0.7ppm];Lyso-PIP(36:2)[-0.7ppm];SQDG(43:10)[7.0ppm];PI(O-43:11)[-3.3ppm]</t>
  </si>
  <si>
    <t>DGDG(32:5)[4.5ppm];PG(45:11)[-3.4ppm];BMP(45:11)[-3.4ppm];PGP(38:2)[-0.8ppm]</t>
  </si>
  <si>
    <t>12.74 - 13.77</t>
  </si>
  <si>
    <t>Phosphatidate (O-44:1)[-6.3ppm]</t>
  </si>
  <si>
    <t>[M-H]-: Triacylglycerol (52:8);Sphingomyelin (d45:6);Ceramide phosphoethanolamine (d48:6) /// [M+HCOO]-: Phosphatidate (O-44:1)</t>
  </si>
  <si>
    <t>78.9576 (82362)</t>
  </si>
  <si>
    <t>96.9682 (14019)</t>
  </si>
  <si>
    <t>845.6611 (2908)</t>
  </si>
  <si>
    <t>846.6576 (1395)</t>
  </si>
  <si>
    <t>95.9603 (617)</t>
  </si>
  <si>
    <t>Cer1P/PIP/PL metaphosphate (78.9591) (82362); Cer1P/PI phosphate (96.9696) (14019); Sulphate (96.9601) (14019); 845.6611 (2908); 846.6576 (1395); 67.8739 (1324); 67.8776 (1319); 95.9603 (617); 307.8259 (447); 115.9194 (439); 456.6802 (424); 195.6991 (400); 86.5840 (387); 219.4427 (386); 160.5917 (375); 419.9865 (370); [FAL(12:2)-H]- (339); [FA(12:0)-H2O-H]- (339); [Sph(14:1)-C2H4-NH2-H2O]- (339); [FA(11:2)+NH2-H2O-H]- (339); 278.7651 (334); 206.2992 (313); [FA(14:3)-COO]- (313); 129.8369 (312); 82.6867 (290)</t>
  </si>
  <si>
    <t>TAG(52:8)[-8.8ppm];PG(O-42:1)[-6.0ppm];all-trans-Undecaprenyl phosphate[1.0ppm];undecaprenyl phosphate[1.0ppm]</t>
  </si>
  <si>
    <t>16:0-Glc-Campesterol[9.8ppm]</t>
  </si>
  <si>
    <t>PG(O-42:1)[-6.0ppm];BMP(O-42:1)[-6.0ppm];SM(d45:6)[5.7ppm];SM(DH45:6)[5.7ppm];Cer-PE(d48:6)[5.7ppm];Cer-PE(DH48:6)[5.7ppm];TAG(52:8)[-8.8ppm]</t>
  </si>
  <si>
    <t>DAG(O-51:10)[-9.3ppm];PA(O-44:1)[-6.3ppm]</t>
  </si>
  <si>
    <t>6.69 - 7.75</t>
  </si>
  <si>
    <t>PA(16:1/18:1)[score=100,deltart=-0.06,fraction=E5,scan=1418]</t>
  </si>
  <si>
    <t>281.2481 (17932)</t>
  </si>
  <si>
    <t>152.9946 (11595)</t>
  </si>
  <si>
    <t>253.2171 (10068)</t>
  </si>
  <si>
    <t>78.9575 (4577)</t>
  </si>
  <si>
    <t>282.2513 (1319)</t>
  </si>
  <si>
    <t>[Sph(20:1)-C2H4-NH2-2H]- (17932); [FA(18:0)-3H]- (17932); [FA(18:1)-H]- (17932); [Sph(19:0)-CH2-NH2-4H]- (17932); [Sph(18:0)-NH2-3H]- (17932); [FA(18:1)+NH2-H2O-H]- (17932); PA/PG/PI/PS [G+P] (152.9958) (11595); [Sph(18:1)-C2H4-NH2-2H]- (10068); [FA(16:0)-3H]- (10068); [FA(16:1)-H]- (10068); [Sph(17:0)-CH2-NH2-4H]- (10068); [Sph(16:0)-NH2-3H]- (10068); [FA(16:1)+NH2-H2O-H]- (10068); Cer1P/PIP/PL metaphosphate (78.9591) (4577); [FA(18:1)-]- (1319); [Sph(19:1)-C2H4-3H]- (1319); [FA(15:0)+C2+NH2]- (1319); [FA(14:0)+C3H2+NH2]- (1319); [Sph(18:1)-CH2-3H]- (1319); [FA(17:1)+N]- (1319); [FA(15:1)+C2H2+NH2]- (1319); [LysoPAAlkyl(18:3)]- (700); [LysoPA(18:1)-H2O]- (700); [LysoPA(17:3)]- (700); Cer1P/PI phosphate (96.9696) (527); Sulphate (96.9601) (527); [LysoPA(18:1)]- (419); [LysoPAAlkyl(19:1)]- (419); [LysoPGAlkyl(14:3)]- (419); [LysoPG(14:1)-H2O]- (419); 97.2722 (392); 248.5961 (385); 685.6755 (384); 115.9193 (378); 69.4824 (360); 80.1282 (353); 522.0778 (344); 227.9117 (343); 133.3065 (335); 71.7466 (331); [LysoPAAlkyl(6:2)]- (329); [LysoPA(6:0)-H2O]- (329); 276.4799 (324); 504.5960 (323); 162.4173 (320); 88.3046 (318); 102.2606 (286)</t>
  </si>
  <si>
    <t>PA(16:1/18:1)[score=100,deltart=-0.06,fraction=E5,scan=1418];PA(16:1/18:1)[score=100,deltart=-0.06,fraction=E5,scan=1418];PA(16:1/18:1)[score=100,deltart=-0.06,fraction=E5,scan=1418];PA(16:1/18:1)[score=100,deltart=-0.08,fraction=E7,scan=1421];PA(16:1/18:1)[score=100,deltart=-0.08,fraction=E7,scan=1421];PA(16:1/18:1)[score=100,deltart=-0.08,fraction=E7,scan=1421];PA(16:1/18:1)[score=100,deltart=-0.08,fraction=E7,scan=1421];PA(16:1/18:1)[score=100,deltart=-0.09,fraction=E6,scan=1419];PA(16:1/18:1)[score=80,deltart=0.11,fraction=E6,scan=1465];PA(18:1/16:1)[score=100,deltart=-0.06,fraction=E5,scan=1418];PA(18:1/16:1)[score=100,deltart=-0.06,fraction=E5,scan=1418];PA(18:1/16:1)[score=100,deltart=-0.08,fraction=E7,scan=1421];PA(18:1/16:1)[score=100,deltart=-0.08,fraction=E7,scan=1421];PA(18:1/16:1)[score=100,deltart=-0.08,fraction=E7,scan=1421];PA(18:1/16:1)[score=100,deltart=-0.08,fraction=E7,scan=1421];PA(18:1/16:1)[score=100,deltart=-0.09,fraction=E6,scan=1419];PA(18:1/16:1)[score=100,deltart=-0.09,fraction=E6,scan=1419];PA(18:1/16:1)[score=80,deltart=0.11,fraction=E6,scan=1465]</t>
  </si>
  <si>
    <t>Lyso-PA(O-33:4)[-0.0ppm]</t>
  </si>
  <si>
    <t>5.79 - 7.05</t>
  </si>
  <si>
    <t>Lysophosphatidylinositol (34:5)[-4.3ppm];Phosphatidylinositol (O-34:5)[-4.3ppm]</t>
  </si>
  <si>
    <t>Bismonoacylglycerolphosphate (36:5)[-4.5ppm];Phosphatidylglycerol (36:5)[-4.5ppm]</t>
  </si>
  <si>
    <t>253.2169 (14690)</t>
  </si>
  <si>
    <t>281.2484 (9750)</t>
  </si>
  <si>
    <t>152.9945 (1757)</t>
  </si>
  <si>
    <t>253.1914 (662)</t>
  </si>
  <si>
    <t>282.2509 (658)</t>
  </si>
  <si>
    <t>[Sph(18:1)-C2H4-NH2-2H]- (14690); [FA(16:0)-3H]- (14690); [FA(16:1)-H]- (14690); [Sph(17:0)-CH2-NH2-4H]- (14690); [Sph(16:0)-NH2-3H]- (14690); [FA(16:1)+NH2-H2O-H]- (14690); [Sph(20:1)-C2H4-NH2-2H]- (9750); [FA(18:0)-3H]- (9750); [FA(18:1)-H]- (9750); [Sph(19:0)-CH2-NH2-4H]- (9750); [Sph(18:0)-NH2-3H]- (9750); [FA(18:1)+NH2-H2O-H]- (9750); 67.8755 (2492); PA/PG/PI/PS [G+P] (152.9958) (1757); 253.1914 (662); [FA(18:1)-]- (658); [Sph(19:1)-C2H4-3H]- (658); [FA(15:0)+C2+NH2]- (658); [FA(14:0)+C3H2+NH2]- (658); [Sph(18:1)-CH2-3H]- (658); [FA(17:1)+N]- (658); [FA(15:1)+C2H2+NH2]- (658); [FA(16:1)-]- (562); [Sph(17:1)-C2H4-3H]- (562); [FA(12:0)+C3H2+NH2]- (562); [Sph(16:1)-CH2-3H]- (562); [FA(15:1)+N]- (562); [FA(13:1)+C2H2+NH2]- (562); [LysoPCAlkyl(22:0)]- (450); [LysoPEAlkyl(24:0)]- (450); [LysoPE(23:0)]- (450); [LysoPC(21:0)]- (450); [LysoPEAlkyl(26:5)-H2O]- (450); [LysoPA(25:4)-H2O]- (407); [LysoPAAlkyl(25:6)]- (407); [LysoPGAlkyl(19:1)]- (407); [LysoPG(18:1)]- (407); [LysoPA(24:6)]- (407); 483.7230 (378); 176.7607 (348); 224.3251 (329); 85.4978 (317)</t>
  </si>
  <si>
    <t>PI(O-34:5)[-4.3ppm]</t>
  </si>
  <si>
    <t>PG(36:5)[-4.5ppm]</t>
  </si>
  <si>
    <t>PA(O-47:15)[2.9ppm];Lyso-PI(34:5)[-4.3ppm];SQDG(34:4)[7.4ppm];PI(O-34:5)[-4.3ppm]</t>
  </si>
  <si>
    <t>SM(DH39:11-2OH)[8.4ppm];Cer-PE(d42:11-2OH)[8.4ppm];SM(t39:11)[8.4ppm];Cer-PE(DH42:11-2OH)[8.4ppm];BMP(36:5)[-4.5ppm];PG(36:5)[-4.5ppm];SM(d39:11-2OH)[8.4ppm];Cer-PE(t42:11)[8.4ppm]</t>
  </si>
  <si>
    <t>7.19 - 8.25</t>
  </si>
  <si>
    <t>Phosphatidylinositol monophosphate (31:1)[4.4ppm]</t>
  </si>
  <si>
    <t>281.2481 (2737)</t>
  </si>
  <si>
    <t>461.1411 (1454)</t>
  </si>
  <si>
    <t>115.9190 (1399)</t>
  </si>
  <si>
    <t>78.9575 (1381)</t>
  </si>
  <si>
    <t>172.9533 (1310)</t>
  </si>
  <si>
    <t>[Sph(20:1)-C2H4-NH2-2H]- (2737); [FA(18:0)-3H]- (2737); [FA(18:1)-H]- (2737); [Sph(19:0)-CH2-NH2-4H]- (2737); [Sph(18:0)-NH2-3H]- (2737); [FA(18:1)+NH2-H2O-H]- (2737); 67.8737 (2716); [LysoPIAlkyl(10:6)]- (1454); [LysoPI(10:4)-H2O]- (1454); 115.9190 (1399); Cer1P/PIP/PL metaphosphate (78.9591) (1381); 172.9533 (1310); 236.9259 (787); 782.4092 (595); 196.8935 (579); 116.9267 (530); Sulphate (96.9601) (491); PA/PG/PI/PS [G+P] (152.9958) (465); [LysoPI(13:4)-H2O]- (392); [LysoPIAlkyl(13:6)]- (392); [LysoPI(12:6)]- (392); 180.8987 (363); [FA(14:0)+O-H]- (351); [FA(17:4)-H2O-H]- (351); [FAL(17:6)-H]- (351); [FA(16:6)+NH2-H2O-H]- (351); 82.6118 (337); 178.3923 (323); 85.9743 (305)</t>
  </si>
  <si>
    <t>PI(38:10)[1.7ppm];PA(51:20)[8.4ppm];MGDG(45:19)[-1.1ppm];PIP(31:1)[4.4ppm];TAG(O-58:29)[5.7ppm];DGDG(32:9)[-7.8ppm]</t>
  </si>
  <si>
    <t>Lyso-PIP(O-30:3)[4.6ppm]</t>
  </si>
  <si>
    <t>6.16 - 6.58</t>
  </si>
  <si>
    <t>Phosphatidylglycerophosphate (36:1)[-0.1ppm]</t>
  </si>
  <si>
    <t>[M+HCOO]-: Phosphatidylglycerophosphate (36:1)</t>
  </si>
  <si>
    <t>171.0053 (33671)</t>
  </si>
  <si>
    <t>78.9576 (22985)</t>
  </si>
  <si>
    <t>255.2325 (20134)</t>
  </si>
  <si>
    <t>152.9946 (14227)</t>
  </si>
  <si>
    <t>281.2484 (11945)</t>
  </si>
  <si>
    <t>PG headgroup (171.0064) (33671); Cer1P/PIP/PL metaphosphate (78.9591) (22985); [Sph(18:0)-C2H4-NH2-2H]- (20134); [FA(16:0)-H]- (20134); [FA(16:0)+NH2-H2O-H]- (20134); [FA(20:6)-COO]- (20134); Retinoic acid IV (255.2118) (20134); PA/PG/PI/PS [G+P] (152.9958) (14227); [Sph(20:1)-C2H4-NH2-2H]- (11945); [FA(18:0)-3H]- (11945); [FA(18:1)-H]- (11945); [Sph(19:0)-CH2-NH2-4H]- (11945); [Sph(18:0)-NH2-3H]- (11945); [FA(18:1)+NH2-H2O-H]- (11945); [LysoPA(16:0)-H2O]- (3696); [LysoPAAlkyl(16:2)]- (3696); [LysoPA(15:2)]- (3696); [FA(16:0)-]- (3063); [Sph(17:0)-C2H4-3H]- (3063); [Sph(16:0)-CH2-3H]- (3063); [FA(15:0)+N]- (3063); [FA(13:0)+C2H2+NH2]- (3063); 67.8791 (2309); [LysoPA(16:0)]- (2247); [LysoPAAlkyl(17:0)]- (2247); [LysoPGAlkyl(12:2)]- (2247); [LysoPG(12:0)-H2O]- (2247); PG [G+P+G-H20]- (227.0326) (2089); [LysoPA(3:0)]- (2089); [FA(18:1)-]- (2083); [Sph(19:1)-C2H4-3H]- (2083); [FA(15:0)+C2+NH2]- (2083); [FA(14:0)+C3H2+NH2]- (2083); [Sph(18:1)-CH2-3H]- (2083); [FA(17:1)+N]- (2083); [FA(15:1)+C2H2+NH2]- (2083); Cer1P/PI phosphate (96.9696) (1498); Sulphate (96.9601) (1498); 67.8752 (805); [LysoPAAlkyl(18:3)]- (776); [LysoPA(18:1)-H2O]- (776); [LysoPA(17:3)]- (776); 306.9996 (775); [FA(20:6)-H2O-H]- (647); 115.9195 (644); 183.8974 (501); 901.8898 (469); 134.9840 (416); [FA(11:5)-H2O-H]- (415); [LysoPEAlkyl(4:2)]- (410); 804.4864 (402); [FA(36:1)+NH2-H2O-H]- (395); [FA(36:1)-H]- (395); (COOH)2Na from cluster (112.98) (392); 161.7516 (321); 122.7322 (314)</t>
  </si>
  <si>
    <t>DGDG(30:4)[5.3ppm];PGP(36:1)[-0.1ppm];BMP(43:10)[-2.9ppm];PG(43:10)[-2.9ppm]</t>
  </si>
  <si>
    <t>5.82 - 7.04</t>
  </si>
  <si>
    <t>Phosphatidylinositol monophosphate (29:1)[4.3ppm]</t>
  </si>
  <si>
    <t>MGDG(43:19)[-1.3ppm];TAG(O-56:29)[5.6ppm];PA(49:20)[8.4ppm];PIP(29:1)[4.3ppm];DGDG(30:9)[-8.2ppm];PI(36:10)[1.5ppm]</t>
  </si>
  <si>
    <t>Lyso-PIP(O-28:3)[4.6ppm]</t>
  </si>
  <si>
    <t>4.48 - 4.74</t>
  </si>
  <si>
    <t>Phosphatidylglycerophosphate (34:2)[-1.2ppm]</t>
  </si>
  <si>
    <t>[M+HCOO]-: Phosphatidylglycerophosphate (34:2)</t>
  </si>
  <si>
    <t>253.2167 (14361)</t>
  </si>
  <si>
    <t>171.0051 (13776)</t>
  </si>
  <si>
    <t>78.9576 (8015)</t>
  </si>
  <si>
    <t>152.9949 (5272)</t>
  </si>
  <si>
    <t>389.2084 (1847)</t>
  </si>
  <si>
    <t>[Sph(18:1)-C2H4-NH2-2H]- (14361); [FA(16:0)-3H]- (14361); [FA(16:1)-H]- (14361); [Sph(17:0)-CH2-NH2-4H]- (14361); [Sph(16:0)-NH2-3H]- (14361); [FA(16:1)+NH2-H2O-H]- (14361); PG headgroup (171.0064) (13776); Cer1P/PIP/PL metaphosphate (78.9591) (8015); PA/PG/PI/PS [G+P] (152.9958) (5272); 67.8804 (2463); [LysoPA(16:1)-H2O]- (1847); [LysoPAAlkyl(16:3)]- (1847); [LysoPA(15:3)]- (1847); [FA(16:1)-]- (653); [Sph(17:1)-C2H4-3H]- (653); [FA(12:0)+C3H2+NH2]- (653); [Sph(16:1)-CH2-3H]- (653); [FA(15:1)+N]- (653); [FA(13:1)+C2H2+NH2]- (653); Cer1P/PI phosphate (96.9696) (651); Sulphate (96.9601) (651); [LysoPA(16:1)]- (550); [LysoPAAlkyl(17:1)]- (550); [LysoPGAlkyl(12:3)]- (550); [LysoPG(12:1)-H2O]- (550); 500.7523 (490); [LysoPA(3:0)]- (486); PG [G+P+G-H20]- (227.0326) (486); 853.7304 (437); 115.9190 (431); [LysoPG(29:2)-H2O]- (425); [LysoPGAlkyl(29:4)]- (425); [LysoPA(33:2)]- (425); [LysoPG(28:4)]- (425); 177.2307 (413); 267.4062 (398); 391.8182 (389); 528.7567 (389); 65.5081 (383); 288.4456 (369); [FA(11:6)-COO]- (363); PA/PG/PI/PS [G+P] (152.9958) (360); [LysoPA(8:1)]- (353); [LysoPG(4:1)-H2O]- (353); 290.5152 (339); 76.1333 (317); 63.4681 (304)</t>
  </si>
  <si>
    <t>Lyso-PIP(32:2)[-1.2ppm];PIP(O-32:2)[-1.2ppm];SQDG(39:10)[7.0ppm];PI(O-39:11)[-3.9ppm]</t>
  </si>
  <si>
    <t>DGDG(28:5)[4.4ppm];PG(41:11)[-4.1ppm];BMP(41:11)[-4.1ppm];PGP(34:2)[-1.2ppm]</t>
  </si>
  <si>
    <t>3.99 - 5.73</t>
  </si>
  <si>
    <t>Lyso-PG(31:2)[score=36,deltart=-0.01,fraction=E6,scan=1006]</t>
  </si>
  <si>
    <t>253.2169 (17506)</t>
  </si>
  <si>
    <t>271.2272 (6280)</t>
  </si>
  <si>
    <t>152.9946 (2813)</t>
  </si>
  <si>
    <t>254.2210 (631)</t>
  </si>
  <si>
    <t>272.2316 (560)</t>
  </si>
  <si>
    <t>[Sph(18:1)-C2H4-NH2-2H]- (17506); [FA(16:0)-3H]- (17506); [FA(16:1)-H]- (17506); [Sph(17:0)-CH2-NH2-4H]- (17506); [Sph(16:0)-NH2-3H]- (17506); [FA(16:1)+NH2-H2O-H]- (17506); [FA(16:0)+O-H]- (6280); [FA(21:5)-COO]- (6280); [FA(19:4)-H2O-H]- (6280); [FAL(19:6)-H]- (6280); [FA(2:0)-H]- (4234); PA/PG/PI/PS [G+P] (152.9958) (2813); 67.8788 (1948); [FA(16:1)-]- (631); [Sph(17:1)-C2H4-3H]- (631); [FA(12:0)+C3H2+NH2]- (631); [Sph(16:1)-CH2-3H]- (631); [FA(15:1)+N]- (631); [FA(13:1)+C2H2+NH2]- (631); [FA(19:4)-H2O]- (560); 158.9738 (479); 421.7037 (433); [LysoPI(18:5)-H2O]- (423); [FA(31:2)-H]- (401); [FA(31:2)+NH2-H2O-H]- (401); 417.6436 (349); 76.5953 (339); 125.3566 (294); 57.4057 (290)</t>
  </si>
  <si>
    <t>Lyso-PG(31:2)[score=36,deltart=-0.01,fraction=E6,scan=1006];Lyso-PI(O-29:2)[score=0,deltart=2.12,fraction=E5,scan=1455]</t>
  </si>
  <si>
    <t>PG(O-31:2)[-0.2ppm]</t>
  </si>
  <si>
    <t>Lyso-PI(O-29:2)[-0.2ppm]</t>
  </si>
  <si>
    <t>Lyso-PG(31:2)[-0.2ppm];TAG(41:9)[-3.6ppm];PG(O-31:2)[-0.2ppm];BMP(O-31:2)[-0.2ppm];Lyso-BMP(31:2)[-0.2ppm]</t>
  </si>
  <si>
    <t>5.16 - 5.53</t>
  </si>
  <si>
    <t>Phosphatidylglycerophosphate (34:1)[-0.6ppm]</t>
  </si>
  <si>
    <t>171.0053 (14128)</t>
  </si>
  <si>
    <t>78.9576 (9679)</t>
  </si>
  <si>
    <t>255.2328 (9302)</t>
  </si>
  <si>
    <t>152.9947 (7645)</t>
  </si>
  <si>
    <t>253.2171 (5175)</t>
  </si>
  <si>
    <t>PG headgroup (171.0064) (14128); Cer1P/PIP/PL metaphosphate (78.9591) (9679); [Sph(18:0)-C2H4-NH2-2H]- (9302); [FA(16:0)-H]- (9302); [FA(16:0)+NH2-H2O-H]- (9302); [FA(20:6)-COO]- (9302); Retinoic acid IV (255.2118) (9302); PA/PG/PI/PS [G+P] (152.9958) (7645); [Sph(18:1)-C2H4-NH2-2H]- (5175); [FA(16:0)-3H]- (5175); [FA(16:1)-H]- (5175); [Sph(17:0)-CH2-NH2-4H]- (5175); [Sph(16:0)-NH2-3H]- (5175); [FA(16:1)+NH2-H2O-H]- (5175); [LysoPAAlkyl(16:2)]- (2718); [LysoPA(16:0)-H2O]- (2718); [LysoPA(15:2)]- (2718); 115.9194 (713); PG [G+P+G-H20]- (227.0326) (709); [LysoPA(3:0)]- (709); [LysoPA(16:0)]- (684); [LysoPAAlkyl(17:0)]- (684); [LysoPGAlkyl(12:2)]- (684); [LysoPG(12:0)-H2O]- (684); 227.8940 (551); [Sph(20:1)-C2H4-NH2-2H]- (491); [FA(18:0)-3H]- (491); [FA(18:1)-H]- (491); [Sph(19:0)-CH2-NH2-4H]- (491); [Sph(18:0)-NH2-3H]- (491); [FA(18:1)+NH2-H2O-H]- (491); [LysoPG(29:1)-H2O]- (463); [LysoPGAlkyl(29:3)]- (463); [LysoPA(33:1)]- (463); [LysoPA(35:6)-H2O]- (463); [LysoPG(28:3)]- (463); 271.7525 (420); 441.5425 (369); 579.5048 (363); 171.2214 (360); 172.5205 (336); [FA(5:3)-H2O-H]- (331); 144.6317 (325)</t>
  </si>
  <si>
    <t>PG(18:1/16:0)[score=0,deltart=-0.04,fraction=E6,scan=1005]</t>
  </si>
  <si>
    <t>PG(34:1)[-0.6ppm]</t>
  </si>
  <si>
    <t>PIP(O-32:1)[-0.5ppm];Lyso-PIP(32:1)[-0.5ppm];SQDG(39:9)[7.6ppm];PI(O-39:10)[-3.2ppm];PA(O-52:20)[3.5ppm]</t>
  </si>
  <si>
    <t>PG(41:10)[-3.4ppm];BMP(41:10)[-3.4ppm];DGDG(28:4)[5.0ppm];PGP(34:1)[-0.6ppm]</t>
  </si>
  <si>
    <t>6.79 - 7.56</t>
  </si>
  <si>
    <t>Phosphatidate (32:1)[-0.0ppm]</t>
  </si>
  <si>
    <t>PA(16:1/16:0)[score=80,deltart=-0.02,fraction=E6,scan=1406]</t>
  </si>
  <si>
    <t>255.2328 (16778)</t>
  </si>
  <si>
    <t>152.9946 (8827)</t>
  </si>
  <si>
    <t>253.2171 (5738)</t>
  </si>
  <si>
    <t>78.9576 (3802)</t>
  </si>
  <si>
    <t>256.2356 (692)</t>
  </si>
  <si>
    <t>[Sph(18:0)-C2H4-NH2-2H]- (16778); [FA(16:0)-H]- (16778); [FA(16:0)+NH2-H2O-H]- (16778); [FA(20:6)-COO]- (16778); Retinoic acid IV (255.2118) (16778); PA/PG/PI/PS [G+P] (152.9958) (8827); [Sph(18:1)-C2H4-NH2-2H]- (5738); [FA(16:0)-3H]- (5738); [FA(16:1)-H]- (5738); [Sph(17:0)-CH2-NH2-4H]- (5738); [Sph(16:0)-NH2-3H]- (5738); [FA(16:1)+NH2-H2O-H]- (5738); Cer1P/PIP/PL metaphosphate (78.9591) (3802); 67.8776 (1521); 67.8737 (1035); [FA(16:0)-]- (692); [Sph(17:0)-C2H4-3H]- (692); [Sph(16:0)-CH2-3H]- (692); [FA(15:0)+N]- (692); [FA(13:0)+C2H2+NH2]- (692); [LysoPA(16:0)-H2O]- (563); [LysoPAAlkyl(16:2)]- (563); [LysoPA(15:2)]- (563); 108.2513 (361); [Sph(16:0)-C2H4-NH2-2H]- (358); [FA(14:0)-H]- (358); [FA(18:6)-COO]- (358); 87.2956 (331); 95.3942 (324); 339.0504 (323); 73.4785 (322); 141.9718 (321); 64.8527 (320); 163.3874 (320); 87.6779 (318)</t>
  </si>
  <si>
    <t>PA(16:1/16:0)[score=80,deltart=-0.02,fraction=E6,scan=1406];PA(16:0/16:1)[score=80,deltart=-0.02,fraction=E6,scan=1406]</t>
  </si>
  <si>
    <t>PA(19:1(9Z)/13:0)[-0.1ppm];PA(12:0/20:1(11Z))[-0.1ppm];PA(14:0/18:1(9Z))[-0.1ppm];PA(16:0/16:1(9Z))[-0.1ppm];PA(17:1(9Z)/15:0)[-0.1ppm];PA(18:0/14:1(9Z))[-0.1ppm];PA(15:0/17:1(9Z))[-0.1ppm];PA(16:1(9Z)/16:0)[-0.1ppm];PA(13:0/19:1(9Z))[-0.1ppm];PA(18:1(9Z)/14:0)[-0.1ppm];PA(20:1(11Z)/12:0)[-0.1ppm];PA(17:0/15:1(9Z))[-0.1ppm];PA(15:1(9Z)/17:0)[-0.1ppm];PA(14:1(9Z)/18:0)[-0.1ppm]</t>
  </si>
  <si>
    <t>OH-Spheroidenone[-4.0ppm]</t>
  </si>
  <si>
    <t>TAG(O-39:10)[-3.7ppm];Lyso-BMP(O-29:3)[-0.1ppm];PA(32:1)[-0.1ppm];Lyso-PG(O-29:3)[-0.1ppm];DAG(39:10)[-3.7ppm]</t>
  </si>
  <si>
    <t>Lyso-PA(O-31:3)[-0.1ppm]</t>
  </si>
  <si>
    <t>4.20 - 6.04</t>
  </si>
  <si>
    <t>Phosphatidylglycerophosphate (36:2)[-0.2ppm]</t>
  </si>
  <si>
    <t>3-O-(Rhaa1-2(Glcb1-4)Glcb)-(25R)-spirost-5en-3beta-ol[5.0ppm];3-O-(Rhaa1-2Glcb)-26-O-(Glcb)-(25R)-furosta-5,20(22)-dien-3beta,26-diol[5.0ppm];Gracillin[5.0ppm]</t>
  </si>
  <si>
    <t>Lyso-PIP(34:2)[-0.2ppm];PI(O-41:11)[-2.8ppm];SQDG(41:10)[7.8ppm];PIP(O-34:2)[-0.2ppm]</t>
  </si>
  <si>
    <t>BMP(43:11)[-2.9ppm];PG(43:11)[-2.9ppm];PGP(36:2)[-0.2ppm];DGDG(30:5)[5.3ppm]</t>
  </si>
  <si>
    <t>5.89 - 6.29</t>
  </si>
  <si>
    <t>Phosphatidylglycerophosphate (37:2)[-0.2ppm];Phosphatidylglycerol (44:11)[-3.0ppm];Bismonoacylglycerolphosphate (44:11)[-3.0ppm]</t>
  </si>
  <si>
    <t>[M+HCOO]-: Bismonoacylglycerolphosphate (44:11);Phosphatidylglycerophosphate (37:2);Phosphatidylglycerol (44:11)</t>
  </si>
  <si>
    <t>PI(O-42:11)[-2.8ppm];Lyso-PIP(35:2)[-0.2ppm];SQDG(42:10)[7.6ppm];PIP(O-35:2)[-0.2ppm]</t>
  </si>
  <si>
    <t>DGDG(31:5)[5.1ppm];PGP(37:2)[-0.2ppm];PG(44:11)[-3.0ppm];BMP(44:11)[-3.0ppm]</t>
  </si>
  <si>
    <t>7.23 - 8.19</t>
  </si>
  <si>
    <t>5.67 - 6.92</t>
  </si>
  <si>
    <t>Phosphatidylinositol (O-32:4)[-2.8ppm];Lysophosphatidylinositol (32:4)[-2.8ppm]</t>
  </si>
  <si>
    <t>Phosphatidylglycerol (34:4)[-2.9ppm];Bismonoacylglycerolphosphate (34:4)[-3.0ppm]</t>
  </si>
  <si>
    <t>[M-H]-: Phosphatidylinositol (O-32:4);Lysophosphatidylinositol (32:4) /// [M+HCOO]-: Phosphatidylglycerol (34:4);Bismonoacylglycerolphosphate (34:4)</t>
  </si>
  <si>
    <t>253.2169 (22931)</t>
  </si>
  <si>
    <t>281.2480 (17098)</t>
  </si>
  <si>
    <t>115.9193 (6873)</t>
  </si>
  <si>
    <t>255.2326 (3115)</t>
  </si>
  <si>
    <t>254.2204 (1728)</t>
  </si>
  <si>
    <t>[Sph(18:1)-C2H4-NH2-2H]- (22931); [FA(16:0)-3H]- (22931); [FA(16:1)-H]- (22931); [Sph(17:0)-CH2-NH2-4H]- (22931); [Sph(16:0)-NH2-3H]- (22931); [FA(16:1)+NH2-H2O-H]- (22931); [Sph(20:1)-C2H4-NH2-2H]- (17098); [FA(18:0)-3H]- (17098); [FA(18:1)-H]- (17098); [Sph(19:0)-CH2-NH2-4H]- (17098); [Sph(18:0)-NH2-3H]- (17098); [FA(18:1)+NH2-H2O-H]- (17098); 115.9193 (6873); [FA(2:0)-H]- (5595); [Sph(18:0)-C2H4-NH2-2H]- (3115); [FA(16:0)-H]- (3115); [FA(16:0)+NH2-H2O-H]- (3115); [FA(20:6)-COO]- (3115); Retinoic acid IV (255.2118) (3115); [FA(16:1)-]- (1728); [Sph(17:1)-C2H4-3H]- (1728); [FA(12:0)+C3H2+NH2]- (1728); [Sph(16:1)-CH2-3H]- (1728); [FA(15:1)+N]- (1728); [FA(13:1)+C2H2+NH2]- (1728); 67.8820 (1634); 158.9739 (1460); PA/PG/PI/PS [G+P] (152.9958) (1356); 67.8784 (844); [FA(18:1)-]- (703); [Sph(19:1)-C2H4-3H]- (703); [FA(15:0)+C2+NH2]- (703); [FA(14:0)+C3H2+NH2]- (703); [Sph(18:1)-CH2-3H]- (703); [FA(17:1)+N]- (703); [FA(15:1)+C2H2+NH2]- (703); 144.9221 (573); [LysoPA(2:0)-H2O]- (487); [LysoPI(14:0)]- (467); [LysoPG(21:5)]- (467); [LysoPIAlkyl(15:0)]- (467); [LysoPI(16:5)-H2O]- (467); 116.9192 (408); 789.1915 (400); 74.7508 (388); 151.2128 (381); HexCer identity III (378); [FA(3:1)-H]- (378); [LysoPC(31:1)]- (376); [LysoPE(33:1)]- (376); [LysoPCAlkyl(32:1)]- (376); [LysoPEAlkyl(34:1)]- (376); [LysoPEAlkyl(36:6)-H2O]- (376); Retinoic acid II (119.0866) (352); [FA(10:4)-COO]- (352); 226.2951 (329)</t>
  </si>
  <si>
    <t>Lyso-PI(32:4)[score=0,deltart=0.25,fraction=E8,scan=1343]</t>
  </si>
  <si>
    <t>PG(34:4)[-3.0ppm]</t>
  </si>
  <si>
    <t>SQDG(32:3)[9.3ppm];Lyso-PI(32:4)[-2.8ppm];PA(O-45:14)[4.7ppm];PI(O-32:4)[-2.8ppm]</t>
  </si>
  <si>
    <t>PG(34:4)[-3.0ppm];BMP(34:4)[-3.0ppm]</t>
  </si>
  <si>
    <t>7.61 - 8.47</t>
  </si>
  <si>
    <t>Phosphatidate (35:2)[-0.8ppm];Diacylglycerol (42:11)[-4.3ppm]</t>
  </si>
  <si>
    <t>[M-H]-: Phosphatidate (35:2);Diacylglycerol (42:11)</t>
  </si>
  <si>
    <t>PA(22:2(13Z,16Z)/13:0)[-0.9ppm];PA(19:1(9Z)/16:1(9Z))[-0.9ppm];PA(18:1(9Z)/17:1(9Z))[-0.9ppm];PA(17:1(9Z)/18:1(9Z))[-0.9ppm];PA(18:0/17:2(9Z,12Z))[-0.9ppm];PA(20:1(11Z)/15:1(9Z))[-0.9ppm];PA(18:2(9Z,12Z)/17:0)[-0.9ppm];DAG(42:11)[-4.3ppm];PA(20:2(11Z,14Z)/15:0)[-0.9ppm];PA(17:0/18:2(9Z,12Z))[-0.9ppm];PA(16:1(9Z)/19:1(9Z))[-0.9ppm];PA(13:0/22:2(13Z,16Z))[-0.9ppm];PA(15:0/20:2(11Z,14Z))[-0.9ppm];PA(17:2(9Z,12Z)/18:0)[-0.9ppm];PA(15:1(9Z)/20:1(11Z))[-0.9ppm]</t>
  </si>
  <si>
    <t>DAG(42:11)[-4.3ppm];Lyso-BMP(O-32:4)[-0.9ppm];PA(35:2)[-0.9ppm];TAG(O-42:11)[-4.3ppm];Lyso-PG(O-32:4)[-0.9ppm]</t>
  </si>
  <si>
    <t>Lyso-PA(O-34:4)[-0.9ppm]</t>
  </si>
  <si>
    <t>5.72 - 6.45</t>
  </si>
  <si>
    <t>Phosphatidate (32:2)[-0.2ppm]</t>
  </si>
  <si>
    <t>[M-H]-: Phosphatidate (32:2)</t>
  </si>
  <si>
    <t>PA(17:2(9Z,12Z)/15:0)[-0.1ppm];PA(14:1(9Z)/18:1(9Z))[-0.1ppm];PA(18:2(9Z,12Z)/14:0)[-0.1ppm];PA(17:1(9Z)/15:1(9Z))[-0.1ppm];PA(15:1(9Z)/17:1(9Z))[-0.1ppm];PA(15:0/17:2(9Z,12Z))[-0.1ppm];PA(14:0/18:2(9Z,12Z))[-0.1ppm];PA(20:2(11Z,14Z)/12:0)[-0.1ppm];PA(16:1(9Z)/16:1(9Z))[-0.1ppm];PA(18:1(9Z)/14:1(9Z))[-0.1ppm];PA(12:0/20:2(11Z,14Z))[-0.1ppm]</t>
  </si>
  <si>
    <t>Lyso-PG(O-29:4)[-0.1ppm];PA(32:2)[-0.1ppm];TAG(O-39:11)[-3.8ppm];Lyso-BMP(O-29:4)[-0.1ppm];DAG(39:11)[-3.8ppm]</t>
  </si>
  <si>
    <t>Lyso-PA(O-31:4)[-0.2ppm]</t>
  </si>
  <si>
    <t>TTPA_negative</t>
  </si>
  <si>
    <t>7.19 - 8.53</t>
  </si>
  <si>
    <t>Phosphatidylserine (36:0)[0.2ppm]</t>
  </si>
  <si>
    <t>Bismonoacylglycerolphosphate (36:2)[0.2ppm];Phosphatidylglycerol (36:2)[0.2ppm]</t>
  </si>
  <si>
    <t>PG(18:1/18:1)[score=100,deltart=0.01,fraction=G5,scan=2139];BMP(18:1/18:1)[score=100,deltart=-0.99,fraction=G5,scan=1826]</t>
  </si>
  <si>
    <t>603.5336 (5564649)</t>
  </si>
  <si>
    <t>265.2521 (1529949)</t>
  </si>
  <si>
    <t>604.5367 (954922)</t>
  </si>
  <si>
    <t>339.2885 (666221)</t>
  </si>
  <si>
    <t>135.1167 (661985)</t>
  </si>
  <si>
    <t>161223_MLH_EMV_TTPAL_pos_G05.mgf</t>
  </si>
  <si>
    <t>NL PG [G+P+NH3] (NL 189.0402) (5564649); [FA(7:0)-H2O-OH]+ (1713595); [FA(18:1)-OH]+ (1529949); [Sph(18:0)-NH2-H2O-2H]+ (1529949); [FA(8:0)-H2O-OH]+ (1088718); 83.0861 (1058425); [FA(6:0)-H2O-OH]+ (1056789); 97.1015 (1004491); [NL FA(12:6)] (954922); [FA(9:1)-H2O-OH]+ (734615); 69.0706 (700063); [FA(18:1)+Glycerol-OH]+ (666221); [FA(25:4)-H2O-OH]+ (666221); [FA(24:6)-OH]+ (666221); [FA(10:1)-H2O-OH]+ (661985); [FA(9:0)-H2O-OH]+ (426247); 111.1170 (426228); [FA(11:1)-H2O-OH]+ (404900); [FA(18:1)-H2O-OH]+ (398509); [FA(7:0)-OH]+ (318484); [FA(12:1)-H2O-OH]+ (279792); [FA(11:0)-H2O-OH]+ (250927); [FA(10:0)-H2O-OH]+ (246168); 57.0707 (208500); [FA(7:1)-H2O-OH]+ (198983); [FA(8:1)-H2O-OH]+ (197105); [FA(12:0)-H2O-OH]+ (196888); 71.0861 (159172); [C6+OH] (99.0804) (151110); [FA(6:0)-OH]+ (151110); 85.1015 (144065); 125.1327 (143306); 55.0550 (138432); [FA(17:2)+NH2-O]+ (106695); [FA(15:0)+NH+C2H2-OH]+ (106695); [Sph(17:1)-H2O-H]+ (106695); [FA(13:1)-H2O-OH]+ (105512); [FA(24:6)-H2O-OH]+ (100340); [FA(5:0)-OH]+ (78769); [FA(6:1)-H2O-OH]+ (49541); [FA(7:1)-OH]+ (49469); [FA(12:1)-OH]+ (43294); [FA(13:0)-H2O-OH]+ (41220); [FA(8:0)-H2O-OH]+ (40947); 155.0098 (35375); [FA(6:1)-OH]+ (30593); [FA(8:0)-OH]+ (28140); 61.7736 (27688); 227.6640 (27288); [Sph(17:1)-2xH2O-H]+ (26131); [FA(9:1)-OH]+ (25857); 711.6647 (25293); [NL FA(36:6)-H2O] (24284); 637.2034 (23963); [FA(4:0)-OH]+ (23654); [C5+NH2] (82.0651) (23505); 475.2818 (20854); 693.9762 (20609); [FA(15:1)-H2O-OH]+ (20131); [FA(9:0)-OH]+ (19996)</t>
  </si>
  <si>
    <t>PG(18:1/18:1)[score=100,deltart=0.01,fraction=G5,scan=2139];BMP(18:1/18:1)[score=100,deltart=-0.99,fraction=G5,scan=1826];PA(18:1/18:1)[score=0,deltart=0.01,fraction=G5,scan=2139];DGTA(13:0/24:6)[score=0,deltart=0.01,fraction=G5,scan=2139];DGTS(13:0/24:6)[score=0,deltart=0.01,fraction=G5,scan=2139];Hex-Cer(DH17:1/26:8)[score=11,deltart=-0.41,fraction=G5,scan=2008];PS(28:0/8:0)[score=0,deltart=-0.12,fraction=G4,scan=2024]</t>
  </si>
  <si>
    <t>PG(18:1/18:1)[score=0,deltart=-0.89,fraction=G4,scan=1806];PG(18:1/18:1)[score=0,deltart=-0.98,fraction=G6,scan=1818];PG(18:1/18:1)[score=0,deltart=-0.98,fraction=G6,scan=1818];PG(18:1/18:1)[score=0,deltart=-0.98,fraction=G6,scan=1818];PG(18:1/18:1)[score=0,deltart=-0.98,fraction=G6,scan=1818];PG(18:1/18:1)[score=0,deltart=-0.98,fraction=G6,scan=1818];PG(18:1/18:1)[score=0,deltart=-0.98,fraction=G6,scan=1818];PG(18:1/18:1)[score=0,deltart=-0.98,fraction=G6,scan=1818];PG(18:1/18:1)[score=0,deltart=-0.99,fraction=G5,scan=1826];PG(18:1/18:1)[score=0,deltart=-0.99,fraction=G5,scan=1826];PG(18:1/18:1)[score=0,deltart=-0.99,fraction=G5,scan=1826];PG(18:1/18:1)[score=0,deltart=-0.99,fraction=G5,scan=1826];PG(18:1/18:1)[score=0,deltart=-0.99,fraction=G5,scan=1826];PG(18:1/18:1)[score=0,deltart=-0.99,fraction=G5,scan=1826];PG(18:1/18:1)[score=0,deltart=-0.99,fraction=G5,scan=1826];PG(18:1/18:1)[score=0,deltart=-1.16,fraction=G4,scan=1737];PG(18:1/18:1)[score=0,deltart=-1.16,fraction=G4,scan=1737];PG(18:1/18:1)[score=0,deltart=-1.16,fraction=G4,scan=1737];PG(18:1/18:1)[score=0,deltart=-1.16,fraction=G4,scan=1737];PG(18:1/18:1)[score=0,deltart=-1.16,fraction=G4,scan=1737];PG(18:1/18:1)[score=0,deltart=-1.16,fraction=G4,scan=1737];PG(18:1/18:1)[score=0,deltart=-1.16,fraction=G4,scan=1737];PG(18:1/18:1)[score=0,deltart=-1.20,fraction=G5,scan=1766];PG(18:1/18:1)[score=0,deltart=-1.20,fraction=G5,scan=1766];PG(18:1/18:1)[score=0,deltart=-1.20,fraction=G5,scan=1766];PG(18:1/18:1)[score=0,deltart=-1.20,fraction=G5,scan=1766];PG(18:1/18:1)[score=0,deltart=-1.20,fraction=G5,scan=1766];PG(18:1/18:1)[score=0,deltart=-1.20,fraction=G5,scan=1766];PG(18:1/18:1)[score=0,deltart=-1.20,fraction=G5,scan=1766];PG(18:1/18:1)[score=0,deltart=-1.23,fraction=G6,scan=1754];PG(18:1/18:1)[score=0,deltart=-1.23,fraction=G6,scan=1754];PG(18:1/18:1)[score=0,deltart=-1.23,fraction=G6,scan=1754];PG(18:1/18:1)[score=0,deltart=-1.23,fraction=G6,scan=1754];PG(18:1/18:1)[score=0,deltart=-1.23,fraction=G6,scan=1754];PG(18:1/18:1)[score=0,deltart=-1.23,fraction=G6,scan=1754];PG(18:1/18:1)[score=0,deltart=-1.23,fraction=G6,scan=1754];PG(18:1/18:1)[score=0,deltart=-1.31,fraction=G4,scan=1699];PG(18:1/18:1)[score=0,deltart=-1.31,fraction=G4,scan=1699];PG(18:1/18:1)[score=0,deltart=-1.31,fraction=G4,scan=1699];PG(18:1/18:1)[score=0,deltart=-1.31,fraction=G4,scan=1699];PG(18:1/18:1)[score=0,deltart=-1.31,fraction=G4,scan=1699];PG(18:1/18:1)[score=0,deltart=-1.31,fraction=G4,scan=1699];PG(18:1/18:1)[score=0,deltart=-1.31,fraction=G4,scan=1699];PG(18:1/18:1)[score=0,deltart=-1.35,fraction=G4,scan=1689];PG(18:1/18:1)[score=0,deltart=-1.35,fraction=G4,scan=1689];PG(18:1/18:1)[score=0,deltart=-1.35,fraction=G4,scan=1689];PG(18:1/18:1)[score=0,deltart=-1.35,fraction=G4,scan=1689];PG(18:1/18:1)[score=0,deltart=-1.35,fraction=G4,scan=1689];PG(18:1/18:1)[score=0,deltart=-1.35,fraction=G4,scan=1689];PG(18:1/18:1)[score=0,deltart=-1.35,fraction=G4,scan=1689];PG(18:1/18:1)[score=0,deltart=-1.39,fraction=G5,scan=1713];PG(18:1/18:1)[score=0,deltart=-1.39,fraction=G5,scan=1713];PG(18:1/18:1)[score=0,deltart=-1.39,fraction=G5,scan=1713];PG(18:1/18:1)[score=0,deltart=-1.39,fraction=G5,scan=1713];PG(18:1/18:1)[score=0,deltart=-1.39,fraction=G5,scan=1713];PG(18:1/18:1)[score=0,deltart=-1.39,fraction=G5,scan=1713];PG(18:1/18:1)[score=0,deltart=-1.39,fraction=G5,scan=1713];PG(18:1/18:1)[score=0,deltart=-1.43,fraction=G6,scan=1700];PG(18:1/18:1)[score=0,deltart=-1.43,fraction=G6,scan=1700];PG(18:1/18:1)[score=0,deltart=-1.43,fraction=G6,scan=1700];PG(18:1/18:1)[score=0,deltart=-1.43,fraction=G6,scan=1700];PG(18:1/18:1)[score=0,deltart=-1.43,fraction=G6,scan=1700];PG(18:1/18:1)[score=0,deltart=-1.43,fraction=G6,scan=1700];PG(18:1/18:1)[score=0,deltart=-1.43,fraction=G6,scan=1700];PG(18:1/18:1)[score=0,deltart=-1.59,fraction=G5,scan=1657];PG(18:1/18:1)[score=0,deltart=-1.59,fraction=G5,scan=1657];PG(18:1/18:1)[score=0,deltart=-1.59,fraction=G5,scan=1657];PG(18:1/18:1)[score=0,deltart=-1.59,fraction=G5,scan=1657];PG(18:1/18:1)[score=0,deltart=-1.59,fraction=G5,scan=1657];PG(18:1/18:1)[score=0,deltart=-1.59,fraction=G5,scan=1657];PG(18:1/18:1)[score=0,deltart=-1.63,fraction=G6,scan=1647];PG(18:1/18:1)[score=0,deltart=-1.63,fraction=G6,scan=1647];PG(18:1/18:1)[score=0,deltart=-1.63,fraction=G6,scan=1647];PG(18:1/18:1)[score=0,deltart=-1.63,fraction=G6,scan=1647];PG(18:1/18:1)[score=0,deltart=-1.63,fraction=G6,scan=1647];PG(18:1/18:1)[score=0,deltart=-1.63,fraction=G6,scan=1647];PG(18:1/18:1)[score=0,deltart=-1.63,fraction=G6,scan=1647];PG(18:1/18:1)[score=0,deltart=-1.80,fraction=G5,scan=1604];PG(18:1/18:1)[score=0,deltart=-1.80,fraction=G5,scan=1604];PG(18:1/18:1)[score=0,deltart=-1.80,fraction=G5,scan=1604];PG(18:1/18:1)[score=0,deltart=-1.80,fraction=G5,scan=1604];PG(18:1/18:1)[score=0,deltart=-1.80,fraction=G5,scan=1604];PG(18:1/18:1)[score=0,deltart=-1.80,fraction=G5,scan=1604];PG(18:1/18:1)[score=0,deltart=-1.80,fraction=G5,scan=1604];PG(18:1/18:1)[score=0,deltart=-1.99,fraction=G5,scan=1553];PG(18:1/18:1)[score=0,deltart=-1.99,fraction=G5,scan=1553];PG(18:1/18:1)[score=0,deltart=-1.99,fraction=G5,scan=1553];PG(18:1/18:1)[score=0,deltart=-1.99,fraction=G5,scan=1553];PG(18:1/18:1)[score=0,deltart=-1.99,fraction=G5,scan=1553];PG(18:1/18:1)[score=0,deltart=-1.99,fraction=G5,scan=1553];PG(18:1/18:1)[score=100,deltart=-0.04,fraction=G6,scan=2095];PG(18:1/18:1)[score=100,deltart=-0.04,fraction=G6,scan=2095];PG(18:1/18:1)[score=100,deltart=-0.04,fraction=G6,scan=2095];PG(18:1/18:1)[score=100,deltart=-0.04,fraction=G6,scan=2095];PG(18:1/18:1)[score=100,deltart=-0.04,fraction=G6,scan=2095];PG(18:1/18:1)[score=100,deltart=-0.04,fraction=G6,scan=2095];PG(18:1/18:1)[score=100,deltart=-0.04,fraction=G6,scan=2095];PG(18:1/18:1)[score=100,deltart=-0.12,fraction=G4,scan=2024];PG(18:1/18:1)[score=100,deltart=-0.12,fraction=G4,scan=2024];PG(18:1/18:1)[score=100,deltart=-0.12,fraction=G4,scan=2024];PG(18:1/18:1)[score=100,deltart=-0.12,fraction=G4,scan=2024];PG(18:1/18:1)[score=100,deltart=-0.12,fraction=G4,scan=2024];PG(18:1/18:1)[score=100,deltart=-0.12,fraction=G4,scan=2024];PG(18:1/18:1)[score=100,deltart=-0.12,fraction=G4,scan=2024];PG(18:1/18:1)[score=100,deltart=-0.20,fraction=G5,scan=2074];PG(18:1/18:1)[score=100,deltart=-0.20,fraction=G5,scan=2074];PG(18:1/18:1)[score=100,deltart=-0.20,fraction=G5,scan=2074];PG(18:1/18:1)[score=100,deltart=-0.20,fraction=G5,scan=2074];PG(18:1/18:1)[score=100,deltart=-0.20,fraction=G5,scan=2074];PG(18:1/18:1)[score=100,deltart=-0.20,fraction=G5,scan=2074];PG(18:1/18:1)[score=100,deltart=-0.26,fraction=G6,scan=2029];PG(18:1/18:1)[score=100,deltart=-0.26,fraction=G6,scan=2029];PG(18:1/18:1)[score=100,deltart=-0.26,fraction=G6,scan=2029];PG(18:1/18:1)[score=100,deltart=-0.26,fraction=G6,scan=2029];PG(18:1/18:1)[score=100,deltart=-0.26,fraction=G6,scan=2029];PG(18:1/18:1)[score=100,deltart=-0.26,fraction=G6,scan=2029];PG(18:1/18:1)[score=100,deltart=-0.26,fraction=G6,scan=2029];PG(18:1/18:1)[score=100,deltart=-0.32,fraction=G4,scan=1969];PG(18:1/18:1)[score=100,deltart=-0.32,fraction=G4,scan=1969];PG(18:1/18:1)[score=100,deltart=-0.32,fraction=G4,scan=1969];PG(18:1/18:1)[score=100,deltart=-0.32,fraction=G4,scan=1969];PG(18:1/18:1)[score=100,deltart=-0.32,fraction=G4,scan=1969];PG(18:1/18:1)[score=100,deltart=-0.32,fraction=G4,scan=1969];PG(18:1/18:1)[score=100,deltart=-0.32,fraction=G4,scan=1969];PG(18:1/18:1)[score=100,deltart=-0.41,fraction=G5,scan=2008];PG(18:1/18:1)[score=100,deltart=-0.41,fraction=G5,scan=2008];PG(18:1/18:1)[score=100,deltart=-0.41,fraction=G5,scan=2008];PG(18:1/18:1)[score=100,deltart=-0.41,fraction=G5,scan=2008];PG(18:1/18:1)[score=100,deltart=-0.41,fraction=G5,scan=2008];PG(18:1/18:1)[score=100,deltart=-0.41,fraction=G5,scan=2008];PG(18:1/18:1)[score=100,deltart=-0.46,fraction=G6,scan=1968];PG(18:1/18:1)[score=100,deltart=-0.46,fraction=G6,scan=1968];PG(18:1/18:1)[score=100,deltart=-0.46,fraction=G6,scan=1968];PG(18:1/18:1)[score=100,deltart=-0.46,fraction=G6,scan=1968];PG(18:1/18:1)[score=100,deltart=-0.46,fraction=G6,scan=1968];PG(18:1/18:1)[score=100,deltart=-0.46,fraction=G6,scan=1968];PG(18:1/18:1)[score=100,deltart=-0.46,fraction=G6,scan=1968];PG(18:1/18:1)[score=100,deltart=-0.51,fraction=G4,scan=1913];PG(18:1/18:1)[score=100,deltart=-0.51,fraction=G4,scan=1913];PG(18:1/18:1)[score=100,deltart=-0.51,fraction=G4,scan=1913];PG(18:1/18:1)[score=100,deltart=-0.51,fraction=G4,scan=1913];PG(18:1/18:1)[score=100,deltart=-0.51,fraction=G4,scan=1913];PG(18:1/18:1)[score=100,deltart=-0.51,fraction=G4,scan=1913];PG(18:1/18:1)[score=100,deltart=-0.51,fraction=G4,scan=1913];PG(18:1/18:1)[score=100,deltart=-0.61,fraction=G5,scan=1941];PG(18:1/18:1)[score=100,deltart=-0.61,fraction=G5,scan=1941];PG(18:1/18:1)[score=100,deltart=-0.61,fraction=G5,scan=1941];PG(18:1/18:1)[score=100,deltart=-0.61,fraction=G5,scan=1941];PG(18:1/18:1)[score=100,deltart=-0.61,fraction=G5,scan=1941];PG(18:1/18:1)[score=100,deltart=-0.61,fraction=G5,scan=1941];PG(18:1/18:1)[score=100,deltart=-0.61,fraction=G5,scan=1941];PG(18:1/18:1)[score=100,deltart=-0.69,fraction=G4,scan=1860];PG(18:1/18:1)[score=100,deltart=-0.69,fraction=G4,scan=1860];PG(18:1/18:1)[score=100,deltart=-0.69,fraction=G4,scan=1860];PG(18:1/18:1)[score=100,deltart=-0.69,fraction=G4,scan=1860];PG(18:1/18:1)[score=100,deltart=-0.69,fraction=G4,scan=1860];PG(18:1/18:1)[score=100,deltart=-0.69,fraction=G4,scan=1860];PG(18:1/18:1)[score=100,deltart=-0.69,fraction=G4,scan=1860];PG(18:1/18:1)[score=100,deltart=-0.82,fraction=G5,scan=1878];PG(18:1/18:1)[score=100,deltart=-0.82,fraction=G5,scan=1878];PG(18:1/18:1)[score=100,deltart=-0.82,fraction=G5,scan=1878];PG(18:1/18:1)[score=100,deltart=-0.82,fraction=G5,scan=1878];PG(18:1/18:1)[score=100,deltart=-0.82,fraction=G5,scan=1878];PG(18:1/18:1)[score=100,deltart=-0.82,fraction=G5,scan=1878];PG(18:1/18:1)[score=100,deltart=-0.82,fraction=G5,scan=1878];PG(18:1/18:1)[score=100,deltart=0.01,fraction=G5,scan=2139];PG(18:1/18:1)[score=100,deltart=0.01,fraction=G5,scan=2139];PG(18:1/18:1)[score=100,deltart=0.01,fraction=G5,scan=2139];PG(18:1/18:1)[score=100,deltart=0.01,fraction=G5,scan=2139];PG(18:1/18:1)[score=100,deltart=0.01,fraction=G5,scan=2139];PG(18:1/18:1)[score=100,deltart=0.01,fraction=G5,scan=2139];PG(18:1/18:1)[score=100,deltart=0.07,fraction=G4,scan=2078];PG(18:1/18:1)[score=100,deltart=0.07,fraction=G4,scan=2078];PG(18:1/18:1)[score=100,deltart=0.07,fraction=G4,scan=2078];PG(18:1/18:1)[score=100,deltart=0.07,fraction=G4,scan=2078];PG(18:1/18:1)[score=100,deltart=0.07,fraction=G4,scan=2078];PG(18:1/18:1)[score=100,deltart=0.07,fraction=G4,scan=2078];PG(18:1/18:1)[score=100,deltart=0.07,fraction=G4,scan=2078];PG(18:1/18:1)[score=100,deltart=0.15,fraction=G6,scan=2150];PG(18:1/18:1)[score=100,deltart=0.15,fraction=G6,scan=2150];PG(18:1/18:1)[score=100,deltart=0.15,fraction=G6,scan=2150];PG(18:1/18:1)[score=100,deltart=0.15,fraction=G6,scan=2150];PG(18:1/18:1)[score=100,deltart=0.15,fraction=G6,scan=2150];PG(18:1/18:1)[score=100,deltart=0.15,fraction=G6,scan=2150];PG(18:1/18:1)[score=100,deltart=0.15,fraction=G6,scan=2150];PG(18:1/18:1)[score=100,deltart=0.21,fraction=G5,scan=2194];PG(18:1/18:1)[score=100,deltart=0.21,fraction=G5,scan=2194];PG(18:1/18:1)[score=100,deltart=0.21,fraction=G5,scan=2194];PG(18:1/18:1)[score=100,deltart=0.21,fraction=G5,scan=2194];PG(18:1/18:1)[score=100,deltart=0.21,fraction=G5,scan=2194];PG(18:1/18:1)[score=100,deltart=0.21,fraction=G5,scan=2194];PG(18:1/18:1)[score=100,deltart=0.29,fraction=G4,scan=2133];PG(18:1/18:1)[score=100,deltart=0.29,fraction=G4,scan=2133];PG(18:1/18:1)[score=100,deltart=0.29,fraction=G4,scan=2133];PG(18:1/18:1)[score=100,deltart=0.29,fraction=G4,scan=2133];PG(18:1/18:1)[score=100,deltart=0.29,fraction=G4,scan=2133];PG(18:1/18:1)[score=100,deltart=0.29,fraction=G4,scan=2133];PG(18:1/18:1)[score=100,deltart=0.29,fraction=G4,scan=2133];PG(18:1/18:1)[score=100,deltart=0.36,fraction=G6,scan=2205];PG(18:1/18:1)[score=100,deltart=0.36,fraction=G6,scan=2205];PG(18:1/18:1)[score=100,deltart=0.36,fraction=G6,scan=2205];PG(18:1/18:1)[score=100,deltart=0.36,fraction=G6,scan=2205];PG(18:1/18:1)[score=100,deltart=0.36,fraction=G6,scan=2205];PG(18:1/18:1)[score=100,deltart=0.36,fraction=G6,scan=2205];PG(18:1/18:1)[score=100,deltart=0.36,fraction=G6,scan=2205];PG(18:1/18:1)[score=100,deltart=0.40,fraction=G5,scan=2249];PG(18:1/18:1)[score=100,deltart=0.40,fraction=G5,scan=2249];PG(18:1/18:1)[score=100,deltart=0.40,fraction=G5,scan=2249];PG(18:1/18:1)[score=100,deltart=0.49,fraction=G4,scan=2188];PG(18:1/18:1)[score=100,deltart=0.49,fraction=G4,scan=2188];PG(18:1/18:1)[score=100,deltart=0.49,fraction=G4,scan=2188];PG(18:1/18:1)[score=100,deltart=0.49,fraction=G4,scan=2188];PG(18:1/18:1)[score=100,deltart=0.49,fraction=G4,scan=2188];PG(18:1/18:1)[score=100,deltart=0.49,fraction=G4,scan=2188];PG(18:1/18:1)[score=100,deltart=0.57,fraction=G6,scan=2263];PG(18:1/18:1)[score=100,deltart=0.57,fraction=G6,scan=2263];PG(18:1/18:1)[score=100,deltart=0.57,fraction=G6,scan=2263];PG(18:1/18:1)[score=100,deltart=0.57,fraction=G6,scan=2263];PG(18:1/18:1)[score=100,deltart=0.57,fraction=G6,scan=2263];PG(18:1/18:1)[score=100,deltart=0.57,fraction=G6,scan=2263];PG(18:1/18:1)[score=100,deltart=0.59,fraction=G5,scan=2304];PG(18:1/18:1)[score=100,deltart=0.59,fraction=G5,scan=2304];PG(18:1/18:1)[score=100,deltart=0.59,fraction=G5,scan=2304];PG(18:1/18:1)[score=100,deltart=0.59,fraction=G5,scan=2304];PG(18:1/18:1)[score=100,deltart=0.59,fraction=G5,scan=2304];PG(18:1/18:1)[score=100,deltart=0.59,fraction=G5,scan=2304];PG(18:1/18:1)[score=100,deltart=0.59,fraction=G5,scan=2304];BMP(18:1/18:1)[score=0,deltart=-0.04,fraction=G6,scan=2095];BMP(18:1/18:1)[score=0,deltart=-0.04,fraction=G6,scan=2095];BMP(18:1/18:1)[score=0,deltart=-0.04,fraction=G6,scan=2095];BMP(18:1/18:1)[score=0,deltart=-0.04,fraction=G6,scan=2095];BMP(18:1/18:1)[score=0,deltart=-0.04,fraction=G6,scan=2095];BMP(18:1/18:1)[score=0,deltart=-0.04,fraction=G6,scan=2095];BMP(18:1/18:1)[score=0,deltart=-0.04,fraction=G6,scan=2095];BMP(18:1/18:1)[score=0,deltart=-0.12,fraction=G4,scan=2024];BMP(18:1/18:1)[score=0,deltart=-0.12,fraction=G4,scan=2024];BMP(18:1/18:1)[score=0,deltart=-0.12,fraction=G4,scan=2024];BMP(18:1/18:1)[score=0,deltart=-0.12,fraction=G4,scan=2024];BMP(18:1/18:1)[score=0,deltart=-0.12,fraction=G4,scan=2024];BMP(18:1/18:1)[score=0,deltart=-0.12,fraction=G4,scan=2024];BMP(18:1/18:1)[score=0,deltart=-0.12,fraction=G4,scan=2024];BMP(18:1/18:1)[score=0,deltart=-0.20,fraction=G5,scan=2074];BMP(18:1/18:1)[score=0,deltart=-0.20,fraction=G5,scan=2074];BMP(18:1/18:1)[score=0,deltart=-0.20,fraction=G5,scan=2074];BMP(18:1/18:1)[score=0,deltart=-0.20,fraction=G5,scan=2074];BMP(18:1/18:1)[score=0,deltart=-0.20,fraction=G5,scan=2074];BMP(18:1/18:1)[score=0,deltart=-0.20,fraction=G5,scan=2074];BMP(18:1/18:1)[score=0,deltart=-0.26,fraction=G6,scan=2029];BMP(18:1/18:1)[score=0,deltart=-0.26,fraction=G6,scan=2029];BMP(18:1/18:1)[score=0,deltart=-0.26,fraction=G6,scan=2029];BMP(18:1/18:1)[score=0,deltart=-0.26,fraction=G6,scan=2029];BMP(18:1/18:1)[score=0,deltart=-0.26,fraction=G6,scan=2029];BMP(18:1/18:1)[score=0,deltart=-0.26,fraction=G6,scan=2029];BMP(18:1/18:1)[score=0,deltart=-0.26,fraction=G6,scan=2029];BMP(18:1/18:1)[score=0,deltart=-0.32,fraction=G4,scan=1969];BMP(18:1/18:1)[score=0,deltart=-0.32,fraction=G4,scan=1969];BMP(18:1/18:1)[score=0,deltart=-0.32,fraction=G4,scan=1969];BMP(18:1/18:1)[score=0,deltart=-0.32,fraction=G4,scan=1969];BMP(18:1/18:1)[score=0,deltart=-0.32,fraction=G4,scan=1969];BMP(18:1/18:1)[score=0,deltart=-0.32,fraction=G4,scan=1969];BMP(18:1/18:1)[score=0,deltart=-0.32,fraction=G4,scan=1969];BMP(18:1/18:1)[score=0,deltart=-0.41,fraction=G5,scan=2008];BMP(18:1/18:1)[score=0,deltart=-0.41,fraction=G5,scan=2008];BMP(18:1/18:1)[score=0,deltart=-0.41,fraction=G5,scan=2008];BMP(18:1/18:1)[score=0,deltart=-0.41,fraction=G5,scan=2008];BMP(18:1/18:1)[score=0,deltart=-0.41,fraction=G5,scan=2008];BMP(18:1/18:1)[score=0,deltart=-0.41,fraction=G5,scan=2008];BMP(18:1/18:1)[score=0,deltart=-0.46,fraction=G6,scan=1968];BMP(18:1/18:1)[score=0,deltart=-0.46,fraction=G6,scan=1968];BMP(18:1/18:1)[score=0,deltart=-0.46,fraction=G6,scan=1968];BMP(18:1/18:1)[score=0,deltart=-0.46,fraction=G6,scan=1968];BMP(18:1/18:1)[score=0,deltart=-0.46,fraction=G6,scan=1968];BMP(18:1/18:1)[score=0,deltart=-0.46,fraction=G6,scan=1968];BMP(18:1/18:1)[score=0,deltart=-0.46,fraction=G6,scan=1968];BMP(18:1/18:1)[score=0,deltart=-0.51,fraction=G4,scan=1913];BMP(18:1/18:1)[score=0,deltart=-0.51,fraction=G4,scan=1913];BMP(18:1/18:1)[score=0,deltart=-0.51,fraction=G4,scan=1913];BMP(18:1/18:1)[score=0,deltart=-0.51,fraction=G4,scan=1913];BMP(18:1/18:1)[score=0,deltart=-0.51,fraction=G4,scan=1913];BMP(18:1/18:1)[score=0,deltart=-0.51,fraction=G4,scan=1913];BMP(18:1/18:1)[score=0,deltart=-0.51,fraction=G4,scan=1913];BMP(18:1/18:1)[score=0,deltart=-0.61,fraction=G5,scan=1941];BMP(18:1/18:1)[score=0,deltart=-0.61,fraction=G5,scan=1941];BMP(18:1/18:1)[score=0,deltart=-0.61,fraction=G5,scan=1941];BMP(18:1/18:1)[score=0,deltart=-0.61,fraction=G5,scan=1941];BMP(18:1/18:1)[score=0,deltart=-0.61,fraction=G5,scan=1941];BMP(18:1/18:1)[score=0,deltart=-0.61,fraction=G5,scan=1941];BMP(18:1/18:1)[score=0,deltart=-0.61,fraction=G5,scan=1941];BMP(18:1/18:1)[score=0,deltart=-0.69,fraction=G4,scan=1860];BMP(18:1/18:1)[score=0,deltart=-0.69,fraction=G4,scan=1860];BMP(18:1/18:1)[score=0,deltart=-0.69,fraction=G4,scan=1860];BMP(18:1/18:1)[score=0,deltart=-0.69,fraction=G4,scan=1860];BMP(18:1/18:1)[score=0,deltart=-0.69,fraction=G4,scan=1860];BMP(18:1/18:1)[score=0,deltart=-0.69,fraction=G4,scan=1860];BMP(18:1/18:1)[score=0,deltart=-0.69,fraction=G4,scan=1860];BMP(18:1/18:1)[score=0,deltart=-0.82,fraction=G5,scan=1878];BMP(18:1/18:1)[score=0,deltart=-0.82,fraction=G5,scan=1878];BMP(18:1/18:1)[score=0,deltart=-0.82,fraction=G5,scan=1878];BMP(18:1/18:1)[score=0,deltart=-0.82,fraction=G5,scan=1878];BMP(18:1/18:1)[score=0,deltart=-0.82,fraction=G5,scan=1878];BMP(18:1/18:1)[score=0,deltart=-0.82,fraction=G5,scan=1878];BMP(18:1/18:1)[score=0,deltart=-0.82,fraction=G5,scan=1878];BMP(18:1/18:1)[score=0,deltart=-0.89,fraction=G4,scan=1806];BMP(18:1/18:1)[score=0,deltart=-0.98,fraction=G6,scan=1818];BMP(18:1/18:1)[score=0,deltart=-0.98,fraction=G6,scan=1818];BMP(18:1/18:1)[score=0,deltart=-0.98,fraction=G6,scan=1818];BMP(18:1/18:1)[score=0,deltart=-0.98,fraction=G6,scan=1818];BMP(18:1/18:1)[score=0,deltart=-0.98,fraction=G6,scan=1818];BMP(18:1/18:1)[score=0,deltart=-0.98,fraction=G6,scan=1818];BMP(18:1/18:1)[score=0,deltart=-0.98,fraction=G6,scan=1818];BMP(18:1/18:1)[score=0,deltart=-1.31,fraction=G4,scan=1699];BMP(18:1/18:1)[score=0,deltart=-1.31,fraction=G4,scan=1699];BMP(18:1/18:1)[score=0,deltart=-1.31,fraction=G4,scan=1699];BMP(18:1/18:1)[score=0,deltart=-1.31,fraction=G4,scan=1699];BMP(18:1/18:1)[score=0,deltart=-1.31,fraction=G4,scan=1699];BMP(18:1/18:1)[score=0,deltart=-1.31,fraction=G4,scan=1699];BMP(18:1/18:1)[score=0,deltart=-1.31,fraction=G4,scan=1699];BMP(18:1/18:1)[score=0,deltart=-1.35,fraction=G4,scan=1689];BMP(18:1/18:1)[score=0,deltart=-1.35,fraction=G4,scan=1689];BMP(18:1/18:1)[score=0,deltart=-1.35,fraction=G4,scan=1689];BMP(18:1/18:1)[score=0,deltart=-1.35,fraction=G4,scan=1689];BMP(18:1/18:1)[score=0,deltart=-1.35,fraction=G4,scan=1689];BMP(18:1/18:1)[score=0,deltart=-1.35,fraction=G4,scan=1689];BMP(18:1/18:1)[score=0,deltart=-1.35,fraction=G4,scan=1689];BMP(18:1/18:1)[score=0,deltart=0.01,fraction=G5,scan=2139];BMP(18:1/18:1)[score=0,deltart=0.01,fraction=G5,scan=2139];BMP(18:1/18:1)[score=0,deltart=0.01,fraction=G5,scan=2139];BMP(18:1/18:1)[score=0,deltart=0.01,fraction=G5,scan=2139];BMP(18:1/18:1)[score=0,deltart=0.01,fraction=G5,scan=2139];BMP(18:1/18:1)[score=0,deltart=0.01,fraction=G5,scan=2139];BMP(18:1/18:1)[score=0,deltart=0.07,fraction=G4,scan=2078];BMP(18:1/18:1)[score=0,deltart=0.07,fraction=G4,scan=2078];BMP(18:1/18:1)[score=0,deltart=0.07,fraction=G4,scan=2078];BMP(18:1/18:1)[score=0,deltart=0.07,fraction=G4,scan=2078];BMP(18:1/18:1)[score=0,deltart=0.07,fraction=G4,scan=2078];BMP(18:1/18:1)[score=0,deltart=0.07,fraction=G4,scan=2078];BMP(18:1/18:1)[score=0,deltart=0.07,fraction=G4,scan=2078];BMP(18:1/18:1)[score=0,deltart=0.15,fraction=G6,scan=2150];BMP(18:1/18:1)[score=0,deltart=0.15,fraction=G6,scan=2150];BMP(18:1/18:1)[score=0,deltart=0.15,fraction=G6,scan=2150];BMP(18:1/18:1)[score=0,deltart=0.15,fraction=G6,scan=2150];BMP(18:1/18:1)[score=0,deltart=0.15,fraction=G6,scan=2150];BMP(18:1/18:1)[score=0,deltart=0.15,fraction=G6,scan=2150];BMP(18:1/18:1)[score=0,deltart=0.15,fraction=G6,scan=2150];BMP(18:1/18:1)[score=0,deltart=0.21,fraction=G5,scan=2194];BMP(18:1/18:1)[score=0,deltart=0.21,fraction=G5,scan=2194];BMP(18:1/18:1)[score=0,deltart=0.21,fraction=G5,scan=2194];BMP(18:1/18:1)[score=0,deltart=0.21,fraction=G5,scan=2194];BMP(18:1/18:1)[score=0,deltart=0.21,fraction=G5,scan=2194];BMP(18:1/18:1)[score=0,deltart=0.21,fraction=G5,scan=2194];BMP(18:1/18:1)[score=0,deltart=0.29,fraction=G4,scan=2133];BMP(18:1/18:1)[score=0,deltart=0.29,fraction=G4,scan=2133];BMP(18:1/18:1)[score=0,deltart=0.29,fraction=G4,scan=2133];BMP(18:1/18:1)[score=0,deltart=0.29,fraction=G4,scan=2133];BMP(18:1/18:1)[score=0,deltart=0.29,fraction=G4,scan=2133];BMP(18:1/18:1)[score=0,deltart=0.29,fraction=G4,scan=2133];BMP(18:1/18:1)[score=0,deltart=0.29,fraction=G4,scan=2133];BMP(18:1/18:1)[score=0,deltart=0.36,fraction=G6,scan=2205];BMP(18:1/18:1)[score=0,deltart=0.36,fraction=G6,scan=2205];BMP(18:1/18:1)[score=0,deltart=0.36,fraction=G6,scan=2205];BMP(18:1/18:1)[score=0,deltart=0.36,fraction=G6,scan=2205];BMP(18:1/18:1)[score=0,deltart=0.36,fraction=G6,scan=2205];BMP(18:1/18:1)[score=0,deltart=0.36,fraction=G6,scan=2205];BMP(18:1/18:1)[score=0,deltart=0.36,fraction=G6,scan=2205];BMP(18:1/18:1)[score=0,deltart=0.40,fraction=G5,scan=2249];BMP(18:1/18:1)[score=0,deltart=0.40,fraction=G5,scan=2249];BMP(18:1/18:1)[score=0,deltart=0.40,fraction=G5,scan=2249];BMP(18:1/18:1)[score=0,deltart=0.49,fraction=G4,scan=2188];BMP(18:1/18:1)[score=0,deltart=0.49,fraction=G4,scan=2188];BMP(18:1/18:1)[score=0,deltart=0.49,fraction=G4,scan=2188];BMP(18:1/18:1)[score=0,deltart=0.49,fraction=G4,scan=2188];BMP(18:1/18:1)[score=0,deltart=0.49,fraction=G4,scan=2188];BMP(18:1/18:1)[score=0,deltart=0.49,fraction=G4,scan=2188];BMP(18:1/18:1)[score=0,deltart=0.57,fraction=G6,scan=2263];BMP(18:1/18:1)[score=0,deltart=0.57,fraction=G6,scan=2263];BMP(18:1/18:1)[score=0,deltart=0.57,fraction=G6,scan=2263];BMP(18:1/18:1)[score=0,deltart=0.57,fraction=G6,scan=2263];BMP(18:1/18:1)[score=0,deltart=0.57,fraction=G6,scan=2263];BMP(18:1/18:1)[score=0,deltart=0.57,fraction=G6,scan=2263];BMP(18:1/18:1)[score=0,deltart=0.59,fraction=G5,scan=2304];BMP(18:1/18:1)[score=0,deltart=0.59,fraction=G5,scan=2304];BMP(18:1/18:1)[score=0,deltart=0.59,fraction=G5,scan=2304];BMP(18:1/18:1)[score=0,deltart=0.59,fraction=G5,scan=2304];BMP(18:1/18:1)[score=0,deltart=0.59,fraction=G5,scan=2304];BMP(18:1/18:1)[score=0,deltart=0.59,fraction=G5,scan=2304];BMP(18:1/18:1)[score=0,deltart=0.59,fraction=G5,scan=2304];BMP(18:1/18:1)[score=100,deltart=-0.99,fraction=G5,scan=1826];BMP(18:1/18:1)[score=100,deltart=-0.99,fraction=G5,scan=1826];BMP(18:1/18:1)[score=100,deltart=-0.99,fraction=G5,scan=1826];BMP(18:1/18:1)[score=100,deltart=-0.99,fraction=G5,scan=1826];BMP(18:1/18:1)[score=100,deltart=-0.99,fraction=G5,scan=1826];BMP(18:1/18:1)[score=100,deltart=-0.99,fraction=G5,scan=1826];BMP(18:1/18:1)[score=100,deltart=-0.99,fraction=G5,scan=1826];BMP(18:1/18:1)[score=50,deltart=-1.16,fraction=G4,scan=1737];BMP(18:1/18:1)[score=50,deltart=-1.16,fraction=G4,scan=1737];BMP(18:1/18:1)[score=50,deltart=-1.16,fraction=G4,scan=1737];BMP(18:1/18:1)[score=50,deltart=-1.16,fraction=G4,scan=1737];BMP(18:1/18:1)[score=50,deltart=-1.16,fraction=G4,scan=1737];BMP(18:1/18:1)[score=50,deltart=-1.16,fraction=G4,scan=1737];BMP(18:1/18:1)[score=50,deltart=-1.16,fraction=G4,scan=1737];BMP(18:1/18:1)[score=50,deltart=-1.20,fraction=G5,scan=1766];BMP(18:1/18:1)[score=50,deltart=-1.20,fraction=G5,scan=1766];BMP(18:1/18:1)[score=50,deltart=-1.20,fraction=G5,scan=1766];BMP(18:1/18:1)[score=50,deltart=-1.20,fraction=G5,scan=1766];BMP(18:1/18:1)[score=50,deltart=-1.20,fraction=G5,scan=1766];BMP(18:1/18:1)[score=50,deltart=-1.20,fraction=G5,scan=1766];BMP(18:1/18:1)[score=50,deltart=-1.20,fraction=G5,scan=1766];BMP(18:1/18:1)[score=50,deltart=-1.23,fraction=G6,scan=1754];BMP(18:1/18:1)[score=50,deltart=-1.23,fraction=G6,scan=1754];BMP(18:1/18:1)[score=50,deltart=-1.23,fraction=G6,scan=1754];BMP(18:1/18:1)[score=50,deltart=-1.23,fraction=G6,scan=1754];BMP(18:1/18:1)[score=50,deltart=-1.23,fraction=G6,scan=1754];BMP(18:1/18:1)[score=50,deltart=-1.23,fraction=G6,scan=1754];BMP(18:1/18:1)[score=50,deltart=-1.23,fraction=G6,scan=1754];BMP(18:1/18:1)[score=50,deltart=-1.39,fraction=G5,scan=1713];BMP(18:1/18:1)[score=50,deltart=-1.39,fraction=G5,scan=1713];BMP(18:1/18:1)[score=50,deltart=-1.39,fraction=G5,scan=1713];BMP(18:1/18:1)[score=50,deltart=-1.39,fraction=G5,scan=1713];BMP(18:1/18:1)[score=50,deltart=-1.39,fraction=G5,scan=1713];BMP(18:1/18:1)[score=50,deltart=-1.39,fraction=G5,scan=1713];BMP(18:1/18:1)[score=50,deltart=-1.39,fraction=G5,scan=1713];BMP(18:1/18:1)[score=50,deltart=-1.43,fraction=G6,scan=1700];BMP(18:1/18:1)[score=50,deltart=-1.43,fraction=G6,scan=1700];BMP(18:1/18:1)[score=50,deltart=-1.43,fraction=G6,scan=1700];BMP(18:1/18:1)[score=50,deltart=-1.43,fraction=G6,scan=1700];BMP(18:1/18:1)[score=50,deltart=-1.43,fraction=G6,scan=1700];BMP(18:1/18:1)[score=50,deltart=-1.43,fraction=G6,scan=1700];BMP(18:1/18:1)[score=50,deltart=-1.43,fraction=G6,scan=1700];BMP(18:1/18:1)[score=50,deltart=-1.59,fraction=G5,scan=1657];BMP(18:1/18:1)[score=50,deltart=-1.59,fraction=G5,scan=1657];BMP(18:1/18:1)[score=50,deltart=-1.59,fraction=G5,scan=1657];BMP(18:1/18:1)[score=50,deltart=-1.59,fraction=G5,scan=1657];BMP(18:1/18:1)[score=50,deltart=-1.59,fraction=G5,scan=1657];BMP(18:1/18:1)[score=50,deltart=-1.59,fraction=G5,scan=1657];BMP(18:1/18:1)[score=50,deltart=-1.63,fraction=G6,scan=1647];BMP(18:1/18:1)[score=50,deltart=-1.63,fraction=G6,scan=1647];BMP(18:1/18:1)[score=50,deltart=-1.63,fraction=G6,scan=1647];BMP(18:1/18:1)[score=50,deltart=-1.63,fraction=G6,scan=1647];BMP(18:1/18:1)[score=50,deltart=-1.63,fraction=G6,scan=1647];BMP(18:1/18:1)[score=50,deltart=-1.63,fraction=G6,scan=1647];BMP(18:1/18:1)[score=50,deltart=-1.63,fraction=G6,scan=1647];BMP(18:1/18:1)[score=50,deltart=-1.80,fraction=G5,scan=1604];BMP(18:1/18:1)[score=50,deltart=-1.80,fraction=G5,scan=1604];BMP(18:1/18:1)[score=50,deltart=-1.80,fraction=G5,scan=1604];BMP(18:1/18:1)[score=50,deltart=-1.80,fraction=G5,scan=1604];BMP(18:1/18:1)[score=50,deltart=-1.80,fraction=G5,scan=1604];BMP(18:1/18:1)[score=50,deltart=-1.80,fraction=G5,scan=1604];BMP(18:1/18:1)[score=50,deltart=-1.80,fraction=G5,scan=1604];BMP(18:1/18:1)[score=50,deltart=-1.99,fraction=G5,scan=1553];BMP(18:1/18:1)[score=50,deltart=-1.99,fraction=G5,scan=1553];BMP(18:1/18:1)[score=50,deltart=-1.99,fraction=G5,scan=1553];BMP(18:1/18:1)[score=50,deltart=-1.99,fraction=G5,scan=1553];BMP(18:1/18:1)[score=50,deltart=-1.99,fraction=G5,scan=1553];BMP(18:1/18:1)[score=50,deltart=-1.99,fraction=G5,scan=1553];PA(18:1/18:1)[score=0,deltart=-0.04,fraction=G6,scan=2095];PA(18:1/18:1)[score=0,deltart=-0.04,fraction=G6,scan=2095];PA(18:1/18:1)[score=0,deltart=-0.04,fraction=G6,scan=2095];PA(18:1/18:1)[score=0,deltart=-0.04,fraction=G6,scan=2095];PA(18:1/18:1)[score=0,deltart=-0.04,fraction=G6,scan=2095];PA(18:1/18:1)[score=0,deltart=-0.04,fraction=G6,scan=2095];PA(18:1/18:1)[score=0,deltart=-0.04,fraction=G6,scan=2095];PA(18:1/18:1)[score=0,deltart=-0.12,fraction=G4,scan=2024];PA(18:1/18:1)[score=0,deltart=-0.12,fraction=G4,scan=2024];PA(18:1/18:1)[score=0,deltart=-0.12,fraction=G4,scan=2024];PA(18:1/18:1)[score=0,deltart=-0.12,fraction=G4,scan=2024];PA(18:1/18:1)[score=0,deltart=-0.12,fraction=G4,scan=2024];PA(18:1/18:1)[score=0,deltart=-0.12,fraction=G4,scan=2024];PA(18:1/18:1)[score=0,deltart=-0.12,fraction=G4,scan=2024];PA(18:1/18:1)[score=0,deltart=-0.20,fraction=G5,scan=2074];PA(18:1/18:1)[score=0,deltart=-0.20,fraction=G5,scan=2074];PA(18:1/18:1)[score=0,deltart=-0.20,fraction=G5,scan=2074];PA(18:1/18:1)[score=0,deltart=-0.20,fraction=G5,scan=2074];PA(18:1/18:1)[score=0,deltart=-0.20,fraction=G5,scan=2074];PA(18:1/18:1)[score=0,deltart=-0.20,fraction=G5,scan=2074];PA(18:1/18:1)[score=0,deltart=-0.26,fraction=G6,scan=2029];PA(18:1/18:1)[score=0,deltart=-0.26,fraction=G6,scan=2029];PA(18:1/18:1)[score=0,deltart=-0.26,fraction=G6,scan=2029];PA(18:1/18:1)[score=0,deltart=-0.26,fraction=G6,scan=2029];PA(18:1/18:1)[score=0,deltart=-0.26,fraction=G6,scan=2029];PA(18:1/18:1)[score=0,deltart=-0.26,fraction=G6,scan=2029];PA(18:1/18:1)[score=0,deltart=-0.26,fraction=G6,scan=2029];PA(18:1/18:1)[score=0,deltart=-0.32,fraction=G4,scan=1969];PA(18:1/18:1)[score=0,deltart=-0.32,fraction=G4,scan=1969];PA(18:1/18:1)[score=0,deltart=-0.32,fraction=G4,scan=1969];PA(18:1/18:1)[score=0,deltart=-0.32,fraction=G4,scan=1969];PA(18:1/18:1)[score=0,deltart=-0.32,fraction=G4,scan=1969];PA(18:1/18:1)[score=0,deltart=-0.32,fraction=G4,scan=1969];PA(18:1/18:1)[score=0,deltart=-0.32,fraction=G4,scan=1969];PA(18:1/18:1)[score=0,deltart=-0.41,fraction=G5,scan=2008];PA(18:1/18:1)[score=0,deltart=-0.41,fraction=G5,scan=2008];PA(18:1/18:1)[score=0,deltart=-0.41,fraction=G5,scan=2008];PA(18:1/18:1)[score=0,deltart=-0.41,fraction=G5,scan=2008];PA(18:1/18:1)[score=0,deltart=-0.41,fraction=G5,scan=2008];PA(18:1/18:1)[score=0,deltart=-0.41,fraction=G5,scan=2008];PA(18:1/18:1)[score=0,deltart=-0.46,fraction=G6,scan=1968];PA(18:1/18:1)[score=0,deltart=-0.46,fraction=G6,scan=1968];PA(18:1/18:1)[score=0,deltart=-0.46,fraction=G6,scan=1968];PA(18:1/18:1)[score=0,deltart=-0.46,fraction=G6,scan=1968];PA(18:1/18:1)[score=0,deltart=-0.46,fraction=G6,scan=1968];PA(18:1/18:1)[score=0,deltart=-0.46,fraction=G6,scan=1968];PA(18:1/18:1)[score=0,deltart=-0.46,fraction=G6,scan=1968];PA(18:1/18:1)[score=0,deltart=-0.51,fraction=G4,scan=1913];PA(18:1/18:1)[score=0,deltart=-0.51,fraction=G4,scan=1913];PA(18:1/18:1)[score=0,deltart=-0.51,fraction=G4,scan=1913];PA(18:1/18:1)[score=0,deltart=-0.51,fraction=G4,scan=1913];PA(18:1/18:1)[score=0,deltart=-0.51,fraction=G4,scan=1913];PA(18:1/18:1)[score=0,deltart=-0.51,fraction=G4,scan=1913];PA(18:1/18:1)[score=0,deltart=-0.51,fraction=G4,scan=1913];PA(18:1/18:1)[score=0,deltart=-0.61,fraction=G5,scan=1941];PA(18:1/18:1)[score=0,deltart=-0.61,fraction=G5,scan=1941];PA(18:1/18:1)[score=0,deltart=-0.61,fraction=G5,scan=1941];PA(18:1/18:1)[score=0,deltart=-0.61,fraction=G5,scan=1941];PA(18:1/18:1)[score=0,deltart=-0.61,fraction=G5,scan=1941];PA(18:1/18:1)[score=0,deltart=-0.61,fraction=G5,scan=1941];PA(18:1/18:1)[score=0,deltart=-0.61,fraction=G5,scan=1941];PA(18:1/18:1)[score=0,deltart=-0.69,fraction=G4,scan=1860];PA(18:1/18:1)[score=0,deltart=-0.69,fraction=G4,scan=1860];PA(18:1/18:1)[score=0,deltart=-0.69,fraction=G4,scan=1860];PA(18:1/18:1)[score=0,deltart=-0.69,fraction=G4,scan=1860];PA(18:1/18:1)[score=0,deltart=-0.69,fraction=G4,scan=1860];PA(18:1/18:1)[score=0,deltart=-0.69,fraction=G4,scan=1860];PA(18:1/18:1)[score=0,deltart=-0.69,fraction=G4,scan=1860];PA(18:1/18:1)[score=0,deltart=-0.82,fraction=G5,scan=1878];PA(18:1/18:1)[score=0,deltart=-0.82,fraction=G5,scan=1878];PA(18:1/18:1)[score=0,deltart=-0.82,fraction=G5,scan=1878];PA(18:1/18:1)[score=0,deltart=-0.82,fraction=G5,scan=1878];PA(18:1/18:1)[score=0,deltart=-0.82,fraction=G5,scan=1878];PA(18:1/18:1)[score=0,deltart=-0.82,fraction=G5,scan=1878];PA(18:1/18:1)[score=0,deltart=-0.82,fraction=G5,scan=1878];PA(18:1/18:1)[score=0,deltart=-0.89,fraction=G4,scan=1806];PA(18:1/18:1)[score=0,deltart=-0.98,fraction=G6,scan=1818];PA(18:1/18:1)[score=0,deltart=-0.98,fraction=G6,scan=1818];PA(18:1/18:1)[score=0,deltart=-0.98,fraction=G6,scan=1818];PA(18:1/18:1)[score=0,deltart=-0.98,fraction=G6,scan=1818];PA(18:1/18:1)[score=0,deltart=-0.98,fraction=G6,scan=1818];PA(18:1/18:1)[score=0,deltart=-0.98,fraction=G6,scan=1818];PA(18:1/18:1)[score=0,deltart=-0.98,fraction=G6,scan=1818];PA(18:1/18:1)[score=0,deltart=-0.99,fraction=G5,scan=1826];PA(18:1/18:1)[score=0,deltart=-0.99,fraction=G5,scan=1826];PA(18:1/18:1)[score=0,deltart=-0.99,fraction=G5,scan=1826];PA(18:1/18:1)[score=0,deltart=-0.99,fraction=G5,scan=1826];PA(18:1/18:1)[score=0,deltart=-0.99,fraction=G5,scan=1826];PA(18:1/18:1)[score=0,deltart=-0.99,fraction=G5,scan=1826];PA(18:1/18:1)[score=0,deltart=-0.99,fraction=G5,scan=1826];PA(18:1/18:1)[score=0,deltart=-1.16,fraction=G4,scan=1737];PA(18:1/18:1)[score=0,deltart=-1.16,fraction=G4,scan=1737];PA(18:1/18:1)[score=0,deltart=-1.16,fraction=G4,scan=1737];PA(18:1/18:1)[score=0,deltart=-1.16,fracti</t>
  </si>
  <si>
    <t>G6:G5</t>
  </si>
  <si>
    <t>PS(36:0)[0.2ppm]</t>
  </si>
  <si>
    <t>LBPA(18:1(9Z)/18:1(9Z))[0.2ppm];PG(36:2)[0.2ppm]</t>
  </si>
  <si>
    <t>DGTS(39:9)[-2.8ppm];DGTA(39:9)[-2.8ppm];PS(36:0)[0.2ppm]</t>
  </si>
  <si>
    <t>PG(36:2)[0.2ppm];BMP(36:2)[0.2ppm]</t>
  </si>
  <si>
    <t>DGTS(37:6)[0.2ppm];DGTA(37:6)[0.2ppm]</t>
  </si>
  <si>
    <t>8.23 - 8.99</t>
  </si>
  <si>
    <t>Phosphatidylethanolamine (33:1)[0.3ppm];Phosphatidylcholine (30:1)[0.3ppm]</t>
  </si>
  <si>
    <t>Diacylglycerol (42:11)[-3.2ppm];Phosphatidate (35:2)[0.3ppm]</t>
  </si>
  <si>
    <t>PE(17:1/16:0)[score=100,deltart=-0.05,fraction=G5,scan=2293];PA(18:1/17:1)[score=100,deltart=-0.56,fraction=G5,scan=2153]</t>
  </si>
  <si>
    <t>563.5024 (4538817)</t>
  </si>
  <si>
    <t>239.2363 (659173)</t>
  </si>
  <si>
    <t>135.1165 (543158)</t>
  </si>
  <si>
    <t>564.5059 (475565)</t>
  </si>
  <si>
    <t>137.1323 (337434)</t>
  </si>
  <si>
    <r>
      <t xml:space="preserve">[NL FA(7:3)+OH] (4538817); NL PE [P+E] (NL 141.0191) (4538817); [FA(34:1)+Glycerol-OH]+ (4538817); [FA(7:0)-H2O-OH]+ (1729759); [FA(6:0)-H2O-OH]+ (1066367); 83.0860 (1049428); [FA(8:0)-H2O-OH]+ (971181); 71.0862 (758269); [FA(16:0)-OH]+ (659173); 97.1014 (652457); 85.1016 (641595); 57.0707 (618453); 69.0706 (599511); [FA(10:1)-H2O-OH]+ (543158); [FA(9:1)-H2O-OH]+ (521632); [FA(9:0)-H2O-OH]+ (506601); [NL FA(11:5)-2xH2O] (475565); [FA(5:0)-H2O-OH]+ (455011); [FA(10:0)-H2O-OH]+ (337434); [FA(19:2)+NH2-O]+ (324400); [Sph(19:1)-H2O-H]+ (324400); [FA(17:0)+NH+C2H2-OH]+ (324400); 111.1170 (298419); [FA(11:0)-H2O-OH]+ (282314); [FA(11:1)-H2O-OH]+ (263625); [FA(17:1)-H2O-OH]+ (253562); [FA(16:0)+Glycerol-OH]+ (235558); [FA(23:3)-H2O-OH]+ (235558); [FA(22:5)-OH]+ (235558); </t>
    </r>
    <r>
      <rPr>
        <sz val="11"/>
        <color rgb="FFFF0000"/>
        <rFont val="Calibri"/>
        <family val="2"/>
      </rPr>
      <t>[FA(17:1)+Glycerol-OH]+ (232990)</t>
    </r>
    <r>
      <rPr>
        <sz val="11"/>
        <color theme="1"/>
        <rFont val="Calibri"/>
        <family val="2"/>
        <scheme val="minor"/>
      </rPr>
      <t>; [FA(24:4)-H2O-OH]+ (232990); [FA(23:6)-OH]+ (232990); [FA(17:1)-OH]+ (211955); [Sph(17:0)-NH2-H2O-2H]+ (211955); [FA(7:1)-H2O-OH]+ (201852); [FA(8:1)-H2O-OH]+ (179247); 125.1324 (128927); [FA(12:1)-H2O-OH]+ (126095); 99.1172 (102196); [Sph(16:1)-H2O+2xCH3+H]+ (100468); [Sph(18:1)-H2O+H]+ (100468); [Sph(19:1)-C-H2O-H]+ (100468); [FA(18:1)+NH2-O]+ (100468); [Sph(18:0)-H2O-H]+ (100468); [Sph(17:1)-H2O+CH3]+ (100468); [FA(5:0)-OH]+ (99918); 55.0550 (92785); [FA(12:0)-H2O-OH]+ (83401); [FA(13:1)-H2O-OH]+ (77676); [FA(16:0)-H2O-OH]+ (74334); [FA(6:1)-H2O-OH]+ (72132); [FA(7:1)-OH]+ (62108); [C6+OH] (99.0804) (61287); [FA(6:0)-OH]+ (61287); [FA(6:1)-OH]+ (34938); [Sph(14:1)-H2O+CH3]+ (30028); [FA(15:1)+NH2-O]+ (30028); [Sph(16:1)-C-H2O-H]+ (30028); [FA(8:1)-OH]+ (24628); [Sph(8:0)-NH2-H2O-2H]+ (24628); [NL FA(36:2)+OH] (24554); [FA(4:0)-OH]+ (22577); [FA(8:0)-OH]+ (21917); [FA(11:1)-H2O-OH]+ (20153); 139.1485 (19735); [FA(14:1)-H2O-OH]+ (18937); [FA(9:1)-OH]+ (18653); [FA(10:0)-H2O-OH]+ (17931); [FA(10:1)-OH]+ (17873); [C6+NH2] (96.0808) (17677); 235.9910 (17224); 227.6989 (17081); [NL FA(8:2)-2xH2O] (16963); [NL FA(7:4)-H2O] (16963); 241.7074 (16860); 113.1325 (16770); 480.1913 (16720); 132.8456 (15620); 541.3453 (15015); 80.4023 (14870); [NL FA(24:1)] (14609); 142.1067 (14136); 52.4317 (13938); 70.3632 (13828); 159.3590 (13606); 82.5375 (11908)</t>
    </r>
  </si>
  <si>
    <t>Cer(t19:1/26:10-2OH)[score=0,deltart=0.01,fraction=G4,scan=2221];PE(17:1/16:0)[score=100,deltart=-0.05,fraction=G5,scan=2293];PC(14:1/16:0)[score=0,deltart=0.01,fraction=G4,scan=2221];Cer-1P(t19:1/19:1-2OH)[score=0,deltart=0.01,fraction=G4,scan=2221];DAG(12:6/30:5)[score=0,deltart=0.01,fraction=G4,scan=2221];PA(18:1/17:1)[score=100,deltart=-0.56,fraction=G5,scan=2153]</t>
  </si>
  <si>
    <t>Cer(t19:1/26:10-2OH)[score=0,deltart=-0.01,fraction=G6,scan=2271];Cer(t19:1/26:10-2OH)[score=0,deltart=-0.05,fraction=G5,scan=2293];Cer(t19:1/26:10-2OH)[score=0,deltart=-0.05,fraction=G5,scan=2293];Cer(t19:1/26:10-2OH)[score=0,deltart=-0.16,fraction=G4,scan=2177];Cer(t19:1/26:10-2OH)[score=0,deltart=-0.16,fraction=G4,scan=2177];Cer(t19:1/26:10-2OH)[score=0,deltart=-0.17,fraction=G5,scan=2260];Cer(t19:1/26:10-2OH)[score=0,deltart=-0.20,fraction=G4,scan=2166];Cer(t19:1/26:10-2OH)[score=0,deltart=-0.21,fraction=G6,scan=2216];Cer(t19:1/26:10-2OH)[score=0,deltart=-0.36,fraction=G5,scan=2205];Cer(t19:1/26:10-2OH)[score=0,deltart=-0.40,fraction=G4,scan=2113];Cer(t19:1/26:10-2OH)[score=0,deltart=-0.41,fraction=G6,scan=2164];Cer(t19:1/26:10-2OH)[score=0,deltart=-1.19,fraction=G4,scan=1889];Cer(t19:1/26:10-2OH)[score=0,deltart=-1.19,fraction=G4,scan=1889];Cer(t19:1/26:10-2OH)[score=0,deltart=0.01,fraction=G4,scan=2221];Cer(t19:1/26:10-2OH)[score=0,deltart=0.02,fraction=G5,scan=2315];Cer(t19:1/26:10-2OH)[score=0,deltart=0.03,fraction=G6,scan=2282];Cer(t19:1/26:10-2OH)[score=0,deltart=0.03,fraction=G6,scan=2282];Cer(t19:1/26:10-2OH)[score=0,deltart=0.04,fraction=G4,scan=2232];Cer(t19:1/26:10-2OH)[score=0,deltart=0.04,fraction=G4,scan=2232];Cer(t19:1/26:10-2OH)[score=0,deltart=0.13,fraction=G5,scan=2348];Cer(t19:1/26:10-2OH)[score=0,deltart=0.13,fraction=G5,scan=2348];Cer(t19:1/26:10-2OH)[score=0,deltart=0.19,fraction=G6,scan=2327];Cer(t19:1/26:10-2OH)[score=0,deltart=0.20,fraction=G5,scan=2370];Cer(t19:1/26:10-2OH)[score=0,deltart=0.21,fraction=G4,scan=2278];Cer(t19:1/26:10-2OH)[score=0,deltart=0.39,fraction=G6,scan=2381];Cer(t19:1/26:10-2OH)[score=0,deltart=0.40,fraction=G5,scan=2426];Cer(t19:1/26:10-2OH)[score=0,deltart=0.44,fraction=G4,scan=2336];Cer(t18:0/27:11-2OH)[score=0,deltart=-0.01,fraction=G6,scan=2271];Cer(t18:0/27:11-2OH)[score=0,deltart=-0.05,fraction=G5,scan=2293];Cer(t18:0/27:11-2OH)[score=0,deltart=-0.16,fraction=G4,scan=2177];Cer(t18:0/27:11-2OH)[score=0,deltart=-0.17,fraction=G5,scan=2260];Cer(t18:0/27:11-2OH)[score=0,deltart=-0.20,fraction=G4,scan=2166];Cer(t18:0/27:11-2OH)[score=0,deltart=-0.21,fraction=G6,scan=2216];Cer(t18:0/27:11-2OH)[score=0,deltart=-0.36,fraction=G5,scan=2205];Cer(t18:0/27:11-2OH)[score=0,deltart=0.01,fraction=G4,scan=2221];Cer(t18:0/27:11-2OH)[score=0,deltart=0.02,fraction=G5,scan=2315];Cer(t18:0/27:11-2OH)[score=0,deltart=0.03,fraction=G6,scan=2282];Cer(t18:0/27:11-2OH)[score=0,deltart=0.04,fraction=G4,scan=2232];Cer(t18:0/27:11-2OH)[score=0,deltart=0.13,fraction=G5,scan=2348];Cer(t18:0/27:11-2OH)[score=0,deltart=0.19,fraction=G6,scan=2327];Cer(t18:0/27:11-2OH)[score=0,deltart=0.20,fraction=G5,scan=2370];Cer(t18:0/27:11-2OH)[score=0,deltart=0.21,fraction=G4,scan=2278];Cer(t18:0/27:11-2OH)[score=0,deltart=0.39,fraction=G6,scan=2381];Cer(t18:0/27:11-2OH)[score=0,deltart=0.40,fraction=G5,scan=2426];Cer(t18:0/27:11-2OH)[score=0,deltart=0.44,fraction=G4,scan=2336];Cer(t8:1/37:10-2OH)[score=0,deltart=-0.01,fraction=G6,scan=2271];Cer(t8:1/37:10-2OH)[score=0,deltart=-0.05,fraction=G5,scan=2293];Cer(t8:1/37:10-2OH)[score=0,deltart=-0.05,fraction=G5,scan=2293];Cer(t8:1/37:10-2OH)[score=0,deltart=-0.16,fraction=G4,scan=2177];Cer(t8:1/37:10-2OH)[score=0,deltart=-0.16,fraction=G4,scan=2177];Cer(t8:1/37:10-2OH)[score=0,deltart=-0.17,fraction=G5,scan=2260];Cer(t8:1/37:10-2OH)[score=0,deltart=-0.20,fraction=G4,scan=2166];Cer(t8:1/37:10-2OH)[score=0,deltart=-0.20,fraction=G4,scan=2166];Cer(t8:1/37:10-2OH)[score=0,deltart=-0.21,fraction=G6,scan=2216];Cer(t8:1/37:10-2OH)[score=0,deltart=-1.19,fraction=G4,scan=1889];Cer(t8:1/37:10-2OH)[score=0,deltart=-1.19,fraction=G4,scan=1889];Cer(t8:1/37:10-2OH)[score=0,deltart=-1.19,fraction=G4,scan=1889];Cer(t8:1/37:10-2OH)[score=0,deltart=0.01,fraction=G4,scan=2221];Cer(t8:1/37:10-2OH)[score=0,deltart=0.03,fraction=G6,scan=2282];Cer(t8:1/37:10-2OH)[score=0,deltart=0.03,fraction=G6,scan=2282];Cer(t8:1/37:10-2OH)[score=0,deltart=0.04,fraction=G4,scan=2232];Cer(t8:1/37:10-2OH)[score=0,deltart=0.04,fraction=G4,scan=2232];Cer(t8:1/37:10-2OH)[score=0,deltart=0.13,fraction=G5,scan=2348];Cer(t8:1/37:10-2OH)[score=0,deltart=0.13,fraction=G5,scan=2348];Cer(t8:1/37:10-2OH)[score=0,deltart=0.20,fraction=G5,scan=2370];Cer(t8:1/37:10-2OH)[score=0,deltart=0.40,fraction=G5,scan=2426];PE(17:1/16:0)[score=100,deltart=-0.05,fraction=G5,scan=2293];PE(17:1/16:0)[score=100,deltart=-0.05,fraction=G5,scan=2293];PE(17:1/16:0)[score=75,deltart=-0.01,fraction=G6,scan=2271];PE(17:1/16:0)[score=75,deltart=-0.01,fraction=G6,scan=2271];PE(17:1/16:0)[score=75,deltart=-0.16,fraction=G4,scan=2177];PE(17:1/16:0)[score=75,deltart=-0.16,fraction=G4,scan=2177];PE(17:1/16:0)[score=75,deltart=-0.16,fraction=G4,scan=2177];PE(17:1/16:0)[score=75,deltart=-0.16,fraction=G4,scan=2177];PE(17:1/16:0)[score=75,deltart=-0.16,fraction=G4,scan=2177];PE(17:1/16:0)[score=75,deltart=-0.16,fraction=G4,scan=2177];PE(17:1/16:0)[score=75,deltart=-0.17,fraction=G5,scan=2260];PE(17:1/16:0)[score=75,deltart=-0.17,fraction=G5,scan=2260];PE(17:1/16:0)[score=75,deltart=-0.20,fraction=G4,scan=2166];PE(17:1/16:0)[score=75,deltart=-0.20,fraction=G4,scan=2166];PE(17:1/16:0)[score=75,deltart=-0.21,fraction=G6,scan=2216];PE(17:1/16:0)[score=75,deltart=-0.21,fraction=G6,scan=2216];PE(17:1/16:0)[score=75,deltart=-0.36,fraction=G5,scan=2205];PE(17:1/16:0)[score=75,deltart=-0.36,fraction=G5,scan=2205];PE(17:1/16:0)[score=75,deltart=-0.40,fraction=G4,scan=2113];PE(17:1/16:0)[score=75,deltart=-0.40,fraction=G4,scan=2113];PE(17:1/16:0)[score=75,deltart=-0.41,fraction=G6,scan=2164];PE(17:1/16:0)[score=75,deltart=-0.41,fraction=G6,scan=2164];PE(17:1/16:0)[score=75,deltart=0.01,fraction=G4,scan=2221];PE(17:1/16:0)[score=75,deltart=0.01,fraction=G4,scan=2221];PE(17:1/16:0)[score=75,deltart=0.02,fraction=G5,scan=2315];PE(17:1/16:0)[score=75,deltart=0.02,fraction=G5,scan=2315];PE(17:1/16:0)[score=75,deltart=0.03,fraction=G6,scan=2282];PE(17:1/16:0)[score=75,deltart=0.03,fraction=G6,scan=2282];PE(17:1/16:0)[score=75,deltart=0.04,fraction=G4,scan=2232];PE(17:1/16:0)[score=75,deltart=0.04,fraction=G4,scan=2232];PE(17:1/16:0)[score=75,deltart=0.13,fraction=G5,scan=2348];PE(17:1/16:0)[score=75,deltart=0.13,fraction=G5,scan=2348];PE(17:1/16:0)[score=75,deltart=0.19,fraction=G6,scan=2327];PE(17:1/16:0)[score=75,deltart=0.19,fraction=G6,scan=2327];PE(17:1/16:0)[score=75,deltart=0.20,fraction=G5,scan=2370];PE(17:1/16:0)[score=75,deltart=0.20,fraction=G5,scan=2370];PE(17:1/16:0)[score=75,deltart=0.21,fraction=G4,scan=2278];PE(17:1/16:0)[score=75,deltart=0.21,fraction=G4,scan=2278];PE(17:1/16:0)[score=75,deltart=0.21,fraction=G4,scan=2278];PE(17:1/16:0)[score=75,deltart=0.21,fraction=G4,scan=2278];PE(17:1/16:0)[score=75,deltart=0.39,fraction=G6,scan=2381];PE(17:1/16:0)[score=75,deltart=0.39,fraction=G6,scan=2381];PE(17:1/16:0)[score=75,deltart=0.40,fraction=G5,scan=2426];PE(17:1/16:0)[score=75,deltart=0.40,fraction=G5,scan=2426];PE(17:1/16:0)[score=75,deltart=0.44,fraction=G4,scan=2336];PE(17:1/16:0)[score=75,deltart=0.44,fraction=G4,scan=2336];PE(16:0/17:1)[score=100,deltart=-0.05,fraction=G5,scan=2293];PE(16:0/17:1)[score=100,deltart=-0.05,fraction=G5,scan=2293];PE(16:0/17:1)[score=75,deltart=-0.01,fraction=G6,scan=2271];PE(16:0/17:1)[score=75,deltart=-0.01,fraction=G6,scan=2271];PE(16:0/17:1)[score=75,deltart=-0.16,fraction=G4,scan=2177];PE(16:0/17:1)[score=75,deltart=-0.16,fraction=G4,scan=2177];PE(16:0/17:1)[score=75,deltart=-0.17,fraction=G5,scan=2260];PE(16:0/17:1)[score=75,deltart=-0.17,fraction=G5,scan=2260];PE(16:0/17:1)[score=75,deltart=-0.20,fraction=G4,scan=2166];PE(16:0/17:1)[score=75,deltart=-0.20,fraction=G4,scan=2166];PE(16:0/17:1)[score=75,deltart=-0.21,fraction=G6,scan=2216];PE(16:0/17:1)[score=75,deltart=-0.21,fraction=G6,scan=2216];PE(16:0/17:1)[score=75,deltart=-0.36,fraction=G5,scan=2205];PE(16:0/17:1)[score=75,deltart=-0.36,fraction=G5,scan=2205];PE(16:0/17:1)[score=75,deltart=-0.40,fraction=G4,scan=2113];PE(16:0/17:1)[score=75,deltart=-0.40,fraction=G4,scan=2113];PE(16:0/17:1)[score=75,deltart=0.01,fraction=G4,scan=2221];PE(16:0/17:1)[score=75,deltart=0.01,fraction=G4,scan=2221];PE(16:0/17:1)[score=75,deltart=0.02,fraction=G5,scan=2315];PE(16:0/17:1)[score=75,deltart=0.02,fraction=G5,scan=2315];PE(16:0/17:1)[score=75,deltart=0.03,fraction=G6,scan=2282];PE(16:0/17:1)[score=75,deltart=0.03,fraction=G6,scan=2282];PE(16:0/17:1)[score=75,deltart=0.04,fraction=G4,scan=2232];PE(16:0/17:1)[score=75,deltart=0.04,fraction=G4,scan=2232];PE(16:0/17:1)[score=75,deltart=0.13,fraction=G5,scan=2348];PE(16:0/17:1)[score=75,deltart=0.13,fraction=G5,scan=2348];PE(16:0/17:1)[score=75,deltart=0.19,fraction=G6,scan=2327];PE(16:0/17:1)[score=75,deltart=0.19,fraction=G6,scan=2327];PE(16:0/17:1)[score=75,deltart=0.20,fraction=G5,scan=2370];PE(16:0/17:1)[score=75,deltart=0.20,fraction=G5,scan=2370];PE(16:0/17:1)[score=75,deltart=0.21,fraction=G4,scan=2278];PE(16:0/17:1)[score=75,deltart=0.21,fraction=G4,scan=2278];PE(16:0/17:1)[score=75,deltart=0.39,fraction=G6,scan=2381];PE(16:0/17:1)[score=75,deltart=0.39,fraction=G6,scan=2381];PE(16:0/17:1)[score=75,deltart=0.40,fraction=G5,scan=2426];PE(16:0/17:1)[score=75,deltart=0.40,fraction=G5,scan=2426];PE(16:0/17:1)[score=75,deltart=0.44,fraction=G4,scan=2336];PE(16:0/17:1)[score=75,deltart=0.44,fraction=G4,scan=2336];PE(20:0/13:1)[score=100,deltart=-0.05,fraction=G5,scan=2293];PE(20:0/13:1)[score=75,deltart=-0.16,fraction=G4,scan=2177];PE(20:0/13:1)[score=75,deltart=-0.17,fraction=G5,scan=2260];PE(20:0/13:1)[score=75,deltart=-1.19,fraction=G4,scan=1889];PE(20:0/13:1)[score=75,deltart=0.01,fraction=G4,scan=2221];PE(20:0/13:1)[score=75,deltart=0.03,fraction=G6,scan=2282];PE(20:0/13:1)[score=75,deltart=0.04,fraction=G4,scan=2232];PE(20:0/13:1)[score=75,deltart=0.13,fraction=G5,scan=2348];PE(20:0/13:1)[score=75,deltart=0.40,fraction=G5,scan=2426];PC(14:1/16:0)[score=0,deltart=-0.01,fraction=G6,scan=2271];PC(14:1/16:0)[score=0,deltart=-0.01,fraction=G6,scan=2271];PC(14:1/16:0)[score=0,deltart=-0.05,fraction=G5,scan=2293];PC(14:1/16:0)[score=0,deltart=-0.05,fraction=G5,scan=2293];PC(14:1/16:0)[score=0,deltart=-0.16,fraction=G4,scan=2177];PC(14:1/16:0)[score=0,deltart=-0.16,fraction=G4,scan=2177];PC(14:1/16:0)[score=0,deltart=-0.17,fraction=G5,scan=2260];PC(14:1/16:0)[score=0,deltart=-0.17,fraction=G5,scan=2260];PC(14:1/16:0)[score=0,deltart=-0.20,fraction=G4,scan=2166];PC(14:1/16:0)[score=0,deltart=-0.20,fraction=G4,scan=2166];PC(14:1/16:0)[score=0,deltart=-0.21,fraction=G6,scan=2216];PC(14:1/16:0)[score=0,deltart=-0.21,fraction=G6,scan=2216];PC(14:1/16:0)[score=0,deltart=-0.36,fraction=G5,scan=2205];PC(14:1/16:0)[score=0,deltart=-0.36,fraction=G5,scan=2205];PC(14:1/16:0)[score=0,deltart=0.01,fraction=G4,scan=2221];PC(14:1/16:0)[score=0,deltart=0.01,fraction=G4,scan=2221];PC(14:1/16:0)[score=0,deltart=0.02,fraction=G5,scan=2315];PC(14:1/16:0)[score=0,deltart=0.02,fraction=G5,scan=2315];PC(14:1/16:0)[score=0,deltart=0.03,fraction=G6,scan=2282];PC(14:1/16:0)[score=0,deltart=0.03,fraction=G6,scan=2282];PC(14:1/16:0)[score=0,deltart=0.04,fraction=G4,scan=2232];PC(14:1/16:0)[score=0,deltart=0.04,fraction=G4,scan=2232];PC(14:1/16:0)[score=0,deltart=0.13,fraction=G5,scan=2348];PC(14:1/16:0)[score=0,deltart=0.13,fraction=G5,scan=2348];PC(14:1/16:0)[score=0,deltart=0.19,fraction=G6,scan=2327];PC(14:1/16:0)[score=0,deltart=0.19,fraction=G6,scan=2327];PC(14:1/16:0)[score=0,deltart=0.20,fraction=G5,scan=2370];PC(14:1/16:0)[score=0,deltart=0.20,fraction=G5,scan=2370];PC(14:1/16:0)[score=0,deltart=0.21,fraction=G4,scan=2278];PC(14:1/16:0)[score=0,deltart=0.21,fraction=G4,scan=2278];PC(14:1/16:0)[score=0,deltart=0.40,fraction=G5,scan=2426];PC(14:1/16:0)[score=0,deltart=0.40,fraction=G5,scan=2426];PC(20:0/10:1)[score=0,deltart=-0.05,fraction=G5,scan=2293];PC(20:0/10:1)[score=0,deltart=-0.16,fraction=G4,scan=2177];PC(20:0/10:1)[score=0,deltart=-0.17,fraction=G5,scan=2260];PC(20:0/10:1)[score=0,deltart=-0.17,fraction=G5,scan=2260];PC(20:0/10:1)[score=0,deltart=-0.17,fraction=G5,scan=2260];PC(20:0/10:1)[score=0,deltart=-1.19,fraction=G4,scan=1889];PC(20:0/10:1)[score=0,deltart=-1.19,fraction=G4,scan=1889];PC(20:0/10:1)[score=0,deltart=0.01,fraction=G4,scan=2221];PC(20:0/10:1)[score=0,deltart=0.01,fraction=G4,scan=2221];PC(20:0/10:1)[score=0,deltart=0.03,fraction=G6,scan=2282];PC(20:0/10:1)[score=0,deltart=0.04,fraction=G4,scan=2232];PC(20:0/10:1)[score=0,deltart=0.13,fraction=G5,scan=2348];PC(20:0/10:1)[score=0,deltart=0.40,fraction=G5,scan=2426];PC(20:0/10:1)[score=0,deltart=0.40,fraction=G5,scan=2426];PC(10:1/20:0)[score=0,deltart=-0.05,fraction=G5,scan=2293];PC(10:1/20:0)[score=0,deltart=-0.16,fraction=G4,scan=2177];PC(10:1/20:0)[score=0,deltart=-0.17,fraction=G5,scan=2260];PC(10:1/20:0)[score=0,deltart=-0.17,fraction=G5,scan=2260];PC(10:1/20:0)[score=0,deltart=-1.19,fraction=G4,scan=1889];PC(10:1/20:0)[score=0,deltart=0.01,fraction=G4,scan=2221];PC(10:1/20:0)[score=0,deltart=0.03,fraction=G6,scan=2282];PC(10:1/20:0)[score=0,deltart=0.04,fraction=G4,scan=2232];PC(10:1/20:0)[score=0,deltart=0.13,fraction=G5,scan=2348];PC(10:1/20:0)[score=0,deltart=0.40,fraction=G5,scan=2426];Cer-1P(t19:1/19:1-2OH)[score=0,deltart=-0.01,fraction=G6,scan=2271];Cer-1P(t19:1/19:1-2OH)[score=0,deltart=-0.05,fraction=G5,scan=2293];Cer-1P(t19:1/19:1-2OH)[score=0,deltart=-0.05,fraction=G5,scan=2293];Cer-1P(t19:1/19:1-2OH)[score=0,deltart=-0.16,fraction=G4,scan=2177];Cer-1P(t19:1/19:1-2OH)[score=0,deltart=-0.16,fraction=G4,scan=2177];Cer-1P(t19:1/19:1-2OH)[score=0,deltart=-0.17,fraction=G5,scan=2260];Cer-1P(t19:1/19:1-2OH)[score=0,deltart=-0.20,fraction=G4,scan=2166];Cer-1P(t19:1/19:1-2OH)[score=0,deltart=-0.21,fraction=G6,scan=2216];Cer-1P(t19:1/19:1-2OH)[score=0,deltart=-0.36,fraction=G5,scan=2205];Cer-1P(t19:1/19:1-2OH)[score=0,deltart=-0.40,fraction=G4,scan=2113];Cer-1P(t19:1/19:1-2OH)[score=0,deltart=-0.41,fraction=G6,scan=2164];Cer-1P(t19:1/19:1-2OH)[score=0,deltart=-1.19,fraction=G4,scan=1889];Cer-1P(t19:1/19:1-2OH)[score=0,deltart=-1.19,fraction=G4,scan=1889];Cer-1P(t19:1/19:1-2OH)[score=0,deltart=0.01,fraction=G4,scan=2221];Cer-1P(t19:1/19:1-2OH)[score=0,deltart=0.02,fraction=G5,scan=2315];Cer-1P(t19:1/19:1-2OH)[score=0,deltart=0.03,fraction=G6,scan=2282];Cer-1P(t19:1/19:1-2OH)[score=0,deltart=0.03,fraction=G6,scan=2282];Cer-1P(t19:1/19:1-2OH)[score=0,deltart=0.04,fraction=G4,scan=2232];Cer-1P(t19:1/19:1-2OH)[score=0,deltart=0.04,fraction=G4,scan=2232];Cer-1P(t19:1/19:1-2OH)[score=0,deltart=0.13,fraction=G5,scan=2348];Cer-1P(t19:1/19:1-2OH)[score=0,deltart=0.13,fraction=G5,scan=2348];Cer-1P(t19:1/19:1-2OH)[score=0,deltart=0.19,fraction=G6,scan=2327];Cer-1P(t19:1/19:1-2OH)[score=0,deltart=0.20,fraction=G5,scan=2370];Cer-1P(t19:1/19:1-2OH)[score=0,deltart=0.21,fraction=G4,scan=2278];Cer-1P(t19:1/19:1-2OH)[score=0,deltart=0.39,fraction=G6,scan=2381];Cer-1P(t19:1/19:1-2OH)[score=0,deltart=0.40,fraction=G5,scan=2426];Cer-1P(t19:1/19:1-2OH)[score=0,deltart=0.44,fraction=G4,scan=2336];Cer-1P(t18:0/20:2-2OH)[score=0,deltart=-0.01,fraction=G6,scan=2271];Cer-1P(t18:0/20:2-2OH)[score=0,deltart=-0.05,fraction=G5,scan=2293];Cer-1P(t18:0/20:2-2OH)[score=0,deltart=-0.16,fraction=G4,scan=2177];Cer-1P(t18:0/20:2-2OH)[score=0,deltart=-0.17,fraction=G5,scan=2260];Cer-1P(t18:0/20:2-2OH)[score=0,deltart=-0.20,fraction=G4,scan=2166];Cer-1P(t18:0/20:2-2OH)[score=0,deltart=-0.21,fraction=G6,scan=2216];Cer-1P(t18:0/20:2-2OH)[score=0,deltart=-0.36,fraction=G5,scan=2205];Cer-1P(t18:0/20:2-2OH)[score=0,deltart=0.01,fraction=G4,scan=2221];Cer-1P(t18:0/20:2-2OH)[score=0,deltart=0.02,fraction=G5,scan=2315];Cer-1P(t18:0/20:2-2OH)[score=0,deltart=0.03,fraction=G6,scan=2282];Cer-1P(t18:0/20:2-2OH)[score=0,deltart=0.04,fraction=G4,scan=2232];Cer-1P(t18:0/20:2-2OH)[score=0,deltart=0.13,fraction=G5,scan=2348];Cer-1P(t18:0/20:2-2OH)[score=0,deltart=0.19,fraction=G6,scan=2327];Cer-1P(t18:0/20:2-2OH)[score=0,deltart=0.20,fraction=G5,scan=2370];Cer-1P(t18:0/20:2-2OH)[score=0,deltart=0.21,fraction=G4,scan=2278];Cer-1P(t18:0/20:2-2OH)[score=0,deltart=0.39,fraction=G6,scan=2381];Cer-1P(t18:0/20:2-2OH)[score=0,deltart=0.40,fraction=G5,scan=2426];Cer-1P(t18:0/20:2-2OH)[score=0,deltart=0.44,fraction=G4,scan=2336];Cer-1P(t8:1/30:1-2OH)[score=0,deltart=-0.01,fraction=G6,scan=2271];Cer-1P(t8:1/30:1-2OH)[score=0,deltart=-0.05,fraction=G5,scan=2293];Cer-1P(t8:1/30:1-2OH)[score=0,deltart=-0.05,fraction=G5,scan=2293];Cer-1P(t8:1/30:1-2OH)[score=0,deltart=-0.05,fraction=G5,scan=2293];Cer-1P(t8:1/30:1-2OH)[score=0,deltart=-0.16,fraction=G4,scan=2177];Cer-1P(t8:1/30:1-2OH)[score=0,deltart=-0.16,fraction=G4,scan=2177];Cer-1P(t8:1/30:1-2OH)[score=0,deltart=-0.16,fraction=G4,scan=2177];Cer-1P(t8:1/30:1-2OH)[score=0,deltart=-0.17,fraction=G5,scan=2260];Cer-1P(t8:1/30:1-2OH)[score=0,deltart=-0.20,fraction=G4,scan=2166];Cer-1P(t8:1/30:1-2OH)[score=0,deltart=-0.20,fraction=G4,scan=2166];Cer-1P(t8:1/30:1-2OH)[score=0,deltart=-0.20,fraction=G4,scan=2166];Cer-1P(t8:1/30:1-2OH)[score=0,deltart=-0.21,fraction=G6,scan=2216];Cer-1P(t8:1/30:1-2OH)[score=0,deltart=-1.19,fraction=G4,scan=1889];Cer-1P(t8:1/30:1-2OH)[score=0,deltart=-1.19,fraction=G4,scan=1889];Cer-1P(t8:1/30:1-2OH)[score=0,deltart=-1.19,fraction=G4,scan=1889];Cer-1P(t8:1/30:1-2OH)[score=0,deltart=-1.19,fraction=G4,scan=1889];Cer-1P(t8:1/30:1-2OH)[score=0,deltart=0.01,fraction=G4,scan=2221];Cer-1P(t8:1/30:1-2OH)[score=0,deltart=0.03,fraction=G6,scan=2282];Cer-1P(t8:1/30:1-2OH)[score=0,deltart=0.03,fraction=G6,scan=2282];Cer-1P(t8:1/30:1-2OH)[score=0,deltart=0.03,fraction=G6,scan=2282];Cer-1P(t8:1/30:1-2OH)[score=0,deltart=0.04,fraction=G4,scan=2232];Cer-1P(t8:1/30:1-2OH)[score=0,deltart=0.04,fraction=G4,scan=2232];Cer-1P(t8:1/30:1-2OH)[score=0,deltart=0.04,fraction=G4,scan=2232];Cer-1P(t8:1/30:1-2OH)[score=0,deltart=0.13,fraction=G5,scan=2348];Cer-1P(t8:1/30:1-2OH)[score=0,deltart=0.13,fraction=G5,scan=2348];Cer-1P(t8:1/30:1-2OH)[score=0,deltart=0.13,fraction=G5,scan=2348];Cer-1P(t8:1/30:1-2OH)[score=0,deltart=0.20,fraction=G5,scan=2370];Cer-1P(t8:1/30:1-2OH)[score=0,deltart=0.40,fraction=G5,scan=2426];DAG(12:6/30:5)[score=0,deltart=0.01,fraction=G4,scan=2221];DAG(30:5/12:6)[score=0,deltart=0.01,fraction=G4,scan=2221];Cer(t19:1/24:7-2OH)[score=0,deltart=-0.01,fraction=G6,scan=2271];Cer(t19:1/24:7-2OH)[score=0,deltart=-0.05,fraction=G5,scan=2293];Cer(t19:1/24:7-2OH)[score=0,deltart=-0.05,fraction=G5,scan=2293];Cer(t19:1/24:7-2OH)[score=0,deltart=-0.16,fraction=G4,scan=2177];Cer(t19:1/24:7-2OH)[score=0,deltart=-0.16,fraction=G4,scan=2177];Cer(t19:1/24:7-2OH)[score=0,deltart=-0.17,fraction=G5,scan=2260];Cer(t19:1/24:7-2OH)[score=0,deltart=-0.20,fraction=G4,scan=2166];Cer(t19:1/24:7-2OH)[score=0,deltart=-0.21,fraction=G6,scan=2216];Cer(t19:1/24:7-2OH)[score=0,deltart=-0.36,fraction=G5,scan=2205];Cer(t19:1/24:7-2OH)[score=0,deltart=-0.40,fraction=G4,scan=2113];Cer(t19:1/24:7-2OH)[score=0,deltart=-0.41,fraction=G6,scan=2164];Cer(t19:1/24:7-2OH)[score=0,deltart=-1.19,fraction=G4,scan=1889];Cer(t19:1/24:7-2OH)[score=0,deltart=-1.19,fraction=G4,scan=1889];Cer(t19:1/24:7-2OH)[score=0,deltart=0.01,fraction=G4,scan=2221];Cer(t19:1/24:7-2OH)[score=0,deltart=0.02,fraction=G5,scan=2315];Cer(t19:1/24:7-2OH)[score=0,deltart=0.03,fraction=G6,scan=2282];Cer(t19:1/24:7-2OH)[score=0,deltart=0.03,fraction=G6,scan=2282];Cer(t19:1/24:7-2OH)[score=0,deltart=0.04,fraction=G4,scan=2232];Cer(t19:1/24:7-2OH)[score=0,deltart=0.04,fraction=G4,scan=2232];Cer(t19:1/24:7-2OH)[score=0,deltart=0.13,fraction=G5,scan=2348];Cer(t19:1/24:7-2OH)[score=0,deltart=0.13,fraction=G5,scan=2348];Cer(t19:1/24:7-2OH)[score=0,deltart=0.19,fraction=G6,scan=2327];Cer(t19:1/24:7-2OH)[score=0,deltart=0.20,fraction=G5,scan=2370];Cer(t19:1/24:7-2OH)[score=0,deltart=0.21,fraction=G4,scan=2278];Cer(t19:1/24:7-2OH)[score=0,deltart=0.39,fraction=G6,scan=2381];Cer(t19:1/24:7-2OH)[score=0,deltart=0.40,fraction=G5,scan=2426];Cer(t19:1/24:7-2OH)[score=0,deltart=0.44,fraction=G4,scan=2336];Cer(t18:0/25:8-2OH)[score=0,deltart=-0.01,fraction=G6,scan=2271];Cer(t18:0/25:8-2OH)[score=0,deltart=-0.05,fraction=G5,scan=2293];Cer(t18:0/25:8-2OH)[score=0,deltart=-0.16,fraction=G4,scan=2177];Cer(t18:0/25:8-2OH)[score=0,deltart=-0.17,fraction=G5,scan=2260];Cer(t18:0/25:8-2OH)[score=0,deltart=-0.20,fraction=G4,scan=2166];Cer(t18:0/25:8-2OH)[score=0,deltart=-0.21,fraction=G6,scan=2216];Cer(t18:0/25:8-2OH)[score=0,deltart=-0.36,fraction=G5,scan=2205];Cer(t18:0/25:8-2OH)[score=0,deltart=0.01,fraction=G4,scan=2221];Cer(t18:0/25:8-2OH)[score=0,deltart=0.02,fraction=G5,scan=2315];Cer(t18:0/25:8-2OH)[score=0,deltart=0.03,fraction=G6,scan=2282];Cer(t18:0/25:8-2OH)[score=0,deltart=0.04,fraction=G4,scan=2232];Cer(t18:0/25:8-2OH)[score=0,deltart=0.13,fraction=G5,scan=2348];Cer(t18:0/25:8-2OH)[score=0,deltart=0.19,fraction=G6,scan=2327];Cer(t18:0/25:8-2OH)[score=0,deltart=0.20,fraction=G5,scan=2370];Cer(t18:0/25:8-2OH)[score=0,deltart=0.21,fraction=G4,scan=2278];Cer(t18:0/25:8-2OH)[score=0,deltart=0.39,fraction=G6,scan=2381];Cer(t18:0/25:8-2OH)[score=0,deltart=0.40,fraction=G5,scan=2426];Cer(t18:0/25:8-2OH)[score=0,deltart=0.44,fraction=G4,scan=2336];Cer(t8:1/35:7-2OH)[score=0,deltart=-0.01,fraction=G6,scan=2271];Cer(t8:1/35:7-2OH)[score=0,deltart=-0.05,fraction=G5,scan=2293];Cer(t8:1/35:7-2OH)[score=0,deltart=-0.05,fraction=G5,scan=2293];Cer(t8:1/35:7-2OH)[score=0,deltart=-0.16,fraction=G4,scan=2177];Cer(t8:1/35:7-2OH)[score=0,deltart=-0.16,fraction=G4,scan=2177];Cer(t8:1/35:7-2OH)[score=0,deltart=-0.17,fraction=G5,scan=2260];Cer(t8:1/35:7-2OH)[score=0,deltart=-0.20,fraction=G4,scan=2166];Cer(t8:1/35:7-2OH)[score=0,deltart=-0.20,fraction=G4,scan=2166];Cer(t8:1/35:7-2OH)[score=0,deltart=-0.21,fraction=G6,scan=2216];Cer(t8:1/35:7-2OH)[score=0,deltart=-1.19,fraction=G4,scan=1889];Cer(t8:1/35:7-2OH)[score=0,deltart=-1.19,fraction=G4,scan=1889];Cer(t8:1/35:7-2OH)[score=0,deltart=-1.19,fraction=G4,scan=1889];Cer(t8:1/35:7-2OH)[score=0,deltart=0.01,fraction=G4,scan=2221];Cer(t8:1/35:7-2OH)[score=0,deltart=0.03,fraction=G6,scan=2282];Cer(t8:1/35:7-2OH)[score=0,deltart=0.03,fraction=G6,scan=2282];Cer(t8:1/35:7-2OH)[score=0,deltart=0.04,fraction=G4,scan=2232];Cer(t8:1/35:7-2OH)[score=0,deltart=0.04,fraction=G4,scan=2232];Cer(t8:1/35:7-2OH)[score=0,deltart=0.13,fraction=G5,scan=2348];Cer(t8:1/35:7-2OH)[score=0,deltart=0.13,fraction=G5,scan=2348];Cer(t8:1/35:7-2OH)[score=0,deltart=0.20,fraction=G5,scan=2370];Cer(t8:1/35:7-2OH)[score=0,deltart=0.40,fraction=G5,scan=2426];PC(13:0/17:1)[score=0,deltart=-0.01,fraction=G6,scan=2271];PC(13:0/17:1)[score=0,deltart=-0.01,fraction=G6,scan=2271];PC(13:0/17:1)[score=0,deltart=-0.05,fraction=G5,scan=2293];PC(13:0/17:1)[score=0,deltart=-0.05,fraction=G5,scan=2293];PC(13:0/17:1)[score=0,deltart=-0.16,fraction=G4,scan=2177];PC(13:0/17:1)[score=0,deltart=-0.16,fraction=G4,scan=2177];PC(13:0/17:1)[score=0,deltart=-0.17,fraction=G5,scan=2260];PC(13:0/17:1)[score=0,deltart=-0.17,fraction=G5,scan=2260];PC(13:0/17:1)[score=0,deltart=-0.36,fraction=G5,scan=2205];PC(13:0/17:1)[score=0,deltart=-0.36,fraction=G5,scan=2205];PC(13:0/17:1)[score=0,deltart=0.03,fraction=G6,scan=2282];PC(13:0/17:1)[score=0,deltart=0.03,fraction=G6,scan=2282];PC(13:0/17:1)[score=0,deltart=0.04,fraction=G4,scan=2232];PC(13:0/17:1)[score=0,deltart=0.04,fraction=G4,scan=2232];PC(13:0/17:1)[score=0,deltart=0.39,fraction=G6,scan=2381];PC(13:0/17:1)[score=0,deltart=0.39,fraction=G6,scan=2381];PA(19:2/16:0)[score=0,deltart=-0.01,fraction=G6,scan=2271];PA(19:2/16:0)[score=0,deltart=-0.01,fraction=G6,scan=2271];PA(19:2/16:0)[score=0,deltart=-0.01,fraction=G6,scan=2271];PA(19:2/16:0)[score=0,deltart=-0.21,fraction=G6,scan=2216];PA(19:2/16:0)[score=0,deltart=-0.21,fraction=G6,scan=2216];PA(19:2/16:0)[score=0,deltart=-0.21,fraction=G6,scan=2216];PA(19:2/16:0)[score=0,deltart=0.21,fraction=G4,scan=2278];PA(19:2/16:0)[score=0,deltart=0.21,fraction=G4,scan=2278];PA(19:2/16:0)[score=0,deltart=0.21,fraction=G4,scan=2278];PE(24:1/9:0)[score=75,deltart=0.02,fraction=G5,scan=2315];PC(24:1/6:0)[score=0,deltart=0.02,fraction=G5,scan=2315];PC(24:1/6:0)[score=0,deltart=0.02,fraction=G5,scan=2315];PA(11:1/24:1)[score=0,deltart=0.02,fraction=G5,scan=2315];PA(24:1/11:1)[score=0,deltart=0.02,fraction=G5,scan=2315];PA(24:1/11:1)[score=0,deltart=0.02,fraction=G5,scan=2315];Cer(t19:0/26:11-2OH)[score=0,deltart=-0.05,fraction=G5,scan=2293];Cer(t19:0/26:11-2OH)[score=0,deltart=-0.16,fraction=G4,scan=2177];Cer(t19:0/26:11-2OH)[score=0,deltart=-1.19,fraction=G4,scan=1889];Cer(t19:0/26:11-2OH)[score=0,deltart=0.03,fraction=G6,scan=2282];Cer(t19:0/26:11-2OH)[score=0,deltart=0.04,fraction=G4,scan=2232];Cer(t19:0/26:11-2OH)[score=0,deltart=0.13,fraction=G5,scan=2348];Cer(t16:1/29:10-2OH)[score=0,deltart=-0.05,fraction=G5,scan=2293];Cer(t16:1/29:10-2OH)[score=0,deltart=-0.05,fraction=G5,scan=2293];Cer(t16:1/29:10-2OH)[score=0,deltart=-0.05,fraction=G5,scan=2293];Cer(t16:1/29:10-2OH)[score=0,deltart=-0.16,fraction=G4,scan=2177];Cer(t16:1/29:10-2OH)[score=0,deltart=-0.16,fraction=G4,scan=2177];Cer(t16:1/29:10-2OH)[score=0,deltart=-0.16,fraction=G4,scan=2177];Cer(t16:1/29:10-2OH)[score=0,deltart=-1.19,fraction=G4,scan=1889];Cer(t16:1/29:10-2OH)[score=0,deltart=-1.19,fraction=G4,scan=1889];Cer(t16:1/29:10-2OH)[score=0,deltart=0.03,fraction=G6,scan=2282];Cer(t16:1/29:10-2OH)[score=0,deltart=0.03,fraction=G6,scan=2282];Cer(t16:1/29:10-2OH)[score=0,deltart=0.03,fraction=G6,scan=2282];Cer(t16:1/29:10-2OH)[score=0,deltart=0.04,fraction=G4,scan=2232];Cer(t16:1/29:10-2OH)[score=0,deltart=0.04,fraction=G4,scan=2232];Cer(t16:1/29:10-2OH)[score=0,deltart=0.04,fraction=G4,scan=2232];Cer(t16:1/29:10-2OH)[score=0,deltart=0.13,fraction=G5,scan=2348];Cer(t16:1/29:10-2OH)[score=0,deltart=0.13,fraction=G5,scan=2348];Cer(t8:0/37:11-2OH)[score=0,deltart=-0.05,fraction=G5,scan=2293];Cer(t8:0/37:11-2OH)[score=0,deltart=-0.05,fraction=G5,scan=2293];Cer(t8:0/37:11-2OH)[score=0,deltart=-0.16,fraction=G4,scan=2177];Cer(t8:0/37:11-2OH)[score=0,deltart=-0.16,fraction=G4,scan=2177];Cer(t8:0/37:11-2OH)[score=0,deltart=-0.20,fraction=G4,scan=2166];Cer(t8:0/37:11-2OH)[score=0,deltart=-1.19,fraction=G4,scan=1889];Cer(t8:0/37:11-2OH)[score=0,deltart=-1.19,fraction=G4,scan=1889];Cer(t8:0/37:11-2OH)[score=0,deltart=0.03,fraction=G6,scan=2282];Cer(t8:0/37:11-2OH)[score=0,deltart=0.03,fraction=G6,scan=2282];Cer(t8:0/37:11-2OH)[score=0,deltart=0.04,fraction=G4,scan=2232];Cer(t8:0/37:11-2OH)[score=0,deltart=0.04,fraction=G4,scan=2232];Cer(t8:0/37:11-2OH)[score=0,deltart=0.13,fraction=G5,scan=2348];Cer(t8:0/37:11-2OH)[score=0,deltart=0.13,fraction=G5,scan=2348];Cer(t20:1/25:10-2OH)[score=0,deltart=-0.05,fraction=G5,scan=2293];Cer(t20:1/25:10-2OH)[score=0,deltart=-0.16,fraction=G4,scan=2177];Cer(t20:1/25:10-2OH)[score=0,deltart=-1.19,fraction=G4,scan=1889];Cer(t20:1/25:10-2OH)[score=0,deltart=0.03,fraction=G6,scan=2282];Cer(t20:1/25:10-2OH)[score=0,deltart=0.04,fraction=G4,scan=2232];Cer(t20:1/25:10-2OH)[score=0,deltart=0.13,fraction=G5,scan=2348];Cer(t20:1/25:10-2OH)[score=0,deltart=0.21,fraction=G4,scan=2278];PE(13:1/20:0)[score=100,deltart=-0.05,fraction=G5,scan=2293];PE(13:1/20:0)[score=75,deltart=-0.16,fraction=G4,scan=2177];PE(13:1/20:0)[score=75,deltart=-1.19,fraction=G4,scan=1889];PE(13:1/20:0)[score=75,deltart=0.03,fraction=G6,scan=2282];PE(13:1/20:0)[score=75,deltart=0.04,fraction=G4,scan=2232];PE(13:1/20:0)[score=75,deltart=0.13,fraction=G5,scan=2348];PE(13:1/20:0)[score=75,deltart=0.40,fraction=G5,scan=2426];Cer-1P(t19:0/19:2-2OH)[score=0,deltart=-0.05,fraction=G5,scan=2293];Cer-1P(t19:0/19:2-2OH)[score=0,deltart=-0.16,fraction=G4,scan=2177];Cer-1P(t19:0/19:2-2OH)[score=0,deltart=-1.19,fraction=G4,scan=1889];Cer-1P(t19:0/19:2-2OH)[score=0,deltart=0.03,fraction=G6,scan=2282];Cer-1P(t19:0/19:2-2OH)[score=0,deltart=0.04,fraction=G4,scan=2232];Cer-1P(t19:0/19:2-2OH)[score=0,deltart=0.13,fraction=G5,scan=2348];Cer-1P(t16:1/22:1-2OH)[score=0,deltart=-0.05,fraction=G5,scan=2293];Cer-1P(t16:1/22:1-2OH)[score=0,deltart=-0.05,fraction=G5,scan=2293];Cer-1P(t16:1/22:1-2OH)[score=0,deltart=-0.05,fraction=G5,scan=2293];Cer-1P(t16:1/22:1-2OH)[score=0,deltart=-0.16,fraction=G4,scan=2177];Cer-1P(t16:1/22:1-2OH)[score=0,deltart=-0.16,fraction=G4,scan=2177];Cer-1P(t16:1/22:1-2OH)[score=0,deltart=-0.16,fraction=G4,scan=2177];Cer-1P(t16:1/22:1-2OH)[score=0,deltart=-1.19,fraction=G4,scan=1889];Cer-1P(t16:1/22:1-2OH)[score=0,deltart=-1.19,fraction=G4,scan=1889];Cer-1P(t16:1/22:1-2OH)[score=0,deltart=0.03,fraction=G6,scan=2282];Cer-1P(t16:1/22:1-2OH)[score=0,deltart=0.03,fraction=G6,scan=2282];Cer-1P(t16:1/22:1-2OH)[score=0,deltart=0.03,fraction=G6,scan=2282];Cer-1P(t16:1/22:1-2OH)[score=0,deltart=0.04,fraction=G4,scan=2232];Cer-1P(t16:1/22:1-2OH)[score=0,deltart=0.04,fraction=G4,scan=2232];Cer-1P(t16:1/22:1-2OH)[score=0,deltart=0.04,fraction=G4,scan=2232];Cer-1P(t16:1/22:1-2OH)[score=0,deltart=0.13,fraction=G5,scan=2348];Cer-1P(t16:1/22:1-2OH)[score=0,deltart=0.13,fraction=G5,scan=2348];Cer-1P(t8:0/30:2-2OH)[score=0,deltart=-0.05,fraction=G5,scan=2293];Cer-1P(t8:0/30:2-2OH)[score=0,deltart=-0.05,fraction=G5,scan=2293];Cer-1P(t8:0/30:2-2OH)[score=0,deltart=-0.16,fraction=G4,scan=2177];Cer-1P(t8:0/30:2-2OH)[score=0,deltart=-0.16,fraction=G4,scan=2177];Cer-1P(t8:0/30:2-2OH)[score=0,deltart=-0.16,fraction=G4,scan=2177];Cer-1P(t8:0/30:2-2OH)[score=0,deltart=-0.20,fraction=G4,scan=2166];Cer-1P(t8:0/30:2-2OH)[score=0,deltart=-1.19,fraction=G4,scan=1889];Cer-1P(t8:0/30:2-2OH)[score=0,deltart=-1.19,fraction=G4,scan=1889];Cer-1P(t8:0/30:2-2OH)[score=0,deltart=0.03,fraction=G6,scan=2282];Cer-1P(t8:0/30:2-2OH)[score=0,deltart=0.03,fraction=G6,scan=2282];Cer-1P(t8:0/30:2-2OH)[score=0,deltart=0.03,fraction=G6,scan=2282];Cer-1P(t8:0/30:2-2OH)[score=0,deltart=0.04,fraction=G4,scan=2232];Cer-1P(t8:0/30:2-2OH)[score=0,deltart=0.04,fraction=G4,scan=2232];Cer-1P(t8:0/30:2-2OH)[score=0,deltart=0.13,fraction=G5,scan=2348];Cer-1P(t8:0/30:2-2OH)[score=0,deltart=0.13,fraction=G5,scan=2348];Cer-1P(t20:1/18:1-2OH)[score=0,deltart=-0.05,fraction=G5,scan=2293];Cer-1P(t20:1/18:1-2OH)[score=0,deltart=-0.16,fraction=G4,scan=2177];Cer-1P(t20:1/18:1-2OH)[score=0,deltart=-1.19,fraction=G4,scan=1889];Cer-1P(t20:1/18:1-2OH)[score=0,deltart=0.03,fraction=G6,scan=2282];Cer-1P(t20:1/18:1-2OH)[score=0,deltart=0.04,fraction=G4,scan=2232];Cer-1P(t20:1/18:1-2OH)[score=0,deltart=0.13,fraction=G5,scan=2348];Cer-1P(t20:1/18:1-2OH)[score=0,deltart=0.21,fraction=G4,scan=2278];PA(31:2/4:0)[score=0,deltart=0.03,fraction=G6,scan=2282];PA(31:2/4:0)[score=0,deltart=0.03,fraction=G6,scan=2282];PA(4:0/31:2)[score=0,deltart=0.03,fraction=G6,scan=2282];Cer(t19:0/24:8-2OH)[score=0,deltart=-0.05,fraction=G5,scan=2293];Cer(t19:0/24:8-2OH)[score=0,deltart=-0.16,fraction=G4,scan=2177];Cer(t19:0/24:8-2OH)[score=0,deltart=-1.19,fraction=G4,scan=1889];Cer(t19:0/24:8-2OH)[score=0,deltart=0.03,fraction=G6,scan=2282];Cer(t19:0/24:8-2OH)[score=0,deltart=0.04,fraction=G4,scan=2232];Cer(t19:0/24:8-2OH)[score=0,deltart=0.13,fraction=G5,scan=2348];Cer(t16:1/27:7-2OH)[score=0,deltart=-0.05,fraction=G5,scan=2293];Cer(t16:1/27:7-2OH)[score=0,deltart=-0.05,fraction=G5,scan=2293];Cer(t16:1/27:7-2OH)[score=0,deltart=-0.05,fraction=G5,scan=2293];Cer(t16:1/27:7-2OH)[score=0,deltart=-0.16,fraction=G4,scan=2177];Cer(t16:1/27:7-2OH)[score=0,deltart=-0.16,fraction=G4,scan=2177];Cer(t16:1/27:7-2OH)[score=0,deltart=-0.16,fraction=G4,scan=2177];Cer(t16:1/27:7-2OH)[score=0,deltart=-1.19,fraction=G4,scan=1889];Cer(t16:1/27:7-2OH)[score=0,deltart=-1.19,fraction=G4,scan=1889];Cer(t16:1/27:7-2OH)[score=0,deltart=0.03,fraction=G6,scan=2282];Cer(t16:1/27:7-2OH)[score=0,deltart=0.03,fraction=G6,scan=2282];Cer(t16:1/27:7-2OH)[score=0,deltart=0.03,fraction=G6,scan=2282];Cer(t16:1/27:7-2OH)[score=0,deltart=0.04,fraction=G4,scan=2232];Cer(t16:1/27:7-2OH)[score=0,deltart=0.04,fraction=G4,scan=2232];Cer(t16:1/27:7-2OH)[score=0,deltart=0.04,fraction=G4,scan=2232];Cer(t16:1/27:7-2OH)[score=0,deltart=0.13,fraction=G5,scan=2348];Cer(t16:1/27:7-2OH)[score=0,deltart=0.13,fraction=G5,scan=2348];Cer(t8:0/35:8-2OH)[score=0,deltart=-0.05,fraction=G5,scan=2293];Cer(t8:0/35:8-2OH)[score=0,deltart=-0.05,fraction=G5,scan=2293];Cer(t8:0/35:8-2OH)[score=0,deltart=-0.16,fraction=G4,scan=2177];Cer(t8:0/35:8-2OH)[score=0,deltart=-0.16,fraction=G4,scan=2177];Cer(t8:0/35:8-2OH)[score=0,deltart=-0.20,fraction=G4,scan=2166];Cer(t8:0/35:8-2OH)[score=0,deltart=-1.19,fraction=G4,scan=1889];Cer(t8:0/35:8-2OH)[score=0,deltart=-1.19,fraction=G4,scan=1889];Cer(t8:0/35:8-2OH)[score=0,deltart=0.03,fraction=G6,scan=2282];Cer(t8:0/35:8-2OH)[score=0,deltart=0.03,fraction=G6,scan=2282];Cer(t8:0/35:8-2OH)[score=0,deltart=0.04,fraction=G4,scan=2232];Cer(t8:0/35:8-2OH)[score=0,deltart=0.04,fraction=G4,scan=2232];Cer(t8:0/35:8-2OH)[score=0,deltart=0.13,fraction=G5,scan=2348];Cer(t8:0/35:8-2OH)[score=0,deltart=0.13,fraction=G5,scan=2348];Cer(t20:1/23:7-2OH)[score=0,deltart=-0.05,fraction=G5,scan=2293];Cer</t>
  </si>
  <si>
    <t>PC(30:1)[0.3ppm];PE(33:1)[0.3ppm]</t>
  </si>
  <si>
    <t>PA(17:2(9Z,12Z)/18:0)[0.3ppm];PA(18:1(9Z)/17:1(9Z))[0.3ppm];PA(19:1(9Z)/16:1(9Z))[0.3ppm];PA(15:0/20:2(11Z,14Z))[0.3ppm];PA(17:1(9Z)/18:1(9Z))[0.3ppm];PA(16:1(9Z)/19:1(9Z))[0.3ppm];PA(18:2(9Z,12Z)/17:0)[0.3ppm];PA(22:2(13Z,16Z)/13:0)[0.3ppm];PA(15:1(9Z)/20:1(11Z))[0.3ppm];PA(20:2(11Z,14Z)/15:0)[0.3ppm];DAG(42:11)[-3.2ppm];PA(17:0/18:2(9Z,12Z))[0.3ppm];PA(18:0/17:2(9Z,12Z))[0.3ppm];PA(20:1(11Z)/15:1(9Z))[0.3ppm];PA(13:0/22:2(13Z,16Z))[0.3ppm]</t>
  </si>
  <si>
    <t>Lyso-PS(O-32:2)[0.3ppm];Cer-1OAcyl(DH45:10-2OH)[-3.1ppm];Cer-1OAcyl(d45:10-2OH)[-3.1ppm];Cer-1P(t38:2-2OH)[0.3ppm];Cer-1OAcyl(t45:10)[-3.1ppm];Cer(t45:11-2OH)[-3.1ppm];PE(33:1)[0.3ppm];PC(30:1)[0.3ppm]</t>
  </si>
  <si>
    <t>Lyso-BMP(O-32:4)[0.3ppm];PA(35:2)[0.3ppm];TAG(O-42:11)[-3.2ppm];Lyso-PG(O-32:4)[0.3ppm];DAG(42:11)[-3.2ppm]</t>
  </si>
  <si>
    <t>Cer(t43:8-2OH)[0.3ppm];Cer-1OAcyl(DH43:7-2OH)[0.3ppm];Cer-1OAcyl(d43:7-2OH)[0.3ppm];Cer-1OAcyl(t43:7)[0.3ppm]</t>
  </si>
  <si>
    <t>6.40 - 7.77</t>
  </si>
  <si>
    <t>Bismonoacylglycerolphosphate (33:1)[0.1ppm];Phosphatidylglycerol (33:1)[0.2ppm]</t>
  </si>
  <si>
    <t>PG(17:1/16:0)[score=100,deltart=-0.02,fraction=G4,scan=1891];BMP(17:1/16:0)[score=100,deltart=-0.02,fraction=G4,scan=1891]</t>
  </si>
  <si>
    <t>563.5023 (2120712)</t>
  </si>
  <si>
    <t>564.5056 (331081)</t>
  </si>
  <si>
    <t>239.2363 (274657)</t>
  </si>
  <si>
    <t>135.1166 (185515)</t>
  </si>
  <si>
    <t>325.2725 (172386)</t>
  </si>
  <si>
    <t>161223_MLH_EMV_TTPAL_pos_G04.mgf</t>
  </si>
  <si>
    <r>
      <t xml:space="preserve">NL PG [G+P+NH3] (NL 189.0402) (2120712); [FA(34:1)+Glycerol-OH]+ (2120712); [FA(7:0)-H2O-OH]+ (554251); 83.0860 (379766); [FA(8:0)-H2O-OH]+ (344073); [NL FA(12:6)] (331081); [FA(6:0)-H2O-OH]+ (324892); [FA(16:0)-OH]+ (274657); 71.0862 (259012); 97.1015 (256710); 85.1016 (222825); 57.0707 (215424); 69.0706 (214159); [FA(9:0)-H2O-OH]+ (201997); [FA(10:1)-H2O-OH]+ (185515); </t>
    </r>
    <r>
      <rPr>
        <sz val="11"/>
        <color rgb="FFFF0000"/>
        <rFont val="Calibri"/>
        <family val="2"/>
      </rPr>
      <t>[FA(17:1)+Glycerol-OH]+ (172386)</t>
    </r>
    <r>
      <rPr>
        <sz val="11"/>
        <color theme="1"/>
        <rFont val="Calibri"/>
        <family val="2"/>
        <scheme val="minor"/>
      </rPr>
      <t xml:space="preserve">; [FA(24:4)-H2O-OH]+ (172386); [FA(23:6)-OH]+ (172386); </t>
    </r>
    <r>
      <rPr>
        <sz val="11"/>
        <color rgb="FFFF0000"/>
        <rFont val="Calibri"/>
        <family val="2"/>
      </rPr>
      <t>[FA(17:1)-OH]+ (163844);</t>
    </r>
    <r>
      <rPr>
        <sz val="11"/>
        <color theme="1"/>
        <rFont val="Calibri"/>
        <family val="2"/>
        <scheme val="minor"/>
      </rPr>
      <t xml:space="preserve"> [Sph(17:0)-NH2-H2O-2H]+ (163844); [FA(17:1)-H2O-OH]+ (143833); [FA(9:1)-H2O-OH]+ (138707); [FA(10:0)-H2O-OH]+ (126442); 111.1168 (123557); [FA(11:1)-H2O-OH]+ (117977); [FA(5:0)-H2O-OH]+ (116800); </t>
    </r>
    <r>
      <rPr>
        <sz val="11"/>
        <color rgb="FFFF0000"/>
        <rFont val="Calibri"/>
        <family val="2"/>
      </rPr>
      <t>[FA(16:0)+Glycerol-OH]+ (115404)</t>
    </r>
    <r>
      <rPr>
        <sz val="11"/>
        <color theme="1"/>
        <rFont val="Calibri"/>
        <family val="2"/>
        <scheme val="minor"/>
      </rPr>
      <t>; [FA(23:3)-H2O-OH]+ (115404); [FA(22:5)-OH]+ (115404); [FA(11:0)-H2O-OH]+ (103760); 125.1323 (66386); [FA(12:1)-H2O-OH]+ (50979); 55.0550 (50479); [FA(7:1)-H2O-OH]+ (44297); [FA(8:1)-H2O-OH]+ (41853); 99.1173 (36010); [C6+OH] (99.0804) (34998); [FA(6:0)-OH]+ (34998); [FA(13:1)-H2O-OH]+ (31988); [FA(12:0)-H2O-OH]+ (17631); [FA(5:0)-OH]+ (17172); [FA(16:0)-H2O-OH]+ (16165); 113.1323 (14694); [FA(6:1)-H2O-OH]+ (14133); [Sph(20:1)-H]+ (14061); [FA(20:5)+NH+C2H2-OH]+ (14061); [FA(4:0)-OH]+ (13670); [FA(7:1)-OH]+ (13353); [FA(10:1)-OH]+ (13186); [FA(9:1)-OH]+ (13170); 57.0680 (13032); 155.0106 (12205); 97.0956 (11927); 129.1272 (11468); 139.1487 (11388); [Sph(19:0)-H]+ (9944); [Sph(19:1)+H]+ (9944); [FA(21:6)+NH2-O]+ (9944); [FA(19:4)+NH+C2H2-OH]+ (9944); [Sph(14:1)-H2O+CH3]+ (9429); [FA(15:1)+NH2-O]+ (9429); [Sph(16:1)-C-H2O-H]+ (9429); [FA(8:1)-OH]+ (9417); [Sph(8:0)-NH2-H2O-2H]+ (9417); 97.2434 (8979); [C6+NH2] (96.0808) (8801); 143.1430 (8768); 155.1794 (8361); [C7+NH2] (110.0964) (8289); [Sph(8:1)-C-2xH2O]+ (8289); 485.5792 (7918); [FA(13:0)-H2O-OH]+ (7810); 199.1940 (7472); 66.8097 (7359); 221.1591 (7296); 187.6996 (7153); 54.0458 (7008); 58.4570 (6598); 245.4914 (6400); 60.4546 (6342); 63.8638 (6260)</t>
    </r>
  </si>
  <si>
    <t>PG(17:1/16:0)[score=100,deltart=-0.02,fraction=G4,scan=1891];BMP(17:1/16:0)[score=100,deltart=-0.02,fraction=G4,scan=1891];PA(17:1/16:0)[score=0,deltart=-0.02,fraction=G4,scan=1891];DGTA(10:1/24:4)[score=0,deltart=-0.02,fraction=G4,scan=1891];DGTS(10:1/24:4)[score=0,deltart=-0.02,fraction=G4,scan=1891];Hex-Cer(DH8:1/32:7)[score=19,deltart=0.39,fraction=G4,scan=2010]</t>
  </si>
  <si>
    <t>PG(17:1/16:0)[score=0,deltart=-1.02,fraction=G5,scan=1660];PG(17:1/16:0)[score=0,deltart=0.39,fraction=G4,scan=2010];PG(17:1/16:0)[score=0,deltart=0.39,fraction=G4,scan=2010];PG(17:1/16:0)[score=0,deltart=0.39,fraction=G4,scan=2010];PG(17:1/16:0)[score=0,deltart=0.39,fraction=G4,scan=2010];PG(17:1/16:0)[score=0,deltart=0.39,fraction=G4,scan=2010];PG(17:1/16:0)[score=0,deltart=0.39,fraction=G4,scan=2010];PG(17:1/16:0)[score=0,deltart=0.39,fraction=G4,scan=2010];PG(17:1/16:0)[score=100,deltart=-0.02,fraction=G4,scan=1891];PG(17:1/16:0)[score=100,deltart=-0.02,fraction=G4,scan=1891];PG(17:1/16:0)[score=100,deltart=-0.02,fraction=G4,scan=1891];PG(17:1/16:0)[score=100,deltart=-0.02,fraction=G4,scan=1891];PG(17:1/16:0)[score=100,deltart=-0.02,fraction=G4,scan=1891];PG(17:1/16:0)[score=100,deltart=-0.02,fraction=G4,scan=1891];PG(17:1/16:0)[score=100,deltart=-0.08,fraction=G5,scan=1930];PG(17:1/16:0)[score=100,deltart=-0.08,fraction=G5,scan=1930];PG(17:1/16:0)[score=100,deltart=-0.08,fraction=G5,scan=1930];PG(17:1/16:0)[score=100,deltart=-0.08,fraction=G5,scan=1930];PG(17:1/16:0)[score=100,deltart=-0.08,fraction=G5,scan=1930];PG(17:1/16:0)[score=100,deltart=-0.08,fraction=G5,scan=1930];PG(17:1/16:0)[score=100,deltart=-0.08,fraction=G5,scan=1930];PG(17:1/16:0)[score=100,deltart=-0.10,fraction=G6,scan=1908];PG(17:1/16:0)[score=100,deltart=-0.10,fraction=G6,scan=1908];PG(17:1/16:0)[score=100,deltart=-0.10,fraction=G6,scan=1908];PG(17:1/16:0)[score=100,deltart=-0.10,fraction=G6,scan=1908];PG(17:1/16:0)[score=100,deltart=-0.10,fraction=G6,scan=1908];PG(17:1/16:0)[score=100,deltart=-0.10,fraction=G6,scan=1908];PG(17:1/16:0)[score=100,deltart=-0.22,fraction=G4,scan=1836];PG(17:1/16:0)[score=100,deltart=-0.22,fraction=G4,scan=1836];PG(17:1/16:0)[score=100,deltart=-0.22,fraction=G4,scan=1836];PG(17:1/16:0)[score=100,deltart=-0.22,fraction=G4,scan=1836];PG(17:1/16:0)[score=100,deltart=-0.22,fraction=G4,scan=1836];PG(17:1/16:0)[score=100,deltart=-0.22,fraction=G4,scan=1836];PG(17:1/16:0)[score=100,deltart=-0.26,fraction=G5,scan=1875];PG(17:1/16:0)[score=100,deltart=-0.26,fraction=G5,scan=1875];PG(17:1/16:0)[score=100,deltart=-0.26,fraction=G5,scan=1875];PG(17:1/16:0)[score=100,deltart=-0.26,fraction=G5,scan=1875];PG(17:1/16:0)[score=100,deltart=-0.26,fraction=G5,scan=1875];PG(17:1/16:0)[score=100,deltart=-0.26,fraction=G5,scan=1875];PG(17:1/16:0)[score=100,deltart=-0.29,fraction=G6,scan=1853];PG(17:1/16:0)[score=100,deltart=-0.29,fraction=G6,scan=1853];PG(17:1/16:0)[score=100,deltart=-0.29,fraction=G6,scan=1853];PG(17:1/16:0)[score=100,deltart=-0.29,fraction=G6,scan=1853];PG(17:1/16:0)[score=100,deltart=-0.43,fraction=G4,scan=1781];PG(17:1/16:0)[score=100,deltart=-0.43,fraction=G4,scan=1781];PG(17:1/16:0)[score=100,deltart=-0.43,fraction=G4,scan=1781];PG(17:1/16:0)[score=100,deltart=-0.43,fraction=G4,scan=1781];PG(17:1/16:0)[score=100,deltart=-0.43,fraction=G4,scan=1781];PG(17:1/16:0)[score=100,deltart=-0.43,fraction=G4,scan=1781];PG(17:1/16:0)[score=100,deltart=-0.45,fraction=G5,scan=1820];PG(17:1/16:0)[score=100,deltart=-0.45,fraction=G5,scan=1820];PG(17:1/16:0)[score=100,deltart=-0.45,fraction=G5,scan=1820];PG(17:1/16:0)[score=100,deltart=-0.45,fraction=G5,scan=1820];PG(17:1/16:0)[score=100,deltart=-0.45,fraction=G5,scan=1820];PG(17:1/16:0)[score=100,deltart=-0.49,fraction=G6,scan=1800];PG(17:1/16:0)[score=100,deltart=-0.49,fraction=G6,scan=1800];PG(17:1/16:0)[score=100,deltart=-0.49,fraction=G6,scan=1800];PG(17:1/16:0)[score=100,deltart=-0.49,fraction=G6,scan=1800];PG(17:1/16:0)[score=100,deltart=-0.49,fraction=G6,scan=1800];PG(17:1/16:0)[score=100,deltart=-0.49,fraction=G6,scan=1800];PG(17:1/16:0)[score=100,deltart=-0.64,fraction=G4,scan=1727];PG(17:1/16:0)[score=100,deltart=-0.64,fraction=G4,scan=1727];PG(17:1/16:0)[score=100,deltart=-0.64,fraction=G4,scan=1727];PG(17:1/16:0)[score=100,deltart=-0.64,fraction=G4,scan=1727];PG(17:1/16:0)[score=100,deltart=-0.64,fraction=G4,scan=1727];PG(17:1/16:0)[score=100,deltart=-0.64,fraction=G4,scan=1727]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-0.64,fraction=G5,scan=1765];PG(17:1/16:0)[score=100,deltart=-0.83,fraction=G4,scan=1677];PG(17:1/16:0)[score=100,deltart=-0.83,fraction=G4,scan=1677];PG(17:1/16:0)[score=100,deltart=-0.83,fraction=G4,scan=1677];PG(17:1/16:0)[score=100,deltart=-0.83,fraction=G4,scan=1677];PG(17:1/16:0)[score=100,deltart=-0.83,fraction=G4,scan=1677];PG(17:1/16:0)[score=100,deltart=-0.83,fraction=G4,scan=1677];PG(17:1/16:0)[score=100,deltart=-0.84,fraction=G5,scan=1710];PG(17:1/16:0)[score=100,deltart=-0.84,fraction=G5,scan=1710];PG(17:1/16:0)[score=100,deltart=-0.84,fraction=G5,scan=1710];PG(17:1/16:0)[score=100,deltart=-0.84,fraction=G5,scan=1710];PG(17:1/16:0)[score=100,deltart=-0.84,fraction=G5,scan=1710];PG(17:1/16:0)[score=100,deltart=-0.84,fraction=G5,scan=1710];PG(17:1/16:0)[score=100,deltart=0.08,fraction=G6,scan=1963];PG(17:1/16:0)[score=100,deltart=0.08,fraction=G6,scan=1963];PG(17:1/16:0)[score=100,deltart=0.08,fraction=G6,scan=1963];PG(17:1/16:0)[score=100,deltart=0.08,fraction=G6,scan=1963];PG(17:1/16:0)[score=100,deltart=0.08,fraction=G6,scan=1963];PG(17:1/16:0)[score=100,deltart=0.08,fraction=G6,scan=1963];PG(17:1/16:0)[score=100,deltart=0.11,fraction=G5,scan=1996];PG(17:1/16:0)[score=100,deltart=0.11,fraction=G5,scan=1996];PG(17:1/16:0)[score=100,deltart=0.11,fraction=G5,scan=1996];PG(17:1/16:0)[score=100,deltart=0.11,fraction=G5,scan=1996];PG(17:1/16:0)[score=100,deltart=0.11,fraction=G5,scan=1996];PG(17:1/16:0)[score=100,deltart=0.11,fraction=G5,scan=1996];PG(17:1/16:0)[score=100,deltart=0.17,fraction=G4,scan=1949];PG(17:1/16:0)[score=100,deltart=0.17,fraction=G4,scan=1949];PG(17:1/16:0)[score=100,deltart=0.17,fraction=G4,scan=1949];PG(17:1/16:0)[score=100,deltart=0.17,fraction=G4,scan=1949];PG(17:1/16:0)[score=100,deltart=0.27,fraction=G6,scan=2019];PG(17:1/16:0)[score=100,deltart=0.27,fraction=G6,scan=2019];PG(17:1/16:0)[score=100,deltart=0.27,fraction=G6,scan=2019];PG(17:1/16:0)[score=100,deltart=0.27,fraction=G6,scan=2019];PG(17:1/16:0)[score=100,deltart=0.27,fraction=G6,scan=2019];PG(17:1/16:0)[score=100,deltart=0.33,fraction=G5,scan=2065];PG(17:1/16:0)[score=100,deltart=0.33,fraction=G5,scan=2065];PG(17:1/16:0)[score=100,deltart=0.33,fraction=G5,scan=2065];PG(17:1/16:0)[score=100,deltart=0.33,fraction=G5,scan=2065];PG(17:1/16:0)[score=100,deltart=0.33,fraction=G5,scan=2065];PG(17:1/16:0)[score=100,deltart=0.33,fraction=G5,scan=2065];PG(16:0/17:1)[score=0,deltart=-1.02,fraction=G5,scan=1660];PG(16:0/17:1)[score=0,deltart=-1.02,fraction=G5,scan=1660];PG(16:0/17:1)[score=0,deltart=-1.02,fraction=G5,scan=1660];PG(16:0/17:1)[score=0,deltart=-1.02,fraction=G5,scan=1660];PG(16:0/17:1)[score=0,deltart=-1.02,fraction=G5,scan=1660];PG(16:0/17:1)[score=0,deltart=-1.02,fraction=G5,scan=1660];PG(16:0/17:1)[score=0,deltart=0.39,fraction=G4,scan=2010];PG(16:0/17:1)[score=0,deltart=0.39,fraction=G4,scan=2010];PG(16:0/17:1)[score=0,deltart=0.39,fraction=G4,scan=2010];PG(16:0/17:1)[score=0,deltart=0.39,fraction=G4,scan=2010];PG(16:0/17:1)[score=100,deltart=-0.02,fraction=G4,scan=1891];PG(16:0/17:1)[score=100,deltart=-0.02,fraction=G4,scan=1891];PG(16:0/17:1)[score=100,deltart=-0.02,fraction=G4,scan=1891];PG(16:0/17:1)[score=100,deltart=-0.02,fraction=G4,scan=1891];PG(16:0/17:1)[score=100,deltart=-0.02,fraction=G4,scan=1891];PG(16:0/17:1)[score=100,deltart=-0.02,fraction=G4,scan=1891];PG(16:0/17:1)[score=100,deltart=-0.08,fraction=G5,scan=1930];PG(16:0/17:1)[score=100,deltart=-0.08,fraction=G5,scan=1930];PG(16:0/17:1)[score=100,deltart=-0.08,fraction=G5,scan=1930];PG(16:0/17:1)[score=100,deltart=-0.08,fraction=G5,scan=1930];PG(16:0/17:1)[score=100,deltart=-0.08,fraction=G5,scan=1930];PG(16:0/17:1)[score=100,deltart=-0.08,fraction=G5,scan=1930];PG(16:0/17:1)[score=100,deltart=-0.08,fraction=G5,scan=1930];PG(16:0/17:1)[score=100,deltart=-0.08,fraction=G5,scan=1930];PG(16:0/17:1)[score=100,deltart=-0.10,fraction=G6,scan=1908];PG(16:0/17:1)[score=100,deltart=-0.10,fraction=G6,scan=1908];PG(16:0/17:1)[score=100,deltart=-0.10,fraction=G6,scan=1908];PG(16:0/17:1)[score=100,deltart=-0.10,fraction=G6,scan=1908];PG(16:0/17:1)[score=100,deltart=-0.10,fraction=G6,scan=1908];PG(16:0/17:1)[score=100,deltart=-0.10,fraction=G6,scan=1908];PG(16:0/17:1)[score=100,deltart=-0.22,fraction=G4,scan=1836];PG(16:0/17:1)[score=100,deltart=-0.22,fraction=G4,scan=1836];PG(16:0/17:1)[score=100,deltart=-0.22,fraction=G4,scan=1836];PG(16:0/17:1)[score=100,deltart=-0.22,fraction=G4,scan=1836];PG(16:0/17:1)[score=100,deltart=-0.22,fraction=G4,scan=1836];PG(16:0/17:1)[score=100,deltart=-0.22,fraction=G4,scan=1836];PG(16:0/17:1)[score=100,deltart=-0.22,fraction=G4,scan=1836]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-0.26,fraction=G5,scan=1875];PG(16:0/17:1)[score=100,deltart=-0.29,fraction=G6,scan=1853];PG(16:0/17:1)[score=100,deltart=-0.29,fraction=G6,scan=1853];PG(16:0/17:1)[score=100,deltart=-0.29,fraction=G6,scan=1853];PG(16:0/17:1)[score=100,deltart=-0.29,fraction=G6,scan=1853];PG(16:0/17:1)[score=100,deltart=-0.29,fraction=G6,scan=1853];PG(16:0/17:1)[score=100,deltart=-0.29,fraction=G6,scan=1853];PG(16:0/17:1)[score=100,deltart=-0.29,fraction=G6,scan=1853];PG(16:0/17:1)[score=100,deltart=-0.43,fraction=G4,scan=1781];PG(16:0/17:1)[score=100,deltart=-0.43,fraction=G4,scan=1781];PG(16:0/17:1)[score=100,deltart=-0.43,fraction=G4,scan=1781];PG(16:0/17:1)[score=100,deltart=-0.43,fraction=G4,scan=1781];PG(16:0/17:1)[score=100,deltart=-0.43,fraction=G4,scan=1781];PG(16:0/17:1)[score=100,deltart=-0.43,fraction=G4,scan=1781];PG(16:0/17:1)[score=100,deltart=-0.45,fraction=G5,scan=1820];PG(16:0/17:1)[score=100,deltart=-0.45,fraction=G5,scan=1820];PG(16:0/17:1)[score=100,deltart=-0.45,fraction=G5,scan=1820];PG(16:0/17:1)[score=100,deltart=-0.45,fraction=G5,scan=1820];PG(16:0/17:1)[score=100,deltart=-0.45,fraction=G5,scan=1820];PG(16:0/17:1)[score=100,deltart=-0.45,fraction=G5,scan=1820];PG(16:0/17:1)[score=100,deltart=-0.45,fraction=G5,scan=1820]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-0.49,fraction=G6,scan=1800];PG(16:0/17:1)[score=100,deltart=-0.64,fraction=G4,scan=1727];PG(16:0/17:1)[score=100,deltart=-0.64,fraction=G4,scan=1727];PG(16:0/17:1)[score=100,deltart=-0.64,fraction=G4,scan=1727];PG(16:0/17:1)[score=100,deltart=-0.64,fraction=G4,scan=1727];PG(16:0/17:1)[score=100,deltart=-0.64,fraction=G4,scan=1727];PG(16:0/17:1)[score=100,deltart=-0.64,fraction=G4,scan=1727];PG(16:0/17:1)[score=100,deltart=-0.64,fraction=G4,scan=1727]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-0.64,fraction=G5,scan=1765];PG(16:0/17:1)[score=100,deltart=-0.83,fraction=G4,scan=1677];PG(16:0/17:1)[score=100,deltart=-0.83,fraction=G4,scan=1677];PG(16:0/17:1)[score=100,deltart=-0.83,fraction=G4,scan=1677];PG(16:0/17:1)[score=100,deltart=-0.84,fraction=G5,scan=1710];PG(16:0/17:1)[score=100,deltart=-0.84,fraction=G5,scan=1710];PG(16:0/17:1)[score=100,deltart=-0.84,fraction=G5,scan=1710];PG(16:0/17:1)[score=100,deltart=-0.84,fraction=G5,scan=1710];PG(16:0/17:1)[score=100,deltart=-0.84,fraction=G5,scan=1710];PG(16:0/17:1)[score=100,deltart=-0.84,fraction=G5,scan=1710];PG(16:0/17:1)[score=100,deltart=0.08,fraction=G6,scan=1963];PG(16:0/17:1)[score=100,deltart=0.08,fraction=G6,scan=1963];PG(16:0/17:1)[score=100,deltart=0.08,fraction=G6,scan=1963];PG(16:0/17:1)[score=100,deltart=0.08,fraction=G6,scan=1963];PG(16:0/17:1)[score=100,deltart=0.08,fraction=G6,scan=1963];PG(16:0/17:1)[score=100,deltart=0.08,fraction=G6,scan=1963];PG(16:0/17:1)[score=100,deltart=0.08,fraction=G6,scan=1963];PG(16:0/17:1)[score=100,deltart=0.08,fraction=G6,scan=1963];PG(16:0/17:1)[score=100,deltart=0.08,fraction=G6,scan=1963];PG(16:0/17:1)[score=100,deltart=0.11,fraction=G5,scan=1996];PG(16:0/17:1)[score=100,deltart=0.11,fraction=G5,scan=1996];PG(16:0/17:1)[score=100,deltart=0.11,fraction=G5,scan=1996];PG(16:0/17:1)[score=100,deltart=0.11,fraction=G5,scan=1996];PG(16:0/17:1)[score=100,deltart=0.11,fraction=G5,scan=1996];PG(16:0/17:1)[score=100,deltart=0.11,fraction=G5,scan=1996];PG(16:0/17:1)[score=100,deltart=0.17,fraction=G4,scan=1949];PG(16:0/17:1)[score=100,deltart=0.17,fraction=G4,scan=1949];PG(16:0/17:1)[score=100,deltart=0.17,fraction=G4,scan=1949];PG(16:0/17:1)[score=100,deltart=0.17,fraction=G4,scan=1949];PG(16:0/17:1)[score=100,deltart=0.17,fraction=G4,scan=1949];PG(16:0/17:1)[score=100,deltart=0.17,fraction=G4,scan=1949];PG(16:0/17:1)[score=100,deltart=0.17,fraction=G4,scan=1949];PG(16:0/17:1)[score=100,deltart=0.17,fraction=G4,scan=1949];PG(16:0/17:1)[score=100,deltart=0.27,fraction=G6,scan=2019];PG(16:0/17:1)[score=100,deltart=0.27,fraction=G6,scan=2019];PG(16:0/17:1)[score=100,deltart=0.27,fraction=G6,scan=2019];PG(16:0/17:1)[score=100,deltart=0.27,fraction=G6,scan=2019];PG(16:0/17:1)[score=100,deltart=0.27,fraction=G6,scan=2019];PG(16:0/17:1)[score=100,deltart=0.27,fraction=G6,scan=2019];PG(16:0/17:1)[score=100,deltart=0.33,fraction=G5,scan=2065];PG(16:0/17:1)[score=100,deltart=0.33,fraction=G5,scan=2065];PG(16:0/17:1)[score=100,deltart=0.33,fraction=G5,scan=2065];PG(16:0/17:1)[score=100,deltart=0.33,fraction=G5,scan=2065];PG(16:0/17:1)[score=100,deltart=0.33,fraction=G5,scan=2065];PG(16:0/17:1)[score=100,deltart=0.33,fraction=G5,scan=2065];BMP(17:1/16:0)[score=0,deltart=-0.83,fraction=G4,scan=1677];BMP(17:1/16:0)[score=0,deltart=-0.83,fraction=G4,scan=1677];BMP(17:1/16:0)[score=0,deltart=-0.83,fraction=G4,scan=1677];BMP(17:1/16:0)[score=0,deltart=-0.83,fraction=G4,scan=1677];BMP(17:1/16:0)[score=0,deltart=-0.83,fraction=G4,scan=1677];BMP(17:1/16:0)[score=0,deltart=-0.83,fraction=G4,scan=1677];BMP(17:1/16:0)[score=0,deltart=-0.84,fraction=G5,scan=1710];BMP(17:1/16:0)[score=0,deltart=-0.84,fraction=G5,scan=1710];BMP(17:1/16:0)[score=0,deltart=-0.84,fraction=G5,scan=1710];BMP(17:1/16:0)[score=0,deltart=-0.84,fraction=G5,scan=1710];BMP(17:1/16:0)[score=0,deltart=-0.84,fraction=G5,scan=1710];BMP(17:1/16:0)[score=0,deltart=-0.84,fraction=G5,scan=1710];BMP(17:1/16:0)[score=0,deltart=-1.02,fraction=G5,scan=1660];BMP(17:1/16:0)[score=0,deltart=0.27,fraction=G6,scan=2019];BMP(17:1/16:0)[score=0,deltart=0.27,fraction=G6,scan=2019];BMP(17:1/16:0)[score=0,deltart=0.27,fraction=G6,scan=2019];BMP(17:1/16:0)[score=0,deltart=0.27,fraction=G6,scan=2019];BMP(17:1/16:0)[score=0,deltart=0.27,fraction=G6,scan=2019];BMP(17:1/16:0)[score=0,deltart=0.33,fraction=G5,scan=2065];BMP(17:1/16:0)[score=0,deltart=0.33,fraction=G5,scan=2065];BMP(17:1/16:0)[score=0,deltart=0.33,fraction=G5,scan=2065];BMP(17:1/16:0)[score=0,deltart=0.33,fraction=G5,scan=2065];BMP(17:1/16:0)[score=0,deltart=0.33,fraction=G5,scan=2065];BMP(17:1/16:0)[score=0,deltart=0.33,fraction=G5,scan=2065];BMP(17:1/16:0)[score=0,deltart=0.39,fraction=G4,scan=2010];BMP(17:1/16:0)[score=0,deltart=0.39,fraction=G4,scan=2010];BMP(17:1/16:0)[score=0,deltart=0.39,fraction=G4,scan=2010];BMP(17:1/16:0)[score=0,deltart=0.39,fraction=G4,scan=2010];BMP(17:1/16:0)[score=0,deltart=0.39,fraction=G4,scan=2010];BMP(17:1/16:0)[score=0,deltart=0.39,fraction=G4,scan=2010];BMP(17:1/16:0)[score=0,deltart=0.39,fraction=G4,scan=2010];BMP(17:1/16:0)[score=100,deltart=-0.02,fraction=G4,scan=1891];BMP(17:1/16:0)[score=100,deltart=-0.02,fraction=G4,scan=1891];BMP(17:1/16:0)[score=100,deltart=-0.02,fraction=G4,scan=1891];BMP(17:1/16:0)[score=100,deltart=-0.02,fraction=G4,scan=1891];BMP(17:1/16:0)[score=100,deltart=-0.02,fraction=G4,scan=1891];BMP(17:1/16:0)[score=100,deltart=-0.02,fraction=G4,scan=1891];BMP(17:1/16:0)[score=100,deltart=-0.08,fraction=G5,scan=1930];BMP(17:1/16:0)[score=100,deltart=-0.08,fraction=G5,scan=1930];BMP(17:1/16:0)[score=100,deltart=-0.08,fraction=G5,scan=1930];BMP(17:1/16:0)[score=100,deltart=-0.08,fraction=G5,scan=1930];BMP(17:1/16:0)[score=100,deltart=-0.08,fraction=G5,scan=1930];BMP(17:1/16:0)[score=100,deltart=-0.08,fraction=G5,scan=1930];BMP(17:1/16:0)[score=100,deltart=-0.08,fraction=G5,scan=1930];BMP(17:1/16:0)[score=100,deltart=-0.10,fraction=G6,scan=1908];BMP(17:1/16:0)[score=100,deltart=-0.10,fraction=G6,scan=1908];BMP(17:1/16:0)[score=100,deltart=-0.10,fraction=G6,scan=1908];BMP(17:1/16:0)[score=100,deltart=-0.10,fraction=G6,scan=1908];BMP(17:1/16:0)[score=100,deltart=-0.10,fraction=G6,scan=1908];BMP(17:1/16:0)[score=100,deltart=-0.10,fraction=G6,scan=1908];BMP(17:1/16:0)[score=100,deltart=-0.22,fraction=G4,scan=1836];BMP(17:1/16:0)[score=100,deltart=-0.22,fraction=G4,scan=1836];BMP(17:1/16:0)[score=100,deltart=-0.22,fraction=G4,scan=1836];BMP(17:1/16:0)[score=100,deltart=-0.22,fraction=G4,scan=1836];BMP(17:1/16:0)[score=100,deltart=-0.22,fraction=G4,scan=1836];BMP(17:1/16:0)[score=100,deltart=-0.22,fraction=G4,scan=1836];BMP(17:1/16:0)[score=100,deltart=-0.26,fraction=G5,scan=1875];BMP(17:1/16:0)[score=100,deltart=-0.26,fraction=G5,scan=1875];BMP(17:1/16:0)[score=100,deltart=-0.26,fraction=G5,scan=1875];BMP(17:1/16:0)[score=100,deltart=-0.26,fraction=G5,scan=1875];BMP(17:1/16:0)[score=100,deltart=-0.26,fraction=G5,scan=1875];BMP(17:1/16:0)[score=100,deltart=-0.26,fraction=G5,scan=1875];BMP(17:1/16:0)[score=100,deltart=-0.29,fraction=G6,scan=1853];BMP(17:1/16:0)[score=100,deltart=-0.29,fraction=G6,scan=1853];BMP(17:1/16:0)[score=100,deltart=-0.29,fraction=G6,scan=1853];BMP(17:1/16:0)[score=100,deltart=-0.29,fraction=G6,scan=1853];BMP(17:1/16:0)[score=100,deltart=-0.43,fraction=G4,scan=1781];BMP(17:1/16:0)[score=100,deltart=-0.43,fraction=G4,scan=1781];BMP(17:1/16:0)[score=100,deltart=-0.43,fraction=G4,scan=1781];BMP(17:1/16:0)[score=100,deltart=-0.43,fraction=G4,scan=1781];BMP(17:1/16:0)[score=100,deltart=-0.43,fraction=G4,scan=1781];BMP(17:1/16:0)[score=100,deltart=-0.43,fraction=G4,scan=1781];BMP(17:1/16:0)[score=100,deltart=-0.45,fraction=G5,scan=1820];BMP(17:1/16:0)[score=100,deltart=-0.45,fraction=G5,scan=1820];BMP(17:1/16:0)[score=100,deltart=-0.45,fraction=G5,scan=1820];BMP(17:1/16:0)[score=100,deltart=-0.45,fraction=G5,scan=1820];BMP(17:1/16:0)[score=100,deltart=-0.45,fraction=G5,scan=1820];BMP(17:1/16:0)[score=100,deltart=-0.49,fraction=G6,scan=1800];BMP(17:1/16:0)[score=100,deltart=-0.49,fraction=G6,scan=1800];BMP(17:1/16:0)[score=100,deltart=-0.49,fraction=G6,scan=1800];BMP(17:1/16:0)[score=100,deltart=-0.49,fraction=G6,scan=1800];BMP(17:1/16:0)[score=100,deltart=-0.49,fraction=G6,scan=1800];BMP(17:1/16:0)[score=100,deltart=-0.49,fraction=G6,scan=1800];BMP(17:1/16:0)[score=100,deltart=-0.64,fraction=G4,scan=1727];BMP(17:1/16:0)[score=100,deltart=-0.64,fraction=G4,scan=1727];BMP(17:1/16:0)[score=100,deltart=-0.64,fraction=G4,scan=1727];BMP(17:1/16:0)[score=100,deltart=-0.64,fraction=G4,scan=1727];BMP(17:1/16:0)[score=100,deltart=-0.64,fraction=G4,scan=1727];BMP(17:1/16:0)[score=100,deltart=-0.64,fraction=G4,scan=1727]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-0.64,fraction=G5,scan=1765];BMP(17:1/16:0)[score=100,deltart=0.08,fraction=G6,scan=1963];BMP(17:1/16:0)[score=100,deltart=0.08,fraction=G6,scan=1963];BMP(17:1/16:0)[score=100,deltart=0.08,fraction=G6,scan=1963];BMP(17:1/16:0)[score=100,deltart=0.08,fraction=G6,scan=1963];BMP(17:1/16:0)[score=100,deltart=0.08,fraction=G6,scan=1963];BMP(17:1/16:0)[score=100,deltart=0.08,fraction=G6,scan=1963];BMP(17:1/16:0)[score=100,deltart=0.11,fraction=G5,scan=1996];BMP(17:1/16:0)[score=100,deltart=0.11,fraction=G5,scan=1996];BMP(17:1/16:0)[score=100,deltart=0.11,fraction=G5,scan=1996];BMP(17:1/16:0)[score=100,deltart=0.11,fraction=G5,scan=1996];BMP(17:1/16:0)[score=100,deltart=0.11,fraction=G5,scan=1996];BMP(17:1/16:0)[score=100,deltart=0.11,fraction=G5,scan=1996];BMP(17:1/16:0)[score=100,deltart=0.17,fraction=G4,scan=1949];BMP(17:1/16:0)[score=100,deltart=0.17,fraction=G4,scan=1949];BMP(17:1/16:0)[score=100,deltart=0.17,fraction=G4,scan=1949];BMP(17:1/16:0)[score=100,deltart=0.17,fraction=G4,scan=1949];BMP(16:0/17:1)[score=0,deltart=-0.83,fraction=G4,scan=1677];BMP(16:0/17:1)[score=0,deltart=-0.83,fraction=G4,scan=1677];BMP(16:0/17:1)[score=0,deltart=-0.83,fraction=G4,scan=1677];BMP(16:0/17:1)[score=0,deltart=-0.84,fraction=G5,scan=1710];BMP(16:0/17:1)[score=0,deltart=-0.84,fraction=G5,scan=1710];BMP(16:0/17:1)[score=0,deltart=-0.84,fraction=G5,scan=1710];BMP(16:0/17:1)[score=0,deltart=-0.84,fraction=G5,scan=1710];BMP(16:0/17:1)[score=0,deltart=-0.84,fraction=G5,scan=1710];BMP(16:0/17:1)[score=0,deltart=-0.84,fraction=G5,scan=1710];BMP(16:0/17:1)[score=0,deltart=-1.02,fraction=G5,scan=1660];BMP(16:0/17:1)[score=0,deltart=-1.02,fraction=G5,scan=1660];BMP(16:0/17:1)[score=0,deltart=-1.02,fraction=G5,scan=1660];BMP(16:0/17:1)[score=0,deltart=-1.02,fraction=G5,scan=1660];BMP(16:0/17:1)[score=0,deltart=-1.02,fraction=G5,scan=1660];BMP(16:0/17:1)[score=0,deltart=-1.02,fraction=G5,scan=1660];BMP(16:0/17:1)[score=0,deltart=0.27,fraction=G6,scan=2019];BMP(16:0/17:1)[score=0,deltart=0.27,fraction=G6,scan=2019];BMP(16:0/17:1)[score=0,deltart=0.27,fraction=G6,scan=2019];BMP(16:0/17:1)[score=0,deltart=0.27,fraction=G6,scan=2019];BMP(16:0/17:1)[score=0,deltart=0.27,fraction=G6,scan=2019];BMP(16:0/17:1)[score=0,deltart=0.27,fraction=G6,scan=2019];BMP(16:0/17:1)[score=0,deltart=0.33,fraction=G5,scan=2065];BMP(16:0/17:1)[score=0,deltart=0.33,fraction=G5,scan=2065];BMP(16:0/17:1)[score=0,deltart=0.33,fraction=G5,scan=2065];BMP(16:0/17:1)[score=0,deltart=0.33,fraction=G5,scan=2065];BMP(16:0/17:1)[score=0,deltart=0.33,fraction=G5,scan=2065];BMP(16:0/17:1)[score=0,deltart=0.33,fraction=G5,scan=2065];BMP(16:0/17:1)[score=0,deltart=0.39,fraction=G4,scan=2010];BMP(16:0/17:1)[score=0,deltart=0.39,fraction=G4,scan=2010];BMP(16:0/17:1)[score=0,deltart=0.39,fraction=G4,scan=2010];BMP(16:0/17:1)[score=0,deltart=0.39,fraction=G4,scan=2010];BMP(16:0/17:1)[score=100,deltart=-0.02,fraction=G4,scan=1891];BMP(16:0/17:1)[score=100,deltart=-0.02,fraction=G4,scan=1891];BMP(16:0/17:1)[score=100,deltart=-0.02,fraction=G4,scan=1891];BMP(16:0/17:1)[score=100,deltart=-0.02,fraction=G4,scan=1891];BMP(16:0/17:1)[score=100,deltart=-0.02,fraction=G4,scan=1891];BMP(16:0/17:1)[score=100,deltart=-0.02,fraction=G4,scan=1891];BMP(16:0/17:1)[score=100,deltart=-0.08,fraction=G5,scan=1930];BMP(16:0/17:1)[score=100,deltart=-0.08,fraction=G5,scan=1930];BMP(16:0/17:1)[score=100,deltart=-0.08,fraction=G5,scan=1930];BMP(16:0/17:1)[score=100,deltart=-0.08,fraction=G5,scan=1930];BMP(16:0/17:1)[score=100,deltart=-0.08,fraction=G5,scan=1930];BMP(16:0/17:1)[score=100,deltart=-0.08,fraction=G5,scan=1930];BMP(16:0/17:1)[score=100,deltart=-0.08,fraction=G5,scan=1930];BMP(16:0/17:1)[score=100,deltart=-0.08,fraction=G5,scan=1930];BMP(16:0/17:1)[score=100,deltart=-0.10,fraction=G6,scan=1908];BMP(16:0/17:1)[score=100,deltart=-0.10,fraction=G6,scan=1908];BMP(16:0/17:1)[score=100,deltart=-0.10,fraction=G6,scan=1908];BMP(16:0/17:1)[score=100,deltart=-0.10,fraction=G6,scan=1908];BMP(16:0/17:1)[score=100,deltart=-0.10,fraction=G6,scan=1908];BMP(16:0/17:1)[score=100,deltart=-0.10,fraction=G6,scan=1908];BMP(16:0/17:1)[score=100,deltart=-0.22,fraction=G4,scan=1836];BMP(16:0/17:1)[score=100,deltart=-0.22,fraction=G4,scan=1836];BMP(16:0/17:1)[score=100,deltart=-0.22,fraction=G4,scan=1836];BMP(16:0/17:1)[score=100,deltart=-0.22,fraction=G4,scan=1836];BMP(16:0/17:1)[score=100,deltart=-0.22,fraction=G4,scan=1836];BMP(16:0/17:1)[score=100,deltart=-0.22,fraction=G4,scan=1836];BMP(16:0/17:1)[score=100,deltart=-0.22,fraction=G4,scan=1836]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-0.26,fraction=G5,scan=1875];BMP(16:0/17:1)[score=100,deltart=-0.29,fraction=G6,scan=1853];BMP(16:0/17:1)[score=100,deltart=-0.29,fraction=G6,scan=1853];BMP(16:0/17:1)[score=100,deltart=-0.29,fraction=G6,scan=1853];BMP(16:0/17:1)[score=100,deltart=-0.29,fraction=G6,scan=1853];BMP(16:0/17:1)[score=100,deltart=-0.29,fraction=G6,scan=1853];BMP(16:0/17:1)[score=100,deltart=-0.29,fraction=G6,scan=1853];BMP(16:0/17:1)[score=100,deltart=-0.29,fraction=G6,scan=1853];BMP(16:0/17:1)[score=100,deltart=-0.43,fraction=G4,scan=1781];BMP(16:0/17:1)[score=100,deltart=-0.43,fraction=G4,scan=1781];BMP(16:0/17:1)[score=100,deltart=-0.43,fraction=G4,scan=1781];BMP(16:0/17:1)[score=100,deltart=-0.43,fraction=G4,scan=1781];BMP(16:0/17:1)[score=100,deltart=-0.43,fraction=G4,scan=1781];BMP(16:0/17:1)[score=100,deltart=-0.43,fraction=G4,scan=1781];BMP(16:0/17:1)[score=100,deltart=-0.45,fraction=G5,scan=1820];BMP(16:0/17:1)[score=100,deltart=-0.45,fraction=G5,scan=1820];BMP(16:0/17:1)[score=100,deltart=-0.45,fraction=G5,scan=1820];BMP(16:0/17:1)[score=100,deltart=-0.45,fraction=G5,scan=1820];BMP(16:0/17:1)[score=100,deltart=-0.45,fraction=G5,scan=1820];BMP(16:0/17:1)[score=100,deltart=-0.45,fraction=G5,scan=1820];BMP(16:0/17:1)[score=100,deltart=-0.45,fraction=G5,scan=1820]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-0.49,fraction=G6,scan=1800];BMP(16:0/17:1)[score=100,deltart=-0.64,fraction=G4,scan=1727];BMP(16:0/17:1)[score=100,deltart=-0.64,fraction=G4,scan=1727];BMP(16:0/17:1)[score=100,deltart=-0.64,fraction=G4,scan=1727];BMP(16:0/17:1)[score=100,deltart=-0.64,fraction=G4,scan=1727];BMP(16:0/17:1)[score=100,deltart=-0.64,fraction=G4,scan=1727];BMP(16:0/17:1)[score=100,deltart=-0.64,fraction=G4,scan=1727];BMP(16:0/17:1)[score=100,deltart=-0.64,fraction=G4,scan=1727]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-0.64,fraction=G5,scan=1765]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0.08,fraction=G6,scan=1963];BMP(16:0/17:1)[score=100,deltart=0.11,fraction=G5,scan=1996];BMP(16:0/17:1)[score=100,deltart=0.11,fraction=G5,scan=1996];BMP(16:0/17:1)[score=100,deltart=0.11,fraction=G5,scan=1996];BMP(16:0/17:1)[score=100,deltart=0.11,fraction=G5,scan=1996];BMP(16:0/17:1)[score=100,deltart=0.11,fraction=G5,scan=1996];BMP(16:0/17:1)[score=100,deltart=0.11,fraction=G5,scan=1996];BMP(16:0/17:1)[score=100,deltart=0.17,fraction=G4,scan=1949];BMP(16:0/17:1)[score=100,deltart=0.17,fraction=G4,scan=1949];BMP(16:0/17:1)[score=100,deltart=0.17,fraction=G4,scan=1949];BMP(16:0/17:1)[score=100,deltart=0.17,fraction=G4,scan=1949];BMP(16:0/17:1)[score=100,deltart=0.17,fraction=G4,scan=1949];BMP(16:0/17:1)[score=100,deltart=0.17,fraction=G4,scan=1949];BMP(16:0/17:1)[score=100,deltart=0.17,fraction=G4,scan=1949];BMP(16:0/17:1)[score=100,deltart=0.17,fraction=G4,scan=1949];PA(17:1/16:0)[score=0,deltart=-0.02,fraction=G4,scan=1891];PA(17:1/16:0)[score=0,deltart=-0.02,fraction=G4,scan=1891];PA(17:1/16:0)[score=0,deltart=-0.02,fraction=G4,scan=1891];PA(17:1/16:0)[score=0,deltart=-0.02,fraction=G4,scan=1891];PA(17:1/16:0)[score=0,deltart=-0.02,fraction=G4,scan=1891];PA(17:1/16:0)[score=0,deltart=-0.02,fraction=G4,scan=1891];PA(17:1/16:0)[score=0,deltart=-0.08,fraction=G5,scan=1930];PA(17:1/16:0)[score=0,deltart=-0.08,fraction=G5,scan=1930];PA(17:1/16:0)[score=0,deltart=-0.08,fraction=G5,scan=1930];PA(17:1/16:0)[score=0,deltart=-0.08,fraction=G5,scan=1930];PA(17:1/16:0)[score=0,deltart=-0.08,fraction=G5,scan=1930];PA(17:1/16:0)[score=0,deltart=-0.08,fraction=G5,scan=1930];PA(17:1/16:0)[score=0,deltart=-0.08,fraction=G5,scan=1930];PA(17:1/16:0)[score=0,deltart=-0.10,fraction=G6,scan=1908];PA(17:1/16:0)[score=0,deltart=-0.10,fraction=G6,scan=1908];PA(17:1/16:0)[score=0,deltart=-0.10,fraction=G6,scan=1908];PA(17:1/16:0)[score=0,deltart=-0.10,fraction=G6,scan=1908];PA(17:1/16:0)[score=0,deltart=-0.10,fraction=G6,scan=1908];PA(17:1/16:0)[score=0,deltart=-0.10,fraction=G6,scan=1908];PA(17:1/16:0)[score=0,deltart=-0.22,fraction=G4,scan=1836];PA(17:1/16:0)[score=0,deltart=-0.22,fraction=G4,scan=1836];PA(17:1/16:0)[score=0,deltart=-0.22,fraction=G4,scan=1836];PA(17:1/16:0)[score=0,deltart=-0.22,fraction=G4,scan=1836];PA(17:1/16:0)[score=0,deltart=-0.22,fraction=G4,scan=1836];PA(17:1/16:0)[score=0,deltart=-0.22,fraction=G4,scan=1836];PA(17:1/16:0)[score=0,deltart=-0.26,fraction=G5,scan=1875];PA(17:1/16:0)[score=0,deltart=-0.26,fraction=G5,scan=1875];PA(17:1/16:0)[score=0,deltart=-0.26,fraction=G5,scan=1875];PA(17:1/16:0)[score=0,deltart=-0.26,fraction=G5,scan=1875];PA(17:1/16:0)[score=0,deltart=-0.26,fraction=G5,scan=1875];PA(17:1/16:0)[score=0,deltart=-0.26,fraction=G5,scan=1875];PA(17:1/16:0)[score=0,deltart=-0.29,fraction=G6,scan=1853];PA(17:1/16:0)[score=0,deltart=-0.29,fraction=G6,scan=1853];PA(17:1</t>
  </si>
  <si>
    <t>PG(33:1)[0.1ppm]</t>
  </si>
  <si>
    <t>DGTA(36:8)[-3.0ppm];Lyso-DGCC(36:9)[-3.0ppm];DGTS(36:8)[-3.0ppm]</t>
  </si>
  <si>
    <t>PG(33:1)[0.1ppm];BMP(33:1)[0.1ppm]</t>
  </si>
  <si>
    <t>Lyso-DGCC(34:6)[0.2ppm];DGTA(34:5)[0.2ppm];DGTS(34:5)[0.2ppm]</t>
  </si>
  <si>
    <t>6.63 - 7.92</t>
  </si>
  <si>
    <t>Phosphatidylserine (35:0)[-0.1ppm]</t>
  </si>
  <si>
    <t>Bismonoacylglycerolphosphate (35:2)[-0.0ppm];Phosphatidylglycerol (35:2)[-0.1ppm]</t>
  </si>
  <si>
    <t>PG(18:1/17:1)[score=100,deltart=0.03,fraction=G5,scan=2007];BMP(18:1/17:1)[score=100,deltart=0.03,fraction=G5,scan=2007]</t>
  </si>
  <si>
    <t>589.5178 (2294140)</t>
  </si>
  <si>
    <t>590.5213 (470159)</t>
  </si>
  <si>
    <t>135.1166 (380031)</t>
  </si>
  <si>
    <t>265.2519 (284403)</t>
  </si>
  <si>
    <t>149.1322 (240792)</t>
  </si>
  <si>
    <r>
      <t xml:space="preserve">NL PG [G+P+NH3] (NL 189.0402) (2294140); [FA(36:2)+Glycerol-OH]+ (2294140); [FA(7:0)-H2O-OH]+ (735225); [FA(6:0)-H2O-OH]+ (506783); 83.0860 (476920); [NL FA(12:6)] (470159); [FA(8:0)-H2O-OH]+ (430841); 97.1015 (396781); [FA(10:1)-H2O-OH]+ (380031); 69.0706 (357415); [FA(9:1)-H2O-OH]+ (307557); </t>
    </r>
    <r>
      <rPr>
        <sz val="11"/>
        <color rgb="FFFF0000"/>
        <rFont val="Calibri"/>
        <family val="2"/>
      </rPr>
      <t>[FA(18:1)-OH]+ (284403)</t>
    </r>
    <r>
      <rPr>
        <sz val="11"/>
        <color theme="1"/>
        <rFont val="Calibri"/>
        <family val="2"/>
        <scheme val="minor"/>
      </rPr>
      <t xml:space="preserve">; [Sph(18:0)-NH2-H2O-2H]+ (284403); [FA(11:1)-H2O-OH]+ (240792); [FA(9:0)-H2O-OH]+ (220594); </t>
    </r>
    <r>
      <rPr>
        <sz val="11"/>
        <color rgb="FFFF0000"/>
        <rFont val="Calibri"/>
        <family val="2"/>
      </rPr>
      <t xml:space="preserve">[FA(17:1)-OH]+ (210622); </t>
    </r>
    <r>
      <rPr>
        <sz val="11"/>
        <color theme="1"/>
        <rFont val="Calibri"/>
        <family val="2"/>
        <scheme val="minor"/>
      </rPr>
      <t>[Sph(17:0)-NH2-H2O-2H]+ (210622); 111.1169 (200736); [FA(17:1)+Glycerol-OH]+ (197960); [FA(24:4)-H2O-OH]+ (197960); [FA(23:6)-OH]+ (197960); [FA(5:0)-H2O-OH]+ (192077); [FA(11:0)-H2O-OH]+ (158906); [FA(17:1)-H2O-OH]+ (150356); [FA(18:1)+Glycerol-OH]+ (138510); [FA(25:4)-H2O-OH]+ (138510); [FA(24:6)-OH]+ (138510); [FA(12:1)-H2O-OH]+ (115879); [FA(10:0)-H2O-OH]+ (114733); [FA(8:1)-H2O-OH]+ (106415); [FA(7:0)-OH]+ (99888); [FA(7:1)-H2O-OH]+ (93872); [FA(18:1)-H2O-OH]+ (91490); 57.0706 (86268); [FA(12:0)-H2O-OH]+ (71545); 125.1324 (70457); 71.0861 (63063); 55.0549 (62802); [C6+OH] (99.0804) (56251); [FA(6:0)-OH]+ (56251); 85.1018 (50902); [FA(13:1)-H2O-OH]+ (48191); [Sph(8:0)-NH2-H2O-2H]+ (44391); [FA(8:1)-OH]+ (44391); [FA(6:1)-OH]+ (34897); 155.0100 (26665); [FA(14:1)-H2O-OH]+ (25206); [FA(7:1)-OH]+ (22529); [FA(16:1)-OH]+ (22003); [Sph(16:0)-NH2-H2O-2H]+ (22003); [FA(5:0)-OH]+ (21115); [FA(6:1)-H2O-OH]+ (20860); [FA(19:1)-OH]+ (19716); [Sph(19:0)-NH2-H2O-2H]+ (19716); [FA(9:1)-OH]+ (19068); [FA(11:1)-H2O-OH]+ (18897); 227.6678 (17883); [FA(10:1)-OH]+ (17172); [FA(4:0)-OH]+ (16993); [FA(17:2)+NH2-O]+ (16808); [FA(15:0)+NH+C2H2-OH]+ (16808); [Sph(17:1)-H2O-H]+ (16808); 136.1198 (15879); 723.5991 (14252); 68.0580 (13754); [FA(16:1)-H2O-OH]+ (13164); 55.3402 (12455); [FA(14:0)+NH+C2H2-OH]+ (12267); [Sph(16:1)-H2O-H]+ (12267); [FA(16:2)+NH2-O]+ (12267); 543.0956 (11650); 156.9086 (11381); 139.1483 (11134); [FA(4:0)+NH+C2H2-OH]+ (11113); [FA(6:2)+NH2-O]+ (11113); [FA(12:1)-OH]+ (10974); 227.6909 (10830); 60.0702 (10499); 119.7292 (10260)</t>
    </r>
  </si>
  <si>
    <t>PA(18:1/17:1)[score=0,deltart=0.03,fraction=G5,scan=2007];PG(18:1/17:1)[score=100,deltart=0.03,fraction=G5,scan=2007];BMP(18:1/17:1)[score=100,deltart=0.03,fraction=G5,scan=2007];DGTA(12:0/24:6)[score=0,deltart=0.03,fraction=G5,scan=2007];DGTS(12:0/24:6)[score=0,deltart=0.03,fraction=G5,scan=2007];Hex-Cer(DH8:0/34:9)[score=19,deltart=1.99,fraction=G6,scan=2528]</t>
  </si>
  <si>
    <t>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-0.11,fraction=G6,scan=1941];PA(18:1/17:1)[score=0,deltart=-0.13,fraction=G4,scan=1892];PA(18:1/17:1)[score=0,deltart=-0.13,fraction=G4,scan=1892];PA(18:1/17:1)[score=0,deltart=-0.13,fraction=G4,scan=1892];PA(18:1/17:1)[score=0,deltart=-0.13,fraction=G4,scan=1892];PA(18:1/17:1)[score=0,deltart=-0.13,fraction=G4,scan=1892];PA(18:1/17:1)[score=0,deltart=-0.13,fraction=G4,scan=1892];PA(18:1/17:1)[score=0,deltart=-0.13,fraction=G4,scan=1892];PA(18:1/17:1)[score=0,deltart=-0.17,fraction=G5,scan=1943];PA(18:1/17:1)[score=0,deltart=-0.17,fraction=G5,scan=1943];PA(18:1/17:1)[score=0,deltart=-0.17,fraction=G5,scan=1943];PA(18:1/17:1)[score=0,deltart=-0.17,fraction=G5,scan=1943];PA(18:1/17:1)[score=0,deltart=-0.17,fraction=G5,scan=1943];PA(18:1/17:1)[score=0,deltart=-0.17,fraction=G5,scan=1943];PA(18:1/17:1)[score=0,deltart=-0.17,fraction=G5,scan=1943];PA(18:1/17:1)[score=0,deltart=-0.29,fraction=G6,scan=1886];PA(18:1/17:1)[score=0,deltart=-0.29,fraction=G6,scan=1886];PA(18:1/17:1)[score=0,deltart=-0.29,fraction=G6,scan=1886];PA(18:1/17:1)[score=0,deltart=-0.29,fraction=G6,scan=1886];PA(18:1/17:1)[score=0,deltart=-0.29,fraction=G6,scan=1886];PA(18:1/17:1)[score=0,deltart=-0.29,fraction=G6,scan=1886];PA(18:1/17:1)[score=0,deltart=-0.34,fraction=G4,scan=1837];PA(18:1/17:1)[score=0,deltart=-0.34,fraction=G4,scan=1837];PA(18:1/17:1)[score=0,deltart=-0.34,fraction=G4,scan=1837];PA(18:1/17:1)[score=0,deltart=-0.34,fraction=G4,scan=1837];PA(18:1/17:1)[score=0,deltart=-0.34,fraction=G4,scan=1837];PA(18:1/17:1)[score=0,deltart=-0.34,fraction=G4,scan=1837];PA(18:1/17:1)[score=0,deltart=-0.38,fraction=G5,scan=1876];PA(18:1/17:1)[score=0,deltart=-0.38,fraction=G5,scan=1876];PA(18:1/17:1)[score=0,deltart=-0.38,fraction=G5,scan=1876];PA(18:1/17:1)[score=0,deltart=-0.38,fraction=G5,scan=1876];PA(18:1/17:1)[score=0,deltart=-0.38,fraction=G5,scan=1876];PA(18:1/17:1)[score=0,deltart=-0.38,fraction=G5,scan=1876];PA(18:1/17:1)[score=0,deltart=-0.38,fraction=G5,scan=1876];PA(18:1/17:1)[score=0,deltart=-0.47,fraction=G6,scan=1836];PA(18:1/17:1)[score=0,deltart=-0.47,fraction=G6,scan=1836];PA(18:1/17:1)[score=0,deltart=-0.47,fraction=G6,scan=1836];PA(18:1/17:1)[score=0,deltart=-0.47,fraction=G6,scan=1836];PA(18:1/17:1)[score=0,deltart=-0.47,fraction=G6,scan=1836];PA(18:1/17:1)[score=0,deltart=-0.47,fraction=G6,scan=1836];PA(18:1/17:1)[score=0,deltart=-0.47,fraction=G6,scan=1836];PA(18:1/17:1)[score=0,deltart=-0.47,fraction=G6,scan=1836];PA(18:1/17:1)[score=0,deltart=-0.47,fraction=G6,scan=1836];PA(18:1/17:1)[score=0,deltart=-0.55,fraction=G4,scan=1782];PA(18:1/17:1)[score=0,deltart=-0.55,fraction=G4,scan=1782];PA(18:1/17:1)[score=0,deltart=-0.55,fraction=G4,scan=1782];PA(18:1/17:1)[score=0,deltart=-0.55,fraction=G4,scan=1782];PA(18:1/17:1)[score=0,deltart=-0.55,fraction=G4,scan=1782];PA(18:1/17:1)[score=0,deltart=-0.55,fraction=G4,scan=1782];PA(18:1/17:1)[score=0,deltart=-0.57,fraction=G5,scan=1821];PA(18:1/17:1)[score=0,deltart=-0.57,fraction=G5,scan=1821];PA(18:1/17:1)[score=0,deltart=-0.57,fraction=G5,scan=1821];PA(18:1/17:1)[score=0,deltart=-0.57,fraction=G5,scan=1821];PA(18:1/17:1)[score=0,deltart=-0.57,fraction=G5,scan=1821];PA(18:1/17:1)[score=0,deltart=-0.57,fraction=G5,scan=1821];PA(18:1/17:1)[score=0,deltart=-0.57,fraction=G5,scan=1821];PA(18:1/17:1)[score=0,deltart=-0.57,fraction=G5,scan=1821];PA(18:1/17:1)[score=0,deltart=-0.76,fraction=G4,scan=1728];PA(18:1/17:1)[score=0,deltart=-0.76,fraction=G4,scan=1728];PA(18:1/17:1)[score=0,deltart=-0.76,fraction=G4,scan=1728];PA(18:1/17:1)[score=0,deltart=-0.76,fraction=G4,scan=1728];PA(18:1/17:1)[score=0,deltart=-0.76,fraction=G4,scan=1728];PA(18:1/17:1)[score=0,deltart=-0.76,fraction=G4,scan=1728];PA(18:1/17:1)[score=0,deltart=-0.76,fraction=G4,scan=1728];PA(18:1/17:1)[score=0,deltart=-0.76,fraction=G4,scan=1728];PA(18:1/17:1)[score=0,deltart=-0.76,fraction=G5,scan=1767];PA(18:1/17:1)[score=0,deltart=-0.76,fraction=G5,scan=1767];PA(18:1/17:1)[score=0,deltart=-0.76,fraction=G5,scan=1767];PA(18:1/17:1)[score=0,deltart=-0.76,fraction=G5,scan=1767];PA(18:1/17:1)[score=0,deltart=-0.76,fraction=G5,scan=1767];PA(18:1/17:1)[score=0,deltart=-0.76,fraction=G5,scan=1767];PA(18:1/17:1)[score=0,deltart=-0.76,fraction=G5,scan=1767];PA(18:1/17:1)[score=0,deltart=-0.76,fraction=G5,scan=1767];PA(18:1/17:1)[score=0,deltart=-0.76,fraction=G5,scan=1767];PA(18:1/17:1)[score=0,deltart=-0.97,fraction=G5,scan=1705];PA(18:1/17:1)[score=0,deltart=-0.97,fraction=G5,scan=1705];PA(18:1/17:1)[score=0,deltart=-0.97,fraction=G5,scan=1705];PA(18:1/17:1)[score=0,deltart=-0.97,fraction=G5,scan=1705];PA(18:1/17:1)[score=0,deltart=-0.97,fraction=G5,scan=1705];PA(18:1/17:1)[score=0,deltart=-0.97,fraction=G5,scan=1705];PA(18:1/17:1)[score=0,deltart=-0.97,fraction=G5,scan=1705];PA(18:1/17:1)[score=0,deltart=-0.97,fraction=G5,scan=1705];PA(18:1/17:1)[score=0,deltart=-1.22,fraction=G5,scan=1638];PA(18:1/17:1)[score=0,deltart=-1.22,fraction=G5,scan=1638];PA(18:1/17:1)[score=0,deltart=-1.22,fraction=G5,scan=1638];PA(18:1/17:1)[score=0,deltart=0.03,fraction=G5,scan=2007];PA(18:1/17:1)[score=0,deltart=0.03,fraction=G5,scan=2007];PA(18:1/17:1)[score=0,deltart=0.03,fraction=G5,scan=2007];PA(18:1/17:1)[score=0,deltart=0.03,fraction=G5,scan=2007];PA(18:1/17:1)[score=0,deltart=0.03,fraction=G5,scan=2007];PA(18:1/17:1)[score=0,deltart=0.03,fraction=G5,scan=2007];PA(18:1/17:1)[score=0,deltart=0.03,fraction=G5,scan=2007];PA(18:1/17:1)[score=0,deltart=0.03,fraction=G5,scan=2007];PA(18:1/17:1)[score=0,deltart=0.05,fraction=G4,scan=1946];PA(18:1/17:1)[score=0,deltart=0.05,fraction=G4,scan=1946];PA(18:1/17:1)[score=0,deltart=0.05,fraction=G4,scan=1946];PA(18:1/17:1)[score=0,deltart=0.05,fraction=G4,scan=1946];PA(18:1/17:1)[score=0,deltart=0.05,fraction=G4,scan=1946];PA(18:1/17:1)[score=0,deltart=0.05,fraction=G4,scan=1946];PA(18:1/17:1)[score=0,deltart=0.05,fraction=G4,scan=1946];PA(18:1/17:1)[score=0,deltart=0.07,fraction=G6,scan=1996];PA(18:1/17:1)[score=0,deltart=0.07,fraction=G6,scan=1996];PA(18:1/17:1)[score=0,deltart=0.07,fraction=G6,scan=1996];PA(18:1/17:1)[score=0,deltart=0.07,fraction=G6,scan=1996];PA(18:1/17:1)[score=0,deltart=0.07,fraction=G6,scan=1996];PA(18:1/17:1)[score=0,deltart=0.07,fraction=G6,scan=1996];PA(18:1/17:1)[score=0,deltart=0.07,fraction=G6,scan=1996];PA(18:1/17:1)[score=0,deltart=0.07,fraction=G6,scan=1996];PA(18:1/17:1)[score=0,deltart=0.07,fraction=G6,scan=1996];PA(18:1/17:1)[score=0,deltart=0.21,fraction=G5,scan=2063];PA(18:1/17:1)[score=0,deltart=0.21,fraction=G5,scan=2063];PA(18:1/17:1)[score=0,deltart=0.21,fraction=G5,scan=2063];PA(18:1/17:1)[score=0,deltart=0.21,fraction=G5,scan=2063];PA(18:1/17:1)[score=0,deltart=0.21,fraction=G5,scan=2063];PA(18:1/17:1)[score=0,deltart=0.21,fraction=G5,scan=2063];PA(18:1/17:1)[score=0,deltart=0.24,fraction=G4,scan=2002];PA(18:1/17:1)[score=0,deltart=0.24,fraction=G4,scan=2002];PA(18:1/17:1)[score=0,deltart=0.24,fraction=G4,scan=2002];PA(18:1/17:1)[score=0,deltart=0.24,fraction=G4,scan=2002];PA(18:1/17:1)[score=0,deltart=0.24,fraction=G4,scan=2002];PA(18:1/17:1)[score=0,deltart=0.26,fraction=G6,scan=2055];PA(18:1/17:1)[score=0,deltart=0.26,fraction=G6,scan=2055];PA(18:1/17:1)[score=0,deltart=0.26,fraction=G6,scan=2055];PA(18:1/17:1)[score=0,deltart=0.26,fraction=G6,scan=2055];PA(18:1/17:1)[score=0,deltart=0.26,fraction=G6,scan=2055];PA(17:1/18:1)[score=0,deltart=-0.11,fraction=G6,scan=1941];PA(17:1/18:1)[score=0,deltart=-0.11,fraction=G6,scan=1941];PA(17:1/18:1)[score=0,deltart=-0.11,fraction=G6,scan=1941];PA(17:1/18:1)[score=0,deltart=-0.11,fraction=G6,scan=1941];PA(17:1/18:1)[score=0,deltart=-0.11,fraction=G6,scan=1941];PA(17:1/18:1)[score=0,deltart=-0.11,fraction=G6,scan=1941];PA(17:1/18:1)[score=0,deltart=-0.11,fraction=G6,scan=1941];PA(17:1/18:1)[score=0,deltart=-0.13,fraction=G4,scan=1892];PA(17:1/18:1)[score=0,deltart=-0.13,fraction=G4,scan=1892];PA(17:1/18:1)[score=0,deltart=-0.13,fraction=G4,scan=1892];PA(17:1/18:1)[score=0,deltart=-0.13,fraction=G4,scan=1892];PA(17:1/18:1)[score=0,deltart=-0.17,fraction=G5,scan=1943];PA(17:1/18:1)[score=0,deltart=-0.17,fraction=G5,scan=1943];PA(17:1/18:1)[score=0,deltart=-0.17,fraction=G5,scan=1943];PA(17:1/18:1)[score=0,deltart=-0.17,fraction=G5,scan=1943];PA(17:1/18:1)[score=0,deltart=-0.17,fraction=G5,scan=1943];PA(17:1/18:1)[score=0,deltart=-0.17,fraction=G5,scan=1943];PA(17:1/18:1)[score=0,deltart=-0.29,fraction=G6,scan=1886];PA(17:1/18:1)[score=0,deltart=-0.29,fraction=G6,scan=1886];PA(17:1/18:1)[score=0,deltart=-0.29,fraction=G6,scan=1886];PA(17:1/18:1)[score=0,deltart=-0.29,fraction=G6,scan=1886];PA(17:1/18:1)[score=0,deltart=-0.29,fraction=G6,scan=1886];PA(17:1/18:1)[score=0,deltart=-0.29,fraction=G6,scan=1886];PA(17:1/18:1)[score=0,deltart=-0.29,fraction=G6,scan=1886];PA(17:1/18:1)[score=0,deltart=-0.34,fraction=G4,scan=1837];PA(17:1/18:1)[score=0,deltart=-0.34,fraction=G4,scan=1837];PA(17:1/18:1)[score=0,deltart=-0.34,fraction=G4,scan=1837];PA(17:1/18:1)[score=0,deltart=-0.34,fraction=G4,scan=1837];PA(17:1/18:1)[score=0,deltart=-0.34,fraction=G4,scan=1837];PA(17:1/18:1)[score=0,deltart=-0.34,fraction=G4,scan=1837];PA(17:1/18:1)[score=0,deltart=-0.38,fraction=G5,scan=1876];PA(17:1/18:1)[score=0,deltart=-0.38,fraction=G5,scan=1876];PA(17:1/18:1)[score=0,deltart=-0.38,fraction=G5,scan=1876];PA(17:1/18:1)[score=0,deltart=-0.38,fraction=G5,scan=1876];PA(17:1/18:1)[score=0,deltart=-0.38,fraction=G5,scan=1876];PA(17:1/18:1)[score=0,deltart=-0.38,fraction=G5,scan=1876];PA(17:1/18:1)[score=0,deltart=-0.38,fraction=G5,scan=1876];PA(17:1/18:1)[score=0,deltart=-0.47,fraction=G6,scan=1836];PA(17:1/18:1)[score=0,deltart=-0.47,fraction=G6,scan=1836];PA(17:1/18:1)[score=0,deltart=-0.47,fraction=G6,scan=1836];PA(17:1/18:1)[score=0,deltart=-0.55,fraction=G4,scan=1782];PA(17:1/18:1)[score=0,deltart=-0.55,fraction=G4,scan=1782];PA(17:1/18:1)[score=0,deltart=-0.55,fraction=G4,scan=1782];PA(17:1/18:1)[score=0,deltart=-0.55,fraction=G4,scan=1782];PA(17:1/18:1)[score=0,deltart=-0.55,fraction=G4,scan=1782];PA(17:1/18:1)[score=0,deltart=-0.55,fraction=G4,scan=1782];PA(17:1/18:1)[score=0,deltart=-0.57,fraction=G5,scan=1821];PA(17:1/18:1)[score=0,deltart=-0.57,fraction=G5,scan=1821];PA(17:1/18:1)[score=0,deltart=-0.57,fraction=G5,scan=1821];PA(17:1/18:1)[score=0,deltart=-0.57,fraction=G5,scan=1821];PA(17:1/18:1)[score=0,deltart=-0.57,fraction=G5,scan=1821];PA(17:1/18:1)[score=0,deltart=-0.57,fraction=G5,scan=1821];PA(17:1/18:1)[score=0,deltart=-0.57,fraction=G5,scan=1821];PA(17:1/18:1)[score=0,deltart=-0.76,fraction=G4,scan=1728];PA(17:1/18:1)[score=0,deltart=-0.76,fraction=G4,scan=1728];PA(17:1/18:1)[score=0,deltart=-0.76,fraction=G4,scan=1728];PA(17:1/18:1)[score=0,deltart=-0.76,fraction=G4,scan=1728];PA(17:1/18:1)[score=0,deltart=-0.76,fraction=G4,scan=1728];PA(17:1/18:1)[score=0,deltart=-0.76,fraction=G4,scan=1728];PA(17:1/18:1)[score=0,deltart=-0.76,fraction=G4,scan=1728];PA(17:1/18:1)[score=0,deltart=-0.76,fraction=G5,scan=1767];PA(17:1/18:1)[score=0,deltart=-0.76,fraction=G5,scan=1767];PA(17:1/18:1)[score=0,deltart=-0.76,fraction=G5,scan=1767];PA(17:1/18:1)[score=0,deltart=-0.76,fraction=G5,scan=1767];PA(17:1/18:1)[score=0,deltart=-0.76,fraction=G5,scan=1767];PA(17:1/18:1)[score=0,deltart=-0.97,fraction=G5,scan=1705];PA(17:1/18:1)[score=0,deltart=-0.97,fraction=G5,scan=1705];PA(17:1/18:1)[score=0,deltart=-0.97,fraction=G5,scan=1705];PA(17:1/18:1)[score=0,deltart=-0.97,fraction=G5,scan=1705];PA(17:1/18:1)[score=0,deltart=-0.97,fraction=G5,scan=1705];PA(17:1/18:1)[score=0,deltart=-0.97,fraction=G5,scan=1705];PA(17:1/18:1)[score=0,deltart=0.03,fraction=G5,scan=2007];PA(17:1/18:1)[score=0,deltart=0.03,fraction=G5,scan=2007];PA(17:1/18:1)[score=0,deltart=0.03,fraction=G5,scan=2007];PA(17:1/18:1)[score=0,deltart=0.03,fraction=G5,scan=2007];PA(17:1/18:1)[score=0,deltart=0.03,fraction=G5,scan=2007];PA(17:1/18:1)[score=0,deltart=0.05,fraction=G4,scan=1946];PA(17:1/18:1)[score=0,deltart=0.05,fraction=G4,scan=1946];PA(17:1/18:1)[score=0,deltart=0.05,fraction=G4,scan=1946];PA(17:1/18:1)[score=0,deltart=0.05,fraction=G4,scan=1946];PA(17:1/18:1)[score=0,deltart=0.05,fraction=G4,scan=1946];PA(17:1/18:1)[score=0,deltart=0.05,fraction=G4,scan=1946];PA(17:1/18:1)[score=0,deltart=0.07,fraction=G6,scan=1996];PA(17:1/18:1)[score=0,deltart=0.07,fraction=G6,scan=1996];PA(17:1/18:1)[score=0,deltart=0.07,fraction=G6,scan=1996];PA(17:1/18:1)[score=0,deltart=0.07,fraction=G6,scan=1996];PA(17:1/18:1)[score=0,deltart=0.07,fraction=G6,scan=1996];PA(17:1/18:1)[score=0,deltart=0.07,fraction=G6,scan=1996];PA(17:1/18:1)[score=0,deltart=0.07,fraction=G6,scan=1996];PA(17:1/18:1)[score=0,deltart=0.21,fraction=G5,scan=2063];PA(17:1/18:1)[score=0,deltart=0.21,fraction=G5,scan=2063];PA(17:1/18:1)[score=0,deltart=0.21,fraction=G5,scan=2063];PA(17:1/18:1)[score=0,deltart=0.21,fraction=G5,scan=2063];PA(17:1/18:1)[score=0,deltart=0.21,fraction=G5,scan=2063];PA(17:1/18:1)[score=0,deltart=0.21,fraction=G5,scan=2063];PA(17:1/18:1)[score=0,deltart=0.24,fraction=G4,scan=2002];PA(17:1/18:1)[score=0,deltart=0.24,fraction=G4,scan=2002];PA(17:1/18:1)[score=0,deltart=0.24,fraction=G4,scan=2002];PA(17:1/18:1)[score=0,deltart=0.24,fraction=G4,scan=2002];PA(17:1/18:1)[score=0,deltart=0.24,fraction=G4,scan=2002];PA(17:1/18:1)[score=0,deltart=0.24,fraction=G4,scan=2002];PA(17:1/18:1)[score=0,deltart=0.24,fraction=G4,scan=2002];PA(17:1/18:1)[score=0,deltart=0.24,fraction=G4,scan=2002];PA(17:1/18:1)[score=0,deltart=0.24,fraction=G4,scan=2002];PA(17:1/18:1)[score=0,deltart=0.26,fraction=G6,scan=2055];PA(17:1/18:1)[score=0,deltart=0.26,fraction=G6,scan=2055];PA(17:1/18:1)[score=0,deltart=0.26,fraction=G6,scan=2055];PA(17:1/18:1)[score=0,deltart=0.26,fraction=G6,scan=2055];PA(17:1/18:1)[score=0,deltart=0.26,fraction=G6,scan=2055];PA(17:1/18:1)[score=0,deltart=0.26,fraction=G6,scan=2055];PA(17:1/18:1)[score=0,deltart=0.26,fraction=G6,scan=2055];PA(17:1/18:1)[score=0,deltart=0.26,fraction=G6,scan=2055];PA(17:1/18:1)[score=0,deltart=0.26,fraction=G6,scan=2055];PA(16:1/19:1)[score=0,deltart=-0.13,fraction=G4,scan=1892];PA(16:1/19:1)[score=0,deltart=0.03,fraction=G5,scan=2007];PA(16:1/19:1)[score=0,deltart=0.03,fraction=G5,scan=2007];PA(16:1/19:1)[score=0,deltart=0.07,fraction=G6,scan=1996];PA(16:1/19:1)[score=0,deltart=0.07,fraction=G6,scan=1996];PA(16:1/19:1)[score=0,deltart=0.21,fraction=G5,scan=2063];PA(16:1/19:1)[score=0,deltart=0.21,fraction=G5,scan=2063];PA(16:1/19:1)[score=0,deltart=0.21,fraction=G5,scan=2063];PA(16:1/19:1)[score=0,deltart=0.21,fraction=G5,scan=2063];PA(16:1/19:1)[score=0,deltart=0.24,fraction=G4,scan=2002];PA(16:1/19:1)[score=0,deltart=0.26,fraction=G6,scan=2055];PA(16:1/19:1)[score=0,deltart=0.26,fraction=G6,scan=2055];PA(16:1/19:1)[score=0,deltart=0.26,fraction=G6,scan=2055];PA(19:1/16:1)[score=0,deltart=-0.11,fraction=G6,scan=1941];PA(19:1/16:1)[score=0,deltart=-0.13,fraction=G4,scan=1892];PA(19:1/16:1)[score=0,deltart=-0.17,fraction=G5,scan=1943];PA(19:1/16:1)[score=0,deltart=0.03,fraction=G5,scan=2007];PA(19:1/16:1)[score=0,deltart=0.03,fraction=G5,scan=2007];PA(19:1/16:1)[score=0,deltart=0.07,fraction=G6,scan=1996];PA(19:1/16:1)[score=0,deltart=0.07,fraction=G6,scan=1996];PA(19:1/16:1)[score=0,deltart=0.07,fraction=G6,scan=1996];PA(19:1/16:1)[score=0,deltart=0.21,fraction=G5,scan=2063];PA(19:1/16:1)[score=0,deltart=0.21,fraction=G5,scan=2063];PA(19:1/16:1)[score=0,deltart=0.21,fraction=G5,scan=2063];PA(19:1/16:1)[score=0,deltart=0.21,fraction=G5,scan=2063];PA(19:1/16:1)[score=0,deltart=0.24,fraction=G4,scan=2002];PA(19:1/16:1)[score=0,deltart=0.24,fraction=G4,scan=2002];PA(19:1/16:1)[score=0,deltart=0.24,fraction=G4,scan=2002];PA(19:1/16:1)[score=0,deltart=0.24,fraction=G4,scan=2002];PA(19:1/16:1)[score=0,deltart=0.24,fraction=G4,scan=2002];PA(19:1/16:1)[score=0,deltart=0.24,fraction=G4,scan=2002];PA(19:1/16:1)[score=0,deltart=0.26,fraction=G6,scan=2055];PA(19:1/16:1)[score=0,deltart=0.26,fraction=G6,scan=2055];PA(19:1/16:1)[score=0,deltart=0.26,fraction=G6,scan=2055];PA(19:1/16:1)[score=0,deltart=0.26,fraction=G6,scan=2055];PA(19:1/16:1)[score=0,deltart=0.26,fraction=G6,scan=2055];PA(19:1/16:1)[score=0,deltart=0.26,fraction=G6,scan=2055];PG(18:1/17:1)[score=0,deltart=-1.22,fraction=G5,scan=1638];PG(18:1/17:1)[score=0,deltart=-1.22,fraction=G5,scan=1638];PG(18:1/17:1)[score=0,deltart=-1.22,fraction=G5,scan=1638]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-0.11,fraction=G6,scan=1941];PG(18:1/17:1)[score=100,deltart=-0.13,fraction=G4,scan=1892];PG(18:1/17:1)[score=100,deltart=-0.13,fraction=G4,scan=1892];PG(18:1/17:1)[score=100,deltart=-0.13,fraction=G4,scan=1892];PG(18:1/17:1)[score=100,deltart=-0.13,fraction=G4,scan=1892];PG(18:1/17:1)[score=100,deltart=-0.13,fraction=G4,scan=1892];PG(18:1/17:1)[score=100,deltart=-0.13,fraction=G4,scan=1892];PG(18:1/17:1)[score=100,deltart=-0.13,fraction=G4,scan=1892];PG(18:1/17:1)[score=100,deltart=-0.17,fraction=G5,scan=1943];PG(18:1/17:1)[score=100,deltart=-0.17,fraction=G5,scan=1943];PG(18:1/17:1)[score=100,deltart=-0.17,fraction=G5,scan=1943];PG(18:1/17:1)[score=100,deltart=-0.17,fraction=G5,scan=1943];PG(18:1/17:1)[score=100,deltart=-0.17,fraction=G5,scan=1943];PG(18:1/17:1)[score=100,deltart=-0.17,fraction=G5,scan=1943];PG(18:1/17:1)[score=100,deltart=-0.17,fraction=G5,scan=1943];PG(18:1/17:1)[score=100,deltart=-0.29,fraction=G6,scan=1886];PG(18:1/17:1)[score=100,deltart=-0.29,fraction=G6,scan=1886];PG(18:1/17:1)[score=100,deltart=-0.29,fraction=G6,scan=1886];PG(18:1/17:1)[score=100,deltart=-0.29,fraction=G6,scan=1886];PG(18:1/17:1)[score=100,deltart=-0.29,fraction=G6,scan=1886];PG(18:1/17:1)[score=100,deltart=-0.29,fraction=G6,scan=1886];PG(18:1/17:1)[score=100,deltart=-0.34,fraction=G4,scan=1837];PG(18:1/17:1)[score=100,deltart=-0.34,fraction=G4,scan=1837];PG(18:1/17:1)[score=100,deltart=-0.34,fraction=G4,scan=1837];PG(18:1/17:1)[score=100,deltart=-0.34,fraction=G4,scan=1837];PG(18:1/17:1)[score=100,deltart=-0.34,fraction=G4,scan=1837];PG(18:1/17:1)[score=100,deltart=-0.34,fraction=G4,scan=1837];PG(18:1/17:1)[score=100,deltart=-0.38,fraction=G5,scan=1876];PG(18:1/17:1)[score=100,deltart=-0.38,fraction=G5,scan=1876];PG(18:1/17:1)[score=100,deltart=-0.38,fraction=G5,scan=1876];PG(18:1/17:1)[score=100,deltart=-0.38,fraction=G5,scan=1876];PG(18:1/17:1)[score=100,deltart=-0.38,fraction=G5,scan=1876];PG(18:1/17:1)[score=100,deltart=-0.38,fraction=G5,scan=1876];PG(18:1/17:1)[score=100,deltart=-0.38,fraction=G5,scan=1876]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-0.47,fraction=G6,scan=1836];PG(18:1/17:1)[score=100,deltart=-0.55,fraction=G4,scan=1782];PG(18:1/17:1)[score=100,deltart=-0.55,fraction=G4,scan=1782];PG(18:1/17:1)[score=100,deltart=-0.55,fraction=G4,scan=1782];PG(18:1/17:1)[score=100,deltart=-0.55,fraction=G4,scan=1782];PG(18:1/17:1)[score=100,deltart=-0.55,fraction=G4,scan=1782];PG(18:1/17:1)[score=100,deltart=-0.55,fraction=G4,scan=1782];PG(18:1/17:1)[score=100,deltart=-0.57,fraction=G5,scan=1821];PG(18:1/17:1)[score=100,deltart=-0.57,fraction=G5,scan=1821];PG(18:1/17:1)[score=100,deltart=-0.57,fraction=G5,scan=1821];PG(18:1/17:1)[score=100,deltart=-0.57,fraction=G5,scan=1821];PG(18:1/17:1)[score=100,deltart=-0.57,fraction=G5,scan=1821];PG(18:1/17:1)[score=100,deltart=-0.57,fraction=G5,scan=1821];PG(18:1/17:1)[score=100,deltart=-0.57,fraction=G5,scan=1821];PG(18:1/17:1)[score=100,deltart=-0.57,fraction=G5,scan=1821];PG(18:1/17:1)[score=100,deltart=-0.76,fraction=G4,scan=1728];PG(18:1/17:1)[score=100,deltart=-0.76,fraction=G4,scan=1728];PG(18:1/17:1)[score=100,deltart=-0.76,fraction=G4,scan=1728];PG(18:1/17:1)[score=100,deltart=-0.76,fraction=G4,scan=1728];PG(18:1/17:1)[score=100,deltart=-0.76,fraction=G4,scan=1728];PG(18:1/17:1)[score=100,deltart=-0.76,fraction=G4,scan=1728];PG(18:1/17:1)[score=100,deltart=-0.76,fraction=G4,scan=1728];PG(18:1/17:1)[score=100,deltart=-0.76,fraction=G4,scan=1728]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-0.76,fraction=G5,scan=1767];PG(18:1/17:1)[score=100,deltart=-0.97,fraction=G5,scan=1705];PG(18:1/17:1)[score=100,deltart=-0.97,fraction=G5,scan=1705];PG(18:1/17:1)[score=100,deltart=-0.97,fraction=G5,scan=1705];PG(18:1/17:1)[score=100,deltart=-0.97,fraction=G5,scan=1705];PG(18:1/17:1)[score=100,deltart=-0.97,fraction=G5,scan=1705];PG(18:1/17:1)[score=100,deltart=-0.97,fraction=G5,scan=1705];PG(18:1/17:1)[score=100,deltart=-0.97,fraction=G5,scan=1705];PG(18:1/17:1)[score=100,deltart=-0.97,fraction=G5,scan=1705];PG(18:1/17:1)[score=100,deltart=0.03,fraction=G5,scan=2007];PG(18:1/17:1)[score=100,deltart=0.03,fraction=G5,scan=2007];PG(18:1/17:1)[score=100,deltart=0.03,fraction=G5,scan=2007];PG(18:1/17:1)[score=100,deltart=0.03,fraction=G5,scan=2007];PG(18:1/17:1)[score=100,deltart=0.03,fraction=G5,scan=2007];PG(18:1/17:1)[score=100,deltart=0.03,fraction=G5,scan=2007];PG(18:1/17:1)[score=100,deltart=0.03,fraction=G5,scan=2007];PG(18:1/17:1)[score=100,deltart=0.03,fraction=G5,scan=2007];PG(18:1/17:1)[score=100,deltart=0.05,fraction=G4,scan=1946];PG(18:1/17:1)[score=100,deltart=0.05,fraction=G4,scan=1946];PG(18:1/17:1)[score=100,deltart=0.05,fraction=G4,scan=1946];PG(18:1/17:1)[score=100,deltart=0.05,fraction=G4,scan=1946];PG(18:1/17:1)[score=100,deltart=0.05,fraction=G4,scan=1946];PG(18:1/17:1)[score=100,deltart=0.05,fraction=G4,scan=1946];PG(18:1/17:1)[score=100,deltart=0.05,fraction=G4,scan=1946];PG(18:1/17:1)[score=100,deltart=0.07,fraction=G6,scan=1996];PG(18:1/17:1)[score=100,deltart=0.07,fraction=G6,scan=1996];PG(18:1/17:1)[score=100,deltart=0.07,fraction=G6,scan=1996];PG(18:1/17:1)[score=100,deltart=0.07,fraction=G6,scan=1996];PG(18:1/17:1)[score=100,deltart=0.07,fraction=G6,scan=1996];PG(18:1/17:1)[score=100,deltart=0.07,fraction=G6,scan=1996];PG(18:1/17:1)[score=100,deltart=0.07,fraction=G6,scan=1996];PG(18:1/17:1)[score=100,deltart=0.07,fraction=G6,scan=1996];PG(18:1/17:1)[score=100,deltart=0.07,fraction=G6,scan=1996];PG(18:1/17:1)[score=100,deltart=0.21,fraction=G5,scan=2063];PG(18:1/17:1)[score=100,deltart=0.21,fraction=G5,scan=2063];PG(18:1/17:1)[score=100,deltart=0.21,fraction=G5,scan=2063];PG(18:1/17:1)[score=100,deltart=0.21,fraction=G5,scan=2063];PG(18:1/17:1)[score=100,deltart=0.21,fraction=G5,scan=2063];PG(18:1/17:1)[score=100,deltart=0.21,fraction=G5,scan=2063];PG(18:1/17:1)[score=100,deltart=0.24,fraction=G4,scan=2002];PG(18:1/17:1)[score=100,deltart=0.24,fraction=G4,scan=2002];PG(18:1/17:1)[score=100,deltart=0.24,fraction=G4,scan=2002];PG(18:1/17:1)[score=100,deltart=0.24,fraction=G4,scan=2002];PG(18:1/17:1)[score=100,deltart=0.24,fraction=G4,scan=2002];PG(18:1/17:1)[score=100,deltart=0.26,fraction=G6,scan=2055];PG(18:1/17:1)[score=100,deltart=0.26,fraction=G6,scan=2055];PG(18:1/17:1)[score=100,deltart=0.26,fraction=G6,scan=2055];PG(18:1/17:1)[score=100,deltart=0.26,fraction=G6,scan=2055];PG(18:1/17:1)[score=100,deltart=0.26,fraction=G6,scan=2055];PG(17:1/18:1)[score=100,deltart=-0.11,fraction=G6,scan=1941];PG(17:1/18:1)[score=100,deltart=-0.11,fraction=G6,scan=1941];PG(17:1/18:1)[score=100,deltart=-0.11,fraction=G6,scan=1941];PG(17:1/18:1)[score=100,deltart=-0.11,fraction=G6,scan=1941];PG(17:1/18:1)[score=100,deltart=-0.11,fraction=G6,scan=1941];PG(17:1/18:1)[score=100,deltart=-0.11,fraction=G6,scan=1941];PG(17:1/18:1)[score=100,deltart=-0.11,fraction=G6,scan=1941];PG(17:1/18:1)[score=100,deltart=-0.13,fraction=G4,scan=1892];PG(17:1/18:1)[score=100,deltart=-0.13,fraction=G4,scan=1892];PG(17:1/18:1)[score=100,deltart=-0.13,fraction=G4,scan=1892];PG(17:1/18:1)[score=100,deltart=-0.13,fraction=G4,scan=1892];PG(17:1/18:1)[score=100,deltart=-0.17,fraction=G5,scan=1943];PG(17:1/18:1)[score=100,deltart=-0.17,fraction=G5,scan=1943];PG(17:1/18:1)[score=100,deltart=-0.17,fraction=G5,scan=1943];PG(17:1/18:1)[score=100,deltart=-0.17,fraction=G5,scan=1943];PG(17:1/18:1)[score=100,deltart=-0.17,fraction=G5,scan=1943];PG(17:1/18:1)[score=100,deltart=-0.17,fraction=G5,scan=1943];PG(17:1/18:1)[score=100,deltart=-0.29,fraction=G6,scan=1886];PG(17:1/18:1)[score=100,deltart=-0.29,fraction=G6,scan=1886];PG(17:1/18:1)[score=100,deltart=-0.29,fraction=G6,scan=1886];PG(17:1/18:1)[score=100,deltart=-0.29,fraction=G6,scan=1886];PG(17:1/18:1)[score=100,deltart=-0.29,fraction=G6,scan=1886];PG(17:1/18:1)[score=100,deltart=-0.29,fraction=G6,scan=1886];PG(17:1/18:1)[score=100,deltart=-0.29,fraction=G6,scan=1886];PG(17:1/18:1)[score=100,deltart=-0.34,fraction=G4,scan=1837];PG(17:1/18:1)[score=100,deltart=-0.34,fraction=G4,scan=1837];PG(17:1/18:1)[score=100,deltart=-0.34,fraction=G4,scan=1837];PG(17:1/18:1)[score=100,deltart=-0.34,fraction=G4,scan=1837];PG(17:1/18:1)[score=100,deltart=-0.34,fraction=G4,scan=1837];PG(17:1/18:1)[score=100,deltart=-0.34,fraction=G4,scan=1837];PG(17:1/18:1)[score=100,deltart=-0.38,fraction=G5,scan=1876];PG(17:1/18:1)[score=100,deltart=-0.38,fraction=G5,scan=1876];PG(17:1/18:1)[score=100,deltart=-0.38,fraction=G5,scan=1876];PG(17:1/18:1)[score=100,deltart=-0.38,fraction=G5,scan=1876];PG(17:1/18:1)[score=100,deltart=-0.38,fraction=G5,scan=1876];PG(17:1/18:1)[score=100,deltart=-0.38,fraction=G5,scan=1876];PG(17:1/18:1)[score=100,deltart=-0.38,fraction=G5,scan=1876];PG(17:1/18:1)[score=100,deltart=-0.47,fraction=G6,scan=1836];PG(17:1/18:1)[score=100,deltart=-0.47,fraction=G6,scan=1836];PG(17:1/18:1)[score=100,deltart=-0.47,fraction=G6,scan=1836];PG(17:1/18:1)[score=100,deltart=-0.55,fraction=G4,scan=1782];PG(17:1/18:1)[score=100,deltart=-0.55,fraction=G4,scan=1782];PG(17:1/18:1)[score=100,deltart=-0.55,fraction=G4,scan=1782];PG(17:1/18:1)[score=100,deltart=-0.55,fraction=G4,scan=1782];PG(17:1/18:1)[score=100,deltart=-0.55,fraction=G4,scan=1782];PG(17:1/18:1)[score=100,deltart=-0.55,fraction=G4,scan=1782];PG(17:1/18:1)[score=100,deltart=-0.57,fraction=G5,scan=1821];PG(17:1/18:1)[score=100,deltart=-0.57,fraction=G5,scan=1821];PG(17:1/18:1)[score=100,deltart=-0.57,fraction=G5,scan=1821];PG(17:1/18:1)[score=100,deltart=-0.57,fraction=G5,scan=1821];PG(17:1/18:1)[score=100,deltart=-0.57,fraction=G5,scan=1821];PG(17:1/18:1)[score=100,deltart=-0.57,fraction=G5,scan=1821];PG(17:1/18:1)[score=100,deltart=-0.57,fraction=G5,scan=1821];PG(17:1/18:1)[score=100,deltart=-0.76,fraction=G4,scan=1728];PG(17:1/18:1)[score=100,deltart=-0.76,fraction=G4,scan=1728];PG(17:1/18:1)[score=100,deltart=-0.76,fraction=G4,scan=1728];PG(17:1/18:1)[score=100,deltart=-0.76,fraction=G4,scan=1728];PG(17:1/18:1)[score=100,deltart=-0.76,fraction=G4,scan=1728];PG(17:1/18:1)[score=100,deltart=-0.76,fraction=G4,scan=1728];PG(17:1/18:1)[score=100,deltart=-0.76,fraction=G4,scan=1728];PG(17:1/18:1)[score=100,deltart=-0.76,fraction=G5,scan=1767];PG(17:1/18:1)[score=100,deltart=-0.76,fraction=G5,scan=1767];PG(17:1/18:1)[score=100,deltart=-0.76,fraction=G5,scan=1767];PG(17:1/18:1)[score=100,deltart=-0.76,fraction=G5,scan=1767];PG(17:1/18:1)[score=100,deltart=-0.76,fraction=G5,scan=1767];PG(17:1/18:1)[score=100,deltart=-0.97,fraction=G5,scan=1705];PG(17:1/18:1)[score=100,deltart=-0.97,fraction=G5,scan=1705];PG(17:1/18:1)[score=100,deltart=-0.97,fraction=G5,scan=1705];PG(17:1/18:1)[score=100,deltart=-0.97,fraction=G5,scan=1705];PG(17:1/18:1)[score=100,deltart=-0.97,fraction=G5,scan=1705];PG(17:1/18:1)[score=100,deltart=-0.97,fraction=G5,scan=1705];PG(17:1/18:1)[score=100,deltart=0.03,fraction=G5,scan=2007];PG(17:1/18:1)[score=100,deltart=0.03,fraction=G5,scan=2007];PG(17:1/18:1)[score=100,deltart=0.03,fraction=G5,scan=2007];PG(17:1/18:1)[score=100,deltart=0.03,fraction=G5,scan=2007];PG(17:1/18:1)[score=100,deltart=0.03,fraction=G5,scan=2007];PG(17:1/18:1)[score=100,deltart=0.05,fraction=G4,scan=1946];PG(17:1/18:1)[score=100,deltart=0.05,fraction=G4,scan=1946];PG(17:1/18:1)[score=100,deltart=0.05,fraction=G4,scan=1946];PG(17:1/18:1)[score=100,deltart=0.05,fraction=G4,scan=1946];PG(17:1/18:1)[score=100,deltart=0.05,fraction=G4,scan=1946];PG(17:1/18:1)[score=100,deltart=0.05,fraction=G4,scan=1946];PG(17:1/18:1)[score=100,deltart=0.07,fraction=G6,scan=1996];PG(17:1/18:1)[score=100,deltart=0.07,fraction=G6,scan=1996];PG(17:1/18:1)[score=100,deltart=0.07,fraction=G6,scan=1996];PG(17:1/18:1)[score=100,deltart=0.07,fraction=G6,scan=1996];PG(17:1/18:1)[score=100,deltart=0.07,fraction=G6,scan=1996];PG(17:1/18:1)[score=100,deltart=0.07,fraction=G6,scan=1996];PG(17:1/18:1)[score=100,deltart=0.07,fraction=G6,scan=1996];PG(17:1/18:1)[score=100,deltart=0.21,fraction=G5,scan=2063];PG(17:1/18:1)[score=100,deltart=0.21,fraction=G5,scan=2063];PG(17:1/18:1)[score=100,deltart=0.21,fraction=G5,scan=2063];PG(17:1/18:1)[score=100,deltart=0.21,fraction=G5,scan=2063];PG(17:1/18:1)[score=100,deltart=0.21,fraction=G5,scan=2063];PG(17:1/18:1)[score=100,deltart=0.21,fraction=G5,scan=2063];PG(17:1/18:1)[score=100,deltart=0.24,fraction=G4,scan=2002];PG(17:1/18:1)[score=100,deltart=0.24,fraction=G4,scan=2002];PG(17:1/18:1)[score=100,deltart=0.24,fraction=G4,scan=2002];PG(17:1/18:1)[score=100,deltart=0.24,fraction=G4,scan=2002];PG(17:1/18:1)[score=100,deltart=0.24,fraction=G4,scan=2002];PG(17:1/18:1)[score=100,deltart=0.24,fraction=G4,scan=2002];PG(17:1/18:1)[score=100,deltart=0.24,fraction=G4,scan=2002];PG(17:1/18:1)[score=100,deltart=0.24,fraction=G4,scan=2002];PG(17:1/18:1)[score=100,deltart=0.24,fraction=G4,scan=2002];PG(17:1/18:1)[score=100,deltart=0.26,fraction=G6,scan=2055];PG(17:1/18:1)[score=100,deltart=0.26,fraction=G6,scan=2055];PG(17:1/18:1)[score=100,deltart=0.26,fraction=G6,scan=2055];PG(17:1/18:1)[score=100,deltart=0.26,fraction=G6,scan=2055];PG(17:1/18:1)[score=100,deltart=0.26,fraction=G6,scan=2055];PG(17:1/18:1)[score=100,deltart=0.26,fraction=G6,scan=2055];PG(17:1/18:1)[score=100,deltart=0.26,fraction=G6,scan=2055];PG(17:1/18:1)[score=100,deltart=0.26,fraction=G6,scan=2055];PG(17:1/18:1)[score=100,deltart=0.26,fraction=G6,scan=2055];PG(16:1/19:1)[score=100,deltart=-0.13,fraction=G4,scan=1892];PG(16:1/19:1)[score=100,deltart=0.03,fraction=G5,scan=2007];PG(16:1/19:1)[score=100,deltart=0.03,fraction=G5,scan=2007];PG(16:1/19:1)[score=100,deltart=0.07,fraction=G6,scan=1996];PG(16:1/19:1)[score=100,deltart=0.07,fraction=G6,scan=1996];PG(16:1/19:1)[score=100,deltart=0.21,fraction=G5,scan=2063];PG(16:1/19:1)[score=100,deltart=0.21,fraction=G5,scan=2063];PG(16:1/19:1)[score=100,deltart=0.21,fraction=G5,scan=2063];PG(16:1/19:1)[score=100,deltart=0.21,fraction=G5,scan=2063];PG(16:1/19:1)[score=100,deltart=0.24,fraction=G4,scan=2002];PG(16:1/19:1)[score=100,deltart=0.26,fraction=G6,scan=2055];PG(16:1/19:1)[score=100,deltart=0.26,fraction=G6,scan=2055];PG(16:1/19:1)[score=100,deltart=0.26,fraction=G6,scan=2055];PG(19:1/16:1)[score=100,deltart=-0.11,fraction=G6,scan=1941];PG(19:1/16:1)[score=100,deltart=-0.13,fraction=G4,scan=1892];PG(19:1/16:1)[score=100,deltart=-0.17,fraction=G5,scan=1943];PG(19:1/16:1)[score=100,deltart=0.03,fraction=G5,scan=2007];PG(19:1/16:1)[score=100,deltart=0.03,fraction=G5,scan=2007];PG(19:1/16:1)[score=100,deltart=0.07,fraction=G6,scan=1996];PG(</t>
  </si>
  <si>
    <t>PS(35:0)[-0.0ppm]</t>
  </si>
  <si>
    <t>PG(35:2)[-0.0ppm]</t>
  </si>
  <si>
    <t>DGTS(38:9)[-3.1ppm];DGTA(38:9)[-3.1ppm];PS(35:0)[-0.0ppm]</t>
  </si>
  <si>
    <t>BMP(35:2)[-0.0ppm];PG(35:2)[-0.0ppm]</t>
  </si>
  <si>
    <t>DGTA(36:6)[0.0ppm];Lyso-DGCC(36:7)[0.0ppm];DGTS(36:6)[0.0ppm]</t>
  </si>
  <si>
    <t>PG(35:2)</t>
  </si>
  <si>
    <t>6.77 - 8.21</t>
  </si>
  <si>
    <t>PG(18:1/16:0)[score=100,deltart=-0.00,fraction=G4,scan=2023];BMP(18:1/16:0)[score=100,deltart=-0.00,fraction=G4,scan=2023]</t>
  </si>
  <si>
    <t>577.5176 (2189739)</t>
  </si>
  <si>
    <t>578.5211 (309432)</t>
  </si>
  <si>
    <t>265.2519 (288994)</t>
  </si>
  <si>
    <t>239.2363 (285879)</t>
  </si>
  <si>
    <t>339.2882 (159507)</t>
  </si>
  <si>
    <t>NL PG [G+P+NH3] (NL 189.0402) (2189739); [FA(35:1)+Glycerol-OH]+ (2189739); [FA(7:0)-H2O-OH]+ (504181); [FA(8:0)-H2O-OH]+ (332462); 83.0860 (327802); [NL FA(12:6)] (309432); [FA(6:0)-H2O-OH]+ (293912); [FA(18:1)-OH]+ (288994); [Sph(18:0)-NH2-H2O-2H]+ (288994); [FA(16:0)-OH]+ (285879); 97.1015 (249504); 71.0861 (246850); 85.1016 (209706); 57.0706 (201661); [FA(18:1)+Glycerol-OH]+ (159507); [FA(25:4)-H2O-OH]+ (159507); [FA(24:6)-OH]+ (159507); [FA(9:0)-H2O-OH]+ (154266); 111.1170 (152006); 69.0705 (149657); [FA(10:1)-H2O-OH]+ (109866); [FA(10:0)-H2O-OH]+ (101863); [FA(18:1)-H2O-OH]+ (95322); [FA(16:0)+Glycerol-OH]+ (95163); [FA(23:3)-H2O-OH]+ (95163); [FA(22:5)-OH]+ (95163); [FA(5:0)-H2O-OH]+ (90369); [FA(9:1)-H2O-OH]+ (88062); [FA(12:0)-H2O-OH]+ (75595); [FA(11:1)-H2O-OH]+ (68626); [FA(11:0)-H2O-OH]+ (61041); 125.1320 (57208); [FA(7:0)-OH]+ (56935); [FA(8:1)-H2O-OH]+ (43171); 99.1171 (42865); [C6+OH] (99.0804) (37470); [FA(6:0)-OH]+ (37470); [FA(5:0)-OH]+ (31950); [FA(16:0)-H2O-OH]+ (29513); [FA(7:1)-H2O-OH]+ (27724); [FA(7:0)-H2O-OH]+ (16350); [FA(12:1)-H2O-OH]+ (15616); [NL FA(14:2)-2xH2O] (15223); [NL FA(13:4)-H2O] (15223); [NL FA(12:6)] (15223); [FA(13:0)-H2O-OH]+ (15108); 55.0549 (14315); [FA(6:1)-H2O-OH]+ (13182); 97.0957 (12772); 57.0680 (12671); [FA(13:1)-H2O-OH]+ (12168); 155.0104 (11827); [FA(4:0)-OH]+ (11212); [FA(14:1)-H2O-OH]+ (10332); 139.1480 (9862); 113.1326 (9609); 148.4175 (8973); [NL FA(11:3)+OH] (8757); NL [Hexose+H2O-H] (NL 197.07) (8757); [FA(35:5)+Glycerol-OH]+ (8757); 97.2439 (8688); 543.1413 (8369); [C6+NH2] (96.0808) (8064); 120.6509 (7758); [FA(7:1)-OH]+ (7600); [FA(17:2)+NH2-O]+ (7555); [FA(15:0)+NH+C2H2-OH]+ (7555); [Sph(17:1)-H2O-H]+ (7555); 172.0242 (7497); [FA(7:0)-OH]+ (7323); 149.4406 (7164); 86.6207 (7059); 164.5112 (6226); 72.9850 (6024)</t>
  </si>
  <si>
    <t>PG(18:1/16:0)[score=100,deltart=-0.00,fraction=G4,scan=2023];BMP(18:1/16:0)[score=100,deltart=-0.00,fraction=G4,scan=2023];PA(18:1/16:0)[score=0,deltart=-0.00,fraction=G4,scan=2023];DGTS(21:4/16:4)[score=33,deltart=1.50,fraction=G5,scan=2527];DGTA(21:4/16:4)[score=33,deltart=1.50,fraction=G5,scan=2527];Hex-Cer(DH17:1/24:7)[score=19,deltart=1.29,fraction=G5,scan=2471]</t>
  </si>
  <si>
    <t>PG(18:1/16:0)[score=0,deltart=-0.78,fraction=G4,scan=1804];PG(18:1/16:0)[score=0,deltart=-0.78,fraction=G4,scan=1804];PG(18:1/16:0)[score=0,deltart=-0.78,fraction=G4,scan=1804];PG(18:1/16:0)[score=0,deltart=-0.78,fraction=G4,scan=1804];PG(18:1/16:0)[score=0,deltart=-1.08,fraction=G5,scan=1768];PG(18:1/16:0)[score=0,deltart=-1.08,fraction=G5,scan=1768];PG(18:1/16:0)[score=0,deltart=-1.08,fraction=G5,scan=1768];PG(18:1/16:0)[score=0,deltart=-1.20,fraction=G4,scan=1695];PG(18:1/16:0)[score=0,deltart=-1.20,fraction=G4,scan=1695];PG(18:1/16:0)[score=0,deltart=-1.20,fraction=G4,scan=1695];PG(18:1/16:0)[score=0,deltart=-1.20,fraction=G4,scan=1695];PG(18:1/16:0)[score=0,deltart=-1.20,fraction=G4,scan=1695];PG(18:1/16:0)[score=0,deltart=-1.20,fraction=G4,scan=1695];PG(18:1/16:0)[score=0,deltart=-1.23,fraction=G6,scan=1721];PG(18:1/16:0)[score=0,deltart=-1.23,fraction=G6,scan=1721];PG(18:1/16:0)[score=0,deltart=-1.23,fraction=G6,scan=1721];PG(18:1/16:0)[score=0,deltart=-1.23,fraction=G6,scan=1721];PG(18:1/16:0)[score=0,deltart=-1.23,fraction=G6,scan=1721];PG(18:1/16:0)[score=0,deltart=-1.23,fraction=G6,scan=1721];PG(18:1/16:0)[score=0,deltart=-1.27,fraction=G5,scan=1712];PG(18:1/16:0)[score=0,deltart=-1.27,fraction=G5,scan=1712];PG(18:1/16:0)[score=0,deltart=-1.27,fraction=G5,scan=1712];PG(18:1/16:0)[score=0,deltart=-1.27,fraction=G5,scan=1712];PG(18:1/16:0)[score=0,deltart=-1.27,fraction=G5,scan=1712];PG(18:1/16:0)[score=0,deltart=-1.27,fraction=G5,scan=1712];PG(18:1/16:0)[score=0,deltart=-1.41,fraction=G4,scan=1643];PG(18:1/16:0)[score=0,deltart=-1.41,fraction=G4,scan=1643];PG(18:1/16:0)[score=0,deltart=-1.41,fraction=G4,scan=1643];PG(18:1/16:0)[score=0,deltart=-1.41,fraction=G4,scan=1643];PG(18:1/16:0)[score=0,deltart=-1.43,fraction=G6,scan=1666];PG(18:1/16:0)[score=0,deltart=-1.43,fraction=G6,scan=1666];PG(18:1/16:0)[score=0,deltart=-1.43,fraction=G6,scan=1666];PG(18:1/16:0)[score=0,deltart=-1.43,fraction=G6,scan=1666];PG(18:1/16:0)[score=0,deltart=-1.43,fraction=G6,scan=1666];PG(18:1/16:0)[score=0,deltart=-1.43,fraction=G6,scan=1666];PG(18:1/16:0)[score=0,deltart=-1.47,fraction=G5,scan=1658];PG(18:1/16:0)[score=0,deltart=-1.47,fraction=G5,scan=1658];PG(18:1/16:0)[score=0,deltart=-1.47,fraction=G5,scan=1658];PG(18:1/16:0)[score=0,deltart=-1.47,fraction=G5,scan=1658];PG(18:1/16:0)[score=0,deltart=-1.47,fraction=G5,scan=1658];PG(18:1/16:0)[score=0,deltart=-1.47,fraction=G5,scan=1658];PG(18:1/16:0)[score=0,deltart=-1.47,fraction=G5,scan=1658];PG(18:1/16:0)[score=0,deltart=-1.47,fraction=G5,scan=1658];PG(18:1/16:0)[score=0,deltart=-1.47,fraction=G5,scan=1658];PG(18:1/16:0)[score=0,deltart=-1.63,fraction=G6,scan=1614];PG(18:1/16:0)[score=0,deltart=-1.63,fraction=G6,scan=1614];PG(18:1/16:0)[score=0,deltart=-1.63,fraction=G6,scan=1614];PG(18:1/16:0)[score=0,deltart=-1.63,fraction=G6,scan=1614];PG(18:1/16:0)[score=0,deltart=-1.69,fraction=G5,scan=1602];PG(18:1/16:0)[score=0,deltart=-1.69,fraction=G5,scan=1602];PG(18:1/16:0)[score=0,deltart=-1.69,fraction=G5,scan=1602];PG(18:1/16:0)[score=0,deltart=-1.69,fraction=G5,scan=1602];PG(18:1/16:0)[score=0,deltart=-1.69,fraction=G5,scan=1602];PG(18:1/16:0)[score=0,deltart=-1.69,fraction=G5,scan=1602];PG(18:1/16:0)[score=0,deltart=-1.69,fraction=G5,scan=1602];PG(18:1/16:0)[score=0,deltart=-1.82,fraction=G4,scan=1537];PG(18:1/16:0)[score=0,deltart=-1.82,fraction=G4,scan=1537];PG(18:1/16:0)[score=0,deltart=-1.82,fraction=G4,scan=1537];PG(18:1/16:0)[score=0,deltart=-1.82,fraction=G4,scan=1537];PG(18:1/16:0)[score=0,deltart=-1.89,fraction=G5,scan=1548];PG(18:1/16:0)[score=0,deltart=-1.89,fraction=G5,scan=1548];PG(18:1/16:0)[score=0,deltart=-1.89,fraction=G5,scan=1548];PG(18:1/16:0)[score=0,deltart=-1.89,fraction=G5,scan=1548];PG(18:1/16:0)[score=0,deltart=-2.09,fraction=G5,scan=1499];PG(18:1/16:0)[score=0,deltart=-2.09,fraction=G5,scan=1499];PG(18:1/16:0)[score=0,deltart=-2.09,fraction=G5,scan=1499];PG(18:1/16:0)[score=0,deltart=-2.09,fraction=G5,scan=1499];PG(18:1/16:0)[score=0,deltart=-2.09,fraction=G5,scan=1499];PG(18:1/16:0)[score=0,deltart=-2.09,fraction=G5,scan=1499];PG(18:1/16:0)[score=100,deltart=-0.00,fraction=G4,scan=2023];PG(18:1/16:0)[score=100,deltart=-0.00,fraction=G4,scan=2023];PG(18:1/16:0)[score=100,deltart=-0.00,fraction=G4,scan=2023];PG(18:1/16:0)[score=100,deltart=-0.00,fraction=G4,scan=2023];PG(18:1/16:0)[score=100,deltart=-0.06,fraction=G6,scan=2051];PG(18:1/16:0)[score=100,deltart=-0.06,fraction=G6,scan=2051];PG(18:1/16:0)[score=100,deltart=-0.06,fraction=G6,scan=2051];PG(18:1/16:0)[score=100,deltart=-0.06,fraction=G6,scan=2051];PG(18:1/16:0)[score=100,deltart=-0.08,fraction=G5,scan=2073];PG(18:1/16:0)[score=100,deltart=-0.08,fraction=G5,scan=2073];PG(18:1/16:0)[score=100,deltart=-0.08,fraction=G5,scan=2073];PG(18:1/16:0)[score=100,deltart=-0.08,fraction=G5,scan=2073];PG(18:1/16:0)[score=100,deltart=-0.08,fraction=G5,scan=2073];PG(18:1/16:0)[score=100,deltart=-0.08,fraction=G5,scan=2073];PG(18:1/16:0)[score=100,deltart=-0.08,fraction=G5,scan=2073];PG(18:1/16:0)[score=100,deltart=-0.08,fraction=G5,scan=2073];PG(18:1/16:0)[score=100,deltart=-0.19,fraction=G4,scan=1970];PG(18:1/16:0)[score=100,deltart=-0.19,fraction=G4,scan=1970];PG(18:1/16:0)[score=100,deltart=-0.19,fraction=G4,scan=1970];PG(18:1/16:0)[score=100,deltart=-0.19,fraction=G4,scan=1970];PG(18:1/16:0)[score=100,deltart=-0.19,fraction=G4,scan=1970];PG(18:1/16:0)[score=100,deltart=-0.24,fraction=G6,scan=1997];PG(18:1/16:0)[score=100,deltart=-0.24,fraction=G6,scan=1997];PG(18:1/16:0)[score=100,deltart=-0.24,fraction=G6,scan=1997];PG(18:1/16:0)[score=100,deltart=-0.24,fraction=G6,scan=1997];PG(18:1/16:0)[score=100,deltart=-0.29,fraction=G5,scan=2009];PG(18:1/16:0)[score=100,deltart=-0.29,fraction=G5,scan=2009];PG(18:1/16:0)[score=100,deltart=-0.29,fraction=G5,scan=2009];PG(18:1/16:0)[score=100,deltart=-0.29,fraction=G5,scan=2009];PG(18:1/16:0)[score=100,deltart=-0.39,fraction=G4,scan=1914];PG(18:1/16:0)[score=100,deltart=-0.39,fraction=G4,scan=1914];PG(18:1/16:0)[score=100,deltart=-0.39,fraction=G4,scan=1914];PG(18:1/16:0)[score=100,deltart=-0.39,fraction=G4,scan=1914];PG(18:1/16:0)[score=100,deltart=-0.46,fraction=G6,scan=1933];PG(18:1/16:0)[score=100,deltart=-0.46,fraction=G6,scan=1933];PG(18:1/16:0)[score=100,deltart=-0.46,fraction=G6,scan=1933];PG(18:1/16:0)[score=100,deltart=-0.46,fraction=G6,scan=1933];PG(18:1/16:0)[score=100,deltart=-0.46,fraction=G6,scan=1933];PG(18:1/16:0)[score=100,deltart=-0.49,fraction=G5,scan=1942];PG(18:1/16:0)[score=100,deltart=-0.49,fraction=G5,scan=1942];PG(18:1/16:0)[score=100,deltart=-0.49,fraction=G5,scan=1942];PG(18:1/16:0)[score=100,deltart=-0.49,fraction=G5,scan=1942];PG(18:1/16:0)[score=100,deltart=-0.49,fraction=G5,scan=1942];PG(18:1/16:0)[score=100,deltart=-0.58,fraction=G4,scan=1858];PG(18:1/16:0)[score=100,deltart=-0.58,fraction=G4,scan=1858];PG(18:1/16:0)[score=100,deltart=-0.58,fraction=G4,scan=1858];PG(18:1/16:0)[score=100,deltart=-0.58,fraction=G4,scan=1858];PG(18:1/16:0)[score=100,deltart=-0.70,fraction=G5,scan=1877];PG(18:1/16:0)[score=100,deltart=-0.70,fraction=G5,scan=1877];PG(18:1/16:0)[score=100,deltart=-0.70,fraction=G5,scan=1877];PG(18:1/16:0)[score=100,deltart=-0.70,fraction=G5,scan=1877];PG(18:1/16:0)[score=100,deltart=-0.89,fraction=G5,scan=1823];PG(18:1/16:0)[score=100,deltart=-0.89,fraction=G5,scan=1823];PG(18:1/16:0)[score=100,deltart=-0.89,fraction=G5,scan=1823];PG(18:1/16:0)[score=100,deltart=-0.89,fraction=G5,scan=1823];PG(18:1/16:0)[score=100,deltart=0.14,fraction=G5,scan=2142];PG(18:1/16:0)[score=100,deltart=0.14,fraction=G5,scan=2142];PG(18:1/16:0)[score=100,deltart=0.14,fraction=G5,scan=2142];PG(18:1/16:0)[score=100,deltart=0.14,fraction=G5,scan=2142];PG(18:1/16:0)[score=100,deltart=0.14,fraction=G5,scan=2142];PG(18:1/16:0)[score=100,deltart=0.16,fraction=G6,scan=2119];PG(18:1/16:0)[score=100,deltart=0.16,fraction=G6,scan=2119];PG(18:1/16:0)[score=100,deltart=0.16,fraction=G6,scan=2119];PG(18:1/16:0)[score=100,deltart=0.16,fraction=G6,scan=2119];PG(18:1/16:0)[score=100,deltart=0.19,fraction=G4,scan=2079];PG(18:1/16:0)[score=100,deltart=0.19,fraction=G4,scan=2079];PG(18:1/16:0)[score=100,deltart=0.19,fraction=G4,scan=2079];PG(18:1/16:0)[score=100,deltart=0.19,fraction=G4,scan=2079];PG(18:1/16:0)[score=100,deltart=0.34,fraction=G5,scan=2197];PG(18:1/16:0)[score=100,deltart=0.34,fraction=G5,scan=2197];PG(18:1/16:0)[score=100,deltart=0.34,fraction=G5,scan=2197];PG(18:1/16:0)[score=100,deltart=0.34,fraction=G5,scan=2197];PG(18:1/16:0)[score=100,deltart=0.35,fraction=G6,scan=2172];PG(18:1/16:0)[score=100,deltart=0.35,fraction=G6,scan=2172];PG(18:1/16:0)[score=100,deltart=0.35,fraction=G6,scan=2172];PG(18:1/16:0)[score=100,deltart=0.35,fraction=G6,scan=2172];PG(18:1/16:0)[score=100,deltart=0.35,fraction=G6,scan=2172];PG(18:1/16:0)[score=100,deltart=0.38,fraction=G6,scan=2181];PG(18:1/16:0)[score=100,deltart=0.38,fraction=G6,scan=2181];PG(18:1/16:0)[score=100,deltart=0.38,fraction=G6,scan=2181];PG(18:1/16:0)[score=100,deltart=0.41,fraction=G4,scan=2134];PG(18:1/16:0)[score=100,deltart=0.41,fraction=G4,scan=2134];PG(18:1/16:0)[score=100,deltart=0.41,fraction=G4,scan=2134];PG(16:0/18:1)[score=0,deltart=-0.78,fraction=G4,scan=1804];PG(16:0/18:1)[score=0,deltart=-0.78,fraction=G4,scan=1804];PG(16:0/18:1)[score=0,deltart=-0.78,fraction=G4,scan=1804];PG(16:0/18:1)[score=0,deltart=-0.78,fraction=G4,scan=1804];PG(16:0/18:1)[score=0,deltart=-0.78,fraction=G4,scan=1804];PG(16:0/18:1)[score=0,deltart=-0.78,fraction=G4,scan=1804];PG(16:0/18:1)[score=0,deltart=-0.78,fraction=G4,scan=1804];PG(16:0/18:1)[score=0,deltart=-0.78,fraction=G4,scan=1804];PG(16:0/18:1)[score=0,deltart=-0.79,fraction=G6,scan=1835];PG(16:0/18:1)[score=0,deltart=-1.00,fraction=G4,scan=1749];PG(16:0/18:1)[score=0,deltart=-1.00,fraction=G4,scan=1749];PG(16:0/18:1)[score=0,deltart=-1.00,fraction=G4,scan=1749];PG(16:0/18:1)[score=0,deltart=-1.00,fraction=G4,scan=1749];PG(16:0/18:1)[score=0,deltart=-1.00,fraction=G4,scan=1749];PG(16:0/18:1)[score=0,deltart=-1.00,fraction=G4,scan=1749];PG(16:0/18:1)[score=0,deltart=-1.00,fraction=G4,scan=1749];PG(16:0/18:1)[score=0,deltart=-1.00,fraction=G4,scan=1749];PG(16:0/18:1)[score=0,deltart=-1.00,fraction=G4,scan=1749];PG(16:0/18:1)[score=0,deltart=-1.02,fraction=G6,scan=1776];PG(16:0/18:1)[score=0,deltart=-1.02,fraction=G6,scan=1776];PG(16:0/18:1)[score=0,deltart=-1.02,fraction=G6,scan=1776];PG(16:0/18:1)[score=0,deltart=-1.02,fraction=G6,scan=1776];PG(16:0/18:1)[score=0,deltart=-1.02,fraction=G6,scan=1776];PG(16:0/18:1)[score=0,deltart=-1.02,fraction=G6,scan=1776];PG(16:0/18:1)[score=0,deltart=-1.08,fraction=G5,scan=1768];PG(16:0/18:1)[score=0,deltart=-1.08,fraction=G5,scan=1768];PG(16:0/18:1)[score=0,deltart=-1.08,fraction=G5,scan=1768];PG(16:0/18:1)[score=0,deltart=-1.08,fraction=G5,scan=1768];PG(16:0/18:1)[score=0,deltart=-1.08,fraction=G5,scan=1768];PG(16:0/18:1)[score=0,deltart=-1.08,fraction=G5,scan=1768];PG(16:0/18:1)[score=0,deltart=-1.20,fraction=G4,scan=1695];PG(16:0/18:1)[score=0,deltart=-1.20,fraction=G4,scan=1695];PG(16:0/18:1)[score=0,deltart=-1.20,fraction=G4,scan=1695];PG(16:0/18:1)[score=0,deltart=-1.23,fraction=G6,scan=1721];PG(16:0/18:1)[score=0,deltart=-1.23,fraction=G6,scan=1721];PG(16:0/18:1)[score=0,deltart=-1.23,fraction=G6,scan=1721];PG(16:0/18:1)[score=0,deltart=-1.27,fraction=G5,scan=1712];PG(16:0/18:1)[score=0,deltart=-1.27,fraction=G5,scan=1712];PG(16:0/18:1)[score=0,deltart=-1.27,fraction=G5,scan=1712];PG(16:0/18:1)[score=0,deltart=-1.27,fraction=G5,scan=1712];PG(16:0/18:1)[score=0,deltart=-1.41,fraction=G4,scan=1643];PG(16:0/18:1)[score=0,deltart=-1.41,fraction=G4,scan=1643];PG(16:0/18:1)[score=0,deltart=-1.41,fraction=G4,scan=1643];PG(16:0/18:1)[score=0,deltart=-1.41,fraction=G4,scan=1643];PG(16:0/18:1)[score=0,deltart=-1.41,fraction=G4,scan=1643];PG(16:0/18:1)[score=0,deltart=-1.41,fraction=G4,scan=1643];PG(16:0/18:1)[score=0,deltart=-1.43,fraction=G6,scan=1666];PG(16:0/18:1)[score=0,deltart=-1.43,fraction=G6,scan=1666];PG(16:0/18:1)[score=0,deltart=-1.43,fraction=G6,scan=1666];PG(16:0/18:1)[score=0,deltart=-1.43,fraction=G6,scan=1666];PG(16:0/18:1)[score=0,deltart=-1.43,fraction=G6,scan=1666];PG(16:0/18:1)[score=0,deltart=-1.47,fraction=G5,scan=1658];PG(16:0/18:1)[score=0,deltart=-1.47,fraction=G5,scan=1658];PG(16:0/18:1)[score=0,deltart=-1.47,fraction=G5,scan=1658];PG(16:0/18:1)[score=0,deltart=-1.47,fraction=G5,scan=1658];PG(16:0/18:1)[score=0,deltart=-1.47,fraction=G5,scan=1658];PG(16:0/18:1)[score=0,deltart=-1.47,fraction=G5,scan=1658];PG(16:0/18:1)[score=0,deltart=-1.62,fraction=G4,scan=1588];PG(16:0/18:1)[score=0,deltart=-1.62,fraction=G4,scan=1588];PG(16:0/18:1)[score=0,deltart=-1.62,fraction=G4,scan=1588];PG(16:0/18:1)[score=0,deltart=-1.62,fraction=G4,scan=1588];PG(16:0/18:1)[score=0,deltart=-1.62,fraction=G4,scan=1588];PG(16:0/18:1)[score=0,deltart=-1.62,fraction=G4,scan=1588];PG(16:0/18:1)[score=0,deltart=-1.63,fraction=G6,scan=1614];PG(16:0/18:1)[score=0,deltart=-1.63,fraction=G6,scan=1614];PG(16:0/18:1)[score=0,deltart=-1.63,fraction=G6,scan=1614];PG(16:0/18:1)[score=0,deltart=-1.63,fraction=G6,scan=1614];PG(16:0/18:1)[score=0,deltart=-1.63,fraction=G6,scan=1614];PG(16:0/18:1)[score=0,deltart=-1.63,fraction=G6,scan=1614];PG(16:0/18:1)[score=0,deltart=-1.63,fraction=G6,scan=1614]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-1.69,fraction=G5,scan=1602];PG(16:0/18:1)[score=0,deltart=-1.82,fraction=G4,scan=1537];PG(16:0/18:1)[score=0,deltart=-1.82,fraction=G4,scan=1537];PG(16:0/18:1)[score=0,deltart=-1.82,fraction=G4,scan=1537];PG(16:0/18:1)[score=0,deltart=-1.82,fraction=G4,scan=1537];PG(16:0/18:1)[score=0,deltart=-1.89,fraction=G5,scan=1548];PG(16:0/18:1)[score=0,deltart=-1.89,fraction=G5,scan=1548];PG(16:0/18:1)[score=0,deltart=-1.89,fraction=G5,scan=1548];PG(16:0/18:1)[score=0,deltart=-1.89,fraction=G5,scan=1548];PG(16:0/18:1)[score=0,deltart=-1.89,fraction=G5,scan=1548];PG(16:0/18:1)[score=0,deltart=-1.89,fraction=G5,scan=1548];PG(16:0/18:1)[score=0,deltart=-1.89,fraction=G5,scan=1548];PG(16:0/18:1)[score=0,deltart=-2.09,fraction=G5,scan=1499];PG(16:0/18:1)[score=0,deltart=-2.09,fraction=G5,scan=1499];PG(16:0/18:1)[score=0,deltart=-2.09,fraction=G5,scan=1499];PG(16:0/18:1)[score=0,deltart=-2.09,fraction=G5,scan=1499];PG(16:0/18:1)[score=0,deltart=1.07,fraction=G5,scan=2411];PG(16:0/18:1)[score=0,deltart=1.07,fraction=G5,scan=2411];PG(16:0/18:1)[score=0,deltart=1.07,fraction=G5,scan=2411];PG(16:0/18:1)[score=100,deltart=-0.00,fraction=G4,scan=2023];PG(16:0/18:1)[score=100,deltart=-0.00,fraction=G4,scan=2023];PG(16:0/18:1)[score=100,deltart=-0.00,fraction=G4,scan=2023];PG(16:0/18:1)[score=100,deltart=-0.00,fraction=G4,scan=2023];PG(16:0/18:1)[score=100,deltart=-0.00,fraction=G4,scan=2023];PG(16:0/18:1)[score=100,deltart=-0.00,fraction=G4,scan=2023];PG(16:0/18:1)[score=100,deltart=-0.00,fraction=G4,scan=2023];PG(16:0/18:1)[score=100,deltart=-0.06,fraction=G6,scan=2051];PG(16:0/18:1)[score=100,deltart=-0.06,fraction=G6,scan=2051];PG(16:0/18:1)[score=100,deltart=-0.06,fraction=G6,scan=2051];PG(16:0/18:1)[score=100,deltart=-0.06,fraction=G6,scan=2051];PG(16:0/18:1)[score=100,deltart=-0.06,fraction=G6,scan=2051];PG(16:0/18:1)[score=100,deltart=-0.06,fraction=G6,scan=2051];PG(16:0/18:1)[score=100,deltart=-0.06,fraction=G6,scan=2051];PG(16:0/18:1)[score=100,deltart=-0.08,fraction=G5,scan=2073];PG(16:0/18:1)[score=100,deltart=-0.08,fraction=G5,scan=2073];PG(16:0/18:1)[score=100,deltart=-0.08,fraction=G5,scan=2073];PG(16:0/18:1)[score=100,deltart=-0.08,fraction=G5,scan=2073];PG(16:0/18:1)[score=100,deltart=-0.08,fraction=G5,scan=2073];PG(16:0/18:1)[score=100,deltart=-0.08,fraction=G5,scan=2073];PG(16:0/18:1)[score=100,deltart=-0.08,fraction=G5,scan=2073]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-0.19,fraction=G4,scan=1970];PG(16:0/18:1)[score=100,deltart=-0.24,fraction=G6,scan=1997];PG(16:0/18:1)[score=100,deltart=-0.24,fraction=G6,scan=1997];PG(16:0/18:1)[score=100,deltart=-0.24,fraction=G6,scan=1997];PG(16:0/18:1)[score=100,deltart=-0.24,fraction=G6,scan=1997];PG(16:0/18:1)[score=100,deltart=-0.24,fraction=G6,scan=1997];PG(16:0/18:1)[score=100,deltart=-0.24,fraction=G6,scan=1997];PG(16:0/18:1)[score=100,deltart=-0.24,fraction=G6,scan=1997];PG(16:0/18:1)[score=100,deltart=-0.29,fraction=G5,scan=2009];PG(16:0/18:1)[score=100,deltart=-0.29,fraction=G5,scan=2009];PG(16:0/18:1)[score=100,deltart=-0.29,fraction=G5,scan=2009];PG(16:0/18:1)[score=100,deltart=-0.29,fraction=G5,scan=2009];PG(16:0/18:1)[score=100,deltart=-0.29,fraction=G5,scan=2009];PG(16:0/18:1)[score=100,deltart=-0.29,fraction=G5,scan=2009];PG(16:0/18:1)[score=100,deltart=-0.29,fraction=G5,scan=2009]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-0.39,fraction=G4,scan=1914];PG(16:0/18:1)[score=100,deltart=-0.46,fraction=G6,scan=1933];PG(16:0/18:1)[score=100,deltart=-0.46,fraction=G6,scan=1933];PG(16:0/18:1)[score=100,deltart=-0.46,fraction=G6,scan=1933];PG(16:0/18:1)[score=100,deltart=-0.46,fraction=G6,scan=1933];PG(16:0/18:1)[score=100,deltart=-0.46,fraction=G6,scan=1933];PG(16:0/18:1)[score=100,deltart=-0.46,fraction=G6,scan=1933];PG(16:0/18:1)[score=100,deltart=-0.49,fraction=G5,scan=1942];PG(16:0/18:1)[score=100,deltart=-0.49,fraction=G5,scan=1942];PG(16:0/18:1)[score=100,deltart=-0.49,fraction=G5,scan=1942];PG(16:0/18:1)[score=100,deltart=-0.49,fraction=G5,scan=1942];PG(16:0/18:1)[score=100,deltart=-0.49,fraction=G5,scan=1942];PG(16:0/18:1)[score=100,deltart=-0.49,fraction=G5,scan=1942];PG(16:0/18:1)[score=100,deltart=-0.49,fraction=G5,scan=1942];PG(16:0/18:1)[score=100,deltart=-0.58,fraction=G4,scan=1858];PG(16:0/18:1)[score=100,deltart=-0.58,fraction=G4,scan=1858];PG(16:0/18:1)[score=100,deltart=-0.58,fraction=G4,scan=1858];PG(16:0/18:1)[score=100,deltart=-0.58,fraction=G4,scan=1858];PG(16:0/18:1)[score=100,deltart=-0.58,fraction=G4,scan=1858];PG(16:0/18:1)[score=100,deltart=-0.58,fraction=G4,scan=1858];PG(16:0/18:1)[score=100,deltart=-0.58,fraction=G4,scan=1858];PG(16:0/18:1)[score=100,deltart=-0.70,fraction=G5,scan=1877];PG(16:0/18:1)[score=100,deltart=-0.70,fraction=G5,scan=1877];PG(16:0/18:1)[score=100,deltart=-0.70,fraction=G5,scan=1877];PG(16:0/18:1)[score=100,deltart=-0.70,fraction=G5,scan=1877];PG(16:0/18:1)[score=100,deltart=-0.70,fraction=G5,scan=1877];PG(16:0/18:1)[score=100,deltart=-0.70,fraction=G5,scan=1877];PG(16:0/18:1)[score=100,deltart=-0.70,fraction=G5,scan=1877];PG(16:0/18:1)[score=100,deltart=-0.89,fraction=G5,scan=1823];PG(16:0/18:1)[score=100,deltart=-0.89,fraction=G5,scan=1823];PG(16:0/18:1)[score=100,deltart=-0.89,fraction=G5,scan=1823];PG(16:0/18:1)[score=100,deltart=-0.89,fraction=G5,scan=1823];PG(16:0/18:1)[score=100,deltart=-0.89,fraction=G5,scan=1823];PG(16:0/18:1)[score=100,deltart=-0.89,fraction=G5,scan=1823];PG(16:0/18:1)[score=100,deltart=-0.89,fraction=G5,scan=1823];PG(16:0/18:1)[score=100,deltart=0.14,fraction=G5,scan=2142];PG(16:0/18:1)[score=100,deltart=0.14,fraction=G5,scan=2142];PG(16:0/18:1)[score=100,deltart=0.14,fraction=G5,scan=2142];PG(16:0/18:1)[score=100,deltart=0.14,fraction=G5,scan=2142];PG(16:0/18:1)[score=100,deltart=0.14,fraction=G5,scan=2142];PG(16:0/18:1)[score=100,deltart=0.14,fraction=G5,scan=2142];PG(16:0/18:1)[score=100,deltart=0.14,fraction=G5,scan=2142];PG(16:0/18:1)[score=100,deltart=0.16,fraction=G6,scan=2119];PG(16:0/18:1)[score=100,deltart=0.16,fraction=G6,scan=2119];PG(16:0/18:1)[score=100,deltart=0.16,fraction=G6,scan=2119];PG(16:0/18:1)[score=100,deltart=0.16,fraction=G6,scan=2119];PG(16:0/18:1)[score=100,deltart=0.16,fraction=G6,scan=2119];PG(16:0/18:1)[score=100,deltart=0.16,fraction=G6,scan=2119];PG(16:0/18:1)[score=100,deltart=0.16,fraction=G6,scan=2119];PG(16:0/18:1)[score=100,deltart=0.19,fraction=G4,scan=2079];PG(16:0/18:1)[score=100,deltart=0.19,fraction=G4,scan=2079];PG(16:0/18:1)[score=100,deltart=0.19,fraction=G4,scan=2079];PG(16:0/18:1)[score=100,deltart=0.19,fraction=G4,scan=2079];PG(16:0/18:1)[score=100,deltart=0.19,fraction=G4,scan=2079];PG(16:0/18:1)[score=100,deltart=0.19,fraction=G4,scan=2079];PG(16:0/18:1)[score=100,deltart=0.19,fraction=G4,scan=2079];PG(16:0/18:1)[score=100,deltart=0.19,fraction=G4,scan=2079];PG(16:0/18:1)[score=100,deltart=0.34,fraction=G5,scan=2197];PG(16:0/18:1)[score=100,deltart=0.34,fraction=G5,scan=2197];PG(16:0/18:1)[score=100,deltart=0.34,fraction=G5,scan=2197];PG(16:0/18:1)[score=100,deltart=0.34,fraction=G5,scan=2197];PG(16:0/18:1)[score=100,deltart=0.34,fraction=G5,scan=2197];PG(16:0/18:1)[score=100,deltart=0.34,fraction=G5,scan=2197];PG(16:0/18:1)[score=100,deltart=0.34,fraction=G5,scan=2197];PG(16:0/18:1)[score=100,deltart=0.35,fraction=G6,scan=2172];PG(16:0/18:1)[score=100,deltart=0.35,fraction=G6,scan=2172];PG(16:0/18:1)[score=100,deltart=0.35,fraction=G6,scan=2172];PG(16:0/18:1)[score=100,deltart=0.35,fraction=G6,scan=2172];PG(16:0/18:1)[score=100,deltart=0.35,fraction=G6,scan=2172];PG(16:0/18:1)[score=100,deltart=0.35,fraction=G6,scan=2172];PG(16:0/18:1)[score=100,deltart=0.35,fraction=G6,scan=2172];PG(16:0/18:1)[score=100,deltart=0.38,fraction=G6,scan=2181];PG(16:0/18:1)[score=100,deltart=0.38,fraction=G6,scan=2181];PG(16:0/18:1)[score=100,deltart=0.38,fraction=G6,scan=2181];PG(16:0/18:1)[score=100,deltart=0.38,fraction=G6,scan=2181];PG(16:0/18:1)[score=100,deltart=0.38,fraction=G6,scan=2181];PG(16:0/18:1)[score=100,deltart=0.38,fraction=G6,scan=2181];PG(16:0/18:1)[score=100,deltart=0.38,fraction=G6,scan=2181];PG(16:0/18:1)[score=100,deltart=0.41,fraction=G4,scan=2134];PG(16:0/18:1)[score=100,deltart=0.41,fraction=G4,scan=2134];PG(16:0/18:1)[score=100,deltart=0.41,fraction=G4,scan=2134];PG(16:0/18:1)[score=100,deltart=0.41,fraction=G4,scan=2134];BMP(18:1/16:0)[score=0,deltart=-0.78,fraction=G4,scan=1804];BMP(18:1/16:0)[score=0,deltart=-0.78,fraction=G4,scan=1804];BMP(18:1/16:0)[score=0,deltart=-0.78,fraction=G4,scan=1804];BMP(18:1/16:0)[score=0,deltart=-0.78,fraction=G4,scan=1804];BMP(18:1/16:0)[score=0,deltart=-1.08,fraction=G5,scan=1768];BMP(18:1/16:0)[score=0,deltart=-1.08,fraction=G5,scan=1768];BMP(18:1/16:0)[score=0,deltart=-1.08,fraction=G5,scan=1768];BMP(18:1/16:0)[score=0,deltart=-1.20,fraction=G4,scan=1695];BMP(18:1/16:0)[score=0,deltart=-1.20,fraction=G4,scan=1695];BMP(18:1/16:0)[score=0,deltart=-1.20,fraction=G4,scan=1695];BMP(18:1/16:0)[score=0,deltart=-1.20,fraction=G4,scan=1695];BMP(18:1/16:0)[score=0,deltart=-1.20,fraction=G4,scan=1695];BMP(18:1/16:0)[score=0,deltart=-1.20,fraction=G4,scan=1695];BMP(18:1/16:0)[score=0,deltart=-1.23,fraction=G6,scan=1721];BMP(18:1/16:0)[score=0,deltart=-1.23,fraction=G6,scan=1721];BMP(18:1/16:0)[score=0,deltart=-1.23,fraction=G6,scan=1721];BMP(18:1/16:0)[score=0,deltart=-1.23,fraction=G6,scan=1721];BMP(18:1/16:0)[score=0,deltart=-1.23,fraction=G6,scan=1721];BMP(18:1/16:0)[score=0,deltart=-1.23,fraction=G6,scan=1721];BMP(18:1/16:0)[score=0,deltart=-1.27,fraction=G5,scan=1712];BMP(18:1/16:0)[score=0,deltart=-1.27,fraction=G5,scan=1712];BMP(18:1/16:0)[score=0,deltart=-1.27,fraction=G5,scan=1712];BMP(18:1/16:0)[score=0,deltart=-1.27,fraction=G5,scan=1712];BMP(18:1/16:0)[score=0,deltart=-1.27,fraction=G5,scan=1712];BMP(18:1/16:0)[score=0,deltart=-1.27,fraction=G5,scan=1712];BMP(18:1/16:0)[score=0,deltart=-1.41,fraction=G4,scan=1643];BMP(18:1/16:0)[score=0,deltart=-1.41,fraction=G4,scan=1643];BMP(18:1/16:0)[score=0,deltart=-1.41,fraction=G4,scan=1643];BMP(18:1/16:0)[score=0,deltart=-1.41,fraction=G4,scan=1643];BMP(18:1/16:0)[score=0,deltart=-1.43,fraction=G6,scan=1666];BMP(18:1/16:0)[score=0,deltart=-1.43,fraction=G6,scan=1666];BMP(18:1/16:0)[score=0,deltart=-1.43,fraction=G6,scan=1666];BMP(18:1/16:0)[score=0,deltart=-1.43,fraction=G6,scan=1666];BMP(18:1/16:0)[score=0,deltart=-1.43,fraction=G6,scan=1666];BMP(18:1/16:0)[score=0,deltart=-1.43,fraction=G6,scan=1666];BMP(18:1/16:0)[score=0,deltart=-1.47,fraction=G5,scan=1658];BMP(18:1/16:0)[score=0,deltart=-1.47,fraction=G5,scan=1658];BMP(18:1/16:0)[score=0,deltart=-1.47,fraction=G5,scan=1658];BMP(18:1/16:0)[score=0,deltart=-1.47,fraction=G5,scan=1658];BMP(18:1/16:0)[score=0,deltart=-1.47,fraction=G5,scan=1658];BMP(18:1/16:0)[score=0,deltart=-1.47,fraction=G5,scan=1658];BMP(18:1/16:0)[score=0,deltart=-1.47,fraction=G5,scan=1658];BMP(18:1/16:0)[score=0,deltart=-1.47,fraction=G5,scan=1658];BMP(18:1/16:0)[score=0,deltart=-1.47,fraction=G5,scan=1658];BMP(18:1/16:0)[score=0,deltart=-1.63,fraction=G6,scan=1614];BMP(18:1/16:0)[score=0,deltart=-1.63,fraction=G6,scan=1614];BMP(18:1/16:0)[score=0,deltart=-1.63,fraction=G6,scan=1614];BMP(18:1/16:0)[score=0,deltart=-1.63,fraction=G6,scan=1614];BMP(18:1/16:0)[score=0,deltart=-1.69,fraction=G5,scan=1602];BMP(18:1/16:0)[score=0,deltart=-1.69,fraction=G5,scan=1602];BMP(18:1/16:0)[score=0,deltart=-1.69,fraction=G5,scan=1602];BMP(18:1/16:0)[score=0,deltart=-1.69,fraction=G5,scan=1602];BMP(18:1/16:0)[score=0,deltart=-1.69,fraction=G5,scan=1602];BMP(18:1/16:0)[score=0,deltart=-1.69,fraction=G5,scan=1602];BMP(18:1/16:0)[score=0,deltart=-1.69,fraction=G5,scan=1602];BMP(18:1/16:0)[score=0,deltart=-1.82,fraction=G4,scan=1537];BMP(18:1/16:0)[score=0,deltart=-1.82,fraction=G4,scan=1537];BMP(18:1/16:0)[score=0,deltart=-1.82,fraction=G4,scan=1537];BMP(18:1/16:0)[score=0,deltart=-1.82,fraction=G4,scan=1537];BMP(18:1/16:0)[score=0,deltart=-1.89,fraction=G5,scan=1548];BMP(18:1/16:0)[score=0,deltart=-1.89,fraction=G5,scan=1548];BMP(18:1/16:0)[score=0,deltart=-1.89,fraction=G5,scan=1548];BMP(18:1/16:0)[score=0,deltart=-1.89,fraction=G5,scan=1548];BMP(18:1/16:0)[score=0,deltart=-2.09,fraction=G5,scan=1499];BMP(18:1/16:0)[score=0,deltart=-2.09,fraction=G5,scan=1499];BMP(18:1/16:0)[score=0,deltart=-2.09,fraction=G5,scan=1499];BMP(18:1/16:0)[score=0,deltart=-2.09,fraction=G5,scan=1499];BMP(18:1/16:0)[score=0,deltart=-2.09,fraction=G5,scan=1499];BMP(18:1/16:0)[score=0,deltart=-2.09,fraction=G5,scan=1499];BMP(18:1/16:0)[score=100,deltart=-0.00,fraction=G4,scan=2023];BMP(18:1/16:0)[score=100,deltart=-0.00,fraction=G4,scan=2023];BMP(18:1/16:0)[score=100,deltart=-0.00,fraction=G4,scan=2023];BMP(18:1/16:0)[score=100,deltart=-0.00,fraction=G4,scan=2023];BMP(18:1/16:0)[score=100,deltart=-0.06,fraction=G6,scan=2051];BMP(18:1/16:0)[score=100,deltart=-0.06,fraction=G6,scan=2051];BMP(18:1/16:0)[score=100,deltart=-0.06,fraction=G6,scan=2051];BMP(18:1/16:0)[score=100,deltart=-0.06,fraction=G6,scan=2051];BMP(18:1/16:0)[score=100,deltart=-0.08,fraction=G5,scan=2073];BMP(18:1/16:0)[score=100,deltart=-0.08,fraction=G5,scan=2073];BMP(18:1/16:0)[score=100,deltart=-0.08,fraction=G5,scan=2073];BMP(18:1/16:0)[score=100,deltart=-0.08,fraction=G5,scan=2073];BMP(18:1/16:0)[score=100,deltart=-0.08,fraction=G5,scan=2073];BMP(18:1/16:0)[score=100,deltart=-0.08,fraction=G5,scan=2073];BMP(18:1/16:0)[score=100,deltart=-0.08,fraction=G5,scan=2073];BMP(18:1/16:0)[score=100,deltart=-0.08,fraction=G5,scan=2073];BMP(18:1/16:0)[score=100,deltart=-0.19,fraction=G4,scan=1970];BMP(18:1/16:0)[score=100,deltart=-0.19,fraction=G4,scan=1970];BMP(18:1/16:0)[score=100,deltart=-0.19,fraction=G4,scan=1970];BMP(18:1/16:0)[score=100,deltart=-0.19,fraction=G4,scan=1970];BMP(18:1/16:0)[score=100,deltart=-0.19,fraction=G4,scan=1970];BMP(18:1/16:0)[score=100,deltart=-0.24,fraction=G6,scan=1997];BMP(18:1/16:0)[score=100,deltart=-0.24,fraction=G6,scan=1997];BMP(18:1/16:0)[score=100,deltart=-0.24,fraction=G6,scan=1997];BMP(18:1/16:0)[score=100,deltart=-0.24,fraction=G6,scan=1997];BMP(18:1/16:0)[score=100,deltart=-0.29,fraction=G5,scan=2009];BMP(18:1/16:0)[score=100,deltart=-0.29,fraction=G5,scan=2009];BMP(18:1/16:0)[score=100,deltart=-0.29,fraction=G5,scan=2009];BMP(18:1/16:0)[score=100,deltart=-0.29,fraction=G5,scan=2009];BMP(18:1/16:0)[score=100,deltart=-0.39,fraction=G4,scan=1914];BMP(18:1/16:0)[score=100,deltart=-0.39,fraction=G4,scan=1914];BMP(18:1/16:0)[score=100,deltart=-0.39,fraction=G4,scan=1914];BMP(18:1/16:0)[score=100,deltart=-0.39,fraction=G4,scan=1914];BMP(18:1/16:0)[score=100,deltart=-0.46,fraction=G6,scan=1933];BMP(18:1/16:0)[score=100,deltart=-0.46,fraction=G6,scan=1933];BMP(18:1/16:0)[score=100,deltart=-0.46,fraction=G6,scan=1933];BMP(18:1/16:0)[score=100,deltart=-0.46,fraction=G6,scan=1933];BMP(18:1/16:0)[score=100,deltart=-0.46,fraction=G6,scan=1933];BMP(18:1/16:0)[score=100,deltart=-0.49,fraction=G5,scan=1942];BMP(18:1/16:0)[score=100,deltart=-0.49,fraction=G5,scan=1942];BMP(18:1/16:0)[score=100,deltart=-0.49,fraction=G5,scan=1942];BMP(18:1/16:0)[score=100,deltart=-0.49,fraction=G5,scan=1942];BMP(18:1/16:0)[score=100,deltart=-0.49,fraction=G5,scan=1942];BMP(18:1/16:0)[score=100,deltart=-0.58,fraction=G4,scan=1858];BMP(18:1/16:0)[score=100,deltart=-0.58,fraction=G4,scan=1858];BMP(18:1/16:0)[score=100,deltart=-0.58,fraction=G4,scan=1858];BMP(18:1/16:0)[score=100,deltart=-0.58,fraction=G4,scan=1858];BMP(18:1/16:0)[score=100,deltart=-0.70,fraction=G5,scan=1877];BMP(18:1/16:0)[score=100,deltart=-0.70,fraction=G5,scan=1877];BMP(18:1/16:0)[score=100,deltart=-0.70,fraction=G5,scan=1877];BMP(18:1/16:0)[score=100,deltart=-0.70,fraction=G5,scan=1877];BMP(18:1/16:0)[score=100,deltart=-0.89,fraction=G5,scan=1823];BMP(18:1/16:0)[score=100,deltart=-0.89,fraction=G5,scan=1823];BMP(18:1/16:0)[score=100,deltart=-0.89,fraction=G5,scan=1823];BMP(18:1/16:0)[score=100,deltart=-0.89,fraction=G5,scan=1823];BMP(18:1/16:0)[score=100,deltart=0.14,fraction=G5,scan=2142];BMP(18:1/16:0)[score=100,deltart=0.14,fraction=G5,scan=2142];BMP(18:1/16:0)[score=100,deltart=0.14,fraction=G5,scan=2142];BMP(18:1/16:0)[score=100,deltart=0.14,fraction=G5,scan=2142];BMP(18:1/16:0)[score=100,deltart=0.14,fraction=G5,scan=2142];BMP(18:1/16:0)[score=100,deltart=0.16,fraction=G6,scan=2119];BMP(18:1/16:0)[score=100,deltart=0.16,fraction=G6,scan=2119];BMP(18:1/16:0)[score=100,deltart=0.16,fraction=G6,scan=2119];BMP(18:1/16:0)[score=100,deltart=0.16,fraction=G6,scan=2119];BMP(18:1/16:0)[score=100,deltart=0.19,fraction=G4,scan=2079];BMP(18:1/16:0)[score=100,deltart=0.19,fraction=G4,scan=2079];BMP(18:1/16:0)[score=100,deltart=0.19,fraction=G4,scan=2079];BMP(18:1/16:0)[score=100,deltart=0.19,fraction=G4,scan=2079];BMP(18:1/16:0)[score=100,deltart=0.34,fraction=G5,scan=2197];BMP(18:1/16:0)[score=100,deltart=0.34,fraction=G5,scan=2197];BMP(18:1/16:0)[score=100,deltart=0.34,fraction=G5,scan=2197];BMP(18:1/16:0)[score=100,deltart=0.34,fraction=G5,scan=2197];BMP(18:1/16:0)[score=100,deltart=0.35,fraction=G6,scan=2172];BMP(18:1/16:0)[score=100,deltart=0.35,fraction=G6,scan=2172];BMP(18:1/16:0)[score=100,deltart=0.35,fraction=G6,scan=2172];BMP(18:1/16:0)[score=100,deltart=0.35,fraction=G6,scan=2172];BMP(18:1/16:0)[score=100,deltart=0.35,fraction=G6,scan=2172];BMP(18:1/16:0)[score=100,deltart=0.38,fraction=G6,scan=2181];BMP(18:1/16:0)[score=100,deltart=0.38,fraction=G6,scan=2181];BMP(18:1/16:0)[score=100,deltart=0.38,fraction=G6,scan=2181];BMP(18:1/16:0)[score=100,deltart=0.41,fraction=G4,scan=2134];BMP(18:1/16:0)[score=100,deltart=0.41,fraction=G4,scan=2134];BMP(18:1/16:0)[score=100,deltart=0.41,fraction=G4,scan=2134];BMP(16:0/18:1)[score=0,deltart=-0.78,fraction=G4,scan=1804];BMP(16:0/18:1)[score=0,deltart=-0.78,fraction=G4,scan=1804];BMP(16:0/18:1)[score=0,deltart=-0.78,fraction=G4,scan=1804];BMP(16:0/18:1)[score=0,deltart=-0.78,fraction=G4,scan=1804];BMP(16:0/18:1)[score=0,deltart=-0.78,fraction=G4,scan=1804];BMP(16:0/18:1)[score=0,deltart=-0.78,fraction=G4,scan=1804];BMP(16:0/18:1)[</t>
  </si>
  <si>
    <t>DGTS(37:8)[-3.0ppm];DGTA(37:8)[-3.0ppm]</t>
  </si>
  <si>
    <t>Lyso-DGCC(35:6)[0.1ppm];DGTA(35:5)[0.1ppm];DGTS(35:5)[0.1ppm]</t>
  </si>
  <si>
    <t>8.37 - 9.14</t>
  </si>
  <si>
    <t>Phosphatidylethanolamine (35:2)[-0.1ppm];Phosphatidylcholine (32:2)[-0.1ppm]</t>
  </si>
  <si>
    <t>Phosphatidate (37:3)[-0.1ppm];Diacylglycerol (44:12)[-3.3ppm]</t>
  </si>
  <si>
    <t>PE(17:1/18:1)[score=100,deltart=-0.13,fraction=G4,scan=2222]</t>
  </si>
  <si>
    <t>589.5178 (3289037)</t>
  </si>
  <si>
    <t>135.1166 (760349)</t>
  </si>
  <si>
    <t>265.2519 (540635)</t>
  </si>
  <si>
    <t>149.1322 (426351)</t>
  </si>
  <si>
    <t>590.5206 (368726)</t>
  </si>
  <si>
    <r>
      <t xml:space="preserve">[NL FA(7:3)+OH] (3289037); [NL FA(7:3)+NH3] (3289037); NL PE [P+E] (NL 141.0191) (3289037); [FA(36:2)+Glycerol-OH]+ (3289037); [FA(7:0)-H2O-OH]+ (1491119); [FA(6:0)-H2O-OH]+ (1050771); 83.0860 (954577); [FA(8:0)-H2O-OH]+ (822713); [FA(10:1)-H2O-OH]+ (760349); 97.1014 (752681); [FA(9:1)-H2O-OH]+ (733564); 69.0705 (683331); </t>
    </r>
    <r>
      <rPr>
        <sz val="11"/>
        <color rgb="FFFF0000"/>
        <rFont val="Calibri"/>
        <family val="2"/>
      </rPr>
      <t>[FA(18:1)-OH]+ (540635)</t>
    </r>
    <r>
      <rPr>
        <sz val="11"/>
        <color theme="1"/>
        <rFont val="Calibri"/>
        <family val="2"/>
        <scheme val="minor"/>
      </rPr>
      <t xml:space="preserve">; [Sph(18:0)-NH2-H2O-2H]+ (540635); [FA(5:0)-H2O-OH]+ (538019); [FA(11:1)-H2O-OH]+ (426351); 111.1169 (376627); [FA(9:0)-H2O-OH]+ (372234); [NL FA(11:5)-2xH2O] (368726); [FA(8:1)-H2O-OH]+ (256716); [FA(10:0)-H2O-OH]+ (253995); [FA(11:0)-H2O-OH]+ (224431); [FA(7:1)-H2O-OH]+ (220272); [FA(19:2)+NH2-O]+ (209998); [Sph(19:1)-H2O-H]+ (209998); [FA(17:0)+NH+C2H2-OH]+ (209998); [FA(12:1)-H2O-OH]+ (205382); [FA(17:1)-H2O-OH]+ (198746); 57.0706 (188262); [FA(18:1)-H2O-OH]+ (187111); [FA(18:1)+Glycerol-OH]+ (177240); [FA(25:4)-H2O-OH]+ (177240); [FA(24:6)-OH]+ (177240); 55.0549 (173069); </t>
    </r>
    <r>
      <rPr>
        <sz val="11"/>
        <color rgb="FFFF0000"/>
        <rFont val="Calibri"/>
        <family val="2"/>
      </rPr>
      <t>[FA(17:1)+Glycerol-OH]+ (168763)</t>
    </r>
    <r>
      <rPr>
        <sz val="11"/>
        <color theme="1"/>
        <rFont val="Calibri"/>
        <family val="2"/>
        <scheme val="minor"/>
      </rPr>
      <t xml:space="preserve">; [FA(24:4)-H2O-OH]+ (168763); [FA(23:6)-OH]+ (168763); </t>
    </r>
    <r>
      <rPr>
        <sz val="11"/>
        <color rgb="FFFF0000"/>
        <rFont val="Calibri"/>
        <family val="2"/>
      </rPr>
      <t>[FA(17:1)-OH]+ (165529);</t>
    </r>
    <r>
      <rPr>
        <sz val="11"/>
        <color theme="1"/>
        <rFont val="Calibri"/>
        <family val="2"/>
        <scheme val="minor"/>
      </rPr>
      <t xml:space="preserve"> [Sph(17:0)-NH2-H2O-2H]+ (165529); [FA(7:0)-OH]+ (143632); [FA(12:0)-H2O-OH]+ (134622); 71.0861 (133254); [FA(5:0)-OH]+ (111001); 85.1017 (110869); [FA(13:1)-H2O-OH]+ (105023); [FA(6:1)-H2O-OH]+ (97370); [FA(18:0)+NH+C2H2-OH]+ (93442); [Sph(20:1)-H2O-H]+ (93442); [FA(20:2)+NH2-O]+ (93442); [FA(7:1)-OH]+ (92771); [C6+OH] (99.0804) (92038); [FA(6:0)-OH]+ (92038); 125.1323 (72474); [FA(14:1)-H2O-OH]+ (70999); [FA(6:1)-OH]+ (60126); [FA(4:0)-OH]+ (51914); [FA(9:1)-OH]+ (49414); 69.0743 (26058); [FA(12:1)-OH]+ (25108); [Sph(8:0)-NH2-H2O-2H]+ (25031); [FA(8:1)-OH]+ (25031); 227.5457 (23909); [FA(8:0)-OH]+ (22590); 155.0099 (22107); 62.0608 (21304); 124.0165 (19840); [FA(11:1)-OH]+ (18402); [FA(17:2)+NH2-O]+ (15801); [FA(15:0)+NH+C2H2-OH]+ (15801); [Sph(17:1)-H2O-H]+ (15801); [FA(10:1)-OH]+ (15589); [FA(24:6)-H2O-OH]+ (15047); [FA(9:0)-OH]+ (14298); 136.1201 (13893); [C6+NH2] (96.0808) (13763); [FA(13:1)-OH]+ (13740); 402.8670 (13602); [FA(10:0)-OH]+ (13337); 97.2500 (12859); 57.0685 (12422); [Sph(8:1)-C2H2-O-H2O-NH]+ (12364); [C5+NH2+2H] (84.0808) (12364); [FA(9:0)-H2O-OH]+ (12318); 87.0811 (12064); 116.8433 (11979); 70.7742 (11895); 127.0123 (11149); 198.4725 (11027); 154.7808 (10977); 94.7229 (10407); [FA(2:0)+NH2-O]+ (10362); [C2+NH2+O] (60.0444) (10362); 67.7192 (10278); 66.0247 (10144); 67.7534 (9840); 59.5769 (9784)</t>
    </r>
  </si>
  <si>
    <t>Cer-1P(t19:1/21:2-2OH)[score=0,deltart=0.01,fraction=G6,scan=2315];PE(17:1/18:1)[score=100,deltart=-0.13,fraction=G4,scan=2222];PC(14:1/18:1)[score=0,deltart=0.01,fraction=G6,scan=2315];Cer(t19:1/26:8-2OH)[score=0,deltart=0.01,fraction=G6,scan=2315];DAG(22:6/22:6)[score=0,deltart=0.07,fraction=G4,scan=2276];PA(5:1/32:2)[score=0,deltart=0.22,fraction=G6,scan=2371]</t>
  </si>
  <si>
    <t>Cer-1P(t19:1/21:2-2OH)[score=0,deltart=-0.04,fraction=G5,scan=2337];Cer-1P(t19:1/21:2-2OH)[score=0,deltart=-0.13,fraction=G4,scan=2222];Cer-1P(t19:1/21:2-2OH)[score=0,deltart=-0.19,fraction=G6,scan=2260];Cer-1P(t19:1/21:2-2OH)[score=0,deltart=-0.23,fraction=G5,scan=2282];Cer-1P(t19:1/21:2-2OH)[score=0,deltart=-0.33,fraction=G4,scan=2168];Cer-1P(t19:1/21:2-2OH)[score=0,deltart=-0.36,fraction=G6,scan=2213];Cer-1P(t19:1/21:2-2OH)[score=0,deltart=-0.42,fraction=G5,scan=2229];Cer-1P(t19:1/21:2-2OH)[score=0,deltart=0.01,fraction=G6,scan=2315];Cer-1P(t19:1/21:2-2OH)[score=0,deltart=0.07,fraction=G4,scan=2276];Cer-1P(t19:1/21:2-2OH)[score=0,deltart=0.14,fraction=G5,scan=2393];Cer-1P(t19:1/21:2-2OH)[score=0,deltart=0.22,fraction=G6,scan=2371];Cer-1P(t19:1/21:2-2OH)[score=0,deltart=0.22,fraction=G6,scan=2371];Cer-1P(t19:1/21:2-2OH)[score=0,deltart=0.29,fraction=G4,scan=2334];Cer-1P(t19:1/21:2-2OH)[score=0,deltart=0.35,fraction=G5,scan=2452];Cer-1P(t19:1/21:2-2OH)[score=0,deltart=0.45,fraction=G6,scan=2434];Cer-1P(t20:1/20:2-2OH)[score=0,deltart=-0.04,fraction=G5,scan=2337];Cer-1P(t20:1/20:2-2OH)[score=0,deltart=-0.13,fraction=G4,scan=2222];Cer-1P(t20:1/20:2-2OH)[score=0,deltart=-0.19,fraction=G6,scan=2260];Cer-1P(t20:1/20:2-2OH)[score=0,deltart=-0.23,fraction=G5,scan=2282];Cer-1P(t20:1/20:2-2OH)[score=0,deltart=-0.33,fraction=G4,scan=2168];Cer-1P(t20:1/20:2-2OH)[score=0,deltart=-0.36,fraction=G6,scan=2213];Cer-1P(t20:1/20:2-2OH)[score=0,deltart=-0.42,fraction=G5,scan=2229];Cer-1P(t20:1/20:2-2OH)[score=0,deltart=0.01,fraction=G6,scan=2315];Cer-1P(t20:1/20:2-2OH)[score=0,deltart=0.07,fraction=G4,scan=2276];Cer-1P(t20:1/20:2-2OH)[score=0,deltart=0.14,fraction=G5,scan=2393];Cer-1P(t20:1/20:2-2OH)[score=0,deltart=0.22,fraction=G6,scan=2371];Cer-1P(t20:1/20:2-2OH)[score=0,deltart=0.29,fraction=G4,scan=2334];Cer-1P(t20:1/20:2-2OH)[score=0,deltart=0.35,fraction=G5,scan=2452];Cer-1P(t8:1/32:2-2OH)[score=0,deltart=-0.13,fraction=G4,scan=2222];Cer-1P(t8:1/32:2-2OH)[score=0,deltart=-0.13,fraction=G4,scan=2222];Cer-1P(t8:1/32:2-2OH)[score=0,deltart=-0.19,fraction=G6,scan=2260];Cer-1P(t8:1/32:2-2OH)[score=0,deltart=-0.19,fraction=G6,scan=2260];Cer-1P(t8:1/32:2-2OH)[score=0,deltart=-0.33,fraction=G4,scan=2168];Cer-1P(t8:1/32:2-2OH)[score=0,deltart=-0.33,fraction=G4,scan=2168];Cer-1P(t8:1/32:2-2OH)[score=0,deltart=-0.36,fraction=G6,scan=2213];Cer-1P(t8:1/32:2-2OH)[score=0,deltart=-0.42,fraction=G5,scan=2229];Cer-1P(t8:1/32:2-2OH)[score=0,deltart=0.01,fraction=G6,scan=2315];Cer-1P(t8:1/32:2-2OH)[score=0,deltart=0.22,fraction=G6,scan=2371];Cer-1P(t8:1/32:2-2OH)[score=0,deltart=0.35,fraction=G5,scan=2452];Cer-1P(t8:1/32:2-2OH)[score=0,deltart=0.35,fraction=G5,scan=2452];Cer-1P(t17:1/23:2-2OH)[score=0,deltart=-0.04,fraction=G5,scan=2337];Cer-1P(t17:1/23:2-2OH)[score=0,deltart=-0.13,fraction=G4,scan=2222];Cer-1P(t17:1/23:2-2OH)[score=0,deltart=-0.19,fraction=G6,scan=2260];Cer-1P(t17:1/23:2-2OH)[score=0,deltart=-0.23,fraction=G5,scan=2282];Cer-1P(t17:1/23:2-2OH)[score=0,deltart=-0.33,fraction=G4,scan=2168];Cer-1P(t17:1/23:2-2OH)[score=0,deltart=-0.33,fraction=G4,scan=2168];Cer-1P(t17:1/23:2-2OH)[score=0,deltart=-0.42,fraction=G5,scan=2229];Cer-1P(t17:1/23:2-2OH)[score=0,deltart=0.01,fraction=G6,scan=2315];Cer-1P(t17:1/23:2-2OH)[score=0,deltart=0.07,fraction=G4,scan=2276];Cer-1P(t17:1/23:2-2OH)[score=0,deltart=0.14,fraction=G5,scan=2393];Cer-1P(t17:1/23:2-2OH)[score=0,deltart=0.35,fraction=G5,scan=2452];PE(17:1/18:1)[score=100,deltart=-0.13,fraction=G4,scan=2222];PE(17:1/18:1)[score=100,deltart=-0.13,fraction=G4,scan=2222];PE(17:1/18:1)[score=100,deltart=-0.13,fraction=G4,scan=2222];PE(17:1/18:1)[score=100,deltart=-0.13,fraction=G4,scan=2222];PE(17:1/18:1)[score=75,deltart=-0.04,fraction=G5,scan=2337];PE(17:1/18:1)[score=75,deltart=-0.04,fraction=G5,scan=2337];PE(17:1/18:1)[score=75,deltart=-0.04,fraction=G5,scan=2337];PE(17:1/18:1)[score=75,deltart=-0.04,fraction=G5,scan=2337];PE(17:1/18:1)[score=75,deltart=-0.19,fraction=G6,scan=2260];PE(17:1/18:1)[score=75,deltart=-0.19,fraction=G6,scan=2260];PE(17:1/18:1)[score=75,deltart=-0.19,fraction=G6,scan=2260];PE(17:1/18:1)[score=75,deltart=-0.19,fraction=G6,scan=2260];PE(17:1/18:1)[score=75,deltart=-0.23,fraction=G5,scan=2282];PE(17:1/18:1)[score=75,deltart=-0.23,fraction=G5,scan=2282];PE(17:1/18:1)[score=75,deltart=-0.23,fraction=G5,scan=2282];PE(17:1/18:1)[score=75,deltart=-0.23,fraction=G5,scan=2282];PE(17:1/18:1)[score=75,deltart=-0.33,fraction=G4,scan=2168];PE(17:1/18:1)[score=75,deltart=-0.33,fraction=G4,scan=2168];PE(17:1/18:1)[score=75,deltart=-0.33,fraction=G4,scan=2168];PE(17:1/18:1)[score=75,deltart=-0.33,fraction=G4,scan=2168];PE(17:1/18:1)[score=75,deltart=-0.36,fraction=G6,scan=2213];PE(17:1/18:1)[score=75,deltart=-0.36,fraction=G6,scan=2213];PE(17:1/18:1)[score=75,deltart=-0.36,fraction=G6,scan=2213];PE(17:1/18:1)[score=75,deltart=-0.36,fraction=G6,scan=2213];PE(17:1/18:1)[score=75,deltart=-0.42,fraction=G5,scan=2229];PE(17:1/18:1)[score=75,deltart=-0.42,fraction=G5,scan=2229];PE(17:1/18:1)[score=75,deltart=-0.42,fraction=G5,scan=2229];PE(17:1/18:1)[score=75,deltart=-0.42,fraction=G5,scan=2229];PE(17:1/18:1)[score=75,deltart=0.01,fraction=G6,scan=2315];PE(17:1/18:1)[score=75,deltart=0.01,fraction=G6,scan=2315];PE(17:1/18:1)[score=75,deltart=0.01,fraction=G6,scan=2315];PE(17:1/18:1)[score=75,deltart=0.01,fraction=G6,scan=2315];PE(17:1/18:1)[score=75,deltart=0.07,fraction=G4,scan=2276];PE(17:1/18:1)[score=75,deltart=0.07,fraction=G4,scan=2276];PE(17:1/18:1)[score=75,deltart=0.07,fraction=G4,scan=2276];PE(17:1/18:1)[score=75,deltart=0.07,fraction=G4,scan=2276];PE(17:1/18:1)[score=75,deltart=0.14,fraction=G5,scan=2393];PE(17:1/18:1)[score=75,deltart=0.14,fraction=G5,scan=2393];PE(17:1/18:1)[score=75,deltart=0.14,fraction=G5,scan=2393];PE(17:1/18:1)[score=75,deltart=0.14,fraction=G5,scan=2393];PE(17:1/18:1)[score=75,deltart=0.22,fraction=G6,scan=2371];PE(17:1/18:1)[score=75,deltart=0.22,fraction=G6,scan=2371];PE(17:1/18:1)[score=75,deltart=0.22,fraction=G6,scan=2371];PE(17:1/18:1)[score=75,deltart=0.22,fraction=G6,scan=2371];PE(17:1/18:1)[score=75,deltart=0.29,fraction=G4,scan=2334];PE(17:1/18:1)[score=75,deltart=0.29,fraction=G4,scan=2334];PE(17:1/18:1)[score=75,deltart=0.29,fraction=G4,scan=2334];PE(17:1/18:1)[score=75,deltart=0.29,fraction=G4,scan=2334];PE(17:1/18:1)[score=75,deltart=0.35,fraction=G5,scan=2452];PE(17:1/18:1)[score=75,deltart=0.35,fraction=G5,scan=2452];PE(17:1/18:1)[score=75,deltart=0.35,fraction=G5,scan=2452];PE(17:1/18:1)[score=75,deltart=0.35,fraction=G5,scan=2452];PE(17:1/18:1)[score=75,deltart=0.45,fraction=G6,scan=2434];PE(17:1/18:1)[score=75,deltart=0.45,fraction=G6,scan=2434];PE(17:1/18:1)[score=75,deltart=0.45,fraction=G6,scan=2434];PE(17:1/18:1)[score=75,deltart=0.45,fraction=G6,scan=2434];PE(18:1/17:1)[score=100,deltart=-0.13,fraction=G4,scan=2222];PE(18:1/17:1)[score=100,deltart=-0.13,fraction=G4,scan=2222];PE(18:1/17:1)[score=75,deltart=-0.04,fraction=G5,scan=2337];PE(18:1/17:1)[score=75,deltart=-0.04,fraction=G5,scan=2337];PE(18:1/17:1)[score=75,deltart=-0.19,fraction=G6,scan=2260];PE(18:1/17:1)[score=75,deltart=-0.19,fraction=G6,scan=2260];PE(18:1/17:1)[score=75,deltart=-0.23,fraction=G5,scan=2282];PE(18:1/17:1)[score=75,deltart=-0.23,fraction=G5,scan=2282];PE(18:1/17:1)[score=75,deltart=-0.33,fraction=G4,scan=2168];PE(18:1/17:1)[score=75,deltart=-0.33,fraction=G4,scan=2168];PE(18:1/17:1)[score=75,deltart=-0.36,fraction=G6,scan=2213];PE(18:1/17:1)[score=75,deltart=-0.36,fraction=G6,scan=2213];PE(18:1/17:1)[score=75,deltart=-0.42,fraction=G5,scan=2229];PE(18:1/17:1)[score=75,deltart=-0.42,fraction=G5,scan=2229];PE(18:1/17:1)[score=75,deltart=0.01,fraction=G6,scan=2315];PE(18:1/17:1)[score=75,deltart=0.01,fraction=G6,scan=2315];PE(18:1/17:1)[score=75,deltart=0.07,fraction=G4,scan=2276];PE(18:1/17:1)[score=75,deltart=0.07,fraction=G4,scan=2276];PE(18:1/17:1)[score=75,deltart=0.14,fraction=G5,scan=2393];PE(18:1/17:1)[score=75,deltart=0.14,fraction=G5,scan=2393];PE(18:1/17:1)[score=75,deltart=0.22,fraction=G6,scan=2371];PE(18:1/17:1)[score=75,deltart=0.22,fraction=G6,scan=2371];PE(18:1/17:1)[score=75,deltart=0.22,fraction=G6,scan=2371];PE(18:1/17:1)[score=75,deltart=0.22,fraction=G6,scan=2371];PE(18:1/17:1)[score=75,deltart=0.29,fraction=G4,scan=2334];PE(18:1/17:1)[score=75,deltart=0.29,fraction=G4,scan=2334];PE(18:1/17:1)[score=75,deltart=0.35,fraction=G5,scan=2452];PE(18:1/17:1)[score=75,deltart=0.35,fraction=G5,scan=2452];PC(15:1/17:1)[score=0,deltart=-0.13,fraction=G4,scan=2222];PC(15:1/17:1)[score=0,deltart=-0.13,fraction=G4,scan=2222];PC(15:1/17:1)[score=0,deltart=-0.23,fraction=G5,scan=2282];PC(15:1/17:1)[score=0,deltart=-0.23,fraction=G5,scan=2282];PC(15:1/17:1)[score=0,deltart=-0.33,fraction=G4,scan=2168];PC(15:1/17:1)[score=0,deltart=-0.33,fraction=G4,scan=2168];PC(15:1/17:1)[score=0,deltart=-0.36,fraction=G6,scan=2213];PC(15:1/17:1)[score=0,deltart=-0.36,fraction=G6,scan=2213];PC(15:1/17:1)[score=0,deltart=0.01,fraction=G6,scan=2315];PC(15:1/17:1)[score=0,deltart=0.01,fraction=G6,scan=2315];PC(15:1/17:1)[score=0,deltart=0.07,fraction=G4,scan=2276];PC(15:1/17:1)[score=0,deltart=0.07,fraction=G4,scan=2276];PC(15:1/17:1)[score=0,deltart=0.14,fraction=G5,scan=2393];PC(15:1/17:1)[score=0,deltart=0.14,fraction=G5,scan=2393];PC(15:1/17:1)[score=0,deltart=0.22,fraction=G6,scan=2371];PC(15:1/17:1)[score=0,deltart=0.22,fraction=G6,scan=2371];PC(15:1/17:1)[score=0,deltart=0.35,fraction=G5,scan=2452];PC(15:1/17:1)[score=0,deltart=0.35,fraction=G5,scan=2452];PC(14:1/18:1)[score=0,deltart=-0.04,fraction=G5,scan=2337];PC(14:1/18:1)[score=0,deltart=-0.04,fraction=G5,scan=2337];PC(14:1/18:1)[score=0,deltart=-0.13,fraction=G4,scan=2222];PC(14:1/18:1)[score=0,deltart=-0.13,fraction=G4,scan=2222];PC(14:1/18:1)[score=0,deltart=-0.19,fraction=G6,scan=2260];PC(14:1/18:1)[score=0,deltart=-0.19,fraction=G6,scan=2260];PC(14:1/18:1)[score=0,deltart=-0.23,fraction=G5,scan=2282];PC(14:1/18:1)[score=0,deltart=-0.23,fraction=G5,scan=2282];PC(14:1/18:1)[score=0,deltart=-0.33,fraction=G4,scan=2168];PC(14:1/18:1)[score=0,deltart=-0.33,fraction=G4,scan=2168];PC(14:1/18:1)[score=0,deltart=-0.36,fraction=G6,scan=2213];PC(14:1/18:1)[score=0,deltart=-0.36,fraction=G6,scan=2213];PC(14:1/18:1)[score=0,deltart=-0.42,fraction=G5,scan=2229];PC(14:1/18:1)[score=0,deltart=-0.42,fraction=G5,scan=2229];PC(14:1/18:1)[score=0,deltart=0.01,fraction=G6,scan=2315];PC(14:1/18:1)[score=0,deltart=0.01,fraction=G6,scan=2315];PC(14:1/18:1)[score=0,deltart=0.07,fraction=G4,scan=2276];PC(14:1/18:1)[score=0,deltart=0.07,fraction=G4,scan=2276];PC(14:1/18:1)[score=0,deltart=0.14,fraction=G5,scan=2393];PC(14:1/18:1)[score=0,deltart=0.14,fraction=G5,scan=2393];PC(14:1/18:1)[score=0,deltart=0.22,fraction=G6,scan=2371];PC(14:1/18:1)[score=0,deltart=0.22,fraction=G6,scan=2371];PC(14:1/18:1)[score=0,deltart=0.29,fraction=G4,scan=2334];PC(14:1/18:1)[score=0,deltart=0.29,fraction=G4,scan=2334];PC(14:1/18:1)[score=0,deltart=0.35,fraction=G5,scan=2452];PC(14:1/18:1)[score=0,deltart=0.35,fraction=G5,scan=2452];PC(16:1/16:1)[score=0,deltart=-0.13,fraction=G4,scan=2222];PC(16:1/16:1)[score=0,deltart=-0.19,fraction=G6,scan=2260];PC(16:1/16:1)[score=0,deltart=-0.23,fraction=G5,scan=2282];PC(16:1/16:1)[score=0,deltart=0.01,fraction=G6,scan=2315];PC(16:1/16:1)[score=0,deltart=0.07,fraction=G4,scan=2276];PC(16:1/16:1)[score=0,deltart=0.07,fraction=G4,scan=2276];PC(16:1/16:1)[score=0,deltart=0.07,fraction=G4,scan=2276];PC(16:1/16:1)[score=0,deltart=0.14,fraction=G5,scan=2393];PC(16:1/16:1)[score=0,deltart=0.14,fraction=G5,scan=2393];PC(16:1/16:1)[score=0,deltart=0.14,fraction=G5,scan=2393];PC(16:1/16:1)[score=0,deltart=0.22,fraction=G6,scan=2371];PC(16:1/16:1)[score=0,deltart=0.22,fraction=G6,scan=2371];PC(16:1/16:1)[score=0,deltart=0.22,fraction=G6,scan=2371];PC(16:1/16:1)[score=0,deltart=0.29,fraction=G4,scan=2334];PC(16:1/16:1)[score=0,deltart=0.35,fraction=G5,scan=2452];PC(16:1/16:1)[score=0,deltart=0.35,fraction=G5,scan=2452];PC(16:1/16:1)[score=0,deltart=0.35,fraction=G5,scan=2452];PC(16:1/16:1)[score=0,deltart=0.35,fraction=G5,scan=2452];PC(16:1/16:1)[score=0,deltart=0.45,fraction=G6,scan=2434];Cer(t19:1/26:8-2OH)[score=0,deltart=-0.04,fraction=G5,scan=2337];Cer(t19:1/26:8-2OH)[score=0,deltart=-0.13,fraction=G4,scan=2222];Cer(t19:1/26:8-2OH)[score=0,deltart=-0.19,fraction=G6,scan=2260];Cer(t19:1/26:8-2OH)[score=0,deltart=-0.23,fraction=G5,scan=2282];Cer(t19:1/26:8-2OH)[score=0,deltart=-0.33,fraction=G4,scan=2168];Cer(t19:1/26:8-2OH)[score=0,deltart=-0.36,fraction=G6,scan=2213];Cer(t19:1/26:8-2OH)[score=0,deltart=-0.42,fraction=G5,scan=2229];Cer(t19:1/26:8-2OH)[score=0,deltart=0.01,fraction=G6,scan=2315];Cer(t19:1/26:8-2OH)[score=0,deltart=0.07,fraction=G4,scan=2276];Cer(t19:1/26:8-2OH)[score=0,deltart=0.14,fraction=G5,scan=2393];Cer(t19:1/26:8-2OH)[score=0,deltart=0.22,fraction=G6,scan=2371];Cer(t19:1/26:8-2OH)[score=0,deltart=0.22,fraction=G6,scan=2371];Cer(t19:1/26:8-2OH)[score=0,deltart=0.29,fraction=G4,scan=2334];Cer(t19:1/26:8-2OH)[score=0,deltart=0.35,fraction=G5,scan=2452];Cer(t19:1/26:8-2OH)[score=0,deltart=0.45,fraction=G6,scan=2434];Cer(t20:1/25:8-2OH)[score=0,deltart=-0.04,fraction=G5,scan=2337];Cer(t20:1/25:8-2OH)[score=0,deltart=-0.13,fraction=G4,scan=2222];Cer(t20:1/25:8-2OH)[score=0,deltart=-0.19,fraction=G6,scan=2260];Cer(t20:1/25:8-2OH)[score=0,deltart=-0.23,fraction=G5,scan=2282];Cer(t20:1/25:8-2OH)[score=0,deltart=-0.33,fraction=G4,scan=2168];Cer(t20:1/25:8-2OH)[score=0,deltart=-0.36,fraction=G6,scan=2213];Cer(t20:1/25:8-2OH)[score=0,deltart=-0.42,fraction=G5,scan=2229];Cer(t20:1/25:8-2OH)[score=0,deltart=0.01,fraction=G6,scan=2315];Cer(t20:1/25:8-2OH)[score=0,deltart=0.07,fraction=G4,scan=2276];Cer(t20:1/25:8-2OH)[score=0,deltart=0.14,fraction=G5,scan=2393];Cer(t20:1/25:8-2OH)[score=0,deltart=0.22,fraction=G6,scan=2371];Cer(t20:1/25:8-2OH)[score=0,deltart=0.29,fraction=G4,scan=2334];Cer(t20:1/25:8-2OH)[score=0,deltart=0.35,fraction=G5,scan=2452];Cer(t8:1/37:8-2OH)[score=0,deltart=-0.13,fraction=G4,scan=2222];Cer(t8:1/37:8-2OH)[score=0,deltart=-0.13,fraction=G4,scan=2222];Cer(t8:1/37:8-2OH)[score=0,deltart=-0.19,fraction=G6,scan=2260];Cer(t8:1/37:8-2OH)[score=0,deltart=-0.19,fraction=G6,scan=2260];Cer(t8:1/37:8-2OH)[score=0,deltart=-0.33,fraction=G4,scan=2168];Cer(t8:1/37:8-2OH)[score=0,deltart=-0.33,fraction=G4,scan=2168];Cer(t8:1/37:8-2OH)[score=0,deltart=-0.36,fraction=G6,scan=2213];Cer(t8:1/37:8-2OH)[score=0,deltart=-0.42,fraction=G5,scan=2229];Cer(t8:1/37:8-2OH)[score=0,deltart=0.01,fraction=G6,scan=2315];Cer(t8:1/37:8-2OH)[score=0,deltart=0.22,fraction=G6,scan=2371];Cer(t8:1/37:8-2OH)[score=0,deltart=0.35,fraction=G5,scan=2452];Cer(t8:1/37:8-2OH)[score=0,deltart=0.35,fraction=G5,scan=2452];Cer(t17:1/28:8-2OH)[score=0,deltart=-0.04,fraction=G5,scan=2337];Cer(t17:1/28:8-2OH)[score=0,deltart=-0.13,fraction=G4,scan=2222];Cer(t17:1/28:8-2OH)[score=0,deltart=-0.19,fraction=G6,scan=2260];Cer(t17:1/28:8-2OH)[score=0,deltart=-0.23,fraction=G5,scan=2282];Cer(t17:1/28:8-2OH)[score=0,deltart=-0.33,fraction=G4,scan=2168];Cer(t17:1/28:8-2OH)[score=0,deltart=-0.33,fraction=G4,scan=2168];Cer(t17:1/28:8-2OH)[score=0,deltart=-0.42,fraction=G5,scan=2229];Cer(t17:1/28:8-2OH)[score=0,deltart=0.01,fraction=G6,scan=2315];Cer(t17:1/28:8-2OH)[score=0,deltart=0.07,fraction=G4,scan=2276];Cer(t17:1/28:8-2OH)[score=0,deltart=0.14,fraction=G5,scan=2393];Cer(t17:1/28:8-2OH)[score=0,deltart=0.35,fraction=G5,scan=2452];Cer-1P(t18:1/22:2-2OH)[score=0,deltart=0.07,fraction=G4,scan=2276];Cer-1P(t18:1/22:2-2OH)[score=0,deltart=0.22,fraction=G6,scan=2371];Cer-1P(t21:1/19:2-2OH)[score=0,deltart=0.07,fraction=G4,scan=2276];Cer-1P(t21:1/19:2-2OH)[score=0,deltart=0.14,fraction=G5,scan=2393];Cer-1P(t21:1/19:2-2OH)[score=0,deltart=0.22,fraction=G6,scan=2371];PE(19:1/16:1)[score=75,deltart=0.07,fraction=G4,scan=2276];PE(19:1/16:1)[score=75,deltart=0.14,fraction=G5,scan=2393];PE(19:1/16:1)[score=75,deltart=0.14,fraction=G5,scan=2393];PE(19:1/16:1)[score=75,deltart=0.22,fraction=G6,scan=2371];PE(19:1/16:1)[score=75,deltart=0.22,fraction=G6,scan=2371];PE(19:1/16:1)[score=75,deltart=0.35,fraction=G5,scan=2452];PE(19:1/16:1)[score=75,deltart=0.35,fraction=G5,scan=2452];PE(16:1/19:1)[score=75,deltart=0.07,fraction=G4,scan=2276];PE(16:1/19:1)[score=75,deltart=0.14,fraction=G5,scan=2393];PE(16:1/19:1)[score=75,deltart=0.22,fraction=G6,scan=2371];PE(16:1/19:1)[score=75,deltart=0.35,fraction=G5,scan=2452];PE(16:1/19:1)[score=75,deltart=0.35,fraction=G5,scan=2452];PC(13:1/19:1)[score=0,deltart=0.07,fraction=G4,scan=2276];PC(13:1/19:1)[score=0,deltart=0.14,fraction=G5,scan=2393];PC(19:1/13:1)[score=0,deltart=0.07,fraction=G4,scan=2276];PC(19:1/13:1)[score=0,deltart=0.07,fraction=G4,scan=2276];PC(19:1/13:1)[score=0,deltart=0.14,fraction=G5,scan=2393];PC(19:1/13:1)[score=0,deltart=0.14,fraction=G5,scan=2393];PC(19:1/13:1)[score=0,deltart=0.22,fraction=G6,scan=2371];PC(19:1/13:1)[score=0,deltart=0.35,fraction=G5,scan=2452];DAG(22:6/22:6)[score=0,deltart=0.07,fraction=G4,scan=2276];DAG(22:6/22:6)[score=0,deltart=0.14,fraction=G5,scan=2393];DAG(22:6/22:6)[score=0,deltart=0.22,fraction=G6,scan=2371];Cer(t18:1/27:8-2OH)[score=0,deltart=0.07,fraction=G4,scan=2276];Cer(t18:1/27:8-2OH)[score=0,deltart=0.22,fraction=G6,scan=2371];Cer(t21:1/24:8-2OH)[score=0,deltart=0.07,fraction=G4,scan=2276];Cer(t21:1/24:8-2OH)[score=0,deltart=0.14,fraction=G5,scan=2393];Cer(t21:1/24:8-2OH)[score=0,deltart=0.22,fraction=G6,scan=2371];Cer-1P(t16:1/24:2-2OH)[score=0,deltart=-0.13,fraction=G4,scan=2222];Cer-1P(t16:1/24:2-2OH)[score=0,deltart=-0.36,fraction=G6,scan=2213];Cer(t16:1/29:8-2OH)[score=0,deltart=-0.13,fraction=G4,scan=2222];Cer(t16:1/29:8-2OH)[score=0,deltart=-0.36,fraction=G6,scan=2213];Cer-1P(t21:0/19:3-2OH)[score=0,deltart=0.22,fraction=G6,scan=2371];Cer-1P(t20:0/20:3-2OH)[score=0,deltart=0.22,fraction=G6,scan=2371];PC(18:1/14:1)[score=0,deltart=0.22,fraction=G6,scan=2371];PA(5:1/32:2)[score=0,deltart=0.22,fraction=G6,scan=2371];PA(32:2/5:1)[score=0,deltart=0.22,fraction=G6,scan=2371];Cer(t21:0/24:9-2OH)[score=0,deltart=0.22,fraction=G6,scan=2371];Cer-1P(t21:0/17:0-2OH)[score=0,deltart=0.22,fraction=G6,scan=2371];Cer-1P(t20:0/18:0-2OH)[score=0,deltart=0.22,fraction=G6,scan=2371];Cer-1P(t8:0/32:3-2OH)[score=0,deltart=-0.23,fraction=G5,scan=2282];Cer(t8:0/37:9-2OH)[score=0,deltart=-0.23,fraction=G5,scan=2282];Cer-1P(t8:0/30:0-2OH)[score=0,deltart=-0.23,fraction=G5,scan=2282];PE(3:0/32:2)[score=75,deltart=-0.33,fraction=G4,scan=2168];PA(32:3/5:0)[score=0,deltart=-0.36,fraction=G6,scan=2213];PA(32:3/5:0)[score=0,deltart=-0.36,fraction=G6,scan=2213]</t>
  </si>
  <si>
    <t>PE(35:2)[-0.1ppm];PC(32:2)[-0.1ppm]</t>
  </si>
  <si>
    <t>PA(17:1(9Z)/20:2(11Z,14Z))[-0.1ppm];PA(18:3(9Z,12Z,15Z)/19:0)[-0.1ppm];PA(20:3(8Z,11Z,14Z)/17:0)[-0.1ppm];PA(18:2(9Z,12Z)/19:1(9Z))[-0.1ppm];PA(17:0/20:3(8Z,11Z,14Z))[-0.1ppm];PA(17:2(9Z,12Z)/20:1(11Z))[-0.1ppm];PA(19:0/18:3(9Z,12Z,15Z))[-0.1ppm];PA(15:1(9Z)/22:2(13Z,16Z))[-0.1ppm];PA(19:0/18:3(6Z,9Z,12Z))[-0.1ppm];PA(20:1(11Z)/17:2(9Z,12Z))[-0.1ppm];PA(20:2(11Z,14Z)/17:1(9Z))[-0.1ppm];PA(22:2(13Z,16Z)/15:1(9Z))[-0.1ppm];PA(18:3(6Z,9Z,12Z)/19:0)[-0.1ppm];DAG(44:12)[-3.4ppm];PA(19:1(9Z)/18:2(9Z,12Z))[-0.1ppm]</t>
  </si>
  <si>
    <t>Lyso-PS(O-34:3)[-0.1ppm];Cer-1OAcyl(t47:11)[-3.3ppm];Cer-1P(t40:3-2OH)[-0.1ppm];PE(35:2)[-0.1ppm];Cer-1OAcyl(d47:11-2OH)[-3.3ppm];Cer-1OAcyl(DH47:11-2OH)[-3.3ppm];PC(32:2)[-0.1ppm]</t>
  </si>
  <si>
    <t>TAG(O-44:12)[-3.4ppm];Lyso-PG(O-34:5)[-0.1ppm];PA(37:3)[-0.1ppm];Lyso-BMP(O-34:5)[-0.1ppm];DAG(44:12)[-3.4ppm]</t>
  </si>
  <si>
    <t>Lyso-PS(O-32:0)[3.3ppm];Cer-1OAcyl(DH45:8-2OH)[-0.0ppm];Cer(t45:9-2OH)[-0.0ppm];Cer-1OAcyl(t45:8)[-0.0ppm];Cer-1P(t38:0-2OH)[3.3ppm];Cer-1OAcyl(d45:8-2OH)[-0.0ppm]</t>
  </si>
  <si>
    <t>13.13 - 13.64</t>
  </si>
  <si>
    <t>Phosphatidylcholine (O-34:2)[3.4ppm];Phosphatidylethanolamine (O-37:2)[3.4ppm];Hexosyl ceramide (t36:1)[-7.7ppm]</t>
  </si>
  <si>
    <t>Phosphatidate (O-39:3)[3.5ppm]</t>
  </si>
  <si>
    <t>[M+H]+: Phosphatidylethanolamine (O-37:2);Hexosyl ceramide (t36:1);Phosphatidylcholine (O-34:2) /// [M+NH4]+: Phosphatidate (O-39:3)</t>
  </si>
  <si>
    <t>Cer(DH8:1/41:10-2OH)[score=18,deltart=0.01,fraction=G6,scan=3481];Cer(DH8:1/39:7-2OH)[score=18,deltart=0.01,fraction=G6,scan=3481]</t>
  </si>
  <si>
    <t>197.0805 (2932450)</t>
  </si>
  <si>
    <t>149.1322 (357567)</t>
  </si>
  <si>
    <t>135.1167 (322984)</t>
  </si>
  <si>
    <t>163.1478 (202912)</t>
  </si>
  <si>
    <t>181.0858 (194137)</t>
  </si>
  <si>
    <t>[NL FA(36:3)+OH] (2932450); [FA(6:0)-H2O-OH]+ (745377); [FA(7:0)-H2O-OH]+ (629738); [FA(8:0)-H2O-OH]+ (522060); [FA(9:1)-H2O-OH]+ (436169); [FA(8:1)-H2O-OH]+ (390432); [FA(11:1)-H2O-OH]+ (357567); [FA(10:1)-H2O-OH]+ (322984); [FA(9:0)-H2O-OH]+ (318539); 69.0704 (211426); [FA(12:1)-H2O-OH]+ (202912); [FA(7:3)+Glycerol-OH]+ (194137); [FA(14:6)-H2O-OH]+ (194137); [FA(12:2)-H2O-OH]+ (180471); [NL FA(33:2)+NH3] (178410); [NL FA(33:2)+OH] (178410); [FA(7:1)-H2O-OH]+ (173236); [FA(11:6)+Glycerol-OH]+ (153516); [FA(10:0)-H2O-OH]+ (150557); [FA(11:2)-H2O-OH]+ (143414); [FA(9:2)-H2O-OH]+ (137134); [FA(10:2)-H2O-OH]+ (134479); [FA(13:1)-H2O-OH]+ (132994); [FA(10:5)+Glycerol-OH]+ (120478); 83.0862 (104112); [FA(13:2)-H2O-OH]+ (104084); 97.1016 (97589); [FA(8:2)-H2O-OH]+ (91832); [FA(13:3)-H2O-OH]+ (91304); [FA(6:0)+Glycerol-OH]+ (91304); [FA(15:2)-H2O-OH]+ (88089); [FA(14:2)-H2O-OH]+ (87488); [FA(11:6)+NH+C2H2-OH]+ (84130); beta/gamma-Vit.E (151.08) (82183); [FA(11:3)-H2O-OH]+ (81765); Retinol IV (145.1012) (81765); [FA(6:2)+Glycerol-OH]+ (81272); [FA(13:5)-H2O-OH]+ (81272); [FA(5:0)-H2O-OH]+ (75028); [FA(8:3)+Glycerol-OH]+ (70495); [FA(15:6)-H2O-OH]+ (70495); [FA(12:3)-H2O-OH]+ (69994); [FA(5:0)+Glycerol-OH]+ (69994); [FA(9:5)+Glycerol-OH]+ (69957); [NL FA(33:1)+NH3] (64979); [NL FA(33:1)+OH] (64979); [FA(16:3)-H2O-OH]+ (64351); [FA(9:0)+Glycerol-OH]+ (64351); [NL FA(35:3)+NH3] (63312); [NL FA(35:3)+OH] (63312); [NL FA(34:2)+NH3] (58538); [NL FA(34:2)+OH] (58538); [FA(10:4)+Glycerol-OH]+ (55058); [FA(16:2)-H2O-OH]+ (53324); 111.1170 (53210); [FA(11:5)+Glycerol-OH]+ (52934); [FA(14:3)-H2O-OH]+ (52800); [FA(7:0)+Glycerol-OH]+ (52800); [FA(6:1)-H2O-OH]+ (52669); [FA(12:6)+Glycerol-OH]+ (51811); [FA(6:3)+Glycerol-OH]+ (51227); [FA(13:6)-H2O-OH]+ (51227); [FA(15:3)-H2O-OH]+ (48214); [FA(8:0)+Glycerol-OH]+ (48214); [NL FA(32:2)+NH3] (46778); [NL FA(32:2)+OH] (46778); [FA(8:5)+Glycerol-OH]+ (43694); [FA(14:1)-H2O-OH]+ (43059); 55.0550 (26873); 57.0706 (26378); [NL FA(36:5)+NH3] (26345); delta-Vit.E (137.06) (25199); [FA(10:3)-H2O-OH]+ (24629); 189.0907 (23341); [NL FA(36:4)+NH3] (23098); [FA(17:3)-H2O-OH]+ (23026); [FA(10:0)+Glycerol-OH]+ (23026); [NL FA(36:6)+NH3] (22862); [FA(9:4)+Glycerol-OH]+ (22255); 285.1479 (21109); [FA(10:6)+Glycerol-OH]+ (20462); [NL FA(35:2)+NH3] (20295); [NL FA(35:2)+OH] (20295); 154.0612 (19584); [C7+NH2] (110.0964) (19349); [Sph(8:1)-C-2xH2O]+ (19349); 194.0572 (19283); [FA(11:0)-H2O-OH]+ (18667); [NL FA(31:1)+NH3] (18452); [NL FA(31:1)+OH] (18452); [NL FA(31:3)+NH3] (18441); [NL FA(31:3)+OH] (18441); [NL FA(34:1)+NH3] (17790); [NL FA(34:1)+OH] (17790); [FA(15:6)+Glycerol-OH]+ (17586); 271.1331 (17555); 182.0571 (17219); [FA(7:5)+Glycerol-OH]+ (17187); 187.0743 (17021); [FA(13:6)+Glycerol-OH]+ (16870); [FA(11:4)+Glycerol-OH]+ (16366); 191.1062 (15884); 238.1146 (15772); 97.2431 (15749); [FA(17:2)-H2O-OH]+ (15608); 774.0461 (15504); Retinol III (157.1012) (15477); [FA(12:4)-H2O-OH]+ (15477); [FA(7:2)-H2O-OH]+ (15420); [FA(15:4)-H2O-OH]+ (15384); [FA(8:1)+Glycerol-OH]+ (15384); [NL FA(30:3)+NH3] (15157); [NL FA(30:3)+OH] (15157); [Sph(8:1)-NH2-H2O-2H]+ (15141); [FA(8:2)-OH]+ (15141); [NL FA(33:5)+NH3] (15116); [NL FA(33:5)+OH] (15116); 419.7174 (14490); [FA(12:4)-OH]+ (14424); [FA(8:4)+Glycerol-OH]+ (14067); [NL FA(27:3)+NH3] (13985); [NL FA(27:3)+OH] (13985); 205.1228 (13700); [FA(12:5)+Glycerol-OH]+ (13639); [NL FA(35:4)+NH3] (13636); [NL FA(28:2)] (13335); [NL FA(31:5)-2xH2O] (13335); [FA(20:6)+NH+C2H2-OH]+ (13335); 150.1352 (13317); 208.0736 (13197); [FA(12:5)-OH]+ (13153); 159.5695 (12871); 182.9275 (12726); 208.3915 (12508); [FA(17:4)-H2O-OH]+ (12393); [FA(10:1)+Glycerol-OH]+ (12393); [FA(9:3)-H2O-OH]+ (11936); [NL FA(13:4)+NH3] (11728); [NL FA(13:4)+OH] (11728); 135.4842 (11221); 72.8358 (11160); 69.8171 (11045); 92.8798 (10665); [C5+NH2] (82.0651) (10592); 54.9577 (9346)</t>
  </si>
  <si>
    <t>Hex-Cer(DH8:1/28:0-2OH)[score=11,deltart=0.01,fraction=G6,scan=3481];Cer(DH8:1/41:10-2OH)[score=18,deltart=0.01,fraction=G6,scan=3481];Cer-1P(DH8:1/34:1-2OH)[score=8,deltart=0.01,fraction=G6,scan=3481];Lyso-PC(34:2)[score=0,deltart=0.01,fraction=G6,scan=3481];Lyso-MGDG(33:2)[score=0,deltart=0.01,fraction=G6,scan=3481]</t>
  </si>
  <si>
    <t>Hex-Cer(t8:1/28:0)[score=0,deltart=-0.15,fraction=G4,scan=3377];Hex-Cer(t8:1/28:0)[score=0,deltart=-0.15,fraction=G6,scan=3439];Hex-Cer(t8:1/28:0)[score=0,deltart=-0.16,fraction=G5,scan=3483];Hex-Cer(t8:1/28:0)[score=0,deltart=-0.16,fraction=G5,scan=3485];Hex-Cer(t8:1/28:0)[score=0,deltart=-0.16,fraction=G5,scan=3485];Hex-Cer(t8:1/28:0)[score=0,deltart=-0.16,fraction=G5,scan=3485];Hex-Cer(t8:1/28:0)[score=0,deltart=0.01,fraction=G4,scan=3421];Hex-Cer(t8:1/28:0)[score=0,deltart=0.01,fraction=G4,scan=3421];Hex-Cer(t8:1/28:0)[score=0,deltart=0.01,fraction=G4,scan=3421];Hex-Cer(t8:1/28:0)[score=0,deltart=0.01,fraction=G4,scan=3421];Hex-Cer(t8:1/28:0)[score=0,deltart=0.01,fraction=G4,scan=3421];Hex-Cer(t8:1/28:0)[score=0,deltart=0.01,fraction=G4,scan=3421];Hex-Cer(t8:1/28:0)[score=0,deltart=0.01,fraction=G6,scan=3481];Hex-Cer(t8:1/28:0)[score=0,deltart=0.01,fraction=G6,scan=3481];Hex-Cer(t8:1/28:0)[score=0,deltart=0.01,fraction=G6,scan=3481];Hex-Cer(t8:1/28:0)[score=0,deltart=0.02,fraction=G5,scan=3536];Hex-Cer(t8:1/28:0)[score=0,deltart=0.03,fraction=G5,scan=3538];Hex-Cer(t8:1/28:0)[score=0,deltart=0.03,fraction=G5,scan=3538];Hex-Cer(t8:1/28:0)[score=0,deltart=0.03,fraction=G5,scan=3538];Hex-Cer(t8:1/28:0)[score=0,deltart=0.04,fraction=G6,scan=3492];Hex-Cer(t8:1/28:0)[score=0,deltart=0.04,fraction=G6,scan=3492];Hex-Cer(t8:1/28:0)[score=0,deltart=0.25,fraction=G6,scan=3548];Hex-Cer(t8:0/28:1)[score=0,deltart=-0.16,fraction=G5,scan=3485];Hex-Cer(t8:0/28:1)[score=0,deltart=-0.16,fraction=G5,scan=3485];Hex-Cer(t8:0/28:1)[score=0,deltart=-0.16,fraction=G5,scan=3485];Hex-Cer(t8:0/28:1)[score=0,deltart=0.01,fraction=G4,scan=3421];Hex-Cer(t8:0/28:1)[score=0,deltart=0.01,fraction=G4,scan=3421];Hex-Cer(t8:0/28:1)[score=0,deltart=0.01,fraction=G6,scan=3481];Hex-Cer(t8:0/28:1)[score=0,deltart=0.01,fraction=G6,scan=3481];Hex-Cer(t8:0/28:1)[score=0,deltart=0.01,fraction=G6,scan=3481];Hex-Cer(t8:0/28:1)[score=0,deltart=0.03,fraction=G5,scan=3538];Hex-Cer(t8:0/28:1)[score=0,deltart=0.03,fraction=G5,scan=3538];Hex-Cer(t8:0/28:1)[score=0,deltart=0.03,fraction=G5,scan=3538];Hex-Cer(DH8:1/28:0-2OH)[score=11,deltart=-0.16,fraction=G5,scan=3485];Hex-Cer(DH8:1/28:0-2OH)[score=11,deltart=-0.16,fraction=G5,scan=3485];Hex-Cer(DH8:1/28:0-2OH)[score=11,deltart=-0.16,fraction=G5,scan=3485];Hex-Cer(DH8:1/28:0-2OH)[score=11,deltart=0.01,fraction=G4,scan=3421];Hex-Cer(DH8:1/28:0-2OH)[score=11,deltart=0.01,fraction=G4,scan=3421];Hex-Cer(DH8:1/28:0-2OH)[score=11,deltart=0.01,fraction=G6,scan=3481];Hex-Cer(DH8:1/28:0-2OH)[score=11,deltart=0.01,fraction=G6,scan=3481];Hex-Cer(DH8:1/28:0-2OH)[score=11,deltart=0.03,fraction=G5,scan=3538];Hex-Cer(DH8:1/28:0-2OH)[score=11,deltart=0.03,fraction=G5,scan=3538];Hex-Cer(DH8:0/28:1-2OH)[score=11,deltart=-0.16,fraction=G5,scan=3485];Hex-Cer(DH8:0/28:1-2OH)[score=11,deltart=-0.16,fraction=G5,scan=3485];Hex-Cer(DH8:0/28:1-2OH)[score=11,deltart=0.01,fraction=G4,scan=3421];Hex-Cer(DH8:0/28:1-2OH)[score=11,deltart=0.01,fraction=G6,scan=3481];Hex-Cer(DH8:0/28:1-2OH)[score=11,deltart=0.01,fraction=G6,scan=3481];Hex-Cer(DH8:0/28:1-2OH)[score=11,deltart=0.03,fraction=G5,scan=3538];Hex-Cer(DH8:0/28:1-2OH)[score=11,deltart=0.03,fraction=G5,scan=3538];Hex-Cer(d8:1/28:0-2OH)[score=0,deltart=-0.16,fraction=G5,scan=3485];Hex-Cer(d8:1/28:0-2OH)[score=0,deltart=-0.16,fraction=G5,scan=3485];Hex-Cer(d8:1/28:0-2OH)[score=0,deltart=0.01,fraction=G4,scan=3421];Hex-Cer(d8:1/28:0-2OH)[score=0,deltart=0.01,fraction=G6,scan=3481];Hex-Cer(d8:1/28:0-2OH)[score=0,deltart=0.01,fraction=G6,scan=3481];Hex-Cer(d8:1/28:0-2OH)[score=0,deltart=0.03,fraction=G5,scan=3538];Hex-Cer(d8:1/28:0-2OH)[score=0,deltart=0.03,fraction=G5,scan=3538];Cer(DH8:1/41:10-2OH)[score=18,deltart=-0.16,fraction=G5,scan=3485];Cer(DH8:1/41:10-2OH)[score=18,deltart=-0.16,fraction=G5,scan=3485];Cer(DH8:1/41:10-2OH)[score=18,deltart=-0.16,fraction=G5,scan=3485];Cer(DH8:1/41:10-2OH)[score=18,deltart=0.01,fraction=G4,scan=3421];Cer(DH8:1/41:10-2OH)[score=18,deltart=0.01,fraction=G4,scan=3421];Cer(DH8:1/41:10-2OH)[score=18,deltart=0.01,fraction=G6,scan=3481];Cer(DH8:1/41:10-2OH)[score=18,deltart=0.01,fraction=G6,scan=3481];Cer(DH8:1/41:10-2OH)[score=18,deltart=0.03,fraction=G5,scan=3538];Cer(DH8:1/41:10-2OH)[score=18,deltart=0.03,fraction=G5,scan=3538];Cer(DH8:0/41:11-2OH)[score=18,deltart=-0.16,fraction=G5,scan=3485];Cer(DH8:0/41:11-2OH)[score=18,deltart=0.01,fraction=G4,scan=3421];Cer(DH8:0/41:11-2OH)[score=18,deltart=0.01,fraction=G6,scan=3481];Cer(DH8:0/41:11-2OH)[score=18,deltart=0.03,fraction=G5,scan=3538];Cer(d8:1/41:10-2OH)[score=0,deltart=-0.16,fraction=G5,scan=3485];Cer(d8:1/41:10-2OH)[score=0,deltart=-0.16,fraction=G5,scan=3485];Cer(d8:1/41:10-2OH)[score=0,deltart=0.01,fraction=G4,scan=3421];Cer(d8:1/41:10-2OH)[score=0,deltart=0.01,fraction=G6,scan=3481];Cer(d8:1/41:10-2OH)[score=0,deltart=0.01,fraction=G6,scan=3481];Cer(d8:1/41:10-2OH)[score=0,deltart=0.03,fraction=G5,scan=3538];Cer(d8:1/41:10-2OH)[score=0,deltart=0.03,fraction=G5,scan=3538];Cer(t8:1/41:10)[score=0,deltart=-0.15,fraction=G4,scan=3377];Cer(t8:1/41:10)[score=0,deltart=-0.15,fraction=G6,scan=3439];Cer(t8:1/41:10)[score=0,deltart=-0.16,fraction=G5,scan=3483];Cer(t8:1/41:10)[score=0,deltart=-0.16,fraction=G5,scan=3485];Cer(t8:1/41:10)[score=0,deltart=-0.16,fraction=G5,scan=3485];Cer(t8:1/41:10)[score=0,deltart=-0.16,fraction=G5,scan=3485];Cer(t8:1/41:10)[score=0,deltart=0.01,fraction=G4,scan=3421];Cer(t8:1/41:10)[score=0,deltart=0.01,fraction=G4,scan=3421];Cer(t8:1/41:10)[score=0,deltart=0.01,fraction=G6,scan=3481];Cer(t8:1/41:10)[score=0,deltart=0.01,fraction=G6,scan=3481];Cer(t8:1/41:10)[score=0,deltart=0.01,fraction=G6,scan=3481];Cer(t8:1/41:10)[score=0,deltart=0.02,fraction=G5,scan=3536];Cer(t8:1/41:10)[score=0,deltart=0.03,fraction=G5,scan=3538];Cer(t8:1/41:10)[score=0,deltart=0.03,fraction=G5,scan=3538];Cer(t8:1/41:10)[score=0,deltart=0.03,fraction=G5,scan=3538];Cer(t8:1/41:10)[score=0,deltart=0.04,fraction=G6,scan=3492];Cer(t8:1/41:10)[score=0,deltart=0.04,fraction=G6,scan=3492];Cer(t8:1/41:10)[score=0,deltart=0.25,fraction=G6,scan=3548];Cer(t8:0/41:11)[score=0,deltart=-0.16,fraction=G5,scan=3485];Cer(t8:0/41:11)[score=0,deltart=-0.16,fraction=G5,scan=3485];Cer(t8:0/41:11)[score=0,deltart=-0.16,fraction=G5,scan=3485];Cer(t8:0/41:11)[score=0,deltart=0.01,fraction=G4,scan=3421];Cer(t8:0/41:11)[score=0,deltart=0.01,fraction=G4,scan=3421];Cer(t8:0/41:11)[score=0,deltart=0.01,fraction=G6,scan=3481];Cer(t8:0/41:11)[score=0,deltart=0.01,fraction=G6,scan=3481];Cer(t8:0/41:11)[score=0,deltart=0.01,fraction=G6,scan=3481];Cer(t8:0/41:11)[score=0,deltart=0.03,fraction=G5,scan=3538];Cer(t8:0/41:11)[score=0,deltart=0.03,fraction=G5,scan=3538];Cer(t8:0/41:11)[score=0,deltart=0.03,fraction=G5,scan=3538];Cer-1P(d8:1/34:1-2OH)[score=0,deltart=-0.15,fraction=G4,scan=3377];Cer-1P(d8:1/34:1-2OH)[score=0,deltart=-0.16,fraction=G5,scan=3485];Cer-1P(d8:1/34:1-2OH)[score=0,deltart=-0.16,fraction=G5,scan=3485];Cer-1P(d8:1/34:1-2OH)[score=0,deltart=-0.16,fraction=G5,scan=3485];Cer-1P(d8:1/34:1-2OH)[score=0,deltart=0.01,fraction=G4,scan=3421];Cer-1P(d8:1/34:1-2OH)[score=0,deltart=0.01,fraction=G4,scan=3421];Cer-1P(d8:1/34:1-2OH)[score=0,deltart=0.01,fraction=G6,scan=3481];Cer-1P(d8:1/34:1-2OH)[score=0,deltart=0.01,fraction=G6,scan=3481];Cer-1P(d8:1/34:1-2OH)[score=0,deltart=0.01,fraction=G6,scan=3481];Cer-1P(d8:1/34:1-2OH)[score=0,deltart=0.03,fraction=G5,scan=3538];Cer-1P(d8:1/34:1-2OH)[score=0,deltart=0.03,fraction=G5,scan=3538];Cer-1P(d8:1/34:1-2OH)[score=0,deltart=0.03,fraction=G5,scan=3538];Cer-1P(d8:1/34:1-2OH)[score=0,deltart=0.04,fraction=G6,scan=3492];Cer-1P(d8:1/34:1-2OH)[score=0,deltart=0.25,fraction=G6,scan=3548];Lyso-PC(34:2)[score=0,deltart=-0.15,fraction=G4,scan=3377];Lyso-PC(34:2)[score=0,deltart=-0.15,fraction=G6,scan=3439];Lyso-PC(34:2)[score=0,deltart=-0.16,fraction=G5,scan=3483];Lyso-PC(34:2)[score=0,deltart=-0.16,fraction=G5,scan=3485];Lyso-PC(34:2)[score=0,deltart=-0.37,fraction=G5,scan=3430];Lyso-PC(34:2)[score=0,deltart=-0.57,fraction=G4,scan=3271];Lyso-PC(34:2)[score=0,deltart=-0.59,fraction=G5,scan=3375];Lyso-PC(34:2)[score=0,deltart=0.01,fraction=G4,scan=3421];Lyso-PC(34:2)[score=0,deltart=0.01,fraction=G6,scan=3481];Lyso-PC(34:2)[score=0,deltart=0.01,fraction=G6,scan=3481];Lyso-PC(34:2)[score=0,deltart=0.02,fraction=G5,scan=3536];Lyso-PC(34:2)[score=0,deltart=0.03,fraction=G5,scan=3538];Lyso-PC(34:2)[score=0,deltart=0.04,fraction=G4,scan=3431];Lyso-PC(34:2)[score=0,deltart=0.04,fraction=G6,scan=3492];Lyso-PC(34:2)[score=0,deltart=0.23,fraction=G5,scan=3592];Lyso-PC(34:2)[score=0,deltart=0.25,fraction=G4,scan=3486];Lyso-PC(34:2)[score=0,deltart=0.25,fraction=G6,scan=3548];Lyso-PC(34:2)[score=0,deltart=0.45,fraction=G5,scan=3648];Cer-1P(t8:1/34:1)[score=0,deltart=-0.15,fraction=G4,scan=3377];Cer-1P(t8:1/34:1)[score=0,deltart=-0.15,fraction=G4,scan=3377];Cer-1P(t8:1/34:1)[score=0,deltart=-0.15,fraction=G4,scan=3377];Cer-1P(t8:1/34:1)[score=0,deltart=-0.15,fraction=G6,scan=3439];Cer-1P(t8:1/34:1)[score=0,deltart=-0.15,fraction=G6,scan=3439];Cer-1P(t8:1/34:1)[score=0,deltart=-0.15,fraction=G6,scan=3439];Cer-1P(t8:1/34:1)[score=0,deltart=-0.16,fraction=G5,scan=3483];Cer-1P(t8:1/34:1)[score=0,deltart=-0.16,fraction=G5,scan=3483];Cer-1P(t8:1/34:1)[score=0,deltart=-0.16,fraction=G5,scan=3483]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-0.16,fraction=G5,scan=3485]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4,scan=3421]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0.01,fraction=G6,scan=3481];Cer-1P(t8:1/34:1)[score=0,deltart=0.02,fraction=G5,scan=3536];Cer-1P(t8:1/34:1)[score=0,deltart=0.02,fraction=G5,scan=3536];Cer-1P(t8:1/34:1)[score=0,deltart=0.02,fraction=G5,scan=3536]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0.03,fraction=G5,scan=3538];Cer-1P(t8:1/34:1)[score=0,deltart=0.04,fraction=G6,scan=3492];Cer-1P(t8:1/34:1)[score=0,deltart=0.04,fraction=G6,scan=3492];Cer-1P(t8:1/34:1)[score=0,deltart=0.04,fraction=G6,scan=3492];Cer-1P(t8:1/34:1)[score=0,deltart=0.04,fraction=G6,scan=3492];Cer-1P(t8:1/34:1)[score=0,deltart=0.04,fraction=G6,scan=3492];Cer-1P(t8:1/34:1)[score=0,deltart=0.04,fraction=G6,scan=3492];Cer-1P(t8:1/34:1)[score=0,deltart=0.25,fraction=G6,scan=3548];Cer-1P(t8:1/34:1)[score=0,deltart=0.25,fraction=G6,scan=3548];Cer-1P(t8:1/34:1)[score=0,deltart=0.25,fraction=G6,scan=3548]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-0.16,fraction=G5,scan=3485];Cer-1P(t8:0/34:2)[score=0,deltart=0.01,fraction=G4,scan=3421];Cer-1P(t8:0/34:2)[score=0,deltart=0.01,fraction=G4,scan=3421];Cer-1P(t8:0/34:2)[score=0,deltart=0.01,fraction=G4,scan=3421];Cer-1P(t8:0/34:2)[score=0,deltart=0.01,fraction=G4,scan=3421];Cer-1P(t8:0/34:2)[score=0,deltart=0.01,fraction=G4,scan=3421];Cer-1P(t8:0/34:2)[score=0,deltart=0.01,fraction=G4,scan=3421]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0.01,fraction=G6,scan=3481];Cer-1P(t8:0/34:2)[score=0,deltart=0.03,fraction=G5,scan=3538];Cer-1P(t8:0/34:2)[score=0,deltart=0.03,fraction=G5,scan=3538];Cer-1P(t8:0/34:2)[score=0,deltart=0.03,fraction=G5,scan=3538];Cer-1P(t8:0/34:2)[score=0,deltart=0.03,fraction=G5,scan=3538];Cer-1P(t8:0/34:2)[score=0,deltart=0.03,fraction=G5,scan=3538];Cer-1P(t8:0/34:2)[score=0,deltart=0.03,fraction=G5,scan=3538];Cer-1P(t8:0/34:2)[score=0,deltart=0.03,fraction=G5,scan=3538];Cer-1P(t8:0/34:2)[score=0,deltart=0.03,fraction=G5,scan=3538];Cer-1P(t8:0/34:2)[score=0,deltart=0.03,fraction=G5,scan=3538];Cer-1P(DH8:1/34:1-2OH)[score=2,deltart=-0.15,fraction=G4,scan=3377];Cer-1P(DH8:1/34:1-2OH)[score=2,deltart=0.04,fraction=G6,scan=3492];Cer-1P(DH8:1/34:1-2OH)[score=2,deltart=0.25,fraction=G6,scan=3548];Cer-1P(DH8:1/34:1-2OH)[score=8,deltart=-0.16,fraction=G5,scan=3485];Cer-1P(DH8:1/34:1-2OH)[score=8,deltart=-0.16,fraction=G5,scan=3485];Cer-1P(DH8:1/34:1-2OH)[score=8,deltart=-0.16,fraction=G5,scan=3485];Cer-1P(DH8:1/34:1-2OH)[score=8,deltart=-0.16,fraction=G5,scan=3485];Cer-1P(DH8:1/34:1-2OH)[score=8,deltart=0.01,fraction=G4,scan=3421];Cer-1P(DH8:1/34:1-2OH)[score=8,deltart=0.01,fraction=G4,scan=3421];Cer-1P(DH8:1/34:1-2OH)[score=8,deltart=0.01,fraction=G4,scan=3421];Cer-1P(DH8:1/34:1-2OH)[score=8,deltart=0.01,fraction=G6,scan=3481];Cer-1P(DH8:1/34:1-2OH)[score=8,deltart=0.01,fraction=G6,scan=3481];Cer-1P(DH8:1/34:1-2OH)[score=8,deltart=0.01,fraction=G6,scan=3481];Cer-1P(DH8:1/34:1-2OH)[score=8,deltart=0.03,fraction=G5,scan=3538];Cer-1P(DH8:1/34:1-2OH)[score=8,deltart=0.03,fraction=G5,scan=3538];Cer-1P(DH8:1/34:1-2OH)[score=8,deltart=0.03,fraction=G5,scan=3538];Cer-1P(DH8:0/34:2-2OH)[score=8,deltart=-0.16,fraction=G5,scan=3485];Cer-1P(DH8:0/34:2-2OH)[score=8,deltart=-0.16,fraction=G5,scan=3485];Cer-1P(DH8:0/34:2-2OH)[score=8,deltart=0.01,fraction=G4,scan=3421];Cer-1P(DH8:0/34:2-2OH)[score=8,deltart=0.01,fraction=G4,scan=3421];Cer-1P(DH8:0/34:2-2OH)[score=8,deltart=0.01,fraction=G6,scan=3481];Cer-1P(DH8:0/34:2-2OH)[score=8,deltart=0.01,fraction=G6,scan=3481];Cer-1P(DH8:0/34:2-2OH)[score=8,deltart=0.03,fraction=G5,scan=3538];Cer-1P(DH8:0/34:2-2OH)[score=8,deltart=0.03,fraction=G5,scan=3538];Lyso-MGDG(33:2)[score=0,deltart=-0.15,fraction=G4,scan=3377];Lyso-MGDG(33:2)[score=0,deltart=-0.15,fraction=G6,scan=3439];Lyso-MGDG(33:2)[score=0,deltart=-0.16,fraction=G5,scan=3483];Lyso-MGDG(33:2)[score=0,deltart=-0.16,fraction=G5,scan=3485];Lyso-MGDG(33:2)[score=0,deltart=-0.35,fraction=G4,scan=3326];Lyso-MGDG(33:2)[score=0,deltart=-0.35,fraction=G6,scan=3386];Lyso-MGDG(33:2)[score=0,deltart=-0.37,fraction=G5,scan=3430];Lyso-MGDG(33:2)[score=0,deltart=-0.56,fraction=G6,scan=3334];Lyso-MGDG(33:2)[score=0,deltart=-0.57,fraction=G4,scan=3271];Lyso-MGDG(33:2)[score=0,deltart=-0.59,fraction=G5,scan=3375];Lyso-MGDG(33:2)[score=0,deltart=0.01,fraction=G4,scan=3421];Lyso-MGDG(33:2)[score=0,deltart=0.01,fraction=G6,scan=3481];Lyso-MGDG(33:2)[score=0,deltart=0.02,fraction=G5,scan=3536];Lyso-MGDG(33:2)[score=0,deltart=0.03,fraction=G5,scan=3538];Lyso-MGDG(33:2)[score=0,deltart=0.04,fraction=G4,scan=3431];Lyso-MGDG(33:2)[score=0,deltart=0.04,fraction=G6,scan=3492];Lyso-MGDG(33:2)[score=0,deltart=0.23,fraction=G5,scan=3592];Lyso-MGDG(33:2)[score=0,deltart=0.25,fraction=G4,scan=3486];Lyso-MGDG(33:2)[score=0,deltart=0.25,fraction=G6,scan=3548];Lyso-MGDG(33:2)[score=0,deltart=0.43,fraction=G4,scan=3530];Lyso-MGDG(33:2)[score=0,deltart=0.45,fraction=G5,scan=3648];Lyso-MGDG(33:2)[score=0,deltart=0.47,fraction=G6,scan=3602];Cer(t8:1/39:7)[score=0,deltart=-0.15,fraction=G4,scan=3377];Cer(t8:1/39:7)[score=0,deltart=-0.15,fraction=G6,scan=3439];Cer(t8:1/39:7)[score=0,deltart=-0.16,fraction=G5,scan=3483];Cer(t8:1/39:7)[score=0,deltart=-0.16,fraction=G5,scan=3485];Cer(t8:1/39:7)[score=0,deltart=-0.16,fraction=G5,scan=3485];Cer(t8:1/39:7)[score=0,deltart=-0.16,fraction=G5,scan=3485];Cer(t8:1/39:7)[score=0,deltart=0.01,fraction=G4,scan=3421];Cer(t8:1/39:7)[score=0,deltart=0.01,fraction=G4,scan=3421];Cer(t8:1/39:7)[score=0,deltart=0.01,fraction=G6,scan=3481];Cer(t8:1/39:7)[score=0,deltart=0.01,fraction=G6,scan=3481];Cer(t8:1/39:7)[score=0,deltart=0.01,fraction=G6,scan=3481];Cer(t8:1/39:7)[score=0,deltart=0.02,fraction=G5,scan=3536];Cer(t8:1/39:7)[score=0,deltart=0.03,fraction=G5,scan=3538];Cer(t8:1/39:7)[score=0,deltart=0.03,fraction=G5,scan=3538];Cer(t8:1/39:7)[score=0,deltart=0.03,fraction=G5,scan=3538];Cer(t8:1/39:7)[score=0,deltart=0.04,fraction=G6,scan=3492];Cer(t8:1/39:7)[score=0,deltart=0.04,fraction=G6,scan=3492];Cer(t8:1/39:7)[score=0,deltart=0.25,fraction=G6,scan=3548];Cer(t8:0/39:8)[score=0,deltart=-0.16,fraction=G5,scan=3485];Cer(t8:0/39:8)[score=0,deltart=-0.16,fraction=G5,scan=3485];Cer(t8:0/39:8)[score=0,deltart=-0.16,fraction=G5,scan=3485];Cer(t8:0/39:8)[score=0,deltart=0.01,fraction=G4,scan=3421];Cer(t8:0/39:8)[score=0,deltart=0.01,fraction=G4,scan=3421];Cer(t8:0/39:8)[score=0,deltart=0.01,fraction=G6,scan=3481];Cer(t8:0/39:8)[score=0,deltart=0.01,fraction=G6,scan=3481];Cer(t8:0/39:8)[score=0,deltart=0.01,fraction=G6,scan=3481];Cer(t8:0/39:8)[score=0,deltart=0.03,fraction=G5,scan=3538];Cer(t8:0/39:8)[score=0,deltart=0.03,fraction=G5,scan=3538];Cer(t8:0/39:8)[score=0,deltart=0.03,fraction=G5,scan=3538];Cer(d8:1/39:7-2OH)[score=0,deltart=-0.16,fraction=G5,scan=3485];Cer(d8:1/39:7-2OH)[score=0,deltart=-0.16,fraction=G5,scan=3485];Cer(d8:1/39:7-2OH)[score=0,deltart=0.01,fraction=G4,scan=3421];Cer(d8:1/39:7-2OH)[score=0,deltart=0.01,fraction=G6,scan=3481];Cer(d8:1/39:7-2OH)[score=0,deltart=0.01,fraction=G6,scan=3481];Cer(d8:1/39:7-2OH)[score=0,deltart=0.03,fraction=G5,scan=3538];Cer(d8:1/39:7-2OH)[score=0,deltart=0.03,fraction=G5,scan=3538];Cer(DH8:1/39:7-2OH)[score=18,deltart=-0.16,fraction=G5,scan=3485];Cer(DH8:1/39:7-2OH)[score=18,deltart=-0.16,fraction=G5,scan=3485];Cer(DH8:1/39:7-2OH)[score=18,deltart=-0.16,fraction=G5,scan=3485];Cer(DH8:1/39:7-2OH)[score=18,deltart=0.01,fraction=G4,scan=3421];Cer(DH8:1/39:7-2OH)[score=18,deltart=0.01,fraction=G4,scan=3421];Cer(DH8:1/39:7-2OH)[score=18,deltart=0.01,fraction=G6,scan=3481];Cer(DH8:1/39:7-2OH)[score=18,deltart=0.01,fraction=G6,scan=3481];Cer(DH8:1/39:7-2OH)[score=18,deltart=0.03,fraction=G5,scan=3538];Cer(DH8:1/39:7-2OH)[score=18,deltart=0.03,fraction=G5,scan=3538];Cer(DH8:0/39:8-2OH)[score=18,deltart=-0.16,fraction=G5,scan=3485];Cer(DH8:0/39:8-2OH)[score=18,deltart=0.01,fraction=G4,scan=3421];Cer(DH8:0/39:8-2OH)[score=18,deltart=0.01,fraction=G6,scan=3481];Cer(DH8:0/39:8-2OH)[score=18,deltart=0.03,fraction=G5,scan=3538];Hex-Cer(t8:0/28:0-2OH)[score=0,deltart=-0.16,fraction=G5,scan=3485];Hex-Cer(t8:0/28:0-2OH)[score=0,deltart=-0.16,fraction=G5,scan=3485];Hex-Cer(t8:0/28:0-2OH)[score=0,deltart=-0.16,fraction=G5,scan=3485];Hex-Cer(t8:0/28:0-2OH)[score=0,deltart=0.01,fraction=G4,scan=3421];Hex-Cer(t8:0/28:0-2OH)[score=0,deltart=0.01,fraction=G4,scan=3421];Hex-Cer(t8:0/28:0-2OH)[score=0,deltart=0.01,fraction=G6,scan=3481];Hex-Cer(t8:0/28:0-2OH)[score=0,deltart=0.01,fraction=G6,scan=3481];Hex-Cer(t8:0/28:0-2OH)[score=0,deltart=0.01,fraction=G6,scan=3481];Hex-Cer(t8:0/28:0-2OH)[score=0,deltart=0.03,fraction=G5,scan=3538];Hex-Cer(t8:0/28:0-2OH)[score=0,deltart=0.03,fraction=G5,scan=3538];Hex-Cer(t8:0/28:0-2OH)[score=0,deltart=0.03,fraction=G5,scan=3538];Hex-Cer(t14:1/22:0)[score=0,deltart=-0.16,fraction=G5,scan=3485];Cer(t14:1/35:10)[score=0,deltart=-0.16,fraction=G5,scan=3485];Cer-1P(d14:1/28:1-2OH)[score=0,deltart=-0.16,fraction=G5,scan=3485];Cer-1P(t14:1/28:1)[score=0,deltart=-0.16,fraction=G5,scan=3485];Cer-1P(DH14:1/28:1-2OH)[score=8,deltart=-0.16,fraction=G5,scan=3485];Cer(t14:1/33:7)[score=0,deltart=-0.16,fraction=G5,scan=3485]</t>
  </si>
  <si>
    <t>Hex-Cer(d36:1-2OH)[-7.7ppm];PE(O-37:2)[3.4ppm];PC(O-34:2)[3.4ppm];PnC(16:0/18:1(9Z))[3.4ppm]</t>
  </si>
  <si>
    <t>Coenzyme Q8[0.2ppm]</t>
  </si>
  <si>
    <t>Cer(DH49:11-2OH)[0.2ppm];PE(O-37:2)[3.4ppm];Hex-Cer(d36:1-2OH)[-7.7ppm];Lyso-PC(34:2)[3.4ppm];Cer-1OAcyl(d49:10)[0.2ppm];Hex-Cer(DH36:1-2OH)[-7.7ppm];PC(O-34:2)[3.4ppm];Cer(d49:11-2OH)[0.2ppm];Cer-1P(t42:2)[3.4ppm];Hex-Cer(t36:1)[-7.7ppm];Cer-1P(d42:2-2OH)[3.4ppm];Cer-1OAcyl(DH49:10)[0.2ppm];Cer-1P(DH42:2-2OH)[3.4ppm];Cer(t49:11)[0.2ppm]</t>
  </si>
  <si>
    <t>Lyso-MGDG(33:2)[-7.8ppm];DAG(O-46:12)[0.2ppm];PA(O-39:3)[3.5ppm]</t>
  </si>
  <si>
    <t>Cer(d47:8-2OH)[3.6ppm];Cer(DH47:8-2OH)[3.6ppm];Cer(t47:8)[3.6ppm];Cer-1OAcyl(DH47:7)[3.6ppm];Cer-1OAcyl(d47:7)[3.6ppm]</t>
  </si>
  <si>
    <t>8.71 - 9.50</t>
  </si>
  <si>
    <t>Phosphatidylethanolamine (34:1)[0.4ppm];Phosphatidylcholine (31:1)[0.4ppm]</t>
  </si>
  <si>
    <t>PE(18:0/16:1)[score=100,deltart=-1.24,fraction=G4,scan=2015];PA(18:1/18:1)[score=100,deltart=-0.58,fraction=G5,scan=2277]</t>
  </si>
  <si>
    <t>577.5177 (2113791)</t>
  </si>
  <si>
    <t>239.2364 (325536)</t>
  </si>
  <si>
    <t>265.2520 (312310)</t>
  </si>
  <si>
    <t>578.5225 (191278)</t>
  </si>
  <si>
    <t>135.1167 (170044)</t>
  </si>
  <si>
    <t>[NL FA(7:3)+OH] (2113791); NL PE [P+E] (NL 141.0191) (2113791); [FA(35:1)+Glycerol-OH]+ (2113791); [FA(7:0)-H2O-OH]+ (794671); [FA(8:0)-H2O-OH]+ (523623); 83.0860 (480144); [FA(6:0)-H2O-OH]+ (459882); 97.1015 (378860); 71.0861 (346613); 85.1016 (339049); [FA(16:0)-OH]+ (325536); [FA(18:1)-OH]+ (312310); [Sph(18:0)-NH2-H2O-2H]+ (312310); 57.0706 (276915); 69.0705 (271496); [FA(9:0)-H2O-OH]+ (267333); [NL FA(11:5)-2xH2O] (191278); [FA(9:1)-H2O-OH]+ (182828); [FA(5:0)-H2O-OH]+ (175820); [FA(10:1)-H2O-OH]+ (170044); 111.1168 (156496); [FA(20:2)+NH2-O]+ (142349); [Sph(20:1)-H2O-H]+ (142349); [FA(18:0)+NH+C2H2-OH]+ (142349); [FA(10:0)-H2O-OH]+ (133369); [FA(16:0)+Glycerol-OH]+ (118752); [FA(23:3)-H2O-OH]+ (118752); [FA(22:5)-OH]+ (118752); [FA(11:1)-H2O-OH]+ (118606); [FA(18:1)-H2O-OH]+ (109686); [FA(11:0)-H2O-OH]+ (101715); [FA(18:1)+Glycerol-OH]+ (98733); [FA(25:4)-H2O-OH]+ (98733); [FA(24:6)-OH]+ (98733); [FA(7:0)-OH]+ (81002); [FA(12:0)-H2O-OH]+ (58006); [FA(8:1)-H2O-OH]+ (53502); 125.1322 (52238); [FA(12:1)-H2O-OH]+ (51964); 99.1173 (42890); [FA(7:1)-H2O-OH]+ (42725); [C6+OH] (99.0804) (40043); [FA(6:0)-OH]+ (40043); 55.0549 (39856); [Sph(17:1)-H2O+CH3]+ (38139); [Sph(18:0)-H2O-H]+ (38139); [FA(18:1)+NH2-O]+ (38139); [Sph(19:1)-C-H2O-H]+ (38139); [Sph(18:1)-H2O+H]+ (38139); [Sph(16:1)-H2O+2xCH3+H]+ (38139); [FA(16:0)-H2O-OH]+ (36236); [FA(6:1)-H2O-OH]+ (29060); [FA(5:0)-OH]+ (24746); [FA(13:1)-H2O-OH]+ (24512); [FA(17:2)+NH2-O]+ (15093); [FA(15:0)+NH+C2H2-OH]+ (15093); [Sph(17:1)-H2O-H]+ (15093); 113.1324 (15038); [FA(24:6)-H2O-OH]+ (13366); 155.0099 (11073); [FA(13:0)-H2O-OH]+ (10182); [FA(15:1)-H2O-OH]+ (9196); [Sph(14:1)-H2O+CH3]+ (9075); [FA(15:1)+NH2-O]+ (9075); [Sph(16:1)-C-H2O-H]+ (9075); [C7+NH2] (110.0964) (9035); [Sph(8:1)-C-2xH2O]+ (9035); 227.7050 (8963); 139.1481 (8845); [FA(7:1)-OH]+ (8753); 127.1482 (8418); 548.1691 (8098); 227.6850 (7602); 494.8802 (7419); [NL FA(18:1)] (6660); [NL FA(21:4)-2xH2O] (6660); 245.5712 (6622); 92.4178 (6600); 65.2569 (6578); 98.7339 (5899); [NL FA(36:2)-2xH2O] (5816); [FA(22:4)-H2O-OH]+ (5741); [FA(15:1)+Glycerol-OH]+ (5741); [FA(21:6)-OH]+ (5741); 210.7505 (5664); 53.9055 (5578); [FA(4:0)-OH]+ (5486); 54.4845 (5274)</t>
  </si>
  <si>
    <t>Cer(t20:1/26:10-2OH)[score=0,deltart=0.03,fraction=G5,scan=2458];PC(15:1/16:0)[score=0,deltart=0.03,fraction=G5,scan=2458];PE(18:0/16:1)[score=100,deltart=-1.24,fraction=G4,scan=2015];Cer-1P(t20:1/19:1-2OH)[score=0,deltart=0.03,fraction=G5,scan=2458];DAG(21:6/22:5)[score=0,deltart=0.03,fraction=G5,scan=2458];PA(18:1/18:1)[score=100,deltart=-0.58,fraction=G5,scan=2277]</t>
  </si>
  <si>
    <t>Cer(t20:1/26:10-2OH)[score=0,deltart=-0.15,fraction=G4,scan=2309];Cer(t20:1/26:10-2OH)[score=0,deltart=-0.17,fraction=G5,scan=2403];Cer(t20:1/26:10-2OH)[score=0,deltart=-0.17,fraction=G6,scan=2359];Cer(t20:1/26:10-2OH)[score=0,deltart=-0.34,fraction=G4,scan=2258];Cer(t20:1/26:10-2OH)[score=0,deltart=-0.35,fraction=G6,scan=2310];Cer(t20:1/26:10-2OH)[score=0,deltart=-0.38,fraction=G5,scan=2340];Cer(t20:1/26:10-2OH)[score=0,deltart=-0.58,fraction=G5,scan=2277];Cer(t20:1/26:10-2OH)[score=0,deltart=-0.84,fraction=G4,scan=2125];Cer(t20:1/26:10-2OH)[score=0,deltart=-0.85,fraction=G6,scan=2175];Cer(t20:1/26:10-2OH)[score=0,deltart=-0.87,fraction=G5,scan=2199];Cer(t20:1/26:10-2OH)[score=0,deltart=-1.04,fraction=G6,scan=2126];Cer(t20:1/26:10-2OH)[score=0,deltart=-1.04,fraction=G6,scan=2126];Cer(t20:1/26:10-2OH)[score=0,deltart=-1.05,fraction=G4,scan=2071];Cer(t20:1/26:10-2OH)[score=0,deltart=-1.05,fraction=G4,scan=2071];Cer(t20:1/26:10-2OH)[score=0,deltart=-1.06,fraction=G5,scan=2147];Cer(t20:1/26:10-2OH)[score=0,deltart=-1.06,fraction=G5,scan=2147];Cer(t20:1/26:10-2OH)[score=0,deltart=-1.24,fraction=G4,scan=2015];Cer(t20:1/26:10-2OH)[score=0,deltart=-1.26,fraction=G6,scan=2056];Cer(t20:1/26:10-2OH)[score=0,deltart=-1.27,fraction=G5,scan=2080];Cer(t20:1/26:10-2OH)[score=0,deltart=-1.46,fraction=G4,scan=1953];Cer(t20:1/26:10-2OH)[score=0,deltart=-1.47,fraction=G6,scan=1991];Cer(t20:1/26:10-2OH)[score=0,deltart=-1.49,fraction=G5,scan=2013];Cer(t20:1/26:10-2OH)[score=0,deltart=0.03,fraction=G5,scan=2458];Cer(t20:1/26:10-2OH)[score=0,deltart=0.04,fraction=G6,scan=2414];Cer(t20:1/26:10-2OH)[score=0,deltart=0.06,fraction=G4,scan=2364];Cer(t20:1/26:10-2OH)[score=0,deltart=0.24,fraction=G5,scan=2514];Cer(t20:1/26:10-2OH)[score=0,deltart=0.25,fraction=G6,scan=2469];Cer(t20:1/26:10-2OH)[score=0,deltart=0.27,fraction=G4,scan=2419];Cer(t20:1/26:10-2OH)[score=0,deltart=0.45,fraction=G5,scan=2569];Cer(t20:1/26:10-2OH)[score=0,deltart=0.47,fraction=G6,scan=2530];Cer(t20:1/26:10-2OH)[score=0,deltart=0.51,fraction=G4,scan=2482];Cer(t18:0/28:11-2OH)[score=0,deltart=-0.15,fraction=G4,scan=2309];Cer(t18:0/28:11-2OH)[score=0,deltart=-0.17,fraction=G5,scan=2403];Cer(t18:0/28:11-2OH)[score=0,deltart=-0.17,fraction=G6,scan=2359];Cer(t18:0/28:11-2OH)[score=0,deltart=-0.34,fraction=G4,scan=2258];Cer(t18:0/28:11-2OH)[score=0,deltart=-0.35,fraction=G6,scan=2310];Cer(t18:0/28:11-2OH)[score=0,deltart=-0.38,fraction=G5,scan=2340];Cer(t18:0/28:11-2OH)[score=0,deltart=-0.84,fraction=G4,scan=2125];Cer(t18:0/28:11-2OH)[score=0,deltart=-1.06,fraction=G5,scan=2147];Cer(t18:0/28:11-2OH)[score=0,deltart=-1.24,fraction=G4,scan=2015];Cer(t18:0/28:11-2OH)[score=0,deltart=-1.26,fraction=G6,scan=2056];Cer(t18:0/28:11-2OH)[score=0,deltart=-1.27,fraction=G5,scan=2080];Cer(t18:0/28:11-2OH)[score=0,deltart=-1.49,fraction=G5,scan=2013];Cer(t18:0/28:11-2OH)[score=0,deltart=0.03,fraction=G5,scan=2458];Cer(t18:0/28:11-2OH)[score=0,deltart=0.04,fraction=G6,scan=2414];Cer(t18:0/28:11-2OH)[score=0,deltart=0.06,fraction=G4,scan=2364];Cer(t18:0/28:11-2OH)[score=0,deltart=0.24,fraction=G5,scan=2514];Cer(t18:0/28:11-2OH)[score=0,deltart=0.25,fraction=G6,scan=2469];Cer(t18:0/28:11-2OH)[score=0,deltart=0.27,fraction=G4,scan=2419];Cer(t18:0/28:11-2OH)[score=0,deltart=0.45,fraction=G5,scan=2569];Cer(t17:1/29:10-2OH)[score=0,deltart=-0.15,fraction=G4,scan=2309];Cer(t17:1/29:10-2OH)[score=0,deltart=-0.17,fraction=G5,scan=2403];Cer(t17:1/29:10-2OH)[score=0,deltart=-0.17,fraction=G6,scan=2359];Cer(t17:1/29:10-2OH)[score=0,deltart=-0.38,fraction=G5,scan=2340];Cer(t17:1/29:10-2OH)[score=0,deltart=-0.58,fraction=G5,scan=2277];Cer(t17:1/29:10-2OH)[score=0,deltart=-0.85,fraction=G6,scan=2175];Cer(t17:1/29:10-2OH)[score=0,deltart=-0.85,fraction=G6,scan=2175];Cer(t17:1/29:10-2OH)[score=0,deltart=-0.87,fraction=G5,scan=2199];Cer(t17:1/29:10-2OH)[score=0,deltart=-1.04,fraction=G6,scan=2126];Cer(t17:1/29:10-2OH)[score=0,deltart=-1.04,fraction=G6,scan=2126];Cer(t17:1/29:10-2OH)[score=0,deltart=-1.05,fraction=G4,scan=2071];Cer(t17:1/29:10-2OH)[score=0,deltart=-1.05,fraction=G4,scan=2071];Cer(t17:1/29:10-2OH)[score=0,deltart=-1.06,fraction=G5,scan=2147];Cer(t17:1/29:10-2OH)[score=0,deltart=-1.06,fraction=G5,scan=2147];Cer(t17:1/29:10-2OH)[score=0,deltart=-1.24,fraction=G4,scan=2015];Cer(t17:1/29:10-2OH)[score=0,deltart=-1.24,fraction=G4,scan=2015];Cer(t17:1/29:10-2OH)[score=0,deltart=-1.26,fraction=G6,scan=2056];Cer(t17:1/29:10-2OH)[score=0,deltart=-1.26,fraction=G6,scan=2056];Cer(t17:1/29:10-2OH)[score=0,deltart=-1.27,fraction=G5,scan=2080];Cer(t17:1/29:10-2OH)[score=0,deltart=-1.27,fraction=G5,scan=2080];Cer(t17:1/29:10-2OH)[score=0,deltart=-1.46,fraction=G4,scan=1953];Cer(t17:1/29:10-2OH)[score=0,deltart=-1.46,fraction=G4,scan=1953];Cer(t17:1/29:10-2OH)[score=0,deltart=-1.47,fraction=G6,scan=1991];Cer(t17:1/29:10-2OH)[score=0,deltart=-1.47,fraction=G6,scan=1991];Cer(t17:1/29:10-2OH)[score=0,deltart=-1.49,fraction=G5,scan=2013];Cer(t17:1/29:10-2OH)[score=0,deltart=-1.49,fraction=G5,scan=2013];Cer(t17:1/29:10-2OH)[score=0,deltart=0.03,fraction=G5,scan=2458];Cer(t8:1/38:10-2OH)[score=0,deltart=-0.15,fraction=G4,scan=2309];Cer(t8:1/38:10-2OH)[score=0,deltart=-0.15,fraction=G4,scan=2309];Cer(t8:1/38:10-2OH)[score=0,deltart=-0.17,fraction=G5,scan=2403];Cer(t8:1/38:10-2OH)[score=0,deltart=-0.34,fraction=G4,scan=2258];Cer(t8:1/38:10-2OH)[score=0,deltart=-0.35,fraction=G6,scan=2310];Cer(t8:1/38:10-2OH)[score=0,deltart=-0.38,fraction=G5,scan=2340];Cer(t8:1/38:10-2OH)[score=0,deltart=-0.58,fraction=G5,scan=2277];Cer(t8:1/38:10-2OH)[score=0,deltart=-0.58,fraction=G5,scan=2277];Cer(t8:1/38:10-2OH)[score=0,deltart=-0.84,fraction=G4,scan=2125];Cer(t8:1/38:10-2OH)[score=0,deltart=-0.84,fraction=G4,scan=2125];Cer(t8:1/38:10-2OH)[score=0,deltart=-0.84,fraction=G4,scan=2125];Cer(t8:1/38:10-2OH)[score=0,deltart=-0.85,fraction=G6,scan=2175];Cer(t8:1/38:10-2OH)[score=0,deltart=-0.85,fraction=G6,scan=2175];Cer(t8:1/38:10-2OH)[score=0,deltart=-0.85,fraction=G6,scan=2175];Cer(t8:1/38:10-2OH)[score=0,deltart=-0.87,fraction=G5,scan=2199];Cer(t8:1/38:10-2OH)[score=0,deltart=-0.87,fraction=G5,scan=2199];Cer(t8:1/38:10-2OH)[score=0,deltart=-0.87,fraction=G5,scan=2199];Cer(t8:1/38:10-2OH)[score=0,deltart=-1.04,fraction=G6,scan=2126];Cer(t8:1/38:10-2OH)[score=0,deltart=-1.04,fraction=G6,scan=2126];Cer(t8:1/38:10-2OH)[score=0,deltart=-1.04,fraction=G6,scan=2126];Cer(t8:1/38:10-2OH)[score=0,deltart=-1.05,fraction=G4,scan=2071];Cer(t8:1/38:10-2OH)[score=0,deltart=-1.05,fraction=G4,scan=2071];Cer(t8:1/38:10-2OH)[score=0,deltart=-1.06,fraction=G5,scan=2147];Cer(t8:1/38:10-2OH)[score=0,deltart=-1.06,fraction=G5,scan=2147];Cer(t8:1/38:10-2OH)[score=0,deltart=-1.06,fraction=G5,scan=2147];Cer(t8:1/38:10-2OH)[score=0,deltart=-1.24,fraction=G4,scan=2015];Cer(t8:1/38:10-2OH)[score=0,deltart=-1.24,fraction=G4,scan=2015];Cer(t8:1/38:10-2OH)[score=0,deltart=-1.24,fraction=G4,scan=2015];Cer(t8:1/38:10-2OH)[score=0,deltart=-1.26,fraction=G6,scan=2056];Cer(t8:1/38:10-2OH)[score=0,deltart=-1.26,fraction=G6,scan=2056];Cer(t8:1/38:10-2OH)[score=0,deltart=-1.26,fraction=G6,scan=2056];Cer(t8:1/38:10-2OH)[score=0,deltart=-1.27,fraction=G5,scan=2080];Cer(t8:1/38:10-2OH)[score=0,deltart=-1.27,fraction=G5,scan=2080];Cer(t8:1/38:10-2OH)[score=0,deltart=-1.27,fraction=G5,scan=2080];Cer(t8:1/38:10-2OH)[score=0,deltart=-1.46,fraction=G4,scan=1953];Cer(t8:1/38:10-2OH)[score=0,deltart=-1.46,fraction=G4,scan=1953];Cer(t8:1/38:10-2OH)[score=0,deltart=-1.47,fraction=G6,scan=1991];Cer(t8:1/38:10-2OH)[score=0,deltart=-1.47,fraction=G6,scan=1991];Cer(t8:1/38:10-2OH)[score=0,deltart=-1.49,fraction=G5,scan=2013];Cer(t8:1/38:10-2OH)[score=0,deltart=-1.49,fraction=G5,scan=2013];Cer(t8:1/38:10-2OH)[score=0,deltart=-1.49,fraction=G5,scan=2013];Cer(t8:1/38:10-2OH)[score=0,deltart=0.03,fraction=G5,scan=2458];PC(13:0/18:1)[score=0,deltart=-0.15,fraction=G4,scan=2309];PC(13:0/18:1)[score=0,deltart=-0.15,fraction=G4,scan=2309];PC(13:0/18:1)[score=0,deltart=-0.17,fraction=G5,scan=2403];PC(13:0/18:1)[score=0,deltart=-0.17,fraction=G5,scan=2403];PC(13:0/18:1)[score=0,deltart=-0.17,fraction=G6,scan=2359];PC(13:0/18:1)[score=0,deltart=-0.17,fraction=G6,scan=2359];PC(13:0/18:1)[score=0,deltart=-0.35,fraction=G6,scan=2310];PC(13:0/18:1)[score=0,deltart=-0.35,fraction=G6,scan=2310];PC(13:0/18:1)[score=0,deltart=-0.38,fraction=G5,scan=2340];PC(13:0/18:1)[score=0,deltart=-0.38,fraction=G5,scan=2340];PC(13:0/18:1)[score=0,deltart=-0.58,fraction=G5,scan=2277];PC(13:0/18:1)[score=0,deltart=-0.58,fraction=G5,scan=2277];PC(13:0/18:1)[score=0,deltart=-1.04,fraction=G6,scan=2126];PC(13:0/18:1)[score=0,deltart=-1.04,fraction=G6,scan=2126];PC(13:0/18:1)[score=0,deltart=-1.24,fraction=G4,scan=2015];PC(13:0/18:1)[score=0,deltart=-1.24,fraction=G4,scan=2015];PC(13:0/18:1)[score=0,deltart=-1.24,fraction=G4,scan=2015];PC(13:0/18:1)[score=0,deltart=-1.27,fraction=G5,scan=2080];PC(13:0/18:1)[score=0,deltart=-1.27,fraction=G5,scan=2080];PC(13:0/18:1)[score=0,deltart=-1.47,fraction=G6,scan=1991];PC(13:0/18:1)[score=0,deltart=-1.47,fraction=G6,scan=1991];PC(13:0/18:1)[score=0,deltart=-1.49,fraction=G5,scan=2013];PC(13:0/18:1)[score=0,deltart=-1.49,fraction=G5,scan=2013];PC(13:0/18:1)[score=0,deltart=0.03,fraction=G5,scan=2458];PC(13:0/18:1)[score=0,deltart=0.03,fraction=G5,scan=2458];PC(13:0/18:1)[score=0,deltart=0.04,fraction=G6,scan=2414];PC(13:0/18:1)[score=0,deltart=0.04,fraction=G6,scan=2414];PC(13:0/18:1)[score=0,deltart=0.06,fraction=G4,scan=2364];PC(13:0/18:1)[score=0,deltart=0.06,fraction=G4,scan=2364];PC(13:0/18:1)[score=0,deltart=0.25,fraction=G6,scan=2469];PC(13:0/18:1)[score=0,deltart=0.25,fraction=G6,scan=2469];PC(13:0/18:1)[score=0,deltart=0.27,fraction=G4,scan=2419];PC(13:0/18:1)[score=0,deltart=0.27,fraction=G4,scan=2419];PC(15:1/16:0)[score=0,deltart=-0.15,fraction=G4,scan=2309];PC(15:1/16:0)[score=0,deltart=-0.15,fraction=G4,scan=2309];PC(15:1/16:0)[score=0,deltart=-0.17,fraction=G5,scan=2403];PC(15:1/16:0)[score=0,deltart=-0.17,fraction=G5,scan=2403];PC(15:1/16:0)[score=0,deltart=-0.35,fraction=G6,scan=2310];PC(15:1/16:0)[score=0,deltart=-0.35,fraction=G6,scan=2310];PC(15:1/16:0)[score=0,deltart=-0.38,fraction=G5,scan=2340];PC(15:1/16:0)[score=0,deltart=-0.38,fraction=G5,scan=2340];PC(15:1/16:0)[score=0,deltart=-1.06,fraction=G5,scan=2147];PC(15:1/16:0)[score=0,deltart=-1.24,fraction=G4,scan=2015];PC(15:1/16:0)[score=0,deltart=-1.26,fraction=G6,scan=2056];PC(15:1/16:0)[score=0,deltart=-1.27,fraction=G5,scan=2080];PC(15:1/16:0)[score=0,deltart=-1.46,fraction=G4,scan=1953];PC(15:1/16:0)[score=0,deltart=-1.49,fraction=G5,scan=2013];PC(15:1/16:0)[score=0,deltart=0.03,fraction=G5,scan=2458];PC(15:1/16:0)[score=0,deltart=0.03,fraction=G5,scan=2458];PC(15:1/16:0)[score=0,deltart=0.24,fraction=G5,scan=2514];PC(15:1/16:0)[score=0,deltart=0.24,fraction=G5,scan=2514];PC(15:1/16:0)[score=0,deltart=0.25,fraction=G6,scan=2469];PC(15:1/16:0)[score=0,deltart=0.25,fraction=G6,scan=2469];PC(15:1/16:0)[score=0,deltart=0.27,fraction=G4,scan=2419];PC(15:1/16:0)[score=0,deltart=0.27,fraction=G4,scan=2419];PC(18:1/13:0)[score=0,deltart=-1.24,fraction=G4,scan=2015];PC(18:1/13:0)[score=0,deltart=0.03,fraction=G5,scan=2458];PE(16:0/18:1)[score=100,deltart=-1.24,fraction=G4,scan=2015];PE(16:0/18:1)[score=100,deltart=-1.24,fraction=G4,scan=2015];PE(16:0/18:1)[score=100,deltart=-1.26,fraction=G6,scan=2056];PE(16:0/18:1)[score=100,deltart=-1.26,fraction=G6,scan=2056];PE(16:0/18:1)[score=100,deltart=-1.49,fraction=G5,scan=2013];PE(16:0/18:1)[score=100,deltart=-1.49,fraction=G5,scan=2013];PE(16:0/18:1)[score=75,deltart=-0.15,fraction=G4,scan=2309];PE(16:0/18:1)[score=75,deltart=-0.15,fraction=G4,scan=2309];PE(16:0/18:1)[score=75,deltart=-0.15,fraction=G4,scan=2309];PE(16:0/18:1)[score=75,deltart=-0.17,fraction=G5,scan=2403];PE(16:0/18:1)[score=75,deltart=-0.17,fraction=G5,scan=2403];PE(16:0/18:1)[score=75,deltart=-0.17,fraction=G5,scan=2403];PE(16:0/18:1)[score=75,deltart=-0.17,fraction=G6,scan=2359];PE(16:0/18:1)[score=75,deltart=-0.17,fraction=G6,scan=2359];PE(16:0/18:1)[score=75,deltart=-0.17,fraction=G6,scan=2359];PE(16:0/18:1)[score=75,deltart=-0.34,fraction=G4,scan=2258];PE(16:0/18:1)[score=75,deltart=-0.34,fraction=G4,scan=2258];PE(16:0/18:1)[score=75,deltart=-0.34,fraction=G4,scan=2258];PE(16:0/18:1)[score=75,deltart=-0.35,fraction=G6,scan=2310];PE(16:0/18:1)[score=75,deltart=-0.35,fraction=G6,scan=2310];PE(16:0/18:1)[score=75,deltart=-0.35,fraction=G6,scan=2310];PE(16:0/18:1)[score=75,deltart=-0.38,fraction=G5,scan=2340];PE(16:0/18:1)[score=75,deltart=-0.38,fraction=G5,scan=2340];PE(16:0/18:1)[score=75,deltart=-0.38,fraction=G5,scan=2340];PE(16:0/18:1)[score=75,deltart=-1.06,fraction=G5,scan=2147];PE(16:0/18:1)[score=75,deltart=-1.06,fraction=G5,scan=2147];PE(16:0/18:1)[score=75,deltart=-1.27,fraction=G5,scan=2080];PE(16:0/18:1)[score=75,deltart=-1.27,fraction=G5,scan=2080];PE(16:0/18:1)[score=75,deltart=-1.46,fraction=G4,scan=1953];PE(16:0/18:1)[score=75,deltart=-1.46,fraction=G4,scan=1953];PE(16:0/18:1)[score=75,deltart=-1.47,fraction=G6,scan=1991];PE(16:0/18:1)[score=75,deltart=-1.47,fraction=G6,scan=1991];PE(16:0/18:1)[score=75,deltart=0.03,fraction=G5,scan=2458];PE(16:0/18:1)[score=75,deltart=0.03,fraction=G5,scan=2458];PE(16:0/18:1)[score=75,deltart=0.03,fraction=G5,scan=2458];PE(16:0/18:1)[score=75,deltart=0.04,fraction=G6,scan=2414];PE(16:0/18:1)[score=75,deltart=0.04,fraction=G6,scan=2414];PE(16:0/18:1)[score=75,deltart=0.04,fraction=G6,scan=2414];PE(16:0/18:1)[score=75,deltart=0.06,fraction=G4,scan=2364];PE(16:0/18:1)[score=75,deltart=0.06,fraction=G4,scan=2364];PE(16:0/18:1)[score=75,deltart=0.06,fraction=G4,scan=2364];PE(16:0/18:1)[score=75,deltart=0.24,fraction=G5,scan=2514];PE(16:0/18:1)[score=75,deltart=0.24,fraction=G5,scan=2514];PE(16:0/18:1)[score=75,deltart=0.24,fraction=G5,scan=2514];PE(16:0/18:1)[score=75,deltart=0.25,fraction=G6,scan=2469];PE(16:0/18:1)[score=75,deltart=0.25,fraction=G6,scan=2469];PE(16:0/18:1)[score=75,deltart=0.25,fraction=G6,scan=2469];PE(16:0/18:1)[score=75,deltart=0.27,fraction=G4,scan=2419];PE(16:0/18:1)[score=75,deltart=0.27,fraction=G4,scan=2419];PE(16:0/18:1)[score=75,deltart=0.27,fraction=G4,scan=2419];PE(16:0/18:1)[score=75,deltart=0.45,fraction=G5,scan=2569];PE(16:0/18:1)[score=75,deltart=0.45,fraction=G5,scan=2569];PE(16:0/18:1)[score=75,deltart=0.45,fraction=G5,scan=2569];PE(16:0/18:1)[score=75,deltart=0.47,fraction=G6,scan=2530];PE(16:0/18:1)[score=75,deltart=0.51,fraction=G4,scan=2482];PE(18:1/16:0)[score=100,deltart=-1.24,fraction=G4,scan=2015];PE(18:1/16:0)[score=75,deltart=-0.15,fraction=G4,scan=2309];PE(18:1/16:0)[score=75,deltart=-0.15,fraction=G4,scan=2309];PE(18:1/16:0)[score=75,deltart=-0.17,fraction=G5,scan=2403];PE(18:1/16:0)[score=75,deltart=-0.17,fraction=G5,scan=2403];PE(18:1/16:0)[score=75,deltart=-0.17,fraction=G6,scan=2359];PE(18:1/16:0)[score=75,deltart=-0.17,fraction=G6,scan=2359];PE(18:1/16:0)[score=75,deltart=-0.34,fraction=G4,scan=2258];PE(18:1/16:0)[score=75,deltart=-0.34,fraction=G4,scan=2258];PE(18:1/16:0)[score=75,deltart=-0.34,fraction=G4,scan=2258];PE(18:1/16:0)[score=75,deltart=-0.35,fraction=G6,scan=2310];PE(18:1/16:0)[score=75,deltart=-0.35,fraction=G6,scan=2310];PE(18:1/16:0)[score=75,deltart=-0.38,fraction=G5,scan=2340];PE(18:1/16:0)[score=75,deltart=-0.38,fraction=G5,scan=2340];PE(18:1/16:0)[score=75,deltart=0.03,fraction=G5,scan=2458];PE(18:1/16:0)[score=75,deltart=0.03,fraction=G5,scan=2458];PE(18:1/16:0)[score=75,deltart=0.03,fraction=G5,scan=2458];PE(18:1/16:0)[score=75,deltart=0.03,fraction=G5,scan=2458];PE(18:1/16:0)[score=75,deltart=0.04,fraction=G6,scan=2414];PE(18:1/16:0)[score=75,deltart=0.04,fraction=G6,scan=2414];PE(18:1/16:0)[score=75,deltart=0.06,fraction=G4,scan=2364];PE(18:1/16:0)[score=75,deltart=0.06,fraction=G4,scan=2364];PE(18:1/16:0)[score=75,deltart=0.24,fraction=G5,scan=2514];PE(18:1/16:0)[score=75,deltart=0.24,fraction=G5,scan=2514];PE(18:1/16:0)[score=75,deltart=0.25,fraction=G6,scan=2469];PE(18:1/16:0)[score=75,deltart=0.25,fraction=G6,scan=2469];PE(18:1/16:0)[score=75,deltart=0.27,fraction=G4,scan=2419];PE(18:1/16:0)[score=75,deltart=0.27,fraction=G4,scan=2419];PE(18:1/16:0)[score=75,deltart=0.45,fraction=G5,scan=2569];PE(18:1/16:0)[score=75,deltart=0.45,fraction=G5,scan=2569];PE(18:1/16:0)[score=75,deltart=0.47,fraction=G6,scan=2530];PE(18:1/16:0)[score=75,deltart=0.47,fraction=G6,scan=2530];PE(18:1/16:0)[score=75,deltart=0.51,fraction=G4,scan=2482];Cer-1P(t20:1/19:1-2OH)[score=0,deltart=-0.15,fraction=G4,scan=2309];Cer-1P(t20:1/19:1-2OH)[score=0,deltart=-0.17,fraction=G5,scan=2403];Cer-1P(t20:1/19:1-2OH)[score=0,deltart=-0.17,fraction=G6,scan=2359];Cer-1P(t20:1/19:1-2OH)[score=0,deltart=-0.34,fraction=G4,scan=2258];Cer-1P(t20:1/19:1-2OH)[score=0,deltart=-0.35,fraction=G6,scan=2310];Cer-1P(t20:1/19:1-2OH)[score=0,deltart=-0.38,fraction=G5,scan=2340];Cer-1P(t20:1/19:1-2OH)[score=0,deltart=-0.58,fraction=G5,scan=2277];Cer-1P(t20:1/19:1-2OH)[score=0,deltart=-0.84,fraction=G4,scan=2125];Cer-1P(t20:1/19:1-2OH)[score=0,deltart=-0.85,fraction=G6,scan=2175];Cer-1P(t20:1/19:1-2OH)[score=0,deltart=-0.87,fraction=G5,scan=2199];Cer-1P(t20:1/19:1-2OH)[score=0,deltart=-1.04,fraction=G6,scan=2126];Cer-1P(t20:1/19:1-2OH)[score=0,deltart=-1.04,fraction=G6,scan=2126];Cer-1P(t20:1/19:1-2OH)[score=0,deltart=-1.05,fraction=G4,scan=2071];Cer-1P(t20:1/19:1-2OH)[score=0,deltart=-1.05,fraction=G4,scan=2071];Cer-1P(t20:1/19:1-2OH)[score=0,deltart=-1.06,fraction=G5,scan=2147];Cer-1P(t20:1/19:1-2OH)[score=0,deltart=-1.06,fraction=G5,scan=2147];Cer-1P(t20:1/19:1-2OH)[score=0,deltart=-1.24,fraction=G4,scan=2015];Cer-1P(t20:1/19:1-2OH)[score=0,deltart=-1.26,fraction=G6,scan=2056];Cer-1P(t20:1/19:1-2OH)[score=0,deltart=-1.27,fraction=G5,scan=2080];Cer-1P(t20:1/19:1-2OH)[score=0,deltart=-1.46,fraction=G4,scan=1953];Cer-1P(t20:1/19:1-2OH)[score=0,deltart=-1.47,fraction=G6,scan=1991];Cer-1P(t20:1/19:1-2OH)[score=0,deltart=-1.49,fraction=G5,scan=2013];Cer-1P(t20:1/19:1-2OH)[score=0,deltart=0.03,fraction=G5,scan=2458];Cer-1P(t20:1/19:1-2OH)[score=0,deltart=0.04,fraction=G6,scan=2414];Cer-1P(t20:1/19:1-2OH)[score=0,deltart=0.06,fraction=G4,scan=2364];Cer-1P(t20:1/19:1-2OH)[score=0,deltart=0.24,fraction=G5,scan=2514];Cer-1P(t20:1/19:1-2OH)[score=0,deltart=0.25,fraction=G6,scan=2469];Cer-1P(t20:1/19:1-2OH)[score=0,deltart=0.27,fraction=G4,scan=2419];Cer-1P(t20:1/19:1-2OH)[score=0,deltart=0.45,fraction=G5,scan=2569];Cer-1P(t20:1/19:1-2OH)[score=0,deltart=0.47,fraction=G6,scan=2530];Cer-1P(t20:1/19:1-2OH)[score=0,deltart=0.51,fraction=G4,scan=2482];Cer-1P(t18:0/21:2-2OH)[score=0,deltart=-0.15,fraction=G4,scan=2309];Cer-1P(t18:0/21:2-2OH)[score=0,deltart=-0.17,fraction=G5,scan=2403];Cer-1P(t18:0/21:2-2OH)[score=0,deltart=-0.17,fraction=G5,scan=2403];Cer-1P(t18:0/21:2-2OH)[score=0,deltart=-0.17,fraction=G6,scan=2359];Cer-1P(t18:0/21:2-2OH)[score=0,deltart=-0.34,fraction=G4,scan=2258];Cer-1P(t18:0/21:2-2OH)[score=0,deltart=-0.35,fraction=G6,scan=2310];Cer-1P(t18:0/21:2-2OH)[score=0,deltart=-0.38,fraction=G5,scan=2340];Cer-1P(t18:0/21:2-2OH)[score=0,deltart=-0.84,fraction=G4,scan=2125];Cer-1P(t18:0/21:2-2OH)[score=0,deltart=-1.06,fraction=G5,scan=2147];Cer-1P(t18:0/21:2-2OH)[score=0,deltart=-1.24,fraction=G4,scan=2015];Cer-1P(t18:0/21:2-2OH)[score=0,deltart=-1.26,fraction=G6,scan=2056];Cer-1P(t18:0/21:2-2OH)[score=0,deltart=-1.27,fraction=G5,scan=2080];Cer-1P(t18:0/21:2-2OH)[score=0,deltart=-1.27,fraction=G5,scan=2080];Cer-1P(t18:0/21:2-2OH)[score=0,deltart=-1.49,fraction=G5,scan=2013];Cer-1P(t18:0/21:2-2OH)[score=0,deltart=0.03,fraction=G5,scan=2458];Cer-1P(t18:0/21:2-2OH)[score=0,deltart=0.04,fraction=G6,scan=2414];Cer-1P(t18:0/21:2-2OH)[score=0,deltart=0.06,fraction=G4,scan=2364];Cer-1P(t18:0/21:2-2OH)[score=0,deltart=0.24,fraction=G5,scan=2514];Cer-1P(t18:0/21:2-2OH)[score=0,deltart=0.25,fraction=G6,scan=2469];Cer-1P(t18:0/21:2-2OH)[score=0,deltart=0.27,fraction=G4,scan=2419];Cer-1P(t18:0/21:2-2OH)[score=0,deltart=0.45,fraction=G5,scan=2569];Cer-1P(t17:1/22:1-2OH)[score=0,deltart=-0.15,fraction=G4,scan=2309];Cer-1P(t17:1/22:1-2OH)[score=0,deltart=-0.17,fraction=G5,scan=2403];Cer-1P(t17:1/22:1-2OH)[score=0,deltart=-0.17,fraction=G6,scan=2359];Cer-1P(t17:1/22:1-2OH)[score=0,deltart=-0.38,fraction=G5,scan=2340];Cer-1P(t17:1/22:1-2OH)[score=0,deltart=-0.58,fraction=G5,scan=2277];Cer-1P(t17:1/22:1-2OH)[score=0,deltart=-0.85,fraction=G6,scan=2175];Cer-1P(t17:1/22:1-2OH)[score=0,deltart=-0.85,fraction=G6,scan=2175];Cer-1P(t17:1/22:1-2OH)[score=0,deltart=-0.87,fraction=G5,scan=2199];Cer-1P(t17:1/22:1-2OH)[score=0,deltart=-1.04,fraction=G6,scan=2126];Cer-1P(t17:1/22:1-2OH)[score=0,deltart=-1.04,fraction=G6,scan=2126];Cer-1P(t17:1/22:1-2OH)[score=0,deltart=-1.05,fraction=G4,scan=2071];Cer-1P(t17:1/22:1-2OH)[score=0,deltart=-1.05,fraction=G4,scan=2071];Cer-1P(t17:1/22:1-2OH)[score=0,deltart=-1.06,fraction=G5,scan=2147];Cer-1P(t17:1/22:1-2OH)[score=0,deltart=-1.06,fraction=G5,scan=2147];Cer-1P(t17:1/22:1-2OH)[score=0,deltart=-1.24,fraction=G4,scan=2015];Cer-1P(t17:1/22:1-2OH)[score=0,deltart=-1.24,fraction=G4,scan=2015];Cer-1P(t17:1/22:1-2OH)[score=0,deltart=-1.26,fraction=G6,scan=2056];Cer-1P(t17:1/22:1-2OH)[score=0,deltart=-1.26,fraction=G6,scan=2056];Cer-1P(t17:1/22:1-2OH)[score=0,deltart=-1.27,fraction=G5,scan=2080];Cer-1P(t17:1/22:1-2OH)[score=0,deltart=-1.27,fraction=G5,scan=2080];Cer-1P(t17:1/22:1-2OH)[score=0,deltart=-1.46,fraction=G4,scan=1953];Cer-1P(t17:1/22:1-2OH)[score=0,deltart=-1.46,fraction=G4,scan=1953];Cer-1P(t17:1/22:1-2OH)[score=0,deltart=-1.47,fraction=G6,scan=1991];Cer-1P(t17:1/22:1-2OH)[score=0,deltart=-1.47,fraction=G6,scan=1991];Cer-1P(t17:1/22:1-2OH)[score=0,deltart=-1.49,fraction=G5,scan=2013];Cer-1P(t17:1/22:1-2OH)[score=0,deltart=-1.49,fraction=G5,scan=2013];Cer-1P(t17:1/22:1-2OH)[score=0,deltart=0.03,fraction=G5,scan=2458];Cer-1P(t8:1/31:1-2OH)[score=0,deltart=-0.15,fraction=G4,scan=2309];Cer-1P(t8:1/31:1-2OH)[score=0,deltart=-0.15,fraction=G4,scan=2309];Cer-1P(t8:1/31:1-2OH)[score=0,deltart=-0.17,fraction=G5,scan=2403];Cer-1P(t8:1/31:1-2OH)[score=0,deltart=-0.34,fraction=G4,scan=2258];Cer-1P(t8:1/31:1-2OH)[score=0,deltart=-0.35,fraction=G6,scan=2310];Cer-1P(t8:1/31:1-2OH)[score=0,deltart=-0.38,fraction=G5,scan=2340];Cer-1P(t8:1/31:1-2OH)[score=0,deltart=-0.58,fraction=G5,scan=2277];Cer-1P(t8:1/31:1-2OH)[score=0,deltart=-0.58,fraction=G5,scan=2277];Cer-1P(t8:1/31:1-2OH)[score=0,deltart=-0.58,fraction=G5,scan=2277];Cer-1P(t8:1/31:1-2OH)[score=0,deltart=-0.84,fraction=G4,scan=2125];Cer-1P(t8:1/31:1-2OH)[score=0,deltart=-0.84,fraction=G4,scan=2125];Cer-1P(t8:1/31:1-2OH)[score=0,deltart=-0.84,fraction=G4,scan=2125];Cer-1P(t8:1/31:1-2OH)[score=0,deltart=-0.84,fraction=G4,scan=2125];Cer-1P(t8:1/31:1-2OH)[score=0,deltart=-0.85,fraction=G6,scan=2175];Cer-1P(t8:1/31:1-2OH)[score=0,deltart=-0.85,fraction=G6,scan=2175];Cer-1P(t8:1/31:1-2OH)[score=0,deltart=-0.85,fraction=G6,scan=2175];Cer-1P(t8:1/31:1-2OH)[score=0,deltart=-0.85,fraction=G6,scan=2175];Cer-1P(t8:1/31:1-2OH)[score=0,deltart=-0.87,fraction=G5,scan=2199];Cer-1P(t8:1/31:1-2OH)[score=0,deltart=-0.87,fraction=G5,scan=2199];Cer-1P(t8:1/31:1-2OH)[score=0,deltart=-0.87,fraction=G5,scan=2199];Cer-1P(t8:1/31:1-2OH)[score=0,deltart=-0.87,fraction=G5,scan=2199];Cer-1P(t8:1/31:1-2OH)[score=0,deltart=-1.04,fraction=G6,scan=2126];Cer-1P(t8:1/31:1-2OH)[score=0,deltart=-1.04,fraction=G6,scan=2126];Cer-1P(t8:1/31:1-2OH)[score=0,deltart=-1.04,fraction=G6,scan=2126];Cer-1P(t8:1/31:1-2OH)[score=0,deltart=-1.04,fraction=G6,scan=2126];Cer-1P(t8:1/31:1-2OH)[score=0,deltart=-1.05,fraction=G4,scan=2071];Cer-1P(t8:1/31:1-2OH)[score=0,deltart=-1.05,fraction=G4,scan=2071];Cer-1P(t8:1/31:1-2OH)[score=0,deltart=-1.05,fraction=G4,scan=2071];Cer-1P(t8:1/31:1-2OH)[score=0,deltart=-1.06,fraction=G5,scan=2147];Cer-1P(t8:1/31:1-2OH)[score=0,deltart=-1.06,fraction=G5,scan=2147];Cer-1P(t8:1/31:1-2OH)[score=0,deltart=-1.06,fraction=G5,scan=2147];Cer-1P(t8:1/31:1-2OH)[score=0,deltart=-1.06,fraction=G5,scan=2147];Cer-1P(t8:1/31:1-2OH)[score=0,deltart=-1.24,fraction=G4,scan=2015];Cer-1P(t8:1/31:1-2OH)[score=0,deltart=-1.24,fraction=G4,scan=2015];Cer-1P(t8:1/31:1-2OH)[score=0,deltart=-1.24,fraction=G4,scan=2015];Cer-1P(t8:1/31:1-2OH)[score=0,deltart=-1.24,fraction=G4,scan=2015];Cer-1P(t8:1/31:1-2OH)[score=0,deltart=-1.26,fraction=G6,scan=2056];Cer-1P(t8:1/31:1-2OH)[score=0,deltart=-1.26,fraction=G6,scan=2056];Cer-1P(t8:1/31:1-2OH)[score=0,deltart=-1.26,fraction=G6,scan=2056];Cer-1P(t8:1/31:1-2OH)[score=0,deltart=-1.26,fraction=G6,scan=2056];Cer-1P(t8:1/31:1-2OH)[score=0,deltart=-1.27,fraction=G5,scan=2080];Cer-1P(t8:1/31:1-2OH)[score=0,deltart=-1.27,fraction=G5,scan=2080];Cer-1P(t8:1/31:1-2OH)[score=0,deltart=-1.27,fraction=G5,scan=2080];Cer-1P(t8:1/31:1-2OH)[score=0,deltart=-1.27,fraction=G5,scan=2080];Cer-1P(t8:1/31:1-2OH)[score=0,deltart=-1.46,fraction=G4,scan=1953];Cer-1P(t8:1/31:1-2OH)[score=0,deltart=-1.46,fraction=G4,scan=1953];Cer-1P(t8:1/31:1-2OH)[score=0,deltart=-1.46,fraction=G4,scan=1953];Cer-1P(t8:1/31:1-2OH)[score=0,deltart=-1.47,fraction=G6,scan=1991];Cer-1P(t8:1/31:1-2OH)[score=0,deltart=-1.47,fraction=G6,scan=1991];Cer-1P(t8:1/31:1-2OH)[score=0,deltart=-1.47,fraction=G6,scan=1991];Cer-1P(t8:1/31:1-2OH)[score=0,deltart=-1.49,fraction=G5,scan=2013];Cer-1P(t8:1/31:1-2OH)[score=0,deltart=-1.49,fraction=G5,scan=2013];Cer-1P(t8:1/31:1-2OH)[score=0,deltart=-1.49,fraction=G5,scan=2013];Cer-1P(t8:1/31:1-2OH)[score=0,deltart=-1.49,fraction=G5,scan=2013];Cer-1P(t8:1/31:1-2OH)[score=0,deltart=0.03,fraction=G5,scan=2458];DAG(21:6/22:5)[score=0,deltart=0.03,fraction=G5,scan=2458];PA(18:1/18:1)[score=0,deltart=-0.15,fraction=G4,scan=2309];PA(18:1/18:1)[score=0,deltart=-0.15,fraction=G4,scan=2309];PA(18:1/18:1)[score=0,deltart=-0.15,fraction=G4,scan=2309];PA(18:1/18:1)[score=0,deltart=-0.15,fraction=G4,scan=2309];PA(18:1/18:1)[score=0,deltart=-0.15,fraction=G4,scan=2309];PA(18:1/18:1)[score=0,deltart=-0.15,fraction=G4,scan=2309];PA(18:1/18:1)[score=0,deltart=-0.15,fraction=G4,scan=2309];PA(18:1/18:1)[score=0,deltart=-0.17,fraction=G5,scan=2403];PA(18:1/18:1)[score=0,deltart=-0.17,fraction=G5,scan=2403];PA(18:1/18:1)[score=0,deltart=-0.17,fraction=G5,scan=2403];PA(18:1/18:1)[score=0,deltart=-0.17,fraction=G5,scan=2403];PA(18:1/18:1)[score=0,deltart=-0.17,fraction=G5,scan=2403];PA(18:1/18:1)[score=0,deltart=-0.17,fraction=G5,scan=2403];PA(18:1/18:1)[score=0,deltart=-0.17,fraction=G5,scan=2403];PA(18:1/18:1)[score=0,deltart=-0.17,fraction=G6,scan=2359];PA(18:1/18:1)[score=0,deltart=-0.17,fraction=G6,scan=2359];PA(18:1/18:1)[score=0,deltart=-0.17,fraction=G6,scan=2359];PA(18:1/18:1)[score=0,deltart=-0.17,fraction=G6,scan=2359];PA(18:1/18:1)[score=0,deltart=-0.17,fraction=G6,scan=2359];PA(18:1/18:1)[score=0,deltart=-0.17,fraction=G6,scan=2359];PA(18:1/18:1)[score=0,deltart=-0.17,fraction=G6,scan=2359];PA(18:1/18:1)[score=0,deltart=-0.34,fraction=G4,scan=2258];PA(18:1/18:1)[score=0,deltart=-0.34,fraction=G4,scan=2258];PA(18:1/18:1)[score=0,deltart=-0.34,fraction=G4,scan=2258];PA(18:1/18:1)[score=0,deltart=-0.34,fraction=G4,scan=2258];PA(18:1/18:1)[score=0,deltart=-0.34,fraction=G4,scan=2258];PA(18:1/18:1)[score=0,deltart=-0.34,fraction=G4,scan=2258];PA(18:1/18:1)[score=0,deltart=-0.34,fraction=G4,scan=2258];PA(18:1/18:1)[score=0,deltart=-0.35,fraction=G6,scan=2310];PA(18:1/18:1)[score=0,deltart=-0.35,fraction=G6,scan=2310];PA(18:1/18:1)[score=0,deltart=-0.35,fraction=G6,scan=2310];PA(18:1/18:1)[score=0,deltart=-0.35,fraction=G6,scan=2310];PA(18:1/18:1)[score=0,deltart=-0.35,fraction=G6,scan=2310];PA(18:1/18:1)[score=0,deltart=-0.35,fraction=G6,scan=2310];PA(18:1/18:1)[score=0,deltart=-0.35,fraction=G6,scan=2310];PA(18:1/18:1)[score=0,deltart=-0.38,fraction=G5,scan=2340];PA(18:1/18:1)[score=0,deltart=-0.38,fraction=G5,scan=2340];PA(18:1/18:1)[score=0,deltart=-0.38,fraction=G5,scan=2340];PA(18:1/18:1)[score=0,deltart=-0.38,fraction=G5,scan=2340];PA(18:1/18:1)[score=0,deltart=-0.38,fraction=G5,scan=2340];PA(18:1/18:1)[score=0,deltart=-0.38,fraction=G5,scan=2340];PA(18:1/18:1)[score=0,deltart=-0.38,fraction=G5,scan=2340];PA(18:1/18:1)[score=0,deltart=-0.85,fraction=G6,scan=2175];PA(18:1/18:1)[score=0,deltart=-0.85,fraction=G6,scan=2175];PA(18:1/18:1)[score=0,deltart=-0.85,fraction=G6,scan=2175];PA(18:1/18:1)[score=0,deltart=-0.85,fraction=G6,scan=2175];PA(18:1/18:1)[score=0,deltart=-0.85,fraction=G6,scan=2175];PA(18:1/18:1)[score=0,deltart=-0.85,fraction=G6,scan=2175];PA(18:1/18:1)[score=0,deltart=-0.85,fraction=G6,scan=2175];PA(18:1/18:1)[score=0,deltart=-0.87,fraction=G5,scan=2199];PA(18:1/18:1)[score=0,deltart=-0.87,fraction=G5,scan=2199];PA(18:1/18:1)[score=0,deltart=-0.87,fraction=G5,scan=2199];PA(18:1/18:1)[score=0,deltart=-0.87,fraction=G5,scan=2199];PA(18:1/18:1)[score=0,deltart=-0.87,fraction=G5,scan=2199];PA(18:1/18:1)[score=0,deltart=-0.87,fraction=G5,scan=2199];PA(18:1/18:1)[score=0,deltart=-0.87,fraction=G5,scan=2199];PA(18:1/18:1)[score=0,deltart=-1.04,fraction=G6,scan=2126];PA(18:1/18:1)[score=0,deltart=-1.04,fraction=G6,scan=2126];PA(18:1/18:1)[score=0,deltart=-1.04,fraction=G6,scan=2126];PA(18:1/18:1)[score=0,deltart=-1.04,fraction=G6,scan=2126];PA(18:1/18:1)[score=0,deltart=-1.04,fraction=G6,scan=2126];PA(18:1/18:1)[score=0,deltart=-1.04,fraction=G6,scan=2126];PA(18:1/18:1)[score=0,deltart=-1.05,fraction=G4,scan=2071];PA(18:1/18:1)[score=0,deltart=-1.05,fraction=G4,scan=2071];PA(18:1/18:1)[score=0,deltart=-1.05,fraction=G4,scan=2071];PA(18:1/18:1)[score=0,deltart=-1.05,fraction=G4,scan=2071];PA(18:1/18:1)[score=0,deltart=-1.05,fraction=G4,scan=2071];PA(18:1/18:1)[score=0,deltart=-1.05,fraction=G4,scan=2071];PA(18:1/18:1)[score=0,deltart=-1.06,fraction=G5,scan=2147];PA(18:1/18:1)[score=0,deltart=-1.06,fraction=G5,scan=2147];PA(18:1/18:1)[score=0,deltart=-1.06,fraction=G5,scan=2147];PA(18:1/18:1)[score=0,deltart=-1.06,fraction=G5,scan=2147];PA(18:1/18:1)[score=0,deltart=-1.06,fraction=G5,scan=2147];PA(18:1/18:1)[score=0,deltart=-1.06,fraction=G5,scan=2147]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-1.24,fraction=G4,scan=2015];PA(18:1/18:1)[score=0,deltart=-1.26,fraction=G6,scan=2056];PA(18:1/18:1)[score=0,deltart=-1.26,fraction=G6,scan=2056];PA(18:1/18:1)[score=0,deltart=-1.26,fraction=G6,scan=2056];PA(18:1/18:1)[score=0,deltart=-1.26,fraction=G6,scan=2056];PA(18:1/18:1)[score=0,deltart=-1.26,fraction=G6,scan=2056];PA(18:1/18:1)[score=0,deltart=-1.26,fraction=G6,scan=2056];PA(18:1/18:1)[score=0,deltart=-1.26,fraction=G6,scan=2056];PA(18:1/18:1)[score=0,deltart=-1.27,fraction=G5,scan=2080];PA(18:1/18:1)[score=0,deltart=-1.27,fraction=G5,scan=2080];PA(18:1/18:1)[score=0,deltart=-1.27,fraction=G5,scan=2080];PA(18:1/18:1)[score=0,deltart=-1.27,fraction=G5,scan=2080];PA(18:1/18:1)[score=0,deltart=-1.27,fraction=G5,scan=2080];PA(18:1/18:1)[score=0,deltart=-1.27,fraction=G5,scan=2080];PA(18:1/18:1)[score=0,deltart=-1.27,fraction=G5,scan=2080];PA(18:1/18:1)[score=0,deltart=-1.46,fraction=G4,scan=1953];PA(18:1/18:1)[score=0,deltart=-1.46,fraction=G4,scan=1953];PA(18:1/18:1)[score=0,deltart=-1.46,fraction=G4,scan=1953];PA(18:1/18:1)[score=0,deltart=-1.46,fraction=G4,scan=1953];PA(18:1/18:1)[score=0,deltart=-1.46,fraction=G4,scan=1953];PA(18:1/18:1)[score=0,deltart=-1.46,fraction=G4,scan=1953];PA(18:1/18:1)[score=0,deltart=-1.46,fraction=G4,scan=1953];PA(18:1/18:1)[score=0,deltart=-1.47,fraction=G6,scan=1991];PA(18:1/18:1)[score=0,deltart=-1.47,fraction=G6,scan=1991];PA(18:1/18:1)[score=0,deltart=-1.47,fraction=G6,scan=1991];PA(18:1/18:1)[score=0,deltart=-1.47,fraction=G6,scan=1991];PA(18:1/18:1)[score=0,deltart=-1.47,fraction=G6,scan=1991];PA(18:1/18:1)[score=0,deltart=-1.47,fraction=G6,scan=1991];PA(18:1/18:1)[score=0,deltart=-1.49,fraction=G5,scan=2013];PA(18:1/18:1)[score=0,deltart=-1.49,fraction=G5,scan=2013];PA(18:1/18:1)[score=0,deltart=-1.49,fraction=G5,scan=2013];PA(18:1/18:1)[score=0,deltart=-1.49,fraction=G5,scan=2013];PA(18:1/18:1)[score=0,deltart=-1.49,fraction=G5,scan=2013];PA(18:1/18:1)[score=0,deltart=-1.49,fraction=G5,scan=2013];PA(18:1/18:1)[score=0,deltart=-1.49,fraction=G5,scan=2013];PA(18:1/18:1)[score=0,deltart=0.03,fraction=G5,scan=2458];PA(18:1/18:1)[score=0,deltart=0.03,fraction=G5,scan=2458];PA(18:1/18:1)[score=0,deltart=0.03,fraction=G5,scan=2458];PA(18:1/18:1)[score=0,deltart=0.03,fraction=G5,scan=2458];PA(18:1/18:1)[score=0,deltart=0.03,fraction=G5,scan=2458];PA(18:1/18:1)[score=0,deltart=0.03</t>
  </si>
  <si>
    <t>PC(31:1)[0.5ppm];PE(34:1)[0.5ppm]</t>
  </si>
  <si>
    <t>PA(18:0/18:2(9Z,12Z))[0.5ppm];PA(14:1(9Z)/22:1(11Z))[0.5ppm];PA(22:1(11Z)/14:1(9Z))[0.5ppm];PA(22:2(13Z,16Z)/14:0)[0.5ppm];PA(18:2(9Z,12Z)/18:0)[0.5ppm];PA(17:2(9Z,12Z)/19:0)[0.5ppm];PA(17:1(9Z)/19:1(9Z))[0.5ppm];PA(16:0/20:2(11Z,14Z))[0.5ppm];PA(16:1(9Z)/20:1(11Z))[0.5ppm];PA(20:2(11Z,14Z)/16:0)[0.5ppm];PA(19:1(9Z)/17:1(9Z))[0.5ppm];PA(20:1(11Z)/16:1(9Z))[0.5ppm];PA(14:0/22:2(13Z,16Z))[0.5ppm];PA(18:1(9Z)/18:1(9Z))[0.5ppm];PA(19:0/17:2(9Z,12Z))[0.5ppm]</t>
  </si>
  <si>
    <t>PC(31:1)[0.5ppm];Lyso-PS(O-33:2)[0.5ppm];Cer-1P(t39:2-2OH)[0.5ppm];Cer(t46:11-2OH)[-2.8ppm];PE(34:1)[0.5ppm];Cer-1OAcyl(d46:10-2OH)[-2.8ppm];Cer-1OAcyl(DH46:10-2OH)[-2.8ppm];Cer-1OAcyl(t46:10)[-2.8ppm]</t>
  </si>
  <si>
    <t>DAG(43:11)[-2.9ppm];Lyso-BMP(O-33:4)[0.5ppm];TAG(O-43:11)[-2.9ppm];Lyso-PG(O-33:4)[0.5ppm];PA(36:2)[0.5ppm]</t>
  </si>
  <si>
    <t>Cer(t44:8-2OH)[0.6ppm];Cer-1OAcyl(t44:7)[0.6ppm];Cer-1OAcyl(DH44:7-2OH)[0.6ppm];Cer-1OAcyl(d44:7-2OH)[0.6ppm]</t>
  </si>
  <si>
    <t>7.45 - 8.64</t>
  </si>
  <si>
    <t>Phosphatidylethanolamine (34:2)[-0.4ppm];Phosphatidylcholine (31:2)[-0.4ppm]</t>
  </si>
  <si>
    <t>Phosphatidate (36:3)[-0.4ppm]</t>
  </si>
  <si>
    <t>PE(16:1/18:1)[score=75,deltart=0.00,fraction=G4,scan=2034]</t>
  </si>
  <si>
    <t>575.5020 (1316307)</t>
  </si>
  <si>
    <t>576.5051 (705189)</t>
  </si>
  <si>
    <t>135.1166 (439549)</t>
  </si>
  <si>
    <t>237.2206 (274487)</t>
  </si>
  <si>
    <t>265.2518 (261221)</t>
  </si>
  <si>
    <t>[NL FA(7:3)+OH] (1316307); NL PE [P+E] (NL 141.0191) (1316307); [FA(35:2)+Glycerol-OH]+ (1316307); [FA(7:0)-H2O-OH]+ (746925); [NL FA(11:5)-2xH2O] (705189); [FA(6:0)-H2O-OH]+ (580485); 83.0860 (503467); 97.1014 (460617); [FA(8:0)-H2O-OH]+ (454805); [FA(9:1)-H2O-OH]+ (442990); [FA(10:1)-H2O-OH]+ (439549); 69.0705 (384785); [FA(16:1)-OH]+ (274487); [Sph(16:0)-NH2-H2O-2H]+ (274487); [FA(9:0)-H2O-OH]+ (264358); [FA(18:1)-OH]+ (261221); [Sph(18:0)-NH2-H2O-2H]+ (261221); [FA(5:0)-H2O-OH]+ (259212); 111.1169 (245680); [FA(11:1)-H2O-OH]+ (214569); [FA(10:0)-H2O-OH]+ (152614); [FA(18:2)+NH2-O]+ (128215); [Sph(18:1)-H2O-H]+ (128215); [FA(16:0)+NH+C2H2-OH]+ (128215); [FA(7:1)-H2O-OH]+ (126308); [FA(16:1)-H2O-OH]+ (120556); [FA(8:1)-H2O-OH]+ (120416); 57.0706 (106302); [FA(18:1)-H2O-OH]+ (102396); 55.0550 (94794); [FA(12:1)-H2O-OH]+ (94022); [FA(16:1)+Glycerol-OH]+ (91424); [FA(23:4)-H2O-OH]+ (91424); [FA(22:6)-OH]+ (91424); [FA(7:0)-OH]+ (84131); 71.0862 (81550); 85.1015 (78423); [FA(11:0)-H2O-OH]+ (73289); [FA(18:1)+Glycerol-OH]+ (69768); [FA(25:4)-H2O-OH]+ (69768); [FA(24:6)-OH]+ (69768); [FA(6:1)-H2O-OH]+ (60747); [FA(7:1)-OH]+ (55896); [FA(13:0)+NH+C2H2-OH]+ (55766); [FA(15:2)+NH2-O]+ (55766); [FA(17:2)+NH2-O]+ (55071); [FA(15:0)+NH+C2H2-OH]+ (55071); [Sph(17:1)-H2O-H]+ (55071); [FA(13:1)-H2O-OH]+ (53104); [FA(20:2)+NH2-O]+ (52721); [Sph(20:1)-H2O-H]+ (52721); [FA(18:0)+NH+C2H2-OH]+ (52721); [C6+OH] (99.0804) (51500); [FA(6:0)-OH]+ (51500); [FA(12:0)-H2O-OH]+ (49170); 125.1324 (45520); [FA(10:1)-OH]+ (42195); [C6+NH2] (96.0808) (40091); [FA(6:1)-OH]+ (38836); [Sph(8:1)-2xH2O-H]+ (38378); [FA(5:0)-OH]+ (37556); 136.1197 (36768); [FA(9:1)-OH]+ (34131); [Sph(8:1)-C2H2-O-H2O-NH]+ (33464); [C5+NH2+2H] (84.0808) (33464); [NL FA(7:4)+OH] (32834); [NL FA(7:4)+NH3] (32834); [FA(35:1)+Glycerol-OH]+ (32834); [C7+NH2] (110.0964) (31994); [Sph(8:1)-C-2xH2O]+ (31994); [FA(19:0)-OH]+ (28792); [C5+NH2] (82.0651) (26669); 150.1355 (26528); [FA(14:1)-H2O-OH]+ (24625); [FA(8:1)-OH]+ (23732); [Sph(8:0)-NH2-H2O-2H]+ (23732); [FA(11:1)-OH]+ (23705); [Sph(8:1)-C-O-H2O-NH]+ (23675); [FA(4:0)-OH]+ (22136); [Sph(17:1)-2xH2O-H]+ (21958); [FA(8:0)-OH]+ (20065); [Sph(19:1)-H]+ (19555); [FA(19:5)+NH+C2H2-OH]+ (19555); [Sph(8:1)-2xH2O+H]+ (18938); [Sph(8:0)-2xH2O-H]+ (18938); 220.2140 (18693); [Sph(8:1)-C-O-H2O-H]+ (18693); [Sph(8:0)-C-2xH2O]+ (18693); [Sph(8:1)-2xH2O+CH3]+ (17655); [Sph(21:1)-H]+ (17632); [FA(21:5)+NH+C2H2-OH]+ (17632); 70.0738 (17282); 155.0101 (17158); [FA(15:1)-H2O-OH]+ (17043); [FA(9:0)-OH]+ (13965); [FA(24:6)-H2O-OH]+ (13873); 108.0891 (12908); [FA(13:0)-H2O-OH]+ (11937); [FA(17:1)+Glycerol-OH]+ (11897); [FA(24:4)-H2O-OH]+ (11897); [FA(23:6)-OH]+ (11897); 164.1516 (11669); [FA(12:1)-OH]+ (11665); [FA(17:1)-H2O-OH]+ (11472); [FA(13:1)-OH]+ (7192); 68.0581 (6483); [FA(6:1)+NH2-O]+ (6460); [FA(17:0)+NH+C2H2-OH]+ (6050); [Sph(19:1)-H2O-H]+ (6050); [FA(19:2)+NH2-O]+ (6050); 55.0525 (6007); [FA(21:0)-OH]+ (5812); 62.0608 (5624); [FA(10:0)-H2O-OH]+ (5587); 73.0653 (5552); [FA(7:0)-OH]+ (5142); 57.0680 (4921); [FA(17:1)-OH]+ (4912); [Sph(17:0)-NH2-H2O-2H]+ (4912); 166.1669 (4895); 94.0735 (4575); [Sph(8:0)-2xH2O+H]+ (4417); [FA(22:6)-H2O-OH]+ (4196); [NL FA(10:2)+OH] (4062); [FA(32:3)+Glycerol-OH]+ (4062); [FA(11:0)-OH]+ (3933); 178.1665 (3915); 101.0962 (3894); 227.5379 (3881); 58.0740 (3763); [FA(5:1)-OH]+ (3581); 56.0584 (3506); [FA(14:1)-H2O-OH]+ (3455); [FA(6:2)-OH]+ (3408); 466.9578 (3270); 406.7650 (3120); 52.8197 (3098); [FA(4:0)+NH+C2H2-OH]+ (2929); [FA(6:2)+NH2-O]+ (2929); 105.8053 (2884); 63.7112 (2875); 118.2898 (2869); 150.3132 (2841); 97.2501 (2840); 213.7362 (2818); 64.7985 (2796); 83.6934 (2765); 73.0851 (2580)</t>
  </si>
  <si>
    <t>PE(16:1/18:1)[score=75,deltart=0.00,fraction=G4,scan=2034];PC(15:1/16:1)[score=0,deltart=0.00,fraction=G4,scan=2034];Cer-1P(t18:1/21:2-2OH)[score=0,deltart=0.00,fraction=G4,scan=2034];Cer(t18:1/26:8-2OH)[score=0,deltart=0.00,fraction=G4,scan=2034];PA(32:3/4:0)[score=0,deltart=-0.00,fraction=G5,scan=2107];DAG(19:6/24:6)[score=0,deltart=-0.19,fraction=G4,scan=1979]</t>
  </si>
  <si>
    <t>PE(16:1/18:1)[score=75,deltart=-0.00,fraction=G5,scan=2107];PE(16:1/18:1)[score=75,deltart=-0.00,fraction=G5,scan=2107];PE(16:1/18:1)[score=75,deltart=-0.00,fraction=G5,scan=2107];PE(16:1/18:1)[score=75,deltart=-0.08,fraction=G5,scan=2084];PE(16:1/18:1)[score=75,deltart=-0.08,fraction=G5,scan=2084];PE(16:1/18:1)[score=75,deltart=-0.08,fraction=G5,scan=2084];PE(16:1/18:1)[score=75,deltart=-0.15,fraction=G4,scan=1990];PE(16:1/18:1)[score=75,deltart=-0.15,fraction=G4,scan=1990];PE(16:1/18:1)[score=75,deltart=-0.15,fraction=G4,scan=1990];PE(16:1/18:1)[score=75,deltart=-0.16,fraction=G6,scan=2031];PE(16:1/18:1)[score=75,deltart=-0.16,fraction=G6,scan=2031];PE(16:1/18:1)[score=75,deltart=-0.16,fraction=G6,scan=2031];PE(16:1/18:1)[score=75,deltart=-0.16,fraction=G6,scan=2033];PE(16:1/18:1)[score=75,deltart=-0.16,fraction=G6,scan=2033];PE(16:1/18:1)[score=75,deltart=-0.16,fraction=G6,scan=2033];PE(16:1/18:1)[score=75,deltart=-0.19,fraction=G4,scan=1979];PE(16:1/18:1)[score=75,deltart=-0.19,fraction=G4,scan=1979];PE(16:1/18:1)[score=75,deltart=-0.19,fraction=G4,scan=1979];PE(16:1/18:1)[score=75,deltart=-0.22,fraction=G5,scan=2041];PE(16:1/18:1)[score=75,deltart=-0.22,fraction=G5,scan=2041];PE(16:1/18:1)[score=75,deltart=-0.22,fraction=G5,scan=2041];PE(16:1/18:1)[score=75,deltart=-0.26,fraction=G5,scan=2029];PE(16:1/18:1)[score=75,deltart=-0.26,fraction=G5,scan=2029];PE(16:1/18:1)[score=75,deltart=-0.26,fraction=G5,scan=2029];PE(16:1/18:1)[score=75,deltart=-0.33,fraction=G4,scan=1939];PE(16:1/18:1)[score=75,deltart=-0.33,fraction=G4,scan=1939];PE(16:1/18:1)[score=75,deltart=-0.33,fraction=G4,scan=1939];PE(16:1/18:1)[score=75,deltart=-0.36,fraction=G6,scan=1971];PE(16:1/18:1)[score=75,deltart=-0.36,fraction=G6,scan=1971];PE(16:1/18:1)[score=75,deltart=-0.36,fraction=G6,scan=1971];PE(16:1/18:1)[score=75,deltart=-0.37,fraction=G4,scan=1927];PE(16:1/18:1)[score=75,deltart=-0.37,fraction=G4,scan=1927];PE(16:1/18:1)[score=75,deltart=-0.37,fraction=G4,scan=1927];PE(16:1/18:1)[score=75,deltart=-0.37,fraction=G6,scan=1967];PE(16:1/18:1)[score=75,deltart=-0.37,fraction=G6,scan=1967];PE(16:1/18:1)[score=75,deltart=-0.37,fraction=G6,scan=1967];PE(16:1/18:1)[score=75,deltart=-0.40,fraction=G5,scan=1983];PE(16:1/18:1)[score=75,deltart=-0.40,fraction=G5,scan=1983];PE(16:1/18:1)[score=75,deltart=-0.40,fraction=G5,scan=1983];PE(16:1/18:1)[score=75,deltart=-0.44,fraction=G5,scan=1970];PE(16:1/18:1)[score=75,deltart=-0.44,fraction=G5,scan=1970];PE(16:1/18:1)[score=75,deltart=-0.44,fraction=G5,scan=1970];PE(16:1/18:1)[score=75,deltart=0.00,fraction=G4,scan=2034];PE(16:1/18:1)[score=75,deltart=0.00,fraction=G4,scan=2034];PE(16:1/18:1)[score=75,deltart=0.00,fraction=G4,scan=2034];PE(16:1/18:1)[score=75,deltart=0.04,fraction=G4,scan=2045];PE(16:1/18:1)[score=75,deltart=0.04,fraction=G4,scan=2045];PE(16:1/18:1)[score=75,deltart=0.05,fraction=G6,scan=2097];PE(16:1/18:1)[score=75,deltart=0.05,fraction=G6,scan=2097];PE(16:1/18:1)[score=75,deltart=0.05,fraction=G6,scan=2097];PE(16:1/18:1)[score=75,deltart=0.05,fraction=G6,scan=2098];PE(16:1/18:1)[score=75,deltart=0.05,fraction=G6,scan=2098];PE(16:1/18:1)[score=75,deltart=0.05,fraction=G6,scan=2098];PE(16:1/18:1)[score=75,deltart=0.11,fraction=G5,scan=2140];PE(16:1/18:1)[score=75,deltart=0.11,fraction=G5,scan=2140];PE(16:1/18:1)[score=75,deltart=0.11,fraction=G5,scan=2140];PE(16:1/18:1)[score=75,deltart=0.20,fraction=G4,scan=2089];PE(16:1/18:1)[score=75,deltart=0.20,fraction=G4,scan=2089];PE(16:1/18:1)[score=75,deltart=0.24,fraction=G6,scan=2152];PE(16:1/18:1)[score=75,deltart=0.24,fraction=G6,scan=2152];PE(16:1/18:1)[score=75,deltart=0.24,fraction=G6,scan=2152];PE(16:1/18:1)[score=75,deltart=0.30,fraction=G5,scan=2195];PE(16:1/18:1)[score=75,deltart=0.30,fraction=G5,scan=2195];PE(16:1/18:1)[score=75,deltart=0.30,fraction=G5,scan=2195];PE(16:1/18:1)[score=75,deltart=0.45,fraction=G6,scan=2206];PE(16:1/18:1)[score=75,deltart=0.45,fraction=G6,scan=2206];PE(16:1/18:1)[score=75,deltart=0.46,fraction=G4,scan=2156];PE(16:1/18:1)[score=75,deltart=0.46,fraction=G4,scan=2156];PE(16:1/18:1)[score=75,deltart=0.50,fraction=G5,scan=2250];PE(16:1/18:1)[score=75,deltart=0.68,fraction=G5,scan=2305];PE(18:1/16:1)[score=75,deltart=-0.00,fraction=G5,scan=2107];PE(18:1/16:1)[score=75,deltart=-0.00,fraction=G5,scan=2107];PE(18:1/16:1)[score=75,deltart=-0.00,fraction=G5,scan=2107];PE(18:1/16:1)[score=75,deltart=-0.08,fraction=G5,scan=2084];PE(18:1/16:1)[score=75,deltart=-0.08,fraction=G5,scan=2084];PE(18:1/16:1)[score=75,deltart=-0.08,fraction=G5,scan=2084];PE(18:1/16:1)[score=75,deltart=-0.15,fraction=G4,scan=1990];PE(18:1/16:1)[score=75,deltart=-0.15,fraction=G4,scan=1990];PE(18:1/16:1)[score=75,deltart=-0.15,fraction=G4,scan=1990];PE(18:1/16:1)[score=75,deltart=-0.16,fraction=G6,scan=2031];PE(18:1/16:1)[score=75,deltart=-0.16,fraction=G6,scan=2031];PE(18:1/16:1)[score=75,deltart=-0.16,fraction=G6,scan=2031];PE(18:1/16:1)[score=75,deltart=-0.16,fraction=G6,scan=2031];PE(18:1/16:1)[score=75,deltart=-0.16,fraction=G6,scan=2031];PE(18:1/16:1)[score=75,deltart=-0.16,fraction=G6,scan=2033];PE(18:1/16:1)[score=75,deltart=-0.16,fraction=G6,scan=2033];PE(18:1/16:1)[score=75,deltart=-0.16,fraction=G6,scan=2033];PE(18:1/16:1)[score=75,deltart=-0.19,fraction=G4,scan=1979];PE(18:1/16:1)[score=75,deltart=-0.19,fraction=G4,scan=1979];PE(18:1/16:1)[score=75,deltart=-0.19,fraction=G4,scan=1979];PE(18:1/16:1)[score=75,deltart=-0.22,fraction=G5,scan=2041];PE(18:1/16:1)[score=75,deltart=-0.22,fraction=G5,scan=2041];PE(18:1/16:1)[score=75,deltart=-0.22,fraction=G5,scan=2041];PE(18:1/16:1)[score=75,deltart=-0.26,fraction=G5,scan=2029];PE(18:1/16:1)[score=75,deltart=-0.26,fraction=G5,scan=2029];PE(18:1/16:1)[score=75,deltart=-0.26,fraction=G5,scan=2029];PE(18:1/16:1)[score=75,deltart=-0.33,fraction=G4,scan=1939];PE(18:1/16:1)[score=75,deltart=-0.33,fraction=G4,scan=1939];PE(18:1/16:1)[score=75,deltart=-0.33,fraction=G4,scan=1939];PE(18:1/16:1)[score=75,deltart=-0.36,fraction=G6,scan=1971];PE(18:1/16:1)[score=75,deltart=-0.36,fraction=G6,scan=1971];PE(18:1/16:1)[score=75,deltart=-0.36,fraction=G6,scan=1971];PE(18:1/16:1)[score=75,deltart=-0.37,fraction=G4,scan=1927];PE(18:1/16:1)[score=75,deltart=-0.37,fraction=G4,scan=1927];PE(18:1/16:1)[score=75,deltart=-0.37,fraction=G4,scan=1927];PE(18:1/16:1)[score=75,deltart=-0.37,fraction=G4,scan=1927];PE(18:1/16:1)[score=75,deltart=-0.37,fraction=G4,scan=1927];PE(18:1/16:1)[score=75,deltart=-0.37,fraction=G6,scan=1967];PE(18:1/16:1)[score=75,deltart=-0.37,fraction=G6,scan=1967];PE(18:1/16:1)[score=75,deltart=-0.37,fraction=G6,scan=1967];PE(18:1/16:1)[score=75,deltart=-0.40,fraction=G5,scan=1983];PE(18:1/16:1)[score=75,deltart=-0.40,fraction=G5,scan=1983];PE(18:1/16:1)[score=75,deltart=-0.40,fraction=G5,scan=1983];PE(18:1/16:1)[score=75,deltart=-0.44,fraction=G5,scan=1970];PE(18:1/16:1)[score=75,deltart=-0.44,fraction=G5,scan=1970];PE(18:1/16:1)[score=75,deltart=-0.44,fraction=G5,scan=1970];PE(18:1/16:1)[score=75,deltart=0.00,fraction=G4,scan=2034];PE(18:1/16:1)[score=75,deltart=0.00,fraction=G4,scan=2034];PE(18:1/16:1)[score=75,deltart=0.00,fraction=G4,scan=2034];PE(18:1/16:1)[score=75,deltart=0.04,fraction=G4,scan=2045];PE(18:1/16:1)[score=75,deltart=0.04,fraction=G4,scan=2045];PE(18:1/16:1)[score=75,deltart=0.04,fraction=G4,scan=2045];PE(18:1/16:1)[score=75,deltart=0.05,fraction=G6,scan=2097];PE(18:1/16:1)[score=75,deltart=0.05,fraction=G6,scan=2097];PE(18:1/16:1)[score=75,deltart=0.05,fraction=G6,scan=2097];PE(18:1/16:1)[score=75,deltart=0.05,fraction=G6,scan=2098];PE(18:1/16:1)[score=75,deltart=0.05,fraction=G6,scan=2098];PE(18:1/16:1)[score=75,deltart=0.05,fraction=G6,scan=2098];PE(18:1/16:1)[score=75,deltart=0.11,fraction=G5,scan=2140];PE(18:1/16:1)[score=75,deltart=0.11,fraction=G5,scan=2140];PE(18:1/16:1)[score=75,deltart=0.11,fraction=G5,scan=2140];PE(18:1/16:1)[score=75,deltart=0.11,fraction=G5,scan=2140];PE(18:1/16:1)[score=75,deltart=0.11,fraction=G5,scan=2140];PE(18:1/16:1)[score=75,deltart=0.20,fraction=G4,scan=2089];PE(18:1/16:1)[score=75,deltart=0.20,fraction=G4,scan=2089];PE(18:1/16:1)[score=75,deltart=0.20,fraction=G4,scan=2089];PE(18:1/16:1)[score=75,deltart=0.24,fraction=G6,scan=2152];PE(18:1/16:1)[score=75,deltart=0.24,fraction=G6,scan=2152];PE(18:1/16:1)[score=75,deltart=0.24,fraction=G6,scan=2152];PE(18:1/16:1)[score=75,deltart=0.30,fraction=G5,scan=2195];PE(18:1/16:1)[score=75,deltart=0.30,fraction=G5,scan=2195];PE(18:1/16:1)[score=75,deltart=0.30,fraction=G5,scan=2195];PE(18:1/16:1)[score=75,deltart=0.42,fraction=G4,scan=2144];PE(18:1/16:1)[score=75,deltart=0.45,fraction=G6,scan=2206];PE(18:1/16:1)[score=75,deltart=0.45,fraction=G6,scan=2206];PE(18:1/16:1)[score=75,deltart=0.45,fraction=G6,scan=2206];PE(18:1/16:1)[score=75,deltart=0.45,fraction=G6,scan=2206];PE(18:1/16:1)[score=75,deltart=0.46,fraction=G4,scan=2156];PE(18:1/16:1)[score=75,deltart=0.46,fraction=G4,scan=2156];PE(18:1/16:1)[score=75,deltart=0.46,fraction=G4,scan=2156];PE(18:1/16:1)[score=75,deltart=0.50,fraction=G5,scan=2250];PE(18:1/16:1)[score=75,deltart=0.68,fraction=G5,scan=2305];PC(13:1/18:1)[score=0,deltart=-0.00,fraction=G5,scan=2107];PC(13:1/18:1)[score=0,deltart=-0.00,fraction=G5,scan=2107];PC(13:1/18:1)[score=0,deltart=-0.00,fraction=G5,scan=2107];PC(13:1/18:1)[score=0,deltart=-0.00,fraction=G5,scan=2107];PC(13:1/18:1)[score=0,deltart=-0.08,fraction=G5,scan=2084];PC(13:1/18:1)[score=0,deltart=-0.08,fraction=G5,scan=2084];PC(13:1/18:1)[score=0,deltart=-0.15,fraction=G4,scan=1990];PC(13:1/18:1)[score=0,deltart=-0.15,fraction=G4,scan=1990];PC(13:1/18:1)[score=0,deltart=-0.15,fraction=G4,scan=1990];PC(13:1/18:1)[score=0,deltart=-0.15,fraction=G4,scan=1990];PC(13:1/18:1)[score=0,deltart=-0.16,fraction=G6,scan=2031];PC(13:1/18:1)[score=0,deltart=-0.16,fraction=G6,scan=2031];PC(13:1/18:1)[score=0,deltart=-0.16,fraction=G6,scan=2033];PC(13:1/18:1)[score=0,deltart=-0.16,fraction=G6,scan=2033];PC(13:1/18:1)[score=0,deltart=-0.16,fraction=G6,scan=2033];PC(13:1/18:1)[score=0,deltart=-0.16,fraction=G6,scan=2033];PC(13:1/18:1)[score=0,deltart=-0.19,fraction=G4,scan=1979];PC(13:1/18:1)[score=0,deltart=-0.19,fraction=G4,scan=1979];PC(13:1/18:1)[score=0,deltart=-0.19,fraction=G4,scan=1979];PC(13:1/18:1)[score=0,deltart=-0.19,fraction=G4,scan=1979];PC(13:1/18:1)[score=0,deltart=-0.22,fraction=G5,scan=2041];PC(13:1/18:1)[score=0,deltart=-0.22,fraction=G5,scan=2041];PC(13:1/18:1)[score=0,deltart=-0.22,fraction=G5,scan=2041];PC(13:1/18:1)[score=0,deltart=-0.22,fraction=G5,scan=2041];PC(13:1/18:1)[score=0,deltart=-0.26,fraction=G5,scan=2029];PC(13:1/18:1)[score=0,deltart=-0.26,fraction=G5,scan=2029];PC(13:1/18:1)[score=0,deltart=-0.26,fraction=G5,scan=2029];PC(13:1/18:1)[score=0,deltart=-0.26,fraction=G5,scan=2029];PC(13:1/18:1)[score=0,deltart=-0.33,fraction=G4,scan=1939];PC(13:1/18:1)[score=0,deltart=-0.33,fraction=G4,scan=1939];PC(13:1/18:1)[score=0,deltart=-0.33,fraction=G4,scan=1939];PC(13:1/18:1)[score=0,deltart=-0.33,fraction=G4,scan=1939];PC(13:1/18:1)[score=0,deltart=-0.36,fraction=G6,scan=1971];PC(13:1/18:1)[score=0,deltart=-0.36,fraction=G6,scan=1971];PC(13:1/18:1)[score=0,deltart=-0.36,fraction=G6,scan=1971];PC(13:1/18:1)[score=0,deltart=-0.36,fraction=G6,scan=1971];PC(13:1/18:1)[score=0,deltart=-0.37,fraction=G4,scan=1927];PC(13:1/18:1)[score=0,deltart=-0.37,fraction=G4,scan=1927];PC(13:1/18:1)[score=0,deltart=-0.37,fraction=G6,scan=1967];PC(13:1/18:1)[score=0,deltart=-0.37,fraction=G6,scan=1967];PC(13:1/18:1)[score=0,deltart=-0.37,fraction=G6,scan=1967];PC(13:1/18:1)[score=0,deltart=-0.37,fraction=G6,scan=1967];PC(13:1/18:1)[score=0,deltart=-0.40,fraction=G5,scan=1983];PC(13:1/18:1)[score=0,deltart=-0.40,fraction=G5,scan=1983];PC(13:1/18:1)[score=0,deltart=-0.40,fraction=G5,scan=1983];PC(13:1/18:1)[score=0,deltart=-0.40,fraction=G5,scan=1983];PC(13:1/18:1)[score=0,deltart=-0.44,fraction=G5,scan=1970];PC(13:1/18:1)[score=0,deltart=-0.44,fraction=G5,scan=1970];PC(13:1/18:1)[score=0,deltart=-0.44,fraction=G5,scan=1970];PC(13:1/18:1)[score=0,deltart=-0.44,fraction=G5,scan=1970];PC(13:1/18:1)[score=0,deltart=0.00,fraction=G4,scan=2034];PC(13:1/18:1)[score=0,deltart=0.00,fraction=G4,scan=2034];PC(13:1/18:1)[score=0,deltart=0.00,fraction=G4,scan=2034];PC(13:1/18:1)[score=0,deltart=0.00,fraction=G4,scan=2034];PC(13:1/18:1)[score=0,deltart=0.04,fraction=G4,scan=2045];PC(13:1/18:1)[score=0,deltart=0.04,fraction=G4,scan=2045];PC(13:1/18:1)[score=0,deltart=0.04,fraction=G4,scan=2045];PC(13:1/18:1)[score=0,deltart=0.04,fraction=G4,scan=2045];PC(13:1/18:1)[score=0,deltart=0.05,fraction=G6,scan=2097];PC(13:1/18:1)[score=0,deltart=0.05,fraction=G6,scan=2097];PC(13:1/18:1)[score=0,deltart=0.05,fraction=G6,scan=2098];PC(13:1/18:1)[score=0,deltart=0.05,fraction=G6,scan=2098];PC(13:1/18:1)[score=0,deltart=0.05,fraction=G6,scan=2098];PC(13:1/18:1)[score=0,deltart=0.05,fraction=G6,scan=2098];PC(13:1/18:1)[score=0,deltart=0.11,fraction=G5,scan=2140];PC(13:1/18:1)[score=0,deltart=0.11,fraction=G5,scan=2140];PC(13:1/18:1)[score=0,deltart=0.20,fraction=G4,scan=2089];PC(13:1/18:1)[score=0,deltart=0.24,fraction=G6,scan=2152];PC(13:1/18:1)[score=0,deltart=0.24,fraction=G6,scan=2152];PC(13:1/18:1)[score=0,deltart=0.24,fraction=G6,scan=2152];PC(13:1/18:1)[score=0,deltart=0.30,fraction=G5,scan=2195];PC(13:1/18:1)[score=0,deltart=0.30,fraction=G5,scan=2195];PC(13:1/18:1)[score=0,deltart=0.30,fraction=G5,scan=2195];PC(13:1/18:1)[score=0,deltart=0.46,fraction=G4,scan=2156];PC(13:1/18:1)[score=0,deltart=0.50,fraction=G5,scan=2250];PC(13:1/18:1)[score=0,deltart=0.68,fraction=G5,scan=2305];PC(15:1/16:1)[score=0,deltart=-0.00,fraction=G5,scan=2107];PC(15:1/16:1)[score=0,deltart=-0.00,fraction=G5,scan=2107];PC(15:1/16:1)[score=0,deltart=-0.15,fraction=G4,scan=1990];PC(15:1/16:1)[score=0,deltart=-0.15,fraction=G4,scan=1990];PC(15:1/16:1)[score=0,deltart=-0.16,fraction=G6,scan=2033];PC(15:1/16:1)[score=0,deltart=-0.16,fraction=G6,scan=2033];PC(15:1/16:1)[score=0,deltart=-0.22,fraction=G5,scan=2041];PC(15:1/16:1)[score=0,deltart=-0.22,fraction=G5,scan=2041];PC(15:1/16:1)[score=0,deltart=-0.26,fraction=G5,scan=2029];PC(15:1/16:1)[score=0,deltart=-0.26,fraction=G5,scan=2029];PC(15:1/16:1)[score=0,deltart=-0.33,fraction=G4,scan=1939];PC(15:1/16:1)[score=0,deltart=-0.33,fraction=G4,scan=1939];PC(15:1/16:1)[score=0,deltart=-0.36,fraction=G6,scan=1971];PC(15:1/16:1)[score=0,deltart=-0.36,fraction=G6,scan=1971];PC(15:1/16:1)[score=0,deltart=-0.40,fraction=G5,scan=1983];PC(15:1/16:1)[score=0,deltart=-0.40,fraction=G5,scan=1983];PC(15:1/16:1)[score=0,deltart=-0.44,fraction=G5,scan=1970];PC(15:1/16:1)[score=0,deltart=-0.44,fraction=G5,scan=1970];PC(15:1/16:1)[score=0,deltart=0.00,fraction=G4,scan=2034];PC(15:1/16:1)[score=0,deltart=0.00,fraction=G4,scan=2034];PC(15:1/16:1)[score=0,deltart=0.04,fraction=G4,scan=2045];PC(15:1/16:1)[score=0,deltart=0.04,fraction=G4,scan=2045];PC(15:1/16:1)[score=0,deltart=0.05,fraction=G6,scan=2098];PC(15:1/16:1)[score=0,deltart=0.05,fraction=G6,scan=2098];Cer-1P(t18:1/21:2-2OH)[score=0,deltart=-0.00,fraction=G5,scan=2107];Cer-1P(t18:1/21:2-2OH)[score=0,deltart=-0.08,fraction=G5,scan=2084];Cer-1P(t18:1/21:2-2OH)[score=0,deltart=-0.15,fraction=G4,scan=1990];Cer-1P(t18:1/21:2-2OH)[score=0,deltart=-0.16,fraction=G6,scan=2031];Cer-1P(t18:1/21:2-2OH)[score=0,deltart=-0.16,fraction=G6,scan=2033];Cer-1P(t18:1/21:2-2OH)[score=0,deltart=-0.19,fraction=G4,scan=1979];Cer-1P(t18:1/21:2-2OH)[score=0,deltart=-0.22,fraction=G5,scan=2041];Cer-1P(t18:1/21:2-2OH)[score=0,deltart=-0.26,fraction=G5,scan=2029];Cer-1P(t18:1/21:2-2OH)[score=0,deltart=-0.33,fraction=G4,scan=1939];Cer-1P(t18:1/21:2-2OH)[score=0,deltart=-0.36,fraction=G6,scan=1971];Cer-1P(t18:1/21:2-2OH)[score=0,deltart=-0.37,fraction=G4,scan=1927];Cer-1P(t18:1/21:2-2OH)[score=0,deltart=-0.37,fraction=G6,scan=1967];Cer-1P(t18:1/21:2-2OH)[score=0,deltart=-0.40,fraction=G5,scan=1983];Cer-1P(t18:1/21:2-2OH)[score=0,deltart=-0.44,fraction=G5,scan=1970];Cer-1P(t18:1/21:2-2OH)[score=0,deltart=0.00,fraction=G4,scan=2034];Cer-1P(t18:1/21:2-2OH)[score=0,deltart=0.04,fraction=G4,scan=2045];Cer-1P(t18:1/21:2-2OH)[score=0,deltart=0.05,fraction=G6,scan=2097];Cer-1P(t18:1/21:2-2OH)[score=0,deltart=0.05,fraction=G6,scan=2098];Cer-1P(t18:1/21:2-2OH)[score=0,deltart=0.11,fraction=G5,scan=2140];Cer-1P(t18:1/21:2-2OH)[score=0,deltart=0.20,fraction=G4,scan=2089];Cer-1P(t18:1/21:2-2OH)[score=0,deltart=0.24,fraction=G6,scan=2152];Cer-1P(t18:1/21:2-2OH)[score=0,deltart=0.30,fraction=G5,scan=2195];Cer-1P(t18:1/21:2-2OH)[score=0,deltart=0.42,fraction=G4,scan=2144];Cer-1P(t18:1/21:2-2OH)[score=0,deltart=0.50,fraction=G5,scan=2250];Cer-1P(t18:1/21:2-2OH)[score=0,deltart=0.68,fraction=G5,scan=2305];Cer-1P(t20:1/19:2-2OH)[score=0,deltart=-0.00,fraction=G5,scan=2107];Cer-1P(t20:1/19:2-2OH)[score=0,deltart=-0.08,fraction=G5,scan=2084];Cer-1P(t20:1/19:2-2OH)[score=0,deltart=-0.15,fraction=G4,scan=1990];Cer-1P(t20:1/19:2-2OH)[score=0,deltart=-0.16,fraction=G6,scan=2031];Cer-1P(t20:1/19:2-2OH)[score=0,deltart=-0.16,fraction=G6,scan=2033];Cer-1P(t20:1/19:2-2OH)[score=0,deltart=-0.19,fraction=G4,scan=1979];Cer-1P(t20:1/19:2-2OH)[score=0,deltart=-0.22,fraction=G5,scan=2041];Cer-1P(t20:1/19:2-2OH)[score=0,deltart=-0.26,fraction=G5,scan=2029];Cer-1P(t20:1/19:2-2OH)[score=0,deltart=-0.33,fraction=G4,scan=1939];Cer-1P(t20:1/19:2-2OH)[score=0,deltart=-0.36,fraction=G6,scan=1971];Cer-1P(t20:1/19:2-2OH)[score=0,deltart=-0.37,fraction=G4,scan=1927];Cer-1P(t20:1/19:2-2OH)[score=0,deltart=-0.37,fraction=G6,scan=1967];Cer-1P(t20:1/19:2-2OH)[score=0,deltart=-0.40,fraction=G5,scan=1983];Cer-1P(t20:1/19:2-2OH)[score=0,deltart=-0.44,fraction=G5,scan=1970];Cer-1P(t20:1/19:2-2OH)[score=0,deltart=0.00,fraction=G4,scan=2034];Cer-1P(t20:1/19:2-2OH)[score=0,deltart=0.04,fraction=G4,scan=2045];Cer-1P(t20:1/19:2-2OH)[score=0,deltart=0.05,fraction=G6,scan=2097];Cer-1P(t20:1/19:2-2OH)[score=0,deltart=0.05,fraction=G6,scan=2098];Cer-1P(t20:1/19:2-2OH)[score=0,deltart=0.11,fraction=G5,scan=2140];Cer-1P(t20:1/19:2-2OH)[score=0,deltart=0.20,fraction=G4,scan=2089];Cer-1P(t20:1/19:2-2OH)[score=0,deltart=0.24,fraction=G6,scan=2152];Cer-1P(t20:1/19:2-2OH)[score=0,deltart=0.24,fraction=G6,scan=2152];Cer-1P(t20:1/19:2-2OH)[score=0,deltart=0.30,fraction=G5,scan=2195];Cer-1P(t20:1/19:2-2OH)[score=0,deltart=0.45,fraction=G6,scan=2206];Cer-1P(t20:1/19:2-2OH)[score=0,deltart=0.46,fraction=G4,scan=2156];Cer-1P(t20:1/19:2-2OH)[score=0,deltart=0.50,fraction=G5,scan=2250];Cer-1P(t20:1/19:2-2OH)[score=0,deltart=0.68,fraction=G5,scan=2305];Cer-1P(t17:1/22:2-2OH)[score=0,deltart=-0.00,fraction=G5,scan=2107];Cer-1P(t17:1/22:2-2OH)[score=0,deltart=-0.00,fraction=G5,scan=2107];Cer-1P(t17:1/22:2-2OH)[score=0,deltart=-0.08,fraction=G5,scan=2084];Cer-1P(t17:1/22:2-2OH)[score=0,deltart=-0.15,fraction=G4,scan=1990];Cer-1P(t17:1/22:2-2OH)[score=0,deltart=-0.15,fraction=G4,scan=1990];Cer-1P(t17:1/22:2-2OH)[score=0,deltart=-0.16,fraction=G6,scan=2031];Cer-1P(t17:1/22:2-2OH)[score=0,deltart=-0.16,fraction=G6,scan=2033];Cer-1P(t17:1/22:2-2OH)[score=0,deltart=-0.16,fraction=G6,scan=2033];Cer-1P(t17:1/22:2-2OH)[score=0,deltart=-0.19,fraction=G4,scan=1979];Cer-1P(t17:1/22:2-2OH)[score=0,deltart=-0.22,fraction=G5,scan=2041];Cer-1P(t17:1/22:2-2OH)[score=0,deltart=-0.22,fraction=G5,scan=2041];Cer-1P(t17:1/22:2-2OH)[score=0,deltart=-0.26,fraction=G5,scan=2029];Cer-1P(t17:1/22:2-2OH)[score=0,deltart=-0.33,fraction=G4,scan=1939];Cer-1P(t17:1/22:2-2OH)[score=0,deltart=-0.33,fraction=G4,scan=1939];Cer-1P(t17:1/22:2-2OH)[score=0,deltart=-0.36,fraction=G6,scan=1971];Cer-1P(t17:1/22:2-2OH)[score=0,deltart=-0.36,fraction=G6,scan=1971];Cer-1P(t17:1/22:2-2OH)[score=0,deltart=-0.37,fraction=G4,scan=1927];Cer-1P(t17:1/22:2-2OH)[score=0,deltart=-0.37,fraction=G6,scan=1967];Cer-1P(t17:1/22:2-2OH)[score=0,deltart=-0.40,fraction=G5,scan=1983];Cer-1P(t17:1/22:2-2OH)[score=0,deltart=-0.40,fraction=G5,scan=1983];Cer-1P(t17:1/22:2-2OH)[score=0,deltart=-0.44,fraction=G5,scan=1970];Cer-1P(t17:1/22:2-2OH)[score=0,deltart=0.00,fraction=G4,scan=2034];Cer-1P(t17:1/22:2-2OH)[score=0,deltart=0.04,fraction=G4,scan=2045];Cer-1P(t17:1/22:2-2OH)[score=0,deltart=0.04,fraction=G4,scan=2045];Cer-1P(t17:1/22:2-2OH)[score=0,deltart=0.05,fraction=G6,scan=2097];Cer-1P(t17:1/22:2-2OH)[score=0,deltart=0.05,fraction=G6,scan=2098];Cer-1P(t17:1/22:2-2OH)[score=0,deltart=0.05,fraction=G6,scan=2098];Cer-1P(t17:1/22:2-2OH)[score=0,deltart=0.11,fraction=G5,scan=2140];Cer-1P(t8:1/31:2-2OH)[score=0,deltart=-0.00,fraction=G5,scan=2107];Cer-1P(t8:1/31:2-2OH)[score=0,deltart=-0.00,fraction=G5,scan=2107];Cer-1P(t8:1/31:2-2OH)[score=0,deltart=-0.00,fraction=G5,scan=2107];Cer-1P(t8:1/31:2-2OH)[score=0,deltart=-0.08,fraction=G5,scan=2084];Cer-1P(t8:1/31:2-2OH)[score=0,deltart=-0.08,fraction=G5,scan=2084];Cer-1P(t8:1/31:2-2OH)[score=0,deltart=-0.15,fraction=G4,scan=1990];Cer-1P(t8:1/31:2-2OH)[score=0,deltart=-0.15,fraction=G4,scan=1990];Cer-1P(t8:1/31:2-2OH)[score=0,deltart=-0.15,fraction=G4,scan=1990];Cer-1P(t8:1/31:2-2OH)[score=0,deltart=-0.16,fraction=G6,scan=2031];Cer-1P(t8:1/31:2-2OH)[score=0,deltart=-0.16,fraction=G6,scan=2033];Cer-1P(t8:1/31:2-2OH)[score=0,deltart=-0.16,fraction=G6,scan=2033];Cer-1P(t8:1/31:2-2OH)[score=0,deltart=-0.16,fraction=G6,scan=2033];Cer-1P(t8:1/31:2-2OH)[score=0,deltart=-0.16,fraction=G6,scan=2033];Cer-1P(t8:1/31:2-2OH)[score=0,deltart=-0.19,fraction=G4,scan=1979];Cer-1P(t8:1/31:2-2OH)[score=0,deltart=-0.22,fraction=G5,scan=2041];Cer-1P(t8:1/31:2-2OH)[score=0,deltart=-0.22,fraction=G5,scan=2041];Cer-1P(t8:1/31:2-2OH)[score=0,deltart=-0.22,fraction=G5,scan=2041];Cer-1P(t8:1/31:2-2OH)[score=0,deltart=-0.26,fraction=G5,scan=2029];Cer-1P(t8:1/31:2-2OH)[score=0,deltart=-0.33,fraction=G4,scan=1939];Cer-1P(t8:1/31:2-2OH)[score=0,deltart=-0.33,fraction=G4,scan=1939];Cer-1P(t8:1/31:2-2OH)[score=0,deltart=-0.33,fraction=G4,scan=1939];Cer-1P(t8:1/31:2-2OH)[score=0,deltart=-0.36,fraction=G6,scan=1971];Cer-1P(t8:1/31:2-2OH)[score=0,deltart=-0.36,fraction=G6,scan=1971];Cer-1P(t8:1/31:2-2OH)[score=0,deltart=-0.36,fraction=G6,scan=1971];Cer-1P(t8:1/31:2-2OH)[score=0,deltart=-0.37,fraction=G6,scan=1967];Cer-1P(t8:1/31:2-2OH)[score=0,deltart=-0.40,fraction=G5,scan=1983];Cer-1P(t8:1/31:2-2OH)[score=0,deltart=-0.40,fraction=G5,scan=1983];Cer-1P(t8:1/31:2-2OH)[score=0,deltart=-0.40,fraction=G5,scan=1983];Cer-1P(t8:1/31:2-2OH)[score=0,deltart=-0.44,fraction=G5,scan=1970];Cer-1P(t8:1/31:2-2OH)[score=0,deltart=-0.44,fraction=G5,scan=1970];Cer-1P(t8:1/31:2-2OH)[score=0,deltart=0.00,fraction=G4,scan=2034];Cer-1P(t8:1/31:2-2OH)[score=0,deltart=0.04,fraction=G4,scan=2045];Cer-1P(t8:1/31:2-2OH)[score=0,deltart=0.04,fraction=G4,scan=2045];Cer-1P(t8:1/31:2-2OH)[score=0,deltart=0.04,fraction=G4,scan=2045];Cer-1P(t8:1/31:2-2OH)[score=0,deltart=0.05,fraction=G6,scan=2098];Cer-1P(t8:1/31:2-2OH)[score=0,deltart=0.05,fraction=G6,scan=2098];Cer-1P(t8:1/31:2-2OH)[score=0,deltart=0.05,fraction=G6,scan=2098];Cer-1P(t8:1/31:2-2OH)[score=0,deltart=0.11,fraction=G5,scan=2140];Cer-1P(t8:1/31:2-2OH)[score=0,deltart=0.11,fraction=G5,scan=2140];Cer-1P(t8:1/31:2-2OH)[score=0,deltart=0.20,fraction=G4,scan=2089];Cer-1P(t8:1/31:2-2OH)[score=0,deltart=0.24,fraction=G6,scan=2152];Cer-1P(t8:1/31:2-2OH)[score=0,deltart=0.30,fraction=G5,scan=2195];Cer-1P(t8:1/31:2-2OH)[score=0,deltart=0.42,fraction=G4,scan=2144];Cer-1P(t8:1/31:2-2OH)[score=0,deltart=0.45,fraction=G6,scan=2206];Cer-1P(t8:1/31:2-2OH)[score=0,deltart=0.46,fraction=G4,scan=2156];Cer-1P(t8:1/31:2-2OH)[score=0,deltart=0.46,fraction=G4,scan=2156];Cer-1P(t8:1/31:2-2OH)[score=0,deltart=0.46,fraction=G4,scan=2156];Cer-1P(t8:1/31:2-2OH)[score=0,deltart=6.33,fraction=G4,scan=3648];Cer-1P(t8:1/31:2-2OH)[score=0,deltart=6.33,fraction=G4,scan=3648];Cer-1P(t8:1/31:2-2OH)[score=0,deltart=6.35,fraction=G6,scan=3716];Cer-1P(t8:1/31:2-2OH)[score=0,deltart=6.35,fraction=G6,scan=3716];Cer-1P(t8:1/31:2-2OH)[score=0,deltart=6.36,fraction=G5,scan=3768];Cer-1P(t8:1/31:2-2OH)[score=0,deltart=6.36,fraction=G5,scan=3768];Cer-1P(t8:1/31:2-2OH)[score=0,deltart=6.36,fraction=G5,scan=3768];Cer-1P(t19:1/20:2-2OH)[score=0,deltart=-0.00,fraction=G5,scan=2107];Cer-1P(t19:1/20:2-2OH)[score=0,deltart=-0.00,fraction=G5,scan=2107];Cer-1P(t19:1/20:2-2OH)[score=0,deltart=-0.15,fraction=G4,scan=1990];Cer-1P(t19:1/20:2-2OH)[score=0,deltart=-0.16,fraction=G6,scan=2031];Cer-1P(t19:1/20:2-2OH)[score=0,deltart=-0.16,fraction=G6,scan=2033];Cer-1P(t19:1/20:2-2OH)[score=0,deltart=-0.22,fraction=G5,scan=2041];Cer-1P(t19:1/20:2-2OH)[score=0,deltart=-0.33,fraction=G4,scan=1939];Cer-1P(t19:1/20:2-2OH)[score=0,deltart=-0.36,fraction=G6,scan=1971];Cer-1P(t19:1/20:2-2OH)[score=0,deltart=-0.40,fraction=G5,scan=1983];Cer-1P(t19:1/20:2-2OH)[score=0,deltart=-0.44,fraction=G5,scan=1970];Cer-1P(t19:1/20:2-2OH)[score=0,deltart=0.00,fraction=G4,scan=2034];Cer-1P(t19:1/20:2-2OH)[score=0,deltart=0.04,fraction=G4,scan=2045];Cer-1P(t19:1/20:2-2OH)[score=0,deltart=0.04,fraction=G4,scan=2045];Cer-1P(t19:1/20:2-2OH)[score=0,deltart=0.05,fraction=G6,scan=2097];Cer-1P(t19:1/20:2-2OH)[score=0,deltart=0.05,fraction=G6,scan=2098];Cer-1P(t19:1/20:2-2OH)[score=0,deltart=0.05,fraction=G6,scan=2098];Cer-1P(t19:1/20:2-2OH)[score=0,deltart=0.11,fraction=G5,scan=2140];Cer-1P(t19:1/20:2-2OH)[score=0,deltart=0.20,fraction=G4,scan=2089];Cer-1P(t19:1/20:2-2OH)[score=0,deltart=0.24,fraction=G6,scan=2152];Cer-1P(t19:1/20:2-2OH)[score=0,deltart=0.24,fraction=G6,scan=2152];Cer-1P(t19:1/20:2-2OH)[score=0,deltart=0.30,fraction=G5,scan=2195];Cer-1P(t19:1/20:2-2OH)[score=0,deltart=0.42,fraction=G4,scan=2144];Cer-1P(t19:1/20:2-2OH)[score=0,deltart=0.42,fraction=G4,scan=2144];Cer-1P(t19:1/20:2-2OH)[score=0,deltart=0.45,fraction=G6,scan=2206];Cer-1P(t19:1/20:2-2OH)[score=0,deltart=0.46,fraction=G4,scan=2156];Cer-1P(t19:1/20:2-2OH)[score=0,deltart=0.50,fraction=G5,scan=2250];Cer-1P(t19:1/20:2-2OH)[score=0,deltart=0.68,fraction=G5,scan=2305];Cer(t18:1/26:8-2OH)[score=0,deltart=-0.00,fraction=G5,scan=2107];Cer(t18:1/26:8-2OH)[score=0,deltart=-0.08,fraction=G5,scan=2084];Cer(t18:1/26:8-2OH)[score=0,deltart=-0.15,fraction=G4,scan=1990];Cer(t18:1/26:8-2OH)[score=0,deltart=-0.16,fraction=G6,scan=2031];Cer(t18:1/26:8-2OH)[score=0,deltart=-0.16,fraction=G6,scan=2033];Cer(t18:1/26:8-2OH)[score=0,deltart=-0.19,fraction=G4,scan=1979];Cer(t18:1/26:8-2OH)[score=0,deltart=-0.22,fraction=G5,scan=2041];Cer(t18:1/26:8-2OH)[score=0,deltart=-0.26,fraction=G5,scan=2029];Cer(t18:1/26:8-2OH)[score=0,deltart=-0.33,fraction=G4,scan=1939];Cer(t18:1/26:8-2OH)[score=0,deltart=-0.36,fraction=G6,scan=1971];Cer(t18:1/26:8-2OH)[score=0,deltart=-0.37,fraction=G4,scan=1927];Cer(t18:1/26:8-2OH)[score=0,deltart=-0.37,fraction=G6,scan=1967];Cer(t18:1/26:8-2OH)[score=0,deltart=-0.40,fraction=G5,scan=1983];Cer(t18:1/26:8-2OH)[score=0,deltart=-0.44,fraction=G5,scan=1970];Cer(t18:1/26:8-2OH)[score=0,deltart=0.00,fraction=G4,scan=2034];Cer(t18:1/26:8-2OH)[score=0,deltart=0.04,fraction=G4,scan=2045];Cer(t18:1/26:8-2OH)[score=0,deltart=0.05,fraction=G6,scan=2097];Cer(t18:1/26:8-2OH)[score=0,deltart=0.05,fraction=G6,scan=2098];Cer(t18:1/26:8-2OH)[score=0,deltart=0.11,fraction=G5,scan=2140];Cer(t18:1/26:8-2OH)[score=0,deltart=0.20,fraction=G4,scan=2089];Cer(t18:1/26:8-2OH)[score=0,deltart=0.24,fraction=G6,scan=2152];Cer(t18:1/26:8-2OH)[score=0,deltart=0.30,fraction=G5,scan=2195];Cer(t18:1/26:8-2OH)[score=0,deltart=0.42,fraction=G4,scan=2144];Cer(t18:1/26:8-2OH)[score=0,deltart=0.50,fraction=G5,scan=2250];Cer(t18:1/26:8-2OH)[score=0,deltart=0.68,fraction=G5,scan=2305];Cer(t20:1/24:8-2OH)[score=0,deltart=-0.00,fraction=G5,scan=2107];Cer(t20:1/24:8-2OH)[score=0,deltart=-0.08,fraction=G5,scan=2084];Cer(t20:1/24:8-2OH)[score=0,deltart=-0.15,fraction=G4,scan=1990];Cer(t20:1/24:8-2OH)[score=0,deltart=-0.16,fraction=G6,scan=2031];Cer(t20:1/24:8-2OH)[score=0,deltart=-0.16,fraction=G6,scan=2033];Cer(t20:1/24:8-2OH)[score=0,deltart=-0.19,fraction=G4,scan=1979];Cer(t20:1/24:8-2OH)[score=0,deltart=-0.22,fraction=G5,scan=2041];Cer(t20:1/24:8-2OH)[score=0,deltart=-0.26,fraction=G5,scan=2029];Cer(t20:1/24:8-2OH)[score=0,deltart=-0.33,fraction=G4,scan=1939];Cer(t20:1/24:8-2OH)[score=0,deltart=-0.36,fraction=G6,scan=1971];Cer(t20:1/24:8-2OH)[score=0,deltart=-0.37,fraction=G4,scan=1927];Cer(t20:1/24:8-2OH)[score=0,deltart=-0.37,fraction=G6,scan=1967];Cer(t20:1/24:8-2OH)[score=0,deltart=-0.40,fraction=G5,scan=1983];Cer(t20:1/24:8-2OH)[score=0,deltart=-0.44,fraction=G5,scan=1970];Cer(t20:1/24:8-2OH)[score=0,deltart=0.00,fraction=G4,scan=2034];Cer(t20:1/24:8-2OH)[score=0,deltart=0.04,fraction=G4,scan=2045];Cer(t20:1/24:8-2OH)[score=0,deltart=0.05,fraction=G6,scan=2097];Cer(t20:1/24:8-2OH)[score=0,deltart=0.05,fraction=G6,scan=2098];Cer(t20:1/24:8-2OH)[score=0,deltart=0.11,fraction=G5,scan=2140];Cer(t20:1/24:8-2OH)[score=0,deltart=0.20,fraction=G4,scan=2089];Cer(t20:1/24:8-2OH)[score=0,deltart=0.24,fraction=G6,scan=2152];Cer(t20:1/24:8-2OH)[score=0,deltart=0.24,fraction=G6,scan=2152];Cer(t20:1/24:8-2OH)[score=0,deltart=0.30,fraction=G5,scan=2195];Cer(t20:1/24:8-2OH)[score=0,deltart=0.45,fraction=G6,scan=2206];Cer(t20:1/24:8-2OH)[score=0,deltart=0.46,fraction=G4,scan=2156];Cer(t20:1/24:8-2OH)[score=0,deltart=0.50,fraction=G5,scan=2250];Cer(t20:1/24:8-2OH)[score=0,deltart=0.68,fraction=G5,scan=2305];Cer(t17:1/27:8-2OH)[score=0,deltart=-0.00,fraction=G5,scan=2107];Cer(t17:1/27:8-2OH)[score=0,deltart=-0.00,fraction=G5,scan=2107];Cer(t17:1/27:8-2OH)[score=0,deltart=-0.08,fraction=G5,scan=2084];Cer(t17:1/27:8-2OH)[score=0,deltart=-0.15,fraction=G4,scan=1990];Cer(t17:1/27:8-2OH)[score=0,deltart=-0.15,fraction=G4,scan=1990];Cer(t17:1/27:8-2OH)[score=0,deltart=-0.16,fraction=G6,scan=2031];Cer(t17:1/27:8-2OH)[score=0,deltart=-0.16,fraction=G6,scan=2033];Cer(t17:1/27:8-2OH)[score=0,deltart=-0.16,fraction=G6,scan=2033];Cer(t17:1/27:8-2OH)[score=0,deltart=-0.19,fraction=G4,scan=1979];Cer(t17:1/27:8-2OH)[score=0,deltart=-0.22,fraction=G5,scan=2041];Cer(t17:1/27:8-2OH)[score=0,deltart=-0.22,fraction=G5,scan=2041];Cer(t17:1/27:8-2OH)[score=0,deltart=-0.26,fraction=G5,scan=2029];Cer(t17:1/27:8-2OH)[score=0,deltart=-0.33,fraction=G4,scan=1939];Cer(t17:1/27:8-2OH)[score=0,deltart=-0.33,fraction=G4,scan=1939];Cer(t17:1/27:8-2OH)[score=0,deltart=-0.36,fraction=G6,scan=1971];Cer(t17:1/27:8-2OH)[score=0,deltart=-0.36,fraction=G6,scan=1971];Cer(t17:1/27:8-2OH)[score=0,deltart=-0.37,fraction=G4,scan=1927];Cer(t17:1/27:8-2OH)[score=0,deltart=-0.37,fraction=G6,scan=1967];Cer(t17:1/27:8-2OH)[score=0,deltart=-0.40,fraction=G5,scan=1983];Cer(t17:1/27:8-2OH)[score=0,deltart=-0.40,fraction=G5,scan=1983];Cer(t17:1/27:8-2OH)[score=0,deltart=-0.44,fraction=G5,scan=1970];Cer(t17:1/27:8-2OH)[score=0,deltart=0.00,fraction=G4,scan=2034];Cer(t17:1/27:8-2OH)[score=0,deltart=0.04,fraction=G4,scan=2045];Cer(t17:1/27:8-2OH)[score=0,deltart=0.04,fraction=G4,scan=2045];Cer(t17:1/27:8-2OH)[score=0,deltart=0.05,fraction=G6,scan=2097];Cer(t17:1/27:8-2OH)[score=0,deltart=0.05,fraction=G6,scan=2098];Cer(t17:1/27:8-2OH)[score=0,deltart=0.05,fraction=G6,scan=2098];Cer(t17:1/27:8-2OH)[score=0,deltart=0.11,fraction=G5,scan=2140];Cer(t8:1/36:8-2OH)[score=0,deltart=-0.00,fraction=G5,scan=2107];Cer(t8:1/36:8-2OH)[score=0,deltart=-0.00,fraction=G5,scan=2107];Cer(t8:1/36:8-2OH)[score=0,deltart=-0.08,fraction=G5,scan=2084];Cer(t8:1/36:8-2OH)[score=0,deltart=-0.08,fraction=G5,scan=2084];Cer(t8:1/36:8-2OH)[score=0,deltart=-0.15,fraction=G4,scan=1990];Cer(t8:1/36:8-2OH)[score=0,deltart=-0.15,fraction=G4,scan=1990];Cer(t8:1/36:8-2OH)[score=0,deltart=-0.16,fraction=G6,scan=2031];Cer(t8:1/36:8-2OH)[score=0,deltart=-0.16,fraction=G6,scan=2033];Cer(t8:1/36:8-2OH)[score=0,deltart=-0.16,fraction=G6,scan=2033];Cer(t8:1/36:8-2OH)[score=0,deltart=-0.16,fraction=G6,scan=2033];Cer(t8:1/36:8-2OH)[score=0,deltart=-0.19,fraction=G4,scan=1979];Cer(t8:1/36:8-2OH)[score=0,deltart=-0.22,fraction=G5,scan=2041];Cer(t8:1/36:8-2OH)[score=0,deltart=-0.22,fraction=G5,scan=2041];Cer(t8:1/36:8-2OH)[score=0,deltart=-0.26,fraction=G5,scan=2029];Cer(t8:1/36:8-2OH)[score=0,deltart=-0.33,fraction=G4,scan=1939];Cer(t8:1/36:8-2OH)[score=0,deltart=-0.33,fraction=G4,scan=1939];Cer(t8:1/36:8-2OH)[score=0,deltart=-0.36,fraction=G6,scan=1971];Cer(t8:1/36:8-2OH)[score=0,deltart=-0.36,fraction=G6,scan=1971];Cer(t8:1/36:8-2OH)[score=0,deltart=-0.37,fraction=G6,scan=1967];Cer(t8:1/36:8-2OH)[score=0,deltart=-0.40,fraction=G5,scan=1983];Cer(t8:1/36:8-2OH)[score=0,deltart=-0.40,fraction=G5,scan=1983];Cer(t8:1/36:8-2OH)[score=0,deltart=-0.44,fraction=G5,scan=1970];Cer(t8:1/36:8-2OH)[score=0,deltart=-0.44,fraction=G5,scan=1970];Cer(t8:1/36:8-2OH)[score=0,deltart=0.00,fraction=G4,scan=2034];Cer(t8:1/36:8-2OH)[score=0,deltart=0.04,fraction=G4,scan=2045];Cer(t8:1/36:8-2OH)[score=0,deltart=0.04,fraction=G4,scan=2045];Cer(t8:1/36:8-2OH)[score=0,deltart=0.05,fraction=G6,scan=2098];Cer(t8:1/36:8-2OH)[score=0,deltart=0.05,fraction=G6,scan=2098];Cer(t8:1/36:8-2OH)[score=0,deltart=0.11,fraction=G5,scan=2140];Ce</t>
  </si>
  <si>
    <t>PC(31:2)[-0.4ppm];PE(34:2)[-0.4ppm]</t>
  </si>
  <si>
    <t>PA(14:1(9Z)/22:2(13Z,16Z))[-0.4ppm];PA(22:2(13Z,16Z)/14:1(9Z))[-0.4ppm];PA(18:0/18:3(6Z,9Z,12Z))[-0.4ppm];PA(18:3(6Z,9Z,12Z)/18:0)[-0.4ppm];PA(17:2(9Z,12Z)/19:1(9Z))[-0.4ppm];PA(20:3(8Z,11Z,14Z)/16:0)[-0.4ppm];PA(16:1(9Z)/20:2(11Z,14Z))[-0.4ppm];PA(18:1(9Z)/18:2(9Z,12Z))[-0.4ppm];PA(20:2(11Z,14Z)/16:1(9Z))[-0.4ppm];PA(19:1(9Z)/17:2(9Z,12Z))[-0.4ppm];PA(18:3(9Z,12Z,15Z)/18:0)[-0.4ppm];PA(18:0/18:3(9Z,12Z,15Z))[-0.4ppm];PA(18:2(9Z,12Z)/18:1(9Z))[-0.4ppm];PA(16:0/20:3(8Z,11Z,14Z))[-0.4ppm]</t>
  </si>
  <si>
    <t>Cer-1P(t39:3-2OH)[-0.4ppm];PE(34:2)[-0.4ppm];PC(31:2)[-0.4ppm];Cer-1OAcyl(DH46:11-2OH)[-3.7ppm];Cer-1OAcyl(t46:11)[-3.7ppm];Lyso-PS(O-33:3)[-0.4ppm];Cer-1OAcyl(d46:11-2OH)[-3.7ppm]</t>
  </si>
  <si>
    <t>Lyso-PG(O-33:5)[-0.4ppm];TAG(O-43:12)[-3.8ppm];PA(36:3)[-0.4ppm];DAG(43:12)[-3.8ppm];Lyso-BMP(O-33:5)[-0.4ppm]</t>
  </si>
  <si>
    <t>Cer-1OAcyl(t44:8)[-0.4ppm];Cer-1OAcyl(d44:8-2OH)[-0.4ppm];Lyso-PS(O-31:0)[3.0ppm];Cer-1P(t37:0-2OH)[3.0ppm];Cer(t44:9-2OH)[-0.4ppm];Cer-1OAcyl(DH44:8-2OH)[-0.4ppm]</t>
  </si>
  <si>
    <t>5.71 - 7.32</t>
  </si>
  <si>
    <t>Phosphatidylglycerol (34:2)[0.4ppm];Bismonoacylglycerolphosphate (34:2)[0.4ppm]</t>
  </si>
  <si>
    <t>PG(16:1/18:1)[score=100,deltart=-0.05,fraction=G4,scan=1715];BMP(16:1/18:1)[score=100,deltart=-0.05,fraction=G4,scan=1715]</t>
  </si>
  <si>
    <t>575.5024 (1385379)</t>
  </si>
  <si>
    <t>576.5061 (257583)</t>
  </si>
  <si>
    <t>237.2209 (195329)</t>
  </si>
  <si>
    <t>135.1167 (192574)</t>
  </si>
  <si>
    <t>265.2520 (173847)</t>
  </si>
  <si>
    <t>NL PG [G+P+NH3] (NL 189.0402) (1385379); [FA(35:2)+Glycerol-OH]+ (1385379); [FA(7:0)-H2O-OH]+ (348561); [FA(6:0)-H2O-OH]+ (262419); [NL FA(12:6)] (257583); 97.1015 (242513); 83.0860 (231011); [FA(9:1)-H2O-OH]+ (221372); [FA(8:0)-H2O-OH]+ (203279); [FA(16:1)-OH]+ (195329); [Sph(16:0)-NH2-H2O-2H]+ (195329); [FA(10:1)-H2O-OH]+ (192574); [FA(18:1)-OH]+ (173847); [Sph(18:0)-NH2-H2O-2H]+ (173847); 69.0705 (167529); [FA(9:0)-H2O-OH]+ (139138); 111.1170 (118691); [FA(5:0)-H2O-OH]+ (107746); [FA(11:1)-H2O-OH]+ (105831); [FA(10:0)-H2O-OH]+ (92172); [FA(16:1)+Glycerol-OH]+ (82528); [FA(23:4)-H2O-OH]+ (82528); [FA(22:6)-OH]+ (82528); [FA(18:1)+Glycerol-OH]+ (78387); [FA(25:4)-H2O-OH]+ (78387); [FA(24:6)-OH]+ (78387); [FA(16:1)-H2O-OH]+ (64090); [FA(12:1)-H2O-OH]+ (58263); [FA(11:0)-H2O-OH]+ (55242); [FA(8:1)-H2O-OH]+ (53109); 57.0707 (51726); [FA(7:1)-H2O-OH]+ (48642); 71.0862 (43567); [FA(18:1)-H2O-OH]+ (40977); 85.1017 (40800); [FA(7:0)-OH]+ (39073); 55.0550 (34521); [FA(5:0)-OH]+ (34024); [FA(33:1)+Glycerol-OH]+ (33907); [FA(12:0)-H2O-OH]+ (28191); [FA(7:1)-OH]+ (26801); [FA(13:1)-H2O-OH]+ (26067); 125.1325 (25061); [C6+OH] (99.0804) (21902); [FA(6:0)-OH]+ (21902); [FA(6:1)-H2O-OH]+ (20931); [FA(10:1)-OH]+ (20449); [FA(9:1)-OH]+ (20126); 198.9740 (17961); [FA(17:1)+Glycerol-OH]+ (16637); [FA(24:4)-H2O-OH]+ (16637); [FA(23:6)-OH]+ (16637); [FA(17:1)-OH]+ (16622); [Sph(17:0)-NH2-H2O-2H]+ (16622); [Sph(8:0)-NH2-H2O-2H]+ (15692); [FA(8:1)-OH]+ (15692); [FA(6:1)-OH]+ (8970); [FA(24:6)-H2O-OH]+ (8654); [FA(17:1)-H2O-OH]+ (8350); [FA(13:0)+NH+C2H2-OH]+ (8149); [FA(15:2)+NH2-O]+ (8149); [FA(8:0)-OH]+ (8037); 136.1198 (7838); 155.0100 (7685); [FA(9:0)-OH]+ (7613); [FA(10:1)-H2O-OH]+ (7507); 139.1478 (7461); [FA(11:1)-OH]+ (7272); [FA(17:2)+NH2-O]+ (6601); [FA(15:0)+NH+C2H2-OH]+ (6601); [Sph(17:1)-H2O-H]+ (6601); 69.0669 (6384); [C6+NH2] (96.0808) (6294); [Sph(19:1)-H]+ (6078); [FA(19:5)+NH+C2H2-OH]+ (6078); [Sph(8:1)-C2H2-O-H2O-NH]+ (5727); [C5+NH2+2H] (84.0808) (5727); [FA(36:5)+NH+C2H2-OH]+ (5725); [FA(14:1)-H2O-OH]+ (5119); [NL FA(26:1)] (5047); [NL FA(29:4)-2xH2O] (5047); [FA(15:1)-H2O-OH]+ (4995); [FA(16:0)-OH]+ (4763); [FA(4:0)-OH]+ (4703); [Sph(21:1)-H]+ (4527); [FA(21:5)+NH+C2H2-OH]+ (4527); 227.5075 (4108); 249.9964 (4042); 118.4388 (4037); 143.5969 (4009); [FA(13:3)+NH2-O]+ (3757); [FA(11:1)+NH+C2H2-OH]+ (3757); 308.2235 (3701); 63.3399 (3203)</t>
  </si>
  <si>
    <t>DGTA(12:5/25:4)[score=0,deltart=-0.05,fraction=G4,scan=1715];DGTS(12:5/25:4)[score=0,deltart=-0.05,fraction=G4,scan=1715];PG(16:1/18:1)[score=100,deltart=-0.05,fraction=G4,scan=1715];BMP(16:1/18:1)[score=100,deltart=-0.05,fraction=G4,scan=1715];PA(16:1/18:1)[score=0,deltart=-0.05,fraction=G4,scan=1715];Hex-Cer(DH18:1/23:8)[score=11,deltart=1.90,fraction=G6,scan=2298];PS(18:0/16:0)[score=0,deltart=0.65,fraction=G4,scan=1900]</t>
  </si>
  <si>
    <t>DGTA(12:5/25:4)[score=0,deltart=-0.05,fraction=G4,scan=1715];DGTA(12:5/25:4)[score=0,deltart=-0.51,fraction=G6,scan=1624];DGTS(12:5/25:4)[score=0,deltart=-0.05,fraction=G4,scan=1715];DGTS(12:5/25:4)[score=0,deltart=-0.51,fraction=G6,scan=1624];PG(16:1/18:1)[score=0,deltart=-1.11,fraction=G5,scan=1472];PG(16:1/18:1)[score=0,deltart=-1.11,fraction=G5,scan=1472];PG(16:1/18:1)[score=0,deltart=-1.11,fraction=G5,scan=1472];PG(16:1/18:1)[score=0,deltart=-1.11,fraction=G5,scan=1472];PG(16:1/18:1)[score=0,deltart=-1.11,fraction=G5,scan=1472];PG(16:1/18:1)[score=0,deltart=-1.11,fraction=G5,scan=1472];PG(16:1/18:1)[score=100,deltart=-0.05,fraction=G4,scan=1715];PG(16:1/18:1)[score=100,deltart=-0.05,fraction=G4,scan=1715];PG(16:1/18:1)[score=100,deltart=-0.05,fraction=G4,scan=1715];PG(16:1/18:1)[score=100,deltart=-0.05,fraction=G4,scan=1715];PG(16:1/18:1)[score=100,deltart=-0.05,fraction=G4,scan=1715];PG(16:1/18:1)[score=100,deltart=-0.08,fraction=G5,scan=1743];PG(16:1/18:1)[score=100,deltart=-0.08,fraction=G5,scan=1743];PG(16:1/18:1)[score=100,deltart=-0.08,fraction=G5,scan=1743];PG(16:1/18:1)[score=100,deltart=-0.08,fraction=G5,scan=1743];PG(16:1/18:1)[score=100,deltart=-0.08,fraction=G5,scan=1743];PG(16:1/18:1)[score=100,deltart=-0.11,fraction=G6,scan=1732];PG(16:1/18:1)[score=100,deltart=-0.11,fraction=G6,scan=1732];PG(16:1/18:1)[score=100,deltart=-0.11,fraction=G6,scan=1732];PG(16:1/18:1)[score=100,deltart=-0.11,fraction=G6,scan=1732];PG(16:1/18:1)[score=100,deltart=-0.11,fraction=G6,scan=1732];PG(16:1/18:1)[score=100,deltart=-0.26,fraction=G4,scan=1660];PG(16:1/18:1)[score=100,deltart=-0.26,fraction=G4,scan=1660];PG(16:1/18:1)[score=100,deltart=-0.26,fraction=G4,scan=1660];PG(16:1/18:1)[score=100,deltart=-0.26,fraction=G4,scan=1660];PG(16:1/18:1)[score=100,deltart=-0.26,fraction=G4,scan=1660];PG(16:1/18:1)[score=100,deltart=-0.28,fraction=G5,scan=1688];PG(16:1/18:1)[score=100,deltart=-0.28,fraction=G5,scan=1688];PG(16:1/18:1)[score=100,deltart=-0.28,fraction=G5,scan=1688];PG(16:1/18:1)[score=100,deltart=-0.28,fraction=G5,scan=1688];PG(16:1/18:1)[score=100,deltart=-0.28,fraction=G5,scan=1688];PG(16:1/18:1)[score=100,deltart=-0.31,fraction=G6,scan=1677];PG(16:1/18:1)[score=100,deltart=-0.31,fraction=G6,scan=1677];PG(16:1/18:1)[score=100,deltart=-0.31,fraction=G6,scan=1677];PG(16:1/18:1)[score=100,deltart=-0.31,fraction=G6,scan=1677];PG(16:1/18:1)[score=100,deltart=-0.31,fraction=G6,scan=1677];PG(16:1/18:1)[score=100,deltart=-0.47,fraction=G4,scan=1605];PG(16:1/18:1)[score=100,deltart=-0.47,fraction=G4,scan=1605];PG(16:1/18:1)[score=100,deltart=-0.47,fraction=G4,scan=1605];PG(16:1/18:1)[score=100,deltart=-0.47,fraction=G4,scan=1605];PG(16:1/18:1)[score=100,deltart=-0.47,fraction=G4,scan=1605];PG(16:1/18:1)[score=100,deltart=-0.47,fraction=G4,scan=1605];PG(16:1/18:1)[score=100,deltart=-0.48,fraction=G5,scan=1633];PG(16:1/18:1)[score=100,deltart=-0.48,fraction=G5,scan=1633];PG(16:1/18:1)[score=100,deltart=-0.48,fraction=G5,scan=1633];PG(16:1/18:1)[score=100,deltart=-0.48,fraction=G5,scan=1633];PG(16:1/18:1)[score=100,deltart=-0.48,fraction=G5,scan=1633];PG(16:1/18:1)[score=100,deltart=-0.48,fraction=G5,scan=1633];PG(16:1/18:1)[score=100,deltart=-0.48,fraction=G5,scan=1633];PG(16:1/18:1)[score=100,deltart=-0.51,fraction=G6,scan=1624];PG(16:1/18:1)[score=100,deltart=-0.51,fraction=G6,scan=1624];PG(16:1/18:1)[score=100,deltart=-0.51,fraction=G6,scan=1624];PG(16:1/18:1)[score=100,deltart=-0.51,fraction=G6,scan=1624];PG(16:1/18:1)[score=100,deltart=-0.51,fraction=G6,scan=1624];PG(16:1/18:1)[score=100,deltart=-0.51,fraction=G6,scan=1624];PG(16:1/18:1)[score=100,deltart=-0.69,fraction=G4,scan=1550];PG(16:1/18:1)[score=100,deltart=-0.69,fraction=G4,scan=1550];PG(16:1/18:1)[score=100,deltart=-0.69,fraction=G4,scan=1550];PG(16:1/18:1)[score=100,deltart=-0.69,fraction=G4,scan=1550];PG(16:1/18:1)[score=100,deltart=-0.69,fraction=G4,scan=1550];PG(16:1/18:1)[score=100,deltart=-0.69,fraction=G4,scan=1550];PG(16:1/18:1)[score=100,deltart=-0.69,fraction=G4,scan=1550];PG(16:1/18:1)[score=100,deltart=-0.70,fraction=G5,scan=1578];PG(16:1/18:1)[score=100,deltart=-0.70,fraction=G5,scan=1578];PG(16:1/18:1)[score=100,deltart=-0.70,fraction=G5,scan=1578];PG(16:1/18:1)[score=100,deltart=-0.70,fraction=G5,scan=1578];PG(16:1/18:1)[score=100,deltart=-0.70,fraction=G5,scan=1578];PG(16:1/18:1)[score=100,deltart=-0.70,fraction=G5,scan=1578];PG(16:1/18:1)[score=100,deltart=-0.89,fraction=G4,scan=1500];PG(16:1/18:1)[score=100,deltart=-0.89,fraction=G4,scan=1500];PG(16:1/18:1)[score=100,deltart=-0.89,fraction=G4,scan=1500];PG(16:1/18:1)[score=100,deltart=-0.89,fraction=G4,scan=1500];PG(16:1/18:1)[score=100,deltart=-0.89,fraction=G4,scan=1500];PG(16:1/18:1)[score=100,deltart=-0.91,fraction=G5,scan=1523];PG(16:1/18:1)[score=100,deltart=-0.91,fraction=G5,scan=1523];PG(16:1/18:1)[score=100,deltart=-0.91,fraction=G5,scan=1523];PG(16:1/18:1)[score=100,deltart=-0.91,fraction=G5,scan=1523];PG(16:1/18:1)[score=100,deltart=-0.91,fraction=G5,scan=1523];PG(16:1/18:1)[score=100,deltart=0.10,fraction=G6,scan=1787];PG(16:1/18:1)[score=100,deltart=0.10,fraction=G6,scan=1787];PG(16:1/18:1)[score=100,deltart=0.10,fraction=G6,scan=1787];PG(16:1/18:1)[score=100,deltart=0.10,fraction=G6,scan=1787];PG(16:1/18:1)[score=100,deltart=0.10,fraction=G6,scan=1787];PG(16:1/18:1)[score=100,deltart=0.11,fraction=G5,scan=1798];PG(16:1/18:1)[score=100,deltart=0.11,fraction=G5,scan=1798];PG(16:1/18:1)[score=100,deltart=0.11,fraction=G5,scan=1798];PG(16:1/18:1)[score=100,deltart=0.11,fraction=G5,scan=1798];PG(16:1/18:1)[score=100,deltart=0.11,fraction=G5,scan=1798];PG(16:1/18:1)[score=100,deltart=0.17,fraction=G4,scan=1770];PG(16:1/18:1)[score=100,deltart=0.17,fraction=G4,scan=1770];PG(16:1/18:1)[score=100,deltart=0.17,fraction=G4,scan=1770];PG(16:1/18:1)[score=100,deltart=0.17,fraction=G4,scan=1770];PG(16:1/18:1)[score=100,deltart=0.17,fraction=G4,scan=1770];PG(16:1/18:1)[score=100,deltart=0.31,fraction=G5,scan=1853];PG(16:1/18:1)[score=100,deltart=0.31,fraction=G5,scan=1853];PG(16:1/18:1)[score=100,deltart=0.31,fraction=G5,scan=1853];PG(16:1/18:1)[score=100,deltart=0.31,fraction=G5,scan=1853];PG(16:1/18:1)[score=100,deltart=0.31,fraction=G5,scan=1853];PG(16:1/18:1)[score=100,deltart=0.31,fraction=G6,scan=1842];PG(16:1/18:1)[score=100,deltart=0.31,fraction=G6,scan=1842];PG(16:1/18:1)[score=100,deltart=0.31,fraction=G6,scan=1842];PG(16:1/18:1)[score=100,deltart=0.38,fraction=G4,scan=1825];PG(16:1/18:1)[score=100,deltart=0.38,fraction=G4,scan=1825];PG(16:1/18:1)[score=100,deltart=0.50,fraction=G5,scan=1912];PG(16:1/18:1)[score=100,deltart=0.50,fraction=G5,scan=1912];PG(16:1/18:1)[score=100,deltart=0.50,fraction=G5,scan=1912];PG(16:1/18:1)[score=100,deltart=0.50,fraction=G5,scan=1912];PG(16:1/18:1)[score=100,deltart=0.50,fraction=G5,scan=1912];PG(16:1/18:1)[score=100,deltart=0.52,fraction=G6,scan=1901];PG(16:1/18:1)[score=100,deltart=0.52,fraction=G6,scan=1901];PG(16:1/18:1)[score=100,deltart=0.52,fraction=G6,scan=1901];PG(16:1/18:1)[score=100,deltart=0.65,fraction=G4,scan=1900];PG(16:1/18:1)[score=100,deltart=0.65,fraction=G4,scan=1900];PG(18:1/16:1)[score=0,deltart=-1.11,fraction=G5,scan=1472];PG(18:1/16:1)[score=0,deltart=-1.11,fraction=G5,scan=1472];PG(18:1/16:1)[score=0,deltart=-1.11,fraction=G5,scan=1472];PG(18:1/16:1)[score=0,deltart=-1.11,fraction=G5,scan=1472];PG(18:1/16:1)[score=0,deltart=-1.11,fraction=G5,scan=1472];PG(18:1/16:1)[score=0,deltart=-1.11,fraction=G5,scan=1472];PG(18:1/16:1)[score=0,deltart=-1.11,fraction=G5,scan=1472];PG(18:1/16:1)[score=0,deltart=-1.11,fraction=G5,scan=1472];PG(18:1/16:1)[score=100,deltart=-0.05,fraction=G4,scan=1715];PG(18:1/16:1)[score=100,deltart=-0.05,fraction=G4,scan=1715];PG(18:1/16:1)[score=100,deltart=-0.05,fraction=G4,scan=1715];PG(18:1/16:1)[score=100,deltart=-0.05,fraction=G4,scan=1715];PG(18:1/16:1)[score=100,deltart=-0.05,fraction=G4,scan=1715];PG(18:1/16:1)[score=100,deltart=-0.05,fraction=G4,scan=1715];PG(18:1/16:1)[score=100,deltart=-0.05,fraction=G4,scan=1715];PG(18:1/16:1)[score=100,deltart=-0.08,fraction=G5,scan=1743];PG(18:1/16:1)[score=100,deltart=-0.08,fraction=G5,scan=1743];PG(18:1/16:1)[score=100,deltart=-0.08,fraction=G5,scan=1743];PG(18:1/16:1)[score=100,deltart=-0.08,fraction=G5,scan=1743];PG(18:1/16:1)[score=100,deltart=-0.08,fraction=G5,scan=1743];PG(18:1/16:1)[score=100,deltart=-0.08,fraction=G5,scan=1743];PG(18:1/16:1)[score=100,deltart=-0.08,fraction=G5,scan=1743];PG(18:1/16:1)[score=100,deltart=-0.11,fraction=G6,scan=1732];PG(18:1/16:1)[score=100,deltart=-0.11,fraction=G6,scan=1732];PG(18:1/16:1)[score=100,deltart=-0.11,fraction=G6,scan=1732];PG(18:1/16:1)[score=100,deltart=-0.11,fraction=G6,scan=1732];PG(18:1/16:1)[score=100,deltart=-0.11,fraction=G6,scan=1732];PG(18:1/16:1)[score=100,deltart=-0.11,fraction=G6,scan=1732];PG(18:1/16:1)[score=100,deltart=-0.11,fraction=G6,scan=1732]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-0.26,fraction=G4,scan=1660]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-0.28,fraction=G5,scan=1688];PG(18:1/16:1)[score=100,deltart=-0.31,fraction=G6,scan=1677];PG(18:1/16:1)[score=100,deltart=-0.31,fraction=G6,scan=1677];PG(18:1/16:1)[score=100,deltart=-0.31,fraction=G6,scan=1677];PG(18:1/16:1)[score=100,deltart=-0.31,fraction=G6,scan=1677];PG(18:1/16:1)[score=100,deltart=-0.31,fraction=G6,scan=1677];PG(18:1/16:1)[score=100,deltart=-0.31,fraction=G6,scan=1677];PG(18:1/16:1)[score=100,deltart=-0.31,fraction=G6,scan=1677];PG(18:1/16:1)[score=100,deltart=-0.47,fraction=G4,scan=1605];PG(18:1/16:1)[score=100,deltart=-0.47,fraction=G4,scan=1605];PG(18:1/16:1)[score=100,deltart=-0.47,fraction=G4,scan=1605];PG(18:1/16:1)[score=100,deltart=-0.47,fraction=G4,scan=1605];PG(18:1/16:1)[score=100,deltart=-0.47,fraction=G4,scan=1605];PG(18:1/16:1)[score=100,deltart=-0.47,fraction=G4,scan=1605];PG(18:1/16:1)[score=100,deltart=-0.47,fraction=G4,scan=1605];PG(18:1/16:1)[score=100,deltart=-0.48,fraction=G5,scan=1633];PG(18:1/16:1)[score=100,deltart=-0.48,fraction=G5,scan=1633];PG(18:1/16:1)[score=100,deltart=-0.48,fraction=G5,scan=1633];PG(18:1/16:1)[score=100,deltart=-0.48,fraction=G5,scan=1633];PG(18:1/16:1)[score=100,deltart=-0.48,fraction=G5,scan=1633];PG(18:1/16:1)[score=100,deltart=-0.48,fraction=G5,scan=1633];PG(18:1/16:1)[score=100,deltart=-0.48,fraction=G5,scan=1633];PG(18:1/16:1)[score=100,deltart=-0.51,fraction=G6,scan=1624];PG(18:1/16:1)[score=100,deltart=-0.51,fraction=G6,scan=1624];PG(18:1/16:1)[score=100,deltart=-0.51,fraction=G6,scan=1624];PG(18:1/16:1)[score=100,deltart=-0.51,fraction=G6,scan=1624];PG(18:1/16:1)[score=100,deltart=-0.51,fraction=G6,scan=1624];PG(18:1/16:1)[score=100,deltart=-0.51,fraction=G6,scan=1624];PG(18:1/16:1)[score=100,deltart=-0.51,fraction=G6,scan=1624];PG(18:1/16:1)[score=100,deltart=-0.69,fraction=G4,scan=1550];PG(18:1/16:1)[score=100,deltart=-0.69,fraction=G4,scan=1550];PG(18:1/16:1)[score=100,deltart=-0.69,fraction=G4,scan=1550];PG(18:1/16:1)[score=100,deltart=-0.69,fraction=G4,scan=1550];PG(18:1/16:1)[score=100,deltart=-0.69,fraction=G4,scan=1550];PG(18:1/16:1)[score=100,deltart=-0.69,fraction=G4,scan=1550];PG(18:1/16:1)[score=100,deltart=-0.69,fraction=G4,scan=1550];PG(18:1/16:1)[score=100,deltart=-0.70,fraction=G5,scan=1578];PG(18:1/16:1)[score=100,deltart=-0.70,fraction=G5,scan=1578];PG(18:1/16:1)[score=100,deltart=-0.70,fraction=G5,scan=1578];PG(18:1/16:1)[score=100,deltart=-0.70,fraction=G5,scan=1578];PG(18:1/16:1)[score=100,deltart=-0.70,fraction=G5,scan=1578];PG(18:1/16:1)[score=100,deltart=-0.70,fraction=G5,scan=1578];PG(18:1/16:1)[score=100,deltart=-0.70,fraction=G5,scan=1578];PG(18:1/16:1)[score=100,deltart=-0.89,fraction=G4,scan=1500];PG(18:1/16:1)[score=100,deltart=-0.89,fraction=G4,scan=1500];PG(18:1/16:1)[score=100,deltart=-0.89,fraction=G4,scan=1500];PG(18:1/16:1)[score=100,deltart=-0.89,fraction=G4,scan=1500];PG(18:1/16:1)[score=100,deltart=-0.89,fraction=G4,scan=1500];PG(18:1/16:1)[score=100,deltart=-0.89,fraction=G4,scan=1500];PG(18:1/16:1)[score=100,deltart=-0.89,fraction=G4,scan=1500];PG(18:1/16:1)[score=100,deltart=-0.91,fraction=G5,scan=1523];PG(18:1/16:1)[score=100,deltart=-0.91,fraction=G5,scan=1523];PG(18:1/16:1)[score=100,deltart=-0.91,fraction=G5,scan=1523];PG(18:1/16:1)[score=100,deltart=-0.91,fraction=G5,scan=1523];PG(18:1/16:1)[score=100,deltart=-0.91,fraction=G5,scan=1523];PG(18:1/16:1)[score=100,deltart=-0.91,fraction=G5,scan=1523];PG(18:1/16:1)[score=100,deltart=-0.91,fraction=G5,scan=1523]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0.10,fraction=G6,scan=1787];PG(18:1/16:1)[score=100,deltart=0.11,fraction=G5,scan=1798];PG(18:1/16:1)[score=100,deltart=0.11,fraction=G5,scan=1798];PG(18:1/16:1)[score=100,deltart=0.11,fraction=G5,scan=1798];PG(18:1/16:1)[score=100,deltart=0.11,fraction=G5,scan=1798];PG(18:1/16:1)[score=100,deltart=0.11,fraction=G5,scan=1798];PG(18:1/16:1)[score=100,deltart=0.11,fraction=G5,scan=1798];PG(18:1/16:1)[score=100,deltart=0.11,fraction=G5,scan=1798];PG(18:1/16:1)[score=100,deltart=0.11,fraction=G5,scan=1798];PG(18:1/16:1)[score=100,deltart=0.17,fraction=G4,scan=1770];PG(18:1/16:1)[score=100,deltart=0.17,fraction=G4,scan=1770];PG(18:1/16:1)[score=100,deltart=0.17,fraction=G4,scan=1770];PG(18:1/16:1)[score=100,deltart=0.17,fraction=G4,scan=1770];PG(18:1/16:1)[score=100,deltart=0.17,fraction=G4,scan=1770];PG(18:1/16:1)[score=100,deltart=0.17,fraction=G4,scan=1770];PG(18:1/16:1)[score=100,deltart=0.17,fraction=G4,scan=1770];PG(18:1/16:1)[score=100,deltart=0.31,fraction=G5,scan=1853];PG(18:1/16:1)[score=100,deltart=0.31,fraction=G5,scan=1853];PG(18:1/16:1)[score=100,deltart=0.31,fraction=G5,scan=1853];PG(18:1/16:1)[score=100,deltart=0.31,fraction=G5,scan=1853];PG(18:1/16:1)[score=100,deltart=0.31,fraction=G6,scan=1842];PG(18:1/16:1)[score=100,deltart=0.31,fraction=G6,scan=1842];PG(18:1/16:1)[score=100,deltart=0.31,fraction=G6,scan=1842];PG(18:1/16:1)[score=100,deltart=0.38,fraction=G4,scan=1825];PG(18:1/16:1)[score=100,deltart=0.50,fraction=G5,scan=1912];PG(18:1/16:1)[score=100,deltart=0.50,fraction=G5,scan=1912];PG(18:1/16:1)[score=100,deltart=0.52,fraction=G6,scan=1901];PG(18:1/16:1)[score=100,deltart=0.52,fraction=G6,scan=1901];PG(18:1/16:1)[score=100,deltart=0.52,fraction=G6,scan=1901];PG(18:1/16:1)[score=100,deltart=0.52,fraction=G6,scan=1901];PG(18:1/16:1)[score=100,deltart=0.52,fraction=G6,scan=1901];PG(18:1/16:1)[score=100,deltart=0.65,fraction=G4,scan=1900];PG(18:1/16:1)[score=100,deltart=0.65,fraction=G4,scan=1900];PG(17:1/17:1)[score=0,deltart=1.48,fraction=G5,scan=2214];PG(17:1/17:1)[score=0,deltart=1.48,fraction=G5,scan=2214];PG(17:1/17:1)[score=0,deltart=1.48,fraction=G5,scan=2214];PG(17:1/17:1)[score=0,deltart=1.48,fraction=G5,scan=2214];PG(17:1/17:1)[score=0,deltart=1.71,fraction=G6,scan=2245];PG(17:1/17:1)[score=0,deltart=1.71,fraction=G6,scan=2245];PG(17:1/17:1)[score=0,deltart=1.71,fraction=G6,scan=2245];PG(17:1/17:1)[score=0,deltart=1.81,fraction=G5,scan=2309];PG(17:1/17:1)[score=0,deltart=1.81,fraction=G5,scan=2309];PG(17:1/17:1)[score=0,deltart=1.81,fraction=G5,scan=2309];PG(17:1/17:1)[score=0,deltart=1.81,fraction=G5,scan=2309];PG(17:1/17:1)[score=0,deltart=1.81,fraction=G5,scan=2309];PG(17:1/17:1)[score=0,deltart=1.81,fraction=G5,scan=2309];PG(17:1/17:1)[score=0,deltart=1.90,fraction=G6,scan=2298];PG(17:1/17:1)[score=0,deltart=1.90,fraction=G6,scan=2298];PG(17:1/17:1)[score=0,deltart=1.90,fraction=G6,scan=2298];PG(17:1/17:1)[score=0,deltart=1.90,fraction=G6,scan=2298];PG(17:1/17:1)[score=100,deltart=-0.05,fraction=G4,scan=1715];PG(17:1/17:1)[score=100,deltart=-0.05,fraction=G4,scan=1715];PG(17:1/17:1)[score=100,deltart=-0.05,fraction=G4,scan=1715];PG(17:1/17:1)[score=100,deltart=-0.05,fraction=G4,scan=1715];PG(17:1/17:1)[score=100,deltart=-0.05,fraction=G4,scan=1715];PG(17:1/17:1)[score=100,deltart=-0.05,fraction=G4,scan=1715];PG(17:1/17:1)[score=100,deltart=-0.05,fraction=G4,scan=1715];PG(17:1/17:1)[score=100,deltart=-0.08,fraction=G5,scan=1743];PG(17:1/17:1)[score=100,deltart=-0.08,fraction=G5,scan=1743];PG(17:1/17:1)[score=100,deltart=-0.08,fraction=G5,scan=1743];PG(17:1/17:1)[score=100,deltart=-0.08,fraction=G5,scan=1743];PG(17:1/17:1)[score=100,deltart=-0.08,fraction=G5,scan=1743];PG(17:1/17:1)[score=100,deltart=-0.08,fraction=G5,scan=1743];PG(17:1/17:1)[score=100,deltart=-0.08,fraction=G5,scan=1743];PG(17:1/17:1)[score=100,deltart=-0.11,fraction=G6,scan=1732];PG(17:1/17:1)[score=100,deltart=-0.11,fraction=G6,scan=1732];PG(17:1/17:1)[score=100,deltart=-0.11,fraction=G6,scan=1732];PG(17:1/17:1)[score=100,deltart=-0.11,fraction=G6,scan=1732]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-0.26,fraction=G4,scan=1660]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-0.28,fraction=G5,scan=1688];PG(17:1/17:1)[score=100,deltart=-0.47,fraction=G4,scan=1605];PG(17:1/17:1)[score=100,deltart=-0.47,fraction=G4,scan=1605];PG(17:1/17:1)[score=100,deltart=-0.47,fraction=G4,scan=1605];PG(17:1/17:1)[score=100,deltart=-0.47,fraction=G4,scan=1605];PG(17:1/17:1)[score=100,deltart=-0.47,fraction=G4,scan=1605];PG(17:1/17:1)[score=100,deltart=-0.47,fraction=G4,scan=1605];PG(17:1/17:1)[score=100,deltart=-0.47,fraction=G4,scan=1605];PG(17:1/17:1)[score=100,deltart=-0.47,fraction=G4,scan=1605];PG(17:1/17:1)[score=100,deltart=-0.48,fraction=G5,scan=1633];PG(17:1/17:1)[score=100,deltart=-0.48,fraction=G5,scan=1633];PG(17:1/17:1)[score=100,deltart=-0.48,fraction=G5,scan=1633];PG(17:1/17:1)[score=100,deltart=-0.48,fraction=G5,scan=1633];PG(17:1/17:1)[score=100,deltart=-0.48,fraction=G5,scan=1633];PG(17:1/17:1)[score=100,deltart=-0.48,fraction=G5,scan=1633];PG(17:1/17:1)[score=100,deltart=-0.48,fraction=G5,scan=1633];PG(17:1/17:1)[score=100,deltart=-0.70,fraction=G5,scan=1578];PG(17:1/17:1)[score=100,deltart=0.10,fraction=G6,scan=1787];PG(17:1/17:1)[score=100,deltart=0.10,fraction=G6,scan=1787];PG(17:1/17:1)[score=100,deltart=0.10,fraction=G6,scan=1787];PG(17:1/17:1)[score=100,deltart=0.10,fraction=G6,scan=1787];PG(17:1/17:1)[score=100,deltart=0.10,fraction=G6,scan=1787];PG(17:1/17:1)[score=100,deltart=0.10,fraction=G6,scan=1787];PG(17:1/17:1)[score=100,deltart=0.10,fraction=G6,scan=1787];PG(17:1/17:1)[score=100,deltart=0.10,fraction=G6,scan=1787];PG(17:1/17:1)[score=100,deltart=0.10,fraction=G6,scan=1787];PG(17:1/17:1)[score=100,deltart=0.11,fraction=G5,scan=1798];PG(17:1/17:1)[score=100,deltart=0.11,fraction=G5,scan=1798];PG(17:1/17:1)[score=100,deltart=0.11,fraction=G5,scan=1798];PG(17:1/17:1)[score=100,deltart=0.11,fraction=G5,scan=1798];PG(17:1/17:1)[score=100,deltart=0.11,fraction=G5,scan=1798];PG(17:1/17:1)[score=100,deltart=0.11,fraction=G5,scan=1798];PG(17:1/17:1)[score=100,deltart=0.11,fraction=G5,scan=1798];PG(17:1/17:1)[score=100,deltart=0.11,fraction=G5,scan=1798];PG(17:1/17:1)[score=100,deltart=0.11,fraction=G5,scan=1798]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0.17,fraction=G4,scan=1770]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5,scan=1853];PG(17:1/17:1)[score=100,deltart=0.31,fraction=G6,scan=1842];PG(17:1/17:1)[score=100,deltart=0.31,fraction=G6,scan=1842];PG(17:1/17:1)[score=100,deltart=0.31,fraction=G6,scan=1842];PG(17:1/17:1)[score=100,deltart=0.31,fraction=G6,scan=1842];PG(17:1/17:1)[score=100,deltart=0.31,fraction=G6,scan=1842];PG(17:1/17:1)[score=100,deltart=0.31,fraction=G6,scan=1842];PG(17:1/17:1)[score=100,deltart=0.31,fraction=G6,scan=1842];PG(17:1/17:1)[score=100,deltart=0.31,fraction=G6,scan=1842];PG(17:1/17:1)[score=100,deltart=0.31,fraction=G6,scan=1842];PG(17:1/17:1)[score=100,deltart=0.38,fraction=G4,scan=1825];PG(17:1/17:1)[score=100,deltart=0.38,fraction=G4,scan=1825];PG(17:1/17:1)[score=100,deltart=0.38,fraction=G4,scan=1825];PG(17:1/17:1)[score=100,deltart=0.38,fraction=G4,scan=1825];PG(17:1/17:1)[score=100,deltart=0.38,fraction=G4,scan=1825];PG(17:1/17:1)[score=100,deltart=0.38,fraction=G4,scan=1825];PG(17:1/17:1)[score=100,deltart=0.38,fraction=G4,scan=1825];PG(17:1/17:1)[score=100,deltart=0.38,fraction=G4,scan=1825];PG(17:1/17:1)[score=100,deltart=0.38,fraction=G4,scan=1825];PG(17:1/17:1)[score=100,deltart=0.50,fraction=G5,scan=1912];PG(17:1/17:1)[score=100,deltart=0.50,fraction=G5,scan=1912];PG(17:1/17:1)[score=100,deltart=0.50,fraction=G5,scan=1912];PG(17:1/17:1)[score=100,deltart=0.50,fraction=G5,scan=1912];PG(17:1/17:1)[score=100,deltart=0.50,fraction=G5,scan=1912];PG(17:1/17:1)[score=100,deltart=0.50,fraction=G5,scan=1912];PG(17:1/17:1)[score=100,deltart=0.50,fraction=G5,scan=1912];PG(17:1/17:1)[score=100,deltart=0.50,fraction=G5,scan=1912];PG(17:1/17:1)[score=100,deltart=0.50,fraction=G5,scan=1912];PG(17:1/17:1)[score=100,deltart=0.52,fraction=G6,scan=1901];PG(17:1/17:1)[score=100,deltart=0.52,fraction=G6,scan=1901];PG(17:1/17:1)[score=100,deltart=0.52,fraction=G6,scan=1901];PG(17:1/17:1)[score=100,deltart=0.52,fraction=G6,scan=1901];PG(17:1/17:1)[score=100,deltart=0.52,fraction=G6,scan=1901];PG(17:1/17:1)[score=100,deltart=0.52,fraction=G6,scan=1901];PG(17:1/17:1)[score=100,deltart=0.52,fraction=G6,scan=1901];PG(17:1/17:1)[score=100,deltart=0.52,fraction=G6,scan=1901];PG(17:1/17:1)[score=100,deltart=0.52,fraction=G6,scan=1901];PG(17:1/17:1)[score=100,deltart=0.65,fraction=G4,scan=1900];PG(17:1/17:1)[score=100,deltart=0.65,fraction=G4,scan=1900];PG(17:1/17:1)[score=100,deltart=0.65,fraction=G4,scan=1900];BMP(16:1/18:1)[score=0,deltart=0.17,fraction=G4,scan=1770];BMP(16:1/18:1)[score=0,deltart=0.17,fraction=G4,scan=1770];BMP(16:1/18:1)[score=0,deltart=0.17,fraction=G4,scan=1770];BMP(16:1/18:1)[score=0,deltart=0.17,fraction=G4,scan=1770];BMP(16:1/18:1)[score=0,deltart=0.17,fraction=G4,scan=1770];BMP(16:1/18:1)[score=0,deltart=0.52,fraction=G6,scan=1901];BMP(16:1/18:1)[score=0,deltart=0.52,fraction=G6,scan=1901];BMP(16:1/18:1)[score=0,deltart=0.52,fraction=G6,scan=1901];BMP(16:1/18:1)[score=0,deltart=0.65,fraction=G4,scan=1900];BMP(16:1/18:1)[score=0,deltart=0.65,fraction=G4,scan=1900];BMP(16:1/18:1)[score=100,deltart=-0.05,fraction=G4,scan=1715];BMP(16:1/18:1)[score=100,deltart=-0.05,fraction=G4,scan=1715];BMP(16:1/18:1)[score=100,deltart=-0.05,fraction=G4,scan=1715];BMP(16:1/18:1)[score=100,deltart=-0.05,fraction=G4,scan=1715];BMP(16:1/18:1)[score=100,deltart=-0.05,fraction=G4,scan=1715];BMP(16:1/18:1)[score=100,deltart=-0.08,fraction=G5,scan=1743];BMP(16:1/18:1)[score=100,deltart=-0.08,fraction=G5,scan=1743];BMP(16:1/18:1)[score=100,deltart=-0.08,fraction=G5,scan=1743];BMP(16:1/18:1)[score=100,deltart=-0.08,fraction=G5,scan=1743];BMP(16:1/18:1)[score=100,deltart=-0.08,fraction=G5,scan=1743];BMP(16:1/18:1)[score=100,deltart=-0.11,fraction=G6,scan=1732];BMP(16:1/18:1)[score=100,deltart=-0.11,fraction=G6,scan=1732];BMP(16:1/18:1)[score=100,deltart=-0.11,fraction=G6,scan=1732];BMP(16:1/18:1)[score=100,deltart=-0.11,fraction=G6,scan=1732];BMP(16:1/18:1)[score=100,deltart=-0.11,fraction=G6,scan=1732];BMP(16:1/18:1)[score=100,deltart=-0.26,fraction=G4,scan=1660];BMP(16:1/18:1)[score=100,deltart=-0.26,fraction=G4,scan=1660];BMP(16:1/18:1)[score=100,deltart=-0.26,fraction=G4,scan=1660];BMP(16:1/18:1)[score=100,deltart=-0.26,fraction=G4,scan=1660];BMP(16:1/18:1)[score=100,deltart=-0.26,fraction=G4,scan=1660];BMP(16:1/18:1)[score=100,deltart=-0.28,fraction=G5,scan=1688];BMP(16:1/18:1)[score=100,deltart=-0.28,fraction=G5,scan=1688];BMP(16:1/18:1)[score=100,deltart=-0.28,fraction=G5,scan=1688];BMP(16:1/18:1)[score=100,deltart=-0.28,fraction=G5,scan=1688];BMP(16:1/18:1)[score=100,deltart=-0.28,fraction=G5,scan=1688];BMP(16:1/18:1)[score=100,deltart=-0.31,fraction=G6,scan=1677];BMP(16:1/18:1)[score=100,deltart=-0.31,fraction=G6,scan=1677];BMP(16:1/18:1)[score=100,deltart=-0.31,fraction=G6,scan=1677];BMP(16:1/18:1)[score=100,deltart=-0.31,fraction=G6,scan=1677];BMP(16:1/18:1)[score=100,deltart=-0.31,fraction=G6,scan=1677];BMP(16:1/18:1)[score=100,deltart=-0.47,fraction=G4,scan=1605];BMP(16:1/18:1)[score=100,deltart=-0.47,fraction=G4,scan=1605];BMP(16:1/18:1)[score=100,deltart=-0.47,fraction=G4,scan=1605];BMP(16:1/18:1)[score=100,deltart=-0.47,fraction=G4,scan=1605];BMP(16:1/18:1)[score=100,deltart=-0.47,fraction=G4,scan=1605];BMP(16:1/18:1)[score=100,deltart=-0.47,fraction=G4,scan=1605];BMP(16:1/18:1)[score=100,deltart=-0.48,fraction=G5,scan=1633];BMP(16:1/18:1)[score=100,deltart=-0.48,fraction=G5,scan=1633];BMP(16:1/18:1)[score=100,deltart=-0.48,fraction=G5,scan=1633];BMP(16:1/18:1)[score=100,deltart=-0.48,fraction=G5,scan=1633];BMP(16:1/18:1)[score=100,deltart=-0.48,fraction=G5,scan=1633];BMP(16:1/18:1)[score=100,deltart=-0.48,fraction=G5,scan=1633];BMP(16:1/18:1)[score=100,deltart=-0.48,fraction=G5,scan=1633];BMP(16:1/18:1)[score=100,deltart=-0.51,fraction=G6,scan=1624];BMP(16:1/18:1)[score=100,deltart=-0.51,fraction=G6,scan=1624];BMP(16:1/18:1)[score=100,deltart=-0.51,fraction=G6,scan=1624];BMP(16:1/18:1)[score=100,deltart=-0.51,fraction=G6,scan=1624];BMP(16:1/18:1)[score=100,deltart=-0.51,fraction=G6,scan=1624];BMP(16:1/18:1)[score=100,deltart=-0.51,fraction=G6,scan=1624];BMP(16:1/18:1)[score=100,deltart=-0.69,fraction=G4,scan=1550];BMP(16:1/18:1)[score=100,deltart=-0.69,fraction=G4,scan=1550];BMP(16:1/18:1)[score=100,deltart=-0.69,fraction=G4,scan=1550];BMP(16:1/18:1)[score=100,deltart=-0.69,fraction=G4,scan=1550];BMP(16:1/18:1)[score=100,deltart=-0.69,fraction=G4,scan=1550];BMP(16:1/18:1)[score=100,deltart=-0.69,fraction=G4,scan=1550];BMP(16:1/18:1)[score=100,deltart=-0.69,fraction=G4,scan=1550];BMP(16:1/18:1)[score=100,deltart=-0.70,fraction=G5,scan=1578];BMP(16:1/18:1)[score=100,deltart=-0.70,fraction=G5,scan=1578];BMP(16:1/18:1)[score=100,deltart=-0.70,fraction=G5,scan=1578];BMP(16:1/18:1)[score=100,deltart=-0.70,fraction=G5,scan=1578];BMP(16:1/18:1)[score=100,deltart=-0.70,fraction=G5,scan=1578];BMP(16:1/18:1)[score=100,deltart=-0.70,fraction=G5,scan=1578];BMP(16:1/18:1)[score=100,deltart=-0.89,fraction=G4,scan=1500];BMP(16:1/18:1)[score=100,deltart=-0.89,fraction=G4,scan=1500];BMP(16:1/18:1)[score=100,deltart=-0.89,fraction=G4,scan=1500];BMP(16:1/18:1)[score=100,deltart=-0.89,fraction=G4,scan=1500];BMP(16:1/18:1)[score=100,deltart=-0.89,fraction=G4,scan=1500];BMP(16:1/18:1)[score=100,deltart=-0.91,fraction=G5,scan=1523];BMP(16:1/18:1)[score=100,deltart=-0.91,fraction=G5,scan=1523];BMP(16:1/18:1)[score=100,deltart=-0.91,fraction=G5,scan=1523];BMP(16:1/18:1)[score=100,deltart=-0.91,fraction=G5,scan=1523];BMP(16:1/18:1)[score=100,deltart=-0.91,fraction=G5,scan=1523];BMP(16:1/18:1)[score=100,deltart=-1.11,fraction=G5,scan=1472];BMP(16:1/18:1)[score=100,deltart=-1.11,fraction=G5,scan=1472];BMP(16:1/18:1)[score=100,deltart=-1.11,fraction=G5,scan=1472];BMP(16:1/18:1)[score=100,deltart=-1.11,fraction=G5,scan=1472];BMP(16:1/18:1)[score=100,deltart=-1.11,fraction=G5,scan=1472];BMP(16:1/18:1)[score=100,deltart=-1.11,fraction=G5,scan=1472];BMP(16:1/18:1)[score=100,deltart=0.10,fraction=G6,scan=1787];BMP(16:1/18:1)[score=100,deltart=0.10,fraction=G6,scan=1787];BMP(16:1/18:1)[score=100,deltart=0.10,fraction=G6,scan=1787];BMP(16:1/18:1)[score=100,deltart=0.10,fraction=G6,scan=1787];BMP(16:1/18:1)[score=100,deltart=0.10,fraction=G6,scan=1787];BMP(16:1/18:1)[score=100,deltart=0.11,fraction=G5,scan=1798];BMP(16:1/18:1)[score=100,deltart=0.11,fraction=G5,scan=1798];BMP(16:1/18:1)[score=100,deltart=0.11,fraction=G5,scan=1798];BMP(16:1/18:1)[score=100,deltart=0.11,fraction=G5,scan=1798];BMP(16:1/18:1)[score=100,deltart=0.11,fraction=G5,scan=1798];BMP(16:1/18:1)[score=100,deltart=0.31,fraction=G5,scan=1853];BMP(16:1/18:1)[score=100,deltart=0.31,fraction=G5,scan=1853];BMP(16:1/18:1)[score=100,deltart=0.31,fraction=G5,scan=1853];BMP(16:1/18:1)[score=100,deltart=0.31,fraction=G5,scan=1853];BMP(16:1/18:1)[score=100,deltart=0.31,fraction=G5,scan=1853];BMP(16:1/18:1)[score=100,deltart=0.31,fraction=G6,scan=1842];BMP(16:1/18:1)[score=100,deltart=0.31,fraction=G6,scan=1842];BMP(16:1/18:1)[score=100,deltart=0.31,fraction=G6,scan=1842];BMP(16:1/18:1)[score=100,deltart=0.38,fraction=G4,scan=1825];BMP(16:1/18:1)[score=100,deltart=0.38,fraction=G4,scan=1825];BMP(16:1/18:1)[score=100,deltart=0.50,fraction=G5,scan=1912];BMP(16:1/18:1)[score=100,deltart=0.50,fraction=G5,scan=1912];BMP(16:1/18:1)[score=100,deltart=0.50,fraction=G5,scan=1912];BMP(16:1/18:1)[score=100,deltart=0.50,fraction=G5,scan=1912];BMP(16:1/18:1)[score=100,deltart=0.50,fraction=G5,scan=1912];BMP(18:1/16:1)[score=0,deltart=0.17,fraction=G4,scan=1770];BMP(18:1/16:1)[score=0,deltart=0.17,fraction=G4,scan=1770];BMP(18:1/16:1)[score=0,deltart=0.17,fraction=G4,scan=1770];BMP(18:1/16:1)[score=0,deltart=0.17,fraction=G4,scan=1770];BMP(18:1/16:1)[score=0,deltart=0.17,fraction=G4,scan=1770];BMP(18:1/16:1)[score=0,deltart=0.17,fraction=G4,scan=1770];BMP(18:1/16:1)[score=0,deltart=0.17,fraction=G4,scan=1770];BMP(18:1/16:1)[score=0,deltart=0.52,fraction=G6,scan=1901];BMP(18:1/16:1)[score=0,deltart=0.52,fraction=G6,scan=1901];BMP(18:1/16:1)[score=0,deltart=0.52,fraction=G6,scan=1901];BMP(18:1/16:1)[score=0,deltart=0.52,fraction=G6,scan=1901];BMP(18:1/16:1)[score=0,deltart=0.52,fraction=G6,scan=1901];BMP(18:1/16:1)[score=0,deltart=0.65,fraction=G4,scan=1900];BMP(18:1/16:1)[score=0,deltart=0.65,fraction=G4,scan=1900];BMP(18:1/16:1)[score=100,deltart=-0.05,fraction=G4,scan=1715];BMP(18:1/16:1)[score=100,deltar</t>
  </si>
  <si>
    <t>PS(34:0)[0.4ppm]</t>
  </si>
  <si>
    <t>PG(34:2)[0.4ppm];LBPA(16:1(9Z)/18:1(9Z))[0.4ppm]</t>
  </si>
  <si>
    <t>DGTS(37:9)[-2.7ppm];DGTA(37:9)[-2.7ppm];PS(34:0)[0.4ppm]</t>
  </si>
  <si>
    <t>PG(34:2)[0.4ppm];BMP(34:2)[0.4ppm]</t>
  </si>
  <si>
    <t>DGTS(35:6)[0.5ppm];DGTA(35:6)[0.5ppm];Lyso-DGCC(35:7)[0.5ppm]</t>
  </si>
  <si>
    <t>7.25 - 8.14</t>
  </si>
  <si>
    <t>Phosphatidylethanolamine (32:1)[0.2ppm];Phosphatidylcholine (29:1)[0.2ppm]</t>
  </si>
  <si>
    <t>Phosphatidate (34:2)[0.2ppm]</t>
  </si>
  <si>
    <t>PA(16:1/18:1)[score=100,deltart=-0.49,fraction=G4,scan=1854]</t>
  </si>
  <si>
    <t>549.4865 (1432855)</t>
  </si>
  <si>
    <t>[NL FA(7:3)+OH] (141.0552); NL PE [P+E] (NL 141.0191) (141.0191); [FA(33:1)+Glycerol-OH]+ (549.5241)</t>
  </si>
  <si>
    <t>237.2206 (235233)</t>
  </si>
  <si>
    <t>239.2364 (201089)</t>
  </si>
  <si>
    <t>550.4896 (193415)</t>
  </si>
  <si>
    <t>135.1167 (192041)</t>
  </si>
  <si>
    <t>[NL FA(7:3)+OH] (1432855); NL PE [P+E] (NL 141.0191) (1432855); [FA(33:1)+Glycerol-OH]+ (1432855); [FA(7:0)-H2O-OH]+ (429919); 83.0860 (319995); [FA(6:0)-H2O-OH]+ (318047); [FA(8:0)-H2O-OH]+ (279207); 97.1014 (251137); 71.0862 (245727); [FA(16:1)-OH]+ (235233); [Sph(16:0)-NH2-H2O-2H]+ (235233); 85.1016 (209616); [FA(9:0)-H2O-OH]+ (207014); 57.0707 (203919); [FA(16:0)-OH]+ (201089); [NL FA(11:5)-2xH2O] (193415); [FA(36:5)+NH+C2H2-OH]+ (193415); [FA(10:1)-H2O-OH]+ (192041); [FA(9:1)-H2O-OH]+ (181448); 69.0705 (161857); [FA(10:0)-H2O-OH]+ (136009); [FA(5:0)-H2O-OH]+ (135693); [FA(18:2)+NH2-O]+ (113494); [Sph(18:1)-H2O-H]+ (113494); [FA(16:0)+NH+C2H2-OH]+ (113494); 111.1170 (111945); [FA(16:1)-H2O-OH]+ (100753); [FA(11:1)-H2O-OH]+ (82357); [FA(16:1)+Glycerol-OH]+ (77618); [FA(23:4)-H2O-OH]+ (77618); [FA(22:6)-OH]+ (77618); [FA(8:1)-H2O-OH]+ (58084); [FA(16:0)+Glycerol-OH]+ (54244); [FA(23:3)-H2O-OH]+ (54244); [FA(22:5)-OH]+ (54244); [FA(7:1)-H2O-OH]+ (53453); 125.1323 (46193); [FA(11:0)-H2O-OH]+ (39194); 55.0550 (37603); [FA(10:1)-OH]+ (34724); 99.1171 (30689); [FA(6:1)-H2O-OH]+ (27361); [FA(16:0)-H2O-OH]+ (24908); [Sph(17:1)-H2O+CH3]+ (24638); [Sph(18:0)-H2O-H]+ (24638); [FA(18:1)+NH2-O]+ (24638); [Sph(19:1)-C-H2O-H]+ (24638); [Sph(18:1)-H2O+H]+ (24638); [Sph(16:1)-H2O+2xCH3+H]+ (24638); [FA(12:1)-H2O-OH]+ (24278); [FA(7:1)-OH]+ (21157); [FA(12:0)-H2O-OH]+ (20381); [C6+OH] (99.0804) (19136); [FA(6:0)-OH]+ (19136); [FA(5:0)-OH]+ (18837); 113.1325 (17013); [FA(13:1)-H2O-OH]+ (16596); [FA(9:1)-OH]+ (9473); [FA(9:0)-H2O-OH]+ (8789); [FA(7:0)-OH]+ (8603); [FA(8:0)-OH]+ (8237); [FA(11:1)-OH]+ (8210); 139.1477 (7635); 69.0669 (6731); [FA(6:1)-OH]+ (6682); [FA(13:0)+NH+C2H2-OH]+ (6621); [FA(15:2)+NH2-O]+ (6621); 124.0155 (6500); 136.1200 (6450); [FA(8:1)-OH]+ (6017); [Sph(8:0)-NH2-H2O-2H]+ (6017); 71.0822 (5974); [FA(4:0)-OH]+ (5894); 127.1482 (5660); [NL FA(35:2)+OH] (5656); 227.6733 (5458); [Sph(19:0)-H]+ (5161); [Sph(19:1)+H]+ (5161); [FA(21:6)+NH2-O]+ (5161); [FA(19:4)+NH+C2H2-OH]+ (5161); [FA(22:6)-H2O-OH]+ (4595); [FA(9:0)-OH]+ (4535); [C5+NH2] (82.0651) (4376); [FA(10:2)-OH]+ (4368); [Sph(8:1)-C2H2-O-H2O-NH]+ (4301); [C5+NH2+2H] (84.0808) (4301)</t>
  </si>
  <si>
    <t>Cer(t18:1/26:10-2OH)[score=0,deltart=0.02,fraction=G5,scan=2075];PC(13:1/16:0)[score=0,deltart=0.02,fraction=G5,scan=2075];PE(16:1/16:0)[score=75,deltart=0.02,fraction=G5,scan=2075];Cer-1P(t18:1/19:1-2OH)[score=0,deltart=0.02,fraction=G5,scan=2075];DAG(21:6/20:5)[score=0,deltart=-0.10,fraction=G4,scan=1968];PA(16:1/18:1)[score=100,deltart=-0.49,fraction=G4,scan=1854]</t>
  </si>
  <si>
    <t>Cer(t18:1/26:10-2OH)[score=0,deltart=-0.10,fraction=G4,scan=1968];Cer(t18:1/26:10-2OH)[score=0,deltart=-0.14,fraction=G6,scan=1998];Cer(t18:1/26:10-2OH)[score=0,deltart=-0.16,fraction=G5,scan=2018];Cer(t18:1/26:10-2OH)[score=0,deltart=-0.29,fraction=G4,scan=1915];Cer(t18:1/26:10-2OH)[score=0,deltart=-0.33,fraction=G6,scan=1942];Cer(t18:1/26:10-2OH)[score=0,deltart=-0.36,fraction=G5,scan=1953];Cer(t18:1/26:10-2OH)[score=0,deltart=0.02,fraction=G5,scan=2075];Cer(t18:1/26:10-2OH)[score=0,deltart=0.04,fraction=G6,scan=2052];Cer(t18:1/26:10-2OH)[score=0,deltart=0.10,fraction=G4,scan=2025];Cer(t18:1/26:10-2OH)[score=0,deltart=0.25,fraction=G5,scan=2146];Cer(t18:1/26:10-2OH)[score=0,deltart=0.27,fraction=G6,scan=2124];Cer(t18:1/26:10-2OH)[score=0,deltart=0.30,fraction=G4,scan=2082];Cer(t18:0/26:11-2OH)[score=0,deltart=-0.10,fraction=G4,scan=1968];Cer(t18:0/26:11-2OH)[score=0,deltart=-0.14,fraction=G6,scan=1998];Cer(t18:0/26:11-2OH)[score=0,deltart=-0.16,fraction=G5,scan=2018];Cer(t18:0/26:11-2OH)[score=0,deltart=-0.29,fraction=G4,scan=1915];Cer(t18:0/26:11-2OH)[score=0,deltart=-0.33,fraction=G6,scan=1942];Cer(t18:0/26:11-2OH)[score=0,deltart=-0.36,fraction=G5,scan=1953];Cer(t18:0/26:11-2OH)[score=0,deltart=0.02,fraction=G5,scan=2075];Cer(t18:0/26:11-2OH)[score=0,deltart=0.04,fraction=G6,scan=2052];Cer(t18:0/26:11-2OH)[score=0,deltart=0.10,fraction=G4,scan=2025];Cer(t18:0/26:11-2OH)[score=0,deltart=0.25,fraction=G5,scan=2146];Cer(t18:0/26:11-2OH)[score=0,deltart=0.27,fraction=G6,scan=2124];Cer(t18:0/26:11-2OH)[score=0,deltart=0.30,fraction=G4,scan=2082];Cer(t19:0/25:11-2OH)[score=0,deltart=-0.16,fraction=G5,scan=2018];Cer(t19:0/25:11-2OH)[score=0,deltart=0.02,fraction=G5,scan=2075];Cer(t19:1/25:10-2OH)[score=0,deltart=-0.16,fraction=G5,scan=2018];Cer(t19:1/25:10-2OH)[score=0,deltart=-0.36,fraction=G5,scan=1953];Cer(t19:1/25:10-2OH)[score=0,deltart=0.02,fraction=G5,scan=2075];PC(13:1/16:0)[score=0,deltart=-0.10,fraction=G4,scan=1968];PC(13:1/16:0)[score=0,deltart=-0.10,fraction=G4,scan=1968];PC(13:1/16:0)[score=0,deltart=-0.14,fraction=G6,scan=1998];PC(13:1/16:0)[score=0,deltart=-0.14,fraction=G6,scan=1998];PC(13:1/16:0)[score=0,deltart=-0.16,fraction=G5,scan=2018];PC(13:1/16:0)[score=0,deltart=-0.16,fraction=G5,scan=2018];PC(13:1/16:0)[score=0,deltart=-0.29,fraction=G4,scan=1915];PC(13:1/16:0)[score=0,deltart=-0.29,fraction=G4,scan=1915];PC(13:1/16:0)[score=0,deltart=-0.33,fraction=G6,scan=1942];PC(13:1/16:0)[score=0,deltart=-0.33,fraction=G6,scan=1942];PC(13:1/16:0)[score=0,deltart=-0.36,fraction=G5,scan=1953];PC(13:1/16:0)[score=0,deltart=-0.36,fraction=G5,scan=1953];PC(13:1/16:0)[score=0,deltart=0.02,fraction=G5,scan=2075];PC(13:1/16:0)[score=0,deltart=0.02,fraction=G5,scan=2075];PC(13:1/16:0)[score=0,deltart=0.10,fraction=G4,scan=2025];PC(13:1/16:0)[score=0,deltart=0.10,fraction=G4,scan=2025];PC(13:1/16:0)[score=0,deltart=0.25,fraction=G5,scan=2146];PC(13:1/16:0)[score=0,deltart=0.25,fraction=G5,scan=2146];PC(13:1/16:0)[score=0,deltart=0.27,fraction=G6,scan=2124];PC(13:1/16:0)[score=0,deltart=0.27,fraction=G6,scan=2124];PC(13:1/16:0)[score=0,deltart=0.30,fraction=G4,scan=2082];PE(16:1/16:0)[score=75,deltart=-0.10,fraction=G4,scan=1968];PE(16:1/16:0)[score=75,deltart=-0.10,fraction=G4,scan=1968];PE(16:1/16:0)[score=75,deltart=-0.14,fraction=G6,scan=1998];PE(16:1/16:0)[score=75,deltart=-0.14,fraction=G6,scan=1998];PE(16:1/16:0)[score=75,deltart=-0.16,fraction=G5,scan=2018];PE(16:1/16:0)[score=75,deltart=-0.16,fraction=G5,scan=2018];PE(16:1/16:0)[score=75,deltart=-0.29,fraction=G4,scan=1915];PE(16:1/16:0)[score=75,deltart=-0.29,fraction=G4,scan=1915];PE(16:1/16:0)[score=75,deltart=-0.33,fraction=G6,scan=1942];PE(16:1/16:0)[score=75,deltart=-0.33,fraction=G6,scan=1942];PE(16:1/16:0)[score=75,deltart=-0.36,fraction=G5,scan=1953];PE(16:1/16:0)[score=75,deltart=-0.36,fraction=G5,scan=1953];PE(16:1/16:0)[score=75,deltart=0.02,fraction=G5,scan=2075];PE(16:1/16:0)[score=75,deltart=0.02,fraction=G5,scan=2075];PE(16:1/16:0)[score=75,deltart=0.04,fraction=G6,scan=2052];PE(16:1/16:0)[score=75,deltart=0.04,fraction=G6,scan=2052];PE(16:1/16:0)[score=75,deltart=0.10,fraction=G4,scan=2025];PE(16:1/16:0)[score=75,deltart=0.10,fraction=G4,scan=2025];PE(16:1/16:0)[score=75,deltart=0.25,fraction=G5,scan=2146];PE(16:1/16:0)[score=75,deltart=0.25,fraction=G5,scan=2146];PE(16:1/16:0)[score=75,deltart=0.27,fraction=G6,scan=2124];PE(16:1/16:0)[score=75,deltart=0.27,fraction=G6,scan=2124];PE(16:1/16:0)[score=75,deltart=0.30,fraction=G4,scan=2082];PE(16:1/16:0)[score=75,deltart=0.30,fraction=G4,scan=2082];PE(16:0/16:1)[score=75,deltart=-0.10,fraction=G4,scan=1968];PE(16:0/16:1)[score=75,deltart=-0.10,fraction=G4,scan=1968];PE(16:0/16:1)[score=75,deltart=-0.10,fraction=G4,scan=1968];PE(16:0/16:1)[score=75,deltart=-0.14,fraction=G6,scan=1998];PE(16:0/16:1)[score=75,deltart=-0.14,fraction=G6,scan=1998];PE(16:0/16:1)[score=75,deltart=-0.14,fraction=G6,scan=1998];PE(16:0/16:1)[score=75,deltart=-0.16,fraction=G5,scan=2018];PE(16:0/16:1)[score=75,deltart=-0.16,fraction=G5,scan=2018];PE(16:0/16:1)[score=75,deltart=-0.16,fraction=G5,scan=2018];PE(16:0/16:1)[score=75,deltart=-0.29,fraction=G4,scan=1915];PE(16:0/16:1)[score=75,deltart=-0.29,fraction=G4,scan=1915];PE(16:0/16:1)[score=75,deltart=-0.29,fraction=G4,scan=1915];PE(16:0/16:1)[score=75,deltart=-0.33,fraction=G6,scan=1942];PE(16:0/16:1)[score=75,deltart=-0.33,fraction=G6,scan=1942];PE(16:0/16:1)[score=75,deltart=-0.33,fraction=G6,scan=1942];PE(16:0/16:1)[score=75,deltart=-0.33,fraction=G6,scan=1942];PE(16:0/16:1)[score=75,deltart=-0.33,fraction=G6,scan=1942];PE(16:0/16:1)[score=75,deltart=-0.36,fraction=G5,scan=1953];PE(16:0/16:1)[score=75,deltart=-0.36,fraction=G5,scan=1953];PE(16:0/16:1)[score=75,deltart=-0.36,fraction=G5,scan=1953];PE(16:0/16:1)[score=75,deltart=0.02,fraction=G5,scan=2075];PE(16:0/16:1)[score=75,deltart=0.02,fraction=G5,scan=2075];PE(16:0/16:1)[score=75,deltart=0.02,fraction=G5,scan=2075];PE(16:0/16:1)[score=75,deltart=0.04,fraction=G6,scan=2052];PE(16:0/16:1)[score=75,deltart=0.04,fraction=G6,scan=2052];PE(16:0/16:1)[score=75,deltart=0.04,fraction=G6,scan=2052];PE(16:0/16:1)[score=75,deltart=0.10,fraction=G4,scan=2025];PE(16:0/16:1)[score=75,deltart=0.10,fraction=G4,scan=2025];PE(16:0/16:1)[score=75,deltart=0.10,fraction=G4,scan=2025];PE(16:0/16:1)[score=75,deltart=0.25,fraction=G5,scan=2146];PE(16:0/16:1)[score=75,deltart=0.25,fraction=G5,scan=2146];PE(16:0/16:1)[score=75,deltart=0.25,fraction=G5,scan=2146];PE(16:0/16:1)[score=75,deltart=0.27,fraction=G6,scan=2124];PE(16:0/16:1)[score=75,deltart=0.27,fraction=G6,scan=2124];PE(16:0/16:1)[score=75,deltart=0.27,fraction=G6,scan=2124];PE(16:0/16:1)[score=75,deltart=0.30,fraction=G4,scan=2082];Cer-1P(t18:1/19:1-2OH)[score=0,deltart=-0.10,fraction=G4,scan=1968];Cer-1P(t18:1/19:1-2OH)[score=0,deltart=-0.14,fraction=G6,scan=1998];Cer-1P(t18:1/19:1-2OH)[score=0,deltart=-0.16,fraction=G5,scan=2018];Cer-1P(t18:1/19:1-2OH)[score=0,deltart=-0.29,fraction=G4,scan=1915];Cer-1P(t18:1/19:1-2OH)[score=0,deltart=-0.33,fraction=G6,scan=1942];Cer-1P(t18:1/19:1-2OH)[score=0,deltart=-0.36,fraction=G5,scan=1953];Cer-1P(t18:1/19:1-2OH)[score=0,deltart=0.02,fraction=G5,scan=2075];Cer-1P(t18:1/19:1-2OH)[score=0,deltart=0.04,fraction=G6,scan=2052];Cer-1P(t18:1/19:1-2OH)[score=0,deltart=0.10,fraction=G4,scan=2025];Cer-1P(t18:1/19:1-2OH)[score=0,deltart=0.25,fraction=G5,scan=2146];Cer-1P(t18:1/19:1-2OH)[score=0,deltart=0.27,fraction=G6,scan=2124];Cer-1P(t18:1/19:1-2OH)[score=0,deltart=0.30,fraction=G4,scan=2082];Cer-1P(t18:0/19:2-2OH)[score=0,deltart=-0.10,fraction=G4,scan=1968];Cer-1P(t18:0/19:2-2OH)[score=0,deltart=-0.14,fraction=G6,scan=1998];Cer-1P(t18:0/19:2-2OH)[score=0,deltart=-0.16,fraction=G5,scan=2018];Cer-1P(t18:0/19:2-2OH)[score=0,deltart=-0.29,fraction=G4,scan=1915];Cer-1P(t18:0/19:2-2OH)[score=0,deltart=-0.33,fraction=G6,scan=1942];Cer-1P(t18:0/19:2-2OH)[score=0,deltart=-0.36,fraction=G5,scan=1953];Cer-1P(t18:0/19:2-2OH)[score=0,deltart=0.02,fraction=G5,scan=2075];Cer-1P(t18:0/19:2-2OH)[score=0,deltart=0.04,fraction=G6,scan=2052];Cer-1P(t18:0/19:2-2OH)[score=0,deltart=0.10,fraction=G4,scan=2025];Cer-1P(t18:0/19:2-2OH)[score=0,deltart=0.25,fraction=G5,scan=2146];Cer-1P(t18:0/19:2-2OH)[score=0,deltart=0.27,fraction=G6,scan=2124];Cer-1P(t18:0/19:2-2OH)[score=0,deltart=0.30,fraction=G4,scan=2082];Cer-1P(t19:0/18:2-2OH)[score=0,deltart=-0.16,fraction=G5,scan=2018];Cer-1P(t19:0/18:2-2OH)[score=0,deltart=0.02,fraction=G5,scan=2075];Cer-1P(t19:1/18:1-2OH)[score=0,deltart=-0.16,fraction=G5,scan=2018];Cer-1P(t19:1/18:1-2OH)[score=0,deltart=-0.36,fraction=G5,scan=1953];Cer-1P(t19:1/18:1-2OH)[score=0,deltart=0.02,fraction=G5,scan=2075];Cer(t18:1/24:7-2OH)[score=0,deltart=-0.10,fraction=G4,scan=1968];Cer(t18:1/24:7-2OH)[score=0,deltart=-0.14,fraction=G6,scan=1998];Cer(t18:1/24:7-2OH)[score=0,deltart=-0.16,fraction=G5,scan=2018];Cer(t18:1/24:7-2OH)[score=0,deltart=-0.29,fraction=G4,scan=1915];Cer(t18:1/24:7-2OH)[score=0,deltart=-0.33,fraction=G6,scan=1942];Cer(t18:1/24:7-2OH)[score=0,deltart=-0.36,fraction=G5,scan=1953];Cer(t18:1/24:7-2OH)[score=0,deltart=0.02,fraction=G5,scan=2075];Cer(t18:1/24:7-2OH)[score=0,deltart=0.04,fraction=G6,scan=2052];Cer(t18:1/24:7-2OH)[score=0,deltart=0.10,fraction=G4,scan=2025];Cer(t18:1/24:7-2OH)[score=0,deltart=0.25,fraction=G5,scan=2146];Cer(t18:1/24:7-2OH)[score=0,deltart=0.27,fraction=G6,scan=2124];Cer(t18:1/24:7-2OH)[score=0,deltart=0.30,fraction=G4,scan=2082];Cer(t18:0/24:8-2OH)[score=0,deltart=-0.10,fraction=G4,scan=1968];Cer(t18:0/24:8-2OH)[score=0,deltart=-0.14,fraction=G6,scan=1998];Cer(t18:0/24:8-2OH)[score=0,deltart=-0.16,fraction=G5,scan=2018];Cer(t18:0/24:8-2OH)[score=0,deltart=-0.29,fraction=G4,scan=1915];Cer(t18:0/24:8-2OH)[score=0,deltart=-0.33,fraction=G6,scan=1942];Cer(t18:0/24:8-2OH)[score=0,deltart=-0.36,fraction=G5,scan=1953];Cer(t18:0/24:8-2OH)[score=0,deltart=0.02,fraction=G5,scan=2075];Cer(t18:0/24:8-2OH)[score=0,deltart=0.04,fraction=G6,scan=2052];Cer(t18:0/24:8-2OH)[score=0,deltart=0.10,fraction=G4,scan=2025];Cer(t18:0/24:8-2OH)[score=0,deltart=0.25,fraction=G5,scan=2146];Cer(t18:0/24:8-2OH)[score=0,deltart=0.27,fraction=G6,scan=2124];Cer(t18:0/24:8-2OH)[score=0,deltart=0.30,fraction=G4,scan=2082];Cer(t19:0/23:8-2OH)[score=0,deltart=-0.16,fraction=G5,scan=2018];Cer(t19:0/23:8-2OH)[score=0,deltart=0.02,fraction=G5,scan=2075];Cer(t19:1/23:7-2OH)[score=0,deltart=-0.16,fraction=G5,scan=2018];Cer(t19:1/23:7-2OH)[score=0,deltart=-0.36,fraction=G5,scan=1953];Cer(t19:1/23:7-2OH)[score=0,deltart=0.02,fraction=G5,scan=2075];Cer(t20:1/24:10-2OH)[score=0,deltart=-0.10,fraction=G4,scan=1968];Cer(t20:1/24:10-2OH)[score=0,deltart=-0.14,fraction=G6,scan=1998];Cer(t20:1/24:10-2OH)[score=0,deltart=-0.16,fraction=G5,scan=2018];Cer(t20:1/24:10-2OH)[score=0,deltart=-0.29,fraction=G4,scan=1915];Cer(t20:1/24:10-2OH)[score=0,deltart=-0.33,fraction=G6,scan=1942];Cer(t20:1/24:10-2OH)[score=0,deltart=-0.36,fraction=G5,scan=1953];Cer(t20:1/24:10-2OH)[score=0,deltart=-0.49,fraction=G4,scan=1854];Cer(t20:1/24:10-2OH)[score=0,deltart=-0.56,fraction=G5,scan=1891];Cer(t16:0/28:11-2OH)[score=0,deltart=-0.10,fraction=G4,scan=1968];Cer(t16:0/28:11-2OH)[score=0,deltart=-0.16,fraction=G5,scan=2018];Cer(t16:0/28:11-2OH)[score=0,deltart=-0.29,fraction=G4,scan=1915];Cer(t16:0/28:11-2OH)[score=0,deltart=-0.33,fraction=G6,scan=1942];Cer(t16:0/28:11-2OH)[score=0,deltart=-0.36,fraction=G5,scan=1953];Cer(t8:0/36:11-2OH)[score=0,deltart=-0.10,fraction=G4,scan=1968];Cer(t8:0/36:11-2OH)[score=0,deltart=-0.14,fraction=G6,scan=1998];Cer(t8:0/36:11-2OH)[score=0,deltart=-0.36,fraction=G5,scan=1953];Cer(t8:0/36:11-2OH)[score=0,deltart=-0.36,fraction=G5,scan=1953];Cer(t8:1/36:10-2OH)[score=0,deltart=-0.10,fraction=G4,scan=1968];Cer(t8:1/36:10-2OH)[score=0,deltart=-0.14,fraction=G6,scan=1998];Cer(t8:1/36:10-2OH)[score=0,deltart=-0.16,fraction=G5,scan=2018];Cer(t8:1/36:10-2OH)[score=0,deltart=-0.36,fraction=G5,scan=1953];Cer(t8:1/36:10-2OH)[score=0,deltart=-0.52,fraction=G6,scan=1884];Cer(t8:1/36:10-2OH)[score=0,deltart=-0.56,fraction=G5,scan=1891];Cer(t8:1/36:10-2OH)[score=0,deltart=0.10,fraction=G4,scan=2025];PC(11:0/18:1)[score=0,deltart=-0.10,fraction=G4,scan=1968];PC(11:0/18:1)[score=0,deltart=-0.14,fraction=G6,scan=1998];PC(11:0/18:1)[score=0,deltart=-0.16,fraction=G5,scan=2018];PC(11:0/18:1)[score=0,deltart=-0.29,fraction=G4,scan=1915];PC(11:0/18:1)[score=0,deltart=-0.33,fraction=G6,scan=1942];PC(11:0/18:1)[score=0,deltart=-0.36,fraction=G5,scan=1953];PC(11:0/18:1)[score=0,deltart=-0.49,fraction=G4,scan=1854];PC(11:0/18:1)[score=0,deltart=-0.49,fraction=G4,scan=1854];PC(11:0/18:1)[score=0,deltart=-0.52,fraction=G6,scan=1884];PC(11:0/18:1)[score=0,deltart=-0.52,fraction=G6,scan=1884];PC(11:0/18:1)[score=0,deltart=-0.56,fraction=G5,scan=1891];PC(11:0/18:1)[score=0,deltart=-0.56,fraction=G5,scan=1891];PC(18:1/11:0)[score=0,deltart=-0.10,fraction=G4,scan=1968];PC(18:1/11:0)[score=0,deltart=-0.10,fraction=G4,scan=1968];PC(18:1/11:0)[score=0,deltart=-0.14,fraction=G6,scan=1998];PC(18:1/11:0)[score=0,deltart=-0.14,fraction=G6,scan=1998];PC(18:1/11:0)[score=0,deltart=-0.16,fraction=G5,scan=2018];PC(18:1/11:0)[score=0,deltart=-0.16,fraction=G5,scan=2018];PC(18:1/11:0)[score=0,deltart=-0.29,fraction=G4,scan=1915];PC(18:1/11:0)[score=0,deltart=-0.29,fraction=G4,scan=1915];PC(18:1/11:0)[score=0,deltart=-0.33,fraction=G6,scan=1942];PC(18:1/11:0)[score=0,deltart=-0.33,fraction=G6,scan=1942];PC(18:1/11:0)[score=0,deltart=-0.36,fraction=G5,scan=1953];PC(18:1/11:0)[score=0,deltart=-0.36,fraction=G5,scan=1953];PC(18:1/11:0)[score=0,deltart=-0.56,fraction=G5,scan=1891];PC(16:0/13:1)[score=0,deltart=-0.10,fraction=G4,scan=1968];PC(16:0/13:1)[score=0,deltart=-0.16,fraction=G5,scan=2018];PC(16:0/13:1)[score=0,deltart=-0.33,fraction=G6,scan=1942];PC(16:0/13:1)[score=0,deltart=-0.33,fraction=G6,scan=1942];PC(16:0/13:1)[score=0,deltart=0.27,fraction=G6,scan=2124];PC(13:0/16:1)[score=0,deltart=-0.10,fraction=G4,scan=1968];PC(13:0/16:1)[score=0,deltart=-0.10,fraction=G4,scan=1968];PC(13:0/16:1)[score=0,deltart=-0.16,fraction=G5,scan=2018];PC(13:0/16:1)[score=0,deltart=-0.16,fraction=G5,scan=2018];PC(13:0/16:1)[score=0,deltart=-0.29,fraction=G4,scan=1915];PC(13:0/16:1)[score=0,deltart=-0.29,fraction=G4,scan=1915];PC(13:0/16:1)[score=0,deltart=-0.33,fraction=G6,scan=1942];PC(13:0/16:1)[score=0,deltart=-0.33,fraction=G6,scan=1942];PC(13:0/16:1)[score=0,deltart=-0.36,fraction=G5,scan=1953];PC(13:0/16:1)[score=0,deltart=-0.36,fraction=G5,scan=1953];PC(13:0/16:1)[score=0,deltart=-0.52,fraction=G6,scan=1884];PC(13:0/16:1)[score=0,deltart=-0.52,fraction=G6,scan=1884];PE(18:1/14:0)[score=75,deltart=-0.10,fraction=G4,scan=1968];PE(18:1/14:0)[score=75,deltart=-0.10,fraction=G4,scan=1968];PE(18:1/14:0)[score=75,deltart=-0.10,fraction=G4,scan=1968];PE(18:1/14:0)[score=75,deltart=-0.14,fraction=G6,scan=1998];PE(18:1/14:0)[score=75,deltart=-0.14,fraction=G6,scan=1998];PE(18:1/14:0)[score=75,deltart=-0.16,fraction=G5,scan=2018];PE(18:1/14:0)[score=75,deltart=-0.16,fraction=G5,scan=2018];PE(18:1/14:0)[score=75,deltart=-0.29,fraction=G4,scan=1915];PE(18:1/14:0)[score=75,deltart=-0.29,fraction=G4,scan=1915];PE(18:1/14:0)[score=75,deltart=-0.29,fraction=G4,scan=1915];PE(18:1/14:0)[score=75,deltart=-0.33,fraction=G6,scan=1942];PE(18:1/14:0)[score=75,deltart=-0.33,fraction=G6,scan=1942];PE(18:1/14:0)[score=75,deltart=-0.36,fraction=G5,scan=1953];PE(18:1/14:0)[score=75,deltart=-0.36,fraction=G5,scan=1953];PE(18:1/14:0)[score=75,deltart=-0.49,fraction=G4,scan=1854];PE(18:1/14:0)[score=75,deltart=-0.52,fraction=G6,scan=1884];PE(18:1/14:0)[score=75,deltart=-0.56,fraction=G5,scan=1891];PE(14:0/18:1)[score=75,deltart=-0.10,fraction=G4,scan=1968];PE(14:0/18:1)[score=75,deltart=-0.10,fraction=G4,scan=1968];PE(14:0/18:1)[score=75,deltart=-0.14,fraction=G6,scan=1998];PE(14:0/18:1)[score=75,deltart=-0.16,fraction=G5,scan=2018];PE(14:0/18:1)[score=75,deltart=-0.29,fraction=G4,scan=1915];PE(14:0/18:1)[score=75,deltart=-0.29,fraction=G4,scan=1915];PE(14:0/18:1)[score=75,deltart=-0.33,fraction=G6,scan=1942];PE(14:0/18:1)[score=75,deltart=-0.36,fraction=G5,scan=1953];PE(14:0/18:1)[score=75,deltart=-0.49,fraction=G4,scan=1854];PE(14:0/18:1)[score=75,deltart=-0.52,fraction=G6,scan=1884];PE(14:0/18:1)[score=75,deltart=-0.52,fraction=G6,scan=1884];PE(14:0/18:1)[score=75,deltart=-0.56,fraction=G5,scan=1891];PE(14:0/18:1)[score=75,deltart=-0.56,fraction=G5,scan=1891];PE(14:0/18:1)[score=75,deltart=-0.56,fraction=G5,scan=1891];Cer-1P(t20:1/17:1-2OH)[score=0,deltart=-0.10,fraction=G4,scan=1968];Cer-1P(t20:1/17:1-2OH)[score=0,deltart=-0.14,fraction=G6,scan=1998];Cer-1P(t20:1/17:1-2OH)[score=0,deltart=-0.16,fraction=G5,scan=2018];Cer-1P(t20:1/17:1-2OH)[score=0,deltart=-0.29,fraction=G4,scan=1915];Cer-1P(t20:1/17:1-2OH)[score=0,deltart=-0.33,fraction=G6,scan=1942];Cer-1P(t20:1/17:1-2OH)[score=0,deltart=-0.36,fraction=G5,scan=1953];Cer-1P(t20:1/17:1-2OH)[score=0,deltart=-0.49,fraction=G4,scan=1854];Cer-1P(t20:1/17:1-2OH)[score=0,deltart=-0.56,fraction=G5,scan=1891];Cer-1P(t16:0/21:2-2OH)[score=0,deltart=-0.10,fraction=G4,scan=1968];Cer-1P(t16:0/21:2-2OH)[score=0,deltart=-0.16,fraction=G5,scan=2018];Cer-1P(t16:0/21:2-2OH)[score=0,deltart=-0.29,fraction=G4,scan=1915];Cer-1P(t16:0/21:2-2OH)[score=0,deltart=-0.33,fraction=G6,scan=1942];Cer-1P(t16:0/21:2-2OH)[score=0,deltart=-0.36,fraction=G5,scan=1953];Cer-1P(t8:1/29:1-2OH)[score=0,deltart=-0.10,fraction=G4,scan=1968];Cer-1P(t8:1/29:1-2OH)[score=0,deltart=-0.10,fraction=G4,scan=1968];Cer-1P(t8:1/29:1-2OH)[score=0,deltart=-0.14,fraction=G6,scan=1998];Cer-1P(t8:1/29:1-2OH)[score=0,deltart=-0.14,fraction=G6,scan=1998];Cer-1P(t8:1/29:1-2OH)[score=0,deltart=-0.16,fraction=G5,scan=2018];Cer-1P(t8:1/29:1-2OH)[score=0,deltart=-0.36,fraction=G5,scan=1953];Cer-1P(t8:1/29:1-2OH)[score=0,deltart=-0.36,fraction=G5,scan=1953];Cer-1P(t8:1/29:1-2OH)[score=0,deltart=-0.52,fraction=G6,scan=1884];Cer-1P(t8:1/29:1-2OH)[score=0,deltart=-0.56,fraction=G5,scan=1891];Cer-1P(t8:1/29:1-2OH)[score=0,deltart=0.10,fraction=G4,scan=2025];Cer-1P(t8:0/29:2-2OH)[score=0,deltart=-0.10,fraction=G4,scan=1968];Cer-1P(t8:0/29:2-2OH)[score=0,deltart=-0.14,fraction=G6,scan=1998];Cer-1P(t8:0/29:2-2OH)[score=0,deltart=-0.36,fraction=G5,scan=1953];Cer-1P(t8:0/29:2-2OH)[score=0,deltart=-0.36,fraction=G5,scan=1953];DAG(21:6/20:5)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-0.10,fraction=G4,scan=1968];PA(18:1/16:1)[score=0,deltart=-0.14,fraction=G6,scan=1998];PA(18:1/16:1)[score=0,deltart=-0.14,fraction=G6,scan=1998];PA(18:1/16:1)[score=0,deltart=-0.14,fraction=G6,scan=1998];PA(18:1/16:1)[score=0,deltart=-0.14,fraction=G6,scan=1998];PA(18:1/16:1)[score=0,deltart=-0.14,fraction=G6,scan=1998];PA(18:1/16:1)[score=0,deltart=-0.14,fraction=G6,scan=1998];PA(18:1/16:1)[score=0,deltart=-0.14,fraction=G6,scan=1998];PA(18:1/16:1)[score=0,deltart=-0.14,fraction=G6,scan=1998];PA(18:1/16:1)[score=0,deltart=-0.14,fraction=G6,scan=1998];PA(18:1/16:1)[score=0,deltart=-0.16,fraction=G5,scan=2018];PA(18:1/16:1)[score=0,deltart=-0.16,fraction=G5,scan=2018];PA(18:1/16:1)[score=0,deltart=-0.16,fraction=G5,scan=2018];PA(18:1/16:1)[score=0,deltart=-0.16,fraction=G5,scan=2018];PA(18:1/16:1)[score=0,deltart=-0.16,fraction=G5,scan=2018];PA(18:1/16:1)[score=0,deltart=-0.16,fraction=G5,scan=2018];PA(18:1/16:1)[score=0,deltart=-0.16,fraction=G5,scan=2018];PA(18:1/16:1)[score=0,deltart=-0.16,fraction=G5,scan=2018];PA(18:1/16:1)[score=0,deltart=-0.16,fraction=G5,scan=2018];PA(18:1/16:1)[score=0,deltart=-0.29,fraction=G4,scan=1915];PA(18:1/16:1)[score=0,deltart=-0.29,fraction=G4,scan=1915];PA(18:1/16:1)[score=0,deltart=-0.29,fraction=G4,scan=1915];PA(18:1/16:1)[score=0,deltart=-0.29,fraction=G4,scan=1915];PA(18:1/16:1)[score=0,deltart=-0.29,fraction=G4,scan=1915];PA(18:1/16:1)[score=0,deltart=-0.29,fraction=G4,scan=1915];PA(18:1/16:1)[score=0,deltart=-0.29,fraction=G4,scan=1915];PA(18:1/16:1)[score=0,deltart=-0.29,fraction=G4,scan=1915];PA(18:1/16:1)[score=0,deltart=-0.29,fraction=G4,scan=1915];PA(18:1/16:1)[score=0,deltart=-0.33,fraction=G6,scan=1942];PA(18:1/16:1)[score=0,deltart=-0.33,fraction=G6,scan=1942];PA(18:1/16:1)[score=0,deltart=-0.33,fraction=G6,scan=1942];PA(18:1/16:1)[score=0,deltart=-0.33,fraction=G6,scan=1942];PA(18:1/16:1)[score=0,deltart=-0.33,fraction=G6,scan=1942];PA(18:1/16:1)[score=0,deltart=-0.33,fraction=G6,scan=1942];PA(18:1/16:1)[score=0,deltart=-0.33,fraction=G6,scan=1942];PA(18:1/16:1)[score=0,deltart=-0.33,fraction=G6,scan=1942];PA(18:1/16:1)[score=0,deltart=-0.33,fraction=G6,scan=1942];PA(18:1/16:1)[score=0,deltart=-0.36,fraction=G5,scan=1953];PA(18:1/16:1)[score=0,deltart=-0.36,fraction=G5,scan=1953];PA(18:1/16:1)[score=0,deltart=-0.36,fraction=G5,scan=1953];PA(18:1/16:1)[score=0,deltart=-0.36,fraction=G5,scan=1953];PA(18:1/16:1)[score=0,deltart=-0.36,fraction=G5,scan=1953];PA(18:1/16:1)[score=0,deltart=-0.36,fraction=G5,scan=1953];PA(18:1/16:1)[score=0,deltart=-0.36,fraction=G5,scan=1953];PA(18:1/16:1)[score=0,deltart=-0.36,fraction=G5,scan=1953];PA(18:1/16:1)[score=0,deltart=-0.36,fraction=G5,scan=1953];PA(18:1/16:1)[score=100,deltart=-0.49,fraction=G4,scan=1854];PA(18:1/16:1)[score=100,deltart=-0.49,fraction=G4,scan=1854];PA(18:1/16:1)[score=100,deltart=-0.49,fraction=G4,scan=1854];PA(18:1/16:1)[score=100,deltart=-0.49,fraction=G4,scan=1854];PA(18:1/16:1)[score=100,deltart=-0.52,fraction=G6,scan=1884];PA(18:1/16:1)[score=100,deltart=-0.52,fraction=G6,scan=1884];PA(18:1/16:1)[score=100,deltart=-0.52,fraction=G6,scan=1884];PA(18:1/16:1)[score=100,deltart=-0.52,fraction=G6,scan=1884];PA(18:1/16:1)[score=100,deltart=-0.52,fraction=G6,scan=1884];PA(18:1/16:1)[score=100,deltart=-0.52,fraction=G6,scan=1884];PA(18:1/16:1)[score=100,deltart=-0.56,fraction=G5,scan=1891];PA(18:1/16:1)[score=100,deltart=-0.56,fraction=G5,scan=1891];PA(18:1/16:1)[score=100,deltart=-0.56,fraction=G5,scan=1891];PA(18:1/16:1)[score=100,deltart=-0.56,fraction=G5,scan=1891];PA(18:1/16:1)[score=100,deltart=-0.56,fraction=G5,scan=1891];Cer(t20:1/22:7-2OH)[score=0,deltart=-0.10,fraction=G4,scan=1968];Cer(t20:1/22:7-2OH)[score=0,deltart=-0.14,fraction=G6,scan=1998];Cer(t20:1/22:7-2OH)[score=0,deltart=-0.16,fraction=G5,scan=2018];Cer(t20:1/22:7-2OH)[score=0,deltart=-0.29,fraction=G4,scan=1915];Cer(t20:1/22:7-2OH)[score=0,deltart=-0.33,fraction=G6,scan=1942];Cer(t20:1/22:7-2OH)[score=0,deltart=-0.36,fraction=G5,scan=1953];Cer(t20:1/22:7-2OH)[score=0,deltart=-0.49,fraction=G4,scan=1854];Cer(t20:1/22:7-2OH)[score=0,deltart=-0.56,fraction=G5,scan=1891];Cer(t16:0/26:8-2OH)[score=0,deltart=-0.10,fraction=G4,scan=1968];Cer(t16:0/26:8-2OH)[score=0,deltart=-0.16,fraction=G5,scan=2018];Cer(t16:0/26:8-2OH)[score=0,deltart=-0.29,fraction=G4,scan=1915];Cer(t16:0/26:8-2OH)[score=0,deltart=-0.33,fraction=G6,scan=1942];Cer(t16:0/26:8-2OH)[score=0,deltart=-0.36,fraction=G5,scan=1953];Cer(t8:0/34:8-2OH)[score=0,deltart=-0.10,fraction=G4,scan=1968];Cer(t8:0/34:8-2OH)[score=0,deltart=-0.14,fraction=G6,scan=1998];Cer(t8:0/34:8-2OH)[score=0,deltart=-0.36,fraction=G5,scan=1953];Cer(t8:0/34:8-2OH)[score=0,deltart=-0.36,fraction=G5,scan=1953];Cer(t8:1/34:7-2OH)[score=0,deltart=-0.10,fraction=G4,scan=1968];Cer(t8:1/34:7-2OH)[score=0,deltart=-0.14,fraction=G6,scan=1998];Cer(t8:1/34:7-2OH)[score=0,deltart=-0.16,fraction=G5,scan=2018];Cer(t8:1/34:7-2OH)[score=0,deltart=-0.36,fraction=G5,scan=1953];Cer(t8:1/34:7-2OH)[score=0,deltart=-0.52,fraction=G6,scan=1884];Cer(t8:1/34:7-2OH)[score=0,deltart=-0.56,fraction=G5,scan=1891];Cer(t8:1/34:7-2OH)[score=0,deltart=0.10,fraction=G4,scan=2025];PC(19:0/10:1)[score=0,deltart=-0.14,fraction=G6,scan=1998];PC(19:0/10:1)[score=0,deltart=-0.14,fraction=G6,scan=1998];PC(19:0/10:1)[score=0,deltart=-0.16,fraction=G5,scan=2018];PC(19:0/10:1)[score=0,deltart=-0.16,fraction=G5,scan=2018];PC(19:0/10:1)[score=0,deltart=0.27,fraction=G6,scan=2124];PC(19:0/10:1)[score=0,deltart=0.27,fraction=G6,scan=2124];PE(13:1/19:0)[score=75,deltart=-0.14,fraction=G6,scan=1998];PE(13:1/19:0)[score=75,deltart=0.27,fraction=G6,scan=2124];PE(19:0/13:1)[score=75,deltart=-0.14,fraction=G6,scan=1998];PE(19:0/13:1)[score=75,deltart=-0.16,fraction=G5,scan=2018];PE(19:0/13:1)[score=75,deltart=0.27,fraction=G6,scan=2124];PA(16:1/18:1)[score=0,deltart=-0.14,fraction=G6,scan=1998];PA(16:1/18:1)[score=0,deltart=-0.14,fraction=G6,scan=1998];PA(16:1/18:1)[score=0,deltart=-0.16,fraction=G5,scan=2018];PA(16:1/18:1)[score=0,deltart=-0.16,fraction=G5,scan=2018];PA(16:1/18:1)[score=0,deltart=-0.33,fraction=G6,scan=1942];PA(16:1/18:1)[score=0,deltart=-0.33,fraction=G6,scan=1942];PA(16:1/18:1)[score=100,deltart=-0.49,fraction=G4,scan=1854];PA(16:1/18:1)[score=100,deltart=-0.49,fraction=G4,scan=1854];PA(16:1/18:1)[score=100,deltart=-0.49,fraction=G4,scan=1854];PA(16:1/18:1)[score=100,deltart=-0.52,fraction=G6,scan=1884];PA(16:1/18:1)[score=100,deltart=-0.52,fraction=G6,scan=1884];PA(16:1/18:1)[score=100,deltart=-0.52,fraction=G6,scan=1884];PA(16:1/18:1)[score=100,deltart=-0.52,fraction=G6,scan=1884];PA(16:1/18:1)[score=100,deltart=-0.52,fraction=G6,scan=1884];PA(16:1/18:1)[score=100,deltart=-0.52,fraction=G6,scan=1884];PA(16:1/18:1)[score=100,deltart=-0.52,fraction=G6,scan=1884];PA(16:1/18:1)[score=100,deltart=-0.56,fraction=G5,scan=1891];PA(16:1/18:1)[score=100,deltart=-0.56,fraction=G5,scan=1891];PA(16:1/18:1)[score=100,deltart=-0.56,fraction=G5,scan=1891];PA(16:1/18:1)[score=100,deltart=-0.56,fraction=G5,scan=1891];PA(16:1/18:1)[score=100,deltart=-0.56,fraction=G5,scan=1891];PA(16:1/18:1)[score=100,deltart=-0.56,fraction=G5,scan=1891];PA(16:1/18:1)[score=100,deltart=-0.56,fraction=G5,scan=1891];PA(18:2/16:0)[score=0,deltart=-0.29,fraction=G4,scan=1915];PA(18:2/16:0)[score=0,deltart=-0.29,fraction=G4,scan=1915];PA(18:2/16:0)[score=0,deltart=-0.29,fraction=G4,scan=1915];PA(18:2/16:0)[score=0,deltart=0.25,fraction=G5,scan=2146];PA(18:2/16:0)[score=0,deltart=0.25,fraction=G5,scan=2146];PA(18:2/16:0)[score=0,deltart=0.25,fraction=G5,scan=2146];PC(10:1/19:0)[score=0,deltart=0.27,fraction=G6,scan=2124];Cer(t17:0/27:11-2OH)[score=0,deltart=0.30,fraction=G4,scan=2082];Cer-1P(t17:0/20:2-2OH)[score=0,deltart=0.30,fraction=G4,scan=2082];Cer(t17:0/25:8-2OH)[score=0,deltart=0.30,fraction=G4,scan=2082];PE(8:1/24:0)[score=75,deltart=-0.36,fraction=G5,scan=1953];PE(24:0/8:1)[score=75,deltart=-0.36,fraction=G5,scan=1953];PE(24:0/8:1)[score=75,deltart=-0.36,fraction=G5,scan=1953];PC(15:1/14:0)[score=0,deltart=-0.52,fraction=G6,scan=1884]</t>
  </si>
  <si>
    <t>PC(29:1)[0.2ppm];PE(32:1)[0.2ppm]</t>
  </si>
  <si>
    <t>PA(16:1(9Z)/18:1(9Z))[0.2ppm];PA(18:2(9Z,12Z)/16:0)[0.2ppm];PA(17:0/17:2(9Z,12Z))[0.2ppm];PA(14:1(9Z)/20:1(11Z))[0.2ppm];PA(12:0/22:2(13Z,16Z))[0.2ppm];PA(18:1(9Z)/16:1(9Z))[0.2ppm];PA(20:1(11Z)/14:1(9Z))[0.2ppm];PA(17:2(9Z,12Z)/17:0)[0.2ppm];PA(14:0/20:2(11Z,14Z))[0.2ppm];PA(17:1(9Z)/17:1(9Z))[0.2ppm];PA(16:0/18:2(9Z,12Z))[0.2ppm];PA(15:1(9Z)/19:1(9Z))[0.2ppm];PA(19:1(9Z)/15:1(9Z))[0.2ppm];PA(22:2(13Z,16Z)/12:0)[0.2ppm];PA(20:2(11Z,14Z)/14:0)[0.2ppm]</t>
  </si>
  <si>
    <t>Cer-1OAcyl(d44:10-2OH)[-3.3ppm];Cer(t44:11-2OH)[-3.3ppm];Cer-1OAcyl(t44:10)[-3.3ppm];Cer-1P(t37:2-2OH)[0.2ppm];Lyso-PS(O-31:2)[0.2ppm];Cer-1OAcyl(DH44:10-2OH)[-3.3ppm];PE(32:1)[0.2ppm];PC(29:1)[0.2ppm]</t>
  </si>
  <si>
    <t>DAG(41:11)[-3.3ppm];TAG(O-41:11)[-3.3ppm];Lyso-BMP(O-31:4)[0.2ppm];PA(34:2)[0.2ppm];Lyso-PG(O-31:4)[0.2ppm]</t>
  </si>
  <si>
    <t>Cer-1OAcyl(t42:7)[0.2ppm];Cer-1OAcyl(d42:7-2OH)[0.2ppm];Cer-1OAcyl(DH42:7-2OH)[0.2ppm];Cer(t42:8-2OH)[0.2ppm]</t>
  </si>
  <si>
    <t>5.49 - 7.01</t>
  </si>
  <si>
    <t>Bismonoacylglycerolphosphate (32:1)[0.7ppm];Phosphatidylglycerol (32:1)[0.7ppm]</t>
  </si>
  <si>
    <t>PG(16:1/16:0)[score=100,deltart=-0.01,fraction=G5,scan=1732];BMP(16:1/16:0)[score=100,deltart=-0.01,fraction=G5,scan=1732]</t>
  </si>
  <si>
    <t>549.4868 (1817192)</t>
  </si>
  <si>
    <t>550.4902 (266904)</t>
  </si>
  <si>
    <t>237.2210 (218954)</t>
  </si>
  <si>
    <t>239.2363 (197734)</t>
  </si>
  <si>
    <t>135.1167 (141636)</t>
  </si>
  <si>
    <t>NL PG [G+P+NH3] (NL 189.0402) (1817192); [FA(33:1)+Glycerol-OH]+ (1817192); [FA(7:0)-H2O-OH]+ (311519); [NL FA(12:6)] (266904); [FA(36:5)+NH+C2H2-OH]+ (266904); 83.0860 (260351); [FA(8:0)-H2O-OH]+ (244975); [FA(6:0)-H2O-OH]+ (232944); [FA(16:1)-OH]+ (218954); [Sph(16:0)-NH2-H2O-2H]+ (218954); 97.1014 (198500); [FA(16:0)-OH]+ (197734); 71.0862 (191128); [FA(9:0)-H2O-OH]+ (188876); 85.1017 (155402); [FA(9:1)-H2O-OH]+ (147563); [FA(10:1)-H2O-OH]+ (141636); 57.0707 (137653); 111.1170 (127736); 69.0706 (120897); [FA(10:0)-H2O-OH]+ (118459); [FA(16:1)+Glycerol-OH]+ (112836); [FA(23:4)-H2O-OH]+ (112836); [FA(22:6)-OH]+ (112836); [FA(5:0)-H2O-OH]+ (97014); [FA(16:1)-H2O-OH]+ (85122); [FA(11:1)-H2O-OH]+ (71270); [FA(16:0)+Glycerol-OH]+ (63575); [FA(23:3)-H2O-OH]+ (63575); [FA(22:5)-OH]+ (63575); [FA(5:0)-H2O-OH]+ (54854); 125.1322 (41509); [FA(11:0)-H2O-OH]+ (37785); [FA(7:1)-H2O-OH]+ (37641); 99.1171 (31681); [FA(7:1)-OH]+ (26516); [FA(12:1)-H2O-OH]+ (24832); [FA(8:1)-H2O-OH]+ (24619); [FA(16:0)-H2O-OH]+ (22734); [FA(12:0)-H2O-OH]+ (22129); [FA(10:1)-OH]+ (13483); [FA(5:0)-OH]+ (13238); 55.0549 (10899); [C6+OH] (99.0804) (9987); [FA(6:0)-OH]+ (9987); [FA(9:0)-H2O-OH]+ (9682); [FA(13:1)-H2O-OH]+ (9580); [FA(6:1)-H2O-OH]+ (9148); [FA(16:0)-OH]+ (9054); [FA(8:0)-OH]+ (8748); [FA(34:0)+Glycerol-OH]+ (8052); [Sph(19:1)-H]+ (7655); [FA(19:5)+NH+C2H2-OH]+ (7655); [FA(7:0)-OH]+ (7653); 155.0102 (7340); [C7+NH2] (110.0964) (6806); [Sph(8:1)-C-2xH2O]+ (6806); [FA(9:1)-OH]+ (6776); 708.6442 (6588); 82.0740 (6575); [FA(6:1)-OH]+ (6568); [FA(8:1)-OH]+ (6525); [Sph(8:0)-NH2-H2O-2H]+ (6525); 139.1471 (6228); [Sph(8:1)-2xH2O+H]+ (6220); [Sph(8:0)-2xH2O-H]+ (6220); 113.1330 (5755); 136.1206 (5627); 396.9040 (5576); 357.8121 (5550); 59.0041 (5393); [Sph(8:1)-2xH2O-H]+ (5379); 116.0071 (5370); [FA(13:0)+NH+C2H2-OH]+ (5356); [FA(15:2)+NH2-O]+ (5356); 53.4548 (5294); [FA(10:4)+NH+C2H2-OH]+ (5008); [FA(12:6)+NH2-O]+ (5008); 80.2602 (4936)</t>
  </si>
  <si>
    <t>PG(16:1/16:0)[score=100,deltart=-0.01,fraction=G5,scan=1732];BMP(16:1/16:0)[score=100,deltart=-0.01,fraction=G5,scan=1732];PA(16:1/16:0)[score=0,deltart=-0.01,fraction=G5,scan=1732];DGTA(10:1/23:4)[score=0,deltart=-0.01,fraction=G5,scan=1732];DGTS(10:1/23:4)[score=0,deltart=-0.01,fraction=G5,scan=1732];Hex-Cer(DH20:1/19:7)[score=11,deltart=1.06,fraction=G4,scan=1987]</t>
  </si>
  <si>
    <t>PG(16:1/16:0)[score=0,deltart=-0.99,fraction=G4,scan=1448];PG(16:1/16:0)[score=0,deltart=-0.99,fraction=G4,scan=1448];PG(16:1/16:0)[score=0,deltart=-1.13,fraction=G6,scan=1443];PG(16:1/16:0)[score=0,deltart=-1.13,fraction=G6,scan=1443];PG(16:1/16:0)[score=100,deltart=-0.01,fraction=G5,scan=1732];PG(16:1/16:0)[score=100,deltart=-0.01,fraction=G5,scan=1732];PG(16:1/16:0)[score=100,deltart=-0.01,fraction=G5,scan=1732];PG(16:1/16:0)[score=100,deltart=-0.01,fraction=G5,scan=1732];PG(16:1/16:0)[score=100,deltart=-0.02,fraction=G4,scan=1693];PG(16:1/16:0)[score=100,deltart=-0.02,fraction=G4,scan=1693];PG(16:1/16:0)[score=100,deltart=-0.02,fraction=G4,scan=1693];PG(16:1/16:0)[score=100,deltart=-0.02,fraction=G4,scan=1693];PG(16:1/16:0)[score=100,deltart=-0.16,fraction=G6,scan=1688];PG(16:1/16:0)[score=100,deltart=-0.16,fraction=G6,scan=1688];PG(16:1/16:0)[score=100,deltart=-0.16,fraction=G6,scan=1688];PG(16:1/16:0)[score=100,deltart=-0.16,fraction=G6,scan=1688];PG(16:1/16:0)[score=100,deltart=-0.21,fraction=G5,scan=1677];PG(16:1/16:0)[score=100,deltart=-0.21,fraction=G5,scan=1677];PG(16:1/16:0)[score=100,deltart=-0.21,fraction=G5,scan=1677];PG(16:1/16:0)[score=100,deltart=-0.21,fraction=G5,scan=1677];PG(16:1/16:0)[score=100,deltart=-0.21,fraction=G5,scan=1677];PG(16:1/16:0)[score=100,deltart=-0.23,fraction=G4,scan=1638];PG(16:1/16:0)[score=100,deltart=-0.23,fraction=G4,scan=1638];PG(16:1/16:0)[score=100,deltart=-0.23,fraction=G4,scan=1638];PG(16:1/16:0)[score=100,deltart=-0.23,fraction=G4,scan=1638];PG(16:1/16:0)[score=100,deltart=-0.23,fraction=G4,scan=1638];PG(16:1/16:0)[score=100,deltart=-0.37,fraction=G6,scan=1633];PG(16:1/16:0)[score=100,deltart=-0.37,fraction=G6,scan=1633];PG(16:1/16:0)[score=100,deltart=-0.37,fraction=G6,scan=1633];PG(16:1/16:0)[score=100,deltart=-0.37,fraction=G6,scan=1633];PG(16:1/16:0)[score=100,deltart=-0.37,fraction=G6,scan=1633];PG(16:1/16:0)[score=100,deltart=-0.42,fraction=G5,scan=1622];PG(16:1/16:0)[score=100,deltart=-0.42,fraction=G5,scan=1622];PG(16:1/16:0)[score=100,deltart=-0.42,fraction=G5,scan=1622];PG(16:1/16:0)[score=100,deltart=-0.42,fraction=G5,scan=1622];PG(16:1/16:0)[score=100,deltart=-0.45,fraction=G4,scan=1583];PG(16:1/16:0)[score=100,deltart=-0.45,fraction=G4,scan=1583];PG(16:1/16:0)[score=100,deltart=-0.45,fraction=G4,scan=1583];PG(16:1/16:0)[score=100,deltart=-0.45,fraction=G4,scan=1583];PG(16:1/16:0)[score=100,deltart=-0.45,fraction=G4,scan=1583];PG(16:1/16:0)[score=100,deltart=-0.58,fraction=G6,scan=1580];PG(16:1/16:0)[score=100,deltart=-0.58,fraction=G6,scan=1580];PG(16:1/16:0)[score=100,deltart=-0.62,fraction=G4,scan=1539];PG(16:1/16:0)[score=100,deltart=-0.62,fraction=G4,scan=1539];PG(16:1/16:0)[score=100,deltart=-0.62,fraction=G4,scan=1539];PG(16:1/16:0)[score=100,deltart=-0.62,fraction=G4,scan=1539];PG(16:1/16:0)[score=100,deltart=-0.63,fraction=G5,scan=1567];PG(16:1/16:0)[score=100,deltart=-0.63,fraction=G5,scan=1567];PG(16:1/16:0)[score=100,deltart=-0.63,fraction=G5,scan=1567];PG(16:1/16:0)[score=100,deltart=-0.63,fraction=G5,scan=1567];PG(16:1/16:0)[score=100,deltart=-0.80,fraction=G4,scan=1495];PG(16:1/16:0)[score=100,deltart=-0.80,fraction=G4,scan=1495];PG(16:1/16:0)[score=100,deltart=-0.80,fraction=G4,scan=1495];PG(16:1/16:0)[score=100,deltart=-0.80,fraction=G4,scan=1495];PG(16:1/16:0)[score=100,deltart=-0.80,fraction=G4,scan=1495];PG(16:1/16:0)[score=100,deltart=-0.85,fraction=G5,scan=1512];PG(16:1/16:0)[score=100,deltart=-0.85,fraction=G5,scan=1512];PG(16:1/16:0)[score=100,deltart=-0.85,fraction=G5,scan=1512];PG(16:1/16:0)[score=100,deltart=-0.85,fraction=G5,scan=1512];PG(16:1/16:0)[score=100,deltart=-0.85,fraction=G5,scan=1512];PG(16:1/16:0)[score=100,deltart=-1.02,fraction=G5,scan=1468];PG(16:1/16:0)[score=100,deltart=-1.02,fraction=G5,scan=1468];PG(16:1/16:0)[score=100,deltart=-1.02,fraction=G5,scan=1468];PG(16:1/16:0)[score=100,deltart=-1.02,fraction=G5,scan=1468];PG(16:1/16:0)[score=100,deltart=0.04,fraction=G6,scan=1743];PG(16:1/16:0)[score=100,deltart=0.04,fraction=G6,scan=1743];PG(16:1/16:0)[score=100,deltart=0.04,fraction=G6,scan=1743];PG(16:1/16:0)[score=100,deltart=0.04,fraction=G6,scan=1743];PG(16:1/16:0)[score=100,deltart=0.18,fraction=G5,scan=1789];PG(16:1/16:0)[score=100,deltart=0.18,fraction=G5,scan=1789];PG(16:1/16:0)[score=100,deltart=0.18,fraction=G5,scan=1789];PG(16:1/16:0)[score=100,deltart=0.18,fraction=G5,scan=1789];PG(16:1/16:0)[score=100,deltart=0.19,fraction=G4,scan=1748];PG(16:1/16:0)[score=100,deltart=0.19,fraction=G4,scan=1748];PG(16:1/16:0)[score=100,deltart=0.19,fraction=G4,scan=1748];PG(16:1/16:0)[score=100,deltart=0.19,fraction=G4,scan=1748];PG(16:1/16:0)[score=100,deltart=0.25,fraction=G6,scan=1798];PG(16:1/16:0)[score=100,deltart=0.25,fraction=G6,scan=1798];PG(16:1/16:0)[score=100,deltart=0.25,fraction=G6,scan=1798];PG(16:1/16:0)[score=100,deltart=0.25,fraction=G6,scan=1798];PG(16:0/16:1)[score=0,deltart=-0.99,fraction=G4,scan=1448];PG(16:0/16:1)[score=0,deltart=-0.99,fraction=G4,scan=1448];PG(16:0/16:1)[score=0,deltart=-0.99,fraction=G4,scan=1448];PG(16:0/16:1)[score=0,deltart=-0.99,fraction=G4,scan=1448];PG(16:0/16:1)[score=0,deltart=-0.99,fraction=G4,scan=1448];PG(16:0/16:1)[score=0,deltart=-0.99,fraction=G4,scan=1448];PG(16:0/16:1)[score=0,deltart=-1.13,fraction=G6,scan=1443];PG(16:0/16:1)[score=0,deltart=-1.13,fraction=G6,scan=1443];PG(16:0/16:1)[score=0,deltart=-1.13,fraction=G6,scan=1443];PG(16:0/16:1)[score=0,deltart=-1.13,fraction=G6,scan=1443];PG(16:0/16:1)[score=0,deltart=-1.13,fraction=G6,scan=1443];PG(16:0/16:1)[score=0,deltart=-1.13,fraction=G6,scan=1443];PG(16:0/16:1)[score=0,deltart=-1.21,fraction=G5,scan=1420];PG(16:0/16:1)[score=0,deltart=-1.21,fraction=G5,scan=1420];PG(16:0/16:1)[score=0,deltart=-1.21,fraction=G5,scan=1420];PG(16:0/16:1)[score=0,deltart=-1.21,fraction=G5,scan=1420];PG(16:0/16:1)[score=0,deltart=-1.21,fraction=G5,scan=1420];PG(16:0/16:1)[score=0,deltart=-1.21,fraction=G5,scan=1420]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-0.01,fraction=G5,scan=1732];PG(16:0/16:1)[score=100,deltart=-0.02,fraction=G4,scan=1693];PG(16:0/16:1)[score=100,deltart=-0.02,fraction=G4,scan=1693];PG(16:0/16:1)[score=100,deltart=-0.02,fraction=G4,scan=1693];PG(16:0/16:1)[score=100,deltart=-0.02,fraction=G4,scan=1693];PG(16:0/16:1)[score=100,deltart=-0.02,fraction=G4,scan=1693];PG(16:0/16:1)[score=100,deltart=-0.02,fraction=G4,scan=1693];PG(16:0/16:1)[score=100,deltart=-0.02,fraction=G4,scan=1693];PG(16:0/16:1)[score=100,deltart=-0.16,fraction=G6,scan=1688];PG(16:0/16:1)[score=100,deltart=-0.16,fraction=G6,scan=1688];PG(16:0/16:1)[score=100,deltart=-0.16,fraction=G6,scan=1688];PG(16:0/16:1)[score=100,deltart=-0.16,fraction=G6,scan=1688];PG(16:0/16:1)[score=100,deltart=-0.16,fraction=G6,scan=1688];PG(16:0/16:1)[score=100,deltart=-0.16,fraction=G6,scan=1688];PG(16:0/16:1)[score=100,deltart=-0.16,fraction=G6,scan=1688];PG(16:0/16:1)[score=100,deltart=-0.21,fraction=G5,scan=1677];PG(16:0/16:1)[score=100,deltart=-0.21,fraction=G5,scan=1677];PG(16:0/16:1)[score=100,deltart=-0.21,fraction=G5,scan=1677];PG(16:0/16:1)[score=100,deltart=-0.21,fraction=G5,scan=1677];PG(16:0/16:1)[score=100,deltart=-0.21,fraction=G5,scan=1677];PG(16:0/16:1)[score=100,deltart=-0.21,fraction=G5,scan=1677];PG(16:0/16:1)[score=100,deltart=-0.21,fraction=G5,scan=1677]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-0.23,fraction=G4,scan=1638];PG(16:0/16:1)[score=100,deltart=-0.37,fraction=G6,scan=1633];PG(16:0/16:1)[score=100,deltart=-0.37,fraction=G6,scan=1633];PG(16:0/16:1)[score=100,deltart=-0.37,fraction=G6,scan=1633];PG(16:0/16:1)[score=100,deltart=-0.37,fraction=G6,scan=1633];PG(16:0/16:1)[score=100,deltart=-0.37,fraction=G6,scan=1633];PG(16:0/16:1)[score=100,deltart=-0.37,fraction=G6,scan=1633];PG(16:0/16:1)[score=100,deltart=-0.37,fraction=G6,scan=1633];PG(16:0/16:1)[score=100,deltart=-0.42,fraction=G5,scan=1622];PG(16:0/16:1)[score=100,deltart=-0.42,fraction=G5,scan=1622];PG(16:0/16:1)[score=100,deltart=-0.42,fraction=G5,scan=1622];PG(16:0/16:1)[score=100,deltart=-0.42,fraction=G5,scan=1622];PG(16:0/16:1)[score=100,deltart=-0.42,fraction=G5,scan=1622];PG(16:0/16:1)[score=100,deltart=-0.42,fraction=G5,scan=1622];PG(16:0/16:1)[score=100,deltart=-0.42,fraction=G5,scan=1622];PG(16:0/16:1)[score=100,deltart=-0.42,fraction=G5,scan=1622];PG(16:0/16:1)[score=100,deltart=-0.45,fraction=G4,scan=1583];PG(16:0/16:1)[score=100,deltart=-0.45,fraction=G4,scan=1583];PG(16:0/16:1)[score=100,deltart=-0.45,fraction=G4,scan=1583];PG(16:0/16:1)[score=100,deltart=-0.45,fraction=G4,scan=1583];PG(16:0/16:1)[score=100,deltart=-0.45,fraction=G4,scan=1583];PG(16:0/16:1)[score=100,deltart=-0.45,fraction=G4,scan=1583];PG(16:0/16:1)[score=100,deltart=-0.45,fraction=G4,scan=1583];PG(16:0/16:1)[score=100,deltart=-0.58,fraction=G6,scan=1580]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-0.62,fraction=G4,scan=1539];PG(16:0/16:1)[score=100,deltart=-0.63,fraction=G5,scan=1567];PG(16:0/16:1)[score=100,deltart=-0.63,fraction=G5,scan=1567];PG(16:0/16:1)[score=100,deltart=-0.63,fraction=G5,scan=1567];PG(16:0/16:1)[score=100,deltart=-0.63,fraction=G5,scan=1567];PG(16:0/16:1)[score=100,deltart=-0.63,fraction=G5,scan=1567];PG(16:0/16:1)[score=100,deltart=-0.63,fraction=G5,scan=1567];PG(16:0/16:1)[score=100,deltart=-0.63,fraction=G5,scan=1567];PG(16:0/16:1)[score=100,deltart=-0.80,fraction=G4,scan=1495];PG(16:0/16:1)[score=100,deltart=-0.80,fraction=G4,scan=1495];PG(16:0/16:1)[score=100,deltart=-0.80,fraction=G4,scan=1495];PG(16:0/16:1)[score=100,deltart=-0.80,fraction=G4,scan=1495];PG(16:0/16:1)[score=100,deltart=-0.80,fraction=G4,scan=1495];PG(16:0/16:1)[score=100,deltart=-0.80,fraction=G4,scan=1495];PG(16:0/16:1)[score=100,deltart=-0.80,fraction=G4,scan=1495]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-0.85,fraction=G5,scan=1512];PG(16:0/16:1)[score=100,deltart=-1.02,fraction=G5,scan=1468];PG(16:0/16:1)[score=100,deltart=-1.02,fraction=G5,scan=1468];PG(16:0/16:1)[score=100,deltart=-1.02,fraction=G5,scan=1468];PG(16:0/16:1)[score=100,deltart=-1.02,fraction=G5,scan=1468];PG(16:0/16:1)[score=100,deltart=-1.02,fraction=G5,scan=1468];PG(16:0/16:1)[score=100,deltart=-1.02,fraction=G5,scan=1468];PG(16:0/16:1)[score=100,deltart=-1.02,fraction=G5,scan=1468];PG(16:0/16:1)[score=100,deltart=0.04,fraction=G6,scan=1743];PG(16:0/16:1)[score=100,deltart=0.04,fraction=G6,scan=1743];PG(16:0/16:1)[score=100,deltart=0.04,fraction=G6,scan=1743];PG(16:0/16:1)[score=100,deltart=0.04,fraction=G6,scan=1743];PG(16:0/16:1)[score=100,deltart=0.04,fraction=G6,scan=1743];PG(16:0/16:1)[score=100,deltart=0.04,fraction=G6,scan=1743];PG(16:0/16:1)[score=100,deltart=0.04,fraction=G6,scan=1743]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0.18,fraction=G5,scan=1789];PG(16:0/16:1)[score=100,deltart=0.19,fraction=G4,scan=1748];PG(16:0/16:1)[score=100,deltart=0.19,fraction=G4,scan=1748];PG(16:0/16:1)[score=100,deltart=0.19,fraction=G4,scan=1748];PG(16:0/16:1)[score=100,deltart=0.19,fraction=G4,scan=1748];PG(16:0/16:1)[score=100,deltart=0.19,fraction=G4,scan=1748];PG(16:0/16:1)[score=100,deltart=0.25,fraction=G6,scan=1798];PG(16:0/16:1)[score=100,deltart=0.25,fraction=G6,scan=1798];PG(16:0/16:1)[score=100,deltart=0.25,fraction=G6,scan=1798];PG(16:0/16:1)[score=100,deltart=0.25,fraction=G6,scan=1798];PG(16:0/16:1)[score=100,deltart=0.25,fraction=G6,scan=1798];PG(16:0/16:1)[score=100,deltart=0.25,fraction=G6,scan=1798];PG(16:0/16:1)[score=100,deltart=0.25,fraction=G6,scan=1798];BMP(16:1/16:0)[score=0,deltart=-0.99,fraction=G4,scan=1448];BMP(16:1/16:0)[score=0,deltart=-0.99,fraction=G4,scan=1448];BMP(16:1/16:0)[score=0,deltart=-1.02,fraction=G5,scan=1468];BMP(16:1/16:0)[score=0,deltart=-1.02,fraction=G5,scan=1468];BMP(16:1/16:0)[score=0,deltart=-1.02,fraction=G5,scan=1468];BMP(16:1/16:0)[score=0,deltart=-1.02,fraction=G5,scan=1468];BMP(16:1/16:0)[score=0,deltart=-1.13,fraction=G6,scan=1443];BMP(16:1/16:0)[score=0,deltart=-1.13,fraction=G6,scan=1443];BMP(16:1/16:0)[score=100,deltart=-0.01,fraction=G5,scan=1732];BMP(16:1/16:0)[score=100,deltart=-0.01,fraction=G5,scan=1732];BMP(16:1/16:0)[score=100,deltart=-0.01,fraction=G5,scan=1732];BMP(16:1/16:0)[score=100,deltart=-0.01,fraction=G5,scan=1732];BMP(16:1/16:0)[score=100,deltart=-0.02,fraction=G4,scan=1693];BMP(16:1/16:0)[score=100,deltart=-0.02,fraction=G4,scan=1693];BMP(16:1/16:0)[score=100,deltart=-0.02,fraction=G4,scan=1693];BMP(16:1/16:0)[score=100,deltart=-0.02,fraction=G4,scan=1693];BMP(16:1/16:0)[score=100,deltart=-0.16,fraction=G6,scan=1688];BMP(16:1/16:0)[score=100,deltart=-0.16,fraction=G6,scan=1688];BMP(16:1/16:0)[score=100,deltart=-0.16,fraction=G6,scan=1688];BMP(16:1/16:0)[score=100,deltart=-0.16,fraction=G6,scan=1688];BMP(16:1/16:0)[score=100,deltart=-0.21,fraction=G5,scan=1677];BMP(16:1/16:0)[score=100,deltart=-0.21,fraction=G5,scan=1677];BMP(16:1/16:0)[score=100,deltart=-0.21,fraction=G5,scan=1677];BMP(16:1/16:0)[score=100,deltart=-0.21,fraction=G5,scan=1677];BMP(16:1/16:0)[score=100,deltart=-0.21,fraction=G5,scan=1677];BMP(16:1/16:0)[score=100,deltart=-0.23,fraction=G4,scan=1638];BMP(16:1/16:0)[score=100,deltart=-0.23,fraction=G4,scan=1638];BMP(16:1/16:0)[score=100,deltart=-0.23,fraction=G4,scan=1638];BMP(16:1/16:0)[score=100,deltart=-0.23,fraction=G4,scan=1638];BMP(16:1/16:0)[score=100,deltart=-0.23,fraction=G4,scan=1638];BMP(16:1/16:0)[score=100,deltart=-0.37,fraction=G6,scan=1633];BMP(16:1/16:0)[score=100,deltart=-0.37,fraction=G6,scan=1633];BMP(16:1/16:0)[score=100,deltart=-0.37,fraction=G6,scan=1633];BMP(16:1/16:0)[score=100,deltart=-0.37,fraction=G6,scan=1633];BMP(16:1/16:0)[score=100,deltart=-0.37,fraction=G6,scan=1633];BMP(16:1/16:0)[score=100,deltart=-0.42,fraction=G5,scan=1622];BMP(16:1/16:0)[score=100,deltart=-0.42,fraction=G5,scan=1622];BMP(16:1/16:0)[score=100,deltart=-0.42,fraction=G5,scan=1622];BMP(16:1/16:0)[score=100,deltart=-0.42,fraction=G5,scan=1622];BMP(16:1/16:0)[score=100,deltart=-0.45,fraction=G4,scan=1583];BMP(16:1/16:0)[score=100,deltart=-0.45,fraction=G4,scan=1583];BMP(16:1/16:0)[score=100,deltart=-0.45,fraction=G4,scan=1583];BMP(16:1/16:0)[score=100,deltart=-0.45,fraction=G4,scan=1583];BMP(16:1/16:0)[score=100,deltart=-0.45,fraction=G4,scan=1583];BMP(16:1/16:0)[score=100,deltart=-0.58,fraction=G6,scan=1580];BMP(16:1/16:0)[score=100,deltart=-0.58,fraction=G6,scan=1580];BMP(16:1/16:0)[score=100,deltart=-0.62,fraction=G4,scan=1539];BMP(16:1/16:0)[score=100,deltart=-0.62,fraction=G4,scan=1539];BMP(16:1/16:0)[score=100,deltart=-0.62,fraction=G4,scan=1539];BMP(16:1/16:0)[score=100,deltart=-0.62,fraction=G4,scan=1539];BMP(16:1/16:0)[score=100,deltart=-0.63,fraction=G5,scan=1567];BMP(16:1/16:0)[score=100,deltart=-0.63,fraction=G5,scan=1567];BMP(16:1/16:0)[score=100,deltart=-0.63,fraction=G5,scan=1567];BMP(16:1/16:0)[score=100,deltart=-0.63,fraction=G5,scan=1567];BMP(16:1/16:0)[score=100,deltart=-0.80,fraction=G4,scan=1495];BMP(16:1/16:0)[score=100,deltart=-0.80,fraction=G4,scan=1495];BMP(16:1/16:0)[score=100,deltart=-0.80,fraction=G4,scan=1495];BMP(16:1/16:0)[score=100,deltart=-0.80,fraction=G4,scan=1495];BMP(16:1/16:0)[score=100,deltart=-0.80,fraction=G4,scan=1495];BMP(16:1/16:0)[score=100,deltart=-0.85,fraction=G5,scan=1512];BMP(16:1/16:0)[score=100,deltart=-0.85,fraction=G5,scan=1512];BMP(16:1/16:0)[score=100,deltart=-0.85,fraction=G5,scan=1512];BMP(16:1/16:0)[score=100,deltart=-0.85,fraction=G5,scan=1512];BMP(16:1/16:0)[score=100,deltart=-0.85,fraction=G5,scan=1512];BMP(16:1/16:0)[score=100,deltart=0.04,fraction=G6,scan=1743];BMP(16:1/16:0)[score=100,deltart=0.04,fraction=G6,scan=1743];BMP(16:1/16:0)[score=100,deltart=0.04,fraction=G6,scan=1743];BMP(16:1/16:0)[score=100,deltart=0.04,fraction=G6,scan=1743];BMP(16:1/16:0)[score=100,deltart=0.18,fraction=G5,scan=1789];BMP(16:1/16:0)[score=100,deltart=0.18,fraction=G5,scan=1789];BMP(16:1/16:0)[score=100,deltart=0.18,fraction=G5,scan=1789];BMP(16:1/16:0)[score=100,deltart=0.18,fraction=G5,scan=1789];BMP(16:1/16:0)[score=100,deltart=0.19,fraction=G4,scan=1748];BMP(16:1/16:0)[score=100,deltart=0.19,fraction=G4,scan=1748];BMP(16:1/16:0)[score=100,deltart=0.19,fraction=G4,scan=1748];BMP(16:1/16:0)[score=100,deltart=0.19,fraction=G4,scan=1748];BMP(16:1/16:0)[score=100,deltart=0.25,fraction=G6,scan=1798];BMP(16:1/16:0)[score=100,deltart=0.25,fraction=G6,scan=1798];BMP(16:1/16:0)[score=100,deltart=0.25,fraction=G6,scan=1798];BMP(16:1/16:0)[score=100,deltart=0.25,fraction=G6,scan=1798];BMP(16:0/16:1)[score=0,deltart=-0.99,fraction=G4,scan=1448];BMP(16:0/16:1)[score=0,deltart=-0.99,fraction=G4,scan=1448];BMP(16:0/16:1)[score=0,deltart=-0.99,fraction=G4,scan=1448];BMP(16:0/16:1)[score=0,deltart=-0.99,fraction=G4,scan=1448];BMP(16:0/16:1)[score=0,deltart=-0.99,fraction=G4,scan=1448];BMP(16:0/16:1)[score=0,deltart=-0.99,fraction=G4,scan=1448];BMP(16:0/16:1)[score=0,deltart=-1.02,fraction=G5,scan=1468];BMP(16:0/16:1)[score=0,deltart=-1.02,fraction=G5,scan=1468];BMP(16:0/16:1)[score=0,deltart=-1.02,fraction=G5,scan=1468];BMP(16:0/16:1)[score=0,deltart=-1.02,fraction=G5,scan=1468];BMP(16:0/16:1)[score=0,deltart=-1.02,fraction=G5,scan=1468];BMP(16:0/16:1)[score=0,deltart=-1.02,fraction=G5,scan=1468];BMP(16:0/16:1)[score=0,deltart=-1.02,fraction=G5,scan=1468];BMP(16:0/16:1)[score=0,deltart=-1.13,fraction=G6,scan=1443];BMP(16:0/16:1)[score=0,deltart=-1.13,fraction=G6,scan=1443];BMP(16:0/16:1)[score=0,deltart=-1.13,fraction=G6,scan=1443];BMP(16:0/16:1)[score=0,deltart=-1.13,fraction=G6,scan=1443];BMP(16:0/16:1)[score=0,deltart=-1.13,fraction=G6,scan=1443];BMP(16:0/16:1)[score=0,deltart=-1.13,fraction=G6,scan=1443];BMP(16:0/16:1)[score=0,deltart=-1.21,fraction=G5,scan=1420];BMP(16:0/16:1)[score=0,deltart=-1.21,fraction=G5,scan=1420];BMP(16:0/16:1)[score=0,deltart=-1.21,fraction=G5,scan=1420];BMP(16:0/16:1)[score=0,deltart=-1.21,fraction=G5,scan=1420];BMP(16:0/16:1)[score=0,deltart=-1.21,fraction=G5,scan=1420];BMP(16:0/16:1)[score=0,deltart=-1.21,fraction=G5,scan=1420]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-0.01,fraction=G5,scan=1732];BMP(16:0/16:1)[score=100,deltart=-0.02,fraction=G4,scan=1693];BMP(16:0/16:1)[score=100,deltart=-0.02,fraction=G4,scan=1693];BMP(16:0/16:1)[score=100,deltart=-0.02,fraction=G4,scan=1693];BMP(16:0/16:1)[score=100,deltart=-0.02,fraction=G4,scan=1693];BMP(16:0/16:1)[score=100,deltart=-0.02,fraction=G4,scan=1693];BMP(16:0/16:1)[score=100,deltart=-0.02,fraction=G4,scan=1693];BMP(16:0/16:1)[score=100,deltart=-0.02,fraction=G4,scan=1693];BMP(16:0/16:1)[score=100,deltart=-0.16,fraction=G6,scan=1688];BMP(16:0/16:1)[score=100,deltart=-0.16,fraction=G6,scan=1688];BMP(16:0/16:1)[score=100,deltart=-0.16,fraction=G6,scan=1688];BMP(16:0/16:1)[score=100,deltart=-0.16,fraction=G6,scan=1688];BMP(16:0/16:1)[score=100,deltart=-0.16,fraction=G6,scan=1688];BMP(16:0/16:1)[score=100,deltart=-0.16,fraction=G6,scan=1688];BMP(16:0/16:1)[score=100,deltart=-0.16,fraction=G6,scan=1688];BMP(16:0/16:1)[score=100,deltart=-0.21,fraction=G5,scan=1677];BMP(16:0/16:1)[score=100,deltart=-0.21,fraction=G5,scan=1677];BMP(16:0/16:1)[score=100,deltart=-0.21,fraction=G5,scan=1677];BMP(16:0/16:1)[score=100,deltart=-0.21,fraction=G5,scan=1677];BMP(16:0/16:1)[score=100,deltart=-0.21,fraction=G5,scan=1677];BMP(16:0/16:1)[score=100,deltart=-0.21,fraction=G5,scan=1677];BMP(16:0/16:1)[score=100,deltart=-0.21,fraction=G5,scan=1677]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-0.23,fraction=G4,scan=1638];BMP(16:0/16:1)[score=100,deltart=-0.37,fraction=G6,scan=1633];BMP(16:0/16:1)[score=100,deltart=-0.37,fraction=G6,scan=1633];BMP(16:0/16:1)[score=100,deltart=-0.37,fraction=G6,scan=1633];BMP(16:0/16:1)[score=100,deltart=-0.37,fraction=G6,scan=1633];BMP(16:0/16:1)[score=100,deltart=-0.37,fraction=G6,scan=1633];BMP(16:0/16:1)[score=100,deltart=-0.37,fraction=G6,scan=1633];BMP(16:0/16:1)[score=100,deltart=-0.37,fraction=G6,scan=1633];BMP(16:0/16:1)[score=100,deltart=-0.42,fraction=G5,scan=1622];BMP(16:0/16:1)[score=100,deltart=-0.42,fraction=G5,scan=1622];BMP(16:0/16:1)[score=100,deltart=-0.42,fraction=G5,scan=1622];BMP(16:0/16:1)[score=100,deltart=-0.42,fraction=G5,scan=1622];BMP(16:0/16:1)[score=100,deltart=-0.42,fraction=G5,scan=1622];BMP(16:0/16:1)[score=100,deltart=-0.42,fraction=G5,scan=1622];BMP(16:0/16:1)[score=100,deltart=-0.42,fraction=G5,scan=1622];BMP(16:0/16:1)[score=100,deltart=-0.42,fraction=G5,scan=1622];BMP(16:0/16:1)[score=100,deltart=-0.45,fraction=G4,scan=1583];BMP(16:0/16:1)[score=100,deltart=-0.45,fraction=G4,scan=1583];BMP(16:0/16:1)[score=100,deltart=-0.45,fraction=G4,scan=1583];BMP(16:0/16:1)[score=100,deltart=-0.45,fraction=G4,scan=1583];BMP(16:0/16:1)[score=100,deltart=-0.45,fraction=G4,scan=1583];BMP(16:0/16:1)[score=100,deltart=-0.45,fraction=G4,scan=1583];BMP(16:0/16:1)[score=100,deltart=-0.45,fraction=G4,scan=1583];BMP(16:0/16:1)[score=100,deltart=-0.58,fraction=G6,scan=1580]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-0.62,fraction=G4,scan=1539];BMP(16:0/16:1)[score=100,deltart=-0.63,fraction=G5,scan=1567];BMP(16:0/16:1)[score=100,deltart=-0.63,fraction=G5,scan=1567];BMP(16:0/16:1)[score=100,deltart=-0.63,fraction=G5,scan=1567];BMP(16:0/16:1)[score=100,deltart=-0.63,fraction=G5,scan=1567];BMP(16:0/16:1)[score=100,deltart=-0.63,fraction=G5,scan=1567];BMP(16:0/16:1)[score=100,deltart=-0.63,fraction=G5,scan=1567];BMP(16:0/16:1)[score=100,deltart=-0.63,fraction=G5,scan=1567];BMP(16:0/16:1)[score=100,deltart=-0.80,fraction=G4,scan=1495];BMP(16:0/16:1)[score=100,deltart=-0.80,fraction=G4,scan=1495];BMP(16:0/16:1)[score=100,deltart=-0.80,fraction=G4,scan=1495];BMP(16:0/16:1)[score=100,deltart=-0.80,fraction=G4,scan=1495];BMP(16:0/16:1)[score=100,deltart=-0.80,fraction=G4,scan=1495];BMP(16:0/16:1)[score=100,deltart=-0.80,fraction=G4,scan=1495];BMP(16:0/16:1)[score=100,deltart=-0.80,fraction=G4,scan=1495]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-0.85,fraction=G5,scan=1512];BMP(16:0/16:1)[score=100,deltart=0.04,fraction=G6,scan=1743];BMP(16:0/16:1)[score=100,deltart=0.04,fraction=G6,scan=1743];BMP(16:0/16:1)[score=100,deltart=0.04,fraction=G6,scan=1743];BMP(16:0/16:1)[score=100,deltart=0.04,fraction=G6,scan=1743];BMP(16:0/16:1)[score=100,deltart=0.04,fraction=G6,scan=1743];BMP(16:0/16:1)[score=100,deltart=0.04,fraction=G6,scan=1743];BMP(16:0/16:1)[score=100,deltart=0.04,fraction=G6,scan=1743]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0.18,fraction=G5,scan=1789];BMP(16:0/16:1)[score=100,deltart=0.19,fraction=G4,scan=1748];BMP(16:0/16:1)[score=100,deltart=0.19,fraction=G4,scan=1748];BMP(16:0/16:1)[score=100,deltart=0.19,fraction=G4,scan=1748];BMP(16:0/16:1)[score=100,deltart=0.19,fraction=G4,scan=1748];BMP(16:0/16:1)[score=100,deltart=0.19,fraction=G4,scan=1748];BMP(16:0/16:1)[score=100,deltart=0.25,fraction=G6,scan=1798];BMP(16:0/16:1)[score=100,deltart=0.25,fraction=G6,scan=1798];BMP(16:0/16:1)[score=100,deltart=0.25,fraction=G6,scan=1798];BMP(16:0/16:1)[score=100,deltart=0.25,fraction=G6,scan=1798];BMP(16:0/16:1)[score=100,deltart=0.25,fraction=G6,scan=1798];BMP(16:0/16:1)[score=100,deltart=0.25,fraction=G6,scan=1798];BMP(16:0/16:1)[score=100,deltart=0.25,fraction=G6,scan=1798];PA(16:1/16:0)[score=0,deltart=-0.01,fraction=G5,scan=1732];PA(16:1/16:0)[score=0,deltart=-0.01,fraction=G5,scan=1732];PA(16:1/16:0)[score=0,deltart=-0.01,fraction=G5,scan=1732];PA(16:1/16:0)[score=0,deltart=-0.01,fraction=G5,scan=1732];PA(16:1/16:0)[score=0,deltart=-0.02,fraction=G4,scan=1693];PA(16:1/16:0)[score=0,deltart=-0.02,fraction=G4,scan=1693];PA(16:1/16:0)[score=0,deltart=-0.02,fraction=G4,scan=1693];PA(16:1/16:0)[score=0,deltart=-0.02,fraction=G4,scan=1693];PA(16:1/16:0)[score=0,deltart=-0.16,fraction=G6,scan=1688];PA(16:1/16:0)[score=0,deltart=-0.16,fraction=G6,scan=1688];PA(16:1/16:0)[score=0,deltart=-0.16,fraction=G6,scan=1688];PA(16:1/16:0)[score=0,deltart=-0.16,fraction=G6,scan=1688];PA(16:1/16:0)[score=0,deltart=-0.21,fraction=G5,scan=1677];PA(16:1/16:0)[score=0,deltart=-0.21,fraction=G5,scan=1677];PA(16:1/16:0)[score=0,deltart=-0.21,fraction=G5,scan=1677];PA(16:1/16:0)[score=0,deltart=-0.21,fraction=G5,scan=1677];PA(16:1/16:0)[score=0,deltart=-0.21,fraction=G5,scan=1677];PA(16:1/16:0)[score=0,deltart=-0.23,fraction=G4,scan=1638];PA(16:1/16:0)[score=0,deltart=-0.23,fraction=G4,scan=1638];PA(16:1/16:0)[score=0,deltart=-0.23,fraction=G4,scan=1638];PA(16:1/16:0)[score=0,deltart=-0.23,fraction=G4,scan=1638];PA(16:1/16:0)[score=0,deltart=-0.23,fraction=G4,scan=1638];PA(16:1/16:0)[score=0,deltart=-0.37,fraction=G6,scan=1633];PA(16:1/16:0)[score=0,deltart=-0.37,fraction=G6,scan=1633];PA(16:1/16:0)[score=0,deltart=-0.37,fraction=G6,scan=1633];PA(16:1/16:0)[score=0,deltart=-0.37,fraction=G6,scan=1633];PA(16:1/16:0)[score=0,deltart=-0.37,fraction=G6,scan=1633];PA(16:1/16:0)[score=0,deltart=-0.42,fraction=G5,scan=1622];PA(16:1/16:0)[score=0,deltart=-0.42,fraction=G5,scan=1622];PA(16:1/16:0)[score=0,deltart=-0.42,fraction=G5,scan=1622];PA(16:1/16:0)[score=0,deltart=-0.42,fraction=G5,scan=1622];PA(16:1/16:0)[score=0,deltart=-0.45,fraction=G4,scan=1583];PA(16:1/16:0)[score=0,deltart=-0.45,fraction=G4,scan=1583];PA(16:1/16:0)[score=0,deltart=-0.45,fraction=G4,scan=1583];PA(16:1/16:0)[score=0,deltart=-0.45,fraction=G4,scan=1583];PA(16:1/16:0)[score=0,deltart=-0.45,fraction=G4,scan=1583];PA(16:1/16:0)[score=0,deltart=-0.58,fraction=G6,scan=1580];PA(16:1/16:0)[score=0,deltart=-0.58,fraction=G6,scan=1580];PA(16:1/16:0)[score=0,deltart=-0.62,fraction=G4,scan=1539];PA(16:1/16:0)[score=0,deltart=-0.62,fraction=G4,scan=1539];PA(16:1/16:0)[score=0,deltart=-0.62,fraction=G4,scan=1539];PA(16:1/16:0)[score=0,deltart=-0.62,fraction=G4,scan=1539];PA(16:1/16:0)[score=0,deltart=-0.63,fraction=G5,scan=1567];PA(16:1/16:0)[score=0,deltart=-0.63,fraction=G5,scan=1567];PA(16:1/16:0)[score=0,deltart=-0.63,fraction=G5,scan=1567];PA(16:1/16:0)[score=0,deltart=-0.63,fraction=G5,scan=1567];PA(16:1/16:0)[score=0,deltart=-0.80,fraction=G4,scan=1495];PA(16:1/16:0)[score=0,deltart=-0.80,fraction=G4,scan=1495];PA(16:1/16:0)[score=0,deltart=-0.80,fraction=G4,scan=1495];PA(16:1/16:0)[score=0,deltart=-0.80,fraction=G4,scan=1495];PA(16:1/16:0)[score=0,deltart=-0.80,fraction=G4,scan=1495];PA(16:1/16:0)[score=0,deltart=-0.85,fraction=G5,scan=1512];PA(16:1/16:0)[score=0,deltart=-0.85,fraction=G5,scan=1512];PA(16:1/16:0)[score=0,deltart=-0.85,fraction=G5,scan=1512];PA(16:1/16:0)[score=0,deltart=-0.85,fraction=G5,scan=1512];PA(16:1/16:0)[score=0,deltart=-0.85,fraction=G5,scan=1512];PA(16:1/16:0)[score=0,deltart=-0.99,fraction=G4,scan=1448];PA(16:1/16:0)[score=0,deltart=-0.99,fraction=G4,scan=1448];PA(16:1/16:0)[score=0,deltart=-1.02,fraction=G5,scan=1468];PA(16:1/16:0)[score=0,deltart=-1.02,fraction=G5,scan=1468];PA(16:1/16:0)[score=0,deltart=-1.02,fraction=G5,scan=1468];PA(16:1/16:0)[score=0,deltart=-1.02,fraction=G5,scan=1468];PA(16:1/16:0)[score=0,deltart=-1.13,fraction=G6,scan=1443];PA(16:1/16:0)[score=0,deltart=-1.13,fraction=G6,scan=1443];PA(16:1/16:0)[score=0,deltart=0.04,fraction=G6,scan=1743];PA(16:1/16:0)[score=0,deltart=0.04,fraction=G6,scan=1743];PA(16:1/16:0)[score=0,deltart=0.04,fraction=G6,scan=1743];PA(16:1/16:0)[score=0,deltart=0.04,fraction=G6,scan=1743];PA(16:1/16:0)[score=0,deltart=0.18,fraction=G5,scan=1789];PA(16:1/16:0)[score=0,deltart=0.18,fraction=G5,scan=1789];PA(16:1/16:0)[score=0,deltart=0.18,fraction=G5,scan=1789];PA(16:1/16:0)[score=0,deltart=0.18,fraction=G5,scan=1789];PA(16:1/16:0)[score=0,deltart=0.19,fraction=G4,scan=1748];PA(16:1/16:0)[score=0,deltart=0.19,fraction=G4,scan=1748];PA(16:1/16:0)[score=0,deltart=0.19,fraction=G4,scan=1748];PA(16:1/16:0)[sco</t>
  </si>
  <si>
    <t>PG(32:1)[0.7ppm]</t>
  </si>
  <si>
    <t>Lyso-DGCC(35:9)[-2.5ppm];DGTS(35:8)[-2.5ppm];DGTA(35:8)[-2.5ppm]</t>
  </si>
  <si>
    <t>PG(32:1)[0.7ppm];BMP(32:1)[0.7ppm]</t>
  </si>
  <si>
    <t>DGTS(33:5)[0.8ppm];Lyso-DGCC(33:6)[0.8ppm];DGTA(33:5)[0.8ppm]</t>
  </si>
  <si>
    <t>8.07 - 9.04</t>
  </si>
  <si>
    <t>Phosphatidylglycerol (35:1)[0.0ppm];Bismonoacylglycerolphosphate (35:1)[0.0ppm]</t>
  </si>
  <si>
    <t>PG(16:0/19:1)[score=100,deltart=0.01,fraction=G4,scan=2254];BMP(16:0/19:1)[score=100,deltart=0.01,fraction=G4,scan=2254]</t>
  </si>
  <si>
    <t>591.5332 (1017968)</t>
  </si>
  <si>
    <t>592.5364 (187583)</t>
  </si>
  <si>
    <t>239.2362 (134257)</t>
  </si>
  <si>
    <t>279.2677 (92019)</t>
  </si>
  <si>
    <t>353.3043 (77458)</t>
  </si>
  <si>
    <t>NL PG [G+P+NH3] (NL 189.0402) (1017968); [FA(36:1)+Glycerol-OH]+ (1017968); [FA(7:0)-H2O-OH]+ (249478); [FA(8:0)-H2O-OH]+ (218847); 83.0860 (215010); [FA(6:0)-H2O-OH]+ (188598); [NL FA(12:6)] (187583); 97.1015 (158549); [FA(16:0)-OH]+ (134257); 71.0862 (131422); [FA(9:0)-H2O-OH]+ (122588); 85.1017 (117155); 69.0705 (117045); 57.0706 (106151); [FA(19:1)-OH]+ (92019); [Sph(19:0)-NH2-H2O-2H]+ (92019); [FA(19:1)+Glycerol-OH]+ (77458); [FA(26:4)-H2O-OH]+ (77458); [FA(25:6)-OH]+ (77458); [FA(10:1)-H2O-OH]+ (70141); 111.1169 (68826); [FA(9:1)-H2O-OH]+ (61305); [FA(16:0)+Glycerol-OH]+ (60198); [FA(23:3)-H2O-OH]+ (60198); [FA(22:5)-OH]+ (60198); [FA(5:0)-H2O-OH]+ (57063); [FA(19:1)-H2O-OH]+ (49112); [FA(11:1)-H2O-OH]+ (48910); [FA(10:0)-H2O-OH]+ (37698); 125.1326 (34987); [FA(11:0)-H2O-OH]+ (24935); 55.0550 (22401); [FA(8:1)-H2O-OH]+ (22108); [FA(12:1)-H2O-OH]+ (21431); [FA(7:1)-H2O-OH]+ (19377); [FA(16:0)-H2O-OH]+ (11438); [C6+OH] (99.0804) (11233); [FA(6:0)-OH]+ (11233); [FA(12:0)-H2O-OH]+ (10988); [Sph(14:1)-H2O+CH3]+ (10712); [FA(15:1)+NH2-O]+ (10712); [Sph(16:1)-C-H2O-H]+ (10712); 99.1172 (10693); 155.0104 (10367); [FA(5:0)-OH]+ (10132); [FA(13:1)-H2O-OH]+ (8969); [FA(8:0)-H2O-OH]+ (8651); [FA(17:1)+Glycerol-OH]+ (7862); [FA(24:4)-H2O-OH]+ (7862); [FA(23:6)-OH]+ (7862); [FA(16:0)+NH+C2H2-OH]+ (7221); [Sph(18:1)-H2O-H]+ (7221); [FA(18:2)+NH2-O]+ (7221); 139.1478 (6806); 113.1326 (6708); [FA(7:1)-OH]+ (6441); 756.7325 (6245); 127.1486 (6237); [FA(7:0)-OH]+ (6165); [FA(13:0)-H2O-OH]+ (6143); 97.2494 (5524); 227.9506 (5489); [FA(9:1)-OH]+ (5330); [FA(21:0)+NH+C2H2-OH]+ (5256); [FA(23:2)+NH2-O]+ (5256); 515.6664 (5107); 520.8257 (4902); 303.8126 (4861); 491.7397 (4803); 550.1846 (4802); 90.9380 (4771); 433.5205 (4714); 137.6684 (4703)</t>
  </si>
  <si>
    <t>PG(16:0/19:1)[score=100,deltart=0.01,fraction=G4,scan=2254];BMP(16:0/19:1)[score=100,deltart=0.01,fraction=G4,scan=2254];PA(16:0/19:1)[score=0,deltart=0.01,fraction=G4,scan=2254];DGTA(26:4/10:1)[score=0,deltart=0.01,fraction=G4,scan=2254];DGTS(26:4/10:1)[score=0,deltart=0.01,fraction=G4,scan=2254];Hex-Cer(DH21:1/21:7)[score=11,deltart=-0.75,fraction=G5,scan=2131]</t>
  </si>
  <si>
    <t>PG(16:0/19:1)[score=100,deltart=-0.01,fraction=G6,scan=2304];PG(16:0/19:1)[score=100,deltart=-0.01,fraction=G6,scan=2304];PG(16:0/19:1)[score=100,deltart=-0.01,fraction=G6,scan=2304];PG(16:0/19:1)[score=100,deltart=-0.01,fraction=G6,scan=2304];PG(16:0/19:1)[score=100,deltart=-0.01,fraction=G6,scan=2304];PG(16:0/19:1)[score=100,deltart=-0.01,fraction=G6,scan=2304];PG(16:0/19:1)[score=100,deltart=-0.16,fraction=G5,scan=2296];PG(16:0/19:1)[score=100,deltart=-0.16,fraction=G5,scan=2296];PG(16:0/19:1)[score=100,deltart=-0.16,fraction=G5,scan=2296];PG(16:0/19:1)[score=100,deltart=-0.16,fraction=G5,scan=2296];PG(16:0/19:1)[score=100,deltart=-0.16,fraction=G5,scan=2296];PG(16:0/19:1)[score=100,deltart=-0.16,fraction=G5,scan=2296];PG(16:0/19:1)[score=100,deltart=-0.20,fraction=G4,scan=2199];PG(16:0/19:1)[score=100,deltart=-0.20,fraction=G4,scan=2199];PG(16:0/19:1)[score=100,deltart=-0.20,fraction=G4,scan=2199];PG(16:0/19:1)[score=100,deltart=-0.20,fraction=G4,scan=2199];PG(16:0/19:1)[score=100,deltart=-0.20,fraction=G4,scan=2199];PG(16:0/19:1)[score=100,deltart=-0.21,fraction=G6,scan=2249];PG(16:0/19:1)[score=100,deltart=-0.21,fraction=G6,scan=2249];PG(16:0/19:1)[score=100,deltart=-0.21,fraction=G6,scan=2249];PG(16:0/19:1)[score=100,deltart=-0.21,fraction=G6,scan=2249];PG(16:0/19:1)[score=100,deltart=-0.21,fraction=G6,scan=2249];PG(16:0/19:1)[score=100,deltart=-0.21,fraction=G6,scan=2249];PG(16:0/19:1)[score=100,deltart=-0.36,fraction=G5,scan=2239];PG(16:0/19:1)[score=100,deltart=-0.36,fraction=G5,scan=2239];PG(16:0/19:1)[score=100,deltart=-0.36,fraction=G5,scan=2239];PG(16:0/19:1)[score=100,deltart=-0.36,fraction=G5,scan=2239];PG(16:0/19:1)[score=100,deltart=-0.36,fraction=G5,scan=2239];PG(16:0/19:1)[score=100,deltart=-0.36,fraction=G5,scan=2239];PG(16:0/19:1)[score=100,deltart=-0.40,fraction=G4,scan=2145];PG(16:0/19:1)[score=100,deltart=-0.40,fraction=G4,scan=2145];PG(16:0/19:1)[score=100,deltart=-0.40,fraction=G4,scan=2145];PG(16:0/19:1)[score=100,deltart=-0.40,fraction=G4,scan=2145];PG(16:0/19:1)[score=100,deltart=-0.40,fraction=G4,scan=2145];PG(16:0/19:1)[score=100,deltart=-0.40,fraction=G4,scan=2145];PG(16:0/19:1)[score=100,deltart=-0.40,fraction=G6,scan=2197];PG(16:0/19:1)[score=100,deltart=-0.40,fraction=G6,scan=2197];PG(16:0/19:1)[score=100,deltart=-0.40,fraction=G6,scan=2197];PG(16:0/19:1)[score=100,deltart=-0.40,fraction=G6,scan=2197];PG(16:0/19:1)[score=100,deltart=-0.40,fraction=G6,scan=2197];PG(16:0/19:1)[score=100,deltart=-0.40,fraction=G6,scan=2197];PG(16:0/19:1)[score=100,deltart=-0.57,fraction=G5,scan=2183];PG(16:0/19:1)[score=100,deltart=-0.57,fraction=G5,scan=2183];PG(16:0/19:1)[score=100,deltart=-0.57,fraction=G5,scan=2183];PG(16:0/19:1)[score=100,deltart=-0.57,fraction=G5,scan=2183];PG(16:0/19:1)[score=100,deltart=-0.57,fraction=G5,scan=2183];PG(16:0/19:1)[score=100,deltart=-0.57,fraction=G5,scan=2183];PG(16:0/19:1)[score=100,deltart=-0.60,fraction=G4,scan=2094];PG(16:0/19:1)[score=100,deltart=-0.60,fraction=G4,scan=2094];PG(16:0/19:1)[score=100,deltart=-0.60,fraction=G4,scan=2094];PG(16:0/19:1)[score=100,deltart=-0.60,fraction=G4,scan=2094];PG(16:0/19:1)[score=100,deltart=-0.75,fraction=G5,scan=2131];PG(16:0/19:1)[score=100,deltart=-0.75,fraction=G5,scan=2131];PG(16:0/19:1)[score=100,deltart=-0.75,fraction=G5,scan=2131];PG(16:0/19:1)[score=100,deltart=-0.75,fraction=G5,scan=2131];PG(16:0/19:1)[score=100,deltart=-0.75,fraction=G5,scan=2131];PG(16:0/19:1)[score=100,deltart=-0.75,fraction=G5,scan=2131];PG(16:0/19:1)[score=100,deltart=-0.75,fraction=G5,scan=2131];PG(16:0/19:1)[score=100,deltart=-0.75,fraction=G5,scan=2131];PG(16:0/19:1)[score=100,deltart=0.01,fraction=G4,scan=2254];PG(16:0/19:1)[score=100,deltart=0.01,fraction=G4,scan=2254];PG(16:0/19:1)[score=100,deltart=0.01,fraction=G4,scan=2254];PG(16:0/19:1)[score=100,deltart=0.01,fraction=G4,scan=2254];PG(16:0/19:1)[score=100,deltart=0.01,fraction=G4,scan=2254];PG(16:0/19:1)[score=100,deltart=0.01,fraction=G4,scan=2254];PG(16:0/19:1)[score=100,deltart=0.01,fraction=G4,scan=2254];PG(16:0/19:1)[score=100,deltart=0.05,fraction=G5,scan=2360];PG(16:0/19:1)[score=100,deltart=0.05,fraction=G5,scan=2360];PG(16:0/19:1)[score=100,deltart=0.05,fraction=G5,scan=2360];PG(16:0/19:1)[score=100,deltart=0.05,fraction=G5,scan=2360];PG(16:0/19:1)[score=100,deltart=0.05,fraction=G5,scan=2360];PG(16:0/19:1)[score=100,deltart=0.05,fraction=G5,scan=2360];PG(16:0/19:1)[score=100,deltart=0.05,fraction=G5,scan=2360];PG(16:0/19:1)[score=100,deltart=0.20,fraction=G6,scan=2360];PG(16:0/19:1)[score=100,deltart=0.20,fraction=G6,scan=2360];PG(16:0/19:1)[score=100,deltart=0.20,fraction=G6,scan=2360];PG(16:0/19:1)[score=100,deltart=0.20,fraction=G6,scan=2360];PG(16:0/19:1)[score=100,deltart=0.20,fraction=G6,scan=2360];PG(16:0/19:1)[score=100,deltart=0.20,fraction=G6,scan=2360];PG(16:0/19:1)[score=100,deltart=0.23,fraction=G4,scan=2315];PG(16:0/19:1)[score=100,deltart=0.23,fraction=G4,scan=2315];PG(16:0/19:1)[score=100,deltart=0.23,fraction=G4,scan=2315];PG(16:0/19:1)[score=100,deltart=0.23,fraction=G4,scan=2315];PG(16:0/19:1)[score=100,deltart=0.23,fraction=G4,scan=2315];PG(16:0/19:1)[score=100,deltart=0.24,fraction=G5,scan=2417];PG(16:0/19:1)[score=100,deltart=0.24,fraction=G5,scan=2417];PG(16:0/19:1)[score=100,deltart=0.24,fraction=G5,scan=2417];PG(16:0/19:1)[score=100,deltart=0.24,fraction=G5,scan=2417];PG(16:0/19:1)[score=100,deltart=0.24,fraction=G5,scan=2417];PG(16:0/19:1)[score=100,deltart=0.24,fraction=G5,scan=2417];PG(16:0/19:1)[score=100,deltart=0.24,fraction=G5,scan=2417];PG(16:0/19:1)[score=100,deltart=0.24,fraction=G5,scan=2417];PG(16:0/19:1)[score=100,deltart=0.24,fraction=G5,scan=2417];PG(19:1/16:0)[score=0,deltart=-1.07,fraction=G4,scan=1961];PG(19:1/16:0)[score=0,deltart=-1.07,fraction=G4,scan=1961];PG(19:1/16:0)[score=0,deltart=-1.07,fraction=G4,scan=1961];PG(19:1/16:0)[score=0,deltart=-1.07,fraction=G4,scan=1961];PG(19:1/16:0)[score=0,deltart=-1.08,fraction=G5,scan=2030];PG(19:1/16:0)[score=0,deltart=-1.08,fraction=G5,scan=2030];PG(19:1/16:0)[score=0,deltart=-1.08,fraction=G5,scan=2030];PG(19:1/16:0)[score=0,deltart=-1.08,fraction=G5,scan=2030];PG(19:1/16:0)[score=0,deltart=-1.14,fraction=G6,scan=1985];PG(19:1/16:0)[score=0,deltart=-1.14,fraction=G6,scan=1985];PG(19:1/16:0)[score=0,deltart=-1.14,fraction=G6,scan=1985];PG(19:1/16:0)[score=0,deltart=-1.14,fraction=G6,scan=1985];PG(19:1/16:0)[score=0,deltart=-1.66,fraction=G5,scan=1843];PG(19:1/16:0)[score=0,deltart=-1.66,fraction=G5,scan=1843];PG(19:1/16:0)[score=0,deltart=-1.66,fraction=G5,scan=1843];PG(19:1/16:0)[score=0,deltart=-1.67,fraction=G4,scan=1794];PG(19:1/16:0)[score=0,deltart=-1.67,fraction=G4,scan=1794];PG(19:1/16:0)[score=0,deltart=-1.69,fraction=G6,scan=1822];PG(19:1/16:0)[score=0,deltart=-1.69,fraction=G6,scan=1822];PG(19:1/16:0)[score=0,deltart=-1.69,fraction=G6,scan=1822];PG(19:1/16:0)[score=100,deltart=-0.01,fraction=G6,scan=2304];PG(19:1/16:0)[score=100,deltart=-0.01,fraction=G6,scan=2304];PG(19:1/16:0)[score=100,deltart=-0.01,fraction=G6,scan=2304];PG(19:1/16:0)[score=100,deltart=-0.01,fraction=G6,scan=2304];PG(19:1/16:0)[score=100,deltart=-0.16,fraction=G5,scan=2296];PG(19:1/16:0)[score=100,deltart=-0.16,fraction=G5,scan=2296];PG(19:1/16:0)[score=100,deltart=-0.16,fraction=G5,scan=2296];PG(19:1/16:0)[score=100,deltart=-0.16,fraction=G5,scan=2296];PG(19:1/16:0)[score=100,deltart=-0.16,fraction=G5,scan=2296];PG(19:1/16:0)[score=100,deltart=-0.16,fraction=G5,scan=2296];PG(19:1/16:0)[score=100,deltart=-0.20,fraction=G4,scan=2199];PG(19:1/16:0)[score=100,deltart=-0.20,fraction=G4,scan=2199];PG(19:1/16:0)[score=100,deltart=-0.20,fraction=G4,scan=2199];PG(19:1/16:0)[score=100,deltart=-0.20,fraction=G4,scan=2199];PG(19:1/16:0)[score=100,deltart=-0.20,fraction=G4,scan=2199];PG(19:1/16:0)[score=100,deltart=-0.21,fraction=G6,scan=2249];PG(19:1/16:0)[score=100,deltart=-0.21,fraction=G6,scan=2249];PG(19:1/16:0)[score=100,deltart=-0.21,fraction=G6,scan=2249];PG(19:1/16:0)[score=100,deltart=-0.21,fraction=G6,scan=2249];PG(19:1/16:0)[score=100,deltart=-0.21,fraction=G6,scan=2249];PG(19:1/16:0)[score=100,deltart=-0.36,fraction=G5,scan=2239];PG(19:1/16:0)[score=100,deltart=-0.36,fraction=G5,scan=2239];PG(19:1/16:0)[score=100,deltart=-0.36,fraction=G5,scan=2239];PG(19:1/16:0)[score=100,deltart=-0.36,fraction=G5,scan=2239];PG(19:1/16:0)[score=100,deltart=-0.36,fraction=G5,scan=2239];PG(19:1/16:0)[score=100,deltart=-0.36,fraction=G5,scan=2239];PG(19:1/16:0)[score=100,deltart=-0.40,fraction=G4,scan=2145];PG(19:1/16:0)[score=100,deltart=-0.40,fraction=G4,scan=2145];PG(19:1/16:0)[score=100,deltart=-0.40,fraction=G4,scan=2145];PG(19:1/16:0)[score=100,deltart=-0.40,fraction=G4,scan=2145];PG(19:1/16:0)[score=100,deltart=-0.40,fraction=G4,scan=2145];PG(19:1/16:0)[score=100,deltart=-0.40,fraction=G4,scan=2145];PG(19:1/16:0)[score=100,deltart=-0.40,fraction=G6,scan=2197];PG(19:1/16:0)[score=100,deltart=-0.40,fraction=G6,scan=2197];PG(19:1/16:0)[score=100,deltart=-0.40,fraction=G6,scan=2197];PG(19:1/16:0)[score=100,deltart=-0.40,fraction=G6,scan=2197];PG(19:1/16:0)[score=100,deltart=-0.40,fraction=G6,scan=2197];PG(19:1/16:0)[score=100,deltart=-0.40,fraction=G6,scan=2197];PG(19:1/16:0)[score=100,deltart=-0.57,fraction=G5,scan=2183];PG(19:1/16:0)[score=100,deltart=-0.57,fraction=G5,scan=2183];PG(19:1/16:0)[score=100,deltart=-0.57,fraction=G5,scan=2183];PG(19:1/16:0)[score=100,deltart=-0.57,fraction=G5,scan=2183];PG(19:1/16:0)[score=100,deltart=-0.60,fraction=G4,scan=2094];PG(19:1/16:0)[score=100,deltart=-0.60,fraction=G4,scan=2094];PG(19:1/16:0)[score=100,deltart=-0.60,fraction=G4,scan=2094];PG(19:1/16:0)[score=100,deltart=-0.60,fraction=G4,scan=2094];PG(19:1/16:0)[score=100,deltart=-0.60,fraction=G4,scan=2094];PG(19:1/16:0)[score=100,deltart=-0.75,fraction=G5,scan=2131];PG(19:1/16:0)[score=100,deltart=-0.75,fraction=G5,scan=2131];PG(19:1/16:0)[score=100,deltart=-0.75,fraction=G5,scan=2131];PG(19:1/16:0)[score=100,deltart=-0.75,fraction=G5,scan=2131];PG(19:1/16:0)[score=100,deltart=0.01,fraction=G4,scan=2254];PG(19:1/16:0)[score=100,deltart=0.01,fraction=G4,scan=2254];PG(19:1/16:0)[score=100,deltart=0.01,fraction=G4,scan=2254];PG(19:1/16:0)[score=100,deltart=0.01,fraction=G4,scan=2254];PG(19:1/16:0)[score=100,deltart=0.01,fraction=G4,scan=2254];PG(19:1/16:0)[score=100,deltart=0.01,fraction=G4,scan=2254];PG(19:1/16:0)[score=100,deltart=0.05,fraction=G5,scan=2360];PG(19:1/16:0)[score=100,deltart=0.05,fraction=G5,scan=2360];PG(19:1/16:0)[score=100,deltart=0.05,fraction=G5,scan=2360];PG(19:1/16:0)[score=100,deltart=0.05,fraction=G5,scan=2360];PG(19:1/16:0)[score=100,deltart=0.05,fraction=G5,scan=2360];PG(19:1/16:0)[score=100,deltart=0.20,fraction=G6,scan=2360];PG(19:1/16:0)[score=100,deltart=0.20,fraction=G6,scan=2360];PG(19:1/16:0)[score=100,deltart=0.20,fraction=G6,scan=2360];PG(19:1/16:0)[score=100,deltart=0.20,fraction=G6,scan=2360];PG(19:1/16:0)[score=100,deltart=0.23,fraction=G4,scan=2315];PG(19:1/16:0)[score=100,deltart=0.23,fraction=G4,scan=2315];PG(19:1/16:0)[score=100,deltart=0.23,fraction=G4,scan=2315];PG(19:1/16:0)[score=100,deltart=0.23,fraction=G4,scan=2315];PG(19:1/16:0)[score=100,deltart=0.23,fraction=G4,scan=2315];PG(19:1/16:0)[score=100,deltart=0.24,fraction=G5,scan=2417];PG(19:1/16:0)[score=100,deltart=0.24,fraction=G5,scan=2417];PG(19:1/16:0)[score=100,deltart=0.24,fraction=G5,scan=2417];PG(19:1/16:0)[score=100,deltart=0.24,fraction=G5,scan=2417];BMP(16:0/19:1)[score=0,deltart=-0.75,fraction=G5,scan=2131];BMP(16:0/19:1)[score=0,deltart=-0.75,fraction=G5,scan=2131];BMP(16:0/19:1)[score=0,deltart=-0.75,fraction=G5,scan=2131];BMP(16:0/19:1)[score=0,deltart=-0.75,fraction=G5,scan=2131];BMP(16:0/19:1)[score=0,deltart=-0.75,fraction=G5,scan=2131];BMP(16:0/19:1)[score=0,deltart=-0.75,fraction=G5,scan=2131];BMP(16:0/19:1)[score=0,deltart=-0.75,fraction=G5,scan=2131];BMP(16:0/19:1)[score=0,deltart=-0.75,fraction=G5,scan=2131];BMP(16:0/19:1)[score=100,deltart=-0.01,fraction=G6,scan=2304];BMP(16:0/19:1)[score=100,deltart=-0.01,fraction=G6,scan=2304];BMP(16:0/19:1)[score=100,deltart=-0.01,fraction=G6,scan=2304];BMP(16:0/19:1)[score=100,deltart=-0.01,fraction=G6,scan=2304];BMP(16:0/19:1)[score=100,deltart=-0.01,fraction=G6,scan=2304];BMP(16:0/19:1)[score=100,deltart=-0.01,fraction=G6,scan=2304];BMP(16:0/19:1)[score=100,deltart=-0.16,fraction=G5,scan=2296];BMP(16:0/19:1)[score=100,deltart=-0.16,fraction=G5,scan=2296];BMP(16:0/19:1)[score=100,deltart=-0.16,fraction=G5,scan=2296];BMP(16:0/19:1)[score=100,deltart=-0.16,fraction=G5,scan=2296];BMP(16:0/19:1)[score=100,deltart=-0.16,fraction=G5,scan=2296];BMP(16:0/19:1)[score=100,deltart=-0.16,fraction=G5,scan=2296];BMP(16:0/19:1)[score=100,deltart=-0.20,fraction=G4,scan=2199];BMP(16:0/19:1)[score=100,deltart=-0.20,fraction=G4,scan=2199];BMP(16:0/19:1)[score=100,deltart=-0.20,fraction=G4,scan=2199];BMP(16:0/19:1)[score=100,deltart=-0.20,fraction=G4,scan=2199];BMP(16:0/19:1)[score=100,deltart=-0.20,fraction=G4,scan=2199];BMP(16:0/19:1)[score=100,deltart=-0.21,fraction=G6,scan=2249];BMP(16:0/19:1)[score=100,deltart=-0.21,fraction=G6,scan=2249];BMP(16:0/19:1)[score=100,deltart=-0.21,fraction=G6,scan=2249];BMP(16:0/19:1)[score=100,deltart=-0.21,fraction=G6,scan=2249];BMP(16:0/19:1)[score=100,deltart=-0.21,fraction=G6,scan=2249];BMP(16:0/19:1)[score=100,deltart=-0.21,fraction=G6,scan=2249];BMP(16:0/19:1)[score=100,deltart=-0.36,fraction=G5,scan=2239];BMP(16:0/19:1)[score=100,deltart=-0.36,fraction=G5,scan=2239];BMP(16:0/19:1)[score=100,deltart=-0.36,fraction=G5,scan=2239];BMP(16:0/19:1)[score=100,deltart=-0.36,fraction=G5,scan=2239];BMP(16:0/19:1)[score=100,deltart=-0.36,fraction=G5,scan=2239];BMP(16:0/19:1)[score=100,deltart=-0.36,fraction=G5,scan=2239];BMP(16:0/19:1)[score=100,deltart=-0.40,fraction=G4,scan=2145];BMP(16:0/19:1)[score=100,deltart=-0.40,fraction=G4,scan=2145];BMP(16:0/19:1)[score=100,deltart=-0.40,fraction=G4,scan=2145];BMP(16:0/19:1)[score=100,deltart=-0.40,fraction=G4,scan=2145];BMP(16:0/19:1)[score=100,deltart=-0.40,fraction=G4,scan=2145];BMP(16:0/19:1)[score=100,deltart=-0.40,fraction=G4,scan=2145];BMP(16:0/19:1)[score=100,deltart=-0.40,fraction=G6,scan=2197];BMP(16:0/19:1)[score=100,deltart=-0.40,fraction=G6,scan=2197];BMP(16:0/19:1)[score=100,deltart=-0.40,fraction=G6,scan=2197];BMP(16:0/19:1)[score=100,deltart=-0.40,fraction=G6,scan=2197];BMP(16:0/19:1)[score=100,deltart=-0.40,fraction=G6,scan=2197];BMP(16:0/19:1)[score=100,deltart=-0.40,fraction=G6,scan=2197];BMP(16:0/19:1)[score=100,deltart=-0.57,fraction=G5,scan=2183];BMP(16:0/19:1)[score=100,deltart=-0.57,fraction=G5,scan=2183];BMP(16:0/19:1)[score=100,deltart=-0.57,fraction=G5,scan=2183];BMP(16:0/19:1)[score=100,deltart=-0.57,fraction=G5,scan=2183];BMP(16:0/19:1)[score=100,deltart=-0.57,fraction=G5,scan=2183];BMP(16:0/19:1)[score=100,deltart=-0.57,fraction=G5,scan=2183];BMP(16:0/19:1)[score=100,deltart=-0.60,fraction=G4,scan=2094];BMP(16:0/19:1)[score=100,deltart=-0.60,fraction=G4,scan=2094];BMP(16:0/19:1)[score=100,deltart=-0.60,fraction=G4,scan=2094];BMP(16:0/19:1)[score=100,deltart=-0.60,fraction=G4,scan=2094];BMP(16:0/19:1)[score=100,deltart=0.01,fraction=G4,scan=2254];BMP(16:0/19:1)[score=100,deltart=0.01,fraction=G4,scan=2254];BMP(16:0/19:1)[score=100,deltart=0.01,fraction=G4,scan=2254];BMP(16:0/19:1)[score=100,deltart=0.01,fraction=G4,scan=2254];BMP(16:0/19:1)[score=100,deltart=0.01,fraction=G4,scan=2254];BMP(16:0/19:1)[score=100,deltart=0.01,fraction=G4,scan=2254];BMP(16:0/19:1)[score=100,deltart=0.01,fraction=G4,scan=2254];BMP(16:0/19:1)[score=100,deltart=0.05,fraction=G5,scan=2360];BMP(16:0/19:1)[score=100,deltart=0.05,fraction=G5,scan=2360];BMP(16:0/19:1)[score=100,deltart=0.05,fraction=G5,scan=2360];BMP(16:0/19:1)[score=100,deltart=0.05,fraction=G5,scan=2360];BMP(16:0/19:1)[score=100,deltart=0.05,fraction=G5,scan=2360];BMP(16:0/19:1)[score=100,deltart=0.05,fraction=G5,scan=2360];BMP(16:0/19:1)[score=100,deltart=0.05,fraction=G5,scan=2360];BMP(16:0/19:1)[score=100,deltart=0.20,fraction=G6,scan=2360];BMP(16:0/19:1)[score=100,deltart=0.20,fraction=G6,scan=2360];BMP(16:0/19:1)[score=100,deltart=0.20,fraction=G6,scan=2360];BMP(16:0/19:1)[score=100,deltart=0.20,fraction=G6,scan=2360];BMP(16:0/19:1)[score=100,deltart=0.20,fraction=G6,scan=2360];BMP(16:0/19:1)[score=100,deltart=0.20,fraction=G6,scan=2360];BMP(16:0/19:1)[score=100,deltart=0.23,fraction=G4,scan=2315];BMP(16:0/19:1)[score=100,deltart=0.23,fraction=G4,scan=2315];BMP(16:0/19:1)[score=100,deltart=0.23,fraction=G4,scan=2315];BMP(16:0/19:1)[score=100,deltart=0.23,fraction=G4,scan=2315];BMP(16:0/19:1)[score=100,deltart=0.23,fraction=G4,scan=2315];BMP(16:0/19:1)[score=100,deltart=0.24,fraction=G5,scan=2417];BMP(16:0/19:1)[score=100,deltart=0.24,fraction=G5,scan=2417];BMP(16:0/19:1)[score=100,deltart=0.24,fraction=G5,scan=2417];BMP(16:0/19:1)[score=100,deltart=0.24,fraction=G5,scan=2417];BMP(16:0/19:1)[score=100,deltart=0.24,fraction=G5,scan=2417];BMP(16:0/19:1)[score=100,deltart=0.24,fraction=G5,scan=2417];BMP(16:0/19:1)[score=100,deltart=0.24,fraction=G5,scan=2417];BMP(16:0/19:1)[score=100,deltart=0.24,fraction=G5,scan=2417];BMP(16:0/19:1)[score=100,deltart=0.24,fraction=G5,scan=2417];BMP(19:1/16:0)[score=0,deltart=-0.75,fraction=G5,scan=2131];BMP(19:1/16:0)[score=0,deltart=-0.75,fraction=G5,scan=2131];BMP(19:1/16:0)[score=0,deltart=-0.75,fraction=G5,scan=2131];BMP(19:1/16:0)[score=0,deltart=-0.75,fraction=G5,scan=2131];BMP(19:1/16:0)[score=0,deltart=-1.07,fraction=G4,scan=1961];BMP(19:1/16:0)[score=0,deltart=-1.07,fraction=G4,scan=1961];BMP(19:1/16:0)[score=0,deltart=-1.07,fraction=G4,scan=1961];BMP(19:1/16:0)[score=0,deltart=-1.07,fraction=G4,scan=1961];BMP(19:1/16:0)[score=0,deltart=-1.08,fraction=G5,scan=2030];BMP(19:1/16:0)[score=0,deltart=-1.08,fraction=G5,scan=2030];BMP(19:1/16:0)[score=0,deltart=-1.08,fraction=G5,scan=2030];BMP(19:1/16:0)[score=0,deltart=-1.08,fraction=G5,scan=2030];BMP(19:1/16:0)[score=0,deltart=-1.14,fraction=G6,scan=1985];BMP(19:1/16:0)[score=0,deltart=-1.14,fraction=G6,scan=1985];BMP(19:1/16:0)[score=0,deltart=-1.14,fraction=G6,scan=1985];BMP(19:1/16:0)[score=0,deltart=-1.14,fraction=G6,scan=1985];BMP(19:1/16:0)[score=0,deltart=-1.66,fraction=G5,scan=1843];BMP(19:1/16:0)[score=0,deltart=-1.66,fraction=G5,scan=1843];BMP(19:1/16:0)[score=0,deltart=-1.66,fraction=G5,scan=1843];BMP(19:1/16:0)[score=0,deltart=-1.67,fraction=G4,scan=1794];BMP(19:1/16:0)[score=0,deltart=-1.67,fraction=G4,scan=1794];BMP(19:1/16:0)[score=0,deltart=-1.69,fraction=G6,scan=1822];BMP(19:1/16:0)[score=0,deltart=-1.69,fraction=G6,scan=1822];BMP(19:1/16:0)[score=0,deltart=-1.69,fraction=G6,scan=1822];BMP(19:1/16:0)[score=100,deltart=-0.01,fraction=G6,scan=2304];BMP(19:1/16:0)[score=100,deltart=-0.01,fraction=G6,scan=2304];BMP(19:1/16:0)[score=100,deltart=-0.01,fraction=G6,scan=2304];BMP(19:1/16:0)[score=100,deltart=-0.01,fraction=G6,scan=2304];BMP(19:1/16:0)[score=100,deltart=-0.16,fraction=G5,scan=2296];BMP(19:1/16:0)[score=100,deltart=-0.16,fraction=G5,scan=2296];BMP(19:1/16:0)[score=100,deltart=-0.16,fraction=G5,scan=2296];BMP(19:1/16:0)[score=100,deltart=-0.16,fraction=G5,scan=2296];BMP(19:1/16:0)[score=100,deltart=-0.16,fraction=G5,scan=2296];BMP(19:1/16:0)[score=100,deltart=-0.16,fraction=G5,scan=2296];BMP(19:1/16:0)[score=100,deltart=-0.20,fraction=G4,scan=2199];BMP(19:1/16:0)[score=100,deltart=-0.20,fraction=G4,scan=2199];BMP(19:1/16:0)[score=100,deltart=-0.20,fraction=G4,scan=2199];BMP(19:1/16:0)[score=100,deltart=-0.20,fraction=G4,scan=2199];BMP(19:1/16:0)[score=100,deltart=-0.20,fraction=G4,scan=2199];BMP(19:1/16:0)[score=100,deltart=-0.21,fraction=G6,scan=2249];BMP(19:1/16:0)[score=100,deltart=-0.21,fraction=G6,scan=2249];BMP(19:1/16:0)[score=100,deltart=-0.21,fraction=G6,scan=2249];BMP(19:1/16:0)[score=100,deltart=-0.21,fraction=G6,scan=2249];BMP(19:1/16:0)[score=100,deltart=-0.21,fraction=G6,scan=2249];BMP(19:1/16:0)[score=100,deltart=-0.36,fraction=G5,scan=2239];BMP(19:1/16:0)[score=100,deltart=-0.36,fraction=G5,scan=2239];BMP(19:1/16:0)[score=100,deltart=-0.36,fraction=G5,scan=2239];BMP(19:1/16:0)[score=100,deltart=-0.36,fraction=G5,scan=2239];BMP(19:1/16:0)[score=100,deltart=-0.36,fraction=G5,scan=2239];BMP(19:1/16:0)[score=100,deltart=-0.36,fraction=G5,scan=2239];BMP(19:1/16:0)[score=100,deltart=-0.40,fraction=G4,scan=2145];BMP(19:1/16:0)[score=100,deltart=-0.40,fraction=G4,scan=2145];BMP(19:1/16:0)[score=100,deltart=-0.40,fraction=G4,scan=2145];BMP(19:1/16:0)[score=100,deltart=-0.40,fraction=G4,scan=2145];BMP(19:1/16:0)[score=100,deltart=-0.40,fraction=G4,scan=2145];BMP(19:1/16:0)[score=100,deltart=-0.40,fraction=G4,scan=2145];BMP(19:1/16:0)[score=100,deltart=-0.40,fraction=G6,scan=2197];BMP(19:1/16:0)[score=100,deltart=-0.40,fraction=G6,scan=2197];BMP(19:1/16:0)[score=100,deltart=-0.40,fraction=G6,scan=2197];BMP(19:1/16:0)[score=100,deltart=-0.40,fraction=G6,scan=2197];BMP(19:1/16:0)[score=100,deltart=-0.40,fraction=G6,scan=2197];BMP(19:1/16:0)[score=100,deltart=-0.40,fraction=G6,scan=2197];BMP(19:1/16:0)[score=100,deltart=-0.57,fraction=G5,scan=2183];BMP(19:1/16:0)[score=100,deltart=-0.57,fraction=G5,scan=2183];BMP(19:1/16:0)[score=100,deltart=-0.57,fraction=G5,scan=2183];BMP(19:1/16:0)[score=100,deltart=-0.57,fraction=G5,scan=2183];BMP(19:1/16:0)[score=100,deltart=-0.60,fraction=G4,scan=2094];BMP(19:1/16:0)[score=100,deltart=-0.60,fraction=G4,scan=2094];BMP(19:1/16:0)[score=100,deltart=-0.60,fraction=G4,scan=2094];BMP(19:1/16:0)[score=100,deltart=-0.60,fraction=G4,scan=2094];BMP(19:1/16:0)[score=100,deltart=-0.60,fraction=G4,scan=2094];BMP(19:1/16:0)[score=100,deltart=0.01,fraction=G4,scan=2254];BMP(19:1/16:0)[score=100,deltart=0.01,fraction=G4,scan=2254];BMP(19:1/16:0)[score=100,deltart=0.01,fraction=G4,scan=2254];BMP(19:1/16:0)[score=100,deltart=0.01,fraction=G4,scan=2254];BMP(19:1/16:0)[score=100,deltart=0.01,fraction=G4,scan=2254];BMP(19:1/16:0)[score=100,deltart=0.01,fraction=G4,scan=2254];BMP(19:1/16:0)[score=100,deltart=0.05,fraction=G5,scan=2360];BMP(19:1/16:0)[score=100,deltart=0.05,fraction=G5,scan=2360];BMP(19:1/16:0)[score=100,deltart=0.05,fraction=G5,scan=2360];BMP(19:1/16:0)[score=100,deltart=0.05,fraction=G5,scan=2360];BMP(19:1/16:0)[score=100,deltart=0.05,fraction=G5,scan=2360];BMP(19:1/16:0)[score=100,deltart=0.20,fraction=G6,scan=2360];BMP(19:1/16:0)[score=100,deltart=0.20,fraction=G6,scan=2360];BMP(19:1/16:0)[score=100,deltart=0.20,fraction=G6,scan=2360];BMP(19:1/16:0)[score=100,deltart=0.20,fraction=G6,scan=2360];BMP(19:1/16:0)[score=100,deltart=0.23,fraction=G4,scan=2315];BMP(19:1/16:0)[score=100,deltart=0.23,fraction=G4,scan=2315];BMP(19:1/16:0)[score=100,deltart=0.23,fraction=G4,scan=2315];BMP(19:1/16:0)[score=100,deltart=0.23,fraction=G4,scan=2315];BMP(19:1/16:0)[score=100,deltart=0.23,fraction=G4,scan=2315];BMP(19:1/16:0)[score=100,deltart=0.24,fraction=G5,scan=2417];BMP(19:1/16:0)[score=100,deltart=0.24,fraction=G5,scan=2417];BMP(19:1/16:0)[score=100,deltart=0.24,fraction=G5,scan=2417];BMP(19:1/16:0)[score=100,deltart=0.24,fraction=G5,scan=2417];PA(16:0/19:1)[score=0,deltart=-0.01,fraction=G6,scan=2304];PA(16:0/19:1)[score=0,deltart=-0.01,fraction=G6,scan=2304];PA(16:0/19:1)[score=0,deltart=-0.01,fraction=G6,scan=2304];PA(16:0/19:1)[score=0,deltart=-0.01,fraction=G6,scan=2304];PA(16:0/19:1)[score=0,deltart=-0.01,fraction=G6,scan=2304];PA(16:0/19:1)[score=0,deltart=-0.01,fraction=G6,scan=2304];PA(16:0/19:1)[score=0,deltart=-0.16,fraction=G5,scan=2296];PA(16:0/19:1)[score=0,deltart=-0.16,fraction=G5,scan=2296];PA(16:0/19:1)[score=0,deltart=-0.16,fraction=G5,scan=2296];PA(16:0/19:1)[score=0,deltart=-0.16,fraction=G5,scan=2296];PA(16:0/19:1)[score=0,deltart=-0.16,fraction=G5,scan=2296];PA(16:0/19:1)[score=0,deltart=-0.16,fraction=G5,scan=2296];PA(16:0/19:1)[score=0,deltart=-0.20,fraction=G4,scan=2199];PA(16:0/19:1)[score=0,deltart=-0.20,fraction=G4,scan=2199];PA(16:0/19:1)[score=0,deltart=-0.20,fraction=G4,scan=2199];PA(16:0/19:1)[score=0,deltart=-0.20,fraction=G4,scan=2199];PA(16:0/19:1)[score=0,deltart=-0.20,fraction=G4,scan=2199];PA(16:0/19:1)[score=0,deltart=-0.21,fraction=G6,scan=2249];PA(16:0/19:1)[score=0,deltart=-0.21,fraction=G6,scan=2249];PA(16:0/19:1)[score=0,deltart=-0.21,fraction=G6,scan=2249];PA(16:0/19:1)[score=0,deltart=-0.21,fraction=G6,scan=2249];PA(16:0/19:1)[score=0,deltart=-0.21,fraction=G6,scan=2249];PA(16:0/19:1)[score=0,deltart=-0.21,fraction=G6,scan=2249];PA(16:0/19:1)[score=0,deltart=-0.36,fraction=G5,scan=2239];PA(16:0/19:1)[score=0,deltart=-0.36,fraction=G5,scan=2239];PA(16:0/19:1)[score=0,deltart=-0.36,fraction=G5,scan=2239];PA(16:0/19:1)[score=0,deltart=-0.36,fraction=G5,scan=2239];PA(16:0/19:1)[score=0,deltart=-0.36,fraction=G5,scan=2239];PA(16:0/19:1)[score=0,deltart=-0.36,fraction=G5,scan=2239];PA(16:0/19:1)[score=0,deltart=-0.40,fraction=G4,scan=2145];PA(16:0/19:1)[score=0,deltart=-0.40,fraction=G4,scan=2145];PA(16:0/19:1)[score=0,deltart=-0.40,fraction=G4,scan=2145];PA(16:0/19:1)[score=0,deltart=-0.40,fraction=G4,scan=2145];PA(16:0/19:1)[score=0,deltart=-0.40,fraction=G4,scan=2145];PA(16:0/19:1)[score=0,deltart=-0.40,fraction=G4,scan=2145];PA(16:0/19:1)[score=0,deltart=-0.40,fraction=G6,scan=2197];PA(16:0/19:1)[score=0,deltart=-0.40,fraction=G6,scan=2197];PA(16:0/19:1)[score=0,deltart=-0.40,fraction=G6,scan=2197];PA(16:0/19:1)[score=0,deltart=-0.40,fraction=G6,scan=2197];PA(16:0/19:1)[score=0,deltart=-0.40,fraction=G6,scan=2197];PA(16:0/19:1)[score=0,deltart=-0.40,fraction=G6,scan=2197];PA(16:0/19:1)[score=0,deltart=-0.57,fraction=G5,scan=2183];PA(16:0/19:1)[score=0,deltart=-0.57,fraction=G5,scan=2183];PA(16:0/19:1)[score=0,deltart=-0.57,fraction=G5,scan=2183];PA(16:0/19:1)[score=0,deltart=-0.57,fraction=G5,scan=2183];PA(16:0/19:1)[score=0,deltart=-0.57,fraction=G5,scan=2183];PA(16:0/19:1)[score=0,deltart=-0.57,fraction=G5,scan=2183];PA(16:0/19:1)[score=0,deltart=-0.60,fraction=G4,scan=2094];PA(16:0/19:1)[score=0,deltart=-0.60,fraction=G4,scan=2094];PA(16:0/19:1)[score=0,deltart=-0.60,fraction=G4,scan=2094];PA(16:0/19:1)[score=0,deltart=-0.60,fraction=G4,scan=2094];PA(16:0/19:1)[score=0,deltart=-0.75,fraction=G5,scan=2131];PA(16:0/19:1)[score=0,deltart=-0.75,fraction=G5,scan=2131];PA(16:0/19:1)[score=0,deltart=-0.75,fraction=G5,scan=2131];PA(16:0/19:1)[score=0,deltart=-0.75,fraction=G5,scan=2131];PA(16:0/19:1)[score=0,deltart=-0.75,fraction=G5,scan=2131];PA(16:0/19:1)[score=0,deltart=-0.75,fraction=G5,scan=2131];PA(16:0/19:1)[score=0,deltart=-0.75,fraction=G5,scan=2131];PA(16:0/19:1)[score=0,deltart=-0.75,fraction=G5,scan=2131];PA(16:0/19:1)[score=0,deltart=0.01,fraction=G4,scan=2254];PA(16:0/19:1)[score=0,deltart=0.01,fraction=G4,scan=2254];PA(16:0/19:1)[score=0,deltart=0.01,fraction=G4,scan=2254];PA(16:0/19:1)[score=0,deltart=0.01,fraction=G4,scan=2254];PA(16:0/19:1)[score=0,deltart=0.01,fraction=G4,scan=2254];PA(16:0/19:1)[score=0,deltart=0.01,fraction=G4,scan=2254];PA(16:0/19:1)[score=0,deltart=0.01,fraction=G4,scan=2254];PA(16:0/19:1)[score=0,deltart=0.05,fraction=G5,scan=2360];PA(16:0/19:1)[score=0,deltart=0.05,fraction=G5,scan=2360];PA(16:0/19:1)[score=0,deltart=0.05,fraction=G5,scan=2360];PA(16:0/19:1)[score=0,deltart=0.05,fraction=G5,scan=2360];PA(16:0/19:1)[score=0,deltart=0.05,fraction=G5,scan=2360];PA(16:0/19:1)[score=0,deltart=0.05,fraction=G5,scan=2360];PA(16:0/19:1)[score=0,deltart=0.05,fraction=G5,scan=2360];PA(16:0/19:1)[score=0,deltart=0.20,fraction=G6,scan=2360];PA(16:0/19:1)[score=0,deltart=0.20,fraction=G6,scan=2360];PA(16:0/19:1)[score=0,deltart=0.20,fraction=G6,scan=2360];PA(16:0/19:1)[score=0,deltart=0.20,fraction=G6,scan=2360];PA(16:0/19:1)[score=0,deltart=0.20,fraction=G6,scan=2360];PA(16:0/19:1)[score=0,deltart=0.20,fraction=G6,scan=2360];PA(16:0/19:1)[score=0,deltart=0.23,fraction=G4,scan=2315];PA(16:0/19:1)[score=0,deltart=0.23,fraction=G4,scan=2315];PA(16:0/19:1)[score=0,deltart=0.23,fraction=G4,scan=2315];PA(16:0/19:1)[score=0,deltart=0.23,fraction=G4,scan=2315];PA(16:0/19:1)[score=0,deltart=0.23,fraction=G4,scan=2315];PA(16:0/19:1)[score=0,deltart=0.24,fraction=G5,scan=2417];PA(16:0/19:1)[score=0,deltart=0.24,fraction=G5,scan=2417];PA(16:0/19:1)[score=0,deltart=0.24,fraction=G5,scan=2417];PA(16:0/19:1)[score=0,deltart=0.24,fraction=G5,scan=2417];PA(16:0/19:1)[score=0,deltart=0.24,fraction=G5,scan=2417];PA(16:0/19:1)[score=0,deltart=0.24,fraction=G5,scan=2417];PA(16:0/19:1)[score=0,deltart=0.24,fraction=G5,scan=2417];PA(16:0/19:1)[score=0,deltart=0.24,fraction=G5,scan=2417];PA(16:0/19:1)[score=0,deltart=0.24,fraction=G5,scan=2417];PA(19:1/16:0)[score=0,deltart=-0.01,fraction=G6,scan=2304];PA(19:1/16:0)[score=0,deltart=-0.01,fraction=G6,scan=2304];PA(19:1/16:0)[score=0,deltart=-0.01,fraction=G6,scan=2304];PA(19:1/16:0)[score=0,deltart=-0.01,fraction=G6,scan=2304];PA(19:1/16:0)[score=0,deltart=-0.16,fraction=G5,scan=2296];PA(19:1/16:0)[score=0,deltart=-0.16,fraction=G5,scan=2296];PA(19:1/16:0)[score=0,deltart=-0.16,fraction=G5,scan=2296];PA(19:1/16:0)[score=0,deltart=-0.16,fraction=G5,scan=2296];PA(19:1/16:0)[score=0,deltart=-0.16,fraction=G5,scan=2296];PA(19:1/16:0)[score=0,deltart=-0.16,fraction=G5,scan=2296];PA(19:1/16:0)[score=0,deltart=-0.20,fraction=G4,scan=2199];PA(19:1/16:0)[score=0,deltart=-0.20,fraction=G4,scan=2199];PA(19:1/16:0)[score=0,deltart=-0.20,fraction=G4,scan=2199];PA(19:1/16:0)[score=0,deltart=-0.20,fraction=G4,scan=2199];PA(19:1/16:0)[score=0,deltart=-0.20,fraction=G4,scan=2199];PA(19:1/16:0)[score=0,deltart=-0.21,fraction=G6,scan=2249];PA(19:1/16:0)[score=0,deltart=-0.21,fraction=G6,scan=2249];PA(19:1/16:0)[score=0,deltart=-0.21,fraction=G6,scan=2249];PA(19:1/16:0)[score=0,deltart=-0.21,fraction=G6,scan=2249];PA(19:1/16:0)[score=0,deltart=-0.21,fraction=G6,scan=2249];PA(19:1/16:0)[score=0,deltart=-0.36,fraction=G5,scan=2239];PA(19:1/16:0)[score=0,deltart=-0.36,fraction=G5,scan=2239];PA(19:1/16:0)[score=0,deltart=-0.36,fraction=G5,scan=2239];PA(19:1/16:0)[score=0,deltart=-0.36,fraction=G5,scan=2239];PA(19:1/16:0)[score=0,deltart=-0.36,fraction=G5,scan=2239];PA(19:1/16:0)[score=0,deltart=-0.36,fraction=G5,scan=2239];PA(19:1/16:0)[score=0,deltart=-0.40,fraction=G4,scan=2145];PA(19:1/16:0)[score=0,deltart=-0.40,fraction=G4,scan=2145];PA(19:1/16:0)[score=0,deltart=-0.40,fraction=G4,scan=2145];PA(19:1/16:0)[score=0,deltart=-0.40,fraction=G4,scan=2145];PA(19:1/16:0)[score=0,deltart=-0.40,fraction=G4,scan=2145];PA(19:1/16:0)[score=0,deltart=-0.40,fraction=G4,scan=2145];PA(19:1/16:0)[score=0,deltart=-0.40,fraction=G6,scan=2197];PA(19:1/16:0)[score=0,deltart=-0.40,fraction=G6,scan=2197];PA(19:1/16:0)[score=0,deltart=-0.40,fraction=G6,scan=2197];PA(19:1/16:0)[score=0,deltart=-0.40,fraction=G6,scan=2197];PA(19:1/16:0)[score=0,deltart=-0.40,fraction=G6,scan=2197];PA(19:1/16:0)[score=0,deltart=-0.40,fraction=G6,scan=2197];PA(19:1/16:0)[score=0,deltart=-0.57,fraction=G5,scan=2183];PA(19:1/16:0)[score=0,deltart=-0.57,fraction=G5,scan=2183];PA(19:1/16:0)[score=0,deltart=-0.57,fraction=G5,scan=2183];PA(19:1/16:0)[score=0,deltart=-0.57,fraction=G5,scan=2183];PA(19:1/16:0)[score=0,deltart=-0.60,fraction=G4,scan=2094];PA(19:1/16:0)[score=0,deltart=-0.60,fraction=G4,scan=2094];PA(19:1/16:0)[score=0,deltart=-0.60,fraction=G4,scan=2094];PA(19:1/16:0)[score=0,deltart=-0.60,fraction=G4,scan=2094];PA(19:1/16:0)[score=0,deltart=-0.60,fraction=G4,scan=2094];PA(19:1/16:0)[score=0,deltart=-0.75,fraction=G5,scan=2131];PA(19:1/16:0)[score=0,deltart=-0.75,fraction=G5,scan=2131];PA(19:1/16:0)[score=0,deltart=-0.75,fraction=G5,scan=2131];PA(19:1/16:0)[score=0,deltart=-0.75,fraction=G5,scan=2131];PA(19:1/16:0)[score=0,deltart=-1.07,fraction=G4,scan=1961];PA(19:1/16:0)[score=0,deltart=-1.07,fraction=G4,scan=1961];PA(19:1/16:0)[score=0,deltart=-1.07,fraction=G4,scan=1961];PA(19:1/16:0)[score=0,deltart=-1.07,fraction=G4,scan=1961];PA(19:1/16:0)[score=0,deltart=-1.08,fraction=G5,scan=2030];PA(19:1/16:0)[score=0,deltart=-1.08,fraction=G5,scan=2030];PA(19:1/16:0)[score=0,deltart=-1.08,fraction=G5,scan=2030];PA(19:1/16:0)[score=0,deltart=-1.08,fraction=G5,scan=2030];PA(19:1/16:0)[score=0,deltart=-1.14,fraction=G6,scan=1985];PA(19:1/16:0)[score=0,deltart=-1.14,fraction=G6,scan=1985];PA(19:1/16:0)[score=0,deltart=-1.14,fraction=G6,scan=1985];PA(19:1/16:0)[score=0,deltart=-1.14,fraction=G6,scan=1985];PA(19:1/16:0)[score=0,deltart=-1.66,fraction=G5,scan=1843];PA(19:1/16:0)[score=0,deltart=-1.66,fraction=G5,scan=1843];PA(19:1/16:0)[score=0,deltart=-1.66,fraction=G5,scan=1843];PA(19:1/16:0)[score=0,deltart=-1.67,fraction=G4,scan=1794];PA(19:1/16:0)[score=0,deltart=-1.67,fraction=G4,scan=1794];PA(19:1/16:0)[score=0,deltart=-1.69,fraction=G6,scan=1822];PA(19:1/16:0)[score=0,deltart=-1.69,fraction=G6,scan=1822];PA(19:1/16:0)[score=0,deltart=-1.69,fraction=G6,scan=1822];PA(19:1/16:0)[score=0,deltart=0.01,fraction=G4,scan=2254];PA(19:1/16:0)[score=0,deltart=0.01,fraction=G4,scan=2254];PA(19:1/16:0)[score=0,deltart=0.01,fraction=G4,scan=2254];PA(19:1/16:0)[score=0,deltart=0.01,fraction=G4,</t>
  </si>
  <si>
    <t>PG(35:1)[0.0ppm]</t>
  </si>
  <si>
    <t>DGTA(38:8)[-3.0ppm];DGTS(38:8)[-3.0ppm]</t>
  </si>
  <si>
    <t>BMP(35:1)[0.0ppm];PG(35:1)[0.0ppm]</t>
  </si>
  <si>
    <t>DGTS(36:5)[0.1ppm];Lyso-DGCC(36:6)[0.1ppm];DGTA(36:5)[0.1ppm]</t>
  </si>
  <si>
    <t>6.02 - 8.21</t>
  </si>
  <si>
    <t>Bismonoacylglycerolphosphate (34:1)[-5.9ppm];Phosphatidylglycerol (34:1)[-5.9ppm]</t>
  </si>
  <si>
    <t>[M+NH4]+: Phosphatidylglycerol (34:1);Bismonoacylglycerolphosphate (34:1)</t>
  </si>
  <si>
    <t>BMP(16:0/18:1)[score=100,deltart=0.28,fraction=G5,scan=1823];PG(16:0/18:1)[score=100,deltart=0.28,fraction=G5,scan=1823]</t>
  </si>
  <si>
    <t>549.4866 (120592)</t>
  </si>
  <si>
    <t>576.5055 (91514)</t>
  </si>
  <si>
    <t>198.9739 (90737)</t>
  </si>
  <si>
    <t>237.2207 (27168)</t>
  </si>
  <si>
    <t>135.1167 (25792)</t>
  </si>
  <si>
    <t>[FA(33:1)+Glycerol-OH]+ (120592); [NL FA(12:5)] (91514); 198.9739 (90737); [FA(7:0)-H2O-OH]+ (55880); [FA(6:0)-H2O-OH]+ (43187); 83.0860 (36091); 97.1015 (34031); [FA(8:0)-H2O-OH]+ (33940); [FA(9:1)-H2O-OH]+ (28066); [FA(16:1)-OH]+ (27168); [Sph(16:0)-NH2-H2O-2H]+ (27168); [FA(9:0)-H2O-OH]+ (26287); [FA(10:1)-H2O-OH]+ (25792); [NL FA(14:6)] (25304); [FA(36:5)+NH+C2H2-OH]+ (25304); 69.0705 (22757); NL PG [G+P+NH3] (NL 189.0402) (22699); [FA(35:1)+Glycerol-OH]+ (22699); [FA(16:1)+Glycerol-OH]+ (20682); [FA(23:4)-H2O-OH]+ (20682); [FA(22:6)-OH]+ (20682); 111.1170 (17929); [FA(16:0)+Glycerol-OH]+ (17594); [FA(23:3)-H2O-OH]+ (17594); [FA(22:5)-OH]+ (17594); [FA(5:0)-H2O-OH]+ (17508); 71.0862 (17474); [FA(16:0)-OH]+ (16965); 85.1017 (16778); 57.0707 (15515); [FA(10:0)-H2O-OH]+ (14458); [NL FA(11:6)+OH] (13328); [NL FA(11:6)+NH3] (13328); [FA(35:2)+Glycerol-OH]+ (13328); [FA(11:1)-H2O-OH]+ (13158); 766.4673 (11054); [FA(16:1)-H2O-OH]+ (10544); 765.4625 (9809); [FA(18:1)-OH]+ (8222); [Sph(18:0)-NH2-H2O-2H]+ (8222); [FA(13:0)+NH+C2H2-OH]+ (8181); [FA(15:2)+NH2-O]+ (8181); [C6+NH2] (96.0808) (7390); [FA(25:5)-OH]+ (7390); [FA(7:1)-H2O-OH]+ (7334); [FA(8:1)-H2O-OH]+ (7077); 216.9844 (6231); [FA(12:1)-H2O-OH]+ (6214); [FA(17:2)+NH2-O]+ (6177); [FA(15:0)+NH+C2H2-OH]+ (6177); [Sph(17:1)-H2O-H]+ (6177); 136.1201 (5702); 125.1324 (5449); 199.9773 (5276); [Sph(8:1)-2xH2O-H]+ (5140); 55.0550 (5037); [Sph(19:1)-H]+ (5005); [FA(19:5)+NH+C2H2-OH]+ (5005); [Sph(8:1)-C-O-H2O-NH]+ (4998); [Sph(8:1)-C2H2-O-H2O-NH]+ (4832); [C5+NH2+2H] (84.0808) (4832); [FA(11:0)-H2O-OH]+ (4773); [FA(7:0)-OH]+ (4623); [C6+OH] (99.0804) (4235); [FA(6:0)-OH]+ (4235); [C5+NH2] (82.0651) (4181); [Sph(8:1)-2xH2O+H]+ (3890); [Sph(8:0)-2xH2O-H]+ (3890); 487.2429 (3579); [C7+NH2] (110.0964) (3542); [Sph(8:1)-C-2xH2O]+ (3542); 509.2253 (3308); [Sph(8:1)-C-O-H2O-H]+ (3244); [Sph(8:0)-C-2xH2O]+ (3244); 150.1357 (3238); [FA(7:1)-OH]+ (3233); [FA(10:1)-OH]+ (3224); 155.0103 (3032); [FA(18:1)+Glycerol-OH]+ (2914); [FA(25:4)-H2O-OH]+ (2914); [FA(24:6)-OH]+ (2914); [FA(33:0)+Glycerol-OH]+ (2814); [Sph(21:1)-H]+ (2775); [FA(21:5)+NH+C2H2-OH]+ (2775); [FA(5:0)-OH]+ (2773); [FA(12:0)-H2O-OH]+ (2771); 176.9916 (2661); [FA(6:1)-OH]+ (2591); 220.2136 (2551); [FA(13:1)-H2O-OH]+ (2519); [Sph(14:1)-H2O+CH3]+ (2512); [FA(15:1)+NH2-O]+ (2512); [Sph(16:1)-C-H2O-H]+ (2512); [Sph(8:1)-2xH2O+CH3]+ (2457); [Sph(17:1)-2xH2O-H]+ (2363); [FA(6:1)-H2O-OH]+ (2250); 435.1878 (2146); [Sph(8:1)-2xH2O+2xCH3+H]+ (2075); 70.0737 (1885); [FA(24:6)+NH2-O]+ (1876); [FA(22:4)+NH+C2H2-OH]+ (1876); 301.2106 (1832); [FA(18:1)-H2O-OH]+ (1790); 299.1960 (1757); [FA(8:1)-OH]+ (1682); [Sph(8:0)-NH2-H2O-2H]+ (1682); 164.1514 (1681); [FA(9:1)-OH]+ (1628); 67.9594 (1187); 67.9557 (1087); 94.0734 (1079); [FA(16:0)-H2O-OH]+ (1073); 767.4723 (1040); 99.1170 (1012); 488.2447 (1007); [FA(9:0)-H2O-OH]+ (995); [FA(10:1)-H2O-OH]+ (967); 550.5739 (959); 139.1480 (950); [NL FA(12:6)] (943); [FA(11:1)-OH]+ (941); [FA(9:0)-OH]+ (935); 166.1672 (897); 108.0889 (891); 68.0581 (881); [Sph(19:0)-H]+ (870); [Sph(19:1)+H]+ (870); [FA(21:6)+NH2-O]+ (870); [FA(19:4)+NH+C2H2-OH]+ (870); 111.1093 (844); 69.0670 (815); [FA(4:0)-OH]+ (803); [FA(14:0)+NH+C2H2-OH]+ (801); [Sph(16:1)-H2O-H]+ (801); [FA(16:2)+NH2-O]+ (801); [FA(8:0)-OH]+ (795); [Sph(20:1)-H]+ (767); [FA(20:5)+NH+C2H2-OH]+ (767); [FA(17:1)-OH]+ (755); [Sph(17:0)-NH2-H2O-2H]+ (755); [FA(3:0)-OH]+ (748); 511.2363 (740); [NL FA(20:0)+NH3] (713); [FA(22:6)-H2O-OH]+ (707); 512.2438 (706); [FA(17:1)+Glycerol-OH]+ (701); [FA(24:4)-H2O-OH]+ (701); [FA(23:6)-OH]+ (701); 489.2552 (694); [FA(11:1)-H2O-OH]+ (694); [FA(18:0)-OH]+ (686); 692.4274 (647); [FA(17:1)-H2O-OH]+ (608); 302.2161 (602); [FA(13:0)-H2O-OH]+ (583); 72.0892 (581); 200.9787 (577); [Sph(16:1)-2xH2O-H]+ (575); 510.2297 (559); [FA(19:3)-H2O-OH]+ (547); [FA(14:1)-H2O-OH]+ (537); 190.7580 (535); 195.5016 (518); 58.0739 (509); [NL FA(24:1)-2xH2O] (507); 106.6324 (505); [FA(24:6)-H2O-OH]+ (490); 71.3372 (488); 430.9520 (485); 533.1711 (479); 245.6398 (456); 147.5696 (447); 72.0531 (409); [FA(6:1)-H2O-OH]+ (404)</t>
  </si>
  <si>
    <t>PA(18:0/16:1)[score=0,deltart=-0.03,fraction=G4,scan=1695];BMP(16:0/18:1)[score=100,deltart=0.28,fraction=G5,scan=1823];PG(16:0/18:1)[score=100,deltart=0.28,fraction=G5,scan=1823];Cer-PE(DH8:0/32:7-2OH)[score=62,deltart=2.46,fraction=G5,scan=2471];SM(DH8:1/29:6-2OH)[score=6,deltart=-0.24,fraction=G4,scan=1643];DGTA(21:4/16:4)[score=33,deltart=2.67,fraction=G5,scan=2527];DGTS(21:4/16:4)[score=33,deltart=2.67,fraction=G5,scan=2527];Hex-Cer(DH17:1/24:7)[score=19,deltart=2.46,fraction=G5,scan=2471]</t>
  </si>
  <si>
    <t>PA(18:1/16:0)[score=0,deltart=-0.03,fraction=G4,scan=1695];PA(18:1/16:0)[score=0,deltart=-0.03,fraction=G4,scan=1695];PA(18:1/16:0)[score=0,deltart=-0.03,fraction=G4,scan=1695];PA(18:1/16:0)[score=0,deltart=-0.03,fraction=G4,scan=1695];PA(18:1/16:0)[score=0,deltart=-0.03,fraction=G4,scan=1695];PA(18:1/16:0)[score=0,deltart=-0.03,fraction=G4,scan=1695];PA(18:1/16:0)[score=0,deltart=-0.06,fraction=G6,scan=1721];PA(18:1/16:0)[score=0,deltart=-0.06,fraction=G6,scan=1721];PA(18:1/16:0)[score=0,deltart=-0.06,fraction=G6,scan=1721];PA(18:1/16:0)[score=0,deltart=-0.06,fraction=G6,scan=1721];PA(18:1/16:0)[score=0,deltart=-0.06,fraction=G6,scan=1721];PA(18:1/16:0)[score=0,deltart=-0.06,fraction=G6,scan=1721];PA(18:1/16:0)[score=0,deltart=-0.10,fraction=G5,scan=1712];PA(18:1/16:0)[score=0,deltart=-0.10,fraction=G5,scan=1712];PA(18:1/16:0)[score=0,deltart=-0.10,fraction=G5,scan=1712];PA(18:1/16:0)[score=0,deltart=-0.10,fraction=G5,scan=1712];PA(18:1/16:0)[score=0,deltart=-0.10,fraction=G5,scan=1712];PA(18:1/16:0)[score=0,deltart=-0.10,fraction=G5,scan=1712];PA(18:1/16:0)[score=0,deltart=-0.24,fraction=G4,scan=1643];PA(18:1/16:0)[score=0,deltart=-0.24,fraction=G4,scan=1643];PA(18:1/16:0)[score=0,deltart=-0.24,fraction=G4,scan=1643];PA(18:1/16:0)[score=0,deltart=-0.24,fraction=G4,scan=1643];PA(18:1/16:0)[score=0,deltart=-0.26,fraction=G6,scan=1666];PA(18:1/16:0)[score=0,deltart=-0.26,fraction=G6,scan=1666];PA(18:1/16:0)[score=0,deltart=-0.26,fraction=G6,scan=1666];PA(18:1/16:0)[score=0,deltart=-0.26,fraction=G6,scan=1666];PA(18:1/16:0)[score=0,deltart=-0.26,fraction=G6,scan=1666];PA(18:1/16:0)[score=0,deltart=-0.26,fraction=G6,scan=1666];PA(18:1/16:0)[score=0,deltart=-0.30,fraction=G5,scan=1658];PA(18:1/16:0)[score=0,deltart=-0.30,fraction=G5,scan=1658];PA(18:1/16:0)[score=0,deltart=-0.30,fraction=G5,scan=1658];PA(18:1/16:0)[score=0,deltart=-0.30,fraction=G5,scan=1658];PA(18:1/16:0)[score=0,deltart=-0.30,fraction=G5,scan=1658];PA(18:1/16:0)[score=0,deltart=-0.30,fraction=G5,scan=1658];PA(18:1/16:0)[score=0,deltart=-0.30,fraction=G5,scan=1658];PA(18:1/16:0)[score=0,deltart=-0.30,fraction=G5,scan=1658];PA(18:1/16:0)[score=0,deltart=-0.30,fraction=G5,scan=1658];PA(18:1/16:0)[score=0,deltart=-0.46,fraction=G6,scan=1614];PA(18:1/16:0)[score=0,deltart=-0.46,fraction=G6,scan=1614];PA(18:1/16:0)[score=0,deltart=-0.46,fraction=G6,scan=1614];PA(18:1/16:0)[score=0,deltart=-0.46,fraction=G6,scan=1614];PA(18:1/16:0)[score=0,deltart=-0.52,fraction=G5,scan=1602];PA(18:1/16:0)[score=0,deltart=-0.52,fraction=G5,scan=1602];PA(18:1/16:0)[score=0,deltart=-0.52,fraction=G5,scan=1602];PA(18:1/16:0)[score=0,deltart=-0.52,fraction=G5,scan=1602];PA(18:1/16:0)[score=0,deltart=-0.52,fraction=G5,scan=1602];PA(18:1/16:0)[score=0,deltart=-0.52,fraction=G5,scan=1602];PA(18:1/16:0)[score=0,deltart=-0.52,fraction=G5,scan=1602];PA(18:1/16:0)[score=0,deltart=-0.65,fraction=G4,scan=1537];PA(18:1/16:0)[score=0,deltart=-0.65,fraction=G4,scan=1537];PA(18:1/16:0)[score=0,deltart=-0.65,fraction=G4,scan=1537];PA(18:1/16:0)[score=0,deltart=-0.65,fraction=G4,scan=1537];PA(18:1/16:0)[score=0,deltart=-0.72,fraction=G5,scan=1548];PA(18:1/16:0)[score=0,deltart=-0.72,fraction=G5,scan=1548];PA(18:1/16:0)[score=0,deltart=-0.72,fraction=G5,scan=1548];PA(18:1/16:0)[score=0,deltart=-0.72,fraction=G5,scan=1548];PA(18:1/16:0)[score=0,deltart=-0.92,fraction=G5,scan=1499];PA(18:1/16:0)[score=0,deltart=-0.92,fraction=G5,scan=1499];PA(18:1/16:0)[score=0,deltart=-0.92,fraction=G5,scan=1499];PA(18:1/16:0)[score=0,deltart=-0.92,fraction=G5,scan=1499];PA(18:1/16:0)[score=0,deltart=-0.92,fraction=G5,scan=1499];PA(18:1/16:0)[score=0,deltart=-0.92,fraction=G5,scan=1499];PA(18:1/16:0)[score=0,deltart=0.09,fraction=G5,scan=1768];PA(18:1/16:0)[score=0,deltart=0.09,fraction=G5,scan=1768];PA(18:1/16:0)[score=0,deltart=0.09,fraction=G5,scan=1768];PA(18:1/16:0)[score=0,deltart=0.28,fraction=G5,scan=1823];PA(18:1/16:0)[score=0,deltart=0.28,fraction=G5,scan=1823];PA(18:1/16:0)[score=0,deltart=0.28,fraction=G5,scan=1823];PA(18:1/16:0)[score=0,deltart=0.28,fraction=G5,scan=1823];PA(18:1/16:0)[score=0,deltart=0.39,fraction=G4,scan=1804];PA(18:1/16:0)[score=0,deltart=0.39,fraction=G4,scan=1804];PA(18:1/16:0)[score=0,deltart=0.39,fraction=G4,scan=1804];PA(18:1/16:0)[score=0,deltart=0.39,fraction=G4,scan=1804];PA(18:1/16:0)[score=0,deltart=0.47,fraction=G5,scan=1877];PA(18:1/16:0)[score=0,deltart=0.47,fraction=G5,scan=1877];PA(18:1/16:0)[score=0,deltart=0.47,fraction=G5,scan=1877];PA(18:1/16:0)[score=0,deltart=0.47,fraction=G5,scan=1877];PA(18:1/16:0)[score=0,deltart=0.59,fraction=G4,scan=1858];PA(18:1/16:0)[score=0,deltart=0.59,fraction=G4,scan=1858];PA(18:1/16:0)[score=0,deltart=0.59,fraction=G4,scan=1858];PA(18:1/16:0)[score=0,deltart=0.59,fraction=G4,scan=1858];PA(18:1/16:0)[score=0,deltart=0.68,fraction=G5,scan=1942];PA(18:1/16:0)[score=0,deltart=0.68,fraction=G5,scan=1942];PA(18:1/16:0)[score=0,deltart=0.68,fraction=G5,scan=1942];PA(18:1/16:0)[score=0,deltart=0.68,fraction=G5,scan=1942];PA(18:1/16:0)[score=0,deltart=0.68,fraction=G5,scan=1942];PA(18:1/16:0)[score=0,deltart=0.71,fraction=G6,scan=1933];PA(18:1/16:0)[score=0,deltart=0.71,fraction=G6,scan=1933];PA(18:1/16:0)[score=0,deltart=0.71,fraction=G6,scan=1933];PA(18:1/16:0)[score=0,deltart=0.71,fraction=G6,scan=1933];PA(18:1/16:0)[score=0,deltart=0.71,fraction=G6,scan=1933];PA(18:1/16:0)[score=0,deltart=0.78,fraction=G4,scan=1914];PA(18:1/16:0)[score=0,deltart=0.78,fraction=G4,scan=1914];PA(18:1/16:0)[score=0,deltart=0.78,fraction=G4,scan=1914];PA(18:1/16:0)[score=0,deltart=0.78,fraction=G4,scan=1914];PA(18:1/16:0)[score=0,deltart=0.88,fraction=G5,scan=2009];PA(18:1/16:0)[score=0,deltart=0.88,fraction=G5,scan=2009];PA(18:1/16:0)[score=0,deltart=0.88,fraction=G5,scan=2009];PA(18:1/16:0)[score=0,deltart=0.88,fraction=G5,scan=2009];PA(18:1/16:0)[score=0,deltart=0.93,fraction=G6,scan=1997];PA(18:1/16:0)[score=0,deltart=0.93,fraction=G6,scan=1997];PA(18:1/16:0)[score=0,deltart=0.93,fraction=G6,scan=1997];PA(18:1/16:0)[score=0,deltart=0.93,fraction=G6,scan=1997];PA(18:1/16:0)[score=0,deltart=0.98,fraction=G4,scan=1970];PA(18:1/16:0)[score=0,deltart=0.98,fraction=G4,scan=1970];PA(18:1/16:0)[score=0,deltart=0.98,fraction=G4,scan=1970];PA(18:1/16:0)[score=0,deltart=0.98,fraction=G4,scan=1970];PA(18:1/16:0)[score=0,deltart=0.98,fraction=G4,scan=1970];PA(18:1/16:0)[score=0,deltart=1.09,fraction=G5,scan=2073];PA(18:1/16:0)[score=0,deltart=1.09,fraction=G5,scan=2073];PA(18:1/16:0)[score=0,deltart=1.09,fraction=G5,scan=2073];PA(18:1/16:0)[score=0,deltart=1.09,fraction=G5,scan=2073];PA(18:1/16:0)[score=0,deltart=1.09,fraction=G5,scan=2073];PA(18:1/16:0)[score=0,deltart=1.09,fraction=G5,scan=2073];PA(18:1/16:0)[score=0,deltart=1.09,fraction=G5,scan=2073];PA(18:1/16:0)[score=0,deltart=1.09,fraction=G5,scan=2073];PA(18:1/16:0)[score=0,deltart=1.11,fraction=G6,scan=2051];PA(18:1/16:0)[score=0,deltart=1.11,fraction=G6,scan=2051];PA(18:1/16:0)[score=0,deltart=1.11,fraction=G6,scan=2051];PA(18:1/16:0)[score=0,deltart=1.11,fraction=G6,scan=2051];PA(18:1/16:0)[score=0,deltart=1.17,fraction=G4,scan=2023];PA(18:1/16:0)[score=0,deltart=1.17,fraction=G4,scan=2023];PA(18:1/16:0)[score=0,deltart=1.17,fraction=G4,scan=2023];PA(18:1/16:0)[score=0,deltart=1.17,fraction=G4,scan=2023];PA(18:1/16:0)[score=0,deltart=1.31,fraction=G5,scan=2142];PA(18:1/16:0)[score=0,deltart=1.31,fraction=G5,scan=2142];PA(18:1/16:0)[score=0,deltart=1.31,fraction=G5,scan=2142];PA(18:1/16:0)[score=0,deltart=1.31,fraction=G5,scan=2142];PA(18:1/16:0)[score=0,deltart=1.31,fraction=G5,scan=2142];PA(18:1/16:0)[score=0,deltart=1.33,fraction=G6,scan=2119];PA(18:1/16:0)[score=0,deltart=1.33,fraction=G6,scan=2119];PA(18:1/16:0)[score=0,deltart=1.33,fraction=G6,scan=2119];PA(18:1/16:0)[score=0,deltart=1.33,fraction=G6,scan=2119];PA(18:1/16:0)[score=0,deltart=1.36,fraction=G4,scan=2079];PA(18:1/16:0)[score=0,deltart=1.36,fraction=G4,scan=2079];PA(18:1/16:0)[score=0,deltart=1.36,fraction=G4,scan=2079];PA(18:1/16:0)[score=0,deltart=1.36,fraction=G4,scan=2079];PA(18:1/16:0)[score=0,deltart=1.51,fraction=G5,scan=2197];PA(18:1/16:0)[score=0,deltart=1.51,fraction=G5,scan=2197];PA(18:1/16:0)[score=0,deltart=1.51,fraction=G5,scan=2197];PA(18:1/16:0)[score=0,deltart=1.51,fraction=G5,scan=2197];PA(18:1/16:0)[score=0,deltart=1.52,fraction=G6,scan=2172];PA(18:1/16:0)[score=0,deltart=1.52,fraction=G6,scan=2172];PA(18:1/16:0)[score=0,deltart=1.52,fraction=G6,scan=2172];PA(18:1/16:0)[score=0,deltart=1.52,fraction=G6,scan=2172];PA(18:1/16:0)[score=0,deltart=1.52,fraction=G6,scan=2172];PA(18:1/16:0)[score=0,deltart=1.55,fraction=G6,scan=2181];PA(18:1/16:0)[score=0,deltart=1.55,fraction=G6,scan=2181];PA(18:1/16:0)[score=0,deltart=1.55,fraction=G6,scan=2181];PA(18:1/16:0)[score=0,deltart=1.58,fraction=G4,scan=2134];PA(18:1/16:0)[score=0,deltart=1.58,fraction=G4,scan=2134];PA(18:1/16:0)[score=0,deltart=1.58,fraction=G4,scan=2134];PA(16:0/18:1)[score=0,deltart=-0.03,fraction=G4,scan=1695];PA(16:0/18:1)[score=0,deltart=-0.03,fraction=G4,scan=1695];PA(16:0/18:1)[score=0,deltart=-0.03,fraction=G4,scan=1695];PA(16:0/18:1)[score=0,deltart=-0.06,fraction=G6,scan=1721];PA(16:0/18:1)[score=0,deltart=-0.06,fraction=G6,scan=1721];PA(16:0/18:1)[score=0,deltart=-0.06,fraction=G6,scan=1721];PA(16:0/18:1)[score=0,deltart=-0.10,fraction=G5,scan=1712];PA(16:0/18:1)[score=0,deltart=-0.10,fraction=G5,scan=1712];PA(16:0/18:1)[score=0,deltart=-0.10,fraction=G5,scan=1712];PA(16:0/18:1)[score=0,deltart=-0.10,fraction=G5,scan=1712];PA(16:0/18:1)[score=0,deltart=-0.24,fraction=G4,scan=1643];PA(16:0/18:1)[score=0,deltart=-0.24,fraction=G4,scan=1643];PA(16:0/18:1)[score=0,deltart=-0.24,fraction=G4,scan=1643];PA(16:0/18:1)[score=0,deltart=-0.24,fraction=G4,scan=1643];PA(16:0/18:1)[score=0,deltart=-0.24,fraction=G4,scan=1643];PA(16:0/18:1)[score=0,deltart=-0.24,fraction=G4,scan=1643];PA(16:0/18:1)[score=0,deltart=-0.26,fraction=G6,scan=1666];PA(16:0/18:1)[score=0,deltart=-0.26,fraction=G6,scan=1666];PA(16:0/18:1)[score=0,deltart=-0.26,fraction=G6,scan=1666];PA(16:0/18:1)[score=0,deltart=-0.26,fraction=G6,scan=1666];PA(16:0/18:1)[score=0,deltart=-0.26,fraction=G6,scan=1666];PA(16:0/18:1)[score=0,deltart=-0.30,fraction=G5,scan=1658];PA(16:0/18:1)[score=0,deltart=-0.30,fraction=G5,scan=1658];PA(16:0/18:1)[score=0,deltart=-0.30,fraction=G5,scan=1658];PA(16:0/18:1)[score=0,deltart=-0.30,fraction=G5,scan=1658];PA(16:0/18:1)[score=0,deltart=-0.30,fraction=G5,scan=1658];PA(16:0/18:1)[score=0,deltart=-0.30,fraction=G5,scan=1658];PA(16:0/18:1)[score=0,deltart=-0.45,fraction=G4,scan=1588];PA(16:0/18:1)[score=0,deltart=-0.45,fraction=G4,scan=1588];PA(16:0/18:1)[score=0,deltart=-0.45,fraction=G4,scan=1588];PA(16:0/18:1)[score=0,deltart=-0.45,fraction=G4,scan=1588];PA(16:0/18:1)[score=0,deltart=-0.45,fraction=G4,scan=1588];PA(16:0/18:1)[score=0,deltart=-0.45,fraction=G4,scan=1588];PA(16:0/18:1)[score=0,deltart=-0.46,fraction=G6,scan=1614];PA(16:0/18:1)[score=0,deltart=-0.46,fraction=G6,scan=1614];PA(16:0/18:1)[score=0,deltart=-0.46,fraction=G6,scan=1614];PA(16:0/18:1)[score=0,deltart=-0.46,fraction=G6,scan=1614];PA(16:0/18:1)[score=0,deltart=-0.46,fraction=G6,scan=1614];PA(16:0/18:1)[score=0,deltart=-0.46,fraction=G6,scan=1614];PA(16:0/18:1)[score=0,deltart=-0.46,fraction=G6,scan=1614]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-0.52,fraction=G5,scan=1602];PA(16:0/18:1)[score=0,deltart=-0.65,fraction=G4,scan=1537];PA(16:0/18:1)[score=0,deltart=-0.65,fraction=G4,scan=1537];PA(16:0/18:1)[score=0,deltart=-0.65,fraction=G4,scan=1537];PA(16:0/18:1)[score=0,deltart=-0.65,fraction=G4,scan=1537];PA(16:0/18:1)[score=0,deltart=-0.72,fraction=G5,scan=1548];PA(16:0/18:1)[score=0,deltart=-0.72,fraction=G5,scan=1548];PA(16:0/18:1)[score=0,deltart=-0.72,fraction=G5,scan=1548];PA(16:0/18:1)[score=0,deltart=-0.72,fraction=G5,scan=1548];PA(16:0/18:1)[score=0,deltart=-0.72,fraction=G5,scan=1548];PA(16:0/18:1)[score=0,deltart=-0.72,fraction=G5,scan=1548];PA(16:0/18:1)[score=0,deltart=-0.72,fraction=G5,scan=1548];PA(16:0/18:1)[score=0,deltart=-0.92,fraction=G5,scan=1499];PA(16:0/18:1)[score=0,deltart=-0.92,fraction=G5,scan=1499];PA(16:0/18:1)[score=0,deltart=-0.92,fraction=G5,scan=1499];PA(16:0/18:1)[score=0,deltart=-0.92,fraction=G5,scan=1499];PA(16:0/18:1)[score=0,deltart=0.09,fraction=G5,scan=1768];PA(16:0/18:1)[score=0,deltart=0.09,fraction=G5,scan=1768];PA(16:0/18:1)[score=0,deltart=0.09,fraction=G5,scan=1768];PA(16:0/18:1)[score=0,deltart=0.09,fraction=G5,scan=1768];PA(16:0/18:1)[score=0,deltart=0.09,fraction=G5,scan=1768];PA(16:0/18:1)[score=0,deltart=0.09,fraction=G5,scan=1768];PA(16:0/18:1)[score=0,deltart=0.15,fraction=G6,scan=1776];PA(16:0/18:1)[score=0,deltart=0.15,fraction=G6,scan=1776];PA(16:0/18:1)[score=0,deltart=0.15,fraction=G6,scan=1776];PA(16:0/18:1)[score=0,deltart=0.15,fraction=G6,scan=1776];PA(16:0/18:1)[score=0,deltart=0.15,fraction=G6,scan=1776];PA(16:0/18:1)[score=0,deltart=0.15,fraction=G6,scan=1776];PA(16:0/18:1)[score=0,deltart=0.17,fraction=G4,scan=1749];PA(16:0/18:1)[score=0,deltart=0.17,fraction=G4,scan=1749];PA(16:0/18:1)[score=0,deltart=0.17,fraction=G4,scan=1749];PA(16:0/18:1)[score=0,deltart=0.17,fraction=G4,scan=1749];PA(16:0/18:1)[score=0,deltart=0.17,fraction=G4,scan=1749];PA(16:0/18:1)[score=0,deltart=0.17,fraction=G4,scan=1749];PA(16:0/18:1)[score=0,deltart=0.17,fraction=G4,scan=1749];PA(16:0/18:1)[score=0,deltart=0.17,fraction=G4,scan=1749];PA(16:0/18:1)[score=0,deltart=0.17,fraction=G4,scan=1749];PA(16:0/18:1)[score=0,deltart=0.28,fraction=G5,scan=1823];PA(16:0/18:1)[score=0,deltart=0.28,fraction=G5,scan=1823];PA(16:0/18:1)[score=0,deltart=0.28,fraction=G5,scan=1823];PA(16:0/18:1)[score=0,deltart=0.28,fraction=G5,scan=1823];PA(16:0/18:1)[score=0,deltart=0.28,fraction=G5,scan=1823];PA(16:0/18:1)[score=0,deltart=0.28,fraction=G5,scan=1823];PA(16:0/18:1)[score=0,deltart=0.28,fraction=G5,scan=1823];PA(16:0/18:1)[score=0,deltart=0.38,fraction=G6,scan=1835];PA(16:0/18:1)[score=0,deltart=0.39,fraction=G4,scan=1804];PA(16:0/18:1)[score=0,deltart=0.39,fraction=G4,scan=1804];PA(16:0/18:1)[score=0,deltart=0.39,fraction=G4,scan=1804];PA(16:0/18:1)[score=0,deltart=0.39,fraction=G4,scan=1804];PA(16:0/18:1)[score=0,deltart=0.39,fraction=G4,scan=1804];PA(16:0/18:1)[score=0,deltart=0.39,fraction=G4,scan=1804];PA(16:0/18:1)[score=0,deltart=0.39,fraction=G4,scan=1804];PA(16:0/18:1)[score=0,deltart=0.39,fraction=G4,scan=1804];PA(16:0/18:1)[score=0,deltart=0.47,fraction=G5,scan=1877];PA(16:0/18:1)[score=0,deltart=0.47,fraction=G5,scan=1877];PA(16:0/18:1)[score=0,deltart=0.47,fraction=G5,scan=1877];PA(16:0/18:1)[score=0,deltart=0.47,fraction=G5,scan=1877];PA(16:0/18:1)[score=0,deltart=0.47,fraction=G5,scan=1877];PA(16:0/18:1)[score=0,deltart=0.47,fraction=G5,scan=1877];PA(16:0/18:1)[score=0,deltart=0.47,fraction=G5,scan=1877];PA(16:0/18:1)[score=0,deltart=0.59,fraction=G4,scan=1858];PA(16:0/18:1)[score=0,deltart=0.59,fraction=G4,scan=1858];PA(16:0/18:1)[score=0,deltart=0.59,fraction=G4,scan=1858];PA(16:0/18:1)[score=0,deltart=0.59,fraction=G4,scan=1858];PA(16:0/18:1)[score=0,deltart=0.59,fraction=G4,scan=1858];PA(16:0/18:1)[score=0,deltart=0.59,fraction=G4,scan=1858];PA(16:0/18:1)[score=0,deltart=0.59,fraction=G4,scan=1858];PA(16:0/18:1)[score=0,deltart=0.68,fraction=G5,scan=1942];PA(16:0/18:1)[score=0,deltart=0.68,fraction=G5,scan=1942];PA(16:0/18:1)[score=0,deltart=0.68,fraction=G5,scan=1942];PA(16:0/18:1)[score=0,deltart=0.68,fraction=G5,scan=1942];PA(16:0/18:1)[score=0,deltart=0.68,fraction=G5,scan=1942];PA(16:0/18:1)[score=0,deltart=0.68,fraction=G5,scan=1942];PA(16:0/18:1)[score=0,deltart=0.68,fraction=G5,scan=1942];PA(16:0/18:1)[score=0,deltart=0.71,fraction=G6,scan=1933];PA(16:0/18:1)[score=0,deltart=0.71,fraction=G6,scan=1933];PA(16:0/18:1)[score=0,deltart=0.71,fraction=G6,scan=1933];PA(16:0/18:1)[score=0,deltart=0.71,fraction=G6,scan=1933];PA(16:0/18:1)[score=0,deltart=0.71,fraction=G6,scan=1933];PA(16:0/18:1)[score=0,deltart=0.71,fraction=G6,scan=1933]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0.78,fraction=G4,scan=1914];PA(16:0/18:1)[score=0,deltart=0.88,fraction=G5,scan=2009];PA(16:0/18:1)[score=0,deltart=0.88,fraction=G5,scan=2009];PA(16:0/18:1)[score=0,deltart=0.88,fraction=G5,scan=2009];PA(16:0/18:1)[score=0,deltart=0.88,fraction=G5,scan=2009];PA(16:0/18:1)[score=0,deltart=0.88,fraction=G5,scan=2009];PA(16:0/18:1)[score=0,deltart=0.88,fraction=G5,scan=2009];PA(16:0/18:1)[score=0,deltart=0.88,fraction=G5,scan=2009];PA(16:0/18:1)[score=0,deltart=0.93,fraction=G6,scan=1997];PA(16:0/18:1)[score=0,deltart=0.93,fraction=G6,scan=1997];PA(16:0/18:1)[score=0,deltart=0.93,fraction=G6,scan=1997];PA(16:0/18:1)[score=0,deltart=0.93,fraction=G6,scan=1997];PA(16:0/18:1)[score=0,deltart=0.93,fraction=G6,scan=1997];PA(16:0/18:1)[score=0,deltart=0.93,fraction=G6,scan=1997];PA(16:0/18:1)[score=0,deltart=0.93,fraction=G6,scan=1997]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0.98,fraction=G4,scan=1970];PA(16:0/18:1)[score=0,deltart=1.09,fraction=G5,scan=2073];PA(16:0/18:1)[score=0,deltart=1.09,fraction=G5,scan=2073];PA(16:0/18:1)[score=0,deltart=1.09,fraction=G5,scan=2073];PA(16:0/18:1)[score=0,deltart=1.09,fraction=G5,scan=2073];PA(16:0/18:1)[score=0,deltart=1.09,fraction=G5,scan=2073];PA(16:0/18:1)[score=0,deltart=1.09,fraction=G5,scan=2073];PA(16:0/18:1)[score=0,deltart=1.09,fraction=G5,scan=2073];PA(16:0/18:1)[score=0,deltart=1.11,fraction=G6,scan=2051];PA(16:0/18:1)[score=0,deltart=1.11,fraction=G6,scan=2051];PA(16:0/18:1)[score=0,deltart=1.11,fraction=G6,scan=2051];PA(16:0/18:1)[score=0,deltart=1.11,fraction=G6,scan=2051];PA(16:0/18:1)[score=0,deltart=1.11,fraction=G6,scan=2051];PA(16:0/18:1)[score=0,deltart=1.11,fraction=G6,scan=2051];PA(16:0/18:1)[score=0,deltart=1.11,fraction=G6,scan=2051];PA(16:0/18:1)[score=0,deltart=1.17,fraction=G4,scan=2023];PA(16:0/18:1)[score=0,deltart=1.17,fraction=G4,scan=2023];PA(16:0/18:1)[score=0,deltart=1.17,fraction=G4,scan=2023];PA(16:0/18:1)[score=0,deltart=1.17,fraction=G4,scan=2023];PA(16:0/18:1)[score=0,deltart=1.17,fraction=G4,scan=2023];PA(16:0/18:1)[score=0,deltart=1.17,fraction=G4,scan=2023];PA(16:0/18:1)[score=0,deltart=1.17,fraction=G4,scan=2023];PA(16:0/18:1)[score=0,deltart=1.31,fraction=G5,scan=2142];PA(16:0/18:1)[score=0,deltart=1.31,fraction=G5,scan=2142];PA(16:0/18:1)[score=0,deltart=1.31,fraction=G5,scan=2142];PA(16:0/18:1)[score=0,deltart=1.31,fraction=G5,scan=2142];PA(16:0/18:1)[score=0,deltart=1.31,fraction=G5,scan=2142];PA(16:0/18:1)[score=0,deltart=1.31,fraction=G5,scan=2142];PA(16:0/18:1)[score=0,deltart=1.31,fraction=G5,scan=2142];PA(16:0/18:1)[score=0,deltart=1.33,fraction=G6,scan=2119];PA(16:0/18:1)[score=0,deltart=1.33,fraction=G6,scan=2119];PA(16:0/18:1)[score=0,deltart=1.33,fraction=G6,scan=2119];PA(16:0/18:1)[score=0,deltart=1.33,fraction=G6,scan=2119];PA(16:0/18:1)[score=0,deltart=1.33,fraction=G6,scan=2119];PA(16:0/18:1)[score=0,deltart=1.33,fraction=G6,scan=2119];PA(16:0/18:1)[score=0,deltart=1.33,fraction=G6,scan=2119];PA(16:0/18:1)[score=0,deltart=1.36,fraction=G4,scan=2079];PA(16:0/18:1)[score=0,deltart=1.36,fraction=G4,scan=2079];PA(16:0/18:1)[score=0,deltart=1.36,fraction=G4,scan=2079];PA(16:0/18:1)[score=0,deltart=1.36,fraction=G4,scan=2079];PA(16:0/18:1)[score=0,deltart=1.36,fraction=G4,scan=2079];PA(16:0/18:1)[score=0,deltart=1.36,fraction=G4,scan=2079];PA(16:0/18:1)[score=0,deltart=1.36,fraction=G4,scan=2079];PA(16:0/18:1)[score=0,deltart=1.36,fraction=G4,scan=2079];PA(16:0/18:1)[score=0,deltart=1.51,fraction=G5,scan=2197];PA(16:0/18:1)[score=0,deltart=1.51,fraction=G5,scan=2197];PA(16:0/18:1)[score=0,deltart=1.51,fraction=G5,scan=2197];PA(16:0/18:1)[score=0,deltart=1.51,fraction=G5,scan=2197];PA(16:0/18:1)[score=0,deltart=1.51,fraction=G5,scan=2197];PA(16:0/18:1)[score=0,deltart=1.51,fraction=G5,scan=2197];PA(16:0/18:1)[score=0,deltart=1.51,fraction=G5,scan=2197];PA(16:0/18:1)[score=0,deltart=1.52,fraction=G6,scan=2172];PA(16:0/18:1)[score=0,deltart=1.52,fraction=G6,scan=2172];PA(16:0/18:1)[score=0,deltart=1.52,fraction=G6,scan=2172];PA(16:0/18:1)[score=0,deltart=1.52,fraction=G6,scan=2172];PA(16:0/18:1)[score=0,deltart=1.52,fraction=G6,scan=2172];PA(16:0/18:1)[score=0,deltart=1.52,fraction=G6,scan=2172];PA(16:0/18:1)[score=0,deltart=1.52,fraction=G6,scan=2172];PA(16:0/18:1)[score=0,deltart=1.55,fraction=G6,scan=2181];PA(16:0/18:1)[score=0,deltart=1.55,fraction=G6,scan=2181];PA(16:0/18:1)[score=0,deltart=1.55,fraction=G6,scan=2181];PA(16:0/18:1)[score=0,deltart=1.55,fraction=G6,scan=2181];PA(16:0/18:1)[score=0,deltart=1.55,fraction=G6,scan=2181];PA(16:0/18:1)[score=0,deltart=1.55,fraction=G6,scan=2181];PA(16:0/18:1)[score=0,deltart=1.55,fraction=G6,scan=2181];PA(16:0/18:1)[score=0,deltart=1.58,fraction=G4,scan=2134];PA(16:0/18:1)[score=0,deltart=1.58,fraction=G4,scan=2134];PA(16:0/18:1)[score=0,deltart=1.58,fraction=G4,scan=2134];PA(16:0/18:1)[score=0,deltart=1.58,fraction=G4,scan=2134];PA(16:0/18:1)[score=0,deltart=2.24,fraction=G5,scan=2411];PA(16:0/18:1)[score=0,deltart=2.24,fraction=G5,scan=2411];PA(16:0/18:1)[score=0,deltart=2.24,fraction=G5,scan=2411];PA(18:0/16:1)[score=0,deltart=-0.03,fraction=G4,scan=1695];PA(18:0/16:1)[score=0,deltart=-0.03,fraction=G4,scan=1695];PA(18:0/16:1)[score=0,deltart=-0.03,fraction=G4,scan=1695];PA(18:0/16:1)[score=0,deltart=-0.06,fraction=G6,scan=1721];PA(18:0/16:1)[score=0,deltart=-0.06,fraction=G6,scan=1721];PA(18:0/16:1)[score=0,deltart=-0.06,fraction=G6,scan=1721];PA(18:0/16:1)[score=0,deltart=-0.26,fraction=G6,scan=1666];PA(18:0/16:1)[score=0,deltart=-0.26,fraction=G6,scan=1666];PA(18:0/16:1)[score=0,deltart=-0.26,fraction=G6,scan=1666];PA(18:0/16:1)[score=0,deltart=-0.30,fraction=G5,scan=1658];PA(18:0/16:1)[score=0,deltart=-0.30,fraction=G5,scan=1658];PA(18:0/16:1)[score=0,deltart=-0.30,fraction=G5,scan=1658];PA(18:0/16:1)[score=0,deltart=-0.65,fraction=G4,scan=1537];PA(18:0/16:1)[score=0,deltart=-0.65,fraction=G4,scan=1537];PA(18:0/16:1)[score=0,deltart=-0.65,fraction=G4,scan=1537];PA(18:0/16:1)[score=0,deltart=0.09,fraction=G5,scan=1768];PA(18:0/16:1)[score=0,deltart=0.09,fraction=G5,scan=1768];PA(18:0/16:1)[score=0,deltart=0.09,fraction=G5,scan=1768];PA(18:0/16:1)[score=0,deltart=0.09,fraction=G5,scan=1768];PA(18:0/16:1)[score=0,deltart=0.09,fraction=G5,scan=1768];PA(18:0/16:1)[score=0,deltart=0.09,fraction=G5,scan=1768];PA(18:0/16:1)[score=0,deltart=0.15,fraction=G6,scan=1776];PA(18:0/16:1)[score=0,deltart=0.15,fraction=G6,scan=1776];PA(18:0/16:1)[score=0,deltart=0.15,fraction=G6,scan=1776];PA(18:0/16:1)[score=0,deltart=1.33,fraction=G6,scan=2119];PA(18:0/16:1)[score=0,deltart=1.33,fraction=G6,scan=2119];PA(18:0/16:1)[score=0,deltart=1.36,fraction=G4,scan=2079];PA(18:0/16:1)[score=0,deltart=1.36,fraction=G4,scan=2079];BMP(18:1/16:0)[score=0,deltart=-0.03,fraction=G4,scan=1695];BMP(18:1/16:0)[score=0,deltart=-0.03,fraction=G4,scan=1695];BMP(18:1/16:0)[score=0,deltart=-0.03,fraction=G4,scan=1695];BMP(18:1/16:0)[score=0,deltart=-0.03,fraction=G4,scan=1695];BMP(18:1/16:0)[score=0,deltart=-0.03,fraction=G4,scan=1695];BMP(18:1/16:0)[score=0,deltart=-0.03,fraction=G4,scan=1695];BMP(18:1/16:0)[score=0,deltart=-0.06,fraction=G6,scan=1721];BMP(18:1/16:0)[score=0,deltart=-0.06,fraction=G6,scan=1721];BMP(18:1/16:0)[score=0,deltart=-0.06,fraction=G6,scan=1721];BMP(18:1/16:0)[score=0,deltart=-0.06,fraction=G6,scan=1721];BMP(18:1/16:0)[score=0,deltart=-0.06,fraction=G6,scan=1721];BMP(18:1/16:0)[score=0,deltart=-0.06,fraction=G6,scan=1721];BMP(18:1/16:0)[score=0,deltart=-0.10,fraction=G5,scan=1712];BMP(18:1/16:0)[score=0,deltart=-0.10,fraction=G5,scan=1712];BMP(18:1/16:0)[score=0,deltart=-0.10,fraction=G5,scan=1712];BMP(18:1/16:0)[score=0,deltart=-0.10,fraction=G5,scan=1712];BMP(18:1/16:0)[score=0,deltart=-0.10,fraction=G5,scan=1712];BMP(18:1/16:0)[score=0,deltart=-0.10,fraction=G5,scan=1712];BMP(18:1/16:0)[score=0,deltart=-0.24,fraction=G4,scan=1643];BMP(18:1/16:0)[score=0,deltart=-0.24,fraction=G4,scan=1643];BMP(18:1/16:0)[score=0,deltart=-0.24,fraction=G4,scan=1643];BMP(18:1/16:0)[score=0,deltart=-0.24,fraction=G4,scan=1643];BMP(18:1/16:0)[score=0,deltart=-0.26,fraction=G6,scan=1666];BMP(18:1/16:0)[score=0,deltart=-0.26,fraction=G6,scan=1666];BMP(18:1/16:0)[score=0,deltart=-0.26,fraction=G6,scan=1666];BMP(18:1/16:0)[score=0,deltart=-0.26,fraction=G6,scan=1666];BMP(18:1/16:0)[score=0,deltart=-0.26,fraction=G6,scan=1666];BMP(18:1/16:0)[score=0,deltart=-0.26,fraction=G6,scan=1666];BMP(18:1/16:0)[score=0,deltart=-0.30,fraction=G5,scan=1658];BMP(18:1/16:0)[score=0,deltart=-0.30,fraction=G5,scan=1658];BMP(18:1/16:0)[score=0,deltart=-0.30,fraction=G5,scan=1658];BMP(18:1/16:0)[score=0,deltart=-0.30,fraction=G5,scan=1658];BMP(18:1/16:0)[score=0,deltart=-0.30,fraction=G5,scan=1658];BMP(18:1/16:0)[score=0,deltart=-0.30,fraction=G5,scan=1658];BMP(18:1/16:0)[score=0,deltart=-0.30,fraction=G5,scan=1658];BMP(18:1/16:0)[score=0,deltart=-0.30,fraction=G5,scan=1658];BMP(18:1/16:0)[score=0,deltart=-0.30,fraction=G5,scan=1658];BMP(18:1/16:0)[score=0,deltart=-0.46,fraction=G6,scan=1614];BMP(18:1/16:0)[score=0,deltart=-0.46,fraction=G6,scan=1614];BMP(18:1/16:0)[score=0,deltart=-0.46,fraction=G6,scan=1614];BMP(18:1/16:0)[score=0,deltart=-0.46,fraction=G6,scan=1614];BMP(18:1/16:0)[score=0,deltart=-0.52,fraction=G5,scan=1602];BMP(18:1/16:0)[score=0,deltart=-0.52,fraction=G5,scan=1602];BMP(18:1/16:0)[score=0,deltart=-0.52,fraction=G5,scan=1602];BMP(18:1/16:0)[score=0,deltart=-0.52,fraction=G5,scan=1602];BMP(18:1/16:0)[score=0,deltart=-0.52,fraction=G5,scan=1602];BMP(18:1/16:0)[score=0,deltart=-0.52,fraction=G5,scan=1602];BMP(18:1/16:0)[score=0,deltart=-0.52,fraction=G5,scan=1602];BMP(18:1/16:0)[score=0,deltart=-0.65,fraction=G4,scan=1537];BMP(18:1/16:0)[score=0,deltart=-0.65,fraction=G4,scan=1537];BMP(18:1/16:0)[score=0,deltart=-0.65,fraction=G4,scan=1537];BMP(18:1/16:0)[score=0,deltart=-0.65,fraction=G4,scan=1537];BMP(18:1/16:0)[score=0,deltart=-0.72,fraction=G5,scan=1548];BMP(18:1/16:0)[score=0,deltart=-0.72,fraction=G5,scan=1548];BMP(18:1/16:0)[score=0,deltart=-0.72,fraction=G5,scan=1548];BMP(18:1/16:0)[score=0,deltart=-0.72,fraction=G5,scan=1548];BMP(18:1/16:0)[score=0,deltart=-0.92,fraction=G5,scan=1499];BMP(18:1/16:0)[score=0,deltart=-0.92,fraction=G5,scan=1499];BMP(18:1/16:0)[score=0,deltart=-0.92,fraction=G5,scan=1499];BMP(18:1/16:0)[score=0,deltart=-0.92,fraction=G5,scan=1499];BMP(18:1/16:0)[score=0,deltart=-0.92,fraction=G5,scan=1499];BMP(18:1/16:0)[score=0,deltart=-0.92,fraction=G5,scan=1499];BMP(18:1/16:0)[score=0,deltart=0.09,fraction=G5,scan=1768];BMP(18:1/16:0)[score=0,deltart=0.09,fraction=G5,scan=1768];BMP(18:1/16:0)[score=0,deltart=0.09,fraction=G5,scan=1768];BMP(18:1/16:0)[score=0,deltart=0.39,fraction=G4,scan=1804];BMP(18:1/16:0)[score=0,deltart=0.39,fraction=G4,scan=1804];BMP(18:1/16:0)[score=0,deltart=0.39,fraction=G4,scan=1804];BMP(18:1/16:0)[score=0,deltart=0.39,fraction=G4,scan=1804];BMP(18:1/16:0)[score=100,deltart=0.28,fraction=G5,scan=1823];BMP(18:1/16:0)[score=100,deltart=0.28,fraction=G5,scan=1823];BMP(18:1/16:0)[score=100,deltart=0.28,fraction=G5,scan=1823];BMP(18:1/16:0)[score=100,deltart=0.28,fraction=G5,scan=1823];BMP(18:1/16:0)[score=100,deltart=0.47,fraction=G5,scan=1877];BMP(18:1/16:0)[score=100,deltart=0.47,fraction=G5,scan=1877];BMP(18:1/16:0)[score=100,deltart=0.47,fraction=G5,scan=1877];BMP(18:1/16:0)[score=100,deltart=0.47,fraction=G5,scan=1877];BMP(18:1/16:0)[score=100,deltart=0.59,fraction=G4,scan=1858];BMP(18:1/16:0)[score=100,deltart=0.59,fraction=G4,scan=1858];BMP(18:1/16:0)[score=100,deltart=0.59,fraction=G4,scan=1858];BMP(18:1/16:0)[score=100,deltart=0.59,fraction=G4,scan=1858];BMP(18:1/16:0)[score=100,deltart=0.68,fraction=G5,scan=1942];BMP(18:1/16:0)[score=100,deltart=0.68,fraction=G5,scan=1942];BMP(18:1/16:0)[score=100,deltart=0.68,fraction=G5,scan=1942];BMP(18:1/16:0)[score=100,deltart=0.68,fraction=G5,scan=1942];BMP(18:1/16:0)[score=100,deltart=0.68,fraction=G5,scan=1942];BMP(18:1/16:0)[score=100,deltart=0.71,fraction=G6,scan=1933];BMP(18:1/16:0)[score=100,deltart=0.71,fraction=G6,scan=1933];BMP(18:1/16:0)[score=100,deltart=0.71,fraction=G6,scan=1933];BMP(18:1/16:0)[score=100,deltart=0.71,fraction=G6,scan=1933];BMP(18:1/16:0)[score=100,deltart=0.71,fraction=G6,scan=1933];BMP(18:1/16:0)[score=100,deltart=0.78,fraction=G4,scan=1914];BMP(18:1/16:0)[score=100,deltart=0.78,fraction=G4,scan=1914];BMP(18:1/16:0)[score=100,deltart=0.78,fraction=G4,scan=1914];BMP(18:1/16:0)[score=100,deltart=0.78,fraction=G4,scan=1914];BMP(18:1/16:0)[score=100,deltart=0.88,fraction=G5,scan=2009];BMP(18:1/16:0)[score=100,deltart=0.88,fraction=G5,scan=2009];BMP(18:1/16:0)[score=100,deltart=0.88,fraction=G5,scan=2009];BMP(18:1/16:0)[score=100,deltart=0.88,fraction=G5,scan=2009];BMP(18:1/16:0)[score=100,deltart=0.93,fraction=G6,scan=1997];BMP(18:1/16:0)[score=100,deltart=0.93,fraction=G6,scan=1997];BMP(18:1/16:0)[score=100,deltart=0.93,fraction=G6,scan=1997];BMP(18:1/16:0)[score=100,deltart=0.93,fraction=G6,scan=1997];BMP(18:1/16:0)[score=100,deltart=0.98,fraction=G4,scan=1970];BMP(18:1/16:0)[score=100,deltart=0.98,fraction=G4,scan=1970];BMP(18:1/16:0)[score=100,deltart=0.98,fraction=G4,scan=1970];BMP(18:1/16:0)[score=100,deltart=0.98,fraction=G4,scan=1970];BMP(18:1/16:0)[score=100,deltart=0.98,fraction=G4,scan=1970];BMP(18:1/16:0)[score=100,deltart=1.09,fraction=G5,scan=2073];BMP(18:1/16:0)[score=100,deltart=1.09,fraction=G5,scan=2073];BMP(18:1/16:0)[score=100,deltart=1.09,fraction=G5,scan=2073];BMP(18:1/16:0)[score=100,deltart=1.09,fraction=G5,scan=2073];BMP(18:1/16:0)[score=100,deltart=1.09,fraction=G5,scan=2073];BMP(18:1/16:0)[score=100,deltart=1.09,fraction=G5,scan=2073];BMP(18:1/16:0)[score=100,deltart=1.09,fraction=G5,scan=2073];BMP(18:1/16:0)[score=100,deltart=1.09,fraction=G5,scan=2073];BMP(18:1/16:0)[score=100,deltart=1.11,fraction=G6,scan=2051];BMP(18:1/16:0)[score=100,deltart=1.11,fraction=G6,scan=2051];BMP(18:1/16:0)[score=100,deltart=1.11,fraction=G6,scan=2051];BMP(18:1/16:0)[score=100,deltart=1.11,fraction=G6,scan=2051];BMP(18:1/16:0)[score=100,deltart=1.17,fraction=G4,scan=2023];BMP(18:1/16:0)[score=100,deltart=1.17,fraction=G4,scan=2023];BMP(18:1/16:0)[score=100,deltart=1.17,fraction=G4,scan=2023];BMP(18:1/16:0)[score=100,deltart=1.17,fraction=G4,scan=2023];BMP(18:1/16:0)[score=100,deltart=1.31,fraction=G5,scan=2142];BMP(18:1/16:0)[score=100,deltart=1.31,fraction=G5,scan=2142];BMP(18:1/16:0)[score=100,deltart=1.31,fraction=G5,scan=2142];BMP(18:1/16:0)[score=100,deltart=1.31,fraction=G5,scan=2142];BMP(18:1/16:0)[score=100,deltart=1.31,fraction=G5,scan=2142];BMP(18:1/16:0)[score=100,deltart=1.33,fraction=G6,scan=2119];BMP(18:1/16:0)[score=100,deltart=1.33,fraction=G6,scan=2119];BMP(18:1/16:0)[score=100,deltart=1.33,fraction=G6,scan=2119];BMP(18:1/16:0)[score=100,deltart=1.33,fraction=G6,scan=2119];BMP(18:1/16:0)[score=100,deltart=1.36,fraction=G4,scan=2079];BMP(18:1/16:0)[score=100,deltart=1.36,fraction=G4,scan=2079];BMP(18:1/16:0)[score=100,deltart=1.36,fraction=G4,scan=2079];BMP(18:1/16:0)[score=100,deltart=1.36,fraction=G4,scan=2079];BMP(18:1/16:0)[score=100,deltart=1.51,fraction=G5,scan=2197];BMP(18:1/16:0)[score=100,deltart=1.51,fraction=G5,scan=2197];BMP(18:1/16:0)[score=100,deltart=1.51,fraction=G5,scan=2197];BMP(18:1/16:0)[score=100,deltart=1.51,fraction=G5,scan=2197];BMP(18:1/16:0)[score=100,deltart=1.52,fraction=G6,scan=2172];BMP(18:1/16:0)[score=100,de</t>
  </si>
  <si>
    <t>PG(34:1)[-5.9ppm];LBPA(16:0/18:1(9Z))[-5.9ppm]</t>
  </si>
  <si>
    <t>DGTA(37:8)[-8.9ppm];DGTS(37:8)[-8.9ppm]</t>
  </si>
  <si>
    <t>Cer-PE(DH40:7-2OH)[7.3ppm];Cer-PE(t40:7)[7.3ppm];PG(34:1)[-5.9ppm];SM(t37:7)[7.3ppm];SM(DH37:7-2OH)[7.3ppm];BMP(34:1)[-5.9ppm];SM(d37:7-2OH)[7.3ppm];Cer-PE(d40:7-2OH)[7.3ppm]</t>
  </si>
  <si>
    <t>DGTA(35:5)[-5.9ppm];DGTS(35:5)[-5.9ppm];Lyso-DGCC(35:6)[-5.9ppm]</t>
  </si>
  <si>
    <t>7.03 - 9.47</t>
  </si>
  <si>
    <t>Phosphatidylserine (38:0)[-0.5ppm]</t>
  </si>
  <si>
    <t>Phosphatidylglycerol (38:2)[-0.5ppm];Bismonoacylglycerolphosphate (38:2)[-0.5ppm]</t>
  </si>
  <si>
    <t>PG(20:1/18:1)[score=100,deltart=1.25,fraction=G5,scan=2489]</t>
  </si>
  <si>
    <t>603.5333 (1007696)</t>
  </si>
  <si>
    <t>265.2519 (275439)</t>
  </si>
  <si>
    <t>339.2885 (265116)</t>
  </si>
  <si>
    <t>604.5368 (201528)</t>
  </si>
  <si>
    <t>135.1166 (132642)</t>
  </si>
  <si>
    <t>603.5333 (1007696); [FA(7:0)-H2O-OH]+ (295447); [FA(18:1)-OH]+ (275439); [Sph(18:0)-NH2-H2O-2H]+ (275439); [FA(18:1)+Glycerol-OH]+ (265116); [FA(25:4)-H2O-OH]+ (265116); [FA(24:6)-OH]+ (265116); [NL FA(14:6)] (201528); [FA(8:0)-H2O-OH]+ (199881); [FA(6:0)-H2O-OH]+ (187888); 83.0860 (186245); 97.1015 (177373); [FA(10:1)-H2O-OH]+ (132642); 69.0705 (125844); [FA(9:1)-H2O-OH]+ (119507); [FA(9:0)-H2O-OH]+ (92884); 111.1169 (89312); [FA(18:1)-H2O-OH]+ (75991); [FA(11:1)-H2O-OH]+ (73461); [FA(35:1)+Glycerol-OH]+ (56999); [FA(7:0)-OH]+ (54336); [FA(11:0)-H2O-OH]+ (48767); [FA(12:1)-H2O-OH]+ (47119); [FA(12:0)-H2O-OH]+ (43214); 71.0862 (43011); 85.1016 (41876); [FA(10:0)-H2O-OH]+ (41801); 198.9740 (40967); [FA(8:1)-H2O-OH]+ (38298); 57.0706 (31119); [FA(7:1)-H2O-OH]+ (26913); [FA(17:2)+NH2-O]+ (24331); [FA(15:0)+NH+C2H2-OH]+ (24331); [Sph(17:1)-H2O-H]+ (24331); [Sph(21:1)-H]+ (23874); [FA(21:5)+NH+C2H2-OH]+ (23874); [C6+OH] (99.0804) (23374); [FA(6:0)-OH]+ (23374); 605.5380 (21119); [FA(13:1)-H2O-OH]+ (16841); [FA(14:1)-H2O-OH]+ (15700); [FA(6:1)-H2O-OH]+ (15290); 125.1325 (15180); [FA(5:0)-OH]+ (14499); 578.5233 (13892); [FA(24:6)-H2O-OH]+ (13265); [FA(7:1)-OH]+ (12964); 155.0104 (12683); [FA(16:0)+Glycerol-OH]+ (6837); [FA(23:3)-H2O-OH]+ (6837); [FA(22:5)-OH]+ (6837); [FA(12:1)-OH]+ (6425); [FA(19:1)+Glycerol-OH]+ (6051); [FA(26:4)-H2O-OH]+ (6051); [FA(25:6)-OH]+ (6051); 69.0668 (5866); [Sph(8:1)-C2H2-O-H2O-NH]+ (5348); [C5+NH2+2H] (84.0808) (5348); [FA(15:1)-H2O-OH]+ (5211); 227.5955 (5116); [C7+NH2] (110.0964) (4924); [Sph(8:1)-C-2xH2O]+ (4924); [FA(13:1)-OH]+ (4766); [Sph(8:1)-C-O-H2O-NH]+ (4699); [Sph(17:1)-2xH2O-H]+ (4630); [FA(4:0)-OH]+ (4464); 255.0423 (4105); 97.2499 (3921); [Sph(8:1)-2xH2O-H]+ (3813); [FA(17:1)+Glycerol-OH]+ (3753); [FA(24:4)-H2O-OH]+ (3753); [FA(23:6)-OH]+ (3753); [C6+NH2] (96.0808) (3718); [FA(8:0)-OH]+ (3448); [FA(11:0)-OH]+ (3402); 150.1351 (3387); 298.9447 (3361); 468.0614 (3294); 115.1424 (3216); 475.2786 (3204); [Sph(8:0)+H]+ (3180); 382.5789 (2986); 248.3582 (2843); 130.4115 (2802); 66.0643 (2785); 74.3422 (2764)</t>
  </si>
  <si>
    <t>Hex-Cer(DH17:1/28:8)[score=11,deltart=-0.08,fraction=G5,scan=2108];PA(19:1/19:1)[score=0,deltart=-0.08,fraction=G5,scan=2108];BMP(19:1/19:1)[score=0,deltart=-0.08,fraction=G5,scan=2108];PG(20:1/18:1)[score=100,deltart=1.25,fraction=G5,scan=2489];DGTS(16:0/23:6)[score=0,deltart=0.13,fraction=G5,scan=2172];DGTA(16:0/23:6)[score=0,deltart=0.13,fraction=G5,scan=2172];PS(33:0/5:0)[score=0,deltart=1.32,fraction=G4,scan=2404]</t>
  </si>
  <si>
    <t>Hex-Cer(DH17:1/28:8)[score=11,deltart=-0.08,fraction=G5,scan=2108];Hex-Cer(DH17:1/28:8)[score=3,deltart=-0.07,fraction=G4,scan=2036];Hex-Cer(DH17:1/28:8)[score=3,deltart=-0.14,fraction=G6,scan=2065];Hex-Cer(DH17:1/28:8)[score=3,deltart=-0.27,fraction=G4,scan=1981];Hex-Cer(DH17:1/28:8)[score=3,deltart=-0.30,fraction=G5,scan=2042];Hex-Cer(DH17:1/28:8)[score=3,deltart=-0.32,fraction=G6,scan=2008];Hex-Cer(DH17:1/28:8)[score=3,deltart=-0.46,fraction=G4,scan=1925];Hex-Cer(DH17:1/28:8)[score=3,deltart=-0.51,fraction=G5,scan=1975];Hex-Cer(DH17:1/28:8)[score=3,deltart=-0.66,fraction=G4,scan=1865];Hex-Cer(DH17:1/28:8)[score=3,deltart=-0.71,fraction=G5,scan=1908];Hex-Cer(DH17:1/28:8)[score=3,deltart=-0.77,fraction=G6,scan=1873];Hex-Cer(DH17:1/28:8)[score=3,deltart=-0.91,fraction=G5,scan=1846];Hex-Cer(DH17:1/28:8)[score=3,deltart=-0.91,fraction=G5,scan=1846];Hex-Cer(DH17:1/28:8)[score=3,deltart=-1.13,fraction=G5,scan=1784];Hex-Cer(DH17:1/28:8)[score=3,deltart=0.04,fraction=G6,scan=2117];Hex-Cer(DH17:1/28:8)[score=3,deltart=0.13,fraction=G4,scan=2090];Hex-Cer(DH17:1/28:8)[score=3,deltart=0.13,fraction=G5,scan=2172];Hex-Cer(DH17:1/28:8)[score=3,deltart=0.35,fraction=G5,scan=2232];Hex-Cer(DH21:1/24:8)[score=11,deltart=-0.08,fraction=G5,scan=2108];Hex-Cer(DH21:1/24:8)[score=3,deltart=-0.07,fraction=G4,scan=2036];Hex-Cer(DH21:1/24:8)[score=3,deltart=-0.14,fraction=G6,scan=2065];Hex-Cer(DH21:1/24:8)[score=3,deltart=-0.27,fraction=G4,scan=1981];Hex-Cer(DH21:1/24:8)[score=3,deltart=-0.30,fraction=G5,scan=2042];Hex-Cer(DH21:1/24:8)[score=3,deltart=-0.32,fraction=G6,scan=2008];Hex-Cer(DH21:1/24:8)[score=3,deltart=-0.46,fraction=G4,scan=1925];Hex-Cer(DH21:1/24:8)[score=3,deltart=-0.51,fraction=G5,scan=1975];Hex-Cer(DH21:1/24:8)[score=3,deltart=-0.52,fraction=G6,scan=1947];Hex-Cer(DH21:1/24:8)[score=3,deltart=-0.66,fraction=G4,scan=1865];Hex-Cer(DH21:1/24:8)[score=3,deltart=-0.71,fraction=G5,scan=1908];Hex-Cer(DH21:1/24:8)[score=3,deltart=-0.77,fraction=G6,scan=1873];Hex-Cer(DH21:1/24:8)[score=3,deltart=-0.91,fraction=G5,scan=1846];Hex-Cer(DH21:1/24:8)[score=3,deltart=-1.13,fraction=G5,scan=1784];Hex-Cer(DH21:1/24:8)[score=3,deltart=0.04,fraction=G6,scan=2117];Hex-Cer(DH21:1/24:8)[score=3,deltart=0.13,fraction=G4,scan=2090];Hex-Cer(DH21:1/24:8)[score=3,deltart=0.13,fraction=G5,scan=2172];Hex-Cer(DH21:1/24:8)[score=3,deltart=0.35,fraction=G5,scan=2232];Hex-Cer(DH8:1/37:8)[score=11,deltart=-0.08,fraction=G5,scan=2108];Hex-Cer(DH8:1/37:8)[score=3,deltart=-0.07,fraction=G4,scan=2036];Hex-Cer(DH8:1/37:8)[score=3,deltart=-0.07,fraction=G4,scan=2036];Hex-Cer(DH8:1/37:8)[score=3,deltart=-0.14,fraction=G6,scan=2065];Hex-Cer(DH8:1/37:8)[score=3,deltart=-0.27,fraction=G4,scan=1981];Hex-Cer(DH8:1/37:8)[score=3,deltart=-0.27,fraction=G4,scan=1981];Hex-Cer(DH8:1/37:8)[score=3,deltart=-0.30,fraction=G5,scan=2042];Hex-Cer(DH8:1/37:8)[score=3,deltart=-0.32,fraction=G6,scan=2008];Hex-Cer(DH8:1/37:8)[score=3,deltart=-0.46,fraction=G4,scan=1925];Hex-Cer(DH8:1/37:8)[score=3,deltart=-0.51,fraction=G5,scan=1975];Hex-Cer(DH8:1/37:8)[score=3,deltart=-0.52,fraction=G6,scan=1947];Hex-Cer(DH8:1/37:8)[score=3,deltart=-0.66,fraction=G4,scan=1865];Hex-Cer(DH8:1/37:8)[score=3,deltart=-0.91,fraction=G5,scan=1846];Hex-Cer(DH8:1/37:8)[score=3,deltart=-0.91,fraction=G5,scan=1846];Hex-Cer(DH8:1/37:8)[score=3,deltart=-1.13,fraction=G5,scan=1784];Hex-Cer(DH8:1/37:8)[score=3,deltart=0.04,fraction=G6,scan=2117];Hex-Cer(DH8:1/37:8)[score=3,deltart=0.13,fraction=G4,scan=2090];Hex-Cer(DH8:1/37:8)[score=3,deltart=0.13,fraction=G5,scan=2172];Hex-Cer(DH8:1/37:8)[score=3,deltart=0.35,fraction=G5,scan=2232];Hex-Cer(DH8:1/37:8)[score=3,deltart=0.35,fraction=G5,scan=2232];Hex-Cer(d17:1/28:8)[score=0,deltart=-0.07,fraction=G4,scan=2036];Hex-Cer(d17:1/28:8)[score=0,deltart=-0.08,fraction=G5,scan=2108];Hex-Cer(d17:1/28:8)[score=0,deltart=-0.14,fraction=G6,scan=2065];Hex-Cer(d17:1/28:8)[score=0,deltart=-0.27,fraction=G4,scan=1981];Hex-Cer(d17:1/28:8)[score=0,deltart=-0.30,fraction=G5,scan=2042];Hex-Cer(d17:1/28:8)[score=0,deltart=-0.32,fraction=G6,scan=2008];Hex-Cer(d17:1/28:8)[score=0,deltart=-0.46,fraction=G4,scan=1925];Hex-Cer(d17:1/28:8)[score=0,deltart=-0.51,fraction=G5,scan=1975];Hex-Cer(d17:1/28:8)[score=0,deltart=-0.66,fraction=G4,scan=1865];Hex-Cer(d17:1/28:8)[score=0,deltart=-0.71,fraction=G5,scan=1908];Hex-Cer(d17:1/28:8)[score=0,deltart=-0.77,fraction=G6,scan=1873];Hex-Cer(d17:1/28:8)[score=0,deltart=-0.91,fraction=G5,scan=1846];Hex-Cer(d17:1/28:8)[score=0,deltart=-0.91,fraction=G5,scan=1846];Hex-Cer(d17:1/28:8)[score=0,deltart=-1.13,fraction=G5,scan=1784];Hex-Cer(d17:1/28:8)[score=0,deltart=0.04,fraction=G6,scan=2117];Hex-Cer(d17:1/28:8)[score=0,deltart=0.13,fraction=G4,scan=2090];Hex-Cer(d17:1/28:8)[score=0,deltart=0.13,fraction=G5,scan=2172];Hex-Cer(d17:1/28:8)[score=0,deltart=0.35,fraction=G5,scan=2232];Hex-Cer(d21:1/24:8)[score=0,deltart=-0.07,fraction=G4,scan=2036];Hex-Cer(d21:1/24:8)[score=0,deltart=-0.08,fraction=G5,scan=2108];Hex-Cer(d21:1/24:8)[score=0,deltart=-0.14,fraction=G6,scan=2065];Hex-Cer(d21:1/24:8)[score=0,deltart=-0.27,fraction=G4,scan=1981];Hex-Cer(d21:1/24:8)[score=0,deltart=-0.30,fraction=G5,scan=2042];Hex-Cer(d21:1/24:8)[score=0,deltart=-0.32,fraction=G6,scan=2008];Hex-Cer(d21:1/24:8)[score=0,deltart=-0.46,fraction=G4,scan=1925];Hex-Cer(d21:1/24:8)[score=0,deltart=-0.51,fraction=G5,scan=1975];Hex-Cer(d21:1/24:8)[score=0,deltart=-0.52,fraction=G6,scan=1947];Hex-Cer(d21:1/24:8)[score=0,deltart=-0.66,fraction=G4,scan=1865];Hex-Cer(d21:1/24:8)[score=0,deltart=-0.71,fraction=G5,scan=1908];Hex-Cer(d21:1/24:8)[score=0,deltart=-0.77,fraction=G6,scan=1873];Hex-Cer(d21:1/24:8)[score=0,deltart=-0.91,fraction=G5,scan=1846];Hex-Cer(d21:1/24:8)[score=0,deltart=-1.13,fraction=G5,scan=1784];Hex-Cer(d21:1/24:8)[score=0,deltart=0.04,fraction=G6,scan=2117];Hex-Cer(d21:1/24:8)[score=0,deltart=0.13,fraction=G4,scan=2090];Hex-Cer(d21:1/24:8)[score=0,deltart=0.13,fraction=G5,scan=2172];Hex-Cer(d21:1/24:8)[score=0,deltart=0.35,fraction=G5,scan=2232];Hex-Cer(d8:1/37:8)[score=0,deltart=-0.07,fraction=G4,scan=2036];Hex-Cer(d8:1/37:8)[score=0,deltart=-0.27,fraction=G4,scan=1981];Hex-Cer(d8:1/37:8)[score=0,deltart=-0.32,fraction=G6,scan=2008];Hex-Cer(d8:1/37:8)[score=0,deltart=-0.52,fraction=G6,scan=1947];Hex-Cer(d8:1/37:8)[score=0,deltart=-0.91,fraction=G5,scan=1846];Hex-Cer(d8:1/37:8)[score=0,deltart=0.13,fraction=G5,scan=2172];Hex-Cer(d8:1/37:8)[score=0,deltart=0.35,fraction=G5,scan=2232];PA(19:1/19:1)[score=0,deltart=-0.08,fraction=G5,scan=2108];PA(19:1/19:1)[score=0,deltart=-0.30,fraction=G5,scan=2042];PA(19:1/19:1)[score=0,deltart=0.13,fraction=G4,scan=2090];PA(19:1/19:1)[score=0,deltart=0.13,fraction=G5,scan=2172];PA(19:1/19:1)[score=0,deltart=0.13,fraction=G5,scan=2172];PA(19:1/19:1)[score=0,deltart=0.13,fraction=G5,scan=2172];PA(19:1/19:1)[score=0,deltart=0.27,fraction=G6,scan=2180];PA(19:1/19:1)[score=0,deltart=0.27,fraction=G6,scan=2180];PA(19:1/19:1)[score=0,deltart=0.27,fraction=G6,scan=2180];PA(19:1/19:1)[score=0,deltart=0.35,fraction=G5,scan=2232];PA(19:1/19:1)[score=0,deltart=0.35,fraction=G5,scan=2232];PA(19:1/19:1)[score=0,deltart=0.35,fraction=G5,scan=2232];PA(19:1/19:1)[score=0,deltart=0.35,fraction=G5,scan=2232];PA(19:1/19:1)[score=0,deltart=0.35,fraction=G5,scan=2232];PA(19:1/19:1)[score=0,deltart=0.35,fraction=G5,scan=2232];PA(19:1/19:1)[score=0,deltart=0.46,fraction=G6,scan=2231];PA(19:1/19:1)[score=0,deltart=0.46,fraction=G6,scan=2231];PA(19:1/19:1)[score=0,deltart=0.46,fraction=G6,scan=2231];PA(19:1/19:1)[score=0,deltart=0.46,fraction=G6,scan=2231];PA(19:1/19:1)[score=0,deltart=0.46,fraction=G6,scan=2231];PA(19:1/19:1)[score=0,deltart=0.46,fraction=G6,scan=2231];PA(19:1/19:1)[score=0,deltart=0.46,fraction=G6,scan=2231];PA(19:1/19:1)[score=0,deltart=1.25,fraction=G5,scan=2489];PA(19:1/19:1)[score=0,deltart=1.25,fraction=G5,scan=2489];PA(19:1/19:1)[score=0,deltart=1.25,fraction=G5,scan=2489];PA(19:1/19:1)[score=0,deltart=1.25,fraction=G5,scan=2489];PA(19:1/19:1)[score=0,deltart=1.25,fraction=G5,scan=2489];PA(19:1/19:1)[score=0,deltart=1.25,fraction=G5,scan=2489];PA(19:1/19:1)[score=0,deltart=1.25,fraction=G5,scan=2489];PA(19:1/19:1)[score=0,deltart=1.25,fraction=G5,scan=2489];PA(19:1/19:1)[score=0,deltart=1.32,fraction=G4,scan=2404];PA(19:1/19:1)[score=0,deltart=1.32,fraction=G4,scan=2404];PA(19:1/19:1)[score=0,deltart=1.32,fraction=G4,scan=2404];PA(19:1/19:1)[score=0,deltart=1.32,fraction=G4,scan=2404];PA(19:1/19:1)[score=0,deltart=1.32,fraction=G4,scan=2404];PA(19:1/19:1)[score=0,deltart=1.32,fraction=G4,scan=2404];PA(19:1/19:1)[score=0,deltart=1.32,fraction=G4,scan=2404];PA(19:1/19:1)[score=0,deltart=1.32,fraction=G4,scan=2404];PA(19:1/19:1)[score=0,deltart=1.32,fraction=G4,scan=2404];PA(19:1/19:1)[score=0,deltart=1.48,fraction=G5,scan=2551];PA(19:1/19:1)[score=0,deltart=1.48,fraction=G5,scan=2551];PA(19:1/19:1)[score=0,deltart=1.48,fraction=G5,scan=2551];PA(19:1/19:1)[score=0,deltart=1.48,fraction=G5,scan=2551];PA(19:1/19:1)[score=0,deltart=1.48,fraction=G5,scan=2551];PA(19:1/19:1)[score=0,deltart=1.48,fraction=G5,scan=2551];PA(19:1/19:1)[score=0,deltart=1.48,fraction=G5,scan=2551];PA(19:1/19:1)[score=0,deltart=1.53,fraction=G6,scan=2520];PA(19:1/19:1)[score=0,deltart=1.53,fraction=G6,scan=2520];PA(19:1/19:1)[score=0,deltart=1.53,fraction=G6,scan=2520];PA(19:1/19:1)[score=0,deltart=1.53,fraction=G6,scan=2520];PA(19:1/19:1)[score=0,deltart=1.53,fraction=G6,scan=2520];PA(19:1/19:1)[score=0,deltart=1.53,fraction=G6,scan=2520];PA(19:1/19:1)[score=0,deltart=1.53,fraction=G6,scan=2520];PA(19:1/19:1)[score=0,deltart=1.65,fraction=G4,scan=2493];PA(19:1/19:1)[score=0,deltart=1.65,fraction=G4,scan=2493];PA(19:1/19:1)[score=0,deltart=1.65,fraction=G4,scan=2493];PA(19:1/19:1)[score=0,deltart=1.65,fraction=G4,scan=2493];PA(19:1/19:1)[score=0,deltart=1.65,fraction=G4,scan=2493];PA(19:1/19:1)[score=0,deltart=1.65,fraction=G4,scan=2493];PA(19:1/19:1)[score=0,deltart=1.65,fraction=G4,scan=2493];PA(19:1/19:1)[score=0,deltart=1.69,fraction=G5,scan=2605];PA(19:1/19:1)[score=0,deltart=1.69,fraction=G5,scan=2605];PA(19:1/19:1)[score=0,deltart=1.69,fraction=G5,scan=2605];PA(19:1/19:1)[score=0,deltart=1.69,fraction=G5,scan=2605];PA(19:1/19:1)[score=0,deltart=1.69,fraction=G5,scan=2605];PA(19:1/19:1)[score=0,deltart=1.69,fraction=G5,scan=2605];PA(19:1/19:1)[score=0,deltart=1.69,fraction=G5,scan=2605];PA(19:1/19:1)[score=0,deltart=1.74,fraction=G6,scan=2579];PA(19:1/19:1)[score=0,deltart=1.74,fraction=G6,scan=2579];PA(19:1/19:1)[score=0,deltart=1.74,fraction=G6,scan=2579];PA(19:1/19:1)[score=0,deltart=1.74,fraction=G6,scan=2579];PA(19:1/19:1)[score=0,deltart=1.74,fraction=G6,scan=2579];PA(19:1/19:1)[score=0,deltart=1.74,fraction=G6,scan=2579];PA(19:1/19:1)[score=0,deltart=1.74,fraction=G6,scan=2579];BMP(19:1/19:1)[score=0,deltart=-0.08,fraction=G5,scan=2108];BMP(19:1/19:1)[score=0,deltart=-0.30,fraction=G5,scan=2042];BMP(19:1/19:1)[score=0,deltart=0.13,fraction=G4,scan=2090];BMP(19:1/19:1)[score=0,deltart=0.13,fraction=G5,scan=2172];BMP(19:1/19:1)[score=0,deltart=0.13,fraction=G5,scan=2172];BMP(19:1/19:1)[score=0,deltart=0.13,fraction=G5,scan=2172];BMP(19:1/19:1)[score=0,deltart=0.27,fraction=G6,scan=2180];BMP(19:1/19:1)[score=0,deltart=0.27,fraction=G6,scan=2180];BMP(19:1/19:1)[score=0,deltart=0.27,fraction=G6,scan=2180];BMP(19:1/19:1)[score=0,deltart=0.35,fraction=G5,scan=2232];BMP(19:1/19:1)[score=0,deltart=0.35,fraction=G5,scan=2232];BMP(19:1/19:1)[score=0,deltart=0.35,fraction=G5,scan=2232];BMP(19:1/19:1)[score=0,deltart=0.35,fraction=G5,scan=2232];BMP(19:1/19:1)[score=0,deltart=0.35,fraction=G5,scan=2232];BMP(19:1/19:1)[score=0,deltart=0.35,fraction=G5,scan=2232];BMP(19:1/19:1)[score=0,deltart=0.46,fraction=G6,scan=2231];BMP(19:1/19:1)[score=0,deltart=0.46,fraction=G6,scan=2231];BMP(19:1/19:1)[score=0,deltart=0.46,fraction=G6,scan=2231];BMP(19:1/19:1)[score=0,deltart=0.46,fraction=G6,scan=2231];BMP(19:1/19:1)[score=0,deltart=0.46,fraction=G6,scan=2231];BMP(19:1/19:1)[score=0,deltart=0.46,fraction=G6,scan=2231];BMP(19:1/19:1)[score=0,deltart=0.46,fraction=G6,scan=2231];BMP(19:1/19:1)[score=0,deltart=1.25,fraction=G5,scan=2489];BMP(19:1/19:1)[score=0,deltart=1.25,fraction=G5,scan=2489];BMP(19:1/19:1)[score=0,deltart=1.25,fraction=G5,scan=2489];BMP(19:1/19:1)[score=0,deltart=1.25,fraction=G5,scan=2489];BMP(19:1/19:1)[score=0,deltart=1.25,fraction=G5,scan=2489];BMP(19:1/19:1)[score=0,deltart=1.25,fraction=G5,scan=2489];BMP(19:1/19:1)[score=0,deltart=1.25,fraction=G5,scan=2489];BMP(19:1/19:1)[score=0,deltart=1.25,fraction=G5,scan=2489];BMP(19:1/19:1)[score=0,deltart=1.32,fraction=G4,scan=2404];BMP(19:1/19:1)[score=0,deltart=1.32,fraction=G4,scan=2404];BMP(19:1/19:1)[score=0,deltart=1.32,fraction=G4,scan=2404];BMP(19:1/19:1)[score=0,deltart=1.32,fraction=G4,scan=2404];BMP(19:1/19:1)[score=0,deltart=1.32,fraction=G4,scan=2404];BMP(19:1/19:1)[score=0,deltart=1.32,fraction=G4,scan=2404];BMP(19:1/19:1)[score=0,deltart=1.32,fraction=G4,scan=2404];BMP(19:1/19:1)[score=0,deltart=1.32,fraction=G4,scan=2404];BMP(19:1/19:1)[score=0,deltart=1.32,fraction=G4,scan=2404];BMP(19:1/19:1)[score=0,deltart=1.48,fraction=G5,scan=2551];BMP(19:1/19:1)[score=0,deltart=1.48,fraction=G5,scan=2551];BMP(19:1/19:1)[score=0,deltart=1.48,fraction=G5,scan=2551];BMP(19:1/19:1)[score=0,deltart=1.48,fraction=G5,scan=2551];BMP(19:1/19:1)[score=0,deltart=1.48,fraction=G5,scan=2551];BMP(19:1/19:1)[score=0,deltart=1.48,fraction=G5,scan=2551];BMP(19:1/19:1)[score=0,deltart=1.48,fraction=G5,scan=2551];BMP(19:1/19:1)[score=0,deltart=1.53,fraction=G6,scan=2520];BMP(19:1/19:1)[score=0,deltart=1.53,fraction=G6,scan=2520];BMP(19:1/19:1)[score=0,deltart=1.53,fraction=G6,scan=2520];BMP(19:1/19:1)[score=0,deltart=1.53,fraction=G6,scan=2520];BMP(19:1/19:1)[score=0,deltart=1.53,fraction=G6,scan=2520];BMP(19:1/19:1)[score=0,deltart=1.53,fraction=G6,scan=2520];BMP(19:1/19:1)[score=0,deltart=1.53,fraction=G6,scan=2520];BMP(19:1/19:1)[score=0,deltart=1.65,fraction=G4,scan=2493];BMP(19:1/19:1)[score=0,deltart=1.65,fraction=G4,scan=2493];BMP(19:1/19:1)[score=0,deltart=1.65,fraction=G4,scan=2493];BMP(19:1/19:1)[score=0,deltart=1.65,fraction=G4,scan=2493];BMP(19:1/19:1)[score=0,deltart=1.65,fraction=G4,scan=2493];BMP(19:1/19:1)[score=0,deltart=1.65,fraction=G4,scan=2493];BMP(19:1/19:1)[score=0,deltart=1.65,fraction=G4,scan=2493];BMP(19:1/19:1)[score=0,deltart=1.69,fraction=G5,scan=2605];BMP(19:1/19:1)[score=0,deltart=1.69,fraction=G5,scan=2605];BMP(19:1/19:1)[score=0,deltart=1.69,fraction=G5,scan=2605];BMP(19:1/19:1)[score=0,deltart=1.69,fraction=G5,scan=2605];BMP(19:1/19:1)[score=0,deltart=1.69,fraction=G5,scan=2605];BMP(19:1/19:1)[score=0,deltart=1.69,fraction=G5,scan=2605];BMP(19:1/19:1)[score=0,deltart=1.69,fraction=G5,scan=2605];BMP(19:1/19:1)[score=0,deltart=1.74,fraction=G6,scan=2579];BMP(19:1/19:1)[score=0,deltart=1.74,fraction=G6,scan=2579];BMP(19:1/19:1)[score=0,deltart=1.74,fraction=G6,scan=2579];BMP(19:1/19:1)[score=0,deltart=1.74,fraction=G6,scan=2579];BMP(19:1/19:1)[score=0,deltart=1.74,fraction=G6,scan=2579];BMP(19:1/19:1)[score=0,deltart=1.74,fraction=G6,scan=2579];BMP(19:1/19:1)[score=0,deltart=1.74,fraction=G6,scan=2579];PG(19:1/19:1)[score=0,deltart=-0.08,fraction=G5,scan=2108];PG(19:1/19:1)[score=0,deltart=-0.30,fraction=G5,scan=2042];PG(19:1/19:1)[score=0,deltart=0.13,fraction=G4,scan=2090];PG(19:1/19:1)[score=0,deltart=0.13,fraction=G5,scan=2172];PG(19:1/19:1)[score=0,deltart=0.13,fraction=G5,scan=2172];PG(19:1/19:1)[score=0,deltart=0.13,fraction=G5,scan=2172];PG(19:1/19:1)[score=0,deltart=0.27,fraction=G6,scan=2180];PG(19:1/19:1)[score=0,deltart=0.27,fraction=G6,scan=2180];PG(19:1/19:1)[score=0,deltart=0.27,fraction=G6,scan=2180];PG(19:1/19:1)[score=0,deltart=0.35,fraction=G5,scan=2232];PG(19:1/19:1)[score=0,deltart=0.35,fraction=G5,scan=2232];PG(19:1/19:1)[score=0,deltart=0.35,fraction=G5,scan=2232];PG(19:1/19:1)[score=0,deltart=0.35,fraction=G5,scan=2232];PG(19:1/19:1)[score=0,deltart=0.35,fraction=G5,scan=2232];PG(19:1/19:1)[score=0,deltart=0.35,fraction=G5,scan=2232];PG(19:1/19:1)[score=0,deltart=0.46,fraction=G6,scan=2231];PG(19:1/19:1)[score=0,deltart=0.46,fraction=G6,scan=2231];PG(19:1/19:1)[score=0,deltart=0.46,fraction=G6,scan=2231];PG(19:1/19:1)[score=0,deltart=0.46,fraction=G6,scan=2231];PG(19:1/19:1)[score=0,deltart=0.46,fraction=G6,scan=2231];PG(19:1/19:1)[score=0,deltart=0.46,fraction=G6,scan=2231];PG(19:1/19:1)[score=0,deltart=0.46,fraction=G6,scan=2231];PG(19:1/19:1)[score=100,deltart=1.25,fraction=G5,scan=2489];PG(19:1/19:1)[score=100,deltart=1.25,fraction=G5,scan=2489];PG(19:1/19:1)[score=100,deltart=1.25,fraction=G5,scan=2489];PG(19:1/19:1)[score=100,deltart=1.25,fraction=G5,scan=2489];PG(19:1/19:1)[score=100,deltart=1.25,fraction=G5,scan=2489];PG(19:1/19:1)[score=100,deltart=1.25,fraction=G5,scan=2489];PG(19:1/19:1)[score=100,deltart=1.25,fraction=G5,scan=2489];PG(19:1/19:1)[score=100,deltart=1.25,fraction=G5,scan=2489];PG(19:1/19:1)[score=100,deltart=1.32,fraction=G4,scan=2404];PG(19:1/19:1)[score=100,deltart=1.32,fraction=G4,scan=2404];PG(19:1/19:1)[score=100,deltart=1.32,fraction=G4,scan=2404];PG(19:1/19:1)[score=100,deltart=1.32,fraction=G4,scan=2404];PG(19:1/19:1)[score=100,deltart=1.32,fraction=G4,scan=2404];PG(19:1/19:1)[score=100,deltart=1.32,fraction=G4,scan=2404];PG(19:1/19:1)[score=100,deltart=1.32,fraction=G4,scan=2404];PG(19:1/19:1)[score=100,deltart=1.32,fraction=G4,scan=2404];PG(19:1/19:1)[score=100,deltart=1.32,fraction=G4,scan=2404];PG(19:1/19:1)[score=100,deltart=1.48,fraction=G5,scan=2551];PG(19:1/19:1)[score=100,deltart=1.48,fraction=G5,scan=2551];PG(19:1/19:1)[score=100,deltart=1.48,fraction=G5,scan=2551];PG(19:1/19:1)[score=100,deltart=1.48,fraction=G5,scan=2551];PG(19:1/19:1)[score=100,deltart=1.48,fraction=G5,scan=2551];PG(19:1/19:1)[score=100,deltart=1.48,fraction=G5,scan=2551];PG(19:1/19:1)[score=100,deltart=1.48,fraction=G5,scan=2551];PG(19:1/19:1)[score=100,deltart=1.53,fraction=G6,scan=2520];PG(19:1/19:1)[score=100,deltart=1.53,fraction=G6,scan=2520];PG(19:1/19:1)[score=100,deltart=1.53,fraction=G6,scan=2520];PG(19:1/19:1)[score=100,deltart=1.53,fraction=G6,scan=2520];PG(19:1/19:1)[score=100,deltart=1.53,fraction=G6,scan=2520];PG(19:1/19:1)[score=100,deltart=1.53,fraction=G6,scan=2520];PG(19:1/19:1)[score=100,deltart=1.53,fraction=G6,scan=2520];PG(19:1/19:1)[score=100,deltart=1.65,fraction=G4,scan=2493];PG(19:1/19:1)[score=100,deltart=1.65,fraction=G4,scan=2493];PG(19:1/19:1)[score=100,deltart=1.65,fraction=G4,scan=2493];PG(19:1/19:1)[score=100,deltart=1.65,fraction=G4,scan=2493];PG(19:1/19:1)[score=100,deltart=1.65,fraction=G4,scan=2493];PG(19:1/19:1)[score=100,deltart=1.65,fraction=G4,scan=2493];PG(19:1/19:1)[score=100,deltart=1.65,fraction=G4,scan=2493];PG(19:1/19:1)[score=100,deltart=1.69,fraction=G5,scan=2605];PG(19:1/19:1)[score=100,deltart=1.69,fraction=G5,scan=2605];PG(19:1/19:1)[score=100,deltart=1.69,fraction=G5,scan=2605];PG(19:1/19:1)[score=100,deltart=1.69,fraction=G5,scan=2605];PG(19:1/19:1)[score=100,deltart=1.69,fraction=G5,scan=2605];PG(19:1/19:1)[score=100,deltart=1.69,fraction=G5,scan=2605];PG(19:1/19:1)[score=100,deltart=1.69,fraction=G5,scan=2605];PG(19:1/19:1)[score=100,deltart=1.74,fraction=G6,scan=2579];PG(19:1/19:1)[score=100,deltart=1.74,fraction=G6,scan=2579];PG(19:1/19:1)[score=100,deltart=1.74,fraction=G6,scan=2579];PG(19:1/19:1)[score=100,deltart=1.74,fraction=G6,scan=2579];PG(19:1/19:1)[score=100,deltart=1.74,fraction=G6,scan=2579];PG(19:1/19:1)[score=100,deltart=1.74,fraction=G6,scan=2579];PG(19:1/19:1)[score=100,deltart=1.74,fraction=G6,scan=2579];Hex-Cer(DH8:0/37:9)[score=11,deltart=-0.08,fraction=G5,scan=2108];DGTS(16:0/23:6)[score=0,deltart=-0.46,fraction=G4,scan=1925];DGTS(16:0/23:6)[score=0,deltart=-0.51,fraction=G5,scan=1975];DGTS(16:0/23:6)[score=0,deltart=-0.52,fraction=G6,scan=1947];DGTS(16:0/23:6)[score=0,deltart=-0.52,fraction=G6,scan=1947];DGTS(16:0/23:6)[score=0,deltart=-0.66,fraction=G4,scan=1865];DGTS(16:0/23:6)[score=0,deltart=-0.77,fraction=G6,scan=1873];DGTS(16:0/23:6)[score=0,deltart=-0.91,fraction=G5,scan=1846];DGTS(16:0/23:6)[score=0,deltart=-1.13,fraction=G5,scan=1784];DGTS(16:0/23:6)[score=0,deltart=0.13,fraction=G5,scan=2172];DGTA(16:0/23:6)[score=0,deltart=-0.46,fraction=G4,scan=1925];DGTA(16:0/23:6)[score=0,deltart=-0.51,fraction=G5,scan=1975];DGTA(16:0/23:6)[score=0,deltart=-0.52,fraction=G6,scan=1947];DGTA(16:0/23:6)[score=0,deltart=-0.52,fraction=G6,scan=1947];DGTA(16:0/23:6)[score=0,deltart=-0.66,fraction=G4,scan=1865];DGTA(16:0/23:6)[score=0,deltart=-0.77,fraction=G6,scan=1873];DGTA(16:0/23:6)[score=0,deltart=-0.91,fraction=G5,scan=1846];DGTA(16:0/23:6)[score=0,deltart=-1.13,fraction=G5,scan=1784];DGTA(16:0/23:6)[score=0,deltart=0.13,fraction=G5,scan=2172];DGTS(27:6/12:0)[score=0,deltart=-0.27,fraction=G4,scan=1981];DGTS(27:6/12:0)[score=0,deltart=-0.52,fraction=G6,scan=1947];DGTS(14:1/25:5)[score=0,deltart=-0.27,fraction=G4,scan=1981];DGTS(25:5/14:1)[score=0,deltart=-0.27,fraction=G4,scan=1981];DGTS(25:5/14:1)[score=0,deltart=-0.27,fraction=G4,scan=1981];DGTA(27:6/12:0)[score=0,deltart=-0.27,fraction=G4,scan=1981];DGTA(27:6/12:0)[score=0,deltart=-0.52,fraction=G6,scan=1947];DGTA(14:1/25:5)[score=0,deltart=-0.27,fraction=G4,scan=1981];DGTA(25:5/14:1)[score=0,deltart=-0.27,fraction=G4,scan=1981];DGTA(25:5/14:1)[score=0,deltart=-0.27,fraction=G4,scan=1981];Hex-Cer(DH19:0/26:9)[score=3,deltart=-0.27,fraction=G4,scan=1981];Hex-Cer(DH19:0/26:9)[score=3,deltart=1.74,fraction=G6,scan=2579];Hex-Cer(DH19:1/26:8)[score=3,deltart=-0.27,fraction=G4,scan=1981];Hex-Cer(DH19:1/26:8)[score=3,deltart=-1.13,fraction=G5,scan=1784];Hex-Cer(d19:1/26:8)[score=0,deltart=-0.27,fraction=G4,scan=1981];Hex-Cer(d19:1/26:8)[score=0,deltart=-1.13,fraction=G5,scan=1784];DGTS(17:5/24:4)[score=0,deltart=-0.30,fraction=G5,scan=2042];DGTA(17:5/24:4)[score=0,deltart=-0.30,fraction=G5,scan=2042];DGTS(23:6/16:0)[score=0,deltart=-0.30,fraction=G5,scan=2042];DGTS(23:6/16:0)[score=0,deltart=-0.66,fraction=G4,scan=1865];DGTS(23:6/16:0)[score=0,deltart=-0.71,fraction=G5,scan=1908];DGTS(23:6/16:0)[score=0,deltart=-0.91,fraction=G5,scan=1846];DGTS(17:1/22:5)[score=0,deltart=-0.30,fraction=G5,scan=2042];DGTS(17:1/22:5)[score=0,deltart=-0.32,fraction=G6,scan=2008];DGTS(17:1/22:5)[score=0,deltart=-0.51,fraction=G5,scan=1975];DGTS(17:1/22:5)[score=0,deltart=-0.51,fraction=G5,scan=1975];DGTS(17:1/22:5)[score=0,deltart=-0.52,fraction=G6,scan=1947];DGTS(17:1/22:5)[score=0,deltart=-0.52,fraction=G6,scan=1947];DGTS(17:1/22:5)[score=0,deltart=-0.66,fraction=G4,scan=1865];DGTS(17:1/22:5)[score=0,deltart=-0.66,fraction=G4,scan=1865];DGTS(17:1/22:5)[score=0,deltart=-0.91,fraction=G5,scan=1846];DGTS(17:1/22:5)[score=0,deltart=-0.91,fraction=G5,scan=1846];DGTA(23:6/16:0)[score=0,deltart=-0.30,fraction=G5,scan=2042];DGTA(23:6/16:0)[score=0,deltart=-0.66,fraction=G4,scan=1865];DGTA(23:6/16:0)[score=0,deltart=-0.71,fraction=G5,scan=1908];DGTA(23:6/16:0)[score=0,deltart=-0.91,fraction=G5,scan=1846];DGTA(17:1/22:5)[score=0,deltart=-0.30,fraction=G5,scan=2042];DGTA(17:1/22:5)[score=0,deltart=-0.32,fraction=G6,scan=2008];DGTA(17:1/22:5)[score=0,deltart=-0.51,fraction=G5,scan=1975];DGTA(17:1/22:5)[score=0,deltart=-0.51,fraction=G5,scan=1975];DGTA(17:1/22:5)[score=0,deltart=-0.52,fraction=G6,scan=1947];DGTA(17:1/22:5)[score=0,deltart=-0.52,fraction=G6,scan=1947];DGTA(17:1/22:5)[score=0,deltart=-0.66,fraction=G4,scan=1865];DGTA(17:1/22:5)[score=0,deltart=-0.66,fraction=G4,scan=1865];DGTA(17:1/22:5)[score=0,deltart=-0.91,fraction=G5,scan=1846];DGTA(17:1/22:5)[score=0,deltart=-0.91,fraction=G5,scan=1846];PA(30:2/8:0)[score=0,deltart=-0.32,fraction=G6,scan=2008];BMP(30:2/8:0)[score=0,deltart=-0.32,fraction=G6,scan=2008];PG(30:2/8:0)[score=0,deltart=-0.32,fraction=G6,scan=2008];DGTS(22:5/17:1)[score=0,deltart=-0.46,fraction=G4,scan=1925];DGTS(22:5/17:1)[score=0,deltart=-0.46,fraction=G4,scan=1925];DGTS(22:5/17:1)[score=0,deltart=-0.51,fraction=G5,scan=1975];DGTS(22:5/17:1)[score=0,deltart=-0.51,fraction=G5,scan=1975];DGTS(22:5/17:1)[score=0,deltart=-0.52,fraction=G6,scan=1947];DGTS(22:5/17:1)[score=0,deltart=-0.52,fraction=G6,scan=1947];DGTS(22:5/17:1)[score=0,deltart=-0.77,fraction=G6,scan=1873];DGTS(22:5/17:1)[score=0,deltart=-0.77,fraction=G6,scan=1873];DGTS(22:5/17:1)[score=0,deltart=-1.13,fraction=G5,scan=1784];DGTS(22:5/17:1)[score=0,deltart=-1.13,fraction=G5,scan=1784];DGTS(22:5/17:1)[score=0,deltart=0.35,fraction=G5,scan=2232];DGTS(22:5/17:1)[score=0,deltart=0.35,fraction=G5,scan=2232];DGTS(28:6/11:0)[score=0,deltart=0.35,fraction=G5,scan=2232];DGTA(22:5/17:1)[score=0,deltart=-0.46,fraction=G4,scan=1925];DGTA(22:5/17:1)[score=0,deltart=-0.46,fraction=G4,scan=1925];DGTA(22:5/17:1)[score=0,deltart=-0.51,fraction=G5,scan=1975];DGTA(22:5/17:1)[score=0,deltart=-0.51,fraction=G5,scan=1975];DGTA(22:5/17:1)[score=0,deltart=-0.52,fraction=G6,scan=1947];DGTA(22:5/17:1)[score=0,deltart=-0.52,fraction=G6,scan=1947];DGTA(22:5/17:1)[score=0,deltart=-0.77,fraction=G6,scan=1873];DGTA(22:5/17:1)[score=0,deltart=-0.77,fraction=G6,scan=1873];DGTA(22:5/17:1)[score=0,deltart=-1.13,fraction=G5,scan=1784];DGTA(22:5/17:1)[score=0,deltart=-1.13,fraction=G5,scan=1784];DGTA(22:5/17:1)[score=0,deltart=0.35,fraction=G5,scan=2232];DGTA(22:5/17:1)[score=0,deltart=0.35,fraction=G5,scan=2232];DGTA(28:6/11:0)[score=0,deltart=0.35,fraction=G5,scan=2232];Hex-Cer(DH18:1/27:8)[score=3,deltart=0.35,fraction=G5,scan=2232];Hex-Cer(DH18:1/27:8)[score=3,deltart=1.74,fraction=G6,scan=2579];Hex-Cer(DH20:1/25:8)[score=3,deltart=-0.77,fraction=G6,scan=1873];Hex-Cer(DH20:1/25:8)[score=3,deltart=-0.91,fraction=G5,scan=1846];Hex-Cer(DH20:1/25:8)[score=3,deltart=0.35,fraction=G5,scan=2232];Hex-Cer(DH20:1/25:8)[score=3,deltart=1.74,fraction=G6,scan=2579];Hex-Cer(d18:1/27:8)[score=0,deltart=0.35,fraction=G5,scan=2232];Hex-Cer(d18:1/27:8)[score=0,deltart=1.74,fraction=G6,scan=2579];Hex-Cer(d20:1/25:8)[score=0,deltart=-0.77,fraction=G6,scan=1873];Hex-Cer(d20:1/25:8)[score=0,deltart=-0.91,fraction=G5,scan=1846];Hex-Cer(d20:1/25:8)[score=0,deltart=0.35,fraction=G5,scan=2232];Hex-Cer(d20:1/25:8)[score=0,deltart=1.74,fraction=G6,scan=2579];PA(21:1/17:1)[score=0,deltart=-0.52,fraction=G6,scan=1947];PA(21:1/17:1)[score=0,deltart=-0.52,fraction=G6,scan=1947];PA(21:1/17:1)[score=0,deltart=-0.52,fraction=G6,scan=1947];BMP(21:1/17:1)[score=0,deltart=-0.52,fraction=G6,scan=1947];BMP(21:1/17:1)[score=0,deltart=-0.52,fraction=G6,scan=1947];BMP(21:1/17:1)[score=0,deltart=-0.52,fraction=G6,scan=1947];PG(21:1/17:1)[score=0,deltart=-0.52,fraction=G6,scan=1947];PG(21:1/17:1)[score=0,deltart=-0.52,fraction=G6,scan=1947];PG(21:1/17:1)[score=0,deltart=-0.52,fraction=G6,scan=1947];Hex-Cer(DH17:0/28:9)[score=3,deltart=-0.91,fraction=G5,scan=1846];PA(20:1/18:1)[score=0,deltart=1.25,fraction=G5,scan=2489];PA(20:1/18:1)[score=0,deltart=1.25,fraction=G5,scan=2489];PA(20:1/18:1)[score=0,deltart=1.25,fraction=G5,scan=2489];PA(20:1/18:1)[score=0,deltart=1.25,fraction=G5,scan=2489];PA(20:1/18:1)[score=0,deltart=1.25,fraction=G5,scan=2489];PA(20:1/18:1)[score=0,deltart=1.25,fraction=G5,scan=2489];PA(20:1/18:1)[score=0,deltart=1.25,fraction=G5,scan=2489];PA(20:1/18:1)[score=0,deltart=1.28,fraction=G6,scan=2452];PA(20:1/18:1)[score=0,deltart=1.28,fraction=G6,scan=2452];PA(20:1/18:1)[score=0,deltart=1.28,fraction=G6,scan=2452];PA(20:1/18:1)[score=0,deltart=1.28,fraction=G6,scan=2452];PA(20:1/18:1)[score=0,deltart=1.28,fraction=G6,scan=2452];PA(20:1/18:1)[score=0,deltart=1.28,fraction=G6,scan=2452];PA(20:1/18:1)[score=0,deltart=1.28,fraction=G6,scan=2452];PA(20:1/18:1)[score=0,deltart=1.32,fraction=G4,scan=2404];PA(20:1/18:1)[score=0,deltart=1.32,fraction=G4,scan=2404];PA(20:1/18:1)[score=0,deltart=1.32,fraction=G4,scan=2404];PA(20:1/18:1)[score=0,deltart=1.32,fraction=G4,scan=2404];PA(20:1/18:1)[score=0,deltart=1.32,fraction=G4,scan=2404];PA(20:1/18:1)[score=0,deltart=1.32,fraction=G4,scan=2404];PA(20:1/18:1)[score=0,deltart=1.32,fraction=G4,scan=2404];PA(20:1/18:1)[score=0,deltart=1.48,fraction=G5,scan=2551];PA(18:1/20:1)[score=0,deltart=1.25,fraction=G5,scan=2489];PA(18:1/20:1)[score=0,deltart=1.25,fraction=G5,scan=2489];PA(18:1/20:1)[score=0,deltart=1.25,fraction=G5,scan=2489];PA(18:1/20:1)[score=0,deltart=1.25,fraction=G5,scan=2489];PA(18:1/20:1)[score=0,deltart=1.25,fraction=G5,scan=2489];PA(18:1/20:1)[score=0,deltart=1.25,fraction=G5,scan=2489];PA(18:1/20:1)[score=0,deltart=1.28,fraction=G6,scan=2452];PA(18:1/20:1)[score=0,deltart=1.28,fraction=G6,scan=2452];PA(18:1/20:1)[score=0,deltart=1.28,fraction=G6,scan=2452];PA(18:1/20:1)[score=0,deltart=1.28,fraction=G6,scan=2452];PA(18:1/20:1)[score=0,deltart=1.28,fraction=G6,scan=2452];PA(18:1/20:1)[score=0,deltart=1.32,fraction=G4,scan=2404];PA(18:1/20:1)[score=0,deltart=1.32,fraction=G4,scan=2404];PA(18:1/20:1)[score=0,deltart=1.32,fraction=G4,scan=2404];PA(18:1/20:1)[score=0,deltart=1.32,fraction=G4,scan=2404];PA(18:1/20:1)[score=0,deltart=1.32,fraction=G4,scan=2404];PA(18:1/20:1)[score=0,deltart=1.32,fraction=G4,scan=2404];PA(18:1/20:1)[score=0,deltart=1.32,fraction=G4,scan=2404];PA(18:1/20:1)[score=0,deltart=1.48,fraction=G5,scan=2551];BMP(20:1/18:1)[score=0,deltart=1.25,fraction=G5,scan=2489];BMP(20:1/18:1)[score=0,deltart=1.25,fraction=G5,scan=2489];BMP(20:1/18:1)[score=0,deltart=1.25,fraction=G5,scan=2489];BMP(20:1/18:1)[score=0,deltart=1.25,fraction=G5,scan=2489];BMP(20:1/18:1)[score=0,deltart=1.25,fraction=G5,scan=2489];BMP(20:1/18:1)[score=0,deltart=1.25,fraction=G5,scan=2489];BMP(20:1/18:1)[score=0,deltart=1.25,fraction=G5,scan=2489];BMP(20:1/18:1)[score=0,deltart=1.28,fraction=G6,scan=2452];BMP(20:1/18:1)[score=0,deltart=1.28,fraction=G6,scan=2452];BMP(20:1/18:1)[score=0,deltart=1.28,fraction=G6,scan=2452];BMP(20:1/18:1)[score=0,deltart=1.28,fraction=G6,scan=2452];BMP(20:1/18:1)[score=0,deltart=1.28,fraction=G6,scan=2452];BMP(20:1/18:1)[score=0,deltart=1.28,fraction=G6,scan=2452];BMP(20:1/18:1)[score=0,deltart=1.28,fraction=G6,scan=2452];BMP(20:1/18:1)[score=0,deltart=1.32,fraction=G4,scan=2404];BMP(20:1/18:1)[score=0,deltart=1.32,fraction=G4,scan=2404];BMP(20:1/18:1)[score=0,deltart=1.32,fraction=G4,scan=2404];BMP(20:1/18:1)[score=0,deltart=1.32,fraction=G4,scan=2404];BMP(20:1/18:1)[score=0,deltart=1.32,fraction=G4,scan=2404];BMP(20:1/18:1)[score=0,deltart=1.32,fraction=G4,scan=2404];BMP(20:1/18:1)[score=0,deltart=1.32,fraction=G4,scan=2404];BMP(20:1/18:1)[score=0,deltart=1.48,fraction=G5,scan=2551];BMP(18:1/20:1)[score=0,deltart=1.25,fraction=G5,scan=2489];BMP(18:1/20:1)[score=0,deltart=1.25,fraction=G5,scan=2489];BMP(18:1/20:1)[score=0,deltart=1.25,fraction=G5,scan=2489];BMP(18:1/20:1)[score=0,deltart=1.25,fraction=G5,scan=2489];BMP(18:1/20:1)[score=0,deltart=1.25,fraction=G5,scan=2489];BMP(18:1/20:1)[score=0,deltart=1.25,fraction=G5,scan=2489];BMP(18:1/20:1)[score=0,deltart=1.28,fraction=G6,scan=2452];BMP(18:1/20:1)[score=0,deltart=1.28,fraction=G6,scan=2452];BMP(18:1/20:1)[score=0,deltart=1.28,fraction=G6,scan=2452];BMP(18:1/20:1)[score=0,deltart=1.28,fraction=G6,scan=2452];BMP(18:1/20:1)[score=0,deltart=1.28,fraction=G6,scan=2452];BMP(18:1/20:1)[score=0,deltart=1.32,fraction=G4,scan=2404];BMP(18:1/20:1)[score=0,deltart=1.32,fraction=G4,scan=2404];BMP(18:1/20:1)[score=0,deltart=1.32,fraction=G4,scan=2404];BMP(18:1/20:1)[score=0,deltart=1.32,fraction=G4,scan=2404];BMP(18:1/20:1)[score=0,deltart=1.32,fraction=G4,scan=2404];BMP(18:1/20:1)[score=0,deltart=1.32,fraction=G4,scan=2404];BMP(18:1/20:1)[score=0,deltart=1.32,fraction=G4,scan=2404];BMP(18:1/20:1)[score=0,deltart=1.48,fraction=G5,scan=2551];PG(20:1/18:1)[score=100,deltart=1.25,fraction=G5,scan=2489];PG(20:1/18:1)[score=100,deltart=1.25,fraction=G5,scan=2489];PG(20:1/18:1)[score=100,deltart=1.25,fraction=G5,scan=2489];PG(20:1/18:1)[score=100,deltart=1.25,fraction=G5,scan=2489];PG(20:1/18:1)[score=100,deltart=1.25,fraction=G5,scan=2489];PG(20:1/18:1)[score=100,deltart=1.25,fraction=G5,scan=2489];PG(20:1/18:1)[score=100,deltart=1.25,fraction=G5,scan=2489];PG(20:1/18:1)[score=100,deltart=1.28,fraction=G6,scan=2452];PG(20:1/18:1)[score=100,deltart=1.28,fraction=G6,scan=2452];PG(20:1/18:1)[score=100,deltart=1.28,fraction=G6,scan=2452];PG(20:1/18:1)[score=100,deltart=1.28,fraction=G6,scan=2452];PG(20:1/18:1)[score=100,deltart=1.28,fraction=G6,scan=2452];PG(20:1/18:1)[score=100,deltart=1.28,fraction=G6,scan=2452];PG(20:1/18:1)[score=100,deltart=1.28,fraction=G6,scan=2452];PG(20:1/18:1)[score=100,deltart=1.32,fraction=G4,scan=2404];PG(20:1/18:1)[score=100,deltart=1.32,fraction=G4,scan=2404];PG(20:1/18:1)[score=100,deltart=1.32,fraction=G4,scan=2404];PG(20:1/18:1)[score=100,deltart=1.32,fraction=G4,scan=2404];PG(20:1/18:1)[score=100,deltart=1.32,fraction=G4,scan=2404];PG(20:1/18:1)[score=100,deltart=1.32,fraction=G4,scan=2404];PG(20:1/18:1)[score=100,deltart=1.32,fraction=G4,scan=2404];PG(20:1/18:1)[score=100,deltart=1.48,fraction=G5,scan=2551];PG(18:1/20:1)[scor</t>
  </si>
  <si>
    <t>PS(38:0)[-0.5ppm]</t>
  </si>
  <si>
    <t>PG(38:2)[-0.5ppm]</t>
  </si>
  <si>
    <t>DGTS(41:9)[-3.4ppm];PS(38:0)[-0.5ppm];DGTA(41:9)[-3.4ppm]</t>
  </si>
  <si>
    <t>PG(38:2)[-0.5ppm];BMP(38:2)[-0.5ppm]</t>
  </si>
  <si>
    <t>DGTA(39:6)[-0.5ppm];DGTS(39:6)[-0.5ppm]</t>
  </si>
  <si>
    <t>8.19 - 9.15</t>
  </si>
  <si>
    <t>Phosphatidylserine (37:0)[0.5ppm]</t>
  </si>
  <si>
    <t>Phosphatidylglycerol (37:2)[0.5ppm];Bismonoacylglycerolphosphate (37:2)[0.5ppm]</t>
  </si>
  <si>
    <t>PG(19:1/18:1)[score=100,deltart=-0.00,fraction=G4,scan=2287]</t>
  </si>
  <si>
    <t>617.5489 (1012224)</t>
  </si>
  <si>
    <t>618.5520 (216257)</t>
  </si>
  <si>
    <t>135.1165 (148175)</t>
  </si>
  <si>
    <t>265.2517 (135923)</t>
  </si>
  <si>
    <t>279.2678 (107103)</t>
  </si>
  <si>
    <t>NL PG [G+P+NH3] (NL 189.0402) (1012224); [FA(7:0)-H2O-OH]+ (343333); [FA(8:0)-H2O-OH]+ (243508); 83.0860 (227590); 97.1014 (227277); [FA(6:0)-H2O-OH]+ (219244); [NL FA(12:6)] (216257); 69.0705 (169089); [FA(10:1)-H2O-OH]+ (148175); [FA(9:1)-H2O-OH]+ (142778); [FA(18:1)-OH]+ (135923); [Sph(18:0)-NH2-H2O-2H]+ (135923); 111.1169 (114010); [FA(9:0)-H2O-OH]+ (110038); [FA(19:1)-OH]+ (107103); [Sph(19:0)-NH2-H2O-2H]+ (107103); [FA(11:1)-H2O-OH]+ (97389); [FA(19:1)+Glycerol-OH]+ (81756); [FA(26:4)-H2O-OH]+ (81756); [FA(25:6)-OH]+ (81756); [FA(5:0)-H2O-OH]+ (78919); [FA(18:1)+Glycerol-OH]+ (70214); [FA(25:4)-H2O-OH]+ (70214); [FA(24:6)-OH]+ (70214); [FA(12:1)-H2O-OH]+ (57903); [FA(10:0)-H2O-OH]+ (49787); [FA(7:0)-OH]+ (48896); [FA(8:1)-H2O-OH]+ (47008); [FA(18:1)-H2O-OH]+ (46823); [FA(12:0)-H2O-OH]+ (44590); 57.0706 (44053); [FA(19:1)-H2O-OH]+ (41314); [FA(11:0)-H2O-OH]+ (41053); 85.1015 (39855); 71.0861 (38050); [FA(7:1)-H2O-OH]+ (38035); 125.1320 (29153); [C6+OH] (99.0804) (27209); [FA(6:0)-OH]+ (27209); [FA(13:1)-H2O-OH]+ (25163); [FA(5:0)-OH]+ (23706); [FA(13:0)-H2O-OH]+ (20391); [FA(14:1)-H2O-OH]+ (19754); [FA(6:1)-H2O-OH]+ (18918); [FA(7:1)-OH]+ (17539); [FA(11:1)-OH]+ (9313); [FA(10:1)-OH]+ (9187); 198.9737 (8179); [FA(8:0)-OH]+ (7943); [FA(12:1)-OH]+ (7700); [Sph(18:0)-NH2-H2O-2H]+ (7462); [FA(18:1)-OH]+ (7462); [Sph(21:1)-H]+ (6436); [FA(21:5)+NH+C2H2-OH]+ (6436); [FA(16:0)+NH+C2H2-OH]+ (6391); [Sph(18:1)-H2O-H]+ (6391); [FA(18:2)+NH2-O]+ (6391); 97.2436 (6366); [FA(13:1)-OH]+ (6247); [C7+NH2] (110.0964) (6088); [Sph(8:1)-C-2xH2O]+ (6088); [FA(25:6)-H2O-OH]+ (5954); [FA(17:2)+NH2-O]+ (5951); [FA(15:0)+NH+C2H2-OH]+ (5951); [Sph(17:1)-H2O-H]+ (5951); 577.8806 (5885); [FA(9:1)-OH]+ (5265); 155.0102 (4994); 101.5667 (4957); [C6+NH2] (96.0808) (4919); [FA(4:0)-OH]+ (4778); [FA(11:3)+Glycerol-OH]+ (4222); 188.2952 (4170); 75.8144 (4165); 193.9517 (4136); [NL FA(33:1)-H2O] (4094); [FA(6:1)-OH]+ (4001); 83.8377 (3970); 142.2608 (3937); [Sph(8:1)-2xH2O-H]+ (3937); [FA(3:0)-OH]+ (3888); 105.5414 (3852); 61.8277 (3844); 192.8088 (3835); 151.3199 (3705); 70.2781 (3646); 72.6604 (3620)</t>
  </si>
  <si>
    <t>PG(19:1/18:1)[score=100,deltart=-0.00,fraction=G4,scan=2287];BMP(2:0/35:2)[score=50,deltart=-2.11,fraction=G6,scan=1748];PA(19:1/18:1)[score=0,deltart=-0.00,fraction=G4,scan=2287];DGTS(13:0/25:6)[score=0,deltart=-0.00,fraction=G4,scan=2287];DGTA(13:0/25:6)[score=0,deltart=-0.00,fraction=G4,scan=2287];Hex-Cer(DH17:1/27:8)[score=3,deltart=-0.00,fraction=G4,scan=2287];PS(21:0/16:0)[score=0,deltart=-1.67,fraction=G4,scan=1828]</t>
  </si>
  <si>
    <t>PG(19:1/18:1)[score=0,deltart=-1.10,fraction=G6,scan=2036];PG(19:1/18:1)[score=0,deltart=-1.10,fraction=G6,scan=2036];PG(19:1/18:1)[score=0,deltart=-1.10,fraction=G6,scan=2036];PG(19:1/18:1)[score=0,deltart=-1.24,fraction=G5,scan=2020];PG(19:1/18:1)[score=0,deltart=-1.24,fraction=G5,scan=2020];PG(19:1/18:1)[score=0,deltart=-1.24,fraction=G5,scan=2020];PG(19:1/18:1)[score=0,deltart=-1.24,fraction=G5,scan=2020];PG(19:1/18:1)[score=0,deltart=-1.24,fraction=G5,scan=2020];PG(19:1/18:1)[score=0,deltart=-1.24,fraction=G5,scan=2020];PG(19:1/18:1)[score=0,deltart=-1.25,fraction=G4,scan=1947];PG(19:1/18:1)[score=0,deltart=-1.25,fraction=G4,scan=1947];PG(19:1/18:1)[score=0,deltart=-1.25,fraction=G4,scan=1947];PG(19:1/18:1)[score=0,deltart=-1.25,fraction=G4,scan=1947];PG(19:1/18:1)[score=0,deltart=-1.25,fraction=G4,scan=1947];PG(19:1/18:1)[score=0,deltart=-1.25,fraction=G4,scan=1947];PG(19:1/18:1)[score=0,deltart=-1.25,fraction=G4,scan=1947];PG(19:1/18:1)[score=0,deltart=-1.30,fraction=G6,scan=1974];PG(19:1/18:1)[score=0,deltart=-1.30,fraction=G6,scan=1974];PG(19:1/18:1)[score=0,deltart=-1.30,fraction=G6,scan=1974];PG(19:1/18:1)[score=0,deltart=-1.44,fraction=G5,scan=1955];PG(19:1/18:1)[score=0,deltart=-1.44,fraction=G5,scan=1955];PG(19:1/18:1)[score=0,deltart=-1.44,fraction=G5,scan=1955];PG(19:1/18:1)[score=0,deltart=-1.44,fraction=G5,scan=1955];PG(19:1/18:1)[score=0,deltart=-1.44,fraction=G5,scan=1955];PG(19:1/18:1)[score=0,deltart=-1.44,fraction=G5,scan=1955];PG(19:1/18:1)[score=0,deltart=-1.51,fraction=G6,scan=1910];PG(19:1/18:1)[score=0,deltart=-1.51,fraction=G6,scan=1910];PG(19:1/18:1)[score=0,deltart=-1.51,fraction=G6,scan=1910];PG(19:1/18:1)[score=0,deltart=-1.51,fraction=G6,scan=1910];PG(19:1/18:1)[score=0,deltart=-1.51,fraction=G6,scan=1910];PG(19:1/18:1)[score=0,deltart=-1.51,fraction=G6,scan=1910];PG(19:1/18:1)[score=0,deltart=-1.51,fraction=G6,scan=1910];PG(19:1/18:1)[score=0,deltart=-1.51,fraction=G6,scan=1910];PG(19:1/18:1)[score=0,deltart=-1.51,fraction=G6,scan=1912];PG(19:1/18:1)[score=0,deltart=-1.51,fraction=G6,scan=1912];PG(19:1/18:1)[score=0,deltart=-1.51,fraction=G6,scan=1912];PG(19:1/18:1)[score=0,deltart=-1.51,fraction=G6,scan=1912];PG(19:1/18:1)[score=0,deltart=-1.51,fraction=G6,scan=1912];PG(19:1/18:1)[score=0,deltart=-1.51,fraction=G6,scan=1912];PG(19:1/18:1)[score=0,deltart=-1.52,fraction=G5,scan=1924];PG(19:1/18:1)[score=0,deltart=-1.52,fraction=G5,scan=1924];PG(19:1/18:1)[score=0,deltart=-1.52,fraction=G5,scan=1924];PG(19:1/18:1)[score=0,deltart=-1.52,fraction=G5,scan=1924];PG(19:1/18:1)[score=0,deltart=-1.52,fraction=G5,scan=1924];PG(19:1/18:1)[score=0,deltart=-1.52,fraction=G5,scan=1924];PG(19:1/18:1)[score=0,deltart=-1.64,fraction=G5,scan=1889];PG(19:1/18:1)[score=0,deltart=-1.64,fraction=G5,scan=1889];PG(19:1/18:1)[score=0,deltart=-1.64,fraction=G5,scan=1889];PG(19:1/18:1)[score=0,deltart=-1.64,fraction=G5,scan=1889];PG(19:1/18:1)[score=0,deltart=-1.64,fraction=G5,scan=1889];PG(19:1/18:1)[score=0,deltart=-1.64,fraction=G5,scan=1889];PG(19:1/18:1)[score=0,deltart=-1.67,fraction=G4,scan=1828];PG(19:1/18:1)[score=0,deltart=-1.67,fraction=G4,scan=1828];PG(19:1/18:1)[score=0,deltart=-1.67,fraction=G4,scan=1828];PG(19:1/18:1)[score=0,deltart=-1.67,fraction=G4,scan=1828];PG(19:1/18:1)[score=0,deltart=-1.67,fraction=G4,scan=1828];PG(19:1/18:1)[score=0,deltart=-1.67,fraction=G4,scan=1828];PG(19:1/18:1)[score=0,deltart=-1.71,fraction=G6,scan=1855];PG(19:1/18:1)[score=0,deltart=-1.71,fraction=G6,scan=1855];PG(19:1/18:1)[score=0,deltart=-1.71,fraction=G6,scan=1855];PG(19:1/18:1)[score=0,deltart=-1.74,fraction=G5,scan=1856];PG(19:1/18:1)[score=0,deltart=-1.74,fraction=G5,scan=1856];PG(19:1/18:1)[score=0,deltart=-1.74,fraction=G5,scan=1856];PG(19:1/18:1)[score=0,deltart=-1.74,fraction=G5,scan=1856];PG(19:1/18:1)[score=0,deltart=-1.74,fraction=G5,scan=1856];PG(19:1/18:1)[score=0,deltart=-1.74,fraction=G5,scan=1856];PG(19:1/18:1)[score=0,deltart=-1.74,fraction=G5,scan=1856];PG(19:1/18:1)[score=0,deltart=-1.74,fraction=G5,scan=1856];PG(19:1/18:1)[score=0,deltart=-1.74,fraction=G5,scan=1856];PG(19:1/18:1)[score=0,deltart=-1.78,fraction=G6,scan=1833];PG(19:1/18:1)[score=0,deltart=-1.78,fraction=G6,scan=1833];PG(19:1/18:1)[score=0,deltart=-1.78,fraction=G6,scan=1833];PG(19:1/18:1)[score=0,deltart=-1.84,fraction=G5,scan=1831];PG(19:1/18:1)[score=0,deltart=-1.84,fraction=G5,scan=1831];PG(19:1/18:1)[score=0,deltart=-1.84,fraction=G5,scan=1831];PG(19:1/18:1)[score=100,deltart=-0.00,fraction=G4,scan=2287];PG(19:1/18:1)[score=100,deltart=-0.00,fraction=G4,scan=2287];PG(19:1/18:1)[score=100,deltart=-0.00,fraction=G4,scan=2287];PG(19:1/18:1)[score=100,deltart=-0.00,fraction=G4,scan=2287];PG(19:1/18:1)[score=100,deltart=-0.00,fraction=G4,scan=2287];PG(19:1/18:1)[score=100,deltart=-0.00,fraction=G4,scan=2287];PG(19:1/18:1)[score=100,deltart=-0.15,fraction=G5,scan=2338];PG(19:1/18:1)[score=100,deltart=-0.15,fraction=G5,scan=2338];PG(19:1/18:1)[score=100,deltart=-0.15,fraction=G5,scan=2338];PG(19:1/18:1)[score=100,deltart=-0.15,fraction=G5,scan=2338];PG(19:1/18:1)[score=100,deltart=-0.15,fraction=G5,scan=2338];PG(19:1/18:1)[score=100,deltart=-0.15,fraction=G5,scan=2338];PG(19:1/18:1)[score=100,deltart=-0.18,fraction=G6,scan=2293];PG(19:1/18:1)[score=100,deltart=-0.18,fraction=G6,scan=2293];PG(19:1/18:1)[score=100,deltart=-0.18,fraction=G6,scan=2293];PG(19:1/18:1)[score=100,deltart=-0.18,fraction=G6,scan=2293];PG(19:1/18:1)[score=100,deltart=-0.18,fraction=G6,scan=2293];PG(19:1/18:1)[score=100,deltart=-0.20,fraction=G4,scan=2233];PG(19:1/18:1)[score=100,deltart=-0.20,fraction=G4,scan=2233];PG(19:1/18:1)[score=100,deltart=-0.20,fraction=G4,scan=2233];PG(19:1/18:1)[score=100,deltart=-0.20,fraction=G4,scan=2233];PG(19:1/18:1)[score=100,deltart=-0.20,fraction=G4,scan=2233];PG(19:1/18:1)[score=100,deltart=-0.20,fraction=G4,scan=2233];PG(19:1/18:1)[score=100,deltart=-0.20,fraction=G4,scan=2233];PG(19:1/18:1)[score=100,deltart=-0.33,fraction=G5,scan=2283];PG(19:1/18:1)[score=100,deltart=-0.33,fraction=G5,scan=2283];PG(19:1/18:1)[score=100,deltart=-0.33,fraction=G5,scan=2283];PG(19:1/18:1)[score=100,deltart=-0.33,fraction=G5,scan=2283];PG(19:1/18:1)[score=100,deltart=-0.33,fraction=G5,scan=2283];PG(19:1/18:1)[score=100,deltart=-0.33,fraction=G5,scan=2283];PG(19:1/18:1)[score=100,deltart=-0.37,fraction=G6,scan=2240];PG(19:1/18:1)[score=100,deltart=-0.37,fraction=G6,scan=2240];PG(19:1/18:1)[score=100,deltart=-0.37,fraction=G6,scan=2240];PG(19:1/18:1)[score=100,deltart=-0.37,fraction=G6,scan=2240];PG(19:1/18:1)[score=100,deltart=-0.37,fraction=G6,scan=2240];PG(19:1/18:1)[score=100,deltart=-0.40,fraction=G4,scan=2178];PG(19:1/18:1)[score=100,deltart=-0.40,fraction=G4,scan=2178];PG(19:1/18:1)[score=100,deltart=-0.40,fraction=G4,scan=2178];PG(19:1/18:1)[score=100,deltart=-0.40,fraction=G4,scan=2178];PG(19:1/18:1)[score=100,deltart=-0.40,fraction=G4,scan=2178];PG(19:1/18:1)[score=100,deltart=-0.40,fraction=G4,scan=2178];PG(19:1/18:1)[score=100,deltart=-0.52,fraction=G4,scan=2148];PG(19:1/18:1)[score=100,deltart=-0.52,fraction=G4,scan=2148];PG(19:1/18:1)[score=100,deltart=-0.52,fraction=G4,scan=2148];PG(19:1/18:1)[score=100,deltart=-0.52,fraction=G4,scan=2148];PG(19:1/18:1)[score=100,deltart=-0.52,fraction=G4,scan=2148];PG(19:1/18:1)[score=100,deltart=-0.52,fraction=G4,scan=2148];PG(19:1/18:1)[score=100,deltart=-0.53,fraction=G5,scan=2227];PG(19:1/18:1)[score=100,deltart=-0.53,fraction=G5,scan=2227];PG(19:1/18:1)[score=100,deltart=-0.53,fraction=G5,scan=2227];PG(19:1/18:1)[score=100,deltart=-0.53,fraction=G5,scan=2227];PG(19:1/18:1)[score=100,deltart=-0.53,fraction=G5,scan=2227];PG(19:1/18:1)[score=100,deltart=-0.53,fraction=G5,scan=2227];PG(19:1/18:1)[score=100,deltart=-0.58,fraction=G4,scan=2131];PG(19:1/18:1)[score=100,deltart=-0.58,fraction=G4,scan=2131];PG(19:1/18:1)[score=100,deltart=-0.58,fraction=G4,scan=2131];PG(19:1/18:1)[score=100,deltart=-0.58,fraction=G4,scan=2131];PG(19:1/18:1)[score=100,deltart=-0.72,fraction=G5,scan=2176];PG(19:1/18:1)[score=100,deltart=-0.72,fraction=G5,scan=2176];PG(19:1/18:1)[score=100,deltart=-0.72,fraction=G5,scan=2176];PG(19:1/18:1)[score=100,deltart=-0.72,fraction=G5,scan=2176];PG(19:1/18:1)[score=100,deltart=-0.72,fraction=G5,scan=2176];PG(19:1/18:1)[score=100,deltart=-0.72,fraction=G5,scan=2176];PG(19:1/18:1)[score=100,deltart=0.02,fraction=G6,scan=2348];PG(19:1/18:1)[score=100,deltart=0.02,fraction=G6,scan=2348];PG(19:1/18:1)[score=100,deltart=0.02,fraction=G6,scan=2348];PG(19:1/18:1)[score=100,deltart=0.02,fraction=G6,scan=2348];PG(19:1/18:1)[score=100,deltart=0.02,fraction=G6,scan=2348];PG(19:1/18:1)[score=100,deltart=0.02,fraction=G6,scan=2349];PG(19:1/18:1)[score=100,deltart=0.02,fraction=G6,scan=2349];PG(19:1/18:1)[score=100,deltart=0.02,fraction=G6,scan=2349];PG(19:1/18:1)[score=100,deltart=0.02,fraction=G6,scan=2349];PG(19:1/18:1)[score=100,deltart=0.02,fraction=G6,scan=2349];PG(19:1/18:1)[score=100,deltart=0.02,fraction=G6,scan=2349];PG(19:1/18:1)[score=100,deltart=0.03,fraction=G5,scan=2392];PG(19:1/18:1)[score=100,deltart=0.03,fraction=G5,scan=2392];PG(19:1/18:1)[score=100,deltart=0.03,fraction=G5,scan=2392];PG(19:1/18:1)[score=100,deltart=0.03,fraction=G5,scan=2392];PG(19:1/18:1)[score=100,deltart=0.03,fraction=G5,scan=2392];PG(19:1/18:1)[score=100,deltart=0.03,fraction=G5,scan=2392];PG(19:1/18:1)[score=100,deltart=0.09,fraction=G4,scan=2310];PG(19:1/18:1)[score=100,deltart=0.09,fraction=G4,scan=2310];PG(19:1/18:1)[score=100,deltart=0.09,fraction=G4,scan=2310];PG(19:1/18:1)[score=100,deltart=0.09,fraction=G4,scan=2310];PG(19:1/18:1)[score=100,deltart=0.09,fraction=G4,scan=2310];PG(19:1/18:1)[score=100,deltart=0.09,fraction=G4,scan=2310];PG(19:1/18:1)[score=100,deltart=0.09,fraction=G4,scan=2310];PG(19:1/18:1)[score=100,deltart=0.09,fraction=G4,scan=2310];PG(19:1/18:1)[score=100,deltart=0.09,fraction=G4,scan=2310];PG(19:1/18:1)[score=100,deltart=0.10,fraction=G5,scan=2414];PG(19:1/18:1)[score=100,deltart=0.10,fraction=G5,scan=2414];PG(19:1/18:1)[score=100,deltart=0.10,fraction=G5,scan=2414];PG(19:1/18:1)[score=100,deltart=0.10,fraction=G5,scan=2414];PG(19:1/18:1)[score=100,deltart=0.10,fraction=G5,scan=2414];PG(19:1/18:1)[score=100,deltart=0.10,fraction=G5,scan=2414];PG(19:1/18:1)[score=100,deltart=0.10,fraction=G5,scan=2414];PG(19:1/18:1)[score=100,deltart=0.22,fraction=G4,scan=2346];PG(19:1/18:1)[score=100,deltart=0.22,fraction=G4,scan=2346];PG(19:1/18:1)[score=100,deltart=0.22,fraction=G4,scan=2346];PG(19:1/18:1)[score=100,deltart=0.22,fraction=G4,scan=2346];PG(19:1/18:1)[score=100,deltart=0.22,fraction=G4,scan=2346];PG(19:1/18:1)[score=100,deltart=0.22,fraction=G4,scan=2346];PG(19:1/18:1)[score=100,deltart=0.22,fraction=G4,scan=2346];PG(19:1/18:1)[score=100,deltart=0.24,fraction=G5,scan=2451];PG(19:1/18:1)[score=100,deltart=0.24,fraction=G5,scan=2451];PG(19:1/18:1)[score=100,deltart=0.24,fraction=G5,scan=2451];PG(19:1/18:1)[score=100,deltart=0.24,fraction=G5,scan=2451];PG(19:1/18:1)[score=100,deltart=0.24,fraction=G5,scan=2451];PG(19:1/18:1)[score=100,deltart=0.24,fraction=G5,scan=2451];PG(19:1/18:1)[score=100,deltart=0.24,fraction=G6,scan=2407];PG(19:1/18:1)[score=100,deltart=0.24,fraction=G6,scan=2407];PG(19:1/18:1)[score=100,deltart=0.24,fraction=G6,scan=2407];PG(19:1/18:1)[score=100,deltart=0.24,fraction=G6,scan=2407];PG(19:1/18:1)[score=100,deltart=0.24,fraction=G6,scan=2407];PG(19:1/18:1)[score=100,deltart=0.24,fraction=G6,scan=2407];PG(18:1/19:1)[score=0,deltart=-1.25,fraction=G4,scan=1947];PG(18:1/19:1)[score=0,deltart=-1.25,fraction=G4,scan=1947];PG(18:1/19:1)[score=0,deltart=-1.51,fraction=G6,scan=1910];PG(18:1/19:1)[score=0,deltart=-1.51,fraction=G6,scan=1910];PG(18:1/19:1)[score=0,deltart=-1.78,fraction=G6,scan=1833];PG(18:1/19:1)[score=100,deltart=-0.00,fraction=G4,scan=2287];PG(18:1/19:1)[score=100,deltart=-0.00,fraction=G4,scan=2287];PG(18:1/19:1)[score=100,deltart=-0.00,fraction=G4,scan=2287];PG(18:1/19:1)[score=100,deltart=-0.00,fraction=G4,scan=2287];PG(18:1/19:1)[score=100,deltart=-0.00,fraction=G4,scan=2287];PG(18:1/19:1)[score=100,deltart=-0.00,fraction=G4,scan=2287];PG(18:1/19:1)[score=100,deltart=-0.15,fraction=G5,scan=2338];PG(18:1/19:1)[score=100,deltart=-0.15,fraction=G5,scan=2338];PG(18:1/19:1)[score=100,deltart=-0.15,fraction=G5,scan=2338];PG(18:1/19:1)[score=100,deltart=-0.15,fraction=G5,scan=2338];PG(18:1/19:1)[score=100,deltart=-0.15,fraction=G5,scan=2338];PG(18:1/19:1)[score=100,deltart=-0.15,fraction=G5,scan=2338];PG(18:1/19:1)[score=100,deltart=-0.18,fraction=G6,scan=2293];PG(18:1/19:1)[score=100,deltart=-0.18,fraction=G6,scan=2293];PG(18:1/19:1)[score=100,deltart=-0.18,fraction=G6,scan=2293];PG(18:1/19:1)[score=100,deltart=-0.18,fraction=G6,scan=2293];PG(18:1/19:1)[score=100,deltart=-0.18,fraction=G6,scan=2293];PG(18:1/19:1)[score=100,deltart=-0.18,fraction=G6,scan=2293];PG(18:1/19:1)[score=100,deltart=-0.18,fraction=G6,scan=2293];PG(18:1/19:1)[score=100,deltart=-0.20,fraction=G4,scan=2233];PG(18:1/19:1)[score=100,deltart=-0.20,fraction=G4,scan=2233];PG(18:1/19:1)[score=100,deltart=-0.20,fraction=G4,scan=2233];PG(18:1/19:1)[score=100,deltart=-0.20,fraction=G4,scan=2233];PG(18:1/19:1)[score=100,deltart=-0.20,fraction=G4,scan=2233];PG(18:1/19:1)[score=100,deltart=-0.20,fraction=G4,scan=2233];PG(18:1/19:1)[score=100,deltart=-0.33,fraction=G5,scan=2283];PG(18:1/19:1)[score=100,deltart=-0.33,fraction=G5,scan=2283];PG(18:1/19:1)[score=100,deltart=-0.33,fraction=G5,scan=2283];PG(18:1/19:1)[score=100,deltart=-0.33,fraction=G5,scan=2283];PG(18:1/19:1)[score=100,deltart=-0.33,fraction=G5,scan=2283];PG(18:1/19:1)[score=100,deltart=-0.33,fraction=G5,scan=2283];PG(18:1/19:1)[score=100,deltart=-0.33,fraction=G5,scan=2283];PG(18:1/19:1)[score=100,deltart=-0.37,fraction=G6,scan=2240];PG(18:1/19:1)[score=100,deltart=-0.37,fraction=G6,scan=2240];PG(18:1/19:1)[score=100,deltart=-0.37,fraction=G6,scan=2240];PG(18:1/19:1)[score=100,deltart=-0.37,fraction=G6,scan=2240];PG(18:1/19:1)[score=100,deltart=-0.37,fraction=G6,scan=2240];PG(18:1/19:1)[score=100,deltart=-0.37,fraction=G6,scan=2240];PG(18:1/19:1)[score=100,deltart=-0.37,fraction=G6,scan=2240];PG(18:1/19:1)[score=100,deltart=-0.37,fraction=G6,scan=2240]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-0.40,fraction=G4,scan=2178];PG(18:1/19:1)[score=100,deltart=-0.52,fraction=G4,scan=2148];PG(18:1/19:1)[score=100,deltart=-0.52,fraction=G4,scan=2148];PG(18:1/19:1)[score=100,deltart=-0.52,fraction=G4,scan=2148];PG(18:1/19:1)[score=100,deltart=-0.52,fraction=G4,scan=2148];PG(18:1/19:1)[score=100,deltart=-0.52,fraction=G4,scan=2148];PG(18:1/19:1)[score=100,deltart=-0.52,fraction=G4,scan=2148];PG(18:1/19:1)[score=100,deltart=-0.52,fraction=G4,scan=2148];PG(18:1/19:1)[score=100,deltart=-0.52,fraction=G4,scan=2148];PG(18:1/19:1)[score=100,deltart=-0.53,fraction=G5,scan=2227];PG(18:1/19:1)[score=100,deltart=-0.53,fraction=G5,scan=2227];PG(18:1/19:1)[score=100,deltart=-0.53,fraction=G5,scan=2227];PG(18:1/19:1)[score=100,deltart=-0.53,fraction=G5,scan=2227];PG(18:1/19:1)[score=100,deltart=-0.53,fraction=G5,scan=2227];PG(18:1/19:1)[score=100,deltart=-0.53,fraction=G5,scan=2227];PG(18:1/19:1)[score=100,deltart=-0.53,fraction=G5,scan=2227];PG(18:1/19:1)[score=100,deltart=-0.58,fraction=G4,scan=2131];PG(18:1/19:1)[score=100,deltart=-0.58,fraction=G4,scan=2131];PG(18:1/19:1)[score=100,deltart=-0.58,fraction=G4,scan=2131];PG(18:1/19:1)[score=100,deltart=-0.58,fraction=G4,scan=2131];PG(18:1/19:1)[score=100,deltart=-0.58,fraction=G4,scan=2131];PG(18:1/19:1)[score=100,deltart=-0.58,fraction=G4,scan=2131];PG(18:1/19:1)[score=100,deltart=-0.58,fraction=G4,scan=2131];PG(18:1/19:1)[score=100,deltart=-0.72,fraction=G5,scan=2176];PG(18:1/19:1)[score=100,deltart=-0.72,fraction=G5,scan=2176];PG(18:1/19:1)[score=100,deltart=-0.72,fraction=G5,scan=2176];PG(18:1/19:1)[score=100,deltart=-0.72,fraction=G5,scan=2176];PG(18:1/19:1)[score=100,deltart=-0.72,fraction=G5,scan=2176];PG(18:1/19:1)[score=100,deltart=-0.72,fraction=G5,scan=2176];PG(18:1/19:1)[score=100,deltart=-0.72,fraction=G5,scan=2176];PG(18:1/19:1)[score=100,deltart=0.02,fraction=G6,scan=2348];PG(18:1/19:1)[score=100,deltart=0.02,fraction=G6,scan=2348];PG(18:1/19:1)[score=100,deltart=0.02,fraction=G6,scan=2348];PG(18:1/19:1)[score=100,deltart=0.02,fraction=G6,scan=2348];PG(18:1/19:1)[score=100,deltart=0.02,fraction=G6,scan=2348];PG(18:1/19:1)[score=100,deltart=0.02,fraction=G6,scan=2348];PG(18:1/19:1)[score=100,deltart=0.02,fraction=G6,scan=2349];PG(18:1/19:1)[score=100,deltart=0.02,fraction=G6,scan=2349];PG(18:1/19:1)[score=100,deltart=0.02,fraction=G6,scan=2349];PG(18:1/19:1)[score=100,deltart=0.02,fraction=G6,scan=2349];PG(18:1/19:1)[score=100,deltart=0.02,fraction=G6,scan=2349];PG(18:1/19:1)[score=100,deltart=0.02,fraction=G6,scan=2349];PG(18:1/19:1)[score=100,deltart=0.03,fraction=G5,scan=2392];PG(18:1/19:1)[score=100,deltart=0.03,fraction=G5,scan=2392];PG(18:1/19:1)[score=100,deltart=0.03,fraction=G5,scan=2392];PG(18:1/19:1)[score=100,deltart=0.03,fraction=G5,scan=2392];PG(18:1/19:1)[score=100,deltart=0.03,fraction=G5,scan=2392];PG(18:1/19:1)[score=100,deltart=0.03,fraction=G5,scan=2392];PG(18:1/19:1)[score=100,deltart=0.03,fraction=G5,scan=2392];PG(18:1/19:1)[score=100,deltart=0.03,fraction=G5,scan=2392];PG(18:1/19:1)[score=100,deltart=0.03,fraction=G5,scan=2392];PG(18:1/19:1)[score=100,deltart=0.09,fraction=G4,scan=2310];PG(18:1/19:1)[score=100,deltart=0.09,fraction=G4,scan=2310];PG(18:1/19:1)[score=100,deltart=0.09,fraction=G4,scan=2310];PG(18:1/19:1)[score=100,deltart=0.09,fraction=G4,scan=2310];PG(18:1/19:1)[score=100,deltart=0.09,fraction=G4,scan=2310];PG(18:1/19:1)[score=100,deltart=0.10,fraction=G5,scan=2414];PG(18:1/19:1)[score=100,deltart=0.10,fraction=G5,scan=2414];PG(18:1/19:1)[score=100,deltart=0.10,fraction=G5,scan=2414];PG(18:1/19:1)[score=100,deltart=0.10,fraction=G5,scan=2414];PG(18:1/19:1)[score=100,deltart=0.10,fraction=G5,scan=2414];PG(18:1/19:1)[score=100,deltart=0.22,fraction=G4,scan=2346];PG(18:1/19:1)[score=100,deltart=0.22,fraction=G4,scan=2346];PG(18:1/19:1)[score=100,deltart=0.22,fraction=G4,scan=2346];PG(18:1/19:1)[score=100,deltart=0.22,fraction=G4,scan=2346];PG(18:1/19:1)[score=100,deltart=0.22,fraction=G4,scan=2346];PG(18:1/19:1)[score=100,deltart=0.24,fraction=G5,scan=2451];PG(18:1/19:1)[score=100,deltart=0.24,fraction=G5,scan=2451];PG(18:1/19:1)[score=100,deltart=0.24,fraction=G5,scan=2451];PG(18:1/19:1)[score=100,deltart=0.24,fraction=G5,scan=2451];PG(18:1/19:1)[score=100,deltart=0.24,fraction=G5,scan=2451];PG(18:1/19:1)[score=100,deltart=0.24,fraction=G5,scan=2451];PG(18:1/19:1)[score=100,deltart=0.24,fraction=G6,scan=2407];PG(18:1/19:1)[score=100,deltart=0.24,fraction=G6,scan=2407];PG(18:1/19:1)[score=100,deltart=0.24,fraction=G6,scan=2407];PG(18:1/19:1)[score=100,deltart=0.24,fraction=G6,scan=2407];PG(18:1/19:1)[score=100,deltart=0.24,fraction=G6,scan=2407];BMP(19:1/18:1)[score=0,deltart=-0.00,fraction=G4,scan=2287];BMP(19:1/18:1)[score=0,deltart=-0.00,fraction=G4,scan=2287];BMP(19:1/18:1)[score=0,deltart=-0.00,fraction=G4,scan=2287];BMP(19:1/18:1)[score=0,deltart=-0.00,fraction=G4,scan=2287];BMP(19:1/18:1)[score=0,deltart=-0.00,fraction=G4,scan=2287];BMP(19:1/18:1)[score=0,deltart=-0.00,fraction=G4,scan=2287];BMP(19:1/18:1)[score=0,deltart=-0.15,fraction=G5,scan=2338];BMP(19:1/18:1)[score=0,deltart=-0.15,fraction=G5,scan=2338];BMP(19:1/18:1)[score=0,deltart=-0.15,fraction=G5,scan=2338];BMP(19:1/18:1)[score=0,deltart=-0.15,fraction=G5,scan=2338];BMP(19:1/18:1)[score=0,deltart=-0.15,fraction=G5,scan=2338];BMP(19:1/18:1)[score=0,deltart=-0.15,fraction=G5,scan=2338];BMP(19:1/18:1)[score=0,deltart=-0.18,fraction=G6,scan=2293];BMP(19:1/18:1)[score=0,deltart=-0.18,fraction=G6,scan=2293];BMP(19:1/18:1)[score=0,deltart=-0.18,fraction=G6,scan=2293];BMP(19:1/18:1)[score=0,deltart=-0.18,fraction=G6,scan=2293];BMP(19:1/18:1)[score=0,deltart=-0.18,fraction=G6,scan=2293];BMP(19:1/18:1)[score=0,deltart=-0.20,fraction=G4,scan=2233];BMP(19:1/18:1)[score=0,deltart=-0.20,fraction=G4,scan=2233];BMP(19:1/18:1)[score=0,deltart=-0.20,fraction=G4,scan=2233];BMP(19:1/18:1)[score=0,deltart=-0.20,fraction=G4,scan=2233];BMP(19:1/18:1)[score=0,deltart=-0.20,fraction=G4,scan=2233];BMP(19:1/18:1)[score=0,deltart=-0.20,fraction=G4,scan=2233];BMP(19:1/18:1)[score=0,deltart=-0.20,fraction=G4,scan=2233];BMP(19:1/18:1)[score=0,deltart=-0.33,fraction=G5,scan=2283];BMP(19:1/18:1)[score=0,deltart=-0.33,fraction=G5,scan=2283];BMP(19:1/18:1)[score=0,deltart=-0.33,fraction=G5,scan=2283];BMP(19:1/18:1)[score=0,deltart=-0.33,fraction=G5,scan=2283];BMP(19:1/18:1)[score=0,deltart=-0.33,fraction=G5,scan=2283];BMP(19:1/18:1)[score=0,deltart=-0.33,fraction=G5,scan=2283];BMP(19:1/18:1)[score=0,deltart=-0.37,fraction=G6,scan=2240];BMP(19:1/18:1)[score=0,deltart=-0.37,fraction=G6,scan=2240];BMP(19:1/18:1)[score=0,deltart=-0.37,fraction=G6,scan=2240];BMP(19:1/18:1)[score=0,deltart=-0.37,fraction=G6,scan=2240];BMP(19:1/18:1)[score=0,deltart=-0.37,fraction=G6,scan=2240];BMP(19:1/18:1)[score=0,deltart=-0.40,fraction=G4,scan=2178];BMP(19:1/18:1)[score=0,deltart=-0.40,fraction=G4,scan=2178];BMP(19:1/18:1)[score=0,deltart=-0.40,fraction=G4,scan=2178];BMP(19:1/18:1)[score=0,deltart=-0.40,fraction=G4,scan=2178];BMP(19:1/18:1)[score=0,deltart=-0.40,fraction=G4,scan=2178];BMP(19:1/18:1)[score=0,deltart=-0.40,fraction=G4,scan=2178];BMP(19:1/18:1)[score=0,deltart=-0.52,fraction=G4,scan=2148];BMP(19:1/18:1)[score=0,deltart=-0.52,fraction=G4,scan=2148];BMP(19:1/18:1)[score=0,deltart=-0.52,fraction=G4,scan=2148];BMP(19:1/18:1)[score=0,deltart=-0.52,fraction=G4,scan=2148];BMP(19:1/18:1)[score=0,deltart=-0.52,fraction=G4,scan=2148];BMP(19:1/18:1)[score=0,deltart=-0.52,fraction=G4,scan=2148];BMP(19:1/18:1)[score=0,deltart=-0.53,fraction=G5,scan=2227];BMP(19:1/18:1)[score=0,deltart=-0.53,fraction=G5,scan=2227];BMP(19:1/18:1)[score=0,deltart=-0.53,fraction=G5,scan=2227];BMP(19:1/18:1)[score=0,deltart=-0.53,fraction=G5,scan=2227];BMP(19:1/18:1)[score=0,deltart=-0.53,fraction=G5,scan=2227];BMP(19:1/18:1)[score=0,deltart=-0.53,fraction=G5,scan=2227];BMP(19:1/18:1)[score=0,deltart=-0.58,fraction=G4,scan=2131];BMP(19:1/18:1)[score=0,deltart=-0.58,fraction=G4,scan=2131];BMP(19:1/18:1)[score=0,deltart=-0.58,fraction=G4,scan=2131];BMP(19:1/18:1)[score=0,deltart=-0.58,fraction=G4,scan=2131];BMP(19:1/18:1)[score=0,deltart=-0.72,fraction=G5,scan=2176];BMP(19:1/18:1)[score=0,deltart=-0.72,fraction=G5,scan=2176];BMP(19:1/18:1)[score=0,deltart=-0.72,fraction=G5,scan=2176];BMP(19:1/18:1)[score=0,deltart=-0.72,fraction=G5,scan=2176];BMP(19:1/18:1)[score=0,deltart=-0.72,fraction=G5,scan=2176];BMP(19:1/18:1)[score=0,deltart=-0.72,fraction=G5,scan=2176];BMP(19:1/18:1)[score=0,deltart=-1.10,fraction=G6,scan=2036];BMP(19:1/18:1)[score=0,deltart=-1.10,fraction=G6,scan=2036];BMP(19:1/18:1)[score=0,deltart=-1.10,fraction=G6,scan=2036];BMP(19:1/18:1)[score=0,deltart=-1.24,fraction=G5,scan=2020];BMP(19:1/18:1)[score=0,deltart=-1.24,fraction=G5,scan=2020];BMP(19:1/18:1)[score=0,deltart=-1.24,fraction=G5,scan=2020];BMP(19:1/18:1)[score=0,deltart=-1.24,fraction=G5,scan=2020];BMP(19:1/18:1)[score=0,deltart=-1.24,fraction=G5,scan=2020];BMP(19:1/18:1)[score=0,deltart=-1.24,fraction=G5,scan=2020];BMP(19:1/18:1)[score=0,deltart=-1.25,fraction=G4,scan=1947];BMP(19:1/18:1)[score=0,deltart=-1.25,fraction=G4,scan=1947];BMP(19:1/18:1)[score=0,deltart=-1.25,fraction=G4,scan=1947];BMP(19:1/18:1)[score=0,deltart=-1.25,fraction=G4,scan=1947];BMP(19:1/18:1)[score=0,deltart=-1.25,fraction=G4,scan=1947];BMP(19:1/18:1)[score=0,deltart=-1.25,fraction=G4,scan=1947];BMP(19:1/18:1)[score=0,deltart=-1.25,fraction=G4,scan=1947];BMP(19:1/18:1)[score=0,deltart=-1.30,fraction=G6,scan=1974];BMP(19:1/18:1)[score=0,deltart=-1.30,fraction=G6,scan=1974];BMP(19:1/18:1)[score=0,deltart=-1.30,fraction=G6,scan=1974];BMP(19:1/18:1)[score=0,deltart=-1.44,fraction=G5,scan=1955];BMP(19:1/18:1)[score=0,deltart=-1.44,fraction=G5,scan=1955];BMP(19:1/18:1)[score=0,deltart=-1.44,fraction=G5,scan=1955];BMP(19:1/18:1)[score=0,deltart=-1.44,fraction=G5,scan=1955];BMP(19:1/18:1)[score=0,deltart=-1.44,fraction=G5,scan=1955];BMP(19:1/18:1)[score=0,deltart=-1.44,fraction=G5,scan=1955];BMP(19:1/18:1)[score=0,deltart=-1.51,fraction=G6,scan=1910];BMP(19:1/18:1)[score=0,deltart=-1.51,fraction=G6,scan=1910];BMP(19:1/18:1)[score=0,deltart=-1.51,fraction=G6,scan=1910];BMP(19:1/18:1)[score=0,deltart=-1.51,fraction=G6,scan=1910];BMP(19:1/18:1)[score=0,deltart=-1.51,fraction=G6,scan=1910];BMP(19:1/18:1)[score=0,deltart=-1.51,fraction=G6,scan=1910];BMP(19:1/18:1)[score=0,deltart=-1.51,fraction=G6,scan=1910];BMP(19:1/18:1)[score=0,deltart=-1.51,fraction=G6,scan=1910];BMP(19:1/18:1)[score=0,deltart=-1.51,fraction=G6,scan=1912];BMP(19:1/18:1)[score=0,deltart=-1.51,fraction=G6,scan=1912];BMP(19:1/18:1)[score=0,deltart=-1.51,fraction=G6,scan=1912];BMP(19:1/18:1)[score=0,deltart=-1.51,fraction=G6,scan=1912];BMP(19:1/18:1)[score=0,deltart=-1.51,fraction=G6,scan=1912];BMP(19:1/18:1)[score=0,deltart=-1.51,fraction=G6,scan=1912];BMP(19:1/18:1)[score=0,deltart=-1.52,fraction=G5,scan=1924];BMP(19:1/18:1)[score=0,deltart=-1.52,fraction=G5,scan=1924];BMP(19:1/18:1)[score=0,deltart=-1.52,fraction=G5,scan=1924];BMP(19:1/18:1)[score=0,deltart=-1.52,fraction=G5,scan=1924];BMP(19:1/18:1)[score=0,deltart=-1.52,fraction=G5,scan=1924];BMP(19:1/18:1)[score=0,deltart=-1.52,fraction=G5,scan=1924];BMP(19:1/18:1)[score=0,deltart=-1.64,fraction=G5,scan=1889];BMP(19:1/18:1)[score=0,deltart=-1.64,fraction=G5,scan=1889];BMP(19:1/18:1)[score=0,deltart=-1.64,fraction=G5,scan=1889];BMP(19:1/18:1)[score=0,deltart=-1.64,fraction=G5,scan=1889];BMP(19:1/18:1)[score=0,deltart=-1.64,fraction=G5,scan=1889];BMP(19:1/18:1)[score=0,deltart=-1.64,fraction=G5,scan=1889];BMP(19:1/18:1)[score=0,deltart=-1.67,fraction=G4,scan=1828];BMP(19:1/18:1)[score=0,deltart=-1.67,fraction=G4,scan=1828];BMP(19:1/18:1)[score=0,deltart=-1.67,fraction=G4,scan=1828];BMP(19:1/18:1)[score=0,deltart=-1.67,fraction=G4,scan=1828];BMP(19:1/18:1)[score=0,deltart=-1.67,fraction=G4,scan=1828];BMP(19:1/18:1)[score=0,deltart=-1.67,fraction=G4,scan=1828];BMP(19:1/18:1)[score=0,deltart=-1.71,fraction=G6,scan=1855];BMP(19:1/18:1)[score=0,deltart=-1.71,fraction=G6,scan=1855];BMP(19:1/18:1)[score=0,deltart=-1.71,fraction=G6,scan=1855];BMP(19:1/18:1)[score=0,deltart=-1.74,fraction=G5,scan=1856];BMP(19:1/18:1)[score=0,deltart=-1.74,fraction=G5,scan=1856];BMP(19:1/18:1)[score=0,deltart=-1.74,fraction=G5,scan=1856];BMP(19:1/18:1)[score=0,deltart=-1.74,fraction=G5,scan=1856];BMP(19:1/18:1)[score=0,deltart=-1.74,fraction=G5,scan=1856];BMP(19:1/18:1)[score=0,deltart=-1.74,fraction=G5,scan=1856];BMP(19:1/18:1)[score=0,deltart=-1.74,fraction=G5,scan=1856];BMP(19:1/18:1)[score=0,deltart=-1.74,fraction=G5,scan=1856];BMP(19:1/18:1)[score=0,deltart=-1.74,fraction=G5,scan=1856];BMP(19:1/18:1)[score=0,deltart=-1.78,fraction=G6,scan=1833];BMP(19:1/18:1)[score=0,deltart=-1.78,fraction=G6,scan=1833];BMP(19:1/18:1)[score=0,deltart=-1.78,fraction=G6,scan=1833];BMP(19:1/18:1)[score=0,deltart=-1.84,fraction=G5,scan=1831];BMP(19:1/18:1)[score=0,deltart=-1.84,fraction=G5,scan=1831];BMP(19:1/18:1)[score=0,deltart=-1.84,fraction=G5,scan=1831];BMP(19:1/18:1)[score=0,deltart=0.02,fraction=G6,scan=2348];BMP(19:1/18:1)[score=0,deltart=0.02,fraction=G6,scan=2348];BMP(19:1/18:1)[score=0,deltart=0.02,fraction=G6,scan=2348];BMP(19:1/18:1)[score=0,deltart=0.02,fraction=G6,scan=2348];BMP(19:1/18:1)[score=0,deltart=0.02,fraction=G6,scan=2348];BMP(19:1/18:1)[score=0,deltart=0.02,fraction=G6,scan=2349];BMP(19:1/18:1)[score=0,deltart=0.02,fraction=G6,scan=2349];BMP(19:1/18:1)[score=0,deltart=0.02,fraction=G6,scan=2349];BMP(19:1/18:1)[score=0,deltart=0.02,fraction=G6,scan=2349];BMP(19:1/18:1)[score=0,deltart=0.02,fraction=G6,scan=2349];BMP(19:1/18:1)[score=0,deltart=0.02,fraction=G6,scan=2349];BMP(19:1/18:1)[score=0,deltart=0.03,fraction=G5,scan=2392];BMP(19:1/18:1)[score=0,deltart=0.03,fraction=G5,scan=2392];BMP(19:1/18:1)[score=0,deltart=0.03,fraction=G5,scan=2392];BMP(19:1/18:1)[score=0,deltart=0.03,fraction=G5,scan=2392];BMP(19:1/18:1)[score=0,deltart=0.03,fraction=G5,scan=2392];BMP(19:1/18:1)[score=0,deltart=0.03,fraction=G5,scan=2392];BMP(19:1/18:1)[score=0,deltart=0.09,fraction=G4,scan=2310];BMP(19:1/18:1)[score=0,deltart=0.09,fraction=G4,scan=2310];BMP(19:1/18:1)[score=0,deltart=0.09,fraction=G4,scan=2310];BMP(19:1/18:1)[score=0,deltart=0.09,fraction=G4,scan=2310];BMP(19:1/18:1)[score=0,deltart=0.09,fraction=G4,scan=2310];BMP(19:1/18:1)[score=0,deltart=0.09,fraction=G4,scan=2310];BMP(19:1/18:1)[score=0,deltart=0.09,fraction=G4,scan=2310];BMP(19:1/18:1)[score=0,deltart=0.09,fraction=G4,scan=2310];BMP(19:1/18:1)[score=0,deltart=0.09,fraction=G4,scan=2310];BMP(19:1/18:1)[score=0,deltart=0.10,fraction=G5,scan=2414];BMP(19:1/18:1)[score=0,deltart=0.10,fraction=G5,scan=2414];BMP(19:1/18:1)[score=0,deltart=0.10,fraction=G5,scan=2414];BMP(19:1/18:1)[score=0,deltart=0.10,fraction=G5,scan=2414];BMP(19:1/18:1)[score=0,deltart=0.10,fraction=G5,scan=2414];BMP(19:1/18:1)[score=0,deltart=0.10,fraction=G5,scan=2414];BMP(19:1/18:1)[score=0,deltart=0.10,fraction=G5,scan=2414];BMP(19:1/18:1)[score=0,deltart=0.22,fraction=G4,scan=2346];BMP(19:1/18:1)[score=0,deltart=0.22,fraction=G4,scan=2346];BMP(19:1/18:1)[score=0,deltart=0.22,fraction=G4,scan=2346];BMP(19:1/18:1)[score=0,deltart=0.22,fraction=G4,scan=2346];BMP(19:1/18:1)[score=0,deltart=0.22,fraction=G4,scan=2346];BMP(19:1/18:1)[score=0,deltart=0.22,fraction=G4,scan=2346];BMP(19:1/18:1)[score=0,deltart=0.22,fraction=G4,scan=2346];BMP(19:1/18:1)[score=0,deltart=0.24,fraction=G5,scan=2451];BMP(19:1/18:1)[score=0,deltart=0.24,fraction=G5,scan=2451];BMP(19:1/18:1)[score=0,deltart=0.24,fraction=G5,scan=2451];BMP(19:1/18:1)[score=0,deltart=0.24,fraction=G5,scan=2451];BMP(19:1/18:1)[score=0,deltart=0.24,fraction=G5,scan=2451];BMP(19:1/18:1)[score=0,deltart=0.24,fraction=G5,scan=2451];BMP(19:1/18:1)[score=0,deltart=0.24,fraction=G6,scan=2407];BMP(19:1/18:1)[score=0,deltart=0.24,fraction=G6,scan=2407];BMP(19:1/18:1)[score=0,deltart=0.24,fraction=G6,scan=2407];BMP(19:1/18:1)[score=0,deltart=0.24,fraction=G6,scan=2407];BMP(19:1/18:1)[score=0,deltart=0.24,fraction=G6,scan=2407];BMP(19:1/18:1)[score=0,deltart=0.24,fraction=G6,scan=2407];BMP(18:1/19:1)[score=0,deltart=-0.00,fraction=G4,scan=2287];BMP(18:1/19:1)[score=0,deltart=-0.00,fraction=G4,scan=2287];BMP(18:1/19:1)[score=0,deltart=-0.00,fraction=G4,scan=2287];BMP(18:1/19:1)[score=0,deltart=-0.00,fraction=G4,scan=2287];BMP(18:1/19:1)[score=0,deltart=-0.00,fraction=G4,scan=2287];BMP(18:1/19:1)[score=0,deltart=-0.00,fraction=G4,scan=2287];BMP(18:1/19:1)[score=0,deltart=-0.15,fraction=G5,scan=2338];BMP(18:1/19:1)[score=0,deltart=-0.15,fraction=G5,scan=2338];BMP(18:1/19:1)[score=0,deltart=-0.15,fraction=G5,scan=2338];BMP(18:1/19:1)[score=0,deltart=-0.15,fraction=G5,scan=2338];BMP(18:1/19:1)[score=0,deltart=-0.15,fraction=G5,scan=2338];BMP(18:1/19:1)[score=0,deltart=-0.15,fraction=G5,scan=2338];BMP(18:1/19:1)[score=0,deltart=-0.18,fraction=G6,scan=2293];BMP(18:1/19:1)[score=0,deltart=-0.18,fraction=G6,scan=2293];BMP(18:1/19:1)[score=0,deltart=-0.18,fraction=G6,scan=2293];BMP(18:1/19:1)[score=0,deltart=-0.18,fraction=G6,scan=2293];BMP(18:1/19:1)[score=0,deltart=-0.18,fraction=G6,scan=2293];BMP(18:1/19:1)[score=0,deltart=-0.18,fraction=G6,scan=2293];BMP(18:1/19:1)[score=0,deltart=-0.18,fraction=G6,scan=2293];BMP(18:1/19:1)[score=0,deltart=-0.20,fraction=G4,scan=2233];BMP(18:1/19:1)[score=0,deltart=-0.20,fraction=G4,scan=2233];BMP(18:1/19:1)[score=0,deltart=-0.20,fraction=G4,scan=2233];BMP(18:1/19:1)[score=0,deltart=-0.20,fraction=G4,scan=2233];BMP(18:1/19:1)[score=0,deltart=-0.20,fraction=G4,scan=2233];BMP(18:1/19:1)[score=0,deltart=-0.20,fraction=G4,scan=2233];BMP(18:1/19:1)[score=0,deltart=-0.33,fraction=G5,scan=2283];BMP(18:1/19:1)[score=0,deltart=-0.33,fraction=G5,scan=2283];BMP(18:1/19:1)[score=0,deltart=-0.33,fraction=G5,scan=2283];BMP(18:1/19:1)[score=0,deltart=-0.33,fraction=G5,scan=2283];BMP(18:1/19:1)[score=0,deltart=-0.33,fraction=G5,scan=2283];BMP(18:1/19:1)[score=0,deltart=-0.33,fraction=G5,scan=2283];BMP(18:1/19:1)[score=0,deltart=-0.33,fraction=G5,scan=2283];BMP(18:1/19:1)[score=0,deltart=-0.37,fraction=G6,scan=2240];BMP(18:1/19:1)[score=0,deltart=-0.37,fraction=G6,scan=2240];BMP(18:1/19:1)[score=0,deltart=-0.37,fraction=G6,scan=224</t>
  </si>
  <si>
    <t>PS(37:0)[0.5ppm]</t>
  </si>
  <si>
    <t>DGTS(40:9)[-2.4ppm];DGTA(40:9)[-2.4ppm];PS(37:0)[0.5ppm]</t>
  </si>
  <si>
    <t>DGTA(38:6)[0.6ppm];DGTS(38:6)[0.6ppm]</t>
  </si>
  <si>
    <t>6.15 - 8.57</t>
  </si>
  <si>
    <t>[M+H]+: Phosphatidylserine (36:0) /// [M+NH4]+: Bismonoacylglycerolphosphate (36:2);Phosphatidylglycerol (36:2)</t>
  </si>
  <si>
    <t>PG(18:1/18:1)[score=100,deltart=0.37,fraction=G5,scan=1878];BMP(18:1/18:1)[score=100,deltart=0.20,fraction=G5,scan=1826]</t>
  </si>
  <si>
    <t>575.5024 (757040)</t>
  </si>
  <si>
    <t>576.5058 (142214)</t>
  </si>
  <si>
    <t>237.2209 (111829)</t>
  </si>
  <si>
    <t>135.1167 (108198)</t>
  </si>
  <si>
    <t>311.2573 (104928)</t>
  </si>
  <si>
    <r>
      <t xml:space="preserve">[FA(35:2)+Glycerol-OH]+ (757040); [FA(7:0)-H2O-OH]+ (185571); [NL FA(14:6)] (142214); [FA(6:0)-H2O-OH]+ (140669); 97.1015 (126177); 83.0861 (119412); [FA(8:0)-H2O-OH]+ (118574); </t>
    </r>
    <r>
      <rPr>
        <sz val="11"/>
        <color rgb="FFFF0000"/>
        <rFont val="Calibri"/>
        <family val="2"/>
      </rPr>
      <t>[FA(16:1)-OH]+ (111829);</t>
    </r>
    <r>
      <rPr>
        <sz val="11"/>
        <color theme="1"/>
        <rFont val="Calibri"/>
        <family val="2"/>
        <scheme val="minor"/>
      </rPr>
      <t xml:space="preserve"> [Sph(16:0)-NH2-H2O-2H]+ (111829); [FA(9:1)-H2O-OH]+ (109729); [FA(10:1)-H2O-OH]+ (108198); [FA(16:1)+Glycerol-OH]+ (104928); [FA(23:4)-H2O-OH]+ (104928); [FA(22:6)-OH]+ (104928); </t>
    </r>
    <r>
      <rPr>
        <sz val="11"/>
        <color rgb="FFFF0000"/>
        <rFont val="Calibri"/>
        <family val="2"/>
      </rPr>
      <t>[FA(18:1)-OH]+ (99136);</t>
    </r>
    <r>
      <rPr>
        <sz val="11"/>
        <color theme="1"/>
        <rFont val="Calibri"/>
        <family val="2"/>
        <scheme val="minor"/>
      </rPr>
      <t xml:space="preserve"> [Sph(18:0)-NH2-H2O-2H]+ (99136); [FA(18:1)+Glycerol-OH]+ (88955); [FA(25:4)-H2O-OH]+ (88955); [FA(24:6)-OH]+ (88955); [FA(9:0)-H2O-OH]+ (82054); 198.9739 (76713); 69.0705 (76380); [FA(11:1)-H2O-OH]+ (67019); 111.1170 (64725); [FA(5:0)-H2O-OH]+ (55785); [FA(10:0)-H2O-OH]+ (49120); [FA(16:1)-H2O-OH]+ (37629); [FA(8:1)-H2O-OH]+ (32482); [FA(27:6)-OH]+ (31597); [FA(21:1)+Glycerol-OH]+ (31597); [FA(12:1)-H2O-OH]+ (29690); [FA(7:1)-H2O-OH]+ (28959); [FA(18:1)-H2O-OH]+ (27555); [FA(11:0)-H2O-OH]+ (26245); 71.0861 (25815); [FA(7:0)-OH]+ (25621); 57.0706 (21674); [FA(33:1)+Glycerol-OH]+ (21084); 125.1325 (17059); [FA(13:1)-H2O-OH]+ (16997); 85.1016 (16252); 155.0104 (14739); [FA(17:1)+Glycerol-OH]+ (14132); [FA(24:4)-H2O-OH]+ (14132); [FA(23:6)-OH]+ (14132); [FA(10:1)-OH]+ (14121); [FA(5:0)-OH]+ (14046); [FA(6:1)-H2O-OH]+ (13503); [C6+OH] (99.0804) (13028); [FA(6:0)-OH]+ (13028); [FA(12:0)-H2O-OH]+ (12487); 791.4769 (12271); [Sph(19:1)-H]+ (11648); [FA(19:5)+NH+C2H2-OH]+ (11648); [FA(24:5)+NH+C2H2-OH]+ (11126); [FA(7:1)-OH]+ (10568); 792.4793 (10192); 55.0550 (10173); [FA(6:1)-OH]+ (9799); [FA(4:0)-OH]+ (8443); [FA(9:1)-OH]+ (5526); [Sph(8:0)-NH2-H2O-2H]+ (5457); [FA(8:1)-OH]+ (5457); [FA(17:2)+NH2-O]+ (5122); [FA(15:0)+NH+C2H2-OH]+ (5122); [Sph(17:1)-H2O-H]+ (5122); [FA(13:0)+NH+C2H2-OH]+ (4649); [FA(15:2)+NH2-O]+ (4649); [FA(8:0)-OH]+ (4575); [FA(24:6)-H2O-OH]+ (4475); [FA(9:0)-OH]+ (4393); [FA(13:0)-H2O-OH]+ (4330); [FA(17:1)-H2O-OH]+ (4200); [FA(11:1)-OH]+ (3869); 69.0669 (3861); [FA(22:6)-H2O-OH]+ (3637); 136.1202 (3508); [Sph(21:1)-H]+ (3496); [FA(21:5)+NH+C2H2-OH]+ (3496); 227.6566 (3465); [FA(35:1)+Glycerol-OH]+ (3219); [FA(9:0)-H2O-OH]+ (3136); [Sph(8:1)-2xH2O-H]+ (3127); 216.9841 (3080); [NL FA(12:5)] (2998); 509.2250 (2982); [FA(14:1)-H2O-OH]+ (2956); 700.2894 (2899); 176.9919 (2847); [Sph(8:1)-C2H2-O-H2O-NH]+ (2833); [C5+NH2+2H] (84.0808) (2833); [Sph(8:1)-C-O-H2O-NH]+ (2768); [FA(12:1)-OH]+ (2669); 400.8528 (2596); [Sph(8:1)-2xH2O+H]+ (2472); [Sph(8:0)-2xH2O-H]+ (2472); [FA(9:2)-H2O-OH]+ (2425); 149.1141 (2379); [C4+NH2+OH] (86.0600) (2247); [FA(4:1)+NH2-O]+ (2247); 163.1939 (2066); 73.0657 (2066); 70.7902 (1948)</t>
    </r>
  </si>
  <si>
    <t>PG(18:1/18:1)[score=100,deltart=0.37,fraction=G5,scan=1878];PA(18:1/18:1)[score=0,deltart=-0.01,fraction=G5,scan=1766];BMP(18:1/18:1)[score=100,deltart=0.20,fraction=G5,scan=1826];DGTS(13:0/24:6)[score=0,deltart=-0.01,fraction=G5,scan=1766];DGTA(13:0/24:6)[score=0,deltart=-0.01,fraction=G5,scan=1766];Hex-Cer(DH21:1/22:8)[score=11,deltart=-0.12,fraction=G4,scan=1699];PS(30:0/6:0)[score=0,deltart=-0.61,fraction=G5,scan=1604]</t>
  </si>
  <si>
    <t>PG(18:1/18:1)[score=0,deltart=-0.01,fraction=G5,scan=1766];PG(18:1/18:1)[score=0,deltart=-0.01,fraction=G5,scan=1766];PG(18:1/18:1)[score=0,deltart=-0.01,fraction=G5,scan=1766];PG(18:1/18:1)[score=0,deltart=-0.01,fraction=G5,scan=1766];PG(18:1/18:1)[score=0,deltart=-0.01,fraction=G5,scan=1766];PG(18:1/18:1)[score=0,deltart=-0.01,fraction=G5,scan=1766];PG(18:1/18:1)[score=0,deltart=-0.01,fraction=G5,scan=1766];PG(18:1/18:1)[score=0,deltart=-0.04,fraction=G6,scan=1754];PG(18:1/18:1)[score=0,deltart=-0.04,fraction=G6,scan=1754];PG(18:1/18:1)[score=0,deltart=-0.04,fraction=G6,scan=1754];PG(18:1/18:1)[score=0,deltart=-0.04,fraction=G6,scan=1754];PG(18:1/18:1)[score=0,deltart=-0.04,fraction=G6,scan=1754];PG(18:1/18:1)[score=0,deltart=-0.04,fraction=G6,scan=1754];PG(18:1/18:1)[score=0,deltart=-0.04,fraction=G6,scan=1754];PG(18:1/18:1)[score=0,deltart=-0.12,fraction=G4,scan=1699];PG(18:1/18:1)[score=0,deltart=-0.12,fraction=G4,scan=1699];PG(18:1/18:1)[score=0,deltart=-0.12,fraction=G4,scan=1699];PG(18:1/18:1)[score=0,deltart=-0.12,fraction=G4,scan=1699];PG(18:1/18:1)[score=0,deltart=-0.12,fraction=G4,scan=1699];PG(18:1/18:1)[score=0,deltart=-0.12,fraction=G4,scan=1699];PG(18:1/18:1)[score=0,deltart=-0.12,fraction=G4,scan=1699];PG(18:1/18:1)[score=0,deltart=-0.16,fraction=G4,scan=1689];PG(18:1/18:1)[score=0,deltart=-0.16,fraction=G4,scan=1689];PG(18:1/18:1)[score=0,deltart=-0.16,fraction=G4,scan=1689];PG(18:1/18:1)[score=0,deltart=-0.16,fraction=G4,scan=1689];PG(18:1/18:1)[score=0,deltart=-0.16,fraction=G4,scan=1689];PG(18:1/18:1)[score=0,deltart=-0.16,fraction=G4,scan=1689];PG(18:1/18:1)[score=0,deltart=-0.16,fraction=G4,scan=1689];PG(18:1/18:1)[score=0,deltart=-0.20,fraction=G5,scan=1713];PG(18:1/18:1)[score=0,deltart=-0.20,fraction=G5,scan=1713];PG(18:1/18:1)[score=0,deltart=-0.20,fraction=G5,scan=1713];PG(18:1/18:1)[score=0,deltart=-0.20,fraction=G5,scan=1713];PG(18:1/18:1)[score=0,deltart=-0.20,fraction=G5,scan=1713];PG(18:1/18:1)[score=0,deltart=-0.20,fraction=G5,scan=1713];PG(18:1/18:1)[score=0,deltart=-0.20,fraction=G5,scan=1713];PG(18:1/18:1)[score=0,deltart=-0.24,fraction=G6,scan=1700];PG(18:1/18:1)[score=0,deltart=-0.24,fraction=G6,scan=1700];PG(18:1/18:1)[score=0,deltart=-0.24,fraction=G6,scan=1700];PG(18:1/18:1)[score=0,deltart=-0.24,fraction=G6,scan=1700];PG(18:1/18:1)[score=0,deltart=-0.24,fraction=G6,scan=1700];PG(18:1/18:1)[score=0,deltart=-0.24,fraction=G6,scan=1700];PG(18:1/18:1)[score=0,deltart=-0.24,fraction=G6,scan=1700];PG(18:1/18:1)[score=0,deltart=-0.40,fraction=G5,scan=1657];PG(18:1/18:1)[score=0,deltart=-0.40,fraction=G5,scan=1657];PG(18:1/18:1)[score=0,deltart=-0.40,fraction=G5,scan=1657];PG(18:1/18:1)[score=0,deltart=-0.40,fraction=G5,scan=1657];PG(18:1/18:1)[score=0,deltart=-0.40,fraction=G5,scan=1657];PG(18:1/18:1)[score=0,deltart=-0.40,fraction=G5,scan=1657];PG(18:1/18:1)[score=0,deltart=-0.44,fraction=G6,scan=1647];PG(18:1/18:1)[score=0,deltart=-0.44,fraction=G6,scan=1647];PG(18:1/18:1)[score=0,deltart=-0.44,fraction=G6,scan=1647];PG(18:1/18:1)[score=0,deltart=-0.44,fraction=G6,scan=1647];PG(18:1/18:1)[score=0,deltart=-0.44,fraction=G6,scan=1647];PG(18:1/18:1)[score=0,deltart=-0.44,fraction=G6,scan=1647];PG(18:1/18:1)[score=0,deltart=-0.44,fraction=G6,scan=1647];PG(18:1/18:1)[score=0,deltart=-0.61,fraction=G5,scan=1604];PG(18:1/18:1)[score=0,deltart=-0.61,fraction=G5,scan=1604];PG(18:1/18:1)[score=0,deltart=-0.61,fraction=G5,scan=1604];PG(18:1/18:1)[score=0,deltart=-0.61,fraction=G5,scan=1604];PG(18:1/18:1)[score=0,deltart=-0.61,fraction=G5,scan=1604];PG(18:1/18:1)[score=0,deltart=-0.61,fraction=G5,scan=1604];PG(18:1/18:1)[score=0,deltart=-0.61,fraction=G5,scan=1604];PG(18:1/18:1)[score=0,deltart=-0.80,fraction=G5,scan=1553];PG(18:1/18:1)[score=0,deltart=-0.80,fraction=G5,scan=1553];PG(18:1/18:1)[score=0,deltart=-0.80,fraction=G5,scan=1553];PG(18:1/18:1)[score=0,deltart=-0.80,fraction=G5,scan=1553];PG(18:1/18:1)[score=0,deltart=-0.80,fraction=G5,scan=1553];PG(18:1/18:1)[score=0,deltart=-0.80,fraction=G5,scan=1553];PG(18:1/18:1)[score=0,deltart=0.03,fraction=G4,scan=1737];PG(18:1/18:1)[score=0,deltart=0.03,fraction=G4,scan=1737];PG(18:1/18:1)[score=0,deltart=0.03,fraction=G4,scan=1737];PG(18:1/18:1)[score=0,deltart=0.03,fraction=G4,scan=1737];PG(18:1/18:1)[score=0,deltart=0.03,fraction=G4,scan=1737];PG(18:1/18:1)[score=0,deltart=0.03,fraction=G4,scan=1737];PG(18:1/18:1)[score=0,deltart=0.03,fraction=G4,scan=1737];PG(18:1/18:1)[score=0,deltart=0.20,fraction=G5,scan=1826];PG(18:1/18:1)[score=0,deltart=0.20,fraction=G5,scan=1826];PG(18:1/18:1)[score=0,deltart=0.20,fraction=G5,scan=1826];PG(18:1/18:1)[score=0,deltart=0.20,fraction=G5,scan=1826];PG(18:1/18:1)[score=0,deltart=0.20,fraction=G5,scan=1826];PG(18:1/18:1)[score=0,deltart=0.20,fraction=G5,scan=1826];PG(18:1/18:1)[score=0,deltart=0.20,fraction=G5,scan=1826];PG(18:1/18:1)[score=0,deltart=0.21,fraction=G6,scan=1818];PG(18:1/18:1)[score=0,deltart=0.21,fraction=G6,scan=1818];PG(18:1/18:1)[score=0,deltart=0.21,fraction=G6,scan=1818];PG(18:1/18:1)[score=0,deltart=0.21,fraction=G6,scan=1818];PG(18:1/18:1)[score=0,deltart=0.21,fraction=G6,scan=1818];PG(18:1/18:1)[score=0,deltart=0.21,fraction=G6,scan=1818];PG(18:1/18:1)[score=0,deltart=0.21,fraction=G6,scan=1818];PG(18:1/18:1)[score=0,deltart=0.30,fraction=G4,scan=1806];PG(18:1/18:1)[score=100,deltart=0.37,fraction=G5,scan=1878];PG(18:1/18:1)[score=100,deltart=0.37,fraction=G5,scan=1878];PG(18:1/18:1)[score=100,deltart=0.37,fraction=G5,scan=1878];PG(18:1/18:1)[score=100,deltart=0.37,fraction=G5,scan=1878];PG(18:1/18:1)[score=100,deltart=0.37,fraction=G5,scan=1878];PG(18:1/18:1)[score=100,deltart=0.37,fraction=G5,scan=1878];PG(18:1/18:1)[score=100,deltart=0.37,fraction=G5,scan=1878];PG(18:1/18:1)[score=100,deltart=0.50,fraction=G4,scan=1860];PG(18:1/18:1)[score=100,deltart=0.50,fraction=G4,scan=1860];PG(18:1/18:1)[score=100,deltart=0.50,fraction=G4,scan=1860];PG(18:1/18:1)[score=100,deltart=0.50,fraction=G4,scan=1860];PG(18:1/18:1)[score=100,deltart=0.50,fraction=G4,scan=1860];PG(18:1/18:1)[score=100,deltart=0.50,fraction=G4,scan=1860];PG(18:1/18:1)[score=100,deltart=0.50,fraction=G4,scan=1860];PG(18:1/18:1)[score=100,deltart=0.58,fraction=G5,scan=1941];PG(18:1/18:1)[score=100,deltart=0.58,fraction=G5,scan=1941];PG(18:1/18:1)[score=100,deltart=0.58,fraction=G5,scan=1941];PG(18:1/18:1)[score=100,deltart=0.58,fraction=G5,scan=1941];PG(18:1/18:1)[score=100,deltart=0.58,fraction=G5,scan=1941];PG(18:1/18:1)[score=100,deltart=0.58,fraction=G5,scan=1941];PG(18:1/18:1)[score=100,deltart=0.58,fraction=G5,scan=1941];PG(18:1/18:1)[score=100,deltart=0.68,fraction=G4,scan=1913];PG(18:1/18:1)[score=100,deltart=0.68,fraction=G4,scan=1913];PG(18:1/18:1)[score=100,deltart=0.68,fraction=G4,scan=1913];PG(18:1/18:1)[score=100,deltart=0.68,fraction=G4,scan=1913];PG(18:1/18:1)[score=100,deltart=0.68,fraction=G4,scan=1913];PG(18:1/18:1)[score=100,deltart=0.68,fraction=G4,scan=1913];PG(18:1/18:1)[score=100,deltart=0.68,fraction=G4,scan=1913];PG(18:1/18:1)[score=100,deltart=0.73,fraction=G6,scan=1968];PG(18:1/18:1)[score=100,deltart=0.73,fraction=G6,scan=1968];PG(18:1/18:1)[score=100,deltart=0.73,fraction=G6,scan=1968];PG(18:1/18:1)[score=100,deltart=0.73,fraction=G6,scan=1968];PG(18:1/18:1)[score=100,deltart=0.73,fraction=G6,scan=1968];PG(18:1/18:1)[score=100,deltart=0.73,fraction=G6,scan=1968];PG(18:1/18:1)[score=100,deltart=0.73,fraction=G6,scan=1968];PG(18:1/18:1)[score=100,deltart=0.78,fraction=G5,scan=2008];PG(18:1/18:1)[score=100,deltart=0.78,fraction=G5,scan=2008];PG(18:1/18:1)[score=100,deltart=0.78,fraction=G5,scan=2008];PG(18:1/18:1)[score=100,deltart=0.78,fraction=G5,scan=2008];PG(18:1/18:1)[score=100,deltart=0.78,fraction=G5,scan=2008];PG(18:1/18:1)[score=100,deltart=0.78,fraction=G5,scan=2008];PG(18:1/18:1)[score=100,deltart=0.87,fraction=G4,scan=1969];PG(18:1/18:1)[score=100,deltart=0.87,fraction=G4,scan=1969];PG(18:1/18:1)[score=100,deltart=0.87,fraction=G4,scan=1969];PG(18:1/18:1)[score=100,deltart=0.87,fraction=G4,scan=1969];PG(18:1/18:1)[score=100,deltart=0.87,fraction=G4,scan=1969];PG(18:1/18:1)[score=100,deltart=0.87,fraction=G4,scan=1969];PG(18:1/18:1)[score=100,deltart=0.87,fraction=G4,scan=1969];PG(18:1/18:1)[score=100,deltart=0.93,fraction=G6,scan=2029];PG(18:1/18:1)[score=100,deltart=0.93,fraction=G6,scan=2029];PG(18:1/18:1)[score=100,deltart=0.93,fraction=G6,scan=2029];PG(18:1/18:1)[score=100,deltart=0.93,fraction=G6,scan=2029];PG(18:1/18:1)[score=100,deltart=0.93,fraction=G6,scan=2029];PG(18:1/18:1)[score=100,deltart=0.93,fraction=G6,scan=2029];PG(18:1/18:1)[score=100,deltart=0.93,fraction=G6,scan=2029];PG(18:1/18:1)[score=100,deltart=0.99,fraction=G5,scan=2074];PG(18:1/18:1)[score=100,deltart=0.99,fraction=G5,scan=2074];PG(18:1/18:1)[score=100,deltart=0.99,fraction=G5,scan=2074];PG(18:1/18:1)[score=100,deltart=0.99,fraction=G5,scan=2074];PG(18:1/18:1)[score=100,deltart=0.99,fraction=G5,scan=2074];PG(18:1/18:1)[score=100,deltart=0.99,fraction=G5,scan=2074];PG(18:1/18:1)[score=100,deltart=1.07,fraction=G4,scan=2024];PG(18:1/18:1)[score=100,deltart=1.07,fraction=G4,scan=2024];PG(18:1/18:1)[score=100,deltart=1.07,fraction=G4,scan=2024];PG(18:1/18:1)[score=100,deltart=1.07,fraction=G4,scan=2024];PG(18:1/18:1)[score=100,deltart=1.07,fraction=G4,scan=2024];PG(18:1/18:1)[score=100,deltart=1.07,fraction=G4,scan=2024];PG(18:1/18:1)[score=100,deltart=1.07,fraction=G4,scan=2024];PG(18:1/18:1)[score=100,deltart=1.15,fraction=G6,scan=2095];PG(18:1/18:1)[score=100,deltart=1.15,fraction=G6,scan=2095];PG(18:1/18:1)[score=100,deltart=1.15,fraction=G6,scan=2095];PG(18:1/18:1)[score=100,deltart=1.15,fraction=G6,scan=2095];PG(18:1/18:1)[score=100,deltart=1.15,fraction=G6,scan=2095];PG(18:1/18:1)[score=100,deltart=1.15,fraction=G6,scan=2095];PG(18:1/18:1)[score=100,deltart=1.15,fraction=G6,scan=2095];PG(18:1/18:1)[score=100,deltart=1.20,fraction=G5,scan=2139];PG(18:1/18:1)[score=100,deltart=1.20,fraction=G5,scan=2139];PG(18:1/18:1)[score=100,deltart=1.20,fraction=G5,scan=2139];PG(18:1/18:1)[score=100,deltart=1.20,fraction=G5,scan=2139];PG(18:1/18:1)[score=100,deltart=1.20,fraction=G5,scan=2139];PG(18:1/18:1)[score=100,deltart=1.20,fraction=G5,scan=2139];PG(18:1/18:1)[score=100,deltart=1.26,fraction=G4,scan=2078];PG(18:1/18:1)[score=100,deltart=1.26,fraction=G4,scan=2078];PG(18:1/18:1)[score=100,deltart=1.26,fraction=G4,scan=2078];PG(18:1/18:1)[score=100,deltart=1.26,fraction=G4,scan=2078];PG(18:1/18:1)[score=100,deltart=1.26,fraction=G4,scan=2078];PG(18:1/18:1)[score=100,deltart=1.26,fraction=G4,scan=2078];PG(18:1/18:1)[score=100,deltart=1.26,fraction=G4,scan=2078];PG(18:1/18:1)[score=100,deltart=1.34,fraction=G6,scan=2150];PG(18:1/18:1)[score=100,deltart=1.34,fraction=G6,scan=2150];PG(18:1/18:1)[score=100,deltart=1.34,fraction=G6,scan=2150];PG(18:1/18:1)[score=100,deltart=1.34,fraction=G6,scan=2150];PG(18:1/18:1)[score=100,deltart=1.34,fraction=G6,scan=2150];PG(18:1/18:1)[score=100,deltart=1.34,fraction=G6,scan=2150];PG(18:1/18:1)[score=100,deltart=1.34,fraction=G6,scan=2150];PG(18:1/18:1)[score=100,deltart=1.40,fraction=G5,scan=2194];PG(18:1/18:1)[score=100,deltart=1.40,fraction=G5,scan=2194];PG(18:1/18:1)[score=100,deltart=1.40,fraction=G5,scan=2194];PG(18:1/18:1)[score=100,deltart=1.40,fraction=G5,scan=2194];PG(18:1/18:1)[score=100,deltart=1.40,fraction=G5,scan=2194];PG(18:1/18:1)[score=100,deltart=1.40,fraction=G5,scan=2194];PG(18:1/18:1)[score=100,deltart=1.48,fraction=G4,scan=2133];PG(18:1/18:1)[score=100,deltart=1.48,fraction=G4,scan=2133];PG(18:1/18:1)[score=100,deltart=1.48,fraction=G4,scan=2133];PG(18:1/18:1)[score=100,deltart=1.48,fraction=G4,scan=2133];PG(18:1/18:1)[score=100,deltart=1.48,fraction=G4,scan=2133];PG(18:1/18:1)[score=100,deltart=1.48,fraction=G4,scan=2133];PG(18:1/18:1)[score=100,deltart=1.48,fraction=G4,scan=2133];PG(18:1/18:1)[score=100,deltart=1.55,fraction=G6,scan=2205];PG(18:1/18:1)[score=100,deltart=1.55,fraction=G6,scan=2205];PG(18:1/18:1)[score=100,deltart=1.55,fraction=G6,scan=2205];PG(18:1/18:1)[score=100,deltart=1.55,fraction=G6,scan=2205];PG(18:1/18:1)[score=100,deltart=1.55,fraction=G6,scan=2205];PG(18:1/18:1)[score=100,deltart=1.55,fraction=G6,scan=2205];PG(18:1/18:1)[score=100,deltart=1.55,fraction=G6,scan=2205];PG(18:1/18:1)[score=100,deltart=1.59,fraction=G5,scan=2249];PG(18:1/18:1)[score=100,deltart=1.59,fraction=G5,scan=2249];PG(18:1/18:1)[score=100,deltart=1.59,fraction=G5,scan=2249];PG(18:1/18:1)[score=100,deltart=1.68,fraction=G4,scan=2188];PG(18:1/18:1)[score=100,deltart=1.68,fraction=G4,scan=2188];PG(18:1/18:1)[score=100,deltart=1.68,fraction=G4,scan=2188];PG(18:1/18:1)[score=100,deltart=1.68,fraction=G4,scan=2188];PG(18:1/18:1)[score=100,deltart=1.68,fraction=G4,scan=2188];PG(18:1/18:1)[score=100,deltart=1.68,fraction=G4,scan=2188];PG(18:1/18:1)[score=100,deltart=1.76,fraction=G6,scan=2263];PG(18:1/18:1)[score=100,deltart=1.76,fraction=G6,scan=2263];PG(18:1/18:1)[score=100,deltart=1.76,fraction=G6,scan=2263];PG(18:1/18:1)[score=100,deltart=1.76,fraction=G6,scan=2263];PG(18:1/18:1)[score=100,deltart=1.76,fraction=G6,scan=2263];PG(18:1/18:1)[score=100,deltart=1.76,fraction=G6,scan=2263];PG(18:1/18:1)[score=100,deltart=1.78,fraction=G5,scan=2304];PG(18:1/18:1)[score=100,deltart=1.78,fraction=G5,scan=2304];PG(18:1/18:1)[score=100,deltart=1.78,fraction=G5,scan=2304];PG(18:1/18:1)[score=100,deltart=1.78,fraction=G5,scan=2304];PG(18:1/18:1)[score=100,deltart=1.78,fraction=G5,scan=2304];PG(18:1/18:1)[score=100,deltart=1.78,fraction=G5,scan=2304];PG(18:1/18:1)[score=100,deltart=1.78,fraction=G5,scan=2304];PA(18:1/18:1)[score=0,deltart=-0.01,fraction=G5,scan=1766];PA(18:1/18:1)[score=0,deltart=-0.01,fraction=G5,scan=1766];PA(18:1/18:1)[score=0,deltart=-0.01,fraction=G5,scan=1766];PA(18:1/18:1)[score=0,deltart=-0.01,fraction=G5,scan=1766];PA(18:1/18:1)[score=0,deltart=-0.01,fraction=G5,scan=1766];PA(18:1/18:1)[score=0,deltart=-0.01,fraction=G5,scan=1766];PA(18:1/18:1)[score=0,deltart=-0.01,fraction=G5,scan=1766];PA(18:1/18:1)[score=0,deltart=-0.04,fraction=G6,scan=1754];PA(18:1/18:1)[score=0,deltart=-0.04,fraction=G6,scan=1754];PA(18:1/18:1)[score=0,deltart=-0.04,fraction=G6,scan=1754];PA(18:1/18:1)[score=0,deltart=-0.04,fraction=G6,scan=1754];PA(18:1/18:1)[score=0,deltart=-0.04,fraction=G6,scan=1754];PA(18:1/18:1)[score=0,deltart=-0.04,fraction=G6,scan=1754];PA(18:1/18:1)[score=0,deltart=-0.04,fraction=G6,scan=1754];PA(18:1/18:1)[score=0,deltart=-0.12,fraction=G4,scan=1699];PA(18:1/18:1)[score=0,deltart=-0.12,fraction=G4,scan=1699];PA(18:1/18:1)[score=0,deltart=-0.12,fraction=G4,scan=1699];PA(18:1/18:1)[score=0,deltart=-0.12,fraction=G4,scan=1699];PA(18:1/18:1)[score=0,deltart=-0.12,fraction=G4,scan=1699];PA(18:1/18:1)[score=0,deltart=-0.12,fraction=G4,scan=1699];PA(18:1/18:1)[score=0,deltart=-0.12,fraction=G4,scan=1699];PA(18:1/18:1)[score=0,deltart=-0.16,fraction=G4,scan=1689];PA(18:1/18:1)[score=0,deltart=-0.16,fraction=G4,scan=1689];PA(18:1/18:1)[score=0,deltart=-0.16,fraction=G4,scan=1689];PA(18:1/18:1)[score=0,deltart=-0.16,fraction=G4,scan=1689];PA(18:1/18:1)[score=0,deltart=-0.16,fraction=G4,scan=1689];PA(18:1/18:1)[score=0,deltart=-0.16,fraction=G4,scan=1689];PA(18:1/18:1)[score=0,deltart=-0.16,fraction=G4,scan=1689];PA(18:1/18:1)[score=0,deltart=-0.20,fraction=G5,scan=1713];PA(18:1/18:1)[score=0,deltart=-0.20,fraction=G5,scan=1713];PA(18:1/18:1)[score=0,deltart=-0.20,fraction=G5,scan=1713];PA(18:1/18:1)[score=0,deltart=-0.20,fraction=G5,scan=1713];PA(18:1/18:1)[score=0,deltart=-0.20,fraction=G5,scan=1713];PA(18:1/18:1)[score=0,deltart=-0.20,fraction=G5,scan=1713];PA(18:1/18:1)[score=0,deltart=-0.20,fraction=G5,scan=1713];PA(18:1/18:1)[score=0,deltart=-0.24,fraction=G6,scan=1700];PA(18:1/18:1)[score=0,deltart=-0.24,fraction=G6,scan=1700];PA(18:1/18:1)[score=0,deltart=-0.24,fraction=G6,scan=1700];PA(18:1/18:1)[score=0,deltart=-0.24,fraction=G6,scan=1700];PA(18:1/18:1)[score=0,deltart=-0.24,fraction=G6,scan=1700];PA(18:1/18:1)[score=0,deltart=-0.24,fraction=G6,scan=1700];PA(18:1/18:1)[score=0,deltart=-0.24,fraction=G6,scan=1700];PA(18:1/18:1)[score=0,deltart=-0.40,fraction=G5,scan=1657];PA(18:1/18:1)[score=0,deltart=-0.40,fraction=G5,scan=1657];PA(18:1/18:1)[score=0,deltart=-0.40,fraction=G5,scan=1657];PA(18:1/18:1)[score=0,deltart=-0.40,fraction=G5,scan=1657];PA(18:1/18:1)[score=0,deltart=-0.40,fraction=G5,scan=1657];PA(18:1/18:1)[score=0,deltart=-0.40,fraction=G5,scan=1657];PA(18:1/18:1)[score=0,deltart=-0.44,fraction=G6,scan=1647];PA(18:1/18:1)[score=0,deltart=-0.44,fraction=G6,scan=1647];PA(18:1/18:1)[score=0,deltart=-0.44,fraction=G6,scan=1647];PA(18:1/18:1)[score=0,deltart=-0.44,fraction=G6,scan=1647];PA(18:1/18:1)[score=0,deltart=-0.44,fraction=G6,scan=1647];PA(18:1/18:1)[score=0,deltart=-0.44,fraction=G6,scan=1647];PA(18:1/18:1)[score=0,deltart=-0.44,fraction=G6,scan=1647];PA(18:1/18:1)[score=0,deltart=-0.61,fraction=G5,scan=1604];PA(18:1/18:1)[score=0,deltart=-0.61,fraction=G5,scan=1604];PA(18:1/18:1)[score=0,deltart=-0.61,fraction=G5,scan=1604];PA(18:1/18:1)[score=0,deltart=-0.61,fraction=G5,scan=1604];PA(18:1/18:1)[score=0,deltart=-0.61,fraction=G5,scan=1604];PA(18:1/18:1)[score=0,deltart=-0.61,fraction=G5,scan=1604];PA(18:1/18:1)[score=0,deltart=-0.61,fraction=G5,scan=1604];PA(18:1/18:1)[score=0,deltart=-0.80,fraction=G5,scan=1553];PA(18:1/18:1)[score=0,deltart=-0.80,fraction=G5,scan=1553];PA(18:1/18:1)[score=0,deltart=-0.80,fraction=G5,scan=1553];PA(18:1/18:1)[score=0,deltart=-0.80,fraction=G5,scan=1553];PA(18:1/18:1)[score=0,deltart=-0.80,fraction=G5,scan=1553];PA(18:1/18:1)[score=0,deltart=-0.80,fraction=G5,scan=1553];PA(18:1/18:1)[score=0,deltart=0.03,fraction=G4,scan=1737];PA(18:1/18:1)[score=0,deltart=0.03,fraction=G4,scan=1737];PA(18:1/18:1)[score=0,deltart=0.03,fraction=G4,scan=1737];PA(18:1/18:1)[score=0,deltart=0.03,fraction=G4,scan=1737];PA(18:1/18:1)[score=0,deltart=0.03,fraction=G4,scan=1737];PA(18:1/18:1)[score=0,deltart=0.03,fraction=G4,scan=1737];PA(18:1/18:1)[score=0,deltart=0.03,fraction=G4,scan=1737];PA(18:1/18:1)[score=0,deltart=0.20,fraction=G5,scan=1826];PA(18:1/18:1)[score=0,deltart=0.20,fraction=G5,scan=1826];PA(18:1/18:1)[score=0,deltart=0.20,fraction=G5,scan=1826];PA(18:1/18:1)[score=0,deltart=0.20,fraction=G5,scan=1826];PA(18:1/18:1)[score=0,deltart=0.20,fraction=G5,scan=1826];PA(18:1/18:1)[score=0,deltart=0.20,fraction=G5,scan=1826];PA(18:1/18:1)[score=0,deltart=0.20,fraction=G5,scan=1826];PA(18:1/18:1)[score=0,deltart=0.21,fraction=G6,scan=1818];PA(18:1/18:1)[score=0,deltart=0.21,fraction=G6,scan=1818];PA(18:1/18:1)[score=0,deltart=0.21,fraction=G6,scan=1818];PA(18:1/18:1)[score=0,deltart=0.21,fraction=G6,scan=1818];PA(18:1/18:1)[score=0,deltart=0.21,fraction=G6,scan=1818];PA(18:1/18:1)[score=0,deltart=0.21,fraction=G6,scan=1818];PA(18:1/18:1)[score=0,deltart=0.21,fraction=G6,scan=1818];PA(18:1/18:1)[score=0,deltart=0.30,fraction=G4,scan=1806];PA(18:1/18:1)[score=0,deltart=0.37,fraction=G5,scan=1878];PA(18:1/18:1)[score=0,deltart=0.37,fraction=G5,scan=1878];PA(18:1/18:1)[score=0,deltart=0.37,fraction=G5,scan=1878];PA(18:1/18:1)[score=0,deltart=0.37,fraction=G5,scan=1878];PA(18:1/18:1)[score=0,deltart=0.37,fraction=G5,scan=1878];PA(18:1/18:1)[score=0,deltart=0.37,fraction=G5,scan=1878];PA(18:1/18:1)[score=0,deltart=0.37,fraction=G5,scan=1878];PA(18:1/18:1)[score=0,deltart=0.50,fraction=G4,scan=1860];PA(18:1/18:1)[score=0,deltart=0.50,fraction=G4,scan=1860];PA(18:1/18:1)[score=0,deltart=0.50,fraction=G4,scan=1860];PA(18:1/18:1)[score=0,deltart=0.50,fraction=G4,scan=1860];PA(18:1/18:1)[score=0,deltart=0.50,fraction=G4,scan=1860];PA(18:1/18:1)[score=0,deltart=0.50,fraction=G4,scan=1860];PA(18:1/18:1)[score=0,deltart=0.50,fraction=G4,scan=1860];PA(18:1/18:1)[score=0,deltart=0.58,fraction=G5,scan=1941];PA(18:1/18:1)[score=0,deltart=0.58,fraction=G5,scan=1941];PA(18:1/18:1)[score=0,deltart=0.58,fraction=G5,scan=1941];PA(18:1/18:1)[score=0,deltart=0.58,fraction=G5,scan=1941];PA(18:1/18:1)[score=0,deltart=0.58,fraction=G5,scan=1941];PA(18:1/18:1)[score=0,deltart=0.58,fraction=G5,scan=1941];PA(18:1/18:1)[score=0,deltart=0.58,fraction=G5,scan=1941];PA(18:1/18:1)[score=0,deltart=0.68,fraction=G4,scan=1913];PA(18:1/18:1)[score=0,deltart=0.68,fraction=G4,scan=1913];PA(18:1/18:1)[score=0,deltart=0.68,fraction=G4,scan=1913];PA(18:1/18:1)[score=0,deltart=0.68,fraction=G4,scan=1913];PA(18:1/18:1)[score=0,deltart=0.68,fraction=G4,scan=1913];PA(18:1/18:1)[score=0,deltart=0.68,fraction=G4,scan=1913];PA(18:1/18:1)[score=0,deltart=0.68,fraction=G4,scan=1913];PA(18:1/18:1)[score=0,deltart=0.73,fraction=G6,scan=1968];PA(18:1/18:1)[score=0,deltart=0.73,fraction=G6,scan=1968];PA(18:1/18:1)[score=0,deltart=0.73,fraction=G6,scan=1968];PA(18:1/18:1)[score=0,deltart=0.73,fraction=G6,scan=1968];PA(18:1/18:1)[score=0,deltart=0.73,fraction=G6,scan=1968];PA(18:1/18:1)[score=0,deltart=0.73,fraction=G6,scan=1968];PA(18:1/18:1)[score=0,deltart=0.73,fraction=G6,scan=1968];PA(18:1/18:1)[score=0,deltart=0.78,fraction=G5,scan=2008];PA(18:1/18:1)[score=0,deltart=0.78,fraction=G5,scan=2008];PA(18:1/18:1)[score=0,deltart=0.78,fraction=G5,scan=2008];PA(18:1/18:1)[score=0,deltart=0.78,fraction=G5,scan=2008];PA(18:1/18:1)[score=0,deltart=0.78,fraction=G5,scan=2008];PA(18:1/18:1)[score=0,deltart=0.78,fraction=G5,scan=2008];PA(18:1/18:1)[score=0,deltart=0.87,fraction=G4,scan=1969];PA(18:1/18:1)[score=0,deltart=0.87,fraction=G4,scan=1969];PA(18:1/18:1)[score=0,deltart=0.87,fraction=G4,scan=1969];PA(18:1/18:1)[score=0,deltart=0.87,fraction=G4,scan=1969];PA(18:1/18:1)[score=0,deltart=0.87,fraction=G4,scan=1969];PA(18:1/18:1)[score=0,deltart=0.87,fraction=G4,scan=1969];PA(18:1/18:1)[score=0,deltart=0.87,fraction=G4,scan=1969];PA(18:1/18:1)[score=0,deltart=0.93,fraction=G6,scan=2029];PA(18:1/18:1)[score=0,deltart=0.93,fraction=G6,scan=2029];PA(18:1/18:1)[score=0,deltart=0.93,fraction=G6,scan=2029];PA(18:1/18:1)[score=0,deltart=0.93,fraction=G6,scan=2029];PA(18:1/18:1)[score=0,deltart=0.93,fraction=G6,scan=2029];PA(18:1/18:1)[score=0,deltart=0.93,fraction=G6,scan=2029];PA(18:1/18:1)[score=0,deltart=0.93,fraction=G6,scan=2029];PA(18:1/18:1)[score=0,deltart=0.99,fraction=G5,scan=2074];PA(18:1/18:1)[score=0,deltart=0.99,fraction=G5,scan=2074];PA(18:1/18:1)[score=0,deltart=0.99,fraction=G5,scan=2074];PA(18:1/18:1)[score=0,deltart=0.99,fraction=G5,scan=2074];PA(18:1/18:1)[score=0,deltart=0.99,fraction=G5,scan=2074];PA(18:1/18:1)[score=0,deltart=0.99,fraction=G5,scan=2074];PA(18:1/18:1)[score=0,deltart=1.07,fraction=G4,scan=2024];PA(18:1/18:1)[score=0,deltart=1.07,fraction=G4,scan=2024];PA(18:1/18:1)[score=0,deltart=1.07,fraction=G4,scan=2024];PA(18:1/18:1)[score=0,deltart=1.07,fraction=G4,scan=2024];PA(18:1/18:1)[score=0,deltart=1.07,fraction=G4,scan=2024];PA(18:1/18:1)[score=0,deltart=1.07,fraction=G4,scan=2024];PA(18:1/18:1)[score=0,deltart=1.07,fraction=G4,scan=2024];PA(18:1/18:1)[score=0,deltart=1.15,fraction=G6,scan=2095];PA(18:1/18:1)[score=0,deltart=1.15,fraction=G6,scan=2095];PA(18:1/18:1)[score=0,deltart=1.15,fraction=G6,scan=2095];PA(18:1/18:1)[score=0,deltart=1.15,fraction=G6,scan=2095];PA(18:1/18:1)[score=0,deltart=1.15,fraction=G6,scan=2095];PA(18:1/18:1)[score=0,deltart=1.15,fraction=G6,scan=2095];PA(18:1/18:1)[score=0,deltart=1.15,fraction=G6,scan=2095];PA(18:1/18:1)[score=0,deltart=1.20,fraction=G5,scan=2139];PA(18:1/18:1)[score=0,deltart=1.20,fraction=G5,scan=2139];PA(18:1/18:1)[score=0,deltart=1.20,fraction=G5,scan=2139];PA(18:1/18:1)[score=0,deltart=1.20,fraction=G5,scan=2139];PA(18:1/18:1)[score=0,deltart=1.20,fraction=G5,scan=2139];PA(18:1/18:1)[score=0,deltart=1.20,fraction=G5,scan=2139];PA(18:1/18:1)[score=0,deltart=1.26,fraction=G4,scan=2078];PA(18:1/18:1)[score=0,deltart=1.26,fraction=G4,scan=2078];PA(18:1/18:1)[score=0,deltart=1.26,fraction=G4,scan=2078];PA(18:1/18:1)[score=0,deltart=1.26,fraction=G4,scan=2078];PA(18:1/18:1)[score=0,deltart=1.26,fraction=G4,scan=2078];PA(18:1/18:1)[score=0,deltart=1.26,fraction=G4,scan=2078];PA(18:1/18:1)[score=0,deltart=1.26,fraction=G4,scan=2078];PA(18:1/18:1)[score=0,deltart=1.34,fraction=G6,scan=2150];PA(18:1/18:1)[score=0,deltart=1.34,fraction=G6,scan=2150];PA(18:1/18:1)[score=0,deltart=1.34,fraction=G6,scan=2150];PA(18:1/18:1)[score=0,deltart=1.34,fraction=G6,scan=2150];PA(18:1/18:1)[score=0,deltart=1.34,fraction=G6,scan=2150];PA(18:1/18:1)[score=0,deltart=1.34,fraction=G6,scan=2150];PA(18:1/18:1)[score=0,deltart=1.34,fraction=G6,scan=2150];PA(18:1/18:1)[score=0,deltart=1.40,fraction=G5,scan=2194];PA(18:1/18:1)[score=0,deltart=1.40,fraction=G5,scan=2194];PA(18:1/18:1)[score=0,deltart=1.40,fraction=G5,scan=2194];PA(18:1/18:1)[score=0,deltart=1.40,fraction=G5,scan=2194];PA(18:1/18:1)[score=0,deltart=1.40,fraction=G5,scan=2194];PA(18:1/18:1)[score=0,deltart=1.40,fraction=G5,scan=2194];PA(18:1/18:1)[score=0,deltart=1.48,fraction=G4,scan=2133];PA(18:1/18:1)[score=0,deltart=1.48,fraction=G4,scan=2133];PA(18:1/18:1)[score=0,deltart=1.48,fraction=G4,scan=2133];PA(18:1/18:1)[score=0,deltart=1.48,fraction=G4,scan=2133];PA(18:1/18:1)[score=0,deltart=1.48,fraction=G4,scan=2133];PA(18:1/18:1)[score=0,deltart=1.48,fraction=G4,scan=2133];PA(18:1/18:1)[score=0,deltart=1.48,fraction=G4,scan=2133];PA(18:1/18:1)[score=0,deltart=1.55,fraction=G6,scan=2205];PA(18:1/18:1)[score=0,deltart=1.55,fraction=G6,scan=2205];PA(18:1/18:1)[score=0,deltart=1.55,fraction=G6,scan=2205];PA(18:1/18:1)[score=0,deltart=1.55,fraction=G6,scan=2205];PA(18:1/18:1)[score=0,deltart=1.55,fraction=G6,scan=2205];PA(18:1/18:1)[score=0,deltart=1.55,fraction=G6,scan=2205];PA(18:1/18:1)[score=0,deltart=1.55,fraction=G6,scan=2205];PA(18:1/18:1)[score=0,deltart=1.59,fraction=G5,scan=2249];PA(18:1/18:1)[score=0,deltart=1.59,fraction=G5,scan=2249];PA(18:1/18:1)[score=0,deltart=1.59,fraction=G5,scan=2249];PA(18:1/18:1)[score=0,deltart=1.68,fraction=G4,scan=2188];PA(18:1/18:1)[score=0,deltart=1.68,fraction=G4,scan=2188];PA(18:1/18:1)[score=0,deltart=1.68,fraction=G4,scan=2188];PA(18:1/18:1)[score=0,deltart=1.68,fraction=G4,scan=2188];PA(18:1/18:1)[score=0,deltart=1.68,fraction=G4,scan=2188];PA(18:1/18:1)[score=0,deltart=1.68,fraction=G4,scan=2188];PA(18:1/18:1)[score=0,deltart=1.76,fraction=G6,scan=2263];PA(18:1/18:1)[score=0,deltart=1.76,fraction=G6,scan=2263];PA(18:1/18:1)[score=0,deltart=1.76,fraction=G6,scan=2263];PA(18:1/18:1)[score=0,deltart=1.76,fraction=G6,scan=2263];PA(18:1/18:1)[score=0,deltart=1.76,fraction=G6,scan=2263];PA(18:1/18:1)[score=0,deltart=1.76,fraction=G6,scan=2263];PA(18:1/18:1)[score=0,deltart=1.78,fraction=G5,scan=2304];PA(18:1/18:1)[score=0,deltart=1.78,fraction=G5,scan=2304];PA(18:1/18:1)[score=0,deltart=1.78,fraction=G5,scan=2304];PA(18:1/18:1)[score=0,deltart=1.78,fraction=G5,scan=2304];PA(18:1/18:1)[score=0,deltart=1.78,fraction=G5,scan=2304];PA(18:1/18:1)[score=0,deltart=1.78,fraction=G5,scan=2304];PA(18:1/18:1)[score=0,deltart=1.78,fraction=G5,scan=2304];BMP(18:1/18:1)[score=0,deltart=-0.12,fraction=G4,scan=1699];BMP(18:1/18:1)[score=0,deltart=-0.12,fraction=G4,scan=1699];BMP(18:1/18:1)[score=0,deltart=-0.12,fraction=G4,scan=1699];BMP(18:1/18:1)[score=0,deltart=-0.12,fraction=G4,scan=1699];BMP(18:1/18:1)[score=0,deltart=-0.12,fraction=G4,scan=1699];BMP(18:1/18:1)[score=0,deltart=-0.12,fraction=G4,scan=1699];BMP(18:1/18:1)[score=0,deltart=-0.12,fraction=G4,scan=1699];BMP(18:1/18:1)[score=0,deltart=-0.16,fraction=G4,scan=1689];BMP(18:1/18:1)[score=0,deltart=-0.16,fraction=G4,scan=1689];BMP(18:1/18:1)[score=0,deltart=-0.16,fraction=G4,scan=1689];BMP(18:1/18:1)[score=0,deltart=-0.16,fraction=G4,scan=1689];BMP(18:1/18:1)[score=0,deltart=-0.16,fraction=G4,scan=1689];BMP(18:1/18:1)[score=0,deltart=-0.16,fraction=G4,scan=1689];BMP(18:1/18:1)[score=0,deltart=-0.16,fraction=G4,scan=1689];BMP(18:1/18:1)[score=0,deltart=0.21,fraction=G6,scan=1818];BMP(18:1/18:1)[score=0,deltart=0.21,fraction=G6,scan=1818];BMP(18:1/18:1)[score=0,deltart=0.21,fraction=G6,scan=1818];BMP(18:1/18:1)[score=0,deltart=0.21,fraction=G6,scan=1818];BMP(18:1/18:1)[score=0,deltart=0.21,fraction=G6,scan=1818];BMP(18:1/18:1)[score=0,deltart=0.21,fraction=G6,scan=1818];BMP(18:1/18:1)[score=0,deltart=0.21,fraction=G6,scan=1818];BMP(18:1/18:1)[score=0,deltart=0.30,fraction=G4,scan=1806];BMP(18:1/18:1)[score=0,deltart=0.37,fraction=G5,scan=1878];BMP(18:1/18:1)[score=0,deltart=0.37,fraction=G5,scan=1878];BMP(18:1/18:1)[score=0,deltart=0.37,fraction=G5,scan=1878];BMP(18:1/18:1)[score=0,deltart=0.37,fraction=G5,scan=1878];BMP(18:1/18:1)[score=0,deltart=0.37,fraction=G5,scan=1878];BMP(18:1/18:1)[score=0,deltart=0.37,fraction=G5,scan=1878];BMP(18:1/18:1)[score=0,deltart=0.37,fraction=G5,scan=1878];BMP(18:1/18:1)[score=0,deltart=0.50,fraction=G4,scan=1860];BMP(18:1/18:1)[score=0,deltart=0.50,fraction=G4,scan=1860];BMP(18:1/18:1)[score=0,deltart=0.50,fraction=G4,scan=1860];BMP(18:1/18:1)[score=0,deltart=0.50,fraction=G4,scan=1860];BMP(18:1/18:1)[score=0,deltart=0.50,fraction=G4,scan=1860];BMP(18:1/18:1)[score=0,deltart=0.50,fraction=G4,scan=1860];BMP(18:1/18:1)[score=0,deltart=0.50,fraction=G4,scan=1860];BMP(18:1/18:1)[score=0,deltart=0.58,fraction=G5,scan=1941];BMP(18:1/18:1)[score=0,deltart=0.58,fraction=G5,scan=1941];BMP(18:1/18:1)[score=0,deltart=0.58,fraction=G5,scan=1941];BMP(18:1/18:1)[score=0,deltart=0.58,fraction=G5,scan=1941];BMP(18:1/18:1)[score=0,deltart=0.58,fraction=G5,scan=1941];BMP(18:1/18:1)[score=0,deltart=0.58,fraction=G5,scan=1941];BMP(18:1/18:1)[score=0,deltart=0.58,fraction=G5,scan=1941];BMP(18:1/18:1)[score=0,deltart=0.68,fraction=G4,scan=1913];BMP(18:1/18:1)[score=0,deltart=0.68,fraction=G4,scan=1913];BMP(18:1/18:1)[score=0,deltart=0.68,fraction=G4,scan=1913];BMP(18:1/18:1)[score=0,deltart=0.68,fraction=G4,scan=1913];BMP(18:1/18:1)[score=0,deltart=0.68,fraction=G4,scan=1913];BMP(18:1/18:1)[score=0,deltart=0.68,fraction=G4,scan=1913];BMP(18:1/18:1)[score=0,deltart=0.68,fraction=G4,scan=1913];BMP(18:1/18:1)[score=0,deltart=0.73,fraction=G6,scan=1968];BMP(18:1/18:1)[score=0,deltart=0.73,fraction=G6,scan=1968];BMP(18:1/18:1)[score=0,deltart=0.73,fraction=G6,scan=1968];BMP(18:1/18:1)[score=0,deltart=0.73,fraction=G6,scan=1968];BMP(18:1/18:1)[score=0,deltart=0.73,fraction=G6,scan=1968];BMP(18:1/18:1)[score=0,deltart=0.73,fraction=G6,scan=1968];BMP(18:1/18:1)[score=0,deltart=0.73,fraction=G6,scan=1968];BMP(18:1/18:1)[score=0,deltart=0.78,fraction=G5,scan=2008];BMP(18:1/18:1)[score=0,deltart=0.78,fraction=G5,scan=2008];BMP(18:1/18:1)[score=0,deltart=0.78,fraction=G5,scan=2008];BMP(18:1/18:1)[score=0,deltart=0.78,fraction=G5,scan=2008];BMP(18:1/18:1)[score=0,deltart=0.78,fraction=G5,scan=2008];BMP(18:1/18:1)[score=0,deltart=0.78,fraction=G5,scan=2008];BMP(18:1/18:1)[score=0,deltart=0.87,fraction=G4,scan=1969];BMP(18:1/18:1)[score=0,deltart=0.87,fraction=G4,scan=1969];BMP(18:1/18:1)[score=0,deltart=0.87,fraction=G4,scan=1969];BMP(18:1/18:1)[score=0,deltart=0.87,fraction=G4,scan=1969];BMP(18:1/18:1)[score=0,deltart=0.87,fraction=G4,scan=1969];BMP(18:1/18:1)[score=0,deltart=0.87,fraction=G4,scan=1969];BMP(18:1/18:1)[score=0,deltart=0.87,fraction=G4,scan=1969];BMP(18:1/18:1)[score=0,deltart=0.93,fraction=G6,scan=2029];BMP(18:1/18:1)[score=0,deltart=0.93,fraction=G6,scan=2029];BMP(18:1/18:1)[score=0,deltart=0.93,fraction=G6,scan=2029];BMP(18:1/18:1)[score=0,deltart=0.93,fraction=G6,scan=2029];BMP(18:1/18:1)[score=0,deltart=0.93,fraction=G6,scan=2029];BMP(18:1/18:1)[score=0,deltart=0.93,fraction=G6,scan=2029];BMP(18:1/18:1)[score=0,deltart=0.93,fraction=G6,scan=2029];BMP(18:1/18:1)[score=0,deltart=0.99,fraction=G5,scan=2074];BMP(18:1/18:1)[score=0,deltart=0.99,fraction=G5,scan=2074];BMP(18:1/18:1)[score=0,deltart=0.99,fraction=G5,scan=2074];BMP(18:1/18:1)[score=0,deltart=0.99,fraction=G5,scan=2074];BMP(18:1/18:1)[score=0,deltart=0.99,fraction=G5,scan=2074];BMP(18:1/18:1)[score=0,deltart=0.99,fraction=G5,scan=2074];BMP(18:1/18:1)[score=0,deltart=1.07,fraction=G4,scan=2024];BMP(18:1/18:1)[score=0,deltart=1.07,fraction=G4,scan=2024];BMP(18:1/18:1)[score=0,deltart=1.07,fraction=G4,scan=2024];BMP(18:1/18:1)[score=0,deltart=1.07,fraction=G4,scan=2024];BMP(18:1/18:1)[score=0,deltart=1.07,fraction=G4,scan=2024];BMP(18:1/18:1)[score=0,deltart=1.07,fraction=G4,scan=2024];BMP(18:1/18:1)[score=0,deltart=1.07,fraction=G4,scan=2024];BMP(18:1/18:1)[score=0,deltart=1.15,fraction=G6,scan=2095];BMP(18:1/18:1)[score=0,deltart=1.15,fraction=G6,scan=2095];BMP(18:1/18:1)[score=0,deltart=1.15,fraction=G6,scan=2095];BMP(18:1/18:1)[score=0,deltart=1.15,fraction=G6,scan=2095];BMP(18:1/18:1)[score=0,deltart=1.15,fraction=G6,scan=2095];BMP(18:1/18:1)[score=0,deltart=1.15,fraction=G6,scan=2095];BMP(18:1/18:1)[score=0,deltart=1.15,fraction=G6,scan=2095];BMP(18:1/18:1)[score=0,deltart=1.20,fraction=G5,scan=2139];BMP(18:1/18:1)[score=0,deltart=1.20,fraction=G5,scan=2139];BMP(18:1/18:1)[score=0,deltart=1.20,fraction=G5,scan=2139];BMP(18:1/18:1)[score=0,deltart=1.20,fraction=G5,scan=2139];BMP(18:1/18:1)[score=0,deltart=1.20,fraction=G5,scan</t>
  </si>
  <si>
    <t>DGTS(37:6)[-0.0ppm];DGTA(37:6)[-0.0ppm]</t>
  </si>
  <si>
    <t>6.53 - 8.97</t>
  </si>
  <si>
    <t>PG(18:1/19:1)[score=100,deltart=0.60,fraction=G5,scan=2176]</t>
  </si>
  <si>
    <t>589.5181 (670939)</t>
  </si>
  <si>
    <t>590.5217 (131351)</t>
  </si>
  <si>
    <t>325.2732 (119595)</t>
  </si>
  <si>
    <t>135.1167 (104181)</t>
  </si>
  <si>
    <t>339.2884 (94162)</t>
  </si>
  <si>
    <t>161223_MLH_EMV_TTPAL_pos_G06.mgf</t>
  </si>
  <si>
    <r>
      <t xml:space="preserve">[FA(36:2)+Glycerol-OH]+ (670939); [FA(7:0)-H2O-OH]+ (205003); [NL FA(14:6)] (131351); 83.0861 (125991); [FA(6:0)-H2O-OH]+ (125882); [FA(8:0)-H2O-OH]+ (124609); </t>
    </r>
    <r>
      <rPr>
        <sz val="11"/>
        <color rgb="FFFF0000"/>
        <rFont val="Calibri"/>
        <family val="2"/>
      </rPr>
      <t>[FA(17:1)+Glycerol-OH]+ (119595);</t>
    </r>
    <r>
      <rPr>
        <sz val="11"/>
        <color theme="1"/>
        <rFont val="Calibri"/>
        <family val="2"/>
        <scheme val="minor"/>
      </rPr>
      <t xml:space="preserve"> [FA(24:4)-H2O-OH]+ (119595); [FA(23:6)-OH]+ (119595); 97.1015 (113089); [FA(10:1)-H2O-OH]+ (104181); [FA(9:1)-H2O-OH]+ (100025); 69.0705 (97853); </t>
    </r>
    <r>
      <rPr>
        <sz val="11"/>
        <color rgb="FFFF0000"/>
        <rFont val="Calibri"/>
        <family val="2"/>
      </rPr>
      <t xml:space="preserve">[FA(18:1)+Glycerol-OH]+ (94162); </t>
    </r>
    <r>
      <rPr>
        <sz val="11"/>
        <color theme="1"/>
        <rFont val="Calibri"/>
        <family val="2"/>
        <scheme val="minor"/>
      </rPr>
      <t xml:space="preserve">[FA(25:4)-H2O-OH]+ (94162); [FA(24:6)-OH]+ (94162); </t>
    </r>
    <r>
      <rPr>
        <sz val="11"/>
        <color rgb="FFFF0000"/>
        <rFont val="Calibri"/>
        <family val="2"/>
      </rPr>
      <t>[FA(18:1)-OH]+ (81920);</t>
    </r>
    <r>
      <rPr>
        <sz val="11"/>
        <color theme="1"/>
        <rFont val="Calibri"/>
        <family val="2"/>
        <scheme val="minor"/>
      </rPr>
      <t xml:space="preserve"> [Sph(18:0)-NH2-H2O-2H]+ (81920); [FA(11:1)-H2O-OH]+ (69541); [FA(5:0)-H2O-OH]+ (63318); [FA(9:0)-H2O-OH]+ (53669); 111.1171 (48392); </t>
    </r>
    <r>
      <rPr>
        <sz val="11"/>
        <color rgb="FFFF0000"/>
        <rFont val="Calibri"/>
        <family val="2"/>
      </rPr>
      <t>[FA(17:1)-OH]+ (43757);</t>
    </r>
    <r>
      <rPr>
        <sz val="11"/>
        <color theme="1"/>
        <rFont val="Calibri"/>
        <family val="2"/>
        <scheme val="minor"/>
      </rPr>
      <t xml:space="preserve"> [Sph(17:0)-NH2-H2O-2H]+ (43757); 198.9738 (43051); [FA(12:1)-H2O-OH]+ (38439); [FA(17:1)-H2O-OH]+ (37354); [FA(11:0)-H2O-OH]+ (36877); [FA(10:0)-H2O-OH]+ (36320); [FA(8:1)-H2O-OH]+ (33224); [FA(18:1)-H2O-OH]+ (29757); [FA(7:0)-OH]+ (25029); [FA(7:1)-H2O-OH]+ (24924); 71.0863 (22537); 57.0706 (21831); 67.0072 (20923); [FA(12:0)-H2O-OH]+ (20655); [FA(34:1)+Glycerol-OH]+ (19758); [FA(7:1)-OH]+ (18045); 85.1018 (17878); [FA(4:2)-OH]+ (15041); 125.1325 (15017); [FA(13:1)-H2O-OH]+ (14908); 155.0103 (14643); [Sph(20:1)-H]+ (12694); [FA(20:5)+NH+C2H2-OH]+ (12694); [FA(6:1)-OH]+ (12426); [FA(6:1)-H2O-OH]+ (11952); [C6+NH2] (96.0808) (10712); 806.4963 (10308); [FA(5:0)-OH]+ (10213); [FA(14:1)-H2O-OH]+ (10070); [Sph(21:1)-H]+ (9891); [FA(21:5)+NH+C2H2-OH]+ (9891); [FA(4:0)-OH]+ (5276); [FA(23:4)-H2O-OH]+ (5081); [FA(16:1)+Glycerol-OH]+ (5081); [FA(22:6)-OH]+ (5081); [FA(26:4)-H2O-OH]+ (4635); [FA(19:1)+Glycerol-OH]+ (4635); [FA(25:6)-OH]+ (4635); [C6+OH] (99.0804) (4518); [FA(6:0)-OH]+ (4518); [FA(9:1)-OH]+ (4228); [FA(16:1)-OH]+ (4101); [Sph(16:0)-NH2-H2O-2H]+ (4101); [FA(17:2)+NH2-O]+ (4055); [FA(15:0)+NH+C2H2-OH]+ (4055); [Sph(17:1)-H2O-H]+ (4055); [FA(8:1)-OH]+ (4021); [Sph(8:0)-NH2-H2O-2H]+ (4021); [NL FA(36:1)+NH3] (3936); [NL FA(36:1)+OH] (3936); [FA(11:1)-OH]+ (3909); [FA(10:1)-OH]+ (3673); [FA(15:1)-H2O-OH]+ (3529); [Sph(16:1)-2xH2O-H]+ (3305); 150.1364 (3226); [FA(14:0)+NH+C2H2-OH]+ (3190); [Sph(16:1)-H2O-H]+ (3190); [FA(16:2)+NH2-O]+ (3190); [FA(13:0)-H2O-OH]+ (3174); 216.9863 (2895); 136.1202 (2860); [FA(16:1)-H2O-OH]+ (2830); [FA(12:1)-OH]+ (2757); 328.9210 (2677); [C7+NH2] (110.0964) (2596); [Sph(8:1)-C-2xH2O]+ (2596); 475.2870 (2592); [FA(9:0)-OH]+ (2572); 164.1508 (2448); 147.6847 (2373); [Sph(8:1)-C-O-H2O-NH]+ (2080)</t>
    </r>
  </si>
  <si>
    <t>PG(18:1/19:1)[score=100,deltart=0.60,fraction=G5,scan=2176];BMP(2:0/35:2)[score=50,deltart=-0.79,fraction=G6,scan=1748];PA(19:1/18:1)[score=0,deltart=0.02,fraction=G6,scan=1974];DGTS(25:6/13:0)[score=0,deltart=0.02,fraction=G6,scan=1974];DGTA(25:6/13:0)[score=0,deltart=0.02,fraction=G6,scan=1974];Hex-Cer(DH20:1/24:8)[score=3,deltart=0.02,fraction=G6,scan=1974];PS(21:0/16:0)[score=0,deltart=-0.35,fraction=G4,scan=1828]</t>
  </si>
  <si>
    <t>PG(19:1/18:1)[score=0,deltart=-0.12,fraction=G5,scan=1955];PG(19:1/18:1)[score=0,deltart=-0.12,fraction=G5,scan=1955];PG(19:1/18:1)[score=0,deltart=-0.12,fraction=G5,scan=1955];PG(19:1/18:1)[score=0,deltart=-0.12,fraction=G5,scan=1955];PG(19:1/18:1)[score=0,deltart=-0.12,fraction=G5,scan=1955];PG(19:1/18:1)[score=0,deltart=-0.12,fraction=G5,scan=1955];PG(19:1/18:1)[score=0,deltart=-0.19,fraction=G6,scan=1910];PG(19:1/18:1)[score=0,deltart=-0.19,fraction=G6,scan=1910];PG(19:1/18:1)[score=0,deltart=-0.19,fraction=G6,scan=1910];PG(19:1/18:1)[score=0,deltart=-0.19,fraction=G6,scan=1910];PG(19:1/18:1)[score=0,deltart=-0.19,fraction=G6,scan=1910];PG(19:1/18:1)[score=0,deltart=-0.19,fraction=G6,scan=1910];PG(19:1/18:1)[score=0,deltart=-0.19,fraction=G6,scan=1910];PG(19:1/18:1)[score=0,deltart=-0.19,fraction=G6,scan=1910];PG(19:1/18:1)[score=0,deltart=-0.19,fraction=G6,scan=1912];PG(19:1/18:1)[score=0,deltart=-0.19,fraction=G6,scan=1912];PG(19:1/18:1)[score=0,deltart=-0.19,fraction=G6,scan=1912];PG(19:1/18:1)[score=0,deltart=-0.19,fraction=G6,scan=1912];PG(19:1/18:1)[score=0,deltart=-0.19,fraction=G6,scan=1912];PG(19:1/18:1)[score=0,deltart=-0.19,fraction=G6,scan=1912];PG(19:1/18:1)[score=0,deltart=-0.20,fraction=G5,scan=1924];PG(19:1/18:1)[score=0,deltart=-0.20,fraction=G5,scan=1924];PG(19:1/18:1)[score=0,deltart=-0.20,fraction=G5,scan=1924];PG(19:1/18:1)[score=0,deltart=-0.20,fraction=G5,scan=1924];PG(19:1/18:1)[score=0,deltart=-0.20,fraction=G5,scan=1924];PG(19:1/18:1)[score=0,deltart=-0.20,fraction=G5,scan=1924];PG(19:1/18:1)[score=0,deltart=-0.32,fraction=G5,scan=1889];PG(19:1/18:1)[score=0,deltart=-0.32,fraction=G5,scan=1889];PG(19:1/18:1)[score=0,deltart=-0.32,fraction=G5,scan=1889];PG(19:1/18:1)[score=0,deltart=-0.32,fraction=G5,scan=1889];PG(19:1/18:1)[score=0,deltart=-0.32,fraction=G5,scan=1889];PG(19:1/18:1)[score=0,deltart=-0.32,fraction=G5,scan=1889];PG(19:1/18:1)[score=0,deltart=-0.35,fraction=G4,scan=1828];PG(19:1/18:1)[score=0,deltart=-0.35,fraction=G4,scan=1828];PG(19:1/18:1)[score=0,deltart=-0.35,fraction=G4,scan=1828];PG(19:1/18:1)[score=0,deltart=-0.35,fraction=G4,scan=1828];PG(19:1/18:1)[score=0,deltart=-0.35,fraction=G4,scan=1828];PG(19:1/18:1)[score=0,deltart=-0.35,fraction=G4,scan=1828];PG(19:1/18:1)[score=0,deltart=-0.39,fraction=G6,scan=1855];PG(19:1/18:1)[score=0,deltart=-0.39,fraction=G6,scan=1855];PG(19:1/18:1)[score=0,deltart=-0.39,fraction=G6,scan=1855];PG(19:1/18:1)[score=0,deltart=-0.42,fraction=G5,scan=1856];PG(19:1/18:1)[score=0,deltart=-0.42,fraction=G5,scan=1856];PG(19:1/18:1)[score=0,deltart=-0.42,fraction=G5,scan=1856];PG(19:1/18:1)[score=0,deltart=-0.42,fraction=G5,scan=1856];PG(19:1/18:1)[score=0,deltart=-0.42,fraction=G5,scan=1856];PG(19:1/18:1)[score=0,deltart=-0.42,fraction=G5,scan=1856];PG(19:1/18:1)[score=0,deltart=-0.42,fraction=G5,scan=1856];PG(19:1/18:1)[score=0,deltart=-0.42,fraction=G5,scan=1856];PG(19:1/18:1)[score=0,deltart=-0.42,fraction=G5,scan=1856];PG(19:1/18:1)[score=0,deltart=-0.46,fraction=G6,scan=1833];PG(19:1/18:1)[score=0,deltart=-0.46,fraction=G6,scan=1833];PG(19:1/18:1)[score=0,deltart=-0.46,fraction=G6,scan=1833];PG(19:1/18:1)[score=0,deltart=-0.52,fraction=G5,scan=1831];PG(19:1/18:1)[score=0,deltart=-0.52,fraction=G5,scan=1831];PG(19:1/18:1)[score=0,deltart=-0.52,fraction=G5,scan=1831];PG(19:1/18:1)[score=0,deltart=0.02,fraction=G6,scan=1974];PG(19:1/18:1)[score=0,deltart=0.02,fraction=G6,scan=1974];PG(19:1/18:1)[score=0,deltart=0.02,fraction=G6,scan=1974];PG(19:1/18:1)[score=0,deltart=0.07,fraction=G4,scan=1947];PG(19:1/18:1)[score=0,deltart=0.07,fraction=G4,scan=1947];PG(19:1/18:1)[score=0,deltart=0.07,fraction=G4,scan=1947];PG(19:1/18:1)[score=0,deltart=0.07,fraction=G4,scan=1947];PG(19:1/18:1)[score=0,deltart=0.07,fraction=G4,scan=1947];PG(19:1/18:1)[score=0,deltart=0.07,fraction=G4,scan=1947];PG(19:1/18:1)[score=0,deltart=0.07,fraction=G4,scan=1947];PG(19:1/18:1)[score=0,deltart=0.08,fraction=G5,scan=2020];PG(19:1/18:1)[score=0,deltart=0.08,fraction=G5,scan=2020];PG(19:1/18:1)[score=0,deltart=0.08,fraction=G5,scan=2020];PG(19:1/18:1)[score=0,deltart=0.08,fraction=G5,scan=2020];PG(19:1/18:1)[score=0,deltart=0.08,fraction=G5,scan=2020];PG(19:1/18:1)[score=0,deltart=0.08,fraction=G5,scan=2020];PG(19:1/18:1)[score=0,deltart=0.22,fraction=G6,scan=2036];PG(19:1/18:1)[score=0,deltart=0.22,fraction=G6,scan=2036];PG(19:1/18:1)[score=0,deltart=0.22,fraction=G6,scan=2036];PG(19:1/18:1)[score=100,deltart=0.60,fraction=G5,scan=2176];PG(19:1/18:1)[score=100,deltart=0.60,fraction=G5,scan=2176];PG(19:1/18:1)[score=100,deltart=0.60,fraction=G5,scan=2176];PG(19:1/18:1)[score=100,deltart=0.60,fraction=G5,scan=2176];PG(19:1/18:1)[score=100,deltart=0.60,fraction=G5,scan=2176];PG(19:1/18:1)[score=100,deltart=0.60,fraction=G5,scan=2176];PG(19:1/18:1)[score=100,deltart=0.74,fraction=G4,scan=2131];PG(19:1/18:1)[score=100,deltart=0.74,fraction=G4,scan=2131];PG(19:1/18:1)[score=100,deltart=0.74,fraction=G4,scan=2131];PG(19:1/18:1)[score=100,deltart=0.74,fraction=G4,scan=2131];PG(19:1/18:1)[score=100,deltart=0.79,fraction=G5,scan=2227];PG(19:1/18:1)[score=100,deltart=0.79,fraction=G5,scan=2227];PG(19:1/18:1)[score=100,deltart=0.79,fraction=G5,scan=2227];PG(19:1/18:1)[score=100,deltart=0.79,fraction=G5,scan=2227];PG(19:1/18:1)[score=100,deltart=0.79,fraction=G5,scan=2227];PG(19:1/18:1)[score=100,deltart=0.79,fraction=G5,scan=2227];PG(19:1/18:1)[score=100,deltart=0.80,fraction=G4,scan=2148];PG(19:1/18:1)[score=100,deltart=0.80,fraction=G4,scan=2148];PG(19:1/18:1)[score=100,deltart=0.80,fraction=G4,scan=2148];PG(19:1/18:1)[score=100,deltart=0.80,fraction=G4,scan=2148];PG(19:1/18:1)[score=100,deltart=0.80,fraction=G4,scan=2148];PG(19:1/18:1)[score=100,deltart=0.80,fraction=G4,scan=2148];PG(19:1/18:1)[score=100,deltart=0.92,fraction=G4,scan=2178];PG(19:1/18:1)[score=100,deltart=0.92,fraction=G4,scan=2178];PG(19:1/18:1)[score=100,deltart=0.92,fraction=G4,scan=2178];PG(19:1/18:1)[score=100,deltart=0.92,fraction=G4,scan=2178];PG(19:1/18:1)[score=100,deltart=0.92,fraction=G4,scan=2178];PG(19:1/18:1)[score=100,deltart=0.92,fraction=G4,scan=2178];PG(19:1/18:1)[score=100,deltart=0.95,fraction=G6,scan=2240];PG(19:1/18:1)[score=100,deltart=0.95,fraction=G6,scan=2240];PG(19:1/18:1)[score=100,deltart=0.95,fraction=G6,scan=2240];PG(19:1/18:1)[score=100,deltart=0.95,fraction=G6,scan=2240];PG(19:1/18:1)[score=100,deltart=0.95,fraction=G6,scan=2240];PG(19:1/18:1)[score=100,deltart=0.99,fraction=G5,scan=2283];PG(19:1/18:1)[score=100,deltart=0.99,fraction=G5,scan=2283];PG(19:1/18:1)[score=100,deltart=0.99,fraction=G5,scan=2283];PG(19:1/18:1)[score=100,deltart=0.99,fraction=G5,scan=2283];PG(19:1/18:1)[score=100,deltart=0.99,fraction=G5,scan=2283];PG(19:1/18:1)[score=100,deltart=0.99,fraction=G5,scan=2283];PG(19:1/18:1)[score=100,deltart=1.12,fraction=G4,scan=2233];PG(19:1/18:1)[score=100,deltart=1.12,fraction=G4,scan=2233];PG(19:1/18:1)[score=100,deltart=1.12,fraction=G4,scan=2233];PG(19:1/18:1)[score=100,deltart=1.12,fraction=G4,scan=2233];PG(19:1/18:1)[score=100,deltart=1.12,fraction=G4,scan=2233];PG(19:1/18:1)[score=100,deltart=1.12,fraction=G4,scan=2233];PG(19:1/18:1)[score=100,deltart=1.12,fraction=G4,scan=2233];PG(19:1/18:1)[score=100,deltart=1.14,fraction=G6,scan=2293];PG(19:1/18:1)[score=100,deltart=1.14,fraction=G6,scan=2293];PG(19:1/18:1)[score=100,deltart=1.14,fraction=G6,scan=2293];PG(19:1/18:1)[score=100,deltart=1.14,fraction=G6,scan=2293];PG(19:1/18:1)[score=100,deltart=1.14,fraction=G6,scan=2293];PG(19:1/18:1)[score=100,deltart=1.17,fraction=G5,scan=2338];PG(19:1/18:1)[score=100,deltart=1.17,fraction=G5,scan=2338];PG(19:1/18:1)[score=100,deltart=1.17,fraction=G5,scan=2338];PG(19:1/18:1)[score=100,deltart=1.17,fraction=G5,scan=2338];PG(19:1/18:1)[score=100,deltart=1.17,fraction=G5,scan=2338];PG(19:1/18:1)[score=100,deltart=1.17,fraction=G5,scan=2338];PG(19:1/18:1)[score=100,deltart=1.32,fraction=G4,scan=2287];PG(19:1/18:1)[score=100,deltart=1.32,fraction=G4,scan=2287];PG(19:1/18:1)[score=100,deltart=1.32,fraction=G4,scan=2287];PG(19:1/18:1)[score=100,deltart=1.32,fraction=G4,scan=2287];PG(19:1/18:1)[score=100,deltart=1.32,fraction=G4,scan=2287];PG(19:1/18:1)[score=100,deltart=1.32,fraction=G4,scan=2287];PG(19:1/18:1)[score=100,deltart=1.34,fraction=G6,scan=2348];PG(19:1/18:1)[score=100,deltart=1.34,fraction=G6,scan=2348];PG(19:1/18:1)[score=100,deltart=1.34,fraction=G6,scan=2348];PG(19:1/18:1)[score=100,deltart=1.34,fraction=G6,scan=2348];PG(19:1/18:1)[score=100,deltart=1.34,fraction=G6,scan=2348];PG(19:1/18:1)[score=100,deltart=1.34,fraction=G6,scan=2349];PG(19:1/18:1)[score=100,deltart=1.34,fraction=G6,scan=2349];PG(19:1/18:1)[score=100,deltart=1.34,fraction=G6,scan=2349];PG(19:1/18:1)[score=100,deltart=1.34,fraction=G6,scan=2349];PG(19:1/18:1)[score=100,deltart=1.34,fraction=G6,scan=2349];PG(19:1/18:1)[score=100,deltart=1.34,fraction=G6,scan=2349];PG(19:1/18:1)[score=100,deltart=1.35,fraction=G5,scan=2392];PG(19:1/18:1)[score=100,deltart=1.35,fraction=G5,scan=2392];PG(19:1/18:1)[score=100,deltart=1.35,fraction=G5,scan=2392];PG(19:1/18:1)[score=100,deltart=1.35,fraction=G5,scan=2392];PG(19:1/18:1)[score=100,deltart=1.35,fraction=G5,scan=2392];PG(19:1/18:1)[score=100,deltart=1.35,fraction=G5,scan=2392];PG(19:1/18:1)[score=100,deltart=1.41,fraction=G4,scan=2310];PG(19:1/18:1)[score=100,deltart=1.41,fraction=G4,scan=2310];PG(19:1/18:1)[score=100,deltart=1.41,fraction=G4,scan=2310];PG(19:1/18:1)[score=100,deltart=1.41,fraction=G4,scan=2310];PG(19:1/18:1)[score=100,deltart=1.41,fraction=G4,scan=2310];PG(19:1/18:1)[score=100,deltart=1.41,fraction=G4,scan=2310];PG(19:1/18:1)[score=100,deltart=1.41,fraction=G4,scan=2310];PG(19:1/18:1)[score=100,deltart=1.41,fraction=G4,scan=2310];PG(19:1/18:1)[score=100,deltart=1.41,fraction=G4,scan=2310];PG(19:1/18:1)[score=100,deltart=1.42,fraction=G5,scan=2414];PG(19:1/18:1)[score=100,deltart=1.42,fraction=G5,scan=2414];PG(19:1/18:1)[score=100,deltart=1.42,fraction=G5,scan=2414];PG(19:1/18:1)[score=100,deltart=1.42,fraction=G5,scan=2414];PG(19:1/18:1)[score=100,deltart=1.42,fraction=G5,scan=2414];PG(19:1/18:1)[score=100,deltart=1.42,fraction=G5,scan=2414];PG(19:1/18:1)[score=100,deltart=1.42,fraction=G5,scan=2414];PG(19:1/18:1)[score=100,deltart=1.54,fraction=G4,scan=2346];PG(19:1/18:1)[score=100,deltart=1.54,fraction=G4,scan=2346];PG(19:1/18:1)[score=100,deltart=1.54,fraction=G4,scan=2346];PG(19:1/18:1)[score=100,deltart=1.54,fraction=G4,scan=2346];PG(19:1/18:1)[score=100,deltart=1.54,fraction=G4,scan=2346];PG(19:1/18:1)[score=100,deltart=1.54,fraction=G4,scan=2346];PG(19:1/18:1)[score=100,deltart=1.54,fraction=G4,scan=2346];PG(19:1/18:1)[score=100,deltart=1.56,fraction=G5,scan=2451];PG(19:1/18:1)[score=100,deltart=1.56,fraction=G5,scan=2451];PG(19:1/18:1)[score=100,deltart=1.56,fraction=G5,scan=2451];PG(19:1/18:1)[score=100,deltart=1.56,fraction=G5,scan=2451];PG(19:1/18:1)[score=100,deltart=1.56,fraction=G5,scan=2451];PG(19:1/18:1)[score=100,deltart=1.56,fraction=G5,scan=2451];PG(19:1/18:1)[score=100,deltart=1.56,fraction=G6,scan=2407];PG(19:1/18:1)[score=100,deltart=1.56,fraction=G6,scan=2407];PG(19:1/18:1)[score=100,deltart=1.56,fraction=G6,scan=2407];PG(19:1/18:1)[score=100,deltart=1.56,fraction=G6,scan=2407];PG(19:1/18:1)[score=100,deltart=1.56,fraction=G6,scan=2407];PG(19:1/18:1)[score=100,deltart=1.56,fraction=G6,scan=2407];BMP(19:1/18:1)[score=0,deltart=-0.12,fraction=G5,scan=1955];BMP(19:1/18:1)[score=0,deltart=-0.12,fraction=G5,scan=1955];BMP(19:1/18:1)[score=0,deltart=-0.12,fraction=G5,scan=1955];BMP(19:1/18:1)[score=0,deltart=-0.12,fraction=G5,scan=1955];BMP(19:1/18:1)[score=0,deltart=-0.12,fraction=G5,scan=1955];BMP(19:1/18:1)[score=0,deltart=-0.12,fraction=G5,scan=1955];BMP(19:1/18:1)[score=0,deltart=-0.19,fraction=G6,scan=1910];BMP(19:1/18:1)[score=0,deltart=-0.19,fraction=G6,scan=1910];BMP(19:1/18:1)[score=0,deltart=-0.19,fraction=G6,scan=1910];BMP(19:1/18:1)[score=0,deltart=-0.19,fraction=G6,scan=1910];BMP(19:1/18:1)[score=0,deltart=-0.19,fraction=G6,scan=1910];BMP(19:1/18:1)[score=0,deltart=-0.19,fraction=G6,scan=1910];BMP(19:1/18:1)[score=0,deltart=-0.19,fraction=G6,scan=1910];BMP(19:1/18:1)[score=0,deltart=-0.19,fraction=G6,scan=1910];BMP(19:1/18:1)[score=0,deltart=-0.19,fraction=G6,scan=1912];BMP(19:1/18:1)[score=0,deltart=-0.19,fraction=G6,scan=1912];BMP(19:1/18:1)[score=0,deltart=-0.19,fraction=G6,scan=1912];BMP(19:1/18:1)[score=0,deltart=-0.19,fraction=G6,scan=1912];BMP(19:1/18:1)[score=0,deltart=-0.19,fraction=G6,scan=1912];BMP(19:1/18:1)[score=0,deltart=-0.19,fraction=G6,scan=1912];BMP(19:1/18:1)[score=0,deltart=-0.20,fraction=G5,scan=1924];BMP(19:1/18:1)[score=0,deltart=-0.20,fraction=G5,scan=1924];BMP(19:1/18:1)[score=0,deltart=-0.20,fraction=G5,scan=1924];BMP(19:1/18:1)[score=0,deltart=-0.20,fraction=G5,scan=1924];BMP(19:1/18:1)[score=0,deltart=-0.20,fraction=G5,scan=1924];BMP(19:1/18:1)[score=0,deltart=-0.20,fraction=G5,scan=1924];BMP(19:1/18:1)[score=0,deltart=-0.32,fraction=G5,scan=1889];BMP(19:1/18:1)[score=0,deltart=-0.32,fraction=G5,scan=1889];BMP(19:1/18:1)[score=0,deltart=-0.32,fraction=G5,scan=1889];BMP(19:1/18:1)[score=0,deltart=-0.32,fraction=G5,scan=1889];BMP(19:1/18:1)[score=0,deltart=-0.32,fraction=G5,scan=1889];BMP(19:1/18:1)[score=0,deltart=-0.32,fraction=G5,scan=1889];BMP(19:1/18:1)[score=0,deltart=-0.35,fraction=G4,scan=1828];BMP(19:1/18:1)[score=0,deltart=-0.35,fraction=G4,scan=1828];BMP(19:1/18:1)[score=0,deltart=-0.35,fraction=G4,scan=1828];BMP(19:1/18:1)[score=0,deltart=-0.35,fraction=G4,scan=1828];BMP(19:1/18:1)[score=0,deltart=-0.35,fraction=G4,scan=1828];BMP(19:1/18:1)[score=0,deltart=-0.35,fraction=G4,scan=1828];BMP(19:1/18:1)[score=0,deltart=-0.39,fraction=G6,scan=1855];BMP(19:1/18:1)[score=0,deltart=-0.39,fraction=G6,scan=1855];BMP(19:1/18:1)[score=0,deltart=-0.39,fraction=G6,scan=1855];BMP(19:1/18:1)[score=0,deltart=-0.42,fraction=G5,scan=1856];BMP(19:1/18:1)[score=0,deltart=-0.42,fraction=G5,scan=1856];BMP(19:1/18:1)[score=0,deltart=-0.42,fraction=G5,scan=1856];BMP(19:1/18:1)[score=0,deltart=-0.42,fraction=G5,scan=1856];BMP(19:1/18:1)[score=0,deltart=-0.42,fraction=G5,scan=1856];BMP(19:1/18:1)[score=0,deltart=-0.42,fraction=G5,scan=1856];BMP(19:1/18:1)[score=0,deltart=-0.42,fraction=G5,scan=1856];BMP(19:1/18:1)[score=0,deltart=-0.42,fraction=G5,scan=1856];BMP(19:1/18:1)[score=0,deltart=-0.42,fraction=G5,scan=1856];BMP(19:1/18:1)[score=0,deltart=-0.46,fraction=G6,scan=1833];BMP(19:1/18:1)[score=0,deltart=-0.46,fraction=G6,scan=1833];BMP(19:1/18:1)[score=0,deltart=-0.46,fraction=G6,scan=1833];BMP(19:1/18:1)[score=0,deltart=-0.52,fraction=G5,scan=1831];BMP(19:1/18:1)[score=0,deltart=-0.52,fraction=G5,scan=1831];BMP(19:1/18:1)[score=0,deltart=-0.52,fraction=G5,scan=1831];BMP(19:1/18:1)[score=0,deltart=0.02,fraction=G6,scan=1974];BMP(19:1/18:1)[score=0,deltart=0.02,fraction=G6,scan=1974];BMP(19:1/18:1)[score=0,deltart=0.02,fraction=G6,scan=1974];BMP(19:1/18:1)[score=0,deltart=0.07,fraction=G4,scan=1947];BMP(19:1/18:1)[score=0,deltart=0.07,fraction=G4,scan=1947];BMP(19:1/18:1)[score=0,deltart=0.07,fraction=G4,scan=1947];BMP(19:1/18:1)[score=0,deltart=0.07,fraction=G4,scan=1947];BMP(19:1/18:1)[score=0,deltart=0.07,fraction=G4,scan=1947];BMP(19:1/18:1)[score=0,deltart=0.07,fraction=G4,scan=1947];BMP(19:1/18:1)[score=0,deltart=0.07,fraction=G4,scan=1947];BMP(19:1/18:1)[score=0,deltart=0.08,fraction=G5,scan=2020];BMP(19:1/18:1)[score=0,deltart=0.08,fraction=G5,scan=2020];BMP(19:1/18:1)[score=0,deltart=0.08,fraction=G5,scan=2020];BMP(19:1/18:1)[score=0,deltart=0.08,fraction=G5,scan=2020];BMP(19:1/18:1)[score=0,deltart=0.08,fraction=G5,scan=2020];BMP(19:1/18:1)[score=0,deltart=0.08,fraction=G5,scan=2020];BMP(19:1/18:1)[score=0,deltart=0.22,fraction=G6,scan=2036];BMP(19:1/18:1)[score=0,deltart=0.22,fraction=G6,scan=2036];BMP(19:1/18:1)[score=0,deltart=0.22,fraction=G6,scan=2036];BMP(19:1/18:1)[score=0,deltart=0.60,fraction=G5,scan=2176];BMP(19:1/18:1)[score=0,deltart=0.60,fraction=G5,scan=2176];BMP(19:1/18:1)[score=0,deltart=0.60,fraction=G5,scan=2176];BMP(19:1/18:1)[score=0,deltart=0.60,fraction=G5,scan=2176];BMP(19:1/18:1)[score=0,deltart=0.60,fraction=G5,scan=2176];BMP(19:1/18:1)[score=0,deltart=0.60,fraction=G5,scan=2176];BMP(19:1/18:1)[score=0,deltart=0.74,fraction=G4,scan=2131];BMP(19:1/18:1)[score=0,deltart=0.74,fraction=G4,scan=2131];BMP(19:1/18:1)[score=0,deltart=0.74,fraction=G4,scan=2131];BMP(19:1/18:1)[score=0,deltart=0.74,fraction=G4,scan=2131];BMP(19:1/18:1)[score=0,deltart=0.79,fraction=G5,scan=2227];BMP(19:1/18:1)[score=0,deltart=0.79,fraction=G5,scan=2227];BMP(19:1/18:1)[score=0,deltart=0.79,fraction=G5,scan=2227];BMP(19:1/18:1)[score=0,deltart=0.79,fraction=G5,scan=2227];BMP(19:1/18:1)[score=0,deltart=0.79,fraction=G5,scan=2227];BMP(19:1/18:1)[score=0,deltart=0.79,fraction=G5,scan=2227];BMP(19:1/18:1)[score=0,deltart=0.80,fraction=G4,scan=2148];BMP(19:1/18:1)[score=0,deltart=0.80,fraction=G4,scan=2148];BMP(19:1/18:1)[score=0,deltart=0.80,fraction=G4,scan=2148];BMP(19:1/18:1)[score=0,deltart=0.80,fraction=G4,scan=2148];BMP(19:1/18:1)[score=0,deltart=0.80,fraction=G4,scan=2148];BMP(19:1/18:1)[score=0,deltart=0.80,fraction=G4,scan=2148];BMP(19:1/18:1)[score=0,deltart=0.92,fraction=G4,scan=2178];BMP(19:1/18:1)[score=0,deltart=0.92,fraction=G4,scan=2178];BMP(19:1/18:1)[score=0,deltart=0.92,fraction=G4,scan=2178];BMP(19:1/18:1)[score=0,deltart=0.92,fraction=G4,scan=2178];BMP(19:1/18:1)[score=0,deltart=0.92,fraction=G4,scan=2178];BMP(19:1/18:1)[score=0,deltart=0.92,fraction=G4,scan=2178];BMP(19:1/18:1)[score=0,deltart=0.95,fraction=G6,scan=2240];BMP(19:1/18:1)[score=0,deltart=0.95,fraction=G6,scan=2240];BMP(19:1/18:1)[score=0,deltart=0.95,fraction=G6,scan=2240];BMP(19:1/18:1)[score=0,deltart=0.95,fraction=G6,scan=2240];BMP(19:1/18:1)[score=0,deltart=0.95,fraction=G6,scan=2240];BMP(19:1/18:1)[score=0,deltart=0.99,fraction=G5,scan=2283];BMP(19:1/18:1)[score=0,deltart=0.99,fraction=G5,scan=2283];BMP(19:1/18:1)[score=0,deltart=0.99,fraction=G5,scan=2283];BMP(19:1/18:1)[score=0,deltart=0.99,fraction=G5,scan=2283];BMP(19:1/18:1)[score=0,deltart=0.99,fraction=G5,scan=2283];BMP(19:1/18:1)[score=0,deltart=0.99,fraction=G5,scan=2283];BMP(19:1/18:1)[score=0,deltart=1.12,fraction=G4,scan=2233];BMP(19:1/18:1)[score=0,deltart=1.12,fraction=G4,scan=2233];BMP(19:1/18:1)[score=0,deltart=1.12,fraction=G4,scan=2233];BMP(19:1/18:1)[score=0,deltart=1.12,fraction=G4,scan=2233];BMP(19:1/18:1)[score=0,deltart=1.12,fraction=G4,scan=2233];BMP(19:1/18:1)[score=0,deltart=1.12,fraction=G4,scan=2233];BMP(19:1/18:1)[score=0,deltart=1.12,fraction=G4,scan=2233];BMP(19:1/18:1)[score=0,deltart=1.14,fraction=G6,scan=2293];BMP(19:1/18:1)[score=0,deltart=1.14,fraction=G6,scan=2293];BMP(19:1/18:1)[score=0,deltart=1.14,fraction=G6,scan=2293];BMP(19:1/18:1)[score=0,deltart=1.14,fraction=G6,scan=2293];BMP(19:1/18:1)[score=0,deltart=1.14,fraction=G6,scan=2293];BMP(19:1/18:1)[score=0,deltart=1.17,fraction=G5,scan=2338];BMP(19:1/18:1)[score=0,deltart=1.17,fraction=G5,scan=2338];BMP(19:1/18:1)[score=0,deltart=1.17,fraction=G5,scan=2338];BMP(19:1/18:1)[score=0,deltart=1.17,fraction=G5,scan=2338];BMP(19:1/18:1)[score=0,deltart=1.17,fraction=G5,scan=2338];BMP(19:1/18:1)[score=0,deltart=1.17,fraction=G5,scan=2338];BMP(19:1/18:1)[score=0,deltart=1.32,fraction=G4,scan=2287];BMP(19:1/18:1)[score=0,deltart=1.32,fraction=G4,scan=2287];BMP(19:1/18:1)[score=0,deltart=1.32,fraction=G4,scan=2287];BMP(19:1/18:1)[score=0,deltart=1.32,fraction=G4,scan=2287];BMP(19:1/18:1)[score=0,deltart=1.32,fraction=G4,scan=2287];BMP(19:1/18:1)[score=0,deltart=1.32,fraction=G4,scan=2287];BMP(19:1/18:1)[score=0,deltart=1.34,fraction=G6,scan=2348];BMP(19:1/18:1)[score=0,deltart=1.34,fraction=G6,scan=2348];BMP(19:1/18:1)[score=0,deltart=1.34,fraction=G6,scan=2348];BMP(19:1/18:1)[score=0,deltart=1.34,fraction=G6,scan=2348];BMP(19:1/18:1)[score=0,deltart=1.34,fraction=G6,scan=2348];BMP(19:1/18:1)[score=0,deltart=1.34,fraction=G6,scan=2349];BMP(19:1/18:1)[score=0,deltart=1.34,fraction=G6,scan=2349];BMP(19:1/18:1)[score=0,deltart=1.34,fraction=G6,scan=2349];BMP(19:1/18:1)[score=0,deltart=1.34,fraction=G6,scan=2349];BMP(19:1/18:1)[score=0,deltart=1.34,fraction=G6,scan=2349];BMP(19:1/18:1)[score=0,deltart=1.34,fraction=G6,scan=2349];BMP(19:1/18:1)[score=0,deltart=1.35,fraction=G5,scan=2392];BMP(19:1/18:1)[score=0,deltart=1.35,fraction=G5,scan=2392];BMP(19:1/18:1)[score=0,deltart=1.35,fraction=G5,scan=2392];BMP(19:1/18:1)[score=0,deltart=1.35,fraction=G5,scan=2392];BMP(19:1/18:1)[score=0,deltart=1.35,fraction=G5,scan=2392];BMP(19:1/18:1)[score=0,deltart=1.35,fraction=G5,scan=2392];BMP(19:1/18:1)[score=0,deltart=1.41,fraction=G4,scan=2310];BMP(19:1/18:1)[score=0,deltart=1.41,fraction=G4,scan=2310];BMP(19:1/18:1)[score=0,deltart=1.41,fraction=G4,scan=2310];BMP(19:1/18:1)[score=0,deltart=1.41,fraction=G4,scan=2310];BMP(19:1/18:1)[score=0,deltart=1.41,fraction=G4,scan=2310];BMP(19:1/18:1)[score=0,deltart=1.41,fraction=G4,scan=2310];BMP(19:1/18:1)[score=0,deltart=1.41,fraction=G4,scan=2310];BMP(19:1/18:1)[score=0,deltart=1.41,fraction=G4,scan=2310];BMP(19:1/18:1)[score=0,deltart=1.41,fraction=G4,scan=2310];BMP(19:1/18:1)[score=0,deltart=1.42,fraction=G5,scan=2414];BMP(19:1/18:1)[score=0,deltart=1.42,fraction=G5,scan=2414];BMP(19:1/18:1)[score=0,deltart=1.42,fraction=G5,scan=2414];BMP(19:1/18:1)[score=0,deltart=1.42,fraction=G5,scan=2414];BMP(19:1/18:1)[score=0,deltart=1.42,fraction=G5,scan=2414];BMP(19:1/18:1)[score=0,deltart=1.42,fraction=G5,scan=2414];BMP(19:1/18:1)[score=0,deltart=1.42,fraction=G5,scan=2414];BMP(19:1/18:1)[score=0,deltart=1.54,fraction=G4,scan=2346];BMP(19:1/18:1)[score=0,deltart=1.54,fraction=G4,scan=2346];BMP(19:1/18:1)[score=0,deltart=1.54,fraction=G4,scan=2346];BMP(19:1/18:1)[score=0,deltart=1.54,fraction=G4,scan=2346];BMP(19:1/18:1)[score=0,deltart=1.54,fraction=G4,scan=2346];BMP(19:1/18:1)[score=0,deltart=1.54,fraction=G4,scan=2346];BMP(19:1/18:1)[score=0,deltart=1.54,fraction=G4,scan=2346];BMP(19:1/18:1)[score=0,deltart=1.56,fraction=G5,scan=2451];BMP(19:1/18:1)[score=0,deltart=1.56,fraction=G5,scan=2451];BMP(19:1/18:1)[score=0,deltart=1.56,fraction=G5,scan=2451];BMP(19:1/18:1)[score=0,deltart=1.56,fraction=G5,scan=2451];BMP(19:1/18:1)[score=0,deltart=1.56,fraction=G5,scan=2451];BMP(19:1/18:1)[score=0,deltart=1.56,fraction=G5,scan=2451];BMP(19:1/18:1)[score=0,deltart=1.56,fraction=G6,scan=2407];BMP(19:1/18:1)[score=0,deltart=1.56,fraction=G6,scan=2407];BMP(19:1/18:1)[score=0,deltart=1.56,fraction=G6,scan=2407];BMP(19:1/18:1)[score=0,deltart=1.56,fraction=G6,scan=2407];BMP(19:1/18:1)[score=0,deltart=1.56,fraction=G6,scan=2407];BMP(19:1/18:1)[score=0,deltart=1.56,fraction=G6,scan=2407];PA(19:1/18:1)[score=0,deltart=-0.12,fraction=G5,scan=1955];PA(19:1/18:1)[score=0,deltart=-0.12,fraction=G5,scan=1955];PA(19:1/18:1)[score=0,deltart=-0.12,fraction=G5,scan=1955];PA(19:1/18:1)[score=0,deltart=-0.12,fraction=G5,scan=1955];PA(19:1/18:1)[score=0,deltart=-0.12,fraction=G5,scan=1955];PA(19:1/18:1)[score=0,deltart=-0.12,fraction=G5,scan=1955];PA(19:1/18:1)[score=0,deltart=-0.19,fraction=G6,scan=1910];PA(19:1/18:1)[score=0,deltart=-0.19,fraction=G6,scan=1910];PA(19:1/18:1)[score=0,deltart=-0.19,fraction=G6,scan=1910];PA(19:1/18:1)[score=0,deltart=-0.19,fraction=G6,scan=1910];PA(19:1/18:1)[score=0,deltart=-0.19,fraction=G6,scan=1910];PA(19:1/18:1)[score=0,deltart=-0.19,fraction=G6,scan=1910];PA(19:1/18:1)[score=0,deltart=-0.19,fraction=G6,scan=1910];PA(19:1/18:1)[score=0,deltart=-0.19,fraction=G6,scan=1910];PA(19:1/18:1)[score=0,deltart=-0.19,fraction=G6,scan=1912];PA(19:1/18:1)[score=0,deltart=-0.19,fraction=G6,scan=1912];PA(19:1/18:1)[score=0,deltart=-0.19,fraction=G6,scan=1912];PA(19:1/18:1)[score=0,deltart=-0.19,fraction=G6,scan=1912];PA(19:1/18:1)[score=0,deltart=-0.19,fraction=G6,scan=1912];PA(19:1/18:1)[score=0,deltart=-0.19,fraction=G6,scan=1912];PA(19:1/18:1)[score=0,deltart=-0.20,fraction=G5,scan=1924];PA(19:1/18:1)[score=0,deltart=-0.20,fraction=G5,scan=1924];PA(19:1/18:1)[score=0,deltart=-0.20,fraction=G5,scan=1924];PA(19:1/18:1)[score=0,deltart=-0.20,fraction=G5,scan=1924];PA(19:1/18:1)[score=0,deltart=-0.20,fraction=G5,scan=1924];PA(19:1/18:1)[score=0,deltart=-0.20,fraction=G5,scan=1924];PA(19:1/18:1)[score=0,deltart=-0.32,fraction=G5,scan=1889];PA(19:1/18:1)[score=0,deltart=-0.32,fraction=G5,scan=1889];PA(19:1/18:1)[score=0,deltart=-0.32,fraction=G5,scan=1889];PA(19:1/18:1)[score=0,deltart=-0.32,fraction=G5,scan=1889];PA(19:1/18:1)[score=0,deltart=-0.32,fraction=G5,scan=1889];PA(19:1/18:1)[score=0,deltart=-0.32,fraction=G5,scan=1889];PA(19:1/18:1)[score=0,deltart=-0.35,fraction=G4,scan=1828];PA(19:1/18:1)[score=0,deltart=-0.35,fraction=G4,scan=1828];PA(19:1/18:1)[score=0,deltart=-0.35,fraction=G4,scan=1828];PA(19:1/18:1)[score=0,deltart=-0.35,fraction=G4,scan=1828];PA(19:1/18:1)[score=0,deltart=-0.35,fraction=G4,scan=1828];PA(19:1/18:1)[score=0,deltart=-0.35,fraction=G4,scan=1828];PA(19:1/18:1)[score=0,deltart=-0.39,fraction=G6,scan=1855];PA(19:1/18:1)[score=0,deltart=-0.39,fraction=G6,scan=1855];PA(19:1/18:1)[score=0,deltart=-0.39,fraction=G6,scan=1855];PA(19:1/18:1)[score=0,deltart=-0.42,fraction=G5,scan=1856];PA(19:1/18:1)[score=0,deltart=-0.42,fraction=G5,scan=1856];PA(19:1/18:1)[score=0,deltart=-0.42,fraction=G5,scan=1856];PA(19:1/18:1)[score=0,deltart=-0.42,fraction=G5,scan=1856];PA(19:1/18:1)[score=0,deltart=-0.42,fraction=G5,scan=1856];PA(19:1/18:1)[score=0,deltart=-0.42,fraction=G5,scan=1856];PA(19:1/18:1)[score=0,deltart=-0.42,fraction=G5,scan=1856];PA(19:1/18:1)[score=0,deltart=-0.42,fraction=G5,scan=1856];PA(19:1/18:1)[score=0,deltart=-0.42,fraction=G5,scan=1856];PA(19:1/18:1)[score=0,deltart=-0.46,fraction=G6,scan=1833];PA(19:1/18:1)[score=0,deltart=-0.46,fraction=G6,scan=1833];PA(19:1/18:1)[score=0,deltart=-0.46,fraction=G6,scan=1833];PA(19:1/18:1)[score=0,deltart=-0.52,fraction=G5,scan=1831];PA(19:1/18:1)[score=0,deltart=-0.52,fraction=G5,scan=1831];PA(19:1/18:1)[score=0,deltart=-0.52,fraction=G5,scan=1831];PA(19:1/18:1)[score=0,deltart=0.02,fraction=G6,scan=1974];PA(19:1/18:1)[score=0,deltart=0.02,fraction=G6,scan=1974];PA(19:1/18:1)[score=0,deltart=0.02,fraction=G6,scan=1974];PA(19:1/18:1)[score=0,deltart=0.07,fraction=G4,scan=1947];PA(19:1/18:1)[score=0,deltart=0.07,fraction=G4,scan=1947];PA(19:1/18:1)[score=0,deltart=0.07,fraction=G4,scan=1947];PA(19:1/18:1)[score=0,deltart=0.07,fraction=G4,scan=1947];PA(19:1/18:1)[score=0,deltart=0.07,fraction=G4,scan=1947];PA(19:1/18:1)[score=0,deltart=0.07,fraction=G4,scan=1947];PA(19:1/18:1)[score=0,deltart=0.07,fraction=G4,scan=1947];PA(19:1/18:1)[score=0,deltart=0.08,fraction=G5,scan=2020];PA(19:1/18:1)[score=0,deltart=0.08,fraction=G5,scan=2020];PA(19:1/18:1)[score=0,deltart=0.08,fraction=G5,scan=2020];PA(19:1/18:1)[score=0,deltart=0.08,fraction=G5,scan=2020];PA(19:1/18:1)[score=0,deltart=0.08,fraction=G5,scan=2020];PA(19:1/18:1)[score=0,deltart=0.08,fraction=G5,scan=2020];PA(19:1/18:1)[score=0,deltart=0.22,fraction=G6,scan=2036];PA(19:1/18:1)[score=0,deltart=0.22,fraction=G6,scan=2036];PA(19:1/18:1)[score=0,deltart=0.22,fraction=G6,scan=2036];PA(19:1/18:1)[score=0,deltart=0.60,fraction=G5,scan=2176];PA(19:1/18:1)[score=0,deltart=0.60,fraction=G5,scan=2176];PA(19:1/18:1)[score=0,deltart=0.60,fraction=G5,scan=2176];PA(19:1/18:1)[score=0,deltart=0.60,fraction=G5,scan=2176];PA(19:1/18:1)[score=0,deltart=0.60,fraction=G5,scan=2176];PA(19:1/18:1)[score=0,deltart=0.60,fraction=G5,scan=2176];PA(19:1/18:1)[score=0,deltart=0.74,fraction=G4,scan=2131];PA(19:1/18:1)[score=0,deltart=0.74,fraction=G4,scan=2131];PA(19:1/18:1)[score=0,deltart=0.74,fraction=G4,scan=2131];PA(19:1/18:1)[score=0,deltart=0.74,fraction=G4,scan=2131];PA(19:1/18:1)[score=0,deltart=0.79,fraction=G5,scan=2227];PA(19:1/18:1)[score=0,deltart=0.79,fraction=G5,scan=2227];PA(19:1/18:1)[score=0,deltart=0.79,fraction=G5,scan=2227];PA(19:1/18:1)[score=0,deltart=0.79,fraction=G5,scan=2227];PA(19:1/18:1)[score=0,deltart=0.79,fraction=G5,scan=2227];PA(19:1/18:1)[score=0,deltart=0.79,fraction=G5,scan=2227];PA(19:1/18:1)[score=0,deltart=0.80,fraction=G4,scan=2148];PA(19:1/18:1)[score=0,deltart=0.80,fraction=G4,scan=2148];PA(19:1/18:1)[score=0,deltart=0.80,fraction=G4,scan=2148];PA(19:1/18:1)[score=0,deltart=0.80,fraction=G4,scan=2148];PA(19:1/18:1)[score=0,deltart=0.80,fraction=G4,scan=2148];PA(19:1/18:1)[score=0,deltart=0.80,fraction=G4,scan=2148];PA(19:1/18:1)[score=0,deltart=0.92,fraction=G4,scan=2178];PA(19:1/18:1)[score=0,deltart=0.92,fraction=G4,scan=2178];PA(19:1/18:1)[score=0,deltart=0.92,fraction=G4,scan=2178];PA(19:1/18:1)[score=0,deltart=0.92,fraction=G4,scan=2178];PA(19:1/18:1)[score=0,deltart=0.92,fraction=G4,scan=2178];PA(19:1/18:1)[score=0,deltart=0.92,fraction=G4,scan=2178];PA(19:1/18:1)[score=0,deltart=0.95,fraction=G6,scan=2240];PA(19:1/18:1)[score=0,deltart=0.95,fraction=G6,scan=2240];PA(19:1/18:1)[score=0,deltart=0.95,fraction=G6,scan=2240];PA(19:1/18:1)[score=0,deltart=0.95,fraction=G6,scan=2240];PA(19:1/18:1)[score=0,deltart=0.95,fraction=G6,scan=2240];PA(19:1/18:1)[score=0,deltart=0.99,fraction=G5,scan=2283];PA(19:1/18:1)[score=0,deltart=0.99,fraction=G5,scan=2283];PA(19:1/18:1)[score=0,deltart=0.99,fraction=G5,scan=2283];PA(19:1/18:1)[score=0,deltart=0.99,fraction=G5,scan=2283];PA(19:1/18:1)[score=0,deltart=0.99,fraction=G5,scan=2283];PA(19:1/18:1)[score=0,deltart=0.99,fraction=G5,scan=2283];PA(19:1/18:1)[score=0,deltart=1.12,fraction=G4,scan=2233];PA(19:1/18:1)[score=0,deltart=1.12,fraction=G4,scan=2233];PA(19:1/18:1)[score=0,deltart=1.12,fraction=G4,scan=2233];PA(19:1/18:1)[score=0,deltart=1.12,fraction=G4,scan=2233];PA(19:1/18:1)[score=0,deltart=1.12,fraction=G4,scan=2233];PA(19:1/18:1)[score=0,deltart=1.12,fraction=G4,scan=2233];PA(19:1/18:1)[score=0,deltart=1.12,fraction=G4,scan=2233];PA(19:1/18:1)[score=0,deltart=1.14,fraction=G6,scan=2293];PA(19:1/18:1)[score=0,deltart=1.14,fraction=G6,scan=2293];PA(19:1/18:1)[score=0,deltart=1.14,fraction=G6,scan=2293];PA(19:1/18:1)[score=0,deltart=1.14,fraction=G6,scan=2293];PA(19:1/18:1)[score=0,deltart=1.14,fraction=G6,scan=2293];PA(19:1/18:1)[score=0,deltart=1.17,fraction=G5,scan=2338];PA(19:1/18:1)[score=0,deltart=1.17,fraction=G5,scan=2338];PA(19:1/18:1)[score=0,deltart=1.17,fraction=G5,scan=2338];PA(19:1/18:1)[score=0,deltart=1.17,fraction=G5,scan=2338];PA(19:1/18:1)[score=0,deltart=1.17,fraction=G5,scan=2338];PA(19:1/18:1)[score=0,deltart=1.17,fraction=G5,scan=2338];PA(19:1/18:1)[score=0,deltart=1.32,fraction=G4,scan=2287];PA(19:1/18:1)[score=0,deltart=1.32,fraction=G4,scan=2287];PA(19:1/18:1)[score=0,deltart=1.32,fraction=G4,scan=2287];PA(19:1/18:1)[score=0,deltart=1.32,fraction=G4,scan=2287];PA(19:1/18:1)[score=0,deltart=1.32,fraction=G4,scan=2287];PA(19:1/18:1)[score=0,deltart=1.32,fraction=G4,scan=2287];PA(19:1/18:1)[score=0,deltart=1.34,fraction=G6,scan=2348];PA(19:1/18:1)[score=0,deltart=1.34,fraction=G6,scan=2348];PA(19:1/18:1)[score=0,deltart=1.34,fraction=G6,scan=2348];PA(19:1/18:1)[score=0,deltart=1.34,fraction=G6,scan=2348];PA(19:1/18:1)[score=0,deltart=1.34,fraction=G6,scan=2348];PA(19:1/18:1)[score=0,deltart=1.34,fraction=G6,scan=2349];PA(19:1/18:1)[score=0,deltart=1.34,fraction=G6,scan=2349];PA(19:1/18:1)[score=0,deltart=1.34,fraction=G6,scan=2349];PA(19:1/18:1)[score=0,deltart=1.34,fraction=G6,scan=2349];PA(19:1/18:1)[score=0,deltart=1.34,fraction=G6,scan=2349];PA(19:1/18:1)[score=0,deltart=1.34,fraction=G6,scan=2349];PA(19:1/18:1)[score=0,deltart=1.35,fraction=G5,scan=2392];PA(19:1/18:1)[score=0,deltart=1.35,fraction=G5,scan=2392];PA(19:1/18:1)[score=0,deltart=1.35,fraction=G5,scan=2392];PA(19:1/18:1)[score=0,deltart=1.35,fraction=G5,scan=2392];PA(19:1/18:1)[score=0,deltart=1.35,fraction=G5,scan=2392];PA(19:1/18:1)[score=0,deltart=1.35,fraction=G5,scan=2392];PA(19:1/18:1)[score=0,deltart=1.41,fraction=G4,scan=2310];PA(19:1/18:1)[score=0,deltart=1.41,fraction=G4,scan=2310];PA(19:1/18:1)[score=0,deltart=1.41,fraction=G4,scan=2310];PA(19:1/18:1)[score=0,deltart=1.41,fraction=G4,scan=2310];PA(19:1/18:1)[score=0,deltart=1.41,fraction=G4,scan=2310];PA(19:1/18:1)[score=0,deltart=1.41,fraction=G4,scan=2310];PA(19:1/18:1)[score=0,deltart=1.41,fraction=G4,scan=2310];PA(19:1/18:1)[score=0,deltart=1.41,fraction=G4,scan=2310];PA(19:1/18:1)[score=0,deltart=1.41,fraction=G4,scan=2310];PA(19:1/18:1)[score=0,deltart=1.42,fraction=G5,scan=2414];PA(19:1/18:1)[score=0,deltart=1.42,fraction=G5,scan=2414];PA(19:1/18:1)[score=0,deltart=1.42,fraction=G5,scan=2414];PA(19:1/18:1)[score=0,deltart=1.42,fraction=G5,scan=2414];PA(19:1/18:1)[score=0,deltart=1.42,fraction=G5,scan=2414];PA(19:1/18:1)[score=0,deltart=1.42,fraction=G5,scan=2414];PA(19:1/18:1)[score=0,deltart=1.42,fraction=G5,scan=2414];PA(19:1/18:1)[score=0,deltart=1.54,fraction=G4,scan=2346];PA(19:1/18:1)[score=0,deltart=1.54,fraction=G4,scan=2346];PA(19:1/18:1)[score=0,deltart=1.54,fraction=G4,scan=2346];PA(19:1/18:1)[score=0,deltart=1.54,fraction=G4,</t>
  </si>
  <si>
    <t>12.58 - 14.59</t>
  </si>
  <si>
    <t>Phosphatidylcholine (O-37:2)[2.2ppm];Hexosyl ceramide (t39:1)[-8.3ppm];Phosphatidylethanolamine (O-40:2)[2.2ppm]</t>
  </si>
  <si>
    <t>Phosphatidate (O-42:3)[2.3ppm]</t>
  </si>
  <si>
    <t>[M+H]+: Phosphatidylcholine (O-37:2);Hexosyl ceramide (t39:1);Phosphatidylethanolamine (O-40:2) /// [M+NH4]+: Phosphatidate (O-42:3)</t>
  </si>
  <si>
    <t>PC(O-37:2)[score=100,deltart=-4.35,fraction=G5,scan=2427]</t>
  </si>
  <si>
    <t>197.0802 (20503)</t>
  </si>
  <si>
    <t>227.5901 (4201)</t>
  </si>
  <si>
    <t>259.8709 (3266)</t>
  </si>
  <si>
    <t>396.2592 (2984)</t>
  </si>
  <si>
    <t>[NL FA(27:1)-H2O] (390.3862); [NL FA(26:3)] (390.3498)</t>
  </si>
  <si>
    <t>210.7537 (2813)</t>
  </si>
  <si>
    <t>PC/SM [N+3xCH3] (60.0808) (1256774); 59.0611 (44726); 197.0802 (20503); 61.0849 (19996); 227.5901 (4201); 259.8709 (3266); [NL FA(27:1)-H2O] (2984); [NL FA(26:3)] (2984); 114.2598 (2918); 210.7537 (2813); 126.6905 (2737)</t>
  </si>
  <si>
    <t>Cer(DH14:1/38:10-2OH)[score=5,deltart=-0.55,fraction=G6,scan=3345];Hex-Cer(DH14:1/25:0-2OH)[score=3,deltart=-0.55,fraction=G6,scan=3345];Cer-1P(DH14:1/31:1-2OH)[score=2,deltart=-0.55,fraction=G6,scan=3345];PC(O-37:2)[score=100,deltart=-4.35,fraction=G5,scan=2427]</t>
  </si>
  <si>
    <t>Cer(t14:1/38:10)[score=0,deltart=-0.55,fraction=G6,scan=3345];Cer(t14:0/38:11)[score=0,deltart=-0.55,fraction=G6,scan=3345];Cer(d14:1/38:10-2OH)[score=0,deltart=-0.55,fraction=G6,scan=3345];Cer(DH14:1/38:10-2OH)[score=5,deltart=-0.55,fraction=G6,scan=3345];Hex-Cer(t14:1/25:0)[score=0,deltart=-0.55,fraction=G6,scan=3345];Hex-Cer(t14:0/25:1)[score=0,deltart=-0.55,fraction=G6,scan=3345];Hex-Cer(d14:1/25:0-2OH)[score=0,deltart=-0.55,fraction=G6,scan=3345];Hex-Cer(DH14:1/25:0-2OH)[score=3,deltart=-0.55,fraction=G6,scan=3345];Hex-Cer(DH14:0/25:1-2OH)[score=3,deltart=-0.55,fraction=G6,scan=3345];Cer-1P(d14:1/31:1-2OH)[score=0,deltart=-0.55,fraction=G6,scan=3345];Cer-1P(t14:1/31:1)[score=0,deltart=-0.55,fraction=G6,scan=3345];Cer-1P(t14:0/31:2)[score=0,deltart=-0.55,fraction=G6,scan=3345];Cer-1P(DH14:1/31:1-2OH)[score=2,deltart=-0.55,fraction=G6,scan=3345];Cer(d14:1/36:7-2OH)[score=0,deltart=-0.55,fraction=G6,scan=3345];Cer(DH14:1/36:7-2OH)[score=5,deltart=-0.55,fraction=G6,scan=3345];Cer(t14:1/36:7)[score=0,deltart=-0.55,fraction=G6,scan=3345];Cer(t14:0/36:8)[score=0,deltart=-0.55,fraction=G6,scan=3345];Hex-Cer(t14:0/25:0-2OH)[score=0,deltart=-0.55,fraction=G6,scan=3345];Cer(t8:0/44:11)[score=0,deltart=-0.60,fraction=G5,scan=3380];Cer(d8:1/44:10-2OH)[score=0,deltart=-0.60,fraction=G5,scan=3380];Cer(DH8:1/44:10-2OH)[score=5,deltart=-0.60,fraction=G5,scan=3380];Hex-Cer(t8:0/31:1)[score=0,deltart=-0.60,fraction=G5,scan=3380];Hex-Cer(d8:1/31:0-2OH)[score=0,deltart=-0.60,fraction=G5,scan=3380];Hex-Cer(DH8:1/31:0-2OH)[score=3,deltart=-0.60,fraction=G5,scan=3380];Cer-1P(d8:1/37:1-2OH)[score=0,deltart=-0.60,fraction=G5,scan=3380];Cer-1P(t8:0/37:2)[score=0,deltart=-0.60,fraction=G5,scan=3380];Cer-1P(DH8:1/37:1-2OH)[score=2,deltart=-0.60,fraction=G5,scan=3380];Cer(d8:1/42:7-2OH)[score=0,deltart=-0.60,fraction=G5,scan=3380];Cer(DH8:1/42:7-2OH)[score=5,deltart=-0.60,fraction=G5,scan=3380];Cer(t8:0/42:8)[score=0,deltart=-0.60,fraction=G5,scan=3380];Hex-Cer(t8:0/31:0-2OH)[score=0,deltart=-0.60,fraction=G5,scan=3380];PC(O-37:2)[score=100,deltart=-4.35,fraction=G5,scan=2427];PC(O-37:2)[score=100,deltart=-4.39,fraction=G5,scan=2416];PC(O-37:2)[score=100,deltart=-4.39,fraction=G6,scan=2373];PC(O-37:2)[score=100,deltart=-4.52,fraction=G4,scan=2281];PC(O-37:2)[score=85,deltart=-4.44,fraction=G4,scan=2303];PC(O-37:2)[score=85,deltart=-4.45,fraction=G6,scan=2355]</t>
  </si>
  <si>
    <t>PC(O-37:2)[2.2ppm];PE(O-40:2)[2.2ppm];1,2-dioctadecanoyl-3-O-(6-deoxy-6-amino-alpha-D-glucosyl)-sn-glycerol[-8.3ppm]</t>
  </si>
  <si>
    <t>PA(P-20:0/22:2(13Z,16Z))[2.2ppm]</t>
  </si>
  <si>
    <t>Cer-1P(DH45:2-2OH)[2.2ppm];Cer-1OAcyl(DH52:10)[-0.8ppm];Cer(t52:11)[-0.8ppm];Cer(d52:11-2OH)[-0.8ppm];PE(O-40:2)[2.2ppm];Cer-1OAcyl(d52:10)[-0.8ppm];Hex-Cer(d39:1-2OH)[-8.3ppm];Hex-Cer(t39:1)[-8.3ppm];Cer(DH52:11-2OH)[-0.8ppm];Hex-Cer(DH39:1-2OH)[-8.3ppm];Cer-1P(d45:2-2OH)[2.2ppm];Cer-1P(t45:2)[2.2ppm];PC(O-37:2)[2.2ppm]</t>
  </si>
  <si>
    <t>DAG(O-49:12)[-0.8ppm];Lyso-MGDG(36:2)[-8.5ppm];PA(O-42:3)[2.2ppm]</t>
  </si>
  <si>
    <t>Cer(t50:8)[2.3ppm];Cer(DH50:8-2OH)[2.3ppm];Cer-1OAcyl(DH50:7)[2.3ppm];Cer-1OAcyl(d50:7)[2.3ppm];Cer(d50:8-2OH)[2.3ppm]</t>
  </si>
  <si>
    <t>Phosphatidate (O-41:6)[-1.0ppm]</t>
  </si>
  <si>
    <t>Phosphatidylserine (O-33:2)[4.4ppm]</t>
  </si>
  <si>
    <t>Phosphatidate (O-39:3)[2.3ppm]</t>
  </si>
  <si>
    <t>[M+H]+: Phosphatidate (O-41:6) /// [M+NH4]+: Phosphatidylserine (O-33:2) /// [M+Na]+: Phosphatidate (O-39:3)</t>
  </si>
  <si>
    <t>749.5463 (529284)</t>
  </si>
  <si>
    <t>750.5490 (76294)</t>
  </si>
  <si>
    <t>709.3792 (15479)</t>
  </si>
  <si>
    <t>272.1030 (5574)</t>
  </si>
  <si>
    <t>[NL FA(31:3)+NH3] (477.4546); [NL FA(31:3)+OH] (477.4308)</t>
  </si>
  <si>
    <t>135.1171 (3595)</t>
  </si>
  <si>
    <t>749.5463 (529284); 750.5490 (76294); 709.3792 (15479); [FA(6:0)-H2O-OH]+ (11015); [FA(8:0)-H2O-OH]+ (6342); [FA(7:0)-H2O-OH]+ (5763); [NL FA(31:3)+NH3] (5574); [NL FA(31:3)+OH] (5574); [FA(9:1)-H2O-OH]+ (5010); [FA(10:1)-H2O-OH]+ (3595); 197.0820 (3299); 227.6819 (3277); 225.9777 (3203); 199.0866 (3157); [FA(11:6)+NH+C2H2-OH]+ (2925); 123.6204 (2807); 373.6237 (2689); [C7+NH2] (110.0964) (2652); [Sph(8:1)-C-2xH2O]+ (2652); 73.0884 (2624); 487.8205 (2609); 132.1811 (2441); 56.2271 (2345); 56.8449 (2294); 68.1252 (2288); [FA(9:0)-H2O-OH]+ (2273); 106.8254 (2248)</t>
  </si>
  <si>
    <t>PS(O-33:2)[4.5ppm]</t>
  </si>
  <si>
    <t>Coenzyme Q8[-1.0ppm]</t>
  </si>
  <si>
    <t>PA(O-41:6)[-1.0ppm];DAG(O-48:15)[-4.2ppm]</t>
  </si>
  <si>
    <t>Cer-1OAcyl(t46:11-2OH)[1.2ppm];PS(O-33:2)[4.5ppm];Lyso-PS(33:2)[4.5ppm]</t>
  </si>
  <si>
    <t>PA(O-39:3)[2.3ppm];DAG(O-46:12)[-1.0ppm];Lyso-MGDG(33:2)[-9.1ppm]</t>
  </si>
  <si>
    <t>7.15 - 8.54</t>
  </si>
  <si>
    <t>Monoalkylmonoacylglycerol (O-36:4)[0.3ppm]</t>
  </si>
  <si>
    <t>Monoalkylmonoacylglycerol (O-34:1)[4.4ppm]</t>
  </si>
  <si>
    <t>III.2 most probably in source fragmentation fragment after headgroup loss</t>
  </si>
  <si>
    <t>135.1166 (533591)</t>
  </si>
  <si>
    <t>149.1322 (312809)</t>
  </si>
  <si>
    <t>[NL FA(32:4)-H2O] (454.4175); [FA(11:1)-H2O-OH]+ (149.1325)</t>
  </si>
  <si>
    <t>265.2520 (280863)</t>
  </si>
  <si>
    <t>603.5334 (256307)</t>
  </si>
  <si>
    <t>247.2415 (150227)</t>
  </si>
  <si>
    <t>[FA(7:0)-H2O-OH]+ (1627065); 83.0861 (1108727); [FA(6:0)-H2O-OH]+ (1071230); 97.1015 (950621); 69.0706 (930643); [FA(8:0)-H2O-OH]+ (925458); [FA(9:1)-H2O-OH]+ (621578); [FA(5:0)-H2O-OH]+ (561873); [FA(10:1)-H2O-OH]+ (533591); 111.1169 (368025); [FA(9:0)-H2O-OH]+ (315934); [NL FA(32:4)-H2O] (312809); [FA(11:1)-H2O-OH]+ (312809); [NL FA(25:4)-2xH2O] (280863); [NL FA(24:6)-H2O] (280863); [FA(18:1)-OH]+ (280863); [Sph(18:0)-NH2-H2O-2H]+ (280863); 55.0550 (257114); 603.5334 (256307); [FA(8:1)-H2O-OH]+ (245174); [FA(7:1)-H2O-OH]+ (228336); 57.0706 (223746); 85.1016 (190550); 71.0862 (189651); [FA(7:0)-OH]+ (174193); [NL FA(25:4)-H2O] (150227); [NL FA(24:6)] (150227); [FA(18:1)-H2O-OH]+ (150227); [NL FA(31:4)-H2O] (138337); [FA(12:1)-H2O-OH]+ (138337); [NL FA(32:5)-H2O] (125157); [FA(11:0)-H2O-OH]+ (125157); [FA(10:0)-H2O-OH]+ (102574); [FA(6:1)-H2O-OH]+ (97285); [NL FA(31:5)-H2O] (93584); [FA(12:0)-H2O-OH]+ (93584); [C6+OH] (99.0804) (89892); [FA(6:0)-OH]+ (89892); [FA(5:0)-OH]+ (81710); [FA(7:1)-OH]+ (71123); 125.1324 (61048); [NL FA(30:4)-H2O] (59301); [FA(13:1)-H2O-OH]+ (59301); [FA(6:1)-OH]+ (50329); 604.5371 (49685); [C6+NH2] (96.0808) (46079); [FA(4:0)-OH]+ (40871); [NL FA(29:4)-H2O] (37969); [FA(14:1)-H2O-OH]+ (37969); [Sph(8:0)-NH2-H2O-2H]+ (29940); [FA(8:1)-OH]+ (29940); [C5+NH2] (82.0651) (28947); [NL FA(31:4)-2xH2O] (28226); [FA(12:1)-OH]+ (28226); 136.1200 (26146); [NL FA(28:4)-H2O] (25505); [FA(15:1)-H2O-OH]+ (25505); [C7+NH2] (110.0964) (25244); [Sph(8:1)-C-2xH2O]+ (25244); [Sph(8:1)-C-O-H2O-NH]+ (23187); [Sph(8:1)-C2H2-O-H2O-NH]+ (22424); [C5+NH2+2H] (84.0808) (22424); [NL FA(30:4)-2xH2O] (21770); [FA(13:1)-OH]+ (21770); [Sph(8:1)-2xH2O-H]+ (20706); [NL FA(21:3)+NH3] (20427); [NL FA(21:3)+OH] (20427); [FA(17:2)+NH2-O]+ (20427); [FA(15:0)+NH+C2H2-OH]+ (20427); [Sph(17:1)-H2O-H]+ (20427); [NL FA(32:4)-2xH2O] (19666); [FA(11:1)-OH]+ (19666); 70.0739 (18287); [NL FA(30:5)-H2O] (17519); [FA(13:0)-H2O-OH]+ (17519); 150.1357 (15642); [FA(3:0)-OH]+ (15358); [FA(8:0)-OH]+ (14275); [FA(9:1)-OH]+ (14126); [FA(4:0)-H2O-OH]+ (13431); [Sph(8:1)-C-O-H2O-H]+ (13320); [Sph(8:0)-C-2xH2O]+ (13320); [NL FA(32:5)-2xH2O] (12308); [FA(11:0)-OH]+ (12308); [NL FA(33:4)-2xH2O] (11525); [FA(10:1)-OH]+ (11525); 108.0892 (11119); [NL FA(29:4)-2xH2O] (7104); [FA(14:1)-OH]+ (7104); [Sph(14:0)-NH2-H2O-2H]+ (7104); [FA(5:1)-OH]+ (6932); [FA(7:2)-H2O-OH]+ (6923); 139.1477 (6511); [Sph(17:1)-2xH2O-H]+ (6416); 58.0738 (6390); 68.0583 (6084); [FA(9:0)-OH]+ (5739); [FA(10:2)-H2O-OH]+ (5679); [C6+OH] (99.0804) (5620); [FA(6:0)-OH]+ (5620); 99.1171 (5531); [Sph(8:1)-2xH2O+H]+ (5100); [Sph(8:0)-2xH2O-H]+ (5100); [FA(5:1)-H2O-OH]+ (4944); 56.0583 (4933); [FA(10:0)-H2O-OH]+ (4716); 73.0654 (4492); [NL FA(31:3)-H2O] (4420); [FA(12:2)-H2O-OH]+ (4420); 53.0030 (4416); [Sph(8:1)-2xH2O+2xCH3+H]+ (3884); 228.0280 (3864); 94.0734 (3857); 129.1273 (3834); 55.4096 (3798); [NL FA(31:5)-2xH2O] (3536); [FA(12:0)-OH]+ (3536); 59.0497 (3423); 186.8431 (3375); 95.2050 (3364); [FA(4:1)-OH]+ (3360); [FA(3:1)-OH]+ (3271); [NL FA(28:4)-2xH2O] (3239); [FA(15:1)-OH]+ (3239); [Sph(8:0)-C2H2-O-H2O-NH]+ (3171); PC/SM [Ch] (86.096) (3171); 239.2883 (3150); 378.5353 (3129); [NL FA(33:5)-2xH2O] (3098); [FA(10:0)-OH]+ (3098); [NL FA(18:1)-H2O] (3077); [FA(18:1)+Glycerol-OH]+ (3077); [FA(25:4)-H2O-OH]+ (3077); [FA(24:6)-OH]+ (3077); 196.4778 (3039); [NL FA(26:1)] (2976); [FA(16:6)-H2O-OH]+ (2976); 417.0275 (2923); 166.1679 (2912); [Sph(8:1)-2xH2O+CH3]+ (2901); [NL FA(29:6)+OH] (2894); 158.6338 (2824); 91.2029 (2813); 148.6076 (2516); 177.4290 (2475)</t>
  </si>
  <si>
    <t>1-(14-methyl-pentadecanoyl)-2-(8-[3]-ladderane-octanyl)-sn-glycerol[0.3ppm]</t>
  </si>
  <si>
    <t>DAG(O-34:1)[4.5ppm]</t>
  </si>
  <si>
    <t>DAG(O-36:4)[0.3ppm];MAG(36:4)[0.3ppm]</t>
  </si>
  <si>
    <t>Lyso-DGTA(24:0)[7.2ppm];Cer-1OAcyl(t34:0-2OH)[7.2ppm];Lyso-DGTS(24:0)[7.2ppm]</t>
  </si>
  <si>
    <t>DAG(O-34:1)[4.5ppm];MAG(34:1)[4.5ppm]</t>
  </si>
  <si>
    <t>9.66 - 10.40</t>
  </si>
  <si>
    <t>Phosphatidylcholine (32:1)[0.4ppm];Phosphatidylethanolamine (35:1)[0.4ppm]</t>
  </si>
  <si>
    <t>Phosphatidate (37:2)[0.4ppm];Diacylglycerol (44:11)[-2.9ppm]</t>
  </si>
  <si>
    <t>PE(17:0/18:1)[score=100,deltart=-1.36,fraction=G6,scan=2283];PE(14:1/20:0)[score=100,deltart=-1.36,fraction=G6,scan=2283]</t>
  </si>
  <si>
    <t>591.5332 (347991)</t>
  </si>
  <si>
    <t>592.5367 (47010)</t>
  </si>
  <si>
    <t>239.2365 (44058)</t>
  </si>
  <si>
    <t>135.1166 (32204)</t>
  </si>
  <si>
    <t>137.1322 (28082)</t>
  </si>
  <si>
    <r>
      <t xml:space="preserve">[NL FA(7:3)+OH] (347991); [NL FA(7:3)+NH3] (347991); NL PE [P+E] (NL 141.0191) (347991); [FA(36:1)+Glycerol-OH]+ (347991); [FA(7:0)-H2O-OH]+ (130181); [FA(8:0)-H2O-OH]+ (97895); 83.0860 (86840); [FA(6:0)-H2O-OH]+ (85669); 97.1014 (76802); 71.0861 (69709); 85.1016 (59845); 57.0706 (53367); [FA(9:0)-H2O-OH]+ (51890); 69.0705 (48861); [NL FA(11:5)-2xH2O] (47010); [FA(16:0)-OH]+ (44058); [FA(10:1)-H2O-OH]+ (32204); [FA(5:0)-H2O-OH]+ (29649); [FA(10:0)-H2O-OH]+ (28082); 111.1170 (27972); [FA(9:1)-H2O-OH]+ (26640); [FA(21:2)+NH2-O]+ (25128); [Sph(21:1)-H2O-H]+ (25128); [FA(19:0)+NH+C2H2-OH]+ (25128); [FA(11:1)-H2O-OH]+ (21453); </t>
    </r>
    <r>
      <rPr>
        <sz val="11"/>
        <color rgb="FFFF0000"/>
        <rFont val="Calibri"/>
        <family val="2"/>
      </rPr>
      <t>[FA(19:1)-OH]+ (19923);</t>
    </r>
    <r>
      <rPr>
        <sz val="11"/>
        <color theme="1"/>
        <rFont val="Calibri"/>
        <family val="2"/>
        <scheme val="minor"/>
      </rPr>
      <t xml:space="preserve"> [Sph(19:0)-NH2-H2O-2H]+ (19923); [FA(16:0)+Glycerol-OH]+ (17698); [FA(23:3)-H2O-OH]+ (17698); [FA(22:5)-OH]+ (17698); [FA(19:1)-H2O-OH]+ (14709); [FA(19:1)+Glycerol-OH]+ (14588); [FA(26:4)-H2O-OH]+ (14588); [FA(25:6)-OH]+ (14588); 125.1323 (13670); 99.1172 (13623); [FA(8:1)-H2O-OH]+ (12860); [FA(11:0)-H2O-OH]+ (12706); [FA(7:1)-H2O-OH]+ (11296); [FA(12:1)-H2O-OH]+ (10986); [FA(12:0)-H2O-OH]+ (8873); 55.0549 (8240); [Sph(16:1)-H2O+2xCH3+H]+ (6817); [Sph(18:1)-H2O+H]+ (6817); [Sph(19:1)-C-H2O-H]+ (6817); [FA(18:1)+NH2-O]+ (6817); [Sph(18:0)-H2O-H]+ (6817); [Sph(17:1)-H2O+CH3]+ (6817); [FA(6:1)-H2O-OH]+ (6684); [FA(16:0)-H2O-OH]+ (6622); [FA(13:1)-H2O-OH]+ (5992); [FA(13:0)-H2O-OH]+ (5969); [FA(14:1)-H2O-OH]+ (5648); [C6+OH] (99.0804) (5442); [FA(6:0)-OH]+ (5442); 139.1479 (5402); [FA(5:0)-OH]+ (5210); 113.1327 (5202); [FA(7:0)-OH]+ (3330); [FA(18:0)-OH]+ (3275); [FA(4:0)-OH]+ (3070); [FA(6:1)-OH]+ (2839); [FA(18:0)+Glycerol-OH]+ (2762); [FA(25:3)-H2O-OH]+ (2762); [FA(24:5)-OH]+ (2762); [FA(24:4)-H2O-OH]+ (2546); [FA(17:1)+Glycerol-OH]+ (2546); [FA(23:6)-OH]+ (2546); [FA(17:0)+NH+C2H2-OH]+ (2231); [Sph(19:1)-H2O-H]+ (2231); [FA(19:2)+NH2-O]+ (2231); 155.0103 (2222); [FA(14:1)-OH]+ (1838); [Sph(14:0)-NH2-H2O-2H]+ (1838); 622.3668 (1615); [FA(15:1)-H2O-OH]+ (1577); 388.5305 (1570); [FA(17:1)-H2O-OH]+ (1513); 151.3994 (1513); 97.2506 (1496); [C6+NH2] (96.0808) (1482); [FA(16:1)-H2O-OH]+ (1469); [Sph(14:1)-H2O+CH3]+ (1444); [FA(15:1)+NH2-O]+ (1444); [Sph(16:1)-C-H2O-H]+ (1444); 250.3439 (1442); 287.7720 (1393); [C5+NH2] (82.0651) (1392); 164.1513 (1363); 184.0143 (1327); 116.0144 (1240); 141.8320 (1236); 169.2487 (1182)</t>
    </r>
  </si>
  <si>
    <t>Cer(t21:1/26:10-2OH)[score=0,deltart=-0.05,fraction=G4,scan=2573];PE(17:0/18:1)[score=100,deltart=-1.36,fraction=G6,scan=2283];PC(16:1/16:0)[score=0,deltart=-0.05,fraction=G4,scan=2573];Cer-1P(t21:1/19:1-2OH)[score=0,deltart=-0.05,fraction=G4,scan=2573];PA(19:1/18:1)[score=0,deltart=-1.13,fraction=G5,scan=2386];DAG(34:6/10:5)[score=0,deltart=-1.36,fraction=G6,scan=2283]</t>
  </si>
  <si>
    <t>Cer(t21:1/26:10-2OH)[score=0,deltart=-0.05,fraction=G4,scan=2573];Cer(t21:1/26:10-2OH)[score=0,deltart=-0.06,fraction=G6,scan=2634];Cer(t21:1/26:10-2OH)[score=0,deltart=-0.12,fraction=G5,scan=2656];Cer(t21:1/26:10-2OH)[score=0,deltart=-0.26,fraction=G4,scan=2520];Cer(t21:1/26:10-2OH)[score=0,deltart=-0.27,fraction=G6,scan=2581];Cer(t21:1/26:10-2OH)[score=0,deltart=-0.31,fraction=G5,scan=2608];Cer(t21:1/26:10-2OH)[score=0,deltart=-1.13,fraction=G4,scan=2291];Cer(t21:1/26:10-2OH)[score=0,deltart=-1.13,fraction=G5,scan=2386];Cer(t21:1/26:10-2OH)[score=0,deltart=-1.13,fraction=G5,scan=2386];Cer(t21:1/26:10-2OH)[score=0,deltart=-1.16,fraction=G6,scan=2337];Cer(t21:1/26:10-2OH)[score=0,deltart=-1.34,fraction=G4,scan=2234];Cer(t21:1/26:10-2OH)[score=0,deltart=-1.34,fraction=G4,scan=2234];Cer(t21:1/26:10-2OH)[score=0,deltart=-1.36,fraction=G5,scan=2318];Cer(t21:1/26:10-2OH)[score=0,deltart=-1.36,fraction=G5,scan=2318];Cer(t21:1/26:10-2OH)[score=0,deltart=-1.36,fraction=G6,scan=2283];Cer(t21:1/26:10-2OH)[score=0,deltart=-1.36,fraction=G6,scan=2283];Cer(t21:1/26:10-2OH)[score=0,deltart=-1.52,fraction=G4,scan=2184];Cer(t21:1/26:10-2OH)[score=0,deltart=-1.54,fraction=G6,scan=2232];Cer(t21:1/26:10-2OH)[score=0,deltart=-1.54,fraction=G6,scan=2232];Cer(t21:1/26:10-2OH)[score=0,deltart=-1.58,fraction=G5,scan=2253];Cer(t21:1/26:10-2OH)[score=0,deltart=0.09,fraction=G5,scan=2711];Cer(t21:1/26:10-2OH)[score=0,deltart=0.16,fraction=G6,scan=2690];Cer(t21:1/26:10-2OH)[score=0,deltart=0.17,fraction=G4,scan=2629];Cer(t21:1/26:10-2OH)[score=0,deltart=0.30,fraction=G5,scan=2766];Cer(t21:1/26:10-2OH)[score=0,deltart=0.39,fraction=G6,scan=2747];Cer(t21:1/26:10-2OH)[score=0,deltart=0.40,fraction=G4,scan=2687];Cer(t18:0/29:11-2OH)[score=0,deltart=-0.05,fraction=G4,scan=2573];Cer(t18:0/29:11-2OH)[score=0,deltart=-0.06,fraction=G6,scan=2634];Cer(t18:0/29:11-2OH)[score=0,deltart=-0.12,fraction=G5,scan=2656];Cer(t18:0/29:11-2OH)[score=0,deltart=-0.27,fraction=G6,scan=2581];Cer(t18:0/29:11-2OH)[score=0,deltart=-0.31,fraction=G5,scan=2608];Cer(t18:0/29:11-2OH)[score=0,deltart=0.09,fraction=G5,scan=2711];Cer(t18:0/29:11-2OH)[score=0,deltart=0.16,fraction=G6,scan=2690];Cer(t18:0/29:11-2OH)[score=0,deltart=0.17,fraction=G4,scan=2629];Cer(t18:0/29:11-2OH)[score=0,deltart=0.30,fraction=G5,scan=2766];Cer(t8:1/39:10-2OH)[score=0,deltart=-0.05,fraction=G4,scan=2573];Cer(t8:1/39:10-2OH)[score=0,deltart=-0.12,fraction=G5,scan=2656];Cer(t8:1/39:10-2OH)[score=0,deltart=-1.13,fraction=G4,scan=2291];Cer(t8:1/39:10-2OH)[score=0,deltart=-1.13,fraction=G4,scan=2291];Cer(t8:1/39:10-2OH)[score=0,deltart=-1.13,fraction=G5,scan=2386];Cer(t8:1/39:10-2OH)[score=0,deltart=-1.13,fraction=G5,scan=2386];Cer(t8:1/39:10-2OH)[score=0,deltart=-1.16,fraction=G6,scan=2337];Cer(t8:1/39:10-2OH)[score=0,deltart=-1.16,fraction=G6,scan=2337];Cer(t8:1/39:10-2OH)[score=0,deltart=-1.34,fraction=G4,scan=2234];Cer(t8:1/39:10-2OH)[score=0,deltart=-1.34,fraction=G4,scan=2234];Cer(t8:1/39:10-2OH)[score=0,deltart=-1.34,fraction=G4,scan=2234];Cer(t8:1/39:10-2OH)[score=0,deltart=-1.36,fraction=G5,scan=2318];Cer(t8:1/39:10-2OH)[score=0,deltart=-1.36,fraction=G5,scan=2318];Cer(t8:1/39:10-2OH)[score=0,deltart=-1.36,fraction=G5,scan=2318];Cer(t8:1/39:10-2OH)[score=0,deltart=-1.36,fraction=G6,scan=2283];Cer(t8:1/39:10-2OH)[score=0,deltart=-1.36,fraction=G6,scan=2283];Cer(t8:1/39:10-2OH)[score=0,deltart=-1.36,fraction=G6,scan=2283];Cer(t8:1/39:10-2OH)[score=0,deltart=-1.52,fraction=G4,scan=2184];Cer(t8:1/39:10-2OH)[score=0,deltart=-1.52,fraction=G4,scan=2184];Cer(t8:1/39:10-2OH)[score=0,deltart=-1.54,fraction=G6,scan=2232];Cer(t8:1/39:10-2OH)[score=0,deltart=-1.54,fraction=G6,scan=2232];Cer(t8:1/39:10-2OH)[score=0,deltart=-1.54,fraction=G6,scan=2232];Cer(t8:1/39:10-2OH)[score=0,deltart=-1.58,fraction=G5,scan=2253];Cer(t8:1/39:10-2OH)[score=0,deltart=-1.58,fraction=G5,scan=2253];Cer(t8:1/39:10-2OH)[score=0,deltart=0.16,fraction=G6,scan=2690];Cer(t8:1/39:10-2OH)[score=0,deltart=0.30,fraction=G5,scan=2766];PE(19:1/16:0)[score=75,deltart=-0.05,fraction=G4,scan=2573];PE(19:1/16:0)[score=75,deltart=-0.05,fraction=G4,scan=2573];PE(19:1/16:0)[score=75,deltart=-0.06,fraction=G6,scan=2634];PE(19:1/16:0)[score=75,deltart=-0.06,fraction=G6,scan=2634];PE(19:1/16:0)[score=75,deltart=-0.12,fraction=G5,scan=2656];PE(19:1/16:0)[score=75,deltart=-0.12,fraction=G5,scan=2656];PE(19:1/16:0)[score=75,deltart=-0.26,fraction=G4,scan=2520];PE(19:1/16:0)[score=75,deltart=-0.26,fraction=G4,scan=2520];PE(19:1/16:0)[score=75,deltart=-0.27,fraction=G6,scan=2581];PE(19:1/16:0)[score=75,deltart=-0.27,fraction=G6,scan=2581];PE(19:1/16:0)[score=75,deltart=-0.31,fraction=G5,scan=2608];PE(19:1/16:0)[score=75,deltart=-0.31,fraction=G5,scan=2608];PE(19:1/16:0)[score=75,deltart=0.09,fraction=G5,scan=2711];PE(19:1/16:0)[score=75,deltart=0.09,fraction=G5,scan=2711];PE(19:1/16:0)[score=75,deltart=0.16,fraction=G6,scan=2690];PE(19:1/16:0)[score=75,deltart=0.16,fraction=G6,scan=2690];PE(19:1/16:0)[score=75,deltart=0.17,fraction=G4,scan=2629];PE(19:1/16:0)[score=75,deltart=0.17,fraction=G4,scan=2629];PE(19:1/16:0)[score=75,deltart=0.30,fraction=G5,scan=2766];PE(19:1/16:0)[score=75,deltart=0.30,fraction=G5,scan=2766];PE(19:1/16:0)[score=75,deltart=0.39,fraction=G6,scan=2747];PE(19:1/16:0)[score=75,deltart=0.40,fraction=G4,scan=2687];PE(16:0/19:1)[score=75,deltart=-0.05,fraction=G4,scan=2573];PE(16:0/19:1)[score=75,deltart=-0.05,fraction=G4,scan=2573];PE(16:0/19:1)[score=75,deltart=-0.06,fraction=G6,scan=2634];PE(16:0/19:1)[score=75,deltart=-0.06,fraction=G6,scan=2634];PE(16:0/19:1)[score=75,deltart=-0.12,fraction=G5,scan=2656];PE(16:0/19:1)[score=75,deltart=-0.12,fraction=G5,scan=2656];PE(16:0/19:1)[score=75,deltart=-0.26,fraction=G4,scan=2520];PE(16:0/19:1)[score=75,deltart=-0.26,fraction=G4,scan=2520];PE(16:0/19:1)[score=75,deltart=-0.27,fraction=G6,scan=2581];PE(16:0/19:1)[score=75,deltart=-0.27,fraction=G6,scan=2581];PE(16:0/19:1)[score=75,deltart=-0.31,fraction=G5,scan=2608];PE(16:0/19:1)[score=75,deltart=-0.31,fraction=G5,scan=2608];PE(16:0/19:1)[score=75,deltart=0.09,fraction=G5,scan=2711];PE(16:0/19:1)[score=75,deltart=0.09,fraction=G5,scan=2711];PE(16:0/19:1)[score=75,deltart=0.16,fraction=G6,scan=2690];PE(16:0/19:1)[score=75,deltart=0.16,fraction=G6,scan=2690];PC(13:0/19:1)[score=0,deltart=-0.05,fraction=G4,scan=2573];PC(13:0/19:1)[score=0,deltart=-0.05,fraction=G4,scan=2573];PC(13:0/19:1)[score=0,deltart=-0.06,fraction=G6,scan=2634];PC(13:0/19:1)[score=0,deltart=-0.06,fraction=G6,scan=2634];PC(13:0/19:1)[score=0,deltart=-0.12,fraction=G5,scan=2656];PC(13:0/19:1)[score=0,deltart=-0.12,fraction=G5,scan=2656];PC(13:0/19:1)[score=0,deltart=-0.26,fraction=G4,scan=2520];PC(13:0/19:1)[score=0,deltart=-0.26,fraction=G4,scan=2520];PC(13:0/19:1)[score=0,deltart=-0.27,fraction=G6,scan=2581];PC(13:0/19:1)[score=0,deltart=-0.27,fraction=G6,scan=2581];PC(13:0/19:1)[score=0,deltart=-0.31,fraction=G5,scan=2608];PC(13:0/19:1)[score=0,deltart=-0.31,fraction=G5,scan=2608];PC(13:0/19:1)[score=0,deltart=-1.16,fraction=G6,scan=2337];PC(13:0/19:1)[score=0,deltart=-1.36,fraction=G5,scan=2318];PC(13:0/19:1)[score=0,deltart=0.09,fraction=G5,scan=2711];PC(13:0/19:1)[score=0,deltart=0.09,fraction=G5,scan=2711];PC(13:0/19:1)[score=0,deltart=0.16,fraction=G6,scan=2690];PC(13:0/19:1)[score=0,deltart=0.16,fraction=G6,scan=2690];PC(13:0/19:1)[score=0,deltart=0.17,fraction=G4,scan=2629];PC(13:0/19:1)[score=0,deltart=0.17,fraction=G4,scan=2629];PC(13:0/19:1)[score=0,deltart=0.30,fraction=G5,scan=2766];PC(13:0/19:1)[score=0,deltart=0.30,fraction=G5,scan=2766];PC(16:1/16:0)[score=0,deltart=-0.05,fraction=G4,scan=2573];PC(16:1/16:0)[score=0,deltart=-0.05,fraction=G4,scan=2573];PC(16:1/16:0)[score=0,deltart=0.09,fraction=G5,scan=2711];PC(16:1/16:0)[score=0,deltart=0.09,fraction=G5,scan=2711];Cer-1P(t21:1/19:1-2OH)[score=0,deltart=-0.05,fraction=G4,scan=2573];Cer-1P(t21:1/19:1-2OH)[score=0,deltart=-0.06,fraction=G6,scan=2634];Cer-1P(t21:1/19:1-2OH)[score=0,deltart=-0.12,fraction=G5,scan=2656];Cer-1P(t21:1/19:1-2OH)[score=0,deltart=-0.26,fraction=G4,scan=2520];Cer-1P(t21:1/19:1-2OH)[score=0,deltart=-0.27,fraction=G6,scan=2581];Cer-1P(t21:1/19:1-2OH)[score=0,deltart=-0.31,fraction=G5,scan=2608];Cer-1P(t21:1/19:1-2OH)[score=0,deltart=-1.13,fraction=G4,scan=2291];Cer-1P(t21:1/19:1-2OH)[score=0,deltart=-1.13,fraction=G5,scan=2386];Cer-1P(t21:1/19:1-2OH)[score=0,deltart=-1.13,fraction=G5,scan=2386];Cer-1P(t21:1/19:1-2OH)[score=0,deltart=-1.16,fraction=G6,scan=2337];Cer-1P(t21:1/19:1-2OH)[score=0,deltart=-1.34,fraction=G4,scan=2234];Cer-1P(t21:1/19:1-2OH)[score=0,deltart=-1.34,fraction=G4,scan=2234];Cer-1P(t21:1/19:1-2OH)[score=0,deltart=-1.36,fraction=G5,scan=2318];Cer-1P(t21:1/19:1-2OH)[score=0,deltart=-1.36,fraction=G5,scan=2318];Cer-1P(t21:1/19:1-2OH)[score=0,deltart=-1.36,fraction=G6,scan=2283];Cer-1P(t21:1/19:1-2OH)[score=0,deltart=-1.36,fraction=G6,scan=2283];Cer-1P(t21:1/19:1-2OH)[score=0,deltart=-1.52,fraction=G4,scan=2184];Cer-1P(t21:1/19:1-2OH)[score=0,deltart=-1.54,fraction=G6,scan=2232];Cer-1P(t21:1/19:1-2OH)[score=0,deltart=-1.54,fraction=G6,scan=2232];Cer-1P(t21:1/19:1-2OH)[score=0,deltart=-1.58,fraction=G5,scan=2253];Cer-1P(t21:1/19:1-2OH)[score=0,deltart=0.09,fraction=G5,scan=2711];Cer-1P(t21:1/19:1-2OH)[score=0,deltart=0.16,fraction=G6,scan=2690];Cer-1P(t21:1/19:1-2OH)[score=0,deltart=0.17,fraction=G4,scan=2629];Cer-1P(t21:1/19:1-2OH)[score=0,deltart=0.30,fraction=G5,scan=2766];Cer-1P(t21:1/19:1-2OH)[score=0,deltart=0.39,fraction=G6,scan=2747];Cer-1P(t21:1/19:1-2OH)[score=0,deltart=0.40,fraction=G4,scan=2687];Cer-1P(t18:0/22:2-2OH)[score=0,deltart=-0.05,fraction=G4,scan=2573];Cer-1P(t18:0/22:2-2OH)[score=0,deltart=-0.06,fraction=G6,scan=2634];Cer-1P(t18:0/22:2-2OH)[score=0,deltart=-0.12,fraction=G5,scan=2656];Cer-1P(t18:0/22:2-2OH)[score=0,deltart=-0.27,fraction=G6,scan=2581];Cer-1P(t18:0/22:2-2OH)[score=0,deltart=-0.31,fraction=G5,scan=2608];Cer-1P(t18:0/22:2-2OH)[score=0,deltart=-1.16,fraction=G6,scan=2337];Cer-1P(t18:0/22:2-2OH)[score=0,deltart=-1.34,fraction=G4,scan=2234];Cer-1P(t18:0/22:2-2OH)[score=0,deltart=0.09,fraction=G5,scan=2711];Cer-1P(t18:0/22:2-2OH)[score=0,deltart=0.16,fraction=G6,scan=2690];Cer-1P(t18:0/22:2-2OH)[score=0,deltart=0.17,fraction=G4,scan=2629];Cer-1P(t18:0/22:2-2OH)[score=0,deltart=0.30,fraction=G5,scan=2766];Cer-1P(t8:1/32:1-2OH)[score=0,deltart=-0.05,fraction=G4,scan=2573];Cer-1P(t8:1/32:1-2OH)[score=0,deltart=-0.12,fraction=G5,scan=2656];Cer-1P(t8:1/32:1-2OH)[score=0,deltart=-1.13,fraction=G4,scan=2291];Cer-1P(t8:1/32:1-2OH)[score=0,deltart=-1.13,fraction=G4,scan=2291];Cer-1P(t8:1/32:1-2OH)[score=0,deltart=-1.13,fraction=G4,scan=2291];Cer-1P(t8:1/32:1-2OH)[score=0,deltart=-1.13,fraction=G5,scan=2386];Cer-1P(t8:1/32:1-2OH)[score=0,deltart=-1.13,fraction=G5,scan=2386];Cer-1P(t8:1/32:1-2OH)[score=0,deltart=-1.13,fraction=G5,scan=2386];Cer-1P(t8:1/32:1-2OH)[score=0,deltart=-1.16,fraction=G6,scan=2337];Cer-1P(t8:1/32:1-2OH)[score=0,deltart=-1.16,fraction=G6,scan=2337];Cer-1P(t8:1/32:1-2OH)[score=0,deltart=-1.16,fraction=G6,scan=2337];Cer-1P(t8:1/32:1-2OH)[score=0,deltart=-1.34,fraction=G4,scan=2234];Cer-1P(t8:1/32:1-2OH)[score=0,deltart=-1.34,fraction=G4,scan=2234];Cer-1P(t8:1/32:1-2OH)[score=0,deltart=-1.34,fraction=G4,scan=2234];Cer-1P(t8:1/32:1-2OH)[score=0,deltart=-1.34,fraction=G4,scan=2234];Cer-1P(t8:1/32:1-2OH)[score=0,deltart=-1.36,fraction=G5,scan=2318];Cer-1P(t8:1/32:1-2OH)[score=0,deltart=-1.36,fraction=G5,scan=2318];Cer-1P(t8:1/32:1-2OH)[score=0,deltart=-1.36,fraction=G5,scan=2318];Cer-1P(t8:1/32:1-2OH)[score=0,deltart=-1.36,fraction=G5,scan=2318];Cer-1P(t8:1/32:1-2OH)[score=0,deltart=-1.36,fraction=G6,scan=2283];Cer-1P(t8:1/32:1-2OH)[score=0,deltart=-1.36,fraction=G6,scan=2283];Cer-1P(t8:1/32:1-2OH)[score=0,deltart=-1.36,fraction=G6,scan=2283];Cer-1P(t8:1/32:1-2OH)[score=0,deltart=-1.36,fraction=G6,scan=2283];Cer-1P(t8:1/32:1-2OH)[score=0,deltart=-1.52,fraction=G4,scan=2184];Cer-1P(t8:1/32:1-2OH)[score=0,deltart=-1.52,fraction=G4,scan=2184];Cer-1P(t8:1/32:1-2OH)[score=0,deltart=-1.52,fraction=G4,scan=2184];Cer-1P(t8:1/32:1-2OH)[score=0,deltart=-1.54,fraction=G6,scan=2232];Cer-1P(t8:1/32:1-2OH)[score=0,deltart=-1.54,fraction=G6,scan=2232];Cer-1P(t8:1/32:1-2OH)[score=0,deltart=-1.54,fraction=G6,scan=2232];Cer-1P(t8:1/32:1-2OH)[score=0,deltart=-1.54,fraction=G6,scan=2232];Cer-1P(t8:1/32:1-2OH)[score=0,deltart=-1.58,fraction=G5,scan=2253];Cer-1P(t8:1/32:1-2OH)[score=0,deltart=-1.58,fraction=G5,scan=2253];Cer-1P(t8:1/32:1-2OH)[score=0,deltart=-1.58,fraction=G5,scan=2253];Cer-1P(t8:1/32:1-2OH)[score=0,deltart=0.16,fraction=G6,scan=2690];Cer-1P(t8:1/32:1-2OH)[score=0,deltart=0.30,fraction=G5,scan=2766];Cer(t21:1/24:7-2OH)[score=0,deltart=-0.05,fraction=G4,scan=2573];Cer(t21:1/24:7-2OH)[score=0,deltart=-0.06,fraction=G6,scan=2634];Cer(t21:1/24:7-2OH)[score=0,deltart=-0.12,fraction=G5,scan=2656];Cer(t21:1/24:7-2OH)[score=0,deltart=-0.26,fraction=G4,scan=2520];Cer(t21:1/24:7-2OH)[score=0,deltart=-0.27,fraction=G6,scan=2581];Cer(t21:1/24:7-2OH)[score=0,deltart=-0.31,fraction=G5,scan=2608];Cer(t21:1/24:7-2OH)[score=0,deltart=-1.13,fraction=G4,scan=2291];Cer(t21:1/24:7-2OH)[score=0,deltart=-1.13,fraction=G5,scan=2386];Cer(t21:1/24:7-2OH)[score=0,deltart=-1.13,fraction=G5,scan=2386];Cer(t21:1/24:7-2OH)[score=0,deltart=-1.16,fraction=G6,scan=2337];Cer(t21:1/24:7-2OH)[score=0,deltart=-1.34,fraction=G4,scan=2234];Cer(t21:1/24:7-2OH)[score=0,deltart=-1.34,fraction=G4,scan=2234];Cer(t21:1/24:7-2OH)[score=0,deltart=-1.36,fraction=G5,scan=2318];Cer(t21:1/24:7-2OH)[score=0,deltart=-1.36,fraction=G5,scan=2318];Cer(t21:1/24:7-2OH)[score=0,deltart=-1.36,fraction=G6,scan=2283];Cer(t21:1/24:7-2OH)[score=0,deltart=-1.36,fraction=G6,scan=2283];Cer(t21:1/24:7-2OH)[score=0,deltart=-1.52,fraction=G4,scan=2184];Cer(t21:1/24:7-2OH)[score=0,deltart=-1.54,fraction=G6,scan=2232];Cer(t21:1/24:7-2OH)[score=0,deltart=-1.54,fraction=G6,scan=2232];Cer(t21:1/24:7-2OH)[score=0,deltart=-1.58,fraction=G5,scan=2253];Cer(t21:1/24:7-2OH)[score=0,deltart=0.09,fraction=G5,scan=2711];Cer(t21:1/24:7-2OH)[score=0,deltart=0.16,fraction=G6,scan=2690];Cer(t21:1/24:7-2OH)[score=0,deltart=0.17,fraction=G4,scan=2629];Cer(t21:1/24:7-2OH)[score=0,deltart=0.30,fraction=G5,scan=2766];Cer(t21:1/24:7-2OH)[score=0,deltart=0.39,fraction=G6,scan=2747];Cer(t21:1/24:7-2OH)[score=0,deltart=0.40,fraction=G4,scan=2687];Cer(t18:0/27:8-2OH)[score=0,deltart=-0.05,fraction=G4,scan=2573];Cer(t18:0/27:8-2OH)[score=0,deltart=-0.06,fraction=G6,scan=2634];Cer(t18:0/27:8-2OH)[score=0,deltart=-0.12,fraction=G5,scan=2656];Cer(t18:0/27:8-2OH)[score=0,deltart=-0.27,fraction=G6,scan=2581];Cer(t18:0/27:8-2OH)[score=0,deltart=-0.31,fraction=G5,scan=2608];Cer(t18:0/27:8-2OH)[score=0,deltart=0.09,fraction=G5,scan=2711];Cer(t18:0/27:8-2OH)[score=0,deltart=0.16,fraction=G6,scan=2690];Cer(t18:0/27:8-2OH)[score=0,deltart=0.17,fraction=G4,scan=2629];Cer(t18:0/27:8-2OH)[score=0,deltart=0.30,fraction=G5,scan=2766];Cer(t8:1/37:7-2OH)[score=0,deltart=-0.05,fraction=G4,scan=2573];Cer(t8:1/37:7-2OH)[score=0,deltart=-0.12,fraction=G5,scan=2656];Cer(t8:1/37:7-2OH)[score=0,deltart=-1.13,fraction=G4,scan=2291];Cer(t8:1/37:7-2OH)[score=0,deltart=-1.13,fraction=G4,scan=2291];Cer(t8:1/37:7-2OH)[score=0,deltart=-1.13,fraction=G5,scan=2386];Cer(t8:1/37:7-2OH)[score=0,deltart=-1.13,fraction=G5,scan=2386];Cer(t8:1/37:7-2OH)[score=0,deltart=-1.16,fraction=G6,scan=2337];Cer(t8:1/37:7-2OH)[score=0,deltart=-1.16,fraction=G6,scan=2337];Cer(t8:1/37:7-2OH)[score=0,deltart=-1.34,fraction=G4,scan=2234];Cer(t8:1/37:7-2OH)[score=0,deltart=-1.34,fraction=G4,scan=2234];Cer(t8:1/37:7-2OH)[score=0,deltart=-1.34,fraction=G4,scan=2234];Cer(t8:1/37:7-2OH)[score=0,deltart=-1.36,fraction=G5,scan=2318];Cer(t8:1/37:7-2OH)[score=0,deltart=-1.36,fraction=G5,scan=2318];Cer(t8:1/37:7-2OH)[score=0,deltart=-1.36,fraction=G5,scan=2318];Cer(t8:1/37:7-2OH)[score=0,deltart=-1.36,fraction=G6,scan=2283];Cer(t8:1/37:7-2OH)[score=0,deltart=-1.36,fraction=G6,scan=2283];Cer(t8:1/37:7-2OH)[score=0,deltart=-1.36,fraction=G6,scan=2283];Cer(t8:1/37:7-2OH)[score=0,deltart=-1.52,fraction=G4,scan=2184];Cer(t8:1/37:7-2OH)[score=0,deltart=-1.52,fraction=G4,scan=2184];Cer(t8:1/37:7-2OH)[score=0,deltart=-1.54,fraction=G6,scan=2232];Cer(t8:1/37:7-2OH)[score=0,deltart=-1.54,fraction=G6,scan=2232];Cer(t8:1/37:7-2OH)[score=0,deltart=-1.54,fraction=G6,scan=2232];Cer(t8:1/37:7-2OH)[score=0,deltart=-1.58,fraction=G5,scan=2253];Cer(t8:1/37:7-2OH)[score=0,deltart=-1.58,fraction=G5,scan=2253];Cer(t8:1/37:7-2OH)[score=0,deltart=0.16,fraction=G6,scan=2690];Cer(t8:1/37:7-2OH)[score=0,deltart=0.30,fraction=G5,scan=2766];Cer(t19:1/28:10-2OH)[score=0,deltart=-0.06,fraction=G6,scan=2634];Cer(t19:1/28:10-2OH)[score=0,deltart=-0.12,fraction=G5,scan=2656];Cer(t19:1/28:10-2OH)[score=0,deltart=-1.13,fraction=G4,scan=2291];Cer(t19:1/28:10-2OH)[score=0,deltart=-1.13,fraction=G5,scan=2386];Cer(t19:1/28:10-2OH)[score=0,deltart=-1.16,fraction=G6,scan=2337];Cer(t19:1/28:10-2OH)[score=0,deltart=-1.34,fraction=G4,scan=2234];Cer(t19:1/28:10-2OH)[score=0,deltart=-1.34,fraction=G4,scan=2234];Cer(t19:1/28:10-2OH)[score=0,deltart=-1.36,fraction=G5,scan=2318];Cer(t19:1/28:10-2OH)[score=0,deltart=-1.36,fraction=G6,scan=2283];Cer(t19:1/28:10-2OH)[score=0,deltart=-1.52,fraction=G4,scan=2184];Cer(t19:1/28:10-2OH)[score=0,deltart=-1.54,fraction=G6,scan=2232];Cer(t19:1/28:10-2OH)[score=0,deltart=-1.58,fraction=G5,scan=2253];Cer(t19:1/28:10-2OH)[score=0,deltart=0.09,fraction=G5,scan=2711];Cer(t19:1/28:10-2OH)[score=0,deltart=0.16,fraction=G6,scan=2690];Cer(t19:1/28:10-2OH)[score=0,deltart=0.17,fraction=G4,scan=2629];Cer-1P(t19:1/21:1-2OH)[score=0,deltart=-0.06,fraction=G6,scan=2634];Cer-1P(t19:1/21:1-2OH)[score=0,deltart=-0.12,fraction=G5,scan=2656];Cer-1P(t19:1/21:1-2OH)[score=0,deltart=-1.13,fraction=G4,scan=2291];Cer-1P(t19:1/21:1-2OH)[score=0,deltart=-1.13,fraction=G5,scan=2386];Cer-1P(t19:1/21:1-2OH)[score=0,deltart=-1.16,fraction=G6,scan=2337];Cer-1P(t19:1/21:1-2OH)[score=0,deltart=-1.34,fraction=G4,scan=2234];Cer-1P(t19:1/21:1-2OH)[score=0,deltart=-1.34,fraction=G4,scan=2234];Cer-1P(t19:1/21:1-2OH)[score=0,deltart=-1.36,fraction=G5,scan=2318];Cer-1P(t19:1/21:1-2OH)[score=0,deltart=-1.36,fraction=G6,scan=2283];Cer-1P(t19:1/21:1-2OH)[score=0,deltart=-1.52,fraction=G4,scan=2184];Cer-1P(t19:1/21:1-2OH)[score=0,deltart=-1.54,fraction=G6,scan=2232];Cer-1P(t19:1/21:1-2OH)[score=0,deltart=-1.58,fraction=G5,scan=2253];Cer-1P(t19:1/21:1-2OH)[score=0,deltart=0.09,fraction=G5,scan=2711];Cer-1P(t19:1/21:1-2OH)[score=0,deltart=0.16,fraction=G6,scan=2690];Cer-1P(t19:1/21:1-2OH)[score=0,deltart=0.17,fraction=G4,scan=2629];Cer(t19:1/26:7-2OH)[score=0,deltart=-0.06,fraction=G6,scan=2634];Cer(t19:1/26:7-2OH)[score=0,deltart=-0.12,fraction=G5,scan=2656];Cer(t19:1/26:7-2OH)[score=0,deltart=-1.13,fraction=G4,scan=2291];Cer(t19:1/26:7-2OH)[score=0,deltart=-1.13,fraction=G5,scan=2386];Cer(t19:1/26:7-2OH)[score=0,deltart=-1.16,fraction=G6,scan=2337];Cer(t19:1/26:7-2OH)[score=0,deltart=-1.34,fraction=G4,scan=2234];Cer(t19:1/26:7-2OH)[score=0,deltart=-1.34,fraction=G4,scan=2234];Cer(t19:1/26:7-2OH)[score=0,deltart=-1.36,fraction=G5,scan=2318];Cer(t19:1/26:7-2OH)[score=0,deltart=-1.36,fraction=G6,scan=2283];Cer(t19:1/26:7-2OH)[score=0,deltart=-1.52,fraction=G4,scan=2184];Cer(t19:1/26:7-2OH)[score=0,deltart=-1.54,fraction=G6,scan=2232];Cer(t19:1/26:7-2OH)[score=0,deltart=-1.58,fraction=G5,scan=2253];Cer(t19:1/26:7-2OH)[score=0,deltart=0.09,fraction=G5,scan=2711];Cer(t19:1/26:7-2OH)[score=0,deltart=0.16,fraction=G6,scan=2690];Cer(t19:1/26:7-2OH)[score=0,deltart=0.17,fraction=G4,scan=2629];PE(17:1/18:0)[score=100,deltart=-1.36,fraction=G6,scan=2283];PE(17:1/18:0)[score=100,deltart=-1.36,fraction=G6,scan=2283];PE(17:1/18:0)[score=75,deltart=-0.12,fraction=G5,scan=2656];PE(17:1/18:0)[score=75,deltart=0.09,fraction=G5,scan=2711];PC(18:0/14:1)[score=0,deltart=-0.12,fraction=G5,scan=2656];PC(18:0/14:1)[score=0,deltart=-1.13,fraction=G5,scan=2386];PC(18:0/14:1)[score=0,deltart=-1.16,fraction=G6,scan=2337];PC(18:0/14:1)[score=0,deltart=-1.34,fraction=G4,scan=2234];PC(18:0/14:1)[score=0,deltart=-1.36,fraction=G5,scan=2318];PC(18:0/14:1)[score=0,deltart=-1.36,fraction=G5,scan=2318];PC(18:0/14:1)[score=0,deltart=-1.36,fraction=G5,scan=2318];PC(18:0/14:1)[score=0,deltart=-1.36,fraction=G6,scan=2283];PC(18:0/14:1)[score=0,deltart=-1.36,fraction=G6,scan=2283];PC(18:0/14:1)[score=0,deltart=-1.36,fraction=G6,scan=2283];PC(18:0/14:1)[score=0,deltart=-1.52,fraction=G4,scan=2184];PC(18:0/14:1)[score=0,deltart=-1.54,fraction=G6,scan=2232];PC(18:0/14:1)[score=0,deltart=-1.58,fraction=G5,scan=2253];PC(18:0/14:1)[score=0,deltart=0.09,fraction=G5,scan=2711];PC(18:0/14:1)[score=0,deltart=0.16,fraction=G6,scan=2690];PC(18:0/14:1)[score=0,deltart=0.17,fraction=G4,scan=2629];PC(14:1/18:0)[score=0,deltart=-1.13,fraction=G5,scan=2386];PC(14:1/18:0)[score=0,deltart=-1.16,fraction=G6,scan=2337];PC(14:1/18:0)[score=0,deltart=-1.36,fraction=G5,scan=2318];PC(14:1/18:0)[score=0,deltart=-1.36,fraction=G5,scan=2318];PC(14:1/18:0)[score=0,deltart=-1.36,fraction=G6,scan=2283];PC(14:1/18:0)[score=0,deltart=-1.36,fraction=G6,scan=2283];PC(14:1/18:0)[score=0,deltart=-1.52,fraction=G4,scan=2184];PC(14:1/18:0)[score=0,deltart=-1.54,fraction=G6,scan=2232];PC(14:1/18:0)[score=0,deltart=0.09,fraction=G5,scan=2711];PC(14:1/18:0)[score=0,deltart=0.16,fraction=G6,scan=2690];PC(14:1/18:0)[score=0,deltart=0.17,fraction=G4,scan=2629];PE(16:1/18:0)[score=100,deltart=-1.36,fraction=G6,scan=2283];PE(16:1/18:0)[score=100,deltart=-1.36,fraction=G6,scan=2283];PE(16:1/18:0)[score=100,deltart=-1.36,fraction=G6,scan=2283];PE(16:1/18:0)[score=100,deltart=-1.36,fraction=G6,scan=2283];PE(16:1/18:0)[score=75,deltart=-1.13,fraction=G4,scan=2291];PE(16:1/18:0)[score=75,deltart=-1.13,fraction=G5,scan=2386];PE(16:1/18:0)[score=75,deltart=-1.16,fraction=G6,scan=2337];PE(16:1/18:0)[score=75,deltart=-1.34,fraction=G4,scan=2234];PE(16:1/18:0)[score=75,deltart=-1.36,fraction=G5,scan=2318];PE(16:1/18:0)[score=75,deltart=0.09,fraction=G5,scan=2711];Cer(t18:1/29:10-2OH)[score=0,deltart=-0.12,fraction=G5,scan=2656];Cer(t18:1/29:10-2OH)[score=0,deltart=-1.13,fraction=G5,scan=2386];Cer(t18:1/29:10-2OH)[score=0,deltart=-1.13,fraction=G5,scan=2386];Cer(t18:1/29:10-2OH)[score=0,deltart=-1.16,fraction=G6,scan=2337];Cer(t18:1/29:10-2OH)[score=0,deltart=-1.36,fraction=G6,scan=2283];Cer(t18:1/29:10-2OH)[score=0,deltart=-4.18,fraction=G6,scan=1507];Cer(t18:1/29:10-2OH)[score=0,deltart=-8.24,fraction=G4,scan=457];PE(18:0/17:1)[score=100,deltart=-1.36,fraction=G6,scan=2283];PE(18:0/17:1)[score=100,deltart=-1.36,fraction=G6,scan=2283];PE(18:0/17:1)[score=100,deltart=-1.36,fraction=G6,scan=2283];PE(18:0/17:1)[score=100,deltart=-1.36,fraction=G6,scan=2283];PE(18:0/17:1)[score=100,deltart=-1.36,fraction=G6,scan=2283];PE(18:0/17:1)[score=75,deltart=-0.12,fraction=G5,scan=2656];PE(18:0/17:1)[score=75,deltart=-1.13,fraction=G4,scan=2291];PE(18:0/17:1)[score=75,deltart=-1.13,fraction=G4,scan=2291];PE(18:0/17:1)[score=75,deltart=-1.13,fraction=G5,scan=2386];PE(18:0/17:1)[score=75,deltart=-1.13,fraction=G5,scan=2386];PE(18:0/17:1)[score=75,deltart=-1.16,fraction=G6,scan=2337];PE(18:0/17:1)[score=75,deltart=-1.16,fraction=G6,scan=2337];PE(18:0/17:1)[score=75,deltart=-1.34,fraction=G4,scan=2234];PE(18:0/17:1)[score=75,deltart=-1.34,fraction=G4,scan=2234];PE(18:0/17:1)[score=75,deltart=-1.36,fraction=G5,scan=2318];PE(18:0/17:1)[score=75,deltart=-1.36,fraction=G5,scan=2318];PE(18:0/17:1)[score=75,deltart=-1.36,fraction=G5,scan=2318];PE(18:0/17:1)[score=75,deltart=-1.36,fraction=G5,scan=2318];PE(18:0/17:1)[score=75,deltart=-1.52,fraction=G4,scan=2184];PE(18:0/17:1)[score=75,deltart=-1.52,fraction=G4,scan=2184];PE(18:0/17:1)[score=75,deltart=-1.54,fraction=G6,scan=2232];PE(18:0/17:1)[score=75,deltart=-1.54,fraction=G6,scan=2232];PE(18:0/17:1)[score=75,deltart=-1.58,fraction=G5,scan=2253];PE(18:0/17:1)[score=75,deltart=-1.58,fraction=G5,scan=2253];Cer-1P(t18:1/22:1-2OH)[score=0,deltart=-0.12,fraction=G5,scan=2656];Cer-1P(t18:1/22:1-2OH)[score=0,deltart=-1.13,fraction=G5,scan=2386];Cer-1P(t18:1/22:1-2OH)[score=0,deltart=-1.13,fraction=G5,scan=2386];Cer-1P(t18:1/22:1-2OH)[score=0,deltart=-1.16,fraction=G6,scan=2337];Cer-1P(t18:1/22:1-2OH)[score=0,deltart=-1.36,fraction=G6,scan=2283];Cer-1P(t18:1/22:1-2OH)[score=0,deltart=-4.18,fraction=G6,scan=1507];Cer-1P(t18:1/22:1-2OH)[score=0,deltart=-8.24,fraction=G4,scan=457];Cer(t18:1/27:7-2OH)[score=0,deltart=-0.12,fraction=G5,scan=2656];Cer(t18:1/27:7-2OH)[score=0,deltart=-1.13,fraction=G5,scan=2386];Cer(t18:1/27:7-2OH)[score=0,deltart=-1.13,fraction=G5,scan=2386];Cer(t18:1/27:7-2OH)[score=0,deltart=-1.16,fraction=G6,scan=2337];Cer(t18:1/27:7-2OH)[score=0,deltart=-1.36,fraction=G6,scan=2283];Cer(t18:1/27:7-2OH)[score=0,deltart=-4.18,fraction=G6,scan=1507];Cer(t18:1/27:7-2OH)[score=0,deltart=-8.24,fraction=G4,scan=457];Cer(t17:1/30:10-2OH)[score=0,deltart=-1.13,fraction=G4,scan=2291];Cer(t17:1/30:10-2OH)[score=0,deltart=-1.13,fraction=G4,scan=2291];Cer(t17:1/30:10-2OH)[score=0,deltart=-1.13,fraction=G5,scan=2386];Cer(t17:1/30:10-2OH)[score=0,deltart=-1.13,fraction=G5,scan=2386];Cer(t17:1/30:10-2OH)[score=0,deltart=-1.16,fraction=G6,scan=2337];Cer(t17:1/30:10-2OH)[score=0,deltart=-1.16,fraction=G6,scan=2337];Cer(t17:1/30:10-2OH)[score=0,deltart=-1.34,fraction=G4,scan=2234];Cer(t17:1/30:10-2OH)[score=0,deltart=-1.34,fraction=G4,scan=2234];Cer(t17:1/30:10-2OH)[score=0,deltart=-1.36,fraction=G5,scan=2318];Cer(t17:1/30:10-2OH)[score=0,deltart=-1.36,fraction=G5,scan=2318];Cer(t17:1/30:10-2OH)[score=0,deltart=-1.36,fraction=G6,scan=2283];Cer(t17:1/30:10-2OH)[score=0,deltart=-1.36,fraction=G6,scan=2283];Cer(t17:1/30:10-2OH)[score=0,deltart=-1.52,fraction=G4,scan=2184];Cer(t17:1/30:10-2OH)[score=0,deltart=-1.52,fraction=G4,scan=2184];Cer(t17:1/30:10-2OH)[score=0,deltart=-1.54,fraction=G6,scan=2232];Cer(t17:1/30:10-2OH)[score=0,deltart=-1.54,fraction=G6,scan=2232];Cer(t17:1/30:10-2OH)[score=0,deltart=-1.58,fraction=G5,scan=2253];Cer(t17:1/30:10-2OH)[score=0,deltart=-1.58,fraction=G5,scan=2253];Cer(t8:0/39:11-2OH)[score=0,deltart=-1.13,fraction=G4,scan=2291];Cer(t8:0/39:11-2OH)[score=0,deltart=-1.13,fraction=G4,scan=2291];Cer(t8:0/39:11-2OH)[score=0,deltart=-1.13,fraction=G5,scan=2386];Cer(t8:0/39:11-2OH)[score=0,deltart=-1.13,fraction=G5,scan=2386];Cer(t8:0/39:11-2OH)[score=0,deltart=-1.16,fraction=G6,scan=2337];Cer(t8:0/39:11-2OH)[score=0,deltart=-1.16,fraction=G6,scan=2337];Cer(t8:0/39:11-2OH)[score=0,deltart=-1.34,fraction=G4,scan=2234];Cer(t8:0/39:11-2OH)[score=0,deltart=-1.34,fraction=G4,scan=2234];Cer(t8:0/39:11-2OH)[score=0,deltart=-1.36,fraction=G5,scan=2318];Cer(t8:0/39:11-2OH)[score=0,deltart=-1.36,fraction=G5,scan=2318];Cer(t8:0/39:11-2OH)[score=0,deltart=-1.36,fraction=G6,scan=2283];Cer(t8:0/39:11-2OH)[score=0,deltart=-1.36,fraction=G6,scan=2283];Cer(t8:0/39:11-2OH)[score=0,deltart=-1.52,fraction=G4,scan=2184];Cer(t8:0/39:11-2OH)[score=0,deltart=-1.52,fraction=G4,scan=2184];Cer(t8:0/39:11-2OH)[score=0,deltart=-1.54,fraction=G6,scan=2232];Cer(t8:0/39:11-2OH)[score=0,deltart=-1.54,fraction=G6,scan=2232];Cer(t8:0/39:11-2OH)[score=0,deltart=-1.58,fraction=G5,scan=2253];Cer(t8:0/39:11-2OH)[score=0,deltart=-1.58,fraction=G5,scan=2253];Cer(t8:0/39:11-2OH)[score=0,deltart=-1.58,fraction=G5,scan=2253];Cer(t16:1/31:10-2OH)[score=0,deltart=-1.13,fraction=G4,scan=2291];Cer(t16:1/31:10-2OH)[score=0,deltart=-1.13,fraction=G4,scan=2291];Cer(t16:1/31:10-2OH)[score=0,deltart=-1.13,fraction=G5,scan=2386];Cer(t16:1/31:10-2OH)[score=0,deltart=-1.13,fraction=G5,scan=2386];Cer(t16:1/31:10-2OH)[score=0,deltart=-1.16,fraction=G6,scan=2337];Cer(t16:1/31:10-2OH)[score=0,deltart=-1.16,fraction=G6,scan=2337];Cer(t16:1/31:10-2OH)[score=0,deltart=-1.34,fraction=G4,scan=2234];Cer(t16:1/31:10-2OH)[score=0,deltart=-1.34,fraction=G4,scan=2234];Cer(t16:1/31:10-2OH)[score=0,deltart=-1.36,fraction=G5,scan=2318];Cer(t16:1/31:10-2OH)[score=0,deltart=-1.36,fraction=G5,scan=2318];Cer(t16:1/31:10-2OH)[score=0,deltart=-1.36,fraction=G6,scan=2283];Cer(t16:1/31:10-2OH)[score=0,deltart=-1.36,fraction=G6,scan=2283];Cer(t16:1/31:10-2OH)[score=0,deltart=-1.52,fraction=G4,scan=2184];Cer(t16:1/31:10-2OH)[score=0,deltart=-1.52,fraction=G4,scan=2184];Cer(t16:1/31:10-2OH)[score=0,deltart=-1.54,fraction=G6,scan=2232];Cer(t16:1/31:10-2OH)[score=0,deltart=-1.54,fraction=G6,scan=2232];Cer(t16:1/31:10-2OH)[score=0,deltart=-1.58,fraction=G5,scan=2253];Cer(t16:1/31:10-2OH)[score=0,deltart=-1.58,fraction=G5,scan=2253];Cer(t20:1/27:10-2OH)[score=0,deltart=-1.13,fraction=G4,scan=2291];Cer(t20:1/27:10-2OH)[score=0,deltart=-1.13,fraction=G4,scan=2291];Cer(t20:1/27:10-2OH)[score=0,deltart=-1.13,fraction=G5,scan=2386];Cer(t20:1/27:10-2OH)[score=0,deltart=-1.13,fraction=G5,scan=2386];Cer(t20:1/27:10-2OH)[score=0,deltart=-1.16,fraction=G6,scan=2337];Cer(t20:1/27:10-2OH)[score=0,deltart=-1.16,fraction=G6,scan=2337];Cer(t20:1/27:10-2OH)[score=0,deltart=-1.34,fraction=G4,scan=2234];Cer(t20:1/27:10-2OH)[score=0,deltart=-1.34,fraction=G4,scan=2234];Cer(t20:1/27:10-2OH)[score=0,deltart=-1.36,fraction=G5,scan=2318];Cer(t20:1/27:10-2OH)[score=0,deltart=-1.36,fraction=G5,scan=2318];Cer(t20:1/27:10-2OH)[score=0,deltart=-1.36,fraction=G5,scan=2318];Cer(t20:1/27:10-2OH)[score=0,deltart=-1.36,fraction=G6,scan=2283];Cer(t20:1/27:10-2OH)[score=0,deltart=-1.36,fraction=G6,scan=2283];Cer(t20:1/27:10-2OH)[score=0,deltart=-1.52,fraction=G4,scan=2184];Cer(t20:1/27:10-2OH)[score=0,deltart=-1.52,fraction=G4,scan=2184];Cer(t20:1/27:10-2OH)[score=0,deltart=-1.54,fraction=G6,scan=2232];Cer(t20:1/27:10-2OH)[score=0,deltart=-1.54,fraction=G6,scan=2232];Cer(t20:1/27:10-2OH)[score=0,deltart=-1.58,fraction=G5,scan=2253];Cer(t20:1/27:10-2OH)[score=0,deltart=-1.58,fraction=G5,scan=2253];Cer(t14:1/33:10-2OH)[score=0,deltart=-1.13,fraction=G4,scan=2291];Cer(t14:1/33:10-2OH)[score=0,deltart=-1.34,fraction=G4,scan=2234];Cer(t14:1/33:10-2OH)[score=0,deltart=-1.36,fraction=G5,scan=2318];PC(12:1/20:0)[score=0,deltart=-1.13,fraction=G4,scan=2291];PC(12:1/20:0)[score=0,deltart=-1.13,fraction=G5,scan=2386];PC(12:1/20:0)[score=0,deltart=-1.16,fraction=G6,scan=2337];PC(12:1/20:0)[score=0,deltart=-1.16,fraction=G6,scan=2337];PC(12:1/20:0)[score=0,deltart=-1.34,fraction=G4,scan=2234];PC(12:1/20:0)[score=0,deltart=-1.34,fraction=G4,scan=2234];PC(12:1/20:0)[score=0,deltart=-1.36,fraction=G5,scan=2318];PC(12:1/20:0)[score=0,deltart=-1.36,fraction=G5,scan=2318];PC(12:1/20:0)[score=0,deltart=-1.36,fraction=G6,scan=2283];PC(12:1/20:0)[score=0,deltart=-1.36,fraction=G6,scan=2283];PC(12:1/20:0)[score=0,deltart=-1.52,fraction=G4,scan=2184];PC(12:1/20:0)[score=0,deltart=-1.52,fraction=G4,scan=2184];PC(12:1/20:0)[score=0,deltart=-1.54,fraction=G6,scan=2232];PC(12:1/20:0)[score=0,deltart=-1.54,fraction=G6,scan=2232];PC(12:1/20:0)[score=0,deltart=-1.58,fraction=G5,scan=2253];PC(12:1/20:0)[score=0,deltart=-1.58,fraction=G5,scan=2253];PC(20:0/12:1)[score=0,deltart=-1.13,fraction=G4,scan=2291];PC(20:0/12:1)[score=0,deltart=-1.13,fraction=G5,scan=2386];PC(20:0/12:1)[score=0,deltart=-1.13,fraction=G5,scan=2386];PC(20:0/12:1)[score=0,deltart=-1.16,fraction=G6,scan=2337];PC(20:0/12:1)[score=0,deltart=-1.34,fraction=G4,scan=2234];PC(20:0/12:1)[score=0,deltart=-1.36,fraction=G5,scan=2318];PC(20:0/12:1)[score=0,deltart=-1.36,fraction=G6,scan=2283];PC(20:0/12:1)[score=0,deltart=-1.52,fraction=G4,scan=2184];PC(20:0/12:1)[score=0,deltart=-1.54,fraction=G6,scan=2232];PC(20:0/12:1)[score=0,deltart=-1.58,fraction=G5,scan=2253];PC(21:0/11:1)[score=0,deltart=-1.13,fraction=G4,scan=2291];PC(21:0/11:1)[score=0,deltart=-1.13,fraction=G5,scan=2386];PC(21:0/11:1)[score=0,deltart=-1.16,fraction=G6,scan=2337];PC(21:0/11:1)[score=0,deltart=-1.34,fraction=G4,scan=2234];PC(21:0/11:1)[score=0,deltart=-1.36,fraction=G5,scan=2318];PC(21:0/11:1)[score=0,deltart=-1.36,fraction=G6,scan=2283];PC(21:0/11:1)[score=0,deltart=-1.52,fraction=G4,scan=2184];PC(21:0/11:1)[score=0,deltart=-1.54,fraction=G6,scan=2232];PC(21:0/11:1)[score=0,deltart=-1.58,fraction=G5,scan=2253];PC(11:1/21:0)[score=0,deltart=-1.13,fraction=G4,scan=2291];PC(11:1/21:0)[score=0,deltart=-1.13,fraction=G5,scan=2386];PC(11:1/21:0)[score=0,deltart=-1.16,fraction=G6,scan=2337];PC(11:1/21:0)[score=0,deltart=-1.34,fraction=G4,scan=2234];PC(11:1/21:0)[score=0,deltart=-1.36,fraction=G5,scan=2318];PC(11:1/21:0)[score=0,deltart=-1.36,fraction=G6,scan=2283];PC(11:1/21:0)[score=0,deltart=-1.54,fraction=G6,scan=2232];PC(11:1/21:0)[score=0,deltart=-1.54,fraction=G6,scan=2232];PC(11:1/21:0)[score=0,deltart=-1.58,fraction=G5,scan=2253];PE(21:0/13:1)[score=100,deltart=-1.36,fraction=G6,scan=2283];PE(21:0/13:1)[score=75,deltart=-1.13,fraction=G4,scan=2291];PE(21:0/13:1)[score=75,deltart=-1.13,fraction=G5,scan=2386];PE(21:0/13:1)[score=75,deltart=-1.16,fraction=G6,scan=2337];PE(21:0/13:1)[score=75,deltart=-1.34,fraction=G4,scan=2234];PE(21:0/13:</t>
  </si>
  <si>
    <t>PE(35:1)[0.4ppm];PC(32:1)[0.4ppm];PE(34:1)[0.4ppm]</t>
  </si>
  <si>
    <t>PA(18:1(9Z)/19:1(9Z))[0.4ppm];PA(17:1(9Z)/20:1(11Z))[0.4ppm];PA(17:2(9Z,12Z)/20:0)[0.4ppm];PA(22:1(11Z)/15:1(9Z))[0.4ppm];DAG(44:11)[-2.9ppm];PA(20:2(11Z,14Z)/17:0)[0.4ppm];PA(15:1(9Z)/22:1(11Z))[0.4ppm];PA(19:0/18:2(9Z,12Z))[0.4ppm];PA(17:0/20:2(11Z,14Z))[0.4ppm];PA(20:0/17:2(9Z,12Z))[0.4ppm];PA(15:0/22:2(13Z,16Z))[0.4ppm];PA(19:1(9Z)/18:1(9Z))[0.4ppm];PA(18:2(9Z,12Z)/19:0)[0.4ppm];PA(20:1(11Z)/17:1(9Z))[0.4ppm];PA(22:2(13Z,16Z)/15:0)[0.4ppm];1-tetradecanyl-2-(8-[3]-ladderane-octanyl)-sn-glycero-3-phospho-(1'-sn-glycerol)[0.4ppm]</t>
  </si>
  <si>
    <t>PC(32:1)[0.4ppm];Cer-1OAcyl(d47:10-2OH)[-2.8ppm];Lyso-PS(O-34:2)[0.4ppm];Cer-1OAcyl(t47:10)[-2.8ppm];PE(35:1)[0.4ppm];Cer(t47:11-2OH)[-2.8ppm];Cer-1OAcyl(DH47:10-2OH)[-2.8ppm];Cer-1P(t40:2-2OH)[0.4ppm]</t>
  </si>
  <si>
    <t>TAG(O-44:11)[-2.9ppm];DAG(44:11)[-2.9ppm];Lyso-PG(O-34:4)[0.4ppm];Lyso-BMP(O-34:4)[0.4ppm];PA(37:2)[0.4ppm]</t>
  </si>
  <si>
    <t>Cer-1OAcyl(t45:7)[0.5ppm];Cer-1OAcyl(d45:7-2OH)[0.5ppm];Cer-1OAcyl(DH45:7-2OH)[0.5ppm];Cer(t45:8-2OH)[0.5ppm]</t>
  </si>
  <si>
    <t>7.03 - 8.12</t>
  </si>
  <si>
    <t>Monoalkylmonoacylglycerol (O-34:3)[-0.0ppm]</t>
  </si>
  <si>
    <t>Monoalkylmonoacylglycerol (O-32:0)[4.4ppm]</t>
  </si>
  <si>
    <t>577.5176 (350036)</t>
  </si>
  <si>
    <t>135.1166 (345382)</t>
  </si>
  <si>
    <t>149.1322 (189058)</t>
  </si>
  <si>
    <t>137.1322 (184304)</t>
  </si>
  <si>
    <t>265.2519 (165950)</t>
  </si>
  <si>
    <t>[FA(7:0)-H2O-OH]+ (1836642); [FA(6:0)-H2O-OH]+ (1174005); 83.0860 (1164333); [FA(8:0)-H2O-OH]+ (1058651); 71.0862 (925018); 97.1015 (897220); 85.1016 (861866); 57.0707 (855977); 69.0705 (767945); [FA(5:0)-H2O-OH]+ (545596); [FA(9:0)-H2O-OH]+ (450099); [FA(9:1)-H2O-OH]+ (403052); [FA(35:1)+Glycerol-OH]+ (350036); [FA(10:1)-H2O-OH]+ (345382); 111.1169 (310132); 55.0550 (189209); [FA(11:1)-H2O-OH]+ (189058); [FA(10:0)-H2O-OH]+ (184304); [NL FA(23:3)-2xH2O] (165950); [NL FA(22:5)-H2O] (165950); [FA(18:1)-OH]+ (165950); [Sph(18:0)-NH2-H2O-2H]+ (165950); [FA(7:1)-H2O-OH]+ (151436); [FA(8:1)-H2O-OH]+ (149009); [NL FA(25:4)-2xH2O] (146714); [NL FA(24:6)-H2O] (146714); [FA(16:0)-OH]+ (146714); [FA(7:0)-OH]+ (120612); 99.1171 (102434); [NL FA(30:4)-H2O] (98909); [FA(11:0)-H2O-OH]+ (98909); [FA(6:1)-H2O-OH]+ (98089); 125.1325 (94681); [NL FA(23:3)-H2O] (90127); [NL FA(22:5)] (90127); [FA(18:1)-H2O-OH]+ (90127); [NL FA(29:3)-H2O] (89871); [FA(12:1)-H2O-OH]+ (89871); [NL FA(29:4)-H2O] (85398); [FA(12:0)-H2O-OH]+ (85398); [FA(5:0)-OH]+ (78424); [C6+OH] (99.0804) (71826); [FA(6:0)-OH]+ (71826); [C6+NH2] (96.0808) (71487); 578.5225 (69050); [C7+NH2] (110.0964) (48032); [Sph(8:1)-C-2xH2O]+ (48032); [C5+NH2] (82.0651) (42283); [FA(7:1)-OH]+ (41913); [Sph(8:1)-C-O-H2O-NH]+ (39980); [FA(6:1)-OH]+ (37165); [Sph(8:1)-C2H2-O-H2O-NH]+ (36805); [C5+NH2+2H] (84.0808) (36805); [NL FA(25:4)-H2O] (33837); [NL FA(24:6)] (33837); [FA(16:0)-H2O-OH]+ (33837); [NL FA(28:3)-H2O] (32812); [FA(13:1)-H2O-OH]+ (32812); [FA(4:0)-OH]+ (32458); 113.1324 (29536); [Sph(8:1)-2xH2O-H]+ (28401); [NL FA(28:4)-H2O] (27529); [FA(13:0)-H2O-OH]+ (27529); 136.1200 (24137); 72.0895 (22239); 70.0738 (21353); [Sph(8:1)-2xH2O+H]+ (20412); [Sph(8:0)-2xH2O-H]+ (20412); [NL FA(27:3)-H2O] (19806); [FA(14:1)-H2O-OH]+ (19806); [NL FA(19:2)+NH3] (19669); [NL FA(19:2)+OH] (19669); [FA(17:2)+NH2-O]+ (19669); [FA(15:0)+NH+C2H2-OH]+ (19669); [Sph(17:1)-H2O-H]+ (19669); 68.0582 (19538); [Sph(8:0)-C2H2-O-H2O-NH]+ (18791); PC/SM [Ch] (86.096) (18791); 58.0738 (16231); 127.1480 (15900); 139.1478 (15354); 94.0734 (14979); [FA(8:1)-OH]+ (14845); [Sph(8:0)-NH2-H2O-2H]+ (14845); [FA(8:0)-OH]+ (14664); [NL FA(26:3)-H2O] (13964); [FA(15:1)-H2O-OH]+ (13964); 166.1672 (13901); [NL FA(28:3)-2xH2O] (13629); [FA(13:1)-OH]+ (13629); 150.1353 (8847); [NL FA(29:3)-2xH2O] (8689); [FA(12:1)-OH]+ (8689); [Sph(8:1)-2xH2O+CH3]+ (8028); [Sph(8:1)-C-O-H2O-H]+ (7982); [Sph(8:0)-C-2xH2O]+ (7982); 108.0891 (7786); [NL FA(31:4)-2xH2O] (7570); [FA(10:0)-OH]+ (7570); [FA(3:0)-OH]+ (7499); [NL FA(31:4)-H2O] (7207); [FA(10:0)-H2O-OH]+ (7207); 576.5058 (7183); [FA(7:2)-H2O-OH]+ (7124); [NL FA(25:3)-2xH2O] (6865); [NL FA(24:5)-H2O] (6865); [FA(16:1)-OH]+ (6865); [Sph(16:0)-NH2-H2O-2H]+ (6865); [FA(9:1)-OH]+ (6847); 143.1431 (6487); [NL FA(22:4)+OH] (6151); [FA(14:0)+NH2-O]+ (6151); [Sph(14:1)-O+H]+ (6151); [Sph(14:0)-H2O+H]+ (6151); [FA(5:1)-H2O-OH]+ (6115); [NL FA(25:3)-H2O] (5831); [NL FA(24:5)] (5831); [FA(16:1)-H2O-OH]+ (5831); [NL FA(30:3)-2xH2O] (5815); [FA(11:1)-OH]+ (5815); [FA(9:0)-OH]+ (5782); [FA(4:0)-H2O-OH]+ (5752); 87.0808 (5503); [NL FA(21:3)+NH3] (5294); [NL FA(21:3)+OH] (5294); [Sph(14:1)-H2O+CH3]+ (5294); [FA(15:1)+NH2-O]+ (5294); [Sph(16:1)-C-H2O-H]+ (5294); [NL FA(31:3)-2xH2O] (5008); [FA(10:1)-OH]+ (5008); [NL FA(16:0)] (4575); [NL FA(19:3)-2xH2O] (4575); [FA(24:6)-H2O-OH]+ (4575); 141.1627 (4227); 56.0583 (4185); 99.1230 (4099); [NL FA(21:2)+NH3] (4092); [NL FA(21:2)+OH] (4092); [FA(13:0)+NH+C2H2-OH]+ (4092); [FA(15:2)+NH2-O]+ (4092); [NL FA(16:0)-H2O] (4041); [FA(18:1)+Glycerol-OH]+ (4041); [FA(25:4)-H2O-OH]+ (4041); [FA(24:6)-OH]+ (4041); [Sph(17:1)-2xH2O-H]+ (3980); 352.6831 (3930); [FA(4:1)-OH]+ (3874); 159.8136 (3795); 53.0030 (3771); [FA(5:1)-OH]+ (3738); [Sph(8:1)-2xH2O+2xCH3+H]+ (3666); 608.7352 (3656); [NL FA(23:3)+OH] (3587); [FA(13:1)+NH2-O]+ (3587); [Sph(14:1)-C-H2O-H]+ (3587); 52.5315 (3540); 60.4061 (3513); 66.7422 (3169)</t>
  </si>
  <si>
    <t>phenolic phthiocerol[0.0ppm]</t>
  </si>
  <si>
    <t>DAG(O-34:3)[0.0ppm];MAG(34:3)[0.0ppm]</t>
  </si>
  <si>
    <t>MAG(32:0)[4.4ppm];DAG(O-32:0)[4.4ppm]</t>
  </si>
  <si>
    <t>6.55 - 7.68</t>
  </si>
  <si>
    <t>Monoalkylmonoacylglycerol (O-33:3)[-0.4ppm]</t>
  </si>
  <si>
    <t>Monoalkylmonoacylglycerol (O-31:0)[3.9ppm]</t>
  </si>
  <si>
    <t>135.1166 (295396)</t>
  </si>
  <si>
    <t>563.5019 (255150)</t>
  </si>
  <si>
    <t>149.1322 (185154)</t>
  </si>
  <si>
    <t>137.1322 (158333)</t>
  </si>
  <si>
    <t>239.2363 (109786)</t>
  </si>
  <si>
    <t>[FA(7:0)-H2O-OH]+ (1193956); [FA(6:0)-H2O-OH]+ (835384); 83.0860 (744355); 71.0862 (666137); [FA(8:0)-H2O-OH]+ (632864); 69.0705 (563605); 57.0707 (558474); 97.1015 (556658); 85.1016 (513601); [FA(5:0)-H2O-OH]+ (346743); [FA(9:1)-H2O-OH]+ (317957); [FA(10:1)-H2O-OH]+ (295396); [FA(9:0)-H2O-OH]+ (281166); [FA(34:1)+Glycerol-OH]+ (255150); [FA(11:1)-H2O-OH]+ (185154); 111.1169 (179806); [FA(7:1)-H2O-OH]+ (159062); [FA(10:0)-H2O-OH]+ (158333); [FA(8:1)-H2O-OH]+ (145471); 55.0550 (112177); [NL FA(24:4)-2xH2O] (109786); [NL FA(23:6)-H2O] (109786); [FA(16:0)-OH]+ (109786); [FA(11:0)-H2O-OH]+ (104609); [NL FA(23:3)-H2O] (92540); [NL FA(22:5)] (92540); [FA(17:1)-H2O-OH]+ (92540); [NL FA(23:3)-2xH2O] (76458); [NL FA(22:5)-H2O] (76458); [FA(17:1)-OH]+ (76458); [Sph(17:0)-NH2-H2O-2H]+ (76458); 99.1171 (73502); [NL FA(28:3)-H2O] (73377); [FA(12:1)-H2O-OH]+ (73377); [FA(6:1)-H2O-OH]+ (65870); [C6+OH] (99.0804) (60973); [FA(6:0)-OH]+ (60973); 564.5060 (60321); [FA(5:0)-OH]+ (53736); [FA(7:1)-OH]+ (51680); 125.1324 (51289); [NL FA(28:4)-H2O] (45721); [FA(12:0)-H2O-OH]+ (45721); [FA(9:1)-OH]+ (44554); [FA(6:1)-OH]+ (41065); [C6+NH2] (96.0808) (34157); [NL FA(27:3)-H2O] (34072); [FA(13:1)-H2O-OH]+ (34072); [FA(7:0)-OH]+ (31952); [FA(4:0)-OH]+ (31119); [Sph(8:0)-NH2-H2O-2H]+ (29761); [FA(8:1)-OH]+ (29761); [C5+NH2] (82.0651) (27500); [Sph(8:1)-C2H2-O-H2O-NH]+ (23682); [C5+NH2+2H] (84.0808) (23682); [C7+NH2] (110.0964) (21297); [Sph(8:1)-C-2xH2O]+ (21297); [NL FA(24:4)-H2O] (21226); [NL FA(23:6)] (21226); [FA(16:0)-H2O-OH]+ (21226); [FA(10:1)-OH]+ (20762); 113.1324 (20259); 72.0895 (18836); [Sph(8:1)-C-O-H2O-NH]+ (18685); 136.1201 (16860); [NL FA(26:3)-H2O] (15387); [FA(14:1)-H2O-OH]+ (15387); 70.0738 (14804); [Sph(8:1)-2xH2O-H]+ (13727); [Sph(8:1)-2xH2O+H]+ (13428); [Sph(8:0)-2xH2O-H]+ (13428); [Sph(8:0)-C2H2-O-H2O-NH]+ (12504); PC/SM [Ch] (86.096) (12504); 143.1431 (12357); [NL FA(29:3)-2xH2O] (12094); [FA(11:1)-OH]+ (12094); [NL FA(17:1)-H2O] (11977); [FA(16:0)+Glycerol-OH]+ (11977); [FA(23:3)-H2O-OH]+ (11977); [FA(22:5)-OH]+ (11977); [FA(8:0)-OH]+ (11871); 58.0739 (11854); 68.0582 (11651); 127.1480 (11138); [FA(3:0)-OH]+ (11079); [Sph(16:1)-2xH2O-H]+ (10745); [FA(9:0)-OH]+ (10080); 150.1359 (10026); [Sph(8:1)-C-O-H2O-H]+ (9770); [Sph(8:0)-C-2xH2O]+ (9770); [NL FA(19:2)+NH3] (6106); [NL FA(19:2)+OH] (6106); [FA(14:0)+NH+C2H2-OH]+ (6106); [Sph(16:1)-H2O-H]+ (6106); [FA(16:2)+NH2-O]+ (6106); 139.1483 (5870); [NL FA(27:4)-H2O] (4969); [FA(13:0)-H2O-OH]+ (4969); 108.0891 (4471); [NL FA(30:4)-2xH2O] (4192); [FA(10:0)-OH]+ (4192); [FA(5:1)-OH]+ (3981); [Sph(8:1)-2xH2O+2xCH3+H]+ (3898); 94.0734 (3839); 101.0966 (3606); [NL FA(21:1)] (3511); [NL FA(24:4)-2xH2O] (3511); 73.0654 (3500); [NL FA(20:3)] (3434); [NL FA(23:6)-2xH2O] (3434); [FA(19:3)-H2O-OH]+ (3434); 53.0029 (3411); [NL FA(20:3)+NH3] (3340); [NL FA(20:3)+OH] (3340); [Sph(14:1)-H2O+CH3]+ (3340); [FA(15:1)+NH2-O]+ (3340); [Sph(16:1)-C-H2O-H]+ (3340); 141.1638 (3306); [Sph(8:1)-2xH2O+CH3]+ (3218); 87.0809 (3167); 155.1796 (3147); [NL FA(26:4)-2xH2O] (3143); [FA(14:0)-OH]+ (3143); 129.1268 (3095); [NL FA(29:4)-2xH2O] (2992); [FA(11:0)-OH]+ (2992); [FA(9:2)-H2O-OH]+ (2887); 157.1590 (2723); [NL FA(24:4)-H2O] (2716); [FA(16:0)-H2O-OH]+ (2716); [FA(15:2)-OH]+ (2716); [FA(7:2)-H2O-OH]+ (2689); 115.1122 (2656); [FA(5:1)-H2O-OH]+ (2624); 80.0578 (2604); 192.6560 (2579); 76.5575 (2459); 208.7222 (2444); 79.3490 (2400); 117.8478 (2379); 62.5899 (2331); 97.8063 (2198)</t>
  </si>
  <si>
    <t>MAG(33:3)[-0.4ppm];DAG(O-33:3)[-0.4ppm]</t>
  </si>
  <si>
    <t>MAG(31:0)[4.0ppm];DAG(O-31:0)[4.0ppm]</t>
  </si>
  <si>
    <t>I (fragment of the 752,54)</t>
  </si>
  <si>
    <t>6.95 - 7.77</t>
  </si>
  <si>
    <t>Phosphatidylcholine (30:2)[0.2ppm];Phosphatidylethanolamine (33:2)[0.2ppm]</t>
  </si>
  <si>
    <t>Phosphatidate (35:3)[0.2ppm]</t>
  </si>
  <si>
    <t>PE(17:1/16:1)[score=75,deltart=-0.01,fraction=G6,scan=1932]</t>
  </si>
  <si>
    <t>561.4866 (539104)</t>
  </si>
  <si>
    <t>135.1166 (143242)</t>
  </si>
  <si>
    <t>237.2207 (98432)</t>
  </si>
  <si>
    <t>149.1322 (66065)</t>
  </si>
  <si>
    <t>137.1322 (49934)</t>
  </si>
  <si>
    <r>
      <t xml:space="preserve">[NL FA(7:3)+OH] (539104); NL PE [P+E] (NL 141.0191) (539104); [FA(34:2)+Glycerol-OH]+ (539104); [FA(7:0)-H2O-OH]+ (169855); [FA(6:0)-H2O-OH]+ (149284); [FA(10:1)-H2O-OH]+ (143242); [FA(9:1)-H2O-OH]+ (128831); 83.0860 (126559); 97.1015 (107634); [FA(16:1)-OH]+ (98432); [Sph(16:0)-NH2-H2O-2H]+ (98432); [FA(8:0)-H2O-OH]+ (89073); 69.0705 (88616); [FA(11:1)-H2O-OH]+ (66065); [FA(9:0)-H2O-OH]+ (57905); [FA(5:0)-H2O-OH]+ (56351); 111.1170 (56238); [FA(10:0)-H2O-OH]+ (49934); [NL FA(11:5)-2xH2O] (49250); [FA(16:1)-H2O-OH]+ (38453); [FA(7:1)-H2O-OH]+ (34003); [FA(8:1)-H2O-OH]+ (33846); [FA(17:1)-H2O-OH]+ (33120); [FA(18:2)+NH2-O]+ (29778); [Sph(18:1)-H2O-H]+ (29778); [FA(16:0)+NH+C2H2-OH]+ (29778); </t>
    </r>
    <r>
      <rPr>
        <sz val="11"/>
        <color rgb="FFFF0000"/>
        <rFont val="Calibri"/>
        <family val="2"/>
      </rPr>
      <t>[FA(17:1)-OH]+ (29755);</t>
    </r>
    <r>
      <rPr>
        <sz val="11"/>
        <color theme="1"/>
        <rFont val="Calibri"/>
        <family val="2"/>
        <scheme val="minor"/>
      </rPr>
      <t xml:space="preserve"> [Sph(17:0)-NH2-H2O-2H]+ (29755); [FA(16:1)+Glycerol-OH]+ (28577); [FA(23:4)-H2O-OH]+ (28577); [FA(22:6)-OH]+ (28577); [FA(19:2)+NH2-O]+ (27683); [Sph(19:1)-H2O-H]+ (27683); [FA(17:0)+NH+C2H2-OH]+ (27683); [FA(11:0)-H2O-OH]+ (26641); [FA(17:1)+Glycerol-OH]+ (24190); [FA(24:4)-H2O-OH]+ (24190); [FA(23:6)-OH]+ (24190); 57.0706 (23446); [FA(12:1)-H2O-OH]+ (23065); 71.0861 (18692); [FA(13:1)-H2O-OH]+ (15966); 55.0550 (14745); [FA(7:1)-OH]+ (14352); [FA(5:0)-OH]+ (13565); [FA(6:1)-H2O-OH]+ (12591); [FA(7:0)-OH]+ (11821); [C6+OH] (99.0804) (11110); [FA(6:0)-OH]+ (11110); [FA(10:1)-OH]+ (10989); 85.1017 (10318); [FA(9:1)-OH]+ (10265); 125.1326 (9787); [FA(8:1)-OH]+ (9036); [Sph(8:0)-NH2-H2O-2H]+ (9036); [FA(6:1)-OH]+ (8952); [FA(4:0)-OH]+ (7642); [FA(14:1)-H2O-OH]+ (7584); [FA(8:0)-OH]+ (6660); [FA(11:1)-OH]+ (4198); 357.0670 (4119); 285.0088 (3935); 69.0669 (3736); 287.0086 (3412); 356.0690 (3056); 355.0683 (3040); 97.1079 (3018); [NL FA(36:3)+OH] (2993); [FA(7:2)-H2O-OH]+ (2790); [FA(13:0)+NH+C2H2-OH]+ (2628); [FA(15:2)+NH2-O]+ (2628); 299.0612 (2525); 73.0475 (2469); [FA(9:0)-OH]+ (2427); [NL FA(36:0)-2xH2O] (2327); 83.0897 (2202); 490.8829 (2166); 57.5928 (2039); 62.0604 (2034); 83.0912 (1939); [FA(3:0)-OH]+ (1902); [FA(12:0)-H2O-OH]+ (1836); [NL FA(22:6)+NH3] (1834); [FA(20:6)+Glycerol-OH]+ (1834); 287.9304 (1778); 330.5511 (1744); 71.1201 (1710); 94.3088 (1644); 398.8596 (1605); 72.6404 (1516); 83.5192 (1492); 72.4476 (1484); 51.3912 (1468); 59.0612 (1465)</t>
    </r>
  </si>
  <si>
    <t>PC(14:1/16:1)[score=0,deltart=-0.01,fraction=G6,scan=1932];PE(17:1/16:1)[score=75,deltart=-0.01,fraction=G6,scan=1932];Cer-1P(t19:1/19:2-2OH)[score=0,deltart=-0.01,fraction=G6,scan=1932];Cer(t19:1/24:8-2OH)[score=0,deltart=-0.01,fraction=G6,scan=1932];DAG(20:6/22:6)[score=0,deltart=-0.02,fraction=G5,scan=1952];PA(31:3/4:0)[score=0,deltart=0.24,fraction=G4,scan=1965]</t>
  </si>
  <si>
    <t>PC(13:1/17:1)[score=0,deltart=-0.01,fraction=G6,scan=1932];PC(13:1/17:1)[score=0,deltart=-0.01,fraction=G6,scan=1932];PC(13:1/17:1)[score=0,deltart=-0.02,fraction=G5,scan=1952];PC(13:1/17:1)[score=0,deltart=-0.02,fraction=G5,scan=1952];PC(13:1/17:1)[score=0,deltart=-0.16,fraction=G4,scan=1848];PC(13:1/17:1)[score=0,deltart=-0.16,fraction=G4,scan=1848];PC(13:1/17:1)[score=0,deltart=-0.20,fraction=G6,scan=1876];PC(13:1/17:1)[score=0,deltart=-0.20,fraction=G6,scan=1876];PC(13:1/17:1)[score=0,deltart=-0.22,fraction=G5,scan=1888];PC(13:1/17:1)[score=0,deltart=-0.22,fraction=G5,scan=1888];PC(13:1/17:1)[score=0,deltart=-0.35,fraction=G4,scan=1800];PC(13:1/17:1)[score=0,deltart=-0.35,fraction=G4,scan=1800];PC(13:1/17:1)[score=0,deltart=-0.38,fraction=G6,scan=1826];PC(13:1/17:1)[score=0,deltart=-0.38,fraction=G6,scan=1826];PC(13:1/17:1)[score=0,deltart=-0.42,fraction=G5,scan=1827];PC(13:1/17:1)[score=0,deltart=-0.42,fraction=G5,scan=1827];PC(13:1/17:1)[score=0,deltart=0.03,fraction=G4,scan=1905];PC(13:1/17:1)[score=0,deltart=0.03,fraction=G4,scan=1905];PC(13:1/17:1)[score=0,deltart=0.20,fraction=G5,scan=2023];PC(13:1/17:1)[score=0,deltart=0.20,fraction=G5,scan=2023];PC(13:1/17:1)[score=0,deltart=0.23,fraction=G6,scan=2005];PC(13:1/17:1)[score=0,deltart=0.23,fraction=G6,scan=2005];PC(14:1/16:1)[score=0,deltart=-0.01,fraction=G6,scan=1932];PC(14:1/16:1)[score=0,deltart=-0.01,fraction=G6,scan=1932];PC(14:1/16:1)[score=0,deltart=-0.02,fraction=G5,scan=1952];PC(14:1/16:1)[score=0,deltart=-0.02,fraction=G5,scan=1952];PC(14:1/16:1)[score=0,deltart=-0.16,fraction=G4,scan=1848];PC(14:1/16:1)[score=0,deltart=-0.16,fraction=G4,scan=1848];PC(14:1/16:1)[score=0,deltart=-0.20,fraction=G6,scan=1876];PC(14:1/16:1)[score=0,deltart=-0.20,fraction=G6,scan=1876];PC(14:1/16:1)[score=0,deltart=-0.42,fraction=G5,scan=1827];PC(14:1/16:1)[score=0,deltart=-0.42,fraction=G5,scan=1827];PC(14:1/16:1)[score=0,deltart=0.03,fraction=G4,scan=1905];PC(14:1/16:1)[score=0,deltart=0.03,fraction=G4,scan=1905];PC(14:1/16:1)[score=0,deltart=0.20,fraction=G5,scan=2023];PC(14:1/16:1)[score=0,deltart=0.20,fraction=G5,scan=2023];PC(14:1/16:1)[score=0,deltart=0.23,fraction=G6,scan=2005];PC(14:1/16:1)[score=0,deltart=0.23,fraction=G6,scan=2005];PE(16:1/17:1)[score=75,deltart=-0.01,fraction=G6,scan=1932];PE(16:1/17:1)[score=75,deltart=-0.01,fraction=G6,scan=1932];PE(16:1/17:1)[score=75,deltart=-0.02,fraction=G5,scan=1952];PE(16:1/17:1)[score=75,deltart=-0.02,fraction=G5,scan=1952];PE(16:1/17:1)[score=75,deltart=-0.16,fraction=G4,scan=1848];PE(16:1/17:1)[score=75,deltart=-0.16,fraction=G4,scan=1848];PE(16:1/17:1)[score=75,deltart=-0.20,fraction=G6,scan=1876];PE(16:1/17:1)[score=75,deltart=-0.20,fraction=G6,scan=1876];PE(16:1/17:1)[score=75,deltart=-0.22,fraction=G5,scan=1888];PE(16:1/17:1)[score=75,deltart=-0.35,fraction=G4,scan=1800];PE(16:1/17:1)[score=75,deltart=-0.38,fraction=G6,scan=1826];PE(16:1/17:1)[score=75,deltart=-0.38,fraction=G6,scan=1826];PE(16:1/17:1)[score=75,deltart=-0.42,fraction=G5,scan=1827];PE(16:1/17:1)[score=75,deltart=-0.42,fraction=G5,scan=1827];PE(16:1/17:1)[score=75,deltart=0.03,fraction=G4,scan=1905];PE(16:1/17:1)[score=75,deltart=0.03,fraction=G4,scan=1905];PE(17:1/16:1)[score=75,deltart=-0.01,fraction=G6,scan=1932];PE(17:1/16:1)[score=75,deltart=-0.01,fraction=G6,scan=1932];PE(17:1/16:1)[score=75,deltart=-0.01,fraction=G6,scan=1932];PE(17:1/16:1)[score=75,deltart=-0.01,fraction=G6,scan=1932];PE(17:1/16:1)[score=75,deltart=-0.02,fraction=G5,scan=1952];PE(17:1/16:1)[score=75,deltart=-0.02,fraction=G5,scan=1952];PE(17:1/16:1)[score=75,deltart=-0.02,fraction=G5,scan=1952];PE(17:1/16:1)[score=75,deltart=-0.02,fraction=G5,scan=1952];PE(17:1/16:1)[score=75,deltart=-0.16,fraction=G4,scan=1848];PE(17:1/16:1)[score=75,deltart=-0.16,fraction=G4,scan=1848];PE(17:1/16:1)[score=75,deltart=-0.16,fraction=G4,scan=1848];PE(17:1/16:1)[score=75,deltart=-0.16,fraction=G4,scan=1848];PE(17:1/16:1)[score=75,deltart=-0.20,fraction=G6,scan=1876];PE(17:1/16:1)[score=75,deltart=-0.20,fraction=G6,scan=1876];PE(17:1/16:1)[score=75,deltart=-0.20,fraction=G6,scan=1876];PE(17:1/16:1)[score=75,deltart=-0.20,fraction=G6,scan=1876];PE(17:1/16:1)[score=75,deltart=-0.22,fraction=G5,scan=1888];PE(17:1/16:1)[score=75,deltart=-0.22,fraction=G5,scan=1888];PE(17:1/16:1)[score=75,deltart=-0.22,fraction=G5,scan=1888];PE(17:1/16:1)[score=75,deltart=-0.22,fraction=G5,scan=1888];PE(17:1/16:1)[score=75,deltart=-0.35,fraction=G4,scan=1800];PE(17:1/16:1)[score=75,deltart=-0.35,fraction=G4,scan=1800];PE(17:1/16:1)[score=75,deltart=-0.35,fraction=G4,scan=1800];PE(17:1/16:1)[score=75,deltart=-0.35,fraction=G4,scan=1800];PE(17:1/16:1)[score=75,deltart=-0.38,fraction=G6,scan=1826];PE(17:1/16:1)[score=75,deltart=-0.38,fraction=G6,scan=1826];PE(17:1/16:1)[score=75,deltart=-0.38,fraction=G6,scan=1826];PE(17:1/16:1)[score=75,deltart=-0.38,fraction=G6,scan=1826];PE(17:1/16:1)[score=75,deltart=-0.38,fraction=G6,scan=1826];PE(17:1/16:1)[score=75,deltart=-0.38,fraction=G6,scan=1826];PE(17:1/16:1)[score=75,deltart=-0.42,fraction=G5,scan=1827];PE(17:1/16:1)[score=75,deltart=-0.42,fraction=G5,scan=1827];PE(17:1/16:1)[score=75,deltart=-0.42,fraction=G5,scan=1827];PE(17:1/16:1)[score=75,deltart=-0.42,fraction=G5,scan=1827];PE(17:1/16:1)[score=75,deltart=0.03,fraction=G4,scan=1905];PE(17:1/16:1)[score=75,deltart=0.03,fraction=G4,scan=1905];PE(17:1/16:1)[score=75,deltart=0.03,fraction=G4,scan=1905];PE(17:1/16:1)[score=75,deltart=0.03,fraction=G4,scan=1905];PE(17:1/16:1)[score=75,deltart=0.20,fraction=G5,scan=2023];PE(17:1/16:1)[score=75,deltart=0.20,fraction=G5,scan=2023];PE(17:1/16:1)[score=75,deltart=0.20,fraction=G5,scan=2023];PE(17:1/16:1)[score=75,deltart=0.20,fraction=G5,scan=2023];PE(17:1/16:1)[score=75,deltart=0.23,fraction=G6,scan=2005];PE(17:1/16:1)[score=75,deltart=0.23,fraction=G6,scan=2005];PE(17:1/16:1)[score=75,deltart=0.23,fraction=G6,scan=2005];PE(17:1/16:1)[score=75,deltart=0.23,fraction=G6,scan=2005];PE(17:1/16:1)[score=75,deltart=0.24,fraction=G4,scan=1965];PE(17:1/16:1)[score=75,deltart=0.24,fraction=G4,scan=1965];PE(17:1/16:1)[score=75,deltart=0.24,fraction=G4,scan=1965];PE(17:1/16:1)[score=75,deltart=0.24,fraction=G4,scan=1965];Cer-1P(t19:1/19:2-2OH)[score=0,deltart=-0.01,fraction=G6,scan=1932];Cer-1P(t19:1/19:2-2OH)[score=0,deltart=-0.02,fraction=G5,scan=1952];Cer-1P(t19:1/19:2-2OH)[score=0,deltart=-0.16,fraction=G4,scan=1848];Cer-1P(t19:1/19:2-2OH)[score=0,deltart=-0.20,fraction=G6,scan=1876];Cer-1P(t19:1/19:2-2OH)[score=0,deltart=-0.22,fraction=G5,scan=1888];Cer-1P(t19:1/19:2-2OH)[score=0,deltart=-0.35,fraction=G4,scan=1800];Cer-1P(t19:1/19:2-2OH)[score=0,deltart=-0.38,fraction=G6,scan=1826];Cer-1P(t19:1/19:2-2OH)[score=0,deltart=-0.42,fraction=G5,scan=1827];Cer-1P(t19:1/19:2-2OH)[score=0,deltart=0.03,fraction=G4,scan=1905];Cer-1P(t19:1/19:2-2OH)[score=0,deltart=0.03,fraction=G4,scan=1905];Cer-1P(t19:1/19:2-2OH)[score=0,deltart=0.20,fraction=G5,scan=2023];Cer-1P(t19:1/19:2-2OH)[score=0,deltart=0.23,fraction=G6,scan=2005];Cer-1P(t19:1/19:2-2OH)[score=0,deltart=0.24,fraction=G4,scan=1965];Cer-1P(t18:1/20:2-2OH)[score=0,deltart=-0.01,fraction=G6,scan=1932];Cer-1P(t18:1/20:2-2OH)[score=0,deltart=-0.02,fraction=G5,scan=1952];Cer-1P(t18:1/20:2-2OH)[score=0,deltart=-0.16,fraction=G4,scan=1848];Cer-1P(t18:1/20:2-2OH)[score=0,deltart=-0.20,fraction=G6,scan=1876];Cer-1P(t18:1/20:2-2OH)[score=0,deltart=-0.22,fraction=G5,scan=1888];Cer-1P(t18:1/20:2-2OH)[score=0,deltart=-0.35,fraction=G4,scan=1800];Cer-1P(t18:1/20:2-2OH)[score=0,deltart=-0.38,fraction=G6,scan=1826];Cer-1P(t18:1/20:2-2OH)[score=0,deltart=-0.42,fraction=G5,scan=1827];Cer-1P(t18:1/20:2-2OH)[score=0,deltart=0.03,fraction=G4,scan=1905];Cer-1P(t18:1/20:2-2OH)[score=0,deltart=0.20,fraction=G5,scan=2023];Cer-1P(t18:1/20:2-2OH)[score=0,deltart=0.23,fraction=G6,scan=2005];Cer-1P(t18:1/20:2-2OH)[score=0,deltart=0.24,fraction=G4,scan=1965];Cer-1P(t8:1/30:2-2OH)[score=0,deltart=-0.01,fraction=G6,scan=1932];Cer-1P(t8:1/30:2-2OH)[score=0,deltart=-0.22,fraction=G5,scan=1888];Cer(t19:1/24:8-2OH)[score=0,deltart=-0.01,fraction=G6,scan=1932];Cer(t19:1/24:8-2OH)[score=0,deltart=-0.02,fraction=G5,scan=1952];Cer(t19:1/24:8-2OH)[score=0,deltart=-0.16,fraction=G4,scan=1848];Cer(t19:1/24:8-2OH)[score=0,deltart=-0.20,fraction=G6,scan=1876];Cer(t19:1/24:8-2OH)[score=0,deltart=-0.22,fraction=G5,scan=1888];Cer(t19:1/24:8-2OH)[score=0,deltart=-0.35,fraction=G4,scan=1800];Cer(t19:1/24:8-2OH)[score=0,deltart=-0.38,fraction=G6,scan=1826];Cer(t19:1/24:8-2OH)[score=0,deltart=-0.42,fraction=G5,scan=1827];Cer(t19:1/24:8-2OH)[score=0,deltart=0.03,fraction=G4,scan=1905];Cer(t19:1/24:8-2OH)[score=0,deltart=0.03,fraction=G4,scan=1905];Cer(t19:1/24:8-2OH)[score=0,deltart=0.20,fraction=G5,scan=2023];Cer(t19:1/24:8-2OH)[score=0,deltart=0.23,fraction=G6,scan=2005];Cer(t19:1/24:8-2OH)[score=0,deltart=0.24,fraction=G4,scan=1965];Cer(t18:1/25:8-2OH)[score=0,deltart=-0.01,fraction=G6,scan=1932];Cer(t18:1/25:8-2OH)[score=0,deltart=-0.02,fraction=G5,scan=1952];Cer(t18:1/25:8-2OH)[score=0,deltart=-0.16,fraction=G4,scan=1848];Cer(t18:1/25:8-2OH)[score=0,deltart=-0.20,fraction=G6,scan=1876];Cer(t18:1/25:8-2OH)[score=0,deltart=-0.22,fraction=G5,scan=1888];Cer(t18:1/25:8-2OH)[score=0,deltart=-0.35,fraction=G4,scan=1800];Cer(t18:1/25:8-2OH)[score=0,deltart=-0.38,fraction=G6,scan=1826];Cer(t18:1/25:8-2OH)[score=0,deltart=-0.42,fraction=G5,scan=1827];Cer(t18:1/25:8-2OH)[score=0,deltart=0.03,fraction=G4,scan=1905];Cer(t18:1/25:8-2OH)[score=0,deltart=0.20,fraction=G5,scan=2023];Cer(t18:1/25:8-2OH)[score=0,deltart=0.23,fraction=G6,scan=2005];Cer(t18:1/25:8-2OH)[score=0,deltart=0.24,fraction=G4,scan=1965];Cer(t8:1/35:8-2OH)[score=0,deltart=-0.01,fraction=G6,scan=1932];Cer(t8:1/35:8-2OH)[score=0,deltart=-0.22,fraction=G5,scan=1888];DAG(20:6/22:6)[score=0,deltart=-0.02,fraction=G5,scan=1952];PA(31:3/4:0)[score=0,deltart=0.24,fraction=G4,scan=1965];PA(4:0/31:3)[score=0,deltart=0.24,fraction=G4,scan=1965];PC(17:1/13:1)[score=0,deltart=-0.35,fraction=G4,scan=1800];PC(17:1/13:1)[score=0,deltart=-0.35,fraction=G4,scan=1800];PC(17:1/13:1)[score=0,deltart=-0.38,fraction=G6,scan=1826]</t>
  </si>
  <si>
    <t>PA(17:0/18:3(9Z,12Z,15Z))[0.2ppm];PA(15:1(9Z)/20:2(11Z,14Z))[0.2ppm];PA(17:0/18:3(6Z,9Z,12Z))[0.2ppm];PA(18:1(9Z)/17:2(9Z,12Z))[0.2ppm];PA(18:2(9Z,12Z)/17:1(9Z))[0.2ppm];PA(20:2(11Z,14Z)/15:1(9Z))[0.2ppm];PA(15:0/20:3(8Z,11Z,14Z))[0.2ppm];PA(18:3(6Z,9Z,12Z)/17:0)[0.2ppm];PA(20:3(8Z,11Z,14Z)/15:0)[0.2ppm];PA(18:3(9Z,12Z,15Z)/17:0)[0.2ppm];PA(17:2(9Z,12Z)/18:1(9Z))[0.2ppm];PA(17:1(9Z)/18:2(9Z,12Z))[0.2ppm]</t>
  </si>
  <si>
    <t>Lyso-BMP(O-32:5)[0.2ppm];TAG(O-42:12)[-3.3ppm];Lyso-PG(O-32:5)[0.2ppm];PA(35:3)[0.2ppm];DAG(42:12)[-3.3ppm]</t>
  </si>
  <si>
    <t>Cer-1P(t36:0-2OH)[3.7ppm];Cer-1OAcyl(d43:8-2OH)[0.3ppm];Cer-1OAcyl(DH43:8-2OH)[0.3ppm];Cer-1OAcyl(t43:8)[0.3ppm];Lyso-PS(O-30:0)[3.7ppm];Cer(t43:9-2OH)[0.3ppm]</t>
  </si>
  <si>
    <t>6.55 - 7.71</t>
  </si>
  <si>
    <t>BMP(16:0/17:1)[score=50,deltart=-0.05,fraction=G4,scan=1881]</t>
  </si>
  <si>
    <t>563.5021 (797544)</t>
  </si>
  <si>
    <t>239.2363 (154266)</t>
  </si>
  <si>
    <t>135.1166 (137595)</t>
  </si>
  <si>
    <t>251.2361 (118769)</t>
  </si>
  <si>
    <t>325.2729 (114875)</t>
  </si>
  <si>
    <t>[FA(34:1)+Glycerol-OH]+ (797544); [FA(7:0)-H2O-OH]+ (449938); 83.0860 (303424); [FA(6:0)-H2O-OH]+ (299215); [FA(8:0)-H2O-OH]+ (286200); 97.1014 (249223); 71.0861 (225500); 85.1016 (203089); 69.0705 (195070); 57.0706 (190030); [FA(16:0)-OH]+ (154266); [FA(9:0)-H2O-OH]+ (143313); [FA(10:1)-H2O-OH]+ (137595); [FA(9:1)-H2O-OH]+ (132758); [FA(17:1)-OH]+ (118769); [Sph(17:0)-NH2-H2O-2H]+ (118769); [FA(17:1)+Glycerol-OH]+ (114875); [FA(24:4)-H2O-OH]+ (114875); [FA(23:6)-OH]+ (114875); [FA(5:0)-H2O-OH]+ (111414); [FA(10:0)-H2O-OH]+ (105326); 111.1169 (99784); [FA(16:0)+Glycerol-OH]+ (97377); [FA(23:3)-H2O-OH]+ (97377); [FA(22:5)-OH]+ (97377); 564.5056 (91356); [FA(11:1)-H2O-OH]+ (89095); [FA(17:1)-H2O-OH]+ (81265); [FA(11:0)-H2O-OH]+ (74062); [FA(8:1)-H2O-OH]+ (44482); [FA(7:1)-H2O-OH]+ (40414); [FA(12:1)-H2O-OH]+ (40252); 125.1323 (38976); 99.1171 (34747); 55.0550 (34278); 155.0100 (31601); [C6+OH] (99.0804) (28713); [FA(6:0)-OH]+ (28713); [FA(12:0)-H2O-OH]+ (24988); [FA(9:1)-OH]+ (22971); [FA(16:0)-H2O-OH]+ (21142); [FA(7:1)-OH]+ (20754); [FA(5:0)-OH]+ (20476); [FA(13:1)-H2O-OH]+ (19946); [FA(6:1)-H2O-OH]+ (17883); [FA(7:0)-OH]+ (17032); [FA(25:5)-OH]+ (15130); [FA(6:1)-OH]+ (14695); 98.9844 (14683); [FA(27:6)-OH]+ (14050); [FA(21:1)+Glycerol-OH]+ (14050); 113.1327 (13308); 139.1478 (12962); [FA(10:1)-OH]+ (12810); [FA(8:1)-OH]+ (12241); [Sph(8:0)-NH2-H2O-2H]+ (12241); [FA(4:0)-OH]+ (10669); [FA(14:1)-H2O-OH]+ (10543); [C6+NH2] (96.0808) (9677); [FA(11:1)-OH]+ (8196); [Sph(14:1)-H2O+CH3]+ (8090); [FA(15:1)+NH2-O]+ (8090); [Sph(16:1)-C-H2O-H]+ (8090); [FA(9:0)-OH]+ (7947); 129.1273 (7856); [FA(13:0)-H2O-OH]+ (7681); 173.0201 (7018); [FA(14:0)+NH+C2H2-OH]+ (4442); [Sph(16:1)-H2O-H]+ (4442); [FA(16:2)+NH2-O]+ (4442); [FA(23:6)-H2O-OH]+ (4366); 143.1431 (4334); [FA(8:0)-OH]+ (4053); [Sph(8:1)-C2H2-O-H2O-NH]+ (3893); [C5+NH2+2H] (84.0808) (3893); [FA(33:1)+Glycerol-OH]+ (3859); [FA(9:1)-H2O-OH]+ (3827); [FA(11:0)-H2O-OH]+ (3808); [FA(3:0)-OH]+ (3802); [C7+NH2] (110.0964) (3673); [Sph(8:1)-C-2xH2O]+ (3673); [FA(12:1)-OH]+ (3660); [Sph(20:1)-H]+ (3655); [FA(20:5)+NH+C2H2-OH]+ (3655); [FA(10:0)-OH]+ (3612); 127.1482 (3370); [Sph(19:0)-H]+ (3360); [Sph(19:1)+H]+ (3360); [FA(21:6)+NH2-O]+ (3360); [FA(19:4)+NH+C2H2-OH]+ (3360); 150.1353 (3237); 58.0737 (3205); 141.1642 (3183); [C5+NH2] (82.0651) (3060); [Sph(8:1)-2xH2O+CH3]+ (2829); [NL FA(21:2)-2xH2O] (2828); [NL FA(20:4)-H2O] (2828); [Sph(8:1)-C-O-H2O-NH]+ (2769); [Sph(19:0)-NH2-H2O-2H]+ (2576); [FA(19:1)-OH]+ (2576); [FA(18:1)-OH]+ (2357); [Sph(18:0)-NH2-H2O-2H]+ (2357); [Sph(8:1)-2xH2O+H]+ (2309); [Sph(8:0)-2xH2O-H]+ (2309); 404.1194 (2241); [Sph(8:0)-2xH2O+H]+ (2234); 155.1789 (2188); 136.2131 (2165); 77.5877 (2136); [FA(5:1)-OH]+ (2086); [FA(2:0)+Glycerol-OH]+ (1987); [FA(24:6)+NH2-O]+ (1965); [FA(22:4)+NH+C2H2-OH]+ (1965); 166.1662 (1937); 135.8904 (1857); [NL FA(18:1)] (1853); [NL FA(21:4)-2xH2O] (1853); Retinol IV (145.1012) (1838); [FA(11:3)-H2O-OH]+ (1838); [NL FA(29:3)-H2O] (1826); [NL FA(28:5)] (1826); 92.5822 (1811); 136.1202 (1686); 78.7580 (1616)</t>
  </si>
  <si>
    <t>PG(16:0/17:1)[score=0,deltart=-0.05,fraction=G4,scan=1881];PA(16:0/17:1)[score=0,deltart=-0.05,fraction=G4,scan=1881];BMP(16:0/17:1)[score=50,deltart=-0.05,fraction=G4,scan=1881];Hex-Cer(t8:1/27:6)[score=17,deltart=-0.26,fraction=G4,scan=1826]</t>
  </si>
  <si>
    <t>PG(16:0/17:1)[score=0,deltart=-0.05,fraction=G4,scan=1881];PG(16:0/17:1)[score=0,deltart=-0.05,fraction=G4,scan=1881];PG(16:0/17:1)[score=0,deltart=-0.05,fraction=G4,scan=1881];PG(16:0/17:1)[score=0,deltart=-0.05,fraction=G4,scan=1881];PG(16:0/17:1)[score=0,deltart=-0.05,fraction=G4,scan=1881];PG(16:0/17:1)[score=0,deltart=-0.05,fraction=G4,scan=1881];PG(16:0/17:1)[score=0,deltart=-0.05,fraction=G4,scan=1881];PG(16:0/17:1)[score=0,deltart=-0.05,fraction=G4,scan=1881];PG(16:0/17:1)[score=0,deltart=-0.06,fraction=G6,scan=1920];PG(16:0/17:1)[score=0,deltart=-0.06,fraction=G6,scan=1920];PG(16:0/17:1)[score=0,deltart=-0.06,fraction=G6,scan=1920];PG(16:0/17:1)[score=0,deltart=-0.06,fraction=G6,scan=1920];PG(16:0/17:1)[score=0,deltart=-0.06,fraction=G6,scan=1920];PG(16:0/17:1)[score=0,deltart=-0.06,fraction=G6,scan=1920];PG(16:0/17:1)[score=0,deltart=-0.06,fraction=G6,scan=1920];PG(16:0/17:1)[score=0,deltart=-0.06,fraction=G6,scan=1920];PG(16:0/17:1)[score=0,deltart=-0.08,fraction=G5,scan=1933];PG(16:0/17:1)[score=0,deltart=-0.08,fraction=G5,scan=1933];PG(16:0/17:1)[score=0,deltart=-0.08,fraction=G5,scan=1933];PG(16:0/17:1)[score=0,deltart=-0.08,fraction=G5,scan=1933];PG(16:0/17:1)[score=0,deltart=-0.08,fraction=G5,scan=1933];PG(16:0/17:1)[score=0,deltart=-0.08,fraction=G5,scan=1933];PG(16:0/17:1)[score=0,deltart=-0.08,fraction=G5,scan=1933];PG(16:0/17:1)[score=0,deltart=-0.08,fraction=G5,scan=1933];PG(16:0/17:1)[score=0,deltart=-0.25,fraction=G6,scan=1865];PG(16:0/17:1)[score=0,deltart=-0.25,fraction=G6,scan=1865];PG(16:0/17:1)[score=0,deltart=-0.25,fraction=G6,scan=1865];PG(16:0/17:1)[score=0,deltart=-0.25,fraction=G6,scan=1865];PG(16:0/17:1)[score=0,deltart=-0.25,fraction=G6,scan=1865];PG(16:0/17:1)[score=0,deltart=-0.25,fraction=G6,scan=1865];PG(16:0/17:1)[score=0,deltart=-0.25,fraction=G6,scan=1865];PG(16:0/17:1)[score=0,deltart=-0.25,fraction=G6,scan=1865];PG(16:0/17:1)[score=0,deltart=-0.26,fraction=G4,scan=1826];PG(16:0/17:1)[score=0,deltart=-0.26,fraction=G4,scan=1826];PG(16:0/17:1)[score=0,deltart=-0.26,fraction=G4,scan=1826];PG(16:0/17:1)[score=0,deltart=-0.26,fraction=G4,scan=1826];PG(16:0/17:1)[score=0,deltart=-0.26,fraction=G4,scan=1826];PG(16:0/17:1)[score=0,deltart=-0.26,fraction=G4,scan=1826];PG(16:0/17:1)[score=0,deltart=-0.26,fraction=G4,scan=1826];PG(16:0/17:1)[score=0,deltart=-0.26,fraction=G4,scan=1826];PG(16:0/17:1)[score=0,deltart=-0.26,fraction=G4,scan=1826];PG(16:0/17:1)[score=0,deltart=-0.29,fraction=G5,scan=1868];PG(16:0/17:1)[score=0,deltart=-0.29,fraction=G5,scan=1868];PG(16:0/17:1)[score=0,deltart=-0.29,fraction=G5,scan=1868];PG(16:0/17:1)[score=0,deltart=-0.29,fraction=G5,scan=1868];PG(16:0/17:1)[score=0,deltart=-0.29,fraction=G5,scan=1868];PG(16:0/17:1)[score=0,deltart=-0.29,fraction=G5,scan=1868];PG(16:0/17:1)[score=0,deltart=-0.29,fraction=G5,scan=1868];PG(16:0/17:1)[score=0,deltart=-0.29,fraction=G5,scan=1868];PG(16:0/17:1)[score=0,deltart=-0.43,fraction=G6,scan=1816];PG(16:0/17:1)[score=0,deltart=-0.43,fraction=G6,scan=1816];PG(16:0/17:1)[score=0,deltart=-0.43,fraction=G6,scan=1816];PG(16:0/17:1)[score=0,deltart=-0.43,fraction=G6,scan=1816];PG(16:0/17:1)[score=0,deltart=-0.43,fraction=G6,scan=1816];PG(16:0/17:1)[score=0,deltart=-0.43,fraction=G6,scan=1816];PG(16:0/17:1)[score=0,deltart=-0.43,fraction=G6,scan=1816];PG(16:0/17:1)[score=0,deltart=-0.43,fraction=G6,scan=1816];PG(16:0/17:1)[score=0,deltart=-0.47,fraction=G4,scan=1771];PG(16:0/17:1)[score=0,deltart=-0.47,fraction=G4,scan=1771];PG(16:0/17:1)[score=0,deltart=-0.47,fraction=G4,scan=1771];PG(16:0/17:1)[score=0,deltart=-0.47,fraction=G4,scan=1771];PG(16:0/17:1)[score=0,deltart=-0.47,fraction=G4,scan=1771];PG(16:0/17:1)[score=0,deltart=-0.47,fraction=G4,scan=1771];PG(16:0/17:1)[score=0,deltart=-0.47,fraction=G4,scan=1771];PG(16:0/17:1)[score=0,deltart=-0.47,fraction=G4,scan=1771];PG(16:0/17:1)[score=0,deltart=-0.48,fraction=G5,scan=1811];PG(16:0/17:1)[score=0,deltart=-0.48,fraction=G5,scan=1811];PG(16:0/17:1)[score=0,deltart=-0.48,fraction=G5,scan=1811];PG(16:0/17:1)[score=0,deltart=-0.48,fraction=G5,scan=1811];PG(16:0/17:1)[score=0,deltart=-0.48,fraction=G5,scan=1811];PG(16:0/17:1)[score=0,deltart=-0.48,fraction=G5,scan=1811];PG(16:0/17:1)[score=0,deltart=-0.48,fraction=G5,scan=1811];PG(16:0/17:1)[score=0,deltart=-0.48,fraction=G5,scan=1811];PG(16:0/17:1)[score=0,deltart=-0.66,fraction=G4,scan=1723];PG(16:0/17:1)[score=0,deltart=-0.66,fraction=G4,scan=1723];PG(16:0/17:1)[score=0,deltart=-0.66,fraction=G4,scan=1723];PG(16:0/17:1)[score=0,deltart=-0.66,fraction=G4,scan=1723];PG(16:0/17:1)[score=0,deltart=-0.66,fraction=G4,scan=1723];PG(16:0/17:1)[score=0,deltart=-0.66,fraction=G4,scan=1723];PG(16:0/17:1)[score=0,deltart=-0.66,fraction=G4,scan=1723];PG(16:0/17:1)[score=0,deltart=-0.66,fraction=G4,scan=1723];PG(16:0/17:1)[score=0,deltart=-0.67,fraction=G5,scan=1758];PG(16:0/17:1)[score=0,deltart=-0.67,fraction=G5,scan=1758];PG(16:0/17:1)[score=0,deltart=-0.67,fraction=G5,scan=1758];PG(16:0/17:1)[score=0,deltart=-0.67,fraction=G5,scan=1758];PG(16:0/17:1)[score=0,deltart=-0.67,fraction=G5,scan=1758];PG(16:0/17:1)[score=0,deltart=-0.67,fraction=G5,scan=1758];PG(16:0/17:1)[score=0,deltart=-0.67,fraction=G5,scan=1758];PG(16:0/17:1)[score=0,deltart=-0.67,fraction=G5,scan=1758];PG(16:0/17:1)[score=0,deltart=-0.89,fraction=G5,scan=1697];PG(16:0/17:1)[score=0,deltart=-0.89,fraction=G5,scan=1697];PG(16:0/17:1)[score=0,deltart=-0.89,fraction=G5,scan=1697];PG(16:0/17:1)[score=0,deltart=-0.89,fraction=G5,scan=1697];PG(16:0/17:1)[score=0,deltart=-0.89,fraction=G5,scan=1697];PG(16:0/17:1)[score=0,deltart=-0.89,fraction=G5,scan=1697];PG(16:0/17:1)[score=0,deltart=-0.89,fraction=G5,scan=1697];PG(16:0/17:1)[score=0,deltart=-0.89,fraction=G5,scan=1697];PG(16:0/17:1)[score=0,deltart=-0.89,fraction=G5,scan=1697];PG(16:0/17:1)[score=0,deltart=0.13,fraction=G5,scan=2002];PG(16:0/17:1)[score=0,deltart=0.13,fraction=G5,scan=2002];PG(16:0/17:1)[score=0,deltart=0.13,fraction=G5,scan=2002];PG(16:0/17:1)[score=0,deltart=0.13,fraction=G5,scan=2002];PG(16:0/17:1)[score=0,deltart=0.13,fraction=G5,scan=2002];PG(16:0/17:1)[score=0,deltart=0.13,fraction=G5,scan=2002];PG(16:0/17:1)[score=0,deltart=0.13,fraction=G5,scan=2002];PG(16:0/17:1)[score=0,deltart=0.14,fraction=G6,scan=1981];PG(16:0/17:1)[score=0,deltart=0.14,fraction=G6,scan=1981];PG(16:0/17:1)[score=0,deltart=0.14,fraction=G6,scan=1981];PG(16:0/17:1)[score=0,deltart=0.14,fraction=G6,scan=1981];PG(16:0/17:1)[score=0,deltart=0.14,fraction=G6,scan=1981];PG(16:0/17:1)[score=0,deltart=0.14,fraction=G6,scan=1981];PG(17:1/16:0)[score=0,deltart=-0.05,fraction=G4,scan=1881];PG(17:1/16:0)[score=0,deltart=-0.05,fraction=G4,scan=1881];PG(17:1/16:0)[score=0,deltart=-0.05,fraction=G4,scan=1881];PG(17:1/16:0)[score=0,deltart=-0.05,fraction=G4,scan=1881];PG(17:1/16:0)[score=0,deltart=-0.05,fraction=G4,scan=1881];PG(17:1/16:0)[score=0,deltart=-0.05,fraction=G4,scan=1881];PG(17:1/16:0)[score=0,deltart=-0.06,fraction=G6,scan=1920];PG(17:1/16:0)[score=0,deltart=-0.06,fraction=G6,scan=1920];PG(17:1/16:0)[score=0,deltart=-0.06,fraction=G6,scan=1920];PG(17:1/16:0)[score=0,deltart=-0.06,fraction=G6,scan=1920];PG(17:1/16:0)[score=0,deltart=-0.06,fraction=G6,scan=1920];PG(17:1/16:0)[score=0,deltart=-0.06,fraction=G6,scan=1920];PG(17:1/16:0)[score=0,deltart=-0.08,fraction=G5,scan=1933];PG(17:1/16:0)[score=0,deltart=-0.08,fraction=G5,scan=1933];PG(17:1/16:0)[score=0,deltart=-0.08,fraction=G5,scan=1933];PG(17:1/16:0)[score=0,deltart=-0.08,fraction=G5,scan=1933];PG(17:1/16:0)[score=0,deltart=-0.08,fraction=G5,scan=1933];PG(17:1/16:0)[score=0,deltart=-0.08,fraction=G5,scan=1933];PG(17:1/16:0)[score=0,deltart=-0.25,fraction=G6,scan=1865];PG(17:1/16:0)[score=0,deltart=-0.25,fraction=G6,scan=1865];PG(17:1/16:0)[score=0,deltart=-0.25,fraction=G6,scan=1865];PG(17:1/16:0)[score=0,deltart=-0.25,fraction=G6,scan=1865];PG(17:1/16:0)[score=0,deltart=-0.25,fraction=G6,scan=1865];PG(17:1/16:0)[score=0,deltart=-0.25,fraction=G6,scan=1865];PG(17:1/16:0)[score=0,deltart=-0.25,fraction=G6,scan=1865];PG(17:1/16:0)[score=0,deltart=-0.25,fraction=G6,scan=1865];PG(17:1/16:0)[score=0,deltart=-0.25,fraction=G6,scan=1865];PG(17:1/16:0)[score=0,deltart=-0.26,fraction=G4,scan=1826];PG(17:1/16:0)[score=0,deltart=-0.26,fraction=G4,scan=1826];PG(17:1/16:0)[score=0,deltart=-0.26,fraction=G4,scan=1826];PG(17:1/16:0)[score=0,deltart=-0.26,fraction=G4,scan=1826];PG(17:1/16:0)[score=0,deltart=-0.26,fraction=G4,scan=1826];PG(17:1/16:0)[score=0,deltart=-0.26,fraction=G4,scan=1826];PG(17:1/16:0)[score=0,deltart=-0.29,fraction=G5,scan=1868];PG(17:1/16:0)[score=0,deltart=-0.29,fraction=G5,scan=1868];PG(17:1/16:0)[score=0,deltart=-0.29,fraction=G5,scan=1868];PG(17:1/16:0)[score=0,deltart=-0.29,fraction=G5,scan=1868];PG(17:1/16:0)[score=0,deltart=-0.29,fraction=G5,scan=1868];PG(17:1/16:0)[score=0,deltart=-0.29,fraction=G5,scan=1868];PG(17:1/16:0)[score=0,deltart=-0.43,fraction=G6,scan=1816];PG(17:1/16:0)[score=0,deltart=-0.43,fraction=G6,scan=1816];PG(17:1/16:0)[score=0,deltart=-0.43,fraction=G6,scan=1816];PG(17:1/16:0)[score=0,deltart=-0.43,fraction=G6,scan=1816];PG(17:1/16:0)[score=0,deltart=-0.43,fraction=G6,scan=1816];PG(17:1/16:0)[score=0,deltart=-0.43,fraction=G6,scan=1816];PG(17:1/16:0)[score=0,deltart=-0.47,fraction=G4,scan=1771];PG(17:1/16:0)[score=0,deltart=-0.47,fraction=G4,scan=1771];PG(17:1/16:0)[score=0,deltart=-0.47,fraction=G4,scan=1771];PG(17:1/16:0)[score=0,deltart=-0.47,fraction=G4,scan=1771];PG(17:1/16:0)[score=0,deltart=-0.47,fraction=G4,scan=1771];PG(17:1/16:0)[score=0,deltart=-0.47,fraction=G4,scan=1771];PG(17:1/16:0)[score=0,deltart=-0.48,fraction=G5,scan=1811];PG(17:1/16:0)[score=0,deltart=-0.48,fraction=G5,scan=1811];PG(17:1/16:0)[score=0,deltart=-0.48,fraction=G5,scan=1811];PG(17:1/16:0)[score=0,deltart=-0.48,fraction=G5,scan=1811];PG(17:1/16:0)[score=0,deltart=-0.48,fraction=G5,scan=1811];PG(17:1/16:0)[score=0,deltart=-0.48,fraction=G5,scan=1811];PG(17:1/16:0)[score=0,deltart=-0.66,fraction=G4,scan=1723];PG(17:1/16:0)[score=0,deltart=-0.66,fraction=G4,scan=1723];PG(17:1/16:0)[score=0,deltart=-0.66,fraction=G4,scan=1723];PG(17:1/16:0)[score=0,deltart=-0.66,fraction=G4,scan=1723];PG(17:1/16:0)[score=0,deltart=-0.66,fraction=G4,scan=1723];PG(17:1/16:0)[score=0,deltart=-0.66,fraction=G4,scan=1723];PG(17:1/16:0)[score=0,deltart=-0.67,fraction=G5,scan=1758];PG(17:1/16:0)[score=0,deltart=-0.67,fraction=G5,scan=1758];PG(17:1/16:0)[score=0,deltart=-0.67,fraction=G5,scan=1758];PG(17:1/16:0)[score=0,deltart=-0.67,fraction=G5,scan=1758];PG(17:1/16:0)[score=0,deltart=-0.67,fraction=G5,scan=1758];PG(17:1/16:0)[score=0,deltart=-0.67,fraction=G5,scan=1758];PG(17:1/16:0)[score=0,deltart=-0.89,fraction=G5,scan=1697];PG(17:1/16:0)[score=0,deltart=-0.89,fraction=G5,scan=1697];PG(17:1/16:0)[score=0,deltart=-0.89,fraction=G5,scan=1697];PG(17:1/16:0)[score=0,deltart=-0.89,fraction=G5,scan=1697];PG(17:1/16:0)[score=0,deltart=-0.89,fraction=G5,scan=1697];PG(17:1/16:0)[score=0,deltart=-0.89,fraction=G5,scan=1697];PG(17:1/16:0)[score=0,deltart=0.13,fraction=G5,scan=2002];PG(17:1/16:0)[score=0,deltart=0.13,fraction=G5,scan=2002];PG(17:1/16:0)[score=0,deltart=0.13,fraction=G5,scan=2002];PG(17:1/16:0)[score=0,deltart=0.13,fraction=G5,scan=2002];PG(17:1/16:0)[score=0,deltart=0.13,fraction=G5,scan=2002];PG(17:1/16:0)[score=0,deltart=0.13,fraction=G5,scan=2002];PG(17:1/16:0)[score=0,deltart=0.14,fraction=G6,scan=1981];PG(17:1/16:0)[score=0,deltart=0.14,fraction=G6,scan=1981];PG(17:1/16:0)[score=0,deltart=0.14,fraction=G6,scan=1981];PG(17:1/16:0)[score=0,deltart=0.14,fraction=G6,scan=1981];PG(17:1/16:0)[score=0,deltart=0.14,fraction=G6,scan=1981];PG(17:1/16:0)[score=0,deltart=0.14,fraction=G6,scan=1981];PG(21:1/12:0)[score=0,deltart=-0.05,fraction=G4,scan=1881];PG(21:1/12:0)[score=0,deltart=-0.06,fraction=G6,scan=1920];PG(21:1/12:0)[score=0,deltart=-0.08,fraction=G5,scan=1933];PG(21:1/12:0)[score=0,deltart=-0.89,fraction=G5,scan=1697];PG(21:1/12:0)[score=0,deltart=0.13,fraction=G5,scan=2002];PG(21:1/12:0)[score=0,deltart=0.14,fraction=G6,scan=1981];PA(16:0/17:1)[score=0,deltart=-0.05,fraction=G4,scan=1881];PA(16:0/17:1)[score=0,deltart=-0.05,fraction=G4,scan=1881];PA(16:0/17:1)[score=0,deltart=-0.05,fraction=G4,scan=1881];PA(16:0/17:1)[score=0,deltart=-0.05,fraction=G4,scan=1881];PA(16:0/17:1)[score=0,deltart=-0.05,fraction=G4,scan=1881];PA(16:0/17:1)[score=0,deltart=-0.05,fraction=G4,scan=1881];PA(16:0/17:1)[score=0,deltart=-0.05,fraction=G4,scan=1881];PA(16:0/17:1)[score=0,deltart=-0.05,fraction=G4,scan=1881];PA(16:0/17:1)[score=0,deltart=-0.06,fraction=G6,scan=1920];PA(16:0/17:1)[score=0,deltart=-0.06,fraction=G6,scan=1920];PA(16:0/17:1)[score=0,deltart=-0.06,fraction=G6,scan=1920];PA(16:0/17:1)[score=0,deltart=-0.06,fraction=G6,scan=1920];PA(16:0/17:1)[score=0,deltart=-0.06,fraction=G6,scan=1920];PA(16:0/17:1)[score=0,deltart=-0.06,fraction=G6,scan=1920];PA(16:0/17:1)[score=0,deltart=-0.06,fraction=G6,scan=1920];PA(16:0/17:1)[score=0,deltart=-0.06,fraction=G6,scan=1920];PA(16:0/17:1)[score=0,deltart=-0.08,fraction=G5,scan=1933];PA(16:0/17:1)[score=0,deltart=-0.08,fraction=G5,scan=1933];PA(16:0/17:1)[score=0,deltart=-0.08,fraction=G5,scan=1933];PA(16:0/17:1)[score=0,deltart=-0.08,fraction=G5,scan=1933];PA(16:0/17:1)[score=0,deltart=-0.08,fraction=G5,scan=1933];PA(16:0/17:1)[score=0,deltart=-0.08,fraction=G5,scan=1933];PA(16:0/17:1)[score=0,deltart=-0.08,fraction=G5,scan=1933];PA(16:0/17:1)[score=0,deltart=-0.08,fraction=G5,scan=1933];PA(16:0/17:1)[score=0,deltart=-0.25,fraction=G6,scan=1865];PA(16:0/17:1)[score=0,deltart=-0.25,fraction=G6,scan=1865];PA(16:0/17:1)[score=0,deltart=-0.25,fraction=G6,scan=1865];PA(16:0/17:1)[score=0,deltart=-0.25,fraction=G6,scan=1865];PA(16:0/17:1)[score=0,deltart=-0.25,fraction=G6,scan=1865];PA(16:0/17:1)[score=0,deltart=-0.25,fraction=G6,scan=1865];PA(16:0/17:1)[score=0,deltart=-0.25,fraction=G6,scan=1865];PA(16:0/17:1)[score=0,deltart=-0.25,fraction=G6,scan=1865];PA(16:0/17:1)[score=0,deltart=-0.26,fraction=G4,scan=1826];PA(16:0/17:1)[score=0,deltart=-0.26,fraction=G4,scan=1826];PA(16:0/17:1)[score=0,deltart=-0.26,fraction=G4,scan=1826];PA(16:0/17:1)[score=0,deltart=-0.26,fraction=G4,scan=1826];PA(16:0/17:1)[score=0,deltart=-0.26,fraction=G4,scan=1826];PA(16:0/17:1)[score=0,deltart=-0.26,fraction=G4,scan=1826];PA(16:0/17:1)[score=0,deltart=-0.26,fraction=G4,scan=1826];PA(16:0/17:1)[score=0,deltart=-0.26,fraction=G4,scan=1826];PA(16:0/17:1)[score=0,deltart=-0.26,fraction=G4,scan=1826];PA(16:0/17:1)[score=0,deltart=-0.29,fraction=G5,scan=1868];PA(16:0/17:1)[score=0,deltart=-0.29,fraction=G5,scan=1868];PA(16:0/17:1)[score=0,deltart=-0.29,fraction=G5,scan=1868];PA(16:0/17:1)[score=0,deltart=-0.29,fraction=G5,scan=1868];PA(16:0/17:1)[score=0,deltart=-0.29,fraction=G5,scan=1868];PA(16:0/17:1)[score=0,deltart=-0.29,fraction=G5,scan=1868];PA(16:0/17:1)[score=0,deltart=-0.29,fraction=G5,scan=1868];PA(16:0/17:1)[score=0,deltart=-0.29,fraction=G5,scan=1868];PA(16:0/17:1)[score=0,deltart=-0.43,fraction=G6,scan=1816];PA(16:0/17:1)[score=0,deltart=-0.43,fraction=G6,scan=1816];PA(16:0/17:1)[score=0,deltart=-0.43,fraction=G6,scan=1816];PA(16:0/17:1)[score=0,deltart=-0.43,fraction=G6,scan=1816];PA(16:0/17:1)[score=0,deltart=-0.43,fraction=G6,scan=1816];PA(16:0/17:1)[score=0,deltart=-0.43,fraction=G6,scan=1816];PA(16:0/17:1)[score=0,deltart=-0.43,fraction=G6,scan=1816];PA(16:0/17:1)[score=0,deltart=-0.43,fraction=G6,scan=1816];PA(16:0/17:1)[score=0,deltart=-0.47,fraction=G4,scan=1771];PA(16:0/17:1)[score=0,deltart=-0.47,fraction=G4,scan=1771];PA(16:0/17:1)[score=0,deltart=-0.47,fraction=G4,scan=1771];PA(16:0/17:1)[score=0,deltart=-0.47,fraction=G4,scan=1771];PA(16:0/17:1)[score=0,deltart=-0.47,fraction=G4,scan=1771];PA(16:0/17:1)[score=0,deltart=-0.47,fraction=G4,scan=1771];PA(16:0/17:1)[score=0,deltart=-0.47,fraction=G4,scan=1771];PA(16:0/17:1)[score=0,deltart=-0.47,fraction=G4,scan=1771];PA(16:0/17:1)[score=0,deltart=-0.48,fraction=G5,scan=1811];PA(16:0/17:1)[score=0,deltart=-0.48,fraction=G5,scan=1811];PA(16:0/17:1)[score=0,deltart=-0.48,fraction=G5,scan=1811];PA(16:0/17:1)[score=0,deltart=-0.48,fraction=G5,scan=1811];PA(16:0/17:1)[score=0,deltart=-0.48,fraction=G5,scan=1811];PA(16:0/17:1)[score=0,deltart=-0.48,fraction=G5,scan=1811];PA(16:0/17:1)[score=0,deltart=-0.48,fraction=G5,scan=1811];PA(16:0/17:1)[score=0,deltart=-0.48,fraction=G5,scan=1811];PA(16:0/17:1)[score=0,deltart=-0.66,fraction=G4,scan=1723];PA(16:0/17:1)[score=0,deltart=-0.66,fraction=G4,scan=1723];PA(16:0/17:1)[score=0,deltart=-0.66,fraction=G4,scan=1723];PA(16:0/17:1)[score=0,deltart=-0.66,fraction=G4,scan=1723];PA(16:0/17:1)[score=0,deltart=-0.66,fraction=G4,scan=1723];PA(16:0/17:1)[score=0,deltart=-0.66,fraction=G4,scan=1723];PA(16:0/17:1)[score=0,deltart=-0.66,fraction=G4,scan=1723];PA(16:0/17:1)[score=0,deltart=-0.66,fraction=G4,scan=1723];PA(16:0/17:1)[score=0,deltart=-0.67,fraction=G5,scan=1758];PA(16:0/17:1)[score=0,deltart=-0.67,fraction=G5,scan=1758];PA(16:0/17:1)[score=0,deltart=-0.67,fraction=G5,scan=1758];PA(16:0/17:1)[score=0,deltart=-0.67,fraction=G5,scan=1758];PA(16:0/17:1)[score=0,deltart=-0.67,fraction=G5,scan=1758];PA(16:0/17:1)[score=0,deltart=-0.67,fraction=G5,scan=1758];PA(16:0/17:1)[score=0,deltart=-0.67,fraction=G5,scan=1758];PA(16:0/17:1)[score=0,deltart=-0.67,fraction=G5,scan=1758];PA(16:0/17:1)[score=0,deltart=-0.89,fraction=G5,scan=1697];PA(16:0/17:1)[score=0,deltart=-0.89,fraction=G5,scan=1697];PA(16:0/17:1)[score=0,deltart=-0.89,fraction=G5,scan=1697];PA(16:0/17:1)[score=0,deltart=-0.89,fraction=G5,scan=1697];PA(16:0/17:1)[score=0,deltart=-0.89,fraction=G5,scan=1697];PA(16:0/17:1)[score=0,deltart=-0.89,fraction=G5,scan=1697];PA(16:0/17:1)[score=0,deltart=-0.89,fraction=G5,scan=1697];PA(16:0/17:1)[score=0,deltart=-0.89,fraction=G5,scan=1697];PA(16:0/17:1)[score=0,deltart=-0.89,fraction=G5,scan=1697];PA(16:0/17:1)[score=0,deltart=0.13,fraction=G5,scan=2002];PA(16:0/17:1)[score=0,deltart=0.13,fraction=G5,scan=2002];PA(16:0/17:1)[score=0,deltart=0.13,fraction=G5,scan=2002];PA(16:0/17:1)[score=0,deltart=0.13,fraction=G5,scan=2002];PA(16:0/17:1)[score=0,deltart=0.13,fraction=G5,scan=2002];PA(16:0/17:1)[score=0,deltart=0.13,fraction=G5,scan=2002];PA(16:0/17:1)[score=0,deltart=0.13,fraction=G5,scan=2002];PA(16:0/17:1)[score=0,deltart=0.14,fraction=G6,scan=1981];PA(16:0/17:1)[score=0,deltart=0.14,fraction=G6,scan=1981];PA(16:0/17:1)[score=0,deltart=0.14,fraction=G6,scan=1981];PA(16:0/17:1)[score=0,deltart=0.14,fraction=G6,scan=1981];PA(16:0/17:1)[score=0,deltart=0.14,fraction=G6,scan=1981];PA(16:0/17:1)[score=0,deltart=0.14,fraction=G6,scan=1981];PA(17:1/16:0)[score=0,deltart=-0.05,fraction=G4,scan=1881];PA(17:1/16:0)[score=0,deltart=-0.05,fraction=G4,scan=1881];PA(17:1/16:0)[score=0,deltart=-0.05,fraction=G4,scan=1881];PA(17:1/16:0)[score=0,deltart=-0.05,fraction=G4,scan=1881];PA(17:1/16:0)[score=0,deltart=-0.05,fraction=G4,scan=1881];PA(17:1/16:0)[score=0,deltart=-0.05,fraction=G4,scan=1881];PA(17:1/16:0)[score=0,deltart=-0.06,fraction=G6,scan=1920];PA(17:1/16:0)[score=0,deltart=-0.06,fraction=G6,scan=1920];PA(17:1/16:0)[score=0,deltart=-0.06,fraction=G6,scan=1920];PA(17:1/16:0)[score=0,deltart=-0.06,fraction=G6,scan=1920];PA(17:1/16:0)[score=0,deltart=-0.06,fraction=G6,scan=1920];PA(17:1/16:0)[score=0,deltart=-0.06,fraction=G6,scan=1920];PA(17:1/16:0)[score=0,deltart=-0.08,fraction=G5,scan=1933];PA(17:1/16:0)[score=0,deltart=-0.08,fraction=G5,scan=1933];PA(17:1/16:0)[score=0,deltart=-0.08,fraction=G5,scan=1933];PA(17:1/16:0)[score=0,deltart=-0.08,fraction=G5,scan=1933];PA(17:1/16:0)[score=0,deltart=-0.08,fraction=G5,scan=1933];PA(17:1/16:0)[score=0,deltart=-0.08,fraction=G5,scan=1933];PA(17:1/16:0)[score=0,deltart=-0.25,fraction=G6,scan=1865];PA(17:1/16:0)[score=0,deltart=-0.25,fraction=G6,scan=1865];PA(17:1/16:0)[score=0,deltart=-0.25,fraction=G6,scan=1865];PA(17:1/16:0)[score=0,deltart=-0.25,fraction=G6,scan=1865];PA(17:1/16:0)[score=0,deltart=-0.25,fraction=G6,scan=1865];PA(17:1/16:0)[score=0,deltart=-0.25,fraction=G6,scan=1865];PA(17:1/16:0)[score=0,deltart=-0.25,fraction=G6,scan=1865];PA(17:1/16:0)[score=0,deltart=-0.25,fraction=G6,scan=1865];PA(17:1/16:0)[score=0,deltart=-0.25,fraction=G6,scan=1865];PA(17:1/16:0)[score=0,deltart=-0.26,fraction=G4,scan=1826];PA(17:1/16:0)[score=0,deltart=-0.26,fraction=G4,scan=1826];PA(17:1/16:0)[score=0,deltart=-0.26,fraction=G4,scan=1826];PA(17:1/16:0)[score=0,deltart=-0.26,fraction=G4,scan=1826];PA(17:1/16:0)[score=0,deltart=-0.26,fraction=G4,scan=1826];PA(17:1/16:0)[score=0,deltart=-0.26,fraction=G4,scan=1826];PA(17:1/16:0)[score=0,deltart=-0.29,fraction=G5,scan=1868];PA(17:1/16:0)[score=0,deltart=-0.29,fraction=G5,scan=1868];PA(17:1/16:0)[score=0,deltart=-0.29,fraction=G5,scan=1868];PA(17:1/16:0)[score=0,deltart=-0.29,fraction=G5,scan=1868];PA(17:1/16:0)[score=0,deltart=-0.29,fraction=G5,scan=1868];PA(17:1/16:0)[score=0,deltart=-0.29,fraction=G5,scan=1868];PA(17:1/16:0)[score=0,deltart=-0.43,fraction=G6,scan=1816];PA(17:1/16:0)[score=0,deltart=-0.43,fraction=G6,scan=1816];PA(17:1/16:0)[score=0,deltart=-0.43,fraction=G6,scan=1816];PA(17:1/16:0)[score=0,deltart=-0.43,fraction=G6,scan=1816];PA(17:1/16:0)[score=0,deltart=-0.43,fraction=G6,scan=1816];PA(17:1/16:0)[score=0,deltart=-0.43,fraction=G6,scan=1816];PA(17:1/16:0)[score=0,deltart=-0.47,fraction=G4,scan=1771];PA(17:1/16:0)[score=0,deltart=-0.47,fraction=G4,scan=1771];PA(17:1/16:0)[score=0,deltart=-0.47,fraction=G4,scan=1771];PA(17:1/16:0)[score=0,deltart=-0.47,fraction=G4,scan=1771];PA(17:1/16:0)[score=0,deltart=-0.47,fraction=G4,scan=1771];PA(17:1/16:0)[score=0,deltart=-0.47,fraction=G4,scan=1771];PA(17:1/16:0)[score=0,deltart=-0.48,fraction=G5,scan=1811];PA(17:1/16:0)[score=0,deltart=-0.48,fraction=G5,scan=1811];PA(17:1/16:0)[score=0,deltart=-0.48,fraction=G5,scan=1811];PA(17:1/16:0)[score=0,deltart=-0.48,fraction=G5,scan=1811];PA(17:1/16:0)[score=0,deltart=-0.48,fraction=G5,scan=1811];PA(17:1/16:0)[score=0,deltart=-0.48,fraction=G5,scan=1811];PA(17:1/16:0)[score=0,deltart=-0.66,fraction=G4,scan=1723];PA(17:1/16:0)[score=0,deltart=-0.66,fraction=G4,scan=1723];PA(17:1/16:0)[score=0,deltart=-0.66,fraction=G4,scan=1723];PA(17:1/16:0)[score=0,deltart=-0.66,fraction=G4,scan=1723];PA(17:1/16:0)[score=0,deltart=-0.66,fraction=G4,scan=1723];PA(17:1/16:0)[score=0,deltart=-0.66,fraction=G4,scan=1723];PA(17:1/16:0)[score=0,deltart=-0.67,fraction=G5,scan=1758];PA(17:1/16:0)[score=0,deltart=-0.67,fraction=G5,scan=1758];PA(17:1/16:0)[score=0,deltart=-0.67,fraction=G5,scan=1758];PA(17:1/16:0)[score=0,deltart=-0.67,fraction=G5,scan=1758];PA(17:1/16:0)[score=0,deltart=-0.67,fraction=G5,scan=1758];PA(17:1/16:0)[score=0,deltart=-0.67,fraction=G5,scan=1758];PA(17:1/16:0)[score=0,deltart=-0.89,fraction=G5,scan=1697];PA(17:1/16:0)[score=0,deltart=-0.89,fraction=G5,scan=1697];PA(17:1/16:0)[score=0,deltart=-0.89,fraction=G5,scan=1697];PA(17:1/16:0)[score=0,deltart=-0.89,fraction=G5,scan=1697];PA(17:1/16:0)[score=0,deltart=-0.89,fraction=G5,scan=1697];PA(17:1/16:0)[score=0,deltart=-0.89,fraction=G5,scan=1697];PA(17:1/16:0)[score=0,deltart=0.13,fraction=G5,scan=2002];PA(17:1/16:0)[score=0,deltart=0.13,fraction=G5,scan=2002];PA(17:1/16:0)[score=0,deltart=0.13,fraction=G5,scan=2002];PA(17:1/16:0)[score=0,deltart=0.13,fraction=G5,scan=2002];PA(17:1/16:0)[score=0,deltart=0.13,fraction=G5,scan=2002];PA(17:1/16:0)[score=0,deltart=0.13,fraction=G5,scan=2002];PA(17:1/16:0)[score=0,deltart=0.14,fraction=G6,scan=1981];PA(17:1/16:0)[score=0,deltart=0.14,fraction=G6,scan=1981];PA(17:1/16:0)[score=0,deltart=0.14,fraction=G6,scan=1981];PA(17:1/16:0)[score=0,deltart=0.14,fraction=G6,scan=1981];PA(17:1/16:0)[score=0,deltart=0.14,fraction=G6,scan=1981];PA(17:1/16:0)[score=0,deltart=0.14,fraction=G6,scan=1981];PA(21:1/12:0)[score=0,deltart=-0.05,fraction=G4,scan=1881];PA(21:1/12:0)[score=0,deltart=-0.06,fraction=G6,scan=1920];PA(21:1/12:0)[score=0,deltart=-0.08,fraction=G5,scan=1933];PA(21:1/12:0)[score=0,deltart=-0.89,fraction=G5,scan=1697];PA(21:1/12:0)[score=0,deltart=0.13,fraction=G5,scan=2002];PA(21:1/12:0)[score=0,deltart=0.14,fraction=G6,scan=1981];BMP(16:0/17:1)[score=0,deltart=-0.25,fraction=G6,scan=1865];BMP(16:0/17:1)[score=0,deltart=-0.25,fraction=G6,scan=1865];BMP(16:0/17:1)[score=0,deltart=-0.25,fraction=G6,scan=1865];BMP(16:0/17:1)[score=0,deltart=-0.25,fraction=G6,scan=1865];BMP(16:0/17:1)[score=0,deltart=-0.25,fraction=G6,scan=1865];BMP(16:0/17:1)[score=0,deltart=-0.25,fraction=G6,scan=1865];BMP(16:0/17:1)[score=0,deltart=-0.25,fraction=G6,scan=1865];BMP(16:0/17:1)[score=0,deltart=-0.25,fraction=G6,scan=1865];BMP(16:0/17:1)[score=0,deltart=-0.26,fraction=G4,scan=1826];BMP(16:0/17:1)[score=0,deltart=-0.26,fraction=G4,scan=1826];BMP(16:0/17:1)[score=0,deltart=-0.26,fraction=G4,scan=1826];BMP(16:0/17:1)[score=0,deltart=-0.26,fraction=G4,scan=1826];BMP(16:0/17:1)[score=0,deltart=-0.26,fraction=G4,scan=1826];BMP(16:0/17:1)[score=0,deltart=-0.26,fraction=G4,scan=1826];BMP(16:0/17:1)[score=0,deltart=-0.26,fraction=G4,scan=1826];BMP(16:0/17:1)[score=0,deltart=-0.26,fraction=G4,scan=1826];BMP(16:0/17:1)[score=0,deltart=-0.26,fraction=G4,scan=1826];BMP(16:0/17:1)[score=0,deltart=-0.29,fraction=G5,scan=1868];BMP(16:0/17:1)[score=0,deltart=-0.29,fraction=G5,scan=1868];BMP(16:0/17:1)[score=0,deltart=-0.29,fraction=G5,scan=1868];BMP(16:0/17:1)[score=0,deltart=-0.29,fraction=G5,scan=1868];BMP(16:0/17:1)[score=0,deltart=-0.29,fraction=G5,scan=1868];BMP(16:0/17:1)[score=0,deltart=-0.29,fraction=G5,scan=1868];BMP(16:0/17:1)[score=0,deltart=-0.29,fraction=G5,scan=1868];BMP(16:0/17:1)[score=0,deltart=-0.29,fraction=G5,scan=1868];BMP(16:0/17:1)[score=0,deltart=-0.43,fraction=G6,scan=1816];BMP(16:0/17:1)[score=0,deltart=-0.43,fraction=G6,scan=1816];BMP(16:0/17:1)[score=0,deltart=-0.43,fraction=G6,scan=1816];BMP(16:0/17:1)[score=0,deltart=-0.43,fraction=G6,scan=1816];BMP(16:0/17:1)[score=0,deltart=-0.43,fraction=G6,scan=1816];BMP(16:0/17:1)[score=0,deltart=-0.43,fraction=G6,scan=1816];BMP(16:0/17:1)[score=0,deltart=-0.43,fraction=G6,scan=1816];BMP(16:0/17:1)[score=0,deltart=-0.43,fraction=G6,scan=1816];BMP(16:0/17:1)[score=0,deltart=-0.48,fraction=G5,scan=1811];BMP(16:0/17:1)[score=0,deltart=-0.48,fraction=G5,scan=1811];BMP(16:0/17:1)[score=0,deltart=-0.48,fraction=G5,scan=1811];BMP(16:0/17:1)[score=0,deltart=-0.48,fraction=G5,scan=1811];BMP(16:0/17:1)[score=0,deltart=-0.48,fraction=G5,scan=1811];BMP(16:0/17:1)[score=0,deltart=-0.48,fraction=G5,scan=1811];BMP(16:0/17:1)[score=0,deltart=-0.48,fraction=G5,scan=1811];BMP(16:0/17:1)[score=0,deltart=-0.48,fraction=G5,scan=1811];BMP(16:0/17:1)[score=0,deltart=-0.89,fraction=G5,scan=1697];BMP(16:0/17:1)[score=0,deltart=-0.89,fraction=G5,scan=1697];BMP(16:0/17:1)[score=0,deltart=-0.89,fraction=G5,scan=1697];BMP(16:0/17:1)[score=0,deltart=-0.89,fraction=G5,scan=1697];BMP(16:0/17:1)[score=0,deltart=-0.89,fraction=G5,scan=1697];BMP(16:0/17:1)[score=0,deltart=-0.89,fraction=G5,scan=1697];BMP(16:0/17:1)[score=0,deltart=-0.89,fraction=G5,scan=1697];BMP(16:0/17:1)[score=0,deltart=-0.89,fraction=G5,scan=1697];BMP(16:0/17:1)[score=0,deltart=-0.89,fraction=G5,scan=1697];BMP(16:0/17:1)[score=0,deltart=0.14,fraction=G6,scan=1981];BMP(16:0/17:1)[score=0,deltart=0.14,fraction=G6,scan=1981];BMP(16:0/17:1)[score=0,deltart=0.14,fraction=G6,scan=1981];BMP(16:0/17:1)[score=0,deltart=0.14,fraction=G6,scan=1981];BMP(16:0/17:1)[score=0,deltart=0.14,fraction=G6,scan=1981];BMP(16:0/17:1)[score=0,deltart=0.14,fraction=G6,scan=1981];BMP(16:0/17:1)[score=50,deltart=-0.05,fraction=G4,scan=1881];BMP(16:0/17:1)[score=50,deltart=-0.05,fraction=G4,scan=1881];BMP(16:0/17:1)[score=50,deltart=-0.05,fraction=G4,scan=1881];BMP(16:0/17:1)[score=50,deltart=-0.05,fraction=G4,scan=1881];BMP(16:0/17:1)[score=50,deltart=-0.05,fraction=G4,scan=1881];BMP(16:0/17:1)[score=50,deltart=-0.05,fraction=G4,scan=1881];BMP(16:0/17:1)[score=50,deltart=-0.05,fraction=G4,scan=1881];BMP(16:0/17:1)[score=50,deltart=-0.05,fraction=G4,scan=1881];BMP(16:0/17:1)[score=50,deltart=-0.06,fraction=G6,scan=1920];BMP(16:0/17:1)[score=50,deltart=-0.06,fraction=G6,scan=1920];BMP(16:0/17:1)[score=50,deltart=-0.06,fraction=G6,scan=1920];BMP(16:0/17:1)[score=50,deltart=-0.06,fraction=G6,scan=1920];BMP(16:0/17:1)[score=50,deltart=-0.06,fraction=G6,scan=1920];BMP(16:0/17:1)[score=50,deltart=-0.06,fraction=G6,scan=1920];BMP(16:0/17:1)[score=50,deltart=-0.06,fraction=G6,scan=1920];BMP(16:0/17:1)[score=50,deltart=-0.06,fraction=G6,scan=1920];BMP(16:0/17:1)[score=50,deltart=-0.08,fraction=G5,scan=1933];BMP(16:0/17:1)[score=50,deltart=-0.08,fraction=G5,scan=1933];BMP(16:0/17:1)[score=50,deltart=-0.08,fraction=G5,scan=1933];BMP(16:0/17:1)[score=50,deltart=-0.08,fraction=G5,scan=1933];BMP(16:0/17:1)[score=50,deltart=-0.08,fraction=G5,scan=1933];BMP(16:0/17:1)[score=50,deltart=-0.08,fraction=G5,scan=1933];BMP(16:0/17:1)[score=50,deltart=-0.08,fraction=G5,scan=1933];BMP(16:0/17:1)[score=50,deltart=-0.08,fraction=G5,scan=1933];BMP(16:0/17:1)[score=50,deltart=-0.47,fraction=G4,scan=1771];BMP(16:0/17:1)[score=50,deltart=-0.47,fraction=G4,scan=1771];BMP(16:0/17:1)[score=50,deltart=-0.47,fraction=G4,scan=1771];BMP(16:0/17:1)[score=50,deltart=-0.47,fraction=G4,scan=1771];BMP(16:0/17:1)[score=50,deltart=-0.47,fraction=G4,scan=1771];BMP(16:0/17:1)[score=50,deltart=-0.47,fraction=G4,scan=1771];BMP(16:0/17:1)[score=50,deltart=-0.47,fraction=G4,scan=1771];BMP(16:0/17:1)[score=50,deltart=-0.47,fraction=G4,scan=1771];BMP(16:0/17:1)[score=50,deltart=-0.66,fraction=G4,scan=1723];BMP(16:0/17:1)[score=50,deltart=-0.66,fraction=G4,scan=1723];BMP(16:0/17:1)[score=50,deltart=-0.66,fraction=G4,scan=1723];BMP(16:0/17:1)[score=50,deltart=-0.66,fraction=G4,scan=1723];BMP(16:0/17:1)[score=50,deltart=-0.66,fraction=G4,scan=1723];BMP(16:0/17:1)[score=50,deltart=-0.66,fraction=G4,scan=1723];BMP(16:0/17:1)[score=50,deltart=-0.66,fraction=G4,scan=1723];BMP(16:0/17:1)[score=50,deltart=-0.66,fraction=G4,scan=1723];BMP(16:0/17:1)[score=50,deltart=-0.67,fraction=G5,scan=1758];BMP(16:0/17:1)[score=50,deltart=-0.67,fraction=G5,scan=1758];BMP(16:0/17:1)[score=50,deltart=-0.67,fraction=G5,scan=1758];BMP(16:0/17:1)[score=50,deltart=-0.67,fraction=G5,scan=1758];BMP(16:0/17:1)[score=50,deltart=-0.67,fraction=G5,scan=1758];BMP(16:0/17:1)[score=50,deltart=-0.67,fraction=G5,scan=1758];BMP(16:0/17:1)[score=50,deltart=-0.67,fraction=G5,scan=1758];BMP(16:0/17:1)[score=50,deltart=-0.67,fraction=G5,scan=1758];BMP(16:0/17:1)[score=50,deltart=0.13,fraction=G5,scan=2002];BMP(16:0/17:1)[score=50,deltart=0.13,fraction=G5,scan=2002];BMP(16:0/17:1)[score=50,deltart=0.13,fraction=G5,scan=2002];BMP(16:0/17:1)[score=50,deltart=0.13,fraction=G5,scan=2002];BMP(16:0/17:1)[score=50,deltart=0.13,fraction=G5,scan=2002];BMP(16:0/17:1)[score=50,deltart=0.13,fraction=G5,scan=2002];BMP(16:0/17:1)[score=50,deltart=0.13,fraction=G5,scan=2002];BMP(17:1/16:0)[score=0,deltart=-0.25,fraction=G6,scan=1865];BMP(17:1/16:0)[score=0,deltart=-0.25,fraction=G6,scan=1865];BMP(17:1/16:0)[score=0,deltart=-0.25,fraction=G6,scan=1865];BMP(17:1/16:0)[score=0,deltart=-0.25,fraction=G6,scan=1865];BMP(17:1/16:0)[score=0,deltart=-0.25,fraction=G6,scan=1865];BMP(17:1/16:0)[score=0,deltart=-0.25,fraction=G6,scan=1865];BMP(17:1/16:0)[score=0,deltart=-0.25,fraction=G6,scan=1865];BMP(17:1/16:0)[score=0,deltart=-0.25,fraction=G6,scan=1865];BMP(17:1/16:0)[score=0,deltart=-0.25,fraction=G6,scan=1865];BMP(17:1/16:0)[score=0,deltart=-0.26,fraction=G4,scan=1826];BMP(17:1/16:0)[score=0,deltart=-0.26,fraction=G4,scan=1826];BMP(17:1/16:0)[score=0,deltart=-0.26,fraction=G4,scan=1826];BMP(17:1/16:0)[score=0,deltart=-0.26,fraction=G4,scan=1826];BMP(17:1/16:0)[score=0,deltart=-0.26,fraction=G4,scan=1826];BMP(17:1/16:0)[score=0,deltart=-0.26,fraction=G4,scan=1826];BMP(17:1/16:0)[score=0,deltart=-0.29,fraction=G5,scan=1868];BMP(17:1/16:0)[score=0,deltart=-0.29,fraction=G5,scan=1868];BMP(17:1/16:0)[score=0,deltart=-0.29,fraction=G5,scan=1868];BMP(17:1/16:0)[score=0,deltart=-0.29,fraction=G5,scan=1868];BMP(17:1/16:0)[score=0,deltart=-0.29,fraction=G5,scan=1868];BMP(17:1/16:0)[score=0,deltart=-0.29,fraction=G5,scan=1868];BMP(17:1/16:0)[score=0,deltart=-0.43,fraction=G6,scan=1816];BMP(17:1/16:0)[score=0,deltart=-0.43,fraction=G6,scan=1816];BMP(17:1/16:0)[score=0,deltart=-0.43,fraction=G6,scan=1816];BMP(17:1/16:0)[score=0,deltart=-0.43,fraction=G6,scan=1816];BMP(17:1/16:0)[score=0,deltart=-0.43,fraction=G6,scan=1816];BMP(17:1/16:0)[score=0,deltart=-0.43,fraction=G6,scan=1816];BMP(17:1/16:0)[score=0,deltart=-0.48,fraction=G5,scan=1811];BMP(17:1/16:0)[score=0,deltart=-0.48,fraction=G5,scan=1811];BMP(17:1/16:0)[score=0,deltart=-0.48,fraction=G5,scan=1811];BMP(17:1/16:0)[score=0,deltart=-0.48,fraction=G5,scan=1811];BMP(17:1/16:0)[score=0,deltart=-0.48,fraction=G5,scan=1811];BMP(17:1/16:0)[score=0,deltart=-0.48,fraction=G5,scan=1811];BMP(17:1/16:0)[score=0,deltart=-0.89,fraction=G5,scan=1697];BMP(17:</t>
  </si>
  <si>
    <t>Hex-Cer(d35:7-2OH)[1.8ppm];Hex-Cer(DH35:7-2OH)[1.8ppm];Cer-1OAcyl(DH48:16)[10.0ppm];Hex-Cer(t35:7)[1.8ppm];Cer-1OAcyl(d48:16)[10.0ppm]</t>
  </si>
  <si>
    <t>I (M+H) aduct of 752,54)</t>
  </si>
  <si>
    <t>7.17 - 8.54</t>
  </si>
  <si>
    <t>Bismonoacylglycerolphosphate (36:2)[-0.0ppm];Phosphatidylglycerol (36:2)[-0.0ppm]</t>
  </si>
  <si>
    <t>Hex-Cer(DH17:1/21:7-2OH)[score=11,deltart=-0.14,fraction=G4,scan=2017]</t>
  </si>
  <si>
    <t>603.5333 (558476)</t>
  </si>
  <si>
    <t>265.2519 (259836)</t>
  </si>
  <si>
    <t>135.1166 (212501)</t>
  </si>
  <si>
    <t>339.2885 (147150)</t>
  </si>
  <si>
    <t>149.1322 (131269)</t>
  </si>
  <si>
    <t>603.5333 (558476); [FA(7:0)-H2O-OH]+ (534635); [FA(6:0)-H2O-OH]+ (368322); [FA(8:0)-H2O-OH]+ (340781); 83.0860 (330839); 97.1015 (319260); 69.0705 (260102); [FA(18:1)-OH]+ (259836); [Sph(18:0)-NH2-H2O-2H]+ (259836); [FA(9:1)-H2O-OH]+ (218258); [FA(10:1)-H2O-OH]+ (212501); [FA(5:0)-H2O-OH]+ (158194); [FA(18:1)+Glycerol-OH]+ (147150); [FA(25:4)-H2O-OH]+ (147150); [FA(24:6)-OH]+ (147150); 111.1170 (145227); [FA(11:1)-H2O-OH]+ (131269); [FA(9:0)-H2O-OH]+ (125401); [FA(18:1)-H2O-OH]+ (99815); 604.5361 (97557); [FA(8:1)-H2O-OH]+ (82250); [FA(7:0)-OH]+ (76137); 57.0707 (70227); [FA(12:1)-H2O-OH]+ (67328); 55.0550 (64491); [FA(10:0)-H2O-OH]+ (57269); [FA(7:1)-H2O-OH]+ (57093); 85.1016 (56906); [FA(12:0)-H2O-OH]+ (56385); [FA(11:0)-H2O-OH]+ (54920); 71.0861 (50594); [C6+OH] (99.0804) (41347); [FA(6:0)-OH]+ (41347); [FA(13:1)-H2O-OH]+ (32184); 125.1321 (29278); [FA(6:1)-H2O-OH]+ (28879); [FA(5:0)-OH]+ (28345); [FA(7:1)-OH]+ (26264); 155.0101 (25181); [FA(14:1)-H2O-OH]+ (22542); [FA(6:1)-OH]+ (20706); [FA(17:2)+NH2-O]+ (18749); [FA(15:0)+NH+C2H2-OH]+ (18749); [Sph(17:1)-H2O-H]+ (18749); [FA(4:0)-OH]+ (16067); [FA(15:1)-H2O-OH]+ (13821); [Sph(8:0)-NH2-H2O-2H]+ (12521); [FA(8:1)-OH]+ (12521); [C7+NH2] (110.0964) (12103); [Sph(8:1)-C-2xH2O]+ (12103); [FA(12:1)-OH]+ (11886); [FA(28:6)-OH]+ (10663); [FA(22:1)+Glycerol-OH]+ (10663); [Sph(21:1)-H]+ (10651); [FA(21:5)+NH+C2H2-OH]+ (10651); [FA(13:0)-H2O-OH]+ (10460); [FA(24:6)-H2O-OH]+ (10351); [C6+NH2] (96.0808) (9826); [FA(13:1)-OH]+ (9429); [Sph(8:1)-C-O-H2O-NH]+ (8455); [Sph(8:1)-C2H2-O-H2O-NH]+ (8139); [C5+NH2+2H] (84.0808) (8139); 98.9847 (8084); [FA(9:1)-OH]+ (8028); [FA(17:1)+Glycerol-OH]+ (7901); [FA(24:4)-H2O-OH]+ (7901); [FA(23:6)-OH]+ (7901); [FA(3:0)-OH]+ (7695); [Sph(17:1)-2xH2O-H]+ (6776); [FA(11:1)-OH]+ (6729); [FA(10:1)-OH]+ (6489); [C5+NH2] (82.0651) (4477); [FA(35:2)+Glycerol-OH]+ (4073); [FA(11:0)-OH]+ (4008); [FA(8:0)-OH]+ (3964); [Sph(8:1)-2xH2O-H]+ (3926); 136.1200 (3793); [FA(19:1)+Glycerol-OH]+ (3587); [FA(26:4)-H2O-OH]+ (3587); [FA(25:6)-OH]+ (3587); [FA(10:0)-OH]+ (3354); [FA(9:0)-OH]+ (3225); [Sph(19:0)-NH2-H2O-2H]+ (3222); [FA(19:1)-OH]+ (3222); 57.0680 (3042); 55.0525 (2698); 150.1359 (2672); 173.0206 (2671); [Sph(14:0)-NH2-H2O-2H]+ (2645); [FA(14:1)-OH]+ (2645); [FA(17:1)-OH]+ (2622); [Sph(17:0)-NH2-H2O-2H]+ (2622); [Sph(8:1)-2xH2O+H]+ (2576); [Sph(8:0)-2xH2O-H]+ (2576); [FA(16:1)-H2O-OH]+ (2430); [FA(32:4)+Glycerol-OH]+ (2254); 160.6816 (2198); 99.1175 (2117); 98.4805 (2077); 242.0015 (2071); 109.9468 (2042); 164.1503 (2020); [FA(11:2)-H2O-OH]+ (2004); 543.7313 (1936); 73.0653 (1903); 125.1403 (1903); [FA(15:1)-OH]+ (1898); [NL FA(35:3)-2xH2O] (1886); [NL FA(34:5)-H2O] (1886); [FA(17:1)-H2O-OH]+ (1798); 104.3128 (1797); 136.7852 (1781); 108.0892 (1719); 168.5369 (1710); 99.8235 (1710); 70.0736 (1639)</t>
  </si>
  <si>
    <t>PG(18:1/18:1)[score=0,deltart=0.02,fraction=G5,scan=2144];PA(18:1/18:1)[score=0,deltart=0.02,fraction=G5,scan=2144];BMP(18:1/18:1)[score=0,deltart=0.02,fraction=G5,scan=2144];Hex-Cer(DH17:1/21:7-2OH)[score=11,deltart=-0.14,fraction=G4,scan=2017]</t>
  </si>
  <si>
    <t>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-0.14,fraction=G4,scan=2017];PG(18:1/18:1)[score=0,deltart=-0.18,fraction=G6,scan=2054];PG(18:1/18:1)[score=0,deltart=-0.18,fraction=G6,scan=2054];PG(18:1/18:1)[score=0,deltart=-0.18,fraction=G6,scan=2054];PG(18:1/18:1)[score=0,deltart=-0.18,fraction=G6,scan=2054];PG(18:1/18:1)[score=0,deltart=-0.18,fraction=G6,scan=2054];PG(18:1/18:1)[score=0,deltart=-0.18,fraction=G6,scan=2054];PG(18:1/18:1)[score=0,deltart=-0.19,fraction=G5,scan=2079];PG(18:1/18:1)[score=0,deltart=-0.19,fraction=G5,scan=2079];PG(18:1/18:1)[score=0,deltart=-0.19,fraction=G5,scan=2079];PG(18:1/18:1)[score=0,deltart=-0.19,fraction=G5,scan=2079];PG(18:1/18:1)[score=0,deltart=-0.19,fraction=G5,scan=2079];PG(18:1/18:1)[score=0,deltart=-0.19,fraction=G5,scan=2079];PG(18:1/18:1)[score=0,deltart=-0.33,fraction=G4,scan=1964];PG(18:1/18:1)[score=0,deltart=-0.33,fraction=G4,scan=1964];PG(18:1/18:1)[score=0,deltart=-0.33,fraction=G4,scan=1964];PG(18:1/18:1)[score=0,deltart=-0.33,fraction=G4,scan=1964];PG(18:1/18:1)[score=0,deltart=-0.33,fraction=G4,scan=1964];PG(18:1/18:1)[score=0,deltart=-0.33,fraction=G4,scan=1964];PG(18:1/18:1)[score=0,deltart=-0.38,fraction=G5,scan=2022];PG(18:1/18:1)[score=0,deltart=-0.38,fraction=G5,scan=2022];PG(18:1/18:1)[score=0,deltart=-0.38,fraction=G5,scan=2022];PG(18:1/18:1)[score=0,deltart=-0.38,fraction=G5,scan=2022];PG(18:1/18:1)[score=0,deltart=-0.38,fraction=G5,scan=2022];PG(18:1/18:1)[score=0,deltart=-0.38,fraction=G5,scan=2022];PG(18:1/18:1)[score=0,deltart=-0.38,fraction=G5,scan=2022]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-0.39,fraction=G6,scan=1990];PG(18:1/18:1)[score=0,deltart=-0.56,fraction=G4,scan=1898];PG(18:1/18:1)[score=0,deltart=-0.56,fraction=G4,scan=1898];PG(18:1/18:1)[score=0,deltart=-0.56,fraction=G4,scan=1898];PG(18:1/18:1)[score=0,deltart=-0.56,fraction=G4,scan=1898];PG(18:1/18:1)[score=0,deltart=-0.56,fraction=G4,scan=1898];PG(18:1/18:1)[score=0,deltart=-0.56,fraction=G4,scan=1898];PG(18:1/18:1)[score=0,deltart=-0.56,fraction=G4,scan=1898];PG(18:1/18:1)[score=0,deltart=-0.58,fraction=G5,scan=1956];PG(18:1/18:1)[score=0,deltart=-0.58,fraction=G5,scan=1956];PG(18:1/18:1)[score=0,deltart=-0.58,fraction=G5,scan=1956];PG(18:1/18:1)[score=0,deltart=-0.58,fraction=G5,scan=1956];PG(18:1/18:1)[score=0,deltart=-0.58,fraction=G5,scan=1956];PG(18:1/18:1)[score=0,deltart=-0.58,fraction=G5,scan=1956];PG(18:1/18:1)[score=0,deltart=-0.58,fraction=G5,scan=1956]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-0.76,fraction=G5,scan=1894];PG(18:1/18:1)[score=0,deltart=0.02,fraction=G5,scan=2144];PG(18:1/18:1)[score=0,deltart=0.02,fraction=G5,scan=2144];PG(18:1/18:1)[score=0,deltart=0.02,fraction=G5,scan=2144];PG(18:1/18:1)[score=0,deltart=0.02,fraction=G5,scan=2144];PG(18:1/18:1)[score=0,deltart=0.02,fraction=G5,scan=2144];PG(18:1/18:1)[score=0,deltart=0.02,fraction=G5,scan=2144];PG(18:1/18:1)[score=0,deltart=0.02,fraction=G5,scan=2144];PG(18:1/18:1)[score=0,deltart=0.04,fraction=G6,scan=2121];PG(18:1/18:1)[score=0,deltart=0.04,fraction=G6,scan=2121];PG(18:1/18:1)[score=0,deltart=0.04,fraction=G6,scan=2121];PG(18:1/18:1)[score=0,deltart=0.04,fraction=G6,scan=2121];PG(18:1/18:1)[score=0,deltart=0.04,fraction=G6,scan=2121];PG(18:1/18:1)[score=0,deltart=0.04,fraction=G6,scan=2121];PG(18:1/18:1)[score=0,deltart=0.08,fraction=G4,scan=2081];PG(18:1/18:1)[score=0,deltart=0.08,fraction=G4,scan=2081];PG(18:1/18:1)[score=0,deltart=0.08,fraction=G4,scan=2081];PG(18:1/18:1)[score=0,deltart=0.08,fraction=G4,scan=2081];PG(18:1/18:1)[score=0,deltart=0.08,fraction=G4,scan=2081];PG(18:1/18:1)[score=0,deltart=0.08,fraction=G4,scan=2081];PG(18:1/18:1)[score=0,deltart=0.08,fraction=G4,scan=2081];PG(18:1/18:1)[score=0,deltart=0.25,fraction=G6,scan=2178];PG(18:1/18:1)[score=0,deltart=0.25,fraction=G6,scan=2178];PG(18:1/18:1)[score=0,deltart=0.25,fraction=G6,scan=2178];PG(18:1/18:1)[score=0,deltart=0.25,fraction=G6,scan=2178];PG(18:1/18:1)[score=0,deltart=0.25,fraction=G6,scan=2178];PG(18:1/18:1)[score=0,deltart=0.25,fraction=G6,scan=2178];PG(18:1/18:1)[score=0,deltart=0.27,fraction=G5,scan=2212];PG(18:1/18:1)[score=0,deltart=0.27,fraction=G5,scan=2212];PG(18:1/18:1)[score=0,deltart=0.27,fraction=G5,scan=2212];PG(18:1/18:1)[score=0,deltart=0.27,fraction=G5,scan=2212];PG(18:1/18:1)[score=0,deltart=0.27,fraction=G5,scan=2212];PG(18:1/18:1)[score=0,deltart=0.27,fraction=G5,scan=2212];PG(18:1/18:1)[score=0,deltart=0.38,fraction=G4,scan=2159];PG(18:1/18:1)[score=0,deltart=0.38,fraction=G4,scan=2159];PG(18:1/18:1)[score=0,deltart=0.38,fraction=G4,scan=2159];PG(18:1/18:1)[score=0,deltart=0.38,fraction=G4,scan=2159];PG(18:1/18:1)[score=0,deltart=0.38,fraction=G4,scan=2159];PG(18:1/18:1)[score=0,deltart=0.38,fraction=G4,scan=2159];PG(18:1/18:1)[score=0,deltart=0.38,fraction=G4,scan=2159]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0.46,fraction=G5,scan=2264];PG(18:1/18:1)[score=0,deltart=0.47,fraction=G6,scan=2234];PG(18:1/18:1)[score=0,deltart=0.47,fraction=G6,scan=2234];PG(18:1/18:1)[score=0,deltart=0.47,fraction=G6,scan=2234];PG(18:1/18:1)[score=0,deltart=0.47,fraction=G6,scan=2234];PG(18:1/18:1)[score=0,deltart=0.47,fraction=G6,scan=2234];PG(18:1/18:1)[score=0,deltart=0.47,fraction=G6,scan=2234];PG(18:1/18:1)[score=0,deltart=0.47,fraction=G6,scan=2234];PG(22:1/14:1)[score=0,deltart=0.02,fraction=G5,scan=2144];PG(22:1/14:1)[score=0,deltart=0.04,fraction=G6,scan=2121];PG(22:1/14:1)[score=0,deltart=0.08,fraction=G4,scan=2081];PG(22:1/14:1)[score=0,deltart=0.27,fraction=G5,scan=2212];PG(22:1/14:1)[score=0,deltart=0.27,fraction=G5,scan=2212];PG(22:1/14:1)[score=0,deltart=0.46,fraction=G5,scan=2264];PG(22:1/14:1)[score=0,deltart=0.47,fraction=G6,scan=2234];PG(19:1/17:1)[score=0,deltart=-0.14,fraction=G4,scan=2017];PG(19:1/17:1)[score=0,deltart=-0.14,fraction=G4,scan=2017];PG(19:1/17:1)[score=0,deltart=-0.14,fraction=G4,scan=2017];PG(19:1/17:1)[score=0,deltart=-0.14,fraction=G4,scan=2017];PG(19:1/17:1)[score=0,deltart=-0.14,fraction=G4,scan=2017];PG(19:1/17:1)[score=0,deltart=-0.14,fraction=G4,scan=2017];PG(19:1/17:1)[score=0,deltart=-0.14,fraction=G4,scan=2017];PG(19:1/17:1)[score=0,deltart=-0.14,fraction=G4,scan=2017];PG(19:1/17:1)[score=0,deltart=-0.19,fraction=G5,scan=2079];PG(19:1/17:1)[score=0,deltart=-0.19,fraction=G5,scan=2079];PG(19:1/17:1)[score=0,deltart=-0.19,fraction=G5,scan=2079];PG(19:1/17:1)[score=0,deltart=-0.19,fraction=G5,scan=2079];PG(19:1/17:1)[score=0,deltart=-0.19,fraction=G5,scan=2079];PG(19:1/17:1)[score=0,deltart=-0.19,fraction=G5,scan=2079];PG(19:1/17:1)[score=0,deltart=-0.19,fraction=G5,scan=2079];PG(19:1/17:1)[score=0,deltart=0.02,fraction=G5,scan=2144];PG(19:1/17:1)[score=0,deltart=0.02,fraction=G5,scan=2144];PG(19:1/17:1)[score=0,deltart=0.02,fraction=G5,scan=2144];PG(19:1/17:1)[score=0,deltart=0.02,fraction=G5,scan=2144];PG(19:1/17:1)[score=0,deltart=0.08,fraction=G4,scan=2081];PG(19:1/17:1)[score=0,deltart=0.08,fraction=G4,scan=2081];PG(19:1/17:1)[score=0,deltart=0.08,fraction=G4,scan=2081];PG(19:1/17:1)[score=0,deltart=0.08,fraction=G4,scan=2081];PG(19:1/17:1)[score=0,deltart=0.08,fraction=G4,scan=2081];PG(19:1/17:1)[score=0,deltart=0.08,fraction=G4,scan=2081];PG(19:1/17:1)[score=0,deltart=0.08,fraction=G4,scan=2081];PG(19:1/17:1)[score=0,deltart=0.25,fraction=G6,scan=2178];PG(19:1/17:1)[score=0,deltart=0.25,fraction=G6,scan=2178];PG(19:1/17:1)[score=0,deltart=0.25,fraction=G6,scan=2178];PG(19:1/17:1)[score=0,deltart=0.25,fraction=G6,scan=2178];PG(19:1/17:1)[score=0,deltart=0.25,fraction=G6,scan=2178];PG(19:1/17:1)[score=0,deltart=0.25,fraction=G6,scan=2178];PG(19:1/17:1)[score=0,deltart=0.25,fraction=G6,scan=2178];PG(19:1/17:1)[score=0,deltart=0.27,fraction=G5,scan=2212];PG(19:1/17:1)[score=0,deltart=0.27,fraction=G5,scan=2212];PG(19:1/17:1)[score=0,deltart=0.27,fraction=G5,scan=2212];PG(19:1/17:1)[score=0,deltart=0.27,fraction=G5,scan=2212];PG(19:1/17:1)[score=0,deltart=0.27,fraction=G5,scan=2212];PG(19:1/17:1)[score=0,deltart=0.27,fraction=G5,scan=2212];PG(19:1/17:1)[score=0,deltart=0.27,fraction=G5,scan=2212];PG(19:1/17:1)[score=0,deltart=0.38,fraction=G4,scan=2159];PG(19:1/17:1)[score=0,deltart=0.38,fraction=G4,scan=2159];PG(19:1/17:1)[score=0,deltart=0.38,fraction=G4,scan=2159];PG(19:1/17:1)[score=0,deltart=0.38,fraction=G4,scan=2159];PG(19:1/17:1)[score=0,deltart=0.38,fraction=G4,scan=2159];PG(19:1/17:1)[score=0,deltart=0.38,fraction=G4,scan=2159];PG(19:1/17:1)[score=0,deltart=0.38,fraction=G4,scan=2159];PG(19:1/17:1)[score=0,deltart=0.38,fraction=G4,scan=2159];PG(19:1/17:1)[score=0,deltart=0.46,fraction=G5,scan=2264];PG(19:1/17:1)[score=0,deltart=0.46,fraction=G5,scan=2264];PG(19:1/17:1)[score=0,deltart=0.46,fraction=G5,scan=2264];PG(19:1/17:1)[score=0,deltart=0.46,fraction=G5,scan=2264];PG(19:1/17:1)[score=0,deltart=0.46,fraction=G5,scan=2264];PG(19:1/17:1)[score=0,deltart=0.46,fraction=G5,scan=2264];PG(19:1/17:1)[score=0,deltart=0.46,fraction=G5,scan=2264];PG(19:1/17:1)[score=0,deltart=0.46,fraction=G5,scan=2264];PG(19:1/17:1)[score=0,deltart=0.47,fraction=G6,scan=2234];PG(19:1/17:1)[score=0,deltart=0.47,fraction=G6,scan=2234];PG(19:1/17:1)[score=0,deltart=0.47,fraction=G6,scan=2234];PG(19:1/17:1)[score=0,deltart=0.47,fraction=G6,scan=2234];PG(19:1/17:1)[score=0,deltart=0.47,fraction=G6,scan=2234];PG(19:1/17:1)[score=0,deltart=0.47,fraction=G6,scan=2234];PG(19:1/17:1)[score=0,deltart=0.47,fraction=G6,scan=2234];PG(19:1/17:1)[score=0,deltart=0.47,fraction=G6,scan=2234];PG(19:1/17:1)[score=0,deltart=0.47,fraction=G6,scan=2234];PG(14:1/22:1)[score=0,deltart=0.02,fraction=G5,scan=2144];PG(14:1/22:1)[score=0,deltart=0.04,fraction=G6,scan=2121];PG(14:1/22:1)[score=0,deltart=0.08,fraction=G4,scan=2081];PG(14:1/22:1)[score=0,deltart=0.25,fraction=G6,scan=2178];PG(14:1/22:1)[score=0,deltart=0.27,fraction=G5,scan=2212];PG(14:1/22:1)[score=0,deltart=0.27,fraction=G5,scan=2212];PG(14:1/22:1)[score=0,deltart=0.27,fraction=G5,scan=2212];PG(14:1/22:1)[score=0,deltart=0.38,fraction=G4,scan=2159];PG(14:1/22:1)[score=0,deltart=0.46,fraction=G5,scan=2264];PG(14:1/22:1)[score=0,deltart=0.47,fraction=G6,scan=2234];PG(17:1/19:1)[score=0,deltart=-0.14,fraction=G4,scan=2017];PG(17:1/19:1)[score=0,deltart=-0.14,fraction=G4,scan=2017];PG(17:1/19:1)[score=0,deltart=-0.14,fraction=G4,scan=2017];PG(17:1/19:1)[score=0,deltart=-0.14,fraction=G4,scan=2017];PG(17:1/19:1)[score=0,deltart=-0.14,fraction=G4,scan=2017];PG(17:1/19:1)[score=0,deltart=-0.14,fraction=G4,scan=2017];PG(17:1/19:1)[score=0,deltart=-0.14,fraction=G4,scan=2017];PG(17:1/19:1)[score=0,deltart=-0.14,fraction=G4,scan=2017];PG(17:1/19:1)[score=0,deltart=-0.14,fraction=G4,scan=2017];PG(17:1/19:1)[score=0,deltart=-0.19,fraction=G5,scan=2079];PG(17:1/19:1)[score=0,deltart=-0.19,fraction=G5,scan=2079];PG(17:1/19:1)[score=0,deltart=-0.19,fraction=G5,scan=2079];PG(17:1/19:1)[score=0,deltart=-0.19,fraction=G5,scan=2079];PG(17:1/19:1)[score=0,deltart=-0.19,fraction=G5,scan=2079];PG(17:1/19:1)[score=0,deltart=-0.19,fraction=G5,scan=2079];PG(17:1/19:1)[score=0,deltart=0.02,fraction=G5,scan=2144];PG(17:1/19:1)[score=0,deltart=0.02,fraction=G5,scan=2144];PG(17:1/19:1)[score=0,deltart=0.02,fraction=G5,scan=2144];PG(17:1/19:1)[score=0,deltart=0.02,fraction=G5,scan=2144];PG(17:1/19:1)[score=0,deltart=0.08,fraction=G4,scan=2081];PG(17:1/19:1)[score=0,deltart=0.08,fraction=G4,scan=2081];PG(17:1/19:1)[score=0,deltart=0.08,fraction=G4,scan=2081];PG(17:1/19:1)[score=0,deltart=0.08,fraction=G4,scan=2081];PG(17:1/19:1)[score=0,deltart=0.08,fraction=G4,scan=2081];PG(17:1/19:1)[score=0,deltart=0.08,fraction=G4,scan=2081];PG(17:1/19:1)[score=0,deltart=0.25,fraction=G6,scan=2178];PG(17:1/19:1)[score=0,deltart=0.25,fraction=G6,scan=2178];PG(17:1/19:1)[score=0,deltart=0.25,fraction=G6,scan=2178];PG(17:1/19:1)[score=0,deltart=0.25,fraction=G6,scan=2178];PG(17:1/19:1)[score=0,deltart=0.25,fraction=G6,scan=2178];PG(17:1/19:1)[score=0,deltart=0.25,fraction=G6,scan=2178];PG(17:1/19:1)[score=0,deltart=0.25,fraction=G6,scan=2178];PG(17:1/19:1)[score=0,deltart=0.27,fraction=G5,scan=2212];PG(17:1/19:1)[score=0,deltart=0.27,fraction=G5,scan=2212];PG(17:1/19:1)[score=0,deltart=0.27,fraction=G5,scan=2212];PG(17:1/19:1)[score=0,deltart=0.27,fraction=G5,scan=2212];PG(17:1/19:1)[score=0,deltart=0.27,fraction=G5,scan=2212];PG(17:1/19:1)[score=0,deltart=0.27,fraction=G5,scan=2212];PG(17:1/19:1)[score=0,deltart=0.27,fraction=G5,scan=2212];PG(17:1/19:1)[score=0,deltart=0.27,fraction=G5,scan=2212];PG(17:1/19:1)[score=0,deltart=0.38,fraction=G4,scan=2159];PG(17:1/19:1)[score=0,deltart=0.38,fraction=G4,scan=2159];PG(17:1/19:1)[score=0,deltart=0.38,fraction=G4,scan=2159];PG(17:1/19:1)[score=0,deltart=0.38,fraction=G4,scan=2159];PG(17:1/19:1)[score=0,deltart=0.38,fraction=G4,scan=2159];PG(17:1/19:1)[score=0,deltart=0.38,fraction=G4,scan=2159];PG(17:1/19:1)[score=0,deltart=0.46,fraction=G5,scan=2264];PG(17:1/19:1)[score=0,deltart=0.46,fraction=G5,scan=2264];PG(17:1/19:1)[score=0,deltart=0.46,fraction=G5,scan=2264];PG(17:1/19:1)[score=0,deltart=0.46,fraction=G5,scan=2264];PG(17:1/19:1)[score=0,deltart=0.46,fraction=G5,scan=2264];PG(17:1/19:1)[score=0,deltart=0.46,fraction=G5,scan=2264];PG(17:1/19:1)[score=0,deltart=0.47,fraction=G6,scan=2234];PG(17:1/19:1)[score=0,deltart=0.47,fraction=G6,scan=2234];PG(17:1/19:1)[score=0,deltart=0.47,fraction=G6,scan=2234];PG(17:1/19:1)[score=0,deltart=0.47,fraction=G6,scan=2234];PG(17:1/19:1)[score=0,deltart=0.47,fraction=G6,scan=2234];PG(17:1/19:1)[score=0,deltart=0.47,fraction=G6,scan=2234]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-0.14,fraction=G4,scan=2017];PA(18:1/18:1)[score=0,deltart=-0.18,fraction=G6,scan=2054];PA(18:1/18:1)[score=0,deltart=-0.18,fraction=G6,scan=2054];PA(18:1/18:1)[score=0,deltart=-0.18,fraction=G6,scan=2054];PA(18:1/18:1)[score=0,deltart=-0.18,fraction=G6,scan=2054];PA(18:1/18:1)[score=0,deltart=-0.18,fraction=G6,scan=2054];PA(18:1/18:1)[score=0,deltart=-0.18,fraction=G6,scan=2054];PA(18:1/18:1)[score=0,deltart=-0.19,fraction=G5,scan=2079];PA(18:1/18:1)[score=0,deltart=-0.19,fraction=G5,scan=2079];PA(18:1/18:1)[score=0,deltart=-0.19,fraction=G5,scan=2079];PA(18:1/18:1)[score=0,deltart=-0.19,fraction=G5,scan=2079];PA(18:1/18:1)[score=0,deltart=-0.19,fraction=G5,scan=2079];PA(18:1/18:1)[score=0,deltart=-0.19,fraction=G5,scan=2079];PA(18:1/18:1)[score=0,deltart=-0.33,fraction=G4,scan=1964];PA(18:1/18:1)[score=0,deltart=-0.33,fraction=G4,scan=1964];PA(18:1/18:1)[score=0,deltart=-0.33,fraction=G4,scan=1964];PA(18:1/18:1)[score=0,deltart=-0.33,fraction=G4,scan=1964];PA(18:1/18:1)[score=0,deltart=-0.33,fraction=G4,scan=1964];PA(18:1/18:1)[score=0,deltart=-0.33,fraction=G4,scan=1964];PA(18:1/18:1)[score=0,deltart=-0.38,fraction=G5,scan=2022];PA(18:1/18:1)[score=0,deltart=-0.38,fraction=G5,scan=2022];PA(18:1/18:1)[score=0,deltart=-0.38,fraction=G5,scan=2022];PA(18:1/18:1)[score=0,deltart=-0.38,fraction=G5,scan=2022];PA(18:1/18:1)[score=0,deltart=-0.38,fraction=G5,scan=2022];PA(18:1/18:1)[score=0,deltart=-0.38,fraction=G5,scan=2022];PA(18:1/18:1)[score=0,deltart=-0.38,fraction=G5,scan=2022]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-0.39,fraction=G6,scan=1990];PA(18:1/18:1)[score=0,deltart=-0.56,fraction=G4,scan=1898];PA(18:1/18:1)[score=0,deltart=-0.56,fraction=G4,scan=1898];PA(18:1/18:1)[score=0,deltart=-0.56,fraction=G4,scan=1898];PA(18:1/18:1)[score=0,deltart=-0.56,fraction=G4,scan=1898];PA(18:1/18:1)[score=0,deltart=-0.56,fraction=G4,scan=1898];PA(18:1/18:1)[score=0,deltart=-0.56,fraction=G4,scan=1898];PA(18:1/18:1)[score=0,deltart=-0.56,fraction=G4,scan=1898];PA(18:1/18:1)[score=0,deltart=-0.58,fraction=G5,scan=1956];PA(18:1/18:1)[score=0,deltart=-0.58,fraction=G5,scan=1956];PA(18:1/18:1)[score=0,deltart=-0.58,fraction=G5,scan=1956];PA(18:1/18:1)[score=0,deltart=-0.58,fraction=G5,scan=1956];PA(18:1/18:1)[score=0,deltart=-0.58,fraction=G5,scan=1956];PA(18:1/18:1)[score=0,deltart=-0.58,fraction=G5,scan=1956];PA(18:1/18:1)[score=0,deltart=-0.58,fraction=G5,scan=1956]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-0.76,fraction=G5,scan=1894];PA(18:1/18:1)[score=0,deltart=0.02,fraction=G5,scan=2144];PA(18:1/18:1)[score=0,deltart=0.02,fraction=G5,scan=2144];PA(18:1/18:1)[score=0,deltart=0.02,fraction=G5,scan=2144];PA(18:1/18:1)[score=0,deltart=0.02,fraction=G5,scan=2144];PA(18:1/18:1)[score=0,deltart=0.02,fraction=G5,scan=2144];PA(18:1/18:1)[score=0,deltart=0.02,fraction=G5,scan=2144];PA(18:1/18:1)[score=0,deltart=0.02,fraction=G5,scan=2144];PA(18:1/18:1)[score=0,deltart=0.04,fraction=G6,scan=2121];PA(18:1/18:1)[score=0,deltart=0.04,fraction=G6,scan=2121];PA(18:1/18:1)[score=0,deltart=0.04,fraction=G6,scan=2121];PA(18:1/18:1)[score=0,deltart=0.04,fraction=G6,scan=2121];PA(18:1/18:1)[score=0,deltart=0.04,fraction=G6,scan=2121];PA(18:1/18:1)[score=0,deltart=0.04,fraction=G6,scan=2121];PA(18:1/18:1)[score=0,deltart=0.08,fraction=G4,scan=2081];PA(18:1/18:1)[score=0,deltart=0.08,fraction=G4,scan=2081];PA(18:1/18:1)[score=0,deltart=0.08,fraction=G4,scan=2081];PA(18:1/18:1)[score=0,deltart=0.08,fraction=G4,scan=2081];PA(18:1/18:1)[score=0,deltart=0.08,fraction=G4,scan=2081];PA(18:1/18:1)[score=0,deltart=0.08,fraction=G4,scan=2081];PA(18:1/18:1)[score=0,deltart=0.08,fraction=G4,scan=2081];PA(18:1/18:1)[score=0,deltart=0.25,fraction=G6,scan=2178];PA(18:1/18:1)[score=0,deltart=0.25,fraction=G6,scan=2178];PA(18:1/18:1)[score=0,deltart=0.25,fraction=G6,scan=2178];PA(18:1/18:1)[score=0,deltart=0.25,fraction=G6,scan=2178];PA(18:1/18:1)[score=0,deltart=0.25,fraction=G6,scan=2178];PA(18:1/18:1)[score=0,deltart=0.25,fraction=G6,scan=2178];PA(18:1/18:1)[score=0,deltart=0.27,fraction=G5,scan=2212];PA(18:1/18:1)[score=0,deltart=0.27,fraction=G5,scan=2212];PA(18:1/18:1)[score=0,deltart=0.27,fraction=G5,scan=2212];PA(18:1/18:1)[score=0,deltart=0.27,fraction=G5,scan=2212];PA(18:1/18:1)[score=0,deltart=0.27,fraction=G5,scan=2212];PA(18:1/18:1)[score=0,deltart=0.27,fraction=G5,scan=2212];PA(18:1/18:1)[score=0,deltart=0.38,fraction=G4,scan=2159];PA(18:1/18:1)[score=0,deltart=0.38,fraction=G4,scan=2159];PA(18:1/18:1)[score=0,deltart=0.38,fraction=G4,scan=2159];PA(18:1/18:1)[score=0,deltart=0.38,fraction=G4,scan=2159];PA(18:1/18:1)[score=0,deltart=0.38,fraction=G4,scan=2159];PA(18:1/18:1)[score=0,deltart=0.38,fraction=G4,scan=2159];PA(18:1/18:1)[score=0,deltart=0.38,fraction=G4,scan=2159]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0.46,fraction=G5,scan=2264];PA(18:1/18:1)[score=0,deltart=0.47,fraction=G6,scan=2234];PA(18:1/18:1)[score=0,deltart=0.47,fraction=G6,scan=2234];PA(18:1/18:1)[score=0,deltart=0.47,fraction=G6,scan=2234];PA(18:1/18:1)[score=0,deltart=0.47,fraction=G6,scan=2234];PA(18:1/18:1)[score=0,deltart=0.47,fraction=G6,scan=2234];PA(18:1/18:1)[score=0,deltart=0.47,fraction=G6,scan=2234];PA(18:1/18:1)[score=0,deltart=0.47,fraction=G6,scan=2234];PA(22:1/14:1)[score=0,deltart=0.02,fraction=G5,scan=2144];PA(22:1/14:1)[score=0,deltart=0.04,fraction=G6,scan=2121];PA(22:1/14:1)[score=0,deltart=0.08,fraction=G4,scan=2081];PA(22:1/14:1)[score=0,deltart=0.27,fraction=G5,scan=2212];PA(22:1/14:1)[score=0,deltart=0.27,fraction=G5,scan=2212];PA(22:1/14:1)[score=0,deltart=0.46,fraction=G5,scan=2264];PA(22:1/14:1)[score=0,deltart=0.47,fraction=G6,scan=2234];PA(19:1/17:1)[score=0,deltart=-0.14,fraction=G4,scan=2017];PA(19:1/17:1)[score=0,deltart=-0.14,fraction=G4,scan=2017];PA(19:1/17:1)[score=0,deltart=-0.14,fraction=G4,scan=2017];PA(19:1/17:1)[score=0,deltart=-0.14,fraction=G4,scan=2017];PA(19:1/17:1)[score=0,deltart=-0.14,fraction=G4,scan=2017];PA(19:1/17:1)[score=0,deltart=-0.14,fraction=G4,scan=2017];PA(19:1/17:1)[score=0,deltart=-0.14,fraction=G4,scan=2017];PA(19:1/17:1)[score=0,deltart=-0.14,fraction=G4,scan=2017];PA(19:1/17:1)[score=0,deltart=-0.19,fraction=G5,scan=2079];PA(19:1/17:1)[score=0,deltart=-0.19,fraction=G5,scan=2079];PA(19:1/17:1)[score=0,deltart=-0.19,fraction=G5,scan=2079];PA(19:1/17:1)[score=0,deltart=-0.19,fraction=G5,scan=2079];PA(19:1/17:1)[score=0,deltart=-0.19,fraction=G5,scan=2079];PA(19:1/17:1)[score=0,deltart=-0.19,fraction=G5,scan=2079];PA(19:1/17:1)[score=0,deltart=-0.19,fraction=G5,scan=2079];PA(19:1/17:1)[score=0,deltart=0.02,fraction=G5,scan=2144];PA(19:1/17:1)[score=0,deltart=0.02,fraction=G5,scan=2144];PA(19:1/17:1)[score=0,deltart=0.02,fraction=G5,scan=2144];PA(19:1/17:1)[score=0,deltart=0.02,fraction=G5,scan=2144];PA(19:1/17:1)[score=0,deltart=0.08,fraction=G4,scan=2081];PA(19:1/17:1)[score=0,deltart=0.08,fraction=G4,scan=2081];PA(19:1/17:1)[score=0,deltart=0.08,fraction=G4,scan=2081];PA(19:1/17:1)[score=0,deltart=0.08,fraction=G4,scan=2081];PA(19:1/17:1)[score=0,deltart=0.08,fraction=G4,scan=2081];PA(19:1/17:1)[score=0,deltart=0.08,fraction=G4,scan=2081];PA(19:1/17:1)[score=0,deltart=0.08,fraction=G4,scan=2081];PA(19:1/17:1)[score=0,deltart=0.25,fraction=G6,scan=2178];PA(19:1/17:1)[score=0,deltart=0.25,fraction=G6,scan=2178];PA(19:1/17:1)[score=0,deltart=0.25,fraction=G6,scan=2178];PA(19:1/17:1)[score=0,deltart=0.25,fraction=G6,scan=2178];PA(19:1/17:1)[score=0,deltart=0.25,fraction=G6,scan=2178];PA(19:1/17:1)[score=0,deltart=0.25,fraction=G6,scan=2178];PA(19:1/17:1)[score=0,deltart=0.25,fraction=G6,scan=2178];PA(19:1/17:1)[score=0,deltart=0.27,fraction=G5,scan=2212];PA(19:1/17:1)[score=0,deltart=0.27,fraction=G5,scan=2212];PA(19:1/17:1)[score=0,deltart=0.27,fraction=G5,scan=2212];PA(19:1/17:1)[score=0,deltart=0.27,fraction=G5,scan=2212];PA(19:1/17:1)[score=0,deltart=0.27,fraction=G5,scan=2212];PA(19:1/17:1)[score=0,deltart=0.27,fraction=G5,scan=2212];PA(19:1/17:1)[score=0,deltart=0.27,fraction=G5,scan=2212];PA(19:1/17:1)[score=0,deltart=0.38,fraction=G4,scan=2159];PA(19:1/17:1)[score=0,deltart=0.38,fraction=G4,scan=2159];PA(19:1/17:1)[score=0,deltart=0.38,fraction=G4,scan=2159];PA(19:1/17:1)[score=0,deltart=0.38,fraction=G4,scan=2159];PA(19:1/17:1)[score=0,deltart=0.38,fraction=G4,scan=2159];PA(19:1/17:1)[score=0,deltart=0.38,fraction=G4,scan=2159];PA(19:1/17:1)[score=0,deltart=0.38,fraction=G4,scan=2159];PA(19:1/17:1)[score=0,deltart=0.38,fraction=G4,scan=2159];PA(19:1/17:1)[score=0,deltart=0.46,fraction=G5,scan=2264];PA(19:1/17:1)[score=0,deltart=0.46,fraction=G5,scan=2264];PA(19:1/17:1)[score=0,deltart=0.46,fraction=G5,scan=2264];PA(19:1/17:1)[score=0,deltart=0.46,fraction=G5,scan=2264];PA(19:1/17:1)[score=0,deltart=0.46,fraction=G5,scan=2264];PA(19:1/17:1)[score=0,deltart=0.46,fraction=G5,scan=2264];PA(19:1/17:1)[score=0,deltart=0.46,fraction=G5,scan=2264];PA(19:1/17:1)[score=0,deltart=0.46,fraction=G5,scan=2264];PA(19:1/17:1)[score=0,deltart=0.47,fraction=G6,scan=2234];PA(19:1/17:1)[score=0,deltart=0.47,fraction=G6,scan=2234];PA(19:1/17:1)[score=0,deltart=0.47,fraction=G6,scan=2234];PA(19:1/17:1)[score=0,deltart=0.47,fraction=G6,scan=2234];PA(19:1/17:1)[score=0,deltart=0.47,fraction=G6,scan=2234];PA(19:1/17:1)[score=0,deltart=0.47,fraction=G6,scan=2234];PA(19:1/17:1)[score=0,deltart=0.47,fraction=G6,scan=2234];PA(19:1/17:1)[score=0,deltart=0.47,fraction=G6,scan=2234];PA(19:1/17:1)[score=0,deltart=0.47,fraction=G6,scan=2234];PA(14:1/22:1)[score=0,deltart=0.02,fraction=G5,scan=2144];PA(14:1/22:1)[score=0,deltart=0.04,fraction=G6,scan=2121];PA(14:1/22:1)[score=0,deltart=0.08,fraction=G4,scan=2081];PA(14:1/22:1)[score=0,deltart=0.25,fraction=G6,scan=2178];PA(14:1/22:1)[score=0,deltart=0.27,fraction=G5,scan=2212];PA(14:1/22:1)[score=0,deltart=0.27,fraction=G5,scan=2212];PA(14:1/22:1)[score=0,deltart=0.27,fraction=G5,scan=2212];PA(14:1/22:1)[score=0,deltart=0.38,fraction=G4,scan=2159];PA(14:1/22:1)[score=0,deltart=0.46,fraction=G5,scan=2264];PA(14:1/22:1)[score=0,deltart=0.47,fraction=G6,scan=2234];PA(17:1/19:1)[score=0,deltart=-0.14,fraction=G4,scan=2017];PA(17:1/19:1)[score=0,deltart=-0.14,fraction=G4,scan=2017];PA(17:1/19:1)[score=0,deltart=-0.14,fraction=G4,scan=2017];PA(17:1/19:1)[score=0,deltart=-0.14,fraction=G4,scan=2017];PA(17:1/19:1)[score=0,deltart=-0.14,fraction=G4,scan=2017];PA(17:1/19:1)[score=0,deltart=-0.14,fraction=G4,scan=2017];PA(17:1/19:1)[score=0,deltart=-0.14,fraction=G4,scan=2017];PA(17:1/19:1)[score=0,deltart=-0.14,fraction=G4,scan=2017];PA(17:1/19:1)[score=0,deltart=-0.14,fraction=G4,scan=2017];PA(17:1/19:1)[score=0,deltart=-0.19,fraction=G5,scan=2079];PA(17:1/19:1)[score=0,deltart=-0.19,fraction=G5,scan=2079];PA(17:1/19:1)[score=0,deltart=-0.19,fraction=G5,scan=2079];PA(17:1/19:1)[score=0,deltart=-0.19,fraction=G5,scan=2079];PA(17:1/19:1)[score=0,deltart=-0.19,fraction=G5,scan=2079];PA(17:1/19:1)[score=0,deltart=-0.19,fraction=G5,scan=2079];PA(17:1/19:1)[score=0,deltart=0.02,fraction=G5,scan=2144];PA(17:1/19:1)[score=0,deltart=0.02,fraction=G5,scan=2144];PA(17:1/19:1)[score=0,deltart=0.02,fraction=G5,scan=2144];PA(17:1/19:1)[score=0,deltart=0.02,fraction=G5,scan=2144];PA(17:1/19:1)[score=0,deltart=0.08,fraction=G4,scan=2081];PA(17:1/19:1)[score=0,deltart=0.08,fraction=G4,scan=2081];PA(17:1/19:1)[score=0,deltart=0.08,fraction=G4,scan=2081];PA(17:1/19:1)[score=0,deltart=0.08,fraction=G4,scan=2081];PA(17:1/19:1)[score=0,deltart=0.08,fraction=G4,scan=2081];PA(17:1/19:1)[score=0,deltart=0.08,fraction=G4,scan=2081];PA(17:1/19:1)[score=0,deltart=0.25,fraction=G6,scan=2178];PA(17:1/19:1)[score=0,deltart=0.25,fraction=G6,scan=2178];PA(17:1/19:1)[score=0,deltart=0.25,fraction=G6,scan=2178];PA(17:1/19:1)[score=0,deltart=0.25,fraction=G6,scan=2178];PA(17:1/19:1)[score=0,deltart=0.25,fraction=G6,scan=2178];PA(17:1/19:1)[score=0,deltart=0.25,fraction=G6,scan=2178];PA(17:1/19:1)[score=0,deltart=0.25,fraction=G6,scan=2178];PA(17:1/19:1)[score=0,deltart=0.27,fraction=G5,scan=2212];PA(17:1/19:1)[score=0,deltart=0.27,fraction=G5,scan=2212];PA(17:1/19:1)[score=0,deltart=0.27,fraction=G5,scan=2212];PA(17:1/19:1)[score=0,deltart=0.27,fraction=G5,scan=2212];PA(17:1/19:1)[score=0,deltart=0.27,fraction=G5,scan=2212];PA(17:1/19:1)[score=0,deltart=0.27,fraction=G5,scan=2212];PA(17:1/19:1)[score=0,deltart=0.27,fraction=G5,scan=2212];PA(17:1/19:1)[score=0,deltart=0.27,fraction=G5,scan=2212];PA(17:1/19:1)[score=0,deltart=0.38,fraction=G4,scan=2159];PA(17:1/19:1)[score=0,deltart=0.38,fraction=G4,scan=2159];PA(17:1/19:1)[score=0,deltart=0.38,fraction=G4,scan=2159];PA(17:1/19:1)[score=0,deltart=0.38,fraction=G4,scan=2159];PA(17:1/19:1)[score=0,deltart=0.38,fraction=G4,scan=2159];PA(17:1/19:1)[score=0,deltart=0.38,fraction=G4,scan=2159];PA(17:1/19:1)[score=0,deltart=0.46,fraction=G5,scan=2264];PA(17:1/19:1)[score=0,deltart=0.46,fraction=G5,scan=2264];PA(17:1/19:1)[score=0,deltart=0.46,fraction=G5,scan=2264];PA(17:1/19:1)[score=0,deltart=0.46,fraction=G5,scan=2264];PA(17:1/19:1)[score=0,deltart=0.46,fraction=G5,scan=2264];PA(17:1/19:1)[score=0,deltart=0.46,fraction=G5,scan=2264];PA(17:1/19:1)[score=0,deltart=0.47,fraction=G6,scan=2234];PA(17:1/19:1)[score=0,deltart=0.47,fraction=G6,scan=2234];PA(17:1/19:1)[score=0,deltart=0.47,fraction=G6,scan=2234];PA(17:1/19:1)[score=0,deltart=0.47,fraction=G6,scan=2234];PA(17:1/19:1)[score=0,deltart=0.47,fraction=G6,scan=2234];PA(17:1/19:1)[score=0,deltart=0.47,fraction=G6,scan=2234]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-0.14,fraction=G4,scan=2017];BMP(18:1/18:1)[score=0,deltart=-0.18,fraction=G6,scan=2054];BMP(18:1/18:1)[score=0,deltart=-0.18,fraction=G6,scan=2054];BMP(18:1/18:1)[score=0,deltart=-0.18,fraction=G6,scan=2054];BMP(18:1/18:1)[score=0,deltart=-0.18,fraction=G6,scan=2054];BMP(18:1/18:1)[score=0,deltart=-0.18,fraction=G6,scan=2054];BMP(18:1/18:1)[score=0,deltart=-0.18,fraction=G6,scan=2054];BMP(18:1/18:1)[score=0,deltart=-0.19,fraction=G5,scan=2079];BMP(18:1/18:1)[score=0,deltart=-0.19,fraction=G5,scan=2079];BMP(18:1/18:1)[score=0,deltart=-0.19,fraction=G5,scan=2079];BMP(18:1/18:1)[score=0,deltart=-0.19,fraction=G5,scan=2079];BMP(18:1/18:1)[score=0,deltart=-0.19,fraction=G5,scan=2079];BMP(18:1/18:1)[score=0,deltart=-0.19,fraction=G5,scan=2079];BMP(18:1/18:1)[score=0,deltart=-0.33,fraction=G4,scan=1964];BMP(18:1/18:1)[score=0,deltart=-0.33,fraction=G4,scan=1964];BMP(18:1/18:1)[score=0,deltart=-0.33,fraction=G4,scan=1964];BMP(18:1/18:1)[score=0,deltart=-0.33,fraction=G4,scan=1964];BMP(18:1/18:1)[score=0,deltart=-0.33,fraction=G4,scan=1964];BMP(18:1/18:1)[score=0,deltart=-0.33,fraction=G4,scan=1964];BMP(18:1/18:1)[score=0,deltart=</t>
  </si>
  <si>
    <t>PG(36:2)[-0.0ppm];LBPA(18:1(9Z)/18:1(9Z))[-0.0ppm]</t>
  </si>
  <si>
    <t>PG(36:2)[-0.0ppm];BMP(36:2)[-0.0ppm]</t>
  </si>
  <si>
    <t>Cer-1OAcyl(DH51:17)[9.9ppm];Hex-Cer(d38:8-2OH)[2.1ppm];Hex-Cer(t38:8)[2.1ppm];Cer-1OAcyl(d51:17)[9.9ppm];Hex-Cer(DH38:8-2OH)[2.1ppm]</t>
  </si>
  <si>
    <t>9.01 - 10.47</t>
  </si>
  <si>
    <t>Phosphatidylcholine (34:2)[0.8ppm];Phosphatidylethanolamine (37:2)[0.8ppm]</t>
  </si>
  <si>
    <t>Diacylglycerol (46:12)[-2.4ppm];Phosphatidate (39:3)[0.8ppm]</t>
  </si>
  <si>
    <t>PE(19:1/18:1)[score=75,deltart=0.03,fraction=G5,scan=2700];PE(18:1/18:1)[score=75,deltart=0.03,fraction=G5,scan=2700]</t>
  </si>
  <si>
    <t>617.5487 (442190)</t>
  </si>
  <si>
    <t>135.1165 (90746)</t>
  </si>
  <si>
    <t>618.5522 (88995)</t>
  </si>
  <si>
    <t>265.2519 (76600)</t>
  </si>
  <si>
    <t>149.1322 (53155)</t>
  </si>
  <si>
    <r>
      <t>[NL FA(7:3)+OH] (442190); [NL FA(7:3)+NH3] (442190); NL PE [P+E] (NL 141.0191) (442190); [FA(7:0)-H2O-OH]+ (197601); [FA(8:0)-H2O-OH]+ (143799); [FA(6:0)-H2O-OH]+ (143079); 83.0860 (140557); 97.1014 (130390); 69.0705 (104330); [FA(10:1)-H2O-OH]+ (90746); [NL FA(11:5)-2xH2O] (88995); [FA(9:1)-H2O-OH]+ (85224); [FA(18:1)-OH]+ (76600); [Sph(18:0)-NH2-H2O-2H]+ (76600); [FA(9:0)-H2O-OH]+ (66691); 111.1169 (56634); [FA(5:0)-H2O-OH]+ (53442); [FA(11:1)-H2O-OH]+ (53155); [FA(21:2)+NH2-O]+ (36352); [Sph(21:1)-H2O-H]+ (36352); [FA(19:0)+NH+C2H2-OH]+ (36352); 57.0706 (31582); [FA(12:1)-H2O-OH]+ (29019); [FA(8:1)-H2O-OH]+ (26414); 55.0550 (25549);</t>
    </r>
    <r>
      <rPr>
        <sz val="11"/>
        <color rgb="FFFF0000"/>
        <rFont val="Calibri"/>
        <family val="2"/>
      </rPr>
      <t xml:space="preserve"> [FA(19:1)-OH]+ (25314);</t>
    </r>
    <r>
      <rPr>
        <sz val="11"/>
        <color theme="1"/>
        <rFont val="Calibri"/>
        <family val="2"/>
        <scheme val="minor"/>
      </rPr>
      <t xml:space="preserve"> [Sph(19:0)-NH2-H2O-2H]+ (25314); [FA(7:1)-H2O-OH]+ (24901); [FA(10:0)-H2O-OH]+ (23722); 71.0862 (23431); [FA(18:1)-H2O-OH]+ (23101); [FA(12:0)-H2O-OH]+ (22878); [FA(7:0)-OH]+ (22227); [FA(19:1)-H2O-OH]+ (21730); [FA(18:1)+Glycerol-OH]+ (20767); [FA(25:4)-H2O-OH]+ (20767); [FA(24:6)-OH]+ (20767); [FA(19:1)+Glycerol-OH]+ (20304); [FA(26:4)-H2O-OH]+ (20304); [FA(25:6)-OH]+ (20304); [FA(11:0)-H2O-OH]+ (20216); 85.1018 (18139); [C6+OH] (99.0804) (16909); [FA(6:0)-OH]+ (16909); [FA(13:1)-H2O-OH]+ (16775); [FA(20:2)+NH2-O]+ (15404); [Sph(20:1)-H2O-H]+ (15404); [FA(18:0)+NH+C2H2-OH]+ (15404); [FA(5:0)-OH]+ (13842); 125.1323 (13680); 299.0607 (10825); [FA(14:1)-H2O-OH]+ (10317); [FA(13:0)-H2O-OH]+ (9399); [FA(12:1)-OH]+ (9301); [FA(15:1)-H2O-OH]+ (8502); [FA(6:1)-OH]+ (8374); [FA(6:1)-H2O-OH]+ (8082); [FA(6:3)+Glycerol-OH]+ (7922); [FA(7:1)-OH]+ (7795); 359.0284 (7236); [NL FA(34:3)+OH] (6784); [FA(4:0)-OH]+ (6489); [FA(13:1)-OH]+ (5853); [FA(8:0)-OH]+ (5706); [FA(9:1)-OH]+ (3552); [FA(8:1)-OH]+ (3547); [Sph(8:0)-NH2-H2O-2H]+ (3547); [C6+NH2] (96.0808) (3506); 155.0104 (3486); [FA(11:1)-OH]+ (3416); [FA(17:2)+NH2-O]+ (3359); [FA(15:0)+NH+C2H2-OH]+ (3359); [Sph(17:1)-H2O-H]+ (3359); [C7+NH2] (110.0964) (3253); [Sph(8:1)-C-2xH2O]+ (3253); [C5+NH2] (82.0651) (3032); [FA(11:1)-H2O-OH]+ (2948); [Sph(8:1)-C-O-H2O-NH]+ (2854); [FA(7:2)-H2O-OH]+ (2662); [Sph(21:1)-O-H2O+CH3+H]+ (2445); [Sph(21:0)-2xH2O+CH3]+ (2445); [Sph(20:0)-2xH2O+2xCH3+H]+ (2445); [FA(22:5)+NH+C2H2-OH]+ (2410); 344.9759 (2390); [FA(24:6)-H2O-OH]+ (2382); [Sph(20:0)-C-2xH2O]+ (2122); [Sph(20:1)-C-O-H2O-H]+ (2122); [Sph(18:1)-O-H2O+CH3+H]+ (2122); [Sph(18:0)-2xH2O+CH3]+ (2122); [Sph(17:0)-2xH2O+2xCH3+H]+ (2122); [Sph(19:0)-2xH2O+H]+ (2122); [FA(16:0)+NH+C2H2-OH]+ (2122); [Sph(18:1)-H2O-H]+ (2122); [FA(18:2)+NH2-O]+ (2122); [FA(14:1)-OH]+ (2059); [Sph(14:0)-NH2-H2O-2H]+ (2059); [NL FA(35:3)+NH3] (2032); 124.0150 (1970); [FA(10:0)-OH]+ (1965); [FA(15:1)-OH]+ (1962); [FA(5:1)-OH]+ (1890); [Sph(8:1)-C2H2-O-H2O-NH]+ (1873); [C5+NH2+2H] (84.0808) (1873); 285.0099 (1786); [Sph(8:1)-2xH2O-H]+ (1785); 415.0370 (1784); 757.1240 (1767); 734.1734 (1736); [Sph(8:1)-C-O-H2O-H]+ (1729); [Sph(8:0)-C-2xH2O]+ (1729); [FA(9:0)-OH]+ (1684); 73.0651 (1521); [FA(10:1)-OH]+ (1500); 55.0529 (1470); 150.1369 (1463); 56.3528 (1308); 76.9430 (1296)</t>
    </r>
  </si>
  <si>
    <t>PE(19:1/18:1)[score=75,deltart=0.03,fraction=G5,scan=2700];PC(15:1/19:1)[score=0,deltart=0.03,fraction=G5,scan=2700];Cer-1P(t21:1/21:2-2OH)[score=0,deltart=0.03,fraction=G5,scan=2700];PA(34:3/5:0)[score=0,deltart=0.03,fraction=G5,scan=2700];Cer(t21:1/26:8-2OH)[score=0,deltart=0.03,fraction=G5,scan=2700];DAG(35:6/11:6)[score=0,deltart=3.28,fraction=G5,scan=3520]</t>
  </si>
  <si>
    <t>PE(19:1/18:1)[score=75,deltart=-0.13,fraction=G4,scan=2558];PE(19:1/18:1)[score=75,deltart=-0.13,fraction=G4,scan=2558];PE(19:1/18:1)[score=75,deltart=-0.13,fraction=G4,scan=2558];PE(19:1/18:1)[score=75,deltart=-0.13,fraction=G4,scan=2558];PE(19:1/18:1)[score=75,deltart=-0.15,fraction=G6,scan=2616];PE(19:1/18:1)[score=75,deltart=-0.15,fraction=G6,scan=2616];PE(19:1/18:1)[score=75,deltart=-0.15,fraction=G6,scan=2616];PE(19:1/18:1)[score=75,deltart=-0.15,fraction=G6,scan=2616];PE(19:1/18:1)[score=75,deltart=-0.17,fraction=G5,scan=2648];PE(19:1/18:1)[score=75,deltart=-0.17,fraction=G5,scan=2648];PE(19:1/18:1)[score=75,deltart=-0.17,fraction=G5,scan=2648];PE(19:1/18:1)[score=75,deltart=0.03,fraction=G5,scan=2700];PE(19:1/18:1)[score=75,deltart=0.03,fraction=G5,scan=2700];PE(19:1/18:1)[score=75,deltart=0.03,fraction=G5,scan=2700];PE(19:1/18:1)[score=75,deltart=0.03,fraction=G5,scan=2700];PE(19:1/18:1)[score=75,deltart=0.05,fraction=G6,scan=2667];PE(19:1/18:1)[score=75,deltart=0.05,fraction=G6,scan=2667];PE(19:1/18:1)[score=75,deltart=0.05,fraction=G6,scan=2667];PE(19:1/18:1)[score=75,deltart=0.05,fraction=G6,scan=2667];PE(19:1/18:1)[score=75,deltart=0.06,fraction=G4,scan=2606];PE(19:1/18:1)[score=75,deltart=0.06,fraction=G4,scan=2606];PE(19:1/18:1)[score=75,deltart=0.06,fraction=G4,scan=2606];PE(19:1/18:1)[score=75,deltart=0.10,fraction=G6,scan=2678];PE(19:1/18:1)[score=75,deltart=0.10,fraction=G6,scan=2678];PE(19:1/18:1)[score=75,deltart=0.10,fraction=G6,scan=2678];PE(19:1/18:1)[score=75,deltart=0.10,fraction=G6,scan=2678];PE(19:1/18:1)[score=75,deltart=0.10,fraction=G6,scan=2678];PE(19:1/18:1)[score=75,deltart=0.10,fraction=G6,scan=2678];PE(19:1/18:1)[score=75,deltart=0.10,fraction=G6,scan=2678];PE(19:1/18:1)[score=75,deltart=0.23,fraction=G6,scan=2711];PE(19:1/18:1)[score=75,deltart=0.23,fraction=G6,scan=2711];PE(19:1/18:1)[score=75,deltart=0.23,fraction=G6,scan=2711];PE(19:1/18:1)[score=75,deltart=0.23,fraction=G6,scan=2711];PE(19:1/18:1)[score=75,deltart=0.24,fraction=G5,scan=2755];PE(19:1/18:1)[score=75,deltart=0.24,fraction=G5,scan=2755];PE(19:1/18:1)[score=75,deltart=0.24,fraction=G5,scan=2755];PE(19:1/18:1)[score=75,deltart=0.24,fraction=G5,scan=2756];PE(19:1/18:1)[score=75,deltart=0.24,fraction=G5,scan=2756];PE(19:1/18:1)[score=75,deltart=0.24,fraction=G5,scan=2756];PE(19:1/18:1)[score=75,deltart=0.24,fraction=G5,scan=2756];PE(19:1/18:1)[score=75,deltart=0.28,fraction=G4,scan=2661];PE(19:1/18:1)[score=75,deltart=0.28,fraction=G4,scan=2661];PE(19:1/18:1)[score=75,deltart=0.28,fraction=G4,scan=2661];PE(19:1/18:1)[score=75,deltart=0.28,fraction=G4,scan=2661];PE(19:1/18:1)[score=75,deltart=0.47,fraction=G5,scan=2814];PE(19:1/18:1)[score=75,deltart=0.47,fraction=G5,scan=2814];PE(19:1/18:1)[score=75,deltart=0.47,fraction=G5,scan=2814];PE(19:1/18:1)[score=75,deltart=0.47,fraction=G5,scan=2814];PE(19:1/18:1)[score=75,deltart=0.48,fraction=G6,scan=2774];PE(19:1/18:1)[score=75,deltart=0.48,fraction=G6,scan=2774];PE(19:1/18:1)[score=75,deltart=0.52,fraction=G4,scan=2725];PE(18:1/19:1)[score=75,deltart=-0.13,fraction=G4,scan=2558];PE(18:1/19:1)[score=75,deltart=-0.13,fraction=G4,scan=2558];PE(18:1/19:1)[score=75,deltart=-0.15,fraction=G6,scan=2616];PE(18:1/19:1)[score=75,deltart=-0.17,fraction=G5,scan=2648];PE(18:1/19:1)[score=75,deltart=-0.17,fraction=G5,scan=2648];PE(18:1/19:1)[score=75,deltart=0.03,fraction=G5,scan=2700];PE(18:1/19:1)[score=75,deltart=0.03,fraction=G5,scan=2700];PE(18:1/19:1)[score=75,deltart=0.05,fraction=G6,scan=2667];PE(18:1/19:1)[score=75,deltart=0.05,fraction=G6,scan=2667];PE(18:1/19:1)[score=75,deltart=0.06,fraction=G4,scan=2606];PE(18:1/19:1)[score=75,deltart=0.06,fraction=G4,scan=2606];PE(18:1/19:1)[score=75,deltart=0.10,fraction=G6,scan=2678];PE(18:1/19:1)[score=75,deltart=0.10,fraction=G6,scan=2678];PE(18:1/19:1)[score=75,deltart=0.10,fraction=G6,scan=2678];PE(18:1/19:1)[score=75,deltart=0.10,fraction=G6,scan=2678];PE(18:1/19:1)[score=75,deltart=0.10,fraction=G6,scan=2678];PE(18:1/19:1)[score=75,deltart=0.23,fraction=G6,scan=2711];PE(18:1/19:1)[score=75,deltart=0.23,fraction=G6,scan=2711];PE(18:1/19:1)[score=75,deltart=0.24,fraction=G5,scan=2755];PE(18:1/19:1)[score=75,deltart=0.24,fraction=G5,scan=2755];PE(18:1/19:1)[score=75,deltart=0.24,fraction=G5,scan=2756];PE(18:1/19:1)[score=75,deltart=0.24,fraction=G5,scan=2756];PE(18:1/19:1)[score=75,deltart=0.28,fraction=G4,scan=2661];PE(18:1/19:1)[score=75,deltart=0.28,fraction=G4,scan=2661];PE(18:1/19:1)[score=75,deltart=0.47,fraction=G5,scan=2814];PE(18:1/19:1)[score=75,deltart=0.48,fraction=G6,scan=2774];PE(18:1/19:1)[score=75,deltart=0.52,fraction=G4,scan=2725];PC(15:1/19:1)[score=0,deltart=-0.17,fraction=G5,scan=2648];PC(15:1/19:1)[score=0,deltart=-0.17,fraction=G5,scan=2648];PC(15:1/19:1)[score=0,deltart=0.03,fraction=G5,scan=2700];PC(15:1/19:1)[score=0,deltart=0.03,fraction=G5,scan=2700];PC(15:1/19:1)[score=0,deltart=0.03,fraction=G5,scan=2700];PC(15:1/19:1)[score=0,deltart=0.03,fraction=G5,scan=2700];PC(15:1/19:1)[score=0,deltart=0.05,fraction=G6,scan=2667];PC(15:1/19:1)[score=0,deltart=0.05,fraction=G6,scan=2667];PC(15:1/19:1)[score=0,deltart=0.06,fraction=G4,scan=2606];PC(15:1/19:1)[score=0,deltart=0.06,fraction=G4,scan=2606];PC(15:1/19:1)[score=0,deltart=0.06,fraction=G4,scan=2606];PC(15:1/19:1)[score=0,deltart=0.06,fraction=G4,scan=2606];PC(15:1/19:1)[score=0,deltart=0.10,fraction=G6,scan=2678];PC(15:1/19:1)[score=0,deltart=0.10,fraction=G6,scan=2678];PC(15:1/19:1)[score=0,deltart=0.23,fraction=G6,scan=2711];PC(15:1/19:1)[score=0,deltart=0.23,fraction=G6,scan=2711];PC(15:1/19:1)[score=0,deltart=0.24,fraction=G5,scan=2755];PC(15:1/19:1)[score=0,deltart=0.24,fraction=G5,scan=2755];PC(15:1/19:1)[score=0,deltart=0.24,fraction=G5,scan=2756];PC(15:1/19:1)[score=0,deltart=0.24,fraction=G5,scan=2756];PC(15:1/19:1)[score=0,deltart=0.28,fraction=G4,scan=2661];PC(15:1/19:1)[score=0,deltart=0.28,fraction=G4,scan=2661];PC(15:1/19:1)[score=0,deltart=0.47,fraction=G5,scan=2814];PC(15:1/19:1)[score=0,deltart=0.47,fraction=G5,scan=2814];PE(18:1/18:1)[score=75,deltart=-0.13,fraction=G4,scan=2558];PE(18:1/18:1)[score=75,deltart=-0.13,fraction=G4,scan=2558];PE(18:1/18:1)[score=75,deltart=-0.13,fraction=G4,scan=2558];PE(18:1/18:1)[score=75,deltart=-0.15,fraction=G6,scan=2616];PE(18:1/18:1)[score=75,deltart=-0.15,fraction=G6,scan=2616];PE(18:1/18:1)[score=75,deltart=-0.15,fraction=G6,scan=2616];PE(18:1/18:1)[score=75,deltart=-0.17,fraction=G5,scan=2648];PE(18:1/18:1)[score=75,deltart=-0.17,fraction=G5,scan=2648];PE(18:1/18:1)[score=75,deltart=-0.17,fraction=G5,scan=2648];PE(18:1/18:1)[score=75,deltart=0.03,fraction=G5,scan=2700];PE(18:1/18:1)[score=75,deltart=0.03,fraction=G5,scan=2700];PE(18:1/18:1)[score=75,deltart=0.03,fraction=G5,scan=2700];PE(18:1/18:1)[score=75,deltart=0.05,fraction=G6,scan=2667];PE(18:1/18:1)[score=75,deltart=0.05,fraction=G6,scan=2667];PE(18:1/18:1)[score=75,deltart=0.05,fraction=G6,scan=2667];PE(18:1/18:1)[score=75,deltart=0.06,fraction=G4,scan=2606];PE(18:1/18:1)[score=75,deltart=0.06,fraction=G4,scan=2606];PE(18:1/18:1)[score=75,deltart=0.06,fraction=G4,scan=2606];PE(18:1/18:1)[score=75,deltart=0.10,fraction=G6,scan=2678];PE(18:1/18:1)[score=75,deltart=0.10,fraction=G6,scan=2678];PE(18:1/18:1)[score=75,deltart=0.10,fraction=G6,scan=2678];PE(18:1/18:1)[score=75,deltart=0.10,fraction=G6,scan=2678];PE(18:1/18:1)[score=75,deltart=0.10,fraction=G6,scan=2678];PE(18:1/18:1)[score=75,deltart=0.10,fraction=G6,scan=2678];PE(18:1/18:1)[score=75,deltart=0.23,fraction=G6,scan=2711];PE(18:1/18:1)[score=75,deltart=0.23,fraction=G6,scan=2711];PE(18:1/18:1)[score=75,deltart=0.23,fraction=G6,scan=2711];PE(18:1/18:1)[score=75,deltart=0.24,fraction=G5,scan=2755];PE(18:1/18:1)[score=75,deltart=0.24,fraction=G5,scan=2755];PE(18:1/18:1)[score=75,deltart=0.24,fraction=G5,scan=2755];PE(18:1/18:1)[score=75,deltart=0.24,fraction=G5,scan=2756];PE(18:1/18:1)[score=75,deltart=0.24,fraction=G5,scan=2756];PE(18:1/18:1)[score=75,deltart=0.24,fraction=G5,scan=2756];PE(18:1/18:1)[score=75,deltart=0.28,fraction=G4,scan=2661];PE(18:1/18:1)[score=75,deltart=0.28,fraction=G4,scan=2661];PE(18:1/18:1)[score=75,deltart=0.28,fraction=G4,scan=2661];PE(18:1/18:1)[score=75,deltart=0.47,fraction=G5,scan=2814];PE(18:1/18:1)[score=75,deltart=0.47,fraction=G5,scan=2814];PE(18:1/18:1)[score=75,deltart=0.47,fraction=G5,scan=2814];PE(18:1/18:1)[score=75,deltart=0.48,fraction=G6,scan=2774];PE(18:1/18:1)[score=75,deltart=0.48,fraction=G6,scan=2774];PE(18:1/18:1)[score=75,deltart=0.48,fraction=G6,scan=2774];PE(18:1/18:1)[score=75,deltart=0.52,fraction=G4,scan=2725];Cer-1P(t21:1/21:2-2OH)[score=0,deltart=-0.13,fraction=G4,scan=2558];Cer-1P(t21:1/21:2-2OH)[score=0,deltart=-0.15,fraction=G6,scan=2616];Cer-1P(t21:1/21:2-2OH)[score=0,deltart=-0.17,fraction=G5,scan=2648];Cer-1P(t21:1/21:2-2OH)[score=0,deltart=0.03,fraction=G5,scan=2700];Cer-1P(t21:1/21:2-2OH)[score=0,deltart=0.05,fraction=G6,scan=2667];Cer-1P(t21:1/21:2-2OH)[score=0,deltart=0.05,fraction=G6,scan=2667];Cer-1P(t21:1/21:2-2OH)[score=0,deltart=0.06,fraction=G4,scan=2606];Cer-1P(t21:1/21:2-2OH)[score=0,deltart=0.10,fraction=G6,scan=2678];Cer-1P(t21:1/21:2-2OH)[score=0,deltart=0.10,fraction=G6,scan=2678];Cer-1P(t21:1/21:2-2OH)[score=0,deltart=0.23,fraction=G6,scan=2711];Cer-1P(t21:1/21:2-2OH)[score=0,deltart=0.24,fraction=G5,scan=2755];Cer-1P(t21:1/21:2-2OH)[score=0,deltart=0.24,fraction=G5,scan=2756];Cer-1P(t21:1/21:2-2OH)[score=0,deltart=0.24,fraction=G5,scan=2756];Cer-1P(t21:1/21:2-2OH)[score=0,deltart=0.28,fraction=G4,scan=2661];Cer-1P(t21:1/21:2-2OH)[score=0,deltart=0.47,fraction=G5,scan=2814];Cer-1P(t21:1/21:2-2OH)[score=0,deltart=0.48,fraction=G6,scan=2774];Cer-1P(t20:1/22:2-2OH)[score=0,deltart=-0.13,fraction=G4,scan=2558];Cer-1P(t20:1/22:2-2OH)[score=0,deltart=-0.15,fraction=G6,scan=2616];Cer-1P(t20:1/22:2-2OH)[score=0,deltart=-0.17,fraction=G5,scan=2648];Cer-1P(t20:1/22:2-2OH)[score=0,deltart=0.03,fraction=G5,scan=2700];Cer-1P(t20:1/22:2-2OH)[score=0,deltart=0.05,fraction=G6,scan=2667];Cer-1P(t20:1/22:2-2OH)[score=0,deltart=0.06,fraction=G4,scan=2606];Cer-1P(t20:1/22:2-2OH)[score=0,deltart=0.10,fraction=G6,scan=2678];Cer-1P(t20:1/22:2-2OH)[score=0,deltart=0.23,fraction=G6,scan=2711];Cer-1P(t20:1/22:2-2OH)[score=0,deltart=0.24,fraction=G5,scan=2755];Cer-1P(t20:1/22:2-2OH)[score=0,deltart=0.24,fraction=G5,scan=2756];Cer-1P(t20:1/22:2-2OH)[score=0,deltart=0.28,fraction=G4,scan=2661];Cer-1P(t17:1/25:2-2OH)[score=0,deltart=-0.13,fraction=G4,scan=2558];Cer-1P(t17:1/25:2-2OH)[score=0,deltart=-0.15,fraction=G6,scan=2616];Cer-1P(t17:1/25:2-2OH)[score=0,deltart=-0.17,fraction=G5,scan=2648];Cer-1P(t17:1/25:2-2OH)[score=0,deltart=0.03,fraction=G5,scan=2700];Cer-1P(t17:1/25:2-2OH)[score=0,deltart=0.05,fraction=G6,scan=2667];Cer-1P(t17:1/25:2-2OH)[score=0,deltart=0.06,fraction=G4,scan=2606];Cer-1P(t17:1/25:2-2OH)[score=0,deltart=0.10,fraction=G6,scan=2678];Cer-1P(t17:1/25:2-2OH)[score=0,deltart=0.10,fraction=G6,scan=2678];Cer-1P(t17:1/25:2-2OH)[score=0,deltart=0.23,fraction=G6,scan=2711];Cer-1P(t17:1/25:2-2OH)[score=0,deltart=0.24,fraction=G5,scan=2755];Cer-1P(t17:1/25:2-2OH)[score=0,deltart=0.24,fraction=G5,scan=2756];Cer-1P(t17:1/25:2-2OH)[score=0,deltart=0.24,fraction=G5,scan=2756];Cer-1P(t8:1/34:2-2OH)[score=0,deltart=0.03,fraction=G5,scan=2700];Cer-1P(t8:1/34:2-2OH)[score=0,deltart=0.03,fraction=G5,scan=2700];Cer-1P(t8:1/34:2-2OH)[score=0,deltart=0.05,fraction=G6,scan=2667];Cer-1P(t8:1/34:2-2OH)[score=0,deltart=0.05,fraction=G6,scan=2667];Cer-1P(t8:1/34:2-2OH)[score=0,deltart=0.05,fraction=G6,scan=2667];Cer-1P(t8:1/34:2-2OH)[score=0,deltart=0.06,fraction=G4,scan=2606];Cer-1P(t8:1/34:2-2OH)[score=0,deltart=0.06,fraction=G4,scan=2606];Cer-1P(t8:1/34:2-2OH)[score=0,deltart=0.10,fraction=G6,scan=2678];Cer-1P(t8:1/34:2-2OH)[score=0,deltart=0.10,fraction=G6,scan=2678];Cer-1P(t8:1/34:2-2OH)[score=0,deltart=0.10,fraction=G6,scan=2678];Cer-1P(t8:1/34:2-2OH)[score=0,deltart=0.24,fraction=G5,scan=2755];Cer-1P(t8:1/34:2-2OH)[score=0,deltart=0.24,fraction=G5,scan=2755];Cer-1P(t8:1/34:2-2OH)[score=0,deltart=0.24,fraction=G5,scan=2756];Cer-1P(t8:1/34:2-2OH)[score=0,deltart=0.24,fraction=G5,scan=2756];Cer-1P(t8:1/34:2-2OH)[score=0,deltart=0.24,fraction=G5,scan=2756];Cer-1P(t20:0/22:3-2OH)[score=0,deltart=0.03,fraction=G5,scan=2700];Cer-1P(t20:0/22:3-2OH)[score=0,deltart=0.06,fraction=G4,scan=2606];Cer-1P(t19:0/23:3-2OH)[score=0,deltart=0.03,fraction=G5,scan=2700];Cer-1P(t19:0/23:3-2OH)[score=0,deltart=0.06,fraction=G4,scan=2606];Cer-1P(t18:1/24:2-2OH)[score=0,deltart=0.03,fraction=G5,scan=2700];Cer-1P(t18:1/24:2-2OH)[score=0,deltart=0.06,fraction=G4,scan=2606];Cer-1P(t18:1/24:2-2OH)[score=0,deltart=0.10,fraction=G6,scan=2678];Cer-1P(t18:1/24:2-2OH)[score=0,deltart=0.10,fraction=G6,scan=2678];Cer-1P(t18:1/24:2-2OH)[score=0,deltart=0.24,fraction=G5,scan=2756];Cer-1P(t18:1/24:2-2OH)[score=0,deltart=0.24,fraction=G5,scan=2756];Cer-1P(t8:0/34:3-2OH)[score=0,deltart=0.03,fraction=G5,scan=2700];Cer-1P(t8:0/34:3-2OH)[score=0,deltart=0.05,fraction=G6,scan=2667];Cer-1P(t8:0/34:3-2OH)[score=0,deltart=0.06,fraction=G4,scan=2606];Cer-1P(t8:0/34:3-2OH)[score=0,deltart=0.10,fraction=G6,scan=2678];Cer-1P(t8:0/34:3-2OH)[score=0,deltart=0.10,fraction=G6,scan=2678];Cer-1P(t8:0/34:3-2OH)[score=0,deltart=0.10,fraction=G6,scan=2678];Cer-1P(t8:0/34:3-2OH)[score=0,deltart=0.24,fraction=G5,scan=2755];Cer-1P(t8:0/34:3-2OH)[score=0,deltart=0.24,fraction=G5,scan=2756];Cer-1P(t8:0/34:3-2OH)[score=0,deltart=0.24,fraction=G5,scan=2756];PA(34:3/5:0)[score=0,deltart=-0.13,fraction=G4,scan=2558];PA(34:3/5:0)[score=0,deltart=-0.15,fraction=G6,scan=2616];PA(34:3/5:0)[score=0,deltart=-0.17,fraction=G5,scan=2648];PA(34:3/5:0)[score=0,deltart=0.03,fraction=G5,scan=2700];PA(34:3/5:0)[score=0,deltart=0.03,fraction=G5,scan=2700];PA(34:3/5:0)[score=0,deltart=0.05,fraction=G6,scan=2667];PA(34:3/5:0)[score=0,deltart=0.05,fraction=G6,scan=2667];PA(34:3/5:0)[score=0,deltart=0.06,fraction=G4,scan=2606];PA(34:3/5:0)[score=0,deltart=0.06,fraction=G4,scan=2606];PA(34:3/5:0)[score=0,deltart=0.10,fraction=G6,scan=2678];PA(34:3/5:0)[score=0,deltart=0.10,fraction=G6,scan=2678];PA(34:3/5:0)[score=0,deltart=0.10,fraction=G6,scan=2678];PA(34:3/5:0)[score=0,deltart=0.23,fraction=G6,scan=2711];PA(34:3/5:0)[score=0,deltart=0.24,fraction=G5,scan=2755];PA(34:3/5:0)[score=0,deltart=0.24,fraction=G5,scan=2755];PA(34:3/5:0)[score=0,deltart=0.24,fraction=G5,scan=2756];PA(34:3/5:0)[score=0,deltart=0.24,fraction=G5,scan=2756];PA(34:3/5:0)[score=0,deltart=0.28,fraction=G4,scan=2661];Cer(t21:1/26:8-2OH)[score=0,deltart=-0.13,fraction=G4,scan=2558];Cer(t21:1/26:8-2OH)[score=0,deltart=-0.15,fraction=G6,scan=2616];Cer(t21:1/26:8-2OH)[score=0,deltart=-0.17,fraction=G5,scan=2648];Cer(t21:1/26:8-2OH)[score=0,deltart=0.03,fraction=G5,scan=2700];Cer(t21:1/26:8-2OH)[score=0,deltart=0.05,fraction=G6,scan=2667];Cer(t21:1/26:8-2OH)[score=0,deltart=0.05,fraction=G6,scan=2667];Cer(t21:1/26:8-2OH)[score=0,deltart=0.06,fraction=G4,scan=2606];Cer(t21:1/26:8-2OH)[score=0,deltart=0.10,fraction=G6,scan=2678];Cer(t21:1/26:8-2OH)[score=0,deltart=0.10,fraction=G6,scan=2678];Cer(t21:1/26:8-2OH)[score=0,deltart=0.23,fraction=G6,scan=2711];Cer(t21:1/26:8-2OH)[score=0,deltart=0.24,fraction=G5,scan=2755];Cer(t21:1/26:8-2OH)[score=0,deltart=0.24,fraction=G5,scan=2756];Cer(t21:1/26:8-2OH)[score=0,deltart=0.24,fraction=G5,scan=2756];Cer(t21:1/26:8-2OH)[score=0,deltart=0.28,fraction=G4,scan=2661];Cer(t21:1/26:8-2OH)[score=0,deltart=0.47,fraction=G5,scan=2814];Cer(t21:1/26:8-2OH)[score=0,deltart=0.48,fraction=G6,scan=2774];Cer(t20:1/27:8-2OH)[score=0,deltart=-0.13,fraction=G4,scan=2558];Cer(t20:1/27:8-2OH)[score=0,deltart=-0.15,fraction=G6,scan=2616];Cer(t20:1/27:8-2OH)[score=0,deltart=-0.17,fraction=G5,scan=2648];Cer(t20:1/27:8-2OH)[score=0,deltart=0.03,fraction=G5,scan=2700];Cer(t20:1/27:8-2OH)[score=0,deltart=0.05,fraction=G6,scan=2667];Cer(t20:1/27:8-2OH)[score=0,deltart=0.06,fraction=G4,scan=2606];Cer(t20:1/27:8-2OH)[score=0,deltart=0.10,fraction=G6,scan=2678];Cer(t20:1/27:8-2OH)[score=0,deltart=0.23,fraction=G6,scan=2711];Cer(t20:1/27:8-2OH)[score=0,deltart=0.24,fraction=G5,scan=2755];Cer(t20:1/27:8-2OH)[score=0,deltart=0.24,fraction=G5,scan=2756];Cer(t20:1/27:8-2OH)[score=0,deltart=0.28,fraction=G4,scan=2661];Cer(t17:1/30:8-2OH)[score=0,deltart=-0.13,fraction=G4,scan=2558];Cer(t17:1/30:8-2OH)[score=0,deltart=-0.15,fraction=G6,scan=2616];Cer(t17:1/30:8-2OH)[score=0,deltart=-0.17,fraction=G5,scan=2648];Cer(t17:1/30:8-2OH)[score=0,deltart=0.03,fraction=G5,scan=2700];Cer(t17:1/30:8-2OH)[score=0,deltart=0.05,fraction=G6,scan=2667];Cer(t17:1/30:8-2OH)[score=0,deltart=0.06,fraction=G4,scan=2606];Cer(t17:1/30:8-2OH)[score=0,deltart=0.10,fraction=G6,scan=2678];Cer(t17:1/30:8-2OH)[score=0,deltart=0.10,fraction=G6,scan=2678];Cer(t17:1/30:8-2OH)[score=0,deltart=0.23,fraction=G6,scan=2711];Cer(t17:1/30:8-2OH)[score=0,deltart=0.24,fraction=G5,scan=2755];Cer(t17:1/30:8-2OH)[score=0,deltart=0.24,fraction=G5,scan=2756];Cer(t17:1/30:8-2OH)[score=0,deltart=0.24,fraction=G5,scan=2756];Cer(t8:1/39:8-2OH)[score=0,deltart=0.03,fraction=G5,scan=2700];Cer(t8:1/39:8-2OH)[score=0,deltart=0.03,fraction=G5,scan=2700];Cer(t8:1/39:8-2OH)[score=0,deltart=0.05,fraction=G6,scan=2667];Cer(t8:1/39:8-2OH)[score=0,deltart=0.05,fraction=G6,scan=2667];Cer(t8:1/39:8-2OH)[score=0,deltart=0.06,fraction=G4,scan=2606];Cer(t8:1/39:8-2OH)[score=0,deltart=0.10,fraction=G6,scan=2678];Cer(t8:1/39:8-2OH)[score=0,deltart=0.10,fraction=G6,scan=2678];Cer(t8:1/39:8-2OH)[score=0,deltart=0.24,fraction=G5,scan=2755];Cer(t8:1/39:8-2OH)[score=0,deltart=0.24,fraction=G5,scan=2756];Cer(t8:1/39:8-2OH)[score=0,deltart=0.24,fraction=G5,scan=2756];Cer(t20:0/27:9-2OH)[score=0,deltart=0.03,fraction=G5,scan=2700];Cer(t20:0/27:9-2OH)[score=0,deltart=0.06,fraction=G4,scan=2606];Cer(t18:1/29:8-2OH)[score=0,deltart=0.03,fraction=G5,scan=2700];Cer(t18:1/29:8-2OH)[score=0,deltart=0.06,fraction=G4,scan=2606];Cer(t18:1/29:8-2OH)[score=0,deltart=0.10,fraction=G6,scan=2678];Cer(t18:1/29:8-2OH)[score=0,deltart=0.10,fraction=G6,scan=2678];Cer(t18:1/29:8-2OH)[score=0,deltart=0.24,fraction=G5,scan=2756];Cer(t18:1/29:8-2OH)[score=0,deltart=0.24,fraction=G5,scan=2756];Cer(t8:0/39:9-2OH)[score=0,deltart=0.03,fraction=G5,scan=2700];Cer(t8:0/39:9-2OH)[score=0,deltart=0.05,fraction=G6,scan=2667];Cer(t8:0/39:9-2OH)[score=0,deltart=0.06,fraction=G4,scan=2606];Cer(t8:0/39:9-2OH)[score=0,deltart=0.10,fraction=G6,scan=2678];Cer(t8:0/39:9-2OH)[score=0,deltart=0.10,fraction=G6,scan=2678];Cer(t8:0/39:9-2OH)[score=0,deltart=0.24,fraction=G5,scan=2755];Cer(t8:0/39:9-2OH)[score=0,deltart=0.24,fraction=G5,scan=2756];Cer(t8:0/39:9-2OH)[score=0,deltart=0.24,fraction=G5,scan=2756];Cer-1P(t20:0/20:0-2OH)[score=0,deltart=0.03,fraction=G5,scan=2700];Cer-1P(t20:0/20:0-2OH)[score=0,deltart=0.06,fraction=G4,scan=2606];Cer-1P(t19:0/21:0-2OH)[score=0,deltart=0.03,fraction=G5,scan=2700];Cer-1P(t19:0/21:0-2OH)[score=0,deltart=0.06,fraction=G4,scan=2606];Cer-1P(t8:0/32:0-2OH)[score=0,deltart=0.03,fraction=G5,scan=2700];Cer-1P(t8:0/32:0-2OH)[score=0,deltart=0.05,fraction=G6,scan=2667];Cer-1P(t8:0/32:0-2OH)[score=0,deltart=0.06,fraction=G4,scan=2606];Cer-1P(t8:0/32:0-2OH)[score=0,deltart=0.10,fraction=G6,scan=2678];Cer-1P(t8:0/32:0-2OH)[score=0,deltart=0.10,fraction=G6,scan=2678];Cer-1P(t8:0/32:0-2OH)[score=0,deltart=0.10,fraction=G6,scan=2678];Cer-1P(t8:0/32:0-2OH)[score=0,deltart=0.24,fraction=G5,scan=2755];Cer-1P(t8:0/32:0-2OH)[score=0,deltart=0.24,fraction=G5,scan=2756];Cer-1P(t8:0/32:0-2OH)[score=0,deltart=0.24,fraction=G5,scan=2756];PC(16:1/18:1)[score=0,deltart=0.05,fraction=G6,scan=2667];PC(16:1/18:1)[score=0,deltart=0.05,fraction=G6,scan=2667];PC(16:1/18:1)[score=0,deltart=0.06,fraction=G4,scan=2606];PC(16:1/18:1)[score=0,deltart=0.06,fraction=G4,scan=2606];PC(16:1/18:1)[score=0,deltart=0.10,fraction=G6,scan=2678];PC(16:1/18:1)[score=0,deltart=0.10,fraction=G6,scan=2678];PC(16:1/18:1)[score=0,deltart=0.10,fraction=G6,scan=2678];PC(16:1/18:1)[score=0,deltart=0.23,fraction=G6,scan=2711];PC(16:1/18:1)[score=0,deltart=0.23,fraction=G6,scan=2711];PA(5:0/34:3)[score=0,deltart=-0.13,fraction=G4,scan=2558];PA(5:0/34:3)[score=0,deltart=-0.13,fraction=G4,scan=2558];PA(5:0/34:3)[score=0,deltart=-0.13,fraction=G4,scan=2558];PA(5:0/34:3)[score=0,deltart=-0.15,fraction=G6,scan=2616];PA(5:0/34:3)[score=0,deltart=-0.15,fraction=G6,scan=2616];PA(5:0/34:3)[score=0,deltart=-0.17,fraction=G5,scan=2648];PA(5:0/34:3)[score=0,deltart=0.05,fraction=G6,scan=2667];PA(5:0/34:3)[score=0,deltart=0.23,fraction=G6,scan=2711];PA(5:0/34:3)[score=0,deltart=0.24,fraction=G5,scan=2755];PA(5:0/34:3)[score=0,deltart=0.24,fraction=G5,scan=2756];PA(5:0/34:3)[score=0,deltart=0.28,fraction=G4,scan=2661];PA(5:0/34:3)[score=0,deltart=0.28,fraction=G4,scan=2661];PA(5:0/34:3)[score=0,deltart=0.47,fraction=G5,scan=2814];PA(5:0/34:3)[score=0,deltart=0.48,fraction=G6,scan=2774];PA(5:0/34:3)[score=0,deltart=0.52,fraction=G4,scan=2725];PA(5:0/34:3)[score=0,deltart=3.28,fraction=G5,scan=3520];PA(5:0/34:3)[score=0,deltart=3.28,fraction=G5,scan=3520];PA(5:0/34:3)[score=0,deltart=3.30,fraction=G6,scan=3477];PA(5:0/34:3)[score=0,deltart=3.30,fraction=G6,scan=3477];PC(19:1/15:1)[score=0,deltart=0.10,fraction=G6,scan=2678];PC(18:1/16:1)[score=0,deltart=0.10,fraction=G6,scan=2678];DAG(35:6/11:6)[score=0,deltart=3.28,fraction=G5,scan=3520];DAG(11:6/35:6)[score=0,deltart=3.28,fraction=G5,scan=3520];DAG(32:6/14:6)[score=0,deltart=3.28,fraction=G5,scan=3520]</t>
  </si>
  <si>
    <t>PC(34:2)[0.8ppm];PE(36:2)[0.8ppm];PE(37:2)[0.8ppm]</t>
  </si>
  <si>
    <t>PA(17:2(9Z,12Z)/22:1(11Z))[0.8ppm];PA(21:0/18:3(6Z,9Z,12Z))[0.8ppm];PA(19:0/20:3(8Z,11Z,14Z))[0.8ppm];PA(21:0/18:3(9Z,12Z,15Z))[0.8ppm];PA(22:2(13Z,16Z)/17:1(9Z))[0.8ppm];PA(18:3(6Z,9Z,12Z)/21:0)[0.8ppm];PA(20:3(8Z,11Z,14Z)/19:0)[0.8ppm];PA(20:2(11Z,14Z)/19:1(9Z))[0.8ppm];PA(19:1(9Z)/20:2(11Z,14Z))[0.8ppm];PA(18:3(9Z,12Z,15Z)/21:0)[0.8ppm];PA(22:1(11Z)/17:2(9Z,12Z))[0.8ppm];PA(17:1(9Z)/22:2(13Z,16Z))[0.8ppm]</t>
  </si>
  <si>
    <t>PC(34:2)[0.8ppm];PE(37:2)[0.8ppm];Cer-1OAcyl(d49:11-2OH)[-2.4ppm];Cer-1OAcyl(DH49:11-2OH)[-2.4ppm];Lyso-PS(O-36:3)[0.8ppm];Cer-1OAcyl(t49:11)[-2.4ppm];Cer-1P(t42:3-2OH)[0.8ppm]</t>
  </si>
  <si>
    <t>Lyso-PG(O-36:5)[0.8ppm];PA(39:3)[0.8ppm];DAG(46:12)[-2.4ppm];Lyso-BMP(O-36:5)[0.8ppm];TAG(O-46:12)[-2.4ppm]</t>
  </si>
  <si>
    <t>Cer-1P(t40:0-2OH)[4.1ppm];Cer(t47:9-2OH)[0.8ppm];Lyso-PS(O-34:0)[4.1ppm];Cer-1OAcyl(DH47:8-2OH)[0.8ppm];Cer-1OAcyl(d47:8-2OH)[0.8ppm];Cer-1OAcyl(t47:8)[0.8ppm]</t>
  </si>
  <si>
    <t>7.11 - 8.53</t>
  </si>
  <si>
    <t>Phosphatidylglycerol (38:5)[-3.6ppm];Bismonoacylglycerolphosphate (38:5)[-3.6ppm]</t>
  </si>
  <si>
    <t>Phosphatidylglycerol (36:2)[-0.6ppm];Bismonoacylglycerolphosphate (36:2)[-0.6ppm]</t>
  </si>
  <si>
    <t>BMP(18:1/18:1)[score=50,deltart=-0.11,fraction=G4,scan=2028]</t>
  </si>
  <si>
    <t>195.0027 (1010984)</t>
  </si>
  <si>
    <t>603.5336 (70880)</t>
  </si>
  <si>
    <t>176.9919 (38087)</t>
  </si>
  <si>
    <t>265.2523 (23304)</t>
  </si>
  <si>
    <t>625.5131 (20105)</t>
  </si>
  <si>
    <t>195.0027 (1010984); 603.5336 (70880); [FA(7:0)-H2O-OH]+ (46642); 176.9919 (38087); 83.0860 (25827); [FA(8:0)-H2O-OH]+ (25493); [FA(6:0)-H2O-OH]+ (24381); [FA(18:1)-OH]+ (23304); [Sph(18:0)-NH2-H2O-2H]+ (23304); 97.1015 (22250); 625.5131 (20105); [FA(10:1)-H2O-OH]+ (16637); 69.0705 (16544); [FA(9:1)-H2O-OH]+ (16418); 604.5352 (12322); [NL FA(18:1)] (11647); [NL FA(21:4)-2xH2O] (11647); 196.0057 (11236); [NL FA(25:4)-H2O] (10888); [NL FA(24:6)] (10888); [FA(9:0)-H2O-OH]+ (10765); [FA(5:0)-H2O-OH]+ (9746); [FA(18:1)-H2O-OH]+ (8899); [FA(35:0)+Glycerol-OH]+ (8395); 111.1168 (8166); [FA(11:1)-H2O-OH]+ (7515); [FA(8:1)-H2O-OH]+ (7408); 220.9987 (6931); 607.5450 (6572); [FA(11:0)-H2O-OH]+ (6481); [FA(12:1)-H2O-OH]+ (6275); 57.0705 (5768); [FA(18:1)+Glycerol-OH]+ (5537); [FA(25:4)-H2O-OH]+ (5537); [FA(24:6)-OH]+ (5537); [FA(10:0)-H2O-OH]+ (5338); 115.0366 (5289); 578.5193 (5185); [C6+NH2] (96.0808) (5156); 85.1015 (5108); 606.5384 (4881); [NL FA(18:1)-H2O] (4745); [NL FA(17:3)] (4745); [FA(17:2)+NH2-O]+ (4733); [FA(15:0)+NH+C2H2-OH]+ (4733); [Sph(17:1)-H2O-H]+ (4733); [FA(7:0)-OH]+ (4729); 71.0861 (4639); 605.5387 (4175); [C6+OH] (99.0804) (4086); [FA(6:0)-OH]+ (4086); 125.1320 (4017); [FA(12:0)-H2O-OH]+ (2373); 643.5219 (2367); [FA(7:1)-H2O-OH]+ (2327); 626.5174 (2239); [Sph(8:1)-C-O-H2O-NH]+ (1867); 176.9773 (1810); [Sph(21:1)-H]+ (1751); [FA(21:5)+NH+C2H2-OH]+ (1751); [FA(13:1)-H2O-OH]+ (1745); 120.9663 (1712); [C5+NH2] (82.0651) (1668); [FA(5:0)-OH]+ (1570); [FA(35:1)+Glycerol-OH]+ (1287); [FA(13:0)-H2O-OH]+ (1209); [FA(6:1)-H2O-OH]+ (1181); 632.6757 (1166); 737.4343 (1146); [Sph(17:1)-2xH2O-H]+ (1130); [C7+NH2] (110.0964) (1101); [Sph(8:1)-C-2xH2O]+ (1101); 580.5226 (1093); [Sph(8:1)-C2H2-O-H2O-NH]+ (1089); [C5+NH2+2H] (84.0808) (1089); 116.4651 (1080); [Sph(8:1)-2xH2O-H]+ (1068); 365.7274 (1063); [FA(7:1)-OH]+ (1027); 155.9693 (982); 704.0723 (971); 313.6419 (969); 201.5795 (945); 277.6692 (939); 56.4453 (934)</t>
  </si>
  <si>
    <t>PA(18:1/18:1)[score=0,deltart=0.02,fraction=G5,scan=2145];PG(18:1/18:1)[score=0,deltart=0.02,fraction=G5,scan=2145];BMP(18:1/18:1)[score=50,deltart=-0.11,fraction=G4,scan=2028];Cer-PE(DH8:1/36:10-2OH)[score=2,deltart=0.02,fraction=G5,scan=2145];Hex-Cer(DH17:1/23:10-2OH)[score=11,deltart=-0.52,fraction=G4,scan=1910];Hex2-Cer(t19:1/8:0)[score=16,deltart=-0.18,fraction=G5,scan=2081];SM(DH19:1/22:10-2OH)[score=1,deltart=-0.11,fraction=G4,scan=2029]</t>
  </si>
  <si>
    <t>PA(13:1/25:4)[score=0,deltart=-0.11,fraction=G4,scan=2028];PA(13:1/25:4)[score=0,deltart=-0.11,fraction=G4,scan=2029];PA(13:1/25:4)[score=0,deltart=-0.11,fraction=G6,scan=2078];PA(13:1/25:4)[score=0,deltart=-0.14,fraction=G6,scan=2069];PA(13:1/25:4)[score=0,deltart=-0.18,fraction=G5,scan=2081];PA(13:1/25:4)[score=0,deltart=-0.33,fraction=G5,scan=2036];PA(13:1/25:4)[score=0,deltart=-0.36,fraction=G6,scan=2001];PA(13:1/25:4)[score=0,deltart=-0.40,fraction=G5,scan=2014];PA(13:1/25:4)[score=0,deltart=0.02,fraction=G5,scan=2145];PA(13:1/25:4)[score=0,deltart=0.08,fraction=G4,scan=2080];PG(13:1/25:4)[score=0,deltart=-0.11,fraction=G4,scan=2028];PG(13:1/25:4)[score=0,deltart=-0.11,fraction=G4,scan=2029];PG(13:1/25:4)[score=0,deltart=-0.11,fraction=G6,scan=2078];PG(13:1/25:4)[score=0,deltart=-0.14,fraction=G6,scan=2069];PG(13:1/25:4)[score=0,deltart=-0.18,fraction=G5,scan=2081];PG(13:1/25:4)[score=0,deltart=-0.33,fraction=G5,scan=2036];PG(13:1/25:4)[score=0,deltart=-0.36,fraction=G6,scan=2001];PG(13:1/25:4)[score=0,deltart=-0.40,fraction=G5,scan=2014];PG(13:1/25:4)[score=0,deltart=0.02,fraction=G5,scan=2145];PG(13:1/25:4)[score=0,deltart=0.08,fraction=G4,scan=2080];BMP(13:1/25:4)[score=0,deltart=-0.11,fraction=G4,scan=2028];BMP(13:1/25:4)[score=0,deltart=-0.11,fraction=G4,scan=2029];BMP(13:1/25:4)[score=0,deltart=-0.11,fraction=G6,scan=2078];BMP(13:1/25:4)[score=0,deltart=-0.14,fraction=G6,scan=2069];BMP(13:1/25:4)[score=0,deltart=-0.18,fraction=G5,scan=2081];BMP(13:1/25:4)[score=0,deltart=-0.33,fraction=G5,scan=2036];BMP(13:1/25:4)[score=0,deltart=-0.36,fraction=G6,scan=2001];BMP(13:1/25:4)[score=0,deltart=-0.40,fraction=G5,scan=2014];BMP(13:1/25:4)[score=0,deltart=0.02,fraction=G5,scan=2145];BMP(13:1/25:4)[score=0,deltart=0.08,fraction=G4,scan=2080];Cer-PE(DH8:1/36:10-2OH)[score=2,deltart=-0.11,fraction=G4,scan=2028];Cer-PE(DH8:1/36:10-2OH)[score=2,deltart=-0.11,fraction=G4,scan=2028];Cer-PE(DH8:1/36:10-2OH)[score=2,deltart=-0.11,fraction=G4,scan=2028];Cer-PE(DH8:1/36:10-2OH)[score=2,deltart=-0.11,fraction=G4,scan=2029];Cer-PE(DH8:1/36:10-2OH)[score=2,deltart=-0.11,fraction=G4,scan=2029];Cer-PE(DH8:1/36:10-2OH)[score=2,deltart=-0.11,fraction=G6,scan=2078];Cer-PE(DH8:1/36:10-2OH)[score=2,deltart=-0.11,fraction=G6,scan=2078];Cer-PE(DH8:1/36:10-2OH)[score=2,deltart=-0.11,fraction=G6,scan=2078];Cer-PE(DH8:1/36:10-2OH)[score=2,deltart=-0.14,fraction=G6,scan=2069];Cer-PE(DH8:1/36:10-2OH)[score=2,deltart=-0.14,fraction=G6,scan=2069];Cer-PE(DH8:1/36:10-2OH)[score=2,deltart=-0.14,fraction=G6,scan=2069];Cer-PE(DH8:1/36:10-2OH)[score=2,deltart=-0.18,fraction=G5,scan=2081];Cer-PE(DH8:1/36:10-2OH)[score=2,deltart=-0.18,fraction=G5,scan=2081];Cer-PE(DH8:1/36:10-2OH)[score=2,deltart=-0.18,fraction=G5,scan=2081];Cer-PE(DH8:1/36:10-2OH)[score=2,deltart=-0.33,fraction=G5,scan=2036];Cer-PE(DH8:1/36:10-2OH)[score=2,deltart=-0.33,fraction=G5,scan=2036];Cer-PE(DH8:1/36:10-2OH)[score=2,deltart=-0.36,fraction=G6,scan=2001];Cer-PE(DH8:1/36:10-2OH)[score=2,deltart=-0.36,fraction=G6,scan=2001];Cer-PE(DH8:1/36:10-2OH)[score=2,deltart=-0.36,fraction=G6,scan=2001];Cer-PE(DH8:1/36:10-2OH)[score=2,deltart=-0.40,fraction=G5,scan=2014];Cer-PE(DH8:1/36:10-2OH)[score=2,deltart=-0.40,fraction=G5,scan=2014];Cer-PE(DH8:1/36:10-2OH)[score=2,deltart=-0.40,fraction=G5,scan=2014];Cer-PE(DH8:1/36:10-2OH)[score=2,deltart=-0.52,fraction=G4,scan=1910];Cer-PE(DH8:1/36:10-2OH)[score=2,deltart=-0.73,fraction=G5,scan=1904];Cer-PE(DH8:1/36:10-2OH)[score=2,deltart=-0.73,fraction=G5,scan=1904];Cer-PE(DH8:1/36:10-2OH)[score=2,deltart=-0.73,fraction=G5,scan=1904];Cer-PE(DH8:1/36:10-2OH)[score=2,deltart=0.02,fraction=G5,scan=2145];Cer-PE(DH8:1/36:10-2OH)[score=2,deltart=0.06,fraction=G6,scan=2129];Cer-PE(t17:1/27:10)[score=0,deltart=-0.11,fraction=G4,scan=2028];Cer-PE(t17:1/27:10)[score=0,deltart=-0.11,fraction=G4,scan=2028];Cer-PE(t17:1/27:10)[score=0,deltart=-0.11,fraction=G4,scan=2029];Cer-PE(t17:1/27:10)[score=0,deltart=-0.11,fraction=G4,scan=2029];Cer-PE(t17:1/27:10)[score=0,deltart=-0.11,fraction=G6,scan=2078];Cer-PE(t17:1/27:10)[score=0,deltart=-0.11,fraction=G6,scan=2078];Cer-PE(t17:1/27:10)[score=0,deltart=-0.14,fraction=G6,scan=2069];Cer-PE(t17:1/27:10)[score=0,deltart=-0.14,fraction=G6,scan=2069];Cer-PE(t17:1/27:10)[score=0,deltart=-0.18,fraction=G5,scan=2081];Cer-PE(t17:1/27:10)[score=0,deltart=-0.18,fraction=G5,scan=2081];Cer-PE(t17:1/27:10)[score=0,deltart=-0.31,fraction=G4,scan=1971];Cer-PE(t17:1/27:10)[score=0,deltart=-0.33,fraction=G5,scan=2036];Cer-PE(t17:1/27:10)[score=0,deltart=-0.33,fraction=G5,scan=2036];Cer-PE(t17:1/27:10)[score=0,deltart=-0.36,fraction=G6,scan=2001];Cer-PE(t17:1/27:10)[score=0,deltart=-0.36,fraction=G6,scan=2001];Cer-PE(t17:1/27:10)[score=0,deltart=-0.40,fraction=G5,scan=2014];Cer-PE(t17:1/27:10)[score=0,deltart=-0.40,fraction=G5,scan=2014];Cer-PE(t17:1/27:10)[score=0,deltart=-0.52,fraction=G4,scan=1910];Cer-PE(t17:1/27:10)[score=0,deltart=-0.73,fraction=G5,scan=1904];Cer-PE(t17:1/27:10)[score=0,deltart=-0.73,fraction=G5,scan=1904];Cer-PE(t17:1/27:10)[score=0,deltart=0.02,fraction=G5,scan=2145];Cer-PE(t17:1/27:10)[score=0,deltart=0.02,fraction=G5,scan=2145];Cer-PE(t17:1/27:10)[score=0,deltart=0.06,fraction=G6,scan=2129];Cer-PE(t17:1/27:10)[score=0,deltart=0.08,fraction=G4,scan=2080];Cer-PE(t21:1/23:10)[score=0,deltart=-0.11,fraction=G4,scan=2028];Cer-PE(t21:1/23:10)[score=0,deltart=-0.11,fraction=G4,scan=2029];Cer-PE(t21:1/23:10)[score=0,deltart=-0.11,fraction=G6,scan=2078];Cer-PE(t21:1/23:10)[score=0,deltart=-0.14,fraction=G6,scan=2069];Cer-PE(t21:1/23:10)[score=0,deltart=-0.18,fraction=G5,scan=2081];Cer-PE(t21:1/23:10)[score=0,deltart=-0.18,fraction=G5,scan=2081];Cer-PE(t21:1/23:10)[score=0,deltart=-0.31,fraction=G4,scan=1971];Cer-PE(t21:1/23:10)[score=0,deltart=-0.33,fraction=G5,scan=2036];Cer-PE(t21:1/23:10)[score=0,deltart=-0.36,fraction=G6,scan=2001];Cer-PE(t21:1/23:10)[score=0,deltart=-0.40,fraction=G5,scan=2014];Cer-PE(t21:1/23:10)[score=0,deltart=-0.52,fraction=G4,scan=1910];Cer-PE(t21:1/23:10)[score=0,deltart=-0.73,fraction=G5,scan=1904];Cer-PE(t21:1/23:10)[score=0,deltart=0.02,fraction=G5,scan=2145];Cer-PE(t21:1/23:10)[score=0,deltart=0.06,fraction=G6,scan=2129];Cer-PE(t8:1/36:10)[score=0,deltart=-0.11,fraction=G4,scan=2028];Cer-PE(t8:1/36:10)[score=0,deltart=-0.11,fraction=G4,scan=2028];Cer-PE(t8:1/36:10)[score=0,deltart=-0.11,fraction=G4,scan=2029];Cer-PE(t8:1/36:10)[score=0,deltart=-0.11,fraction=G4,scan=2029];Cer-PE(t8:1/36:10)[score=0,deltart=-0.11,fraction=G6,scan=2078];Cer-PE(t8:1/36:10)[score=0,deltart=-0.11,fraction=G6,scan=2078];Cer-PE(t8:1/36:10)[score=0,deltart=-0.14,fraction=G6,scan=2069];Cer-PE(t8:1/36:10)[score=0,deltart=-0.14,fraction=G6,scan=2069];Cer-PE(t8:1/36:10)[score=0,deltart=-0.18,fraction=G5,scan=2081];Cer-PE(t8:1/36:10)[score=0,deltart=-0.18,fraction=G5,scan=2081];Cer-PE(t8:1/36:10)[score=0,deltart=-0.31,fraction=G4,scan=1971];Cer-PE(t8:1/36:10)[score=0,deltart=-0.31,fraction=G4,scan=1971];Cer-PE(t8:1/36:10)[score=0,deltart=-0.33,fraction=G5,scan=2036];Cer-PE(t8:1/36:10)[score=0,deltart=-0.36,fraction=G6,scan=2001];Cer-PE(t8:1/36:10)[score=0,deltart=-0.36,fraction=G6,scan=2001];Cer-PE(t8:1/36:10)[score=0,deltart=-0.40,fraction=G5,scan=2014];Cer-PE(t8:1/36:10)[score=0,deltart=-0.40,fraction=G5,scan=2014];Cer-PE(t8:1/36:10)[score=0,deltart=-0.52,fraction=G4,scan=1910];Cer-PE(t8:1/36:10)[score=0,deltart=-0.73,fraction=G5,scan=1904];Cer-PE(t8:1/36:10)[score=0,deltart=-0.73,fraction=G5,scan=1904];Cer-PE(t8:1/36:10)[score=0,deltart=0.02,fraction=G5,scan=2145];Cer-PE(t8:1/36:10)[score=0,deltart=0.02,fraction=G5,scan=2145];Cer-PE(t8:1/36:10)[score=0,deltart=0.06,fraction=G6,scan=2129];Cer-PE(t8:1/36:10)[score=0,deltart=0.08,fraction=G4,scan=2080];Hex-Cer(d17:1/23:10-2OH)[score=0,deltart=-0.11,fraction=G4,scan=2028];Hex-Cer(d17:1/23:10-2OH)[score=0,deltart=-0.11,fraction=G4,scan=2029];Hex-Cer(d17:1/23:10-2OH)[score=0,deltart=-0.11,fraction=G6,scan=2078];Hex-Cer(d17:1/23:10-2OH)[score=0,deltart=-0.14,fraction=G6,scan=2069];Hex-Cer(d17:1/23:10-2OH)[score=0,deltart=-0.18,fraction=G5,scan=2081];Hex-Cer(d17:1/23:10-2OH)[score=0,deltart=-0.31,fraction=G4,scan=1971];Hex-Cer(d17:1/23:10-2OH)[score=0,deltart=-0.33,fraction=G5,scan=2036];Hex-Cer(d17:1/23:10-2OH)[score=0,deltart=-0.36,fraction=G6,scan=2001];Hex-Cer(d17:1/23:10-2OH)[score=0,deltart=-0.40,fraction=G5,scan=2014];Hex-Cer(d17:1/23:10-2OH)[score=0,deltart=-0.73,fraction=G5,scan=1904];Hex-Cer(d17:1/23:10-2OH)[score=0,deltart=0.02,fraction=G5,scan=2145];Hex-Cer(d17:1/23:10-2OH)[score=0,deltart=0.06,fraction=G6,scan=2129];Hex-Cer(d17:1/23:10-2OH)[score=0,deltart=0.08,fraction=G4,scan=2080];Hex-Cer(d17:1/23:10-2OH)[score=8,deltart=-0.52,fraction=G4,scan=1910];Hex-Cer(d21:1/19:10-2OH)[score=0,deltart=-0.11,fraction=G4,scan=2028];Hex-Cer(d21:1/19:10-2OH)[score=0,deltart=-0.11,fraction=G4,scan=2029];Hex-Cer(d21:1/19:10-2OH)[score=0,deltart=-0.11,fraction=G6,scan=2078];Hex-Cer(d21:1/19:10-2OH)[score=0,deltart=-0.14,fraction=G6,scan=2069];Hex-Cer(d21:1/19:10-2OH)[score=0,deltart=-0.18,fraction=G5,scan=2081];Hex-Cer(d21:1/19:10-2OH)[score=0,deltart=-0.18,fraction=G5,scan=2081];Hex-Cer(d21:1/19:10-2OH)[score=0,deltart=-0.31,fraction=G4,scan=1971];Hex-Cer(d21:1/19:10-2OH)[score=0,deltart=-0.33,fraction=G5,scan=2036];Hex-Cer(d21:1/19:10-2OH)[score=0,deltart=-0.36,fraction=G6,scan=2001];Hex-Cer(d21:1/19:10-2OH)[score=0,deltart=-0.40,fraction=G5,scan=2014];Hex-Cer(d21:1/19:10-2OH)[score=0,deltart=-0.73,fraction=G5,scan=1904];Hex-Cer(d21:1/19:10-2OH)[score=0,deltart=0.02,fraction=G5,scan=2145];Hex-Cer(d21:1/19:10-2OH)[score=0,deltart=0.06,fraction=G6,scan=2129];Hex-Cer(d21:1/19:10-2OH)[score=8,deltart=-0.52,fraction=G4,scan=1910];Hex-Cer(DH17:1/23:10-2OH)[score=11,deltart=-0.52,fraction=G4,scan=1910];Hex-Cer(DH17:1/23:10-2OH)[score=3,deltart=-0.11,fraction=G4,scan=2028];Hex-Cer(DH17:1/23:10-2OH)[score=3,deltart=-0.11,fraction=G4,scan=2029];Hex-Cer(DH17:1/23:10-2OH)[score=3,deltart=-0.11,fraction=G6,scan=2078];Hex-Cer(DH17:1/23:10-2OH)[score=3,deltart=-0.14,fraction=G6,scan=2069];Hex-Cer(DH17:1/23:10-2OH)[score=3,deltart=-0.18,fraction=G5,scan=2081];Hex-Cer(DH17:1/23:10-2OH)[score=3,deltart=-0.31,fraction=G4,scan=1971];Hex-Cer(DH17:1/23:10-2OH)[score=3,deltart=-0.33,fraction=G5,scan=2036];Hex-Cer(DH17:1/23:10-2OH)[score=3,deltart=-0.36,fraction=G6,scan=2001];Hex-Cer(DH17:1/23:10-2OH)[score=3,deltart=-0.40,fraction=G5,scan=2014];Hex-Cer(DH17:1/23:10-2OH)[score=3,deltart=-0.73,fraction=G5,scan=1904];Hex-Cer(DH17:1/23:10-2OH)[score=3,deltart=0.02,fraction=G5,scan=2145];Hex-Cer(DH17:1/23:10-2OH)[score=3,deltart=0.06,fraction=G6,scan=2129];Hex-Cer(DH17:1/23:10-2OH)[score=3,deltart=0.08,fraction=G4,scan=2080];Hex-Cer(DH8:1/32:10-2OH)[score=11,deltart=-0.52,fraction=G4,scan=1910];Hex-Cer(DH8:1/32:10-2OH)[score=3,deltart=-0.11,fraction=G4,scan=2028];Hex-Cer(DH8:1/32:10-2OH)[score=3,deltart=-0.11,fraction=G4,scan=2028];Hex-Cer(DH8:1/32:10-2OH)[score=3,deltart=-0.11,fraction=G4,scan=2028];Hex-Cer(DH8:1/32:10-2OH)[score=3,deltart=-0.11,fraction=G4,scan=2029];Hex-Cer(DH8:1/32:10-2OH)[score=3,deltart=-0.11,fraction=G4,scan=2029];Hex-Cer(DH8:1/32:10-2OH)[score=3,deltart=-0.11,fraction=G6,scan=2078];Hex-Cer(DH8:1/32:10-2OH)[score=3,deltart=-0.11,fraction=G6,scan=2078];Hex-Cer(DH8:1/32:10-2OH)[score=3,deltart=-0.11,fraction=G6,scan=2078];Hex-Cer(DH8:1/32:10-2OH)[score=3,deltart=-0.14,fraction=G6,scan=2069];Hex-Cer(DH8:1/32:10-2OH)[score=3,deltart=-0.14,fraction=G6,scan=2069];Hex-Cer(DH8:1/32:10-2OH)[score=3,deltart=-0.14,fraction=G6,scan=2069];Hex-Cer(DH8:1/32:10-2OH)[score=3,deltart=-0.18,fraction=G5,scan=2081];Hex-Cer(DH8:1/32:10-2OH)[score=3,deltart=-0.18,fraction=G5,scan=2081];Hex-Cer(DH8:1/32:10-2OH)[score=3,deltart=-0.18,fraction=G5,scan=2081];Hex-Cer(DH8:1/32:10-2OH)[score=3,deltart=-0.33,fraction=G5,scan=2036];Hex-Cer(DH8:1/32:10-2OH)[score=3,deltart=-0.33,fraction=G5,scan=2036];Hex-Cer(DH8:1/32:10-2OH)[score=3,deltart=-0.36,fraction=G6,scan=2001];Hex-Cer(DH8:1/32:10-2OH)[score=3,deltart=-0.36,fraction=G6,scan=2001];Hex-Cer(DH8:1/32:10-2OH)[score=3,deltart=-0.36,fraction=G6,scan=2001];Hex-Cer(DH8:1/32:10-2OH)[score=3,deltart=-0.40,fraction=G5,scan=2014];Hex-Cer(DH8:1/32:10-2OH)[score=3,deltart=-0.40,fraction=G5,scan=2014];Hex-Cer(DH8:1/32:10-2OH)[score=3,deltart=-0.40,fraction=G5,scan=2014];Hex-Cer(DH8:1/32:10-2OH)[score=3,deltart=-0.73,fraction=G5,scan=1904];Hex-Cer(DH8:1/32:10-2OH)[score=3,deltart=-0.73,fraction=G5,scan=1904];Hex-Cer(DH8:1/32:10-2OH)[score=3,deltart=-0.73,fraction=G5,scan=1904];Hex-Cer(DH8:1/32:10-2OH)[score=3,deltart=0.02,fraction=G5,scan=2145];Hex-Cer(DH8:1/32:10-2OH)[score=3,deltart=0.06,fraction=G6,scan=2129];Hex-Cer(DH21:1/19:10-2OH)[score=11,deltart=-0.52,fraction=G4,scan=1910];Hex-Cer(DH21:1/19:10-2OH)[score=3,deltart=-0.11,fraction=G4,scan=2028];Hex-Cer(DH21:1/19:10-2OH)[score=3,deltart=-0.11,fraction=G4,scan=2029];Hex-Cer(DH21:1/19:10-2OH)[score=3,deltart=-0.11,fraction=G6,scan=2078];Hex-Cer(DH21:1/19:10-2OH)[score=3,deltart=-0.14,fraction=G6,scan=2069];Hex-Cer(DH21:1/19:10-2OH)[score=3,deltart=-0.18,fraction=G5,scan=2081];Hex-Cer(DH21:1/19:10-2OH)[score=3,deltart=-0.18,fraction=G5,scan=2081];Hex-Cer(DH21:1/19:10-2OH)[score=3,deltart=-0.31,fraction=G4,scan=1971];Hex-Cer(DH21:1/19:10-2OH)[score=3,deltart=-0.33,fraction=G5,scan=2036];Hex-Cer(DH21:1/19:10-2OH)[score=3,deltart=-0.36,fraction=G6,scan=2001];Hex-Cer(DH21:1/19:10-2OH)[score=3,deltart=-0.40,fraction=G5,scan=2014];Hex-Cer(DH21:1/19:10-2OH)[score=3,deltart=-0.73,fraction=G5,scan=1904];Hex-Cer(DH21:1/19:10-2OH)[score=3,deltart=0.02,fraction=G5,scan=2145];Hex-Cer(DH21:1/19:10-2OH)[score=3,deltart=0.06,fraction=G6,scan=2129];Hex-Cer(t17:1/23:10)[score=0,deltart=-0.11,fraction=G4,scan=2028];Hex-Cer(t17:1/23:10)[score=0,deltart=-0.11,fraction=G4,scan=2028];Hex-Cer(t17:1/23:10)[score=0,deltart=-0.11,fraction=G4,scan=2029];Hex-Cer(t17:1/23:10)[score=0,deltart=-0.11,fraction=G4,scan=2029];Hex-Cer(t17:1/23:10)[score=0,deltart=-0.11,fraction=G6,scan=2078];Hex-Cer(t17:1/23:10)[score=0,deltart=-0.11,fraction=G6,scan=2078];Hex-Cer(t17:1/23:10)[score=0,deltart=-0.14,fraction=G6,scan=2069];Hex-Cer(t17:1/23:10)[score=0,deltart=-0.14,fraction=G6,scan=2069];Hex-Cer(t17:1/23:10)[score=0,deltart=-0.18,fraction=G5,scan=2081];Hex-Cer(t17:1/23:10)[score=0,deltart=-0.18,fraction=G5,scan=2081];Hex-Cer(t17:1/23:10)[score=0,deltart=-0.31,fraction=G4,scan=1971];Hex-Cer(t17:1/23:10)[score=0,deltart=-0.33,fraction=G5,scan=2036];Hex-Cer(t17:1/23:10)[score=0,deltart=-0.33,fraction=G5,scan=2036];Hex-Cer(t17:1/23:10)[score=0,deltart=-0.36,fraction=G6,scan=2001];Hex-Cer(t17:1/23:10)[score=0,deltart=-0.36,fraction=G6,scan=2001];Hex-Cer(t17:1/23:10)[score=0,deltart=-0.40,fraction=G5,scan=2014];Hex-Cer(t17:1/23:10)[score=0,deltart=-0.40,fraction=G5,scan=2014];Hex-Cer(t17:1/23:10)[score=0,deltart=-0.73,fraction=G5,scan=1904];Hex-Cer(t17:1/23:10)[score=0,deltart=-0.73,fraction=G5,scan=1904];Hex-Cer(t17:1/23:10)[score=0,deltart=0.02,fraction=G5,scan=2145];Hex-Cer(t17:1/23:10)[score=0,deltart=0.02,fraction=G5,scan=2145];Hex-Cer(t17:1/23:10)[score=0,deltart=0.06,fraction=G6,scan=2129];Hex-Cer(t17:1/23:10)[score=0,deltart=0.08,fraction=G4,scan=2080];Hex-Cer(t17:1/23:10)[score=8,deltart=-0.52,fraction=G4,scan=1910];Hex-Cer(t21:1/19:10)[score=0,deltart=-0.11,fraction=G4,scan=2028];Hex-Cer(t21:1/19:10)[score=0,deltart=-0.11,fraction=G4,scan=2029];Hex-Cer(t21:1/19:10)[score=0,deltart=-0.11,fraction=G6,scan=2078];Hex-Cer(t21:1/19:10)[score=0,deltart=-0.14,fraction=G6,scan=2069];Hex-Cer(t21:1/19:10)[score=0,deltart=-0.18,fraction=G5,scan=2081];Hex-Cer(t21:1/19:10)[score=0,deltart=-0.18,fraction=G5,scan=2081];Hex-Cer(t21:1/19:10)[score=0,deltart=-0.31,fraction=G4,scan=1971];Hex-Cer(t21:1/19:10)[score=0,deltart=-0.33,fraction=G5,scan=2036];Hex-Cer(t21:1/19:10)[score=0,deltart=-0.36,fraction=G6,scan=2001];Hex-Cer(t21:1/19:10)[score=0,deltart=-0.40,fraction=G5,scan=2014];Hex-Cer(t21:1/19:10)[score=0,deltart=-0.73,fraction=G5,scan=1904];Hex-Cer(t21:1/19:10)[score=0,deltart=0.02,fraction=G5,scan=2145];Hex-Cer(t21:1/19:10)[score=0,deltart=0.06,fraction=G6,scan=2129];Hex-Cer(t21:1/19:10)[score=8,deltart=-0.52,fraction=G4,scan=1910];Hex-Cer(t8:1/32:10)[score=0,deltart=-0.11,fraction=G4,scan=2028];Hex-Cer(t8:1/32:10)[score=0,deltart=-0.11,fraction=G4,scan=2028];Hex-Cer(t8:1/32:10)[score=0,deltart=-0.11,fraction=G4,scan=2029];Hex-Cer(t8:1/32:10)[score=0,deltart=-0.11,fraction=G4,scan=2029];Hex-Cer(t8:1/32:10)[score=0,deltart=-0.11,fraction=G6,scan=2078];Hex-Cer(t8:1/32:10)[score=0,deltart=-0.11,fraction=G6,scan=2078];Hex-Cer(t8:1/32:10)[score=0,deltart=-0.14,fraction=G6,scan=2069];Hex-Cer(t8:1/32:10)[score=0,deltart=-0.14,fraction=G6,scan=2069];Hex-Cer(t8:1/32:10)[score=0,deltart=-0.18,fraction=G5,scan=2081];Hex-Cer(t8:1/32:10)[score=0,deltart=-0.18,fraction=G5,scan=2081];Hex-Cer(t8:1/32:10)[score=0,deltart=-0.31,fraction=G4,scan=1971];Hex-Cer(t8:1/32:10)[score=0,deltart=-0.31,fraction=G4,scan=1971];Hex-Cer(t8:1/32:10)[score=0,deltart=-0.33,fraction=G5,scan=2036];Hex-Cer(t8:1/32:10)[score=0,deltart=-0.36,fraction=G6,scan=2001];Hex-Cer(t8:1/32:10)[score=0,deltart=-0.36,fraction=G6,scan=2001];Hex-Cer(t8:1/32:10)[score=0,deltart=-0.40,fraction=G5,scan=2014];Hex-Cer(t8:1/32:10)[score=0,deltart=-0.40,fraction=G5,scan=2014];Hex-Cer(t8:1/32:10)[score=0,deltart=-0.73,fraction=G5,scan=1904];Hex-Cer(t8:1/32:10)[score=0,deltart=-0.73,fraction=G5,scan=1904];Hex-Cer(t8:1/32:10)[score=0,deltart=0.02,fraction=G5,scan=2145];Hex-Cer(t8:1/32:10)[score=0,deltart=0.02,fraction=G5,scan=2145];Hex-Cer(t8:1/32:10)[score=0,deltart=0.06,fraction=G6,scan=2129];Hex-Cer(t8:1/32:10)[score=0,deltart=0.08,fraction=G4,scan=2080];Hex-Cer(t8:1/32:10)[score=8,deltart=-0.52,fraction=G4,scan=1910];Hex2-Cer(t17:1/10:0)[score=0,deltart=-0.11,fraction=G4,scan=2028];Hex2-Cer(t17:1/10:0)[score=0,deltart=-0.11,fraction=G4,scan=2028];Hex2-Cer(t17:1/10:0)[score=0,deltart=-0.11,fraction=G4,scan=2028];Hex2-Cer(t17:1/10:0)[score=0,deltart=-0.11,fraction=G4,scan=2028];Hex2-Cer(t17:1/10:0)[score=0,deltart=-0.11,fraction=G4,scan=2029];Hex2-Cer(t17:1/10:0)[score=0,deltart=-0.11,fraction=G4,scan=2029];Hex2-Cer(t17:1/10:0)[score=0,deltart=-0.11,fraction=G4,scan=2029];Hex2-Cer(t17:1/10:0)[score=0,deltart=-0.11,fraction=G4,scan=2029];Hex2-Cer(t17:1/10:0)[score=0,deltart=-0.11,fraction=G6,scan=2078];Hex2-Cer(t17:1/10:0)[score=0,deltart=-0.11,fraction=G6,scan=2078];Hex2-Cer(t17:1/10:0)[score=0,deltart=-0.11,fraction=G6,scan=2078];Hex2-Cer(t17:1/10:0)[score=0,deltart=-0.11,fraction=G6,scan=2078];Hex2-Cer(t17:1/10:0)[score=0,deltart=-0.14,fraction=G6,scan=2069];Hex2-Cer(t17:1/10:0)[score=0,deltart=-0.14,fraction=G6,scan=2069];Hex2-Cer(t17:1/10:0)[score=0,deltart=-0.14,fraction=G6,scan=2069];Hex2-Cer(t17:1/10:0)[score=0,deltart=-0.14,fraction=G6,scan=2069];Hex2-Cer(t17:1/10:0)[score=0,deltart=-0.31,fraction=G4,scan=1971];Hex2-Cer(t17:1/10:0)[score=0,deltart=-0.31,fraction=G4,scan=1971];Hex2-Cer(t17:1/10:0)[score=0,deltart=-0.33,fraction=G5,scan=2036];Hex2-Cer(t17:1/10:0)[score=0,deltart=-0.33,fraction=G5,scan=2036];Hex2-Cer(t17:1/10:0)[score=0,deltart=-0.33,fraction=G5,scan=2036];Hex2-Cer(t17:1/10:0)[score=0,deltart=-0.33,fraction=G5,scan=2036];Hex2-Cer(t17:1/10:0)[score=0,deltart=-0.36,fraction=G6,scan=2001];Hex2-Cer(t17:1/10:0)[score=0,deltart=-0.36,fraction=G6,scan=2001];Hex2-Cer(t17:1/10:0)[score=0,deltart=-0.36,fraction=G6,scan=2001];Hex2-Cer(t17:1/10:0)[score=0,deltart=-0.36,fraction=G6,scan=2001];Hex2-Cer(t17:1/10:0)[score=0,deltart=-0.40,fraction=G5,scan=2014];Hex2-Cer(t17:1/10:0)[score=0,deltart=-0.40,fraction=G5,scan=2014];Hex2-Cer(t17:1/10:0)[score=0,deltart=-0.40,fraction=G5,scan=2014];Hex2-Cer(t17:1/10:0)[score=0,deltart=-0.40,fraction=G5,scan=2014];Hex2-Cer(t17:1/10:0)[score=0,deltart=-0.52,fraction=G4,scan=1910];Hex2-Cer(t17:1/10:0)[score=0,deltart=-0.52,fraction=G4,scan=1910];Hex2-Cer(t17:1/10:0)[score=0,deltart=-0.73,fraction=G5,scan=1904];Hex2-Cer(t17:1/10:0)[score=0,deltart=-0.73,fraction=G5,scan=1904];Hex2-Cer(t17:1/10:0)[score=0,deltart=-0.73,fraction=G5,scan=1904];Hex2-Cer(t17:1/10:0)[score=0,deltart=-0.73,fraction=G5,scan=1904];Hex2-Cer(t17:1/10:0)[score=0,deltart=0.02,fraction=G5,scan=2145];Hex2-Cer(t17:1/10:0)[score=0,deltart=0.02,fraction=G5,scan=2145];Hex2-Cer(t17:1/10:0)[score=0,deltart=0.02,fraction=G5,scan=2145];Hex2-Cer(t17:1/10:0)[score=0,deltart=0.02,fraction=G5,scan=2145];Hex2-Cer(t17:1/10:0)[score=0,deltart=0.06,fraction=G6,scan=2129];Hex2-Cer(t17:1/10:0)[score=0,deltart=0.06,fraction=G6,scan=2129];Hex2-Cer(t17:1/10:0)[score=0,deltart=0.08,fraction=G4,scan=2080];Hex2-Cer(t17:1/10:0)[score=0,deltart=0.08,fraction=G4,scan=2080];Hex2-Cer(t17:1/10:0)[score=16,deltart=-0.18,fraction=G5,scan=2081];Hex2-Cer(t17:1/10:0)[score=16,deltart=-0.18,fraction=G5,scan=2081];Hex2-Cer(t17:1/10:0)[score=16,deltart=-0.18,fraction=G5,scan=2081];Hex2-Cer(t17:1/10:0)[score=16,deltart=-0.18,fraction=G5,scan=2081];Hex2-Cer(t21:1/6:0)[score=0,deltart=-0.11,fraction=G4,scan=2028];Hex2-Cer(t21:1/6:0)[score=0,deltart=-0.11,fraction=G4,scan=2028];Hex2-Cer(t21:1/6:0)[score=0,deltart=-0.11,fraction=G4,scan=2028];Hex2-Cer(t21:1/6:0)[score=0,deltart=-0.11,fraction=G4,scan=2028];Hex2-Cer(t21:1/6:0)[score=0,deltart=-0.11,fraction=G4,scan=2029];Hex2-Cer(t21:1/6:0)[score=0,deltart=-0.11,fraction=G4,scan=2029];Hex2-Cer(t21:1/6:0)[score=0,deltart=-0.11,fraction=G4,scan=2029];Hex2-Cer(t21:1/6:0)[score=0,deltart=-0.11,fraction=G4,scan=2029];Hex2-Cer(t21:1/6:0)[score=0,deltart=-0.11,fraction=G6,scan=2078];Hex2-Cer(t21:1/6:0)[score=0,deltart=-0.11,fraction=G6,scan=2078];Hex2-Cer(t21:1/6:0)[score=0,deltart=-0.11,fraction=G6,scan=2078];Hex2-Cer(t21:1/6:0)[score=0,deltart=-0.14,fraction=G6,scan=2069];Hex2-Cer(t21:1/6:0)[score=0,deltart=-0.14,fraction=G6,scan=2069];Hex2-Cer(t21:1/6:0)[score=0,deltart=-0.14,fraction=G6,scan=2069];Hex2-Cer(t21:1/6:0)[score=0,deltart=-0.31,fraction=G4,scan=1971];Hex2-Cer(t21:1/6:0)[score=0,deltart=-0.31,fraction=G4,scan=1971];Hex2-Cer(t21:1/6:0)[score=0,deltart=-0.33,fraction=G5,scan=2036];Hex2-Cer(t21:1/6:0)[score=0,deltart=-0.33,fraction=G5,scan=2036];Hex2-Cer(t21:1/6:0)[score=0,deltart=-0.33,fraction=G5,scan=2036];Hex2-Cer(t21:1/6:0)[score=0,deltart=-0.36,fraction=G6,scan=2001];Hex2-Cer(t21:1/6:0)[score=0,deltart=-0.36,fraction=G6,scan=2001];Hex2-Cer(t21:1/6:0)[score=0,deltart=-0.36,fraction=G6,scan=2001];Hex2-Cer(t21:1/6:0)[score=0,deltart=-0.40,fraction=G5,scan=2014];Hex2-Cer(t21:1/6:0)[score=0,deltart=-0.40,fraction=G5,scan=2014];Hex2-Cer(t21:1/6:0)[score=0,deltart=-0.40,fraction=G5,scan=2014];Hex2-Cer(t21:1/6:0)[score=0,deltart=-0.52,fraction=G4,scan=1910];Hex2-Cer(t21:1/6:0)[score=0,deltart=-0.52,fraction=G4,scan=1910];Hex2-Cer(t21:1/6:0)[score=0,deltart=-0.52,fraction=G4,scan=1910];Hex2-Cer(t21:1/6:0)[score=0,deltart=-0.73,fraction=G5,scan=1904];Hex2-Cer(t21:1/6:0)[score=0,deltart=-0.73,fraction=G5,scan=1904];Hex2-Cer(t21:1/6:0)[score=0,deltart=-0.73,fraction=G5,scan=1904];Hex2-Cer(t21:1/6:0)[score=0,deltart=0.02,fraction=G5,scan=2145];Hex2-Cer(t21:1/6:0)[score=0,deltart=0.02,fraction=G5,scan=2145];Hex2-Cer(t21:1/6:0)[score=0,deltart=0.02,fraction=G5,scan=2145];Hex2-Cer(t21:1/6:0)[score=0,deltart=0.06,fraction=G6,scan=2129];Hex2-Cer(t21:1/6:0)[score=0,deltart=0.06,fraction=G6,scan=2129];Hex2-Cer(t21:1/6:0)[score=0,deltart=0.06,fraction=G6,scan=2129];Hex2-Cer(t21:1/6:0)[score=16,deltart=-0.18,fraction=G5,scan=2081];Hex2-Cer(t21:1/6:0)[score=16,deltart=-0.18,fraction=G5,scan=2081];Hex2-Cer(t21:1/6:0)[score=16,deltart=-0.18,fraction=G5,scan=2081];Hex2-Cer(t21:1/6:0)[score=16,deltart=-0.18,fraction=G5,scan=2081];Hex2-Cer(t21:1/6:0)[score=16,deltart=-0.18,fraction=G5,scan=2081];Hex2-Cer(t21:1/6:0)[score=16,deltart=-0.18,fraction=G5,scan=2081];Hex2-Cer(t8:1/19:0)[score=0,deltart=-0.11,fraction=G4,scan=2028];Hex2-Cer(t8:1/19:0)[score=0,deltart=-0.11,fraction=G4,scan=2028];Hex2-Cer(t8:1/19:0)[score=0,deltart=-0.11,fraction=G4,scan=2029];Hex2-Cer(t8:1/19:0)[score=0,deltart=-0.11,fraction=G4,scan=2029];Hex2-Cer(t8:1/19:0)[score=0,deltart=-0.11,fraction=G6,scan=2078];Hex2-Cer(t8:1/19:0)[score=0,deltart=-0.11,fraction=G6,scan=2078];Hex2-Cer(t8:1/19:0)[score=0,deltart=-0.14,fraction=G6,scan=2069];Hex2-Cer(t8:1/19:0)[score=0,deltart=-0.14,fraction=G6,scan=2069];Hex2-Cer(t8:1/19:0)[score=0,deltart=-0.31,fraction=G4,scan=1971];Hex2-Cer(t8:1/19:0)[score=0,deltart=-0.31,fraction=G4,scan=1971];Hex2-Cer(t8:1/19:0)[score=0,deltart=-0.33,fraction=G5,scan=2036];Hex2-Cer(t8:1/19:0)[score=0,deltart=-0.36,fraction=G6,scan=2001];Hex2-Cer(t8:1/19:0)[score=0,deltart=-0.36,fraction=G6,scan=2001];Hex2-Cer(t8:1/19:0)[score=0,deltart=-0.40,fraction=G5,scan=2014];Hex2-Cer(t8:1/19:0)[score=0,deltart=-0.40,fraction=G5,scan=2014];Hex2-Cer(t8:1/19:0)[score=0,deltart=-0.52,fraction=G4,scan=1910];Hex2-Cer(t8:1/19:0)[score=0,deltart=-0.73,fraction=G5,scan=1904];Hex2-Cer(t8:1/19:0)[score=0,deltart=-0.73,fraction=G5,scan=1904];Hex2-Cer(t8:1/19:0)[score=0,deltart=0.02,fraction=G5,scan=2145];Hex2-Cer(t8:1/19:0)[score=0,deltart=0.02,fraction=G5,scan=2145];Hex2-Cer(t8:1/19:0)[score=0,deltart=0.06,fraction=G6,scan=2129];Hex2-Cer(t8:1/19:0)[score=0,deltart=0.08,fraction=G4,scan=2080];Hex2-Cer(t8:1/19:0)[score=16,deltart=-0.18,fraction=G5,scan=2081];Hex2-Cer(t8:1/19:0)[score=16,deltart=-0.18,fraction=G5,scan=2081];Hex2-Cer(t8:1/19:0)[score=16,deltart=-0.18,fraction=G5,scan=2081];Hex2-Cer(t8:1/19:0)[score=16,deltart=-0.18,fraction=G5,scan=2081];Hex2-Cer(DH8:1/19:0-2OH)[score=2,deltart=-0.11,fraction=G4,scan=2028];Hex2-Cer(DH8:1/19:0-2OH)[score=2,deltart=-0.11,fraction=G4,scan=2028];Hex2-Cer(DH8:1/19:0-2OH)[score=2,deltart=-0.11,fraction=G4,scan=2028];Hex2-Cer(DH8:1/19:0-2OH)[score=2,deltart=-0.11,fraction=G4,scan=2029];Hex2-Cer(DH8:1/19:0-2OH)[score=2,deltart=-0.11,fraction=G4,scan=2029];Hex2-Cer(DH8:1/19:0-2OH)[score=2,deltart=-0.11,fraction=G6,scan=2078];Hex2-Cer(DH8:1/19:0-2OH)[score=2,deltart=-0.11,fraction=G6,scan=2078];Hex2-Cer(DH8:1/19:0-2OH)[score=2,deltart=-0.11,fraction=G6,scan=2078];Hex2-Cer(DH8:1/19:0-2OH)[score=2,deltart=-0.14,fraction=G6,scan=2069];Hex2-Cer(DH8:1/19:0-2OH)[score=2,deltart=-0.14,fraction=G6,scan=2069];Hex2-Cer(DH8:1/19:0-2OH)[score=2,deltart=-0.14,fraction=G6,scan=2069];Hex2-Cer(DH8:1/19:0-2OH)[score=2,deltart=-0.18,fraction=G5,scan=2081];Hex2-Cer(DH8:1/19:0-2OH)[score=2,deltart=-0.18,fraction=G5,scan=2081];Hex2-Cer(DH8:1/19:0-2OH)[score=2,deltart=-0.18,fraction=G5,scan=2081];Hex2-Cer(DH8:1/19:0-2OH)[score=2,deltart=-0.33,fraction=G5,scan=2036];Hex2-Cer(DH8:1/19:0-2OH)[score=2,deltart=-0.33,fraction=G5,scan=2036];Hex2-Cer(DH8:1/19:0-2OH)[score=2,deltart=-0.36,fraction=G6,scan=2001];Hex2-Cer(DH8:1/19:0-2OH)[score=2,deltart=-0.36,fraction=G6,scan=2001];Hex2-Cer(DH8:1/19:0-2OH)[score=2,deltart=-0.36,fraction=G6,scan=2001];Hex2-Cer(DH8:1/19:0-2OH)[score=2,deltart=-0.40,fraction=G5,scan=2014];Hex2-Cer(DH8:1/19:0-2OH)[score=2,deltart=-0.40,fraction=G5,scan=2014];Hex2-Cer(DH8:1/19:0-2OH)[score=2,deltart=-0.40,fraction=G5,scan=2014];Hex2-Cer(DH8:1/19:0-2OH)[score=2,deltart=-0.52,fraction=G4,scan=1910];Hex2-Cer(DH8:1/19:0-2OH)[score=2,deltart=-0.73,fraction=G5,scan=1904];Hex2-Cer(DH8:1/19:0-2OH)[score=2,deltart=-0.73,fraction=G5,scan=1904];Hex2-Cer(DH8:1/19:0-2OH)[score=2,deltart=-0.73,fraction=G5,scan=1904];Hex2-Cer(DH8:1/19:0-2OH)[score=2,deltart=0.02,fraction=G5,scan=2145];Hex2-Cer(DH8:1/19:0-2OH)[score=2,deltart=0.06,fraction=G6,scan=2129]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2028]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4,scan=2029]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-0.11,fraction=G6,scan=2078]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-0.14,fraction=G6,scan=2069]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-0.18,fraction=G5,scan=2081]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-0.31,fraction=G4,scan=1971]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-0.33,fraction=G5,scan=2036];PG(18:1/18:1)[score=0,deltart=-0.36,fraction=G6,scan=2001];PG(18:1/18:1)[score=0,deltart=-0.36,fraction=G6,scan=2001];PG(18:1/18:1)[score=0,deltart=-0.36,fraction=G6,scan=2001];PG(18:1/18:1)[score=0,deltart=-0.36,fraction=G6,scan=2001];PG(18:1/18:1)[score=0,deltart=-0.36,fraction=G6,scan=2001];PG(18:1/18:1)[score=0,deltart=-0.36,fraction=G6,scan=2001];PG(18:1/18:1)[score=0,deltart=-0.36,fraction=G6,scan=2001];PG(18:1/18:1)[score=0,deltart=-0.36,fraction=G6,scan=2001];PG(18:1/18:1)[score=0,deltart=-0.36,fraction=G6,scan=2001];PG(18:1/18:1)[sc</t>
  </si>
  <si>
    <t>PG(38:5)[-3.6ppm]</t>
  </si>
  <si>
    <t>LBPA(18:1(9Z)/18:1(9Z))[-0.6ppm];PG(36:2)[-0.6ppm]</t>
  </si>
  <si>
    <t>SM(t41:11)[8.8ppm];SM(DH41:11-2OH)[8.8ppm];SM(d41:11-2OH)[8.8ppm];PG(38:5)[-3.6ppm];Cer-PE(t44:11)[8.8ppm];BMP(38:5)[-3.6ppm];Cer-PE(d44:11-2OH)[8.8ppm];Cer-PE(DH44:11-2OH)[8.8ppm]</t>
  </si>
  <si>
    <t>Hex2-Cer(t27:1)[-9.1ppm];Hex-Cer(t40:11)[-1.5ppm];Cer-1OAcyl(d53:20)[6.0ppm];PE(O-41:12)[9.0ppm];PC(O-38:12)[9.0ppm];Hex2-Cer(d27:1-2OH)[-9.1ppm];Hex-Cer(d40:11-2OH)[-1.5ppm];Hex-Cer(DH40:11-2OH)[-1.5ppm];Cer-1OAcyl(DH53:20)[6.0ppm];Hex2-Cer(DH27:1-2OH)[-9.1ppm]</t>
  </si>
  <si>
    <t>PG(36:2)[-0.6ppm];BMP(36:2)[-0.6ppm]</t>
  </si>
  <si>
    <t>7.03 - 8.15</t>
  </si>
  <si>
    <t>BMP(18:1/16:0)[score=50,deltart=0.01,fraction=G4,scan=2026]</t>
  </si>
  <si>
    <t>577.5177 (253048)</t>
  </si>
  <si>
    <t>265.2519 (56179)</t>
  </si>
  <si>
    <t>239.2363 (50433)</t>
  </si>
  <si>
    <t>135.1167 (40866)</t>
  </si>
  <si>
    <t>339.2887 (36837)</t>
  </si>
  <si>
    <t>[FA(35:1)+Glycerol-OH]+ (253048); [FA(7:0)-H2O-OH]+ (201625); [FA(8:0)-H2O-OH]+ (123866); 83.0860 (121851); [FA(6:0)-H2O-OH]+ (118935); 97.1015 (98520); 71.0862 (97024); 85.1016 (85240); 57.0707 (77636); 69.0705 (70028); [FA(9:0)-H2O-OH]+ (62429); [FA(18:1)-OH]+ (56179); [Sph(18:0)-NH2-H2O-2H]+ (56179); [FA(16:0)-OH]+ (50433); [FA(5:0)-H2O-OH]+ (49584); [FA(9:1)-H2O-OH]+ (43353); [FA(10:1)-H2O-OH]+ (40866); 111.1170 (40781); [FA(18:1)+Glycerol-OH]+ (36837); [FA(25:4)-H2O-OH]+ (36837); [FA(24:6)-OH]+ (36837); 578.5214 (31247); [FA(10:0)-H2O-OH]+ (31119); [FA(16:0)+Glycerol-OH]+ (26216); [FA(23:3)-H2O-OH]+ (26216); [FA(22:5)-OH]+ (26216); [FA(11:1)-H2O-OH]+ (24809); [FA(18:1)-H2O-OH]+ (21962); [FA(11:0)-H2O-OH]+ (18737); [FA(12:0)-H2O-OH]+ (17041); [FA(7:0)-OH]+ (16895); 55.0550 (16829); 125.1323 (15551); [FA(8:1)-H2O-OH]+ (15462); [FA(12:1)-H2O-OH]+ (12157); [FA(7:1)-H2O-OH]+ (11183); [C6+OH] (99.0804) (10864); [FA(6:0)-OH]+ (10864); 99.1171 (10571); [FA(5:0)-OH]+ (9209); [FA(16:0)-H2O-OH]+ (8030); [FA(6:1)-H2O-OH]+ (6612); 155.0096 (6372); [FA(13:1)-H2O-OH]+ (6032); [FA(13:0)-H2O-OH]+ (4975); [FA(7:1)-OH]+ (4680); [FA(6:1)-OH]+ (4520); 113.1325 (4121); [C6+NH2] (96.0808) (4091); [FA(14:1)-H2O-OH]+ (4028); 139.1479 (3621); 127.1481 (3482); [FA(17:2)+NH2-O]+ (3482); [FA(15:0)+NH+C2H2-OH]+ (3482); [Sph(17:1)-H2O-H]+ (3482); [FA(4:0)-OH]+ (3403); [FA(33:1)+Glycerol-OH]+ (1785); [FA(8:1)-OH]+ (1701); [Sph(8:0)-NH2-H2O-2H]+ (1701); [C7+NH2] (110.0964) (1671); [Sph(8:1)-C-2xH2O]+ (1671); [C5+NH2] (82.0651) (1600); [Sph(14:1)-H2O+CH3]+ (1582); [FA(15:1)+NH2-O]+ (1582); [Sph(16:1)-C-H2O-H]+ (1582); [FA(8:0)-OH]+ (1574); [FA(15:1)-H2O-OH]+ (1572); [Sph(8:1)-C2H2-O-H2O-NH]+ (1472); [C5+NH2+2H] (84.0808) (1472); [FA(11:1)-OH]+ (1437); [Sph(8:1)-C-O-H2O-NH]+ (1386); 141.1636 (1385); [FA(24:6)-H2O-OH]+ (1334); [FA(22:4)-H2O-OH]+ (1322); [FA(12:1)-OH]+ (1294); [FA(10:0)-OH]+ (1267); [FA(9:0)-OH]+ (1260); [Sph(21:1)-H]+ (1256); [FA(21:5)+NH+C2H2-OH]+ (1256); [FA(28:6)-OH]+ (1220); [FA(22:1)+Glycerol-OH]+ (1220); [Sph(19:0)-H]+ (1190); [Sph(19:1)+H]+ (1190); [FA(21:6)+NH2-O]+ (1190); [FA(19:4)+NH+C2H2-OH]+ (1190); [Sph(17:1)-2xH2O-H]+ (1171); [FA(23:3)-H2O-OH]+ (1075); 98.9845 (1074); 97.2502 (1031); 726.2333 (1029); [Sph(8:0)-C2H2-O-H2O-NH]+ (1024); PC/SM [Ch] (86.096) (1024); [FA(13:1)-OH]+ (925); 155.1791 (905); [Sph(16:0)-NH2-H2O-2H]+ (849); [FA(16:1)-OH]+ (849); [Sph(8:1)-2xH2O+H]+ (844); [Sph(8:0)-2xH2O-H]+ (844); [FA(9:1)-OH]+ (839); [FA(19:3)-H2O-OH]+ (825); 225.5165 (807); 143.1424 (799); 66.5153 (755); 136.1200 (747); 66.2167 (743); 135.4209 (703)</t>
  </si>
  <si>
    <t>PG(18:1/16:0)[score=0,deltart=0.01,fraction=G4,scan=2026];BMP(18:1/16:0)[score=50,deltart=0.01,fraction=G4,scan=2026];PA(18:1/16:0)[score=0,deltart=0.01,fraction=G4,scan=2026];Hex-Cer(t17:1/19:6)[score=14,deltart=0.01,fraction=G4,scan=2026]</t>
  </si>
  <si>
    <t>PG(18:1/16:0)[score=0,deltart=-0.10,fraction=G4,scan=1994];PG(18:1/16:0)[score=0,deltart=-0.10,fraction=G4,scan=1994];PG(18:1/16:0)[score=0,deltart=-0.10,fraction=G4,scan=1994];PG(18:1/16:0)[score=0,deltart=-0.10,fraction=G4,scan=1994];PG(18:1/16:0)[score=0,deltart=-0.10,fraction=G4,scan=1994];PG(18:1/16:0)[score=0,deltart=-0.10,fraction=G6,scan=2040];PG(18:1/16:0)[score=0,deltart=-0.10,fraction=G6,scan=2040];PG(18:1/16:0)[score=0,deltart=-0.10,fraction=G6,scan=2040];PG(18:1/16:0)[score=0,deltart=-0.10,fraction=G6,scan=2040];PG(18:1/16:0)[score=0,deltart=-0.10,fraction=G6,scan=2040];PG(18:1/16:0)[score=0,deltart=-0.14,fraction=G5,scan=2053];PG(18:1/16:0)[score=0,deltart=-0.14,fraction=G5,scan=2053];PG(18:1/16:0)[score=0,deltart=-0.14,fraction=G5,scan=2053];PG(18:1/16:0)[score=0,deltart=-0.14,fraction=G5,scan=2053];PG(18:1/16:0)[score=0,deltart=-0.14,fraction=G5,scan=2053];PG(18:1/16:0)[score=0,deltart=-0.16,fraction=G6,scan=2020];PG(18:1/16:0)[score=0,deltart=-0.16,fraction=G6,scan=2020];PG(18:1/16:0)[score=0,deltart=-0.16,fraction=G6,scan=2020];PG(18:1/16:0)[score=0,deltart=-0.16,fraction=G6,scan=2020];PG(18:1/16:0)[score=0,deltart=-0.16,fraction=G6,scan=2020];PG(18:1/16:0)[score=0,deltart=-0.18,fraction=G4,scan=1972];PG(18:1/16:0)[score=0,deltart=-0.18,fraction=G4,scan=1972];PG(18:1/16:0)[score=0,deltart=-0.18,fraction=G4,scan=1972];PG(18:1/16:0)[score=0,deltart=-0.18,fraction=G4,scan=1972];PG(18:1/16:0)[score=0,deltart=-0.18,fraction=G4,scan=1972];PG(18:1/16:0)[score=0,deltart=-0.23,fraction=G5,scan=2026];PG(18:1/16:0)[score=0,deltart=-0.23,fraction=G5,scan=2026];PG(18:1/16:0)[score=0,deltart=-0.23,fraction=G5,scan=2026];PG(18:1/16:0)[score=0,deltart=-0.23,fraction=G5,scan=2026];PG(18:1/16:0)[score=0,deltart=-0.23,fraction=G5,scan=2026];PG(18:1/16:0)[score=0,deltart=-0.29,fraction=G6,scan=1982];PG(18:1/16:0)[score=0,deltart=-0.29,fraction=G6,scan=1982];PG(18:1/16:0)[score=0,deltart=-0.29,fraction=G6,scan=1982];PG(18:1/16:0)[score=0,deltart=-0.29,fraction=G6,scan=1982];PG(18:1/16:0)[score=0,deltart=-0.29,fraction=G6,scan=1982];PG(18:1/16:0)[score=0,deltart=-0.34,fraction=G5,scan=1989];PG(18:1/16:0)[score=0,deltart=-0.34,fraction=G5,scan=1989];PG(18:1/16:0)[score=0,deltart=-0.34,fraction=G5,scan=1989];PG(18:1/16:0)[score=0,deltart=-0.34,fraction=G5,scan=1989];PG(18:1/16:0)[score=0,deltart=-0.34,fraction=G5,scan=1989];PG(18:1/16:0)[score=0,deltart=-0.38,fraction=G6,scan=1954];PG(18:1/16:0)[score=0,deltart=-0.38,fraction=G6,scan=1954];PG(18:1/16:0)[score=0,deltart=-0.38,fraction=G6,scan=1954];PG(18:1/16:0)[score=0,deltart=-0.38,fraction=G6,scan=1954];PG(18:1/16:0)[score=0,deltart=-0.38,fraction=G6,scan=1954];PG(18:1/16:0)[score=0,deltart=-0.39,fraction=G4,scan=1909];PG(18:1/16:0)[score=0,deltart=-0.39,fraction=G4,scan=1909];PG(18:1/16:0)[score=0,deltart=-0.39,fraction=G4,scan=1909];PG(18:1/16:0)[score=0,deltart=-0.39,fraction=G4,scan=1909];PG(18:1/16:0)[score=0,deltart=-0.39,fraction=G4,scan=1909];PG(18:1/16:0)[score=0,deltart=-0.54,fraction=G5,scan=1923];PG(18:1/16:0)[score=0,deltart=-0.54,fraction=G5,scan=1923];PG(18:1/16:0)[score=0,deltart=-0.54,fraction=G5,scan=1923];PG(18:1/16:0)[score=0,deltart=-0.54,fraction=G5,scan=1923];PG(18:1/16:0)[score=0,deltart=-0.54,fraction=G5,scan=1923];PG(18:1/16:0)[score=0,deltart=-0.62,fraction=G4,scan=1845];PG(18:1/16:0)[score=0,deltart=-0.62,fraction=G4,scan=1845];PG(18:1/16:0)[score=0,deltart=-0.62,fraction=G4,scan=1845];PG(18:1/16:0)[score=0,deltart=-0.62,fraction=G4,scan=1845];PG(18:1/16:0)[score=0,deltart=-0.62,fraction=G4,scan=1845];PG(18:1/16:0)[score=0,deltart=-0.74,fraction=G5,scan=1860];PG(18:1/16:0)[score=0,deltart=-0.74,fraction=G5,scan=1860];PG(18:1/16:0)[score=0,deltart=-0.74,fraction=G5,scan=1860];PG(18:1/16:0)[score=0,deltart=-0.74,fraction=G5,scan=1860];PG(18:1/16:0)[score=0,deltart=-0.74,fraction=G5,scan=1860];PG(18:1/16:0)[score=0,deltart=0.01,fraction=G4,scan=2026];PG(18:1/16:0)[score=0,deltart=0.01,fraction=G4,scan=2026];PG(18:1/16:0)[score=0,deltart=0.01,fraction=G4,scan=2026];PG(18:1/16:0)[score=0,deltart=0.01,fraction=G4,scan=2026];PG(18:1/16:0)[score=0,deltart=0.01,fraction=G4,scan=2026];PG(18:1/16:0)[score=0,deltart=0.05,fraction=G6,scan=2084];PG(18:1/16:0)[score=0,deltart=0.05,fraction=G6,scan=2084];PG(18:1/16:0)[score=0,deltart=0.05,fraction=G6,scan=2084];PG(18:1/16:0)[score=0,deltart=0.05,fraction=G6,scan=2084];PG(18:1/16:0)[score=0,deltart=0.05,fraction=G6,scan=2084];PG(18:1/16:0)[score=0,deltart=0.07,fraction=G5,scan=2117];PG(18:1/16:0)[score=0,deltart=0.07,fraction=G5,scan=2117];PG(18:1/16:0)[score=0,deltart=0.07,fraction=G5,scan=2117];PG(18:1/16:0)[score=0,deltart=0.07,fraction=G5,scan=2117];PG(18:1/16:0)[score=0,deltart=0.07,fraction=G5,scan=2117];PG(16:0/18:1)[score=0,deltart=-0.10,fraction=G4,scan=1994];PG(16:0/18:1)[score=0,deltart=-0.10,fraction=G4,scan=1994];PG(16:0/18:1)[score=0,deltart=-0.10,fraction=G4,scan=1994];PG(16:0/18:1)[score=0,deltart=-0.10,fraction=G4,scan=1994];PG(16:0/18:1)[score=0,deltart=-0.10,fraction=G4,scan=1994];PG(16:0/18:1)[score=0,deltart=-0.10,fraction=G4,scan=1994];PG(16:0/18:1)[score=0,deltart=-0.10,fraction=G4,scan=1994];PG(16:0/18:1)[score=0,deltart=-0.10,fraction=G6,scan=2040];PG(16:0/18:1)[score=0,deltart=-0.10,fraction=G6,scan=2040];PG(16:0/18:1)[score=0,deltart=-0.10,fraction=G6,scan=2040];PG(16:0/18:1)[score=0,deltart=-0.10,fraction=G6,scan=2040];PG(16:0/18:1)[score=0,deltart=-0.10,fraction=G6,scan=2040];PG(16:0/18:1)[score=0,deltart=-0.10,fraction=G6,scan=2040];PG(16:0/18:1)[score=0,deltart=-0.10,fraction=G6,scan=2040];PG(16:0/18:1)[score=0,deltart=-0.14,fraction=G5,scan=2053];PG(16:0/18:1)[score=0,deltart=-0.14,fraction=G5,scan=2053];PG(16:0/18:1)[score=0,deltart=-0.14,fraction=G5,scan=2053];PG(16:0/18:1)[score=0,deltart=-0.14,fraction=G5,scan=2053];PG(16:0/18:1)[score=0,deltart=-0.14,fraction=G5,scan=2053];PG(16:0/18:1)[score=0,deltart=-0.14,fraction=G5,scan=2053];PG(16:0/18:1)[score=0,deltart=-0.14,fraction=G5,scan=2053];PG(16:0/18:1)[score=0,deltart=-0.14,fraction=G5,scan=2053];PG(16:0/18:1)[score=0,deltart=-0.16,fraction=G6,scan=2020];PG(16:0/18:1)[score=0,deltart=-0.16,fraction=G6,scan=2020];PG(16:0/18:1)[score=0,deltart=-0.16,fraction=G6,scan=2020];PG(16:0/18:1)[score=0,deltart=-0.16,fraction=G6,scan=2020];PG(16:0/18:1)[score=0,deltart=-0.16,fraction=G6,scan=2020];PG(16:0/18:1)[score=0,deltart=-0.16,fraction=G6,scan=2020];PG(16:0/18:1)[score=0,deltart=-0.16,fraction=G6,scan=2020];PG(16:0/18:1)[score=0,deltart=-0.18,fraction=G4,scan=1972];PG(16:0/18:1)[score=0,deltart=-0.18,fraction=G4,scan=1972];PG(16:0/18:1)[score=0,deltart=-0.18,fraction=G4,scan=1972];PG(16:0/18:1)[score=0,deltart=-0.18,fraction=G4,scan=1972];PG(16:0/18:1)[score=0,deltart=-0.18,fraction=G4,scan=1972];PG(16:0/18:1)[score=0,deltart=-0.18,fraction=G4,scan=1972];PG(16:0/18:1)[score=0,deltart=-0.18,fraction=G4,scan=1972];PG(16:0/18:1)[score=0,deltart=-0.23,fraction=G5,scan=2026];PG(16:0/18:1)[score=0,deltart=-0.23,fraction=G5,scan=2026];PG(16:0/18:1)[score=0,deltart=-0.23,fraction=G5,scan=2026];PG(16:0/18:1)[score=0,deltart=-0.23,fraction=G5,scan=2026];PG(16:0/18:1)[score=0,deltart=-0.23,fraction=G5,scan=2026];PG(16:0/18:1)[score=0,deltart=-0.23,fraction=G5,scan=2026];PG(16:0/18:1)[score=0,deltart=-0.23,fraction=G5,scan=2026];PG(16:0/18:1)[score=0,deltart=-0.29,fraction=G6,scan=1982];PG(16:0/18:1)[score=0,deltart=-0.29,fraction=G6,scan=1982];PG(16:0/18:1)[score=0,deltart=-0.29,fraction=G6,scan=1982];PG(16:0/18:1)[score=0,deltart=-0.29,fraction=G6,scan=1982];PG(16:0/18:1)[score=0,deltart=-0.29,fraction=G6,scan=1982];PG(16:0/18:1)[score=0,deltart=-0.29,fraction=G6,scan=1982];PG(16:0/18:1)[score=0,deltart=-0.29,fraction=G6,scan=1982];PG(16:0/18:1)[score=0,deltart=-0.29,fraction=G6,scan=1982];PG(16:0/18:1)[score=0,deltart=-0.34,fraction=G5,scan=1989];PG(16:0/18:1)[score=0,deltart=-0.34,fraction=G5,scan=1989];PG(16:0/18:1)[score=0,deltart=-0.34,fraction=G5,scan=1989];PG(16:0/18:1)[score=0,deltart=-0.34,fraction=G5,scan=1989];PG(16:0/18:1)[score=0,deltart=-0.34,fraction=G5,scan=1989];PG(16:0/18:1)[score=0,deltart=-0.34,fraction=G5,scan=1989];PG(16:0/18:1)[score=0,deltart=-0.34,fraction=G5,scan=1989];PG(16:0/18:1)[score=0,deltart=-0.38,fraction=G6,scan=1954];PG(16:0/18:1)[score=0,deltart=-0.38,fraction=G6,scan=1954];PG(16:0/18:1)[score=0,deltart=-0.38,fraction=G6,scan=1954];PG(16:0/18:1)[score=0,deltart=-0.38,fraction=G6,scan=1954];PG(16:0/18:1)[score=0,deltart=-0.38,fraction=G6,scan=1954];PG(16:0/18:1)[score=0,deltart=-0.38,fraction=G6,scan=1954];PG(16:0/18:1)[score=0,deltart=-0.38,fraction=G6,scan=1954];PG(16:0/18:1)[score=0,deltart=-0.39,fraction=G4,scan=1909];PG(16:0/18:1)[score=0,deltart=-0.39,fraction=G4,scan=1909];PG(16:0/18:1)[score=0,deltart=-0.39,fraction=G4,scan=1909];PG(16:0/18:1)[score=0,deltart=-0.39,fraction=G4,scan=1909];PG(16:0/18:1)[score=0,deltart=-0.39,fraction=G4,scan=1909];PG(16:0/18:1)[score=0,deltart=-0.39,fraction=G4,scan=1909];PG(16:0/18:1)[score=0,deltart=-0.39,fraction=G4,scan=1909];PG(16:0/18:1)[score=0,deltart=-0.54,fraction=G5,scan=1923];PG(16:0/18:1)[score=0,deltart=-0.54,fraction=G5,scan=1923];PG(16:0/18:1)[score=0,deltart=-0.54,fraction=G5,scan=1923];PG(16:0/18:1)[score=0,deltart=-0.54,fraction=G5,scan=1923];PG(16:0/18:1)[score=0,deltart=-0.54,fraction=G5,scan=1923];PG(16:0/18:1)[score=0,deltart=-0.54,fraction=G5,scan=1923];PG(16:0/18:1)[score=0,deltart=-0.54,fraction=G5,scan=1923];PG(16:0/18:1)[score=0,deltart=-0.54,fraction=G5,scan=1923];PG(16:0/18:1)[score=0,deltart=-0.62,fraction=G4,scan=1845];PG(16:0/18:1)[score=0,deltart=-0.62,fraction=G4,scan=1845];PG(16:0/18:1)[score=0,deltart=-0.62,fraction=G4,scan=1845];PG(16:0/18:1)[score=0,deltart=-0.62,fraction=G4,scan=1845];PG(16:0/18:1)[score=0,deltart=-0.62,fraction=G4,scan=1845];PG(16:0/18:1)[score=0,deltart=-0.62,fraction=G4,scan=1845];PG(16:0/18:1)[score=0,deltart=-0.62,fraction=G4,scan=1845];PG(16:0/18:1)[score=0,deltart=-0.62,fraction=G4,scan=1845];PG(16:0/18:1)[score=0,deltart=-0.74,fraction=G5,scan=1860];PG(16:0/18:1)[score=0,deltart=-0.74,fraction=G5,scan=1860];PG(16:0/18:1)[score=0,deltart=-0.74,fraction=G5,scan=1860];PG(16:0/18:1)[score=0,deltart=-0.74,fraction=G5,scan=1860];PG(16:0/18:1)[score=0,deltart=-0.74,fraction=G5,scan=1860];PG(16:0/18:1)[score=0,deltart=-0.74,fraction=G5,scan=1860];PG(16:0/18:1)[score=0,deltart=0.01,fraction=G4,scan=2026];PG(16:0/18:1)[score=0,deltart=0.01,fraction=G4,scan=2026];PG(16:0/18:1)[score=0,deltart=0.01,fraction=G4,scan=2026];PG(16:0/18:1)[score=0,deltart=0.01,fraction=G4,scan=2026];PG(16:0/18:1)[score=0,deltart=0.01,fraction=G4,scan=2026];PG(16:0/18:1)[score=0,deltart=0.01,fraction=G4,scan=2026];PG(16:0/18:1)[score=0,deltart=0.01,fraction=G4,scan=2026];PG(16:0/18:1)[score=0,deltart=0.01,fraction=G4,scan=2026];PG(16:0/18:1)[score=0,deltart=0.05,fraction=G6,scan=2084];PG(16:0/18:1)[score=0,deltart=0.05,fraction=G6,scan=2084];PG(16:0/18:1)[score=0,deltart=0.05,fraction=G6,scan=2084];PG(16:0/18:1)[score=0,deltart=0.05,fraction=G6,scan=2084];PG(16:0/18:1)[score=0,deltart=0.05,fraction=G6,scan=2084];PG(16:0/18:1)[score=0,deltart=0.05,fraction=G6,scan=2084];PG(16:0/18:1)[score=0,deltart=0.07,fraction=G5,scan=2117];PG(16:0/18:1)[score=0,deltart=0.07,fraction=G5,scan=2117];PG(16:0/18:1)[score=0,deltart=0.07,fraction=G5,scan=2117];PG(16:0/18:1)[score=0,deltart=0.07,fraction=G5,scan=2117];PG(16:0/18:1)[score=0,deltart=0.07,fraction=G5,scan=2117];PG(16:0/18:1)[score=0,deltart=0.07,fraction=G5,scan=2117];PG(16:0/18:1)[score=0,deltart=0.07,fraction=G5,scan=2117];PG(16:0/18:1)[score=0,deltart=0.07,fraction=G5,scan=2117];PG(22:1/12:0)[score=0,deltart=-0.14,fraction=G5,scan=2053];PG(22:1/12:0)[score=0,deltart=-0.16,fraction=G6,scan=2020];PG(22:1/12:0)[score=0,deltart=0.01,fraction=G4,scan=2026];PG(22:1/12:0)[score=0,deltart=0.07,fraction=G5,scan=2117];BMP(18:1/16:0)[score=0,deltart=-0.10,fraction=G4,scan=1994];BMP(18:1/16:0)[score=0,deltart=-0.10,fraction=G4,scan=1994];BMP(18:1/16:0)[score=0,deltart=-0.10,fraction=G4,scan=1994];BMP(18:1/16:0)[score=0,deltart=-0.10,fraction=G4,scan=1994];BMP(18:1/16:0)[score=0,deltart=-0.10,fraction=G4,scan=1994];BMP(18:1/16:0)[score=0,deltart=-0.74,fraction=G5,scan=1860];BMP(18:1/16:0)[score=0,deltart=-0.74,fraction=G5,scan=1860];BMP(18:1/16:0)[score=0,deltart=-0.74,fraction=G5,scan=1860];BMP(18:1/16:0)[score=0,deltart=-0.74,fraction=G5,scan=1860];BMP(18:1/16:0)[score=0,deltart=-0.74,fraction=G5,scan=1860];BMP(18:1/16:0)[score=50,deltart=-0.10,fraction=G6,scan=2040];BMP(18:1/16:0)[score=50,deltart=-0.10,fraction=G6,scan=2040];BMP(18:1/16:0)[score=50,deltart=-0.10,fraction=G6,scan=2040];BMP(18:1/16:0)[score=50,deltart=-0.10,fraction=G6,scan=2040];BMP(18:1/16:0)[score=50,deltart=-0.10,fraction=G6,scan=2040];BMP(18:1/16:0)[score=50,deltart=-0.14,fraction=G5,scan=2053];BMP(18:1/16:0)[score=50,deltart=-0.14,fraction=G5,scan=2053];BMP(18:1/16:0)[score=50,deltart=-0.14,fraction=G5,scan=2053];BMP(18:1/16:0)[score=50,deltart=-0.14,fraction=G5,scan=2053];BMP(18:1/16:0)[score=50,deltart=-0.14,fraction=G5,scan=2053];BMP(18:1/16:0)[score=50,deltart=-0.16,fraction=G6,scan=2020];BMP(18:1/16:0)[score=50,deltart=-0.16,fraction=G6,scan=2020];BMP(18:1/16:0)[score=50,deltart=-0.16,fraction=G6,scan=2020];BMP(18:1/16:0)[score=50,deltart=-0.16,fraction=G6,scan=2020];BMP(18:1/16:0)[score=50,deltart=-0.16,fraction=G6,scan=2020];BMP(18:1/16:0)[score=50,deltart=-0.18,fraction=G4,scan=1972];BMP(18:1/16:0)[score=50,deltart=-0.18,fraction=G4,scan=1972];BMP(18:1/16:0)[score=50,deltart=-0.18,fraction=G4,scan=1972];BMP(18:1/16:0)[score=50,deltart=-0.18,fraction=G4,scan=1972];BMP(18:1/16:0)[score=50,deltart=-0.18,fraction=G4,scan=1972];BMP(18:1/16:0)[score=50,deltart=-0.23,fraction=G5,scan=2026];BMP(18:1/16:0)[score=50,deltart=-0.23,fraction=G5,scan=2026];BMP(18:1/16:0)[score=50,deltart=-0.23,fraction=G5,scan=2026];BMP(18:1/16:0)[score=50,deltart=-0.23,fraction=G5,scan=2026];BMP(18:1/16:0)[score=50,deltart=-0.23,fraction=G5,scan=2026];BMP(18:1/16:0)[score=50,deltart=-0.29,fraction=G6,scan=1982];BMP(18:1/16:0)[score=50,deltart=-0.29,fraction=G6,scan=1982];BMP(18:1/16:0)[score=50,deltart=-0.29,fraction=G6,scan=1982];BMP(18:1/16:0)[score=50,deltart=-0.29,fraction=G6,scan=1982];BMP(18:1/16:0)[score=50,deltart=-0.29,fraction=G6,scan=1982];BMP(18:1/16:0)[score=50,deltart=-0.34,fraction=G5,scan=1989];BMP(18:1/16:0)[score=50,deltart=-0.34,fraction=G5,scan=1989];BMP(18:1/16:0)[score=50,deltart=-0.34,fraction=G5,scan=1989];BMP(18:1/16:0)[score=50,deltart=-0.34,fraction=G5,scan=1989];BMP(18:1/16:0)[score=50,deltart=-0.34,fraction=G5,scan=1989];BMP(18:1/16:0)[score=50,deltart=-0.38,fraction=G6,scan=1954];BMP(18:1/16:0)[score=50,deltart=-0.38,fraction=G6,scan=1954];BMP(18:1/16:0)[score=50,deltart=-0.38,fraction=G6,scan=1954];BMP(18:1/16:0)[score=50,deltart=-0.38,fraction=G6,scan=1954];BMP(18:1/16:0)[score=50,deltart=-0.38,fraction=G6,scan=1954];BMP(18:1/16:0)[score=50,deltart=-0.39,fraction=G4,scan=1909];BMP(18:1/16:0)[score=50,deltart=-0.39,fraction=G4,scan=1909];BMP(18:1/16:0)[score=50,deltart=-0.39,fraction=G4,scan=1909];BMP(18:1/16:0)[score=50,deltart=-0.39,fraction=G4,scan=1909];BMP(18:1/16:0)[score=50,deltart=-0.39,fraction=G4,scan=1909];BMP(18:1/16:0)[score=50,deltart=-0.54,fraction=G5,scan=1923];BMP(18:1/16:0)[score=50,deltart=-0.54,fraction=G5,scan=1923];BMP(18:1/16:0)[score=50,deltart=-0.54,fraction=G5,scan=1923];BMP(18:1/16:0)[score=50,deltart=-0.54,fraction=G5,scan=1923];BMP(18:1/16:0)[score=50,deltart=-0.54,fraction=G5,scan=1923];BMP(18:1/16:0)[score=50,deltart=-0.62,fraction=G4,scan=1845];BMP(18:1/16:0)[score=50,deltart=-0.62,fraction=G4,scan=1845];BMP(18:1/16:0)[score=50,deltart=-0.62,fraction=G4,scan=1845];BMP(18:1/16:0)[score=50,deltart=-0.62,fraction=G4,scan=1845];BMP(18:1/16:0)[score=50,deltart=-0.62,fraction=G4,scan=1845];BMP(18:1/16:0)[score=50,deltart=0.01,fraction=G4,scan=2026];BMP(18:1/16:0)[score=50,deltart=0.01,fraction=G4,scan=2026];BMP(18:1/16:0)[score=50,deltart=0.01,fraction=G4,scan=2026];BMP(18:1/16:0)[score=50,deltart=0.01,fraction=G4,scan=2026];BMP(18:1/16:0)[score=50,deltart=0.01,fraction=G4,scan=2026];BMP(18:1/16:0)[score=50,deltart=0.05,fraction=G6,scan=2084];BMP(18:1/16:0)[score=50,deltart=0.05,fraction=G6,scan=2084];BMP(18:1/16:0)[score=50,deltart=0.05,fraction=G6,scan=2084];BMP(18:1/16:0)[score=50,deltart=0.05,fraction=G6,scan=2084];BMP(18:1/16:0)[score=50,deltart=0.05,fraction=G6,scan=2084];BMP(18:1/16:0)[score=50,deltart=0.07,fraction=G5,scan=2117];BMP(18:1/16:0)[score=50,deltart=0.07,fraction=G5,scan=2117];BMP(18:1/16:0)[score=50,deltart=0.07,fraction=G5,scan=2117];BMP(18:1/16:0)[score=50,deltart=0.07,fraction=G5,scan=2117];BMP(18:1/16:0)[score=50,deltart=0.07,fraction=G5,scan=2117];BMP(16:0/18:1)[score=0,deltart=-0.10,fraction=G4,scan=1994];BMP(16:0/18:1)[score=0,deltart=-0.10,fraction=G4,scan=1994];BMP(16:0/18:1)[score=0,deltart=-0.10,fraction=G4,scan=1994];BMP(16:0/18:1)[score=0,deltart=-0.10,fraction=G4,scan=1994];BMP(16:0/18:1)[score=0,deltart=-0.10,fraction=G4,scan=1994];BMP(16:0/18:1)[score=0,deltart=-0.10,fraction=G4,scan=1994];BMP(16:0/18:1)[score=0,deltart=-0.10,fraction=G4,scan=1994];BMP(16:0/18:1)[score=0,deltart=-0.74,fraction=G5,scan=1860];BMP(16:0/18:1)[score=0,deltart=-0.74,fraction=G5,scan=1860];BMP(16:0/18:1)[score=0,deltart=-0.74,fraction=G5,scan=1860];BMP(16:0/18:1)[score=0,deltart=-0.74,fraction=G5,scan=1860];BMP(16:0/18:1)[score=0,deltart=-0.74,fraction=G5,scan=1860];BMP(16:0/18:1)[score=0,deltart=-0.74,fraction=G5,scan=1860];BMP(16:0/18:1)[score=50,deltart=-0.10,fraction=G6,scan=2040];BMP(16:0/18:1)[score=50,deltart=-0.10,fraction=G6,scan=2040];BMP(16:0/18:1)[score=50,deltart=-0.10,fraction=G6,scan=2040];BMP(16:0/18:1)[score=50,deltart=-0.10,fraction=G6,scan=2040];BMP(16:0/18:1)[score=50,deltart=-0.10,fraction=G6,scan=2040];BMP(16:0/18:1)[score=50,deltart=-0.10,fraction=G6,scan=2040];BMP(16:0/18:1)[score=50,deltart=-0.10,fraction=G6,scan=2040];BMP(16:0/18:1)[score=50,deltart=-0.14,fraction=G5,scan=2053];BMP(16:0/18:1)[score=50,deltart=-0.14,fraction=G5,scan=2053];BMP(16:0/18:1)[score=50,deltart=-0.14,fraction=G5,scan=2053];BMP(16:0/18:1)[score=50,deltart=-0.14,fraction=G5,scan=2053];BMP(16:0/18:1)[score=50,deltart=-0.14,fraction=G5,scan=2053];BMP(16:0/18:1)[score=50,deltart=-0.14,fraction=G5,scan=2053];BMP(16:0/18:1)[score=50,deltart=-0.14,fraction=G5,scan=2053];BMP(16:0/18:1)[score=50,deltart=-0.14,fraction=G5,scan=2053];BMP(16:0/18:1)[score=50,deltart=-0.16,fraction=G6,scan=2020];BMP(16:0/18:1)[score=50,deltart=-0.16,fraction=G6,scan=2020];BMP(16:0/18:1)[score=50,deltart=-0.16,fraction=G6,scan=2020];BMP(16:0/18:1)[score=50,deltart=-0.16,fraction=G6,scan=2020];BMP(16:0/18:1)[score=50,deltart=-0.16,fraction=G6,scan=2020];BMP(16:0/18:1)[score=50,deltart=-0.16,fraction=G6,scan=2020];BMP(16:0/18:1)[score=50,deltart=-0.16,fraction=G6,scan=2020];BMP(16:0/18:1)[score=50,deltart=-0.18,fraction=G4,scan=1972];BMP(16:0/18:1)[score=50,deltart=-0.18,fraction=G4,scan=1972];BMP(16:0/18:1)[score=50,deltart=-0.18,fraction=G4,scan=1972];BMP(16:0/18:1)[score=50,deltart=-0.18,fraction=G4,scan=1972];BMP(16:0/18:1)[score=50,deltart=-0.18,fraction=G4,scan=1972];BMP(16:0/18:1)[score=50,deltart=-0.18,fraction=G4,scan=1972];BMP(16:0/18:1)[score=50,deltart=-0.18,fraction=G4,scan=1972];BMP(16:0/18:1)[score=50,deltart=-0.23,fraction=G5,scan=2026];BMP(16:0/18:1)[score=50,deltart=-0.23,fraction=G5,scan=2026];BMP(16:0/18:1)[score=50,deltart=-0.23,fraction=G5,scan=2026];BMP(16:0/18:1)[score=50,deltart=-0.23,fraction=G5,scan=2026];BMP(16:0/18:1)[score=50,deltart=-0.23,fraction=G5,scan=2026];BMP(16:0/18:1)[score=50,deltart=-0.23,fraction=G5,scan=2026];BMP(16:0/18:1)[score=50,deltart=-0.23,fraction=G5,scan=2026];BMP(16:0/18:1)[score=50,deltart=-0.29,fraction=G6,scan=1982];BMP(16:0/18:1)[score=50,deltart=-0.29,fraction=G6,scan=1982];BMP(16:0/18:1)[score=50,deltart=-0.29,fraction=G6,scan=1982];BMP(16:0/18:1)[score=50,deltart=-0.29,fraction=G6,scan=1982];BMP(16:0/18:1)[score=50,deltart=-0.29,fraction=G6,scan=1982];BMP(16:0/18:1)[score=50,deltart=-0.29,fraction=G6,scan=1982];BMP(16:0/18:1)[score=50,deltart=-0.29,fraction=G6,scan=1982];BMP(16:0/18:1)[score=50,deltart=-0.29,fraction=G6,scan=1982];BMP(16:0/18:1)[score=50,deltart=-0.34,fraction=G5,scan=1989];BMP(16:0/18:1)[score=50,deltart=-0.34,fraction=G5,scan=1989];BMP(16:0/18:1)[score=50,deltart=-0.34,fraction=G5,scan=1989];BMP(16:0/18:1)[score=50,deltart=-0.34,fraction=G5,scan=1989];BMP(16:0/18:1)[score=50,deltart=-0.34,fraction=G5,scan=1989];BMP(16:0/18:1)[score=50,deltart=-0.34,fraction=G5,scan=1989];BMP(16:0/18:1)[score=50,deltart=-0.34,fraction=G5,scan=1989];BMP(16:0/18:1)[score=50,deltart=-0.38,fraction=G6,scan=1954];BMP(16:0/18:1)[score=50,deltart=-0.38,fraction=G6,scan=1954];BMP(16:0/18:1)[score=50,deltart=-0.38,fraction=G6,scan=1954];BMP(16:0/18:1)[score=50,deltart=-0.38,fraction=G6,scan=1954];BMP(16:0/18:1)[score=50,deltart=-0.38,fraction=G6,scan=1954];BMP(16:0/18:1)[score=50,deltart=-0.38,fraction=G6,scan=1954];BMP(16:0/18:1)[score=50,deltart=-0.38,fraction=G6,scan=1954];BMP(16:0/18:1)[score=50,deltart=-0.39,fraction=G4,scan=1909];BMP(16:0/18:1)[score=50,deltart=-0.39,fraction=G4,scan=1909];BMP(16:0/18:1)[score=50,deltart=-0.39,fraction=G4,scan=1909];BMP(16:0/18:1)[score=50,deltart=-0.39,fraction=G4,scan=1909];BMP(16:0/18:1)[score=50,deltart=-0.39,fraction=G4,scan=1909];BMP(16:0/18:1)[score=50,deltart=-0.39,fraction=G4,scan=1909];BMP(16:0/18:1)[score=50,deltart=-0.39,fraction=G4,scan=1909];BMP(16:0/18:1)[score=50,deltart=-0.54,fraction=G5,scan=1923];BMP(16:0/18:1)[score=50,deltart=-0.54,fraction=G5,scan=1923];BMP(16:0/18:1)[score=50,deltart=-0.54,fraction=G5,scan=1923];BMP(16:0/18:1)[score=50,deltart=-0.54,fraction=G5,scan=1923];BMP(16:0/18:1)[score=50,deltart=-0.54,fraction=G5,scan=1923];BMP(16:0/18:1)[score=50,deltart=-0.54,fraction=G5,scan=1923];BMP(16:0/18:1)[score=50,deltart=-0.54,fraction=G5,scan=1923];BMP(16:0/18:1)[score=50,deltart=-0.54,fraction=G5,scan=1923];BMP(16:0/18:1)[score=50,deltart=-0.62,fraction=G4,scan=1845];BMP(16:0/18:1)[score=50,deltart=-0.62,fraction=G4,scan=1845];BMP(16:0/18:1)[score=50,deltart=-0.62,fraction=G4,scan=1845];BMP(16:0/18:1)[score=50,deltart=-0.62,fraction=G4,scan=1845];BMP(16:0/18:1)[score=50,deltart=-0.62,fraction=G4,scan=1845];BMP(16:0/18:1)[score=50,deltart=-0.62,fraction=G4,scan=1845];BMP(16:0/18:1)[score=50,deltart=-0.62,fraction=G4,scan=1845];BMP(16:0/18:1)[score=50,deltart=-0.62,fraction=G4,scan=1845];BMP(16:0/18:1)[score=50,deltart=0.01,fraction=G4,scan=2026];BMP(16:0/18:1)[score=50,deltart=0.01,fraction=G4,scan=2026];BMP(16:0/18:1)[score=50,deltart=0.01,fraction=G4,scan=2026];BMP(16:0/18:1)[score=50,deltart=0.01,fraction=G4,scan=2026];BMP(16:0/18:1)[score=50,deltart=0.01,fraction=G4,scan=2026];BMP(16:0/18:1)[score=50,deltart=0.01,fraction=G4,scan=2026];BMP(16:0/18:1)[score=50,deltart=0.01,fraction=G4,scan=2026];BMP(16:0/18:1)[score=50,deltart=0.01,fraction=G4,scan=2026];BMP(16:0/18:1)[score=50,deltart=0.05,fraction=G6,scan=2084];BMP(16:0/18:1)[score=50,deltart=0.05,fraction=G6,scan=2084];BMP(16:0/18:1)[score=50,deltart=0.05,fraction=G6,scan=2084];BMP(16:0/18:1)[score=50,deltart=0.05,fraction=G6,scan=2084];BMP(16:0/18:1)[score=50,deltart=0.05,fraction=G6,scan=2084];BMP(16:0/18:1)[score=50,deltart=0.05,fraction=G6,scan=2084];BMP(16:0/18:1)[score=50,deltart=0.07,fraction=G5,scan=2117];BMP(16:0/18:1)[score=50,deltart=0.07,fraction=G5,scan=2117];BMP(16:0/18:1)[score=50,deltart=0.07,fraction=G5,scan=2117];BMP(16:0/18:1)[score=50,deltart=0.07,fraction=G5,scan=2117];BMP(16:0/18:1)[score=50,deltart=0.07,fraction=G5,scan=2117];BMP(16:0/18:1)[score=50,deltart=0.07,fraction=G5,scan=2117];BMP(16:0/18:1)[score=50,deltart=0.07,fraction=G5,scan=2117];BMP(16:0/18:1)[score=50,deltart=0.07,fraction=G5,scan=2117];BMP(22:1/12:0)[score=50,deltart=-0.14,fraction=G5,scan=2053];BMP(22:1/12:0)[score=50,deltart=-0.16,fraction=G6,scan=2020];BMP(22:1/12:0)[score=50,deltart=0.01,fraction=G4,scan=2026];BMP(22:1/12:0)[score=50,deltart=0.07,fraction=G5,scan=2117];PA(18:1/16:0)[score=0,deltart=-0.10,fraction=G4,scan=1994];PA(18:1/16:0)[score=0,deltart=-0.10,fraction=G4,scan=1994];PA(18:1/16:0)[score=0,deltart=-0.10,fraction=G4,scan=1994];PA(18:1/16:0)[score=0,deltart=-0.10,fraction=G4,scan=1994];PA(18:1/16:0)[score=0,deltart=-0.10,fraction=G4,scan=1994];PA(18:1/16:0)[score=0,deltart=-0.10,fraction=G6,scan=2040];PA(18:1/16:0)[score=0,deltart=-0.10,fraction=G6,scan=2040];PA(18:1/16:0)[score=0,deltart=-0.10,fraction=G6,scan=2040];PA(18:1/16:0)[score=0,deltart=-0.10,fraction=G6,scan=2040];PA(18:1/16:0)[score=0,deltart=-0.10,fraction=G6,scan=2040];PA(18:1/16:0)[score=0,deltart=-0.14,fraction=G5,scan=2053];PA(18:1/16:0)[score=0,deltart=-0.14,fraction=G5,scan=2053];PA(18:1/16:0)[score=0,deltart=-0.14,fraction=G5,scan=2053];PA(18:1/16:0)[score=0,deltart=-0.14,fraction=G5,scan=2053];PA(18:1/16:0)[score=0,deltart=-0.14,fraction=G5,scan=2053];PA(18:1/16:0)[score=0,deltart=-0.16,fraction=G6,scan=2020];PA(18:1/16:0)[score=0,deltart=-0.16,fraction=G6,scan=2020];PA(18:1/16:0)[score=0,deltart=-0.16,fraction=G6,scan=2020];PA(18:1/16:0)[score=0,deltart=-0.16,fraction=G6,scan=2020];PA(18:1/16:0)[score=0,deltart=-0.16,fraction=G6,scan=2020];PA(18:1/16:0)[score=0,deltart=-0.18,fraction=G4,scan=1972];PA(18:1/16:0)[score=0,deltart=-0.18,fraction=G4,scan=1972];PA(18:1/16:0)[score=0,deltart=-0.18,fraction=G4,scan=1972];PA(18:1/16:0)[score=0,deltart=-0.18,fraction=G4,scan=1972];PA(18:1/16:0)[score=0,deltart=-0.18,fraction=G4,scan=1972];PA(18:1/16:0)[score=0,deltart=-0.23,fraction=G5,scan=2026];PA(18:1/16:0)[score=0,deltart=-0.23,fraction=G5,scan=2026];PA(18:1/16:0)[score=0,deltart=-0.23,fraction=G5,scan=2026];PA(18:1/16:0)[score=0,deltart=-0.23,fraction=G5,scan=2026];PA(18:1/16:0)[score=0,deltart=-0.23,fraction=G5,scan=2026];PA(18:1/16:0)[score=0,deltart=-0.29,fraction=G6,scan=1982];PA(18:1/16:0)[score=0,deltart=-0.29,fraction=G6,scan=1982];PA(18:1/16:0)[score=0,deltart=-0.29,fraction=G6,scan=1982];PA(18:1/16:0)[score=0,deltart=-0.29,fraction=G6,scan=1982];PA(18:1/16:0)[score=0,deltart=-0.29,fraction=G6,scan=1982];PA(18:1/16:0)[score=0,deltart=-0.34,fraction=G5,scan=1989];PA(18:1/16:0)[score=0,deltart=-0.34,fraction=G5,scan=1989];PA(18:1/16:0)[score=0,deltart=-0.34,fraction=G5,scan=1989];PA(18:1/16:0)[score=0,deltart=-0.34,fraction=G5,scan=1989];PA(18:1/16:0)[score=0,deltart=-0.34,fraction=G5,scan=1989];PA(18:1/16:0)[score=0,deltart=-0.38,fraction=G6,scan=1954];PA(18:1/16:0)[score=0,deltart=-0.38,fraction=G6,scan=1954];PA(18:1/16:0)[score=0,deltart=-0.38,fraction=G6,scan=1954];PA(18:1/16:0)[score=0,deltart=-0.38,fraction=G6,scan=1954];PA(18:1/16:0)[score=0,deltart=-0.38,fraction=G6,scan=1954];PA(18:1/16:0)[score=0,deltart=-0.39,fraction=G4,scan=1909];PA(18:1/16:0)[score=0,deltart=-0.39,fraction=G4,scan=1909];PA(18:1/16:0)[score=0,deltart=-0.39,fraction=G4,scan=1909];PA(18:1/16:0)[score=0,deltart=-0.39,fraction=G4,scan=1909];PA(18:1/16:0)[score=0,deltart=-0.39,fraction=G4,scan=1909];PA(18:1/16:0)[score=0,deltart=-0.54,fraction=G5,scan=1923];PA(18:1/16:0)[score=0,deltart=-0.54,fraction=G5,scan=1923];PA(18:1/16:0)[score=0,deltart=-0.54,fraction=G5,scan=1923];PA(18:1/16:0)[score=0,deltart=-0.54,fraction=G5,scan=1923];PA(18:1/16:0)[score=0,deltart=-0.54,fraction=G5,scan=1923];PA(18:1/16:0)[score=0,deltart=-0.62,fraction=G4,scan=1845];PA(18:1/16:0)[score=0,deltart=-0.62,fraction=G4,scan=1845];PA(18:1/16:0)[score=0,deltart=-0.62,fraction=G4,scan=1845];PA(18:1/16:0)[score=0,deltart=-0.62,fraction=G4,scan=1845];PA(18:1/16:0)[score=0,deltart=-0.62,fraction=G4,scan=1845];PA(18:1/16:0)[score=0,deltart=-0.74,fraction=G5,scan=1860];PA(18:1/16:0)[score=0,deltart=-0.74,fraction=G5,scan=1860];PA(18:1/16:0)[score=0,deltart=-0.74,fraction=G5,scan=1860];PA(18:1/16:0)[score=0,deltart=-0.74,fraction=G5,scan=1860];PA(18:1/16:0)[score=0,deltart=-0.74,fraction=G5,scan=1860];PA(18:1/16:0)[score=0,deltart=0.01,fraction=G4,scan=2026];PA(18:1/16:0)[score=0,deltart=0.01,fraction=G4,scan=2026];PA(18:1/16:0)[score=0,deltart=0.01,fraction=G4,scan=2026];PA(18:1/16:0)[score=0,deltart=0.01,fraction=G4,scan=2026];PA(18:1/16:0)[score=0,deltart=0.01,fraction=G4,scan=2026];PA(18:1/16:0)[score=0,deltart=0.05,fraction=G6,scan=2084];PA(18:1/16:0)[score=0,deltart=0.05,fraction=G6,scan=2084];PA(18:1/16:0)[score=0,deltart=0.05,fraction=G6,scan=2084];PA(18:1/16:0)[score=0,deltart=0.05,fraction=G6,scan=2084];PA(18:1/16:0)[score=0,deltart=0.05,fraction=G6,scan=2084];PA(18:1/16:0)[score=0,deltart=0.07,fraction=G5,scan=2117];PA(18:1/16:0)[score=0,deltart=0.07,fraction=G5,scan=2117];PA(18:1/16:0)[score=0,deltart=0.07,fraction=G5,scan=2117];PA(18:1/16:0)[score=0,deltart=0.07,fraction=G5,scan=2117];PA(18:1/16:0)[score=0,deltart=0.07,fraction=G5,scan=2117];PA(16:0/18:1)[score=0,deltart=-0.10,fraction=G4,scan=1994];PA(16:0/18:1)[score=0,deltart=-0.10,fraction=G4,scan=1994];PA(16:0/18:1)[score=0,deltart=-0.10,fraction=G4,scan=1994];PA(16:0/18:1)[score=0,deltart=-0.10,fraction=G4,scan=1994];PA(16:0/18:1)[score=0,deltart=-0.10,fraction=G4,scan=1994];PA(16:0/18:1)[score=0,deltart=-0.10,fraction=G4,scan=1994];PA(16:0/18:1)[score=0,deltart=-0.10,fraction=G4,scan=1994];PA(16:0/18:1)[score=0,deltart=-0.10,fraction=G6,scan=2040];PA(16:0/18:1)[score=0,deltart=-0.10,fraction=G6,scan=2040];PA(16:0/18:1)[score=0,deltart=-0.10,fraction=G6,scan=2040];PA(16:0/18:1)[score=0,deltart=-0.10,fraction=G6,scan=2040];PA(16:0/18:1)[score=0,deltart=-0.10,fraction=G6,scan=2040];PA(16:0/18:1)[score=0,deltart=-0.10,fraction=G6,scan=2040];PA(16:0/18:1)[score=0,deltart=-0.10,fraction=G6,scan=2040];PA(16:0/18:1)[score=0,deltart=-0.14,fraction=G5,scan=2053];PA(16:0/18:1)[score=0,deltart=-0.14,fraction=G5,scan=2053];PA(16:0/18:1)[score=0,deltart=-0.14,fraction=G5,scan=2053];PA(16:0/18:1)[score=0,deltart=-0.14,fraction=G5,scan=2053];PA(16:0/18:1)[score=0,deltart=-0.14,fraction=G5,scan=2053];PA(16:0/18:1)[score=0,deltart=-0.14,fraction=G5,scan=2053];PA(16:0/18:1)[score=0,deltart=-0.14,fraction=G5,scan=2053];PA(16:0/18:1)[score=0,deltart=-0.14,fraction=G5,scan=2053];PA(16:0/18:1)[score=0,deltart=-0.16,fraction=G6,scan=2020];PA(16:0/18:1)[score=0,deltart=-0.16,fraction=G6,scan=2020];PA(16:0/18:1)[score=0,deltart=-0.16,fraction=G6,scan=2020];PA(16:0/18:1)[score=0,deltart=-0.16,fraction=G6,scan=2020];PA(16:0/18:1)[score=0,deltart=-0.16,fraction=G6,scan=2020];PA(16:0/18:1)[score=0,deltart=-0.16,fraction=G6,scan=2020];PA(16:0/18:1)[score=0,deltart=-0.16,fraction=G6,scan=2020];PA(16:0/18:1)[score=0,deltart=-0.18,fraction=G4,scan=1972];PA(16:0/18:1)[score=0,deltart=-0.18,fraction=G4,scan=1972];PA(16:0/18:1)[score=0,deltart=-0.18,fraction=G4,scan=1972];PA(16:0/18:1)[score=0,deltart=-0.18,fraction=G4,scan=1972];PA(16:0/18:1)[score=0,deltart=-0.18,fraction=G4,scan=1972];PA(16:0/18:1)[score=0,deltart=-0.18,fraction=G4,scan=1972];PA(16:0/18:1)[score=0,deltart=-0.18,fraction=G4,scan=1972];PA(16:0/18:1)[score=0,deltart=-0.23,fraction=G5,scan=2026];PA(16:0/18:1)[score=0,deltart=-0.23,fraction=G5,scan=2026];PA(16:0/18:1)[score=0,deltart=-0.23,fraction=G5,scan=2026];PA(16:0/18:1)[score=0,deltart=-0.23,fraction=G5,scan=2026];PA(16:0/18:1)[score=0,deltart=-0.23,fraction=G5,scan=2026];PA(16:0/18:1)[score=0,deltart=-0.23,fraction=G5,scan=2026];PA(16:0/18:1)[score=0,deltart=-0.23,fraction=G5,scan=2026];PA(16:0/18:1)[score=0,deltart=-0.29,fraction=G6,scan=1982];PA(16:0/18:1)[score=0,deltart=-0.29,fraction=G6,scan=1982];PA(16:0/18:1)[score=0,deltart=-0.29,fraction=G6,scan=1982];PA(16:0/18:1)[score=0,deltart=-0.29,fraction=G6,scan=1982];PA(16:0/18:1)[score=0,deltart=-0.29,fraction=G6,scan=1982];PA(16:0/18:1)[score=0,deltart=-0.29,fraction=G6,scan=1982];PA(16:0/18:1)[score=0,deltart=-0.29,fraction=G6,scan=1982];PA(16:0/18:1)[score=0,deltart=-0.29,fraction=G6,scan=1982];PA(16:0/18:1)[score=0,deltart=-0.34,fraction=G5,scan=1989];PA(16:0/18:1)[score=0,deltart=-0.34,fraction=G5,scan=1989];PA(16:0/18:1)[score=0,deltart=-0.34,fraction=G5,scan=1989];PA(16:0/18:1)[score=0,deltart=-0.34,fraction=G5,scan=1989];PA(16:0/18:1)[score=0,deltart=-0.34,fraction=G5,scan=1989];PA(16:0/18:1)[score=0,deltart=-0.34,fraction=G5,scan=1989];PA(16:0/18:1)[score=0,deltart=-0.34,fraction=G5,scan=1989];PA(16:0/18:1)[score=0,deltart=-0.38,fraction=G6,scan=1954];PA(16:0/18:1)[score=0,deltart=-0.38,fraction=G6,scan=1954];PA(16:0/18:1)[score=0,deltart=-0.38,fraction=G6,scan=1954];PA(16:0/18:1)[score=0,deltart=-0.38,fraction=G6,scan=1954];PA(16:0/18:1)[score=0,deltart=-0.38,fraction=G6,scan=1954];PA(16:0/18:1)[score=0,deltart=-0.38,fraction=G6,scan=1954];PA(16:0/18:1)[score=0,deltart=-0.38,fraction=G6,scan=1954];PA(16:0/18:1)[score=0,deltart=-0.39,fraction=G4,scan=1909];PA(16:0/18:1)[score=0,deltart=-0.39,fraction=G4,scan=1909];PA(16:0/18:1)[score=0,deltart=-0.39,fraction=G4,scan=1909];PA(16:0/18:1)[score=0,deltart=-0.39,fraction=G4,scan=1909];PA(16:0/18:1)[score=0,deltart=-0.39,fraction=G4,scan=1909];PA(16:0/18:1)[score=0,deltart=-0.</t>
  </si>
  <si>
    <t>PG(18:1/16:0)</t>
  </si>
  <si>
    <t>6.69 - 7.85</t>
  </si>
  <si>
    <t>Monoalkylmonoacylglycerol (O-35:4)[-0.8ppm]</t>
  </si>
  <si>
    <t>Monoalkylmonoacylglycerol (O-33:1)[3.4ppm]</t>
  </si>
  <si>
    <t>135.1166 (409830)</t>
  </si>
  <si>
    <t>149.1322 (234589)</t>
  </si>
  <si>
    <t>589.5176 (176952)</t>
  </si>
  <si>
    <t>163.1476 (111306)</t>
  </si>
  <si>
    <t>137.1321 (107932)</t>
  </si>
  <si>
    <t>[FA(7:0)-H2O-OH]+ (978156); [FA(6:0)-H2O-OH]+ (765998); 83.0860 (718885); 69.0705 (637479); 97.1015 (610492); [FA(8:0)-H2O-OH]+ (527657); [FA(9:1)-H2O-OH]+ (450686); [FA(10:1)-H2O-OH]+ (409830); [FA(5:0)-H2O-OH]+ (333632); [FA(11:1)-H2O-OH]+ (234589); 111.1169 (219673); [FA(9:0)-H2O-OH]+ (203480); [FA(8:1)-H2O-OH]+ (193294); [FA(7:1)-H2O-OH]+ (185273); [FA(36:2)+Glycerol-OH]+ (176952); 55.0550 (153603); 57.0706 (138232); [NL FA(30:4)-H2O] (111306); [FA(12:1)-H2O-OH]+ (111306); [FA(10:0)-H2O-OH]+ (107932); 71.0861 (100559); [FA(11:0)-H2O-OH]+ (95762); 85.1016 (91660); [FA(6:1)-H2O-OH]+ (87278); [NL FA(24:4)-2xH2O] (86992); [NL FA(23:6)-H2O] (86992); [FA(18:1)-OH]+ (86992); [Sph(18:0)-NH2-H2O-2H]+ (86992); [FA(7:0)-OH]+ (77136); [C6+OH] (99.0804) (63663); [FA(6:0)-OH]+ (63663); [FA(7:1)-OH]+ (63654); [NL FA(25:4)-H2O] (62083); [NL FA(24:6)] (62083); [FA(17:1)-H2O-OH]+ (62083); [FA(5:0)-OH]+ (57584); [FA(6:1)-OH]+ (55497); [NL FA(25:4)-2xH2O] (51795); [NL FA(24:6)-H2O] (51795); [FA(17:1)-OH]+ (51795); [Sph(17:0)-NH2-H2O-2H]+ (51795); [NL FA(24:4)-H2O] (46583); [NL FA(23:6)] (46583); [FA(18:1)-H2O-OH]+ (46583); [NL FA(29:4)-H2O] (44563); [FA(13:1)-H2O-OH]+ (44563); 125.1323 (43317); [FA(4:0)-OH]+ (41163); [NL FA(30:5)-H2O] (39647); [FA(12:0)-H2O-OH]+ (39647); [FA(9:1)-OH]+ (39367); [FA(8:1)-OH]+ (35124); [Sph(8:0)-NH2-H2O-2H]+ (35124); [C6+NH2] (96.0808) (33779); 590.5190 (32767); [NL FA(28:4)-H2O] (26906); [FA(14:1)-H2O-OH]+ (26906); [Sph(8:1)-C-O-H2O-NH]+ (22196); [C7+NH2] (110.0964) (21316); [Sph(8:1)-C-2xH2O]+ (21316); [Sph(8:1)-2xH2O-H]+ (18453); 136.1200 (18131); [Sph(8:1)-C2H2-O-H2O-NH]+ (17740); [C5+NH2+2H] (84.0808) (17740); [C5+NH2] (82.0651) (17493); [FA(10:1)-OH]+ (17159); [FA(8:0)-OH]+ (16540); 70.0737 (13200); [NL FA(30:4)-2xH2O] (12863); [FA(12:1)-OH]+ (12863); [NL FA(29:4)-2xH2O] (12291); [FA(13:1)-OH]+ (12291); 590.5995 (12028); [NL FA(31:4)-2xH2O] (11728); [FA(11:1)-OH]+ (11728); [FA(3:0)-OH]+ (11721); [FA(7:2)-H2O-OH]+ (11663); [FA(5:1)-OH]+ (9500); 68.0581 (9356); [NL FA(29:5)-H2O] (8864); [FA(13:0)-H2O-OH]+ (8864); [FA(10:0)-OH]+ (8841); [NL FA(27:4)-H2O] (8368); [FA(15:1)-H2O-OH]+ (8368); [FA(9:0)-OH]+ (8253); [Sph(8:1)-C-O-H2O-H]+ (7904); [Sph(8:0)-C-2xH2O]+ (7904); [Sph(8:1)-2xH2O+H]+ (7664); [Sph(8:0)-2xH2O-H]+ (7664); 150.1358 (7293); 129.1274 (7084); 94.0735 (6536); 143.1429 (6408); 108.0888 (6385); 73.0655 (6345); [Sph(16:1)-2xH2O-H]+ (5961); 164.1503 (3989); [FA(10:2)-H2O-OH]+ (3738); [FA(9:2)-H2O-OH]+ (3695); [NL FA(20:3)+NH3] (3665); [NL FA(20:3)+OH] (3665); [FA(17:2)+NH2-O]+ (3665); [FA(15:0)+NH+C2H2-OH]+ (3665); [Sph(17:1)-H2O-H]+ (3665); [NL FA(31:5)-2xH2O] (3546); [FA(11:0)-OH]+ (3546); [NL FA(26:4)-2xH2O] (3499); [NL FA(25:6)-H2O] (3499); [FA(16:1)-OH]+ (3499); [Sph(16:0)-NH2-H2O-2H]+ (3499); 115.1119 (3418); [NL FA(17:1)-H2O] (3150); [FA(18:1)+Glycerol-OH]+ (3150); [FA(25:4)-H2O-OH]+ (3150); [FA(24:6)-OH]+ (3150); [Sph(17:1)-2xH2O-H]+ (2921); [FA(5:1)-H2O-OH]+ (2890); 53.0029 (2865); 139.1476 (2847); 80.0581 (2840); [Sph(8:1)-2xH2O+2xCH3+H]+ (2690); 99.1170 (2606); 87.0810 (2571); 101.0960 (2489); [NL FA(23:4)-2xH2O] (2415); [NL FA(22:6)-H2O] (2415); [FA(19:1)-OH]+ (2415); [Sph(19:0)-NH2-H2O-2H]+ (2415); [NL FA(24:6)] (2411); [FA(17:1)-H2O-OH]+ (2411); 542.9820 (2379); [FA(11:2)-H2O-OH]+ (2208); [FA(19:0)-OH]+ (2192); [FA(4:0)-H2O-OH]+ (2166); [Sph(8:1)-2xH2O+CH3]+ (2150); 227.8822 (2147); 259.9994 (2056); [FA(3:1)-OH]+ (2013); [NL FA(21:5)-2xH2O] (1956); [FA(21:0)-OH]+ (1956); 235.7334 (1861); 58.0741 (1860); [NL FA(21:3)+NH3] (1828); [NL FA(21:3)+OH] (1828); [FA(14:0)+NH+C2H2-OH]+ (1828); [Sph(16:1)-H2O-H]+ (1828); [FA(16:2)+NH2-O]+ (1828); 178.1672 (1752); 470.0554 (1739); 72.0895 (1692); 56.0584 (1676); 53.0808 (1383); 74.0174 (1369)</t>
  </si>
  <si>
    <t>Mayolene-20[-0.8ppm]</t>
  </si>
  <si>
    <t>MAG(35:4)[-0.8ppm];DAG(O-35:4)[-0.8ppm]</t>
  </si>
  <si>
    <t>Lyso-DGTS(23:0)[6.2ppm];Cer-1OAcyl(t33:0-2OH)[6.2ppm];Lyso-DGTA(23:0)[6.2ppm]</t>
  </si>
  <si>
    <t>DAG(O-33:1)[3.4ppm];MAG(33:1)[3.4ppm]</t>
  </si>
  <si>
    <t>7.01 - 7.84</t>
  </si>
  <si>
    <t>Phosphatidylethanolamine (30:0)[-0.2ppm];Phosphatidylcholine (27:0)[-0.2ppm]</t>
  </si>
  <si>
    <t>Phosphatidate (32:1)[-0.2ppm]</t>
  </si>
  <si>
    <t>PA(16:1/16:0)[score=100,deltart=-0.39,fraction=G5,scan=1861]</t>
  </si>
  <si>
    <t>523.4712 (334966)</t>
  </si>
  <si>
    <t>211.2051 (75544)</t>
  </si>
  <si>
    <t>239.2365 (54461)</t>
  </si>
  <si>
    <t>524.4750 (40426)</t>
  </si>
  <si>
    <t>137.1322 (27153)</t>
  </si>
  <si>
    <t>[NL FA(7:3)+OH] (334966); NL PE [P+E] (NL 141.0191) (334966); [FA(31:0)+Glycerol-OH]+ (334966); [FA(7:0)-H2O-OH]+ (113913); 71.0862 (97690); 85.1017 (80009); [FA(8:0)-H2O-OH]+ (78039); [FA(14:0)-OH]+ (75544); 57.0707 (61816); [FA(6:0)-H2O-OH]+ (60183); [FA(16:0)-OH]+ (54461); 83.0860 (49517); 97.1015 (47481); [FA(9:0)-H2O-OH]+ (44464); [NL FA(11:5)-2xH2O] (40426); [FA(36:6)+NH2-O]+ (40426); [FA(34:4)+NH+C2H2-OH]+ (40426); 111.1170 (30684); [FA(10:0)-H2O-OH]+ (27153); 69.0705 (26737); [Sph(17:1)-C-H2O-H]+ (25960); [Sph(16:0)-H2O-H]+ (25960); [Sph(14:1)-H2O+2xCH3+H]+ (25960); [Sph(16:1)-H2O+H]+ (25960); [FA(16:1)+NH2-O]+ (25960); [FA(23:5)-H2O-OH]+ (18089); [FA(5:0)-H2O-OH]+ (17989); [FA(14:0)+Glycerol-OH]+ (17709); [FA(21:3)-H2O-OH]+ (17709); [FA(20:5)-OH]+ (17709); [Sph(18:1)-H2O+2xCH3+H]+ (15899); [Sph(20:1)-H2O+H]+ (15899); [Sph(21:1)-C-H2O-H]+ (15899); [FA(20:1)+NH2-O]+ (15899); [Sph(20:0)-H2O-H]+ (15899); [Sph(19:1)-H2O+CH3]+ (15899); [FA(16:0)+Glycerol-OH]+ (13795); [FA(23:3)-H2O-OH]+ (13795); [FA(22:5)-OH]+ (13795); 99.1172 (13449); [FA(11:0)-H2O-OH]+ (8423); 67.0361 (7705); 125.1322 (7488); [FA(14:0)-H2O-OH]+ (6550); 67.0321 (6399); [Sph(16:1)-H2O+2xCH3+H]+ (6389); [Sph(18:1)-H2O+H]+ (6389); [Sph(19:1)-C-H2O-H]+ (6389); [FA(18:1)+NH2-O]+ (6389); [Sph(18:0)-H2O-H]+ (6389); [Sph(17:1)-H2O+CH3]+ (6389); [FA(16:0)-H2O-OH]+ (5401); 113.1324 (5035); 55.0549 (4254); [FA(12:0)-H2O-OH]+ (4047); PA [P+NH3] (NL 115.0034) (3950); [NL FA(5:2)+OH] (3950); [FA(33:1)+Glycerol-OH]+ (3950); [Sph(14:1)-H2O+CH3]+ (3824); [FA(15:1)+NH2-O]+ (3824); [Sph(16:1)-C-H2O-H]+ (3824); [FA(13:1)+NH2-O]+ (3696); [Sph(14:1)-C-H2O-H]+ (3696); [FA(5:0)-OH]+ (3669); [NL FA(33:1)+OH] (2804); [C6+OH] (99.0804) (1939); [FA(6:0)-OH]+ (1939); [C6+NH2] (96.0808) (1931); 127.1480 (1822); [C7+NH2] (110.0964) (1744); [Sph(8:1)-C-2xH2O]+ (1744); 495.2682 (1563); 139.1482 (1272); [C5+NH2] (82.0651) (1215); [Sph(8:0)-C2H2-O-H2O-NH]+ (1210); PC/SM [Ch] (86.096) (1210); [FA(19:3)-H2O-OH]+ (1196); 72.0896 (1027); [Sph(21:1)-H2O+2xCH3+H]+ (980); [FA(23:1)+NH2-O]+ (980); 663.6049 (967); NL PC/SM [P+Ch] (NL 183.066) (929); [FA(35:3)-H2O-OH]+ (929); [FA(28:0)+Glycerol-OH]+ (929); [FA(34:5)-OH]+ (929); 65.9339 (909); 368.6783 (908); 179.6275 (885); 543.0590 (879); 115.6818 (839); 174.6445 (821); 57.5449 (812); 57.4200 (798); 85.5403 (786); 62.0607 (761)</t>
  </si>
  <si>
    <t>PC(13:0/14:0)[score=0,deltart=-0.02,fraction=G4,scan=1916];PE(16:0/14:0)[score=75,deltart=-0.02,fraction=G4,scan=1916];Cer-1P(t16:0/19:1-2OH)[score=0,deltart=-0.02,fraction=G4,scan=1916];Cer(t16:0/26:10-2OH)[score=0,deltart=-0.02,fraction=G4,scan=1916];PA(16:1/16:0)[score=100,deltart=-0.39,fraction=G5,scan=1861];DAG(7:4/32:6)[score=0,deltart=-0.31,fraction=G6,scan=1871]</t>
  </si>
  <si>
    <t>PC(11:0/16:0)[score=0,deltart=-0.02,fraction=G4,scan=1916];PC(11:0/16:0)[score=0,deltart=-0.02,fraction=G4,scan=1916];PC(11:0/16:0)[score=0,deltart=-0.03,fraction=G5,scan=1976];PC(11:0/16:0)[score=0,deltart=-0.03,fraction=G6,scan=1953];PC(11:0/16:0)[score=0,deltart=-0.21,fraction=G4,scan=1859];PC(11:0/16:0)[score=0,deltart=-0.21,fraction=G4,scan=1859];PC(11:0/16:0)[score=0,deltart=-0.21,fraction=G6,scan=1898];PC(11:0/16:0)[score=0,deltart=-0.23,fraction=G5,scan=1909];PC(11:0/16:0)[score=0,deltart=-0.23,fraction=G5,scan=1909];PC(11:0/16:0)[score=0,deltart=-0.31,fraction=G4,scan=1832];PC(11:0/16:0)[score=0,deltart=-0.31,fraction=G6,scan=1871];PC(11:0/16:0)[score=0,deltart=-0.31,fraction=G6,scan=1871];PC(11:0/16:0)[score=0,deltart=-0.39,fraction=G5,scan=1861];PC(11:0/16:0)[score=0,deltart=-0.40,fraction=G4,scan=1810];PC(11:0/16:0)[score=0,deltart=-0.40,fraction=G6,scan=1845];PC(11:0/16:0)[score=0,deltart=-0.45,fraction=G5,scan=1844];PC(11:0/16:0)[score=0,deltart=0.19,fraction=G4,scan=1977];PC(11:0/16:0)[score=0,deltart=0.19,fraction=G4,scan=1977];PC(11:0/16:0)[score=0,deltart=0.19,fraction=G5,scan=2048];PC(16:0/11:0)[score=0,deltart=-0.02,fraction=G4,scan=1916];PC(16:0/11:0)[score=0,deltart=-0.03,fraction=G5,scan=1976];PC(16:0/11:0)[score=0,deltart=-0.03,fraction=G6,scan=1953];PC(16:0/11:0)[score=0,deltart=-0.21,fraction=G4,scan=1859];PC(16:0/11:0)[score=0,deltart=-0.21,fraction=G6,scan=1898];PC(16:0/11:0)[score=0,deltart=-0.23,fraction=G5,scan=1909];PC(16:0/11:0)[score=0,deltart=-0.31,fraction=G4,scan=1832];PC(16:0/11:0)[score=0,deltart=-0.31,fraction=G6,scan=1871];PC(16:0/11:0)[score=0,deltart=-0.39,fraction=G5,scan=1861];PC(16:0/11:0)[score=0,deltart=-0.45,fraction=G5,scan=1844];PC(16:0/11:0)[score=0,deltart=0.19,fraction=G4,scan=1977];PC(16:0/11:0)[score=0,deltart=0.19,fraction=G5,scan=2048];PC(13:0/14:0)[score=0,deltart=-0.02,fraction=G4,scan=1916];PC(13:0/14:0)[score=0,deltart=-0.02,fraction=G4,scan=1916];PC(13:0/14:0)[score=0,deltart=-0.03,fraction=G6,scan=1953];PC(13:0/14:0)[score=0,deltart=-0.03,fraction=G6,scan=1953];PC(13:0/14:0)[score=0,deltart=-0.21,fraction=G4,scan=1859];PC(13:0/14:0)[score=0,deltart=-0.21,fraction=G4,scan=1859];PC(13:0/14:0)[score=0,deltart=-0.45,fraction=G5,scan=1844];PC(13:0/14:0)[score=0,deltart=-0.45,fraction=G5,scan=1844];PE(16:0/14:0)[score=75,deltart=-0.02,fraction=G4,scan=1916];PE(16:0/14:0)[score=75,deltart=-0.02,fraction=G4,scan=1916];PE(16:0/14:0)[score=75,deltart=-0.02,fraction=G4,scan=1916];PE(16:0/14:0)[score=75,deltart=-0.03,fraction=G5,scan=1976];PE(16:0/14:0)[score=75,deltart=-0.03,fraction=G5,scan=1976];PE(16:0/14:0)[score=75,deltart=-0.03,fraction=G5,scan=1976];PE(16:0/14:0)[score=75,deltart=-0.03,fraction=G6,scan=1953];PE(16:0/14:0)[score=75,deltart=-0.03,fraction=G6,scan=1953];PE(16:0/14:0)[score=75,deltart=-0.03,fraction=G6,scan=1953];PE(16:0/14:0)[score=75,deltart=-0.21,fraction=G4,scan=1859];PE(16:0/14:0)[score=75,deltart=-0.21,fraction=G4,scan=1859];PE(16:0/14:0)[score=75,deltart=-0.21,fraction=G4,scan=1859];PE(16:0/14:0)[score=75,deltart=-0.21,fraction=G6,scan=1898];PE(16:0/14:0)[score=75,deltart=-0.21,fraction=G6,scan=1898];PE(16:0/14:0)[score=75,deltart=-0.21,fraction=G6,scan=1898];PE(16:0/14:0)[score=75,deltart=-0.23,fraction=G5,scan=1909];PE(16:0/14:0)[score=75,deltart=-0.23,fraction=G5,scan=1909];PE(16:0/14:0)[score=75,deltart=-0.23,fraction=G5,scan=1909];PE(16:0/14:0)[score=75,deltart=-0.31,fraction=G4,scan=1832];PE(16:0/14:0)[score=75,deltart=-0.31,fraction=G4,scan=1832];PE(16:0/14:0)[score=75,deltart=-0.31,fraction=G4,scan=1832];PE(16:0/14:0)[score=75,deltart=-0.31,fraction=G6,scan=1871];PE(16:0/14:0)[score=75,deltart=-0.31,fraction=G6,scan=1871];PE(16:0/14:0)[score=75,deltart=-0.31,fraction=G6,scan=1871];PE(16:0/14:0)[score=75,deltart=-0.39,fraction=G5,scan=1861];PE(16:0/14:0)[score=75,deltart=-0.39,fraction=G5,scan=1861];PE(16:0/14:0)[score=75,deltart=-0.40,fraction=G6,scan=1845];PE(16:0/14:0)[score=75,deltart=-0.45,fraction=G5,scan=1844];PE(16:0/14:0)[score=75,deltart=-0.45,fraction=G5,scan=1844];PE(16:0/14:0)[score=75,deltart=0.19,fraction=G4,scan=1977];PE(16:0/14:0)[score=75,deltart=0.19,fraction=G4,scan=1977];PE(16:0/14:0)[score=75,deltart=0.19,fraction=G5,scan=2048];PE(16:0/14:0)[score=75,deltart=0.19,fraction=G5,scan=2048];PE(14:0/16:0)[score=75,deltart=-0.02,fraction=G4,scan=1916];PE(14:0/16:0)[score=75,deltart=-0.02,fraction=G4,scan=1916];PE(14:0/16:0)[score=75,deltart=-0.03,fraction=G5,scan=1976];PE(14:0/16:0)[score=75,deltart=-0.03,fraction=G5,scan=1976];PE(14:0/16:0)[score=75,deltart=-0.03,fraction=G5,scan=1976];PE(14:0/16:0)[score=75,deltart=-0.03,fraction=G6,scan=1953];PE(14:0/16:0)[score=75,deltart=-0.03,fraction=G6,scan=1953];PE(14:0/16:0)[score=75,deltart=-0.21,fraction=G4,scan=1859];PE(14:0/16:0)[score=75,deltart=-0.21,fraction=G4,scan=1859];PE(14:0/16:0)[score=75,deltart=-0.21,fraction=G4,scan=1859];PE(14:0/16:0)[score=75,deltart=-0.21,fraction=G6,scan=1898];PE(14:0/16:0)[score=75,deltart=-0.21,fraction=G6,scan=1898];PE(14:0/16:0)[score=75,deltart=-0.21,fraction=G6,scan=1898];PE(14:0/16:0)[score=75,deltart=-0.23,fraction=G5,scan=1909];PE(14:0/16:0)[score=75,deltart=-0.23,fraction=G5,scan=1909];PE(14:0/16:0)[score=75,deltart=-0.31,fraction=G4,scan=1832];PE(14:0/16:0)[score=75,deltart=-0.31,fraction=G4,scan=1832];PE(14:0/16:0)[score=75,deltart=-0.31,fraction=G6,scan=1871];PE(14:0/16:0)[score=75,deltart=-0.31,fraction=G6,scan=1871];PE(14:0/16:0)[score=75,deltart=-0.31,fraction=G6,scan=1871];PE(14:0/16:0)[score=75,deltart=-0.39,fraction=G5,scan=1861];PE(14:0/16:0)[score=75,deltart=-0.39,fraction=G5,scan=1861];PE(14:0/16:0)[score=75,deltart=-0.39,fraction=G5,scan=1861];PE(14:0/16:0)[score=75,deltart=-0.40,fraction=G4,scan=1810];PE(14:0/16:0)[score=75,deltart=-0.40,fraction=G6,scan=1845];PE(14:0/16:0)[score=75,deltart=-0.45,fraction=G5,scan=1844];PE(14:0/16:0)[score=75,deltart=-0.45,fraction=G5,scan=1844];PE(14:0/16:0)[score=75,deltart=-0.45,fraction=G5,scan=1844];PE(14:0/16:0)[score=75,deltart=0.19,fraction=G5,scan=2048];Cer-1P(t16:0/19:1-2OH)[score=0,deltart=-0.02,fraction=G4,scan=1916];Cer-1P(t16:0/19:1-2OH)[score=0,deltart=-0.03,fraction=G5,scan=1976];Cer-1P(t16:0/19:1-2OH)[score=0,deltart=-0.03,fraction=G6,scan=1953];Cer-1P(t16:0/19:1-2OH)[score=0,deltart=-0.21,fraction=G4,scan=1859];Cer-1P(t16:0/19:1-2OH)[score=0,deltart=-0.21,fraction=G6,scan=1898];Cer-1P(t16:0/19:1-2OH)[score=0,deltart=-0.23,fraction=G5,scan=1909];Cer-1P(t16:0/19:1-2OH)[score=0,deltart=-0.31,fraction=G4,scan=1832];Cer-1P(t16:0/19:1-2OH)[score=0,deltart=-0.31,fraction=G6,scan=1871];Cer-1P(t16:0/19:1-2OH)[score=0,deltart=-0.39,fraction=G5,scan=1861];Cer-1P(t16:0/19:1-2OH)[score=0,deltart=-0.40,fraction=G4,scan=1810];Cer-1P(t16:0/19:1-2OH)[score=0,deltart=-0.40,fraction=G6,scan=1845];Cer-1P(t16:0/19:1-2OH)[score=0,deltart=-0.45,fraction=G5,scan=1844];Cer-1P(t16:0/19:1-2OH)[score=0,deltart=-6.29,fraction=G4,scan=325];Cer-1P(t16:0/19:1-2OH)[score=0,deltart=0.19,fraction=G4,scan=1977];Cer-1P(t16:0/19:1-2OH)[score=0,deltart=0.19,fraction=G5,scan=2048];Cer-1P(t18:0/17:1-2OH)[score=0,deltart=-0.02,fraction=G4,scan=1916];Cer-1P(t18:0/17:1-2OH)[score=0,deltart=-0.03,fraction=G5,scan=1976];Cer-1P(t18:0/17:1-2OH)[score=0,deltart=-0.03,fraction=G6,scan=1953];Cer-1P(t18:0/17:1-2OH)[score=0,deltart=-0.21,fraction=G4,scan=1859];Cer-1P(t18:0/17:1-2OH)[score=0,deltart=-0.21,fraction=G6,scan=1898];Cer-1P(t18:0/17:1-2OH)[score=0,deltart=-0.23,fraction=G5,scan=1909];Cer-1P(t18:0/17:1-2OH)[score=0,deltart=-0.31,fraction=G4,scan=1832];Cer-1P(t18:0/17:1-2OH)[score=0,deltart=-0.31,fraction=G6,scan=1871];Cer-1P(t18:0/17:1-2OH)[score=0,deltart=-0.39,fraction=G5,scan=1861];Cer-1P(t8:1/27:0-2OH)[score=0,deltart=-0.02,fraction=G4,scan=1916];Cer-1P(t8:1/27:0-2OH)[score=0,deltart=-0.03,fraction=G5,scan=1976];Cer-1P(t8:1/27:0-2OH)[score=0,deltart=-0.03,fraction=G6,scan=1953];Cer-1P(t8:1/27:0-2OH)[score=0,deltart=-0.21,fraction=G6,scan=1898];Cer-1P(t8:1/27:0-2OH)[score=0,deltart=-0.31,fraction=G4,scan=1832];Cer-1P(t8:1/27:0-2OH)[score=0,deltart=-0.31,fraction=G4,scan=1832];Cer-1P(t8:1/27:0-2OH)[score=0,deltart=-0.31,fraction=G6,scan=1871];Cer-1P(t8:1/27:0-2OH)[score=0,deltart=-0.31,fraction=G6,scan=1871];Cer-1P(t8:1/27:0-2OH)[score=0,deltart=-0.39,fraction=G5,scan=1861];Cer-1P(t8:1/27:0-2OH)[score=0,deltart=-0.39,fraction=G5,scan=1861];Cer-1P(t8:1/27:0-2OH)[score=0,deltart=-0.40,fraction=G6,scan=1845];Cer-1P(t8:1/27:0-2OH)[score=0,deltart=0.19,fraction=G5,scan=2048];Cer-1P(t8:1/27:0-2OH)[score=0,deltart=2.98,fraction=G6,scan=2775];PE(14:0/14:0)[score=0,deltart=-6.29,fraction=G4,scan=325];PE(14:0/14:0)[score=0,deltart=4.88,fraction=G5,scan=3291];PE(14:0/14:0)[score=75,deltart=-0.02,fraction=G4,scan=1916];PE(14:0/14:0)[score=75,deltart=-0.02,fraction=G4,scan=1916];PE(14:0/14:0)[score=75,deltart=-0.02,fraction=G4,scan=1916];PE(14:0/14:0)[score=75,deltart=-0.03,fraction=G5,scan=1976];PE(14:0/14:0)[score=75,deltart=-0.03,fraction=G5,scan=1976];PE(14:0/14:0)[score=75,deltart=-0.03,fraction=G5,scan=1976];PE(14:0/14:0)[score=75,deltart=-0.03,fraction=G6,scan=1953];PE(14:0/14:0)[score=75,deltart=-0.03,fraction=G6,scan=1953];PE(14:0/14:0)[score=75,deltart=-0.03,fraction=G6,scan=1953];PE(14:0/14:0)[score=75,deltart=-0.21,fraction=G4,scan=1859];PE(14:0/14:0)[score=75,deltart=-0.21,fraction=G4,scan=1859];PE(14:0/14:0)[score=75,deltart=-0.21,fraction=G4,scan=1859];PE(14:0/14:0)[score=75,deltart=-0.21,fraction=G6,scan=1898];PE(14:0/14:0)[score=75,deltart=-0.21,fraction=G6,scan=1898];PE(14:0/14:0)[score=75,deltart=-0.21,fraction=G6,scan=1898];PE(14:0/14:0)[score=75,deltart=-0.23,fraction=G5,scan=1909];PE(14:0/14:0)[score=75,deltart=-0.23,fraction=G5,scan=1909];PE(14:0/14:0)[score=75,deltart=-0.23,fraction=G5,scan=1909];PE(14:0/14:0)[score=75,deltart=-0.31,fraction=G4,scan=1832];PE(14:0/14:0)[score=75,deltart=-0.31,fraction=G4,scan=1832];PE(14:0/14:0)[score=75,deltart=-0.31,fraction=G4,scan=1832];PE(14:0/14:0)[score=75,deltart=-0.31,fraction=G6,scan=1871];PE(14:0/14:0)[score=75,deltart=-0.31,fraction=G6,scan=1871];PE(14:0/14:0)[score=75,deltart=-0.31,fraction=G6,scan=1871];PE(14:0/14:0)[score=75,deltart=-0.39,fraction=G5,scan=1861];PE(14:0/14:0)[score=75,deltart=-0.39,fraction=G5,scan=1861];PE(14:0/14:0)[score=75,deltart=-0.39,fraction=G5,scan=1861];PE(14:0/14:0)[score=75,deltart=-0.40,fraction=G4,scan=1810];PE(14:0/14:0)[score=75,deltart=-0.40,fraction=G6,scan=1845];PE(14:0/14:0)[score=75,deltart=-0.45,fraction=G5,scan=1844];PE(14:0/14:0)[score=75,deltart=-0.45,fraction=G5,scan=1844];PE(14:0/14:0)[score=75,deltart=-0.45,fraction=G5,scan=1844];PE(14:0/14:0)[score=75,deltart=0.19,fraction=G4,scan=1977];PE(14:0/14:0)[score=75,deltart=0.19,fraction=G5,scan=2048];PE(12:0/16:0)[score=75,deltart=-0.02,fraction=G4,scan=1916];PE(12:0/16:0)[score=75,deltart=-0.02,fraction=G4,scan=1916];PE(12:0/16:0)[score=75,deltart=-0.03,fraction=G5,scan=1976];PE(12:0/16:0)[score=75,deltart=-0.03,fraction=G5,scan=1976];PE(12:0/16:0)[score=75,deltart=-0.03,fraction=G6,scan=1953];PE(12:0/16:0)[score=75,deltart=-0.03,fraction=G6,scan=1953];PE(12:0/16:0)[score=75,deltart=-0.21,fraction=G4,scan=1859];PE(12:0/16:0)[score=75,deltart=-0.21,fraction=G4,scan=1859];PE(12:0/16:0)[score=75,deltart=-0.21,fraction=G6,scan=1898];PE(12:0/16:0)[score=75,deltart=-0.21,fraction=G6,scan=1898];PE(12:0/16:0)[score=75,deltart=-0.23,fraction=G5,scan=1909];PE(12:0/16:0)[score=75,deltart=-0.23,fraction=G5,scan=1909];PE(12:0/16:0)[score=75,deltart=-0.31,fraction=G4,scan=1832];PE(12:0/16:0)[score=75,deltart=-0.31,fraction=G4,scan=1832];PE(12:0/16:0)[score=75,deltart=-0.31,fraction=G6,scan=1871];PE(12:0/16:0)[score=75,deltart=-0.31,fraction=G6,scan=1871];PE(12:0/16:0)[score=75,deltart=-0.39,fraction=G5,scan=1861];PE(12:0/16:0)[score=75,deltart=-0.39,fraction=G5,scan=1861];PE(12:0/16:0)[score=75,deltart=-0.45,fraction=G5,scan=1844];PE(12:0/16:0)[score=75,deltart=-0.45,fraction=G5,scan=1844];PE(12:0/16:0)[score=75,deltart=0.19,fraction=G5,scan=2048];PE(12:0/16:0)[score=75,deltart=0.19,fraction=G5,scan=2048];Cer(t16:0/26:10-2OH)[score=0,deltart=-0.02,fraction=G4,scan=1916];Cer(t16:0/26:10-2OH)[score=0,deltart=-0.03,fraction=G5,scan=1976];Cer(t16:0/26:10-2OH)[score=0,deltart=-0.03,fraction=G6,scan=1953];Cer(t16:0/26:10-2OH)[score=0,deltart=-0.21,fraction=G4,scan=1859];Cer(t16:0/26:10-2OH)[score=0,deltart=-0.21,fraction=G6,scan=1898];Cer(t16:0/26:10-2OH)[score=0,deltart=-0.23,fraction=G5,scan=1909];Cer(t16:0/26:10-2OH)[score=0,deltart=-0.31,fraction=G4,scan=1832];Cer(t16:0/26:10-2OH)[score=0,deltart=-0.31,fraction=G6,scan=1871];Cer(t16:0/26:10-2OH)[score=0,deltart=-0.39,fraction=G5,scan=1861];Cer(t16:0/26:10-2OH)[score=0,deltart=-0.40,fraction=G4,scan=1810];Cer(t16:0/26:10-2OH)[score=0,deltart=-0.40,fraction=G6,scan=1845];Cer(t16:0/26:10-2OH)[score=0,deltart=-0.45,fraction=G5,scan=1844];Cer(t16:0/26:10-2OH)[score=0,deltart=-6.29,fraction=G4,scan=325];Cer(t16:0/26:10-2OH)[score=0,deltart=0.19,fraction=G4,scan=1977];Cer(t16:0/26:10-2OH)[score=0,deltart=0.19,fraction=G5,scan=2048];Cer(t18:0/24:10-2OH)[score=0,deltart=-0.02,fraction=G4,scan=1916];Cer(t18:0/24:10-2OH)[score=0,deltart=-0.03,fraction=G5,scan=1976];Cer(t18:0/24:10-2OH)[score=0,deltart=-0.03,fraction=G6,scan=1953];Cer(t18:0/24:10-2OH)[score=0,deltart=-0.21,fraction=G4,scan=1859];Cer(t18:0/24:10-2OH)[score=0,deltart=-0.21,fraction=G6,scan=1898];Cer(t18:0/24:10-2OH)[score=0,deltart=-0.23,fraction=G5,scan=1909];Cer(t18:0/24:10-2OH)[score=0,deltart=-0.31,fraction=G4,scan=1832];Cer(t18:0/24:10-2OH)[score=0,deltart=-0.31,fraction=G6,scan=1871];Cer(t18:0/24:10-2OH)[score=0,deltart=-0.39,fraction=G5,scan=1861];Cer(t8:1/34:9-2OH)[score=0,deltart=-0.02,fraction=G4,scan=1916];Cer(t8:1/34:9-2OH)[score=0,deltart=-0.03,fraction=G5,scan=1976];Cer(t8:1/34:9-2OH)[score=0,deltart=-0.03,fraction=G6,scan=1953];Cer(t8:1/34:9-2OH)[score=0,deltart=-0.21,fraction=G6,scan=1898];Cer(t8:1/34:9-2OH)[score=0,deltart=-0.31,fraction=G4,scan=1832];Cer(t8:1/34:9-2OH)[score=0,deltart=-0.31,fraction=G6,scan=1871];Cer(t8:1/34:9-2OH)[score=0,deltart=-0.39,fraction=G5,scan=1861];Cer(t8:1/34:9-2OH)[score=0,deltart=-0.40,fraction=G6,scan=1845];Cer(t8:1/34:9-2OH)[score=0,deltart=0.19,fraction=G5,scan=2048];Cer(t8:1/34:9-2OH)[score=0,deltart=2.98,fraction=G6,scan=2775];Cer(t16:0/24:7-2OH)[score=0,deltart=-0.02,fraction=G4,scan=1916];Cer(t16:0/24:7-2OH)[score=0,deltart=-0.03,fraction=G5,scan=1976];Cer(t16:0/24:7-2OH)[score=0,deltart=-0.03,fraction=G6,scan=1953];Cer(t16:0/24:7-2OH)[score=0,deltart=-0.21,fraction=G4,scan=1859];Cer(t16:0/24:7-2OH)[score=0,deltart=-0.21,fraction=G6,scan=1898];Cer(t16:0/24:7-2OH)[score=0,deltart=-0.23,fraction=G5,scan=1909];Cer(t16:0/24:7-2OH)[score=0,deltart=-0.31,fraction=G4,scan=1832];Cer(t16:0/24:7-2OH)[score=0,deltart=-0.31,fraction=G6,scan=1871];Cer(t16:0/24:7-2OH)[score=0,deltart=-0.39,fraction=G5,scan=1861];Cer(t16:0/24:7-2OH)[score=0,deltart=-0.40,fraction=G4,scan=1810];Cer(t16:0/24:7-2OH)[score=0,deltart=-0.40,fraction=G6,scan=1845];Cer(t16:0/24:7-2OH)[score=0,deltart=-0.45,fraction=G5,scan=1844];Cer(t16:0/24:7-2OH)[score=0,deltart=-6.29,fraction=G4,scan=325];Cer(t16:0/24:7-2OH)[score=0,deltart=0.19,fraction=G4,scan=1977];Cer(t16:0/24:7-2OH)[score=0,deltart=0.19,fraction=G5,scan=2048];Cer(t18:0/22:7-2OH)[score=0,deltart=-0.02,fraction=G4,scan=1916];Cer(t18:0/22:7-2OH)[score=0,deltart=-0.03,fraction=G5,scan=1976];Cer(t18:0/22:7-2OH)[score=0,deltart=-0.03,fraction=G6,scan=1953];Cer(t18:0/22:7-2OH)[score=0,deltart=-0.21,fraction=G4,scan=1859];Cer(t18:0/22:7-2OH)[score=0,deltart=-0.21,fraction=G6,scan=1898];Cer(t18:0/22:7-2OH)[score=0,deltart=-0.23,fraction=G5,scan=1909];Cer(t18:0/22:7-2OH)[score=0,deltart=-0.31,fraction=G4,scan=1832];Cer(t18:0/22:7-2OH)[score=0,deltart=-0.31,fraction=G6,scan=1871];Cer(t18:0/22:7-2OH)[score=0,deltart=-0.39,fraction=G5,scan=1861];Cer(t8:1/32:6-2OH)[score=0,deltart=-0.02,fraction=G4,scan=1916];Cer(t8:1/32:6-2OH)[score=0,deltart=-0.03,fraction=G5,scan=1976];Cer(t8:1/32:6-2OH)[score=0,deltart=-0.03,fraction=G6,scan=1953];Cer(t8:1/32:6-2OH)[score=0,deltart=-0.21,fraction=G6,scan=1898];Cer(t8:1/32:6-2OH)[score=0,deltart=-0.31,fraction=G4,scan=1832];Cer(t8:1/32:6-2OH)[score=0,deltart=-0.31,fraction=G6,scan=1871];Cer(t8:1/32:6-2OH)[score=0,deltart=-0.39,fraction=G5,scan=1861];Cer(t8:1/32:6-2OH)[score=0,deltart=-0.40,fraction=G6,scan=1845];Cer(t8:1/32:6-2OH)[score=0,deltart=0.19,fraction=G5,scan=2048];Cer(t8:1/32:6-2OH)[score=0,deltart=2.98,fraction=G6,scan=2775];PE(16:0/12:0)[score=75,deltart=-0.03,fraction=G5,scan=1976];PE(16:0/12:0)[score=75,deltart=-0.03,fraction=G6,scan=1953];PE(16:0/12:0)[score=75,deltart=-0.23,fraction=G5,scan=1909];PE(16:0/12:0)[score=75,deltart=-0.31,fraction=G4,scan=1832];PE(16:0/12:0)[score=75,deltart=-0.39,fraction=G5,scan=1861];PE(16:0/12:0)[score=75,deltart=-0.45,fraction=G5,scan=1844];PE(16:0/12:0)[score=75,deltart=0.19,fraction=G5,scan=2048];Cer-1P(t20:0/15:1-2OH)[score=0,deltart=-0.03,fraction=G5,scan=1976];Cer-1P(t20:0/15:1-2OH)[score=0,deltart=0.19,fraction=G5,scan=2048];Cer-1P(t20:0/15:1-2OH)[score=0,deltart=1.90,fraction=G5,scan=2538];Cer-1P(t20:0/15:1-2OH)[score=0,deltart=2.11,fraction=G5,scan=2592];Cer-1P(t20:0/15:1-2OH)[score=0,deltart=2.33,fraction=G5,scan=2649];Cer-1P(t20:0/15:1-2OH)[score=0,deltart=2.55,fraction=G5,scan=2706];Cer-1P(t20:0/15:1-2OH)[score=0,deltart=4.24,fraction=G5,scan=3126];Cer(t20:0/22:10-2OH)[score=0,deltart=-0.03,fraction=G5,scan=1976];Cer(t20:0/22:10-2OH)[score=0,deltart=0.19,fraction=G5,scan=2048];Cer(t20:0/22:10-2OH)[score=0,deltart=1.90,fraction=G5,scan=2538];Cer(t20:0/22:10-2OH)[score=0,deltart=2.11,fraction=G5,scan=2592];Cer(t20:0/22:10-2OH)[score=0,deltart=2.33,fraction=G5,scan=2649];Cer(t20:0/22:10-2OH)[score=0,deltart=2.55,fraction=G5,scan=2706];Cer(t20:0/22:10-2OH)[score=0,deltart=4.24,fraction=G5,scan=3126];Cer(t20:0/20:7-2OH)[score=0,deltart=-0.03,fraction=G5,scan=1976];Cer(t20:0/20:7-2OH)[score=0,deltart=0.19,fraction=G5,scan=2048];Cer(t20:0/20:7-2OH)[score=0,deltart=1.90,fraction=G5,scan=2538];Cer(t20:0/20:7-2OH)[score=0,deltart=2.11,fraction=G5,scan=2592];Cer(t20:0/20:7-2OH)[score=0,deltart=2.33,fraction=G5,scan=2649];Cer(t20:0/20:7-2OH)[score=0,deltart=2.55,fraction=G5,scan=2706];Cer(t20:0/20:7-2OH)[score=0,deltart=4.24,fraction=G5,scan=3126];Cer-1P(t19:1/16:0-2OH)[score=0,deltart=-0.31,fraction=G6,scan=1871];Cer-1P(t19:1/16:0-2OH)[score=0,deltart=-0.39,fraction=G5,scan=1861];Cer-1P(t19:1/16:0-2OH)[score=0,deltart=0.19,fraction=G5,scan=2048];Cer-1P(t19:1/16:0-2OH)[score=0,deltart=1.90,fraction=G5,scan=2538];Cer-1P(t20:1/15:0-2OH)[score=0,deltart=0.19,fraction=G5,scan=2048];Cer(t19:1/23:9-2OH)[score=0,deltart=-0.31,fraction=G6,scan=1871];Cer(t19:1/23:9-2OH)[score=0,deltart=-0.39,fraction=G5,scan=1861];Cer(t19:1/23:9-2OH)[score=0,deltart=0.19,fraction=G5,scan=2048];Cer(t19:1/23:9-2OH)[score=0,deltart=1.90,fraction=G5,scan=2538];Cer(t20:1/22:9-2OH)[score=0,deltart=0.19,fraction=G5,scan=2048];PA(16:0/16:1)[score=0,deltart=-0.31,fraction=G4,scan=1832];PA(16:0/16:1)[score=0,deltart=-0.31,fraction=G6,scan=1871];PA(16:0/16:1)[score=0,deltart=0.19,fraction=G5,scan=2048];PA(16:0/16:1)[score=0,deltart=0.19,fraction=G5,scan=2048];PA(16:0/16:1)[score=0,deltart=0.19,fraction=G5,scan=2048];PA(16:0/16:1)[score=100,deltart=-0.39,fraction=G5,scan=1861];PA(16:0/16:1)[score=100,deltart=-0.39,fraction=G5,scan=1861];PA(16:0/16:1)[score=100,deltart=-0.39,fraction=G5,scan=1861];PA(16:0/16:1)[score=100,deltart=-0.39,fraction=G5,scan=1861];PA(16:0/16:1)[score=100,deltart=-0.40,fraction=G4,scan=1810];PA(16:0/16:1)[score=100,deltart=-0.40,fraction=G4,scan=1810];PA(16:0/16:1)[score=100,deltart=-0.40,fraction=G4,scan=1810];PA(16:0/16:1)[score=100,deltart=-0.40,fraction=G6,scan=1845];PA(16:0/16:1)[score=100,deltart=-0.40,fraction=G6,scan=1845];PA(16:0/16:1)[score=100,deltart=-0.45,fraction=G5,scan=1844];PA(16:0/16:1)[score=100,deltart=-0.45,fraction=G5,scan=1844];PA(16:0/16:1)[score=100,deltart=-0.45,fraction=G5,scan=1844];PA(16:0/16:1)[score=100,deltart=-0.45,fraction=G5,scan=1844];Cer(t19:1/21:6-2OH)[score=0,deltart=-0.31,fraction=G6,scan=1871];Cer(t19:1/21:6-2OH)[score=0,deltart=-0.39,fraction=G5,scan=1861];Cer(t19:1/21:6-2OH)[score=0,deltart=0.19,fraction=G5,scan=2048];Cer(t19:1/21:6-2OH)[score=0,deltart=1.90,fraction=G5,scan=2538];Cer(t20:1/20:6-2OH)[score=0,deltart=0.19,fraction=G5,scan=2048];Cer-1P(t17:0/18:1-2OH)[score=0,deltart=-0.21,fraction=G4,scan=1859];Cer-1P(t17:0/18:1-2OH)[score=0,deltart=-0.40,fraction=G6,scan=1845];Cer-1P(t17:1/18:0-2OH)[score=0,deltart=-0.21,fraction=G4,scan=1859];Cer-1P(t17:1/18:0-2OH)[score=0,deltart=-0.40,fraction=G6,scan=1845];Cer-1P(t17:1/18:0-2OH)[score=0,deltart=1.74,fraction=G4,scan=2392];Cer(t17:0/25:10-2OH)[score=0,deltart=-0.21,fraction=G4,scan=1859];Cer(t17:0/25:10-2OH)[score=0,deltart=-0.40,fraction=G6,scan=1845];Cer(t17:1/25:9-2OH)[score=0,deltart=-0.21,fraction=G4,scan=1859];Cer(t17:1/25:9-2OH)[score=0,deltart=-0.40,fraction=G6,scan=1845];Cer(t17:1/25:9-2OH)[score=0,deltart=1.74,fraction=G4,scan=2392];Cer(t17:0/23:7-2OH)[score=0,deltart=-0.21,fraction=G4,scan=1859];Cer(t17:0/23:7-2OH)[score=0,deltart=-0.40,fraction=G6,scan=1845];Cer(t17:1/23:6-2OH)[score=0,deltart=-0.21,fraction=G4,scan=1859];Cer(t17:1/23:6-2OH)[score=0,deltart=-0.40,fraction=G6,scan=1845];Cer(t17:1/23:6-2OH)[score=0,deltart=1.74,fraction=G4,scan=2392];PA(16:1/16:0)[score=0,deltart=-0.23,fraction=G5,scan=1909];PA(16:1/16:0)[score=0,deltart=-0.23,fraction=G5,scan=1909];PA(16:1/16:0)[score=0,deltart=-0.23,fraction=G5,scan=1909];PA(16:1/16:0)[score=0,deltart=-0.23,fraction=G5,scan=1909];PA(16:1/16:0)[score=0,deltart=-0.23,fraction=G5,scan=1909];PA(16:1/16:0)[score=0,deltart=-0.23,fraction=G5,scan=1909];PA(16:1/16:0)[score=0,deltart=-0.31,fraction=G4,scan=1832];PA(16:1/16:0)[score=0,deltart=-0.31,fraction=G4,scan=1832];PA(16:1/16:0)[score=0,deltart=-0.31,fraction=G6,scan=1871];PA(16:1/16:0)[score=0,deltart=-0.31,fraction=G6,scan=1871];PA(16:1/16:0)[score=0,deltart=-0.31,fraction=G6,scan=1871];PA(16:1/16:0)[score=0,deltart=-0.31,fraction=G6,scan=1871];PA(16:1/16:0)[score=0,deltart=-0.31,fraction=G6,scan=1871];PA(16:1/16:0)[score=0,deltart=-0.31,fraction=G6,scan=1871]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-0.39,fraction=G5,scan=1861];PA(16:1/16:0)[score=100,deltart=-0.40,fraction=G4,scan=1810];PA(16:1/16:0)[score=100,deltart=-0.40,fraction=G4,scan=1810];PA(16:1/16:0)[score=100,deltart=-0.40,fraction=G4,scan=1810];PA(16:1/16:0)[score=100,deltart=-0.40,fraction=G4,scan=1810];PA(16:1/16:0)[score=100,deltart=-0.40,fraction=G4,scan=1810];PA(16:1/16:0)[score=100,deltart=-0.40,fraction=G6,scan=1845];PA(16:1/16:0)[score=100,deltart=-0.40,fraction=G6,scan=1845];PA(16:1/16:0)[score=100,deltart=-0.40,fraction=G6,scan=1845];PA(16:1/16:0)[score=100,deltart=-0.40,fraction=G6,scan=1845];PA(16:1/16:0)[score=100,deltart=-0.40,fraction=G6,scan=1845];PA(16:1/16:0)[score=100,deltart=-0.40,fraction=G6,scan=1845];PA(16:1/16:0)[score=100,deltart=-0.40,fraction=G6,scan=1845];PA(16:1/16:0)[score=100,deltart=-0.45,fraction=G5,scan=1844];PA(16:1/16:0)[score=100,deltart=-0.45,fraction=G5,scan=1844];PA(16:1/16:0)[score=100,deltart=-0.45,fraction=G5,scan=1844];Cer-1P(t8:0/27:1-2OH)[score=0,deltart=-0.31,fraction=G4,scan=1832];Cer-1P(t8:0/27:1-2OH)[score=0,deltart=-0.31,fraction=G4,scan=1832];Cer-1P(t8:0/27:1-2OH)[score=0,deltart=-0.31,fraction=G6,scan=1871];Cer-1P(t8:0/27:1-2OH)[score=0,deltart=-0.39,fraction=G5,scan=1861];Cer-1P(t8:0/27:1-2OH)[score=0,deltart=-0.39,fraction=G5,scan=1861];Cer-1P(t8:0/27:1-2OH)[score=0,deltart=2.75,fraction=G6,scan=2717];Cer-1P(t8:0/27:1-2OH)[score=0,deltart=7.70,fraction=G4,scan=3896];Cer-1P(t19:0/16:1-2OH)[score=0,deltart=-0.31,fraction=G6,scan=1871];Cer-1P(t19:0/16:1-2OH)[score=0,deltart=-0.39,fraction=G5,scan=1861];Cer(t8:0/34:10-2OH)[score=0,deltart=-0.31,fraction=G4,scan=1832];Cer(t8:0/34:10-2OH)[score=0,deltart=-0.31,fraction=G4,scan=1832];Cer(t8:0/34:10-2OH)[score=0,deltart=-0.31,fraction=G6,scan=1871];Cer(t8:0/34:10-2OH)[score=0,deltart=-0.39,fraction=G5,scan=1861];Cer(t8:0/34:10-2OH)[score=0,deltart=-0.39,fraction=G5,scan=1861];Cer(t8:0/34:10-2OH)[score=0,deltart=2.75,fraction=G6,scan=2717];Cer(t8:0/34:10-2OH)[score=0,deltart=7.70,fraction=G4,scan=3896];Cer(t19:0/23:10-2OH)[score=0,deltart=-0.31,fraction=G6,scan=1871];Cer(t19:0/23:10-2OH)[score=0,deltart=-0.39,fraction=G5,scan=1861];DAG(7:4/32:6)[score=0,deltart=-0.31,fraction=G4,scan=1832];DAG(7:4/32:6)[score=0,deltart=-0.31,fraction=G6,scan=1871];DAG(7:4/32:6)[score=0,deltart=-0.39,fraction=G5,scan=1861];DAG(32:6/7:4)[score=0,deltart=-0.31,fraction=G4,scan=1832];DAG(32:6/7:4)[score=0,deltart=-0.31,fraction=G6,scan=1871];DAG(32:6/7:4)[score=0,deltart=-0.39,fraction=G5,scan=1861];Cer(t8:0/32:7-2OH)[score=0,deltart=-0.31,fraction=G4,scan=1832];Cer(t8:0/32:7-2OH)[score=0,deltart=-0.31,fraction=G4,scan=1832];Cer(t8:0/32:7-2OH)[score=0,deltart=-0.31,fraction=G6,scan=1871];Cer(t8:0/32:7-2OH)[score=0,deltart=-0.39,fraction=G5,scan=1861];Cer(t8:0/32:7-2OH)[score=0,deltart=-0.39,fraction=G5,scan=1861];Cer(t8:0/32:7-2OH)[score=0,deltart=2.75,fraction=G6,scan=2717];Cer(t8:0/32:7-2OH)[score=0,deltart=7.70,fraction=G4,scan=3896];Cer(t19:0/21:7-2OH)[score=0,deltart=-0.31,fraction=G6,scan=1871];Cer(t19:0/21:7-2OH)[score=0,deltart=-0.39,fraction=G5,scan=1861];Cer-1P(t16:1/19:0-2OH)[score=0,deltart=-0.39,fraction=G5,scan=1861];Cer-1P(t16:1/19:0-2OH)[score=0,deltart=10.44,fraction=G6,scan=4643];Cer-1P(t14:1/21:0-2OH)[score=0,deltart=-0.39,fraction=G5,scan=1861];Cer(t16:1/26:9-2OH)[score=0,deltart=-0.39,fraction=G5,scan=1861];Cer(t16:1/26:9-2OH)[score=0,deltart=10.44,fraction=G6,scan=4643];Cer(t14:1/28:9-2OH)[score=0,deltart=-0.39,fraction=G5,scan=1861];Cer(t16:1/24:6-2OH)[score=0,deltart=-0.39,fraction=G5,scan=1861];Cer(t16:1/24:6-2OH)[score=0,deltart=10.44,fraction=G6,scan=4643];Cer(t14:1/26:6-2OH)[score=0,deltart=-0.39,fraction=G5,scan=1861];PC(14:0/13:0)[score=0,deltart=-0.45,fraction=G5,scan=1844];PA(18:1/14:0)[score=100,deltart=-0.45,fraction=G5,scan=1844];PA(18:1/14:0)[score=100,deltart=-0.45,fraction=G5,scan=1844];PA(14:0/18:1)[score=100,deltart=-0.45,fraction=G5,scan=1844];PA(14:0/18:1)[score=100,deltart=-0.45,fraction=G5,scan=1844];PA(25:1/7:0)[score=0,deltart=2.33,fraction=G5,scan=2649];DAG(17:4/22:6)[score=0,deltart=4.24,fraction=G5,scan=3126];DAG(22:6/17:4)[score=0,deltart=4.24,fraction=G5,scan=3126];DAG(15:5/24:5)[score=0,deltart=11.12,fraction=G6,scan=4814];DAG(24:5/15:5)[score=0,deltart=11.12,fraction=G6,scan=4814];Cer-1P(t18:1/17:0-2OH)[score=0,deltart=11.59,fraction=G5,scan=4985];Cer(t18:1/24:9-2OH)[score=0,deltart=11.59,fraction=G5,scan=4985];Cer(t18:1/22:6-2OH)[score=0,deltart=11.59,fraction=G5,scan=4985]</t>
  </si>
  <si>
    <t>PC(27:0)[-0.2ppm];PE(28:0)[-0.2ppm];PE(30:0)[-0.2ppm]</t>
  </si>
  <si>
    <t>PA(13:0/19:1(9Z))[-0.2ppm];PA(18:1(9Z)/14:0)[-0.2ppm];PA(16:1(9Z)/16:0)[-0.2ppm];PA(14:0/18:1(9Z))[-0.2ppm];PA(20:1(11Z)/12:0)[-0.2ppm];PA(16:0/16:1(9Z))[-0.2ppm];PA(17:0/15:1(9Z))[-0.2ppm];PA(14:1(9Z)/18:0)[-0.2ppm];PA(15:0/17:1(9Z))[-0.2ppm];PA(15:1(9Z)/17:0)[-0.2ppm];PA(18:0/14:1(9Z))[-0.2ppm];PA(12:0/20:1(11Z))[-0.2ppm];PA(19:1(9Z)/13:0)[-0.2ppm];PA(17:1(9Z)/15:0)[-0.2ppm]</t>
  </si>
  <si>
    <t>Cer-1P(t35:1-2OH)[-0.2ppm];Lyso-PS(O-29:1)[-0.2ppm];PE(30:0)[-0.2ppm];Cer-1OAcyl(d42:9-2OH)[-3.8ppm];PC(27:0)[-0.2ppm];Cer-1OAcyl(t42:9)[-3.8ppm];Cer-1OAcyl(DH42:9-2OH)[-3.8ppm];Cer(t42:10-2OH)[-3.8ppm]</t>
  </si>
  <si>
    <t>DAG(39:10)[-3.9ppm];TAG(O-39:10)[-3.9ppm];Lyso-BMP(O-29:3)[-0.2ppm];PA(32:1)[-0.2ppm];Lyso-PG(O-29:3)[-0.2ppm]</t>
  </si>
  <si>
    <t>Cer(t40:7-2OH)[-0.2ppm];Cer-1OAcyl(t40:6)[-0.2ppm];Cer-1OAcyl(DH40:6-2OH)[-0.2ppm];Cer-1OAcyl(d40:6-2OH)[-0.2ppm]</t>
  </si>
  <si>
    <t>PE(14:0/16:0)</t>
  </si>
  <si>
    <t>5.30 - 7.40</t>
  </si>
  <si>
    <t>Phosphatidylserine (33:0)[0.7ppm]</t>
  </si>
  <si>
    <t>Phosphatidylglycerol (33:2)[0.7ppm];Bismonoacylglycerolphosphate (33:2)[0.8ppm]</t>
  </si>
  <si>
    <t>PG(17:1/16:1)[score=100,deltart=-0.00,fraction=G5,scan=1655];BMP(17:1/16:1)[score=100,deltart=-0.00,fraction=G5,scan=1655]</t>
  </si>
  <si>
    <t>561.4869 (314122)</t>
  </si>
  <si>
    <t>135.1167 (63364)</t>
  </si>
  <si>
    <t>237.2209 (53078)</t>
  </si>
  <si>
    <t>149.1322 (36301)</t>
  </si>
  <si>
    <t>562.4902 (30746)</t>
  </si>
  <si>
    <r>
      <t xml:space="preserve">NL PG [G+P+NH3] (NL 189.0402) (314122); [FA(34:2)+Glycerol-OH]+ (314122); [FA(7:0)-H2O-OH]+ (81283); [FA(6:0)-H2O-OH]+ (71287); [FA(10:1)-H2O-OH]+ (63364); 83.0861 (62168); [FA(9:1)-H2O-OH]+ (61652); [FA(16:1)-OH]+ (53078); [Sph(16:0)-NH2-H2O-2H]+ (53078); 97.1015 (50018); 69.0705 (47476); [FA(8:0)-H2O-OH]+ (42788); [FA(11:1)-H2O-OH]+ (36301); [NL FA(12:6)] (30746); </t>
    </r>
    <r>
      <rPr>
        <sz val="11"/>
        <color rgb="FFFF0000"/>
        <rFont val="Calibri"/>
        <family val="2"/>
      </rPr>
      <t>[FA(17:1)-OH]+ (29827);</t>
    </r>
    <r>
      <rPr>
        <sz val="11"/>
        <color theme="1"/>
        <rFont val="Calibri"/>
        <family val="2"/>
        <scheme val="minor"/>
      </rPr>
      <t xml:space="preserve"> [Sph(17:0)-NH2-H2O-2H]+ (29827); [FA(5:0)-H2O-OH]+ (29744); [FA(9:0)-H2O-OH]+ (28916); </t>
    </r>
    <r>
      <rPr>
        <sz val="11"/>
        <color rgb="FFFF0000"/>
        <rFont val="Calibri"/>
        <family val="2"/>
      </rPr>
      <t>[FA(16:1)+Glycerol-OH]+ (28323);</t>
    </r>
    <r>
      <rPr>
        <sz val="11"/>
        <color theme="1"/>
        <rFont val="Calibri"/>
        <family val="2"/>
        <scheme val="minor"/>
      </rPr>
      <t xml:space="preserve"> [FA(23:4)-H2O-OH]+ (28323); [FA(22:6)-OH]+ (28323); 111.1171 (26493); [FA(10:0)-H2O-OH]+ (26029); [FA(17:1)+Glycerol-OH]+ (23819); [FA(24:4)-H2O-OH]+ (23819); [FA(23:6)-OH]+ (23819); [FA(17:1)-H2O-OH]+ (21932); [FA(8:1)-H2O-OH]+ (19527); [FA(16:1)-H2O-OH]+ (16807); 57.0707 (15008); [FA(11:0)-H2O-OH]+ (14456); [FA(7:1)-H2O-OH]+ (14384); [FA(12:1)-H2O-OH]+ (14031); 71.0862 (9888); [C6+OH] (99.0804) (9544); [FA(6:0)-OH]+ (9544); [FA(7:1)-OH]+ (8530); 55.0550 (8424); [FA(13:1)-H2O-OH]+ (8303); 85.1017 (7583); [FA(9:1)-OH]+ (7231); [FA(8:0)-OH]+ (7000); [FA(5:0)-OH]+ (6689); [FA(6:1)-H2O-OH]+ (5735); [FA(10:1)-OH]+ (5696); 125.1325 (5309); [FA(7:0)-OH]+ (4980); [Sph(8:0)-NH2-H2O-2H]+ (4862); [FA(8:1)-OH]+ (4862); [FA(4:0)-OH]+ (2973); [FA(35:1)+Glycerol-OH]+ (2870); [FA(7:0)-H2O-OH]+ (2698); [FA(11:1)-OH]+ (2462); [FA(6:1)-OH]+ (2438); 70.0738 (2400); [FA(10:1)-H2O-OH]+ (2389); 155.0106 (2258); 227.7857 (2060); [FA(11:1)-H2O-OH]+ (1917); [FA(12:0)-H2O-OH]+ (1866); [FA(9:0)-OH]+ (1744); [Sph(8:1)-2xH2O-H]+ (1640); [Sph(20:1)-H]+ (1615); [FA(20:5)+NH+C2H2-OH]+ (1615); 275.3778 (1581); [C5+NH2] (82.0651) (1530); [FA(14:1)-H2O-OH]+ (1433); 136.1208 (1412); [FA(13:0)+NH+C2H2-OH]+ (1396); [FA(15:2)+NH2-O]+ (1396); 211.0390 (1328); 444.6320 (1327); 722.5397 (1309); [Sph(8:1)-2xH2O+CH3]+ (1264); 384.1093 (1243); 212.0031 (1241); 307.6448 (1238); 125.3055 (1229); 309.6828 (1229); 461.9749 (1201); 179.2791 (1201); [C6+NH2] (96.0808) (1181); [C7+NH2] (110.0964) (1173); [Sph(8:1)-C-2xH2O]+ (1173); 152.7369 (1142); 52.7970 (1045)</t>
    </r>
  </si>
  <si>
    <t>PG(17:1/16:1)[score=100,deltart=-0.00,fraction=G5,scan=1655];BMP(17:1/16:1)[score=100,deltart=-0.00,fraction=G5,scan=1655];PA(17:1/16:1)[score=0,deltart=-0.00,fraction=G5,scan=1655];DGTS(12:0/22:6)[score=0,deltart=-0.00,fraction=G5,scan=1655];DGTA(12:0/22:6)[score=0,deltart=-0.00,fraction=G5,scan=1655];Hex-Cer(DH17:1/23:8)[score=11,deltart=1.43,fraction=G5,scan=2086]</t>
  </si>
  <si>
    <t>PG(17:1/16:1)[score=100,deltart=-0.00,fraction=G5,scan=1655];PG(17:1/16:1)[score=100,deltart=-0.00,fraction=G5,scan=1655];PG(17:1/16:1)[score=100,deltart=-0.00,fraction=G5,scan=1655];PG(17:1/16:1)[score=100,deltart=-0.00,fraction=G5,scan=1655];PG(17:1/16:1)[score=100,deltart=-0.00,fraction=G5,scan=1655];PG(17:1/16:1)[score=100,deltart=-0.00,fraction=G5,scan=1655];PG(17:1/16:1)[score=100,deltart=-0.00,fraction=G5,scan=1655];PG(17:1/16:1)[score=100,deltart=-0.00,fraction=G5,scan=1655];PG(17:1/16:1)[score=100,deltart=-0.07,fraction=G6,scan=1635];PG(17:1/16:1)[score=100,deltart=-0.07,fraction=G6,scan=1635];PG(17:1/16:1)[score=100,deltart=-0.07,fraction=G6,scan=1635];PG(17:1/16:1)[score=100,deltart=-0.07,fraction=G6,scan=1635];PG(17:1/16:1)[score=100,deltart=-0.07,fraction=G6,scan=1635];PG(17:1/16:1)[score=100,deltart=-0.07,fraction=G6,scan=1635];PG(17:1/16:1)[score=100,deltart=-0.07,fraction=G6,scan=1635];PG(17:1/16:1)[score=100,deltart=-0.07,fraction=G6,scan=1635]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-0.19,fraction=G4,scan=1574]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-0.21,fraction=G5,scan=1601];PG(17:1/16:1)[score=100,deltart=-0.29,fraction=G6,scan=1578];PG(17:1/16:1)[score=100,deltart=-0.29,fraction=G6,scan=1578];PG(17:1/16:1)[score=100,deltart=-0.29,fraction=G6,scan=1578];PG(17:1/16:1)[score=100,deltart=-0.29,fraction=G6,scan=1578];PG(17:1/16:1)[score=100,deltart=-0.29,fraction=G6,scan=1578];PG(17:1/16:1)[score=100,deltart=-0.29,fraction=G6,scan=1578];PG(17:1/16:1)[score=100,deltart=-0.29,fraction=G6,scan=1578];PG(17:1/16:1)[score=100,deltart=-0.29,fraction=G6,scan=1578]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4,scan=1518];PG(17:1/16:1)[score=100,deltart=-0.42,fraction=G5,scan=1546];PG(17:1/16:1)[score=100,deltart=-0.42,fraction=G5,scan=1546];PG(17:1/16:1)[score=100,deltart=-0.42,fraction=G5,scan=1546];PG(17:1/16:1)[score=100,deltart=-0.42,fraction=G5,scan=1546];PG(17:1/16:1)[score=100,deltart=-0.42,fraction=G5,scan=1546];PG(17:1/16:1)[score=100,deltart=-0.42,fraction=G5,scan=1546];PG(17:1/16:1)[score=100,deltart=-0.42,fraction=G5,scan=1546];PG(17:1/16:1)[score=100,deltart=-0.42,fraction=G5,scan=1546];PG(17:1/16:1)[score=100,deltart=-0.51,fraction=G6,scan=1525];PG(17:1/16:1)[score=100,deltart=-0.51,fraction=G6,scan=1525];PG(17:1/16:1)[score=100,deltart=-0.51,fraction=G6,scan=1525];PG(17:1/16:1)[score=100,deltart=-0.51,fraction=G6,scan=1525];PG(17:1/16:1)[score=100,deltart=-0.51,fraction=G6,scan=1525];PG(17:1/16:1)[score=100,deltart=-0.51,fraction=G6,scan=1525];PG(17:1/16:1)[score=100,deltart=-0.63,fraction=G4,scan=1463];PG(17:1/16:1)[score=100,deltart=-0.63,fraction=G4,scan=1463];PG(17:1/16:1)[score=100,deltart=-0.63,fraction=G4,scan=1463];PG(17:1/16:1)[score=100,deltart=-0.63,fraction=G4,scan=1463];PG(17:1/16:1)[score=100,deltart=-0.63,fraction=G4,scan=1463];PG(17:1/16:1)[score=100,deltart=-0.63,fraction=G4,scan=1463];PG(17:1/16:1)[score=100,deltart=-0.63,fraction=G4,scan=1463]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-0.64,fraction=G5,scan=1491];PG(17:1/16:1)[score=100,deltart=-0.83,fraction=G4,scan=1414];PG(17:1/16:1)[score=100,deltart=-0.83,fraction=G4,scan=1414];PG(17:1/16:1)[score=100,deltart=-0.83,fraction=G4,scan=1414];PG(17:1/16:1)[score=100,deltart=-0.83,fraction=G4,scan=1414];PG(17:1/16:1)[score=100,deltart=-0.86,fraction=G5,scan=1436];PG(17:1/16:1)[score=100,deltart=-0.86,fraction=G5,scan=1436];PG(17:1/16:1)[score=100,deltart=-0.86,fraction=G5,scan=1436];PG(17:1/16:1)[score=100,deltart=-0.86,fraction=G5,scan=1436];PG(17:1/16:1)[score=100,deltart=-0.86,fraction=G5,scan=1436];PG(17:1/16:1)[score=100,deltart=-0.86,fraction=G5,scan=1436];PG(17:1/16:1)[score=100,deltart=-0.86,fraction=G5,scan=1436];PG(17:1/16:1)[score=100,deltart=-0.86,fraction=G5,scan=1436];PG(17:1/16:1)[score=100,deltart=-1.07,fraction=G5,scan=1384];PG(17:1/16:1)[score=100,deltart=-1.07,fraction=G5,scan=1384];PG(17:1/16:1)[score=100,deltart=-1.07,fraction=G5,scan=1384];PG(17:1/16:1)[score=100,deltart=-1.07,fraction=G5,scan=1384];PG(17:1/16:1)[score=100,deltart=-1.07,fraction=G5,scan=1384];PG(17:1/16:1)[score=100,deltart=0.01,fraction=G4,scan=1627];PG(17:1/16:1)[score=100,deltart=0.01,fraction=G4,scan=1627];PG(17:1/16:1)[score=100,deltart=0.01,fraction=G4,scan=1627];PG(17:1/16:1)[score=100,deltart=0.01,fraction=G4,scan=1627];PG(17:1/16:1)[score=100,deltart=0.01,fraction=G4,scan=1627];PG(17:1/16:1)[score=100,deltart=0.01,fraction=G4,scan=1627];PG(17:1/16:1)[score=100,deltart=0.01,fraction=G4,scan=1627];PG(17:1/16:1)[score=100,deltart=0.01,fraction=G4,scan=1627];PG(17:1/16:1)[score=100,deltart=0.01,fraction=G4,scan=1627];PG(17:1/16:1)[score=100,deltart=0.14,fraction=G6,scan=1691];PG(17:1/16:1)[score=100,deltart=0.14,fraction=G6,scan=1691];PG(17:1/16:1)[score=100,deltart=0.14,fraction=G6,scan=1691];PG(17:1/16:1)[score=100,deltart=0.14,fraction=G6,scan=1691];PG(17:1/16:1)[score=100,deltart=0.14,fraction=G6,scan=1691];PG(17:1/16:1)[score=100,deltart=0.14,fraction=G6,scan=1691];PG(17:1/16:1)[score=100,deltart=0.14,fraction=G6,scan=1691];PG(17:1/16:1)[score=100,deltart=0.14,fraction=G6,scan=1691];PG(17:1/16:1)[score=100,deltart=0.14,fraction=G6,scan=1691];PG(16:1/17:1)[score=100,deltart=-0.00,fraction=G5,scan=1655];PG(16:1/17:1)[score=100,deltart=-0.00,fraction=G5,scan=1655];PG(16:1/17:1)[score=100,deltart=-0.00,fraction=G5,scan=1655];PG(16:1/17:1)[score=100,deltart=-0.00,fraction=G5,scan=1655];PG(16:1/17:1)[score=100,deltart=-0.00,fraction=G5,scan=1655];PG(16:1/17:1)[score=100,deltart=-0.00,fraction=G5,scan=1655];PG(16:1/17:1)[score=100,deltart=-0.07,fraction=G6,scan=1635];PG(16:1/17:1)[score=100,deltart=-0.07,fraction=G6,scan=1635];PG(16:1/17:1)[score=100,deltart=-0.07,fraction=G6,scan=1635];PG(16:1/17:1)[score=100,deltart=-0.07,fraction=G6,scan=1635];PG(16:1/17:1)[score=100,deltart=-0.07,fraction=G6,scan=1635];PG(16:1/17:1)[score=100,deltart=-0.07,fraction=G6,scan=1635];PG(16:1/17:1)[score=100,deltart=-0.19,fraction=G4,scan=1574];PG(16:1/17:1)[score=100,deltart=-0.19,fraction=G4,scan=1574];PG(16:1/17:1)[score=100,deltart=-0.19,fraction=G4,scan=1574];PG(16:1/17:1)[score=100,deltart=-0.19,fraction=G4,scan=1574];PG(16:1/17:1)[score=100,deltart=-0.19,fraction=G4,scan=1574];PG(16:1/17:1)[score=100,deltart=-0.19,fraction=G4,scan=1574];PG(16:1/17:1)[score=100,deltart=-0.19,fraction=G4,scan=1574];PG(16:1/17:1)[score=100,deltart=-0.21,fraction=G5,scan=1601];PG(16:1/17:1)[score=100,deltart=-0.21,fraction=G5,scan=1601];PG(16:1/17:1)[score=100,deltart=-0.21,fraction=G5,scan=1601];PG(16:1/17:1)[score=100,deltart=-0.21,fraction=G5,scan=1601];PG(16:1/17:1)[score=100,deltart=-0.21,fraction=G5,scan=1601];PG(16:1/17:1)[score=100,deltart=-0.21,fraction=G5,scan=1601];PG(16:1/17:1)[score=100,deltart=-0.29,fraction=G6,scan=1578];PG(16:1/17:1)[score=100,deltart=-0.29,fraction=G6,scan=1578];PG(16:1/17:1)[score=100,deltart=-0.29,fraction=G6,scan=1578];PG(16:1/17:1)[score=100,deltart=-0.29,fraction=G6,scan=1578];PG(16:1/17:1)[score=100,deltart=-0.29,fraction=G6,scan=1578];PG(16:1/17:1)[score=100,deltart=-0.29,fraction=G6,scan=1578];PG(16:1/17:1)[score=100,deltart=-0.42,fraction=G4,scan=1518];PG(16:1/17:1)[score=100,deltart=-0.42,fraction=G4,scan=1518];PG(16:1/17:1)[score=100,deltart=-0.42,fraction=G4,scan=1518];PG(16:1/17:1)[score=100,deltart=-0.42,fraction=G4,scan=1518];PG(16:1/17:1)[score=100,deltart=-0.42,fraction=G4,scan=1518];PG(16:1/17:1)[score=100,deltart=-0.42,fraction=G4,scan=1518];PG(16:1/17:1)[score=100,deltart=-0.42,fraction=G5,scan=1546];PG(16:1/17:1)[score=100,deltart=-0.42,fraction=G5,scan=1546];PG(16:1/17:1)[score=100,deltart=-0.42,fraction=G5,scan=1546];PG(16:1/17:1)[score=100,deltart=-0.42,fraction=G5,scan=1546];PG(16:1/17:1)[score=100,deltart=-0.42,fraction=G5,scan=1546];PG(16:1/17:1)[score=100,deltart=-0.42,fraction=G5,scan=1546]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-0.51,fraction=G6,scan=1525];PG(16:1/17:1)[score=100,deltart=-0.63,fraction=G4,scan=1463];PG(16:1/17:1)[score=100,deltart=-0.63,fraction=G4,scan=1463];PG(16:1/17:1)[score=100,deltart=-0.63,fraction=G4,scan=1463];PG(16:1/17:1)[score=100,deltart=-0.63,fraction=G4,scan=1463];PG(16:1/17:1)[score=100,deltart=-0.63,fraction=G4,scan=1463];PG(16:1/17:1)[score=100,deltart=-0.63,fraction=G4,scan=1463];PG(16:1/17:1)[score=100,deltart=-0.63,fraction=G4,scan=1463];PG(16:1/17:1)[score=100,deltart=-0.63,fraction=G4,scan=1463];PG(16:1/17:1)[score=100,deltart=-0.64,fraction=G5,scan=1491];PG(16:1/17:1)[score=100,deltart=-0.64,fraction=G5,scan=1491];PG(16:1/17:1)[score=100,deltart=-0.64,fraction=G5,scan=1491];PG(16:1/17:1)[score=100,deltart=-0.64,fraction=G5,scan=1491];PG(16:1/17:1)[score=100,deltart=-0.64,fraction=G5,scan=1491];PG(16:1/17:1)[score=100,deltart=-0.64,fraction=G5,scan=1491];PG(16:1/17:1)[score=100,deltart=-0.83,fraction=G4,scan=1414];PG(16:1/17:1)[score=100,deltart=-0.83,fraction=G4,scan=1414];PG(16:1/17:1)[score=100,deltart=-0.83,fraction=G4,scan=1414];PG(16:1/17:1)[score=100,deltart=-0.83,fraction=G4,scan=1414];PG(16:1/17:1)[score=100,deltart=-0.86,fraction=G5,scan=1436];PG(16:1/17:1)[score=100,deltart=-0.86,fraction=G5,scan=1436];PG(16:1/17:1)[score=100,deltart=-0.86,fraction=G5,scan=1436];PG(16:1/17:1)[score=100,deltart=-0.86,fraction=G5,scan=1436];PG(16:1/17:1)[score=100,deltart=-0.86,fraction=G5,scan=1436];PG(16:1/17:1)[score=100,deltart=-0.86,fraction=G5,scan=1436];PG(16:1/17:1)[score=100,deltart=-1.07,fraction=G5,scan=1384];PG(16:1/17:1)[score=100,deltart=-1.07,fraction=G5,scan=1384];PG(16:1/17:1)[score=100,deltart=-1.07,fraction=G5,scan=1384];PG(16:1/17:1)[score=100,deltart=-1.07,fraction=G5,scan=1384];PG(16:1/17:1)[score=100,deltart=-1.07,fraction=G5,scan=1384];PG(16:1/17:1)[score=100,deltart=-1.07,fraction=G5,scan=1384];PG(16:1/17:1)[score=100,deltart=-1.07,fraction=G5,scan=1384];PG(16:1/17:1)[score=100,deltart=0.01,fraction=G4,scan=1627];PG(16:1/17:1)[score=100,deltart=0.01,fraction=G4,scan=1627];PG(16:1/17:1)[score=100,deltart=0.01,fraction=G4,scan=1627];PG(16:1/17:1)[score=100,deltart=0.01,fraction=G4,scan=1627];PG(16:1/17:1)[score=100,deltart=0.01,fraction=G4,scan=1627];PG(16:1/17:1)[score=100,deltart=0.14,fraction=G6,scan=1691];PG(16:1/17:1)[score=100,deltart=0.14,fraction=G6,scan=1691];PG(16:1/17:1)[score=100,deltart=0.14,fraction=G6,scan=1691];PG(16:1/17:1)[score=100,deltart=0.14,fraction=G6,scan=1691];PG(16:1/17:1)[score=100,deltart=0.14,fraction=G6,scan=1691];PG(16:1/17:1)[score=100,deltart=0.14,fraction=G6,scan=1691];BMP(17:1/16:1)[score=0,deltart=-0.19,fraction=G4,scan=1574];BMP(17:1/16:1)[score=0,deltart=-0.19,fraction=G4,scan=1574];BMP(17:1/16:1)[score=0,deltart=-0.19,fraction=G4,scan=1574];BMP(17:1/16:1)[score=0,deltart=-0.19,fraction=G4,scan=1574];BMP(17:1/16:1)[score=0,deltart=-0.19,fraction=G4,scan=1574];BMP(17:1/16:1)[score=0,deltart=-0.19,fraction=G4,scan=1574];BMP(17:1/16:1)[score=0,deltart=-0.19,fraction=G4,scan=1574];BMP(17:1/16:1)[score=0,deltart=-0.19,fraction=G4,scan=1574];BMP(17:1/16:1)[score=0,deltart=-0.19,fraction=G4,scan=1574];BMP(17:1/16:1)[score=0,deltart=-0.21,fraction=G5,scan=1601];BMP(17:1/16:1)[score=0,deltart=-0.21,fraction=G5,scan=1601];BMP(17:1/16:1)[score=0,deltart=-0.21,fraction=G5,scan=1601];BMP(17:1/16:1)[score=0,deltart=-0.21,fraction=G5,scan=1601];BMP(17:1/16:1)[score=0,deltart=-0.21,fraction=G5,scan=1601];BMP(17:1/16:1)[score=0,deltart=-0.21,fraction=G5,scan=1601];BMP(17:1/16:1)[score=0,deltart=-0.21,fraction=G5,scan=1601];BMP(17:1/16:1)[score=0,deltart=-0.21,fraction=G5,scan=1601];BMP(17:1/16:1)[score=0,deltart=-0.21,fraction=G5,scan=1601]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4,scan=1518];BMP(17:1/16:1)[score=0,deltart=-0.42,fraction=G5,scan=1546];BMP(17:1/16:1)[score=0,deltart=-0.42,fraction=G5,scan=1546];BMP(17:1/16:1)[score=0,deltart=-0.42,fraction=G5,scan=1546];BMP(17:1/16:1)[score=0,deltart=-0.42,fraction=G5,scan=1546];BMP(17:1/16:1)[score=0,deltart=-0.42,fraction=G5,scan=1546];BMP(17:1/16:1)[score=0,deltart=-0.42,fraction=G5,scan=1546];BMP(17:1/16:1)[score=0,deltart=-0.42,fraction=G5,scan=1546];BMP(17:1/16:1)[score=0,deltart=-0.42,fraction=G5,scan=1546];BMP(17:1/16:1)[score=0,deltart=-0.64,fraction=G5,scan=1491];BMP(17:1/16:1)[score=0,deltart=-0.64,fraction=G5,scan=1491];BMP(17:1/16:1)[score=0,deltart=-0.64,fraction=G5,scan=1491];BMP(17:1/16:1)[score=0,deltart=-0.64,fraction=G5,scan=1491];BMP(17:1/16:1)[score=0,deltart=-0.64,fraction=G5,scan=1491];BMP(17:1/16:1)[score=0,deltart=-0.64,fraction=G5,scan=1491];BMP(17:1/16:1)[score=0,deltart=-0.64,fraction=G5,scan=1491];BMP(17:1/16:1)[score=0,deltart=-0.64,fraction=G5,scan=1491];BMP(17:1/16:1)[score=0,deltart=-0.64,fraction=G5,scan=1491];BMP(17:1/16:1)[score=0,deltart=-0.86,fraction=G5,scan=1436];BMP(17:1/16:1)[score=0,deltart=-0.86,fraction=G5,scan=1436];BMP(17:1/16:1)[score=0,deltart=-0.86,fraction=G5,scan=1436];BMP(17:1/16:1)[score=0,deltart=-0.86,fraction=G5,scan=1436];BMP(17:1/16:1)[score=0,deltart=-0.86,fraction=G5,scan=1436];BMP(17:1/16:1)[score=0,deltart=-0.86,fraction=G5,scan=1436];BMP(17:1/16:1)[score=0,deltart=-0.86,fraction=G5,scan=1436];BMP(17:1/16:1)[score=0,deltart=-0.86,fraction=G5,scan=1436];BMP(17:1/16:1)[score=0,deltart=0.01,fraction=G4,scan=1627];BMP(17:1/16:1)[score=0,deltart=0.01,fraction=G4,scan=1627];BMP(17:1/16:1)[score=0,deltart=0.01,fraction=G4,scan=1627];BMP(17:1/16:1)[score=0,deltart=0.01,fraction=G4,scan=1627];BMP(17:1/16:1)[score=0,deltart=0.01,fraction=G4,scan=1627];BMP(17:1/16:1)[score=0,deltart=0.01,fraction=G4,scan=1627];BMP(17:1/16:1)[score=0,deltart=0.01,fraction=G4,scan=1627];BMP(17:1/16:1)[score=0,deltart=0.01,fraction=G4,scan=1627];BMP(17:1/16:1)[score=0,deltart=0.01,fraction=G4,scan=1627];BMP(17:1/16:1)[score=0,deltart=0.14,fraction=G6,scan=1691];BMP(17:1/16:1)[score=0,deltart=0.14,fraction=G6,scan=1691];BMP(17:1/16:1)[score=0,deltart=0.14,fraction=G6,scan=1691];BMP(17:1/16:1)[score=0,deltart=0.14,fraction=G6,scan=1691];BMP(17:1/16:1)[score=0,deltart=0.14,fraction=G6,scan=1691];BMP(17:1/16:1)[score=0,deltart=0.14,fraction=G6,scan=1691];BMP(17:1/16:1)[score=0,deltart=0.14,fraction=G6,scan=1691];BMP(17:1/16:1)[score=0,deltart=0.14,fraction=G6,scan=1691];BMP(17:1/16:1)[score=0,deltart=0.14,fraction=G6,scan=1691];BMP(17:1/16:1)[score=100,deltart=-0.00,fraction=G5,scan=1655];BMP(17:1/16:1)[score=100,deltart=-0.00,fraction=G5,scan=1655];BMP(17:1/16:1)[score=100,deltart=-0.00,fraction=G5,scan=1655];BMP(17:1/16:1)[score=100,deltart=-0.00,fraction=G5,scan=1655];BMP(17:1/16:1)[score=100,deltart=-0.00,fraction=G5,scan=1655];BMP(17:1/16:1)[score=100,deltart=-0.00,fraction=G5,scan=1655];BMP(17:1/16:1)[score=100,deltart=-0.00,fraction=G5,scan=1655];BMP(17:1/16:1)[score=100,deltart=-0.00,fraction=G5,scan=1655];BMP(17:1/16:1)[score=100,deltart=-0.07,fraction=G6,scan=1635];BMP(17:1/16:1)[score=100,deltart=-0.07,fraction=G6,scan=1635];BMP(17:1/16:1)[score=100,deltart=-0.07,fraction=G6,scan=1635];BMP(17:1/16:1)[score=100,deltart=-0.07,fraction=G6,scan=1635];BMP(17:1/16:1)[score=100,deltart=-0.07,fraction=G6,scan=1635];BMP(17:1/16:1)[score=100,deltart=-0.07,fraction=G6,scan=1635];BMP(17:1/16:1)[score=100,deltart=-0.07,fraction=G6,scan=1635];BMP(17:1/16:1)[score=100,deltart=-0.07,fraction=G6,scan=1635];BMP(17:1/16:1)[score=100,deltart=-0.29,fraction=G6,scan=1578];BMP(17:1/16:1)[score=100,deltart=-0.29,fraction=G6,scan=1578];BMP(17:1/16:1)[score=100,deltart=-0.29,fraction=G6,scan=1578];BMP(17:1/16:1)[score=100,deltart=-0.29,fraction=G6,scan=1578];BMP(17:1/16:1)[score=100,deltart=-0.29,fraction=G6,scan=1578];BMP(17:1/16:1)[score=100,deltart=-0.29,fraction=G6,scan=1578];BMP(17:1/16:1)[score=100,deltart=-0.29,fraction=G6,scan=1578];BMP(17:1/16:1)[score=100,deltart=-0.29,fraction=G6,scan=1578];BMP(17:1/16:1)[score=100,deltart=-0.51,fraction=G6,scan=1525];BMP(17:1/16:1)[score=100,deltart=-0.51,fraction=G6,scan=1525];BMP(17:1/16:1)[score=100,deltart=-0.51,fraction=G6,scan=1525];BMP(17:1/16:1)[score=100,deltart=-0.51,fraction=G6,scan=1525];BMP(17:1/16:1)[score=100,deltart=-0.51,fraction=G6,scan=1525];BMP(17:1/16:1)[score=100,deltart=-0.51,fraction=G6,scan=1525];BMP(17:1/16:1)[score=100,deltart=-0.63,fraction=G4,scan=1463];BMP(17:1/16:1)[score=100,deltart=-0.63,fraction=G4,scan=1463];BMP(17:1/16:1)[score=100,deltart=-0.63,fraction=G4,scan=1463];BMP(17:1/16:1)[score=100,deltart=-0.63,fraction=G4,scan=1463];BMP(17:1/16:1)[score=100,deltart=-0.63,fraction=G4,scan=1463];BMP(17:1/16:1)[score=100,deltart=-0.63,fraction=G4,scan=1463];BMP(17:1/16:1)[score=100,deltart=-0.63,fraction=G4,scan=1463];BMP(17:1/16:1)[score=100,deltart=-0.83,fraction=G4,scan=1414];BMP(17:1/16:1)[score=100,deltart=-0.83,fraction=G4,scan=1414];BMP(17:1/16:1)[score=100,deltart=-0.83,fraction=G4,scan=1414];BMP(17:1/16:1)[score=100,deltart=-0.83,fraction=G4,scan=1414];BMP(17:1/16:1)[score=100,deltart=-1.07,fraction=G5,scan=1384];BMP(17:1/16:1)[score=100,deltart=-1.07,fraction=G5,scan=1384];BMP(17:1/16:1)[score=100,deltart=-1.07,fraction=G5,scan=1384];BMP(17:1/16:1)[score=100,deltart=-1.07,fraction=G5,scan=1384];BMP(17:1/16:1)[score=100,deltart=-1.07,fraction=G5,scan=1384];BMP(16:1/17:1)[score=0,deltart=-0.19,fraction=G4,scan=1574];BMP(16:1/17:1)[score=0,deltart=-0.19,fraction=G4,scan=1574];BMP(16:1/17:1)[score=0,deltart=-0.19,fraction=G4,scan=1574];BMP(16:1/17:1)[score=0,deltart=-0.19,fraction=G4,scan=1574];BMP(16:1/17:1)[score=0,deltart=-0.19,fraction=G4,scan=1574];BMP(16:1/17:1)[score=0,deltart=-0.19,fraction=G4,scan=1574];BMP(16:1/17:1)[score=0,deltart=-0.19,fraction=G4,scan=1574];BMP(16:1/17:1)[score=0,deltart=-0.21,fraction=G5,scan=1601];BMP(16:1/17:1)[score=0,deltart=-0.21,fraction=G5,scan=1601];BMP(16:1/17:1)[score=0,deltart=-0.21,fraction=G5,scan=1601];BMP(16:1/17:1)[score=0,deltart=-0.21,fraction=G5,scan=1601];BMP(16:1/17:1)[score=0,deltart=-0.21,fraction=G5,scan=1601];BMP(16:1/17:1)[score=0,deltart=-0.21,fraction=G5,scan=1601];BMP(16:1/17:1)[score=0,deltart=-0.42,fraction=G4,scan=1518];BMP(16:1/17:1)[score=0,deltart=-0.42,fraction=G4,scan=1518];BMP(16:1/17:1)[score=0,deltart=-0.42,fraction=G4,scan=1518];BMP(16:1/17:1)[score=0,deltart=-0.42,fraction=G4,scan=1518];BMP(16:1/17:1)[score=0,deltart=-0.42,fraction=G4,scan=1518];BMP(16:1/17:1)[score=0,deltart=-0.42,fraction=G4,scan=1518];BMP(16:1/17:1)[score=0,deltart=-0.42,fraction=G5,scan=1546];BMP(16:1/17:1)[score=0,deltart=-0.42,fraction=G5,scan=1546];BMP(16:1/17:1)[score=0,deltart=-0.42,fraction=G5,scan=1546];BMP(16:1/17:1)[score=0,deltart=-0.42,fraction=G5,scan=1546];BMP(16:1/17:1)[score=0,deltart=-0.42,fraction=G5,scan=1546];BMP(16:1/17:1)[score=0,deltart=-0.42,fraction=G5,scan=1546];BMP(16:1/17:1)[score=0,deltart=-0.64,fraction=G5,scan=1491];BMP(16:1/17:1)[score=0,deltart=-0.64,fraction=G5,scan=1491];BMP(16:1/17:1)[score=0,deltart=-0.64,fraction=G5,scan=1491];BMP(16:1/17:1)[score=0,deltart=-0.64,fraction=G5,scan=1491];BMP(16:1/17:1)[score=0,deltart=-0.64,fraction=G5,scan=1491];BMP(16:1/17:1)[score=0,deltart=-0.64,fraction=G5,scan=1491];BMP(16:1/17:1)[score=0,deltart=-0.86,fraction=G5,scan=1436];BMP(16:1/17:1)[score=0,deltart=-0.86,fraction=G5,scan=1436];BMP(16:1/17:1)[score=0,deltart=-0.86,fraction=G5,scan=1436];BMP(16:1/17:1)[score=0,deltart=-0.86,fraction=G5,scan=1436];BMP(16:1/17:1)[score=0,deltart=-0.86,fraction=G5,scan=1436];BMP(16:1/17:1)[score=0,deltart=-0.86,fraction=G5,scan=1436];BMP(16:1/17:1)[score=0,deltart=0.01,fraction=G4,scan=1627];BMP(16:1/17:1)[score=0,deltart=0.01,fraction=G4,scan=1627];BMP(16:1/17:1)[score=0,deltart=0.01,fraction=G4,scan=1627];BMP(16:1/17:1)[score=0,deltart=0.01,fraction=G4,scan=1627];BMP(16:1/17:1)[score=0,deltart=0.01,fraction=G4,scan=1627];BMP(16:1/17:1)[score=0,deltart=0.14,fraction=G6,scan=1691];BMP(16:1/17:1)[score=0,deltart=0.14,fraction=G6,scan=1691];BMP(16:1/17:1)[score=0,deltart=0.14,fraction=G6,scan=1691];BMP(16:1/17:1)[score=0,deltart=0.14,fraction=G6,scan=1691];BMP(16:1/17:1)[score=0,deltart=0.14,fraction=G6,scan=1691];BMP(16:1/17:1)[score=0,deltart=0.14,fraction=G6,scan=1691];BMP(16:1/17:1)[score=100,deltart=-0.00,fraction=G5,scan=1655];BMP(16:1/17:1)[score=100,deltart=-0.00,fraction=G5,scan=1655];BMP(16:1/17:1)[score=100,deltart=-0.00,fraction=G5,scan=1655];BMP(16:1/17:1)[score=100,deltart=-0.00,fraction=G5,scan=1655];BMP(16:1/17:1)[score=100,deltart=-0.00,fraction=G5,scan=1655];BMP(16:1/17:1)[score=100,deltart=-0.00,fraction=G5,scan=1655];BMP(16:1/17:1)[score=100,deltart=-0.07,fraction=G6,scan=1635];BMP(16:1/17:1)[score=100,deltart=-0.07,fraction=G6,scan=1635];BMP(16:1/17:1)[score=100,deltart=-0.07,fraction=G6,scan=1635];BMP(16:1/17:1)[score=100,deltart=-0.07,fraction=G6,scan=1635];BMP(16:1/17:1)[score=100,deltart=-0.07,fraction=G6,scan=1635];BMP(16:1/17:1)[score=100,deltart=-0.07,fraction=G6,scan=1635];BMP(16:1/17:1)[score=100,deltart=-0.29,fraction=G6,scan=1578];BMP(16:1/17:1)[score=100,deltart=-0.29,fraction=G6,scan=1578];BMP(16:1/17:1)[score=100,deltart=-0.29,fraction=G6,scan=1578];BMP(16:1/17:1)[score=100,deltart=-0.29,fraction=G6,scan=1578];BMP(16:1/17:1)[score=100,deltart=-0.29,fraction=G6,scan=1578];BMP(16:1/17:1)[score=100,deltart=-0.29,fraction=G6,scan=1578]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-0.51,fraction=G6,scan=1525];BMP(16:1/17:1)[score=100,deltart=-0.63,fraction=G4,scan=1463];BMP(16:1/17:1)[score=100,deltart=-0.63,fraction=G4,scan=1463];BMP(16:1/17:1)[score=100,deltart=-0.63,fraction=G4,scan=1463];BMP(16:1/17:1)[score=100,deltart=-0.63,fraction=G4,scan=1463];BMP(16:1/17:1)[score=100,deltart=-0.63,fraction=G4,scan=1463];BMP(16:1/17:1)[score=100,deltart=-0.63,fraction=G4,scan=1463];BMP(16:1/17:1)[score=100,deltart=-0.63,fraction=G4,scan=1463];BMP(16:1/17:1)[score=100,deltart=-0.63,fraction=G4,scan=1463];BMP(16:1/17:1)[score=100,deltart=-0.83,fraction=G4,scan=1414];BMP(16:1/17:1)[score=100,deltart=-0.83,fraction=G4,scan=1414];BMP(16:1/17:1)[score=100,deltart=-0.83,fraction=G4,scan=1414];BMP(16:1/17:1)[score=100,deltart=-0.83,fraction=G4,scan=1414];BMP(16:1/17:1)[score=100,deltart=-1.07,fraction=G5,scan=1384];BMP(16:1/17:1)[score=100,deltart=-1.07,fraction=G5,scan=1384];BMP(16:1/17:1)[score=100,deltart=-1.07,fraction=G5,scan=1384];BMP(16:1/17:1)[score=100,deltart=-1.07,fraction=G5,scan=1384];BMP(16:1/17:1)[score=100,deltart=-1.07,fraction=G5,scan=1384];BMP(16:1/17:1)[score=100,deltart=-1.07,fraction=G5,scan=1384];BMP(16:1/17:1)[score=100,deltart=-1.07,fraction=G5,scan=1384];PA(17:1/16:1)[score=0,deltart=-0.00,fraction=G5,scan=1655];PA(17:1/16:1)[score=0,deltart=-0.00,fraction=G5,scan=1655];PA(17:1/16:1)[score=0,deltart=-0.00,fraction=G5,scan=1655];PA(17:1/16:1)[score=0,deltart=-0.00,fraction=G5,scan=1655];PA(17:1/16:1)[score=0,deltart=-0.00,fraction=G5,scan=1655];PA(17:1/16:1)[score=0,deltart=-0.00,fraction=G5,scan=1655];PA(17:1/16:1)[score=0,deltart=-0.00,fraction=G5,scan=1655];PA(17:1/16:1)[score=0,deltart=-0.00,fraction=G5,scan=1655];PA(17:1/16:1)[score=0,deltart=-0.07,fraction=G6,scan=1635];PA(17:1/16:1)[score=0,deltart=-0.07,fraction=G6,scan=1635];PA(17:1/16:1)[score=0,deltart=-0.07,fraction=G6,scan=1635];PA(17:1/16:1)[score=0,deltart=-0.07,fraction=G6,scan=1635];PA(17:1/16:1)[score=0,deltart=-0.07,fraction=G6,scan=1635];PA(17:1/16:1)[score=0,deltart=-0.07,fraction=G6,scan=1635];PA(17:1/16:1)[score=0,deltart=-0.07,fraction=G6,scan=1635];PA(17:1/16:1)[score=0,deltart=-0.07,fraction=G6,scan=1635];PA(17:1/16:1)[score=0,deltart=-0.19,fraction=G4,scan=1574];PA(17:1/16:1)[score=0,deltart=-0.19,fraction=G4,scan=1574];PA(17:1/16:1)[score=0,deltart=-0.19,fraction=G4,scan=1574];PA(17:1/16:1)[score=0,deltart=-0.19,fraction=G4,scan=1574];PA(17:1/16:1)[score=0,deltart=-0.19,fraction=G4,scan=1574];PA(17:1/16:1)[score=0,deltart=-0.19,fraction=G4,scan=1574];PA(17:1/16:1)[score=0,deltart=-0.19,fraction=G4,scan=1574];PA(17:1/16:1)[score=0,deltart=-0.19,fraction=G4,scan=1574];PA(17:1/16:1)[score=0,deltart=-0.19,fraction=G4,scan=1574];PA(17:1/16:1)[score=0,deltart=-0.21,fraction=G5,scan=1601];PA(17:1/16:1)[score=0,deltart=-0.21,fraction=G5,scan=1601];PA(17:1/16:1)[score=0,deltart=-0.21,fraction=G5,scan=1601];PA(17:1/16:1)[score=0,deltart=-0.21,fraction=G5,scan=1601];PA(17:1/16:1)[score=0,deltart=-0.21,fraction=G5,scan=1601];PA(17:1/16:1)[score=0,deltart=-0.21,fraction=G5,scan=1601];PA(17:1/16:1)[score=0,deltart=-0.21,fraction=G5,scan=1601];PA(17:1/16:1)[score=0,deltart=-0.21,fraction=G5,scan=1601];PA(17:1/16:1)[score=0,deltart=-0.21,fraction=G5,scan=1601];PA(17:1/16:1)[score=0,deltart=-0.29,fraction=G6,scan=1578];PA(17:1/16:1)[score=0,deltart=-0.29,fraction=G6,scan=1578];PA(17:1/16:1)[score=0,deltart=-0.29,fraction=G6,scan=1578];PA(17:1/16:1)[score=0,deltart=-0.29,fraction=G6,scan=1578];PA(17:1/16:1)[score=0,deltart=-0.29,fraction=G6,scan=1578];PA(17:1/16:1)[score=0,deltart=-0.29,fraction=G6,scan=1578];PA(17:1/16:1)[score=0,deltart=-0.29,fraction=G6,scan=1578];PA(17:1/16:1)[score=0,deltart=-0.29,fraction=G6,scan=1578]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4,scan=1518];PA(17:1/16:1)[score=0,deltart=-0.42,fraction=G5,scan=1546];PA(17:1/16:1)[score=0,deltart=-0.42,fraction=G5,scan=1546];PA(17:1/16:1)[score=0,deltart=-0.42,fraction=G5,scan=1546];PA(17:1/16:1)[score=0,deltart=-0.42,fraction=G5,scan=1546];PA(17:1/16:1)[score=0,deltart=-0.42,fraction=G5,scan=1546];PA(17:1/16:1)[score=0,deltart=-0.42,fraction=G5,scan=1546];PA(17:1/16:1)[score=0,deltart=-0.42,fraction=G5,scan=1546];PA(17:1/16:1)[score=0,deltart=-0.42,fraction=G5,scan=1546];PA(17:1/16:1)[score=0,deltart=-0.51,fraction=G6,scan=1525];PA(17:1/16:1)[score=0,deltart=-0.51,fraction=G6,scan=1525];PA(17:1/16:1)[score=0,deltart=-0.51,fraction=G6,scan=1525];PA(17:1/16:1)[score=0,deltart=-0.51,fraction=G6,scan=1525];PA(17:1/16:1)[score=0,deltart=-0.51,fraction=G6,scan=1525];PA(17:1/16:1)[score=0,deltart=-0.51,fraction=G6,scan=1525];PA(17:1/16:1)[score=0,deltart=-0.63,fraction=G4,scan=1463];PA(17:1/16:1)[score=0,deltart=-0.63,fraction=G4,scan=1463];PA(17:1/16:1)[score=0,deltart=-0.63,fraction=G4,scan=1463];PA(17:1/16:1)[score=0,deltart=-0.63,fraction=G4,scan=1463];PA(17:1/16:1)[score=0,deltart=-0.63,fraction=G4,scan=1463];PA(17:1/16:1)[score=0,deltart=-0.63,fraction=G4,scan=1463];PA(17:1/16:1)[score=0,deltart=-0.63,fraction=G4,scan=1463];PA(17:1/16:1)[score=0,deltart=-0.64,fraction=G5,scan=1491];PA(17:1/16:1)[score=0,deltart=-0.64,fraction=G5,scan=1491];PA(17:1/16:1)[score=0,deltart=-0.64,fraction=G5,scan=1491];PA(17:1/16:1)[score=0,deltart=-0.64,fraction=G5,scan=1491];PA(17:1/16:1)[score=0,deltart=-0.64,fraction=G5,scan=1491];PA(17:1/16:1)[score=0,deltart=-0.64,fraction=G5,scan=1491];PA(17:1/16:1)[score=0,deltart=-0.64,fraction=G5,scan=1491];PA(17:1/16:1)[score=0,deltart=-0.64,fraction=G5,scan=1491];PA(17:1/16:1)[score=0,deltart=-0.64,fraction=G5,scan=1491];PA(17:1/16:1)[score=0,deltart=-0.83,fraction=G4,scan=1414];PA(17:1/16:1)[score=0,deltart=-0.83,fraction=G4,scan=1414];PA(17:1/16:1)[score=0,deltart=-0.83,fraction=G4,scan=1414];PA(17:1/16:1)[score=0,deltart=-0.83,fraction=G4,scan=1414];PA(17:1/16:1)[score=0,deltart=-0.86,fraction=G5,scan=1436];PA(17:1/16:1)[score=0,deltart=-0.86,fraction=G5,scan=1436];PA(17:1/16:1)[score=0,deltart=-0.86,fraction=G5,scan=1436];PA(17:1/16:1)[score=0,deltart=-0.86,fraction=G5,scan=1436];PA(17:1/16:1)[score=0,deltart=-0.86,fraction=G5,scan=1436];PA(17:1/16:1)[score=0,deltart=-0.86,fraction=G5,scan=1436];PA(17:1/16:1)[score=0,deltart=-0.86,fraction=G5,scan=1436];PA(17:1/16:1)[score=0,deltart=-0.86,fraction=G5,scan=1436];PA(17:1/16:1)[score=0,deltart=-1.07,fraction=G5,scan=1384];PA(17:1/16:1)[score=0,deltart=-1.07,fraction=G5,scan=1384];PA(17:1/16:1)[score=0,deltart=-1.07,fraction=G5,scan=1384];PA(17:1/16:1)[score=0,deltart=-1.07,fraction=G5,scan=1384];PA(17:1/16:1)[score=0,deltart=-1.07,fraction=G5,scan=1384];PA(17:1/16:1)[score=0,deltart=0.01,fraction=G4,scan=1627];PA(17:1/16:1)[score=0,deltart=0.01,fraction=G4,scan=1627];PA(17:1/16:1)[score=0,deltart=0.01,fraction=G4,scan=1627];PA(17:1/16:1)[score=0,deltart=0.01,fraction=G4,scan=1627];PA(17:1/16:1)[score=0,deltart=0.01,fraction=G4,scan=1627];PA(17:1/16:1)[score=0,deltart=0.01,fraction=G4,scan=1627];PA(17:1/16:1)[score=0,deltart=0.01,fraction=G4,scan=1627];PA(17:1/16:1)[score=0,deltart=0.01,fraction=G4,scan=1627];PA(17:1/16:1)[score=0,deltart=0.01,fraction=G4,scan=1627];PA(17:1/16:1)[score=0,deltart=0.14,fraction=G6,scan=1691];PA(17:1/16:1)[score=0,deltart=0.14,fraction=G6,scan=1691];PA(17:1/16:1)[score=0,deltart=0.14,fraction=G6,scan=1691];PA(17:1/16:1)[score=0,deltart=0.14,fraction=G6,scan=1691];PA(17:1/16:1)[score=0,deltart=0.14,fraction=G6,scan=1691];PA(17:1/16:1)[score=0,deltart=0.14,fraction=G6,scan=1691];PA(17:1/16:1)[score=0,deltart=0.14,fraction=G6,scan=1691];PA(17:1/16:1)[score=0,deltart=0.14,fraction=G6,scan=1691];PA(17:1/16:1)[score=0,deltart=0.14,fraction=G6,scan=1691];PA(16:1/17:1)[score=0,deltart=-0.00,fraction=G5,scan=1655];PA(16:1/17:1)[score=0,deltart=-0.00,fraction=G5,scan=1655];PA(16:1/17:1)[score=0,deltart=-0.00,fraction=G5,scan=1655];PA(16:1/17:1)[score=0,deltart=-0.00,fraction=G5,scan=1655];PA(16:1/17:1)[score=0,deltart=-0.00,fraction=G5,scan=1655];PA(16:1/17:1)[score=0,deltart=-0.00,fraction=G5,scan=1655];PA(16:1/17:1)[score=0,deltart=-0.07,fraction=G6,sca</t>
  </si>
  <si>
    <t>PS(33:0)[0.7ppm]</t>
  </si>
  <si>
    <t>PG(33:2)[0.7ppm]</t>
  </si>
  <si>
    <t>Lyso-DGCC(36:10)[-2.4ppm];DGTA(36:9)[-2.4ppm];DGTS(36:9)[-2.4ppm];PS(33:0)[0.7ppm]</t>
  </si>
  <si>
    <t>BMP(33:2)[0.8ppm];PG(33:2)[0.8ppm]</t>
  </si>
  <si>
    <t>Lyso-DGCC(34:7)[0.8ppm];DGTA(34:6)[0.8ppm];DGTS(34:6)[0.8ppm]</t>
  </si>
  <si>
    <t>6.69 - 7.81</t>
  </si>
  <si>
    <t>Bismonoacylglycerolphosphate (35:2)[-1.6ppm];Phosphatidylglycerol (35:2)[-1.6ppm]</t>
  </si>
  <si>
    <t>Hex-Cer(DH17:1/20:7-2OH)[score=11,deltart=-0.08,fraction=G4,scan=1908]</t>
  </si>
  <si>
    <t>589.5178 (210888)</t>
  </si>
  <si>
    <t>135.1166 (77346)</t>
  </si>
  <si>
    <t>149.1322 (49081)</t>
  </si>
  <si>
    <t>265.2520 (48363)</t>
  </si>
  <si>
    <t>381.2988 (48017)</t>
  </si>
  <si>
    <r>
      <t>[FA(36:2)+Glycerol-OH]+ (210888); [FA(7:0)-H2O-OH]+ (170061); [FA(6:0)-H2O-OH]+ (115440); 83.0860 (112211); 97.1015 (102382); [FA(8:0)-H2O-OH]+ (99130); 69.0705 (81520); [FA(9:1)-H2O-OH]+ (78229); [FA(10:1)-H2O-OH]+ (77346); [FA(11:1)-H2O-OH]+ (49081); [FA(5:0)-H2O-OH]+ (49072);</t>
    </r>
    <r>
      <rPr>
        <sz val="11"/>
        <color rgb="FFFF0000"/>
        <rFont val="Calibri"/>
        <family val="2"/>
      </rPr>
      <t xml:space="preserve"> [FA(18:1)-OH]+ (48363);</t>
    </r>
    <r>
      <rPr>
        <sz val="11"/>
        <color theme="1"/>
        <rFont val="Calibri"/>
        <family val="2"/>
        <scheme val="minor"/>
      </rPr>
      <t xml:space="preserve"> [Sph(18:0)-NH2-H2O-2H]+ (48363); [FA(27:6)-OH]+ (48017); [FA(21:1)+Glycerol-OH]+ (48017); 111.1170 (47498); [FA(9:0)-H2O-OH]+ (42990); 590.5209 (32154); </t>
    </r>
    <r>
      <rPr>
        <sz val="11"/>
        <color rgb="FFFF0000"/>
        <rFont val="Calibri"/>
        <family val="2"/>
      </rPr>
      <t>[FA(17:1)-OH]+ (31853);</t>
    </r>
    <r>
      <rPr>
        <sz val="11"/>
        <color theme="1"/>
        <rFont val="Calibri"/>
        <family val="2"/>
        <scheme val="minor"/>
      </rPr>
      <t xml:space="preserve"> [Sph(17:0)-NH2-H2O-2H]+ (31853); </t>
    </r>
    <r>
      <rPr>
        <sz val="11"/>
        <color rgb="FFFF0000"/>
        <rFont val="Calibri"/>
        <family val="2"/>
      </rPr>
      <t>[FA(18:1)+Glycerol-OH]+ (31524);</t>
    </r>
    <r>
      <rPr>
        <sz val="11"/>
        <color theme="1"/>
        <rFont val="Calibri"/>
        <family val="2"/>
        <scheme val="minor"/>
      </rPr>
      <t xml:space="preserve"> [FA(25:4)-H2O-OH]+ (31524); [FA(24:6)-OH]+ (31524); [FA(10:0)-H2O-OH]+ (29653); </t>
    </r>
    <r>
      <rPr>
        <sz val="11"/>
        <color rgb="FFFF0000"/>
        <rFont val="Calibri"/>
        <family val="2"/>
      </rPr>
      <t xml:space="preserve">[FA(17:1)+Glycerol-OH]+ (26919); </t>
    </r>
    <r>
      <rPr>
        <sz val="11"/>
        <color theme="1"/>
        <rFont val="Calibri"/>
        <family val="2"/>
        <scheme val="minor"/>
      </rPr>
      <t>[FA(24:4)-H2O-OH]+ (26919); [FA(23:6)-OH]+ (26919); [FA(12:1)-H2O-OH]+ (25910); [FA(8:1)-H2O-OH]+ (25831); [FA(11:0)-H2O-OH]+ (25235); [FA(17:1)-H2O-OH]+ (23921); 57.0706 (22001); [FA(7:1)-H2O-OH]+ (21468); [FA(7:0)-OH]+ (17430); [FA(18:1)-H2O-OH]+ (16942); 71.0862 (16665); 55.0550 (15980); [FA(24:5)+NH+C2H2-OH]+ (15455); 85.1017 (14769); [C6+OH] (99.0804) (14626); [FA(6:0)-OH]+ (14626); 155.0100 (14083); [FA(12:0)-H2O-OH]+ (13250); [FA(5:0)-OH]+ (12640); [FA(13:1)-H2O-OH]+ (12246); 125.1324 (11711); [FA(7:1)-OH]+ (11628); [FA(6:1)-H2O-OH]+ (10882); [FA(35:2)+Glycerol-OH]+ (10453); [FA(16:1)-OH]+ (9139); [Sph(16:0)-NH2-H2O-2H]+ (9139); [FA(9:1)-OH]+ (7800); [FA(6:1)-OH]+ (6880); [FA(16:1)+Glycerol-OH]+ (6297); [FA(23:4)-H2O-OH]+ (6297); [FA(22:6)-OH]+ (6297); 98.9842 (6027); [FA(14:1)-H2O-OH]+ (5772); PC/SM [P+Ch] (184.0733) (5756); [FA(10:6)+NH+C2H2-OH]+ (5756); [FA(4:0)-OH]+ (4740); [Sph(8:0)-NH2-H2O-2H]+ (4654); [FA(8:1)-OH]+ (4654); [FA(26:4)-H2O-OH]+ (4326); [FA(19:1)+Glycerol-OH]+ (4326); [FA(25:6)-OH]+ (4326); [FA(10:1)-OH]+ (4213); [Sph(19:0)-NH2-H2O-2H]+ (4119); [FA(19:1)-OH]+ (4119); [NL FA(32:0)-H2O] (4116); [NL FA(31:2)] (4116); [FA(8:0)-OH]+ (3866); [FA(17:2)+NH2-O]+ (3764); [FA(15:0)+NH+C2H2-OH]+ (3764); [Sph(17:1)-H2O-H]+ (3764); [FA(7:2)-H2O-OH]+ (3740); [FA(13:0)-H2O-OH]+ (3667); [C7+NH2] (110.0964) (3339); [Sph(8:1)-C-2xH2O]+ (3339); [FA(11:1)-OH]+ (3254); [FA(16:1)-H2O-OH]+ (3242); [C6+NH2] (96.0808) (3171); 173.0210 (3150); [FA(12:1)-OH]+ (3020); [FA(13:1)-OH]+ (2948); [FA(3:0)-OH]+ (2892); [FA(9:0)-OH]+ (2829); 136.1200 (2815); [FA(15:1)-H2O-OH]+ (2781); [FA(24:6)-H2O-OH]+ (2693); [Sph(21:1)-H]+ (2665); [FA(21:5)+NH+C2H2-OH]+ (2665); [FA(14:0)+NH+C2H2-OH]+ (2236); [Sph(16:1)-H2O-H]+ (2236); [FA(16:2)+NH2-O]+ (2236); [C5+NH2] (82.0651) (1717); 300.0629 (1671); [Sph(8:1)-C2H2-O-H2O-NH]+ (1564); [C5+NH2+2H] (84.0808) (1564); 355.0699 (1561); 223.0628 (1552); [FA(23:6)-H2O-OH]+ (1529); 356.0695 (1449); 129.1274 (1436); 139.1479 (1400); 359.0282 (1390); [Sph(8:1)-C-O-H2O-H]+ (1386); [Sph(8:0)-C-2xH2O]+ (1386); [Sph(8:1)-2xH2O-H]+ (1385); 478.2260 (1362); 167.9794 (1331); [Sph(20:1)-H]+ (1320); [FA(20:5)+NH+C2H2-OH]+ (1320); 150.1355 (1283); [FA(10:0)-OH]+ (1277); [FA(18:0)+NH+C2H2-OH]+ (1267); [Sph(20:1)-H2O-H]+ (1267); [FA(20:2)+NH2-O]+ (1267); [Sph(8:1)-2xH2O+CH3]+ (1228); [Sph(8:1)-C-O-H2O-NH]+ (1220); [Sph(16:1)-2xH2O-H]+ (1208); 57.0680 (1188); 143.1425 (1174); 761.4810 (1139); 185.0768 (1121); PS [P+S] (NL 185.0089) (1052); [FA(5:0)-H2O-OH]+ (1043); [NL FA(33:0)-H2O] (1018); 760.4869 (988); 225.0423 (986); [FA(5:1)-OH]+ (953); 101.0600 (935); [FA(6:3)+Glycerol-OH]+ (931); [Sph(8:1)-2xH2O+H]+ (917); [Sph(8:0)-2xH2O-H]+ (917); 71.0826 (911); [Sph(8:1)-2xH2O+2xCH3+H]+ (887); [FA(19:1)-H2O-OH]+ (884); [FA(2:0)+Glycerol-OH]+ (859); [FA(11:2)-H2O-OH]+ (810); 710.4092 (809); 361.0298 (788); [Sph(17:1)-2xH2O-H]+ (788); 70.0740 (774); 239.0959 (767); 63.3084 (701); 73.2375 (699); [FA(15:1)-H2O-OH]+ (690); [FA(8:2)-OH]+ (689); [Sph(8:1)-NH2-H2O-2H]+ (689); 215.3882 (674); 224.6895 (668); 62.0642 (657); [FA(13:2)-H2O-OH]+ (652); 61.8569 (639); 87.0806 (634); 75.8503 (609)</t>
    </r>
  </si>
  <si>
    <t>PA(17:1/18:1)[score=0,deltart=0.05,fraction=G6,scan=1986];PG(17:1/18:1)[score=0,deltart=0.05,fraction=G6,scan=1986];BMP(17:1/18:1)[score=0,deltart=0.05,fraction=G6,scan=1986];Hex-Cer(DH17:1/20:7-2OH)[score=11,deltart=-0.08,fraction=G4,scan=1908]</t>
  </si>
  <si>
    <t>PA(17:1/18:1)[score=0,deltart=-0.08,fraction=G4,scan=1908];PA(17:1/18:1)[score=0,deltart=-0.08,fraction=G4,scan=1908];PA(17:1/18:1)[score=0,deltart=-0.08,fraction=G4,scan=1908];PA(17:1/18:1)[score=0,deltart=-0.08,fraction=G4,scan=1908];PA(17:1/18:1)[score=0,deltart=-0.08,fraction=G4,scan=1908];PA(17:1/18:1)[score=0,deltart=-0.08,fraction=G4,scan=1908];PA(17:1/18:1)[score=0,deltart=-0.08,fraction=G4,scan=1908];PA(17:1/18:1)[score=0,deltart=-0.08,fraction=G4,scan=1908];PA(17:1/18:1)[score=0,deltart=-0.08,fraction=G4,scan=1908];PA(17:1/18:1)[score=0,deltart=-0.10,fraction=G4,scan=1899];PA(17:1/18:1)[score=0,deltart=-0.10,fraction=G4,scan=1899];PA(17:1/18:1)[score=0,deltart=-0.10,fraction=G4,scan=1899];PA(17:1/18:1)[score=0,deltart=-0.10,fraction=G4,scan=1899];PA(17:1/18:1)[score=0,deltart=-0.10,fraction=G4,scan=1899];PA(17:1/18:1)[score=0,deltart=-0.10,fraction=G4,scan=1899];PA(17:1/18:1)[score=0,deltart=-0.10,fraction=G4,scan=1899];PA(17:1/18:1)[score=0,deltart=-0.10,fraction=G4,scan=1899];PA(17:1/18:1)[score=0,deltart=-0.10,fraction=G4,scan=1899];PA(17:1/18:1)[score=0,deltart=-0.12,fraction=G5,scan=1957];PA(17:1/18:1)[score=0,deltart=-0.12,fraction=G5,scan=1957];PA(17:1/18:1)[score=0,deltart=-0.12,fraction=G5,scan=1957];PA(17:1/18:1)[score=0,deltart=-0.12,fraction=G5,scan=1957];PA(17:1/18:1)[score=0,deltart=-0.12,fraction=G5,scan=1957];PA(17:1/18:1)[score=0,deltart=-0.12,fraction=G5,scan=1957];PA(17:1/18:1)[score=0,deltart=-0.12,fraction=G5,scan=1957];PA(17:1/18:1)[score=0,deltart=-0.12,fraction=G5,scan=1957];PA(17:1/18:1)[score=0,deltart=-0.12,fraction=G5,scan=1957];PA(17:1/18:1)[score=0,deltart=-0.16,fraction=G6,scan=1923];PA(17:1/18:1)[score=0,deltart=-0.16,fraction=G6,scan=1923];PA(17:1/18:1)[score=0,deltart=-0.16,fraction=G6,scan=1923];PA(17:1/18:1)[score=0,deltart=-0.16,fraction=G6,scan=1923];PA(17:1/18:1)[score=0,deltart=-0.16,fraction=G6,scan=1923];PA(17:1/18:1)[score=0,deltart=-0.16,fraction=G6,scan=1923];PA(17:1/18:1)[score=0,deltart=-0.16,fraction=G6,scan=1923];PA(17:1/18:1)[score=0,deltart=-0.16,fraction=G6,scan=1923];PA(17:1/18:1)[score=0,deltart=-0.16,fraction=G6,scan=1923];PA(17:1/18:1)[score=0,deltart=-0.32,fraction=G5,scan=1892];PA(17:1/18:1)[score=0,deltart=-0.32,fraction=G5,scan=1892];PA(17:1/18:1)[score=0,deltart=-0.32,fraction=G5,scan=1892];PA(17:1/18:1)[score=0,deltart=-0.32,fraction=G5,scan=1892];PA(17:1/18:1)[score=0,deltart=-0.32,fraction=G5,scan=1892];PA(17:1/18:1)[score=0,deltart=-0.32,fraction=G5,scan=1892];PA(17:1/18:1)[score=0,deltart=-0.32,fraction=G5,scan=1892];PA(17:1/18:1)[score=0,deltart=-0.32,fraction=G5,scan=1892];PA(17:1/18:1)[score=0,deltart=-0.32,fraction=G5,scan=1892]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4,scan=1822];PA(17:1/18:1)[score=0,deltart=-0.38,fraction=G6,scan=1860];PA(17:1/18:1)[score=0,deltart=-0.38,fraction=G6,scan=1860];PA(17:1/18:1)[score=0,deltart=-0.38,fraction=G6,scan=1860];PA(17:1/18:1)[score=0,deltart=-0.38,fraction=G6,scan=1860];PA(17:1/18:1)[score=0,deltart=-0.38,fraction=G6,scan=1860];PA(17:1/18:1)[score=0,deltart=-0.38,fraction=G6,scan=1860];PA(17:1/18:1)[score=0,deltart=-0.38,fraction=G6,scan=1860];PA(17:1/18:1)[score=0,deltart=-0.38,fraction=G6,scan=1860];PA(17:1/18:1)[score=0,deltart=-0.38,fraction=G6,scan=1860];PA(17:1/18:1)[score=0,deltart=-0.54,fraction=G5,scan=1828];PA(17:1/18:1)[score=0,deltart=-0.54,fraction=G5,scan=1828];PA(17:1/18:1)[score=0,deltart=-0.54,fraction=G5,scan=1828];PA(17:1/18:1)[score=0,deltart=-0.54,fraction=G5,scan=1828];PA(17:1/18:1)[score=0,deltart=-0.54,fraction=G5,scan=1828];PA(17:1/18:1)[score=0,deltart=-0.54,fraction=G5,scan=1828];PA(17:1/18:1)[score=0,deltart=-0.54,fraction=G5,scan=1828];PA(17:1/18:1)[score=0,deltart=-0.54,fraction=G5,scan=1828];PA(17:1/18:1)[score=0,deltart=-0.54,fraction=G5,scan=1828];PA(17:1/18:1)[score=0,deltart=-0.57,fraction=G5,scan=1817];PA(17:1/18:1)[score=0,deltart=-0.57,fraction=G5,scan=1817];PA(17:1/18:1)[score=0,deltart=-0.57,fraction=G5,scan=1817];PA(17:1/18:1)[score=0,deltart=-0.57,fraction=G5,scan=1817];PA(17:1/18:1)[score=0,deltart=-0.57,fraction=G5,scan=1817];PA(17:1/18:1)[score=0,deltart=-0.57,fraction=G5,scan=1817];PA(17:1/18:1)[score=0,deltart=-0.57,fraction=G5,scan=1817];PA(17:1/18:1)[score=0,deltart=-0.60,fraction=G4,scan=1766];PA(17:1/18:1)[score=0,deltart=-0.60,fraction=G4,scan=1766];PA(17:1/18:1)[score=0,deltart=-0.60,fraction=G4,scan=1766];PA(17:1/18:1)[score=0,deltart=-0.60,fraction=G4,scan=1766];PA(17:1/18:1)[score=0,deltart=-0.60,fraction=G4,scan=1766];PA(17:1/18:1)[score=0,deltart=-0.60,fraction=G4,scan=1766];PA(17:1/18:1)[score=0,deltart=-0.60,fraction=G4,scan=1766]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-0.76,fraction=G5,scan=1762];PA(17:1/18:1)[score=0,deltart=0.05,fraction=G6,scan=1986];PA(17:1/18:1)[score=0,deltart=0.05,fraction=G6,scan=1986];PA(17:1/18:1)[score=0,deltart=0.05,fraction=G6,scan=1986];PA(17:1/18:1)[score=0,deltart=0.05,fraction=G6,scan=1986];PA(17:1/18:1)[score=0,deltart=0.05,fraction=G6,scan=1986];PA(17:1/18:1)[score=0,deltart=0.05,fraction=G6,scan=1986];PA(17:1/18:1)[score=0,deltart=0.05,fraction=G6,scan=1986];PA(17:1/18:1)[score=0,deltart=0.07,fraction=G5,scan=2021];PA(17:1/18:1)[score=0,deltart=0.07,fraction=G5,scan=2021];PA(17:1/18:1)[score=0,deltart=0.07,fraction=G5,scan=2021];PA(17:1/18:1)[score=0,deltart=0.07,fraction=G5,scan=2021];PA(17:1/18:1)[score=0,deltart=0.07,fraction=G5,scan=2021];PA(17:1/18:1)[score=0,deltart=0.07,fraction=G5,scan=2021];PA(17:1/18:1)[score=0,deltart=0.07,fraction=G5,scan=2021];PA(18:1/17:1)[score=0,deltart=-0.08,fraction=G4,scan=1908];PA(18:1/17:1)[score=0,deltart=-0.08,fraction=G4,scan=1908];PA(18:1/17:1)[score=0,deltart=-0.08,fraction=G4,scan=1908];PA(18:1/17:1)[score=0,deltart=-0.08,fraction=G4,scan=1908];PA(18:1/17:1)[score=0,deltart=-0.08,fraction=G4,scan=1908];PA(18:1/17:1)[score=0,deltart=-0.08,fraction=G4,scan=1908];PA(18:1/17:1)[score=0,deltart=-0.08,fraction=G4,scan=1908];PA(18:1/17:1)[score=0,deltart=-0.08,fraction=G4,scan=1908];PA(18:1/17:1)[score=0,deltart=-0.10,fraction=G4,scan=1899];PA(18:1/17:1)[score=0,deltart=-0.10,fraction=G4,scan=1899];PA(18:1/17:1)[score=0,deltart=-0.10,fraction=G4,scan=1899];PA(18:1/17:1)[score=0,deltart=-0.10,fraction=G4,scan=1899];PA(18:1/17:1)[score=0,deltart=-0.10,fraction=G4,scan=1899];PA(18:1/17:1)[score=0,deltart=-0.10,fraction=G4,scan=1899];PA(18:1/17:1)[score=0,deltart=-0.10,fraction=G4,scan=1899];PA(18:1/17:1)[score=0,deltart=-0.12,fraction=G5,scan=1957];PA(18:1/17:1)[score=0,deltart=-0.12,fraction=G5,scan=1957];PA(18:1/17:1)[score=0,deltart=-0.12,fraction=G5,scan=1957];PA(18:1/17:1)[score=0,deltart=-0.12,fraction=G5,scan=1957];PA(18:1/17:1)[score=0,deltart=-0.12,fraction=G5,scan=1957];PA(18:1/17:1)[score=0,deltart=-0.16,fraction=G6,scan=1923];PA(18:1/17:1)[score=0,deltart=-0.16,fraction=G6,scan=1923];PA(18:1/17:1)[score=0,deltart=-0.16,fraction=G6,scan=1923];PA(18:1/17:1)[score=0,deltart=-0.16,fraction=G6,scan=1923];PA(18:1/17:1)[score=0,deltart=-0.16,fraction=G6,scan=1923];PA(18:1/17:1)[score=0,deltart=-0.32,fraction=G5,scan=1892];PA(18:1/17:1)[score=0,deltart=-0.32,fraction=G5,scan=1892];PA(18:1/17:1)[score=0,deltart=-0.32,fraction=G5,scan=1892];PA(18:1/17:1)[score=0,deltart=-0.32,fraction=G5,scan=1892];PA(18:1/17:1)[score=0,deltart=-0.32,fraction=G5,scan=1892];PA(18:1/17:1)[score=0,deltart=-0.38,fraction=G4,scan=1822];PA(18:1/17:1)[score=0,deltart=-0.38,fraction=G4,scan=1822];PA(18:1/17:1)[score=0,deltart=-0.38,fraction=G4,scan=1822];PA(18:1/17:1)[score=0,deltart=-0.38,fraction=G4,scan=1822];PA(18:1/17:1)[score=0,deltart=-0.38,fraction=G4,scan=1822];PA(18:1/17:1)[score=0,deltart=-0.38,fraction=G4,scan=1822];PA(18:1/17:1)[score=0,deltart=-0.38,fraction=G6,scan=1860];PA(18:1/17:1)[score=0,deltart=-0.38,fraction=G6,scan=1860];PA(18:1/17:1)[score=0,deltart=-0.38,fraction=G6,scan=1860];PA(18:1/17:1)[score=0,deltart=-0.38,fraction=G6,scan=1860];PA(18:1/17:1)[score=0,deltart=-0.38,fraction=G6,scan=1860];PA(18:1/17:1)[score=0,deltart=-0.54,fraction=G5,scan=1828];PA(18:1/17:1)[score=0,deltart=-0.54,fraction=G5,scan=1828];PA(18:1/17:1)[score=0,deltart=-0.54,fraction=G5,scan=1828];PA(18:1/17:1)[score=0,deltart=-0.54,fraction=G5,scan=1828];PA(18:1/17:1)[score=0,deltart=-0.54,fraction=G5,scan=1828];PA(18:1/17:1)[score=0,deltart=-0.57,fraction=G5,scan=1817];PA(18:1/17:1)[score=0,deltart=-0.57,fraction=G5,scan=1817];PA(18:1/17:1)[score=0,deltart=-0.57,fraction=G5,scan=1817];PA(18:1/17:1)[score=0,deltart=-0.57,fraction=G5,scan=1817];PA(18:1/17:1)[score=0,deltart=-0.57,fraction=G5,scan=1817];PA(18:1/17:1)[score=0,deltart=-0.57,fraction=G5,scan=1817];PA(18:1/17:1)[score=0,deltart=-0.57,fraction=G5,scan=1817];PA(18:1/17:1)[score=0,deltart=-0.57,fraction=G5,scan=1817];PA(18:1/17:1)[score=0,deltart=-0.60,fraction=G4,scan=1766];PA(18:1/17:1)[score=0,deltart=-0.60,fraction=G4,scan=1766];PA(18:1/17:1)[score=0,deltart=-0.60,fraction=G4,scan=1766];PA(18:1/17:1)[score=0,deltart=-0.60,fraction=G4,scan=1766];PA(18:1/17:1)[score=0,deltart=-0.60,fraction=G4,scan=1766];PA(18:1/17:1)[score=0,deltart=-0.60,fraction=G4,scan=1766];PA(18:1/17:1)[score=0,deltart=-0.60,fraction=G4,scan=1766];PA(18:1/17:1)[score=0,deltart=-0.60,fraction=G4,scan=1766];PA(18:1/17:1)[score=0,deltart=-0.76,fraction=G5,scan=1762];PA(18:1/17:1)[score=0,deltart=-0.76,fraction=G5,scan=1762];PA(18:1/17:1)[score=0,deltart=-0.76,fraction=G5,scan=1762];PA(18:1/17:1)[score=0,deltart=-0.76,fraction=G5,scan=1762];PA(18:1/17:1)[score=0,deltart=-0.76,fraction=G5,scan=1762];PA(18:1/17:1)[score=0,deltart=-0.76,fraction=G5,scan=1762];PA(18:1/17:1)[score=0,deltart=-0.76,fraction=G5,scan=1762];PA(18:1/17:1)[score=0,deltart=-0.76,fraction=G5,scan=1762];PA(18:1/17:1)[score=0,deltart=0.05,fraction=G6,scan=1986];PA(18:1/17:1)[score=0,deltart=0.05,fraction=G6,scan=1986];PA(18:1/17:1)[score=0,deltart=0.05,fraction=G6,scan=1986];PA(18:1/17:1)[score=0,deltart=0.05,fraction=G6,scan=1986];PA(18:1/17:1)[score=0,deltart=0.05,fraction=G6,scan=1986];PA(18:1/17:1)[score=0,deltart=0.05,fraction=G6,scan=1986];PA(18:1/17:1)[score=0,deltart=0.07,fraction=G5,scan=2021];PA(18:1/17:1)[score=0,deltart=0.07,fraction=G5,scan=2021];PA(18:1/17:1)[score=0,deltart=0.07,fraction=G5,scan=2021];PA(18:1/17:1)[score=0,deltart=0.07,fraction=G5,scan=2021];PA(18:1/17:1)[score=0,deltart=0.07,fraction=G5,scan=2021];PA(18:1/17:1)[score=0,deltart=0.07,fraction=G5,scan=2021];PA(14:1/21:1)[score=0,deltart=-0.08,fraction=G4,scan=1908];PA(14:1/21:1)[score=0,deltart=-0.08,fraction=G4,scan=1908];PA(14:1/21:1)[score=0,deltart=-0.10,fraction=G4,scan=1899];PA(14:1/21:1)[score=0,deltart=-0.10,fraction=G4,scan=1899];PA(14:1/21:1)[score=0,deltart=-0.12,fraction=G5,scan=1957];PA(14:1/21:1)[score=0,deltart=-0.16,fraction=G6,scan=1923];PA(14:1/21:1)[score=0,deltart=-0.16,fraction=G6,scan=1923];PA(14:1/21:1)[score=0,deltart=-0.32,fraction=G5,scan=1892];PA(14:1/21:1)[score=0,deltart=-0.38,fraction=G4,scan=1822];PA(14:1/21:1)[score=0,deltart=-0.38,fraction=G6,scan=1860];PA(14:1/21:1)[score=0,deltart=-0.54,fraction=G5,scan=1828];PA(14:1/21:1)[score=0,deltart=-0.57,fraction=G5,scan=1817];PA(14:1/21:1)[score=0,deltart=0.05,fraction=G6,scan=1986];PA(14:1/21:1)[score=0,deltart=0.05,fraction=G6,scan=1986];PA(14:1/21:1)[score=0,deltart=0.07,fraction=G5,scan=2021];PA(19:1/16:1)[score=0,deltart=-0.16,fraction=G6,scan=1923];PA(19:1/16:1)[score=0,deltart=-0.16,fraction=G6,scan=1923];PA(19:1/16:1)[score=0,deltart=-0.16,fraction=G6,scan=1923];PA(19:1/16:1)[score=0,deltart=-0.32,fraction=G5,scan=1892];PA(19:1/16:1)[score=0,deltart=-0.32,fraction=G5,scan=1892];PA(19:1/16:1)[score=0,deltart=-0.32,fraction=G5,scan=1892];PA(19:1/16:1)[score=0,deltart=-0.32,fraction=G5,scan=1892];PA(19:1/16:1)[score=0,deltart=-0.38,fraction=G4,scan=1822];PA(19:1/16:1)[score=0,deltart=-0.54,fraction=G5,scan=1828];PA(19:1/16:1)[score=0,deltart=-0.54,fraction=G5,scan=1828];PA(19:1/16:1)[score=0,deltart=-0.54,fraction=G5,scan=1828];PA(19:1/16:1)[score=0,deltart=-0.54,fraction=G5,scan=1828];PA(19:1/16:1)[score=0,deltart=-0.54,fraction=G5,scan=1828];PA(19:1/16:1)[score=0,deltart=-0.54,fraction=G5,scan=1828];PA(19:1/16:1)[score=0,deltart=-0.57,fraction=G5,scan=1817];PA(19:1/16:1)[score=0,deltart=-0.57,fraction=G5,scan=1817];PA(19:1/16:1)[score=0,deltart=-0.76,fraction=G5,scan=1762];PA(19:1/16:1)[score=0,deltart=0.05,fraction=G6,scan=1986];PA(19:1/16:1)[score=0,deltart=0.05,fraction=G6,scan=1986];PA(19:1/16:1)[score=0,deltart=0.05,fraction=G6,scan=1986];PA(19:1/16:1)[score=0,deltart=0.05,fraction=G6,scan=1986];PA(19:1/16:1)[score=0,deltart=0.05,fraction=G6,scan=1986];PA(19:1/16:1)[score=0,deltart=0.05,fraction=G6,scan=1986];PA(19:1/16:1)[score=0,deltart=0.05,fraction=G6,scan=1986];PA(19:1/16:1)[score=0,deltart=0.05,fraction=G6,scan=1986];PA(19:1/16:1)[score=0,deltart=0.05,fraction=G6,scan=1986];PA(19:1/16:1)[score=0,deltart=0.07,fraction=G5,scan=2021];PA(19:1/16:1)[score=0,deltart=0.07,fraction=G5,scan=2021];PA(19:1/16:1)[score=0,deltart=0.07,fraction=G5,scan=2021];PA(19:1/16:1)[score=0,deltart=0.07,fraction=G5,scan=2021];PA(19:1/16:1)[score=0,deltart=0.07,fraction=G5,scan=2021];PA(19:1/16:1)[score=0,deltart=0.07,fraction=G5,scan=2021];PA(19:1/16:1)[score=0,deltart=0.07,fraction=G5,scan=2021];PA(19:1/16:1)[score=0,deltart=0.07,fraction=G5,scan=2021];PA(19:1/16:1)[score=0,deltart=0.07,fraction=G5,scan=2021];PA(16:1/19:1)[score=0,deltart=-0.16,fraction=G6,scan=1923];PA(16:1/19:1)[score=0,deltart=-0.16,fraction=G6,scan=1923];PA(16:1/19:1)[score=0,deltart=-0.32,fraction=G5,scan=1892];PA(16:1/19:1)[score=0,deltart=-0.32,fraction=G5,scan=1892];PA(16:1/19:1)[score=0,deltart=-0.38,fraction=G4,scan=1822];PA(16:1/19:1)[score=0,deltart=-0.54,fraction=G5,scan=1828];PA(16:1/19:1)[score=0,deltart=-0.54,fraction=G5,scan=1828];PA(16:1/19:1)[score=0,deltart=-0.54,fraction=G5,scan=1828];PA(16:1/19:1)[score=0,deltart=-0.54,fraction=G5,scan=1828];PA(16:1/19:1)[score=0,deltart=-0.57,fraction=G5,scan=1817];PA(16:1/19:1)[score=0,deltart=-0.57,fraction=G5,scan=1817];PA(16:1/19:1)[score=0,deltart=-0.57,fraction=G5,scan=1817];PA(16:1/19:1)[score=0,deltart=0.05,fraction=G6,scan=1986];PA(16:1/19:1)[score=0,deltart=0.05,fraction=G6,scan=1986];PA(16:1/19:1)[score=0,deltart=0.05,fraction=G6,scan=1986];PA(16:1/19:1)[score=0,deltart=0.05,fraction=G6,scan=1986];PA(16:1/19:1)[score=0,deltart=0.07,fraction=G5,scan=2021];PA(16:1/19:1)[score=0,deltart=0.07,fraction=G5,scan=2021];PA(16:1/19:1)[score=0,deltart=0.07,fraction=G5,scan=2021];PA(31:2/4:0)[score=0,deltart=-0.08,fraction=G4,scan=1908];PA(31:2/4:0)[score=0,deltart=-0.10,fraction=G4,scan=1899];PA(31:2/4:0)[score=0,deltart=-0.12,fraction=G5,scan=1957];PA(31:2/4:0)[score=0,deltart=-0.16,fraction=G6,scan=1923];PA(31:2/4:0)[score=0,deltart=-0.32,fraction=G5,scan=1892];PA(31:2/4:0)[score=0,deltart=-0.38,fraction=G6,scan=1860];PA(31:2/4:0)[score=0,deltart=-0.57,fraction=G5,scan=1817];PA(31:2/4:0)[score=0,deltart=-0.76,fraction=G5,scan=1762];PA(31:2/4:0)[score=0,deltart=0.05,fraction=G6,scan=1986];PA(31:2/4:0)[score=0,deltart=0.07,fraction=G5,scan=2021];PG(17:1/18:1)[score=0,deltart=-0.08,fraction=G4,scan=1908];PG(17:1/18:1)[score=0,deltart=-0.08,fraction=G4,scan=1908];PG(17:1/18:1)[score=0,deltart=-0.08,fraction=G4,scan=1908];PG(17:1/18:1)[score=0,deltart=-0.08,fraction=G4,scan=1908];PG(17:1/18:1)[score=0,deltart=-0.08,fraction=G4,scan=1908];PG(17:1/18:1)[score=0,deltart=-0.08,fraction=G4,scan=1908];PG(17:1/18:1)[score=0,deltart=-0.08,fraction=G4,scan=1908];PG(17:1/18:1)[score=0,deltart=-0.08,fraction=G4,scan=1908];PG(17:1/18:1)[score=0,deltart=-0.08,fraction=G4,scan=1908];PG(17:1/18:1)[score=0,deltart=-0.10,fraction=G4,scan=1899];PG(17:1/18:1)[score=0,deltart=-0.10,fraction=G4,scan=1899];PG(17:1/18:1)[score=0,deltart=-0.10,fraction=G4,scan=1899];PG(17:1/18:1)[score=0,deltart=-0.10,fraction=G4,scan=1899];PG(17:1/18:1)[score=0,deltart=-0.10,fraction=G4,scan=1899];PG(17:1/18:1)[score=0,deltart=-0.10,fraction=G4,scan=1899];PG(17:1/18:1)[score=0,deltart=-0.10,fraction=G4,scan=1899];PG(17:1/18:1)[score=0,deltart=-0.10,fraction=G4,scan=1899];PG(17:1/18:1)[score=0,deltart=-0.10,fraction=G4,scan=1899];PG(17:1/18:1)[score=0,deltart=-0.12,fraction=G5,scan=1957];PG(17:1/18:1)[score=0,deltart=-0.12,fraction=G5,scan=1957];PG(17:1/18:1)[score=0,deltart=-0.12,fraction=G5,scan=1957];PG(17:1/18:1)[score=0,deltart=-0.12,fraction=G5,scan=1957];PG(17:1/18:1)[score=0,deltart=-0.12,fraction=G5,scan=1957];PG(17:1/18:1)[score=0,deltart=-0.12,fraction=G5,scan=1957];PG(17:1/18:1)[score=0,deltart=-0.12,fraction=G5,scan=1957];PG(17:1/18:1)[score=0,deltart=-0.12,fraction=G5,scan=1957];PG(17:1/18:1)[score=0,deltart=-0.12,fraction=G5,scan=1957];PG(17:1/18:1)[score=0,deltart=-0.16,fraction=G6,scan=1923];PG(17:1/18:1)[score=0,deltart=-0.16,fraction=G6,scan=1923];PG(17:1/18:1)[score=0,deltart=-0.16,fraction=G6,scan=1923];PG(17:1/18:1)[score=0,deltart=-0.16,fraction=G6,scan=1923];PG(17:1/18:1)[score=0,deltart=-0.16,fraction=G6,scan=1923];PG(17:1/18:1)[score=0,deltart=-0.16,fraction=G6,scan=1923];PG(17:1/18:1)[score=0,deltart=-0.16,fraction=G6,scan=1923];PG(17:1/18:1)[score=0,deltart=-0.16,fraction=G6,scan=1923];PG(17:1/18:1)[score=0,deltart=-0.16,fraction=G6,scan=1923];PG(17:1/18:1)[score=0,deltart=-0.32,fraction=G5,scan=1892];PG(17:1/18:1)[score=0,deltart=-0.32,fraction=G5,scan=1892];PG(17:1/18:1)[score=0,deltart=-0.32,fraction=G5,scan=1892];PG(17:1/18:1)[score=0,deltart=-0.32,fraction=G5,scan=1892];PG(17:1/18:1)[score=0,deltart=-0.32,fraction=G5,scan=1892];PG(17:1/18:1)[score=0,deltart=-0.32,fraction=G5,scan=1892];PG(17:1/18:1)[score=0,deltart=-0.32,fraction=G5,scan=1892];PG(17:1/18:1)[score=0,deltart=-0.32,fraction=G5,scan=1892];PG(17:1/18:1)[score=0,deltart=-0.32,fraction=G5,scan=1892]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4,scan=1822];PG(17:1/18:1)[score=0,deltart=-0.38,fraction=G6,scan=1860];PG(17:1/18:1)[score=0,deltart=-0.38,fraction=G6,scan=1860];PG(17:1/18:1)[score=0,deltart=-0.38,fraction=G6,scan=1860];PG(17:1/18:1)[score=0,deltart=-0.38,fraction=G6,scan=1860];PG(17:1/18:1)[score=0,deltart=-0.38,fraction=G6,scan=1860];PG(17:1/18:1)[score=0,deltart=-0.38,fraction=G6,scan=1860];PG(17:1/18:1)[score=0,deltart=-0.38,fraction=G6,scan=1860];PG(17:1/18:1)[score=0,deltart=-0.38,fraction=G6,scan=1860];PG(17:1/18:1)[score=0,deltart=-0.38,fraction=G6,scan=1860];PG(17:1/18:1)[score=0,deltart=-0.54,fraction=G5,scan=1828];PG(17:1/18:1)[score=0,deltart=-0.54,fraction=G5,scan=1828];PG(17:1/18:1)[score=0,deltart=-0.54,fraction=G5,scan=1828];PG(17:1/18:1)[score=0,deltart=-0.54,fraction=G5,scan=1828];PG(17:1/18:1)[score=0,deltart=-0.54,fraction=G5,scan=1828];PG(17:1/18:1)[score=0,deltart=-0.54,fraction=G5,scan=1828];PG(17:1/18:1)[score=0,deltart=-0.54,fraction=G5,scan=1828];PG(17:1/18:1)[score=0,deltart=-0.54,fraction=G5,scan=1828];PG(17:1/18:1)[score=0,deltart=-0.54,fraction=G5,scan=1828];PG(17:1/18:1)[score=0,deltart=-0.57,fraction=G5,scan=1817];PG(17:1/18:1)[score=0,deltart=-0.57,fraction=G5,scan=1817];PG(17:1/18:1)[score=0,deltart=-0.57,fraction=G5,scan=1817];PG(17:1/18:1)[score=0,deltart=-0.57,fraction=G5,scan=1817];PG(17:1/18:1)[score=0,deltart=-0.57,fraction=G5,scan=1817];PG(17:1/18:1)[score=0,deltart=-0.57,fraction=G5,scan=1817];PG(17:1/18:1)[score=0,deltart=-0.57,fraction=G5,scan=1817];PG(17:1/18:1)[score=0,deltart=-0.60,fraction=G4,scan=1766];PG(17:1/18:1)[score=0,deltart=-0.60,fraction=G4,scan=1766];PG(17:1/18:1)[score=0,deltart=-0.60,fraction=G4,scan=1766];PG(17:1/18:1)[score=0,deltart=-0.60,fraction=G4,scan=1766];PG(17:1/18:1)[score=0,deltart=-0.60,fraction=G4,scan=1766];PG(17:1/18:1)[score=0,deltart=-0.60,fraction=G4,scan=1766];PG(17:1/18:1)[score=0,deltart=-0.60,fraction=G4,scan=1766]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-0.76,fraction=G5,scan=1762];PG(17:1/18:1)[score=0,deltart=0.05,fraction=G6,scan=1986];PG(17:1/18:1)[score=0,deltart=0.05,fraction=G6,scan=1986];PG(17:1/18:1)[score=0,deltart=0.05,fraction=G6,scan=1986];PG(17:1/18:1)[score=0,deltart=0.05,fraction=G6,scan=1986];PG(17:1/18:1)[score=0,deltart=0.05,fraction=G6,scan=1986];PG(17:1/18:1)[score=0,deltart=0.05,fraction=G6,scan=1986];PG(17:1/18:1)[score=0,deltart=0.05,fraction=G6,scan=1986];PG(17:1/18:1)[score=0,deltart=0.07,fraction=G5,scan=2021];PG(17:1/18:1)[score=0,deltart=0.07,fraction=G5,scan=2021];PG(17:1/18:1)[score=0,deltart=0.07,fraction=G5,scan=2021];PG(17:1/18:1)[score=0,deltart=0.07,fraction=G5,scan=2021];PG(17:1/18:1)[score=0,deltart=0.07,fraction=G5,scan=2021];PG(17:1/18:1)[score=0,deltart=0.07,fraction=G5,scan=2021];PG(17:1/18:1)[score=0,deltart=0.07,fraction=G5,scan=2021];PG(18:1/17:1)[score=0,deltart=-0.08,fraction=G4,scan=1908];PG(18:1/17:1)[score=0,deltart=-0.08,fraction=G4,scan=1908];PG(18:1/17:1)[score=0,deltart=-0.08,fraction=G4,scan=1908];PG(18:1/17:1)[score=0,deltart=-0.08,fraction=G4,scan=1908];PG(18:1/17:1)[score=0,deltart=-0.08,fraction=G4,scan=1908];PG(18:1/17:1)[score=0,deltart=-0.08,fraction=G4,scan=1908];PG(18:1/17:1)[score=0,deltart=-0.08,fraction=G4,scan=1908];PG(18:1/17:1)[score=0,deltart=-0.08,fraction=G4,scan=1908];PG(18:1/17:1)[score=0,deltart=-0.10,fraction=G4,scan=1899];PG(18:1/17:1)[score=0,deltart=-0.10,fraction=G4,scan=1899];PG(18:1/17:1)[score=0,deltart=-0.10,fraction=G4,scan=1899];PG(18:1/17:1)[score=0,deltart=-0.10,fraction=G4,scan=1899];PG(18:1/17:1)[score=0,deltart=-0.10,fraction=G4,scan=1899];PG(18:1/17:1)[score=0,deltart=-0.10,fraction=G4,scan=1899];PG(18:1/17:1)[score=0,deltart=-0.10,fraction=G4,scan=1899];PG(18:1/17:1)[score=0,deltart=-0.12,fraction=G5,scan=1957];PG(18:1/17:1)[score=0,deltart=-0.12,fraction=G5,scan=1957];PG(18:1/17:1)[score=0,deltart=-0.12,fraction=G5,scan=1957];PG(18:1/17:1)[score=0,deltart=-0.12,fraction=G5,scan=1957];PG(18:1/17:1)[score=0,deltart=-0.12,fraction=G5,scan=1957];PG(18:1/17:1)[score=0,deltart=-0.16,fraction=G6,scan=1923];PG(18:1/17:1)[score=0,deltart=-0.16,fraction=G6,scan=1923];PG(18:1/17:1)[score=0,deltart=-0.16,fraction=G6,scan=1923];PG(18:1/17:1)[score=0,deltart=-0.16,fraction=G6,scan=1923];PG(18:1/17:1)[score=0,deltart=-0.16,fraction=G6,scan=1923];PG(18:1/17:1)[score=0,deltart=-0.32,fraction=G5,scan=1892];PG(18:1/17:1)[score=0,deltart=-0.32,fraction=G5,scan=1892];PG(18:1/17:1)[score=0,deltart=-0.32,fraction=G5,scan=1892];PG(18:1/17:1)[score=0,deltart=-0.32,fraction=G5,scan=1892];PG(18:1/17:1)[score=0,deltart=-0.32,fraction=G5,scan=1892];PG(18:1/17:1)[score=0,deltart=-0.38,fraction=G4,scan=1822];PG(18:1/17:1)[score=0,deltart=-0.38,fraction=G4,scan=1822];PG(18:1/17:1)[score=0,deltart=-0.38,fraction=G4,scan=1822];PG(18:1/17:1)[score=0,deltart=-0.38,fraction=G4,scan=1822];PG(18:1/17:1)[score=0,deltart=-0.38,fraction=G4,scan=1822];PG(18:1/17:1)[score=0,deltart=-0.38,fraction=G4,scan=1822];PG(18:1/17:1)[score=0,deltart=-0.38,fraction=G6,scan=1860];PG(18:1/17:1)[score=0,deltart=-0.38,fraction=G6,scan=1860];PG(18:1/17:1)[score=0,deltart=-0.38,fraction=G6,scan=1860];PG(18:1/17:1)[score=0,deltart=-0.38,fraction=G6,scan=1860];PG(18:1/17:1)[score=0,deltart=-0.38,fraction=G6,scan=1860];PG(18:1/17:1)[score=0,deltart=-0.54,fraction=G5,scan=1828];PG(18:1/17:1)[score=0,deltart=-0.54,fraction=G5,scan=1828];PG(18:1/17:1)[score=0,deltart=-0.54,fraction=G5,scan=1828];PG(18:1/17:1)[score=0,deltart=-0.54,fraction=G5,scan=1828];PG(18:1/17:1)[score=0,deltart=-0.54,fraction=G5,scan=1828];PG(18:1/17:1)[score=0,deltart=-0.57,fraction=G5,scan=1817];PG(18:1/17:1)[score=0,deltart=-0.57,fraction=G5,scan=1817];PG(18:1/17:1)[score=0,deltart=-0.57,fraction=G5,scan=1817];PG(18:1/17:1)[score=0,deltart=-0.57,fraction=G5,scan=1817];PG(18:1/17:1)[score=0,deltart=-0.57,fraction=G5,scan=1817];PG(18:1/17:1)[score=0,deltart=-0.57,fraction=G5,scan=1817];PG(18:1/17:1)[score=0,deltart=-0.57,fraction=G5,scan=1817];PG(18:1/17:1)[score=0,deltart=-0.57,fraction=G5,scan=1817];PG(18:1/17:1)[score=0,deltart=-0.60,fraction=G4,scan=1766];PG(18:1/17:1)[score=0,deltart=-0.60,fraction=G4,scan=1766];PG(18:1/17:1)[score=0,deltart=-0.60,fraction=G4,scan=1766];PG(18:1/17:1)[score=0,deltart=-0.60,fraction=G4,scan=1766];PG(18:1/17:1)[score=0,deltart=-0.60,fraction=G4,scan=1766];PG(18:1/17:1)[score=0,deltart=-0.60,fraction=G4,scan=1766];PG(18:1/17:1)[score=0,deltart=-0.60,fraction=G4,scan=1766];PG(18:1/17:1)[score=0,deltart=-0.60,fraction=G4,scan=1766];PG(18:1/17:1)[score=0,deltart=-0.76,fraction=G5,scan=1762];PG(18:1/17:1)[score=0,deltart=-0.76,fraction=G5,scan=1762];PG(18:1/17:1)[score=0,deltart=-0.76,fraction=G5,scan=1762];PG(18:1/17:1)[score=0,deltart=-0.76,fraction=G5,scan=1762];PG(18:1/17:1)[score=0,deltart=-0.76,fraction=G5,scan=1762];PG(18:1/17:1)[score=0,deltart=-0.76,fraction=G5,scan=1762];PG(18:1/17:1)[score=0,deltart=-0.76,fraction=G5,scan=1762];PG(18:1/17:1)[score=0,deltart=-0.76,fraction=G5,scan=1762];PG(18:1/17:1)[score=0,deltart=0.05,fraction=G6,scan=1986];PG(18:1/17:1)[score=0,deltart=0.05,fraction=G6,scan=1986];PG(18:1/17:1)[score=0,deltart=0.05,fraction=G6,scan=1986];PG(18:1/17:1)[score=0,deltart=0.05,fraction=G6,scan=1986];PG(18:1/17:1)[score=0,deltart=0.05,fraction=G6,scan=1986];PG(18:1/17:1)[score=0,deltart=0.05,fraction=G6,scan=1986];PG(18:1/17:1)[score=0,deltart=0.07,fraction=G5,scan=2021];PG(18:1/17:1)[score=0,deltart=0.07,fraction=G5,scan=2021];PG(18:1/17:1)[score=0,deltart=0.07,fraction=G5,scan=2021];PG(18:1/17:1)[score=0,deltart=0.07,fraction=G5,scan=2021];PG(18:1/17:1)[score=0,deltart=0.07,fraction=G5,scan=2021];PG(18:1/17:1)[score=0,deltart=0.07,fraction=G5,scan=2021];PG(14:1/21:1)[score=0,deltart=-0.08,fraction=G4,scan=1908];PG(14:1/21:1)[score=0,deltart=-0.08,fraction=G4,scan=1908];PG(14:1/21:1)[score=0,deltart=-0.10,fraction=G4,scan=1899];PG(14:1/21:1)[score=0,deltart=-0.10,fraction=G4,scan=1899];PG(14:1/21:1)[score=0,deltart=-0.12,fraction=G5,scan=1957];PG(14:1/21:1)[score=0,deltart=-0.16,fraction=G6,scan=1923];PG(14:1/21:1)[score=0,deltart=-0.16,fraction=G6,scan=1923];PG(14:1/21:1)[score=0,deltart=-0.32,fraction=G5,scan=1892];PG(14:1/21:1)[score=0,deltart=-0.38,fraction=G4,scan=1822];PG(14:1/21:1)[score=0,deltart=-0.38,fraction=G6,scan=1860];PG(14:1/21:1)[score=0,deltart=-0.54,fraction=G5,scan=1828];PG(14:1/21:1)[score=0,deltart=-0.57,fraction=G5,scan=1817];PG(14:1/21:1)[score=0,deltart=0.05,fraction=G6,scan=1986];PG(14:1/21:1)[score=0,deltart=0.05,fraction=G6,scan=1986];PG(14:1/21:1)[score=0,deltart=0.07,fraction=G5,scan=2021];PG(19:1/16:1)[score=0,deltart=-0.16,fraction=G6,scan=1923];PG(19:1/16:1)[score=0,deltart=-0.16,fraction=G6,scan=1923];PG(19:1/16:1)[score=0,deltart=-0.16,fraction=G6,scan=1923];PG(19:1/16:1)[score=0,deltart=-0.32,fraction=G5,scan=1892];PG(19:1/16:1)[score=0,deltart=-0.32,fraction=G5,scan=1892];PG(19:1/16:1)[score=0,deltart=-0.32,fraction=G5,scan=1892];PG(19:1/16:1)[score=0,deltart=-0.32,fraction=G5,scan=1892];PG(19:1/16:1)[score=0,deltart=-0.38,fraction=G4,scan=1822];PG(19:1/16:1)[score=0,deltart=-0.54,fraction=G5,scan=1828];PG(19:1/16:1)[score=0,deltart=-0.54,fraction=G5,scan=1828];PG(19:1/16:1)[score=0,deltart=-0.54,fraction=G5,scan=1828];PG(19:1/16:1)[score=0,deltart=-0.54,fraction=G5,scan=1828];PG(19:1/16:1)[score=0,deltart=-0.54,fraction=G5,scan=1828];PG(19:1/16:1)[score=0,deltart=-0.54,fraction=G5,scan=1828];PG(19:1/16:1)[score=0,deltart=-0.57,fraction=G5,scan=1817];PG(19:1/16:1)[score=0,deltart=-0.57,fraction=G5,scan=1817];PG(19:1/16:1)[score=0,deltart=-0.76,fraction=G5,scan=1762];PG(19:1/16:1)[score=0,deltart=0.05,fraction=G6,scan=1986];PG(19:1/16:1)[score=0,deltart=0.05,fraction=G6,scan=1986];PG(19:1/16:1)[score=0,deltart=0.05,fraction=G6,scan=1986];PG(19:1/16:1)[score=0,deltart=0.05,fraction=G6,scan=1986];PG(19:1/16:1)[score=0,deltart=0.05,fraction=G6,scan=1986];PG(19:1/16:1)[score=0,deltart=0.05,fraction=G6,scan=1986];PG(19:1/16:1)[score=0,deltart=0.05,fraction=G6,scan=1986];PG(19:1/16:1)[score=0,deltart=0.05,fraction=G6,scan=1986];PG(19:1/16:1)[score=0,deltart=0.05,fraction=G6,scan=1986];PG(19:1/16:1)[score=0,deltart=0.07,fraction=G5,scan=2021];PG(19:1/16:1)[score=0,deltart=0.07,fraction=G5,scan=2021];PG(19:1/16:1)[score=0,deltart=0.07,fraction=G5,scan=2021];PG(19:1/16:1)[score=0,deltart=0.07,fraction=G5,scan=2021];PG(19:1/16:1)[score=0,deltart=0.07,fraction=G5,scan=2021];PG(19:1/16:1)[score=0,deltart=0.07,fraction=G5,scan=2021];PG(19:1/16:1)[score=0,deltart=0.07,fraction=G5,scan=2021];PG(19:1/16:1)[score=0,deltart=0.07,fraction=G5,scan=2021];PG(19:1/16:1)[score=0,deltart=0.07,fraction=G5,scan=2021];PG(16:1/19:1)[score=0,deltart=-0.16,fraction=G6,scan=1923];PG(16:1/19:1)[score=0,deltart=-0.16,fraction=G6,scan=1923];PG(16:1/19:1)[score=0,deltart=-0.32,fraction=G5,scan=1892];PG(16:1/19:1)[score=0,deltart=-0.32,fraction=G5,scan=1892];PG(16:1/19:1)[score=0,deltart=-0.38,fraction=G4,scan=1822];PG(16:1/19:1)[score=0,deltart=-0.54,fraction=G5,scan=1828];PG(16:1/19:1)[score=0,deltart=-0.54,fraction=G5,scan=1828];PG(16:1/19:1)[score=0,deltart=-0.54,fraction=G5,scan=1828];PG(16:1/19:1)[score=0,deltart=-0.54,fraction=G5,scan=1828];PG(16:1/19:1)[score=0,deltart=-0.57,fraction=G5,scan=1817];PG(16:1/19:1)[score=0,deltart=-0.57,fraction=G5,scan=1817];PG(16:1/19:1)[score=0,deltart=-0.57,fraction=G5,scan=1817];PG(16:1/19:1)[score=0,deltart=0.05,fraction=G6,scan=1986];PG(16:1/19:1)[score=0,deltart=0.05,fraction=G6,scan=1986];PG(16:1/19:1)[score=0,deltart=0.05,fraction=G6,scan=1986];PG(16:1/19:1)[score=0,deltart=0.05,fraction=G6,scan=1986];PG(16:1/19:1)[score=0,deltart=0.07,fraction=G5,scan=2021];PG(16:1/19:1)[score=0,deltart=0.07,fraction=G5,scan=2021];PG(16:1/19:1)[score=0,deltart=0.07,fraction=G5,scan=2021];PG(31:2/4:0)[score=0,deltart=-0.08,fraction=G4,scan=1908];PG(31:2/4:0)[score=0,deltart=-0.10,fraction=G4,scan=1899];PG(31:2/4:0)[score=0,deltart=-0.12,fraction=G5,scan=1957];PG(31:2/4:0)[score=0,deltart=-0.16,fraction=G6,scan=1923];PG(31:2/4:0)[score=0,deltart=-0.32,fraction=G5,scan=1892];PG(31:2/4:0)[score=0,deltart=-0.38,fraction=G6,scan=1860];PG(31:2/4:0)[score=0,deltart=-0.57,fraction=G5,scan=1817];PG(31:2/4:0)[score=0,deltart=-0.76,fraction=G5,scan=1762];PG(31:2/4:0)[score=0,deltart=0.05,fraction=G6,scan=1986];PG(31:2/4:0)[score=0,deltart=0.07,fraction=G5,scan=2021];BMP(17:1/18:1)[score=0,deltart=-0.08,fraction=G4,scan=1908];BMP(17:1/18:1)[score=0,deltart=-0.08,fraction=G4,scan=1908];BMP(17:1/18:1)[score=0,deltart=-0.08,fraction=G4,scan=1908];BMP(17:1/18:1)[score=0,deltart=-0.08,fraction=G4,scan=1908];BMP(17:1/18:1)[score=0,deltart=-0.08,fraction=G4,scan=1908];BMP(17:1/18:1)[score=0,deltart=-0.08,fraction=G4,scan=1908];BMP(17:1/18:1)[score=0,deltart=-0.08,fraction=G4,scan=1908];BMP(17:1/18:1)[score=0,deltart=-0.08,fraction=G4,scan=1908];BMP(17:1/18:1)[score=0,deltart=-0.08,fraction=G4,scan=1908];BMP(17:1/18:1)[score=0,delt</t>
  </si>
  <si>
    <t>PG(35:2)[-1.6ppm]</t>
  </si>
  <si>
    <t>BMP(35:2)[-1.6ppm];PG(35:2)[-1.6ppm]</t>
  </si>
  <si>
    <t>Hex-Cer(d37:8-2OH)[0.6ppm];Hex-Cer(t37:8)[0.6ppm];Cer-1OAcyl(DH50:17)[8.5ppm];Cer-1OAcyl(d50:17)[8.5ppm];Hex-Cer(DH37:8-2OH)[0.6ppm]</t>
  </si>
  <si>
    <t>7.11 - 8.89</t>
  </si>
  <si>
    <t>Phosphatidylserine (39:0)[-0.4ppm]</t>
  </si>
  <si>
    <t>Bismonoacylglycerolphosphate (39:2)[-0.5ppm];Phosphatidylglycerol (39:2)[-0.4ppm]</t>
  </si>
  <si>
    <t>Hex-Cer(DH17:1/29:8)[score=11,deltart=-0.63,fraction=G5,scan=1927]</t>
  </si>
  <si>
    <t>603.5333 (133100)</t>
  </si>
  <si>
    <t>604.5367 (66518)</t>
  </si>
  <si>
    <t>265.2519 (44949)</t>
  </si>
  <si>
    <t>339.2886 (40242)</t>
  </si>
  <si>
    <t>135.1166 (21662)</t>
  </si>
  <si>
    <t>PC/SM [N+3xCH3] (60.0808) (156123); 603.5333 (133100); [NL FA(15:6)] (66518); [FA(7:0)-H2O-OH]+ (56093); [FA(18:1)-OH]+ (44949); [Sph(18:0)-NH2-H2O-2H]+ (44949); [FA(18:1)+Glycerol-OH]+ (40242); [FA(25:4)-H2O-OH]+ (40242); [FA(24:6)-OH]+ (40242); [FA(8:0)-H2O-OH]+ (36404); [FA(6:0)-H2O-OH]+ (33759); 97.1015 (32785); 83.0860 (28888); 69.0705 (22021); [FA(10:1)-H2O-OH]+ (21662); [FA(9:1)-H2O-OH]+ (21063); 111.1169 (16091); [FA(18:1)-H2O-OH]+ (15905); [FA(5:0)-H2O-OH]+ (15609); [FA(9:0)-H2O-OH]+ (14699); [FA(11:1)-H2O-OH]+ (14193); [Sph(21:1)-H]+ (9464); [FA(21:5)+NH+C2H2-OH]+ (9464); [FA(7:0)-OH]+ (9253); [FA(17:2)+NH2-O]+ (8998); [FA(15:0)+NH+C2H2-OH]+ (8998); [Sph(17:1)-H2O-H]+ (8998); [FA(11:0)-H2O-OH]+ (8460); [FA(12:0)-H2O-OH]+ (8113); [FA(10:0)-H2O-OH]+ (7810); 85.1017 (7108); [FA(8:1)-H2O-OH]+ (6947); [FA(12:1)-H2O-OH]+ (6842); [FA(35:1)+Glycerol-OH]+ (6272); 605.5390 (5933); 71.0862 (5067); [FA(7:1)-H2O-OH]+ (4844); [C6+OH] (99.0804) (4474); [FA(6:0)-OH]+ (4474); 61.0848 (4448); [FA(13:1)-H2O-OH]+ (3673); 125.1325 (3525); [C6+NH2] (96.0808) (3376); 214.9478 (3182); 155.0103 (2896); [FA(5:0)-OH]+ (2765); [Sph(17:1)-2xH2O-H]+ (2705); [FA(14:1)-H2O-OH]+ (2678); [FA(7:1)-OH]+ (2553); [FA(24:6)-H2O-OH]+ (2434); [Sph(8:1)-C-O-H2O-NH]+ (2113); [C7+NH2] (110.0964) (1990); [Sph(8:1)-C-2xH2O]+ (1990); [FA(13:0)-H2O-OH]+ (1950); 150.1359 (1936); 136.1201 (1767); 229.1283 (1601); [C5+NH2] (82.0651) (1530); [FA(6:1)-H2O-OH]+ (1397); [FA(6:1)-OH]+ (1076); 59.0613 (1052); [FA(2:0)+Glycerol-OH]+ (1032); [Sph(8:1)-2xH2O-H]+ (1030); [FA(12:1)-OH]+ (1010); 578.5186 (961); [FA(4:0)-OH]+ (955); [FA(10:1)-H2O-OH]+ (895); [Sph(8:1)-C-O-H2O-H]+ (890); [Sph(8:0)-C-2xH2O]+ (890); [FA(15:1)-H2O-OH]+ (876); [FA(13:1)-OH]+ (828); [FA(18:1)-H2O-OH]+ (797); [FA(32:4)+Glycerol-OH]+ (780); [Sph(8:0)-NH2-H2O-2H]+ (763); [FA(8:1)-OH]+ (763); 835.4812 (757); 164.1512 (700); [FA(7:0)-OH]+ (646); 111.1245 (646); [FA(11:0)-OH]+ (640); [FA(16:0)-OH]+ (611); 70.0737 (550); [FA(16:5)-OH]+ (548); [Sph(14:0)-NH2-H2O-2H]+ (543); [FA(14:1)-OH]+ (543); [Sph(19:0)-NH2-H2O-2H]+ (522); [FA(19:1)-OH]+ (522); [Sph(8:1)-C2H2-O-H2O-NH]+ (491); [C5+NH2+2H] (84.0808) (491); 212.9018 (488); 166.1671 (486); [FA(18:6)-H2O-OH]+ (476); [FA(9:1)-OH]+ (474); [FA(36:1)+Glycerol-OH]+ (469); 58.0740 (466); [FA(11:1)-OH]+ (463); [Sph(8:1)-2xH2O+H]+ (446); [Sph(8:0)-2xH2O-H]+ (446); PC/SM [P+Ch] (184.0733) (437); [FA(10:6)+NH+C2H2-OH]+ (437); 182.4501 (424); 139.1482 (386); 102.1755 (380); 58.9100 (371)</t>
  </si>
  <si>
    <t>DGTA(22:5/18:1)[score=0,deltart=0.01,fraction=G4,scan=2056];DGTS(22:5/18:1)[score=0,deltart=0.01,fraction=G4,scan=2056];Hex-Cer(DH17:1/29:8)[score=11,deltart=-0.63,fraction=G5,scan=1927];PG(30:2/9:0)[score=0,deltart=-0.20,fraction=G4,scan=1995];BMP(30:2/9:0)[score=0,deltart=-0.20,fraction=G4,scan=1995];PA(30:2/9:0)[score=0,deltart=-0.20,fraction=G4,scan=1995]</t>
  </si>
  <si>
    <t>DGTA(22:5/18:1)[score=0,deltart=-0.09,fraction=G5,scan=2102];DGTA(22:5/18:1)[score=0,deltart=-0.09,fraction=G5,scan=2102];DGTA(22:5/18:1)[score=0,deltart=-0.11,fraction=G6,scan=2071];DGTA(22:5/18:1)[score=0,deltart=-0.11,fraction=G6,scan=2071];DGTA(22:5/18:1)[score=0,deltart=-0.11,fraction=G6,scan=2071];DGTA(22:5/18:1)[score=0,deltart=-0.20,fraction=G4,scan=1995];DGTA(22:5/18:1)[score=0,deltart=-0.20,fraction=G4,scan=1995];DGTA(22:5/18:1)[score=0,deltart=-0.33,fraction=G6,scan=2003];DGTA(22:5/18:1)[score=0,deltart=-0.33,fraction=G6,scan=2003];DGTA(22:5/18:1)[score=0,deltart=-0.38,fraction=G5,scan=2015];DGTA(22:5/18:1)[score=0,deltart=-0.38,fraction=G5,scan=2015];DGTA(22:5/18:1)[score=0,deltart=-0.43,fraction=G4,scan=1931];DGTA(22:5/18:1)[score=0,deltart=-0.43,fraction=G4,scan=1931];DGTA(22:5/18:1)[score=0,deltart=0.01,fraction=G4,scan=2056];DGTA(22:5/18:1)[score=0,deltart=0.01,fraction=G4,scan=2056];DGTA(22:5/18:1)[score=0,deltart=0.11,fraction=G5,scan=2162];DGTA(22:5/18:1)[score=0,deltart=0.11,fraction=G5,scan=2162];DGTA(22:5/18:1)[score=0,deltart=0.31,fraction=G5,scan=2218];DGTA(22:5/18:1)[score=0,deltart=0.31,fraction=G5,scan=2218];DGTA(22:5/18:1)[score=0,deltart=0.52,fraction=G5,scan=2276];DGTA(22:5/18:1)[score=0,deltart=0.52,fraction=G5,scan=2276];DGTA(22:5/18:1)[score=0,deltart=0.61,fraction=G6,scan=2267];DGTA(22:5/18:1)[score=0,deltart=0.61,fraction=G6,scan=2267];DGTA(22:5/18:1)[score=0,deltart=0.77,fraction=G5,scan=2351];DGTA(22:5/18:1)[score=0,deltart=0.77,fraction=G5,scan=2351];DGTA(22:5/18:1)[score=0,deltart=0.82,fraction=G4,scan=2270];DGTA(22:5/18:1)[score=0,deltart=0.82,fraction=G4,scan=2270];DGTA(22:5/18:1)[score=0,deltart=0.83,fraction=G6,scan=2329];DGTA(22:5/18:1)[score=0,deltart=0.83,fraction=G6,scan=2329];DGTA(22:5/18:1)[score=0,deltart=0.96,fraction=G5,scan=2408];DGTA(22:5/18:1)[score=0,deltart=0.96,fraction=G5,scan=2408];DGTS(22:5/18:1)[score=0,deltart=-0.09,fraction=G5,scan=2102];DGTS(22:5/18:1)[score=0,deltart=-0.09,fraction=G5,scan=2102];DGTS(22:5/18:1)[score=0,deltart=-0.11,fraction=G6,scan=2071];DGTS(22:5/18:1)[score=0,deltart=-0.11,fraction=G6,scan=2071];DGTS(22:5/18:1)[score=0,deltart=-0.11,fraction=G6,scan=2071];DGTS(22:5/18:1)[score=0,deltart=-0.20,fraction=G4,scan=1995];DGTS(22:5/18:1)[score=0,deltart=-0.20,fraction=G4,scan=1995];DGTS(22:5/18:1)[score=0,deltart=-0.33,fraction=G6,scan=2003];DGTS(22:5/18:1)[score=0,deltart=-0.33,fraction=G6,scan=2003];DGTS(22:5/18:1)[score=0,deltart=-0.38,fraction=G5,scan=2015];DGTS(22:5/18:1)[score=0,deltart=-0.38,fraction=G5,scan=2015];DGTS(22:5/18:1)[score=0,deltart=-0.43,fraction=G4,scan=1931];DGTS(22:5/18:1)[score=0,deltart=-0.43,fraction=G4,scan=1931];DGTS(22:5/18:1)[score=0,deltart=0.01,fraction=G4,scan=2056];DGTS(22:5/18:1)[score=0,deltart=0.01,fraction=G4,scan=2056];DGTS(22:5/18:1)[score=0,deltart=0.11,fraction=G5,scan=2162];DGTS(22:5/18:1)[score=0,deltart=0.11,fraction=G5,scan=2162];DGTS(22:5/18:1)[score=0,deltart=0.31,fraction=G5,scan=2218];DGTS(22:5/18:1)[score=0,deltart=0.31,fraction=G5,scan=2218];DGTS(22:5/18:1)[score=0,deltart=0.52,fraction=G5,scan=2276];DGTS(22:5/18:1)[score=0,deltart=0.52,fraction=G5,scan=2276];DGTS(22:5/18:1)[score=0,deltart=0.61,fraction=G6,scan=2267];DGTS(22:5/18:1)[score=0,deltart=0.61,fraction=G6,scan=2267];DGTS(22:5/18:1)[score=0,deltart=0.77,fraction=G5,scan=2351];DGTS(22:5/18:1)[score=0,deltart=0.77,fraction=G5,scan=2351];DGTS(22:5/18:1)[score=0,deltart=0.82,fraction=G4,scan=2270];DGTS(22:5/18:1)[score=0,deltart=0.82,fraction=G4,scan=2270];DGTS(22:5/18:1)[score=0,deltart=0.83,fraction=G6,scan=2329];DGTS(22:5/18:1)[score=0,deltart=0.83,fraction=G6,scan=2329];DGTS(22:5/18:1)[score=0,deltart=0.96,fraction=G5,scan=2408];DGTS(22:5/18:1)[score=0,deltart=0.96,fraction=G5,scan=2408];Hex-Cer(d17:1/29:8)[score=0,deltart=-0.02,fraction=G5,scan=2123];Hex-Cer(d17:1/29:8)[score=0,deltart=-0.09,fraction=G5,scan=2102];Hex-Cer(d17:1/29:8)[score=0,deltart=-0.11,fraction=G6,scan=2071];Hex-Cer(d17:1/29:8)[score=0,deltart=-0.20,fraction=G4,scan=1995];Hex-Cer(d17:1/29:8)[score=0,deltart=-0.33,fraction=G6,scan=2003];Hex-Cer(d17:1/29:8)[score=0,deltart=-0.38,fraction=G5,scan=2015];Hex-Cer(d17:1/29:8)[score=0,deltart=-0.43,fraction=G4,scan=1931];Hex-Cer(d17:1/29:8)[score=0,deltart=-0.63,fraction=G5,scan=1927];Hex-Cer(d17:1/29:8)[score=0,deltart=0.01,fraction=G4,scan=2056];Hex-Cer(d17:1/29:8)[score=0,deltart=0.09,fraction=G6,scan=2130];Hex-Cer(d17:1/29:8)[score=0,deltart=0.11,fraction=G5,scan=2162];Hex-Cer(d17:1/29:8)[score=0,deltart=0.13,fraction=G6,scan=2140];Hex-Cer(d17:1/29:8)[score=0,deltart=0.31,fraction=G5,scan=2218];Hex-Cer(d17:1/29:8)[score=0,deltart=0.77,fraction=G5,scan=2351];Hex-Cer(d17:1/29:8)[score=0,deltart=0.82,fraction=G4,scan=2270];Hex-Cer(d17:1/29:8)[score=0,deltart=0.83,fraction=G6,scan=2329];Hex-Cer(d17:1/29:8)[score=0,deltart=0.96,fraction=G5,scan=2408];Hex-Cer(d21:1/25:8)[score=0,deltart=-0.02,fraction=G5,scan=2123];Hex-Cer(d21:1/25:8)[score=0,deltart=-0.09,fraction=G5,scan=2102];Hex-Cer(d21:1/25:8)[score=0,deltart=-0.11,fraction=G6,scan=2071];Hex-Cer(d21:1/25:8)[score=0,deltart=-0.20,fraction=G4,scan=1995];Hex-Cer(d21:1/25:8)[score=0,deltart=-0.33,fraction=G6,scan=2003];Hex-Cer(d21:1/25:8)[score=0,deltart=-0.38,fraction=G5,scan=2015];Hex-Cer(d21:1/25:8)[score=0,deltart=-0.43,fraction=G4,scan=1931];Hex-Cer(d21:1/25:8)[score=0,deltart=-0.63,fraction=G5,scan=1927];Hex-Cer(d21:1/25:8)[score=0,deltart=0.01,fraction=G4,scan=2056];Hex-Cer(d21:1/25:8)[score=0,deltart=0.09,fraction=G6,scan=2130];Hex-Cer(d21:1/25:8)[score=0,deltart=0.11,fraction=G5,scan=2162];Hex-Cer(d21:1/25:8)[score=0,deltart=0.13,fraction=G6,scan=2140];Hex-Cer(d21:1/25:8)[score=0,deltart=0.31,fraction=G5,scan=2218];Hex-Cer(d21:1/25:8)[score=0,deltart=0.52,fraction=G5,scan=2276];Hex-Cer(d21:1/25:8)[score=0,deltart=0.61,fraction=G6,scan=2267];Hex-Cer(d21:1/25:8)[score=0,deltart=0.77,fraction=G5,scan=2351];Hex-Cer(d21:1/25:8)[score=0,deltart=0.82,fraction=G4,scan=2270];Hex-Cer(d21:1/25:8)[score=0,deltart=0.83,fraction=G6,scan=2329];Hex-Cer(d21:1/25:8)[score=0,deltart=0.96,fraction=G5,scan=2408];Hex-Cer(DH17:1/29:8)[score=11,deltart=-0.63,fraction=G5,scan=1927];Hex-Cer(DH17:1/29:8)[score=3,deltart=-0.02,fraction=G5,scan=2123];Hex-Cer(DH17:1/29:8)[score=3,deltart=-0.09,fraction=G5,scan=2102];Hex-Cer(DH17:1/29:8)[score=3,deltart=-0.11,fraction=G6,scan=2071];Hex-Cer(DH17:1/29:8)[score=3,deltart=-0.20,fraction=G4,scan=1995];Hex-Cer(DH17:1/29:8)[score=3,deltart=-0.33,fraction=G6,scan=2003];Hex-Cer(DH17:1/29:8)[score=3,deltart=-0.38,fraction=G5,scan=2015];Hex-Cer(DH17:1/29:8)[score=3,deltart=-0.43,fraction=G4,scan=1931];Hex-Cer(DH17:1/29:8)[score=3,deltart=-0.43,fraction=G4,scan=1931];Hex-Cer(DH17:1/29:8)[score=3,deltart=0.01,fraction=G4,scan=2056];Hex-Cer(DH17:1/29:8)[score=3,deltart=0.09,fraction=G6,scan=2130];Hex-Cer(DH17:1/29:8)[score=3,deltart=0.11,fraction=G5,scan=2162];Hex-Cer(DH17:1/29:8)[score=3,deltart=0.13,fraction=G6,scan=2140];Hex-Cer(DH17:1/29:8)[score=3,deltart=0.31,fraction=G5,scan=2218];Hex-Cer(DH17:1/29:8)[score=3,deltart=0.77,fraction=G5,scan=2351];Hex-Cer(DH17:1/29:8)[score=3,deltart=0.82,fraction=G4,scan=2270];Hex-Cer(DH17:1/29:8)[score=3,deltart=0.83,fraction=G6,scan=2329];Hex-Cer(DH17:1/29:8)[score=3,deltart=0.96,fraction=G5,scan=2408];Hex-Cer(DH21:1/25:8)[score=11,deltart=-0.63,fraction=G5,scan=1927];Hex-Cer(DH21:1/25:8)[score=3,deltart=-0.02,fraction=G5,scan=2123];Hex-Cer(DH21:1/25:8)[score=3,deltart=-0.09,fraction=G5,scan=2102];Hex-Cer(DH21:1/25:8)[score=3,deltart=-0.11,fraction=G6,scan=2071];Hex-Cer(DH21:1/25:8)[score=3,deltart=-0.20,fraction=G4,scan=1995];Hex-Cer(DH21:1/25:8)[score=3,deltart=-0.33,fraction=G6,scan=2003];Hex-Cer(DH21:1/25:8)[score=3,deltart=-0.38,fraction=G5,scan=2015];Hex-Cer(DH21:1/25:8)[score=3,deltart=-0.43,fraction=G4,scan=1931];Hex-Cer(DH21:1/25:8)[score=3,deltart=0.01,fraction=G4,scan=2056];Hex-Cer(DH21:1/25:8)[score=3,deltart=0.09,fraction=G6,scan=2130];Hex-Cer(DH21:1/25:8)[score=3,deltart=0.11,fraction=G5,scan=2162];Hex-Cer(DH21:1/25:8)[score=3,deltart=0.13,fraction=G6,scan=2140];Hex-Cer(DH21:1/25:8)[score=3,deltart=0.31,fraction=G5,scan=2218];Hex-Cer(DH21:1/25:8)[score=3,deltart=0.52,fraction=G5,scan=2276];Hex-Cer(DH21:1/25:8)[score=3,deltart=0.61,fraction=G6,scan=2267];Hex-Cer(DH21:1/25:8)[score=3,deltart=0.77,fraction=G5,scan=2351];Hex-Cer(DH21:1/25:8)[score=3,deltart=0.82,fraction=G4,scan=2270];Hex-Cer(DH21:1/25:8)[score=3,deltart=0.83,fraction=G6,scan=2329];Hex-Cer(DH21:1/25:8)[score=3,deltart=0.96,fraction=G5,scan=2408];DGTA(16:0/24:6)[score=0,deltart=-0.02,fraction=G5,scan=2123];DGTA(16:0/24:6)[score=0,deltart=-0.02,fraction=G5,scan=2123];DGTA(16:0/24:6)[score=0,deltart=-0.09,fraction=G5,scan=2102];DGTA(16:0/24:6)[score=0,deltart=-0.11,fraction=G6,scan=2071];DGTA(16:0/24:6)[score=0,deltart=-0.20,fraction=G4,scan=1995];DGTA(16:0/24:6)[score=0,deltart=-0.33,fraction=G6,scan=2003];DGTA(16:0/24:6)[score=0,deltart=-0.38,fraction=G5,scan=2015];DGTA(16:0/24:6)[score=0,deltart=-0.63,fraction=G5,scan=1927];DGTA(16:0/24:6)[score=0,deltart=0.11,fraction=G5,scan=2162];DGTA(16:0/24:6)[score=0,deltart=0.31,fraction=G5,scan=2218];DGTA(16:0/24:6)[score=0,deltart=0.52,fraction=G5,scan=2276];DGTA(16:0/24:6)[score=0,deltart=0.61,fraction=G6,scan=2267];DGTA(16:0/24:6)[score=0,deltart=0.77,fraction=G5,scan=2351];DGTA(16:0/24:6)[score=0,deltart=0.82,fraction=G4,scan=2270];DGTA(16:0/24:6)[score=0,deltart=0.83,fraction=G6,scan=2329];DGTA(16:0/24:6)[score=0,deltart=0.83,fraction=G6,scan=2329];DGTA(16:0/24:6)[score=0,deltart=0.96,fraction=G5,scan=2408];DGTS(16:0/24:6)[score=0,deltart=-0.02,fraction=G5,scan=2123];DGTS(16:0/24:6)[score=0,deltart=-0.02,fraction=G5,scan=2123];DGTS(16:0/24:6)[score=0,deltart=-0.09,fraction=G5,scan=2102];DGTS(16:0/24:6)[score=0,deltart=-0.11,fraction=G6,scan=2071];DGTS(16:0/24:6)[score=0,deltart=-0.20,fraction=G4,scan=1995];DGTS(16:0/24:6)[score=0,deltart=-0.33,fraction=G6,scan=2003];DGTS(16:0/24:6)[score=0,deltart=-0.38,fraction=G5,scan=2015];DGTS(16:0/24:6)[score=0,deltart=-0.63,fraction=G5,scan=1927];DGTS(16:0/24:6)[score=0,deltart=0.11,fraction=G5,scan=2162];DGTS(16:0/24:6)[score=0,deltart=0.31,fraction=G5,scan=2218];DGTS(16:0/24:6)[score=0,deltart=0.52,fraction=G5,scan=2276];DGTS(16:0/24:6)[score=0,deltart=0.61,fraction=G6,scan=2267];DGTS(16:0/24:6)[score=0,deltart=0.77,fraction=G5,scan=2351];DGTS(16:0/24:6)[score=0,deltart=0.82,fraction=G4,scan=2270];DGTS(16:0/24:6)[score=0,deltart=0.83,fraction=G6,scan=2329];DGTS(16:0/24:6)[score=0,deltart=0.83,fraction=G6,scan=2329];DGTS(16:0/24:6)[score=0,deltart=0.96,fraction=G5,scan=2408];Hex-Cer(d8:1/38:8)[score=0,deltart=-0.02,fraction=G5,scan=2123];Hex-Cer(d8:1/38:8)[score=0,deltart=-0.02,fraction=G5,scan=2123];Hex-Cer(d8:1/38:8)[score=0,deltart=-0.38,fraction=G5,scan=2015];Hex-Cer(d8:1/38:8)[score=0,deltart=-0.43,fraction=G4,scan=1931];Hex-Cer(d8:1/38:8)[score=0,deltart=-0.63,fraction=G5,scan=1927];Hex-Cer(d8:1/38:8)[score=0,deltart=0.77,fraction=G5,scan=2351];Hex-Cer(d8:1/38:8)[score=0,deltart=0.83,fraction=G6,scan=2329];Hex-Cer(DH8:1/38:8)[score=11,deltart=-0.63,fraction=G5,scan=1927];Hex-Cer(DH8:1/38:8)[score=11,deltart=-0.63,fraction=G5,scan=1927];Hex-Cer(DH8:1/38:8)[score=3,deltart=-0.02,fraction=G5,scan=2123];Hex-Cer(DH8:1/38:8)[score=3,deltart=-0.02,fraction=G5,scan=2123];Hex-Cer(DH8:1/38:8)[score=3,deltart=-0.02,fraction=G5,scan=2123];Hex-Cer(DH8:1/38:8)[score=3,deltart=-0.38,fraction=G5,scan=2015];Hex-Cer(DH8:1/38:8)[score=3,deltart=-0.38,fraction=G5,scan=2015];Hex-Cer(DH8:1/38:8)[score=3,deltart=-0.43,fraction=G4,scan=1931];Hex-Cer(DH8:1/38:8)[score=3,deltart=0.09,fraction=G6,scan=2130];Hex-Cer(DH8:1/38:8)[score=3,deltart=0.13,fraction=G6,scan=2140];Hex-Cer(DH8:1/38:8)[score=3,deltart=0.61,fraction=G6,scan=2267];Hex-Cer(DH8:1/38:8)[score=3,deltart=0.77,fraction=G5,scan=2351];Hex-Cer(DH8:1/38:8)[score=3,deltart=0.77,fraction=G5,scan=2351];Hex-Cer(DH8:1/38:8)[score=3,deltart=0.82,fraction=G4,scan=2270];Hex-Cer(DH8:1/38:8)[score=3,deltart=0.83,fraction=G6,scan=2329];Hex-Cer(DH8:1/38:8)[score=3,deltart=0.83,fraction=G6,scan=2329];DGTA(24:6/16:0)[score=0,deltart=-0.09,fraction=G5,scan=2102];DGTA(24:6/16:0)[score=0,deltart=-0.11,fraction=G6,scan=2071];DGTA(24:6/16:0)[score=0,deltart=-0.20,fraction=G4,scan=1995];DGTA(24:6/16:0)[score=0,deltart=-0.33,fraction=G6,scan=2003];DGTA(24:6/16:0)[score=0,deltart=0.11,fraction=G5,scan=2162];DGTA(24:6/16:0)[score=0,deltart=0.77,fraction=G5,scan=2351];DGTA(24:6/16:0)[score=0,deltart=0.82,fraction=G4,scan=2270];DGTA(24:6/16:0)[score=0,deltart=0.83,fraction=G6,scan=2329];DGTA(18:1/22:5)[score=0,deltart=-0.09,fraction=G5,scan=2102];DGTA(18:1/22:5)[score=0,deltart=-0.11,fraction=G6,scan=2071];DGTA(18:1/22:5)[score=0,deltart=0.31,fraction=G5,scan=2218];DGTA(18:1/22:5)[score=0,deltart=0.52,fraction=G5,scan=2276];DGTA(18:1/22:5)[score=0,deltart=0.61,fraction=G6,scan=2267];DGTA(18:1/22:5)[score=0,deltart=0.77,fraction=G5,scan=2351];DGTS(24:6/16:0)[score=0,deltart=-0.09,fraction=G5,scan=2102];DGTS(24:6/16:0)[score=0,deltart=-0.11,fraction=G6,scan=2071];DGTS(24:6/16:0)[score=0,deltart=-0.20,fraction=G4,scan=1995];DGTS(24:6/16:0)[score=0,deltart=-0.33,fraction=G6,scan=2003];DGTS(24:6/16:0)[score=0,deltart=0.11,fraction=G5,scan=2162];DGTS(24:6/16:0)[score=0,deltart=0.77,fraction=G5,scan=2351];DGTS(24:6/16:0)[score=0,deltart=0.82,fraction=G4,scan=2270];DGTS(24:6/16:0)[score=0,deltart=0.83,fraction=G6,scan=2329];DGTS(18:1/22:5)[score=0,deltart=-0.09,fraction=G5,scan=2102];DGTS(18:1/22:5)[score=0,deltart=-0.11,fraction=G6,scan=2071];DGTS(18:1/22:5)[score=0,deltart=0.31,fraction=G5,scan=2218];DGTS(18:1/22:5)[score=0,deltart=0.52,fraction=G5,scan=2276];DGTS(18:1/22:5)[score=0,deltart=0.61,fraction=G6,scan=2267];DGTS(18:1/22:5)[score=0,deltart=0.77,fraction=G5,scan=2351];PG(30:2/9:0)[score=0,deltart=-0.20,fraction=G4,scan=1995];BMP(30:2/9:0)[score=0,deltart=-0.20,fraction=G4,scan=1995];PA(30:2/9:0)[score=0,deltart=-0.20,fraction=G4,scan=1995];Hex-Cer(DH21:0/25:9)[score=3,deltart=0.31,fraction=G5,scan=2218];PG(4:1/35:1)[score=0,deltart=-0.43,fraction=G4,scan=1931];BMP(4:1/35:1)[score=0,deltart=-0.43,fraction=G4,scan=1931];PA(4:1/35:1)[score=0,deltart=-0.43,fraction=G4,scan=1931];Hex-Cer(d20:1/26:8)[score=0,deltart=-0.43,fraction=G4,scan=1931];Hex-Cer(d20:1/26:8)[score=0,deltart=-0.63,fraction=G5,scan=1927];Hex-Cer(d20:1/26:8)[score=0,deltart=0.83,fraction=G6,scan=2329];Hex-Cer(d16:1/30:8)[score=0,deltart=-0.43,fraction=G4,scan=1931];Hex-Cer(DH20:1/26:8)[score=11,deltart=-0.63,fraction=G5,scan=1927];Hex-Cer(DH20:1/26:8)[score=3,deltart=-0.43,fraction=G4,scan=1931];Hex-Cer(DH20:1/26:8)[score=3,deltart=0.83,fraction=G6,scan=2329];Hex-Cer(DH16:1/30:8)[score=3,deltart=-0.43,fraction=G4,scan=1931];DGTA(18:3/24:6)[score=0,deltart=0.52,fraction=G5,scan=2276];DGTS(18:3/24:6)[score=0,deltart=0.52,fraction=G5,scan=2276];Hex-Cer(d19:1/27:8)[score=0,deltart=0.52,fraction=G5,scan=2276];Hex-Cer(DH19:0/27:9)[score=3,deltart=0.52,fraction=G5,scan=2276];Hex-Cer(DH19:0/27:9)[score=3,deltart=0.83,fraction=G6,scan=2329];Hex-Cer(DH19:1/27:8)[score=3,deltart=0.52,fraction=G5,scan=2276];DGTA(28:6/12:0)[score=0,deltart=0.61,fraction=G6,scan=2267];DGTA(28:6/12:0)[score=0,deltart=0.61,fraction=G6,scan=2267];DGTA(12:0/28:6)[score=0,deltart=0.61,fraction=G6,scan=2267];DGTS(28:6/12:0)[score=0,deltart=0.61,fraction=G6,scan=2267];DGTS(28:6/12:0)[score=0,deltart=0.61,fraction=G6,scan=2267];DGTS(12:0/28:6)[score=0,deltart=0.61,fraction=G6,scan=2267];Hex-Cer(d18:1/28:8)[score=0,deltart=0.61,fraction=G6,scan=2267];Hex-Cer(d18:1/28:8)[score=0,deltart=0.77,fraction=G5,scan=2351];Hex-Cer(d18:1/28:8)[score=0,deltart=0.83,fraction=G6,scan=2329];Hex-Cer(DH18:1/28:8)[score=3,deltart=0.61,fraction=G6,scan=2267];Hex-Cer(DH18:1/28:8)[score=3,deltart=0.77,fraction=G5,scan=2351];Hex-Cer(DH18:1/28:8)[score=3,deltart=0.83,fraction=G6,scan=2329];Hex-Cer(DH8:0/38:9)[score=11,deltart=-0.63,fraction=G5,scan=1927];Hex-Cer(DH14:0/32:9)[score=3,deltart=0.77,fraction=G5,scan=2351]</t>
  </si>
  <si>
    <t>PS(39:0)[-0.4ppm]</t>
  </si>
  <si>
    <t>PG(39:2)[-0.5ppm]</t>
  </si>
  <si>
    <t>1-(9Z,1Z-octadecadienoyl)-2-(10Z,13Z,16Z,19Z-docosatetraenoyl)-3-O-[hydroxymethyl-N,N,N-trimethyl-beta-alanine]-glycerol[-0.4ppm]</t>
  </si>
  <si>
    <t>DGTS(42:9)[-3.3ppm];PS(39:0)[-0.4ppm];DGTA(42:9)[-3.3ppm]</t>
  </si>
  <si>
    <t>PG(39:2)[-0.5ppm];BMP(39:2)[-0.5ppm]</t>
  </si>
  <si>
    <t>DGTS(40:6)[-0.4ppm];DGTA(40:6)[-0.4ppm]</t>
  </si>
  <si>
    <t>5.21 - 7.09</t>
  </si>
  <si>
    <t>Hexosyl ceramide (d41:7)[0.1ppm]</t>
  </si>
  <si>
    <t>Hex-Cer(DH17:1/24:6)[score=17,deltart=-0.01,fraction=G4,scan=1640]</t>
  </si>
  <si>
    <t>381.2991 (266968)</t>
  </si>
  <si>
    <t>265.2519 (40515)</t>
  </si>
  <si>
    <t>382.3025 (30116)</t>
  </si>
  <si>
    <t>339.2887 (18608)</t>
  </si>
  <si>
    <t>135.1166 (12363)</t>
  </si>
  <si>
    <t>[FA(27:6)-OH]+ (266968); [FA(21:1)+Glycerol-OH]+ (266968); [FA(18:1)-OH]+ (40515); [Sph(18:0)-NH2-H2O-2H]+ (40515); [FA(24:5)+NH+C2H2-OH]+ (30116); [FA(7:0)-H2O-OH]+ (26877); [FA(18:1)+Glycerol-OH]+ (18608); [FA(25:4)-H2O-OH]+ (18608); [FA(24:6)-OH]+ (18608); 97.1014 (18186); [FA(8:0)-H2O-OH]+ (18110); [FA(6:0)-H2O-OH]+ (18011); 83.0860 (17409); [FA(9:1)-H2O-OH]+ (13170); [FA(10:1)-H2O-OH]+ (12363); [FA(18:1)-H2O-OH]+ (10999); [FA(18:2)+Glycerol-OH]+ (9139); [FA(25:5)-H2O-OH]+ (9139); [FA(11:1)-H2O-OH]+ (8734); [FA(9:0)-H2O-OH]+ (8259); 69.0705 (7742); 111.1169 (7363); [FA(7:0)-OH]+ (6236); [FA(12:1)-H2O-OH]+ (5703); [FA(5:0)-H2O-OH]+ (5627); [FA(10:0)-H2O-OH]+ (5237); [FA(2:0)+Glycerol-OH]+ (5096); [FA(11:0)-H2O-OH]+ (5069); [FA(17:2)+NH2-O]+ (4167); [FA(15:0)+NH+C2H2-OH]+ (4167); [Sph(17:1)-H2O-H]+ (4167); [FA(12:0)-H2O-OH]+ (4041); 57.0706 (3510); 85.1015 (3207); [FA(13:1)-H2O-OH]+ (3076); 155.0098 (2893); [FA(8:1)-H2O-OH]+ (2869); 125.1325 (2506); 71.0861 (2336); 198.9738 (2250); [FA(7:1)-OH]+ (2207); PC/SM [N+3xCH3] (60.0808) (2091); [Sph(21:1)-H]+ (2088); [FA(21:5)+NH+C2H2-OH]+ (2088); [FA(24:6)-H2O-OH]+ (1924); [C6+OH] (99.0804) (1911); [FA(6:0)-OH]+ (1911); [NL FA(12:5)+OH] (1887); [FA(3:0)-OH]+ (1852); [FA(7:1)-H2O-OH]+ (1850); 253.0462 (1118); 576.5033 (1076); [FA(14:1)-H2O-OH]+ (1056); [FA(5:0)-OH]+ (874); [FA(6:1)-OH]+ (863); [FA(13:1)-OH]+ (825); [FA(23:6)-H2O-OH]+ (768); [FA(11:0)-OH]+ (682); [FA(12:1)-OH]+ (674); [C6+NH2] (96.0808) (656); [FA(10:1)-OH]+ (629); 214.9475 (624); [FA(33:1)+Glycerol-OH]+ (616); 197.0203 (607); 97.2445 (594); 101.0597 (555); [FA(15:1)-H2O-OH]+ (529); 640.8863 (523); [C7+NH2] (110.0964) (516); [Sph(8:1)-C-2xH2O]+ (516); [FA(9:1)-OH]+ (498); 89.3630 (472); 124.2033 (465); 246.3947 (462); 104.8995 (443); 83.8897 (410)</t>
  </si>
  <si>
    <t>Hex-Cer(DH17:1/24:6)[score=17,deltart=-0.01,fraction=G4,scan=1640];DGCC(10:0/27:6)[score=0,deltart=-0.01,fraction=G4,scan=1640];Cer-1P(DH8:1/41:10)[score=2,deltart=0.06,fraction=G6,scan=1690]</t>
  </si>
  <si>
    <t>Hex-Cer(DH17:1/26:9)[score=3,deltart=-0.01,fraction=G4,scan=1640];Hex-Cer(DH17:1/26:9)[score=3,deltart=-0.11,fraction=G5,scan=1646];Hex-Cer(DH17:1/26:9)[score=3,deltart=-0.14,fraction=G6,scan=1636];Hex-Cer(DH17:1/26:9)[score=3,deltart=-0.22,fraction=G4,scan=1586];Hex-Cer(DH17:1/26:9)[score=3,deltart=-0.31,fraction=G5,scan=1594];Hex-Cer(DH17:1/26:9)[score=3,deltart=-0.36,fraction=G6,scan=1579];Hex-Cer(DH17:1/26:9)[score=3,deltart=-0.53,fraction=G5,scan=1536];Hex-Cer(DH17:1/26:9)[score=3,deltart=-0.75,fraction=G5,scan=1480];Hex-Cer(DH17:1/26:9)[score=3,deltart=-0.97,fraction=G5,scan=1425];Hex-Cer(DH17:1/26:9)[score=3,deltart=0.06,fraction=G6,scan=1690];Hex-Cer(DH17:1/26:9)[score=3,deltart=0.10,fraction=G5,scan=1700];Hex-Cer(DH17:1/26:9)[score=3,deltart=0.66,fraction=G5,scan=1859];Hex-Cer(DH17:1/26:9)[score=3,deltart=0.79,fraction=G6,scan=1883];Hex-Cer(DH17:1/26:9)[score=3,deltart=0.87,fraction=G5,scan=1925];Hex-Cer(DH17:1/26:9)[score=3,deltart=0.89,fraction=G4,scan=1874];Hex-Cer(DH17:1/26:9)[score=3,deltart=0.99,fraction=G6,scan=1946];Hex-Cer(DH17:1/26:9)[score=3,deltart=1.06,fraction=G5,scan=1991];Hex-Cer(DH17:1/26:9)[score=3,deltart=1.11,fraction=G4,scan=1940];Hex-Cer(DH17:1/26:9)[score=3,deltart=1.21,fraction=G6,scan=2011];Hex-Cer(DH17:1/26:9)[score=3,deltart=1.27,fraction=G5,scan=2056];Hex-Cer(DH17:1/26:9)[score=3,deltart=1.30,fraction=G4,scan=1993];Hex-Cer(DH17:1/26:9)[score=3,deltart=1.39,fraction=G6,scan=2067];Hex-Cer(DH17:1/26:9)[score=3,deltart=1.50,fraction=G4,scan=2052];Hex-Cer(DH17:1/26:9)[score=3,deltart=1.59,fraction=G5,scan=2154];Hex-Cer(DH17:1/26:9)[score=3,deltart=1.78,fraction=G5,scan=2207];Hex-Cer(DH17:1/26:9)[score=3,deltart=1.93,fraction=G4,scan=2162];Hex-Cer(DH17:1/26:9)[score=3,deltart=1.98,fraction=G5,scan=2263];Hex-Cer(DH17:1/26:9)[score=3,deltart=2.12,fraction=G4,scan=2213];Hex-Cer(DH17:1/26:9)[score=3,deltart=2.14,fraction=G6,scan=2273];Hex-Cer(DH17:1/26:9)[score=3,deltart=2.17,fraction=G5,scan=2320];Hex-Cer(DH17:1/26:9)[score=3,deltart=2.31,fraction=G4,scan=2266];Hex-Cer(DH17:1/26:9)[score=3,deltart=2.33,fraction=G6,scan=2328];Hex-Cer(DH17:1/26:9)[score=3,deltart=2.38,fraction=G5,scan=2383];Hex-Cer(DH21:1/22:9)[score=3,deltart=-0.01,fraction=G4,scan=1640];Hex-Cer(DH21:1/22:9)[score=3,deltart=-0.11,fraction=G5,scan=1646];Hex-Cer(DH21:1/22:9)[score=3,deltart=-0.14,fraction=G6,scan=1636];Hex-Cer(DH21:1/22:9)[score=3,deltart=-0.31,fraction=G5,scan=1594];Hex-Cer(DH21:1/22:9)[score=3,deltart=-0.36,fraction=G6,scan=1579];Hex-Cer(DH21:1/22:9)[score=3,deltart=-0.44,fraction=G4,scan=1530];Hex-Cer(DH21:1/22:9)[score=3,deltart=0.06,fraction=G6,scan=1690];Hex-Cer(DH21:1/22:9)[score=3,deltart=0.10,fraction=G5,scan=1700];Hex-Cer(DH21:1/22:9)[score=3,deltart=0.66,fraction=G5,scan=1859];Hex-Cer(DH21:1/22:9)[score=3,deltart=0.79,fraction=G6,scan=1883];Hex-Cer(DH21:1/22:9)[score=3,deltart=0.87,fraction=G5,scan=1925];Hex-Cer(DH21:1/22:9)[score=3,deltart=0.87,fraction=G5,scan=1925];Hex-Cer(DH21:1/22:9)[score=3,deltart=0.89,fraction=G4,scan=1874];Hex-Cer(DH21:1/22:9)[score=3,deltart=0.99,fraction=G6,scan=1946];Hex-Cer(DH21:1/22:9)[score=3,deltart=1.06,fraction=G5,scan=1991];Hex-Cer(DH21:1/22:9)[score=3,deltart=1.06,fraction=G5,scan=1991];Hex-Cer(DH21:1/22:9)[score=3,deltart=1.11,fraction=G4,scan=1940];Hex-Cer(DH21:1/22:9)[score=3,deltart=1.21,fraction=G6,scan=2011];Hex-Cer(DH21:1/22:9)[score=3,deltart=1.27,fraction=G5,scan=2056];Hex-Cer(DH21:1/22:9)[score=3,deltart=1.30,fraction=G4,scan=1993];Hex-Cer(DH21:1/22:9)[score=3,deltart=1.39,fraction=G6,scan=2067];Hex-Cer(DH21:1/22:9)[score=3,deltart=1.50,fraction=G4,scan=2052];Hex-Cer(DH21:1/22:9)[score=3,deltart=1.59,fraction=G5,scan=2154];Hex-Cer(DH21:1/22:9)[score=3,deltart=1.78,fraction=G5,scan=2207];Hex-Cer(DH21:1/22:9)[score=3,deltart=1.93,fraction=G4,scan=2162];Hex-Cer(DH21:1/22:9)[score=3,deltart=1.98,fraction=G5,scan=2263];Hex-Cer(DH21:1/22:9)[score=3,deltart=1.98,fraction=G5,scan=2263];Hex-Cer(DH21:1/22:9)[score=3,deltart=2.12,fraction=G4,scan=2213];Hex-Cer(DH21:1/22:9)[score=3,deltart=2.14,fraction=G6,scan=2273];Hex-Cer(DH21:1/22:9)[score=3,deltart=2.17,fraction=G5,scan=2320];Hex-Cer(DH21:1/22:9)[score=3,deltart=2.31,fraction=G4,scan=2266];Hex-Cer(DH21:1/22:9)[score=3,deltart=2.33,fraction=G6,scan=2328];Hex-Cer(DH21:1/22:9)[score=3,deltart=2.33,fraction=G6,scan=2328];Hex-Cer(DH21:1/22:9)[score=3,deltart=2.38,fraction=G5,scan=2383];Hex-Cer(DH21:1/22:9)[score=3,deltart=2.38,fraction=G5,scan=2383];Hex-Cer(d17:1/26:9)[score=0,deltart=-0.01,fraction=G4,scan=1640];Hex-Cer(d17:1/26:9)[score=0,deltart=-0.11,fraction=G5,scan=1646];Hex-Cer(d17:1/26:9)[score=0,deltart=-0.14,fraction=G6,scan=1636];Hex-Cer(d17:1/26:9)[score=0,deltart=-0.22,fraction=G4,scan=1586];Hex-Cer(d17:1/26:9)[score=0,deltart=-0.31,fraction=G5,scan=1594];Hex-Cer(d17:1/26:9)[score=0,deltart=-0.36,fraction=G6,scan=1579];Hex-Cer(d17:1/26:9)[score=0,deltart=-0.53,fraction=G5,scan=1536];Hex-Cer(d17:1/26:9)[score=0,deltart=-0.75,fraction=G5,scan=1480];Hex-Cer(d17:1/26:9)[score=0,deltart=-0.97,fraction=G5,scan=1425];Hex-Cer(d17:1/26:9)[score=0,deltart=0.06,fraction=G6,scan=1690];Hex-Cer(d17:1/26:9)[score=0,deltart=0.10,fraction=G5,scan=1700];Hex-Cer(d17:1/26:9)[score=0,deltart=0.66,fraction=G5,scan=1859];Hex-Cer(d17:1/26:9)[score=0,deltart=0.79,fraction=G6,scan=1883];Hex-Cer(d17:1/26:9)[score=0,deltart=0.87,fraction=G5,scan=1925];Hex-Cer(d17:1/26:9)[score=0,deltart=0.89,fraction=G4,scan=1874];Hex-Cer(d17:1/26:9)[score=0,deltart=0.99,fraction=G6,scan=1946];Hex-Cer(d17:1/26:9)[score=0,deltart=1.06,fraction=G5,scan=1991];Hex-Cer(d17:1/26:9)[score=0,deltart=1.11,fraction=G4,scan=1940];Hex-Cer(d17:1/26:9)[score=0,deltart=1.21,fraction=G6,scan=2011];Hex-Cer(d17:1/26:9)[score=0,deltart=1.27,fraction=G5,scan=2056];Hex-Cer(d17:1/26:9)[score=0,deltart=1.30,fraction=G4,scan=1993];Hex-Cer(d17:1/26:9)[score=0,deltart=1.39,fraction=G6,scan=2067];Hex-Cer(d17:1/26:9)[score=0,deltart=1.50,fraction=G4,scan=2052];Hex-Cer(d17:1/26:9)[score=0,deltart=1.59,fraction=G5,scan=2154];Hex-Cer(d17:1/26:9)[score=0,deltart=1.78,fraction=G5,scan=2207];Hex-Cer(d17:1/26:9)[score=0,deltart=1.93,fraction=G4,scan=2162];Hex-Cer(d17:1/26:9)[score=0,deltart=1.98,fraction=G5,scan=2263];Hex-Cer(d17:1/26:9)[score=0,deltart=2.12,fraction=G4,scan=2213];Hex-Cer(d17:1/26:9)[score=0,deltart=2.14,fraction=G6,scan=2273];Hex-Cer(d17:1/26:9)[score=0,deltart=2.17,fraction=G5,scan=2320];Hex-Cer(d17:1/26:9)[score=0,deltart=2.31,fraction=G4,scan=2266];Hex-Cer(d17:1/26:9)[score=0,deltart=2.33,fraction=G6,scan=2328];Hex-Cer(d17:1/26:9)[score=0,deltart=2.38,fraction=G5,scan=2383];Hex-Cer(d21:1/22:9)[score=0,deltart=-0.01,fraction=G4,scan=1640];Hex-Cer(d21:1/22:9)[score=0,deltart=-0.11,fraction=G5,scan=1646];Hex-Cer(d21:1/22:9)[score=0,deltart=-0.14,fraction=G6,scan=1636];Hex-Cer(d21:1/22:9)[score=0,deltart=-0.31,fraction=G5,scan=1594];Hex-Cer(d21:1/22:9)[score=0,deltart=-0.36,fraction=G6,scan=1579];Hex-Cer(d21:1/22:9)[score=0,deltart=-0.44,fraction=G4,scan=1530];Hex-Cer(d21:1/22:9)[score=0,deltart=0.06,fraction=G6,scan=1690];Hex-Cer(d21:1/22:9)[score=0,deltart=0.10,fraction=G5,scan=1700];Hex-Cer(d21:1/22:9)[score=0,deltart=0.66,fraction=G5,scan=1859];Hex-Cer(d21:1/22:9)[score=0,deltart=0.79,fraction=G6,scan=1883];Hex-Cer(d21:1/22:9)[score=0,deltart=0.87,fraction=G5,scan=1925];Hex-Cer(d21:1/22:9)[score=0,deltart=0.87,fraction=G5,scan=1925];Hex-Cer(d21:1/22:9)[score=0,deltart=0.89,fraction=G4,scan=1874];Hex-Cer(d21:1/22:9)[score=0,deltart=0.99,fraction=G6,scan=1946];Hex-Cer(d21:1/22:9)[score=0,deltart=1.06,fraction=G5,scan=1991];Hex-Cer(d21:1/22:9)[score=0,deltart=1.06,fraction=G5,scan=1991];Hex-Cer(d21:1/22:9)[score=0,deltart=1.11,fraction=G4,scan=1940];Hex-Cer(d21:1/22:9)[score=0,deltart=1.21,fraction=G6,scan=2011];Hex-Cer(d21:1/22:9)[score=0,deltart=1.27,fraction=G5,scan=2056];Hex-Cer(d21:1/22:9)[score=0,deltart=1.30,fraction=G4,scan=1993];Hex-Cer(d21:1/22:9)[score=0,deltart=1.39,fraction=G6,scan=2067];Hex-Cer(d21:1/22:9)[score=0,deltart=1.50,fraction=G4,scan=2052];Hex-Cer(d21:1/22:9)[score=0,deltart=1.59,fraction=G5,scan=2154];Hex-Cer(d21:1/22:9)[score=0,deltart=1.78,fraction=G5,scan=2207];Hex-Cer(d21:1/22:9)[score=0,deltart=1.93,fraction=G4,scan=2162];Hex-Cer(d21:1/22:9)[score=0,deltart=1.98,fraction=G5,scan=2263];Hex-Cer(d21:1/22:9)[score=0,deltart=1.98,fraction=G5,scan=2263];Hex-Cer(d21:1/22:9)[score=0,deltart=2.12,fraction=G4,scan=2213];Hex-Cer(d21:1/22:9)[score=0,deltart=2.14,fraction=G6,scan=2273];Hex-Cer(d21:1/22:9)[score=0,deltart=2.17,fraction=G5,scan=2320];Hex-Cer(d21:1/22:9)[score=0,deltart=2.31,fraction=G4,scan=2266];Hex-Cer(d21:1/22:9)[score=0,deltart=2.33,fraction=G6,scan=2328];Hex-Cer(d21:1/22:9)[score=0,deltart=2.33,fraction=G6,scan=2328];Hex-Cer(d21:1/22:9)[score=0,deltart=2.38,fraction=G5,scan=2383];Hex-Cer(d21:1/22:9)[score=0,deltart=2.38,fraction=G5,scan=2383];Hex-Cer(d17:1/24:6)[score=14,deltart=-0.01,fraction=G4,scan=1640];Hex-Cer(d17:1/24:6)[score=14,deltart=-0.01,fraction=G4,scan=1640];Hex-Cer(d17:1/24:6)[score=14,deltart=-0.01,fraction=G4,scan=1640];Hex-Cer(d17:1/24:6)[score=14,deltart=-0.11,fraction=G5,scan=1646];Hex-Cer(d17:1/24:6)[score=14,deltart=-0.11,fraction=G5,scan=1646];Hex-Cer(d17:1/24:6)[score=14,deltart=-0.11,fraction=G5,scan=1646];Hex-Cer(d17:1/24:6)[score=14,deltart=-0.14,fraction=G6,scan=1636];Hex-Cer(d17:1/24:6)[score=14,deltart=-0.14,fraction=G6,scan=1636];Hex-Cer(d17:1/24:6)[score=14,deltart=-0.14,fraction=G6,scan=1636];Hex-Cer(d17:1/24:6)[score=14,deltart=-0.22,fraction=G4,scan=1586];Hex-Cer(d17:1/24:6)[score=14,deltart=-0.22,fraction=G4,scan=1586];Hex-Cer(d17:1/24:6)[score=14,deltart=-0.31,fraction=G5,scan=1594];Hex-Cer(d17:1/24:6)[score=14,deltart=-0.31,fraction=G5,scan=1594];Hex-Cer(d17:1/24:6)[score=14,deltart=-0.31,fraction=G5,scan=1594];Hex-Cer(d17:1/24:6)[score=14,deltart=-0.31,fraction=G5,scan=1594];Hex-Cer(d17:1/24:6)[score=14,deltart=-0.36,fraction=G6,scan=1579];Hex-Cer(d17:1/24:6)[score=14,deltart=-0.36,fraction=G6,scan=1579];Hex-Cer(d17:1/24:6)[score=14,deltart=-0.53,fraction=G5,scan=1536];Hex-Cer(d17:1/24:6)[score=14,deltart=-0.53,fraction=G5,scan=1536];Hex-Cer(d17:1/24:6)[score=14,deltart=-0.75,fraction=G5,scan=1480];Hex-Cer(d17:1/24:6)[score=14,deltart=-0.75,fraction=G5,scan=1480];Hex-Cer(d17:1/24:6)[score=14,deltart=-0.97,fraction=G5,scan=1425];Hex-Cer(d17:1/24:6)[score=14,deltart=-0.97,fraction=G5,scan=1425];Hex-Cer(d17:1/24:6)[score=14,deltart=0.06,fraction=G6,scan=1690];Hex-Cer(d17:1/24:6)[score=14,deltart=0.06,fraction=G6,scan=1690];Hex-Cer(d17:1/24:6)[score=14,deltart=0.06,fraction=G6,scan=1690];Hex-Cer(d17:1/24:6)[score=14,deltart=0.10,fraction=G5,scan=1700];Hex-Cer(d17:1/24:6)[score=14,deltart=0.10,fraction=G5,scan=1700];Hex-Cer(d17:1/24:6)[score=14,deltart=0.66,fraction=G5,scan=1859];Hex-Cer(d17:1/24:6)[score=14,deltart=0.66,fraction=G5,scan=1859];Hex-Cer(d17:1/24:6)[score=14,deltart=0.79,fraction=G6,scan=1883];Hex-Cer(d17:1/24:6)[score=14,deltart=0.79,fraction=G6,scan=1883];Hex-Cer(d17:1/24:6)[score=14,deltart=0.87,fraction=G5,scan=1925];Hex-Cer(d17:1/24:6)[score=14,deltart=0.87,fraction=G5,scan=1925];Hex-Cer(d17:1/24:6)[score=14,deltart=0.89,fraction=G4,scan=1874];Hex-Cer(d17:1/24:6)[score=14,deltart=0.89,fraction=G4,scan=1874];Hex-Cer(d17:1/24:6)[score=14,deltart=0.99,fraction=G6,scan=1946];Hex-Cer(d17:1/24:6)[score=14,deltart=0.99,fraction=G6,scan=1946];Hex-Cer(d17:1/24:6)[score=14,deltart=0.99,fraction=G6,scan=1946];Hex-Cer(d17:1/24:6)[score=14,deltart=1.06,fraction=G5,scan=1991];Hex-Cer(d17:1/24:6)[score=14,deltart=1.06,fraction=G5,scan=1991];Hex-Cer(d17:1/24:6)[score=14,deltart=1.06,fraction=G5,scan=1991];Hex-Cer(d17:1/24:6)[score=14,deltart=1.11,fraction=G4,scan=1940];Hex-Cer(d17:1/24:6)[score=14,deltart=1.11,fraction=G4,scan=1940];Hex-Cer(d17:1/24:6)[score=14,deltart=1.11,fraction=G4,scan=1940];Hex-Cer(d17:1/24:6)[score=14,deltart=1.21,fraction=G6,scan=2011];Hex-Cer(d17:1/24:6)[score=14,deltart=1.21,fraction=G6,scan=2011];Hex-Cer(d17:1/24:6)[score=14,deltart=1.21,fraction=G6,scan=2011];Hex-Cer(d17:1/24:6)[score=14,deltart=1.27,fraction=G5,scan=2056];Hex-Cer(d17:1/24:6)[score=14,deltart=1.27,fraction=G5,scan=2056];Hex-Cer(d17:1/24:6)[score=14,deltart=1.30,fraction=G4,scan=1993];Hex-Cer(d17:1/24:6)[score=14,deltart=1.30,fraction=G4,scan=1993];Hex-Cer(d17:1/24:6)[score=14,deltart=1.39,fraction=G6,scan=2067];Hex-Cer(d17:1/24:6)[score=14,deltart=1.39,fraction=G6,scan=2067];Hex-Cer(d17:1/24:6)[score=14,deltart=1.39,fraction=G6,scan=2067];Hex-Cer(d17:1/24:6)[score=14,deltart=1.50,fraction=G4,scan=2052];Hex-Cer(d17:1/24:6)[score=14,deltart=1.50,fraction=G4,scan=2052];Hex-Cer(d17:1/24:6)[score=14,deltart=1.59,fraction=G5,scan=2154];Hex-Cer(d17:1/24:6)[score=14,deltart=1.59,fraction=G5,scan=2154];Hex-Cer(d17:1/24:6)[score=14,deltart=1.78,fraction=G5,scan=2207];Hex-Cer(d17:1/24:6)[score=14,deltart=1.78,fraction=G5,scan=2207];Hex-Cer(d17:1/24:6)[score=14,deltart=1.93,fraction=G4,scan=2162];Hex-Cer(d17:1/24:6)[score=14,deltart=1.93,fraction=G4,scan=2162];Hex-Cer(d17:1/24:6)[score=14,deltart=1.98,fraction=G5,scan=2263];Hex-Cer(d17:1/24:6)[score=14,deltart=1.98,fraction=G5,scan=2263];Hex-Cer(d17:1/24:6)[score=14,deltart=1.98,fraction=G5,scan=2263];Hex-Cer(d17:1/24:6)[score=14,deltart=2.12,fraction=G4,scan=2213];Hex-Cer(d17:1/24:6)[score=14,deltart=2.12,fraction=G4,scan=2213];Hex-Cer(d17:1/24:6)[score=14,deltart=2.14,fraction=G6,scan=2273];Hex-Cer(d17:1/24:6)[score=14,deltart=2.14,fraction=G6,scan=2273];Hex-Cer(d17:1/24:6)[score=14,deltart=2.17,fraction=G5,scan=2320];Hex-Cer(d17:1/24:6)[score=14,deltart=2.17,fraction=G5,scan=2320];Hex-Cer(d17:1/24:6)[score=14,deltart=2.31,fraction=G4,scan=2266];Hex-Cer(d17:1/24:6)[score=14,deltart=2.31,fraction=G4,scan=2266];Hex-Cer(d17:1/24:6)[score=14,deltart=2.33,fraction=G6,scan=2328];Hex-Cer(d17:1/24:6)[score=14,deltart=2.33,fraction=G6,scan=2328];Hex-Cer(d17:1/24:6)[score=14,deltart=2.33,fraction=G6,scan=2328];Hex-Cer(d17:1/24:6)[score=14,deltart=2.38,fraction=G5,scan=2383];Hex-Cer(d17:1/24:6)[score=14,deltart=2.38,fraction=G5,scan=2383];Hex-Cer(d17:1/24:6)[score=14,deltart=2.38,fraction=G5,scan=2383];Hex-Cer(d21:1/20:6)[score=0,deltart=-0.44,fraction=G4,scan=1530];Hex-Cer(d21:1/20:6)[score=14,deltart=-0.01,fraction=G4,scan=1640];Hex-Cer(d21:1/20:6)[score=14,deltart=-0.11,fraction=G5,scan=1646];Hex-Cer(d21:1/20:6)[score=14,deltart=-0.14,fraction=G6,scan=1636];Hex-Cer(d21:1/20:6)[score=14,deltart=-0.31,fraction=G5,scan=1594];Hex-Cer(d21:1/20:6)[score=14,deltart=-0.36,fraction=G6,scan=1579];Hex-Cer(d21:1/20:6)[score=14,deltart=0.06,fraction=G6,scan=1690];Hex-Cer(d21:1/20:6)[score=14,deltart=0.10,fraction=G5,scan=1700];Hex-Cer(d21:1/20:6)[score=14,deltart=0.66,fraction=G5,scan=1859];Hex-Cer(d21:1/20:6)[score=14,deltart=0.79,fraction=G6,scan=1883];Hex-Cer(d21:1/20:6)[score=14,deltart=0.87,fraction=G5,scan=1925];Hex-Cer(d21:1/20:6)[score=14,deltart=0.87,fraction=G5,scan=1925];Hex-Cer(d21:1/20:6)[score=14,deltart=0.89,fraction=G4,scan=1874];Hex-Cer(d21:1/20:6)[score=14,deltart=0.99,fraction=G6,scan=1946];Hex-Cer(d21:1/20:6)[score=14,deltart=1.06,fraction=G5,scan=1991];Hex-Cer(d21:1/20:6)[score=14,deltart=1.06,fraction=G5,scan=1991];Hex-Cer(d21:1/20:6)[score=14,deltart=1.11,fraction=G4,scan=1940];Hex-Cer(d21:1/20:6)[score=14,deltart=1.21,fraction=G6,scan=2011];Hex-Cer(d21:1/20:6)[score=14,deltart=1.27,fraction=G5,scan=2056];Hex-Cer(d21:1/20:6)[score=14,deltart=1.30,fraction=G4,scan=1993];Hex-Cer(d21:1/20:6)[score=14,deltart=1.39,fraction=G6,scan=2067];Hex-Cer(d21:1/20:6)[score=14,deltart=1.50,fraction=G4,scan=2052];Hex-Cer(d21:1/20:6)[score=14,deltart=1.59,fraction=G5,scan=2154];Hex-Cer(d21:1/20:6)[score=14,deltart=1.78,fraction=G5,scan=2207];Hex-Cer(d21:1/20:6)[score=14,deltart=1.93,fraction=G4,scan=2162];Hex-Cer(d21:1/20:6)[score=14,deltart=1.98,fraction=G5,scan=2263];Hex-Cer(d21:1/20:6)[score=14,deltart=1.98,fraction=G5,scan=2263];Hex-Cer(d21:1/20:6)[score=14,deltart=2.12,fraction=G4,scan=2213];Hex-Cer(d21:1/20:6)[score=14,deltart=2.14,fraction=G6,scan=2273];Hex-Cer(d21:1/20:6)[score=14,deltart=2.17,fraction=G5,scan=2320];Hex-Cer(d21:1/20:6)[score=14,deltart=2.31,fraction=G4,scan=2266];Hex-Cer(d21:1/20:6)[score=14,deltart=2.33,fraction=G6,scan=2328];Hex-Cer(d21:1/20:6)[score=14,deltart=2.33,fraction=G6,scan=2328];Hex-Cer(d21:1/20:6)[score=14,deltart=2.38,fraction=G5,scan=2383];Hex-Cer(d21:1/20:6)[score=14,deltart=2.38,fraction=G5,scan=2383];Hex-Cer(DH17:1/24:6)[score=17,deltart=-0.01,fraction=G4,scan=1640];Hex-Cer(DH17:1/24:6)[score=17,deltart=-0.01,fraction=G4,scan=1640];Hex-Cer(DH17:1/24:6)[score=17,deltart=-0.01,fraction=G4,scan=1640];Hex-Cer(DH17:1/24:6)[score=17,deltart=-0.11,fraction=G5,scan=1646];Hex-Cer(DH17:1/24:6)[score=17,deltart=-0.11,fraction=G5,scan=1646];Hex-Cer(DH17:1/24:6)[score=17,deltart=-0.11,fraction=G5,scan=1646];Hex-Cer(DH17:1/24:6)[score=17,deltart=-0.14,fraction=G6,scan=1636];Hex-Cer(DH17:1/24:6)[score=17,deltart=-0.14,fraction=G6,scan=1636];Hex-Cer(DH17:1/24:6)[score=17,deltart=-0.14,fraction=G6,scan=1636];Hex-Cer(DH17:1/24:6)[score=17,deltart=-0.22,fraction=G4,scan=1586];Hex-Cer(DH17:1/24:6)[score=17,deltart=-0.22,fraction=G4,scan=1586];Hex-Cer(DH17:1/24:6)[score=17,deltart=-0.31,fraction=G5,scan=1594];Hex-Cer(DH17:1/24:6)[score=17,deltart=-0.31,fraction=G5,scan=1594];Hex-Cer(DH17:1/24:6)[score=17,deltart=-0.31,fraction=G5,scan=1594];Hex-Cer(DH17:1/24:6)[score=17,deltart=-0.31,fraction=G5,scan=1594];Hex-Cer(DH17:1/24:6)[score=17,deltart=-0.36,fraction=G6,scan=1579];Hex-Cer(DH17:1/24:6)[score=17,deltart=-0.36,fraction=G6,scan=1579];Hex-Cer(DH17:1/24:6)[score=17,deltart=-0.53,fraction=G5,scan=1536];Hex-Cer(DH17:1/24:6)[score=17,deltart=-0.53,fraction=G5,scan=1536];Hex-Cer(DH17:1/24:6)[score=17,deltart=-0.75,fraction=G5,scan=1480];Hex-Cer(DH17:1/24:6)[score=17,deltart=-0.75,fraction=G5,scan=1480];Hex-Cer(DH17:1/24:6)[score=17,deltart=-0.97,fraction=G5,scan=1425];Hex-Cer(DH17:1/24:6)[score=17,deltart=-0.97,fraction=G5,scan=1425];Hex-Cer(DH17:1/24:6)[score=17,deltart=0.06,fraction=G6,scan=1690];Hex-Cer(DH17:1/24:6)[score=17,deltart=0.06,fraction=G6,scan=1690];Hex-Cer(DH17:1/24:6)[score=17,deltart=0.06,fraction=G6,scan=1690];Hex-Cer(DH17:1/24:6)[score=17,deltart=0.10,fraction=G5,scan=1700];Hex-Cer(DH17:1/24:6)[score=17,deltart=0.10,fraction=G5,scan=1700];Hex-Cer(DH17:1/24:6)[score=17,deltart=0.66,fraction=G5,scan=1859];Hex-Cer(DH17:1/24:6)[score=17,deltart=0.66,fraction=G5,scan=1859];Hex-Cer(DH17:1/24:6)[score=17,deltart=0.79,fraction=G6,scan=1883];Hex-Cer(DH17:1/24:6)[score=17,deltart=0.79,fraction=G6,scan=1883];Hex-Cer(DH17:1/24:6)[score=17,deltart=0.87,fraction=G5,scan=1925];Hex-Cer(DH17:1/24:6)[score=17,deltart=0.87,fraction=G5,scan=1925];Hex-Cer(DH17:1/24:6)[score=17,deltart=0.89,fraction=G4,scan=1874];Hex-Cer(DH17:1/24:6)[score=17,deltart=0.89,fraction=G4,scan=1874];Hex-Cer(DH17:1/24:6)[score=17,deltart=0.99,fraction=G6,scan=1946];Hex-Cer(DH17:1/24:6)[score=17,deltart=0.99,fraction=G6,scan=1946];Hex-Cer(DH17:1/24:6)[score=17,deltart=0.99,fraction=G6,scan=1946];Hex-Cer(DH17:1/24:6)[score=17,deltart=1.06,fraction=G5,scan=1991];Hex-Cer(DH17:1/24:6)[score=17,deltart=1.06,fraction=G5,scan=1991];Hex-Cer(DH17:1/24:6)[score=17,deltart=1.06,fraction=G5,scan=1991];Hex-Cer(DH17:1/24:6)[score=17,deltart=1.11,fraction=G4,scan=1940];Hex-Cer(DH17:1/24:6)[score=17,deltart=1.11,fraction=G4,scan=1940];Hex-Cer(DH17:1/24:6)[score=17,deltart=1.11,fraction=G4,scan=1940];Hex-Cer(DH17:1/24:6)[score=17,deltart=1.21,fraction=G6,scan=2011];Hex-Cer(DH17:1/24:6)[score=17,deltart=1.21,fraction=G6,scan=2011];Hex-Cer(DH17:1/24:6)[score=17,deltart=1.21,fraction=G6,scan=2011];Hex-Cer(DH17:1/24:6)[score=17,deltart=1.27,fraction=G5,scan=2056];Hex-Cer(DH17:1/24:6)[score=17,deltart=1.27,fraction=G5,scan=2056];Hex-Cer(DH17:1/24:6)[score=17,deltart=1.30,fraction=G4,scan=1993];Hex-Cer(DH17:1/24:6)[score=17,deltart=1.30,fraction=G4,scan=1993];Hex-Cer(DH17:1/24:6)[score=17,deltart=1.39,fraction=G6,scan=2067];Hex-Cer(DH17:1/24:6)[score=17,deltart=1.39,fraction=G6,scan=2067];Hex-Cer(DH17:1/24:6)[score=17,deltart=1.39,fraction=G6,scan=2067];Hex-Cer(DH17:1/24:6)[score=17,deltart=1.50,fraction=G4,scan=2052];Hex-Cer(DH17:1/24:6)[score=17,deltart=1.50,fraction=G4,scan=2052];Hex-Cer(DH17:1/24:6)[score=17,deltart=1.59,fraction=G5,scan=2154];Hex-Cer(DH17:1/24:6)[score=17,deltart=1.59,fraction=G5,scan=2154];Hex-Cer(DH17:1/24:6)[score=17,deltart=1.78,fraction=G5,scan=2207];Hex-Cer(DH17:1/24:6)[score=17,deltart=1.78,fraction=G5,scan=2207];Hex-Cer(DH17:1/24:6)[score=17,deltart=1.93,fraction=G4,scan=2162];Hex-Cer(DH17:1/24:6)[score=17,deltart=1.93,fraction=G4,scan=2162];Hex-Cer(DH17:1/24:6)[score=17,deltart=1.98,fraction=G5,scan=2263];Hex-Cer(DH17:1/24:6)[score=17,deltart=1.98,fraction=G5,scan=2263];Hex-Cer(DH17:1/24:6)[score=17,deltart=1.98,fraction=G5,scan=2263];Hex-Cer(DH17:1/24:6)[score=17,deltart=2.12,fraction=G4,scan=2213];Hex-Cer(DH17:1/24:6)[score=17,deltart=2.12,fraction=G4,scan=2213];Hex-Cer(DH17:1/24:6)[score=17,deltart=2.14,fraction=G6,scan=2273];Hex-Cer(DH17:1/24:6)[score=17,deltart=2.14,fraction=G6,scan=2273];Hex-Cer(DH17:1/24:6)[score=17,deltart=2.17,fraction=G5,scan=2320];Hex-Cer(DH17:1/24:6)[score=17,deltart=2.17,fraction=G5,scan=2320];Hex-Cer(DH17:1/24:6)[score=17,deltart=2.31,fraction=G4,scan=2266];Hex-Cer(DH17:1/24:6)[score=17,deltart=2.31,fraction=G4,scan=2266];Hex-Cer(DH17:1/24:6)[score=17,deltart=2.33,fraction=G6,scan=2328];Hex-Cer(DH17:1/24:6)[score=17,deltart=2.33,fraction=G6,scan=2328];Hex-Cer(DH17:1/24:6)[score=17,deltart=2.33,fraction=G6,scan=2328];Hex-Cer(DH17:1/24:6)[score=17,deltart=2.38,fraction=G5,scan=2383];Hex-Cer(DH17:1/24:6)[score=17,deltart=2.38,fraction=G5,scan=2383];Hex-Cer(DH17:1/24:6)[score=17,deltart=2.38,fraction=G5,scan=2383];Hex-Cer(DH21:1/20:6)[score=17,deltart=-0.01,fraction=G4,scan=1640];Hex-Cer(DH21:1/20:6)[score=17,deltart=-0.11,fraction=G5,scan=1646];Hex-Cer(DH21:1/20:6)[score=17,deltart=-0.14,fraction=G6,scan=1636];Hex-Cer(DH21:1/20:6)[score=17,deltart=-0.31,fraction=G5,scan=1594];Hex-Cer(DH21:1/20:6)[score=17,deltart=-0.36,fraction=G6,scan=1579];Hex-Cer(DH21:1/20:6)[score=17,deltart=0.06,fraction=G6,scan=1690];Hex-Cer(DH21:1/20:6)[score=17,deltart=0.10,fraction=G5,scan=1700];Hex-Cer(DH21:1/20:6)[score=17,deltart=0.66,fraction=G5,scan=1859];Hex-Cer(DH21:1/20:6)[score=17,deltart=0.79,fraction=G6,scan=1883];Hex-Cer(DH21:1/20:6)[score=17,deltart=0.87,fraction=G5,scan=1925];Hex-Cer(DH21:1/20:6)[score=17,deltart=0.87,fraction=G5,scan=1925];Hex-Cer(DH21:1/20:6)[score=17,deltart=0.89,fraction=G4,scan=1874];Hex-Cer(DH21:1/20:6)[score=17,deltart=0.99,fraction=G6,scan=1946];Hex-Cer(DH21:1/20:6)[score=17,deltart=1.06,fraction=G5,scan=1991];Hex-Cer(DH21:1/20:6)[score=17,deltart=1.06,fraction=G5,scan=1991];Hex-Cer(DH21:1/20:6)[score=17,deltart=1.11,fraction=G4,scan=1940];Hex-Cer(DH21:1/20:6)[score=17,deltart=1.21,fraction=G6,scan=2011];Hex-Cer(DH21:1/20:6)[score=17,deltart=1.27,fraction=G5,scan=2056];Hex-Cer(DH21:1/20:6)[score=17,deltart=1.30,fraction=G4,scan=1993];Hex-Cer(DH21:1/20:6)[score=17,deltart=1.39,fraction=G6,scan=2067];Hex-Cer(DH21:1/20:6)[score=17,deltart=1.50,fraction=G4,scan=2052];Hex-Cer(DH21:1/20:6)[score=17,deltart=1.59,fraction=G5,scan=2154];Hex-Cer(DH21:1/20:6)[score=17,deltart=1.78,fraction=G5,scan=2207];Hex-Cer(DH21:1/20:6)[score=17,deltart=1.93,fraction=G4,scan=2162];Hex-Cer(DH21:1/20:6)[score=17,deltart=1.98,fraction=G5,scan=2263];Hex-Cer(DH21:1/20:6)[score=17,deltart=1.98,fraction=G5,scan=2263];Hex-Cer(DH21:1/20:6)[score=17,deltart=2.12,fraction=G4,scan=2213];Hex-Cer(DH21:1/20:6)[score=17,deltart=2.14,fraction=G6,scan=2273];Hex-Cer(DH21:1/20:6)[score=17,deltart=2.17,fraction=G5,scan=2320];Hex-Cer(DH21:1/20:6)[score=17,deltart=2.31,fraction=G4,scan=2266];Hex-Cer(DH21:1/20:6)[score=17,deltart=2.33,fraction=G6,scan=2328];Hex-Cer(DH21:1/20:6)[score=17,deltart=2.33,fraction=G6,scan=2328];Hex-Cer(DH21:1/20:6)[score=17,deltart=2.38,fraction=G5,scan=2383];Hex-Cer(DH21:1/20:6)[score=17,deltart=2.38,fraction=G5,scan=2383];Hex-Cer(DH21:1/20:6)[score=3,deltart=-0.44,fraction=G4,scan=1530];DGCC(12:1/25:5)[score=0,deltart=-0.01,fraction=G4,scan=1640];DGCC(12:1/25:5)[score=0,deltart=-0.01,fraction=G4,scan=1640];DGCC(12:1/25:5)[score=0,deltart=-0.11,fraction=G5,scan=1646];DGCC(12:1/25:5)[score=0,deltart=-0.11,fraction=G5,scan=1646];DGCC(12:1/25:5)[score=0,deltart=-0.14,fraction=G6,scan=1636];DGCC(12:1/25:5)[score=0,deltart=-0.14,fraction=G6,scan=1636];DGCC(12:1/25:5)[score=0,deltart=-0.22,fraction=G4,scan=1586];DGCC(12:1/25:5)[score=0,deltart=-0.31,fraction=G5,scan=1594];DGCC(12:1/25:5)[score=0,deltart=-0.36,fraction=G6,scan=1579];DGCC(12:1/25:5)[score=0,deltart=-0.36,fraction=G6,scan=1579];DGCC(12:1/25:5)[score=0,deltart=-0.53,fraction=G5,scan=1536];DGCC(12:1/25:5)[score=0,deltart=-0.56,fraction=G6,scan=1529];DGCC(12:1/25:5)[score=0,deltart=-0.75,fraction=G5,scan=1480];DGCC(12:1/25:5)[score=0,deltart=-0.75,fraction=G5,scan=1480];DGCC(12:1/25:5)[score=0,deltart=-0.97,fraction=G5,scan=1425];DGCC(12:1/25:5)[score=0,deltart=-1.16,fraction=G5,scan=1378];DGCC(12:1/25:5)[score=0,deltart=0.06,fraction=G6,scan=1690];DGCC(12:1/25:5)[score=0,deltart=0.06,fraction=G6,scan=1690];DGCC(12:1/25:5)[score=0,deltart=0.10,fraction=G5,scan=1700];DGCC(12:1/25:5)[score=0,deltart=2.31,fraction=G4,scan=2266];DGCC(12:1/25:5)[score=0,deltart=2.38,fraction=G5,scan=2383];DGCC(10:0/27:6)[score=0,deltart=-0.01,fraction=G4,scan=1640];DGCC(10:0/27:6)[score=0,deltart=-0.11,fraction=G5,scan=1646];DGCC(10:0/27:6)[score=0,deltart=-0.14,fraction=G6,scan=1636];DGCC(10:0/27:6)[score=0,deltart=-0.22,fraction=G4,scan=1586];DGCC(10:0/27:6)[score=0,deltart=-0.31,fraction=G5,scan=1594];DGCC(10:0/27:6)[score=0,deltart=-0.36,fraction=G6,scan=1579];DGCC(10:0/27:6)[score=0,deltart=-0.44,fraction=G4,scan=1530];DGCC(10:0/27:6)[score=0,deltart=-0.53,fraction=G5,scan=1536];DGCC(10:0/27:6)[score=0,deltart=-0.56,fraction=G6,scan=1529];DGCC(10:0/27:6)[score=0,deltart=-0.65,fraction=G4,scan=1477];DGCC(10:0/27:6)[score=0,deltart=-0.75,fraction=G5,scan=1480];DGCC(10:0/27:6)[score=0,deltart=-0.97,fraction=G5,scan=1425];DGCC(10:0/27:6)[score=0,deltart=-1.16,fraction=G5,scan=1378];DGCC(10:0/27:6)[score=0,deltart=0.06,fraction=G6,scan=1690];DGCC(10:0/27:6)[score=0,deltart=0.10,fraction=G5,scan=1700];Hex-Cer(d17:1/26:8-2OH)[score=0,deltart=-0.01,fraction=G4,scan=1640];Hex-Cer(d17:1/26:8-2OH)[score=0,deltart=-0.11,fraction=G5,scan=1646];Hex-Cer(d17:1/26:8-2OH)[score=0,deltart=-0.14,fraction=G6,scan=1636];Hex-Cer(d17:1/26:8-2OH)[score=0,deltart=-0.22,fraction=G4,scan=1586];Hex-Cer(d17:1/26:8-2OH)[score=0,deltart=-0.31,fraction=G5,scan=1594];Hex-Cer(d17:1/26:8-2OH)[score=0,deltart=-0.36,fraction=G6,scan=1579];Hex-Cer(d17:1/26:8-2OH)[score=0,deltart=-0.53,fraction=G5,scan=1536];Hex-Cer(d17:1/26:8-2OH)[score=0,deltart=-0.75,fraction=G5,scan=1480];Hex-Cer(d17:1/26:8-2OH)[score=0,deltart=-0.97,fraction=G5,scan=1425];Hex-Cer(d17:1/26:8-2OH)[score=0,deltart=0.06,fraction=G6,scan=1690];Hex-Cer(d17:1/26:8-2OH)[score=0,deltart=0.10,fraction=G5,scan=1700];Hex-Cer(d17:1/26:8-2OH)[score=0,deltart=0.66,fraction=G5,scan=1859];Hex-Cer(d17:1/26:8-2OH)[score=0,deltart=0.79,fraction=G6,scan=1883];Hex-Cer(d17:1/26:8-2OH)[score=0,deltart=0.87,fraction=G5,scan=1925];Hex-Cer(d17:1/26:8-2OH)[score=0,deltart=0.89,fraction=G4,scan=1874];Hex-Cer(d17:1/26:8-2OH)[score=0,deltart=0.99,fraction=G6,scan=1946];Hex-Cer(d17:1/26:8-2OH)[score=0,deltart=1.06,fraction=G5,scan=1991];Hex-Cer(d17:1/26:8-2OH)[score=0,deltart=1.11,fraction=G4,scan=1940];Hex-Cer(d17:1/26:8-2OH)[score=0,deltart=1.21,fraction=G6,scan=2011];Hex-Cer(d17:1/26:8-2OH)[score=0,deltart=1.27,fraction=G5,scan=2056];Hex-Cer(d17:1/26:8-2OH)[score=0,deltart=1.30,fraction=G4,scan=1993];Hex-Cer(d17:1/26:8-2OH)[score=0,deltart=1.39,fraction=G6,scan=2067];Hex-Cer(d17:1/26:8-2OH)[score=0,deltart=1.50,fraction=G4,scan=2052];Hex-Cer(d17:1/26:8-2OH)[score=0,deltart=1.59,fraction=G5,scan=2154];Hex-Cer(d17:1/26:8-2OH)[score=0,deltart=1.78,fraction=G5,scan=2207];Hex-Cer(d17:1/26:8-2OH)[score=0,deltart=1.93,fraction=G4,scan=2162];Hex-Cer(d17:1/26:8-2OH)[score=0,deltart=1.98,fraction=G5,scan=2263];Hex-Cer(d17:1/26:8-2OH)[score=0,deltart=2.12,fraction=G4,scan=2213];Hex-Cer(d17:1/26:8-2OH)[score=0,deltart=2.14,fraction=G6,scan=2273];Hex-Cer(d17:1/26:8-2OH)[score=0,deltart=2.17,fraction=G5,scan=2320];Hex-Cer(d17:1/26:8-2OH)[score=0,deltart=2.31,fraction=G4,scan=2266];Hex-Cer(d17:1/26:8-2OH)[score=0,deltart=2.33,fraction=G6,scan=2328];Hex-Cer(d17:1/26:8-2OH)[score=0,deltart=2.38,fraction=G5,scan=2383];Hex-Cer(d21:1/22:8-2OH)[score=0,deltart=-0.01,fraction=G4,scan=1640];Hex-Cer(d21:1/22:8-2OH)[score=0,deltart=-0.11,fraction=G5,scan=1646];Hex-Cer(d21:1/22:8-2OH)[score=0,deltart=-0.14,fraction=G6,scan=1636];Hex-Cer(d21:1/22:8-2OH)[score=0,deltart=-0.31,fraction=G5,scan=1594];Hex-Cer(d21:1/22:8-2OH)[score=0,deltart=-0.36,fraction=G6,scan=1579];Hex-Cer(d21:1/22:8-2OH)[score=0,deltart=-0.44,fraction=G4,scan=1530];Hex-Cer(d21:1/22:8-2OH)[score=0,deltart=0.06,fraction=G6,scan=1690];Hex-Cer(d21:1/22:8-2OH)[score=0,deltart=0.10,fraction=G5,scan=1700];Hex-Cer(d21:1/22:8-2OH)[score=0,deltart=0.66,fraction=G5,scan=1859];Hex-Cer(d21:1/22:8-2OH)[score=0,deltart=0.79,fraction=G6,scan=1883];Hex-Cer(d21:1/22:8-2OH)[score=0,deltart=0.87,fraction=G5,scan=1925];Hex-Cer(d21:1/22:8-2OH)[score=0,deltart=0.87,fraction=G5,scan=1925];Hex-Cer(d21:1/22:8-2OH)[score=0,deltart=0.89,fraction=G4,scan=1874];Hex-Cer(d21:1/22:8-2OH)[score=0,deltart=0.99,fraction=G6,scan=1946];Hex-Cer(d21:1/22:8-2OH)[score=0,deltart=1.06,fraction=G5,scan=1991];Hex-Cer(d21:1/22:8-2OH)[score=0,deltart=1.06,fraction=G5,scan=1991];Hex-Cer(d21:1/22:8-2OH)[score=0,deltart=1.11,fraction=G4,scan=1940];Hex-Cer(d21:1/22:8-2OH)[score=0,deltart=1.21,fraction=G6,scan=2011];Hex-Cer(d21:1/22:8-2OH)[score=0,deltart=1.27,fraction=G5,scan=2056];Hex-Cer(d21:1/22:8-2OH)[score=0,deltart=1.30,fraction=G4,scan=1993];Hex-Cer(d21:1/22:8-2OH)[score=0,deltart=1.39,fraction=G6,scan=2067];Hex-Cer(d21:1/22:8-2OH)[score=0,deltart=1.50,fraction=G4,scan=2052];Hex-Cer(d21:1/22:8-2OH)[score=0,deltart=1.59,fraction=G5,scan=2154];Hex-Cer(d21:1/22:8-2OH)[score=0,deltart=1.78,fraction=G5,scan=2207];Hex-Cer(d21:1/22:8-2OH)[score=0,deltart=1.93,fraction=G4,scan=2162];Hex-Cer(d21:1/22:8-2OH)[score=0,deltart=1.98,fraction=G5,scan=2263];Hex-Cer(d21:1/22:8-2OH)[score=0,deltart=1.98,fraction=G5,scan=2263];Hex-Cer(d21:1/22:8-2OH)[score=0,deltart=2.12,fraction=G4,scan=2213];Hex-Cer(d21:1/22:8-2OH)[score=0,deltart=2.14,fraction=G6,scan=2273];Hex-Cer(d21:1/22:8-2OH)[score=0,deltart=2.17,fraction=G5,scan=2320];Hex-Cer(d21:1/22:8-2OH)[score=0,deltart=2.31,fraction=G4,scan=2266];Hex-Cer(d21:1/22:8-2OH)[score=0,deltart=2.33,fraction=G6,scan=2328];Hex-Cer(d21:1/22:8-2OH)[score=0,deltart=2.33,fraction=G6,scan=2328];Hex-Cer(d21:1/22:8-2OH)[score=0,deltart=2.38,fraction=G5,scan=2383];Hex-Cer(d21:1/22:8-2OH)[score=0,deltart=2.38,fraction=G5,scan=2383];Hex-Cer(DH17:1/26:8-2OH)[score=0,deltart=-0.01,fraction=G4,scan=1640];Hex-Cer(DH17:1/26:8-2OH)[score=0,deltart=-0.11,fraction=G5,scan=1646];Hex-Cer(DH17:1/26:8-2OH)[score=0,deltart=-0.14,fraction=G6,scan=1636];Hex-Cer(DH17:1/26:8-2OH)[score=0,deltart=-0.22,fraction=G4,scan=1586];Hex-Cer(DH17:1/26:8-2OH)[score=0,deltart=-0.31,fraction=G5,scan=1594];Hex-Cer(DH17:1/26:8-2OH)[score=0,deltart=-0.36,fraction=G6,scan=1579];Hex-Cer(DH17:1/26:8-2OH)[score=0,deltart=-0.53,fraction=G5,scan=1536];Hex-Cer(DH17:1/26:8-2OH)[score=0,deltart=-0.75,fraction=G5,scan=1480];Hex-Cer(DH17:1/26:8-2OH)[score=0,deltart=-0.97,fraction=G5,scan=1425];Hex-Cer(DH17:1/26:8-2OH)[score=0,deltart=0.06,fraction=G6,scan=1690];Hex-Cer(DH17:1/26:8-2OH)[score=0,deltart=0.10,fraction=G5,scan=1700];Hex-Cer(DH17:1/26:8-2OH)[score=0,deltart=0.66,fraction=G5,scan=1859];Hex-Cer(DH17:1/26:8-2OH)[score=0,deltart=0.79,fraction=G6,scan=1883];Hex-Cer(DH17:1/26:8-2OH)[score=0,deltart=0.87,fraction=G5,scan=1925];Hex-Cer(DH17:1/26:8-2OH)[score=0,deltart=0.89,fraction=G4,scan=1874];Hex-Cer(DH17:1/26:8-2OH)[score=0,deltart=0.99,fraction=G6,scan=1946];Hex-Cer(DH17:1/26:8-2OH)[score=0,deltart=1.06,fraction=G5,scan=1991];Hex-Cer(DH17:1/26:8-2OH)[score=0,deltart=1.11,fraction=G4,scan=1940];Hex-Cer(DH17:1/26:8-2OH)[score=0,deltart=1.21,fraction=G6,scan=2011];Hex-Cer(DH17:1/26:8-2OH)[score=0,deltart=1.27,fraction=G5,scan=2056];Hex-Cer(DH17:1/26:8-2OH)[score=0,deltart=1.30,fraction=G4,scan=1993];Hex-Cer(DH17:1/26:8-2OH)[score=0,deltart=1.39,fraction=G6,scan=2067];Hex-Cer(DH17:1/26:8-2OH)[score=0,deltart=1.50,fraction=G4,scan=2052];Hex-Cer(DH17:1/26:8-2OH)[score=0,deltart=1.59,fraction=G5,scan=2154];Hex-Cer(DH17:1/26:8-2OH)[score=0,deltart=1.78,fraction=G5,scan=2207];Hex-Cer(DH17:1/26:8-2OH)[score=0,deltart=1.93,fraction=G4,scan=2162];Hex-Cer(DH17:1/26:8-2OH)[score=0,deltart=1.98,fraction=G5,scan=2263];Hex-Cer(DH17:1/26:8-2OH)[score=0,deltart=2.12,fraction=G4,scan=2213];Hex-Cer(DH17:1/26:8-2OH)[score=0,deltart=2.14,fraction=G6,scan=2273];Hex-Ce</t>
  </si>
  <si>
    <t>DGCC(37:6)[0.1ppm];Hex-Cer(DH41:7)[0.1ppm];Hex-Cer(d41:7)[0.1ppm]</t>
  </si>
  <si>
    <t>6.44 - 7.74</t>
  </si>
  <si>
    <t>Phosphatidylglycerol (35:4)[-3.6ppm];Bismonoacylglycerolphosphate (35:4)[-3.6ppm]</t>
  </si>
  <si>
    <t>Bismonoacylglycerolphosphate (33:1)[-0.4ppm];Phosphatidylglycerol (33:1)[-0.4ppm]</t>
  </si>
  <si>
    <t>Cer-PE(t8:1/33:9)[score=29,deltart=-0.21,fraction=G4,scan=1840]</t>
  </si>
  <si>
    <t>195.0028 (422662)</t>
  </si>
  <si>
    <t>563.5023 (39811)</t>
  </si>
  <si>
    <t>176.9920 (14282)</t>
  </si>
  <si>
    <t>184.0731 (8814)</t>
  </si>
  <si>
    <t>585.4829 (6862)</t>
  </si>
  <si>
    <r>
      <t>195.0028 (422662); [FA(34:1)+Glycerol-OH]+ (39811); [FA(7:0)-H2O-OH]+ (16314); 176.9920 (14282); [FA(6:0)-H2O-OH]+ (12165); [FA(8:0)-H2O-OH]+ (10477); 83.0861 (10128); PC/SM [P+Ch] (184.0733) (8814); [FA(10:6)+NH+C2H2-OH]+ (8814); 71.0862 (7789); 97.1016 (7712); 85.1016 (7477); 67.0063 (6873); [FA(36:4)+Glycerol-OH]+ (6862); [FA(10:1)-H2O-OH]+ (6623); 57.0707 (5965);</t>
    </r>
    <r>
      <rPr>
        <sz val="11"/>
        <color rgb="FFCCFF66"/>
        <rFont val="Calibri"/>
        <family val="2"/>
      </rPr>
      <t xml:space="preserve"> </t>
    </r>
    <r>
      <rPr>
        <sz val="11"/>
        <color rgb="FFFF0000"/>
        <rFont val="Calibri"/>
        <family val="2"/>
      </rPr>
      <t xml:space="preserve">[FA(16:0)-OH]+ (5891); </t>
    </r>
    <r>
      <rPr>
        <sz val="11"/>
        <color theme="1"/>
        <rFont val="Calibri"/>
        <family val="2"/>
        <scheme val="minor"/>
      </rPr>
      <t xml:space="preserve">69.0706 (5790); [FA(9:0)-H2O-OH]+ (5490); 564.5065 (5353); [NL FA(32:2)-H2O] (5296); [NL FA(31:4)] (5296); 196.0064 (4151); [FA(35:6)+Glycerol-OH]+ (4106); [FA(9:1)-H2O-OH]+ (3799); 359.0272 (3770); [FA(5:0)-H2O-OH]+ (3246); [FA(11:0)-H2O-OH]+ (3018); [FA(10:0)-H2O-OH]+ (2860); [FA(11:1)-H2O-OH]+ (2723); [FA(8:1)-H2O-OH]+ (2643); [FA(34:0)+Glycerol-OH]+ (2566); 111.1168 (2549); [FA(6:3)+Glycerol-OH]+ (2449); [NL FA(16:0)] (2378); [NL FA(19:3)-2xH2O] (2378); </t>
    </r>
    <r>
      <rPr>
        <sz val="11"/>
        <color rgb="FFFF0000"/>
        <rFont val="Calibri"/>
        <family val="2"/>
      </rPr>
      <t xml:space="preserve">[FA(17:1)+Glycerol-OH]+ (2063); </t>
    </r>
    <r>
      <rPr>
        <sz val="11"/>
        <color theme="1"/>
        <rFont val="Calibri"/>
        <family val="2"/>
        <scheme val="minor"/>
      </rPr>
      <t>[FA(24:4)-H2O-OH]+ (2063); [FA(23:6)-OH]+ (2063); 566.5130 (1996); 115.0367 (1880); [NL FA(24:4)-H2O] (1880); [NL FA(23:6)] (1880); [FA(17:1)-H2O-OH]+ (1858); [FA(25:4)-H2O-OH]+ (1804); [FA(18:1)+Glycerol-OH]+ (1804); [FA(24:6)-OH]+ (1804); [C6+NH2] (96.0808) (1795); [FA(7:2)-H2O-OH]+ (1764); 99.1171 (1703); [FA(23:3)-H2O-OH]+ (1627); [FA(16:0)+Glycerol-OH]+ (1627); [FA(22:5)-OH]+ (1627); [FA(7:1)-H2O-OH]+ (1610); [NL FA(23:3)-H2O] (1583); [NL FA(22:5)] (1583); [NL FA(17:1)-H2O] (1544); [NL FA(16:3)] (1544); 239.0947 (1417); 125.1324 (996); [FA(17:1)-OH]+ (908); [Sph(17:0)-NH2-H2O-2H]+ (908); 120.9662 (891); 55.0549 (851); 225.0424 (822); [FA(12:0)-H2O-OH]+ (782); [FA(12:1)-H2O-OH]+ (736); [FA(7:0)-H2O-OH]+ (722); 603.4910 (652); 586.4876 (648); [NL FA(17:1)] (608); [NL FA(20:4)-2xH2O] (608); 415.0350 (558); [FA(16:0)-H2O-OH]+ (533); 344.9749 (508); 418.9918 (486); 135.9769 (484); 578.2463 (464); [FA(9:1)-OH]+ (455); [NL FA(29:6)] (449); [NL FA(29:0)-2xH2O] (448); [Sph(8:1)-C2H2-O-H2O-NH]+ (448); [C5+NH2+2H] (84.0808) (448); 255.9585 (442); [FA(6:1)-H2O-OH]+ (441); 264.8234 (435); 98.3686 (425); [C5+NH2] (82.0651) (405); [NL FA(34:0)-2xH2O] (397); [NL FA(33:2)-H2O] (397); 374.2623 (396); [FA(5:0)-OH]+ (393); 321.4124 (384); 130.2309 (375); 68.8239 (360)</t>
    </r>
  </si>
  <si>
    <t>PA(17:1/16:0)[score=0,deltart=-0.01,fraction=G4,scan=1895];BMP(17:1/16:0)[score=0,deltart=-0.01,fraction=G4,scan=1895];PG(17:1/16:0)[score=0,deltart=-0.01,fraction=G4,scan=1895];Cer-PE(t8:1/33:9)[score=29,deltart=-0.21,fraction=G4,scan=1840];Hex-Cer(DH8:1/29:9-2OH)[score=3,deltart=-0.05,fraction=G6,scan=1922];Cer-1P(DH8:1/35:10-2OH)[score=2,deltart=-0.05,fraction=G6,scan=1922]</t>
  </si>
  <si>
    <t>PA(11:0/24:4)[score=0,deltart=-0.01,fraction=G4,scan=1895];PA(11:0/24:4)[score=0,deltart=-0.21,fraction=G4,scan=1840];PA(11:0/24:4)[score=0,deltart=-0.24,fraction=G6,scan=1867];PA(11:0/24:4)[score=0,deltart=-0.40,fraction=G5,scan=1834];PA(11:0/24:4)[score=0,deltart=-0.42,fraction=G4,scan=1785];PA(11:0/24:4)[score=0,deltart=-0.43,fraction=G6,scan=1814];PA(11:0/24:4)[score=0,deltart=-0.60,fraction=G5,scan=1780];PA(11:0/24:4)[score=0,deltart=0.02,fraction=G5,scan=1968];PA(24:4/11:0)[score=0,deltart=-0.01,fraction=G4,scan=1895];PA(24:4/11:0)[score=0,deltart=-0.05,fraction=G6,scan=1922];PA(24:4/11:0)[score=0,deltart=-0.18,fraction=G5,scan=1902];PA(24:4/11:0)[score=0,deltart=-0.21,fraction=G4,scan=1840];PA(24:4/11:0)[score=0,deltart=-0.24,fraction=G6,scan=1867];PA(24:4/11:0)[score=0,deltart=-0.40,fraction=G5,scan=1834];PA(24:4/11:0)[score=0,deltart=-0.42,fraction=G4,scan=1785];PA(24:4/11:0)[score=0,deltart=-0.43,fraction=G6,scan=1814];PA(24:4/11:0)[score=0,deltart=-0.60,fraction=G5,scan=1780];PA(24:4/11:0)[score=0,deltart=0.02,fraction=G5,scan=1968];PA(12:1/23:3)[score=0,deltart=-0.01,fraction=G4,scan=1895];PA(12:1/23:3)[score=0,deltart=-0.05,fraction=G6,scan=1922];PA(12:1/23:3)[score=0,deltart=-0.24,fraction=G6,scan=1867];PA(12:1/23:3)[score=0,deltart=-0.40,fraction=G5,scan=1834];PA(12:1/23:3)[score=0,deltart=-0.60,fraction=G5,scan=1780];PA(12:1/23:3)[score=0,deltart=0.02,fraction=G5,scan=1968];PA(4:0/31:4)[score=0,deltart=-0.01,fraction=G4,scan=1895];PA(4:0/31:4)[score=0,deltart=-0.05,fraction=G6,scan=1922];PA(4:0/31:4)[score=0,deltart=-0.24,fraction=G6,scan=1867];BMP(11:0/24:4)[score=0,deltart=-0.01,fraction=G4,scan=1895];BMP(11:0/24:4)[score=0,deltart=-0.21,fraction=G4,scan=1840];BMP(11:0/24:4)[score=0,deltart=-0.24,fraction=G6,scan=1867];BMP(11:0/24:4)[score=0,deltart=-0.40,fraction=G5,scan=1834];BMP(11:0/24:4)[score=0,deltart=-0.42,fraction=G4,scan=1785];BMP(11:0/24:4)[score=0,deltart=-0.43,fraction=G6,scan=1814];BMP(11:0/24:4)[score=0,deltart=-0.60,fraction=G5,scan=1780];BMP(11:0/24:4)[score=0,deltart=0.02,fraction=G5,scan=1968];BMP(24:4/11:0)[score=0,deltart=-0.01,fraction=G4,scan=1895];BMP(24:4/11:0)[score=0,deltart=-0.05,fraction=G6,scan=1922];BMP(24:4/11:0)[score=0,deltart=-0.18,fraction=G5,scan=1902];BMP(24:4/11:0)[score=0,deltart=-0.21,fraction=G4,scan=1840];BMP(24:4/11:0)[score=0,deltart=-0.24,fraction=G6,scan=1867];BMP(24:4/11:0)[score=0,deltart=-0.40,fraction=G5,scan=1834];BMP(24:4/11:0)[score=0,deltart=-0.42,fraction=G4,scan=1785];BMP(24:4/11:0)[score=0,deltart=-0.43,fraction=G6,scan=1814];BMP(24:4/11:0)[score=0,deltart=-0.60,fraction=G5,scan=1780];BMP(24:4/11:0)[score=0,deltart=0.02,fraction=G5,scan=1968];BMP(12:1/23:3)[score=0,deltart=-0.01,fraction=G4,scan=1895];BMP(12:1/23:3)[score=0,deltart=-0.05,fraction=G6,scan=1922];BMP(12:1/23:3)[score=0,deltart=-0.24,fraction=G6,scan=1867];BMP(12:1/23:3)[score=0,deltart=-0.40,fraction=G5,scan=1834];BMP(12:1/23:3)[score=0,deltart=-0.60,fraction=G5,scan=1780];BMP(12:1/23:3)[score=0,deltart=0.02,fraction=G5,scan=1968];BMP(4:0/31:4)[score=0,deltart=-0.01,fraction=G4,scan=1895];BMP(4:0/31:4)[score=0,deltart=-0.05,fraction=G6,scan=1922];BMP(4:0/31:4)[score=0,deltart=-0.24,fraction=G6,scan=1867];PG(11:0/24:4)[score=0,deltart=-0.01,fraction=G4,scan=1895];PG(11:0/24:4)[score=0,deltart=-0.21,fraction=G4,scan=1840];PG(11:0/24:4)[score=0,deltart=-0.24,fraction=G6,scan=1867];PG(11:0/24:4)[score=0,deltart=-0.40,fraction=G5,scan=1834];PG(11:0/24:4)[score=0,deltart=-0.42,fraction=G4,scan=1785];PG(11:0/24:4)[score=0,deltart=-0.43,fraction=G6,scan=1814];PG(11:0/24:4)[score=0,deltart=-0.60,fraction=G5,scan=1780];PG(11:0/24:4)[score=0,deltart=0.02,fraction=G5,scan=1968];PG(24:4/11:0)[score=0,deltart=-0.01,fraction=G4,scan=1895];PG(24:4/11:0)[score=0,deltart=-0.05,fraction=G6,scan=1922];PG(24:4/11:0)[score=0,deltart=-0.18,fraction=G5,scan=1902];PG(24:4/11:0)[score=0,deltart=-0.21,fraction=G4,scan=1840];PG(24:4/11:0)[score=0,deltart=-0.24,fraction=G6,scan=1867];PG(24:4/11:0)[score=0,deltart=-0.40,fraction=G5,scan=1834];PG(24:4/11:0)[score=0,deltart=-0.42,fraction=G4,scan=1785];PG(24:4/11:0)[score=0,deltart=-0.43,fraction=G6,scan=1814];PG(24:4/11:0)[score=0,deltart=-0.60,fraction=G5,scan=1780];PG(24:4/11:0)[score=0,deltart=0.02,fraction=G5,scan=1968];PG(12:1/23:3)[score=0,deltart=-0.01,fraction=G4,scan=1895];PG(12:1/23:3)[score=0,deltart=-0.05,fraction=G6,scan=1922];PG(12:1/23:3)[score=0,deltart=-0.24,fraction=G6,scan=1867];PG(12:1/23:3)[score=0,deltart=-0.40,fraction=G5,scan=1834];PG(12:1/23:3)[score=0,deltart=-0.60,fraction=G5,scan=1780];PG(12:1/23:3)[score=0,deltart=0.02,fraction=G5,scan=1968];PG(4:0/31:4)[score=0,deltart=-0.01,fraction=G4,scan=1895];PG(4:0/31:4)[score=0,deltart=-0.05,fraction=G6,scan=1922];PG(4:0/31:4)[score=0,deltart=-0.24,fraction=G6,scan=1867];PG(16:0/17:1)[score=0,deltart=-0.01,fraction=G4,scan=1895];PG(16:0/17:1)[score=0,deltart=-0.01,fraction=G4,scan=1895];PG(16:0/17:1)[score=0,deltart=-0.01,fraction=G4,scan=1895];PG(16:0/17:1)[score=0,deltart=-0.01,fraction=G4,scan=1895];PG(16:0/17:1)[score=0,deltart=-0.01,fraction=G4,scan=1895];PG(16:0/17:1)[score=0,deltart=-0.01,fraction=G4,scan=1895];PG(16:0/17:1)[score=0,deltart=-0.01,fraction=G4,scan=1895];PG(16:0/17:1)[score=0,deltart=-0.01,fraction=G4,scan=1895];PG(16:0/17:1)[score=0,deltart=-0.05,fraction=G6,scan=1922];PG(16:0/17:1)[score=0,deltart=-0.05,fraction=G6,scan=1922];PG(16:0/17:1)[score=0,deltart=-0.05,fraction=G6,scan=1922];PG(16:0/17:1)[score=0,deltart=-0.05,fraction=G6,scan=1922];PG(16:0/17:1)[score=0,deltart=-0.05,fraction=G6,scan=1922];PG(16:0/17:1)[score=0,deltart=-0.05,fraction=G6,scan=1922];PG(16:0/17:1)[score=0,deltart=-0.05,fraction=G6,scan=1922];PG(16:0/17:1)[score=0,deltart=-0.05,fraction=G6,scan=1922];PG(16:0/17:1)[score=0,deltart=-0.18,fraction=G5,scan=1902];PG(16:0/17:1)[score=0,deltart=-0.21,fraction=G4,scan=1840];PG(16:0/17:1)[score=0,deltart=-0.21,fraction=G4,scan=1840];PG(16:0/17:1)[score=0,deltart=-0.21,fraction=G4,scan=1840];PG(16:0/17:1)[score=0,deltart=-0.24,fraction=G6,scan=1867];PG(16:0/17:1)[score=0,deltart=-0.24,fraction=G6,scan=1867];PG(16:0/17:1)[score=0,deltart=-0.24,fraction=G6,scan=1867];PG(16:0/17:1)[score=0,deltart=-0.24,fraction=G6,scan=1867];PG(16:0/17:1)[score=0,deltart=-0.24,fraction=G6,scan=1867];PG(16:0/17:1)[score=0,deltart=-0.24,fraction=G6,scan=1867];PG(16:0/17:1)[score=0,deltart=-0.24,fraction=G6,scan=1867];PG(16:0/17:1)[score=0,deltart=-0.24,fraction=G6,scan=1867];PG(16:0/17:1)[score=0,deltart=-0.24,fraction=G6,scan=1867];PG(16:0/17:1)[score=0,deltart=-0.40,fraction=G5,scan=1834];PG(16:0/17:1)[score=0,deltart=-0.40,fraction=G5,scan=1834];PG(16:0/17:1)[score=0,deltart=-0.40,fraction=G5,scan=1834];PG(16:0/17:1)[score=0,deltart=-0.40,fraction=G5,scan=1834];PG(16:0/17:1)[score=0,deltart=-0.43,fraction=G6,scan=1814];PG(16:0/17:1)[score=0,deltart=-0.43,fraction=G6,scan=1814];PG(16:0/17:1)[score=0,deltart=-0.43,fraction=G6,scan=1814];PG(16:0/17:1)[score=0,deltart=-0.43,fraction=G6,scan=1814];PG(16:0/17:1)[score=0,deltart=-0.43,fraction=G6,scan=1814];PG(16:0/17:1)[score=0,deltart=-0.43,fraction=G6,scan=1814];PG(16:0/17:1)[score=0,deltart=-0.43,fraction=G6,scan=1814];PG(16:0/17:1)[score=0,deltart=-0.60,fraction=G5,scan=1780];PG(16:0/17:1)[score=0,deltart=-0.60,fraction=G5,scan=1780];PG(16:0/17:1)[score=0,deltart=-0.60,fraction=G5,scan=1780];PG(16:0/17:1)[score=0,deltart=0.02,fraction=G5,scan=1968];PG(16:0/17:1)[score=0,deltart=0.02,fraction=G5,scan=1968];PG(16:0/17:1)[score=0,deltart=0.02,fraction=G5,scan=1968];PG(16:0/17:1)[score=0,deltart=0.02,fraction=G5,scan=1968];PG(16:0/17:1)[score=0,deltart=0.02,fraction=G5,scan=1968];PG(16:0/17:1)[score=0,deltart=0.02,fraction=G5,scan=1968];PG(16:0/17:1)[score=0,deltart=0.02,fraction=G5,scan=1968];PG(16:0/17:1)[score=0,deltart=0.02,fraction=G5,scan=1968]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-0.01,fraction=G4,scan=1895]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-0.05,fraction=G6,scan=1922];PG(17:1/16:0)[score=0,deltart=-0.18,fraction=G5,scan=1902];PG(17:1/16:0)[score=0,deltart=-0.18,fraction=G5,scan=1902];PG(17:1/16:0)[score=0,deltart=-0.18,fraction=G5,scan=1902];PG(17:1/16:0)[score=0,deltart=-0.18,fraction=G5,scan=1902];PG(17:1/16:0)[score=0,deltart=-0.18,fraction=G5,scan=1902];PG(17:1/16:0)[score=0,deltart=-0.18,fraction=G5,scan=1902];PG(17:1/16:0)[score=0,deltart=-0.21,fraction=G4,scan=1840];PG(17:1/16:0)[score=0,deltart=-0.21,fraction=G4,scan=1840];PG(17:1/16:0)[score=0,deltart=-0.21,fraction=G4,scan=1840];PG(17:1/16:0)[score=0,deltart=-0.21,fraction=G4,scan=1840];PG(17:1/16:0)[score=0,deltart=-0.21,fraction=G4,scan=1840];PG(17:1/16:0)[score=0,deltart=-0.21,fraction=G4,scan=1840];PG(17:1/16:0)[score=0,deltart=-0.21,fraction=G4,scan=1840];PG(17:1/16:0)[score=0,deltart=-0.21,fraction=G4,scan=1840]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-0.24,fraction=G6,scan=1867]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-0.40,fraction=G5,scan=1834];PG(17:1/16:0)[score=0,deltart=-0.42,fraction=G4,scan=1785];PG(17:1/16:0)[score=0,deltart=-0.42,fraction=G4,scan=1785];PG(17:1/16:0)[score=0,deltart=-0.42,fraction=G4,scan=1785];PG(17:1/16:0)[score=0,deltart=-0.42,fraction=G4,scan=1785]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-0.43,fraction=G6,scan=1814];PG(17:1/16:0)[score=0,deltart=-0.60,fraction=G5,scan=1780];PG(17:1/16:0)[score=0,deltart=-0.60,fraction=G5,scan=1780];PG(17:1/16:0)[score=0,deltart=-0.60,fraction=G5,scan=1780];PG(17:1/16:0)[score=0,deltart=-0.60,fraction=G5,scan=1780];PG(17:1/16:0)[score=0,deltart=-0.60,fraction=G5,scan=1780];PG(17:1/16:0)[score=0,deltart=-0.60,fraction=G5,scan=1780];PG(17:1/16:0)[score=0,deltart=-0.60,fraction=G5,scan=1780];PG(17:1/16:0)[score=0,deltart=-0.60,fraction=G5,scan=1780];PG(17:1/16:0)[score=0,deltart=-0.63,fraction=G4,scan=1730];PG(17:1/16:0)[score=0,deltart=-0.63,fraction=G4,scan=1730];PG(17:1/16:0)[score=0,deltart=-0.81,fraction=G5,scan=1719]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G(17:1/16:0)[score=0,deltart=0.02,fraction=G5,scan=1968];PA(16:0/17:1)[score=0,deltart=-0.01,fraction=G4,scan=1895];PA(16:0/17:1)[score=0,deltart=-0.01,fraction=G4,scan=1895];PA(16:0/17:1)[score=0,deltart=-0.01,fraction=G4,scan=1895];PA(16:0/17:1)[score=0,deltart=-0.01,fraction=G4,scan=1895];PA(16:0/17:1)[score=0,deltart=-0.01,fraction=G4,scan=1895];PA(16:0/17:1)[score=0,deltart=-0.01,fraction=G4,scan=1895];PA(16:0/17:1)[score=0,deltart=-0.01,fraction=G4,scan=1895];PA(16:0/17:1)[score=0,deltart=-0.01,fraction=G4,scan=1895];PA(16:0/17:1)[score=0,deltart=-0.05,fraction=G6,scan=1922];PA(16:0/17:1)[score=0,deltart=-0.05,fraction=G6,scan=1922];PA(16:0/17:1)[score=0,deltart=-0.05,fraction=G6,scan=1922];PA(16:0/17:1)[score=0,deltart=-0.05,fraction=G6,scan=1922];PA(16:0/17:1)[score=0,deltart=-0.05,fraction=G6,scan=1922];PA(16:0/17:1)[score=0,deltart=-0.05,fraction=G6,scan=1922];PA(16:0/17:1)[score=0,deltart=-0.05,fraction=G6,scan=1922];PA(16:0/17:1)[score=0,deltart=-0.05,fraction=G6,scan=1922];PA(16:0/17:1)[score=0,deltart=-0.18,fraction=G5,scan=1902];PA(16:0/17:1)[score=0,deltart=-0.21,fraction=G4,scan=1840];PA(16:0/17:1)[score=0,deltart=-0.21,fraction=G4,scan=1840];PA(16:0/17:1)[score=0,deltart=-0.21,fraction=G4,scan=1840];PA(16:0/17:1)[score=0,deltart=-0.24,fraction=G6,scan=1867];PA(16:0/17:1)[score=0,deltart=-0.24,fraction=G6,scan=1867];PA(16:0/17:1)[score=0,deltart=-0.24,fraction=G6,scan=1867];PA(16:0/17:1)[score=0,deltart=-0.24,fraction=G6,scan=1867];PA(16:0/17:1)[score=0,deltart=-0.24,fraction=G6,scan=1867];PA(16:0/17:1)[score=0,deltart=-0.24,fraction=G6,scan=1867];PA(16:0/17:1)[score=0,deltart=-0.24,fraction=G6,scan=1867];PA(16:0/17:1)[score=0,deltart=-0.24,fraction=G6,scan=1867];PA(16:0/17:1)[score=0,deltart=-0.24,fraction=G6,scan=1867];PA(16:0/17:1)[score=0,deltart=-0.40,fraction=G5,scan=1834];PA(16:0/17:1)[score=0,deltart=-0.40,fraction=G5,scan=1834];PA(16:0/17:1)[score=0,deltart=-0.40,fraction=G5,scan=1834];PA(16:0/17:1)[score=0,deltart=-0.40,fraction=G5,scan=1834];PA(16:0/17:1)[score=0,deltart=-0.43,fraction=G6,scan=1814];PA(16:0/17:1)[score=0,deltart=-0.43,fraction=G6,scan=1814];PA(16:0/17:1)[score=0,deltart=-0.43,fraction=G6,scan=1814];PA(16:0/17:1)[score=0,deltart=-0.43,fraction=G6,scan=1814];PA(16:0/17:1)[score=0,deltart=-0.43,fraction=G6,scan=1814];PA(16:0/17:1)[score=0,deltart=-0.43,fraction=G6,scan=1814];PA(16:0/17:1)[score=0,deltart=-0.43,fraction=G6,scan=1814];PA(16:0/17:1)[score=0,deltart=-0.60,fraction=G5,scan=1780];PA(16:0/17:1)[score=0,deltart=-0.60,fraction=G5,scan=1780];PA(16:0/17:1)[score=0,deltart=-0.60,fraction=G5,scan=1780];PA(16:0/17:1)[score=0,deltart=0.02,fraction=G5,scan=1968];PA(16:0/17:1)[score=0,deltart=0.02,fraction=G5,scan=1968];PA(16:0/17:1)[score=0,deltart=0.02,fraction=G5,scan=1968];PA(16:0/17:1)[score=0,deltart=0.02,fraction=G5,scan=1968];PA(16:0/17:1)[score=0,deltart=0.02,fraction=G5,scan=1968];PA(16:0/17:1)[score=0,deltart=0.02,fraction=G5,scan=1968];PA(16:0/17:1)[score=0,deltart=0.02,fraction=G5,scan=1968];PA(16:0/17:1)[score=0,deltart=0.02,fraction=G5,scan=1968]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-0.01,fraction=G4,scan=1895]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-0.05,fraction=G6,scan=1922];PA(17:1/16:0)[score=0,deltart=-0.18,fraction=G5,scan=1902];PA(17:1/16:0)[score=0,deltart=-0.18,fraction=G5,scan=1902];PA(17:1/16:0)[score=0,deltart=-0.18,fraction=G5,scan=1902];PA(17:1/16:0)[score=0,deltart=-0.18,fraction=G5,scan=1902];PA(17:1/16:0)[score=0,deltart=-0.18,fraction=G5,scan=1902];PA(17:1/16:0)[score=0,deltart=-0.18,fraction=G5,scan=1902];PA(17:1/16:0)[score=0,deltart=-0.21,fraction=G4,scan=1840];PA(17:1/16:0)[score=0,deltart=-0.21,fraction=G4,scan=1840];PA(17:1/16:0)[score=0,deltart=-0.21,fraction=G4,scan=1840];PA(17:1/16:0)[score=0,deltart=-0.21,fraction=G4,scan=1840];PA(17:1/16:0)[score=0,deltart=-0.21,fraction=G4,scan=1840];PA(17:1/16:0)[score=0,deltart=-0.21,fraction=G4,scan=1840];PA(17:1/16:0)[score=0,deltart=-0.21,fraction=G4,scan=1840];PA(17:1/16:0)[score=0,deltart=-0.21,fraction=G4,scan=1840]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-0.24,fraction=G6,scan=1867]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-0.40,fraction=G5,scan=1834];PA(17:1/16:0)[score=0,deltart=-0.42,fraction=G4,scan=1785];PA(17:1/16:0)[score=0,deltart=-0.42,fraction=G4,scan=1785];PA(17:1/16:0)[score=0,deltart=-0.42,fraction=G4,scan=1785];PA(17:1/16:0)[score=0,deltart=-0.42,fraction=G4,scan=1785]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-0.43,fraction=G6,scan=1814];PA(17:1/16:0)[score=0,deltart=-0.60,fraction=G5,scan=1780];PA(17:1/16:0)[score=0,deltart=-0.60,fraction=G5,scan=1780];PA(17:1/16:0)[score=0,deltart=-0.60,fraction=G5,scan=1780];PA(17:1/16:0)[score=0,deltart=-0.60,fraction=G5,scan=1780];PA(17:1/16:0)[score=0,deltart=-0.60,fraction=G5,scan=1780];PA(17:1/16:0)[score=0,deltart=-0.60,fraction=G5,scan=1780];PA(17:1/16:0)[score=0,deltart=-0.60,fraction=G5,scan=1780];PA(17:1/16:0)[score=0,deltart=-0.60,fraction=G5,scan=1780];PA(17:1/16:0)[score=0,deltart=-0.63,fraction=G4,scan=1730];PA(17:1/16:0)[score=0,deltart=-0.63,fraction=G4,scan=1730];PA(17:1/16:0)[score=0,deltart=-0.81,fraction=G5,scan=1719]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PA(17:1/16:0)[score=0,deltart=0.02,fraction=G5,scan=1968];BMP(16:0/17:1)[score=0,deltart=-0.01,fraction=G4,scan=1895];BMP(16:0/17:1)[score=0,deltart=-0.01,fraction=G4,scan=1895];BMP(16:0/17:1)[score=0,deltart=-0.01,fraction=G4,scan=1895];BMP(16:0/17:1)[score=0,deltart=-0.01,fraction=G4,scan=1895];BMP(16:0/17:1)[score=0,deltart=-0.01,fraction=G4,scan=1895];BMP(16:0/17:1)[score=0,deltart=-0.01,fraction=G4,scan=1895];BMP(16:0/17:1)[score=0,deltart=-0.01,fraction=G4,scan=1895];BMP(16:0/17:1)[score=0,deltart=-0.01,fraction=G4,scan=1895];BMP(16:0/17:1)[score=0,deltart=-0.05,fraction=G6,scan=1922];BMP(16:0/17:1)[score=0,deltart=-0.05,fraction=G6,scan=1922];BMP(16:0/17:1)[score=0,deltart=-0.05,fraction=G6,scan=1922];BMP(16:0/17:1)[score=0,deltart=-0.05,fraction=G6,scan=1922];BMP(16:0/17:1)[score=0,deltart=-0.05,fraction=G6,scan=1922];BMP(16:0/17:1)[score=0,deltart=-0.05,fraction=G6,scan=1922];BMP(16:0/17:1)[score=0,deltart=-0.05,fraction=G6,scan=1922];BMP(16:0/17:1)[score=0,deltart=-0.05,fraction=G6,scan=1922];BMP(16:0/17:1)[score=0,deltart=-0.18,fraction=G5,scan=1902];BMP(16:0/17:1)[score=0,deltart=-0.21,fraction=G4,scan=1840];BMP(16:0/17:1)[score=0,deltart=-0.21,fraction=G4,scan=1840];BMP(16:0/17:1)[score=0,deltart=-0.21,fraction=G4,scan=1840];BMP(16:0/17:1)[score=0,deltart=-0.24,fraction=G6,scan=1867];BMP(16:0/17:1)[score=0,deltart=-0.24,fraction=G6,scan=1867];BMP(16:0/17:1)[score=0,deltart=-0.24,fraction=G6,scan=1867];BMP(16:0/17:1)[score=0,deltart=-0.24,fraction=G6,scan=1867];BMP(16:0/17:1)[score=0,deltart=-0.24,fraction=G6,scan=1867];BMP(16:0/17:1)[score=0,deltart=-0.24,fraction=G6,scan=1867];BMP(16:0/17:1)[score=0,deltart=-0.24,fraction=G6,scan=1867];BMP(16:0/17:1)[score=0,deltart=-0.24,fraction=G6,scan=1867];BMP(16:0/17:1)[score=0,deltart=-0.24,fraction=G6,scan=1867];BMP(16:0/17:1)[score=0,deltart=-0.40,fraction=G5,scan=1834];BMP(16:0/17:1)[score=0,deltart=-0.40,fraction=G5,scan=1834];BMP(16:0/17:1)[score=0,deltart=-0.40,fraction=G5,scan=1834];BMP(16:0/17:1)[score=0,deltart=-0.40,fraction=G5,scan=1834];BMP(16:0/17:1)[score=0,deltart=-0.43,fraction=G6,scan=1814];BMP(16:0/17:1)[score=0,deltart=-0.43,fraction=G6,scan=1814];BMP(16:0/17:1)[score=0,deltart=-0.43,fraction=G6,scan=1814];BMP(16:0/17:1)[score=0,deltart=-0.43,fraction=G6,scan=1814];BMP(16:0/17:1)[score=0,deltart=-0.43,fraction=G6,scan=1814];BMP(16:0/17:1)[score=0,deltart=-0.43,fraction=G6,scan=1814];BMP(16:0/17:1)[score=0,deltart=-0.43,fraction=G6,scan=1814];BMP(16:0/17:1)[score=0,deltart=-0.60,fraction=G5,scan=1780];BMP(16:0/17:1)[score=0,deltart=-0.60,fraction=G5,scan=1780];BMP(16:0/17:1)[score=0,deltart=-0.60,fraction=G5,scan=1780];BMP(16:0/17:1)[score=0,deltart=0.02,fraction=G5,scan=1968];BMP(16:0/17:1)[score=0,deltart=0.02,fraction=G5,scan=1968];BMP(16:0/17:1)[score=0,deltart=0.02,fraction=G5,scan=1968];BMP(16:0/17:1)[score=0,deltart=0.02,fraction=G5,scan=1968];BMP(16:0/17:1)[score=0,deltart=0.02,fraction=G5,scan=1968];BMP(16:0/17:1)[score=0,deltart=0.02,fraction=G5,scan=1968];BMP(16:0/17:1)[score=0,deltart=0.02,fraction=G5,scan=1968];BMP(16:0/17:1)[score=0,deltart=0.02,fraction=G5,scan=1968]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-0.01,fraction=G4,scan=1895]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-0.05,fraction=G6,scan=1922];BMP(17:1/16:0)[score=0,deltart=-0.18,fraction=G5,scan=1902];BMP(17:1/16:0)[score=0,deltart=-0.18,fraction=G5,scan=1902];BMP(17:1/16:0)[score=0,deltart=-0.18,fraction=G5,scan=1902];BMP(17:1/16:0)[score=0,deltart=-0.18,fraction=G5,scan=1902];BMP(17:1/16:0)[score=0,deltart=-0.18,fraction=G5,scan=1902];BMP(17:1/16:0)[score=0,deltart=-0.18,fraction=G5,scan=1902];BMP(17:1/16:0)[score=0,deltart=-0.21,fraction=G4,scan=1840];BMP(17:1/16:0)[score=0,deltart=-0.21,fraction=G4,scan=1840];BMP(17:1/16:0)[score=0,deltart=-0.21,fraction=G4,scan=1840];BMP(17:1/16:0)[score=0,deltart=-0.21,fraction=G4,scan=1840];BMP(17:1/16:0)[score=0,deltart=-0.21,fraction=G4,scan=1840];BMP(17:1/16:0)[score=0,deltart=-0.21,fraction=G4,scan=1840];BMP(17:1/16:0)[score=0,deltart=-0.21,fraction=G4,scan=1840];BMP(17:1/16:0)[score=0,deltart=-0.21,fraction=G4,scan=1840]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-0.24,fraction=G6,scan=1867]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-0.40,fraction=G5,scan=1834];BMP(17:1/16:0)[score=0,deltart=-0.42,fraction=G4,scan=1785];BMP(17:1/16:0)[score=0,deltart=-0.42,fraction=G4,scan=1785];BMP(17:1/16:0)[score=0,deltart=-0.42,fraction=G4,scan=1785];BMP(17:1/16:0)[score=0,deltart=-0.42,fraction=G4,scan=1785]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-0.43,fraction=G6,scan=1814];BMP(17:1/16:0)[score=0,deltart=-0.60,fraction=G5,scan=1780];BMP(17:1/16:0)[score=0,deltart=-0.60,fraction=G5,scan=1780];BMP(17:1/16:0)[score=0,deltart=-0.60,fraction=G5,scan=1780];BMP(17:1/16:0)[score=0,deltart=-0.60,fraction=G5,scan=1780];BMP(17:1/16:0)[score=0,deltart=-0.60,fraction=G5,scan=1780];BMP(17:1/16:0)[score=0,deltart=-0.60,fraction=G5,scan=1780];BMP(17:1/16:0)[score=0,deltart=-0.60,fraction=G5,scan=1780];BMP(17:1/16:0)[score=0,deltart=-0.60,fraction=G5,scan=1780];BMP(17:1/16:0)[score=0,deltart=-0.63,fraction=G4,scan=1730];BMP(17:1/16:0)[score=0,deltart=-0.63,fraction=G4,scan=1730];BMP(17:1/16:0)[score=0,deltart=-0.81,fraction=G5,scan=1719]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BMP(17:1/16:0)[score=0,deltart=0.02,fraction=G5,scan=1968];PA(25:4/10:0)[score=0,deltart=-0.18,fraction=G5,scan=1902];PA(25:4/10:0)[score=0,deltart=0.02,fraction=G5,scan=1968];BMP(25:4/10:0)[score=0,deltart=-0.18,fraction=G5,scan=1902];BMP(25:4/10:0)[score=0,deltart=0.02,fraction=G5,scan=1968];PG(25:4/10:0)[score=0,deltart=-0.18,fraction=G5,scan=1902];PG(25:4/10:0)[score=0,deltart=0.02,fraction=G5,scan=1968];PA(23:3/12:1)[score=0,deltart=-0.05,fraction=G6,scan=1922];PA(23:3/12:1)[score=0,deltart=-0.24,fraction=G6,scan=1867];PA(23:3/12:1)[score=0,deltart=-0.40,fraction=G5,scan=1834];PA(23:3/12:1)[score=0,deltart=-0.60,fraction=G5,scan=1780];BMP(23:3/12:1)[score=0,deltart=-0.05,fraction=G6,scan=1922];BMP(23:3/12:1)[score=0,deltart=-0.24,fraction=G6,scan=1867];BMP(23:3/12:1)[score=0,deltart=-0.40,fraction=G5,scan=1834];BMP(23:3/12:1)[score=0,deltart=-0.60,fraction=G5,scan=1780];PG(23:3/12:1)[score=0,deltart=-0.05,fraction=G6,scan=1922];PG(23:3/12:1)[score=0,deltart=-0.24,fraction=G6,scan=1867];PG(23:3/12:1)[score=0,deltart=-0.40,fraction=G5,scan=1834];PG(23:3/12:1)[score=0,deltart=-0.60,fraction=G5,scan=1780];Cer-PE(DH8:1/33:9-2OH)[score=2,deltart=-0.05,fraction=G6,scan=1922];Cer-PE(t16:1/25:9)[score=0,deltart=-0.05,fraction=G6,scan=1922];Hex-Cer(DH8:1/29:9-2OH)[score=3,deltart=-0.05,fraction=G6,scan=1922];Hex-Cer(DH16:1/21:9-2OH)[score=3,deltart=-0.05,fraction=G6,scan=1922];Hex-Cer(d16:1/21:9-2OH)[score=0,deltart=-0.05,fraction=G6,scan=1922];Hex-Cer(t16:1/21:9)[score=0,deltart=-0.05,fraction=G6,scan=1922];Cer-1P(t16:1/27:10)[score=0,deltart=-0.05,fraction=G6,scan=1922];Cer-1P(DH8:1/35:10-2OH)[score=2,deltart=-0.05,fraction=G6,scan=1922];PA(10:0/25:4)[score=0,deltart=-0.18,fraction=G5,scan=1902];BMP(10:0/25:4)[score=0,deltart=-0.1</t>
  </si>
  <si>
    <t>PG(35:4)[-3.6ppm]</t>
  </si>
  <si>
    <t>PG(33:1)[-0.4ppm]</t>
  </si>
  <si>
    <t>Cer-PE(d41:10-2OH)[9.5ppm];SM(DH38:10-2OH)[9.5ppm];Cer-PE(t41:10)[9.5ppm];SM(d38:10-2OH)[9.5ppm];BMP(35:4)[-3.6ppm];SM(t38:10)[9.5ppm];PG(35:4)[-3.6ppm];Cer-PE(DH41:10-2OH)[9.5ppm]</t>
  </si>
  <si>
    <t>Cer-1P(DH43:11-2OH)[9.7ppm];Cer-1OAcyl(d50:19)[6.5ppm];Cer-1OAcyl(DH50:19)[6.5ppm];PE(O-38:11)[9.7ppm];PC(O-35:11)[9.7ppm];Cer-1P(t43:11)[9.7ppm];Hex2-Cer(DH24:0-2OH)[-9.3ppm];Hex-Cer(DH37:10-2OH)[-1.4ppm];Cer-1P(d43:11-2OH)[9.7ppm];Hex-Cer(t37:10)[-1.4ppm];Hex-Cer(d37:10-2OH)[-1.4ppm];Hex2-Cer(t24:0)[-9.3ppm]</t>
  </si>
  <si>
    <t>PG(33:1)[-0.4ppm];BMP(33:1)[-0.4ppm]</t>
  </si>
  <si>
    <t>I (sodium aduct of 752,54)</t>
  </si>
  <si>
    <t>5.79 - 8.00</t>
  </si>
  <si>
    <t>Monoalkylmonoacylglycerol (O-34:4)[-0.4ppm]</t>
  </si>
  <si>
    <t>Monoalkylmonoacylglycerol (O-32:1)[3.9ppm]</t>
  </si>
  <si>
    <t>135.1166 (197307)</t>
  </si>
  <si>
    <t>149.1322 (93896)</t>
  </si>
  <si>
    <t>575.5021 (64592)</t>
  </si>
  <si>
    <t>137.1322 (55613)</t>
  </si>
  <si>
    <t>237.2207 (46147)</t>
  </si>
  <si>
    <t>[FA(7:0)-H2O-OH]+ (386947); [FA(6:0)-H2O-OH]+ (322748); 83.0860 (298650); 69.0706 (262998); 97.1015 (257463); [FA(9:1)-H2O-OH]+ (224587); [FA(8:0)-H2O-OH]+ (205400); [FA(10:1)-H2O-OH]+ (197307); [FA(5:0)-H2O-OH]+ (159583); 111.1170 (104380); [FA(9:0)-H2O-OH]+ (102024); [FA(11:1)-H2O-OH]+ (93896); [FA(8:1)-H2O-OH]+ (85348); [FA(7:1)-H2O-OH]+ (84052); 55.0550 (67834); [FA(35:2)+Glycerol-OH]+ (64592); [FA(10:0)-H2O-OH]+ (55613); 57.0706 (54263); [NL FA(25:4)-2xH2O] (46147); [NL FA(24:6)-H2O] (46147); [FA(16:1)-OH]+ (46147); [Sph(16:0)-NH2-H2O-2H]+ (46147); 71.0862 (45573); [FA(6:1)-H2O-OH]+ (42681); [NL FA(29:4)-H2O] (35651); [FA(12:1)-H2O-OH]+ (35651); 85.1016 (35160); [NL FA(23:4)-2xH2O] (34466); [NL FA(22:6)-H2O] (34466); [FA(18:1)-OH]+ (34466); [Sph(18:0)-NH2-H2O-2H]+ (34466); [FA(7:0)-OH]+ (30378); [NL FA(25:4)-H2O] (27391); [NL FA(24:6)] (27391); [FA(16:1)-H2O-OH]+ (27391); [FA(11:0)-H2O-OH]+ (26343); [C6+OH] (99.0804) (25380); [FA(6:0)-OH]+ (25380); [FA(5:0)-OH]+ (23953); [FA(7:1)-OH]+ (23107); [FA(6:1)-OH]+ (22605); [NL FA(23:4)-H2O] (20517); [NL FA(22:6)] (20517); [FA(18:1)-H2O-OH]+ (20517); [NL FA(28:4)-H2O] (17800); [FA(13:1)-H2O-OH]+ (17800); [NL FA(31:4)-2xH2O] (15830); [FA(10:1)-OH]+ (15830); 125.1323 (14972); [NL FA(29:5)-H2O] (14628); [FA(12:0)-H2O-OH]+ (14628); 576.5046 (14002); [FA(4:0)-OH]+ (13249); [C6+NH2] (96.0808) (11915); [FA(9:1)-OH]+ (11671); [C5+NH2] (82.0651) (10407); [FA(8:1)-OH]+ (10399); [Sph(8:0)-NH2-H2O-2H]+ (10399); [Sph(8:1)-2xH2O-H]+ (9708); [Sph(8:1)-C-O-H2O-NH]+ (9058); 136.1198 (8793); [Sph(8:1)-C2H2-O-H2O-NH]+ (8575); [C5+NH2+2H] (84.0808) (8575); [NL FA(30:4)-2xH2O] (8514); [FA(11:1)-OH]+ (8514); [C7+NH2] (110.0964) (8244); [Sph(8:1)-C-2xH2O]+ (8244); [FA(8:0)-OH]+ (6836); [NL FA(27:4)-H2O] (6778); [FA(14:1)-H2O-OH]+ (6778); 70.0739 (5426); [NL FA(29:4)-2xH2O] (4894); [FA(12:1)-OH]+ (4894); [NL FA(21:3)+NH3] (4775); [NL FA(21:3)+OH] (4775); [FA(13:0)+NH+C2H2-OH]+ (4775); [FA(15:2)+NH2-O]+ (4775); 150.1356 (4752); [NL FA(24:4)-2xH2O] (4673); [NL FA(23:6)-H2O] (4673); [FA(17:1)-OH]+ (4673); [Sph(17:0)-NH2-H2O-2H]+ (4673); [NL FA(24:4)-H2O] (4478); [NL FA(23:6)] (4478); [FA(17:1)-H2O-OH]+ (4478); [FA(7:2)-H2O-OH]+ (4374); 73.0654 (4252); [FA(9:0)-OH]+ (4183); [NL FA(26:4)-H2O] (4111); [FA(15:1)-H2O-OH]+ (4111); [Sph(8:1)-2xH2O+H]+ (4034); [Sph(8:0)-2xH2O-H]+ (4034); [Sph(8:1)-C-O-H2O-H]+ (3926); [Sph(8:0)-C-2xH2O]+ (3926); [NL FA(28:5)-H2O] (3542); [FA(13:0)-H2O-OH]+ (3542); [FA(3:0)-OH]+ (3409); [FA(10:0)-OH]+ (3296); [NL FA(28:4)-2xH2O] (3246); [FA(13:1)-OH]+ (3246); [FA(5:1)-OH]+ (3102); 94.0736 (2960); 108.0891 (2752); 68.0582 (1824); [NL FA(19:3)+NH3] (1645); [NL FA(19:3)+OH] (1645); [FA(17:2)+NH2-O]+ (1645); [FA(15:0)+NH+C2H2-OH]+ (1645); [Sph(17:1)-H2O-H]+ (1645); [FA(10:2)-H2O-OH]+ (1457); 164.1518 (1452); [FA(4:0)-H2O-OH]+ (1420); [Sph(8:1)-2xH2O+CH3]+ (1384); [FA(5:1)-H2O-OH]+ (1325); [NL FA(24:6)] (1262); [FA(16:1)-H2O-OH]+ (1262); 56.0584 (1224); 97.2438 (1201); 101.0965 (1169); [FA(8:2)-H2O-OH]+ (1130); 139.1483 (1109); 87.0809 (1053); 58.0738 (1052); [FA(7:1)-OH]+ (1046); [Sph(8:0)-C2H2-O-H2O-NH]+ (906); PC/SM [Ch] (86.096) (906); [Sph(8:0)-2xH2O+H]+ (896); [NL FA(30:5)-2xH2O] (883); [FA(11:0)-OH]+ (883); [Sph(8:1)-2xH2O+2xCH3+H]+ (880); [NL FA(16:1)] (852); [NL FA(19:4)-2xH2O] (852); [FA(24:6)-H2O-OH]+ (852); 115.1114 (842); [Sph(17:1)-2xH2O-H]+ (835); 220.0830 (823); 547.8912 (807); NL [Hexose+SO3+H2O] (NL 260.0202) (752); 202.4157 (745); 57.5147 (740); [FA(9:2)-H2O-OH]+ (737); 68.9509 (649)</t>
  </si>
  <si>
    <t>Mayolene-19[-0.4ppm]</t>
  </si>
  <si>
    <t>MAG(34:4)[-0.4ppm];DAG(O-34:4)[-0.4ppm]</t>
  </si>
  <si>
    <t>Cer-1OAcyl(t32:0-2OH)[6.8ppm];Lyso-DGTS(22:0)[6.8ppm];Lyso-DGTA(22:0)[6.8ppm]</t>
  </si>
  <si>
    <t>MAG(32:1)[3.9ppm];DAG(O-32:1)[3.9ppm]</t>
  </si>
  <si>
    <t>12.60 - 14.38</t>
  </si>
  <si>
    <t>Hexosyl ceramide (t45:4)[8.2ppm]</t>
  </si>
  <si>
    <t>Triacylglycerol (52:8)[-9.7ppm];Ceramide phosphoethanolamine (d48:6)[4.9ppm];Sphingomyelin (d45:6)[4.9ppm]</t>
  </si>
  <si>
    <t>[M+H]+: Hexosyl ceramide (t45:4) /// [M+NH4]+: Triacylglycerol (52:8);Sphingomyelin (d45:6);Ceramide phosphoethanolamine (d48:6)</t>
  </si>
  <si>
    <t>Hex-Cer(DH8:1/37:3-2OH)[score=11,deltart=-0.08,fraction=G5,scan=3426]</t>
  </si>
  <si>
    <t>237.0787 (7564)</t>
  </si>
  <si>
    <t>149.1322 (6793)</t>
  </si>
  <si>
    <t>135.1165 (5577)</t>
  </si>
  <si>
    <t>147.1165 (4600)</t>
  </si>
  <si>
    <t>161.1318 (4122)</t>
  </si>
  <si>
    <t>116.0108 (22458); [FA(6:0)-H2O-OH]+ (19052); [FA(7:0)-H2O-OH]+ (14910); [FA(8:0)-H2O-OH]+ (13658); [FA(9:1)-H2O-OH]+ (10012); 237.0787 (7564); [FA(9:0)-H2O-OH]+ (7257); [FA(8:1)-H2O-OH]+ (7169); [FA(11:1)-H2O-OH]+ (6793); [FA(10:1)-H2O-OH]+ (5577); [FA(7:1)-H2O-OH]+ (5344); [FA(11:2)-H2O-OH]+ (4600); [FA(9:2)-H2O-OH]+ (4527); 69.0706 (4239); [FA(12:2)-H2O-OH]+ (4122); 67.0720 (3921); [FA(12:1)-H2O-OH]+ (3676); [FA(14:2)-H2O-OH]+ (3044); [FA(10:0)-H2O-OH]+ (2902); [FA(10:2)-H2O-OH]+ (2652); 83.0862 (2627); 97.1013 (2360); [FA(13:2)-H2O-OH]+ (2339); 239.0766 (2299); 238.0795 (2230); [FA(13:1)-H2O-OH]+ (2160); [FA(8:2)-H2O-OH]+ (1871); [FA(5:0)-H2O-OH]+ (1732); 111.1170 (1730); [FA(12:3)-H2O-OH]+ (1642); [FA(5:0)+Glycerol-OH]+ (1642); 67.0760 (1582); [FA(15:2)-H2O-OH]+ (1437); [FA(16:2)-H2O-OH]+ (1363); [FA(14:1)-H2O-OH]+ (1121); [FA(13:3)-H2O-OH]+ (902); [FA(6:0)+Glycerol-OH]+ (902); Retinol IV (145.1012) (822); [FA(11:3)-H2O-OH]+ (822); [FA(14:3)-H2O-OH]+ (739); [FA(7:0)+Glycerol-OH]+ (739); [FA(6:1)-H2O-OH]+ (737); [FA(16:3)-H2O-OH]+ (731); [FA(9:0)+Glycerol-OH]+ (731); [FA(15:3)-H2O-OH]+ (719); [FA(8:0)+Glycerol-OH]+ (719); 98.9844 (680); 90.9772 (454); [C5+NH2] (82.0651) (432); [C6+NH2] (96.0808) (425); 442.0593 (421); 82.1227 (416); Retinol II (213.1637) (401); [FA(16:4)-H2O-OH]+ (401); [FA(9:1)+Glycerol-OH]+ (401); [FA(18:2)-OH]+ (396); [Sph(18:1)-NH2-H2O-2H]+ (396); 90.6627 (391); 256.2214 (382); [FA(17:2)-H2O-OH]+ (366); 165.7196 (366); 446.9679 (362); 228.9114 (360); 105.6732 (357); 156.7443 (356); 143.0119 (343); 97.8845 (340); 107.4303 (337); 187.8253 (327)</t>
  </si>
  <si>
    <t>TAG(18:2/18:2/16:4)[score=0,deltart=0.02,fraction=G4,scan=3343];Hex-Cer(DH8:1/37:3-2OH)[score=11,deltart=-0.08,fraction=G5,scan=3426];Cer-PE(DH8:1/40:5)[score=8,deltart=-0.08,fraction=G5,scan=3426];SM(DH8:1/37:5)[score=6,deltart=-0.08,fraction=G5,scan=3426]</t>
  </si>
  <si>
    <t>TAG(18:2/18:2/16:4)[score=0,deltart=-0.08,fraction=G5,scan=3426];TAG(18:2/18:2/16:4)[score=0,deltart=0.02,fraction=G4,scan=3343];Hex-Cer(t8:1/37:3)[score=0,deltart=-0.08,fraction=G5,scan=3426];Hex-Cer(t8:1/37:3)[score=0,deltart=-0.08,fraction=G5,scan=3426];Hex-Cer(t8:1/37:3)[score=0,deltart=0.02,fraction=G6,scan=3404];Hex-Cer(t8:1/37:3)[score=0,deltart=0.15,fraction=G5,scan=3487];Hex-Cer(t8:1/37:3)[score=0,deltart=0.15,fraction=G5,scan=3487];Hex-Cer(t8:1/37:3)[score=0,deltart=0.34,fraction=G5,scan=3542];TAG(16:3/19:3/17:2)[score=0,deltart=0.02,fraction=G6,scan=3404];TAG(19:3/17:2/16:3)[score=0,deltart=-0.08,fraction=G5,scan=3426];TAG(19:3/17:2/16:3)[score=0,deltart=0.02,fraction=G6,scan=3404];TAG(19:3/16:3/17:2)[score=0,deltart=0.02,fraction=G6,scan=3404];TAG(19:3/19:3/14:2)[score=0,deltart=-0.08,fraction=G5,scan=3426];TAG(19:3/19:3/14:2)[score=0,deltart=0.02,fraction=G6,scan=3404];TAG(19:3/17:3/16:2)[score=0,deltart=-0.08,fraction=G5,scan=3426];TAG(19:3/17:3/16:2)[score=0,deltart=0.02,fraction=G6,scan=3404];TAG(17:3/19:3/16:2)[score=0,deltart=0.02,fraction=G6,scan=3404];Hex-Cer(t8:1/37:2-2OH)[score=0,deltart=-0.08,fraction=G5,scan=3426];Hex-Cer(t8:1/37:2-2OH)[score=0,deltart=-0.08,fraction=G5,scan=3426];Hex-Cer(t8:1/37:2-2OH)[score=0,deltart=0.02,fraction=G6,scan=3404];Hex-Cer(t8:1/37:2-2OH)[score=0,deltart=0.15,fraction=G5,scan=3487];Hex-Cer(t8:1/37:2-2OH)[score=0,deltart=0.15,fraction=G5,scan=3487];Hex-Cer(t8:1/37:2-2OH)[score=0,deltart=0.34,fraction=G5,scan=3542];Hex-Cer(t8:0/37:4)[score=0,deltart=-0.08,fraction=G5,scan=3426];Hex-Cer(t8:0/37:4)[score=0,deltart=-0.08,fraction=G5,scan=3426];Hex-Cer(d8:1/37:3-2OH)[score=0,deltart=-0.08,fraction=G5,scan=3426];Hex-Cer(DH8:1/37:3-2OH)[score=11,deltart=-0.08,fraction=G5,scan=3426];Hex-Cer(DH8:0/37:4-2OH)[score=11,deltart=-0.08,fraction=G5,scan=3426];TAG(17:2/19:3/16:3)[score=0,deltart=-0.08,fraction=G5,scan=3426];TAG(17:4/18:2/17:2)[score=0,deltart=-0.08,fraction=G5,scan=3426];TAG(18:3/17:3/17:2)[score=0,deltart=-0.08,fraction=G5,scan=3426];TAG(18:3/17:3/17:2)[score=0,deltart=0.15,fraction=G5,scan=3487];TAG(18:3/17:2/17:3)[score=0,deltart=-0.08,fraction=G5,scan=3426];TAG(18:3/17:2/17:3)[score=0,deltart=0.15,fraction=G5,scan=3487];TAG(18:3/19:3/15:2)[score=0,deltart=-0.08,fraction=G5,scan=3426];TAG(18:3/18:3/16:2)[score=0,deltart=-0.08,fraction=G5,scan=3426];TAG(18:3/18:3/16:2)[score=0,deltart=0.15,fraction=G5,scan=3487];TAG(18:3/18:2/16:3)[score=0,deltart=-0.08,fraction=G5,scan=3426];TAG(18:2/17:3/17:3)[score=0,deltart=-0.08,fraction=G5,scan=3426];TAG(18:2/19:3/15:3)[score=0,deltart=-0.08,fraction=G5,scan=3426];TAG(18:2/17:4/17:2)[score=0,deltart=-0.08,fraction=G5,scan=3426];TAG(18:2/18:3/16:3)[score=0,deltart=-0.08,fraction=G5,scan=3426];Cer-PE(DH8:1/40:5)[score=8,deltart=-0.08,fraction=G5,scan=3426];Cer-PE(DH8:0/40:6)[score=8,deltart=-0.08,fraction=G5,scan=3426];SM(DH8:1/37:5)[score=6,deltart=-0.08,fraction=G5,scan=3426];SM(DH8:0/37:6)[score=6,deltart=-0.08,fraction=G5,scan=3426];Cer-PE(d8:1/40:5)[score=0,deltart=-0.08,fraction=G5,scan=3426];SM(d8:1/37:5)[score=0,deltart=-0.08,fraction=G5,scan=3426];Hex-Cer(t8:0/37:3-2OH)[score=0,deltart=-0.08,fraction=G5,scan=3426];Hex-Cer(t8:0/37:3-2OH)[score=0,deltart=-0.08,fraction=G5,scan=3426];TAG(17:3/18:3/17:2)[score=0,deltart=0.15,fraction=G5,scan=3487];TAG(17:3/17:2/18:3)[score=0,deltart=0.15,fraction=G5,scan=3487];TAG(17:3/20:3/15:2)[score=0,deltart=0.15,fraction=G5,scan=3487];TAG(17:3/20:2/15:3)[score=0,deltart=0.15,fraction=G5,scan=3487];TAG(18:3/20:3/14:2)[score=0,deltart=0.15,fraction=G5,scan=3487];TAG(18:3/20:2/14:3)[score=0,deltart=0.15,fraction=G5,scan=3487];TAG(17:2/17:3/18:3)[score=0,deltart=0.15,fraction=G5,scan=3487];TAG(17:2/18:3/17:3)[score=0,deltart=0.15,fraction=G5,scan=3487];TAG(17:2/20:3/15:3)[score=0,deltart=0.15,fraction=G5,scan=3487];TAG(20:3/16:2/16:3)[score=0,deltart=0.15,fraction=G5,scan=3487];TAG(20:3/16:3/16:2)[score=0,deltart=0.15,fraction=G5,scan=3487];TAG(20:3/17:3/15:2)[score=0,deltart=0.15,fraction=G5,scan=3487];TAG(20:3/18:3/14:2)[score=0,deltart=0.15,fraction=G5,scan=3487];TAG(20:3/17:2/15:3)[score=0,deltart=0.15,fraction=G5,scan=3487];TAG(20:3/20:3/12:2)[score=0,deltart=0.15,fraction=G5,scan=3487];TAG(20:3/20:2/12:3)[score=0,deltart=0.15,fraction=G5,scan=3487];TAG(16:4/20:2/16:2)[score=0,deltart=0.15,fraction=G5,scan=3487];TAG(20:2/16:3/16:3)[score=0,deltart=0.15,fraction=G5,scan=3487];TAG(20:2/17:3/15:3)[score=0,deltart=0.15,fraction=G5,scan=3487];TAG(20:2/18:3/14:3)[score=0,deltart=0.15,fraction=G5,scan=3487];TAG(20:2/20:3/12:3)[score=0,deltart=0.15,fraction=G5,scan=3487];TAG(20:2/16:4/16:2)[score=0,deltart=0.15,fraction=G5,scan=3487];Hex-Cer(t19:1/26:3)[score=0,deltart=-0.19,fraction=G6,scan=3352];Hex-Cer(d19:1/26:3-2OH)[score=0,deltart=-0.19,fraction=G6,scan=3352];Hex-Cer(DH20:0/25:4-2OH)[score=3,deltart=-0.19,fraction=G6,scan=3352];Hex-Cer(DH19:1/26:3-2OH)[score=3,deltart=-0.19,fraction=G6,scan=3352];TAG(17:3/23:4/12:1)[score=0,deltart=-0.19,fraction=G6,scan=3352];TAG(14:1/15:3/23:4)[score=0,deltart=-0.19,fraction=G6,scan=3352];TAG(14:1/23:4/15:3)[score=0,deltart=-0.19,fraction=G6,scan=3352];TAG(16:2/23:4/13:2)[score=0,deltart=-0.19,fraction=G6,scan=3352];TAG(15:3/14:1/23:4)[score=0,deltart=-0.19,fraction=G6,scan=3352];TAG(15:3/23:4/14:1)[score=0,deltart=-0.19,fraction=G6,scan=3352];TAG(23:4/14:2/15:2)[score=0,deltart=-0.19,fraction=G6,scan=3352];TAG(23:4/15:2/14:2)[score=0,deltart=-0.19,fraction=G6,scan=3352];TAG(23:4/13:1/16:3)[score=0,deltart=-0.19,fraction=G6,scan=3352];TAG(23:4/16:3/13:1)[score=0,deltart=-0.19,fraction=G6,scan=3352];TAG(23:4/17:3/12:1)[score=0,deltart=-0.19,fraction=G6,scan=3352];TAG(23:4/14:1/15:3)[score=0,deltart=-0.19,fraction=G6,scan=3352];TAG(23:4/16:2/13:2)[score=0,deltart=-0.19,fraction=G6,scan=3352];TAG(23:4/15:3/14:1)[score=0,deltart=-0.19,fraction=G6,scan=3352];TAG(23:4/23:4/6:0)[score=0,deltart=-0.19,fraction=G6,scan=3352];TAG(23:4/23:4/6:0)[score=0,deltart=-0.19,fraction=G6,scan=3352];TAG(23:4/23:4/6:0)[score=0,deltart=0.81,fraction=G5,scan=3663];Cer-PE(DH20:0/28:6)[score=0,deltart=-0.19,fraction=G6,scan=3352];Cer-PE(DH20:0/28:6)[score=2,deltart=-0.19,fraction=G6,scan=3352];Hex-Cer(t19:1/26:2-2OH)[score=0,deltart=-0.19,fraction=G6,scan=3352];TAG(13:1/28:6/11:1)[score=0,deltart=-0.29,fraction=G5,scan=3374];TAG(16:2/29:4/7:2)[score=0,deltart=-0.29,fraction=G5,scan=3374];TAG(16:2/28:6/8:0)[score=0,deltart=-0.29,fraction=G5,scan=3374];TAG(13:3/29:4/10:1)[score=0,deltart=-0.29,fraction=G5,scan=3374];TAG(14:3/29:4/9:1)[score=0,deltart=-0.29,fraction=G5,scan=3374];TAG(11:0/28:6/13:2)[score=0,deltart=-0.29,fraction=G5,scan=3374];TAG(11:3/29:4/12:1)[score=0,deltart=-0.29,fraction=G5,scan=3374];TAG(29:4/9:2/14:2)[score=0,deltart=-0.29,fraction=G5,scan=3374];TAG(29:4/9:2/14:2)[score=0,deltart=0.45,fraction=G6,scan=3522];TAG(29:4/11:2/12:2)[score=0,deltart=-0.29,fraction=G5,scan=3374];TAG(29:4/11:2/12:2)[score=0,deltart=0.45,fraction=G6,scan=3522];TAG(29:4/12:2/11:2)[score=0,deltart=-0.29,fraction=G5,scan=3374];TAG(29:4/12:2/11:2)[score=0,deltart=0.45,fraction=G6,scan=3522];TAG(29:4/13:2/10:2)[score=0,deltart=-0.29,fraction=G5,scan=3374];TAG(29:4/10:2/13:2)[score=0,deltart=-0.29,fraction=G5,scan=3374];TAG(29:4/14:2/9:2)[score=0,deltart=-0.29,fraction=G5,scan=3374];TAG(29:4/14:2/9:2)[score=0,deltart=0.45,fraction=G6,scan=3522];TAG(29:4/12:3/11:1)[score=0,deltart=-0.29,fraction=G5,scan=3374];TAG(29:4/12:3/11:1)[score=0,deltart=0.45,fraction=G6,scan=3522];TAG(29:4/15:2/8:2)[score=0,deltart=-0.29,fraction=G5,scan=3374];TAG(29:4/15:2/8:2)[score=0,deltart=0.45,fraction=G6,scan=3522];TAG(29:4/7:2/16:2)[score=0,deltart=-0.29,fraction=G5,scan=3374];TAG(29:4/16:2/7:2)[score=0,deltart=-0.29,fraction=G5,scan=3374];TAG(29:4/13:3/10:1)[score=0,deltart=-0.29,fraction=G5,scan=3374];TAG(29:4/14:3/9:1)[score=0,deltart=-0.29,fraction=G5,scan=3374];TAG(29:4/11:3/12:1)[score=0,deltart=-0.29,fraction=G5,scan=3374];TAG(29:4/16:3/7:1)[score=0,deltart=-0.29,fraction=G5,scan=3374];TAG(28:6/12:1/12:1)[score=0,deltart=-0.29,fraction=G5,scan=3374];TAG(28:6/14:2/10:0)[score=0,deltart=-0.29,fraction=G5,scan=3374];TAG(28:6/10:0/14:2)[score=0,deltart=-0.29,fraction=G5,scan=3374];TAG(28:6/15:2/9:0)[score=0,deltart=-0.29,fraction=G5,scan=3374];TAG(28:6/14:1/10:1)[score=0,deltart=-0.29,fraction=G5,scan=3374];TAG(28:6/13:1/11:1)[score=0,deltart=-0.29,fraction=G5,scan=3374];TAG(28:6/16:2/8:0)[score=0,deltart=-0.29,fraction=G5,scan=3374];TAG(28:6/11:0/13:2)[score=0,deltart=-0.29,fraction=G5,scan=3374];TAG(16:3/29:4/7:1)[score=0,deltart=-0.29,fraction=G5,scan=3374];TAG(11:3/29:2/12:3)[score=0,deltart=0.34,fraction=G5,scan=3542];TAG(29:2/11:3/12:3)[score=0,deltart=0.34,fraction=G5,scan=3542];TAG(14:2/9:2/29:4)[score=0,deltart=0.45,fraction=G6,scan=3522];TAG(14:2/29:4/9:2)[score=0,deltart=0.45,fraction=G6,scan=3522];TAG(9:2/14:2/29:4)[score=0,deltart=0.45,fraction=G6,scan=3522];TAG(9:2/29:4/14:2)[score=0,deltart=0.45,fraction=G6,scan=3522];TAG(12:3/29:4/11:1)[score=0,deltart=0.45,fraction=G6,scan=3522];TAG(15:2/8:2/29:4)[score=0,deltart=0.45,fraction=G6,scan=3522];TAG(15:2/29:4/8:2)[score=0,deltart=0.45,fraction=G6,scan=3522];TAG(23:4/21:4/8:0)[score=0,deltart=0.81,fraction=G5,scan=3663]</t>
  </si>
  <si>
    <t>TAG(52:8)[-9.6ppm];undecaprenyl phosphate[0.1ppm];all-trans-Undecaprenyl phosphate[0.1ppm];PG(O-42:1)[-6.8ppm]</t>
  </si>
  <si>
    <t>Cer-1OAcyl(t55:8-2OH)[-9.4ppm];Hex-Cer(t45:4)[8.2ppm];Hex-Cer(DH45:4-2OH)[8.2ppm];Hex-Cer(d45:4-2OH)[8.2ppm]</t>
  </si>
  <si>
    <t>SM(DH45:6)[4.9ppm];TAG(52:8)[-9.6ppm];Cer-PE(d48:6)[4.9ppm];Cer-PE(DH48:6)[4.9ppm];PG(O-42:1)[-6.8ppm];BMP(O-42:1)[-6.8ppm];SM(d45:6)[4.9ppm]</t>
  </si>
  <si>
    <t>Cer-1OAcyl(t53:5-2OH)[-6.8ppm]</t>
  </si>
  <si>
    <t>6.72 - 8.21</t>
  </si>
  <si>
    <t>Phosphatidylglycerol (36:4)[-3.8ppm];Bismonoacylglycerolphosphate (36:4)[-3.8ppm]</t>
  </si>
  <si>
    <t>Bismonoacylglycerolphosphate (34:1)[-0.7ppm];Phosphatidylglycerol (34:1)[-0.7ppm]</t>
  </si>
  <si>
    <t>[M+Na]+: Phosphatidylglycerol (34:1)</t>
  </si>
  <si>
    <t>BMP(18:1/16:0)[score=50,deltart=-0.07,fraction=G4,scan=2003]</t>
  </si>
  <si>
    <t>195.0027 (848762)</t>
  </si>
  <si>
    <t>577.5179 (62358)</t>
  </si>
  <si>
    <t>176.9919 (32915)</t>
  </si>
  <si>
    <t>599.5005 (14239)</t>
  </si>
  <si>
    <t>578.5218 (10649)</t>
  </si>
  <si>
    <t>195.0027 (848762); [FA(35:1)+Glycerol-OH]+ (62358); 176.9919 (32915); [FA(7:0)-H2O-OH]+ (30437); [FA(8:0)-H2O-OH]+ (20481); [FA(6:0)-H2O-OH]+ (20182); 83.0860 (17571); 97.1014 (15918); 599.5005 (14239); 71.0861 (13035); 57.0706 (12427); 85.1017 (11210); 578.5218 (10649); 69.0705 (10283); [FA(18:1)-OH]+ (9658); [Sph(18:0)-NH2-H2O-2H]+ (9658); [FA(36:6)+Glycerol-OH]+ (9599); [FA(9:0)-H2O-OH]+ (9543); 196.0061 (9310); [FA(16:0)-OH]+ (8263); [FA(9:1)-H2O-OH]+ (7552); [FA(10:1)-H2O-OH]+ (6856); [FA(5:0)-H2O-OH]+ (5853); 115.0366 (5713); [NL FA(16:0)] (5056); [NL FA(19:3)-2xH2O] (5056); [NL FA(25:4)-H2O] (4286); [NL FA(24:6)] (4286); [FA(35:0)+Glycerol-OH]+ (4257); 111.1168 (4225); [FA(11:0)-H2O-OH]+ (3831); [FA(10:0)-H2O-OH]+ (3782); [FA(18:1)+Glycerol-OH]+ (3544); [FA(25:4)-H2O-OH]+ (3544); [FA(24:6)-OH]+ (3544); 580.5259 (3485); 229.0171 (3452); 125.1323 (3226); 617.5071 (3223); [FA(11:1)-H2O-OH]+ (3164); 120.9664 (2980); [C6+NH2] (96.0808) (2945); [FA(23:3)-H2O-OH]+ (1773); [FA(16:0)+Glycerol-OH]+ (1773); [FA(22:5)-OH]+ (1773); [FA(18:1)-H2O-OH]+ (1689); [NL FA(18:1)-H2O] (1502); [NL FA(17:3)] (1502); [FA(7:0)-OH]+ (1469); 600.5018 (1432); [C7+NH2] (110.0964) (1386); [Sph(8:1)-C-2xH2O]+ (1386); [NL FA(23:3)-H2O] (1342); [NL FA(22:5)] (1342); [Sph(14:1)-H2O+CH3]+ (1323); [FA(15:1)+NH2-O]+ (1323); [Sph(16:1)-C-H2O-H]+ (1323); [FA(12:0)-H2O-OH]+ (1250); [Sph(8:1)-C2H2-O-H2O-NH]+ (1178); [FA(12:1)-H2O-OH]+ (1164); [FA(8:1)-H2O-OH]+ (1142); [NL FA(18:1)] (1134); [NL FA(21:4)-2xH2O] (1134); 99.1171 (1118); [C5+NH2] (82.0651) (1022); 582.5408 (975); [FA(17:2)+NH2-O]+ (961); [FA(15:0)+NH+C2H2-OH]+ (961); [Sph(17:1)-H2O-H]+ (961); [FA(5:0)-OH]+ (925); [FA(6:0)-OH]+ (908); [C6+OH] (99.0804) (908); [NL FA(35:0)-2xH2O] (892); [NL FA(34:2)-H2O] (892); 124.1399 (851); [FA(16:0)-H2O-OH]+ (848); 583.8503 (839); [FA(9:5)-H2O-OH]+ (782); 100.4290 (781); 221.4880 (779); 58.0739 (750); 102.5018 (702); 180.1824 (696); 93.8915 (673); 140.4919 (641)</t>
  </si>
  <si>
    <t>PG(18:1/16:0)[score=0,deltart=-0.04,fraction=G5,scan=2087];PA(18:1/16:0)[score=0,deltart=-0.04,fraction=G5,scan=2087];BMP(18:1/16:0)[score=50,deltart=-0.07,fraction=G4,scan=2003];Cer-PE(DH8:1/34:9-2OH)[score=2,deltart=-0.07,fraction=G4,scan=2003];Hex-Cer(DH17:1/21:9-2OH)[score=3,deltart=-0.04,fraction=G5,scan=2087];Cer-1P(DH8:1/36:10-2OH)[score=2,deltart=-0.07,fraction=G4,scan=2003]</t>
  </si>
  <si>
    <t>PG(11:0/25:4)[score=0,deltart=-0.04,fraction=G5,scan=2087];PG(11:0/25:4)[score=0,deltart=-0.12,fraction=G6,scan=2035];PG(11:0/25:4)[score=0,deltart=-0.24,fraction=G5,scan=2025];PG(25:4/11:0)[score=0,deltart=-0.04,fraction=G5,scan=2087];PG(25:4/11:0)[score=0,deltart=-0.07,fraction=G4,scan=2003];PG(25:4/11:0)[score=0,deltart=-0.12,fraction=G6,scan=2035];PA(11:0/25:4)[score=0,deltart=-0.04,fraction=G5,scan=2087];PA(11:0/25:4)[score=0,deltart=-0.12,fraction=G6,scan=2035];PA(11:0/25:4)[score=0,deltart=-0.24,fraction=G5,scan=2025];PA(25:4/11:0)[score=0,deltart=-0.04,fraction=G5,scan=2087];PA(25:4/11:0)[score=0,deltart=-0.07,fraction=G4,scan=2003];PA(25:4/11:0)[score=0,deltart=-0.12,fraction=G6,scan=2035];BMP(11:0/25:4)[score=0,deltart=-0.04,fraction=G5,scan=2087];BMP(11:0/25:4)[score=0,deltart=-0.12,fraction=G6,scan=2035];BMP(11:0/25:4)[score=0,deltart=-0.24,fraction=G5,scan=2025];BMP(25:4/11:0)[score=0,deltart=-0.04,fraction=G5,scan=2087];BMP(25:4/11:0)[score=0,deltart=-0.07,fraction=G4,scan=2003];BMP(25:4/11:0)[score=0,deltart=-0.12,fraction=G6,scan=2035];Cer-PE(t8:1/34:9)[score=0,deltart=-0.04,fraction=G5,scan=2087];Cer-PE(t8:1/34:9)[score=0,deltart=-0.07,fraction=G4,scan=2003];Cer-PE(t17:1/25:9)[score=0,deltart=-0.04,fraction=G5,scan=2087];Hex-Cer(DH17:1/21:9-2OH)[score=3,deltart=-0.04,fraction=G5,scan=2087];Hex-Cer(t8:1/30:9)[score=0,deltart=-0.04,fraction=G5,scan=2087];Hex-Cer(t8:1/30:9)[score=0,deltart=-0.07,fraction=G4,scan=2003];Hex-Cer(t17:1/21:9)[score=0,deltart=-0.04,fraction=G5,scan=2087];Hex-Cer(d17:1/21:9-2OH)[score=0,deltart=-0.04,fraction=G5,scan=2087];Cer-1P(t8:1/36:10)[score=0,deltart=-0.04,fraction=G5,scan=2087];Cer-1P(t8:1/36:10)[score=0,deltart=-0.07,fraction=G4,scan=2003];Cer-1P(t17:1/27:10)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-0.04,fraction=G5,scan=2087]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-0.07,fraction=G4,scan=2003]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-0.12,fraction=G6,scan=2035];PA(18:1/16:0)[score=0,deltart=-0.24,fraction=G5,scan=2025];PA(18:1/16:0)[score=0,deltart=-0.24,fraction=G5,scan=2025];PA(18:1/16:0)[score=0,deltart=-0.24,fraction=G5,scan=2025];PA(18:1/16:0)[score=0,deltart=-0.24,fraction=G5,scan=2025];PA(18:1/16:0)[score=0,deltart=-0.24,fraction=G5,scan=2025];PA(18:1/16:0)[score=0,deltart=-0.24,fraction=G5,scan=2025];PA(18:1/16:0)[score=0,deltart=-0.24,fraction=G5,scan=2025];PA(18:1/16:0)[score=0,deltart=-0.24,fraction=G5,scan=2025];PA(18:1/16:0)[score=0,deltart=-0.24,fraction=G5,scan=2025];PA(18:1/16:0)[score=0,deltart=-0.29,fraction=G4,scan=1941]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-0.33,fraction=G6,scan=1970];PA(18:1/16:0)[score=0,deltart=-0.63,fraction=G4,scan=1844];PA(18:1/16:0)[score=0,deltart=-0.63,fraction=G4,scan=1844];PA(18:1/16:0)[score=0,deltart=-0.71,fraction=G5,scan=1872];PA(18:1/16:0)[score=0,deltart=-0.71,fraction=G5,scan=1872];PA(18:1/16:0)[score=0,deltart=-0.71,fraction=G5,scan=1872];PA(18:1/16:0)[score=0,deltart=-0.71,fraction=G5,scan=1872];PA(18:1/16:0)[score=0,deltart=-0.71,fraction=G5,scan=1872];PA(18:1/16:0)[score=0,deltart=-0.71,fraction=G5,scan=1872];PA(18:1/16:0)[score=0,deltart=-0.71,fraction=G5,scan=1872]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-0.04,fraction=G5,scan=2087];PA(16:0/18:1)[score=0,deltart=-0.07,fraction=G4,scan=2003];PA(16:0/18:1)[score=0,deltart=-0.07,fraction=G4,scan=2003];PA(16:0/18:1)[score=0,deltart=-0.07,fraction=G4,scan=2003];PA(16:0/18:1)[score=0,deltart=-0.07,fraction=G4,scan=2003];PA(16:0/18:1)[score=0,deltart=-0.07,fraction=G4,scan=2003];PA(16:0/18:1)[score=0,deltart=-0.12,fraction=G6,scan=2035];PA(16:0/18:1)[score=0,deltart=-0.12,fraction=G6,scan=2035];PA(16:0/18:1)[score=0,deltart=-0.12,fraction=G6,scan=2035];PA(16:0/18:1)[score=0,deltart=-0.12,fraction=G6,scan=2035];PA(16:0/18:1)[score=0,deltart=-0.12,fraction=G6,scan=2035];PA(16:0/18:1)[score=0,deltart=-0.12,fraction=G6,scan=2035]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-0.24,fraction=G5,scan=2025];PA(16:0/18:1)[score=0,deltart=-0.29,fraction=G4,scan=1941];PA(16:0/18:1)[score=0,deltart=-0.29,fraction=G4,scan=1941];PA(16:0/18:1)[score=0,deltart=-0.33,fraction=G6,scan=1970];PA(16:0/18:1)[score=0,deltart=-0.33,fraction=G6,scan=1970];PA(16:0/18:1)[score=0,deltart=-0.33,fraction=G6,scan=1970];PA(16:0/18:1)[score=0,deltart=-0.33,fraction=G6,scan=1970];PA(16:0/18:1)[score=0,deltart=-0.33,fraction=G6,scan=1970];PA(16:0/18:1)[score=0,deltart=-0.33,fraction=G6,scan=1970];PA(16:0/18:1)[score=0,deltart=-0.33,fraction=G6,scan=1970];PA(16:0/18:1)[score=0,deltart=-0.63,fraction=G4,scan=1844];PA(16:0/18:1)[score=0,deltart=-0.71,fraction=G5,scan=1872];PA(16:0/18:1)[score=0,deltart=-0.71,fraction=G5,scan=1872];PA(16:0/18:1)[score=0,deltart=-0.71,fraction=G5,scan=1872];PA(16:0/18:1)[score=0,deltart=-0.71,fraction=G5,scan=1872];PA(16:0/18:1)[score=0,deltart=-0.71,fraction=G5,scan=1872]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-0.04,fraction=G5,scan=2087]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-0.12,fraction=G6,scan=2035];BMP(18:1/16:0)[score=0,deltart=-0.24,fraction=G5,scan=2025];BMP(18:1/16:0)[score=0,deltart=-0.24,fraction=G5,scan=2025];BMP(18:1/16:0)[score=0,deltart=-0.24,fraction=G5,scan=2025];BMP(18:1/16:0)[score=0,deltart=-0.24,fraction=G5,scan=2025];BMP(18:1/16:0)[score=0,deltart=-0.24,fraction=G5,scan=2025];BMP(18:1/16:0)[score=0,deltart=-0.24,fraction=G5,scan=2025];BMP(18:1/16:0)[score=0,deltart=-0.24,fraction=G5,scan=2025];BMP(18:1/16:0)[score=0,deltart=-0.24,fraction=G5,scan=2025];BMP(18:1/16:0)[score=0,deltart=-0.24,fraction=G5,scan=2025];BMP(18:1/16:0)[score=0,deltart=-0.29,fraction=G4,scan=1941]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-0.33,fraction=G6,scan=1970];BMP(18:1/16:0)[score=0,deltart=-0.63,fraction=G4,scan=1844];BMP(18:1/16:0)[score=0,deltart=-0.63,fraction=G4,scan=1844];BMP(18:1/16:0)[score=0,deltart=-0.71,fraction=G5,scan=1872];BMP(18:1/16:0)[score=0,deltart=-0.71,fraction=G5,scan=1872];BMP(18:1/16:0)[score=0,deltart=-0.71,fraction=G5,scan=1872];BMP(18:1/16:0)[score=0,deltart=-0.71,fraction=G5,scan=1872];BMP(18:1/16:0)[score=0,deltart=-0.71,fraction=G5,scan=1872];BMP(18:1/16:0)[score=0,deltart=-0.71,fraction=G5,scan=1872];BMP(18:1/16:0)[score=0,deltart=-0.71,fraction=G5,scan=1872]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(18:1/16:0)[score=50,deltart=-0.07,fraction=G4,scan=2003]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-0.04,fraction=G5,scan=2087];BMP(16:0/18:1)[score=0,deltart=-0.12,fraction=G6,scan=2035];BMP(16:0/18:1)[score=0,deltart=-0.12,fraction=G6,scan=2035];BMP(16:0/18:1)[score=0,deltart=-0.12,fraction=G6,scan=2035];BMP(16:0/18:1)[score=0,deltart=-0.12,fraction=G6,scan=2035];BMP(16:0/18:1)[score=0,deltart=-0.12,fraction=G6,scan=2035];BMP(16:0/18:1)[score=0,deltart=-0.12,fraction=G6,scan=2035]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-0.24,fraction=G5,scan=2025];BMP(16:0/18:1)[score=0,deltart=-0.29,fraction=G4,scan=1941];BMP(16:0/18:1)[score=0,deltart=-0.29,fraction=G4,scan=1941];BMP(16:0/18:1)[score=0,deltart=-0.33,fraction=G6,scan=1970];BMP(16:0/18:1)[score=0,deltart=-0.33,fraction=G6,scan=1970];BMP(16:0/18:1)[score=0,deltart=-0.33,fraction=G6,scan=1970];BMP(16:0/18:1)[score=0,deltart=-0.33,fraction=G6,scan=1970];BMP(16:0/18:1)[score=0,deltart=-0.33,fraction=G6,scan=1970];BMP(16:0/18:1)[score=0,deltart=-0.33,fraction=G6,scan=1970];BMP(16:0/18:1)[score=0,deltart=-0.33,fraction=G6,scan=1970];BMP(16:0/18:1)[score=0,deltart=-0.63,fraction=G4,scan=1844];BMP(16:0/18:1)[score=0,deltart=-0.71,fraction=G5,scan=1872];BMP(16:0/18:1)[score=0,deltart=-0.71,fraction=G5,scan=1872];BMP(16:0/18:1)[score=0,deltart=-0.71,fraction=G5,scan=1872];BMP(16:0/18:1)[score=0,deltart=-0.71,fraction=G5,scan=1872];BMP(16:0/18:1)[score=0,deltart=-0.71,fraction=G5,scan=1872];BMP(16:0/18:1)[score=50,deltart=-0.07,fraction=G4,scan=2003];BMP(16:0/18:1)[score=50,deltart=-0.07,fraction=G4,scan=2003];BMP(16:0/18:1)[score=50,deltart=-0.07,fraction=G4,scan=2003];BMP(16:0/18:1)[score=50,deltart=-0.07,fraction=G4,scan=2003];BMP(16:0/18:1)[score=50,deltart=-0.07,fraction=G4,scan=2003]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-0.04,fraction=G5,scan=2087]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-0.07,fraction=G4,scan=2003]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-0.12,fraction=G6,scan=2035];PG(18:1/16:0)[score=0,deltart=-0.24,fraction=G5,scan=2025];PG(18:1/16:0)[score=0,deltart=-0.24,fraction=G5,scan=2025];PG(18:1/16:0)[score=0,deltart=-0.24,fraction=G5,scan=2025];PG(18:1/16:0)[score=0,deltart=-0.24,fraction=G5,scan=2025];PG(18:1/16:0)[score=0,deltart=-0.24,fraction=G5,scan=2025];PG(18:1/16:0)[score=0,deltart=-0.24,fraction=G5,scan=2025];PG(18:1/16:0)[score=0,deltart=-0.24,fraction=G5,scan=2025];PG(18:1/16:0)[score=0,deltart=-0.24,fraction=G5,scan=2025];PG(18:1/16:0)[score=0,deltart=-0.24,fraction=G5,scan=2025];PG(18:1/16:0)[score=0,deltart=-0.29,fraction=G4,scan=1941]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-0.33,fraction=G6,scan=1970];PG(18:1/16:0)[score=0,deltart=-0.63,fraction=G4,scan=1844];PG(18:1/16:0)[score=0,deltart=-0.63,fraction=G4,scan=1844];PG(18:1/16:0)[score=0,deltart=-0.71,fraction=G5,scan=1872];PG(18:1/16:0)[score=0,deltart=-0.71,fraction=G5,scan=1872];PG(18:1/16:0)[score=0,deltart=-0.71,fraction=G5,scan=1872];PG(18:1/16:0)[score=0,deltart=-0.71,fraction=G5,scan=1872];PG(18:1/16:0)[score=0,deltart=-0.71,fraction=G5,scan=1872];PG(18:1/16:0)[score=0,deltart=-0.71,fraction=G5,scan=1872];PG(18:1/16:0)[score=0,deltart=-0.71,fraction=G5,scan=1872]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-0.04,fraction=G5,scan=2087];PG(16:0/18:1)[score=0,deltart=-0.07,fraction=G4,scan=2003];PG(16:0/18:1)[score=0,deltart=-0.07,fraction=G4,scan=2003];PG(16:0/18:1)[score=0,deltart=-0.07,fraction=G4,scan=2003];PG(16:0/18:1)[score=0,deltart=-0.07,fraction=G4,scan=2003];PG(16:0/18:1)[score=0,deltart=-0.07,fraction=G4,scan=2003];PG(16:0/18:1)[score=0,deltart=-0.12,fraction=G6,scan=2035];PG(16:0/18:1)[score=0,deltart=-0.12,fraction=G6,scan=2035];PG(16:0/18:1)[score=0,deltart=-0.12,fraction=G6,scan=2035];PG(16:0/18:1)[score=0,deltart=-0.12,fraction=G6,scan=2035];PG(16:0/18:1)[score=0,deltart=-0.12,fraction=G6,scan=2035];PG(16:0/18:1)[score=0,deltart=-0.12,fraction=G6,scan=2035]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-0.24,fraction=G5,scan=2025];PG(16:0/18:1)[score=0,deltart=-0.29,fraction=G4,scan=1941];PG(16:0/18:1)[score=0,deltart=-0.29,fraction=G4,scan=1941];PG(16:0/18:1)[score=0,deltart=-0.33,fraction=G6,scan=1970];PG(16:0/18:1)[score=0,deltart=-0.33,fraction=G6,scan=1970];PG(16:0/18:1)[score=0,deltart=-0.33,fraction=G6,scan=1970];PG(16:0/18:1)[score=0,deltart=-0.33,fraction=G6,scan=1970];PG(16:0/18:1)[score=0,deltart=-0.33,fraction=G6,scan=1970];PG(16:0/18:1)[score=0,deltart=-0.33,fraction=G6,scan=1970];PG(16:0/18:1)[score=0,deltart=-0.33,fraction=G6,scan=1970];PG(16:0/18:1)[score=0,deltart=-0.63,fraction=G4,scan=1844];PG(16:0/18:1)[score=0,deltart=-0.71,fraction=G5,scan=1872];PG(16:0/18:1)[score=0,deltart=-0.71,fraction=G5,scan=1872];PG(16:0/18:1)[score=0,deltart=-0.71,fraction=G5,scan=1872];PG(16:0/18:1)[score=0,deltart=-0.71,fraction=G5,scan=1872];PG(16:0/18:1)[score=0,deltart=-0.71,fraction=G5,scan=1872];PG(13:1/23:3)[score=0,deltart=-0.07,fraction=G4,scan=2003];PA(13:1/23:3)[score=0,deltart=-0.07,fraction=G4,scan=2003];BMP(13:1/23:3)[score=0,deltart=-0.07,fraction=G4,scan=2003];Cer-PE(DH8:1/34:9-2OH)[score=2,deltart=-0.07,fraction=G4,scan=2003];Cer-PE(DH8:1/34:9-2OH)[score=2,deltart=-0.12,fraction=G6,scan=2035];Cer-PE(DH8:1/34:9-2OH)[score=2,deltart=-0.71,fraction=G5,scan=1872];Hex-Cer(DH8:1/30:9-2OH)[score=3,deltart=-0.07,fraction=G4,scan=2003];Hex-Cer(DH8:1/30:9-2OH)[score=3,deltart=-0.12,fraction=G6,scan=2035];Hex-Cer(DH8:1/30:9-2OH)[score=3,deltart=-0.71,fraction=G5,scan=1872];Cer-1P(DH8:1/36:10-2OH)[score=2,deltart=-0.07,fraction=G4,scan=2003];Cer-1P(DH8:1/36:10-2OH)[score=2,deltart=-0.12,fraction=G6,scan=2035];Cer-1P(DH8:1/36:10-2OH)[score=2,deltart=-0.71,fraction=G5,scan=1872]</t>
  </si>
  <si>
    <t>PG(36:4)[-3.8ppm]</t>
  </si>
  <si>
    <t>PG(34:1)[-0.7ppm];LBPA(16:0/18:1(9Z))[-0.7ppm]</t>
  </si>
  <si>
    <t>BMP(36:4)[-3.8ppm];SM(t39:10)[9.0ppm];Cer-PE(t42:10)[9.0ppm];PG(36:4)[-3.8ppm];SM(d39:10-2OH)[9.0ppm];Cer-PE(DH42:10-2OH)[9.0ppm];SM(DH39:10-2OH)[9.0ppm];Cer-PE(d42:10-2OH)[9.0ppm]</t>
  </si>
  <si>
    <t>Hex2-Cer(DH25:0-2OH)[-9.5ppm];PC(O-36:11)[9.2ppm];PE(O-39:11)[9.2ppm];Cer-1P(DH44:11-2OH)[9.2ppm];Cer-1OAcyl(DH51:19)[6.1ppm];Hex2-Cer(t25:0)[-9.5ppm];Cer-1P(d44:11-2OH)[9.2ppm];Hex-Cer(t38:10)[-1.7ppm];Cer-1P(t44:11)[9.2ppm];Hex-Cer(DH38:10-2OH)[-1.7ppm];Cer-1OAcyl(d51:19)[6.1ppm];Hex-Cer(d38:10-2OH)[-1.7ppm]</t>
  </si>
  <si>
    <t>PG(34:1)[-0.7ppm];BMP(34:1)[-0.7ppm]</t>
  </si>
  <si>
    <t>5.88 - 6.82</t>
  </si>
  <si>
    <t>Phosphatidate (32:2)[1.2ppm]</t>
  </si>
  <si>
    <t>PE(14:0/16:1)[score=75,deltart=-0.02,fraction=G6,scan=1655]</t>
  </si>
  <si>
    <t>521.4558 (182689)</t>
  </si>
  <si>
    <t>211.2053 (31503)</t>
  </si>
  <si>
    <t>237.2209 (26256)</t>
  </si>
  <si>
    <t>135.1167 (21175)</t>
  </si>
  <si>
    <t>137.1323 (16379)</t>
  </si>
  <si>
    <t>[NL FA(7:3)+OH] (182689); NL PE [P+E] (NL 141.0191) (182689); [FA(31:1)+Glycerol-OH]+ (182689); [FA(7:0)-H2O-OH]+ (53622); 71.0862 (38862); [FA(8:0)-H2O-OH]+ (35822); [FA(6:0)-H2O-OH]+ (33597); [FA(14:0)-OH]+ (31503); 83.0860 (30281); 97.1015 (29941); 85.1016 (28268); [FA(16:1)-OH]+ (26256); [Sph(16:0)-NH2-H2O-2H]+ (26256); [FA(9:0)-H2O-OH]+ (25457); 57.0707 (21888); [FA(10:1)-H2O-OH]+ (21175); 111.1170 (21090); [FA(9:1)-H2O-OH]+ (20777); 69.0705 (19100); [FA(10:0)-H2O-OH]+ (16379); [NL FA(11:5)-2xH2O] (16377); [FA(34:5)+NH+C2H2-OH]+ (16377); [FA(5:0)-H2O-OH]+ (12489); [FA(16:1)-H2O-OH]+ (9882); [FA(18:2)+NH2-O]+ (8239); [Sph(18:1)-H2O-H]+ (8239); [FA(16:0)+NH+C2H2-OH]+ (8239); [FA(11:1)-H2O-OH]+ (7999); [FA(16:1)+Glycerol-OH]+ (6334); [FA(23:4)-H2O-OH]+ (6334); [FA(22:6)-OH]+ (6334); [FA(14:0)+Glycerol-OH]+ (5833); [FA(21:3)-H2O-OH]+ (5833); [FA(20:5)-OH]+ (5833); [FA(7:1)-H2O-OH]+ (5115); [FA(8:1)-H2O-OH]+ (4998); [FA(11:0)-H2O-OH]+ (4327); [FA(8:3)-OH]+ (4242); [FA(16:0)-OH]+ (3974); 136.0613 (3807); [FA(7:1)-OH]+ (3483); [FA(12:1)-H2O-OH]+ (3479); 55.0550 (3396); [FA(14:1)-H2O-OH]+ (3144); [FA(14:1)-OH]+ (3082); [Sph(14:0)-NH2-H2O-2H]+ (3082); [FA(9:1)-OH]+ (2858); [FA(14:0)-H2O-OH]+ (2852); [C6+OH] (99.0804) (2769); [FA(6:0)-OH]+ (2769); 125.1325 (2602); [FA(5:0)-OH]+ (2598); [Sph(17:1)-C-H2O-H]+ (2593); [Sph(16:0)-H2O-H]+ (2593); [Sph(14:1)-H2O+2xCH3+H]+ (2593); [Sph(16:1)-H2O+H]+ (2593); [FA(16:1)+NH2-O]+ (2593); [FA(12:0)-OH]+ (2560); [FA(10:1)-OH]+ (2535); [Nonidet P40(n=2)-H2O] (2447); 99.1172 (2286); [Sph(8:0)-NH2-H2O-2H]+ (2116); [FA(8:1)-OH]+ (2116); 133.0858 (2049); [FA(6:1)-H2O-OH]+ (2035); [FA(7:0)-OH]+ (1308); 87.0446 (1301); [Nonidet P40(n=1)-H2O] (1275); [FA(17:3)-OH]+ (1275); [NL FA(33:2)+OH] (1232); [FA(10:4)-OH]+ (1031); [FA(6:1)-OH]+ (1006); 113.1326 (990); 127.1479 (952); [FA(8:0)-OH]+ (927); 89.0603 (924); 57.0680 (909); [FA(13:1)-H2O-OH]+ (884); alpha-Vit.E (165.09) (850); [Nonidet P40(n=2)-H2O-C9H18] (850); [FA(16:2)+NH2-O]+ (797); [Sph(16:1)-H2O-H]+ (797); [FA(14:0)+NH+C2H2-OH]+ (797); [FA(10:3)-OH]+ (727); PC/SM [P+Et] (124.9998) (713); [FA(4:0)-OH]+ (684); [FA(21:4)-H2O-OH]+ (678); [FA(14:1)+Glycerol-OH]+ (678); [FA(20:6)-OH]+ (678); [FA(13:1)+NH2-O]+ (672); [Sph(14:1)-C-H2O-H]+ (672); [FA(22:6)-H2O-OH]+ (644); [NL FA(32:2)+OH] (640); [NL FA(30:0)-H2O] (611); PC/SM [N+3xCH3] (60.0808) (610); [C5+NH2] (82.0651) (570); 77.5115 (562); 72.0898 (543); 172.3273 (535); 80.6492 (513); 140.8708 (511); 114.8820 (499); 153.2108 (488)</t>
  </si>
  <si>
    <t>Cer(t18:1/24:10-2OH)[score=0,deltart=-0.02,fraction=G6,scan=1655];PE(14:0/16:1)[score=75,deltart=-0.02,fraction=G6,scan=1655];PC(13:1/14:0)[score=0,deltart=-0.02,fraction=G6,scan=1655];Cer-1P(t18:1/17:1-2OH)[score=0,deltart=-0.02,fraction=G6,scan=1655];PA(16:1/16:1)[score=0,deltart=-0.02,fraction=G6,scan=1655]</t>
  </si>
  <si>
    <t>Cer(t18:1/24:10-2OH)[score=0,deltart=-0.02,fraction=G6,scan=1655];Cer(t18:1/24:10-2OH)[score=0,deltart=-0.06,fraction=G5,scan=1645];Cer(t18:1/24:10-2OH)[score=0,deltart=-0.17,fraction=G4,scan=1584];Cer(t18:1/24:10-2OH)[score=0,deltart=-0.23,fraction=G6,scan=1600];Cer(t18:1/24:10-2OH)[score=0,deltart=-0.27,fraction=G5,scan=1590];Cer(t18:1/24:10-2OH)[score=0,deltart=-0.38,fraction=G4,scan=1531];Cer(t18:1/24:10-2OH)[score=0,deltart=-0.44,fraction=G6,scan=1547];Cer(t18:1/24:10-2OH)[score=0,deltart=-0.47,fraction=G5,scan=1540];Cer(t18:1/24:10-2OH)[score=0,deltart=0.04,fraction=G4,scan=1639];Cer(t18:1/24:10-2OH)[score=0,deltart=0.15,fraction=G5,scan=1702];Cer(t16:0/26:11-2OH)[score=0,deltart=-0.02,fraction=G6,scan=1655];Cer(t16:0/26:11-2OH)[score=0,deltart=-0.06,fraction=G5,scan=1645];Cer(t16:0/26:11-2OH)[score=0,deltart=-0.17,fraction=G4,scan=1584];Cer(t16:0/26:11-2OH)[score=0,deltart=-0.23,fraction=G6,scan=1600];Cer(t16:0/26:11-2OH)[score=0,deltart=-0.27,fraction=G5,scan=1590];Cer(t16:0/26:11-2OH)[score=0,deltart=-0.38,fraction=G4,scan=1531];Cer(t16:0/26:11-2OH)[score=0,deltart=-0.47,fraction=G5,scan=1540];Cer(t16:0/26:11-2OH)[score=0,deltart=0.04,fraction=G4,scan=1639];Cer(t16:0/26:11-2OH)[score=0,deltart=0.15,fraction=G5,scan=1702];Cer(t16:1/26:10-2OH)[score=0,deltart=-0.02,fraction=G6,scan=1655];Cer(t16:1/26:10-2OH)[score=0,deltart=-0.06,fraction=G5,scan=1645];Cer(t16:1/26:10-2OH)[score=0,deltart=-0.17,fraction=G4,scan=1584];Cer(t16:1/26:10-2OH)[score=0,deltart=-0.23,fraction=G6,scan=1600];Cer(t16:1/26:10-2OH)[score=0,deltart=-0.27,fraction=G5,scan=1590];Cer(t16:1/26:10-2OH)[score=0,deltart=0.04,fraction=G4,scan=1639];Cer(t16:1/26:10-2OH)[score=0,deltart=0.15,fraction=G5,scan=1702];Cer(t16:1/26:10-2OH)[score=0,deltart=0.21,fraction=G6,scan=1714];Cer(t16:1/26:10-2OH)[score=0,deltart=0.27,fraction=G4,scan=1698];PE(14:0/16:1)[score=75,deltart=-0.02,fraction=G6,scan=1655];PE(14:0/16:1)[score=75,deltart=-0.02,fraction=G6,scan=1655];PE(14:0/16:1)[score=75,deltart=-0.02,fraction=G6,scan=1655];PE(14:0/16:1)[score=75,deltart=-0.06,fraction=G5,scan=1645];PE(14:0/16:1)[score=75,deltart=-0.06,fraction=G5,scan=1645];PE(14:0/16:1)[score=75,deltart=-0.06,fraction=G5,scan=1645];PE(14:0/16:1)[score=75,deltart=-0.17,fraction=G4,scan=1584];PE(14:0/16:1)[score=75,deltart=-0.17,fraction=G4,scan=1584];PE(14:0/16:1)[score=75,deltart=-0.17,fraction=G4,scan=1584];PE(14:0/16:1)[score=75,deltart=-0.17,fraction=G4,scan=1584];PE(14:0/16:1)[score=75,deltart=-0.23,fraction=G6,scan=1600];PE(14:0/16:1)[score=75,deltart=-0.23,fraction=G6,scan=1600];PE(14:0/16:1)[score=75,deltart=-0.23,fraction=G6,scan=1600];PE(14:0/16:1)[score=75,deltart=-0.27,fraction=G5,scan=1590];PE(14:0/16:1)[score=75,deltart=-0.27,fraction=G5,scan=1590];PE(14:0/16:1)[score=75,deltart=-0.27,fraction=G5,scan=1590];PE(14:0/16:1)[score=75,deltart=-0.38,fraction=G4,scan=1531];PE(14:0/16:1)[score=75,deltart=-0.44,fraction=G6,scan=1547];PE(14:0/16:1)[score=75,deltart=-0.44,fraction=G6,scan=1547];PE(14:0/16:1)[score=75,deltart=-0.44,fraction=G6,scan=1547];PE(14:0/16:1)[score=75,deltart=-0.47,fraction=G5,scan=1540];PE(14:0/16:1)[score=75,deltart=-0.47,fraction=G5,scan=1540];PE(14:0/16:1)[score=75,deltart=-0.47,fraction=G5,scan=1540];PE(14:0/16:1)[score=75,deltart=0.04,fraction=G4,scan=1639];PE(14:0/16:1)[score=75,deltart=0.04,fraction=G4,scan=1639];PE(14:0/16:1)[score=75,deltart=0.04,fraction=G4,scan=1639];PE(14:0/16:1)[score=75,deltart=0.15,fraction=G5,scan=1702];PE(14:0/16:1)[score=75,deltart=0.21,fraction=G6,scan=1714];PE(14:0/16:1)[score=75,deltart=0.27,fraction=G4,scan=1698];PE(14:0/16:1)[score=75,deltart=0.27,fraction=G4,scan=1698];PE(16:1/14:0)[score=75,deltart=-0.02,fraction=G6,scan=1655];PE(16:1/14:0)[score=75,deltart=-0.02,fraction=G6,scan=1655];PE(16:1/14:0)[score=75,deltart=-0.06,fraction=G5,scan=1645];PE(16:1/14:0)[score=75,deltart=-0.06,fraction=G5,scan=1645];PE(16:1/14:0)[score=75,deltart=-0.17,fraction=G4,scan=1584];PE(16:1/14:0)[score=75,deltart=-0.17,fraction=G4,scan=1584];PE(16:1/14:0)[score=75,deltart=-0.17,fraction=G4,scan=1584];PE(16:1/14:0)[score=75,deltart=-0.17,fraction=G4,scan=1584];PE(16:1/14:0)[score=75,deltart=-0.23,fraction=G6,scan=1600];PE(16:1/14:0)[score=75,deltart=-0.23,fraction=G6,scan=1600];PE(16:1/14:0)[score=75,deltart=-0.27,fraction=G5,scan=1590];PE(16:1/14:0)[score=75,deltart=-0.27,fraction=G5,scan=1590];PE(16:1/14:0)[score=75,deltart=-0.38,fraction=G4,scan=1531];PE(16:1/14:0)[score=75,deltart=-0.38,fraction=G4,scan=1531];PE(16:1/14:0)[score=75,deltart=-0.44,fraction=G6,scan=1547];PE(16:1/14:0)[score=75,deltart=-0.44,fraction=G6,scan=1547];PE(16:1/14:0)[score=75,deltart=-0.47,fraction=G5,scan=1540];PE(16:1/14:0)[score=75,deltart=-0.47,fraction=G5,scan=1540];PE(16:1/14:0)[score=75,deltart=0.04,fraction=G4,scan=1639];PE(16:1/14:0)[score=75,deltart=0.04,fraction=G4,scan=1639];PE(16:1/14:0)[score=75,deltart=0.15,fraction=G5,scan=1702];PE(16:1/14:0)[score=75,deltart=0.15,fraction=G5,scan=1702];PE(16:1/14:0)[score=75,deltart=0.21,fraction=G6,scan=1714];PE(16:1/14:0)[score=75,deltart=0.21,fraction=G6,scan=1714];PE(16:1/14:0)[score=75,deltart=0.27,fraction=G4,scan=1698];PE(16:1/14:0)[score=75,deltart=0.27,fraction=G4,scan=1698];PE(16:0/14:1)[score=75,deltart=-0.02,fraction=G6,scan=1655];PE(16:0/14:1)[score=75,deltart=-0.02,fraction=G6,scan=1655];PE(16:0/14:1)[score=75,deltart=-0.06,fraction=G5,scan=1645];PE(16:0/14:1)[score=75,deltart=-0.06,fraction=G5,scan=1645];PE(16:0/14:1)[score=75,deltart=-0.06,fraction=G5,scan=1645];PE(16:0/14:1)[score=75,deltart=-0.06,fraction=G5,scan=1645];PE(16:0/14:1)[score=75,deltart=-0.17,fraction=G4,scan=1584];PE(16:0/14:1)[score=75,deltart=-0.17,fraction=G4,scan=1584];PE(16:0/14:1)[score=75,deltart=-0.23,fraction=G6,scan=1600];PE(16:0/14:1)[score=75,deltart=-0.23,fraction=G6,scan=1600];PE(16:0/14:1)[score=75,deltart=-0.23,fraction=G6,scan=1600];PE(16:0/14:1)[score=75,deltart=-0.27,fraction=G5,scan=1590];PE(16:0/14:1)[score=75,deltart=-0.27,fraction=G5,scan=1590];PE(16:0/14:1)[score=75,deltart=0.04,fraction=G4,scan=1639];PE(16:0/14:1)[score=75,deltart=0.04,fraction=G4,scan=1639];PE(16:0/14:1)[score=75,deltart=0.15,fraction=G5,scan=1702];PE(16:0/14:1)[score=75,deltart=0.15,fraction=G5,scan=1702];PE(16:0/14:1)[score=75,deltart=0.15,fraction=G5,scan=1702];PE(16:0/14:1)[score=75,deltart=0.15,fraction=G5,scan=1702];PE(16:0/14:1)[score=75,deltart=0.21,fraction=G6,scan=1714];PE(16:0/14:1)[score=75,deltart=0.21,fraction=G6,scan=1714];PE(16:0/14:1)[score=75,deltart=0.21,fraction=G6,scan=1714];PE(16:0/14:1)[score=75,deltart=0.21,fraction=G6,scan=1714];PE(16:0/14:1)[score=75,deltart=0.27,fraction=G4,scan=1698];PE(16:0/14:1)[score=75,deltart=0.27,fraction=G4,scan=1698];PE(14:1/16:0)[score=75,deltart=-0.02,fraction=G6,scan=1655];PE(14:1/16:0)[score=75,deltart=-0.02,fraction=G6,scan=1655];PE(14:1/16:0)[score=75,deltart=-0.06,fraction=G5,scan=1645];PE(14:1/16:0)[score=75,deltart=-0.06,fraction=G5,scan=1645];PE(14:1/16:0)[score=75,deltart=-0.17,fraction=G4,scan=1584];PE(14:1/16:0)[score=75,deltart=-0.17,fraction=G4,scan=1584];PE(14:1/16:0)[score=75,deltart=-0.23,fraction=G6,scan=1600];PE(14:1/16:0)[score=75,deltart=-0.23,fraction=G6,scan=1600];PE(14:1/16:0)[score=75,deltart=-0.27,fraction=G5,scan=1590];PE(14:1/16:0)[score=75,deltart=-0.27,fraction=G5,scan=1590];PE(14:1/16:0)[score=75,deltart=0.04,fraction=G4,scan=1639];PE(14:1/16:0)[score=75,deltart=0.04,fraction=G4,scan=1639];PE(14:1/16:0)[score=75,deltart=0.15,fraction=G5,scan=1702];PE(14:1/16:0)[score=75,deltart=0.15,fraction=G5,scan=1702];PE(14:1/16:0)[score=75,deltart=0.21,fraction=G6,scan=1714];PE(14:1/16:0)[score=75,deltart=0.21,fraction=G6,scan=1714];PE(14:1/16:0)[score=75,deltart=0.27,fraction=G4,scan=1698];PE(14:1/16:0)[score=75,deltart=0.27,fraction=G4,scan=1698];PC(11:0/16:1)[score=0,deltart=-0.02,fraction=G6,scan=1655];PC(11:0/16:1)[score=0,deltart=-0.02,fraction=G6,scan=1655];PC(11:0/16:1)[score=0,deltart=-0.06,fraction=G5,scan=1645];PC(11:0/16:1)[score=0,deltart=-0.06,fraction=G5,scan=1645];PC(11:0/16:1)[score=0,deltart=-0.17,fraction=G4,scan=1584];PC(11:0/16:1)[score=0,deltart=-0.17,fraction=G4,scan=1584];PC(11:0/16:1)[score=0,deltart=-0.23,fraction=G6,scan=1600];PC(11:0/16:1)[score=0,deltart=-0.23,fraction=G6,scan=1600];PC(11:0/16:1)[score=0,deltart=-0.27,fraction=G5,scan=1590];PC(11:0/16:1)[score=0,deltart=-0.27,fraction=G5,scan=1590];PC(11:0/16:1)[score=0,deltart=-0.47,fraction=G5,scan=1540];PC(11:0/16:1)[score=0,deltart=-0.47,fraction=G5,scan=1540];PC(11:0/16:1)[score=0,deltart=0.04,fraction=G4,scan=1639];PC(11:0/16:1)[score=0,deltart=0.04,fraction=G4,scan=1639];PC(11:0/16:1)[score=0,deltart=0.15,fraction=G5,scan=1702];PC(11:0/16:1)[score=0,deltart=0.21,fraction=G6,scan=1714];PC(16:0/11:1)[score=0,deltart=-0.02,fraction=G6,scan=1655];PC(16:0/11:1)[score=0,deltart=-0.06,fraction=G5,scan=1645];PC(16:0/11:1)[score=0,deltart=-0.06,fraction=G5,scan=1645];PC(16:0/11:1)[score=0,deltart=-0.17,fraction=G4,scan=1584];PC(16:0/11:1)[score=0,deltart=-0.23,fraction=G6,scan=1600];PC(16:0/11:1)[score=0,deltart=-0.23,fraction=G6,scan=1600];PC(16:0/11:1)[score=0,deltart=-0.27,fraction=G5,scan=1590];PC(16:0/11:1)[score=0,deltart=0.04,fraction=G4,scan=1639];PC(16:0/11:1)[score=0,deltart=0.15,fraction=G5,scan=1702];PC(16:0/11:1)[score=0,deltart=0.21,fraction=G6,scan=1714];PC(16:0/11:1)[score=0,deltart=0.27,fraction=G4,scan=1698];PC(13:1/14:0)[score=0,deltart=-0.02,fraction=G6,scan=1655];PC(13:1/14:0)[score=0,deltart=-0.02,fraction=G6,scan=1655];PC(13:1/14:0)[score=0,deltart=-0.06,fraction=G5,scan=1645];PC(13:1/14:0)[score=0,deltart=-0.06,fraction=G5,scan=1645];PC(13:1/14:0)[score=0,deltart=-0.27,fraction=G5,scan=1590];PC(13:1/14:0)[score=0,deltart=-0.27,fraction=G5,scan=1590];Cer-1P(t18:1/17:1-2OH)[score=0,deltart=-0.02,fraction=G6,scan=1655];Cer-1P(t18:1/17:1-2OH)[score=0,deltart=-0.06,fraction=G5,scan=1645];Cer-1P(t18:1/17:1-2OH)[score=0,deltart=-0.17,fraction=G4,scan=1584];Cer-1P(t18:1/17:1-2OH)[score=0,deltart=-0.23,fraction=G6,scan=1600];Cer-1P(t18:1/17:1-2OH)[score=0,deltart=-0.27,fraction=G5,scan=1590];Cer-1P(t18:1/17:1-2OH)[score=0,deltart=-0.38,fraction=G4,scan=1531];Cer-1P(t18:1/17:1-2OH)[score=0,deltart=-0.44,fraction=G6,scan=1547];Cer-1P(t18:1/17:1-2OH)[score=0,deltart=-0.47,fraction=G5,scan=1540];Cer-1P(t18:1/17:1-2OH)[score=0,deltart=0.04,fraction=G4,scan=1639];Cer-1P(t18:1/17:1-2OH)[score=0,deltart=0.15,fraction=G5,scan=1702];Cer-1P(t16:0/19:2-2OH)[score=0,deltart=-0.02,fraction=G6,scan=1655];Cer-1P(t16:0/19:2-2OH)[score=0,deltart=-0.06,fraction=G5,scan=1645];Cer-1P(t16:0/19:2-2OH)[score=0,deltart=-0.17,fraction=G4,scan=1584];Cer-1P(t16:0/19:2-2OH)[score=0,deltart=-0.23,fraction=G6,scan=1600];Cer-1P(t16:0/19:2-2OH)[score=0,deltart=-0.27,fraction=G5,scan=1590];Cer-1P(t16:0/19:2-2OH)[score=0,deltart=-0.38,fraction=G4,scan=1531];Cer-1P(t16:0/19:2-2OH)[score=0,deltart=-0.47,fraction=G5,scan=1540];Cer-1P(t16:0/19:2-2OH)[score=0,deltart=0.04,fraction=G4,scan=1639];Cer-1P(t16:0/19:2-2OH)[score=0,deltart=0.15,fraction=G5,scan=1702];Cer-1P(t16:1/19:1-2OH)[score=0,deltart=-0.02,fraction=G6,scan=1655];Cer-1P(t16:1/19:1-2OH)[score=0,deltart=-0.06,fraction=G5,scan=1645];Cer-1P(t16:1/19:1-2OH)[score=0,deltart=-0.17,fraction=G4,scan=1584];Cer-1P(t16:1/19:1-2OH)[score=0,deltart=-0.23,fraction=G6,scan=1600];Cer-1P(t16:1/19:1-2OH)[score=0,deltart=-0.27,fraction=G5,scan=1590];Cer-1P(t16:1/19:1-2OH)[score=0,deltart=0.04,fraction=G4,scan=1639];Cer-1P(t16:1/19:1-2OH)[score=0,deltart=0.15,fraction=G5,scan=1702];Cer-1P(t16:1/19:1-2OH)[score=0,deltart=0.21,fraction=G6,scan=1714];Cer-1P(t16:1/19:1-2OH)[score=0,deltart=0.27,fraction=G4,scan=1698];PA(16:1/16:1)[score=0,deltart=-0.02,fraction=G6,scan=1655];PA(16:1/16:1)[score=0,deltart=-0.02,fraction=G6,scan=1655];PA(16:1/16:1)[score=0,deltart=-0.02,fraction=G6,scan=1655];PA(16:1/16:1)[score=0,deltart=-0.02,fraction=G6,scan=1655];PA(16:1/16:1)[score=0,deltart=-0.02,fraction=G6,scan=1655];PA(16:1/16:1)[score=0,deltart=-0.02,fraction=G6,scan=1655];PA(16:1/16:1)[score=0,deltart=-0.06,fraction=G5,scan=1645];PA(16:1/16:1)[score=0,deltart=-0.06,fraction=G5,scan=1645];PA(16:1/16:1)[score=0,deltart=-0.06,fraction=G5,scan=1645];PA(16:1/16:1)[score=0,deltart=-0.06,fraction=G5,scan=1645];PA(16:1/16:1)[score=0,deltart=-0.06,fraction=G5,scan=1645];PA(16:1/16:1)[score=0,deltart=-0.06,fraction=G5,scan=1645];PA(16:1/16:1)[score=0,deltart=-0.06,fraction=G5,scan=1645]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-0.17,fraction=G4,scan=1584];PA(16:1/16:1)[score=0,deltart=-0.23,fraction=G6,scan=1600];PA(16:1/16:1)[score=0,deltart=-0.23,fraction=G6,scan=1600];PA(16:1/16:1)[score=0,deltart=-0.23,fraction=G6,scan=1600];PA(16:1/16:1)[score=0,deltart=-0.23,fraction=G6,scan=1600];PA(16:1/16:1)[score=0,deltart=-0.23,fraction=G6,scan=1600];PA(16:1/16:1)[score=0,deltart=-0.23,fraction=G6,scan=1600];PA(16:1/16:1)[score=0,deltart=-0.27,fraction=G5,scan=1590];PA(16:1/16:1)[score=0,deltart=-0.27,fraction=G5,scan=1590];PA(16:1/16:1)[score=0,deltart=-0.27,fraction=G5,scan=1590];PA(16:1/16:1)[score=0,deltart=-0.27,fraction=G5,scan=1590];PA(16:1/16:1)[score=0,deltart=-0.27,fraction=G5,scan=1590];PA(16:1/16:1)[score=0,deltart=-0.27,fraction=G5,scan=1590];PA(16:1/16:1)[score=0,deltart=-0.27,fraction=G5,scan=1590];PA(16:1/16:1)[score=0,deltart=-0.38,fraction=G4,scan=1531];PA(16:1/16:1)[score=0,deltart=-0.38,fraction=G4,scan=1531];PA(16:1/16:1)[score=0,deltart=-0.38,fraction=G4,scan=1531];PA(16:1/16:1)[score=0,deltart=-0.38,fraction=G4,scan=1531];PA(16:1/16:1)[score=0,deltart=-0.38,fraction=G4,scan=1531];PA(16:1/16:1)[score=0,deltart=-0.38,fraction=G4,scan=1531];PA(16:1/16:1)[score=0,deltart=-0.44,fraction=G6,scan=1547];PA(16:1/16:1)[score=0,deltart=-0.44,fraction=G6,scan=1547];PA(16:1/16:1)[score=0,deltart=-0.44,fraction=G6,scan=1547];PA(16:1/16:1)[score=0,deltart=-0.47,fraction=G5,scan=1540];PA(16:1/16:1)[score=0,deltart=-0.47,fraction=G5,scan=1540];PA(16:1/16:1)[score=0,deltart=-0.47,fraction=G5,scan=1540];PA(16:1/16:1)[score=0,deltart=-0.47,fraction=G5,scan=1540];PA(16:1/16:1)[score=0,deltart=-0.47,fraction=G5,scan=1540];PA(16:1/16:1)[score=0,deltart=-0.47,fraction=G5,scan=1540];PA(16:1/16:1)[score=0,deltart=0.04,fraction=G4,scan=1639];PA(16:1/16:1)[score=0,deltart=0.04,fraction=G4,scan=1639];PA(16:1/16:1)[score=0,deltart=0.04,fraction=G4,scan=1639];PA(16:1/16:1)[score=0,deltart=0.04,fraction=G4,scan=1639];PA(16:1/16:1)[score=0,deltart=0.04,fraction=G4,scan=1639];PA(16:1/16:1)[score=0,deltart=0.04,fraction=G4,scan=1639];PA(16:1/16:1)[score=0,deltart=0.04,fraction=G4,scan=1639];PA(16:1/16:1)[score=0,deltart=0.15,fraction=G5,scan=1702];PA(16:1/16:1)[score=0,deltart=0.15,fraction=G5,scan=1702];PA(16:1/16:1)[score=0,deltart=0.15,fraction=G5,scan=1702];PA(16:1/16:1)[score=0,deltart=0.15,fraction=G5,scan=1702];PA(16:1/16:1)[score=0,deltart=0.15,fraction=G5,scan=1702];PA(16:1/16:1)[score=0,deltart=0.15,fraction=G5,scan=1702];PA(16:1/16:1)[score=0,deltart=0.21,fraction=G6,scan=1714];PA(16:1/16:1)[score=0,deltart=0.21,fraction=G6,scan=1714];PA(16:1/16:1)[score=0,deltart=0.21,fraction=G6,scan=1714];PA(16:1/16:1)[score=0,deltart=0.27,fraction=G4,scan=1698];PA(16:1/16:1)[score=0,deltart=0.27,fraction=G4,scan=1698];PA(16:1/16:1)[score=0,deltart=0.27,fraction=G4,scan=1698];Cer(t18:1/22:7-2OH)[score=0,deltart=-0.02,fraction=G6,scan=1655];Cer(t18:1/22:7-2OH)[score=0,deltart=-0.06,fraction=G5,scan=1645];Cer(t18:1/22:7-2OH)[score=0,deltart=-0.17,fraction=G4,scan=1584];Cer(t18:1/22:7-2OH)[score=0,deltart=-0.23,fraction=G6,scan=1600];Cer(t18:1/22:7-2OH)[score=0,deltart=-0.27,fraction=G5,scan=1590];Cer(t18:1/22:7-2OH)[score=0,deltart=-0.38,fraction=G4,scan=1531];Cer(t18:1/22:7-2OH)[score=0,deltart=-0.44,fraction=G6,scan=1547];Cer(t18:1/22:7-2OH)[score=0,deltart=-0.47,fraction=G5,scan=1540];Cer(t18:1/22:7-2OH)[score=0,deltart=0.04,fraction=G4,scan=1639];Cer(t18:1/22:7-2OH)[score=0,deltart=0.15,fraction=G5,scan=1702];Cer(t16:0/24:8-2OH)[score=0,deltart=-0.02,fraction=G6,scan=1655];Cer(t16:0/24:8-2OH)[score=0,deltart=-0.06,fraction=G5,scan=1645];Cer(t16:0/24:8-2OH)[score=0,deltart=-0.17,fraction=G4,scan=1584];Cer(t16:0/24:8-2OH)[score=0,deltart=-0.23,fraction=G6,scan=1600];Cer(t16:0/24:8-2OH)[score=0,deltart=-0.27,fraction=G5,scan=1590];Cer(t16:0/24:8-2OH)[score=0,deltart=-0.38,fraction=G4,scan=1531];Cer(t16:0/24:8-2OH)[score=0,deltart=-0.47,fraction=G5,scan=1540];Cer(t16:0/24:8-2OH)[score=0,deltart=0.04,fraction=G4,scan=1639];Cer(t16:0/24:8-2OH)[score=0,deltart=0.15,fraction=G5,scan=1702];Cer(t16:1/24:7-2OH)[score=0,deltart=-0.02,fraction=G6,scan=1655];Cer(t16:1/24:7-2OH)[score=0,deltart=-0.06,fraction=G5,scan=1645];Cer(t16:1/24:7-2OH)[score=0,deltart=-0.17,fraction=G4,scan=1584];Cer(t16:1/24:7-2OH)[score=0,deltart=-0.23,fraction=G6,scan=1600];Cer(t16:1/24:7-2OH)[score=0,deltart=-0.27,fraction=G5,scan=1590];Cer(t16:1/24:7-2OH)[score=0,deltart=0.04,fraction=G4,scan=1639];Cer(t16:1/24:7-2OH)[score=0,deltart=0.15,fraction=G5,scan=1702];Cer(t16:1/24:7-2OH)[score=0,deltart=0.21,fraction=G6,scan=1714];Cer(t16:1/24:7-2OH)[score=0,deltart=0.27,fraction=G4,scan=1698];Cer(t8:1/34:10-2OH)[score=0,deltart=-0.06,fraction=G5,scan=1645];Cer(t8:1/34:10-2OH)[score=0,deltart=-0.27,fraction=G5,scan=1590];PE(18:1/12:0)[score=75,deltart=-0.06,fraction=G5,scan=1645];PE(18:1/12:0)[score=75,deltart=-0.17,fraction=G4,scan=1584];PE(18:1/12:0)[score=75,deltart=-0.23,fraction=G6,scan=1600];PE(18:1/12:0)[score=75,deltart=-0.23,fraction=G6,scan=1600];PE(18:1/12:0)[score=75,deltart=-0.23,fraction=G6,scan=1600];PE(18:1/12:0)[score=75,deltart=-0.27,fraction=G5,scan=1590];PE(18:1/12:0)[score=75,deltart=-0.27,fraction=G5,scan=1590];PE(18:1/12:0)[score=75,deltart=-0.27,fraction=G5,scan=1590];PE(18:1/12:0)[score=75,deltart=-0.44,fraction=G6,scan=1547];PE(12:0/18:1)[score=75,deltart=-0.06,fraction=G5,scan=1645];PE(12:0/18:1)[score=75,deltart=-0.23,fraction=G6,scan=1600];PE(12:0/18:1)[score=75,deltart=-0.23,fraction=G6,scan=1600];PE(12:0/18:1)[score=75,deltart=-0.27,fraction=G5,scan=1590];PE(12:0/18:1)[score=75,deltart=-0.27,fraction=G5,scan=1590];PE(12:0/18:1)[score=75,deltart=-0.27,fraction=G5,scan=1590];PC(18:1/9:0)[score=0,deltart=-0.06,fraction=G5,scan=1645];PC(18:1/9:0)[score=0,deltart=-0.17,fraction=G4,scan=1584];PC(18:1/9:0)[score=0,deltart=-0.23,fraction=G6,scan=1600];PC(18:1/9:0)[score=0,deltart=-0.23,fraction=G6,scan=1600];PC(18:1/9:0)[score=0,deltart=-0.27,fraction=G5,scan=1590];PC(18:1/9:0)[score=0,deltart=-0.27,fraction=G5,scan=1590];PC(18:1/9:0)[score=0,deltart=-0.44,fraction=G6,scan=1547];PC(9:0/18:1)[score=0,deltart=-0.06,fraction=G5,scan=1645];Cer-1P(t8:1/27:1-2OH)[score=0,deltart=-0.06,fraction=G5,scan=1645];Cer-1P(t8:1/27:1-2OH)[score=0,deltart=-0.27,fraction=G5,scan=1590];PA(14:1/18:1)[score=0,deltart=-0.06,fraction=G5,scan=1645];PA(14:1/18:1)[score=0,deltart=-0.06,fraction=G5,scan=1645];PA(14:1/18:1)[score=0,deltart=-0.17,fraction=G4,scan=1584];PA(14:1/18:1)[score=0,deltart=-0.23,fraction=G6,scan=1600];PA(14:1/18:1)[score=0,deltart=-0.23,fraction=G6,scan=1600];PA(14:1/18:1)[score=0,deltart=-0.23,fraction=G6,scan=1600];PA(14:1/18:1)[score=0,deltart=-0.27,fraction=G5,scan=1590];PA(14:1/18:1)[score=0,deltart=-0.27,fraction=G5,scan=1590];PA(14:1/18:1)[score=0,deltart=-0.27,fraction=G5,scan=1590];PA(18:1/14:1)[score=0,deltart=-0.06,fraction=G5,scan=1645];PA(18:1/14:1)[score=0,deltart=-0.06,fraction=G5,scan=1645];PA(18:1/14:1)[score=0,deltart=-0.17,fraction=G4,scan=1584];PA(18:1/14:1)[score=0,deltart=-0.17,fraction=G4,scan=1584];PA(18:1/14:1)[score=0,deltart=-0.23,fraction=G6,scan=1600];PA(18:1/14:1)[score=0,deltart=-0.23,fraction=G6,scan=1600];PA(18:1/14:1)[score=0,deltart=-0.23,fraction=G6,scan=1600];PA(18:1/14:1)[score=0,deltart=-0.23,fraction=G6,scan=1600];PA(18:1/14:1)[score=0,deltart=-0.23,fraction=G6,scan=1600];PA(18:1/14:1)[score=0,deltart=-0.27,fraction=G5,scan=1590];PA(18:1/14:1)[score=0,deltart=-0.27,fraction=G5,scan=1590];PA(18:1/14:1)[score=0,deltart=-0.27,fraction=G5,scan=1590];PA(18:1/14:1)[score=0,deltart=-0.27,fraction=G5,scan=1590];PA(18:1/14:1)[score=0,deltart=-0.27,fraction=G5,scan=1590];Cer(t8:1/32:7-2OH)[score=0,deltart=-0.06,fraction=G5,scan=1645];Cer(t8:1/32:7-2OH)[score=0,deltart=-0.27,fraction=G5,scan=1590];Cer(t18:0/24:11-2OH)[score=0,deltart=0.15,fraction=G5,scan=1702];Cer(t18:0/24:11-2OH)[score=0,deltart=0.21,fraction=G6,scan=1714];Cer(t18:0/24:11-2OH)[score=0,deltart=0.21,fraction=G6,scan=1714];Cer(t20:0/22:11-2OH)[score=0,deltart=0.15,fraction=G5,scan=1702];PC(11:1/16:0)[score=0,deltart=-0.27,fraction=G5,scan=1590];PC(11:1/16:0)[score=0,deltart=0.15,fraction=G5,scan=1702];PC(11:1/16:0)[score=0,deltart=0.21,fraction=G6,scan=1714];PC(11:1/16:0)[score=0,deltart=0.27,fraction=G4,scan=1698];PC(16:1/11:0)[score=0,deltart=-0.17,fraction=G4,scan=1584];PC(16:1/11:0)[score=0,deltart=0.15,fraction=G5,scan=1702];PC(16:1/11:0)[score=0,deltart=0.21,fraction=G6,scan=1714];PC(16:1/11:0)[score=0,deltart=0.21,fraction=G6,scan=1714];Cer-1P(t18:0/17:2-2OH)[score=0,deltart=0.15,fraction=G5,scan=1702];Cer-1P(t18:0/17:2-2OH)[score=0,deltart=0.21,fraction=G6,scan=1714];Cer-1P(t18:0/17:2-2OH)[score=0,deltart=0.21,fraction=G6,scan=1714];Cer-1P(t20:0/15:2-2OH)[score=0,deltart=0.15,fraction=G5,scan=1702];Cer(t18:0/22:8-2OH)[score=0,deltart=0.15,fraction=G5,scan=1702];Cer(t18:0/22:8-2OH)[score=0,deltart=0.21,fraction=G6,scan=1714];Cer(t18:0/22:8-2OH)[score=0,deltart=0.21,fraction=G6,scan=1714];Cer(t20:0/20:8-2OH)[score=0,deltart=0.15,fraction=G5,scan=1702]</t>
  </si>
  <si>
    <t>PC(27:1)[1.2ppm];PE(30:1)[1.2ppm]</t>
  </si>
  <si>
    <t>PA(18:2(9Z,12Z)/14:0)[1.2ppm];PA(18:1(9Z)/14:1(9Z))[1.2ppm];PA(14:0/18:2(9Z,12Z))[1.2ppm];PA(15:1(9Z)/17:1(9Z))[1.2ppm];PA(16:1(9Z)/16:1(9Z))[1.2ppm];PA(17:1(9Z)/15:1(9Z))[1.2ppm];PA(20:2(11Z,14Z)/12:0)[1.2ppm];PA(14:1(9Z)/18:1(9Z))[1.2ppm];PA(12:0/20:2(11Z,14Z))[1.2ppm];PA(15:0/17:2(9Z,12Z))[1.2ppm];PA(17:2(9Z,12Z)/15:0)[1.2ppm]</t>
  </si>
  <si>
    <t>Cer-1OAcyl(d42:10-2OH)[-2.4ppm];Cer-1P(t35:2-2OH)[1.2ppm];PE(30:1)[1.2ppm];Cer-1OAcyl(DH42:10-2OH)[-2.4ppm];Cer(t42:11-2OH)[-2.4ppm];PC(27:1)[1.2ppm];Cer-1OAcyl(t42:10)[-2.4ppm];Lyso-PS(O-29:2)[1.2ppm]</t>
  </si>
  <si>
    <t>Lyso-BMP(O-29:4)[1.2ppm];PA(32:2)[1.2ppm];DAG(39:11)[-2.4ppm];TAG(O-39:11)[-2.4ppm];Lyso-PG(O-29:4)[1.2ppm]</t>
  </si>
  <si>
    <t>Cer-1OAcyl(t40:7)[1.3ppm];Cer-1OAcyl(d40:7-2OH)[1.3ppm];Cer(t40:8-2OH)[1.3ppm];Cer-1OAcyl(DH40:7-2OH)[1.3ppm]</t>
  </si>
  <si>
    <t>6.83 - 8.49</t>
  </si>
  <si>
    <t>Phosphatidylethanolamine (44:7)[2.6ppm]</t>
  </si>
  <si>
    <t>Phosphatidate (46:8)[2.6ppm]</t>
  </si>
  <si>
    <t>Phosphatidylethanolamine (42:4)[5.5ppm];Phosphatidylcholine (39:4)[5.5ppm]</t>
  </si>
  <si>
    <t>603.5333 (101071)</t>
  </si>
  <si>
    <t>265.2519 (26630)</t>
  </si>
  <si>
    <t>604.5367 (26591)</t>
  </si>
  <si>
    <t>339.2884 (18909)</t>
  </si>
  <si>
    <t>135.1166 (14162)</t>
  </si>
  <si>
    <t>603.5333 (101071); [FA(7:0)-H2O-OH]+ (33445); [FA(18:1)-OH]+ (26630); [Sph(18:0)-NH2-H2O-2H]+ (26630); NL [Hexose+SO3] (NL 242.100) (26591); [FA(8:0)-H2O-OH]+ (21021); 83.0860 (19004); [FA(6:0)-H2O-OH]+ (18976); [FA(18:1)+Glycerol-OH]+ (18909); [FA(25:4)-H2O-OH]+ (18909); [FA(24:6)-OH]+ (18909); 97.1015 (17457); 69.0705 (14892); [FA(9:1)-H2O-OH]+ (14322); [FA(10:1)-H2O-OH]+ (14162); 255.0430 (12470); [FA(11:1)-H2O-OH]+ (9795); [FA(18:1)-H2O-OH]+ (8931); 111.1169 (8548); [FA(9:0)-H2O-OH]+ (8104); [FA(7:0)-OH]+ (6059); [FA(10:0)-H2O-OH]+ (4920); [FA(11:0)-H2O-OH]+ (4518); [FA(12:1)-H2O-OH]+ (4241); 85.1017 (4048); [FA(12:0)-H2O-OH]+ (3893); 71.0861 (3826); 155.0103 (3618); [FA(8:1)-H2O-OH]+ (3609); [FA(17:2)+NH2-O]+ (3590); [FA(15:0)+NH+C2H2-OH]+ (3590); [Sph(17:1)-H2O-H]+ (3590); [Sph(21:1)-H]+ (2966); [FA(21:5)+NH+C2H2-OH]+ (2966); [FA(7:1)-H2O-OH]+ (2879); 254.0468 (2705); [C6+OH] (99.0804) (2350); [FA(6:0)-OH]+ (2350); [FA(7:1)-OH]+ (2065); [FA(24:6)-H2O-OH]+ (1771); 605.5336 (1756); 125.1325 (1755); [FA(13:1)-H2O-OH]+ (1733); [FA(6:1)-OH]+ (1385); [FA(14:1)-H2O-OH]+ (980); [FA(35:1)+Glycerol-OH]+ (965); [Sph(17:1)-2xH2O-H]+ (818); [FA(15:1)-H2O-OH]+ (777); [FA(12:1)-OH]+ (750); [C6+NH2] (96.0808) (743); 199.0179 (739); [FA(9:1)-H2O-OH]+ (724); [FA(4:0)-OH]+ (723); [FA(5:0)-OH]+ (690); [FA(6:1)-H2O-OH]+ (667); [C4+NH2+OH] (86.0600) (620); [FA(4:1)+NH2-O]+ (620); 150.1362 (593); [Sph(8:0)-NH2-H2O-2H]+ (514); [FA(8:1)-OH]+ (514); 117.0910 (510); 604.6813 (501); 582.2268 (493); [FA(11:1)-OH]+ (491); [Sph(8:1)-2xH2O+H]+ (485); [Sph(8:0)-2xH2O-H]+ (485); 397.0854 (478); 346.9695 (462); [NL FA(29:5)-2xH2O] (458); [NL FA(26:2)] (458); 82.0740 (451); 136.1203 (435); 71.0295 (433); 201.0650 (424); 89.6393 (415); 204.1700 (414); 113.0731 (411); 480.9752 (409); 181.9009 (380); [FA(13:0)-H2O-OH]+ (379); 72.5236 (366)</t>
  </si>
  <si>
    <t>Hex-Cer(t17:1/26:6-2OH)[score=0,deltart=-0.03,fraction=G4,scan=2048];Cer-1P(t17:1/32:7-2OH)[score=0,deltart=-0.03,fraction=G4,scan=2048];PC(21:3/18:1)[score=0,deltart=-0.03,fraction=G4,scan=2048];MGDG(15:1/25:6)[score=0,deltart=0.05,fraction=G6,scan=2122];PA(34:5/12:3)[score=0,deltart=-3.87,fraction=G5,scan=1076]</t>
  </si>
  <si>
    <t>Hex-Cer(t17:1/26:6-2OH)[score=0,deltart=-0.03,fraction=G4,scan=2048];Hex-Cer(t17:1/26:6-2OH)[score=0,deltart=-0.03,fraction=G4,scan=2048];Hex-Cer(t17:1/26:6-2OH)[score=0,deltart=-0.06,fraction=G5,scan=2114];Hex-Cer(t17:1/26:6-2OH)[score=0,deltart=-0.06,fraction=G5,scan=2114];Hex-Cer(t17:1/26:6-2OH)[score=0,deltart=-0.06,fraction=G6,scan=2087];Hex-Cer(t17:1/26:6-2OH)[score=0,deltart=-0.06,fraction=G6,scan=2087];Hex-Cer(t17:1/26:6-2OH)[score=0,deltart=-0.07,fraction=G4,scan=2038];Hex-Cer(t17:1/26:6-2OH)[score=0,deltart=-0.15,fraction=G6,scan=2058];Hex-Cer(t17:1/26:6-2OH)[score=0,deltart=-0.26,fraction=G4,scan=1983];Hex-Cer(t17:1/26:6-2OH)[score=0,deltart=-0.26,fraction=G4,scan=1983];Hex-Cer(t17:1/26:6-2OH)[score=0,deltart=-0.38,fraction=G5,scan=2016];Hex-Cer(t17:1/26:6-2OH)[score=0,deltart=-0.38,fraction=G6,scan=1989];Hex-Cer(t17:1/26:6-2OH)[score=0,deltart=-0.45,fraction=G4,scan=1929];Hex-Cer(t17:1/26:6-2OH)[score=0,deltart=-0.73,fraction=G5,scan=1903];Hex-Cer(t17:1/26:6-2OH)[score=0,deltart=-3.87,fraction=G5,scan=1076];Hex-Cer(t17:1/26:6-2OH)[score=0,deltart=0.05,fraction=G6,scan=2122];Hex-Cer(t17:1/26:6-2OH)[score=0,deltart=0.05,fraction=G6,scan=2122];Hex-Cer(t17:1/26:6-2OH)[score=0,deltart=0.14,fraction=G5,scan=2174];Hex-Cer(t17:1/26:6-2OH)[score=0,deltart=0.14,fraction=G5,scan=2174];Hex-Cer(t21:1/22:6-2OH)[score=0,deltart=-0.03,fraction=G4,scan=2048];Hex-Cer(t21:1/22:6-2OH)[score=0,deltart=-0.06,fraction=G5,scan=2114];Hex-Cer(t21:1/22:6-2OH)[score=0,deltart=-0.06,fraction=G6,scan=2087];Hex-Cer(t21:1/22:6-2OH)[score=0,deltart=-0.06,fraction=G6,scan=2087];Hex-Cer(t21:1/22:6-2OH)[score=0,deltart=-0.07,fraction=G4,scan=2038];Hex-Cer(t21:1/22:6-2OH)[score=0,deltart=-0.15,fraction=G6,scan=2058];Hex-Cer(t21:1/22:6-2OH)[score=0,deltart=-0.38,fraction=G5,scan=2016];Hex-Cer(t21:1/22:6-2OH)[score=0,deltart=-0.38,fraction=G6,scan=1989];Hex-Cer(t21:1/22:6-2OH)[score=0,deltart=-0.73,fraction=G5,scan=1903];Hex-Cer(t21:1/22:6-2OH)[score=0,deltart=0.05,fraction=G6,scan=2122];Hex-Cer(t21:1/22:6-2OH)[score=0,deltart=0.14,fraction=G5,scan=2174];Hex-Cer(t8:0/35:7-2OH)[score=0,deltart=-0.03,fraction=G4,scan=2048];Hex-Cer(t8:0/35:7-2OH)[score=0,deltart=-0.03,fraction=G4,scan=2048];Hex-Cer(t8:0/35:7-2OH)[score=0,deltart=-0.06,fraction=G5,scan=2114];Hex-Cer(t8:0/35:7-2OH)[score=0,deltart=-0.06,fraction=G6,scan=2087];Hex-Cer(t8:0/35:7-2OH)[score=0,deltart=-0.06,fraction=G6,scan=2087];Hex-Cer(t8:1/35:6-2OH)[score=0,deltart=-0.03,fraction=G4,scan=2048];Hex-Cer(t8:1/35:6-2OH)[score=0,deltart=-0.03,fraction=G4,scan=2048];Hex-Cer(t8:1/35:6-2OH)[score=0,deltart=-0.06,fraction=G6,scan=2087];Hex-Cer(t8:1/35:6-2OH)[score=0,deltart=-0.06,fraction=G6,scan=2087];Hex-Cer(t8:1/35:6-2OH)[score=0,deltart=-0.07,fraction=G4,scan=2038];Hex-Cer(t8:1/35:6-2OH)[score=0,deltart=-0.07,fraction=G4,scan=2038];Hex-Cer(t8:1/35:6-2OH)[score=0,deltart=-0.15,fraction=G6,scan=2058];Hex-Cer(t8:1/35:6-2OH)[score=0,deltart=-0.38,fraction=G5,scan=2016];Hex-Cer(t8:1/35:6-2OH)[score=0,deltart=0.05,fraction=G6,scan=2122];Hex-Cer(t8:1/35:6-2OH)[score=0,deltart=0.14,fraction=G5,scan=2174];Cer-1P(t17:1/32:7-2OH)[score=0,deltart=-0.03,fraction=G4,scan=2048];Cer-1P(t17:1/32:7-2OH)[score=0,deltart=-0.03,fraction=G4,scan=2048];Cer-1P(t17:1/32:7-2OH)[score=0,deltart=-0.06,fraction=G5,scan=2114];Cer-1P(t17:1/32:7-2OH)[score=0,deltart=-0.06,fraction=G5,scan=2114];Cer-1P(t17:1/32:7-2OH)[score=0,deltart=-0.06,fraction=G6,scan=2087];Cer-1P(t17:1/32:7-2OH)[score=0,deltart=-0.06,fraction=G6,scan=2087];Cer-1P(t17:1/32:7-2OH)[score=0,deltart=-0.07,fraction=G4,scan=2038];Cer-1P(t17:1/32:7-2OH)[score=0,deltart=-0.15,fraction=G6,scan=2058];Cer-1P(t17:1/32:7-2OH)[score=0,deltart=-0.26,fraction=G4,scan=1983];Cer-1P(t17:1/32:7-2OH)[score=0,deltart=-0.26,fraction=G4,scan=1983];Cer-1P(t17:1/32:7-2OH)[score=0,deltart=-0.38,fraction=G5,scan=2016];Cer-1P(t17:1/32:7-2OH)[score=0,deltart=-0.38,fraction=G6,scan=1989];Cer-1P(t17:1/32:7-2OH)[score=0,deltart=-0.45,fraction=G4,scan=1929];Cer-1P(t17:1/32:7-2OH)[score=0,deltart=-0.73,fraction=G5,scan=1903];Cer-1P(t17:1/32:7-2OH)[score=0,deltart=-3.87,fraction=G5,scan=1076];Cer-1P(t17:1/32:7-2OH)[score=0,deltart=0.05,fraction=G6,scan=2122];Cer-1P(t17:1/32:7-2OH)[score=0,deltart=0.05,fraction=G6,scan=2122];Cer-1P(t17:1/32:7-2OH)[score=0,deltart=0.14,fraction=G5,scan=2174];Cer-1P(t17:1/32:7-2OH)[score=0,deltart=0.14,fraction=G5,scan=2174];Cer-1P(t21:1/28:7-2OH)[score=0,deltart=-0.03,fraction=G4,scan=2048];Cer-1P(t21:1/28:7-2OH)[score=0,deltart=-0.06,fraction=G5,scan=2114];Cer-1P(t21:1/28:7-2OH)[score=0,deltart=-0.06,fraction=G6,scan=2087];Cer-1P(t21:1/28:7-2OH)[score=0,deltart=-0.06,fraction=G6,scan=2087];Cer-1P(t21:1/28:7-2OH)[score=0,deltart=-0.07,fraction=G4,scan=2038];Cer-1P(t21:1/28:7-2OH)[score=0,deltart=-0.15,fraction=G6,scan=2058];Cer-1P(t21:1/28:7-2OH)[score=0,deltart=-0.38,fraction=G5,scan=2016];Cer-1P(t21:1/28:7-2OH)[score=0,deltart=-0.38,fraction=G6,scan=1989];Cer-1P(t21:1/28:7-2OH)[score=0,deltart=-0.73,fraction=G5,scan=1903];Cer-1P(t21:1/28:7-2OH)[score=0,deltart=0.05,fraction=G6,scan=2122];Cer-1P(t21:1/28:7-2OH)[score=0,deltart=0.14,fraction=G5,scan=2174];Cer-1P(t8:0/41:8-2OH)[score=0,deltart=-0.03,fraction=G4,scan=2048];Cer-1P(t8:0/41:8-2OH)[score=0,deltart=-0.03,fraction=G4,scan=2048];Cer-1P(t8:0/41:8-2OH)[score=0,deltart=-0.06,fraction=G5,scan=2114];Cer-1P(t8:0/41:8-2OH)[score=0,deltart=-0.06,fraction=G6,scan=2087];Cer-1P(t8:0/41:8-2OH)[score=0,deltart=-0.06,fraction=G6,scan=2087];Cer-1P(t8:1/41:7-2OH)[score=0,deltart=-0.03,fraction=G4,scan=2048];Cer-1P(t8:1/41:7-2OH)[score=0,deltart=-0.03,fraction=G4,scan=2048];Cer-1P(t8:1/41:7-2OH)[score=0,deltart=-0.03,fraction=G4,scan=2048];Cer-1P(t8:1/41:7-2OH)[score=0,deltart=-0.06,fraction=G5,scan=2114];Cer-1P(t8:1/41:7-2OH)[score=0,deltart=-0.06,fraction=G6,scan=2087];Cer-1P(t8:1/41:7-2OH)[score=0,deltart=-0.06,fraction=G6,scan=2087];Cer-1P(t8:1/41:7-2OH)[score=0,deltart=-0.06,fraction=G6,scan=2087];Cer-1P(t8:1/41:7-2OH)[score=0,deltart=-0.07,fraction=G4,scan=2038];Cer-1P(t8:1/41:7-2OH)[score=0,deltart=-0.07,fraction=G4,scan=2038];Cer-1P(t8:1/41:7-2OH)[score=0,deltart=-0.15,fraction=G6,scan=2058];Cer-1P(t8:1/41:7-2OH)[score=0,deltart=-0.38,fraction=G5,scan=2016];Cer-1P(t8:1/41:7-2OH)[score=0,deltart=0.05,fraction=G6,scan=2122];Cer-1P(t8:1/41:7-2OH)[score=0,deltart=0.14,fraction=G5,scan=2174];Hex-Cer(t17:1/24:3-2OH)[score=0,deltart=-0.03,fraction=G4,scan=2048];Hex-Cer(t17:1/24:3-2OH)[score=0,deltart=-0.03,fraction=G4,scan=2048];Hex-Cer(t17:1/24:3-2OH)[score=0,deltart=-0.06,fraction=G5,scan=2114];Hex-Cer(t17:1/24:3-2OH)[score=0,deltart=-0.06,fraction=G5,scan=2114];Hex-Cer(t17:1/24:3-2OH)[score=0,deltart=-0.06,fraction=G6,scan=2087];Hex-Cer(t17:1/24:3-2OH)[score=0,deltart=-0.06,fraction=G6,scan=2087];Hex-Cer(t17:1/24:3-2OH)[score=0,deltart=-0.07,fraction=G4,scan=2038];Hex-Cer(t17:1/24:3-2OH)[score=0,deltart=-0.15,fraction=G6,scan=2058];Hex-Cer(t17:1/24:3-2OH)[score=0,deltart=-0.26,fraction=G4,scan=1983];Hex-Cer(t17:1/24:3-2OH)[score=0,deltart=-0.26,fraction=G4,scan=1983];Hex-Cer(t17:1/24:3-2OH)[score=0,deltart=-0.38,fraction=G5,scan=2016];Hex-Cer(t17:1/24:3-2OH)[score=0,deltart=-0.38,fraction=G6,scan=1989];Hex-Cer(t17:1/24:3-2OH)[score=0,deltart=-0.45,fraction=G4,scan=1929];Hex-Cer(t17:1/24:3-2OH)[score=0,deltart=-0.73,fraction=G5,scan=1903];Hex-Cer(t17:1/24:3-2OH)[score=0,deltart=-3.87,fraction=G5,scan=1076];Hex-Cer(t17:1/24:3-2OH)[score=0,deltart=0.05,fraction=G6,scan=2122];Hex-Cer(t17:1/24:3-2OH)[score=0,deltart=0.05,fraction=G6,scan=2122];Hex-Cer(t17:1/24:3-2OH)[score=0,deltart=0.14,fraction=G5,scan=2174];Hex-Cer(t17:1/24:3-2OH)[score=0,deltart=0.14,fraction=G5,scan=2174];Hex-Cer(t21:1/20:3-2OH)[score=0,deltart=-0.03,fraction=G4,scan=2048];Hex-Cer(t21:1/20:3-2OH)[score=0,deltart=-0.06,fraction=G5,scan=2114];Hex-Cer(t21:1/20:3-2OH)[score=0,deltart=-0.06,fraction=G6,scan=2087];Hex-Cer(t21:1/20:3-2OH)[score=0,deltart=-0.06,fraction=G6,scan=2087];Hex-Cer(t21:1/20:3-2OH)[score=0,deltart=-0.07,fraction=G4,scan=2038];Hex-Cer(t21:1/20:3-2OH)[score=0,deltart=-0.15,fraction=G6,scan=2058];Hex-Cer(t21:1/20:3-2OH)[score=0,deltart=-0.38,fraction=G5,scan=2016];Hex-Cer(t21:1/20:3-2OH)[score=0,deltart=-0.38,fraction=G6,scan=1989];Hex-Cer(t21:1/20:3-2OH)[score=0,deltart=-0.73,fraction=G5,scan=1903];Hex-Cer(t21:1/20:3-2OH)[score=0,deltart=0.05,fraction=G6,scan=2122];Hex-Cer(t21:1/20:3-2OH)[score=0,deltart=0.14,fraction=G5,scan=2174];Hex-Cer(t8:0/33:4-2OH)[score=0,deltart=-0.03,fraction=G4,scan=2048];Hex-Cer(t8:0/33:4-2OH)[score=0,deltart=-0.03,fraction=G4,scan=2048];Hex-Cer(t8:0/33:4-2OH)[score=0,deltart=-0.06,fraction=G5,scan=2114];Hex-Cer(t8:0/33:4-2OH)[score=0,deltart=-0.06,fraction=G6,scan=2087];Hex-Cer(t8:0/33:4-2OH)[score=0,deltart=-0.06,fraction=G6,scan=2087];Hex-Cer(t8:1/33:3-2OH)[score=0,deltart=-0.03,fraction=G4,scan=2048];Hex-Cer(t8:1/33:3-2OH)[score=0,deltart=-0.03,fraction=G4,scan=2048];Hex-Cer(t8:1/33:3-2OH)[score=0,deltart=-0.06,fraction=G6,scan=2087];Hex-Cer(t8:1/33:3-2OH)[score=0,deltart=-0.06,fraction=G6,scan=2087];Hex-Cer(t8:1/33:3-2OH)[score=0,deltart=-0.07,fraction=G4,scan=2038];Hex-Cer(t8:1/33:3-2OH)[score=0,deltart=-0.07,fraction=G4,scan=2038];Hex-Cer(t8:1/33:3-2OH)[score=0,deltart=-0.15,fraction=G6,scan=2058];Hex-Cer(t8:1/33:3-2OH)[score=0,deltart=-0.38,fraction=G5,scan=2016];Hex-Cer(t8:1/33:3-2OH)[score=0,deltart=0.05,fraction=G6,scan=2122];Hex-Cer(t8:1/33:3-2OH)[score=0,deltart=0.14,fraction=G5,scan=2174];PC(21:3/18:1)[score=0,deltart=-0.03,fraction=G4,scan=2048];PC(21:3/18:1)[score=0,deltart=-0.03,fraction=G4,scan=2048];Cer-1P(t17:1/30:4-2OH)[score=0,deltart=-0.03,fraction=G4,scan=2048];Cer-1P(t17:1/30:4-2OH)[score=0,deltart=-0.03,fraction=G4,scan=2048];Cer-1P(t17:1/30:4-2OH)[score=0,deltart=-0.06,fraction=G5,scan=2114];Cer-1P(t17:1/30:4-2OH)[score=0,deltart=-0.06,fraction=G5,scan=2114];Cer-1P(t17:1/30:4-2OH)[score=0,deltart=-0.06,fraction=G6,scan=2087];Cer-1P(t17:1/30:4-2OH)[score=0,deltart=-0.06,fraction=G6,scan=2087];Cer-1P(t17:1/30:4-2OH)[score=0,deltart=-0.07,fraction=G4,scan=2038];Cer-1P(t17:1/30:4-2OH)[score=0,deltart=-0.15,fraction=G6,scan=2058];Cer-1P(t17:1/30:4-2OH)[score=0,deltart=-0.26,fraction=G4,scan=1983];Cer-1P(t17:1/30:4-2OH)[score=0,deltart=-0.26,fraction=G4,scan=1983];Cer-1P(t17:1/30:4-2OH)[score=0,deltart=-0.38,fraction=G5,scan=2016];Cer-1P(t17:1/30:4-2OH)[score=0,deltart=-0.38,fraction=G6,scan=1989];Cer-1P(t17:1/30:4-2OH)[score=0,deltart=-0.45,fraction=G4,scan=1929];Cer-1P(t17:1/30:4-2OH)[score=0,deltart=-0.73,fraction=G5,scan=1903];Cer-1P(t17:1/30:4-2OH)[score=0,deltart=-3.87,fraction=G5,scan=1076];Cer-1P(t17:1/30:4-2OH)[score=0,deltart=0.05,fraction=G6,scan=2122];Cer-1P(t17:1/30:4-2OH)[score=0,deltart=0.05,fraction=G6,scan=2122];Cer-1P(t17:1/30:4-2OH)[score=0,deltart=0.14,fraction=G5,scan=2174];Cer-1P(t17:1/30:4-2OH)[score=0,deltart=0.14,fraction=G5,scan=2174];Cer-1P(t21:1/26:4-2OH)[score=0,deltart=-0.03,fraction=G4,scan=2048];Cer-1P(t21:1/26:4-2OH)[score=0,deltart=-0.06,fraction=G5,scan=2114];Cer-1P(t21:1/26:4-2OH)[score=0,deltart=-0.06,fraction=G6,scan=2087];Cer-1P(t21:1/26:4-2OH)[score=0,deltart=-0.06,fraction=G6,scan=2087];Cer-1P(t21:1/26:4-2OH)[score=0,deltart=-0.07,fraction=G4,scan=2038];Cer-1P(t21:1/26:4-2OH)[score=0,deltart=-0.15,fraction=G6,scan=2058];Cer-1P(t21:1/26:4-2OH)[score=0,deltart=-0.38,fraction=G5,scan=2016];Cer-1P(t21:1/26:4-2OH)[score=0,deltart=-0.38,fraction=G6,scan=1989];Cer-1P(t21:1/26:4-2OH)[score=0,deltart=-0.73,fraction=G5,scan=1903];Cer-1P(t21:1/26:4-2OH)[score=0,deltart=0.05,fraction=G6,scan=2122];Cer-1P(t21:1/26:4-2OH)[score=0,deltart=0.14,fraction=G5,scan=2174];Cer-1P(t8:0/39:5-2OH)[score=0,deltart=-0.03,fraction=G4,scan=2048];Cer-1P(t8:0/39:5-2OH)[score=0,deltart=-0.03,fraction=G4,scan=2048];Cer-1P(t8:0/39:5-2OH)[score=0,deltart=-0.06,fraction=G5,scan=2114];Cer-1P(t8:0/39:5-2OH)[score=0,deltart=-0.06,fraction=G6,scan=2087];Cer-1P(t8:0/39:5-2OH)[score=0,deltart=-0.06,fraction=G6,scan=2087];Cer-1P(t8:1/39:4-2OH)[score=0,deltart=-0.03,fraction=G4,scan=2048];Cer-1P(t8:1/39:4-2OH)[score=0,deltart=-0.03,fraction=G4,scan=2048];Cer-1P(t8:1/39:4-2OH)[score=0,deltart=-0.03,fraction=G4,scan=2048];Cer-1P(t8:1/39:4-2OH)[score=0,deltart=-0.06,fraction=G5,scan=2114];Cer-1P(t8:1/39:4-2OH)[score=0,deltart=-0.06,fraction=G6,scan=2087];Cer-1P(t8:1/39:4-2OH)[score=0,deltart=-0.06,fraction=G6,scan=2087];Cer-1P(t8:1/39:4-2OH)[score=0,deltart=-0.06,fraction=G6,scan=2087];Cer-1P(t8:1/39:4-2OH)[score=0,deltart=-0.07,fraction=G4,scan=2038];Cer-1P(t8:1/39:4-2OH)[score=0,deltart=-0.07,fraction=G4,scan=2038];Cer-1P(t8:1/39:4-2OH)[score=0,deltart=-0.15,fraction=G6,scan=2058];Cer-1P(t8:1/39:4-2OH)[score=0,deltart=-0.38,fraction=G5,scan=2016];Cer-1P(t8:1/39:4-2OH)[score=0,deltart=0.05,fraction=G6,scan=2122];Cer-1P(t8:1/39:4-2OH)[score=0,deltart=0.14,fraction=G5,scan=2174];PC(23:6/18:1)[score=0,deltart=-0.38,fraction=G6,scan=1989];PC(23:6/18:1)[score=0,deltart=-0.38,fraction=G6,scan=1989];PC(23:6/18:1)[score=0,deltart=-0.45,fraction=G4,scan=1929];PC(23:6/18:1)[score=0,deltart=-0.45,fraction=G4,scan=1929];PC(23:6/18:1)[score=0,deltart=0.05,fraction=G6,scan=2122];PC(23:6/18:1)[score=0,deltart=0.05,fraction=G6,scan=2122];MGDG(15:1/25:6)[score=0,deltart=0.05,fraction=G6,scan=2122];MGDG(25:6/15:1)[score=0,deltart=0.05,fraction=G6,scan=2122];PC(26:4/13:0)[score=0,deltart=0.05,fraction=G6,scan=2122];PC(17:1/24:6)[score=0,deltart=-0.07,fraction=G4,scan=2038];PC(17:1/24:6)[score=0,deltart=-0.07,fraction=G4,scan=2038];PC(17:1/24:6)[score=0,deltart=-0.38,fraction=G5,scan=2016];PC(17:1/24:6)[score=0,deltart=-0.38,fraction=G5,scan=2016];PC(17:1/24:6)[score=0,deltart=-0.45,fraction=G4,scan=1929];PC(24:4/17:3)[score=0,deltart=-0.45,fraction=G4,scan=1929];PC(17:3/24:4)[score=0,deltart=-0.45,fraction=G4,scan=1929];PC(24:6/17:1)[score=0,deltart=-0.45,fraction=G4,scan=1929];MGDG(17:1/23:6)[score=0,deltart=-0.45,fraction=G4,scan=1929];MGDG(23:6/17:1)[score=0,deltart=-0.45,fraction=G4,scan=1929];PC(22:3/19:4)[score=0,deltart=-3.87,fraction=G5,scan=1076];PC(20:3/21:4)[score=0,deltart=-3.87,fraction=G5,scan=1076];PC(17:6/24:1)[score=0,deltart=-3.87,fraction=G5,scan=1076];PA(23:4/23:4)[score=0,deltart=-3.87,fraction=G5,scan=1076];PA(34:5/12:3)[score=0,deltart=-3.87,fraction=G5,scan=1076];PC(27:0/12:4)[score=0,deltart=-3.87,fraction=G5,scan=1076];PC(12:4/27:0)[score=0,deltart=-3.87,fraction=G5,scan=1076]</t>
  </si>
  <si>
    <t>PC(41:7)[2.6ppm];PE(44:7)[2.6ppm]</t>
  </si>
  <si>
    <t>PE(42:4)[5.6ppm];PC(39:4)[5.6ppm]</t>
  </si>
  <si>
    <t>PC(41:7)[2.6ppm];PE(44:7)[2.6ppm];Cer-1OAcyl(d56:16-2OH)[-0.2ppm];Cer-1OAcyl(DH56:16-2OH)[-0.2ppm];Cer-1P(t49:8-2OH)[2.6ppm];Cer-1OAcyl(t56:16)[-0.2ppm];Hex-Cer(t43:7-2OH)[-7.2ppm]</t>
  </si>
  <si>
    <t>MGDG(40:7)[-7.3ppm];Lyso-PGP(O-36:1)[5.5ppm];DAG(53:17)[-0.2ppm];PA(46:8)[2.6ppm];TAG(O-53:17)[-0.2ppm]</t>
  </si>
  <si>
    <t>PC(39:4)[5.6ppm];Hex-Cer(t41:4-2OH)[-4.5ppm];PE(42:4)[5.6ppm];Cer-1P(t47:5-2OH)[5.6ppm];Cer-1OAcyl(t54:13)[2.7ppm];Cer-1OAcyl(DH54:13-2OH)[2.7ppm];Cer-1OAcyl(d54:13-2OH)[2.7ppm]</t>
  </si>
  <si>
    <t>6.11 - 7.36</t>
  </si>
  <si>
    <t>Phosphatidylethanolamine (32:2)[1.0ppm];Phosphatidylcholine (29:2)[1.0ppm]</t>
  </si>
  <si>
    <t>Phosphatidate (34:3)[1.0ppm]</t>
  </si>
  <si>
    <t>DAG(12:6/29:6)[score=100,deltart=-2.35,fraction=G5,scan=1118]</t>
  </si>
  <si>
    <t>547.4711 (151268)</t>
  </si>
  <si>
    <t>548.4744 (74214)</t>
  </si>
  <si>
    <t>237.2208 (59490)</t>
  </si>
  <si>
    <t>135.1167 (51602)</t>
  </si>
  <si>
    <t>219.2103 (24279)</t>
  </si>
  <si>
    <t>[NL FA(7:3)+OH] (151268); NL PE [P+E] (NL 141.0191) (151268); [FA(33:2)+Glycerol-OH]+ (151268); [NL FA(11:5)-2xH2O] (74214); [FA(36:6)+NH+C2H2-OH]+ (74214); [FA(16:1)-OH]+ (59490); [Sph(16:0)-NH2-H2O-2H]+ (59490); [FA(7:0)-H2O-OH]+ (56511); [FA(9:1)-H2O-OH]+ (53397); [FA(10:1)-H2O-OH]+ (51602); [FA(6:0)-H2O-OH]+ (51528); 83.0860 (51360); 97.1015 (45070); [FA(8:0)-H2O-OH]+ (35751); 69.0705 (32351); [FA(9:0)-H2O-OH]+ (29121); [FA(16:1)-H2O-OH]+ (24279); 111.1170 (23796); [FA(10:0)-H2O-OH]+ (20897); [FA(11:1)-H2O-OH]+ (20882); [FA(5:0)-H2O-OH]+ (19747); [FA(18:2)+NH2-O]+ (17527); [Sph(18:1)-H2O-H]+ (17527); [FA(16:0)+NH+C2H2-OH]+ (17527); [FA(16:1)+Glycerol-OH]+ (16176); [FA(23:4)-H2O-OH]+ (16176); [FA(22:6)-OH]+ (16176); [FA(7:1)-H2O-OH]+ (14388); [FA(8:1)-H2O-OH]+ (12588); [FA(13:0)+NH+C2H2-OH]+ (11053); [FA(15:2)+NH2-O]+ (11053); [FA(12:1)-H2O-OH]+ (8095); 71.0861 (7988); [FA(10:1)-OH]+ (7124); [FA(7:1)-OH]+ (7073); 57.0706 (6456); [C6+OH] (99.0804) (6058); [FA(6:0)-OH]+ (6058); [FA(6:1)-H2O-OH]+ (5868); 55.0550 (5827); [FA(9:1)-OH]+ (5552); 85.1017 (5085); [FA(5:0)-OH]+ (4646); [FA(14:1)-H2O-OH]+ (4571); [FA(11:0)-H2O-OH]+ (4457); [Sph(8:1)-2xH2O-H]+ (4192); [FA(8:1)-OH]+ (3995); [Sph(8:0)-NH2-H2O-2H]+ (3995); [Sph(19:1)-H]+ (3983); [FA(19:5)+NH+C2H2-OH]+ (3983); [FA(6:1)-OH]+ (3978); [C6+NH2] (96.0808) (3546); 136.1203 (3492); [FA(18:1)-OH]+ (3452); [Sph(18:0)-NH2-H2O-2H]+ (3452); [NL FA(7:4)+OH] (3425); [NL FA(7:4)+NH3] (3425); [FA(33:1)+Glycerol-OH]+ (3425); [C5+NH2] (82.0651) (3408); [FA(19:0)-OH]+ (3363); [FA(14:1)-OH]+ (3298); [Sph(14:0)-NH2-H2O-2H]+ (3298); 125.1326 (3281); [FA(7:0)-OH]+ (3188); 220.2132 (3088); [FA(8:0)-OH]+ (2998); [FA(13:1)-H2O-OH]+ (2947); [FA(9:0)-OH]+ (2847); 150.1362 (2768); [FA(4:0)-OH]+ (2661); [Sph(8:1)-2xH2O+H]+ (2556); [Sph(8:0)-2xH2O-H]+ (2556); [Sph(8:1)-C2H2-O-H2O-NH]+ (2441); [C5+NH2+2H] (84.0808) (2441); [Sph(8:1)-C-O-H2O-NH]+ (2179); [FA(16:2)+NH2-O]+ (2161); [Sph(16:1)-H2O-H]+ (2161); [FA(14:0)+NH+C2H2-OH]+ (2161); [FA(11:1)-OH]+ (2113); [NL FA(35:3)+OH] (1895); [FA(18:1)+Glycerol-OH]+ (1892); [FA(25:4)-H2O-OH]+ (1892); [FA(24:6)-OH]+ (1892); [FA(14:1)+Glycerol-OH]+ (1889); [FA(21:4)-H2O-OH]+ (1889); [FA(20:6)-OH]+ (1889); [C7+NH2] (110.0964) (1882); [Sph(8:1)-C-2xH2O]+ (1882); [FA(22:6)-H2O-OH]+ (1663); 89.0601 (1000); [Sph(8:1)-C-O-H2O-H]+ (994); [Sph(8:0)-C-2xH2O]+ (994); [Sph(8:1)-2xH2O+CH3]+ (973); [FA(18:1)-H2O-OH]+ (922); 97.1078 (894); 111.1243 (803); [FA(12:0)-H2O-OH]+ (774); [FA(5:0)-H2O-OH]+ (763); 70.0739 (762); 62.0609 (720); [FA(12:1)-OH]+ (712); 124.0156 (658); 73.0656 (655); 133.0862 (615); [FA(10:0)-OH]+ (576); 422.7737 (510); 516.1124 (504); 68.0581 (473); 178.1671 (459); 435.5032 (455); 516.0405 (449); 139.1483 (426); 108.0893 (419); [Sph(16:0)-C2H2-O-H2O-NH]+ (418); 135.6952 (403); 52.8283 (396); 54.2791 (373); 50.4527 (361)</t>
  </si>
  <si>
    <t>PC(13:1/16:1)[score=0,deltart=0.01,fraction=G5,scan=1721];PE(16:1/16:1)[score=75,deltart=0.01,fraction=G5,scan=1721];Cer-1P(t18:1/19:2-2OH)[score=0,deltart=0.01,fraction=G5,scan=1721];Cer(t18:1/24:8-2OH)[score=0,deltart=0.01,fraction=G5,scan=1721];PA(29:3/5:0)[score=0,deltart=-0.02,fraction=G6,scan=1710];DAG(12:6/29:6)[score=100,deltart=-2.35,fraction=G5,scan=1118]</t>
  </si>
  <si>
    <t>PC(18:1/11:1)[score=0,deltart=-0.02,fraction=G6,scan=1710];PC(18:1/11:1)[score=0,deltart=-0.02,fraction=G6,scan=1710];PC(18:1/11:1)[score=0,deltart=-0.06,fraction=G5,scan=1701];PC(18:1/11:1)[score=0,deltart=-0.06,fraction=G5,scan=1701];PC(18:1/11:1)[score=0,deltart=-0.06,fraction=G5,scan=1701];PC(18:1/11:1)[score=0,deltart=-0.06,fraction=G5,scan=1701];PC(18:1/11:1)[score=0,deltart=-0.11,fraction=G4,scan=1654];PC(18:1/11:1)[score=0,deltart=-0.13,fraction=G6,scan=1681];PC(18:1/11:1)[score=0,deltart=-0.16,fraction=G4,scan=1641];PC(18:1/11:1)[score=0,deltart=-0.19,fraction=G5,scan=1667];PC(18:1/11:1)[score=0,deltart=-0.19,fraction=G5,scan=1667];PC(18:1/11:1)[score=0,deltart=-0.19,fraction=G5,scan=1667];PC(18:1/11:1)[score=0,deltart=-0.22,fraction=G6,scan=1656];PC(18:1/11:1)[score=0,deltart=-0.22,fraction=G6,scan=1656];PC(18:1/11:1)[score=0,deltart=-0.22,fraction=G6,scan=1656];PC(18:1/11:1)[score=0,deltart=-0.26,fraction=G5,scan=1647];PC(18:1/11:1)[score=0,deltart=-0.26,fraction=G5,scan=1647];PC(18:1/11:1)[score=0,deltart=-0.26,fraction=G5,scan=1647];PC(18:1/11:1)[score=0,deltart=-0.32,fraction=G6,scan=1630];PC(18:1/11:1)[score=0,deltart=-0.37,fraction=G5,scan=1618];PC(18:1/11:1)[score=0,deltart=-0.37,fraction=G5,scan=1618];PC(18:1/11:1)[score=0,deltart=0.01,fraction=G5,scan=1721];PC(18:1/11:1)[score=0,deltart=0.01,fraction=G5,scan=1721];PC(18:1/11:1)[score=0,deltart=0.01,fraction=G5,scan=1721];PC(18:1/11:1)[score=0,deltart=0.04,fraction=G4,scan=1694];PC(18:1/11:1)[score=0,deltart=0.04,fraction=G4,scan=1694];PC(18:1/11:1)[score=0,deltart=0.08,fraction=G4,scan=1704];PC(18:1/11:1)[score=0,deltart=0.08,fraction=G4,scan=1704];PC(18:1/11:1)[score=0,deltart=0.13,fraction=G5,scan=1755];PC(18:1/11:1)[score=0,deltart=0.13,fraction=G5,scan=1755];PC(18:1/11:1)[score=0,deltart=0.13,fraction=G5,scan=1755];PC(18:1/11:1)[score=0,deltart=0.13,fraction=G5,scan=1755];PC(18:1/11:1)[score=0,deltart=0.20,fraction=G6,scan=1769];PC(13:1/16:1)[score=0,deltart=-0.02,fraction=G6,scan=1710];PC(13:1/16:1)[score=0,deltart=-0.02,fraction=G6,scan=1710];PC(13:1/16:1)[score=0,deltart=-0.06,fraction=G5,scan=1701];PC(13:1/16:1)[score=0,deltart=-0.06,fraction=G5,scan=1701];PC(13:1/16:1)[score=0,deltart=-0.11,fraction=G4,scan=1654];PC(13:1/16:1)[score=0,deltart=-0.11,fraction=G4,scan=1654];PC(13:1/16:1)[score=0,deltart=-0.13,fraction=G6,scan=1681];PC(13:1/16:1)[score=0,deltart=-0.13,fraction=G6,scan=1681];PC(13:1/16:1)[score=0,deltart=-0.16,fraction=G4,scan=1641];PC(13:1/16:1)[score=0,deltart=-0.16,fraction=G4,scan=1641];PC(13:1/16:1)[score=0,deltart=-0.19,fraction=G5,scan=1667];PC(13:1/16:1)[score=0,deltart=-0.19,fraction=G5,scan=1667];PC(13:1/16:1)[score=0,deltart=-0.22,fraction=G6,scan=1656];PC(13:1/16:1)[score=0,deltart=-0.22,fraction=G6,scan=1656];PC(13:1/16:1)[score=0,deltart=-0.26,fraction=G5,scan=1647];PC(13:1/16:1)[score=0,deltart=-0.26,fraction=G5,scan=1647];PC(13:1/16:1)[score=0,deltart=-0.31,fraction=G4,scan=1602];PC(13:1/16:1)[score=0,deltart=-0.31,fraction=G4,scan=1602];PC(13:1/16:1)[score=0,deltart=-0.31,fraction=G4,scan=1602];PC(13:1/16:1)[score=0,deltart=-0.35,fraction=G4,scan=1592];PC(13:1/16:1)[score=0,deltart=-0.35,fraction=G4,scan=1592];PC(13:1/16:1)[score=0,deltart=-0.37,fraction=G5,scan=1618];PC(13:1/16:1)[score=0,deltart=-0.37,fraction=G5,scan=1618];PC(13:1/16:1)[score=0,deltart=-0.45,fraction=G5,scan=1598];PC(13:1/16:1)[score=0,deltart=-0.45,fraction=G5,scan=1598];PC(13:1/16:1)[score=0,deltart=0.01,fraction=G5,scan=1721];PC(13:1/16:1)[score=0,deltart=0.01,fraction=G5,scan=1721];PC(13:1/16:1)[score=0,deltart=0.04,fraction=G4,scan=1694];PC(13:1/16:1)[score=0,deltart=0.04,fraction=G4,scan=1694];PC(13:1/16:1)[score=0,deltart=0.08,fraction=G4,scan=1704];PC(13:1/16:1)[score=0,deltart=0.08,fraction=G4,scan=1704];PC(13:1/16:1)[score=0,deltart=0.08,fraction=G4,scan=1704];PC(13:1/16:1)[score=0,deltart=0.13,fraction=G5,scan=1755];PC(13:1/16:1)[score=0,deltart=0.13,fraction=G5,scan=1755];PC(13:1/16:1)[score=0,deltart=0.20,fraction=G6,scan=1769];PC(13:1/16:1)[score=0,deltart=0.20,fraction=G6,scan=1769];PC(11:1/18:1)[score=0,deltart=-0.02,fraction=G6,scan=1710];PC(11:1/18:1)[score=0,deltart=-0.06,fraction=G5,scan=1701];PC(11:1/18:1)[score=0,deltart=-0.19,fraction=G5,scan=1667];PC(11:1/18:1)[score=0,deltart=-0.19,fraction=G5,scan=1667];PC(11:1/18:1)[score=0,deltart=-0.22,fraction=G6,scan=1656];PC(11:1/18:1)[score=0,deltart=-0.22,fraction=G6,scan=1656];PC(11:1/18:1)[score=0,deltart=-0.26,fraction=G5,scan=1647];PC(11:1/18:1)[score=0,deltart=-0.26,fraction=G5,scan=1647];PC(11:1/18:1)[score=0,deltart=0.01,fraction=G5,scan=1721];PC(11:1/18:1)[score=0,deltart=0.13,fraction=G5,scan=1755];PC(11:1/18:1)[score=0,deltart=0.13,fraction=G5,scan=1755];PC(11:1/18:1)[score=0,deltart=0.13,fraction=G5,scan=1755];PC(11:1/18:1)[score=0,deltart=0.13,fraction=G5,scan=1755];PE(16:1/16:1)[score=75,deltart=-0.02,fraction=G6,scan=1710];PE(16:1/16:1)[score=75,deltart=-0.02,fraction=G6,scan=1710];PE(16:1/16:1)[score=75,deltart=-0.02,fraction=G6,scan=1710];PE(16:1/16:1)[score=75,deltart=-0.02,fraction=G6,scan=1710];PE(16:1/16:1)[score=75,deltart=-0.02,fraction=G6,scan=1710];PE(16:1/16:1)[score=75,deltart=-0.02,fraction=G6,scan=1710];PE(16:1/16:1)[score=75,deltart=-0.06,fraction=G5,scan=1701];PE(16:1/16:1)[score=75,deltart=-0.06,fraction=G5,scan=1701];PE(16:1/16:1)[score=75,deltart=-0.06,fraction=G5,scan=1701];PE(16:1/16:1)[score=75,deltart=-0.06,fraction=G5,scan=1701];PE(16:1/16:1)[score=75,deltart=-0.06,fraction=G5,scan=1701];PE(16:1/16:1)[score=75,deltart=-0.06,fraction=G5,scan=1701];PE(16:1/16:1)[score=75,deltart=-0.11,fraction=G4,scan=1654];PE(16:1/16:1)[score=75,deltart=-0.11,fraction=G4,scan=1654];PE(16:1/16:1)[score=75,deltart=-0.11,fraction=G4,scan=1654];PE(16:1/16:1)[score=75,deltart=-0.13,fraction=G6,scan=1681];PE(16:1/16:1)[score=75,deltart=-0.13,fraction=G6,scan=1681];PE(16:1/16:1)[score=75,deltart=-0.13,fraction=G6,scan=1681];PE(16:1/16:1)[score=75,deltart=-0.16,fraction=G4,scan=1641];PE(16:1/16:1)[score=75,deltart=-0.16,fraction=G4,scan=1641];PE(16:1/16:1)[score=75,deltart=-0.16,fraction=G4,scan=1641];PE(16:1/16:1)[score=75,deltart=-0.19,fraction=G5,scan=1667];PE(16:1/16:1)[score=75,deltart=-0.19,fraction=G5,scan=1667];PE(16:1/16:1)[score=75,deltart=-0.19,fraction=G5,scan=1667];PE(16:1/16:1)[score=75,deltart=-0.22,fraction=G6,scan=1656];PE(16:1/16:1)[score=75,deltart=-0.22,fraction=G6,scan=1656];PE(16:1/16:1)[score=75,deltart=-0.22,fraction=G6,scan=1656];PE(16:1/16:1)[score=75,deltart=-0.26,fraction=G5,scan=1647];PE(16:1/16:1)[score=75,deltart=-0.26,fraction=G5,scan=1647];PE(16:1/16:1)[score=75,deltart=-0.26,fraction=G5,scan=1647];PE(16:1/16:1)[score=75,deltart=-0.31,fraction=G4,scan=1602];PE(16:1/16:1)[score=75,deltart=-0.31,fraction=G4,scan=1602];PE(16:1/16:1)[score=75,deltart=-0.31,fraction=G4,scan=1602];PE(16:1/16:1)[score=75,deltart=-0.31,fraction=G4,scan=1602];PE(16:1/16:1)[score=75,deltart=-0.31,fraction=G4,scan=1602];PE(16:1/16:1)[score=75,deltart=-0.31,fraction=G4,scan=1602];PE(16:1/16:1)[score=75,deltart=-0.32,fraction=G6,scan=1630];PE(16:1/16:1)[score=75,deltart=-0.32,fraction=G6,scan=1630];PE(16:1/16:1)[score=75,deltart=-0.32,fraction=G6,scan=1630];PE(16:1/16:1)[score=75,deltart=-0.35,fraction=G4,scan=1592];PE(16:1/16:1)[score=75,deltart=-0.35,fraction=G4,scan=1592];PE(16:1/16:1)[score=75,deltart=-0.35,fraction=G4,scan=1592];PE(16:1/16:1)[score=75,deltart=-0.37,fraction=G5,scan=1618];PE(16:1/16:1)[score=75,deltart=-0.37,fraction=G5,scan=1618];PE(16:1/16:1)[score=75,deltart=-0.37,fraction=G5,scan=1618];PE(16:1/16:1)[score=75,deltart=-0.40,fraction=G6,scan=1609];PE(16:1/16:1)[score=75,deltart=-0.40,fraction=G6,scan=1609];PE(16:1/16:1)[score=75,deltart=-0.40,fraction=G6,scan=1609];PE(16:1/16:1)[score=75,deltart=-0.45,fraction=G5,scan=1598];PE(16:1/16:1)[score=75,deltart=-0.45,fraction=G5,scan=1598];PE(16:1/16:1)[score=75,deltart=-0.45,fraction=G5,scan=1598];PE(16:1/16:1)[score=75,deltart=0.01,fraction=G5,scan=1721];PE(16:1/16:1)[score=75,deltart=0.01,fraction=G5,scan=1721];PE(16:1/16:1)[score=75,deltart=0.01,fraction=G5,scan=1721];PE(16:1/16:1)[score=75,deltart=0.04,fraction=G4,scan=1694];PE(16:1/16:1)[score=75,deltart=0.04,fraction=G4,scan=1694];PE(16:1/16:1)[score=75,deltart=0.04,fraction=G4,scan=1694];PE(16:1/16:1)[score=75,deltart=0.08,fraction=G4,scan=1704];PE(16:1/16:1)[score=75,deltart=0.08,fraction=G4,scan=1704];PE(16:1/16:1)[score=75,deltart=0.08,fraction=G4,scan=1704];PE(16:1/16:1)[score=75,deltart=0.08,fraction=G4,scan=1704];PE(16:1/16:1)[score=75,deltart=0.08,fraction=G4,scan=1704];PE(16:1/16:1)[score=75,deltart=0.08,fraction=G4,scan=1704];PE(16:1/16:1)[score=75,deltart=0.13,fraction=G5,scan=1755];PE(16:1/16:1)[score=75,deltart=0.13,fraction=G5,scan=1755];PE(16:1/16:1)[score=75,deltart=0.13,fraction=G5,scan=1755];PE(16:1/16:1)[score=75,deltart=0.20,fraction=G6,scan=1769];PE(16:1/16:1)[score=75,deltart=0.20,fraction=G6,scan=1769];PE(16:1/16:1)[score=75,deltart=0.20,fraction=G6,scan=1769];PE(14:1/18:1)[score=75,deltart=-0.02,fraction=G6,scan=1710];PE(14:1/18:1)[score=75,deltart=-0.06,fraction=G5,scan=1701];PE(14:1/18:1)[score=75,deltart=-0.06,fraction=G5,scan=1701];PE(14:1/18:1)[score=75,deltart=-0.11,fraction=G4,scan=1654];PE(14:1/18:1)[score=75,deltart=-0.11,fraction=G4,scan=1654];PE(14:1/18:1)[score=75,deltart=-0.13,fraction=G6,scan=1681];PE(14:1/18:1)[score=75,deltart=-0.13,fraction=G6,scan=1681];PE(14:1/18:1)[score=75,deltart=-0.16,fraction=G4,scan=1641];PE(14:1/18:1)[score=75,deltart=-0.19,fraction=G5,scan=1667];PE(14:1/18:1)[score=75,deltart=-0.19,fraction=G5,scan=1667];PE(14:1/18:1)[score=75,deltart=-0.22,fraction=G6,scan=1656];PE(14:1/18:1)[score=75,deltart=-0.26,fraction=G5,scan=1647];PE(14:1/18:1)[score=75,deltart=-0.32,fraction=G6,scan=1630];PE(14:1/18:1)[score=75,deltart=-0.32,fraction=G6,scan=1630];PE(14:1/18:1)[score=75,deltart=-0.37,fraction=G5,scan=1618];PE(14:1/18:1)[score=75,deltart=-0.37,fraction=G5,scan=1618];PE(14:1/18:1)[score=75,deltart=-0.37,fraction=G5,scan=1618];PE(14:1/18:1)[score=75,deltart=-0.37,fraction=G5,scan=1618];PE(14:1/18:1)[score=75,deltart=0.01,fraction=G5,scan=1721];PE(14:1/18:1)[score=75,deltart=0.01,fraction=G5,scan=1721];PE(14:1/18:1)[score=75,deltart=0.04,fraction=G4,scan=1694];PE(14:1/18:1)[score=75,deltart=0.04,fraction=G4,scan=1694];PE(14:1/18:1)[score=75,deltart=0.08,fraction=G4,scan=1704];PE(14:1/18:1)[score=75,deltart=0.08,fraction=G4,scan=1704];PE(14:1/18:1)[score=75,deltart=0.13,fraction=G5,scan=1755];PE(14:1/18:1)[score=75,deltart=0.13,fraction=G5,scan=1755];PE(14:1/18:1)[score=75,deltart=0.20,fraction=G6,scan=1769];PE(18:1/14:1)[score=75,deltart=-0.02,fraction=G6,scan=1710];PE(18:1/14:1)[score=75,deltart=-0.02,fraction=G6,scan=1710];PE(18:1/14:1)[score=75,deltart=-0.06,fraction=G5,scan=1701];PE(18:1/14:1)[score=75,deltart=-0.06,fraction=G5,scan=1701];PE(18:1/14:1)[score=75,deltart=-0.06,fraction=G5,scan=1701];PE(18:1/14:1)[score=75,deltart=-0.06,fraction=G5,scan=1701];PE(18:1/14:1)[score=75,deltart=-0.13,fraction=G6,scan=1681];PE(18:1/14:1)[score=75,deltart=-0.16,fraction=G4,scan=1641];PE(18:1/14:1)[score=75,deltart=-0.19,fraction=G5,scan=1667];PE(18:1/14:1)[score=75,deltart=-0.19,fraction=G5,scan=1667];PE(18:1/14:1)[score=75,deltart=-0.19,fraction=G5,scan=1667];PE(18:1/14:1)[score=75,deltart=-0.19,fraction=G5,scan=1667];PE(18:1/14:1)[score=75,deltart=-0.22,fraction=G6,scan=1656];PE(18:1/14:1)[score=75,deltart=-0.22,fraction=G6,scan=1656];PE(18:1/14:1)[score=75,deltart=-0.22,fraction=G6,scan=1656];PE(18:1/14:1)[score=75,deltart=-0.22,fraction=G6,scan=1656];PE(18:1/14:1)[score=75,deltart=-0.26,fraction=G5,scan=1647];PE(18:1/14:1)[score=75,deltart=-0.26,fraction=G5,scan=1647];PE(18:1/14:1)[score=75,deltart=-0.26,fraction=G5,scan=1647];PE(18:1/14:1)[score=75,deltart=-0.26,fraction=G5,scan=1647];PE(18:1/14:1)[score=75,deltart=-0.32,fraction=G6,scan=1630];PE(18:1/14:1)[score=75,deltart=-0.32,fraction=G6,scan=1630];PE(18:1/14:1)[score=75,deltart=-0.37,fraction=G5,scan=1618];PE(18:1/14:1)[score=75,deltart=-0.37,fraction=G5,scan=1618];PE(18:1/14:1)[score=75,deltart=-0.37,fraction=G5,scan=1618];PE(18:1/14:1)[score=75,deltart=-0.37,fraction=G5,scan=1618];PE(18:1/14:1)[score=75,deltart=0.01,fraction=G5,scan=1721];PE(18:1/14:1)[score=75,deltart=0.01,fraction=G5,scan=1721];PE(18:1/14:1)[score=75,deltart=0.01,fraction=G5,scan=1721];PE(18:1/14:1)[score=75,deltart=0.01,fraction=G5,scan=1721];PE(18:1/14:1)[score=75,deltart=0.04,fraction=G4,scan=1694];PE(18:1/14:1)[score=75,deltart=0.04,fraction=G4,scan=1694];PE(18:1/14:1)[score=75,deltart=0.04,fraction=G4,scan=1694];PE(18:1/14:1)[score=75,deltart=0.04,fraction=G4,scan=1694];PE(18:1/14:1)[score=75,deltart=0.08,fraction=G4,scan=1704];PE(18:1/14:1)[score=75,deltart=0.08,fraction=G4,scan=1704];PE(18:1/14:1)[score=75,deltart=0.08,fraction=G4,scan=1704];PE(18:1/14:1)[score=75,deltart=0.08,fraction=G4,scan=1704];PE(18:1/14:1)[score=75,deltart=0.13,fraction=G5,scan=1755];PE(18:1/14:1)[score=75,deltart=0.13,fraction=G5,scan=1755];PE(18:1/14:1)[score=75,deltart=0.13,fraction=G5,scan=1755];PE(18:1/14:1)[score=75,deltart=0.13,fraction=G5,scan=1755];PE(18:1/14:1)[score=75,deltart=0.20,fraction=G6,scan=1769];Cer-1P(t18:1/19:2-2OH)[score=0,deltart=-0.02,fraction=G6,scan=1710];Cer-1P(t18:1/19:2-2OH)[score=0,deltart=-0.06,fraction=G5,scan=1701];Cer-1P(t18:1/19:2-2OH)[score=0,deltart=-0.11,fraction=G4,scan=1654];Cer-1P(t18:1/19:2-2OH)[score=0,deltart=-0.13,fraction=G6,scan=1681];Cer-1P(t18:1/19:2-2OH)[score=0,deltart=-0.16,fraction=G4,scan=1641];Cer-1P(t18:1/19:2-2OH)[score=0,deltart=-0.19,fraction=G5,scan=1667];Cer-1P(t18:1/19:2-2OH)[score=0,deltart=-0.22,fraction=G6,scan=1656];Cer-1P(t18:1/19:2-2OH)[score=0,deltart=-0.26,fraction=G5,scan=1647];Cer-1P(t18:1/19:2-2OH)[score=0,deltart=-0.31,fraction=G4,scan=1602];Cer-1P(t18:1/19:2-2OH)[score=0,deltart=-0.32,fraction=G6,scan=1630];Cer-1P(t18:1/19:2-2OH)[score=0,deltart=-0.35,fraction=G4,scan=1592];Cer-1P(t18:1/19:2-2OH)[score=0,deltart=-0.37,fraction=G5,scan=1618];Cer-1P(t18:1/19:2-2OH)[score=0,deltart=-0.40,fraction=G6,scan=1609];Cer-1P(t18:1/19:2-2OH)[score=0,deltart=-0.45,fraction=G5,scan=1598];Cer-1P(t18:1/19:2-2OH)[score=0,deltart=0.01,fraction=G5,scan=1721];Cer-1P(t18:1/19:2-2OH)[score=0,deltart=0.04,fraction=G4,scan=1694];Cer-1P(t18:1/19:2-2OH)[score=0,deltart=0.08,fraction=G4,scan=1704];Cer-1P(t18:1/19:2-2OH)[score=0,deltart=0.13,fraction=G5,scan=1755];Cer-1P(t18:1/19:2-2OH)[score=0,deltart=0.20,fraction=G6,scan=1769];Cer-1P(t8:1/29:2-2OH)[score=0,deltart=-0.06,fraction=G5,scan=1701];Cer-1P(t8:1/29:2-2OH)[score=0,deltart=-0.06,fraction=G5,scan=1701];Cer-1P(t8:1/29:2-2OH)[score=0,deltart=-0.11,fraction=G4,scan=1654];Cer-1P(t8:1/29:2-2OH)[score=0,deltart=-0.11,fraction=G4,scan=1654];Cer-1P(t8:1/29:2-2OH)[score=0,deltart=-0.13,fraction=G6,scan=1681];Cer-1P(t8:1/29:2-2OH)[score=0,deltart=-0.13,fraction=G6,scan=1681];Cer-1P(t8:1/29:2-2OH)[score=0,deltart=-0.19,fraction=G5,scan=1667];Cer-1P(t8:1/29:2-2OH)[score=0,deltart=-0.19,fraction=G5,scan=1667];Cer-1P(t8:1/29:2-2OH)[score=0,deltart=-0.19,fraction=G5,scan=1667];Cer-1P(t8:1/29:2-2OH)[score=0,deltart=-0.26,fraction=G5,scan=1647];Cer-1P(t8:1/29:2-2OH)[score=0,deltart=-0.31,fraction=G4,scan=1602];Cer-1P(t8:1/29:2-2OH)[score=0,deltart=-0.32,fraction=G6,scan=1630];Cer-1P(t8:1/29:2-2OH)[score=0,deltart=-0.32,fraction=G6,scan=1630];Cer-1P(t8:1/29:2-2OH)[score=0,deltart=-0.32,fraction=G6,scan=1630];Cer-1P(t8:1/29:2-2OH)[score=0,deltart=-0.37,fraction=G5,scan=1618];Cer-1P(t8:1/29:2-2OH)[score=0,deltart=-0.37,fraction=G5,scan=1618];Cer-1P(t8:1/29:2-2OH)[score=0,deltart=-0.37,fraction=G5,scan=1618];Cer-1P(t8:1/29:2-2OH)[score=0,deltart=0.01,fraction=G5,scan=1721];Cer-1P(t8:1/29:2-2OH)[score=0,deltart=0.01,fraction=G5,scan=1721];Cer-1P(t8:1/29:2-2OH)[score=0,deltart=0.01,fraction=G5,scan=1721];Cer-1P(t8:1/29:2-2OH)[score=0,deltart=0.08,fraction=G4,scan=1704];Cer-1P(t8:1/29:2-2OH)[score=0,deltart=0.08,fraction=G4,scan=1704];Cer-1P(t8:1/29:2-2OH)[score=0,deltart=0.08,fraction=G4,scan=1704];Cer-1P(t8:1/29:2-2OH)[score=0,deltart=0.13,fraction=G5,scan=1755];Cer-1P(t19:1/18:2-2OH)[score=0,deltart=-0.11,fraction=G4,scan=1654];Cer-1P(t19:1/18:2-2OH)[score=0,deltart=-0.13,fraction=G6,scan=1681];Cer-1P(t19:1/18:2-2OH)[score=0,deltart=-0.19,fraction=G5,scan=1667];Cer-1P(t19:1/18:2-2OH)[score=0,deltart=-0.32,fraction=G6,scan=1630];Cer-1P(t19:1/18:2-2OH)[score=0,deltart=-0.37,fraction=G5,scan=1618];Cer-1P(t19:1/18:2-2OH)[score=0,deltart=0.01,fraction=G5,scan=1721];Cer-1P(t19:1/18:2-2OH)[score=0,deltart=0.08,fraction=G4,scan=1704];Cer-1P(t8:0/29:3-2OH)[score=0,deltart=-0.11,fraction=G4,scan=1654];Cer-1P(t8:0/29:3-2OH)[score=0,deltart=-0.13,fraction=G6,scan=1681];Cer-1P(t8:0/29:3-2OH)[score=0,deltart=-0.13,fraction=G6,scan=1681];Cer-1P(t8:0/29:3-2OH)[score=0,deltart=-0.19,fraction=G5,scan=1667];Cer-1P(t8:0/29:3-2OH)[score=0,deltart=-0.19,fraction=G5,scan=1667];Cer-1P(t8:0/29:3-2OH)[score=0,deltart=-0.32,fraction=G6,scan=1630];Cer-1P(t8:0/29:3-2OH)[score=0,deltart=-0.37,fraction=G5,scan=1618];Cer-1P(t8:0/29:3-2OH)[score=0,deltart=-0.37,fraction=G5,scan=1618];Cer-1P(t8:0/29:3-2OH)[score=0,deltart=0.01,fraction=G5,scan=1721];Cer-1P(t8:0/29:3-2OH)[score=0,deltart=0.01,fraction=G5,scan=1721];Cer-1P(t8:0/29:3-2OH)[score=0,deltart=0.08,fraction=G4,scan=1704];Cer-1P(t16:1/21:2-2OH)[score=0,deltart=-0.02,fraction=G6,scan=1710];Cer-1P(t16:1/21:2-2OH)[score=0,deltart=-0.06,fraction=G5,scan=1701];Cer-1P(t16:1/21:2-2OH)[score=0,deltart=-0.11,fraction=G4,scan=1654];Cer-1P(t16:1/21:2-2OH)[score=0,deltart=-0.16,fraction=G4,scan=1641];Cer-1P(t16:1/21:2-2OH)[score=0,deltart=-0.19,fraction=G5,scan=1667];Cer-1P(t16:1/21:2-2OH)[score=0,deltart=-0.26,fraction=G5,scan=1647];Cer-1P(t16:1/21:2-2OH)[score=0,deltart=0.01,fraction=G5,scan=1721];Cer-1P(t16:1/21:2-2OH)[score=0,deltart=0.04,fraction=G4,scan=1694];Cer-1P(t16:1/21:2-2OH)[score=0,deltart=0.08,fraction=G4,scan=1704];Cer-1P(t16:1/21:2-2OH)[score=0,deltart=0.13,fraction=G5,scan=1755];Cer(t18:1/24:8-2OH)[score=0,deltart=-0.02,fraction=G6,scan=1710];Cer(t18:1/24:8-2OH)[score=0,deltart=-0.06,fraction=G5,scan=1701];Cer(t18:1/24:8-2OH)[score=0,deltart=-0.11,fraction=G4,scan=1654];Cer(t18:1/24:8-2OH)[score=0,deltart=-0.13,fraction=G6,scan=1681];Cer(t18:1/24:8-2OH)[score=0,deltart=-0.16,fraction=G4,scan=1641];Cer(t18:1/24:8-2OH)[score=0,deltart=-0.19,fraction=G5,scan=1667];Cer(t18:1/24:8-2OH)[score=0,deltart=-0.22,fraction=G6,scan=1656];Cer(t18:1/24:8-2OH)[score=0,deltart=-0.26,fraction=G5,scan=1647];Cer(t18:1/24:8-2OH)[score=0,deltart=-0.31,fraction=G4,scan=1602];Cer(t18:1/24:8-2OH)[score=0,deltart=-0.32,fraction=G6,scan=1630];Cer(t18:1/24:8-2OH)[score=0,deltart=-0.35,fraction=G4,scan=1592];Cer(t18:1/24:8-2OH)[score=0,deltart=-0.37,fraction=G5,scan=1618];Cer(t18:1/24:8-2OH)[score=0,deltart=-0.40,fraction=G6,scan=1609];Cer(t18:1/24:8-2OH)[score=0,deltart=-0.45,fraction=G5,scan=1598];Cer(t18:1/24:8-2OH)[score=0,deltart=0.01,fraction=G5,scan=1721];Cer(t18:1/24:8-2OH)[score=0,deltart=0.04,fraction=G4,scan=1694];Cer(t18:1/24:8-2OH)[score=0,deltart=0.08,fraction=G4,scan=1704];Cer(t18:1/24:8-2OH)[score=0,deltart=0.13,fraction=G5,scan=1755];Cer(t18:1/24:8-2OH)[score=0,deltart=0.20,fraction=G6,scan=1769];Cer(t8:1/34:8-2OH)[score=0,deltart=-0.06,fraction=G5,scan=1701];Cer(t8:1/34:8-2OH)[score=0,deltart=-0.06,fraction=G5,scan=1701];Cer(t8:1/34:8-2OH)[score=0,deltart=-0.11,fraction=G4,scan=1654];Cer(t8:1/34:8-2OH)[score=0,deltart=-0.13,fraction=G6,scan=1681];Cer(t8:1/34:8-2OH)[score=0,deltart=-0.19,fraction=G5,scan=1667];Cer(t8:1/34:8-2OH)[score=0,deltart=-0.19,fraction=G5,scan=1667];Cer(t8:1/34:8-2OH)[score=0,deltart=-0.26,fraction=G5,scan=1647];Cer(t8:1/34:8-2OH)[score=0,deltart=-0.31,fraction=G4,scan=1602];Cer(t8:1/34:8-2OH)[score=0,deltart=-0.32,fraction=G6,scan=1630];Cer(t8:1/34:8-2OH)[score=0,deltart=-0.32,fraction=G6,scan=1630];Cer(t8:1/34:8-2OH)[score=0,deltart=-0.37,fraction=G5,scan=1618];Cer(t8:1/34:8-2OH)[score=0,deltart=-0.37,fraction=G5,scan=1618];Cer(t8:1/34:8-2OH)[score=0,deltart=0.01,fraction=G5,scan=1721];Cer(t8:1/34:8-2OH)[score=0,deltart=0.01,fraction=G5,scan=1721];Cer(t8:1/34:8-2OH)[score=0,deltart=0.08,fraction=G4,scan=1704];Cer(t8:1/34:8-2OH)[score=0,deltart=0.08,fraction=G4,scan=1704];Cer(t8:1/34:8-2OH)[score=0,deltart=0.13,fraction=G5,scan=1755];Cer(t19:1/23:8-2OH)[score=0,deltart=-0.11,fraction=G4,scan=1654];Cer(t19:1/23:8-2OH)[score=0,deltart=-0.13,fraction=G6,scan=1681];Cer(t19:1/23:8-2OH)[score=0,deltart=-0.19,fraction=G5,scan=1667];Cer(t19:1/23:8-2OH)[score=0,deltart=-0.32,fraction=G6,scan=1630];Cer(t19:1/23:8-2OH)[score=0,deltart=-0.37,fraction=G5,scan=1618];Cer(t19:1/23:8-2OH)[score=0,deltart=0.01,fraction=G5,scan=1721];Cer(t19:1/23:8-2OH)[score=0,deltart=0.08,fraction=G4,scan=1704];Cer(t8:0/34:9-2OH)[score=0,deltart=-0.11,fraction=G4,scan=1654];Cer(t8:0/34:9-2OH)[score=0,deltart=-0.13,fraction=G6,scan=1681];Cer(t8:0/34:9-2OH)[score=0,deltart=-0.13,fraction=G6,scan=1681];Cer(t8:0/34:9-2OH)[score=0,deltart=-0.19,fraction=G5,scan=1667];Cer(t8:0/34:9-2OH)[score=0,deltart=-0.19,fraction=G5,scan=1667];Cer(t8:0/34:9-2OH)[score=0,deltart=-0.32,fraction=G6,scan=1630];Cer(t8:0/34:9-2OH)[score=0,deltart=-0.37,fraction=G5,scan=1618];Cer(t8:0/34:9-2OH)[score=0,deltart=-0.37,fraction=G5,scan=1618];Cer(t8:0/34:9-2OH)[score=0,deltart=0.01,fraction=G5,scan=1721];Cer(t8:0/34:9-2OH)[score=0,deltart=0.01,fraction=G5,scan=1721];Cer(t8:0/34:9-2OH)[score=0,deltart=0.08,fraction=G4,scan=1704];Cer(t16:1/26:8-2OH)[score=0,deltart=-0.02,fraction=G6,scan=1710];Cer(t16:1/26:8-2OH)[score=0,deltart=-0.06,fraction=G5,scan=1701];Cer(t16:1/26:8-2OH)[score=0,deltart=-0.11,fraction=G4,scan=1654];Cer(t16:1/26:8-2OH)[score=0,deltart=-0.16,fraction=G4,scan=1641];Cer(t16:1/26:8-2OH)[score=0,deltart=-0.19,fraction=G5,scan=1667];Cer(t16:1/26:8-2OH)[score=0,deltart=-0.26,fraction=G5,scan=1647];Cer(t16:1/26:8-2OH)[score=0,deltart=0.01,fraction=G5,scan=1721];Cer(t16:1/26:8-2OH)[score=0,deltart=0.04,fraction=G4,scan=1694];Cer(t16:1/26:8-2OH)[score=0,deltart=0.08,fraction=G4,scan=1704];Cer(t16:1/26:8-2OH)[score=0,deltart=0.13,fraction=G5,scan=1755];Cer-1P(t8:0/27:0-2OH)[score=0,deltart=-0.11,fraction=G4,scan=1654];Cer-1P(t8:0/27:0-2OH)[score=0,deltart=-0.13,fraction=G6,scan=1681];Cer-1P(t8:0/27:0-2OH)[score=0,deltart=-0.13,fraction=G6,scan=1681];Cer-1P(t8:0/27:0-2OH)[score=0,deltart=-0.19,fraction=G5,scan=1667];Cer-1P(t8:0/27:0-2OH)[score=0,deltart=-0.19,fraction=G5,scan=1667];Cer-1P(t8:0/27:0-2OH)[score=0,deltart=-0.32,fraction=G6,scan=1630];Cer-1P(t8:0/27:0-2OH)[score=0,deltart=-0.37,fraction=G5,scan=1618];Cer-1P(t8:0/27:0-2OH)[score=0,deltart=-0.37,fraction=G5,scan=1618];Cer-1P(t8:0/27:0-2OH)[score=0,deltart=0.01,fraction=G5,scan=1721];Cer-1P(t8:0/27:0-2OH)[score=0,deltart=0.01,fraction=G5,scan=1721];Cer-1P(t8:0/27:0-2OH)[score=0,deltart=0.08,fraction=G4,scan=1704];PC(16:1/13:1)[score=0,deltart=-0.02,fraction=G6,scan=1710];PC(16:1/13:1)[score=0,deltart=-0.06,fraction=G5,scan=1701];PC(16:1/13:1)[score=0,deltart=-0.31,fraction=G4,scan=1602];PC(16:1/13:1)[score=0,deltart=0.08,fraction=G4,scan=1704];Cer-1P(t20:1/17:2-2OH)[score=0,deltart=-0.02,fraction=G6,scan=1710];Cer-1P(t20:1/17:2-2OH)[score=0,deltart=-0.06,fraction=G5,scan=1701];Cer-1P(t20:1/17:2-2OH)[score=0,deltart=-0.19,fraction=G5,scan=1667];Cer-1P(t20:1/17:2-2OH)[score=0,deltart=-0.26,fraction=G5,scan=1647];Cer-1P(t20:1/17:2-2OH)[score=0,deltart=0.08,fraction=G4,scan=1704];PA(29:3/5:0)[score=0,deltart=-0.02,fraction=G6,scan=1710];PA(29:3/5:0)[score=0,deltart=-0.02,fraction=G6,scan=1710];PA(29:3/5:0)[score=0,deltart=-0.16,fraction=G4,scan=1641];PA(29:3/5:0)[score=0,deltart=-0.16,fraction=G4,scan=1641];PA(29:3/5:0)[score=0,deltart=-0.22,fraction=G6,scan=1656];PA(29:3/5:0)[score=0,deltart=-0.22,fraction=G6,scan=1656];PA(29:3/5:0)[score=0,deltart=-2.35,fraction=G5,scan=1118];PA(29:3/5:0)[score=0,deltart=0.08,fraction=G4,scan=1704];PA(29:3/5:0)[score=0,deltart=0.08,fraction=G4,scan=1704];PA(29:3/5:0)[score=0,deltart=0.13,fraction=G5,scan=1755];PA(29:3/5:0)[score=0,deltart=0.13,fraction=G5,scan=1755];Cer(t20:1/22:8-2OH)[score=0,deltart=-0.02,fraction=G6,scan=1710];Cer(t20:1/22:8-2OH)[score=0,deltart=-0.06,fraction=G5,scan=1701];Cer(t20:1/22:8-2OH)[score=0,deltart=-0.19,fraction=G5,scan=1667];Cer(t20:1/22:8-2OH)[score=0,deltart=-0.26,fraction=G5,scan=1647];Cer(t20:1/22:8-2OH)[score=0,deltart=0.08,fraction=G4,scan=1704];PA(30:3/4:0)[score=0,deltart=-0.06,fraction=G5,scan=1701];PA(30:3/4:0)[score=0,deltart=-0.22,fraction=G6,scan=1656];PA(30:3/4:0)[score=0,deltart=-0.26,fraction=G5,scan=1647];DAG(17:6/24:6)[score=0,deltart=0.13,fraction=G5,scan=1755];DAG(17:6/23:4)[score=0,deltart=0.13,fraction=G5,scan=1755];PA(5:0/29:3)[score=0,deltart=-0.16,fraction=G4,scan=1641];PA(5:0/29:3)[score=0,deltart=-2.35,fraction=G5,scan=1118];PA(4:0/30:3)[score=0,deltart=-0.16,fraction=G4,scan=1641];PA(4:0/30:3)[score=0,deltart=-0.22,fraction=G6,scan=1656];PA(4:0/30:3)[score=0,deltart=-0.26,fraction=G5,scan=1647];DAG(12:6/29:6)[score=100,deltart=-2.35,fraction=G5,scan=1118];DAG(12:6/29:6)[score=100,deltart=-2.35,fraction=G5,scan=1118];DAG(12:6/29:6)[score=100,deltart=-2.35,fraction=G5,scan=1118];DAG(29:6/12:6)[score=100,deltart=-2.35,fraction=G5,scan=1118];DAG(29:6/12:6)[score=100,deltart=-2.35,fraction=G5,scan=1118];DAG(29:6/12:6)[score=100,deltart=-2.35,fraction=G5,scan=1118]</t>
  </si>
  <si>
    <t>PE(32:2)[1.0ppm];PC(29:2)[1.0ppm]</t>
  </si>
  <si>
    <t>PA(18:2(9Z,12Z)/16:1(9Z))[1.0ppm];PA(17:2(9Z,12Z)/17:1(9Z))[1.0ppm];PA(16:1(9Z)/18:2(9Z,12Z))[1.0ppm];PA(20:3(8Z,11Z,14Z)/14:0)[1.0ppm];PA(14:0/20:3(8Z,11Z,14Z))[1.0ppm];PA(14:1(9Z)/20:2(11Z,14Z))[1.0ppm];PA(20:2(11Z,14Z)/14:1(9Z))[1.0ppm];PA(18:3(6Z,9Z,12Z)/16:0)[1.0ppm];PA(17:1(9Z)/17:2(9Z,12Z))[1.0ppm];PA(16:0/18:3(9Z,12Z,15Z))[1.0ppm];PA(16:0/18:3(6Z,9Z,12Z))[1.0ppm];PA(18:3(9Z,12Z,15Z)/16:0)[1.0ppm]</t>
  </si>
  <si>
    <t>DAG(40:10)[-5.4ppm]</t>
  </si>
  <si>
    <t>Cer-1OAcyl(t44:11)[-2.5ppm];PE(32:2)[1.0ppm];Cer-1OAcyl(DH44:11-2OH)[-2.5ppm];PC(29:2)[1.0ppm];Lyso-PS(O-31:3)[1.0ppm];Cer-1P(t37:3-2OH)[1.0ppm];Cer-1OAcyl(d44:11-2OH)[-2.5ppm]</t>
  </si>
  <si>
    <t>DAG(41:12)[-2.5ppm];TAG(O-41:12)[-2.5ppm];Lyso-PG(O-31:5)[1.0ppm];PA(34:3)[1.0ppm];Lyso-BMP(O-31:5)[1.0ppm]</t>
  </si>
  <si>
    <t>Cer-1OAcyl(t42:8)[1.1ppm];Cer-1P(t35:0-2OH)[4.6ppm];Lyso-PS(O-29:0)[4.6ppm];Cer-1OAcyl(DH42:8-2OH)[1.1ppm];Cer(t42:9-2OH)[1.1ppm];Cer-1OAcyl(d42:8-2OH)[1.1ppm]</t>
  </si>
  <si>
    <t>13.13 - 13.59</t>
  </si>
  <si>
    <t>Phosphatidate (O-39:3)[2.9ppm]</t>
  </si>
  <si>
    <t>Sphingomyelin (d34:0)[-9.6ppm];Ceramide phosphoethanolamine (d37:0)[-9.6ppm];Phosphatidate (O-37:0)[6.3ppm]</t>
  </si>
  <si>
    <t>[M+H]+: Phosphatidate (O-39:3) /// [M+Na]+: Ceramide phosphoethanolamine (d37:0);Sphingomyelin (d34:0);Phosphatidate (O-37:0)</t>
  </si>
  <si>
    <t>197.0805 (693294)</t>
  </si>
  <si>
    <t>149.1321 (55101)</t>
  </si>
  <si>
    <t>135.1166 (47201)</t>
  </si>
  <si>
    <t>237.1114 (36130)</t>
  </si>
  <si>
    <t>163.1477 (30918)</t>
  </si>
  <si>
    <t>197.0805 (693294); [FA(7:0)-H2O-OH]+ (83277); [FA(8:0)-H2O-OH]+ (78816); [FA(6:0)-H2O-OH]+ (67569); [FA(11:1)-H2O-OH]+ (55101); [FA(9:0)-H2O-OH]+ (53844); [FA(10:1)-H2O-OH]+ (47201); [FA(9:1)-H2O-OH]+ (44759); [NL FA(33:2)] (36130); [NL FA(36:5)-2xH2O] (36130); [FA(8:1)-H2O-OH]+ (34765); [FA(12:1)-H2O-OH]+ (30918); [FA(12:2)-H2O-OH]+ (27353); [FA(13:1)-H2O-OH]+ (27017); [FA(13:2)-H2O-OH]+ (26471); [FA(11:2)-H2O-OH]+ (26430); [FA(15:2)-H2O-OH]+ (24578); [FA(7:3)+Glycerol-OH]+ (23910); [FA(14:6)-H2O-OH]+ (23910); [FA(10:0)-H2O-OH]+ (23874); [FA(14:2)-H2O-OH]+ (23434); 69.0705 (20796); [NL FA(35:5)+NH3] (20231); [FA(11:6)+NH+C2H2-OH]+ (20231); [FA(9:2)-H2O-OH]+ (19860); [NL FA(35:4)-H2O] (18992); [FA(11:6)+Glycerol-OH]+ (18992); [FA(10:2)-H2O-OH]+ (17397); [FA(7:1)-H2O-OH]+ (16607); [FA(13:3)-H2O-OH]+ (16480); [FA(6:0)+Glycerol-OH]+ (16480); [FA(16:2)-H2O-OH]+ (16051); [FA(12:3)-H2O-OH]+ (15371); [FA(5:0)+Glycerol-OH]+ (15371); 83.0860 (15081); 97.1015 (14879); [FA(15:3)-H2O-OH]+ (13262); [FA(8:0)+Glycerol-OH]+ (13262); [NL FA(33:1)] (13210); [NL FA(36:4)-2xH2O] (13210); 727.5650 (12798); [FA(14:1)-H2O-OH]+ (12623); [NL FA(35:3)] (12594); [FA(8:2)-H2O-OH]+ (11732); [FA(16:3)-H2O-OH]+ (11572); [FA(9:0)+Glycerol-OH]+ (11572); [FA(14:3)-H2O-OH]+ (10931); [FA(7:0)+Glycerol-OH]+ (10931); [FA(11:3)-H2O-OH]+ (10328); Retinol IV (145.1012) (10328); [NL FA(31:1)] (10235); [NL FA(34:4)-2xH2O] (10235); [FA(17:2)-H2O-OH]+ (9737); [NL FA(36:5)-H2O] (9433); [FA(10:5)+Glycerol-OH]+ (9433); 111.1169 (9395); [NL FA(34:2)] (9340); [NL FA(36:6)-H2O] (8853); [FA(10:4)+Glycerol-OH]+ (8853); [FA(8:3)+Glycerol-OH]+ (8632); [FA(15:6)-H2O-OH]+ (8632); [FA(17:3)-H2O-OH]+ (8430); [FA(10:0)+Glycerol-OH]+ (8430); beta/gamma-Vit.E (151.08) (7869); [FA(5:0)-H2O-OH]+ (7763); [FA(6:3)+Glycerol-OH]+ (7753); [FA(13:6)-H2O-OH]+ (7753); [FA(19:3)-H2O-OH]+ (7592); [FA(12:0)+Glycerol-OH]+ (7592); [FA(9:5)+Glycerol-OH]+ (7361); [NL FA(34:4)-H2O] (7013); [FA(12:6)+Glycerol-OH]+ (7013); [NL FA(32:2)] (6537); [NL FA(35:5)-2xH2O] (6537); [FA(9:4)+Glycerol-OH]+ (6508); [FA(6:2)+Glycerol-OH]+ (6350); [FA(13:5)-H2O-OH]+ (6350); [FA(18:2)-H2O-OH]+ (6233); [FA(18:3)-H2O-OH]+ (6139); [FA(11:0)+Glycerol-OH]+ (6139); [NL FA(35:5)-H2O] (6083); [FA(11:5)+Glycerol-OH]+ (6083); [FA(20:3)-H2O-OH]+ (5990); [FA(13:0)+Glycerol-OH]+ (5990); [FA(11:0)-H2O-OH]+ (5966); [NL FA(35:4)+NH3] (5547); [NL FA(35:4)+OH] (5547); [NL FA(35:2)] (5212); [FA(6:1)-H2O-OH]+ (5159); [FA(15:4)-H2O-OH]+ (5075); [FA(8:1)+Glycerol-OH]+ (5075); [FA(19:2)-H2O-OH]+ (4709); [FA(15:1)-H2O-OH]+ (4598); [FA(19:4)-H2O-OH]+ (4424); [FA(12:1)+Glycerol-OH]+ (4424); [NL FA(36:6)] (4198); [FA(14:4)-H2O-OH]+ (4186); [FA(7:1)+Glycerol-OH]+ (4186); 154.0618 (4123); [NL FA(34:1)] (4048); [FA(16:4)-H2O-OH]+ (4002); Retinol II (213.1637) (4002); [FA(9:1)+Glycerol-OH]+ (4002); [FA(17:4)-H2O-OH]+ (3905); [FA(10:1)+Glycerol-OH]+ (3905); [NL FA(30:0)] (3901); [NL FA(33:3)-2xH2O] (3901); [FA(8:5)+Glycerol-OH]+ (3770); [NL FA(30:1)] (3750); [NL FA(33:4)-2xH2O] (3750); 57.0705 (3724); [NL FA(35:6)-H2O] (3635); [FA(11:4)+Glycerol-OH]+ (3635); 183.0648 (3583); [FA(21:3)-H2O-OH]+ (3574); [FA(14:0)+Glycerol-OH]+ (3574); [FA(10:3)-H2O-OH]+ (3537); [NL FA(32:1)] (3530); [NL FA(35:4)-2xH2O] (3530); [FA(12:6)-OH]+ (3475); [NL FA(30:4)-H2O] (3401); [FA(16:6)+Glycerol-OH]+ (3401); 189.0905 (3348); [FA(23:3)-H2O-OH]+ (3329); [FA(16:0)+Glycerol-OH]+ (3329); [FA(18:4)-H2O-OH]+ (3287); [FA(11:1)+Glycerol-OH]+ (3287); NL [H2O] (NL 18.0106) (3258); [NL FA(36:4)-H2O] (3239); [FA(10:6)+Glycerol-OH]+ (3239); [NL FA(31:4)-H2O] (3209); [FA(15:6)+Glycerol-OH]+ (3209); 55.0549 (3186); [NL FA(33:4)-H2O] (3156); [FA(13:6)+Glycerol-OH]+ (3156); 728.5600 (3132); [NL FA(32:4)-H2O] (2966); [FA(14:6)+Glycerol-OH]+ (2966); [NL FA(36:5)] (2966); [FA(8:4)+Glycerol-OH]+ (2941); 125.1325 (2927); [FA(7:5)+Glycerol-OH]+ (2904); [FA(12:4)-H2O-OH]+ (2716); Retinol III (157.1012) (2716); [FA(5:1)+Glycerol-OH]+ (2716); [NL FA(36:4)+NH3] (2689); [NL FA(36:4)+OH] (2689); [FA(13:4)-H2O-OH]+ (2656); [FA(6:1)+Glycerol-OH]+ (2656); [NL FA(30:3)-H2O] (2654); [NL FA(29:3)-H2O] (2616); 695.5347 (2616); [FA(22:3)-H2O-OH]+ (2612); [FA(15:0)+Glycerol-OH]+ (2612); [NL FA(31:0)] (2555); [NL FA(34:3)-2xH2O] (2555); delta-Vit.E (137.06) (2551); [NL FA(26:0)] (2473); [NL FA(29:3)-2xH2O] (2473); 681.5547 (2449); [NL FA(36:4)] (2411); [FA(7:2)-H2O-OH]+ (2391); [NL FA(34:5)-H2O] (2384); [FA(12:5)+Glycerol-OH]+ (2384); 187.0748 (2356); [FA(30:5)-H2O-OH]+ (2353); [FA(23:2)+Glycerol-OH]+ (2353); [NL FA(35:6)] (2338); [NL FA(32:3)-H2O] (2327); [FA(16:5)-H2O-OH]+ (2272); [FA(9:2)+Glycerol-OH]+ (2272); [FA(21:4)-H2O-OH]+ (2199); [FA(14:1)+Glycerol-OH]+ (2199); [NL FA(34:3)] (2141); SM [Ch+P+C2NH] (225.0999) (2141); [FA(25:4)-H2O-OH]+ (2031); [FA(18:1)+Glycerol-OH]+ (2031); [FA(13:0)-H2O-OH]+ (2002); [FA(16:1)-H2O-OH]+ (1348); [NL FA(35:4)] (1331); [NL FA(33:3)-H2O] (1322); [FA(22:4)-H2O-OH]+ (1311); [FA(15:1)+Glycerol-OH]+ (1311); [NL FA(32:5)-H2O] (1310); [FA(14:5)+Glycerol-OH]+ (1310); [NL FA(31:3)-H2O] (1282); [C6+NH2] (96.0808) (1264); [NL FA(28:0)] (1257); [NL FA(31:3)-2xH2O] (1257); [FA(27:4)-H2O-OH]+ (1246); [FA(20:1)+Glycerol-OH]+ (1246); [FA(26:6)-OH]+ (1246); [NL FA(34:4)] (1243); 71.0861 (1237); [NL FA(35:3)+NH3] (1221); [NL FA(35:3)+OH] (1221); [FA(24:3)-H2O-OH]+ (1213); [FA(17:0)+Glycerol-OH]+ (1213); [FA(24:4)-H2O-OH]+ (1194); [FA(17:1)+Glycerol-OH]+ (1194); [NL FA(32:4)] (1190); [FA(17:1)-H2O-OH]+ (1180); [C7+NH2] (110.0964) (1175); [Sph(8:1)-C-2xH2O]+ (1175); 696.5457 (1164); 136.1197 (1143); [NL FA(33:5)-H2O] (1137); [FA(13:5)+Glycerol-OH]+ (1137); [FA(20:4)-H2O-OH]+ (1128); Retinol I (269.2264) (1128); [FA(13:1)+Glycerol-OH]+ (1128); [FA(20:2)-H2O-OH]+ (1117); [NL FA(27:3)-H2O] (1116); 173.0592 (1115); [NL FA(27:3)] (1099); [NL FA(30:6)-2xH2O] (1099); [NL FA(33:4)] (1099); 205.1210 (1082); [FA(31:5)-H2O-OH]+ (1069); [FA(24:2)+Glycerol-OH]+ (1069); [FA(35:5)-H2O-OH]+ (1032); [FA(28:2)+Glycerol-OH]+ (1032); [NL FA(27:1)-2xH2O] (1018); [NL FA(26:3)-H2O] (1018); [FA(28:4)-H2O-OH]+ (1017); [FA(21:1)+Glycerol-OH]+ (1017); [FA(27:6)-OH]+ (1017); [Sph(8:1)-2xH2O-H]+ (1014); [FA(12:0)-H2O-OH]+ (999); [FA(12:6)-OH]+ (998); 176.1504 (998); [FA(13:5)-H2O-OH]+ (984); [FA(6:2)+Glycerol-OH]+ (984); [FA(9:6)+Glycerol-OH]+ (973); [NL FA(35:3)] (972); [NL FA(28:3)-H2O] (971); [FA(29:4)-H2O-OH]+ (966); [FA(22:1)+Glycerol-OH]+ (966); [FA(28:6)-OH]+ (966); [FA(30:4)-H2O-OH]+ (962); [FA(23:1)+Glycerol-OH]+ (962); [FA(29:6)-OH]+ (962); [NL FA(27:0)] (942); [NL FA(30:3)-2xH2O] (942); [FA(35:6)-H2O-OH]+ (940); [FA(28:3)+Glycerol-OH]+ (940); [NL FA(30:3)] (932); [NL FA(33:6)-2xH2O] (932); [NL FA(34:3)] (923); SM [Ch+P+C2NH] (225.0999) (923); [FA(13:2)-H2O-OH]+ (889); [NL FA(35:5)] (887); [FA(8:6)+Glycerol-OH]+ (884); [Sph(8:1)-2xH2O+H]+ (879); [Sph(8:0)-2xH2O-H]+ (879); [NL FA(28:2)-H2O] (879); [Sph(8:1)-NH2-H2O-2H]+ (876); [FA(8:2)-OH]+ (876); [NL FA(32:4)+NH3] (874); [NL FA(32:4)+OH] (874); [FA(13:5)-OH]+ (856); [FA(14:5)-H2O-OH]+ (856); [FA(7:2)+Glycerol-OH]+ (856); [NL FA(21:2)-2xH2O] (832); [NL FA(20:4)-H2O] (832); [FA(26:6)+Glycerol-OH]+ (832); [FA(12:5)-OH]+ (823); 69.0669 (818); [NL FA(32:4)-2xH2O] (808); [NL FA(29:1)] (808); [FA(18:1)-H2O-OH]+ (787); [NL FA(33:3)] (786); [NL FA(36:6)-2xH2O] (786); [NL FA(31:3)] (784); [NL FA(34:6)-2xH2O] (784); [C5+NH2] (82.0651) (780); 149.0596 (776); [NL FA(15:5)-2xH2O] (772); [FA(32:3)+Glycerol-OH]+ (772); [NL FA(32:3)] (756); [NL FA(35:6)-2xH2O] (756); [NL FA(3:0)-H2O] (751); [NL FA(28:3)] (730); [NL FA(31:6)-2xH2O] (730); [FA(17:6)-H2O-OH]+ (720); [FA(10:3)+Glycerol-OH]+ (720); [NL FA(34:3)+NH3] (710); [NL FA(34:3)+OH] (710); 175.0759 (705); [FA(17:5)-H2O-OH]+ (702); [FA(10:2)+Glycerol-OH]+ (702); [NL FA(35:1)] (701); [NL FA(34:5)-2xH2O] (695); [NL FA(31:2)] (695); [NL FA(32:6)-2xH2O] (684); [FA(15:2)+Glycerol-OH]+ (684); [FA(7:4)+Glycerol-OH]+ (677); 227.7341 (670); [NL FA(33:5)] (664); [NL FA(34:3)-H2O] (660); 192.1820 (660); 94.5977 (659); [NL FA(32:5)] (648); [NL FA(27:0)+OH] (647); [FA(4:0)-H2O-OH]+ (647); 133.0857 (641); 150.1352 (641); 148.1201 (622); [FA(5:1)-H2O-OH]+ (617); [FA(21:2)-H2O-OH]+ (615); 164.1517 (603); 108.0890 (586); 174.1352 (582); 177.0909 (569); 195.0659 (561); 59.3066 (559); [NL FA(32:6)+NH3] (552); [FA(14:5)+NH+C2H2-OH]+ (552); 51.2982 (550); [FA(7:1)-OH]+ (535); [FA(5:3)+Glycerol-OH]+ (534); 150.4444 (532); 159.8213 (519); 99.1579 (500); 65.5829 (474); 67.1309 (458)</t>
  </si>
  <si>
    <t>Lyso-MGDG(33:2)[score=0,deltart=0.06,fraction=G5,scan=3549]</t>
  </si>
  <si>
    <t>Lyso-MGDG(33:2)[score=0,deltart=-0.11,fraction=G6,scan=3451];Lyso-MGDG(33:2)[score=0,deltart=-0.11,fraction=G6,scan=3451];Lyso-MGDG(33:2)[score=0,deltart=-0.12,fraction=G4,scan=3384];Lyso-MGDG(33:2)[score=0,deltart=-0.12,fraction=G5,scan=3496];Lyso-MGDG(33:2)[score=0,deltart=-1.81,fraction=G5,scan=3069];Lyso-MGDG(33:2)[score=0,deltart=-1.94,fraction=G4,scan=2933];Lyso-MGDG(33:2)[score=0,deltart=-2.02,fraction=G5,scan=3017];Lyso-MGDG(33:2)[score=0,deltart=-2.35,fraction=G5,scan=2935];Lyso-MGDG(33:2)[score=0,deltart=-2.35,fraction=G5,scan=2935];Lyso-MGDG(33:2)[score=0,deltart=-2.37,fraction=G6,scan=2887];Lyso-MGDG(33:2)[score=0,deltart=-2.37,fraction=G6,scan=2887];Lyso-MGDG(33:2)[score=0,deltart=-2.53,fraction=G4,scan=2787];Lyso-MGDG(33:2)[score=0,deltart=-2.53,fraction=G4,scan=2787];Lyso-MGDG(33:2)[score=0,deltart=-2.58,fraction=G5,scan=2878];Lyso-MGDG(33:2)[score=0,deltart=-2.58,fraction=G5,scan=2878];Lyso-MGDG(33:2)[score=0,deltart=-2.58,fraction=G6,scan=2836];Lyso-MGDG(33:2)[score=0,deltart=-2.58,fraction=G6,scan=2836];Lyso-MGDG(33:2)[score=0,deltart=0.06,fraction=G5,scan=3549];Lyso-MGDG(33:2)[score=0,deltart=0.08,fraction=G4,scan=3442];Lyso-MGDG(33:2)[score=0,deltart=0.08,fraction=G6,scan=3503]</t>
  </si>
  <si>
    <t>Coenzyme Q8[-0.4ppm]</t>
  </si>
  <si>
    <t>Cholesteryl 11-hydroperoxy-eicosatetraenoate[3.0ppm];PA(O-18:0/19:0)[6.4ppm];PA(O-20:0/17:0)[6.4ppm];SM(DH34:0)[-9.6ppm];PA(O-16:0/21:0)[6.4ppm]</t>
  </si>
  <si>
    <t>Lyso-MGDG(33:2)[-8.5ppm];DAG(O-46:12)[-0.4ppm];PA(O-39:3)[2.9ppm]</t>
  </si>
  <si>
    <t>Lyso-DGTA(34:8)[5.3ppm];Cer-1OAcyl(t44:8-2OH)[5.3ppm];Lyso-DGTS(34:8)[5.3ppm]</t>
  </si>
  <si>
    <t>Cer-PE(DH37:0)[-9.6ppm];DAG(O-44:9)[3.0ppm];SM(DH34:0)[-9.6ppm];PA(O-37:0)[6.4ppm]</t>
  </si>
  <si>
    <t>5.61 - 7.81</t>
  </si>
  <si>
    <t>Monoalkylmonoacylglycerol (O-32:3)[-0.0ppm]</t>
  </si>
  <si>
    <t>Monoalkylmonoacylglycerol (O-30:0)[4.6ppm];Monoacylglycerol (30:0)[4.6ppm]</t>
  </si>
  <si>
    <t>135.1167 (169782)</t>
  </si>
  <si>
    <t>549.4863 (124189)</t>
  </si>
  <si>
    <t>137.1322 (81287)</t>
  </si>
  <si>
    <t>237.2207 (70660)</t>
  </si>
  <si>
    <t>149.1322 (63232)</t>
  </si>
  <si>
    <t>[FA(7:0)-H2O-OH]+ (495186); [FA(6:0)-H2O-OH]+ (377320); 83.0860 (319000); 71.0862 (297516); [FA(8:0)-H2O-OH]+ (269861); 57.0707 (259943); 97.1015 (251777); 85.1017 (240867); 69.0705 (236913); [FA(9:1)-H2O-OH]+ (190791); [FA(5:0)-H2O-OH]+ (175678); [FA(10:1)-H2O-OH]+ (169782); [FA(9:0)-H2O-OH]+ (166259); [FA(33:1)+Glycerol-OH]+ (124189); 111.1169 (103787); [FA(10:0)-H2O-OH]+ (81287); [FA(7:1)-H2O-OH]+ (80484); [NL FA(23:3)-2xH2O] (70660); [NL FA(22:5)-H2O] (70660); [FA(16:1)-OH]+ (70660); [Sph(16:0)-NH2-H2O-2H]+ (70660); [FA(8:1)-H2O-OH]+ (69454); [FA(11:1)-H2O-OH]+ (63232); 55.0550 (60205); [NL FA(23:4)-2xH2O] (45213); [NL FA(22:6)-H2O] (45213); [FA(16:0)-OH]+ (45213); [NL FA(23:3)-H2O] (38980); [NL FA(22:5)] (38980); [FA(16:1)-H2O-OH]+ (38980); [FA(6:1)-H2O-OH]+ (33817); 99.1171 (28170); [NL FA(28:4)-H2O] (24495); [FA(11:0)-H2O-OH]+ (24495); [C6+OH] (99.0804) (22848); [FA(6:0)-OH]+ (22848); [FA(36:5)+NH+C2H2-OH]+ (22240); 125.1323 (21911); [NL FA(27:3)-H2O] (21123); [FA(12:1)-H2O-OH]+ (21123); [NL FA(29:3)-2xH2O] (19633); [FA(10:1)-OH]+ (19633); [FA(7:1)-OH]+ (19381); [FA(5:0)-OH]+ (19075); [C6+NH2] (96.0808) (16039); [FA(6:1)-OH]+ (15831); [FA(9:1)-OH]+ (13751); [FA(4:0)-OH]+ (11300); [FA(8:0)-OH]+ (10670); [NL FA(26:3)-H2O] (10411); [FA(13:1)-H2O-OH]+ (10411); [C5+NH2] (82.0651) (10341); 113.1325 (9585); [Sph(8:1)-2xH2O-H]+ (9364); [FA(7:0)-OH]+ (9323); [C7+NH2] (110.0964) (9173); [Sph(8:1)-C-2xH2O]+ (9173); [NL FA(23:4)-H2O] (8776); [NL FA(22:6)] (8776); [FA(16:0)-H2O-OH]+ (8776); 72.0895 (8620); [NL FA(19:2)+NH3] (8549); [NL FA(19:2)+OH] (8549); [FA(13:0)+NH+C2H2-OH]+ (8549); [FA(15:2)+NH2-O]+ (8549); [Sph(8:1)-C2H2-O-H2O-NH]+ (8511); [C5+NH2+2H] (84.0808) (8511); 136.1200 (8204); [NL FA(27:4)-H2O] (8074); [FA(12:0)-H2O-OH]+ (8074); [Sph(8:0)-NH2-H2O-2H]+ (6925); [FA(8:1)-OH]+ (6925); [Sph(8:1)-2xH2O+H]+ (6575); [Sph(8:0)-2xH2O-H]+ (6575); [NL FA(28:3)-2xH2O] (6314); [FA(11:1)-OH]+ (6314); [Sph(8:1)-C-O-H2O-NH]+ (6288); [Sph(8:0)-C2H2-O-H2O-NH]+ (5805); PC/SM [Ch] (86.096) (5805); 70.0739 (4801); [Sph(8:1)-2xH2O+CH3]+ (4680); [Sph(8:1)-C-O-H2O-H]+ (4521); [Sph(8:0)-C-2xH2O]+ (4521); [FA(9:0)-OH]+ (4518); [NL FA(25:4)-2xH2O] (4450); [FA(14:0)-OH]+ (4450); 58.0739 (4308); 139.1479 (2739); [NL FA(19:3)+NH3] (2707); [NL FA(19:3)+OH] (2707); [Sph(14:1)-H2O+CH3]+ (2707); [FA(15:1)+NH2-O]+ (2707); [Sph(16:1)-C-H2O-H]+ (2707); 68.0582 (2631); [NL FA(29:4)-H2O] (2623); [FA(10:0)-H2O-OH]+ (2623); 127.1481 (2493); 150.1355 (2479); 73.0655 (2446); 220.2144 (2431); 53.0031 (2395); [FA(3:0)-OH]+ (2206); [NL FA(26:4)-H2O] (1959); [FA(13:0)-H2O-OH]+ (1959); 108.0891 (1948); [NL FA(29:4)-2xH2O] (1845); [FA(10:0)-OH]+ (1845); [FA(7:2)-H2O-OH]+ (1767); 101.0962 (1758); 94.0734 (1677); [NL FA(16:1)-H2O] (1639); [FA(23:3)-H2O-OH]+ (1639); [FA(16:0)+Glycerol-OH]+ (1639); [FA(22:5)-OH]+ (1639); [NL FA(21:3)-2xH2O] (1599); [NL FA(20:5)-H2O] (1599); [FA(18:1)-OH]+ (1599); [Sph(18:0)-NH2-H2O-2H]+ (1599); [FA(4:0)-H2O-OH]+ (1580); 115.1121 (1512); 141.1639 (1296); [FA(36:6)+NH+C2H2-OH]+ (1284); 227.9805 (1263); [NL FA(27:3)-2xH2O] (1245); [FA(12:1)-OH]+ (1245); 166.3780 (1199); [NL FA(12:5)] (1186); [FA(26:1)-H2O-OH]+ (1186); 276.0620 (1186); [FA(11:2)-H2O-OH]+ (1168); [FA(10:2)-H2O-OH]+ (1146); 54.9464 (1121); PC/SM [N+3xCH3] (60.0808) (1081)</t>
  </si>
  <si>
    <t>MAG(32:3)[-0.0ppm];DAG(O-32:3)[-0.0ppm]</t>
  </si>
  <si>
    <t>5.76 - 7.31</t>
  </si>
  <si>
    <t>Phosphatidylglycerol (36:5)[-3.1ppm];Bismonoacylglycerolphosphate (36:5)[-3.1ppm]</t>
  </si>
  <si>
    <t>Phosphatidylglycerol (34:2)[0.1ppm];Bismonoacylglycerolphosphate (34:2)[0.0ppm]</t>
  </si>
  <si>
    <t>Cer-PE(DH19:1/23:10-2OH)[score=31,deltart=-0.09,fraction=G5,scan=1747]</t>
  </si>
  <si>
    <t>195.0027 (570455)</t>
  </si>
  <si>
    <t>575.5023 (42337)</t>
  </si>
  <si>
    <t>176.9920 (18086)</t>
  </si>
  <si>
    <t>597.4835 (11202)</t>
  </si>
  <si>
    <t>135.1166 (10975)</t>
  </si>
  <si>
    <r>
      <t xml:space="preserve">195.0027 (570455); [FA(35:2)+Glycerol-OH]+ (42337); [FA(7:0)-H2O-OH]+ (18183); 176.9920 (18086); [FA(6:0)-H2O-OH]+ (13935); 83.0861 (12856); [FA(8:0)-H2O-OH]+ (12652); [FA(9:1)-H2O-OH]+ (12066); 597.4835 (11202); [FA(10:1)-H2O-OH]+ (10975); 97.1015 (10128); 69.0705 (8686); [FA(9:0)-H2O-OH]+ (8153); 576.5053 (7952); [FA(5:0)-H2O-OH]+ (6445); 111.1170 (6409); 196.0062 (6381); [FA(33:0)+Glycerol-OH]+ (6284); </t>
    </r>
    <r>
      <rPr>
        <sz val="11"/>
        <color rgb="FFFF0000"/>
        <rFont val="Calibri"/>
        <family val="2"/>
      </rPr>
      <t>[FA(18:1)-OH]+ (6038);</t>
    </r>
    <r>
      <rPr>
        <sz val="11"/>
        <color theme="1"/>
        <rFont val="Calibri"/>
        <family val="2"/>
        <scheme val="minor"/>
      </rPr>
      <t xml:space="preserve"> [Sph(18:0)-NH2-H2O-2H]+ (6038); </t>
    </r>
    <r>
      <rPr>
        <sz val="11"/>
        <color rgb="FFFF0000"/>
        <rFont val="Calibri"/>
        <family val="2"/>
      </rPr>
      <t xml:space="preserve">[FA(16:1)-OH]+ (5595); </t>
    </r>
    <r>
      <rPr>
        <sz val="11"/>
        <color theme="1"/>
        <rFont val="Calibri"/>
        <family val="2"/>
        <scheme val="minor"/>
      </rPr>
      <t>[Sph(16:0)-NH2-H2O-2H]+ (5595); 220.9985 (5591); [FA(11:1)-H2O-OH]+ (4988); 67.3878 (4798); [FA(10:0)-H2O-OH]+ (4063); [FA(8:1)-H2O-OH]+ (3795); 115.0366 (3554); [NL FA(23:4)-H2O] (3541); [NL FA(22:6)] (3541); [NL FA(18:1)] (3377); [NL FA(21:4)-2xH2O] (3377); 57.0706 (3245); [FA(16:1)-H2O-OH]+ (3045); 85.1016 (2775); 615.4920 (2719); 579.5123 (2679); 71.0861 (2640); [NL FA(10:6)-H2O] (2565); 120.9660 (2546); [FA(36:5)+NH+C2H2-OH]+ (2540); [FA(7:1)-H2O-OH]+ (2518); [FA(12:1)-H2O-OH]+ (2497); 598.4854 (2468); [C6+NH2] (96.0808) (2029); [NL FA(16:1)] (2012); [NL FA(19:4)-2xH2O] (2012); [FA(13:0)+NH+C2H2-OH]+ (1197); [FA(15:2)+NH2-O]+ (1197); [C7+NH2] (110.0964) (1150); [Sph(8:1)-C-2xH2O]+ (1150); [FA(23:4)-H2O-OH]+ (1132); [FA(16:1)+Glycerol-OH]+ (1132); [FA(22:6)-OH]+ (1132); 164.0083 (1122); [NL FA(16:1)-H2O] (1117); [NL FA(15:3)] (1117); [FA(7:0)-OH]+ (1069); [FA(11:0)-H2O-OH]+ (980); [NL FA(25:4)-H2O] (937); [NL FA(24:6)] (937); [FA(18:1)-H2O-OH]+ (900); [FA(36:4)+NH+C2H2-OH]+ (854); 176.9771 (847); [FA(10:1)-OH]+ (830); 55.0550 (802); [C6+OH] (99.0804) (801); [FA(6:0)-OH]+ (801); [FA(5:0)-OH]+ (759); 220.0019 (750); [Sph(8:1)-2xH2O-H]+ (716); [FA(35:1)+Glycerol-OH]+ (693); 125.1321 (665); [FA(6:1)-H2O-OH]+ (660); [Sph(8:1)-2xH2O+CH3]+ (652); [FA(12:0)-H2O-OH]+ (628); [FA(25:4)-H2O-OH]+ (603); [FA(18:1)+Glycerol-OH]+ (603); [FA(24:6)-OH]+ (603); [FA(6:1)-OH]+ (596); 136.1199 (588); 238.7180 (575); [Sph(8:1)-C-O-H2O-NH]+ (568); [FA(16:0)+Glycerol-OH]+ (565); [FA(23:3)-H2O-OH]+ (565); [FA(22:5)-OH]+ (565); [FA(13:1)-H2O-OH]+ (562); [FA(4:0)-OH]+ (562); 679.0845 (557); [FA(8:0)-OH]+ (552); 137.1495 (539); 89.0603 (538); 150.6214 (535); 265.5937 (533); [NL FA(19:6)+NH3] (529); [NL FA(19:6)+OH] (529); 546.4738 (526); [NL FA(27:5)+NH3] (526); [NL FA(27:5)+OH] (526); 100.8000 (523); NL [Hexose-H2O] (NL 162.05) (507); [NL FA(10:5)] (507); 70.3426 (503); 57.2444 (500); 558.6936 (500); [FA(8:1)-OH]+ (489); [Sph(8:0)-NH2-H2O-2H]+ (489); 131.8546 (487); 119.6454 (460); 69.0228 (444)</t>
    </r>
  </si>
  <si>
    <t>PA(27:5/9:0)[score=0,deltart=-0.04,fraction=G6,scan=1756];PG(27:5/9:0)[score=0,deltart=-0.04,fraction=G6,scan=1756];BMP(27:5/9:0)[score=0,deltart=-0.04,fraction=G6,scan=1756];Cer-PE(DH19:1/23:10-2OH)[score=31,deltart=-0.09,fraction=G5,scan=1747];Hex-Cer(DH8:1/30:10-2OH)[score=11,deltart=-0.04,fraction=G6,scan=1756];Hex2-Cer(t19:1/6:0)[score=16,deltart=0.32,fraction=G5,scan=1862];SM(DH19:1/20:10-2OH)[score=1,deltart=-0.09,fraction=G5,scan=1747]</t>
  </si>
  <si>
    <t>PA(25:4/11:1)[score=0,deltart=-0.04,fraction=G6,scan=1756];PA(25:4/11:1)[score=0,deltart=-0.09,fraction=G5,scan=1747];PA(25:4/11:1)[score=0,deltart=-0.29,fraction=G5,scan=1690];PA(25:4/11:1)[score=0,deltart=0.32,fraction=G5,scan=1862];PA(13:1/23:4)[score=0,deltart=-0.04,fraction=G6,scan=1756];PA(13:1/23:4)[score=0,deltart=-0.09,fraction=G5,scan=1747];PA(27:5/9:0)[score=0,deltart=-0.04,fraction=G6,scan=1756];PG(25:4/11:1)[score=0,deltart=-0.04,fraction=G6,scan=1756];PG(25:4/11:1)[score=0,deltart=-0.09,fraction=G5,scan=1747];PG(25:4/11:1)[score=0,deltart=-0.29,fraction=G5,scan=1690];PG(25:4/11:1)[score=0,deltart=0.32,fraction=G5,scan=1862];PG(13:1/23:4)[score=0,deltart=-0.04,fraction=G6,scan=1756];PG(13:1/23:4)[score=0,deltart=-0.09,fraction=G5,scan=1747];PG(27:5/9:0)[score=0,deltart=-0.04,fraction=G6,scan=1756];BMP(25:4/11:1)[score=0,deltart=-0.04,fraction=G6,scan=1756];BMP(25:4/11:1)[score=0,deltart=-0.09,fraction=G5,scan=1747];BMP(25:4/11:1)[score=0,deltart=-0.29,fraction=G5,scan=1690];BMP(25:4/11:1)[score=0,deltart=0.32,fraction=G5,scan=1862];BMP(13:1/23:4)[score=0,deltart=-0.04,fraction=G6,scan=1756];BMP(13:1/23:4)[score=0,deltart=-0.09,fraction=G5,scan=1747];BMP(27:5/9:0)[score=0,deltart=-0.04,fraction=G6,scan=1756];Cer-PE(t8:1/34:10)[score=0,deltart=-0.04,fraction=G6,scan=1756];Cer-PE(t8:1/34:10)[score=0,deltart=-0.04,fraction=G6,scan=1756];Cer-PE(t8:1/34:10)[score=0,deltart=-0.10,fraction=G4,scan=1706];Cer-PE(t8:1/34:10)[score=0,deltart=-0.24,fraction=G6,scan=1703];Cer-PE(t8:1/34:10)[score=0,deltart=-0.24,fraction=G6,scan=1703];Cer-PE(t8:1/34:10)[score=0,deltart=-0.29,fraction=G5,scan=1690];Cer-PE(t8:1/34:10)[score=0,deltart=-0.43,fraction=G6,scan=1652];Cer-PE(t8:1/34:10)[score=0,deltart=-0.70,fraction=G5,scan=1582];Cer-PE(t8:1/34:10)[score=0,deltart=0.32,fraction=G5,scan=1862];Cer-PE(t8:1/34:10)[score=0,deltart=0.32,fraction=G5,scan=1862];Cer-PE(t8:1/34:10)[score=0,deltart=0.34,fraction=G4,scan=1821];Cer-PE(t8:1/34:10)[score=29,deltart=-0.09,fraction=G5,scan=1747];Cer-PE(t8:1/34:10)[score=29,deltart=-0.09,fraction=G5,scan=1747];Cer-PE(t8:1/34:10)[score=29,deltart=0.11,fraction=G5,scan=1803];Cer-PE(t8:1/34:10)[score=29,deltart=0.18,fraction=G6,scan=1813];Cer-PE(DH8:1/34:10-2OH)[score=2,deltart=-0.04,fraction=G6,scan=1756];Cer-PE(DH8:1/34:10-2OH)[score=2,deltart=-0.10,fraction=G4,scan=1706];Cer-PE(DH8:1/34:10-2OH)[score=2,deltart=-0.24,fraction=G6,scan=1703];Cer-PE(DH8:1/34:10-2OH)[score=2,deltart=-0.24,fraction=G6,scan=1703];Cer-PE(DH8:1/34:10-2OH)[score=2,deltart=-0.24,fraction=G6,scan=1703];Cer-PE(DH8:1/34:10-2OH)[score=2,deltart=-0.29,fraction=G5,scan=1690];Cer-PE(DH8:1/34:10-2OH)[score=2,deltart=-0.29,fraction=G5,scan=1690];Cer-PE(DH8:1/34:10-2OH)[score=2,deltart=-0.29,fraction=G5,scan=1690];Cer-PE(DH8:1/34:10-2OH)[score=2,deltart=-0.43,fraction=G6,scan=1652];Cer-PE(DH8:1/34:10-2OH)[score=2,deltart=-0.70,fraction=G5,scan=1582];Cer-PE(DH8:1/34:10-2OH)[score=2,deltart=0.32,fraction=G5,scan=1862];Cer-PE(DH8:1/34:10-2OH)[score=2,deltart=0.32,fraction=G5,scan=1862];Cer-PE(DH8:1/34:10-2OH)[score=2,deltart=0.32,fraction=G5,scan=1862];Cer-PE(DH8:1/34:10-2OH)[score=31,deltart=-0.09,fraction=G5,scan=1747];Cer-PE(DH8:1/34:10-2OH)[score=31,deltart=-0.09,fraction=G5,scan=1747];Cer-PE(DH8:1/34:10-2OH)[score=31,deltart=-0.09,fraction=G5,scan=1747];Cer-PE(DH8:1/34:10-2OH)[score=31,deltart=0.11,fraction=G5,scan=1803];Hex-Cer(t8:1/30:10)[score=0,deltart=-0.09,fraction=G5,scan=1747];Hex-Cer(t8:1/30:10)[score=0,deltart=-0.09,fraction=G5,scan=1747];Hex-Cer(t8:1/30:10)[score=0,deltart=-0.10,fraction=G4,scan=1706];Hex-Cer(t8:1/30:10)[score=0,deltart=-0.24,fraction=G6,scan=1703];Hex-Cer(t8:1/30:10)[score=0,deltart=-0.24,fraction=G6,scan=1703];Hex-Cer(t8:1/30:10)[score=0,deltart=-0.29,fraction=G5,scan=1690];Hex-Cer(t8:1/30:10)[score=0,deltart=-0.43,fraction=G6,scan=1652];Hex-Cer(t8:1/30:10)[score=0,deltart=-0.70,fraction=G5,scan=1582];Hex-Cer(t8:1/30:10)[score=0,deltart=0.11,fraction=G5,scan=1803];Hex-Cer(t8:1/30:10)[score=0,deltart=0.18,fraction=G6,scan=1813];Hex-Cer(t8:1/30:10)[score=0,deltart=0.32,fraction=G5,scan=1862];Hex-Cer(t8:1/30:10)[score=0,deltart=0.32,fraction=G5,scan=1862];Hex-Cer(t8:1/30:10)[score=0,deltart=0.34,fraction=G4,scan=1821];Hex-Cer(t8:1/30:10)[score=8,deltart=-0.04,fraction=G6,scan=1756];Hex-Cer(t8:1/30:10)[score=8,deltart=-0.04,fraction=G6,scan=1756];Hex-Cer(DH8:1/30:10-2OH)[score=11,deltart=-0.04,fraction=G6,scan=1756];Hex-Cer(DH8:1/30:10-2OH)[score=3,deltart=-0.09,fraction=G5,scan=1747];Hex-Cer(DH8:1/30:10-2OH)[score=3,deltart=-0.09,fraction=G5,scan=1747];Hex-Cer(DH8:1/30:10-2OH)[score=3,deltart=-0.09,fraction=G5,scan=1747];Hex-Cer(DH8:1/30:10-2OH)[score=3,deltart=-0.10,fraction=G4,scan=1706];Hex-Cer(DH8:1/30:10-2OH)[score=3,deltart=-0.24,fraction=G6,scan=1703];Hex-Cer(DH8:1/30:10-2OH)[score=3,deltart=-0.24,fraction=G6,scan=1703];Hex-Cer(DH8:1/30:10-2OH)[score=3,deltart=-0.24,fraction=G6,scan=1703];Hex-Cer(DH8:1/30:10-2OH)[score=3,deltart=-0.29,fraction=G5,scan=1690];Hex-Cer(DH8:1/30:10-2OH)[score=3,deltart=-0.29,fraction=G5,scan=1690];Hex-Cer(DH8:1/30:10-2OH)[score=3,deltart=-0.29,fraction=G5,scan=1690];Hex-Cer(DH8:1/30:10-2OH)[score=3,deltart=-0.43,fraction=G6,scan=1652];Hex-Cer(DH8:1/30:10-2OH)[score=3,deltart=-0.70,fraction=G5,scan=1582];Hex-Cer(DH8:1/30:10-2OH)[score=3,deltart=0.11,fraction=G5,scan=1803];Hex-Cer(DH8:1/30:10-2OH)[score=3,deltart=0.32,fraction=G5,scan=1862];Hex-Cer(DH8:1/30:10-2OH)[score=3,deltart=0.32,fraction=G5,scan=1862];Hex-Cer(DH8:1/30:10-2OH)[score=3,deltart=0.32,fraction=G5,scan=1862];Hex2-Cer(t8:1/17:0)[score=0,deltart=-0.04,fraction=G6,scan=1756];Hex2-Cer(t8:1/17:0)[score=0,deltart=-0.04,fraction=G6,scan=1756];Hex2-Cer(t8:1/17:0)[score=0,deltart=-0.09,fraction=G5,scan=1747];Hex2-Cer(t8:1/17:0)[score=0,deltart=-0.09,fraction=G5,scan=1747];Hex2-Cer(t8:1/17:0)[score=0,deltart=-0.10,fraction=G4,scan=1706];Hex2-Cer(t8:1/17:0)[score=0,deltart=-0.24,fraction=G6,scan=1703];Hex2-Cer(t8:1/17:0)[score=0,deltart=-0.24,fraction=G6,scan=1703];Hex2-Cer(t8:1/17:0)[score=0,deltart=-0.29,fraction=G5,scan=1690];Hex2-Cer(t8:1/17:0)[score=0,deltart=-0.43,fraction=G6,scan=1652];Hex2-Cer(t8:1/17:0)[score=0,deltart=-0.70,fraction=G5,scan=1582];Hex2-Cer(t8:1/17:0)[score=0,deltart=0.11,fraction=G5,scan=1803];Hex2-Cer(t8:1/17:0)[score=0,deltart=0.18,fraction=G6,scan=1813];Hex2-Cer(t8:1/17:0)[score=0,deltart=0.34,fraction=G4,scan=1821];Hex2-Cer(t8:1/17:0)[score=16,deltart=0.32,fraction=G5,scan=1862];Hex2-Cer(t8:1/17:0)[score=16,deltart=0.32,fraction=G5,scan=1862];Hex2-Cer(DH8:1/17:0-2OH)[score=2,deltart=-0.04,fraction=G6,scan=1756];Hex2-Cer(DH8:1/17:0-2OH)[score=2,deltart=-0.09,fraction=G5,scan=1747];Hex2-Cer(DH8:1/17:0-2OH)[score=2,deltart=-0.09,fraction=G5,scan=1747];Hex2-Cer(DH8:1/17:0-2OH)[score=2,deltart=-0.09,fraction=G5,scan=1747];Hex2-Cer(DH8:1/17:0-2OH)[score=2,deltart=-0.10,fraction=G4,scan=1706];Hex2-Cer(DH8:1/17:0-2OH)[score=2,deltart=-0.24,fraction=G6,scan=1703];Hex2-Cer(DH8:1/17:0-2OH)[score=2,deltart=-0.24,fraction=G6,scan=1703];Hex2-Cer(DH8:1/17:0-2OH)[score=2,deltart=-0.24,fraction=G6,scan=1703];Hex2-Cer(DH8:1/17:0-2OH)[score=2,deltart=-0.29,fraction=G5,scan=1690];Hex2-Cer(DH8:1/17:0-2OH)[score=2,deltart=-0.29,fraction=G5,scan=1690];Hex2-Cer(DH8:1/17:0-2OH)[score=2,deltart=-0.29,fraction=G5,scan=1690];Hex2-Cer(DH8:1/17:0-2OH)[score=2,deltart=-0.43,fraction=G6,scan=1652];Hex2-Cer(DH8:1/17:0-2OH)[score=2,deltart=-0.70,fraction=G5,scan=1582];Hex2-Cer(DH8:1/17:0-2OH)[score=2,deltart=0.11,fraction=G5,scan=1803];Hex2-Cer(DH8:1/17:0-2OH)[score=2,deltart=0.32,fraction=G5,scan=1862];Hex2-Cer(DH8:1/17:0-2OH)[score=2,deltart=0.32,fraction=G5,scan=1862];Hex2-Cer(DH8:1/17:0-2OH)[score=2,deltart=0.32,fraction=G5,scan=1862]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-0.04,fraction=G6,scan=1756]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-0.09,fraction=G5,scan=1747];PG(18:1/16:1)[score=0,deltart=-0.10,fraction=G4,scan=1706];PG(18:1/16:1)[score=0,deltart=-0.10,fraction=G4,scan=1706];PG(18:1/16:1)[score=0,deltart=-0.24,fraction=G6,scan=1703];PG(18:1/16:1)[score=0,deltart=-0.24,fraction=G6,scan=1703];PG(18:1/16:1)[score=0,deltart=-0.24,fraction=G6,scan=1703];PG(18:1/16:1)[score=0,deltart=-0.24,fraction=G6,scan=1703];PG(18:1/16:1)[score=0,deltart=-0.24,fraction=G6,scan=1703];PG(18:1/16:1)[score=0,deltart=-0.24,fraction=G6,scan=1703];PG(18:1/16:1)[score=0,deltart=-0.24,fraction=G6,scan=1703];PG(18:1/16:1)[score=0,deltart=-0.24,fraction=G6,scan=1703];PG(18:1/16:1)[score=0,deltart=-0.29,fraction=G5,scan=1690];PG(18:1/16:1)[score=0,deltart=-0.29,fraction=G5,scan=1690];PG(18:1/16:1)[score=0,deltart=-0.29,fraction=G5,scan=1690];PG(18:1/16:1)[score=0,deltart=-0.29,fraction=G5,scan=1690];PG(18:1/16:1)[score=0,deltart=-0.29,fraction=G5,scan=1690];PG(18:1/16:1)[score=0,deltart=-0.29,fraction=G5,scan=1690];PG(18:1/16:1)[score=0,deltart=-0.29,fraction=G5,scan=1690];PG(18:1/16:1)[score=0,deltart=-0.29,fraction=G5,scan=1690];PG(18:1/16:1)[score=0,deltart=-0.31,fraction=G4,scan=1652];PG(18:1/16:1)[score=0,deltart=-0.43,fraction=G6,scan=1652];PG(18:1/16:1)[score=0,deltart=-0.43,fraction=G6,scan=1652];PG(18:1/16:1)[score=0,deltart=-0.43,fraction=G6,scan=1652];PG(18:1/16:1)[score=0,deltart=-0.43,fraction=G6,scan=1652];PG(18:1/16:1)[score=0,deltart=-0.50,fraction=G5,scan=1635];PG(18:1/16:1)[score=0,deltart=-0.50,fraction=G5,scan=1635];PG(18:1/16:1)[score=0,deltart=-0.50,fraction=G5,scan=1635];PG(18:1/16:1)[score=0,deltart=-0.50,fraction=G5,scan=1635];PG(18:1/16:1)[score=0,deltart=-0.50,fraction=G5,scan=1635];PG(18:1/16:1)[score=0,deltart=-0.50,fraction=G5,scan=1635];PG(18:1/16:1)[score=0,deltart=-0.50,fraction=G5,scan=1635];PG(18:1/16:1)[score=0,deltart=-0.50,fraction=G5,scan=1635];PG(18:1/16:1)[score=0,deltart=-0.50,fraction=G5,scan=1635];PG(18:1/16:1)[score=0,deltart=-0.52,fraction=G4,scan=1598];PG(18:1/16:1)[score=0,deltart=-0.70,fraction=G5,scan=1582];PG(18:1/16:1)[score=0,deltart=-0.70,fraction=G5,scan=1582];PG(18:1/16:1)[score=0,deltart=-0.70,fraction=G5,scan=1582];PG(18:1/16:1)[score=0,deltart=-0.70,fraction=G5,scan=1582];PG(18:1/16:1)[score=0,deltart=-0.70,fraction=G5,scan=1582];PG(18:1/16:1)[score=0,deltart=-0.70,fraction=G5,scan=1582];PG(18:1/16:1)[score=0,deltart=-0.72,fraction=G4,scan=1546];PG(18:1/16:1)[score=0,deltart=-0.91,fraction=G5,scan=1528];PG(18:1/16:1)[score=0,deltart=-0.91,fraction=G5,scan=1528];PG(18:1/16:1)[score=0,deltart=-0.91,fraction=G5,scan=1528];PG(18:1/16:1)[score=0,deltart=0.11,fraction=G5,scan=1803];PG(18:1/16:1)[score=0,deltart=0.11,fraction=G5,scan=1803];PG(18:1/16:1)[score=0,deltart=0.18,fraction=G6,scan=1813];PG(16:1/18:1)[score=0,deltart=-0.04,fraction=G6,scan=1756];PG(16:1/18:1)[score=0,deltart=-0.04,fraction=G6,scan=1756];PG(16:1/18:1)[score=0,deltart=-0.04,fraction=G6,scan=1756];PG(16:1/18:1)[score=0,deltart=-0.04,fraction=G6,scan=1756];PG(16:1/18:1)[score=0,deltart=-0.04,fraction=G6,scan=1756];PG(16:1/18:1)[score=0,deltart=-0.04,fraction=G6,scan=1756];PG(16:1/18:1)[score=0,deltart=-0.04,fraction=G6,scan=1756];PG(16:1/18:1)[score=0,deltart=-0.04,fraction=G6,scan=1756];PG(16:1/18:1)[score=0,deltart=-0.09,fraction=G5,scan=1747];PG(16:1/18:1)[score=0,deltart=-0.09,fraction=G5,scan=1747];PG(16:1/18:1)[score=0,deltart=-0.09,fraction=G5,scan=1747];PG(16:1/18:1)[score=0,deltart=-0.09,fraction=G5,scan=1747];PG(16:1/18:1)[score=0,deltart=-0.09,fraction=G5,scan=1747];PG(16:1/18:1)[score=0,deltart=-0.10,fraction=G4,scan=1706];PG(16:1/18:1)[score=0,deltart=-0.10,fraction=G4,scan=1706];PG(16:1/18:1)[score=0,deltart=-0.10,fraction=G4,scan=1706];PG(16:1/18:1)[score=0,deltart=-0.10,fraction=G4,scan=1706];PG(16:1/18:1)[score=0,deltart=-0.24,fraction=G6,scan=1703];PG(16:1/18:1)[score=0,deltart=-0.24,fraction=G6,scan=1703];PG(16:1/18:1)[score=0,deltart=-0.29,fraction=G5,scan=1690];PG(16:1/18:1)[score=0,deltart=-0.29,fraction=G5,scan=1690];PG(16:1/18:1)[score=0,deltart=-0.29,fraction=G5,scan=1690];PG(16:1/18:1)[score=0,deltart=-0.29,fraction=G5,scan=1690];PG(16:1/18:1)[score=0,deltart=-0.31,fraction=G4,scan=1652];PG(16:1/18:1)[score=0,deltart=-0.43,fraction=G6,scan=1652];PG(16:1/18:1)[score=0,deltart=-0.43,fraction=G6,scan=1652];PG(16:1/18:1)[score=0,deltart=-0.43,fraction=G6,scan=1652];PG(16:1/18:1)[score=0,deltart=-0.43,fraction=G6,scan=1652];PG(16:1/18:1)[score=0,deltart=-0.43,fraction=G6,scan=1652];PG(16:1/18:1)[score=0,deltart=-0.50,fraction=G5,scan=1635];PG(16:1/18:1)[score=0,deltart=-0.50,fraction=G5,scan=1635];PG(16:1/18:1)[score=0,deltart=-0.50,fraction=G5,scan=1635];PG(16:1/18:1)[score=0,deltart=-0.50,fraction=G5,scan=1635];PG(16:1/18:1)[score=0,deltart=-0.50,fraction=G5,scan=1635];PG(16:1/18:1)[score=0,deltart=-0.50,fraction=G5,scan=1635];PG(16:1/18:1)[score=0,deltart=-0.50,fraction=G5,scan=1635];PG(16:1/18:1)[score=0,deltart=-0.50,fraction=G5,scan=1635];PG(16:1/18:1)[score=0,deltart=-0.50,fraction=G5,scan=1635];PG(16:1/18:1)[score=0,deltart=-0.52,fraction=G4,scan=1598];PG(16:1/18:1)[score=0,deltart=-0.70,fraction=G5,scan=1582];PG(16:1/18:1)[score=0,deltart=-0.70,fraction=G5,scan=1582];PG(16:1/18:1)[score=0,deltart=-0.70,fraction=G5,scan=1582];PG(16:1/18:1)[score=0,deltart=-0.70,fraction=G5,scan=1582];PG(16:1/18:1)[score=0,deltart=-0.70,fraction=G5,scan=1582];PG(16:1/18:1)[score=0,deltart=-0.70,fraction=G5,scan=1582];PG(16:1/18:1)[score=0,deltart=-0.70,fraction=G5,scan=1582];PG(16:1/18:1)[score=0,deltart=-0.72,fraction=G4,scan=1546];PG(16:1/18:1)[score=0,deltart=-0.91,fraction=G5,scan=1528];PG(16:1/18:1)[score=0,deltart=-0.91,fraction=G5,scan=1528];PG(16:1/18:1)[score=0,deltart=0.11,fraction=G5,scan=1803];PG(16:1/18:1)[score=0,deltart=0.18,fraction=G6,scan=1813]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-0.04,fraction=G6,scan=1756]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-0.09,fraction=G5,scan=1747];BMP(18:1/16:1)[score=0,deltart=-0.10,fraction=G4,scan=1706];BMP(18:1/16:1)[score=0,deltart=-0.10,fraction=G4,scan=1706];BMP(18:1/16:1)[score=0,deltart=-0.24,fraction=G6,scan=1703];BMP(18:1/16:1)[score=0,deltart=-0.24,fraction=G6,scan=1703];BMP(18:1/16:1)[score=0,deltart=-0.24,fraction=G6,scan=1703];BMP(18:1/16:1)[score=0,deltart=-0.24,fraction=G6,scan=1703];BMP(18:1/16:1)[score=0,deltart=-0.24,fraction=G6,scan=1703];BMP(18:1/16:1)[score=0,deltart=-0.24,fraction=G6,scan=1703];BMP(18:1/16:1)[score=0,deltart=-0.24,fraction=G6,scan=1703];BMP(18:1/16:1)[score=0,deltart=-0.24,fraction=G6,scan=1703];BMP(18:1/16:1)[score=0,deltart=-0.29,fraction=G5,scan=1690];BMP(18:1/16:1)[score=0,deltart=-0.29,fraction=G5,scan=1690];BMP(18:1/16:1)[score=0,deltart=-0.29,fraction=G5,scan=1690];BMP(18:1/16:1)[score=0,deltart=-0.29,fraction=G5,scan=1690];BMP(18:1/16:1)[score=0,deltart=-0.29,fraction=G5,scan=1690];BMP(18:1/16:1)[score=0,deltart=-0.29,fraction=G5,scan=1690];BMP(18:1/16:1)[score=0,deltart=-0.29,fraction=G5,scan=1690];BMP(18:1/16:1)[score=0,deltart=-0.29,fraction=G5,scan=1690];BMP(18:1/16:1)[score=0,deltart=-0.31,fraction=G4,scan=1652];BMP(18:1/16:1)[score=0,deltart=-0.43,fraction=G6,scan=1652];BMP(18:1/16:1)[score=0,deltart=-0.43,fraction=G6,scan=1652];BMP(18:1/16:1)[score=0,deltart=-0.43,fraction=G6,scan=1652];BMP(18:1/16:1)[score=0,deltart=-0.43,fraction=G6,scan=1652];BMP(18:1/16:1)[score=0,deltart=-0.50,fraction=G5,scan=1635];BMP(18:1/16:1)[score=0,deltart=-0.50,fraction=G5,scan=1635];BMP(18:1/16:1)[score=0,deltart=-0.50,fraction=G5,scan=1635];BMP(18:1/16:1)[score=0,deltart=-0.50,fraction=G5,scan=1635];BMP(18:1/16:1)[score=0,deltart=-0.50,fraction=G5,scan=1635];BMP(18:1/16:1)[score=0,deltart=-0.50,fraction=G5,scan=1635];BMP(18:1/16:1)[score=0,deltart=-0.50,fraction=G5,scan=1635];BMP(18:1/16:1)[score=0,deltart=-0.50,fraction=G5,scan=1635];BMP(18:1/16:1)[score=0,deltart=-0.50,fraction=G5,scan=1635];BMP(18:1/16:1)[score=0,deltart=-0.52,fraction=G4,scan=1598];BMP(18:1/16:1)[score=0,deltart=-0.70,fraction=G5,scan=1582];BMP(18:1/16:1)[score=0,deltart=-0.70,fraction=G5,scan=1582];BMP(18:1/16:1)[score=0,deltart=-0.70,fraction=G5,scan=1582];BMP(18:1/16:1)[score=0,deltart=-0.70,fraction=G5,scan=1582];BMP(18:1/16:1)[score=0,deltart=-0.70,fraction=G5,scan=1582];BMP(18:1/16:1)[score=0,deltart=-0.70,fraction=G5,scan=1582];BMP(18:1/16:1)[score=0,deltart=-0.72,fraction=G4,scan=1546];BMP(18:1/16:1)[score=0,deltart=-0.91,fraction=G5,scan=1528];BMP(18:1/16:1)[score=0,deltart=-0.91,fraction=G5,scan=1528];BMP(18:1/16:1)[score=0,deltart=-0.91,fraction=G5,scan=1528];BMP(18:1/16:1)[score=0,deltart=0.11,fraction=G5,scan=1803];BMP(18:1/16:1)[score=0,deltart=0.11,fraction=G5,scan=1803];BMP(18:1/16:1)[score=0,deltart=0.18,fraction=G6,scan=1813];BMP(16:1/18:1)[score=0,deltart=-0.04,fraction=G6,scan=1756];BMP(16:1/18:1)[score=0,deltart=-0.04,fraction=G6,scan=1756];BMP(16:1/18:1)[score=0,deltart=-0.04,fraction=G6,scan=1756];BMP(16:1/18:1)[score=0,deltart=-0.04,fraction=G6,scan=1756];BMP(16:1/18:1)[score=0,deltart=-0.04,fraction=G6,scan=1756];BMP(16:1/18:1)[score=0,deltart=-0.04,fraction=G6,scan=1756];BMP(16:1/18:1)[score=0,deltart=-0.04,fraction=G6,scan=1756];BMP(16:1/18:1)[score=0,deltart=-0.04,fraction=G6,scan=1756];BMP(16:1/18:1)[score=0,deltart=-0.09,fraction=G5,scan=1747];BMP(16:1/18:1)[score=0,deltart=-0.09,fraction=G5,scan=1747];BMP(16:1/18:1)[score=0,deltart=-0.09,fraction=G5,scan=1747];BMP(16:1/18:1)[score=0,deltart=-0.09,fraction=G5,scan=1747];BMP(16:1/18:1)[score=0,deltart=-0.09,fraction=G5,scan=1747];BMP(16:1/18:1)[score=0,deltart=-0.10,fraction=G4,scan=1706];BMP(16:1/18:1)[score=0,deltart=-0.10,fraction=G4,scan=1706];BMP(16:1/18:1)[score=0,deltart=-0.10,fraction=G4,scan=1706];BMP(16:1/18:1)[score=0,deltart=-0.10,fraction=G4,scan=1706];BMP(16:1/18:1)[score=0,deltart=-0.24,fraction=G6,scan=1703];BMP(16:1/18:1)[score=0,deltart=-0.24,fraction=G6,scan=1703];BMP(16:1/18:1)[score=0,deltart=-0.29,fraction=G5,scan=1690];BMP(16:1/18:1)[score=0,deltart=-0.29,fraction=G5,scan=1690];BMP(16:1/18:1)[score=0,deltart=-0.29,fraction=G5,scan=1690];BMP(16:1/18:1)[score=0,deltart=-0.29,fraction=G5,scan=1690];BMP(16:1/18:1)[score=0,deltart=-0.31,fraction=G4,scan=1652];BMP(16:1/18:1)[score=0,deltart=-0.43,fraction=G6,scan=1652];BMP(16:1/18:1)[score=0,deltart=-0.43,fraction=G6,scan=1652];BMP(16:1/18:1)[score=0,deltart=-0.43,fraction=G6,scan=1652];BMP(16:1/18:1)[score=0,deltart=-0.43,fraction=G6,scan=1652];BMP(16:1/18:1)[score=0,deltart=-0.43,fraction=G6,scan=1652];BMP(16:1/18:1)[score=0,deltart=-0.50,fraction=G5,scan=1635];BMP(16:1/18:1)[score=0,deltart=-0.50,fraction=G5,scan=1635];BMP(16:1/18:1)[score=0,deltart=-0.50,fraction=G5,scan=1635];BMP(16:1/18:1)[score=0,deltart=-0.50,fraction=G5,scan=1635];BMP(16:1/18:1)[score=0,deltart=-0.50,fraction=G5,scan=1635];BMP(16:1/18:1)[score=0,deltart=-0.50,fraction=G5,scan=1635];BMP(16:1/18:1)[score=0,deltart=-0.50,fraction=G5,scan=1635];BMP(16:1/18:1)[score=0,deltart=-0.50,fraction=G5,scan=1635];BMP(16:1/18:1)[score=0,deltart=-0.50,fraction=G5,scan=1635];BMP(16:1/18:1)[score=0,deltart=-0.52,fraction=G4,scan=1598];BMP(16:1/18:1)[score=0,deltart=-0.70,fraction=G5,scan=1582];BMP(16:1/18:1)[score=0,deltart=-0.70,fraction=G5,scan=1582];BMP(16:1/18:1)[score=0,deltart=-0.70,fraction=G5,scan=1582];BMP(16:1/18:1)[score=0,deltart=-0.70,fraction=G5,scan=1582];BMP(16:1/18:1)[score=0,deltart=-0.70,fraction=G5,scan=1582];BMP(16:1/18:1)[score=0,deltart=-0.70,fraction=G5,scan=1582];BMP(16:1/18:1)[score=0,deltart=-0.70,fraction=G5,scan=1582];BMP(16:1/18:1)[score=0,deltart=-0.72,fraction=G4,scan=1546];BMP(16:1/18:1)[score=0,deltart=-0.91,fraction=G5,scan=1528];BMP(16:1/18:1)[score=0,deltart=-0.91,fraction=G5,scan=1528];BMP(16:1/18:1)[score=0,deltart=0.11,fraction=G5,scan=1803];BMP(16:1/18:1)[score=0,deltart=0.18,fraction=G6,scan=1813]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-0.04,fraction=G6,scan=1756]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-0.09,fraction=G5,scan=1747];PA(18:1/16:1)[score=0,deltart=-0.10,fraction=G4,scan=1706];PA(18:1/16:1)[score=0,deltart=-0.10,fraction=G4,scan=1706];PA(18:1/16:1)[score=0,deltart=-0.24,fraction=G6,scan=1703];PA(18:1/16:1)[score=0,deltart=-0.24,fraction=G6,scan=1703];PA(18:1/16:1)[score=0,deltart=-0.24,fraction=G6,scan=1703];PA(18:1/16:1)[score=0,deltart=-0.24,fraction=G6,scan=1703];PA(18:1/16:1)[score=0,deltart=-0.24,fraction=G6,scan=1703];PA(18:1/16:1)[score=0,deltart=-0.24,fraction=G6,scan=1703];PA(18:1/16:1)[score=0,deltart=-0.24,fraction=G6,scan=1703];PA(18:1/16:1)[score=0,deltart=-0.24,fraction=G6,scan=1703];PA(18:1/16:1)[score=0,deltart=-0.29,fraction=G5,scan=1690];PA(18:1/16:1)[score=0,deltart=-0.29,fraction=G5,scan=1690];PA(18:1/16:1)[score=0,deltart=-0.29,fraction=G5,scan=1690];PA(18:1/16:1)[score=0,deltart=-0.29,fraction=G5,scan=1690];PA(18:1/16:1)[score=0,deltart=-0.29,fraction=G5,scan=1690];PA(18:1/16:1)[score=0,deltart=-0.29,fraction=G5,scan=1690];PA(18:1/16:1)[score=0,deltart=-0.29,fraction=G5,scan=1690];PA(18:1/16:1)[score=0,deltart=-0.29,fraction=G5,scan=1690];PA(18:1/16:1)[score=0,deltart=-0.31,fraction=G4,scan=1652];PA(18:1/16:1)[score=0,deltart=-0.43,fraction=G6,scan=1652];PA(18:1/16:1)[score=0,deltart=-0.43,fraction=G6,scan=1652];PA(18:1/16:1)[score=0,deltart=-0.43,fraction=G6,scan=1652];PA(18:1/16:1)[score=0,deltart=-0.43,fraction=G6,scan=1652];PA(18:1/16:1)[score=0,deltart=-0.50,fraction=G5,scan=1635];PA(18:1/16:1)[score=0,deltart=-0.50,fraction=G5,scan=1635];PA(18:1/16:1)[score=0,deltart=-0.50,fraction=G5,scan=1635];PA(18:1/16:1)[score=0,deltart=-0.50,fraction=G5,scan=1635];PA(18:1/16:1)[score=0,deltart=-0.50,fraction=G5,scan=1635];PA(18:1/16:1)[score=0,deltart=-0.50,fraction=G5,scan=1635];PA(18:1/16:1)[score=0,deltart=-0.50,fraction=G5,scan=1635];PA(18:1/16:1)[score=0,deltart=-0.50,fraction=G5,scan=1635];PA(18:1/16:1)[score=0,deltart=-0.50,fraction=G5,scan=1635];PA(18:1/16:1)[score=0,deltart=-0.52,fraction=G4,scan=1598];PA(18:1/16:1)[score=0,deltart=-0.70,fraction=G5,scan=1582];PA(18:1/16:1)[score=0,deltart=-0.70,fraction=G5,scan=1582];PA(18:1/16:1)[score=0,deltart=-0.70,fraction=G5,scan=1582];PA(18:1/16:1)[score=0,deltart=-0.70,fraction=G5,scan=1582];PA(18:1/16:1)[score=0,deltart=-0.70,fraction=G5,scan=1582];PA(18:1/16:1)[score=0,deltart=-0.70,fraction=G5,scan=1582];PA(18:1/16:1)[score=0,deltart=-0.72,fraction=G4,scan=1546];PA(18:1/16:1)[score=0,deltart=-0.91,fraction=G5,scan=1528];PA(18:1/16:1)[score=0,deltart=-0.91,fraction=G5,scan=1528];PA(18:1/16:1)[score=0,deltart=-0.91,fraction=G5,scan=1528];PA(18:1/16:1)[score=0,deltart=0.11,fraction=G5,scan=1803];PA(18:1/16:1)[score=0,deltart=0.11,fraction=G5,scan=1803];PA(18:1/16:1)[score=0,deltart=0.18,fraction=G6,scan=1813];PA(16:1/18:1)[score=0,deltart=-0.04,fraction=G6,scan=1756];PA(16:1/18:1)[score=0,deltart=-0.04,fraction=G6,scan=1756];PA(16:1/18:1)[score=0,deltart=-0.04,fraction=G6,scan=1756];PA(16:1/18:1)[score=0,deltart=-0.04,fraction=G6,scan=1756];PA(16:1/18:1)[score=0,deltart=-0.04,fraction=G6,scan=1756];PA(16:1/18:1)[score=0,deltart=-0.04,fraction=G6,scan=1756];PA(16:1/18:1)[score=0,deltart=-0.04,fraction=G6,scan=1756];PA(16:1/18:1)[score=0,deltart=-0.04,fraction=G6,scan=1756];PA(16:1/18:1)[score=0,deltart=-0.09,fraction=G5,scan=1747];PA(16:1/18:1)[score=0,deltart=-0.09,fraction=G5,scan=1747];PA(16:1/18:1)[score=0,deltart=-0.09,fraction=G5,scan=1747];PA(16:1/18:1)[score=0,deltart=-0.09,fraction=G5,scan=1747];PA(16:1/18:1)[score=0,deltart=-0.09,fraction=G5,scan=1747];PA(16:1/18:1)[score=0,deltart=-0.10,fraction=G4,scan=1706];PA(16:1/18:1)[score=0,deltart=-0.10,fraction=G4,scan=1706];PA(16:1/18:1)[score=0,deltart=-0.10,fraction=G4,scan=1706];PA(16:1/18:1)[score=0,deltart=-0.10,fraction=G4,scan=1706];PA(16:1/18:1)[score=0,deltart=-0.24,fraction=G6,scan=1703];PA(16:1/18:1)[score=0,deltart=-0.24,fraction=G6,scan=1703];PA(16:1/18:1)[score=0,deltart=-0.29,fraction=G5,scan=1690];PA(16:1/18:1)[score=0,deltart=-0.29,fraction=G5,scan=1690];PA(16:1/18:1)[score=0,deltart=-0.29,fraction=G5,scan=1690];PA(16:1/18:1)[score=0,deltart=-0.29,fraction=G5,scan=1690];PA(16:1/18:1)[score=0,deltart=-0.31,fraction=G4,scan=1652];PA(16:1/18:1)[score=0,deltart=-0.43,fraction=G6,scan=1652];PA(16:1/18:1)[score=0,deltart=-0.43,fraction=G6,scan=1652];PA(16:1/18:1)[score=0,deltart=-0.43,fraction=G6,scan=1652];PA(16:1/18:1)[score=0,deltart=-0.43,fraction=G6,scan=1652];PA(16:1/18:1)[score=0,deltart=-0.43,fraction=G6,scan=1652];PA(16:1/18:1)[score=0,deltart=-0.50,fraction=G5,scan=1635];PA(16:1/18:1)[score=0,deltart=-0.50,fraction=G5,scan=1635];PA(16:1/18:1)[score=0,deltart=-0.50,fraction=G5,scan=1635];PA(16:1/18:1)[score=0,deltart=-0.50,fraction=G5,scan=1635];PA(16:1/18:1)[score=0,deltart=-0.50,fraction=G5,scan=1635];PA(16:1/18:1)[score=0,deltart=-0.50,fraction=G5,scan=1635];PA(16:1/18:1)[score=0,deltart=-0.50,fraction=G5,scan=1635];PA(16:1/18:1)[score=0,deltart=-0.50,fraction=G5,scan=1635];PA(16:1/18:1)[score=0,deltart=-0.50,fraction=G5,scan=1635];PA(16:1/18:1)[score=0,deltart=-0.52,fraction=G4,scan=1598];PA(16:1/18:1)[score=0,deltart=-0.70,fraction=G5,scan=1582];PA(16:1/18:1)[score=0,deltart=-0.70,fraction=G5,scan=1582];PA(16:1/18:1)[score=0,deltart=-0.70,fraction=G5,scan=1582];PA(16:1/18:1)[score=0,deltart=-0.70,fraction=G5,scan=1582];PA(16:1/18:1)[score=0,deltart=-0.70,fraction=G5,scan=1582];PA(16:1/18:1)[score=0,deltart=-0.70,fraction=G5,scan=1582];PA(16:1/18:1)[score=0,deltart=-0.70,fraction=G5,scan=1582];PA(16:1/18:1)[score=0,deltart=-0.72,fraction=G4,scan=1546];PA(16:1/18:1)[score=0,deltart=-0.91,fraction=G5,scan=1528];PA(16:1/18:1)[score=0,deltart=-0.91,fraction=G5,scan=1528];PA(16:1/18:1)[score=0,deltart=0.11,fraction=G5,scan=1803];PA(16:1/18:1)[score=0,deltart=0.18,fraction=G6,scan=1813];PA(11:1/25:4)[score=0,deltart=-0.09,fraction=G5,scan=1747];PG(11:1/25:4)[score=0,deltart=-0.09,fraction=G5,scan=1747];BMP(11:1/25:4)[score=0,deltart=-0.09,fraction=G5,scan=1747];SM(d19:1/20:10-2OH)[score=0,deltart=-0.09,fraction=G5,scan=1747];SM(d19:1/20:10-2OH)[score=0,deltart=-0.10,fraction=G4,scan=1706];SM(d19:1/20:10-2OH)[score=0,deltart=-0.29,fraction=G5,scan=1690];SM(d19:1/20:10-2OH)[score=0,deltart=-0.43,fraction=G6,scan=1652];SM(d19:1/20:10-2OH)[score=0,deltart=-0.50,fraction=G5,scan=1635];SM(d19:1/20:10-2OH)[score=0,deltart=0.32,fraction=G5,scan=1862];SM(d8:1/31:10-2OH)[score=0,deltart=-0.09,fraction=G5,scan=1747];SM(d8:1/31:10-2OH)[score=0,deltart=-0.24,fraction=G6,scan=1703];SM(d8:1/31:10-2OH)[score=0,deltart=-0.29,fraction=G5,scan=1690];SM(d8:1/31:10-2OH)[score=0,deltart=-0.43,fraction=G6,scan=1652];SM(d8:1/31:10-2OH)[score=0,deltart=0.32,fraction=G5,scan=1862];SM(DH19:1/20:10-2OH)[score=1,deltart=-0.09,fraction=G5,scan=1747];SM(DH19:1/20:10-2OH)[score=1,deltart=-0.10,fraction=G4,scan=1706];SM(DH19:1/20:10-2OH)[score=1,deltart=-0.29,fraction=G5,scan=1690];SM(DH19:1/20:10-2OH)[score=1,deltart=-0.43,fraction=G6,scan=1652];SM(DH19:1/20:10-2OH)[score=1,deltart=-0.50,fraction=G5,scan=1635];SM(DH19:1/20:10-2OH)[score=1,deltart=0.32,fraction=G5,scan=1862];SM(DH8:1/31:10-2OH)[score=1,deltart=-0.09,fraction=G5,scan=1747];SM(DH8:1/31:10-2OH)[score=1,deltart=-0.24,fraction=G6,scan=1703];SM(DH8:1/31:10-2OH)[score=1,deltart=-0.29,fraction=G5,scan=1690];SM(DH8:1/31:10-2OH)[score=1,deltart=-0.43,fraction=G6,scan=1652];SM(DH8:1/31:10-2OH)[score=1,deltart=0.32,fraction=G5,scan=1862];SM(t19:1/20:10)[score=0,deltart=-0.09,fraction=G5,scan=1747];SM(t19:1/20:10)[score=0,deltart=-0.10,fraction=G4,scan=1706];SM(t19:1/20:10)[score=0,deltart=-0.29,fraction=G5,scan=1690];SM(t19:1/20:10)[score=0,deltart=-0.43,fraction=G6,scan=1652];SM(t19:1/20:10)[score=0,deltart=-0.50,fraction=G5,scan=1635];SM(t19:1/20:10)[score=0,deltart=0.32,fraction=G5,scan=1862];SM(t8:1/31:10)[score=0,deltart=-0.09,fraction=G5,scan=1747];SM(t8:1/31:10)[score=0,deltart=-0.24,fraction=G6,scan=1703];SM(t8:1/31:10)[score=0,deltart=-0.29,fraction=G5,scan=1690];SM(t8:1/31:10)[score=0,deltart=-0.43,fraction=G6,scan=1652];SM(t8:1/31:10)[score=0,deltart=0.32,fraction=G5,scan=1862];Cer-PE(d19:1/23:10-2OH)[score=0,deltart=-0.10,fraction=G4,scan=1706];Cer-PE(d19:1/23:10-2OH)[score=0,deltart=-0.29,fraction=G5,scan=1690];Cer-PE(d19:1/23:10-2OH)[score=0,deltart=-0.43,fraction=G6,scan=1652];Cer-PE(d19:1/23:10-2OH)[score=0,deltart=-0.50,fraction=G5,scan=1635];Cer-PE(d19:1/23:10-2OH)[score=0,deltart=0.32,fraction=G5,scan=1862];Cer-PE(d19:1/23:10-2OH)[score=29,deltart=-0.09,fraction=G5,scan=1747];Cer-PE(d8:1/34:10-2OH)[score=0,deltart=-0.24,fraction=G6,scan=1703];Cer-PE(d8:1/34:10-2OH)[score=0,deltart=-0.24,fraction=G6,scan=1703];Cer-PE(d8:1/34:10-2OH)[score=0,deltart=-0.29,fraction=G5,scan=1690];Cer-PE(d8:1/34:10-2OH)[score=0,deltart=-0.29,fraction=G5,scan=1690];Cer-PE(d8:1/34:10-2OH)[score=0,deltart=-0.43,fraction=G6,scan=1652];Cer-PE(d8:1/34:10-2OH)[score=0,deltart=-0.70,fraction=G5,scan=1582];Cer-PE(d8:1/34:10-2OH)[score=0,deltart=0.32,fraction=G5,scan=1862];Cer-PE(d8:1/34:10-2OH)[score=0,deltart=0.32</t>
  </si>
  <si>
    <t>PG(36:5)[-3.1ppm]</t>
  </si>
  <si>
    <t>PG(34:2)[0.0ppm];LBPA(16:1(9Z)/18:1(9Z))[0.0ppm]</t>
  </si>
  <si>
    <t>Cer-PE(t42:11)[9.8ppm];BMP(36:5)[-3.1ppm];PG(36:5)[-3.1ppm];Cer-PE(d42:11-2OH)[9.8ppm];Cer-PE(DH42:11-2OH)[9.8ppm];SM(d39:11-2OH)[9.8ppm];SM(DH39:11-2OH)[9.8ppm];SM(t39:11)[9.8ppm]</t>
  </si>
  <si>
    <t>Cer-1OAcyl(DH51:20)[6.8ppm];Hex-Cer(t38:11)[-1.0ppm];Cer-1OAcyl(d51:20)[6.8ppm];Hex-Cer(DH38:11-2OH)[-1.0ppm];Hex2-Cer(t25:1)[-8.8ppm];Hex-Cer(d38:11-2OH)[-1.0ppm];Hex2-Cer(DH25:1-2OH)[-8.8ppm];PC(O-36:12)[10.0ppm];PE(O-39:12)[10.0ppm];Hex2-Cer(d25:1-2OH)[-8.8ppm]</t>
  </si>
  <si>
    <t>PG(34:2)[0.0ppm];BMP(34:2)[0.0ppm]</t>
  </si>
  <si>
    <t>6.61 - 7.86</t>
  </si>
  <si>
    <t>Bismonoacylglycerolphosphate (37:5)[-3.9ppm];Phosphatidylglycerol (37:5)[-3.8ppm]</t>
  </si>
  <si>
    <t>Bismonoacylglycerolphosphate (35:2)[-0.8ppm];Phosphatidylglycerol (35:2)[-0.8ppm]</t>
  </si>
  <si>
    <t>[M+Na]+: Phosphatidylglycerol (35:2) =&gt; (18:1/17:1)</t>
  </si>
  <si>
    <t>PC(O-37:12)[score=69,deltart=-0.53,fraction=G5,scan=1835]</t>
  </si>
  <si>
    <t>195.0027 (408448)</t>
  </si>
  <si>
    <t>589.5179 (32319)</t>
  </si>
  <si>
    <t>176.9919 (14517)</t>
  </si>
  <si>
    <t>184.0727 (8057)</t>
  </si>
  <si>
    <t>135.1166 (7891)</t>
  </si>
  <si>
    <r>
      <t xml:space="preserve">195.0027 (408448); [FA(36:2)+Glycerol-OH]+ (32319); [FA(7:0)-H2O-OH]+ (18745); 176.9919 (14517); 83.0860 (10916); [FA(6:0)-H2O-OH]+ (10316); [FA(9:1)-H2O-OH]+ (9038); [FA(8:0)-H2O-OH]+ (8786); 97.1014 (8675); PC/SM [P+Ch] (184.0733) (8057); [FA(10:6)+NH+C2H2-OH]+ (8057); [FA(10:1)-H2O-OH]+ (7891); 69.0705 (7283); 66.9935 (6849); 611.5000 (6491); 590.5210 (5793); </t>
    </r>
    <r>
      <rPr>
        <sz val="11"/>
        <color rgb="FFFF0000"/>
        <rFont val="Calibri"/>
        <family val="2"/>
      </rPr>
      <t xml:space="preserve">[FA(18:1)-OH]+ (5546); </t>
    </r>
    <r>
      <rPr>
        <sz val="11"/>
        <color theme="1"/>
        <rFont val="Calibri"/>
        <family val="2"/>
        <scheme val="minor"/>
      </rPr>
      <t xml:space="preserve">[Sph(18:0)-NH2-H2O-2H]+ (5546); 196.0063 (5403); [FA(5:0)-H2O-OH]+ (5081); [FA(34:0)+Glycerol-OH]+ (5013); 111.1170 (3899); [FA(9:0)-H2O-OH]+ (3872); [FA(11:1)-H2O-OH]+ (3725); [FA(10:0)-H2O-OH]+ (3708); [FA(8:1)-H2O-OH]+ (3681); 220.9990 (3034); [FA(7:1)-H2O-OH]+ (2791); 115.0364 (2771); [FA(12:1)-H2O-OH]+ (2396); 71.0861 (2366); 120.9661 (2326); [NL FA(18:1)] (2268); [NL FA(21:4)-2xH2O] (2268); 57.0705 (2192); [FA(11:0)-H2O-OH]+ (2165); 55.0549 (2042); 85.1017 (1962); </t>
    </r>
    <r>
      <rPr>
        <sz val="11"/>
        <color rgb="FFFF0000"/>
        <rFont val="Calibri"/>
        <family val="2"/>
      </rPr>
      <t>[FA(17:1)+Glycerol-OH]+ (1959);</t>
    </r>
    <r>
      <rPr>
        <sz val="11"/>
        <color theme="1"/>
        <rFont val="Calibri"/>
        <family val="2"/>
        <scheme val="minor"/>
      </rPr>
      <t xml:space="preserve"> [FA(24:4)-H2O-OH]+ (1959); [FA(23:6)-OH]+ (1959); 564.5020 (1832); 629.5032 (1728); [FA(7:0)-OH]+ (1664); [FA(36:0)+Glycerol-OH]+ (1661); [NL FA(24:4)-H2O] (1635); [NL FA(23:6)] (1635); [FA(18:1)-H2O-OH]+ (1610); [FA(6:1)-H2O-OH]+ (1596); [NL FA(10:6)-H2O] (1496); </t>
    </r>
    <r>
      <rPr>
        <sz val="11"/>
        <color rgb="FFFF0000"/>
        <rFont val="Calibri"/>
        <family val="2"/>
      </rPr>
      <t xml:space="preserve">[FA(17:1)-OH]+ (998); </t>
    </r>
    <r>
      <rPr>
        <sz val="11"/>
        <color theme="1"/>
        <rFont val="Calibri"/>
        <family val="2"/>
        <scheme val="minor"/>
      </rPr>
      <t>[Sph(17:0)-NH2-H2O-2H]+ (998); [NL FA(25:4)-H2O] (974); [NL FA(24:6)] (974); [FA(17:1)-H2O-OH]+ (948); 612.5021 (937); [FA(12:0)-H2O-OH]+ (908); [FA(5:0)-OH]+ (884); [FA(18:1)+Glycerol-OH]+ (881); [FA(25:4)-H2O-OH]+ (881); [FA(24:6)-OH]+ (881); [FA(36:1)+Glycerol-OH]+ (880); [FA(13:1)-H2O-OH]+ (835); 164.0082 (818); [C6+NH2] (96.0808) (798); [NL FA(17:1)-H2O] (789); [NL FA(16:3)] (789); [NL FA(17:1)] (786); [NL FA(20:4)-2xH2O] (786); [FA(7:0)-H2O-OH]+ (748); [FA(34:1)+Glycerol-OH]+ (712); 125.1323 (706); [Sph(8:1)-2xH2O-H]+ (675); [FA(16:0)-OH]+ (664); [Sph(8:1)-C-O-H2O-NH]+ (640); [C6+OH] (99.0804) (584); [FA(6:0)-OH]+ (584); [FA(8:1)-OH]+ (545); [Sph(8:0)-NH2-H2O-2H]+ (545); [FA(7:1)-OH]+ (543); [FA(8:0)-OH]+ (515); [Sph(20:1)-H]+ (509); [FA(20:5)+NH+C2H2-OH]+ (509); PC/SM [N+3xCH3] (60.0808) (482); [C7+NH2] (110.0964) (458); [Sph(8:1)-C-2xH2O]+ (458); 65.0577 (454); 136.1197 (448); 389.8355 (446); 548.0840 (444); [NL FA(29:3)] (429); [NL FA(32:6)-2xH2O] (429); 81.1800 (419); PC/SM [Ch] (86.096) (414); 59.3862 (411); [FA(4:0)-OH]+ (401); 95.7491 (385); 102.6722 (376); 97.6881 (344); 63.1324 (336)</t>
    </r>
  </si>
  <si>
    <t>PG(17:1/18:1)[score=0,deltart=0.00,fraction=G4,scan=1937];PA(17:1/18:1)[score=0,deltart=0.00,fraction=G4,scan=1937];BMP(17:1/18:1)[score=0,deltart=0.00,fraction=G4,scan=1937];Cer-PE(DH8:1/35:10-2OH)[score=31,deltart=-0.06,fraction=G5,scan=1982];Hex-Cer(DH8:1/31:10-2OH)[score=3,deltart=0.00,fraction=G4,scan=1937];Hex2-Cer(t19:1/7:0)[score=16,deltart=-0.00,fraction=G6,scan=1978];SM(DH19:1/21:10-2OH)[score=1,deltart=-0.00,fraction=G6,scan=1978];PC(O-37:12)[score=69,deltart=-0.53,fraction=G5,scan=1835]</t>
  </si>
  <si>
    <t>PG(25:4/12:1)[score=0,deltart=-0.00,fraction=G6,scan=1978];PG(25:4/12:1)[score=0,deltart=-0.06,fraction=G5,scan=1982];PG(25:4/12:1)[score=0,deltart=-0.53,fraction=G5,scan=1835];PG(25:4/12:1)[score=0,deltart=0.00,fraction=G4,scan=1937];PG(13:1/24:4)[score=0,deltart=-0.00,fraction=G6,scan=1978];PG(13:1/24:4)[score=0,deltart=-0.06,fraction=G5,scan=1982];PG(13:1/24:4)[score=0,deltart=-0.21,fraction=G6,scan=1913];PG(13:1/24:4)[score=0,deltart=-0.29,fraction=G5,scan=1906];PG(13:1/24:4)[score=0,deltart=-0.40,fraction=G6,scan=1859];PG(13:1/24:4)[score=0,deltart=-0.53,fraction=G5,scan=1835];PG(13:1/24:4)[score=0,deltart=-0.72,fraction=G5,scan=1781];PG(13:1/24:4)[score=0,deltart=0.00,fraction=G4,scan=1937];PA(25:4/12:1)[score=0,deltart=-0.00,fraction=G6,scan=1978];PA(25:4/12:1)[score=0,deltart=-0.06,fraction=G5,scan=1982];PA(25:4/12:1)[score=0,deltart=-0.53,fraction=G5,scan=1835];PA(25:4/12:1)[score=0,deltart=0.00,fraction=G4,scan=1937];PA(13:1/24:4)[score=0,deltart=-0.00,fraction=G6,scan=1978];PA(13:1/24:4)[score=0,deltart=-0.06,fraction=G5,scan=1982];PA(13:1/24:4)[score=0,deltart=-0.21,fraction=G6,scan=1913];PA(13:1/24:4)[score=0,deltart=-0.29,fraction=G5,scan=1906];PA(13:1/24:4)[score=0,deltart=-0.40,fraction=G6,scan=1859];PA(13:1/24:4)[score=0,deltart=-0.53,fraction=G5,scan=1835];PA(13:1/24:4)[score=0,deltart=-0.72,fraction=G5,scan=1781];PA(13:1/24:4)[score=0,deltart=0.00,fraction=G4,scan=1937];BMP(25:4/12:1)[score=0,deltart=-0.00,fraction=G6,scan=1978];BMP(25:4/12:1)[score=0,deltart=-0.06,fraction=G5,scan=1982];BMP(25:4/12:1)[score=0,deltart=-0.53,fraction=G5,scan=1835];BMP(25:4/12:1)[score=0,deltart=0.00,fraction=G4,scan=1937];BMP(13:1/24:4)[score=0,deltart=-0.00,fraction=G6,scan=1978];BMP(13:1/24:4)[score=0,deltart=-0.06,fraction=G5,scan=1982];BMP(13:1/24:4)[score=0,deltart=-0.21,fraction=G6,scan=1913];BMP(13:1/24:4)[score=0,deltart=-0.29,fraction=G5,scan=1906];BMP(13:1/24:4)[score=0,deltart=-0.40,fraction=G6,scan=1859];BMP(13:1/24:4)[score=0,deltart=-0.53,fraction=G5,scan=1835];BMP(13:1/24:4)[score=0,deltart=-0.72,fraction=G5,scan=1781];BMP(13:1/24:4)[score=0,deltart=0.00,fraction=G4,scan=1937];Cer-PE(DH8:1/35:10-2OH)[score=2,deltart=-0.00,fraction=G6,scan=1978];Cer-PE(DH8:1/35:10-2OH)[score=2,deltart=-0.00,fraction=G6,scan=1978];Cer-PE(DH8:1/35:10-2OH)[score=2,deltart=-0.72,fraction=G5,scan=1781];Cer-PE(DH8:1/35:10-2OH)[score=2,deltart=-0.72,fraction=G5,scan=1781];Cer-PE(DH8:1/35:10-2OH)[score=2,deltart=-0.72,fraction=G5,scan=1781];Cer-PE(DH8:1/35:10-2OH)[score=2,deltart=0.00,fraction=G4,scan=1937];Cer-PE(DH8:1/35:10-2OH)[score=31,deltart=-0.06,fraction=G5,scan=1982];Cer-PE(DH8:1/35:10-2OH)[score=31,deltart=-0.06,fraction=G5,scan=1982];Cer-PE(DH8:1/35:10-2OH)[score=31,deltart=-0.06,fraction=G5,scan=1982];Cer-PE(DH8:1/35:10-2OH)[score=31,deltart=-0.20,fraction=G4,scan=1876];Cer-PE(DH8:1/35:10-2OH)[score=31,deltart=-0.20,fraction=G4,scan=1876];Cer-PE(DH8:1/35:10-2OH)[score=31,deltart=-0.20,fraction=G4,scan=1876];Cer-PE(DH8:1/35:10-2OH)[score=31,deltart=-0.21,fraction=G6,scan=1913];Cer-PE(DH8:1/35:10-2OH)[score=31,deltart=-0.21,fraction=G6,scan=1913];Cer-PE(DH8:1/35:10-2OH)[score=31,deltart=-0.21,fraction=G6,scan=1913];Cer-PE(DH8:1/35:10-2OH)[score=31,deltart=-0.29,fraction=G5,scan=1906];Cer-PE(DH8:1/35:10-2OH)[score=31,deltart=-0.29,fraction=G5,scan=1906];Cer-PE(DH8:1/35:10-2OH)[score=31,deltart=-0.29,fraction=G5,scan=1906];Cer-PE(DH8:1/35:10-2OH)[score=31,deltart=-0.40,fraction=G6,scan=1859];Cer-PE(DH8:1/35:10-2OH)[score=31,deltart=-0.40,fraction=G6,scan=1859];Cer-PE(DH8:1/35:10-2OH)[score=31,deltart=-0.40,fraction=G6,scan=1859];Cer-PE(DH8:1/35:10-2OH)[score=31,deltart=-0.53,fraction=G5,scan=1835];Cer-PE(DH8:1/35:10-2OH)[score=31,deltart=-0.53,fraction=G5,scan=1835];Cer-PE(DH8:1/35:10-2OH)[score=31,deltart=-0.53,fraction=G5,scan=1835];Cer-PE(t8:1/35:10)[score=0,deltart=-0.00,fraction=G6,scan=1978];Cer-PE(t8:1/35:10)[score=0,deltart=-0.72,fraction=G5,scan=1781];Cer-PE(t8:1/35:10)[score=0,deltart=-0.72,fraction=G5,scan=1781];Cer-PE(t8:1/35:10)[score=0,deltart=0.00,fraction=G4,scan=1937];Cer-PE(t8:1/35:10)[score=0,deltart=0.00,fraction=G4,scan=1937];Cer-PE(t8:1/35:10)[score=29,deltart=-0.06,fraction=G5,scan=1982];Cer-PE(t8:1/35:10)[score=29,deltart=-0.06,fraction=G5,scan=1982];Cer-PE(t8:1/35:10)[score=29,deltart=-0.20,fraction=G4,scan=1876];Cer-PE(t8:1/35:10)[score=29,deltart=-0.20,fraction=G4,scan=1876];Cer-PE(t8:1/35:10)[score=29,deltart=-0.21,fraction=G6,scan=1913];Cer-PE(t8:1/35:10)[score=29,deltart=-0.21,fraction=G6,scan=1913];Cer-PE(t8:1/35:10)[score=29,deltart=-0.29,fraction=G5,scan=1906];Cer-PE(t8:1/35:10)[score=29,deltart=-0.29,fraction=G5,scan=1906];Cer-PE(t8:1/35:10)[score=29,deltart=-0.40,fraction=G6,scan=1859];Cer-PE(t8:1/35:10)[score=29,deltart=-0.40,fraction=G6,scan=1859];Cer-PE(t8:1/35:10)[score=29,deltart=-0.41,fraction=G4,scan=1819];Cer-PE(t8:1/35:10)[score=29,deltart=-0.53,fraction=G5,scan=1835];Cer-PE(t8:1/35:10)[score=29,deltart=-0.53,fraction=G5,scan=1835];Cer-PE(t20:1/23:10)[score=0,deltart=-0.72,fraction=G5,scan=1781];Cer-PE(t20:1/23:10)[score=0,deltart=0.00,fraction=G4,scan=1937];Cer-PE(t20:1/23:10)[score=29,deltart=-0.06,fraction=G5,scan=1982];Cer-PE(t20:1/23:10)[score=29,deltart=-0.20,fraction=G4,scan=1876];Cer-PE(t20:1/23:10)[score=29,deltart=-0.21,fraction=G6,scan=1913];Cer-PE(t20:1/23:10)[score=29,deltart=-0.29,fraction=G5,scan=1906];Cer-PE(t20:1/23:10)[score=29,deltart=-0.40,fraction=G6,scan=1859];Cer-PE(t20:1/23:10)[score=29,deltart=-0.53,fraction=G5,scan=1835];Hex-Cer(t8:1/31:10)[score=0,deltart=-0.00,fraction=G6,scan=1978];Hex-Cer(t8:1/31:10)[score=0,deltart=-0.06,fraction=G5,scan=1982];Hex-Cer(t8:1/31:10)[score=0,deltart=-0.06,fraction=G5,scan=1982];Hex-Cer(t8:1/31:10)[score=0,deltart=-0.20,fraction=G4,scan=1876];Hex-Cer(t8:1/31:10)[score=0,deltart=-0.20,fraction=G4,scan=1876];Hex-Cer(t8:1/31:10)[score=0,deltart=-0.21,fraction=G6,scan=1913];Hex-Cer(t8:1/31:10)[score=0,deltart=-0.21,fraction=G6,scan=1913];Hex-Cer(t8:1/31:10)[score=0,deltart=-0.29,fraction=G5,scan=1906];Hex-Cer(t8:1/31:10)[score=0,deltart=-0.29,fraction=G5,scan=1906];Hex-Cer(t8:1/31:10)[score=0,deltart=-0.40,fraction=G6,scan=1859];Hex-Cer(t8:1/31:10)[score=0,deltart=-0.40,fraction=G6,scan=1859];Hex-Cer(t8:1/31:10)[score=0,deltart=-0.41,fraction=G4,scan=1819];Hex-Cer(t8:1/31:10)[score=0,deltart=-0.53,fraction=G5,scan=1835];Hex-Cer(t8:1/31:10)[score=0,deltart=-0.53,fraction=G5,scan=1835];Hex-Cer(t8:1/31:10)[score=0,deltart=-0.72,fraction=G5,scan=1781];Hex-Cer(t8:1/31:10)[score=0,deltart=-0.72,fraction=G5,scan=1781];Hex-Cer(t8:1/31:10)[score=0,deltart=0.00,fraction=G4,scan=1937];Hex-Cer(t8:1/31:10)[score=0,deltart=0.00,fraction=G4,scan=1937];Hex-Cer(t20:1/19:10)[score=0,deltart=-0.06,fraction=G5,scan=1982];Hex-Cer(t20:1/19:10)[score=0,deltart=-0.20,fraction=G4,scan=1876];Hex-Cer(t20:1/19:10)[score=0,deltart=-0.21,fraction=G6,scan=1913];Hex-Cer(t20:1/19:10)[score=0,deltart=-0.29,fraction=G5,scan=1906];Hex-Cer(t20:1/19:10)[score=0,deltart=-0.40,fraction=G6,scan=1859];Hex-Cer(t20:1/19:10)[score=0,deltart=-0.53,fraction=G5,scan=1835];Hex-Cer(t20:1/19:10)[score=0,deltart=-0.72,fraction=G5,scan=1781];Hex-Cer(t20:1/19:10)[score=0,deltart=0.00,fraction=G4,scan=1937];Hex-Cer(d20:1/19:10-2OH)[score=0,deltart=-0.06,fraction=G5,scan=1982];Hex-Cer(d20:1/19:10-2OH)[score=0,deltart=-0.20,fraction=G4,scan=1876];Hex-Cer(d20:1/19:10-2OH)[score=0,deltart=-0.21,fraction=G6,scan=1913];Hex-Cer(d20:1/19:10-2OH)[score=0,deltart=-0.29,fraction=G5,scan=1906];Hex-Cer(d20:1/19:10-2OH)[score=0,deltart=-0.40,fraction=G6,scan=1859];Hex-Cer(d20:1/19:10-2OH)[score=0,deltart=-0.53,fraction=G5,scan=1835];Hex-Cer(d20:1/19:10-2OH)[score=0,deltart=-0.72,fraction=G5,scan=1781];Hex-Cer(d20:1/19:10-2OH)[score=0,deltart=0.00,fraction=G4,scan=1937];Hex-Cer(DH8:1/31:10-2OH)[score=3,deltart=-0.00,fraction=G6,scan=1978];Hex-Cer(DH8:1/31:10-2OH)[score=3,deltart=-0.00,fraction=G6,scan=1978];Hex-Cer(DH8:1/31:10-2OH)[score=3,deltart=-0.06,fraction=G5,scan=1982];Hex-Cer(DH8:1/31:10-2OH)[score=3,deltart=-0.06,fraction=G5,scan=1982];Hex-Cer(DH8:1/31:10-2OH)[score=3,deltart=-0.06,fraction=G5,scan=1982];Hex-Cer(DH8:1/31:10-2OH)[score=3,deltart=-0.20,fraction=G4,scan=1876];Hex-Cer(DH8:1/31:10-2OH)[score=3,deltart=-0.20,fraction=G4,scan=1876];Hex-Cer(DH8:1/31:10-2OH)[score=3,deltart=-0.20,fraction=G4,scan=1876];Hex-Cer(DH8:1/31:10-2OH)[score=3,deltart=-0.21,fraction=G6,scan=1913];Hex-Cer(DH8:1/31:10-2OH)[score=3,deltart=-0.21,fraction=G6,scan=1913];Hex-Cer(DH8:1/31:10-2OH)[score=3,deltart=-0.21,fraction=G6,scan=1913];Hex-Cer(DH8:1/31:10-2OH)[score=3,deltart=-0.29,fraction=G5,scan=1906];Hex-Cer(DH8:1/31:10-2OH)[score=3,deltart=-0.29,fraction=G5,scan=1906];Hex-Cer(DH8:1/31:10-2OH)[score=3,deltart=-0.29,fraction=G5,scan=1906];Hex-Cer(DH8:1/31:10-2OH)[score=3,deltart=-0.40,fraction=G6,scan=1859];Hex-Cer(DH8:1/31:10-2OH)[score=3,deltart=-0.40,fraction=G6,scan=1859];Hex-Cer(DH8:1/31:10-2OH)[score=3,deltart=-0.40,fraction=G6,scan=1859];Hex-Cer(DH8:1/31:10-2OH)[score=3,deltart=-0.53,fraction=G5,scan=1835];Hex-Cer(DH8:1/31:10-2OH)[score=3,deltart=-0.53,fraction=G5,scan=1835];Hex-Cer(DH8:1/31:10-2OH)[score=3,deltart=-0.53,fraction=G5,scan=1835];Hex-Cer(DH8:1/31:10-2OH)[score=3,deltart=-0.72,fraction=G5,scan=1781];Hex-Cer(DH8:1/31:10-2OH)[score=3,deltart=-0.72,fraction=G5,scan=1781];Hex-Cer(DH8:1/31:10-2OH)[score=3,deltart=-0.72,fraction=G5,scan=1781];Hex-Cer(DH8:1/31:10-2OH)[score=3,deltart=0.00,fraction=G4,scan=1937];Hex-Cer(DH20:1/19:10-2OH)[score=3,deltart=-0.06,fraction=G5,scan=1982];Hex-Cer(DH20:1/19:10-2OH)[score=3,deltart=-0.20,fraction=G4,scan=1876];Hex-Cer(DH20:1/19:10-2OH)[score=3,deltart=-0.21,fraction=G6,scan=1913];Hex-Cer(DH20:1/19:10-2OH)[score=3,deltart=-0.29,fraction=G5,scan=1906];Hex-Cer(DH20:1/19:10-2OH)[score=3,deltart=-0.40,fraction=G6,scan=1859];Hex-Cer(DH20:1/19:10-2OH)[score=3,deltart=-0.53,fraction=G5,scan=1835];Hex-Cer(DH20:1/19:10-2OH)[score=3,deltart=-0.72,fraction=G5,scan=1781];Hex-Cer(DH20:1/19:10-2OH)[score=3,deltart=0.00,fraction=G4,scan=1937];Hex2-Cer(DH8:1/18:0-2OH)[score=2,deltart=-0.00,fraction=G6,scan=1978];Hex2-Cer(DH8:1/18:0-2OH)[score=2,deltart=-0.00,fraction=G6,scan=1978];Hex2-Cer(DH8:1/18:0-2OH)[score=2,deltart=-0.06,fraction=G5,scan=1982];Hex2-Cer(DH8:1/18:0-2OH)[score=2,deltart=-0.06,fraction=G5,scan=1982];Hex2-Cer(DH8:1/18:0-2OH)[score=2,deltart=-0.06,fraction=G5,scan=1982];Hex2-Cer(DH8:1/18:0-2OH)[score=2,deltart=-0.20,fraction=G4,scan=1876];Hex2-Cer(DH8:1/18:0-2OH)[score=2,deltart=-0.20,fraction=G4,scan=1876];Hex2-Cer(DH8:1/18:0-2OH)[score=2,deltart=-0.20,fraction=G4,scan=1876];Hex2-Cer(DH8:1/18:0-2OH)[score=2,deltart=-0.21,fraction=G6,scan=1913];Hex2-Cer(DH8:1/18:0-2OH)[score=2,deltart=-0.21,fraction=G6,scan=1913];Hex2-Cer(DH8:1/18:0-2OH)[score=2,deltart=-0.21,fraction=G6,scan=1913];Hex2-Cer(DH8:1/18:0-2OH)[score=2,deltart=-0.29,fraction=G5,scan=1906];Hex2-Cer(DH8:1/18:0-2OH)[score=2,deltart=-0.29,fraction=G5,scan=1906];Hex2-Cer(DH8:1/18:0-2OH)[score=2,deltart=-0.29,fraction=G5,scan=1906];Hex2-Cer(DH8:1/18:0-2OH)[score=2,deltart=-0.40,fraction=G6,scan=1859];Hex2-Cer(DH8:1/18:0-2OH)[score=2,deltart=-0.40,fraction=G6,scan=1859];Hex2-Cer(DH8:1/18:0-2OH)[score=2,deltart=-0.40,fraction=G6,scan=1859];Hex2-Cer(DH8:1/18:0-2OH)[score=2,deltart=-0.53,fraction=G5,scan=1835];Hex2-Cer(DH8:1/18:0-2OH)[score=2,deltart=-0.53,fraction=G5,scan=1835];Hex2-Cer(DH8:1/18:0-2OH)[score=2,deltart=-0.53,fraction=G5,scan=1835];Hex2-Cer(DH8:1/18:0-2OH)[score=2,deltart=-0.72,fraction=G5,scan=1781];Hex2-Cer(DH8:1/18:0-2OH)[score=2,deltart=-0.72,fraction=G5,scan=1781];Hex2-Cer(DH8:1/18:0-2OH)[score=2,deltart=-0.72,fraction=G5,scan=1781];Hex2-Cer(DH8:1/18:0-2OH)[score=2,deltart=0.00,fraction=G4,scan=1937];Hex2-Cer(t20:1/6:0)[score=0,deltart=0.00,fraction=G4,scan=1937];Hex2-Cer(t20:1/6:0)[score=0,deltart=0.00,fraction=G4,scan=1937];Hex2-Cer(t20:1/6:0)[score=0,deltart=0.00,fraction=G4,scan=1937];Hex2-Cer(t20:1/6:0)[score=16,deltart=-0.06,fraction=G5,scan=1982];Hex2-Cer(t20:1/6:0)[score=16,deltart=-0.06,fraction=G5,scan=1982];Hex2-Cer(t20:1/6:0)[score=16,deltart=-0.06,fraction=G5,scan=1982];Hex2-Cer(t20:1/6:0)[score=16,deltart=-0.06,fraction=G5,scan=1982];Hex2-Cer(t20:1/6:0)[score=16,deltart=-0.20,fraction=G4,scan=1876];Hex2-Cer(t20:1/6:0)[score=16,deltart=-0.20,fraction=G4,scan=1876];Hex2-Cer(t20:1/6:0)[score=16,deltart=-0.20,fraction=G4,scan=1876];Hex2-Cer(t20:1/6:0)[score=16,deltart=-0.21,fraction=G6,scan=1913];Hex2-Cer(t20:1/6:0)[score=16,deltart=-0.21,fraction=G6,scan=1913];Hex2-Cer(t20:1/6:0)[score=16,deltart=-0.21,fraction=G6,scan=1913];Hex2-Cer(t20:1/6:0)[score=16,deltart=-0.29,fraction=G5,scan=1906];Hex2-Cer(t20:1/6:0)[score=16,deltart=-0.29,fraction=G5,scan=1906];Hex2-Cer(t20:1/6:0)[score=16,deltart=-0.29,fraction=G5,scan=1906];Hex2-Cer(t20:1/6:0)[score=16,deltart=-0.40,fraction=G6,scan=1859];Hex2-Cer(t20:1/6:0)[score=16,deltart=-0.40,fraction=G6,scan=1859];Hex2-Cer(t20:1/6:0)[score=16,deltart=-0.40,fraction=G6,scan=1859];Hex2-Cer(t20:1/6:0)[score=16,deltart=-0.53,fraction=G5,scan=1835];Hex2-Cer(t20:1/6:0)[score=16,deltart=-0.53,fraction=G5,scan=1835];Hex2-Cer(t20:1/6:0)[score=16,deltart=-0.53,fraction=G5,scan=1835];Hex2-Cer(t20:1/6:0)[score=16,deltart=-0.72,fraction=G5,scan=1781];Hex2-Cer(t20:1/6:0)[score=16,deltart=-0.72,fraction=G5,scan=1781];Hex2-Cer(t8:1/18:0)[score=0,deltart=-0.41,fraction=G4,scan=1819];Hex2-Cer(t8:1/18:0)[score=0,deltart=0.00,fraction=G4,scan=1937];Hex2-Cer(t8:1/18:0)[score=0,deltart=0.00,fraction=G4,scan=1937];Hex2-Cer(t8:1/18:0)[score=16,deltart=-0.00,fraction=G6,scan=1978];Hex2-Cer(t8:1/18:0)[score=16,deltart=-0.06,fraction=G5,scan=1982];Hex2-Cer(t8:1/18:0)[score=16,deltart=-0.06,fraction=G5,scan=1982];Hex2-Cer(t8:1/18:0)[score=16,deltart=-0.20,fraction=G4,scan=1876];Hex2-Cer(t8:1/18:0)[score=16,deltart=-0.20,fraction=G4,scan=1876];Hex2-Cer(t8:1/18:0)[score=16,deltart=-0.21,fraction=G6,scan=1913];Hex2-Cer(t8:1/18:0)[score=16,deltart=-0.21,fraction=G6,scan=1913];Hex2-Cer(t8:1/18:0)[score=16,deltart=-0.29,fraction=G5,scan=1906];Hex2-Cer(t8:1/18:0)[score=16,deltart=-0.29,fraction=G5,scan=1906];Hex2-Cer(t8:1/18:0)[score=16,deltart=-0.40,fraction=G6,scan=1859];Hex2-Cer(t8:1/18:0)[score=16,deltart=-0.40,fraction=G6,scan=1859];Hex2-Cer(t8:1/18:0)[score=16,deltart=-0.53,fraction=G5,scan=1835];Hex2-Cer(t8:1/18:0)[score=16,deltart=-0.53,fraction=G5,scan=1835];Hex2-Cer(t8:1/18:0)[score=16,deltart=-0.72,fraction=G5,scan=1781];Hex2-Cer(t8:1/18:0)[score=16,deltart=-0.72,fraction=G5,scan=1781];PA(18:1/17:1)[score=0,deltart=-0.00,fraction=G6,scan=1978];PA(18:1/17:1)[score=0,deltart=-0.00,fraction=G6,scan=1978];PA(18:1/17:1)[score=0,deltart=-0.00,fraction=G6,scan=1978];PA(18:1/17:1)[score=0,deltart=-0.00,fraction=G6,scan=1978];PA(18:1/17:1)[score=0,deltart=-0.00,fraction=G6,scan=1978];PA(18:1/17:1)[score=0,deltart=-0.00,fraction=G6,scan=1978];PA(18:1/17:1)[score=0,deltart=-0.00,fraction=G6,scan=1978];PA(18:1/17:1)[score=0,deltart=-0.00,fraction=G6,scan=1978];PA(18:1/17:1)[score=0,deltart=-0.00,fraction=G6,scan=1978];PA(18:1/17:1)[score=0,deltart=-0.06,fraction=G5,scan=1982];PA(18:1/17:1)[score=0,deltart=-0.06,fraction=G5,scan=1982];PA(18:1/17:1)[score=0,deltart=-0.06,fraction=G5,scan=1982];PA(18:1/17:1)[score=0,deltart=-0.06,fraction=G5,scan=1982];PA(18:1/17:1)[score=0,deltart=-0.06,fraction=G5,scan=1982];PA(18:1/17:1)[score=0,deltart=-0.06,fraction=G5,scan=1982];PA(18:1/17:1)[score=0,deltart=-0.06,fraction=G5,scan=1982];PA(18:1/17:1)[score=0,deltart=-0.06,fraction=G5,scan=1982];PA(18:1/17:1)[score=0,deltart=-0.06,fraction=G5,scan=1982];PA(18:1/17:1)[score=0,deltart=-0.20,fraction=G4,scan=1876];PA(18:1/17:1)[score=0,deltart=-0.20,fraction=G4,scan=1876];PA(18:1/17:1)[score=0,deltart=-0.20,fraction=G4,scan=1876];PA(18:1/17:1)[score=0,deltart=-0.20,fraction=G4,scan=1876];PA(18:1/17:1)[score=0,deltart=-0.20,fraction=G4,scan=1876];PA(18:1/17:1)[score=0,deltart=-0.20,fraction=G4,scan=1876];PA(18:1/17:1)[score=0,deltart=-0.21,fraction=G6,scan=1913];PA(18:1/17:1)[score=0,deltart=-0.21,fraction=G6,scan=1913];PA(18:1/17:1)[score=0,deltart=-0.21,fraction=G6,scan=1913];PA(18:1/17:1)[score=0,deltart=-0.21,fraction=G6,scan=1913];PA(18:1/17:1)[score=0,deltart=-0.21,fraction=G6,scan=1913];PA(18:1/17:1)[score=0,deltart=-0.21,fraction=G6,scan=1913];PA(18:1/17:1)[score=0,deltart=-0.21,fraction=G6,scan=1913];PA(18:1/17:1)[score=0,deltart=-0.21,fraction=G6,scan=1913];PA(18:1/17:1)[score=0,deltart=-0.21,fraction=G6,scan=1913];PA(18:1/17:1)[score=0,deltart=-0.29,fraction=G5,scan=1906];PA(18:1/17:1)[score=0,deltart=-0.29,fraction=G5,scan=1906];PA(18:1/17:1)[score=0,deltart=-0.29,fraction=G5,scan=1906];PA(18:1/17:1)[score=0,deltart=-0.29,fraction=G5,scan=1906];PA(18:1/17:1)[score=0,deltart=-0.29,fraction=G5,scan=1906];PA(18:1/17:1)[score=0,deltart=-0.29,fraction=G5,scan=1906];PA(18:1/17:1)[score=0,deltart=-0.29,fraction=G5,scan=1906];PA(18:1/17:1)[score=0,deltart=-0.29,fraction=G5,scan=1906];PA(18:1/17:1)[score=0,deltart=-0.29,fraction=G5,scan=1906]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-0.40,fraction=G6,scan=1859];PA(18:1/17:1)[score=0,deltart=-0.41,fraction=G4,scan=1819];PA(18:1/17:1)[score=0,deltart=-0.41,fraction=G4,scan=1819];PA(18:1/17:1)[score=0,deltart=-0.53,fraction=G5,scan=1835];PA(18:1/17:1)[score=0,deltart=-0.53,fraction=G5,scan=1835];PA(18:1/17:1)[score=0,deltart=-0.53,fraction=G5,scan=1835];PA(18:1/17:1)[score=0,deltart=-0.53,fraction=G5,scan=1835];PA(18:1/17:1)[score=0,deltart=-0.53,fraction=G5,scan=1835];PA(18:1/17:1)[score=0,deltart=-0.53,fraction=G5,scan=1835];PA(18:1/17:1)[score=0,deltart=-0.53,fraction=G5,scan=1835];PA(18:1/17:1)[score=0,deltart=-0.53,fraction=G5,scan=1835];PA(18:1/17:1)[score=0,deltart=-0.53,fraction=G5,scan=1835];PA(18:1/17:1)[score=0,deltart=-0.72,fraction=G5,scan=1781];PA(18:1/17:1)[score=0,deltart=-0.72,fraction=G5,scan=1781];PA(18:1/17:1)[score=0,deltart=-0.72,fraction=G5,scan=1781];PA(18:1/17:1)[score=0,deltart=-0.72,fraction=G5,scan=1781];PA(18:1/17:1)[score=0,deltart=-0.72,fraction=G5,scan=1781];PA(18:1/17:1)[score=0,deltart=-0.72,fraction=G5,scan=1781];PA(18:1/17:1)[score=0,deltart=-0.72,fraction=G5,scan=1781];PA(18:1/17:1)[score=0,deltart=-0.72,fraction=G5,scan=1781];PA(18:1/17:1)[score=0,deltart=-0.72,fraction=G5,scan=1781];PA(18:1/17:1)[score=0,deltart=0.00,fraction=G4,scan=1937];PA(18:1/17:1)[score=0,deltart=0.00,fraction=G4,scan=1937];PA(18:1/17:1)[score=0,deltart=0.00,fraction=G4,scan=1937];PA(18:1/17:1)[score=0,deltart=0.00,fraction=G4,scan=1937];PA(18:1/17:1)[score=0,deltart=0.00,fraction=G4,scan=1937];PA(18:1/17:1)[score=0,deltart=0.00,fraction=G4,scan=1937]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-0.00,fraction=G6,scan=1978];PA(17:1/18:1)[score=0,deltart=-0.06,fraction=G5,scan=1982];PA(17:1/18:1)[score=0,deltart=-0.06,fraction=G5,scan=1982];PA(17:1/18:1)[score=0,deltart=-0.06,fraction=G5,scan=1982];PA(17:1/18:1)[score=0,deltart=-0.06,fraction=G5,scan=1982];PA(17:1/18:1)[score=0,deltart=-0.06,fraction=G5,scan=1982];PA(17:1/18:1)[score=0,deltart=-0.06,fraction=G5,scan=1982];PA(17:1/18:1)[score=0,deltart=-0.06,fraction=G5,scan=1982];PA(17:1/18:1)[score=0,deltart=-0.06,fraction=G5,scan=1982];PA(17:1/18:1)[score=0,deltart=-0.06,fraction=G5,scan=1982];PA(17:1/18:1)[score=0,deltart=-0.20,fraction=G4,scan=1876];PA(17:1/18:1)[score=0,deltart=-0.20,fraction=G4,scan=1876];PA(17:1/18:1)[score=0,deltart=-0.21,fraction=G6,scan=1913];PA(17:1/18:1)[score=0,deltart=-0.21,fraction=G6,scan=1913];PA(17:1/18:1)[score=0,deltart=-0.21,fraction=G6,scan=1913];PA(17:1/18:1)[score=0,deltart=-0.29,fraction=G5,scan=1906];PA(17:1/18:1)[score=0,deltart=-0.29,fraction=G5,scan=1906];PA(17:1/18:1)[score=0,deltart=-0.29,fraction=G5,scan=1906];PA(17:1/18:1)[score=0,deltart=-0.29,fraction=G5,scan=1906];PA(17:1/18:1)[score=0,deltart=-0.29,fraction=G5,scan=1906];PA(17:1/18:1)[score=0,deltart=-0.29,fraction=G5,scan=1906];PA(17:1/18:1)[score=0,deltart=-0.29,fraction=G5,scan=1906];PA(17:1/18:1)[score=0,deltart=-0.40,fraction=G6,scan=1859];PA(17:1/18:1)[score=0,deltart=-0.40,fraction=G6,scan=1859];PA(17:1/18:1)[score=0,deltart=-0.40,fraction=G6,scan=1859];PA(17:1/18:1)[score=0,deltart=-0.40,fraction=G6,scan=1859];PA(17:1/18:1)[score=0,deltart=-0.41,fraction=G4,scan=1819];PA(17:1/18:1)[score=0,deltart=-0.41,fraction=G4,scan=1819];PA(17:1/18:1)[score=0,deltart=-0.41,fraction=G4,scan=1819];PA(17:1/18:1)[score=0,deltart=-0.41,fraction=G4,scan=1819];PA(17:1/18:1)[score=0,deltart=-0.53,fraction=G5,scan=1835];PA(17:1/18:1)[score=0,deltart=-0.53,fraction=G5,scan=1835];PA(17:1/18:1)[score=0,deltart=-0.53,fraction=G5,scan=1835];PA(17:1/18:1)[score=0,deltart=-0.53,fraction=G5,scan=1835];PA(17:1/18:1)[score=0,deltart=-0.53,fraction=G5,scan=1835];PA(17:1/18:1)[score=0,deltart=-0.53,fraction=G5,scan=1835];PA(17:1/18:1)[score=0,deltart=-0.53,fraction=G5,scan=1835];PA(17:1/18:1)[score=0,deltart=-0.62,fraction=G4,scan=1765];PA(17:1/18:1)[score=0,deltart=-0.62,fraction=G4,scan=1765]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-0.72,fraction=G5,scan=1781]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A(17:1/18:1)[score=0,deltart=0.00,fraction=G4,scan=1937];PG(18:1/17:1)[score=0,deltart=-0.00,fraction=G6,scan=1978];PG(18:1/17:1)[score=0,deltart=-0.00,fraction=G6,scan=1978];PG(18:1/17:1)[score=0,deltart=-0.00,fraction=G6,scan=1978];PG(18:1/17:1)[score=0,deltart=-0.00,fraction=G6,scan=1978];PG(18:1/17:1)[score=0,deltart=-0.00,fraction=G6,scan=1978];PG(18:1/17:1)[score=0,deltart=-0.00,fraction=G6,scan=1978];PG(18:1/17:1)[score=0,deltart=-0.00,fraction=G6,scan=1978];PG(18:1/17:1)[score=0,deltart=-0.00,fraction=G6,scan=1978];PG(18:1/17:1)[score=0,deltart=-0.00,fraction=G6,scan=1978];PG(18:1/17:1)[score=0,deltart=-0.06,fraction=G5,scan=1982];PG(18:1/17:1)[score=0,deltart=-0.06,fraction=G5,scan=1982];PG(18:1/17:1)[score=0,deltart=-0.06,fraction=G5,scan=1982];PG(18:1/17:1)[score=0,deltart=-0.06,fraction=G5,scan=1982];PG(18:1/17:1)[score=0,deltart=-0.06,fraction=G5,scan=1982];PG(18:1/17:1)[score=0,deltart=-0.06,fraction=G5,scan=1982];PG(18:1/17:1)[score=0,deltart=-0.06,fraction=G5,scan=1982];PG(18:1/17:1)[score=0,deltart=-0.06,fraction=G5,scan=1982];PG(18:1/17:1)[score=0,deltart=-0.06,fraction=G5,scan=1982];PG(18:1/17:1)[score=0,deltart=-0.20,fraction=G4,scan=1876];PG(18:1/17:1)[score=0,deltart=-0.20,fraction=G4,scan=1876];PG(18:1/17:1)[score=0,deltart=-0.20,fraction=G4,scan=1876];PG(18:1/17:1)[score=0,deltart=-0.20,fraction=G4,scan=1876];PG(18:1/17:1)[score=0,deltart=-0.20,fraction=G4,scan=1876];PG(18:1/17:1)[score=0,deltart=-0.20,fraction=G4,scan=1876];PG(18:1/17:1)[score=0,deltart=-0.21,fraction=G6,scan=1913];PG(18:1/17:1)[score=0,deltart=-0.21,fraction=G6,scan=1913];PG(18:1/17:1)[score=0,deltart=-0.21,fraction=G6,scan=1913];PG(18:1/17:1)[score=0,deltart=-0.21,fraction=G6,scan=1913];PG(18:1/17:1)[score=0,deltart=-0.21,fraction=G6,scan=1913];PG(18:1/17:1)[score=0,deltart=-0.21,fraction=G6,scan=1913];PG(18:1/17:1)[score=0,deltart=-0.21,fraction=G6,scan=1913];PG(18:1/17:1)[score=0,deltart=-0.21,fraction=G6,scan=1913];PG(18:1/17:1)[score=0,deltart=-0.21,fraction=G6,scan=1913];PG(18:1/17:1)[score=0,deltart=-0.29,fraction=G5,scan=1906];PG(18:1/17:1)[score=0,deltart=-0.29,fraction=G5,scan=1906];PG(18:1/17:1)[score=0,deltart=-0.29,fraction=G5,scan=1906];PG(18:1/17:1)[score=0,deltart=-0.29,fraction=G5,scan=1906];PG(18:1/17:1)[score=0,deltart=-0.29,fraction=G5,scan=1906];PG(18:1/17:1)[score=0,deltart=-0.29,fraction=G5,scan=1906];PG(18:1/17:1)[score=0,deltart=-0.29,fraction=G5,scan=1906];PG(18:1/17:1)[score=0,deltart=-0.29,fraction=G5,scan=1906];PG(18:1/17:1)[score=0,deltart=-0.29,fraction=G5,scan=1906]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-0.40,fraction=G6,scan=1859];PG(18:1/17:1)[score=0,deltart=-0.41,fraction=G4,scan=1819];PG(18:1/17:1)[score=0,deltart=-0.41,fraction=G4,scan=1819];PG(18:1/17:1)[score=0,deltart=-0.53,fraction=G5,scan=1835];PG(18:1/17:1)[score=0,deltart=-0.53,fraction=G5,scan=1835];PG(18:1/17:1)[score=0,deltart=-0.53,fraction=G5,scan=1835];PG(18:1/17:1)[score=0,deltart=-0.53,fraction=G5,scan=1835];PG(18:1/17:1)[score=0,deltart=-0.53,fraction=G5,scan=1835];PG(18:1/17:1)[score=0,deltart=-0.53,fraction=G5,scan=1835];PG(18:1/17:1)[score=0,deltart=-0.53,fraction=G5,scan=1835];PG(18:1/17:1)[score=0,deltart=-0.53,fraction=G5,scan=1835];PG(18:1/17:1)[score=0,deltart=-0.53,fraction=G5,scan=1835];PG(18:1/17:1)[score=0,deltart=-0.72,fraction=G5,scan=1781];PG(18:1/17:1)[score=0,deltart=-0.72,fraction=G5,scan=1781];PG(18:1/17:1)[score=0,deltart=-0.72,fraction=G5,scan=1781];PG(18:1/17:1)[score=0,deltart=-0.72,fraction=G5,scan=1781];PG(18:1/17:1)[score=0,deltart=-0.72,fraction=G5,scan=1781];PG(18:1/17:1)[score=0,deltart=-0.72,fraction=G5,scan=1781];PG(18:1/17:1)[score=0,deltart=-0.72,fraction=G5,scan=1781];PG(18:1/17:1)[score=0,deltart=-0.72,fraction=G5,scan=1781];PG(18:1/17:1)[score=0,deltart=-0.72,fraction=G5,scan=1781];PG(18:1/17:1)[score=0,deltart=0.00,fraction=G4,scan=1937];PG(18:1/17:1)[score=0,deltart=0.00,fraction=G4,scan=1937];PG(18:1/17:1)[score=0,deltart=0.00,fraction=G4,scan=1937];PG(18:1/17:1)[score=0,deltart=0.00,fraction=G4,scan=1937];PG(18:1/17:1)[score=0,deltart=0.00,fraction=G4,scan=1937];PG(18:1/17:1)[score=0,deltart=0.00,fraction=G4,scan=1937]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-0.00,fraction=G6,scan=1978];PG(17:1/18:1)[score=0,deltart=-0.06,fraction=G5,scan=1982];PG(17:1/18:1)[score=0,deltart=-0.06,fraction=G5,scan=1982];PG(17:1/18:1)[score=0,deltart=-0.06,fraction=G5,scan=1982];PG(17:1/18:1)[score=0,deltart=-0.06,fraction=G5,scan=1982];PG(17:1/18:1)[score=0,deltart=-0.06,fraction=G5,scan=1982];PG(17:1/18:1)[score=0,deltart=-0.06,fraction=G5,scan=1982];PG(17:1/18:1)[score=0,deltart=-0.06,fraction=G5,scan=1982];PG(17:1/18:1)[score=0,deltart=-0.06,fraction=G5,scan=1982];PG(17:1/18:1)[score=0,deltart=-0.06,fraction=G5,scan=1982];PG(17:1/18:1)[score=0,deltart=-0.20,fraction=G4,scan=1876];PG(17:1/18:1)[score=0,deltart=-0.20,fraction=G4,scan=1876];PG(17:1/18:1)[score=0,deltart=-0.21,fraction=G6,scan=1913];PG(17:1/18:1)[score=0,deltart=-0.21,fraction=G6,scan=1913];PG(17:1/18:1)[score=0,deltart=-0.21,fraction=G6,scan=1913];PG(17:1/18:1)[score=0,deltart=-0.29,fraction=G5,scan=1906];PG(17:1/18:1)[score=0,deltart=-0.29,fraction=G5,scan=1906];PG(17:1/18:1)[score=0,deltart=-0.29,fraction=G5,scan=1906];PG(17:1/18:1)[score=0,deltart=-0.29,fraction=G5,scan=1906];PG(17:1/18:1)[score=0,deltart=-0.29,fraction=G5,scan=1906];PG(17:1/18:1)[score=0,deltart=-0.29,fraction=G5,scan=1906];PG(17:1/18:1)[score=0,deltart=-0.29,fraction=G5,scan=1906];PG(17:1/18:1)[score=0,deltart=-0.40,fraction=G6,scan=1859];PG(17:1/18:1)[score=0,deltart=-0.40,fraction=G6,scan=1859];PG(17:1/18:1)[score=0,deltart=-0.40,fraction=G6,scan=1859];PG(17:1/18:1)[score=0,deltart=-0.40,fraction=G6,scan=1859];PG(17:1/18:1)[score=0,deltart=-0.41,fraction=G4,scan=1819];PG(17:1/18:1)[score=0,deltart=-0.41,fraction=G4,scan=1819];PG(17:1/18:1)[score=0,deltart=-0.41,fraction=G4,scan=1819];PG(17:1/18:1)[score=0,deltart=-0.41,fraction=G4,scan=1819];PG(17:1/18:1)[score=0,deltart=-0.53,fraction=G5,scan=1835];PG(17:1/18:1)[score=0,deltart=-0.53,fraction=G5,scan=1835];PG(17:1/18:1)[score=0,deltart=-0.53,fraction=G5,scan=1835];PG(17:1/18:1)[score=0,deltart=-0.53,fraction=G5,scan=1835];PG(17:1/18:1)[score=0,deltart=-0.53,fraction=G5,scan=1835];PG(17:1/18:1)[score=0,deltart=-0.53,fraction=G5,scan=1835];PG(17:1/18:1)[score=0,deltart=-0.53,fraction=G5,scan=1835];PG(17:1/18:1)[score=0,deltart=-0.62,fraction=G4,scan=1765];PG(17:1/18:1)[score=0,deltart=-0.62,fraction=G4,scan=1765]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-0.72,fraction=G5,scan=1781]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PG(17:1/18:1)[score=0,deltart=0.00,fraction=G4,scan=1937];BMP(18:1/17:1)[score=0,deltart=-0.00,fraction=G6,scan=1978];BMP(18:1/17:1)[score=0,delta</t>
  </si>
  <si>
    <t>PG(37:5)[-3.9ppm]</t>
  </si>
  <si>
    <t>PG(35:2)[-0.8ppm]</t>
  </si>
  <si>
    <t>Cer-PE(DH43:11-2OH)[8.8ppm];SM(t40:11)[8.8ppm];PG(37:5)[-3.9ppm];BMP(37:5)[-3.9ppm];Cer-PE(t43:11)[8.8ppm];Cer-PE(d43:11-2OH)[8.8ppm];SM(d40:11-2OH)[8.8ppm];SM(DH40:11-2OH)[8.8ppm]</t>
  </si>
  <si>
    <t>PC(O-37:12)[9.0ppm];PE(O-40:12)[9.0ppm];Hex2-Cer(d26:1-2OH)[-9.5ppm];Hex-Cer(t39:11)[-1.8ppm];Hex-Cer(d39:11-2OH)[-1.8ppm];Hex2-Cer(t26:1)[-9.5ppm];Cer-1OAcyl(d52:20)[5.9ppm];Hex2-Cer(DH26:1-2OH)[-9.5ppm];Hex-Cer(DH39:11-2OH)[-1.8ppm];Cer-1OAcyl(DH52:20)[5.9ppm]</t>
  </si>
  <si>
    <t>BMP(35:2)[-0.8ppm];PG(35:2)[-0.8ppm]</t>
  </si>
  <si>
    <t>8.84 - 9.80</t>
  </si>
  <si>
    <t>Phosphatidylethanolamine (38:5)[-3.6ppm];Phosphatidylcholine (35:5)[-3.6ppm]</t>
  </si>
  <si>
    <t>Phosphatidate (40:6)[-3.6ppm]</t>
  </si>
  <si>
    <t>Phosphatidylethanolamine (36:2)[-0.4ppm];Phosphatidylcholine (33:2)[-0.4ppm]</t>
  </si>
  <si>
    <t>[M+Na]+: Phosphatidylethanolamine (36:2) =&gt; (18:1/18:1)</t>
  </si>
  <si>
    <t>PE(13:1/25:4)[score=75,deltart=-0.03,fraction=G4,scan=2377];PE(18:1/18:1)[score=75,deltart=-0.03,fraction=G4,scan=2377]</t>
  </si>
  <si>
    <t>164.0080 (170472)</t>
  </si>
  <si>
    <t>603.5333 (75730)</t>
  </si>
  <si>
    <t>625.5153 (71010)</t>
  </si>
  <si>
    <t>441.2372 (16045)</t>
  </si>
  <si>
    <t>265.2521 (13078)</t>
  </si>
  <si>
    <t>164.0080 (170472); 120.9661 (134385); [NL FA(9:6)+OH] (75730); [NL FA(7:3)+OH] (71010); [NL FA(7:3)+NH3] (71010); NL PE [P+E] (NL 141.0191) (71010); [NL FA(20:2)+NH3] (16045); [NL FA(20:2)+OH] (16045); [FA(18:1)-OH]+ (13078); [Sph(18:0)-NH2-H2O-2H]+ (13078); [FA(7:0)-H2O-OH]+ (12892); NL [Hexose-H2O] (NL 162.05) (12816); [NL FA(11:5)-2xH2O] (11502); 145.9974 (9654); 97.1015 (8316); [FA(8:0)-H2O-OH]+ (8169); [FA(6:0)-H2O-OH]+ (7466); 83.0860 (5774); [FA(9:1)-H2O-OH]+ (4741); [NL FA(19:4)+NH3] (4737); [FA(10:1)-H2O-OH]+ (4581); 111.1169 (4469); [FA(18:1)-H2O-OH]+ (4113); 69.0704 (4077); [FA(9:0)-H2O-OH]+ (3864); 723.4897 (3572); NL PE [P+E-H2O] (NL 123.0085) (3257); [FA(7:0)-OH]+ (2826); [FA(11:1)-H2O-OH]+ (2626); 205.0349 (2408); [FA(12:0)-H2O-OH]+ (2107); 138.9760 (1963); 176.9919 (1754); [FA(18:1)+Glycerol-OH]+ (1703); [FA(25:4)-H2O-OH]+ (1703); [FA(24:6)-OH]+ (1703); 182.0185 (1669); [FA(11:0)-H2O-OH]+ (1657); 57.0706 (1608); 85.1017 (1587); 71.0861 (1562); [NL FA(21:1)] (1498); [NL FA(24:4)-2xH2O] (1498); 165.0116 (979); [C6+OH] (99.0804) (933); [FA(6:0)-OH]+ (933); 161.9920 (932); [FA(10:0)-H2O-OH]+ (924); [FA(8:1)-H2O-OH]+ (741); 227.6565 (723); [FA(17:2)+NH2-O]+ (682); [FA(15:0)+NH+C2H2-OH]+ (682); [Sph(17:1)-H2O-H]+ (682); 125.1323 (631); [FA(7:1)-H2O-OH]+ (596); [FA(12:1)-H2O-OH]+ (591); [NL FA(7:4)] (535); [NL FA(8:2)-H2O] (535); [FA(13:1)-H2O-OH]+ (532); [FA(24:6)-H2O-OH]+ (531); 437.6447 (519); 734.2439 (498); [FA(22:1)-OH]+ (486); [FA(5:0)-OH]+ (466); 55.0551 (453); [FA(7:0)-H2O-OH]+ (437); [NL FA(31:3)+OH] (424); 60.5748 (383); 95.7697 (382); [NL FA(35:4)] (382)</t>
  </si>
  <si>
    <t>Cer-1P(t17:1/26:5-2OH)[score=0,deltart=-0.03,fraction=G4,scan=2377];PC(25:4/10:1)[score=0,deltart=-0.03,fraction=G4,scan=2377];PE(18:1/18:1)[score=75,deltart=-0.03,fraction=G4,scan=2377];Hex2-Cer(DH18:0/9:0)[score=11,deltart=4.02,fraction=G5,scan=3508];PA(29:6/11:0)[score=0,deltart=0.15,fraction=G5,scan=2527]</t>
  </si>
  <si>
    <t>Cer-1P(t17:1/26:5-2OH)[score=0,deltart=-0.03,fraction=G4,scan=2377];Cer-1P(t17:1/26:5-2OH)[score=0,deltart=-0.05,fraction=G6,scan=2427];Cer-1P(t17:1/26:5-2OH)[score=0,deltart=-0.06,fraction=G5,scan=2471];Cer-1P(t17:1/26:5-2OH)[score=0,deltart=-0.28,fraction=G5,scan=2411];Cer-1P(t17:1/26:5-2OH)[score=0,deltart=-0.97,fraction=G6,scan=2181];Cer-1P(t17:1/26:5-2OH)[score=0,deltart=-1.01,fraction=G5,scan=2197];Cer-1P(t17:1/26:5-2OH)[score=0,deltart=-1.16,fraction=G4,scan=2079];Cer-1P(t17:1/26:5-2OH)[score=0,deltart=-1.21,fraction=G5,scan=2142];Cer-1P(t17:1/26:5-2OH)[score=0,deltart=-1.35,fraction=G4,scan=2023];Cer-1P(t17:1/26:5-2OH)[score=0,deltart=-1.41,fraction=G6,scan=2051];Cer-1P(t17:1/26:5-2OH)[score=0,deltart=-1.43,fraction=G5,scan=2073];Cer-1P(t17:1/26:5-2OH)[score=0,deltart=-1.54,fraction=G4,scan=1970];Cer-1P(t17:1/26:5-2OH)[score=0,deltart=-1.59,fraction=G6,scan=1997];Cer-1P(t17:1/26:5-2OH)[score=0,deltart=-1.81,fraction=G6,scan=1933];Cer-1P(t17:1/26:5-2OH)[score=0,deltart=-1.84,fraction=G5,scan=1942];Cer-1P(t17:1/26:5-2OH)[score=0,deltart=-1.93,fraction=G4,scan=1858];Cer-1P(t17:1/26:5-2OH)[score=0,deltart=-2.05,fraction=G5,scan=1877];Cer-1P(t17:1/26:5-2OH)[score=0,deltart=-2.14,fraction=G6,scan=1835];Cer-1P(t17:1/26:5-2OH)[score=0,deltart=-2.24,fraction=G5,scan=1823];Cer-1P(t17:1/26:5-2OH)[score=0,deltart=-2.24,fraction=G5,scan=1823];Cer-1P(t17:1/26:5-2OH)[score=0,deltart=-2.35,fraction=G4,scan=1749];Cer-1P(t17:1/26:5-2OH)[score=0,deltart=-2.35,fraction=G4,scan=1749];Cer-1P(t17:1/26:5-2OH)[score=0,deltart=-2.37,fraction=G6,scan=1776];Cer-1P(t17:1/26:5-2OH)[score=0,deltart=-2.37,fraction=G6,scan=1776];Cer-1P(t17:1/26:5-2OH)[score=0,deltart=-2.43,fraction=G5,scan=1768];Cer-1P(t17:1/26:5-2OH)[score=0,deltart=-2.43,fraction=G5,scan=1768];Cer-1P(t17:1/26:5-2OH)[score=0,deltart=-2.55,fraction=G4,scan=1695];Cer-1P(t17:1/26:5-2OH)[score=0,deltart=-2.55,fraction=G4,scan=1695];Cer-1P(t17:1/26:5-2OH)[score=0,deltart=-2.58,fraction=G6,scan=1721];Cer-1P(t17:1/26:5-2OH)[score=0,deltart=-2.58,fraction=G6,scan=1721];Cer-1P(t17:1/26:5-2OH)[score=0,deltart=-2.62,fraction=G5,scan=1712];Cer-1P(t17:1/26:5-2OH)[score=0,deltart=-2.62,fraction=G5,scan=1712];Cer-1P(t17:1/26:5-2OH)[score=0,deltart=-2.76,fraction=G4,scan=1643];Cer-1P(t17:1/26:5-2OH)[score=0,deltart=-2.76,fraction=G4,scan=1643];Cer-1P(t17:1/26:5-2OH)[score=0,deltart=-2.78,fraction=G6,scan=1666];Cer-1P(t17:1/26:5-2OH)[score=0,deltart=-2.78,fraction=G6,scan=1666];Cer-1P(t17:1/26:5-2OH)[score=0,deltart=-2.82,fraction=G5,scan=1658];Cer-1P(t17:1/26:5-2OH)[score=0,deltart=-2.82,fraction=G5,scan=1658];Cer-1P(t17:1/26:5-2OH)[score=0,deltart=-2.97,fraction=G4,scan=1588];Cer-1P(t17:1/26:5-2OH)[score=0,deltart=-2.97,fraction=G4,scan=1588];Cer-1P(t17:1/26:5-2OH)[score=0,deltart=-2.98,fraction=G6,scan=1614];Cer-1P(t17:1/26:5-2OH)[score=0,deltart=-2.98,fraction=G6,scan=1614];Cer-1P(t17:1/26:5-2OH)[score=0,deltart=-3.04,fraction=G5,scan=1602];Cer-1P(t17:1/26:5-2OH)[score=0,deltart=-3.04,fraction=G5,scan=1602];Cer-1P(t17:1/26:5-2OH)[score=0,deltart=-3.17,fraction=G4,scan=1537];Cer-1P(t17:1/26:5-2OH)[score=0,deltart=-3.17,fraction=G4,scan=1537];Cer-1P(t17:1/26:5-2OH)[score=0,deltart=-3.24,fraction=G5,scan=1548];Cer-1P(t17:1/26:5-2OH)[score=0,deltart=-3.24,fraction=G5,scan=1548];Cer-1P(t17:1/26:5-2OH)[score=0,deltart=-3.44,fraction=G5,scan=1499];Cer-1P(t17:1/26:5-2OH)[score=0,deltart=-5.48,fraction=G5,scan=982];Cer-1P(t17:1/26:5-2OH)[score=0,deltart=0.15,fraction=G5,scan=2527];PC(25:4/10:1)[score=0,deltart=-0.03,fraction=G4,scan=2377];PC(25:4/10:1)[score=0,deltart=-0.05,fraction=G6,scan=2427];PC(25:4/10:1)[score=0,deltart=-0.06,fraction=G5,scan=2471];PC(25:4/10:1)[score=0,deltart=-0.24,fraction=G6,scan=2378];PC(25:4/10:1)[score=0,deltart=-0.28,fraction=G5,scan=2411];PC(25:4/10:1)[score=0,deltart=-0.94,fraction=G4,scan=2134];PC(25:4/10:1)[score=0,deltart=-0.97,fraction=G6,scan=2181];PC(25:4/10:1)[score=0,deltart=-1.00,fraction=G6,scan=2172];PC(25:4/10:1)[score=0,deltart=-1.01,fraction=G5,scan=2197];PC(25:4/10:1)[score=0,deltart=-1.16,fraction=G4,scan=2079];PC(25:4/10:1)[score=0,deltart=-1.19,fraction=G6,scan=2119];PC(25:4/10:1)[score=0,deltart=-1.21,fraction=G5,scan=2142];PC(25:4/10:1)[score=0,deltart=-1.35,fraction=G4,scan=2023];PC(25:4/10:1)[score=0,deltart=-1.41,fraction=G6,scan=2051];PC(25:4/10:1)[score=0,deltart=-1.43,fraction=G5,scan=2073];PC(25:4/10:1)[score=0,deltart=-1.54,fraction=G4,scan=1970];PC(25:4/10:1)[score=0,deltart=-1.59,fraction=G6,scan=1997];PC(25:4/10:1)[score=0,deltart=-1.64,fraction=G5,scan=2009];PC(25:4/10:1)[score=0,deltart=-1.74,fraction=G4,scan=1914];PC(25:4/10:1)[score=0,deltart=-1.81,fraction=G6,scan=1933];PC(25:4/10:1)[score=0,deltart=-1.84,fraction=G5,scan=1942];PC(25:4/10:1)[score=0,deltart=-1.93,fraction=G4,scan=1858];PC(25:4/10:1)[score=0,deltart=-2.05,fraction=G5,scan=1877];PC(25:4/10:1)[score=0,deltart=-2.13,fraction=G4,scan=1804];PC(25:4/10:1)[score=0,deltart=-2.24,fraction=G5,scan=1823];PC(25:4/10:1)[score=0,deltart=-2.35,fraction=G4,scan=1749];PC(25:4/10:1)[score=0,deltart=-2.35,fraction=G4,scan=1749];PC(25:4/10:1)[score=0,deltart=-2.37,fraction=G6,scan=1776];PC(25:4/10:1)[score=0,deltart=-2.37,fraction=G6,scan=1776];PC(25:4/10:1)[score=0,deltart=-2.43,fraction=G5,scan=1768];PC(25:4/10:1)[score=0,deltart=-2.55,fraction=G4,scan=1695];PC(25:4/10:1)[score=0,deltart=-2.55,fraction=G4,scan=1695];PC(25:4/10:1)[score=0,deltart=-2.58,fraction=G6,scan=1721];PC(25:4/10:1)[score=0,deltart=-2.58,fraction=G6,scan=1721];PC(25:4/10:1)[score=0,deltart=-2.62,fraction=G5,scan=1712];PC(25:4/10:1)[score=0,deltart=-2.76,fraction=G4,scan=1643];PC(25:4/10:1)[score=0,deltart=-2.76,fraction=G4,scan=1643];PC(25:4/10:1)[score=0,deltart=-2.78,fraction=G6,scan=1666];PC(25:4/10:1)[score=0,deltart=-2.82,fraction=G5,scan=1658];PC(25:4/10:1)[score=0,deltart=-2.97,fraction=G4,scan=1588];PC(25:4/10:1)[score=0,deltart=-2.98,fraction=G6,scan=1614];PC(25:4/10:1)[score=0,deltart=-3.04,fraction=G5,scan=1602];PC(25:4/10:1)[score=0,deltart=-3.17,fraction=G4,scan=1537];PC(25:4/10:1)[score=0,deltart=-3.24,fraction=G5,scan=1548];PC(25:4/10:1)[score=0,deltart=-3.44,fraction=G5,scan=1499];PE(13:1/25:4)[score=0,deltart=-1.01,fraction=G5,scan=2197];PE(13:1/25:4)[score=0,deltart=-1.16,fraction=G4,scan=2079];PE(13:1/25:4)[score=0,deltart=-1.19,fraction=G6,scan=2119];PE(13:1/25:4)[score=0,deltart=-1.21,fraction=G5,scan=2142];PE(13:1/25:4)[score=0,deltart=-1.35,fraction=G4,scan=2023];PE(13:1/25:4)[score=0,deltart=-1.41,fraction=G6,scan=2051];PE(13:1/25:4)[score=0,deltart=-1.54,fraction=G4,scan=1970];PE(13:1/25:4)[score=0,deltart=-1.59,fraction=G6,scan=1997];PE(13:1/25:4)[score=0,deltart=-1.74,fraction=G4,scan=1914];PE(13:1/25:4)[score=0,deltart=-1.81,fraction=G6,scan=1933];PE(13:1/25:4)[score=0,deltart=-1.93,fraction=G4,scan=1858];PE(13:1/25:4)[score=0,deltart=-2.05,fraction=G5,scan=1877];PE(13:1/25:4)[score=0,deltart=-2.13,fraction=G4,scan=1804];PE(13:1/25:4)[score=0,deltart=-2.24,fraction=G5,scan=1823];PE(13:1/25:4)[score=0,deltart=-2.35,fraction=G4,scan=1749];PE(13:1/25:4)[score=0,deltart=-2.37,fraction=G6,scan=1776];PE(13:1/25:4)[score=0,deltart=-2.37,fraction=G6,scan=1776];PE(13:1/25:4)[score=0,deltart=-2.43,fraction=G5,scan=1768];PE(13:1/25:4)[score=0,deltart=-2.43,fraction=G5,scan=1768];PE(13:1/25:4)[score=0,deltart=-2.55,fraction=G4,scan=1695];PE(13:1/25:4)[score=0,deltart=-2.58,fraction=G6,scan=1721];PE(13:1/25:4)[score=0,deltart=-2.62,fraction=G5,scan=1712];PE(13:1/25:4)[score=0,deltart=-2.76,fraction=G4,scan=1643];PE(13:1/25:4)[score=0,deltart=-2.76,fraction=G4,scan=1643];PE(13:1/25:4)[score=0,deltart=-2.78,fraction=G6,scan=1666];PE(13:1/25:4)[score=0,deltart=-2.78,fraction=G6,scan=1666];PE(13:1/25:4)[score=0,deltart=-2.82,fraction=G5,scan=1658];PE(13:1/25:4)[score=0,deltart=-2.82,fraction=G5,scan=1658];PE(13:1/25:4)[score=0,deltart=-2.97,fraction=G4,scan=1588];PE(13:1/25:4)[score=0,deltart=-2.98,fraction=G6,scan=1614];PE(13:1/25:4)[score=0,deltart=-3.04,fraction=G5,scan=1602];PE(13:1/25:4)[score=0,deltart=-3.04,fraction=G5,scan=1602];PE(13:1/25:4)[score=0,deltart=-3.17,fraction=G4,scan=1537];PE(13:1/25:4)[score=0,deltart=-3.24,fraction=G5,scan=1548];PE(13:1/25:4)[score=0,deltart=-3.44,fraction=G5,scan=1499];PE(13:1/25:4)[score=75,deltart=-0.03,fraction=G4,scan=2377];PE(13:1/25:4)[score=75,deltart=-0.28,fraction=G5,scan=2411];PC(12:1/21:1)[score=0,deltart=-0.03,fraction=G4,scan=2377];PC(12:1/21:1)[score=0,deltart=-0.24,fraction=G4,scan=2323];PC(12:1/21:1)[score=0,deltart=0.15,fraction=G5,scan=2527];PC(22:1/11:1)[score=0,deltart=-0.03,fraction=G4,scan=2377];PE(18:1/18:1)[score=0,deltart=-0.94,fraction=G4,scan=2134];PE(18:1/18:1)[score=0,deltart=-0.94,fraction=G4,scan=2134];PE(18:1/18:1)[score=0,deltart=-0.94,fraction=G4,scan=2134];PE(18:1/18:1)[score=0,deltart=-0.97,fraction=G6,scan=2181];PE(18:1/18:1)[score=0,deltart=-0.97,fraction=G6,scan=2181];PE(18:1/18:1)[score=0,deltart=-0.97,fraction=G6,scan=2181];PE(18:1/18:1)[score=0,deltart=-1.00,fraction=G6,scan=2172];PE(18:1/18:1)[score=0,deltart=-1.00,fraction=G6,scan=2172];PE(18:1/18:1)[score=0,deltart=-1.00,fraction=G6,scan=2172];PE(18:1/18:1)[score=0,deltart=-1.01,fraction=G5,scan=2197];PE(18:1/18:1)[score=0,deltart=-1.01,fraction=G5,scan=2197];PE(18:1/18:1)[score=0,deltart=-1.01,fraction=G5,scan=2197];PE(18:1/18:1)[score=0,deltart=-1.16,fraction=G4,scan=2079];PE(18:1/18:1)[score=0,deltart=-1.16,fraction=G4,scan=2079];PE(18:1/18:1)[score=0,deltart=-1.16,fraction=G4,scan=2079];PE(18:1/18:1)[score=0,deltart=-1.19,fraction=G6,scan=2119];PE(18:1/18:1)[score=0,deltart=-1.19,fraction=G6,scan=2119];PE(18:1/18:1)[score=0,deltart=-1.19,fraction=G6,scan=2119];PE(18:1/18:1)[score=0,deltart=-1.21,fraction=G5,scan=2142];PE(18:1/18:1)[score=0,deltart=-1.21,fraction=G5,scan=2142];PE(18:1/18:1)[score=0,deltart=-1.21,fraction=G5,scan=2142];PE(18:1/18:1)[score=0,deltart=-1.35,fraction=G4,scan=2023];PE(18:1/18:1)[score=0,deltart=-1.35,fraction=G4,scan=2023];PE(18:1/18:1)[score=0,deltart=-1.35,fraction=G4,scan=2023];PE(18:1/18:1)[score=0,deltart=-1.41,fraction=G6,scan=2051];PE(18:1/18:1)[score=0,deltart=-1.41,fraction=G6,scan=2051];PE(18:1/18:1)[score=0,deltart=-1.41,fraction=G6,scan=2051];PE(18:1/18:1)[score=0,deltart=-1.43,fraction=G5,scan=2073];PE(18:1/18:1)[score=0,deltart=-1.43,fraction=G5,scan=2073];PE(18:1/18:1)[score=0,deltart=-1.43,fraction=G5,scan=2073];PE(18:1/18:1)[score=0,deltart=-1.43,fraction=G5,scan=2073];PE(18:1/18:1)[score=0,deltart=-1.43,fraction=G5,scan=2073];PE(18:1/18:1)[score=0,deltart=-1.43,fraction=G5,scan=2073];PE(18:1/18:1)[score=0,deltart=-1.54,fraction=G4,scan=1970];PE(18:1/18:1)[score=0,deltart=-1.54,fraction=G4,scan=1970];PE(18:1/18:1)[score=0,deltart=-1.54,fraction=G4,scan=1970];PE(18:1/18:1)[score=0,deltart=-1.59,fraction=G6,scan=1997];PE(18:1/18:1)[score=0,deltart=-1.59,fraction=G6,scan=1997];PE(18:1/18:1)[score=0,deltart=-1.59,fraction=G6,scan=1997];PE(18:1/18:1)[score=0,deltart=-1.64,fraction=G5,scan=2009];PE(18:1/18:1)[score=0,deltart=-1.64,fraction=G5,scan=2009];PE(18:1/18:1)[score=0,deltart=-1.64,fraction=G5,scan=2009];PE(18:1/18:1)[score=0,deltart=-1.74,fraction=G4,scan=1914];PE(18:1/18:1)[score=0,deltart=-1.74,fraction=G4,scan=1914];PE(18:1/18:1)[score=0,deltart=-1.74,fraction=G4,scan=1914];PE(18:1/18:1)[score=0,deltart=-1.81,fraction=G6,scan=1933];PE(18:1/18:1)[score=0,deltart=-1.81,fraction=G6,scan=1933];PE(18:1/18:1)[score=0,deltart=-1.81,fraction=G6,scan=1933];PE(18:1/18:1)[score=0,deltart=-1.84,fraction=G5,scan=1942];PE(18:1/18:1)[score=0,deltart=-1.84,fraction=G5,scan=1942];PE(18:1/18:1)[score=0,deltart=-1.84,fraction=G5,scan=1942];PE(18:1/18:1)[score=0,deltart=-1.93,fraction=G4,scan=1858];PE(18:1/18:1)[score=0,deltart=-1.93,fraction=G4,scan=1858];PE(18:1/18:1)[score=0,deltart=-1.93,fraction=G4,scan=1858];PE(18:1/18:1)[score=0,deltart=-2.05,fraction=G5,scan=1877];PE(18:1/18:1)[score=0,deltart=-2.05,fraction=G5,scan=1877];PE(18:1/18:1)[score=0,deltart=-2.05,fraction=G5,scan=1877];PE(18:1/18:1)[score=0,deltart=-2.13,fraction=G4,scan=1804];PE(18:1/18:1)[score=0,deltart=-2.13,fraction=G4,scan=1804];PE(18:1/18:1)[score=0,deltart=-2.13,fraction=G4,scan=1804];PE(18:1/18:1)[score=0,deltart=-2.14,fraction=G6,scan=1835];PE(18:1/18:1)[score=0,deltart=-2.24,fraction=G5,scan=1823];PE(18:1/18:1)[score=0,deltart=-2.24,fraction=G5,scan=1823];PE(18:1/18:1)[score=0,deltart=-2.24,fraction=G5,scan=1823];PE(18:1/18:1)[score=0,deltart=-2.35,fraction=G4,scan=1749];PE(18:1/18:1)[score=0,deltart=-2.35,fraction=G4,scan=1749];PE(18:1/18:1)[score=0,deltart=-2.35,fraction=G4,scan=1749];PE(18:1/18:1)[score=0,deltart=-2.37,fraction=G6,scan=1776];PE(18:1/18:1)[score=0,deltart=-2.37,fraction=G6,scan=1776];PE(18:1/18:1)[score=0,deltart=-2.37,fraction=G6,scan=1776];PE(18:1/18:1)[score=0,deltart=-2.43,fraction=G5,scan=1768];PE(18:1/18:1)[score=0,deltart=-2.43,fraction=G5,scan=1768];PE(18:1/18:1)[score=0,deltart=-2.43,fraction=G5,scan=1768];PE(18:1/18:1)[score=0,deltart=-2.55,fraction=G4,scan=1695];PE(18:1/18:1)[score=0,deltart=-2.55,fraction=G4,scan=1695];PE(18:1/18:1)[score=0,deltart=-2.55,fraction=G4,scan=1695];PE(18:1/18:1)[score=0,deltart=-2.58,fraction=G6,scan=1721];PE(18:1/18:1)[score=0,deltart=-2.58,fraction=G6,scan=1721];PE(18:1/18:1)[score=0,deltart=-2.58,fraction=G6,scan=1721];PE(18:1/18:1)[score=0,deltart=-2.62,fraction=G5,scan=1712];PE(18:1/18:1)[score=0,deltart=-2.62,fraction=G5,scan=1712];PE(18:1/18:1)[score=0,deltart=-2.62,fraction=G5,scan=1712];PE(18:1/18:1)[score=0,deltart=-2.76,fraction=G4,scan=1643];PE(18:1/18:1)[score=0,deltart=-2.76,fraction=G4,scan=1643];PE(18:1/18:1)[score=0,deltart=-2.76,fraction=G4,scan=1643];PE(18:1/18:1)[score=0,deltart=-2.78,fraction=G6,scan=1666];PE(18:1/18:1)[score=0,deltart=-2.78,fraction=G6,scan=1666];PE(18:1/18:1)[score=0,deltart=-2.78,fraction=G6,scan=1666];PE(18:1/18:1)[score=0,deltart=-2.82,fraction=G5,scan=1658];PE(18:1/18:1)[score=0,deltart=-2.82,fraction=G5,scan=1658];PE(18:1/18:1)[score=0,deltart=-2.82,fraction=G5,scan=1658];PE(18:1/18:1)[score=0,deltart=-2.82,fraction=G5,scan=1658];PE(18:1/18:1)[score=0,deltart=-2.82,fraction=G5,scan=1658];PE(18:1/18:1)[score=0,deltart=-2.82,fraction=G5,scan=1658];PE(18:1/18:1)[score=0,deltart=-2.97,fraction=G4,scan=1588];PE(18:1/18:1)[score=0,deltart=-2.97,fraction=G4,scan=1588];PE(18:1/18:1)[score=0,deltart=-2.97,fraction=G4,scan=1588];PE(18:1/18:1)[score=0,deltart=-2.98,fraction=G6,scan=1614];PE(18:1/18:1)[score=0,deltart=-2.98,fraction=G6,scan=1614];PE(18:1/18:1)[score=0,deltart=-2.98,fraction=G6,scan=1614];PE(18:1/18:1)[score=0,deltart=-3.04,fraction=G5,scan=1602];PE(18:1/18:1)[score=0,deltart=-3.04,fraction=G5,scan=1602];PE(18:1/18:1)[score=0,deltart=-3.04,fraction=G5,scan=1602];PE(18:1/18:1)[score=0,deltart=-3.04,fraction=G5,scan=1602];PE(18:1/18:1)[score=0,deltart=-3.04,fraction=G5,scan=1602];PE(18:1/18:1)[score=0,deltart=-3.04,fraction=G5,scan=1602];PE(18:1/18:1)[score=0,deltart=-3.17,fraction=G4,scan=1537];PE(18:1/18:1)[score=0,deltart=-3.17,fraction=G4,scan=1537];PE(18:1/18:1)[score=0,deltart=-3.17,fraction=G4,scan=1537];PE(18:1/18:1)[score=0,deltart=-3.24,fraction=G5,scan=1548];PE(18:1/18:1)[score=0,deltart=-3.24,fraction=G5,scan=1548];PE(18:1/18:1)[score=0,deltart=-3.24,fraction=G5,scan=1548];PE(18:1/18:1)[score=0,deltart=-3.44,fraction=G5,scan=1499];PE(18:1/18:1)[score=0,deltart=-3.44,fraction=G5,scan=1499];PE(18:1/18:1)[score=0,deltart=-3.44,fraction=G5,scan=1499];PE(18:1/18:1)[score=0,deltart=-3.44,fraction=G5,scan=1499];PE(18:1/18:1)[score=0,deltart=-3.44,fraction=G5,scan=1499];PE(18:1/18:1)[score=0,deltart=-3.44,fraction=G5,scan=1499];PE(18:1/18:1)[score=75,deltart=-0.03,fraction=G4,scan=2377];PE(18:1/18:1)[score=75,deltart=-0.03,fraction=G4,scan=2377];PE(18:1/18:1)[score=75,deltart=-0.03,fraction=G4,scan=2377];PE(18:1/18:1)[score=75,deltart=-0.05,fraction=G6,scan=2427];PE(18:1/18:1)[score=75,deltart=-0.05,fraction=G6,scan=2427];PE(18:1/18:1)[score=75,deltart=-0.05,fraction=G6,scan=2427];PE(18:1/18:1)[score=75,deltart=-0.06,fraction=G5,scan=2471];PE(18:1/18:1)[score=75,deltart=-0.06,fraction=G5,scan=2471];PE(18:1/18:1)[score=75,deltart=-0.06,fraction=G5,scan=2471];PE(18:1/18:1)[score=75,deltart=-0.24,fraction=G4,scan=2323];PE(18:1/18:1)[score=75,deltart=-0.24,fraction=G4,scan=2323];PE(18:1/18:1)[score=75,deltart=-0.24,fraction=G4,scan=2323];PE(18:1/18:1)[score=75,deltart=-0.24,fraction=G6,scan=2378];PE(18:1/18:1)[score=75,deltart=-0.24,fraction=G6,scan=2378];PE(18:1/18:1)[score=75,deltart=-0.24,fraction=G6,scan=2378];PE(18:1/18:1)[score=75,deltart=-0.28,fraction=G5,scan=2411];PE(18:1/18:1)[score=75,deltart=-0.28,fraction=G5,scan=2411];PE(18:1/18:1)[score=75,deltart=-0.28,fraction=G5,scan=2411];PE(18:1/18:1)[score=75,deltart=0.15,fraction=G5,scan=2527];PE(18:1/18:1)[score=75,deltart=0.15,fraction=G5,scan=2527];PE(18:1/18:1)[score=75,deltart=0.15,fraction=G5,scan=2527];PE(18:1/18:1)[score=75,deltart=0.16,fraction=G6,scan=2485];PE(18:1/18:1)[score=75,deltart=0.20,fraction=G4,scan=2438];PE(18:1/18:1)[score=75,deltart=0.36,fraction=G5,scan=2582];PE(18:1/18:1)[score=75,deltart=0.40,fraction=G6,scan=2554];Cer-1P(t17:1/24:2-2OH)[score=0,deltart=-0.03,fraction=G4,scan=2377];Cer-1P(t17:1/24:2-2OH)[score=0,deltart=-0.05,fraction=G6,scan=2427];Cer-1P(t17:1/24:2-2OH)[score=0,deltart=-0.06,fraction=G5,scan=2471];Cer-1P(t17:1/24:2-2OH)[score=0,deltart=-0.28,fraction=G5,scan=2411];Cer-1P(t17:1/24:2-2OH)[score=0,deltart=-0.97,fraction=G6,scan=2181];Cer-1P(t17:1/24:2-2OH)[score=0,deltart=-1.01,fraction=G5,scan=2197];Cer-1P(t17:1/24:2-2OH)[score=0,deltart=-1.16,fraction=G4,scan=2079];Cer-1P(t17:1/24:2-2OH)[score=0,deltart=-1.21,fraction=G5,scan=2142];Cer-1P(t17:1/24:2-2OH)[score=0,deltart=-1.35,fraction=G4,scan=2023];Cer-1P(t17:1/24:2-2OH)[score=0,deltart=-1.41,fraction=G6,scan=2051];Cer-1P(t17:1/24:2-2OH)[score=0,deltart=-1.43,fraction=G5,scan=2073];Cer-1P(t17:1/24:2-2OH)[score=0,deltart=-1.54,fraction=G4,scan=1970];Cer-1P(t17:1/24:2-2OH)[score=0,deltart=-1.59,fraction=G6,scan=1997];Cer-1P(t17:1/24:2-2OH)[score=0,deltart=-1.81,fraction=G6,scan=1933];Cer-1P(t17:1/24:2-2OH)[score=0,deltart=-1.84,fraction=G5,scan=1942];Cer-1P(t17:1/24:2-2OH)[score=0,deltart=-1.93,fraction=G4,scan=1858];Cer-1P(t17:1/24:2-2OH)[score=0,deltart=-2.05,fraction=G5,scan=1877];Cer-1P(t17:1/24:2-2OH)[score=0,deltart=-2.14,fraction=G6,scan=1835];Cer-1P(t17:1/24:2-2OH)[score=0,deltart=-2.24,fraction=G5,scan=1823];Cer-1P(t17:1/24:2-2OH)[score=0,deltart=-2.24,fraction=G5,scan=1823];Cer-1P(t17:1/24:2-2OH)[score=0,deltart=-2.35,fraction=G4,scan=1749];Cer-1P(t17:1/24:2-2OH)[score=0,deltart=-2.35,fraction=G4,scan=1749];Cer-1P(t17:1/24:2-2OH)[score=0,deltart=-2.37,fraction=G6,scan=1776];Cer-1P(t17:1/24:2-2OH)[score=0,deltart=-2.37,fraction=G6,scan=1776];Cer-1P(t17:1/24:2-2OH)[score=0,deltart=-2.43,fraction=G5,scan=1768];Cer-1P(t17:1/24:2-2OH)[score=0,deltart=-2.43,fraction=G5,scan=1768];Cer-1P(t17:1/24:2-2OH)[score=0,deltart=-2.55,fraction=G4,scan=1695];Cer-1P(t17:1/24:2-2OH)[score=0,deltart=-2.55,fraction=G4,scan=1695];Cer-1P(t17:1/24:2-2OH)[score=0,deltart=-2.58,fraction=G6,scan=1721];Cer-1P(t17:1/24:2-2OH)[score=0,deltart=-2.58,fraction=G6,scan=1721];Cer-1P(t17:1/24:2-2OH)[score=0,deltart=-2.62,fraction=G5,scan=1712];Cer-1P(t17:1/24:2-2OH)[score=0,deltart=-2.62,fraction=G5,scan=1712];Cer-1P(t17:1/24:2-2OH)[score=0,deltart=-2.76,fraction=G4,scan=1643];Cer-1P(t17:1/24:2-2OH)[score=0,deltart=-2.76,fraction=G4,scan=1643];Cer-1P(t17:1/24:2-2OH)[score=0,deltart=-2.78,fraction=G6,scan=1666];Cer-1P(t17:1/24:2-2OH)[score=0,deltart=-2.78,fraction=G6,scan=1666];Cer-1P(t17:1/24:2-2OH)[score=0,deltart=-2.82,fraction=G5,scan=1658];Cer-1P(t17:1/24:2-2OH)[score=0,deltart=-2.82,fraction=G5,scan=1658];Cer-1P(t17:1/24:2-2OH)[score=0,deltart=-2.97,fraction=G4,scan=1588];Cer-1P(t17:1/24:2-2OH)[score=0,deltart=-2.97,fraction=G4,scan=1588];Cer-1P(t17:1/24:2-2OH)[score=0,deltart=-2.98,fraction=G6,scan=1614];Cer-1P(t17:1/24:2-2OH)[score=0,deltart=-2.98,fraction=G6,scan=1614];Cer-1P(t17:1/24:2-2OH)[score=0,deltart=-3.04,fraction=G5,scan=1602];Cer-1P(t17:1/24:2-2OH)[score=0,deltart=-3.04,fraction=G5,scan=1602];Cer-1P(t17:1/24:2-2OH)[score=0,deltart=-3.17,fraction=G4,scan=1537];Cer-1P(t17:1/24:2-2OH)[score=0,deltart=-3.17,fraction=G4,scan=1537];Cer-1P(t17:1/24:2-2OH)[score=0,deltart=-3.24,fraction=G5,scan=1548];Cer-1P(t17:1/24:2-2OH)[score=0,deltart=-3.24,fraction=G5,scan=1548];Cer-1P(t17:1/24:2-2OH)[score=0,deltart=-3.44,fraction=G5,scan=1499];Cer-1P(t17:1/24:2-2OH)[score=0,deltart=-5.48,fraction=G5,scan=982];Cer-1P(t17:1/24:2-2OH)[score=0,deltart=0.15,fraction=G5,scan=2527];PC(21:1/12:1)[score=0,deltart=-0.05,fraction=G6,scan=2427];PC(21:1/12:1)[score=0,deltart=-0.06,fraction=G5,scan=2471];PC(21:1/12:1)[score=0,deltart=-0.24,fraction=G4,scan=2323];PC(21:1/12:1)[score=0,deltart=0.15,fraction=G5,scan=2527];Hex2-Cer(DH8:0/19:0)[score=2,deltart=-2.35,fraction=G4,scan=1749];Hex2-Cer(DH8:0/19:0)[score=2,deltart=-2.37,fraction=G6,scan=1776];Hex2-Cer(DH8:0/19:0)[score=2,deltart=-2.37,fraction=G6,scan=1776];Hex2-Cer(DH8:0/19:0)[score=2,deltart=-2.43,fraction=G5,scan=1768];Hex2-Cer(DH8:0/19:0)[score=2,deltart=-2.43,fraction=G5,scan=1768];Hex2-Cer(DH8:0/19:0)[score=2,deltart=-2.62,fraction=G5,scan=1712];Hex2-Cer(DH8:0/19:0)[score=2,deltart=-2.78,fraction=G6,scan=1666];Hex2-Cer(DH8:0/19:0)[score=2,deltart=-3.24,fraction=G5,scan=1548];Hex2-Cer(DH8:0/19:0)[score=7,deltart=-0.06,fraction=G5,scan=2471];Hex2-Cer(DH8:0/19:0)[score=7,deltart=-2.76,fraction=G4,scan=1643];Hex2-Cer(DH18:0/9:0)[score=11,deltart=4.02,fraction=G5,scan=3508];Hex2-Cer(DH18:0/9:0)[score=11,deltart=4.02,fraction=G5,scan=3508];Hex2-Cer(DH18:0/9:0)[score=2,deltart=-5.48,fraction=G5,scan=982];Hex2-Cer(DH18:0/9:0)[score=2,deltart=-5.48,fraction=G5,scan=982];Hex2-Cer(DH18:0/9:0)[score=3,deltart=0.15,fraction=G5,scan=2527];Hex2-Cer(DH18:0/9:0)[score=3,deltart=0.15,fraction=G5,scan=2527];PA(29:6/11:0)[score=0,deltart=0.15,fraction=G5,scan=2527];PA(11:0/29:6)[score=0,deltart=0.15,fraction=G5,scan=2527];PA(24:6/16:0)[score=0,deltart=-0.28,fraction=G5,scan=2411];PA(24:6/16:0)[score=0,deltart=-0.94,fraction=G4,scan=2134];PA(24:6/16:0)[score=0,deltart=-0.97,fraction=G6,scan=2181];PA(24:6/16:0)[score=0,deltart=-1.00,fraction=G6,scan=2172];PA(24:6/16:0)[score=0,deltart=-1.00,fraction=G6,scan=2172];PA(24:6/16:0)[score=0,deltart=-1.01,fraction=G5,scan=2197];PA(24:6/16:0)[score=0,deltart=-1.01,fraction=G5,scan=2197];PA(24:6/16:0)[score=0,deltart=-1.01,fraction=G5,scan=2197];PA(24:6/16:0)[score=0,deltart=-1.01,fraction=G5,scan=2197];PA(24:6/16:0)[score=0,deltart=-1.16,fraction=G4,scan=2079];PA(24:6/16:0)[score=0,deltart=-1.19,fraction=G6,scan=2119];PA(24:6/16:0)[score=0,deltart=-1.21,fraction=G5,scan=2142];PA(24:6/16:0)[score=0,deltart=-1.21,fraction=G5,scan=2142];PA(24:6/16:0)[score=0,deltart=-1.21,fraction=G5,scan=2142];PA(24:6/16:0)[score=0,deltart=-1.21,fraction=G5,scan=2142];PA(24:6/16:0)[score=0,deltart=-1.21,fraction=G5,scan=2142];PA(24:6/16:0)[score=0,deltart=-1.35,fraction=G4,scan=2023];PA(24:6/16:0)[score=0,deltart=-1.41,fraction=G6,scan=2051];PA(24:6/16:0)[score=0,deltart=-1.41,fraction=G6,scan=2051];PA(24:6/16:0)[score=0,deltart=-1.41,fraction=G6,scan=2051];PA(24:6/16:0)[score=0,deltart=-1.41,fraction=G6,scan=2051];PA(24:6/16:0)[score=0,deltart=-1.43,fraction=G5,scan=2073];PA(24:6/16:0)[score=0,deltart=-1.43,fraction=G5,scan=2073];PA(24:6/16:0)[score=0,deltart=-1.43,fraction=G5,scan=2073];PA(24:6/16:0)[score=0,deltart=-1.43,fraction=G5,scan=2073];PA(24:6/16:0)[score=0,deltart=-1.43,fraction=G5,scan=2073];PA(24:6/16:0)[score=0,deltart=-1.54,fraction=G4,scan=1970];PA(24:6/16:0)[score=0,deltart=-1.54,fraction=G4,scan=1970];PA(24:6/16:0)[score=0,deltart=-1.54,fraction=G4,scan=1970];PA(24:6/16:0)[score=0,deltart=-1.54,fraction=G4,scan=1970];PA(24:6/16:0)[score=0,deltart=-1.54,fraction=G4,scan=1970];PA(24:6/16:0)[score=0,deltart=-1.54,fraction=G4,scan=1970];PA(24:6/16:0)[score=0,deltart=-1.59,fraction=G6,scan=1997];PA(24:6/16:0)[score=0,deltart=-1.59,fraction=G6,scan=1997];PA(24:6/16:0)[score=0,deltart=-1.59,fraction=G6,scan=1997];PA(24:6/16:0)[score=0,deltart=-1.59,fraction=G6,scan=1997];PA(24:6/16:0)[score=0,deltart=-1.64,fraction=G5,scan=2009];PA(24:6/16:0)[score=0,deltart=-1.74,fraction=G4,scan=1914];PA(24:6/16:0)[score=0,deltart=-1.81,fraction=G6,scan=1933];PA(24:6/16:0)[score=0,deltart=-1.81,fraction=G6,scan=1933];PA(24:6/16:0)[score=0,deltart=-1.81,fraction=G6,scan=1933];PA(24:6/16:0)[score=0,deltart=-1.81,fraction=G6,scan=1933];PA(24:6/16:0)[score=0,deltart=-1.81,fraction=G6,scan=1933];PA(24:6/16:0)[score=0,deltart=-1.84,fraction=G5,scan=1942];PA(24:6/16:0)[score=0,deltart=-1.84,fraction=G5,scan=1942];PA(24:6/16:0)[score=0,deltart=-1.84,fraction=G5,scan=1942];PA(24:6/16:0)[score=0,deltart=-1.84,fraction=G5,scan=1942];PA(24:6/16:0)[score=0,deltart=-1.84,fraction=G5,scan=1942];PA(24:6/16:0)[score=0,deltart=-1.93,fraction=G4,scan=1858];PA(24:6/16:0)[score=0,deltart=-1.93,fraction=G4,scan=1858];PA(24:6/16:0)[score=0,deltart=-1.93,fraction=G4,scan=1858];PA(24:6/16:0)[score=0,deltart=-1.93,fraction=G4,scan=1858];PA(24:6/16:0)[score=0,deltart=-2.05,fraction=G5,scan=1877];PA(24:6/16:0)[score=0,deltart=-2.13,fraction=G4,scan=1804];PA(24:6/16:0)[score=0,deltart=-2.24,fraction=G5,scan=1823];PA(24:6/16:0)[score=0,deltart=-2.24,fraction=G5,scan=1823];PA(24:6/16:0)[score=0,deltart=-2.24,fraction=G5,scan=1823];PA(24:6/16:0)[score=0,deltart=-2.24,fraction=G5,scan=1823];PA(24:6/16:0)[score=0,deltart=-2.43,fraction=G5,scan=1768];PA(24:6/16:0)[score=0,deltart=-2.43,fraction=G5,scan=1768];PA(24:6/16:0)[score=0,deltart=-2.43,fraction=G5,scan=1768];PA(24:6/16:0)[score=0,deltart=-2.55,fraction=G4,scan=1695];PA(24:6/16:0)[score=0,deltart=-2.55,fraction=G4,scan=1695];PA(24:6/16:0)[score=0,deltart=-2.55,fraction=G4,scan=1695];PA(24:6/16:0)[score=0,deltart=-2.55,fraction=G4,scan=1695];PA(24:6/16:0)[score=0,deltart=-2.55,fraction=G4,scan=1695];PA(24:6/16:0)[score=0,deltart=-2.58,fraction=G6,scan=1721];PA(24:6/16:0)[score=0,deltart=-2.58,fraction=G6,scan=1721];PA(24:6/16:0)[score=0,deltart=-2.62,fraction=G5,scan=1712];PA(24:6/16:0)[score=0,deltart=-2.62,fraction=G5,scan=1712];PA(24:6/16:0)[score=0,deltart=-2.76,fraction=G4,scan=1643];PA(24:6/16:0)[score=0,deltart=-2.76,fraction=G4,scan=1643];PA(24:6/16:0)[score=0,deltart=-2.78,fraction=G6,scan=1666];PA(24:6/16:0)[score=0,deltart=-2.78,fraction=G6,scan=1666];PA(24:6/16:0)[score=0,deltart=-2.82,fraction=G5,scan=1658];PA(24:6/16:0)[score=0,deltart=-2.82,fraction=G5,scan=1658];PA(24:6/16:0)[score=0,deltart=-2.82,fraction=G5,scan=1658];PA(24:6/16:0)[score=0,deltart=-2.82,fraction=G5,scan=1658];PA(24:6/16:0)[score=0,deltart=-2.82,fraction=G5,scan=1658];PA(24:6/16:0)[score=0,deltart=-2.97,fraction=G4,scan=1588];PA(24:6/16:0)[score=0,deltart=-2.97,fraction=G4,scan=1588];PA(24:6/16:0)[score=0,deltart=-2.98,fraction=G6,scan=1614];PA(24:6/16:0)[score=0,deltart=-2.98,fraction=G6,scan=1614];PA(24:6/16:0)[score=0,deltart=-3.04,fraction=G5,scan=1602];PA(24:6/16:0)[score=0,deltart=-3.04,fraction=G5,scan=1602];PA(24:6/16:0)[score=0,deltart=-3.17,fraction=G4,scan=1537];PA(24:6/16:0)[score=0,deltart=-3.17,fraction=G4,scan=1537];PA(24:6/16:0)[score=0,deltart=-3.24,fraction=G5,scan=1548];PA(24:6/16:0)[score=0,deltart=-3.24,fraction=G5,scan=1548];PA(24:6/16:0)[score=0,deltart=-3.44,fraction=G5,scan=1499];PA(24:6/16:0)[score=0,deltart=-3.44,fraction=G5,scan=1499];PA(16:0/24:6)[score=0,deltart=-0.28,fraction=G5,scan=2411];PA(16:0/24:6)[score=0,deltart=-0.28,fraction=G5,scan=2411];PA(16:0/24:6)[score=0,deltart=-0.94,fraction=G4,scan=2134];PA(16:0/24:6)[score=0,deltart=-0.97,fraction=G6,scan=2181];PA(16:0/24:6)[score=0,deltart=-0.97,fraction=G6,scan=2181];PA(16:0/24:6)[score=0,deltart=-1.00,fraction=G6,scan=2172];PA(16:0/24:6)[score=0,deltart=-1.00,fraction=G6,scan=2172];PA(16:0/24:6)[score=0,deltart=-1.01,fraction=G5,scan=2197];PA(16:0/24:6)[score=0,deltart=-1.01,fraction=G5,scan=2197];PA(16:0/24:6)[score=0,deltart=-1.16,fraction=G4,scan=2079];PA(16:0/24:6)[score=0,deltart=-1.16,fraction=G4,scan=2079];PA(16:0/24:6)[score=0,deltart=-1.16,fraction=G4,scan=2079];PA(16:0/24:6)[score=0,deltart=-1.19,fraction=G6,scan=2119];PA(16:0/24:6)[score=0,deltart=-1.19,fraction=G6,scan=2119];PA(16:0/24:6)[score=0,deltart=-1.21,fraction=G5,scan=2142];PA(16:0/24:6)[score=0,deltart=-1.21,fraction=G5,scan=2142];PA(16:0/24:6)[score=0,deltart=-1.21,fraction=G5,scan=2142];PA(16:0/24:6)[score=0,deltart=-1.35,fraction=G4,scan=2023];PA(16:0/24:6)[score=0,deltart=-1.35,fraction=G4,scan=2023];PA(16:0/24:6)[score=0,deltart=-1.41,fraction=G6,scan=2051];PA(16:0/24:6)[score=0,deltart=-1.41,fraction=G6,scan=2051];PA(16:0/24:6)[score=0,deltart=-1.43,fraction=G5,scan=2073];PA(16:0/24:6)[score=0,deltart=-1.43,fraction=G5,scan=2073];PA(16:0/24:6)[score=0,deltart=-1.54,fraction=G4,scan=1970];PA(16:0/24:6)[score=0,deltart=-1.54,fraction=G4,scan=1970];PA(16:0/24:6)[score=0,deltart=-1.54,fraction=G4,scan=1970];PA(16:0/24:6)[score=0,deltart=-1.54,fraction=G4,scan=1970];PA(16:0/24:6)[score=0,deltart=-1.59,fraction=G6,scan=1997];PA(16:0/24:6)[score=0,deltart=-1.59,fraction=G6,scan=1997];PA(16:0/24:6)[score=0,deltart=-1.64,fraction=G5,scan=2009];PA(16:0/24:6)[score=0,deltart=-1.64,fraction=G5,scan=2009];PA(16:0/24:6)[score=0,deltart=-1.74,fraction=G4,scan=1914];PA(16:0/24:6)[score=0,deltart=-1.74,fraction=G4,scan=1914];PA(16:0/24:6)[score=0,deltart=-1.74,fraction=G4,scan=1914];PA(16:0/24:6)[score=0,deltart=-1.81,fraction=G6,scan=1933];PA(16:0/24:6)[score=0,deltart=-1.81,fraction=G6,scan=1933];PA(16:0/24:6)[score=0,deltart=-1.84,fraction=G5,scan=1942];PA(16:0/24:6)[score=0,deltart=-1.84,fraction=G5,scan=1942];PA(16:0/24:6)[score=0,deltart=-1.93,fraction=G4,scan=1858];PA(16:0/24:6)[score=0,deltart=-1.93,fraction=G4,scan=1858];PA(16:0/24:6)[score=0,deltart=-2.05,fraction=G5,scan=1877];PA(16:0/24:6)[score=0,deltart=-2.05,fraction=G5,scan=1877];PA(16:0/24:6)[score=0,deltart=-2.13,fraction=G4,scan=1804];PA(16:0/24:6)[score=0,deltart=-2.13,fraction=G4,scan=1804];PA(16:0/24:6)[score=0,deltart=-2.13,fraction=G4,scan=1804];PA(16:0/24:6)[score=0,deltart=-2.24,fraction=G5,scan=1823];PA(16:0/24:6)[score=0,deltart=-2.24,fraction=G5,scan=1823];PA(16:0/24:6)[score=0,deltart=-2.35,fraction=G4,scan=1749];PA(16:0/24:6)[score=0,deltart=-2.35,fraction=G4,scan=1749];PA(16:0/24:6)[score=0,deltart=-2.35,fraction=G4,scan=1749];PA(16:0/24:6)[score=0,deltart=-2.37,fraction=G6,scan=1776];PA(16:0/24:6)[score=0,deltart=-2.37,fraction=G6,scan=1776];PA(16:0/24:6)[score=0,deltart=-2.43,fraction=G5,scan=1768];PA(16:0/24:6)[score=0,deltart=-2.43,fraction=G5,scan=1768];PA(16:0/24:6)[score=0,deltart=-2.55,fraction=G4,scan=1695];PA(16:0/24:6)[score=0,deltart=-2.58,fraction=G6,scan=1721];PA(16:0/24:6)[score=0,deltart=-2.62,fraction=G5,scan=1712];PA(16:0/24:6)[score=0,deltart=-2.76,fraction=G4,scan=1643];PA(16:0/24:6)[score=0,deltart=-2.76,fraction=G4,scan=1643];PA(16:0/24:6)[score=0,deltart=-2.78,fraction=G6,scan=1666];PA(16:0/24:6)[score=0,deltart=-2.82,fraction=G5,scan=1658];PA(16:0/24:6)[score=0,deltart=-2.82,fraction=G5,scan=1658];PA(16:0/24:6)[score=0,deltart=-2.97,fraction=G4,scan=1588];PA(16:0/24:6)[score=0,deltart=-2.97,fraction=G4,scan=1588];PA(16:0/24:6)[score=0,deltart=-2.98,fraction=G6,scan=1614];PA(16:0/24:6)[score=0,deltart=-2.98,fraction=G6,scan=1614];PA(16:0/24:6)[score=0,deltart=-3.04,fraction=G5,scan=1602];PA(16:0/24:6)[score=0,deltart=-3.04,fraction=G5,scan=1602];PA(16:0/24:6)[score=0,deltart=-3.04,fraction=G5,scan=1602];PA(16:0/24:6)[score=0,deltart=-3.17,fraction=G4,scan=1537];PA(16:0/24:6)[score=0,deltart=-3.17,fraction=G4,scan=1537];PA(16:0/24:6)[score=0,deltart=-3.24,fraction=G5,scan=1548];PA(16:0/24:6)[score=0,deltart=-3.24,fraction=G5,scan=1548];PA(16:0/24:6)[score=0,deltart=-3.24,fraction=G5,scan=1548];PA(16:0/24:6)[score=0,deltart=-3.44,fraction=G5,scan=1499];PA(16:0/24:6)[score=0,deltart=-3.44,fraction=G5,scan=1499];PE(16:0/20:2)[score=75,deltart=-0.28,fraction=G5,scan=2411];PE(17:0/19:2)[score=75,deltart=0.40,fraction=G6,scan=2554];PC(10:1/25:4)[score=0,deltart=-0.94,fraction=G4,scan=2134];PC(10:1/25:4)[score=0,deltart=-0.97,fraction=G6,scan=2181];PC(10:1/25:4)[score=0,deltart=-1.00,fraction=G6,scan=2172];PC(10:1/25:4)[score=0,deltart=-1.01,fraction=G5,scan=2197];PC(10:1/25:4)[score=0,deltart=-1.16,fraction=G4,scan=2079];PC(10:1/25:4)[score=0,deltart=-1.16,fraction=G4,scan=2079];PC(10:1/25:4)[score=0,deltart=-1.19,fraction=G6,scan=2119];PC(10:1/25:4)[score=0,deltart=-1.21,fraction=G5,scan=2142];PC(10:1/25:4)[score=0,deltart=-1.35,fraction=G4,scan=2023];PC(10:1/25:4)[score=0,deltart=-1.41,fraction=G6,scan=2051];PC(10:1/25:4)[score=0,deltart=-1.43,fraction=G5,scan=2073];PC(10:1/25:4)[score=0,deltart=-1.54,fraction=G4,scan=1970];PC(10:1/25:4)[score=0,deltart=-1.59,fraction=G6,scan=1997];PC(10:1/25:4)[score=0,deltart=-1.64,fraction=G5,scan=2009];PC(10:1/25:4)[score=0,deltart=-1.74,fraction=G4,scan=1914];PC(10:1/25:4)[score=0,deltart=-1.81,fraction=</t>
  </si>
  <si>
    <t>PE(O-38:6-5OH)[-3.5ppm];PE(38:5)[-3.5ppm];PE(O-38:6-12OH)[-3.5ppm];PC(35:5)[-3.5ppm];PE(O-38:6-15OH)[-3.5ppm]</t>
  </si>
  <si>
    <t>PA(20:5(5Z,8Z,11Z,14Z,17Z)/20:1(11Z))[-3.6ppm];PA(20:3(8Z,11Z,14Z)/20:3(8Z,11Z,14Z))[-3.6ppm];PA(20:4(5Z,8Z,11Z,14Z)/20:2(11Z,14Z))[-3.6ppm];PA(20:2(11Z,14Z)/20:4(5Z,8Z,11Z,14Z))[-3.6ppm];PA(18:0/22:6(4Z,7Z,10Z,13Z,16Z,19Z))[-3.6ppm];PA(18:4(6Z,9Z,12Z,15Z)/22:2(13Z,16Z))[-3.6ppm];PA(22:2(13Z,16Z)/18:4(6Z,9Z,12Z,15Z))[-3.6ppm];PA(18:2(9Z,12Z)/22:4(7Z,10Z,13Z,16Z))[-3.6ppm];PA(20:1(11Z)/20:5(5Z,8Z,11Z,14Z,17Z))[-3.6ppm];PA(22:6(4Z,7Z,10Z,13Z,16Z,19Z)/18:0)[-3.6ppm];PA(22:4(7Z,10Z,13Z,16Z)/18:2(9Z,12Z))[-3.6ppm];Azithromycin[-9.3ppm]</t>
  </si>
  <si>
    <t>PE(36:2)[-0.4ppm];PC(33:2)[-0.4ppm]</t>
  </si>
  <si>
    <t>Cer-1OAcyl(t50:14)[-6.6ppm];PE(38:5)[-3.5ppm];Cer-1OAcyl(DH50:14-2OH)[-6.6ppm];Cer-1P(t43:6-2OH)[-3.5ppm];PC(35:5)[-3.5ppm];Hex2-Cer(DH27:0)[5.6ppm];Cer-1OAcyl(d50:14-2OH)[-6.6ppm]</t>
  </si>
  <si>
    <t>TAG(O-47:15)[-6.8ppm];PA(40:6)[-3.6ppm];DAG(47:15)[-6.8ppm]</t>
  </si>
  <si>
    <t>PE(36:2)[-0.4ppm];Lyso-PS(O-35:3)[-0.4ppm];Cer-1OAcyl(d48:11-2OH)[-3.6ppm];Cer-1OAcyl(DH48:11-2OH)[-3.6ppm];Cer-1P(t41:3-2OH)[-0.4ppm];Cer-1OAcyl(t48:11)[-3.6ppm];PC(33:2)[-0.4ppm]</t>
  </si>
  <si>
    <t>6.72 - 7.53</t>
  </si>
  <si>
    <t>Phosphatidylethanolamine (31:1)[0.4ppm];Phosphatidylcholine (28:1)[0.4ppm]</t>
  </si>
  <si>
    <t>Phosphatidate (33:2)[0.4ppm]</t>
  </si>
  <si>
    <t>PE(17:1/14:0)[score=75,deltart=-0.01,fraction=G5,scan=1880]</t>
  </si>
  <si>
    <t>535.4713 (241059)</t>
  </si>
  <si>
    <t>211.2052 (50930)</t>
  </si>
  <si>
    <t>536.4745 (30795)</t>
  </si>
  <si>
    <t>135.1166 (29546)</t>
  </si>
  <si>
    <t>137.1321 (19166)</t>
  </si>
  <si>
    <r>
      <t xml:space="preserve">[NL FA(7:3)+OH] (241059); NL PE [P+E] (NL 141.0191) (241059); [FA(32:1)+Glycerol-OH]+ (241059); [FA(7:0)-H2O-OH]+ (86757); [FA(8:0)-H2O-OH]+ (52463); [FA(6:0)-H2O-OH]+ (51360); [FA(14:0)-OH]+ (50930); 97.1015 (39084); 83.0860 (37303); 71.0862 (34940); 69.0705 (31545); [NL FA(11:5)-2xH2O] (30795); [FA(35:5)+NH+C2H2-OH]+ (30795); 57.0707 (29884); [FA(9:0)-H2O-OH]+ (29671); [FA(10:1)-H2O-OH]+ (29546); 85.1016 (29019); [FA(9:1)-H2O-OH]+ (26859); 111.1170 (26534); [FA(5:0)-H2O-OH]+ (21327); [FA(10:0)-H2O-OH]+ (19166); [FA(11:1)-H2O-OH]+ (17332); [FA(19:2)+NH2-O]+ (17190); [Sph(19:1)-H2O-H]+ (17190); [FA(17:0)+NH+C2H2-OH]+ (17190); [FA(17:1)-H2O-OH]+ (13737); </t>
    </r>
    <r>
      <rPr>
        <sz val="11"/>
        <color rgb="FFFF0000"/>
        <rFont val="Calibri"/>
        <family val="2"/>
      </rPr>
      <t>[FA(17:1)+Glycerol-OH]+ (12192);</t>
    </r>
    <r>
      <rPr>
        <sz val="11"/>
        <color theme="1"/>
        <rFont val="Calibri"/>
        <family val="2"/>
        <scheme val="minor"/>
      </rPr>
      <t xml:space="preserve"> [FA(24:4)-H2O-OH]+ (12192); [FA(23:6)-OH]+ (12192);</t>
    </r>
    <r>
      <rPr>
        <sz val="11"/>
        <color rgb="FFFF0000"/>
        <rFont val="Calibri"/>
        <family val="2"/>
      </rPr>
      <t xml:space="preserve"> [FA(17:1)-OH]+ (11880);</t>
    </r>
    <r>
      <rPr>
        <sz val="11"/>
        <color theme="1"/>
        <rFont val="Calibri"/>
        <family val="2"/>
        <scheme val="minor"/>
      </rPr>
      <t xml:space="preserve"> [Sph(17:0)-NH2-H2O-2H]+ (11880); [FA(14:0)+Glycerol-OH]+ (11814); [FA(21:3)-H2O-OH]+ (11814); [FA(20:5)-OH]+ (11814); [FA(11:0)-H2O-OH]+ (11627); [FA(8:1)-H2O-OH]+ (8969); [FA(7:1)-H2O-OH]+ (7775); [FA(12:1)-H2O-OH]+ (7222); [C6+OH] (99.0804) (5270); [FA(6:0)-OH]+ (5270); 55.0550 (5248); [Sph(17:1)-C-H2O-H]+ (5241); [Sph(16:0)-H2O-H]+ (5241); [Sph(14:1)-H2O+2xCH3+H]+ (5241); [Sph(16:1)-H2O+H]+ (5241); [FA(16:1)+NH2-O]+ (5241); [FA(14:0)-H2O-OH]+ (4278); 99.1171 (3687); [FA(5:0)-OH]+ (3265); [FA(14:1)-H2O-OH]+ (3236); 125.1323 (3154); [FA(13:1)+NH2-O]+ (2905); [Sph(14:1)-C-H2O-H]+ (2905); [FA(13:1)-H2O-OH]+ (2771); [FA(6:1)-H2O-OH]+ (2506); [Sph(8:0)-NH2-H2O-2H]+ (2141); [FA(8:1)-OH]+ (2141); [FA(7:1)-OH]+ (1632); [FA(9:1)-OH]+ (1382); [FA(7:0)-OH]+ (1354); [FA(10:1)-H2O-OH]+ (1212); [FA(6:1)-OH]+ (1129); [FA(12:0)-H2O-OH]+ (1082); 289.6038 (913); 113.1325 (890); [NL FA(19:2)+NH3] (885); [NL FA(19:2)+OH] (885); [NL FA(33:5)-H2O] (861); [Sph(8:1)-C-O-H2O-NH]+ (856); [NL FA(34:2)+OH] (852); [Sph(8:1)-2xH2O+CH3]+ (826); [FA(9:0)-OH]+ (822); 298.9467 (799); [FA(10:1)-OH]+ (794); 136.1198 (792); 520.9124 (757); [C6+NH2] (96.0808) (744); 93.0796 (735); 419.5659 (710); 51.5985 (707); [C7+NH2] (110.0964) (659); [Sph(8:1)-C-2xH2O]+ (659); [Sph(8:1)-2xH2O-H]+ (640); 66.3736 (632); 86.0403 (627)</t>
    </r>
  </si>
  <si>
    <t>Cer(t19:1/24:10-2OH)[score=0,deltart=-0.01,fraction=G5,scan=1880];PE(17:1/14:0)[score=75,deltart=-0.01,fraction=G5,scan=1880];PC(14:1/14:0)[score=0,deltart=-0.01,fraction=G5,scan=1880];Cer-1P(t19:1/17:1-2OH)[score=0,deltart=-0.01,fraction=G5,scan=1880];PA(19:2/14:0)[score=0,deltart=-0.01,fraction=G5,scan=1880]</t>
  </si>
  <si>
    <t>Cer(t19:1/24:10-2OH)[score=0,deltart=-0.01,fraction=G5,scan=1880];Cer(t19:1/24:10-2OH)[score=0,deltart=-0.06,fraction=G4,scan=1816];Cer(t19:1/24:10-2OH)[score=0,deltart=-0.07,fraction=G6,scan=1848];Cer(t19:1/24:10-2OH)[score=0,deltart=-0.10,fraction=G5,scan=1850];Cer(t19:1/24:10-2OH)[score=0,deltart=-0.14,fraction=G4,scan=1795];Cer(t19:1/24:10-2OH)[score=0,deltart=-0.17,fraction=G6,scan=1820];Cer(t19:1/24:10-2OH)[score=0,deltart=-0.20,fraction=G5,scan=1824];Cer(t19:1/24:10-2OH)[score=0,deltart=-0.24,fraction=G4,scan=1767];Cer(t19:1/24:10-2OH)[score=0,deltart=-0.31,fraction=G6,scan=1785];Cer(t19:1/24:10-2OH)[score=0,deltart=-0.33,fraction=G4,scan=1744];Cer(t19:1/24:10-2OH)[score=0,deltart=-0.35,fraction=G5,scan=1783];Cer(t19:1/24:10-2OH)[score=0,deltart=-0.37,fraction=G6,scan=1771];Cer(t19:1/24:10-2OH)[score=0,deltart=-0.39,fraction=G5,scan=1772];Cer(t19:1/24:10-2OH)[score=0,deltart=0.04,fraction=G6,scan=1878];Cer(t19:1/24:10-2OH)[score=0,deltart=0.08,fraction=G4,scan=1851];Cer(t16:0/27:11-2OH)[score=0,deltart=-0.01,fraction=G5,scan=1880];Cer(t16:0/27:11-2OH)[score=0,deltart=-0.06,fraction=G4,scan=1816];Cer(t16:0/27:11-2OH)[score=0,deltart=-0.07,fraction=G6,scan=1848];Cer(t16:0/27:11-2OH)[score=0,deltart=-0.10,fraction=G5,scan=1850];Cer(t16:0/27:11-2OH)[score=0,deltart=-0.14,fraction=G4,scan=1795];Cer(t16:0/27:11-2OH)[score=0,deltart=-0.17,fraction=G6,scan=1820];Cer(t16:0/27:11-2OH)[score=0,deltart=-0.20,fraction=G5,scan=1824];Cer(t16:0/27:11-2OH)[score=0,deltart=-0.24,fraction=G4,scan=1767];Cer(t16:0/27:11-2OH)[score=0,deltart=-0.31,fraction=G6,scan=1785];Cer(t16:0/27:11-2OH)[score=0,deltart=-0.35,fraction=G5,scan=1783];Cer(t16:0/27:11-2OH)[score=0,deltart=-0.37,fraction=G6,scan=1771];Cer(t16:0/27:11-2OH)[score=0,deltart=-0.39,fraction=G5,scan=1772];Cer(t16:0/27:11-2OH)[score=0,deltart=0.04,fraction=G6,scan=1878];Cer(t16:0/27:11-2OH)[score=0,deltart=0.08,fraction=G4,scan=1851];Cer(t8:1/35:10-2OH)[score=0,deltart=-0.01,fraction=G5,scan=1880];Cer(t8:1/35:10-2OH)[score=0,deltart=-0.01,fraction=G5,scan=1880];Cer(t8:1/35:10-2OH)[score=0,deltart=-0.06,fraction=G4,scan=1816];Cer(t8:1/35:10-2OH)[score=0,deltart=-0.06,fraction=G4,scan=1816];Cer(t8:1/35:10-2OH)[score=0,deltart=-0.07,fraction=G6,scan=1848];Cer(t8:1/35:10-2OH)[score=0,deltart=-0.07,fraction=G6,scan=1848];Cer(t8:1/35:10-2OH)[score=0,deltart=-0.10,fraction=G5,scan=1850];Cer(t8:1/35:10-2OH)[score=0,deltart=-0.10,fraction=G5,scan=1850];Cer(t8:1/35:10-2OH)[score=0,deltart=-0.24,fraction=G4,scan=1767];Cer(t8:1/35:10-2OH)[score=0,deltart=-0.31,fraction=G6,scan=1785];Cer(t8:1/35:10-2OH)[score=0,deltart=-0.35,fraction=G5,scan=1783];Cer(t8:1/35:10-2OH)[score=0,deltart=-0.35,fraction=G5,scan=1783];PE(17:1/14:0)[score=75,deltart=-0.01,fraction=G5,scan=1880];PE(17:1/14:0)[score=75,deltart=-0.01,fraction=G5,scan=1880];PE(17:1/14:0)[score=75,deltart=-0.06,fraction=G4,scan=1816];PE(17:1/14:0)[score=75,deltart=-0.06,fraction=G4,scan=1816];PE(17:1/14:0)[score=75,deltart=-0.07,fraction=G6,scan=1848];PE(17:1/14:0)[score=75,deltart=-0.07,fraction=G6,scan=1848];PE(17:1/14:0)[score=75,deltart=-0.10,fraction=G5,scan=1850];PE(17:1/14:0)[score=75,deltart=-0.10,fraction=G5,scan=1850];PE(17:1/14:0)[score=75,deltart=-0.14,fraction=G4,scan=1795];PE(17:1/14:0)[score=75,deltart=-0.14,fraction=G4,scan=1795];PE(17:1/14:0)[score=75,deltart=-0.17,fraction=G6,scan=1820];PE(17:1/14:0)[score=75,deltart=-0.17,fraction=G6,scan=1820];PE(17:1/14:0)[score=75,deltart=-0.20,fraction=G5,scan=1824];PE(17:1/14:0)[score=75,deltart=-0.20,fraction=G5,scan=1824];PE(17:1/14:0)[score=75,deltart=-0.24,fraction=G4,scan=1767];PE(17:1/14:0)[score=75,deltart=-0.24,fraction=G4,scan=1767];PE(17:1/14:0)[score=75,deltart=-0.31,fraction=G6,scan=1785];PE(17:1/14:0)[score=75,deltart=-0.31,fraction=G6,scan=1785];PE(17:1/14:0)[score=75,deltart=-0.33,fraction=G4,scan=1744];PE(17:1/14:0)[score=75,deltart=-0.33,fraction=G4,scan=1744];PE(17:1/14:0)[score=75,deltart=-0.35,fraction=G5,scan=1783];PE(17:1/14:0)[score=75,deltart=-0.35,fraction=G5,scan=1783];PE(17:1/14:0)[score=75,deltart=-0.37,fraction=G6,scan=1771];PE(17:1/14:0)[score=75,deltart=-0.37,fraction=G6,scan=1771];PE(17:1/14:0)[score=75,deltart=-0.39,fraction=G5,scan=1772];PE(17:1/14:0)[score=75,deltart=-0.39,fraction=G5,scan=1772];PE(17:1/14:0)[score=75,deltart=0.04,fraction=G6,scan=1878];PE(17:1/14:0)[score=75,deltart=0.04,fraction=G6,scan=1878];PE(17:1/14:0)[score=75,deltart=0.08,fraction=G4,scan=1851];PE(17:1/14:0)[score=75,deltart=0.08,fraction=G4,scan=1851];PE(14:0/17:1)[score=75,deltart=-0.01,fraction=G5,scan=1880];PE(14:0/17:1)[score=75,deltart=-0.01,fraction=G5,scan=1880];PE(14:0/17:1)[score=75,deltart=-0.06,fraction=G4,scan=1816];PE(14:0/17:1)[score=75,deltart=-0.06,fraction=G4,scan=1816];PE(14:0/17:1)[score=75,deltart=-0.07,fraction=G6,scan=1848];PE(14:0/17:1)[score=75,deltart=-0.07,fraction=G6,scan=1848];PE(14:0/17:1)[score=75,deltart=-0.10,fraction=G5,scan=1850];PE(14:0/17:1)[score=75,deltart=-0.10,fraction=G5,scan=1850];PE(14:0/17:1)[score=75,deltart=-0.14,fraction=G4,scan=1795];PE(14:0/17:1)[score=75,deltart=-0.14,fraction=G4,scan=1795];PE(14:0/17:1)[score=75,deltart=-0.14,fraction=G4,scan=1795];PE(14:0/17:1)[score=75,deltart=-0.14,fraction=G4,scan=1795];PE(14:0/17:1)[score=75,deltart=-0.17,fraction=G6,scan=1820];PE(14:0/17:1)[score=75,deltart=-0.17,fraction=G6,scan=1820];PE(14:0/17:1)[score=75,deltart=-0.20,fraction=G5,scan=1824];PE(14:0/17:1)[score=75,deltart=-0.20,fraction=G5,scan=1824];PE(14:0/17:1)[score=75,deltart=-0.31,fraction=G6,scan=1785];PE(14:0/17:1)[score=75,deltart=-0.31,fraction=G6,scan=1785];PE(14:0/17:1)[score=75,deltart=-0.33,fraction=G4,scan=1744];PE(14:0/17:1)[score=75,deltart=-0.33,fraction=G4,scan=1744];PE(14:0/17:1)[score=75,deltart=-0.35,fraction=G5,scan=1783];PE(14:0/17:1)[score=75,deltart=-0.35,fraction=G5,scan=1783];PE(14:0/17:1)[score=75,deltart=-0.39,fraction=G5,scan=1772];PE(14:0/17:1)[score=75,deltart=-0.39,fraction=G5,scan=1772];PE(14:0/17:1)[score=75,deltart=-0.39,fraction=G5,scan=1772];PE(14:0/17:1)[score=75,deltart=-0.39,fraction=G5,scan=1772];PE(14:0/17:1)[score=75,deltart=0.04,fraction=G6,scan=1878];PE(14:0/17:1)[score=75,deltart=0.04,fraction=G6,scan=1878];PE(14:0/17:1)[score=75,deltart=0.08,fraction=G4,scan=1851];PE(14:0/17:1)[score=75,deltart=0.08,fraction=G4,scan=1851];PC(17:1/11:0)[score=0,deltart=-0.01,fraction=G5,scan=1880];PC(17:1/11:0)[score=0,deltart=-0.01,fraction=G5,scan=1880];PC(17:1/11:0)[score=0,deltart=-0.06,fraction=G4,scan=1816];PC(17:1/11:0)[score=0,deltart=-0.06,fraction=G4,scan=1816];PC(17:1/11:0)[score=0,deltart=-0.07,fraction=G6,scan=1848];PC(17:1/11:0)[score=0,deltart=-0.10,fraction=G5,scan=1850];PC(17:1/11:0)[score=0,deltart=-0.10,fraction=G5,scan=1850];PC(17:1/11:0)[score=0,deltart=-0.14,fraction=G4,scan=1795];PC(17:1/11:0)[score=0,deltart=-0.14,fraction=G4,scan=1795];PC(17:1/11:0)[score=0,deltart=-0.17,fraction=G6,scan=1820];PC(17:1/11:0)[score=0,deltart=-0.17,fraction=G6,scan=1820];PC(17:1/11:0)[score=0,deltart=-0.20,fraction=G5,scan=1824];PC(17:1/11:0)[score=0,deltart=-0.24,fraction=G4,scan=1767];PC(17:1/11:0)[score=0,deltart=-0.24,fraction=G4,scan=1767];PC(17:1/11:0)[score=0,deltart=-0.31,fraction=G6,scan=1785];PC(17:1/11:0)[score=0,deltart=-0.31,fraction=G6,scan=1785];PC(17:1/11:0)[score=0,deltart=-0.33,fraction=G4,scan=1744];PC(17:1/11:0)[score=0,deltart=-0.33,fraction=G4,scan=1744];PC(17:1/11:0)[score=0,deltart=-0.35,fraction=G5,scan=1783];PC(17:1/11:0)[score=0,deltart=-0.35,fraction=G5,scan=1783];PC(17:1/11:0)[score=0,deltart=-0.39,fraction=G5,scan=1772];PC(17:1/11:0)[score=0,deltart=-0.39,fraction=G5,scan=1772];PC(17:1/11:0)[score=0,deltart=0.04,fraction=G6,scan=1878];PC(17:1/11:0)[score=0,deltart=0.04,fraction=G6,scan=1878];PC(17:1/11:0)[score=0,deltart=0.08,fraction=G4,scan=1851];PC(17:1/11:0)[score=0,deltart=0.08,fraction=G4,scan=1851];PC(11:0/17:1)[score=0,deltart=-0.01,fraction=G5,scan=1880];PC(11:0/17:1)[score=0,deltart=-0.01,fraction=G5,scan=1880];PC(11:0/17:1)[score=0,deltart=-0.06,fraction=G4,scan=1816];PC(11:0/17:1)[score=0,deltart=-0.07,fraction=G6,scan=1848];PC(11:0/17:1)[score=0,deltart=-0.07,fraction=G6,scan=1848];PC(11:0/17:1)[score=0,deltart=-0.10,fraction=G5,scan=1850];PC(11:0/17:1)[score=0,deltart=-0.10,fraction=G5,scan=1850];PC(11:0/17:1)[score=0,deltart=-0.14,fraction=G4,scan=1795];PC(11:0/17:1)[score=0,deltart=-0.14,fraction=G4,scan=1795];PC(11:0/17:1)[score=0,deltart=-0.17,fraction=G6,scan=1820];PC(11:0/17:1)[score=0,deltart=-0.17,fraction=G6,scan=1820];PC(11:0/17:1)[score=0,deltart=-0.20,fraction=G5,scan=1824];PC(11:0/17:1)[score=0,deltart=-0.20,fraction=G5,scan=1824];PC(11:0/17:1)[score=0,deltart=-0.24,fraction=G4,scan=1767];PC(11:0/17:1)[score=0,deltart=-0.24,fraction=G4,scan=1767];PC(11:0/17:1)[score=0,deltart=-0.31,fraction=G6,scan=1785];PC(11:0/17:1)[score=0,deltart=-0.31,fraction=G6,scan=1785];PC(11:0/17:1)[score=0,deltart=-0.33,fraction=G4,scan=1744];PC(11:0/17:1)[score=0,deltart=-0.35,fraction=G5,scan=1783];PC(11:0/17:1)[score=0,deltart=-0.35,fraction=G5,scan=1783];PC(11:0/17:1)[score=0,deltart=-0.37,fraction=G6,scan=1771];PC(11:0/17:1)[score=0,deltart=-0.37,fraction=G6,scan=1771];PC(11:0/17:1)[score=0,deltart=-0.39,fraction=G5,scan=1772];PC(11:0/17:1)[score=0,deltart=-0.39,fraction=G5,scan=1772];PC(11:0/17:1)[score=0,deltart=0.04,fraction=G6,scan=1878];PC(11:0/17:1)[score=0,deltart=0.04,fraction=G6,scan=1878];PC(11:0/17:1)[score=0,deltart=0.08,fraction=G4,scan=1851];PC(11:0/17:1)[score=0,deltart=0.08,fraction=G4,scan=1851];PC(14:0/14:1)[score=0,deltart=-0.01,fraction=G5,scan=1880];PC(14:0/14:1)[score=0,deltart=-0.06,fraction=G4,scan=1816];PC(14:0/14:1)[score=0,deltart=0.04,fraction=G6,scan=1878];PC(14:1/14:0)[score=0,deltart=-0.01,fraction=G5,scan=1880];PC(14:1/14:0)[score=0,deltart=-0.01,fraction=G5,scan=1880];PC(14:1/14:0)[score=0,deltart=-0.06,fraction=G4,scan=1816];PC(14:1/14:0)[score=0,deltart=-0.06,fraction=G4,scan=1816];PC(14:1/14:0)[score=0,deltart=-0.07,fraction=G6,scan=1848];PC(14:1/14:0)[score=0,deltart=-0.07,fraction=G6,scan=1848];PC(14:1/14:0)[score=0,deltart=-0.10,fraction=G5,scan=1850];PC(14:1/14:0)[score=0,deltart=-0.10,fraction=G5,scan=1850];PC(14:1/14:0)[score=0,deltart=-0.24,fraction=G4,scan=1767];PC(14:1/14:0)[score=0,deltart=-0.35,fraction=G5,scan=1783];PC(14:1/14:0)[score=0,deltart=-0.35,fraction=G5,scan=1783];PC(14:1/14:0)[score=0,deltart=0.04,fraction=G6,scan=1878];PC(14:1/14:0)[score=0,deltart=0.04,fraction=G6,scan=1878];Cer-1P(t19:1/17:1-2OH)[score=0,deltart=-0.01,fraction=G5,scan=1880];Cer-1P(t19:1/17:1-2OH)[score=0,deltart=-0.06,fraction=G4,scan=1816];Cer-1P(t19:1/17:1-2OH)[score=0,deltart=-0.07,fraction=G6,scan=1848];Cer-1P(t19:1/17:1-2OH)[score=0,deltart=-0.10,fraction=G5,scan=1850];Cer-1P(t19:1/17:1-2OH)[score=0,deltart=-0.14,fraction=G4,scan=1795];Cer-1P(t19:1/17:1-2OH)[score=0,deltart=-0.17,fraction=G6,scan=1820];Cer-1P(t19:1/17:1-2OH)[score=0,deltart=-0.20,fraction=G5,scan=1824];Cer-1P(t19:1/17:1-2OH)[score=0,deltart=-0.24,fraction=G4,scan=1767];Cer-1P(t19:1/17:1-2OH)[score=0,deltart=-0.31,fraction=G6,scan=1785];Cer-1P(t19:1/17:1-2OH)[score=0,deltart=-0.33,fraction=G4,scan=1744];Cer-1P(t19:1/17:1-2OH)[score=0,deltart=-0.35,fraction=G5,scan=1783];Cer-1P(t19:1/17:1-2OH)[score=0,deltart=-0.37,fraction=G6,scan=1771];Cer-1P(t19:1/17:1-2OH)[score=0,deltart=-0.39,fraction=G5,scan=1772];Cer-1P(t19:1/17:1-2OH)[score=0,deltart=0.04,fraction=G6,scan=1878];Cer-1P(t19:1/17:1-2OH)[score=0,deltart=0.08,fraction=G4,scan=1851];Cer-1P(t16:0/20:2-2OH)[score=0,deltart=-0.01,fraction=G5,scan=1880];Cer-1P(t16:0/20:2-2OH)[score=0,deltart=-0.06,fraction=G4,scan=1816];Cer-1P(t16:0/20:2-2OH)[score=0,deltart=-0.07,fraction=G6,scan=1848];Cer-1P(t16:0/20:2-2OH)[score=0,deltart=-0.10,fraction=G5,scan=1850];Cer-1P(t16:0/20:2-2OH)[score=0,deltart=-0.14,fraction=G4,scan=1795];Cer-1P(t16:0/20:2-2OH)[score=0,deltart=-0.17,fraction=G6,scan=1820];Cer-1P(t16:0/20:2-2OH)[score=0,deltart=-0.20,fraction=G5,scan=1824];Cer-1P(t16:0/20:2-2OH)[score=0,deltart=-0.24,fraction=G4,scan=1767];Cer-1P(t16:0/20:2-2OH)[score=0,deltart=-0.31,fraction=G6,scan=1785];Cer-1P(t16:0/20:2-2OH)[score=0,deltart=-0.35,fraction=G5,scan=1783];Cer-1P(t16:0/20:2-2OH)[score=0,deltart=-0.37,fraction=G6,scan=1771];Cer-1P(t16:0/20:2-2OH)[score=0,deltart=-0.39,fraction=G5,scan=1772];Cer-1P(t16:0/20:2-2OH)[score=0,deltart=0.04,fraction=G6,scan=1878];Cer-1P(t16:0/20:2-2OH)[score=0,deltart=0.08,fraction=G4,scan=1851];Cer-1P(t8:1/28:1-2OH)[score=0,deltart=-0.01,fraction=G5,scan=1880];Cer-1P(t8:1/28:1-2OH)[score=0,deltart=-0.01,fraction=G5,scan=1880];Cer-1P(t8:1/28:1-2OH)[score=0,deltart=-0.06,fraction=G4,scan=1816];Cer-1P(t8:1/28:1-2OH)[score=0,deltart=-0.06,fraction=G4,scan=1816];Cer-1P(t8:1/28:1-2OH)[score=0,deltart=-0.06,fraction=G4,scan=1816];Cer-1P(t8:1/28:1-2OH)[score=0,deltart=-0.07,fraction=G6,scan=1848];Cer-1P(t8:1/28:1-2OH)[score=0,deltart=-0.07,fraction=G6,scan=1848];Cer-1P(t8:1/28:1-2OH)[score=0,deltart=-0.07,fraction=G6,scan=1848];Cer-1P(t8:1/28:1-2OH)[score=0,deltart=-0.10,fraction=G5,scan=1850];Cer-1P(t8:1/28:1-2OH)[score=0,deltart=-0.10,fraction=G5,scan=1850];Cer-1P(t8:1/28:1-2OH)[score=0,deltart=-0.10,fraction=G5,scan=1850];Cer-1P(t8:1/28:1-2OH)[score=0,deltart=-0.24,fraction=G4,scan=1767];Cer-1P(t8:1/28:1-2OH)[score=0,deltart=-0.31,fraction=G6,scan=1785];Cer-1P(t8:1/28:1-2OH)[score=0,deltart=-0.35,fraction=G5,scan=1783];Cer-1P(t8:1/28:1-2OH)[score=0,deltart=-0.35,fraction=G5,scan=1783];PA(19:2/14:0)[score=0,deltart=-0.01,fraction=G5,scan=1880];PA(19:2/14:0)[score=0,deltart=-0.01,fraction=G5,scan=1880];PA(19:2/14:0)[score=0,deltart=-0.01,fraction=G5,scan=1880];PA(19:2/14:0)[score=0,deltart=-0.07,fraction=G6,scan=1848];PA(19:2/14:0)[score=0,deltart=-0.07,fraction=G6,scan=1848];PA(19:2/14:0)[score=0,deltart=-0.07,fraction=G6,scan=1848];Cer(t19:1/22:7-2OH)[score=0,deltart=-0.01,fraction=G5,scan=1880];Cer(t19:1/22:7-2OH)[score=0,deltart=-0.06,fraction=G4,scan=1816];Cer(t19:1/22:7-2OH)[score=0,deltart=-0.07,fraction=G6,scan=1848];Cer(t19:1/22:7-2OH)[score=0,deltart=-0.10,fraction=G5,scan=1850];Cer(t19:1/22:7-2OH)[score=0,deltart=-0.14,fraction=G4,scan=1795];Cer(t19:1/22:7-2OH)[score=0,deltart=-0.17,fraction=G6,scan=1820];Cer(t19:1/22:7-2OH)[score=0,deltart=-0.20,fraction=G5,scan=1824];Cer(t19:1/22:7-2OH)[score=0,deltart=-0.24,fraction=G4,scan=1767];Cer(t19:1/22:7-2OH)[score=0,deltart=-0.31,fraction=G6,scan=1785];Cer(t19:1/22:7-2OH)[score=0,deltart=-0.33,fraction=G4,scan=1744];Cer(t19:1/22:7-2OH)[score=0,deltart=-0.35,fraction=G5,scan=1783];Cer(t19:1/22:7-2OH)[score=0,deltart=-0.37,fraction=G6,scan=1771];Cer(t19:1/22:7-2OH)[score=0,deltart=-0.39,fraction=G5,scan=1772];Cer(t19:1/22:7-2OH)[score=0,deltart=0.04,fraction=G6,scan=1878];Cer(t19:1/22:7-2OH)[score=0,deltart=0.08,fraction=G4,scan=1851];Cer(t16:0/25:8-2OH)[score=0,deltart=-0.01,fraction=G5,scan=1880];Cer(t16:0/25:8-2OH)[score=0,deltart=-0.06,fraction=G4,scan=1816];Cer(t16:0/25:8-2OH)[score=0,deltart=-0.07,fraction=G6,scan=1848];Cer(t16:0/25:8-2OH)[score=0,deltart=-0.10,fraction=G5,scan=1850];Cer(t16:0/25:8-2OH)[score=0,deltart=-0.14,fraction=G4,scan=1795];Cer(t16:0/25:8-2OH)[score=0,deltart=-0.17,fraction=G6,scan=1820];Cer(t16:0/25:8-2OH)[score=0,deltart=-0.20,fraction=G5,scan=1824];Cer(t16:0/25:8-2OH)[score=0,deltart=-0.24,fraction=G4,scan=1767];Cer(t16:0/25:8-2OH)[score=0,deltart=-0.31,fraction=G6,scan=1785];Cer(t16:0/25:8-2OH)[score=0,deltart=-0.35,fraction=G5,scan=1783];Cer(t16:0/25:8-2OH)[score=0,deltart=-0.37,fraction=G6,scan=1771];Cer(t16:0/25:8-2OH)[score=0,deltart=-0.39,fraction=G5,scan=1772];Cer(t16:0/25:8-2OH)[score=0,deltart=0.04,fraction=G6,scan=1878];Cer(t16:0/25:8-2OH)[score=0,deltart=0.08,fraction=G4,scan=1851];Cer(t8:1/33:7-2OH)[score=0,deltart=-0.01,fraction=G5,scan=1880];Cer(t8:1/33:7-2OH)[score=0,deltart=-0.01,fraction=G5,scan=1880];Cer(t8:1/33:7-2OH)[score=0,deltart=-0.06,fraction=G4,scan=1816];Cer(t8:1/33:7-2OH)[score=0,deltart=-0.06,fraction=G4,scan=1816];Cer(t8:1/33:7-2OH)[score=0,deltart=-0.07,fraction=G6,scan=1848];Cer(t8:1/33:7-2OH)[score=0,deltart=-0.07,fraction=G6,scan=1848];Cer(t8:1/33:7-2OH)[score=0,deltart=-0.10,fraction=G5,scan=1850];Cer(t8:1/33:7-2OH)[score=0,deltart=-0.10,fraction=G5,scan=1850];Cer(t8:1/33:7-2OH)[score=0,deltart=-0.24,fraction=G4,scan=1767];Cer(t8:1/33:7-2OH)[score=0,deltart=-0.31,fraction=G6,scan=1785];Cer(t8:1/33:7-2OH)[score=0,deltart=-0.35,fraction=G5,scan=1783];Cer(t8:1/33:7-2OH)[score=0,deltart=-0.35,fraction=G5,scan=1783];Cer(t20:1/23:10-2OH)[score=0,deltart=-0.06,fraction=G4,scan=1816];Cer(t20:1/23:10-2OH)[score=0,deltart=-0.07,fraction=G6,scan=1848];Cer(t20:1/23:10-2OH)[score=0,deltart=-0.10,fraction=G5,scan=1850];Cer(t20:1/23:10-2OH)[score=0,deltart=-0.35,fraction=G5,scan=1783];Cer(t8:0/35:11-2OH)[score=0,deltart=-0.06,fraction=G4,scan=1816];Cer(t8:0/35:11-2OH)[score=0,deltart=-0.07,fraction=G6,scan=1848];Cer(t8:0/35:11-2OH)[score=0,deltart=-0.10,fraction=G5,scan=1850];Cer(t8:0/35:11-2OH)[score=0,deltart=-0.10,fraction=G5,scan=1850];Cer(t8:0/35:11-2OH)[score=0,deltart=-0.31,fraction=G6,scan=1785];Cer(t8:0/35:11-2OH)[score=0,deltart=-0.35,fraction=G5,scan=1783];Cer(t16:1/27:10-2OH)[score=0,deltart=-0.06,fraction=G4,scan=1816];Cer(t16:1/27:10-2OH)[score=0,deltart=-0.06,fraction=G4,scan=1816];Cer(t16:1/27:10-2OH)[score=0,deltart=-0.07,fraction=G6,scan=1848];Cer(t16:1/27:10-2OH)[score=0,deltart=-0.07,fraction=G6,scan=1848];Cer(t16:1/27:10-2OH)[score=0,deltart=-0.10,fraction=G5,scan=1850];Cer(t16:1/27:10-2OH)[score=0,deltart=-0.10,fraction=G5,scan=1850];Cer(t16:1/27:10-2OH)[score=0,deltart=-0.35,fraction=G5,scan=1783];Cer(t16:1/27:10-2OH)[score=0,deltart=-0.35,fraction=G5,scan=1783];PE(20:0/11:1)[score=75,deltart=-0.06,fraction=G4,scan=1816];PE(20:0/11:1)[score=75,deltart=-0.07,fraction=G6,scan=1848];PE(20:0/11:1)[score=75,deltart=-0.07,fraction=G6,scan=1848];PE(20:0/11:1)[score=75,deltart=-0.10,fraction=G5,scan=1850];PE(20:0/11:1)[score=75,deltart=-0.20,fraction=G5,scan=1824];PE(20:0/11:1)[score=75,deltart=-0.24,fraction=G4,scan=1767];PE(20:0/11:1)[score=75,deltart=-0.31,fraction=G6,scan=1785];PE(20:0/11:1)[score=75,deltart=-0.35,fraction=G5,scan=1783];PE(20:0/11:1)[score=75,deltart=0.08,fraction=G4,scan=1851];PC(8:1/20:0)[score=0,deltart=-0.06,fraction=G4,scan=1816];PC(8:1/20:0)[score=0,deltart=-0.07,fraction=G6,scan=1848];PC(8:1/20:0)[score=0,deltart=-0.10,fraction=G5,scan=1850];PC(8:1/20:0)[score=0,deltart=-0.20,fraction=G5,scan=1824];PC(8:1/20:0)[score=0,deltart=-0.35,fraction=G5,scan=1783];PC(8:1/20:0)[score=0,deltart=0.08,fraction=G4,scan=1851];PC(20:0/8:1)[score=0,deltart=-0.06,fraction=G4,scan=1816];PC(20:0/8:1)[score=0,deltart=-0.06,fraction=G4,scan=1816];PC(20:0/8:1)[score=0,deltart=-0.07,fraction=G6,scan=1848];PC(20:0/8:1)[score=0,deltart=-0.10,fraction=G5,scan=1850];PC(20:0/8:1)[score=0,deltart=-0.20,fraction=G5,scan=1824];PC(20:0/8:1)[score=0,deltart=-0.20,fraction=G5,scan=1824];PC(20:0/8:1)[score=0,deltart=-0.24,fraction=G4,scan=1767];PC(20:0/8:1)[score=0,deltart=-0.31,fraction=G6,scan=1785];PC(20:0/8:1)[score=0,deltart=-0.35,fraction=G5,scan=1783];PC(20:0/8:1)[score=0,deltart=-0.35,fraction=G5,scan=1783];PC(20:0/8:1)[score=0,deltart=0.08,fraction=G4,scan=1851];PC(20:0/8:1)[score=0,deltart=0.08,fraction=G4,scan=1851];Cer-1P(t20:1/16:1-2OH)[score=0,deltart=-0.06,fraction=G4,scan=1816];Cer-1P(t20:1/16:1-2OH)[score=0,deltart=-0.07,fraction=G6,scan=1848];Cer-1P(t20:1/16:1-2OH)[score=0,deltart=-0.10,fraction=G5,scan=1850];Cer-1P(t20:1/16:1-2OH)[score=0,deltart=-0.35,fraction=G5,scan=1783];Cer-1P(t8:0/28:2-2OH)[score=0,deltart=-0.06,fraction=G4,scan=1816];Cer-1P(t8:0/28:2-2OH)[score=0,deltart=-0.07,fraction=G6,scan=1848];Cer-1P(t8:0/28:2-2OH)[score=0,deltart=-0.10,fraction=G5,scan=1850];Cer-1P(t8:0/28:2-2OH)[score=0,deltart=-0.10,fraction=G5,scan=1850];Cer-1P(t8:0/28:2-2OH)[score=0,deltart=-0.31,fraction=G6,scan=1785];Cer-1P(t8:0/28:2-2OH)[score=0,deltart=-0.35,fraction=G5,scan=1783];Cer-1P(t16:1/20:1-2OH)[score=0,deltart=-0.06,fraction=G4,scan=1816];Cer-1P(t16:1/20:1-2OH)[score=0,deltart=-0.06,fraction=G4,scan=1816];Cer-1P(t16:1/20:1-2OH)[score=0,deltart=-0.07,fraction=G6,scan=1848];Cer-1P(t16:1/20:1-2OH)[score=0,deltart=-0.07,fraction=G6,scan=1848];Cer-1P(t16:1/20:1-2OH)[score=0,deltart=-0.10,fraction=G5,scan=1850];Cer-1P(t16:1/20:1-2OH)[score=0,deltart=-0.10,fraction=G5,scan=1850];Cer-1P(t16:1/20:1-2OH)[score=0,deltart=-0.35,fraction=G5,scan=1783];Cer-1P(t16:1/20:1-2OH)[score=0,deltart=-0.35,fraction=G5,scan=1783];Cer(t20:1/21:7-2OH)[score=0,deltart=-0.06,fraction=G4,scan=1816];Cer(t20:1/21:7-2OH)[score=0,deltart=-0.07,fraction=G6,scan=1848];Cer(t20:1/21:7-2OH)[score=0,deltart=-0.10,fraction=G5,scan=1850];Cer(t20:1/21:7-2OH)[score=0,deltart=-0.35,fraction=G5,scan=1783];Cer(t8:0/33:8-2OH)[score=0,deltart=-0.06,fraction=G4,scan=1816];Cer(t8:0/33:8-2OH)[score=0,deltart=-0.07,fraction=G6,scan=1848];Cer(t8:0/33:8-2OH)[score=0,deltart=-0.10,fraction=G5,scan=1850];Cer(t8:0/33:8-2OH)[score=0,deltart=-0.10,fraction=G5,scan=1850];Cer(t8:0/33:8-2OH)[score=0,deltart=-0.31,fraction=G6,scan=1785];Cer(t8:0/33:8-2OH)[score=0,deltart=-0.35,fraction=G5,scan=1783];Cer(t16:1/25:7-2OH)[score=0,deltart=-0.06,fraction=G4,scan=1816];Cer(t16:1/25:7-2OH)[score=0,deltart=-0.06,fraction=G4,scan=1816];Cer(t16:1/25:7-2OH)[score=0,deltart=-0.07,fraction=G6,scan=1848];Cer(t16:1/25:7-2OH)[score=0,deltart=-0.07,fraction=G6,scan=1848];Cer(t16:1/25:7-2OH)[score=0,deltart=-0.10,fraction=G5,scan=1850];Cer(t16:1/25:7-2OH)[score=0,deltart=-0.10,fraction=G5,scan=1850];Cer(t16:1/25:7-2OH)[score=0,deltart=-0.35,fraction=G5,scan=1783];Cer(t16:1/25:7-2OH)[score=0,deltart=-0.35,fraction=G5,scan=1783];Cer(t17:0/26:11-2OH)[score=0,deltart=-0.07,fraction=G6,scan=1848];Cer(t17:0/26:11-2OH)[score=0,deltart=-0.10,fraction=G5,scan=1850];Cer(t17:1/26:10-2OH)[score=0,deltart=-0.07,fraction=G6,scan=1848];Cer(t17:1/26:10-2OH)[score=0,deltart=-0.10,fraction=G5,scan=1850];PE(11:1/20:0)[score=75,deltart=-0.07,fraction=G6,scan=1848];PE(11:1/20:0)[score=75,deltart=-0.10,fraction=G5,scan=1850];Cer-1P(t17:0/19:2-2OH)[score=0,deltart=-0.07,fraction=G6,scan=1848];Cer-1P(t17:0/19:2-2OH)[score=0,deltart=-0.10,fraction=G5,scan=1850];Cer-1P(t17:1/19:1-2OH)[score=0,deltart=-0.07,fraction=G6,scan=1848];Cer-1P(t17:1/19:1-2OH)[score=0,deltart=-0.10,fraction=G5,scan=1850];Cer(t17:0/24:8-2OH)[score=0,deltart=-0.07,fraction=G6,scan=1848];Cer(t17:0/24:8-2OH)[score=0,deltart=-0.10,fraction=G5,scan=1850];Cer(t17:1/24:7-2OH)[score=0,deltart=-0.07,fraction=G6,scan=1848];Cer(t17:1/24:7-2OH)[score=0,deltart=-0.10,fraction=G5,scan=1850];PA(20:1/13:1)[score=0,deltart=-0.20,fraction=G5,scan=1824];PA(17:1/16:1)[score=0,deltart=-0.33,fraction=G4,scan=1744];PA(16:1/17:1)[score=0,deltart=-0.33,fraction=G4,scan=1744];PA(16:1/17:1)[score=0,deltart=-0.33,fraction=G4,scan=1744];PA(16:1/17:1)[score=0,deltart=-0.33,fraction=G4,scan=1744];PA(16:1/17:1)[score=0,deltart=-0.35,fraction=G5,scan=1783];PA(16:1/17:1)[score=0,deltart=-0.35,fraction=G5,scan=1783];PA(16:1/17:1)[score=0,deltart=-0.35,fraction=G5,scan=1783];PA(16:1/17:1)[score=0,deltart=-0.37,fraction=G6,scan=1771];PA(16:1/17:1)[score=0,deltart=-0.37,fraction=G6,scan=1771];PA(16:1/17:1)[score=0,deltart=-0.37,fraction=G6,scan=1771];PA(16:1/17:1)[score=0,deltart=-0.37,fraction=G6,scan=1771];PA(16:1/17:1)[score=0,deltart=-0.37,fraction=G6,scan=1771];PA(16:1/17:1)[score=0,deltart=-0.37,fraction=G6,scan=1771];PA(16:1/17:1)[score=0,deltart=-0.37,fraction=G6,scan=1771];PA(16:1/17:1)[score=0,deltart=-0.37,fraction=G6,scan=1771];PA(16:1/17:1)[score=0,deltart=-0.37,fraction=G6,scan=1771];PA(16:1/17:1)[score=0,deltart=-0.39,fraction=G5,scan=1772];PA(16:1/17:1)[score=0,deltart=-0.39,fraction=G5,scan=1772];PA(16:1/17:1)[score=0,deltart=-0.39,fraction=G5,scan=1772];PA(16:1/17:1)[score=0,deltart=-0.39,fraction=G5,scan=1772];PA(16:1/17:1)[score=0,deltart=-0.39,fraction=G5,scan=1772];PA(16:1/17:1)[score=0,deltart=-0.39,fraction=G5,scan=1772];PA(16:1/17:1)[score=0,deltart=-0.39,fraction=G5,scan=1772];PA(16:1/17:1)[score=0,deltart=-0.39,fraction=G5,scan=1772];PA(16:1/17:1)[score=0,deltart=-0.39,fraction=G5,scan=1772];PC(12:0/16:1)[score=0,deltart=-0.35,fraction=G5,scan=1783]</t>
  </si>
  <si>
    <t>PC(28:1)[0.4ppm];PE(31:1)[0.4ppm]</t>
  </si>
  <si>
    <t>PA(18:1(9Z)/15:1(9Z))[0.4ppm];PA(16:1(9Z)/17:1(9Z))[0.4ppm];PA(20:2(11Z,14Z)/13:0)[0.4ppm];PA(14:1(9Z)/19:1(9Z))[0.4ppm];PA(15:0/18:2(9Z,12Z))[0.4ppm];PA(17:2(9Z,12Z)/16:0)[0.4ppm];PA(13:0/20:2(11Z,14Z))[0.4ppm];PA(19:1(9Z)/14:1(9Z))[0.4ppm];PA(16:0/17:2(9Z,12Z))[0.4ppm];PA(17:1(9Z)/16:1(9Z))[0.4ppm];PA(18:2(9Z,12Z)/15:0)[0.4ppm];PA(15:1(9Z)/18:1(9Z))[0.4ppm]</t>
  </si>
  <si>
    <t>Cer(t43:11-2OH)[-3.1ppm];PE(31:1)[0.4ppm];Cer-1OAcyl(d43:10-2OH)[-3.1ppm];Cer-1OAcyl(t43:10)[-3.1ppm];Lyso-PS(O-30:2)[0.4ppm];PC(28:1)[0.4ppm];Cer-1P(t36:2-2OH)[0.4ppm];Cer-1OAcyl(DH43:10-2OH)[-3.1ppm]</t>
  </si>
  <si>
    <t>PA(33:2)[0.4ppm];Lyso-BMP(O-30:4)[0.4ppm];DAG(40:11)[-3.2ppm];Lyso-PG(O-30:4)[0.4ppm];TAG(O-40:11)[-3.2ppm]</t>
  </si>
  <si>
    <t>Cer-1OAcyl(d41:7-2OH)[0.5ppm];Cer(t41:8-2OH)[0.5ppm];Cer-1OAcyl(t41:7)[0.5ppm];Cer-1OAcyl(DH41:7-2OH)[0.5ppm]</t>
  </si>
  <si>
    <t>8.02 - 8.98</t>
  </si>
  <si>
    <t>Monoalkylmonoacylglycerol (O-35:3)[-0.9ppm]</t>
  </si>
  <si>
    <t>Monoalkylmonoacylglycerol (O-33:0)[3.3ppm]</t>
  </si>
  <si>
    <t>135.1165 (164372)</t>
  </si>
  <si>
    <t>591.5323 (148190)</t>
  </si>
  <si>
    <t>149.1322 (90925)</t>
  </si>
  <si>
    <t>137.1321 (77247)</t>
  </si>
  <si>
    <t>239.2363 (57086)</t>
  </si>
  <si>
    <t>[NL FA(26:4)-2xH2O] (352.3130); [NL FA(25:6)-H2O] (352.2766); [FA(16:0)-OH]+ (239.2369)</t>
  </si>
  <si>
    <t>[FA(7:0)-H2O-OH]+ (780981); 83.0860 (548924); [FA(6:0)-H2O-OH]+ (527398); [FA(8:0)-H2O-OH]+ (496999); 97.1014 (418543); 69.0705 (395959); 71.0861 (373060); 57.0706 (324006); 85.1016 (308456); [FA(5:0)-H2O-OH]+ (219644); [FA(9:0)-H2O-OH]+ (214869); [FA(9:1)-H2O-OH]+ (168590); [FA(10:1)-H2O-OH]+ (164372); 111.1169 (154406); [FA(36:1)+Glycerol-OH]+ (148190); 55.0550 (102456); [FA(11:1)-H2O-OH]+ (90925); [FA(8:1)-H2O-OH]+ (87032); [FA(7:1)-H2O-OH]+ (84811); [FA(10:0)-H2O-OH]+ (77247); [C6+NH2] (96.0808) (61751); [NL FA(26:4)-2xH2O] (57086); [NL FA(25:6)-H2O] (57086); [FA(16:0)-OH]+ (57086); [FA(6:1)-H2O-OH]+ (46534); [FA(11:0)-H2O-OH]+ (44666); [C6+OH] (99.0804) (43736); [FA(6:0)-OH]+ (43736); [NL FA(30:3)-H2O] (42742); [FA(12:1)-H2O-OH]+ (42742); [NL FA(23:3)-2xH2O] (42679); [NL FA(22:5)-H2O] (42679); [FA(19:1)-OH]+ (42679); [Sph(19:0)-NH2-H2O-2H]+ (42679); 125.1322 (40586); [FA(5:0)-OH]+ (39421); [C5+NH2] (82.0651) (37195); [C7+NH2] (110.0964) (36754); [Sph(8:1)-C-2xH2O]+ (36754); 99.1170 (33328); [Sph(8:1)-C2H2-O-H2O-NH]+ (32637); [C5+NH2+2H] (84.0808) (32637); 592.5364 (31148); [Sph(8:1)-C-O-H2O-NH]+ (31117); [NL FA(30:4)-H2O] (30336); [FA(12:0)-H2O-OH]+ (30336); [Sph(8:1)-2xH2O-H]+ (29266); 136.1197 (27917); [NL FA(23:3)-H2O] (26247); [NL FA(22:5)] (26247); [FA(19:1)-H2O-OH]+ (26247); [FA(7:0)-OH]+ (24536); [NL FA(29:3)-H2O] (24104); [FA(13:1)-H2O-OH]+ (24104); [FA(7:1)-OH]+ (23748); 70.0739 (23495); [FA(6:1)-OH]+ (22928); [FA(4:0)-OH]+ (22243); [NL FA(29:4)-H2O] (20625); [FA(13:0)-H2O-OH]+ (20625); 590.5203 (18994); [Sph(8:1)-2xH2O+H]+ (17157); [Sph(8:0)-2xH2O-H]+ (17157); [Sph(8:1)-C-O-H2O-H]+ (15652); [Sph(8:0)-C-2xH2O]+ (15652); 150.1352 (15393); [NL FA(28:3)-H2O] (14916); [FA(14:1)-H2O-OH]+ (14916); 68.0582 (13367); [NL FA(26:4)-H2O] (13272); [NL FA(25:6)] (13272); [FA(16:0)-H2O-OH]+ (13272); 72.0892 (12210); 94.0734 (11059); [NL FA(27:3)-H2O] (10945); [FA(15:1)-H2O-OH]+ (10945); [Sph(8:0)-NH2-H2O-2H]+ (10567); [FA(8:1)-OH]+ (10567); 58.0740 (10273); 108.0890 (10167); [Sph(8:0)-C2H2-O-H2O-NH]+ (9590); PC/SM [Ch] (86.096) (9590); [FA(8:0)-OH]+ (9297); [FA(9:1)-OH]+ (9172); [FA(10:1)-OH]+ (8635); 113.1324 (8620); 164.1516 (8578); [Sph(8:1)-2xH2O+CH3]+ (7538); [Sph(8:1)-2xH2O+2xCH3+H]+ (7008); 139.1480 (6945); [NL FA(20:2)+NH3] (6658); [NL FA(20:2)+OH] (6658); [FA(17:2)+NH2-O]+ (6658); [FA(15:0)+NH+C2H2-OH]+ (6658); [Sph(17:1)-H2O-H]+ (6658); [NL FA(24:3)-2xH2O] (6432); [NL FA(23:5)-H2O] (6432); [FA(18:1)-OH]+ (6432); [Sph(18:0)-NH2-H2O-2H]+ (6432); 53.0029 (6210); [NL FA(25:3)-H2O] (6157); [NL FA(24:5)] (6157); [FA(17:1)-H2O-OH]+ (6157); [NL FA(29:3)-2xH2O] (5716); [FA(13:1)-OH]+ (5716); [NL FA(31:3)-2xH2O] (5603); [FA(11:1)-OH]+ (5603); [FA(3:0)-OH]+ (5398); 56.0583 (5280); 80.0580 (5165); [FA(5:1)-OH]+ (5147); [Sph(17:1)-2xH2O-H]+ (5128); [Sph(16:1)-2xH2O-H]+ (3379); [FA(4:0)-H2O-OH]+ (3222); [FA(7:2)-H2O-OH]+ (3108); 141.1632 (3066); [NL FA(25:3)-2xH2O] (2947); [NL FA(24:5)-H2O] (2947); [FA(17:1)-OH]+ (2947); [Sph(17:0)-NH2-H2O-2H]+ (2947); 166.1671 (2760); [FA(5:1)-H2O-OH]+ (2759); [NL FA(30:3)-2xH2O] (2694); [FA(12:1)-OH]+ (2694); 127.1479 (2690); 97.2435 (2616); [NL FA(24:3)-H2O] (2608); [NL FA(23:5)] (2608); [FA(18:1)-H2O-OH]+ (2608); [NL FA(19:2)+NH3] (2531); [NL FA(19:2)+OH] (2531); [FA(16:0)+NH+C2H2-OH]+ (2531); [Sph(18:1)-H2O-H]+ (2531); [FA(18:2)+NH2-O]+ (2531); [NL FA(22:3)+NH3] (2495); [NL FA(22:3)+OH] (2495); [Sph(14:1)-H2O+CH3]+ (2495); [FA(15:1)+NH2-O]+ (2495); [Sph(16:1)-C-H2O-H]+ (2495); PC/SM [N+3xCH3] (60.0808) (2474); [NL FA(31:3)+OH] (2461); [FA(6:1)+NH2-O]+ (2461); [NL FA(32:2)+OH] (2372); [FA(3:0)+NH+C2H2-OH]+ (2372); [FA(5:2)+NH2-O]+ (2372); [NL FA(26:3)-H2O] (2325); [NL FA(25:5)] (2325); [FA(16:1)-H2O-OH]+ (2325); [NL FA(27:3)-2xH2O] (2197); [NL FA(26:5)-H2O] (2197); [FA(15:1)-OH]+ (2197); [NL FA(28:4)-H2O] (2149); [FA(14:0)-H2O-OH]+ (2149); 87.0809 (2035); 192.1821 (1983); [FA(3:1)-OH]+ (1967); 73.0656 (1908); [NL FA(28:3)-2xH2O] (1829); [FA(14:1)-OH]+ (1829); [Sph(14:0)-NH2-H2O-2H]+ (1829); 178.1668 (1808); [FA(9:2)-H2O-OH]+ (1616); [NL FA(21:2)+NH3] (1608); [NL FA(21:2)+OH] (1608); [FA(14:0)+NH+C2H2-OH]+ (1608); [Sph(16:1)-H2O-H]+ (1608); [FA(16:2)+NH2-O]+ (1608); 228.1635 (1574); [Sph(8:1)-C2H2-O-H2O-NH]+ (1504); [FA(10:0)-OH]+ (1479); 265.0909 (1461); [NL FA(27:2)+OH] (1399); [FA(10:2)+NH2-O]+ (1399); [FA(8:0)+NH+C2H2-OH]+ (1399); 228.5206 (1350); 246.5553 (1345); 104.2268 (1332); 70.6298 (1216); 108.0963 (1175)</t>
  </si>
  <si>
    <t>MAG(35:3)[-0.9ppm];DAG(O-35:3)[-0.9ppm]</t>
  </si>
  <si>
    <t>MAG(33:0)[3.3ppm];DAG(O-33:0)[3.3ppm]</t>
  </si>
  <si>
    <t>8.02 - 9.02</t>
  </si>
  <si>
    <t>Phosphatidylglycerol (35:1)[-0.3ppm];Bismonoacylglycerolphosphate (35:1)[-0.3ppm]</t>
  </si>
  <si>
    <t>BMP(16:0/19:1)[score=50,deltart=-0.01,fraction=G4,scan=2246]</t>
  </si>
  <si>
    <t>591.5332 (331154)</t>
  </si>
  <si>
    <t>239.2363 (63895)</t>
  </si>
  <si>
    <t>279.2673 (49762)</t>
  </si>
  <si>
    <t>592.5367 (44078)</t>
  </si>
  <si>
    <t>353.3038 (42704)</t>
  </si>
  <si>
    <t>[FA(36:1)+Glycerol-OH]+ (331154); [FA(7:0)-H2O-OH]+ (182774); 83.0860 (136427); [FA(8:0)-H2O-OH]+ (136166); [FA(6:0)-H2O-OH]+ (115864); 97.1014 (107981); 71.0861 (92884); 57.0706 (80029); 85.1016 (78328); 69.0705 (77196); [FA(9:0)-H2O-OH]+ (66967); [FA(16:0)-OH]+ (63895); 111.1169 (50197); [FA(19:1)-OH]+ (49762); [Sph(19:0)-NH2-H2O-2H]+ (49762); 592.5367 (44078); [FA(19:1)+Glycerol-OH]+ (42704); [FA(26:4)-H2O-OH]+ (42704); [FA(25:6)-OH]+ (42704); [FA(5:0)-H2O-OH]+ (41874); [FA(9:1)-H2O-OH]+ (39443); [FA(16:0)+Glycerol-OH]+ (37208); [FA(23:3)-H2O-OH]+ (37208); [FA(22:5)-OH]+ (37208); [FA(10:1)-H2O-OH]+ (37150); [FA(10:0)-H2O-OH]+ (31870); [FA(11:1)-H2O-OH]+ (22139); 125.1324 (21629); [FA(19:1)-H2O-OH]+ (19218); [FA(11:0)-H2O-OH]+ (18666); 55.0550 (17449); 155.0099 (16002); PC/SM [P+Ch] (184.0733) (15493); [FA(10:6)+NH+C2H2-OH]+ (15493); [FA(12:1)-H2O-OH]+ (15449); [FA(12:0)-H2O-OH]+ (14126); [FA(8:1)-H2O-OH]+ (13335); 99.1169 (12750); [C6+OH] (99.0804) (12483); [FA(6:0)-OH]+ (12483); [FA(13:0)-H2O-OH]+ (10918); [FA(7:1)-H2O-OH]+ (10728); [FA(16:0)-H2O-OH]+ (8334); [FA(13:1)-H2O-OH]+ (7859); [FA(34:1)+Glycerol-OH]+ (7840); [FA(5:0)-OH]+ (7773); [FA(35:1)+Glycerol-OH]+ (7651); 98.9845 (6798); 139.1479 (5665); [FA(6:1)-H2O-OH]+ (5174); [FA(4:0)-OH]+ (4560); [C7+NH2] (110.0964) (4431); [Sph(8:1)-C-2xH2O]+ (4431); [FA(8:1)-OH]+ (4419); [Sph(8:0)-NH2-H2O-2H]+ (4419); [FA(15:1)-H2O-OH]+ (4388); [FA(6:1)-OH]+ (3947); [FA(7:0)-OH]+ (3882); [FA(7:1)-OH]+ (3802); [FA(8:0)-OH]+ (2390); 113.1326 (2372); [Sph(14:1)-H2O+CH3]+ (2366); [FA(15:1)+NH2-O]+ (2366); [Sph(16:1)-C-H2O-H]+ (2366); [FA(14:1)-H2O-OH]+ (2310); [FA(13:6)-OH]+ (2263); [C6+NH2] (96.0808) (2245); [FA(25:6)-H2O-OH]+ (2116); [FA(9:1)-OH]+ (2094); [Sph(8:1)-C2H2-O-H2O-NH]+ (2089); [C5+NH2+2H] (84.0808) (2089); [NL FA(9:2)+NH3] (2074); [NL FA(9:2)+OH] (2074); [FA(13:1)-OH]+ (1924); [FA(14:0)-H2O-OH]+ (1743); [C5+NH2] (82.0651) (1743); 127.1482 (1698); [FA(12:1)-OH]+ (1688); [FA(22:5)+NH+C2H2-OH]+ (1649); 762.4937 (1606); PC/SM [Ch] (86.096) (1566); [FA(9:0)-OH]+ (1410); 153.1632 (1316); 173.0207 (1250); 185.9912 (1248); [Sph(20:0)-C-2xH2O]+ (1214); [Sph(20:1)-C-O-H2O-H]+ (1214); [Sph(18:1)-O-H2O+CH3+H]+ (1214); [Sph(18:0)-2xH2O+CH3]+ (1214); [Sph(17:0)-2xH2O+2xCH3+H]+ (1214); [Sph(19:0)-2xH2O+H]+ (1214); [FA(16:0)+NH+C2H2-OH]+ (1214); [Sph(18:1)-H2O-H]+ (1214); [FA(18:2)+NH2-O]+ (1214); [FA(10:5)+NH+C2H2-OH]+ (1180); [FA(24:4)-H2O-OH]+ (1132); [FA(17:1)+Glycerol-OH]+ (1132); [FA(23:6)-OH]+ (1132); 166.1671 (1099); [Sph(8:1)-2xH2O-H]+ (1088); 227.8105 (1081); [Sph(8:1)-2xH2O+H]+ (1072); [Sph(8:0)-2xH2O-H]+ (1072); 197.0807 (1049); 545.1727 (1049); [Sph(8:1)-2xH2O+CH3]+ (1029); 97.2428 (1012); [Sph(19:0)-H]+ (1011); [Sph(19:1)+H]+ (1011); 167.9793 (1008); [Sph(8:1)-C-O-H2O-H]+ (965); [Sph(8:0)-C-2xH2O]+ (965); [NL FA(36:6)] (952); 446.8604 (936); 176.0623 (920)</t>
  </si>
  <si>
    <t>PG(16:0/19:1)[score=0,deltart=-0.01,fraction=G4,scan=2246];PA(16:0/19:1)[score=0,deltart=-0.01,fraction=G4,scan=2246];BMP(16:0/19:1)[score=50,deltart=-0.01,fraction=G4,scan=2246];Hex-Cer(t19:1/18:6)[score=14,deltart=-0.18,fraction=G5,scan=2286]</t>
  </si>
  <si>
    <t>PG(16:0/19:1)[score=0,deltart=-0.01,fraction=G4,scan=2246];PG(16:0/19:1)[score=0,deltart=-0.01,fraction=G4,scan=2246];PG(16:0/19:1)[score=0,deltart=-0.01,fraction=G4,scan=2246];PG(16:0/19:1)[score=0,deltart=-0.01,fraction=G4,scan=2246];PG(16:0/19:1)[score=0,deltart=-0.01,fraction=G4,scan=2246];PG(16:0/19:1)[score=0,deltart=-0.01,fraction=G4,scan=2246];PG(16:0/19:1)[score=0,deltart=-0.01,fraction=G4,scan=2246];PG(16:0/19:1)[score=0,deltart=-0.10,fraction=G6,scan=2275];PG(16:0/19:1)[score=0,deltart=-0.10,fraction=G6,scan=2275];PG(16:0/19:1)[score=0,deltart=-0.10,fraction=G6,scan=2275];PG(16:0/19:1)[score=0,deltart=-0.10,fraction=G6,scan=2275];PG(16:0/19:1)[score=0,deltart=-0.10,fraction=G6,scan=2275];PG(16:0/19:1)[score=0,deltart=-0.10,fraction=G6,scan=2275];PG(16:0/19:1)[score=0,deltart=-0.10,fraction=G6,scan=2275];PG(16:0/19:1)[score=0,deltart=-0.18,fraction=G5,scan=2286];PG(16:0/19:1)[score=0,deltart=-0.18,fraction=G5,scan=2286];PG(16:0/19:1)[score=0,deltart=-0.18,fraction=G5,scan=2286];PG(16:0/19:1)[score=0,deltart=-0.18,fraction=G5,scan=2286];PG(16:0/19:1)[score=0,deltart=-0.18,fraction=G5,scan=2286];PG(16:0/19:1)[score=0,deltart=-0.18,fraction=G5,scan=2286];PG(16:0/19:1)[score=0,deltart=-0.21,fraction=G4,scan=2192];PG(16:0/19:1)[score=0,deltart=-0.21,fraction=G4,scan=2192];PG(16:0/19:1)[score=0,deltart=-0.21,fraction=G4,scan=2192];PG(16:0/19:1)[score=0,deltart=-0.21,fraction=G4,scan=2192];PG(16:0/19:1)[score=0,deltart=-0.21,fraction=G4,scan=2192];PG(16:0/19:1)[score=0,deltart=-0.30,fraction=G6,scan=2223];PG(16:0/19:1)[score=0,deltart=-0.30,fraction=G6,scan=2223];PG(16:0/19:1)[score=0,deltart=-0.30,fraction=G6,scan=2223];PG(16:0/19:1)[score=0,deltart=-0.30,fraction=G6,scan=2223];PG(16:0/19:1)[score=0,deltart=-0.30,fraction=G6,scan=2223];PG(16:0/19:1)[score=0,deltart=-0.30,fraction=G6,scan=2223];PG(16:0/19:1)[score=0,deltart=-0.30,fraction=G6,scan=2223];PG(16:0/19:1)[score=0,deltart=-0.38,fraction=G5,scan=2231];PG(16:0/19:1)[score=0,deltart=-0.38,fraction=G5,scan=2231];PG(16:0/19:1)[score=0,deltart=-0.38,fraction=G5,scan=2231];PG(16:0/19:1)[score=0,deltart=-0.38,fraction=G5,scan=2231];PG(16:0/19:1)[score=0,deltart=-0.38,fraction=G5,scan=2231];PG(16:0/19:1)[score=0,deltart=-0.38,fraction=G5,scan=2231];PG(16:0/19:1)[score=0,deltart=-0.38,fraction=G5,scan=2231];PG(16:0/19:1)[score=0,deltart=-0.41,fraction=G4,scan=2140];PG(16:0/19:1)[score=0,deltart=-0.41,fraction=G4,scan=2140];PG(16:0/19:1)[score=0,deltart=-0.41,fraction=G4,scan=2140];PG(16:0/19:1)[score=0,deltart=-0.41,fraction=G4,scan=2140];PG(16:0/19:1)[score=0,deltart=-0.41,fraction=G4,scan=2140];PG(16:0/19:1)[score=0,deltart=-0.41,fraction=G4,scan=2140];PG(16:0/19:1)[score=0,deltart=-0.60,fraction=G5,scan=2170];PG(16:0/19:1)[score=0,deltart=-0.60,fraction=G5,scan=2170];PG(16:0/19:1)[score=0,deltart=-0.60,fraction=G5,scan=2170];PG(16:0/19:1)[score=0,deltart=-0.60,fraction=G5,scan=2170];PG(16:0/19:1)[score=0,deltart=-0.60,fraction=G5,scan=2170];PG(16:0/19:1)[score=0,deltart=-0.60,fraction=G5,scan=2170];PG(16:0/19:1)[score=0,deltart=0.03,fraction=G5,scan=2350];PG(16:0/19:1)[score=0,deltart=0.03,fraction=G5,scan=2350];PG(16:0/19:1)[score=0,deltart=0.03,fraction=G5,scan=2350];PG(16:0/19:1)[score=0,deltart=0.03,fraction=G5,scan=2350];PG(16:0/19:1)[score=0,deltart=0.03,fraction=G5,scan=2350];PG(16:0/19:1)[score=0,deltart=0.03,fraction=G5,scan=2350];PG(16:0/19:1)[score=0,deltart=0.03,fraction=G5,scan=2350]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(16:0/19:1)[score=0,deltart=0.10,fraction=G6,scan=2332];PG(19:1/16:0)[score=0,deltart=-0.01,fraction=G4,scan=2246];PG(19:1/16:0)[score=0,deltart=-0.01,fraction=G4,scan=2246];PG(19:1/16:0)[score=0,deltart=-0.01,fraction=G4,scan=2246];PG(19:1/16:0)[score=0,deltart=-0.01,fraction=G4,scan=2246];PG(19:1/16:0)[score=0,deltart=-0.01,fraction=G4,scan=2246];PG(19:1/16:0)[score=0,deltart=-0.01,fraction=G4,scan=2246];PG(19:1/16:0)[score=0,deltart=-0.01,fraction=G4,scan=2246];PG(19:1/16:0)[score=0,deltart=-0.01,fraction=G4,scan=2246];PG(19:1/16:0)[score=0,deltart=-0.01,fraction=G4,scan=2246];PG(19:1/16:0)[score=0,deltart=-0.10,fraction=G6,scan=2275];PG(19:1/16:0)[score=0,deltart=-0.10,fraction=G6,scan=2275];PG(19:1/16:0)[score=0,deltart=-0.10,fraction=G6,scan=2275];PG(19:1/16:0)[score=0,deltart=-0.10,fraction=G6,scan=2275];PG(19:1/16:0)[score=0,deltart=-0.10,fraction=G6,scan=2275];PG(19:1/16:0)[score=0,deltart=-0.10,fraction=G6,scan=2275];PG(19:1/16:0)[score=0,deltart=-0.18,fraction=G5,scan=2286];PG(19:1/16:0)[score=0,deltart=-0.18,fraction=G5,scan=2286];PG(19:1/16:0)[score=0,deltart=-0.18,fraction=G5,scan=2286];PG(19:1/16:0)[score=0,deltart=-0.18,fraction=G5,scan=2286];PG(19:1/16:0)[score=0,deltart=-0.18,fraction=G5,scan=2286];PG(19:1/16:0)[score=0,deltart=-0.18,fraction=G5,scan=2286];PG(19:1/16:0)[score=0,deltart=-0.21,fraction=G4,scan=2192];PG(19:1/16:0)[score=0,deltart=-0.21,fraction=G4,scan=2192];PG(19:1/16:0)[score=0,deltart=-0.21,fraction=G4,scan=2192];PG(19:1/16:0)[score=0,deltart=-0.21,fraction=G4,scan=2192];PG(19:1/16:0)[score=0,deltart=-0.21,fraction=G4,scan=2192];PG(19:1/16:0)[score=0,deltart=-0.21,fraction=G4,scan=2192];PG(19:1/16:0)[score=0,deltart=-0.30,fraction=G6,scan=2223];PG(19:1/16:0)[score=0,deltart=-0.30,fraction=G6,scan=2223];PG(19:1/16:0)[score=0,deltart=-0.30,fraction=G6,scan=2223];PG(19:1/16:0)[score=0,deltart=-0.30,fraction=G6,scan=2223];PG(19:1/16:0)[score=0,deltart=-0.30,fraction=G6,scan=2223];PG(19:1/16:0)[score=0,deltart=-0.30,fraction=G6,scan=2223];PG(19:1/16:0)[score=0,deltart=-0.38,fraction=G5,scan=2231];PG(19:1/16:0)[score=0,deltart=-0.38,fraction=G5,scan=2231];PG(19:1/16:0)[score=0,deltart=-0.38,fraction=G5,scan=2231];PG(19:1/16:0)[score=0,deltart=-0.38,fraction=G5,scan=2231];PG(19:1/16:0)[score=0,deltart=-0.38,fraction=G5,scan=2231];PG(19:1/16:0)[score=0,deltart=-0.38,fraction=G5,scan=2231];PG(19:1/16:0)[score=0,deltart=-0.41,fraction=G4,scan=2140];PG(19:1/16:0)[score=0,deltart=-0.41,fraction=G4,scan=2140];PG(19:1/16:0)[score=0,deltart=-0.41,fraction=G4,scan=2140];PG(19:1/16:0)[score=0,deltart=-0.41,fraction=G4,scan=2140];PG(19:1/16:0)[score=0,deltart=-0.41,fraction=G4,scan=2140];PG(19:1/16:0)[score=0,deltart=-0.41,fraction=G4,scan=2140];PG(19:1/16:0)[score=0,deltart=-0.60,fraction=G5,scan=2170];PG(19:1/16:0)[score=0,deltart=-0.60,fraction=G5,scan=2170];PG(19:1/16:0)[score=0,deltart=-0.60,fraction=G5,scan=2170];PG(19:1/16:0)[score=0,deltart=-0.60,fraction=G5,scan=2170];PG(19:1/16:0)[score=0,deltart=-0.60,fraction=G5,scan=2170];PG(19:1/16:0)[score=0,deltart=-0.60,fraction=G5,scan=2170];PG(19:1/16:0)[score=0,deltart=0.03,fraction=G5,scan=2350];PG(19:1/16:0)[score=0,deltart=0.03,fraction=G5,scan=2350];PG(19:1/16:0)[score=0,deltart=0.03,fraction=G5,scan=2350];PG(19:1/16:0)[score=0,deltart=0.03,fraction=G5,scan=2350];PG(19:1/16:0)[score=0,deltart=0.03,fraction=G5,scan=2350];PG(19:1/16:0)[score=0,deltart=0.03,fraction=G5,scan=2350];PG(19:1/16:0)[score=0,deltart=0.10,fraction=G6,scan=2332];PG(19:1/16:0)[score=0,deltart=0.10,fraction=G6,scan=2332];PG(19:1/16:0)[score=0,deltart=0.10,fraction=G6,scan=2332];PG(19:1/16:0)[score=0,deltart=0.10,fraction=G6,scan=2332];PG(19:1/16:0)[score=0,deltart=0.10,fraction=G6,scan=2332];PG(19:1/16:0)[score=0,deltart=0.10,fraction=G6,scan=2332];PA(16:0/19:1)[score=0,deltart=-0.01,fraction=G4,scan=2246];PA(16:0/19:1)[score=0,deltart=-0.01,fraction=G4,scan=2246];PA(16:0/19:1)[score=0,deltart=-0.01,fraction=G4,scan=2246];PA(16:0/19:1)[score=0,deltart=-0.01,fraction=G4,scan=2246];PA(16:0/19:1)[score=0,deltart=-0.01,fraction=G4,scan=2246];PA(16:0/19:1)[score=0,deltart=-0.01,fraction=G4,scan=2246];PA(16:0/19:1)[score=0,deltart=-0.01,fraction=G4,scan=2246];PA(16:0/19:1)[score=0,deltart=-0.10,fraction=G6,scan=2275];PA(16:0/19:1)[score=0,deltart=-0.10,fraction=G6,scan=2275];PA(16:0/19:1)[score=0,deltart=-0.10,fraction=G6,scan=2275];PA(16:0/19:1)[score=0,deltart=-0.10,fraction=G6,scan=2275];PA(16:0/19:1)[score=0,deltart=-0.10,fraction=G6,scan=2275];PA(16:0/19:1)[score=0,deltart=-0.10,fraction=G6,scan=2275];PA(16:0/19:1)[score=0,deltart=-0.10,fraction=G6,scan=2275];PA(16:0/19:1)[score=0,deltart=-0.18,fraction=G5,scan=2286];PA(16:0/19:1)[score=0,deltart=-0.18,fraction=G5,scan=2286];PA(16:0/19:1)[score=0,deltart=-0.18,fraction=G5,scan=2286];PA(16:0/19:1)[score=0,deltart=-0.18,fraction=G5,scan=2286];PA(16:0/19:1)[score=0,deltart=-0.18,fraction=G5,scan=2286];PA(16:0/19:1)[score=0,deltart=-0.18,fraction=G5,scan=2286];PA(16:0/19:1)[score=0,deltart=-0.21,fraction=G4,scan=2192];PA(16:0/19:1)[score=0,deltart=-0.21,fraction=G4,scan=2192];PA(16:0/19:1)[score=0,deltart=-0.21,fraction=G4,scan=2192];PA(16:0/19:1)[score=0,deltart=-0.21,fraction=G4,scan=2192];PA(16:0/19:1)[score=0,deltart=-0.21,fraction=G4,scan=2192];PA(16:0/19:1)[score=0,deltart=-0.30,fraction=G6,scan=2223];PA(16:0/19:1)[score=0,deltart=-0.30,fraction=G6,scan=2223];PA(16:0/19:1)[score=0,deltart=-0.30,fraction=G6,scan=2223];PA(16:0/19:1)[score=0,deltart=-0.30,fraction=G6,scan=2223];PA(16:0/19:1)[score=0,deltart=-0.30,fraction=G6,scan=2223];PA(16:0/19:1)[score=0,deltart=-0.30,fraction=G6,scan=2223];PA(16:0/19:1)[score=0,deltart=-0.30,fraction=G6,scan=2223];PA(16:0/19:1)[score=0,deltart=-0.38,fraction=G5,scan=2231];PA(16:0/19:1)[score=0,deltart=-0.38,fraction=G5,scan=2231];PA(16:0/19:1)[score=0,deltart=-0.38,fraction=G5,scan=2231];PA(16:0/19:1)[score=0,deltart=-0.38,fraction=G5,scan=2231];PA(16:0/19:1)[score=0,deltart=-0.38,fraction=G5,scan=2231];PA(16:0/19:1)[score=0,deltart=-0.38,fraction=G5,scan=2231];PA(16:0/19:1)[score=0,deltart=-0.38,fraction=G5,scan=2231];PA(16:0/19:1)[score=0,deltart=-0.41,fraction=G4,scan=2140];PA(16:0/19:1)[score=0,deltart=-0.41,fraction=G4,scan=2140];PA(16:0/19:1)[score=0,deltart=-0.41,fraction=G4,scan=2140];PA(16:0/19:1)[score=0,deltart=-0.41,fraction=G4,scan=2140];PA(16:0/19:1)[score=0,deltart=-0.41,fraction=G4,scan=2140];PA(16:0/19:1)[score=0,deltart=-0.41,fraction=G4,scan=2140];PA(16:0/19:1)[score=0,deltart=-0.60,fraction=G5,scan=2170];PA(16:0/19:1)[score=0,deltart=-0.60,fraction=G5,scan=2170];PA(16:0/19:1)[score=0,deltart=-0.60,fraction=G5,scan=2170];PA(16:0/19:1)[score=0,deltart=-0.60,fraction=G5,scan=2170];PA(16:0/19:1)[score=0,deltart=-0.60,fraction=G5,scan=2170];PA(16:0/19:1)[score=0,deltart=-0.60,fraction=G5,scan=2170];PA(16:0/19:1)[score=0,deltart=0.03,fraction=G5,scan=2350];PA(16:0/19:1)[score=0,deltart=0.03,fraction=G5,scan=2350];PA(16:0/19:1)[score=0,deltart=0.03,fraction=G5,scan=2350];PA(16:0/19:1)[score=0,deltart=0.03,fraction=G5,scan=2350];PA(16:0/19:1)[score=0,deltart=0.03,fraction=G5,scan=2350];PA(16:0/19:1)[score=0,deltart=0.03,fraction=G5,scan=2350];PA(16:0/19:1)[score=0,deltart=0.03,fraction=G5,scan=2350]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(16:0/19:1)[score=0,deltart=0.10,fraction=G6,scan=2332];PA(19:1/16:0)[score=0,deltart=-0.01,fraction=G4,scan=2246];PA(19:1/16:0)[score=0,deltart=-0.01,fraction=G4,scan=2246];PA(19:1/16:0)[score=0,deltart=-0.01,fraction=G4,scan=2246];PA(19:1/16:0)[score=0,deltart=-0.01,fraction=G4,scan=2246];PA(19:1/16:0)[score=0,deltart=-0.01,fraction=G4,scan=2246];PA(19:1/16:0)[score=0,deltart=-0.01,fraction=G4,scan=2246];PA(19:1/16:0)[score=0,deltart=-0.01,fraction=G4,scan=2246];PA(19:1/16:0)[score=0,deltart=-0.01,fraction=G4,scan=2246];PA(19:1/16:0)[score=0,deltart=-0.01,fraction=G4,scan=2246];PA(19:1/16:0)[score=0,deltart=-0.10,fraction=G6,scan=2275];PA(19:1/16:0)[score=0,deltart=-0.10,fraction=G6,scan=2275];PA(19:1/16:0)[score=0,deltart=-0.10,fraction=G6,scan=2275];PA(19:1/16:0)[score=0,deltart=-0.10,fraction=G6,scan=2275];PA(19:1/16:0)[score=0,deltart=-0.10,fraction=G6,scan=2275];PA(19:1/16:0)[score=0,deltart=-0.10,fraction=G6,scan=2275];PA(19:1/16:0)[score=0,deltart=-0.18,fraction=G5,scan=2286];PA(19:1/16:0)[score=0,deltart=-0.18,fraction=G5,scan=2286];PA(19:1/16:0)[score=0,deltart=-0.18,fraction=G5,scan=2286];PA(19:1/16:0)[score=0,deltart=-0.18,fraction=G5,scan=2286];PA(19:1/16:0)[score=0,deltart=-0.18,fraction=G5,scan=2286];PA(19:1/16:0)[score=0,deltart=-0.18,fraction=G5,scan=2286];PA(19:1/16:0)[score=0,deltart=-0.21,fraction=G4,scan=2192];PA(19:1/16:0)[score=0,deltart=-0.21,fraction=G4,scan=2192];PA(19:1/16:0)[score=0,deltart=-0.21,fraction=G4,scan=2192];PA(19:1/16:0)[score=0,deltart=-0.21,fraction=G4,scan=2192];PA(19:1/16:0)[score=0,deltart=-0.21,fraction=G4,scan=2192];PA(19:1/16:0)[score=0,deltart=-0.21,fraction=G4,scan=2192];PA(19:1/16:0)[score=0,deltart=-0.30,fraction=G6,scan=2223];PA(19:1/16:0)[score=0,deltart=-0.30,fraction=G6,scan=2223];PA(19:1/16:0)[score=0,deltart=-0.30,fraction=G6,scan=2223];PA(19:1/16:0)[score=0,deltart=-0.30,fraction=G6,scan=2223];PA(19:1/16:0)[score=0,deltart=-0.30,fraction=G6,scan=2223];PA(19:1/16:0)[score=0,deltart=-0.30,fraction=G6,scan=2223];PA(19:1/16:0)[score=0,deltart=-0.38,fraction=G5,scan=2231];PA(19:1/16:0)[score=0,deltart=-0.38,fraction=G5,scan=2231];PA(19:1/16:0)[score=0,deltart=-0.38,fraction=G5,scan=2231];PA(19:1/16:0)[score=0,deltart=-0.38,fraction=G5,scan=2231];PA(19:1/16:0)[score=0,deltart=-0.38,fraction=G5,scan=2231];PA(19:1/16:0)[score=0,deltart=-0.38,fraction=G5,scan=2231];PA(19:1/16:0)[score=0,deltart=-0.41,fraction=G4,scan=2140];PA(19:1/16:0)[score=0,deltart=-0.41,fraction=G4,scan=2140];PA(19:1/16:0)[score=0,deltart=-0.41,fraction=G4,scan=2140];PA(19:1/16:0)[score=0,deltart=-0.41,fraction=G4,scan=2140];PA(19:1/16:0)[score=0,deltart=-0.41,fraction=G4,scan=2140];PA(19:1/16:0)[score=0,deltart=-0.41,fraction=G4,scan=2140];PA(19:1/16:0)[score=0,deltart=-0.60,fraction=G5,scan=2170];PA(19:1/16:0)[score=0,deltart=-0.60,fraction=G5,scan=2170];PA(19:1/16:0)[score=0,deltart=-0.60,fraction=G5,scan=2170];PA(19:1/16:0)[score=0,deltart=-0.60,fraction=G5,scan=2170];PA(19:1/16:0)[score=0,deltart=-0.60,fraction=G5,scan=2170];PA(19:1/16:0)[score=0,deltart=-0.60,fraction=G5,scan=2170];PA(19:1/16:0)[score=0,deltart=0.03,fraction=G5,scan=2350];PA(19:1/16:0)[score=0,deltart=0.03,fraction=G5,scan=2350];PA(19:1/16:0)[score=0,deltart=0.03,fraction=G5,scan=2350];PA(19:1/16:0)[score=0,deltart=0.03,fraction=G5,scan=2350];PA(19:1/16:0)[score=0,deltart=0.03,fraction=G5,scan=2350];PA(19:1/16:0)[score=0,deltart=0.03,fraction=G5,scan=2350];PA(19:1/16:0)[score=0,deltart=0.10,fraction=G6,scan=2332];PA(19:1/16:0)[score=0,deltart=0.10,fraction=G6,scan=2332];PA(19:1/16:0)[score=0,deltart=0.10,fraction=G6,scan=2332];PA(19:1/16:0)[score=0,deltart=0.10,fraction=G6,scan=2332];PA(19:1/16:0)[score=0,deltart=0.10,fraction=G6,scan=2332];PA(19:1/16:0)[score=0,deltart=0.10,fraction=G6,scan=2332];BMP(16:0/19:1)[score=0,deltart=-0.21,fraction=G4,scan=2192];BMP(16:0/19:1)[score=0,deltart=-0.21,fraction=G4,scan=2192];BMP(16:0/19:1)[score=0,deltart=-0.21,fraction=G4,scan=2192];BMP(16:0/19:1)[score=0,deltart=-0.21,fraction=G4,scan=2192];BMP(16:0/19:1)[score=0,deltart=-0.21,fraction=G4,scan=2192];BMP(16:0/19:1)[score=0,deltart=-0.30,fraction=G6,scan=2223];BMP(16:0/19:1)[score=0,deltart=-0.30,fraction=G6,scan=2223];BMP(16:0/19:1)[score=0,deltart=-0.30,fraction=G6,scan=2223];BMP(16:0/19:1)[score=0,deltart=-0.30,fraction=G6,scan=2223];BMP(16:0/19:1)[score=0,deltart=-0.30,fraction=G6,scan=2223];BMP(16:0/19:1)[score=0,deltart=-0.30,fraction=G6,scan=2223];BMP(16:0/19:1)[score=0,deltart=-0.30,fraction=G6,scan=2223];BMP(16:0/19:1)[score=50,deltart=-0.01,fraction=G4,scan=2246];BMP(16:0/19:1)[score=50,deltart=-0.01,fraction=G4,scan=2246];BMP(16:0/19:1)[score=50,deltart=-0.01,fraction=G4,scan=2246];BMP(16:0/19:1)[score=50,deltart=-0.01,fraction=G4,scan=2246];BMP(16:0/19:1)[score=50,deltart=-0.01,fraction=G4,scan=2246];BMP(16:0/19:1)[score=50,deltart=-0.01,fraction=G4,scan=2246];BMP(16:0/19:1)[score=50,deltart=-0.01,fraction=G4,scan=2246];BMP(16:0/19:1)[score=50,deltart=-0.10,fraction=G6,scan=2275];BMP(16:0/19:1)[score=50,deltart=-0.10,fraction=G6,scan=2275];BMP(16:0/19:1)[score=50,deltart=-0.10,fraction=G6,scan=2275];BMP(16:0/19:1)[score=50,deltart=-0.10,fraction=G6,scan=2275];BMP(16:0/19:1)[score=50,deltart=-0.10,fraction=G6,scan=2275];BMP(16:0/19:1)[score=50,deltart=-0.10,fraction=G6,scan=2275];BMP(16:0/19:1)[score=50,deltart=-0.10,fraction=G6,scan=2275];BMP(16:0/19:1)[score=50,deltart=-0.18,fraction=G5,scan=2286];BMP(16:0/19:1)[score=50,deltart=-0.18,fraction=G5,scan=2286];BMP(16:0/19:1)[score=50,deltart=-0.18,fraction=G5,scan=2286];BMP(16:0/19:1)[score=50,deltart=-0.18,fraction=G5,scan=2286];BMP(16:0/19:1)[score=50,deltart=-0.18,fraction=G5,scan=2286];BMP(16:0/19:1)[score=50,deltart=-0.18,fraction=G5,scan=2286];BMP(16:0/19:1)[score=50,deltart=-0.38,fraction=G5,scan=2231];BMP(16:0/19:1)[score=50,deltart=-0.38,fraction=G5,scan=2231];BMP(16:0/19:1)[score=50,deltart=-0.38,fraction=G5,scan=2231];BMP(16:0/19:1)[score=50,deltart=-0.38,fraction=G5,scan=2231];BMP(16:0/19:1)[score=50,deltart=-0.38,fraction=G5,scan=2231];BMP(16:0/19:1)[score=50,deltart=-0.38,fraction=G5,scan=2231];BMP(16:0/19:1)[score=50,deltart=-0.38,fraction=G5,scan=2231];BMP(16:0/19:1)[score=50,deltart=-0.41,fraction=G4,scan=2140];BMP(16:0/19:1)[score=50,deltart=-0.41,fraction=G4,scan=2140];BMP(16:0/19:1)[score=50,deltart=-0.41,fraction=G4,scan=2140];BMP(16:0/19:1)[score=50,deltart=-0.41,fraction=G4,scan=2140];BMP(16:0/19:1)[score=50,deltart=-0.41,fraction=G4,scan=2140];BMP(16:0/19:1)[score=50,deltart=-0.41,fraction=G4,scan=2140];BMP(16:0/19:1)[score=50,deltart=-0.60,fraction=G5,scan=2170];BMP(16:0/19:1)[score=50,deltart=-0.60,fraction=G5,scan=2170];BMP(16:0/19:1)[score=50,deltart=-0.60,fraction=G5,scan=2170];BMP(16:0/19:1)[score=50,deltart=-0.60,fraction=G5,scan=2170];BMP(16:0/19:1)[score=50,deltart=-0.60,fraction=G5,scan=2170];BMP(16:0/19:1)[score=50,deltart=-0.60,fraction=G5,scan=2170];BMP(16:0/19:1)[score=50,deltart=0.03,fraction=G5,scan=2350];BMP(16:0/19:1)[score=50,deltart=0.03,fraction=G5,scan=2350];BMP(16:0/19:1)[score=50,deltart=0.03,fraction=G5,scan=2350];BMP(16:0/19:1)[score=50,deltart=0.03,fraction=G5,scan=2350];BMP(16:0/19:1)[score=50,deltart=0.03,fraction=G5,scan=2350];BMP(16:0/19:1)[score=50,deltart=0.03,fraction=G5,scan=2350];BMP(16:0/19:1)[score=50,deltart=0.03,fraction=G5,scan=2350]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(16:0/19:1)[score=50,deltart=0.10,fraction=G6,scan=2332];BMP(19:1/16:0)[score=0,deltart=-0.21,fraction=G4,scan=2192];BMP(19:1/16:0)[score=0,deltart=-0.21,fraction=G4,scan=2192];BMP(19:1/16:0)[score=0,deltart=-0.21,fraction=G4,scan=2192];BMP(19:1/16:0)[score=0,deltart=-0.21,fraction=G4,scan=2192];BMP(19:1/16:0)[score=0,deltart=-0.21,fraction=G4,scan=2192];BMP(19:1/16:0)[score=0,deltart=-0.21,fraction=G4,scan=2192];BMP(19:1/16:0)[score=0,deltart=-0.30,fraction=G6,scan=2223];BMP(19:1/16:0)[score=0,deltart=-0.30,fraction=G6,scan=2223];BMP(19:1/16:0)[score=0,deltart=-0.30,fraction=G6,scan=2223];BMP(19:1/16:0)[score=0,deltart=-0.30,fraction=G6,scan=2223];BMP(19:1/16:0)[score=0,deltart=-0.30,fraction=G6,scan=2223];BMP(19:1/16:0)[score=0,deltart=-0.30,fraction=G6,scan=2223]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-0.01,fraction=G4,scan=2246];BMP(19:1/16:0)[score=50,deltart=-0.10,fraction=G6,scan=2275];BMP(19:1/16:0)[score=50,deltart=-0.10,fraction=G6,scan=2275];BMP(19:1/16:0)[score=50,deltart=-0.10,fraction=G6,scan=2275];BMP(19:1/16:0)[score=50,deltart=-0.10,fraction=G6,scan=2275];BMP(19:1/16:0)[score=50,deltart=-0.10,fraction=G6,scan=2275];BMP(19:1/16:0)[score=50,deltart=-0.10,fraction=G6,scan=2275];BMP(19:1/16:0)[score=50,deltart=-0.18,fraction=G5,scan=2286];BMP(19:1/16:0)[score=50,deltart=-0.18,fraction=G5,scan=2286];BMP(19:1/16:0)[score=50,deltart=-0.18,fraction=G5,scan=2286];BMP(19:1/16:0)[score=50,deltart=-0.18,fraction=G5,scan=2286];BMP(19:1/16:0)[score=50,deltart=-0.18,fraction=G5,scan=2286];BMP(19:1/16:0)[score=50,deltart=-0.18,fraction=G5,scan=2286];BMP(19:1/16:0)[score=50,deltart=-0.38,fraction=G5,scan=2231];BMP(19:1/16:0)[score=50,deltart=-0.38,fraction=G5,scan=2231];BMP(19:1/16:0)[score=50,deltart=-0.38,fraction=G5,scan=2231];BMP(19:1/16:0)[score=50,deltart=-0.38,fraction=G5,scan=2231];BMP(19:1/16:0)[score=50,deltart=-0.38,fraction=G5,scan=2231];BMP(19:1/16:0)[score=50,deltart=-0.38,fraction=G5,scan=2231];BMP(19:1/16:0)[score=50,deltart=-0.41,fraction=G4,scan=2140];BMP(19:1/16:0)[score=50,deltart=-0.41,fraction=G4,scan=2140];BMP(19:1/16:0)[score=50,deltart=-0.41,fraction=G4,scan=2140];BMP(19:1/16:0)[score=50,deltart=-0.41,fraction=G4,scan=2140];BMP(19:1/16:0)[score=50,deltart=-0.41,fraction=G4,scan=2140];BMP(19:1/16:0)[score=50,deltart=-0.41,fraction=G4,scan=2140];BMP(19:1/16:0)[score=50,deltart=-0.60,fraction=G5,scan=2170];BMP(19:1/16:0)[score=50,deltart=-0.60,fraction=G5,scan=2170];BMP(19:1/16:0)[score=50,deltart=-0.60,fraction=G5,scan=2170];BMP(19:1/16:0)[score=50,deltart=-0.60,fraction=G5,scan=2170];BMP(19:1/16:0)[score=50,deltart=-0.60,fraction=G5,scan=2170];BMP(19:1/16:0)[score=50,deltart=-0.60,fraction=G5,scan=2170];BMP(19:1/16:0)[score=50,deltart=0.03,fraction=G5,scan=2350];BMP(19:1/16:0)[score=50,deltart=0.03,fraction=G5,scan=2350];BMP(19:1/16:0)[score=50,deltart=0.03,fraction=G5,scan=2350];BMP(19:1/16:0)[score=50,deltart=0.03,fraction=G5,scan=2350];BMP(19:1/16:0)[score=50,deltart=0.03,fraction=G5,scan=2350];BMP(19:1/16:0)[score=50,deltart=0.03,fraction=G5,scan=2350];BMP(19:1/16:0)[score=50,deltart=0.10,fraction=G6,scan=2332];BMP(19:1/16:0)[score=50,deltart=0.10,fraction=G6,scan=2332];BMP(19:1/16:0)[score=50,deltart=0.10,fraction=G6,scan=2332];BMP(19:1/16:0)[score=50,deltart=0.10,fraction=G6,scan=2332];BMP(19:1/16:0)[score=50,deltart=0.10,fraction=G6,scan=2332];BMP(19:1/16:0)[score=50,deltart=0.10,fraction=G6,scan=2332];Hex-Cer(d8:1/29:6-2OH)[score=0,deltart=-0.01,fraction=G4,scan=2246];Hex-Cer(d8:1/29:6-2OH)[score=0,deltart=-0.10,fraction=G6,scan=2275];Hex-Cer(d8:1/29:6-2OH)[score=0,deltart=-0.10,fraction=G6,scan=2275];Hex-Cer(d8:1/29:6-2OH)[score=0,deltart=-0.30,fraction=G6,scan=2223];Hex-Cer(d8:1/29:6-2OH)[score=0,deltart=0.03,fraction=G5,scan=2350];Hex-Cer(d8:1/29:6-2OH)[score=0,deltart=0.03,fraction=G5,scan=2350];Hex-Cer(d18:1/19:6-2OH)[score=0,deltart=-0.01,fraction=G4,scan=2246];Hex-Cer(d18:1/19:6-2OH)[score=0,deltart=-0.10,fraction=G6,scan=2275];Hex-Cer(d18:1/19:6-2OH)[score=0,deltart=-0.18,fraction=G5,scan=2286];Hex-Cer(d18:1/19:6-2OH)[score=0,deltart=-0.30,fraction=G6,scan=2223];Hex-Cer(d18:1/19:6-2OH)[score=0,deltart=-0.38,fraction=G5,scan=2231];Hex-Cer(d18:1/19:6-2OH)[score=0,deltart=0.03,fraction=G5,scan=2350];Hex-Cer(d19:1/18:6-2OH)[score=0,deltart=-0.01,fraction=G4,scan=2246];Hex-Cer(d19:1/18:6-2OH)[score=0,deltart=-0.10,fraction=G6,scan=2275];Hex-Cer(d19:1/18:6-2OH)[score=0,deltart=-0.10,fraction=G6,scan=2275];Hex-Cer(d19:1/18:6-2OH)[score=0,deltart=-0.18,fraction=G5,scan=2286];Hex-Cer(d19:1/18:6-2OH)[score=0,deltart=-0.18,fraction=G5,scan=2286];Hex-Cer(d19:1/18:6-2OH)[score=0,deltart=-0.21,fraction=G4,scan=2192];Hex-Cer(d19:1/18:6-2OH)[score=0,deltart=-0.21,fraction=G4,scan=2192];Hex-Cer(d19:1/18:6-2OH)[score=0,deltart=-0.30,fraction=G6,scan=2223];Hex-Cer(d19:1/18:6-2OH)[score=0,deltart=-0.38,fraction=G5,scan=2231];Hex-Cer(d19:1/18:6-2OH)[score=0,deltart=-0.38,fraction=G5,scan=2231];Hex-Cer(d19:1/18:6-2OH)[score=0,deltart=0.03,fraction=G5,scan=2350];Hex-Cer(DH8:1/29:6-2OH)[score=3,deltart=-0.01,fraction=G4,scan=2246];Hex-Cer(DH8:1/29:6-2OH)[score=3,deltart=-0.01,fraction=G4,scan=2246];Hex-Cer(DH8:1/29:6-2OH)[score=3,deltart=-0.10,fraction=G6,scan=2275];Hex-Cer(DH8:1/29:6-2OH)[score=3,deltart=-0.10,fraction=G6,scan=2275];Hex-Cer(DH8:1/29:6-2OH)[score=3,deltart=-0.10,fraction=G6,scan=2275];Hex-Cer(DH8:1/29:6-2OH)[score=3,deltart=-0.30,fraction=G6,scan=2223];Hex-Cer(DH8:1/29:6-2OH)[score=3,deltart=-0.30,fraction=G6,scan=2223];Hex-Cer(DH8:1/29:6-2OH)[score=3,deltart=-0.38,fraction=G5,scan=2231];Hex-Cer(DH8:1/29:6-2OH)[score=3,deltart=-0.60,fraction=G5,scan=2170];Hex-Cer(DH8:1/29:6-2OH)[score=3,deltart=0.03,fraction=G5,scan=2350];Hex-Cer(DH8:1/29:6-2OH)[score=3,deltart=0.03,fraction=G5,scan=2350];Hex-Cer(DH18:1/19:6-2OH)[score=3,deltart=-0.01,fraction=G4,scan=2246];Hex-Cer(DH18:1/19:6-2OH)[score=3,deltart=-0.10,fraction=G6,scan=2275];Hex-Cer(DH18:1/19:6-2OH)[score=3,deltart=-0.18,fraction=G5,scan=2286];Hex-Cer(DH18:1/19:6-2OH)[score=3,deltart=-0.30,fraction=G6,scan=2223];Hex-Cer(DH18:1/19:6-2OH)[score=3,deltart=-0.38,fraction=G5,scan=2231];Hex-Cer(DH18:1/19:6-2OH)[score=3,deltart=0.03,fraction=G5,scan=2350];Hex-Cer(DH19:0/18:7-2OH)[score=3,deltart=-0.01,fraction=G4,scan=2246];Hex-Cer(DH19:0/18:7-2OH)[score=3,deltart=-0.10,fraction=G6,scan=2275];Hex-Cer(DH19:0/18:7-2OH)[score=3,deltart=-0.18,fraction=G5,scan=2286];Hex-Cer(DH19:0/18:7-2OH)[score=3,deltart=-0.18,fraction=G5,scan=2286];Hex-Cer(DH19:0/18:7-2OH)[score=3,deltart=-0.21,fraction=G4,scan=2192];Hex-Cer(DH19:0/18:7-2OH)[score=3,deltart=-0.38,fraction=G5,scan=2231];Hex-Cer(DH19:0/18:7-2OH)[score=3,deltart=0.03,fraction=G5,scan=2350];Hex-Cer(DH19:0/18:7-2OH)[score=3,deltart=0.03,fraction=G5,scan=2350];Hex-Cer(DH19:1/18:6-2OH)[score=3,deltart=-0.01,fraction=G4,scan=2246];Hex-Cer(DH19:1/18:6-2OH)[score=3,deltart=-0.10,fraction=G6,scan=2275];Hex-Cer(DH19:1/18:6-2OH)[score=3,deltart=-0.10,fraction=G6,scan=2275];Hex-Cer(DH19:1/18:6-2OH)[score=3,deltart=-0.18,fraction=G5,scan=2286];Hex-Cer(DH19:1/18:6-2OH)[score=3,deltart=-0.18,fraction=G5,scan=2286];Hex-Cer(DH19:1/18:6-2OH)[score=3,deltart=-0.21,fraction=G4,scan=2192];Hex-Cer(DH19:1/18:6-2OH)[score=3,deltart=-0.21,fraction=G4,scan=2192];Hex-Cer(DH19:1/18:6-2OH)[score=3,deltart=-0.30,fraction=G6,scan=2223];Hex-Cer(DH19:1/18:6-2OH)[score=3,deltart=-0.38,fraction=G5,scan=2231];Hex-Cer(DH19:1/18:6-2OH)[score=3,deltart=-0.38,fraction=G5,scan=2231];Hex-Cer(DH19:1/18:6-2OH)[score=3,deltart=0.03,fraction=G5,scan=2350];Hex-Cer(t8:0/29:7)[score=0,deltart=-0.01,fraction=G4,scan=2246];Hex-Cer(t8:0/29:7)[score=0,deltart=-0.10,fraction=G6,scan=2275];Hex-Cer(t8:0/29:7)[score=0,deltart=-0.10,fraction=G6,scan=2275];Hex-Cer(t8:0/29:7)[score=0,deltart=-0.30,fraction=G6,scan=2223];Hex-Cer(t8:0/29:7)[score=0,deltart=0.03,fraction=G5,scan=2350];Hex-Cer(t8:0/29:7)[score=0,deltart=0.03,fraction=G5,scan=2350];Hex-Cer(t8:1/29:6)[score=0,deltart=-0.01,fraction=G4,scan=2246];Hex-Cer(t8:1/29:6)[score=0,deltart=-0.10,fraction=G6,scan=2275];Hex-Cer(t8:1/29:6)[score=0,deltart=-0.21,fraction=G4,scan=2192];Hex-Cer(t8:1/29:6)[score=0,deltart=-0.30,fraction=G6,scan=2223];Hex-Cer(t8:1/29:6)[score=0,deltart=-0.38,fraction=G5,scan=2231];Hex-Cer(t8:1/29:6)[score=0,deltart=0.03,fraction=G5,scan=2350];Hex-Cer(t8:1/29:6)[score=0,deltart=0.03,fraction=G5,scan=2350];Hex-Cer(t8:1/29:6)[score=14,deltart=-0.18,fraction=G5,scan=2286];Hex-Cer(t8:1/29:6)[score=14,deltart=-0.18,fraction=G5,scan=2286];Hex-Cer(t8:1/29:6)[score=14,deltart=-0.18,fraction=G5,scan=2286];Hex-Cer(t8:1/29:6)[score=14,deltart=-0.18,fraction=G5,scan=2286];Hex-Cer(t18:1/19:6)[score=0,deltart=-0.01,fraction=G4,scan=2246];Hex-Cer(t18:1/19:6)[score=0,deltart=-0.10,fraction=G6,scan=2275];Hex-Cer(t18:1/19:6)[score=0,deltart=-0.30,fraction=G6,scan=2223];Hex-Cer(t18:1/19:6)[score=0,deltart=-0.38,fraction=G5,scan=2231];Hex-Cer(t18:1/19:6)[score=0,deltart=-0.38,fraction=G5,scan=2231];Hex-Cer(t18:1/19:6)[score=0,deltart=-0.60,fraction=G5,scan=2170];Hex-Cer(t18:1/19:6)[score=0,deltart=0.03,fraction=G5,scan=2350];Hex-Cer(t18:1/19:6)[score=14,deltart=-0.18,fraction=G5,scan=2286];Hex-Cer(t19:0/18:7)[score=0,deltart=-0.01,fraction=G4,scan=2246];Hex-Cer(t19:0/18:7)[score=0,deltart=-0.10,fraction=G6,scan=2275];Hex-Cer(t19:0/18:7)[score=0,deltart=-0.21,fraction=G4,scan=2192];Hex-Cer(t19:0/18:7)[score=0,deltart=-0.38,fraction=G5,scan=2231];Hex-Cer(t19:0/18:7)[score=0,deltart=0.03,fraction=G5,scan=2350];Hex-Cer(t19:0/18:7)[score=14,deltart=-0.18,fraction=G5,scan=2286];Hex-Cer(t19:1/18:6)[score=0,deltart=-0.01,fraction=G4,scan=2246];Hex-Cer(t19:1/18:6)[score=0,deltart=-0.10,fraction=G6,scan=2275];Hex-Cer(t19:1/18:6)[score=0,deltart=-0.10,fraction=G6,scan=2275];Hex-Cer(t19:1/18:6)[score=0,deltart=-0.21,fraction=G4,scan=2192];Hex-Cer(t19:1/18:6)[score=0,deltart=-0.21,fraction=G4,scan=2192];Hex-Cer(t19:1/18:6)[score=0,deltart=-0.30,fraction=G6,scan=2223];Hex-Cer(t19:1/18:6)[score=0,deltart=-0.38,fraction=G5,scan=2231];Hex-Cer(t19:1/18:6)[score=0,deltart=-0.38,fraction=G5,scan=2231];Hex-Cer(t19:1/18:6)[score=0,deltart=0.03,fraction=G5,scan=2350];Hex-Cer(t19:1/18:6)[score=14,deltart=-0.18,fraction=G5,scan=2286];Hex-Cer(t19:1/18:6)[score=14,deltart=-0.18,fraction=G5,scan=2286];Hex-Cer(d20:1/17:6-2OH)[score=0,deltart=-0.18,fraction=G5,scan=2286];Hex-Cer(d20:1/17:6-2OH)[score=0,deltart=0.03,fraction=G5,scan=2350];Hex-Cer(d20:1/17:6-2OH)[score=0,deltart=0.10,fraction=G6,scan=2332];Hex-Cer(DH20:1/17:6-2OH)[score=3,deltart=-0.18,fraction=G5,scan=2286];Hex-Cer(DH20:1/17:6-2OH)[score=3,deltart=0.03,fraction=G5,scan=2350];Hex-Cer(DH20:1/17:6-2OH)[score=3,deltart=0.10,fraction=G6,scan=2332];Hex-Cer(t20:0/17:7)[score=0,deltart=0.03,fraction=G5,scan=2350];Hex-Cer(t20:0/17:7)[score=14,deltart=-0.18,fraction=G5,scan=2286];PG(17:1/18:0)[score=0,deltart=0.10,fraction=G6,scan=2332];PG(18:0/17:1)[score=0,deltart=-0.38,fraction=G5,scan=2231];PG(18:0/17:1)[score=0,deltart=-0.38,fraction=G5,scan=2231];PG(18:0/17:1)[score=0,deltart=-0.38,fraction=G5,scan=2231];PG(18:0/17:1)[score=0,deltart=0.10,fraction=G6,scan=2332];PG(18:0/17:1)[score=0,deltart=0.10,fraction=G6,scan=2332];PG(18:0/17:1)[score=0,deltart=0.10,fraction=G6,scan=2332];PA(17:1/18:0)[score=0,deltart=0.10,fraction=G6,scan=2332];PA(18:0/17:1)[score=0,deltart=-0.38,fraction=G5,scan=2231];PA(18:0/17:1)[score=0,deltart=-0.38,fraction=G5,scan=2231];PA(18:0/17:1)[score=0,deltart=-0.38,fraction=G5,scan=2231];PA(18:0/17:1)[score=0,deltart=0.10,fraction=G6,scan=2332];PA(18:0/17:1)[score=0,deltart=0.10,fraction=G6,scan=2332];PA(18:0/17:1)[score=0,deltart=0.10,fraction=G6,scan=2332];BMP(17:1/18:0)[score=50,deltart=0.10,fraction=G6,scan=2332];BMP(18:0/17:1)[score=50,deltart=-0.38,fraction=G5,scan=2231];BMP(18:0/17:1)[score=50,deltart=-0.38,fraction=G5,scan=2231];BMP(18:0/17:1)[score=50,deltart=-0.38,fraction=G5,scan=2231];BMP(18:0/17:1)[score=50,deltart=0.10,fraction=G6,scan=2332];BMP(18:0/17:1)[score=50,deltart=0.10,fraction=G6,scan=2332];BMP(18:0/17:1)[score=50,deltart=0.10,fraction=G6,scan=2332];Hex-Cer(t20:1/17:6)[score=0,deltart=0.10,fraction=G6,scan=2332];PG(14:0/21:1)[score=0,deltart=-0.10,fraction=G6,scan=2275];PG(14:0/21:1)[score=0,deltart=-0.18,fraction=G5,scan=2286];PA(14:0/21:1)[score=0,deltart=-0.10,fraction=G6,scan=2275];PA(14:0/21:1)[score=0,deltart=-0.18,fraction=G5,scan=2286];BMP(14:0/21:1)[score=50,deltart=-0.10,fraction=G6,scan=2275];BMP(14:0/21:1)[score=50,deltart=-0.18,fraction=G5,scan=2286];PG(21:1/14:0)[score=0,deltart=-0.18,fraction=G5,scan=2286];PG(23:1/12:0)[score=0,deltart=-0.18,fraction=G5,scan=2286];PA(21:1/14:0)[score=0,deltart=-0.18,fraction=G5,scan=2286];PA(23:1/12:0)[score=0,deltart=-0.18,fraction=G5,scan=2286];BMP(21:1/14:0)[score=50,deltart=-0.18,fraction=G5,scan=2286];BMP(23:1/12:0)[score=50,deltart=-0.18,fraction=G5,scan=2286];Hex-Cer(DH14:0/23:7-2OH)[score=0,deltart=-0.60,fraction=G5,scan=2170];H</t>
  </si>
  <si>
    <t>PG(35:1)[-0.3ppm]</t>
  </si>
  <si>
    <t>BMP(35:1)[-0.3ppm];PG(35:1)[-0.3ppm]</t>
  </si>
  <si>
    <t>Cer-1OAcyl(d50:16)[9.8ppm];Cer-1OAcyl(DH50:16)[9.8ppm];Hex-Cer(DH37:7-2OH)[1.9ppm];Hex-Cer(d37:7-2OH)[1.9ppm];Hex-Cer(t37:7)[1.9ppm]</t>
  </si>
  <si>
    <t>PG(35:1)</t>
  </si>
  <si>
    <t>11.85 - 13.86</t>
  </si>
  <si>
    <t>Phosphatidylethanolamine (O-37:1)[5.1ppm];Phosphatidylcholine (O-34:1)[5.1ppm];Hexosyl ceramide (t36:0)[-6.0ppm]</t>
  </si>
  <si>
    <t>Phosphatidate (O-39:2)[5.2ppm]</t>
  </si>
  <si>
    <t>[M+H]+: Phosphatidylcholine (O-34:1);Phosphatidylethanolamine (O-37:1);Hexosyl ceramide (t36:0) /// [M+NH4]+: Phosphatidate (O-39:2)</t>
  </si>
  <si>
    <t>Cer(DH8:1/41:9-2OH)[score=18,deltart=0.79,fraction=G5,scan=3402];Cer(DH8:1/39:6-2OH)[score=18,deltart=0.79,fraction=G5,scan=3402]</t>
  </si>
  <si>
    <t>197.0805 (1123928)</t>
  </si>
  <si>
    <t>[NL FA(36:2)+NH3] (549.5485); [NL FA(36:2)+OH] (549.5247)</t>
  </si>
  <si>
    <t>149.1322 (59432)</t>
  </si>
  <si>
    <t>135.1166 (47111)</t>
  </si>
  <si>
    <t>198.0837 (39705)</t>
  </si>
  <si>
    <t>161.1321 (26972)</t>
  </si>
  <si>
    <t>[NL FA(36:2)+NH3] (1123928); [NL FA(36:2)+OH] (1123928); [FA(6:0)-H2O-OH]+ (136776); [FA(7:0)-H2O-OH]+ (109571); [FA(8:0)-H2O-OH]+ (83620); [FA(9:1)-H2O-OH]+ (63896); [FA(11:1)-H2O-OH]+ (59432); [FA(9:0)-H2O-OH]+ (56768); [FA(8:1)-H2O-OH]+ (48141); [FA(10:1)-H2O-OH]+ (47111); [FA(11:6)+NH+C2H2-OH]+ (39705); 69.0705 (35486); [FA(7:1)-H2O-OH]+ (27985); [FA(12:2)-H2O-OH]+ (26972); beta/gamma-Vit.E (151.08) (26153); [FA(10:0)-H2O-OH]+ (25253); [FA(11:2)-H2O-OH]+ (24942); [FA(12:1)-H2O-OH]+ (23154); [FA(6:2)+Glycerol-OH]+ (20684); [FA(13:5)-H2O-OH]+ (20684); [FA(13:2)-H2O-OH]+ (20499); [FA(9:2)-H2O-OH]+ (17666); 83.0859 (15757); [NL FA(33:1)+NH3] (15641); [NL FA(33:1)+OH] (15641); 97.1015 (14973); [FA(5:0)-H2O-OH]+ (13843); [FA(15:2)-H2O-OH]+ (13687); [FA(14:2)-H2O-OH]+ (13651); [FA(13:1)-H2O-OH]+ (13569); [FA(10:2)-H2O-OH]+ (13154); 182.0567 (11389); [FA(8:2)-H2O-OH]+ (10535); [FA(12:3)-H2O-OH]+ (10054); [FA(5:0)+Glycerol-OH]+ (10054); [FA(6:1)-H2O-OH]+ (9879); [FA(13:3)-H2O-OH]+ (8546); [FA(6:0)+Glycerol-OH]+ (8546); [FA(15:3)-H2O-OH]+ (7933); [FA(8:0)+Glycerol-OH]+ (7933); 111.1168 (7620); 154.0620 (7511); delta-Vit.E (137.06) (7394); [NL FA(35:2)+NH3] (7338); [NL FA(35:2)+OH] (7338); [FA(14:1)-H2O-OH]+ (6522); [FA(16:2)-H2O-OH]+ (6465); 57.0705 (5602); [FA(14:3)-H2O-OH]+ (5389); [FA(7:0)+Glycerol-OH]+ (5389); [FA(16:3)-H2O-OH]+ (5192); [FA(9:0)+Glycerol-OH]+ (5192); [FA(15:1)-H2O-OH]+ (2852); [FA(7:4)+Glycerol-OH]+ (2626); [FA(11:3)-H2O-OH]+ (2314); Retinol IV (145.1012) (2314); [FA(11:0)-H2O-OH]+ (2244); [FA(7:2)-H2O-OH]+ (2234); 55.0549 (2106); [FA(17:2)-H2O-OH]+ (2053); [Sph(8:1)-2xH2O-H]+ (1992); 227.5893 (1969); [FA(9:5)+Glycerol-OH]+ (1883); [FA(10:3)-H2O-OH]+ (1791); [C6+NH2] (96.0808) (1721); [C5+NH2] (82.0651) (1662); [NL FA(32:1)+NH3] (1643); [NL FA(32:1)+OH] (1643); 176.2823 (1488); 97.2498 (1484); 759.7322 (1457); [FA(13:4)-H2O-OH]+ (1415); [FA(6:1)+Glycerol-OH]+ (1415); 229.8896 (1404); 150.1349 (1397); 108.0880 (1332); 333.0112 (1288); 67.2320 (1249); 75.5143 (1235); 147.3117 (1201); 94.0828 (1160); 132.2269 (1160); 72.0701 (1158)</t>
  </si>
  <si>
    <t>Cer(DH8:1/41:9-2OH)[score=18,deltart=0.79,fraction=G5,scan=3402];Cer-1P(DH8:1/34:0-2OH)[score=8,deltart=0.79,fraction=G5,scan=3402];Lyso-MGDG(33:1)[score=0,deltart=0.01,fraction=G5,scan=3206];Hex-Cer(DH8:0/28:0-2OH)[score=11,deltart=0.79,fraction=G5,scan=3402];Lyso-PC(34:1)[score=0,deltart=0.79,fraction=G5,scan=3402]</t>
  </si>
  <si>
    <t>Cer(t8:1/41:9)[score=0,deltart=0.01,fraction=G5,scan=3206];Cer(t8:1/41:9)[score=0,deltart=0.05,fraction=G4,scan=3112];Cer(t8:1/41:9)[score=0,deltart=0.05,fraction=G6,scan=3173];Cer(t8:1/41:9)[score=0,deltart=0.79,fraction=G5,scan=3402];Cer(t8:1/41:9)[score=0,deltart=0.79,fraction=G5,scan=3402];Cer(t8:1/41:9)[score=0,deltart=1.13,fraction=G4,scan=3380];Cer(t8:1/41:9)[score=0,deltart=1.13,fraction=G4,scan=3380];Cer(t8:1/41:9)[score=0,deltart=1.13,fraction=G4,scan=3380];Cer(t8:1/41:9)[score=0,deltart=1.13,fraction=G5,scan=3490];Cer(t8:1/41:9)[score=0,deltart=1.13,fraction=G5,scan=3490];Cer(t8:1/41:9)[score=0,deltart=1.13,fraction=G5,scan=3490];Cer(t8:1/41:9)[score=0,deltart=1.14,fraction=G6,scan=3442];Cer(t8:1/41:9)[score=0,deltart=1.14,fraction=G6,scan=3442];Cer(t8:1/41:9)[score=0,deltart=1.14,fraction=G6,scan=3442];Cer(t8:1/41:9)[score=0,deltart=1.14,fraction=G6,scan=3442];Cer(t8:1/41:9)[score=0,deltart=1.31,fraction=G4,scan=3432];Cer(t8:1/41:9)[score=0,deltart=1.31,fraction=G4,scan=3432];Cer(t8:1/41:9)[score=0,deltart=1.31,fraction=G4,scan=3432];Cer(t8:1/41:9)[score=0,deltart=1.31,fraction=G4,scan=3432];Cer(t8:1/41:9)[score=0,deltart=1.32,fraction=G5,scan=3547];Cer(t8:1/41:9)[score=0,deltart=1.32,fraction=G5,scan=3547];Cer(t8:1/41:9)[score=0,deltart=1.32,fraction=G5,scan=3547];Cer(t8:1/41:9)[score=0,deltart=1.32,fraction=G6,scan=3496];Cer(t8:1/41:9)[score=0,deltart=1.32,fraction=G6,scan=3496];Cer(t8:1/41:9)[score=0,deltart=1.32,fraction=G6,scan=3496];Cer(t8:1/41:9)[score=0,deltart=1.55,fraction=G5,scan=3605];Cer(t8:1/41:9)[score=0,deltart=1.55,fraction=G5,scan=3605];Cer(t8:1/41:9)[score=0,deltart=1.55,fraction=G5,scan=3605];Cer(t8:1/41:9)[score=0,deltart=1.55,fraction=G6,scan=3555];Cer(t8:1/41:9)[score=0,deltart=1.55,fraction=G6,scan=3555];Cer(t8:1/41:9)[score=0,deltart=1.59,fraction=G4,scan=3505];Cer(t8:1/41:9)[score=0,deltart=1.59,fraction=G4,scan=3505];Cer-1P(d8:1/34:0-2OH)[score=0,deltart=0.01,fraction=G5,scan=3206];Cer-1P(d8:1/34:0-2OH)[score=0,deltart=0.79,fraction=G5,scan=3402];Cer-1P(d8:1/34:0-2OH)[score=0,deltart=0.79,fraction=G5,scan=3402];Cer-1P(d8:1/34:0-2OH)[score=0,deltart=1.13,fraction=G4,scan=3380];Cer-1P(d8:1/34:0-2OH)[score=0,deltart=1.13,fraction=G4,scan=3380];Cer-1P(d8:1/34:0-2OH)[score=0,deltart=1.13,fraction=G4,scan=3380];Cer-1P(d8:1/34:0-2OH)[score=0,deltart=1.13,fraction=G4,scan=3380];Cer-1P(d8:1/34:0-2OH)[score=0,deltart=1.13,fraction=G5,scan=3490];Cer-1P(d8:1/34:0-2OH)[score=0,deltart=1.13,fraction=G5,scan=3490];Cer-1P(d8:1/34:0-2OH)[score=0,deltart=1.13,fraction=G5,scan=3490];Cer-1P(d8:1/34:0-2OH)[score=0,deltart=1.14,fraction=G6,scan=3442];Cer-1P(d8:1/34:0-2OH)[score=0,deltart=1.14,fraction=G6,scan=3442];Cer-1P(d8:1/34:0-2OH)[score=0,deltart=1.14,fraction=G6,scan=3442];Cer-1P(d8:1/34:0-2OH)[score=0,deltart=1.31,fraction=G4,scan=3432];Cer-1P(d8:1/34:0-2OH)[score=0,deltart=1.31,fraction=G4,scan=3432];Cer-1P(d8:1/34:0-2OH)[score=0,deltart=1.31,fraction=G4,scan=3432];Cer-1P(d8:1/34:0-2OH)[score=0,deltart=1.31,fraction=G4,scan=3432];Cer-1P(d8:1/34:0-2OH)[score=0,deltart=1.32,fraction=G5,scan=3547];Cer-1P(d8:1/34:0-2OH)[score=0,deltart=1.32,fraction=G5,scan=3547];Cer-1P(d8:1/34:0-2OH)[score=0,deltart=1.32,fraction=G5,scan=3547];Cer-1P(d8:1/34:0-2OH)[score=0,deltart=1.32,fraction=G5,scan=3547];Cer-1P(d8:1/34:0-2OH)[score=0,deltart=1.32,fraction=G6,scan=3496];Cer-1P(d8:1/34:0-2OH)[score=0,deltart=1.32,fraction=G6,scan=3496];Cer-1P(d8:1/34:0-2OH)[score=0,deltart=1.32,fraction=G6,scan=3496];Cer-1P(d8:1/34:0-2OH)[score=0,deltart=1.55,fraction=G5,scan=3605];Cer-1P(d8:1/34:0-2OH)[score=0,deltart=1.55,fraction=G5,scan=3605];Cer-1P(d8:1/34:0-2OH)[score=0,deltart=1.55,fraction=G5,scan=3605];Cer-1P(d8:1/34:0-2OH)[score=0,deltart=1.55,fraction=G6,scan=3555];Cer-1P(d8:1/34:0-2OH)[score=0,deltart=1.55,fraction=G6,scan=3555];Cer-1P(d8:1/34:0-2OH)[score=0,deltart=1.59,fraction=G4,scan=3505];Cer-1P(d8:1/34:0-2OH)[score=0,deltart=1.59,fraction=G4,scan=3505];Cer-1P(t8:1/34:0)[score=0,deltart=0.01,fraction=G5,scan=3206];Cer-1P(t8:1/34:0)[score=0,deltart=0.05,fraction=G4,scan=3112];Cer-1P(t8:1/34:0)[score=0,deltart=0.05,fraction=G6,scan=3173]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0.79,fraction=G5,scan=3402]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4,scan=3380]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1.13,fraction=G5,scan=3490]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1.14,fraction=G6,scan=3442]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1.31,fraction=G4,scan=3432]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5,scan=3547]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1.32,fraction=G6,scan=3496]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5,scan=3605];Cer-1P(t8:1/34:0)[score=0,deltart=1.55,fraction=G6,scan=3555];Cer-1P(t8:1/34:0)[score=0,deltart=1.55,fraction=G6,scan=3555];Cer-1P(t8:1/34:0)[score=0,deltart=1.55,fraction=G6,scan=3555];Cer-1P(t8:1/34:0)[score=0,deltart=1.59,fraction=G4,scan=3505];Cer-1P(t8:1/34:0)[score=0,deltart=1.59,fraction=G4,scan=3505];Cer-1P(t8:1/34:0)[score=0,deltart=1.59,fraction=G4,scan=3505];Cer-1P(DH8:1/34:0-2OH)[score=2,deltart=0.01,fraction=G5,scan=3206];Cer-1P(DH8:1/34:0-2OH)[score=2,deltart=1.59,fraction=G4,scan=3505];Cer-1P(DH8:1/34:0-2OH)[score=2,deltart=1.59,fraction=G4,scan=3505];Cer-1P(DH8:1/34:0-2OH)[score=8,deltart=0.79,fraction=G5,scan=3402];Cer-1P(DH8:1/34:0-2OH)[score=8,deltart=0.79,fraction=G5,scan=3402];Cer-1P(DH8:1/34:0-2OH)[score=8,deltart=1.13,fraction=G4,scan=3380];Cer-1P(DH8:1/34:0-2OH)[score=8,deltart=1.13,fraction=G4,scan=3380];Cer-1P(DH8:1/34:0-2OH)[score=8,deltart=1.13,fraction=G4,scan=3380];Cer-1P(DH8:1/34:0-2OH)[score=8,deltart=1.13,fraction=G4,scan=3380];Cer-1P(DH8:1/34:0-2OH)[score=8,deltart=1.13,fraction=G4,scan=3380];Cer-1P(DH8:1/34:0-2OH)[score=8,deltart=1.13,fraction=G5,scan=3490];Cer-1P(DH8:1/34:0-2OH)[score=8,deltart=1.13,fraction=G5,scan=3490];Cer-1P(DH8:1/34:0-2OH)[score=8,deltart=1.13,fraction=G5,scan=3490];Cer-1P(DH8:1/34:0-2OH)[score=8,deltart=1.13,fraction=G5,scan=3490];Cer-1P(DH8:1/34:0-2OH)[score=8,deltart=1.14,fraction=G6,scan=3442];Cer-1P(DH8:1/34:0-2OH)[score=8,deltart=1.14,fraction=G6,scan=3442];Cer-1P(DH8:1/34:0-2OH)[score=8,deltart=1.14,fraction=G6,scan=3442];Cer-1P(DH8:1/34:0-2OH)[score=8,deltart=1.14,fraction=G6,scan=3442];Cer-1P(DH8:1/34:0-2OH)[score=8,deltart=1.31,fraction=G4,scan=3432];Cer-1P(DH8:1/34:0-2OH)[score=8,deltart=1.31,fraction=G4,scan=3432];Cer-1P(DH8:1/34:0-2OH)[score=8,deltart=1.31,fraction=G4,scan=3432];Cer-1P(DH8:1/34:0-2OH)[score=8,deltart=1.31,fraction=G4,scan=3432];Cer-1P(DH8:1/34:0-2OH)[score=8,deltart=1.31,fraction=G4,scan=3432];Cer-1P(DH8:1/34:0-2OH)[score=8,deltart=1.32,fraction=G5,scan=3547];Cer-1P(DH8:1/34:0-2OH)[score=8,deltart=1.32,fraction=G5,scan=3547];Cer-1P(DH8:1/34:0-2OH)[score=8,deltart=1.32,fraction=G5,scan=3547];Cer-1P(DH8:1/34:0-2OH)[score=8,deltart=1.32,fraction=G5,scan=3547];Cer-1P(DH8:1/34:0-2OH)[score=8,deltart=1.32,fraction=G5,scan=3547];Cer-1P(DH8:1/34:0-2OH)[score=8,deltart=1.32,fraction=G6,scan=3496];Cer-1P(DH8:1/34:0-2OH)[score=8,deltart=1.32,fraction=G6,scan=3496];Cer-1P(DH8:1/34:0-2OH)[score=8,deltart=1.32,fraction=G6,scan=3496];Cer-1P(DH8:1/34:0-2OH)[score=8,deltart=1.32,fraction=G6,scan=3496];Cer-1P(DH8:1/34:0-2OH)[score=8,deltart=1.55,fraction=G5,scan=3605];Cer-1P(DH8:1/34:0-2OH)[score=8,deltart=1.55,fraction=G5,scan=3605];Cer-1P(DH8:1/34:0-2OH)[score=8,deltart=1.55,fraction=G5,scan=3605];Cer-1P(DH8:1/34:0-2OH)[score=8,deltart=1.55,fraction=G6,scan=3555];Cer-1P(DH8:1/34:0-2OH)[score=8,deltart=1.55,fraction=G6,scan=3555];Lyso-MGDG(33:1)[score=0,deltart=-0.15,fraction=G4,scan=3062];Lyso-MGDG(33:1)[score=0,deltart=-0.15,fraction=G6,scan=3122];Lyso-MGDG(33:1)[score=0,deltart=-0.20,fraction=G5,scan=3153];Lyso-MGDG(33:1)[score=0,deltart=0.01,fraction=G5,scan=3206];Lyso-MGDG(33:1)[score=0,deltart=0.05,fraction=G4,scan=3112];Lyso-MGDG(33:1)[score=0,deltart=0.05,fraction=G6,scan=3173];Lyso-MGDG(33:1)[score=0,deltart=0.22,fraction=G5,scan=3261];Lyso-MGDG(33:1)[score=0,deltart=0.79,fraction=G5,scan=3402];Lyso-MGDG(33:1)[score=0,deltart=1.13,fraction=G4,scan=3380];Lyso-MGDG(33:1)[score=0,deltart=1.13,fraction=G5,scan=3490];Lyso-MGDG(33:1)[score=0,deltart=1.14,fraction=G6,scan=3442];Lyso-MGDG(33:1)[score=0,deltart=1.31,fraction=G4,scan=3432];Lyso-MGDG(33:1)[score=0,deltart=1.32,fraction=G5,scan=3547];Lyso-MGDG(33:1)[score=0,deltart=1.32,fraction=G5,scan=3547];Lyso-MGDG(33:1)[score=0,deltart=1.32,fraction=G6,scan=3496];Lyso-MGDG(33:1)[score=0,deltart=1.55,fraction=G5,scan=3605];Lyso-MGDG(33:1)[score=0,deltart=1.55,fraction=G6,scan=3555];Lyso-MGDG(33:1)[score=0,deltart=1.59,fraction=G4,scan=3505];Cer(t8:1/39:6)[score=0,deltart=0.01,fraction=G5,scan=3206];Cer(t8:1/39:6)[score=0,deltart=0.05,fraction=G4,scan=3112];Cer(t8:1/39:6)[score=0,deltart=0.05,fraction=G6,scan=3173];Cer(t8:1/39:6)[score=0,deltart=0.79,fraction=G5,scan=3402];Cer(t8:1/39:6)[score=0,deltart=0.79,fraction=G5,scan=3402];Cer(t8:1/39:6)[score=0,deltart=1.13,fraction=G4,scan=3380];Cer(t8:1/39:6)[score=0,deltart=1.13,fraction=G4,scan=3380];Cer(t8:1/39:6)[score=0,deltart=1.13,fraction=G4,scan=3380];Cer(t8:1/39:6)[score=0,deltart=1.13,fraction=G5,scan=3490];Cer(t8:1/39:6)[score=0,deltart=1.13,fraction=G5,scan=3490];Cer(t8:1/39:6)[score=0,deltart=1.13,fraction=G5,scan=3490];Cer(t8:1/39:6)[score=0,deltart=1.14,fraction=G6,scan=3442];Cer(t8:1/39:6)[score=0,deltart=1.14,fraction=G6,scan=3442];Cer(t8:1/39:6)[score=0,deltart=1.14,fraction=G6,scan=3442];Cer(t8:1/39:6)[score=0,deltart=1.14,fraction=G6,scan=3442];Cer(t8:1/39:6)[score=0,deltart=1.31,fraction=G4,scan=3432];Cer(t8:1/39:6)[score=0,deltart=1.31,fraction=G4,scan=3432];Cer(t8:1/39:6)[score=0,deltart=1.31,fraction=G4,scan=3432];Cer(t8:1/39:6)[score=0,deltart=1.31,fraction=G4,scan=3432];Cer(t8:1/39:6)[score=0,deltart=1.32,fraction=G5,scan=3547];Cer(t8:1/39:6)[score=0,deltart=1.32,fraction=G5,scan=3547];Cer(t8:1/39:6)[score=0,deltart=1.32,fraction=G5,scan=3547];Cer(t8:1/39:6)[score=0,deltart=1.32,fraction=G6,scan=3496];Cer(t8:1/39:6)[score=0,deltart=1.32,fraction=G6,scan=3496];Cer(t8:1/39:6)[score=0,deltart=1.32,fraction=G6,scan=3496];Cer(t8:1/39:6)[score=0,deltart=1.55,fraction=G5,scan=3605];Cer(t8:1/39:6)[score=0,deltart=1.55,fraction=G5,scan=3605];Cer(t8:1/39:6)[score=0,deltart=1.55,fraction=G5,scan=3605];Cer(t8:1/39:6)[score=0,deltart=1.55,fraction=G6,scan=3555];Cer(t8:1/39:6)[score=0,deltart=1.55,fraction=G6,scan=3555];Cer(t8:1/39:6)[score=0,deltart=1.59,fraction=G4,scan=3505];Cer(t8:1/39:6)[score=0,deltart=1.59,fraction=G4,scan=3505];Hex-Cer(t8:0/28:0)[score=0,deltart=0.79,fraction=G5,scan=3402];Hex-Cer(t8:0/28:0)[score=0,deltart=0.79,fraction=G5,scan=3402];Hex-Cer(t8:0/28:0)[score=0,deltart=1.13,fraction=G4,scan=3380];Hex-Cer(t8:0/28:0)[score=0,deltart=1.13,fraction=G4,scan=3380];Hex-Cer(t8:0/28:0)[score=0,deltart=1.13,fraction=G4,scan=3380];Hex-Cer(t8:0/28:0)[score=0,deltart=1.13,fraction=G4,scan=3380];Hex-Cer(t8:0/28:0)[score=0,deltart=1.13,fraction=G5,scan=3490];Hex-Cer(t8:0/28:0)[score=0,deltart=1.13,fraction=G5,scan=3490];Hex-Cer(t8:0/28:0)[score=0,deltart=1.13,fraction=G5,scan=3490];Hex-Cer(t8:0/28:0)[score=0,deltart=1.14,fraction=G6,scan=3442];Hex-Cer(t8:0/28:0)[score=0,deltart=1.14,fraction=G6,scan=3442];Hex-Cer(t8:0/28:0)[score=0,deltart=1.14,fraction=G6,scan=3442];Hex-Cer(t8:0/28:0)[score=0,deltart=1.31,fraction=G4,scan=3432];Hex-Cer(t8:0/28:0)[score=0,deltart=1.31,fraction=G4,scan=3432];Hex-Cer(t8:0/28:0)[score=0,deltart=1.31,fraction=G4,scan=3432];Hex-Cer(t8:0/28:0)[score=0,deltart=1.31,fraction=G4,scan=3432];Hex-Cer(t8:0/28:0)[score=0,deltart=1.32,fraction=G5,scan=3547];Hex-Cer(t8:0/28:0)[score=0,deltart=1.32,fraction=G5,scan=3547];Hex-Cer(t8:0/28:0)[score=0,deltart=1.32,fraction=G5,scan=3547];Hex-Cer(t8:0/28:0)[score=0,deltart=1.32,fraction=G5,scan=3547];Hex-Cer(t8:0/28:0)[score=0,deltart=1.32,fraction=G6,scan=3496];Hex-Cer(t8:0/28:0)[score=0,deltart=1.32,fraction=G6,scan=3496];Hex-Cer(t8:0/28:0)[score=0,deltart=1.32,fraction=G6,scan=3496];Hex-Cer(t8:0/28:0)[score=0,deltart=1.55,fraction=G5,scan=3605];Hex-Cer(t8:0/28:0)[score=0,deltart=1.55,fraction=G5,scan=3605];Hex-Cer(t8:0/28:0)[score=0,deltart=1.55,fraction=G5,scan=3605];Hex-Cer(t8:0/28:0)[score=0,deltart=1.55,fraction=G6,scan=3555];Hex-Cer(t8:0/28:0)[score=0,deltart=1.55,fraction=G6,scan=3555];Hex-Cer(t8:0/28:0)[score=0,deltart=1.59,fraction=G4,scan=3505];Hex-Cer(DH8:0/28:0-2OH)[score=11,deltart=0.79,fraction=G5,scan=3402];Hex-Cer(DH8:0/28:0-2OH)[score=11,deltart=1.13,fraction=G4,scan=3380];Hex-Cer(DH8:0/28:0-2OH)[score=11,deltart=1.13,fraction=G4,scan=3380];Hex-Cer(DH8:0/28:0-2OH)[score=11,deltart=1.13,fraction=G5,scan=3490];Hex-Cer(DH8:0/28:0-2OH)[score=11,deltart=1.13,fraction=G5,scan=3490];Hex-Cer(DH8:0/28:0-2OH)[score=11,deltart=1.14,fraction=G6,scan=3442];Hex-Cer(DH8:0/28:0-2OH)[score=11,deltart=1.14,fraction=G6,scan=3442];Hex-Cer(DH8:0/28:0-2OH)[score=11,deltart=1.31,fraction=G4,scan=3432];Hex-Cer(DH8:0/28:0-2OH)[score=11,deltart=1.31,fraction=G4,scan=3432];Hex-Cer(DH8:0/28:0-2OH)[score=11,deltart=1.32,fraction=G5,scan=3547];Hex-Cer(DH8:0/28:0-2OH)[score=11,deltart=1.32,fraction=G5,scan=3547];Hex-Cer(DH8:0/28:0-2OH)[score=11,deltart=1.32,fraction=G6,scan=3496];Hex-Cer(DH8:0/28:0-2OH)[score=11,deltart=1.32,fraction=G6,scan=3496];Hex-Cer(DH8:0/28:0-2OH)[score=11,deltart=1.55,fraction=G5,scan=3605];Hex-Cer(DH8:0/28:0-2OH)[score=11,deltart=1.55,fraction=G5,scan=3605];Hex-Cer(DH8:0/28:0-2OH)[score=11,deltart=1.55,fraction=G6,scan=3555];Cer(DH8:1/41:9-2OH)[score=18,deltart=0.79,fraction=G5,scan=3402];Cer(DH8:1/41:9-2OH)[score=18,deltart=1.13,fraction=G4,scan=3380];Cer(DH8:1/41:9-2OH)[score=18,deltart=1.13,fraction=G4,scan=3380];Cer(DH8:1/41:9-2OH)[score=18,deltart=1.13,fraction=G4,scan=3380];Cer(DH8:1/41:9-2OH)[score=18,deltart=1.13,fraction=G4,scan=3380];Cer(DH8:1/41:9-2OH)[score=18,deltart=1.13,fraction=G5,scan=3490];Cer(DH8:1/41:9-2OH)[score=18,deltart=1.13,fraction=G5,scan=3490];Cer(DH8:1/41:9-2OH)[score=18,deltart=1.13,fraction=G5,scan=3490];Cer(DH8:1/41:9-2OH)[score=18,deltart=1.14,fraction=G6,scan=3442];Cer(DH8:1/41:9-2OH)[score=18,deltart=1.14,fraction=G6,scan=3442];Cer(DH8:1/41:9-2OH)[score=18,deltart=1.14,fraction=G6,scan=3442];Cer(DH8:1/41:9-2OH)[score=18,deltart=1.31,fraction=G4,scan=3432];Cer(DH8:1/41:9-2OH)[score=18,deltart=1.31,fraction=G4,scan=3432];Cer(DH8:1/41:9-2OH)[score=18,deltart=1.31,fraction=G4,scan=3432];Cer(DH8:1/41:9-2OH)[score=18,deltart=1.31,fraction=G4,scan=3432];Cer(DH8:1/41:9-2OH)[score=18,deltart=1.32,fraction=G5,scan=3547];Cer(DH8:1/41:9-2OH)[score=18,deltart=1.32,fraction=G5,scan=3547];Cer(DH8:1/41:9-2OH)[score=18,deltart=1.32,fraction=G5,scan=3547];Cer(DH8:1/41:9-2OH)[score=18,deltart=1.32,fraction=G5,scan=3547];Cer(DH8:1/41:9-2OH)[score=18,deltart=1.32,fraction=G6,scan=3496];Cer(DH8:1/41:9-2OH)[score=18,deltart=1.32,fraction=G6,scan=3496];Cer(DH8:1/41:9-2OH)[score=18,deltart=1.32,fraction=G6,scan=3496];Cer(DH8:1/41:9-2OH)[score=18,deltart=1.55,fraction=G5,scan=3605];Cer(DH8:1/41:9-2OH)[score=18,deltart=1.55,fraction=G5,scan=3605];Cer(DH8:1/41:9-2OH)[score=18,deltart=1.55,fraction=G6,scan=3555];Cer(DH8:1/41:9-2OH)[score=5,deltart=1.59,fraction=G4,scan=3505];Cer(DH8:0/41:10-2OH)[score=18,deltart=0.79,fraction=G5,scan=3402];Cer(DH8:0/41:10-2OH)[score=18,deltart=1.13,fraction=G4,scan=3380];Cer(DH8:0/41:10-2OH)[score=18,deltart=1.13,fraction=G5,scan=3490];Cer(DH8:0/41:10-2OH)[score=18,deltart=1.14,fraction=G6,scan=3442];Cer(DH8:0/41:10-2OH)[score=18,deltart=1.31,fraction=G4,scan=3432];Cer(DH8:0/41:10-2OH)[score=18,deltart=1.32,fraction=G5,scan=3547];Cer(DH8:0/41:10-2OH)[score=18,deltart=1.32,fraction=G6,scan=3496];Cer(DH8:0/41:10-2OH)[score=18,deltart=1.55,fraction=G5,scan=3605];Cer(DH8:0/41:10-2OH)[score=18,deltart=1.55,fraction=G6,scan=3555];Cer(d8:1/41:9-2OH)[score=0,deltart=0.79,fraction=G5,scan=3402];Cer(d8:1/41:9-2OH)[score=0,deltart=1.13,fraction=G4,scan=3380];Cer(d8:1/41:9-2OH)[score=0,deltart=1.13,fraction=G4,scan=3380];Cer(d8:1/41:9-2OH)[score=0,deltart=1.13,fraction=G4,scan=3380];Cer(d8:1/41:9-2OH)[score=0,deltart=1.13,fraction=G5,scan=3490];Cer(d8:1/41:9-2OH)[score=0,deltart=1.13,fraction=G5,scan=3490];Cer(d8:1/41:9-2OH)[score=0,deltart=1.14,fraction=G6,scan=3442];Cer(d8:1/41:9-2OH)[score=0,deltart=1.14,fraction=G6,scan=3442];Cer(d8:1/41:9-2OH)[score=0,deltart=1.31,fraction=G4,scan=3432];Cer(d8:1/41:9-2OH)[score=0,deltart=1.31,fraction=G4,scan=3432];Cer(d8:1/41:9-2OH)[score=0,deltart=1.31,fraction=G4,scan=3432];Cer(d8:1/41:9-2OH)[score=0,deltart=1.32,fraction=G5,scan=3547];Cer(d8:1/41:9-2OH)[score=0,deltart=1.32,fraction=G5,scan=3547];Cer(d8:1/41:9-2OH)[score=0,deltart=1.32,fraction=G5,scan=3547];Cer(d8:1/41:9-2OH)[score=0,deltart=1.32,fraction=G6,scan=3496];Cer(d8:1/41:9-2OH)[score=0,deltart=1.32,fraction=G6,scan=3496];Cer(d8:1/41:9-2OH)[score=0,deltart=1.55,fraction=G5,scan=3605];Cer(d8:1/41:9-2OH)[score=0,deltart=1.55,fraction=G5,scan=3605];Cer(d8:1/41:9-2OH)[score=0,deltart=1.55,fraction=G6,scan=3555];Cer(d8:1/41:9-2OH)[score=0,deltart=1.59,fraction=G4,scan=3505];Cer(t8:0/41:10)[score=0,deltart=0.79,fraction=G5,scan=3402];Cer(t8:0/41:10)[score=0,deltart=0.79,fraction=G5,scan=3402];Cer(t8:0/41:10)[score=0,deltart=1.13,fraction=G4,scan=3380];Cer(t8:0/41:10)[score=0,deltart=1.13,fraction=G4,scan=3380];Cer(t8:0/41:10)[score=0,deltart=1.13,fraction=G4,scan=3380];Cer(t8:0/41:10)[score=0,deltart=1.13,fraction=G4,scan=3380];Cer(t8:0/41:10)[score=0,deltart=1.13,fraction=G5,scan=3490];Cer(t8:0/41:10)[score=0,deltart=1.13,fraction=G5,scan=3490];Cer(t8:0/41:10)[score=0,deltart=1.13,fraction=G5,scan=3490];Cer(t8:0/41:10)[score=0,deltart=1.14,fraction=G6,scan=3442];Cer(t8:0/41:10)[score=0,deltart=1.14,fraction=G6,scan=3442];Cer(t8:0/41:10)[score=0,deltart=1.14,fraction=G6,scan=3442];Cer(t8:0/41:10)[score=0,deltart=1.31,fraction=G4,scan=3432];Cer(t8:0/41:10)[score=0,deltart=1.31,fraction=G4,scan=3432];Cer(t8:0/41:10)[score=0,deltart=1.31,fraction=G4,scan=3432];Cer(t8:0/41:10)[score=0,deltart=1.31,fraction=G4,scan=3432];Cer(t8:0/41:10)[score=0,deltart=1.32,fraction=G5,scan=3547];Cer(t8:0/41:10)[score=0,deltart=1.32,fraction=G5,scan=3547];Cer(t8:0/41:10)[score=0,deltart=1.32,fraction=G5,scan=3547];Cer(t8:0/41:10)[score=0,deltart=1.32,fraction=G5,scan=3547];Cer(t8:0/41:10)[score=0,deltart=1.32,fraction=G6,scan=3496];Cer(t8:0/41:10)[score=0,deltart=1.32,fraction=G6,scan=3496];Cer(t8:0/41:10)[score=0,deltart=1.32,fraction=G6,scan=3496];Cer(t8:0/41:10)[score=0,deltart=1.55,fraction=G5,scan=3605];Cer(t8:0/41:10)[score=0,deltart=1.55,fraction=G5,scan=3605];Cer(t8:0/41:10)[score=0,deltart=1.55,fraction=G5,scan=3605];Cer(t8:0/41:10)[score=0,deltart=1.55,fraction=G6,scan=3555];Cer(t8:0/41:10)[score=0,deltart=1.55,fraction=G6,scan=3555];Cer(t8:0/41:10)[score=0,deltart=1.59,fraction=G4,scan=3505];Cer-1P(t8:0/34:1)[score=0,deltart=0.79,fraction=G5,scan=3402];Cer-1P(t8:0/34:1)[score=0,deltart=0.79,fraction=G5,scan=3402];Cer-1P(t8:0/34:1)[score=0,deltart=0.79,fraction=G5,scan=3402];Cer-1P(t8:0/34:1)[score=0,deltart=0.79,fraction=G5,scan=3402];Cer-1P(t8:0/34:1)[score=0,deltart=0.79,fraction=G5,scan=3402];Cer-1P(t8:0/34:1)[score=0,deltart=0.79,fraction=G5,scan=3402]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4,scan=3380]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1.13,fraction=G5,scan=3490]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1.14,fraction=G6,scan=3442]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1.31,fraction=G4,scan=3432]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5,scan=3547]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1.32,fraction=G6,scan=3496]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5,scan=3605];Cer-1P(t8:0/34:1)[score=0,deltart=1.55,fraction=G6,scan=3555];Cer-1P(t8:0/34:1)[score=0,deltart=1.55,fraction=G6,scan=3555];Cer-1P(t8:0/34:1)[score=0,deltart=1.55,fraction=G6,scan=3555];Cer-1P(t8:0/34:1)[score=0,deltart=1.55,fraction=G6,scan=3555];Cer-1P(t8:0/34:1)[score=0,deltart=1.55,fraction=G6,scan=3555];Cer-1P(t8:0/34:1)[score=0,deltart=1.55,fraction=G6,scan=3555];Cer-1P(t8:0/34:1)[score=0,deltart=1.59,fraction=G4,scan=3505];Lyso-PC(34:1)[score=0,deltart=0.79,fraction=G5,scan=3402];Lyso-PC(34:1)[score=0,deltart=1.13,fraction=G4,scan=3380];Lyso-PC(34:1)[score=0,deltart=1.13,fraction=G4,scan=3380];Lyso-PC(34:1)[score=0,deltart=1.13,fraction=G5,scan=3490];Lyso-PC(34:1)[score=0,deltart=1.13,fraction=G5,scan=3490];Lyso-PC(34:1)[score=0,deltart=1.14,fraction=G6,scan=3442];Lyso-PC(34:1)[score=0,deltart=1.31,fraction=G4,scan=3432];Lyso-PC(34:1)[score=0,deltart=1.31,fraction=G4,scan=3432];Lyso-PC(34:1)[score=0,deltart=1.32,fraction=G5,scan=3547];Lyso-PC(34:1)[score=0,deltart=1.32,fraction=G6,scan=3496];Lyso-PC(34:1)[score=0,deltart=1.55,fraction=G5,scan=3605];Lyso-PC(34:1)[score=0,deltart=1.55,fraction=G6,scan=3555];Cer-1P(DH8:0/34:1-2OH)[score=2,deltart=1.59,fraction=G4,scan=3505];Cer-1P(DH8:0/34:1-2OH)[score=8,deltart=0.79,fraction=G5,scan=3402];Cer-1P(DH8:0/34:1-2OH)[score=8,deltart=0.79,fraction=G5,scan=3402];Cer-1P(DH8:0/34:1-2OH)[score=8,deltart=1.13,fraction=G4,scan=3380];Cer-1P(DH8:0/34:1-2OH)[score=8,deltart=1.13,fraction=G4,scan=3380];Cer-1P(DH8:0/34:1-2OH)[score=8,deltart=1.13,fraction=G5,scan=3490];Cer-1P(DH8:0/34:1-2OH)[score=8,deltart=1.13,fraction=G5,scan=3490];Cer-1P(DH8:0/34:1-2OH)[score=8,deltart=1.14,fraction=G6,scan=3442];Cer-1P(DH8:0/34:1-2OH)[score=8,deltart=1.14,fraction=G6,scan=3442];Cer-1P(DH8:0/34:1-2OH)[score=8,deltart=1.31,fraction=G4,scan=3432];Cer-1P(DH8:0/34:1-2OH)[score=8,deltart=1.31,fraction=G4,scan=3432];Cer-1P(DH8:0/34:1-2OH)[score=8,deltart=1.32,fraction=G5,scan=3547];Cer-1P(DH8:0/34:1-2OH)[score=8,deltart=1.32,fraction=G5,scan=3547];Cer-1P(DH8:0/34:1-2OH)[s</t>
  </si>
  <si>
    <t>PC(O-34:1)[5.1ppm];PE(O-37:1)[5.1ppm]</t>
  </si>
  <si>
    <t>PA(P-20:0/19:1(9Z))[5.2ppm]</t>
  </si>
  <si>
    <t>Cer-1P(t42:1)[5.1ppm];Lyso-PC(34:1)[5.1ppm];Cer(DH49:10-2OH)[1.9ppm];PC(O-34:1)[5.1ppm];Cer-1P(d42:1-2OH)[5.1ppm];Cer-1P(DH42:1-2OH)[5.1ppm];Hex-Cer(t36:0)[-6.0ppm];Hex-Cer(DH36:0-2OH)[-6.0ppm];Cer(d49:10-2OH)[1.9ppm];PE(O-37:1)[5.1ppm];Cer(t49:10)[1.9ppm];Cer-1OAcyl(DH49:9)[1.9ppm];Cer-1OAcyl(d49:9)[1.9ppm]</t>
  </si>
  <si>
    <t>PA(O-39:2)[5.2ppm];Lyso-MGDG(33:1)[-6.1ppm];DAG(O-46:11)[2.0ppm]</t>
  </si>
  <si>
    <t>Cer(d47:7-2OH)[5.3ppm];Cer(DH47:7-2OH)[5.3ppm];Cer-1OAcyl(d47:6)[5.3ppm];Cer(t47:7)[5.3ppm];Cer-1OAcyl(DH47:6)[5.3ppm]</t>
  </si>
  <si>
    <t>4.21 - 6.10</t>
  </si>
  <si>
    <t>Bismonoacylglycerolphosphate (30:1)[-1.3ppm];Phosphatidylglycerol (30:1)[-1.3ppm]</t>
  </si>
  <si>
    <t>[M+NH4]+: Phosphatidylglycerol (30:1) =&gt; (16:0/14:1)</t>
  </si>
  <si>
    <t>PG(14:0/16:1)[score=100,deltart=-0.07,fraction=G6,scan=1435];BMP(14:0/16:1)[score=100,deltart=-0.07,fraction=G6,scan=1435]</t>
  </si>
  <si>
    <t>521.4557 (68976)</t>
  </si>
  <si>
    <t>522.4586 (7936)</t>
  </si>
  <si>
    <t>239.2363 (5819)</t>
  </si>
  <si>
    <t>191.1791 (5654)</t>
  </si>
  <si>
    <t>209.1894 (5641)</t>
  </si>
  <si>
    <t>NL PG [G+P+NH3] (NL 189.0402) (68976); [FA(31:1)+Glycerol-OH]+ (68976); [FA(8:0)-H2O-OH]+ (12589); [FA(7:0)-H2O-OH]+ (12588); 83.0860 (10400); [NL FA(12:6)] (7936); [FA(34:5)+NH+C2H2-OH]+ (7936); [FA(6:0)-H2O-OH]+ (7706); 97.1015 (6182); 71.0862 (5983); [FA(16:0)-OH]+ (5819); [FA(9:1)-H2O-OH]+ (5771); [FA(14:1)-H2O-OH]+ (5654); [FA(14:1)-OH]+ (5641); [Sph(14:0)-NH2-H2O-2H]+ (5641); [FA(9:0)-H2O-OH]+ (4971); 85.1016 (4923); 57.0707 (4676); [FA(10:1)-H2O-OH]+ (4615); [FA(14:1)+Glycerol-OH]+ (3802); [FA(21:4)-H2O-OH]+ (3802); [FA(20:6)-OH]+ (3802); 69.0705 (3743); [FA(16:0)+Glycerol-OH]+ (3499); [FA(23:3)-H2O-OH]+ (3499); [FA(22:5)-OH]+ (3499); 74.0970 (3295); [FA(14:0)-OH]+ (3026); 111.1168 (2846); [FA(5:0)-H2O-OH]+ (2485); [FA(10:0)-H2O-OH]+ (2396); [FA(16:1)-OH]+ (2321); [Sph(16:0)-NH2-H2O-2H]+ (2321); [FA(11:1)-H2O-OH]+ (2143); 647.4191 (1570); [FA(8:1)-H2O-OH]+ (1540); [FA(9:1)-OH]+ (1539); [C6+OH] (99.0804) (1462); [FA(6:0)-OH]+ (1462); 67.9620 (1337); [FA(8:1)-OH]+ (1243); [Sph(8:0)-NH2-H2O-2H]+ (1243); 55.0550 (885); 67.9658 (865); [FA(23:5)-H2O-OH]+ (842); [FA(16:1)+Glycerol-OH]+ (818); [FA(23:4)-H2O-OH]+ (818); [FA(22:6)-OH]+ (818); 125.1325 (723); [FA(7:1)-H2O-OH]+ (695); [NL FA(5:0)+NH3] (678); [FA(11:0)-H2O-OH]+ (610); [FA(14:0)+Glycerol-OH]+ (609); [FA(21:3)-H2O-OH]+ (609); [FA(20:5)-OH]+ (609); [FA(7:1)-OH]+ (499); [FA(7:0)-H2O-OH]+ (499); [FA(23:4)-H2O-OH]+ (451); [NL FA(7:4)+OH] (451); [FA(35:4)+Glycerol-OH]+ (451); [FA(5:0)-OH]+ (451); 113.1322 (443); [FA(8:0)-H2O-OH]+ (434); [FA(12:0)-H2O-OH]+ (411); 58.2147 (393); 266.1291 (376); 50.5788 (372); [FA(14:5)-H2O-OH]+ (369); [FA(7:2)+Glycerol-OH]+ (369); 71.1341 (361); 253.4129 (338)</t>
  </si>
  <si>
    <t>PG(14:0/16:1)[score=100,deltart=-0.07,fraction=G6,scan=1435];PA(14:0/16:1)[score=0,deltart=-0.07,fraction=G6,scan=1435];BMP(14:0/16:1)[score=100,deltart=-0.07,fraction=G6,scan=1435];DGTA(22:5/9:0)[score=0,deltart=-0.07,fraction=G6,scan=1435];DGTS(22:5/9:0)[score=0,deltart=-0.07,fraction=G6,scan=1435];Hex-Cer(DH19:1/18:7)[score=11,deltart=-0.10,fraction=G5,scan=1424]</t>
  </si>
  <si>
    <t>PG(14:0/16:1)[score=100,deltart=-0.07,fraction=G6,scan=1435];PG(14:0/16:1)[score=100,deltart=-0.07,fraction=G6,scan=1435];PG(14:0/16:1)[score=100,deltart=-0.07,fraction=G6,scan=1435];PG(14:0/16:1)[score=100,deltart=-0.07,fraction=G6,scan=1435];PG(14:0/16:1)[score=100,deltart=-0.07,fraction=G6,scan=1435];PG(14:0/16:1)[score=100,deltart=-0.07,fraction=G6,scan=1435];PG(14:0/16:1)[score=100,deltart=-0.07,fraction=G6,scan=1435];PG(14:0/16:1)[score=100,deltart=-0.10,fraction=G5,scan=1424];PG(14:0/16:1)[score=100,deltart=-0.10,fraction=G5,scan=1424];PG(14:0/16:1)[score=100,deltart=-0.10,fraction=G5,scan=1424];PG(14:0/16:1)[score=100,deltart=-0.10,fraction=G5,scan=1424];PG(14:0/16:1)[score=100,deltart=-0.10,fraction=G5,scan=1424];PG(14:0/16:1)[score=100,deltart=-0.10,fraction=G5,scan=1424];PG(14:0/16:1)[score=100,deltart=-0.10,fraction=G5,scan=1424];PG(14:0/16:1)[score=100,deltart=-0.14,fraction=G4,scan=1387];PG(14:0/16:1)[score=100,deltart=-0.14,fraction=G4,scan=1387];PG(14:0/16:1)[score=100,deltart=-0.14,fraction=G4,scan=1387];PG(14:0/16:1)[score=100,deltart=-0.14,fraction=G4,scan=1387];PG(14:0/16:1)[score=100,deltart=-0.25,fraction=G6,scan=1391];PG(14:0/16:1)[score=100,deltart=-0.25,fraction=G6,scan=1391];PG(14:0/16:1)[score=100,deltart=-0.25,fraction=G6,scan=1391];PG(14:0/16:1)[score=100,deltart=-0.25,fraction=G6,scan=1391];PG(14:0/16:1)[score=100,deltart=-0.25,fraction=G6,scan=1391];PG(14:0/16:1)[score=100,deltart=-0.25,fraction=G6,scan=1391];PG(14:0/16:1)[score=100,deltart=-0.28,fraction=G5,scan=1380];PG(14:0/16:1)[score=100,deltart=-0.28,fraction=G5,scan=1380];PG(14:0/16:1)[score=100,deltart=-0.28,fraction=G5,scan=1380];PG(14:0/16:1)[score=100,deltart=-0.43,fraction=G6,scan=1347];PG(14:0/16:1)[score=100,deltart=-0.43,fraction=G6,scan=1347];PG(14:0/16:1)[score=100,deltart=-0.43,fraction=G6,scan=1347];PG(14:0/16:1)[score=100,deltart=-0.43,fraction=G6,scan=1347];PG(14:0/16:1)[score=100,deltart=-0.46,fraction=G5,scan=1336];PG(14:0/16:1)[score=100,deltart=-0.46,fraction=G5,scan=1336];PG(14:0/16:1)[score=100,deltart=-0.46,fraction=G5,scan=1336];PG(14:0/16:1)[score=100,deltart=-0.46,fraction=G5,scan=1336];PG(14:0/16:1)[score=100,deltart=-0.59,fraction=G4,scan=1278];PG(14:0/16:1)[score=100,deltart=-0.62,fraction=G6,scan=1300];PG(14:0/16:1)[score=100,deltart=-0.62,fraction=G6,scan=1300];PG(14:0/16:1)[score=100,deltart=-0.62,fraction=G6,scan=1300];PG(14:0/16:1)[score=100,deltart=-0.62,fraction=G6,scan=1300];PG(14:0/16:1)[score=100,deltart=-0.68,fraction=G5,scan=1282];PG(14:0/16:1)[score=100,deltart=-0.80,fraction=G4,scan=1226];PG(14:0/16:1)[score=100,deltart=-0.80,fraction=G4,scan=1226];PG(14:0/16:1)[score=100,deltart=-0.80,fraction=G4,scan=1226];PG(14:0/16:1)[score=100,deltart=-0.89,fraction=G5,scan=1228];PG(14:0/16:1)[score=100,deltart=-0.89,fraction=G5,scan=1228];PG(14:0/16:1)[score=100,deltart=-1.09,fraction=G5,scan=1178];PG(14:0/16:1)[score=100,deltart=0.07,fraction=G5,scan=1469];PG(14:0/16:1)[score=100,deltart=0.07,fraction=G5,scan=1469];PG(14:0/16:1)[score=100,deltart=0.07,fraction=G5,scan=1469];PG(14:0/16:1)[score=100,deltart=0.08,fraction=G4,scan=1441];PG(14:0/16:1)[score=100,deltart=0.11,fraction=G6,scan=1479];PG(16:1/14:0)[score=100,deltart=-0.07,fraction=G6,scan=1435];PG(16:1/14:0)[score=100,deltart=-0.07,fraction=G6,scan=1435];PG(16:1/14:0)[score=100,deltart=-0.07,fraction=G6,scan=1435];PG(16:1/14:0)[score=100,deltart=-0.07,fraction=G6,scan=1435];PG(16:1/14:0)[score=100,deltart=-0.10,fraction=G5,scan=1424];PG(16:1/14:0)[score=100,deltart=-0.10,fraction=G5,scan=1424];PG(16:1/14:0)[score=100,deltart=-0.10,fraction=G5,scan=1424];PG(16:1/14:0)[score=100,deltart=-0.10,fraction=G5,scan=1424];PG(16:1/14:0)[score=100,deltart=-0.14,fraction=G4,scan=1387];PG(16:1/14:0)[score=100,deltart=-0.14,fraction=G4,scan=1387];PG(16:1/14:0)[score=100,deltart=-0.14,fraction=G4,scan=1387];PG(16:1/14:0)[score=100,deltart=-0.14,fraction=G4,scan=1387];PG(16:1/14:0)[score=100,deltart=-0.14,fraction=G4,scan=1387];PG(16:1/14:0)[score=100,deltart=-0.25,fraction=G6,scan=1391];PG(16:1/14:0)[score=100,deltart=-0.25,fraction=G6,scan=1391];PG(16:1/14:0)[score=100,deltart=-0.25,fraction=G6,scan=1391];PG(16:1/14:0)[score=100,deltart=-0.25,fraction=G6,scan=1391];PG(16:1/14:0)[score=100,deltart=-0.25,fraction=G6,scan=1391];PG(16:1/14:0)[score=100,deltart=-0.28,fraction=G5,scan=1380];PG(16:1/14:0)[score=100,deltart=-0.28,fraction=G5,scan=1380];PG(16:1/14:0)[score=100,deltart=-0.28,fraction=G5,scan=1380];PG(16:1/14:0)[score=100,deltart=-0.28,fraction=G5,scan=1380];PG(16:1/14:0)[score=100,deltart=-0.28,fraction=G5,scan=1380];PG(16:1/14:0)[score=100,deltart=-0.36,fraction=G4,scan=1335];PG(16:1/14:0)[score=100,deltart=-0.36,fraction=G4,scan=1335];PG(16:1/14:0)[score=100,deltart=-0.36,fraction=G4,scan=1335];PG(16:1/14:0)[score=100,deltart=-0.43,fraction=G6,scan=1347];PG(16:1/14:0)[score=100,deltart=-0.43,fraction=G6,scan=1347];PG(16:1/14:0)[score=100,deltart=-0.43,fraction=G6,scan=1347];PG(16:1/14:0)[score=100,deltart=-0.46,fraction=G5,scan=1336];PG(16:1/14:0)[score=100,deltart=-0.46,fraction=G5,scan=1336];PG(16:1/14:0)[score=100,deltart=-0.46,fraction=G5,scan=1336];PG(16:1/14:0)[score=100,deltart=-0.46,fraction=G5,scan=1336];PG(16:1/14:0)[score=100,deltart=-0.46,fraction=G5,scan=1336];PG(16:1/14:0)[score=100,deltart=-0.59,fraction=G4,scan=1278];PG(16:1/14:0)[score=100,deltart=-0.62,fraction=G6,scan=1300];PG(16:1/14:0)[score=100,deltart=-0.62,fraction=G6,scan=1300];PG(16:1/14:0)[score=100,deltart=-0.62,fraction=G6,scan=1300];PG(16:1/14:0)[score=100,deltart=-0.62,fraction=G6,scan=1300];PG(16:1/14:0)[score=100,deltart=-0.68,fraction=G5,scan=1282];PG(16:1/14:0)[score=100,deltart=-0.68,fraction=G5,scan=1282];PG(16:1/14:0)[score=100,deltart=-0.68,fraction=G5,scan=1282];PG(16:1/14:0)[score=100,deltart=-0.80,fraction=G4,scan=1226];PG(16:1/14:0)[score=100,deltart=-0.80,fraction=G4,scan=1226];PG(16:1/14:0)[score=100,deltart=-0.89,fraction=G5,scan=1228];PG(16:1/14:0)[score=100,deltart=-0.89,fraction=G5,scan=1228];PG(16:1/14:0)[score=100,deltart=-0.89,fraction=G5,scan=1228];PG(16:1/14:0)[score=100,deltart=-0.89,fraction=G5,scan=1228];PG(16:1/14:0)[score=100,deltart=-0.89,fraction=G5,scan=1228];PG(16:1/14:0)[score=100,deltart=-1.09,fraction=G5,scan=1178];PG(16:1/14:0)[score=100,deltart=-1.09,fraction=G5,scan=1178];PG(16:1/14:0)[score=100,deltart=-1.09,fraction=G5,scan=1178];PG(16:1/14:0)[score=100,deltart=0.07,fraction=G5,scan=1469];PG(16:1/14:0)[score=100,deltart=0.07,fraction=G5,scan=1469];PG(16:1/14:0)[score=100,deltart=0.07,fraction=G5,scan=1469];PG(16:1/14:0)[score=100,deltart=0.08,fraction=G4,scan=1441];PG(16:1/14:0)[score=100,deltart=0.08,fraction=G4,scan=1441];PG(16:1/14:0)[score=100,deltart=0.11,fraction=G6,scan=1479];PG(12:0/18:1)[score=100,deltart=-0.07,fraction=G6,scan=1435];PG(12:0/18:1)[score=100,deltart=-0.07,fraction=G6,scan=1435];PG(12:0/18:1)[score=100,deltart=-0.10,fraction=G5,scan=1424];PG(12:0/18:1)[score=100,deltart=-0.10,fraction=G5,scan=1424];PG(12:0/18:1)[score=100,deltart=-0.10,fraction=G5,scan=1424];PG(12:0/18:1)[score=100,deltart=-0.10,fraction=G5,scan=1424];PG(12:0/18:1)[score=100,deltart=-0.10,fraction=G5,scan=1424];PG(12:0/18:1)[score=100,deltart=-0.10,fraction=G5,scan=1424];PG(12:0/18:1)[score=100,deltart=-0.10,fraction=G5,scan=1424];PG(12:0/18:1)[score=100,deltart=-0.14,fraction=G4,scan=1387];PG(12:0/18:1)[score=100,deltart=-0.14,fraction=G4,scan=1387];PG(12:0/18:1)[score=100,deltart=-0.14,fraction=G4,scan=1387];PG(12:0/18:1)[score=100,deltart=-0.14,fraction=G4,scan=1387];PG(12:0/18:1)[score=100,deltart=-0.46,fraction=G5,scan=1336];PG(18:1/12:0)[score=100,deltart=-0.07,fraction=G6,scan=1435];PG(18:1/12:0)[score=100,deltart=-0.10,fraction=G5,scan=1424];PG(18:1/12:0)[score=100,deltart=-0.10,fraction=G5,scan=1424];PG(18:1/12:0)[score=100,deltart=-0.10,fraction=G5,scan=1424];PG(18:1/12:0)[score=100,deltart=-0.10,fraction=G5,scan=1424];PG(18:1/12:0)[score=100,deltart=-0.10,fraction=G5,scan=1424];PG(18:1/12:0)[score=100,deltart=-0.14,fraction=G4,scan=1387];PG(18:1/12:0)[score=100,deltart=-0.14,fraction=G4,scan=1387];PG(18:1/12:0)[score=100,deltart=-0.14,fraction=G4,scan=1387];PG(18:1/12:0)[score=100,deltart=-0.14,fraction=G4,scan=1387];PG(18:1/12:0)[score=100,deltart=-0.25,fraction=G6,scan=1391];PG(18:1/12:0)[score=100,deltart=-0.43,fraction=G6,scan=1347];PG(18:1/12:0)[score=100,deltart=-0.46,fraction=G5,scan=1336];PG(18:1/12:0)[score=100,deltart=-0.46,fraction=G5,scan=1336];PG(18:1/12:0)[score=100,deltart=-0.89,fraction=G5,scan=1228];PG(14:1/16:0)[score=100,deltart=-0.07,fraction=G6,scan=1435];PG(14:1/16:0)[score=100,deltart=-0.07,fraction=G6,scan=1435];PG(14:1/16:0)[score=100,deltart=-0.07,fraction=G6,scan=1435];PG(14:1/16:0)[score=100,deltart=-0.07,fraction=G6,scan=1435];PG(14:1/16:0)[score=100,deltart=-0.10,fraction=G5,scan=1424];PG(14:1/16:0)[score=100,deltart=-0.10,fraction=G5,scan=1424];PG(14:1/16:0)[score=100,deltart=-0.10,fraction=G5,scan=1424];PG(14:1/16:0)[score=100,deltart=-0.10,fraction=G5,scan=1424];PG(14:1/16:0)[score=100,deltart=-0.10,fraction=G5,scan=1424];PG(14:1/16:0)[score=100,deltart=-0.25,fraction=G6,scan=1391];PG(14:1/16:0)[score=100,deltart=-0.25,fraction=G6,scan=1391];PG(14:1/16:0)[score=100,deltart=-0.25,fraction=G6,scan=1391];PG(14:1/16:0)[score=100,deltart=-0.28,fraction=G5,scan=1380];PG(14:1/16:0)[score=100,deltart=-0.28,fraction=G5,scan=1380];PG(14:1/16:0)[score=100,deltart=-0.46,fraction=G5,scan=1336];PG(14:1/16:0)[score=100,deltart=-0.68,fraction=G5,scan=1282];PG(14:1/16:0)[score=100,deltart=-0.68,fraction=G5,scan=1282];PG(14:1/16:0)[score=100,deltart=0.07,fraction=G5,scan=1469];PG(14:1/16:0)[score=100,deltart=0.07,fraction=G5,scan=1469];PG(14:1/16:0)[score=100,deltart=0.07,fraction=G5,scan=1469];PG(14:1/16:0)[score=100,deltart=0.07,fraction=G5,scan=1469];PG(14:1/16:0)[score=100,deltart=0.08,fraction=G4,scan=1441];PG(14:1/16:0)[score=100,deltart=0.08,fraction=G4,scan=1441];PG(14:1/16:0)[score=100,deltart=0.08,fraction=G4,scan=1441];PG(14:1/16:0)[score=100,deltart=0.08,fraction=G4,scan=1441];PG(14:1/16:0)[score=100,deltart=0.11,fraction=G6,scan=1479];PG(14:1/16:0)[score=100,deltart=0.11,fraction=G6,scan=1479];PG(14:1/16:0)[score=100,deltart=0.11,fraction=G6,scan=1479];PG(14:1/16:0)[score=100,deltart=0.11,fraction=G6,scan=1479];PG(14:1/16:0)[score=100,deltart=0.11,fraction=G6,scan=1479];PG(16:0/14:1)[score=100,deltart=-0.07,fraction=G6,scan=1435];PG(16:0/14:1)[score=100,deltart=-0.07,fraction=G6,scan=1435];PG(16:0/14:1)[score=100,deltart=-0.07,fraction=G6,scan=1435];PG(16:0/14:1)[score=100,deltart=-0.07,fraction=G6,scan=1435];PG(16:0/14:1)[score=100,deltart=-0.07,fraction=G6,scan=1435];PG(16:0/14:1)[score=100,deltart=-0.07,fraction=G6,scan=1435];PG(16:0/14:1)[score=100,deltart=-0.10,fraction=G5,scan=1424];PG(16:0/14:1)[score=100,deltart=-0.10,fraction=G5,scan=1424];PG(16:0/14:1)[score=100,deltart=-0.10,fraction=G5,scan=1424];PG(16:0/14:1)[score=100,deltart=-0.10,fraction=G5,scan=1424];PG(16:0/14:1)[score=100,deltart=-0.10,fraction=G5,scan=1424];PG(16:0/14:1)[score=100,deltart=-0.10,fraction=G5,scan=1424];PG(16:0/14:1)[score=100,deltart=-0.25,fraction=G6,scan=1391];PG(16:0/14:1)[score=100,deltart=-0.25,fraction=G6,scan=1391];PG(16:0/14:1)[score=100,deltart=-0.25,fraction=G6,scan=1391];PG(16:0/14:1)[score=100,deltart=-0.28,fraction=G5,scan=1380];PG(16:0/14:1)[score=100,deltart=-0.68,fraction=G5,scan=1282];PG(16:0/14:1)[score=100,deltart=-0.68,fraction=G5,scan=1282];PG(16:0/14:1)[score=100,deltart=0.07,fraction=G5,scan=1469];PG(16:0/14:1)[score=100,deltart=0.07,fraction=G5,scan=1469];PG(16:0/14:1)[score=100,deltart=0.07,fraction=G5,scan=1469];PG(16:0/14:1)[score=100,deltart=0.07,fraction=G5,scan=1469];PG(16:0/14:1)[score=100,deltart=0.07,fraction=G5,scan=1469];PG(16:0/14:1)[score=100,deltart=0.08,fraction=G4,scan=1441];PG(16:0/14:1)[score=100,deltart=0.08,fraction=G4,scan=1441];PG(16:0/14:1)[score=100,deltart=0.08,fraction=G4,scan=1441];PG(16:0/14:1)[score=100,deltart=0.08,fraction=G4,scan=1441];PG(16:0/14:1)[score=100,deltart=0.08,fraction=G4,scan=1441];PG(16:0/14:1)[score=100,deltart=0.08,fraction=G4,scan=1441];PG(16:0/14:1)[score=100,deltart=0.08,fraction=G4,scan=1441];PG(16:0/14:1)[score=100,deltart=0.08,fraction=G4,scan=1441];PG(16:0/14:1)[score=100,deltart=0.11,fraction=G6,scan=1479];PG(16:0/14:1)[score=100,deltart=0.11,fraction=G6,scan=1479];PG(16:0/14:1)[score=100,deltart=0.11,fraction=G6,scan=1479];PG(16:0/14:1)[score=100,deltart=0.11,fraction=G6,scan=1479];PG(16:0/14:1)[score=100,deltart=0.11,fraction=G6,scan=1479];PG(16:0/14:1)[score=100,deltart=0.11,fraction=G6,scan=1479];PA(14:0/16:1)[score=0,deltart=-0.07,fraction=G6,scan=1435];PA(14:0/16:1)[score=0,deltart=-0.07,fraction=G6,scan=1435];PA(14:0/16:1)[score=0,deltart=-0.07,fraction=G6,scan=1435];PA(14:0/16:1)[score=0,deltart=-0.07,fraction=G6,scan=1435];PA(14:0/16:1)[score=0,deltart=-0.07,fraction=G6,scan=1435];PA(14:0/16:1)[score=0,deltart=-0.07,fraction=G6,scan=1435];PA(14:0/16:1)[score=0,deltart=-0.07,fraction=G6,scan=1435];PA(14:0/16:1)[score=0,deltart=-0.10,fraction=G5,scan=1424];PA(14:0/16:1)[score=0,deltart=-0.10,fraction=G5,scan=1424];PA(14:0/16:1)[score=0,deltart=-0.10,fraction=G5,scan=1424];PA(14:0/16:1)[score=0,deltart=-0.10,fraction=G5,scan=1424];PA(14:0/16:1)[score=0,deltart=-0.10,fraction=G5,scan=1424];PA(14:0/16:1)[score=0,deltart=-0.10,fraction=G5,scan=1424];PA(14:0/16:1)[score=0,deltart=-0.10,fraction=G5,scan=1424];PA(14:0/16:1)[score=0,deltart=-0.14,fraction=G4,scan=1387];PA(14:0/16:1)[score=0,deltart=-0.14,fraction=G4,scan=1387];PA(14:0/16:1)[score=0,deltart=-0.14,fraction=G4,scan=1387];PA(14:0/16:1)[score=0,deltart=-0.14,fraction=G4,scan=1387];PA(14:0/16:1)[score=0,deltart=-0.25,fraction=G6,scan=1391];PA(14:0/16:1)[score=0,deltart=-0.25,fraction=G6,scan=1391];PA(14:0/16:1)[score=0,deltart=-0.25,fraction=G6,scan=1391];PA(14:0/16:1)[score=0,deltart=-0.25,fraction=G6,scan=1391];PA(14:0/16:1)[score=0,deltart=-0.25,fraction=G6,scan=1391];PA(14:0/16:1)[score=0,deltart=-0.25,fraction=G6,scan=1391];PA(14:0/16:1)[score=0,deltart=-0.28,fraction=G5,scan=1380];PA(14:0/16:1)[score=0,deltart=-0.28,fraction=G5,scan=1380];PA(14:0/16:1)[score=0,deltart=-0.28,fraction=G5,scan=1380];PA(14:0/16:1)[score=0,deltart=-0.43,fraction=G6,scan=1347];PA(14:0/16:1)[score=0,deltart=-0.43,fraction=G6,scan=1347];PA(14:0/16:1)[score=0,deltart=-0.43,fraction=G6,scan=1347];PA(14:0/16:1)[score=0,deltart=-0.43,fraction=G6,scan=1347];PA(14:0/16:1)[score=0,deltart=-0.46,fraction=G5,scan=1336];PA(14:0/16:1)[score=0,deltart=-0.46,fraction=G5,scan=1336];PA(14:0/16:1)[score=0,deltart=-0.46,fraction=G5,scan=1336];PA(14:0/16:1)[score=0,deltart=-0.46,fraction=G5,scan=1336];PA(14:0/16:1)[score=0,deltart=-0.59,fraction=G4,scan=1278];PA(14:0/16:1)[score=0,deltart=-0.62,fraction=G6,scan=1300];PA(14:0/16:1)[score=0,deltart=-0.62,fraction=G6,scan=1300];PA(14:0/16:1)[score=0,deltart=-0.62,fraction=G6,scan=1300];PA(14:0/16:1)[score=0,deltart=-0.62,fraction=G6,scan=1300];PA(14:0/16:1)[score=0,deltart=-0.68,fraction=G5,scan=1282];PA(14:0/16:1)[score=0,deltart=-0.80,fraction=G4,scan=1226];PA(14:0/16:1)[score=0,deltart=-0.80,fraction=G4,scan=1226];PA(14:0/16:1)[score=0,deltart=-0.80,fraction=G4,scan=1226];PA(14:0/16:1)[score=0,deltart=-0.89,fraction=G5,scan=1228];PA(14:0/16:1)[score=0,deltart=-0.89,fraction=G5,scan=1228];PA(14:0/16:1)[score=0,deltart=-1.09,fraction=G5,scan=1178];PA(14:0/16:1)[score=0,deltart=0.07,fraction=G5,scan=1469];PA(14:0/16:1)[score=0,deltart=0.07,fraction=G5,scan=1469];PA(14:0/16:1)[score=0,deltart=0.07,fraction=G5,scan=1469];PA(14:0/16:1)[score=0,deltart=0.08,fraction=G4,scan=1441];PA(14:0/16:1)[score=0,deltart=0.11,fraction=G6,scan=1479];PA(16:1/14:0)[score=0,deltart=-0.07,fraction=G6,scan=1435];PA(16:1/14:0)[score=0,deltart=-0.07,fraction=G6,scan=1435];PA(16:1/14:0)[score=0,deltart=-0.07,fraction=G6,scan=1435];PA(16:1/14:0)[score=0,deltart=-0.07,fraction=G6,scan=1435];PA(16:1/14:0)[score=0,deltart=-0.10,fraction=G5,scan=1424];PA(16:1/14:0)[score=0,deltart=-0.10,fraction=G5,scan=1424];PA(16:1/14:0)[score=0,deltart=-0.10,fraction=G5,scan=1424];PA(16:1/14:0)[score=0,deltart=-0.10,fraction=G5,scan=1424];PA(16:1/14:0)[score=0,deltart=-0.14,fraction=G4,scan=1387];PA(16:1/14:0)[score=0,deltart=-0.14,fraction=G4,scan=1387];PA(16:1/14:0)[score=0,deltart=-0.14,fraction=G4,scan=1387];PA(16:1/14:0)[score=0,deltart=-0.14,fraction=G4,scan=1387];PA(16:1/14:0)[score=0,deltart=-0.14,fraction=G4,scan=1387];PA(16:1/14:0)[score=0,deltart=-0.25,fraction=G6,scan=1391];PA(16:1/14:0)[score=0,deltart=-0.25,fraction=G6,scan=1391];PA(16:1/14:0)[score=0,deltart=-0.25,fraction=G6,scan=1391];PA(16:1/14:0)[score=0,deltart=-0.25,fraction=G6,scan=1391];PA(16:1/14:0)[score=0,deltart=-0.25,fraction=G6,scan=1391];PA(16:1/14:0)[score=0,deltart=-0.28,fraction=G5,scan=1380];PA(16:1/14:0)[score=0,deltart=-0.28,fraction=G5,scan=1380];PA(16:1/14:0)[score=0,deltart=-0.28,fraction=G5,scan=1380];PA(16:1/14:0)[score=0,deltart=-0.28,fraction=G5,scan=1380];PA(16:1/14:0)[score=0,deltart=-0.28,fraction=G5,scan=1380];PA(16:1/14:0)[score=0,deltart=-0.36,fraction=G4,scan=1335];PA(16:1/14:0)[score=0,deltart=-0.36,fraction=G4,scan=1335];PA(16:1/14:0)[score=0,deltart=-0.36,fraction=G4,scan=1335];PA(16:1/14:0)[score=0,deltart=-0.43,fraction=G6,scan=1347];PA(16:1/14:0)[score=0,deltart=-0.43,fraction=G6,scan=1347];PA(16:1/14:0)[score=0,deltart=-0.43,fraction=G6,scan=1347];PA(16:1/14:0)[score=0,deltart=-0.46,fraction=G5,scan=1336];PA(16:1/14:0)[score=0,deltart=-0.46,fraction=G5,scan=1336];PA(16:1/14:0)[score=0,deltart=-0.46,fraction=G5,scan=1336];PA(16:1/14:0)[score=0,deltart=-0.46,fraction=G5,scan=1336];PA(16:1/14:0)[score=0,deltart=-0.46,fraction=G5,scan=1336];PA(16:1/14:0)[score=0,deltart=-0.59,fraction=G4,scan=1278];PA(16:1/14:0)[score=0,deltart=-0.62,fraction=G6,scan=1300];PA(16:1/14:0)[score=0,deltart=-0.62,fraction=G6,scan=1300];PA(16:1/14:0)[score=0,deltart=-0.62,fraction=G6,scan=1300];PA(16:1/14:0)[score=0,deltart=-0.62,fraction=G6,scan=1300];PA(16:1/14:0)[score=0,deltart=-0.68,fraction=G5,scan=1282];PA(16:1/14:0)[score=0,deltart=-0.68,fraction=G5,scan=1282];PA(16:1/14:0)[score=0,deltart=-0.68,fraction=G5,scan=1282];PA(16:1/14:0)[score=0,deltart=-0.80,fraction=G4,scan=1226];PA(16:1/14:0)[score=0,deltart=-0.80,fraction=G4,scan=1226];PA(16:1/14:0)[score=0,deltart=-0.89,fraction=G5,scan=1228];PA(16:1/14:0)[score=0,deltart=-0.89,fraction=G5,scan=1228];PA(16:1/14:0)[score=0,deltart=-0.89,fraction=G5,scan=1228];PA(16:1/14:0)[score=0,deltart=-0.89,fraction=G5,scan=1228];PA(16:1/14:0)[score=0,deltart=-0.89,fraction=G5,scan=1228];PA(16:1/14:0)[score=0,deltart=-1.09,fraction=G5,scan=1178];PA(16:1/14:0)[score=0,deltart=-1.09,fraction=G5,scan=1178];PA(16:1/14:0)[score=0,deltart=-1.09,fraction=G5,scan=1178];PA(16:1/14:0)[score=0,deltart=0.07,fraction=G5,scan=1469];PA(16:1/14:0)[score=0,deltart=0.07,fraction=G5,scan=1469];PA(16:1/14:0)[score=0,deltart=0.07,fraction=G5,scan=1469];PA(16:1/14:0)[score=0,deltart=0.08,fraction=G4,scan=1441];PA(16:1/14:0)[score=0,deltart=0.08,fraction=G4,scan=1441];PA(16:1/14:0)[score=0,deltart=0.11,fraction=G6,scan=1479];PA(12:0/18:1)[score=0,deltart=-0.07,fraction=G6,scan=1435];PA(12:0/18:1)[score=0,deltart=-0.07,fraction=G6,scan=1435];PA(12:0/18:1)[score=0,deltart=-0.10,fraction=G5,scan=1424];PA(12:0/18:1)[score=0,deltart=-0.10,fraction=G5,scan=1424];PA(12:0/18:1)[score=0,deltart=-0.10,fraction=G5,scan=1424];PA(12:0/18:1)[score=0,deltart=-0.10,fraction=G5,scan=1424];PA(12:0/18:1)[score=0,deltart=-0.10,fraction=G5,scan=1424];PA(12:0/18:1)[score=0,deltart=-0.10,fraction=G5,scan=1424];PA(12:0/18:1)[score=0,deltart=-0.10,fraction=G5,scan=1424];PA(12:0/18:1)[score=0,deltart=-0.14,fraction=G4,scan=1387];PA(12:0/18:1)[score=0,deltart=-0.14,fraction=G4,scan=1387];PA(12:0/18:1)[score=0,deltart=-0.14,fraction=G4,scan=1387];PA(12:0/18:1)[score=0,deltart=-0.14,fraction=G4,scan=1387];PA(12:0/18:1)[score=0,deltart=-0.46,fraction=G5,scan=1336];PA(18:1/12:0)[score=0,deltart=-0.07,fraction=G6,scan=1435];PA(18:1/12:0)[score=0,deltart=-0.10,fraction=G5,scan=1424];PA(18:1/12:0)[score=0,deltart=-0.10,fraction=G5,scan=1424];PA(18:1/12:0)[score=0,deltart=-0.10,fraction=G5,scan=1424];PA(18:1/12:0)[score=0,deltart=-0.10,fraction=G5,scan=1424];PA(18:1/12:0)[score=0,deltart=-0.10,fraction=G5,scan=1424];PA(18:1/12:0)[score=0,deltart=-0.14,fraction=G4,scan=1387];PA(18:1/12:0)[score=0,deltart=-0.14,fraction=G4,scan=1387];PA(18:1/12:0)[score=0,deltart=-0.14,fraction=G4,scan=1387];PA(18:1/12:0)[score=0,deltart=-0.14,fraction=G4,scan=1387];PA(18:1/12:0)[score=0,deltart=-0.25,fraction=G6,scan=1391];PA(18:1/12:0)[score=0,deltart=-0.43,fraction=G6,scan=1347];PA(18:1/12:0)[score=0,deltart=-0.46,fraction=G5,scan=1336];PA(18:1/12:0)[score=0,deltart=-0.46,fraction=G5,scan=1336];PA(18:1/12:0)[score=0,deltart=-0.89,fraction=G5,scan=1228];PA(14:1/16:0)[score=0,deltart=-0.07,fraction=G6,scan=1435];PA(14:1/16:0)[score=0,deltart=-0.07,fraction=G6,scan=1435];PA(14:1/16:0)[score=0,deltart=-0.07,fraction=G6,scan=1435];PA(14:1/16:0)[score=0,deltart=-0.07,fraction=G6,scan=1435];PA(14:1/16:0)[score=0,deltart=-0.10,fraction=G5,scan=1424];PA(14:1/16:0)[score=0,deltart=-0.10,fraction=G5,scan=1424];PA(14:1/16:0)[score=0,deltart=-0.10,fraction=G5,scan=1424];PA(14:1/16:0)[score=0,deltart=-0.10,fraction=G5,scan=1424];PA(14:1/16:0)[score=0,deltart=-0.10,fraction=G5,scan=1424];PA(14:1/16:0)[score=0,deltart=-0.25,fraction=G6,scan=1391];PA(14:1/16:0)[score=0,deltart=-0.25,fraction=G6,scan=1391];PA(14:1/16:0)[score=0,deltart=-0.25,fraction=G6,scan=1391];PA(14:1/16:0)[score=0,deltart=-0.28,fraction=G5,scan=1380];PA(14:1/16:0)[score=0,deltart=-0.28,fraction=G5,scan=1380];PA(14:1/16:0)[score=0,deltart=-0.46,fraction=G5,scan=1336];PA(14:1/16:0)[score=0,deltart=-0.68,fraction=G5,scan=1282];PA(14:1/16:0)[score=0,deltart=-0.68,fraction=G5,scan=1282];PA(14:1/16:0)[score=0,deltart=0.07,fraction=G5,scan=1469];PA(14:1/16:0)[score=0,deltart=0.07,fraction=G5,scan=1469];PA(14:1/16:0)[score=0,deltart=0.07,fraction=G5,scan=1469];PA(14:1/16:0)[score=0,deltart=0.07,fraction=G5,scan=1469];PA(14:1/16:0)[score=0,deltart=0.08,fraction=G4,scan=1441];PA(14:1/16:0)[score=0,deltart=0.08,fraction=G4,scan=1441];PA(14:1/16:0)[score=0,deltart=0.08,fraction=G4,scan=1441];PA(14:1/16:0)[score=0,deltart=0.08,fraction=G4,scan=1441];PA(14:1/16:0)[score=0,deltart=0.11,fraction=G6,scan=1479];PA(14:1/16:0)[score=0,deltart=0.11,fraction=G6,scan=1479];PA(14:1/16:0)[score=0,deltart=0.11,fraction=G6,scan=1479];PA(14:1/16:0)[score=0,deltart=0.11,fraction=G6,scan=1479];PA(14:1/16:0)[score=0,deltart=0.11,fraction=G6,scan=1479];PA(16:0/14:1)[score=0,deltart=-0.07,fraction=G6,scan=1435];PA(16:0/14:1)[score=0,deltart=-0.07,fraction=G6,scan=1435];PA(16:0/14:1)[score=0,deltart=-0.07,fraction=G6,scan=1435];PA(16:0/14:1)[score=0,deltart=-0.07,fraction=G6,scan=1435];PA(16:0/14:1)[score=0,deltart=-0.07,fraction=G6,scan=1435];PA(16:0/14:1)[score=0,deltart=-0.07,fraction=G6,scan=1435];PA(16:0/14:1)[score=0,deltart=-0.10,fraction=G5,scan=1424];PA(16:0/14:1)[score=0,deltart=-0.10,fraction=G5,scan=1424];PA(16:0/14:1)[score=0,deltart=-0.10,fraction=G5,scan=1424];PA(16:0/14:1)[score=0,deltart=-0.10,fraction=G5,scan=1424];PA(16:0/14:1)[score=0,deltart=-0.10,fraction=G5,scan=1424];PA(16:0/14:1)[score=0,deltart=-0.10,fraction=G5,scan=1424];PA(16:0/14:1)[score=0,deltart=-0.25,fraction=G6,scan=1391];PA(16:0/14:1)[score=0,deltart=-0.25,fraction=G6,scan=1391];PA(16:0/14:1)[score=0,deltart=-0.25,fraction=G6,scan=1391];PA(16:0/14:1)[score=0,deltart=-0.28,fraction=G5,scan=1380];PA(16:0/14:1)[score=0,deltart=-0.68,fraction=G5,scan=1282];PA(16:0/14:1)[score=0,deltart=-0.68,fraction=G5,scan=1282];PA(16:0/14:1)[score=0,deltart=0.07,fraction=G5,scan=1469];PA(16:0/14:1)[score=0,deltart=0.07,fraction=G5,scan=1469];PA(16:0/14:1)[score=0,deltart=0.07,fraction=G5,scan=1469];PA(16:0/14:1)[score=0,deltart=0.07,fraction=G5,scan=1469];PA(16:0/14:1)[score=0,deltart=0.07,fraction=G5,scan=1469];PA(16:0/14:1)[score=0,deltart=0.08,fraction=G4,scan=1441];PA(16:0/14:1)[score=0,deltart=0.08,fraction=G4,scan=1441];PA(16:0/14:1)[score=0,deltart=0.08,fraction=G4,scan=1441];PA(16:0/14:1)[score=0,deltart=0.08,fraction=G4,scan=1441];PA(16:0/14:1)[score=0,deltart=0.08,fraction=G4,scan=1441];PA(16:0/14:1)[score=0,deltart=0.08,fraction=G4,scan=1441];PA(16:0/14:1)[score=0,deltart=0.08,fraction=G4,scan=1441];PA(16:0/14:1)[score=0,deltart=0.08,fraction=G4,scan=1441];PA(16:0/14:1)[score=0,deltart=0.11,fraction=G6,scan=1479];PA(16:0/14:1)[score=0,deltart=0.11,fraction=G6,scan=1479];PA(16:0/14:1)[score=0,deltart=0.11,fraction=G6,scan=1479];PA(16:0/14:1)[score=0,deltart=0.11,fraction=G6,scan=1479];PA(16:0/14:1)[score=0,deltart=0.11,fraction=G6,scan=1479];PA(16:0/14:1)[score=0,deltart=0.11,fraction=G6,scan=1479];BMP(14:0/16:1)[score=0,deltart=-0.59,fraction=G4,scan=1278];BMP(14:0/16:1)[score=0,deltart=0.08,fraction=G4,scan=1441];BMP(14:0/16:1)[score=0,deltart=0.11,fraction=G6,scan=1479];BMP(14:0/16:1)[score=100,deltart=-0.07,fraction=G6,scan=1435];BMP(14:0/16:1)[score=100,deltart=-0.07,fraction=G6,scan=1435];BMP(14:0/16:1)[score=100,deltart=-0.07,fraction=G6,scan=1435];BMP(14:0/16:1)[score=100,deltart=-0.07,fraction=G6,scan=1435];BMP(14:0/16:1)[score=100,deltart=-0.07,fraction=G6,scan=1435];BMP(14:0/16:1)[score=100,deltart=-0.07,fraction=G6,scan=1435];BMP(14:0/16:1)[score=100,deltart=-0.07,fraction=G6,scan=1435];BMP(14:0/16:1)[score=100,deltart=-0.10,fraction=G5,scan=1424];BMP(14:0/16:1)[score=100,deltart=-0.10,fraction=G5,scan=1424];BMP(14:0/16:1)[score=100,deltart=-0.10,fraction=G5,scan=1424];BMP(14:0/16:1)[score=100,deltart=-0.10,fraction=G5,scan=1424];BMP(14:0/16:1)[score=100,deltart=-0.10,fraction=G5,scan=1424];BMP(14:0/16:1)[score=100,deltart=-0.10,fraction=G5,scan=1424];BMP(14:0/16:1)[score=100,deltart=-0.10,fraction=G5,scan=1424];BMP(14:0/16:1)[score=100,deltart=-0.14,fraction=G4,scan=1387];BMP(14:0/16:1)[score=100,deltart=-0.14,fraction=G4,scan=1387];BMP(14:0/16:1)[score=100,deltart=-0.14,fraction=G4,scan=1387];BMP(14:0/16:1)[score=100,deltart=-0.14,fraction=G4,scan=1387];BMP(14:0/16:1)[score=100,deltart=-0.25,fraction=G6,scan=1391];BMP(14:0/16:1)[score=100,deltart=-0.25,fraction=G6,scan=1391];BMP(14:0/16:1)[score=100,deltart=-0.25,fraction=G6,scan=1391];BMP(14:0/16:1)[score=100,deltart=-0.25,fraction=G6,scan=1391];BMP(14:0/16:1)[score=100,deltart=-0.25,fraction=G6,scan=1391];BMP(14:0/16:1)[score=100,deltart=-0.25,fraction=G6,scan=1391];BMP(14:0/16:1)[score=100,deltart=-0.28,fraction=G5,scan=1380];BMP(14:0/16:1)[score=100,deltart=-0.28,fraction=G5,scan=1380];BMP(14:0/16:1)[score=100,deltart=-0.28,fraction=G5,scan=1380];BMP(14:0/16:1)[score=100,deltart=-0.43,fraction=G6,scan=1347];BMP(14:0/16:1)[score=100,deltart=-0.43,fraction=G6,scan=1347];BMP(14:0/16:1)[score=100,deltart=-0.43,fraction=G6,scan=1347];BMP(14:0/16:1)[score=100,deltart=-0.43,fraction=G6,scan=1347];BMP(14:0/16:1)[score=100,deltart=-0.46,fraction=G5,scan=1336];BMP(14:0/16:1)[score=100,deltart=-0.46,fraction=G5,scan=1336];BMP(14:0/16:1)[score=100,deltart=-0.46,fraction=G5,scan=1336];BMP(14:0/16:1)[score=100,deltart=-0.46,fraction=G5,scan=1336];BMP(14:0/16:1)[score=100,deltart=-0.62,fraction=G6,scan=1300];BMP(14:0/16:1)[score=100,deltart=-0.62,fraction=G6,scan=1300];BMP(14:0/16:1)[score=100,deltart=-0.62,fraction=G6,scan=1300];BMP(14:0/16:1)[score=100,deltart=-0.62,fraction=G6,scan=1300];BMP(14:0/16:1)[score=100,deltart=-0.68,fraction=G5,scan=1282];BMP(14:0/16:1)[score=100,deltart=-0.80,fraction=G4,scan=1226];BMP(14:0/16:1)[score=100,deltart=-0.80,fraction=G4,scan=1226];BMP(14:0/16:1)[score=100,deltart=-0.80,fraction=G4,scan=1226];BMP(14:0/16:1)[score=100,deltart=-0.89,fraction=G5,scan=1228];BMP(14:0/16:1)[score=100,deltart=-0.89,fraction=G5,scan=1228];BMP(14:0/16:1)[score=100,deltart=-1.09,fraction=G5,scan=1178];BMP(14:0/16:1)[score=100,deltart=0.07,fraction=G5,scan=1469];BMP(14:0/16:1)[score=100,deltart=0.07,fraction=G5,scan=1469];BMP(14:0/16:1)[score=100,deltart=0.07,fraction=G5,scan=1469];BMP(16:1/14:0)[score=0,deltart=-0.36,fraction=G4,scan=1335];BMP(16:1/14:0)[score=0,deltart=-0.36,fraction=G4,scan=1335];BMP(16:1/14:0)[score=0,deltart=-0.36,fraction=G4,scan=1335];BMP(16:1/14:0)[score=0,deltart=-0.59,fraction=G4,scan=1278];BMP(16:1/14:0)[score=0,deltart=0.08,fraction=G4,scan=1441];BMP(16:1/14:0)[score=0,deltart=0.08,fraction=G4,scan=1441];BMP(16:1/14:0)[score=0,deltart=0.11,fraction=G6,scan=1479];BMP(16:1/14:0)[score=100,deltart=-0.07,fraction=G6,scan=1435];BMP(16:1/14:0)[score=100,deltart=-0.07,fraction=G6,scan=1435];BMP(16:1/14:0)[score=100,deltart=-0.07,fraction=G6,scan=1435];BMP(16:1/14:0)[score=100,deltart=-0.07,fraction=G6,scan=1435];BMP(16:1/14:0)[score=100,deltart=-0.10,fraction=G5,scan=1424];BMP(16:1/14:0)[score=100,deltart=-0.10,fraction=G5,scan=1424];BMP(16:1/14:0)[score=100,deltart=-0.10,fraction=G5,scan=1424];BMP(16:1/14:0)[score=100,deltart=-0.10,fraction=G5,scan=1424];BMP(16:1/14:0)[score=100,deltart=-0.14,fraction=G4,scan=1387];BMP(16:1/14:0)[score=100,deltart=-0.14,fraction=G4,scan=1387];BMP(16:1/14:0)[score=100,deltart=-0.14,fraction=G4,scan=1387];BMP(16:1/14:0)[score=100,deltart=-0.14,fraction=G4,scan=1387];BMP(16:1/14:0)[score=100,deltart=-0.14,fraction=G4,scan=1387];BMP(16:1/14:0)[score=100,deltart=-0.25,fraction=G6,scan=1391];BMP(16:1/14:0)[score=100,deltart=-0.25,fraction=G6,scan=1391];BMP(16:1/14:0)[score=100,deltart=-0.25,fraction=G6,scan=1391];BMP(16:1/14:0)[score=100,deltart=-0.25,fraction=G6,scan=1391];BMP(16:1/14:0)[score=100,deltart=-0.25,fraction=G6,scan=1391];BMP(16:1/14:0)[score=100,deltart=-0.28,fraction=G5,scan=1380];BMP(16:1/14:0)[score=100,deltart=-0.28,fraction=G5,scan=1380];BMP(16:1/14:0)[score=100,deltart=-0.28,fraction=G5,scan=1380];BMP(16:1/14:0)[score=100,deltart=-0.28,fraction=G5,scan=1380];BMP(16:1/14:0)[score=100,deltart=-0.28,fraction=G5,scan=1380];BMP(16:1/14:0)[score=100,deltart=-0.43,fraction=G6,scan=1347];BMP(16:1/14:0)[score=100,deltart=-0.43,fraction=G6,scan=1347];BMP(16:1/14:0)[score=100,deltart=-0.43,fraction=G6,scan=1347];BMP(16:1/14:0)[score=100,deltart=-0.46,fraction=G5,scan=1336];BMP(16:1/14:0)[score=100,deltart=-0.46,fraction=G5,scan=1336];BMP(16:1/14:0)[score=100,deltart=-0.46,fraction=G5,scan=1336];BMP(16:1/14:0)[score=100,deltart=-0.46,fraction=G5,scan=1336];BMP(16:1/14:0)[score=100,deltart=-0.46,fraction=G5,scan=1336];BMP(16:1/14:0)[score=100,deltart=-0.62,fraction=G6,scan=1300];BMP(16:1/14:0)[score=100,deltart=-0.62,fraction=G6,scan=1300];BMP(16:1/14:0)[score=100,deltart=-0.62,fraction=G6,scan=1300];BMP(16:1/14:0)[score=100,deltart=-0.62,fraction=G6,scan=1300];BMP(16:1/14:0)[score=100,deltart=-0.68,fraction=G5,scan=1282];BMP(16:1/14:0)[score=100,deltart=-0.68,fraction=G5,scan=1282];BMP(16:1/14:0)[score=100,deltart=-0.68,fraction=G5,scan=1282];BMP(16:1/14:0)[score=100,deltart=-0.80,fraction=G4,scan=1226];BMP(16:1/14:0)[score=100,deltart=-0.80,fraction=G4,scan=1226];BMP(16:1/14:0)[score=100,deltart=-0.89,fraction=G5,scan=1228];BMP(16:1/14:0)[score=100,deltart=-0.89,fraction=G5,scan=1228];BMP(16:1/14:0)[score=100,deltart=-0.89,fraction=G5,scan=1228];BMP(16:1/14:0)[score=100,deltart=-0.89,fraction=G5,scan=1228];BMP(16:1/14:0)[score=100,deltart=-0.89,fraction=G5,scan=1228];BMP(16:1/14:0)[score=100,deltart=-1.09,fraction=G5,scan=1178];BMP(16:1/14:0)[score=100,deltart=-1.09,fraction=G5,scan=1178];BMP(16:1/14:0)[score=100,deltart=-1.09,fraction=G5,scan=1178];BMP(16:1/14:0)[score=100,deltart=0.07,fraction=G5,scan=1469];BMP(16:1/14:0)[score=100,deltart=0.07,fraction=G5,scan=1469];BMP(16:1/14:0)[score=100,deltart=0.07,fraction=G5,scan=1469];BMP(12:0/18:1)[score=100,deltart=-0.07,fraction=G6,scan=1435];BMP(12:0/18:1)[score=100,deltart=-0.07,fraction=G6,scan=1435];BMP(12:0/18:1)[score=100,deltart=-0.10,fraction=G5,scan=1424];BMP(12:0/18:1)[score=100,deltart=-0.10,fraction=G5,scan=1424];BMP(12:0/18:1)[score=100,deltart=-0.10,fraction=G5,scan=1424];BMP(12:0/18:1)[score=100,deltart=-0.10,fraction=G5,scan=1424];BMP(12:0/18:1)[score=100,deltart=-0.10,fraction=G5,scan=1424];BMP(12:0/18:1)[score=100,deltart=-0.10,fraction=G5,scan=1424];BMP(12:0/18:1)[score=100,deltart=-0.10,fraction=G5,scan=1424];BMP(12:0/18:1)[score=100,deltart=-0.14,fraction=G4,scan=1387];BMP(12:0/18:1)[score=100,deltart=-0.14,fraction=G4,scan=1387];BMP(12:0/18:1)[score=100,deltart=-0.14,fraction=G4,scan=1387];BMP(12:0/18:1)[score=100,deltart=-0.14,fraction=G4,scan=1387];BMP(12:0/18:1)[score=100,deltart=-0.46,fraction=G5,scan=1336];BMP(18:1/12:0)[score=100,deltart=-0.07,fraction=G6,scan=1435];BMP(18:1/12:0)[score=100,deltart=-0.10,fraction=G5,scan=1424];BMP(18:1/12:0)[score=100,deltart=-0.10,fraction=G5,scan=1424];BMP(18:1/12:0)[score=100,deltart=-0.10,fraction=G5,scan=1424];BMP(18:1/12:0)[score=100,deltart=-0.10,fraction=G5,scan=1424];BMP(18:1/12:0)[score=100,deltart=-0.10,fraction=G5,scan=1424];BMP(18:1/12:0)[score=100,deltart=-0.14,fraction=G4,scan=1387];BMP(18:1/12:0)[score=100,deltart=-0.14,fra</t>
  </si>
  <si>
    <t>PG(30:1)[-1.3ppm]</t>
  </si>
  <si>
    <t>DGTS(33:8)[-4.6ppm];DGTA(33:8)[-4.6ppm];Lyso-DGCC(33:9)[-4.6ppm]</t>
  </si>
  <si>
    <t>PG(30:1)[-1.3ppm];BMP(30:1)[-1.3ppm]</t>
  </si>
  <si>
    <t>DGTA(31:5)[-1.2ppm];Lyso-DGCC(31:6)[-1.2ppm];DGTS(31:5)[-1.2ppm]</t>
  </si>
  <si>
    <t>8.28 - 8.77</t>
  </si>
  <si>
    <t>563.5029 (1618156)</t>
  </si>
  <si>
    <t>564.5058 (183864)</t>
  </si>
  <si>
    <t>239.2365 (86581)</t>
  </si>
  <si>
    <t>294.2785 (41659)</t>
  </si>
  <si>
    <t>[FA(19:2)+NH2-O]+ (294.2791); [Sph(19:1)-H2O-H]+ (294.2791); [FA(17:0)+NH+C2H2-OH]+ (294.2791)</t>
  </si>
  <si>
    <t>251.2365 (37092)</t>
  </si>
  <si>
    <t>[FA(34:1)+Glycerol-OH]+ (1618156); 564.5058 (183864); [FA(16:0)-OH]+ (86581); [FA(8:0)-H2O-OH]+ (50172); [FA(19:2)+NH2-O]+ (41659); [Sph(19:1)-H2O-H]+ (41659); [FA(17:0)+NH+C2H2-OH]+ (41659); [FA(17:1)-OH]+ (37092); [Sph(17:0)-NH2-H2O-2H]+ (37092); [FA(10:1)-H2O-OH]+ (36552); [FA(17:1)-H2O-OH]+ (31053); [FA(9:1)-H2O-OH]+ (30649); 97.1015 (30084); [FA(17:1)+Glycerol-OH]+ (29870); [FA(24:4)-H2O-OH]+ (29870); [FA(23:6)-OH]+ (29870); [FA(9:0)-H2O-OH]+ (29657); [FA(10:0)-H2O-OH]+ (26425); [FA(16:0)+Glycerol-OH]+ (25819); [FA(23:3)-H2O-OH]+ (25819); [FA(22:5)-OH]+ (25819); [FA(11:1)-H2O-OH]+ (20823); [FA(11:0)-H2O-OH]+ (19380); 111.1170 (13886); [Sph(16:1)-H2O+2xCH3+H]+ (10210); [Sph(18:1)-H2O+H]+ (10210); [Sph(19:1)-C-H2O-H]+ (10210); [FA(18:1)+NH2-O]+ (10210); [Sph(18:0)-H2O-H]+ (10210); [Sph(17:1)-H2O+CH3]+ (10210); [FA(12:1)-H2O-OH]+ (10153); 125.1323 (8867); [FA(12:0)-H2O-OH]+ (8518); [FA(16:0)-H2O-OH]+ (8417); [FA(8:1)-H2O-OH]+ (8297); [FA(13:1)-H2O-OH]+ (5486); [FA(7:1)-OH]+ (4480); [Sph(14:1)-H2O+CH3]+ (4146); [FA(15:1)+NH2-O]+ (4146); [Sph(16:1)-C-H2O-H]+ (4146); 139.1479 (4078); [FA(9:1)-OH]+ (3405); [FA(14:1)-H2O-OH]+ (3386); [C6+OH] (99.0804) (3214); [FA(6:0)-OH]+ (3214); [Sph(8:0)-NH2-H2O-2H]+ (2719); [FA(8:1)-OH]+ (2719); [FA(10:1)-OH]+ (2465); 418.2721 (2450); 436.2820 (2412); 393.2413 (1471); [FA(7:0)-OH]+ (1225); 155.0103 (1197); [FA(9:0)-H2O-OH]+ (1197); [FA(13:0)-H2O-OH]+ (1102); [FA(34:0)+Glycerol-OH]+ (1089); [Sph(16:1)-2xH2O-H]+ (1069); [FA(14:0)+NH+C2H2-OH]+ (1066); [Sph(16:1)-H2O-H]+ (1066); [FA(16:2)+NH2-O]+ (1066); [FA(6:1)-OH]+ (1009); [FA(10:0)-H2O-OH]+ (993); 227.6369 (972); [Sph(20:1)-H]+ (929); [FA(20:5)+NH+C2H2-OH]+ (929); [FA(19:3)-H2O-OH]+ (884); 153.1636 (861); [FA(22:4)-H2O-OH]+ (837); [FA(20:0)-OH]+ (826); 129.1280 (810); 124.0159 (771); 150.1369 (715); 386.7017 (687); [FA(8:0)-OH]+ (684); [FA(11:1)-OH]+ (665); [FA(11:0)+NH2-O]+ (660); [FA(29:3)+NH+C2H2-OH]+ (648); [FA(31:5)+NH2-O]+ (648); 542.3839 (646); 285.5886 (640); [C7+NH2] (110.0964) (629); [Sph(8:1)-C-2xH2O]+ (629); 193.9633 (624); 112.3618 (608); 188.2684 (586); 226.5577 (567)</t>
  </si>
  <si>
    <t>CL(68:1)[6.9ppm]</t>
  </si>
  <si>
    <t>TAG(95:29)[7.8ppm]</t>
  </si>
  <si>
    <t>TAG(93:26)[9.6ppm]</t>
  </si>
  <si>
    <t>5.84 - 7.30</t>
  </si>
  <si>
    <t>Bismonoacylglycerolphosphate (34:2)[-0.3ppm];Phosphatidylglycerol (34:2)[-0.3ppm]</t>
  </si>
  <si>
    <t>BMP(16:1/18:1)[score=50,deltart=-0.27,fraction=G4,scan=1658]</t>
  </si>
  <si>
    <t>575.5023 (198613)</t>
  </si>
  <si>
    <t>135.1166 (90468)</t>
  </si>
  <si>
    <t>367.2835 (66225)</t>
  </si>
  <si>
    <t>149.1322 (49320)</t>
  </si>
  <si>
    <t>237.2207 (45096)</t>
  </si>
  <si>
    <r>
      <t xml:space="preserve">[FA(35:2)+Glycerol-OH]+ (198613); [FA(7:0)-H2O-OH]+ (155989); [FA(6:0)-H2O-OH]+ (120722); 83.0860 (112168); 97.1015 (104801); [FA(9:1)-H2O-OH]+ (94365); [FA(8:0)-H2O-OH]+ (92898); [FA(10:1)-H2O-OH]+ (90468); 69.0705 (81681); [FA(26:6)-OH]+ (66225); [FA(5:0)-H2O-OH]+ (54917); [FA(9:0)-H2O-OH]+ (53360); 111.1170 (52239); [FA(11:1)-H2O-OH]+ (49320); </t>
    </r>
    <r>
      <rPr>
        <sz val="11"/>
        <color rgb="FFFF0000"/>
        <rFont val="Calibri"/>
        <family val="2"/>
      </rPr>
      <t>[FA(16:1)-OH]+ (45096);</t>
    </r>
    <r>
      <rPr>
        <sz val="11"/>
        <color theme="1"/>
        <rFont val="Calibri"/>
        <family val="2"/>
        <scheme val="minor"/>
      </rPr>
      <t xml:space="preserve"> [Sph(16:0)-NH2-H2O-2H]+ (45096); </t>
    </r>
    <r>
      <rPr>
        <sz val="11"/>
        <color rgb="FFFF0000"/>
        <rFont val="Calibri"/>
        <family val="2"/>
      </rPr>
      <t xml:space="preserve">[FA(18:1)-OH]+ (38490); </t>
    </r>
    <r>
      <rPr>
        <sz val="11"/>
        <color theme="1"/>
        <rFont val="Calibri"/>
        <family val="2"/>
        <scheme val="minor"/>
      </rPr>
      <t xml:space="preserve">[Sph(18:0)-NH2-H2O-2H]+ (38490); [FA(10:0)-H2O-OH]+ (34163); [FA(8:1)-H2O-OH]+ (32986); [FA(16:1)+Glycerol-OH]+ (25994); [FA(23:4)-H2O-OH]+ (25994); [FA(22:6)-OH]+ (25994); 576.5062 (25486); [FA(7:1)-H2O-OH]+ (25272); [FA(12:1)-H2O-OH]+ (22733); [FA(16:1)-H2O-OH]+ (21414); 57.0707 (21167); </t>
    </r>
    <r>
      <rPr>
        <sz val="11"/>
        <color rgb="FFFF0000"/>
        <rFont val="Calibri"/>
        <family val="2"/>
      </rPr>
      <t>[FA(18:1)+Glycerol-OH]+ (20520)</t>
    </r>
    <r>
      <rPr>
        <sz val="11"/>
        <color theme="1"/>
        <rFont val="Calibri"/>
        <family val="2"/>
        <scheme val="minor"/>
      </rPr>
      <t>; [FA(25:4)-H2O-OH]+ (20520); [FA(24:6)-OH]+ (20520); [FA(11:0)-H2O-OH]+ (19492); 71.0862 (18804); 55.0550 (18730); [FA(7:0)-OH]+ (16076); [FA(23:5)+NH+C2H2-OH]+ (15816); 85.1017 (14830); [FA(18:1)-H2O-OH]+ (14181); [C6+OH] (99.0804) (12413); [FA(6:0)-OH]+ (12413); [FA(17:1)-OH]+ (10935); [Sph(17:0)-NH2-H2O-2H]+ (10935); [FA(6:1)-H2O-OH]+ (10708); [FA(7:1)-OH]+ (10671); [FA(17:1)+Glycerol-OH]+ (10632); [FA(24:4)-H2O-OH]+ (10632); [FA(23:6)-OH]+ (10632); [FA(5:0)-OH]+ (10364); 155.0101 (10282); [FA(13:1)-H2O-OH]+ (10281); [FA(12:0)-H2O-OH]+ (10149); 125.1325 (9772); [FA(17:1)-H2O-OH]+ (9129); [FA(6:1)-OH]+ (8772); [FA(10:1)-OH]+ (7993); [FA(8:1)-OH]+ (7123); [Sph(8:0)-NH2-H2O-2H]+ (7123); [FA(9:1)-OH]+ (6406); [FA(4:0)-OH]+ (5471); [FA(14:1)-H2O-OH]+ (5314); [C6+NH2] (96.0808) (4865); [FA(11:1)-OH]+ (4766); [FA(8:0)-OH]+ (4731); 98.9845 (4521); [FA(3:0)-OH]+ (3121); [FA(13:0)+NH+C2H2-OH]+ (3093); [FA(15:2)+NH2-O]+ (3093); [Sph(8:1)-C2H2-O-H2O-NH]+ (3024); [C5+NH2+2H] (84.0808) (3024); [FA(17:2)+NH2-O]+ (3010); [FA(15:0)+NH+C2H2-OH]+ (3010); [Sph(17:1)-H2O-H]+ (3010); 150.1358 (3005); [Sph(8:1)-2xH2O-H]+ (2931); [Sph(8:1)-C-O-H2O-NH]+ (2876); 136.1202 (2761); [FA(9:0)-OH]+ (2698); [FA(12:1)-OH]+ (2661); [C7+NH2] (110.0964) (2570); [Sph(8:1)-C-2xH2O]+ (2570); 173.0209 (2562); [FA(15:1)-H2O-OH]+ (2525); 70.0740 (2017); [FA(13:1)-OH]+ (1344); [FA(2:0)+Glycerol-OH]+ (1310); [Sph(20:1)-H]+ (1236); [FA(20:5)+NH+C2H2-OH]+ (1236); [FA(24:6)-H2O-OH]+ (1202); [FA(14:0)+NH+C2H2-OH]+ (1166); [Sph(16:1)-H2O-H]+ (1166); [FA(16:2)+NH2-O]+ (1166); [FA(10:0)-OH]+ (1147); [C5+NH2] (82.0651) (1129); [FA(17:0)+NH+C2H2-OH]+ (1098); [Sph(19:1)-H2O-H]+ (1098); [FA(19:2)+NH2-O]+ (1098); [Sph(19:1)-H]+ (1096); [FA(19:5)+NH+C2H2-OH]+ (1096); 73.0654 (1066); 55.0525 (1066); [Sph(8:1)-2xH2O+H]+ (998); [Sph(8:0)-2xH2O-H]+ (998); 129.1276 (988); [FA(23:5)+NH+C2H2-OH]+ (951); [FA(10:2)-H2O-OH]+ (942); 57.0680 (939); 108.0892 (926); [FA(13:0)-H2O-OH]+ (921); [Sph(8:1)-C-O-H2O-H]+ (874); [Sph(8:0)-C-2xH2O]+ (874); 164.1515 (846); [C4+NH2+OH] (86.0600) (839); [FA(4:1)+NH2-O]+ (839); 139.1477 (808); [Sph(18:1)-NH2-H2O-2H]+ (808); [FA(18:2)-OH]+ (808); [FA(5:1)-OH]+ (801); 68.0583 (779); [Sph(8:1)-2xH2O+CH3]+ (774); [Sph(21:1)-H]+ (762); [FA(21:5)+NH+C2H2-OH]+ (762); 94.0738 (747); [FA(4:0)-H2O-OH]+ (721); 730.3906 (717); [Sph(16:1)-2xH2O-H]+ (687); 158.2168 (647); 229.0455 (635); [FA(7:2)-H2O-OH]+ (615); 99.1174 (612); 201.0268 (603); 95.9576 (596); [FA(16:6)-H2O-OH]+ (587); [FA(9:3)+Glycerol-OH]+ (587); 295.7519 (587); 73.5844 (557); 88.4779 (539); 141.1115 (532); 59.0500 (519)</t>
    </r>
  </si>
  <si>
    <t>PG(16:1/18:1)[score=0,deltart=0.02,fraction=G6,scan=1766];PA(16:1/18:1)[score=0,deltart=0.02,fraction=G6,scan=1766];BMP(16:1/18:1)[score=50,deltart=-0.27,fraction=G4,scan=1658];Hex-Cer(DH19:1/17:7-2OH)[score=11,deltart=-0.15,fraction=G5,scan=1722]</t>
  </si>
  <si>
    <t>PG(16:1/18:1)[score=0,deltart=-0.08,fraction=G4,scan=1707];PG(16:1/18:1)[score=0,deltart=-0.08,fraction=G4,scan=1707];PG(16:1/18:1)[score=0,deltart=-0.08,fraction=G4,scan=1707];PG(16:1/18:1)[score=0,deltart=-0.08,fraction=G4,scan=1707];PG(16:1/18:1)[score=0,deltart=-0.08,fraction=G4,scan=1707];PG(16:1/18:1)[score=0,deltart=-0.08,fraction=G4,scan=1707];PG(16:1/18:1)[score=0,deltart=-0.15,fraction=G5,scan=1722];PG(16:1/18:1)[score=0,deltart=-0.15,fraction=G5,scan=1722];PG(16:1/18:1)[score=0,deltart=-0.15,fraction=G5,scan=1722];PG(16:1/18:1)[score=0,deltart=-0.15,fraction=G5,scan=1722];PG(16:1/18:1)[score=0,deltart=-0.15,fraction=G5,scan=1722];PG(16:1/18:1)[score=0,deltart=-0.15,fraction=G5,scan=1722];PG(16:1/18:1)[score=0,deltart=-0.15,fraction=G5,scan=1722];PG(16:1/18:1)[score=0,deltart=-0.15,fraction=G5,scan=1722];PG(16:1/18:1)[score=0,deltart=-0.15,fraction=G5,scan=1722];PG(16:1/18:1)[score=0,deltart=-0.17,fraction=G6,scan=1716];PG(16:1/18:1)[score=0,deltart=-0.17,fraction=G6,scan=1716];PG(16:1/18:1)[score=0,deltart=-0.17,fraction=G6,scan=1716];PG(16:1/18:1)[score=0,deltart=-0.17,fraction=G6,scan=1716];PG(16:1/18:1)[score=0,deltart=-0.17,fraction=G6,scan=1716];PG(16:1/18:1)[score=0,deltart=-0.17,fraction=G6,scan=1716];PG(16:1/18:1)[score=0,deltart=-0.27,fraction=G4,scan=1658];PG(16:1/18:1)[score=0,deltart=-0.27,fraction=G4,scan=1658];PG(16:1/18:1)[score=0,deltart=-0.27,fraction=G4,scan=1658];PG(16:1/18:1)[score=0,deltart=-0.27,fraction=G4,scan=1658];PG(16:1/18:1)[score=0,deltart=-0.27,fraction=G4,scan=1658];PG(16:1/18:1)[score=0,deltart=-0.27,fraction=G4,scan=1658];PG(16:1/18:1)[score=0,deltart=-0.34,fraction=G5,scan=1671];PG(16:1/18:1)[score=0,deltart=-0.34,fraction=G5,scan=1671];PG(16:1/18:1)[score=0,deltart=-0.34,fraction=G5,scan=1671];PG(16:1/18:1)[score=0,deltart=-0.34,fraction=G5,scan=1671];PG(16:1/18:1)[score=0,deltart=-0.34,fraction=G5,scan=1671];PG(16:1/18:1)[score=0,deltart=-0.34,fraction=G5,scan=1671];PG(16:1/18:1)[score=0,deltart=-0.34,fraction=G5,scan=1671];PG(16:1/18:1)[score=0,deltart=-0.37,fraction=G6,scan=1663];PG(16:1/18:1)[score=0,deltart=-0.37,fraction=G6,scan=1663];PG(16:1/18:1)[score=0,deltart=-0.37,fraction=G6,scan=1663];PG(16:1/18:1)[score=0,deltart=-0.37,fraction=G6,scan=1663];PG(16:1/18:1)[score=0,deltart=-0.37,fraction=G6,scan=1663];PG(16:1/18:1)[score=0,deltart=-0.55,fraction=G5,scan=1615];PG(16:1/18:1)[score=0,deltart=-0.55,fraction=G5,scan=1615];PG(16:1/18:1)[score=0,deltart=-0.55,fraction=G5,scan=1615];PG(16:1/18:1)[score=0,deltart=-0.55,fraction=G5,scan=1615];PG(16:1/18:1)[score=0,deltart=-0.55,fraction=G5,scan=1615];PG(16:1/18:1)[score=0,deltart=-0.57,fraction=G4,scan=1581];PG(16:1/18:1)[score=0,deltart=-0.57,fraction=G4,scan=1581];PG(16:1/18:1)[score=0,deltart=-0.57,fraction=G4,scan=1581];PG(16:1/18:1)[score=0,deltart=-0.57,fraction=G4,scan=1581];PG(16:1/18:1)[score=0,deltart=-0.57,fraction=G4,scan=1581];PG(16:1/18:1)[score=0,deltart=-0.57,fraction=G4,scan=1581];PG(16:1/18:1)[score=0,deltart=-0.57,fraction=G4,scan=1581];PG(16:1/18:1)[score=0,deltart=-0.76,fraction=G5,scan=1562];PG(16:1/18:1)[score=0,deltart=-0.76,fraction=G5,scan=1562];PG(16:1/18:1)[score=0,deltart=-0.76,fraction=G5,scan=1562];PG(16:1/18:1)[score=0,deltart=-0.76,fraction=G5,scan=1562];PG(16:1/18:1)[score=0,deltart=-0.76,fraction=G5,scan=1562];PG(16:1/18:1)[score=0,deltart=-0.76,fraction=G5,scan=1562];PG(16:1/18:1)[score=0,deltart=0.02,fraction=G6,scan=1766];PG(16:1/18:1)[score=0,deltart=0.02,fraction=G6,scan=1766];PG(16:1/18:1)[score=0,deltart=0.02,fraction=G6,scan=1766];PG(16:1/18:1)[score=0,deltart=0.02,fraction=G6,scan=1766];PG(16:1/18:1)[score=0,deltart=0.02,fraction=G6,scan=1766];PG(16:1/18:1)[score=0,deltart=0.03,fraction=G5,scan=1777];PG(16:1/18:1)[score=0,deltart=0.03,fraction=G5,scan=1777];PG(16:1/18:1)[score=0,deltart=0.03,fraction=G5,scan=1777];PG(16:1/18:1)[score=0,deltart=0.03,fraction=G5,scan=1777];PG(16:1/18:1)[score=0,deltart=0.03,fraction=G5,scan=1777];PG(16:1/18:1)[score=0,deltart=0.20,fraction=G4,scan=1777];PG(16:1/18:1)[score=0,deltart=0.20,fraction=G4,scan=1777];PG(16:1/18:1)[score=0,deltart=0.20,fraction=G4,scan=1777];PG(16:1/18:1)[score=0,deltart=0.28,fraction=G4,scan=1801];PG(16:1/18:1)[score=0,deltart=0.28,fraction=G4,scan=1801];PG(16:1/18:1)[score=0,deltart=0.28,fraction=G4,scan=1801];PG(16:1/18:1)[score=0,deltart=0.28,fraction=G5,scan=1845];PG(16:1/18:1)[score=0,deltart=0.28,fraction=G5,scan=1845];PG(16:1/18:1)[score=0,deltart=0.28,fraction=G5,scan=1845];PG(16:1/18:1)[score=0,deltart=0.28,fraction=G5,scan=1845];PG(16:1/18:1)[score=0,deltart=0.28,fraction=G5,scan=1845];PG(16:1/18:1)[score=0,deltart=0.28,fraction=G5,scan=1845];PG(16:1/18:1)[score=0,deltart=0.29,fraction=G6,scan=1837];PG(16:1/18:1)[score=0,deltart=0.29,fraction=G6,scan=1837];PG(18:1/16:1)[score=0,deltart=-0.08,fraction=G4,scan=1707];PG(18:1/16:1)[score=0,deltart=-0.08,fraction=G4,scan=1707];PG(18:1/16:1)[score=0,deltart=-0.08,fraction=G4,scan=1707];PG(18:1/16:1)[score=0,deltart=-0.08,fraction=G4,scan=1707];PG(18:1/16:1)[score=0,deltart=-0.08,fraction=G4,scan=1707];PG(18:1/16:1)[score=0,deltart=-0.08,fraction=G4,scan=1707];PG(18:1/16:1)[score=0,deltart=-0.08,fraction=G4,scan=1707]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-0.15,fraction=G5,scan=1722];PG(18:1/16:1)[score=0,deltart=-0.17,fraction=G6,scan=1716];PG(18:1/16:1)[score=0,deltart=-0.17,fraction=G6,scan=1716];PG(18:1/16:1)[score=0,deltart=-0.17,fraction=G6,scan=1716];PG(18:1/16:1)[score=0,deltart=-0.17,fraction=G6,scan=1716];PG(18:1/16:1)[score=0,deltart=-0.17,fraction=G6,scan=1716];PG(18:1/16:1)[score=0,deltart=-0.17,fraction=G6,scan=1716];PG(18:1/16:1)[score=0,deltart=-0.17,fraction=G6,scan=1716];PG(18:1/16:1)[score=0,deltart=-0.27,fraction=G4,scan=1658];PG(18:1/16:1)[score=0,deltart=-0.27,fraction=G4,scan=1658];PG(18:1/16:1)[score=0,deltart=-0.27,fraction=G4,scan=1658];PG(18:1/16:1)[score=0,deltart=-0.27,fraction=G4,scan=1658];PG(18:1/16:1)[score=0,deltart=-0.27,fraction=G4,scan=1658];PG(18:1/16:1)[score=0,deltart=-0.27,fraction=G4,scan=1658];PG(18:1/16:1)[score=0,deltart=-0.27,fraction=G4,scan=1658];PG(18:1/16:1)[score=0,deltart=-0.34,fraction=G5,scan=1671];PG(18:1/16:1)[score=0,deltart=-0.34,fraction=G5,scan=1671];PG(18:1/16:1)[score=0,deltart=-0.34,fraction=G5,scan=1671];PG(18:1/16:1)[score=0,deltart=-0.34,fraction=G5,scan=1671];PG(18:1/16:1)[score=0,deltart=-0.34,fraction=G5,scan=1671];PG(18:1/16:1)[score=0,deltart=-0.34,fraction=G5,scan=1671];PG(18:1/16:1)[score=0,deltart=-0.34,fraction=G5,scan=1671];PG(18:1/16:1)[score=0,deltart=-0.34,fraction=G5,scan=1671];PG(18:1/16:1)[score=0,deltart=-0.37,fraction=G6,scan=1663];PG(18:1/16:1)[score=0,deltart=-0.37,fraction=G6,scan=1663];PG(18:1/16:1)[score=0,deltart=-0.37,fraction=G6,scan=1663];PG(18:1/16:1)[score=0,deltart=-0.37,fraction=G6,scan=1663];PG(18:1/16:1)[score=0,deltart=-0.37,fraction=G6,scan=1663];PG(18:1/16:1)[score=0,deltart=-0.37,fraction=G6,scan=1663];PG(18:1/16:1)[score=0,deltart=-0.37,fraction=G6,scan=1663];PG(18:1/16:1)[score=0,deltart=-0.55,fraction=G5,scan=1615];PG(18:1/16:1)[score=0,deltart=-0.55,fraction=G5,scan=1615];PG(18:1/16:1)[score=0,deltart=-0.55,fraction=G5,scan=1615];PG(18:1/16:1)[score=0,deltart=-0.55,fraction=G5,scan=1615];PG(18:1/16:1)[score=0,deltart=-0.55,fraction=G5,scan=1615];PG(18:1/16:1)[score=0,deltart=-0.55,fraction=G5,scan=1615];PG(18:1/16:1)[score=0,deltart=-0.55,fraction=G5,scan=1615];PG(18:1/16:1)[score=0,deltart=-0.55,fraction=G5,scan=1615];PG(18:1/16:1)[score=0,deltart=-0.57,fraction=G4,scan=1581];PG(18:1/16:1)[score=0,deltart=-0.57,fraction=G4,scan=1581];PG(18:1/16:1)[score=0,deltart=-0.57,fraction=G4,scan=1581];PG(18:1/16:1)[score=0,deltart=-0.57,fraction=G4,scan=1581];PG(18:1/16:1)[score=0,deltart=-0.57,fraction=G4,scan=1581];PG(18:1/16:1)[score=0,deltart=-0.57,fraction=G4,scan=1581];PG(18:1/16:1)[score=0,deltart=-0.76,fraction=G5,scan=1562];PG(18:1/16:1)[score=0,deltart=-0.76,fraction=G5,scan=1562];PG(18:1/16:1)[score=0,deltart=-0.76,fraction=G5,scan=1562];PG(18:1/16:1)[score=0,deltart=-0.76,fraction=G5,scan=1562];PG(18:1/16:1)[score=0,deltart=-0.76,fraction=G5,scan=1562];PG(18:1/16:1)[score=0,deltart=-0.76,fraction=G5,scan=1562];PG(18:1/16:1)[score=0,deltart=-0.76,fraction=G5,scan=1562];PG(18:1/16:1)[score=0,deltart=-0.76,fraction=G5,scan=1562];PG(18:1/16:1)[score=0,deltart=0.02,fraction=G6,scan=1766];PG(18:1/16:1)[score=0,deltart=0.02,fraction=G6,scan=1766];PG(18:1/16:1)[score=0,deltart=0.02,fraction=G6,scan=1766];PG(18:1/16:1)[score=0,deltart=0.02,fraction=G6,scan=1766];PG(18:1/16:1)[score=0,deltart=0.02,fraction=G6,scan=1766];PG(18:1/16:1)[score=0,deltart=0.02,fraction=G6,scan=1766];PG(18:1/16:1)[score=0,deltart=0.02,fraction=G6,scan=1766];PG(18:1/16:1)[score=0,deltart=0.02,fraction=G6,scan=1766];PG(18:1/16:1)[score=0,deltart=0.03,fraction=G5,scan=1777];PG(18:1/16:1)[score=0,deltart=0.03,fraction=G5,scan=1777];PG(18:1/16:1)[score=0,deltart=0.03,fraction=G5,scan=1777];PG(18:1/16:1)[score=0,deltart=0.03,fraction=G5,scan=1777];PG(18:1/16:1)[score=0,deltart=0.03,fraction=G5,scan=1777];PG(18:1/16:1)[score=0,deltart=0.03,fraction=G5,scan=1777];PG(18:1/16:1)[score=0,deltart=0.03,fraction=G5,scan=1777];PG(18:1/16:1)[score=0,deltart=0.03,fraction=G5,scan=1777];PG(18:1/16:1)[score=0,deltart=0.20,fraction=G4,scan=1777];PG(18:1/16:1)[score=0,deltart=0.20,fraction=G4,scan=1777];PG(18:1/16:1)[score=0,deltart=0.20,fraction=G4,scan=1777];PG(18:1/16:1)[score=0,deltart=0.20,fraction=G4,scan=1777];PG(18:1/16:1)[score=0,deltart=0.20,fraction=G4,scan=1777];PG(18:1/16:1)[score=0,deltart=0.20,fraction=G4,scan=1777];PG(18:1/16:1)[score=0,deltart=0.28,fraction=G4,scan=1801];PG(18:1/16:1)[score=0,deltart=0.28,fraction=G5,scan=1845];PG(18:1/16:1)[score=0,deltart=0.28,fraction=G5,scan=1845];PG(18:1/16:1)[score=0,deltart=0.28,fraction=G5,scan=1845];PG(18:1/16:1)[score=0,deltart=0.28,fraction=G5,scan=1845];PG(18:1/16:1)[score=0,deltart=0.28,fraction=G5,scan=1845];PG(18:1/16:1)[score=0,deltart=0.28,fraction=G5,scan=1845];PG(18:1/16:1)[score=0,deltart=0.29,fraction=G6,scan=1837];PG(18:1/16:1)[score=0,deltart=0.29,fraction=G6,scan=1837];PG(18:1/16:1)[score=0,deltart=0.29,fraction=G6,scan=1837];PG(18:1/16:1)[score=0,deltart=0.29,fraction=G6,scan=1837];PG(17:1/17:1)[score=0,deltart=-0.08,fraction=G4,scan=1707];PG(17:1/17:1)[score=0,deltart=-0.08,fraction=G4,scan=1707];PG(17:1/17:1)[score=0,deltart=-0.08,fraction=G4,scan=1707];PG(17:1/17:1)[score=0,deltart=-0.08,fraction=G4,scan=1707];PG(17:1/17:1)[score=0,deltart=-0.08,fraction=G4,scan=1707];PG(17:1/17:1)[score=0,deltart=-0.08,fraction=G4,scan=1707];PG(17:1/17:1)[score=0,deltart=-0.08,fraction=G4,scan=1707];PG(17:1/17:1)[score=0,deltart=-0.08,fraction=G4,scan=1707];PG(17:1/17:1)[score=0,deltart=-0.08,fraction=G4,scan=1707]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-0.15,fraction=G5,scan=1722];PG(17:1/17:1)[score=0,deltart=-0.17,fraction=G6,scan=1716];PG(17:1/17:1)[score=0,deltart=-0.17,fraction=G6,scan=1716];PG(17:1/17:1)[score=0,deltart=-0.17,fraction=G6,scan=1716];PG(17:1/17:1)[score=0,deltart=-0.17,fraction=G6,scan=1716];PG(17:1/17:1)[score=0,deltart=-0.17,fraction=G6,scan=1716];PG(17:1/17:1)[score=0,deltart=-0.17,fraction=G6,scan=1716];PG(17:1/17:1)[score=0,deltart=-0.17,fraction=G6,scan=1716];PG(17:1/17:1)[score=0,deltart=-0.17,fraction=G6,scan=1716];PG(17:1/17:1)[score=0,deltart=-0.17,fraction=G6,scan=1716];PG(17:1/17:1)[score=0,deltart=-0.27,fraction=G4,scan=1658];PG(17:1/17:1)[score=0,deltart=-0.27,fraction=G4,scan=1658];PG(17:1/17:1)[score=0,deltart=-0.27,fraction=G4,scan=1658];PG(17:1/17:1)[score=0,deltart=-0.27,fraction=G4,scan=1658];PG(17:1/17:1)[score=0,deltart=-0.27,fraction=G4,scan=1658];PG(17:1/17:1)[score=0,deltart=-0.27,fraction=G4,scan=1658];PG(17:1/17:1)[score=0,deltart=-0.27,fraction=G4,scan=1658];PG(17:1/17:1)[score=0,deltart=-0.27,fraction=G4,scan=1658];PG(17:1/17:1)[score=0,deltart=-0.27,fraction=G4,scan=1658];PG(17:1/17:1)[score=0,deltart=-0.34,fraction=G5,scan=1671];PG(17:1/17:1)[score=0,deltart=-0.34,fraction=G5,scan=1671];PG(17:1/17:1)[score=0,deltart=-0.34,fraction=G5,scan=1671];PG(17:1/17:1)[score=0,deltart=-0.34,fraction=G5,scan=1671];PG(17:1/17:1)[score=0,deltart=-0.34,fraction=G5,scan=1671];PG(17:1/17:1)[score=0,deltart=-0.34,fraction=G5,scan=1671];PG(17:1/17:1)[score=0,deltart=-0.34,fraction=G5,scan=1671];PG(17:1/17:1)[score=0,deltart=-0.34,fraction=G5,scan=1671];PG(17:1/17:1)[score=0,deltart=-0.34,fraction=G5,scan=1671];PG(17:1/17:1)[score=0,deltart=-0.55,fraction=G5,scan=1615];PG(17:1/17:1)[score=0,deltart=-0.55,fraction=G5,scan=1615];PG(17:1/17:1)[score=0,deltart=-0.55,fraction=G5,scan=1615];PG(17:1/17:1)[score=0,deltart=-0.55,fraction=G5,scan=1615];PG(17:1/17:1)[score=0,deltart=-0.55,fraction=G5,scan=1615];PG(17:1/17:1)[score=0,deltart=-0.55,fraction=G5,scan=1615];PG(17:1/17:1)[score=0,deltart=-0.55,fraction=G5,scan=1615];PG(17:1/17:1)[score=0,deltart=-0.55,fraction=G5,scan=1615];PG(17:1/17:1)[score=0,deltart=0.02,fraction=G6,scan=1766];PG(17:1/17:1)[score=0,deltart=0.02,fraction=G6,scan=1766];PG(17:1/17:1)[score=0,deltart=0.02,fraction=G6,scan=1766];PG(17:1/17:1)[score=0,deltart=0.02,fraction=G6,scan=1766];PG(17:1/17:1)[score=0,deltart=0.02,fraction=G6,scan=1766];PG(17:1/17:1)[score=0,deltart=0.02,fraction=G6,scan=1766];PG(17:1/17:1)[score=0,deltart=0.02,fraction=G6,scan=1766];PG(17:1/17:1)[score=0,deltart=0.02,fraction=G6,scan=1766];PG(17:1/17:1)[score=0,deltart=0.02,fraction=G6,scan=1766];PG(17:1/17:1)[score=0,deltart=0.03,fraction=G5,scan=1777];PG(17:1/17:1)[score=0,deltart=0.03,fraction=G5,scan=1777];PG(17:1/17:1)[score=0,deltart=0.03,fraction=G5,scan=1777];PG(17:1/17:1)[score=0,deltart=0.03,fraction=G5,scan=1777];PG(17:1/17:1)[score=0,deltart=0.03,fraction=G5,scan=1777];PG(17:1/17:1)[score=0,deltart=0.03,fraction=G5,scan=1777];PG(17:1/17:1)[score=0,deltart=0.03,fraction=G5,scan=1777];PG(17:1/17:1)[score=0,deltart=0.03,fraction=G5,scan=1777];PG(17:1/17:1)[score=0,deltart=0.03,fraction=G5,scan=1777];PG(17:1/17:1)[score=0,deltart=0.20,fraction=G4,scan=1777];PG(17:1/17:1)[score=0,deltart=0.20,fraction=G4,scan=1777];PG(17:1/17:1)[score=0,deltart=0.20,fraction=G4,scan=1777];PG(17:1/17:1)[score=0,deltart=0.20,fraction=G4,scan=1777];PG(17:1/17:1)[score=0,deltart=0.20,fraction=G4,scan=1777];PG(17:1/17:1)[score=0,deltart=0.20,fraction=G4,scan=1777];PG(17:1/17:1)[score=0,deltart=0.20,fraction=G4,scan=1777];PG(17:1/17:1)[score=0,deltart=0.20,fraction=G4,scan=1777];PG(17:1/17:1)[score=0,deltart=0.20,fraction=G4,scan=1777];PG(17:1/17:1)[score=0,deltart=0.28,fraction=G4,scan=1801];PG(17:1/17:1)[score=0,deltart=0.28,fraction=G4,scan=1801];PG(17:1/17:1)[score=0,deltart=0.28,fraction=G4,scan=1801];PG(17:1/17:1)[score=0,deltart=0.28,fraction=G4,scan=1801];PG(17:1/17:1)[score=0,deltart=0.28,fraction=G4,scan=1801];PG(17:1/17:1)[score=0,deltart=0.28,fraction=G4,scan=1801];PG(17:1/17:1)[score=0,deltart=0.28,fraction=G4,scan=1801];PG(17:1/17:1)[score=0,deltart=0.28,fraction=G4,scan=1801];PG(17:1/17:1)[score=0,deltart=0.28,fraction=G4,scan=1801];PG(17:1/17:1)[score=0,deltart=0.28,fraction=G5,scan=1845];PG(17:1/17:1)[score=0,deltart=0.28,fraction=G5,scan=1845];PG(17:1/17:1)[score=0,deltart=0.28,fraction=G5,scan=1845];PG(17:1/17:1)[score=0,deltart=0.28,fraction=G5,scan=1845];PG(17:1/17:1)[score=0,deltart=0.28,fraction=G5,scan=1845];PG(17:1/17:1)[score=0,deltart=0.28,fraction=G5,scan=1845];PG(17:1/17:1)[score=0,deltart=0.28,fraction=G5,scan=1845]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(17:1/17:1)[score=0,deltart=0.29,fraction=G6,scan=1837];PG(27:0/7:2)[score=0,deltart=0.02,fraction=G6,scan=1766];PA(16:1/18:1)[score=0,deltart=-0.08,fraction=G4,scan=1707];PA(16:1/18:1)[score=0,deltart=-0.08,fraction=G4,scan=1707];PA(16:1/18:1)[score=0,deltart=-0.08,fraction=G4,scan=1707];PA(16:1/18:1)[score=0,deltart=-0.08,fraction=G4,scan=1707];PA(16:1/18:1)[score=0,deltart=-0.08,fraction=G4,scan=1707];PA(16:1/18:1)[score=0,deltart=-0.08,fraction=G4,scan=1707];PA(16:1/18:1)[score=0,deltart=-0.15,fraction=G5,scan=1722];PA(16:1/18:1)[score=0,deltart=-0.15,fraction=G5,scan=1722];PA(16:1/18:1)[score=0,deltart=-0.15,fraction=G5,scan=1722];PA(16:1/18:1)[score=0,deltart=-0.15,fraction=G5,scan=1722];PA(16:1/18:1)[score=0,deltart=-0.15,fraction=G5,scan=1722];PA(16:1/18:1)[score=0,deltart=-0.15,fraction=G5,scan=1722];PA(16:1/18:1)[score=0,deltart=-0.15,fraction=G5,scan=1722];PA(16:1/18:1)[score=0,deltart=-0.15,fraction=G5,scan=1722];PA(16:1/18:1)[score=0,deltart=-0.15,fraction=G5,scan=1722];PA(16:1/18:1)[score=0,deltart=-0.17,fraction=G6,scan=1716];PA(16:1/18:1)[score=0,deltart=-0.17,fraction=G6,scan=1716];PA(16:1/18:1)[score=0,deltart=-0.17,fraction=G6,scan=1716];PA(16:1/18:1)[score=0,deltart=-0.17,fraction=G6,scan=1716];PA(16:1/18:1)[score=0,deltart=-0.17,fraction=G6,scan=1716];PA(16:1/18:1)[score=0,deltart=-0.17,fraction=G6,scan=1716];PA(16:1/18:1)[score=0,deltart=-0.27,fraction=G4,scan=1658];PA(16:1/18:1)[score=0,deltart=-0.27,fraction=G4,scan=1658];PA(16:1/18:1)[score=0,deltart=-0.27,fraction=G4,scan=1658];PA(16:1/18:1)[score=0,deltart=-0.27,fraction=G4,scan=1658];PA(16:1/18:1)[score=0,deltart=-0.27,fraction=G4,scan=1658];PA(16:1/18:1)[score=0,deltart=-0.27,fraction=G4,scan=1658];PA(16:1/18:1)[score=0,deltart=-0.34,fraction=G5,scan=1671];PA(16:1/18:1)[score=0,deltart=-0.34,fraction=G5,scan=1671];PA(16:1/18:1)[score=0,deltart=-0.34,fraction=G5,scan=1671];PA(16:1/18:1)[score=0,deltart=-0.34,fraction=G5,scan=1671];PA(16:1/18:1)[score=0,deltart=-0.34,fraction=G5,scan=1671];PA(16:1/18:1)[score=0,deltart=-0.34,fraction=G5,scan=1671];PA(16:1/18:1)[score=0,deltart=-0.34,fraction=G5,scan=1671];PA(16:1/18:1)[score=0,deltart=-0.37,fraction=G6,scan=1663];PA(16:1/18:1)[score=0,deltart=-0.37,fraction=G6,scan=1663];PA(16:1/18:1)[score=0,deltart=-0.37,fraction=G6,scan=1663];PA(16:1/18:1)[score=0,deltart=-0.37,fraction=G6,scan=1663];PA(16:1/18:1)[score=0,deltart=-0.37,fraction=G6,scan=1663];PA(16:1/18:1)[score=0,deltart=-0.55,fraction=G5,scan=1615];PA(16:1/18:1)[score=0,deltart=-0.55,fraction=G5,scan=1615];PA(16:1/18:1)[score=0,deltart=-0.55,fraction=G5,scan=1615];PA(16:1/18:1)[score=0,deltart=-0.55,fraction=G5,scan=1615];PA(16:1/18:1)[score=0,deltart=-0.55,fraction=G5,scan=1615];PA(16:1/18:1)[score=0,deltart=-0.57,fraction=G4,scan=1581];PA(16:1/18:1)[score=0,deltart=-0.57,fraction=G4,scan=1581];PA(16:1/18:1)[score=0,deltart=-0.57,fraction=G4,scan=1581];PA(16:1/18:1)[score=0,deltart=-0.57,fraction=G4,scan=1581];PA(16:1/18:1)[score=0,deltart=-0.57,fraction=G4,scan=1581];PA(16:1/18:1)[score=0,deltart=-0.57,fraction=G4,scan=1581];PA(16:1/18:1)[score=0,deltart=-0.57,fraction=G4,scan=1581];PA(16:1/18:1)[score=0,deltart=-0.76,fraction=G5,scan=1562];PA(16:1/18:1)[score=0,deltart=-0.76,fraction=G5,scan=1562];PA(16:1/18:1)[score=0,deltart=-0.76,fraction=G5,scan=1562];PA(16:1/18:1)[score=0,deltart=-0.76,fraction=G5,scan=1562];PA(16:1/18:1)[score=0,deltart=-0.76,fraction=G5,scan=1562];PA(16:1/18:1)[score=0,deltart=-0.76,fraction=G5,scan=1562];PA(16:1/18:1)[score=0,deltart=0.02,fraction=G6,scan=1766];PA(16:1/18:1)[score=0,deltart=0.02,fraction=G6,scan=1766];PA(16:1/18:1)[score=0,deltart=0.02,fraction=G6,scan=1766];PA(16:1/18:1)[score=0,deltart=0.02,fraction=G6,scan=1766];PA(16:1/18:1)[score=0,deltart=0.02,fraction=G6,scan=1766];PA(16:1/18:1)[score=0,deltart=0.03,fraction=G5,scan=1777];PA(16:1/18:1)[score=0,deltart=0.03,fraction=G5,scan=1777];PA(16:1/18:1)[score=0,deltart=0.03,fraction=G5,scan=1777];PA(16:1/18:1)[score=0,deltart=0.03,fraction=G5,scan=1777];PA(16:1/18:1)[score=0,deltart=0.03,fraction=G5,scan=1777];PA(16:1/18:1)[score=0,deltart=0.20,fraction=G4,scan=1777];PA(16:1/18:1)[score=0,deltart=0.20,fraction=G4,scan=1777];PA(16:1/18:1)[score=0,deltart=0.20,fraction=G4,scan=1777];PA(16:1/18:1)[score=0,deltart=0.28,fraction=G4,scan=1801];PA(16:1/18:1)[score=0,deltart=0.28,fraction=G4,scan=1801];PA(16:1/18:1)[score=0,deltart=0.28,fraction=G4,scan=1801];PA(16:1/18:1)[score=0,deltart=0.28,fraction=G5,scan=1845];PA(16:1/18:1)[score=0,deltart=0.28,fraction=G5,scan=1845];PA(16:1/18:1)[score=0,deltart=0.28,fraction=G5,scan=1845];PA(16:1/18:1)[score=0,deltart=0.28,fraction=G5,scan=1845];PA(16:1/18:1)[score=0,deltart=0.28,fraction=G5,scan=1845];PA(16:1/18:1)[score=0,deltart=0.28,fraction=G5,scan=1845];PA(16:1/18:1)[score=0,deltart=0.29,fraction=G6,scan=1837];PA(16:1/18:1)[score=0,deltart=0.29,fraction=G6,scan=1837];PA(18:1/16:1)[score=0,deltart=-0.08,fraction=G4,scan=1707];PA(18:1/16:1)[score=0,deltart=-0.08,fraction=G4,scan=1707];PA(18:1/16:1)[score=0,deltart=-0.08,fraction=G4,scan=1707];PA(18:1/16:1)[score=0,deltart=-0.08,fraction=G4,scan=1707];PA(18:1/16:1)[score=0,deltart=-0.08,fraction=G4,scan=1707];PA(18:1/16:1)[score=0,deltart=-0.08,fraction=G4,scan=1707];PA(18:1/16:1)[score=0,deltart=-0.08,fraction=G4,scan=1707]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-0.15,fraction=G5,scan=1722];PA(18:1/16:1)[score=0,deltart=-0.17,fraction=G6,scan=1716];PA(18:1/16:1)[score=0,deltart=-0.17,fraction=G6,scan=1716];PA(18:1/16:1)[score=0,deltart=-0.17,fraction=G6,scan=1716];PA(18:1/16:1)[score=0,deltart=-0.17,fraction=G6,scan=1716];PA(18:1/16:1)[score=0,deltart=-0.17,fraction=G6,scan=1716];PA(18:1/16:1)[score=0,deltart=-0.17,fraction=G6,scan=1716];PA(18:1/16:1)[score=0,deltart=-0.17,fraction=G6,scan=1716];PA(18:1/16:1)[score=0,deltart=-0.27,fraction=G4,scan=1658];PA(18:1/16:1)[score=0,deltart=-0.27,fraction=G4,scan=1658];PA(18:1/16:1)[score=0,deltart=-0.27,fraction=G4,scan=1658];PA(18:1/16:1)[score=0,deltart=-0.27,fraction=G4,scan=1658];PA(18:1/16:1)[score=0,deltart=-0.27,fraction=G4,scan=1658];PA(18:1/16:1)[score=0,deltart=-0.27,fraction=G4,scan=1658];PA(18:1/16:1)[score=0,deltart=-0.27,fraction=G4,scan=1658];PA(18:1/16:1)[score=0,deltart=-0.34,fraction=G5,scan=1671];PA(18:1/16:1)[score=0,deltart=-0.34,fraction=G5,scan=1671];PA(18:1/16:1)[score=0,deltart=-0.34,fraction=G5,scan=1671];PA(18:1/16:1)[score=0,deltart=-0.34,fraction=G5,scan=1671];PA(18:1/16:1)[score=0,deltart=-0.34,fraction=G5,scan=1671];PA(18:1/16:1)[score=0,deltart=-0.34,fraction=G5,scan=1671];PA(18:1/16:1)[score=0,deltart=-0.34,fraction=G5,scan=1671];PA(18:1/16:1)[score=0,deltart=-0.34,fraction=G5,scan=1671];PA(18:1/16:1)[score=0,deltart=-0.37,fraction=G6,scan=1663];PA(18:1/16:1)[score=0,deltart=-0.37,fraction=G6,scan=1663];PA(18:1/16:1)[score=0,deltart=-0.37,fraction=G6,scan=1663];PA(18:1/16:1)[score=0,deltart=-0.37,fraction=G6,scan=1663];PA(18:1/16:1)[score=0,deltart=-0.37,fraction=G6,scan=1663];PA(18:1/16:1)[score=0,deltart=-0.37,fraction=G6,scan=1663];PA(18:1/16:1)[score=0,deltart=-0.37,fraction=G6,scan=1663];PA(18:1/16:1)[score=0,deltart=-0.55,fraction=G5,scan=1615];PA(18:1/16:1)[score=0,deltart=-0.55,fraction=G5,scan=1615];PA(18:1/16:1)[score=0,deltart=-0.55,fraction=G5,scan=1615];PA(18:1/16:1)[score=0,deltart=-0.55,fraction=G5,scan=1615];PA(18:1/16:1)[score=0,deltart=-0.55,fraction=G5,scan=1615];PA(18:1/16:1)[score=0,deltart=-0.55,fraction=G5,scan=1615];PA(18:1/16:1)[score=0,deltart=-0.55,fraction=G5,scan=1615];PA(18:1/16:1)[score=0,deltart=-0.55,fraction=G5,scan=1615];PA(18:1/16:1)[score=0,deltart=-0.57,fraction=G4,scan=1581];PA(18:1/16:1)[score=0,deltart=-0.57,fraction=G4,scan=1581];PA(18:1/16:1)[score=0,deltart=-0.57,fraction=G4,scan=1581];PA(18:1/16:1)[score=0,deltart=-0.57,fraction=G4,scan=1581];PA(18:1/16:1)[score=0,deltart=-0.57,fraction=G4,scan=1581];PA(18:1/16:1)[score=0,deltart=-0.57,fraction=G4,scan=1581];PA(18:1/16:1)[score=0,deltart=-0.76,fraction=G5,scan=1562];PA(18:1/16:1)[score=0,deltart=-0.76,fraction=G5,scan=1562];PA(18:1/16:1)[score=0,deltart=-0.76,fraction=G5,scan=1562];PA(18:1/16:1)[score=0,deltart=-0.76,fraction=G5,scan=1562];PA(18:1/16:1)[score=0,deltart=-0.76,fraction=G5,scan=1562];PA(18:1/16:1)[score=0,deltart=-0.76,fraction=G5,scan=1562];PA(18:1/16:1)[score=0,deltart=-0.76,fraction=G5,scan=1562];PA(18:1/16:1)[score=0,deltart=-0.76,fraction=G5,scan=1562];PA(18:1/16:1)[score=0,deltart=0.02,fraction=G6,scan=1766];PA(18:1/16:1)[score=0,deltart=0.02,fraction=G6,scan=1766];PA(18:1/16:1)[score=0,deltart=0.02,fraction=G6,scan=1766];PA(18:1/16:1)[score=0,deltart=0.02,fraction=G6,scan=1766];PA(18:1/16:1)[score=0,deltart=0.02,fraction=G6,scan=1766];PA(18:1/16:1)[score=0,deltart=0.02,fraction=G6,scan=1766];PA(18:1/16:1)[score=0,deltart=0.02,fraction=G6,scan=1766];PA(18:1/16:1)[score=0,deltart=0.02,fraction=G6,scan=1766];PA(18:1/16:1)[score=0,deltart=0.03,fraction=G5,scan=1777];PA(18:1/16:1)[score=0,deltart=0.03,fraction=G5,scan=1777];PA(18:1/16:1)[score=0,deltart=0.03,fraction=G5,scan=1777];PA(18:1/16:1)[score=0,deltart=0.03,fraction=G5,scan=1777];PA(18:1/16:1)[score=0,deltart=0.03,fraction=G5,scan=1777];PA(18:1/16:1)[score=0,deltart=0.03,fraction=G5,scan=1777];PA(18:1/16:1)[score=0,deltart=0.03,fraction=G5,scan=1777];PA(18:1/16:1)[score=0,deltart=0.03,fraction=G5,scan=1777];PA(18:1/16:1)[score=0,deltart=0.20,fraction=G4,scan=1777];PA(18:1/16:1)[score=0,deltart=0.20,fraction=G4,scan=1777];PA(18:1/16:1)[score=0,deltart=0.20,fraction=G4,scan=1777];PA(18:1/16:1)[score=0,deltart=0.20,fraction=G4,scan=1777];PA(18:1/16:1)[score=0,deltart=0.20,fraction=G4,scan=1777];PA(18:1/16:1)[score=0,deltart=0.20,fraction=G4,scan=1777];PA(18:1/16:1)[score=0,deltart=0.28,fraction=G4,scan=1801];PA(18:1/16:1)[score=0,deltart=0.28,fraction=G5,scan=1845];PA(18:1/16:1)[score=0,deltart=0.28,fraction=G5,scan=1845];PA(18:1/16:1)[score=0,deltart=0.28,fraction=G5,scan=1845];PA(18:1/16:1)[score=0,deltart=0.28,fraction=G5,scan=1845];PA(18:1/16:1)[score=0,deltart=0.28,fraction=G5,scan=1845];PA(18:1/16:1)[score=0,deltart=0.28,fraction=G5,scan=1845];PA(18:1/16:1)[score=0,deltart=0.29,fraction=G6,scan=1837];PA(18:1/16:1)[score=0,deltart=0.29,fraction=G6,scan=1837];PA(18:1/16:1)[score=0,deltart=0.29,fraction=G6,scan=1837];PA(18:1/16:1)[score=0,deltart=0.29,fraction=G6,scan=1837];PA(17:1/17:1)[score=0,deltart=-0.08,fraction=G4,scan=1707];PA(17:1/17:1)[score=0,deltart=-0.08,fraction=G4,scan=1707];PA(17:1/17:1)[score=0,deltart=-0.08,fraction=G4,scan=1707];PA(17:1/17:1)[score=0,deltart=-0.08,fraction=G4,scan=1707];PA(17:1/17:1)[score=0,deltart=-0.08,fraction=G4,scan=1707];PA(17:1/17:1)[score=0,deltart=-0.08,fraction=G4,scan=1707];PA(17:1/17:1)[score=0,deltart=-0.08,fraction=G4,scan=1707];PA(17:1/17:1)[score=0,deltart=-0.08,fraction=G4,scan=1707];PA(17:1/17:1)[score=0,deltart=-0.08,fraction=G4,scan=1707]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-0.15,fraction=G5,scan=1722];PA(17:1/17:1)[score=0,deltart=-0.17,fraction=G6,scan=1716];PA(17:1/17:1)[score=0,deltart=-0.17,fraction=G6,scan=1716];PA(17:1/17:1)[score=0,deltart=-0.17,fraction=G6,scan=1716];PA(17:1/17:1)[score=0,deltart=-0.17,fraction=G6,scan=1716];PA(17:1/17:1)[score=0,deltart=-0.17,fraction=G6,scan=1716];PA(17:1/17:1)[score=0,deltart=-0.17,fraction=G6,scan=1716];PA(17:1/17:1)[score=0,deltart=-0.17,fraction=G6,scan=1716];PA(17:1/17:1)[score=0,deltart=-0.17,fraction=G6,scan=1716];PA(17:1/17:1)[score=0,deltart=-0.17,fraction=G6,scan=1716];PA(17:1/17:1)[score=0,deltart=-0.27,fraction=G4,scan=1658];PA(17:1/17:1)[score=0,deltart=-0.27,fraction=G4,scan=1658];PA(17:1/17:1)[score=0,deltart=-0.27,fraction=G4,scan=1658];PA(17:1/17:1)[score=0,deltart=-0.27,fraction=G4,scan=1658];PA(17:1/17:1)[score=0,deltart=-0.27,fraction=G4,scan=1658];PA(17:1/17:1)[score=0,deltart=-0.27,fraction=G4,scan=1658];PA(17:1/17:1)[score=0,deltart=-0.27,fraction=G4,scan=1658];PA(17:1/17:1)[score=0,deltart=-0.27,fraction=G4,scan=1658];PA(17:1/17:1)[score=0,deltart=-0.27,fraction=G4,scan=1658];PA(17:1/17:1)[score=0,deltart=-0.34,fraction=G5,scan=1671];PA(17:1/17:1)[score=0,deltart=-0.34,fraction=G5,scan=1671];PA(17:1/17:1)[score=0,deltart=-0.34,fraction=G5,scan=1671];PA(17:1/17:1)[score=0,deltart=-0.34,fraction=G5,scan=1671];PA(17:1/17:1)[score=0,deltart=-0.34,fraction=G5,scan=1671];PA(17:1/17:1)[score=0,deltart=-0.34,fraction=G5,scan=1671];PA(17:1/17:1)[score=0,deltart=-0.34,fraction=G5,scan=1671];PA(17:1/17:1)[score=0,deltart=-0.34,fraction=G5,scan=1671];PA(17:1/17:1)[score=0,deltart=-0.34,fraction=G5,scan=1671];PA(17:1/17:1)[score=0,deltart=-0.55,fraction=G5,scan=1615];PA(17:1/17:1)[score=0,deltart=-0.55,fraction=G5,scan=1615];PA(17:1/17:1)[score=0,deltart=-0.55,fraction=G5,scan=1615];PA(17:1/17:1)[score=0,deltart=-0.55,fraction=G5,scan=1615];PA(17:1/17:1)[score=0,deltart=-0.55,fraction=G5,scan=1615];PA(17:1/17:1)[score=0,deltart=-0.55,fraction=G5,scan=1615];PA(17:1/17:1)[score=0,deltart=-0.55,fraction=G5,scan=1615];PA(17:1/17:1)[score=0,deltart=-0.55,fraction=G5,scan=1615];PA(17:1/17:1)[score=0,deltart=0.02,fraction=G6,scan=1766];PA(17:1/17:1)[score=0,deltart=0.02,fraction=G6,scan=1766];PA(17:1/17:1)[score=0,deltart=0.02,fraction=G6,scan=1766];PA(17:1/17:1)[score=0,deltart=0.02,fraction=G6,scan=1766];PA(17:1/17:1)[score=0,deltart=0.02,fraction=G6,scan=1766];PA(17:1/17:1)[score=0,deltart=0.02,fraction=G6,scan=1766];PA(17:1/17:1)[score=0,deltart=0.02,fraction=G6,scan=1766];PA(17:1/17:1)[score=0,deltart=0.02,fraction=G6,scan=1766];PA(17:1/17:1)[score=0,deltart=0.02,fraction=G6,scan=1766];PA(17:1/17:1)[score=0,deltart=0.03,fraction=G5,scan=1777];PA(17:1/17:1)[score=0,deltart=0.03,fraction=G5,scan=1777];PA(17:1/17:1)[score=0,deltart=0.03,fraction=G5,scan=1777];PA(17:1/17:1)[score=0,deltart=0.03,fraction=G5,scan=1777];PA(17:1/17:1)[score=0,deltart=0.03,fraction=G5,scan=1777];PA(17:1/17:1)[score=0,deltart=0.03,fraction=G5,scan=1777];PA(17:1/17:1)[score=0,deltart=0.03,fraction=G5,scan=1777];PA(17:1/17:1)[score=0,deltart=0.03,fraction=G5,scan=1777];PA(17:1/17:1)[score=0,deltart=0.03,fraction=G5,scan=1777];PA(17:1/17:1)[score=0,deltart=0.20,fraction=G4,scan=1777];PA(17:1/17:1)[score=0,deltart=0.20,f</t>
  </si>
  <si>
    <t>PG(34:2)[-0.3ppm];LBPA(16:1(9Z)/18:1(9Z))[-0.3ppm]</t>
  </si>
  <si>
    <t>BMP(34:2)[-0.3ppm];PG(34:2)[-0.3ppm]</t>
  </si>
  <si>
    <t>Hex-Cer(DH36:8-2OH)[1.9ppm];Cer-1OAcyl(d49:17)[10.0ppm];Hex-Cer(d36:8-2OH)[1.9ppm];Cer-1OAcyl(DH49:17)[10.0ppm];Hex-Cer(t36:8)[1.9ppm]</t>
  </si>
  <si>
    <t>11.76 - 13.99</t>
  </si>
  <si>
    <t>Phosphatidylethanolamine (O-39:2)[4.5ppm];Hexosyl ceramide (t38:1)[-6.2ppm];Phosphatidylcholine (O-36:2)[4.5ppm]</t>
  </si>
  <si>
    <t>[M+H]+: Phosphatidylcholine (O-36:2);Phosphatidylethanolamine (O-39:2);Hexosyl ceramide (t38:1)</t>
  </si>
  <si>
    <t>197.0800 (3276)</t>
  </si>
  <si>
    <t>237.1122 (1498)</t>
  </si>
  <si>
    <t>235.0959 (457)</t>
  </si>
  <si>
    <t>351.4893 (382)</t>
  </si>
  <si>
    <t>135.1178 (361)</t>
  </si>
  <si>
    <t>197.0800 (3276); [FA(6:0)-H2O-OH]+ (2132); [NL FA(35:2)+NH3] (1498); [NL FA(35:2)+OH] (1498); [FA(7:0)-H2O-OH]+ (1399); PC/SM [N+3xCH3] (60.0808) (686); 74.0970 (672); 111.0919 (551); [FA(8:0)-H2O-OH]+ (513); 69.0704 (505); [NL FA(35:1)+NH3] (457); [NL FA(35:1)+OH] (457); [FA(9:1)-H2O-OH]+ (402); 75.2742 (398); 351.4893 (382); [FA(10:1)-H2O-OH]+ (361); 337.7902 (359); [FA(8:3)+Glycerol-OH]+ (359); [FA(15:6)-H2O-OH]+ (359); 227.7425 (340); 122.5318 (331); 245.5159 (324); 69.6763 (311); 408.5075 (303); [NL FA(29:1)-H2O] (293); [NL FA(28:3)] (293); [NL FA(31:6)-2xH2O] (293)</t>
  </si>
  <si>
    <t>Lyso-MGDG(35:2)[score=0,deltart=0.09,fraction=G5,scan=3429];Lyso-PC(36:2)[score=0,deltart=0.30,fraction=G5,scan=3482]</t>
  </si>
  <si>
    <t>Lyso-MGDG(35:2)[score=0,deltart=-0.11,fraction=G6,scan=3331];Lyso-MGDG(35:2)[score=0,deltart=-0.87,fraction=G5,scan=3189];Lyso-MGDG(35:2)[score=0,deltart=0.09,fraction=G5,scan=3429];Lyso-MGDG(35:2)[score=0,deltart=0.27,fraction=G4,scan=3366];Lyso-MGDG(35:2)[score=0,deltart=0.30,fraction=G5,scan=3482];Lyso-MGDG(35:2)[score=0,deltart=0.31,fraction=G6,scan=3438];Lyso-MGDG(35:2)[score=0,deltart=0.47,fraction=G4,scan=3420];Lyso-MGDG(35:2)[score=0,deltart=0.49,fraction=G5,scan=3537];Lyso-MGDG(35:2)[score=0,deltart=0.67,fraction=G4,scan=3475];Lyso-MGDG(35:2)[score=0,deltart=0.69,fraction=G5,scan=3591];Lyso-MGDG(35:2)[score=0,deltart=0.71,fraction=G6,scan=3547];Lyso-MGDG(35:2)[score=0,deltart=0.89,fraction=G6,scan=3591];Lyso-PC(36:2)[score=0,deltart=-0.81,fraction=G6,scan=3160];Lyso-PC(36:2)[score=0,deltart=0.30,fraction=G5,scan=3482];Lyso-PC(36:2)[score=0,deltart=0.47,fraction=G4,scan=3420]</t>
  </si>
  <si>
    <t>PE(O-39:2)[4.5ppm];Hex-Cer(d38:1-2OH)[-6.2ppm];PC(O-36:2)[4.5ppm]</t>
  </si>
  <si>
    <t>Cer(t51:11)[1.4ppm];Cer-1P(d44:2-2OH)[4.5ppm];Cer-1OAcyl(DH51:10)[1.4ppm];Cer(d51:11-2OH)[1.4ppm];Cer-1P(DH44:2-2OH)[4.5ppm];Hex-Cer(d38:1-2OH)[-6.2ppm];PC(O-36:2)[4.5ppm];Cer-1P(t44:2)[4.5ppm];Lyso-PC(36:2)[4.5ppm];Cer(DH51:11-2OH)[1.4ppm];PE(O-39:2)[4.5ppm];Hex-Cer(t38:1)[-6.2ppm];Hex-Cer(DH38:1-2OH)[-6.2ppm];Cer-1OAcyl(d51:10)[1.4ppm]</t>
  </si>
  <si>
    <t>DAG(O-48:12)[1.5ppm];PA(O-41:3)[4.6ppm];Lyso-MGDG(35:2)[-6.3ppm]</t>
  </si>
  <si>
    <t>Cer-1OAcyl(d49:7)[4.7ppm];Cer(d49:8-2OH)[4.7ppm];Cer(t49:8)[4.7ppm];Cer-1OAcyl(DH49:7)[4.7ppm];Cer(DH49:8-2OH)[4.7ppm]</t>
  </si>
  <si>
    <t>8.33 - 9.73</t>
  </si>
  <si>
    <t>Diacylglycerol (48:12)[-2.7ppm];Phosphatidate (41:3)[0.4ppm]</t>
  </si>
  <si>
    <t>PC(18:1/18:1)[score=100,deltart=-0.00,fraction=G5,scan=2416]</t>
  </si>
  <si>
    <t>184.0731 (1154754)</t>
  </si>
  <si>
    <t>195.0025 (31841)</t>
  </si>
  <si>
    <t>185.0763 (19375)</t>
  </si>
  <si>
    <t>188.0910 (12707)</t>
  </si>
  <si>
    <t>[FA(10:4)+NH+C2H2-OH]+ (188.1070); [FA(12:6)+NH2-O]+ (188.1070)</t>
  </si>
  <si>
    <t>504.3442 (2628)</t>
  </si>
  <si>
    <t>PC/SM [P+Ch] (184.0733) (1154754); [FA(10:6)+NH+C2H2-OH]+ (1154754); PC/SM [Ch] (86.096) (46876); 195.0025 (31841); 185.0763 (19375); PC/SM [P+Et] (124.9998) (17452); [FA(10:4)+NH+C2H2-OH]+ (12707); [FA(12:6)+NH2-O]+ (12707); PC/SM [Ch+H2O] (104.107) (7564); PC/SM [N+3xCH3] (60.0808) (7559); PC/SM [Ch-Et] (58.0651) (3040); [NL FA(18:1)] (2628); [NL FA(21:4)-2xH2O] (2628); [FA(7:0)-H2O-OH]+ (2571); 227.5543 (1399); [FA(6:0)-H2O-OH]+ (1323); 71.0736 (1272); 189.0945 (1029); [NL FA(11:4)+OH] (995); [NL FA(11:4)+NH3] (995); [FA(36:1)+Glycerol-OH]+ (995); 185.0608 (944); 97.2440 (891); [FA(8:0)-H2O-OH]+ (879); [FA(9:1)-H2O-OH]+ (853); 196.0061 (853); 639.6297 (829); 98.9846 (821); 138.0551 (815); 71.9370 (759); 83.0861 (742); 577.7860 (727); PC/SM [Ch-Et] (58.0651) (712); 228.3639 (694); 156.8417 (617); 89.0602 (616); 196.6854 (616); 184.9097 (613); 102.7355 (594); 63.5166 (590); 176.9923 (590); 59.5795 (579); 57.0704 (543)</t>
  </si>
  <si>
    <t>PC(18:1/18:1)[score=100,deltart=-0.00,fraction=G5,scan=2416];Cer-1P(t21:0/23:3-2OH)[score=0,deltart=-0.18,fraction=G6,scan=2322];Cer(t21:0/28:9-2OH)[score=0,deltart=-0.18,fraction=G6,scan=2322];PA(33:3/8:0)[score=0,deltart=4.01,fraction=G5,scan=3435];DAG(24:6/24:6)[score=67,deltart=4.82,fraction=G4,scan=3537]</t>
  </si>
  <si>
    <t>PC(18:1/18:1)[score=100,deltart=-0.00,fraction=G5,scan=2416];PC(18:1/18:1)[score=100,deltart=-0.13,fraction=G4,scan=2281];PC(18:1/18:1)[score=100,deltart=-0.21,fraction=G5,scan=2353];PC(18:1/18:1)[score=100,deltart=0.04,fraction=G5,scan=2427];PC(36:2)[score=100,deltart=-0.18,fraction=G6,scan=2322];PC(36:2)[score=100,deltart=0.00,fraction=G6,scan=2373];PC(36:2)[score=85,deltart=-0.05,fraction=G4,scan=2303];PC(36:2)[score=85,deltart=-0.06,fraction=G6,scan=2355];PC(36:2)[score=85,deltart=0.07,fraction=G4,scan=2335];Cer-1P(t21:0/23:3-2OH)[score=0,deltart=-0.18,fraction=G6,scan=2322];Cer(t21:0/28:9-2OH)[score=0,deltart=-0.18,fraction=G6,scan=2322];Cer-1P(t21:0/21:0-2OH)[score=0,deltart=-0.18,fraction=G6,scan=2322];Cer-1P(t8:1/36:2-2OH)[score=0,deltart=-0.21,fraction=G5,scan=2353];Cer(t8:1/41:8-2OH)[score=0,deltart=-0.21,fraction=G5,scan=2353];Cer-1P(t8:0/36:3-2OH)[score=0,deltart=3.79,fraction=G5,scan=3380];Cer(t8:0/41:9-2OH)[score=0,deltart=3.79,fraction=G5,scan=3380];Cer-1P(t8:0/34:0-2OH)[score=0,deltart=3.79,fraction=G5,scan=3380];PA(33:3/8:0)[score=0,deltart=4.01,fraction=G5,scan=3435];PA(8:0/33:3)[score=0,deltart=4.01,fraction=G5,scan=3435];DAG(24:6/24:6)[score=67,deltart=4.82,fraction=G4,scan=3537]</t>
  </si>
  <si>
    <t>PA(21:0/20:3(8Z,11Z,14Z))[0.4ppm];PA(22:2(13Z,16Z)/19:1(9Z))[0.4ppm];PA(20:3(8Z,11Z,14Z)/21:0)[0.4ppm];PA(19:1(9Z)/22:2(13Z,16Z))[0.4ppm]</t>
  </si>
  <si>
    <t>TAG(O-48:12)[-2.7ppm];DAG(48:12)[-2.7ppm];PA(41:3)[0.4ppm]</t>
  </si>
  <si>
    <t>Cer-1OAcyl(DH49:8-2OH)[0.5ppm];Lyso-PS(O-36:0)[3.6ppm];Cer-1OAcyl(t49:8)[0.5ppm];Cer(t49:9-2OH)[0.5ppm];Cer-1OAcyl(d49:8-2OH)[0.5ppm];Cer-1P(t42:0-2OH)[3.6ppm]</t>
  </si>
  <si>
    <t>4.04 - 7.47</t>
  </si>
  <si>
    <t>PG(16:1/16:1)[score=100,deltart=-0.07,fraction=G6,scan=1468];BMP(16:1/16:1)[score=100,deltart=-0.07,fraction=G6,scan=1468]</t>
  </si>
  <si>
    <t>547.4712 (71498)</t>
  </si>
  <si>
    <t>237.2211 (14676)</t>
  </si>
  <si>
    <t>135.1168 (11135)</t>
  </si>
  <si>
    <t>548.4750 (9147)</t>
  </si>
  <si>
    <t>219.2104 (5875)</t>
  </si>
  <si>
    <t>NL PG [G+P+NH3] (NL 189.0402) (71498); [FA(33:2)+Glycerol-OH]+ (71498); [FA(16:1)-OH]+ (14676); [Sph(16:0)-NH2-H2O-2H]+ (14676); 83.0861 (12693); [FA(7:0)-H2O-OH]+ (12179); [FA(9:1)-H2O-OH]+ (11872); [FA(6:0)-H2O-OH]+ (11172); [FA(10:1)-H2O-OH]+ (11135); [NL FA(12:6)] (9147); [FA(36:6)+NH+C2H2-OH]+ (9147); 97.1016 (9093); [FA(8:0)-H2O-OH]+ (8308); [FA(9:0)-H2O-OH]+ (6774); 69.0705 (6024); [FA(16:1)-H2O-OH]+ (5875); [FA(11:1)-H2O-OH]+ (5841); [FA(5:0)-H2O-OH]+ (5119); [FA(16:1)+Glycerol-OH]+ (5107); [FA(23:4)-H2O-OH]+ (5107); [FA(22:6)-OH]+ (5107); [FA(10:0)-H2O-OH]+ (4902); 111.1169 (4065); [FA(14:1)-H2O-OH]+ (2848); [Sph(18:0)-NH2-H2O-2H]+ (2630); [FA(18:1)-OH]+ (2630); [FA(8:1)-H2O-OH]+ (2460); 71.0862 (2384); [Sph(14:0)-NH2-H2O-2H]+ (2176); [FA(14:1)-OH]+ (2176); [Sph(8:0)-NH2-H2O-2H]+ (1937); [FA(8:1)-OH]+ (1937); 57.0707 (1898); [FA(7:1)-H2O-OH]+ (1882); [FA(9:1)-OH]+ (1771); [FA(7:1)-OH]+ (1748); 85.1019 (1662); [FA(18:1)+Glycerol-OH]+ (1627); [FA(25:4)-H2O-OH]+ (1627); [FA(24:6)-OH]+ (1627); [FA(12:1)-H2O-OH]+ (1505); [FA(11:0)-H2O-OH]+ (807); [FA(9:1)-H2O-OH]+ (781); 83.0907 (723); [FA(5:0)-OH]+ (709); [FA(6:1)-H2O-OH]+ (668); [FA(7:0)-OH]+ (615); [FA(21:4)-H2O-OH]+ (594); [FA(14:1)+Glycerol-OH]+ (594); [FA(20:6)-OH]+ (594); [NL FA(35:1)+NH3] (564); [NL FA(35:1)+OH] (564); 55.0551 (533); [FA(10:1)-OH]+ (529); [FA(22:5)+NH+C2H2-OH]+ (528); [FA(13:1)-H2O-OH]+ (517); 97.2496 (517); 74.0969 (515); [FA(18:1)-H2O-OH]+ (487); [FA(34:1)+Glycerol-OH]+ (483); [C6+OH] (99.0804) (480); [FA(6:0)-OH]+ (480); 736.4800 (470); [FA(12:0)-H2O-OH]+ (456); 99.1180 (417); [FA(13:0)+NH+C2H2-OH]+ (396); [FA(15:2)+NH2-O]+ (396); 115.6648 (394); 155.0097 (392); 163.2941 (375)</t>
  </si>
  <si>
    <t>PG(16:1/16:1)[score=100,deltart=-0.07,fraction=G6,scan=1468];BMP(16:1/16:1)[score=100,deltart=-0.07,fraction=G6,scan=1468];PA(16:1/16:1)[score=0,deltart=-0.07,fraction=G6,scan=1468];DGTA(11:0/22:6)[score=0,deltart=-0.07,fraction=G6,scan=1468];DGTS(11:0/22:6)[score=0,deltart=-0.07,fraction=G6,scan=1468];Hex-Cer(DH20:1/19:8)[score=19,deltart=0.94,fraction=G5,scan=1727];PS(16:0/16:0)[score=0,deltart=-0.09,fraction=G4,scan=1431]</t>
  </si>
  <si>
    <t>PG(16:1/16:1)[score=0,deltart=1.57,fraction=G5,scan=1913];PG(16:1/16:1)[score=100,deltart=-0.07,fraction=G6,scan=1468];PG(16:1/16:1)[score=100,deltart=-0.07,fraction=G6,scan=1468];PG(16:1/16:1)[score=100,deltart=-0.07,fraction=G6,scan=1468];PG(16:1/16:1)[score=100,deltart=-0.07,fraction=G6,scan=1468];PG(16:1/16:1)[score=100,deltart=-0.07,fraction=G6,scan=1468];PG(16:1/16:1)[score=100,deltart=-0.07,fraction=G6,scan=1468];PG(16:1/16:1)[score=100,deltart=-0.07,fraction=G6,scan=1468]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-0.09,fraction=G4,scan=1431];PG(16:1/16:1)[score=100,deltart=-0.14,fraction=G5,scan=1447];PG(16:1/16:1)[score=100,deltart=-0.14,fraction=G5,scan=1447];PG(16:1/16:1)[score=100,deltart=-0.14,fraction=G5,scan=1447];PG(16:1/16:1)[score=100,deltart=-0.14,fraction=G5,scan=1447];PG(16:1/16:1)[score=100,deltart=-0.14,fraction=G5,scan=1447];PG(16:1/16:1)[score=100,deltart=-0.14,fraction=G5,scan=1447];PG(16:1/16:1)[score=100,deltart=-0.14,fraction=G5,scan=1447];PG(16:1/16:1)[score=100,deltart=-0.29,fraction=G6,scan=1414];PG(16:1/16:1)[score=100,deltart=-0.29,fraction=G6,scan=1414];PG(16:1/16:1)[score=100,deltart=-0.29,fraction=G6,scan=1414];PG(16:1/16:1)[score=100,deltart=-0.29,fraction=G6,scan=1414];PG(16:1/16:1)[score=100,deltart=-0.29,fraction=G6,scan=1414];PG(16:1/16:1)[score=100,deltart=-0.29,fraction=G6,scan=1414];PG(16:1/16:1)[score=100,deltart=-0.29,fraction=G6,scan=1414];PG(16:1/16:1)[score=100,deltart=-0.31,fraction=G4,scan=1379];PG(16:1/16:1)[score=100,deltart=-0.31,fraction=G4,scan=1379];PG(16:1/16:1)[score=100,deltart=-0.31,fraction=G4,scan=1379];PG(16:1/16:1)[score=100,deltart=-0.31,fraction=G4,scan=1379];PG(16:1/16:1)[score=100,deltart=-0.31,fraction=G4,scan=1379];PG(16:1/16:1)[score=100,deltart=-0.31,fraction=G4,scan=1379];PG(16:1/16:1)[score=100,deltart=-0.31,fraction=G4,scan=1379];PG(16:1/16:1)[score=100,deltart=-0.36,fraction=G5,scan=1392];PG(16:1/16:1)[score=100,deltart=-0.36,fraction=G5,scan=1392];PG(16:1/16:1)[score=100,deltart=-0.36,fraction=G5,scan=1392];PG(16:1/16:1)[score=100,deltart=-0.36,fraction=G5,scan=1392];PG(16:1/16:1)[score=100,deltart=-0.36,fraction=G5,scan=1392];PG(16:1/16:1)[score=100,deltart=-0.36,fraction=G5,scan=1392];PG(16:1/16:1)[score=100,deltart=-0.36,fraction=G5,scan=1392];PG(16:1/16:1)[score=100,deltart=-0.50,fraction=G6,scan=1360];PG(16:1/16:1)[score=100,deltart=-0.50,fraction=G6,scan=1360];PG(16:1/16:1)[score=100,deltart=-0.50,fraction=G6,scan=1360];PG(16:1/16:1)[score=100,deltart=-0.50,fraction=G6,scan=1360];PG(16:1/16:1)[score=100,deltart=-0.50,fraction=G6,scan=1360];PG(16:1/16:1)[score=100,deltart=-0.50,fraction=G6,scan=1360]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-0.52,fraction=G4,scan=1327];PG(16:1/16:1)[score=100,deltart=-0.59,fraction=G5,scan=1337];PG(16:1/16:1)[score=100,deltart=-0.59,fraction=G5,scan=1337];PG(16:1/16:1)[score=100,deltart=-0.59,fraction=G5,scan=1337];PG(16:1/16:1)[score=100,deltart=-0.59,fraction=G5,scan=1337];PG(16:1/16:1)[score=100,deltart=-0.59,fraction=G5,scan=1337];PG(16:1/16:1)[score=100,deltart=-0.59,fraction=G5,scan=1337];PG(16:1/16:1)[score=100,deltart=-0.59,fraction=G5,scan=1337];PG(16:1/16:1)[score=100,deltart=-0.75,fraction=G4,scan=1270];PG(16:1/16:1)[score=100,deltart=-0.75,fraction=G4,scan=1270];PG(16:1/16:1)[score=100,deltart=-0.75,fraction=G4,scan=1270];PG(16:1/16:1)[score=100,deltart=-0.75,fraction=G4,scan=1270];PG(16:1/16:1)[score=100,deltart=-0.75,fraction=G4,scan=1270];PG(16:1/16:1)[score=100,deltart=-0.75,fraction=G4,scan=1270];PG(16:1/16:1)[score=100,deltart=-0.80,fraction=G5,scan=1284];PG(16:1/16:1)[score=100,deltart=-0.80,fraction=G5,scan=1284];PG(16:1/16:1)[score=100,deltart=-0.80,fraction=G5,scan=1284];PG(16:1/16:1)[score=100,deltart=-0.80,fraction=G5,scan=1284];PG(16:1/16:1)[score=100,deltart=-0.80,fraction=G5,scan=1284];PG(16:1/16:1)[score=100,deltart=-0.80,fraction=G5,scan=1284];PG(16:1/16:1)[score=100,deltart=-0.80,fraction=G5,scan=1284];PG(16:1/16:1)[score=100,deltart=-1.02,fraction=G5,scan=1230];PG(16:1/16:1)[score=100,deltart=-1.02,fraction=G5,scan=1230];PG(16:1/16:1)[score=100,deltart=-1.02,fraction=G5,scan=1230];PG(16:1/16:1)[score=100,deltart=-1.02,fraction=G5,scan=1230];PG(16:1/16:1)[score=100,deltart=-1.02,fraction=G5,scan=1230];PG(16:1/16:1)[score=100,deltart=-1.02,fraction=G5,scan=1230];PG(16:1/16:1)[score=100,deltart=-1.02,fraction=G5,scan=1230];PG(16:1/16:1)[score=100,deltart=0.07,fraction=G5,scan=1501];PG(16:1/16:1)[score=100,deltart=0.07,fraction=G5,scan=1501];PG(16:1/16:1)[score=100,deltart=0.07,fraction=G5,scan=1501];PG(16:1/16:1)[score=100,deltart=0.07,fraction=G5,scan=1501];PG(16:1/16:1)[score=100,deltart=0.07,fraction=G5,scan=1501];PG(16:1/16:1)[score=100,deltart=0.07,fraction=G5,scan=1501];PG(16:1/16:1)[score=100,deltart=0.07,fraction=G5,scan=1501];PG(16:1/16:1)[score=100,deltart=0.11,fraction=G6,scan=1512];PG(16:1/16:1)[score=100,deltart=0.11,fraction=G6,scan=1512];PG(16:1/16:1)[score=100,deltart=0.11,fraction=G6,scan=1512];PG(16:1/16:1)[score=100,deltart=0.11,fraction=G6,scan=1512];PG(16:1/16:1)[score=100,deltart=0.11,fraction=G6,scan=1512];PG(16:1/16:1)[score=100,deltart=0.11,fraction=G6,scan=1512];PG(16:1/16:1)[score=100,deltart=0.11,fraction=G6,scan=1512];PG(16:1/16:1)[score=100,deltart=0.13,fraction=G4,scan=1488];PG(16:1/16:1)[score=100,deltart=0.13,fraction=G4,scan=1488];PG(16:1/16:1)[score=100,deltart=0.13,fraction=G4,scan=1488];PG(16:1/16:1)[score=100,deltart=0.13,fraction=G4,scan=1488];PG(16:1/16:1)[score=100,deltart=0.13,fraction=G4,scan=1488];PG(16:1/16:1)[score=100,deltart=0.13,fraction=G4,scan=1488];PG(14:1/18:1)[score=0,deltart=1.14,fraction=G4,scan=1746];PG(14:1/18:1)[score=0,deltart=1.34,fraction=G4,scan=1798];PG(14:1/18:1)[score=0,deltart=1.36,fraction=G5,scan=1848];PG(14:1/18:1)[score=0,deltart=1.51,fraction=G6,scan=1880];PG(14:1/18:1)[score=0,deltart=1.51,fraction=G6,scan=1880];PG(14:1/18:1)[score=100,deltart=-0.07,fraction=G6,scan=1468];PG(14:1/18:1)[score=100,deltart=-0.29,fraction=G6,scan=1414];PG(14:1/18:1)[score=100,deltart=-0.36,fraction=G5,scan=1392];PG(14:1/18:1)[score=100,deltart=-0.59,fraction=G5,scan=1337];PG(14:1/18:1)[score=100,deltart=-0.59,fraction=G5,scan=1337];PG(14:1/18:1)[score=100,deltart=-0.80,fraction=G5,scan=1284];PG(14:1/18:1)[score=100,deltart=0.07,fraction=G5,scan=1501];PG(14:1/18:1)[score=100,deltart=0.07,fraction=G5,scan=1501];PG(14:1/18:1)[score=100,deltart=0.07,fraction=G5,scan=1501];PG(14:1/18:1)[score=100,deltart=0.07,fraction=G5,scan=1501];PG(14:1/18:1)[score=100,deltart=0.07,fraction=G5,scan=1501];PG(14:1/18:1)[score=100,deltart=0.07,fraction=G5,scan=1501];PG(14:1/18:1)[score=100,deltart=0.11,fraction=G6,scan=1512];PG(18:1/14:1)[score=0,deltart=1.14,fraction=G4,scan=1746];PG(18:1/14:1)[score=0,deltart=1.15,fraction=G5,scan=1792];PG(18:1/14:1)[score=0,deltart=1.31,fraction=G6,scan=1824];PG(18:1/14:1)[score=0,deltart=1.34,fraction=G4,scan=1798];PG(18:1/14:1)[score=0,deltart=1.36,fraction=G5,scan=1848];PG(18:1/14:1)[score=0,deltart=1.36,fraction=G5,scan=1848];PG(18:1/14:1)[score=0,deltart=1.51,fraction=G6,scan=1880];PG(18:1/14:1)[score=0,deltart=1.51,fraction=G6,scan=1880];PG(18:1/14:1)[score=100,deltart=-0.07,fraction=G6,scan=1468];PG(18:1/14:1)[score=100,deltart=-0.07,fraction=G6,scan=1468];PG(18:1/14:1)[score=100,deltart=-0.07,fraction=G6,scan=1468];PG(18:1/14:1)[score=100,deltart=-0.07,fraction=G6,scan=1468];PG(18:1/14:1)[score=100,deltart=-0.07,fraction=G6,scan=1468];PG(18:1/14:1)[score=100,deltart=-0.07,fraction=G6,scan=1468];PG(18:1/14:1)[score=100,deltart=-0.29,fraction=G6,scan=1414];PG(18:1/14:1)[score=100,deltart=-0.29,fraction=G6,scan=1414];PG(18:1/14:1)[score=100,deltart=-0.36,fraction=G5,scan=1392];PG(18:1/14:1)[score=100,deltart=-0.59,fraction=G5,scan=1337];PG(18:1/14:1)[score=100,deltart=-0.59,fraction=G5,scan=1337];PG(18:1/14:1)[score=100,deltart=-0.80,fraction=G5,scan=1284];PG(18:1/14:1)[score=100,deltart=0.07,fraction=G5,scan=1501];PG(18:1/14:1)[score=100,deltart=0.07,fraction=G5,scan=1501];PG(18:1/14:1)[score=100,deltart=0.07,fraction=G5,scan=1501];PG(18:1/14:1)[score=100,deltart=0.07,fraction=G5,scan=1501];PG(18:1/14:1)[score=100,deltart=0.07,fraction=G5,scan=1501];PG(18:1/14:1)[score=100,deltart=0.07,fraction=G5,scan=1501];PG(18:1/14:1)[score=100,deltart=0.07,fraction=G5,scan=1501];PG(18:1/14:1)[score=100,deltart=0.11,fraction=G6,scan=1512];BMP(16:1/16:1)[score=0,deltart=1.57,fraction=G5,scan=1913];BMP(16:1/16:1)[score=100,deltart=-0.07,fraction=G6,scan=1468];BMP(16:1/16:1)[score=100,deltart=-0.07,fraction=G6,scan=1468];BMP(16:1/16:1)[score=100,deltart=-0.07,fraction=G6,scan=1468];BMP(16:1/16:1)[score=100,deltart=-0.07,fraction=G6,scan=1468];BMP(16:1/16:1)[score=100,deltart=-0.07,fraction=G6,scan=1468];BMP(16:1/16:1)[score=100,deltart=-0.07,fraction=G6,scan=1468];BMP(16:1/16:1)[score=100,deltart=-0.07,fraction=G6,scan=1468]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-0.09,fraction=G4,scan=1431];BMP(16:1/16:1)[score=100,deltart=-0.14,fraction=G5,scan=1447];BMP(16:1/16:1)[score=100,deltart=-0.14,fraction=G5,scan=1447];BMP(16:1/16:1)[score=100,deltart=-0.14,fraction=G5,scan=1447];BMP(16:1/16:1)[score=100,deltart=-0.14,fraction=G5,scan=1447];BMP(16:1/16:1)[score=100,deltart=-0.14,fraction=G5,scan=1447];BMP(16:1/16:1)[score=100,deltart=-0.14,fraction=G5,scan=1447];BMP(16:1/16:1)[score=100,deltart=-0.14,fraction=G5,scan=1447];BMP(16:1/16:1)[score=100,deltart=-0.29,fraction=G6,scan=1414];BMP(16:1/16:1)[score=100,deltart=-0.29,fraction=G6,scan=1414];BMP(16:1/16:1)[score=100,deltart=-0.29,fraction=G6,scan=1414];BMP(16:1/16:1)[score=100,deltart=-0.29,fraction=G6,scan=1414];BMP(16:1/16:1)[score=100,deltart=-0.29,fraction=G6,scan=1414];BMP(16:1/16:1)[score=100,deltart=-0.29,fraction=G6,scan=1414];BMP(16:1/16:1)[score=100,deltart=-0.29,fraction=G6,scan=1414];BMP(16:1/16:1)[score=100,deltart=-0.31,fraction=G4,scan=1379];BMP(16:1/16:1)[score=100,deltart=-0.31,fraction=G4,scan=1379];BMP(16:1/16:1)[score=100,deltart=-0.31,fraction=G4,scan=1379];BMP(16:1/16:1)[score=100,deltart=-0.31,fraction=G4,scan=1379];BMP(16:1/16:1)[score=100,deltart=-0.31,fraction=G4,scan=1379];BMP(16:1/16:1)[score=100,deltart=-0.31,fraction=G4,scan=1379];BMP(16:1/16:1)[score=100,deltart=-0.31,fraction=G4,scan=1379];BMP(16:1/16:1)[score=100,deltart=-0.36,fraction=G5,scan=1392];BMP(16:1/16:1)[score=100,deltart=-0.36,fraction=G5,scan=1392];BMP(16:1/16:1)[score=100,deltart=-0.36,fraction=G5,scan=1392];BMP(16:1/16:1)[score=100,deltart=-0.36,fraction=G5,scan=1392];BMP(16:1/16:1)[score=100,deltart=-0.36,fraction=G5,scan=1392];BMP(16:1/16:1)[score=100,deltart=-0.36,fraction=G5,scan=1392];BMP(16:1/16:1)[score=100,deltart=-0.36,fraction=G5,scan=1392];BMP(16:1/16:1)[score=100,deltart=-0.50,fraction=G6,scan=1360];BMP(16:1/16:1)[score=100,deltart=-0.50,fraction=G6,scan=1360];BMP(16:1/16:1)[score=100,deltart=-0.50,fraction=G6,scan=1360];BMP(16:1/16:1)[score=100,deltart=-0.50,fraction=G6,scan=1360];BMP(16:1/16:1)[score=100,deltart=-0.50,fraction=G6,scan=1360];BMP(16:1/16:1)[score=100,deltart=-0.50,fraction=G6,scan=1360]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-0.52,fraction=G4,scan=1327];BMP(16:1/16:1)[score=100,deltart=-0.59,fraction=G5,scan=1337];BMP(16:1/16:1)[score=100,deltart=-0.59,fraction=G5,scan=1337];BMP(16:1/16:1)[score=100,deltart=-0.59,fraction=G5,scan=1337];BMP(16:1/16:1)[score=100,deltart=-0.59,fraction=G5,scan=1337];BMP(16:1/16:1)[score=100,deltart=-0.59,fraction=G5,scan=1337];BMP(16:1/16:1)[score=100,deltart=-0.59,fraction=G5,scan=1337];BMP(16:1/16:1)[score=100,deltart=-0.59,fraction=G5,scan=1337];BMP(16:1/16:1)[score=100,deltart=-0.75,fraction=G4,scan=1270];BMP(16:1/16:1)[score=100,deltart=-0.75,fraction=G4,scan=1270];BMP(16:1/16:1)[score=100,deltart=-0.75,fraction=G4,scan=1270];BMP(16:1/16:1)[score=100,deltart=-0.75,fraction=G4,scan=1270];BMP(16:1/16:1)[score=100,deltart=-0.75,fraction=G4,scan=1270];BMP(16:1/16:1)[score=100,deltart=-0.75,fraction=G4,scan=1270];BMP(16:1/16:1)[score=100,deltart=-0.80,fraction=G5,scan=1284];BMP(16:1/16:1)[score=100,deltart=-0.80,fraction=G5,scan=1284];BMP(16:1/16:1)[score=100,deltart=-0.80,fraction=G5,scan=1284];BMP(16:1/16:1)[score=100,deltart=-0.80,fraction=G5,scan=1284];BMP(16:1/16:1)[score=100,deltart=-0.80,fraction=G5,scan=1284];BMP(16:1/16:1)[score=100,deltart=-0.80,fraction=G5,scan=1284];BMP(16:1/16:1)[score=100,deltart=-0.80,fraction=G5,scan=1284];BMP(16:1/16:1)[score=100,deltart=-1.02,fraction=G5,scan=1230];BMP(16:1/16:1)[score=100,deltart=-1.02,fraction=G5,scan=1230];BMP(16:1/16:1)[score=100,deltart=-1.02,fraction=G5,scan=1230];BMP(16:1/16:1)[score=100,deltart=-1.02,fraction=G5,scan=1230];BMP(16:1/16:1)[score=100,deltart=-1.02,fraction=G5,scan=1230];BMP(16:1/16:1)[score=100,deltart=-1.02,fraction=G5,scan=1230];BMP(16:1/16:1)[score=100,deltart=-1.02,fraction=G5,scan=1230];BMP(16:1/16:1)[score=100,deltart=0.07,fraction=G5,scan=1501];BMP(16:1/16:1)[score=100,deltart=0.07,fraction=G5,scan=1501];BMP(16:1/16:1)[score=100,deltart=0.07,fraction=G5,scan=1501];BMP(16:1/16:1)[score=100,deltart=0.07,fraction=G5,scan=1501];BMP(16:1/16:1)[score=100,deltart=0.07,fraction=G5,scan=1501];BMP(16:1/16:1)[score=100,deltart=0.07,fraction=G5,scan=1501];BMP(16:1/16:1)[score=100,deltart=0.07,fraction=G5,scan=1501];BMP(16:1/16:1)[score=100,deltart=0.11,fraction=G6,scan=1512];BMP(16:1/16:1)[score=100,deltart=0.11,fraction=G6,scan=1512];BMP(16:1/16:1)[score=100,deltart=0.11,fraction=G6,scan=1512];BMP(16:1/16:1)[score=100,deltart=0.11,fraction=G6,scan=1512];BMP(16:1/16:1)[score=100,deltart=0.11,fraction=G6,scan=1512];BMP(16:1/16:1)[score=100,deltart=0.11,fraction=G6,scan=1512];BMP(16:1/16:1)[score=100,deltart=0.11,fraction=G6,scan=1512];BMP(16:1/16:1)[score=100,deltart=0.13,fraction=G4,scan=1488];BMP(16:1/16:1)[score=100,deltart=0.13,fraction=G4,scan=1488];BMP(16:1/16:1)[score=100,deltart=0.13,fraction=G4,scan=1488];BMP(16:1/16:1)[score=100,deltart=0.13,fraction=G4,scan=1488];BMP(16:1/16:1)[score=100,deltart=0.13,fraction=G4,scan=1488];BMP(16:1/16:1)[score=100,deltart=0.13,fraction=G4,scan=1488];BMP(14:1/18:1)[score=0,deltart=1.14,fraction=G4,scan=1746];BMP(14:1/18:1)[score=0,deltart=1.34,fraction=G4,scan=1798];BMP(14:1/18:1)[score=0,deltart=1.36,fraction=G5,scan=1848];BMP(14:1/18:1)[score=0,deltart=1.51,fraction=G6,scan=1880];BMP(14:1/18:1)[score=0,deltart=1.51,fraction=G6,scan=1880];BMP(14:1/18:1)[score=100,deltart=-0.07,fraction=G6,scan=1468];BMP(14:1/18:1)[score=100,deltart=-0.29,fraction=G6,scan=1414];BMP(14:1/18:1)[score=100,deltart=-0.36,fraction=G5,scan=1392];BMP(14:1/18:1)[score=100,deltart=-0.59,fraction=G5,scan=1337];BMP(14:1/18:1)[score=100,deltart=-0.59,fraction=G5,scan=1337];BMP(14:1/18:1)[score=100,deltart=-0.80,fraction=G5,scan=1284];BMP(14:1/18:1)[score=100,deltart=0.07,fraction=G5,scan=1501];BMP(14:1/18:1)[score=100,deltart=0.07,fraction=G5,scan=1501];BMP(14:1/18:1)[score=100,deltart=0.07,fraction=G5,scan=1501];BMP(14:1/18:1)[score=100,deltart=0.07,fraction=G5,scan=1501];BMP(14:1/18:1)[score=100,deltart=0.07,fraction=G5,scan=1501];BMP(14:1/18:1)[score=100,deltart=0.07,fraction=G5,scan=1501];BMP(14:1/18:1)[score=100,deltart=0.11,fraction=G6,scan=1512];BMP(18:1/14:1)[score=0,deltart=1.14,fraction=G4,scan=1746];BMP(18:1/14:1)[score=0,deltart=1.15,fraction=G5,scan=1792];BMP(18:1/14:1)[score=0,deltart=1.31,fraction=G6,scan=1824];BMP(18:1/14:1)[score=0,deltart=1.34,fraction=G4,scan=1798];BMP(18:1/14:1)[score=0,deltart=1.36,fraction=G5,scan=1848];BMP(18:1/14:1)[score=0,deltart=1.36,fraction=G5,scan=1848];BMP(18:1/14:1)[score=0,deltart=1.51,fraction=G6,scan=1880];BMP(18:1/14:1)[score=0,deltart=1.51,fraction=G6,scan=1880];BMP(18:1/14:1)[score=100,deltart=-0.07,fraction=G6,scan=1468];BMP(18:1/14:1)[score=100,deltart=-0.07,fraction=G6,scan=1468];BMP(18:1/14:1)[score=100,deltart=-0.07,fraction=G6,scan=1468];BMP(18:1/14:1)[score=100,deltart=-0.07,fraction=G6,scan=1468];BMP(18:1/14:1)[score=100,deltart=-0.07,fraction=G6,scan=1468];BMP(18:1/14:1)[score=100,deltart=-0.07,fraction=G6,scan=1468];BMP(18:1/14:1)[score=100,deltart=-0.29,fraction=G6,scan=1414];BMP(18:1/14:1)[score=100,deltart=-0.29,fraction=G6,scan=1414];BMP(18:1/14:1)[score=100,deltart=-0.36,fraction=G5,scan=1392];BMP(18:1/14:1)[score=100,deltart=-0.59,fraction=G5,scan=1337];BMP(18:1/14:1)[score=100,deltart=-0.59,fraction=G5,scan=1337];BMP(18:1/14:1)[score=100,deltart=-0.80,fraction=G5,scan=1284];BMP(18:1/14:1)[score=100,deltart=0.07,fraction=G5,scan=1501];BMP(18:1/14:1)[score=100,deltart=0.07,fraction=G5,scan=1501];BMP(18:1/14:1)[score=100,deltart=0.07,fraction=G5,scan=1501];BMP(18:1/14:1)[score=100,deltart=0.07,fraction=G5,scan=1501];BMP(18:1/14:1)[score=100,deltart=0.07,fraction=G5,scan=1501];BMP(18:1/14:1)[score=100,deltart=0.07,fraction=G5,scan=1501];BMP(18:1/14:1)[score=100,deltart=0.07,fraction=G5,scan=1501];BMP(18:1/14:1)[score=100,deltart=0.11,fraction=G6,scan=1512];PA(16:1/16:1)[score=0,deltart=-0.07,fraction=G6,scan=1468];PA(16:1/16:1)[score=0,deltart=-0.07,fraction=G6,scan=1468];PA(16:1/16:1)[score=0,deltart=-0.07,fraction=G6,scan=1468];PA(16:1/16:1)[score=0,deltart=-0.07,fraction=G6,scan=1468];PA(16:1/16:1)[score=0,deltart=-0.07,fraction=G6,scan=1468];PA(16:1/16:1)[score=0,deltart=-0.07,fraction=G6,scan=1468];PA(16:1/16:1)[score=0,deltart=-0.07,fraction=G6,scan=1468]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-0.09,fraction=G4,scan=1431];PA(16:1/16:1)[score=0,deltart=-0.14,fraction=G5,scan=1447];PA(16:1/16:1)[score=0,deltart=-0.14,fraction=G5,scan=1447];PA(16:1/16:1)[score=0,deltart=-0.14,fraction=G5,scan=1447];PA(16:1/16:1)[score=0,deltart=-0.14,fraction=G5,scan=1447];PA(16:1/16:1)[score=0,deltart=-0.14,fraction=G5,scan=1447];PA(16:1/16:1)[score=0,deltart=-0.14,fraction=G5,scan=1447];PA(16:1/16:1)[score=0,deltart=-0.14,fraction=G5,scan=1447];PA(16:1/16:1)[score=0,deltart=-0.29,fraction=G6,scan=1414];PA(16:1/16:1)[score=0,deltart=-0.29,fraction=G6,scan=1414];PA(16:1/16:1)[score=0,deltart=-0.29,fraction=G6,scan=1414];PA(16:1/16:1)[score=0,deltart=-0.29,fraction=G6,scan=1414];PA(16:1/16:1)[score=0,deltart=-0.29,fraction=G6,scan=1414];PA(16:1/16:1)[score=0,deltart=-0.29,fraction=G6,scan=1414];PA(16:1/16:1)[score=0,deltart=-0.29,fraction=G6,scan=1414];PA(16:1/16:1)[score=0,deltart=-0.31,fraction=G4,scan=1379];PA(16:1/16:1)[score=0,deltart=-0.31,fraction=G4,scan=1379];PA(16:1/16:1)[score=0,deltart=-0.31,fraction=G4,scan=1379];PA(16:1/16:1)[score=0,deltart=-0.31,fraction=G4,scan=1379];PA(16:1/16:1)[score=0,deltart=-0.31,fraction=G4,scan=1379];PA(16:1/16:1)[score=0,deltart=-0.31,fraction=G4,scan=1379];PA(16:1/16:1)[score=0,deltart=-0.31,fraction=G4,scan=1379];PA(16:1/16:1)[score=0,deltart=-0.36,fraction=G5,scan=1392];PA(16:1/16:1)[score=0,deltart=-0.36,fraction=G5,scan=1392];PA(16:1/16:1)[score=0,deltart=-0.36,fraction=G5,scan=1392];PA(16:1/16:1)[score=0,deltart=-0.36,fraction=G5,scan=1392];PA(16:1/16:1)[score=0,deltart=-0.36,fraction=G5,scan=1392];PA(16:1/16:1)[score=0,deltart=-0.36,fraction=G5,scan=1392];PA(16:1/16:1)[score=0,deltart=-0.36,fraction=G5,scan=1392];PA(16:1/16:1)[score=0,deltart=-0.50,fraction=G6,scan=1360];PA(16:1/16:1)[score=0,deltart=-0.50,fraction=G6,scan=1360];PA(16:1/16:1)[score=0,deltart=-0.50,fraction=G6,scan=1360];PA(16:1/16:1)[score=0,deltart=-0.50,fraction=G6,scan=1360];PA(16:1/16:1)[score=0,deltart=-0.50,fraction=G6,scan=1360];PA(16:1/16:1)[score=0,deltart=-0.50,fraction=G6,scan=1360]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-0.52,fraction=G4,scan=1327];PA(16:1/16:1)[score=0,deltart=-0.59,fraction=G5,scan=1337];PA(16:1/16:1)[score=0,deltart=-0.59,fraction=G5,scan=1337];PA(16:1/16:1)[score=0,deltart=-0.59,fraction=G5,scan=1337];PA(16:1/16:1)[score=0,deltart=-0.59,fraction=G5,scan=1337];PA(16:1/16:1)[score=0,deltart=-0.59,fraction=G5,scan=1337];PA(16:1/16:1)[score=0,deltart=-0.59,fraction=G5,scan=1337];PA(16:1/16:1)[score=0,deltart=-0.59,fraction=G5,scan=1337];PA(16:1/16:1)[score=0,deltart=-0.75,fraction=G4,scan=1270];PA(16:1/16:1)[score=0,deltart=-0.75,fraction=G4,scan=1270];PA(16:1/16:1)[score=0,deltart=-0.75,fraction=G4,scan=1270];PA(16:1/16:1)[score=0,deltart=-0.75,fraction=G4,scan=1270];PA(16:1/16:1)[score=0,deltart=-0.75,fraction=G4,scan=1270];PA(16:1/16:1)[score=0,deltart=-0.75,fraction=G4,scan=1270];PA(16:1/16:1)[score=0,deltart=-0.80,fraction=G5,scan=1284];PA(16:1/16:1)[score=0,deltart=-0.80,fraction=G5,scan=1284];PA(16:1/16:1)[score=0,deltart=-0.80,fraction=G5,scan=1284];PA(16:1/16:1)[score=0,deltart=-0.80,fraction=G5,scan=1284];PA(16:1/16:1)[score=0,deltart=-0.80,fraction=G5,scan=1284];PA(16:1/16:1)[score=0,deltart=-0.80,fraction=G5,scan=1284];PA(16:1/16:1)[score=0,deltart=-0.80,fraction=G5,scan=1284];PA(16:1/16:1)[score=0,deltart=-1.02,fraction=G5,scan=1230];PA(16:1/16:1)[score=0,deltart=-1.02,fraction=G5,scan=1230];PA(16:1/16:1)[score=0,deltart=-1.02,fraction=G5,scan=1230];PA(16:1/16:1)[score=0,deltart=-1.02,fraction=G5,scan=1230];PA(16:1/16:1)[score=0,deltart=-1.02,fraction=G5,scan=1230];PA(16:1/16:1)[score=0,deltart=-1.02,fraction=G5,scan=1230];PA(16:1/16:1)[score=0,deltart=-1.02,fraction=G5,scan=1230];PA(16:1/16:1)[score=0,deltart=0.07,fraction=G5,scan=1501];PA(16:1/16:1)[score=0,deltart=0.07,fraction=G5,scan=1501];PA(16:1/16:1)[score=0,deltart=0.07,fraction=G5,scan=1501];PA(16:1/16:1)[score=0,deltart=0.07,fraction=G5,scan=1501];PA(16:1/16:1)[score=0,deltart=0.07,fraction=G5,scan=1501];PA(16:1/16:1)[score=0,deltart=0.07,fraction=G5,scan=1501];PA(16:1/16:1)[score=0,deltart=0.07,fraction=G5,scan=1501];PA(16:1/16:1)[score=0,deltart=0.11,fraction=G6,scan=1512];PA(16:1/16:1)[score=0,deltart=0.11,fraction=G6,scan=1512];PA(16:1/16:1)[score=0,deltart=0.11,fraction=G6,scan=1512];PA(16:1/16:1)[score=0,deltart=0.11,fraction=G6,scan=1512];PA(16:1/16:1)[score=0,deltart=0.11,fraction=G6,scan=1512];PA(16:1/16:1)[score=0,deltart=0.11,fraction=G6,scan=1512];PA(16:1/16:1)[score=0,deltart=0.11,fraction=G6,scan=1512];PA(16:1/16:1)[score=0,deltart=0.13,fraction=G4,scan=1488];PA(16:1/16:1)[score=0,deltart=0.13,fraction=G4,scan=1488];PA(16:1/16:1)[score=0,deltart=0.13,fraction=G4,scan=1488];PA(16:1/16:1)[score=0,deltart=0.13,fraction=G4,scan=1488];PA(16:1/16:1)[score=0,deltart=0.13,fraction=G4,scan=1488];PA(16:1/16:1)[score=0,deltart=0.13,fraction=G4,scan=1488];PA(16:1/16:1)[score=0,deltart=1.57,fraction=G5,scan=1913];PA(14:1/18:1)[score=0,deltart=-0.07,fraction=G6,scan=1468];PA(14:1/18:1)[score=0,deltart=-0.29,fraction=G6,scan=1414];PA(14:1/18:1)[score=0,deltart=-0.36,fraction=G5,scan=1392];PA(14:1/18:1)[score=0,deltart=-0.59,fraction=G5,scan=1337];PA(14:1/18:1)[score=0,deltart=-0.59,fraction=G5,scan=1337];PA(14:1/18:1)[score=0,deltart=-0.80,fraction=G5,scan=1284];PA(14:1/18:1)[score=0,deltart=0.07,fraction=G5,scan=1501];PA(14:1/18:1)[score=0,deltart=0.07,fraction=G5,scan=1501];PA(14:1/18:1)[score=0,deltart=0.07,fraction=G5,scan=1501];PA(14:1/18:1)[score=0,deltart=0.07,fraction=G5,scan=1501];PA(14:1/18:1)[score=0,deltart=0.07,fraction=G5,scan=1501];PA(14:1/18:1)[score=0,deltart=0.07,fraction=G5,scan=1501];PA(14:1/18:1)[score=0,deltart=0.11,fraction=G6,scan=1512];PA(14:1/18:1)[score=0,deltart=1.14,fraction=G4,scan=1746];PA(14:1/18:1)[score=0,deltart=1.34,fraction=G4,scan=1798];PA(14:1/18:1)[score=0,deltart=1.36,fraction=G5,scan=1848];PA(14:1/18:1)[score=0,deltart=1.51,fraction=G6,scan=1880];PA(14:1/18:1)[score=0,deltart=1.51,fraction=G6,scan=1880];PA(18:1/14:1)[score=0,deltart=-0.07,fraction=G6,scan=1468];PA(18:1/14:1)[score=0,deltart=-0.07,fraction=G6,scan=1468];PA(18:1/14:1)[score=0,deltart=-0.07,fraction=G6,scan=1468];PA(18:1/14:1)[score=0,deltart=-0.07,fraction=G6,scan=1468];PA(18:1/14:1)[score=0,deltart=-0.07,fraction=G6,scan=1468];PA(18:1/14:1)[score=0,deltart=-0.07,fraction=G6,scan=1468];PA(18:1/14:1)[score=0,deltart=-0.29,fraction=G6,scan=1414];PA(18:1/14:1)[score=0,deltart=-0.29,fraction=G6,scan=1414];PA(18:1/14:1)[score=0,deltart=-0.36,fraction=G5,scan=1392];PA(18:1/14:1)[score=0,deltart=-0.59,fraction=G5,scan=1337];PA(18:1/14:1)[score=0,deltart=-0.59,fraction=G5,scan=1337];PA(18:1/14:1)[score=0,deltart=-0.80,fraction=G5,scan=1284];PA(18:1/14:1)[score=0,deltart=0.07,fraction=G5,scan=1501];PA(18:1/14:1)[score=0,deltart=0.07,fraction=G5,scan=1501];PA(18:1/14:1)[score=0,deltart=0.07,fraction=G5,scan=1501];PA(18:1/14:1)[score=0,deltart=0.07,fraction=G5,scan=1501];PA(18:1/14:1)[score=0,deltart=0.07,fraction=G5,scan=1501];PA(18:1/14:1)[score=0,deltart=0.07,fraction=G5,scan=1501];PA(18:1/14:1)[score=0,deltart=0.07,fraction=G5,scan=1501];PA(18:1/14:1)[score=0,deltart=0.11,fraction=G6,scan=1512];PA(18:1/14:1)[score=0,deltart=1.14,fraction=G4,scan=1746];PA(18:1/14:1)[score=0,deltart=1.15,fraction=G5,scan=1792];PA(18:1/14:1)[score=0,deltart=1.31,fraction=G6,scan=1824];PA(18:1/14:1)[score=0,deltart=1.34,fraction=G4,scan=1798];PA(18:1/14:1)[score=0,deltart=1.36,fraction=G5,scan=1848];PA(18:1/14:1)[score=0,deltart=1.36,fraction=G5,scan=1848];PA(18:1/14:1)[score=0,deltart=1.51,fraction=G6,scan=1880];PA(18:1/14:1)[score=0,deltart=1.51,fraction=G6,scan=1880];DGTA(25:5/8:1)[score=0,deltart=-0.07,fraction=G6,scan=1468];DGTA(25:5/8:1)[score=0,deltart=-0.29,fraction=G6,scan=1414];DGTA(25:5/8:1)[score=0,deltart=-0.29,fraction=G6,scan=1414];DGTA(25:5/8:1)[score=0,deltart=-0.36,fraction=G5,scan=1392];DGTA(25:5/8:1)[score=0,deltart=-0.36,fraction=G5,scan=1392];DGTA(25:5/8:1)[score=0,deltart=-0.50,fraction=G6,scan=1360];DGTA(25:5/8:1)[score=0,deltart=-0.59,fraction=G5,scan=1337];DGTA(25:5/8:1)[score=0,deltart=-0.80,fraction=G5,scan=1284];DGTA(25:5/8:1)[score=0,deltart=-1.02,fraction=G5,scan=1230];DGTA(25:5/8:1)[score=0,deltart=0.11,fraction=G6,scan=1512];DGTA(25:5/8:1)[score=0,deltart=0.11,fraction=G6,scan=1512];DGTA(25:5/8:1)[score=0,deltart=1.14,fraction=G4,scan=1746];DGTA(25:5/8:1)[score=0,deltart=1.14,fraction=G4,scan=1746];DGTA(25:5/8:1)[score=0,deltart=1.15,fraction=G5,scan=1792];DGTA(25:5/8:1)[score=0,deltart=1.15,fraction=G5,scan=1792];DGTA(25:5/8:1)[score=0,deltart=1.31,fraction=G6,scan=1824];DGTA(25:5/8:1)[score=0,deltart=1.31,fraction=G6,scan=1824];DGTA(25:5/8:1)[score=0,deltart=1.34,fraction=G4,scan=1798];DGTA(25:5/8:1)[score=0,deltart=1.34,fraction=G4,scan=1798];DGTA(25:5/8:1)[score=0,deltart=1.36,fraction=G5,scan=1848];DGTA(25:5/8:1)[score=0,deltart=1.36,fraction=G5,scan=1848];DGTA(25:5/8:1)[score=0,deltart=1.51,fraction=G6,scan=1880];DGTA(25:5/8:1)[score=0,deltart=1.51,fraction=G6,scan=1880];DGTA(25:5/8:1)[score=0,deltart=1.57,fraction=G5,scan=1913];DGTA(25:5/8:1)[score=0,deltart=1.57,fraction=G5,scan=1913];DGTA(25:5/8:1)[score=0,deltart=1.60,fraction=G4,scan=1864];DGTA(25:5/8:1)[score=0,deltart=1.60,fraction=G4,scan=1864];DGTA(25:5/8:1)[score=0,deltart=1.73,fraction=G6,scan=1945];DGTA(25:5/8:1)[score=0,deltart=1.73,fraction=G6,scan=1945];DGTA(25:5/8:1)[score=0,deltart=1.76,fraction=G5,scan=1979];DGTA(25:5/8:1)[score=0,deltart=1.76,fraction=G5,scan=1979];DGTA(8:1/25:5)[score=0,deltart=-0.07,fraction=G6,scan=1468];DGTA(8:1/25:5)[score=0,deltart=-0.09,fraction=G4,scan=1431];DGTA(8:1/25:5)[score=0,deltart=-0.14,fraction=G5,scan=1447];DGTA(8:1/25:5)[score=0,deltart=-0.14,fraction=G5,scan=1447];DGTA(8:1/25:5)[score=0,deltart=-0.29,fraction=G6,scan=1414];DGTA(8:1/25:5)[score=0,deltart=-0.36,fraction=G5,scan=1392];DGTA(8:1/25:5)[score=0,deltart=-0.36,fraction=G5,scan=1392];DGTA(8:1/25:5)[score=0,deltart=-0.50,fraction=G6,scan=1360];DGTA(8:1/25:5)[score=0,deltart=-0.80,fraction=G5,scan=1284];DGTA(8:1/25:5)[score=0,deltart=-1.02,fraction=G5,scan=1230];DGTA(8:1/25:5)[score=0,deltart=-1.02,fraction=G5,scan=1230];DGTA(8:1/25:5)[score=0,deltart=0.11,fraction=G6,scan=1512];DGTA(8:1/25:5)[score=0,deltart=0.11,fraction=G6,scan=1512];DGTA(8:1/25:5)[score=0,deltart=1.57,fraction=G5,scan=1913];DGTA(8:1/25:5)[score=0,deltart=1.57,fraction=G5,scan=1913];DGTA(8:1/25:5)[score=0,deltart=1.60,fraction=G4,scan=1864];DGTA(8:1/25:5)[score=0,deltart=1.76,fraction=G5,scan=1979];DGTA(11:0/22:6)[score=0,deltart=-0.07,fraction=G6,scan=1468];DGTA(11:0/22:6)[score=0,deltart=-0.07,fraction=G6,scan=1468];DGTA(11:0/22:6)[score=0,deltart=-0.29,fraction=G6,scan=1414];DGTA(11:0/22:6)[score=0,deltart=-0.36,fraction=G5,scan=1392];DGTA(11:0/22:6)[score=0,deltart=-0.50,fraction=G6,scan=1360];DGTA(11:0/22:6)[score=0,deltart=-0.59,fraction=G5,scan=1337];DGTA(11:0/22:6)[score=0,deltart=0.07,fraction=G5,scan=1501];DGTA(22:6/11:0)[score=0,deltart=-0.07,fraction=G6,scan=1468];DGTA(9:0/24:6)[score=0,deltart=-0.07,fraction=G6,scan=1468];DGTA(24:6/9:0)[score=0,deltart=-0.07,fraction=G6,scan=1468];DGTA(24:6/9:0)[score=0,deltart=-0.07,fraction=G6,scan=1468];DGTA(24:6/9:0)[score=0,deltart=-0.36,fraction=G5,scan=1392];DGTA(24:6/9:0)[score=0,deltart=0.07,fraction=G5,scan=1501];DGTA(24:6/9:0)[score=0,deltart=1.36,fraction=G5,scan=1848];DGTA(24:6/9:0)[score=0,deltart=1.51,fraction=G6,scan=1880];DGTS(25:5/8:1)[score=0,deltart=-0.07,fraction=G6,scan=1468];DGTS(25:5/8:1)[score=0,deltart=-0.29,fraction=G6,scan=1414];DGTS(25:5/8:1)[score=0,deltart=-0.29,fraction=G6,scan=1414];DGTS(25:5/8:1)[score=0,deltart=-0.36,fraction=G5,scan=1392];DGTS(25:5/8:1)[score=0,deltart=-0.36,fraction=G5,scan=1392];DGTS(25:5/8:1)[score=0,deltart=-0.50,fraction=G6,scan=1360];DGTS(25:5/8:1)[score=0,deltart=-0.59,fraction=G5,scan=1337];DGTS(25:5/8:1)[score=0,deltart=-0.80,fraction=G5,scan=1284];DGTS(25:5/8:1)[score=0,deltart=-1.02,fraction=G5,scan=1230];DGTS(25:5/8:1)[score=0,deltart=0.11,fraction=G6,scan=1512];DGTS(25:5/8:1)[score=0,deltart=0.11,fract</t>
  </si>
  <si>
    <t>5.30 - 6.73</t>
  </si>
  <si>
    <t>Phosphatidylglycerol (30:0)[0.4ppm];Bismonoacylglycerolphosphate (30:0)[0.4ppm]</t>
  </si>
  <si>
    <t>PG(16:0/14:0)[score=100,deltart=0.01,fraction=G5,scan=1678];BMP(16:0/14:0)[score=100,deltart=0.01,fraction=G5,scan=1678]</t>
  </si>
  <si>
    <t>523.4711 (159833)</t>
  </si>
  <si>
    <t>211.2052 (27698)</t>
  </si>
  <si>
    <t>311.2938 (20127)</t>
  </si>
  <si>
    <t>524.4744 (18530)</t>
  </si>
  <si>
    <t>239.2365 (16991)</t>
  </si>
  <si>
    <t>NL PG [G+P+NH3] (NL 189.0402) (159833); [FA(31:0)+Glycerol-OH]+ (159833); [FA(7:0)-H2O-OH]+ (30378); [FA(14:0)-OH]+ (27698); 71.0862 (23677); [FA(8:0)-H2O-OH]+ (21283); [FA(23:4)-H2O-OH]+ (20127); 85.1017 (18947); [NL FA(12:6)] (18530); [FA(36:6)+NH2-O]+ (18530); [FA(34:4)+NH+C2H2-OH]+ (18530); 57.0707 (17975); [FA(16:0)-OH]+ (16991); 83.0860 (15552); [FA(6:0)-H2O-OH]+ (15426); [FA(9:0)-H2O-OH]+ (13426); 97.1015 (12500); [FA(14:0)+Glycerol-OH]+ (10438); [FA(21:3)-H2O-OH]+ (10438); [FA(20:5)-OH]+ (10438); [FA(10:0)-H2O-OH]+ (8859); 111.1169 (8015); [FA(16:0)+Glycerol-OH]+ (7161); [FA(23:3)-H2O-OH]+ (7161); [FA(22:5)-OH]+ (7161); 69.0706 (5533); [FA(5:0)-H2O-OH]+ (4905); [NL FA(17:6)] (4067); [FA(31:6)+NH2-O]+ (4067); [FA(29:4)+NH+C2H2-OH]+ (4067); 71.0737 (3600); [FA(11:0)-H2O-OH]+ (2904); 99.1170 (2889); [FA(13:4)+NH+C2H2-OH]+ (2702); [FA(15:6)+NH2-O]+ (2702); [FA(14:0)-H2O-OH]+ (2312); 125.1326 (2046); 99.0445 (1808); 155.0102 (1744); 113.1327 (1114); 217.1302 (1112); 164.0085 (1083); PC/SM [Ch-Et] (58.0651) (1010); [FA(11:1)+Glycerol-OH]+ (980); [FA(18:4)-H2O-OH]+ (980); [FA(17:6)-OH]+ (980); [FA(18:5)-OH]+ (961); 120.9656 (933); 227.5165 (904); [FA(8:1)+Glycerol-OH]+ (901); [FA(15:4)-H2O-OH]+ (901); [FA(6:0)-H2O-OH]+ (761); 55.0550 (746); 311.3299 (705); [FA(15:5)-OH]+ (704); [FA(10:1)+Glycerol-OH]+ (702); [FA(17:4)-H2O-OH]+ (702); [FA(16:6)-OH]+ (702); [FA(12:0)-H2O-OH]+ (695); 139.1480 (685); 87.0446 (662); [FA(5:0)-OH]+ (622); [Sph(14:1)-H2O+CH3]+ (614); [FA(15:1)+NH2-O]+ (614); [Sph(16:1)-C-H2O-H]+ (614); [Sph(18:0)-H2O+2xCH3+H]+ (612); [Sph(20:0)-H2O+H]+ (612); [Sph(21:0)-C-H2O-H]+ (612); [Sph(20:1)-O+H]+ (612); [FA(20:0)+NH2-O]+ (612); [Sph(19:0)-H2O+CH3]+ (612); [Sph(19:1)-H]+ (612); [FA(16:0)-H2O-OH]+ (576); [FA(19:5)-OH]+ (566); 127.1483 (559); [FA(13:1)+NH2-O]+ (557); [Sph(14:1)-C-H2O-H]+ (557); [FA(6:0)-H2O-OH]+ (555); 697.0539 (544); 393.6474 (530); 137.5740 (527); 110.7930 (506); [FA(17:5)-OH]+ (475); 153.2561 (459); 287.9250 (456); 472.8522 (455); 133.1244 (428)</t>
  </si>
  <si>
    <t>PG(16:0/14:0)[score=100,deltart=0.01,fraction=G5,scan=1678];BMP(16:0/14:0)[score=100,deltart=0.01,fraction=G5,scan=1678];PA(16:0/14:0)[score=0,deltart=0.01,fraction=G5,scan=1678];DGTS(17:4/14:0)[score=0,deltart=0.01,fraction=G5,scan=1678];DGTA(17:4/14:0)[score=0,deltart=0.01,fraction=G5,scan=1678];Hex-Cer(DH20:0/17:7)[score=3,deltart=0.01,fraction=G5,scan=1678]</t>
  </si>
  <si>
    <t>PG(16:0/14:0)[score=0,deltart=-1.05,fraction=G5,scan=1405];PG(16:0/14:0)[score=0,deltart=-1.05,fraction=G5,scan=1405];PG(16:0/14:0)[score=0,deltart=-1.05,fraction=G5,scan=1405];PG(16:0/14:0)[score=0,deltart=-1.05,fraction=G5,scan=1405];PG(16:0/14:0)[score=100,deltart=-0.04,fraction=G4,scan=1631];PG(16:0/14:0)[score=100,deltart=-0.04,fraction=G4,scan=1631];PG(16:0/14:0)[score=100,deltart=-0.04,fraction=G4,scan=1631];PG(16:0/14:0)[score=100,deltart=-0.04,fraction=G4,scan=1631];PG(16:0/14:0)[score=100,deltart=-0.04,fraction=G4,scan=1631];PG(16:0/14:0)[score=100,deltart=-0.05,fraction=G4,scan=1629];PG(16:0/14:0)[score=100,deltart=-0.05,fraction=G4,scan=1629];PG(16:0/14:0)[score=100,deltart=-0.05,fraction=G4,scan=1629];PG(16:0/14:0)[score=100,deltart=-0.05,fraction=G4,scan=1629];PG(16:0/14:0)[score=100,deltart=-0.05,fraction=G4,scan=1629];PG(16:0/14:0)[score=100,deltart=-0.05,fraction=G4,scan=1629];PG(16:0/14:0)[score=100,deltart=-0.06,fraction=G6,scan=1657];PG(16:0/14:0)[score=100,deltart=-0.06,fraction=G6,scan=1657];PG(16:0/14:0)[score=100,deltart=-0.06,fraction=G6,scan=1657];PG(16:0/14:0)[score=100,deltart=-0.06,fraction=G6,scan=1657];PG(16:0/14:0)[score=100,deltart=-0.06,fraction=G6,scan=1657];PG(16:0/14:0)[score=100,deltart=-0.06,fraction=G6,scan=1657];PG(16:0/14:0)[score=100,deltart=-0.18,fraction=G5,scan=1625];PG(16:0/14:0)[score=100,deltart=-0.18,fraction=G5,scan=1625];PG(16:0/14:0)[score=100,deltart=-0.18,fraction=G5,scan=1625];PG(16:0/14:0)[score=100,deltart=-0.18,fraction=G5,scan=1625];PG(16:0/14:0)[score=100,deltart=-0.18,fraction=G5,scan=1625];PG(16:0/14:0)[score=100,deltart=-0.18,fraction=G5,scan=1625];PG(16:0/14:0)[score=100,deltart=-0.25,fraction=G4,scan=1576];PG(16:0/14:0)[score=100,deltart=-0.25,fraction=G4,scan=1576];PG(16:0/14:0)[score=100,deltart=-0.25,fraction=G4,scan=1576];PG(16:0/14:0)[score=100,deltart=-0.25,fraction=G4,scan=1576];PG(16:0/14:0)[score=100,deltart=-0.27,fraction=G6,scan=1601];PG(16:0/14:0)[score=100,deltart=-0.27,fraction=G6,scan=1601];PG(16:0/14:0)[score=100,deltart=-0.27,fraction=G6,scan=1601];PG(16:0/14:0)[score=100,deltart=-0.40,fraction=G5,scan=1569];PG(16:0/14:0)[score=100,deltart=-0.40,fraction=G5,scan=1569];PG(16:0/14:0)[score=100,deltart=-0.40,fraction=G5,scan=1569];PG(16:0/14:0)[score=100,deltart=-0.48,fraction=G4,scan=1520];PG(16:0/14:0)[score=100,deltart=-0.48,fraction=G4,scan=1520];PG(16:0/14:0)[score=100,deltart=-0.48,fraction=G4,scan=1520];PG(16:0/14:0)[score=100,deltart=-0.48,fraction=G6,scan=1548];PG(16:0/14:0)[score=100,deltart=-0.48,fraction=G6,scan=1548];PG(16:0/14:0)[score=100,deltart=-0.48,fraction=G6,scan=1548];PG(16:0/14:0)[score=100,deltart=-0.61,fraction=G5,scan=1515];PG(16:0/14:0)[score=100,deltart=-0.61,fraction=G5,scan=1515];PG(16:0/14:0)[score=100,deltart=-0.61,fraction=G5,scan=1515];PG(16:0/14:0)[score=100,deltart=-0.61,fraction=G5,scan=1515];PG(16:0/14:0)[score=100,deltart=-0.68,fraction=G4,scan=1469];PG(16:0/14:0)[score=100,deltart=-0.84,fraction=G5,scan=1458];PG(16:0/14:0)[score=100,deltart=-0.84,fraction=G5,scan=1458];PG(16:0/14:0)[score=100,deltart=-0.84,fraction=G5,scan=1458];PG(16:0/14:0)[score=100,deltart=0.01,fraction=G5,scan=1678];PG(16:0/14:0)[score=100,deltart=0.01,fraction=G5,scan=1678];PG(16:0/14:0)[score=100,deltart=0.01,fraction=G5,scan=1678];PG(16:0/14:0)[score=100,deltart=0.01,fraction=G5,scan=1678];PG(16:0/14:0)[score=100,deltart=0.01,fraction=G5,scan=1678];PG(16:0/14:0)[score=100,deltart=0.01,fraction=G5,scan=1678];PG(14:0/16:0)[score=0,deltart=-1.05,fraction=G5,scan=1405];PG(14:0/16:0)[score=0,deltart=-1.05,fraction=G5,scan=1405];PG(14:0/16:0)[score=100,deltart=-0.04,fraction=G4,scan=1631];PG(14:0/16:0)[score=100,deltart=-0.04,fraction=G4,scan=1631];PG(14:0/16:0)[score=100,deltart=-0.04,fraction=G4,scan=1631];PG(14:0/16:0)[score=100,deltart=-0.04,fraction=G4,scan=1631];PG(14:0/16:0)[score=100,deltart=-0.04,fraction=G4,scan=1631];PG(14:0/16:0)[score=100,deltart=-0.05,fraction=G4,scan=1629];PG(14:0/16:0)[score=100,deltart=-0.05,fraction=G4,scan=1629];PG(14:0/16:0)[score=100,deltart=-0.05,fraction=G4,scan=1629];PG(14:0/16:0)[score=100,deltart=-0.05,fraction=G4,scan=1629];PG(14:0/16:0)[score=100,deltart=-0.06,fraction=G6,scan=1657];PG(14:0/16:0)[score=100,deltart=-0.06,fraction=G6,scan=1657];PG(14:0/16:0)[score=100,deltart=-0.06,fraction=G6,scan=1657];PG(14:0/16:0)[score=100,deltart=-0.06,fraction=G6,scan=1657];PG(14:0/16:0)[score=100,deltart=-0.06,fraction=G6,scan=1657];PG(14:0/16:0)[score=100,deltart=-0.18,fraction=G5,scan=1625];PG(14:0/16:0)[score=100,deltart=-0.18,fraction=G5,scan=1625];PG(14:0/16:0)[score=100,deltart=-0.18,fraction=G5,scan=1625];PG(14:0/16:0)[score=100,deltart=-0.18,fraction=G5,scan=1625];PG(14:0/16:0)[score=100,deltart=-0.18,fraction=G5,scan=1625];PG(14:0/16:0)[score=100,deltart=-0.25,fraction=G4,scan=1576];PG(14:0/16:0)[score=100,deltart=-0.25,fraction=G4,scan=1576];PG(14:0/16:0)[score=100,deltart=-0.25,fraction=G4,scan=1576];PG(14:0/16:0)[score=100,deltart=-0.27,fraction=G6,scan=1601];PG(14:0/16:0)[score=100,deltart=-0.27,fraction=G6,scan=1601];PG(14:0/16:0)[score=100,deltart=-0.27,fraction=G6,scan=1601];PG(14:0/16:0)[score=100,deltart=-0.40,fraction=G5,scan=1569];PG(14:0/16:0)[score=100,deltart=-0.48,fraction=G4,scan=1520];PG(14:0/16:0)[score=100,deltart=-0.48,fraction=G4,scan=1520];PG(14:0/16:0)[score=100,deltart=-0.48,fraction=G6,scan=1548];PG(14:0/16:0)[score=100,deltart=-0.61,fraction=G5,scan=1515];PG(14:0/16:0)[score=100,deltart=-0.68,fraction=G4,scan=1469];PG(14:0/16:0)[score=100,deltart=-0.68,fraction=G4,scan=1469];PG(14:0/16:0)[score=100,deltart=-0.84,fraction=G5,scan=1458];PG(14:0/16:0)[score=100,deltart=-0.84,fraction=G5,scan=1458];PG(14:0/16:0)[score=100,deltart=-0.84,fraction=G5,scan=1458];PG(14:0/16:0)[score=100,deltart=0.01,fraction=G5,scan=1678];PG(14:0/16:0)[score=100,deltart=0.01,fraction=G5,scan=1678];PG(14:0/16:0)[score=100,deltart=0.01,fraction=G5,scan=1678];PG(14:0/16:0)[score=100,deltart=0.01,fraction=G5,scan=1678];BMP(16:0/14:0)[score=0,deltart=-1.05,fraction=G5,scan=1405];BMP(16:0/14:0)[score=0,deltart=-1.05,fraction=G5,scan=1405];BMP(16:0/14:0)[score=0,deltart=-1.05,fraction=G5,scan=1405];BMP(16:0/14:0)[score=0,deltart=-1.05,fraction=G5,scan=1405];BMP(16:0/14:0)[score=100,deltart=-0.04,fraction=G4,scan=1631];BMP(16:0/14:0)[score=100,deltart=-0.04,fraction=G4,scan=1631];BMP(16:0/14:0)[score=100,deltart=-0.04,fraction=G4,scan=1631];BMP(16:0/14:0)[score=100,deltart=-0.04,fraction=G4,scan=1631];BMP(16:0/14:0)[score=100,deltart=-0.04,fraction=G4,scan=1631];BMP(16:0/14:0)[score=100,deltart=-0.05,fraction=G4,scan=1629];BMP(16:0/14:0)[score=100,deltart=-0.05,fraction=G4,scan=1629];BMP(16:0/14:0)[score=100,deltart=-0.05,fraction=G4,scan=1629];BMP(16:0/14:0)[score=100,deltart=-0.05,fraction=G4,scan=1629];BMP(16:0/14:0)[score=100,deltart=-0.05,fraction=G4,scan=1629];BMP(16:0/14:0)[score=100,deltart=-0.05,fraction=G4,scan=1629];BMP(16:0/14:0)[score=100,deltart=-0.06,fraction=G6,scan=1657];BMP(16:0/14:0)[score=100,deltart=-0.06,fraction=G6,scan=1657];BMP(16:0/14:0)[score=100,deltart=-0.06,fraction=G6,scan=1657];BMP(16:0/14:0)[score=100,deltart=-0.06,fraction=G6,scan=1657];BMP(16:0/14:0)[score=100,deltart=-0.06,fraction=G6,scan=1657];BMP(16:0/14:0)[score=100,deltart=-0.06,fraction=G6,scan=1657];BMP(16:0/14:0)[score=100,deltart=-0.18,fraction=G5,scan=1625];BMP(16:0/14:0)[score=100,deltart=-0.18,fraction=G5,scan=1625];BMP(16:0/14:0)[score=100,deltart=-0.18,fraction=G5,scan=1625];BMP(16:0/14:0)[score=100,deltart=-0.18,fraction=G5,scan=1625];BMP(16:0/14:0)[score=100,deltart=-0.18,fraction=G5,scan=1625];BMP(16:0/14:0)[score=100,deltart=-0.18,fraction=G5,scan=1625];BMP(16:0/14:0)[score=100,deltart=-0.25,fraction=G4,scan=1576];BMP(16:0/14:0)[score=100,deltart=-0.25,fraction=G4,scan=1576];BMP(16:0/14:0)[score=100,deltart=-0.25,fraction=G4,scan=1576];BMP(16:0/14:0)[score=100,deltart=-0.25,fraction=G4,scan=1576];BMP(16:0/14:0)[score=100,deltart=-0.27,fraction=G6,scan=1601];BMP(16:0/14:0)[score=100,deltart=-0.27,fraction=G6,scan=1601];BMP(16:0/14:0)[score=100,deltart=-0.27,fraction=G6,scan=1601];BMP(16:0/14:0)[score=100,deltart=-0.40,fraction=G5,scan=1569];BMP(16:0/14:0)[score=100,deltart=-0.40,fraction=G5,scan=1569];BMP(16:0/14:0)[score=100,deltart=-0.40,fraction=G5,scan=1569];BMP(16:0/14:0)[score=100,deltart=-0.48,fraction=G4,scan=1520];BMP(16:0/14:0)[score=100,deltart=-0.48,fraction=G4,scan=1520];BMP(16:0/14:0)[score=100,deltart=-0.48,fraction=G4,scan=1520];BMP(16:0/14:0)[score=100,deltart=-0.48,fraction=G6,scan=1548];BMP(16:0/14:0)[score=100,deltart=-0.48,fraction=G6,scan=1548];BMP(16:0/14:0)[score=100,deltart=-0.48,fraction=G6,scan=1548];BMP(16:0/14:0)[score=100,deltart=-0.61,fraction=G5,scan=1515];BMP(16:0/14:0)[score=100,deltart=-0.61,fraction=G5,scan=1515];BMP(16:0/14:0)[score=100,deltart=-0.61,fraction=G5,scan=1515];BMP(16:0/14:0)[score=100,deltart=-0.61,fraction=G5,scan=1515];BMP(16:0/14:0)[score=100,deltart=-0.68,fraction=G4,scan=1469];BMP(16:0/14:0)[score=100,deltart=-0.84,fraction=G5,scan=1458];BMP(16:0/14:0)[score=100,deltart=-0.84,fraction=G5,scan=1458];BMP(16:0/14:0)[score=100,deltart=-0.84,fraction=G5,scan=1458];BMP(16:0/14:0)[score=100,deltart=0.01,fraction=G5,scan=1678];BMP(16:0/14:0)[score=100,deltart=0.01,fraction=G5,scan=1678];BMP(16:0/14:0)[score=100,deltart=0.01,fraction=G5,scan=1678];BMP(16:0/14:0)[score=100,deltart=0.01,fraction=G5,scan=1678];BMP(16:0/14:0)[score=100,deltart=0.01,fraction=G5,scan=1678];BMP(16:0/14:0)[score=100,deltart=0.01,fraction=G5,scan=1678];BMP(14:0/16:0)[score=0,deltart=-1.05,fraction=G5,scan=1405];BMP(14:0/16:0)[score=0,deltart=-1.05,fraction=G5,scan=1405];BMP(14:0/16:0)[score=100,deltart=-0.04,fraction=G4,scan=1631];BMP(14:0/16:0)[score=100,deltart=-0.04,fraction=G4,scan=1631];BMP(14:0/16:0)[score=100,deltart=-0.04,fraction=G4,scan=1631];BMP(14:0/16:0)[score=100,deltart=-0.04,fraction=G4,scan=1631];BMP(14:0/16:0)[score=100,deltart=-0.04,fraction=G4,scan=1631];BMP(14:0/16:0)[score=100,deltart=-0.05,fraction=G4,scan=1629];BMP(14:0/16:0)[score=100,deltart=-0.05,fraction=G4,scan=1629];BMP(14:0/16:0)[score=100,deltart=-0.05,fraction=G4,scan=1629];BMP(14:0/16:0)[score=100,deltart=-0.05,fraction=G4,scan=1629];BMP(14:0/16:0)[score=100,deltart=-0.06,fraction=G6,scan=1657];BMP(14:0/16:0)[score=100,deltart=-0.06,fraction=G6,scan=1657];BMP(14:0/16:0)[score=100,deltart=-0.06,fraction=G6,scan=1657];BMP(14:0/16:0)[score=100,deltart=-0.06,fraction=G6,scan=1657];BMP(14:0/16:0)[score=100,deltart=-0.06,fraction=G6,scan=1657];BMP(14:0/16:0)[score=100,deltart=-0.18,fraction=G5,scan=1625];BMP(14:0/16:0)[score=100,deltart=-0.18,fraction=G5,scan=1625];BMP(14:0/16:0)[score=100,deltart=-0.18,fraction=G5,scan=1625];BMP(14:0/16:0)[score=100,deltart=-0.18,fraction=G5,scan=1625];BMP(14:0/16:0)[score=100,deltart=-0.18,fraction=G5,scan=1625];BMP(14:0/16:0)[score=100,deltart=-0.25,fraction=G4,scan=1576];BMP(14:0/16:0)[score=100,deltart=-0.25,fraction=G4,scan=1576];BMP(14:0/16:0)[score=100,deltart=-0.25,fraction=G4,scan=1576];BMP(14:0/16:0)[score=100,deltart=-0.27,fraction=G6,scan=1601];BMP(14:0/16:0)[score=100,deltart=-0.27,fraction=G6,scan=1601];BMP(14:0/16:0)[score=100,deltart=-0.27,fraction=G6,scan=1601];BMP(14:0/16:0)[score=100,deltart=-0.40,fraction=G5,scan=1569];BMP(14:0/16:0)[score=100,deltart=-0.48,fraction=G4,scan=1520];BMP(14:0/16:0)[score=100,deltart=-0.48,fraction=G4,scan=1520];BMP(14:0/16:0)[score=100,deltart=-0.48,fraction=G6,scan=1548];BMP(14:0/16:0)[score=100,deltart=-0.61,fraction=G5,scan=1515];BMP(14:0/16:0)[score=100,deltart=-0.68,fraction=G4,scan=1469];BMP(14:0/16:0)[score=100,deltart=-0.68,fraction=G4,scan=1469];BMP(14:0/16:0)[score=100,deltart=-0.84,fraction=G5,scan=1458];BMP(14:0/16:0)[score=100,deltart=-0.84,fraction=G5,scan=1458];BMP(14:0/16:0)[score=100,deltart=-0.84,fraction=G5,scan=1458];BMP(14:0/16:0)[score=100,deltart=0.01,fraction=G5,scan=1678];BMP(14:0/16:0)[score=100,deltart=0.01,fraction=G5,scan=1678];BMP(14:0/16:0)[score=100,deltart=0.01,fraction=G5,scan=1678];BMP(14:0/16:0)[score=100,deltart=0.01,fraction=G5,scan=1678];PA(16:0/14:0)[score=0,deltart=-0.04,fraction=G4,scan=1631];PA(16:0/14:0)[score=0,deltart=-0.04,fraction=G4,scan=1631];PA(16:0/14:0)[score=0,deltart=-0.04,fraction=G4,scan=1631];PA(16:0/14:0)[score=0,deltart=-0.04,fraction=G4,scan=1631];PA(16:0/14:0)[score=0,deltart=-0.04,fraction=G4,scan=1631];PA(16:0/14:0)[score=0,deltart=-0.05,fraction=G4,scan=1629];PA(16:0/14:0)[score=0,deltart=-0.05,fraction=G4,scan=1629];PA(16:0/14:0)[score=0,deltart=-0.05,fraction=G4,scan=1629];PA(16:0/14:0)[score=0,deltart=-0.05,fraction=G4,scan=1629];PA(16:0/14:0)[score=0,deltart=-0.05,fraction=G4,scan=1629];PA(16:0/14:0)[score=0,deltart=-0.05,fraction=G4,scan=1629];PA(16:0/14:0)[score=0,deltart=-0.06,fraction=G6,scan=1657];PA(16:0/14:0)[score=0,deltart=-0.06,fraction=G6,scan=1657];PA(16:0/14:0)[score=0,deltart=-0.06,fraction=G6,scan=1657];PA(16:0/14:0)[score=0,deltart=-0.06,fraction=G6,scan=1657];PA(16:0/14:0)[score=0,deltart=-0.06,fraction=G6,scan=1657];PA(16:0/14:0)[score=0,deltart=-0.06,fraction=G6,scan=1657];PA(16:0/14:0)[score=0,deltart=-0.18,fraction=G5,scan=1625];PA(16:0/14:0)[score=0,deltart=-0.18,fraction=G5,scan=1625];PA(16:0/14:0)[score=0,deltart=-0.18,fraction=G5,scan=1625];PA(16:0/14:0)[score=0,deltart=-0.18,fraction=G5,scan=1625];PA(16:0/14:0)[score=0,deltart=-0.18,fraction=G5,scan=1625];PA(16:0/14:0)[score=0,deltart=-0.18,fraction=G5,scan=1625];PA(16:0/14:0)[score=0,deltart=-0.25,fraction=G4,scan=1576];PA(16:0/14:0)[score=0,deltart=-0.25,fraction=G4,scan=1576];PA(16:0/14:0)[score=0,deltart=-0.25,fraction=G4,scan=1576];PA(16:0/14:0)[score=0,deltart=-0.25,fraction=G4,scan=1576];PA(16:0/14:0)[score=0,deltart=-0.27,fraction=G6,scan=1601];PA(16:0/14:0)[score=0,deltart=-0.27,fraction=G6,scan=1601];PA(16:0/14:0)[score=0,deltart=-0.27,fraction=G6,scan=1601];PA(16:0/14:0)[score=0,deltart=-0.40,fraction=G5,scan=1569];PA(16:0/14:0)[score=0,deltart=-0.40,fraction=G5,scan=1569];PA(16:0/14:0)[score=0,deltart=-0.40,fraction=G5,scan=1569];PA(16:0/14:0)[score=0,deltart=-0.48,fraction=G4,scan=1520];PA(16:0/14:0)[score=0,deltart=-0.48,fraction=G4,scan=1520];PA(16:0/14:0)[score=0,deltart=-0.48,fraction=G4,scan=1520];PA(16:0/14:0)[score=0,deltart=-0.48,fraction=G6,scan=1548];PA(16:0/14:0)[score=0,deltart=-0.48,fraction=G6,scan=1548];PA(16:0/14:0)[score=0,deltart=-0.48,fraction=G6,scan=1548];PA(16:0/14:0)[score=0,deltart=-0.61,fraction=G5,scan=1515];PA(16:0/14:0)[score=0,deltart=-0.61,fraction=G5,scan=1515];PA(16:0/14:0)[score=0,deltart=-0.61,fraction=G5,scan=1515];PA(16:0/14:0)[score=0,deltart=-0.61,fraction=G5,scan=1515];PA(16:0/14:0)[score=0,deltart=-0.68,fraction=G4,scan=1469];PA(16:0/14:0)[score=0,deltart=-0.84,fraction=G5,scan=1458];PA(16:0/14:0)[score=0,deltart=-0.84,fraction=G5,scan=1458];PA(16:0/14:0)[score=0,deltart=-0.84,fraction=G5,scan=1458];PA(16:0/14:0)[score=0,deltart=-1.05,fraction=G5,scan=1405];PA(16:0/14:0)[score=0,deltart=-1.05,fraction=G5,scan=1405];PA(16:0/14:0)[score=0,deltart=-1.05,fraction=G5,scan=1405];PA(16:0/14:0)[score=0,deltart=-1.05,fraction=G5,scan=1405];PA(16:0/14:0)[score=0,deltart=0.01,fraction=G5,scan=1678];PA(16:0/14:0)[score=0,deltart=0.01,fraction=G5,scan=1678];PA(16:0/14:0)[score=0,deltart=0.01,fraction=G5,scan=1678];PA(16:0/14:0)[score=0,deltart=0.01,fraction=G5,scan=1678];PA(16:0/14:0)[score=0,deltart=0.01,fraction=G5,scan=1678];PA(16:0/14:0)[score=0,deltart=0.01,fraction=G5,scan=1678];PA(14:0/16:0)[score=0,deltart=-0.04,fraction=G4,scan=1631];PA(14:0/16:0)[score=0,deltart=-0.04,fraction=G4,scan=1631];PA(14:0/16:0)[score=0,deltart=-0.04,fraction=G4,scan=1631];PA(14:0/16:0)[score=0,deltart=-0.04,fraction=G4,scan=1631];PA(14:0/16:0)[score=0,deltart=-0.04,fraction=G4,scan=1631];PA(14:0/16:0)[score=0,deltart=-0.05,fraction=G4,scan=1629];PA(14:0/16:0)[score=0,deltart=-0.05,fraction=G4,scan=1629];PA(14:0/16:0)[score=0,deltart=-0.05,fraction=G4,scan=1629];PA(14:0/16:0)[score=0,deltart=-0.05,fraction=G4,scan=1629];PA(14:0/16:0)[score=0,deltart=-0.06,fraction=G6,scan=1657];PA(14:0/16:0)[score=0,deltart=-0.06,fraction=G6,scan=1657];PA(14:0/16:0)[score=0,deltart=-0.06,fraction=G6,scan=1657];PA(14:0/16:0)[score=0,deltart=-0.06,fraction=G6,scan=1657];PA(14:0/16:0)[score=0,deltart=-0.06,fraction=G6,scan=1657];PA(14:0/16:0)[score=0,deltart=-0.18,fraction=G5,scan=1625];PA(14:0/16:0)[score=0,deltart=-0.18,fraction=G5,scan=1625];PA(14:0/16:0)[score=0,deltart=-0.18,fraction=G5,scan=1625];PA(14:0/16:0)[score=0,deltart=-0.18,fraction=G5,scan=1625];PA(14:0/16:0)[score=0,deltart=-0.18,fraction=G5,scan=1625];PA(14:0/16:0)[score=0,deltart=-0.25,fraction=G4,scan=1576];PA(14:0/16:0)[score=0,deltart=-0.25,fraction=G4,scan=1576];PA(14:0/16:0)[score=0,deltart=-0.25,fraction=G4,scan=1576];PA(14:0/16:0)[score=0,deltart=-0.27,fraction=G6,scan=1601];PA(14:0/16:0)[score=0,deltart=-0.27,fraction=G6,scan=1601];PA(14:0/16:0)[score=0,deltart=-0.27,fraction=G6,scan=1601];PA(14:0/16:0)[score=0,deltart=-0.40,fraction=G5,scan=1569];PA(14:0/16:0)[score=0,deltart=-0.48,fraction=G4,scan=1520];PA(14:0/16:0)[score=0,deltart=-0.48,fraction=G4,scan=1520];PA(14:0/16:0)[score=0,deltart=-0.48,fraction=G6,scan=1548];PA(14:0/16:0)[score=0,deltart=-0.61,fraction=G5,scan=1515];PA(14:0/16:0)[score=0,deltart=-0.68,fraction=G4,scan=1469];PA(14:0/16:0)[score=0,deltart=-0.68,fraction=G4,scan=1469];PA(14:0/16:0)[score=0,deltart=-0.84,fraction=G5,scan=1458];PA(14:0/16:0)[score=0,deltart=-0.84,fraction=G5,scan=1458];PA(14:0/16:0)[score=0,deltart=-0.84,fraction=G5,scan=1458];PA(14:0/16:0)[score=0,deltart=-1.05,fraction=G5,scan=1405];PA(14:0/16:0)[score=0,deltart=-1.05,fraction=G5,scan=1405];PA(14:0/16:0)[score=0,deltart=0.01,fraction=G5,scan=1678];PA(14:0/16:0)[score=0,deltart=0.01,fraction=G5,scan=1678];PA(14:0/16:0)[score=0,deltart=0.01,fraction=G5,scan=1678];PA(14:0/16:0)[score=0,deltart=0.01,fraction=G5,scan=1678];DGTS(8:0/23:4)[score=0,deltart=-0.18,fraction=G5,scan=1625];DGTS(8:0/23:4)[score=0,deltart=0.01,fraction=G5,scan=1678];DGTS(8:0/23:4)[score=0,deltart=1.28,fraction=G5,scan=2057];DGTS(23:4/8:0)[score=0,deltart=-0.18,fraction=G5,scan=1625];DGTS(23:4/8:0)[score=0,deltart=-0.40,fraction=G5,scan=1569];DGTS(23:4/8:0)[score=0,deltart=-0.94,fraction=G4,scan=1405];DGTS(23:4/8:0)[score=0,deltart=-0.96,fraction=G6,scan=1429];DGTS(23:4/8:0)[score=0,deltart=0.01,fraction=G5,scan=1678];DGTS(23:4/8:0)[score=0,deltart=1.28,fraction=G5,scan=2057];DGTS(15:4/16:0)[score=0,deltart=0.01,fraction=G5,scan=1678];DGTS(17:4/14:0)[score=0,deltart=0.01,fraction=G5,scan=1678];DGTS(17:4/14:0)[score=0,deltart=0.01,fraction=G5,scan=1678];DGTS(16:0/15:4)[score=0,deltart=0.01,fraction=G5,scan=1678];DGTA(8:0/23:4)[score=0,deltart=-0.18,fraction=G5,scan=1625];DGTA(8:0/23:4)[score=0,deltart=0.01,fraction=G5,scan=1678];DGTA(8:0/23:4)[score=0,deltart=1.28,fraction=G5,scan=2057];DGTA(23:4/8:0)[score=0,deltart=-0.18,fraction=G5,scan=1625];DGTA(23:4/8:0)[score=0,deltart=-0.40,fraction=G5,scan=1569];DGTA(23:4/8:0)[score=0,deltart=-0.94,fraction=G4,scan=1405];DGTA(23:4/8:0)[score=0,deltart=-0.96,fraction=G6,scan=1429];DGTA(23:4/8:0)[score=0,deltart=0.01,fraction=G5,scan=1678];DGTA(23:4/8:0)[score=0,deltart=1.28,fraction=G5,scan=2057];DGTA(15:4/16:0)[score=0,deltart=0.01,fraction=G5,scan=1678];DGTA(17:4/14:0)[score=0,deltart=0.01,fraction=G5,scan=1678];DGTA(17:4/14:0)[score=0,deltart=0.01,fraction=G5,scan=1678];DGTA(16:0/15:4)[score=0,deltart=0.01,fraction=G5,scan=1678];Hex-Cer(d19:1/18:6)[score=0,deltart=-0.04,fraction=G4,scan=1631];Hex-Cer(d19:1/18:6)[score=0,deltart=-0.84,fraction=G5,scan=1458];Hex-Cer(d19:1/18:6)[score=0,deltart=-0.94,fraction=G4,scan=1405];Hex-Cer(d19:1/18:6)[score=0,deltart=-0.96,fraction=G6,scan=1429];Hex-Cer(d19:1/18:6)[score=0,deltart=-1.05,fraction=G5,scan=1405];Hex-Cer(d19:1/18:6)[score=0,deltart=0.01,fraction=G5,scan=1678];Hex-Cer(DH20:0/17:7)[score=3,deltart=-0.61,fraction=G5,scan=1515];Hex-Cer(DH20:0/17:7)[score=3,deltart=0.01,fraction=G5,scan=1678];Hex-Cer(DH19:1/18:6)[score=3,deltart=-0.04,fraction=G4,scan=1631];Hex-Cer(DH19:1/18:6)[score=3,deltart=-0.84,fraction=G5,scan=1458];Hex-Cer(DH19:1/18:6)[score=3,deltart=-0.94,fraction=G4,scan=1405];Hex-Cer(DH19:1/18:6)[score=3,deltart=-0.96,fraction=G6,scan=1429];Hex-Cer(DH19:1/18:6)[score=3,deltart=-1.05,fraction=G5,scan=1405];Hex-Cer(DH19:1/18:6)[score=3,deltart=0.01,fraction=G5,scan=1678];Hex-Cer(d8:1/29:6)[score=0,deltart=-0.04,fraction=G4,scan=1631];Hex-Cer(d8:1/29:6)[score=0,deltart=-0.04,fraction=G4,scan=1631];Hex-Cer(d8:1/29:6)[score=0,deltart=-0.84,fraction=G5,scan=1458];Hex-Cer(d8:1/29:6)[score=0,deltart=-0.84,fraction=G5,scan=1458];Hex-Cer(d8:1/29:6)[score=0,deltart=-0.94,fraction=G4,scan=1405];Hex-Cer(d8:1/29:6)[score=0,deltart=-0.94,fraction=G4,scan=1405];Hex-Cer(d8:1/29:6)[score=0,deltart=-0.96,fraction=G6,scan=1429];Hex-Cer(d8:1/29:6)[score=0,deltart=-0.96,fraction=G6,scan=1429];Hex-Cer(d8:1/29:6)[score=0,deltart=-1.05,fraction=G5,scan=1405];Hex-Cer(DH8:1/29:6)[score=3,deltart=-0.04,fraction=G4,scan=1631];Hex-Cer(DH8:1/29:6)[score=3,deltart=-0.04,fraction=G4,scan=1631];Hex-Cer(DH8:1/29:6)[score=3,deltart=-0.84,fraction=G5,scan=1458];Hex-Cer(DH8:1/29:6)[score=3,deltart=-0.84,fraction=G5,scan=1458];Hex-Cer(DH8:1/29:6)[score=3,deltart=-0.94,fraction=G4,scan=1405];Hex-Cer(DH8:1/29:6)[score=3,deltart=-0.94,fraction=G4,scan=1405];Hex-Cer(DH8:1/29:6)[score=3,deltart=-0.96,fraction=G6,scan=1429];Hex-Cer(DH8:1/29:6)[score=3,deltart=-0.96,fraction=G6,scan=1429];Hex-Cer(DH8:1/29:6)[score=3,deltart=-0.96,fraction=G6,scan=1429];Hex-Cer(DH8:1/29:6)[score=3,deltart=-1.05,fraction=G5,scan=1405];Hex-Cer(DH8:1/29:6)[score=3,deltart=-1.05,fraction=G5,scan=1405];Hex-Cer(DH19:0/18:7)[score=3,deltart=-0.04,fraction=G4,scan=1631];DGTS(10:4/23:3)[score=0,deltart=-0.06,fraction=G6,scan=1657];DGTA(10:4/23:3)[score=0,deltart=-0.06,fraction=G6,scan=1657];DGTS(8:1/23:3)[score=0,deltart=-0.06,fraction=G6,scan=1657];DGTS(8:1/23:3)[score=0,deltart=-0.84,fraction=G5,scan=1458];DGTA(8:1/23:3)[score=0,deltart=-0.06,fraction=G6,scan=1657];DGTA(8:1/23:3)[score=0,deltart=-0.84,fraction=G5,scan=1458];DGTS(10:0/21:4)[score=0,deltart=-0.18,fraction=G5,scan=1625];DGTS(21:4/10:0)[score=0,deltart=-0.18,fraction=G5,scan=1625];DGTS(21:4/10:0)[score=0,deltart=-0.84,fraction=G5,scan=1458];DGTA(10:0/21:4)[score=0,deltart=-0.18,fraction=G5,scan=1625];DGTA(21:4/10:0)[score=0,deltart=-0.18,fraction=G5,scan=1625];DGTA(21:4/10:0)[score=0,deltart=-0.84,fraction=G5,scan=1458];Hex-Cer(d20:1/17:6)[score=0,deltart=-0.61,fraction=G5,scan=1515];Hex-Cer(DH20:1/17:6)[score=3,deltart=-0.61,fraction=G5,scan=1515];DGTS(21:3/10:1)[score=0,deltart=-0.84,fraction=G5,scan=1458];DGTS(21:3/10:1)[score=0,deltart=-0.94,fraction=G4,scan=1405];DGTS(21:3/10:1)[score=0,deltart=-0.96,fraction=G6,scan=1429];DGTS(21:3/10:1)[score=0,deltart=-1.05,fraction=G5,scan=1405];DGTS(10:1/21:3)[score=0,deltart=-0.84,fraction=G5,scan=1458];DGTS(10:1/21:3)[score=0,deltart=-1.05,fraction=G5,scan=1405];DGTA(21:3/10:1)[score=0,deltart=-0.84,fraction=G5,scan=1458];DGTA(21:3/10:1)[score=0,deltart=-0.94,fraction=G4,scan=1405];DGTA(21:3/10:1)[score=0,deltart=-0.96,fraction=G6,scan=1429];DGTA(21:3/10:1)[score=0,deltart=-1.05,fraction=G5,scan=1405];DGTA(10:1/21:3)[score=0,deltart=-0.84,fraction=G5,scan=1458];DGTA(10:1/21:3)[score=0,deltart=-1.05,fraction=G5,scan=1405];DGTS(11:1/22:6)[score=0,deltart=-0.94,fraction=G4,scan=1405];DGTS(11:1/22:6)[score=0,deltart=-0.96,fraction=G6,scan=1429];DGTS(22:6/11:1)[score=0,deltart=-0.94,fraction=G4,scan=1405];DGTS(22:6/11:1)[score=0,deltart=-0.96,fraction=G6,scan=1429];DGTA(11:1/22:6)[score=0,deltart=-0.94,fraction=G4,scan=1405];DGTA(11:1/22:6)[score=0,deltart=-0.96,fraction=G6,scan=1429];DGTA(22:6/11:1)[score=0,deltart=-0.94,fraction=G4,scan=1405];DGTA(22:6/11:1)[score=0,deltart=-0.96,fraction=G6,scan=1429];DGTS(17:6/16:1)[score=0,deltart=1.28,fraction=G5,scan=2057];DGTS(17:6/16:1)[score=0,deltart=1.28,fraction=G5,scan=2057];DGTS(16:1/17:6)[score=0,deltart=1.28,fraction=G5,scan=2057];DGTA(17:6/16:1)[score=0,deltart=1.28,fraction=G5,scan=2057];DGTA(17:6/16:1)[score=0,deltart=1.28,fraction=G5,scan=2057];DGTA(16:1/17:6)[score=0,deltart=1.28,fraction=G5,scan=2057]</t>
  </si>
  <si>
    <t>Lyso-DGCC(33:8)[-3.0ppm];DGTS(33:7)[-3.0ppm];DGTA(33:7)[-3.0ppm]</t>
  </si>
  <si>
    <t>PG(30:0)[0.4ppm];BMP(30:0)[0.4ppm]</t>
  </si>
  <si>
    <t>DGTA(31:4)[0.4ppm];Lyso-DGCC(31:5)[0.4ppm];DGTS(31:4)[0.4ppm]</t>
  </si>
  <si>
    <t>10.74 - 11.26</t>
  </si>
  <si>
    <t>Phosphatidylcholine (O-31:1)[5.3ppm];Hexosyl ceramide (t33:0)[-6.5ppm];Phosphatidylethanolamine (O-34:1)[5.3ppm]</t>
  </si>
  <si>
    <t>Phosphatidate (O-36:2)[5.4ppm]</t>
  </si>
  <si>
    <t>[M+H]+: Hexosyl ceramide (t33:0);Phosphatidylcholine (O-31:1);Phosphatidylethanolamine (O-34:1) /// [M+NH4]+: Phosphatidate (O-36:2)</t>
  </si>
  <si>
    <t>Cer(DH14:1/32:9-2OH)[score=5,deltart=-0.19,fraction=G5,scan=2882];Cer(DH14:1/30:6-2OH)[score=5,deltart=-0.19,fraction=G5,scan=2882]</t>
  </si>
  <si>
    <t>197.0804 (22487)</t>
  </si>
  <si>
    <t>149.1324 (3554)</t>
  </si>
  <si>
    <t>135.1169 (2201)</t>
  </si>
  <si>
    <t>231.1008 (2015)</t>
  </si>
  <si>
    <t>[FA(11:6)+Glycerol-OH]+ (231.1016)</t>
  </si>
  <si>
    <t>163.1481 (2008)</t>
  </si>
  <si>
    <t>[NL FA(33:2)+NH3] (22487); [NL FA(33:2)+OH] (22487); 71.0862 (10817); [FA(6:0)-H2O-OH]+ (6860); 85.1017 (6563); [FA(8:0)-H2O-OH]+ (4863); [FA(7:0)-H2O-OH]+ (4125); [FA(11:1)-H2O-OH]+ (3554); 57.0706 (2714); [FA(9:1)-H2O-OH]+ (2452); [FA(10:1)-H2O-OH]+ (2201); [FA(7:1)-H2O-OH]+ (2125); [FA(9:0)-H2O-OH]+ (2061); [FA(11:6)+Glycerol-OH]+ (2015); [FA(12:1)-H2O-OH]+ (2008); [FA(10:0)-H2O-OH]+ (1955); [FA(10:2)-H2O-OH]+ (1910); [NL FA(30:1)+NH3] (1903); [NL FA(30:1)+OH] (1903); 69.0706 (1607); [FA(8:1)-H2O-OH]+ (1059); 133.0858 (1003); [FA(8:3)-OH]+ (1000); [FA(11:2)-H2O-OH]+ (998); [FA(7:3)+Glycerol-OH]+ (929); [FA(14:6)-H2O-OH]+ (929); 89.0600 (927); [FA(12:2)-H2O-OH]+ (821); [FA(10:3)-OH]+ (761); [FA(10:5)+Glycerol-OH]+ (754); 83.0859 (742); [NL FA(30:0)+NH3] (722); [NL FA(30:0)+OH] (722); [NL FA(33:5)+NH3] (706); [FA(9:2)-H2O-OH]+ (701); [FA(10:4)-OH]+ (665); 164.9063 (589); [FA(14:2)-H2O-OH]+ (584); [FA(11:6)+NH+C2H2-OH]+ (580); 273.7906 (577); [FA(6:2)+Glycerol-OH]+ (561); [FA(13:5)-H2O-OH]+ (561); [FA(13:1)-H2O-OH]+ (558); [FA(6:0)-H2O-OH]+ (541); [NL FA(28:0)+NH3] (539); [NL FA(28:0)+OH] (539); [NL FA(30:6)+OH] (519); [FA(17:3)-OH]+ (519); [Nonidet P40(n=1)-H2O] (519); [NL FA(12:0)+NH3] (515); [NL FA(12:0)+OH] (515); [FA(14:3)-H2O-OH]+ (514); [FA(7:0)+Glycerol-OH]+ (514); 565.7097 (512); 537.6616 (507); alpha-Vit.E (165.09) (491); [Nonidet P40(n=2)-H2O-C9H18] (491); 76.8050 (479); 67.5235 (476); [FA(6:1)-H2O-OH]+ (466); 66.3749 (435); 54.0731 (415); 92.9691 (410); 54.0444 (409)</t>
  </si>
  <si>
    <t>Lyso-MGDG(30:1)[score=0,deltart=0.01,fraction=G5,scan=2931];Hex-Cer(t14:0/19:0)[score=0,deltart=-0.19,fraction=G5,scan=2882];Cer(DH14:1/32:9-2OH)[score=5,deltart=-0.19,fraction=G5,scan=2882];Lyso-PE(34:1)[score=0,deltart=-0.19,fraction=G5,scan=2882];Cer-1P(DH14:1/25:0-2OH)[score=2,deltart=-0.19,fraction=G5,scan=2882]</t>
  </si>
  <si>
    <t>Lyso-MGDG(30:1)[score=0,deltart=0.01,fraction=G5,scan=2931];Lyso-MGDG(30:1)[score=0,deltart=0.04,fraction=G4,scan=2837];Lyso-MGDG(30:1)[score=0,deltart=0.05,fraction=G6,scan=2898];Hex-Cer(t14:0/19:0)[score=0,deltart=-0.19,fraction=G5,scan=2882];Cer(t14:0/32:10)[score=0,deltart=-0.19,fraction=G5,scan=2882];Cer(d14:1/32:9-2OH)[score=0,deltart=-0.19,fraction=G5,scan=2882];Cer(DH14:1/32:9-2OH)[score=5,deltart=-0.19,fraction=G5,scan=2882];Lyso-PE(34:1)[score=0,deltart=-0.19,fraction=G5,scan=2882];Cer-1P(t14:0/25:1)[score=0,deltart=-0.19,fraction=G5,scan=2882];Cer-1P(d14:1/25:0-2OH)[score=0,deltart=-0.19,fraction=G5,scan=2882];Cer-1P(DH14:1/25:0-2OH)[score=2,deltart=-0.19,fraction=G5,scan=2882];Cer(t14:0/30:7)[score=0,deltart=-0.19,fraction=G5,scan=2882];Cer(DH14:1/30:6-2OH)[score=5,deltart=-0.19,fraction=G5,scan=2882];Cer(d14:1/30:6-2OH)[score=0,deltart=-0.19,fraction=G5,scan=2882]</t>
  </si>
  <si>
    <t>1-O-(alpha-D-galactopyranosyl)-N-tetracosanyl-2-aminononane-1,3,4-triol[-6.5ppm];PE(O-34:1)[5.3ppm];PC(O-31:1)[5.3ppm]</t>
  </si>
  <si>
    <t>PA(P-18:0/18:1(9Z))[5.4ppm];PA(P-20:0/16:1(9Z))[5.4ppm];PA(O-16:0/20:2(11Z,14Z))[5.4ppm];PA(P-16:0/20:1(11Z))[5.4ppm];PA(O-18:0/18:2(9Z,12Z))[5.4ppm]</t>
  </si>
  <si>
    <t>Cer(t46:10)[1.9ppm];Lyso-PC(31:1)[5.3ppm];Cer-1P(d39:1-2OH)[5.3ppm];Cer-1OAcyl(d46:9)[1.9ppm];Lyso-PE(34:1)[5.3ppm];Cer(d46:10-2OH)[1.9ppm];Hex-Cer(DH33:0-2OH)[-6.5ppm];PE(O-34:1)[5.3ppm];Cer-1OAcyl(DH46:9)[1.9ppm];Cer-1P(DH39:1-2OH)[5.3ppm];Cer-1P(t39:1)[5.3ppm];Hex-Cer(t33:0)[-6.5ppm];Cer(DH46:10-2OH)[1.9ppm];PC(O-31:1)[5.3ppm]</t>
  </si>
  <si>
    <t>Lyso-MGDG(30:1)[-6.6ppm];DAG(O-43:11)[1.9ppm];Lyso-PA(36:2)[5.4ppm];PA(O-36:2)[5.4ppm]</t>
  </si>
  <si>
    <t>Cer(t44:7)[5.5ppm];Cer-1OAcyl(DH44:6)[5.5ppm];Cer(d44:7-2OH)[5.5ppm];Cer(DH44:7-2OH)[5.5ppm];Cer-1OAcyl(d44:6)[5.5ppm]</t>
  </si>
  <si>
    <t>8.40 - 8.86</t>
  </si>
  <si>
    <t>589.5178 (1082035)</t>
  </si>
  <si>
    <t>563.5023 (1004868)</t>
  </si>
  <si>
    <t>590.5209 (134664)</t>
  </si>
  <si>
    <t>564.5053 (117627)</t>
  </si>
  <si>
    <t>265.2518 (65308)</t>
  </si>
  <si>
    <t>[FA(36:2)+Glycerol-OH]+ (1082035); [FA(34:1)+Glycerol-OH]+ (1004868); 590.5209 (134664); 564.5053 (117627); [FA(18:1)-OH]+ (65308); [Sph(18:0)-NH2-H2O-2H]+ (65308); [FA(8:0)-H2O-OH]+ (62663); [FA(10:1)-H2O-OH]+ (60609); [FA(16:0)-OH]+ (52859); [FA(9:1)-H2O-OH]+ (49841); [FA(17:1)-OH]+ (46078); [Sph(17:0)-NH2-H2O-2H]+ (46078); [FA(19:2)+NH2-O]+ (43548); [Sph(19:1)-H2O-H]+ (43548); [FA(17:0)+NH+C2H2-OH]+ (43548); [FA(17:1)-H2O-OH]+ (40928); [FA(11:1)-H2O-OH]+ (37458); [FA(17:1)+Glycerol-OH]+ (35672); [FA(24:4)-H2O-OH]+ (35672); [FA(23:6)-OH]+ (35672); [FA(9:0)-H2O-OH]+ (32677); [FA(10:0)-H2O-OH]+ (28218); [FA(11:0)-H2O-OH]+ (25047); 111.1169 (20535); [FA(12:1)-H2O-OH]+ (18523); [FA(16:0)+Glycerol-OH]+ (17442); [FA(23:3)-H2O-OH]+ (17442); [FA(22:5)-OH]+ (17442); [FA(18:1)+Glycerol-OH]+ (16388); [FA(25:4)-H2O-OH]+ (16388); [FA(24:6)-OH]+ (16388); 164.0078 (15385); [FA(8:1)-H2O-OH]+ (15213); [FA(18:1)-H2O-OH]+ (14761); [FA(12:0)-H2O-OH]+ (12063); [FA(20:2)+NH2-O]+ (11049); [Sph(20:1)-H2O-H]+ (11049); [FA(18:0)+NH+C2H2-OH]+ (11049); [FA(13:1)-H2O-OH]+ (10929); 125.1323 (9522); [FA(7:0)-OH]+ (8016); [Sph(16:1)-H2O+2xCH3+H]+ (6405); [Sph(18:1)-H2O+H]+ (6405); [Sph(19:1)-C-H2O-H]+ (6405); [FA(18:1)+NH2-O]+ (6405); [Sph(18:0)-H2O-H]+ (6405); [Sph(17:1)-H2O+CH3]+ (6405); 120.9661 (5771); [FA(16:0)-H2O-OH]+ (5495); [FA(7:1)-OH]+ (5270); [FA(24:6)-H2O-OH]+ (5158); [FA(14:1)-H2O-OH]+ (4795); 586.4813 (4471); [C6+OH] (99.0804) (4436); [FA(6:0)-OH]+ (4436); 155.0096 (4092); [FA(9:1)-OH]+ (3863); [FA(34:0)+Glycerol-OH]+ (3778); [FA(10:1)-OH]+ (3587); [FA(17:2)+NH2-O]+ (3554); [FA(15:0)+NH+C2H2-OH]+ (3554); [Sph(17:1)-H2O-H]+ (3554); [FA(36:4)+Glycerol-OH]+ (3516); [FA(23:6)-H2O-OH]+ (3139); [FA(8:1)-OH]+ (3071); [Sph(8:0)-NH2-H2O-2H]+ (3071); [FA(12:1)-OH]+ (3039); 684.4627 (2803); [FA(13:0)-H2O-OH]+ (2792); 228.6131 (2781); 393.2393 (2642); [FA(36:3)+Glycerol-OH]+ (2567); [Sph(14:1)-H2O+CH3]+ (2434); [FA(15:1)+NH2-O]+ (2434); [Sph(16:1)-C-H2O-H]+ (2434); [FA(20:0)-OH]+ (2294); [Sph(20:1)-H]+ (1517); [FA(20:5)+NH+C2H2-OH]+ (1517); [FA(11:1)-OH]+ (1480); 139.1470 (1465); [FA(16:1)-OH]+ (1440); [Sph(16:0)-NH2-H2O-2H]+ (1440); [Sph(16:1)-2xH2O-H]+ (1355); [FA(14:0)+NH+C2H2-OH]+ (1337); [Sph(16:1)-H2O-H]+ (1337); [FA(16:2)+NH2-O]+ (1337); 124.0151 (1335); [FA(15:1)-H2O-OH]+ (1211); [FA(9:0)-H2O-OH]+ (1160); [FA(10:0)-H2O-OH]+ (1141); [FA(10:0)-OH]+ (1140); [Sph(19:0)-NH2-H2O-2H]+ (1123); [FA(19:1)-OH]+ (1123); [FA(8:0)-OH]+ (1079); [C7+NH2] (110.0964) (1066); [Sph(8:1)-C-2xH2O]+ (1066); 136.1194 (1062); 129.1274 (1024); [NL FA(19:1)] (959); [NL FA(22:4)-2xH2O] (959); [NL FA(21:6)-H2O] (959); [FA(12:1)-H2O-OH]+ (884); 436.2829 (875); PE [P+E] (142.0264) (829); PE [P+E] (142.0264) (829); 726.4978 (825); [FA(11:0)-OH]+ (797); [FA(13:1)-OH]+ (791); 165.0113 (781); 418.2676 (781); 685.4645 (752); 588.4991 (729); 150.1348 (726); 143.1429 (724); [Sph(8:1)-2xH2O+2xCH3+H]+ (684); 407.5692 (674); 125.1247 (657); 315.6169 (628); 101.1836 (627); 254.9689 (626); 153.0256 (574)</t>
  </si>
  <si>
    <t>CL(70:2)[6.8ppm]</t>
  </si>
  <si>
    <t>TAG(97:30)[7.6ppm]</t>
  </si>
  <si>
    <t>TAG(95:27)[9.4ppm]</t>
  </si>
  <si>
    <t>5.57 - 7.00</t>
  </si>
  <si>
    <t>Bismonoacylglycerolphosphate (34:4)[-2.6ppm];Phosphatidylglycerol (34:4)[-2.6ppm]</t>
  </si>
  <si>
    <t xml:space="preserve"> [M+Na]+: Phosphatidylglycerol (32:1)  =&gt; (16:1/16:0)</t>
  </si>
  <si>
    <t>Hex-Cer(DH14:1/22:9-2OH)[score=3,deltart=-0.10,fraction=G4,scan=1673]</t>
  </si>
  <si>
    <t>195.0027 (386250)</t>
  </si>
  <si>
    <t>549.4866 (33591)</t>
  </si>
  <si>
    <t>176.9919 (15011)</t>
  </si>
  <si>
    <t>571.4697 (7488)</t>
  </si>
  <si>
    <t>135.1164 (5390)</t>
  </si>
  <si>
    <r>
      <t xml:space="preserve">195.0027 (386250); [FA(33:1)+Glycerol-OH]+ (33591); 176.9919 (15011); [FA(7:0)-H2O-OH]+ (10937); [FA(6:0)-H2O-OH]+ (8831); 83.0860 (8113); [FA(35:4)+Glycerol-OH]+ (7488); 71.0862 (7279); [FA(8:0)-H2O-OH]+ (6669); 97.1015 (5909); 85.1015 (5443); [FA(10:1)-H2O-OH]+ (5390); [Sph(16:0)-NH2-H2O-2H]+ (5325); </t>
    </r>
    <r>
      <rPr>
        <sz val="11"/>
        <color rgb="FFFF0000"/>
        <rFont val="Calibri"/>
        <family val="2"/>
      </rPr>
      <t>[FA(16:1)-OH]+ (5325);</t>
    </r>
    <r>
      <rPr>
        <sz val="11"/>
        <color theme="1"/>
        <rFont val="Calibri"/>
        <family val="2"/>
        <scheme val="minor"/>
      </rPr>
      <t xml:space="preserve"> 57.0706 (5171); [FA(36:5)+NH+C2H2-OH]+ (4900); [FA(9:0)-H2O-OH]+ (4847); 69.0706 (4790); [FA(9:1)-H2O-OH]+ (4534); [FA(10:0)-H2O-OH]+ (4464); 196.0061 (4332);</t>
    </r>
    <r>
      <rPr>
        <sz val="11"/>
        <color rgb="FFFF0000"/>
        <rFont val="Calibri"/>
        <family val="2"/>
      </rPr>
      <t xml:space="preserve"> [FA(16:0)-OH]+ (4242); </t>
    </r>
    <r>
      <rPr>
        <sz val="11"/>
        <color theme="1"/>
        <rFont val="Calibri"/>
        <family val="2"/>
        <scheme val="minor"/>
      </rPr>
      <t xml:space="preserve">[FA(5:0)-H2O-OH]+ (3026); [FA(16:1)-H2O-OH]+ (2824); 111.1168 (2699); [NL FA(16:0)] (2408); [NL FA(19:3)-2xH2O] (2408); 589.4780 (2293); [FA(11:1)-H2O-OH]+ (2044); 115.0363 (2023); [NL FA(23:4)-H2O] (1968); [NL FA(22:6)] (1968); 120.9661 (1937); [NL FA(23:3)-H2O] (1724); [NL FA(22:5)] (1724); 125.1323 (1675); [NL FA(10:6)-H2O] (1606); [FA(33:0)+Glycerol-OH]+ (1404); [FA(34:6)+Glycerol-OH]+ (881); [FA(36:4)+NH+C2H2-OH]+ (868); [NL FA(16:1)-H2O] (797); [NL FA(15:3)] (797); </t>
    </r>
    <r>
      <rPr>
        <sz val="11"/>
        <color rgb="FFFF0000"/>
        <rFont val="Calibri"/>
        <family val="2"/>
      </rPr>
      <t>[FA(16:1)+Glycerol-OH]+ (703);</t>
    </r>
    <r>
      <rPr>
        <sz val="11"/>
        <color theme="1"/>
        <rFont val="Calibri"/>
        <family val="2"/>
        <scheme val="minor"/>
      </rPr>
      <t xml:space="preserve"> [FA(23:4)-H2O-OH]+ (703); [FA(22:6)-OH]+ (703); </t>
    </r>
    <r>
      <rPr>
        <sz val="11"/>
        <color rgb="FFFF0000"/>
        <rFont val="Calibri"/>
        <family val="2"/>
      </rPr>
      <t>[FA(16:0)+Glycerol-OH]+ (694);</t>
    </r>
    <r>
      <rPr>
        <sz val="11"/>
        <color theme="1"/>
        <rFont val="Calibri"/>
        <family val="2"/>
        <scheme val="minor"/>
      </rPr>
      <t xml:space="preserve"> [FA(23:3)-H2O-OH]+ (694); [FA(22:5)-OH]+ (694); [FA(11:0)-H2O-OH]+ (688); 176.9772 (680); [FA(10:1)-OH]+ (651); [FA(6:1)-H2O-OH]+ (650); [FA(8:1)-H2O-OH]+ (636); [FA(23:4)-H2O-OH]+ (624); 89.0601 (605); 572.4678 (581); [FA(16:0)-H2O-OH]+ (545); [FA(7:1)-H2O-OH]+ (539); [FA(12:0)-H2O-OH]+ (529); 79.3911 (516); 133.0860 (514); 141.1634 (494); 55.0549 (488); 276.8433 (486); [NL FA(16:1)] (474); [NL FA(19:4)-2xH2O] (474); 227.9586 (468); 164.0078 (465); [FA(5:0)-OH]+ (444); 97.2506 (441); 360.4484 (435); [FA(13:0)+NH+C2H2-OH]+ (391); [FA(15:2)+NH2-O]+ (391); 69.7718 (387); [FA(6:1)-OH]+ (387); [FA(8:0)-OH]+ (383); [FA(9:0)-H2O-OH]+ (323)</t>
    </r>
  </si>
  <si>
    <t>PG(16:1/16:0)[score=0,deltart=0.01,fraction=G5,scan=1738];PA(16:1/16:0)[score=0,deltart=0.01,fraction=G5,scan=1738];BMP(16:1/16:0)[score=0,deltart=0.01,fraction=G5,scan=1738];Hex-Cer(DH14:1/22:9-2OH)[score=3,deltart=-0.10,fraction=G4,scan=1673];Hex2-Cer(DH14:0/9:0-2OH)[score=2,deltart=-0.73,fraction=G4,scan=1512]</t>
  </si>
  <si>
    <t>PG(23:4/11:0)[score=0,deltart=-0.07,fraction=G6,scan=1713];PG(23:4/11:0)[score=0,deltart=0.01,fraction=G5,scan=1738];PG(23:4/11:0)[score=0,deltart=0.01,fraction=G5,scan=1738];PG(23:3/11:1)[score=0,deltart=-0.27,fraction=G6,scan=1659];PG(23:3/11:1)[score=0,deltart=0.01,fraction=G5,scan=1738];PG(11:0/23:4)[score=0,deltart=-0.07,fraction=G6,scan=1713];PG(11:0/23:4)[score=0,deltart=0.01,fraction=G5,scan=1738];PG(11:0/23:4)[score=0,deltart=0.01,fraction=G5,scan=1738];PA(23:4/11:0)[score=0,deltart=-0.07,fraction=G6,scan=1713];PA(23:4/11:0)[score=0,deltart=0.01,fraction=G5,scan=1738];PA(23:4/11:0)[score=0,deltart=0.01,fraction=G5,scan=1738];PA(23:3/11:1)[score=0,deltart=-0.27,fraction=G6,scan=1659];PA(23:3/11:1)[score=0,deltart=0.01,fraction=G5,scan=1738];PA(11:0/23:4)[score=0,deltart=-0.07,fraction=G6,scan=1713];PA(11:0/23:4)[score=0,deltart=0.01,fraction=G5,scan=1738];PA(11:0/23:4)[score=0,deltart=0.01,fraction=G5,scan=1738];BMP(23:4/11:0)[score=0,deltart=-0.07,fraction=G6,scan=1713];BMP(23:4/11:0)[score=0,deltart=0.01,fraction=G5,scan=1738];BMP(23:4/11:0)[score=0,deltart=0.01,fraction=G5,scan=1738];BMP(23:3/11:1)[score=0,deltart=-0.27,fraction=G6,scan=1659];BMP(23:3/11:1)[score=0,deltart=0.01,fraction=G5,scan=1738];BMP(11:0/23:4)[score=0,deltart=-0.07,fraction=G6,scan=1713];BMP(11:0/23:4)[score=0,deltart=0.01,fraction=G5,scan=1738];BMP(11:0/23:4)[score=0,deltart=0.01,fraction=G5,scan=1738];PG(16:1/16:0)[score=0,deltart=-0.07,fraction=G6,scan=1713];PG(16:1/16:0)[score=0,deltart=-0.07,fraction=G6,scan=1713];PG(16:1/16:0)[score=0,deltart=-0.07,fraction=G6,scan=1713];PG(16:1/16:0)[score=0,deltart=-0.07,fraction=G6,scan=1713];PG(16:1/16:0)[score=0,deltart=-0.10,fraction=G4,scan=1673];PG(16:1/16:0)[score=0,deltart=-0.10,fraction=G4,scan=1673];PG(16:1/16:0)[score=0,deltart=-0.18,fraction=G5,scan=1684];PG(16:1/16:0)[score=0,deltart=-0.27,fraction=G6,scan=1659];PG(16:1/16:0)[score=0,deltart=-0.27,fraction=G6,scan=1659];PG(16:1/16:0)[score=0,deltart=-0.27,fraction=G6,scan=1659];PG(16:1/16:0)[score=0,deltart=-0.29,fraction=G4,scan=1623];PG(16:1/16:0)[score=0,deltart=-0.48,fraction=G5,scan=1606];PG(16:1/16:0)[score=0,deltart=-0.48,fraction=G6,scan=1605];PG(16:1/16:0)[score=0,deltart=-0.52,fraction=G4,scan=1565];PG(16:1/16:0)[score=0,deltart=-0.70,fraction=G5,scan=1549];PG(16:1/16:0)[score=0,deltart=-0.70,fraction=G5,scan=1549];PG(16:1/16:0)[score=0,deltart=-0.70,fraction=G5,scan=1549];PG(16:1/16:0)[score=0,deltart=-0.92,fraction=G5,scan=1494]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1/16:0)[score=0,deltart=0.01,fraction=G5,scan=1738];PG(16:0/16:1)[score=0,deltart=-0.07,fraction=G6,scan=1713];PG(16:0/16:1)[score=0,deltart=-0.07,fraction=G6,scan=1713];PG(16:0/16:1)[score=0,deltart=-0.10,fraction=G4,scan=1673];PG(16:0/16:1)[score=0,deltart=-0.10,fraction=G4,scan=1673];PG(16:0/16:1)[score=0,deltart=-0.10,fraction=G4,scan=1673];PG(16:0/16:1)[score=0,deltart=-0.18,fraction=G5,scan=1684];PG(16:0/16:1)[score=0,deltart=-0.27,fraction=G6,scan=1659];PG(16:0/16:1)[score=0,deltart=-0.27,fraction=G6,scan=1659];PG(16:0/16:1)[score=0,deltart=-0.27,fraction=G6,scan=1659];PG(16:0/16:1)[score=0,deltart=-0.27,fraction=G6,scan=1659];PG(16:0/16:1)[score=0,deltart=-0.29,fraction=G4,scan=1623];PG(16:0/16:1)[score=0,deltart=-0.48,fraction=G5,scan=1606];PG(16:0/16:1)[score=0,deltart=-0.52,fraction=G4,scan=1565];PG(16:0/16:1)[score=0,deltart=-0.70,fraction=G5,scan=1549];PG(16:0/16:1)[score=0,deltart=-0.70,fraction=G5,scan=1549];PG(16:0/16:1)[score=0,deltart=-0.92,fraction=G5,scan=1494]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PG(16:0/16:1)[score=0,deltart=0.01,fraction=G5,scan=1738];BMP(16:1/16:0)[score=0,deltart=-0.07,fraction=G6,scan=1713];BMP(16:1/16:0)[score=0,deltart=-0.07,fraction=G6,scan=1713];BMP(16:1/16:0)[score=0,deltart=-0.07,fraction=G6,scan=1713];BMP(16:1/16:0)[score=0,deltart=-0.07,fraction=G6,scan=1713];BMP(16:1/16:0)[score=0,deltart=-0.10,fraction=G4,scan=1673];BMP(16:1/16:0)[score=0,deltart=-0.10,fraction=G4,scan=1673];BMP(16:1/16:0)[score=0,deltart=-0.18,fraction=G5,scan=1684];BMP(16:1/16:0)[score=0,deltart=-0.27,fraction=G6,scan=1659];BMP(16:1/16:0)[score=0,deltart=-0.27,fraction=G6,scan=1659];BMP(16:1/16:0)[score=0,deltart=-0.27,fraction=G6,scan=1659];BMP(16:1/16:0)[score=0,deltart=-0.29,fraction=G4,scan=1623];BMP(16:1/16:0)[score=0,deltart=-0.48,fraction=G5,scan=1606];BMP(16:1/16:0)[score=0,deltart=-0.48,fraction=G6,scan=1605];BMP(16:1/16:0)[score=0,deltart=-0.52,fraction=G4,scan=1565];BMP(16:1/16:0)[score=0,deltart=-0.70,fraction=G5,scan=1549];BMP(16:1/16:0)[score=0,deltart=-0.70,fraction=G5,scan=1549];BMP(16:1/16:0)[score=0,deltart=-0.70,fraction=G5,scan=1549];BMP(16:1/16:0)[score=0,deltart=-0.92,fraction=G5,scan=1494]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1/16:0)[score=0,deltart=0.01,fraction=G5,scan=1738];BMP(16:0/16:1)[score=0,deltart=-0.07,fraction=G6,scan=1713];BMP(16:0/16:1)[score=0,deltart=-0.07,fraction=G6,scan=1713];BMP(16:0/16:1)[score=0,deltart=-0.10,fraction=G4,scan=1673];BMP(16:0/16:1)[score=0,deltart=-0.10,fraction=G4,scan=1673];BMP(16:0/16:1)[score=0,deltart=-0.10,fraction=G4,scan=1673];BMP(16:0/16:1)[score=0,deltart=-0.18,fraction=G5,scan=1684];BMP(16:0/16:1)[score=0,deltart=-0.27,fraction=G6,scan=1659];BMP(16:0/16:1)[score=0,deltart=-0.27,fraction=G6,scan=1659];BMP(16:0/16:1)[score=0,deltart=-0.27,fraction=G6,scan=1659];BMP(16:0/16:1)[score=0,deltart=-0.27,fraction=G6,scan=1659];BMP(16:0/16:1)[score=0,deltart=-0.29,fraction=G4,scan=1623];BMP(16:0/16:1)[score=0,deltart=-0.48,fraction=G5,scan=1606];BMP(16:0/16:1)[score=0,deltart=-0.52,fraction=G4,scan=1565];BMP(16:0/16:1)[score=0,deltart=-0.70,fraction=G5,scan=1549];BMP(16:0/16:1)[score=0,deltart=-0.70,fraction=G5,scan=1549];BMP(16:0/16:1)[score=0,deltart=-0.92,fraction=G5,scan=1494]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BMP(16:0/16:1)[score=0,deltart=0.01,fraction=G5,scan=1738];PA(16:1/16:0)[score=0,deltart=-0.07,fraction=G6,scan=1713];PA(16:1/16:0)[score=0,deltart=-0.07,fraction=G6,scan=1713];PA(16:1/16:0)[score=0,deltart=-0.07,fraction=G6,scan=1713];PA(16:1/16:0)[score=0,deltart=-0.07,fraction=G6,scan=1713];PA(16:1/16:0)[score=0,deltart=-0.10,fraction=G4,scan=1673];PA(16:1/16:0)[score=0,deltart=-0.10,fraction=G4,scan=1673];PA(16:1/16:0)[score=0,deltart=-0.18,fraction=G5,scan=1684];PA(16:1/16:0)[score=0,deltart=-0.27,fraction=G6,scan=1659];PA(16:1/16:0)[score=0,deltart=-0.27,fraction=G6,scan=1659];PA(16:1/16:0)[score=0,deltart=-0.27,fraction=G6,scan=1659];PA(16:1/16:0)[score=0,deltart=-0.29,fraction=G4,scan=1623];PA(16:1/16:0)[score=0,deltart=-0.48,fraction=G5,scan=1606];PA(16:1/16:0)[score=0,deltart=-0.48,fraction=G6,scan=1605];PA(16:1/16:0)[score=0,deltart=-0.52,fraction=G4,scan=1565];PA(16:1/16:0)[score=0,deltart=-0.70,fraction=G5,scan=1549];PA(16:1/16:0)[score=0,deltart=-0.70,fraction=G5,scan=1549];PA(16:1/16:0)[score=0,deltart=-0.70,fraction=G5,scan=1549];PA(16:1/16:0)[score=0,deltart=-0.92,fraction=G5,scan=1494]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1/16:0)[score=0,deltart=0.01,fraction=G5,scan=1738];PA(16:0/16:1)[score=0,deltart=-0.07,fraction=G6,scan=1713];PA(16:0/16:1)[score=0,deltart=-0.07,fraction=G6,scan=1713];PA(16:0/16:1)[score=0,deltart=-0.10,fraction=G4,scan=1673];PA(16:0/16:1)[score=0,deltart=-0.10,fraction=G4,scan=1673];PA(16:0/16:1)[score=0,deltart=-0.10,fraction=G4,scan=1673];PA(16:0/16:1)[score=0,deltart=-0.18,fraction=G5,scan=1684];PA(16:0/16:1)[score=0,deltart=-0.27,fraction=G6,scan=1659];PA(16:0/16:1)[score=0,deltart=-0.27,fraction=G6,scan=1659];PA(16:0/16:1)[score=0,deltart=-0.27,fraction=G6,scan=1659];PA(16:0/16:1)[score=0,deltart=-0.27,fraction=G6,scan=1659];PA(16:0/16:1)[score=0,deltart=-0.29,fraction=G4,scan=1623];PA(16:0/16:1)[score=0,deltart=-0.48,fraction=G5,scan=1606];PA(16:0/16:1)[score=0,deltart=-0.52,fraction=G4,scan=1565];PA(16:0/16:1)[score=0,deltart=-0.70,fraction=G5,scan=1549];PA(16:0/16:1)[score=0,deltart=-0.70,fraction=G5,scan=1549];PA(16:0/16:1)[score=0,deltart=-0.92,fraction=G5,scan=1494]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PA(16:0/16:1)[score=0,deltart=0.01,fraction=G5,scan=1738];Hex-Cer(t14:1/22:9)[score=0,deltart=-0.10,fraction=G4,scan=1673];Hex-Cer(d14:1/22:9-2OH)[score=0,deltart=-0.10,fraction=G4,scan=1673];Hex-Cer(DH14:1/22:9-2OH)[score=3,deltart=-0.10,fraction=G4,scan=1673];PG(11:1/23:3)[score=0,deltart=-0.27,fraction=G6,scan=1659];PA(11:1/23:3)[score=0,deltart=-0.27,fraction=G6,scan=1659];BMP(11:1/23:3)[score=0,deltart=-0.27,fraction=G6,scan=1659];PG(18:1/14:0)[score=0,deltart=-0.27,fraction=G6,scan=1659];PG(18:1/14:0)[score=0,deltart=-0.48,fraction=G6,scan=1605];BMP(18:1/14:0)[score=0,deltart=-0.27,fraction=G6,scan=1659];BMP(18:1/14:0)[score=0,deltart=-0.48,fraction=G6,scan=1605];PA(18:1/14:0)[score=0,deltart=-0.27,fraction=G6,scan=1659];PA(18:1/14:0)[score=0,deltart=-0.48,fraction=G6,scan=1605];PG(14:0/18:1)[score=0,deltart=-0.48,fraction=G6,scan=1605];BMP(14:0/18:1)[score=0,deltart=-0.48,fraction=G6,scan=1605];PA(14:0/18:1)[score=0,deltart=-0.48,fraction=G6,scan=1605];Hex-Cer(DH14:0/22:10-2OH)[score=0,deltart=-0.73,fraction=G4,scan=1512];Hex-Cer(DH14:0/22:10-2OH)[score=3,deltart=-0.73,fraction=G4,scan=1512];Hex2-Cer(DH14:0/9:0-2OH)[score=2,deltart=-0.73,fraction=G4,scan=1512];PG(10:0/24:4)[score=0,deltart=-0.92,fraction=G5,scan=1494];PG(24:4/10:0)[score=0,deltart=-0.92,fraction=G5,scan=1494];PA(10:0/24:4)[score=0,deltart=-0.92,fraction=G5,scan=1494];PA(24:4/10:0)[score=0,deltart=-0.92,fraction=G5,scan=1494];BMP(10:0/24:4)[score=0,deltart=-0.92,fraction=G5,scan=1494];BMP(24:4/10:0)[score=0,deltart=-0.92,fraction=G5,scan=1494]</t>
  </si>
  <si>
    <t>PG(34:4)[-2.6ppm]</t>
  </si>
  <si>
    <t>PG(34:4)[-2.6ppm];BMP(34:4)[-2.6ppm]</t>
  </si>
  <si>
    <t>Hex2-Cer(DH23:0-2OH)[-8.5ppm];Cer-1OAcyl(DH49:19)[7.7ppm];Hex-Cer(d36:10-2OH)[-0.4ppm];Cer-1OAcyl(d49:19)[7.7ppm];Hex-Cer(t36:10)[-0.4ppm];Hex2-Cer(t23:0)[-8.5ppm];Hex-Cer(DH36:10-2OH)[-0.4ppm]</t>
  </si>
  <si>
    <t>7.36 - 8.09</t>
  </si>
  <si>
    <t>575.5025 (1557470)</t>
  </si>
  <si>
    <t>549.4865 (271749)</t>
  </si>
  <si>
    <t>576.5051 (175335)</t>
  </si>
  <si>
    <t>237.2206 (124010)</t>
  </si>
  <si>
    <t>265.2518 (111662)</t>
  </si>
  <si>
    <t>[FA(35:2)+Glycerol-OH]+ (1557470); [FA(33:1)+Glycerol-OH]+ (271749); 576.5051 (175335); [FA(16:1)-OH]+ (124010); [Sph(16:0)-NH2-H2O-2H]+ (124010); [FA(18:1)-OH]+ (111662); [Sph(18:0)-NH2-H2O-2H]+ (111662); [FA(10:1)-H2O-OH]+ (86712); [FA(9:1)-H2O-OH]+ (74071); [FA(8:0)-H2O-OH]+ (67131); [FA(9:0)-H2O-OH]+ (50891); [FA(18:2)+NH2-O]+ (44314); [Sph(18:1)-H2O-H]+ (44314); [FA(16:0)+NH+C2H2-OH]+ (44314); [FA(11:1)-H2O-OH]+ (43484); [FA(16:1)-H2O-OH]+ (40157); [FA(10:0)-H2O-OH]+ (37553); [FA(16:1)+Glycerol-OH]+ (36559); [FA(23:4)-H2O-OH]+ (36559); [FA(22:6)-OH]+ (36559); 111.1169 (35040); [FA(36:5)+NH+C2H2-OH]+ (30382); [FA(18:1)-H2O-OH]+ (28937); [FA(18:1)+Glycerol-OH]+ (25569); [FA(25:4)-H2O-OH]+ (25569); [FA(24:6)-OH]+ (25569); [FA(12:1)-H2O-OH]+ (23255); [FA(8:1)-H2O-OH]+ (20499); [FA(20:2)+NH2-O]+ (20187); [Sph(20:1)-H2O-H]+ (20187); [FA(18:0)+NH+C2H2-OH]+ (20187); [FA(11:0)-H2O-OH]+ (20048); [FA(16:0)-OH]+ (18338); [FA(12:0)-H2O-OH]+ (12674); [FA(7:0)-OH]+ (12061); [FA(10:1)-OH]+ (10851); [FA(13:1)-H2O-OH]+ (10535); 125.1322 (10376); [FA(24:6)-H2O-OH]+ (8929); [FA(7:1)-OH]+ (6995); [FA(17:2)+NH2-O]+ (5705); [FA(15:0)+NH+C2H2-OH]+ (5705); [Sph(17:1)-H2O-H]+ (5705); [FA(11:1)-OH]+ (5587); [FA(9:1)-OH]+ (5276); [FA(13:0)+NH+C2H2-OH]+ (5263); [FA(15:2)+NH2-O]+ (5263); [FA(22:6)-H2O-OH]+ (4676); [FA(23:3)-H2O-OH]+ (4668); [FA(16:0)+Glycerol-OH]+ (4668); [FA(22:5)-OH]+ (4668); 155.0103 (4369); [FA(13:0)-H2O-OH]+ (4334); [FA(8:0)-OH]+ (3882); [FA(14:1)-H2O-OH]+ (3627); 195.0019 (3476); [FA(35:2)-OH]+ (3285); [FA(30:4)+Glycerol-OH]+ (3285); [FA(19:0)-OH]+ (3049); [FA(8:1)-OH]+ (2959); [Sph(8:0)-NH2-H2O-2H]+ (2959); [FA(9:0)-OH]+ (2755); [FA(13:1)-OH]+ (2622); 228.9267 (2589); [FA(17:1)+Glycerol-OH]+ (2583); [FA(24:4)-H2O-OH]+ (2583); [FA(23:6)-OH]+ (2583); [FA(12:1)-OH]+ (2375); [FA(17:0)+NH+C2H2-OH]+ (2287); [Sph(19:1)-H2O-H]+ (2287); [FA(19:2)+NH2-O]+ (2287); [FA(17:1)-H2O-OH]+ (2268); 139.1473 (1509); [FA(17:1)-OH]+ (1483); [Sph(17:0)-NH2-H2O-2H]+ (1483); [FA(15:1)-H2O-OH]+ (1480); 164.0077 (1435); 136.1197 (1367); [Sph(8:1)-2xH2O-H]+ (1317); [FA(35:1)+Glycerol-OH]+ (1311); [FA(10:0)-OH]+ (1294); [C7+NH2] (110.0964) (1291); [Sph(8:1)-C-2xH2O]+ (1291); 550.5754 (1233); 462.2968 (1197); [FA(28:6)-OH]+ (1175); [FA(22:1)+Glycerol-OH]+ (1175); [Sph(17:1)-H2O+CH3]+ (1101); [Sph(18:0)-H2O-H]+ (1101); [FA(18:1)+NH2-O]+ (1101); [Sph(19:1)-C-H2O-H]+ (1101); [Sph(18:1)-H2O+H]+ (1101); [Sph(16:1)-H2O+2xCH3+H]+ (1101); 150.1358 (1101); 444.2850 (1053); [FA(16:0)-H2O-OH]+ (1025); 753.8679 (970); [Sph(21:1)-H]+ (947); [FA(21:5)+NH+C2H2-OH]+ (947); 220.2135 (791); [Sph(17:1)-2xH2O-H]+ (786); 603.5283 (785); [FA(35:0)-OH]+ (777); 120.9658 (772); 916.3273 (764); [FA(19:6)-H2O-OH]+ (754); 1459.8640 (748); 1490.1169 (741); 552.1725 (728); 124.0151 (723); 198.0527 (706); 115.1115 (678); 101.0963 (667); 531.0859 (638); 213.5173 (610); 115.8899 (595)</t>
  </si>
  <si>
    <t>8.71 - 9.46</t>
  </si>
  <si>
    <t>Phosphatidylcholine (33:4)[-3.7ppm];Phosphatidylethanolamine (36:4)[-3.7ppm]</t>
  </si>
  <si>
    <t>Phosphatidylethanolamine (34:1)[-0.6ppm];Phosphatidylcholine (31:1)[-0.6ppm]</t>
  </si>
  <si>
    <t>[M+Na]+: Phosphatidylethanolamine (34:1) =&gt; (18:1/16:0)</t>
  </si>
  <si>
    <t>PE(16:0/18:1)[score=75,deltart=0.01,fraction=G5,scan=2449];PE(11:0/25:4)[score=75,deltart=-0.01,fraction=G4,scan=2343]</t>
  </si>
  <si>
    <t>164.0080 (184417)</t>
  </si>
  <si>
    <t>577.5175 (92348)</t>
  </si>
  <si>
    <t>[NL FA(9:6)+OH] (163.0395); [FA(35:1)+Glycerol-OH]+ (577.5554)</t>
  </si>
  <si>
    <t>599.4994 (72295)</t>
  </si>
  <si>
    <t>578.5208 (12163)</t>
  </si>
  <si>
    <t>441.2367 (11198)</t>
  </si>
  <si>
    <r>
      <t xml:space="preserve">164.0080 (184417); 120.9661 (140953); [NL FA(9:6)+OH] (92348); [FA(35:1)+Glycerol-OH]+ (92348); [NL FA(7:3)+OH] (72295); [NL FA(7:3)+NH3] (72295); NL PE [P+E] (NL 141.0191) (72295); NL [Hexose-H2O] (NL 162.05) (12163); [NL FA(18:1)+NH3] (11198); [NL FA(18:1)+OH] (11198); [FA(7:0)-H2O-OH]+ (10893); [NL FA(11:5)-2xH2O] (9597); 145.9973 (9335); 83.0859 (9040); </t>
    </r>
    <r>
      <rPr>
        <sz val="11"/>
        <color rgb="FFFF0000"/>
        <rFont val="Calibri"/>
        <family val="2"/>
      </rPr>
      <t>[FA(18:1)-OH]+ (8030);</t>
    </r>
    <r>
      <rPr>
        <sz val="11"/>
        <color theme="1"/>
        <rFont val="Calibri"/>
        <family val="2"/>
        <scheme val="minor"/>
      </rPr>
      <t xml:space="preserve"> [Sph(18:0)-NH2-H2O-2H]+ (8030); [FA(8:0)-H2O-OH]+ (7663); </t>
    </r>
    <r>
      <rPr>
        <sz val="11"/>
        <color rgb="FFFF0000"/>
        <rFont val="Calibri"/>
        <family val="2"/>
      </rPr>
      <t>[FA(16:0)-OH]+ (7029);</t>
    </r>
    <r>
      <rPr>
        <sz val="11"/>
        <color theme="1"/>
        <rFont val="Calibri"/>
        <family val="2"/>
        <scheme val="minor"/>
      </rPr>
      <t xml:space="preserve"> [FA(6:0)-H2O-OH]+ (6998); [NL FA(20:2)+NH3] (6265); [NL FA(20:2)+OH] (6265); 97.1014 (5819); 697.4790 (5256); [FA(9:0)-H2O-OH]+ (4199); 71.0862 (4073); 85.1016 (4036); [NL FA(19:4)+NH3] (3955); NL PE [P+E-H2O] (NL 123.0085) (3516); 69.0706 (3357); 138.9762 (3164); [FA(9:1)-H2O-OH]+ (2822); 57.0705 (2739); [FA(10:0)-H2O-OH]+ (2713); 111.1169 (2392); [FA(5:0)-H2O-OH]+ (2355); [FA(10:1)-H2O-OH]+ (2158); [FA(18:1)-H2O-OH]+ (2117); [FA(11:0)-H2O-OH]+ (2084); 125.1323 (1692); [FA(11:1)-H2O-OH]+ (1680); [FA(7:0)-OH]+ (1552); 176.9919 (964); [FA(12:0)-H2O-OH]+ (877); 205.0347 (863); 161.9926 (813); 182.0191 (746); [FA(12:1)-H2O-OH]+ (708); [NL FA(19:0)] (692); [NL FA(22:3)-2xH2O] (692); 165.0114 (642); [NL FA(17:3)+NH3] (624); 99.1172 (571); PC/SM [P+Et+Na] (146.98) (525); [FA(16:0)+Glycerol-OH]+ (519); [FA(23:3)-H2O-OH]+ (519); [FA(22:5)-OH]+ (519); 433.1805 (473); [FA(6:0)-H2O-OH]+ (443); 178.3533 (403); 83.1376 (386); 56.4072 (385); 108.1459 (382); [FA(6:0)-OH]+ (372); [C6+OH] (99.0804) (372); 73.7559 (356); 62.1114 (354)</t>
    </r>
  </si>
  <si>
    <t>PC(23:3/10:1)[score=0,deltart=0.01,fraction=G5,scan=2449];PA(22:5/16:0)[score=0,deltart=0.01,fraction=G5,scan=2449];PE(16:0/18:1)[score=75,deltart=0.01,fraction=G5,scan=2449];Cer-1P(t8:1/33:4-2OH)[score=0,deltart=-2.44,fraction=G4,scan=1684];Cer(t8:1/38:10-2OH)[score=0,deltart=-2.44,fraction=G4,scan=1684]</t>
  </si>
  <si>
    <t>PC(23:3/10:1)[score=0,deltart=-2.44,fraction=G4,scan=1684];PC(23:3/10:1)[score=0,deltart=-2.47,fraction=G5,scan=1714];PC(23:3/10:1)[score=0,deltart=-2.47,fraction=G6,scan=1711];PC(23:3/10:1)[score=0,deltart=-2.64,fraction=G4,scan=1634];PC(23:3/10:1)[score=0,deltart=-2.66,fraction=G5,scan=1661];PC(23:3/10:1)[score=0,deltart=-2.66,fraction=G6,scan=1658];PC(23:3/10:1)[score=0,deltart=-2.86,fraction=G4,scan=1577];PC(23:3/10:1)[score=0,deltart=-2.87,fraction=G5,scan=1605];PC(23:3/10:1)[score=0,deltart=-2.87,fraction=G6,scan=1604];PC(23:3/10:1)[score=0,deltart=-3.08,fraction=G4,scan=1523];PC(23:3/10:1)[score=0,deltart=-3.09,fraction=G5,scan=1550];PC(23:3/10:1)[score=0,deltart=-3.30,fraction=G5,scan=1495];PC(23:3/10:1)[score=0,deltart=0.01,fraction=G5,scan=2449];PA(16:0/22:5)[score=0,deltart=-1.34,fraction=G6,scan=2027];PA(16:0/22:5)[score=0,deltart=-1.37,fraction=G5,scan=2047];PA(16:0/22:5)[score=0,deltart=-1.37,fraction=G5,scan=2047];PA(16:0/22:5)[score=0,deltart=-2.44,fraction=G4,scan=1684];PA(16:0/22:5)[score=0,deltart=-2.44,fraction=G4,scan=1684];PA(16:0/22:5)[score=0,deltart=-2.47,fraction=G5,scan=1714];PA(16:0/22:5)[score=0,deltart=-2.47,fraction=G5,scan=1714];PA(16:0/22:5)[score=0,deltart=-2.47,fraction=G6,scan=1711];PA(16:0/22:5)[score=0,deltart=-2.47,fraction=G6,scan=1711];PA(16:0/22:5)[score=0,deltart=-2.64,fraction=G4,scan=1634];PA(16:0/22:5)[score=0,deltart=-2.66,fraction=G5,scan=1661];PA(16:0/22:5)[score=0,deltart=-2.66,fraction=G5,scan=1661];PA(16:0/22:5)[score=0,deltart=-2.66,fraction=G6,scan=1658];PA(16:0/22:5)[score=0,deltart=-2.66,fraction=G6,scan=1658];PA(16:0/22:5)[score=0,deltart=-2.86,fraction=G4,scan=1577];PA(16:0/22:5)[score=0,deltart=-2.87,fraction=G5,scan=1605];PA(16:0/22:5)[score=0,deltart=-2.87,fraction=G5,scan=1605];PA(16:0/22:5)[score=0,deltart=-2.87,fraction=G6,scan=1604];PA(16:0/22:5)[score=0,deltart=-2.87,fraction=G6,scan=1604];PA(16:0/22:5)[score=0,deltart=-3.08,fraction=G4,scan=1523];PA(16:0/22:5)[score=0,deltart=-3.09,fraction=G5,scan=1550];PA(16:0/22:5)[score=0,deltart=-3.09,fraction=G5,scan=1550];PA(16:0/22:5)[score=0,deltart=-3.30,fraction=G5,scan=1495];PA(16:0/22:5)[score=0,deltart=0.01,fraction=G5,scan=2449];PA(22:5/16:0)[score=0,deltart=-1.34,fraction=G6,scan=2027];PA(22:5/16:0)[score=0,deltart=-1.34,fraction=G6,scan=2027];PA(22:5/16:0)[score=0,deltart=-1.37,fraction=G5,scan=2047];PA(22:5/16:0)[score=0,deltart=-1.37,fraction=G5,scan=2047];PA(22:5/16:0)[score=0,deltart=-2.44,fraction=G4,scan=1684];PA(22:5/16:0)[score=0,deltart=-2.44,fraction=G4,scan=1684];PA(22:5/16:0)[score=0,deltart=-2.47,fraction=G5,scan=1714];PA(22:5/16:0)[score=0,deltart=-2.47,fraction=G5,scan=1714];PA(22:5/16:0)[score=0,deltart=-2.47,fraction=G6,scan=1711];PA(22:5/16:0)[score=0,deltart=-2.47,fraction=G6,scan=1711];PA(22:5/16:0)[score=0,deltart=-2.64,fraction=G4,scan=1634];PA(22:5/16:0)[score=0,deltart=-2.64,fraction=G4,scan=1634];PA(22:5/16:0)[score=0,deltart=-2.66,fraction=G5,scan=1661];PA(22:5/16:0)[score=0,deltart=-2.66,fraction=G5,scan=1661];PA(22:5/16:0)[score=0,deltart=-2.66,fraction=G6,scan=1658];PA(22:5/16:0)[score=0,deltart=-2.66,fraction=G6,scan=1658];PA(22:5/16:0)[score=0,deltart=-2.86,fraction=G4,scan=1577];PA(22:5/16:0)[score=0,deltart=-2.86,fraction=G4,scan=1577];PA(22:5/16:0)[score=0,deltart=-2.87,fraction=G5,scan=1605];PA(22:5/16:0)[score=0,deltart=-2.87,fraction=G5,scan=1605];PA(22:5/16:0)[score=0,deltart=-2.87,fraction=G6,scan=1604];PA(22:5/16:0)[score=0,deltart=-2.87,fraction=G6,scan=1604];PA(22:5/16:0)[score=0,deltart=-3.08,fraction=G4,scan=1523];PA(22:5/16:0)[score=0,deltart=-3.08,fraction=G4,scan=1523];PA(22:5/16:0)[score=0,deltart=-3.09,fraction=G5,scan=1550];PA(22:5/16:0)[score=0,deltart=-3.09,fraction=G5,scan=1550];PA(22:5/16:0)[score=0,deltart=-3.30,fraction=G5,scan=1495];PA(22:5/16:0)[score=0,deltart=-3.30,fraction=G5,scan=1495];PA(22:5/16:0)[score=0,deltart=0.01,fraction=G5,scan=2449];PA(22:5/16:0)[score=0,deltart=0.01,fraction=G5,scan=2449];PE(18:1/16:0)[score=0,deltart=-2.44,fraction=G4,scan=1684];PE(18:1/16:0)[score=0,deltart=-2.44,fraction=G4,scan=1684];PE(18:1/16:0)[score=0,deltart=-2.44,fraction=G4,scan=1684];PE(18:1/16:0)[score=0,deltart=-2.44,fraction=G4,scan=1684];PE(18:1/16:0)[score=0,deltart=-2.47,fraction=G5,scan=1714];PE(18:1/16:0)[score=0,deltart=-2.47,fraction=G5,scan=1714];PE(18:1/16:0)[score=0,deltart=-2.47,fraction=G5,scan=1714];PE(18:1/16:0)[score=0,deltart=-2.47,fraction=G6,scan=1711];PE(18:1/16:0)[score=0,deltart=-2.47,fraction=G6,scan=1711];PE(18:1/16:0)[score=0,deltart=-2.47,fraction=G6,scan=1711];PE(18:1/16:0)[score=0,deltart=-2.64,fraction=G4,scan=1634];PE(18:1/16:0)[score=0,deltart=-2.66,fraction=G5,scan=1661];PE(18:1/16:0)[score=0,deltart=-2.66,fraction=G5,scan=1661];PE(18:1/16:0)[score=0,deltart=-2.66,fraction=G6,scan=1658];PE(18:1/16:0)[score=0,deltart=-2.86,fraction=G4,scan=1577];PE(18:1/16:0)[score=0,deltart=-2.87,fraction=G5,scan=1605];PE(18:1/16:0)[score=0,deltart=-2.87,fraction=G5,scan=1605];PE(18:1/16:0)[score=0,deltart=-2.87,fraction=G5,scan=1605];PE(18:1/16:0)[score=0,deltart=-2.87,fraction=G6,scan=1604];PE(18:1/16:0)[score=0,deltart=-2.87,fraction=G6,scan=1604];PE(18:1/16:0)[score=0,deltart=-2.87,fraction=G6,scan=1604];PE(18:1/16:0)[score=0,deltart=-3.09,fraction=G5,scan=1550];PE(18:1/16:0)[score=0,deltart=-3.09,fraction=G5,scan=1550];PE(18:1/16:0)[score=0,deltart=-3.09,fraction=G5,scan=1550];PE(18:1/16:0)[score=0,deltart=-3.30,fraction=G5,scan=1495];PE(18:1/16:0)[score=75,deltart=-0.01,fraction=G4,scan=2343];PE(18:1/16:0)[score=75,deltart=-0.01,fraction=G4,scan=2343];PE(18:1/16:0)[score=75,deltart=-0.18,fraction=G6,scan=2353];PE(18:1/16:0)[score=75,deltart=-0.18,fraction=G6,scan=2353];PE(18:1/16:0)[score=75,deltart=-0.18,fraction=G6,scan=2353];PE(18:1/16:0)[score=75,deltart=-0.20,fraction=G4,scan=2292];PE(18:1/16:0)[score=75,deltart=-0.20,fraction=G4,scan=2292];PE(18:1/16:0)[score=75,deltart=-0.20,fraction=G4,scan=2292];PE(18:1/16:0)[score=75,deltart=-0.20,fraction=G5,scan=2390];PE(18:1/16:0)[score=75,deltart=-0.20,fraction=G5,scan=2390];PE(18:1/16:0)[score=75,deltart=0.01,fraction=G5,scan=2449];PE(18:1/16:0)[score=75,deltart=0.01,fraction=G5,scan=2449];PE(18:1/16:0)[score=75,deltart=0.01,fraction=G6,scan=2405];PE(18:1/16:0)[score=75,deltart=0.01,fraction=G6,scan=2405];PE(18:1/16:0)[score=75,deltart=0.01,fraction=G6,scan=2405];PE(16:0/18:1)[score=0,deltart=-2.44,fraction=G4,scan=1684];PE(16:0/18:1)[score=0,deltart=-2.47,fraction=G5,scan=1714];PE(16:0/18:1)[score=0,deltart=-2.47,fraction=G5,scan=1714];PE(16:0/18:1)[score=0,deltart=-2.47,fraction=G6,scan=1711];PE(16:0/18:1)[score=0,deltart=-2.66,fraction=G6,scan=1658];PE(16:0/18:1)[score=0,deltart=-2.87,fraction=G5,scan=1605];PE(16:0/18:1)[score=0,deltart=-2.87,fraction=G5,scan=1605];PE(16:0/18:1)[score=0,deltart=-2.87,fraction=G6,scan=1604];PE(16:0/18:1)[score=0,deltart=-2.87,fraction=G6,scan=1604];PE(16:0/18:1)[score=0,deltart=-3.09,fraction=G5,scan=1550];PE(16:0/18:1)[score=0,deltart=-3.09,fraction=G5,scan=1550];PE(16:0/18:1)[score=75,deltart=-0.01,fraction=G4,scan=2343];PE(16:0/18:1)[score=75,deltart=-0.01,fraction=G4,scan=2343];PE(16:0/18:1)[score=75,deltart=-0.01,fraction=G4,scan=2343];PE(16:0/18:1)[score=75,deltart=-0.01,fraction=G4,scan=2343];PE(16:0/18:1)[score=75,deltart=-0.01,fraction=G4,scan=2343];PE(16:0/18:1)[score=75,deltart=-0.18,fraction=G6,scan=2353];PE(16:0/18:1)[score=75,deltart=-0.18,fraction=G6,scan=2353];PE(16:0/18:1)[score=75,deltart=-0.18,fraction=G6,scan=2353];PE(16:0/18:1)[score=75,deltart=-0.18,fraction=G6,scan=2353];PE(16:0/18:1)[score=75,deltart=-0.20,fraction=G4,scan=2292];PE(16:0/18:1)[score=75,deltart=-0.20,fraction=G4,scan=2292];PE(16:0/18:1)[score=75,deltart=-0.20,fraction=G5,scan=2390];PE(16:0/18:1)[score=75,deltart=-0.20,fraction=G5,scan=2390];PE(16:0/18:1)[score=75,deltart=0.01,fraction=G5,scan=2449];PE(16:0/18:1)[score=75,deltart=0.01,fraction=G5,scan=2449];PE(16:0/18:1)[score=75,deltart=0.01,fraction=G6,scan=2405];PE(16:0/18:1)[score=75,deltart=0.01,fraction=G6,scan=2405];PE(16:0/18:1)[score=75,deltart=0.01,fraction=G6,scan=2405];PE(16:0/18:1)[score=75,deltart=0.01,fraction=G6,scan=2405];PE(16:0/18:1)[score=75,deltart=0.01,fraction=G6,scan=2405];PC(12:1/19:0)[score=0,deltart=-0.01,fraction=G4,scan=2343];PC(12:1/19:0)[score=0,deltart=0.01,fraction=G5,scan=2449];PC(19:0/12:1)[score=0,deltart=-0.01,fraction=G4,scan=2343];PC(19:0/12:1)[score=0,deltart=0.01,fraction=G5,scan=2449];PC(25:4/8:0)[score=0,deltart=-0.01,fraction=G4,scan=2343];PC(25:4/8:0)[score=0,deltart=-2.44,fraction=G4,scan=1684];PC(25:4/8:0)[score=0,deltart=-2.44,fraction=G4,scan=1684];PC(25:4/8:0)[score=0,deltart=-2.47,fraction=G5,scan=1714];PC(25:4/8:0)[score=0,deltart=-2.47,fraction=G6,scan=1711];PC(25:4/8:0)[score=0,deltart=-2.66,fraction=G6,scan=1658];PC(25:4/8:0)[score=0,deltart=-2.66,fraction=G6,scan=1658];PC(25:4/8:0)[score=0,deltart=-2.87,fraction=G5,scan=1605];PC(25:4/8:0)[score=0,deltart=-3.09,fraction=G5,scan=1550];PE(11:0/25:4)[score=75,deltart=-0.01,fraction=G4,scan=2343];PE(25:4/11:0)[score=0,deltart=-2.44,fraction=G4,scan=1684];PE(25:4/11:0)[score=0,deltart=-2.47,fraction=G5,scan=1714];PE(25:4/11:0)[score=0,deltart=-2.47,fraction=G6,scan=1711];PE(25:4/11:0)[score=0,deltart=-2.66,fraction=G6,scan=1658];PE(25:4/11:0)[score=0,deltart=-2.87,fraction=G5,scan=1605];PE(25:4/11:0)[score=0,deltart=-3.09,fraction=G5,scan=1550];PE(25:4/11:0)[score=75,deltart=-0.01,fraction=G4,scan=2343];PC(10:0/23:4)[score=0,deltart=-1.37,fraction=G5,scan=2047];PC(10:0/23:4)[score=0,deltart=-2.44,fraction=G4,scan=1684];PC(10:0/23:4)[score=0,deltart=-2.47,fraction=G5,scan=1714];PC(10:0/23:4)[score=0,deltart=-2.64,fraction=G4,scan=1634];PC(10:0/23:4)[score=0,deltart=-2.87,fraction=G5,scan=1605];PC(23:4/10:0)[score=0,deltart=-1.37,fraction=G5,scan=2047];PC(23:4/10:0)[score=0,deltart=-2.44,fraction=G4,scan=1684];PC(23:4/10:0)[score=0,deltart=-2.47,fraction=G5,scan=1714];PC(23:4/10:0)[score=0,deltart=-2.47,fraction=G6,scan=1711];PC(23:4/10:0)[score=0,deltart=-2.64,fraction=G4,scan=1634];PC(23:4/10:0)[score=0,deltart=-2.64,fraction=G4,scan=1634];PC(23:4/10:0)[score=0,deltart=-2.66,fraction=G5,scan=1661];PC(23:4/10:0)[score=0,deltart=-2.66,fraction=G6,scan=1658];PC(23:4/10:0)[score=0,deltart=-2.86,fraction=G4,scan=1577];PC(23:4/10:0)[score=0,deltart=-2.87,fraction=G5,scan=1605];PC(23:4/10:0)[score=0,deltart=-2.87,fraction=G6,scan=1604];PC(23:4/10:0)[score=0,deltart=-3.08,fraction=G4,scan=1523];PC(23:4/10:0)[score=0,deltart=-3.09,fraction=G5,scan=1550];PC(23:4/10:0)[score=0,deltart=-3.30,fraction=G5,scan=1495];PC(10:1/23:3)[score=0,deltart=-2.44,fraction=G4,scan=1684];PC(10:1/23:3)[score=0,deltart=-2.47,fraction=G5,scan=1714];PC(10:1/23:3)[score=0,deltart=-2.47,fraction=G6,scan=1711];PC(10:1/23:3)[score=0,deltart=-2.47,fraction=G6,scan=1711];PC(10:1/23:3)[score=0,deltart=-2.64,fraction=G4,scan=1634];PC(10:1/23:3)[score=0,deltart=-2.66,fraction=G5,scan=1661];PC(10:1/23:3)[score=0,deltart=-2.66,fraction=G5,scan=1661];PC(10:1/23:3)[score=0,deltart=-2.66,fraction=G6,scan=1658];PC(10:1/23:3)[score=0,deltart=-2.87,fraction=G5,scan=1605];PC(10:1/23:3)[score=0,deltart=-2.87,fraction=G6,scan=1604];PC(10:1/23:3)[score=0,deltart=-3.09,fraction=G5,scan=1550];PC(10:1/23:3)[score=0,deltart=-3.30,fraction=G5,scan=1495];PC(21:3/12:1)[score=0,deltart=-2.44,fraction=G4,scan=1684];PC(21:3/12:1)[score=0,deltart=-2.47,fraction=G5,scan=1714];PC(21:3/12:1)[score=0,deltart=-2.47,fraction=G6,scan=1711];PC(21:3/12:1)[score=0,deltart=-2.87,fraction=G5,scan=1605];PC(21:3/12:1)[score=0,deltart=-3.09,fraction=G5,scan=1550];PC(22:4/11:0)[score=0,deltart=-2.44,fraction=G4,scan=1684];PC(22:4/11:0)[score=0,deltart=-2.47,fraction=G5,scan=1714];PC(22:4/11:0)[score=0,deltart=-2.47,fraction=G6,scan=1711];PE(13:1/23:3)[score=0,deltart=-2.44,fraction=G4,scan=1684];PE(13:1/23:3)[score=0,deltart=-2.47,fraction=G5,scan=1714];PE(13:1/23:3)[score=0,deltart=-2.47,fraction=G6,scan=1711];PE(13:1/23:3)[score=0,deltart=-2.66,fraction=G5,scan=1661];PE(13:1/23:3)[score=0,deltart=-2.66,fraction=G6,scan=1658];PE(13:1/23:3)[score=0,deltart=-2.87,fraction=G5,scan=1605];PE(13:1/23:3)[score=0,deltart=-2.87,fraction=G6,scan=1604];PE(13:1/23:3)[score=0,deltart=-3.09,fraction=G5,scan=1550];PE(22:4/14:0)[score=0,deltart=-2.44,fraction=G4,scan=1684];PE(22:4/14:0)[score=0,deltart=-2.47,fraction=G5,scan=1714];PE(22:4/14:0)[score=0,deltart=-2.47,fraction=G5,scan=1714];PE(22:4/14:0)[score=0,deltart=-2.47,fraction=G5,scan=1714];PE(22:4/14:0)[score=0,deltart=-2.47,fraction=G6,scan=1711];PE(22:4/14:0)[score=0,deltart=-2.47,fraction=G6,scan=1711];Cer-1P(t8:1/33:4-2OH)[score=0,deltart=-2.44,fraction=G4,scan=1684];Cer-1P(t8:1/33:4-2OH)[score=0,deltart=-2.44,fraction=G4,scan=1684];Cer-1P(t8:1/33:4-2OH)[score=0,deltart=-2.44,fraction=G4,scan=1684];Cer-1P(t8:1/33:4-2OH)[score=0,deltart=-2.47,fraction=G5,scan=1714];Cer-1P(t8:1/33:4-2OH)[score=0,deltart=-2.47,fraction=G5,scan=1714];Cer-1P(t8:1/33:4-2OH)[score=0,deltart=-2.47,fraction=G5,scan=1714];Cer-1P(t8:1/33:4-2OH)[score=0,deltart=-2.47,fraction=G6,scan=1711];Cer-1P(t8:1/33:4-2OH)[score=0,deltart=-2.47,fraction=G6,scan=1711];Cer-1P(t8:1/33:4-2OH)[score=0,deltart=-2.47,fraction=G6,scan=1711];Cer-1P(t8:1/33:4-2OH)[score=0,deltart=-2.64,fraction=G4,scan=1634];Cer-1P(t8:1/33:4-2OH)[score=0,deltart=-2.64,fraction=G4,scan=1634];Cer-1P(t8:1/33:4-2OH)[score=0,deltart=-2.64,fraction=G4,scan=1634];Cer-1P(t8:1/33:4-2OH)[score=0,deltart=-2.66,fraction=G5,scan=1661];Cer-1P(t8:1/33:4-2OH)[score=0,deltart=-2.66,fraction=G5,scan=1661];Cer-1P(t8:1/33:4-2OH)[score=0,deltart=-2.66,fraction=G5,scan=1661];Cer-1P(t8:1/33:4-2OH)[score=0,deltart=-2.66,fraction=G6,scan=1658];Cer-1P(t8:1/33:4-2OH)[score=0,deltart=-2.66,fraction=G6,scan=1658];Cer-1P(t8:1/33:4-2OH)[score=0,deltart=-2.66,fraction=G6,scan=1658];Cer-1P(t8:1/33:4-2OH)[score=0,deltart=-2.86,fraction=G4,scan=1577];Cer-1P(t8:1/33:4-2OH)[score=0,deltart=-2.86,fraction=G4,scan=1577];Cer-1P(t8:1/33:4-2OH)[score=0,deltart=-2.86,fraction=G4,scan=1577];Cer-1P(t8:1/33:4-2OH)[score=0,deltart=-2.87,fraction=G5,scan=1605];Cer-1P(t8:1/33:4-2OH)[score=0,deltart=-2.87,fraction=G5,scan=1605];Cer-1P(t8:1/33:4-2OH)[score=0,deltart=-2.87,fraction=G5,scan=1605];Cer-1P(t8:1/33:4-2OH)[score=0,deltart=-2.87,fraction=G6,scan=1604];Cer-1P(t8:1/33:4-2OH)[score=0,deltart=-2.87,fraction=G6,scan=1604];Cer-1P(t8:1/33:4-2OH)[score=0,deltart=-2.87,fraction=G6,scan=1604];Cer-1P(t8:1/33:4-2OH)[score=0,deltart=-3.08,fraction=G4,scan=1523];Cer-1P(t8:1/33:4-2OH)[score=0,deltart=-3.08,fraction=G4,scan=1523];Cer-1P(t8:1/33:4-2OH)[score=0,deltart=-3.08,fraction=G4,scan=1523];Cer-1P(t8:1/33:4-2OH)[score=0,deltart=-3.09,fraction=G5,scan=1550];Cer-1P(t8:1/33:4-2OH)[score=0,deltart=-3.09,fraction=G5,scan=1550];Cer-1P(t8:1/33:4-2OH)[score=0,deltart=-3.09,fraction=G5,scan=1550];Cer-1P(t8:1/33:4-2OH)[score=0,deltart=-3.30,fraction=G5,scan=1495];Cer-1P(t8:1/33:4-2OH)[score=0,deltart=-3.30,fraction=G5,scan=1495];Cer-1P(t8:1/33:4-2OH)[score=0,deltart=-3.30,fraction=G5,scan=1495];Cer-1P(t19:1/22:4-2OH)[score=0,deltart=-2.44,fraction=G4,scan=1684];Cer-1P(t19:1/22:4-2OH)[score=0,deltart=-2.44,fraction=G4,scan=1684];Cer-1P(t19:1/22:4-2OH)[score=0,deltart=-2.47,fraction=G5,scan=1714];Cer-1P(t19:1/22:4-2OH)[score=0,deltart=-2.47,fraction=G5,scan=1714];Cer-1P(t19:1/22:4-2OH)[score=0,deltart=-2.47,fraction=G6,scan=1711];Cer-1P(t19:1/22:4-2OH)[score=0,deltart=-2.47,fraction=G6,scan=1711];Cer-1P(t19:1/22:4-2OH)[score=0,deltart=-2.64,fraction=G4,scan=1634];Cer-1P(t19:1/22:4-2OH)[score=0,deltart=-2.64,fraction=G4,scan=1634];Cer-1P(t19:1/22:4-2OH)[score=0,deltart=-2.66,fraction=G5,scan=1661];Cer-1P(t19:1/22:4-2OH)[score=0,deltart=-2.66,fraction=G5,scan=1661];Cer-1P(t19:1/22:4-2OH)[score=0,deltart=-2.66,fraction=G6,scan=1658];Cer-1P(t19:1/22:4-2OH)[score=0,deltart=-2.66,fraction=G6,scan=1658];Cer-1P(t19:1/22:4-2OH)[score=0,deltart=-2.86,fraction=G4,scan=1577];Cer-1P(t19:1/22:4-2OH)[score=0,deltart=-2.86,fraction=G4,scan=1577];Cer-1P(t19:1/22:4-2OH)[score=0,deltart=-2.87,fraction=G5,scan=1605];Cer-1P(t19:1/22:4-2OH)[score=0,deltart=-2.87,fraction=G5,scan=1605];Cer-1P(t19:1/22:4-2OH)[score=0,deltart=-2.87,fraction=G6,scan=1604];Cer-1P(t19:1/22:4-2OH)[score=0,deltart=-2.87,fraction=G6,scan=1604];Cer-1P(t19:1/22:4-2OH)[score=0,deltart=-3.08,fraction=G4,scan=1523];Cer-1P(t19:1/22:4-2OH)[score=0,deltart=-3.08,fraction=G4,scan=1523];Cer-1P(t19:1/22:4-2OH)[score=0,deltart=-3.09,fraction=G5,scan=1550];Cer-1P(t19:1/22:4-2OH)[score=0,deltart=-3.09,fraction=G5,scan=1550];Cer-1P(t19:1/22:4-2OH)[score=0,deltart=-3.30,fraction=G5,scan=1495];Cer-1P(t19:1/22:4-2OH)[score=0,deltart=-3.30,fraction=G5,scan=1495];Cer-1P(t8:0/33:5-2OH)[score=0,deltart=-2.44,fraction=G4,scan=1684];Cer-1P(t8:0/33:5-2OH)[score=0,deltart=-2.44,fraction=G4,scan=1684];Cer-1P(t8:0/33:5-2OH)[score=0,deltart=-2.44,fraction=G4,scan=1684];Cer-1P(t8:0/33:5-2OH)[score=0,deltart=-2.47,fraction=G5,scan=1714];Cer-1P(t8:0/33:5-2OH)[score=0,deltart=-2.47,fraction=G5,scan=1714];Cer-1P(t8:0/33:5-2OH)[score=0,deltart=-2.47,fraction=G5,scan=1714];Cer-1P(t8:0/33:5-2OH)[score=0,deltart=-2.47,fraction=G6,scan=1711];Cer-1P(t8:0/33:5-2OH)[score=0,deltart=-2.47,fraction=G6,scan=1711];Cer-1P(t8:0/33:5-2OH)[score=0,deltart=-2.47,fraction=G6,scan=1711];Cer-1P(t8:0/33:5-2OH)[score=0,deltart=-2.64,fraction=G4,scan=1634];Cer-1P(t8:0/33:5-2OH)[score=0,deltart=-2.64,fraction=G4,scan=1634];Cer-1P(t8:0/33:5-2OH)[score=0,deltart=-2.66,fraction=G5,scan=1661];Cer-1P(t8:0/33:5-2OH)[score=0,deltart=-2.66,fraction=G5,scan=1661];Cer-1P(t8:0/33:5-2OH)[score=0,deltart=-2.66,fraction=G5,scan=1661];Cer-1P(t8:0/33:5-2OH)[score=0,deltart=-2.66,fraction=G6,scan=1658];Cer-1P(t8:0/33:5-2OH)[score=0,deltart=-2.66,fraction=G6,scan=1658];Cer-1P(t8:0/33:5-2OH)[score=0,deltart=-2.66,fraction=G6,scan=1658];Cer-1P(t8:0/33:5-2OH)[score=0,deltart=-2.86,fraction=G4,scan=1577];Cer-1P(t8:0/33:5-2OH)[score=0,deltart=-2.86,fraction=G4,scan=1577];Cer-1P(t8:0/33:5-2OH)[score=0,deltart=-2.87,fraction=G5,scan=1605];Cer-1P(t8:0/33:5-2OH)[score=0,deltart=-2.87,fraction=G5,scan=1605];Cer-1P(t8:0/33:5-2OH)[score=0,deltart=-2.87,fraction=G5,scan=1605];Cer-1P(t8:0/33:5-2OH)[score=0,deltart=-2.87,fraction=G6,scan=1604];Cer-1P(t8:0/33:5-2OH)[score=0,deltart=-2.87,fraction=G6,scan=1604];Cer-1P(t8:0/33:5-2OH)[score=0,deltart=-2.87,fraction=G6,scan=1604];Cer-1P(t8:0/33:5-2OH)[score=0,deltart=-3.08,fraction=G4,scan=1523];Cer-1P(t8:0/33:5-2OH)[score=0,deltart=-3.09,fraction=G5,scan=1550];Cer-1P(t8:0/33:5-2OH)[score=0,deltart=-3.09,fraction=G5,scan=1550];Cer-1P(t8:0/33:5-2OH)[score=0,deltart=-3.09,fraction=G5,scan=1550];Cer-1P(t8:0/33:5-2OH)[score=0,deltart=-3.30,fraction=G5,scan=1495];Cer-1P(t8:0/33:5-2OH)[score=0,deltart=-3.30,fraction=G5,scan=1495];Cer-1P(t19:0/22:5-2OH)[score=0,deltart=-2.44,fraction=G4,scan=1684];Cer-1P(t19:0/22:5-2OH)[score=0,deltart=-2.47,fraction=G5,scan=1714];Cer-1P(t19:0/22:5-2OH)[score=0,deltart=-2.47,fraction=G6,scan=1711];Cer-1P(t19:0/22:5-2OH)[score=0,deltart=-2.64,fraction=G4,scan=1634];Cer-1P(t19:0/22:5-2OH)[score=0,deltart=-2.66,fraction=G5,scan=1661];Cer-1P(t19:0/22:5-2OH)[score=0,deltart=-2.66,fraction=G6,scan=1658];Cer-1P(t19:0/22:5-2OH)[score=0,deltart=-2.86,fraction=G4,scan=1577];Cer-1P(t19:0/22:5-2OH)[score=0,deltart=-2.87,fraction=G5,scan=1605];Cer-1P(t19:0/22:5-2OH)[score=0,deltart=-2.87,fraction=G6,scan=1604];Cer-1P(t19:0/22:5-2OH)[score=0,deltart=-3.08,fraction=G4,scan=1523];Cer-1P(t19:0/22:5-2OH)[score=0,deltart=-3.09,fraction=G5,scan=1550];Cer-1P(t19:0/22:5-2OH)[score=0,deltart=-3.30,fraction=G5,scan=1495];Cer-1P(t17:1/24:4-2OH)[score=0,deltart=-2.44,fraction=G4,scan=1684];Cer-1P(t17:1/24:4-2OH)[score=0,deltart=-2.44,fraction=G4,scan=1684];Cer-1P(t17:1/24:4-2OH)[score=0,deltart=-2.44,fraction=G4,scan=1684];Cer-1P(t17:1/24:4-2OH)[score=0,deltart=-2.47,fraction=G5,scan=1714];Cer-1P(t17:1/24:4-2OH)[score=0,deltart=-2.47,fraction=G5,scan=1714];Cer-1P(t17:1/24:4-2OH)[score=0,deltart=-2.47,fraction=G5,scan=1714];Cer-1P(t17:1/24:4-2OH)[score=0,deltart=-2.47,fraction=G6,scan=1711];Cer-1P(t17:1/24:4-2OH)[score=0,deltart=-2.47,fraction=G6,scan=1711];Cer-1P(t17:1/24:4-2OH)[score=0,deltart=-2.64,fraction=G4,scan=1634];Cer-1P(t17:1/24:4-2OH)[score=0,deltart=-2.66,fraction=G5,scan=1661];Cer-1P(t17:1/24:4-2OH)[score=0,deltart=-2.66,fraction=G5,scan=1661];Cer-1P(t17:1/24:4-2OH)[score=0,deltart=-2.66,fraction=G5,scan=1661];Cer-1P(t17:1/24:4-2OH)[score=0,deltart=-2.66,fraction=G6,scan=1658];Cer-1P(t17:1/24:4-2OH)[score=0,deltart=-2.66,fraction=G6,scan=1658];Cer-1P(t17:1/24:4-2OH)[score=0,deltart=-2.86,fraction=G4,scan=1577];Cer-1P(t17:1/24:4-2OH)[score=0,deltart=-2.87,fraction=G5,scan=1605];Cer-1P(t17:1/24:4-2OH)[score=0,deltart=-2.87,fraction=G5,scan=1605];Cer-1P(t17:1/24:4-2OH)[score=0,deltart=-2.87,fraction=G6,scan=1604];Cer-1P(t17:1/24:4-2OH)[score=0,deltart=-2.87,fraction=G6,scan=1604];Cer-1P(t17:1/24:4-2OH)[score=0,deltart=-2.87,fraction=G6,scan=1604];Cer-1P(t17:1/24:4-2OH)[score=0,deltart=-3.09,fraction=G5,scan=1550];Cer-1P(t17:1/24:4-2OH)[score=0,deltart=-3.30,fraction=G5,scan=1495];Cer-1P(t16:1/25:4-2OH)[score=0,deltart=-2.44,fraction=G4,scan=1684];Cer-1P(t16:1/25:4-2OH)[score=0,deltart=-2.47,fraction=G5,scan=1714];Cer-1P(t16:1/25:4-2OH)[score=0,deltart=-2.47,fraction=G6,scan=1711];Cer-1P(t16:1/25:4-2OH)[score=0,deltart=-2.66,fraction=G5,scan=1661];Cer-1P(t16:1/25:4-2OH)[score=0,deltart=-2.66,fraction=G6,scan=1658];Cer-1P(t16:1/25:4-2OH)[score=0,deltart=-2.87,fraction=G5,scan=1605];Cer-1P(t21:1/20:4-2OH)[score=0,deltart=-2.44,fraction=G4,scan=1684];Cer-1P(t21:1/20:4-2OH)[score=0,deltart=-2.47,fraction=G5,scan=1714];Cer-1P(t21:1/20:4-2OH)[score=0,deltart=-2.47,fraction=G6,scan=1711];Cer-1P(t21:1/20:4-2OH)[score=0,deltart=-2.66,fraction=G5,scan=1661];Cer-1P(t21:1/20:4-2OH)[score=0,deltart=-2.66,fraction=G6,scan=1658];Cer-1P(t21:1/20:4-2OH)[score=0,deltart=-2.87,fraction=G6,scan=1604];Cer-1P(t21:1/20:4-2OH)[score=0,deltart=-3.09,fraction=G5,scan=1550];Cer-1P(t17:0/24:5-2OH)[score=0,deltart=-2.44,fraction=G4,scan=1684];Cer-1P(t17:0/24:5-2OH)[score=0,deltart=-2.47,fraction=G5,scan=1714];Cer-1P(t17:0/24:5-2OH)[score=0,deltart=-2.66,fraction=G5,scan=1661];Cer-1P(t17:0/24:5-2OH)[score=0,deltart=-2.66,fraction=G6,scan=1658];Cer-1P(t17:0/24:5-2OH)[score=0,deltart=-2.87,fraction=G5,scan=1605];Cer-1P(t17:0/24:5-2OH)[score=0,deltart=-2.87,fraction=G6,scan=1604];PA(22:4/16:1)[score=0,deltart=-2.44,fraction=G4,scan=1684];PA(22:4/16:1)[score=0,deltart=-2.44,fraction=G4,scan=1684];PA(22:4/16:1)[score=0,deltart=-2.44,fraction=G4,scan=1684];PA(22:4/16:1)[score=0,deltart=-2.47,fraction=G5,scan=1714];PA(22:4/16:1)[score=0,deltart=-2.47,fraction=G5,scan=1714];PA(22:4/16:1)[score=0,deltart=-2.47,fraction=G5,scan=1714];PA(22:4/16:1)[score=0,deltart=-2.47,fraction=G6,scan=1711];PA(22:4/16:1)[score=0,deltart=-2.47,fraction=G6,scan=1711];PA(22:4/16:1)[score=0,deltart=-2.47,fraction=G6,scan=1711];PA(25:4/13:1)[score=0,deltart=-2.44,fraction=G4,scan=1684];PA(25:4/13:1)[score=0,deltart=-2.47,fraction=G5,scan=1714];PA(25:4/13:1)[score=0,deltart=-2.66,fraction=G6,scan=1658];PA(25:4/13:1)[score=0,deltart=-2.87,fraction=G5,scan=1605];PA(25:4/13:1)[score=0,deltart=-3.09,fraction=G5,scan=1550];Cer-1P(t8:1/31:1-2OH)[score=0,deltart=-2.44,fraction=G4,scan=1684];Cer-1P(t8:1/31:1-2OH)[score=0,deltart=-2.44,fraction=G4,scan=1684];Cer-1P(t8:1/31:1-2OH)[score=0,deltart=-2.44,fraction=G4,scan=1684];Cer-1P(t8:1/31:1-2OH)[score=0,deltart=-2.47,fraction=G5,scan=1714];Cer-1P(t8:1/31:1-2OH)[score=0,deltart=-2.47,fraction=G5,scan=1714];Cer-1P(t8:1/31:1-2OH)[score=0,deltart=-2.47,fraction=G5,scan=1714];Cer-1P(t8:1/31:1-2OH)[score=0,deltart=-2.47,fraction=G6,scan=1711];Cer-1P(t8:1/31:1-2OH)[score=0,deltart=-2.47,fraction=G6,scan=1711];Cer-1P(t8:1/31:1-2OH)[score=0,deltart=-2.47,fraction=G6,scan=1711];Cer-1P(t8:1/31:1-2OH)[score=0,deltart=-2.64,fraction=G4,scan=1634];Cer-1P(t8:1/31:1-2OH)[score=0,deltart=-2.64,fraction=G4,scan=1634];Cer-1P(t8:1/31:1-2OH)[score=0,deltart=-2.64,fraction=G4,scan=1634];Cer-1P(t8:1/31:1-2OH)[score=0,deltart=-2.66,fraction=G5,scan=1661];Cer-1P(t8:1/31:1-2OH)[score=0,deltart=-2.66,fraction=G5,scan=1661];Cer-1P(t8:1/31:1-2OH)[score=0,deltart=-2.66,fraction=G5,scan=1661];Cer-1P(t8:1/31:1-2OH)[score=0,deltart=-2.66,fraction=G6,scan=1658];Cer-1P(t8:1/31:1-2OH)[score=0,deltart=-2.66,fraction=G6,scan=1658];Cer-1P(t8:1/31:1-2OH)[score=0,deltart=-2.66,fraction=G6,scan=1658];Cer-1P(t8:1/31:1-2OH)[score=0,deltart=-2.86,fraction=G4,scan=1577];Cer-1P(t8:1/31:1-2OH)[score=0,deltart=-2.86,fraction=G4,scan=1577];Cer-1P(t8:1/31:1-2OH)[score=0,deltart=-2.86,fraction=G4,scan=1577];Cer-1P(t8:1/31:1-2OH)[score=0,deltart=-2.87,fraction=G5,scan=1605];Cer-1P(t8:1/31:1-2OH)[score=0,deltart=-2.87,fraction=G5,scan=1605];Cer-1P(t8:1/31:1-2OH)[score=0,deltart=-2.87,fraction=G5,scan=1605];Cer-1P(t8:1/31:1-2OH)[score=0,deltart=-2.87,fraction=G6,scan=1604];Cer-1P(t8:1/31:1-2OH)[score=0,deltart=-2.87,fraction=G6,scan=1604];Cer-1P(t8:1/31:1-2OH)[score=0,deltart=-2.87,fraction=G6,scan=1604];Cer-1P(t8:1/31:1-2OH)[score=0,deltart=-3.08,fraction=G4,scan=1523];Cer-1P(t8:1/31:1-2OH)[score=0,deltart=-3.08,fraction=G4,scan=1523];Cer-1P(t8:1/31:1-2OH)[score=0,deltart=-3.08,fraction=G4,scan=1523];Cer-1P(t8:1/31:1-2OH)[score=0,deltart=-3.09,fraction=G5,scan=1550];Cer-1P(t8:1/31:1-2OH)[score=0,deltart=-3.09,fraction=G5,scan=1550];Cer-1P(t8:1/31:1-2OH)[score=0,deltart=-3.09,fraction=G5,scan=1550];Cer-1P(t8:1/31:1-2OH)[score=0,deltart=-3.30,fraction=G5,scan=1495];Cer-1P(t8:1/31:1-2OH)[score=0,deltart=-3.30,fraction=G5,scan=1495];Cer-1P(t8:1/31:1-2OH)[score=0,deltart=-3.30,fraction=G5,scan=1495];Cer-1P(t19:1/20:1-2OH)[score=0,deltart=-2.44,fraction=G4,scan=1684];Cer-1P(t19:1/20:1-2OH)[score=0,deltart=-2.44,fraction=G4,scan=1684];Cer-1P(t19:1/20:1-2OH)[score=0,deltart=-2.47,fraction=G5,scan=1714];Cer-1P(t19:1/20:1-2OH)[score=0,deltart=-2.47,fraction=G5,scan=1714];Cer-1P(t19:1/20:1-2OH)[score=0,deltart=-2.47,fraction=G6,scan=1711];Cer-1P(t19:1/20:1-2OH)[score=0,deltart=-2.47,fraction=G6,scan=1711];Cer-1P(t19:1/20:1-2OH)[score=0,deltart=-2.64,fraction=G4,scan=1634];Cer-1P(t19:1/20:1-2OH)[score=0,deltart=-2.64,fraction=G4,scan=1634];Cer-1P(t19:1/20:1-2OH)[score=0,deltart=-2.66,fraction=G5,scan=1661];Cer-1P(t19:1/20:1-2OH)[score=0,deltart=-2.66,fraction=G5,scan=1661];Cer-1P(t19:1/20:1-2OH)[score=0,deltart=-2.66,fraction=G6,scan=1658];Cer-1P(t19:1/20:1-2OH)[score=0,deltart=-2.66,fraction=G6,scan=1658];Cer-1P(t19:1/20:1-2OH)[score=0,deltart=-2.86,fraction=G4,scan=1577];Cer-1P(t19:1/20:1-2OH)[score=0,deltart=-2.86,fraction=G4,scan=1577];Cer-1P(t19:1/20:1-2OH)[score=0,deltart=-2.87,fraction=G5,scan=1605];Cer-1P(t19:1/20:1-2OH)[score=0,deltart=-2.87,fraction=G5,scan=1605];Cer-1P(t19:1/20:1-2OH)[score=0,deltart=-2.87,fraction=G6,scan=1604];Cer-1P(t19:1/20:1-2OH)[score=0,deltart=-2.87,fraction=G6,scan=1604];Cer-1P(t19:1/20:1-2OH)[score=0,deltart=-3.08,fraction=G4,scan=1523];Cer-1P(t19:1/20:1-2OH)[score=0,deltart=-3.08,fraction=G4,scan=1523];Cer-1P(t19:1/20:1-2OH)[score=0,deltart=-3.09,fraction=G5,scan=1550];Cer-1P(t19:1/20:1-2OH)[score=0,deltart=-3.09,fraction=G5,scan=1550];Cer-1P(t19:1/20:1-2OH)[score=0,deltart=-3.30,fraction=G5,scan=1495];Cer-1P(t19:1/20:1-2OH)[score=0,deltart=-3.30,fraction=G5,scan=1495];Cer-1P(t8:0/31:2-2OH)[score=0,deltart=-2.44,fraction=G4,scan=1684];Cer-1P(t8:0/31:2-2OH)[score=0,deltart=-2.44,fraction=G4,scan=1684];Cer-1P(t8:0/31:2-2OH)[score=0,deltart=-2.44,fraction=G4,scan=1684];Cer-1P(t8:0/31:2-2OH)[score=0,deltart=-2.47,fraction=G5,scan=1714];Cer-1P(t8:0/31:2-2OH)[score=0,deltart=-2.47,fraction=G5,scan=1714];Cer-1P(t8:0/31:2-2OH)[score=0,deltart=-2.47,fraction=G5,scan=1714];Cer-1P(t8:0/31:2-2OH)[score=0,deltart=-2.47,fraction=G6,scan=1711];Cer-1P(t8:0/31:2-2OH)[score=0,deltart=-2.47,fraction=G6,scan=1711];Cer-1P(t8:0/31:2-2OH)[score=0,deltart=-2.47,fraction=G6,scan=1711];Cer-1P(t8:0/31:2-2OH)[score=0,deltart=-2.64,fraction=G4,scan=1634];Cer-1P(t8:0/31:2-2OH)[score=0,deltart=-2.64,fraction=G4,scan=1634];Cer-1P(t8:0/31:2-2OH)[score=0,deltart=-2.66,fraction=G5,scan=1661];Cer-1P(t8:0/31:2-2OH)[score=0,deltart=-2.66,fraction=G5,scan=1661];Cer-1P(t8:0/31:2-2OH)[score=0,deltart=-2.66,fraction=G5,scan=1661];Cer-1P(t8:0/31:2-2OH)[score=0,deltart=-2.66,fraction=G6,scan=1658];Cer-1P(t8:0/31:2-2OH)[score=0,deltart=-2.66,fraction=G6,scan=1658];Cer-1P(t8:0/31:2-2OH)[score=0,deltart=-2.66,fraction=G6,scan=1658];Cer-1P(t8:0/31:2-2OH)[score=0,deltart=-2.86,fraction=G4,scan=1577];Cer-1P(t8:0/31:2-2OH)[score=0,deltart=-2.86,fraction=G4,scan=1577];Cer-1P(t8:0/31:2-2OH)[score=0,deltart=-2.87,fraction=G5,scan=1605];Cer-1P(t8:0/31:2-2OH)[score=0,deltart=-2.87,fraction=G5,scan=1605];Cer-1P(t8:0/31:2-2OH)[score=0,deltart=-2.87,fraction=G5,scan=1605];Cer-1P(t8:0/31:2-2OH)[score=0,deltart=-2.87,fraction=G6,scan=1604];Cer-1P(t8:0/31:2-2OH)[score=0,deltart=-2.87,fraction=G6,scan=1604];Cer-1P(t8:0/31:2-2OH)[score=0,deltart=-2.87,fraction=G6,scan=1604];Cer-1P(t8:0/31:2-2OH)[score=0,deltart=-3.08,fraction=G4,scan=1523];Cer-1P(t8:0/31:2-2OH)[score=0,deltart=-3.09,fraction=G5,scan=1550];Cer-1P(t8:0/31:2-2OH)[score=0,deltart=-3.09,fraction=G5,scan=1550];Cer-1P(t8:0/31:2-2OH)[score=0,deltart=-3.09,fraction=G5,scan=1550];Cer-1P(t8:0/31:2-2OH)[score=0,deltart=-3.30,fraction=G5,scan=1495];Cer-1P(t8:0/31:2-2OH)[score=0,deltart=-3.30,fraction=G5,scan=1495];Cer-1P(t19:0/20:2-2OH)[score=0,deltart=-2.44,fraction=G4,scan=1684];Cer-1P(t19:0/20:2-2OH)[score=0,deltart=-2.47,fraction=G5,scan=1714];Cer-1P(t19:0/20:2-2OH)[score=0,deltart=-2.47,fraction=G6,scan=1711];Cer-1P(t19:0/20:2-2OH)[score=0,deltart=-2.64,fraction=G4,scan=1634];Cer-1P(t19:0/20:2-2OH)[score=0,deltart=-2.66,fraction=G5,scan=1661];Cer-1P(t19:0/20:2-2OH)[score=0,deltart=-2.66,fraction=G6,scan=1658];Cer-1P(t19:0/20:2-2OH)[score=0,deltart=-2.86,fraction=G4,scan=1577];Cer-1P(t19:0/20:2-2OH)[score=0,deltart=-2.87,fraction=G5,scan=1605];Cer-1P(t19:0/20:2-2OH)[score=0,deltart=-2.87,fraction=G6,scan=1604];Cer-1P(t19:0/20:2-2OH)[score=0,deltart=-3.08,fraction=G4,scan=1523];Cer-1P(t19:0/20:2-2OH)[score=0,deltart=-3.09,fraction=G5,scan=1550];Cer-1P(t19:0/20:2-2OH)[score=0,deltart=-3.30,fraction=G5,scan=1495];Cer-1P(t17:1/22:1-2OH)[score=0,deltart=-2.44,fraction=G4,scan=1684];Cer-1P(t17:1/22:1-2OH)[score=0,deltart=-2.44,fraction=G4,scan=1684];Cer-1P(t17:1/22:1-2OH)[score=0,deltart=-2.44,fraction=G4,scan=1684];Cer-1P(t17:1/22:1-2OH)[score=0,deltart=-2.47,fraction=G5,scan=1714];Cer-1P(t17:1/22:1-2OH)[score=0,deltart=-2.47,fraction=G5,scan=1714];Cer-1P(t17:1/22:1-2OH)[score=0,deltart=-2.47,fraction=G5,scan=1714];Cer-1P(t17:1/22:1-2OH)[score=0,deltart=-2.47,fraction=G6,scan=1711];Cer-1P(t17:1/22:1-2OH)[score=0,deltart=-2.47,fraction=G6,scan=1711];Cer-1P(t17:1/22:1-2OH)[score=0,deltart=-2.64,fraction=G4,scan=1634];Cer-1P(t17:1/22:1-2OH)[score=0,deltart=-2.66,fraction=G5,scan=1661];Cer-1P(t17:1/22:1-2OH)[score=0,deltart=-2.66,fraction=G5,scan=1661];Cer-1P(t17:1/22:1-2OH)[score=0,deltart=-2.66,fraction=G5,scan=1661];Cer-1P(t17:1/22:1-2OH)[score=0,deltart=-2.66,fraction=G6,scan=1658];Cer-1P(t17:1/22:1-2OH)[score=0,deltart=-2.66,fraction=G6,scan=1658];Cer-1P(t17:1/22:1-2OH)[score=0,deltart=-2.86,fraction=G4,scan=1577];Cer-1P(t17:1/22:1-2OH)[score=0,deltart=-2.87,fraction=G5,scan=1605];Cer-1P(t17:1/22:1-2OH)[score=0,deltart=-2.87,fraction=G5,scan=1605];Cer-1P(t17:1/22:1-2OH)[score=0,deltart=-2.87,fraction=G6,scan=1604];Cer-1P(t17:1/22:1-2OH)[score=0,deltart=-2.87,fraction=G6,scan=1604];Cer-1P(t17:1/22:1-2OH)[score=0,deltart=-2.87,fraction=G6,scan=1604];Cer-1P(t17:1/22:1-2OH)[score=0,deltart=-3.09,fraction=G5,scan=1550];Cer-1P(t17:1/22:1-2OH)[score=0,deltart=-3.30,fraction=G5,scan=1495];Cer-1P(t16:1/23:1-2OH)[score=0,deltart=-2.44,fraction=G4,scan=1684];Cer-1P(t16:1/23:1-2OH)[score=0,deltart=-2.47,fraction=G5,scan=1714];Cer-1P(t16:1/23:1-2OH)[score=0,deltart=-2.47,fraction=G6,scan=1711];Cer-1P(t16:1/23:1-2OH)[score=0,deltart=-2.66,fraction=G5,scan=1661];Cer-1P(t16:1/23:1-2OH)[score=0,deltart=-2.66,fraction=G6,scan=1658];Cer-1P(t16:1/23:1-2OH)[score=0,deltart=-2.87,fraction=G5,scan=1605];Cer-1P(t21:1/18:1-2OH)[score=0,deltart=-2.44,fraction=G4,scan=1684];Cer-1P(t21:1/18:1-2OH)[score=0,deltart=-2.47,fraction=G5,scan=1714];Cer-1P(t21:1/18:1-2OH)[score=0,deltart=-2.47,fraction=G6,scan=1711];Cer-1P(t21:1/18:1-2OH)[score=0,deltart=-2.66,fraction=G5,scan=1661];Cer-1P(t21:1/18:1-2OH)[score=0,deltart=-2.66,fraction=G6,scan=1658];Cer-1P(t21:1/18:1-2OH)[score=0,deltart=-2.87,fraction=G6,scan=1604];Cer-1P(t21:1/18:1-2OH)[score=0,deltart=-3.09,fraction=G5,scan=1550];Cer-1P(t17:0/22:2-2OH)[score=0,deltart=-2.44,fraction=G4,scan=1684];Cer-1P(t17:0/22:2-2OH)[score=0,deltart=-2.47,fraction=G5,scan=1714];Cer-1P(t17:0/22:2-2OH)[score=0,deltart=-2.66,fraction=G5,scan=1661];Cer-1P(t17:0/22:2-2OH)[score=0,deltart=-2.66,fraction=G6,scan=1658];Cer-1P(t17:0/22:2-2OH)[score=0,deltart=-2.87,fraction=G5,scan=1605];Cer-1P(t17:0/22:2-2OH)[score=0,deltart=-2</t>
  </si>
  <si>
    <t>PE(O-36:5-5OH)[-3.8ppm];PE(36:4)[-3.8ppm];PE(O-36:5-15OH)[-3.8ppm];PE(O-36:5-12OH)[-3.8ppm];PC(33:4)[-3.8ppm]</t>
  </si>
  <si>
    <t>Cer-1OAcyl(d48:13-2OH)[-7.0ppm];Cer-1OAcyl(DH48:13-2OH)[-7.0ppm];Lyso-PS(O-35:5)[-3.8ppm];PE(36:4)[-3.8ppm];Cer-1P(t41:5-2OH)[-3.8ppm];Cer-1OAcyl(t48:13)[-7.0ppm];PC(33:4)[-3.8ppm]</t>
  </si>
  <si>
    <t>DAG(45:14)[-7.1ppm];TAG(O-45:14)[-7.1ppm];PA(38:5)[-3.8ppm];Lyso-BMP(O-35:7)[-3.8ppm];Lyso-PG(O-35:7)[-3.8ppm]</t>
  </si>
  <si>
    <t>8.02 - 9.05</t>
  </si>
  <si>
    <t>Phosphatidylglycerol (37:4)[-3.8ppm];Bismonoacylglycerolphosphate (37:4)[-3.8ppm]</t>
  </si>
  <si>
    <t>Phosphatidylglycerol (35:1)[-0.7ppm];Bismonoacylglycerolphosphate (35:1)[-0.7ppm]</t>
  </si>
  <si>
    <t>[M+Na]+: Phosphatidylglycerol (35:1) =&gt; (16:0/19:1)</t>
  </si>
  <si>
    <t>PC(O-37:11)[score=85,deltart=0.08,fraction=G5,scan=2371]</t>
  </si>
  <si>
    <t>184.0730 (211830)</t>
  </si>
  <si>
    <t>195.0026 (178029)</t>
  </si>
  <si>
    <t>591.5330 (13766)</t>
  </si>
  <si>
    <t>188.0912 (12901)</t>
  </si>
  <si>
    <t>176.9917 (6722)</t>
  </si>
  <si>
    <r>
      <t xml:space="preserve">PC/SM [P+Ch] (184.0733) (211830); [FA(10:6)+NH+C2H2-OH]+ (211830); 195.0026 (178029); [FA(36:1)+Glycerol-OH]+ (13766); [FA(10:4)+NH+C2H2-OH]+ (12901); [FA(12:6)+NH2-O]+ (12901); PC/SM [Ch] (86.096) (8241); 176.9917 (6722); [FA(7:0)-H2O-OH]+ (5989); [FA(8:0)-H2O-OH]+ (5153); 83.0859 (4177); [FA(6:0)-H2O-OH]+ (3663); 592.5372 (3154); 613.5122 (2962); </t>
    </r>
    <r>
      <rPr>
        <sz val="11"/>
        <color rgb="FFFF0000"/>
        <rFont val="Calibri"/>
        <family val="2"/>
      </rPr>
      <t>[FA(16:0)-OH]+ (2856);</t>
    </r>
    <r>
      <rPr>
        <sz val="11"/>
        <color theme="1"/>
        <rFont val="Calibri"/>
        <family val="2"/>
        <scheme val="minor"/>
      </rPr>
      <t xml:space="preserve"> PC/SM [P+Et] (124.9998) (2761); 196.0063 (2758); 57.0705 (2538); 97.1013 (2426); 69.0704 (2326); 71.0861 (2245); PC/SM [Ch+H2O] (104.107) (2135); [FA(10:1)-H2O-OH]+ (2017); [FA(9:0)-H2O-OH]+ (1978); 85.1015 (1906); 111.1171 (1767); [FA(5:0)-H2O-OH]+ (922); [FA(9:1)-H2O-OH]+ (908); [FA(19:1)-H2O-OH]+ (857); PC/SM [N+3xCH3] (60.0808) (810); 115.0364 (749); [FA(10:0)-H2O-OH]+ (716); 97.2444 (611); [FA(8:1)-H2O-OH]+ (608); 168.0652 (608); [NL FA(19:1)-H2O] (590); [NL FA(18:3)] (590); 138.0551 (588); </t>
    </r>
    <r>
      <rPr>
        <sz val="11"/>
        <color rgb="FFFF0000"/>
        <rFont val="Calibri"/>
        <family val="2"/>
      </rPr>
      <t>[FA(19:1)+Glycerol-OH]+ (544)</t>
    </r>
    <r>
      <rPr>
        <sz val="11"/>
        <color theme="1"/>
        <rFont val="Calibri"/>
        <family val="2"/>
        <scheme val="minor"/>
      </rPr>
      <t>; [FA(26:4)-H2O-OH]+ (544); [FA(25:6)-OH]+ (544); [FA(7:1)-H2O-OH]+ (531); [</t>
    </r>
    <r>
      <rPr>
        <sz val="11"/>
        <color rgb="FFFF0000"/>
        <rFont val="Calibri"/>
        <family val="2"/>
      </rPr>
      <t>NL FA(16:0)] (509);</t>
    </r>
    <r>
      <rPr>
        <sz val="11"/>
        <color theme="1"/>
        <rFont val="Calibri"/>
        <family val="2"/>
        <scheme val="minor"/>
      </rPr>
      <t xml:space="preserve"> [NL FA(19:3)-2xH2O] (509); 111.0439 (507); 218.0653 (456); 111.6685 (454); 227.8226 (453); </t>
    </r>
    <r>
      <rPr>
        <sz val="11"/>
        <color rgb="FFFF0000"/>
        <rFont val="Calibri"/>
        <family val="2"/>
      </rPr>
      <t>[FA(19:1)-OH]+ (452)</t>
    </r>
    <r>
      <rPr>
        <sz val="11"/>
        <color theme="1"/>
        <rFont val="Calibri"/>
        <family val="2"/>
        <scheme val="minor"/>
      </rPr>
      <t>; [Sph(19:0)-NH2-H2O-2H]+ (452); 203.7812 (420); 595.5469 (413); [FA(10:4)+NH+C2H2-OH]+ (404); [FA(12:6)+NH2-O]+ (404); [FA(21:4)-H2O-OH]+ (401); 226.8222 (398); [FA(11:1)-H2O-OH]+ (395); 319.5859 (392); 233.0123 (366); 71.1303 (320)</t>
    </r>
  </si>
  <si>
    <t>PA(19:1/16:0)[score=0,deltart=-0.07,fraction=G6,scan=2286];BMP(19:1/16:0)[score=0,deltart=-0.07,fraction=G6,scan=2286];PG(19:1/16:0)[score=0,deltart=-0.07,fraction=G6,scan=2286];Cer-PE(t8:1/35:9)[score=0,deltart=-0.07,fraction=G6,scan=2286];Hex-Cer(t8:1/31:9)[score=0,deltart=-0.07,fraction=G6,scan=2286];Cer-1P(t8:1/37:10)[score=0,deltart=-0.07,fraction=G6,scan=2286];SM(t40:10)[score=55,deltart=0.08,fraction=G5,scan=2371];PC(O-37:11)[score=85,deltart=0.08,fraction=G5,scan=2371]</t>
  </si>
  <si>
    <t>PA(11:0/26:4)[score=0,deltart=-0.07,fraction=G6,scan=2286];PA(11:0/26:4)[score=0,deltart=-0.11,fraction=G5,scan=2312];PA(19:1/18:3)[score=0,deltart=-0.07,fraction=G6,scan=2286];PA(19:1/18:3)[score=0,deltart=-0.07,fraction=G6,scan=2286];PA(19:1/18:3)[score=0,deltart=-0.07,fraction=G6,scan=2286];PA(19:1/18:3)[score=0,deltart=-0.08,fraction=G4,scan=2230];PA(19:1/18:3)[score=0,deltart=-0.08,fraction=G4,scan=2230];PA(19:1/18:3)[score=0,deltart=-0.11,fraction=G5,scan=2312];PA(19:1/18:3)[score=0,deltart=-0.11,fraction=G5,scan=2312];PA(19:1/18:3)[score=0,deltart=-0.11,fraction=G5,scan=2312];PA(19:1/18:3)[score=0,deltart=-0.34,fraction=G5,scan=2246];PA(19:1/18:3)[score=0,deltart=-0.54,fraction=G5,scan=2189];PA(19:1/18:3)[score=0,deltart=-0.54,fraction=G5,scan=2189];PA(19:1/18:3)[score=0,deltart=0.08,fraction=G5,scan=2371];PA(19:1/18:3)[score=0,deltart=0.08,fraction=G5,scan=2371];PA(19:1/18:3)[score=0,deltart=0.08,fraction=G5,scan=2371];PA(18:3/19:1)[score=0,deltart=-0.07,fraction=G6,scan=2286];PA(18:3/19:1)[score=0,deltart=-0.07,fraction=G6,scan=2286];PA(18:3/19:1)[score=0,deltart=-0.07,fraction=G6,scan=2286];PA(18:3/19:1)[score=0,deltart=-0.07,fraction=G6,scan=2286];PA(18:3/19:1)[score=0,deltart=-0.11,fraction=G5,scan=2312];PA(18:3/19:1)[score=0,deltart=-0.11,fraction=G5,scan=2312];PA(18:3/19:1)[score=0,deltart=-0.34,fraction=G5,scan=2246];PA(18:3/19:1)[score=0,deltart=-0.34,fraction=G5,scan=2246];PA(18:3/19:1)[score=0,deltart=-0.54,fraction=G5,scan=2189];PA(18:3/19:1)[score=0,deltart=-0.54,fraction=G5,scan=2189];PA(18:3/19:1)[score=0,deltart=0.08,fraction=G5,scan=2371];PA(18:3/19:1)[score=0,deltart=0.08,fraction=G5,scan=2371];PA(18:3/19:1)[score=0,deltart=0.08,fraction=G5,scan=2371];PA(26:3/11:1)[score=0,deltart=-0.07,fraction=G6,scan=2286];PA(26:4/11:0)[score=0,deltart=-0.07,fraction=G6,scan=2286];PA(26:4/11:0)[score=0,deltart=-0.11,fraction=G5,scan=2312];PA(27:3/10:1)[score=0,deltart=-0.07,fraction=G6,scan=2286];BMP(11:0/26:4)[score=0,deltart=-0.07,fraction=G6,scan=2286];BMP(11:0/26:4)[score=0,deltart=-0.11,fraction=G5,scan=2312];BMP(19:1/18:3)[score=0,deltart=-0.07,fraction=G6,scan=2286];BMP(19:1/18:3)[score=0,deltart=-0.07,fraction=G6,scan=2286];BMP(19:1/18:3)[score=0,deltart=-0.07,fraction=G6,scan=2286];BMP(19:1/18:3)[score=0,deltart=-0.08,fraction=G4,scan=2230];BMP(19:1/18:3)[score=0,deltart=-0.08,fraction=G4,scan=2230];BMP(19:1/18:3)[score=0,deltart=-0.11,fraction=G5,scan=2312];BMP(19:1/18:3)[score=0,deltart=-0.11,fraction=G5,scan=2312];BMP(19:1/18:3)[score=0,deltart=-0.11,fraction=G5,scan=2312];BMP(19:1/18:3)[score=0,deltart=-0.34,fraction=G5,scan=2246];BMP(19:1/18:3)[score=0,deltart=-0.54,fraction=G5,scan=2189];BMP(19:1/18:3)[score=0,deltart=-0.54,fraction=G5,scan=2189];BMP(19:1/18:3)[score=0,deltart=0.08,fraction=G5,scan=2371];BMP(19:1/18:3)[score=0,deltart=0.08,fraction=G5,scan=2371];BMP(19:1/18:3)[score=0,deltart=0.08,fraction=G5,scan=2371];BMP(18:3/19:1)[score=0,deltart=-0.07,fraction=G6,scan=2286];BMP(18:3/19:1)[score=0,deltart=-0.07,fraction=G6,scan=2286];BMP(18:3/19:1)[score=0,deltart=-0.07,fraction=G6,scan=2286];BMP(18:3/19:1)[score=0,deltart=-0.07,fraction=G6,scan=2286];BMP(18:3/19:1)[score=0,deltart=-0.11,fraction=G5,scan=2312];BMP(18:3/19:1)[score=0,deltart=-0.11,fraction=G5,scan=2312];BMP(18:3/19:1)[score=0,deltart=-0.34,fraction=G5,scan=2246];BMP(18:3/19:1)[score=0,deltart=-0.34,fraction=G5,scan=2246];BMP(18:3/19:1)[score=0,deltart=-0.54,fraction=G5,scan=2189];BMP(18:3/19:1)[score=0,deltart=-0.54,fraction=G5,scan=2189];BMP(18:3/19:1)[score=0,deltart=0.08,fraction=G5,scan=2371];BMP(18:3/19:1)[score=0,deltart=0.08,fraction=G5,scan=2371];BMP(18:3/19:1)[score=0,deltart=0.08,fraction=G5,scan=2371];BMP(26:3/11:1)[score=0,deltart=-0.07,fraction=G6,scan=2286];BMP(26:4/11:0)[score=0,deltart=-0.07,fraction=G6,scan=2286];BMP(26:4/11:0)[score=0,deltart=-0.11,fraction=G5,scan=2312];BMP(27:3/10:1)[score=0,deltart=-0.07,fraction=G6,scan=2286];PG(11:0/26:4)[score=0,deltart=-0.07,fraction=G6,scan=2286];PG(11:0/26:4)[score=0,deltart=-0.11,fraction=G5,scan=2312];PG(19:1/18:3)[score=0,deltart=-0.07,fraction=G6,scan=2286];PG(19:1/18:3)[score=0,deltart=-0.07,fraction=G6,scan=2286];PG(19:1/18:3)[score=0,deltart=-0.07,fraction=G6,scan=2286];PG(19:1/18:3)[score=0,deltart=-0.08,fraction=G4,scan=2230];PG(19:1/18:3)[score=0,deltart=-0.08,fraction=G4,scan=2230];PG(19:1/18:3)[score=0,deltart=-0.11,fraction=G5,scan=2312];PG(19:1/18:3)[score=0,deltart=-0.11,fraction=G5,scan=2312];PG(19:1/18:3)[score=0,deltart=-0.11,fraction=G5,scan=2312];PG(19:1/18:3)[score=0,deltart=-0.34,fraction=G5,scan=2246];PG(19:1/18:3)[score=0,deltart=-0.54,fraction=G5,scan=2189];PG(19:1/18:3)[score=0,deltart=-0.54,fraction=G5,scan=2189];PG(19:1/18:3)[score=0,deltart=0.08,fraction=G5,scan=2371];PG(19:1/18:3)[score=0,deltart=0.08,fraction=G5,scan=2371];PG(19:1/18:3)[score=0,deltart=0.08,fraction=G5,scan=2371];PG(18:3/19:1)[score=0,deltart=-0.07,fraction=G6,scan=2286];PG(18:3/19:1)[score=0,deltart=-0.07,fraction=G6,scan=2286];PG(18:3/19:1)[score=0,deltart=-0.07,fraction=G6,scan=2286];PG(18:3/19:1)[score=0,deltart=-0.07,fraction=G6,scan=2286];PG(18:3/19:1)[score=0,deltart=-0.11,fraction=G5,scan=2312];PG(18:3/19:1)[score=0,deltart=-0.11,fraction=G5,scan=2312];PG(18:3/19:1)[score=0,deltart=-0.34,fraction=G5,scan=2246];PG(18:3/19:1)[score=0,deltart=-0.34,fraction=G5,scan=2246];PG(18:3/19:1)[score=0,deltart=-0.54,fraction=G5,scan=2189];PG(18:3/19:1)[score=0,deltart=-0.54,fraction=G5,scan=2189];PG(18:3/19:1)[score=0,deltart=0.08,fraction=G5,scan=2371];PG(18:3/19:1)[score=0,deltart=0.08,fraction=G5,scan=2371];PG(18:3/19:1)[score=0,deltart=0.08,fraction=G5,scan=2371];PG(26:3/11:1)[score=0,deltart=-0.07,fraction=G6,scan=2286];PG(26:4/11:0)[score=0,deltart=-0.07,fraction=G6,scan=2286];PG(26:4/11:0)[score=0,deltart=-0.11,fraction=G5,scan=2312];PG(27:3/10:1)[score=0,deltart=-0.07,fraction=G6,scan=2286];Cer-PE(t8:1/35:9)[score=0,deltart=-0.07,fraction=G6,scan=2286];Hex-Cer(t8:1/31:9)[score=0,deltart=-0.07,fraction=G6,scan=2286];Cer-1P(t8:1/37:10)[score=0,deltart=-0.07,fraction=G6,scan=2286];PG(16:0/19:1)[score=0,deltart=-0.07,fraction=G6,scan=2286];PG(16:0/19:1)[score=0,deltart=-0.07,fraction=G6,scan=2286];PG(16:0/19:1)[score=0,deltart=-0.07,fraction=G6,scan=2286];PG(16:0/19:1)[score=0,deltart=-0.07,fraction=G6,scan=2286];PG(16:0/19:1)[score=0,deltart=-0.07,fraction=G6,scan=2286];PG(16:0/19:1)[score=0,deltart=-0.08,fraction=G4,scan=2230];PG(16:0/19:1)[score=0,deltart=-0.08,fraction=G4,scan=2230];PG(16:0/19:1)[score=0,deltart=-0.11,fraction=G5,scan=2312];PG(16:0/19:1)[score=0,deltart=-0.11,fraction=G5,scan=2312];PG(16:0/19:1)[score=0,deltart=-0.11,fraction=G5,scan=2312];PG(16:0/19:1)[score=0,deltart=-0.11,fraction=G5,scan=2312];PG(16:0/19:1)[score=0,deltart=-0.11,fraction=G5,scan=2312];PG(16:0/19:1)[score=0,deltart=-0.11,fraction=G5,scan=2312];PG(16:0/19:1)[score=0,deltart=-0.34,fraction=G5,scan=2246];PG(16:0/19:1)[score=0,deltart=-0.54,fraction=G5,scan=2189];PG(16:0/19:1)[score=0,deltart=-0.54,fraction=G5,scan=2189];PG(16:0/19:1)[score=0,deltart=-0.54,fraction=G5,scan=2189];PG(16:0/19:1)[score=0,deltart=-0.54,fraction=G5,scan=2189];PG(16:0/19:1)[score=0,deltart=0.08,fraction=G5,scan=2371];PG(16:0/19:1)[score=0,deltart=0.08,fraction=G5,scan=2371];PG(16:0/19:1)[score=0,deltart=0.08,fraction=G5,scan=2371]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-0.07,fraction=G6,scan=2286];PG(19:1/16:0)[score=0,deltart=-0.08,fraction=G4,scan=2230];PG(19:1/16:0)[score=0,deltart=-0.08,fraction=G4,scan=2230];PG(19:1/16:0)[score=0,deltart=-0.08,fraction=G4,scan=2230];PG(19:1/16:0)[score=0,deltart=-0.08,fraction=G4,scan=2230];PG(19:1/16:0)[score=0,deltart=-0.08,fraction=G4,scan=2230];PG(19:1/16:0)[score=0,deltart=-0.08,fraction=G4,scan=2230]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-0.11,fraction=G5,scan=2312];PG(19:1/16:0)[score=0,deltart=-0.28,fraction=G6,scan=2230];PG(19:1/16:0)[score=0,deltart=-0.28,fraction=G6,scan=2230];PG(19:1/16:0)[score=0,deltart=-0.28,fraction=G6,scan=2230];PG(19:1/16:0)[score=0,deltart=-0.28,fraction=G6,scan=2230];PG(19:1/16:0)[score=0,deltart=-0.28,fraction=G6,scan=2230];PG(19:1/16:0)[score=0,deltart=-0.28,fraction=G6,scan=2230];PG(19:1/16:0)[score=0,deltart=-0.30,fraction=G4,scan=2172];PG(19:1/16:0)[score=0,deltart=-0.30,fraction=G4,scan=2172];PG(19:1/16:0)[score=0,deltart=-0.34,fraction=G5,scan=2246];PG(19:1/16:0)[score=0,deltart=-0.34,fraction=G5,scan=2246];PG(19:1/16:0)[score=0,deltart=-0.34,fraction=G5,scan=2246];PG(19:1/16:0)[score=0,deltart=-0.34,fraction=G5,scan=2246];PG(19:1/16:0)[score=0,deltart=-0.51,fraction=G4,scan=2116];PG(19:1/16:0)[score=0,deltart=-0.54,fraction=G5,scan=2189];PG(19:1/16:0)[score=0,deltart=-0.54,fraction=G5,scan=2189];PG(19:1/16:0)[score=0,deltart=-0.54,fraction=G5,scan=2189];PG(19:1/16:0)[score=0,deltart=-0.54,fraction=G5,scan=2189];PG(19:1/16:0)[score=0,deltart=-0.54,fraction=G5,scan=2189];PG(19:1/16:0)[score=0,deltart=-0.54,fraction=G5,scan=2189];PG(19:1/16:0)[score=0,deltart=0.08,fraction=G5,scan=2371];PG(19:1/16:0)[score=0,deltart=0.08,fraction=G5,scan=2371];PG(19:1/16:0)[score=0,deltart=0.08,fraction=G5,scan=2371];PG(19:1/16:0)[score=0,deltart=0.08,fraction=G5,scan=2371];PG(19:1/16:0)[score=0,deltart=0.08,fraction=G5,scan=2371];PA(16:0/19:1)[score=0,deltart=-0.07,fraction=G6,scan=2286];PA(16:0/19:1)[score=0,deltart=-0.07,fraction=G6,scan=2286];PA(16:0/19:1)[score=0,deltart=-0.07,fraction=G6,scan=2286];PA(16:0/19:1)[score=0,deltart=-0.07,fraction=G6,scan=2286];PA(16:0/19:1)[score=0,deltart=-0.07,fraction=G6,scan=2286];PA(16:0/19:1)[score=0,deltart=-0.08,fraction=G4,scan=2230];PA(16:0/19:1)[score=0,deltart=-0.08,fraction=G4,scan=2230];PA(16:0/19:1)[score=0,deltart=-0.11,fraction=G5,scan=2312];PA(16:0/19:1)[score=0,deltart=-0.11,fraction=G5,scan=2312];PA(16:0/19:1)[score=0,deltart=-0.11,fraction=G5,scan=2312];PA(16:0/19:1)[score=0,deltart=-0.11,fraction=G5,scan=2312];PA(16:0/19:1)[score=0,deltart=-0.11,fraction=G5,scan=2312];PA(16:0/19:1)[score=0,deltart=-0.11,fraction=G5,scan=2312];PA(16:0/19:1)[score=0,deltart=-0.34,fraction=G5,scan=2246];PA(16:0/19:1)[score=0,deltart=-0.54,fraction=G5,scan=2189];PA(16:0/19:1)[score=0,deltart=-0.54,fraction=G5,scan=2189];PA(16:0/19:1)[score=0,deltart=-0.54,fraction=G5,scan=2189];PA(16:0/19:1)[score=0,deltart=-0.54,fraction=G5,scan=2189];PA(16:0/19:1)[score=0,deltart=0.08,fraction=G5,scan=2371];PA(16:0/19:1)[score=0,deltart=0.08,fraction=G5,scan=2371];PA(16:0/19:1)[score=0,deltart=0.08,fraction=G5,scan=2371]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-0.07,fraction=G6,scan=2286];PA(19:1/16:0)[score=0,deltart=-0.08,fraction=G4,scan=2230];PA(19:1/16:0)[score=0,deltart=-0.08,fraction=G4,scan=2230];PA(19:1/16:0)[score=0,deltart=-0.08,fraction=G4,scan=2230];PA(19:1/16:0)[score=0,deltart=-0.08,fraction=G4,scan=2230];PA(19:1/16:0)[score=0,deltart=-0.08,fraction=G4,scan=2230];PA(19:1/16:0)[score=0,deltart=-0.08,fraction=G4,scan=2230]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-0.11,fraction=G5,scan=2312];PA(19:1/16:0)[score=0,deltart=-0.28,fraction=G6,scan=2230];PA(19:1/16:0)[score=0,deltart=-0.28,fraction=G6,scan=2230];PA(19:1/16:0)[score=0,deltart=-0.28,fraction=G6,scan=2230];PA(19:1/16:0)[score=0,deltart=-0.28,fraction=G6,scan=2230];PA(19:1/16:0)[score=0,deltart=-0.28,fraction=G6,scan=2230];PA(19:1/16:0)[score=0,deltart=-0.28,fraction=G6,scan=2230];PA(19:1/16:0)[score=0,deltart=-0.30,fraction=G4,scan=2172];PA(19:1/16:0)[score=0,deltart=-0.30,fraction=G4,scan=2172];PA(19:1/16:0)[score=0,deltart=-0.34,fraction=G5,scan=2246];PA(19:1/16:0)[score=0,deltart=-0.34,fraction=G5,scan=2246];PA(19:1/16:0)[score=0,deltart=-0.34,fraction=G5,scan=2246];PA(19:1/16:0)[score=0,deltart=-0.34,fraction=G5,scan=2246];PA(19:1/16:0)[score=0,deltart=-0.51,fraction=G4,scan=2116];PA(19:1/16:0)[score=0,deltart=-0.54,fraction=G5,scan=2189];PA(19:1/16:0)[score=0,deltart=-0.54,fraction=G5,scan=2189];PA(19:1/16:0)[score=0,deltart=-0.54,fraction=G5,scan=2189];PA(19:1/16:0)[score=0,deltart=-0.54,fraction=G5,scan=2189];PA(19:1/16:0)[score=0,deltart=-0.54,fraction=G5,scan=2189];PA(19:1/16:0)[score=0,deltart=-0.54,fraction=G5,scan=2189];PA(19:1/16:0)[score=0,deltart=0.08,fraction=G5,scan=2371];PA(19:1/16:0)[score=0,deltart=0.08,fraction=G5,scan=2371];PA(19:1/16:0)[score=0,deltart=0.08,fraction=G5,scan=2371];PA(19:1/16:0)[score=0,deltart=0.08,fraction=G5,scan=2371];PA(19:1/16:0)[score=0,deltart=0.08,fraction=G5,scan=2371];BMP(16:0/19:1)[score=0,deltart=-0.07,fraction=G6,scan=2286];BMP(16:0/19:1)[score=0,deltart=-0.07,fraction=G6,scan=2286];BMP(16:0/19:1)[score=0,deltart=-0.07,fraction=G6,scan=2286];BMP(16:0/19:1)[score=0,deltart=-0.07,fraction=G6,scan=2286];BMP(16:0/19:1)[score=0,deltart=-0.07,fraction=G6,scan=2286];BMP(16:0/19:1)[score=0,deltart=-0.08,fraction=G4,scan=2230];BMP(16:0/19:1)[score=0,deltart=-0.08,fraction=G4,scan=2230];BMP(16:0/19:1)[score=0,deltart=-0.11,fraction=G5,scan=2312];BMP(16:0/19:1)[score=0,deltart=-0.11,fraction=G5,scan=2312];BMP(16:0/19:1)[score=0,deltart=-0.11,fraction=G5,scan=2312];BMP(16:0/19:1)[score=0,deltart=-0.11,fraction=G5,scan=2312];BMP(16:0/19:1)[score=0,deltart=-0.11,fraction=G5,scan=2312];BMP(16:0/19:1)[score=0,deltart=-0.11,fraction=G5,scan=2312];BMP(16:0/19:1)[score=0,deltart=-0.34,fraction=G5,scan=2246];BMP(16:0/19:1)[score=0,deltart=-0.54,fraction=G5,scan=2189];BMP(16:0/19:1)[score=0,deltart=-0.54,fraction=G5,scan=2189];BMP(16:0/19:1)[score=0,deltart=-0.54,fraction=G5,scan=2189];BMP(16:0/19:1)[score=0,deltart=-0.54,fraction=G5,scan=2189];BMP(16:0/19:1)[score=0,deltart=0.08,fraction=G5,scan=2371];BMP(16:0/19:1)[score=0,deltart=0.08,fraction=G5,scan=2371];BMP(16:0/19:1)[score=0,deltart=0.08,fraction=G5,scan=2371]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-0.07,fraction=G6,scan=2286];BMP(19:1/16:0)[score=0,deltart=-0.08,fraction=G4,scan=2230];BMP(19:1/16:0)[score=0,deltart=-0.08,fraction=G4,scan=2230];BMP(19:1/16:0)[score=0,deltart=-0.08,fraction=G4,scan=2230];BMP(19:1/16:0)[score=0,deltart=-0.08,fraction=G4,scan=2230];BMP(19:1/16:0)[score=0,deltart=-0.08,fraction=G4,scan=2230];BMP(19:1/16:0)[score=0,deltart=-0.08,fraction=G4,scan=2230]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-0.11,fraction=G5,scan=2312];BMP(19:1/16:0)[score=0,deltart=-0.28,fraction=G6,scan=2230];BMP(19:1/16:0)[score=0,deltart=-0.28,fraction=G6,scan=2230];BMP(19:1/16:0)[score=0,deltart=-0.28,fraction=G6,scan=2230];BMP(19:1/16:0)[score=0,deltart=-0.28,fraction=G6,scan=2230];BMP(19:1/16:0)[score=0,deltart=-0.28,fraction=G6,scan=2230];BMP(19:1/16:0)[score=0,deltart=-0.28,fraction=G6,scan=2230];BMP(19:1/16:0)[score=0,deltart=-0.30,fraction=G4,scan=2172];BMP(19:1/16:0)[score=0,deltart=-0.30,fraction=G4,scan=2172];BMP(19:1/16:0)[score=0,deltart=-0.34,fraction=G5,scan=2246];BMP(19:1/16:0)[score=0,deltart=-0.34,fraction=G5,scan=2246];BMP(19:1/16:0)[score=0,deltart=-0.34,fraction=G5,scan=2246];BMP(19:1/16:0)[score=0,deltart=-0.34,fraction=G5,scan=2246];BMP(19:1/16:0)[score=0,deltart=-0.51,fraction=G4,scan=2116];BMP(19:1/16:0)[score=0,deltart=-0.54,fraction=G5,scan=2189];BMP(19:1/16:0)[score=0,deltart=-0.54,fraction=G5,scan=2189];BMP(19:1/16:0)[score=0,deltart=-0.54,fraction=G5,scan=2189];BMP(19:1/16:0)[score=0,deltart=-0.54,fraction=G5,scan=2189];BMP(19:1/16:0)[score=0,deltart=-0.54,fraction=G5,scan=2189];BMP(19:1/16:0)[score=0,deltart=-0.54,fraction=G5,scan=2189];BMP(19:1/16:0)[score=0,deltart=0.08,fraction=G5,scan=2371];BMP(19:1/16:0)[score=0,deltart=0.08,fraction=G5,scan=2371];BMP(19:1/16:0)[score=0,deltart=0.08,fraction=G5,scan=2371];BMP(19:1/16:0)[score=0,deltart=0.08,fraction=G5,scan=2371];BMP(19:1/16:0)[score=0,deltart=0.08,fraction=G5,scan=2371];PA(16:0/21:4)[score=0,deltart=-0.34,fraction=G5,scan=2246];PA(16:0/21:4)[score=0,deltart=0.08,fraction=G5,scan=2371];PA(21:4/16:0)[score=0,deltart=-0.34,fraction=G5,scan=2246];PA(21:4/16:0)[score=0,deltart=-0.34,fraction=G5,scan=2246];PA(21:4/16:0)[score=0,deltart=-0.51,fraction=G4,scan=2116];PA(21:4/16:0)[score=0,deltart=0.08,fraction=G5,scan=2371];PA(21:4/16:0)[score=0,deltart=0.08,fraction=G5,scan=2371];BMP(16:0/21:4)[score=0,deltart=-0.34,fraction=G5,scan=2246];BMP(16:0/21:4)[score=0,deltart=0.08,fraction=G5,scan=2371];BMP(21:4/16:0)[score=0,deltart=-0.34,fraction=G5,scan=2246];BMP(21:4/16:0)[score=0,deltart=-0.34,fraction=G5,scan=2246];BMP(21:4/16:0)[score=0,deltart=-0.51,fraction=G4,scan=2116];BMP(21:4/16:0)[score=0,deltart=0.08,fraction=G5,scan=2371];BMP(21:4/16:0)[score=0,deltart=0.08,fraction=G5,scan=2371];PG(16:0/21:4)[score=0,deltart=-0.34,fraction=G5,scan=2246];PG(16:0/21:4)[score=0,deltart=0.08,fraction=G5,scan=2371];PG(21:4/16:0)[score=0,deltart=-0.34,fraction=G5,scan=2246];PG(21:4/16:0)[score=0,deltart=-0.34,fraction=G5,scan=2246];PG(21:4/16:0)[score=0,deltart=-0.51,fraction=G4,scan=2116];PG(21:4/16:0)[score=0,deltart=0.08,fraction=G5,scan=2371];PG(21:4/16:0)[score=0,deltart=0.08,fraction=G5,scan=2371];SM(DH40:10-2OH)[score=55,deltart=0.08,fraction=G5,scan=2371];SM(d40:10-2OH)[score=55,deltart=0.08,fraction=G5,scan=2371];SM(t40:10)[score=55,deltart=0.08,fraction=G5,scan=2371];PC(O-37:11)[score=38,deltart=-0.54,fraction=G5,scan=2189];PC(O-37:11)[score=85,deltart=0.08,fraction=G5,scan=2371];PA(28:4/9:0)[score=0,deltart=-0.30,fraction=G4,scan=2172];BMP(28:4/9:0)[score=0,deltart=-0.30,fraction=G4,scan=2172];PG(28:4/9:0)[score=0,deltart=-0.30,fraction=G4,scan=2172];PG(19:0/16:1)[score=0,deltart=-3.25,fraction=G5,scan=1421];PG(16:1/19:0)[score=0,deltart=-3.25,fraction=G5,scan=1421];PA(19:0/16:1)[score=0,deltart=-3.25,fraction=G5,scan=1421];PA(16:1/19:0)[score=0,deltart=-3.25,fraction=G5,scan=1421];BMP(19:0/16:1)[score=0,deltart=-3.25,fraction=G5,scan=1421];BMP(16:1/19:0)[score=0,deltart=-3.25,fraction=G5,scan=1421]</t>
  </si>
  <si>
    <t>PG(37:4)[-3.8ppm]</t>
  </si>
  <si>
    <t>PG(35:1)[-0.7ppm]</t>
  </si>
  <si>
    <t>SM(t40:10)[8.8ppm];Cer-PE(DH43:10-2OH)[8.8ppm];Cer-PE(d43:10-2OH)[8.8ppm];SM(d40:10-2OH)[8.8ppm];Cer-PE(t43:10)[8.8ppm];SM(DH40:10-2OH)[8.8ppm];PG(37:4)[-3.8ppm];BMP(37:4)[-3.8ppm]</t>
  </si>
  <si>
    <t>Cer-1OAcyl(d52:19)[5.9ppm];Hex-Cer(t39:10)[-1.7ppm];Hex2-Cer(t26:0)[-9.4ppm];Hex-Cer(d39:10-2OH)[-1.7ppm];PC(O-37:11)[9.0ppm];Cer-1P(d45:11-2OH)[9.0ppm];Hex-Cer(DH39:10-2OH)[-1.7ppm];Cer-1P(DH45:11-2OH)[9.0ppm];PE(O-40:11)[9.0ppm];Hex2-Cer(DH26:0-2OH)[-9.4ppm];Cer-1P(t45:11)[9.0ppm];Cer-1OAcyl(DH52:19)[5.9ppm]</t>
  </si>
  <si>
    <t>PG(35:1)[-0.7ppm];BMP(35:1)[-0.7ppm]</t>
  </si>
  <si>
    <t>5.08 - 7.49</t>
  </si>
  <si>
    <t>Bismonoacylglycerolphosphate (31:1)[-2.6ppm];Phosphatidylglycerol (31:1)[-2.5ppm]</t>
  </si>
  <si>
    <t>PG(17:1/14:0)[score=100,deltart=-0.02,fraction=G4,scan=1562];BMP(17:1/14:0)[score=100,deltart=-0.03,fraction=G6,scan=1590]</t>
  </si>
  <si>
    <t>535.4713 (130086)</t>
  </si>
  <si>
    <t>211.2053 (24367)</t>
  </si>
  <si>
    <t>536.4745 (12987)</t>
  </si>
  <si>
    <t>[NL FA(12:6)] (188.0837); [FA(35:5)+NH+C2H2-OH]+ (536.4826)</t>
  </si>
  <si>
    <t>135.1168 (11571)</t>
  </si>
  <si>
    <t>251.2363 (9223)</t>
  </si>
  <si>
    <t>NL PG [G+P+NH3] (NL 189.0402) (130086); [FA(32:1)+Glycerol-OH]+ (130086); [FA(7:0)-H2O-OH]+ (31605); [FA(14:0)-OH]+ (24367); [FA(8:0)-H2O-OH]+ (21481); [FA(6:0)-H2O-OH]+ (20909); 97.1015 (16014); 83.0861 (15071); 71.0862 (14996); [NL FA(12:6)] (12987); [FA(35:5)+NH+C2H2-OH]+ (12987); 69.0705 (12859); [FA(9:0)-H2O-OH]+ (12064); [FA(10:1)-H2O-OH]+ (11571); 85.1017 (11012); 111.1170 (10762); 57.0707 (10316); [FA(9:1)-H2O-OH]+ (9256); [FA(17:1)-OH]+ (9223); [Sph(17:0)-NH2-H2O-2H]+ (9223); [FA(17:1)+Glycerol-OH]+ (8999); [FA(24:4)-H2O-OH]+ (8999); [FA(23:6)-OH]+ (8999); [FA(17:1)-H2O-OH]+ (8586); [FA(10:0)-H2O-OH]+ (8510); [FA(5:0)-H2O-OH]+ (8442); [FA(11:1)-H2O-OH]+ (7533); [FA(14:0)+Glycerol-OH]+ (6686); [FA(21:3)-H2O-OH]+ (6686); [FA(20:5)-OH]+ (6686); [FA(4:2)-OH]+ (6425); [FA(11:0)-H2O-OH]+ (5420); [FA(8:1)-H2O-OH]+ (3227); [FA(33:0)+Glycerol-OH]+ (3158); [FA(12:1)-H2O-OH]+ (2952); [FA(14:0)-H2O-OH]+ (2601); 511.2590 (2329); [FA(7:1)-H2O-OH]+ (2233); 125.1325 (2134); 567.3204 (1996); [FA(9:1)-OH]+ (1982); [FA(13:1)-H2O-OH]+ (1951); [C6+OH] (99.0804) (1931); [FA(6:0)-OH]+ (1931); [FA(7:1)-OH]+ (1858); [FA(5:0)-OH]+ (1832); 55.0550 (1697); 155.0101 (1613); [C6+NH2] (96.0808) (1584); 99.1171 (889); [FA(7:0)-OH]+ (785); 113.1324 (753); [FA(6:1)-H2O-OH]+ (731); [NL FA(11:6)] (713); [FA(36:5)+NH+C2H2-OH]+ (713); [FA(6:1)-OH]+ (690); [FA(4:0)-OH]+ (678); [Sph(8:1)-C2H2-O-H2O-NH]+ (673); [C5+NH2+2H] (84.0808) (673); [FA(14:1)-H2O-OH]+ (665); [Sph(8:1)-2xH2O-H]+ (641); [FA(12:0)-H2O-OH]+ (571); 57.0681 (559); [Sph(8:0)-NH2-H2O-2H]+ (557); [FA(8:1)-OH]+ (557); [C5+NH2] (82.0651) (537); [C7+NH2] (110.0964) (476); [Sph(8:1)-C-2xH2O]+ (476); [FA(13:1)+NH2-O]+ (460); [Sph(14:1)-C-H2O-H]+ (460); [FA(10:1)-OH]+ (459); 136.1206 (445); [Sph(8:1)-C-O-H2O-H]+ (423); [Sph(8:0)-C-2xH2O]+ (423); [FA(11:1)-OH]+ (418); 378.7090 (416); [FA(13:0)+NH+C2H2-OH]+ (415); [FA(15:2)+NH2-O]+ (415); 759.7877 (395); 237.5376 (376); 275.7920 (374); 86.2930 (363)</t>
  </si>
  <si>
    <t>PG(17:1/14:0)[score=100,deltart=-0.02,fraction=G4,scan=1562];PA(17:1/14:0)[score=0,deltart=-0.02,fraction=G4,scan=1562];BMP(17:1/14:0)[score=100,deltart=-0.03,fraction=G6,scan=1590];DGTS(8:1/24:4)[score=0,deltart=-0.02,fraction=G4,scan=1562];DGTA(8:1/24:4)[score=0,deltart=-0.02,fraction=G4,scan=1562];Hex-Cer(DH8:1/30:7)[score=3,deltart=-0.03,fraction=G6,scan=1590]</t>
  </si>
  <si>
    <t>PG(17:1/14:0)[score=100,deltart=-0.02,fraction=G4,scan=1562];PG(17:1/14:0)[score=100,deltart=-0.02,fraction=G4,scan=1562];PG(17:1/14:0)[score=100,deltart=-0.02,fraction=G4,scan=1562];PG(17:1/14:0)[score=100,deltart=-0.02,fraction=G4,scan=1562];PG(17:1/14:0)[score=100,deltart=-0.02,fraction=G4,scan=1562];PG(17:1/14:0)[score=100,deltart=-0.02,fraction=G4,scan=1562];PG(17:1/14:0)[score=100,deltart=-0.03,fraction=G5,scan=1591];PG(17:1/14:0)[score=100,deltart=-0.03,fraction=G5,scan=1591];PG(17:1/14:0)[score=100,deltart=-0.03,fraction=G5,scan=1591];PG(17:1/14:0)[score=100,deltart=-0.03,fraction=G5,scan=1591];PG(17:1/14:0)[score=100,deltart=-0.03,fraction=G5,scan=1591];PG(17:1/14:0)[score=100,deltart=-0.03,fraction=G5,scan=1591];PG(17:1/14:0)[score=100,deltart=-0.03,fraction=G6,scan=1590];PG(17:1/14:0)[score=100,deltart=-0.03,fraction=G6,scan=1590];PG(17:1/14:0)[score=100,deltart=-0.03,fraction=G6,scan=1590];PG(17:1/14:0)[score=100,deltart=-0.03,fraction=G6,scan=1590];PG(17:1/14:0)[score=100,deltart=-0.03,fraction=G6,scan=1590];PG(17:1/14:0)[score=100,deltart=-0.03,fraction=G6,scan=1590];PG(17:1/14:0)[score=100,deltart=-0.04,fraction=G4,scan=1558];PG(17:1/14:0)[score=100,deltart=-0.04,fraction=G4,scan=1558];PG(17:1/14:0)[score=100,deltart=-0.04,fraction=G4,scan=1558];PG(17:1/14:0)[score=100,deltart=-0.04,fraction=G4,scan=1558];PG(17:1/14:0)[score=100,deltart=-0.04,fraction=G4,scan=1558];PG(17:1/14:0)[score=100,deltart=-0.22,fraction=G4,scan=1511];PG(17:1/14:0)[score=100,deltart=-0.22,fraction=G5,scan=1541];PG(17:1/14:0)[score=100,deltart=-0.22,fraction=G5,scan=1541];PG(17:1/14:0)[score=100,deltart=-0.22,fraction=G5,scan=1541];PG(17:1/14:0)[score=100,deltart=-0.22,fraction=G5,scan=1541];PG(17:1/14:0)[score=100,deltart=-0.24,fraction=G6,scan=1536];PG(17:1/14:0)[score=100,deltart=-0.24,fraction=G6,scan=1536];PG(17:1/14:0)[score=100,deltart=-0.24,fraction=G6,scan=1536];PG(17:1/14:0)[score=100,deltart=-0.24,fraction=G6,scan=1536];PG(17:1/14:0)[score=100,deltart=-0.24,fraction=G6,scan=1536];PG(17:1/14:0)[score=100,deltart=-0.44,fraction=G4,scan=1456];PG(17:1/14:0)[score=100,deltart=-0.44,fraction=G4,scan=1456];PG(17:1/14:0)[score=100,deltart=-0.44,fraction=G4,scan=1456];PG(17:1/14:0)[score=100,deltart=-0.44,fraction=G4,scan=1456];PG(17:1/14:0)[score=100,deltart=-0.44,fraction=G4,scan=1456];PG(17:1/14:0)[score=100,deltart=-0.44,fraction=G4,scan=1456];PG(17:1/14:0)[score=100,deltart=-0.45,fraction=G5,scan=1483];PG(17:1/14:0)[score=100,deltart=-0.45,fraction=G5,scan=1483];PG(17:1/14:0)[score=100,deltart=-0.45,fraction=G5,scan=1483];PG(17:1/14:0)[score=100,deltart=-0.45,fraction=G5,scan=1483];PG(17:1/14:0)[score=100,deltart=-0.45,fraction=G5,scan=1483];PG(17:1/14:0)[score=100,deltart=-0.45,fraction=G5,scan=1483];PG(17:1/14:0)[score=100,deltart=-0.45,fraction=G5,scan=1483];PG(17:1/14:0)[score=100,deltart=-0.46,fraction=G6,scan=1483];PG(17:1/14:0)[score=100,deltart=-0.46,fraction=G6,scan=1483];PG(17:1/14:0)[score=100,deltart=-0.46,fraction=G6,scan=1483];PG(17:1/14:0)[score=100,deltart=-0.46,fraction=G6,scan=1483];PG(17:1/14:0)[score=100,deltart=-0.46,fraction=G6,scan=1483];PG(17:1/14:0)[score=100,deltart=-0.46,fraction=G6,scan=1483];PG(17:1/14:0)[score=100,deltart=-0.66,fraction=G4,scan=1403];PG(17:1/14:0)[score=100,deltart=-0.66,fraction=G4,scan=1403];PG(17:1/14:0)[score=100,deltart=-0.67,fraction=G5,scan=1428];PG(17:1/14:0)[score=100,deltart=-0.67,fraction=G5,scan=1428];PG(17:1/14:0)[score=100,deltart=-0.67,fraction=G5,scan=1428];PG(17:1/14:0)[score=100,deltart=-0.89,fraction=G5,scan=1373];PG(17:1/14:0)[score=100,deltart=-0.89,fraction=G5,scan=1373];PG(17:1/14:0)[score=100,deltart=-0.89,fraction=G5,scan=1373];PG(14:0/17:1)[score=100,deltart=-0.02,fraction=G4,scan=1562];PG(14:0/17:1)[score=100,deltart=-0.02,fraction=G4,scan=1562];PG(14:0/17:1)[score=100,deltart=-0.02,fraction=G4,scan=1562];PG(14:0/17:1)[score=100,deltart=-0.02,fraction=G4,scan=1562];PG(14:0/17:1)[score=100,deltart=-0.02,fraction=G4,scan=1562];PG(14:0/17:1)[score=100,deltart=-0.02,fraction=G4,scan=1562];PG(14:0/17:1)[score=100,deltart=-0.03,fraction=G5,scan=1591];PG(14:0/17:1)[score=100,deltart=-0.03,fraction=G5,scan=1591];PG(14:0/17:1)[score=100,deltart=-0.03,fraction=G5,scan=1591];PG(14:0/17:1)[score=100,deltart=-0.03,fraction=G5,scan=1591];PG(14:0/17:1)[score=100,deltart=-0.03,fraction=G5,scan=1591];PG(14:0/17:1)[score=100,deltart=-0.03,fraction=G5,scan=1591];PG(14:0/17:1)[score=100,deltart=-0.03,fraction=G6,scan=1590];PG(14:0/17:1)[score=100,deltart=-0.03,fraction=G6,scan=1590];PG(14:0/17:1)[score=100,deltart=-0.03,fraction=G6,scan=1590];PG(14:0/17:1)[score=100,deltart=-0.03,fraction=G6,scan=1590];PG(14:0/17:1)[score=100,deltart=-0.03,fraction=G6,scan=1590];PG(14:0/17:1)[score=100,deltart=-0.03,fraction=G6,scan=1590];PG(14:0/17:1)[score=100,deltart=-0.04,fraction=G4,scan=1558];PG(14:0/17:1)[score=100,deltart=-0.04,fraction=G4,scan=1558];PG(14:0/17:1)[score=100,deltart=-0.04,fraction=G4,scan=1558];PG(14:0/17:1)[score=100,deltart=-0.22,fraction=G5,scan=1541];PG(14:0/17:1)[score=100,deltart=-0.22,fraction=G5,scan=1541];PG(14:0/17:1)[score=100,deltart=-0.22,fraction=G5,scan=1541];PG(14:0/17:1)[score=100,deltart=-0.24,fraction=G6,scan=1536];PG(14:0/17:1)[score=100,deltart=-0.24,fraction=G6,scan=1536];PG(14:0/17:1)[score=100,deltart=-0.24,fraction=G6,scan=1536];PG(14:0/17:1)[score=100,deltart=-0.44,fraction=G4,scan=1456];PG(14:0/17:1)[score=100,deltart=-0.44,fraction=G4,scan=1456];PG(14:0/17:1)[score=100,deltart=-0.44,fraction=G4,scan=1456];PG(14:0/17:1)[score=100,deltart=-0.45,fraction=G5,scan=1483];PG(14:0/17:1)[score=100,deltart=-0.45,fraction=G5,scan=1483];PG(14:0/17:1)[score=100,deltart=-0.45,fraction=G5,scan=1483];PG(14:0/17:1)[score=100,deltart=-0.45,fraction=G5,scan=1483];PG(14:0/17:1)[score=100,deltart=-0.46,fraction=G6,scan=1483];PG(14:0/17:1)[score=100,deltart=-0.46,fraction=G6,scan=1483];PG(14:0/17:1)[score=100,deltart=-0.66,fraction=G4,scan=1403];PG(14:0/17:1)[score=100,deltart=-0.67,fraction=G5,scan=1428];PG(14:0/17:1)[score=100,deltart=-0.67,fraction=G5,scan=1428];PG(14:0/17:1)[score=100,deltart=-0.67,fraction=G5,scan=1428];PA(17:1/14:0)[score=0,deltart=-0.02,fraction=G4,scan=1562];PA(17:1/14:0)[score=0,deltart=-0.02,fraction=G4,scan=1562];PA(17:1/14:0)[score=0,deltart=-0.02,fraction=G4,scan=1562];PA(17:1/14:0)[score=0,deltart=-0.02,fraction=G4,scan=1562];PA(17:1/14:0)[score=0,deltart=-0.02,fraction=G4,scan=1562];PA(17:1/14:0)[score=0,deltart=-0.02,fraction=G4,scan=1562];PA(17:1/14:0)[score=0,deltart=-0.03,fraction=G5,scan=1591];PA(17:1/14:0)[score=0,deltart=-0.03,fraction=G5,scan=1591];PA(17:1/14:0)[score=0,deltart=-0.03,fraction=G5,scan=1591];PA(17:1/14:0)[score=0,deltart=-0.03,fraction=G5,scan=1591];PA(17:1/14:0)[score=0,deltart=-0.03,fraction=G5,scan=1591];PA(17:1/14:0)[score=0,deltart=-0.03,fraction=G5,scan=1591];PA(17:1/14:0)[score=0,deltart=-0.03,fraction=G6,scan=1590];PA(17:1/14:0)[score=0,deltart=-0.03,fraction=G6,scan=1590];PA(17:1/14:0)[score=0,deltart=-0.03,fraction=G6,scan=1590];PA(17:1/14:0)[score=0,deltart=-0.03,fraction=G6,scan=1590];PA(17:1/14:0)[score=0,deltart=-0.03,fraction=G6,scan=1590];PA(17:1/14:0)[score=0,deltart=-0.03,fraction=G6,scan=1590];PA(17:1/14:0)[score=0,deltart=-0.04,fraction=G4,scan=1558];PA(17:1/14:0)[score=0,deltart=-0.04,fraction=G4,scan=1558];PA(17:1/14:0)[score=0,deltart=-0.04,fraction=G4,scan=1558];PA(17:1/14:0)[score=0,deltart=-0.04,fraction=G4,scan=1558];PA(17:1/14:0)[score=0,deltart=-0.04,fraction=G4,scan=1558];PA(17:1/14:0)[score=0,deltart=-0.22,fraction=G4,scan=1511];PA(17:1/14:0)[score=0,deltart=-0.22,fraction=G5,scan=1541];PA(17:1/14:0)[score=0,deltart=-0.22,fraction=G5,scan=1541];PA(17:1/14:0)[score=0,deltart=-0.22,fraction=G5,scan=1541];PA(17:1/14:0)[score=0,deltart=-0.22,fraction=G5,scan=1541];PA(17:1/14:0)[score=0,deltart=-0.24,fraction=G6,scan=1536];PA(17:1/14:0)[score=0,deltart=-0.24,fraction=G6,scan=1536];PA(17:1/14:0)[score=0,deltart=-0.24,fraction=G6,scan=1536];PA(17:1/14:0)[score=0,deltart=-0.24,fraction=G6,scan=1536];PA(17:1/14:0)[score=0,deltart=-0.24,fraction=G6,scan=1536];PA(17:1/14:0)[score=0,deltart=-0.44,fraction=G4,scan=1456];PA(17:1/14:0)[score=0,deltart=-0.44,fraction=G4,scan=1456];PA(17:1/14:0)[score=0,deltart=-0.44,fraction=G4,scan=1456];PA(17:1/14:0)[score=0,deltart=-0.44,fraction=G4,scan=1456];PA(17:1/14:0)[score=0,deltart=-0.44,fraction=G4,scan=1456];PA(17:1/14:0)[score=0,deltart=-0.44,fraction=G4,scan=1456];PA(17:1/14:0)[score=0,deltart=-0.45,fraction=G5,scan=1483];PA(17:1/14:0)[score=0,deltart=-0.45,fraction=G5,scan=1483];PA(17:1/14:0)[score=0,deltart=-0.45,fraction=G5,scan=1483];PA(17:1/14:0)[score=0,deltart=-0.45,fraction=G5,scan=1483];PA(17:1/14:0)[score=0,deltart=-0.45,fraction=G5,scan=1483];PA(17:1/14:0)[score=0,deltart=-0.45,fraction=G5,scan=1483];PA(17:1/14:0)[score=0,deltart=-0.45,fraction=G5,scan=1483];PA(17:1/14:0)[score=0,deltart=-0.46,fraction=G6,scan=1483];PA(17:1/14:0)[score=0,deltart=-0.46,fraction=G6,scan=1483];PA(17:1/14:0)[score=0,deltart=-0.46,fraction=G6,scan=1483];PA(17:1/14:0)[score=0,deltart=-0.46,fraction=G6,scan=1483];PA(17:1/14:0)[score=0,deltart=-0.46,fraction=G6,scan=1483];PA(17:1/14:0)[score=0,deltart=-0.46,fraction=G6,scan=1483];PA(17:1/14:0)[score=0,deltart=-0.66,fraction=G4,scan=1403];PA(17:1/14:0)[score=0,deltart=-0.66,fraction=G4,scan=1403];PA(17:1/14:0)[score=0,deltart=-0.67,fraction=G5,scan=1428];PA(17:1/14:0)[score=0,deltart=-0.67,fraction=G5,scan=1428];PA(17:1/14:0)[score=0,deltart=-0.67,fraction=G5,scan=1428];PA(17:1/14:0)[score=0,deltart=-0.89,fraction=G5,scan=1373];PA(17:1/14:0)[score=0,deltart=-0.89,fraction=G5,scan=1373];PA(17:1/14:0)[score=0,deltart=-0.89,fraction=G5,scan=1373];PA(14:0/17:1)[score=0,deltart=-0.02,fraction=G4,scan=1562];PA(14:0/17:1)[score=0,deltart=-0.02,fraction=G4,scan=1562];PA(14:0/17:1)[score=0,deltart=-0.02,fraction=G4,scan=1562];PA(14:0/17:1)[score=0,deltart=-0.02,fraction=G4,scan=1562];PA(14:0/17:1)[score=0,deltart=-0.02,fraction=G4,scan=1562];PA(14:0/17:1)[score=0,deltart=-0.02,fraction=G4,scan=1562];PA(14:0/17:1)[score=0,deltart=-0.03,fraction=G5,scan=1591];PA(14:0/17:1)[score=0,deltart=-0.03,fraction=G5,scan=1591];PA(14:0/17:1)[score=0,deltart=-0.03,fraction=G5,scan=1591];PA(14:0/17:1)[score=0,deltart=-0.03,fraction=G5,scan=1591];PA(14:0/17:1)[score=0,deltart=-0.03,fraction=G5,scan=1591];PA(14:0/17:1)[score=0,deltart=-0.03,fraction=G5,scan=1591];PA(14:0/17:1)[score=0,deltart=-0.03,fraction=G6,scan=1590];PA(14:0/17:1)[score=0,deltart=-0.03,fraction=G6,scan=1590];PA(14:0/17:1)[score=0,deltart=-0.03,fraction=G6,scan=1590];PA(14:0/17:1)[score=0,deltart=-0.03,fraction=G6,scan=1590];PA(14:0/17:1)[score=0,deltart=-0.03,fraction=G6,scan=1590];PA(14:0/17:1)[score=0,deltart=-0.03,fraction=G6,scan=1590];PA(14:0/17:1)[score=0,deltart=-0.04,fraction=G4,scan=1558];PA(14:0/17:1)[score=0,deltart=-0.04,fraction=G4,scan=1558];PA(14:0/17:1)[score=0,deltart=-0.04,fraction=G4,scan=1558];PA(14:0/17:1)[score=0,deltart=-0.22,fraction=G5,scan=1541];PA(14:0/17:1)[score=0,deltart=-0.22,fraction=G5,scan=1541];PA(14:0/17:1)[score=0,deltart=-0.22,fraction=G5,scan=1541];PA(14:0/17:1)[score=0,deltart=-0.24,fraction=G6,scan=1536];PA(14:0/17:1)[score=0,deltart=-0.24,fraction=G6,scan=1536];PA(14:0/17:1)[score=0,deltart=-0.24,fraction=G6,scan=1536];PA(14:0/17:1)[score=0,deltart=-0.44,fraction=G4,scan=1456];PA(14:0/17:1)[score=0,deltart=-0.44,fraction=G4,scan=1456];PA(14:0/17:1)[score=0,deltart=-0.44,fraction=G4,scan=1456];PA(14:0/17:1)[score=0,deltart=-0.45,fraction=G5,scan=1483];PA(14:0/17:1)[score=0,deltart=-0.45,fraction=G5,scan=1483];PA(14:0/17:1)[score=0,deltart=-0.45,fraction=G5,scan=1483];PA(14:0/17:1)[score=0,deltart=-0.45,fraction=G5,scan=1483];PA(14:0/17:1)[score=0,deltart=-0.46,fraction=G6,scan=1483];PA(14:0/17:1)[score=0,deltart=-0.46,fraction=G6,scan=1483];PA(14:0/17:1)[score=0,deltart=-0.66,fraction=G4,scan=1403];PA(14:0/17:1)[score=0,deltart=-0.67,fraction=G5,scan=1428];PA(14:0/17:1)[score=0,deltart=-0.67,fraction=G5,scan=1428];PA(14:0/17:1)[score=0,deltart=-0.67,fraction=G5,scan=1428];BMP(17:1/14:0)[score=0,deltart=-0.02,fraction=G4,scan=1562];BMP(17:1/14:0)[score=0,deltart=-0.02,fraction=G4,scan=1562];BMP(17:1/14:0)[score=0,deltart=-0.02,fraction=G4,scan=1562];BMP(17:1/14:0)[score=0,deltart=-0.02,fraction=G4,scan=1562];BMP(17:1/14:0)[score=0,deltart=-0.02,fraction=G4,scan=1562];BMP(17:1/14:0)[score=0,deltart=-0.02,fraction=G4,scan=1562];BMP(17:1/14:0)[score=0,deltart=-0.03,fraction=G5,scan=1591];BMP(17:1/14:0)[score=0,deltart=-0.03,fraction=G5,scan=1591];BMP(17:1/14:0)[score=0,deltart=-0.03,fraction=G5,scan=1591];BMP(17:1/14:0)[score=0,deltart=-0.03,fraction=G5,scan=1591];BMP(17:1/14:0)[score=0,deltart=-0.03,fraction=G5,scan=1591];BMP(17:1/14:0)[score=0,deltart=-0.03,fraction=G5,scan=1591];BMP(17:1/14:0)[score=0,deltart=-0.04,fraction=G4,scan=1558];BMP(17:1/14:0)[score=0,deltart=-0.04,fraction=G4,scan=1558];BMP(17:1/14:0)[score=0,deltart=-0.04,fraction=G4,scan=1558];BMP(17:1/14:0)[score=0,deltart=-0.04,fraction=G4,scan=1558];BMP(17:1/14:0)[score=0,deltart=-0.04,fraction=G4,scan=1558];BMP(17:1/14:0)[score=0,deltart=-0.22,fraction=G5,scan=1541];BMP(17:1/14:0)[score=0,deltart=-0.22,fraction=G5,scan=1541];BMP(17:1/14:0)[score=0,deltart=-0.22,fraction=G5,scan=1541];BMP(17:1/14:0)[score=0,deltart=-0.22,fraction=G5,scan=1541];BMP(17:1/14:0)[score=0,deltart=-0.24,fraction=G6,scan=1536];BMP(17:1/14:0)[score=0,deltart=-0.24,fraction=G6,scan=1536];BMP(17:1/14:0)[score=0,deltart=-0.24,fraction=G6,scan=1536];BMP(17:1/14:0)[score=0,deltart=-0.24,fraction=G6,scan=1536];BMP(17:1/14:0)[score=0,deltart=-0.24,fraction=G6,scan=1536];BMP(17:1/14:0)[score=0,deltart=-0.45,fraction=G5,scan=1483];BMP(17:1/14:0)[score=0,deltart=-0.45,fraction=G5,scan=1483];BMP(17:1/14:0)[score=0,deltart=-0.45,fraction=G5,scan=1483];BMP(17:1/14:0)[score=0,deltart=-0.45,fraction=G5,scan=1483];BMP(17:1/14:0)[score=0,deltart=-0.45,fraction=G5,scan=1483];BMP(17:1/14:0)[score=0,deltart=-0.45,fraction=G5,scan=1483];BMP(17:1/14:0)[score=0,deltart=-0.45,fraction=G5,scan=1483];BMP(17:1/14:0)[score=0,deltart=-0.66,fraction=G4,scan=1403];BMP(17:1/14:0)[score=0,deltart=-0.66,fraction=G4,scan=1403];BMP(17:1/14:0)[score=0,deltart=-0.89,fraction=G5,scan=1373];BMP(17:1/14:0)[score=0,deltart=-0.89,fraction=G5,scan=1373];BMP(17:1/14:0)[score=0,deltart=-0.89,fraction=G5,scan=1373];BMP(17:1/14:0)[score=100,deltart=-0.03,fraction=G6,scan=1590];BMP(17:1/14:0)[score=100,deltart=-0.03,fraction=G6,scan=1590];BMP(17:1/14:0)[score=100,deltart=-0.03,fraction=G6,scan=1590];BMP(17:1/14:0)[score=100,deltart=-0.03,fraction=G6,scan=1590];BMP(17:1/14:0)[score=100,deltart=-0.03,fraction=G6,scan=1590];BMP(17:1/14:0)[score=100,deltart=-0.03,fraction=G6,scan=1590];BMP(17:1/14:0)[score=100,deltart=-0.22,fraction=G4,scan=1511];BMP(17:1/14:0)[score=100,deltart=-0.44,fraction=G4,scan=1456];BMP(17:1/14:0)[score=100,deltart=-0.44,fraction=G4,scan=1456];BMP(17:1/14:0)[score=100,deltart=-0.44,fraction=G4,scan=1456];BMP(17:1/14:0)[score=100,deltart=-0.44,fraction=G4,scan=1456];BMP(17:1/14:0)[score=100,deltart=-0.44,fraction=G4,scan=1456];BMP(17:1/14:0)[score=100,deltart=-0.44,fraction=G4,scan=1456];BMP(17:1/14:0)[score=100,deltart=-0.46,fraction=G6,scan=1483];BMP(17:1/14:0)[score=100,deltart=-0.46,fraction=G6,scan=1483];BMP(17:1/14:0)[score=100,deltart=-0.46,fraction=G6,scan=1483];BMP(17:1/14:0)[score=100,deltart=-0.46,fraction=G6,scan=1483];BMP(17:1/14:0)[score=100,deltart=-0.46,fraction=G6,scan=1483];BMP(17:1/14:0)[score=100,deltart=-0.46,fraction=G6,scan=1483];BMP(17:1/14:0)[score=100,deltart=-0.67,fraction=G5,scan=1428];BMP(17:1/14:0)[score=100,deltart=-0.67,fraction=G5,scan=1428];BMP(17:1/14:0)[score=100,deltart=-0.67,fraction=G5,scan=1428];BMP(14:0/17:1)[score=0,deltart=-0.02,fraction=G4,scan=1562];BMP(14:0/17:1)[score=0,deltart=-0.02,fraction=G4,scan=1562];BMP(14:0/17:1)[score=0,deltart=-0.02,fraction=G4,scan=1562];BMP(14:0/17:1)[score=0,deltart=-0.02,fraction=G4,scan=1562];BMP(14:0/17:1)[score=0,deltart=-0.02,fraction=G4,scan=1562];BMP(14:0/17:1)[score=0,deltart=-0.02,fraction=G4,scan=1562];BMP(14:0/17:1)[score=0,deltart=-0.03,fraction=G5,scan=1591];BMP(14:0/17:1)[score=0,deltart=-0.03,fraction=G5,scan=1591];BMP(14:0/17:1)[score=0,deltart=-0.03,fraction=G5,scan=1591];BMP(14:0/17:1)[score=0,deltart=-0.03,fraction=G5,scan=1591];BMP(14:0/17:1)[score=0,deltart=-0.03,fraction=G5,scan=1591];BMP(14:0/17:1)[score=0,deltart=-0.03,fraction=G5,scan=1591];BMP(14:0/17:1)[score=0,deltart=-0.04,fraction=G4,scan=1558];BMP(14:0/17:1)[score=0,deltart=-0.04,fraction=G4,scan=1558];BMP(14:0/17:1)[score=0,deltart=-0.04,fraction=G4,scan=1558];BMP(14:0/17:1)[score=0,deltart=-0.22,fraction=G5,scan=1541];BMP(14:0/17:1)[score=0,deltart=-0.22,fraction=G5,scan=1541];BMP(14:0/17:1)[score=0,deltart=-0.22,fraction=G5,scan=1541];BMP(14:0/17:1)[score=0,deltart=-0.24,fraction=G6,scan=1536];BMP(14:0/17:1)[score=0,deltart=-0.24,fraction=G6,scan=1536];BMP(14:0/17:1)[score=0,deltart=-0.24,fraction=G6,scan=1536];BMP(14:0/17:1)[score=0,deltart=-0.45,fraction=G5,scan=1483];BMP(14:0/17:1)[score=0,deltart=-0.45,fraction=G5,scan=1483];BMP(14:0/17:1)[score=0,deltart=-0.45,fraction=G5,scan=1483];BMP(14:0/17:1)[score=0,deltart=-0.45,fraction=G5,scan=1483];BMP(14:0/17:1)[score=0,deltart=-0.66,fraction=G4,scan=1403];BMP(14:0/17:1)[score=100,deltart=-0.03,fraction=G6,scan=1590];BMP(14:0/17:1)[score=100,deltart=-0.03,fraction=G6,scan=1590];BMP(14:0/17:1)[score=100,deltart=-0.03,fraction=G6,scan=1590];BMP(14:0/17:1)[score=100,deltart=-0.03,fraction=G6,scan=1590];BMP(14:0/17:1)[score=100,deltart=-0.03,fraction=G6,scan=1590];BMP(14:0/17:1)[score=100,deltart=-0.03,fraction=G6,scan=1590];BMP(14:0/17:1)[score=100,deltart=-0.44,fraction=G4,scan=1456];BMP(14:0/17:1)[score=100,deltart=-0.44,fraction=G4,scan=1456];BMP(14:0/17:1)[score=100,deltart=-0.44,fraction=G4,scan=1456];BMP(14:0/17:1)[score=100,deltart=-0.46,fraction=G6,scan=1483];BMP(14:0/17:1)[score=100,deltart=-0.46,fraction=G6,scan=1483];BMP(14:0/17:1)[score=100,deltart=-0.67,fraction=G5,scan=1428];BMP(14:0/17:1)[score=100,deltart=-0.67,fraction=G5,scan=1428];BMP(14:0/17:1)[score=100,deltart=-0.67,fraction=G5,scan=1428];DGTS(8:1/24:4)[score=0,deltart=-0.02,fraction=G4,scan=1562];DGTS(8:1/24:4)[score=0,deltart=-0.03,fraction=G5,scan=1591];DGTS(8:1/24:4)[score=0,deltart=-0.03,fraction=G5,scan=1591];DGTS(8:1/24:4)[score=0,deltart=-0.03,fraction=G6,scan=1590];DGTS(8:1/24:4)[score=0,deltart=-0.03,fraction=G6,scan=1590];DGTS(8:1/24:4)[score=0,deltart=-0.04,fraction=G4,scan=1558];DGTS(8:1/24:4)[score=0,deltart=-0.22,fraction=G5,scan=1541];DGTS(8:1/24:4)[score=0,deltart=-0.24,fraction=G6,scan=1536];DGTS(8:1/24:4)[score=0,deltart=-0.67,fraction=G5,scan=1428];DGTA(8:1/24:4)[score=0,deltart=-0.02,fraction=G4,scan=1562];DGTA(8:1/24:4)[score=0,deltart=-0.03,fraction=G5,scan=1591];DGTA(8:1/24:4)[score=0,deltart=-0.03,fraction=G5,scan=1591];DGTA(8:1/24:4)[score=0,deltart=-0.03,fraction=G6,scan=1590];DGTA(8:1/24:4)[score=0,deltart=-0.03,fraction=G6,scan=1590];DGTA(8:1/24:4)[score=0,deltart=-0.04,fraction=G4,scan=1558];DGTA(8:1/24:4)[score=0,deltart=-0.22,fraction=G5,scan=1541];DGTA(8:1/24:4)[score=0,deltart=-0.24,fraction=G6,scan=1536];DGTA(8:1/24:4)[score=0,deltart=-0.67,fraction=G5,scan=1428];DGTS(12:0/20:5)[score=0,deltart=-0.03,fraction=G5,scan=1591];DGTS(12:0/20:5)[score=0,deltart=-0.03,fraction=G6,scan=1590];DGTS(12:0/20:5)[score=0,deltart=-0.04,fraction=G4,scan=1558];DGTA(12:0/20:5)[score=0,deltart=-0.03,fraction=G5,scan=1591];DGTA(12:0/20:5)[score=0,deltart=-0.03,fraction=G6,scan=1590];DGTA(12:0/20:5)[score=0,deltart=-0.04,fraction=G4,scan=1558];Hex-Cer(DH8:1/30:7)[score=3,deltart=-0.03,fraction=G5,scan=1591];Hex-Cer(DH8:1/30:7)[score=3,deltart=-0.03,fraction=G6,scan=1590];Hex-Cer(DH8:1/30:7)[score=3,deltart=-0.22,fraction=G4,scan=1511];Hex-Cer(DH8:1/30:7)[score=3,deltart=-0.22,fraction=G5,scan=1541];Hex-Cer(d8:1/30:7)[score=0,deltart=-0.03,fraction=G5,scan=1591];Hex-Cer(d8:1/30:7)[score=0,deltart=-0.03,fraction=G6,scan=1590];Hex-Cer(d8:1/30:7)[score=0,deltart=-0.22,fraction=G4,scan=1511];Hex-Cer(d8:1/30:7)[score=0,deltart=-0.22,fraction=G5,scan=1541];Hex-Cer(DH20:1/18:7)[score=3,deltart=-0.04,fraction=G4,scan=1558];Hex-Cer(DH16:1/22:7)[score=3,deltart=-0.04,fraction=G4,scan=1558];Hex-Cer(d20:1/18:7)[score=0,deltart=-0.04,fraction=G4,scan=1558];Hex-Cer(d16:1/22:7)[score=0,deltart=-0.04,fraction=G4,scan=1558];Hex-Cer(DH8:0/30:8)[score=0,deltart=-0.45,fraction=G5,scan=1483];Hex-Cer(DH8:0/30:8)[score=3,deltart=-0.45,fraction=G5,scan=1483];DGTS(23:4/9:1)[score=0,deltart=-0.89,fraction=G5,scan=1373];DGTA(23:4/9:1)[score=0,deltart=-0.89,fraction=G5,scan=1373];PG(9:1/22:0)[score=0,deltart=3.16,fraction=G4,scan=2413];PG(22:0/9:1)[score=0,deltart=3.16,fraction=G4,scan=2413];PA(9:1/22:0)[score=0,deltart=3.16,fraction=G4,scan=2413];PA(22:0/9:1)[score=0,deltart=3.16,fraction=G4,scan=2413];BMP(9:1/22:0)[score=0,deltart=3.16,fraction=G4,scan=2413];BMP(22:0/9:1)[score=0,deltart=3.16,fraction=G4,scan=2413];DGTS(18:5/14:0)[score=0,deltart=3.16,fraction=G4,scan=2413];DGTA(18:5/14:0)[score=0,deltart=3.16,fraction=G4,scan=2413];Hex-Cer(DH21:0/17:8)[score=3,deltart=3.57,fraction=G4,scan=2524];Hex-Cer(DH21:1/17:7)[score=3,deltart=3.57,fraction=G4,scan=2524];Hex-Cer(d21:1/17:7)[score=0,deltart=3.57,fraction=G4,scan=2524]</t>
  </si>
  <si>
    <t>PG(31:1)[-2.6ppm]</t>
  </si>
  <si>
    <t>DGTS(34:8)[-5.8ppm];Lyso-DGCC(34:9)[-5.8ppm];DGTA(34:8)[-5.8ppm]</t>
  </si>
  <si>
    <t>PG(31:1)[-2.6ppm];BMP(31:1)[-2.6ppm]</t>
  </si>
  <si>
    <t>Lyso-DGCC(32:6)[-2.5ppm];DGTA(32:5)[-2.5ppm];DGTS(32:5)[-2.5ppm]</t>
  </si>
  <si>
    <t>PG(14:0/17:1)</t>
  </si>
  <si>
    <t>5.61 - 6.93</t>
  </si>
  <si>
    <t>Bismonoacylglycerolphosphate (32:1)[-0.5ppm];Phosphatidylglycerol (32:1)[-0.5ppm]</t>
  </si>
  <si>
    <t>Hex-Cer(t8:1/26:6)[score=14,deltart=0.00,fraction=G5,scan=1737]</t>
  </si>
  <si>
    <t>549.4868 (223636)</t>
  </si>
  <si>
    <t>135.1167 (60023)</t>
  </si>
  <si>
    <t>237.2208 (55014)</t>
  </si>
  <si>
    <t>239.2366 (41898)</t>
  </si>
  <si>
    <t>137.1323 (38177)</t>
  </si>
  <si>
    <t>[FA(33:1)+Glycerol-OH]+ (223636); [FA(7:0)-H2O-OH]+ (143413); [FA(6:0)-H2O-OH]+ (103799); 83.0861 (97677); [FA(8:0)-H2O-OH]+ (85285); 97.1015 (78570); 71.0862 (70250); 85.1017 (67466); [FA(9:0)-H2O-OH]+ (64035); [FA(10:1)-H2O-OH]+ (60023); 57.0707 (59778); [FA(9:1)-H2O-OH]+ (58117); 69.0706 (56624); [FA(16:1)-OH]+ (55014); [Sph(16:0)-NH2-H2O-2H]+ (55014); [FA(5:0)-H2O-OH]+ (43308); [FA(16:0)-OH]+ (41898); [FA(10:0)-H2O-OH]+ (38177); 111.1170 (36903); [FA(26:6)-OH]+ (35601); [FA(16:1)+Glycerol-OH]+ (33827); [FA(23:4)-H2O-OH]+ (33827); [FA(22:6)-OH]+ (33827); [FA(36:5)+NH+C2H2-OH]+ (28386); [FA(16:1)-H2O-OH]+ (26508); [FA(11:1)-H2O-OH]+ (24205); [FA(16:0)+Glycerol-OH]+ (21940); [FA(23:3)-H2O-OH]+ (21940); [FA(22:5)-OH]+ (21940); [FA(8:1)-H2O-OH]+ (16207); [FA(7:1)-H2O-OH]+ (16088); [FA(23:5)+NH+C2H2-OH]+ (14330); 55.0550 (12613); [FA(11:0)-H2O-OH]+ (11693); [FA(12:1)-H2O-OH]+ (9627); 125.1325 (9267); [FA(10:1)-OH]+ (9217); 99.1170 (9087); [FA(6:1)-H2O-OH]+ (8049); [FA(7:1)-OH]+ (7690); [FA(5:0)-OH]+ (7194); 155.0102 (6652); [C6+OH] (99.0804) (6326); [FA(6:0)-OH]+ (6326); [FA(6:1)-OH]+ (5820); [FA(12:0)-H2O-OH]+ (5593); [FA(13:1)-H2O-OH]+ (5344); [FA(16:0)-H2O-OH]+ (5243); 113.1328 (4857); [FA(7:0)-OH]+ (4568); [FA(8:0)-OH]+ (4539); [FA(9:1)-OH]+ (4469); 139.1482 (4270); [FA(17:1)-H2O-OH]+ (3759); [FA(4:0)-OH]+ (3557); [FA(14:0)-OH]+ (3512); [Sph(8:0)-NH2-H2O-2H]+ (3360); [FA(8:1)-OH]+ (3360); [C6+NH2] (96.0808) (3166); [FA(13:0)+NH+C2H2-OH]+ (3099); [FA(15:2)+NH2-O]+ (3099); [C7+NH2] (110.0964) (3046); [Sph(8:1)-C-2xH2O]+ (3046); [C5+NH2] (82.0651) (2546); [FA(9:0)-OH]+ (1745); [FA(13:0)-H2O-OH]+ (1618); [FA(11:1)-OH]+ (1519); [Sph(14:1)-H2O+CH3]+ (1487); [FA(15:1)+NH2-O]+ (1487); [Sph(16:1)-C-H2O-H]+ (1487); [FA(18:1)-OH]+ (1451); [Sph(18:0)-NH2-H2O-2H]+ (1451); [FA(24:4)-H2O-OH]+ (1431); [FA(17:1)+Glycerol-OH]+ (1431); [FA(23:6)-OH]+ (1431); [FA(17:1)-OH]+ (1429); [Sph(17:0)-NH2-H2O-2H]+ (1429); [Sph(8:1)-2xH2O-H]+ (1335); [FA(3:0)-OH]+ (1211); [Sph(8:1)-2xH2O+H]+ (1192); [Sph(8:0)-2xH2O-H]+ (1192); [Sph(8:1)-C-O-H2O-NH]+ (1168); 127.1483 (1143); 550.5743 (1077); 150.1355 (1062); [FA(16:1)-H2O-OH]+ (1057); 72.0894 (1001); [FA(19:3)-H2O-OH]+ (983); [Sph(8:1)-C-O-H2O-H]+ (958); [Sph(8:0)-C-2xH2O]+ (958); 286.8808 (906); [Sph(8:1)-C2H2-O-H2O-NH]+ (892); [C5+NH2+2H] (84.0808) (892); 220.2142 (876); [FA(11:1)-H2O-OH]+ (836); [Sph(8:1)-2xH2O+CH3]+ (818); [Sph(8:0)-C2H2-O-H2O-NH]+ (793); PC/SM [Ch] (86.096) (793); [FA(2:0)+Glycerol-OH]+ (779); 543.0804 (758); [Sph(19:1)-H]+ (755); 128.2670 (755); 136.1203 (746); 93.4071 (730); 153.1655 (727); 141.1642 (726); 218.4976 (726); 88.9441 (714); 356.0913 (704); 197.0811 (693); 93.2892 (663); 164.1516 (659); 88.4448 (648); 69.1071 (646); 57.5246 (643); 162.1756 (636)</t>
  </si>
  <si>
    <t>PA(16:1/16:0)[score=0,deltart=0.00,fraction=G5,scan=1737];PG(16:1/16:0)[score=0,deltart=0.00,fraction=G5,scan=1737];BMP(16:1/16:0)[score=0,deltart=0.00,fraction=G5,scan=1737];Hex-Cer(t8:1/26:6)[score=14,deltart=0.00,fraction=G5,scan=1737]</t>
  </si>
  <si>
    <t>PA(16:1/16:0)[score=0,deltart=-0.07,fraction=G5,scan=1715];PA(16:1/16:0)[score=0,deltart=-0.07,fraction=G5,scan=1715];PA(16:1/16:0)[score=0,deltart=-0.07,fraction=G5,scan=1715];PA(16:1/16:0)[score=0,deltart=-0.07,fraction=G5,scan=1715];PA(16:1/16:0)[score=0,deltart=-0.07,fraction=G5,scan=1715];PA(16:1/16:0)[score=0,deltart=-0.07,fraction=G6,scan=1712];PA(16:1/16:0)[score=0,deltart=-0.07,fraction=G6,scan=1712];PA(16:1/16:0)[score=0,deltart=-0.07,fraction=G6,scan=1712];PA(16:1/16:0)[score=0,deltart=-0.07,fraction=G6,scan=1712];PA(16:1/16:0)[score=0,deltart=-0.07,fraction=G6,scan=1712];PA(16:1/16:0)[score=0,deltart=-0.13,fraction=G4,scan=1665];PA(16:1/16:0)[score=0,deltart=-0.13,fraction=G4,scan=1665];PA(16:1/16:0)[score=0,deltart=-0.13,fraction=G4,scan=1665];PA(16:1/16:0)[score=0,deltart=-0.13,fraction=G4,scan=1665];PA(16:1/16:0)[score=0,deltart=-0.13,fraction=G4,scan=1665];PA(16:1/16:0)[score=0,deltart=-0.22,fraction=G5,scan=1674];PA(16:1/16:0)[score=0,deltart=-0.22,fraction=G5,scan=1674];PA(16:1/16:0)[score=0,deltart=-0.22,fraction=G5,scan=1674];PA(16:1/16:0)[score=0,deltart=-0.22,fraction=G5,scan=1674];PA(16:1/16:0)[score=0,deltart=-0.22,fraction=G5,scan=1674];PA(16:1/16:0)[score=0,deltart=-0.27,fraction=G6,scan=1660];PA(16:1/16:0)[score=0,deltart=-0.27,fraction=G6,scan=1660];PA(16:1/16:0)[score=0,deltart=-0.27,fraction=G6,scan=1660];PA(16:1/16:0)[score=0,deltart=-0.27,fraction=G6,scan=1660];PA(16:1/16:0)[score=0,deltart=-0.27,fraction=G6,scan=1660];PA(16:1/16:0)[score=0,deltart=-0.38,fraction=G4,scan=1601];PA(16:1/16:0)[score=0,deltart=-0.38,fraction=G4,scan=1601];PA(16:1/16:0)[score=0,deltart=-0.38,fraction=G4,scan=1601];PA(16:1/16:0)[score=0,deltart=-0.44,fraction=G5,scan=1616];PA(16:1/16:0)[score=0,deltart=-0.44,fraction=G5,scan=1616];PA(16:1/16:0)[score=0,deltart=-0.44,fraction=G5,scan=1616];PA(16:1/16:0)[score=0,deltart=-0.44,fraction=G5,scan=1616];PA(16:1/16:0)[score=0,deltart=-0.46,fraction=G6,scan=1608];PA(16:1/16:0)[score=0,deltart=-0.46,fraction=G6,scan=1608];PA(16:1/16:0)[score=0,deltart=-0.46,fraction=G6,scan=1608];PA(16:1/16:0)[score=0,deltart=-0.46,fraction=G6,scan=1608];PA(16:1/16:0)[score=0,deltart=-0.60,fraction=G4,scan=1545];PA(16:1/16:0)[score=0,deltart=-0.60,fraction=G4,scan=1545];PA(16:1/16:0)[score=0,deltart=-0.60,fraction=G4,scan=1545];PA(16:1/16:0)[score=0,deltart=-0.60,fraction=G4,scan=1545];PA(16:1/16:0)[score=0,deltart=-0.60,fraction=G4,scan=1545];PA(16:1/16:0)[score=0,deltart=-0.67,fraction=G5,scan=1556];PA(16:1/16:0)[score=0,deltart=-0.67,fraction=G5,scan=1556];PA(16:1/16:0)[score=0,deltart=-0.67,fraction=G5,scan=1556];PA(16:1/16:0)[score=0,deltart=-0.67,fraction=G5,scan=1556];PA(16:1/16:0)[score=0,deltart=-0.67,fraction=G5,scan=1556];PA(16:1/16:0)[score=0,deltart=-0.67,fraction=G5,scan=1556];PA(16:1/16:0)[score=0,deltart=-0.67,fraction=G5,scan=1556];PA(16:1/16:0)[score=0,deltart=-0.86,fraction=G5,scan=1507];PA(16:1/16:0)[score=0,deltart=-0.86,fraction=G5,scan=1507];PA(16:1/16:0)[score=0,deltart=-0.86,fraction=G5,scan=1507];PA(16:1/16:0)[score=0,deltart=-0.86,fraction=G5,scan=1507];PA(16:1/16:0)[score=0,deltart=-0.86,fraction=G5,scan=1507];PA(16:1/16:0)[score=0,deltart=0.00,fraction=G5,scan=1737];PA(16:1/16:0)[score=0,deltart=0.00,fraction=G5,scan=1737];PA(16:1/16:0)[score=0,deltart=0.00,fraction=G5,scan=1737];PA(16:1/16:0)[score=0,deltart=0.00,fraction=G5,scan=1737];PA(16:1/16:0)[score=0,deltart=0.00,fraction=G5,scan=1737];PA(16:1/16:0)[score=0,deltart=0.00,fraction=G5,scan=1737];PA(16:1/16:0)[score=0,deltart=0.00,fraction=G5,scan=1737];PA(16:1/16:0)[score=0,deltart=0.07,fraction=G4,scan=1716];PA(16:1/16:0)[score=0,deltart=0.07,fraction=G4,scan=1716];PA(16:1/16:0)[score=0,deltart=0.07,fraction=G4,scan=1716];PA(16:1/16:0)[score=0,deltart=0.07,fraction=G4,scan=1716];PA(16:0/16:1)[score=0,deltart=-0.07,fraction=G5,scan=1715];PA(16:0/16:1)[score=0,deltart=-0.07,fraction=G5,scan=1715];PA(16:0/16:1)[score=0,deltart=-0.07,fraction=G5,scan=1715];PA(16:0/16:1)[score=0,deltart=-0.07,fraction=G5,scan=1715];PA(16:0/16:1)[score=0,deltart=-0.07,fraction=G5,scan=1715];PA(16:0/16:1)[score=0,deltart=-0.07,fraction=G5,scan=1715];PA(16:0/16:1)[score=0,deltart=-0.07,fraction=G5,scan=1715];PA(16:0/16:1)[score=0,deltart=-0.07,fraction=G5,scan=1715]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-0.07,fraction=G6,scan=1712];PA(16:0/16:1)[score=0,deltart=-0.13,fraction=G4,scan=1665];PA(16:0/16:1)[score=0,deltart=-0.13,fraction=G4,scan=1665];PA(16:0/16:1)[score=0,deltart=-0.13,fraction=G4,scan=1665];PA(16:0/16:1)[score=0,deltart=-0.13,fraction=G4,scan=1665];PA(16:0/16:1)[score=0,deltart=-0.13,fraction=G4,scan=1665];PA(16:0/16:1)[score=0,deltart=-0.13,fraction=G4,scan=1665];PA(16:0/16:1)[score=0,deltart=-0.13,fraction=G4,scan=1665];PA(16:0/16:1)[score=0,deltart=-0.13,fraction=G4,scan=1665];PA(16:0/16:1)[score=0,deltart=-0.22,fraction=G5,scan=1674];PA(16:0/16:1)[score=0,deltart=-0.22,fraction=G5,scan=1674];PA(16:0/16:1)[score=0,deltart=-0.22,fraction=G5,scan=1674];PA(16:0/16:1)[score=0,deltart=-0.22,fraction=G5,scan=1674];PA(16:0/16:1)[score=0,deltart=-0.22,fraction=G5,scan=1674];PA(16:0/16:1)[score=0,deltart=-0.22,fraction=G5,scan=1674];PA(16:0/16:1)[score=0,deltart=-0.22,fraction=G5,scan=1674];PA(16:0/16:1)[score=0,deltart=-0.22,fraction=G5,scan=1674];PA(16:0/16:1)[score=0,deltart=-0.27,fraction=G6,scan=1660];PA(16:0/16:1)[score=0,deltart=-0.27,fraction=G6,scan=1660];PA(16:0/16:1)[score=0,deltart=-0.27,fraction=G6,scan=1660];PA(16:0/16:1)[score=0,deltart=-0.27,fraction=G6,scan=1660];PA(16:0/16:1)[score=0,deltart=-0.27,fraction=G6,scan=1660];PA(16:0/16:1)[score=0,deltart=-0.27,fraction=G6,scan=1660];PA(16:0/16:1)[score=0,deltart=-0.27,fraction=G6,scan=1660];PA(16:0/16:1)[score=0,deltart=-0.27,fraction=G6,scan=1660];PA(16:0/16:1)[score=0,deltart=-0.27,fraction=G6,scan=1660];PA(16:0/16:1)[score=0,deltart=-0.38,fraction=G4,scan=1601];PA(16:0/16:1)[score=0,deltart=-0.38,fraction=G4,scan=1601];PA(16:0/16:1)[score=0,deltart=-0.38,fraction=G4,scan=1601];PA(16:0/16:1)[score=0,deltart=-0.38,fraction=G4,scan=1601];PA(16:0/16:1)[score=0,deltart=-0.38,fraction=G4,scan=1601];PA(16:0/16:1)[score=0,deltart=-0.44,fraction=G5,scan=1616];PA(16:0/16:1)[score=0,deltart=-0.44,fraction=G5,scan=1616];PA(16:0/16:1)[score=0,deltart=-0.44,fraction=G5,scan=1616];PA(16:0/16:1)[score=0,deltart=-0.44,fraction=G5,scan=1616];PA(16:0/16:1)[score=0,deltart=-0.44,fraction=G5,scan=1616];PA(16:0/16:1)[score=0,deltart=-0.44,fraction=G5,scan=1616];PA(16:0/16:1)[score=0,deltart=-0.44,fraction=G5,scan=1616];PA(16:0/16:1)[score=0,deltart=-0.44,fraction=G5,scan=1616];PA(16:0/16:1)[score=0,deltart=-0.46,fraction=G6,scan=1608];PA(16:0/16:1)[score=0,deltart=-0.46,fraction=G6,scan=1608];PA(16:0/16:1)[score=0,deltart=-0.46,fraction=G6,scan=1608];PA(16:0/16:1)[score=0,deltart=-0.46,fraction=G6,scan=1608];PA(16:0/16:1)[score=0,deltart=-0.46,fraction=G6,scan=1608];PA(16:0/16:1)[score=0,deltart=-0.46,fraction=G6,scan=1608];PA(16:0/16:1)[score=0,deltart=-0.60,fraction=G4,scan=1545];PA(16:0/16:1)[score=0,deltart=-0.60,fraction=G4,scan=1545];PA(16:0/16:1)[score=0,deltart=-0.60,fraction=G4,scan=1545];PA(16:0/16:1)[score=0,deltart=-0.60,fraction=G4,scan=1545];PA(16:0/16:1)[score=0,deltart=-0.60,fraction=G4,scan=1545];PA(16:0/16:1)[score=0,deltart=-0.60,fraction=G4,scan=1545];PA(16:0/16:1)[score=0,deltart=-0.60,fraction=G4,scan=1545];PA(16:0/16:1)[score=0,deltart=-0.60,fraction=G4,scan=1545];PA(16:0/16:1)[score=0,deltart=-0.67,fraction=G5,scan=1556];PA(16:0/16:1)[score=0,deltart=-0.67,fraction=G5,scan=1556];PA(16:0/16:1)[score=0,deltart=-0.67,fraction=G5,scan=1556];PA(16:0/16:1)[score=0,deltart=-0.67,fraction=G5,scan=1556];PA(16:0/16:1)[score=0,deltart=-0.67,fraction=G5,scan=1556];PA(16:0/16:1)[score=0,deltart=-0.67,fraction=G5,scan=1556];PA(16:0/16:1)[score=0,deltart=-0.67,fraction=G5,scan=1556];PA(16:0/16:1)[score=0,deltart=-0.67,fraction=G5,scan=1556];PA(16:0/16:1)[score=0,deltart=-0.67,fraction=G5,scan=1556];PA(16:0/16:1)[score=0,deltart=-0.86,fraction=G5,scan=1507];PA(16:0/16:1)[score=0,deltart=-0.86,fraction=G5,scan=1507];PA(16:0/16:1)[score=0,deltart=-0.86,fraction=G5,scan=1507];PA(16:0/16:1)[score=0,deltart=-0.86,fraction=G5,scan=1507];PA(16:0/16:1)[score=0,deltart=-0.86,fraction=G5,scan=1507];PA(16:0/16:1)[score=0,deltart=-0.86,fraction=G5,scan=1507];PA(16:0/16:1)[score=0,deltart=-0.86,fraction=G5,scan=1507];PA(16:0/16:1)[score=0,deltart=-0.86,fraction=G5,scan=1507];PA(16:0/16:1)[score=0,deltart=0.00,fraction=G5,scan=1737];PA(16:0/16:1)[score=0,deltart=0.00,fraction=G5,scan=1737];PA(16:0/16:1)[score=0,deltart=0.00,fraction=G5,scan=1737];PA(16:0/16:1)[score=0,deltart=0.00,fraction=G5,scan=1737];PA(16:0/16:1)[score=0,deltart=0.00,fraction=G5,scan=1737];PA(16:0/16:1)[score=0,deltart=0.00,fraction=G5,scan=1737];PA(16:0/16:1)[score=0,deltart=0.00,fraction=G5,scan=1737];PA(16:0/16:1)[score=0,deltart=0.00,fraction=G5,scan=1737];PA(16:0/16:1)[score=0,deltart=0.07,fraction=G4,scan=1716];PA(16:0/16:1)[score=0,deltart=0.07,fraction=G4,scan=1716];PA(16:0/16:1)[score=0,deltart=0.07,fraction=G4,scan=1716];PA(16:0/16:1)[score=0,deltart=0.07,fraction=G4,scan=1716];PA(16:0/16:1)[score=0,deltart=0.07,fraction=G4,scan=1716];PA(16:0/16:1)[score=0,deltart=0.07,fraction=G4,scan=1716];PA(16:0/16:1)[score=0,deltart=0.07,fraction=G4,scan=1716];PA(16:0/16:1)[score=0,deltart=0.07,fraction=G4,scan=1716];PA(18:1/14:0)[score=0,deltart=-0.07,fraction=G5,scan=1715];PA(18:1/14:0)[score=0,deltart=-0.07,fraction=G5,scan=1715];PA(18:1/14:0)[score=0,deltart=-0.07,fraction=G5,scan=1715];PA(18:1/14:0)[score=0,deltart=-0.07,fraction=G5,scan=1715];PA(18:1/14:0)[score=0,deltart=-0.07,fraction=G5,scan=1715];PA(18:1/14:0)[score=0,deltart=-0.07,fraction=G6,scan=1712];PA(18:1/14:0)[score=0,deltart=-0.07,fraction=G6,scan=1712];PA(18:1/14:0)[score=0,deltart=-0.07,fraction=G6,scan=1712];PA(18:1/14:0)[score=0,deltart=-0.07,fraction=G6,scan=1712];PA(18:1/14:0)[score=0,deltart=-0.07,fraction=G6,scan=1712];PA(18:1/14:0)[score=0,deltart=-0.13,fraction=G4,scan=1665];PA(18:1/14:0)[score=0,deltart=-0.13,fraction=G4,scan=1665];PA(18:1/14:0)[score=0,deltart=-0.13,fraction=G4,scan=1665];PA(18:1/14:0)[score=0,deltart=-0.13,fraction=G4,scan=1665];PA(18:1/14:0)[score=0,deltart=-0.13,fraction=G4,scan=1665];PA(18:1/14:0)[score=0,deltart=-0.22,fraction=G5,scan=1674];PA(18:1/14:0)[score=0,deltart=-0.22,fraction=G5,scan=1674];PA(18:1/14:0)[score=0,deltart=-0.22,fraction=G5,scan=1674];PA(18:1/14:0)[score=0,deltart=-0.27,fraction=G6,scan=1660];PA(18:1/14:0)[score=0,deltart=-0.27,fraction=G6,scan=1660];PA(18:1/14:0)[score=0,deltart=-0.27,fraction=G6,scan=1660];PA(18:1/14:0)[score=0,deltart=-0.27,fraction=G6,scan=1660];PA(18:1/14:0)[score=0,deltart=-0.44,fraction=G5,scan=1616];PA(18:1/14:0)[score=0,deltart=-0.44,fraction=G5,scan=1616];PA(18:1/14:0)[score=0,deltart=-0.44,fraction=G5,scan=1616];PA(18:1/14:0)[score=0,deltart=-0.46,fraction=G6,scan=1608];PA(18:1/14:0)[score=0,deltart=-0.46,fraction=G6,scan=1608];PA(18:1/14:0)[score=0,deltart=-0.46,fraction=G6,scan=1608];PA(18:1/14:0)[score=0,deltart=-0.46,fraction=G6,scan=1608];PA(18:1/14:0)[score=0,deltart=-0.46,fraction=G6,scan=1608];PA(18:1/14:0)[score=0,deltart=-0.46,fraction=G6,scan=1608];PA(18:1/14:0)[score=0,deltart=-0.60,fraction=G4,scan=1545];PA(18:1/14:0)[score=0,deltart=-0.67,fraction=G5,scan=1556];PA(18:1/14:0)[score=0,deltart=-0.67,fraction=G5,scan=1556];PA(18:1/14:0)[score=0,deltart=-0.67,fraction=G5,scan=1556];PA(18:1/14:0)[score=0,deltart=-0.67,fraction=G5,scan=1556];PA(18:1/14:0)[score=0,deltart=-0.67,fraction=G5,scan=1556];PA(18:1/14:0)[score=0,deltart=-0.86,fraction=G5,scan=1507];PA(18:1/14:0)[score=0,deltart=-0.86,fraction=G5,scan=1507];PA(18:1/14:0)[score=0,deltart=-0.86,fraction=G5,scan=1507];PA(18:1/14:0)[score=0,deltart=0.00,fraction=G5,scan=1737];PG(16:1/16:0)[score=0,deltart=-0.07,fraction=G5,scan=1715];PG(16:1/16:0)[score=0,deltart=-0.07,fraction=G5,scan=1715];PG(16:1/16:0)[score=0,deltart=-0.07,fraction=G5,scan=1715];PG(16:1/16:0)[score=0,deltart=-0.07,fraction=G5,scan=1715];PG(16:1/16:0)[score=0,deltart=-0.07,fraction=G5,scan=1715];PG(16:1/16:0)[score=0,deltart=-0.07,fraction=G6,scan=1712];PG(16:1/16:0)[score=0,deltart=-0.07,fraction=G6,scan=1712];PG(16:1/16:0)[score=0,deltart=-0.07,fraction=G6,scan=1712];PG(16:1/16:0)[score=0,deltart=-0.07,fraction=G6,scan=1712];PG(16:1/16:0)[score=0,deltart=-0.07,fraction=G6,scan=1712];PG(16:1/16:0)[score=0,deltart=-0.13,fraction=G4,scan=1665];PG(16:1/16:0)[score=0,deltart=-0.13,fraction=G4,scan=1665];PG(16:1/16:0)[score=0,deltart=-0.13,fraction=G4,scan=1665];PG(16:1/16:0)[score=0,deltart=-0.13,fraction=G4,scan=1665];PG(16:1/16:0)[score=0,deltart=-0.13,fraction=G4,scan=1665];PG(16:1/16:0)[score=0,deltart=-0.22,fraction=G5,scan=1674];PG(16:1/16:0)[score=0,deltart=-0.22,fraction=G5,scan=1674];PG(16:1/16:0)[score=0,deltart=-0.22,fraction=G5,scan=1674];PG(16:1/16:0)[score=0,deltart=-0.22,fraction=G5,scan=1674];PG(16:1/16:0)[score=0,deltart=-0.22,fraction=G5,scan=1674];PG(16:1/16:0)[score=0,deltart=-0.27,fraction=G6,scan=1660];PG(16:1/16:0)[score=0,deltart=-0.27,fraction=G6,scan=1660];PG(16:1/16:0)[score=0,deltart=-0.27,fraction=G6,scan=1660];PG(16:1/16:0)[score=0,deltart=-0.27,fraction=G6,scan=1660];PG(16:1/16:0)[score=0,deltart=-0.27,fraction=G6,scan=1660];PG(16:1/16:0)[score=0,deltart=-0.38,fraction=G4,scan=1601];PG(16:1/16:0)[score=0,deltart=-0.38,fraction=G4,scan=1601];PG(16:1/16:0)[score=0,deltart=-0.38,fraction=G4,scan=1601];PG(16:1/16:0)[score=0,deltart=-0.44,fraction=G5,scan=1616];PG(16:1/16:0)[score=0,deltart=-0.44,fraction=G5,scan=1616];PG(16:1/16:0)[score=0,deltart=-0.44,fraction=G5,scan=1616];PG(16:1/16:0)[score=0,deltart=-0.44,fraction=G5,scan=1616];PG(16:1/16:0)[score=0,deltart=-0.46,fraction=G6,scan=1608];PG(16:1/16:0)[score=0,deltart=-0.46,fraction=G6,scan=1608];PG(16:1/16:0)[score=0,deltart=-0.46,fraction=G6,scan=1608];PG(16:1/16:0)[score=0,deltart=-0.46,fraction=G6,scan=1608];PG(16:1/16:0)[score=0,deltart=-0.60,fraction=G4,scan=1545];PG(16:1/16:0)[score=0,deltart=-0.60,fraction=G4,scan=1545];PG(16:1/16:0)[score=0,deltart=-0.60,fraction=G4,scan=1545];PG(16:1/16:0)[score=0,deltart=-0.60,fraction=G4,scan=1545];PG(16:1/16:0)[score=0,deltart=-0.60,fraction=G4,scan=1545];PG(16:1/16:0)[score=0,deltart=-0.67,fraction=G5,scan=1556];PG(16:1/16:0)[score=0,deltart=-0.67,fraction=G5,scan=1556];PG(16:1/16:0)[score=0,deltart=-0.67,fraction=G5,scan=1556];PG(16:1/16:0)[score=0,deltart=-0.67,fraction=G5,scan=1556];PG(16:1/16:0)[score=0,deltart=-0.67,fraction=G5,scan=1556];PG(16:1/16:0)[score=0,deltart=-0.67,fraction=G5,scan=1556];PG(16:1/16:0)[score=0,deltart=-0.67,fraction=G5,scan=1556];PG(16:1/16:0)[score=0,deltart=-0.86,fraction=G5,scan=1507];PG(16:1/16:0)[score=0,deltart=-0.86,fraction=G5,scan=1507];PG(16:1/16:0)[score=0,deltart=-0.86,fraction=G5,scan=1507];PG(16:1/16:0)[score=0,deltart=-0.86,fraction=G5,scan=1507];PG(16:1/16:0)[score=0,deltart=-0.86,fraction=G5,scan=1507];PG(16:1/16:0)[score=0,deltart=0.00,fraction=G5,scan=1737];PG(16:1/16:0)[score=0,deltart=0.00,fraction=G5,scan=1737];PG(16:1/16:0)[score=0,deltart=0.00,fraction=G5,scan=1737];PG(16:1/16:0)[score=0,deltart=0.00,fraction=G5,scan=1737];PG(16:1/16:0)[score=0,deltart=0.00,fraction=G5,scan=1737];PG(16:1/16:0)[score=0,deltart=0.00,fraction=G5,scan=1737];PG(16:1/16:0)[score=0,deltart=0.00,fraction=G5,scan=1737];PG(16:1/16:0)[score=0,deltart=0.07,fraction=G4,scan=1716];PG(16:1/16:0)[score=0,deltart=0.07,fraction=G4,scan=1716];PG(16:1/16:0)[score=0,deltart=0.07,fraction=G4,scan=1716];PG(16:1/16:0)[score=0,deltart=0.07,fraction=G4,scan=1716];PG(16:0/16:1)[score=0,deltart=-0.07,fraction=G5,scan=1715];PG(16:0/16:1)[score=0,deltart=-0.07,fraction=G5,scan=1715];PG(16:0/16:1)[score=0,deltart=-0.07,fraction=G5,scan=1715];PG(16:0/16:1)[score=0,deltart=-0.07,fraction=G5,scan=1715];PG(16:0/16:1)[score=0,deltart=-0.07,fraction=G5,scan=1715];PG(16:0/16:1)[score=0,deltart=-0.07,fraction=G5,scan=1715];PG(16:0/16:1)[score=0,deltart=-0.07,fraction=G5,scan=1715];PG(16:0/16:1)[score=0,deltart=-0.07,fraction=G5,scan=1715]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-0.07,fraction=G6,scan=1712];PG(16:0/16:1)[score=0,deltart=-0.13,fraction=G4,scan=1665];PG(16:0/16:1)[score=0,deltart=-0.13,fraction=G4,scan=1665];PG(16:0/16:1)[score=0,deltart=-0.13,fraction=G4,scan=1665];PG(16:0/16:1)[score=0,deltart=-0.13,fraction=G4,scan=1665];PG(16:0/16:1)[score=0,deltart=-0.13,fraction=G4,scan=1665];PG(16:0/16:1)[score=0,deltart=-0.13,fraction=G4,scan=1665];PG(16:0/16:1)[score=0,deltart=-0.13,fraction=G4,scan=1665];PG(16:0/16:1)[score=0,deltart=-0.13,fraction=G4,scan=1665];PG(16:0/16:1)[score=0,deltart=-0.22,fraction=G5,scan=1674];PG(16:0/16:1)[score=0,deltart=-0.22,fraction=G5,scan=1674];PG(16:0/16:1)[score=0,deltart=-0.22,fraction=G5,scan=1674];PG(16:0/16:1)[score=0,deltart=-0.22,fraction=G5,scan=1674];PG(16:0/16:1)[score=0,deltart=-0.22,fraction=G5,scan=1674];PG(16:0/16:1)[score=0,deltart=-0.22,fraction=G5,scan=1674];PG(16:0/16:1)[score=0,deltart=-0.22,fraction=G5,scan=1674];PG(16:0/16:1)[score=0,deltart=-0.22,fraction=G5,scan=1674];PG(16:0/16:1)[score=0,deltart=-0.27,fraction=G6,scan=1660];PG(16:0/16:1)[score=0,deltart=-0.27,fraction=G6,scan=1660];PG(16:0/16:1)[score=0,deltart=-0.27,fraction=G6,scan=1660];PG(16:0/16:1)[score=0,deltart=-0.27,fraction=G6,scan=1660];PG(16:0/16:1)[score=0,deltart=-0.27,fraction=G6,scan=1660];PG(16:0/16:1)[score=0,deltart=-0.27,fraction=G6,scan=1660];PG(16:0/16:1)[score=0,deltart=-0.27,fraction=G6,scan=1660];PG(16:0/16:1)[score=0,deltart=-0.27,fraction=G6,scan=1660];PG(16:0/16:1)[score=0,deltart=-0.27,fraction=G6,scan=1660];PG(16:0/16:1)[score=0,deltart=-0.38,fraction=G4,scan=1601];PG(16:0/16:1)[score=0,deltart=-0.38,fraction=G4,scan=1601];PG(16:0/16:1)[score=0,deltart=-0.38,fraction=G4,scan=1601];PG(16:0/16:1)[score=0,deltart=-0.38,fraction=G4,scan=1601];PG(16:0/16:1)[score=0,deltart=-0.38,fraction=G4,scan=1601];PG(16:0/16:1)[score=0,deltart=-0.44,fraction=G5,scan=1616];PG(16:0/16:1)[score=0,deltart=-0.44,fraction=G5,scan=1616];PG(16:0/16:1)[score=0,deltart=-0.44,fraction=G5,scan=1616];PG(16:0/16:1)[score=0,deltart=-0.44,fraction=G5,scan=1616];PG(16:0/16:1)[score=0,deltart=-0.44,fraction=G5,scan=1616];PG(16:0/16:1)[score=0,deltart=-0.44,fraction=G5,scan=1616];PG(16:0/16:1)[score=0,deltart=-0.44,fraction=G5,scan=1616];PG(16:0/16:1)[score=0,deltart=-0.44,fraction=G5,scan=1616];PG(16:0/16:1)[score=0,deltart=-0.46,fraction=G6,scan=1608];PG(16:0/16:1)[score=0,deltart=-0.46,fraction=G6,scan=1608];PG(16:0/16:1)[score=0,deltart=-0.46,fraction=G6,scan=1608];PG(16:0/16:1)[score=0,deltart=-0.46,fraction=G6,scan=1608];PG(16:0/16:1)[score=0,deltart=-0.46,fraction=G6,scan=1608];PG(16:0/16:1)[score=0,deltart=-0.46,fraction=G6,scan=1608];PG(16:0/16:1)[score=0,deltart=-0.60,fraction=G4,scan=1545];PG(16:0/16:1)[score=0,deltart=-0.60,fraction=G4,scan=1545];PG(16:0/16:1)[score=0,deltart=-0.60,fraction=G4,scan=1545];PG(16:0/16:1)[score=0,deltart=-0.60,fraction=G4,scan=1545];PG(16:0/16:1)[score=0,deltart=-0.60,fraction=G4,scan=1545];PG(16:0/16:1)[score=0,deltart=-0.60,fraction=G4,scan=1545];PG(16:0/16:1)[score=0,deltart=-0.60,fraction=G4,scan=1545];PG(16:0/16:1)[score=0,deltart=-0.60,fraction=G4,scan=1545];PG(16:0/16:1)[score=0,deltart=-0.67,fraction=G5,scan=1556];PG(16:0/16:1)[score=0,deltart=-0.67,fraction=G5,scan=1556];PG(16:0/16:1)[score=0,deltart=-0.67,fraction=G5,scan=1556];PG(16:0/16:1)[score=0,deltart=-0.67,fraction=G5,scan=1556];PG(16:0/16:1)[score=0,deltart=-0.67,fraction=G5,scan=1556];PG(16:0/16:1)[score=0,deltart=-0.67,fraction=G5,scan=1556];PG(16:0/16:1)[score=0,deltart=-0.67,fraction=G5,scan=1556];PG(16:0/16:1)[score=0,deltart=-0.67,fraction=G5,scan=1556];PG(16:0/16:1)[score=0,deltart=-0.67,fraction=G5,scan=1556];PG(16:0/16:1)[score=0,deltart=-0.86,fraction=G5,scan=1507];PG(16:0/16:1)[score=0,deltart=-0.86,fraction=G5,scan=1507];PG(16:0/16:1)[score=0,deltart=-0.86,fraction=G5,scan=1507];PG(16:0/16:1)[score=0,deltart=-0.86,fraction=G5,scan=1507];PG(16:0/16:1)[score=0,deltart=-0.86,fraction=G5,scan=1507];PG(16:0/16:1)[score=0,deltart=-0.86,fraction=G5,scan=1507];PG(16:0/16:1)[score=0,deltart=-0.86,fraction=G5,scan=1507];PG(16:0/16:1)[score=0,deltart=-0.86,fraction=G5,scan=1507];PG(16:0/16:1)[score=0,deltart=0.00,fraction=G5,scan=1737];PG(16:0/16:1)[score=0,deltart=0.00,fraction=G5,scan=1737];PG(16:0/16:1)[score=0,deltart=0.00,fraction=G5,scan=1737];PG(16:0/16:1)[score=0,deltart=0.00,fraction=G5,scan=1737];PG(16:0/16:1)[score=0,deltart=0.00,fraction=G5,scan=1737];PG(16:0/16:1)[score=0,deltart=0.00,fraction=G5,scan=1737];PG(16:0/16:1)[score=0,deltart=0.00,fraction=G5,scan=1737];PG(16:0/16:1)[score=0,deltart=0.00,fraction=G5,scan=1737];PG(16:0/16:1)[score=0,deltart=0.07,fraction=G4,scan=1716];PG(16:0/16:1)[score=0,deltart=0.07,fraction=G4,scan=1716];PG(16:0/16:1)[score=0,deltart=0.07,fraction=G4,scan=1716];PG(16:0/16:1)[score=0,deltart=0.07,fraction=G4,scan=1716];PG(16:0/16:1)[score=0,deltart=0.07,fraction=G4,scan=1716];PG(16:0/16:1)[score=0,deltart=0.07,fraction=G4,scan=1716];PG(16:0/16:1)[score=0,deltart=0.07,fraction=G4,scan=1716];PG(16:0/16:1)[score=0,deltart=0.07,fraction=G4,scan=1716];PG(18:1/14:0)[score=0,deltart=-0.07,fraction=G5,scan=1715];PG(18:1/14:0)[score=0,deltart=-0.07,fraction=G5,scan=1715];PG(18:1/14:0)[score=0,deltart=-0.07,fraction=G5,scan=1715];PG(18:1/14:0)[score=0,deltart=-0.07,fraction=G5,scan=1715];PG(18:1/14:0)[score=0,deltart=-0.07,fraction=G5,scan=1715];PG(18:1/14:0)[score=0,deltart=-0.07,fraction=G6,scan=1712];PG(18:1/14:0)[score=0,deltart=-0.07,fraction=G6,scan=1712];PG(18:1/14:0)[score=0,deltart=-0.07,fraction=G6,scan=1712];PG(18:1/14:0)[score=0,deltart=-0.07,fraction=G6,scan=1712];PG(18:1/14:0)[score=0,deltart=-0.07,fraction=G6,scan=1712];PG(18:1/14:0)[score=0,deltart=-0.13,fraction=G4,scan=1665];PG(18:1/14:0)[score=0,deltart=-0.13,fraction=G4,scan=1665];PG(18:1/14:0)[score=0,deltart=-0.13,fraction=G4,scan=1665];PG(18:1/14:0)[score=0,deltart=-0.13,fraction=G4,scan=1665];PG(18:1/14:0)[score=0,deltart=-0.13,fraction=G4,scan=1665];PG(18:1/14:0)[score=0,deltart=-0.22,fraction=G5,scan=1674];PG(18:1/14:0)[score=0,deltart=-0.22,fraction=G5,scan=1674];PG(18:1/14:0)[score=0,deltart=-0.22,fraction=G5,scan=1674];PG(18:1/14:0)[score=0,deltart=-0.27,fraction=G6,scan=1660];PG(18:1/14:0)[score=0,deltart=-0.27,fraction=G6,scan=1660];PG(18:1/14:0)[score=0,deltart=-0.27,fraction=G6,scan=1660];PG(18:1/14:0)[score=0,deltart=-0.27,fraction=G6,scan=1660];PG(18:1/14:0)[score=0,deltart=-0.44,fraction=G5,scan=1616];PG(18:1/14:0)[score=0,deltart=-0.44,fraction=G5,scan=1616];PG(18:1/14:0)[score=0,deltart=-0.44,fraction=G5,scan=1616];PG(18:1/14:0)[score=0,deltart=-0.46,fraction=G6,scan=1608];PG(18:1/14:0)[score=0,deltart=-0.46,fraction=G6,scan=1608];PG(18:1/14:0)[score=0,deltart=-0.46,fraction=G6,scan=1608];PG(18:1/14:0)[score=0,deltart=-0.46,fraction=G6,scan=1608];PG(18:1/14:0)[score=0,deltart=-0.46,fraction=G6,scan=1608];PG(18:1/14:0)[score=0,deltart=-0.46,fraction=G6,scan=1608];PG(18:1/14:0)[score=0,deltart=-0.60,fraction=G4,scan=1545];PG(18:1/14:0)[score=0,deltart=-0.67,fraction=G5,scan=1556];PG(18:1/14:0)[score=0,deltart=-0.67,fraction=G5,scan=1556];PG(18:1/14:0)[score=0,deltart=-0.67,fraction=G5,scan=1556];PG(18:1/14:0)[score=0,deltart=-0.67,fraction=G5,scan=1556];PG(18:1/14:0)[score=0,deltart=-0.67,fraction=G5,scan=1556];PG(18:1/14:0)[score=0,deltart=-0.86,fraction=G5,scan=1507];PG(18:1/14:0)[score=0,deltart=-0.86,fraction=G5,scan=1507];PG(18:1/14:0)[score=0,deltart=-0.86,fraction=G5,scan=1507];PG(18:1/14:0)[score=0,deltart=0.00,fraction=G5,scan=1737];BMP(16:1/16:0)[score=0,deltart=-0.07,fraction=G5,scan=1715];BMP(16:1/16:0)[score=0,deltart=-0.07,fraction=G5,scan=1715];BMP(16:1/16:0)[score=0,deltart=-0.07,fraction=G5,scan=1715];BMP(16:1/16:0)[score=0,deltart=-0.07,fraction=G5,scan=1715];BMP(16:1/16:0)[score=0,deltart=-0.07,fraction=G5,scan=1715];BMP(16:1/16:0)[score=0,deltart=-0.07,fraction=G6,scan=1712];BMP(16:1/16:0)[score=0,deltart=-0.07,fraction=G6,scan=1712];BMP(16:1/16:0)[score=0,deltart=-0.07,fraction=G6,scan=1712];BMP(16:1/16:0)[score=0,deltart=-0.07,fraction=G6,scan=1712];BMP(16:1/16:0)[score=0,deltart=-0.07,fraction=G6,scan=1712];BMP(16:1/16:0)[score=0,deltart=-0.13,fraction=G4,scan=1665];BMP(16:1/16:0)[score=0,deltart=-0.13,fraction=G4,scan=1665];BMP(16:1/16:0)[score=0,deltart=-0.13,fraction=G4,scan=1665];BMP(16:1/16:0)[score=0,deltart=-0.13,fraction=G4,scan=1665];BMP(16:1/16:0)[score=0,deltart=-0.13,fraction=G4,scan=1665];BMP(16:1/16:0)[score=0,deltart=-0.22,fraction=G5,scan=1674];BMP(16:1/16:0)[score=0,deltart=-0.22,fraction=G5,scan=1674];BMP(16:1/16:0)[score=0,deltart=-0.22,fraction=G5,scan=1674];BMP(16:1/16:0)[score=0,deltart=-0.22,fraction=G5,scan=1674];BMP(16:1/16:0)[score=0,deltart=-0.22,fraction=G5,scan=1674];BMP(16:1/16:0)[score=0,deltart=-0.27,fraction=G6,scan=1660];BMP(16:1/16:0)[score=0,deltart=-0.27,fraction=G6,scan=1660];BMP(16:1/16:0)[score=0,deltart=-0.27,fraction=G6,scan=1660];BMP(16:1/16:0)[score=0,deltart=-0.27,fraction=G6,scan=1660];BMP(16:1/16:0)[score=0,deltart=-0.27,fraction=G6,scan=1660];BMP(16:1/16:0)[score=0,deltart=-0.38,fraction=G4,scan=1601];BMP(16:1/16:0)[score=0,deltart=-0.38,fraction=G4,scan=1601];BMP(16:1/16:0)[score=0,deltart=-0.38,fraction=G4,scan=1601];BMP(16:1/16:0)[score=0,deltart=-0.44,fraction=G5,scan=1616];BMP(16:1/16:0)[score=0,deltart=-0.44,fraction=G5,scan=1616];BMP(16:1/16:0)[score=0,deltart=-0.44,fraction=G5,scan=1616];BMP(16:1/16:0)[score=0,deltart=-0.44,fraction=G5,scan=1616];BMP(16:1/16:0)[score=0,deltart=-0.46,fraction=G6,scan=1608];BMP(16:1/16:0)[score=0,deltart=-0.46,fraction=G6,scan=1608];BMP(16:1/16:0)[score=0,deltart=-0.46,fraction=G6,scan=1608];BMP(16:1/16:0)[score=0,deltart=-0.46,fraction=G6,scan=1608];BMP(16:1/16:0)[score=0,deltart=-0.60,fraction=G4,scan=1545];BMP(16:1/16:0)[score=0,deltart=-0.60,fraction=G4,scan=1545];BMP(16:1/16:0)[score=0,deltart=-0.60,fraction=G4,scan=1545];BMP(16:1/16:0)[score=0,deltart=-0.60,fraction=G4,scan=1545];BMP(16:1/16:0)[score=0,deltart=-0.60,fraction=G4,scan=1545];BMP(16:1/16:0)[score=0,deltart=-0.67,fraction=G5,scan=1556];BMP(16:1/16:0)[score=0,deltart=-0.67,fraction=G5,scan=1556];BMP(16:1/16:0)[score=0,deltart=-0.67,fraction=G5,scan=1556];BMP(16:1/16:0)[score=0,deltart=-0.67,fraction=G5,scan=1556];BMP(16:1/16:0)[score=0,deltart=-0.67,fraction=G5,scan=1556];BMP(16:1/16:0)[score=0,deltart=-0.67,fraction=G5,scan=1556];BMP(16:1/16:0)[score=0,deltart=-0.67,fraction=G5,scan=1556];BMP(16:1/16:0)[score=0,deltart=-0.86,fraction=G5,scan=1507];BMP(16:1/16:0)[score=0,deltart=-0.86,fraction=G5,scan=1507];BMP(16:1/16:0)[score=0,deltart=-0.86,fraction=G5,scan=1507];BMP(16:1/16:0)[score=0,deltart=-0.86,fraction=G5,scan=1507];BMP(16:1/16:0)[score=0,deltart=-0.86,fraction=G5,scan=1507];BMP(16:1/16:0)[score=0,deltart=0.00,fraction=G5,scan=1737];BMP(16:1/16:0)[score=0,deltart=0.00,fraction=G5,scan=1737];BMP(16:1/16:0)[score=0,deltart=0.00,fraction=G5,scan=1737];BMP(16:1/16:0)[score=0,deltart=0.00,fraction=G5,scan=1737];BMP(16:1/16:0)[score=0,deltart=0.00,fraction=G5,scan=1737];BMP(16:1/16:0)[score=0,deltart=0.00,fraction=G5,scan=1737];BMP(16:1/16:0)[score=0,deltart=0.00,fraction=G5,scan=1737];BMP(16:1/16:0)[score=0,deltart=0.07,fraction=G4,scan=1716];BMP(16:1/16:0)[score=0,deltart=0.07,fraction=G4,scan=1716];BMP(16:1/16:0)[score=0,deltart=0.07,fraction=G4,scan=1716];BMP(16:1/16:0)[score=0,deltart=0.07,fraction=G4,scan=1716];BMP(16:0/16:1)[score=0,deltart=-0.07,fraction=G5,scan=1715];BMP(16:0/16:1)[score=0,deltart=-0.07,fraction=G5,scan=1715];BMP(16:0/16:1)[score=0,deltart=-0.07,fraction=G5,scan=1715];BMP(16:0/16:1)[score=0,deltart=-0.07,fraction=G5,scan=1715];BMP(16:0/16:1)[score=0,deltart=-0.07,fraction=G5,scan=1715];BMP(16:0/16:1)[score=0,deltart=-0.07,fraction=G5,scan=1715];BMP(16:0/16:1)[score=0,deltart=-0.07,fraction=G5,scan=1715];BMP(16:0/16:1)[score=0,deltart=-0.07,fraction=G5,scan=1715]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-0.07,fraction=G6,scan=1712];BMP(16:0/16:1)[score=0,deltart=-0.13,fraction=G4,scan=1665];BMP(16:0/16:1)[score=0,deltart=-0.13,fraction=G4,scan=1665];BMP(16:0/16:1)[score=0,deltart=-0.13,fraction=G4,scan=1665];BMP(16:0/16:1)[score=0,deltart=-0.13,fraction=G4,scan=1665];BMP(16:0/16:1)[score=0,deltart=-0.13,fraction=G4,scan=1665];BMP(16:0/16:1)[score=0,deltart=-0.13,fraction=G4,scan=1665];BMP(16:0/16:1)[score=0,deltart=-0.13,fraction=G4,scan=1665];BMP(16:0/16:1)[score=0,deltart=-0.13,fraction=G4,scan=1665];BMP(16:0/16:1)[score=0,deltart=-0.22,fraction=G5,scan=1674];BMP(16:0/16:1)[score=0,deltart=-0.22,fraction=G5,scan=1674];BMP(16:0/16:1)[score=0,deltart=-0.22,fraction=G5,scan=1674];BMP(16:0/16:1)[score=0,deltart=-0.22,fraction=G5,scan=1674];BMP(16:0/16:1)[score=0,deltart=-0.22,fraction=G5,scan=1674];BMP(16:0/16:1)[score=0,deltart=-0.22,fraction=G5,scan=1674];BMP(16:0/16:1)[score=0,deltart=-0.22,fraction=G5,scan=1674];BMP(16:0/16:1)[score=0,deltart=-0.22,fraction=G5,scan=1674];BMP(16:0/16:1)[score=0,deltart=-0.27,fraction=G6,scan=1660];BMP(16:0/16:1)[score=0,deltart=-0.27,fraction=G6,scan=1660];BMP(16:0/16:1)[score=0,deltart=-0.27,fraction=G6,scan=1660];BMP(16:0/16:1)[score=0,deltart=-0.27,fraction=G6,scan=1660];BMP(16:0/16:1)[score=0,deltart=-0.27,fraction=G6,scan=1660];BMP(16:0/16:1)[score=0,deltart=-0.27,fraction=G6,scan=1660];BMP(16:0/16:1)[score=0,deltart=-0.27,fraction=G6,scan=1660];BMP(16:0/16:1)[score=0,deltart=-0.27,fraction=G6,scan=1660];BMP(16:0/16:1)[score=0,deltart=-0.27,fraction=G6,scan=1660];BMP(16:0/16:1)[score=0,deltart=-0.38,fraction=G4,scan=1601];BMP(16:0/16:1)[score=0,deltart=-0.38,fraction=G4,scan=1601];BMP(16:0/16:1)[score=0,deltart=-0.38,fraction=G4,scan=1601];BMP(16:0/16:1)[score=0,deltart=-0.38,fraction=G4,scan=1601];BMP(16:0/16:1)[score=0,deltart=-0.38,fraction=G4,scan=1601];BMP(16:0/16:1)[score=0,deltart=-0.44,fraction=G5,scan=1616];BMP(16:0/16:1)[score=0,deltart=-0.44,fraction=G5,scan=1616];BMP(16:0/16:1)[score=0,deltart=-0.44,fraction=G5,scan=1616];BMP(16:0/16:1)[score=0,deltart=-0.44,fraction=G5,scan=1616];BMP(16:0/16:1)[score=0,deltart=-0.44,fraction=G5,scan=1616];BMP(16:0/16:1)[score=0,deltart=-0.44,fraction=G5,scan=1616];BMP(16:0/16:1)[score=0,deltart=-0.44,fraction=G5,scan=1616];BMP(16:0/16:1)[score=0,deltart=-0.44,fraction=G5,scan=1616];BMP(16:0/16:1)[score=0,deltart=-0.46,fraction=G6,scan=1608];BMP(16:0/16:1)[score=0,deltart=-0.46,fraction=G6,scan=1608];BMP(16:0/16:1)[score=0,deltart=-0.46,fraction=G6,scan=1608];BMP(16:0/16:1)[score=0,deltart=-0.46,fraction=G6,scan=1608];BMP(16:0/16:1)[score=0,deltart=-0.46,fraction=G6,scan=1608];BMP(16:0/16:1)[score=0,deltart=-0.46,fraction=G6,scan=1608];BMP(16:0/16:1)[score=0,deltart=-0.60,fraction=G4,scan=1545];BMP(16:0/16:1)[score=0,deltart=-0.60,fraction=G4,scan=1545];BMP(16:0/16:1)[score=0,deltart=-0.60,fraction=G4,scan=1545];BMP(16:0/16:1)[score=0,deltart=-0.60,fraction=G4,scan=1545];BMP(16:0/16:1)[score=0,deltart=-0.60,fraction=G4,scan=1545];BMP(16:0/16:1)[score=0,deltart=-0.60,fraction=G4,scan=1545];BMP(16:0/16:1)[score=0,deltart=-0.60,fraction=G4,scan=1545];BMP(16:0/16:1)[score=0,deltart=-0.60,fraction=G4,scan=1545];BMP(16:0/16:1)[score=0,deltart=-0.67,fraction=G5,scan=1556];BMP(16:0/16:</t>
  </si>
  <si>
    <t>PG(32:1)[-0.5ppm]</t>
  </si>
  <si>
    <t>BMP(32:1)[-0.5ppm];PG(32:1)[-0.5ppm]</t>
  </si>
  <si>
    <t>Hex-Cer(d34:7-2OH)[1.9ppm];Hex-Cer(DH34:7-2OH)[1.9ppm];Hex-Cer(t34:7)[1.9ppm]</t>
  </si>
  <si>
    <t>12.03 - 14.13</t>
  </si>
  <si>
    <t>Phosphatidylethanolamine (O-37:2)[4.2ppm];Hexosyl ceramide (t36:1)[-6.9ppm];Phosphatidylcholine (O-34:2)[4.2ppm]</t>
  </si>
  <si>
    <t>Phosphatidate (O-39:3)[4.3ppm]</t>
  </si>
  <si>
    <t>Cer(DH8:1/41:10-2OH)[score=18,deltart=0.30,fraction=G5,scan=3485];Cer(DH8:1/39:7-2OH)[score=18,deltart=0.30,fraction=G5,scan=3485]</t>
  </si>
  <si>
    <t>197.0804 (36907)</t>
  </si>
  <si>
    <t>237.1115 (8244)</t>
  </si>
  <si>
    <t>235.0962 (4788)</t>
  </si>
  <si>
    <t>135.1167 (4213)</t>
  </si>
  <si>
    <t>149.1323 (4212)</t>
  </si>
  <si>
    <t>[NL FA(36:3)+OH] (36907); [FA(6:0)-H2O-OH]+ (17859); [FA(7:0)-H2O-OH]+ (10281); [FA(8:0)-H2O-OH]+ (10082); [NL FA(33:2)+NH3] (8244); [NL FA(33:2)+OH] (8244); [FA(9:1)-H2O-OH]+ (8079); [FA(9:0)-H2O-OH]+ (5623); [FA(8:1)-H2O-OH]+ (4952); [NL FA(33:1)+NH3] (4788); [NL FA(33:1)+OH] (4788); 69.0705 (4250); [FA(10:1)-H2O-OH]+ (4213); [FA(11:1)-H2O-OH]+ (4212); [FA(7:1)-H2O-OH]+ (3981); [FA(10:0)-H2O-OH]+ (3877); [NL FA(31:1)+NH3] (3486); [NL FA(31:1)+OH] (3486); [FA(12:2)-H2O-OH]+ (2584); [FA(11:2)-H2O-OH]+ (2283); [FA(9:2)-H2O-OH]+ (2142); [FA(11:6)+NH+C2H2-OH]+ (2071); [FA(12:1)-H2O-OH]+ (1689); [FA(6:1)-H2O-OH]+ (1643); [FA(10:2)-H2O-OH]+ (1590); [FA(13:1)-H2O-OH]+ (1493); [FA(14:2)-H2O-OH]+ (1365); 83.0860 (845); [FA(13:2)-H2O-OH]+ (803); 97.1013 (772); [NL FA(30:0)+NH3] (763); [NL FA(30:0)+OH] (763); [FA(5:0)-H2O-OH]+ (715); 57.0706 (675); 111.1170 (654); [FA(12:3)-H2O-OH]+ (625); [FA(5:0)+Glycerol-OH]+ (625); [FA(9:5)+Glycerol-OH]+ (614); [NL FA(28:0)+NH3] (592); [NL FA(28:0)+OH] (592); [FA(8:6)+Glycerol-OH]+ (543); [FA(8:2)-H2O-OH]+ (520); [FA(13:3)-H2O-OH]+ (513); [FA(6:0)+Glycerol-OH]+ (513); [NL FA(34:2)+NH3] (503); [NL FA(34:2)+OH] (503); [FA(15:2)-H2O-OH]+ (495); [NL FA(34:1)+NH3] (489); [NL FA(34:1)+OH] (489); 271.1319 (489); 89.0602 (483); 173.0581 (457); 183.0639 (455); beta/gamma-Vit.E (151.08) (451); [NL FA(35:3)+NH3] (427); [NL FA(35:3)+OH] (427); [NL FA(30:1)+NH3] (421); [NL FA(30:1)+OH] (421); [FA(14:3)-H2O-OH]+ (419); [FA(7:0)+Glycerol-OH]+ (419); 278.9514 (411); [FA(36:3)-H2O-OH]+ (409); [FA(29:0)+Glycerol-OH]+ (409); 296.6690 (401); [FA(8:5)+Glycerol-OH]+ (398); [NL FA(32:1)+NH3] (394); [NL FA(32:1)+OH] (394); 534.9968 (372); [NL FA(36:4)+NH3] (369); 755.1642 (364); [FA(9:4)+Glycerol-OH]+ (362); 468.2629 (357); 324.0869 (356); 235.9559 (352); [FA(10:5)+Glycerol-OH]+ (339); 204.6991 (336); 68.0029 (328); 81.8765 (299); 63.7749 (294)</t>
  </si>
  <si>
    <t>Lyso-PC(34:2)[score=0,deltart=0.09,fraction=G5,scan=3430];Lyso-MGDG(33:2)[score=0,deltart=0.09,fraction=G5,scan=3430];Hex-Cer(DH8:1/28:0-2OH)[score=11,deltart=0.30,fraction=G5,scan=3485];Cer(DH8:1/41:10-2OH)[score=18,deltart=0.30,fraction=G5,scan=3485];Cer-1P(DH8:1/34:1-2OH)[score=8,deltart=0.30,fraction=G5,scan=3485]</t>
  </si>
  <si>
    <t>Lyso-PC(34:2)[score=0,deltart=-0.11,fraction=G4,scan=3271];Lyso-PC(34:2)[score=0,deltart=-0.13,fraction=G5,scan=3375];Lyso-PC(34:2)[score=0,deltart=0.09,fraction=G5,scan=3430];Lyso-PC(34:2)[score=0,deltart=0.30,fraction=G5,scan=3483];Lyso-PC(34:2)[score=0,deltart=0.30,fraction=G5,scan=3485];Lyso-PC(34:2)[score=0,deltart=0.31,fraction=G4,scan=3377];Lyso-PC(34:2)[score=0,deltart=0.31,fraction=G6,scan=3439];Lyso-PC(34:2)[score=0,deltart=0.47,fraction=G4,scan=3421];Lyso-PC(34:2)[score=0,deltart=0.47,fraction=G6,scan=3481];Lyso-PC(34:2)[score=0,deltart=0.47,fraction=G6,scan=3481];Lyso-PC(34:2)[score=0,deltart=0.48,fraction=G5,scan=3536];Lyso-PC(34:2)[score=0,deltart=0.49,fraction=G5,scan=3538];Lyso-PC(34:2)[score=0,deltart=0.50,fraction=G4,scan=3431];Lyso-PC(34:2)[score=0,deltart=0.50,fraction=G6,scan=3492];Lyso-PC(34:2)[score=0,deltart=0.69,fraction=G5,scan=3592];Lyso-PC(34:2)[score=0,deltart=0.71,fraction=G4,scan=3486];Lyso-PC(34:2)[score=0,deltart=0.71,fraction=G6,scan=3548];Lyso-PC(34:2)[score=0,deltart=0.91,fraction=G5,scan=3648];Lyso-MGDG(33:2)[score=0,deltart=-0.10,fraction=G6,scan=3334];Lyso-MGDG(33:2)[score=0,deltart=-0.11,fraction=G4,scan=3271];Lyso-MGDG(33:2)[score=0,deltart=-0.13,fraction=G5,scan=3375];Lyso-MGDG(33:2)[score=0,deltart=0.09,fraction=G5,scan=3430];Lyso-MGDG(33:2)[score=0,deltart=0.11,fraction=G4,scan=3326];Lyso-MGDG(33:2)[score=0,deltart=0.11,fraction=G6,scan=3386];Lyso-MGDG(33:2)[score=0,deltart=0.30,fraction=G5,scan=3483];Lyso-MGDG(33:2)[score=0,deltart=0.30,fraction=G5,scan=3485];Lyso-MGDG(33:2)[score=0,deltart=0.31,fraction=G4,scan=3377];Lyso-MGDG(33:2)[score=0,deltart=0.31,fraction=G6,scan=3439];Lyso-MGDG(33:2)[score=0,deltart=0.47,fraction=G4,scan=3421];Lyso-MGDG(33:2)[score=0,deltart=0.47,fraction=G6,scan=3481];Lyso-MGDG(33:2)[score=0,deltart=0.48,fraction=G5,scan=3536];Lyso-MGDG(33:2)[score=0,deltart=0.49,fraction=G5,scan=3538];Lyso-MGDG(33:2)[score=0,deltart=0.50,fraction=G4,scan=3431];Lyso-MGDG(33:2)[score=0,deltart=0.50,fraction=G6,scan=3492];Lyso-MGDG(33:2)[score=0,deltart=0.69,fraction=G5,scan=3592];Lyso-MGDG(33:2)[score=0,deltart=0.71,fraction=G4,scan=3486];Lyso-MGDG(33:2)[score=0,deltart=0.71,fraction=G6,scan=3548];Lyso-MGDG(33:2)[score=0,deltart=0.89,fraction=G4,scan=3530];Lyso-MGDG(33:2)[score=0,deltart=0.91,fraction=G5,scan=3648];Lyso-MGDG(33:2)[score=0,deltart=0.93,fraction=G6,scan=3602];Hex-Cer(t8:1/28:0)[score=0,deltart=0.30,fraction=G5,scan=3483];Hex-Cer(t8:1/28:0)[score=0,deltart=0.30,fraction=G5,scan=3485];Hex-Cer(t8:1/28:0)[score=0,deltart=0.30,fraction=G5,scan=3485];Hex-Cer(t8:1/28:0)[score=0,deltart=0.30,fraction=G5,scan=3485];Hex-Cer(t8:1/28:0)[score=0,deltart=0.31,fraction=G4,scan=3377];Hex-Cer(t8:1/28:0)[score=0,deltart=0.31,fraction=G6,scan=3439];Hex-Cer(t8:1/28:0)[score=0,deltart=0.47,fraction=G4,scan=3421];Hex-Cer(t8:1/28:0)[score=0,deltart=0.47,fraction=G4,scan=3421];Hex-Cer(t8:1/28:0)[score=0,deltart=0.47,fraction=G4,scan=3421];Hex-Cer(t8:1/28:0)[score=0,deltart=0.47,fraction=G4,scan=3421];Hex-Cer(t8:1/28:0)[score=0,deltart=0.47,fraction=G4,scan=3421];Hex-Cer(t8:1/28:0)[score=0,deltart=0.47,fraction=G4,scan=3421];Hex-Cer(t8:1/28:0)[score=0,deltart=0.47,fraction=G6,scan=3481];Hex-Cer(t8:1/28:0)[score=0,deltart=0.47,fraction=G6,scan=3481];Hex-Cer(t8:1/28:0)[score=0,deltart=0.47,fraction=G6,scan=3481];Hex-Cer(t8:1/28:0)[score=0,deltart=0.48,fraction=G5,scan=3536];Hex-Cer(t8:1/28:0)[score=0,deltart=0.49,fraction=G5,scan=3538];Hex-Cer(t8:1/28:0)[score=0,deltart=0.49,fraction=G5,scan=3538];Hex-Cer(t8:1/28:0)[score=0,deltart=0.49,fraction=G5,scan=3538];Hex-Cer(t8:1/28:0)[score=0,deltart=0.50,fraction=G6,scan=3492];Hex-Cer(t8:1/28:0)[score=0,deltart=0.50,fraction=G6,scan=3492];Hex-Cer(t8:1/28:0)[score=0,deltart=0.71,fraction=G6,scan=3548];Cer(t8:1/41:10)[score=0,deltart=0.30,fraction=G5,scan=3483];Cer(t8:1/41:10)[score=0,deltart=0.30,fraction=G5,scan=3485];Cer(t8:1/41:10)[score=0,deltart=0.30,fraction=G5,scan=3485];Cer(t8:1/41:10)[score=0,deltart=0.30,fraction=G5,scan=3485];Cer(t8:1/41:10)[score=0,deltart=0.31,fraction=G4,scan=3377];Cer(t8:1/41:10)[score=0,deltart=0.31,fraction=G6,scan=3439];Cer(t8:1/41:10)[score=0,deltart=0.47,fraction=G4,scan=3421];Cer(t8:1/41:10)[score=0,deltart=0.47,fraction=G4,scan=3421];Cer(t8:1/41:10)[score=0,deltart=0.47,fraction=G6,scan=3481];Cer(t8:1/41:10)[score=0,deltart=0.47,fraction=G6,scan=3481];Cer(t8:1/41:10)[score=0,deltart=0.47,fraction=G6,scan=3481];Cer(t8:1/41:10)[score=0,deltart=0.48,fraction=G5,scan=3536];Cer(t8:1/41:10)[score=0,deltart=0.49,fraction=G5,scan=3538];Cer(t8:1/41:10)[score=0,deltart=0.49,fraction=G5,scan=3538];Cer(t8:1/41:10)[score=0,deltart=0.49,fraction=G5,scan=3538];Cer(t8:1/41:10)[score=0,deltart=0.50,fraction=G6,scan=3492];Cer(t8:1/41:10)[score=0,deltart=0.50,fraction=G6,scan=3492];Cer(t8:1/41:10)[score=0,deltart=0.71,fraction=G6,scan=3548];Cer-1P(t8:1/34:1)[score=0,deltart=0.30,fraction=G5,scan=3483];Cer-1P(t8:1/34:1)[score=0,deltart=0.30,fraction=G5,scan=3483];Cer-1P(t8:1/34:1)[score=0,deltart=0.30,fraction=G5,scan=3483]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0.30,fraction=G5,scan=3485];Cer-1P(t8:1/34:1)[score=0,deltart=0.31,fraction=G4,scan=3377];Cer-1P(t8:1/34:1)[score=0,deltart=0.31,fraction=G4,scan=3377];Cer-1P(t8:1/34:1)[score=0,deltart=0.31,fraction=G4,scan=3377];Cer-1P(t8:1/34:1)[score=0,deltart=0.31,fraction=G6,scan=3439];Cer-1P(t8:1/34:1)[score=0,deltart=0.31,fraction=G6,scan=3439];Cer-1P(t8:1/34:1)[score=0,deltart=0.31,fraction=G6,scan=3439]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4,scan=3421]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0.47,fraction=G6,scan=3481];Cer-1P(t8:1/34:1)[score=0,deltart=0.48,fraction=G5,scan=3536];Cer-1P(t8:1/34:1)[score=0,deltart=0.48,fraction=G5,scan=3536];Cer-1P(t8:1/34:1)[score=0,deltart=0.48,fraction=G5,scan=3536]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0.49,fraction=G5,scan=3538];Cer-1P(t8:1/34:1)[score=0,deltart=0.50,fraction=G6,scan=3492];Cer-1P(t8:1/34:1)[score=0,deltart=0.50,fraction=G6,scan=3492];Cer-1P(t8:1/34:1)[score=0,deltart=0.50,fraction=G6,scan=3492];Cer-1P(t8:1/34:1)[score=0,deltart=0.50,fraction=G6,scan=3492];Cer-1P(t8:1/34:1)[score=0,deltart=0.50,fraction=G6,scan=3492];Cer-1P(t8:1/34:1)[score=0,deltart=0.50,fraction=G6,scan=3492];Cer-1P(t8:1/34:1)[score=0,deltart=0.71,fraction=G6,scan=3548];Cer-1P(t8:1/34:1)[score=0,deltart=0.71,fraction=G6,scan=3548];Cer-1P(t8:1/34:1)[score=0,deltart=0.71,fraction=G6,scan=3548];Cer(t8:1/39:7)[score=0,deltart=0.30,fraction=G5,scan=3483];Cer(t8:1/39:7)[score=0,deltart=0.30,fraction=G5,scan=3485];Cer(t8:1/39:7)[score=0,deltart=0.30,fraction=G5,scan=3485];Cer(t8:1/39:7)[score=0,deltart=0.30,fraction=G5,scan=3485];Cer(t8:1/39:7)[score=0,deltart=0.31,fraction=G4,scan=3377];Cer(t8:1/39:7)[score=0,deltart=0.31,fraction=G6,scan=3439];Cer(t8:1/39:7)[score=0,deltart=0.47,fraction=G4,scan=3421];Cer(t8:1/39:7)[score=0,deltart=0.47,fraction=G4,scan=3421];Cer(t8:1/39:7)[score=0,deltart=0.47,fraction=G6,scan=3481];Cer(t8:1/39:7)[score=0,deltart=0.47,fraction=G6,scan=3481];Cer(t8:1/39:7)[score=0,deltart=0.47,fraction=G6,scan=3481];Cer(t8:1/39:7)[score=0,deltart=0.48,fraction=G5,scan=3536];Cer(t8:1/39:7)[score=0,deltart=0.49,fraction=G5,scan=3538];Cer(t8:1/39:7)[score=0,deltart=0.49,fraction=G5,scan=3538];Cer(t8:1/39:7)[score=0,deltart=0.49,fraction=G5,scan=3538];Cer(t8:1/39:7)[score=0,deltart=0.50,fraction=G6,scan=3492];Cer(t8:1/39:7)[score=0,deltart=0.50,fraction=G6,scan=3492];Cer(t8:1/39:7)[score=0,deltart=0.71,fraction=G6,scan=3548];Hex-Cer(t8:0/28:1)[score=0,deltart=0.30,fraction=G5,scan=3485];Hex-Cer(t8:0/28:1)[score=0,deltart=0.30,fraction=G5,scan=3485];Hex-Cer(t8:0/28:1)[score=0,deltart=0.30,fraction=G5,scan=3485];Hex-Cer(t8:0/28:1)[score=0,deltart=0.47,fraction=G4,scan=3421];Hex-Cer(t8:0/28:1)[score=0,deltart=0.47,fraction=G4,scan=3421];Hex-Cer(t8:0/28:1)[score=0,deltart=0.47,fraction=G6,scan=3481];Hex-Cer(t8:0/28:1)[score=0,deltart=0.47,fraction=G6,scan=3481];Hex-Cer(t8:0/28:1)[score=0,deltart=0.47,fraction=G6,scan=3481];Hex-Cer(t8:0/28:1)[score=0,deltart=0.49,fraction=G5,scan=3538];Hex-Cer(t8:0/28:1)[score=0,deltart=0.49,fraction=G5,scan=3538];Hex-Cer(t8:0/28:1)[score=0,deltart=0.49,fraction=G5,scan=3538];Hex-Cer(t14:1/22:0)[score=0,deltart=0.30,fraction=G5,scan=3485];Hex-Cer(DH8:1/28:0-2OH)[score=11,deltart=0.30,fraction=G5,scan=3485];Hex-Cer(DH8:1/28:0-2OH)[score=11,deltart=0.30,fraction=G5,scan=3485];Hex-Cer(DH8:1/28:0-2OH)[score=11,deltart=0.30,fraction=G5,scan=3485];Hex-Cer(DH8:1/28:0-2OH)[score=11,deltart=0.47,fraction=G4,scan=3421];Hex-Cer(DH8:1/28:0-2OH)[score=11,deltart=0.47,fraction=G4,scan=3421];Hex-Cer(DH8:1/28:0-2OH)[score=11,deltart=0.47,fraction=G6,scan=3481];Hex-Cer(DH8:1/28:0-2OH)[score=11,deltart=0.47,fraction=G6,scan=3481];Hex-Cer(DH8:1/28:0-2OH)[score=11,deltart=0.49,fraction=G5,scan=3538];Hex-Cer(DH8:1/28:0-2OH)[score=11,deltart=0.49,fraction=G5,scan=3538];Hex-Cer(DH8:0/28:1-2OH)[score=11,deltart=0.30,fraction=G5,scan=3485];Hex-Cer(DH8:0/28:1-2OH)[score=11,deltart=0.30,fraction=G5,scan=3485];Hex-Cer(DH8:0/28:1-2OH)[score=11,deltart=0.47,fraction=G4,scan=3421];Hex-Cer(DH8:0/28:1-2OH)[score=11,deltart=0.47,fraction=G6,scan=3481];Hex-Cer(DH8:0/28:1-2OH)[score=11,deltart=0.47,fraction=G6,scan=3481];Hex-Cer(DH8:0/28:1-2OH)[score=11,deltart=0.49,fraction=G5,scan=3538];Hex-Cer(DH8:0/28:1-2OH)[score=11,deltart=0.49,fraction=G5,scan=3538];Hex-Cer(d8:1/28:0-2OH)[score=0,deltart=0.30,fraction=G5,scan=3485];Hex-Cer(d8:1/28:0-2OH)[score=0,deltart=0.30,fraction=G5,scan=3485];Hex-Cer(d8:1/28:0-2OH)[score=0,deltart=0.47,fraction=G4,scan=3421];Hex-Cer(d8:1/28:0-2OH)[score=0,deltart=0.47,fraction=G6,scan=3481];Hex-Cer(d8:1/28:0-2OH)[score=0,deltart=0.47,fraction=G6,scan=3481];Hex-Cer(d8:1/28:0-2OH)[score=0,deltart=0.49,fraction=G5,scan=3538];Hex-Cer(d8:1/28:0-2OH)[score=0,deltart=0.49,fraction=G5,scan=3538];Cer(DH8:1/41:10-2OH)[score=18,deltart=0.30,fraction=G5,scan=3485];Cer(DH8:1/41:10-2OH)[score=18,deltart=0.30,fraction=G5,scan=3485];Cer(DH8:1/41:10-2OH)[score=18,deltart=0.30,fraction=G5,scan=3485];Cer(DH8:1/41:10-2OH)[score=18,deltart=0.47,fraction=G4,scan=3421];Cer(DH8:1/41:10-2OH)[score=18,deltart=0.47,fraction=G4,scan=3421];Cer(DH8:1/41:10-2OH)[score=18,deltart=0.47,fraction=G6,scan=3481];Cer(DH8:1/41:10-2OH)[score=18,deltart=0.47,fraction=G6,scan=3481];Cer(DH8:1/41:10-2OH)[score=18,deltart=0.49,fraction=G5,scan=3538];Cer(DH8:1/41:10-2OH)[score=18,deltart=0.49,fraction=G5,scan=3538];Cer(DH8:0/41:11-2OH)[score=18,deltart=0.30,fraction=G5,scan=3485];Cer(DH8:0/41:11-2OH)[score=18,deltart=0.47,fraction=G4,scan=3421];Cer(DH8:0/41:11-2OH)[score=18,deltart=0.47,fraction=G6,scan=3481];Cer(DH8:0/41:11-2OH)[score=18,deltart=0.49,fraction=G5,scan=3538];Cer(d8:1/41:10-2OH)[score=0,deltart=0.30,fraction=G5,scan=3485];Cer(d8:1/41:10-2OH)[score=0,deltart=0.30,fraction=G5,scan=3485];Cer(d8:1/41:10-2OH)[score=0,deltart=0.47,fraction=G4,scan=3421];Cer(d8:1/41:10-2OH)[score=0,deltart=0.47,fraction=G6,scan=3481];Cer(d8:1/41:10-2OH)[score=0,deltart=0.47,fraction=G6,scan=3481];Cer(d8:1/41:10-2OH)[score=0,deltart=0.49,fraction=G5,scan=3538];Cer(d8:1/41:10-2OH)[score=0,deltart=0.49,fraction=G5,scan=3538];Cer(t8:0/41:11)[score=0,deltart=0.30,fraction=G5,scan=3485];Cer(t8:0/41:11)[score=0,deltart=0.30,fraction=G5,scan=3485];Cer(t8:0/41:11)[score=0,deltart=0.30,fraction=G5,scan=3485];Cer(t8:0/41:11)[score=0,deltart=0.47,fraction=G4,scan=3421];Cer(t8:0/41:11)[score=0,deltart=0.47,fraction=G4,scan=3421];Cer(t8:0/41:11)[score=0,deltart=0.47,fraction=G6,scan=3481];Cer(t8:0/41:11)[score=0,deltart=0.47,fraction=G6,scan=3481];Cer(t8:0/41:11)[score=0,deltart=0.47,fraction=G6,scan=3481];Cer(t8:0/41:11)[score=0,deltart=0.49,fraction=G5,scan=3538];Cer(t8:0/41:11)[score=0,deltart=0.49,fraction=G5,scan=3538];Cer(t8:0/41:11)[score=0,deltart=0.49,fraction=G5,scan=3538];Cer(t14:1/35:10)[score=0,deltart=0.30,fraction=G5,scan=3485];Cer-1P(d8:1/34:1-2OH)[score=0,deltart=0.30,fraction=G5,scan=3485];Cer-1P(d8:1/34:1-2OH)[score=0,deltart=0.30,fraction=G5,scan=3485];Cer-1P(d8:1/34:1-2OH)[score=0,deltart=0.30,fraction=G5,scan=3485];Cer-1P(d8:1/34:1-2OH)[score=0,deltart=0.31,fraction=G4,scan=3377];Cer-1P(d8:1/34:1-2OH)[score=0,deltart=0.47,fraction=G4,scan=3421];Cer-1P(d8:1/34:1-2OH)[score=0,deltart=0.47,fraction=G4,scan=3421];Cer-1P(d8:1/34:1-2OH)[score=0,deltart=0.47,fraction=G6,scan=3481];Cer-1P(d8:1/34:1-2OH)[score=0,deltart=0.47,fraction=G6,scan=3481];Cer-1P(d8:1/34:1-2OH)[score=0,deltart=0.47,fraction=G6,scan=3481];Cer-1P(d8:1/34:1-2OH)[score=0,deltart=0.49,fraction=G5,scan=3538];Cer-1P(d8:1/34:1-2OH)[score=0,deltart=0.49,fraction=G5,scan=3538];Cer-1P(d8:1/34:1-2OH)[score=0,deltart=0.49,fraction=G5,scan=3538];Cer-1P(d8:1/34:1-2OH)[score=0,deltart=0.50,fraction=G6,scan=3492];Cer-1P(d8:1/34:1-2OH)[score=0,deltart=0.71,fraction=G6,scan=3548];Cer-1P(d14:1/28:1-2OH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0.30,fraction=G5,scan=3485];Cer-1P(t8:0/34:2)[score=0,deltart=0.47,fraction=G4,scan=3421];Cer-1P(t8:0/34:2)[score=0,deltart=0.47,fraction=G4,scan=3421];Cer-1P(t8:0/34:2)[score=0,deltart=0.47,fraction=G4,scan=3421];Cer-1P(t8:0/34:2)[score=0,deltart=0.47,fraction=G4,scan=3421];Cer-1P(t8:0/34:2)[score=0,deltart=0.47,fraction=G4,scan=3421];Cer-1P(t8:0/34:2)[score=0,deltart=0.47,fraction=G4,scan=3421]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0.47,fraction=G6,scan=3481];Cer-1P(t8:0/34:2)[score=0,deltart=0.49,fraction=G5,scan=3538];Cer-1P(t8:0/34:2)[score=0,deltart=0.49,fraction=G5,scan=3538];Cer-1P(t8:0/34:2)[score=0,deltart=0.49,fraction=G5,scan=3538];Cer-1P(t8:0/34:2)[score=0,deltart=0.49,fraction=G5,scan=3538];Cer-1P(t8:0/34:2)[score=0,deltart=0.49,fraction=G5,scan=3538];Cer-1P(t8:0/34:2)[score=0,deltart=0.49,fraction=G5,scan=3538];Cer-1P(t8:0/34:2)[score=0,deltart=0.49,fraction=G5,scan=3538];Cer-1P(t8:0/34:2)[score=0,deltart=0.49,fraction=G5,scan=3538];Cer-1P(t8:0/34:2)[score=0,deltart=0.49,fraction=G5,scan=3538];Cer-1P(t14:1/28:1)[score=0,deltart=0.30,fraction=G5,scan=3485];Cer-1P(DH8:1/34:1-2OH)[score=2,deltart=0.31,fraction=G4,scan=3377];Cer-1P(DH8:1/34:1-2OH)[score=2,deltart=0.50,fraction=G6,scan=3492];Cer-1P(DH8:1/34:1-2OH)[score=2,deltart=0.71,fraction=G6,scan=3548];Cer-1P(DH8:1/34:1-2OH)[score=8,deltart=0.30,fraction=G5,scan=3485];Cer-1P(DH8:1/34:1-2OH)[score=8,deltart=0.30,fraction=G5,scan=3485];Cer-1P(DH8:1/34:1-2OH)[score=8,deltart=0.30,fraction=G5,scan=3485];Cer-1P(DH8:1/34:1-2OH)[score=8,deltart=0.30,fraction=G5,scan=3485];Cer-1P(DH8:1/34:1-2OH)[score=8,deltart=0.47,fraction=G4,scan=3421];Cer-1P(DH8:1/34:1-2OH)[score=8,deltart=0.47,fraction=G4,scan=3421];Cer-1P(DH8:1/34:1-2OH)[score=8,deltart=0.47,fraction=G4,scan=3421];Cer-1P(DH8:1/34:1-2OH)[score=8,deltart=0.47,fraction=G6,scan=3481];Cer-1P(DH8:1/34:1-2OH)[score=8,deltart=0.47,fraction=G6,scan=3481];Cer-1P(DH8:1/34:1-2OH)[score=8,deltart=0.47,fraction=G6,scan=3481];Cer-1P(DH8:1/34:1-2OH)[score=8,deltart=0.49,fraction=G5,scan=3538];Cer-1P(DH8:1/34:1-2OH)[score=8,deltart=0.49,fraction=G5,scan=3538];Cer-1P(DH8:1/34:1-2OH)[score=8,deltart=0.49,fraction=G5,scan=3538];Cer-1P(DH8:0/34:2-2OH)[score=8,deltart=0.30,fraction=G5,scan=3485];Cer-1P(DH8:0/34:2-2OH)[score=8,deltart=0.30,fraction=G5,scan=3485];Cer-1P(DH8:0/34:2-2OH)[score=8,deltart=0.47,fraction=G4,scan=3421];Cer-1P(DH8:0/34:2-2OH)[score=8,deltart=0.47,fraction=G4,scan=3421];Cer-1P(DH8:0/34:2-2OH)[score=8,deltart=0.47,fraction=G6,scan=3481];Cer-1P(DH8:0/34:2-2OH)[score=8,deltart=0.47,fraction=G6,scan=3481];Cer-1P(DH8:0/34:2-2OH)[score=8,deltart=0.49,fraction=G5,scan=3538];Cer-1P(DH8:0/34:2-2OH)[score=8,deltart=0.49,fraction=G5,scan=3538];Cer-1P(DH14:1/28:1-2OH)[score=8,deltart=0.30,fraction=G5,scan=3485];Cer(t8:0/39:8)[score=0,deltart=0.30,fraction=G5,scan=3485];Cer(t8:0/39:8)[score=0,deltart=0.30,fraction=G5,scan=3485];Cer(t8:0/39:8)[score=0,deltart=0.30,fraction=G5,scan=3485];Cer(t8:0/39:8)[score=0,deltart=0.47,fraction=G4,scan=3421];Cer(t8:0/39:8)[score=0,deltart=0.47,fraction=G4,scan=3421];Cer(t8:0/39:8)[score=0,deltart=0.47,fraction=G6,scan=3481];Cer(t8:0/39:8)[score=0,deltart=0.47,fraction=G6,scan=3481];Cer(t8:0/39:8)[score=0,deltart=0.47,fraction=G6,scan=3481];Cer(t8:0/39:8)[score=0,deltart=0.49,fraction=G5,scan=3538];Cer(t8:0/39:8)[score=0,deltart=0.49,fraction=G5,scan=3538];Cer(t8:0/39:8)[score=0,deltart=0.49,fraction=G5,scan=3538];Cer(t14:1/33:7)[score=0,deltart=0.30,fraction=G5,scan=3485];Cer(d8:1/39:7-2OH)[score=0,deltart=0.30,fraction=G5,scan=3485];Cer(d8:1/39:7-2OH)[score=0,deltart=0.30,fraction=G5,scan=3485];Cer(d8:1/39:7-2OH)[score=0,deltart=0.47,fraction=G4,scan=3421];Cer(d8:1/39:7-2OH)[score=0,deltart=0.47,fraction=G6,scan=3481];Cer(d8:1/39:7-2OH)[score=0,deltart=0.47,fraction=G6,scan=3481];Cer(d8:1/39:7-2OH)[score=0,deltart=0.49,fraction=G5,scan=3538];Cer(d8:1/39:7-2OH)[score=0,deltart=0.49,fraction=G5,scan=3538];Cer(DH8:1/39:7-2OH)[score=18,deltart=0.30,fraction=G5,scan=3485];Cer(DH8:1/39:7-2OH)[score=18,deltart=0.30,fraction=G5,scan=3485];Cer(DH8:1/39:7-2OH)[score=18,deltart=0.30,fraction=G5,scan=3485];Cer(DH8:1/39:7-2OH)[score=18,deltart=0.47,fraction=G4,scan=3421];Cer(DH8:1/39:7-2OH)[score=18,deltart=0.47,fraction=G4,scan=3421];Cer(DH8:1/39:7-2OH)[score=18,deltart=0.47,fraction=G6,scan=3481];Cer(DH8:1/39:7-2OH)[score=18,deltart=0.47,fraction=G6,scan=3481];Cer(DH8:1/39:7-2OH)[score=18,deltart=0.49,fraction=G5,scan=3538];Cer(DH8:1/39:7-2OH)[score=18,deltart=0.49,fraction=G5,scan=3538];Cer(DH8:0/39:8-2OH)[score=18,deltart=0.30,fraction=G5,scan=3485];Cer(DH8:0/39:8-2OH)[score=18,deltart=0.47,fraction=G4,scan=3421];Cer(DH8:0/39:8-2OH)[score=18,deltart=0.47,fraction=G6,scan=3481];Cer(DH8:0/39:8-2OH)[score=18,deltart=0.49,fraction=G5,scan=3538];Hex-Cer(t8:0/28:0-2OH)[score=0,deltart=0.30,fraction=G5,scan=3485];Hex-Cer(t8:0/28:0-2OH)[score=0,deltart=0.30,fraction=G5,scan=3485];Hex-Cer(t8:0/28:0-2OH)[score=0,deltart=0.30,fraction=G5,scan=3485];Hex-Cer(t8:0/28:0-2OH)[score=0,deltart=0.47,fraction=G4,scan=3421];Hex-Cer(t8:0/28:0-2OH)[score=0,deltart=0.47,fraction=G4,scan=3421];Hex-Cer(t8:0/28:0-2OH)[score=0,deltart=0.47,fraction=G6,scan=3481];Hex-Cer(t8:0/28:0-2OH)[score=0,deltart=0.47,fraction=G6,scan=3481];Hex-Cer(t8:0/28:0-2OH)[score=0,deltart=0.47,fraction=G6,scan=3481];Hex-Cer(t8:0/28:0-2OH)[score=0,deltart=0.49,fraction=G5,scan=3538];Hex-Cer(t8:0/28:0-2OH)[score=0,deltart=0.49,fraction=G5,scan=3538];Hex-Cer(t8:0/28:0-2OH)[score=0,deltart=0.49,fraction=G5,scan=3538]</t>
  </si>
  <si>
    <t>PE(O-37:2)[4.2ppm];PnC(16:0/18:1(9Z))[4.2ppm];PC(O-34:2)[4.2ppm];Hex-Cer(d36:1-2OH)[-6.9ppm]</t>
  </si>
  <si>
    <t>Coenzyme Q8[1.1ppm]</t>
  </si>
  <si>
    <t>PE(O-37:2)[4.2ppm];Hex-Cer(DH36:1-2OH)[-6.9ppm];Cer-1P(t42:2)[4.2ppm];Cer(DH49:11-2OH)[1.0ppm];Cer-1P(DH42:2-2OH)[4.2ppm];Cer-1OAcyl(d49:10)[1.0ppm];Cer-1P(d42:2-2OH)[4.2ppm];PC(O-34:2)[4.2ppm];Cer(d49:11-2OH)[1.0ppm];Lyso-PC(34:2)[4.2ppm];Cer(t49:11)[1.0ppm];Hex-Cer(t36:1)[-6.9ppm];Cer-1OAcyl(DH49:10)[1.0ppm];Hex-Cer(d36:1-2OH)[-6.9ppm]</t>
  </si>
  <si>
    <t>Lyso-MGDG(33:2)[-7.0ppm];DAG(O-46:12)[1.1ppm];PA(O-39:3)[4.3ppm]</t>
  </si>
  <si>
    <t>Cer(DH47:8-2OH)[4.4ppm];Cer(t47:8)[4.4ppm];Cer-1OAcyl(DH47:7)[4.4ppm];Cer-1OAcyl(d47:7)[4.4ppm];Cer(d47:8-2OH)[4.4ppm]</t>
  </si>
  <si>
    <t>8.37 - 9.09</t>
  </si>
  <si>
    <t>Phosphatidylcholine (34:5)[-3.8ppm];Dihexosyl ceramide (d26:0)[5.5ppm];Phosphatidylethanolamine (37:5)[-3.8ppm]</t>
  </si>
  <si>
    <t>Phosphatidate (39:6)[-3.9ppm]</t>
  </si>
  <si>
    <t>Phosphatidylcholine (32:2)[-0.7ppm];Phosphatidylethanolamine (35:2)[-0.7ppm]</t>
  </si>
  <si>
    <t>[M+Na]+: Phosphatidylethanolamine (35:2) =&gt; (18:1/17:1)</t>
  </si>
  <si>
    <t>PE(17:1/18:1)[score=75,deltart=-0.02,fraction=G6,scan=2306];PE(28:4/9:1)[score=75,deltart=-0.04,fraction=G4,scan=2247]</t>
  </si>
  <si>
    <t>164.0081 (118025)</t>
  </si>
  <si>
    <t>589.5178 (55373)</t>
  </si>
  <si>
    <t>611.5001 (46264)</t>
  </si>
  <si>
    <t>590.5203 (10286)</t>
  </si>
  <si>
    <t>612.5034 (6304)</t>
  </si>
  <si>
    <r>
      <t xml:space="preserve">164.0081 (118025); 120.9662 (92039); [NL FA(9:6)+OH] (55373); [FA(36:2)+Glycerol-OH]+ (55373); [NL FA(7:3)+OH] (46264); [NL FA(7:3)+NH3] (46264); NL PE [P+E] (NL 141.0191) (46264); NL [Hexose-H2O] (NL 162.05) (10286); [FA(7:0)-H2O-OH]+ (7766); [NL FA(11:5)-2xH2O] (6304); 145.9975 (6162); [NL FA(20:2)+NH3] (5103); [NL FA(20:2)+OH] (5103); [FA(6:0)-H2O-OH]+ (4996); 83.0860 (4732); [FA(10:1)-H2O-OH]+ (4586); 97.1013 (4539); </t>
    </r>
    <r>
      <rPr>
        <sz val="11"/>
        <color rgb="FFFF0000"/>
        <rFont val="Calibri"/>
        <family val="2"/>
      </rPr>
      <t>[FA(18:1)-OH]+ (4055)</t>
    </r>
    <r>
      <rPr>
        <sz val="11"/>
        <color theme="1"/>
        <rFont val="Calibri"/>
        <family val="2"/>
        <scheme val="minor"/>
      </rPr>
      <t>; [Sph(18:0)-NH2-H2O-2H]+ (4055); [FA(9:1)-H2O-OH]+ (3966); [FA(8:0)-H2O-OH]+ (3899); [NL FA(19:2)+NH3] (3755); [NL FA(19:2)+OH] (3755); 69.0706 (3581); [FA(5:0)-H2O-OH]+ (2903); [FA(9:0)-H2O-OH]+ (2665); NL PE [P+E-H2O] (NL 123.0085) (2389); 709.4718 (2154); 111.1170 (2097); [FA(11:1)-H2O-OH]+ (1942); [FA(11:0)-H2O-OH]+ (1869); [NL FA(18:4)+NH3] (1806); [FA(17:1)-H2O-OH]+ (1651); [FA(8:1)-H2O-OH]+ (1645); [FA(10:0)-H2O-OH]+ (1562); [FA(34:0)+Glycerol-OH]+ (928); [FA(7:1)-H2O-OH]+ (919); [FA(12:0)-H2O-OH]+ (899); [FA(18:1)-H2O-OH]+ (891);</t>
    </r>
    <r>
      <rPr>
        <sz val="11"/>
        <color rgb="FFFF0000"/>
        <rFont val="Calibri"/>
        <family val="2"/>
      </rPr>
      <t xml:space="preserve"> [FA(17:1)-OH]+ (865);</t>
    </r>
    <r>
      <rPr>
        <sz val="11"/>
        <color theme="1"/>
        <rFont val="Calibri"/>
        <family val="2"/>
        <scheme val="minor"/>
      </rPr>
      <t xml:space="preserve"> [Sph(17:0)-NH2-H2O-2H]+ (865); [FA(12:1)-H2O-OH]+ (836); 138.9766 (707); [FA(6:0)+NH2-O]+ (676); 161.9930 (673); 227.9768 (654); 125.1323 (609); 71.0862 (606); 165.0108 (588); 85.1019 (572); 176.9920 (569); 57.0704 (557); 205.0348 (540); [FA(24:4)-H2O-OH]+ (522); [FA(17:1)+Glycerol-OH]+ (522); [FA(23:6)-OH]+ (522); [NL FA(16:4)-H2O] (510); [NL FA(17:2)-2xH2O] (510); [NL FA(15:6)] (510); 97.2505 (446); 78.6582 (425); 503.9694 (411); 718.3567 (399); [FA(5:0)-OH]+ (366); 89.0603 (355)</t>
    </r>
  </si>
  <si>
    <t>PC(12:0/20:2)[score=0,deltart=-0.02,fraction=G6,scan=2306];PE(17:1/18:1)[score=75,deltart=-0.02,fraction=G6,scan=2306];Cer-1P(t8:1/34:5-2OH)[score=0,deltart=-0.92,fraction=G4,scan=2010];Hex2-Cer(DH8:0/18:0)[score=18,deltart=-0.98,fraction=G5,scan=2065];PA(23:6/16:0)[score=0,deltart=-0.92,fraction=G4,scan=2010]</t>
  </si>
  <si>
    <t>PC(24:4/10:1)[score=0,deltart=-0.02,fraction=G6,scan=2306];PC(24:4/10:1)[score=0,deltart=-0.92,fraction=G4,scan=2010];PC(24:4/10:1)[score=0,deltart=-0.98,fraction=G5,scan=2065];PC(24:4/10:1)[score=0,deltart=-1.04,fraction=G6,scan=2019];PC(24:4/10:1)[score=0,deltart=-1.14,fraction=G4,scan=1949];PC(24:4/10:1)[score=0,deltart=-1.20,fraction=G5,scan=1996];PC(24:4/10:1)[score=0,deltart=-1.23,fraction=G6,scan=1963];PC(24:4/10:1)[score=0,deltart=-1.33,fraction=G4,scan=1891];PC(24:4/10:1)[score=0,deltart=-1.39,fraction=G5,scan=1930];PC(24:4/10:1)[score=0,deltart=-1.41,fraction=G6,scan=1908];PC(24:4/10:1)[score=0,deltart=-1.53,fraction=G4,scan=1836];PC(24:4/10:1)[score=0,deltart=-1.57,fraction=G5,scan=1875];PC(24:4/10:1)[score=0,deltart=-1.60,fraction=G6,scan=1853];PC(24:4/10:1)[score=0,deltart=-1.74,fraction=G4,scan=1781];PC(24:4/10:1)[score=0,deltart=-1.76,fraction=G5,scan=1820];PC(24:4/10:1)[score=0,deltart=-1.80,fraction=G6,scan=1800];PC(24:4/10:1)[score=0,deltart=-1.95,fraction=G4,scan=1727];PC(24:4/10:1)[score=0,deltart=-1.95,fraction=G5,scan=1765];PC(24:4/10:1)[score=0,deltart=-2.14,fraction=G4,scan=1677];PC(24:4/10:1)[score=0,deltart=-2.15,fraction=G5,scan=1710];PC(24:4/10:1)[score=0,deltart=-2.33,fraction=G5,scan=1660];PC(24:4/10:1)[score=0,deltart=-2.36,fraction=G4,scan=1621];PC(24:4/10:1)[score=0,deltart=-2.40,fraction=G6,scan=1642];PC(24:4/10:1)[score=0,deltart=-2.53,fraction=G5,scan=1608];PC(24:4/10:1)[score=0,deltart=-2.71,fraction=G6,scan=1562];PE(17:1/18:1)[score=0,deltart=-0.92,fraction=G4,scan=2010];PE(17:1/18:1)[score=0,deltart=-0.92,fraction=G4,scan=2010];PE(17:1/18:1)[score=0,deltart=-0.92,fraction=G4,scan=2010];PE(17:1/18:1)[score=0,deltart=-0.98,fraction=G5,scan=2065];PE(17:1/18:1)[score=75,deltart=-0.02,fraction=G6,scan=2306];PE(17:1/18:1)[score=75,deltart=-0.02,fraction=G6,scan=2306];PE(17:1/18:1)[score=75,deltart=-0.02,fraction=G6,scan=2306];PE(17:1/18:1)[score=75,deltart=-0.04,fraction=G4,scan=2247];PE(17:1/18:1)[score=75,deltart=-0.04,fraction=G4,scan=2247];PE(17:1/18:1)[score=75,deltart=-0.04,fraction=G4,scan=2247];PE(17:1/18:1)[score=75,deltart=-0.07,fraction=G5,scan=2330];PE(17:1/18:1)[score=75,deltart=-0.07,fraction=G5,scan=2330];PE(17:1/18:1)[score=75,deltart=-0.07,fraction=G5,scan=2330];PE(17:1/18:1)[score=75,deltart=-0.24,fraction=G6,scan=2246];PE(17:1/18:1)[score=75,deltart=-0.25,fraction=G4,scan=2191];PE(17:1/18:1)[score=75,deltart=-0.28,fraction=G5,scan=2269];PE(17:1/18:1)[score=75,deltart=-0.28,fraction=G5,scan=2269];PE(18:1/17:1)[score=0,deltart=-0.92,fraction=G4,scan=2010];PE(18:1/17:1)[score=0,deltart=-0.92,fraction=G4,scan=2010];PE(18:1/17:1)[score=0,deltart=-0.98,fraction=G5,scan=2065];PE(18:1/17:1)[score=0,deltart=-0.98,fraction=G5,scan=2065];PE(18:1/17:1)[score=0,deltart=-0.98,fraction=G5,scan=2065];PE(18:1/17:1)[score=0,deltart=-0.98,fraction=G5,scan=2065];PE(18:1/17:1)[score=0,deltart=-1.04,fraction=G6,scan=2019];PE(18:1/17:1)[score=0,deltart=-1.04,fraction=G6,scan=2019];PE(18:1/17:1)[score=75,deltart=-0.02,fraction=G6,scan=2306];PE(18:1/17:1)[score=75,deltart=-0.02,fraction=G6,scan=2306];PE(18:1/17:1)[score=75,deltart=-0.04,fraction=G4,scan=2247];PE(18:1/17:1)[score=75,deltart=-0.04,fraction=G4,scan=2247];PE(18:1/17:1)[score=75,deltart=-0.07,fraction=G5,scan=2330];PE(18:1/17:1)[score=75,deltart=-0.07,fraction=G5,scan=2330];PC(12:0/20:2)[score=0,deltart=-0.02,fraction=G6,scan=2306];PC(12:0/20:2)[score=0,deltart=-0.04,fraction=G4,scan=2247];PC(12:0/20:2)[score=0,deltart=-0.07,fraction=G5,scan=2330];PC(12:0/20:2)[score=0,deltart=-0.28,fraction=G5,scan=2269];PC(25:4/9:1)[score=0,deltart=-0.04,fraction=G4,scan=2247];PC(25:4/9:1)[score=0,deltart=-0.92,fraction=G4,scan=2010];PC(25:4/9:1)[score=0,deltart=-0.98,fraction=G5,scan=2065];PC(25:4/9:1)[score=0,deltart=-1.04,fraction=G6,scan=2019];PC(25:4/9:1)[score=0,deltart=-1.04,fraction=G6,scan=2019];PE(28:4/9:1)[score=75,deltart=-0.04,fraction=G4,scan=2247];PE(25:4/12:1)[score=0,deltart=-0.92,fraction=G4,scan=2010];PE(25:4/12:1)[score=0,deltart=-0.98,fraction=G5,scan=2065];PE(25:4/12:1)[score=0,deltart=-1.04,fraction=G6,scan=2019];PE(25:4/12:1)[score=75,deltart=-0.04,fraction=G4,scan=2247];PC(21:1/11:1)[score=0,deltart=-0.04,fraction=G4,scan=2247];PC(14:1/18:1)[score=0,deltart=-0.24,fraction=G6,scan=2246];PC(14:1/18:1)[score=0,deltart=-1.04,fraction=G6,scan=2019];PC(22:2/10:0)[score=0,deltart=-0.24,fraction=G6,scan=2246];PC(22:4/12:1)[score=0,deltart=-0.92,fraction=G4,scan=2010];PC(22:4/12:1)[score=0,deltart=-0.98,fraction=G5,scan=2065];PC(22:4/12:1)[score=0,deltart=-1.04,fraction=G6,scan=2019];PC(12:1/22:4)[score=0,deltart=-0.92,fraction=G4,scan=2010];PC(12:0/22:5)[score=0,deltart=-0.92,fraction=G4,scan=2010];PC(12:0/22:5)[score=0,deltart=-0.98,fraction=G5,scan=2065];PC(12:0/22:5)[score=0,deltart=-1.04,fraction=G6,scan=2019];PC(12:0/22:5)[score=0,deltart=-1.14,fraction=G4,scan=1949];PC(12:0/22:5)[score=0,deltart=-1.20,fraction=G5,scan=1996];PC(12:0/22:5)[score=0,deltart=-1.23,fraction=G6,scan=1963];PC(12:0/22:5)[score=0,deltart=-1.33,fraction=G4,scan=1891];PC(12:0/22:5)[score=0,deltart=-1.39,fraction=G5,scan=1930];PC(12:0/22:5)[score=0,deltart=-1.41,fraction=G6,scan=1908];PC(12:0/22:5)[score=0,deltart=-1.53,fraction=G4,scan=1836];PC(12:0/22:5)[score=0,deltart=-1.57,fraction=G5,scan=1875];PC(12:0/22:5)[score=0,deltart=-1.60,fraction=G6,scan=1853];PC(12:0/22:5)[score=0,deltart=-1.74,fraction=G4,scan=1781];PC(12:0/22:5)[score=0,deltart=-1.76,fraction=G5,scan=1820];PC(12:0/22:5)[score=0,deltart=-1.80,fraction=G6,scan=1800];PC(12:0/22:5)[score=0,deltart=-1.95,fraction=G4,scan=1727];PC(12:0/22:5)[score=0,deltart=-1.95,fraction=G5,scan=1765];PC(12:0/22:5)[score=0,deltart=-2.14,fraction=G4,scan=1677];PC(12:0/22:5)[score=0,deltart=-2.15,fraction=G5,scan=1710];PC(12:0/22:5)[score=0,deltart=-2.33,fraction=G5,scan=1660];PC(24:5/10:0)[score=0,deltart=-0.92,fraction=G4,scan=2010];PC(24:5/10:0)[score=0,deltart=-0.98,fraction=G5,scan=2065];PC(24:5/10:0)[score=0,deltart=-1.04,fraction=G6,scan=2019];PE(13:1/24:4)[score=0,deltart=-0.92,fraction=G4,scan=2010];PE(13:1/24:4)[score=0,deltart=-0.98,fraction=G5,scan=2065];PE(13:1/24:4)[score=0,deltart=-1.04,fraction=G6,scan=2019];PE(13:1/24:4)[score=0,deltart=-1.14,fraction=G4,scan=1949];PE(13:1/24:4)[score=0,deltart=-1.20,fraction=G5,scan=1996];PE(13:1/24:4)[score=0,deltart=-1.23,fraction=G6,scan=1963];PE(13:1/24:4)[score=0,deltart=-1.33,fraction=G4,scan=1891];PE(13:1/24:4)[score=0,deltart=-1.39,fraction=G5,scan=1930];PE(13:1/24:4)[score=0,deltart=-1.41,fraction=G6,scan=1908];PE(13:1/24:4)[score=0,deltart=-1.53,fraction=G4,scan=1836];PE(13:1/24:4)[score=0,deltart=-1.57,fraction=G5,scan=1875];PE(13:1/24:4)[score=0,deltart=-1.60,fraction=G6,scan=1853];PE(13:1/24:4)[score=0,deltart=-1.74,fraction=G4,scan=1781];PE(13:1/24:4)[score=0,deltart=-1.76,fraction=G5,scan=1820];PE(13:1/24:4)[score=0,deltart=-1.80,fraction=G6,scan=1800];PE(13:1/24:4)[score=0,deltart=-1.95,fraction=G4,scan=1727];PE(13:1/24:4)[score=0,deltart=-1.95,fraction=G5,scan=1765];PE(13:1/24:4)[score=0,deltart=-2.15,fraction=G5,scan=1710];PE(13:1/24:4)[score=0,deltart=-2.33,fraction=G5,scan=1660];PE(13:1/24:4)[score=0,deltart=-2.36,fraction=G4,scan=1621];PE(13:1/24:4)[score=0,deltart=-2.40,fraction=G6,scan=1642];PE(13:1/24:4)[score=0,deltart=-2.53,fraction=G5,scan=1608];PE(13:1/24:4)[score=0,deltart=-2.71,fraction=G6,scan=1562];Cer-1P(t8:1/34:5-2OH)[score=0,deltart=-0.92,fraction=G4,scan=2010];Cer-1P(t8:1/34:5-2OH)[score=0,deltart=-0.92,fraction=G4,scan=2010];Cer-1P(t8:1/34:5-2OH)[score=0,deltart=-0.92,fraction=G4,scan=2010];Cer-1P(t8:1/34:5-2OH)[score=0,deltart=-0.98,fraction=G5,scan=2065];Cer-1P(t8:1/34:5-2OH)[score=0,deltart=-0.98,fraction=G5,scan=2065];Cer-1P(t8:1/34:5-2OH)[score=0,deltart=-0.98,fraction=G5,scan=2065];Cer-1P(t8:1/34:5-2OH)[score=0,deltart=-1.04,fraction=G6,scan=2019];Cer-1P(t8:1/34:5-2OH)[score=0,deltart=-1.04,fraction=G6,scan=2019];Cer-1P(t8:1/34:5-2OH)[score=0,deltart=-1.04,fraction=G6,scan=2019];Cer-1P(t8:1/34:5-2OH)[score=0,deltart=-1.14,fraction=G4,scan=1949];Cer-1P(t8:1/34:5-2OH)[score=0,deltart=-1.20,fraction=G5,scan=1996];Cer-1P(t8:1/34:5-2OH)[score=0,deltart=-1.33,fraction=G4,scan=1891];Cer-1P(t8:1/34:5-2OH)[score=0,deltart=-1.53,fraction=G4,scan=1836];Cer-1P(t8:1/34:5-2OH)[score=0,deltart=-1.57,fraction=G5,scan=1875];Cer-1P(t8:1/34:5-2OH)[score=0,deltart=-1.60,fraction=G6,scan=1853];Cer-1P(t8:1/34:5-2OH)[score=0,deltart=-1.74,fraction=G4,scan=1781];Cer-1P(t8:1/34:5-2OH)[score=0,deltart=-1.80,fraction=G6,scan=1800];Cer-1P(t8:1/34:5-2OH)[score=0,deltart=-1.95,fraction=G4,scan=1727];Cer-1P(t8:1/34:5-2OH)[score=0,deltart=-2.15,fraction=G5,scan=1710];Cer-1P(t8:1/34:5-2OH)[score=0,deltart=-2.15,fraction=G5,scan=1710];Cer-1P(t8:1/34:5-2OH)[score=0,deltart=-2.33,fraction=G5,scan=1660];Cer-1P(t8:1/34:5-2OH)[score=0,deltart=-2.33,fraction=G5,scan=1660];Cer-1P(t8:1/34:5-2OH)[score=0,deltart=-2.33,fraction=G5,scan=1660];Cer-1P(t8:1/34:5-2OH)[score=0,deltart=-2.33,fraction=G5,scan=1660];Cer-1P(t8:1/34:5-2OH)[score=0,deltart=-2.36,fraction=G4,scan=1621];Cer-1P(t8:1/34:5-2OH)[score=0,deltart=-2.36,fraction=G4,scan=1621];Cer-1P(t8:1/34:5-2OH)[score=0,deltart=-2.36,fraction=G4,scan=1621];Cer-1P(t8:1/34:5-2OH)[score=0,deltart=-2.40,fraction=G6,scan=1642];Cer-1P(t8:1/34:5-2OH)[score=0,deltart=-2.40,fraction=G6,scan=1642];Cer-1P(t8:1/34:5-2OH)[score=0,deltart=-2.40,fraction=G6,scan=1642];Cer-1P(t8:1/34:5-2OH)[score=0,deltart=-2.40,fraction=G6,scan=1642];Cer-1P(t8:1/34:5-2OH)[score=0,deltart=-2.53,fraction=G5,scan=1608];Cer-1P(t8:1/34:5-2OH)[score=0,deltart=-2.53,fraction=G5,scan=1608];Cer-1P(t8:1/34:5-2OH)[score=0,deltart=-2.53,fraction=G5,scan=1608];Cer-1P(t8:1/34:5-2OH)[score=0,deltart=-2.71,fraction=G6,scan=1562];Cer-1P(t8:1/34:5-2OH)[score=0,deltart=-2.71,fraction=G6,scan=1562];Cer-1P(t8:1/34:5-2OH)[score=0,deltart=-2.71,fraction=G6,scan=1562];Cer-1P(t17:1/25:5-2OH)[score=0,deltart=-0.92,fraction=G4,scan=2010];Cer-1P(t17:1/25:5-2OH)[score=0,deltart=-0.92,fraction=G4,scan=2010];Cer-1P(t17:1/25:5-2OH)[score=0,deltart=-0.98,fraction=G5,scan=2065];Cer-1P(t17:1/25:5-2OH)[score=0,deltart=-0.98,fraction=G5,scan=2065];Cer-1P(t17:1/25:5-2OH)[score=0,deltart=-1.04,fraction=G6,scan=2019];Cer-1P(t17:1/25:5-2OH)[score=0,deltart=-1.04,fraction=G6,scan=2019];Cer-1P(t17:1/25:5-2OH)[score=0,deltart=-1.20,fraction=G5,scan=1996];Cer-1P(t19:0/23:6-2OH)[score=0,deltart=-0.92,fraction=G4,scan=2010];Cer-1P(t19:0/23:6-2OH)[score=0,deltart=-0.98,fraction=G5,scan=2065];Cer-1P(t19:0/23:6-2OH)[score=0,deltart=-1.04,fraction=G6,scan=2019];Cer-1P(t19:0/23:6-2OH)[score=0,deltart=-1.14,fraction=G4,scan=1949];Cer-1P(t19:0/23:6-2OH)[score=0,deltart=-1.20,fraction=G5,scan=1996];Cer-1P(t19:0/23:6-2OH)[score=0,deltart=-1.33,fraction=G4,scan=1891];Cer-1P(t19:0/23:6-2OH)[score=0,deltart=-1.53,fraction=G4,scan=1836];Cer-1P(t19:1/23:5-2OH)[score=0,deltart=-0.92,fraction=G4,scan=2010];Cer-1P(t19:1/23:5-2OH)[score=0,deltart=-0.98,fraction=G5,scan=2065];Cer-1P(t19:1/23:5-2OH)[score=0,deltart=-1.04,fraction=G6,scan=2019];Cer-1P(t19:1/23:5-2OH)[score=0,deltart=-1.14,fraction=G4,scan=1949];Cer-1P(t19:1/23:5-2OH)[score=0,deltart=-1.33,fraction=G4,scan=1891];Cer-1P(t19:1/23:5-2OH)[score=0,deltart=-1.53,fraction=G4,scan=1836];Cer-1P(t19:1/23:5-2OH)[score=0,deltart=-2.33,fraction=G5,scan=1660];Cer-1P(t19:1/23:5-2OH)[score=0,deltart=-2.36,fraction=G4,scan=1621];Cer-1P(t19:1/23:5-2OH)[score=0,deltart=-2.40,fraction=G6,scan=1642];Cer-1P(t19:1/23:5-2OH)[score=0,deltart=-2.53,fraction=G5,scan=1608];Cer-1P(t19:1/23:5-2OH)[score=0,deltart=-2.71,fraction=G6,scan=1562];Cer-1P(t8:0/34:6-2OH)[score=0,deltart=-0.92,fraction=G4,scan=2010];Cer-1P(t8:0/34:6-2OH)[score=0,deltart=-0.92,fraction=G4,scan=2010];Cer-1P(t8:0/34:6-2OH)[score=0,deltart=-0.98,fraction=G5,scan=2065];Cer-1P(t8:0/34:6-2OH)[score=0,deltart=-0.98,fraction=G5,scan=2065];Cer-1P(t8:0/34:6-2OH)[score=0,deltart=-0.98,fraction=G5,scan=2065];Cer-1P(t8:0/34:6-2OH)[score=0,deltart=-1.04,fraction=G6,scan=2019];Cer-1P(t8:0/34:6-2OH)[score=0,deltart=-1.04,fraction=G6,scan=2019];Cer-1P(t8:0/34:6-2OH)[score=0,deltart=-1.57,fraction=G5,scan=1875];Cer-1P(t8:0/34:6-2OH)[score=0,deltart=-2.15,fraction=G5,scan=1710];Cer-1P(t8:0/34:6-2OH)[score=0,deltart=-2.33,fraction=G5,scan=1660];Cer-1P(t8:0/34:6-2OH)[score=0,deltart=-2.33,fraction=G5,scan=1660];Cer-1P(t8:0/34:6-2OH)[score=0,deltart=-2.36,fraction=G4,scan=1621];Cer-1P(t8:0/34:6-2OH)[score=0,deltart=-2.36,fraction=G4,scan=1621];Cer-1P(t8:0/34:6-2OH)[score=0,deltart=-2.40,fraction=G6,scan=1642];Cer-1P(t8:0/34:6-2OH)[score=0,deltart=-2.40,fraction=G6,scan=1642];Cer-1P(t8:0/34:6-2OH)[score=0,deltart=-2.53,fraction=G5,scan=1608];Cer-1P(t8:0/34:6-2OH)[score=0,deltart=-2.71,fraction=G6,scan=1562];Cer-1P(t8:0/34:6-2OH)[score=0,deltart=-2.71,fraction=G6,scan=1562];Cer-1P(t21:1/21:5-2OH)[score=0,deltart=-0.92,fraction=G4,scan=2010];Cer-1P(t21:1/21:5-2OH)[score=0,deltart=-0.98,fraction=G5,scan=2065];Cer-1P(t21:1/21:5-2OH)[score=0,deltart=-1.04,fraction=G6,scan=2019];Cer-1P(t21:1/21:5-2OH)[score=0,deltart=-1.76,fraction=G5,scan=1820];Hex2-Cer(DH17:0/9:0)[score=11,deltart=-0.92,fraction=G4,scan=2010];Hex2-Cer(DH17:0/9:0)[score=11,deltart=-0.92,fraction=G4,scan=2010];Hex2-Cer(DH17:0/9:0)[score=11,deltart=-0.92,fraction=G4,scan=2010];Hex2-Cer(DH18:0/8:0)[score=11,deltart=-0.92,fraction=G4,scan=2010];Hex2-Cer(DH18:0/8:0)[score=11,deltart=-0.92,fraction=G4,scan=2010];Hex2-Cer(DH18:0/8:0)[score=2,deltart=-1.20,fraction=G5,scan=1996];Hex2-Cer(DH18:0/8:0)[score=2,deltart=-1.20,fraction=G5,scan=1996];PA(22:5/17:1)[score=0,deltart=-0.92,fraction=G4,scan=2010];PA(22:5/17:1)[score=0,deltart=-0.98,fraction=G5,scan=2065];PA(22:5/17:1)[score=0,deltart=-0.98,fraction=G5,scan=2065];PA(22:5/17:1)[score=0,deltart=-0.98,fraction=G5,scan=2065];PA(22:5/17:1)[score=0,deltart=-1.04,fraction=G6,scan=2019];PA(22:5/17:1)[score=0,deltart=-1.04,fraction=G6,scan=2019];PA(22:5/17:1)[score=0,deltart=-1.04,fraction=G6,scan=2019];PA(22:5/17:1)[score=0,deltart=-1.14,fraction=G4,scan=1949];PA(22:5/17:1)[score=0,deltart=-1.14,fraction=G4,scan=1949];PA(22:5/17:1)[score=0,deltart=-1.14,fraction=G4,scan=1949];PA(22:5/17:1)[score=0,deltart=-1.20,fraction=G5,scan=1996];PA(22:5/17:1)[score=0,deltart=-1.20,fraction=G5,scan=1996];PA(22:5/17:1)[score=0,deltart=-1.20,fraction=G5,scan=1996];PA(22:5/17:1)[score=0,deltart=-1.23,fraction=G6,scan=1963];PA(22:5/17:1)[score=0,deltart=-1.23,fraction=G6,scan=1963];PA(22:5/17:1)[score=0,deltart=-1.23,fraction=G6,scan=1963];PA(22:5/17:1)[score=0,deltart=-1.33,fraction=G4,scan=1891];PA(22:5/17:1)[score=0,deltart=-1.33,fraction=G4,scan=1891];PA(22:5/17:1)[score=0,deltart=-1.33,fraction=G4,scan=1891];PA(22:5/17:1)[score=0,deltart=-1.39,fraction=G5,scan=1930];PA(22:5/17:1)[score=0,deltart=-1.39,fraction=G5,scan=1930];PA(22:5/17:1)[score=0,deltart=-1.39,fraction=G5,scan=1930];PA(22:5/17:1)[score=0,deltart=-1.41,fraction=G6,scan=1908];PA(22:5/17:1)[score=0,deltart=-1.41,fraction=G6,scan=1908];PA(22:5/17:1)[score=0,deltart=-1.41,fraction=G6,scan=1908];PA(22:5/17:1)[score=0,deltart=-1.53,fraction=G4,scan=1836];PA(22:5/17:1)[score=0,deltart=-1.53,fraction=G4,scan=1836];PA(22:5/17:1)[score=0,deltart=-1.53,fraction=G4,scan=1836];PA(22:5/17:1)[score=0,deltart=-1.57,fraction=G5,scan=1875];PA(22:5/17:1)[score=0,deltart=-1.57,fraction=G5,scan=1875];PA(22:5/17:1)[score=0,deltart=-1.57,fraction=G5,scan=1875];PA(22:5/17:1)[score=0,deltart=-1.60,fraction=G6,scan=1853];PA(22:5/17:1)[score=0,deltart=-1.60,fraction=G6,scan=1853];PA(22:5/17:1)[score=0,deltart=-1.60,fraction=G6,scan=1853];PA(22:5/17:1)[score=0,deltart=-1.74,fraction=G4,scan=1781];PA(22:5/17:1)[score=0,deltart=-1.74,fraction=G4,scan=1781];PA(22:5/17:1)[score=0,deltart=-1.74,fraction=G4,scan=1781];PA(22:5/17:1)[score=0,deltart=-1.76,fraction=G5,scan=1820];PA(22:5/17:1)[score=0,deltart=-1.76,fraction=G5,scan=1820];PA(22:5/17:1)[score=0,deltart=-1.76,fraction=G5,scan=1820];PA(22:5/17:1)[score=0,deltart=-1.80,fraction=G6,scan=1800];PA(22:5/17:1)[score=0,deltart=-1.80,fraction=G6,scan=1800];PA(22:5/17:1)[score=0,deltart=-1.80,fraction=G6,scan=1800];PA(22:5/17:1)[score=0,deltart=-1.95,fraction=G4,scan=1727];PA(22:5/17:1)[score=0,deltart=-1.95,fraction=G4,scan=1727];PA(22:5/17:1)[score=0,deltart=-1.95,fraction=G4,scan=1727];PA(22:5/17:1)[score=0,deltart=-1.95,fraction=G5,scan=1765];PA(22:5/17:1)[score=0,deltart=-1.95,fraction=G5,scan=1765];PA(22:5/17:1)[score=0,deltart=-1.95,fraction=G5,scan=1765];PA(22:5/17:1)[score=0,deltart=-2.14,fraction=G4,scan=1677];PA(22:5/17:1)[score=0,deltart=-2.14,fraction=G4,scan=1677];PA(22:5/17:1)[score=0,deltart=-2.14,fraction=G4,scan=1677];PA(22:5/17:1)[score=0,deltart=-2.15,fraction=G5,scan=1710];PA(22:5/17:1)[score=0,deltart=-2.15,fraction=G5,scan=1710];PA(22:5/17:1)[score=0,deltart=-2.15,fraction=G5,scan=1710];PA(22:5/17:1)[score=0,deltart=-2.33,fraction=G5,scan=1660];PA(22:5/17:1)[score=0,deltart=-2.33,fraction=G5,scan=1660];PA(22:5/17:1)[score=0,deltart=-2.33,fraction=G5,scan=1660];PA(17:1/22:5)[score=0,deltart=-0.92,fraction=G4,scan=2010];PA(17:1/22:5)[score=0,deltart=-0.92,fraction=G4,scan=2010];PA(17:1/22:5)[score=0,deltart=-0.92,fraction=G4,scan=2010];PA(17:1/22:5)[score=0,deltart=-0.98,fraction=G5,scan=2065];PA(17:1/22:5)[score=0,deltart=-0.98,fraction=G5,scan=2065];PA(17:1/22:5)[score=0,deltart=-0.98,fraction=G5,scan=2065];PA(17:1/22:5)[score=0,deltart=-1.04,fraction=G6,scan=2019];PA(17:1/22:5)[score=0,deltart=-1.04,fraction=G6,scan=2019];PA(17:1/22:5)[score=0,deltart=-1.14,fraction=G4,scan=1949];PA(17:1/22:5)[score=0,deltart=-1.20,fraction=G5,scan=1996];PA(17:1/22:5)[score=0,deltart=-1.20,fraction=G5,scan=1996];PA(17:1/22:5)[score=0,deltart=-1.20,fraction=G5,scan=1996];PA(17:1/22:5)[score=0,deltart=-1.23,fraction=G6,scan=1963];PA(17:1/22:5)[score=0,deltart=-1.23,fraction=G6,scan=1963];PA(17:1/22:5)[score=0,deltart=-1.23,fraction=G6,scan=1963];PA(17:1/22:5)[score=0,deltart=-1.33,fraction=G4,scan=1891];PA(17:1/22:5)[score=0,deltart=-1.33,fraction=G4,scan=1891];PA(17:1/22:5)[score=0,deltart=-1.33,fraction=G4,scan=1891];PA(17:1/22:5)[score=0,deltart=-1.39,fraction=G5,scan=1930];PA(17:1/22:5)[score=0,deltart=-1.39,fraction=G5,scan=1930];PA(17:1/22:5)[score=0,deltart=-1.41,fraction=G6,scan=1908];PA(17:1/22:5)[score=0,deltart=-1.41,fraction=G6,scan=1908];PA(17:1/22:5)[score=0,deltart=-1.41,fraction=G6,scan=1908];PA(17:1/22:5)[score=0,deltart=-1.53,fraction=G4,scan=1836];PA(17:1/22:5)[score=0,deltart=-1.53,fraction=G4,scan=1836];PA(17:1/22:5)[score=0,deltart=-1.53,fraction=G4,scan=1836];PA(17:1/22:5)[score=0,deltart=-1.57,fraction=G5,scan=1875];PA(17:1/22:5)[score=0,deltart=-1.57,fraction=G5,scan=1875];PA(17:1/22:5)[score=0,deltart=-1.57,fraction=G5,scan=1875];PA(17:1/22:5)[score=0,deltart=-1.60,fraction=G6,scan=1853];PA(17:1/22:5)[score=0,deltart=-1.74,fraction=G4,scan=1781];PA(17:1/22:5)[score=0,deltart=-1.74,fraction=G4,scan=1781];PA(17:1/22:5)[score=0,deltart=-1.74,fraction=G4,scan=1781];PA(17:1/22:5)[score=0,deltart=-1.76,fraction=G5,scan=1820];PA(17:1/22:5)[score=0,deltart=-1.76,fraction=G5,scan=1820];PA(17:1/22:5)[score=0,deltart=-1.80,fraction=G6,scan=1800];PA(17:1/22:5)[score=0,deltart=-1.80,fraction=G6,scan=1800];PA(17:1/22:5)[score=0,deltart=-1.80,fraction=G6,scan=1800];PA(17:1/22:5)[score=0,deltart=-1.95,fraction=G4,scan=1727];PA(17:1/22:5)[score=0,deltart=-1.95,fraction=G4,scan=1727];PA(17:1/22:5)[score=0,deltart=-1.95,fraction=G4,scan=1727];PA(17:1/22:5)[score=0,deltart=-1.95,fraction=G5,scan=1765];PA(17:1/22:5)[score=0,deltart=-1.95,fraction=G5,scan=1765];PA(17:1/22:5)[score=0,deltart=-1.95,fraction=G5,scan=1765];PA(17:1/22:5)[score=0,deltart=-1.95,fraction=G5,scan=1765];PA(17:1/22:5)[score=0,deltart=-2.14,fraction=G4,scan=1677];PA(17:1/22:5)[score=0,deltart=-2.14,fraction=G4,scan=1677];PA(17:1/22:5)[score=0,deltart=-2.14,fraction=G4,scan=1677];PA(17:1/22:5)[score=0,deltart=-2.15,fraction=G5,scan=1710];PA(17:1/22:5)[score=0,deltart=-2.15,fraction=G5,scan=1710];PA(17:1/22:5)[score=0,deltart=-2.15,fraction=G5,scan=1710];PA(23:6/16:0)[score=0,deltart=-0.92,fraction=G4,scan=2010];PA(23:6/16:0)[score=0,deltart=-0.92,fraction=G4,scan=2010];PA(23:6/16:0)[score=0,deltart=-0.98,fraction=G5,scan=2065];PA(23:6/16:0)[score=0,deltart=-0.98,fraction=G5,scan=2065];PA(23:6/16:0)[score=0,deltart=-1.04,fraction=G6,scan=2019];PA(23:6/16:0)[score=0,deltart=-1.04,fraction=G6,scan=2019];PA(23:6/16:0)[score=0,deltart=-1.14,fraction=G4,scan=1949];PA(23:6/16:0)[score=0,deltart=-1.20,fraction=G5,scan=1996];PA(23:6/16:0)[score=0,deltart=-1.20,fraction=G5,scan=1996];PA(23:6/16:0)[score=0,deltart=-1.20,fraction=G5,scan=1996];PA(23:6/16:0)[score=0,deltart=-1.20,fraction=G5,scan=1996];PA(23:6/16:0)[score=0,deltart=-1.20,fraction=G5,scan=1996];PA(23:6/16:0)[score=0,deltart=-1.23,fraction=G6,scan=1963];PA(23:6/16:0)[score=0,deltart=-1.23,fraction=G6,scan=1963];PA(23:6/16:0)[score=0,deltart=-1.33,fraction=G4,scan=1891];PA(23:6/16:0)[score=0,deltart=-1.33,fraction=G4,scan=1891];PA(23:6/16:0)[score=0,deltart=-1.39,fraction=G5,scan=1930];PA(23:6/16:0)[score=0,deltart=-1.41,fraction=G6,scan=1908];PA(23:6/16:0)[score=0,deltart=-1.41,fraction=G6,scan=1908];PA(23:6/16:0)[score=0,deltart=-1.53,fraction=G4,scan=1836];PA(23:6/16:0)[score=0,deltart=-1.53,fraction=G4,scan=1836];PA(23:6/16:0)[score=0,deltart=-1.57,fraction=G5,scan=1875];PA(23:6/16:0)[score=0,deltart=-1.57,fraction=G5,scan=1875];PA(23:6/16:0)[score=0,deltart=-1.60,fraction=G6,scan=1853];PA(23:6/16:0)[score=0,deltart=-1.74,fraction=G4,scan=1781];PA(23:6/16:0)[score=0,deltart=-1.74,fraction=G4,scan=1781];PA(23:6/16:0)[score=0,deltart=-1.76,fraction=G5,scan=1820];PA(23:6/16:0)[score=0,deltart=-1.76,fraction=G5,scan=1820];PA(23:6/16:0)[score=0,deltart=-1.80,fraction=G6,scan=1800];PA(23:6/16:0)[score=0,deltart=-1.80,fraction=G6,scan=1800];PA(23:6/16:0)[score=0,deltart=-1.95,fraction=G4,scan=1727];PA(23:6/16:0)[score=0,deltart=-1.95,fraction=G4,scan=1727];PA(23:6/16:0)[score=0,deltart=-1.95,fraction=G5,scan=1765];PA(23:6/16:0)[score=0,deltart=-1.95,fraction=G5,scan=1765];PA(23:6/16:0)[score=0,deltart=-1.95,fraction=G5,scan=1765];PA(23:6/16:0)[score=0,deltart=-1.95,fraction=G5,scan=1765];PA(23:6/16:0)[score=0,deltart=-1.95,fraction=G5,scan=1765];PA(23:6/16:0)[score=0,deltart=-1.95,fraction=G5,scan=1765];PA(23:6/16:0)[score=0,deltart=-2.14,fraction=G4,scan=1677];PA(23:6/16:0)[score=0,deltart=-2.14,fraction=G4,scan=1677];PA(23:6/16:0)[score=0,deltart=-2.15,fraction=G5,scan=1710];PA(23:6/16:0)[score=0,deltart=-2.15,fraction=G5,scan=1710];PA(16:0/23:6)[score=0,deltart=-0.92,fraction=G4,scan=2010];PA(16:0/23:6)[score=0,deltart=-0.98,fraction=G5,scan=2065];PA(16:0/23:6)[score=0,deltart=-0.98,fraction=G5,scan=2065];PA(16:0/23:6)[score=0,deltart=-1.04,fraction=G6,scan=2019];PA(16:0/23:6)[score=0,deltart=-1.04,fraction=G6,scan=2019];PA(16:0/23:6)[score=0,deltart=-1.14,fraction=G4,scan=1949];PA(16:0/23:6)[score=0,deltart=-1.14,fraction=G4,scan=1949];PA(16:0/23:6)[score=0,deltart=-1.14,fraction=G4,scan=1949];PA(16:0/23:6)[score=0,deltart=-1.20,fraction=G5,scan=1996];PA(16:0/23:6)[score=0,deltart=-1.20,fraction=G5,scan=1996];PA(16:0/23:6)[score=0,deltart=-1.23,fraction=G6,scan=1963];PA(16:0/23:6)[score=0,deltart=-1.23,fraction=G6,scan=1963];PA(16:0/23:6)[score=0,deltart=-1.23,fraction=G6,scan=1963];PA(16:0/23:6)[score=0,deltart=-1.33,fraction=G4,scan=1891];PA(16:0/23:6)[score=0,deltart=-1.33,fraction=G4,scan=1891];PA(16:0/23:6)[score=0,deltart=-1.39,fraction=G5,scan=1930];PA(16:0/23:6)[score=0,deltart=-1.39,fraction=G5,scan=1930];PA(16:0/23:6)[score=0,deltart=-1.39,fraction=G5,scan=1930];PA(16:0/23:6)[score=0,deltart=-1.41,fraction=G6,scan=1908];PA(16:0/23:6)[score=0,deltart=-1.41,fraction=G6,scan=1908];PA(16:0/23:6)[score=0,deltart=-1.53,fraction=G4,scan=1836];PA(16:0/23:6)[score=0,deltart=-1.53,fraction=G4,scan=1836];PA(16:0/23:6)[score=0,deltart=-1.57,fraction=G5,scan=1875];PA(16:0/23:6)[score=0,deltart=-1.57,fraction=G5,scan=1875];PA(16:0/23:6)[score=0,deltart=-1.57,fraction=G5,scan=1875];PA(16:0/23:6)[score=0,deltart=-1.60,fraction=G6,scan=1853];PA(16:0/23:6)[score=0,deltart=-1.60,fraction=G6,scan=1853];PA(16:0/23:6)[score=0,deltart=-1.60,fraction=G6,scan=1853];PA(16:0/23:6)[score=0,deltart=-1.74,fraction=G4,scan=1781];PA(16:0/23:6)[score=0,deltart=-1.74,fraction=G4,scan=1781];PA(16:0/23:6)[score=0,deltart=-1.76,fraction=G5,scan=1820];PA(16:0/23:6)[score=0,deltart=-1.76,fraction=G5,scan=1820];PA(16:0/23:6)[score=0,deltart=-1.80,fraction=G6,scan=1800];PA(16:0/23:6)[score=0,deltart=-1.80,fraction=G6,scan=1800];PA(16:0/23:6)[score=0,deltart=-1.80,fraction=G6,scan=1800];PA(16:0/23:6)[score=0,deltart=-1.95,fraction=G4,scan=1727];PA(16:0/23:6)[score=0,deltart=-1.95,fraction=G4,scan=1727];PA(16:0/23:6)[score=0,deltart=-1.95,fraction=G4,scan=1727];PA(16:0/23:6)[score=0,deltart=-1.95,fraction=G5,scan=1765];PA(16:0/23:6)[score=0,deltart=-1.95,fraction=G5,scan=1765];PA(16:0/23:6)[score=0,deltart=-1.95,fraction=G5,scan=1765];PA(16:0/23:6)[score=0,deltart=-1.95,fraction=G5,scan=1765];PA(16:0/23:6)[score=0,deltart=-2.14,fraction=G4,scan=1677];PA(16:0/23:6)[score=0,deltart=-2.15,fraction=G5,scan=1710];PA(16:0/23:6)[score=0,deltart=-2.15,fraction=G5,scan=1710];PA(16:0/23:6)[score=0,deltart=-2.33,fraction=G5,scan=1660];PA(16:0/23:6)[score=0,deltart=-2.33,fraction=G5,scan=1660];Cer-1P(t8:1/32:2-2OH)[score=0,deltart=-0.92,fraction=G4,scan=2010];Cer-1P(t8:1/32:2-2OH)[score=0,deltart=-0.92,fraction=G4,scan=2010];Cer-1P(t8:1/32:2-2OH)[score=0,deltart=-0.92,fraction=G4,scan=2010];Cer-1P(t8:1/32:2-2OH)[score=0,deltart=-0.98,fraction=G5,scan=2065];Cer-1P(t8:1/32:2-2OH)[score=0,deltart=-0.98,fraction=G5,scan=2065];Cer-1P(t8:1/32:2-2OH)[score=0,deltart=-0.98,fraction=G5,scan=2065];Cer-1P(t8:1/32:2-2OH)[score=0,deltart=-1.04,fraction=G6,scan=2019];Cer-1P(t8:1/32:2-2OH)[score=0,deltart=-1.04,fraction=G6,scan=2019];Cer-1P(t8:1/32:2-2OH)[score=0,deltart=-1.04,fraction=G6,scan=2019];Cer-1P(t8:1/32:2-2OH)[score=0,deltart=-1.14,fraction=G4,scan=1949];Cer-1P(t8:1/32:2-2OH)[score=0,deltart=-1.20,fraction=G5,scan=1996];Cer-1P(t8:1/32:2-2OH)[score=0,deltart=-1.33,fraction=G4,scan=1891];Cer-1P(t8:1/32:2-2OH)[score=0,deltart=-1.53,fraction=G4,scan=1836];Cer-1P(t8:1/32:2-2OH)[score=0,deltart=-1.57,fraction=G5,scan=1875];Cer-1P(t8:1/32:2-2OH)[score=0,deltart=-1.60,fraction=G6,scan=1853];Cer-1P(t8:1/32:2-2OH)[score=0,deltart=-1.74,fraction=G4,scan=1781];Cer-1P(t8:1/32:2-2OH)[score=0,deltart=-1.80,fraction=G6,scan=1800];Cer-1P(t8:1/32:2-2OH)[score=0,deltart=-1.95,fraction=G4,scan=1727];Cer-1P(t8:1/32:2-2OH)[score=0,deltart=-2.15,fraction=G5,scan=1710];Cer-1P(t8:1/32:2-2OH)[score=0,deltart=-2.15,fraction=G5,scan=1710];Cer-1P(t8:1/32:2-2OH)[score=0,deltart=-2.33,fraction=G5,scan=1660];Cer-1P(t8:1/32:2-2OH)[score=0,deltart=-2.33,fraction=G5,scan=1660];Cer-1P(t8:1/32:2-2OH)[score=0,deltart=-2.33,fraction=G5,scan=1660];Cer-1P(t8:1/32:2-2OH)[score=0,deltart=-2.33,fraction=G5,scan=1660];Cer-1P(t8:1/32:2-2OH)[score=0,deltart=-2.36,fraction=G4,scan=1621];Cer-1P(t8:1/32:2-2OH)[score=0,deltart=-2.36,fraction=G4,scan=1621];Cer-1P(t8:1/32:2-2OH)[score=0,deltart=-2.36,fraction=G4,scan=1621];Cer-1P(t8:1/32:2-2OH)[score=0,deltart=-2.40,fraction=G6,scan=1642];Cer-1P(t8:1/32:2-2OH)[score=0,deltart=-2.40,fraction=G6,scan=1642];Cer-1P(t8:1/32:2-2OH)[score=0,deltart=-2.40,fraction=G6,scan=1642];Cer-1P(t8:1/32:2-2OH)[score=0,deltart=-2.40,fraction=G6,scan=1642];Cer-1P(t8:1/32:2-2OH)[score=0,deltart=-2.53,fraction=G5,scan=1608];Cer-1P(t8:1/32:2-2OH)[score=0,deltart=-2.53,fraction=G5,scan=1608];Cer-1P(t8:1/32:2-2OH)[score=0,deltart=-2.53,fraction=G5,scan=1608];Cer-1P(t8:1/32:2-2OH)[score=0,deltart=-2.71,fraction=G6,scan=1562];Cer-1P(t8:1/32:2-2OH)[score=0,deltart=-2.71,fraction=G6,scan=1562];Cer-1P(t8:1/32:2-2OH)[score=0,deltart=-2.71,fraction=G6,scan=1562];Cer-1P(t17:1/23:2-2OH)[score=0,deltart=-0.92,fraction=G4,scan=2010];Cer-1P(t17:1/23:2-2OH)[score=0,deltart=-0.92,fraction=G4,scan=2010];Cer-1P(t17:1/23:2-2OH)[score=0,deltart=-0.98,fraction=G5,scan=2065];Cer-1P(t17:1/23:2-2OH)[score=0,deltart=-0.98,fraction=G5,scan=2065];Cer-1P(t17:1/23:2-2OH)[score=0,deltart=-1.04,fraction=G6,scan=2019];Cer-1P(t17:1/23:2-2OH)[score=0,deltart=-1.04,fraction=G6,scan=2019];Cer-1P(t17:1/23:2-2OH)[score=0,deltart=-1.20,fraction=G5,scan=1996];Cer-1P(t19:0/21:3-2OH)[score=0,deltart=-0.92,fraction=G4,scan=2010];Cer-1P(t19:0/21:3-2OH)[score=0,deltart=-0.98,fraction=G5,scan=2065];Cer-1P(t19:0/21:3-2OH)[score=0,deltart=-1.04,fraction=G6,scan=2019];Cer-1P(t19:0/21:3-2OH)[score=0,deltart=-1.14,fraction=G4,scan=1949];Cer-1P(t19:0/21:3-2OH)[score=0,deltart=-1.20,fraction=G5,scan=1996];Cer-1P(t19:0/21:3-2OH)[score=0,deltart=-1.33,fraction=G4,scan=1891];Cer-1P(t19:0/21:3-2OH)[score=0,deltart=-1.53,fraction=G4,scan=1836];Cer-1P(t19:1/21:2-2OH)[score=0,deltart=-0.92,fraction=G4,scan=2010];Cer-1P(t19:1/21:2-2OH)[score=0,deltart=-0.98,fraction=G5,scan=2065];Cer-1P(t19:1/21:2-2OH)[score=0,deltart=-1.04,fraction=G6,scan=2019];Cer-1P(t19:1/21:2-2OH)[score=0,deltart=-1.14,fraction=G4,scan=1949];Cer-1P(t19:1/21:2-2OH)[score=0,deltart=-1.33,fraction=G4,scan=1891];Cer-1P(t19:1/21:2-2OH)[score=0,deltart=-1.53,fraction=G4,scan=1836];Cer-1P(t19:1/21:2-2OH)[score=0,deltart=-2.33,fraction=G5,scan=1660];Cer-1P(t19:1/21:2-2OH)[score=0,deltart=-2.36,fraction=G4,scan=1621];Cer-1P(t19:1/21:2-2OH)[score=0,deltart=-2.40,fraction=G6,scan=1642];Cer-1P(t19:1/21:2-2OH)[score=0,deltart=-2.53,fraction=G5,scan=1608];Cer-1P(t19:1/21:2-2OH)[score=0,deltart=-2.71,fraction=G6,scan=1562];Cer-1P(t8:0/32:3-2OH)[score=0,deltart=-0.92,fraction=G4,scan=2010];Cer-1P(t8:0/32:3-2OH)[score=0,deltart=-0.92,fraction=G4,scan=2010];Cer-1P(t8:0/32:3-2OH)[score=0,deltart=-0.98,fraction=G5,scan=2065];Cer-1P(t8:0/32:3-2OH)[score=0,deltart=-0.98,fraction=G5,scan=2065];Cer-1P(t8:0/32:3-2OH)[score=0,deltart=-0.98,fraction=G5,scan=2065];Cer-1P(t8:0/32:3-2OH)[score=0,deltart=-1.04,fraction=G6,scan=2019];Cer-1P(t8:0/32:3-2OH)[score=0,deltart=-1.04,fraction=G6,scan=2019];Cer-1P(t8:0/32:3-2OH)[score=0,deltart=-1.57,fraction=G5,scan=1875];Cer-1P(t8:0/32:3-2OH)[score=0,deltart=-2.15,fraction=G5,scan=1710];Cer-1P(t8:0/32:3-2OH)[score=0,deltart=-2.33,fraction=G5,scan=1660];Cer-1P(t8:0/32:3-2OH)[score=0,deltart=-2.33,fraction=G5,scan=1660];Cer-1P(t8:0/32:3-2OH)[score=0,deltart=-2.36,fraction=G4,scan=1621];Cer-1P(t8:0/32:3-2OH)[score=0,deltart=-2.36,fraction=G4,scan=1621];Cer-1P(t8:0/32:3-2OH)[score=0,deltart=-2.40,fraction=G6,scan=1642];Cer-1P(t8:0/32:3-2OH)[score=0,deltart=-2.40,fraction=G6,scan=1642];Cer-1P(t8:0/32:3-2OH)[score=0,deltart=-2.53,fraction=G5,scan=1608];Cer-1P(t8:0/32:3-2OH)[score=0,deltart=-2.71,fraction=G6,scan=1562];Cer-1P(t8:0/32:3-2OH)[score=0,deltart=-2.71,fraction=G6,scan=1562];Cer-1P(t21:1/19:2-2OH)[score=0,deltart=-0.92,fraction=G4,scan=2010];Cer-1P(t21:1/19:2-2OH)[score=0,deltart=-0.98,fraction=G5,scan=2065];Cer-1P(t21:1/19:2-2OH)[score=0,deltart=-1.04,fraction=G6,scan=2019];Cer-1P(t21:1/19:2-2OH)[score=0,deltart=-1.76,fraction=G5,scan=1820];PE(12:0/23:2)[score=0,deltart=-0.92,fraction=G4,scan=2010];PC(23:2/9:0)[score=0,deltart=-0.92,fraction=G4,scan=2010];PC(23:2/9:0)[score=0,deltart=-0.98,fraction=G5,scan=2065];PC(23:2/9:0)[score=0,deltart=-1.04,fraction=G6,scan=2019];PC(23:2/9:0)[score=0,deltart=-1.04,fraction=G6,scan=2019];PC(9:0/23:2)[score=0,deltart=-0.92,fraction=G4,scan=2010];PC(9:0/23:2)[score=0,deltart=-1.04,fraction=G6,scan=2019];PC(9:1/25:4)[score=0,deltart=-0.98,fraction=G5,scan=2065];Hex2-Cer(DH8:0/18:0)[score=18,deltart=-0.98,fraction=G5,scan=2065];Hex2-Cer(DH8:0/18:0)[score=18,deltart=-0.98,fraction=G5,scan=2065];PE(23:2/12:0)[score=0,deltart=-0.98,fraction=G5,scan=2065];PE(23:2/12:0)[score=0,deltart=-1.04,fraction=G6,scan=2019];PC(10:1/24:4)[score=0,deltart=-1.04,fraction=G6,scan=2019];PC(10:1/24:4)[score=0,deltart=-1.14,fraction=G4,scan=1949];PC(10:1/24:4)[score=0,deltart=-1.14,fraction=G4,scan=1949];PC(10:1/24:4)[score=0,deltart=-1.20,fraction=G5,scan=1996];PC(10:1/24:4)[score=0,deltart=-1.23,fraction=G6,scan=1963];PC(10:1/24:4)[score=0,deltart=-1.23,fraction=G6,scan=1963];PC(10:1/24:4)[score=0,deltart=-1.33,fraction=G4,scan=1891];PC(10:1/24:4)[score=0,deltart=-1.33,fraction=G4,scan=1891];PC(10:1/24:4)[score=0,deltart=-1.39,fraction=G5,scan=1930];PC(10:1/24:4)[score=0,deltart=-1.39,fraction=G5,scan=1930];PC(10:1/24:4)[score=0,deltart=-1.41,fraction=G6,scan=1908];PC(10:1/24:4)[score=0,deltart=-1.41,fraction=G6,scan=1908];PC(10:1/24:4)[score=0,deltart=-1.53,fraction=G4,scan=1836];PC(10:1/24:4)[score=0,deltart=-1.57,fraction=G5,scan=1875];PC(10:1/24:4)[score=0,deltart=-1.57,fraction=G5,scan=1875];PC(10:1/24:4)[score=0,deltart=-1.60,fraction=G6,scan=1853];PC(10:1/24:4)[score=0,deltart=-1.60,fraction=G6,scan=1853];PC(10:1/24:4)[score=0,deltart=-1.74,fraction=G4,scan=1781];PC(10:1/24:4)[score=0,deltart=-1.74,fraction=G4,scan=1781];PC(10:1/24:4)[score=0,deltart=-1.76,fraction=G5,scan=1820];PC(10:1/24:4)[score=0,deltart=-1.76,fraction=G5,scan=1820];PC(10:1/24:4)[sco</t>
  </si>
  <si>
    <t>PE(37:5)[-3.8ppm];PC(34:5)[-3.8ppm]</t>
  </si>
  <si>
    <t>PA(22:6(4Z,7Z,10Z,13Z,16Z,19Z)/17:0)[-3.9ppm];PA(17:0/22:6(4Z,7Z,10Z,13Z,16Z,19Z))[-3.9ppm];PA(20:5(5Z,8Z,11Z,14Z,17Z)/19:1(9Z))[-3.9ppm];PA(19:1(9Z)/20:5(5Z,8Z,11Z,14Z,17Z))[-3.9ppm];PA(22:4(7Z,10Z,13Z,16Z)/17:2(9Z,12Z))[-3.9ppm];PA(17:2(9Z,12Z)/22:4(7Z,10Z,13Z,16Z))[-3.9ppm]</t>
  </si>
  <si>
    <t>PE(35:2)[-0.6ppm];PC(32:2)[-0.6ppm]</t>
  </si>
  <si>
    <t>Hex2-Cer(DH26:0)[5.5ppm];Cer-1P(t42:6-2OH)[-3.8ppm];Cer-1OAcyl(DH49:14-2OH)[-7.0ppm];PE(37:5)[-3.8ppm];Lyso-PS(O-36:6)[-3.8ppm];Cer-1OAcyl(t49:14)[-7.0ppm];PC(34:5)[-3.8ppm];Cer-1OAcyl(d49:14-2OH)[-7.0ppm]</t>
  </si>
  <si>
    <t>Lyso-PG(O-36:8)[-3.9ppm];TAG(O-46:15)[-7.1ppm];Lyso-BMP(O-36:8)[-3.9ppm];PA(39:6)[-3.9ppm];DAG(46:15)[-7.1ppm]</t>
  </si>
  <si>
    <t>Lyso-PS(O-34:3)[-0.6ppm];PE(35:2)[-0.6ppm];Cer-1OAcyl(d47:11-2OH)[-3.9ppm];PC(32:2)[-0.6ppm];Cer-1OAcyl(DH47:11-2OH)[-3.9ppm];Cer-1P(t40:3-2OH)[-0.6ppm];Cer-1OAcyl(t47:11)[-3.9ppm]</t>
  </si>
  <si>
    <t>11.86 - 12.34</t>
  </si>
  <si>
    <t>Phosphatidylethanolamine (O-39:1)[4.3ppm];Phosphatidylcholine (O-36:1)[4.3ppm];Hexosyl ceramide (t38:0)[-6.4ppm]</t>
  </si>
  <si>
    <t>Phosphatidate (O-41:2)[4.4ppm]</t>
  </si>
  <si>
    <t>[M+H]+: Phosphatidylcholine (O-36:1);Hexosyl ceramide (t38:0);Phosphatidylethanolamine (O-39:1) /// [M+NH4]+: Phosphatidate (O-41:2)</t>
  </si>
  <si>
    <t>Cer(DH8:1/43:9-2OH)[score=18,deltart=1.13,fraction=G4,scan=3379];Cer(DH8:1/41:6-2OH)[score=18,deltart=1.13,fraction=G4,scan=3379]</t>
  </si>
  <si>
    <t>197.0805 (25319)</t>
  </si>
  <si>
    <t>196.0730 (6056)</t>
  </si>
  <si>
    <t>235.0959 (1875)</t>
  </si>
  <si>
    <t>[NL FA(35:0)+NH3] (539.5641); [NL FA(35:0)+OH] (539.5403)</t>
  </si>
  <si>
    <t>198.0844 (1520)</t>
  </si>
  <si>
    <t>576.4534 (1147)</t>
  </si>
  <si>
    <t>[NL FA(12:1)] (198.1620); [NL FA(15:4)-2xH2O] (198.1409)</t>
  </si>
  <si>
    <t>197.0805 (25319); 196.0730 (6056); [FA(6:0)-H2O-OH]+ (4309); [NL FA(35:0)+NH3] (1875); [NL FA(35:0)+OH] (1875); [FA(11:6)+NH+C2H2-OH]+ (1520); [FA(8:0)-H2O-OH]+ (1320); [FA(7:1)-H2O-OH]+ (1171); [FA(9:1)-H2O-OH]+ (1155); [NL FA(12:1)] (1147); [NL FA(15:4)-2xH2O] (1147); 227.6395 (1109); 89.0597 (1102); 111.0919 (1096); 805.6345 (1087); 87.7821 (1026); 131.5564 (1013); 473.0259 (983); 511.2294 (982); [NL FA(18:2)-2xH2O] (936); [NL FA(17:4)-H2O] (936); [NL FA(16:6)] (936); 667.1807 (931); 75.6845 (874); 157.4776 (864); [FA(7:0)-H2O-OH]+ (858); [FA(9:0)-H2O-OH]+ (855); 102.0493 (830); 119.2698 (785); 104.0013 (768); 196.0883 (759); 61.7765 (754); 143.5863 (748); 174.7844 (732)</t>
  </si>
  <si>
    <t>Hex-Cer(DH8:0/30:0-2OH)[score=11,deltart=1.13,fraction=G4,scan=3379];Cer(DH8:1/43:9-2OH)[score=18,deltart=1.13,fraction=G4,scan=3379];Cer-1P(DH8:1/36:0-2OH)[score=8,deltart=1.13,fraction=G4,scan=3379];Lyso-MGDG(35:1)[score=0,deltart=0.75,fraction=G5,scan=3391];Lyso-PC(36:1)[score=0,deltart=1.13,fraction=G6,scan=3440]</t>
  </si>
  <si>
    <t>Hex-Cer(t21:0/17:0)[score=0,deltart=-0.14,fraction=G6,scan=3125];Hex-Cer(t21:0/17:0)[score=0,deltart=-0.14,fraction=G6,scan=3125];Hex-Cer(DH20:0/18:0-2OH)[score=3,deltart=-0.14,fraction=G6,scan=3125];Cer(t21:0/30:10)[score=0,deltart=-0.14,fraction=G6,scan=3125];Cer(t19:1/32:9)[score=0,deltart=-0.14,fraction=G6,scan=3125];Cer(DH21:1/30:9-2OH)[score=5,deltart=-0.14,fraction=G6,scan=3125];Cer(DH20:0/31:10-2OH)[score=5,deltart=-0.14,fraction=G6,scan=3125];Cer(d21:1/30:9-2OH)[score=0,deltart=-0.14,fraction=G6,scan=3125];Cer-1P(d21:1/23:0-2OH)[score=0,deltart=-0.14,fraction=G6,scan=3125];Cer-1P(DH21:1/23:0-2OH)[score=2,deltart=-0.14,fraction=G6,scan=3125];Cer-1P(DH20:0/24:1-2OH)[score=2,deltart=-0.14,fraction=G6,scan=3125];Cer-1P(t21:0/23:1)[score=0,deltart=-0.14,fraction=G6,scan=3125];Cer-1P(t20:0/24:1)[score=0,deltart=-0.14,fraction=G6,scan=3125];Cer-1P(t19:1/25:0)[score=0,deltart=-0.14,fraction=G6,scan=3125];Cer(d21:1/28:6-2OH)[score=0,deltart=-0.14,fraction=G6,scan=3125];Cer(t21:0/28:7)[score=0,deltart=-0.14,fraction=G6,scan=3125];Cer(t19:1/30:6)[score=0,deltart=-0.14,fraction=G6,scan=3125];Cer(DH21:1/28:6-2OH)[score=5,deltart=-0.14,fraction=G6,scan=3125];Cer(DH20:0/29:7-2OH)[score=5,deltart=-0.14,fraction=G6,scan=3125];Lyso-MGDG(35:1)[score=0,deltart=0.75,fraction=G5,scan=3391];Lyso-MGDG(35:1)[score=0,deltart=1.08,fraction=G5,scan=3475];Lyso-MGDG(35:1)[score=0,deltart=1.13,fraction=G4,scan=3379];Lyso-MGDG(35:1)[score=0,deltart=1.13,fraction=G6,scan=3440];Lyso-MGDG(35:1)[score=0,deltart=1.26,fraction=G5,scan=3527];Lyso-MGDG(35:1)[score=0,deltart=1.31,fraction=G4,scan=3434];Lyso-MGDG(35:1)[score=0,deltart=1.32,fraction=G6,scan=3495];Lyso-MGDG(35:1)[score=0,deltart=1.46,fraction=G5,scan=3582];Cer(t8:1/43:9)[score=0,deltart=1.08,fraction=G5,scan=3475];Cer(t8:1/43:9)[score=0,deltart=1.13,fraction=G4,scan=3379];Cer(t8:1/43:9)[score=0,deltart=1.13,fraction=G4,scan=3379];Cer(t8:1/43:9)[score=0,deltart=1.13,fraction=G6,scan=3440];Cer(t8:1/43:9)[score=0,deltart=1.13,fraction=G6,scan=3440];Cer(t8:1/43:9)[score=0,deltart=1.26,fraction=G5,scan=3527];Cer(t8:1/43:9)[score=0,deltart=1.26,fraction=G5,scan=3527];Cer(t8:1/43:9)[score=0,deltart=1.31,fraction=G4,scan=3434];Cer(t8:1/43:9)[score=0,deltart=1.31,fraction=G4,scan=3434];Cer(t8:1/43:9)[score=0,deltart=1.32,fraction=G6,scan=3495];Cer(t8:1/43:9)[score=0,deltart=1.32,fraction=G6,scan=3495];Cer(t8:1/43:9)[score=0,deltart=1.46,fraction=G5,scan=3582];Cer(t8:1/43:9)[score=0,deltart=1.46,fraction=G5,scan=3582];Cer-1P(t8:1/36:0)[score=0,deltart=1.08,fraction=G5,scan=3475];Cer-1P(t8:1/36:0)[score=0,deltart=1.13,fraction=G4,scan=3379];Cer-1P(t8:1/36:0)[score=0,deltart=1.13,fraction=G4,scan=3379];Cer-1P(t8:1/36:0)[score=0,deltart=1.13,fraction=G4,scan=3379];Cer-1P(t8:1/36:0)[score=0,deltart=1.13,fraction=G6,scan=3440];Cer-1P(t8:1/36:0)[score=0,deltart=1.13,fraction=G6,scan=3440];Cer-1P(t8:1/36:0)[score=0,deltart=1.13,fraction=G6,scan=3440]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1.26,fraction=G5,scan=3527];Cer-1P(t8:1/36:0)[score=0,deltart=1.31,fraction=G4,scan=3434];Cer-1P(t8:1/36:0)[score=0,deltart=1.31,fraction=G4,scan=3434];Cer-1P(t8:1/36:0)[score=0,deltart=1.31,fraction=G4,scan=3434];Cer-1P(t8:1/36:0)[score=0,deltart=1.32,fraction=G6,scan=3495];Cer-1P(t8:1/36:0)[score=0,deltart=1.32,fraction=G6,scan=3495];Cer-1P(t8:1/36:0)[score=0,deltart=1.32,fraction=G6,scan=3495];Cer-1P(t8:1/36:0)[score=0,deltart=1.46,fraction=G5,scan=3582];Cer-1P(t8:1/36:0)[score=0,deltart=1.46,fraction=G5,scan=3582];Cer-1P(t8:1/36:0)[score=0,deltart=1.46,fraction=G5,scan=3582];Cer(t8:1/41:6)[score=0,deltart=1.08,fraction=G5,scan=3475];Cer(t8:1/41:6)[score=0,deltart=1.13,fraction=G4,scan=3379];Cer(t8:1/41:6)[score=0,deltart=1.13,fraction=G4,scan=3379];Cer(t8:1/41:6)[score=0,deltart=1.13,fraction=G6,scan=3440];Cer(t8:1/41:6)[score=0,deltart=1.13,fraction=G6,scan=3440];Cer(t8:1/41:6)[score=0,deltart=1.26,fraction=G5,scan=3527];Cer(t8:1/41:6)[score=0,deltart=1.26,fraction=G5,scan=3527];Cer(t8:1/41:6)[score=0,deltart=1.31,fraction=G4,scan=3434];Cer(t8:1/41:6)[score=0,deltart=1.31,fraction=G4,scan=3434];Cer(t8:1/41:6)[score=0,deltart=1.32,fraction=G6,scan=3495];Cer(t8:1/41:6)[score=0,deltart=1.32,fraction=G6,scan=3495];Cer(t8:1/41:6)[score=0,deltart=1.46,fraction=G5,scan=3582];Cer(t8:1/41:6)[score=0,deltart=1.46,fraction=G5,scan=3582];Hex-Cer(t8:0/30:0)[score=0,deltart=1.13,fraction=G4,scan=3379];Hex-Cer(t8:0/30:0)[score=0,deltart=1.13,fraction=G4,scan=3379];Hex-Cer(t8:0/30:0)[score=0,deltart=1.13,fraction=G6,scan=3440];Hex-Cer(t8:0/30:0)[score=0,deltart=1.26,fraction=G5,scan=3527];Hex-Cer(t8:0/30:0)[score=0,deltart=1.26,fraction=G5,scan=3527];Hex-Cer(t8:0/30:0)[score=0,deltart=1.31,fraction=G4,scan=3434];Hex-Cer(t8:0/30:0)[score=0,deltart=1.31,fraction=G4,scan=3434];Hex-Cer(t8:0/30:0)[score=0,deltart=1.32,fraction=G6,scan=3495];Hex-Cer(t8:0/30:0)[score=0,deltart=1.32,fraction=G6,scan=3495];Hex-Cer(t8:0/30:0)[score=0,deltart=1.46,fraction=G5,scan=3582];Hex-Cer(t8:0/30:0)[score=0,deltart=1.46,fraction=G5,scan=3582];Cer(t8:0/43:10)[score=0,deltart=1.13,fraction=G4,scan=3379];Cer(t8:0/43:10)[score=0,deltart=1.13,fraction=G4,scan=3379];Cer(t8:0/43:10)[score=0,deltart=1.13,fraction=G6,scan=3440];Cer(t8:0/43:10)[score=0,deltart=1.26,fraction=G5,scan=3527];Cer(t8:0/43:10)[score=0,deltart=1.26,fraction=G5,scan=3527];Cer(t8:0/43:10)[score=0,deltart=1.31,fraction=G4,scan=3434];Cer(t8:0/43:10)[score=0,deltart=1.31,fraction=G4,scan=3434];Cer(t8:0/43:10)[score=0,deltart=1.32,fraction=G6,scan=3495];Cer(t8:0/43:10)[score=0,deltart=1.32,fraction=G6,scan=3495];Cer(t8:0/43:10)[score=0,deltart=1.46,fraction=G5,scan=3582];Cer(t8:0/43:10)[score=0,deltart=1.46,fraction=G5,scan=3582];Cer(DH8:1/43:9-2OH)[score=18,deltart=1.13,fraction=G4,scan=3379];Cer(DH8:1/43:9-2OH)[score=18,deltart=1.26,fraction=G5,scan=3527];Cer(DH8:1/43:9-2OH)[score=18,deltart=1.31,fraction=G4,scan=3434];Cer(DH8:1/43:9-2OH)[score=18,deltart=1.31,fraction=G4,scan=3434];Cer(DH8:1/43:9-2OH)[score=18,deltart=1.32,fraction=G6,scan=3495];Cer(DH8:1/43:9-2OH)[score=18,deltart=1.46,fraction=G5,scan=3582];Cer(DH8:1/43:9-2OH)[score=5,deltart=1.13,fraction=G6,scan=3440];Cer(d8:1/43:9-2OH)[score=0,deltart=1.13,fraction=G4,scan=3379];Cer(d8:1/43:9-2OH)[score=0,deltart=1.13,fraction=G6,scan=3440];Cer(d8:1/43:9-2OH)[score=0,deltart=1.26,fraction=G5,scan=3527];Cer(d8:1/43:9-2OH)[score=0,deltart=1.31,fraction=G4,scan=3434];Cer(d8:1/43:9-2OH)[score=0,deltart=1.32,fraction=G6,scan=3495];Cer(d8:1/43:9-2OH)[score=0,deltart=1.46,fraction=G5,scan=3582];Cer-1P(d8:1/36:0-2OH)[score=0,deltart=1.13,fraction=G4,scan=3379];Cer-1P(d8:1/36:0-2OH)[score=0,deltart=1.13,fraction=G4,scan=3379];Cer-1P(d8:1/36:0-2OH)[score=0,deltart=1.13,fraction=G6,scan=3440];Cer-1P(d8:1/36:0-2OH)[score=0,deltart=1.13,fraction=G6,scan=3440];Cer-1P(d8:1/36:0-2OH)[score=0,deltart=1.26,fraction=G5,scan=3527];Cer-1P(d8:1/36:0-2OH)[score=0,deltart=1.26,fraction=G5,scan=3527];Cer-1P(d8:1/36:0-2OH)[score=0,deltart=1.31,fraction=G4,scan=3434];Cer-1P(d8:1/36:0-2OH)[score=0,deltart=1.31,fraction=G4,scan=3434];Cer-1P(d8:1/36:0-2OH)[score=0,deltart=1.32,fraction=G6,scan=3495];Cer-1P(d8:1/36:0-2OH)[score=0,deltart=1.32,fraction=G6,scan=3495];Cer-1P(d8:1/36:0-2OH)[score=0,deltart=1.46,fraction=G5,scan=3582];Cer-1P(d8:1/36:0-2OH)[score=0,deltart=1.46,fraction=G5,scan=3582];Cer-1P(DH8:1/36:0-2OH)[score=2,deltart=1.13,fraction=G6,scan=3440];Cer-1P(DH8:1/36:0-2OH)[score=2,deltart=1.13,fraction=G6,scan=3440];Cer-1P(DH8:1/36:0-2OH)[score=8,deltart=1.13,fraction=G4,scan=3379];Cer-1P(DH8:1/36:0-2OH)[score=8,deltart=1.13,fraction=G4,scan=3379];Cer-1P(DH8:1/36:0-2OH)[score=8,deltart=1.26,fraction=G5,scan=3527];Cer-1P(DH8:1/36:0-2OH)[score=8,deltart=1.26,fraction=G5,scan=3527];Cer-1P(DH8:1/36:0-2OH)[score=8,deltart=1.31,fraction=G4,scan=3434];Cer-1P(DH8:1/36:0-2OH)[score=8,deltart=1.31,fraction=G4,scan=3434];Cer-1P(DH8:1/36:0-2OH)[score=8,deltart=1.31,fraction=G4,scan=3434];Cer-1P(DH8:1/36:0-2OH)[score=8,deltart=1.32,fraction=G6,scan=3495];Cer-1P(DH8:1/36:0-2OH)[score=8,deltart=1.32,fraction=G6,scan=3495];Cer-1P(DH8:1/36:0-2OH)[score=8,deltart=1.46,fraction=G5,scan=3582];Cer-1P(DH8:1/36:0-2OH)[score=8,deltart=1.46,fraction=G5,scan=3582];Cer-1P(DH8:0/36:1-2OH)[score=2,deltart=1.13,fraction=G6,scan=3440];Cer-1P(DH8:0/36:1-2OH)[score=8,deltart=1.13,fraction=G4,scan=3379];Cer-1P(DH8:0/36:1-2OH)[score=8,deltart=1.13,fraction=G4,scan=3379];Cer-1P(DH8:0/36:1-2OH)[score=8,deltart=1.26,fraction=G5,scan=3527];Cer-1P(DH8:0/36:1-2OH)[score=8,deltart=1.26,fraction=G5,scan=3527];Cer-1P(DH8:0/36:1-2OH)[score=8,deltart=1.31,fraction=G4,scan=3434];Cer-1P(DH8:0/36:1-2OH)[score=8,deltart=1.31,fraction=G4,scan=3434];Cer-1P(DH8:0/36:1-2OH)[score=8,deltart=1.32,fraction=G6,scan=3495];Cer-1P(DH8:0/36:1-2OH)[score=8,deltart=1.32,fraction=G6,scan=3495];Cer-1P(DH8:0/36:1-2OH)[score=8,deltart=1.46,fraction=G5,scan=3582];Cer-1P(DH8:0/36:1-2OH)[score=8,deltart=1.46,fraction=G5,scan=3582];Cer-1P(t8:0/36:1)[score=0,deltart=1.13,fraction=G4,scan=3379];Cer-1P(t8:0/36:1)[score=0,deltart=1.13,fraction=G4,scan=3379];Cer-1P(t8:0/36:1)[score=0,deltart=1.13,fraction=G6,scan=3440];Cer-1P(t8:0/36:1)[score=0,deltart=1.13,fraction=G6,scan=3440];Cer-1P(t8:0/36:1)[score=0,deltart=1.13,fraction=G6,scan=3440];Cer-1P(t8:0/36:1)[score=0,deltart=1.26,fraction=G5,scan=3527];Cer-1P(t8:0/36:1)[score=0,deltart=1.26,fraction=G5,scan=3527];Cer-1P(t8:0/36:1)[score=0,deltart=1.26,fraction=G5,scan=3527];Cer-1P(t8:0/36:1)[score=0,deltart=1.26,fraction=G5,scan=3527];Cer-1P(t8:0/36:1)[score=0,deltart=1.26,fraction=G5,scan=3527];Cer-1P(t8:0/36:1)[score=0,deltart=1.26,fraction=G5,scan=3527];Cer-1P(t8:0/36:1)[score=0,deltart=1.31,fraction=G4,scan=3434];Cer-1P(t8:0/36:1)[score=0,deltart=1.31,fraction=G4,scan=3434];Cer-1P(t8:0/36:1)[score=0,deltart=1.31,fraction=G4,scan=3434];Cer-1P(t8:0/36:1)[score=0,deltart=1.31,fraction=G4,scan=3434];Cer-1P(t8:0/36:1)[score=0,deltart=1.31,fraction=G4,scan=3434];Cer-1P(t8:0/36:1)[score=0,deltart=1.31,fraction=G4,scan=3434];Cer-1P(t8:0/36:1)[score=0,deltart=1.32,fraction=G6,scan=3495];Cer-1P(t8:0/36:1)[score=0,deltart=1.32,fraction=G6,scan=3495];Cer-1P(t8:0/36:1)[score=0,deltart=1.32,fraction=G6,scan=3495];Cer-1P(t8:0/36:1)[score=0,deltart=1.32,fraction=G6,scan=3495];Cer-1P(t8:0/36:1)[score=0,deltart=1.32,fraction=G6,scan=3495];Cer-1P(t8:0/36:1)[score=0,deltart=1.32,fraction=G6,scan=3495];Cer-1P(t8:0/36:1)[score=0,deltart=1.46,fraction=G5,scan=3582];Cer-1P(t8:0/36:1)[score=0,deltart=1.46,fraction=G5,scan=3582];Lyso-PC(36:1)[score=0,deltart=1.13,fraction=G6,scan=3440];Lyso-PC(36:1)[score=0,deltart=1.26,fraction=G5,scan=3527];Lyso-PC(36:1)[score=0,deltart=1.31,fraction=G4,scan=3434];Lyso-PC(36:1)[score=0,deltart=1.32,fraction=G6,scan=3495];Cer(d8:1/41:6-2OH)[score=0,deltart=1.13,fraction=G4,scan=3379];Cer(d8:1/41:6-2OH)[score=0,deltart=1.13,fraction=G6,scan=3440];Cer(d8:1/41:6-2OH)[score=0,deltart=1.26,fraction=G5,scan=3527];Cer(d8:1/41:6-2OH)[score=0,deltart=1.31,fraction=G4,scan=3434];Cer(d8:1/41:6-2OH)[score=0,deltart=1.32,fraction=G6,scan=3495];Cer(d8:1/41:6-2OH)[score=0,deltart=1.46,fraction=G5,scan=3582];Cer(t8:0/41:7)[score=0,deltart=1.13,fraction=G4,scan=3379];Cer(t8:0/41:7)[score=0,deltart=1.13,fraction=G4,scan=3379];Cer(t8:0/41:7)[score=0,deltart=1.13,fraction=G6,scan=3440];Cer(t8:0/41:7)[score=0,deltart=1.26,fraction=G5,scan=3527];Cer(t8:0/41:7)[score=0,deltart=1.26,fraction=G5,scan=3527];Cer(t8:0/41:7)[score=0,deltart=1.31,fraction=G4,scan=3434];Cer(t8:0/41:7)[score=0,deltart=1.31,fraction=G4,scan=3434];Cer(t8:0/41:7)[score=0,deltart=1.32,fraction=G6,scan=3495];Cer(t8:0/41:7)[score=0,deltart=1.32,fraction=G6,scan=3495];Cer(t8:0/41:7)[score=0,deltart=1.46,fraction=G5,scan=3582];Cer(t8:0/41:7)[score=0,deltart=1.46,fraction=G5,scan=3582];Cer(DH8:1/41:6-2OH)[score=18,deltart=1.13,fraction=G4,scan=3379];Cer(DH8:1/41:6-2OH)[score=18,deltart=1.26,fraction=G5,scan=3527];Cer(DH8:1/41:6-2OH)[score=18,deltart=1.31,fraction=G4,scan=3434];Cer(DH8:1/41:6-2OH)[score=18,deltart=1.31,fraction=G4,scan=3434];Cer(DH8:1/41:6-2OH)[score=18,deltart=1.32,fraction=G6,scan=3495];Cer(DH8:1/41:6-2OH)[score=18,deltart=1.46,fraction=G5,scan=3582];Cer(DH8:1/41:6-2OH)[score=5,deltart=1.13,fraction=G6,scan=3440];Hex-Cer(DH8:0/30:0-2OH)[score=11,deltart=1.13,fraction=G4,scan=3379];Hex-Cer(DH8:0/30:0-2OH)[score=11,deltart=1.26,fraction=G5,scan=3527];Hex-Cer(DH8:0/30:0-2OH)[score=11,deltart=1.31,fraction=G4,scan=3434];Hex-Cer(DH8:0/30:0-2OH)[score=11,deltart=1.32,fraction=G6,scan=3495];Hex-Cer(DH8:0/30:0-2OH)[score=11,deltart=1.46,fraction=G5,scan=3582];Cer(DH8:0/43:10-2OH)[score=18,deltart=1.13,fraction=G4,scan=3379];Cer(DH8:0/43:10-2OH)[score=18,deltart=1.26,fraction=G5,scan=3527];Cer(DH8:0/43:10-2OH)[score=18,deltart=1.31,fraction=G4,scan=3434];Cer(DH8:0/43:10-2OH)[score=18,deltart=1.32,fraction=G6,scan=3495];Cer(DH8:0/43:10-2OH)[score=18,deltart=1.46,fraction=G5,scan=3582];Cer(DH8:0/41:7-2OH)[score=18,deltart=1.13,fraction=G4,scan=3379];Cer(DH8:0/41:7-2OH)[score=18,deltart=1.26,fraction=G5,scan=3527];Cer(DH8:0/41:7-2OH)[score=18,deltart=1.31,fraction=G4,scan=3434];Cer(DH8:0/41:7-2OH)[score=18,deltart=1.32,fraction=G6,scan=3495];Cer(DH8:0/41:7-2OH)[score=18,deltart=1.46,fraction=G5,scan=3582]</t>
  </si>
  <si>
    <t>PC(O-36:1)[4.3ppm];PE(O-39:1)[4.3ppm]</t>
  </si>
  <si>
    <t>PC(O-36:1)[4.3ppm];Cer-1OAcyl(d51:9)[1.2ppm];Cer-1P(DH44:1-2OH)[4.3ppm];Lyso-PC(36:1)[4.3ppm];Cer(d51:10-2OH)[1.2ppm];Cer-1P(d44:1-2OH)[4.3ppm];Cer(t51:10)[1.2ppm];PE(O-39:1)[4.3ppm];Hex-Cer(DH38:0-2OH)[-6.4ppm];Cer-1P(t44:1)[4.3ppm];Cer(DH51:10-2OH)[1.2ppm];Hex-Cer(t38:0)[-6.4ppm];Cer-1OAcyl(DH51:9)[1.2ppm]</t>
  </si>
  <si>
    <t>Lyso-MGDG(35:1)[-6.5ppm];DAG(O-48:11)[1.3ppm];PA(O-41:2)[4.4ppm]</t>
  </si>
  <si>
    <t>Cer-1OAcyl(d49:6)[4.5ppm];Cer-1OAcyl(DH49:6)[4.5ppm];Cer(t49:7)[4.5ppm];Cer(DH49:7-2OH)[4.5ppm];Cer(d49:7-2OH)[4.5ppm]</t>
  </si>
  <si>
    <t>8.17 - 9.15</t>
  </si>
  <si>
    <t>135.1166 (49410)</t>
  </si>
  <si>
    <t>149.1322 (28637)</t>
  </si>
  <si>
    <t>617.5489 (27741)</t>
  </si>
  <si>
    <t>265.2521 (15611)</t>
  </si>
  <si>
    <t>163.1477 (12614)</t>
  </si>
  <si>
    <t>[FA(7:0)-H2O-OH]+ (139107); 83.0860 (103981); [FA(6:0)-H2O-OH]+ (95987); 69.0705 (93653); 97.1015 (92209); [FA(8:0)-H2O-OH]+ (84751); [FA(9:1)-H2O-OH]+ (52110); [FA(10:1)-H2O-OH]+ (49410); [FA(5:0)-H2O-OH]+ (46498); [FA(9:0)-H2O-OH]+ (35285); 111.1170 (34439); [FA(11:1)-H2O-OH]+ (28637); 617.5489 (27741); [FA(8:1)-H2O-OH]+ (21949); [FA(7:1)-H2O-OH]+ (20630); 55.0550 (20252); 57.0706 (19591); 71.0862 (17277); [NL FA(26:4)-2xH2O] (15611); [NL FA(25:6)-H2O] (15611); [FA(18:1)-OH]+ (15611); [Sph(18:0)-NH2-H2O-2H]+ (15611); 85.1016 (13185); [NL FA(32:4)-H2O] (12614); [FA(12:1)-H2O-OH]+ (12614); [FA(7:0)-OH]+ (12453); [FA(10:0)-H2O-OH]+ (11709); [NL FA(25:4)-2xH2O] (11527); [NL FA(24:6)-H2O] (11527); [FA(19:1)-OH]+ (11527); [Sph(19:0)-NH2-H2O-2H]+ (11527); [FA(6:1)-H2O-OH]+ (10300); [C6+OH] (99.0804) (9505); [FA(6:0)-OH]+ (9505); [NL FA(33:5)-H2O] (8947); [FA(11:0)-H2O-OH]+ (8947); [NL FA(31:4)-H2O] (7902); [FA(13:1)-H2O-OH]+ (7902); 125.1324 (7535); [FA(7:1)-OH]+ (7210); [FA(5:0)-OH]+ (7168); [NL FA(26:4)-H2O] (6949); [NL FA(25:6)] (6949); [FA(18:1)-H2O-OH]+ (6949); [NL FA(32:5)-H2O] (6914); [FA(12:0)-H2O-OH]+ (6914); [NL FA(25:4)-H2O] (6801); [NL FA(24:6)] (6801); [FA(19:1)-H2O-OH]+ (6801); 618.5525 (5157); [NL FA(31:5)-H2O] (4759); [FA(13:0)-H2O-OH]+ (4759); [FA(6:1)-OH]+ (4429); [NL FA(30:4)-H2O] (3791); [FA(14:1)-H2O-OH]+ (3791); [FA(4:0)-OH]+ (3753); [C7+NH2] (110.0964) (3208); [Sph(8:1)-C-2xH2O]+ (3208); [C6+NH2] (96.0808) (2996); [NL FA(29:4)-H2O] (2660); [FA(15:1)-H2O-OH]+ (2660); [Sph(8:1)-C2H2-O-H2O-NH]+ (2488); [C5+NH2+2H] (84.0808) (2488); [C5+NH2] (82.0651) (2273); [NL FA(31:4)-2xH2O] (2151); [FA(13:1)-OH]+ (2151); [NL FA(32:4)-2xH2O] (2129); [FA(12:1)-OH]+ (2129); [Sph(8:0)-NH2-H2O-2H]+ (2097); [FA(8:1)-OH]+ (2097); 70.0739 (1990); [FA(9:1)-OH]+ (1892); [Sph(8:1)-C-O-H2O-NH]+ (1796); [FA(10:1)-OH]+ (1689); [FA(8:0)-OH]+ (1654); 136.1203 (1639); [NL FA(33:4)-2xH2O] (964); [FA(11:1)-OH]+ (964); 68.0584 (914); [NL FA(30:4)-2xH2O] (872); [FA(14:1)-OH]+ (872); [Sph(14:0)-NH2-H2O-2H]+ (872); [NL FA(30:5)-H2O] (855); [FA(14:0)-H2O-OH]+ (855); [NL FA(34:5)-2xH2O] (827); [FA(10:0)-OH]+ (827); [NL FA(22:3)+NH3] (817); [NL FA(22:3)+OH] (817); [FA(17:2)+NH2-O]+ (817); [FA(15:0)+NH+C2H2-OH]+ (817); [Sph(17:1)-H2O-H]+ (817); [Sph(8:1)-C-O-H2O-H]+ (805); [Sph(8:0)-C-2xH2O]+ (805); 139.1481 (801); [FA(9:0)-OH]+ (799); [FA(5:1)-OH]+ (798); [FA(4:0)-H2O-OH]+ (793); 150.1358 (764); [Sph(8:1)-2xH2O-H]+ (743); [NL FA(34:3)-H2O] (727); [NL FA(36:4)] (704); 73.0654 (694); [Sph(8:1)-2xH2O+H]+ (655); [Sph(8:0)-2xH2O-H]+ (655); PC/SM [N+3xCH3] (60.0808) (637); 108.0888 (622); 227.7710 (607); [FA(3:0)-OH]+ (584); 101.0963 (556); 166.1662 (547); 129.1270 (545); [Sph(17:1)-2xH2O-H]+ (543); 421.8927 (512); 108.1999 (486); [FA(4:0)+NH2-O]+ (479); [FA(7:2)-H2O-OH]+ (472); 165.9748 (470); [NL FA(32:5)-2xH2O] (465); [FA(12:0)-OH]+ (465); 109.9317 (453); 624.0683 (447); 646.1976 (416); [FA(9:2)-H2O-OH]+ (415); [NL FA(28:4)-H2O] (399); [NL FA(27:6)] (399); [FA(16:1)-H2O-OH]+ (399); 89.1264 (394); 53.9860 (392); 180.0949 (369)</t>
  </si>
  <si>
    <t>8.17 - 9.66</t>
  </si>
  <si>
    <t>Bismonoacylglycerolphosphate (37:2)[0.8ppm];Phosphatidylglycerol (37:2)[0.8ppm]</t>
  </si>
  <si>
    <t>Hex-Cer(DH18:1/21:7-2OH)[score=11,deltart=-0.10,fraction=G5,scan=2345]</t>
  </si>
  <si>
    <t>617.5493 (147998)</t>
  </si>
  <si>
    <t>135.1167 (47336)</t>
  </si>
  <si>
    <t>184.0730 (40212)</t>
  </si>
  <si>
    <t>265.2520 (33343)</t>
  </si>
  <si>
    <t>149.1323 (30948)</t>
  </si>
  <si>
    <t>617.5493 (147998); [FA(7:0)-H2O-OH]+ (110445); 83.0861 (84596); 97.1015 (79113); [FA(8:0)-H2O-OH]+ (74150); [FA(6:0)-H2O-OH]+ (69790); 69.0706 (58772); [FA(10:1)-H2O-OH]+ (47336); [FA(9:1)-H2O-OH]+ (45780); PC/SM [P+Ch] (184.0733) (40212); [FA(10:6)+NH+C2H2-OH]+ (40212); 111.1170 (37135); [FA(9:0)-H2O-OH]+ (35109); [FA(18:1)-OH]+ (33343); [Sph(18:0)-NH2-H2O-2H]+ (33343); [FA(11:1)-H2O-OH]+ (30948); [FA(5:0)-H2O-OH]+ (30217); 618.5528 (26352); [FA(19:1)-OH]+ (25671); [Sph(19:0)-NH2-H2O-2H]+ (25671); [FA(19:1)+Glycerol-OH]+ (23341); [FA(26:4)-H2O-OH]+ (23341); [FA(25:6)-OH]+ (23341); [FA(18:1)+Glycerol-OH]+ (22089); [FA(25:4)-H2O-OH]+ (22089); [FA(24:6)-OH]+ (22089); [FA(8:1)-H2O-OH]+ (16125); [FA(12:1)-H2O-OH]+ (15440); 57.0707 (15263); 71.0862 (14489); [FA(10:0)-H2O-OH]+ (14442); [FA(7:1)-H2O-OH]+ (13920); [FA(18:1)-H2O-OH]+ (12488); 85.1016 (11717); 55.0550 (11208); [FA(11:0)-H2O-OH]+ (11128); [FA(19:1)-H2O-OH]+ (10573); [FA(12:0)-H2O-OH]+ (10313); [FA(7:0)-OH]+ (10302); 155.0102 (10301); [C6+OH] (99.0804) (9794); [FA(6:0)-OH]+ (9794); 125.1324 (9625); 185.0767 (9160); [FA(13:1)-H2O-OH]+ (8825); [FA(5:0)-OH]+ (7638); [FA(13:0)-H2O-OH]+ (5639); [FA(36:2)+Glycerol-OH]+ (5573); [FA(6:1)-H2O-OH]+ (5215); [FA(7:1)-OH]+ (4912); [FA(10:5)+NH+C2H2-OH]+ (4888); [FA(14:1)-H2O-OH]+ (4695); 67.3783 (4612); [FA(15:1)-H2O-OH]+ (4351); [FA(6:1)-OH]+ (4100); 98.9844 (4085); [C6+NH2] (96.0808) (3153); [FA(4:0)-OH]+ (2869); [FA(22:5)+NH+C2H2-OH]+ (2655); [FA(11:1)-OH]+ (2651); [FA(13:1)-OH]+ (2459); [Sph(8:1)-C-O-H2O-NH]+ (2368); [FA(12:1)-OH]+ (2220); [Sph(20:0)-C-2xH2O]+ (2182); [Sph(20:1)-C-O-H2O-H]+ (2182); [Sph(18:1)-O-H2O+CH3+H]+ (2182); [Sph(18:0)-2xH2O+CH3]+ (2182); [Sph(17:0)-2xH2O+2xCH3+H]+ (2182); [Sph(19:0)-2xH2O+H]+ (2182); [FA(16:0)+NH+C2H2-OH]+ (2182); [Sph(18:1)-H2O-H]+ (2182); [FA(18:2)+NH2-O]+ (2182); [Sph(21:1)-H]+ (2156); [FA(21:5)+NH+C2H2-OH]+ (2156); [FA(10:1)-OH]+ (2076); [FA(17:2)+NH2-O]+ (1996); [FA(15:0)+NH+C2H2-OH]+ (1996); [Sph(17:1)-H2O-H]+ (1996); 139.1481 (1952); [FA(9:1)-OH]+ (1804); [C7+NH2] (110.0964) (1789); [Sph(8:1)-C-2xH2O]+ (1789); [Sph(8:0)-NH2-H2O-2H]+ (1789); [FA(8:1)-OH]+ (1789); [FA(25:6)-H2O-OH]+ (1783); [FA(16:1)-H2O-OH]+ (1778); PC/SM [Ch] (86.096) (1314); [Sph(8:1)-2xH2O+H]+ (1080); [Sph(8:0)-2xH2O-H]+ (1080); 150.1353 (1031); [Sph(14:0)-NH2-H2O-2H]+ (1026); [FA(14:1)-OH]+ (1026); [FA(8:0)-OH]+ (994); [C5+NH2] (82.0651) (953); [Sph(17:1)-2xH2O-H]+ (949); [Sph(8:1)-C2H2-O-H2O-NH]+ (947); [C5+NH2+2H] (84.0808) (947); [FA(14:0)-H2O-OH]+ (939); [FA(25:6)-OH]+ (887); 197.0804 (850); [FA(24:6)-H2O-OH]+ (837); 173.0207 (751); [FA(3:0)-OH]+ (733); [Sph(8:1)-2xH2O-H]+ (725); [Sph(8:1)-2xH2O+CH3]+ (649); 136.1199 (645); 229.0468 (621); 70.0739 (607); 590.5213 (592); [FA(9:0)-OH]+ (580); [FA(6:1)-OH]+ (561); 87.1003 (548); 55.0525 (541); [FA(15:1)-OH]+ (531); 73.0652 (522); 389.0445 (520); PC/SM [N+3xCH3] (60.0808) (517); 195.0025 (509); 351.5481 (505); 63.2965 (493); 115.0753 (478); 96.1498 (474); 108.0889 (459); 164.1514 (446); [FA(12:0)-OH]+ (445); [FA(24:4)+Glycerol-OH]+ (438); [FA(12:1)+NH2-O]+ (425); 97.2352 (411); [FA(3:0)+Glycerol-OH]+ (411); 131.6779 (409)</t>
  </si>
  <si>
    <t>PG(18:1/19:1)[score=0,deltart=0.02,fraction=G6,scan=2340];BMP(18:1/19:1)[score=0,deltart=0.02,fraction=G6,scan=2340];PA(18:1/19:1)[score=0,deltart=0.02,fraction=G6,scan=2340];Hex-Cer(DH18:1/21:7-2OH)[score=11,deltart=-0.10,fraction=G5,scan=2345]</t>
  </si>
  <si>
    <t>PG(18:1/19:1)[score=0,deltart=-0.03,fraction=G4,scan=2271];PG(18:1/19:1)[score=0,deltart=-0.03,fraction=G4,scan=2271];PG(18:1/19:1)[score=0,deltart=-0.03,fraction=G4,scan=2271];PG(18:1/19:1)[score=0,deltart=-0.03,fraction=G4,scan=2271];PG(18:1/19:1)[score=0,deltart=-0.03,fraction=G4,scan=2271];PG(18:1/19:1)[score=0,deltart=-0.03,fraction=G4,scan=2271];PG(18:1/19:1)[score=0,deltart=-0.03,fraction=G4,scan=2271];PG(18:1/19:1)[score=0,deltart=-0.10,fraction=G5,scan=2345];PG(18:1/19:1)[score=0,deltart=-0.10,fraction=G5,scan=2345];PG(18:1/19:1)[score=0,deltart=-0.10,fraction=G5,scan=2345];PG(18:1/19:1)[score=0,deltart=-0.10,fraction=G5,scan=2345];PG(18:1/19:1)[score=0,deltart=-0.10,fraction=G5,scan=2345];PG(18:1/19:1)[score=0,deltart=-0.10,fraction=G5,scan=2345];PG(18:1/19:1)[score=0,deltart=-0.10,fraction=G5,scan=2345];PG(18:1/19:1)[score=0,deltart=-0.10,fraction=G5,scan=2345];PG(18:1/19:1)[score=0,deltart=-0.20,fraction=G6,scan=2280];PG(18:1/19:1)[score=0,deltart=-0.20,fraction=G6,scan=2280];PG(18:1/19:1)[score=0,deltart=-0.20,fraction=G6,scan=2280];PG(18:1/19:1)[score=0,deltart=-0.20,fraction=G6,scan=2280];PG(18:1/19:1)[score=0,deltart=-0.20,fraction=G6,scan=2280];PG(18:1/19:1)[score=0,deltart=-0.20,fraction=G6,scan=2280];PG(18:1/19:1)[score=0,deltart=-0.20,fraction=G6,scan=2280];PG(18:1/19:1)[score=0,deltart=-0.40,fraction=G5,scan=2256];PG(18:1/19:1)[score=0,deltart=-0.40,fraction=G5,scan=2256];PG(18:1/19:1)[score=0,deltart=-0.40,fraction=G5,scan=2256];PG(18:1/19:1)[score=0,deltart=-0.40,fraction=G5,scan=2256];PG(18:1/19:1)[score=0,deltart=-0.40,fraction=G5,scan=2256];PG(18:1/19:1)[score=0,deltart=-0.40,fraction=G5,scan=2256];PG(18:1/19:1)[score=0,deltart=-0.40,fraction=G5,scan=2256];PG(18:1/19:1)[score=0,deltart=0.02,fraction=G6,scan=2340];PG(18:1/19:1)[score=0,deltart=0.02,fraction=G6,scan=2340];PG(18:1/19:1)[score=0,deltart=0.02,fraction=G6,scan=2340];PG(18:1/19:1)[score=0,deltart=0.02,fraction=G6,scan=2340];PG(18:1/19:1)[score=0,deltart=0.02,fraction=G6,scan=2340];PG(18:1/19:1)[score=0,deltart=0.02,fraction=G6,scan=2340];PG(18:1/19:1)[score=0,deltart=0.02,fraction=G6,scan=2340];PG(18:1/19:1)[score=0,deltart=0.11,fraction=G5,scan=2409];PG(18:1/19:1)[score=0,deltart=0.11,fraction=G5,scan=2409];PG(18:1/19:1)[score=0,deltart=0.11,fraction=G5,scan=2409];PG(18:1/19:1)[score=0,deltart=0.11,fraction=G5,scan=2409];PG(18:1/19:1)[score=0,deltart=0.11,fraction=G5,scan=2409];PG(18:1/19:1)[score=0,deltart=0.11,fraction=G5,scan=2409];PG(18:1/19:1)[score=0,deltart=0.11,fraction=G5,scan=2409];PG(19:1/18:1)[score=0,deltart=-0.03,fraction=G4,scan=2271];PG(19:1/18:1)[score=0,deltart=-0.03,fraction=G4,scan=2271];PG(19:1/18:1)[score=0,deltart=-0.03,fraction=G4,scan=2271];PG(19:1/18:1)[score=0,deltart=-0.03,fraction=G4,scan=2271];PG(19:1/18:1)[score=0,deltart=-0.03,fraction=G4,scan=2271];PG(19:1/18:1)[score=0,deltart=-0.03,fraction=G4,scan=2271];PG(19:1/18:1)[score=0,deltart=-0.03,fraction=G4,scan=2271];PG(19:1/18:1)[score=0,deltart=-0.10,fraction=G5,scan=2345];PG(19:1/18:1)[score=0,deltart=-0.10,fraction=G5,scan=2345];PG(19:1/18:1)[score=0,deltart=-0.10,fraction=G5,scan=2345];PG(19:1/18:1)[score=0,deltart=-0.10,fraction=G5,scan=2345];PG(19:1/18:1)[score=0,deltart=-0.10,fraction=G5,scan=2345];PG(19:1/18:1)[score=0,deltart=-0.10,fraction=G5,scan=2345];PG(19:1/18:1)[score=0,deltart=-0.10,fraction=G5,scan=2345];PG(19:1/18:1)[score=0,deltart=-0.20,fraction=G6,scan=2280];PG(19:1/18:1)[score=0,deltart=-0.20,fraction=G6,scan=2280];PG(19:1/18:1)[score=0,deltart=-0.20,fraction=G6,scan=2280];PG(19:1/18:1)[score=0,deltart=-0.20,fraction=G6,scan=2280];PG(19:1/18:1)[score=0,deltart=-0.20,fraction=G6,scan=2280];PG(19:1/18:1)[score=0,deltart=-0.20,fraction=G6,scan=2280];PG(19:1/18:1)[score=0,deltart=-0.20,fraction=G6,scan=2280];PG(19:1/18:1)[score=0,deltart=-0.40,fraction=G5,scan=2256];PG(19:1/18:1)[score=0,deltart=-0.40,fraction=G5,scan=2256];PG(19:1/18:1)[score=0,deltart=-0.40,fraction=G5,scan=2256];PG(19:1/18:1)[score=0,deltart=-0.40,fraction=G5,scan=2256];PG(19:1/18:1)[score=0,deltart=-0.40,fraction=G5,scan=2256];PG(19:1/18:1)[score=0,deltart=-0.40,fraction=G5,scan=2256];PG(19:1/18:1)[score=0,deltart=-0.40,fraction=G5,scan=2256];PG(19:1/18:1)[score=0,deltart=0.02,fraction=G6,scan=2340];PG(19:1/18:1)[score=0,deltart=0.02,fraction=G6,scan=2340];PG(19:1/18:1)[score=0,deltart=0.02,fraction=G6,scan=2340];PG(19:1/18:1)[score=0,deltart=0.02,fraction=G6,scan=2340];PG(19:1/18:1)[score=0,deltart=0.02,fraction=G6,scan=2340];PG(19:1/18:1)[score=0,deltart=0.02,fraction=G6,scan=2340];PG(19:1/18:1)[score=0,deltart=0.02,fraction=G6,scan=2340];PG(19:1/18:1)[score=0,deltart=0.11,fraction=G5,scan=2409];PG(19:1/18:1)[score=0,deltart=0.11,fraction=G5,scan=2409];PG(19:1/18:1)[score=0,deltart=0.11,fraction=G5,scan=2409];PG(19:1/18:1)[score=0,deltart=0.11,fraction=G5,scan=2409];PG(19:1/18:1)[score=0,deltart=0.11,fraction=G5,scan=2409];PG(19:1/18:1)[score=0,deltart=0.11,fraction=G5,scan=2409];PG(19:1/18:1)[score=0,deltart=0.11,fraction=G5,scan=2409];PG(19:1/18:1)[score=0,deltart=0.11,fraction=G5,scan=2409];BMP(18:1/19:1)[score=0,deltart=-0.03,fraction=G4,scan=2271];BMP(18:1/19:1)[score=0,deltart=-0.03,fraction=G4,scan=2271];BMP(18:1/19:1)[score=0,deltart=-0.03,fraction=G4,scan=2271];BMP(18:1/19:1)[score=0,deltart=-0.03,fraction=G4,scan=2271];BMP(18:1/19:1)[score=0,deltart=-0.03,fraction=G4,scan=2271];BMP(18:1/19:1)[score=0,deltart=-0.03,fraction=G4,scan=2271];BMP(18:1/19:1)[score=0,deltart=-0.03,fraction=G4,scan=2271];BMP(18:1/19:1)[score=0,deltart=-0.10,fraction=G5,scan=2345];BMP(18:1/19:1)[score=0,deltart=-0.10,fraction=G5,scan=2345];BMP(18:1/19:1)[score=0,deltart=-0.10,fraction=G5,scan=2345];BMP(18:1/19:1)[score=0,deltart=-0.10,fraction=G5,scan=2345];BMP(18:1/19:1)[score=0,deltart=-0.10,fraction=G5,scan=2345];BMP(18:1/19:1)[score=0,deltart=-0.10,fraction=G5,scan=2345];BMP(18:1/19:1)[score=0,deltart=-0.10,fraction=G5,scan=2345];BMP(18:1/19:1)[score=0,deltart=-0.10,fraction=G5,scan=2345];BMP(18:1/19:1)[score=0,deltart=-0.20,fraction=G6,scan=2280];BMP(18:1/19:1)[score=0,deltart=-0.20,fraction=G6,scan=2280];BMP(18:1/19:1)[score=0,deltart=-0.20,fraction=G6,scan=2280];BMP(18:1/19:1)[score=0,deltart=-0.20,fraction=G6,scan=2280];BMP(18:1/19:1)[score=0,deltart=-0.20,fraction=G6,scan=2280];BMP(18:1/19:1)[score=0,deltart=-0.20,fraction=G6,scan=2280];BMP(18:1/19:1)[score=0,deltart=-0.20,fraction=G6,scan=2280];BMP(18:1/19:1)[score=0,deltart=-0.40,fraction=G5,scan=2256];BMP(18:1/19:1)[score=0,deltart=-0.40,fraction=G5,scan=2256];BMP(18:1/19:1)[score=0,deltart=-0.40,fraction=G5,scan=2256];BMP(18:1/19:1)[score=0,deltart=-0.40,fraction=G5,scan=2256];BMP(18:1/19:1)[score=0,deltart=-0.40,fraction=G5,scan=2256];BMP(18:1/19:1)[score=0,deltart=-0.40,fraction=G5,scan=2256];BMP(18:1/19:1)[score=0,deltart=-0.40,fraction=G5,scan=2256];BMP(18:1/19:1)[score=0,deltart=0.02,fraction=G6,scan=2340];BMP(18:1/19:1)[score=0,deltart=0.02,fraction=G6,scan=2340];BMP(18:1/19:1)[score=0,deltart=0.02,fraction=G6,scan=2340];BMP(18:1/19:1)[score=0,deltart=0.02,fraction=G6,scan=2340];BMP(18:1/19:1)[score=0,deltart=0.02,fraction=G6,scan=2340];BMP(18:1/19:1)[score=0,deltart=0.02,fraction=G6,scan=2340];BMP(18:1/19:1)[score=0,deltart=0.02,fraction=G6,scan=2340];BMP(18:1/19:1)[score=0,deltart=0.11,fraction=G5,scan=2409];BMP(18:1/19:1)[score=0,deltart=0.11,fraction=G5,scan=2409];BMP(18:1/19:1)[score=0,deltart=0.11,fraction=G5,scan=2409];BMP(18:1/19:1)[score=0,deltart=0.11,fraction=G5,scan=2409];BMP(18:1/19:1)[score=0,deltart=0.11,fraction=G5,scan=2409];BMP(18:1/19:1)[score=0,deltart=0.11,fraction=G5,scan=2409];BMP(18:1/19:1)[score=0,deltart=0.11,fraction=G5,scan=2409];BMP(19:1/18:1)[score=0,deltart=-0.03,fraction=G4,scan=2271];BMP(19:1/18:1)[score=0,deltart=-0.03,fraction=G4,scan=2271];BMP(19:1/18:1)[score=0,deltart=-0.03,fraction=G4,scan=2271];BMP(19:1/18:1)[score=0,deltart=-0.03,fraction=G4,scan=2271];BMP(19:1/18:1)[score=0,deltart=-0.03,fraction=G4,scan=2271];BMP(19:1/18:1)[score=0,deltart=-0.03,fraction=G4,scan=2271];BMP(19:1/18:1)[score=0,deltart=-0.03,fraction=G4,scan=2271];BMP(19:1/18:1)[score=0,deltart=-0.10,fraction=G5,scan=2345];BMP(19:1/18:1)[score=0,deltart=-0.10,fraction=G5,scan=2345];BMP(19:1/18:1)[score=0,deltart=-0.10,fraction=G5,scan=2345];BMP(19:1/18:1)[score=0,deltart=-0.10,fraction=G5,scan=2345];BMP(19:1/18:1)[score=0,deltart=-0.10,fraction=G5,scan=2345];BMP(19:1/18:1)[score=0,deltart=-0.10,fraction=G5,scan=2345];BMP(19:1/18:1)[score=0,deltart=-0.10,fraction=G5,scan=2345];BMP(19:1/18:1)[score=0,deltart=-0.20,fraction=G6,scan=2280];BMP(19:1/18:1)[score=0,deltart=-0.20,fraction=G6,scan=2280];BMP(19:1/18:1)[score=0,deltart=-0.20,fraction=G6,scan=2280];BMP(19:1/18:1)[score=0,deltart=-0.20,fraction=G6,scan=2280];BMP(19:1/18:1)[score=0,deltart=-0.20,fraction=G6,scan=2280];BMP(19:1/18:1)[score=0,deltart=-0.20,fraction=G6,scan=2280];BMP(19:1/18:1)[score=0,deltart=-0.20,fraction=G6,scan=2280];BMP(19:1/18:1)[score=0,deltart=-0.40,fraction=G5,scan=2256];BMP(19:1/18:1)[score=0,deltart=-0.40,fraction=G5,scan=2256];BMP(19:1/18:1)[score=0,deltart=-0.40,fraction=G5,scan=2256];BMP(19:1/18:1)[score=0,deltart=-0.40,fraction=G5,scan=2256];BMP(19:1/18:1)[score=0,deltart=-0.40,fraction=G5,scan=2256];BMP(19:1/18:1)[score=0,deltart=-0.40,fraction=G5,scan=2256];BMP(19:1/18:1)[score=0,deltart=-0.40,fraction=G5,scan=2256];BMP(19:1/18:1)[score=0,deltart=0.02,fraction=G6,scan=2340];BMP(19:1/18:1)[score=0,deltart=0.02,fraction=G6,scan=2340];BMP(19:1/18:1)[score=0,deltart=0.02,fraction=G6,scan=2340];BMP(19:1/18:1)[score=0,deltart=0.02,fraction=G6,scan=2340];BMP(19:1/18:1)[score=0,deltart=0.02,fraction=G6,scan=2340];BMP(19:1/18:1)[score=0,deltart=0.02,fraction=G6,scan=2340];BMP(19:1/18:1)[score=0,deltart=0.02,fraction=G6,scan=2340];BMP(19:1/18:1)[score=0,deltart=0.11,fraction=G5,scan=2409];BMP(19:1/18:1)[score=0,deltart=0.11,fraction=G5,scan=2409];BMP(19:1/18:1)[score=0,deltart=0.11,fraction=G5,scan=2409];BMP(19:1/18:1)[score=0,deltart=0.11,fraction=G5,scan=2409];BMP(19:1/18:1)[score=0,deltart=0.11,fraction=G5,scan=2409];BMP(19:1/18:1)[score=0,deltart=0.11,fraction=G5,scan=2409];BMP(19:1/18:1)[score=0,deltart=0.11,fraction=G5,scan=2409];BMP(19:1/18:1)[score=0,deltart=0.11,fraction=G5,scan=2409];PA(18:1/19:1)[score=0,deltart=-0.03,fraction=G4,scan=2271];PA(18:1/19:1)[score=0,deltart=-0.03,fraction=G4,scan=2271];PA(18:1/19:1)[score=0,deltart=-0.03,fraction=G4,scan=2271];PA(18:1/19:1)[score=0,deltart=-0.03,fraction=G4,scan=2271];PA(18:1/19:1)[score=0,deltart=-0.03,fraction=G4,scan=2271];PA(18:1/19:1)[score=0,deltart=-0.03,fraction=G4,scan=2271];PA(18:1/19:1)[score=0,deltart=-0.03,fraction=G4,scan=2271];PA(18:1/19:1)[score=0,deltart=-0.10,fraction=G5,scan=2345];PA(18:1/19:1)[score=0,deltart=-0.10,fraction=G5,scan=2345];PA(18:1/19:1)[score=0,deltart=-0.10,fraction=G5,scan=2345];PA(18:1/19:1)[score=0,deltart=-0.10,fraction=G5,scan=2345];PA(18:1/19:1)[score=0,deltart=-0.10,fraction=G5,scan=2345];PA(18:1/19:1)[score=0,deltart=-0.10,fraction=G5,scan=2345];PA(18:1/19:1)[score=0,deltart=-0.10,fraction=G5,scan=2345];PA(18:1/19:1)[score=0,deltart=-0.10,fraction=G5,scan=2345];PA(18:1/19:1)[score=0,deltart=-0.20,fraction=G6,scan=2280];PA(18:1/19:1)[score=0,deltart=-0.20,fraction=G6,scan=2280];PA(18:1/19:1)[score=0,deltart=-0.20,fraction=G6,scan=2280];PA(18:1/19:1)[score=0,deltart=-0.20,fraction=G6,scan=2280];PA(18:1/19:1)[score=0,deltart=-0.20,fraction=G6,scan=2280];PA(18:1/19:1)[score=0,deltart=-0.20,fraction=G6,scan=2280];PA(18:1/19:1)[score=0,deltart=-0.20,fraction=G6,scan=2280];PA(18:1/19:1)[score=0,deltart=-0.40,fraction=G5,scan=2256];PA(18:1/19:1)[score=0,deltart=-0.40,fraction=G5,scan=2256];PA(18:1/19:1)[score=0,deltart=-0.40,fraction=G5,scan=2256];PA(18:1/19:1)[score=0,deltart=-0.40,fraction=G5,scan=2256];PA(18:1/19:1)[score=0,deltart=-0.40,fraction=G5,scan=2256];PA(18:1/19:1)[score=0,deltart=-0.40,fraction=G5,scan=2256];PA(18:1/19:1)[score=0,deltart=-0.40,fraction=G5,scan=2256];PA(18:1/19:1)[score=0,deltart=0.02,fraction=G6,scan=2340];PA(18:1/19:1)[score=0,deltart=0.02,fraction=G6,scan=2340];PA(18:1/19:1)[score=0,deltart=0.02,fraction=G6,scan=2340];PA(18:1/19:1)[score=0,deltart=0.02,fraction=G6,scan=2340];PA(18:1/19:1)[score=0,deltart=0.02,fraction=G6,scan=2340];PA(18:1/19:1)[score=0,deltart=0.02,fraction=G6,scan=2340];PA(18:1/19:1)[score=0,deltart=0.02,fraction=G6,scan=2340];PA(18:1/19:1)[score=0,deltart=0.11,fraction=G5,scan=2409];PA(18:1/19:1)[score=0,deltart=0.11,fraction=G5,scan=2409];PA(18:1/19:1)[score=0,deltart=0.11,fraction=G5,scan=2409];PA(18:1/19:1)[score=0,deltart=0.11,fraction=G5,scan=2409];PA(18:1/19:1)[score=0,deltart=0.11,fraction=G5,scan=2409];PA(18:1/19:1)[score=0,deltart=0.11,fraction=G5,scan=2409];PA(18:1/19:1)[score=0,deltart=0.11,fraction=G5,scan=2409];PA(19:1/18:1)[score=0,deltart=-0.03,fraction=G4,scan=2271];PA(19:1/18:1)[score=0,deltart=-0.03,fraction=G4,scan=2271];PA(19:1/18:1)[score=0,deltart=-0.03,fraction=G4,scan=2271];PA(19:1/18:1)[score=0,deltart=-0.03,fraction=G4,scan=2271];PA(19:1/18:1)[score=0,deltart=-0.03,fraction=G4,scan=2271];PA(19:1/18:1)[score=0,deltart=-0.03,fraction=G4,scan=2271];PA(19:1/18:1)[score=0,deltart=-0.03,fraction=G4,scan=2271];PA(19:1/18:1)[score=0,deltart=-0.10,fraction=G5,scan=2345];PA(19:1/18:1)[score=0,deltart=-0.10,fraction=G5,scan=2345];PA(19:1/18:1)[score=0,deltart=-0.10,fraction=G5,scan=2345];PA(19:1/18:1)[score=0,deltart=-0.10,fraction=G5,scan=2345];PA(19:1/18:1)[score=0,deltart=-0.10,fraction=G5,scan=2345];PA(19:1/18:1)[score=0,deltart=-0.10,fraction=G5,scan=2345];PA(19:1/18:1)[score=0,deltart=-0.10,fraction=G5,scan=2345];PA(19:1/18:1)[score=0,deltart=-0.20,fraction=G6,scan=2280];PA(19:1/18:1)[score=0,deltart=-0.20,fraction=G6,scan=2280];PA(19:1/18:1)[score=0,deltart=-0.20,fraction=G6,scan=2280];PA(19:1/18:1)[score=0,deltart=-0.20,fraction=G6,scan=2280];PA(19:1/18:1)[score=0,deltart=-0.20,fraction=G6,scan=2280];PA(19:1/18:1)[score=0,deltart=-0.20,fraction=G6,scan=2280];PA(19:1/18:1)[score=0,deltart=-0.20,fraction=G6,scan=2280];PA(19:1/18:1)[score=0,deltart=-0.40,fraction=G5,scan=2256];PA(19:1/18:1)[score=0,deltart=-0.40,fraction=G5,scan=2256];PA(19:1/18:1)[score=0,deltart=-0.40,fraction=G5,scan=2256];PA(19:1/18:1)[score=0,deltart=-0.40,fraction=G5,scan=2256];PA(19:1/18:1)[score=0,deltart=-0.40,fraction=G5,scan=2256];PA(19:1/18:1)[score=0,deltart=-0.40,fraction=G5,scan=2256];PA(19:1/18:1)[score=0,deltart=-0.40,fraction=G5,scan=2256];PA(19:1/18:1)[score=0,deltart=0.02,fraction=G6,scan=2340];PA(19:1/18:1)[score=0,deltart=0.02,fraction=G6,scan=2340];PA(19:1/18:1)[score=0,deltart=0.02,fraction=G6,scan=2340];PA(19:1/18:1)[score=0,deltart=0.02,fraction=G6,scan=2340];PA(19:1/18:1)[score=0,deltart=0.02,fraction=G6,scan=2340];PA(19:1/18:1)[score=0,deltart=0.02,fraction=G6,scan=2340];PA(19:1/18:1)[score=0,deltart=0.02,fraction=G6,scan=2340];PA(19:1/18:1)[score=0,deltart=0.11,fraction=G5,scan=2409];PA(19:1/18:1)[score=0,deltart=0.11,fraction=G5,scan=2409];PA(19:1/18:1)[score=0,deltart=0.11,fraction=G5,scan=2409];PA(19:1/18:1)[score=0,deltart=0.11,fraction=G5,scan=2409];PA(19:1/18:1)[score=0,deltart=0.11,fraction=G5,scan=2409];PA(19:1/18:1)[score=0,deltart=0.11,fraction=G5,scan=2409];PA(19:1/18:1)[score=0,deltart=0.11,fraction=G5,scan=2409];PA(19:1/18:1)[score=0,deltart=0.11,fraction=G5,scan=2409];Hex-Cer(d20:1/19:7-2OH)[score=0,deltart=0.02,fraction=G6,scan=2340];Hex-Cer(d20:1/19:7-2OH)[score=8,deltart=-0.20,fraction=G6,scan=2280];Hex-Cer(d18:1/21:7-2OH)[score=0,deltart=-0.03,fraction=G4,scan=2271];Hex-Cer(d18:1/21:7-2OH)[score=0,deltart=0.02,fraction=G6,scan=2340];Hex-Cer(d18:1/21:7-2OH)[score=0,deltart=0.11,fraction=G5,scan=2409];Hex-Cer(d18:1/21:7-2OH)[score=8,deltart=-0.10,fraction=G5,scan=2345];Hex-Cer(d18:1/21:7-2OH)[score=8,deltart=-0.20,fraction=G6,scan=2280];Hex-Cer(d18:1/21:7-2OH)[score=8,deltart=-0.40,fraction=G5,scan=2256];Hex-Cer(d21:1/18:7-2OH)[score=0,deltart=0.02,fraction=G6,scan=2340];Hex-Cer(d21:1/18:7-2OH)[score=0,deltart=0.11,fraction=G5,scan=2409];Hex-Cer(d21:1/18:7-2OH)[score=8,deltart=-0.10,fraction=G5,scan=2345];Hex-Cer(d21:1/18:7-2OH)[score=8,deltart=-0.20,fraction=G6,scan=2280];Hex-Cer(d21:1/18:7-2OH)[score=8,deltart=-0.40,fraction=G5,scan=2256];Hex-Cer(d17:1/22:7-2OH)[score=0,deltart=-0.03,fraction=G4,scan=2271];Hex-Cer(d17:1/22:7-2OH)[score=0,deltart=0.02,fraction=G6,scan=2340];Hex-Cer(d17:1/22:7-2OH)[score=0,deltart=0.11,fraction=G5,scan=2409];Hex-Cer(d17:1/22:7-2OH)[score=8,deltart=-0.10,fraction=G5,scan=2345];Hex-Cer(d17:1/22:7-2OH)[score=8,deltart=-0.20,fraction=G6,scan=2280];Hex-Cer(d17:1/22:7-2OH)[score=8,deltart=-0.40,fraction=G5,scan=2256];Hex-Cer(d8:1/31:7-2OH)[score=0,deltart=-0.03,fraction=G4,scan=2271];Hex-Cer(d8:1/31:7-2OH)[score=0,deltart=0.02,fraction=G6,scan=2340];Hex-Cer(d8:1/31:7-2OH)[score=0,deltart=0.11,fraction=G5,scan=2409];Hex-Cer(d8:1/31:7-2OH)[score=8,deltart=-0.10,fraction=G5,scan=2345];Hex-Cer(d8:1/31:7-2OH)[score=8,deltart=-0.10,fraction=G5,scan=2345];Hex-Cer(d8:1/31:7-2OH)[score=8,deltart=-0.20,fraction=G6,scan=2280];Hex-Cer(DH8:1/31:7-2OH)[score=11,deltart=-0.10,fraction=G5,scan=2345];Hex-Cer(DH8:1/31:7-2OH)[score=11,deltart=-0.10,fraction=G5,scan=2345];Hex-Cer(DH8:1/31:7-2OH)[score=11,deltart=-0.10,fraction=G5,scan=2345];Hex-Cer(DH8:1/31:7-2OH)[score=11,deltart=-0.20,fraction=G6,scan=2280];Hex-Cer(DH8:1/31:7-2OH)[score=11,deltart=-0.20,fraction=G6,scan=2280];Hex-Cer(DH8:1/31:7-2OH)[score=3,deltart=-0.03,fraction=G4,scan=2271];Hex-Cer(DH8:1/31:7-2OH)[score=3,deltart=-0.03,fraction=G4,scan=2271];Hex-Cer(DH8:1/31:7-2OH)[score=3,deltart=0.02,fraction=G6,scan=2340];Hex-Cer(DH8:1/31:7-2OH)[score=3,deltart=0.02,fraction=G6,scan=2340];Hex-Cer(DH8:1/31:7-2OH)[score=3,deltart=0.11,fraction=G5,scan=2409];Hex-Cer(DH8:1/31:7-2OH)[score=3,deltart=0.11,fraction=G5,scan=2409];Hex-Cer(DH20:1/19:7-2OH)[score=11,deltart=-0.20,fraction=G6,scan=2280];Hex-Cer(DH20:1/19:7-2OH)[score=3,deltart=0.02,fraction=G6,scan=2340];Hex-Cer(DH19:0/20:8-2OH)[score=11,deltart=-0.20,fraction=G6,scan=2280];Hex-Cer(DH19:0/20:8-2OH)[score=3,deltart=0.02,fraction=G6,scan=2340];Hex-Cer(DH18:1/21:7-2OH)[score=11,deltart=-0.10,fraction=G5,scan=2345];Hex-Cer(DH18:1/21:7-2OH)[score=11,deltart=-0.20,fraction=G6,scan=2280];Hex-Cer(DH18:1/21:7-2OH)[score=11,deltart=-0.40,fraction=G5,scan=2256];Hex-Cer(DH18:1/21:7-2OH)[score=3,deltart=-0.03,fraction=G4,scan=2271];Hex-Cer(DH18:1/21:7-2OH)[score=3,deltart=0.02,fraction=G6,scan=2340];Hex-Cer(DH18:1/21:7-2OH)[score=3,deltart=0.11,fraction=G5,scan=2409];Hex-Cer(DH21:1/18:7-2OH)[score=11,deltart=-0.10,fraction=G5,scan=2345];Hex-Cer(DH21:1/18:7-2OH)[score=11,deltart=-0.20,fraction=G6,scan=2280];Hex-Cer(DH21:1/18:7-2OH)[score=11,deltart=-0.40,fraction=G5,scan=2256];Hex-Cer(DH21:1/18:7-2OH)[score=3,deltart=0.02,fraction=G6,scan=2340];Hex-Cer(DH21:1/18:7-2OH)[score=3,deltart=0.11,fraction=G5,scan=2409];Hex-Cer(DH17:1/22:7-2OH)[score=11,deltart=-0.10,fraction=G5,scan=2345];Hex-Cer(DH17:1/22:7-2OH)[score=11,deltart=-0.20,fraction=G6,scan=2280];Hex-Cer(DH17:1/22:7-2OH)[score=11,deltart=-0.40,fraction=G5,scan=2256];Hex-Cer(DH17:1/22:7-2OH)[score=3,deltart=-0.03,fraction=G4,scan=2271];Hex-Cer(DH17:1/22:7-2OH)[score=3,deltart=0.02,fraction=G6,scan=2340];Hex-Cer(DH17:1/22:7-2OH)[score=3,deltart=0.11,fraction=G5,scan=2409];Hex-Cer(t20:0/19:8)[score=0,deltart=0.02,fraction=G6,scan=2340];Hex-Cer(t20:0/19:8)[score=8,deltart=-0.20,fraction=G6,scan=2280];Hex-Cer(t18:1/21:7)[score=0,deltart=-0.03,fraction=G4,scan=2271];Hex-Cer(t18:1/21:7)[score=0,deltart=0.02,fraction=G6,scan=2340];Hex-Cer(t18:1/21:7)[score=0,deltart=0.11,fraction=G5,scan=2409];Hex-Cer(t18:1/21:7)[score=8,deltart=-0.10,fraction=G5,scan=2345];Hex-Cer(t18:1/21:7)[score=8,deltart=-0.20,fraction=G6,scan=2280];Hex-Cer(t18:1/21:7)[score=8,deltart=-0.40,fraction=G5,scan=2256];Hex-Cer(t18:1/21:7)[score=8,deltart=-0.40,fraction=G5,scan=2256];Hex-Cer(t21:1/18:7)[score=0,deltart=0.02,fraction=G6,scan=2340];Hex-Cer(t21:1/18:7)[score=0,deltart=0.11,fraction=G5,scan=2409];Hex-Cer(t21:1/18:7)[score=8,deltart=-0.10,fraction=G5,scan=2345];Hex-Cer(t21:1/18:7)[score=8,deltart=-0.20,fraction=G6,scan=2280];Hex-Cer(t21:1/18:7)[score=8,deltart=-0.40,fraction=G5,scan=2256];Hex-Cer(t17:1/22:7)[score=0,deltart=-0.03,fraction=G4,scan=2271];Hex-Cer(t17:1/22:7)[score=0,deltart=-0.03,fraction=G4,scan=2271];Hex-Cer(t17:1/22:7)[score=0,deltart=0.02,fraction=G6,scan=2340];Hex-Cer(t17:1/22:7)[score=0,deltart=0.02,fraction=G6,scan=2340];Hex-Cer(t17:1/22:7)[score=0,deltart=0.11,fraction=G5,scan=2409];Hex-Cer(t17:1/22:7)[score=0,deltart=0.11,fraction=G5,scan=2409];Hex-Cer(t17:1/22:7)[score=8,deltart=-0.10,fraction=G5,scan=2345];Hex-Cer(t17:1/22:7)[score=8,deltart=-0.20,fraction=G6,scan=2280];Hex-Cer(t17:1/22:7)[score=8,deltart=-0.40,fraction=G5,scan=2256];Hex-Cer(t8:1/31:7)[score=0,deltart=-0.03,fraction=G4,scan=2271];Hex-Cer(t8:1/31:7)[score=0,deltart=-0.03,fraction=G4,scan=2271];Hex-Cer(t8:1/31:7)[score=0,deltart=0.02,fraction=G6,scan=2340];Hex-Cer(t8:1/31:7)[score=0,deltart=0.02,fraction=G6,scan=2340];Hex-Cer(t8:1/31:7)[score=0,deltart=0.11,fraction=G5,scan=2409];Hex-Cer(t8:1/31:7)[score=0,deltart=0.11,fraction=G5,scan=2409];Hex-Cer(t8:1/31:7)[score=8,deltart=-0.10,fraction=G5,scan=2345];Hex-Cer(t8:1/31:7)[score=8,deltart=-0.20,fraction=G6,scan=2280];Hex-Cer(t8:1/31:7)[score=8,deltart=-0.20,fraction=G6,scan=2280];Hex-Cer(t8:1/31:7)[score=8,deltart=-0.40,fraction=G5,scan=2256];Hex-Cer(t8:0/31:8)[score=0,deltart=-0.03,fraction=G4,scan=2271];Hex-Cer(t8:0/31:8)[score=0,deltart=0.02,fraction=G6,scan=2340];Hex-Cer(t8:0/31:8)[score=0,deltart=0.11,fraction=G5,scan=2409];Hex-Cer(t8:0/31:8)[score=8,deltart=-0.10,fraction=G5,scan=2345];Hex-Cer(t8:0/31:8)[score=8,deltart=-0.10,fraction=G5,scan=2345];Hex-Cer(t8:0/31:8)[score=8,deltart=-0.20,fraction=G6,scan=2280];PG(9:2/28:0)[score=0,deltart=-0.03,fraction=G4,scan=2271];PG(28:0/9:2)[score=0,deltart=-0.03,fraction=G4,scan=2271];BMP(9:2/28:0)[score=0,deltart=-0.03,fraction=G4,scan=2271];BMP(28:0/9:2)[score=0,deltart=-0.03,fraction=G4,scan=2271];PA(9:2/28:0)[score=0,deltart=-0.03,fraction=G4,scan=2271];PA(28:0/9:2)[score=0,deltart=-0.03,fraction=G4,scan=2271];PG(23:1/14:1)[score=0,deltart=-0.10,fraction=G5,scan=2345];PG(23:1/14:1)[score=0,deltart=-0.10,fraction=G5,scan=2345];PG(23:1/14:1)[score=0,deltart=-0.20,fraction=G6,scan=2280];PG(23:1/14:1)[score=0,deltart=-0.20,fraction=G6,scan=2280];PG(14:1/23:1)[score=0,deltart=-0.10,fraction=G5,scan=2345];PG(14:1/23:1)[score=0,deltart=-0.20,fraction=G6,scan=2280];BMP(23:1/14:1)[score=0,deltart=-0.10,fraction=G5,scan=2345];BMP(23:1/14:1)[score=0,deltart=-0.10,fraction=G5,scan=2345];BMP(23:1/14:1)[score=0,deltart=-0.20,fraction=G6,scan=2280];BMP(23:1/14:1)[score=0,deltart=-0.20,fraction=G6,scan=2280];BMP(14:1/23:1)[score=0,deltart=-0.10,fraction=G5,scan=2345];BMP(14:1/23:1)[score=0,deltart=-0.20,fraction=G6,scan=2280];PA(23:1/14:1)[score=0,deltart=-0.10,fraction=G5,scan=2345];PA(23:1/14:1)[score=0,deltart=-0.10,fraction=G5,scan=2345];PA(23:1/14:1)[score=0,deltart=-0.20,fraction=G6,scan=2280];PA(23:1/14:1)[score=0,deltart=-0.20,fraction=G6,scan=2280];PA(14:1/23:1)[score=0,deltart=-0.10,fraction=G5,scan=2345];PA(14:1/23:1)[score=0,deltart=-0.20,fraction=G6,scan=2280];Hex-Cer(DH14:0/25:8-2OH)[score=11,deltart=-0.40,fraction=G5,scan=2256];Hex-Cer(t14:0/25:8)[score=8,deltart=-0.40,fraction=G5,scan=2256]</t>
  </si>
  <si>
    <t>PG(37:2)[0.8ppm]</t>
  </si>
  <si>
    <t>BMP(37:2)[0.8ppm];PG(37:2)[0.8ppm]</t>
  </si>
  <si>
    <t>Hex-Cer(DH39:8-2OH)[3.0ppm];Hex-Cer(d39:8-2OH)[3.0ppm];Hex-Cer(t39:8)[3.0ppm]</t>
  </si>
  <si>
    <t>8.13 - 9.15</t>
  </si>
  <si>
    <t>Bismonoacylglycerolphosphate (39:5)[-3.1ppm];Phosphatidylglycerol (39:5)[-3.1ppm]</t>
  </si>
  <si>
    <t>Phosphatidylglycerol (37:2)[-0.1ppm];Bismonoacylglycerolphosphate (37:2)[-0.1ppm]</t>
  </si>
  <si>
    <t>[M+Na]+: Phosphatidylglycerol (37:2) =&gt; (18:1/19:1)</t>
  </si>
  <si>
    <t>Hex-Cer(DH8:1/33:10-2OH)[score=3,deltart=-0.07,fraction=G5,scan=2366]</t>
  </si>
  <si>
    <t>195.0026 (376398)</t>
  </si>
  <si>
    <t>617.5488 (25739)</t>
  </si>
  <si>
    <t>220.9988 (15544)</t>
  </si>
  <si>
    <t>176.9919 (14251)</t>
  </si>
  <si>
    <t>593.5406 (13420)</t>
  </si>
  <si>
    <t>[FA(36:0)+Glycerol-OH]+ (593.5867)</t>
  </si>
  <si>
    <r>
      <t xml:space="preserve">195.0026 (376398); 617.5488 (25739); [FA(7:0)-H2O-OH]+ (16235); 220.9988 (15544); 176.9919 (14251); [FA(36:0)+Glycerol-OH]+ (13420); 83.0860 (12749); [FA(8:0)-H2O-OH]+ (12525); [FA(6:0)-H2O-OH]+ (11492); 97.1015 (9937); 639.5298 (6500); 69.0706 (6383); 618.5527 (6280); [FA(10:1)-H2O-OH]+ (6034); 196.0058 (5892); [FA(9:0)-H2O-OH]+ (5761); [FA(9:1)-H2O-OH]+ (5163); PC/SM [P+Ch] (184.0733) (5067); [FA(10:6)+NH+C2H2-OH]+ (5067); [FA(5:0)-H2O-OH]+ (4884); </t>
    </r>
    <r>
      <rPr>
        <sz val="11"/>
        <color rgb="FFFF0000"/>
        <rFont val="Calibri"/>
        <family val="2"/>
      </rPr>
      <t>[FA(18:1)-OH]+ (4606);</t>
    </r>
    <r>
      <rPr>
        <sz val="11"/>
        <color theme="1"/>
        <rFont val="Calibri"/>
        <family val="2"/>
        <scheme val="minor"/>
      </rPr>
      <t xml:space="preserve"> [Sph(18:0)-NH2-H2O-2H]+ (4606); 111.1167 (4592); 592.5380 (4005); [FA(11:1)-H2O-OH]+ (3875); 71.0861 (3844); 220.0024 (3604); 85.1018 (3119); </t>
    </r>
    <r>
      <rPr>
        <sz val="11"/>
        <color rgb="FFFF0000"/>
        <rFont val="Calibri"/>
        <family val="2"/>
      </rPr>
      <t>[FA(19:1)-OH]+ (3118);</t>
    </r>
    <r>
      <rPr>
        <sz val="11"/>
        <color theme="1"/>
        <rFont val="Calibri"/>
        <family val="2"/>
        <scheme val="minor"/>
      </rPr>
      <t xml:space="preserve"> [Sph(19:0)-NH2-H2O-2H]+ (3118); 594.5443 (2993); 57.0707 (2971); [NL FA(26:4)-H2O] (2742); [NL FA(25:6)] (2742); [NL FA(18:1)] (2581); [NL FA(21:4)-2xH2O] (2581); [FA(36:1)+Glycerol-OH]+ (2381); [FA(19:1)+Glycerol-OH]+ (2377); [FA(26:4)-H2O-OH]+ (2377); [FA(25:6)-OH]+ (2377); [FA(12:0)-H2O-OH]+ (2284); [FA(8:1)-H2O-OH]+ (2213); 115.0366 (2208); [FA(7:1)-H2O-OH]+ (2134); 621.5611 (1964); 657.5386 (1879); [FA(19:1)-H2O-OH]+ (1796); [FA(22:5)+NH+C2H2-OH]+ (1794); [C6+NH2] (96.0808) (1749); [Sph(8:1)-C-O-H2O-NH]+ (1717); [FA(7:0)-OH]+ (1711); [FA(11:0)-H2O-OH]+ (1685); [FA(16:0)-OH]+ (1669); [FA(12:1)-H2O-OH]+ (1634); [NL FA(25:4)-H2O] (1521); [NL FA(24:6)] (1521); [FA(10:0)-H2O-OH]+ (1005); [NL FA(19:1)] (937); [NL FA(22:4)-2xH2O] (937); [C7+NH2] (110.0964) (933); [Sph(8:1)-C-2xH2O]+ (933); [NL FA(15:6)-2xH2O] (911); [NL FA(12:3)] (911); [C5+NH2] (82.0651) (894); [FA(6:1)-H2O-OH]+ (883); [FA(23:3)-H2O-OH]+ (869); [FA(16:0)+Glycerol-OH]+ (869); [FA(22:5)-OH]+ (869); [Sph(19:0)-H]+ (856); [Sph(19:1)+H]+ (856); [FA(21:6)+NH2-O]+ (856); [FA(19:4)+NH+C2H2-OH]+ (856); 640.5369 (831); 228.7551 (822); [Sph(8:1)-2xH2O+H]+ (761); [Sph(8:0)-2xH2O-H]+ (761); [FA(7:0)-H2O-OH]+ (755); [FA(16:0)+NH+C2H2-OH]+ (752); [Sph(18:1)-H2O-H]+ (752); [FA(18:2)+NH2-O]+ (752); [Sph(8:1)-C2H2-O-H2O-NH]+ (750); [C5+NH2+2H] (84.0808) (750); 619.5529 (739); [Sph(14:1)-H2O+CH3]+ (738); [FA(15:1)+NH2-O]+ (738); [Sph(16:1)-C-H2O-H]+ (738); 97.2418 (715); [NL FA(19:1)-H2O] (714); [NL FA(18:3)] (714); [C6+OH] (99.0804) (708); [FA(6:0)-OH]+ (708); 125.1322 (647); 228.7753 (631); 70.0737 (627); [Sph(8:1)-2xH2O-H]+ (621); [FA(13:1)-H2O-OH]+ (621); 136.1201 (567); [NL FA(18:3)+NH3] (524); [NL FA(18:3)+OH] (524); PC/SM [P+Et+Na] (146.98) (518); 620.5551 (514); [FA(18:1)-H2O-OH]+ (510); 68.0581 (502); [NL FA(33:2)-2xH2O] (501); [NL FA(32:4)-H2O] (501); [FA(13:0)-H2O-OH]+ (500); 120.9658 (494); 289.5954 (488); [NL FA(25:5)] (473); [FA(8:0)-OH]+ (462); 198.9741 (444); [FA(19:0)+Glycerol-OH]+ (440); [FA(26:3)-H2O-OH]+ (440); [FA(25:5)-OH]+ (440); [FA(5:0)-OH]+ (439); 107.5693 (434); 199.5358 (432); 80.2924 (432); [FA(18:1)+Glycerol-OH]+ (431); [FA(25:4)-H2O-OH]+ (431); [FA(24:6)-OH]+ (431); 83.0810 (418); [FA(33:4)+Glycerol-OH]+ (415); 137.2938 (377); 235.3716 (373); 93.1317 (372)</t>
    </r>
  </si>
  <si>
    <t>PG(19:1/18:1)[score=0,deltart=-0.06,fraction=G4,scan=2272];PA(19:1/18:1)[score=0,deltart=-0.06,fraction=G4,scan=2272];BMP(19:1/18:1)[score=0,deltart=-0.06,fraction=G4,scan=2272];Cer-PE(DH8:1/37:10-2OH)[score=2,deltart=-0.07,fraction=G5,scan=2366];Hex-Cer(DH8:1/33:10-2OH)[score=3,deltart=-0.07,fraction=G5,scan=2366];Hex2-Cer(DH8:1/20:0-2OH)[score=2,deltart=-0.07,fraction=G5,scan=2366];SM(DH19:1/23:10-2OH)[score=1,deltart=-0.07,fraction=G5,scan=2366]</t>
  </si>
  <si>
    <t>PG(13:1/26:4)[score=0,deltart=-0.06,fraction=G4,scan=2272];PG(13:1/26:4)[score=0,deltart=-0.07,fraction=G5,scan=2366];PG(13:1/26:4)[score=0,deltart=-0.11,fraction=G6,scan=2311];PA(13:1/26:4)[score=0,deltart=-0.06,fraction=G4,scan=2272];PA(13:1/26:4)[score=0,deltart=-0.07,fraction=G5,scan=2366];PA(13:1/26:4)[score=0,deltart=-0.11,fraction=G6,scan=2311];BMP(13:1/26:4)[score=0,deltart=-0.06,fraction=G4,scan=2272];BMP(13:1/26:4)[score=0,deltart=-0.07,fraction=G5,scan=2366];BMP(13:1/26:4)[score=0,deltart=-0.11,fraction=G6,scan=2311];Cer-PE(t8:1/37:10)[score=0,deltart=-0.06,fraction=G4,scan=2272];Cer-PE(t8:1/37:10)[score=0,deltart=-0.07,fraction=G5,scan=2366];Cer-PE(t8:1/37:10)[score=0,deltart=-0.07,fraction=G5,scan=2366];Cer-PE(t8:1/37:10)[score=0,deltart=-0.11,fraction=G6,scan=2311];Cer-PE(t8:1/37:10)[score=0,deltart=-0.54,fraction=G5,scan=2224];Hex-Cer(t8:1/33:10)[score=0,deltart=-0.06,fraction=G4,scan=2272];Hex-Cer(t8:1/33:10)[score=0,deltart=-0.07,fraction=G5,scan=2366];Hex-Cer(t8:1/33:10)[score=0,deltart=-0.07,fraction=G5,scan=2366];Hex-Cer(t8:1/33:10)[score=0,deltart=-0.11,fraction=G6,scan=2311];Hex-Cer(t8:1/33:10)[score=0,deltart=-0.54,fraction=G5,scan=2224];Hex2-Cer(t8:1/20:0)[score=0,deltart=-0.06,fraction=G4,scan=2272];Hex2-Cer(t8:1/20:0)[score=0,deltart=-0.07,fraction=G5,scan=2366];Hex2-Cer(t8:1/20:0)[score=0,deltart=-0.07,fraction=G5,scan=2366];Hex2-Cer(t8:1/20:0)[score=0,deltart=-0.11,fraction=G6,scan=2311];Hex2-Cer(t8:1/20:0)[score=0,deltart=-0.54,fraction=G5,scan=2224];PA(19:1/18:1)[score=0,deltart=-0.06,fraction=G4,scan=2272];PA(19:1/18:1)[score=0,deltart=-0.06,fraction=G4,scan=2272];PA(19:1/18:1)[score=0,deltart=-0.06,fraction=G4,scan=2272];PA(19:1/18:1)[score=0,deltart=-0.06,fraction=G4,scan=2272];PA(19:1/18:1)[score=0,deltart=-0.06,fraction=G4,scan=2272];PA(19:1/18:1)[score=0,deltart=-0.06,fraction=G4,scan=2272];PA(19:1/18:1)[score=0,deltart=-0.06,fraction=G4,scan=2272];PA(19:1/18:1)[score=0,deltart=-0.06,fraction=G4,scan=2272];PA(19:1/18:1)[score=0,deltart=-0.06,fraction=G4,scan=2272];PA(19:1/18:1)[score=0,deltart=-0.07,fraction=G5,scan=2366];PA(19:1/18:1)[score=0,deltart=-0.07,fraction=G5,scan=2366];PA(19:1/18:1)[score=0,deltart=-0.07,fraction=G5,scan=2366];PA(19:1/18:1)[score=0,deltart=-0.07,fraction=G5,scan=2366];PA(19:1/18:1)[score=0,deltart=-0.07,fraction=G5,scan=2366];PA(19:1/18:1)[score=0,deltart=-0.07,fraction=G5,scan=2366];PA(19:1/18:1)[score=0,deltart=-0.07,fraction=G5,scan=2366];PA(19:1/18:1)[score=0,deltart=-0.07,fraction=G5,scan=2366];PA(19:1/18:1)[score=0,deltart=-0.11,fraction=G6,scan=2311];PA(19:1/18:1)[score=0,deltart=-0.11,fraction=G6,scan=2311];PA(19:1/18:1)[score=0,deltart=-0.11,fraction=G6,scan=2311];PA(19:1/18:1)[score=0,deltart=-0.11,fraction=G6,scan=2311];PA(19:1/18:1)[score=0,deltart=-0.11,fraction=G6,scan=2311];PA(19:1/18:1)[score=0,deltart=-0.11,fraction=G6,scan=2311];PA(19:1/18:1)[score=0,deltart=-0.54,fraction=G5,scan=2224];PA(19:1/18:1)[score=0,deltart=-0.54,fraction=G5,scan=2224];PA(19:1/18:1)[score=0,deltart=-0.54,fraction=G5,scan=2224];PA(19:1/18:1)[score=0,deltart=0.07,fraction=G6,scan=2362];PA(19:1/18:1)[score=0,deltart=0.07,fraction=G6,scan=2362];PA(19:1/18:1)[score=0,deltart=0.07,fraction=G6,scan=2362];PA(19:1/18:1)[score=0,deltart=0.07,fraction=G6,scan=2362];PA(19:1/18:1)[score=0,deltart=0.07,fraction=G6,scan=2362];PA(19:1/18:1)[score=0,deltart=0.07,fraction=G6,scan=2362];PA(18:1/19:1)[score=0,deltart=-0.06,fraction=G4,scan=2272];PA(18:1/19:1)[score=0,deltart=-0.06,fraction=G4,scan=2272];PA(18:1/19:1)[score=0,deltart=-0.06,fraction=G4,scan=2272];PA(18:1/19:1)[score=0,deltart=-0.06,fraction=G4,scan=2272];PA(18:1/19:1)[score=0,deltart=-0.06,fraction=G4,scan=2272];PA(18:1/19:1)[score=0,deltart=-0.06,fraction=G4,scan=2272]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-0.07,fraction=G5,scan=2366];PA(18:1/19:1)[score=0,deltart=-0.11,fraction=G6,scan=2311];PA(18:1/19:1)[score=0,deltart=-0.11,fraction=G6,scan=2311];PA(18:1/19:1)[score=0,deltart=-0.11,fraction=G6,scan=2311];PA(18:1/19:1)[score=0,deltart=-0.11,fraction=G6,scan=2311];PA(18:1/19:1)[score=0,deltart=-0.11,fraction=G6,scan=2311];PA(18:1/19:1)[score=0,deltart=-0.11,fraction=G6,scan=2311];PA(18:1/19:1)[score=0,deltart=-0.11,fraction=G6,scan=2311];PA(18:1/19:1)[score=0,deltart=-0.11,fraction=G6,scan=2311];PA(18:1/19:1)[score=0,deltart=-0.11,fraction=G6,scan=2311];PA(18:1/19:1)[score=0,deltart=-0.54,fraction=G5,scan=2224];PA(18:1/19:1)[score=0,deltart=-0.54,fraction=G5,scan=2224];PA(18:1/19:1)[score=0,deltart=-0.54,fraction=G5,scan=2224];PA(18:1/19:1)[score=0,deltart=-0.54,fraction=G5,scan=2224];PA(18:1/19:1)[score=0,deltart=0.07,fraction=G6,scan=2362];PA(18:1/19:1)[score=0,deltart=0.07,fraction=G6,scan=2362];PA(18:1/19:1)[score=0,deltart=0.07,fraction=G6,scan=2362];PA(18:1/19:1)[score=0,deltart=0.07,fraction=G6,scan=2362];PG(19:1/18:1)[score=0,deltart=-0.06,fraction=G4,scan=2272];PG(19:1/18:1)[score=0,deltart=-0.06,fraction=G4,scan=2272];PG(19:1/18:1)[score=0,deltart=-0.06,fraction=G4,scan=2272];PG(19:1/18:1)[score=0,deltart=-0.06,fraction=G4,scan=2272];PG(19:1/18:1)[score=0,deltart=-0.06,fraction=G4,scan=2272];PG(19:1/18:1)[score=0,deltart=-0.06,fraction=G4,scan=2272];PG(19:1/18:1)[score=0,deltart=-0.06,fraction=G4,scan=2272];PG(19:1/18:1)[score=0,deltart=-0.06,fraction=G4,scan=2272];PG(19:1/18:1)[score=0,deltart=-0.06,fraction=G4,scan=2272];PG(19:1/18:1)[score=0,deltart=-0.07,fraction=G5,scan=2366];PG(19:1/18:1)[score=0,deltart=-0.07,fraction=G5,scan=2366];PG(19:1/18:1)[score=0,deltart=-0.07,fraction=G5,scan=2366];PG(19:1/18:1)[score=0,deltart=-0.07,fraction=G5,scan=2366];PG(19:1/18:1)[score=0,deltart=-0.07,fraction=G5,scan=2366];PG(19:1/18:1)[score=0,deltart=-0.07,fraction=G5,scan=2366];PG(19:1/18:1)[score=0,deltart=-0.07,fraction=G5,scan=2366];PG(19:1/18:1)[score=0,deltart=-0.07,fraction=G5,scan=2366];PG(19:1/18:1)[score=0,deltart=-0.11,fraction=G6,scan=2311];PG(19:1/18:1)[score=0,deltart=-0.11,fraction=G6,scan=2311];PG(19:1/18:1)[score=0,deltart=-0.11,fraction=G6,scan=2311];PG(19:1/18:1)[score=0,deltart=-0.11,fraction=G6,scan=2311];PG(19:1/18:1)[score=0,deltart=-0.11,fraction=G6,scan=2311];PG(19:1/18:1)[score=0,deltart=-0.11,fraction=G6,scan=2311];PG(19:1/18:1)[score=0,deltart=-0.54,fraction=G5,scan=2224];PG(19:1/18:1)[score=0,deltart=-0.54,fraction=G5,scan=2224];PG(19:1/18:1)[score=0,deltart=-0.54,fraction=G5,scan=2224];PG(19:1/18:1)[score=0,deltart=0.07,fraction=G6,scan=2362];PG(19:1/18:1)[score=0,deltart=0.07,fraction=G6,scan=2362];PG(19:1/18:1)[score=0,deltart=0.07,fraction=G6,scan=2362];PG(19:1/18:1)[score=0,deltart=0.07,fraction=G6,scan=2362];PG(19:1/18:1)[score=0,deltart=0.07,fraction=G6,scan=2362];PG(19:1/18:1)[score=0,deltart=0.07,fraction=G6,scan=2362];PG(18:1/19:1)[score=0,deltart=-0.06,fraction=G4,scan=2272];PG(18:1/19:1)[score=0,deltart=-0.06,fraction=G4,scan=2272];PG(18:1/19:1)[score=0,deltart=-0.06,fraction=G4,scan=2272];PG(18:1/19:1)[score=0,deltart=-0.06,fraction=G4,scan=2272];PG(18:1/19:1)[score=0,deltart=-0.06,fraction=G4,scan=2272];PG(18:1/19:1)[score=0,deltart=-0.06,fraction=G4,scan=2272]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-0.07,fraction=G5,scan=2366];PG(18:1/19:1)[score=0,deltart=-0.11,fraction=G6,scan=2311];PG(18:1/19:1)[score=0,deltart=-0.11,fraction=G6,scan=2311];PG(18:1/19:1)[score=0,deltart=-0.11,fraction=G6,scan=2311];PG(18:1/19:1)[score=0,deltart=-0.11,fraction=G6,scan=2311];PG(18:1/19:1)[score=0,deltart=-0.11,fraction=G6,scan=2311];PG(18:1/19:1)[score=0,deltart=-0.11,fraction=G6,scan=2311];PG(18:1/19:1)[score=0,deltart=-0.11,fraction=G6,scan=2311];PG(18:1/19:1)[score=0,deltart=-0.11,fraction=G6,scan=2311];PG(18:1/19:1)[score=0,deltart=-0.11,fraction=G6,scan=2311];PG(18:1/19:1)[score=0,deltart=-0.54,fraction=G5,scan=2224];PG(18:1/19:1)[score=0,deltart=-0.54,fraction=G5,scan=2224];PG(18:1/19:1)[score=0,deltart=-0.54,fraction=G5,scan=2224];PG(18:1/19:1)[score=0,deltart=-0.54,fraction=G5,scan=2224];PG(18:1/19:1)[score=0,deltart=0.07,fraction=G6,scan=2362];PG(18:1/19:1)[score=0,deltart=0.07,fraction=G6,scan=2362];PG(18:1/19:1)[score=0,deltart=0.07,fraction=G6,scan=2362];PG(18:1/19:1)[score=0,deltart=0.07,fraction=G6,scan=2362];BMP(19:1/18:1)[score=0,deltart=-0.06,fraction=G4,scan=2272];BMP(19:1/18:1)[score=0,deltart=-0.06,fraction=G4,scan=2272];BMP(19:1/18:1)[score=0,deltart=-0.06,fraction=G4,scan=2272];BMP(19:1/18:1)[score=0,deltart=-0.06,fraction=G4,scan=2272];BMP(19:1/18:1)[score=0,deltart=-0.06,fraction=G4,scan=2272];BMP(19:1/18:1)[score=0,deltart=-0.06,fraction=G4,scan=2272];BMP(19:1/18:1)[score=0,deltart=-0.06,fraction=G4,scan=2272];BMP(19:1/18:1)[score=0,deltart=-0.06,fraction=G4,scan=2272];BMP(19:1/18:1)[score=0,deltart=-0.06,fraction=G4,scan=2272];BMP(19:1/18:1)[score=0,deltart=-0.07,fraction=G5,scan=2366];BMP(19:1/18:1)[score=0,deltart=-0.07,fraction=G5,scan=2366];BMP(19:1/18:1)[score=0,deltart=-0.07,fraction=G5,scan=2366];BMP(19:1/18:1)[score=0,deltart=-0.07,fraction=G5,scan=2366];BMP(19:1/18:1)[score=0,deltart=-0.07,fraction=G5,scan=2366];BMP(19:1/18:1)[score=0,deltart=-0.07,fraction=G5,scan=2366];BMP(19:1/18:1)[score=0,deltart=-0.07,fraction=G5,scan=2366];BMP(19:1/18:1)[score=0,deltart=-0.07,fraction=G5,scan=2366];BMP(19:1/18:1)[score=0,deltart=-0.11,fraction=G6,scan=2311];BMP(19:1/18:1)[score=0,deltart=-0.11,fraction=G6,scan=2311];BMP(19:1/18:1)[score=0,deltart=-0.11,fraction=G6,scan=2311];BMP(19:1/18:1)[score=0,deltart=-0.11,fraction=G6,scan=2311];BMP(19:1/18:1)[score=0,deltart=-0.11,fraction=G6,scan=2311];BMP(19:1/18:1)[score=0,deltart=-0.11,fraction=G6,scan=2311];BMP(19:1/18:1)[score=0,deltart=-0.54,fraction=G5,scan=2224];BMP(19:1/18:1)[score=0,deltart=-0.54,fraction=G5,scan=2224];BMP(19:1/18:1)[score=0,deltart=-0.54,fraction=G5,scan=2224];BMP(19:1/18:1)[score=0,deltart=0.07,fraction=G6,scan=2362];BMP(19:1/18:1)[score=0,deltart=0.07,fraction=G6,scan=2362];BMP(19:1/18:1)[score=0,deltart=0.07,fraction=G6,scan=2362];BMP(19:1/18:1)[score=0,deltart=0.07,fraction=G6,scan=2362];BMP(19:1/18:1)[score=0,deltart=0.07,fraction=G6,scan=2362];BMP(19:1/18:1)[score=0,deltart=0.07,fraction=G6,scan=2362];BMP(18:1/19:1)[score=0,deltart=-0.06,fraction=G4,scan=2272];BMP(18:1/19:1)[score=0,deltart=-0.06,fraction=G4,scan=2272];BMP(18:1/19:1)[score=0,deltart=-0.06,fraction=G4,scan=2272];BMP(18:1/19:1)[score=0,deltart=-0.06,fraction=G4,scan=2272];BMP(18:1/19:1)[score=0,deltart=-0.06,fraction=G4,scan=2272];BMP(18:1/19:1)[score=0,deltart=-0.06,fraction=G4,scan=2272]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-0.07,fraction=G5,scan=2366];BMP(18:1/19:1)[score=0,deltart=-0.11,fraction=G6,scan=2311];BMP(18:1/19:1)[score=0,deltart=-0.11,fraction=G6,scan=2311];BMP(18:1/19:1)[score=0,deltart=-0.11,fraction=G6,scan=2311];BMP(18:1/19:1)[score=0,deltart=-0.11,fraction=G6,scan=2311];BMP(18:1/19:1)[score=0,deltart=-0.11,fraction=G6,scan=2311];BMP(18:1/19:1)[score=0,deltart=-0.11,fraction=G6,scan=2311];BMP(18:1/19:1)[score=0,deltart=-0.11,fraction=G6,scan=2311];BMP(18:1/19:1)[score=0,deltart=-0.11,fraction=G6,scan=2311];BMP(18:1/19:1)[score=0,deltart=-0.11,fraction=G6,scan=2311];BMP(18:1/19:1)[score=0,deltart=-0.54,fraction=G5,scan=2224];BMP(18:1/19:1)[score=0,deltart=-0.54,fraction=G5,scan=2224];BMP(18:1/19:1)[score=0,deltart=-0.54,fraction=G5,scan=2224];BMP(18:1/19:1)[score=0,deltart=-0.54,fraction=G5,scan=2224];BMP(18:1/19:1)[score=0,deltart=0.07,fraction=G6,scan=2362];BMP(18:1/19:1)[score=0,deltart=0.07,fraction=G6,scan=2362];BMP(18:1/19:1)[score=0,deltart=0.07,fraction=G6,scan=2362];BMP(18:1/19:1)[score=0,deltart=0.07,fraction=G6,scan=2362];PG(33:4/6:1)[score=0,deltart=-0.07,fraction=G5,scan=2366];PA(33:4/6:1)[score=0,deltart=-0.07,fraction=G5,scan=2366];BMP(33:4/6:1)[score=0,deltart=-0.07,fraction=G5,scan=2366];SM(d19:1/23:10-2OH)[score=0,deltart=-0.07,fraction=G5,scan=2366];SM(d19:1/23:10-2OH)[score=0,deltart=-0.11,fraction=G6,scan=2311];SM(d19:1/23:10-2OH)[score=0,deltart=-0.54,fraction=G5,scan=2224];SM(d8:1/34:10-2OH)[score=0,deltart=-0.07,fraction=G5,scan=2366];SM(d8:1/34:10-2OH)[score=0,deltart=-0.11,fraction=G6,scan=2311];Cer-PE(DH8:1/37:10-2OH)[score=2,deltart=-0.07,fraction=G5,scan=2366];Cer-PE(DH8:1/37:10-2OH)[score=2,deltart=-0.07,fraction=G5,scan=2366];Cer-PE(DH8:1/37:10-2OH)[score=2,deltart=-0.11,fraction=G6,scan=2311];Cer-PE(DH8:1/37:10-2OH)[score=2,deltart=-0.11,fraction=G6,scan=2311];Cer-PE(DH19:1/26:10-2OH)[score=2,deltart=-0.07,fraction=G5,scan=2366];Cer-PE(DH19:1/26:10-2OH)[score=2,deltart=-0.11,fraction=G6,scan=2311];Cer-PE(DH19:1/26:10-2OH)[score=2,deltart=-0.54,fraction=G5,scan=2224];Cer-PE(t19:0/26:11)[score=0,deltart=-0.07,fraction=G5,scan=2366];Cer-PE(t19:0/26:11)[score=0,deltart=-0.11,fraction=G6,scan=2311];Cer-PE(t19:0/26:11)[score=0,deltart=-0.54,fraction=G5,scan=2224];Cer-PE(t19:1/26:10)[score=0,deltart=-0.07,fraction=G5,scan=2366];Cer-PE(t19:1/26:10)[score=0,deltart=-0.11,fraction=G6,scan=2311];Cer-PE(t19:1/26:10)[score=0,deltart=-0.54,fraction=G5,scan=2224];Cer-PE(t8:0/37:11)[score=0,deltart=-0.07,fraction=G5,scan=2366];Cer-PE(t8:0/37:11)[score=0,deltart=-0.11,fraction=G6,scan=2311];Cer-PE(t18:1/27:10)[score=0,deltart=-0.07,fraction=G5,scan=2366];Cer-PE(t18:1/27:10)[score=0,deltart=-0.11,fraction=G6,scan=2311];SM(t19:1/23:10)[score=0,deltart=-0.07,fraction=G5,scan=2366];SM(t19:1/23:10)[score=0,deltart=-0.11,fraction=G6,scan=2311];SM(t19:1/23:10)[score=0,deltart=-0.54,fraction=G5,scan=2224];SM(t8:1/34:10)[score=0,deltart=-0.07,fraction=G5,scan=2366];SM(t8:1/34:10)[score=0,deltart=-0.11,fraction=G6,scan=2311];SM(DH19:1/23:10-2OH)[score=1,deltart=-0.07,fraction=G5,scan=2366];SM(DH19:1/23:10-2OH)[score=1,deltart=-0.11,fraction=G6,scan=2311];SM(DH19:1/23:10-2OH)[score=1,deltart=-0.54,fraction=G5,scan=2224];SM(DH8:1/34:10-2OH)[score=1,deltart=-0.07,fraction=G5,scan=2366];SM(DH8:1/34:10-2OH)[score=1,deltart=-0.11,fraction=G6,scan=2311];Cer-PE(d19:1/26:10-2OH)[score=0,deltart=-0.07,fraction=G5,scan=2366];Cer-PE(d19:1/26:10-2OH)[score=0,deltart=-0.11,fraction=G6,scan=2311];Cer-PE(d19:1/26:10-2OH)[score=0,deltart=-0.54,fraction=G5,scan=2224];Cer-PE(d8:1/37:10-2OH)[score=0,deltart=-0.07,fraction=G5,scan=2366];Cer-PE(d8:1/37:10-2OH)[score=0,deltart=-0.11,fraction=G6,scan=2311];Hex-Cer(t19:0/22:11)[score=0,deltart=-0.07,fraction=G5,scan=2366];Hex-Cer(t19:0/22:11)[score=0,deltart=-0.11,fraction=G6,scan=2311];Hex-Cer(t19:0/22:11)[score=0,deltart=-0.54,fraction=G5,scan=2224];Hex-Cer(t19:1/22:10)[score=0,deltart=-0.07,fraction=G5,scan=2366];Hex-Cer(t19:1/22:10)[score=0,deltart=-0.11,fraction=G6,scan=2311];Hex-Cer(t19:1/22:10)[score=0,deltart=-0.54,fraction=G5,scan=2224];Hex-Cer(t8:0/33:11)[score=0,deltart=-0.07,fraction=G5,scan=2366];Hex-Cer(t8:0/33:11)[score=0,deltart=-0.11,fraction=G6,scan=2311];Hex-Cer(t18:1/23:10)[score=0,deltart=-0.07,fraction=G5,scan=2366];Hex-Cer(t18:1/23:10)[score=0,deltart=-0.11,fraction=G6,scan=2311];Hex-Cer(d19:1/22:10-2OH)[score=0,deltart=-0.07,fraction=G5,scan=2366];Hex-Cer(d19:1/22:10-2OH)[score=0,deltart=-0.11,fraction=G6,scan=2311];Hex-Cer(d19:1/22:10-2OH)[score=0,deltart=-0.54,fraction=G5,scan=2224];Hex-Cer(d8:1/33:10-2OH)[score=0,deltart=-0.07,fraction=G5,scan=2366];Hex-Cer(d8:1/33:10-2OH)[score=0,deltart=-0.11,fraction=G6,scan=2311];Hex-Cer(d18:1/23:10-2OH)[score=0,deltart=-0.07,fraction=G5,scan=2366];Hex-Cer(d18:1/23:10-2OH)[score=0,deltart=-0.11,fraction=G6,scan=2311];Hex-Cer(DH8:1/33:10-2OH)[score=3,deltart=-0.07,fraction=G5,scan=2366];Hex-Cer(DH8:1/33:10-2OH)[score=3,deltart=-0.07,fraction=G5,scan=2366];Hex-Cer(DH8:1/33:10-2OH)[score=3,deltart=-0.11,fraction=G6,scan=2311];Hex-Cer(DH8:1/33:10-2OH)[score=3,deltart=-0.11,fraction=G6,scan=2311];Hex-Cer(DH19:0/22:11-2OH)[score=3,deltart=-0.07,fraction=G5,scan=2366];Hex-Cer(DH19:0/22:11-2OH)[score=3,deltart=-0.11,fraction=G6,scan=2311];Hex-Cer(DH19:0/22:11-2OH)[score=3,deltart=-0.11,fraction=G6,scan=2311];Hex-Cer(DH19:0/22:11-2OH)[score=3,deltart=-0.54,fraction=G5,scan=2224];Hex-Cer(DH19:1/22:10-2OH)[score=3,deltart=-0.07,fraction=G5,scan=2366];Hex-Cer(DH19:1/22:10-2OH)[score=3,deltart=-0.11,fraction=G6,scan=2311];Hex-Cer(DH19:1/22:10-2OH)[score=3,deltart=-0.54,fraction=G5,scan=2224];Hex-Cer(DH18:1/23:10-2OH)[score=3,deltart=-0.07,fraction=G5,scan=2366];Hex-Cer(DH18:1/23:10-2OH)[score=3,deltart=-0.11,fraction=G6,scan=2311];Hex2-Cer(DH8:1/20:0-2OH)[score=2,deltart=-0.07,fraction=G5,scan=2366];Hex2-Cer(DH8:1/20:0-2OH)[score=2,deltart=-0.07,fraction=G5,scan=2366];Hex2-Cer(DH8:1/20:0-2OH)[score=2,deltart=-0.11,fraction=G6,scan=2311];Hex2-Cer(DH8:1/20:0-2OH)[score=2,deltart=-0.11,fraction=G6,scan=2311];Hex2-Cer(DH19:1/9:0-2OH)[score=2,deltart=-0.07,fraction=G5,scan=2366];Hex2-Cer(DH19:1/9:0-2OH)[score=2,deltart=-0.11,fraction=G6,scan=2311];Hex2-Cer(DH19:1/9:0-2OH)[score=2,deltart=-0.54,fraction=G5,scan=2224];Hex2-Cer(d19:1/9:0-2OH)[score=0,deltart=-0.07,fraction=G5,scan=2366];Hex2-Cer(d19:1/9:0-2OH)[score=0,deltart=-0.11,fraction=G6,scan=2311];Hex2-Cer(d19:1/9:0-2OH)[score=0,deltart=-0.54,fraction=G5,scan=2224];Hex2-Cer(d8:1/20:0-2OH)[score=0,deltart=-0.07,fraction=G5,scan=2366];Hex2-Cer(d8:1/20:0-2OH)[score=0,deltart=-0.11,fraction=G6,scan=2311];Hex2-Cer(t19:0/9:1)[score=0,deltart=-0.07,fraction=G5,scan=2366];Hex2-Cer(t19:0/9:1)[score=0,deltart=-0.07,fraction=G5,scan=2366];Hex2-Cer(t19:0/9:1)[score=0,deltart=-0.11,fraction=G6,scan=2311];Hex2-Cer(t19:0/9:1)[score=0,deltart=-0.11,fraction=G6,scan=2311];Hex2-Cer(t19:0/9:1)[score=0,deltart=-0.54,fraction=G5,scan=2224];Hex2-Cer(t19:0/9:1)[score=0,deltart=-0.54,fraction=G5,scan=2224];Hex2-Cer(t19:1/9:0)[score=0,deltart=-0.07,fraction=G5,scan=2366];Hex2-Cer(t19:1/9:0)[score=0,deltart=-0.07,fraction=G5,scan=2366];Hex2-Cer(t19:1/9:0)[score=0,deltart=-0.11,fraction=G6,scan=2311];Hex2-Cer(t19:1/9:0)[score=0,deltart=-0.11,fraction=G6,scan=2311];Hex2-Cer(t19:1/9:0)[score=0,deltart=-0.54,fraction=G5,scan=2224];Hex2-Cer(t19:1/9:0)[score=0,deltart=-0.54,fraction=G5,scan=2224];Hex2-Cer(t18:1/10:0)[score=0,deltart=-0.07,fraction=G5,scan=2366];Hex2-Cer(t18:1/10:0)[score=0,deltart=-0.07,fraction=G5,scan=2366];Hex2-Cer(t18:1/10:0)[score=0,deltart=-0.11,fraction=G6,scan=2311];Hex2-Cer(t18:1/10:0)[score=0,deltart=-0.11,fraction=G6,scan=2311];Hex2-Cer(t8:0/20:1)[score=0,deltart=-0.07,fraction=G5,scan=2366];Hex2-Cer(t8:0/20:1)[score=0,deltart=-0.11,fraction=G6,scan=2311];PG(12:1/27:4)[score=0,deltart=0.07,fraction=G6,scan=2362];PG(27:4/12:1)[score=0,deltart=0.07,fraction=G6,scan=2362];PA(12:1/27:4)[score=0,deltart=0.07,fraction=G6,scan=2362];PA(27:4/12:1)[score=0,deltart=0.07,fraction=G6,scan=2362];BMP(12:1/27:4)[score=0,deltart=0.07,fraction=G6,scan=2362];BMP(27:4/12:1)[score=0,deltart=0.07,fraction=G6,scan=2362];Cer-PE(DH20:1/25:10-2OH)[score=2,deltart=-0.11,fraction=G6,scan=2311];Cer-PE(DH19:0/26:11-2OH)[score=2,deltart=-0.11,fraction=G6,scan=2311];Cer-PE(t20:0/25:11)[score=0,deltart=-0.11,fraction=G6,scan=2311];SM(t19:0/23:11)[score=0,deltart=-0.11,fraction=G6,scan=2311];SM(DH19:0/23:11-2OH)[score=1,deltart=-0.11,fraction=G6,scan=2311];Cer-PE(d20:1/25:10-2OH)[score=0,deltart=-0.11,fraction=G6,scan=2311];Hex-Cer(t20:0/21:11)[score=0,deltart=-0.11,fraction=G6,scan=2311];Hex-Cer(d20:1/21:10-2OH)[score=0,deltart=-0.11,fraction=G6,scan=2311];Hex-Cer(DH20:1/21:10-2OH)[score=3,deltart=-0.11,fraction=G6,scan=2311];Hex2-Cer(DH20:1/8:0-2OH)[score=2,deltart=-0.11,fraction=G6,scan=2311];Hex2-Cer(DH19:0/9:1-2OH)[score=2,deltart=-0.11,fraction=G6,scan=2311];Hex2-Cer(d20:1/8:0-2OH)[score=0,deltart=-0.11,fraction=G6,scan=2311];Hex2-Cer(t20:0/8:1)[score=0,deltart=-0.11,fraction=G6,scan=2311];Hex2-Cer(t20:0/8:1)[score=0,deltart=-0.11,fraction=G6,scan=2311]</t>
  </si>
  <si>
    <t>PG(39:5)[-3.1ppm]</t>
  </si>
  <si>
    <t>Cer-PE(DH45:11-2OH)[9.1ppm];BMP(39:5)[-3.1ppm];SM(DH42:11-2OH)[9.1ppm];SM(t42:11)[9.1ppm];SM(d42:11-2OH)[9.1ppm];PG(39:5)[-3.1ppm];Cer-PE(t45:11)[9.1ppm];Cer-PE(d45:11-2OH)[9.1ppm]</t>
  </si>
  <si>
    <t>Hex-Cer(d41:11-2OH)[-1.1ppm];Hex-Cer(t41:11)[-1.1ppm];Hex2-Cer(t28:1)[-8.5ppm];Cer-1OAcyl(d54:20)[6.3ppm];Hex2-Cer(DH28:1-2OH)[-8.5ppm];Cer-1OAcyl(DH54:20)[6.3ppm];PC(O-39:12)[9.3ppm];PE(O-42:12)[9.3ppm];Hex2-Cer(d28:1-2OH)[-8.5ppm];Hex-Cer(DH41:11-2OH)[-1.1ppm]</t>
  </si>
  <si>
    <t>7.49 - 8.71</t>
  </si>
  <si>
    <t>575.5024 (1670810)</t>
  </si>
  <si>
    <t>576.5049 (201751)</t>
  </si>
  <si>
    <t>237.2207 (113357)</t>
  </si>
  <si>
    <t>265.2518 (108477)</t>
  </si>
  <si>
    <t>135.1165 (77885)</t>
  </si>
  <si>
    <t>[FA(35:2)+Glycerol-OH]+ (1670810); 576.5049 (201751); [FA(16:1)-OH]+ (113357); [Sph(16:0)-NH2-H2O-2H]+ (113357); [FA(18:1)-OH]+ (108477); [Sph(18:0)-NH2-H2O-2H]+ (108477); [FA(9:1)-H2O-OH]+ (79459); [FA(10:1)-H2O-OH]+ (77885); [FA(8:0)-H2O-OH]+ (65239); [FA(9:0)-H2O-OH]+ (47949); [FA(11:1)-H2O-OH]+ (43063); [FA(18:2)+NH2-O]+ (38277); [Sph(18:1)-H2O-H]+ (38277); [FA(16:0)+NH+C2H2-OH]+ (38277); [FA(16:1)-H2O-OH]+ (36124); [FA(10:0)-H2O-OH]+ (32698); 111.1170 (31537); [FA(16:1)+Glycerol-OH]+ (29624); [FA(23:4)-H2O-OH]+ (29624); [FA(22:6)-OH]+ (29624); [FA(18:1)+Glycerol-OH]+ (27920); [FA(25:4)-H2O-OH]+ (27920); [FA(24:6)-OH]+ (27920); [FA(18:1)-H2O-OH]+ (27698); [FA(12:1)-H2O-OH]+ (21104); [FA(11:0)-H2O-OH]+ (19966); [FA(8:1)-H2O-OH]+ (18916); [FA(20:2)+NH2-O]+ (17359); [Sph(20:1)-H2O-H]+ (17359); [FA(18:0)+NH+C2H2-OH]+ (17359); [FA(7:0)-OH]+ (12538); [FA(12:0)-H2O-OH]+ (11671); [FA(10:1)-OH]+ (10675); [FA(24:6)-H2O-OH]+ (9269); 195.0020 (9263); [FA(13:1)-H2O-OH]+ (8764); 125.1324 (7381); [FA(7:1)-OH]+ (7144); [FA(17:1)+Glycerol-OH]+ (6502); [FA(24:4)-H2O-OH]+ (6502); [FA(23:6)-OH]+ (6502); 164.0075 (6358); [FA(13:0)+NH+C2H2-OH]+ (5869); [FA(15:2)+NH2-O]+ (5869); [FA(17:1)-OH]+ (5740); [Sph(17:0)-NH2-H2O-2H]+ (5740); [FA(17:2)+NH2-O]+ (5693); [FA(15:0)+NH+C2H2-OH]+ (5693); [Sph(17:1)-H2O-H]+ (5693); [FA(14:1)-H2O-OH]+ (5671); [FA(11:1)-OH]+ (5521); [FA(9:1)-OH]+ (5404); [FA(12:1)-OH]+ (5029); 155.0098 (4857); [FA(8:0)-OH]+ (4387); [FA(22:6)-H2O-OH]+ (4288); [FA(17:1)-H2O-OH]+ (3986); [FA(8:1)-OH]+ (3601); [Sph(8:0)-NH2-H2O-2H]+ (3601); [FA(9:0)-OH]+ (3504); [FA(35:1)+Glycerol-OH]+ (3463); [FA(19:2)+NH2-O]+ (3330); [Sph(19:1)-H2O-H]+ (3330); [FA(17:0)+NH+C2H2-OH]+ (3330); 139.1477 (2952); [FA(35:2)-OH]+ (2852); [FA(30:4)+Glycerol-OH]+ (2852); 120.9660 (2787); [FA(15:1)-H2O-OH]+ (2521); [Sph(19:1)-H]+ (2442); [FA(19:5)+NH+C2H2-OH]+ (2442); 136.1199 (2332); 599.4902 (1472); [FA(13:0)-H2O-OH]+ (1369); 598.4865 (1345); [FA(11:0)-OH]+ (1339); 603.5299 (1330); [FA(13:1)-OH]+ (1326); 578.5174 (1287); 597.4849 (1248); [Sph(8:1)-2xH2O-H]+ (1224); 419.2565 (1220); [FA(10:0)-OH]+ (1067); 196.0056 (1006); [Sph(8:1)-2xH2O+CH3]+ (1001); [C7+NH2] (110.0964) (971); [Sph(8:1)-C-2xH2O]+ (971); 444.2908 (964); [Sph(17:1)-2xH2O-H]+ (906); [FA(22:5)-H2O-OH]+ (886); [NL FA(13:5)+NH3] (848); 227.6069 (842); [Sph(21:1)-H]+ (799); [FA(21:5)+NH+C2H2-OH]+ (799); 124.0157 (784); [FA(10:2)-H2O-OH]+ (769); 164.1511 (750); 345.7685 (748); [Sph(8:1)-2xH2O+H]+ (737); [Sph(8:0)-2xH2O-H]+ (737); 216.0639 (734); [FA(19:0)-OH]+ (715); 455.6791 (698); [Sph(8:1)-C-O-H2O-H]+ (697); [Sph(8:0)-C-2xH2O]+ (697); 150.1363 (696); [FA(33:1)+Glycerol-OH]+ (662); 922.2973 (641); 309.0107 (638); 111.0650 (611); 118.8657 (602)</t>
  </si>
  <si>
    <t>PIP2(O-69:1)[-9.8ppm]</t>
  </si>
  <si>
    <t>10.74 - 11.28</t>
  </si>
  <si>
    <t>Phosphatidylcholine (O-29:1)[4.9ppm];Hexosyl ceramide (t31:0)[-7.4ppm];Phosphatidylethanolamine (O-32:1)[4.9ppm]</t>
  </si>
  <si>
    <t>[M+H]+: Hexosyl ceramide (t31:0);Phosphatidylethanolamine (O-32:1);Phosphatidylcholine (O-29:1) /// [M+NH4]+: Phosphatidate (O-34:2)</t>
  </si>
  <si>
    <t>Cer(DH8:1/36:9-2OH)[score=5,deltart=0.05,fraction=G5,scan=2944];Cer(DH8:1/34:6-2OH)[score=5,deltart=0.05,fraction=G5,scan=2944]</t>
  </si>
  <si>
    <t>197.0804 (77224)</t>
  </si>
  <si>
    <t>149.1321 (9760)</t>
  </si>
  <si>
    <t>135.1167 (8103)</t>
  </si>
  <si>
    <t>181.0857 (5106)</t>
  </si>
  <si>
    <t>147.1166 (4878)</t>
  </si>
  <si>
    <t>[NL FA(31:2)+OH] (77224); [FA(7:0)-H2O-OH]+ (17299); [FA(6:0)-H2O-OH]+ (15400); [FA(8:0)-H2O-OH]+ (12260); [FA(9:1)-H2O-OH]+ (11013); [FA(11:1)-H2O-OH]+ (9760); [FA(9:0)-H2O-OH]+ (8659); [FA(10:1)-H2O-OH]+ (8103); [FA(8:1)-H2O-OH]+ (7323); [FA(7:3)+Glycerol-OH]+ (5106); [FA(14:6)-H2O-OH]+ (5106); [FA(7:1)-H2O-OH]+ (5017); [FA(11:2)-H2O-OH]+ (4878); [FA(12:1)-H2O-OH]+ (4689); 69.0705 (4510); [NL FA(28:1)+NH3] (4203); [NL FA(28:1)+OH] (4203); [FA(10:2)-H2O-OH]+ (4055); [FA(10:0)-H2O-OH]+ (3742); [FA(13:2)-H2O-OH]+ (3692); [FA(9:2)-H2O-OH]+ (3634); [FA(11:6)+Glycerol-OH]+ (3633); [FA(13:1)-H2O-OH]+ (3567); [FA(12:2)-H2O-OH]+ (3564); [FA(10:5)+Glycerol-OH]+ (3423); [FA(14:2)-H2O-OH]+ (3118); [FA(6:2)+Glycerol-OH]+ (2482); [FA(13:5)-H2O-OH]+ (2482); [FA(5:0)-H2O-OH]+ (2393); [FA(15:2)-H2O-OH]+ (2382); beta/gamma-Vit.E (151.08) (2378); [FA(8:3)+Glycerol-OH]+ (2241); [FA(15:6)-H2O-OH]+ (2241); [FA(13:3)-H2O-OH]+ (2215); [FA(6:0)+Glycerol-OH]+ (2215); [NL FA(28:0)+NH3] (2194); [NL FA(28:0)+OH] (2194); [NL FA(35:4)-2xH2O] (2167); [FA(11:6)+NH+C2H2-OH]+ (2167); [FA(12:6)+Glycerol-OH]+ (2167); 97.1014 (2159); [NL FA(30:2)+NH3] (2137); [NL FA(30:2)+OH] (2137); 83.0859 (2122); [NL FA(29:1)+NH3] (2054); [NL FA(29:1)+OH] (2054); [FA(9:5)+Glycerol-OH]+ (1982); [FA(10:4)+Glycerol-OH]+ (1975); [FA(11:3)-H2O-OH]+ (1897); Retinol IV (145.1012) (1897); [FA(4:0)+Glycerol-OH]+ (1897); [FA(14:1)-H2O-OH]+ (1787); [FA(8:5)+Glycerol-OH]+ (1777); [FA(14:3)-H2O-OH]+ (1676); [FA(7:0)+Glycerol-OH]+ (1676); [FA(12:3)-H2O-OH]+ (1618); [FA(5:0)+Glycerol-OH]+ (1618); [NL FA(27:1)+NH3] (1595); [NL FA(27:1)+OH] (1595); [FA(8:2)-H2O-OH]+ (1489); [FA(9:4)+Glycerol-OH]+ (895); [FA(6:3)+Glycerol-OH]+ (843); [FA(13:6)-H2O-OH]+ (843); [FA(6:1)-H2O-OH]+ (807); [FA(15:3)-H2O-OH]+ (725); [FA(8:0)+Glycerol-OH]+ (725); [FA(10:6)+Glycerol-OH]+ (707); [NL FA(33:3)+OH] (702); [FA(12:6)-OH]+ (702); [NL FA(33:4)+OH] (685); [FA(12:5)-OH]+ (685); [FA(13:6)+Glycerol-OH]+ (657); [NL FA(31:5)+NH3] (657); [FA(16:2)-H2O-OH]+ (650); [NL FA(31:4)+NH3] (634); [FA(8:4)+Glycerol-OH]+ (602); [FA(10:3)-H2O-OH]+ (601); 154.0615 (599); [NL FA(30:1)+NH3] (587); [NL FA(30:1)+OH] (587); [FA(11:0)-H2O-OH]+ (561); [NL FA(36:3)-2xH2O] (537); [FA(11:5)+Glycerol-OH]+ (526); [NL FA(31:3)+NH3] (526); [NL FA(26:0)+NH3] (513); [NL FA(26:0)+OH] (513); 111.1167 (500); [NL FA(32:4)+NH3] (469); [NL FA(32:5)+NH3] (460); 299.1648 (459); [NL FA(26:4)+NH3] (454); [NL FA(26:4)+OH] (454); 271.1332 (454); [NL FA(33:4)+NH3] (439); [FA(7:5)+Glycerol-OH]+ (439); [NL FA(34:2)-2xH2O] (436); 71.0862 (435); 660.5228 (428); 227.9148 (418); [FA(17:4)-H2O-OH]+ (413); [FA(10:1)+Glycerol-OH]+ (413); 635.4267 (412); [NL FA(26:2)+NH3] (411); [NL FA(26:2)+OH] (411); [NL FA(36:6)] (410); [NL FA(33:5)+NH3] (407); 313.1780 (398); 261.1103 (392); 90.6652 (387); 702.1818 (381); [FA(15:1)-H2O-OH]+ (374); 60.3787 (370); 68.4793 (351); [NL FA(34:6)+NH3] (331); 54.7215 (330); 55.0551 (326); 87.0808 (315); 52.9900 (309)</t>
  </si>
  <si>
    <t>Lyso-MGDG(28:1)[score=0,deltart=0.04,fraction=G4,scan=2838];Lyso-PC(29:1)[score=0,deltart=0.04,fraction=G6,scan=2899];Hex-Cer(t8:0/23:0)[score=0,deltart=0.05,fraction=G5,scan=2944];Cer(DH8:1/36:9-2OH)[score=5,deltart=0.05,fraction=G5,scan=2944];Cer-1P(DH8:1/29:0-2OH)[score=2,deltart=0.05,fraction=G5,scan=2944]</t>
  </si>
  <si>
    <t>Lyso-MGDG(28:1)[score=0,deltart=-0.12,fraction=G4,scan=2799];Lyso-MGDG(28:1)[score=0,deltart=-0.13,fraction=G6,scan=2858];Lyso-MGDG(28:1)[score=0,deltart=-0.15,fraction=G5,scan=2894];Lyso-MGDG(28:1)[score=0,deltart=-0.16,fraction=G4,scan=2791];Lyso-MGDG(28:1)[score=0,deltart=-0.16,fraction=G6,scan=2850];Lyso-MGDG(28:1)[score=0,deltart=-0.17,fraction=G5,scan=2890];Lyso-MGDG(28:1)[score=0,deltart=0.04,fraction=G4,scan=2838];Lyso-MGDG(28:1)[score=0,deltart=0.04,fraction=G5,scan=2942];Lyso-MGDG(28:1)[score=0,deltart=0.04,fraction=G6,scan=2899];Lyso-MGDG(28:1)[score=0,deltart=0.05,fraction=G5,scan=2944];Lyso-MGDG(28:1)[score=0,deltart=0.10,fraction=G6,scan=2914];Lyso-PC(29:1)[score=0,deltart=-0.12,fraction=G4,scan=2799];Lyso-PC(29:1)[score=0,deltart=-0.13,fraction=G6,scan=2858];Lyso-PC(29:1)[score=0,deltart=-0.15,fraction=G5,scan=2894];Lyso-PC(29:1)[score=0,deltart=-0.16,fraction=G4,scan=2791];Lyso-PC(29:1)[score=0,deltart=-0.17,fraction=G5,scan=2890];Lyso-PC(29:1)[score=0,deltart=0.04,fraction=G5,scan=2942];Lyso-PC(29:1)[score=0,deltart=0.04,fraction=G6,scan=2899];Lyso-PC(29:1)[score=0,deltart=0.05,fraction=G5,scan=2944];Hex-Cer(t8:0/23:0)[score=0,deltart=-0.12,fraction=G4,scan=2799];Hex-Cer(t8:0/23:0)[score=0,deltart=0.05,fraction=G5,scan=2944];Cer(d8:1/36:9-2OH)[score=0,deltart=-0.12,fraction=G4,scan=2799];Cer(d8:1/36:9-2OH)[score=0,deltart=0.05,fraction=G5,scan=2944];Cer(t8:1/36:9)[score=0,deltart=-0.12,fraction=G4,scan=2799];Cer(t8:1/36:9)[score=0,deltart=-0.12,fraction=G4,scan=2799];Cer(t8:1/36:9)[score=0,deltart=-0.13,fraction=G6,scan=2858];Cer(t8:1/36:9)[score=0,deltart=-0.15,fraction=G5,scan=2894];Cer(t8:1/36:9)[score=0,deltart=0.05,fraction=G5,scan=2944];Cer(t8:1/36:9)[score=0,deltart=0.05,fraction=G5,scan=2944];Cer(t8:0/36:10)[score=0,deltart=-0.12,fraction=G4,scan=2799];Cer(t8:0/36:10)[score=0,deltart=0.05,fraction=G5,scan=2944];Cer(DH8:1/36:9-2OH)[score=5,deltart=-0.12,fraction=G4,scan=2799];Cer(DH8:1/36:9-2OH)[score=5,deltart=0.05,fraction=G5,scan=2944];Cer-1P(DH8:1/29:0-2OH)[score=2,deltart=-0.12,fraction=G4,scan=2799];Cer-1P(DH8:1/29:0-2OH)[score=2,deltart=-0.12,fraction=G4,scan=2799];Cer-1P(DH8:1/29:0-2OH)[score=2,deltart=0.05,fraction=G5,scan=2944];Cer-1P(DH8:1/29:0-2OH)[score=2,deltart=0.05,fraction=G5,scan=2944];Cer-1P(DH8:0/29:1-2OH)[score=2,deltart=-0.12,fraction=G4,scan=2799];Cer-1P(DH8:0/29:1-2OH)[score=2,deltart=0.05,fraction=G5,scan=2944];Cer-1P(d8:1/29:0-2OH)[score=0,deltart=-0.12,fraction=G4,scan=2799];Cer-1P(d8:1/29:0-2OH)[score=0,deltart=-0.12,fraction=G4,scan=2799];Cer-1P(d8:1/29:0-2OH)[score=0,deltart=0.05,fraction=G5,scan=2944];Cer-1P(d8:1/29:0-2OH)[score=0,deltart=0.05,fraction=G5,scan=2944]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-0.12,fraction=G4,scan=2799];Cer-1P(t8:1/29:0)[score=0,deltart=-0.13,fraction=G6,scan=2858];Cer-1P(t8:1/29:0)[score=0,deltart=-0.15,fraction=G5,scan=2894];Cer-1P(t8:1/29:0)[score=0,deltart=0.05,fraction=G5,scan=2944];Cer-1P(t8:1/29:0)[score=0,deltart=0.05,fraction=G5,scan=2944];Cer-1P(t8:1/29:0)[score=0,deltart=0.05,fraction=G5,scan=2944];Cer-1P(t8:1/29:0)[score=0,deltart=0.05,fraction=G5,scan=2944];Cer-1P(t8:1/29:0)[score=0,deltart=0.05,fraction=G5,scan=2944];Cer-1P(t8:1/29:0)[score=0,deltart=0.05,fraction=G5,scan=2944];Cer-1P(t8:1/29:0)[score=0,deltart=0.05,fraction=G5,scan=2944];Cer-1P(t8:1/29:0)[score=0,deltart=0.05,fraction=G5,scan=2944];Cer-1P(t8:1/29:0)[score=0,deltart=0.05,fraction=G5,scan=2944];Cer-1P(t8:0/29:1)[score=0,deltart=-0.12,fraction=G4,scan=2799];Cer-1P(t8:0/29:1)[score=0,deltart=-0.12,fraction=G4,scan=2799];Cer-1P(t8:0/29:1)[score=0,deltart=-0.12,fraction=G4,scan=2799];Cer-1P(t8:0/29:1)[score=0,deltart=0.05,fraction=G5,scan=2944];Cer-1P(t8:0/29:1)[score=0,deltart=0.05,fraction=G5,scan=2944];Cer-1P(t8:0/29:1)[score=0,deltart=0.05,fraction=G5,scan=2944];Cer(DH8:1/34:6-2OH)[score=5,deltart=-0.12,fraction=G4,scan=2799];Cer(DH8:1/34:6-2OH)[score=5,deltart=0.05,fraction=G5,scan=2944];Cer(t8:1/34:6)[score=0,deltart=-0.12,fraction=G4,scan=2799];Cer(t8:1/34:6)[score=0,deltart=-0.12,fraction=G4,scan=2799];Cer(t8:1/34:6)[score=0,deltart=-0.13,fraction=G6,scan=2858];Cer(t8:1/34:6)[score=0,deltart=-0.15,fraction=G5,scan=2894];Cer(t8:1/34:6)[score=0,deltart=0.05,fraction=G5,scan=2944];Cer(t8:1/34:6)[score=0,deltart=0.05,fraction=G5,scan=2944];Cer(t8:0/34:7)[score=0,deltart=-0.12,fraction=G4,scan=2799];Cer(t8:0/34:7)[score=0,deltart=0.05,fraction=G5,scan=2944];Cer(d8:1/34:6-2OH)[score=0,deltart=-0.12,fraction=G4,scan=2799];Cer(d8:1/34:6-2OH)[score=0,deltart=0.05,fraction=G5,scan=2944];Hex-Cer(t20:0/11:0)[score=0,deltart=-0.17,fraction=G5,scan=2890];Cer(d20:1/24:9-2OH)[score=0,deltart=-0.17,fraction=G5,scan=2890];Cer(t20:0/24:10)[score=0,deltart=-0.17,fraction=G5,scan=2890];Cer(t21:1/23:9)[score=0,deltart=-0.17,fraction=G5,scan=2890];Cer(DH20:1/24:9-2OH)[score=5,deltart=-0.17,fraction=G5,scan=2890];Cer-1P(DH20:1/17:0-2OH)[score=2,deltart=-0.17,fraction=G5,scan=2890];Cer-1P(DH20:0/17:1-2OH)[score=2,deltart=-0.17,fraction=G5,scan=2890];Cer-1P(d20:1/17:0-2OH)[score=0,deltart=-0.17,fraction=G5,scan=2890];Cer-1P(t20:1/17:0)[score=0,deltart=-0.17,fraction=G5,scan=2890];Cer-1P(t20:0/17:1)[score=0,deltart=-0.17,fraction=G5,scan=2890];Cer-1P(t21:1/16:0)[score=0,deltart=-0.17,fraction=G5,scan=2890];Cer(DH20:1/22:6-2OH)[score=5,deltart=-0.17,fraction=G5,scan=2890];Cer(t20:0/22:7)[score=0,deltart=-0.17,fraction=G5,scan=2890];Cer(t21:1/21:6)[score=0,deltart=-0.17,fraction=G5,scan=2890];Cer(d20:1/22:6-2OH)[score=0,deltart=-0.17,fraction=G5,scan=2890]</t>
  </si>
  <si>
    <t>PE(O-32:1)[4.8ppm];PC(O-29:1)[4.8ppm]</t>
  </si>
  <si>
    <t>PA(O-16:0/18:2(9Z,12Z))[5.0ppm];PA(P-20:0/14:1(9Z))[5.0ppm];PA(P-18:0/16:1(9Z))[5.0ppm];PA(P-16:0/18:1(9Z))[5.0ppm]</t>
  </si>
  <si>
    <t>Lyso-PC(29:1)[4.8ppm];PC(O-29:1)[4.8ppm];Cer(d44:10-2OH)[1.3ppm];Hex-Cer(DH31:0-2OH)[-7.4ppm];Lyso-PE(32:1)[4.8ppm];Cer-1OAcyl(d44:9)[1.3ppm];Cer(t44:10)[1.3ppm];Cer(DH44:10-2OH)[1.3ppm];Cer-1P(DH37:1-2OH)[4.8ppm];Cer-1P(t37:1)[4.8ppm];Cer-1OAcyl(DH44:9)[1.3ppm];Hex-Cer(t31:0)[-7.4ppm];PE(O-32:1)[4.8ppm];Cer-1P(d37:1-2OH)[4.8ppm]</t>
  </si>
  <si>
    <t>Lyso-MGDG(28:1)[-7.5ppm];PA(O-34:2)[5.0ppm];DAG(O-41:11)[1.4ppm];Lyso-PA(34:2)[5.0ppm]</t>
  </si>
  <si>
    <t>Cer-1OAcyl(d42:6)[5.1ppm];Cer-1OAcyl(DH42:6)[5.1ppm];Cer(DH42:7-2OH)[5.1ppm];Cer(t42:7)[5.1ppm];Cer(d42:7-2OH)[5.1ppm]</t>
  </si>
  <si>
    <t>8.57 - 9.11</t>
  </si>
  <si>
    <t>Phosphatidylserine (39:0)[1.0ppm]</t>
  </si>
  <si>
    <t>Bismonoacylglycerolphosphate (39:2)[1.0ppm];Phosphatidylglycerol (39:2)[1.0ppm]</t>
  </si>
  <si>
    <t>Hex-Cer(DH17:1/29:8)[score=11,deltart=-1.48,fraction=G5,scan=1927]</t>
  </si>
  <si>
    <t>617.5490 (213341)</t>
  </si>
  <si>
    <t>198.9739 (81116)</t>
  </si>
  <si>
    <t>618.5519 (43542)</t>
  </si>
  <si>
    <t>353.3043 (34250)</t>
  </si>
  <si>
    <t>265.2519 (32587)</t>
  </si>
  <si>
    <t>617.5490 (213341); 198.9739 (81116); [FA(7:0)-H2O-OH]+ (69073); [FA(8:0)-H2O-OH]+ (50448); [FA(6:0)-H2O-OH]+ (50262); [NL FA(14:6)] (43542); 83.0860 (42027); 97.1015 (41939); [FA(19:1)+Glycerol-OH]+ (34250); [FA(26:4)-H2O-OH]+ (34250); [FA(25:6)-OH]+ (34250); [FA(18:1)-OH]+ (32587); [Sph(18:0)-NH2-H2O-2H]+ (32587); 69.0706 (31681); [FA(18:1)+Glycerol-OH]+ (31244); [FA(25:4)-H2O-OH]+ (31244); [FA(24:6)-OH]+ (31244); [FA(10:1)-H2O-OH]+ (28325); [FA(36:1)+Glycerol-OH]+ (27577); [FA(9:1)-H2O-OH]+ (27384); 111.1169 (23283); [FA(9:0)-H2O-OH]+ (22330); [FA(11:1)-H2O-OH]+ (16532); [FA(19:1)-OH]+ (16361); [Sph(19:0)-NH2-H2O-2H]+ (16361); [FA(5:0)-H2O-OH]+ (15873); [FA(18:1)-H2O-OH]+ (11005); [FA(12:1)-H2O-OH]+ (10575); 833.5225 (10372); 834.5305 (10327); [FA(10:0)-H2O-OH]+ (9890); 71.0862 (9578); [FA(19:1)-H2O-OH]+ (9304); 85.1016 (8512); [FA(12:0)-H2O-OH]+ (8338); [FA(8:1)-H2O-OH]+ (8080); 67.0059 (7131); [FA(7:1)-H2O-OH]+ (6843); [FA(11:0)-H2O-OH]+ (6169); [C6+OH] (99.0804) (6131); [FA(6:0)-OH]+ (6131); [FA(7:0)-OH]+ (6085); 125.1327 (5956); 592.5372 (5850); 216.9847 (5737); [FA(13:1)-H2O-OH]+ (5722); 155.0099 (4903); [FA(13:0)-H2O-OH]+ (4774); [FA(14:1)-H2O-OH]+ (4158); [FA(23:3)-H2O-OH]+ (3971); [FA(16:0)+Glycerol-OH]+ (3971); [FA(22:5)-OH]+ (3971); [FA(7:1)-OH]+ (3954); 327.2274 (3935); 255.0431 (3793); [FA(17:2)+NH2-O]+ (3456); [FA(15:0)+NH+C2H2-OH]+ (3456); [Sph(17:1)-H2O-H]+ (3456); [FA(5:0)-OH]+ (3225); [FA(16:0)-OH]+ (3064); [FA(4:0)-OH]+ (2982); 199.9779 (2880); [FA(15:1)-H2O-OH]+ (2839); [FA(8:1)-OH]+ (2837); [Sph(8:0)-NH2-H2O-2H]+ (2837); 176.9924 (2822); [FA(6:1)-H2O-OH]+ (2820); [FA(6:1)-OH]+ (2793); 619.5551 (2789); [FA(24:6)-H2O-OH]+ (2753); 67.0019 (2698); 529.2864 (2544); [Sph(20:0)-C-2xH2O]+ (2512); [Sph(20:1)-C-O-H2O-H]+ (2512); [Sph(18:1)-O-H2O+CH3+H]+ (2512); [Sph(18:0)-2xH2O+CH3]+ (2512); [Sph(17:0)-2xH2O+2xCH3+H]+ (2512); [Sph(19:0)-2xH2O+H]+ (2512); [FA(16:0)+NH+C2H2-OH]+ (2512); [Sph(18:1)-H2O-H]+ (2512); [FA(18:2)+NH2-O]+ (2512); 551.2707 (2508); [Sph(21:1)-H]+ (2499); [FA(21:5)+NH+C2H2-OH]+ (2499); 515.2745 (2359); [FA(22:5)+NH+C2H2-OH]+ (2339); [FA(9:1)-OH]+ (1480); [FA(13:1)-OH]+ (1441); [Sph(8:1)-C2H2-O-H2O-NH]+ (1416); [C5+NH2+2H] (84.0808) (1416); [C6+NH2] (96.0808) (1374); [FA(12:1)-OH]+ (1369); [NL FA(22:0)+NH3] (1305); [NL FA(23:0)+NH3] (1301); [Sph(8:1)-2xH2O-H]+ (1255); 537.2498 (1206); [FA(11:1)-OH]+ (1194); [FA(14:1)-OH]+ (1155); [Sph(14:0)-NH2-H2O-2H]+ (1155); 355.0683 (1119); [Sph(8:1)-C-O-H2O-NH]+ (1011); 239.0951 (1010); 835.5283 (973); [C7+NH2] (110.0964) (972); [Sph(8:1)-C-2xH2O]+ (972); 774.4968 (968); [NL FA(35:2)+NH3] (948); 775.5033 (935); [Sph(8:1)-2xH2O+H]+ (919); [Sph(8:0)-2xH2O-H]+ (919); [Sph(17:1)-2xH2O-H]+ (905); [FA(6:3)+Glycerol-OH]+ (855); 139.1476 (834); 538.2548 (825); PC/SM [P+Ch] (184.0733) (819); [FA(10:6)+NH+C2H2-OH]+ (819); [FA(16:1)-H2O-OH]+ (785); [FA(12:0)-OH]+ (759); 341.2415 (759); 359.0256 (753); [NL FA(22:0)-2xH2O] (735); 136.1200 (723); 532.6777 (703); [FA(8:0)-OH]+ (702); 333.7214 (695); 657.7847 (661); 231.0386 (631); 150.1357 (611); 234.3754 (598); 112.4637 (588); 275.5394 (575); 62.2104 (547); 176.8182 (543); 73.8919 (535)</t>
  </si>
  <si>
    <t>DGTS(22:5/18:1)[score=0,deltart=-0.02,fraction=G6,scan=2329];DGTA(22:5/18:1)[score=0,deltart=-0.02,fraction=G6,scan=2329];Hex-Cer(DH17:1/29:8)[score=11,deltart=-1.48,fraction=G5,scan=1927];PG(30:2/9:0)[score=0,deltart=-1.05,fraction=G4,scan=1995];PA(30:2/9:0)[score=0,deltart=-1.05,fraction=G4,scan=1995];BMP(30:2/9:0)[score=0,deltart=-1.05,fraction=G4,scan=1995]</t>
  </si>
  <si>
    <t>DGTS(22:5/18:1)[score=0,deltart=-0.02,fraction=G6,scan=2329];DGTS(22:5/18:1)[score=0,deltart=-0.02,fraction=G6,scan=2329];DGTS(22:5/18:1)[score=0,deltart=-0.03,fraction=G4,scan=2270];DGTS(22:5/18:1)[score=0,deltart=-0.03,fraction=G4,scan=2270];DGTS(22:5/18:1)[score=0,deltart=-0.08,fraction=G5,scan=2351];DGTS(22:5/18:1)[score=0,deltart=-0.08,fraction=G5,scan=2351];DGTS(22:5/18:1)[score=0,deltart=-0.24,fraction=G6,scan=2267];DGTS(22:5/18:1)[score=0,deltart=-0.24,fraction=G6,scan=2267];DGTS(22:5/18:1)[score=0,deltart=-0.33,fraction=G5,scan=2276];DGTS(22:5/18:1)[score=0,deltart=-0.33,fraction=G5,scan=2276];DGTS(22:5/18:1)[score=0,deltart=-0.54,fraction=G5,scan=2218];DGTS(22:5/18:1)[score=0,deltart=-0.54,fraction=G5,scan=2218];DGTS(22:5/18:1)[score=0,deltart=-0.74,fraction=G5,scan=2162];DGTS(22:5/18:1)[score=0,deltart=-0.74,fraction=G5,scan=2162];DGTS(22:5/18:1)[score=0,deltart=-0.84,fraction=G4,scan=2056];DGTS(22:5/18:1)[score=0,deltart=-0.84,fraction=G4,scan=2056];DGTS(22:5/18:1)[score=0,deltart=-0.94,fraction=G5,scan=2102];DGTS(22:5/18:1)[score=0,deltart=-0.94,fraction=G5,scan=2102];DGTS(22:5/18:1)[score=0,deltart=-0.96,fraction=G6,scan=2071];DGTS(22:5/18:1)[score=0,deltart=-0.96,fraction=G6,scan=2071];DGTS(22:5/18:1)[score=0,deltart=-0.96,fraction=G6,scan=2071];DGTS(22:5/18:1)[score=0,deltart=-1.05,fraction=G4,scan=1995];DGTS(22:5/18:1)[score=0,deltart=-1.05,fraction=G4,scan=1995];DGTS(22:5/18:1)[score=0,deltart=-1.18,fraction=G6,scan=2003];DGTS(22:5/18:1)[score=0,deltart=-1.18,fraction=G6,scan=2003];DGTS(22:5/18:1)[score=0,deltart=-1.23,fraction=G5,scan=2015];DGTS(22:5/18:1)[score=0,deltart=-1.23,fraction=G5,scan=2015];DGTS(22:5/18:1)[score=0,deltart=-1.28,fraction=G4,scan=1931];DGTS(22:5/18:1)[score=0,deltart=-1.28,fraction=G4,scan=1931];DGTS(22:5/18:1)[score=0,deltart=0.11,fraction=G5,scan=2408];DGTS(22:5/18:1)[score=0,deltart=0.11,fraction=G5,scan=2408];DGTS(16:0/24:6)[score=0,deltart=-0.02,fraction=G6,scan=2329];DGTS(16:0/24:6)[score=0,deltart=-0.02,fraction=G6,scan=2329];DGTS(16:0/24:6)[score=0,deltart=-0.03,fraction=G4,scan=2270];DGTS(16:0/24:6)[score=0,deltart=-0.08,fraction=G5,scan=2351];DGTS(16:0/24:6)[score=0,deltart=-0.24,fraction=G6,scan=2267];DGTS(16:0/24:6)[score=0,deltart=-0.33,fraction=G5,scan=2276];DGTS(16:0/24:6)[score=0,deltart=-0.54,fraction=G5,scan=2218];DGTS(16:0/24:6)[score=0,deltart=-0.74,fraction=G5,scan=2162];DGTS(16:0/24:6)[score=0,deltart=-0.87,fraction=G5,scan=2123];DGTS(16:0/24:6)[score=0,deltart=-0.87,fraction=G5,scan=2123];DGTS(16:0/24:6)[score=0,deltart=-0.94,fraction=G5,scan=2102];DGTS(16:0/24:6)[score=0,deltart=-0.96,fraction=G6,scan=2071];DGTS(16:0/24:6)[score=0,deltart=-1.05,fraction=G4,scan=1995];DGTS(16:0/24:6)[score=0,deltart=-1.18,fraction=G6,scan=2003];DGTS(16:0/24:6)[score=0,deltart=-1.23,fraction=G5,scan=2015];DGTS(16:0/24:6)[score=0,deltart=-1.48,fraction=G5,scan=1927];DGTS(16:0/24:6)[score=0,deltart=0.11,fraction=G5,scan=2408];DGTS(24:6/16:0)[score=0,deltart=-0.02,fraction=G6,scan=2329];DGTS(24:6/16:0)[score=0,deltart=-0.03,fraction=G4,scan=2270];DGTS(24:6/16:0)[score=0,deltart=-0.08,fraction=G5,scan=2351];DGTS(24:6/16:0)[score=0,deltart=-0.74,fraction=G5,scan=2162];DGTS(24:6/16:0)[score=0,deltart=-0.94,fraction=G5,scan=2102];DGTS(24:6/16:0)[score=0,deltart=-0.96,fraction=G6,scan=2071];DGTS(24:6/16:0)[score=0,deltart=-1.05,fraction=G4,scan=1995];DGTS(24:6/16:0)[score=0,deltart=-1.18,fraction=G6,scan=2003];DGTA(22:5/18:1)[score=0,deltart=-0.02,fraction=G6,scan=2329];DGTA(22:5/18:1)[score=0,deltart=-0.02,fraction=G6,scan=2329];DGTA(22:5/18:1)[score=0,deltart=-0.03,fraction=G4,scan=2270];DGTA(22:5/18:1)[score=0,deltart=-0.03,fraction=G4,scan=2270];DGTA(22:5/18:1)[score=0,deltart=-0.08,fraction=G5,scan=2351];DGTA(22:5/18:1)[score=0,deltart=-0.08,fraction=G5,scan=2351];DGTA(22:5/18:1)[score=0,deltart=-0.24,fraction=G6,scan=2267];DGTA(22:5/18:1)[score=0,deltart=-0.24,fraction=G6,scan=2267];DGTA(22:5/18:1)[score=0,deltart=-0.33,fraction=G5,scan=2276];DGTA(22:5/18:1)[score=0,deltart=-0.33,fraction=G5,scan=2276];DGTA(22:5/18:1)[score=0,deltart=-0.54,fraction=G5,scan=2218];DGTA(22:5/18:1)[score=0,deltart=-0.54,fraction=G5,scan=2218];DGTA(22:5/18:1)[score=0,deltart=-0.74,fraction=G5,scan=2162];DGTA(22:5/18:1)[score=0,deltart=-0.74,fraction=G5,scan=2162];DGTA(22:5/18:1)[score=0,deltart=-0.84,fraction=G4,scan=2056];DGTA(22:5/18:1)[score=0,deltart=-0.84,fraction=G4,scan=2056];DGTA(22:5/18:1)[score=0,deltart=-0.94,fraction=G5,scan=2102];DGTA(22:5/18:1)[score=0,deltart=-0.94,fraction=G5,scan=2102];DGTA(22:5/18:1)[score=0,deltart=-0.96,fraction=G6,scan=2071];DGTA(22:5/18:1)[score=0,deltart=-0.96,fraction=G6,scan=2071];DGTA(22:5/18:1)[score=0,deltart=-0.96,fraction=G6,scan=2071];DGTA(22:5/18:1)[score=0,deltart=-1.05,fraction=G4,scan=1995];DGTA(22:5/18:1)[score=0,deltart=-1.05,fraction=G4,scan=1995];DGTA(22:5/18:1)[score=0,deltart=-1.18,fraction=G6,scan=2003];DGTA(22:5/18:1)[score=0,deltart=-1.18,fraction=G6,scan=2003];DGTA(22:5/18:1)[score=0,deltart=-1.23,fraction=G5,scan=2015];DGTA(22:5/18:1)[score=0,deltart=-1.23,fraction=G5,scan=2015];DGTA(22:5/18:1)[score=0,deltart=-1.28,fraction=G4,scan=1931];DGTA(22:5/18:1)[score=0,deltart=-1.28,fraction=G4,scan=1931];DGTA(22:5/18:1)[score=0,deltart=0.11,fraction=G5,scan=2408];DGTA(22:5/18:1)[score=0,deltart=0.11,fraction=G5,scan=2408];DGTA(16:0/24:6)[score=0,deltart=-0.02,fraction=G6,scan=2329];DGTA(16:0/24:6)[score=0,deltart=-0.02,fraction=G6,scan=2329];DGTA(16:0/24:6)[score=0,deltart=-0.03,fraction=G4,scan=2270];DGTA(16:0/24:6)[score=0,deltart=-0.08,fraction=G5,scan=2351];DGTA(16:0/24:6)[score=0,deltart=-0.24,fraction=G6,scan=2267];DGTA(16:0/24:6)[score=0,deltart=-0.33,fraction=G5,scan=2276];DGTA(16:0/24:6)[score=0,deltart=-0.54,fraction=G5,scan=2218];DGTA(16:0/24:6)[score=0,deltart=-0.74,fraction=G5,scan=2162];DGTA(16:0/24:6)[score=0,deltart=-0.87,fraction=G5,scan=2123];DGTA(16:0/24:6)[score=0,deltart=-0.87,fraction=G5,scan=2123];DGTA(16:0/24:6)[score=0,deltart=-0.94,fraction=G5,scan=2102];DGTA(16:0/24:6)[score=0,deltart=-0.96,fraction=G6,scan=2071];DGTA(16:0/24:6)[score=0,deltart=-1.05,fraction=G4,scan=1995];DGTA(16:0/24:6)[score=0,deltart=-1.18,fraction=G6,scan=2003];DGTA(16:0/24:6)[score=0,deltart=-1.23,fraction=G5,scan=2015];DGTA(16:0/24:6)[score=0,deltart=-1.48,fraction=G5,scan=1927];DGTA(16:0/24:6)[score=0,deltart=0.11,fraction=G5,scan=2408];DGTA(24:6/16:0)[score=0,deltart=-0.02,fraction=G6,scan=2329];DGTA(24:6/16:0)[score=0,deltart=-0.03,fraction=G4,scan=2270];DGTA(24:6/16:0)[score=0,deltart=-0.08,fraction=G5,scan=2351];DGTA(24:6/16:0)[score=0,deltart=-0.74,fraction=G5,scan=2162];DGTA(24:6/16:0)[score=0,deltart=-0.94,fraction=G5,scan=2102];DGTA(24:6/16:0)[score=0,deltart=-0.96,fraction=G6,scan=2071];DGTA(24:6/16:0)[score=0,deltart=-1.05,fraction=G4,scan=1995];DGTA(24:6/16:0)[score=0,deltart=-1.18,fraction=G6,scan=2003];Hex-Cer(d17:1/29:8)[score=0,deltart=-0.02,fraction=G6,scan=2329];Hex-Cer(d17:1/29:8)[score=0,deltart=-0.03,fraction=G4,scan=2270];Hex-Cer(d17:1/29:8)[score=0,deltart=-0.08,fraction=G5,scan=2351];Hex-Cer(d17:1/29:8)[score=0,deltart=-0.54,fraction=G5,scan=2218];Hex-Cer(d17:1/29:8)[score=0,deltart=-0.72,fraction=G6,scan=2140];Hex-Cer(d17:1/29:8)[score=0,deltart=-0.74,fraction=G5,scan=2162];Hex-Cer(d17:1/29:8)[score=0,deltart=-0.76,fraction=G6,scan=2130];Hex-Cer(d17:1/29:8)[score=0,deltart=-0.84,fraction=G4,scan=2056];Hex-Cer(d17:1/29:8)[score=0,deltart=-0.87,fraction=G5,scan=2123];Hex-Cer(d17:1/29:8)[score=0,deltart=-0.94,fraction=G5,scan=2102];Hex-Cer(d17:1/29:8)[score=0,deltart=-0.96,fraction=G6,scan=2071];Hex-Cer(d17:1/29:8)[score=0,deltart=-1.05,fraction=G4,scan=1995];Hex-Cer(d17:1/29:8)[score=0,deltart=-1.18,fraction=G6,scan=2003];Hex-Cer(d17:1/29:8)[score=0,deltart=-1.23,fraction=G5,scan=2015];Hex-Cer(d17:1/29:8)[score=0,deltart=-1.28,fraction=G4,scan=1931];Hex-Cer(d17:1/29:8)[score=0,deltart=-1.48,fraction=G5,scan=1927];Hex-Cer(d17:1/29:8)[score=0,deltart=0.11,fraction=G5,scan=2408];Hex-Cer(d20:1/26:8)[score=0,deltart=-0.02,fraction=G6,scan=2329];Hex-Cer(d20:1/26:8)[score=0,deltart=-1.28,fraction=G4,scan=1931];Hex-Cer(d20:1/26:8)[score=0,deltart=-1.48,fraction=G5,scan=1927];Hex-Cer(d18:1/28:8)[score=0,deltart=-0.02,fraction=G6,scan=2329];Hex-Cer(d18:1/28:8)[score=0,deltart=-0.08,fraction=G5,scan=2351];Hex-Cer(d18:1/28:8)[score=0,deltart=-0.24,fraction=G6,scan=2267];Hex-Cer(d21:1/25:8)[score=0,deltart=-0.02,fraction=G6,scan=2329];Hex-Cer(d21:1/25:8)[score=0,deltart=-0.03,fraction=G4,scan=2270];Hex-Cer(d21:1/25:8)[score=0,deltart=-0.08,fraction=G5,scan=2351];Hex-Cer(d21:1/25:8)[score=0,deltart=-0.24,fraction=G6,scan=2267];Hex-Cer(d21:1/25:8)[score=0,deltart=-0.33,fraction=G5,scan=2276];Hex-Cer(d21:1/25:8)[score=0,deltart=-0.54,fraction=G5,scan=2218];Hex-Cer(d21:1/25:8)[score=0,deltart=-0.72,fraction=G6,scan=2140];Hex-Cer(d21:1/25:8)[score=0,deltart=-0.74,fraction=G5,scan=2162];Hex-Cer(d21:1/25:8)[score=0,deltart=-0.76,fraction=G6,scan=2130];Hex-Cer(d21:1/25:8)[score=0,deltart=-0.84,fraction=G4,scan=2056];Hex-Cer(d21:1/25:8)[score=0,deltart=-0.87,fraction=G5,scan=2123];Hex-Cer(d21:1/25:8)[score=0,deltart=-0.94,fraction=G5,scan=2102];Hex-Cer(d21:1/25:8)[score=0,deltart=-0.96,fraction=G6,scan=2071];Hex-Cer(d21:1/25:8)[score=0,deltart=-1.05,fraction=G4,scan=1995];Hex-Cer(d21:1/25:8)[score=0,deltart=-1.18,fraction=G6,scan=2003];Hex-Cer(d21:1/25:8)[score=0,deltart=-1.23,fraction=G5,scan=2015];Hex-Cer(d21:1/25:8)[score=0,deltart=-1.28,fraction=G4,scan=1931];Hex-Cer(d21:1/25:8)[score=0,deltart=-1.48,fraction=G5,scan=1927];Hex-Cer(d21:1/25:8)[score=0,deltart=0.11,fraction=G5,scan=2408];Hex-Cer(d8:1/38:8)[score=0,deltart=-0.02,fraction=G6,scan=2329];Hex-Cer(d8:1/38:8)[score=0,deltart=-0.08,fraction=G5,scan=2351];Hex-Cer(d8:1/38:8)[score=0,deltart=-0.87,fraction=G5,scan=2123];Hex-Cer(d8:1/38:8)[score=0,deltart=-0.87,fraction=G5,scan=2123];Hex-Cer(d8:1/38:8)[score=0,deltart=-1.23,fraction=G5,scan=2015];Hex-Cer(d8:1/38:8)[score=0,deltart=-1.28,fraction=G4,scan=1931];Hex-Cer(d8:1/38:8)[score=0,deltart=-1.48,fraction=G5,scan=1927];Hex-Cer(DH17:1/29:8)[score=11,deltart=-1.48,fraction=G5,scan=1927];Hex-Cer(DH17:1/29:8)[score=3,deltart=-0.02,fraction=G6,scan=2329];Hex-Cer(DH17:1/29:8)[score=3,deltart=-0.03,fraction=G4,scan=2270];Hex-Cer(DH17:1/29:8)[score=3,deltart=-0.08,fraction=G5,scan=2351];Hex-Cer(DH17:1/29:8)[score=3,deltart=-0.54,fraction=G5,scan=2218];Hex-Cer(DH17:1/29:8)[score=3,deltart=-0.72,fraction=G6,scan=2140];Hex-Cer(DH17:1/29:8)[score=3,deltart=-0.74,fraction=G5,scan=2162];Hex-Cer(DH17:1/29:8)[score=3,deltart=-0.76,fraction=G6,scan=2130];Hex-Cer(DH17:1/29:8)[score=3,deltart=-0.84,fraction=G4,scan=2056];Hex-Cer(DH17:1/29:8)[score=3,deltart=-0.87,fraction=G5,scan=2123];Hex-Cer(DH17:1/29:8)[score=3,deltart=-0.94,fraction=G5,scan=2102];Hex-Cer(DH17:1/29:8)[score=3,deltart=-0.96,fraction=G6,scan=2071];Hex-Cer(DH17:1/29:8)[score=3,deltart=-1.05,fraction=G4,scan=1995];Hex-Cer(DH17:1/29:8)[score=3,deltart=-1.18,fraction=G6,scan=2003];Hex-Cer(DH17:1/29:8)[score=3,deltart=-1.23,fraction=G5,scan=2015];Hex-Cer(DH17:1/29:8)[score=3,deltart=-1.28,fraction=G4,scan=1931];Hex-Cer(DH17:1/29:8)[score=3,deltart=-1.28,fraction=G4,scan=1931];Hex-Cer(DH17:1/29:8)[score=3,deltart=0.11,fraction=G5,scan=2408];Hex-Cer(DH20:1/26:8)[score=11,deltart=-1.48,fraction=G5,scan=1927];Hex-Cer(DH20:1/26:8)[score=3,deltart=-0.02,fraction=G6,scan=2329];Hex-Cer(DH20:1/26:8)[score=3,deltart=-1.28,fraction=G4,scan=1931];Hex-Cer(DH19:0/27:9)[score=3,deltart=-0.02,fraction=G6,scan=2329];Hex-Cer(DH19:0/27:9)[score=3,deltart=-0.33,fraction=G5,scan=2276];Hex-Cer(DH18:1/28:8)[score=3,deltart=-0.02,fraction=G6,scan=2329];Hex-Cer(DH18:1/28:8)[score=3,deltart=-0.08,fraction=G5,scan=2351];Hex-Cer(DH18:1/28:8)[score=3,deltart=-0.24,fraction=G6,scan=2267];Hex-Cer(DH21:1/25:8)[score=11,deltart=-1.48,fraction=G5,scan=1927];Hex-Cer(DH21:1/25:8)[score=3,deltart=-0.02,fraction=G6,scan=2329];Hex-Cer(DH21:1/25:8)[score=3,deltart=-0.03,fraction=G4,scan=2270];Hex-Cer(DH21:1/25:8)[score=3,deltart=-0.08,fraction=G5,scan=2351];Hex-Cer(DH21:1/25:8)[score=3,deltart=-0.24,fraction=G6,scan=2267];Hex-Cer(DH21:1/25:8)[score=3,deltart=-0.33,fraction=G5,scan=2276];Hex-Cer(DH21:1/25:8)[score=3,deltart=-0.54,fraction=G5,scan=2218];Hex-Cer(DH21:1/25:8)[score=3,deltart=-0.72,fraction=G6,scan=2140];Hex-Cer(DH21:1/25:8)[score=3,deltart=-0.74,fraction=G5,scan=2162];Hex-Cer(DH21:1/25:8)[score=3,deltart=-0.76,fraction=G6,scan=2130];Hex-Cer(DH21:1/25:8)[score=3,deltart=-0.84,fraction=G4,scan=2056];Hex-Cer(DH21:1/25:8)[score=3,deltart=-0.87,fraction=G5,scan=2123];Hex-Cer(DH21:1/25:8)[score=3,deltart=-0.94,fraction=G5,scan=2102];Hex-Cer(DH21:1/25:8)[score=3,deltart=-0.96,fraction=G6,scan=2071];Hex-Cer(DH21:1/25:8)[score=3,deltart=-1.05,fraction=G4,scan=1995];Hex-Cer(DH21:1/25:8)[score=3,deltart=-1.18,fraction=G6,scan=2003];Hex-Cer(DH21:1/25:8)[score=3,deltart=-1.23,fraction=G5,scan=2015];Hex-Cer(DH21:1/25:8)[score=3,deltart=-1.28,fraction=G4,scan=1931];Hex-Cer(DH21:1/25:8)[score=3,deltart=0.11,fraction=G5,scan=2408];Hex-Cer(DH8:1/38:8)[score=11,deltart=-1.48,fraction=G5,scan=1927];Hex-Cer(DH8:1/38:8)[score=11,deltart=-1.48,fraction=G5,scan=1927];Hex-Cer(DH8:1/38:8)[score=3,deltart=-0.02,fraction=G6,scan=2329];Hex-Cer(DH8:1/38:8)[score=3,deltart=-0.02,fraction=G6,scan=2329];Hex-Cer(DH8:1/38:8)[score=3,deltart=-0.03,fraction=G4,scan=2270];Hex-Cer(DH8:1/38:8)[score=3,deltart=-0.08,fraction=G5,scan=2351];Hex-Cer(DH8:1/38:8)[score=3,deltart=-0.08,fraction=G5,scan=2351];Hex-Cer(DH8:1/38:8)[score=3,deltart=-0.24,fraction=G6,scan=2267];Hex-Cer(DH8:1/38:8)[score=3,deltart=-0.72,fraction=G6,scan=2140];Hex-Cer(DH8:1/38:8)[score=3,deltart=-0.76,fraction=G6,scan=2130];Hex-Cer(DH8:1/38:8)[score=3,deltart=-0.87,fraction=G5,scan=2123];Hex-Cer(DH8:1/38:8)[score=3,deltart=-0.87,fraction=G5,scan=2123];Hex-Cer(DH8:1/38:8)[score=3,deltart=-0.87,fraction=G5,scan=2123];Hex-Cer(DH8:1/38:8)[score=3,deltart=-1.23,fraction=G5,scan=2015];Hex-Cer(DH8:1/38:8)[score=3,deltart=-1.23,fraction=G5,scan=2015];Hex-Cer(DH8:1/38:8)[score=3,deltart=-1.28,fraction=G4,scan=1931];DGTS(18:1/22:5)[score=0,deltart=-0.08,fraction=G5,scan=2351];DGTS(18:1/22:5)[score=0,deltart=-0.24,fraction=G6,scan=2267];DGTS(18:1/22:5)[score=0,deltart=-0.33,fraction=G5,scan=2276];DGTS(18:1/22:5)[score=0,deltart=-0.54,fraction=G5,scan=2218];DGTS(18:1/22:5)[score=0,deltart=-0.94,fraction=G5,scan=2102];DGTS(18:1/22:5)[score=0,deltart=-0.96,fraction=G6,scan=2071];DGTA(18:1/22:5)[score=0,deltart=-0.08,fraction=G5,scan=2351];DGTA(18:1/22:5)[score=0,deltart=-0.24,fraction=G6,scan=2267];DGTA(18:1/22:5)[score=0,deltart=-0.33,fraction=G5,scan=2276];DGTA(18:1/22:5)[score=0,deltart=-0.54,fraction=G5,scan=2218];DGTA(18:1/22:5)[score=0,deltart=-0.94,fraction=G5,scan=2102];DGTA(18:1/22:5)[score=0,deltart=-0.96,fraction=G6,scan=2071];Hex-Cer(DH14:0/32:9)[score=3,deltart=-0.08,fraction=G5,scan=2351];DGTS(28:6/12:0)[score=0,deltart=-0.24,fraction=G6,scan=2267];DGTS(28:6/12:0)[score=0,deltart=-0.24,fraction=G6,scan=2267];DGTS(12:0/28:6)[score=0,deltart=-0.24,fraction=G6,scan=2267];DGTA(28:6/12:0)[score=0,deltart=-0.24,fraction=G6,scan=2267];DGTA(28:6/12:0)[score=0,deltart=-0.24,fraction=G6,scan=2267];DGTA(12:0/28:6)[score=0,deltart=-0.24,fraction=G6,scan=2267];DGTA(18:3/24:6)[score=0,deltart=-0.33,fraction=G5,scan=2276];DGTS(18:3/24:6)[score=0,deltart=-0.33,fraction=G5,scan=2276];Hex-Cer(d19:1/27:8)[score=0,deltart=-0.33,fraction=G5,scan=2276];Hex-Cer(DH19:1/27:8)[score=3,deltart=-0.33,fraction=G5,scan=2276];Hex-Cer(DH21:0/25:9)[score=3,deltart=-0.54,fraction=G5,scan=2218];PG(30:2/9:0)[score=0,deltart=-1.05,fraction=G4,scan=1995];PA(30:2/9:0)[score=0,deltart=-1.05,fraction=G4,scan=1995];BMP(30:2/9:0)[score=0,deltart=-1.05,fraction=G4,scan=1995];PG(4:1/35:1)[score=0,deltart=-1.28,fraction=G4,scan=1931];PA(4:1/35:1)[score=0,deltart=-1.28,fraction=G4,scan=1931];BMP(4:1/35:1)[score=0,deltart=-1.28,fraction=G4,scan=1931];Hex-Cer(d16:1/30:8)[score=0,deltart=-1.28,fraction=G4,scan=1931];Hex-Cer(DH16:1/30:8)[score=3,deltart=-1.28,fraction=G4,scan=1931];Hex-Cer(DH8:0/38:9)[score=11,deltart=-1.48,fraction=G5,scan=1927]</t>
  </si>
  <si>
    <t>PS(39:0)[1.0ppm]</t>
  </si>
  <si>
    <t>PG(39:2)[1.0ppm]</t>
  </si>
  <si>
    <t>1-(9Z,1Z-octadecadienoyl)-2-(10Z,13Z,16Z,19Z-docosatetraenoyl)-3-O-[hydroxymethyl-N,N,N-trimethyl-beta-alanine]-glycerol[1.1ppm]</t>
  </si>
  <si>
    <t>DGTA(42:9)[-1.8ppm];DGTS(42:9)[-1.8ppm];PS(39:0)[1.0ppm]</t>
  </si>
  <si>
    <t>PG(39:2)[1.0ppm];BMP(39:2)[1.0ppm]</t>
  </si>
  <si>
    <t>DGTA(40:6)[1.1ppm];DGTS(40:6)[1.1ppm]</t>
  </si>
  <si>
    <t>8.21 - 8.89</t>
  </si>
  <si>
    <t>563.5025 (53978)</t>
  </si>
  <si>
    <t>749.4882 (25042)</t>
  </si>
  <si>
    <t>167.9794 (21162)</t>
  </si>
  <si>
    <t>748.4843 (20847)</t>
  </si>
  <si>
    <t>427.2213 (10040)</t>
  </si>
  <si>
    <t>[NL FA(13:5)-H2O] (53978); [FA(34:1)+Glycerol-OH]+ (53978); 749.4882 (25042); 167.9794 (21162); 748.4843 (20847); [NL FA(22:0)-H2O] (10040); [FA(7:0)-H2O-OH]+ (9277); 185.9900 (8523); 492.2451 (8438); [NL FA(10:2)+OH] (7425); 66.9853 (6731); [FA(8:0)-H2O-OH]+ (5625); [NL FA(23:1)-H2O] (5254); 301.2103 (5216); [FA(6:0)-H2O-OH]+ (4987); 493.2481 (4874); [FA(16:0)-OH]+ (4813); 480.2467 (3988); 83.0860 (3982); 97.1016 (3967); 428.2255 (3927); 706.4543 (3476); 71.0862 (3312); 750.4897 (3165); [FA(9:1)-H2O-OH]+ (3158); 449.2028 (3018); 85.1016 (3000); [FA(5:0)-H2O-OH]+ (2828); 705.4412 (2776); [FA(10:1)-H2O-OH]+ (2771); [FA(19:2)+NH2-O]+ (2756); [Sph(19:1)-H2O-H]+ (2756); [FA(17:0)+NH+C2H2-OH]+ (2756); [NL FA(31:6)-H2O] (2523); [FA(9:0)-H2O-OH]+ (2472); [FA(11:1)-H2O-OH]+ (2364); 69.0706 (2361); 124.9377 (2358); 57.0707 (2156); [FA(10:0)-H2O-OH]+ (2067); 111.1169 (2055); 416.2255 (1978); [FA(17:1)-OH]+ (1926); [Sph(17:0)-NH2-H2O-2H]+ (1926); 481.2517 (1897); [FA(17:1)-H2O-OH]+ (1785); [FA(11:0)-H2O-OH]+ (1738); [FA(23:3)-H2O-OH]+ (1710); [FA(16:0)+Glycerol-OH]+ (1710); [FA(22:5)-OH]+ (1710); [NL FA(29:4)+OH] (1606); [FA(24:4)-H2O-OH]+ (1480); [FA(17:1)+Glycerol-OH]+ (1480); [FA(23:6)-OH]+ (1480); 125.1325 (785); 167.9935 (757); 437.2029 (738); [NL FA(28:3)+OH] (648); 450.2050 (617); [Sph(17:1)-H2O+CH3]+ (536); [Sph(18:0)-H2O-H]+ (536); [FA(18:1)+NH2-O]+ (536); [Sph(19:1)-C-H2O-H]+ (536); [Sph(18:1)-H2O+H]+ (536); [Sph(16:1)-H2O+2xCH3+H]+ (536); 470.6331 (471); 224.0055 (459); 176.9932 (446); 438.2068 (397); [Sph(14:1)-H2O+CH3]+ (385); [FA(15:1)+NH2-O]+ (385); [Sph(16:1)-C-H2O-H]+ (385); 72.5746 (381); 74.6485 (375); 59.4104 (374); 101.5212 (372); 101.4564 (367); [FA(12:0)-H2O-OH]+ (364); [FA(12:4)+NH+C2H2-OH]+ (363); [FA(14:6)+NH2-O]+ (363); 200.8501 (358); 171.3738 (356); 162.3312 (349); [Sph(18:1)-2xH2O+H]+ (347); [Sph(16:1)-2xH2O+2xCH3+H]+ (347); [Sph(18:0)-2xH2O-H]+ (347); [Sph(17:1)-2xH2O+CH3]+ (347); [Sph(19:1)-C-2xH2O]+ (347); 86.5291 (341); 121.2968 (333); 245.6186 (327); 53.4086 (301)</t>
  </si>
  <si>
    <t>Cer-PE(t19:1/19:0-2OH)[score=0,deltart=0.02,fraction=G4,scan=2225];SM(t18:1/17:0-2OH)[score=0,deltart=0.02,fraction=G4,scan=2225];Cer-1P(t19:1/21:1-2OH)[score=0,deltart=0.02,fraction=G4,scan=2225];Cer(t19:1/28:10-2OH)[score=0,deltart=0.02,fraction=G4,scan=2225];PE(18:1/16:0)[score=0,deltart=-0.31,fraction=G5,scan=2220];PC(24:1/8:0)[score=0,deltart=5.18,fraction=G6,scan=3599]</t>
  </si>
  <si>
    <t>Cer-PE(t19:1/19:0-2OH)[score=0,deltart=-0.04,fraction=G6,scan=2262];Cer-PE(t19:1/19:0-2OH)[score=0,deltart=-0.12,fraction=G5,scan=2274];Cer-PE(t19:1/19:0-2OH)[score=0,deltart=-0.18,fraction=G4,scan=2170];Cer-PE(t19:1/19:0-2OH)[score=0,deltart=-0.23,fraction=G6,scan=2212];Cer-PE(t19:1/19:0-2OH)[score=0,deltart=-0.31,fraction=G5,scan=2220];Cer-PE(t19:1/19:0-2OH)[score=0,deltart=0.02,fraction=G4,scan=2225];Cer-PE(t19:1/19:0-2OH)[score=0,deltart=0.02,fraction=G4,scan=2225];Cer-PE(t18:0/20:1-2OH)[score=0,deltart=-0.04,fraction=G6,scan=2262];Cer-PE(t18:0/20:1-2OH)[score=0,deltart=-0.12,fraction=G5,scan=2274];Cer-PE(t18:0/20:1-2OH)[score=0,deltart=-0.23,fraction=G6,scan=2212];Cer-PE(t18:0/20:1-2OH)[score=0,deltart=0.02,fraction=G4,scan=2225];Cer-PE(t18:0/20:1-2OH)[score=0,deltart=0.02,fraction=G4,scan=2225];SM(t18:1/17:0-2OH)[score=0,deltart=0.02,fraction=G4,scan=2225];Cer-1P(t19:1/21:1-2OH)[score=0,deltart=-0.04,fraction=G6,scan=2262];Cer-1P(t19:1/21:1-2OH)[score=0,deltart=-0.12,fraction=G5,scan=2274];Cer-1P(t19:1/21:1-2OH)[score=0,deltart=-0.18,fraction=G4,scan=2170];Cer-1P(t19:1/21:1-2OH)[score=0,deltart=-0.23,fraction=G6,scan=2212];Cer-1P(t19:1/21:1-2OH)[score=0,deltart=-0.31,fraction=G5,scan=2220];Cer-1P(t19:1/21:1-2OH)[score=0,deltart=0.02,fraction=G4,scan=2225];Cer-1P(t19:1/21:1-2OH)[score=0,deltart=0.02,fraction=G4,scan=2225];Cer-1P(t19:1/21:1-2OH)[score=0,deltart=4.73,fraction=G4,scan=3424];Cer-1P(t18:0/22:2-2OH)[score=0,deltart=-0.04,fraction=G6,scan=2262];Cer-1P(t18:0/22:2-2OH)[score=0,deltart=-0.12,fraction=G5,scan=2274];Cer-1P(t18:0/22:2-2OH)[score=0,deltart=-0.23,fraction=G6,scan=2212];Cer-1P(t18:0/22:2-2OH)[score=0,deltart=0.02,fraction=G4,scan=2225];Cer-1P(t18:0/22:2-2OH)[score=0,deltart=0.02,fraction=G4,scan=2225];Cer-1P(t18:1/22:1-2OH)[score=0,deltart=0.02,fraction=G4,scan=2225];Cer(t19:1/28:10-2OH)[score=0,deltart=-0.04,fraction=G6,scan=2262];Cer(t19:1/28:10-2OH)[score=0,deltart=-0.12,fraction=G5,scan=2274];Cer(t19:1/28:10-2OH)[score=0,deltart=-0.18,fraction=G4,scan=2170];Cer(t19:1/28:10-2OH)[score=0,deltart=-0.23,fraction=G6,scan=2212];Cer(t19:1/28:10-2OH)[score=0,deltart=-0.31,fraction=G5,scan=2220];Cer(t19:1/28:10-2OH)[score=0,deltart=0.02,fraction=G4,scan=2225];Cer(t19:1/28:10-2OH)[score=0,deltart=0.02,fraction=G4,scan=2225];Cer(t18:0/29:11-2OH)[score=0,deltart=-0.04,fraction=G6,scan=2262];Cer(t18:0/29:11-2OH)[score=0,deltart=-0.12,fraction=G5,scan=2274];Cer(t18:0/29:11-2OH)[score=0,deltart=-0.23,fraction=G6,scan=2212];Cer(t18:0/29:11-2OH)[score=0,deltart=0.02,fraction=G4,scan=2225];Cer(t18:0/29:11-2OH)[score=0,deltart=0.02,fraction=G4,scan=2225];PE(18:1/16:0)[score=0,deltart=-0.31,fraction=G5,scan=2220];PE(18:1/16:0)[score=0,deltart=-0.31,fraction=G5,scan=2220];Cer-PE(t8:1/30:0-2OH)[score=0,deltart=3.36,fraction=G5,scan=3181];Cer-PE(t8:1/30:0-2OH)[score=0,deltart=3.36,fraction=G5,scan=3181];Cer-PE(t8:1/30:0-2OH)[score=0,deltart=3.36,fraction=G5,scan=3181];Cer-PE(t8:1/30:0-2OH)[score=0,deltart=3.45,fraction=G6,scan=3159];Cer-PE(t8:1/30:0-2OH)[score=0,deltart=3.45,fraction=G6,scan=3159];Cer-PE(t8:1/30:0-2OH)[score=0,deltart=3.48,fraction=G4,scan=3106];Cer-PE(t8:1/30:0-2OH)[score=0,deltart=3.48,fraction=G4,scan=3106];Cer-PE(t8:1/30:0-2OH)[score=0,deltart=3.58,fraction=G5,scan=3237];Cer-PE(t8:1/30:0-2OH)[score=0,deltart=4.71,fraction=G5,scan=3525];Cer-PE(t8:0/30:1-2OH)[score=0,deltart=3.36,fraction=G5,scan=3181];Cer-PE(t8:0/30:1-2OH)[score=0,deltart=3.36,fraction=G5,scan=3181];Cer-PE(t8:0/30:1-2OH)[score=0,deltart=3.36,fraction=G5,scan=3181];Cer-PE(t8:0/30:1-2OH)[score=0,deltart=3.45,fraction=G6,scan=3159];Cer-PE(t8:0/30:1-2OH)[score=0,deltart=3.48,fraction=G4,scan=3106];SM(t8:1/27:0-2OH)[score=0,deltart=3.36,fraction=G5,scan=3181];SM(t8:1/27:0-2OH)[score=0,deltart=3.36,fraction=G5,scan=3181];SM(t8:1/27:0-2OH)[score=0,deltart=3.45,fraction=G6,scan=3159];SM(t8:1/27:0-2OH)[score=0,deltart=3.48,fraction=G4,scan=3106];SM(t8:0/27:1-2OH)[score=0,deltart=3.36,fraction=G5,scan=3181];Cer-1P(t8:1/32:1-2OH)[score=0,deltart=3.36,fraction=G5,scan=3181];Cer-1P(t8:1/32:1-2OH)[score=0,deltart=3.36,fraction=G5,scan=3181];Cer-1P(t8:1/32:1-2OH)[score=0,deltart=3.36,fraction=G5,scan=3181];Cer-1P(t8:1/32:1-2OH)[score=0,deltart=3.36,fraction=G5,scan=3181];Cer-1P(t8:1/32:1-2OH)[score=0,deltart=3.45,fraction=G6,scan=3159];Cer-1P(t8:1/32:1-2OH)[score=0,deltart=3.45,fraction=G6,scan=3159];Cer-1P(t8:1/32:1-2OH)[score=0,deltart=3.45,fraction=G6,scan=3159];Cer-1P(t8:1/32:1-2OH)[score=0,deltart=3.48,fraction=G4,scan=3106];Cer-1P(t8:1/32:1-2OH)[score=0,deltart=3.48,fraction=G4,scan=3106];Cer-1P(t8:1/32:1-2OH)[score=0,deltart=3.48,fraction=G4,scan=3106];Cer-1P(t8:1/32:1-2OH)[score=0,deltart=3.58,fraction=G5,scan=3237];Cer-1P(t8:1/32:1-2OH)[score=0,deltart=4.71,fraction=G5,scan=3525];Cer-1P(t8:0/32:2-2OH)[score=0,deltart=3.36,fraction=G5,scan=3181];Cer-1P(t8:0/32:2-2OH)[score=0,deltart=3.36,fraction=G5,scan=3181];Cer-1P(t8:0/32:2-2OH)[score=0,deltart=3.36,fraction=G5,scan=3181];Cer-1P(t8:0/32:2-2OH)[score=0,deltart=3.45,fraction=G6,scan=3159];Cer-1P(t8:0/32:2-2OH)[score=0,deltart=3.48,fraction=G4,scan=3106];Cer(t8:1/39:10-2OH)[score=0,deltart=3.36,fraction=G5,scan=3181];Cer(t8:1/39:10-2OH)[score=0,deltart=3.36,fraction=G5,scan=3181];Cer(t8:1/39:10-2OH)[score=0,deltart=3.36,fraction=G5,scan=3181];Cer(t8:1/39:10-2OH)[score=0,deltart=3.45,fraction=G6,scan=3159];Cer(t8:1/39:10-2OH)[score=0,deltart=3.45,fraction=G6,scan=3159];Cer(t8:1/39:10-2OH)[score=0,deltart=3.48,fraction=G4,scan=3106];Cer(t8:1/39:10-2OH)[score=0,deltart=3.48,fraction=G4,scan=3106];Cer(t8:1/39:10-2OH)[score=0,deltart=3.58,fraction=G5,scan=3237];Cer(t8:1/39:10-2OH)[score=0,deltart=4.71,fraction=G5,scan=3525];Cer(t8:0/39:11-2OH)[score=0,deltart=3.36,fraction=G5,scan=3181];Cer(t8:0/39:11-2OH)[score=0,deltart=3.36,fraction=G5,scan=3181];Cer(t8:0/39:11-2OH)[score=0,deltart=3.36,fraction=G5,scan=3181];Cer(t8:0/39:11-2OH)[score=0,deltart=3.45,fraction=G6,scan=3159];Cer(t8:0/39:11-2OH)[score=0,deltart=3.48,fraction=G4,scan=3106];PE(27:0/8:1)[score=0,deltart=4.19,fraction=G5,scan=3389];PE(28:0/7:1)[score=0,deltart=4.19,fraction=G5,scan=3389];PE(28:0/7:1)[score=0,deltart=4.25,fraction=G6,scan=3356];PE(6:1/28:0)[score=0,deltart=4.19,fraction=G5,scan=3389];PE(27:0/7:1)[score=0,deltart=4.19,fraction=G5,scan=3389];PE(28:0/6:1)[score=0,deltart=4.19,fraction=G5,scan=3389];Cer-PE(t20:1/18:0-2OH)[score=0,deltart=4.73,fraction=G4,scan=3424];Cer-PE(t19:0/19:1-2OH)[score=0,deltart=4.73,fraction=G4,scan=3424];SM(t19:1/16:0-2OH)[score=0,deltart=4.73,fraction=G4,scan=3424];Cer-1P(t20:1/20:1-2OH)[score=0,deltart=4.73,fraction=G4,scan=3424];Cer-1P(t19:0/21:2-2OH)[score=0,deltart=4.73,fraction=G4,scan=3424];Cer(t20:1/27:10-2OH)[score=0,deltart=4.73,fraction=G4,scan=3424];Cer(t19:0/28:11-2OH)[score=0,deltart=4.73,fraction=G4,scan=3424];Cer-PE(t14:1/24:0-2OH)[score=0,deltart=5.18,fraction=G6,scan=3599];Cer-PE(t14:0/24:1-2OH)[score=0,deltart=5.18,fraction=G6,scan=3599];SM(t14:1/21:0-2OH)[score=0,deltart=5.18,fraction=G6,scan=3599];Cer-1P(t14:1/26:1-2OH)[score=0,deltart=5.18,fraction=G6,scan=3599];Cer-1P(t14:0/26:2-2OH)[score=0,deltart=5.18,fraction=G6,scan=3599];PC(24:1/8:0)[score=0,deltart=5.18,fraction=G6,scan=3599];Cer(t14:1/33:10-2OH)[score=0,deltart=5.18,fraction=G6,scan=3599];Cer(t14:0/33:11-2OH)[score=0,deltart=5.18,fraction=G6,scan=3599]</t>
  </si>
  <si>
    <t>SM(t35:1-2OH)[-0.7ppm];Cer-PE(t38:1-2OH)[-0.7ppm]</t>
  </si>
  <si>
    <t>13.13 - 13.65</t>
  </si>
  <si>
    <t>Hex-Cer(t17:1/19:6-2OH)[score=3,deltart=-7.02,fraction=G6,scan=1629]</t>
  </si>
  <si>
    <t>765.5399 (5681)</t>
  </si>
  <si>
    <t>766.5455 (3514)</t>
  </si>
  <si>
    <t>135.1164 (500)</t>
  </si>
  <si>
    <t>149.1318 (479)</t>
  </si>
  <si>
    <t>178.3151 (451)</t>
  </si>
  <si>
    <t>765.5399 (5681); 766.5455 (3514); [FA(6:0)-H2O-OH]+ (2356); [FA(7:0)-H2O-OH]+ (1415); [FA(8:0)-H2O-OH]+ (763); [FA(9:1)-H2O-OH]+ (730); [FA(9:0)-H2O-OH]+ (574); 80.9485 (524); [FA(10:1)-H2O-OH]+ (500); [FA(11:1)-H2O-OH]+ (479); 178.3151 (451); [FA(11:2)-H2O-OH]+ (448); 133.0861 (391); [FA(13:5)+NH+C2H2-OH]+ (381); 134.7895 (381); 146.0903 (350); 83.0862 (347); 64.1608 (345); 64.1569 (345); 127.3341 (332); 73.0670 (325)</t>
  </si>
  <si>
    <t>SM(t8:1/29:6-2OH)[score=0,deltart=-6.00,fraction=G6,scan=1904];Cer-PE(t17:1/23:6-2OH)[score=2,deltart=-7.02,fraction=G6,scan=1629];Hex-Cer(t17:1/19:6-2OH)[score=3,deltart=-7.02,fraction=G6,scan=1629];PC(24:6/10:1)[score=0,deltart=-6.00,fraction=G6,scan=1904];Cer-1P(t8:1/34:7-2OH)[score=0,deltart=-6.00,fraction=G6,scan=1904];PE(13:1/24:6)[score=0,deltart=-6.09,fraction=G4,scan=1841]</t>
  </si>
  <si>
    <t>SM(t8:1/29:6-2OH)[score=0,deltart=-6.00,fraction=G6,scan=1904];SM(t8:1/29:6-2OH)[score=0,deltart=-6.18,fraction=G5,scan=1865];SM(t8:1/29:6-2OH)[score=0,deltart=-6.22,fraction=G6,scan=1843];SM(t8:1/29:6-2OH)[score=0,deltart=-6.31,fraction=G4,scan=1784];SM(t8:1/29:6-2OH)[score=0,deltart=-6.38,fraction=G5,scan=1809];SM(t8:1/29:6-2OH)[score=0,deltart=-6.43,fraction=G6,scan=1788];SM(t8:1/29:6-2OH)[score=0,deltart=-6.53,fraction=G4,scan=1726];SM(t8:1/29:6-2OH)[score=0,deltart=-6.57,fraction=G5,scan=1754];SM(t8:1/29:6-2OH)[score=0,deltart=-6.63,fraction=G6,scan=1733];SM(t8:1/29:6-2OH)[score=0,deltart=-6.74,fraction=G4,scan=1671];SM(t8:1/29:6-2OH)[score=0,deltart=-6.77,fraction=G5,scan=1699];SM(t8:1/29:6-2OH)[score=0,deltart=-6.84,fraction=G6,scan=1678];SM(t8:1/29:6-2OH)[score=0,deltart=-6.96,fraction=G4,scan=1616];SM(t8:1/29:6-2OH)[score=0,deltart=-6.97,fraction=G5,scan=1644];SM(t8:1/29:6-2OH)[score=0,deltart=-7.02,fraction=G6,scan=1629];SM(t8:1/29:6-2OH)[score=0,deltart=-7.17,fraction=G4,scan=1561];SM(t8:1/29:6-2OH)[score=0,deltart=-7.18,fraction=G5,scan=1589];SM(t8:1/29:6-2OH)[score=0,deltart=-7.40,fraction=G5,scan=1534];SM(t8:1/29:6-2OH)[score=0,deltart=-7.60,fraction=G5,scan=1484];Cer-PE(t8:1/32:6-2OH)[score=0,deltart=-6.00,fraction=G6,scan=1904];Cer-PE(t8:1/32:6-2OH)[score=0,deltart=-6.00,fraction=G6,scan=1904];Cer-PE(t8:1/32:6-2OH)[score=0,deltart=-6.09,fraction=G4,scan=1841];Cer-PE(t8:1/32:6-2OH)[score=0,deltart=-6.09,fraction=G4,scan=1841];Cer-PE(t8:1/32:6-2OH)[score=0,deltart=-6.18,fraction=G5,scan=1865];Cer-PE(t8:1/32:6-2OH)[score=0,deltart=-6.18,fraction=G5,scan=1865];Cer-PE(t8:1/32:6-2OH)[score=0,deltart=-6.22,fraction=G6,scan=1843];Cer-PE(t8:1/32:6-2OH)[score=0,deltart=-6.22,fraction=G6,scan=1843];Cer-PE(t8:1/32:6-2OH)[score=0,deltart=-6.31,fraction=G4,scan=1784];Cer-PE(t8:1/32:6-2OH)[score=0,deltart=-6.31,fraction=G4,scan=1784];Cer-PE(t8:1/32:6-2OH)[score=0,deltart=-6.38,fraction=G5,scan=1809];Cer-PE(t8:1/32:6-2OH)[score=0,deltart=-6.38,fraction=G5,scan=1809];Cer-PE(t8:1/32:6-2OH)[score=0,deltart=-6.43,fraction=G6,scan=1788];Cer-PE(t8:1/32:6-2OH)[score=0,deltart=-6.43,fraction=G6,scan=1788];Cer-PE(t8:1/32:6-2OH)[score=0,deltart=-6.53,fraction=G4,scan=1726];Cer-PE(t8:1/32:6-2OH)[score=0,deltart=-6.53,fraction=G4,scan=1726];Cer-PE(t8:1/32:6-2OH)[score=0,deltart=-6.57,fraction=G5,scan=1754];Cer-PE(t8:1/32:6-2OH)[score=0,deltart=-6.57,fraction=G5,scan=1754];Cer-PE(t8:1/32:6-2OH)[score=0,deltart=-6.63,fraction=G6,scan=1733];Cer-PE(t8:1/32:6-2OH)[score=0,deltart=-6.63,fraction=G6,scan=1733];Cer-PE(t8:1/32:6-2OH)[score=0,deltart=-6.74,fraction=G4,scan=1671];Cer-PE(t8:1/32:6-2OH)[score=0,deltart=-6.74,fraction=G4,scan=1671];Cer-PE(t8:1/32:6-2OH)[score=0,deltart=-6.77,fraction=G5,scan=1699];Cer-PE(t8:1/32:6-2OH)[score=0,deltart=-6.77,fraction=G5,scan=1699];Cer-PE(t8:1/32:6-2OH)[score=0,deltart=-6.84,fraction=G6,scan=1678];Cer-PE(t8:1/32:6-2OH)[score=0,deltart=-6.84,fraction=G6,scan=1678];Cer-PE(t8:1/32:6-2OH)[score=0,deltart=-6.96,fraction=G4,scan=1616];Cer-PE(t8:1/32:6-2OH)[score=0,deltart=-6.96,fraction=G4,scan=1616];Cer-PE(t8:1/32:6-2OH)[score=0,deltart=-6.97,fraction=G5,scan=1644];Cer-PE(t8:1/32:6-2OH)[score=0,deltart=-6.97,fraction=G5,scan=1644];Cer-PE(t8:1/32:6-2OH)[score=0,deltart=-7.17,fraction=G4,scan=1561];Cer-PE(t8:1/32:6-2OH)[score=0,deltart=-7.17,fraction=G4,scan=1561];Cer-PE(t8:1/32:6-2OH)[score=0,deltart=-7.18,fraction=G5,scan=1589];Cer-PE(t8:1/32:6-2OH)[score=0,deltart=-7.18,fraction=G5,scan=1589];Cer-PE(t8:1/32:6-2OH)[score=0,deltart=-7.40,fraction=G5,scan=1534];Cer-PE(t8:1/32:6-2OH)[score=0,deltart=-7.40,fraction=G5,scan=1534];Cer-PE(t8:1/32:6-2OH)[score=0,deltart=-7.60,fraction=G5,scan=1484];Cer-PE(t8:1/32:6-2OH)[score=0,deltart=-7.60,fraction=G5,scan=1484];Cer-PE(t8:1/32:6-2OH)[score=2,deltart=-7.02,fraction=G6,scan=1629];Cer-PE(t8:1/32:6-2OH)[score=2,deltart=-7.02,fraction=G6,scan=1629];Cer-PE(t16:1/24:6-2OH)[score=0,deltart=-6.00,fraction=G6,scan=1904];Cer-PE(t16:1/24:6-2OH)[score=0,deltart=-6.00,fraction=G6,scan=1904];Cer-PE(t16:1/24:6-2OH)[score=0,deltart=-6.09,fraction=G4,scan=1841];Cer-PE(t16:1/24:6-2OH)[score=0,deltart=-6.09,fraction=G4,scan=1841];Cer-PE(t16:1/24:6-2OH)[score=0,deltart=-6.18,fraction=G5,scan=1865];Cer-PE(t16:1/24:6-2OH)[score=0,deltart=-6.18,fraction=G5,scan=1865];Cer-PE(t16:1/24:6-2OH)[score=0,deltart=-6.22,fraction=G6,scan=1843];Cer-PE(t16:1/24:6-2OH)[score=0,deltart=-6.22,fraction=G6,scan=1843];Cer-PE(t16:1/24:6-2OH)[score=0,deltart=-6.22,fraction=G6,scan=1843];Cer-PE(t16:1/24:6-2OH)[score=0,deltart=-6.31,fraction=G4,scan=1784];Cer-PE(t16:1/24:6-2OH)[score=0,deltart=-6.31,fraction=G4,scan=1784];Cer-PE(t16:1/24:6-2OH)[score=0,deltart=-6.38,fraction=G5,scan=1809];Cer-PE(t16:1/24:6-2OH)[score=0,deltart=-6.38,fraction=G5,scan=1809];Cer-PE(t16:1/24:6-2OH)[score=0,deltart=-6.43,fraction=G6,scan=1788];Cer-PE(t16:1/24:6-2OH)[score=0,deltart=-6.43,fraction=G6,scan=1788];Cer-PE(t16:1/24:6-2OH)[score=0,deltart=-6.74,fraction=G4,scan=1671];Cer-PE(t16:1/24:6-2OH)[score=0,deltart=-6.74,fraction=G4,scan=1671];Cer-PE(t16:1/24:6-2OH)[score=0,deltart=-6.77,fraction=G5,scan=1699];Cer-PE(t20:1/20:6-2OH)[score=0,deltart=-6.00,fraction=G6,scan=1904];Cer-PE(t20:1/20:6-2OH)[score=0,deltart=-6.09,fraction=G4,scan=1841];Cer-PE(t20:1/20:6-2OH)[score=0,deltart=-6.18,fraction=G5,scan=1865];Cer-PE(t20:1/20:6-2OH)[score=0,deltart=-6.22,fraction=G6,scan=1843];Cer-PE(t20:1/20:6-2OH)[score=0,deltart=-6.31,fraction=G4,scan=1784];Cer-PE(t20:1/20:6-2OH)[score=0,deltart=-6.38,fraction=G5,scan=1809];Cer-PE(t20:1/20:6-2OH)[score=0,deltart=-6.43,fraction=G6,scan=1788];Cer-PE(t20:1/20:6-2OH)[score=0,deltart=-6.97,fraction=G5,scan=1644];Cer-PE(t8:0/32:7-2OH)[score=0,deltart=-6.00,fraction=G6,scan=1904];Cer-PE(t8:0/32:7-2OH)[score=0,deltart=-6.00,fraction=G6,scan=1904];Cer-PE(t8:0/32:7-2OH)[score=0,deltart=-6.18,fraction=G5,scan=1865];Cer-PE(t8:0/32:7-2OH)[score=0,deltart=-6.18,fraction=G5,scan=1865];Cer-PE(t8:0/32:7-2OH)[score=0,deltart=-6.22,fraction=G6,scan=1843];Cer-PE(t8:0/32:7-2OH)[score=0,deltart=-6.31,fraction=G4,scan=1784];Cer-PE(t8:0/32:7-2OH)[score=0,deltart=-6.38,fraction=G5,scan=1809];Cer-PE(t8:0/32:7-2OH)[score=0,deltart=-6.38,fraction=G5,scan=1809];Cer-PE(t8:0/32:7-2OH)[score=0,deltart=-6.43,fraction=G6,scan=1788];Cer-PE(t8:0/32:7-2OH)[score=0,deltart=-6.43,fraction=G6,scan=1788];Cer-PE(t8:0/32:7-2OH)[score=0,deltart=-6.53,fraction=G4,scan=1726];Cer-PE(t8:0/32:7-2OH)[score=0,deltart=-6.53,fraction=G4,scan=1726];Cer-PE(t8:0/32:7-2OH)[score=0,deltart=-6.57,fraction=G5,scan=1754];Cer-PE(t8:0/32:7-2OH)[score=0,deltart=-6.57,fraction=G5,scan=1754];Cer-PE(t8:0/32:7-2OH)[score=0,deltart=-6.63,fraction=G6,scan=1733];Cer-PE(t8:0/32:7-2OH)[score=0,deltart=-6.63,fraction=G6,scan=1733];Cer-PE(t8:0/32:7-2OH)[score=0,deltart=-6.74,fraction=G4,scan=1671];Cer-PE(t8:0/32:7-2OH)[score=0,deltart=-6.74,fraction=G4,scan=1671];Cer-PE(t8:0/32:7-2OH)[score=0,deltart=-6.77,fraction=G5,scan=1699];Cer-PE(t8:0/32:7-2OH)[score=0,deltart=-6.77,fraction=G5,scan=1699];Cer-PE(t8:0/32:7-2OH)[score=0,deltart=-6.84,fraction=G6,scan=1678];Cer-PE(t8:0/32:7-2OH)[score=0,deltart=-6.84,fraction=G6,scan=1678];Cer-PE(t8:0/32:7-2OH)[score=0,deltart=-6.96,fraction=G4,scan=1616];Cer-PE(t8:0/32:7-2OH)[score=0,deltart=-6.96,fraction=G4,scan=1616];Cer-PE(t8:0/32:7-2OH)[score=0,deltart=-6.97,fraction=G5,scan=1644];Cer-PE(t8:0/32:7-2OH)[score=0,deltart=-6.97,fraction=G5,scan=1644];Cer-PE(t8:0/32:7-2OH)[score=0,deltart=-7.17,fraction=G4,scan=1561];Cer-PE(t8:0/32:7-2OH)[score=0,deltart=-7.17,fraction=G4,scan=1561];Cer-PE(t8:0/32:7-2OH)[score=0,deltart=-7.18,fraction=G5,scan=1589];Cer-PE(t8:0/32:7-2OH)[score=0,deltart=-7.18,fraction=G5,scan=1589];Cer-PE(t8:0/32:7-2OH)[score=0,deltart=-7.40,fraction=G5,scan=1534];Cer-PE(t8:0/32:7-2OH)[score=0,deltart=-7.40,fraction=G5,scan=1534];Cer-PE(t8:0/32:7-2OH)[score=0,deltart=-7.60,fraction=G5,scan=1484];Cer-PE(t8:0/32:7-2OH)[score=2,deltart=-7.02,fraction=G6,scan=1629];Cer-PE(t8:0/32:7-2OH)[score=2,deltart=-7.02,fraction=G6,scan=1629];Hex-Cer(t8:1/28:6-2OH)[score=0,deltart=-6.00,fraction=G6,scan=1904];Hex-Cer(t8:1/28:6-2OH)[score=0,deltart=-6.00,fraction=G6,scan=1904];Hex-Cer(t8:1/28:6-2OH)[score=0,deltart=-6.09,fraction=G4,scan=1841];Hex-Cer(t8:1/28:6-2OH)[score=0,deltart=-6.09,fraction=G4,scan=1841];Hex-Cer(t8:1/28:6-2OH)[score=0,deltart=-6.18,fraction=G5,scan=1865];Hex-Cer(t8:1/28:6-2OH)[score=0,deltart=-6.18,fraction=G5,scan=1865];Hex-Cer(t8:1/28:6-2OH)[score=0,deltart=-6.22,fraction=G6,scan=1843];Hex-Cer(t8:1/28:6-2OH)[score=0,deltart=-6.22,fraction=G6,scan=1843];Hex-Cer(t8:1/28:6-2OH)[score=0,deltart=-6.31,fraction=G4,scan=1784];Hex-Cer(t8:1/28:6-2OH)[score=0,deltart=-6.31,fraction=G4,scan=1784];Hex-Cer(t8:1/28:6-2OH)[score=0,deltart=-6.38,fraction=G5,scan=1809];Hex-Cer(t8:1/28:6-2OH)[score=0,deltart=-6.38,fraction=G5,scan=1809];Hex-Cer(t8:1/28:6-2OH)[score=0,deltart=-6.43,fraction=G6,scan=1788];Hex-Cer(t8:1/28:6-2OH)[score=0,deltart=-6.43,fraction=G6,scan=1788];Hex-Cer(t8:1/28:6-2OH)[score=0,deltart=-6.53,fraction=G4,scan=1726];Hex-Cer(t8:1/28:6-2OH)[score=0,deltart=-6.53,fraction=G4,scan=1726];Hex-Cer(t8:1/28:6-2OH)[score=0,deltart=-6.57,fraction=G5,scan=1754];Hex-Cer(t8:1/28:6-2OH)[score=0,deltart=-6.57,fraction=G5,scan=1754];Hex-Cer(t8:1/28:6-2OH)[score=0,deltart=-6.63,fraction=G6,scan=1733];Hex-Cer(t8:1/28:6-2OH)[score=0,deltart=-6.63,fraction=G6,scan=1733];Hex-Cer(t8:1/28:6-2OH)[score=0,deltart=-6.74,fraction=G4,scan=1671];Hex-Cer(t8:1/28:6-2OH)[score=0,deltart=-6.74,fraction=G4,scan=1671];Hex-Cer(t8:1/28:6-2OH)[score=0,deltart=-6.77,fraction=G5,scan=1699];Hex-Cer(t8:1/28:6-2OH)[score=0,deltart=-6.77,fraction=G5,scan=1699];Hex-Cer(t8:1/28:6-2OH)[score=0,deltart=-6.84,fraction=G6,scan=1678];Hex-Cer(t8:1/28:6-2OH)[score=0,deltart=-6.84,fraction=G6,scan=1678];Hex-Cer(t8:1/28:6-2OH)[score=0,deltart=-6.96,fraction=G4,scan=1616];Hex-Cer(t8:1/28:6-2OH)[score=0,deltart=-6.96,fraction=G4,scan=1616];Hex-Cer(t8:1/28:6-2OH)[score=0,deltart=-6.97,fraction=G5,scan=1644];Hex-Cer(t8:1/28:6-2OH)[score=0,deltart=-6.97,fraction=G5,scan=1644];Hex-Cer(t8:1/28:6-2OH)[score=0,deltart=-7.17,fraction=G4,scan=1561];Hex-Cer(t8:1/28:6-2OH)[score=0,deltart=-7.17,fraction=G4,scan=1561];Hex-Cer(t8:1/28:6-2OH)[score=0,deltart=-7.18,fraction=G5,scan=1589];Hex-Cer(t8:1/28:6-2OH)[score=0,deltart=-7.18,fraction=G5,scan=1589];Hex-Cer(t8:1/28:6-2OH)[score=0,deltart=-7.40,fraction=G5,scan=1534];Hex-Cer(t8:1/28:6-2OH)[score=0,deltart=-7.40,fraction=G5,scan=1534];Hex-Cer(t8:1/28:6-2OH)[score=0,deltart=-7.60,fraction=G5,scan=1484];Hex-Cer(t8:1/28:6-2OH)[score=0,deltart=-7.60,fraction=G5,scan=1484];Hex-Cer(t8:1/28:6-2OH)[score=3,deltart=-7.02,fraction=G6,scan=1629];Hex-Cer(t8:1/28:6-2OH)[score=3,deltart=-7.02,fraction=G6,scan=1629];Hex-Cer(t16:1/20:6-2OH)[score=0,deltart=-6.00,fraction=G6,scan=1904];Hex-Cer(t16:1/20:6-2OH)[score=0,deltart=-6.00,fraction=G6,scan=1904];Hex-Cer(t16:1/20:6-2OH)[score=0,deltart=-6.09,fraction=G4,scan=1841];Hex-Cer(t16:1/20:6-2OH)[score=0,deltart=-6.09,fraction=G4,scan=1841];Hex-Cer(t16:1/20:6-2OH)[score=0,deltart=-6.18,fraction=G5,scan=1865];Hex-Cer(t16:1/20:6-2OH)[score=0,deltart=-6.18,fraction=G5,scan=1865];Hex-Cer(t16:1/20:6-2OH)[score=0,deltart=-6.22,fraction=G6,scan=1843];Hex-Cer(t16:1/20:6-2OH)[score=0,deltart=-6.22,fraction=G6,scan=1843];Hex-Cer(t16:1/20:6-2OH)[score=0,deltart=-6.22,fraction=G6,scan=1843];Hex-Cer(t16:1/20:6-2OH)[score=0,deltart=-6.31,fraction=G4,scan=1784];Hex-Cer(t16:1/20:6-2OH)[score=0,deltart=-6.31,fraction=G4,scan=1784];Hex-Cer(t16:1/20:6-2OH)[score=0,deltart=-6.38,fraction=G5,scan=1809];Hex-Cer(t16:1/20:6-2OH)[score=0,deltart=-6.38,fraction=G5,scan=1809];Hex-Cer(t16:1/20:6-2OH)[score=0,deltart=-6.43,fraction=G6,scan=1788];Hex-Cer(t16:1/20:6-2OH)[score=0,deltart=-6.43,fraction=G6,scan=1788];Hex-Cer(t16:1/20:6-2OH)[score=0,deltart=-6.74,fraction=G4,scan=1671];Hex-Cer(t16:1/20:6-2OH)[score=0,deltart=-6.74,fraction=G4,scan=1671];Hex-Cer(t16:1/20:6-2OH)[score=0,deltart=-6.77,fraction=G5,scan=1699];Hex-Cer(t20:1/16:6-2OH)[score=0,deltart=-6.00,fraction=G6,scan=1904];Hex-Cer(t20:1/16:6-2OH)[score=0,deltart=-6.09,fraction=G4,scan=1841];Hex-Cer(t20:1/16:6-2OH)[score=0,deltart=-6.18,fraction=G5,scan=1865];Hex-Cer(t20:1/16:6-2OH)[score=0,deltart=-6.22,fraction=G6,scan=1843];Hex-Cer(t20:1/16:6-2OH)[score=0,deltart=-6.31,fraction=G4,scan=1784];Hex-Cer(t20:1/16:6-2OH)[score=0,deltart=-6.38,fraction=G5,scan=1809];Hex-Cer(t20:1/16:6-2OH)[score=0,deltart=-6.43,fraction=G6,scan=1788];Hex-Cer(t20:1/16:6-2OH)[score=0,deltart=-6.97,fraction=G5,scan=1644];Hex-Cer(t8:0/28:7-2OH)[score=0,deltart=-6.00,fraction=G6,scan=1904];Hex-Cer(t8:0/28:7-2OH)[score=0,deltart=-6.00,fraction=G6,scan=1904];Hex-Cer(t8:0/28:7-2OH)[score=0,deltart=-6.18,fraction=G5,scan=1865];Hex-Cer(t8:0/28:7-2OH)[score=0,deltart=-6.18,fraction=G5,scan=1865];Hex-Cer(t8:0/28:7-2OH)[score=0,deltart=-6.22,fraction=G6,scan=1843];Hex-Cer(t8:0/28:7-2OH)[score=0,deltart=-6.31,fraction=G4,scan=1784];Hex-Cer(t8:0/28:7-2OH)[score=0,deltart=-6.38,fraction=G5,scan=1809];Hex-Cer(t8:0/28:7-2OH)[score=0,deltart=-6.38,fraction=G5,scan=1809];Hex-Cer(t8:0/28:7-2OH)[score=0,deltart=-6.43,fraction=G6,scan=1788];Hex-Cer(t8:0/28:7-2OH)[score=0,deltart=-6.43,fraction=G6,scan=1788];Hex-Cer(t8:0/28:7-2OH)[score=0,deltart=-6.53,fraction=G4,scan=1726];Hex-Cer(t8:0/28:7-2OH)[score=0,deltart=-6.53,fraction=G4,scan=1726];Hex-Cer(t8:0/28:7-2OH)[score=0,deltart=-6.57,fraction=G5,scan=1754];Hex-Cer(t8:0/28:7-2OH)[score=0,deltart=-6.57,fraction=G5,scan=1754];Hex-Cer(t8:0/28:7-2OH)[score=0,deltart=-6.63,fraction=G6,scan=1733];Hex-Cer(t8:0/28:7-2OH)[score=0,deltart=-6.63,fraction=G6,scan=1733];Hex-Cer(t8:0/28:7-2OH)[score=0,deltart=-6.74,fraction=G4,scan=1671];Hex-Cer(t8:0/28:7-2OH)[score=0,deltart=-6.74,fraction=G4,scan=1671];Hex-Cer(t8:0/28:7-2OH)[score=0,deltart=-6.77,fraction=G5,scan=1699];Hex-Cer(t8:0/28:7-2OH)[score=0,deltart=-6.77,fraction=G5,scan=1699];Hex-Cer(t8:0/28:7-2OH)[score=0,deltart=-6.84,fraction=G6,scan=1678];Hex-Cer(t8:0/28:7-2OH)[score=0,deltart=-6.84,fraction=G6,scan=1678];Hex-Cer(t8:0/28:7-2OH)[score=0,deltart=-6.96,fraction=G4,scan=1616];Hex-Cer(t8:0/28:7-2OH)[score=0,deltart=-6.96,fraction=G4,scan=1616];Hex-Cer(t8:0/28:7-2OH)[score=0,deltart=-6.97,fraction=G5,scan=1644];Hex-Cer(t8:0/28:7-2OH)[score=0,deltart=-6.97,fraction=G5,scan=1644];Hex-Cer(t8:0/28:7-2OH)[score=0,deltart=-7.17,fraction=G4,scan=1561];Hex-Cer(t8:0/28:7-2OH)[score=0,deltart=-7.17,fraction=G4,scan=1561];Hex-Cer(t8:0/28:7-2OH)[score=0,deltart=-7.18,fraction=G5,scan=1589];Hex-Cer(t8:0/28:7-2OH)[score=0,deltart=-7.18,fraction=G5,scan=1589];Hex-Cer(t8:0/28:7-2OH)[score=0,deltart=-7.40,fraction=G5,scan=1534];Hex-Cer(t8:0/28:7-2OH)[score=0,deltart=-7.40,fraction=G5,scan=1534];Hex-Cer(t8:0/28:7-2OH)[score=0,deltart=-7.60,fraction=G5,scan=1484];Hex-Cer(t8:0/28:7-2OH)[score=3,deltart=-7.02,fraction=G6,scan=1629];Hex-Cer(t8:0/28:7-2OH)[score=3,deltart=-7.02,fraction=G6,scan=1629];PC(23:6/11:1)[score=0,deltart=-6.00,fraction=G6,scan=1904];PC(23:6/11:1)[score=0,deltart=-6.09,fraction=G4,scan=1841];PC(23:6/11:1)[score=0,deltart=-6.09,fraction=G4,scan=1841];PC(23:6/11:1)[score=0,deltart=-6.18,fraction=G5,scan=1865];PC(23:6/11:1)[score=0,deltart=-6.22,fraction=G6,scan=1843];PC(23:6/11:1)[score=0,deltart=-6.31,fraction=G4,scan=1784];PC(23:6/11:1)[score=0,deltart=-6.38,fraction=G5,scan=1809];PC(23:6/11:1)[score=0,deltart=-6.38,fraction=G5,scan=1809];PC(23:6/11:1)[score=0,deltart=-6.38,fraction=G5,scan=1809];PC(23:6/11:1)[score=0,deltart=-6.43,fraction=G6,scan=1788];PC(23:6/11:1)[score=0,deltart=-6.57,fraction=G5,scan=1754];PC(23:6/11:1)[score=0,deltart=-6.57,fraction=G5,scan=1754];PC(23:6/11:1)[score=0,deltart=-6.63,fraction=G6,scan=1733];PC(23:6/11:1)[score=0,deltart=-6.74,fraction=G4,scan=1671];PC(23:6/11:1)[score=0,deltart=-6.77,fraction=G5,scan=1699];PC(23:6/11:1)[score=0,deltart=-6.96,fraction=G4,scan=1616];PC(23:6/11:1)[score=0,deltart=-6.97,fraction=G5,scan=1644];PC(23:6/11:1)[score=0,deltart=-7.18,fraction=G5,scan=1589];PC(23:6/11:1)[score=0,deltart=-7.18,fraction=G5,scan=1589];PC(11:1/23:6)[score=0,deltart=-6.00,fraction=G6,scan=1904];PC(11:1/23:6)[score=0,deltart=-6.18,fraction=G5,scan=1865];PC(11:1/23:6)[score=0,deltart=-6.18,fraction=G5,scan=1865];PC(11:1/23:6)[score=0,deltart=-6.18,fraction=G5,scan=1865];PC(11:1/23:6)[score=0,deltart=-6.22,fraction=G6,scan=1843];PC(11:1/23:6)[score=0,deltart=-6.22,fraction=G6,scan=1843];PC(11:1/23:6)[score=0,deltart=-6.22,fraction=G6,scan=1843];PC(11:1/23:6)[score=0,deltart=-6.31,fraction=G4,scan=1784];PC(11:1/23:6)[score=0,deltart=-6.31,fraction=G4,scan=1784];PC(11:1/23:6)[score=0,deltart=-6.31,fraction=G4,scan=1784];PC(11:1/23:6)[score=0,deltart=-6.31,fraction=G4,scan=1784];PC(11:1/23:6)[score=0,deltart=-6.38,fraction=G5,scan=1809];PC(11:1/23:6)[score=0,deltart=-6.43,fraction=G6,scan=1788];PC(11:1/23:6)[score=0,deltart=-6.43,fraction=G6,scan=1788];PC(11:1/23:6)[score=0,deltart=-6.57,fraction=G5,scan=1754];PC(11:1/23:6)[score=0,deltart=-6.63,fraction=G6,scan=1733];PC(11:1/23:6)[score=0,deltart=-6.74,fraction=G4,scan=1671];PC(11:1/23:6)[score=0,deltart=-6.77,fraction=G5,scan=1699];PC(11:1/23:6)[score=0,deltart=-6.77,fraction=G5,scan=1699];PC(11:1/23:6)[score=0,deltart=-6.96,fraction=G4,scan=1616];PC(24:6/10:1)[score=0,deltart=-6.00,fraction=G6,scan=1904];PC(24:6/10:1)[score=0,deltart=-6.09,fraction=G4,scan=1841];PC(24:6/10:1)[score=0,deltart=-6.18,fraction=G5,scan=1865];PC(24:6/10:1)[score=0,deltart=-6.31,fraction=G4,scan=1784];PC(24:6/10:1)[score=0,deltart=-6.38,fraction=G5,scan=1809];PC(24:6/10:1)[score=0,deltart=-6.38,fraction=G5,scan=1809];PC(24:6/10:1)[score=0,deltart=-6.38,fraction=G5,scan=1809];PC(24:6/10:1)[score=0,deltart=-6.43,fraction=G6,scan=1788];PC(24:6/10:1)[score=0,deltart=-6.43,fraction=G6,scan=1788];PC(24:6/10:1)[score=0,deltart=-6.43,fraction=G6,scan=1788];PC(24:6/10:1)[score=0,deltart=-6.53,fraction=G4,scan=1726];PC(24:6/10:1)[score=0,deltart=-6.53,fraction=G4,scan=1726];PC(24:6/10:1)[score=0,deltart=-6.53,fraction=G4,scan=1726];PC(24:6/10:1)[score=0,deltart=-6.57,fraction=G5,scan=1754];PC(24:6/10:1)[score=0,deltart=-6.57,fraction=G5,scan=1754];PC(24:6/10:1)[score=0,deltart=-6.57,fraction=G5,scan=1754];PC(24:6/10:1)[score=0,deltart=-6.57,fraction=G5,scan=1754];PC(24:6/10:1)[score=0,deltart=-6.63,fraction=G6,scan=1733];PC(24:6/10:1)[score=0,deltart=-6.74,fraction=G4,scan=1671];PC(24:6/10:1)[score=0,deltart=-6.74,fraction=G4,scan=1671];PC(24:6/10:1)[score=0,deltart=-6.74,fraction=G4,scan=1671];PC(24:6/10:1)[score=0,deltart=-6.74,fraction=G4,scan=1671];PC(24:6/10:1)[score=0,deltart=-6.77,fraction=G5,scan=1699];PC(24:6/10:1)[score=0,deltart=-6.77,fraction=G5,scan=1699];PC(24:6/10:1)[score=0,deltart=-6.77,fraction=G5,scan=1699];PC(24:6/10:1)[score=0,deltart=-6.84,fraction=G6,scan=1678];PC(24:6/10:1)[score=0,deltart=-6.96,fraction=G4,scan=1616];PC(24:6/10:1)[score=0,deltart=-6.96,fraction=G4,scan=1616];PC(24:6/10:1)[score=0,deltart=-6.96,fraction=G4,scan=1616];PC(24:6/10:1)[score=0,deltart=-6.97,fraction=G5,scan=1644];PC(24:6/10:1)[score=0,deltart=-6.97,fraction=G5,scan=1644];PC(24:6/10:1)[score=0,deltart=-6.97,fraction=G5,scan=1644];PC(24:6/10:1)[score=0,deltart=-7.02,fraction=G6,scan=1629];PC(24:6/10:1)[score=0,deltart=-7.02,fraction=G6,scan=1629];PC(24:6/10:1)[score=0,deltart=-7.02,fraction=G6,scan=1629];PC(24:6/10:1)[score=0,deltart=-7.02,fraction=G6,scan=1629];PC(24:6/10:1)[score=0,deltart=-7.17,fraction=G4,scan=1561];PC(24:6/10:1)[score=0,deltart=-7.17,fraction=G4,scan=1561];PC(24:6/10:1)[score=0,deltart=-7.17,fraction=G4,scan=1561];PC(24:6/10:1)[score=0,deltart=-7.18,fraction=G5,scan=1589];PC(24:6/10:1)[score=0,deltart=-7.18,fraction=G5,scan=1589];PC(24:6/10:1)[score=0,deltart=-7.18,fraction=G5,scan=1589];PC(24:6/10:1)[score=0,deltart=-7.38,fraction=G4,scan=1509];PC(24:6/10:1)[score=0,deltart=-7.40,fraction=G5,scan=1534];PC(24:6/10:1)[score=0,deltart=-7.40,fraction=G5,scan=1534];PC(24:6/10:1)[score=0,deltart=-7.40,fraction=G5,scan=1534];PC(24:6/10:1)[score=0,deltart=-7.60,fraction=G5,scan=1484];PC(22:6/12:1)[score=0,deltart=-6.00,fraction=G6,scan=1904];PC(22:6/12:1)[score=0,deltart=-6.09,fraction=G4,scan=1841];PC(22:6/12:1)[score=0,deltart=-6.31,fraction=G4,scan=1784];PC(22:6/12:1)[score=0,deltart=-6.38,fraction=G5,scan=1809];PC(22:6/12:1)[score=0,deltart=-6.43,fraction=G6,scan=1788];PC(22:6/12:1)[score=0,deltart=-6.57,fraction=G5,scan=1754];PC(22:6/12:1)[score=0,deltart=-6.77,fraction=G5,scan=1699];PC(22:6/12:1)[score=0,deltart=-6.77,fraction=G5,scan=1699];PC(22:6/12:1)[score=0,deltart=-6.97,fraction=G5,scan=1644];PC(22:6/12:1)[score=0,deltart=-7.02,fraction=G6,scan=1629];PC(22:6/12:1)[score=0,deltart=-7.18,fraction=G5,scan=1589];PC(22:6/12:1)[score=0,deltart=-7.18,fraction=G5,scan=1589];Cer-1P(t8:1/34:7-2OH)[score=0,deltart=-6.00,fraction=G6,scan=1904];Cer-1P(t8:1/34:7-2OH)[score=0,deltart=-6.00,fraction=G6,scan=1904];Cer-1P(t8:1/34:7-2OH)[score=0,deltart=-6.00,fraction=G6,scan=1904];Cer-1P(t8:1/34:7-2OH)[score=0,deltart=-6.09,fraction=G4,scan=1841];Cer-1P(t8:1/34:7-2OH)[score=0,deltart=-6.09,fraction=G4,scan=1841];Cer-1P(t8:1/34:7-2OH)[score=0,deltart=-6.18,fraction=G5,scan=1865];Cer-1P(t8:1/34:7-2OH)[score=0,deltart=-6.18,fraction=G5,scan=1865];Cer-1P(t8:1/34:7-2OH)[score=0,deltart=-6.18,fraction=G5,scan=1865];Cer-1P(t8:1/34:7-2OH)[score=0,deltart=-6.22,fraction=G6,scan=1843];Cer-1P(t8:1/34:7-2OH)[score=0,deltart=-6.22,fraction=G6,scan=1843];Cer-1P(t8:1/34:7-2OH)[score=0,deltart=-6.22,fraction=G6,scan=1843];Cer-1P(t8:1/34:7-2OH)[score=0,deltart=-6.31,fraction=G4,scan=1784];Cer-1P(t8:1/34:7-2OH)[score=0,deltart=-6.31,fraction=G4,scan=1784];Cer-1P(t8:1/34:7-2OH)[score=0,deltart=-6.31,fraction=G4,scan=1784];Cer-1P(t8:1/34:7-2OH)[score=0,deltart=-6.38,fraction=G5,scan=1809];Cer-1P(t8:1/34:7-2OH)[score=0,deltart=-6.38,fraction=G5,scan=1809];Cer-1P(t8:1/34:7-2OH)[score=0,deltart=-6.38,fraction=G5,scan=1809];Cer-1P(t8:1/34:7-2OH)[score=0,deltart=-6.43,fraction=G6,scan=1788];Cer-1P(t8:1/34:7-2OH)[score=0,deltart=-6.43,fraction=G6,scan=1788];Cer-1P(t8:1/34:7-2OH)[score=0,deltart=-6.43,fraction=G6,scan=1788];Cer-1P(t8:1/34:7-2OH)[score=0,deltart=-6.53,fraction=G4,scan=1726];Cer-1P(t8:1/34:7-2OH)[score=0,deltart=-6.53,fraction=G4,scan=1726];Cer-1P(t8:1/34:7-2OH)[score=0,deltart=-6.53,fraction=G4,scan=1726];Cer-1P(t8:1/34:7-2OH)[score=0,deltart=-6.57,fraction=G5,scan=1754];Cer-1P(t8:1/34:7-2OH)[score=0,deltart=-6.57,fraction=G5,scan=1754];Cer-1P(t8:1/34:7-2OH)[score=0,deltart=-6.57,fraction=G5,scan=1754];Cer-1P(t8:1/34:7-2OH)[score=0,deltart=-6.63,fraction=G6,scan=1733];Cer-1P(t8:1/34:7-2OH)[score=0,deltart=-6.63,fraction=G6,scan=1733];Cer-1P(t8:1/34:7-2OH)[score=0,deltart=-6.63,fraction=G6,scan=1733];Cer-1P(t8:1/34:7-2OH)[score=0,deltart=-6.74,fraction=G4,scan=1671];Cer-1P(t8:1/34:7-2OH)[score=0,deltart=-6.74,fraction=G4,scan=1671];Cer-1P(t8:1/34:7-2OH)[score=0,deltart=-6.74,fraction=G4,scan=1671];Cer-1P(t8:1/34:7-2OH)[score=0,deltart=-6.77,fraction=G5,scan=1699];Cer-1P(t8:1/34:7-2OH)[score=0,deltart=-6.77,fraction=G5,scan=1699];Cer-1P(t8:1/34:7-2OH)[score=0,deltart=-6.77,fraction=G5,scan=1699];Cer-1P(t8:1/34:7-2OH)[score=0,deltart=-6.84,fraction=G6,scan=1678];Cer-1P(t8:1/34:7-2OH)[score=0,deltart=-6.84,fraction=G6,scan=1678];Cer-1P(t8:1/34:7-2OH)[score=0,deltart=-6.84,fraction=G6,scan=1678];Cer-1P(t8:1/34:7-2OH)[score=0,deltart=-6.96,fraction=G4,scan=1616];Cer-1P(t8:1/34:7-2OH)[score=0,deltart=-6.96,fraction=G4,scan=1616];Cer-1P(t8:1/34:7-2OH)[score=0,deltart=-6.96,fraction=G4,scan=1616];Cer-1P(t8:1/34:7-2OH)[score=0,deltart=-6.97,fraction=G5,scan=1644];Cer-1P(t8:1/34:7-2OH)[score=0,deltart=-6.97,fraction=G5,scan=1644];Cer-1P(t8:1/34:7-2OH)[score=0,deltart=-6.97,fraction=G5,scan=1644];Cer-1P(t8:1/34:7-2OH)[score=0,deltart=-7.02,fraction=G6,scan=1629];Cer-1P(t8:1/34:7-2OH)[score=0,deltart=-7.02,fraction=G6,scan=1629];Cer-1P(t8:1/34:7-2OH)[score=0,deltart=-7.02,fraction=G6,scan=1629];Cer-1P(t8:1/34:7-2OH)[score=0,deltart=-7.17,fraction=G4,scan=1561];Cer-1P(t8:1/34:7-2OH)[score=0,deltart=-7.17,fraction=G4,scan=1561];Cer-1P(t8:1/34:7-2OH)[score=0,deltart=-7.17,fraction=G4,scan=1561];Cer-1P(t8:1/34:7-2OH)[score=0,deltart=-7.18,fraction=G5,scan=1589];Cer-1P(t8:1/34:7-2OH)[score=0,deltart=-7.18,fraction=G5,scan=1589];Cer-1P(t8:1/34:7-2OH)[score=0,deltart=-7.18,fraction=G5,scan=1589];Cer-1P(t8:1/34:7-2OH)[score=0,deltart=-7.40,fraction=G5,scan=1534];Cer-1P(t8:1/34:7-2OH)[score=0,deltart=-7.40,fraction=G5,scan=1534];Cer-1P(t8:1/34:7-2OH)[score=0,deltart=-7.40,fraction=G5,scan=1534];Cer-1P(t8:1/34:7-2OH)[score=0,deltart=-7.60,fraction=G5,scan=1484];Cer-1P(t8:1/34:7-2OH)[score=0,deltart=-7.60,fraction=G5,scan=1484];Cer-1P(t8:1/34:7-2OH)[score=0,deltart=-7.60,fraction=G5,scan=1484];Cer-1P(t16:1/26:7-2OH)[score=0,deltart=-6.00,fraction=G6,scan=1904];Cer-1P(t16:1/26:7-2OH)[score=0,deltart=-6.00,fraction=G6,scan=1904];Cer-1P(t16:1/26:7-2OH)[score=0,deltart=-6.09,fraction=G4,scan=1841];Cer-1P(t16:1/26:7-2OH)[score=0,deltart=-6.09,fraction=G4,scan=1841];Cer-1P(t16:1/26:7-2OH)[score=0,deltart=-6.18,fraction=G5,scan=1865];Cer-1P(t16:1/26:7-2OH)[score=0,deltart=-6.18,fraction=G5,scan=1865];Cer-1P(t16:1/26:7-2OH)[score=0,deltart=-6.22,fraction=G6,scan=1843];Cer-1P(t16:1/26:7-2OH)[score=0,deltart=-6.22,fraction=G6,scan=1843];Cer-1P(t16:1/26:7-2OH)[score=0,deltart=-6.22,fraction=G6,scan=1843];Cer-1P(t16:1/26:7-2OH)[score=0,deltart=-6.31,fraction=G4,scan=1784];Cer-1P(t16:1/26:7-2OH)[score=0,deltart=-6.31,fraction=G4,scan=1784];Cer-1P(t16:1/26:7-2OH)[score=0,deltart=-6.38,fraction=G5,scan=1809];Cer-1P(t16:1/26:7-2OH)[score=0,deltart=-6.38,fraction=G5,scan=1809];Cer-1P(t16:1/26:7-2OH)[score=0,deltart=-6.43,fraction=G6,scan=1788];Cer-1P(t16:1/26:7-2OH)[score=0,deltart=-6.43,fraction=G6,scan=1788];Cer-1P(t16:1/26:7-2OH)[score=0,deltart=-6.74,fraction=G4,scan=1671];Cer-1P(t16:1/26:7-2OH)[score=0,deltart=-6.74,fraction=G4,scan=1671];Cer-1P(t16:1/26:7-2OH)[score=0,deltart=-6.77,fraction=G5,scan=1699];Cer-1P(t20:1/22:7-2OH)[score=0,deltart=-6.00,fraction=G6,scan=1904];Cer-1P(t20:1/22:7-2OH)[score=0,deltart=-6.09,fraction=G4,scan=1841];Cer-1P(t20:1/22:7-2OH)[score=0,deltart=-6.18,fraction=G5,scan=1865];Cer-1P(t20:1/22:7-2OH)[score=0,deltart=-6.22,fraction=G6,scan=1843];Cer-1P(t20:1/22:7-2OH)[score=0,deltart=-6.31,fraction=G4,scan=1784];Cer-1P(t20:1/22:7-2OH)[score=0,deltart=-6.38,fraction=G5,scan=1809];Cer-1P(t20:1/22:7-2OH)[score=0,deltart=-6.43,fraction=G6,scan=1788];Cer-1P(t20:1/22:7-2OH)[score=0,deltart=-6.97,fraction=G5,scan=1644];Cer-1P(t8:0/34:8-2OH)[score=0,deltart=-6.00,fraction=G6,scan=1904];Cer-1P(t8:0/34:8-2OH)[score=0,deltart=-6.00,fraction=G6,scan=1904];Cer-1P(t8:0/34:8-2OH)[score=0,deltart=-6.18,fraction=G5,scan=1865];Cer-1P(t8:0/34:8-2OH)[score=0,deltart=-6.18,fraction=G5,scan=1865];Cer-1P(t8:0/34:8-2OH)[score=0,deltart=-6.22,fraction=G6,scan=1843];Cer-1P(t8:0/34:8-2OH)[score=0,deltart=-6.31,fraction=G4,scan=1784];Cer-1P(t8:0/34:8-2OH)[score=0,deltart=-6.38,fraction=G5,scan=1809];Cer-1P(t8:0/34:8-2OH)[score=0,deltart=-6.38,fraction=G5,scan=1809];Cer-1P(t8:0/34:8-2OH)[score=0,deltart=-6.43,fraction=G6,scan=1788];Cer-1P(t8:0/34:8-2OH)[score=0,deltart=-6.43,fraction=G6,scan=1788];Cer-1P(t8:0/34:8-2OH)[score=0,deltart=-6.53,fraction=G4,scan=1726];Cer-1P(t8:0/34:8-2OH)[score=0,deltart=-6.53,fraction=G4,scan=1726];Cer-1P(t8:0/34:8-2OH)[score=0,deltart=-6.57,fraction=G5,scan=1754];Cer-1P(t8:0/34:8-2OH)[score=0,deltart=-6.57,fraction=G5,scan=1754];Cer-1P(t8:0/34:8-2OH)[score=0,deltart=-6.63,fraction=G6,scan=1733];Cer-1P(t8:0/34:8-2OH)[score=0,deltart=-6.63,fraction=G6,scan=1733];Cer-1P(t8:0/34:8-2OH)[score=0,deltart=-6.74,fraction=G4,scan=1671];Cer-1P(t8:0/34:8-2OH)[score=0,deltart=-6.74,fraction=G4,scan=1671];Cer-1P(t8:0/34:8-2OH)[score=0,deltart=-6.77,fraction=G5,scan=1699];Cer-1P(t8:0/34:8-2OH)[score=0,deltart=-6.77,fraction=G5,scan=1699];Cer-1P(t8:0/34:8-2OH)[score=0,deltart=-6.84,fraction=G6,scan=1678];Cer-1P(t8:0/34:8-2OH)[score=0,deltart=-6.84,fraction=G6,scan=1678];Cer-1P(t8:0/34:8-2OH)[score=0,deltart=-6.96,fraction=G4,scan=1616];Cer-1P(t8:0/34:8-2OH)[score=0,deltart=-6.96,fraction=G4,scan=1616];Cer-1P(t8:0/34:8-2OH)[score=0,deltart=-6.97,fraction=G5,scan=1644];Cer-1P(t8:0/34:8-2OH)[score=0,deltart=-6.97,fraction=G5,scan=1644];Cer-1P(t8:0/34:8-2OH)[score=0,deltart=-7.02,fraction=G6,scan=1629];Cer-1P(t8:0/34:8-2OH)[score=0,deltart=-7.02,fraction=G6,scan=1629];Cer-1P(t8:0/34:8-2OH)[score=0,deltart=-7.17,fraction=G4,scan=1561];Cer-1P(t8:0/34:8-2OH)[score=0,deltart=-7.17,fraction=G4,scan=1561];Cer-1P(t8:0/34:8-2OH)[score=0,deltart=-7.18,fraction=G5,scan=1589];Cer-1P(t8:0/34:8-2OH)[score=0,deltart=-7.18,fraction=G5,scan=1589];Cer-1P(t8:0/34:8-2OH)[score=0,deltart=-7.40,fraction=G5,scan=1534];Cer-1P(t8:0/34:8-2OH)[score=0,deltart=-7.40,fraction=G5,scan=1534];Cer-1P(t8:0/34:8-2OH)[score=0,deltart=-7.60,fraction=G5,scan=1484];Cer-PE(t8:1/30:3-2OH)[score=0,deltart=-6.00,fraction=G6,scan=1904];Cer-PE(t8:1/30:3-2OH)[score=0,deltart=-6.00,fraction=G6,scan=1904];Cer-PE(t8:1/30:3-2OH)[score=0,deltart=-6.09,fraction=G4,scan=1841];Cer-PE(t8:1/30:3-2OH)[score=0,deltart=-6.09,fraction=G4,scan=1841];Cer-PE(t8:1/30:3-2OH)[score=0,deltart=-6.18,fraction=G5,scan=1865];Cer-PE(t8:1/30:3-2OH)[score=0,deltart=-6.18,fraction=G5,scan=1865];Cer-PE(t8:1/30:3-2OH)[score=0,deltart=-6.22,fraction=G6,scan=1843];Cer-PE(t8:1/30:3-2OH)[score=0,deltart=-6.22,fraction=G6,scan=1843];Cer-PE(t8:1/30:3-2OH)[score=0,deltart=-6.31,fraction=G4,scan=1784];Cer-PE(t8:1/30:3-2OH)[score=0,deltart=-6.31,fraction=G4,scan=1784];Cer-PE(t8:1/30:3-2OH)[score=0,deltart=-6.38,fraction=G5,scan=1809];Cer-PE(t8:1/30:3-2OH)[score=0,deltart=-6.38,fraction=G5,scan=1809];Cer-PE(t8:1/30:3-2OH)[score=0,deltart=-6.43,fraction=G6,scan=1788];Cer-PE(t8:1/30:3-2OH)[score=0,deltart=-6.43,fraction=G6,scan=1788];Cer-PE(t8:1/30:3-2OH)[score=0,deltart=-6.53,fraction=G4,scan=1726];Cer-PE(t8:1/30:3-2OH)[score=0,deltart=-6.53,fraction=G4,scan=1726];Cer-PE(t8:1/30:3-2OH)[score=0,deltart=-6.57,fraction=G5,scan=1754];Cer-PE(t8:1/30:3-2OH)[score=0,deltart=-6.57,fraction=G5,scan=1754];Cer-PE(t8:1/30:3-2OH)[score=0,deltart=-6.63,fraction=G6,scan=1733];Cer-PE(t8:1/30:3-2OH)[score=0,deltart=-6.63,fraction=G6,scan=1733];Cer-PE(t8:1/30:3-2OH)[score=0,deltart=-6.74,fraction=G4,scan=1671];Cer-PE(t8:1/30:3-2OH)[score=0,deltart=-6.74,fraction=G4,scan=1671];Cer-PE(t8:1/30:3-2OH)[score=0,deltart=-6.77,fraction=G5,scan=1699];Cer-PE(t8:1/30:3-2OH)[score=0,deltart=-6.77,fraction=G5,scan=1699];Cer-PE(t8:1/30:3-2OH)[score=0,deltart=-6.84,fraction=G6,scan=1678];Cer-PE(t8:1/30:3-2OH)[score=0,deltart=-6.84,fraction=G6,scan=1678];Cer-PE(t8:1/30:3-2OH)[score=0,deltart=-6.96,fraction=G4,scan=1616];Cer-PE(t8:1/30:3-2OH)[score=0,deltart=-6.96,fraction=G4,scan=1616];Cer-PE(t8:1/30:3-2OH)[score=0,deltart=-6.97,fraction=G5,scan=1644];Cer-PE(t8:1/30:3-2OH)[score=0,deltart=-6.97,fraction=G5,scan=1644];Cer-PE(t8:1/30:3-2OH)[score=0,deltart=-7.17,fraction=G4,scan=1561];Cer-PE(t8:1/30:3-2OH)[score=0,deltart=-7.17,fraction=G4,scan=1561];Cer-PE(t8:1/30:3-2OH)[score=0,deltart=-7.18,fraction=G5,scan=1589];Cer-PE(t8:1/30:3-2OH)[score=0,deltart=-7.18,fraction=G5,scan=1589];Cer-PE(t8:1/30:3-2OH)[score=0,deltart=-7.40,fraction=G5,scan=1534];Cer-PE(t8:1/30:3-2OH)[score=0,deltart=-7.40,fraction=G5,scan=1534];Cer-PE(t8:1/30:3-2OH)[score=0,deltart=-7.60,fraction=G5,scan=1484];Cer-PE(t8:1/30:3-2OH)[score=0,deltart=-7.60,fraction=G5,scan=1484];Cer-PE(t8:1/30:3-2OH)[score=2,deltart=-7.02,fraction=G6,scan=1629];Cer-PE(t8:1/30:3-2OH)[score=2,deltart=-7.02,fraction=G6,scan=1629];Cer-PE(t16:1/22:3-2OH)[score=0,deltart=-6.00,fraction=G6,scan=1904];Cer-PE(t16:1/22:3-2OH)[score=0,deltart=-6.00,fraction=G6,scan=1904];Cer-PE(t16:1/22:3-2OH)[score=0,deltart=-6.09,fraction=G4,scan=1841];Cer-PE(t16:1/22:3-2OH)[score=0,deltart=-6.09,fraction=G4,scan=1841];Cer-PE(t16:1/22:3-2OH)[score=0,deltart=-6.18,fraction=G5,scan=1865];Cer-PE(t16:1/22:3-2OH)[score=0,deltart=-6.18,fraction=G5,scan=1865];Cer-PE(t16:1/22:3-2OH)[score=0,deltart=-6.22,fraction=G6,scan=1843];Cer-PE(t16:1/22:3-2OH)[score=0,deltart=-6.22,fraction=G6,scan=1843];Cer-PE(t16:1/22:3-2OH)[score=0,deltart=-6.22,fraction=G6,scan=1843];Cer-PE(t16:1/22:3-2OH)[score=0,deltart=-6.31,fraction=G4,scan=1784];Cer-PE(t16:1/22:3-2OH)[score=0,deltart=-6.31,fraction=G4,scan=1784];Cer-PE(t16:1/22:3-2OH)[score=0,deltart=-6.38,fraction=G5,scan=1809];Cer-PE(t16:1/22:3-2OH)[score=0,deltart=-6.38,fraction=G5,scan=1809];Cer-PE(t16:1/22:3-2OH)[score=0,deltart=-6.43,fraction=G6,scan=1788];Cer-PE(t16:1/22:3-2OH)[score=0,deltart=-6.43,fraction=G6,scan=1788];Cer-PE(t16:1/22:3-2OH)[score=0,deltart=-6.74,fraction=G4,scan=1671];Cer-PE(t16:1/22:3-2OH)[score=0,deltart=-6.74,fraction=G4,scan=1671];Cer-PE(t16:1/22:3-2OH)[score=0,deltart=-6.77,fraction=G5,scan=1699];Cer-PE(t20:1/18:3-2OH)[score=0,deltart=-6.00,fraction=G6,scan=1904];Cer-PE(t20:1/18:3-2OH)[score=0,deltart=-6.09,fraction=G4,scan=1</t>
  </si>
  <si>
    <t>PE(37:7)[3.9ppm]</t>
  </si>
  <si>
    <t>Lyso-SQDG(31:1)[3.3ppm];SM(t37:7-2OH)[3.8ppm];Cer-PE(t40:7-2OH)[3.8ppm];Lyso-PI(O-31:2)[-9.2ppm]</t>
  </si>
  <si>
    <t>Cer-1P(t42:8-2OH)[3.9ppm];PC(34:7)[3.9ppm];PE(37:7)[3.9ppm];Cer-1OAcyl(d49:16-2OH)[0.7ppm];Lyso-PS(O-36:8)[3.9ppm];Hex-Cer(t36:7-2OH)[-7.2ppm];Cer-1OAcyl(DH49:16-2OH)[0.7ppm];Cer-1OAcyl(t49:16)[0.7ppm]</t>
  </si>
  <si>
    <t>Cer-PE(t38:4-2OH)[7.1ppm];SM(t35:4-2OH)[7.1ppm]</t>
  </si>
  <si>
    <t>7.31 - 8.49</t>
  </si>
  <si>
    <t>603.5331 (159561)</t>
  </si>
  <si>
    <t>265.2518 (45571)</t>
  </si>
  <si>
    <t>604.5366 (39188)</t>
  </si>
  <si>
    <t>198.9737 (30737)</t>
  </si>
  <si>
    <t>135.1166 (21189)</t>
  </si>
  <si>
    <t>603.5331 (159561); [FA(7:0)-H2O-OH]+ (53917); [FA(18:1)-OH]+ (45571); [Sph(18:0)-NH2-H2O-2H]+ (45571); 604.5366 (39188); [FA(8:0)-H2O-OH]+ (35053); 97.1015 (32616); [FA(6:0)-H2O-OH]+ (32518); 198.9737 (30737); 83.0860 (29424); [FA(9:1)-H2O-OH]+ (22437); 69.0705 (22006); [FA(10:1)-H2O-OH]+ (21189); 111.1170 (16553); [FA(9:0)-H2O-OH]+ (14904); [FA(18:1)-H2O-OH]+ (14610); [FA(11:1)-H2O-OH]+ (13766); [FA(18:1)+Glycerol-OH]+ (10557); [FA(25:4)-H2O-OH]+ (10557); [FA(24:6)-OH]+ (10557); [FA(7:0)-OH]+ (9082); 819.5106 (8738); [FA(11:0)-H2O-OH]+ (7792); 85.1016 (7589); 255.0428 (7544); [FA(12:1)-H2O-OH]+ (7247); [FA(8:1)-H2O-OH]+ (7123); [FA(12:0)-H2O-OH]+ (5679); [FA(10:0)-H2O-OH]+ (5477); 57.0706 (5077); 71.0861 (4787); [C6+OH] (99.0804) (4506); [FA(6:0)-OH]+ (4506); [FA(24:6)-H2O-OH]+ (4064); [FA(7:1)-H2O-OH]+ (4009); [FA(17:2)+NH2-O]+ (3985); [FA(15:0)+NH+C2H2-OH]+ (3985); [Sph(17:1)-H2O-H]+ (3985); [FA(13:1)-H2O-OH]+ (3557); 125.1322 (3379); [FA(5:0)-OH]+ (3191); [FA(35:1)+Glycerol-OH]+ (3121); 216.9841 (2874); 155.0101 (2800); [FA(3:1)+NH2-O]+ (2593); [FA(14:1)-H2O-OH]+ (2587); 515.2741 (2205); [FA(7:1)-OH]+ (2178); 254.0472 (2056); 327.2271 (1970); [FA(6:1)-H2O-OH]+ (1934); 537.2565 (1737); [C6+NH2] (96.0808) (1623); [FA(15:1)-H2O-OH]+ (1497); [FA(12:1)-OH]+ (1428); [FA(13:0)-H2O-OH]+ (967); [FA(13:1)-OH]+ (934); [Sph(8:1)-2xH2O-H]+ (918); [NL FA(22:1)+NH3] (917); [NL FA(22:1)+OH] (917); [Sph(17:1)-2xH2O-H]+ (907); 605.5402 (864); 150.1349 (819); [FA(4:0)-OH]+ (782); 199.0167 (779); [FA(6:1)-OH]+ (740); 136.1197 (731); [Sph(8:1)-C-O-H2O-NH]+ (705); [FA(11:1)-OH]+ (658); [FA(10:0)-OH]+ (647); [Sph(21:1)-H]+ (622); [FA(21:5)+NH+C2H2-OH]+ (622); [FA(16:0)-OH]+ (614); [Nonidet P40(n=1)-H2O] (607); [FA(17:3)-OH]+ (607); [C7+NH2] (110.0964) (597); [Sph(8:1)-C-2xH2O]+ (597); [C5+NH2] (82.0651) (557); 176.9911 (522); [Sph(8:0)-NH2-H2O-2H]+ (507); [FA(8:1)-OH]+ (507); [FA(8:0)-OH]+ (505); 70.0739 (481); 212.5608 (464); 60.4324 (453); 99.1168 (450); 107.4190 (449); [Sph(8:1)-C2H2-O-H2O-NH]+ (436); [C5+NH2+2H] (84.0808) (436); 479.5948 (425); 388.7145 (416); 198.0207 (405); 68.0581 (397); 82.9034 (384); 102.7491 (382); 114.5791 (378)</t>
  </si>
  <si>
    <t>Hex-Cer(t17:1/24:6-2OH)[score=0,deltart=-0.01,fraction=G6,scan=2100];PC(15:1/24:6)[score=0,deltart=-0.01,fraction=G6,scan=2100];PE(24:6/18:1)[score=0,deltart=-0.01,fraction=G6,scan=2100];Cer-1P(t17:1/30:7-2OH)[score=0,deltart=-0.01,fraction=G6,scan=2100];MGDG(14:1/24:6)[score=0,deltart=-0.01,fraction=G6,scan=2100];PA(21:4/23:4)[score=0,deltart=-1.21,fraction=G5,scan=1757]</t>
  </si>
  <si>
    <t>Hex-Cer(t17:1/24:6-2OH)[score=0,deltart=-0.01,fraction=G6,scan=2100];Hex-Cer(t17:1/24:6-2OH)[score=0,deltart=-0.01,fraction=G6,scan=2100];Hex-Cer(t17:1/24:6-2OH)[score=0,deltart=-0.03,fraction=G5,scan=2120];Hex-Cer(t17:1/24:6-2OH)[score=0,deltart=-0.03,fraction=G5,scan=2120];Hex-Cer(t17:1/24:6-2OH)[score=0,deltart=-0.05,fraction=G4,scan=2041];Hex-Cer(t17:1/24:6-2OH)[score=0,deltart=-0.05,fraction=G4,scan=2041];Hex-Cer(t17:1/24:6-2OH)[score=0,deltart=-0.22,fraction=G6,scan=2037];Hex-Cer(t17:1/24:6-2OH)[score=0,deltart=-1.16,fraction=G4,scan=1734];Hex-Cer(t17:1/24:6-2OH)[score=0,deltart=-1.21,fraction=G5,scan=1757];Hex-Cer(t17:1/24:6-2OH)[score=0,deltart=-1.21,fraction=G5,scan=1757];Hex-Cer(t17:1/24:6-2OH)[score=0,deltart=-1.30,fraction=G6,scan=1728];Hex-Cer(t21:1/20:6-2OH)[score=0,deltart=-0.01,fraction=G6,scan=2100];Hex-Cer(t21:1/20:6-2OH)[score=0,deltart=-0.03,fraction=G5,scan=2120];Hex-Cer(t21:1/20:6-2OH)[score=0,deltart=-0.22,fraction=G6,scan=2037];Hex-Cer(t21:1/20:6-2OH)[score=0,deltart=-1.16,fraction=G4,scan=1734];Hex-Cer(t21:1/20:6-2OH)[score=0,deltart=-1.21,fraction=G5,scan=1757];Hex-Cer(t21:1/20:6-2OH)[score=0,deltart=-1.22,fraction=G4,scan=1717];Hex-Cer(t21:1/20:6-2OH)[score=0,deltart=-1.30,fraction=G6,scan=1728];Hex-Cer(t21:1/20:6-2OH)[score=0,deltart=-1.32,fraction=G6,scan=1723];Hex-Cer(t8:1/33:6-2OH)[score=0,deltart=-0.01,fraction=G6,scan=2100];Hex-Cer(t8:1/33:6-2OH)[score=0,deltart=-0.03,fraction=G5,scan=2120];Hex-Cer(t8:1/33:6-2OH)[score=0,deltart=-0.03,fraction=G5,scan=2120];Hex-Cer(t8:1/33:6-2OH)[score=0,deltart=-0.22,fraction=G6,scan=2037];Hex-Cer(t8:1/33:6-2OH)[score=0,deltart=-1.16,fraction=G4,scan=1734];Hex-Cer(t8:1/33:6-2OH)[score=0,deltart=-1.21,fraction=G5,scan=1757];Hex-Cer(t8:1/33:6-2OH)[score=0,deltart=-1.30,fraction=G6,scan=1728];Hex-Cer(t8:1/33:6-2OH)[score=0,deltart=-1.30,fraction=G6,scan=1728];Hex-Cer(t8:0/33:7-2OH)[score=0,deltart=-0.01,fraction=G6,scan=2100];Hex-Cer(t8:0/33:7-2OH)[score=0,deltart=-1.32,fraction=G6,scan=1723];Hex-Cer(t8:0/33:7-2OH)[score=0,deltart=-1.54,fraction=G6,scan=1664];PC(15:1/24:6)[score=0,deltart=-0.01,fraction=G6,scan=2100];PC(15:1/24:6)[score=0,deltart=-0.01,fraction=G6,scan=2100];PC(15:1/24:6)[score=0,deltart=-0.03,fraction=G5,scan=2120];PC(15:1/24:6)[score=0,deltart=-0.03,fraction=G5,scan=2120];PC(15:1/24:6)[score=0,deltart=-0.22,fraction=G6,scan=2037];PC(15:1/24:6)[score=0,deltart=-0.22,fraction=G6,scan=2037];PE(18:1/24:6)[score=0,deltart=-0.01,fraction=G6,scan=2100];PE(18:1/24:6)[score=0,deltart=-0.03,fraction=G5,scan=2120];PE(18:1/24:6)[score=0,deltart=-0.05,fraction=G4,scan=2041];PE(18:1/24:6)[score=0,deltart=-1.10,fraction=G6,scan=1783];PE(18:1/24:6)[score=0,deltart=-1.12,fraction=G6,scan=1777];PE(18:1/24:6)[score=0,deltart=-1.16,fraction=G4,scan=1734];PE(18:1/24:6)[score=0,deltart=-1.21,fraction=G5,scan=1757];PE(18:1/24:6)[score=0,deltart=-1.21,fraction=G5,scan=1757];PE(18:1/24:6)[score=0,deltart=-1.21,fraction=G5,scan=1757];PE(18:1/24:6)[score=0,deltart=-1.21,fraction=G5,scan=1757];PE(18:1/24:6)[score=0,deltart=-1.21,fraction=G5,scan=1757];PE(18:1/24:6)[score=0,deltart=-1.21,fraction=G5,scan=1757];PE(18:1/24:6)[score=0,deltart=-1.22,fraction=G4,scan=1717];PE(18:1/24:6)[score=0,deltart=-1.22,fraction=G4,scan=1717];PE(18:1/24:6)[score=0,deltart=-1.30,fraction=G6,scan=1728];PE(18:1/24:6)[score=0,deltart=-1.30,fraction=G6,scan=1728];PE(18:1/24:6)[score=0,deltart=-1.32,fraction=G6,scan=1723];PE(18:1/24:6)[score=0,deltart=-1.32,fraction=G6,scan=1723];PE(18:1/24:6)[score=0,deltart=-1.43,fraction=G5,scan=1696];PE(18:1/24:6)[score=0,deltart=-1.43,fraction=G5,scan=1696];PE(18:1/24:6)[score=0,deltart=-1.54,fraction=G6,scan=1664];PE(18:1/24:6)[score=0,deltart=-1.54,fraction=G6,scan=1664];PE(18:1/24:6)[score=0,deltart=-1.71,fraction=G5,scan=1620];PE(24:6/18:1)[score=0,deltart=-0.01,fraction=G6,scan=2100];PE(24:6/18:1)[score=0,deltart=-0.01,fraction=G6,scan=2100];PE(24:6/18:1)[score=0,deltart=-0.01,fraction=G6,scan=2100];PE(24:6/18:1)[score=0,deltart=-0.01,fraction=G6,scan=2100];PE(24:6/18:1)[score=0,deltart=-0.03,fraction=G5,scan=2120];PE(24:6/18:1)[score=0,deltart=-0.03,fraction=G5,scan=2120];PE(24:6/18:1)[score=0,deltart=-0.03,fraction=G5,scan=2120];PE(24:6/18:1)[score=0,deltart=-0.03,fraction=G5,scan=2120];PE(24:6/18:1)[score=0,deltart=-0.05,fraction=G4,scan=2041];PE(24:6/18:1)[score=0,deltart=-0.05,fraction=G4,scan=2041];PE(24:6/18:1)[score=0,deltart=-0.05,fraction=G4,scan=2041];PE(24:6/18:1)[score=0,deltart=-0.05,fraction=G4,scan=2041];PE(24:6/18:1)[score=0,deltart=-0.22,fraction=G6,scan=2037];PE(24:6/18:1)[score=0,deltart=-0.22,fraction=G6,scan=2037];PE(24:6/18:1)[score=0,deltart=-0.22,fraction=G6,scan=2037];PE(24:6/18:1)[score=0,deltart=-0.22,fraction=G6,scan=2037];PE(24:6/18:1)[score=0,deltart=-1.10,fraction=G6,scan=1783];PE(24:6/18:1)[score=0,deltart=-1.12,fraction=G6,scan=1777];PE(24:6/18:1)[score=0,deltart=-1.16,fraction=G4,scan=1734];PE(24:6/18:1)[score=0,deltart=-1.21,fraction=G5,scan=1757];PE(24:6/18:1)[score=0,deltart=-1.21,fraction=G5,scan=1757];PE(24:6/18:1)[score=0,deltart=-1.21,fraction=G5,scan=1757];PE(24:6/18:1)[score=0,deltart=-1.21,fraction=G5,scan=1757];PE(24:6/18:1)[score=0,deltart=-1.21,fraction=G5,scan=1757];PE(24:6/18:1)[score=0,deltart=-1.22,fraction=G4,scan=1717];PE(24:6/18:1)[score=0,deltart=-1.30,fraction=G6,scan=1728];PE(24:6/18:1)[score=0,deltart=-1.32,fraction=G6,scan=1723];PE(24:6/18:1)[score=0,deltart=-1.43,fraction=G5,scan=1696];PE(24:6/18:1)[score=0,deltart=-1.54,fraction=G6,scan=1664];PE(24:6/18:1)[score=0,deltart=-1.71,fraction=G5,scan=1620];PE(17:3/25:4)[score=0,deltart=-0.01,fraction=G6,scan=2100];PE(17:3/25:4)[score=0,deltart=-0.03,fraction=G5,scan=2120];Cer-1P(t17:1/30:7-2OH)[score=0,deltart=-0.01,fraction=G6,scan=2100];Cer-1P(t17:1/30:7-2OH)[score=0,deltart=-0.01,fraction=G6,scan=2100];Cer-1P(t17:1/30:7-2OH)[score=0,deltart=-0.03,fraction=G5,scan=2120];Cer-1P(t17:1/30:7-2OH)[score=0,deltart=-0.03,fraction=G5,scan=2120];Cer-1P(t17:1/30:7-2OH)[score=0,deltart=-0.05,fraction=G4,scan=2041];Cer-1P(t17:1/30:7-2OH)[score=0,deltart=-0.05,fraction=G4,scan=2041];Cer-1P(t17:1/30:7-2OH)[score=0,deltart=-0.22,fraction=G6,scan=2037];Cer-1P(t17:1/30:7-2OH)[score=0,deltart=-1.16,fraction=G4,scan=1734];Cer-1P(t17:1/30:7-2OH)[score=0,deltart=-1.21,fraction=G5,scan=1757];Cer-1P(t17:1/30:7-2OH)[score=0,deltart=-1.21,fraction=G5,scan=1757];Cer-1P(t17:1/30:7-2OH)[score=0,deltart=-1.30,fraction=G6,scan=1728];Cer-1P(t21:1/26:7-2OH)[score=0,deltart=-0.01,fraction=G6,scan=2100];Cer-1P(t21:1/26:7-2OH)[score=0,deltart=-0.03,fraction=G5,scan=2120];Cer-1P(t21:1/26:7-2OH)[score=0,deltart=-0.22,fraction=G6,scan=2037];Cer-1P(t21:1/26:7-2OH)[score=0,deltart=-1.16,fraction=G4,scan=1734];Cer-1P(t21:1/26:7-2OH)[score=0,deltart=-1.21,fraction=G5,scan=1757];Cer-1P(t21:1/26:7-2OH)[score=0,deltart=-1.22,fraction=G4,scan=1717];Cer-1P(t21:1/26:7-2OH)[score=0,deltart=-1.30,fraction=G6,scan=1728];Cer-1P(t21:1/26:7-2OH)[score=0,deltart=-1.32,fraction=G6,scan=1723];Cer-1P(t8:1/39:7-2OH)[score=0,deltart=-0.01,fraction=G6,scan=2100];Cer-1P(t8:1/39:7-2OH)[score=0,deltart=-0.01,fraction=G6,scan=2100];Cer-1P(t8:1/39:7-2OH)[score=0,deltart=-0.03,fraction=G5,scan=2120];Cer-1P(t8:1/39:7-2OH)[score=0,deltart=-0.03,fraction=G5,scan=2120];Cer-1P(t8:1/39:7-2OH)[score=0,deltart=-0.22,fraction=G6,scan=2037];Cer-1P(t8:1/39:7-2OH)[score=0,deltart=-1.16,fraction=G4,scan=1734];Cer-1P(t8:1/39:7-2OH)[score=0,deltart=-1.21,fraction=G5,scan=1757];Cer-1P(t8:1/39:7-2OH)[score=0,deltart=-1.30,fraction=G6,scan=1728];Cer-1P(t8:1/39:7-2OH)[score=0,deltart=-1.30,fraction=G6,scan=1728];Cer-1P(t8:0/39:8-2OH)[score=0,deltart=-0.01,fraction=G6,scan=2100];Cer-1P(t8:0/39:8-2OH)[score=0,deltart=-1.32,fraction=G6,scan=1723];Cer-1P(t8:0/39:8-2OH)[score=0,deltart=-1.54,fraction=G6,scan=1664];MGDG(14:1/24:6)[score=0,deltart=-0.01,fraction=G6,scan=2100];MGDG(14:1/24:6)[score=0,deltart=-0.01,fraction=G6,scan=2100];MGDG(14:1/24:6)[score=0,deltart=-0.03,fraction=G5,scan=2120];MGDG(14:1/24:6)[score=0,deltart=-0.03,fraction=G5,scan=2120];MGDG(14:1/24:6)[score=0,deltart=-0.05,fraction=G4,scan=2041];MGDG(14:1/24:6)[score=0,deltart=-0.05,fraction=G4,scan=2041];MGDG(14:1/24:6)[score=0,deltart=-0.22,fraction=G6,scan=2037];MGDG(14:1/24:6)[score=0,deltart=-0.22,fraction=G6,scan=2037];MGDG(14:1/24:6)[score=0,deltart=-1.21,fraction=G5,scan=1757];MGDG(14:1/24:6)[score=0,deltart=-1.21,fraction=G5,scan=1757];MGDG(14:1/24:6)[score=0,deltart=-1.22,fraction=G4,scan=1717];MGDG(14:1/24:6)[score=0,deltart=-1.30,fraction=G6,scan=1728];Hex-Cer(t17:1/22:3-2OH)[score=0,deltart=-0.01,fraction=G6,scan=2100];Hex-Cer(t17:1/22:3-2OH)[score=0,deltart=-0.01,fraction=G6,scan=2100];Hex-Cer(t17:1/22:3-2OH)[score=0,deltart=-0.03,fraction=G5,scan=2120];Hex-Cer(t17:1/22:3-2OH)[score=0,deltart=-0.03,fraction=G5,scan=2120];Hex-Cer(t17:1/22:3-2OH)[score=0,deltart=-0.05,fraction=G4,scan=2041];Hex-Cer(t17:1/22:3-2OH)[score=0,deltart=-0.05,fraction=G4,scan=2041];Hex-Cer(t17:1/22:3-2OH)[score=0,deltart=-0.22,fraction=G6,scan=2037];Hex-Cer(t17:1/22:3-2OH)[score=0,deltart=-1.16,fraction=G4,scan=1734];Hex-Cer(t17:1/22:3-2OH)[score=0,deltart=-1.21,fraction=G5,scan=1757];Hex-Cer(t17:1/22:3-2OH)[score=0,deltart=-1.21,fraction=G5,scan=1757];Hex-Cer(t17:1/22:3-2OH)[score=0,deltart=-1.30,fraction=G6,scan=1728];Hex-Cer(t21:1/18:3-2OH)[score=0,deltart=-0.01,fraction=G6,scan=2100];Hex-Cer(t21:1/18:3-2OH)[score=0,deltart=-0.03,fraction=G5,scan=2120];Hex-Cer(t21:1/18:3-2OH)[score=0,deltart=-0.22,fraction=G6,scan=2037];Hex-Cer(t21:1/18:3-2OH)[score=0,deltart=-1.16,fraction=G4,scan=1734];Hex-Cer(t21:1/18:3-2OH)[score=0,deltart=-1.21,fraction=G5,scan=1757];Hex-Cer(t21:1/18:3-2OH)[score=0,deltart=-1.22,fraction=G4,scan=1717];Hex-Cer(t21:1/18:3-2OH)[score=0,deltart=-1.30,fraction=G6,scan=1728];Hex-Cer(t21:1/18:3-2OH)[score=0,deltart=-1.32,fraction=G6,scan=1723];Hex-Cer(t8:1/31:3-2OH)[score=0,deltart=-0.01,fraction=G6,scan=2100];Hex-Cer(t8:1/31:3-2OH)[score=0,deltart=-0.03,fraction=G5,scan=2120];Hex-Cer(t8:1/31:3-2OH)[score=0,deltart=-0.03,fraction=G5,scan=2120];Hex-Cer(t8:1/31:3-2OH)[score=0,deltart=-0.22,fraction=G6,scan=2037];Hex-Cer(t8:1/31:3-2OH)[score=0,deltart=-1.16,fraction=G4,scan=1734];Hex-Cer(t8:1/31:3-2OH)[score=0,deltart=-1.21,fraction=G5,scan=1757];Hex-Cer(t8:1/31:3-2OH)[score=0,deltart=-1.30,fraction=G6,scan=1728];Hex-Cer(t8:1/31:3-2OH)[score=0,deltart=-1.30,fraction=G6,scan=1728];Hex-Cer(t8:0/31:4-2OH)[score=0,deltart=-0.01,fraction=G6,scan=2100];Hex-Cer(t8:0/31:4-2OH)[score=0,deltart=-1.32,fraction=G6,scan=1723];Hex-Cer(t8:0/31:4-2OH)[score=0,deltart=-1.54,fraction=G6,scan=1664];PC(12:0/25:4)[score=0,deltart=-0.01,fraction=G6,scan=2100];PC(12:0/25:4)[score=0,deltart=-0.03,fraction=G5,scan=2120];PC(12:0/25:4)[score=0,deltart=-0.05,fraction=G4,scan=2041];PC(12:0/25:4)[score=0,deltart=-0.22,fraction=G6,scan=2037];PC(12:0/25:4)[score=0,deltart=-0.85,fraction=G6,scan=1847];PC(12:0/25:4)[score=0,deltart=-1.12,fraction=G6,scan=1777];PC(12:0/25:4)[score=0,deltart=-1.21,fraction=G5,scan=1757];PC(12:0/25:4)[score=0,deltart=-1.22,fraction=G4,scan=1717];PC(12:0/25:4)[score=0,deltart=-1.30,fraction=G6,scan=1728];PC(12:0/25:4)[score=0,deltart=-1.32,fraction=G6,scan=1723];PC(12:0/25:4)[score=0,deltart=-1.43,fraction=G5,scan=1696];PC(12:0/25:4)[score=0,deltart=-1.54,fraction=G6,scan=1664];PC(12:0/25:4)[score=0,deltart=-1.71,fraction=G5,scan=1620];PC(23:3/14:1)[score=0,deltart=-0.01,fraction=G6,scan=2100];PC(23:3/14:1)[score=0,deltart=-0.05,fraction=G4,scan=2041];Cer-1P(t17:1/28:4-2OH)[score=0,deltart=-0.01,fraction=G6,scan=2100];Cer-1P(t17:1/28:4-2OH)[score=0,deltart=-0.01,fraction=G6,scan=2100];Cer-1P(t17:1/28:4-2OH)[score=0,deltart=-0.03,fraction=G5,scan=2120];Cer-1P(t17:1/28:4-2OH)[score=0,deltart=-0.03,fraction=G5,scan=2120];Cer-1P(t17:1/28:4-2OH)[score=0,deltart=-0.05,fraction=G4,scan=2041];Cer-1P(t17:1/28:4-2OH)[score=0,deltart=-0.05,fraction=G4,scan=2041];Cer-1P(t17:1/28:4-2OH)[score=0,deltart=-0.22,fraction=G6,scan=2037];Cer-1P(t17:1/28:4-2OH)[score=0,deltart=-1.16,fraction=G4,scan=1734];Cer-1P(t17:1/28:4-2OH)[score=0,deltart=-1.21,fraction=G5,scan=1757];Cer-1P(t17:1/28:4-2OH)[score=0,deltart=-1.21,fraction=G5,scan=1757];Cer-1P(t17:1/28:4-2OH)[score=0,deltart=-1.30,fraction=G6,scan=1728];Cer-1P(t21:1/24:4-2OH)[score=0,deltart=-0.01,fraction=G6,scan=2100];Cer-1P(t21:1/24:4-2OH)[score=0,deltart=-0.03,fraction=G5,scan=2120];Cer-1P(t21:1/24:4-2OH)[score=0,deltart=-0.22,fraction=G6,scan=2037];Cer-1P(t21:1/24:4-2OH)[score=0,deltart=-1.16,fraction=G4,scan=1734];Cer-1P(t21:1/24:4-2OH)[score=0,deltart=-1.21,fraction=G5,scan=1757];Cer-1P(t21:1/24:4-2OH)[score=0,deltart=-1.22,fraction=G4,scan=1717];Cer-1P(t21:1/24:4-2OH)[score=0,deltart=-1.30,fraction=G6,scan=1728];Cer-1P(t21:1/24:4-2OH)[score=0,deltart=-1.32,fraction=G6,scan=1723];Cer-1P(t8:1/37:4-2OH)[score=0,deltart=-0.01,fraction=G6,scan=2100];Cer-1P(t8:1/37:4-2OH)[score=0,deltart=-0.01,fraction=G6,scan=2100];Cer-1P(t8:1/37:4-2OH)[score=0,deltart=-0.03,fraction=G5,scan=2120];Cer-1P(t8:1/37:4-2OH)[score=0,deltart=-0.03,fraction=G5,scan=2120];Cer-1P(t8:1/37:4-2OH)[score=0,deltart=-0.22,fraction=G6,scan=2037];Cer-1P(t8:1/37:4-2OH)[score=0,deltart=-1.16,fraction=G4,scan=1734];Cer-1P(t8:1/37:4-2OH)[score=0,deltart=-1.21,fraction=G5,scan=1757];Cer-1P(t8:1/37:4-2OH)[score=0,deltart=-1.30,fraction=G6,scan=1728];Cer-1P(t8:1/37:4-2OH)[score=0,deltart=-1.30,fraction=G6,scan=1728];Cer-1P(t8:0/37:5-2OH)[score=0,deltart=-0.01,fraction=G6,scan=2100];Cer-1P(t8:0/37:5-2OH)[score=0,deltart=-1.32,fraction=G6,scan=1723];Cer-1P(t8:0/37:5-2OH)[score=0,deltart=-1.54,fraction=G6,scan=1664];PC(13:1/26:6)[score=0,deltart=-0.22,fraction=G6,scan=2037];PC(13:1/26:6)[score=0,deltart=-0.22,fraction=G6,scan=2037];PC(24:6/15:1)[score=0,deltart=-0.22,fraction=G6,scan=2037];PC(26:6/13:1)[score=0,deltart=-0.22,fraction=G6,scan=2037];PC(26:6/13:1)[score=0,deltart=-0.22,fraction=G6,scan=2037];MGDG(24:6/14:1)[score=0,deltart=-0.22,fraction=G6,scan=2037];MGDG(24:6/14:1)[score=0,deltart=-1.21,fraction=G5,scan=1757];MGDG(26:6/12:1)[score=0,deltart=-0.22,fraction=G6,scan=2037];MGDG(26:6/12:1)[score=0,deltart=-0.22,fraction=G6,scan=2037];Hex-Cer(t20:1/21:6-2OH)[score=0,deltart=-0.85,fraction=G6,scan=1847];PC(16:1/23:6)[score=0,deltart=-0.85,fraction=G6,scan=1847];PC(16:1/23:6)[score=0,deltart=-1.10,fraction=G6,scan=1783];PC(16:1/23:6)[score=0,deltart=-1.12,fraction=G6,scan=1777];PC(16:1/23:6)[score=0,deltart=-1.43,fraction=G5,scan=1696];PC(16:1/23:6)[score=0,deltart=-1.71,fraction=G5,scan=1620];Cer-1P(t20:1/27:7-2OH)[score=0,deltart=-0.85,fraction=G6,scan=1847];Hex-Cer(t20:1/19:3-2OH)[score=0,deltart=-0.85,fraction=G6,scan=1847];Cer-1P(t20:1/25:4-2OH)[score=0,deltart=-0.85,fraction=G6,scan=1847];PC(23:6/16:1)[score=0,deltart=-1.10,fraction=G6,scan=1783];PC(23:6/16:1)[score=0,deltart=-1.12,fraction=G6,scan=1777];PC(23:6/16:1)[score=0,deltart=-1.12,fraction=G6,scan=1777];PC(23:6/16:1)[score=0,deltart=-1.16,fraction=G4,scan=1734];PC(23:6/16:1)[score=0,deltart=-1.16,fraction=G4,scan=1734];PC(23:6/16:1)[score=0,deltart=-1.21,fraction=G5,scan=1757];PC(23:6/16:1)[score=0,deltart=-1.21,fraction=G5,scan=1757];PC(23:6/16:1)[score=0,deltart=-1.30,fraction=G6,scan=1728];PC(23:6/16:1)[score=0,deltart=-1.30,fraction=G6,scan=1728];PC(23:6/16:1)[score=0,deltart=-1.43,fraction=G5,scan=1696];PC(23:6/16:1)[score=0,deltart=-1.43,fraction=G5,scan=1696];PC(23:6/16:1)[score=0,deltart=-1.71,fraction=G5,scan=1620];PC(23:6/16:1)[score=0,deltart=-1.71,fraction=G5,scan=1620];MGDG(16:1/22:6)[score=0,deltart=-1.10,fraction=G6,scan=1783];MGDG(16:1/22:6)[score=0,deltart=-1.12,fraction=G6,scan=1777];MGDG(16:1/22:6)[score=0,deltart=-1.12,fraction=G6,scan=1777];MGDG(16:1/22:6)[score=0,deltart=-1.16,fraction=G4,scan=1734];MGDG(16:1/22:6)[score=0,deltart=-1.21,fraction=G5,scan=1757];MGDG(16:1/22:6)[score=0,deltart=-1.22,fraction=G4,scan=1717];MGDG(16:1/22:6)[score=0,deltart=-1.30,fraction=G6,scan=1728];MGDG(16:1/22:6)[score=0,deltart=-1.30,fraction=G6,scan=1728];MGDG(16:1/22:6)[score=0,deltart=-1.32,fraction=G6,scan=1723];MGDG(16:1/22:6)[score=0,deltart=-1.43,fraction=G5,scan=1696];MGDG(16:1/22:6)[score=0,deltart=-1.54,fraction=G6,scan=1664];MGDG(16:1/22:6)[score=0,deltart=-1.71,fraction=G5,scan=1620];MGDG(16:1/22:6)[score=0,deltart=-1.71,fraction=G5,scan=1620];MGDG(22:6/16:1)[score=0,deltart=-1.10,fraction=G6,scan=1783];MGDG(22:6/16:1)[score=0,deltart=-1.12,fraction=G6,scan=1777];MGDG(22:6/16:1)[score=0,deltart=-1.12,fraction=G6,scan=1777];MGDG(22:6/16:1)[score=0,deltart=-1.16,fraction=G4,scan=1734];MGDG(22:6/16:1)[score=0,deltart=-1.21,fraction=G5,scan=1757];MGDG(22:6/16:1)[score=0,deltart=-1.22,fraction=G4,scan=1717];MGDG(22:6/16:1)[score=0,deltart=-1.30,fraction=G6,scan=1728];MGDG(22:6/16:1)[score=0,deltart=-1.32,fraction=G6,scan=1723];MGDG(22:6/16:1)[score=0,deltart=-1.32,fraction=G6,scan=1723];MGDG(22:6/16:1)[score=0,deltart=-1.43,fraction=G5,scan=1696];MGDG(22:6/16:1)[score=0,deltart=-1.43,fraction=G5,scan=1696];MGDG(22:6/16:1)[score=0,deltart=-1.54,fraction=G6,scan=1664];MGDG(22:6/16:1)[score=0,deltart=-1.71,fraction=G5,scan=1620];PC(17:1/22:6)[score=0,deltart=-1.12,fraction=G6,scan=1777];PC(17:1/22:6)[score=0,deltart=-1.21,fraction=G5,scan=1757];PC(17:1/22:6)[score=0,deltart=-1.43,fraction=G5,scan=1696];PC(17:1/22:6)[score=0,deltart=-1.43,fraction=G5,scan=1696];Hex-Cer(t19:1/22:6-2OH)[score=0,deltart=-1.21,fraction=G5,scan=1757];Hex-Cer(t19:1/22:6-2OH)[score=0,deltart=-1.54,fraction=G6,scan=1664];Cer-1P(t19:1/28:7-2OH)[score=0,deltart=-1.21,fraction=G5,scan=1757];Cer-1P(t19:1/28:7-2OH)[score=0,deltart=-1.54,fraction=G6,scan=1664];PA(21:4/23:4)[score=0,deltart=-1.21,fraction=G5,scan=1757];Hex-Cer(t19:1/20:3-2OH)[score=0,deltart=-1.21,fraction=G5,scan=1757];Hex-Cer(t19:1/20:3-2OH)[score=0,deltart=-1.54,fraction=G6,scan=1664];PE(4:0/36:4)[score=0,deltart=-1.21,fraction=G5,scan=1757];PE(36:4/4:0)[score=0,deltart=-1.21,fraction=G5,scan=1757];Cer-1P(t19:1/26:4-2OH)[score=0,deltart=-1.21,fraction=G5,scan=1757];Cer-1P(t19:1/26:4-2OH)[score=0,deltart=-1.54,fraction=G6,scan=1664];PE(17:0/23:4)[score=0,deltart=-1.32,fraction=G6,scan=1723];PC(27:6/12:1)[score=0,deltart=-1.54,fraction=G6,scan=1664];PC(27:6/12:1)[score=0,deltart=-1.71,fraction=G5,scan=1620];MGDG(27:6/11:1)[score=0,deltart=-1.54,fraction=G6,scan=1664];MGDG(27:6/11:1)[score=0,deltart=-1.71,fraction=G5,scan=1620];MGDG(11:1/27:6)[score=0,deltart=-1.54,fraction=G6,scan=1664]</t>
  </si>
  <si>
    <t>8.42 - 9.36</t>
  </si>
  <si>
    <t>Phosphatidylcholine (29:0)[0.3ppm];Phosphatidylethanolamine (32:0)[0.3ppm]</t>
  </si>
  <si>
    <t>Phosphatidate (34:1)[0.3ppm]</t>
  </si>
  <si>
    <t>PA(18:1/16:0)[score=100,deltart=-0.55,fraction=G5,scan=2245]</t>
  </si>
  <si>
    <t>551.5023 (88411)</t>
  </si>
  <si>
    <t>239.2364 (24774)</t>
  </si>
  <si>
    <t>552.5049 (11686)</t>
  </si>
  <si>
    <t>313.2723 (8767)</t>
  </si>
  <si>
    <t>282.2783 (8485)</t>
  </si>
  <si>
    <t>[NL FA(7:3)+OH] (88411); NL PE [P+E] (NL 141.0191) (88411); [FA(33:0)+Glycerol-OH]+ (88411); [FA(7:0)-H2O-OH]+ (31567); 71.0861 (25973); [FA(16:0)-OH]+ (24774); 85.1016 (24149); [FA(8:0)-H2O-OH]+ (22466); 83.0860 (19453); 57.0707 (19357); [FA(6:0)-H2O-OH]+ (16424); 97.1015 (12648); [FA(9:0)-H2O-OH]+ (12340); [NL FA(11:5)-2xH2O] (11686); [FA(36:4)+NH+C2H2-OH]+ (11686); [FA(16:0)+Glycerol-OH]+ (8767); [FA(23:3)-H2O-OH]+ (8767); [FA(22:5)-OH]+ (8767); [Sph(16:1)-H2O+2xCH3+H]+ (8485); [Sph(18:1)-H2O+H]+ (8485); [Sph(19:1)-C-H2O-H]+ (8485); [FA(18:1)+NH2-O]+ (8485); [Sph(18:0)-H2O-H]+ (8485); [Sph(17:1)-H2O+CH3]+ (8485); [FA(10:0)-H2O-OH]+ (7257); 69.0705 (6887); [FA(5:0)-H2O-OH]+ (4920); 111.1170 (4680); 125.1322 (4204); [FA(16:0)-H2O-OH]+ (3625); [FA(11:0)-H2O-OH]+ (3141); 99.1168 (3025); [FA(12:0)-H2O-OH]+ (2780); 139.1479 (2078); 113.1325 (1807); 55.0550 (1615); [NL FA(5:2)+OH] (1513); PA [P+NH3] (NL 115.0034) (1513); [FA(35:1)+Glycerol-OH]+ (1513); 97.0956 (747); [FA(5:0)-OH]+ (675); [Sph(14:1)-H2O+CH3]+ (593); [FA(15:1)+NH2-O]+ (593); [Sph(16:1)-C-H2O-H]+ (593); [FA(23:5)-H2O-OH]+ (576); [FA(25:4)-H2O-OH]+ (534); [NL FA(35:1)+OH] (482); 722.0489 (471); [FA(6:0)-H2O-OH]+ (452); [FA(14:0)+NH2-O]+ (433); [Sph(14:1)-O+H]+ (433); [Sph(14:0)-H2O+H]+ (433); [FA(9:1)-H2O-OH]+ (414); 127.1474 (413); 542.7830 (403); [C6+NH2] (96.0808) (397); 105.2681 (394); 191.7795 (393); [C7+NH2] (110.0964) (392); [Sph(8:1)-C-2xH2O]+ (392); [NL FA(30:2)-H2O] (368); [NL FA(29:4)] (368); [FA(6:2)-OH]+ (350); 119.3511 (347); 107.3334 (344); 263.5378 (344); 62.4531 (326)</t>
  </si>
  <si>
    <t>Cer(t18:0/26:10-2OH)[score=0,deltart=-0.01,fraction=G5,scan=2406];PE(16:0/16:0)[score=75,deltart=-0.01,fraction=G5,scan=2406];Cer-1P(t8:1/29:0-2OH)[score=19,deltart=-1.24,fraction=G5,scan=2044];PC(13:0/16:0)[score=0,deltart=0.02,fraction=G4,scan=2313];DAG(7:4/34:6)[score=0,deltart=-0.02,fraction=G5,scan=2401];PA(18:1/16:0)[score=100,deltart=-0.55,fraction=G5,scan=2245]</t>
  </si>
  <si>
    <t>Cer(t18:0/26:10-2OH)[score=0,deltart=-0.01,fraction=G5,scan=2406];Cer(t18:0/26:10-2OH)[score=0,deltart=-0.02,fraction=G5,scan=2401];Cer(t18:0/26:10-2OH)[score=0,deltart=-0.05,fraction=G4,scan=2295];Cer(t18:0/26:10-2OH)[score=0,deltart=-0.07,fraction=G6,scan=2344];Cer(t18:0/26:10-2OH)[score=0,deltart=-0.19,fraction=G4,scan=2259];Cer(t18:0/26:10-2OH)[score=0,deltart=-0.21,fraction=G5,scan=2346];Cer(t18:0/26:10-2OH)[score=0,deltart=-1.21,fraction=G4,scan=1982];Cer(t18:0/26:10-2OH)[score=0,deltart=-1.22,fraction=G6,scan=2022];Cer(t18:0/26:10-2OH)[score=0,deltart=-1.24,fraction=G5,scan=2044];Cer(t18:0/26:10-2OH)[score=0,deltart=-1.40,fraction=G4,scan=1928];Cer(t18:0/26:10-2OH)[score=0,deltart=-1.44,fraction=G5,scan=1981];Cer(t18:0/26:10-2OH)[score=0,deltart=-1.44,fraction=G6,scan=1955];Cer(t18:0/26:10-2OH)[score=0,deltart=0.02,fraction=G4,scan=2313];Cer(t8:1/36:9-2OH)[score=0,deltart=-0.01,fraction=G5,scan=2406];Cer(t8:1/36:9-2OH)[score=0,deltart=-0.02,fraction=G5,scan=2401];Cer(t8:1/36:9-2OH)[score=0,deltart=-0.05,fraction=G4,scan=2295];Cer(t8:1/36:9-2OH)[score=0,deltart=-1.21,fraction=G4,scan=1982];Cer(t8:1/36:9-2OH)[score=0,deltart=-1.21,fraction=G4,scan=1982];Cer(t8:1/36:9-2OH)[score=0,deltart=-1.21,fraction=G4,scan=1982];Cer(t8:1/36:9-2OH)[score=0,deltart=-1.21,fraction=G4,scan=1982];Cer(t8:1/36:9-2OH)[score=0,deltart=-1.22,fraction=G6,scan=2022];Cer(t8:1/36:9-2OH)[score=0,deltart=-1.22,fraction=G6,scan=2022];Cer(t8:1/36:9-2OH)[score=0,deltart=-1.22,fraction=G6,scan=2022];Cer(t8:1/36:9-2OH)[score=0,deltart=-1.24,fraction=G5,scan=2044];Cer(t8:1/36:9-2OH)[score=0,deltart=-1.24,fraction=G5,scan=2044];Cer(t8:1/36:9-2OH)[score=0,deltart=-1.24,fraction=G5,scan=2044];Cer(t8:1/36:9-2OH)[score=0,deltart=-1.40,fraction=G4,scan=1928];Cer(t8:1/36:9-2OH)[score=0,deltart=-1.40,fraction=G4,scan=1928];Cer(t8:1/36:9-2OH)[score=0,deltart=-1.44,fraction=G5,scan=1981];Cer(t8:1/36:9-2OH)[score=0,deltart=-1.44,fraction=G5,scan=1981];Cer(t8:1/36:9-2OH)[score=0,deltart=-1.44,fraction=G6,scan=1955];Cer(t8:1/36:9-2OH)[score=0,deltart=-1.44,fraction=G6,scan=1955];PE(16:0/16:0)[score=0,deltart=-0.55,fraction=G5,scan=2245];PE(16:0/16:0)[score=0,deltart=-0.55,fraction=G5,scan=2245];PE(16:0/16:0)[score=0,deltart=-0.55,fraction=G5,scan=2245];PE(16:0/16:0)[score=75,deltart=-0.01,fraction=G5,scan=2406];PE(16:0/16:0)[score=75,deltart=-0.01,fraction=G5,scan=2406];PE(16:0/16:0)[score=75,deltart=-0.01,fraction=G5,scan=2406];PE(16:0/16:0)[score=75,deltart=-0.02,fraction=G5,scan=2401];PE(16:0/16:0)[score=75,deltart=-0.02,fraction=G5,scan=2401];PE(16:0/16:0)[score=75,deltart=-0.02,fraction=G5,scan=2401];PE(16:0/16:0)[score=75,deltart=-0.05,fraction=G4,scan=2295];PE(16:0/16:0)[score=75,deltart=-0.05,fraction=G4,scan=2295];PE(16:0/16:0)[score=75,deltart=-0.05,fraction=G4,scan=2295];PE(16:0/16:0)[score=75,deltart=-0.07,fraction=G6,scan=2344];PE(16:0/16:0)[score=75,deltart=-0.07,fraction=G6,scan=2344];PE(16:0/16:0)[score=75,deltart=-0.07,fraction=G6,scan=2344];PE(16:0/16:0)[score=75,deltart=-0.19,fraction=G4,scan=2259];PE(16:0/16:0)[score=75,deltart=-0.19,fraction=G4,scan=2259];PE(16:0/16:0)[score=75,deltart=-0.19,fraction=G4,scan=2259];PE(16:0/16:0)[score=75,deltart=-0.21,fraction=G5,scan=2346];PE(16:0/16:0)[score=75,deltart=-0.21,fraction=G5,scan=2346];PE(16:0/16:0)[score=75,deltart=-0.21,fraction=G5,scan=2346];PE(16:0/16:0)[score=75,deltart=-1.21,fraction=G4,scan=1982];PE(16:0/16:0)[score=75,deltart=-1.21,fraction=G4,scan=1982];PE(16:0/16:0)[score=75,deltart=-1.21,fraction=G4,scan=1982];PE(16:0/16:0)[score=75,deltart=-1.22,fraction=G6,scan=2022];PE(16:0/16:0)[score=75,deltart=-1.22,fraction=G6,scan=2022];PE(16:0/16:0)[score=75,deltart=-1.22,fraction=G6,scan=2022];PE(16:0/16:0)[score=75,deltart=-1.24,fraction=G5,scan=2044];PE(16:0/16:0)[score=75,deltart=-1.24,fraction=G5,scan=2044];PE(16:0/16:0)[score=75,deltart=-1.24,fraction=G5,scan=2044];PE(16:0/16:0)[score=75,deltart=-1.40,fraction=G4,scan=1928];PE(16:0/16:0)[score=75,deltart=-1.40,fraction=G4,scan=1928];PE(16:0/16:0)[score=75,deltart=-1.40,fraction=G4,scan=1928];PE(16:0/16:0)[score=75,deltart=-1.44,fraction=G5,scan=1981];PE(16:0/16:0)[score=75,deltart=-1.44,fraction=G5,scan=1981];PE(16:0/16:0)[score=75,deltart=-1.44,fraction=G5,scan=1981];PE(16:0/16:0)[score=75,deltart=-1.44,fraction=G6,scan=1955];PE(16:0/16:0)[score=75,deltart=-1.44,fraction=G6,scan=1955];PE(16:0/16:0)[score=75,deltart=-1.44,fraction=G6,scan=1955];PE(16:0/16:0)[score=75,deltart=0.02,fraction=G4,scan=2313];PE(16:0/16:0)[score=75,deltart=0.02,fraction=G4,scan=2313];PE(16:0/16:0)[score=75,deltart=0.02,fraction=G4,scan=2313];Cer-1P(t18:0/19:1-2OH)[score=0,deltart=-0.01,fraction=G5,scan=2406];Cer-1P(t18:0/19:1-2OH)[score=0,deltart=-0.02,fraction=G5,scan=2401];Cer-1P(t18:0/19:1-2OH)[score=0,deltart=-0.05,fraction=G4,scan=2295];Cer-1P(t18:0/19:1-2OH)[score=0,deltart=-0.07,fraction=G6,scan=2344];Cer-1P(t18:0/19:1-2OH)[score=0,deltart=-0.19,fraction=G4,scan=2259];Cer-1P(t18:0/19:1-2OH)[score=0,deltart=-0.21,fraction=G5,scan=2346];Cer-1P(t18:0/19:1-2OH)[score=0,deltart=-1.21,fraction=G4,scan=1982];Cer-1P(t18:0/19:1-2OH)[score=0,deltart=-1.22,fraction=G6,scan=2022];Cer-1P(t18:0/19:1-2OH)[score=0,deltart=0.02,fraction=G4,scan=2313];Cer-1P(t18:0/19:1-2OH)[score=19,deltart=-1.24,fraction=G5,scan=2044];Cer-1P(t18:0/19:1-2OH)[score=19,deltart=-1.40,fraction=G4,scan=1928];Cer-1P(t18:0/19:1-2OH)[score=19,deltart=-1.44,fraction=G5,scan=1981];Cer-1P(t18:0/19:1-2OH)[score=19,deltart=-1.44,fraction=G6,scan=1955];Cer-1P(t8:1/29:0-2OH)[score=0,deltart=-0.01,fraction=G5,scan=2406];Cer-1P(t8:1/29:0-2OH)[score=0,deltart=-0.02,fraction=G5,scan=2401];Cer-1P(t8:1/29:0-2OH)[score=0,deltart=-0.02,fraction=G5,scan=2401];Cer-1P(t8:1/29:0-2OH)[score=0,deltart=-0.05,fraction=G4,scan=2295];Cer-1P(t8:1/29:0-2OH)[score=0,deltart=-0.19,fraction=G4,scan=2259];Cer-1P(t8:1/29:0-2OH)[score=0,deltart=-0.21,fraction=G5,scan=2346];Cer-1P(t8:1/29:0-2OH)[score=0,deltart=-1.21,fraction=G4,scan=1982];Cer-1P(t8:1/29:0-2OH)[score=0,deltart=-1.21,fraction=G4,scan=1982];Cer-1P(t8:1/29:0-2OH)[score=0,deltart=-1.21,fraction=G4,scan=1982];Cer-1P(t8:1/29:0-2OH)[score=0,deltart=-1.21,fraction=G4,scan=1982];Cer-1P(t8:1/29:0-2OH)[score=0,deltart=-1.21,fraction=G4,scan=1982];Cer-1P(t8:1/29:0-2OH)[score=0,deltart=-1.22,fraction=G6,scan=2022];Cer-1P(t8:1/29:0-2OH)[score=0,deltart=-1.22,fraction=G6,scan=2022];Cer-1P(t8:1/29:0-2OH)[score=0,deltart=-1.22,fraction=G6,scan=2022];Cer-1P(t8:1/29:0-2OH)[score=0,deltart=-1.22,fraction=G6,scan=2022];Cer-1P(t8:1/29:0-2OH)[score=19,deltart=-1.24,fraction=G5,scan=2044];Cer-1P(t8:1/29:0-2OH)[score=19,deltart=-1.24,fraction=G5,scan=2044];Cer-1P(t8:1/29:0-2OH)[score=19,deltart=-1.24,fraction=G5,scan=2044];Cer-1P(t8:1/29:0-2OH)[score=19,deltart=-1.24,fraction=G5,scan=2044];Cer-1P(t8:1/29:0-2OH)[score=19,deltart=-1.40,fraction=G4,scan=1928];Cer-1P(t8:1/29:0-2OH)[score=19,deltart=-1.40,fraction=G4,scan=1928];Cer-1P(t8:1/29:0-2OH)[score=19,deltart=-1.40,fraction=G4,scan=1928];Cer-1P(t8:1/29:0-2OH)[score=19,deltart=-1.44,fraction=G5,scan=1981];Cer-1P(t8:1/29:0-2OH)[score=19,deltart=-1.44,fraction=G5,scan=1981];Cer-1P(t8:1/29:0-2OH)[score=19,deltart=-1.44,fraction=G5,scan=1981];Cer-1P(t8:1/29:0-2OH)[score=19,deltart=-1.44,fraction=G6,scan=1955];Cer-1P(t8:1/29:0-2OH)[score=19,deltart=-1.44,fraction=G6,scan=1955];Cer-1P(t8:1/29:0-2OH)[score=19,deltart=-1.44,fraction=G6,scan=1955];Cer(t18:0/24:7-2OH)[score=0,deltart=-0.01,fraction=G5,scan=2406];Cer(t18:0/24:7-2OH)[score=0,deltart=-0.02,fraction=G5,scan=2401];Cer(t18:0/24:7-2OH)[score=0,deltart=-0.05,fraction=G4,scan=2295];Cer(t18:0/24:7-2OH)[score=0,deltart=-0.07,fraction=G6,scan=2344];Cer(t18:0/24:7-2OH)[score=0,deltart=-0.19,fraction=G4,scan=2259];Cer(t18:0/24:7-2OH)[score=0,deltart=-0.21,fraction=G5,scan=2346];Cer(t18:0/24:7-2OH)[score=0,deltart=-1.21,fraction=G4,scan=1982];Cer(t18:0/24:7-2OH)[score=0,deltart=-1.22,fraction=G6,scan=2022];Cer(t18:0/24:7-2OH)[score=0,deltart=-1.24,fraction=G5,scan=2044];Cer(t18:0/24:7-2OH)[score=0,deltart=-1.40,fraction=G4,scan=1928];Cer(t18:0/24:7-2OH)[score=0,deltart=-1.44,fraction=G5,scan=1981];Cer(t18:0/24:7-2OH)[score=0,deltart=-1.44,fraction=G6,scan=1955];Cer(t18:0/24:7-2OH)[score=0,deltart=0.02,fraction=G4,scan=2313];Cer(t8:1/34:6-2OH)[score=0,deltart=-0.01,fraction=G5,scan=2406];Cer(t8:1/34:6-2OH)[score=0,deltart=-0.02,fraction=G5,scan=2401];Cer(t8:1/34:6-2OH)[score=0,deltart=-0.05,fraction=G4,scan=2295];Cer(t8:1/34:6-2OH)[score=0,deltart=-1.21,fraction=G4,scan=1982];Cer(t8:1/34:6-2OH)[score=0,deltart=-1.21,fraction=G4,scan=1982];Cer(t8:1/34:6-2OH)[score=0,deltart=-1.21,fraction=G4,scan=1982];Cer(t8:1/34:6-2OH)[score=0,deltart=-1.21,fraction=G4,scan=1982];Cer(t8:1/34:6-2OH)[score=0,deltart=-1.22,fraction=G6,scan=2022];Cer(t8:1/34:6-2OH)[score=0,deltart=-1.22,fraction=G6,scan=2022];Cer(t8:1/34:6-2OH)[score=0,deltart=-1.22,fraction=G6,scan=2022];Cer(t8:1/34:6-2OH)[score=0,deltart=-1.24,fraction=G5,scan=2044];Cer(t8:1/34:6-2OH)[score=0,deltart=-1.24,fraction=G5,scan=2044];Cer(t8:1/34:6-2OH)[score=0,deltart=-1.24,fraction=G5,scan=2044];Cer(t8:1/34:6-2OH)[score=0,deltart=-1.40,fraction=G4,scan=1928];Cer(t8:1/34:6-2OH)[score=0,deltart=-1.40,fraction=G4,scan=1928];Cer(t8:1/34:6-2OH)[score=0,deltart=-1.44,fraction=G5,scan=1981];Cer(t8:1/34:6-2OH)[score=0,deltart=-1.44,fraction=G5,scan=1981];Cer(t8:1/34:6-2OH)[score=0,deltart=-1.44,fraction=G6,scan=1955];Cer(t8:1/34:6-2OH)[score=0,deltart=-1.44,fraction=G6,scan=1955];PC(13:0/16:0)[score=0,deltart=-0.02,fraction=G5,scan=2401];PC(13:0/16:0)[score=0,deltart=-0.02,fraction=G5,scan=2401];PC(13:0/16:0)[score=0,deltart=-0.05,fraction=G4,scan=2295];PC(13:0/16:0)[score=0,deltart=-0.05,fraction=G4,scan=2295];PC(13:0/16:0)[score=0,deltart=-0.21,fraction=G5,scan=2346];PC(13:0/16:0)[score=0,deltart=-0.21,fraction=G5,scan=2346];PC(13:0/16:0)[score=0,deltart=-1.22,fraction=G6,scan=2022];PC(13:0/16:0)[score=0,deltart=-1.22,fraction=G6,scan=2022];PC(13:0/16:0)[score=0,deltart=-1.24,fraction=G5,scan=2044];PC(13:0/16:0)[score=0,deltart=-1.24,fraction=G5,scan=2044];PC(13:0/16:0)[score=0,deltart=-1.44,fraction=G5,scan=1981];PC(13:0/16:0)[score=0,deltart=-1.44,fraction=G5,scan=1981];PC(13:0/16:0)[score=0,deltart=0.02,fraction=G4,scan=2313];PC(13:0/16:0)[score=0,deltart=0.02,fraction=G4,scan=2313];Cer(t19:0/25:10-2OH)[score=0,deltart=-0.02,fraction=G5,scan=2401];Cer(t19:0/25:10-2OH)[score=0,deltart=-0.05,fraction=G4,scan=2295];Cer(t19:0/25:10-2OH)[score=0,deltart=-1.21,fraction=G4,scan=1982];Cer(t19:0/25:10-2OH)[score=0,deltart=-1.22,fraction=G6,scan=2022];Cer(t19:0/25:10-2OH)[score=0,deltart=-1.24,fraction=G5,scan=2044];Cer(t19:0/25:10-2OH)[score=0,deltart=-1.40,fraction=G4,scan=1928];Cer(t19:0/25:10-2OH)[score=0,deltart=-1.44,fraction=G5,scan=1981];Cer(t19:0/25:10-2OH)[score=0,deltart=-1.44,fraction=G6,scan=1955];Cer(t19:1/25:9-2OH)[score=0,deltart=-0.02,fraction=G5,scan=2401];Cer(t19:1/25:9-2OH)[score=0,deltart=-0.05,fraction=G4,scan=2295];Cer(t19:1/25:9-2OH)[score=0,deltart=-1.21,fraction=G4,scan=1982];Cer(t19:1/25:9-2OH)[score=0,deltart=-1.21,fraction=G4,scan=1982];Cer(t19:1/25:9-2OH)[score=0,deltart=-1.22,fraction=G6,scan=2022];Cer(t19:1/25:9-2OH)[score=0,deltart=-1.22,fraction=G6,scan=2022];Cer(t19:1/25:9-2OH)[score=0,deltart=-1.24,fraction=G5,scan=2044];Cer(t19:1/25:9-2OH)[score=0,deltart=-1.24,fraction=G5,scan=2044];Cer(t19:1/25:9-2OH)[score=0,deltart=-1.40,fraction=G4,scan=1928];Cer(t19:1/25:9-2OH)[score=0,deltart=-1.40,fraction=G4,scan=1928];Cer(t19:1/25:9-2OH)[score=0,deltart=-1.44,fraction=G5,scan=1981];Cer(t19:1/25:9-2OH)[score=0,deltart=-1.44,fraction=G5,scan=1981];Cer(t19:1/25:9-2OH)[score=0,deltart=-1.44,fraction=G6,scan=1955];Cer(t19:1/25:9-2OH)[score=0,deltart=-1.44,fraction=G6,scan=1955];Cer(t8:0/36:10-2OH)[score=0,deltart=-0.02,fraction=G5,scan=2401];Cer(t8:0/36:10-2OH)[score=0,deltart=-0.19,fraction=G4,scan=2259];Cer(t8:0/36:10-2OH)[score=0,deltart=-0.21,fraction=G5,scan=2346];Cer(t8:0/36:10-2OH)[score=0,deltart=-1.21,fraction=G4,scan=1982];Cer(t8:0/36:10-2OH)[score=0,deltart=-1.21,fraction=G4,scan=1982];Cer(t8:0/36:10-2OH)[score=0,deltart=-1.22,fraction=G6,scan=2022];Cer(t8:0/36:10-2OH)[score=0,deltart=-1.22,fraction=G6,scan=2022];Cer(t8:0/36:10-2OH)[score=0,deltart=-1.22,fraction=G6,scan=2022];Cer(t8:0/36:10-2OH)[score=0,deltart=-1.24,fraction=G5,scan=2044];Cer(t8:0/36:10-2OH)[score=0,deltart=-1.24,fraction=G5,scan=2044];Cer(t8:0/36:10-2OH)[score=0,deltart=-1.40,fraction=G4,scan=1928];Cer(t8:0/36:10-2OH)[score=0,deltart=-1.40,fraction=G4,scan=1928];Cer(t8:0/36:10-2OH)[score=0,deltart=-1.44,fraction=G5,scan=1981];Cer(t8:0/36:10-2OH)[score=0,deltart=-1.44,fraction=G5,scan=1981];Cer(t8:0/36:10-2OH)[score=0,deltart=-1.44,fraction=G6,scan=1955];Cer(t8:0/36:10-2OH)[score=0,deltart=-1.44,fraction=G6,scan=1955];Cer-1P(t19:0/18:1-2OH)[score=0,deltart=-0.02,fraction=G5,scan=2401];Cer-1P(t19:0/18:1-2OH)[score=0,deltart=-0.05,fraction=G4,scan=2295];Cer-1P(t19:0/18:1-2OH)[score=0,deltart=-1.21,fraction=G4,scan=1982];Cer-1P(t19:0/18:1-2OH)[score=0,deltart=-1.22,fraction=G6,scan=2022];Cer-1P(t19:0/18:1-2OH)[score=0,deltart=-1.22,fraction=G6,scan=2022];Cer-1P(t19:0/18:1-2OH)[score=19,deltart=-1.24,fraction=G5,scan=2044];Cer-1P(t19:0/18:1-2OH)[score=19,deltart=-1.40,fraction=G4,scan=1928];Cer-1P(t19:0/18:1-2OH)[score=19,deltart=-1.44,fraction=G5,scan=1981];Cer-1P(t19:0/18:1-2OH)[score=19,deltart=-1.44,fraction=G6,scan=1955];Cer-1P(t19:1/18:0-2OH)[score=0,deltart=-0.02,fraction=G5,scan=2401];Cer-1P(t19:1/18:0-2OH)[score=0,deltart=-0.05,fraction=G4,scan=2295];Cer-1P(t19:1/18:0-2OH)[score=0,deltart=-1.21,fraction=G4,scan=1982];Cer-1P(t19:1/18:0-2OH)[score=0,deltart=-1.21,fraction=G4,scan=1982];Cer-1P(t19:1/18:0-2OH)[score=0,deltart=-1.22,fraction=G6,scan=2022];Cer-1P(t19:1/18:0-2OH)[score=0,deltart=-1.22,fraction=G6,scan=2022];Cer-1P(t19:1/18:0-2OH)[score=19,deltart=-1.24,fraction=G5,scan=2044];Cer-1P(t19:1/18:0-2OH)[score=19,deltart=-1.24,fraction=G5,scan=2044];Cer-1P(t19:1/18:0-2OH)[score=19,deltart=-1.40,fraction=G4,scan=1928];Cer-1P(t19:1/18:0-2OH)[score=19,deltart=-1.40,fraction=G4,scan=1928];Cer-1P(t19:1/18:0-2OH)[score=19,deltart=-1.44,fraction=G5,scan=1981];Cer-1P(t19:1/18:0-2OH)[score=19,deltart=-1.44,fraction=G5,scan=1981];Cer-1P(t19:1/18:0-2OH)[score=19,deltart=-1.44,fraction=G6,scan=1955];Cer-1P(t19:1/18:0-2OH)[score=19,deltart=-1.44,fraction=G6,scan=1955];Cer-1P(t8:0/29:1-2OH)[score=0,deltart=-0.02,fraction=G5,scan=2401];Cer-1P(t8:0/29:1-2OH)[score=0,deltart=-0.19,fraction=G4,scan=2259];Cer-1P(t8:0/29:1-2OH)[score=0,deltart=-0.21,fraction=G5,scan=2346];Cer-1P(t8:0/29:1-2OH)[score=0,deltart=-1.21,fraction=G4,scan=1982];Cer-1P(t8:0/29:1-2OH)[score=0,deltart=-1.21,fraction=G4,scan=1982];Cer-1P(t8:0/29:1-2OH)[score=0,deltart=-1.21,fraction=G4,scan=1982];Cer-1P(t8:0/29:1-2OH)[score=0,deltart=-1.22,fraction=G6,scan=2022];Cer-1P(t8:0/29:1-2OH)[score=0,deltart=-1.22,fraction=G6,scan=2022];Cer-1P(t8:0/29:1-2OH)[score=0,deltart=-1.22,fraction=G6,scan=2022];Cer-1P(t8:0/29:1-2OH)[score=0,deltart=-1.22,fraction=G6,scan=2022];Cer-1P(t8:0/29:1-2OH)[score=19,deltart=-1.24,fraction=G5,scan=2044];Cer-1P(t8:0/29:1-2OH)[score=19,deltart=-1.24,fraction=G5,scan=2044];Cer-1P(t8:0/29:1-2OH)[score=19,deltart=-1.24,fraction=G5,scan=2044];Cer-1P(t8:0/29:1-2OH)[score=19,deltart=-1.40,fraction=G4,scan=1928];Cer-1P(t8:0/29:1-2OH)[score=19,deltart=-1.40,fraction=G4,scan=1928];Cer-1P(t8:0/29:1-2OH)[score=19,deltart=-1.40,fraction=G4,scan=1928];Cer-1P(t8:0/29:1-2OH)[score=19,deltart=-1.44,fraction=G5,scan=1981];Cer-1P(t8:0/29:1-2OH)[score=19,deltart=-1.44,fraction=G5,scan=1981];Cer-1P(t8:0/29:1-2OH)[score=19,deltart=-1.44,fraction=G5,scan=1981];Cer-1P(t8:0/29:1-2OH)[score=19,deltart=-1.44,fraction=G6,scan=1955];Cer-1P(t8:0/29:1-2OH)[score=19,deltart=-1.44,fraction=G6,scan=1955];Cer-1P(t8:0/29:1-2OH)[score=19,deltart=-1.44,fraction=G6,scan=1955];DAG(7:4/34:6)[score=0,deltart=-0.02,fraction=G5,scan=2401];DAG(7:4/34:6)[score=0,deltart=-0.05,fraction=G4,scan=2295];DAG(34:6/7:4)[score=0,deltart=-0.02,fraction=G5,scan=2401];DAG(34:6/7:4)[score=0,deltart=-0.05,fraction=G4,scan=2295];Cer(t19:0/23:7-2OH)[score=0,deltart=-0.02,fraction=G5,scan=2401];Cer(t19:0/23:7-2OH)[score=0,deltart=-0.05,fraction=G4,scan=2295];Cer(t19:0/23:7-2OH)[score=0,deltart=-1.21,fraction=G4,scan=1982];Cer(t19:0/23:7-2OH)[score=0,deltart=-1.22,fraction=G6,scan=2022];Cer(t19:0/23:7-2OH)[score=0,deltart=-1.24,fraction=G5,scan=2044];Cer(t19:0/23:7-2OH)[score=0,deltart=-1.40,fraction=G4,scan=1928];Cer(t19:0/23:7-2OH)[score=0,deltart=-1.44,fraction=G5,scan=1981];Cer(t19:0/23:7-2OH)[score=0,deltart=-1.44,fraction=G6,scan=1955];Cer(t19:1/23:6-2OH)[score=0,deltart=-0.02,fraction=G5,scan=2401];Cer(t19:1/23:6-2OH)[score=0,deltart=-0.05,fraction=G4,scan=2295];Cer(t19:1/23:6-2OH)[score=0,deltart=-1.21,fraction=G4,scan=1982];Cer(t19:1/23:6-2OH)[score=0,deltart=-1.21,fraction=G4,scan=1982];Cer(t19:1/23:6-2OH)[score=0,deltart=-1.22,fraction=G6,scan=2022];Cer(t19:1/23:6-2OH)[score=0,deltart=-1.22,fraction=G6,scan=2022];Cer(t19:1/23:6-2OH)[score=0,deltart=-1.24,fraction=G5,scan=2044];Cer(t19:1/23:6-2OH)[score=0,deltart=-1.24,fraction=G5,scan=2044];Cer(t19:1/23:6-2OH)[score=0,deltart=-1.40,fraction=G4,scan=1928];Cer(t19:1/23:6-2OH)[score=0,deltart=-1.40,fraction=G4,scan=1928];Cer(t19:1/23:6-2OH)[score=0,deltart=-1.44,fraction=G5,scan=1981];Cer(t19:1/23:6-2OH)[score=0,deltart=-1.44,fraction=G5,scan=1981];Cer(t19:1/23:6-2OH)[score=0,deltart=-1.44,fraction=G6,scan=1955];Cer(t19:1/23:6-2OH)[score=0,deltart=-1.44,fraction=G6,scan=1955];Cer(t8:0/34:7-2OH)[score=0,deltart=-0.02,fraction=G5,scan=2401];Cer(t8:0/34:7-2OH)[score=0,deltart=-0.19,fraction=G4,scan=2259];Cer(t8:0/34:7-2OH)[score=0,deltart=-0.21,fraction=G5,scan=2346];Cer(t8:0/34:7-2OH)[score=0,deltart=-1.21,fraction=G4,scan=1982];Cer(t8:0/34:7-2OH)[score=0,deltart=-1.21,fraction=G4,scan=1982];Cer(t8:0/34:7-2OH)[score=0,deltart=-1.22,fraction=G6,scan=2022];Cer(t8:0/34:7-2OH)[score=0,deltart=-1.22,fraction=G6,scan=2022];Cer(t8:0/34:7-2OH)[score=0,deltart=-1.22,fraction=G6,scan=2022];Cer(t8:0/34:7-2OH)[score=0,deltart=-1.24,fraction=G5,scan=2044];Cer(t8:0/34:7-2OH)[score=0,deltart=-1.24,fraction=G5,scan=2044];Cer(t8:0/34:7-2OH)[score=0,deltart=-1.40,fraction=G4,scan=1928];Cer(t8:0/34:7-2OH)[score=0,deltart=-1.40,fraction=G4,scan=1928];Cer(t8:0/34:7-2OH)[score=0,deltart=-1.44,fraction=G5,scan=1981];Cer(t8:0/34:7-2OH)[score=0,deltart=-1.44,fraction=G5,scan=1981];Cer(t8:0/34:7-2OH)[score=0,deltart=-1.44,fraction=G6,scan=1955];Cer(t8:0/34:7-2OH)[score=0,deltart=-1.44,fraction=G6,scan=1955];Cer(t16:1/28:9-2OH)[score=0,deltart=-0.19,fraction=G4,scan=2259];Cer(t16:1/28:9-2OH)[score=0,deltart=-1.21,fraction=G4,scan=1982];Cer(t16:1/28:9-2OH)[score=0,deltart=-1.22,fraction=G6,scan=2022];Cer(t16:1/28:9-2OH)[score=0,deltart=-1.24,fraction=G5,scan=2044];Cer(t16:1/28:9-2OH)[score=0,deltart=-1.40,fraction=G4,scan=1928];Cer(t16:1/28:9-2OH)[score=0,deltart=-1.44,fraction=G5,scan=1981];Cer(t16:1/28:9-2OH)[score=0,deltart=-1.44,fraction=G6,scan=1955];Cer-1P(t16:1/21:0-2OH)[score=0,deltart=-0.19,fraction=G4,scan=2259];Cer-1P(t16:1/21:0-2OH)[score=0,deltart=-1.21,fraction=G4,scan=1982];Cer-1P(t16:1/21:0-2OH)[score=0,deltart=-1.22,fraction=G6,scan=2022];Cer-1P(t16:1/21:0-2OH)[score=19,deltart=-1.24,fraction=G5,scan=2044];Cer-1P(t16:1/21:0-2OH)[score=19,deltart=-1.40,fraction=G4,scan=1928];Cer-1P(t16:1/21:0-2OH)[score=19,deltart=-1.44,fraction=G5,scan=1981];Cer-1P(t16:1/21:0-2OH)[score=19,deltart=-1.44,fraction=G6,scan=1955];Cer(t16:1/26:6-2OH)[score=0,deltart=-0.19,fraction=G4,scan=2259];Cer(t16:1/26:6-2OH)[score=0,deltart=-1.21,fraction=G4,scan=1982];Cer(t16:1/26:6-2OH)[score=0,deltart=-1.22,fraction=G6,scan=2022];Cer(t16:1/26:6-2OH)[score=0,deltart=-1.24,fraction=G5,scan=2044];Cer(t16:1/26:6-2OH)[score=0,deltart=-1.40,fraction=G4,scan=1928];Cer(t16:1/26:6-2OH)[score=0,deltart=-1.44,fraction=G5,scan=1981];Cer(t16:1/26:6-2OH)[score=0,deltart=-1.44,fraction=G6,scan=1955];PA(18:1/16:0)[score=0,deltart=-1.21,fraction=G4,scan=1982];PA(18:1/16:0)[score=0,deltart=-1.21,fraction=G4,scan=1982];PA(18:1/16:0)[score=0,deltart=-1.21,fraction=G4,scan=1982];PA(18:1/16:0)[score=0,deltart=-1.21,fraction=G4,scan=1982];PA(18:1/16:0)[score=0,deltart=-1.21,fraction=G4,scan=1982];PA(18:1/16:0)[score=0,deltart=-1.21,fraction=G4,scan=1982];PA(18:1/16:0)[score=0,deltart=-1.22,fraction=G6,scan=2022];PA(18:1/16:0)[score=0,deltart=-1.22,fraction=G6,scan=2022];PA(18:1/16:0)[score=0,deltart=-1.22,fraction=G6,scan=2022];PA(18:1/16:0)[score=0,deltart=-1.24,fraction=G5,scan=2044];PA(18:1/16:0)[score=0,deltart=-1.24,fraction=G5,scan=2044];PA(18:1/16:0)[score=0,deltart=-1.24,fraction=G5,scan=2044];PA(18:1/16:0)[score=0,deltart=-1.24,fraction=G5,scan=2044];PA(18:1/16:0)[score=0,deltart=-1.24,fraction=G5,scan=2044];PA(18:1/16:0)[score=0,deltart=-1.24,fraction=G5,scan=2044];PA(18:1/16:0)[score=0,deltart=-1.24,fraction=G5,scan=2044];PA(18:1/16:0)[score=0,deltart=-1.24,fraction=G5,scan=2044];PA(18:1/16:0)[score=0,deltart=-1.24,fraction=G5,scan=2044];PA(18:1/16:0)[score=0,deltart=-1.40,fraction=G4,scan=1928];PA(18:1/16:0)[score=0,deltart=-1.40,fraction=G4,scan=1928];PA(18:1/16:0)[score=0,deltart=-1.40,fraction=G4,scan=1928];PA(18:1/16:0)[score=0,deltart=-1.40,fraction=G4,scan=1928];PA(18:1/16:0)[score=0,deltart=-1.40,fraction=G4,scan=1928];PA(18:1/16:0)[score=0,deltart=-1.40,fraction=G4,scan=1928];PA(18:1/16:0)[score=0,deltart=-1.44,fraction=G5,scan=1981];PA(18:1/16:0)[score=0,deltart=-1.44,fraction=G5,scan=1981];PA(18:1/16:0)[score=0,deltart=-1.44,fraction=G5,scan=1981];PA(18:1/16:0)[score=0,deltart=-1.44,fraction=G5,scan=1981];PA(18:1/16:0)[score=0,deltart=-1.44,fraction=G5,scan=1981];PA(18:1/16:0)[score=0,deltart=-1.44,fraction=G5,scan=1981];PA(18:1/16:0)[score=0,deltart=-1.44,fraction=G6,scan=1955];PA(18:1/16:0)[score=0,deltart=-1.44,fraction=G6,scan=1955];PA(18:1/16:0)[score=0,deltart=-1.44,fraction=G6,scan=1955];PA(18:1/16:0)[score=0,deltart=-1.44,fraction=G6,scan=1955];PA(18:1/16:0)[score=0,deltart=-1.44,fraction=G6,scan=1955];PA(18:1/16:0)[score=0,deltart=-1.44,fraction=G6,scan=1955];PA(18:1/16:0)[score=0,deltart=-1.44,fraction=G6,scan=1955];PA(18:1/16:0)[score=0,deltart=-1.44,fraction=G6,scan=1955];PA(18:1/16:0)[score=0,deltart=-1.44,fraction=G6,scan=1955];PA(18:1/16:0)[score=100,deltart=-0.55,fraction=G5,scan=2245];PA(18:1/16:0)[score=100,deltart=-0.55,fraction=G5,scan=2245];PA(18:1/16:0)[score=100,deltart=-0.55,fraction=G5,scan=2245];PA(16:0/18:1)[score=0,deltart=-1.24,fraction=G5,scan=2044];PA(16:0/18:1)[score=0,deltart=-1.40,fraction=G4,scan=1928];PA(16:0/18:1)[score=0,deltart=-1.44,fraction=G5,scan=1981];PA(16:0/18:1)[score=0,deltart=-1.44,fraction=G6,scan=1955];PA(16:0/18:1)[score=100,deltart=-0.55,fraction=G5,scan=2245];PA(16:0/18:1)[score=100,deltart=-0.55,fraction=G5,scan=2245];PA(16:0/18:1)[score=100,deltart=-0.55,fraction=G5,scan=2245];PA(16:0/18:1)[score=100,deltart=-0.55,fraction=G5,scan=2245];PA(16:0/18:1)[score=100,deltart=-0.55,fraction=G5,scan=2245];PA(16:0/18:1)[score=100,deltart=-0.55,fraction=G5,scan=2245];PA(16:0/18:1)[score=100,deltart=-0.55,fraction=G5,scan=2245];Cer(t18:1/26:9-2OH)[score=0,deltart=-1.21,fraction=G4,scan=1982];Cer(t18:1/26:9-2OH)[score=0,deltart=-1.22,fraction=G6,scan=2022];Cer(t18:1/26:9-2OH)[score=0,deltart=-1.22,fraction=G6,scan=2022];Cer(t18:1/26:9-2OH)[score=0,deltart=-1.24,fraction=G5,scan=2044];Cer(t18:1/26:9-2OH)[score=0,deltart=-1.40,fraction=G4,scan=1928];Cer(t18:1/26:9-2OH)[score=0,deltart=-1.44,fraction=G5,scan=1981];Cer(t18:1/26:9-2OH)[score=0,deltart=-1.44,fraction=G6,scan=1955];Cer(t17:1/27:9-2OH)[score=0,deltart=-1.21,fraction=G4,scan=1982];Cer(t17:1/27:9-2OH)[score=0,deltart=-1.22,fraction=G6,scan=2022];Cer(t17:1/27:9-2OH)[score=0,deltart=-1.24,fraction=G5,scan=2044];Cer(t17:1/27:9-2OH)[score=0,deltart=-1.24,fraction=G5,scan=2044];Cer(t17:1/27:9-2OH)[score=0,deltart=-1.24,fraction=G5,scan=2044];Cer(t17:1/27:9-2OH)[score=0,deltart=-1.40,fraction=G4,scan=1928];Cer(t17:1/27:9-2OH)[score=0,deltart=-1.44,fraction=G5,scan=1981];Cer(t17:1/27:9-2OH)[score=0,deltart=-1.44,fraction=G6,scan=1955];Cer(t20:1/24:9-2OH)[score=0,deltart=-1.21,fraction=G4,scan=1982];Cer(t20:1/24:9-2OH)[score=0,deltart=-1.22,fraction=G6,scan=2022];Cer(t20:1/24:9-2OH)[score=0,deltart=-1.24,fraction=G5,scan=2044];Cer(t20:1/24:9-2OH)[score=0,deltart=-1.40,fraction=G4,scan=1928];Cer(t20:1/24:9-2OH)[score=0,deltart=-1.44,fraction=G5,scan=1981];Cer(t20:1/24:9-2OH)[score=0,deltart=-1.44,fraction=G6,scan=1955];PC(19:0/10:0)[score=0,deltart=-1.21,fraction=G4,scan=1982];PC(19:0/10:0)[score=0,deltart=-1.22,fraction=G6,scan=2022];PC(19:0/10:0)[score=0,deltart=-1.22,fraction=G6,scan=2022];PC(19:0/10:0)[score=0,deltart=-1.22,fraction=G6,scan=2022];PC(19:0/10:0)[score=0,deltart=-1.24,fraction=G5,scan=2044];PC(19:0/10:0)[score=0,deltart=-1.40,fraction=G4,scan=1928];PC(19:0/10:0)[score=0,deltart=-1.44,fraction=G5,scan=1981];PC(19:0/10:0)[score=0,deltart=-1.44,fraction=G6,scan=1955];PC(10:0/19:0)[score=0,deltart=-1.21,fraction=G4,scan=1982];PC(10:0/19:0)[score=0,deltart=-1.21,fraction=G4,scan=1982];PC(10:0/19:0)[score=0,deltart=-1.22,fraction=G6,scan=2022];PC(10:0/19:0)[score=0,deltart=-1.22,fraction=G6,scan=2022];PC(10:0/19:0)[score=0,deltart=-1.24,fraction=G5,scan=2044];PC(10:0/19:0)[score=0,deltart=-1.40,fraction=G4,scan=1928];PC(10:0/19:0)[score=0,deltart=-1.40,fraction=G4,scan=1928];PC(10:0/19:0)[score=0,deltart=-1.44,fraction=G5,scan=1981];PC(10:0/19:0)[score=0,deltart=-1.44,fraction=G6,scan=1955];PC(10:0/19:0)[score=0,deltart=-1.44,fraction=G6,scan=1955];PC(10:0/19:0)[score=0,deltart=-1.44,fraction=G6,scan=1955];Cer-1P(t18:1/19:0-2OH)[score=0,deltart=-1.21,fraction=G4,scan=1982];Cer-1P(t18:1/19:0-2OH)[score=0,deltart=-1.22,fraction=G6,scan=2022];Cer-1P(t18:1/19:0-2OH)[score=0,deltart=-1.22,fraction=G6,scan=2022];Cer-1P(t18:1/19:0-2OH)[score=19,deltart=-1.24,fraction=G5,scan=2044];Cer-1P(t18:1/19:0-2OH)[score=19,deltart=-1.40,fraction=G4,scan=1928];Cer-1P(t18:1/19:0-2OH)[score=19,deltart=-1.44,fraction=G5,scan=1981];Cer-1P(t18:1/19:0-2OH)[score=19,deltart=-1.44,fraction=G6,scan=1955];Cer-1P(t17:1/20:0-2OH)[score=0,deltart=-1.21,fraction=G4,scan=1982];Cer-1P(t17:1/20:0-2OH)[score=0,deltart=-1.22,fraction=G6,scan=2022];Cer-1P(t17:1/20:0-2OH)[score=19,deltart=-1.24,fraction=G5,scan=2044];Cer-1P(t17:1/20:0-2OH)[score=19,deltart=-1.24,fraction=G5,scan=2044];Cer-1P(t17:1/20:0-2OH)[score=19,deltart=-1.24,fraction=G5,scan=2044];Cer-1P(t17:1/20:0-2OH)[score=19,deltart=-1.40,fraction=G4,scan=1928];Cer-1P(t17:1/20:0-2OH)[score=19,deltart=-1.44,fraction=G5,scan=1981];Cer-1P(t17:1/20:0-2OH)[score=19,deltart=-1.44,fraction=G6,scan=1955];Cer-1P(t20:1/17:0-2OH)[score=0,deltart=-1.21,fraction=G4,scan=1982];Cer-1P(t20:1/17:0-2OH)[score=0,deltart=-1.22,fraction=G6,scan=2022];Cer-1P(t20:1/17:0-2OH)[score=19,deltart=-1.24,fraction=G5,scan=2044];Cer-1P(t20:1/17:0-2OH)[score=19,deltart=-1.40,fraction=G4,scan=1928];Cer-1P(t20:1/17:0-2OH)[score=19,deltart=-1.44,fraction=G5,scan=1981];Cer-1P(t20:1/17:0-2OH)[score=19,deltart=-1.44,fraction=G6,scan=1955];Cer(t18:1/24:6-2OH)[score=0,deltart=-1.21,fraction=G4,scan=1982];Cer(t18:1/24:6-2OH)[score=0,deltart=-1.22,fraction=G6,scan=2022];Cer(t18:1/24:6-2OH)[score=0,deltart=-1.22,fraction=G6,scan=2022];Cer(t18:1/24:6-2OH)[score=0,deltart=-1.24,fraction=G5,scan=2044];Cer(t18:1/24:6-2OH)[score=0,deltart=-1.40,fraction=G4,scan=1928];Cer(t18:1/24:6-2OH)[score=0,deltart=-1.44,fraction=G5,scan=1981];Cer(t18:1/24:6-2OH)[score=0,deltart=-1.44,fraction=G6,scan=1955];Cer(t17:1/25:6-2OH)[score=0,deltart=-1.21,fraction=G4,scan=1982];Cer(t17:1/25:6-2OH)[score=0,deltart=-1.22,fraction=G6,scan=2022];Cer(t17:1/25:6-2OH)[score=0,deltart=-1.24,fraction=G5,scan=2044];Cer(t17:1/25:6-2OH)[score=0,deltart=-1.24,fraction=G5,scan=2044];Cer(t17:1/25:6-2OH)[score=0,deltart=-1.24,fraction=G5,scan=2044];Cer(t17:1/25:6-2OH)[score=0,deltart=-1.40,fraction=G4,scan=1928];Cer(t17:1/25:6-2OH)[score=0,deltart=-1.44,fraction=G5,scan=1981];Cer(t17:1/25:6-2OH)[score=0,deltart=-1.44,fraction=G6,scan=1955];Cer(t20:1/22:6-2OH)[score=0,deltart=-1.21,fraction=G4,scan=1982];Cer(t20:1/22:6-2OH)[score=0,deltart=-1.22,fraction=G6,scan=2022];Cer(t20:1/22:6-2OH)[score=0,deltart=-1.24,fraction=G5,scan=2044];Cer(t20:1/22:6-2OH)[score=0,deltart=-1.40,fraction=G4,scan=1928];Cer(t20:1/22:6-2OH)[score=0,deltart=-1.44,fraction=G5,scan=1981];Cer(t20:1/22:6-2OH)[score=0,deltart=-1.44,fraction=G6,scan=1955];Cer(t20:0/24:10-2OH)[score=0,deltart=-1.22,fraction=G6,scan=2022];PE(19:0/13:0)[score=75,deltart=-1.22,fraction=G6,scan=2022];PE(13:0/19:0)[score=75,deltart=-1.22,fraction=G6,scan=2022];PE(13:0/19:0)[score=75,deltart=-1.22,fraction=G6,scan=2022];PE(13:0/19:0)[score=75,deltart=-1.24,fraction=G5,scan=2044];PE(13:0/19:0)[score=75,deltart=-1.44,fraction=G5,scan=1981];Cer-1P(t20:0/17:1-2OH)[score=0,deltart=-1.22,fraction=G6,scan=2022];Cer(t20:0/22:7-2OH)[score=0,deltart=-1.22,fraction=G6,scan=2022];Cer(t17:0/27:10-2OH)[score=0,deltart=-1.24,fraction=G5,scan=2044];Cer(t17:0/27:10-2OH)[score=0,deltart=-1.24,fraction=G5,scan=2044];Cer(t21:1/23:9-2OH)[score=0,deltart=-1.24,fraction=G5,scan=2044];Cer(t16:0/28:10-2OH)[score=0,deltart=-1.24,fraction=G5,scan=2044];Cer(t16:0/28:10-2OH)[score=0,deltart=-1.44,fraction=G5,scan=1981];Cer-1P(t17:0/20:1-2OH)[score=19,deltart=-1.24,fraction=G5,scan=2044];Cer-1P(t17:0/20:1-2OH)[score=19,deltart=-1.24,fraction=G5,scan=2044];Cer-1P(t16:0/21:1-2OH)[score=19,deltart=-1.24,fraction=G5,scan=2044];Cer-1P(t16:0/21:1-2OH)[score=19,deltart=-1.24,fraction=G5,scan=2044];Cer-1P(t16:0/21:1-2OH)[score=19,deltart=-1.44,fraction=G5,scan=1981];Cer-1P(t21:1/16:0-2OH)[score=19,deltart=-1.24,fraction=G5,scan=2044];Cer(t17:0/25:7-2OH)[score=0,deltart=-1.24,fraction=G5,scan=2044];Cer(t17:0/25:7-2OH)[score=0,deltart=-1.24,fraction=G5,scan=2044];Cer(t21:1/21:6-2OH)[score=0,deltart=-1.24,fraction=G5,scan=2044];Cer(t16:0/26:7-2OH)[score=0,deltart=-1.24,fraction=G5,scan=2044];Cer(t16:0/26:7-2OH)[score=0,deltart=-1.44,fraction=G5,scan=1981]</t>
  </si>
  <si>
    <t>PC(29:0)[0.2ppm];PE(32:0)[0.2ppm]</t>
  </si>
  <si>
    <t>PA(19:0/15:1(9Z))[0.3ppm];PA(15:0/19:1(9Z))[0.3ppm];PA(16:0/18:1(11Z))[0.3ppm];PA(14:1(9Z)/20:0)[0.3ppm];PA(18:0/16:1(9Z))[0.3ppm];PA(12:0/22:1(11Z))[0.3ppm];PA(22:1(11Z)/12:0)[0.3ppm];PA(17:1(9Z)/17:0)[0.3ppm];PA(15:1(9Z)/19:0)[0.3ppm];PA(18:1(9Z)/16:0)[0.3ppm];PA(14:0/20:1(11Z))[0.3ppm];PA(20:0/14:1(9Z))[0.3ppm];PA(16:1(9Z)/18:0)[0.3ppm];PA(16:0/18:1(9Z))[0.3ppm];PA(19:1(9Z)/15:0)[0.3ppm];PA(17:0/17:1(9Z))[0.3ppm];PA(20:1(11Z)/14:0)[0.3ppm]</t>
  </si>
  <si>
    <t>DAG(40:8)[-6.1ppm]</t>
  </si>
  <si>
    <t>Cer-1OAcyl(DH44:9-2OH)[-3.2ppm];Cer(t44:10-2OH)[-3.2ppm];Cer-1P(t37:1-2OH)[0.3ppm];Lyso-PS(O-31:1)[0.3ppm];PE(32:0)[0.3ppm];Cer-1OAcyl(t44:9)[-3.2ppm];Cer-1OAcyl(d44:9-2OH)[-3.2ppm];PC(29:0)[0.3ppm]</t>
  </si>
  <si>
    <t>Lyso-PG(O-31:3)[0.3ppm];Lyso-BMP(O-31:3)[0.3ppm];DAG(41:10)[-3.3ppm];PA(34:1)[0.3ppm];TAG(O-41:10)[-3.3ppm]</t>
  </si>
  <si>
    <t>Cer-1OAcyl(t42:6)[0.3ppm];Cer-1OAcyl(d42:6-2OH)[0.3ppm];Cer-1OAcyl(DH42:6-2OH)[0.3ppm];Cer(t42:7-2OH)[0.3ppm]</t>
  </si>
  <si>
    <t>PE(16:0/16:0)</t>
  </si>
  <si>
    <t>8.37 - 8.91</t>
  </si>
  <si>
    <t>589.5182 (432139)</t>
  </si>
  <si>
    <t>563.5026 (287561)</t>
  </si>
  <si>
    <t>590.5217 (47479)</t>
  </si>
  <si>
    <t>564.5059 (29656)</t>
  </si>
  <si>
    <t>265.2520 (28968)</t>
  </si>
  <si>
    <t>[FA(36:2)+Glycerol-OH]+ (432139); [FA(34:1)+Glycerol-OH]+ (287561); 590.5217 (47479); 564.5059 (29656); [FA(18:1)-OH]+ (28968); [Sph(18:0)-NH2-H2O-2H]+ (28968); [FA(8:0)-H2O-OH]+ (26160); [FA(10:1)-H2O-OH]+ (25181); [FA(9:1)-H2O-OH]+ (22411); [FA(19:2)+NH2-O]+ (17832); [Sph(19:1)-H2O-H]+ (17832); [FA(17:0)+NH+C2H2-OH]+ (17832); [FA(16:0)-OH]+ (17774); [FA(17:1)-OH]+ (15922); [Sph(17:0)-NH2-H2O-2H]+ (15922); [FA(17:1)+Glycerol-OH]+ (14892); [FA(24:4)-H2O-OH]+ (14892); [FA(23:6)-OH]+ (14892); [FA(11:1)-H2O-OH]+ (14804); [FA(17:1)-H2O-OH]+ (13987); [FA(9:0)-H2O-OH]+ (13757); 164.0080 (12050); [FA(10:0)-H2O-OH]+ (11019); [FA(18:1)+Glycerol-OH]+ (9040); [FA(25:4)-H2O-OH]+ (9040); [FA(24:6)-OH]+ (9040); [FA(11:0)-H2O-OH]+ (9023); [FA(12:1)-H2O-OH]+ (8832); 111.1170 (8785); 195.0026 (8290); [FA(8:1)-H2O-OH]+ (7452); [FA(18:1)-H2O-OH]+ (7176); [FA(16:0)+Glycerol-OH]+ (5763); [FA(23:3)-H2O-OH]+ (5763); [FA(22:5)-OH]+ (5763); 120.9661 (5567); 748.4791 (5294); [FA(20:2)+NH2-O]+ (4489); [Sph(20:1)-H2O-H]+ (4489); [FA(18:0)+NH+C2H2-OH]+ (4489); [FA(13:1)-H2O-OH]+ (4145); [FA(12:0)-H2O-OH]+ (4057); 586.4903 (3892); 125.1314 (3606); [FA(14:1)-H2O-OH]+ (3258); [FA(7:0)-OH]+ (2848); [FA(34:0)+Glycerol-OH]+ (2529); [FA(36:4)+Glycerol-OH]+ (2444); 774.5060 (2441); [FA(16:0)-H2O-OH]+ (2335); 749.4880 (2262); [FA(24:6)-H2O-OH]+ (2143); [FA(8:1)-OH]+ (1946); [Sph(8:0)-NH2-H2O-2H]+ (1946); [FA(7:1)-OH]+ (1736); [FA(17:2)+NH2-O]+ (1285); [FA(15:0)+NH+C2H2-OH]+ (1285); [Sph(17:1)-H2O-H]+ (1285); 775.5000 (1262); [FA(36:3)+Glycerol-OH]+ (1127); [FA(36:1)+Glycerol-OH]+ (1080); [FA(9:1)-OH]+ (1048); 139.1473 (1045); 155.0087 (1032); [FA(13:0)-H2O-OH]+ (893); 592.5370 (874); 807.5173 (874); [FA(9:1)-H2O-OH]+ (854); [Sph(16:1)-H2O+2xCH3+H]+ (816); [Sph(18:1)-H2O+H]+ (816); [Sph(19:1)-C-H2O-H]+ (816); [FA(18:1)+NH2-O]+ (816); [Sph(18:0)-H2O-H]+ (816); [Sph(17:1)-H2O+CH3]+ (816); [FA(16:0)-OH]+ (779); [FA(12:1)-OH]+ (778); 196.0055 (776); 197.0060 (758); [FA(10:1)-OH]+ (751); 198.9744 (706); 623.5021 (667); [FA(24:5)-H2O-OH]+ (667); [FA(17:2)+Glycerol-OH]+ (667); 227.9864 (653); 229.1035 (649); 124.0152 (648); [NL FA(31:1)-H2O] (635); [NL FA(30:3)] (635); [NL FA(33:6)-2xH2O] (635); 504.0795 (617); 916.3992 (611); 112.9544 (610); 555.9343 (576); 301.2111 (573); 136.1193 (571); 389.7635 (536); [FA(20:0)-OH]+ (534); [FA(11:1)-OH]+ (511); 118.8778 (509); 167.9792 (502)</t>
  </si>
  <si>
    <t>PIP2(O-69:0)[-9.8ppm]</t>
  </si>
  <si>
    <t>8.89 - 9.84</t>
  </si>
  <si>
    <t>Phosphatidylethanolamine (40:8)[-6.3ppm]</t>
  </si>
  <si>
    <t>Phosphatidate (42:9)[-6.4ppm]</t>
  </si>
  <si>
    <t>Phosphatidylcholine (35:5)[-3.3ppm];Phosphatidylethanolamine (38:5)[-3.3ppm]</t>
  </si>
  <si>
    <t>[M+H]+: Phosphatidylethanolamine (40:8) /// [M+NH4]+: Phosphatidate (42:9) /// [M+Na]+: Phosphatidylcholine (35:5);Phosphatidylethanolamine (38:5)</t>
  </si>
  <si>
    <t>PC(37:8)[score=85,deltart=-0.11,fraction=G6,scan=2412];PC(35:5)[score=85,deltart=-0.11,fraction=G6,scan=2412]</t>
  </si>
  <si>
    <t>788.5161 (95320)</t>
  </si>
  <si>
    <t>184.0729 (63205)</t>
  </si>
  <si>
    <t>441.2366 (46342)</t>
  </si>
  <si>
    <t>506.2608 (40338)</t>
  </si>
  <si>
    <t>167.9794 (37654)</t>
  </si>
  <si>
    <t>788.5161 (95320); PC/SM [P+Ch] (184.0733) (63205); [FA(10:6)+NH+C2H2-OH]+ (63205); [NL FA(22:5)+NH3] (46342); [NL FA(22:5)+OH] (46342); [NL FA(18:1)] (40338); [NL FA(21:4)-2xH2O] (40338); 167.9794 (37654); 327.2260 (23476); 185.9898 (19983); PS [P+S] (NL 185.0089) (19321); 789.5187 (17703); 745.4709 (11278); 185.0763 (9138); [NL FA(20:2)+NH3] (8634); [NL FA(20:2)+OH] (8634); [FA(7:0)-H2O-OH]+ (5039); [NL FA(23:4)] (4300); [FA(18:1)-OH]+ (3668); [Sph(18:0)-NH2-H2O-2H]+ (3668); 124.9374 (3617); [FA(8:0)-H2O-OH]+ (3286); [NL FA(17:3)+NH3] (3033); [NL FA(17:3)+OH] (3033); 83.0859 (2962); [NL FA(2:0)-H2O] (2913); [FA(6:0)-H2O-OH]+ (2863); 97.1014 (2680); [Sph(8:0)-NH2-H2O-2H]+ (2473); [FA(8:1)-OH]+ (2473); PC/SM [Ch] (86.096) (2456); [NL FA(20:4)] (2161); [NL FA(21:2)-H2O] (2161); 69.0705 (2057); 111.1170 (1997); 228.8509 (1826); [FA(10:1)-H2O-OH]+ (1637); 142.9479 (1527); [FA(9:0)-H2O-OH]+ (1444); PC/SM [P+Et] (124.9998) (952); [FA(18:1)+Glycerol-OH]+ (921); [FA(25:4)-H2O-OH]+ (921); [FA(24:6)-OH]+ (921); [FA(9:1)-H2O-OH]+ (859); [FA(11:1)-H2O-OH]+ (848); 328.2304 (840); 617.5439 (835); [FA(18:1)-H2O-OH]+ (822); 97.2508 (794); [FA(10:5)+NH+C2H2-OH]+ (748); PC/SM [N+3xCH3] (60.0808) (732); 226.0213 (718); [FA(12:1)-H2O-OH]+ (708); 176.9929 (695); 604.5396 (603); [NL FA(21:1)] (578); [NL FA(24:4)-2xH2O] (578); [FA(20:2)+NH2-O]+ (569); [Sph(20:1)-H2O-H]+ (569); [FA(18:0)+NH+C2H2-OH]+ (569); 71.0863 (556); [FA(11:0)-H2O-OH]+ (514); 687.0184 (492); 89.0601 (450); 354.1695 (436); 228.8716 (422); 348.6867 (415); [C6+OH] (99.0804) (404); [FA(6:0)-OH]+ (404); [FA(19:2)-H2O-OH]+ (398); 405.7031 (396); [FA(7:1)-H2O-OH]+ (394); 681.4034 (390); 114.3251 (382); [FA(17:3)+Glycerol-OH]+ (370); [FA(24:6)-H2O-OH]+ (370); 93.6289 (363); 78.4798 (353); 80.4654 (340); 61.8596 (321)</t>
  </si>
  <si>
    <t>PE(20:4/18:1)[score=0,deltart=-0.01,fraction=G5,scan=2485];Cer-1P(t20:1/25:8-2OH)[score=0,deltart=-0.01,fraction=G5,scan=2485];PC(37:8)[score=85,deltart=-0.11,fraction=G6,scan=2412];PA(20:4/22:5)[score=0,deltart=-0.01,fraction=G5,scan=2485];Hex2-Cer(t20:1/9:1)[score=0,deltart=-0.01,fraction=G5,scan=2485]</t>
  </si>
  <si>
    <t>PE(20:4/20:4)[score=0,deltart=-0.01,fraction=G5,scan=2485];PE(20:4/20:4)[score=0,deltart=-0.07,fraction=G4,scan=2368];PE(20:4/20:4)[score=0,deltart=-0.11,fraction=G6,scan=2412];PE(20:4/20:4)[score=0,deltart=0.07,fraction=G6,scan=2461];Cer-1P(t20:1/25:8-2OH)[score=0,deltart=-0.01,fraction=G5,scan=2485];PC(35:5)[score=38,deltart=0.20,fraction=G5,scan=2540];PC(35:5)[score=85,deltart=-0.11,fraction=G6,scan=2412];PC(37:8)[score=38,deltart=-0.07,fraction=G4,scan=2368];PC(37:8)[score=38,deltart=0.20,fraction=G5,scan=2540];PC(37:8)[score=54,deltart=-0.01,fraction=G5,scan=2485];PC(37:8)[score=85,deltart=-0.11,fraction=G6,scan=2412];PA(20:4/22:5)[score=0,deltart=-0.01,fraction=G5,scan=2485];PA(20:4/22:5)[score=0,deltart=-0.07,fraction=G4,scan=2368];PA(20:4/22:5)[score=0,deltart=-0.11,fraction=G6,scan=2412];PA(20:4/22:5)[score=0,deltart=0.07,fraction=G6,scan=2461];Cer-1P(t20:1/23:5-2OH)[score=0,deltart=-0.01,fraction=G5,scan=2485];PC(25:4/10:1)[score=38,deltart=-0.07,fraction=G4,scan=2368];PC(25:4/10:1)[score=54,deltart=-0.01,fraction=G5,scan=2485];PC(12:1/23:4)[score=54,deltart=-0.01,fraction=G5,scan=2485];PE(20:4/18:1)[score=0,deltart=-0.01,fraction=G5,scan=2485];PE(20:4/18:1)[score=0,deltart=-0.01,fraction=G5,scan=2485];PE(20:4/18:1)[score=0,deltart=-0.07,fraction=G4,scan=2368];PE(20:4/18:1)[score=0,deltart=-0.07,fraction=G4,scan=2368];PE(20:4/18:1)[score=0,deltart=-0.11,fraction=G6,scan=2412];PE(20:4/18:1)[score=0,deltart=-0.11,fraction=G6,scan=2412];PE(20:4/18:1)[score=0,deltart=0.07,fraction=G6,scan=2461];PE(18:1/20:4)[score=0,deltart=-0.01,fraction=G5,scan=2485];PE(18:1/20:4)[score=0,deltart=-0.07,fraction=G4,scan=2368];PE(18:1/20:4)[score=0,deltart=-0.11,fraction=G6,scan=2412];PE(18:1/20:4)[score=0,deltart=-0.11,fraction=G6,scan=2412];Hex2-Cer(t20:1/9:1)[score=0,deltart=-0.01,fraction=G5,scan=2485];Hex2-Cer(t20:1/9:1)[score=0,deltart=-0.01,fraction=G5,scan=2485];PE(23:5/17:3)[score=0,deltart=-0.07,fraction=G4,scan=2368];PE(23:5/17:3)[score=0,deltart=-0.11,fraction=G6,scan=2412];PE(23:5/17:3)[score=0,deltart=0.07,fraction=G6,scan=2461];PE(23:5/17:3)[score=0,deltart=0.20,fraction=G5,scan=2540];PC(10:1/25:4)[score=38,deltart=-0.07,fraction=G4,scan=2368];PE(17:3/23:5)[score=0,deltart=0.07,fraction=G6,scan=2461];PE(17:3/23:5)[score=0,deltart=0.20,fraction=G5,scan=2540];PE(21:4/19:4)[score=0,deltart=0.41,fraction=G5,scan=2595];PE(19:4/21:4)[score=0,deltart=0.41,fraction=G5,scan=2595];PC(16:3/21:5)[score=0,deltart=0.41,fraction=G5,scan=2595];PA(21:4/21:5)[score=0,deltart=0.41,fraction=G5,scan=2595];PA(19:4/23:5)[score=0,deltart=0.41,fraction=G5,scan=2595];PC(16:3/19:2)[score=0,deltart=0.41,fraction=G5,scan=2595];PE(21:4/17:1)[score=0,deltart=0.41,fraction=G5,scan=2595];PE(19:4/19:1)[score=0,deltart=0.41,fraction=G5,scan=2595]</t>
  </si>
  <si>
    <t>PE(40:8)[-6.3ppm]</t>
  </si>
  <si>
    <t>PA(20:5(5Z,8Z,11Z,14Z,17Z)/22:4(7Z,10Z,13Z,16Z))[-6.4ppm];PA(20:3(8Z,11Z,14Z)/22:6(4Z,7Z,10Z,13Z,16Z,19Z))[-6.4ppm];PA(22:4(7Z,10Z,13Z,16Z)/20:5(5Z,8Z,11Z,14Z,17Z))[-6.4ppm];PA(22:6(4Z,7Z,10Z,13Z,16Z,19Z)/20:3(8Z,11Z,14Z))[-6.4ppm]</t>
  </si>
  <si>
    <t>PE(O-38:6-15OH)[-3.3ppm];PE(O-38:6-5OH)[-3.3ppm];PE(38:5)[-3.3ppm];PE(O-38:6-12OH)[-3.3ppm];PC(35:5)[-3.3ppm]</t>
  </si>
  <si>
    <t>Cer-1OAcyl(DH52:17-2OH)[-9.3ppm];PC(37:8)[-6.3ppm];Hex2-Cer(DH29:3)[2.6ppm];PE(40:8)[-6.3ppm];Cer-1OAcyl(t52:17)[-9.3ppm];Cer-1P(t45:9-2OH)[-6.3ppm];Cer-1OAcyl(d52:17-2OH)[-9.3ppm];Hex2-Cer(d29:3)[2.6ppm]</t>
  </si>
  <si>
    <t>PA(42:9)[-6.4ppm];DAG(49:18)[-9.5ppm];Lyso-PGP(O-32:2)[-3.3ppm];TAG(O-49:18)[-9.5ppm]</t>
  </si>
  <si>
    <t>Cer-1OAcyl(DH50:14-2OH)[-6.4ppm];Cer-1OAcyl(t50:14)[-6.4ppm];Hex2-Cer(DH27:0)[5.9ppm];Cer-1P(t43:6-2OH)[-3.3ppm];PE(38:5)[-3.3ppm];Cer-1OAcyl(d50:14-2OH)[-6.4ppm];PC(35:5)[-3.3ppm]</t>
  </si>
  <si>
    <t>6.80 - 9.05</t>
  </si>
  <si>
    <t>Phosphatidylcholine (42:7)[2.1ppm]</t>
  </si>
  <si>
    <t>Phosphatidylcholine (40:4)[5.1ppm];Phosphatidylethanolamine (43:4)[5.1ppm]</t>
  </si>
  <si>
    <t>[M+H]+: Phosphatidylcholine (42:7) /// [M+Na]+: Phosphatidylethanolamine (43:4);Phosphatidylcholine (40:4)</t>
  </si>
  <si>
    <t>603.5338 (22452)</t>
  </si>
  <si>
    <t>265.2523 (6214)</t>
  </si>
  <si>
    <t>604.5383 (5918)</t>
  </si>
  <si>
    <t>135.1167 (2920)</t>
  </si>
  <si>
    <t>247.2419 (2143)</t>
  </si>
  <si>
    <t>PC/SM [N+3xCH3] (60.0808) (44254); 603.5338 (22452); [FA(7:0)-H2O-OH]+ (7132); [FA(18:1)-OH]+ (6214); [Sph(18:0)-NH2-H2O-2H]+ (6214); 604.5383 (5918); 67.0349 (4547); [FA(8:0)-H2O-OH]+ (4158); [FA(6:0)-H2O-OH]+ (4065); 83.0860 (3915); 97.1015 (3726); [FA(10:1)-H2O-OH]+ (2920); [FA(9:1)-H2O-OH]+ (2677); 69.0705 (2447); [FA(18:1)-H2O-OH]+ (2143); [FA(18:1)+Glycerol-OH]+ (2085); [FA(25:4)-H2O-OH]+ (2085); [FA(24:6)-OH]+ (2085); 255.0427 (2050); [FA(11:1)-H2O-OH]+ (1940); 111.1170 (1686); [FA(9:0)-H2O-OH]+ (1601); 793.4938 (1347); 67.0310 (1140); [FA(7:0)-OH]+ (880); 198.9737 (765); 61.0847 (674); [FA(8:1)-H2O-OH]+ (661); [FA(12:0)-H2O-OH]+ (569); 254.0452 (548); [FA(24:6)-H2O-OH]+ (481); [FA(11:0)-H2O-OH]+ (466); 605.5410 (457); [FA(6:0)+NH2-O]+ (425); 848.4616 (424); 707.4563 (423); 634.1998 (409); [FA(7:1)-H2O-OH]+ (366); 157.2096 (359); 233.5733 (356); 252.5585 (340); 75.3186 (337); 77.7556 (335); 85.1023 (334); 85.0762 (334); 73.2032 (331); 140.6995 (328); 184.6833 (318)</t>
  </si>
  <si>
    <t>PC(24:6/18:1)[score=0,deltart=-0.00,fraction=G4,scan=2053];Hex-Cer(t17:1/27:6-2OH)[score=0,deltart=0.02,fraction=G6,scan=2109];Cer-1P(t17:1/33:7-2OH)[score=0,deltart=0.02,fraction=G6,scan=2109];MGDG(16:1/25:6)[score=0,deltart=0.89,fraction=G5,scan=2388]</t>
  </si>
  <si>
    <t>PC(18:1/24:6)[score=0,deltart=-0.00,fraction=G4,scan=2053];PC(18:1/24:6)[score=0,deltart=0.02,fraction=G6,scan=2109];PC(18:1/24:6)[score=0,deltart=0.08,fraction=G5,scan=2155];PC(18:1/24:6)[score=0,deltart=0.84,fraction=G6,scan=2333];PC(18:1/24:6)[score=0,deltart=0.84,fraction=G6,scan=2333];PC(18:1/24:6)[score=0,deltart=0.89,fraction=G5,scan=2388];PC(18:1/24:6)[score=0,deltart=0.89,fraction=G5,scan=2388];PC(24:6/18:1)[score=0,deltart=-0.00,fraction=G4,scan=2053];PC(24:6/18:1)[score=0,deltart=-0.00,fraction=G4,scan=2053];PC(24:6/18:1)[score=0,deltart=-0.00,fraction=G4,scan=2053];PC(24:6/18:1)[score=0,deltart=-0.00,fraction=G4,scan=2053];PC(24:6/18:1)[score=0,deltart=0.02,fraction=G6,scan=2109];PC(24:6/18:1)[score=0,deltart=0.02,fraction=G6,scan=2109];PC(24:6/18:1)[score=0,deltart=0.08,fraction=G5,scan=2155];PC(24:6/18:1)[score=0,deltart=0.84,fraction=G6,scan=2333];PC(24:6/18:1)[score=0,deltart=0.89,fraction=G5,scan=2388];Hex-Cer(t17:1/27:6-2OH)[score=0,deltart=0.02,fraction=G6,scan=2109];Hex-Cer(t21:1/23:6-2OH)[score=0,deltart=0.02,fraction=G6,scan=2109];Hex-Cer(t21:1/23:6-2OH)[score=0,deltart=0.84,fraction=G6,scan=2333];Hex-Cer(t21:1/23:6-2OH)[score=0,deltart=0.89,fraction=G5,scan=2388];Cer-1P(t17:1/33:7-2OH)[score=0,deltart=0.02,fraction=G6,scan=2109];Cer-1P(t21:1/29:7-2OH)[score=0,deltart=0.02,fraction=G6,scan=2109];Cer-1P(t21:1/29:7-2OH)[score=0,deltart=0.84,fraction=G6,scan=2333];Cer-1P(t21:1/29:7-2OH)[score=0,deltart=0.89,fraction=G5,scan=2388];Hex-Cer(t17:1/25:3-2OH)[score=0,deltart=0.02,fraction=G6,scan=2109];Hex-Cer(t21:1/21:3-2OH)[score=0,deltart=0.02,fraction=G6,scan=2109];Hex-Cer(t21:1/21:3-2OH)[score=0,deltart=0.84,fraction=G6,scan=2333];Hex-Cer(t21:1/21:3-2OH)[score=0,deltart=0.89,fraction=G5,scan=2388];Cer-1P(t17:1/31:4-2OH)[score=0,deltart=0.02,fraction=G6,scan=2109];Cer-1P(t21:1/27:4-2OH)[score=0,deltart=0.02,fraction=G6,scan=2109];Cer-1P(t21:1/27:4-2OH)[score=0,deltart=0.84,fraction=G6,scan=2333];Cer-1P(t21:1/27:4-2OH)[score=0,deltart=0.89,fraction=G5,scan=2388];Cer-1P(t8:0/42:8-2OH)[score=0,deltart=0.08,fraction=G5,scan=2155];Cer-1P(t8:0/40:5-2OH)[score=0,deltart=0.08,fraction=G5,scan=2155];Hex-Cer(t8:1/36:6-2OH)[score=0,deltart=0.84,fraction=G6,scan=2333];Hex-Cer(t18:1/26:6-2OH)[score=0,deltart=0.84,fraction=G6,scan=2333];Cer-1P(t8:1/42:7-2OH)[score=0,deltart=0.84,fraction=G6,scan=2333];Cer-1P(t18:1/32:7-2OH)[score=0,deltart=0.84,fraction=G6,scan=2333];Hex-Cer(t8:1/34:3-2OH)[score=0,deltart=0.84,fraction=G6,scan=2333];Hex-Cer(t18:1/24:3-2OH)[score=0,deltart=0.84,fraction=G6,scan=2333];Cer-1P(t8:1/40:4-2OH)[score=0,deltart=0.84,fraction=G6,scan=2333];Cer-1P(t18:1/30:4-2OH)[score=0,deltart=0.84,fraction=G6,scan=2333];MGDG(16:1/25:6)[score=0,deltart=0.89,fraction=G5,scan=2388]</t>
  </si>
  <si>
    <t>PC(42:7)[2.1ppm]</t>
  </si>
  <si>
    <t>PE(43:4)[5.1ppm];PC(40:4)[5.1ppm]</t>
  </si>
  <si>
    <t>Cer-1OAcyl(d57:16-2OH)[-0.6ppm];Cer-1OAcyl(t57:16)[-0.6ppm];PE(45:7)[2.1ppm];Cer-1OAcyl(DH57:16-2OH)[-0.6ppm];Hex-Cer(t44:7-2OH)[-7.5ppm];PC(42:7)[2.1ppm];Cer-1P(t50:8-2OH)[2.1ppm]</t>
  </si>
  <si>
    <t>PA(47:8)[2.2ppm];DAG(54:17)[-0.6ppm];TAG(O-54:17)[-0.6ppm];MGDG(41:7)[-7.6ppm]</t>
  </si>
  <si>
    <t>Cer-1OAcyl(DH55:13-2OH)[2.2ppm];PC(40:4)[5.1ppm];Hex-Cer(t42:4-2OH)[-4.8ppm];Cer-1OAcyl(t55:13)[2.2ppm];Cer-1P(t48:5-2OH)[5.1ppm];Cer-1OAcyl(d55:13-2OH)[2.2ppm];PE(43:4)[5.1ppm]</t>
  </si>
  <si>
    <t>8.86 - 9.50</t>
  </si>
  <si>
    <t>PG(18:1/18:0)[score=100,deltart=-0.01,fraction=G6,scan=2436]</t>
  </si>
  <si>
    <t>605.5491 (114237)</t>
  </si>
  <si>
    <t>606.5532 (20260)</t>
  </si>
  <si>
    <t>265.2522 (14286)</t>
  </si>
  <si>
    <t>339.2888 (7702)</t>
  </si>
  <si>
    <t>267.2679 (7447)</t>
  </si>
  <si>
    <t>NL PG [G+P+NH3] (NL 189.0402) (114237); [FA(7:0)-H2O-OH]+ (28775); [NL FA(12:6)] (20260); [FA(8:0)-H2O-OH]+ (19052); 97.1015 (16516); [FA(6:0)-H2O-OH]+ (16414); 83.0860 (15785); 71.0861 (15081); [FA(18:1)-OH]+ (14286); [Sph(18:0)-NH2-H2O-2H]+ (14286); 85.1017 (12950); [FA(9:0)-H2O-OH]+ (11260); 57.0706 (9787); 111.1169 (9221); 69.0705 (7889); [FA(18:1)+Glycerol-OH]+ (7702); [FA(25:4)-H2O-OH]+ (7702); [FA(24:6)-OH]+ (7702); [FA(18:0)-OH]+ (7447); [FA(10:1)-H2O-OH]+ (6820); [FA(9:1)-H2O-OH]+ (6340); [FA(18:0)+Glycerol-OH]+ (5435); [FA(25:3)-H2O-OH]+ (5435); [FA(24:5)-OH]+ (5435); [FA(11:1)-H2O-OH]+ (5252); [FA(5:0)-H2O-OH]+ (4713); [FA(18:1)-H2O-OH]+ (4693); [FA(10:0)-H2O-OH]+ (4624); [FA(11:0)-H2O-OH]+ (3792); [FA(7:0)-OH]+ (3005); 794.6459 (2754); 132.1019 (2732); [FA(12:0)-H2O-OH]+ (2706); PC/SM [Ch+H2O] (104.107) (2405); 125.1325 (2269); [C6+OH] (99.0804) (2192); [FA(6:0)-OH]+ (2192); [FA(12:1)-H2O-OH]+ (1917); [FA(6:1)+NH2-O]+ (1891); 130.1591 (1746); 99.1173 (1626); [FA(8:1)-H2O-OH]+ (966); 113.1326 (965); [FA(17:2)+NH2-O]+ (925); [FA(15:0)+NH+C2H2-OH]+ (925); [Sph(17:1)-H2O-H]+ (925); [FA(18:0)-H2O-OH]+ (906); [FA(7:1)-H2O-OH]+ (898); 97.0956 (742); 227.7245 (669); [FA(24:6)-H2O-OH]+ (611); [FA(5:0)-OH]+ (586); [C7+NH2] (110.0964) (568); [Sph(8:1)-C-2xH2O]+ (568); [FA(14:0)-H2O-OH]+ (557); PC/SM [P+Ch] (184.0733) (527); [FA(10:6)+NH+C2H2-OH]+ (527); 127.1481 (516); 97.2501 (513); [Sph(8:1)-2xH2O+H]+ (482); [Sph(8:0)-2xH2O-H]+ (482); [FA(6:1)-H2O-OH]+ (466); [FA(16:0)+Glycerol-OH]+ (445); [FA(23:3)-H2O-OH]+ (445); [FA(22:5)-OH]+ (445); 388.9911 (432); 108.6949 (407); [FA(29:1)-H2O-OH]+ (405); 498.2551 (400); [FA(24:5)-H2O-OH]+ (399); 85.6614 (388); 168.2629 (377); 57.4058 (376); 74.9700 (376); 56.7543 (365); 56.5650 (346); 57.8075 (339); 61.6782 (318)</t>
  </si>
  <si>
    <t>PA(18:1/18:0)[score=0,deltart=-0.01,fraction=G6,scan=2436];PG(18:1/18:0)[score=100,deltart=-0.01,fraction=G6,scan=2436];BMP(18:1/18:0)[score=0,deltart=-0.01,fraction=G6,scan=2436];DGTA(12:1/25:4)[score=0,deltart=-0.01,fraction=G6,scan=2436];DGTS(12:1/25:4)[score=0,deltart=-0.01,fraction=G6,scan=2436];Hex-Cer(DH19:1/24:7)[score=11,deltart=-2.39,fraction=G5,scan=1778]</t>
  </si>
  <si>
    <t>PA(18:1/18:0)[score=0,deltart=-0.01,fraction=G6,scan=2436];PA(18:1/18:0)[score=0,deltart=-0.01,fraction=G6,scan=2436];PA(18:1/18:0)[score=0,deltart=-0.01,fraction=G6,scan=2436];PA(18:1/18:0)[score=0,deltart=-0.01,fraction=G6,scan=2436];PA(18:1/18:0)[score=0,deltart=-0.01,fraction=G6,scan=2436];PA(18:1/18:0)[score=0,deltart=-0.08,fraction=G4,scan=2361];PA(18:1/18:0)[score=0,deltart=-0.08,fraction=G4,scan=2361];PA(18:1/18:0)[score=0,deltart=-0.08,fraction=G4,scan=2361];PA(18:1/18:0)[score=0,deltart=-0.08,fraction=G4,scan=2361];PA(18:1/18:0)[score=0,deltart=-0.16,fraction=G5,scan=2440];PA(18:1/18:0)[score=0,deltart=-0.16,fraction=G5,scan=2440];PA(18:1/18:0)[score=0,deltart=-0.16,fraction=G5,scan=2440];PA(18:1/18:0)[score=0,deltart=-0.20,fraction=G6,scan=2384];PA(18:1/18:0)[score=0,deltart=-0.20,fraction=G6,scan=2384];PA(18:1/18:0)[score=0,deltart=-0.20,fraction=G6,scan=2384];PA(18:1/18:0)[score=0,deltart=-0.38,fraction=G5,scan=2378];PA(18:1/18:0)[score=0,deltart=-0.38,fraction=G5,scan=2378];PA(18:1/18:0)[score=0,deltart=-0.38,fraction=G5,scan=2378];PA(18:1/18:0)[score=0,deltart=-0.84,fraction=G4,scan=2157];PA(18:1/18:0)[score=0,deltart=-0.84,fraction=G4,scan=2157];PA(18:1/18:0)[score=0,deltart=-1.58,fraction=G6,scan=2000];PA(18:1/18:0)[score=0,deltart=-1.58,fraction=G6,scan=2000];PA(18:1/18:0)[score=0,deltart=0.03,fraction=G5,scan=2493];PA(18:1/18:0)[score=0,deltart=0.03,fraction=G5,scan=2493];PA(18:1/18:0)[score=0,deltart=0.03,fraction=G5,scan=2493];PA(18:1/18:0)[score=0,deltart=0.03,fraction=G5,scan=2493];PA(18:0/18:1)[score=0,deltart=-0.01,fraction=G6,scan=2436];PA(18:0/18:1)[score=0,deltart=-0.01,fraction=G6,scan=2436];PA(18:0/18:1)[score=0,deltart=-0.01,fraction=G6,scan=2436];PA(18:0/18:1)[score=0,deltart=-0.01,fraction=G6,scan=2436];PA(18:0/18:1)[score=0,deltart=-0.01,fraction=G6,scan=2436];PA(18:0/18:1)[score=0,deltart=-0.01,fraction=G6,scan=2436];PA(18:0/18:1)[score=0,deltart=-0.01,fraction=G6,scan=2436];PA(18:0/18:1)[score=0,deltart=-0.01,fraction=G6,scan=2436];PA(18:0/18:1)[score=0,deltart=-0.08,fraction=G4,scan=2361];PA(18:0/18:1)[score=0,deltart=-0.08,fraction=G4,scan=2361];PA(18:0/18:1)[score=0,deltart=-0.08,fraction=G4,scan=2361];PA(18:0/18:1)[score=0,deltart=-0.08,fraction=G4,scan=2361];PA(18:0/18:1)[score=0,deltart=-0.16,fraction=G5,scan=2440];PA(18:0/18:1)[score=0,deltart=-0.16,fraction=G5,scan=2440];PA(18:0/18:1)[score=0,deltart=-0.16,fraction=G5,scan=2440];PA(18:0/18:1)[score=0,deltart=-0.16,fraction=G5,scan=2440];PA(18:0/18:1)[score=0,deltart=-0.16,fraction=G5,scan=2440];PA(18:0/18:1)[score=0,deltart=-0.16,fraction=G5,scan=2440];PA(18:0/18:1)[score=0,deltart=-0.20,fraction=G6,scan=2384];PA(18:0/18:1)[score=0,deltart=-0.20,fraction=G6,scan=2384];PA(18:0/18:1)[score=0,deltart=-0.20,fraction=G6,scan=2384];PA(18:0/18:1)[score=0,deltart=-0.20,fraction=G6,scan=2384];PA(18:0/18:1)[score=0,deltart=-0.20,fraction=G6,scan=2384];PA(18:0/18:1)[score=0,deltart=-0.38,fraction=G5,scan=2378];PA(18:0/18:1)[score=0,deltart=-0.38,fraction=G5,scan=2378];PA(18:0/18:1)[score=0,deltart=-0.38,fraction=G5,scan=2378];PA(18:0/18:1)[score=0,deltart=-0.38,fraction=G5,scan=2378];PA(18:0/18:1)[score=0,deltart=-0.38,fraction=G5,scan=2378];PA(18:0/18:1)[score=0,deltart=-0.38,fraction=G5,scan=2378];PA(18:0/18:1)[score=0,deltart=-0.38,fraction=G5,scan=2378];PA(18:0/18:1)[score=0,deltart=-0.38,fraction=G5,scan=2378];PA(18:0/18:1)[score=0,deltart=-0.84,fraction=G4,scan=2157];PA(18:0/18:1)[score=0,deltart=-0.84,fraction=G4,scan=2157];PA(18:0/18:1)[score=0,deltart=-0.84,fraction=G4,scan=2157];PA(18:0/18:1)[score=0,deltart=-0.98,fraction=G6,scan=2174];PA(18:0/18:1)[score=0,deltart=-0.98,fraction=G6,scan=2174];PA(18:0/18:1)[score=0,deltart=-0.98,fraction=G6,scan=2174];PA(18:0/18:1)[score=0,deltart=-1.00,fraction=G5,scan=2198];PA(18:0/18:1)[score=0,deltart=-1.00,fraction=G5,scan=2198];PA(18:0/18:1)[score=0,deltart=-1.00,fraction=G5,scan=2198];PA(18:0/18:1)[score=0,deltart=-1.00,fraction=G5,scan=2198];PA(18:0/18:1)[score=0,deltart=-1.00,fraction=G5,scan=2198];PA(18:0/18:1)[score=0,deltart=-1.00,fraction=G5,scan=2198];PA(18:0/18:1)[score=0,deltart=-1.06,fraction=G4,scan=2101];PA(18:0/18:1)[score=0,deltart=-1.06,fraction=G4,scan=2101];PA(18:0/18:1)[score=0,deltart=-1.06,fraction=G4,scan=2101];PA(18:0/18:1)[score=0,deltart=-1.06,fraction=G4,scan=2101];PA(18:0/18:1)[score=0,deltart=-1.06,fraction=G4,scan=2101];PA(18:0/18:1)[score=0,deltart=-1.06,fraction=G4,scan=2101];PA(18:0/18:1)[score=0,deltart=-1.19,fraction=G6,scan=2118];PA(18:0/18:1)[score=0,deltart=-1.19,fraction=G6,scan=2118];PA(18:0/18:1)[score=0,deltart=-1.19,fraction=G6,scan=2118];PA(18:0/18:1)[score=0,deltart=-1.19,fraction=G6,scan=2118];PA(18:0/18:1)[score=0,deltart=-1.19,fraction=G6,scan=2118];PA(18:0/18:1)[score=0,deltart=-1.19,fraction=G6,scan=2118];PA(18:0/18:1)[score=0,deltart=-1.19,fraction=G6,scan=2118];PA(18:0/18:1)[score=0,deltart=-1.19,fraction=G6,scan=2118];PA(18:0/18:1)[score=0,deltart=-1.19,fraction=G6,scan=2118];PA(18:0/18:1)[score=0,deltart=-1.20,fraction=G5,scan=2141];PA(18:0/18:1)[score=0,deltart=-1.20,fraction=G5,scan=2141];PA(18:0/18:1)[score=0,deltart=-1.20,fraction=G5,scan=2141];PA(18:0/18:1)[score=0,deltart=-1.20,fraction=G5,scan=2141];PA(18:0/18:1)[score=0,deltart=-1.20,fraction=G5,scan=2141];PA(18:0/18:1)[score=0,deltart=-1.20,fraction=G5,scan=2141];PA(18:0/18:1)[score=0,deltart=-1.20,fraction=G5,scan=2141];PA(18:0/18:1)[score=0,deltart=-1.20,fraction=G5,scan=2141];PA(18:0/18:1)[score=0,deltart=-1.20,fraction=G5,scan=2141];PA(18:0/18:1)[score=0,deltart=-1.27,fraction=G4,scan=2046];PA(18:0/18:1)[score=0,deltart=-1.27,fraction=G4,scan=2046];PA(18:0/18:1)[score=0,deltart=-1.27,fraction=G4,scan=2046];PA(18:0/18:1)[score=0,deltart=-1.27,fraction=G4,scan=2046];PA(18:0/18:1)[score=0,deltart=-1.27,fraction=G4,scan=2046];PA(18:0/18:1)[score=0,deltart=-1.27,fraction=G4,scan=2046];PA(18:0/18:1)[score=0,deltart=-1.27,fraction=G4,scan=2046];PA(18:0/18:1)[score=0,deltart=-1.27,fraction=G4,scan=2046];PA(18:0/18:1)[score=0,deltart=-1.27,fraction=G4,scan=2046];PA(18:0/18:1)[score=0,deltart=-1.37,fraction=G6,scan=2063];PA(18:0/18:1)[score=0,deltart=-1.37,fraction=G6,scan=2063];PA(18:0/18:1)[score=0,deltart=-1.37,fraction=G6,scan=2063];PA(18:0/18:1)[score=0,deltart=-1.37,fraction=G6,scan=2063];PA(18:0/18:1)[score=0,deltart=-1.37,fraction=G6,scan=2063];PA(18:0/18:1)[score=0,deltart=-1.37,fraction=G6,scan=2063];PA(18:0/18:1)[score=0,deltart=-1.41,fraction=G5,scan=2076];PA(18:0/18:1)[score=0,deltart=-1.41,fraction=G5,scan=2076];PA(18:0/18:1)[score=0,deltart=-1.41,fraction=G5,scan=2076];PA(18:0/18:1)[score=0,deltart=-1.41,fraction=G5,scan=2076];PA(18:0/18:1)[score=0,deltart=-1.41,fraction=G5,scan=2076];PA(18:0/18:1)[score=0,deltart=-1.41,fraction=G5,scan=2076];PA(18:0/18:1)[score=0,deltart=-1.46,fraction=G4,scan=1991];PA(18:0/18:1)[score=0,deltart=-1.46,fraction=G4,scan=1991];PA(18:0/18:1)[score=0,deltart=-1.46,fraction=G4,scan=1991];PA(18:0/18:1)[score=0,deltart=-1.46,fraction=G4,scan=1991];PA(18:0/18:1)[score=0,deltart=-1.46,fraction=G4,scan=1991];PA(18:0/18:1)[score=0,deltart=-1.46,fraction=G4,scan=1991];PA(18:0/18:1)[score=0,deltart=-1.58,fraction=G6,scan=2000];PA(18:0/18:1)[score=0,deltart=-1.58,fraction=G6,scan=2000];PA(18:0/18:1)[score=0,deltart=-1.58,fraction=G6,scan=2000];PA(18:0/18:1)[score=0,deltart=-1.58,fraction=G6,scan=2000];PA(18:0/18:1)[score=0,deltart=-1.58,fraction=G6,scan=2000];PA(18:0/18:1)[score=0,deltart=-1.58,fraction=G6,scan=2000];PA(18:0/18:1)[score=0,deltart=-1.63,fraction=G5,scan=2011];PA(18:0/18:1)[score=0,deltart=-1.63,fraction=G5,scan=2011];PA(18:0/18:1)[score=0,deltart=-1.63,fraction=G5,scan=2011];PA(18:0/18:1)[score=0,deltart=-1.63,fraction=G5,scan=2011];PA(18:0/18:1)[score=0,deltart=-1.63,fraction=G5,scan=2011];PA(18:0/18:1)[score=0,deltart=-1.63,fraction=G5,scan=2011];PA(18:0/18:1)[score=0,deltart=-1.63,fraction=G5,scan=2011];PA(18:0/18:1)[score=0,deltart=-1.63,fraction=G5,scan=2011];PA(18:0/18:1)[score=0,deltart=-1.63,fraction=G5,scan=2011];PA(18:0/18:1)[score=0,deltart=-1.65,fraction=G4,scan=1936];PA(18:0/18:1)[score=0,deltart=-1.65,fraction=G4,scan=1936];PA(18:0/18:1)[score=0,deltart=-1.65,fraction=G4,scan=1936];PA(18:0/18:1)[score=0,deltart=-1.65,fraction=G4,scan=1936];PA(18:0/18:1)[score=0,deltart=-1.65,fraction=G4,scan=1936];PA(18:0/18:1)[score=0,deltart=-1.65,fraction=G4,scan=1936];PA(18:0/18:1)[score=0,deltart=-1.65,fraction=G4,scan=1936];PA(18:0/18:1)[score=0,deltart=-1.65,fraction=G4,scan=1936];PA(18:0/18:1)[score=0,deltart=-1.65,fraction=G4,scan=1936];PA(18:0/18:1)[score=0,deltart=-1.82,fraction=G5,scan=1947];PA(18:0/18:1)[score=0,deltart=-1.82,fraction=G5,scan=1947];PA(18:0/18:1)[score=0,deltart=-1.82,fraction=G5,scan=1947];PA(18:0/18:1)[score=0,deltart=-1.82,fraction=G5,scan=1947];PA(18:0/18:1)[score=0,deltart=-1.82,fraction=G5,scan=1947];PA(18:0/18:1)[score=0,deltart=-1.82,fraction=G5,scan=1947];PA(18:0/18:1)[score=0,deltart=-1.82,fraction=G5,scan=1947];PA(18:0/18:1)[score=0,deltart=-1.82,fraction=G5,scan=1947];PA(18:0/18:1)[score=0,deltart=-1.82,fraction=G5,scan=1947];PA(18:0/18:1)[score=0,deltart=-1.83,fraction=G4,scan=1880];PA(18:0/18:1)[score=0,deltart=-1.83,fraction=G4,scan=1880];PA(18:0/18:1)[score=0,deltart=-1.83,fraction=G4,scan=1880];PA(18:0/18:1)[score=0,deltart=-1.83,fraction=G4,scan=1880];PA(18:0/18:1)[score=0,deltart=-1.83,fraction=G4,scan=1880];PA(18:0/18:1)[score=0,deltart=-1.83,fraction=G4,scan=1880];PA(18:0/18:1)[score=0,deltart=-1.93,fraction=G4,scan=1855];PA(18:0/18:1)[score=0,deltart=-1.93,fraction=G4,scan=1855];PA(18:0/18:1)[score=0,deltart=-1.93,fraction=G4,scan=1855];PA(18:0/18:1)[score=0,deltart=-2.01,fraction=G5,scan=1886];PA(18:0/18:1)[score=0,deltart=-2.01,fraction=G5,scan=1886];PA(18:0/18:1)[score=0,deltart=-2.01,fraction=G5,scan=1886];PA(18:0/18:1)[score=0,deltart=-2.01,fraction=G5,scan=1886];PA(18:0/18:1)[score=0,deltart=-2.01,fraction=G5,scan=1886];PA(18:0/18:1)[score=0,deltart=-2.01,fraction=G5,scan=1886];PA(18:0/18:1)[score=0,deltart=-2.10,fraction=G5,scan=1857];PA(18:0/18:1)[score=0,deltart=-2.10,fraction=G5,scan=1857];PA(18:0/18:1)[score=0,deltart=-2.10,fraction=G5,scan=1857];PA(18:0/18:1)[score=0,deltart=-2.10,fraction=G5,scan=1857];PA(18:0/18:1)[score=0,deltart=-2.10,fraction=G5,scan=1857];PA(18:0/18:1)[score=0,deltart=-2.10,fraction=G5,scan=1857];PA(18:0/18:1)[score=0,deltart=-2.10,fraction=G5,scan=1857];PA(18:0/18:1)[score=0,deltart=-2.10,fraction=G5,scan=1857];PA(18:0/18:1)[score=0,deltart=-2.10,fraction=G5,scan=1857];PA(18:0/18:1)[score=0,deltart=-2.39,fraction=G5,scan=1778];PA(18:0/18:1)[score=0,deltart=-2.39,fraction=G5,scan=1778];PA(18:0/18:1)[score=0,deltart=-2.39,fraction=G5,scan=1778];PA(18:0/18:1)[score=0,deltart=-2.39,fraction=G5,scan=1778];PA(18:0/18:1)[score=0,deltart=-2.39,fraction=G5,scan=1778];PA(18:0/18:1)[score=0,deltart=-2.39,fraction=G5,scan=1778];PA(18:0/18:1)[score=0,deltart=-2.41,fraction=G4,scan=1731];PA(18:0/18:1)[score=0,deltart=-2.41,fraction=G4,scan=1731];PA(18:0/18:1)[score=0,deltart=-2.41,fraction=G4,scan=1731];PA(18:0/18:1)[score=0,deltart=-2.47,fraction=G6,scan=1747];PA(18:0/18:1)[score=0,deltart=-2.47,fraction=G6,scan=1747];PA(18:0/18:1)[score=0,deltart=-2.47,fraction=G6,scan=1747];PA(18:0/18:1)[score=0,deltart=-2.47,fraction=G6,scan=1747];PA(18:0/18:1)[score=0,deltart=-2.47,fraction=G6,scan=1747];PA(18:0/18:1)[score=0,deltart=-2.47,fraction=G6,scan=1747];PA(18:0/18:1)[score=0,deltart=0.03,fraction=G5,scan=2493];PA(18:0/18:1)[score=0,deltart=0.03,fraction=G5,scan=2493];PA(18:0/18:1)[score=0,deltart=0.03,fraction=G5,scan=2493];PA(18:0/18:1)[score=0,deltart=0.03,fraction=G5,scan=2493];PA(18:0/18:1)[score=0,deltart=0.03,fraction=G5,scan=2493];PA(18:0/18:1)[score=0,deltart=0.03,fraction=G5,scan=2493];PA(18:0/18:1)[score=0,deltart=0.03,fraction=G5,scan=2493];PA(18:0/18:1)[score=0,deltart=0.03,fraction=G5,scan=2493];PG(18:1/18:0)[score=0,deltart=-0.84,fraction=G4,scan=2157];PG(18:1/18:0)[score=0,deltart=-0.84,fraction=G4,scan=2157];PG(18:1/18:0)[score=0,deltart=-1.58,fraction=G6,scan=2000];PG(18:1/18:0)[score=0,deltart=-1.58,fraction=G6,scan=2000];PG(18:1/18:0)[score=100,deltart=-0.01,fraction=G6,scan=2436];PG(18:1/18:0)[score=100,deltart=-0.01,fraction=G6,scan=2436];PG(18:1/18:0)[score=100,deltart=-0.01,fraction=G6,scan=2436];PG(18:1/18:0)[score=100,deltart=-0.01,fraction=G6,scan=2436];PG(18:1/18:0)[score=100,deltart=-0.01,fraction=G6,scan=2436];PG(18:1/18:0)[score=100,deltart=-0.08,fraction=G4,scan=2361];PG(18:1/18:0)[score=100,deltart=-0.08,fraction=G4,scan=2361];PG(18:1/18:0)[score=100,deltart=-0.08,fraction=G4,scan=2361];PG(18:1/18:0)[score=100,deltart=-0.08,fraction=G4,scan=2361];PG(18:1/18:0)[score=100,deltart=-0.16,fraction=G5,scan=2440];PG(18:1/18:0)[score=100,deltart=-0.16,fraction=G5,scan=2440];PG(18:1/18:0)[score=100,deltart=-0.16,fraction=G5,scan=2440];PG(18:1/18:0)[score=100,deltart=-0.20,fraction=G6,scan=2384];PG(18:1/18:0)[score=100,deltart=-0.20,fraction=G6,scan=2384];PG(18:1/18:0)[score=100,deltart=-0.20,fraction=G6,scan=2384];PG(18:1/18:0)[score=100,deltart=-0.38,fraction=G5,scan=2378];PG(18:1/18:0)[score=100,deltart=-0.38,fraction=G5,scan=2378];PG(18:1/18:0)[score=100,deltart=-0.38,fraction=G5,scan=2378];PG(18:1/18:0)[score=100,deltart=0.03,fraction=G5,scan=2493];PG(18:1/18:0)[score=100,deltart=0.03,fraction=G5,scan=2493];PG(18:1/18:0)[score=100,deltart=0.03,fraction=G5,scan=2493];PG(18:1/18:0)[score=100,deltart=0.03,fraction=G5,scan=2493];PG(18:0/18:1)[score=0,deltart=-0.84,fraction=G4,scan=2157];PG(18:0/18:1)[score=0,deltart=-0.84,fraction=G4,scan=2157];PG(18:0/18:1)[score=0,deltart=-0.84,fraction=G4,scan=2157];PG(18:0/18:1)[score=0,deltart=-0.98,fraction=G6,scan=2174];PG(18:0/18:1)[score=0,deltart=-0.98,fraction=G6,scan=2174];PG(18:0/18:1)[score=0,deltart=-0.98,fraction=G6,scan=2174];PG(18:0/18:1)[score=0,deltart=-1.00,fraction=G5,scan=2198];PG(18:0/18:1)[score=0,deltart=-1.00,fraction=G5,scan=2198];PG(18:0/18:1)[score=0,deltart=-1.00,fraction=G5,scan=2198];PG(18:0/18:1)[score=0,deltart=-1.00,fraction=G5,scan=2198];PG(18:0/18:1)[score=0,deltart=-1.00,fraction=G5,scan=2198];PG(18:0/18:1)[score=0,deltart=-1.00,fraction=G5,scan=2198];PG(18:0/18:1)[score=0,deltart=-1.06,fraction=G4,scan=2101];PG(18:0/18:1)[score=0,deltart=-1.06,fraction=G4,scan=2101];PG(18:0/18:1)[score=0,deltart=-1.06,fraction=G4,scan=2101];PG(18:0/18:1)[score=0,deltart=-1.06,fraction=G4,scan=2101];PG(18:0/18:1)[score=0,deltart=-1.06,fraction=G4,scan=2101];PG(18:0/18:1)[score=0,deltart=-1.06,fraction=G4,scan=2101];PG(18:0/18:1)[score=0,deltart=-1.19,fraction=G6,scan=2118];PG(18:0/18:1)[score=0,deltart=-1.19,fraction=G6,scan=2118];PG(18:0/18:1)[score=0,deltart=-1.19,fraction=G6,scan=2118];PG(18:0/18:1)[score=0,deltart=-1.19,fraction=G6,scan=2118];PG(18:0/18:1)[score=0,deltart=-1.19,fraction=G6,scan=2118];PG(18:0/18:1)[score=0,deltart=-1.19,fraction=G6,scan=2118];PG(18:0/18:1)[score=0,deltart=-1.19,fraction=G6,scan=2118];PG(18:0/18:1)[score=0,deltart=-1.19,fraction=G6,scan=2118];PG(18:0/18:1)[score=0,deltart=-1.19,fraction=G6,scan=2118];PG(18:0/18:1)[score=0,deltart=-1.20,fraction=G5,scan=2141];PG(18:0/18:1)[score=0,deltart=-1.20,fraction=G5,scan=2141];PG(18:0/18:1)[score=0,deltart=-1.20,fraction=G5,scan=2141];PG(18:0/18:1)[score=0,deltart=-1.20,fraction=G5,scan=2141];PG(18:0/18:1)[score=0,deltart=-1.20,fraction=G5,scan=2141];PG(18:0/18:1)[score=0,deltart=-1.20,fraction=G5,scan=2141];PG(18:0/18:1)[score=0,deltart=-1.20,fraction=G5,scan=2141];PG(18:0/18:1)[score=0,deltart=-1.20,fraction=G5,scan=2141];PG(18:0/18:1)[score=0,deltart=-1.20,fraction=G5,scan=2141];PG(18:0/18:1)[score=0,deltart=-1.27,fraction=G4,scan=2046];PG(18:0/18:1)[score=0,deltart=-1.27,fraction=G4,scan=2046];PG(18:0/18:1)[score=0,deltart=-1.27,fraction=G4,scan=2046];PG(18:0/18:1)[score=0,deltart=-1.27,fraction=G4,scan=2046];PG(18:0/18:1)[score=0,deltart=-1.27,fraction=G4,scan=2046];PG(18:0/18:1)[score=0,deltart=-1.27,fraction=G4,scan=2046];PG(18:0/18:1)[score=0,deltart=-1.27,fraction=G4,scan=2046];PG(18:0/18:1)[score=0,deltart=-1.27,fraction=G4,scan=2046];PG(18:0/18:1)[score=0,deltart=-1.27,fraction=G4,scan=2046];PG(18:0/18:1)[score=0,deltart=-1.37,fraction=G6,scan=2063];PG(18:0/18:1)[score=0,deltart=-1.37,fraction=G6,scan=2063];PG(18:0/18:1)[score=0,deltart=-1.37,fraction=G6,scan=2063];PG(18:0/18:1)[score=0,deltart=-1.37,fraction=G6,scan=2063];PG(18:0/18:1)[score=0,deltart=-1.37,fraction=G6,scan=2063];PG(18:0/18:1)[score=0,deltart=-1.37,fraction=G6,scan=2063];PG(18:0/18:1)[score=0,deltart=-1.41,fraction=G5,scan=2076];PG(18:0/18:1)[score=0,deltart=-1.41,fraction=G5,scan=2076];PG(18:0/18:1)[score=0,deltart=-1.41,fraction=G5,scan=2076];PG(18:0/18:1)[score=0,deltart=-1.41,fraction=G5,scan=2076];PG(18:0/18:1)[score=0,deltart=-1.41,fraction=G5,scan=2076];PG(18:0/18:1)[score=0,deltart=-1.41,fraction=G5,scan=2076];PG(18:0/18:1)[score=0,deltart=-1.46,fraction=G4,scan=1991];PG(18:0/18:1)[score=0,deltart=-1.46,fraction=G4,scan=1991];PG(18:0/18:1)[score=0,deltart=-1.46,fraction=G4,scan=1991];PG(18:0/18:1)[score=0,deltart=-1.46,fraction=G4,scan=1991];PG(18:0/18:1)[score=0,deltart=-1.46,fraction=G4,scan=1991];PG(18:0/18:1)[score=0,deltart=-1.46,fraction=G4,scan=1991];PG(18:0/18:1)[score=0,deltart=-1.58,fraction=G6,scan=2000];PG(18:0/18:1)[score=0,deltart=-1.58,fraction=G6,scan=2000];PG(18:0/18:1)[score=0,deltart=-1.58,fraction=G6,scan=2000];PG(18:0/18:1)[score=0,deltart=-1.58,fraction=G6,scan=2000];PG(18:0/18:1)[score=0,deltart=-1.58,fraction=G6,scan=2000];PG(18:0/18:1)[score=0,deltart=-1.58,fraction=G6,scan=2000];PG(18:0/18:1)[score=0,deltart=-1.63,fraction=G5,scan=2011];PG(18:0/18:1)[score=0,deltart=-1.63,fraction=G5,scan=2011];PG(18:0/18:1)[score=0,deltart=-1.63,fraction=G5,scan=2011];PG(18:0/18:1)[score=0,deltart=-1.63,fraction=G5,scan=2011];PG(18:0/18:1)[score=0,deltart=-1.63,fraction=G5,scan=2011];PG(18:0/18:1)[score=0,deltart=-1.63,fraction=G5,scan=2011];PG(18:0/18:1)[score=0,deltart=-1.63,fraction=G5,scan=2011];PG(18:0/18:1)[score=0,deltart=-1.63,fraction=G5,scan=2011];PG(18:0/18:1)[score=0,deltart=-1.63,fraction=G5,scan=2011];PG(18:0/18:1)[score=0,deltart=-1.65,fraction=G4,scan=1936];PG(18:0/18:1)[score=0,deltart=-1.65,fraction=G4,scan=1936];PG(18:0/18:1)[score=0,deltart=-1.65,fraction=G4,scan=1936];PG(18:0/18:1)[score=0,deltart=-1.65,fraction=G4,scan=1936];PG(18:0/18:1)[score=0,deltart=-1.65,fraction=G4,scan=1936];PG(18:0/18:1)[score=0,deltart=-1.65,fraction=G4,scan=1936];PG(18:0/18:1)[score=0,deltart=-1.65,fraction=G4,scan=1936];PG(18:0/18:1)[score=0,deltart=-1.65,fraction=G4,scan=1936];PG(18:0/18:1)[score=0,deltart=-1.65,fraction=G4,scan=1936];PG(18:0/18:1)[score=0,deltart=-1.82,fraction=G5,scan=1947];PG(18:0/18:1)[score=0,deltart=-1.82,fraction=G5,scan=1947];PG(18:0/18:1)[score=0,deltart=-1.82,fraction=G5,scan=1947];PG(18:0/18:1)[score=0,deltart=-1.82,fraction=G5,scan=1947];PG(18:0/18:1)[score=0,deltart=-1.82,fraction=G5,scan=1947];PG(18:0/18:1)[score=0,deltart=-1.82,fraction=G5,scan=1947];PG(18:0/18:1)[score=0,deltart=-1.82,fraction=G5,scan=1947];PG(18:0/18:1)[score=0,deltart=-1.82,fraction=G5,scan=1947];PG(18:0/18:1)[score=0,deltart=-1.82,fraction=G5,scan=1947];PG(18:0/18:1)[score=0,deltart=-1.83,fraction=G4,scan=1880];PG(18:0/18:1)[score=0,deltart=-1.83,fraction=G4,scan=1880];PG(18:0/18:1)[score=0,deltart=-1.83,fraction=G4,scan=1880];PG(18:0/18:1)[score=0,deltart=-1.83,fraction=G4,scan=1880];PG(18:0/18:1)[score=0,deltart=-1.83,fraction=G4,scan=1880];PG(18:0/18:1)[score=0,deltart=-1.83,fraction=G4,scan=1880];PG(18:0/18:1)[score=0,deltart=-1.93,fraction=G4,scan=1855];PG(18:0/18:1)[score=0,deltart=-1.93,fraction=G4,scan=1855];PG(18:0/18:1)[score=0,deltart=-1.93,fraction=G4,scan=1855];PG(18:0/18:1)[score=0,deltart=-2.01,fraction=G5,scan=1886];PG(18:0/18:1)[score=0,deltart=-2.01,fraction=G5,scan=1886];PG(18:0/18:1)[score=0,deltart=-2.01,fraction=G5,scan=1886];PG(18:0/18:1)[score=0,deltart=-2.01,fraction=G5,scan=1886];PG(18:0/18:1)[score=0,deltart=-2.01,fraction=G5,scan=1886];PG(18:0/18:1)[score=0,deltart=-2.01,fraction=G5,scan=1886];PG(18:0/18:1)[score=0,deltart=-2.10,fraction=G5,scan=1857];PG(18:0/18:1)[score=0,deltart=-2.10,fraction=G5,scan=1857];PG(18:0/18:1)[score=0,deltart=-2.10,fraction=G5,scan=1857];PG(18:0/18:1)[score=0,deltart=-2.10,fraction=G5,scan=1857];PG(18:0/18:1)[score=0,deltart=-2.10,fraction=G5,scan=1857];PG(18:0/18:1)[score=0,deltart=-2.10,fraction=G5,scan=1857];PG(18:0/18:1)[score=0,deltart=-2.10,fraction=G5,scan=1857];PG(18:0/18:1)[score=0,deltart=-2.10,fraction=G5,scan=1857];PG(18:0/18:1)[score=0,deltart=-2.10,fraction=G5,scan=1857];PG(18:0/18:1)[score=0,deltart=-2.39,fraction=G5,scan=1778];PG(18:0/18:1)[score=0,deltart=-2.39,fraction=G5,scan=1778];PG(18:0/18:1)[score=0,deltart=-2.39,fraction=G5,scan=1778];PG(18:0/18:1)[score=0,deltart=-2.39,fraction=G5,scan=1778];PG(18:0/18:1)[score=0,deltart=-2.39,fraction=G5,scan=1778];PG(18:0/18:1)[score=0,deltart=-2.39,fraction=G5,scan=1778];PG(18:0/18:1)[score=0,deltart=-2.41,fraction=G4,scan=1731];PG(18:0/18:1)[score=0,deltart=-2.41,fraction=G4,scan=1731];PG(18:0/18:1)[score=0,deltart=-2.41,fraction=G4,scan=1731];PG(18:0/18:1)[score=0,deltart=-2.47,fraction=G6,scan=1747];PG(18:0/18:1)[score=0,deltart=-2.47,fraction=G6,scan=1747];PG(18:0/18:1)[score=0,deltart=-2.47,fraction=G6,scan=1747];PG(18:0/18:1)[score=0,deltart=-2.47,fraction=G6,scan=1747];PG(18:0/18:1)[score=0,deltart=-2.47,fraction=G6,scan=1747];PG(18:0/18:1)[score=0,deltart=-2.47,fraction=G6,scan=1747];PG(18:0/18:1)[score=100,deltart=-0.01,fraction=G6,scan=2436];PG(18:0/18:1)[score=100,deltart=-0.01,fraction=G6,scan=2436];PG(18:0/18:1)[score=100,deltart=-0.01,fraction=G6,scan=2436];PG(18:0/18:1)[score=100,deltart=-0.01,fraction=G6,scan=2436];PG(18:0/18:1)[score=100,deltart=-0.01,fraction=G6,scan=2436];PG(18:0/18:1)[score=100,deltart=-0.01,fraction=G6,scan=2436];PG(18:0/18:1)[score=100,deltart=-0.01,fraction=G6,scan=2436];PG(18:0/18:1)[score=100,deltart=-0.01,fraction=G6,scan=2436];PG(18:0/18:1)[score=100,deltart=-0.08,fraction=G4,scan=2361];PG(18:0/18:1)[score=100,deltart=-0.08,fraction=G4,scan=2361];PG(18:0/18:1)[score=100,deltart=-0.08,fraction=G4,scan=2361];PG(18:0/18:1)[score=100,deltart=-0.08,fraction=G4,scan=2361];PG(18:0/18:1)[score=100,deltart=-0.16,fraction=G5,scan=2440];PG(18:0/18:1)[score=100,deltart=-0.16,fraction=G5,scan=2440];PG(18:0/18:1)[score=100,deltart=-0.16,fraction=G5,scan=2440];PG(18:0/18:1)[score=100,deltart=-0.16,fraction=G5,scan=2440];PG(18:0/18:1)[score=100,deltart=-0.16,fraction=G5,scan=2440];PG(18:0/18:1)[score=100,deltart=-0.16,fraction=G5,scan=2440];PG(18:0/18:1)[score=100,deltart=-0.20,fraction=G6,scan=2384];PG(18:0/18:1)[score=100,deltart=-0.20,fraction=G6,scan=2384];PG(18:0/18:1)[score=100,deltart=-0.20,fraction=G6,scan=2384];PG(18:0/18:1)[score=100,deltart=-0.20,fraction=G6,scan=2384];PG(18:0/18:1)[score=100,deltart=-0.20,fraction=G6,scan=2384];PG(18:0/18:1)[score=100,deltart=-0.38,fraction=G5,scan=2378];PG(18:0/18:1)[score=100,deltart=-0.38,fraction=G5,scan=2378];PG(18:0/18:1)[score=100,deltart=-0.38,fraction=G5,scan=2378];PG(18:0/18:1)[score=100,deltart=-0.38,fraction=G5,scan=2378];PG(18:0/18:1)[score=100,deltart=-0.38,fraction=G5,scan=2378];PG(18:0/18:1)[score=100,deltart=-0.38,fraction=G5,scan=2378];PG(18:0/18:1)[score=100,deltart=-0.38,fraction=G5,scan=2378];PG(18:0/18:1)[score=100,deltart=-0.38,fraction=G5,scan=2378];PG(18:0/18:1)[score=100,deltart=0.03,fraction=G5,scan=2493];PG(18:0/18:1)[score=100,deltart=0.03,fraction=G5,scan=2493];PG(18:0/18:1)[score=100,deltart=0.03,fraction=G5,scan=2493];PG(18:0/18:1)[score=100,deltart=0.03,fraction=G5,scan=2493];PG(18:0/18:1)[score=100,deltart=0.03,fraction=G5,scan=2493];PG(18:0/18:1)[score=100,deltart=0.03,fraction=G5,scan=2493];PG(18:0/18:1)[score=100,deltart=0.03,fraction=G5,scan=2493];PG(18:0/18:1)[score=100,deltart=0.03,fraction=G5,scan=2493];BMP(18:1/18:0)[score=0,deltart=-0.01,fraction=G6,scan=2436];BMP(18:1/18:0)[score=0,deltart=-0.01,fraction=G6,scan=2436];BMP(18:1/18:0)[score=0,deltart=-0.01,fraction=G6,scan=2436];BMP(18:1/18:0)[score=0,deltart=-0.01,fraction=G6,scan=2436];BMP(18:1/18:0)[score=0,deltart=-0.01,fraction=G6,scan=2436];BMP(18:1/18:0)[score=0,deltart=-0.08,fraction=G4,scan=2361];BMP(18:1/18:0)[score=0,deltart=-0.08,fraction=G4,scan=2361];BMP(18:1/18:0)[score=0,deltart=-0.08,fraction=G4,scan=2361];BMP(18:1/18:0)[score=0,deltart=-0.08,fraction=G4,scan=2361];BMP(18:1/18:0)[score=0,deltart=-0.16,fraction=G5,scan=2440];BMP(18:1/18:0)[score=0,deltart=-0.16,fraction=G5,scan=2440];BMP(18:1/18:0)[score=0,deltart=-0.16,fraction=G5,scan=2440];BMP(18:1/18:0)[score=0,deltart=-0.20,fraction=G6,scan=2384];BMP(18:1/18:0)[score=0,deltart=-0.20,fraction=G6,scan=2384];BMP(18:1/18:0)[score=0,deltart=-0.20,fraction=G6,scan=2384];BMP(18:1/18:0)[score=0,deltart=-0.38,fraction=G5,scan=2378];BMP(18:1/18:0)[score=0,deltart=-0.38,fraction=G5,scan=2378];BMP(18:1/18:0)[score=0,deltart=-0.38,fraction=G5,scan=2378];BMP(18:1/18:0)[score=0,deltart=-0.84,fraction=G4,scan=2157];BMP(18:1/18:0)[score=0,deltart=-0.84,fraction=G4,scan=2157];BMP(18:1/18:0)[score=0,deltart=-1.58,fraction=G6,scan=2000];BMP(18:1/18:0)[score=0,deltart=-1.58,fraction=G6,scan=2000];BMP(18:1/18:0)[score=0,deltart=0.03,fraction=G5,scan=2493];BMP(18:1/18:0)[score=0,deltart=0.03,fraction=G5,scan=2493];BMP(18:1/18:0)[score=0,deltart=0.03,fraction=G5,scan=2493];BMP(18:1/18:0)[score=0,deltart=0.03,fraction=G5,scan=2493];BMP(18:0/18:1)[score=0,deltart=-0.01,fraction=G6,scan=2436];BMP(18:0/18:1)[score=0,deltart=-0.01,fraction=G6,scan=2436];BMP(18:0/18:1)[score=0,deltart=-0.01,fraction=G6,scan=2436];BMP(18:0/18:1)[score=0,deltart=-0.01,fraction=G6,scan=2436];BMP(18:0/18:1)[score=0,deltart=-0.01,fraction=G6,scan=2436];BMP(18:0/18:1)[score=0,deltart=-0.01,fraction=G6,scan=2436];BMP(18:0/18:1)[score=0,deltart=-0.01,fraction=G6,scan=2436];BMP(18:0/18:1)[score=0,deltart=-0.01,fraction=G6,scan=2436];BMP(18:0/18:1)[score=0,deltart=-0.08,fraction=G4,scan=2361];BMP(18:0/18:1)[score=0,deltart=-0.08,fraction=G4,scan=2361];BMP(18:0/18:1)[score=0,deltart=-0.08,fraction=G4,scan=2361];BMP(18:0/18:1)[score=0,deltart=-0.08,fraction=G4,scan=2361];BMP(18:0/18:1)[score=0,deltart=-0.16,fraction=G5,scan=2440];BMP(18:0/18:1)[score=0,deltart=-0.16,fraction=G5,scan=2440];BMP(18:0/18:1)[score=0,deltart=-0.16,fraction=G5,scan=2440];BMP(18:0/18:1)[score=0,deltart=-0.16,fraction=G5,scan=2440];BMP(18:0/18:1)[score=0,deltart=-0.16,fraction=G5,scan=2440];BMP(18:0/18:1)[score=0,deltart=-0.16,fraction=G5,scan=2440];BMP(18:0/18:1)[score=0,deltart=-0.20,fraction=G6,scan=2384];BMP(18:0/18:1)[score=0,deltart=-0.20,fraction=G6,scan=2384];BMP(18:0/18:1)[score=0,deltart=-0.20,fraction=G6,scan=2384];BMP(18:0/18:1)[score=0,deltart=-0.20,fraction=G6,scan=2384];BMP(18:0/18:1)[score=0,deltart=-0.20,fraction=G6,scan=2384];BMP(18:0/18:1)[score=0,deltart=-0.38,fraction=G5,scan=2378];BMP(18:0/18:1)[score=0,deltart=-0.38,fraction=G5,scan=2378];BMP(18:0/18:1)[score=0,deltart=-0.38,fraction=G5,scan=2378];BMP(18:0/18:1)[score=0,deltart=-0.38,fraction=G5,scan=2378];BMP(18:0/18:1)[score=0,deltart=-0.38,fraction=G5,scan=2378];BMP(18:0/18:1)[score=0,deltart=-0.38,fraction=G5,scan=2378];BMP(18:0/18:1)[score=0,deltart=-0.38,fraction=G5,scan=2378];BMP(18:0/18:1)[score=0,deltart=-0.38,fraction=G5,scan=2378];BMP(18:0/18:1)[score=0,deltart=-0.84,fraction=G4,scan=2157];BMP(18:0/18:1)[score=0,deltart=-0.84,fraction=G4,scan=2157];BMP(18:0/18:1)[score=0,deltart=-0.84,fraction=G4,scan=2157];BMP(18:0/18:1)[score=0,deltart=-0.98,fraction=G6,scan=2174];BMP(18:0/18:1)[score=0,deltart=-0.98,fraction=G6,scan=2174];BMP(18:0/18:1)[score=0,deltart=-0.98,fraction=G6,scan=2174];BMP(18:0/18:1)[score=0,deltart=-1.00,fraction=G5,scan=2198];BMP(18:0/18:1)[score=0,deltart=-1.00,fraction=G5,scan=2198];BMP(18:0/18:1)[score=0,deltart=-1.00,fraction=G5,scan=2198];BMP(18:0/18:1)[score=0,deltart=-1.00,fraction=G5,scan=2198];BMP(18:0/18:1)[score=0,deltart=-1.00,fraction=G5,scan=2198];BMP(18:0/18:1)[score=0,deltart=-1.00,fraction=G5,scan=2198];BMP(18:0/18:1)[score=0,deltart=-1.06,fraction=G4,scan=2101];BMP(18:0/18:1)[score=0,deltart=-1.06,fraction=G4,scan=2101];BMP(18:0/18:1)[score=0,deltart=-1.06,fraction=G4,scan=2101];BMP(18:0/18:1)[score=0,deltart=-1.06,fraction=G4,scan=2101];BMP(18:0/18:1)[score=0,deltart=-1.06,fraction=G4,scan=2101];BMP(18:0/18:1)[score=0,deltart=-1.06,fraction=G4,scan=2101];BMP(18:0/18:1)[score=0,deltart=-1.19,fraction=G6,scan=2118];BMP(18:0/18:1)[score=0,deltart=-1.19,fraction=G6,scan=2118];BMP(18:0/18:1)[score=0,deltart=-1.19,fraction=G6,scan=2118];BMP(18:0/18:1)[score=0,deltart=-1.19,fraction=G6,scan=2118];BMP(18:0/18:1)[score=0,deltart=-1.19,fraction=G6,scan=2118];BMP(18:0/18:1)[score=0,deltart=-1.19,fraction=G6,scan=2118];BMP(18:0/18:1)[score=0,deltart=-1.19,fraction=G6,scan=2118];BMP(18:0/18:1)[score=0,deltart=-1.19,fraction=G6,scan=2118];BMP(18:0/18:1)[score=0,deltart=-1.19,fraction=G6,scan=2118];BMP(18:0/18:1)[score=0,deltart=-1.20,fraction=G5,scan=2141];BMP(18:0/18:1)[score=0,deltart=-1.20,fraction=G5,scan=2141];BMP(18:0/18:1)[score=0,deltart=-1.20,fraction=G5,scan=2141];BMP(18:0/18:1)[score=0,deltart=-1.20,fraction=G5,scan=2141];BMP(18:0/18:1)[score=0,deltart=-1.20,fraction=G5,scan=2141];BMP(18:0/18:1)[score=0,deltart=-1.20,fraction=G5,scan=2141];BMP(18:0/18:1)[score=0,deltart=-1.20,fraction=G5,scan=2141];BMP(18:0/18:1)[score=0,deltart=-1.20,fraction=G5,scan=2141];BMP(18:0/18:1)[score=0,deltart=-1.20,fraction=G5,scan=2141];BMP(18:0/18:1)[score=0,deltart=-1.27,fraction=G4,scan=2046];BMP(18:0/18:1)[score=0,deltart=-1.27,fraction=G4,scan=2046];BMP(18:0/18:1)[score=0,deltart=-1.27,fraction=G4,scan=2046];BMP(18:0/18:1)[score=0,deltart=-1.27,fraction=G4,scan=2046];BMP(18:0/18:1)[score=0,deltart=-1.27,fraction=G4,scan=2046];BMP(18:0/18:1)[score=0,deltart=-1.27,fraction=G4,scan=2046];BMP(18:0/18:1)[score=0,deltart=-1.27,fraction=G4,scan=2046];BMP(18:0/18:1)[score=0,deltart=-1.27,fraction=G4,scan=2046];BMP(18:0/18:1)[score=0,deltart=-1.27,fraction=G4,scan=2046];BMP(18:0/18:1)[score=0,deltart=-1.37,fraction=G6,scan=2063];BMP(18:0/18:1)[score=0,deltart=-1.37,fraction=G6,scan=2063];BMP(18:0/18:1)[score=0,deltart=-1.37,fraction=G6,scan=2063];BMP(18:0/18:1)[score=0,deltart=-1.37,fraction=G6,scan=2063];BMP(18:0/18:1)[score=0,deltart=-1.37,fraction=G6,scan=2063];BMP(18:0/18:1)[score=0,deltart=-1.37,fraction=G6,scan=2063];BMP(18:0/18:1)[score=0,deltart=-1.41,fraction=G5,scan=2076];BMP(18:0/18:1)[score=0,deltart=-1.41,fraction=G5,scan=2076];BMP(18:0/18:1)[score=0,deltart=-1.41,fraction=G5,scan=2076];BMP(18:0/18:1)[score=0,deltart=-1.41,fraction=G5,scan=2076];BMP(18:0/18:1)[score=0,deltart=-1.41,fraction=G5,scan=2076];BMP(18:0/18:1)[score=0,deltart=-1.41,fraction=G5,scan=2076];BMP(18:0/18:1)[score=0,deltart=-1.46,fraction=G4,scan=1991];BMP(18:0/18:1)[score=0,deltart=-1.46,fraction=G4,scan=1991];BMP(18:0/18:1)[score=0,deltart=-1.46,fraction=G4,scan=1991];BMP(18:0/18:1)[score=0,deltart=-1.46,fraction=G4,scan=1991];BMP(18:0/18:1)[score=0,deltart=-1.46,fraction=G4,scan=1991];BMP(18:0/18:1)[score=0,deltart=-1.46,fraction=G4,scan=1991];BMP(18:0/18:1)[score=0,deltart=-1.58,fraction=G6,scan=2000];BMP(18:0/18:1)[score=0,deltart=-1.58,fraction=G6,scan=2000];BMP(18:0/18:1)[score=0,deltart=-1.58,fraction=G6,scan=2000];BMP(18:0/18:1)[score=0,deltart=-1.58,fraction=G6,scan=2000];BMP(18:0/18:1)[score=0,deltart=-1.58,fraction=G6,scan=2000];BMP(18:0/18:1)[score=0,deltart=-1.58,fraction=G6,scan=2000];BMP(18:0/18:1)[score=0,deltart=-1.63,fraction=G5,scan=2011];BMP(18:0/18:1)[score=0,deltart=-1.63,fraction=G5,scan=2011];BMP(18:0/18:1)[score=0,deltart=-1.63,fraction=G5,scan=2011];BMP(18:0/18:1)[score=0,deltart=-1.63,fraction=G5,scan=2011];BMP(18:0/18:1)[score=0,deltart=-1.63,fraction=G5,scan=2011];BMP(18:0/18:1)[score=0,deltart=-1.63,fraction=G5,scan=2011];BMP(18:0/18:1)[score=0,deltart=-1.63,fraction=G5,scan=2011];BMP(18:0/18:1)[score=0,deltart=-1.63,fraction=G5,scan=2011];BMP(18:0/18:1)[score=0,deltart=-1.63,fraction=G5,scan=2011];BMP(18:0/18:1)[score=0,deltart=-1.65,fraction=G4,scan=1936];BMP(18:0/18:1)[score=0,deltart=-1.65,fraction=G4,scan=1936];BMP(18:0/18:1)[score=0,deltart=-1.65,fraction=G4,scan=1936];BMP(18:0/18:1)[score=0,deltart=-1.65,fraction=G4,scan=1936];BMP(18:0/18:1)[score=0,deltart=-1.65,fraction=G4,scan=1936];BMP(18:0/18:1)[score=0,deltart=-1.65,fraction=G4,scan=1936];BMP(18:0/18:1)[score=0,deltart=-1.65,fraction=G4,scan=1936];BMP(18:0/18:1)[score=0,deltart=-1.65,fraction=G4,scan=1936];BMP(18:0/18:1)[score=0,deltart=-1.65,fraction=G4,scan=1936];BMP(18:0/18:1)[score=0,deltart=-1.82,fraction=G5,scan=1947];BMP(18:0/18:1)[score=0,deltart=-1.82,fraction=G5,scan=1947];BMP(18:0/18:1)[score=0,deltart=-1.82,fraction=G5,scan=1947];BMP(18:0/18:1)[score=0,deltart=-1.82,fraction=G5,scan=1947];BMP(18:0/18:1)[score=0,deltart=-1.82,fraction=G5,scan=1947];BMP(18:0/18:1)[score=0,deltart=-1.82,fraction=G5,scan=1947];BMP(18:0/18:1)[score=0,deltart=-1.82,fraction=G5,scan=1947];BMP(18:0/18:1</t>
  </si>
  <si>
    <t>DGTS(39:8)[-3.4ppm];DGTA(39:8)[-3.4ppm]</t>
  </si>
  <si>
    <t>DGTA(37:5)[-0.4ppm];DGTS(37:5)[-0.4ppm]</t>
  </si>
  <si>
    <t>7.36 - 8.15</t>
  </si>
  <si>
    <t>195.0025 (2374474)</t>
  </si>
  <si>
    <t>603.5331 (377410)</t>
  </si>
  <si>
    <t>625.5148 (164344)</t>
  </si>
  <si>
    <t>604.5362 (84329)</t>
  </si>
  <si>
    <t>176.9919 (69820)</t>
  </si>
  <si>
    <t>195.0025 (2374474); 603.5331 (377410); 625.5148 (164344); 604.5362 (84329); 176.9919 (69820); [FA(18:1)-OH]+ (62703); [Sph(18:0)-NH2-H2O-2H]+ (62703); 797.5285 (39186); 515.2726 (35927); 605.5394 (28351); 643.5258 (26821); [FA(8:0)-H2O-OH]+ (24639); 196.0059 (24215); 441.2373 (22626); [FA(10:1)-H2O-OH]+ (19101); 626.5181 (18607); [FA(9:1)-H2O-OH]+ (17705); 578.5204 (17187); [FA(18:1)+Glycerol-OH]+ (16703); [FA(25:4)-H2O-OH]+ (16703); [FA(24:6)-OH]+ (16703); 533.2847 (15718); [FA(18:1)-H2O-OH]+ (15161); [FA(11:1)-H2O-OH]+ (13734); 606.5422 (13432); [FA(35:1)+Glycerol-OH]+ (12724); [FA(9:0)-H2O-OH]+ (11107); 198.9738 (10494); 115.0367 (9366); [FA(35:0)+Glycerol-OH]+ (8848); [FA(17:2)+NH2-O]+ (8178); [FA(15:0)+NH+C2H2-OH]+ (8178); [Sph(17:1)-H2O-H]+ (8178); [FA(12:1)-H2O-OH]+ (7784); [FA(10:0)-H2O-OH]+ (7109); [FA(11:0)-H2O-OH]+ (6711); 236.9729 (6498); [Sph(21:1)-H]+ (6079); [FA(21:5)+NH+C2H2-OH]+ (6079); 798.5325 (5984); [FA(12:0)-H2O-OH]+ (5949); 111.1169 (5184); [FA(7:0)-OH]+ (4705); [FA(13:1)-H2O-OH]+ (3929); 120.9659 (3840); 390.9752 (3482); 516.2784 (3395); 125.1320 (3344); 644.5294 (3342); 607.5435 (3060); 240.0604 (3034); [FA(24:6)-H2O-OH]+ (2986); [Sph(8:1)-2xH2O-H]+ (2148); [FA(14:1)-H2O-OH]+ (1624); 795.4974 (1602); 442.2413 (1535); [FA(18:0)+Glycerol-OH]+ (1443); [FA(25:3)-H2O-OH]+ (1443); [FA(24:5)-OH]+ (1443); 821.5144 (1413); [FA(7:1)-OH]+ (1402); [Sph(17:1)-2xH2O-H]+ (1400); 819.5026 (1381); [FA(13:0)-H2O-OH]+ (1327); [FA(16:0)-OH]+ (1275); 192.9651 (1219); 236.0293 (1170); 136.1199 (1160); [FA(18:0)-OH]+ (1098); [FA(15:1)-H2O-OH]+ (1093); 1566.5825 (950); 372.9662 (929); 199.9776 (927); 794.4894 (923); 305.2435 (915); 534.2874 (900); 354.9526 (868); [FA(12:1)-OH]+ (859); [FA(32:4)+Glycerol-OH]+ (856); [FA(35:2)+Glycerol-OH]+ (831); 227.7169 (780); 1354.3604 (769); 282.0733 (739); 210.9773 (726); 333.0674 (706); 218.0182 (679)</t>
  </si>
  <si>
    <t>5.66 - 6.97</t>
  </si>
  <si>
    <t>Phosphatidylserine (O-33:2)[0.5ppm]</t>
  </si>
  <si>
    <t>353.2679 (120962)</t>
  </si>
  <si>
    <t>237.2208 (21829)</t>
  </si>
  <si>
    <t>381.2992 (19834)</t>
  </si>
  <si>
    <t>135.1166 (13298)</t>
  </si>
  <si>
    <t>219.2102 (7870)</t>
  </si>
  <si>
    <t>[FA(25:6)-OH]+ (120962); [FA(16:1)-OH]+ (21829); [Sph(16:0)-NH2-H2O-2H]+ (21829); [FA(27:6)-OH]+ (19834); [FA(21:1)+Glycerol-OH]+ (19834); [FA(9:1)-H2O-OH]+ (14118); [FA(6:0)-H2O-OH]+ (13705); [FA(7:0)-H2O-OH]+ (13549); [FA(10:1)-H2O-OH]+ (13298); 97.1015 (12228); 83.0860 (10092); [FA(8:0)-H2O-OH]+ (9895); [FA(9:0)-H2O-OH]+ (8636); [FA(16:1)-H2O-OH]+ (7870); [FA(16:1)+Glycerol-OH]+ (7832); [FA(23:4)-H2O-OH]+ (7832); [FA(22:6)-OH]+ (7832); [FA(22:5)+NH+C2H2-OH]+ (7363); 69.0705 (7123); [FA(11:1)-H2O-OH]+ (6756); [FA(34:2)+Glycerol-OH]+ (6661); 111.1171 (6466); [FA(10:0)-H2O-OH]+ (5922); 67.0856 (5774); [FA(5:0)-H2O-OH]+ (5408); [FA(16:0)+NH+C2H2-OH]+ (4448); [Sph(18:1)-H2O-H]+ (4448); [FA(18:2)+NH2-O]+ (4448); [FA(12:1)-H2O-OH]+ (4189); [FA(18:1)-OH]+ (3650); [Sph(18:0)-NH2-H2O-2H]+ (3650); [FA(2:0)+Glycerol-OH]+ (3149); [FA(8:1)-H2O-OH]+ (3054); [FA(7:1)-H2O-OH]+ (2776); 155.0099 (2565); 71.0861 (2461); [FA(11:0)-H2O-OH]+ (2275); [FA(25:4)-H2O-OH]+ (1999); [FA(18:1)+Glycerol-OH]+ (1999); [FA(24:6)-OH]+ (1999); [FA(7:0)-OH]+ (1934); 57.0705 (1769); [C6+OH] (99.0804) (1664); [FA(6:0)-OH]+ (1664); [FA(10:1)-OH]+ (1650); [FA(3:0)-OH]+ (1640); [FA(7:1)-OH]+ (1634); [FA(18:2)+Glycerol-OH]+ (1582); [FA(25:5)-H2O-OH]+ (1582); 85.1015 (1567); [FA(9:1)-OH]+ (1566); [FA(13:1)-H2O-OH]+ (1500); [FA(18:2)-OH]+ (1496); [Sph(18:1)-NH2-H2O-2H]+ (1496); 125.1327 (1381); 55.0549 (1121); 732.4529 (918); [NL FA(35:2)+OH] (823); 67.0819 (756); [FA(8:0)-OH]+ (756); NL PE [P+E+H2O] (NL 159.0297) (754); [FA(35:3)+Glycerol-OH]+ (754); [FA(5:0)-OH]+ (742); [FA(18:1)-H2O-OH]+ (731); [FA(6:0)-H2O-OH]+ (660); [FA(24:5)+NH+C2H2-OH]+ (648); [FA(6:1)-H2O-OH]+ (623); 89.0603 (616); [FA(6:1)-OH]+ (600); 167.9800 (594); [Sph(8:1)-2xH2O+CH3]+ (574); [NL FA(35:1)+OH] (550); [FA(13:0)+NH+C2H2-OH]+ (508); [FA(15:2)+NH2-O]+ (508); 478.2286 (502); [FA(17:1)-OH]+ (498); [Sph(17:0)-NH2-H2O-2H]+ (498); [FA(8:1)-OH]+ (480); [Sph(8:0)-NH2-H2O-2H]+ (480); [FA(17:1)-H2O-OH]+ (477); NL PE [P+E] (NL 141.0191) (468); [NL FA(7:3)+OH] (468); 239.7163 (464); [FA(12:0)-H2O-OH]+ (461); [NL FA(19:0)+OH] (434); [NL FA(19:0)+NH3] (434); 317.6542 (427); 117.0919 (419); [FA(11:1)-OH]+ (418); [FA(13:2)-H2O-OH]+ (416); 334.6725 (414); [NL FA(36:4)-H2O] (412); [NL FA(35:6)] (412); 133.0861 (405); 85.3201 (392); 677.6202 (390); 89.4273 (356); 90.1088 (321); 93.0208 (313)</t>
  </si>
  <si>
    <t>TAG(5:2/13:3/25:6)[score=0,deltart=0.38,fraction=G6,scan=1717];Lyso-PS(33:2)[score=0,deltart=2.20,fraction=G6,scan=2232];Lyso-PG(33:4)[score=0,deltart=-4.48,fraction=G6,scan=487]</t>
  </si>
  <si>
    <t>TAG(5:2/13:3/25:6)[score=0,deltart=0.38,fraction=G6,scan=1717];Lyso-PS(33:2)[score=0,deltart=2.20,fraction=G6,scan=2232];TAG(10:6/24:4/9:1)[score=0,deltart=2.20,fraction=G6,scan=2232];TAG(10:6/25:4/8:1)[score=0,deltart=2.20,fraction=G6,scan=2232];TAG(10:6/8:1/25:4)[score=0,deltart=2.20,fraction=G6,scan=2232];TAG(10:6/9:1/24:4)[score=0,deltart=2.20,fraction=G6,scan=2232];TAG(11:6/24:4/8:1)[score=0,deltart=2.38,fraction=G6,scan=2283];TAG(11:6/7:1/25:4)[score=0,deltart=2.38,fraction=G6,scan=2283];TAG(11:6/25:4/7:1)[score=0,deltart=2.38,fraction=G6,scan=2283];TAG(11:6/25:4/7:1)[score=0,deltart=2.38,fraction=G6,scan=2283];TAG(11:6/8:1/24:4)[score=0,deltart=2.38,fraction=G6,scan=2283];TAG(11:6/8:1/24:4)[score=0,deltart=2.38,fraction=G6,scan=2283];TAG(11:6/23:5/9:0)[score=0,deltart=2.38,fraction=G6,scan=2283];TAG(11:6/23:5/9:0)[score=0,deltart=2.38,fraction=G6,scan=2283];TAG(11:6/23:5/9:0)[score=0,deltart=2.38,fraction=G6,scan=2283];TAG(11:6/9:0/23:5)[score=0,deltart=2.38,fraction=G6,scan=2283];TAG(11:6/25:3/7:2)[score=0,deltart=2.38,fraction=G6,scan=2283];TAG(11:6/24:5/8:0)[score=0,deltart=2.38,fraction=G6,scan=2283];TAG(11:6/24:5/8:0)[score=0,deltart=2.38,fraction=G6,scan=2283];TAG(25:6/11:3/7:2)[score=0,deltart=2.58,fraction=G6,scan=2337];TAG(25:6/7:2/11:3)[score=0,deltart=2.58,fraction=G6,scan=2337];TAG(11:3/25:6/7:2)[score=0,deltart=2.58,fraction=G6,scan=2337];TAG(11:3/7:2/25:6)[score=0,deltart=2.58,fraction=G6,scan=2337];TAG(7:2/25:6/11:3)[score=0,deltart=2.58,fraction=G6,scan=2337];TAG(7:2/11:3/25:6)[score=0,deltart=2.58,fraction=G6,scan=2337];Lyso-PG(33:4)[score=0,deltart=-4.48,fraction=G6,scan=487]</t>
  </si>
  <si>
    <t>PS(O-33:2)[0.5ppm]</t>
  </si>
  <si>
    <t>Lyso-PS(33:2)[0.5ppm];PS(O-33:2)[0.5ppm];Cer-1OAcyl(t46:11-2OH)[-2.7ppm]</t>
  </si>
  <si>
    <t>TAG(43:11)[-2.8ppm];Lyso-PG(33:4)[0.6ppm];Lyso-BMP(33:4)[0.6ppm];BMP(O-33:4)[0.6ppm];PG(O-33:4)[0.6ppm]</t>
  </si>
  <si>
    <t>Cer-1OAcyl(t44:8-2OH)[0.6ppm];Lyso-DGTS(34:8)[0.6ppm];Lyso-DGTA(34:8)[0.6ppm]</t>
  </si>
  <si>
    <t>8.57 - 9.34</t>
  </si>
  <si>
    <t>603.5335 (307659)</t>
  </si>
  <si>
    <t>577.5179 (281508)</t>
  </si>
  <si>
    <t>265.2519 (53403)</t>
  </si>
  <si>
    <t>578.5216 (36989)</t>
  </si>
  <si>
    <t>604.5370 (34296)</t>
  </si>
  <si>
    <t>603.5335 (307659); [FA(35:1)+Glycerol-OH]+ (281508); [FA(18:1)-OH]+ (53403); [Sph(18:0)-NH2-H2O-2H]+ (53403); 578.5216 (36989); 604.5370 (34296); [FA(8:0)-H2O-OH]+ (20753); [FA(16:0)-OH]+ (16538); [FA(18:1)+Glycerol-OH]+ (15237); [FA(25:4)-H2O-OH]+ (15237); [FA(24:6)-OH]+ (15237); [FA(20:2)+NH2-O]+ (14502); [Sph(20:1)-H2O-H]+ (14502); [FA(18:0)+NH+C2H2-OH]+ (14502); [FA(18:1)-H2O-OH]+ (13066); [FA(10:1)-H2O-OH]+ (12938); [FA(9:1)-H2O-OH]+ (12897); 164.0080 (12296); [FA(9:0)-H2O-OH]+ (11699); [FA(11:1)-H2O-OH]+ (8826); [FA(10:0)-H2O-OH]+ (6986); 111.1168 (6814); 120.9661 (6175); [FA(11:0)-H2O-OH]+ (5920); [FA(12:0)-H2O-OH]+ (5106); [FA(12:1)-H2O-OH]+ (5104); [FA(24:6)-H2O-OH]+ (5075); [FA(7:0)-OH]+ (4853); [FA(16:0)+Glycerol-OH]+ (4442); [FA(23:3)-H2O-OH]+ (4442); [FA(22:5)-OH]+ (4442); 600.5002 (3595); [FA(35:0)+Glycerol-OH]+ (3573); [FA(17:2)+NH2-O]+ (3547); [FA(15:0)+NH+C2H2-OH]+ (3547); [Sph(17:1)-H2O-H]+ (3547); 125.1317 (3475); 762.4990 (2893); [FA(8:1)-H2O-OH]+ (2884); 601.5116 (2797); 599.4976 (2725); [FA(13:1)-H2O-OH]+ (2621); [Sph(16:1)-H2O+2xCH3+H]+ (1993); [Sph(18:1)-H2O+H]+ (1993); [Sph(19:1)-C-H2O-H]+ (1993); [FA(18:1)+NH2-O]+ (1993); [Sph(18:0)-H2O-H]+ (1993); [Sph(17:1)-H2O+CH3]+ (1993); [FA(13:0)-H2O-OH]+ (1137); 604.6357 (1079); [FA(16:0)-H2O-OH]+ (1049); 602.5089 (1027); 228.6942 (865); 697.4785 (856); 788.5094 (794); 155.0097 (790); [FA(13:1)-OH]+ (787); 167.9783 (762); 1001.4995 (758); [FA(14:1)-H2O-OH]+ (728); 595.2331 (712); [Sph(21:1)-H]+ (672); [FA(21:5)+NH+C2H2-OH]+ (672); 977.8945 (642); [FA(9:1)-H2O-OH]+ (639); 163.9959 (635); 839.7062 (628); 751.9992 (606); 688.5567 (598); 262.4255 (595); [FA(35:0)+NH2-O]+ (549); 321.4688 (548); 121.7587 (540); [FA(15:1)-H2O-OH]+ (532); 320.5788 (477); 182.5312 (472); [FA(9:1)-OH]+ (468)</t>
  </si>
  <si>
    <t>CL(72:2)[6.8ppm]</t>
  </si>
  <si>
    <t>TAG(99:30)[7.5ppm]</t>
  </si>
  <si>
    <t>TAG(97:27)[9.3ppm]</t>
  </si>
  <si>
    <t>7.25 - 8.12</t>
  </si>
  <si>
    <t>195.0026 (1426524)</t>
  </si>
  <si>
    <t>577.5173 (128379)</t>
  </si>
  <si>
    <t>603.5333 (128291)</t>
  </si>
  <si>
    <t>625.5148 (55463)</t>
  </si>
  <si>
    <t>578.5211 (41516)</t>
  </si>
  <si>
    <t>195.0026 (1426524); [FA(35:1)+Glycerol-OH]+ (128379); 603.5333 (128291); 625.5148 (55463); 578.5211 (41516); 176.9919 (40993); 599.4993 (37763); [FA(18:1)-OH]+ (29942); [Sph(18:0)-NH2-H2O-2H]+ (29942); 604.5355 (21879); 515.2737 (21184); [FA(35:0)+Glycerol-OH]+ (17742); [FA(8:0)-H2O-OH]+ (16109); 797.5278 (12864); 196.0061 (12484); 771.5096 (12150); 441.2379 (10860); 643.5258 (9740); [FA(9:1)-H2O-OH]+ (9195); [FA(18:1)-H2O-OH]+ (9012); [FA(9:0)-H2O-OH]+ (8745); [FA(10:1)-H2O-OH]+ (8732); 617.5115 (8387); [FA(16:0)-OH]+ (7961); 605.5388 (7934); [FA(18:1)+Glycerol-OH]+ (7252); [FA(25:4)-H2O-OH]+ (7252); [FA(24:6)-OH]+ (7252); 198.9739 (7153); [FA(11:1)-H2O-OH]+ (7041); 626.5182 (6743); [FA(11:0)-H2O-OH]+ (5887); 533.2841 (5450); 111.1165 (5072); 580.5269 (5071); [FA(10:0)-H2O-OH]+ (4995); 606.5420 (4654); 115.0364 (4643); [FA(17:2)+NH2-O]+ (4604); [FA(15:0)+NH+C2H2-OH]+ (4604); [Sph(17:1)-H2O-H]+ (4604); 507.2683 (3921); [FA(12:1)-H2O-OH]+ (3905); 795.4971 (3816); 236.9724 (3631); [FA(12:0)-H2O-OH]+ (3608); 794.4935 (3565); [FA(35:2)+Glycerol-OH]+ (3476); 415.2214 (3420); 390.9755 (3368); 600.5037 (3245); 120.9658 (3129); [FA(16:0)+Glycerol-OH]+ (3068); [FA(23:3)-H2O-OH]+ (3068); [FA(22:5)-OH]+ (3068); 228.9235 (2507); [FA(7:0)-OH]+ (2380); [Sph(21:1)-H]+ (2262); [FA(21:5)+NH+C2H2-OH]+ (2262); 489.2547 (2195); [FA(8:1)-H2O-OH]+ (1472); 772.5222 (1454); [FA(24:6)-H2O-OH]+ (1443); 576.5040 (1418); 793.4924 (1410); [FA(13:1)-H2O-OH]+ (1380); 798.5303 (1293); 796.5012 (1233); 644.5249 (1139); 125.1324 (1131); [FA(9:0)-H2O-OH]+ (1127); 192.9667 (975); [FA(14:1)-H2O-OH]+ (907); [C7+NH2] (110.0964) (851); [Sph(8:1)-C-2xH2O]+ (851); [FA(13:0)-H2O-OH]+ (837); [Sph(8:1)-2xH2O-H]+ (833); 1542.0161 (812); 354.9539 (795); 442.2390 (697); [FA(7:1)-OH]+ (688); 743.1797 (675); [Sph(8:1)-2xH2O+CH3]+ (652); 160.4098 (638); 210.9776 (601); 192.9853 (595); 111.0035 (589); [FA(10:1)-H2O-OH]+ (564)</t>
  </si>
  <si>
    <t>7.16 - 7.98</t>
  </si>
  <si>
    <t>549.4870 (782547)</t>
  </si>
  <si>
    <t>550.4899 (81455)</t>
  </si>
  <si>
    <t>237.2207 (55196)</t>
  </si>
  <si>
    <t>239.2363 (44565)</t>
  </si>
  <si>
    <t>280.2628 (20170)</t>
  </si>
  <si>
    <t>[FA(33:1)+Glycerol-OH]+ (782547); [FA(36:5)+NH+C2H2-OH]+ (81455); [FA(16:1)-OH]+ (55196); [Sph(16:0)-NH2-H2O-2H]+ (55196); [FA(16:0)-OH]+ (44565); [FA(8:0)-H2O-OH]+ (27355); [FA(9:0)-H2O-OH]+ (22986); [FA(18:2)+NH2-O]+ (20170); [Sph(18:1)-H2O-H]+ (20170); [FA(16:0)+NH+C2H2-OH]+ (20170); [FA(9:1)-H2O-OH]+ (19176); [FA(10:1)-H2O-OH]+ (18467); [FA(10:0)-H2O-OH]+ (16302); [FA(16:1)+Glycerol-OH]+ (15389); [FA(23:4)-H2O-OH]+ (15389); [FA(22:6)-OH]+ (15389); [FA(16:0)+Glycerol-OH]+ (13812); [FA(23:3)-H2O-OH]+ (13812); [FA(22:5)-OH]+ (13812); [FA(16:1)-H2O-OH]+ (12915); 111.1169 (12152); [FA(11:1)-H2O-OH]+ (10227); [FA(31:0)+Glycerol-OH]+ (6885); [FA(35:2)+Glycerol-OH]+ (6564); [Sph(16:1)-H2O+2xCH3+H]+ (5486); [Sph(18:1)-H2O+H]+ (5486); [Sph(19:1)-C-H2O-H]+ (5486); [FA(18:1)+NH2-O]+ (5486); [Sph(18:0)-H2O-H]+ (5486); [Sph(17:1)-H2O+CH3]+ (5486); [FA(11:0)-H2O-OH]+ (5254); 125.1325 (4873); [FA(8:1)-H2O-OH]+ (4838); [FA(16:0)-H2O-OH]+ (4824); [FA(12:1)-H2O-OH]+ (4292); [FA(14:0)-OH]+ (3832); [FA(10:1)-OH]+ (3451); [FA(12:0)-H2O-OH]+ (3049); [FA(13:0)+NH+C2H2-OH]+ (2641); [FA(15:2)+NH2-O]+ (2641); [FA(22:6)-H2O-OH]+ (2154); [FA(13:1)-H2O-OH]+ (1910); 155.0096 (1809); [FA(18:1)-OH]+ (1309); [Sph(18:0)-NH2-H2O-2H]+ (1309); [C6+OH] (99.0804) (1275); [FA(6:0)-OH]+ (1275); [FA(11:1)-OH]+ (1231); [Sph(14:1)-H2O+CH3]+ (1160); [FA(15:1)+NH2-O]+ (1160); [Sph(16:1)-C-H2O-H]+ (1160); 734.4655 (1057); [FA(36:6)+NH2-O]+ (1007); [FA(34:4)+NH+C2H2-OH]+ (1007); [FA(9:1)-OH]+ (936); 139.1479 (927); 227.7957 (919); [FA(8:0)-OH]+ (883); [FA(7:1)-OH]+ (865); [FA(19:0)-OH]+ (822); 195.0027 (794); 393.2373 (793); [Sph(8:0)-NH2-H2O-2H]+ (780); [FA(8:1)-OH]+ (780); 632.4147 (661); 1278.7723 (659); [FA(7:0)-OH]+ (636); 418.2721 (598); [FA(33:1)-OH]+ (595); [FA(35:6)-H2O-OH]+ (595); [FA(28:3)+Glycerol-OH]+ (595); [C7+NH2] (110.0964) (548); [Sph(8:1)-C-2xH2O]+ (548); 142.0950 (544); 127.1486 (541); 120.9666 (508); 155.4923 (495)</t>
  </si>
  <si>
    <t>DGDG(72:16)[6.3ppm]</t>
  </si>
  <si>
    <t>13.55 - 19.40</t>
  </si>
  <si>
    <t>Sphingomyelin (t34:3)[8.8ppm]</t>
  </si>
  <si>
    <t>Phosphatidylethanolamine (O-34:4)[9.1ppm];Lysophosphatidylethanolamine (34:4)[9.1ppm];Phosphatidylcholine (O-31:4)[9.1ppm]</t>
  </si>
  <si>
    <t>[M+H]+: Sphingomyelin (t34:3) /// [M+NH4]+: Lysophosphatidylethanolamine (34:4);Phosphatidylcholine (O-31:4);Phosphatidylethanolamine (O-34:4)</t>
  </si>
  <si>
    <t>225.0906 (16164)</t>
  </si>
  <si>
    <t>[NL FA(33:2)] (490.4750); [NL FA(36:5)-2xH2O] (490.4539); SM [Ch+P+C2NH] (225.0999) (225.1004)</t>
  </si>
  <si>
    <t>251.1062 (8365)</t>
  </si>
  <si>
    <t>[NL FA(31:1)] (464.4593); [NL FA(34:4)-2xH2O] (464.4382)</t>
  </si>
  <si>
    <t>187.0748 (7771)</t>
  </si>
  <si>
    <t>135.1168 (5982)</t>
  </si>
  <si>
    <t>149.1320 (5355)</t>
  </si>
  <si>
    <t>[FA(6:0)-H2O-OH]+ (24832); [NL FA(33:2)] (16164); [NL FA(36:5)-2xH2O] (16164); SM [Ch+P+C2NH] (225.0999) (16164); [FA(7:0)-H2O-OH]+ (13243); [FA(9:1)-H2O-OH]+ (10197); [FA(8:0)-H2O-OH]+ (9631); [NL FA(31:1)] (8365); [NL FA(34:4)-2xH2O] (8365); 187.0748 (7771); 69.0706 (7267); [FA(8:1)-H2O-OH]+ (7153); [FA(10:1)-H2O-OH]+ (5982); [FA(9:0)-H2O-OH]+ (5795); [FA(11:1)-H2O-OH]+ (5355); [NL FA(33:3)] (5075); [NL FA(36:6)-2xH2O] (5075); 183.0802 (4153); [FA(10:2)-H2O-OH]+ (3409); [FA(10:0)-H2O-OH]+ (3071); [FA(7:1)-H2O-OH]+ (3029); [FA(11:2)-H2O-OH]+ (2914); [FA(13:2)-H2O-OH]+ (2694); [NL FA(32:2)] (2563); [NL FA(35:5)-2xH2O] (2563); [FA(12:2)-H2O-OH]+ (2417); [FA(9:2)-H2O-OH]+ (2200); 83.0860 (2065); [FA(12:1)-H2O-OH]+ (1906); [FA(12:3)-H2O-OH]+ (1888); [FA(5:0)+Glycerol-OH]+ (1888); [FA(8:2)-H2O-OH]+ (1845); 97.1017 (1805); [FA(6:1)-H2O-OH]+ (1793); [FA(13:3)-H2O-OH]+ (1609); [FA(6:0)+Glycerol-OH]+ (1609); 197.0964 (1494); [FA(11:3)-H2O-OH]+ (1486); Retinol IV (145.1012) (1486); [NL FA(30:1)] (1480); [NL FA(33:4)-2xH2O] (1480); [FA(5:0)-H2O-OH]+ (1419); 211.0753 (1372); [FA(14:2)-H2O-OH]+ (1029); 199.0747 (813); 71.0861 (782); [FA(15:3)-H2O-OH]+ (718); [FA(8:0)+Glycerol-OH]+ (718); [FA(13:1)-H2O-OH]+ (712); [NL FA(35:6)-H2O] (696); [FA(10:3)+Glycerol-OH]+ (696); [FA(14:3)-H2O-OH]+ (680); [FA(7:0)+Glycerol-OH]+ (680); [NL FA(34:4)-H2O] (653); [FA(11:5)+Glycerol-OH]+ (653); 57.0708 (639); 89.0601 (630); 133.0861 (622); [NL FA(32:3)+NH3] (562); [NL FA(32:3)+OH] (562); 111.1173 (551); 227.5712 (546); [NL FA(36:6)-H2O] (545); 213.0913 (531); [FA(15:2)-H2O-OH]+ (518); [FA(14:1)-H2O-OH]+ (495); [FA(12:6)-OH]+ (493); [NL FA(32:4)+NH3] (491); [NL FA(32:4)+OH] (491); [NL FA(29:3)-2xH2O] (478); [NL FA(26:0)] (478); [NL FA(31:2)] (460); [NL FA(34:5)-2xH2O] (460); SM [Ch+P+C2NH+CO] (253.0948) (460); 85.1016 (447); [FA(16:3)-H2O-OH]+ (435); [FA(9:0)+Glycerol-OH]+ (435); [FA(10:3)-H2O-OH]+ (419); 372.7697 (415); 211.1109 (410); 173.0597 (402); 286.9724 (391); 185.3565 (367); [FA(11:1)-H2O-OH]+ (364); 90.9557 (360); PC/SM [N+3xCH3] (60.0808) (350); [FA(4:0)+NH2-O]+ (345); 166.5490 (343); [FA(16:2)-H2O-OH]+ (340)</t>
  </si>
  <si>
    <t>PE(O-34:4)[9.0ppm];PE[9.0ppm]</t>
  </si>
  <si>
    <t>SM(d34:3-2OH)[8.8ppm];Cer-PE(t37:3)[8.8ppm];Cer-PE(DH37:3-2OH)[8.8ppm];SM(t34:3)[8.8ppm];Cer-PE(d37:3-2OH)[8.8ppm];SM(DH34:3-2OH)[8.8ppm]</t>
  </si>
  <si>
    <t>Hex-Cer(d33:3-2OH)[-2.8ppm];Hex-Cer(DH33:3-2OH)[-2.8ppm];Lyso-PE(34:4)[9.1ppm];Hex-Cer(t33:3)[-2.8ppm];Lyso-PC(31:4)[9.1ppm];Cer-1P(d39:4-2OH)[9.1ppm];Cer-1OAcyl(DH46:12)[5.7ppm];Cer-1P(DH39:4-2OH)[9.1ppm];Cer-1OAcyl(d46:12)[5.7ppm];Cer-1P(t39:4)[9.1ppm];PE(O-34:4)[9.1ppm];PC(O-31:4)[9.1ppm]</t>
  </si>
  <si>
    <t>5.23 - 6.74</t>
  </si>
  <si>
    <t>Hexosyl ceramide (d39:6)[0.9ppm]</t>
  </si>
  <si>
    <t>DGCC(26:4/9:1)[score=50,deltart=2.07,fraction=G5,scan=2230];DGCC(26:3/11:5)[score=50,deltart=2.07,fraction=G5,scan=2230]</t>
  </si>
  <si>
    <t>381.2990 (173303)</t>
  </si>
  <si>
    <t>265.2519 (23558)</t>
  </si>
  <si>
    <t>382.3024 (18901)</t>
  </si>
  <si>
    <t>339.2885 (11451)</t>
  </si>
  <si>
    <t>135.1165 (8826)</t>
  </si>
  <si>
    <t>[FA(27:6)-OH]+ (173303); [FA(21:1)+Glycerol-OH]+ (173303); [FA(18:1)-OH]+ (23558); [Sph(18:0)-NH2-H2O-2H]+ (23558); [FA(24:5)+NH+C2H2-OH]+ (18901); [FA(7:0)-H2O-OH]+ (18329); [FA(8:0)-H2O-OH]+ (14699); 97.1015 (11637); [FA(6:0)-H2O-OH]+ (11489); [FA(18:1)+Glycerol-OH]+ (11451); [FA(25:4)-H2O-OH]+ (11451); [FA(24:6)-OH]+ (11451); 83.0860 (9917); [FA(10:1)-H2O-OH]+ (8826); [FA(18:1)-H2O-OH]+ (8624); [FA(25:5)-OH]+ (7471); [FA(9:1)-H2O-OH]+ (6455); [FA(16:1)+Glycerol-OH]+ (5962); [FA(23:4)-H2O-OH]+ (5962); [FA(22:6)-OH]+ (5962); 111.1170 (5851); 69.0705 (5721); [FA(9:0)-H2O-OH]+ (5654); [FA(11:1)-H2O-OH]+ (5472); [FA(36:5)+NH+C2H2-OH]+ (4576); PC/SM [N+3xCH3] (60.0808) (4000); [FA(11:0)-H2O-OH]+ (3757); [FA(12:1)-H2O-OH]+ (3322); [FA(5:0)-H2O-OH]+ (3205); [FA(2:0)+Glycerol-OH]+ (3128); 85.1016 (3010); [FA(10:0)-H2O-OH]+ (2999); 71.0862 (2666); [FA(8:1)-H2O-OH]+ (2560); [FA(7:0)-OH]+ (2425); [FA(17:2)+NH2-O]+ (2297); [FA(15:0)+NH+C2H2-OH]+ (2297); [Sph(17:1)-H2O-H]+ (2297); [FA(12:0)-H2O-OH]+ (2091); 220.9983 (2010); 57.0706 (1954); [C6+OH] (99.0804) (1926); [FA(6:0)-OH]+ (1926); 125.1324 (1824); [FA(13:1)-H2O-OH]+ (1719); [FA(7:1)-OH]+ (1633); [FA(3:0)-OH]+ (1551); 214.9483 (1511); [FA(7:1)-H2O-OH]+ (1473); 155.0101 (1465); [FA(16:0)-OH]+ (935); [FA(14:1)-H2O-OH]+ (908); [FA(16:1)-OH]+ (900); [Sph(16:0)-NH2-H2O-2H]+ (900); 222.0129 (893); [FA(16:0)+Glycerol-OH]+ (824); [FA(23:3)-H2O-OH]+ (824); [FA(22:5)-OH]+ (824); [FA(5:0)-OH]+ (823); [Sph(21:1)-H]+ (772); [FA(21:5)+NH+C2H2-OH]+ (772); [FA(23:6)-H2O-OH]+ (722); [FA(12:1)-OH]+ (713); 55.0548 (678); [Sph(19:1)-H]+ (676); [FA(19:5)+NH+C2H2-OH]+ (676); [FA(33:0)+Glycerol-OH]+ (624); [FA(4:0)-OH]+ (587); [Sph(17:1)-2xH2O-H]+ (585); [C6+NH2] (96.0808) (535); [NL FA(12:5)+OH] (514); [FA(35:2)+Glycerol-OH]+ (514); [NL FA(14:6)+OH] (488); [FA(33:1)+Glycerol-OH]+ (488); [FA(13:0)-H2O-OH]+ (462); 97.2492 (453); 99.0444 (445); 801.5865 (436); [Sph(14:0)-O+H]+ (415); [Sph(8:0)-NH2-H2O-2H]+ (411); [FA(8:1)-OH]+ (411); [FA(13:1)-OH]+ (406); 324.6566 (404); [FA(6:1)-H2O-OH]+ (395); [FA(24:6)-H2O-OH]+ (391); 155.3322 (388); 105.0162 (377); 137.7483 (369); 56.4574 (357); 92.0881 (348)</t>
  </si>
  <si>
    <t>Hex-Cer(DH16:0/23:6)[score=33,deltart=1.14,fraction=G4,scan=1887];Cer-1P(DH8:1/39:9)[score=15,deltart=2.47,fraction=G5,scan=2349];DGCC(26:4/9:1)[score=50,deltart=2.07,fraction=G5,scan=2230]</t>
  </si>
  <si>
    <t>Hex-Cer(DH17:1/24:8)[score=11,deltart=1.08,fraction=G5,scan=1928];Hex-Cer(DH17:1/24:8)[score=3,deltart=-0.04,fraction=G5,scan=1611];Hex-Cer(DH17:1/24:8)[score=3,deltart=-0.50,fraction=G6,scan=1494];Hex-Cer(DH17:1/24:8)[score=3,deltart=-0.52,fraction=G5,scan=1487];Hex-Cer(DH17:1/24:8)[score=3,deltart=0.63,fraction=G5,scan=1796];Hex-Cer(DH21:1/20:8)[score=3,deltart=-0.04,fraction=G5,scan=1611];Hex-Cer(DH19:1/22:8)[score=11,deltart=1.08,fraction=G5,scan=1928];Hex-Cer(DH19:1/22:8)[score=11,deltart=1.09,fraction=G6,scan=1915];Hex-Cer(DH19:1/22:8)[score=11,deltart=2.14,fraction=G6,scan=2219];Hex-Cer(DH19:1/22:8)[score=11,deltart=2.26,fraction=G5,scan=2285];Hex-Cer(DH19:1/22:8)[score=11,deltart=2.35,fraction=G6,scan=2277];Hex-Cer(DH19:1/22:8)[score=11,deltart=2.36,fraction=G4,scan=2227];Hex-Cer(DH19:1/22:8)[score=19,deltart=1.14,fraction=G4,scan=1887];Hex-Cer(DH19:1/22:8)[score=19,deltart=2.07,fraction=G5,scan=2230];Hex-Cer(DH19:1/22:8)[score=22,deltart=2.47,fraction=G5,scan=2349];Hex-Cer(DH19:1/22:8)[score=3,deltart=-0.04,fraction=G5,scan=1611];Hex-Cer(DH19:1/22:8)[score=3,deltart=-0.75,fraction=G5,scan=1430];Hex-Cer(DH19:1/22:8)[score=3,deltart=0.63,fraction=G5,scan=1796];Hex-Cer(DH19:1/22:8)[score=3,deltart=0.87,fraction=G6,scan=1850];Hex-Cer(DH19:1/22:8)[score=3,deltart=1.88,fraction=G5,scan=2179];Hex-Cer(DH19:1/22:8)[score=3,deltart=1.96,fraction=G4,scan=2119];Hex-Cer(DH19:1/22:8)[score=3,deltart=2.14,fraction=G4,scan=2167];Hex-Cer(DH19:1/22:8)[score=3,deltart=2.55,fraction=G6,scan=2331];Hex-Cer(DH19:1/22:8)[score=3,deltart=2.57,fraction=G4,scan=2282];Hex-Cer(d17:1/24:8)[score=0,deltart=-0.04,fraction=G5,scan=1611];Hex-Cer(d17:1/24:8)[score=0,deltart=-0.50,fraction=G6,scan=1494];Hex-Cer(d17:1/24:8)[score=0,deltart=-0.52,fraction=G5,scan=1487];Hex-Cer(d17:1/24:8)[score=0,deltart=0.63,fraction=G5,scan=1796];Hex-Cer(d17:1/24:8)[score=0,deltart=1.08,fraction=G5,scan=1928];Hex-Cer(d21:1/20:8)[score=0,deltart=-0.04,fraction=G5,scan=1611];Hex-Cer(d19:1/22:8)[score=0,deltart=-0.04,fraction=G5,scan=1611];Hex-Cer(d19:1/22:8)[score=0,deltart=-0.75,fraction=G5,scan=1430];Hex-Cer(d19:1/22:8)[score=0,deltart=0.63,fraction=G5,scan=1796];Hex-Cer(d19:1/22:8)[score=0,deltart=0.87,fraction=G6,scan=1850];Hex-Cer(d19:1/22:8)[score=0,deltart=1.08,fraction=G5,scan=1928];Hex-Cer(d19:1/22:8)[score=0,deltart=1.09,fraction=G6,scan=1915];Hex-Cer(d19:1/22:8)[score=0,deltart=1.14,fraction=G4,scan=1887];Hex-Cer(d19:1/22:8)[score=0,deltart=1.88,fraction=G5,scan=2179];Hex-Cer(d19:1/22:8)[score=0,deltart=1.96,fraction=G4,scan=2119];Hex-Cer(d19:1/22:8)[score=0,deltart=2.07,fraction=G5,scan=2230];Hex-Cer(d19:1/22:8)[score=0,deltart=2.14,fraction=G4,scan=2167];Hex-Cer(d19:1/22:8)[score=0,deltart=2.14,fraction=G6,scan=2219];Hex-Cer(d19:1/22:8)[score=0,deltart=2.26,fraction=G5,scan=2285];Hex-Cer(d19:1/22:8)[score=0,deltart=2.35,fraction=G6,scan=2277];Hex-Cer(d19:1/22:8)[score=0,deltart=2.36,fraction=G4,scan=2227];Hex-Cer(d19:1/22:8)[score=0,deltart=2.55,fraction=G6,scan=2331];Hex-Cer(d19:1/22:8)[score=0,deltart=2.57,fraction=G4,scan=2282];Hex-Cer(d19:1/22:8)[score=3,deltart=2.47,fraction=G5,scan=2349];Cer-1P(d17:1/30:9)[score=0,deltart=-0.04,fraction=G5,scan=1611];Cer-1P(DH17:1/30:9)[score=2,deltart=-0.04,fraction=G5,scan=1611];DGCC(25:4/10:1)[score=0,deltart=-0.04,fraction=G5,scan=1611];DGCC(25:4/10:1)[score=0,deltart=-0.06,fraction=G6,scan=1603];DGCC(25:4/10:1)[score=0,deltart=-0.12,fraction=G4,scan=1559];DGCC(25:4/10:1)[score=0,deltart=-0.22,fraction=G5,scan=1564];DGCC(25:4/10:1)[score=0,deltart=-0.29,fraction=G6,scan=1546];DGCC(25:4/10:1)[score=0,deltart=-0.52,fraction=G5,scan=1487];DGCC(25:4/10:1)[score=0,deltart=-0.75,fraction=G5,scan=1430];DGCC(25:4/10:1)[score=0,deltart=-0.79,fraction=G4,scan=1393];DGCC(25:4/10:1)[score=0,deltart=-0.97,fraction=G5,scan=1377];DGCC(25:4/10:1)[score=0,deltart=0.06,fraction=G4,scan=1606];DGCC(10:1/25:4)[score=0,deltart=-0.04,fraction=G5,scan=1611];DGCC(10:1/25:4)[score=0,deltart=-0.06,fraction=G6,scan=1603];DGCC(10:1/25:4)[score=0,deltart=-0.12,fraction=G4,scan=1559];DGCC(10:1/25:4)[score=0,deltart=-0.22,fraction=G5,scan=1564];DGCC(10:1/25:4)[score=0,deltart=-0.29,fraction=G6,scan=1546];DGCC(10:1/25:4)[score=0,deltart=-0.50,fraction=G6,scan=1494];DGCC(10:1/25:4)[score=0,deltart=-0.75,fraction=G5,scan=1430];DGCC(10:1/25:4)[score=0,deltart=-0.97,fraction=G5,scan=1377];DGCC(10:1/25:4)[score=0,deltart=0.06,fraction=G4,scan=1606];DGCC(12:1/23:4)[score=0,deltart=-0.04,fraction=G5,scan=1611];DGCC(12:1/23:4)[score=0,deltart=-0.04,fraction=G5,scan=1611];DGCC(12:1/23:4)[score=0,deltart=-0.06,fraction=G6,scan=1603];DGCC(12:1/23:4)[score=0,deltart=-0.50,fraction=G6,scan=1494];DGCC(12:1/23:4)[score=0,deltart=-0.97,fraction=G5,scan=1377];DGCC(10:0/25:5)[score=0,deltart=-0.04,fraction=G5,scan=1611];DGCC(10:0/25:5)[score=0,deltart=-0.06,fraction=G6,scan=1603];DGCC(10:0/25:5)[score=0,deltart=-0.22,fraction=G5,scan=1564];DGCC(10:0/25:5)[score=0,deltart=-0.29,fraction=G6,scan=1546];DGCC(10:0/25:5)[score=0,deltart=-0.52,fraction=G5,scan=1487];DGCC(10:0/25:5)[score=0,deltart=-0.75,fraction=G5,scan=1430];DGCC(10:0/25:5)[score=0,deltart=-0.79,fraction=G4,scan=1393];DGCC(10:0/25:5)[score=0,deltart=-0.97,fraction=G5,scan=1377];DGCC(10:0/25:5)[score=0,deltart=0.06,fraction=G4,scan=1606];DGCC(10:0/25:5)[score=0,deltart=0.63,fraction=G5,scan=1796];DGCC(10:0/25:5)[score=0,deltart=2.47,fraction=G5,scan=2349];DGCC(10:0/25:5)[score=0,deltart=2.47,fraction=G5,scan=2349];DGCC(10:0/25:5)[score=50,deltart=2.35,fraction=G6,scan=2277];DGCC(13:0/22:5)[score=0,deltart=-0.04,fraction=G5,scan=1611];DGCC(13:0/22:5)[score=0,deltart=1.08,fraction=G5,scan=1928];DGCC(13:0/22:5)[score=0,deltart=1.09,fraction=G6,scan=1915];DGCC(13:0/22:5)[score=0,deltart=1.88,fraction=G5,scan=2179];DGCC(13:0/22:5)[score=0,deltart=2.47,fraction=G5,scan=2349];DGCC(13:0/22:5)[score=0,deltart=2.55,fraction=G6,scan=2331];DGCC(13:0/22:5)[score=50,deltart=2.07,fraction=G5,scan=2230];DGCC(13:0/22:5)[score=50,deltart=2.14,fraction=G4,scan=2167];DGCC(13:0/22:5)[score=50,deltart=2.14,fraction=G6,scan=2219];DGCC(13:0/22:5)[score=50,deltart=2.14,fraction=G6,scan=2219];DGCC(13:0/22:5)[score=50,deltart=2.26,fraction=G5,scan=2285];DGCC(13:0/22:5)[score=50,deltart=2.35,fraction=G6,scan=2277];DGCC(13:0/22:5)[score=50,deltart=2.36,fraction=G4,scan=2227];DGCC(13:0/22:5)[score=50,deltart=2.57,fraction=G4,scan=2282];Hex-Cer(d17:1/22:5)[score=0,deltart=-0.50,fraction=G6,scan=1494];Hex-Cer(d17:1/22:5)[score=0,deltart=-0.52,fraction=G5,scan=1487];Hex-Cer(d17:1/22:5)[score=0,deltart=-0.52,fraction=G5,scan=1487];Hex-Cer(d17:1/22:5)[score=14,deltart=-0.04,fraction=G5,scan=1611];Hex-Cer(d17:1/22:5)[score=14,deltart=-0.04,fraction=G5,scan=1611];Hex-Cer(d17:1/22:5)[score=14,deltart=0.63,fraction=G5,scan=1796];Hex-Cer(d17:1/22:5)[score=14,deltart=0.63,fraction=G5,scan=1796];Hex-Cer(d17:1/22:5)[score=14,deltart=1.08,fraction=G5,scan=1928];Hex-Cer(d17:1/22:5)[score=14,deltart=1.08,fraction=G5,scan=1928];Hex-Cer(d21:1/18:5)[score=14,deltart=-0.04,fraction=G5,scan=1611];Hex-Cer(d19:1/20:5)[score=0,deltart=-0.75,fraction=G5,scan=1430];Hex-Cer(d19:1/20:5)[score=0,deltart=1.88,fraction=G5,scan=2179];Hex-Cer(d19:1/20:5)[score=0,deltart=1.96,fraction=G4,scan=2119];Hex-Cer(d19:1/20:5)[score=0,deltart=2.07,fraction=G5,scan=2230];Hex-Cer(d19:1/20:5)[score=0,deltart=2.14,fraction=G4,scan=2167];Hex-Cer(d19:1/20:5)[score=0,deltart=2.14,fraction=G6,scan=2219];Hex-Cer(d19:1/20:5)[score=0,deltart=2.26,fraction=G5,scan=2285];Hex-Cer(d19:1/20:5)[score=0,deltart=2.35,fraction=G6,scan=2277];Hex-Cer(d19:1/20:5)[score=0,deltart=2.36,fraction=G4,scan=2227];Hex-Cer(d19:1/20:5)[score=0,deltart=2.55,fraction=G6,scan=2331];Hex-Cer(d19:1/20:5)[score=0,deltart=2.55,fraction=G6,scan=2331];Hex-Cer(d19:1/20:5)[score=0,deltart=2.57,fraction=G4,scan=2282];Hex-Cer(d19:1/20:5)[score=14,deltart=-0.04,fraction=G5,scan=1611];Hex-Cer(d19:1/20:5)[score=14,deltart=0.63,fraction=G5,scan=1796];Hex-Cer(d19:1/20:5)[score=14,deltart=0.63,fraction=G5,scan=1796];Hex-Cer(d19:1/20:5)[score=14,deltart=0.87,fraction=G6,scan=1850];Hex-Cer(d19:1/20:5)[score=14,deltart=0.87,fraction=G6,scan=1850];Hex-Cer(d19:1/20:5)[score=14,deltart=1.08,fraction=G5,scan=1928];Hex-Cer(d19:1/20:5)[score=14,deltart=1.08,fraction=G5,scan=1928];Hex-Cer(d19:1/20:5)[score=14,deltart=1.09,fraction=G6,scan=1915];Hex-Cer(d19:1/20:5)[score=14,deltart=1.09,fraction=G6,scan=1915];Hex-Cer(d19:1/20:5)[score=14,deltart=1.14,fraction=G4,scan=1887];Hex-Cer(d19:1/20:5)[score=14,deltart=1.14,fraction=G4,scan=1887];Hex-Cer(d19:1/20:5)[score=3,deltart=2.47,fraction=G5,scan=2349];Hex-Cer(DH17:1/22:5)[score=17,deltart=-0.04,fraction=G5,scan=1611];Hex-Cer(DH17:1/22:5)[score=17,deltart=-0.04,fraction=G5,scan=1611];Hex-Cer(DH17:1/22:5)[score=17,deltart=0.63,fraction=G5,scan=1796];Hex-Cer(DH17:1/22:5)[score=17,deltart=0.63,fraction=G5,scan=1796];Hex-Cer(DH17:1/22:5)[score=25,deltart=1.08,fraction=G5,scan=1928];Hex-Cer(DH17:1/22:5)[score=25,deltart=1.08,fraction=G5,scan=1928];Hex-Cer(DH17:1/22:5)[score=3,deltart=-0.50,fraction=G6,scan=1494];Hex-Cer(DH17:1/22:5)[score=3,deltart=-0.52,fraction=G5,scan=1487];Hex-Cer(DH17:1/22:5)[score=3,deltart=-0.52,fraction=G5,scan=1487];Hex-Cer(DH21:1/18:5)[score=17,deltart=-0.04,fraction=G5,scan=1611];Hex-Cer(DH19:1/20:5)[score=11,deltart=2.14,fraction=G6,scan=2219];Hex-Cer(DH19:1/20:5)[score=11,deltart=2.26,fraction=G5,scan=2285];Hex-Cer(DH19:1/20:5)[score=11,deltart=2.35,fraction=G6,scan=2277];Hex-Cer(DH19:1/20:5)[score=11,deltart=2.36,fraction=G4,scan=2227];Hex-Cer(DH19:1/20:5)[score=17,deltart=-0.04,fraction=G5,scan=1611];Hex-Cer(DH19:1/20:5)[score=17,deltart=0.63,fraction=G5,scan=1796];Hex-Cer(DH19:1/20:5)[score=17,deltart=0.63,fraction=G5,scan=1796];Hex-Cer(DH19:1/20:5)[score=17,deltart=0.87,fraction=G6,scan=1850];Hex-Cer(DH19:1/20:5)[score=17,deltart=0.87,fraction=G6,scan=1850];Hex-Cer(DH19:1/20:5)[score=19,deltart=2.07,fraction=G5,scan=2230];Hex-Cer(DH19:1/20:5)[score=22,deltart=2.47,fraction=G5,scan=2349];Hex-Cer(DH19:1/20:5)[score=25,deltart=1.08,fraction=G5,scan=1928];Hex-Cer(DH19:1/20:5)[score=25,deltart=1.08,fraction=G5,scan=1928];Hex-Cer(DH19:1/20:5)[score=25,deltart=1.09,fraction=G6,scan=1915];Hex-Cer(DH19:1/20:5)[score=25,deltart=1.09,fraction=G6,scan=1915];Hex-Cer(DH19:1/20:5)[score=3,deltart=-0.75,fraction=G5,scan=1430];Hex-Cer(DH19:1/20:5)[score=3,deltart=1.88,fraction=G5,scan=2179];Hex-Cer(DH19:1/20:5)[score=3,deltart=1.96,fraction=G4,scan=2119];Hex-Cer(DH19:1/20:5)[score=3,deltart=2.14,fraction=G4,scan=2167];Hex-Cer(DH19:1/20:5)[score=3,deltart=2.55,fraction=G6,scan=2331];Hex-Cer(DH19:1/20:5)[score=3,deltart=2.55,fraction=G6,scan=2331];Hex-Cer(DH19:1/20:5)[score=3,deltart=2.57,fraction=G4,scan=2282];Hex-Cer(DH19:1/20:5)[score=33,deltart=1.14,fraction=G4,scan=1887];Hex-Cer(DH19:1/20:5)[score=33,deltart=1.14,fraction=G4,scan=1887];Hex-Cer(d17:1/24:7-2OH)[score=0,deltart=-0.04,fraction=G5,scan=1611];Hex-Cer(d17:1/24:7-2OH)[score=0,deltart=-0.50,fraction=G6,scan=1494];Hex-Cer(d17:1/24:7-2OH)[score=0,deltart=-0.52,fraction=G5,scan=1487];Hex-Cer(d17:1/24:7-2OH)[score=0,deltart=0.63,fraction=G5,scan=1796];Hex-Cer(d17:1/24:7-2OH)[score=0,deltart=1.08,fraction=G5,scan=1928];Hex-Cer(d21:1/20:7-2OH)[score=0,deltart=-0.04,fraction=G5,scan=1611];Hex-Cer(d19:1/22:7-2OH)[score=0,deltart=-0.04,fraction=G5,scan=1611];Hex-Cer(d19:1/22:7-2OH)[score=0,deltart=-0.75,fraction=G5,scan=1430];Hex-Cer(d19:1/22:7-2OH)[score=0,deltart=0.63,fraction=G5,scan=1796];Hex-Cer(d19:1/22:7-2OH)[score=0,deltart=0.87,fraction=G6,scan=1850];Hex-Cer(d19:1/22:7-2OH)[score=0,deltart=1.08,fraction=G5,scan=1928];Hex-Cer(d19:1/22:7-2OH)[score=0,deltart=1.09,fraction=G6,scan=1915];Hex-Cer(d19:1/22:7-2OH)[score=0,deltart=1.14,fraction=G4,scan=1887];Hex-Cer(d19:1/22:7-2OH)[score=0,deltart=1.88,fraction=G5,scan=2179];Hex-Cer(d19:1/22:7-2OH)[score=0,deltart=1.96,fraction=G4,scan=2119];Hex-Cer(d19:1/22:7-2OH)[score=0,deltart=2.07,fraction=G5,scan=2230];Hex-Cer(d19:1/22:7-2OH)[score=0,deltart=2.14,fraction=G4,scan=2167];Hex-Cer(d19:1/22:7-2OH)[score=0,deltart=2.14,fraction=G6,scan=2219];Hex-Cer(d19:1/22:7-2OH)[score=0,deltart=2.26,fraction=G5,scan=2285];Hex-Cer(d19:1/22:7-2OH)[score=0,deltart=2.35,fraction=G6,scan=2277];Hex-Cer(d19:1/22:7-2OH)[score=0,deltart=2.36,fraction=G4,scan=2227];Hex-Cer(d19:1/22:7-2OH)[score=0,deltart=2.47,fraction=G5,scan=2349];Hex-Cer(d19:1/22:7-2OH)[score=0,deltart=2.55,fraction=G6,scan=2331];Hex-Cer(d19:1/22:7-2OH)[score=0,deltart=2.57,fraction=G4,scan=2282];Hex-Cer(DH17:1/24:7-2OH)[score=0,deltart=-0.04,fraction=G5,scan=1611];Hex-Cer(DH17:1/24:7-2OH)[score=0,deltart=-0.50,fraction=G6,scan=1494];Hex-Cer(DH17:1/24:7-2OH)[score=0,deltart=-0.52,fraction=G5,scan=1487];Hex-Cer(DH17:1/24:7-2OH)[score=0,deltart=0.63,fraction=G5,scan=1796];Hex-Cer(DH17:1/24:7-2OH)[score=0,deltart=1.08,fraction=G5,scan=1928];Hex-Cer(DH21:1/20:7-2OH)[score=0,deltart=-0.04,fraction=G5,scan=1611];Hex-Cer(DH19:1/22:7-2OH)[score=0,deltart=-0.04,fraction=G5,scan=1611];Hex-Cer(DH19:1/22:7-2OH)[score=0,deltart=-0.75,fraction=G5,scan=1430];Hex-Cer(DH19:1/22:7-2OH)[score=0,deltart=0.63,fraction=G5,scan=1796];Hex-Cer(DH19:1/22:7-2OH)[score=0,deltart=0.87,fraction=G6,scan=1850];Hex-Cer(DH19:1/22:7-2OH)[score=0,deltart=1.08,fraction=G5,scan=1928];Hex-Cer(DH19:1/22:7-2OH)[score=0,deltart=1.09,fraction=G6,scan=1915];Hex-Cer(DH19:1/22:7-2OH)[score=0,deltart=1.14,fraction=G4,scan=1887];Hex-Cer(DH19:1/22:7-2OH)[score=0,deltart=1.88,fraction=G5,scan=2179];Hex-Cer(DH19:1/22:7-2OH)[score=0,deltart=1.96,fraction=G4,scan=2119];Hex-Cer(DH19:1/22:7-2OH)[score=0,deltart=2.07,fraction=G5,scan=2230];Hex-Cer(DH19:1/22:7-2OH)[score=0,deltart=2.14,fraction=G4,scan=2167];Hex-Cer(DH19:1/22:7-2OH)[score=0,deltart=2.14,fraction=G6,scan=2219];Hex-Cer(DH19:1/22:7-2OH)[score=0,deltart=2.26,fraction=G5,scan=2285];Hex-Cer(DH19:1/22:7-2OH)[score=0,deltart=2.35,fraction=G6,scan=2277];Hex-Cer(DH19:1/22:7-2OH)[score=0,deltart=2.36,fraction=G4,scan=2227];Hex-Cer(DH19:1/22:7-2OH)[score=0,deltart=2.47,fraction=G5,scan=2349];Hex-Cer(DH19:1/22:7-2OH)[score=0,deltart=2.55,fraction=G6,scan=2331];Hex-Cer(DH19:1/22:7-2OH)[score=0,deltart=2.57,fraction=G4,scan=2282];Hex-Cer(t17:1/24:7)[score=0,deltart=-0.04,fraction=G5,scan=1611];Hex-Cer(t17:1/24:7)[score=0,deltart=-0.04,fraction=G5,scan=1611];Hex-Cer(t17:1/24:7)[score=0,deltart=-0.50,fraction=G6,scan=1494];Hex-Cer(t17:1/24:7)[score=0,deltart=-0.52,fraction=G5,scan=1487];Hex-Cer(t17:1/24:7)[score=0,deltart=0.63,fraction=G5,scan=1796];Hex-Cer(t17:1/24:7)[score=0,deltart=1.08,fraction=G5,scan=1928];Hex-Cer(t21:1/20:7)[score=0,deltart=-0.04,fraction=G5,scan=1611];Hex-Cer(t19:1/22:7)[score=0,deltart=-0.04,fraction=G5,scan=1611];Hex-Cer(t19:1/22:7)[score=0,deltart=-0.75,fraction=G5,scan=1430];Hex-Cer(t19:1/22:7)[score=0,deltart=0.63,fraction=G5,scan=1796];Hex-Cer(t19:1/22:7)[score=0,deltart=0.87,fraction=G6,scan=1850];Hex-Cer(t19:1/22:7)[score=0,deltart=1.08,fraction=G5,scan=1928];Hex-Cer(t19:1/22:7)[score=0,deltart=1.09,fraction=G6,scan=1915];Hex-Cer(t19:1/22:7)[score=0,deltart=1.14,fraction=G4,scan=1887];Hex-Cer(t19:1/22:7)[score=0,deltart=1.88,fraction=G5,scan=2179];Hex-Cer(t19:1/22:7)[score=0,deltart=1.96,fraction=G4,scan=2119];Hex-Cer(t19:1/22:7)[score=0,deltart=2.07,fraction=G5,scan=2230];Hex-Cer(t19:1/22:7)[score=0,deltart=2.14,fraction=G4,scan=2167];Hex-Cer(t19:1/22:7)[score=0,deltart=2.14,fraction=G6,scan=2219];Hex-Cer(t19:1/22:7)[score=0,deltart=2.26,fraction=G5,scan=2285];Hex-Cer(t19:1/22:7)[score=0,deltart=2.35,fraction=G6,scan=2277];Hex-Cer(t19:1/22:7)[score=0,deltart=2.36,fraction=G4,scan=2227];Hex-Cer(t19:1/22:7)[score=0,deltart=2.55,fraction=G6,scan=2331];Hex-Cer(t19:1/22:7)[score=0,deltart=2.57,fraction=G4,scan=2282];Hex-Cer(t19:1/22:7)[score=3,deltart=2.47,fraction=G5,scan=2349];DGCC(25:5/10:0)[score=0,deltart=0.06,fraction=G4,scan=1606];DGCC(25:5/10:0)[score=0,deltart=0.63,fraction=G5,scan=1796];DGCC(25:5/10:0)[score=0,deltart=0.63,fraction=G5,scan=1796];DGCC(25:5/10:0)[score=0,deltart=2.47,fraction=G5,scan=2349];DGCC(25:5/10:0)[score=0,deltart=2.55,fraction=G6,scan=2331];DGCC(25:5/10:0)[score=0,deltart=2.55,fraction=G6,scan=2331];DGCC(25:5/10:0)[score=50,deltart=2.07,fraction=G5,scan=2230];DGCC(25:5/10:0)[score=50,deltart=2.26,fraction=G5,scan=2285];DGCC(25:5/10:0)[score=50,deltart=2.35,fraction=G6,scan=2277];DGCC(25:5/10:0)[score=50,deltart=2.36,fraction=G4,scan=2227];DGCC(17:4/18:1)[score=0,deltart=-0.22,fraction=G5,scan=1564];DGCC(17:4/18:1)[score=0,deltart=-0.22,fraction=G5,scan=1564];DGCC(18:1/17:4)[score=0,deltart=-0.22,fraction=G5,scan=1564];Hex-Cer(DH20:1/21:8)[score=11,deltart=1.08,fraction=G5,scan=1928];Hex-Cer(DH20:1/21:8)[score=11,deltart=1.09,fraction=G6,scan=1915];Hex-Cer(DH20:1/21:8)[score=11,deltart=2.36,fraction=G4,scan=2227];Hex-Cer(DH20:1/21:8)[score=19,deltart=1.14,fraction=G4,scan=1887];Hex-Cer(DH20:1/21:8)[score=3,deltart=0.63,fraction=G5,scan=1796];Hex-Cer(DH20:1/21:8)[score=3,deltart=0.87,fraction=G6,scan=1850];Hex-Cer(DH20:1/21:8)[score=3,deltart=2.55,fraction=G6,scan=2331];Hex-Cer(DH20:1/21:8)[score=3,deltart=2.55,fraction=G6,scan=2331];Hex-Cer(DH19:0/22:9)[score=11,deltart=1.08,fraction=G5,scan=1928];Hex-Cer(DH19:0/22:9)[score=11,deltart=1.09,fraction=G6,scan=1915];Hex-Cer(DH19:0/22:9)[score=11,deltart=2.14,fraction=G6,scan=2219];Hex-Cer(DH19:0/22:9)[score=11,deltart=2.26,fraction=G5,scan=2285];Hex-Cer(DH19:0/22:9)[score=11,deltart=2.35,fraction=G6,scan=2277];Hex-Cer(DH19:0/22:9)[score=11,deltart=2.36,fraction=G4,scan=2227];Hex-Cer(DH19:0/22:9)[score=11,deltart=2.36,fraction=G4,scan=2227];Hex-Cer(DH19:0/22:9)[score=19,deltart=1.14,fraction=G4,scan=1887];Hex-Cer(DH19:0/22:9)[score=19,deltart=2.07,fraction=G5,scan=2230];Hex-Cer(DH19:0/22:9)[score=22,deltart=2.47,fraction=G5,scan=2349];Hex-Cer(DH19:0/22:9)[score=3,deltart=0.63,fraction=G5,scan=1796];Hex-Cer(DH19:0/22:9)[score=3,deltart=0.87,fraction=G6,scan=1850];Hex-Cer(DH19:0/22:9)[score=3,deltart=1.88,fraction=G5,scan=2179];Hex-Cer(DH19:0/22:9)[score=3,deltart=1.96,fraction=G4,scan=2119];Hex-Cer(DH19:0/22:9)[score=3,deltart=2.14,fraction=G4,scan=2167];Hex-Cer(DH19:0/22:9)[score=3,deltart=2.55,fraction=G6,scan=2331];Hex-Cer(DH19:0/22:9)[score=3,deltart=2.55,fraction=G6,scan=2331];Hex-Cer(DH19:0/22:9)[score=3,deltart=2.57,fraction=G4,scan=2282];Hex-Cer(DH8:1/33:8)[score=11,deltart=1.08,fraction=G5,scan=1928];Hex-Cer(DH8:1/33:8)[score=11,deltart=1.08,fraction=G5,scan=1928];Hex-Cer(DH8:1/33:8)[score=11,deltart=1.08,fraction=G5,scan=1928];Hex-Cer(DH8:1/33:8)[score=11,deltart=1.08,fraction=G5,scan=1928];Hex-Cer(DH8:1/33:8)[score=11,deltart=1.09,fraction=G6,scan=1915];Hex-Cer(DH8:1/33:8)[score=11,deltart=1.09,fraction=G6,scan=1915];Hex-Cer(DH8:1/33:8)[score=11,deltart=1.09,fraction=G6,scan=1915];Hex-Cer(DH8:1/33:8)[score=11,deltart=1.09,fraction=G6,scan=1915];Hex-Cer(DH8:1/33:8)[score=11,deltart=2.14,fraction=G6,scan=2219];Hex-Cer(DH8:1/33:8)[score=11,deltart=2.14,fraction=G6,scan=2219];Hex-Cer(DH8:1/33:8)[score=11,deltart=2.14,fraction=G6,scan=2219];Hex-Cer(DH8:1/33:8)[score=11,deltart=2.26,fraction=G5,scan=2285];Hex-Cer(DH8:1/33:8)[score=11,deltart=2.26,fraction=G5,scan=2285];Hex-Cer(DH8:1/33:8)[score=11,deltart=2.26,fraction=G5,scan=2285];Hex-Cer(DH8:1/33:8)[score=11,deltart=2.35,fraction=G6,scan=2277];Hex-Cer(DH8:1/33:8)[score=11,deltart=2.35,fraction=G6,scan=2277];Hex-Cer(DH8:1/33:8)[score=11,deltart=2.35,fraction=G6,scan=2277];Hex-Cer(DH8:1/33:8)[score=11,deltart=2.36,fraction=G4,scan=2227];Hex-Cer(DH8:1/33:8)[score=11,deltart=2.36,fraction=G4,scan=2227];Hex-Cer(DH8:1/33:8)[score=11,deltart=2.36,fraction=G4,scan=2227];Hex-Cer(DH8:1/33:8)[score=19,deltart=1.14,fraction=G4,scan=1887];Hex-Cer(DH8:1/33:8)[score=19,deltart=1.14,fraction=G4,scan=1887];Hex-Cer(DH8:1/33:8)[score=19,deltart=1.14,fraction=G4,scan=1887];Hex-Cer(DH8:1/33:8)[score=19,deltart=2.07,fraction=G5,scan=2230];Hex-Cer(DH8:1/33:8)[score=19,deltart=2.07,fraction=G5,scan=2230];Hex-Cer(DH8:1/33:8)[score=19,deltart=2.07,fraction=G5,scan=2230];Hex-Cer(DH8:1/33:8)[score=22,deltart=2.47,fraction=G5,scan=2349];Hex-Cer(DH8:1/33:8)[score=22,deltart=2.47,fraction=G5,scan=2349];Hex-Cer(DH8:1/33:8)[score=22,deltart=2.47,fraction=G5,scan=2349];Hex-Cer(DH8:1/33:8)[score=3,deltart=0.63,fraction=G5,scan=1796];Hex-Cer(DH8:1/33:8)[score=3,deltart=0.63,fraction=G5,scan=1796];Hex-Cer(DH8:1/33:8)[score=3,deltart=0.63,fraction=G5,scan=1796];Hex-Cer(DH8:1/33:8)[score=3,deltart=0.87,fraction=G6,scan=1850];Hex-Cer(DH8:1/33:8)[score=3,deltart=0.87,fraction=G6,scan=1850];Hex-Cer(DH8:1/33:8)[score=3,deltart=0.87,fraction=G6,scan=1850];Hex-Cer(DH8:1/33:8)[score=3,deltart=1.88,fraction=G5,scan=2179];Hex-Cer(DH8:1/33:8)[score=3,deltart=1.88,fraction=G5,scan=2179];Hex-Cer(DH8:1/33:8)[score=3,deltart=1.88,fraction=G5,scan=2179];Hex-Cer(DH8:1/33:8)[score=3,deltart=1.96,fraction=G4,scan=2119];Hex-Cer(DH8:1/33:8)[score=3,deltart=1.96,fraction=G4,scan=2119];Hex-Cer(DH8:1/33:8)[score=3,deltart=1.96,fraction=G4,scan=2119];Hex-Cer(DH8:1/33:8)[score=3,deltart=2.14,fraction=G4,scan=2167];Hex-Cer(DH8:1/33:8)[score=3,deltart=2.14,fraction=G4,scan=2167];Hex-Cer(DH8:1/33:8)[score=3,deltart=2.14,fraction=G4,scan=2167];Hex-Cer(DH8:1/33:8)[score=3,deltart=2.55,fraction=G6,scan=2331];Hex-Cer(DH8:1/33:8)[score=3,deltart=2.55,fraction=G6,scan=2331];Hex-Cer(DH8:1/33:8)[score=3,deltart=2.55,fraction=G6,scan=2331];Hex-Cer(DH8:1/33:8)[score=3,deltart=2.57,fraction=G4,scan=2282];Hex-Cer(DH8:1/33:8)[score=3,deltart=2.57,fraction=G4,scan=2282];Hex-Cer(DH8:1/33:8)[score=3,deltart=2.57,fraction=G4,scan=2282];Hex-Cer(DH16:1/25:8)[score=11,deltart=1.08,fraction=G5,scan=1928];Hex-Cer(DH16:1/25:8)[score=11,deltart=1.09,fraction=G6,scan=1915];Hex-Cer(DH16:1/25:8)[score=19,deltart=1.14,fraction=G4,scan=1887];Hex-Cer(DH16:1/25:8)[score=3,deltart=0.63,fraction=G5,scan=1796];Hex-Cer(DH16:1/25:8)[score=3,deltart=0.87,fraction=G6,scan=1850];Hex-Cer(DH8:0/33:9)[score=11,deltart=1.08,fraction=G5,scan=1928];Hex-Cer(DH8:0/33:9)[score=11,deltart=1.08,fraction=G5,scan=1928];Hex-Cer(DH8:0/33:9)[score=11,deltart=1.09,fraction=G6,scan=1915];Hex-Cer(DH8:0/33:9)[score=11,deltart=1.09,fraction=G6,scan=1915];Hex-Cer(DH8:0/33:9)[score=11,deltart=2.14,fraction=G6,scan=2219];Hex-Cer(DH8:0/33:9)[score=11,deltart=2.14,fraction=G6,scan=2219];Hex-Cer(DH8:0/33:9)[score=11,deltart=2.26,fraction=G5,scan=2285];Hex-Cer(DH8:0/33:9)[score=11,deltart=2.26,fraction=G5,scan=2285];Hex-Cer(DH8:0/33:9)[score=11,deltart=2.35,fraction=G6,scan=2277];Hex-Cer(DH8:0/33:9)[score=11,deltart=2.35,fraction=G6,scan=2277];Hex-Cer(DH8:0/33:9)[score=11,deltart=2.36,fraction=G4,scan=2227];Hex-Cer(DH8:0/33:9)[score=11,deltart=2.36,fraction=G4,scan=2227];Hex-Cer(DH8:0/33:9)[score=19,deltart=1.14,fraction=G4,scan=1887];Hex-Cer(DH8:0/33:9)[score=19,deltart=1.14,fraction=G4,scan=1887];Hex-Cer(DH8:0/33:9)[score=19,deltart=2.07,fraction=G5,scan=2230];Hex-Cer(DH8:0/33:9)[score=19,deltart=2.07,fraction=G5,scan=2230];Hex-Cer(DH8:0/33:9)[score=19,deltart=2.07,fraction=G5,scan=2230];Hex-Cer(DH8:0/33:9)[score=22,deltart=2.47,fraction=G5,scan=2349];Hex-Cer(DH8:0/33:9)[score=22,deltart=2.47,fraction=G5,scan=2349];Hex-Cer(DH8:0/33:9)[score=22,deltart=2.47,fraction=G5,scan=2349];Hex-Cer(DH8:0/33:9)[score=3,deltart=0.63,fraction=G5,scan=1796];Hex-Cer(DH8:0/33:9)[score=3,deltart=0.87,fraction=G6,scan=1850];Hex-Cer(DH8:0/33:9)[score=3,deltart=1.88,fraction=G5,scan=2179];Hex-Cer(DH8:0/33:9)[score=3,deltart=2.14,fraction=G4,scan=2167];Hex-Cer(DH8:0/33:9)[score=3,deltart=2.55,fraction=G6,scan=2331];Hex-Cer(DH8:0/33:9)[score=3,deltart=2.57,fraction=G4,scan=2282];Hex-Cer(d20:1/21:8)[score=0,deltart=0.63,fraction=G5,scan=1796];Hex-Cer(d20:1/21:8)[score=0,deltart=0.87,fraction=G6,scan=1850];Hex-Cer(d20:1/21:8)[score=0,deltart=1.08,fraction=G5,scan=1928];Hex-Cer(d20:1/21:8)[score=0,deltart=1.09,fraction=G6,scan=1915];Hex-Cer(d20:1/21:8)[score=0,deltart=1.14,fraction=G4,scan=1887];Hex-Cer(d20:1/21:8)[score=0,deltart=2.36,fraction=G4,scan=2227];Hex-Cer(d20:1/21:8)[score=0,deltart=2.55,fraction=G6,scan=2331];Hex-Cer(d20:1/21:8)[score=0,deltart=2.55,fraction=G6,scan=2331];Hex-Cer(d16:1/25:8)[score=0,deltart=0.63,fraction=G5,scan=1796];Hex-Cer(d16:1/25:8)[score=0,deltart=0.87,fraction=G6,scan=1850];Hex-Cer(d16:1/25:8)[score=0,deltart=1.08,fraction=G5,scan=1928];Hex-Cer(d16:1/25:8)[score=0,deltart=1.09,fraction=G6,scan=1915];Hex-Cer(d16:1/25:8)[score=0,deltart=1.14,fraction=G4,scan=1887];Hex-Cer(d8:1/33:8)[score=0,deltart=0.63,fraction=G5,scan=1796];Hex-Cer(d8:1/33:8)[score=0,deltart=0.63,fraction=G5,scan=1796];Hex-Cer(d8:1/33:8)[score=0,deltart=0.87,fraction=G6,scan=1850];Hex-Cer(d8:1/33:8)[score=0,deltart=0.87,fraction=G6,scan=1850];Hex-Cer(d8:1/33:8)[score=0,deltart=1.08,fraction=G5,scan=1928];Hex-Cer(d8:1/33:8)[score=0,deltart=1.08,fraction=G5,scan=1928];Hex-Cer(d8:1/33:8)[score=0,deltart=1.08,fraction=G5,scan=1928];Hex-Cer(d8:1/33:8)[score=0,deltart=1.09,fraction=G6,scan=1915];Hex-Cer(d8:1/33:8)[score=0,deltart=1.09,fraction=G6,scan=1915];Hex-Cer(d8:1/33:8)[score=0,deltart=1.09,fraction=G6,scan=1915];Hex-Cer(d8:1/33:8)[score=0,deltart=1.14,fraction=G4,scan=1887];Hex-Cer(d8:1/33:8)[score=0,deltart=1.14,fraction=G4,scan=1887];Hex-Cer(d8:1/33:8)[score=0,deltart=1.88,fraction=G5,scan=2179];Hex-Cer(d8:1/33:8)[score=0,deltart=1.88,fraction=G5,scan=2179];Hex-Cer(d8:1/33:8)[score=0,deltart=1.96,fraction=G4,scan=2119];Hex-Cer(d8:1/33:8)[score=0,deltart=1.96,fraction=G4,scan=2119];Hex-Cer(d8:1/33:8)[score=0,deltart=2.07,fraction=G5,scan=2230];Hex-Cer(d8:1/33:8)[score=0,deltart=2.07,fraction=G5,scan=2230];Hex-Cer(d8:1/33:8)[score=0,deltart=2.14,fraction=G4,scan=2167];Hex-Cer(d8:1/33:8)[score=0,deltart=2.14,fraction=G4,scan=2167];Hex-Cer(d8:1/33:8)[score=0,deltart=2.14,fraction=G6,scan=2219];Hex-Cer(d8:1/33:8)[score=0,deltart=2.14,fraction=G6,scan=2219];Hex-Cer(d8:1/33:8)[score=0,deltart=2.26,fraction=G5,scan=2285];Hex-Cer(d8:1/33:8)[score=0,deltart=2.26,fraction=G5,scan=2285];Hex-Cer(d8:1/33:8)[score=0,deltart=2.35,fraction=G6,scan=2277];Hex-Cer(d8:1/33:8)[score=0,deltart=2.35,fraction=G6,scan=2277];Hex-Cer(d8:1/33:8)[score=0,deltart=2.36,fraction=G4,scan=2227];Hex-Cer(d8:1/33:8)[score=0,deltart=2.36,fraction=G4,scan=2227];Hex-Cer(d8:1/33:8)[score=0,deltart=2.55,fraction=G6,scan=2331];Hex-Cer(d8:1/33:8)[score=0,deltart=2.55,fraction=G6,scan=2331];Hex-Cer(d8:1/33:8)[score=0,deltart=2.57,fraction=G4,scan=2282];Hex-Cer(d8:1/33:8)[score=0,deltart=2.57,fraction=G4,scan=2282];Hex-Cer(d8:1/33:8)[score=3,deltart=2.47,fraction=G5,scan=2349];Hex-Cer(d8:1/33:8)[score=3,deltart=2.47,fraction=G5,scan=2349];Cer-1P(d19:1/28:9)[score=0,deltart=0.63,fraction=G5,scan=1796];Cer-1P(d19:1/28:9)[score=0,deltart=0.87,fraction=G6,scan=1850];Cer-1P(d19:1/28:9)[score=0,deltart=1.08,fraction=G5,scan=1928];Cer-1P(d19:1/28:9)[score=0,deltart=1.09,fraction=G6,scan=1915];Cer-1P(d19:1/28:9)[score=0,deltart=1.14,fraction=G4,scan=1887];Cer-1P(d19:1/28:9)[score=0,deltart=1.88,fraction=G5,scan=2179];Cer-1P(d19:1/28:9)[score=0,deltart=1.96,fraction=G4,scan=2119];Cer-1P(d19:1/28:9)[score=0,deltart=2.07,fraction=G5,scan=2230];Cer-1P(d19:1/28:9)[score=0,deltart=2.14,fraction=G4,scan=2167];Cer-1P(d19:1/28:9)[score=0,deltart=2.14,fraction=G6,scan=2219];Cer-1P(d19:1/28:9)[score=0,deltart=2.26,fraction=G5,scan=2285];Cer-1P(d19:1/28:9)[score=0,deltart=2.35,fraction=G6,scan=2277];Cer-1P(d19:1/28:9)[score=0,deltart=2.36,fraction=G4,scan=2227];Cer-1P(d19:1/28:9)[score=0,deltart=2.55,fraction=G6,scan=2331];Cer-1P(d19:1/28:9)[score=0,deltart=2.57,fraction=G4,scan=2282];Cer-1P(d19:1/28:9)[score=2,deltart=2.47,fraction=G5,scan=2349];Cer-1P(d8:1/39:9)[score=0,deltart=-0.97,fraction=G5,scan=1377];Cer-1P(d8:1/39:9)[score=0,deltart=0.63,fraction=G5,scan=1796];Cer-1P(d8:1/39:9)[score=0,deltart=0.63,fraction=G5,scan=1796];Cer-1P(d8:1/39:9)[score=0,deltart=0.63,fraction=G5,scan=1796];Cer-1P(d8:1/39:9)[score=0,deltart=0.87,fraction=G6,scan=1850];Cer-1P(d8:1/39:9)[score=0,deltart=0.87,fraction=G6,scan=1850];Cer-1P(d8:1/39:9)[score=0,deltart=0.87,fraction=G6,scan=1850];Cer-1P(d8:1/39:9)[score=0,deltart=1.08,fraction=G5,scan=1928];Cer-1P(d8:1/39:9)[score=0,deltart=1.08,fraction=G5,scan=1928];Cer-1P(d8:1/39:9)[score=0,deltart=1.08,fraction=G5,scan=1928];Cer-1P(d8:1/39:9)[score=0,deltart=1.09,fraction=G6,scan=1915];Cer-1P(d8:1/39:9)[score=0,deltart=1.09,fraction=G6,scan=1915];Cer-1P(d8:1/39:9)[score=0,deltart=1.09,fraction=G6,scan=1915];Cer-1P(d8:1/39:9)[score=0,deltart=1.14,fraction=G4,scan=1887];Cer-1P(d8:1/39:9)[score=0,deltart=1.14,fraction=G4,scan=1887];Cer-1P(d8:1/39:9)[score=0,deltart=1.14,fraction=G4,scan=1887];Cer-1P(d8:1/39:9)[score=0,deltart=1.88,fraction=G5,scan=2179];Cer-1P(d8:1/39:9)[score=0,deltart=1.88,fraction=G5,scan=2179];Cer-1P(d8:1/39:9)[score=0,deltart=1.88,fraction=G5,scan=2179];Cer-1P(d8:1/39:9)[score=0,deltart=1.96,fraction=G4,scan=2119];Cer-1P(d8:1/39:9)[score=0,deltart=1.96,fraction=G4,scan=2119];Cer-1P(d8:1/39:9)[score=0,deltart=1.96,fraction=G4,scan=2119];Cer-1P(d8:1/39:9)[score=0,deltart=2.07,fraction=G5,scan=2230];Cer-1P(d8:1/39:9)[score=0,deltart=2.07,fraction=G5,scan=2230];Cer-1P(d8:1/39:9)[score=0,deltart=2.07,fraction=G5,scan=2230];Cer-1P(d8:1/39:9)[score=0,deltart=2.14,fraction=G4,scan=2167];Cer-1P(d8:1/39:9)[score=0,deltart=2.14,fraction=G4,scan=2167];Cer-1P(d8:1/39:9)[score=0,deltart=2.14,fraction=G4,scan=2167];Cer-1P(d8:1/39:9)[score=0,deltart=2.14,fraction=G6,scan=2219];Cer-1P(d8:1/39:9)[score=0,deltart=2.14,fraction=G6,scan=2219];Cer-1P(d8:1/39:9)[score=0,deltart=2.14,fraction=G6,scan=2219];Cer-1P(d8:1/39:9)[score=0,deltart=2.26,fraction=G5,scan=2285];Cer-1P(d8:1/39:9)[score=0,deltart=2.26,fraction=G5,scan=2285];Cer-1P(d8:1/39:9)[score=0,deltart=2.26,fraction=G5,scan=2285];Cer-1P(d8:1/39:9)[score=0,deltart=2.35,fraction=G6,scan=2277];Cer-1P(d8:1/39:9)[score=0,deltart=2.35,fraction=G6,scan=2277];Cer-1P(d8:1/39:9)[score=0,deltart=2.35,fraction=G6,scan=2277];Cer-1P(d8:1/39:9)[score=0,deltart=2.36,fraction=G4,scan=2227];Cer-1P(d8:1/39:9)[score=0,deltart=2.36,fraction=G4,scan=2227];Cer-1P(d8:1/39:9)[score=0,deltart=2.36,fraction=G4,scan=2227];Cer-1P(d8:1/39:9)[score=0,deltart=2.55,fraction=G6,scan=2331];Cer-1P(d8:1/39:9)[score=0,deltart=2.55,fraction=G6,scan=2331];Cer-1P(d8:1/39:9)[score=0,deltart=2.55,fraction=G6,scan=2331];Cer-1P(d8:1/39:9)[score=0,deltart=2.57,fraction=G4,scan=2282];Cer-1P(d8:1/39:9)[score=0,deltart=2.57,fraction=G4,scan=2282];Cer-1P(d8:1/39:9)[score=0,deltart=2.57,fraction=G4,scan=2282];Cer-1P(d8:1/39:9)[score=2,deltart=2.47,fraction=G5,scan=2349];Cer-1P(d8:1/39:9)[score=2,deltart=2.47,fraction=G5,scan=2349];Cer-1P(d8:1/39:9)[score=2,deltart=2.47,fraction=G5,scan=2349];Cer-1P(d16:1/31:9)[score=0,deltart=0.63,fraction=G5,scan=1796];Cer-1P(d16:1/31:9)[score=0,deltart=0.87,fraction=G6,scan=1850];Cer-1P(d16:1/31:9)[score=0,deltart=1.08,fraction=G5,scan=1928];Cer-1P(d16:1/31:9)[score=0,deltart=1.09,fraction=G6,scan=1915];Cer-1P(d16:1/31:9)[score=0,deltart=1.14,fraction=G4,scan=1887];Cer-1P(DH19:1/28:9)[score=13,deltart=1.14,fraction=G4,scan=1887];Cer-1P(DH19:1/28:9)[score=13,deltart=2.07,fraction=G5,scan=2230];Cer-1P(DH19:1/28:9)[score=15,deltart=2.47,fraction=G5,scan=2349];Cer-1P(DH19:1/28:9)[score=2,deltart=0.63,fraction=G5,scan=1796];Cer-1P(DH19:1/28:9)[score=2,deltart=0.87,fraction=G6,scan=1850];Cer-1P(DH19:1/28:9)[score=2,deltart=1.88,fraction=G5,scan=2179];Cer-1P(DH19:1/28:9)[score=2,deltart=1.96,fraction=G4,scan=2119];Cer-1P(DH19:1/28:9)[score=2,deltart=2.14,fraction=G4,scan=2167];Cer-1P(DH19:1/28:9)[score=2,deltart=2.55,fraction=G6,scan=2331];Cer-1P(DH19:1/28:9)[score=2,deltart=2.57,fraction=G4,scan=2282];Cer-1P(DH19:1/28:9)[score=8,deltart=1.08,fraction=G5,scan=1928];Cer-1P(DH19:1/28:9)[score=8,deltart=1.09,fraction=G6,scan=1915];Cer-1P(DH19:1/28:9)[score=8,deltart=2.14,fraction=G6,scan=2219];Cer-1P(DH19:1/28:9)[score=8,deltart=2.26,fraction=G5,scan=2285];Cer-1P(DH19:1/28:9)[score=8,deltart=2.35,fraction=G6,scan=2277];Cer-1P(DH19:1/28:9)[score=8,deltart=2.36,fraction=G4,scan=2227];Cer-1P(DH8:1/39:9)[score=13,deltart=1.14,fraction=G4,scan=1887];Cer-1P(DH8:1/39:9)[score=13,deltart=1.14,fraction=G4,scan=1887];Cer-1P(DH8:1/39:9)[score=13,deltart=1.14,fraction=G4,scan=1887];Cer-1P(DH8:1/39:9)[score=13,deltart=1.14,fraction=G4,scan=1887];Cer-1P(DH8:1/39:9)[score=13,deltart=2.07,fraction=G5,scan=2230];Cer-1P(DH8:1/39:9)[score=13,deltart=2.07,fraction=G5,scan=2230];Cer-1P(DH8:1/39:9)[score=13,deltart=2.07,fraction=G5,scan=2230];Cer-1P(DH8:1/39:9)[score=13,deltart=2.07,fraction=G5,scan=2230];Cer-1P(DH8:1/39:9)[score=15,deltart=2.47,fraction=G5,scan=2349];Cer-1P(DH8:1/39:9)[score=15,deltart=2.47,fraction=G5,scan=2349];Cer-1P(DH8:1/39:9)[score=15,deltart=2.47,fraction=G5,scan=2349];Cer-1P(DH8:1/39:9)[score=15,deltart=2.47,fraction=G5,scan=2349];Cer-1P(DH8:1/39:9)[score=2,deltart=-0.97,fraction=G5,scan=1377];Cer-1P(DH8:1/39:9)[score=2,deltart=0.63,fraction=G5,scan=1796];Cer-1P(DH8:1/39:9)[score=2,deltart=0.63,fraction=G5,scan=1796];Cer-1P(DH8:1/39:</t>
  </si>
  <si>
    <t>Cer-PI(DH34:0)[0.8ppm]</t>
  </si>
  <si>
    <t>Hex-Cer(d41:9)[-2.2ppm];DGCC(37:8)[-2.2ppm];Cer-1P(DH47:10)[8.4ppm];Cer-1P(d47:10)[8.4ppm];Hex-Cer(DH41:9)[-2.2ppm]</t>
  </si>
  <si>
    <t>Lyso-PI(O-31:2)[0.9ppm]</t>
  </si>
  <si>
    <t>Hex-Cer(d39:6)[0.9ppm];DGCC(35:5)[0.9ppm];Hex-Cer(DH39:6)[0.9ppm]</t>
  </si>
  <si>
    <t>6.90 - 8.50</t>
  </si>
  <si>
    <t>Phosphatidylserine (36:1)[-0.4ppm]</t>
  </si>
  <si>
    <t>PG(18:1/18:2)[score=100,deltart=-0.00,fraction=G5,scan=2004]</t>
  </si>
  <si>
    <t>601.5176 (93865)</t>
  </si>
  <si>
    <t>602.5209 (19813)</t>
  </si>
  <si>
    <t>263.2363 (18148)</t>
  </si>
  <si>
    <t>135.1164 (6494)</t>
  </si>
  <si>
    <t>265.2519 (6153)</t>
  </si>
  <si>
    <t>NL PG [G+P+NH3] (NL 189.0402) (93865); [NL FA(12:6)] (19813); [FA(18:2)-OH]+ (18148); [Sph(18:1)-NH2-H2O-2H]+ (18148); [FA(7:0)-H2O-OH]+ (18074); [FA(6:0)-H2O-OH]+ (15823); [FA(8:0)-H2O-OH]+ (13785); 83.0860 (10390); 97.1015 (9588); 69.0706 (7800); [FA(9:1)-H2O-OH]+ (7453); [FA(10:1)-H2O-OH]+ (6494); [FA(9:0)-H2O-OH]+ (6474); [FA(18:1)-OH]+ (6153); [Sph(18:0)-NH2-H2O-2H]+ (6153); [FA(18:2)+Glycerol-OH]+ (6065); [FA(25:5)-H2O-OH]+ (6065); [FA(5:0)-H2O-OH]+ (5565); [FA(11:1)-H2O-OH]+ (5339); [FA(18:1)+Glycerol-OH]+ (5204); [FA(25:4)-H2O-OH]+ (5204); [FA(24:6)-OH]+ (5204); [FA(35:1)+Glycerol-OH]+ (4671); [C4+NH2+OH] (86.0600) (4325); [FA(4:1)+NH2-O]+ (4325); [FA(8:1)-H2O-OH]+ (4172); [FA(7:1)-H2O-OH]+ (3661); [FA(12:1)-H2O-OH]+ (3379); 71.0861 (3145); 111.1168 (3121); [FA(11:2)-H2O-OH]+ (3066); [FA(18:1)-H2O-OH]+ (3011); [FA(10:0)-H2O-OH]+ (2895); [FA(10:2)-H2O-OH]+ (2889); 85.1016 (2388); [FA(11:0)-H2O-OH]+ (2350); [C6+OH] (99.0804) (2296); [FA(6:0)-OH]+ (2296); 355.0692 (2255); 57.0706 (2216); 237.0785 (2180); [FA(18:2)-H2O-OH]+ (2102); [FA(8:1)-OH]+ (1878); [Sph(8:0)-NH2-H2O-2H]+ (1878); [FA(7:0)-OH]+ (1746); [FA(13:2)-H2O-OH]+ (1740); 359.0276 (1654); [FA(12:2)-H2O-OH]+ (1581); [FA(7:2)-H2O-OH]+ (1576); 228.5129 (1518); [NL FA(32:3)+NH3] (1383); 97.2503 (1018); 590.5208 (888); [FA(8:2)-H2O-OH]+ (804); [FA(9:2)-H2O-OH]+ (798); 285.0082 (771); [FA(15:1)+NH+C2H2-OH]+ (752); [FA(17:3)+NH2-O]+ (752); [FA(7:1)-OH]+ (715); [FA(12:0)-H2O-OH]+ (714); [FA(13:1)-H2O-OH]+ (700); [FA(6:1)-OH]+ (657); [FA(6:3)+Glycerol-OH]+ (648); [FA(14:2)-H2O-OH]+ (635); 83.0815 (607); 197.0806 (605); [FA(6:1)-H2O-OH]+ (602); 125.1324 (598); NL SM [P+Ch] (NL 201.0766) (586); [FA(36:2)+Glycerol-OH]+ (586); [Sph(21:1)-H]+ (574); [FA(21:5)+NH+C2H2-OH]+ (574); 155.0098 (570); 55.0550 (516); [FA(35:2)+Glycerol-OH]+ (513); [FA(15:2)-H2O-OH]+ (479); [C6+NH2] (96.0808) (474); [FA(5:0)-OH]+ (472); [C7+NH2] (110.0964) (461); [Sph(8:1)-C-2xH2O]+ (461); 292.9325 (460); 534.0991 (457); [C5+NH2] (82.0651) (400); [FA(14:1)-H2O-OH]+ (396); 61.5409 (370); [FA(31:2)+Glycerol-OH]+ (367); 192.3116 (362); 300.6018 (357); 75.7080 (352); [FA(10:2)-OH]+ (347); 70.7072 (335); 57.4821 (324)</t>
  </si>
  <si>
    <t>PA(18:1/18:2)[score=0,deltart=-0.00,fraction=G5,scan=2004];BMP(18:1/18:2)[score=0,deltart=-0.00,fraction=G5,scan=2004];PG(18:1/18:2)[score=100,deltart=-0.00,fraction=G5,scan=2004];DGTA(12:2/25:5)[score=0,deltart=-0.00,fraction=G5,scan=2004];DGTS(12:2/25:5)[score=0,deltart=-0.00,fraction=G5,scan=2004];Hex-Cer(DH21:1/22:9)[score=3,deltart=-0.00,fraction=G5,scan=2004]</t>
  </si>
  <si>
    <t>PA(18:1/18:2)[score=0,deltart=-0.00,fraction=G5,scan=2004];PA(18:1/18:2)[score=0,deltart=-0.00,fraction=G5,scan=2004];PA(18:1/18:2)[score=0,deltart=-0.00,fraction=G5,scan=2004];PA(18:1/18:2)[score=0,deltart=-0.00,fraction=G5,scan=2004];PA(18:1/18:2)[score=0,deltart=-0.00,fraction=G5,scan=2004];PA(18:1/18:2)[score=0,deltart=-0.00,fraction=G5,scan=2004];PA(18:1/18:2)[score=0,deltart=-0.00,fraction=G5,scan=2004];PA(18:1/18:2)[score=0,deltart=0.01,fraction=G6,scan=1983];PA(18:1/18:2)[score=0,deltart=0.01,fraction=G6,scan=1983];PA(18:1/18:2)[score=0,deltart=0.01,fraction=G6,scan=1983];PA(18:1/18:2)[score=0,deltart=0.01,fraction=G6,scan=1983];PA(18:1/18:2)[score=0,deltart=0.01,fraction=G6,scan=1983];PA(18:1/18:2)[score=0,deltart=0.01,fraction=G6,scan=1983];PA(18:1/18:2)[score=0,deltart=0.01,fraction=G6,scan=1983];PA(18:1/18:2)[score=0,deltart=0.01,fraction=G6,scan=1983];PA(18:2/18:1)[score=0,deltart=-0.00,fraction=G5,scan=2004];PA(18:2/18:1)[score=0,deltart=-0.00,fraction=G5,scan=2004];PA(18:2/18:1)[score=0,deltart=-0.00,fraction=G5,scan=2004];PA(18:2/18:1)[score=0,deltart=-0.00,fraction=G5,scan=2004];PA(18:2/18:1)[score=0,deltart=-0.00,fraction=G5,scan=2004];PA(18:2/18:1)[score=0,deltart=0.01,fraction=G6,scan=1983];PA(18:2/18:1)[score=0,deltart=0.01,fraction=G6,scan=1983];PA(18:2/18:1)[score=0,deltart=0.01,fraction=G6,scan=1983];BMP(18:1/18:2)[score=0,deltart=-0.00,fraction=G5,scan=2004];BMP(18:1/18:2)[score=0,deltart=-0.00,fraction=G5,scan=2004];BMP(18:1/18:2)[score=0,deltart=-0.00,fraction=G5,scan=2004];BMP(18:1/18:2)[score=0,deltart=-0.00,fraction=G5,scan=2004];BMP(18:1/18:2)[score=0,deltart=-0.00,fraction=G5,scan=2004];BMP(18:1/18:2)[score=0,deltart=-0.00,fraction=G5,scan=2004];BMP(18:1/18:2)[score=0,deltart=-0.00,fraction=G5,scan=2004];BMP(18:1/18:2)[score=0,deltart=0.01,fraction=G6,scan=1983];BMP(18:1/18:2)[score=0,deltart=0.01,fraction=G6,scan=1983];BMP(18:1/18:2)[score=0,deltart=0.01,fraction=G6,scan=1983];BMP(18:1/18:2)[score=0,deltart=0.01,fraction=G6,scan=1983];BMP(18:1/18:2)[score=0,deltart=0.01,fraction=G6,scan=1983];BMP(18:1/18:2)[score=0,deltart=0.01,fraction=G6,scan=1983];BMP(18:1/18:2)[score=0,deltart=0.01,fraction=G6,scan=1983];BMP(18:1/18:2)[score=0,deltart=0.01,fraction=G6,scan=1983];BMP(18:2/18:1)[score=0,deltart=-0.00,fraction=G5,scan=2004];BMP(18:2/18:1)[score=0,deltart=-0.00,fraction=G5,scan=2004];BMP(18:2/18:1)[score=0,deltart=-0.00,fraction=G5,scan=2004];BMP(18:2/18:1)[score=0,deltart=-0.00,fraction=G5,scan=2004];BMP(18:2/18:1)[score=0,deltart=-0.00,fraction=G5,scan=2004];BMP(18:2/18:1)[score=0,deltart=0.01,fraction=G6,scan=1983];BMP(18:2/18:1)[score=0,deltart=0.01,fraction=G6,scan=1983];BMP(18:2/18:1)[score=0,deltart=0.01,fraction=G6,scan=1983];PG(18:1/18:2)[score=100,deltart=-0.00,fraction=G5,scan=2004];PG(18:1/18:2)[score=100,deltart=-0.00,fraction=G5,scan=2004];PG(18:1/18:2)[score=100,deltart=-0.00,fraction=G5,scan=2004];PG(18:1/18:2)[score=100,deltart=-0.00,fraction=G5,scan=2004];PG(18:1/18:2)[score=100,deltart=-0.00,fraction=G5,scan=2004];PG(18:1/18:2)[score=100,deltart=-0.00,fraction=G5,scan=2004];PG(18:1/18:2)[score=100,deltart=-0.00,fraction=G5,scan=2004];PG(18:1/18:2)[score=100,deltart=0.01,fraction=G6,scan=1983];PG(18:1/18:2)[score=100,deltart=0.01,fraction=G6,scan=1983];PG(18:1/18:2)[score=100,deltart=0.01,fraction=G6,scan=1983];PG(18:1/18:2)[score=100,deltart=0.01,fraction=G6,scan=1983];PG(18:1/18:2)[score=100,deltart=0.01,fraction=G6,scan=1983];PG(18:1/18:2)[score=100,deltart=0.01,fraction=G6,scan=1983];PG(18:1/18:2)[score=100,deltart=0.01,fraction=G6,scan=1983];PG(18:1/18:2)[score=100,deltart=0.01,fraction=G6,scan=1983];PG(18:2/18:1)[score=100,deltart=-0.00,fraction=G5,scan=2004];PG(18:2/18:1)[score=100,deltart=-0.00,fraction=G5,scan=2004];PG(18:2/18:1)[score=100,deltart=-0.00,fraction=G5,scan=2004];PG(18:2/18:1)[score=100,deltart=-0.00,fraction=G5,scan=2004];PG(18:2/18:1)[score=100,deltart=-0.00,fraction=G5,scan=2004];PG(18:2/18:1)[score=100,deltart=0.01,fraction=G6,scan=1983];PG(18:2/18:1)[score=100,deltart=0.01,fraction=G6,scan=1983];PG(18:2/18:1)[score=100,deltart=0.01,fraction=G6,scan=1983];DGTA(12:2/25:5)[score=0,deltart=-0.00,fraction=G5,scan=2004];DGTA(12:2/25:5)[score=0,deltart=0.01,fraction=G6,scan=1983];DGTA(13:1/24:6)[score=0,deltart=-0.00,fraction=G5,scan=2004];DGTA(13:1/24:6)[score=0,deltart=0.01,fraction=G6,scan=1983];DGTA(13:1/24:6)[score=0,deltart=1.24,fraction=G5,scan=2372];DGTA(13:1/24:6)[score=0,deltart=1.24,fraction=G5,scan=2372];DGTA(13:1/24:6)[score=0,deltart=1.25,fraction=G6,scan=2334];DGTA(13:1/24:6)[score=0,deltart=1.25,fraction=G6,scan=2334];DGTA(13:1/24:6)[score=0,deltart=1.27,fraction=G4,scan=2284];DGTA(13:1/24:6)[score=0,deltart=1.27,fraction=G4,scan=2284];DGTS(12:2/25:5)[score=0,deltart=-0.00,fraction=G5,scan=2004];DGTS(12:2/25:5)[score=0,deltart=0.01,fraction=G6,scan=1983];DGTS(13:1/24:6)[score=0,deltart=-0.00,fraction=G5,scan=2004];DGTS(13:1/24:6)[score=0,deltart=0.01,fraction=G6,scan=1983];DGTS(13:1/24:6)[score=0,deltart=1.24,fraction=G5,scan=2372];DGTS(13:1/24:6)[score=0,deltart=1.24,fraction=G5,scan=2372];DGTS(13:1/24:6)[score=0,deltart=1.25,fraction=G6,scan=2334];DGTS(13:1/24:6)[score=0,deltart=1.25,fraction=G6,scan=2334];DGTS(13:1/24:6)[score=0,deltart=1.27,fraction=G4,scan=2284];DGTS(13:1/24:6)[score=0,deltart=1.27,fraction=G4,scan=2284];Hex-Cer(DH21:1/22:9)[score=3,deltart=-0.00,fraction=G5,scan=2004];Hex-Cer(DH21:1/22:9)[score=3,deltart=1.24,fraction=G5,scan=2372];Hex-Cer(DH21:1/22:9)[score=3,deltart=1.25,fraction=G6,scan=2334];Hex-Cer(DH21:1/22:9)[score=3,deltart=1.27,fraction=G4,scan=2284];Hex-Cer(d21:1/22:9)[score=0,deltart=-0.00,fraction=G5,scan=2004];Hex-Cer(d21:1/22:9)[score=0,deltart=1.24,fraction=G5,scan=2372];Hex-Cer(d21:1/22:9)[score=0,deltart=1.25,fraction=G6,scan=2334];Hex-Cer(d21:1/22:9)[score=0,deltart=1.27,fraction=G4,scan=2284];DGTA(10:1/27:6)[score=0,deltart=-0.79,fraction=G6,scan=1760];DGTA(10:1/27:6)[score=0,deltart=-0.79,fraction=G6,scan=1760];DGTA(27:6/10:1)[score=0,deltart=-0.79,fraction=G6,scan=1760];DGTS(10:1/27:6)[score=0,deltart=-0.79,fraction=G6,scan=1760];DGTS(10:1/27:6)[score=0,deltart=-0.79,fraction=G6,scan=1760];DGTS(27:6/10:1)[score=0,deltart=-0.79,fraction=G6,scan=1760];Hex-Cer(DH17:1/26:9)[score=3,deltart=-0.79,fraction=G6,scan=1760];Hex-Cer(DH17:1/26:9)[score=3,deltart=1.24,fraction=G5,scan=2372];Hex-Cer(DH17:1/26:9)[score=3,deltart=1.25,fraction=G6,scan=2334];Hex-Cer(DH17:1/26:9)[score=3,deltart=1.27,fraction=G4,scan=2284];Hex-Cer(DH14:1/29:9)[score=3,deltart=-0.79,fraction=G6,scan=1760];Hex-Cer(d17:1/26:9)[score=0,deltart=-0.79,fraction=G6,scan=1760];Hex-Cer(d17:1/26:9)[score=0,deltart=1.24,fraction=G5,scan=2372];Hex-Cer(d17:1/26:9)[score=0,deltart=1.25,fraction=G6,scan=2334];Hex-Cer(d17:1/26:9)[score=0,deltart=1.27,fraction=G4,scan=2284];Hex-Cer(d14:1/29:9)[score=0,deltart=-0.79,fraction=G6,scan=1760];DGTA(25:6/12:1)[score=0,deltart=1.24,fraction=G5,scan=2372];DGTA(25:6/12:1)[score=0,deltart=1.24,fraction=G5,scan=2372];DGTA(25:6/12:1)[score=0,deltart=1.24,fraction=G5,scan=2372];DGTA(25:6/12:1)[score=0,deltart=1.25,fraction=G6,scan=2334];DGTA(25:6/12:1)[score=0,deltart=1.25,fraction=G6,scan=2334];DGTA(25:6/12:1)[score=0,deltart=1.25,fraction=G6,scan=2334];DGTA(25:6/12:1)[score=0,deltart=1.27,fraction=G4,scan=2284];DGTA(25:6/12:1)[score=0,deltart=1.27,fraction=G4,scan=2284];DGTA(25:6/12:1)[score=0,deltart=1.27,fraction=G4,scan=2284];DGTA(12:1/25:6)[score=0,deltart=1.24,fraction=G5,scan=2372];DGTA(12:1/25:6)[score=0,deltart=1.24,fraction=G5,scan=2372];DGTA(12:1/25:6)[score=0,deltart=1.25,fraction=G6,scan=2334];DGTA(12:1/25:6)[score=0,deltart=1.25,fraction=G6,scan=2334];DGTA(12:1/25:6)[score=0,deltart=1.27,fraction=G4,scan=2284];DGTA(12:1/25:6)[score=0,deltart=1.27,fraction=G4,scan=2284];DGTA(12:1/25:6)[score=0,deltart=1.27,fraction=G4,scan=2284];DGTA(24:6/13:1)[score=0,deltart=1.24,fraction=G5,scan=2372];DGTA(24:6/13:1)[score=0,deltart=1.24,fraction=G5,scan=2372];DGTA(24:6/13:1)[score=0,deltart=1.25,fraction=G6,scan=2334];DGTA(24:6/13:1)[score=0,deltart=1.25,fraction=G6,scan=2334];DGTA(24:6/13:1)[score=0,deltart=1.27,fraction=G4,scan=2284];DGTA(24:6/13:1)[score=0,deltart=1.27,fraction=G4,scan=2284];DGTS(25:6/12:1)[score=0,deltart=1.24,fraction=G5,scan=2372];DGTS(25:6/12:1)[score=0,deltart=1.24,fraction=G5,scan=2372];DGTS(25:6/12:1)[score=0,deltart=1.24,fraction=G5,scan=2372];DGTS(25:6/12:1)[score=0,deltart=1.25,fraction=G6,scan=2334];DGTS(25:6/12:1)[score=0,deltart=1.25,fraction=G6,scan=2334];DGTS(25:6/12:1)[score=0,deltart=1.25,fraction=G6,scan=2334];DGTS(25:6/12:1)[score=0,deltart=1.27,fraction=G4,scan=2284];DGTS(25:6/12:1)[score=0,deltart=1.27,fraction=G4,scan=2284];DGTS(25:6/12:1)[score=0,deltart=1.27,fraction=G4,scan=2284];DGTS(12:1/25:6)[score=0,deltart=1.24,fraction=G5,scan=2372];DGTS(12:1/25:6)[score=0,deltart=1.24,fraction=G5,scan=2372];DGTS(12:1/25:6)[score=0,deltart=1.25,fraction=G6,scan=2334];DGTS(12:1/25:6)[score=0,deltart=1.25,fraction=G6,scan=2334];DGTS(12:1/25:6)[score=0,deltart=1.27,fraction=G4,scan=2284];DGTS(12:1/25:6)[score=0,deltart=1.27,fraction=G4,scan=2284];DGTS(12:1/25:6)[score=0,deltart=1.27,fraction=G4,scan=2284];DGTS(24:6/13:1)[score=0,deltart=1.24,fraction=G5,scan=2372];DGTS(24:6/13:1)[score=0,deltart=1.24,fraction=G5,scan=2372];DGTS(24:6/13:1)[score=0,deltart=1.25,fraction=G6,scan=2334];DGTS(24:6/13:1)[score=0,deltart=1.25,fraction=G6,scan=2334];DGTS(24:6/13:1)[score=0,deltart=1.27,fraction=G4,scan=2284];DGTS(24:6/13:1)[score=0,deltart=1.27,fraction=G4,scan=2284];Hex-Cer(DH8:1/35:9)[score=3,deltart=1.24,fraction=G5,scan=2372];Hex-Cer(DH8:1/35:9)[score=3,deltart=1.24,fraction=G5,scan=2372];Hex-Cer(DH8:1/35:9)[score=3,deltart=1.24,fraction=G5,scan=2372];Hex-Cer(DH8:1/35:9)[score=3,deltart=1.25,fraction=G6,scan=2334];Hex-Cer(DH8:1/35:9)[score=3,deltart=1.25,fraction=G6,scan=2334];Hex-Cer(DH8:1/35:9)[score=3,deltart=1.25,fraction=G6,scan=2334];Hex-Cer(DH8:1/35:9)[score=3,deltart=1.25,fraction=G6,scan=2334];Hex-Cer(DH8:1/35:9)[score=3,deltart=1.27,fraction=G4,scan=2284];Hex-Cer(DH8:1/35:9)[score=3,deltart=1.27,fraction=G4,scan=2284];Hex-Cer(DH8:1/35:9)[score=3,deltart=1.27,fraction=G4,scan=2284];Hex-Cer(DH18:1/25:9)[score=3,deltart=1.24,fraction=G5,scan=2372];Hex-Cer(DH18:1/25:9)[score=3,deltart=1.25,fraction=G6,scan=2334];Hex-Cer(DH18:1/25:9)[score=3,deltart=1.27,fraction=G4,scan=2284];Hex-Cer(DH14:0/29:10)[score=3,deltart=1.24,fraction=G5,scan=2372];Hex-Cer(DH14:0/29:10)[score=3,deltart=1.25,fraction=G6,scan=2334];Hex-Cer(DH14:0/29:10)[score=3,deltart=1.27,fraction=G4,scan=2284];Hex-Cer(DH8:0/35:10)[score=3,deltart=1.24,fraction=G5,scan=2372];Hex-Cer(d18:1/25:9)[score=0,deltart=1.24,fraction=G5,scan=2372];Hex-Cer(d18:1/25:9)[score=0,deltart=1.25,fraction=G6,scan=2334];Hex-Cer(d18:1/25:9)[score=0,deltart=1.27,fraction=G4,scan=2284];Hex-Cer(d8:1/35:9)[score=0,deltart=1.24,fraction=G5,scan=2372];Hex-Cer(d8:1/35:9)[score=0,deltart=1.24,fraction=G5,scan=2372];Hex-Cer(d8:1/35:9)[score=0,deltart=1.25,fraction=G6,scan=2334];Hex-Cer(d8:1/35:9)[score=0,deltart=1.25,fraction=G6,scan=2334];Hex-Cer(d8:1/35:9)[score=0,deltart=1.25,fraction=G6,scan=2334];Hex-Cer(d8:1/35:9)[score=0,deltart=1.27,fraction=G4,scan=2284];Hex-Cer(d8:1/35:9)[score=0,deltart=1.27,fraction=G4,scan=2284]</t>
  </si>
  <si>
    <t>PS(36:1)[-0.4ppm]</t>
  </si>
  <si>
    <t>DGTA(39:10)[-3.4ppm];PS(36:1)[-0.4ppm];DGTS(39:10)[-3.4ppm]</t>
  </si>
  <si>
    <t>DGTS(37:7)[-0.4ppm];DGTA(37:7)[-0.4ppm]</t>
  </si>
  <si>
    <t>6.64 - 7.66</t>
  </si>
  <si>
    <t>PIP2(O-71:4)[5.4ppm]</t>
  </si>
  <si>
    <t>9.66 - 10.35</t>
  </si>
  <si>
    <t>Phosphatidylcholine (34:4)[-2.4ppm];Phosphatidylethanolamine (37:4)[-2.4ppm]</t>
  </si>
  <si>
    <t>Phosphatidate (39:5)[-2.5ppm]</t>
  </si>
  <si>
    <t>Phosphatidylethanolamine (35:1)[0.8ppm];Phosphatidylcholine (32:1)[0.8ppm]</t>
  </si>
  <si>
    <t>[M+Na]+: Phosphatidylethanolamine (35:1)</t>
  </si>
  <si>
    <t>PE(19:1/16:0)[score=75,deltart=-0.00,fraction=G6,scan=2649];PE(18:1/16:0)[score=75,deltart=-0.00,fraction=G6,scan=2649];PE(14:1/23:3)[score=75,deltart=-3.41,fraction=G5,scan=1706]</t>
  </si>
  <si>
    <t>164.0079 (106616)</t>
  </si>
  <si>
    <t>591.5333 (58824)</t>
  </si>
  <si>
    <t>613.5151 (37916)</t>
  </si>
  <si>
    <t>592.5369 (6484)</t>
  </si>
  <si>
    <t>145.9975 (5277)</t>
  </si>
  <si>
    <r>
      <t>164.0079 (106616); 120.9661 (81758); [NL FA(9:6)+OH] (58824); [FA(36:1)+Glycerol-OH]+ (58824); [NL FA(7:3)+OH] (37916); [NL FA(7:3)+NH3] (37916); NL PE [P+E] (NL 141.0191) (37916); NL [Hexose-H2O] (NL 162.05) (6484); [FA(7:0)-H2O-OH]+ (6391); 145.9975 (5277); [NL FA(18:1)+NH3] (5277); [NL FA(18:1)+OH] (5277); [NL FA(11:5)-2xH2O] (5136); [FA(8:0)-H2O-OH]+ (5032); [FA(6:0)-H2O-OH]+ (4059);</t>
    </r>
    <r>
      <rPr>
        <sz val="11"/>
        <color rgb="FFFF0000"/>
        <rFont val="Calibri"/>
        <family val="2"/>
      </rPr>
      <t xml:space="preserve"> [FA(16:0)-OH]+ (3970)</t>
    </r>
    <r>
      <rPr>
        <sz val="11"/>
        <color theme="1"/>
        <rFont val="Calibri"/>
        <family val="2"/>
        <scheme val="minor"/>
      </rPr>
      <t xml:space="preserve">; 83.0859 (3721); [NL FA(21:2)+NH3] (3228); [NL FA(21:2)+OH] (3228); 97.1016 (3008); [NL FA(20:4)+NH3] (2929); 71.0861 (2129); 711.4872 (2104); 69.0705 (2045); [FA(9:0)-H2O-OH]+ (1936); 111.1167 (1886); </t>
    </r>
    <r>
      <rPr>
        <sz val="11"/>
        <color rgb="FFFF0000"/>
        <rFont val="Calibri"/>
        <family val="2"/>
      </rPr>
      <t>[FA(19:1)-OH]+ (1884)</t>
    </r>
    <r>
      <rPr>
        <sz val="11"/>
        <color theme="1"/>
        <rFont val="Calibri"/>
        <family val="2"/>
        <scheme val="minor"/>
      </rPr>
      <t>; [Sph(19:0)-NH2-H2O-2H]+ (1884); [FA(10:0)-H2O-OH]+ (1789); 85.1016 (1749); [FA(19:1)-H2O-OH]+ (1722); NL PE [P+E-H2O] (NL 123.0085) (1693); 138.9763 (1672); 57.0706 (1593); [FA(10:1)-H2O-OH]+ (1426); [FA(5:0)-H2O-OH]+ (1348); [FA(9:1)-H2O-OH]+ (664); [NL FA(17:3)+NH3] (523); 161.9929 (512); 176.9917 (505); PC/SM [P+Et+Na] (146.98) (497); [FA(19:1)+Glycerol-OH]+ (481); [FA(26:4)-H2O-OH]+ (481); [FA(25:6)-OH]+ (481); [FA(11:1)-H2O-OH]+ (476); [FA(8:1)-H2O-OH]+ (445); 165.0109 (437); 54.5808 (433); 110.2426 (400); 510.5707 (392); 58.0887 (374); 125.1324 (359)</t>
    </r>
  </si>
  <si>
    <t>PE(18:1/16:0)[score=75,deltart=-0.00,fraction=G6,scan=2649];PC(26:4/8:0)[score=0,deltart=-0.02,fraction=G5,scan=2683];Cer-1P(t16:1/26:4-2OH)[score=0,deltart=-2.57,fraction=G4,scan=1893];PA(23:5/16:0)[score=0,deltart=-2.57,fraction=G4,scan=1893];Cer(t16:1/31:10-2OH)[score=0,deltart=-2.57,fraction=G4,scan=1893]</t>
  </si>
  <si>
    <t>PE(19:1/16:0)[score=75,deltart=-0.00,fraction=G6,scan=2649];PE(19:1/16:0)[score=75,deltart=-0.00,fraction=G6,scan=2649];PE(19:1/16:0)[score=75,deltart=-0.02,fraction=G5,scan=2683];PE(19:1/16:0)[score=75,deltart=-0.02,fraction=G5,scan=2683];PE(19:1/16:0)[score=75,deltart=-0.16,fraction=G4,scan=2545];PE(19:1/16:0)[score=75,deltart=-0.21,fraction=G6,scan=2596];PE(19:1/16:0)[score=75,deltart=0.05,fraction=G4,scan=2599];PE(18:1/16:0)[score=75,deltart=-0.00,fraction=G6,scan=2649];PE(18:1/16:0)[score=75,deltart=-0.02,fraction=G5,scan=2683];PE(18:1/16:0)[score=75,deltart=-0.23,fraction=G5,scan=2629];PE(18:1/16:0)[score=75,deltart=0.05,fraction=G4,scan=2599];PE(16:0/18:1)[score=75,deltart=-0.00,fraction=G6,scan=2649];PE(16:0/18:1)[score=75,deltart=-0.02,fraction=G5,scan=2683];PE(16:0/18:1)[score=75,deltart=-0.16,fraction=G4,scan=2545];PE(16:0/18:1)[score=75,deltart=-0.21,fraction=G6,scan=2596];PE(16:0/18:1)[score=75,deltart=-0.23,fraction=G5,scan=2629];PE(16:0/18:1)[score=75,deltart=0.05,fraction=G4,scan=2599];PC(26:4/8:0)[score=0,deltart=-0.02,fraction=G5,scan=2683];PE(16:0/19:1)[score=75,deltart=-0.16,fraction=G4,scan=2545];Cer-1P(t16:1/26:4-2OH)[score=0,deltart=-2.57,fraction=G4,scan=1893];Cer-1P(t16:1/26:4-2OH)[score=0,deltart=-2.57,fraction=G4,scan=1893];Cer-1P(t16:1/26:4-2OH)[score=0,deltart=-2.57,fraction=G4,scan=1893];Cer-1P(t16:1/26:4-2OH)[score=0,deltart=-2.61,fraction=G5,scan=1944];Cer-1P(t16:1/26:4-2OH)[score=0,deltart=-2.61,fraction=G5,scan=1944];Cer-1P(t16:1/26:4-2OH)[score=0,deltart=-2.61,fraction=G5,scan=1944];Cer-1P(t16:1/26:4-2OH)[score=0,deltart=-2.62,fraction=G6,scan=1921];Cer-1P(t16:1/26:4-2OH)[score=0,deltart=-2.62,fraction=G6,scan=1921];Cer-1P(t16:1/26:4-2OH)[score=0,deltart=-2.62,fraction=G6,scan=1921];Cer-1P(t16:1/26:4-2OH)[score=0,deltart=-2.77,fraction=G4,scan=1839];Cer-1P(t16:1/26:4-2OH)[score=0,deltart=-2.77,fraction=G4,scan=1839];Cer-1P(t16:1/26:4-2OH)[score=0,deltart=-2.77,fraction=G4,scan=1839];Cer-1P(t16:1/26:4-2OH)[score=0,deltart=-2.81,fraction=G5,scan=1881];Cer-1P(t16:1/26:4-2OH)[score=0,deltart=-2.81,fraction=G5,scan=1881];Cer-1P(t16:1/26:4-2OH)[score=0,deltart=-2.81,fraction=G5,scan=1881];Cer-1P(t16:1/26:4-2OH)[score=0,deltart=-2.81,fraction=G6,scan=1866];Cer-1P(t16:1/26:4-2OH)[score=0,deltart=-2.81,fraction=G6,scan=1866];Cer-1P(t16:1/26:4-2OH)[score=0,deltart=-2.81,fraction=G6,scan=1866];Cer-1P(t16:1/26:4-2OH)[score=0,deltart=-2.97,fraction=G4,scan=1786];Cer-1P(t16:1/26:4-2OH)[score=0,deltart=-2.97,fraction=G4,scan=1786];Cer-1P(t16:1/26:4-2OH)[score=0,deltart=-2.97,fraction=G4,scan=1786];Cer-1P(t16:1/26:4-2OH)[score=0,deltart=-2.99,fraction=G6,scan=1815];Cer-1P(t16:1/26:4-2OH)[score=0,deltart=-2.99,fraction=G6,scan=1815];Cer-1P(t16:1/26:4-2OH)[score=0,deltart=-2.99,fraction=G6,scan=1815];Cer-1P(t16:1/26:4-2OH)[score=0,deltart=-3.00,fraction=G5,scan=1825];Cer-1P(t16:1/26:4-2OH)[score=0,deltart=-3.00,fraction=G5,scan=1825];Cer-1P(t16:1/26:4-2OH)[score=0,deltart=-3.00,fraction=G5,scan=1825];Cer-1P(t16:1/26:4-2OH)[score=0,deltart=-3.19,fraction=G5,scan=1771];Cer-1P(t16:1/26:4-2OH)[score=0,deltart=-3.19,fraction=G5,scan=1771];Cer-1P(t16:1/26:4-2OH)[score=0,deltart=-3.19,fraction=G5,scan=1771];Cer-1P(t16:1/26:4-2OH)[score=0,deltart=-3.20,fraction=G4,scan=1729];Cer-1P(t16:1/26:4-2OH)[score=0,deltart=-3.20,fraction=G4,scan=1729];Cer-1P(t16:1/26:4-2OH)[score=0,deltart=-3.20,fraction=G4,scan=1729];Cer-1P(t16:1/26:4-2OH)[score=0,deltart=-3.41,fraction=G5,scan=1706];Cer-1P(t16:1/26:4-2OH)[score=0,deltart=-3.41,fraction=G5,scan=1706];Cer-1P(t16:1/26:4-2OH)[score=0,deltart=-3.41,fraction=G5,scan=1706];Cer-1P(t8:1/34:4-2OH)[score=0,deltart=-2.57,fraction=G4,scan=1893];Cer-1P(t8:1/34:4-2OH)[score=0,deltart=-2.57,fraction=G4,scan=1893];Cer-1P(t8:1/34:4-2OH)[score=0,deltart=-2.57,fraction=G4,scan=1893];Cer-1P(t8:1/34:4-2OH)[score=0,deltart=-2.57,fraction=G4,scan=1893];Cer-1P(t8:1/34:4-2OH)[score=0,deltart=-2.61,fraction=G5,scan=1944];Cer-1P(t8:1/34:4-2OH)[score=0,deltart=-2.61,fraction=G5,scan=1944];Cer-1P(t8:1/34:4-2OH)[score=0,deltart=-2.61,fraction=G5,scan=1944];Cer-1P(t8:1/34:4-2OH)[score=0,deltart=-2.61,fraction=G5,scan=1944];Cer-1P(t8:1/34:4-2OH)[score=0,deltart=-2.62,fraction=G6,scan=1921];Cer-1P(t8:1/34:4-2OH)[score=0,deltart=-2.62,fraction=G6,scan=1921];Cer-1P(t8:1/34:4-2OH)[score=0,deltart=-2.62,fraction=G6,scan=1921];Cer-1P(t8:1/34:4-2OH)[score=0,deltart=-2.62,fraction=G6,scan=1921];Cer-1P(t8:1/34:4-2OH)[score=0,deltart=-2.77,fraction=G4,scan=1839];Cer-1P(t8:1/34:4-2OH)[score=0,deltart=-2.77,fraction=G4,scan=1839];Cer-1P(t8:1/34:4-2OH)[score=0,deltart=-2.77,fraction=G4,scan=1839];Cer-1P(t8:1/34:4-2OH)[score=0,deltart=-2.81,fraction=G5,scan=1881];Cer-1P(t8:1/34:4-2OH)[score=0,deltart=-2.81,fraction=G5,scan=1881];Cer-1P(t8:1/34:4-2OH)[score=0,deltart=-2.81,fraction=G5,scan=1881];Cer-1P(t8:1/34:4-2OH)[score=0,deltart=-2.81,fraction=G5,scan=1881];Cer-1P(t8:1/34:4-2OH)[score=0,deltart=-2.81,fraction=G6,scan=1866];Cer-1P(t8:1/34:4-2OH)[score=0,deltart=-2.81,fraction=G6,scan=1866];Cer-1P(t8:1/34:4-2OH)[score=0,deltart=-2.81,fraction=G6,scan=1866];Cer-1P(t8:1/34:4-2OH)[score=0,deltart=-2.81,fraction=G6,scan=1866];Cer-1P(t8:1/34:4-2OH)[score=0,deltart=-2.97,fraction=G4,scan=1786];Cer-1P(t8:1/34:4-2OH)[score=0,deltart=-2.97,fraction=G4,scan=1786];Cer-1P(t8:1/34:4-2OH)[score=0,deltart=-2.97,fraction=G4,scan=1786];Cer-1P(t8:1/34:4-2OH)[score=0,deltart=-2.99,fraction=G6,scan=1815];Cer-1P(t8:1/34:4-2OH)[score=0,deltart=-2.99,fraction=G6,scan=1815];Cer-1P(t8:1/34:4-2OH)[score=0,deltart=-2.99,fraction=G6,scan=1815];Cer-1P(t8:1/34:4-2OH)[score=0,deltart=-3.00,fraction=G5,scan=1825];Cer-1P(t8:1/34:4-2OH)[score=0,deltart=-3.00,fraction=G5,scan=1825];Cer-1P(t8:1/34:4-2OH)[score=0,deltart=-3.00,fraction=G5,scan=1825];Cer-1P(t8:1/34:4-2OH)[score=0,deltart=-3.19,fraction=G5,scan=1771];Cer-1P(t8:1/34:4-2OH)[score=0,deltart=-3.19,fraction=G5,scan=1771];Cer-1P(t8:1/34:4-2OH)[score=0,deltart=-3.19,fraction=G5,scan=1771];Cer-1P(t8:1/34:4-2OH)[score=0,deltart=-3.19,fraction=G5,scan=1771];Cer-1P(t8:1/34:4-2OH)[score=0,deltart=-3.20,fraction=G4,scan=1729];Cer-1P(t8:1/34:4-2OH)[score=0,deltart=-3.20,fraction=G4,scan=1729];Cer-1P(t8:1/34:4-2OH)[score=0,deltart=-3.20,fraction=G4,scan=1729];Cer-1P(t8:1/34:4-2OH)[score=0,deltart=-3.41,fraction=G5,scan=1706];Cer-1P(t8:1/34:4-2OH)[score=0,deltart=-3.41,fraction=G5,scan=1706];Cer-1P(t8:1/34:4-2OH)[score=0,deltart=-3.41,fraction=G5,scan=1706];Cer-1P(t20:1/22:4-2OH)[score=0,deltart=-2.57,fraction=G4,scan=1893];Cer-1P(t20:1/22:4-2OH)[score=0,deltart=-2.61,fraction=G5,scan=1944];Cer-1P(t20:1/22:4-2OH)[score=0,deltart=-2.62,fraction=G6,scan=1921];Cer-1P(t20:1/22:4-2OH)[score=0,deltart=-2.62,fraction=G6,scan=1921];Cer-1P(t20:1/22:4-2OH)[score=0,deltart=-2.77,fraction=G4,scan=1839];Cer-1P(t20:1/22:4-2OH)[score=0,deltart=-2.81,fraction=G5,scan=1881];Cer-1P(t20:1/22:4-2OH)[score=0,deltart=-2.81,fraction=G6,scan=1866];Cer-1P(t20:1/22:4-2OH)[score=0,deltart=-2.81,fraction=G6,scan=1866];Cer-1P(t20:1/22:4-2OH)[score=0,deltart=-2.97,fraction=G4,scan=1786];Cer-1P(t20:1/22:4-2OH)[score=0,deltart=-2.99,fraction=G6,scan=1815];Cer-1P(t20:1/22:4-2OH)[score=0,deltart=-3.00,fraction=G5,scan=1825];Cer-1P(t20:1/22:4-2OH)[score=0,deltart=-3.19,fraction=G5,scan=1771];Cer-1P(t20:1/22:4-2OH)[score=0,deltart=-3.20,fraction=G4,scan=1729];Cer-1P(t20:1/22:4-2OH)[score=0,deltart=-3.41,fraction=G5,scan=1706];Cer-1P(t19:0/23:5-2OH)[score=0,deltart=-2.57,fraction=G4,scan=1893];Cer-1P(t19:0/23:5-2OH)[score=0,deltart=-2.57,fraction=G4,scan=1893];Cer-1P(t19:0/23:5-2OH)[score=0,deltart=-2.61,fraction=G5,scan=1944];Cer-1P(t19:0/23:5-2OH)[score=0,deltart=-2.62,fraction=G6,scan=1921];Cer-1P(t19:0/23:5-2OH)[score=0,deltart=-2.77,fraction=G4,scan=1839];Cer-1P(t19:0/23:5-2OH)[score=0,deltart=-2.81,fraction=G5,scan=1881];Cer-1P(t19:0/23:5-2OH)[score=0,deltart=-2.81,fraction=G6,scan=1866];Cer-1P(t19:0/23:5-2OH)[score=0,deltart=-2.97,fraction=G4,scan=1786];Cer-1P(t19:0/23:5-2OH)[score=0,deltart=-2.99,fraction=G6,scan=1815];Cer-1P(t19:0/23:5-2OH)[score=0,deltart=-3.00,fraction=G5,scan=1825];Cer-1P(t19:0/23:5-2OH)[score=0,deltart=-3.19,fraction=G5,scan=1771];Cer-1P(t19:0/23:5-2OH)[score=0,deltart=-3.20,fraction=G4,scan=1729];Cer-1P(t19:0/23:5-2OH)[score=0,deltart=-3.41,fraction=G5,scan=1706];Cer-1P(t19:1/23:4-2OH)[score=0,deltart=-2.57,fraction=G4,scan=1893];Cer-1P(t19:1/23:4-2OH)[score=0,deltart=-2.61,fraction=G5,scan=1944];Cer-1P(t19:1/23:4-2OH)[score=0,deltart=-2.62,fraction=G6,scan=1921];Cer-1P(t19:1/23:4-2OH)[score=0,deltart=-2.77,fraction=G4,scan=1839];Cer-1P(t19:1/23:4-2OH)[score=0,deltart=-2.81,fraction=G5,scan=1881];Cer-1P(t19:1/23:4-2OH)[score=0,deltart=-2.81,fraction=G6,scan=1866];Cer-1P(t19:1/23:4-2OH)[score=0,deltart=-2.97,fraction=G4,scan=1786];Cer-1P(t19:1/23:4-2OH)[score=0,deltart=-2.99,fraction=G6,scan=1815];Cer-1P(t19:1/23:4-2OH)[score=0,deltart=-3.00,fraction=G5,scan=1825];Cer-1P(t19:1/23:4-2OH)[score=0,deltart=-3.19,fraction=G5,scan=1771];Cer-1P(t19:1/23:4-2OH)[score=0,deltart=-3.20,fraction=G4,scan=1729];Cer-1P(t19:1/23:4-2OH)[score=0,deltart=-3.41,fraction=G5,scan=1706];Cer-1P(t8:0/34:5-2OH)[score=0,deltart=-2.57,fraction=G4,scan=1893];Cer-1P(t8:0/34:5-2OH)[score=0,deltart=-2.57,fraction=G4,scan=1893];Cer-1P(t8:0/34:5-2OH)[score=0,deltart=-2.57,fraction=G4,scan=1893];Cer-1P(t8:0/34:5-2OH)[score=0,deltart=-2.61,fraction=G5,scan=1944];Cer-1P(t8:0/34:5-2OH)[score=0,deltart=-2.61,fraction=G5,scan=1944];Cer-1P(t8:0/34:5-2OH)[score=0,deltart=-2.61,fraction=G5,scan=1944];Cer-1P(t8:0/34:5-2OH)[score=0,deltart=-2.62,fraction=G6,scan=1921];Cer-1P(t8:0/34:5-2OH)[score=0,deltart=-2.62,fraction=G6,scan=1921];Cer-1P(t8:0/34:5-2OH)[score=0,deltart=-2.62,fraction=G6,scan=1921];Cer-1P(t8:0/34:5-2OH)[score=0,deltart=-2.77,fraction=G4,scan=1839];Cer-1P(t8:0/34:5-2OH)[score=0,deltart=-2.77,fraction=G4,scan=1839];Cer-1P(t8:0/34:5-2OH)[score=0,deltart=-2.77,fraction=G4,scan=1839];Cer-1P(t8:0/34:5-2OH)[score=0,deltart=-2.81,fraction=G5,scan=1881];Cer-1P(t8:0/34:5-2OH)[score=0,deltart=-2.81,fraction=G5,scan=1881];Cer-1P(t8:0/34:5-2OH)[score=0,deltart=-2.81,fraction=G5,scan=1881];Cer-1P(t8:0/34:5-2OH)[score=0,deltart=-2.81,fraction=G6,scan=1866];Cer-1P(t8:0/34:5-2OH)[score=0,deltart=-2.81,fraction=G6,scan=1866];Cer-1P(t8:0/34:5-2OH)[score=0,deltart=-2.81,fraction=G6,scan=1866];Cer-1P(t8:0/34:5-2OH)[score=0,deltart=-2.97,fraction=G4,scan=1786];Cer-1P(t8:0/34:5-2OH)[score=0,deltart=-2.97,fraction=G4,scan=1786];Cer-1P(t8:0/34:5-2OH)[score=0,deltart=-2.97,fraction=G4,scan=1786];Cer-1P(t8:0/34:5-2OH)[score=0,deltart=-2.99,fraction=G6,scan=1815];Cer-1P(t8:0/34:5-2OH)[score=0,deltart=-2.99,fraction=G6,scan=1815];Cer-1P(t8:0/34:5-2OH)[score=0,deltart=-2.99,fraction=G6,scan=1815];Cer-1P(t8:0/34:5-2OH)[score=0,deltart=-3.00,fraction=G5,scan=1825];Cer-1P(t8:0/34:5-2OH)[score=0,deltart=-3.00,fraction=G5,scan=1825];Cer-1P(t8:0/34:5-2OH)[score=0,deltart=-3.00,fraction=G5,scan=1825];Cer-1P(t8:0/34:5-2OH)[score=0,deltart=-3.19,fraction=G5,scan=1771];Cer-1P(t8:0/34:5-2OH)[score=0,deltart=-3.19,fraction=G5,scan=1771];Cer-1P(t8:0/34:5-2OH)[score=0,deltart=-3.19,fraction=G5,scan=1771];Cer-1P(t8:0/34:5-2OH)[score=0,deltart=-3.20,fraction=G4,scan=1729];Cer-1P(t8:0/34:5-2OH)[score=0,deltart=-3.20,fraction=G4,scan=1729];Cer-1P(t8:0/34:5-2OH)[score=0,deltart=-3.20,fraction=G4,scan=1729];Cer-1P(t8:0/34:5-2OH)[score=0,deltart=-3.41,fraction=G5,scan=1706];Cer-1P(t8:0/34:5-2OH)[score=0,deltart=-3.41,fraction=G5,scan=1706];Cer-1P(t8:0/34:5-2OH)[score=0,deltart=-3.41,fraction=G5,scan=1706];PC(10:0/24:4)[score=0,deltart=-2.57,fraction=G4,scan=1893];PC(10:0/24:4)[score=0,deltart=-2.57,fraction=G4,scan=1893];PC(10:0/24:4)[score=0,deltart=-2.61,fraction=G5,scan=1944];PC(10:0/24:4)[score=0,deltart=-2.61,fraction=G5,scan=1944];PC(10:0/24:4)[score=0,deltart=-2.62,fraction=G6,scan=1921];PC(10:0/24:4)[score=0,deltart=-2.62,fraction=G6,scan=1921];PC(10:0/24:4)[score=0,deltart=-2.81,fraction=G5,scan=1881];PC(10:0/24:4)[score=0,deltart=-2.81,fraction=G5,scan=1881];PC(10:0/24:4)[score=0,deltart=-2.81,fraction=G5,scan=1881];PC(10:0/24:4)[score=0,deltart=-2.81,fraction=G6,scan=1866];PC(10:0/24:4)[score=0,deltart=-2.81,fraction=G6,scan=1866];PC(10:0/24:4)[score=0,deltart=-2.81,fraction=G6,scan=1866];PC(10:0/24:4)[score=0,deltart=-2.97,fraction=G4,scan=1786];PC(10:0/24:4)[score=0,deltart=-2.99,fraction=G6,scan=1815];PC(10:0/24:4)[score=0,deltart=-3.00,fraction=G5,scan=1825];PC(10:0/24:4)[score=0,deltart=-3.00,fraction=G5,scan=1825];PC(10:0/24:4)[score=0,deltart=-3.19,fraction=G5,scan=1771];PC(10:0/24:4)[score=0,deltart=-3.19,fraction=G5,scan=1771];PC(10:0/24:4)[score=0,deltart=-3.20,fraction=G4,scan=1729];PC(10:0/24:4)[score=0,deltart=-3.41,fraction=G5,scan=1706];PC(24:4/10:0)[score=0,deltart=-2.57,fraction=G4,scan=1893];PC(24:4/10:0)[score=0,deltart=-2.61,fraction=G5,scan=1944];PC(24:4/10:0)[score=0,deltart=-2.62,fraction=G6,scan=1921];PC(24:4/10:0)[score=0,deltart=-2.77,fraction=G4,scan=1839];PC(24:4/10:0)[score=0,deltart=-2.81,fraction=G5,scan=1881];PC(24:4/10:0)[score=0,deltart=-2.81,fraction=G6,scan=1866];PC(24:4/10:0)[score=0,deltart=-2.97,fraction=G4,scan=1786];PC(24:4/10:0)[score=0,deltart=-2.99,fraction=G6,scan=1815];PC(24:4/10:0)[score=0,deltart=-3.00,fraction=G5,scan=1825];PC(24:4/10:0)[score=0,deltart=-3.19,fraction=G5,scan=1771];PC(24:4/10:0)[score=0,deltart=-3.20,fraction=G4,scan=1729];PC(24:4/10:0)[score=0,deltart=-3.41,fraction=G5,scan=1706];PC(23:3/11:1)[score=0,deltart=-2.57,fraction=G4,scan=1893];PC(23:3/11:1)[score=0,deltart=-2.61,fraction=G5,scan=1944];PC(23:3/11:1)[score=0,deltart=-2.62,fraction=G6,scan=1921];PC(23:3/11:1)[score=0,deltart=-2.77,fraction=G4,scan=1839];PC(23:3/11:1)[score=0,deltart=-2.81,fraction=G5,scan=1881];PC(23:3/11:1)[score=0,deltart=-2.81,fraction=G6,scan=1866];PC(23:3/11:1)[score=0,deltart=-2.97,fraction=G4,scan=1786];PC(23:3/11:1)[score=0,deltart=-2.99,fraction=G6,scan=1815];PC(23:3/11:1)[score=0,deltart=-3.00,fraction=G5,scan=1825];PC(23:3/11:1)[score=0,deltart=-3.19,fraction=G5,scan=1771];PC(23:3/11:1)[score=0,deltart=-3.20,fraction=G4,scan=1729];PC(23:3/11:1)[score=0,deltart=-3.41,fraction=G5,scan=1706];PC(24:3/10:1)[score=0,deltart=-2.57,fraction=G4,scan=1893];PC(24:3/10:1)[score=0,deltart=-2.57,fraction=G4,scan=1893];PC(24:3/10:1)[score=0,deltart=-2.61,fraction=G5,scan=1944];PC(24:3/10:1)[score=0,deltart=-2.61,fraction=G5,scan=1944];PC(24:3/10:1)[score=0,deltart=-2.62,fraction=G6,scan=1921];PC(24:3/10:1)[score=0,deltart=-2.77,fraction=G4,scan=1839];PC(24:3/10:1)[score=0,deltart=-2.77,fraction=G4,scan=1839];PC(24:3/10:1)[score=0,deltart=-2.81,fraction=G5,scan=1881];PC(24:3/10:1)[score=0,deltart=-2.81,fraction=G6,scan=1866];PC(24:3/10:1)[score=0,deltart=-2.81,fraction=G6,scan=1866];PC(24:3/10:1)[score=0,deltart=-2.99,fraction=G6,scan=1815];PC(24:3/10:1)[score=0,deltart=-3.00,fraction=G5,scan=1825];PC(24:3/10:1)[score=0,deltart=-3.00,fraction=G5,scan=1825];PC(24:3/10:1)[score=0,deltart=-3.19,fraction=G5,scan=1771];PC(24:3/10:1)[score=0,deltart=-3.20,fraction=G4,scan=1729];PC(24:3/10:1)[score=0,deltart=-3.41,fraction=G5,scan=1706];PC(24:3/10:1)[score=0,deltart=-3.41,fraction=G5,scan=1706];PC(10:1/24:3)[score=0,deltart=-2.57,fraction=G4,scan=1893];PC(10:1/24:3)[score=0,deltart=-2.61,fraction=G5,scan=1944];PC(10:1/24:3)[score=0,deltart=-2.62,fraction=G6,scan=1921];PC(10:1/24:3)[score=0,deltart=-2.77,fraction=G4,scan=1839];PC(10:1/24:3)[score=0,deltart=-2.81,fraction=G5,scan=1881];PC(10:1/24:3)[score=0,deltart=-2.81,fraction=G6,scan=1866];PC(10:1/24:3)[score=0,deltart=-2.99,fraction=G6,scan=1815];PC(10:1/24:3)[score=0,deltart=-3.00,fraction=G5,scan=1825];PC(10:1/24:3)[score=0,deltart=-3.00,fraction=G5,scan=1825];PC(10:1/24:3)[score=0,deltart=-3.19,fraction=G5,scan=1771];PC(10:1/24:3)[score=0,deltart=-3.41,fraction=G5,scan=1706];PC(22:4/12:0)[score=0,deltart=-2.57,fraction=G4,scan=1893];PC(22:4/12:0)[score=0,deltart=-2.61,fraction=G5,scan=1944];PC(22:4/12:0)[score=0,deltart=-2.62,fraction=G6,scan=1921];PC(22:4/12:0)[score=0,deltart=-2.81,fraction=G5,scan=1881];PC(22:4/12:0)[score=0,deltart=-2.81,fraction=G6,scan=1866];PC(22:4/12:0)[score=0,deltart=-2.99,fraction=G6,scan=1815];PC(22:4/12:0)[score=0,deltart=-3.00,fraction=G5,scan=1825];PC(22:4/12:0)[score=0,deltart=-3.19,fraction=G5,scan=1771];PC(11:1/23:3)[score=0,deltart=-2.57,fraction=G4,scan=1893];PC(11:1/23:3)[score=0,deltart=-2.61,fraction=G5,scan=1944];PC(11:1/23:3)[score=0,deltart=-2.62,fraction=G6,scan=1921];PC(11:1/23:3)[score=0,deltart=-2.62,fraction=G6,scan=1921];PC(11:1/23:3)[score=0,deltart=-2.77,fraction=G4,scan=1839];PC(11:1/23:3)[score=0,deltart=-2.81,fraction=G5,scan=1881];PC(11:1/23:3)[score=0,deltart=-2.81,fraction=G6,scan=1866];PC(11:1/23:3)[score=0,deltart=-2.81,fraction=G6,scan=1866];PC(11:1/23:3)[score=0,deltart=-3.19,fraction=G5,scan=1771];PC(11:1/23:3)[score=0,deltart=-3.19,fraction=G5,scan=1771];PC(11:1/23:3)[score=0,deltart=-3.41,fraction=G5,scan=1706];PC(30:4/4:0)[score=0,deltart=-2.57,fraction=G4,scan=1893];PE(24:3/13:1)[score=0,deltart=-2.57,fraction=G4,scan=1893];PE(24:3/13:1)[score=0,deltart=-2.61,fraction=G5,scan=1944];PE(24:3/13:1)[score=0,deltart=-2.62,fraction=G6,scan=1921];PE(24:3/13:1)[score=0,deltart=-2.77,fraction=G4,scan=1839];PE(24:3/13:1)[score=0,deltart=-2.81,fraction=G5,scan=1881];PE(24:3/13:1)[score=0,deltart=-2.81,fraction=G6,scan=1866];PE(24:3/13:1)[score=0,deltart=-2.99,fraction=G6,scan=1815];PE(24:3/13:1)[score=0,deltart=-3.00,fraction=G5,scan=1825];PE(24:3/13:1)[score=0,deltart=-3.19,fraction=G5,scan=1771];PE(24:3/13:1)[score=0,deltart=-3.20,fraction=G4,scan=1729];PE(24:3/13:1)[score=75,deltart=-3.41,fraction=G5,scan=1706];PE(14:1/23:3)[score=0,deltart=-2.57,fraction=G4,scan=1893];PE(14:1/23:3)[score=0,deltart=-2.61,fraction=G5,scan=1944];PE(14:1/23:3)[score=0,deltart=-2.62,fraction=G6,scan=1921];PE(14:1/23:3)[score=0,deltart=-2.81,fraction=G5,scan=1881];PE(14:1/23:3)[score=0,deltart=-2.81,fraction=G6,scan=1866];PE(14:1/23:3)[score=0,deltart=-3.00,fraction=G5,scan=1825];PE(14:1/23:3)[score=0,deltart=-3.19,fraction=G5,scan=1771];PE(14:1/23:3)[score=75,deltart=-3.41,fraction=G5,scan=1706];PE(30:4/7:0)[score=0,deltart=-2.57,fraction=G4,scan=1893];PE(30:4/7:0)[score=0,deltart=-2.57,fraction=G4,scan=1893];PA(17:0/22:5)[score=0,deltart=-2.57,fraction=G4,scan=1893];PA(17:0/22:5)[score=0,deltart=-2.57,fraction=G4,scan=1893];PA(17:0/22:5)[score=0,deltart=-2.57,fraction=G4,scan=1893];PA(17:0/22:5)[score=0,deltart=-2.61,fraction=G5,scan=1944];PA(17:0/22:5)[score=0,deltart=-2.61,fraction=G5,scan=1944];PA(17:0/22:5)[score=0,deltart=-2.62,fraction=G6,scan=1921];PA(17:0/22:5)[score=0,deltart=-2.62,fraction=G6,scan=1921];PA(17:0/22:5)[score=0,deltart=-2.62,fraction=G6,scan=1921];PA(17:0/22:5)[score=0,deltart=-2.77,fraction=G4,scan=1839];PA(17:0/22:5)[score=0,deltart=-2.81,fraction=G5,scan=1881];PA(17:0/22:5)[score=0,deltart=-2.81,fraction=G5,scan=1881];PA(17:0/22:5)[score=0,deltart=-2.81,fraction=G5,scan=1881];PA(17:0/22:5)[score=0,deltart=-2.81,fraction=G6,scan=1866];PA(17:0/22:5)[score=0,deltart=-2.81,fraction=G6,scan=1866];PA(17:0/22:5)[score=0,deltart=-2.99,fraction=G6,scan=1815];PA(17:0/22:5)[score=0,deltart=-3.00,fraction=G5,scan=1825];PA(17:0/22:5)[score=0,deltart=-3.00,fraction=G5,scan=1825];PA(17:0/22:5)[score=0,deltart=-3.00,fraction=G5,scan=1825];PA(17:0/22:5)[score=0,deltart=-3.19,fraction=G5,scan=1771];PA(17:0/22:5)[score=0,deltart=-3.19,fraction=G5,scan=1771];PA(17:0/22:5)[score=0,deltart=-3.20,fraction=G4,scan=1729];PA(17:0/22:5)[score=0,deltart=-3.41,fraction=G5,scan=1706];PA(23:5/16:0)[score=0,deltart=-2.57,fraction=G4,scan=1893];PA(23:5/16:0)[score=0,deltart=-2.57,fraction=G4,scan=1893];PA(23:5/16:0)[score=0,deltart=-2.57,fraction=G4,scan=1893];PA(23:5/16:0)[score=0,deltart=-2.61,fraction=G5,scan=1944];PA(23:5/16:0)[score=0,deltart=-2.61,fraction=G5,scan=1944];PA(23:5/16:0)[score=0,deltart=-2.61,fraction=G5,scan=1944];PA(23:5/16:0)[score=0,deltart=-2.62,fraction=G6,scan=1921];PA(23:5/16:0)[score=0,deltart=-2.62,fraction=G6,scan=1921];PA(23:5/16:0)[score=0,deltart=-2.62,fraction=G6,scan=1921];PA(23:5/16:0)[score=0,deltart=-2.77,fraction=G4,scan=1839];PA(23:5/16:0)[score=0,deltart=-2.77,fraction=G4,scan=1839];PA(23:5/16:0)[score=0,deltart=-2.77,fraction=G4,scan=1839];PA(23:5/16:0)[score=0,deltart=-2.81,fraction=G5,scan=1881];PA(23:5/16:0)[score=0,deltart=-2.81,fraction=G5,scan=1881];PA(23:5/16:0)[score=0,deltart=-2.81,fraction=G5,scan=1881];PA(23:5/16:0)[score=0,deltart=-2.81,fraction=G6,scan=1866];PA(23:5/16:0)[score=0,deltart=-2.81,fraction=G6,scan=1866];PA(23:5/16:0)[score=0,deltart=-2.81,fraction=G6,scan=1866];PA(23:5/16:0)[score=0,deltart=-2.99,fraction=G6,scan=1815];PA(23:5/16:0)[score=0,deltart=-2.99,fraction=G6,scan=1815];PA(23:5/16:0)[score=0,deltart=-3.00,fraction=G5,scan=1825];PA(23:5/16:0)[score=0,deltart=-3.00,fraction=G5,scan=1825];PA(23:5/16:0)[score=0,deltart=-3.00,fraction=G5,scan=1825];PA(23:5/16:0)[score=0,deltart=-3.19,fraction=G5,scan=1771];PA(23:5/16:0)[score=0,deltart=-3.19,fraction=G5,scan=1771];PA(23:5/16:0)[score=0,deltart=-3.19,fraction=G5,scan=1771];PA(23:5/16:0)[score=0,deltart=-3.20,fraction=G4,scan=1729];PA(23:5/16:0)[score=0,deltart=-3.20,fraction=G4,scan=1729];PA(23:5/16:0)[score=0,deltart=-3.20,fraction=G4,scan=1729];PA(23:5/16:0)[score=0,deltart=-3.41,fraction=G5,scan=1706];PA(23:5/16:0)[score=0,deltart=-3.41,fraction=G5,scan=1706];PA(23:5/16:0)[score=0,deltart=-3.41,fraction=G5,scan=1706];PA(22:4/17:1)[score=0,deltart=-2.57,fraction=G4,scan=1893];PA(22:4/17:1)[score=0,deltart=-2.57,fraction=G4,scan=1893];PA(22:4/17:1)[score=0,deltart=-2.57,fraction=G4,scan=1893];PA(22:4/17:1)[score=0,deltart=-2.61,fraction=G5,scan=1944];PA(22:4/17:1)[score=0,deltart=-2.61,fraction=G5,scan=1944];PA(22:4/17:1)[score=0,deltart=-2.61,fraction=G5,scan=1944];PA(22:4/17:1)[score=0,deltart=-2.62,fraction=G6,scan=1921];PA(22:4/17:1)[score=0,deltart=-2.62,fraction=G6,scan=1921];PA(22:4/17:1)[score=0,deltart=-2.62,fraction=G6,scan=1921];PA(22:4/17:1)[score=0,deltart=-2.81,fraction=G5,scan=1881];PA(22:4/17:1)[score=0,deltart=-2.81,fraction=G5,scan=1881];PA(22:4/17:1)[score=0,deltart=-2.81,fraction=G5,scan=1881];PA(22:4/17:1)[score=0,deltart=-2.81,fraction=G6,scan=1866];PA(22:4/17:1)[score=0,deltart=-2.81,fraction=G6,scan=1866];PA(22:4/17:1)[score=0,deltart=-2.81,fraction=G6,scan=1866];PA(22:4/17:1)[score=0,deltart=-2.99,fraction=G6,scan=1815];PA(22:4/17:1)[score=0,deltart=-2.99,fraction=G6,scan=1815];PA(22:4/17:1)[score=0,deltart=-2.99,fraction=G6,scan=1815];PA(22:4/17:1)[score=0,deltart=-3.00,fraction=G5,scan=1825];PA(22:4/17:1)[score=0,deltart=-3.00,fraction=G5,scan=1825];PA(22:4/17:1)[score=0,deltart=-3.00,fraction=G5,scan=1825];PA(22:4/17:1)[score=0,deltart=-3.19,fraction=G5,scan=1771];PA(22:4/17:1)[score=0,deltart=-3.19,fraction=G5,scan=1771];PA(22:4/17:1)[score=0,deltart=-3.19,fraction=G5,scan=1771];PA(30:4/9:1)[score=0,deltart=-2.57,fraction=G4,scan=1893];PA(30:4/9:1)[score=0,deltart=-2.57,fraction=G4,scan=1893];Cer(t16:1/31:10-2OH)[score=0,deltart=-2.57,fraction=G4,scan=1893];Cer(t16:1/31:10-2OH)[score=0,deltart=-2.57,fraction=G4,scan=1893];Cer(t16:1/31:10-2OH)[score=0,deltart=-2.57,fraction=G4,scan=1893];Cer(t16:1/31:10-2OH)[score=0,deltart=-2.61,fraction=G5,scan=1944];Cer(t16:1/31:10-2OH)[score=0,deltart=-2.61,fraction=G5,scan=1944];Cer(t16:1/31:10-2OH)[score=0,deltart=-2.61,fraction=G5,scan=1944];Cer(t16:1/31:10-2OH)[score=0,deltart=-2.62,fraction=G6,scan=1921];Cer(t16:1/31:10-2OH)[score=0,deltart=-2.62,fraction=G6,scan=1921];Cer(t16:1/31:10-2OH)[score=0,deltart=-2.62,fraction=G6,scan=1921];Cer(t16:1/31:10-2OH)[score=0,deltart=-2.77,fraction=G4,scan=1839];Cer(t16:1/31:10-2OH)[score=0,deltart=-2.77,fraction=G4,scan=1839];Cer(t16:1/31:10-2OH)[score=0,deltart=-2.77,fraction=G4,scan=1839];Cer(t16:1/31:10-2OH)[score=0,deltart=-2.81,fraction=G5,scan=1881];Cer(t16:1/31:10-2OH)[score=0,deltart=-2.81,fraction=G5,scan=1881];Cer(t16:1/31:10-2OH)[score=0,deltart=-2.81,fraction=G5,scan=1881];Cer(t16:1/31:10-2OH)[score=0,deltart=-2.81,fraction=G6,scan=1866];Cer(t16:1/31:10-2OH)[score=0,deltart=-2.81,fraction=G6,scan=1866];Cer(t16:1/31:10-2OH)[score=0,deltart=-2.81,fraction=G6,scan=1866];Cer(t16:1/31:10-2OH)[score=0,deltart=-2.97,fraction=G4,scan=1786];Cer(t16:1/31:10-2OH)[score=0,deltart=-2.97,fraction=G4,scan=1786];Cer(t16:1/31:10-2OH)[score=0,deltart=-2.97,fraction=G4,scan=1786];Cer(t16:1/31:10-2OH)[score=0,deltart=-2.99,fraction=G6,scan=1815];Cer(t16:1/31:10-2OH)[score=0,deltart=-2.99,fraction=G6,scan=1815];Cer(t16:1/31:10-2OH)[score=0,deltart=-2.99,fraction=G6,scan=1815];Cer(t16:1/31:10-2OH)[score=0,deltart=-3.00,fraction=G5,scan=1825];Cer(t16:1/31:10-2OH)[score=0,deltart=-3.00,fraction=G5,scan=1825];Cer(t16:1/31:10-2OH)[score=0,deltart=-3.00,fraction=G5,scan=1825];Cer(t16:1/31:10-2OH)[score=0,deltart=-3.19,fraction=G5,scan=1771];Cer(t16:1/31:10-2OH)[score=0,deltart=-3.19,fraction=G5,scan=1771];Cer(t16:1/31:10-2OH)[score=0,deltart=-3.19,fraction=G5,scan=1771];Cer(t16:1/31:10-2OH)[score=0,deltart=-3.20,fraction=G4,scan=1729];Cer(t16:1/31:10-2OH)[score=0,deltart=-3.20,fraction=G4,scan=1729];Cer(t16:1/31:10-2OH)[score=0,deltart=-3.20,fraction=G4,scan=1729];Cer(t16:1/31:10-2OH)[score=0,deltart=-3.41,fraction=G5,scan=1706];Cer(t16:1/31:10-2OH)[score=0,deltart=-3.41,fraction=G5,scan=1706];Cer(t16:1/31:10-2OH)[score=0,deltart=-3.41,fraction=G5,scan=1706];Cer(t8:1/39:10-2OH)[score=0,deltart=-2.57,fraction=G4,scan=1893];Cer(t8:1/39:10-2OH)[score=0,deltart=-2.57,fraction=G4,scan=1893];Cer(t8:1/39:10-2OH)[score=0,deltart=-2.57,fraction=G4,scan=1893];Cer(t8:1/39:10-2OH)[score=0,deltart=-2.61,fraction=G5,scan=1944];Cer(t8:1/39:10-2OH)[score=0,deltart=-2.61,fraction=G5,scan=1944];Cer(t8:1/39:10-2OH)[score=0,deltart=-2.61,fraction=G5,scan=1944];Cer(t8:1/39:10-2OH)[score=0,deltart=-2.62,fraction=G6,scan=1921];Cer(t8:1/39:10-2OH)[score=0,deltart=-2.62,fraction=G6,scan=1921];Cer(t8:1/39:10-2OH)[score=0,deltart=-2.62,fraction=G6,scan=1921];Cer(t8:1/39:10-2OH)[score=0,deltart=-2.77,fraction=G4,scan=1839];Cer(t8:1/39:10-2OH)[score=0,deltart=-2.77,fraction=G4,scan=1839];Cer(t8:1/39:10-2OH)[score=0,deltart=-2.81,fraction=G5,scan=1881];Cer(t8:1/39:10-2OH)[score=0,deltart=-2.81,fraction=G5,scan=1881];Cer(t8:1/39:10-2OH)[score=0,deltart=-2.81,fraction=G5,scan=1881];Cer(t8:1/39:10-2OH)[score=0,deltart=-2.81,fraction=G6,scan=1866];Cer(t8:1/39:10-2OH)[score=0,deltart=-2.81,fraction=G6,scan=1866];Cer(t8:1/39:10-2OH)[score=0,deltart=-2.81,fraction=G6,scan=1866];Cer(t8:1/39:10-2OH)[score=0,deltart=-2.97,fraction=G4,scan=1786];Cer(t8:1/39:10-2OH)[score=0,deltart=-2.97,fraction=G4,scan=1786];Cer(t8:1/39:10-2OH)[score=0,deltart=-2.99,fraction=G6,scan=1815];Cer(t8:1/39:10-2OH)[score=0,deltart=-2.99,fraction=G6,scan=1815];Cer(t8:1/39:10-2OH)[score=0,deltart=-3.00,fraction=G5,scan=1825];Cer(t8:1/39:10-2OH)[score=0,deltart=-3.00,fraction=G5,scan=1825];Cer(t8:1/39:10-2OH)[score=0,deltart=-3.19,fraction=G5,scan=1771];Cer(t8:1/39:10-2OH)[score=0,deltart=-3.19,fraction=G5,scan=1771];Cer(t8:1/39:10-2OH)[score=0,deltart=-3.19,fraction=G5,scan=1771];Cer(t8:1/39:10-2OH)[score=0,deltart=-3.20,fraction=G4,scan=1729];Cer(t8:1/39:10-2OH)[score=0,deltart=-3.20,fraction=G4,scan=1729];Cer(t8:1/39:10-2OH)[score=0,deltart=-3.41,fraction=G5,scan=1706];Cer(t8:1/39:10-2OH)[score=0,deltart=-3.41,fraction=G5,scan=1706];Cer(t20:1/27:10-2OH)[score=0,deltart=-2.57,fraction=G4,scan=1893];Cer(t20:1/27:10-2OH)[score=0,deltart=-2.61,fraction=G5,scan=1944];Cer(t20:1/27:10-2OH)[score=0,deltart=-2.62,fraction=G6,scan=1921];Cer(t20:1/27:10-2OH)[score=0,deltart=-2.62,fraction=G6,scan=1921];Cer(t20:1/27:10-2OH)[score=0,deltart=-2.77,fraction=G4,scan=1839];Cer(t20:1/27:10-2OH)[score=0,deltart=-2.81,fraction=G5,scan=1881];Cer(t20:1/27:10-2OH)[score=0,deltart=-2.81,fraction=G6,scan=1866];Cer(t20:1/27:10-2OH)[score=0,deltart=-2.81,fraction=G6,scan=1866];Cer(t20:1/27:10-2OH)[score=0,deltart=-2.97,fraction=G4,scan=1786];Cer(t20:1/27:10-2OH)[score=0,deltart=-2.99,fraction=G6,scan=1815];Cer(t20:1/27:10-2OH)[score=0,deltart=-3.00,fraction=G5,scan=1825];Cer(t20:1/27:10-2OH)[score=0,deltart=-3.19,fraction=G5,scan=1771];Cer(t20:1/27:10-2OH)[score=0,deltart=-3.20,fraction=G4,scan=1729];Cer(t20:1/27:10-2OH)[score=0,deltart=-3.41,fraction=G5,scan=1706];Cer(t19:0/28:11-2OH)[score=0,deltart=-2.57,fraction=G4,scan=1893];Cer(t19:0/28:11-2OH)[score=0,deltart=-2.57,fraction=G4,scan=1893];Cer(t19:0/28:11-2OH)[score=0,deltart=-2.61,fraction=G5,scan=1944];Cer(t19:0/28:11-2OH)[score=0,deltart=-2.62,fraction=G6,scan=1921];Cer(t19:0/28:11-2OH)[score=0,deltart=-2.77,fraction=G4,scan=1839];Cer(t19:0/28:11-2OH)[score=0,deltart=-2.81,fraction=G5,scan=1881];Cer(t19:0/28:11-2OH)[score=0,deltart=-2.81,fraction=G6,scan=1866];Cer(t19:0/28:11-2OH)[score=0,deltart=-2.97,fraction=G4,scan=1786];Cer(t19:0/28:11-2OH)[score=0,deltart=-2.99,fraction=G6,scan=1815];Cer(t19:0/28:11-2OH)[score=0,deltart=-3.00,fraction=G5,scan=1825];Cer(t19:0/28:11-2OH)[score=0,deltart=-3.19,fraction=G5,scan=1771];Cer(t19:0/28:11-2OH)[score=0,deltart=-3.20,fraction=G4,scan=1729];Cer(t19:0/28:11-2OH)[score=0,deltart=-3.41,fraction=G5,scan=1706];Cer(t19:1/28:10-2OH)[score=0,deltart=-2.57,fraction=G4,scan=1893];Cer(t19:1/28:10-2OH)[score=0,deltart=-2.61,fraction=G5,scan=1944];Cer(t19:1/28:10-2OH)[score=0,deltart=-2.62,fraction=G6,scan=1921];Cer(t19:1/28:10-2OH)[score=0,deltart=-2.77,fraction=G4,scan=1839];Cer(t19:1/28:10-2OH)[score=0,deltart=-2.81,fraction=G5,scan=1881];Cer(t19:1/28:10-2OH)[score=0,deltart=-2.81,fraction=G6,scan=1866];Cer(t19:1/28:10-2OH)[score=0,deltart=-2.97,fraction=G4,scan=1786];Cer(t19:1/28:10-2OH)[score=0,deltart=-2.99,fraction=G6,scan=1815];Cer(t19:1/28:10-2OH)[score=0,deltart=-3.00,fraction=G5,scan=1825];Cer(t19:1/28:10-2OH)[score=0,deltart=-3.19,fraction=G5,scan=1771];Cer(t19:1/28:10-2OH)[score=0,deltart=-3.20,fraction=G4,scan=1729];Cer(t19:1/28:10-2OH)[score=0,deltart=-3.41,fraction=G5,scan=1706];Cer(t8:0/39:11-2OH)[score=0,deltart=-2.57,fraction=G4,scan=1893];Cer(t8:0/39:11-2OH)[score=0,deltart=-2.57,fraction=G4,scan=1893];Cer(t8:0/39:11-2OH)[score=0,deltart=-2.61,fraction=G5,scan=1944];Cer(t8:0/39:11-2OH)[score=0,deltart=-2.61,fraction=G5,scan=1944];Cer(t8:0/39:11-2OH)[score=0,deltart=-2.62,fraction=G6,scan=1921];Cer(t8:0/39:11-2OH)[score=0,deltart=-2.62,fraction=G6,scan=1921];Cer(t8:0/39:11-2OH)[score=0,deltart=-2.77,fraction=G4,scan=1839];Cer(t8:0/39:11-2OH)[score=0,deltart=-2.77,fraction=G4,scan=1839];Cer(t8:0/39:11-2OH)[score=0,deltart=-2.81,fraction=G5,scan=1881];Cer(t8:0/39:11-2OH)[score=0,deltart=-2.81,fraction=G5,scan=1881];Cer(t8:0/39:11-2OH)[score=0,deltart=-2.81,fraction=G6,scan=1866];Cer(t8:0/39:11-2OH)[score=0,deltart=-2.81,fraction=G6,scan=1866];Cer(t8:0/39:11-2OH)[score=0,deltart=-2.97,fraction=G4,scan=1786];Cer(t8:0/39:11-2OH)[score=0,deltart=-2.97,fraction=G4,scan=1786];Cer(t8:0/39:11-2OH)[score=0,deltart=-2.99,fraction=G6,scan=1815];Cer(t8:0/39:11-2OH)[score=0,deltart=-2.99,fraction=G6,scan=1815];Cer(t8:0/39:11-2OH)[score=0,deltart=-3.00,fraction=G5,scan=1825];Cer(t8:0/39:11-2OH)[score=0,deltart=-3.00,fraction=G5,scan=1825];Cer(t8:0/39:11-2OH)[score=0,deltart=-3.19,fraction=G5,scan=1771];Cer(t8:0/39:11-2OH)[score=0,deltart=-3.19,fraction=G5,scan=1771];Cer(t8:0/39:11-2OH)[score=0,deltart=-3.20,fraction=G4,scan=1729];Cer(t8:0/39:11-2OH)[score=0,deltart=-3.20,fraction=G4,scan=1729];Cer(t8:0/39:11-2OH)[score=0,deltart=-3.41,fraction=G5,scan=1706];Cer(t8:0/39:11-2OH)[score=0,deltart=-3.41,fraction=G5,scan=1706];PE(17:0/17:1)[score=0,deltart=-2.57,fraction=G4,scan=1893];PE(17:0/17:1)[score=0,deltart=-2.57,fraction=G4,scan=1893];PE(17:0/17:1)[score=0,deltart=-2.57,fraction=G4,scan=1893];PE(17:0/17:1)[score=0,deltart=-2.57,fraction=G4,scan=1893];PE(17:0/17:1)[score=0,deltart=-2.61,fraction=G5,scan=1944];PE(17:0/17:1)[score=0,deltart=-2.61,fraction=G5,scan=1944];PE(17:0/17:1)[score=0,deltart=-2.62,fraction=G6,scan=1921];PE(17:0/17:1)[score=0,deltart=-2.62,fraction=G6,scan=1921];PE(17:0/17:1)[score=0,deltart=-2.62,fraction=G6,scan=1921];PE(17:0/17:1)[score=0,deltart=-2.62,fraction=G6,scan=1921];PE(17:0/17:1)[score=0,deltart=-2.81,fraction=G5,scan=1881];PE(17:0/17:1)[score=0,deltart=-2.81,fraction=G5,scan=1881];PE(17:0/17:1)[score=0,deltart=-2.81,fraction=G5,scan=1881];PE(17:0/17:1)[score=0,deltart=-2.81,fraction=G5,scan=1881];PE(17:0/17:1)[score=0,deltart=-2.81,fraction=G6,scan=1866];PE(17:0/17:1)[score=0,deltart=-2.81,fraction=G6,scan=1866];PE(17:0/17:1)[score=0,deltart=-3.00,fraction=G5,scan=1825];PE(17:0/17:1)[score=0,deltart=-3.00,fraction=G5,scan=1825];PE(17:0/17:1)[score=0,deltart=-3.00,fraction=G5,scan=1825];PE(17:0/17:1)[score=0,deltart=-3.00,fraction=G5,scan=1825];PE(17:0/17:1)[score=0,deltart=-3.19,fraction=G5,scan=1771];PE(17:0/17:1)[score=0,deltart=-3.19,fraction=G5,scan=1771];Cer-1P(t16:1/24:1-2OH)[score=0,deltart=-2.57,fraction=G4,scan=1893];Cer-1P(t16:1/24:1-2OH)[score=0,deltart=-2.57,fraction=G4,scan=1893];Cer-1P(t16:1/24:1-2OH)[score</t>
  </si>
  <si>
    <t>PE(37:4)[-2.4ppm];PC(34:4)[-2.4ppm]</t>
  </si>
  <si>
    <t>PA(17:1(9Z)/22:4(7Z,10Z,13Z,16Z))[-2.5ppm];PA(20:5(5Z,8Z,11Z,14Z,17Z)/19:0)[-2.5ppm];1,2-dihexadecanoyl-sn-glycero-3-phosphosulfocholine[-7.0ppm];PA(19:0/20:5(5Z,8Z,11Z,14Z,17Z))[-2.5ppm];PA(22:4(7Z,10Z,13Z,16Z)/17:1(9Z))[-2.5ppm];PA(19:1(9Z)/20:4(5Z,8Z,11Z,14Z))[-2.5ppm];PA(20:4(5Z,8Z,11Z,14Z)/19:1(9Z))[-2.5ppm]</t>
  </si>
  <si>
    <t>PC(32:1)[0.8ppm];PE(35:1)[0.8ppm];PE(34:1)[0.8ppm]</t>
  </si>
  <si>
    <t>PE(37:4)[-2.4ppm];PC(34:4)[-2.4ppm];Lyso-PS(O-36:5)[-2.4ppm];Cer-1OAcyl(d49:13-2OH)[-5.6ppm];Cer-1OAcyl(DH49:13-2OH)[-5.6ppm];Cer-1P(t42:5-2OH)[-2.4ppm];Cer-1OAcyl(t49:13)[-5.6ppm]</t>
  </si>
  <si>
    <t>Lyso-PG(O-36:7)[-2.5ppm];Lyso-BMP(O-36:7)[-2.5ppm];TAG(O-46:14)[-5.7ppm];DAG(46:14)[-5.7ppm];PA(39:5)[-2.5ppm]</t>
  </si>
  <si>
    <t>Cer-1P(t40:2-2OH)[0.8ppm];Cer-1OAcyl(DH47:10-2OH)[-2.4ppm];PC(32:1)[0.8ppm];PE(35:1)[0.8ppm];Cer-1OAcyl(t47:10)[-2.4ppm];Lyso-PS(O-34:2)[0.8ppm];Cer-1OAcyl(d47:10-2OH)[-2.4ppm];Cer(t47:11-2OH)[-2.4ppm]</t>
  </si>
  <si>
    <t>8.44 - 9.15</t>
  </si>
  <si>
    <t>589.5181 (1199448)</t>
  </si>
  <si>
    <t>590.5211 (132723)</t>
  </si>
  <si>
    <t>265.2518 (68679)</t>
  </si>
  <si>
    <t>135.1165 (44950)</t>
  </si>
  <si>
    <t>149.1321 (28838)</t>
  </si>
  <si>
    <t>[FA(36:2)+Glycerol-OH]+ (1199448); 590.5211 (132723); [FA(18:1)-OH]+ (68679); [Sph(18:0)-NH2-H2O-2H]+ (68679); [FA(10:1)-H2O-OH]+ (44950); [FA(9:1)-H2O-OH]+ (39650); [FA(8:0)-H2O-OH]+ (39307); [FA(11:1)-H2O-OH]+ (28838); [FA(19:2)+NH2-O]+ (25535); [Sph(19:1)-H2O-H]+ (25535); [FA(17:0)+NH+C2H2-OH]+ (25535); [FA(17:1)-OH]+ (24064); [Sph(17:0)-NH2-H2O-2H]+ (24064); [FA(18:1)+Glycerol-OH]+ (21446); [FA(25:4)-H2O-OH]+ (21446); [FA(24:6)-OH]+ (21446); [FA(17:1)-H2O-OH]+ (20766); [FA(9:0)-H2O-OH]+ (19609); [FA(11:0)-H2O-OH]+ (18890); [FA(17:1)+Glycerol-OH]+ (18840); [FA(24:4)-H2O-OH]+ (18840); [FA(23:6)-OH]+ (18840); [FA(10:0)-H2O-OH]+ (18097); 111.1170 (17106); [FA(18:1)-H2O-OH]+ (16129); 164.0079 (15669); [FA(12:1)-H2O-OH]+ (15167); [FA(20:2)+NH2-O]+ (13158); [Sph(20:1)-H2O-H]+ (13158); [FA(18:0)+NH+C2H2-OH]+ (13158); [FA(8:1)-H2O-OH]+ (9553); [FA(12:0)-H2O-OH]+ (9137); 120.9660 (7457); [FA(24:6)-H2O-OH]+ (7168); [FA(7:0)-OH]+ (7078); [FA(13:1)-H2O-OH]+ (7002); 125.1324 (5676); [FA(14:1)-H2O-OH]+ (4104); [FA(34:1)+Glycerol-OH]+ (4082); [FA(7:1)-OH]+ (3606); [FA(17:2)+NH2-O]+ (3535); [FA(15:0)+NH+C2H2-OH]+ (3535); [Sph(17:1)-H2O-H]+ (3535); [FA(36:1)+Glycerol-OH]+ (3403); [FA(36:4)+Glycerol-OH]+ (3004); [Sph(8:0)-NH2-H2O-2H]+ (2981); [FA(8:1)-OH]+ (2981); 155.0108 (2947); 586.4853 (2945); [FA(12:1)-OH]+ (2798); 612.5016 (2611); 564.5049 (2415); [FA(10:1)-OH]+ (2366); [FA(9:1)-OH]+ (1401); 611.5003 (1350); [Sph(20:1)-H]+ (1305); [FA(20:5)+NH+C2H2-OH]+ (1305); [Sph(21:1)-H]+ (1287); [FA(21:5)+NH+C2H2-OH]+ (1287); 444.2879 (1279); 195.0028 (1204); [FA(34:0)+Glycerol-OH]+ (1183); [FA(13:0)-H2O-OH]+ (1157); 613.5094 (1124); [Sph(16:0)-NH2-H2O-2H]+ (1106); [FA(16:1)-OH]+ (1106); [FA(36:3)+Glycerol-OH]+ (1101); 136.1198 (1069); [FA(20:0)-OH]+ (1045); [FA(36:2)-OH]+ (1031); [FA(31:4)+Glycerol-OH]+ (1031); 462.3003 (986); [FA(11:1)-OH]+ (943); [FA(13:1)-OH]+ (892); 1260.2145 (819); [FA(8:0)-OH]+ (815); [Sph(19:0)-NH2-H2O-2H]+ (805); [FA(19:1)-OH]+ (805); 683.4563 (800); 143.1422 (733); 419.2513 (722); 165.0128 (705); [FA(11:0)-OH]+ (704); [FA(9:0)-OH]+ (684); 139.1478 (682); 227.7846 (677); 595.0367 (653); 705.6356 (644); 150.9828 (632); [FA(10:0)-OH]+ (622); [FA(16:0)-OH]+ (612); [FA(15:1)-H2O-OH]+ (607); 761.3026 (598); [C7+NH2] (110.0964) (561); [Sph(8:1)-C-2xH2O]+ (561); 186.6734 (554); [Sph(16:1)-2xH2O-H]+ (549); 104.3768 (503)</t>
  </si>
  <si>
    <t>CL(72:3)[6.9ppm]</t>
  </si>
  <si>
    <t>CL(70:0)[8.7ppm]</t>
  </si>
  <si>
    <t>TAG(97:28)[9.4ppm]</t>
  </si>
  <si>
    <t>8.36 - 8.82</t>
  </si>
  <si>
    <t>563.5028 (718755)</t>
  </si>
  <si>
    <t>564.5059 (67606)</t>
  </si>
  <si>
    <t>239.2365 (41885)</t>
  </si>
  <si>
    <t>135.1167 (20705)</t>
  </si>
  <si>
    <t>294.2784 (18637)</t>
  </si>
  <si>
    <t>[FA(34:1)+Glycerol-OH]+ (718755); 564.5059 (67606); [FA(16:0)-OH]+ (41885); [FA(8:0)-H2O-OH]+ (25385); [FA(10:1)-H2O-OH]+ (20705); [FA(19:2)+NH2-O]+ (18637); [Sph(19:1)-H2O-H]+ (18637); [FA(17:0)+NH+C2H2-OH]+ (18637); 748.4853 (18445); [FA(17:1)-OH]+ (17617); [Sph(17:0)-NH2-H2O-2H]+ (17617); [FA(9:1)-H2O-OH]+ (17547); [FA(9:0)-H2O-OH]+ (17337); [FA(17:1)-H2O-OH]+ (15726); [FA(11:1)-H2O-OH]+ (13130); [FA(17:1)+Glycerol-OH]+ (13065); [FA(24:4)-H2O-OH]+ (13065); [FA(23:6)-OH]+ (13065); 164.0079 (12661); [FA(16:0)+Glycerol-OH]+ (12657); [FA(23:3)-H2O-OH]+ (12657); [FA(22:5)-OH]+ (12657); [FA(10:0)-H2O-OH]+ (12404); 774.4998 (11363); [FA(11:0)-H2O-OH]+ (9618); 749.4894 (8290); 120.9662 (8146); 111.1169 (7720); 125.1326 (6038); 775.5071 (4579); [FA(8:1)-H2O-OH]+ (4547); [Sph(16:1)-H2O+2xCH3+H]+ (4267); [Sph(18:1)-H2O+H]+ (4267); [Sph(19:1)-C-H2O-H]+ (4267); [FA(18:1)+NH2-O]+ (4267); [Sph(18:0)-H2O-H]+ (4267); [Sph(17:1)-H2O+CH3]+ (4267); [FA(36:2)+Glycerol-OH]+ (4178); [FA(12:1)-H2O-OH]+ (4136); [FA(36:4)+Glycerol-OH]+ (4038); [FA(16:0)-H2O-OH]+ (3847); PC/SM [P+Ch] (184.0733) (3704); [FA(10:6)+NH+C2H2-OH]+ (3704); 427.2219 (3647); 492.2447 (3027); [FA(12:0)-H2O-OH]+ (2794); 611.4985 (2784); [FA(36:1)+Glycerol-OH]+ (2690); 764.4523 (2660); 167.9794 (2226); 586.4894 (2220); 750.4892 (2172); [FA(7:1)-OH]+ (2103); [FA(34:0)+Glycerol-OH]+ (2039); [Sph(14:1)-H2O+CH3]+ (1706); [FA(15:1)+NH2-O]+ (1706); [Sph(16:1)-C-H2O-H]+ (1706); [FA(13:1)-H2O-OH]+ (1313); 590.5228 (1175); [FA(27:6)-OH]+ (1049); [FA(21:1)+Glycerol-OH]+ (1049); 726.4953 (1047); 683.4603 (1005); 436.2797 (876); [FA(14:1)-H2O-OH]+ (866); 418.2700 (840); 195.0026 (837); 155.0101 (833); 415.2242 (821); 227.7340 (796); [FA(8:0)-OH]+ (796); 452.1851 (791); [FA(9:1)-OH]+ (770); 709.4838 (728); 393.2417 (678); 440.1830 (678); 459.2605 (677); 1003.7711 (640); [FA(7:0)-OH]+ (631); [NL FA(28:0)+OH] (625); [NL FA(28:0)+NH3] (625); 139.1477 (586); [FA(24:5)-OH]+ (581); [FA(18:0)+Glycerol-OH]+ (581); 249.3201 (579); 227.7546 (545); [FA(8:1)-OH]+ (538); [Sph(8:0)-NH2-H2O-2H]+ (538); 132.9895 (523); 310.1141 (521); [Sph(18:0)-NH2-H2O-2H]+ (517); [FA(18:1)-OH]+ (517); 152.2596 (512); 190.5152 (466)</t>
  </si>
  <si>
    <t>8.85 - 10.01</t>
  </si>
  <si>
    <t>Phosphatidylserine (38:0)[-1.4ppm]</t>
  </si>
  <si>
    <t>Phosphatidylglycerol (38:2)[-1.4ppm];Bismonoacylglycerolphosphate (38:2)[-1.4ppm]</t>
  </si>
  <si>
    <t>PG(19:1/19:1)[score=100,deltart=-0.04,fraction=G6,scan=2520]</t>
  </si>
  <si>
    <t>631.5646 (20484)</t>
  </si>
  <si>
    <t>632.5679 (4355)</t>
  </si>
  <si>
    <t>685.4312 (4234)</t>
  </si>
  <si>
    <t>158.1540 (4067)</t>
  </si>
  <si>
    <t>[Sph(8:0)-H2O+CH3]+ (158.1539); [FA(9:0)+NH2-O]+ (158.1539)</t>
  </si>
  <si>
    <t>135.1169 (3889)</t>
  </si>
  <si>
    <t>NL PG [G+P+NH3] (NL 189.0402) (20484); [FA(7:0)-H2O-OH]+ (9147); [FA(6:0)-H2O-OH]+ (6126); 97.1017 (5848); [FA(8:0)-H2O-OH]+ (5792); 83.0861 (5679); 69.0705 (4933); [NL FA(12:6)] (4355); 685.4312 (4234); [Sph(8:0)-H2O+CH3]+ (4067); [FA(9:0)+NH2-O]+ (4067); [FA(10:1)-H2O-OH]+ (3889); [FA(19:1)+Glycerol-OH]+ (3637); [FA(26:4)-H2O-OH]+ (3637); [FA(25:6)-OH]+ (3637); [Sph(19:0)-NH2-H2O-2H]+ (3368); [FA(19:1)-OH]+ (3368); [FA(9:0)-H2O-OH]+ (3337); [FA(9:1)-H2O-OH]+ (2986); 111.1173 (2560); [FA(5:0)-H2O-OH]+ (2510); 762.4943 (2326); [FA(13:2)+NH2-O]+ (2318); [FA(11:0)+NH+C2H2-OH]+ (2318); [FA(11:1)-H2O-OH]+ (2115); 158.1903 (2073); [FA(9:1)+NH2-O]+ (2019); [Sph(8:1)-H2O+CH3]+ (2019); 98.0967 (1513); 198.9741 (1287); [FA(7:1)-H2O-OH]+ (875); [C6+OH] (99.0804) (874); [FA(6:0)-OH]+ (874); [FA(12:1)-H2O-OH]+ (868); [FA(12:0)-H2O-OH]+ (802); [FA(13:0)-H2O-OH]+ (757); [FA(19:1)-H2O-OH]+ (736); [FA(8:1)-H2O-OH]+ (709); [FA(10:0)-H2O-OH]+ (682); [FA(11:0)-H2O-OH]+ (651); 125.1323 (632); 85.1017 (599); [FA(5:1)+Glycerol-OH]+ (563); [FA(6:1)+NH2-O]+ (547); 227.9400 (511); 80.9482 (491); [FA(14:1)-H2O-OH]+ (490); 157.1327 (478); 57.0704 (450); 71.0858 (436); [C6+NH2] (96.0808) (423); 317.3789 (406); 798.9503 (401); 736.6688 (401); 490.4277 (399); [FA(14:0)-OH]+ (399); [FA(13:1)-H2O-OH]+ (367); 114.8680 (364); 190.0990 (362); 383.1052 (360); 467.0363 (356); [FA(7:0)-OH]+ (353); [Sph(14:0)-NH2-H2O-2H]+ (342); [FA(14:1)-OH]+ (342); 300.5130 (342); 108.6405 (333); 66.0145 (328); 73.1599 (321); 67.2810 (320); 73.1904 (315)</t>
  </si>
  <si>
    <t>PA(19:1/19:1)[score=0,deltart=-0.04,fraction=G6,scan=2520];BMP(19:1/19:1)[score=0,deltart=-0.04,fraction=G6,scan=2520];PG(19:1/19:1)[score=100,deltart=-0.04,fraction=G6,scan=2520];DGTS(14:0/25:6)[score=0,deltart=-0.04,fraction=G6,scan=2520];DGTA(14:0/25:6)[score=0,deltart=-0.04,fraction=G6,scan=2520];Hex-Cer(DH17:1/28:8)[score=11,deltart=-1.65,fraction=G5,scan=2108];PS(33:0/5:0)[score=0,deltart=-0.25,fraction=G4,scan=2404]</t>
  </si>
  <si>
    <t>PA(19:1/19:1)[score=0,deltart=-0.04,fraction=G6,scan=2520];PA(19:1/19:1)[score=0,deltart=-0.04,fraction=G6,scan=2520];PA(19:1/19:1)[score=0,deltart=-0.04,fraction=G6,scan=2520];PA(19:1/19:1)[score=0,deltart=-0.04,fraction=G6,scan=2520];PA(19:1/19:1)[score=0,deltart=-0.04,fraction=G6,scan=2520];PA(19:1/19:1)[score=0,deltart=-0.04,fraction=G6,scan=2520];PA(19:1/19:1)[score=0,deltart=-0.04,fraction=G6,scan=2520];PA(19:1/19:1)[score=0,deltart=-0.09,fraction=G5,scan=2551];PA(19:1/19:1)[score=0,deltart=-0.09,fraction=G5,scan=2551];PA(19:1/19:1)[score=0,deltart=-0.09,fraction=G5,scan=2551];PA(19:1/19:1)[score=0,deltart=-0.09,fraction=G5,scan=2551];PA(19:1/19:1)[score=0,deltart=-0.09,fraction=G5,scan=2551];PA(19:1/19:1)[score=0,deltart=-0.09,fraction=G5,scan=2551];PA(19:1/19:1)[score=0,deltart=-0.09,fraction=G5,scan=2551];PA(19:1/19:1)[score=0,deltart=-0.25,fraction=G4,scan=2404];PA(19:1/19:1)[score=0,deltart=-0.25,fraction=G4,scan=2404];PA(19:1/19:1)[score=0,deltart=-0.25,fraction=G4,scan=2404];PA(19:1/19:1)[score=0,deltart=-0.25,fraction=G4,scan=2404];PA(19:1/19:1)[score=0,deltart=-0.25,fraction=G4,scan=2404];PA(19:1/19:1)[score=0,deltart=-0.25,fraction=G4,scan=2404];PA(19:1/19:1)[score=0,deltart=-0.25,fraction=G4,scan=2404];PA(19:1/19:1)[score=0,deltart=-0.25,fraction=G4,scan=2404];PA(19:1/19:1)[score=0,deltart=-0.25,fraction=G4,scan=2404];PA(19:1/19:1)[score=0,deltart=-0.32,fraction=G5,scan=2489];PA(19:1/19:1)[score=0,deltart=-0.32,fraction=G5,scan=2489];PA(19:1/19:1)[score=0,deltart=-0.32,fraction=G5,scan=2489];PA(19:1/19:1)[score=0,deltart=-0.32,fraction=G5,scan=2489];PA(19:1/19:1)[score=0,deltart=-0.32,fraction=G5,scan=2489];PA(19:1/19:1)[score=0,deltart=-0.32,fraction=G5,scan=2489];PA(19:1/19:1)[score=0,deltart=-0.32,fraction=G5,scan=2489];PA(19:1/19:1)[score=0,deltart=-0.32,fraction=G5,scan=2489];PA(19:1/19:1)[score=0,deltart=-1.11,fraction=G6,scan=2231];PA(19:1/19:1)[score=0,deltart=-1.11,fraction=G6,scan=2231];PA(19:1/19:1)[score=0,deltart=-1.11,fraction=G6,scan=2231];PA(19:1/19:1)[score=0,deltart=-1.11,fraction=G6,scan=2231];PA(19:1/19:1)[score=0,deltart=-1.11,fraction=G6,scan=2231];PA(19:1/19:1)[score=0,deltart=-1.11,fraction=G6,scan=2231];PA(19:1/19:1)[score=0,deltart=-1.11,fraction=G6,scan=2231];PA(19:1/19:1)[score=0,deltart=-1.22,fraction=G5,scan=2232];PA(19:1/19:1)[score=0,deltart=-1.22,fraction=G5,scan=2232];PA(19:1/19:1)[score=0,deltart=-1.22,fraction=G5,scan=2232];PA(19:1/19:1)[score=0,deltart=-1.22,fraction=G5,scan=2232];PA(19:1/19:1)[score=0,deltart=-1.22,fraction=G5,scan=2232];PA(19:1/19:1)[score=0,deltart=-1.22,fraction=G5,scan=2232];PA(19:1/19:1)[score=0,deltart=-1.30,fraction=G6,scan=2180];PA(19:1/19:1)[score=0,deltart=-1.30,fraction=G6,scan=2180];PA(19:1/19:1)[score=0,deltart=-1.30,fraction=G6,scan=2180];PA(19:1/19:1)[score=0,deltart=-1.44,fraction=G4,scan=2090];PA(19:1/19:1)[score=0,deltart=-1.44,fraction=G5,scan=2172];PA(19:1/19:1)[score=0,deltart=-1.44,fraction=G5,scan=2172];PA(19:1/19:1)[score=0,deltart=-1.44,fraction=G5,scan=2172];PA(19:1/19:1)[score=0,deltart=-1.65,fraction=G5,scan=2108];PA(19:1/19:1)[score=0,deltart=-1.87,fraction=G5,scan=2042];PA(19:1/19:1)[score=0,deltart=0.08,fraction=G4,scan=2493];PA(19:1/19:1)[score=0,deltart=0.08,fraction=G4,scan=2493];PA(19:1/19:1)[score=0,deltart=0.08,fraction=G4,scan=2493];PA(19:1/19:1)[score=0,deltart=0.08,fraction=G4,scan=2493];PA(19:1/19:1)[score=0,deltart=0.08,fraction=G4,scan=2493];PA(19:1/19:1)[score=0,deltart=0.08,fraction=G4,scan=2493];PA(19:1/19:1)[score=0,deltart=0.08,fraction=G4,scan=2493];PA(19:1/19:1)[score=0,deltart=0.12,fraction=G5,scan=2605];PA(19:1/19:1)[score=0,deltart=0.12,fraction=G5,scan=2605];PA(19:1/19:1)[score=0,deltart=0.12,fraction=G5,scan=2605];PA(19:1/19:1)[score=0,deltart=0.12,fraction=G5,scan=2605];PA(19:1/19:1)[score=0,deltart=0.12,fraction=G5,scan=2605];PA(19:1/19:1)[score=0,deltart=0.12,fraction=G5,scan=2605];PA(19:1/19:1)[score=0,deltart=0.12,fraction=G5,scan=2605];PA(19:1/19:1)[score=0,deltart=0.17,fraction=G6,scan=2579];PA(19:1/19:1)[score=0,deltart=0.17,fraction=G6,scan=2579];PA(19:1/19:1)[score=0,deltart=0.17,fraction=G6,scan=2579];PA(19:1/19:1)[score=0,deltart=0.17,fraction=G6,scan=2579];PA(19:1/19:1)[score=0,deltart=0.17,fraction=G6,scan=2579];PA(19:1/19:1)[score=0,deltart=0.17,fraction=G6,scan=2579];PA(19:1/19:1)[score=0,deltart=0.17,fraction=G6,scan=2579];BMP(19:1/19:1)[score=0,deltart=-0.04,fraction=G6,scan=2520];BMP(19:1/19:1)[score=0,deltart=-0.04,fraction=G6,scan=2520];BMP(19:1/19:1)[score=0,deltart=-0.04,fraction=G6,scan=2520];BMP(19:1/19:1)[score=0,deltart=-0.04,fraction=G6,scan=2520];BMP(19:1/19:1)[score=0,deltart=-0.04,fraction=G6,scan=2520];BMP(19:1/19:1)[score=0,deltart=-0.04,fraction=G6,scan=2520];BMP(19:1/19:1)[score=0,deltart=-0.04,fraction=G6,scan=2520];BMP(19:1/19:1)[score=0,deltart=-0.09,fraction=G5,scan=2551];BMP(19:1/19:1)[score=0,deltart=-0.09,fraction=G5,scan=2551];BMP(19:1/19:1)[score=0,deltart=-0.09,fraction=G5,scan=2551];BMP(19:1/19:1)[score=0,deltart=-0.09,fraction=G5,scan=2551];BMP(19:1/19:1)[score=0,deltart=-0.09,fraction=G5,scan=2551];BMP(19:1/19:1)[score=0,deltart=-0.09,fraction=G5,scan=2551];BMP(19:1/19:1)[score=0,deltart=-0.09,fraction=G5,scan=2551];BMP(19:1/19:1)[score=0,deltart=-0.25,fraction=G4,scan=2404];BMP(19:1/19:1)[score=0,deltart=-0.25,fraction=G4,scan=2404];BMP(19:1/19:1)[score=0,deltart=-0.25,fraction=G4,scan=2404];BMP(19:1/19:1)[score=0,deltart=-0.25,fraction=G4,scan=2404];BMP(19:1/19:1)[score=0,deltart=-0.25,fraction=G4,scan=2404];BMP(19:1/19:1)[score=0,deltart=-0.25,fraction=G4,scan=2404];BMP(19:1/19:1)[score=0,deltart=-0.25,fraction=G4,scan=2404];BMP(19:1/19:1)[score=0,deltart=-0.25,fraction=G4,scan=2404];BMP(19:1/19:1)[score=0,deltart=-0.25,fraction=G4,scan=2404];BMP(19:1/19:1)[score=0,deltart=-0.32,fraction=G5,scan=2489];BMP(19:1/19:1)[score=0,deltart=-0.32,fraction=G5,scan=2489];BMP(19:1/19:1)[score=0,deltart=-0.32,fraction=G5,scan=2489];BMP(19:1/19:1)[score=0,deltart=-0.32,fraction=G5,scan=2489];BMP(19:1/19:1)[score=0,deltart=-0.32,fraction=G5,scan=2489];BMP(19:1/19:1)[score=0,deltart=-0.32,fraction=G5,scan=2489];BMP(19:1/19:1)[score=0,deltart=-0.32,fraction=G5,scan=2489];BMP(19:1/19:1)[score=0,deltart=-0.32,fraction=G5,scan=2489];BMP(19:1/19:1)[score=0,deltart=-1.11,fraction=G6,scan=2231];BMP(19:1/19:1)[score=0,deltart=-1.11,fraction=G6,scan=2231];BMP(19:1/19:1)[score=0,deltart=-1.11,fraction=G6,scan=2231];BMP(19:1/19:1)[score=0,deltart=-1.11,fraction=G6,scan=2231];BMP(19:1/19:1)[score=0,deltart=-1.11,fraction=G6,scan=2231];BMP(19:1/19:1)[score=0,deltart=-1.11,fraction=G6,scan=2231];BMP(19:1/19:1)[score=0,deltart=-1.11,fraction=G6,scan=2231];BMP(19:1/19:1)[score=0,deltart=-1.22,fraction=G5,scan=2232];BMP(19:1/19:1)[score=0,deltart=-1.22,fraction=G5,scan=2232];BMP(19:1/19:1)[score=0,deltart=-1.22,fraction=G5,scan=2232];BMP(19:1/19:1)[score=0,deltart=-1.22,fraction=G5,scan=2232];BMP(19:1/19:1)[score=0,deltart=-1.22,fraction=G5,scan=2232];BMP(19:1/19:1)[score=0,deltart=-1.22,fraction=G5,scan=2232];BMP(19:1/19:1)[score=0,deltart=-1.30,fraction=G6,scan=2180];BMP(19:1/19:1)[score=0,deltart=-1.30,fraction=G6,scan=2180];BMP(19:1/19:1)[score=0,deltart=-1.30,fraction=G6,scan=2180];BMP(19:1/19:1)[score=0,deltart=-1.44,fraction=G4,scan=2090];BMP(19:1/19:1)[score=0,deltart=-1.44,fraction=G5,scan=2172];BMP(19:1/19:1)[score=0,deltart=-1.44,fraction=G5,scan=2172];BMP(19:1/19:1)[score=0,deltart=-1.44,fraction=G5,scan=2172];BMP(19:1/19:1)[score=0,deltart=-1.65,fraction=G5,scan=2108];BMP(19:1/19:1)[score=0,deltart=-1.87,fraction=G5,scan=2042];BMP(19:1/19:1)[score=0,deltart=0.08,fraction=G4,scan=2493];BMP(19:1/19:1)[score=0,deltart=0.08,fraction=G4,scan=2493];BMP(19:1/19:1)[score=0,deltart=0.08,fraction=G4,scan=2493];BMP(19:1/19:1)[score=0,deltart=0.08,fraction=G4,scan=2493];BMP(19:1/19:1)[score=0,deltart=0.08,fraction=G4,scan=2493];BMP(19:1/19:1)[score=0,deltart=0.08,fraction=G4,scan=2493];BMP(19:1/19:1)[score=0,deltart=0.08,fraction=G4,scan=2493];BMP(19:1/19:1)[score=0,deltart=0.12,fraction=G5,scan=2605];BMP(19:1/19:1)[score=0,deltart=0.12,fraction=G5,scan=2605];BMP(19:1/19:1)[score=0,deltart=0.12,fraction=G5,scan=2605];BMP(19:1/19:1)[score=0,deltart=0.12,fraction=G5,scan=2605];BMP(19:1/19:1)[score=0,deltart=0.12,fraction=G5,scan=2605];BMP(19:1/19:1)[score=0,deltart=0.12,fraction=G5,scan=2605];BMP(19:1/19:1)[score=0,deltart=0.12,fraction=G5,scan=2605];BMP(19:1/19:1)[score=0,deltart=0.17,fraction=G6,scan=2579];BMP(19:1/19:1)[score=0,deltart=0.17,fraction=G6,scan=2579];BMP(19:1/19:1)[score=0,deltart=0.17,fraction=G6,scan=2579];BMP(19:1/19:1)[score=0,deltart=0.17,fraction=G6,scan=2579];BMP(19:1/19:1)[score=0,deltart=0.17,fraction=G6,scan=2579];BMP(19:1/19:1)[score=0,deltart=0.17,fraction=G6,scan=2579];BMP(19:1/19:1)[score=0,deltart=0.17,fraction=G6,scan=2579];PG(19:1/19:1)[score=0,deltart=-1.11,fraction=G6,scan=2231];PG(19:1/19:1)[score=0,deltart=-1.11,fraction=G6,scan=2231];PG(19:1/19:1)[score=0,deltart=-1.11,fraction=G6,scan=2231];PG(19:1/19:1)[score=0,deltart=-1.11,fraction=G6,scan=2231];PG(19:1/19:1)[score=0,deltart=-1.11,fraction=G6,scan=2231];PG(19:1/19:1)[score=0,deltart=-1.11,fraction=G6,scan=2231];PG(19:1/19:1)[score=0,deltart=-1.11,fraction=G6,scan=2231];PG(19:1/19:1)[score=0,deltart=-1.22,fraction=G5,scan=2232];PG(19:1/19:1)[score=0,deltart=-1.22,fraction=G5,scan=2232];PG(19:1/19:1)[score=0,deltart=-1.22,fraction=G5,scan=2232];PG(19:1/19:1)[score=0,deltart=-1.22,fraction=G5,scan=2232];PG(19:1/19:1)[score=0,deltart=-1.22,fraction=G5,scan=2232];PG(19:1/19:1)[score=0,deltart=-1.22,fraction=G5,scan=2232];PG(19:1/19:1)[score=0,deltart=-1.30,fraction=G6,scan=2180];PG(19:1/19:1)[score=0,deltart=-1.30,fraction=G6,scan=2180];PG(19:1/19:1)[score=0,deltart=-1.30,fraction=G6,scan=2180];PG(19:1/19:1)[score=0,deltart=-1.44,fraction=G4,scan=2090];PG(19:1/19:1)[score=0,deltart=-1.44,fraction=G5,scan=2172];PG(19:1/19:1)[score=0,deltart=-1.44,fraction=G5,scan=2172];PG(19:1/19:1)[score=0,deltart=-1.44,fraction=G5,scan=2172];PG(19:1/19:1)[score=0,deltart=-1.65,fraction=G5,scan=2108];PG(19:1/19:1)[score=0,deltart=-1.87,fraction=G5,scan=2042];PG(19:1/19:1)[score=100,deltart=-0.04,fraction=G6,scan=2520];PG(19:1/19:1)[score=100,deltart=-0.04,fraction=G6,scan=2520];PG(19:1/19:1)[score=100,deltart=-0.04,fraction=G6,scan=2520];PG(19:1/19:1)[score=100,deltart=-0.04,fraction=G6,scan=2520];PG(19:1/19:1)[score=100,deltart=-0.04,fraction=G6,scan=2520];PG(19:1/19:1)[score=100,deltart=-0.04,fraction=G6,scan=2520];PG(19:1/19:1)[score=100,deltart=-0.04,fraction=G6,scan=2520];PG(19:1/19:1)[score=100,deltart=-0.09,fraction=G5,scan=2551];PG(19:1/19:1)[score=100,deltart=-0.09,fraction=G5,scan=2551];PG(19:1/19:1)[score=100,deltart=-0.09,fraction=G5,scan=2551];PG(19:1/19:1)[score=100,deltart=-0.09,fraction=G5,scan=2551];PG(19:1/19:1)[score=100,deltart=-0.09,fraction=G5,scan=2551];PG(19:1/19:1)[score=100,deltart=-0.09,fraction=G5,scan=2551];PG(19:1/19:1)[score=100,deltart=-0.09,fraction=G5,scan=2551]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-0.25,fraction=G4,scan=2404];PG(19:1/19:1)[score=100,deltart=-0.32,fraction=G5,scan=2489];PG(19:1/19:1)[score=100,deltart=-0.32,fraction=G5,scan=2489];PG(19:1/19:1)[score=100,deltart=-0.32,fraction=G5,scan=2489];PG(19:1/19:1)[score=100,deltart=-0.32,fraction=G5,scan=2489];PG(19:1/19:1)[score=100,deltart=-0.32,fraction=G5,scan=2489];PG(19:1/19:1)[score=100,deltart=-0.32,fraction=G5,scan=2489];PG(19:1/19:1)[score=100,deltart=-0.32,fraction=G5,scan=2489];PG(19:1/19:1)[score=100,deltart=-0.32,fraction=G5,scan=2489];PG(19:1/19:1)[score=100,deltart=0.08,fraction=G4,scan=2493];PG(19:1/19:1)[score=100,deltart=0.08,fraction=G4,scan=2493];PG(19:1/19:1)[score=100,deltart=0.08,fraction=G4,scan=2493];PG(19:1/19:1)[score=100,deltart=0.08,fraction=G4,scan=2493];PG(19:1/19:1)[score=100,deltart=0.08,fraction=G4,scan=2493];PG(19:1/19:1)[score=100,deltart=0.08,fraction=G4,scan=2493];PG(19:1/19:1)[score=100,deltart=0.08,fraction=G4,scan=2493];PG(19:1/19:1)[score=100,deltart=0.12,fraction=G5,scan=2605];PG(19:1/19:1)[score=100,deltart=0.12,fraction=G5,scan=2605];PG(19:1/19:1)[score=100,deltart=0.12,fraction=G5,scan=2605];PG(19:1/19:1)[score=100,deltart=0.12,fraction=G5,scan=2605];PG(19:1/19:1)[score=100,deltart=0.12,fraction=G5,scan=2605];PG(19:1/19:1)[score=100,deltart=0.12,fraction=G5,scan=2605];PG(19:1/19:1)[score=100,deltart=0.12,fraction=G5,scan=2605];PG(19:1/19:1)[score=100,deltart=0.17,fraction=G6,scan=2579];PG(19:1/19:1)[score=100,deltart=0.17,fraction=G6,scan=2579];PG(19:1/19:1)[score=100,deltart=0.17,fraction=G6,scan=2579];PG(19:1/19:1)[score=100,deltart=0.17,fraction=G6,scan=2579];PG(19:1/19:1)[score=100,deltart=0.17,fraction=G6,scan=2579];PG(19:1/19:1)[score=100,deltart=0.17,fraction=G6,scan=2579];PG(19:1/19:1)[score=100,deltart=0.17,fraction=G6,scan=2579];DGTS(14:0/25:6)[score=0,deltart=-0.04,fraction=G6,scan=2520];DGTS(14:0/25:6)[score=0,deltart=0.12,fraction=G5,scan=2605];DGTS(14:0/25:6)[score=0,deltart=0.12,fraction=G5,scan=2605];DGTA(14:0/25:6)[score=0,deltart=-0.04,fraction=G6,scan=2520];DGTA(14:0/25:6)[score=0,deltart=0.12,fraction=G5,scan=2605];DGTA(14:0/25:6)[score=0,deltart=0.12,fraction=G5,scan=2605];PA(20:1/18:1)[score=0,deltart=-0.09,fraction=G5,scan=2551];PA(20:1/18:1)[score=0,deltart=-0.25,fraction=G4,scan=2404];PA(20:1/18:1)[score=0,deltart=-0.25,fraction=G4,scan=2404];PA(20:1/18:1)[score=0,deltart=-0.25,fraction=G4,scan=2404];PA(20:1/18:1)[score=0,deltart=-0.25,fraction=G4,scan=2404];PA(20:1/18:1)[score=0,deltart=-0.25,fraction=G4,scan=2404];PA(20:1/18:1)[score=0,deltart=-0.25,fraction=G4,scan=2404];PA(20:1/18:1)[score=0,deltart=-0.25,fraction=G4,scan=2404];PA(20:1/18:1)[score=0,deltart=-0.29,fraction=G6,scan=2452];PA(20:1/18:1)[score=0,deltart=-0.29,fraction=G6,scan=2452];PA(20:1/18:1)[score=0,deltart=-0.29,fraction=G6,scan=2452];PA(20:1/18:1)[score=0,deltart=-0.29,fraction=G6,scan=2452];PA(20:1/18:1)[score=0,deltart=-0.29,fraction=G6,scan=2452];PA(20:1/18:1)[score=0,deltart=-0.29,fraction=G6,scan=2452];PA(20:1/18:1)[score=0,deltart=-0.29,fraction=G6,scan=2452];PA(20:1/18:1)[score=0,deltart=-0.32,fraction=G5,scan=2489];PA(20:1/18:1)[score=0,deltart=-0.32,fraction=G5,scan=2489];PA(20:1/18:1)[score=0,deltart=-0.32,fraction=G5,scan=2489];PA(20:1/18:1)[score=0,deltart=-0.32,fraction=G5,scan=2489];PA(20:1/18:1)[score=0,deltart=-0.32,fraction=G5,scan=2489];PA(20:1/18:1)[score=0,deltart=-0.32,fraction=G5,scan=2489];PA(20:1/18:1)[score=0,deltart=-0.32,fraction=G5,scan=2489];PA(18:1/20:1)[score=0,deltart=-0.09,fraction=G5,scan=2551];PA(18:1/20:1)[score=0,deltart=-0.25,fraction=G4,scan=2404];PA(18:1/20:1)[score=0,deltart=-0.25,fraction=G4,scan=2404];PA(18:1/20:1)[score=0,deltart=-0.25,fraction=G4,scan=2404];PA(18:1/20:1)[score=0,deltart=-0.25,fraction=G4,scan=2404];PA(18:1/20:1)[score=0,deltart=-0.25,fraction=G4,scan=2404];PA(18:1/20:1)[score=0,deltart=-0.25,fraction=G4,scan=2404];PA(18:1/20:1)[score=0,deltart=-0.25,fraction=G4,scan=2404];PA(18:1/20:1)[score=0,deltart=-0.29,fraction=G6,scan=2452];PA(18:1/20:1)[score=0,deltart=-0.29,fraction=G6,scan=2452];PA(18:1/20:1)[score=0,deltart=-0.29,fraction=G6,scan=2452];PA(18:1/20:1)[score=0,deltart=-0.29,fraction=G6,scan=2452];PA(18:1/20:1)[score=0,deltart=-0.29,fraction=G6,scan=2452];PA(18:1/20:1)[score=0,deltart=-0.32,fraction=G5,scan=2489];PA(18:1/20:1)[score=0,deltart=-0.32,fraction=G5,scan=2489];PA(18:1/20:1)[score=0,deltart=-0.32,fraction=G5,scan=2489];PA(18:1/20:1)[score=0,deltart=-0.32,fraction=G5,scan=2489];PA(18:1/20:1)[score=0,deltart=-0.32,fraction=G5,scan=2489];PA(18:1/20:1)[score=0,deltart=-0.32,fraction=G5,scan=2489];BMP(20:1/18:1)[score=0,deltart=-0.09,fraction=G5,scan=2551];BMP(20:1/18:1)[score=0,deltart=-0.25,fraction=G4,scan=2404];BMP(20:1/18:1)[score=0,deltart=-0.25,fraction=G4,scan=2404];BMP(20:1/18:1)[score=0,deltart=-0.25,fraction=G4,scan=2404];BMP(20:1/18:1)[score=0,deltart=-0.25,fraction=G4,scan=2404];BMP(20:1/18:1)[score=0,deltart=-0.25,fraction=G4,scan=2404];BMP(20:1/18:1)[score=0,deltart=-0.25,fraction=G4,scan=2404];BMP(20:1/18:1)[score=0,deltart=-0.25,fraction=G4,scan=2404];BMP(20:1/18:1)[score=0,deltart=-0.29,fraction=G6,scan=2452];BMP(20:1/18:1)[score=0,deltart=-0.29,fraction=G6,scan=2452];BMP(20:1/18:1)[score=0,deltart=-0.29,fraction=G6,scan=2452];BMP(20:1/18:1)[score=0,deltart=-0.29,fraction=G6,scan=2452];BMP(20:1/18:1)[score=0,deltart=-0.29,fraction=G6,scan=2452];BMP(20:1/18:1)[score=0,deltart=-0.29,fraction=G6,scan=2452];BMP(20:1/18:1)[score=0,deltart=-0.29,fraction=G6,scan=2452];BMP(20:1/18:1)[score=0,deltart=-0.32,fraction=G5,scan=2489];BMP(20:1/18:1)[score=0,deltart=-0.32,fraction=G5,scan=2489];BMP(20:1/18:1)[score=0,deltart=-0.32,fraction=G5,scan=2489];BMP(20:1/18:1)[score=0,deltart=-0.32,fraction=G5,scan=2489];BMP(20:1/18:1)[score=0,deltart=-0.32,fraction=G5,scan=2489];BMP(20:1/18:1)[score=0,deltart=-0.32,fraction=G5,scan=2489];BMP(20:1/18:1)[score=0,deltart=-0.32,fraction=G5,scan=2489];BMP(18:1/20:1)[score=0,deltart=-0.09,fraction=G5,scan=2551];BMP(18:1/20:1)[score=0,deltart=-0.25,fraction=G4,scan=2404];BMP(18:1/20:1)[score=0,deltart=-0.25,fraction=G4,scan=2404];BMP(18:1/20:1)[score=0,deltart=-0.25,fraction=G4,scan=2404];BMP(18:1/20:1)[score=0,deltart=-0.25,fraction=G4,scan=2404];BMP(18:1/20:1)[score=0,deltart=-0.25,fraction=G4,scan=2404];BMP(18:1/20:1)[score=0,deltart=-0.25,fraction=G4,scan=2404];BMP(18:1/20:1)[score=0,deltart=-0.25,fraction=G4,scan=2404];BMP(18:1/20:1)[score=0,deltart=-0.29,fraction=G6,scan=2452];BMP(18:1/20:1)[score=0,deltart=-0.29,fraction=G6,scan=2452];BMP(18:1/20:1)[score=0,deltart=-0.29,fraction=G6,scan=2452];BMP(18:1/20:1)[score=0,deltart=-0.29,fraction=G6,scan=2452];BMP(18:1/20:1)[score=0,deltart=-0.29,fraction=G6,scan=2452];BMP(18:1/20:1)[score=0,deltart=-0.32,fraction=G5,scan=2489];BMP(18:1/20:1)[score=0,deltart=-0.32,fraction=G5,scan=2489];BMP(18:1/20:1)[score=0,deltart=-0.32,fraction=G5,scan=2489];BMP(18:1/20:1)[score=0,deltart=-0.32,fraction=G5,scan=2489];BMP(18:1/20:1)[score=0,deltart=-0.32,fraction=G5,scan=2489];BMP(18:1/20:1)[score=0,deltart=-0.32,fraction=G5,scan=2489];PG(20:1/18:1)[score=100,deltart=-0.09,fraction=G5,scan=2551];PG(20:1/18:1)[score=100,deltart=-0.25,fraction=G4,scan=2404];PG(20:1/18:1)[score=100,deltart=-0.25,fraction=G4,scan=2404];PG(20:1/18:1)[score=100,deltart=-0.25,fraction=G4,scan=2404];PG(20:1/18:1)[score=100,deltart=-0.25,fraction=G4,scan=2404];PG(20:1/18:1)[score=100,deltart=-0.25,fraction=G4,scan=2404];PG(20:1/18:1)[score=100,deltart=-0.25,fraction=G4,scan=2404];PG(20:1/18:1)[score=100,deltart=-0.25,fraction=G4,scan=2404];PG(20:1/18:1)[score=100,deltart=-0.29,fraction=G6,scan=2452];PG(20:1/18:1)[score=100,deltart=-0.29,fraction=G6,scan=2452];PG(20:1/18:1)[score=100,deltart=-0.29,fraction=G6,scan=2452];PG(20:1/18:1)[score=100,deltart=-0.29,fraction=G6,scan=2452];PG(20:1/18:1)[score=100,deltart=-0.29,fraction=G6,scan=2452];PG(20:1/18:1)[score=100,deltart=-0.29,fraction=G6,scan=2452];PG(20:1/18:1)[score=100,deltart=-0.29,fraction=G6,scan=2452];PG(20:1/18:1)[score=100,deltart=-0.32,fraction=G5,scan=2489];PG(20:1/18:1)[score=100,deltart=-0.32,fraction=G5,scan=2489];PG(20:1/18:1)[score=100,deltart=-0.32,fraction=G5,scan=2489];PG(20:1/18:1)[score=100,deltart=-0.32,fraction=G5,scan=2489];PG(20:1/18:1)[score=100,deltart=-0.32,fraction=G5,scan=2489];PG(20:1/18:1)[score=100,deltart=-0.32,fraction=G5,scan=2489];PG(20:1/18:1)[score=100,deltart=-0.32,fraction=G5,scan=2489];PG(18:1/20:1)[score=100,deltart=-0.09,fraction=G5,scan=2551];PG(18:1/20:1)[score=100,deltart=-0.25,fraction=G4,scan=2404];PG(18:1/20:1)[score=100,deltart=-0.25,fraction=G4,scan=2404];PG(18:1/20:1)[score=100,deltart=-0.25,fraction=G4,scan=2404];PG(18:1/20:1)[score=100,deltart=-0.25,fraction=G4,scan=2404];PG(18:1/20:1)[score=100,deltart=-0.25,fraction=G4,scan=2404];PG(18:1/20:1)[score=100,deltart=-0.25,fraction=G4,scan=2404];PG(18:1/20:1)[score=100,deltart=-0.25,fraction=G4,scan=2404];PG(18:1/20:1)[score=100,deltart=-0.29,fraction=G6,scan=2452];PG(18:1/20:1)[score=100,deltart=-0.29,fraction=G6,scan=2452];PG(18:1/20:1)[score=100,deltart=-0.29,fraction=G6,scan=2452];PG(18:1/20:1)[score=100,deltart=-0.29,fraction=G6,scan=2452];PG(18:1/20:1)[score=100,deltart=-0.29,fraction=G6,scan=2452];PG(18:1/20:1)[score=100,deltart=-0.32,fraction=G5,scan=2489];PG(18:1/20:1)[score=100,deltart=-0.32,fraction=G5,scan=2489];PG(18:1/20:1)[score=100,deltart=-0.32,fraction=G5,scan=2489];PG(18:1/20:1)[score=100,deltart=-0.32,fraction=G5,scan=2489];PG(18:1/20:1)[score=100,deltart=-0.32,fraction=G5,scan=2489];PG(18:1/20:1)[score=100,deltart=-0.32,fraction=G5,scan=2489];Hex-Cer(DH20:1/25:8)[score=3,deltart=-1.22,fraction=G5,scan=2232];Hex-Cer(DH20:1/25:8)[score=3,deltart=-2.34,fraction=G6,scan=1873];Hex-Cer(DH20:1/25:8)[score=3,deltart=-2.48,fraction=G5,scan=1846];Hex-Cer(DH20:1/25:8)[score=3,deltart=0.17,fraction=G6,scan=2579];Hex-Cer(DH19:0/26:9)[score=3,deltart=-1.84,fraction=G4,scan=1981];Hex-Cer(DH19:0/26:9)[score=3,deltart=0.17,fraction=G6,scan=2579];Hex-Cer(DH18:1/27:8)[score=3,deltart=-1.22,fraction=G5,scan=2232];Hex-Cer(DH18:1/27:8)[score=3,deltart=0.17,fraction=G6,scan=2579];Hex-Cer(d20:1/25:8)[score=0,deltart=-1.22,fraction=G5,scan=2232];Hex-Cer(d20:1/25:8)[score=0,deltart=-2.34,fraction=G6,scan=1873];Hex-Cer(d20:1/25:8)[score=0,deltart=-2.48,fraction=G5,scan=1846];Hex-Cer(d20:1/25:8)[score=0,deltart=0.17,fraction=G6,scan=2579];Hex-Cer(d18:1/27:8)[score=0,deltart=-1.22,fraction=G5,scan=2232];Hex-Cer(d18:1/27:8)[score=0,deltart=0.17,fraction=G6,scan=2579];PS(33:0/5:0)[score=0,deltart=-0.25,fraction=G4,scan=2404];DGTS(13:0/26:6)[score=0,deltart=-0.32,fraction=G5,scan=2489];DGTA(13:0/26:6)[score=0,deltart=-0.32,fraction=G5,scan=2489];DGTS(22:5/17:1)[score=0,deltart=-1.22,fraction=G5,scan=2232];DGTS(22:5/17:1)[score=0,deltart=-1.22,fraction=G5,scan=2232];DGTS(22:5/17:1)[score=0,deltart=-2.03,fraction=G4,scan=1925];DGTS(22:5/17:1)[score=0,deltart=-2.03,fraction=G4,scan=1925];DGTS(22:5/17:1)[score=0,deltart=-2.08,fraction=G5,scan=1975];DGTS(22:5/17:1)[score=0,deltart=-2.08,fraction=G5,scan=1975];DGTS(22:5/17:1)[score=0,deltart=-2.09,fraction=G6,scan=1947];DGTS(22:5/17:1)[score=0,deltart=-2.09,fraction=G6,scan=1947];DGTS(22:5/17:1)[score=0,deltart=-2.34,fraction=G6,scan=1873];DGTS(22:5/17:1)[score=0,deltart=-2.34,fraction=G6,scan=1873];DGTS(22:5/17:1)[score=0,deltart=-2.70,fraction=G5,scan=1784];DGTS(22:5/17:1)[score=0,deltart=-2.70,fraction=G5,scan=1784];DGTS(28:6/11:0)[score=0,deltart=-1.22,fraction=G5,scan=2232];DGTA(22:5/17:1)[score=0,deltart=-1.22,fraction=G5,scan=2232];DGTA(22:5/17:1)[score=0,deltart=-1.22,fraction=G5,scan=2232];DGTA(22:5/17:1)[score=0,deltart=-2.03,fraction=G4,scan=1925];DGTA(22:5/17:1)[score=0,deltart=-2.03,fraction=G4,scan=1925];DGTA(22:5/17:1)[score=0,deltart=-2.08,fraction=G5,scan=1975];DGTA(22:5/17:1)[score=0,deltart=-2.08,fraction=G5,scan=1975];DGTA(22:5/17:1)[score=0,deltart=-2.09,fraction=G6,scan=1947];DGTA(22:5/17:1)[score=0,deltart=-2.09,fraction=G6,scan=1947];DGTA(22:5/17:1)[score=0,deltart=-2.34,fraction=G6,scan=1873];DGTA(22:5/17:1)[score=0,deltart=-2.34,fraction=G6,scan=1873];DGTA(22:5/17:1)[score=0,deltart=-2.70,fraction=G5,scan=1784];DGTA(22:5/17:1)[score=0,deltart=-2.70,fraction=G5,scan=1784];DGTA(28:6/11:0)[score=0,deltart=-1.22,fraction=G5,scan=2232];Hex-Cer(DH8:1/37:8)[score=11,deltart=-1.65,fraction=G5,scan=2108];Hex-Cer(DH8:1/37:8)[score=3,deltart=-1.22,fraction=G5,scan=2232];Hex-Cer(DH8:1/37:8)[score=3,deltart=-1.22,fraction=G5,scan=2232];Hex-Cer(DH8:1/37:8)[score=3,deltart=-1.44,fraction=G4,scan=2090];Hex-Cer(DH8:1/37:8)[score=3,deltart=-1.44,fraction=G5,scan=2172];Hex-Cer(DH8:1/37:8)[score=3,deltart=-1.53,fraction=G6,scan=2117];Hex-Cer(DH8:1/37:8)[score=3,deltart=-1.64,fraction=G4,scan=2036];Hex-Cer(DH8:1/37:8)[score=3,deltart=-1.64,fraction=G4,scan=2036];Hex-Cer(DH8:1/37:8)[score=3,deltart=-1.71,fraction=G6,scan=2065];Hex-Cer(DH8:1/37:8)[score=3,deltart=-1.84,fraction=G4,scan=1981];Hex-Cer(DH8:1/37:8)[score=3,deltart=-1.84,fraction=G4,scan=1981];Hex-Cer(DH8:1/37:8)[score=3,deltart=-1.87,fraction=G5,scan=2042];Hex-Cer(DH8:1/37:8)[score=3,deltart=-1.89,fraction=G6,scan=2008];Hex-Cer(DH8:1/37:8)[score=3,deltart=-2.03,fraction=G4,scan=1925];Hex-Cer(DH8:1/37:8)[score=3,deltart=-2.08,fraction=G5,scan=1975];Hex-Cer(DH8:1/37:8)[score=3,deltart=-2.09,fraction=G6,scan=1947];Hex-Cer(DH8:1/37:8)[score=3,deltart=-2.23,fraction=G4,scan=1865];Hex-Cer(DH8:1/37:8)[score=3,deltart=-2.48,fraction=G5,scan=1846];Hex-Cer(DH8:1/37:8)[score=3,deltart=-2.48,fraction=G5,scan=1846];Hex-Cer(DH8:1/37:8)[score=3,deltart=-2.70,fraction=G5,scan=1784];Hex-Cer(DH17:1/28:8)[score=11,deltart=-1.65,fraction=G5,scan=2108];Hex-Cer(DH17:1/28:8)[score=3,deltart=-1.22,fraction=G5,scan=2232];Hex-Cer(DH17:1/28:8)[score=3,deltart=-1.44,fraction=G4,scan=2090];Hex-Cer(DH17:1/28:8)[score=3,deltart=-1.44,fraction=G5,scan=2172];Hex-Cer(DH17:1/28:8)[score=3,deltart=-1.53,fraction=G6,scan=2117];Hex-Cer(DH17:1/28:8)[score=3,deltart=-1.64,fraction=G4,scan=2036];Hex-Cer(DH17:1/28:8)[score=3,deltart=-1.71,fraction=G6,scan=2065];Hex-Cer(DH17:1/28:8)[score=3,deltart=-1.84,fraction=G4,scan=1981];Hex-Cer(DH17:1/28:8)[score=3,deltart=-1.87,fraction=G5,scan=2042];Hex-Cer(DH17:1/28:8)[score=3,deltart=-1.89,fraction=G6,scan=2008];Hex-Cer(DH17:1/28:8)[score=3,deltart=-2.03,fraction=G4,scan=1925];Hex-Cer(DH17:1/28:8)[score=3,deltart=-2.08,fraction=G5,scan=1975];Hex-Cer(DH17:1/28:8)[score=3,deltart=-2.23,fraction=G4,scan=1865];Hex-Cer(DH17:1/28:8)[score=3,deltart=-2.28,fraction=G5,scan=1908];Hex-Cer(DH17:1/28:8)[score=3,deltart=-2.34,fraction=G6,scan=1873];Hex-Cer(DH17:1/28:8)[score=3,deltart=-2.48,fraction=G5,scan=1846];Hex-Cer(DH17:1/28:8)[score=3,deltart=-2.48,fraction=G5,scan=1846];Hex-Cer(DH17:1/28:8)[score=3,deltart=-2.70,fraction=G5,scan=1784];Hex-Cer(DH21:1/24:8)[score=11,deltart=-1.65,fraction=G5,scan=2108];Hex-Cer(DH21:1/24:8)[score=3,deltart=-1.22,fraction=G5,scan=2232];Hex-Cer(DH21:1/24:8)[score=3,deltart=-1.44,fraction=G4,scan=2090];Hex-Cer(DH21:1/24:8)[score=3,deltart=-1.44,fraction=G5,scan=2172];Hex-Cer(DH21:1/24:8)[score=3,deltart=-1.53,fraction=G6,scan=2117];Hex-Cer(DH21:1/24:8)[score=3,deltart=-1.64,fraction=G4,scan=2036];Hex-Cer(DH21:1/24:8)[score=3,deltart=-1.71,fraction=G6,scan=2065];Hex-Cer(DH21:1/24:8)[score=3,deltart=-1.84,fraction=G4,scan=1981];Hex-Cer(DH21:1/24:8)[score=3,deltart=-1.87,fraction=G5,scan=2042];Hex-Cer(DH21:1/24:8)[score=3,deltart=-1.89,fraction=G6,scan=2008];Hex-Cer(DH21:1/24:8)[score=3,deltart=-2.03,fraction=G4,scan=1925];Hex-Cer(DH21:1/24:8)[score=3,deltart=-2.08,fraction=G5,scan=1975];Hex-Cer(DH21:1/24:8)[score=3,deltart=-2.09,fraction=G6,scan=1947];Hex-Cer(DH21:1/24:8)[score=3,deltart=-2.23,fraction=G4,scan=1865];Hex-Cer(DH21:1/24:8)[score=3,deltart=-2.28,fraction=G5,scan=1908];Hex-Cer(DH21:1/24:8)[score=3,deltart=-2.34,fraction=G6,scan=1873];Hex-Cer(DH21:1/24:8)[score=3,deltart=-2.48,fraction=G5,scan=1846];Hex-Cer(DH21:1/24:8)[score=3,deltart=-2.70,fraction=G5,scan=1784];Hex-Cer(d17:1/28:8)[score=0,deltart=-1.22,fraction=G5,scan=2232];Hex-Cer(d17:1/28:8)[score=0,deltart=-1.44,fraction=G4,scan=2090];Hex-Cer(d17:1/28:8)[score=0,deltart=-1.44,fraction=G5,scan=2172];Hex-Cer(d17:1/28:8)[score=0,deltart=-1.53,fraction=G6,scan=2117];Hex-Cer(d17:1/28:8)[score=0,deltart=-1.64,fraction=G4,scan=2036];Hex-Cer(d17:1/28:8)[score=0,deltart=-1.65,fraction=G5,scan=2108];Hex-Cer(d17:1/28:8)[score=0,deltart=-1.71,fraction=G6,scan=2065];Hex-Cer(d17:1/28:8)[score=0,deltart=-1.84,fraction=G4,scan=1981];Hex-Cer(d17:1/28:8)[score=0,deltart=-1.87,fraction=G5,scan=2042];Hex-Cer(d17:1/28:8)[score=0,deltart=-1.89,fraction=G6,scan=2008];Hex-Cer(d17:1/28:8)[score=0,deltart=-2.03,fraction=G4,scan=1925];Hex-Cer(d17:1/28:8)[score=0,deltart=-2.08,fraction=G5,scan=1975];Hex-Cer(d17:1/28:8)[score=0,deltart=-2.23,fraction=G4,scan=1865];Hex-Cer(d17:1/28:8)[score=0,deltart=-2.28,fraction=G5,scan=1908];Hex-Cer(d17:1/28:8)[score=0,deltart=-2.34,fraction=G6,scan=1873];Hex-Cer(d17:1/28:8)[score=0,deltart=-2.48,fraction=G5,scan=1846];Hex-Cer(d17:1/28:8)[score=0,deltart=-2.48,fraction=G5,scan=1846];Hex-Cer(d17:1/28:8)[score=0,deltart=-2.70,fraction=G5,scan=1784];Hex-Cer(d21:1/24:8)[score=0,deltart=-1.22,fraction=G5,scan=2232];Hex-Cer(d21:1/24:8)[score=0,deltart=-1.44,fraction=G4,scan=2090];Hex-Cer(d21:1/24:8)[score=0,deltart=-1.44,fraction=G5,scan=2172];Hex-Cer(d21:1/24:8)[score=0,deltart=-1.53,fraction=G6,scan=2117];Hex-Cer(d21:1/24:8)[score=0,deltart=-1.64,fraction=G4,scan=2036];Hex-Cer(d21:1/24:8)[score=0,deltart=-1.65,fraction=G5,scan=2108];Hex-Cer(d21:1/24:8)[score=0,deltart=-1.71,fraction=G6,scan=2065];Hex-Cer(d21:1/24:8)[score=0,deltart=-1.84,fraction=G4,scan=1981];Hex-Cer(d21:1/24:8)[score=0,deltart=-1.87,fraction=G5,scan=2042];Hex-Cer(d21:1/24:8)[score=0,deltart=-1.89,fraction=G6,scan=2008];Hex-Cer(d21:1/24:8)[score=0,deltart=-2.03,fraction=G4,scan=1925];Hex-Cer(d21:1/24:8)[score=0,deltart=-2.08,fraction=G5,scan=1975];Hex-Cer(d21:1/24:8)[score=0,deltart=-2.09,fraction=G6,scan=1947];Hex-Cer(d21:1/24:8)[score=0,deltart=-2.23,fraction=G4,scan=1865];Hex-Cer(d21:1/24:8)[score=0,deltart=-2.28,fraction=G5,scan=1908];Hex-Cer(d21:1/24:8)[score=0,deltart=-2.34,fraction=G6,scan=1873];Hex-Cer(d21:1/24:8)[score=0,deltart=-2.48,fraction=G5,scan=1846];Hex-Cer(d21:1/24:8)[score=0,deltart=-2.70,fraction=G5,scan=1784];Hex-Cer(d8:1/37:8)[score=0,deltart=-1.22,fraction=G5,scan=2232];Hex-Cer(d8:1/37:8)[score=0,deltart=-1.44,fraction=G5,scan=2172];Hex-Cer(d8:1/37:8)[score=0,deltart=-1.64,fraction=G4,scan=2036];Hex-Cer(d8:1/37:8)[score=0,deltart=-1.84,fraction=G4,scan=1981];Hex-Cer(d8:1/37:8)[score=0,deltart=-1.89,fraction=G6,scan=2008];Hex-Cer(d8:1/37:8)[score=0,deltart=-2.09,fraction=G6,scan=1947];Hex-Cer(d8:1/37:8)[score=0,deltart=-2.48,fraction=G5,scan=1846];DGTS(16:0/23:6)[score=0,deltart=-1.44,fraction=G5,scan=2172];DGTS(16:0/23:6)[score=0,deltart=-2.03,fraction=G4,scan=1925];DGTS(16:0/23:6)[score=0,deltart=-2.08,fraction=G5,scan=1975];DGTS(16:0/23:6)[score=0,deltart=-2.09,fraction=G6,scan=1947];DGTS(16:0/23:6)[score=0,deltart=-2.09,fraction=G6,scan=1947];DGTS(16:0/23:6)[score=0,deltart=-2.23,fraction=G4,scan=1865];DGTS(16:0/23:6)[score=0,deltart=-2.34,fraction=G6,scan=1873];DGTS(16:0/23:6)[score=0,deltart=-2.48,fraction=G5,scan=1846];DGTS(16:0/23:6)[score=0,deltart=-2.70,fraction=G5,scan=1784];DGTA(16:0/23:6)[score=0,deltart=-1.44,fraction=G5,scan=2172];DGTA(16:0/23:6)[score=0,deltart=-2.03,fraction=G4,scan=1925];DGTA(16:0/23:6)[score=0,deltart=-2.08,fraction=G5,scan=1975];DGTA(16:0/23:6)[score=0,deltart=-2.09,fraction=G6,scan=1947];DGTA(16:0/23:6)[score=0,deltart=-2.09,fraction=G6,scan=1947];DGTA(16:0/23:6)[score=0,deltart=-2.23,fraction=G4,scan=1865];DGTA(16:0/23:6)[score=0,deltart=-2.34,fraction=G6,scan=1873];DGTA(16:0/23:6)[score=0,deltart=-2.48,fraction=G5,scan=1846];DGTA(16:0/23:6)[score=0,deltart=-2.70,fraction=G5,scan=1784];Hex-Cer(DH8:0/37:9)[score=11,deltart=-1.65,fraction=G5,scan=2108];DGTS(27:6/12:0)[score=0,deltart=-1.84,fraction=G4,scan=1981];DGTS(27:6/12:0)[score=0,deltart=-2.09,fraction=G6,scan=1947];DGTS(14:1/25:5)[score=0,deltart=-1.84,fraction=G4,scan=1981];DGTS(25:5/14:1)[score=0,deltart=-1.84,fraction=G4,scan=1981];DGTS(25:5/14:1)[score=0,deltart=-1.84,fraction=G4,scan=1981];DGTA(27:6/12:0)[score=0,deltart=-1.84,fraction=G4,scan=1981];DGTA(27:6/12:0)[score=0,deltart=-2.09,fraction=G6,scan=1947];DGTA(14:1/25:5)[score=0,deltart=-1.84,fraction=G4,scan=1981];DGTA(25:5/14:1)[score=0,deltart=-1.84,fraction=G4,scan=1981];DGTA(25:5/14:1)[score=0,deltart=-1.84,fraction=G4,scan=1981];Hex-Cer(DH19:1/26:8)[score=3,deltart=-1.84,fraction=G4,scan=1981];Hex-Cer(DH19:1/26:8)[score=3,deltart=-2.70,fraction=G5,scan=1784];Hex-Cer(d19:1/26:8)[score=0,deltart=-1.84,fraction=G4,scan=1981];Hex-Cer(d19:1/26:8)[score=0,deltart=-2.70,fraction=G5,scan=1784];DGTS(17:5/24:4)[score=0,deltart=-1.87,fraction=G5,scan=2042];DGTA(17:5/24:4)[score=0,deltart=-1.87,fraction=G5,scan=2042];DGTS(23:6/16:0)[score=0,deltart=-1.87,fraction=G5,scan=2042];DGTS(23:6/16:0)[score=0,deltart=-2.23,fraction=G4,scan=1865];DGTS(23:6/16:0)[score=0,deltart=-2.28,fraction=G5,scan=1908];DGTS(23:6/16:0)[score=0,deltart=-2.48,fraction=G5,scan=1846];DGTS(17:1/22:5)[score=0,deltart=-1.87,fraction=G5,scan=2042];DGTS(17:1/22:5)[score=0,deltart=-1.89,fraction=G6,scan=2008];DGTS(17:1/22:5)[score=0,deltart=-2.08,fraction=G5,scan=1975];DGTS(17:1/22:5)[score=0,deltart=-2.08,fraction=G5,scan=1975];DGTS(17:1/22:5)[scor</t>
  </si>
  <si>
    <t>PS(38:0)[-1.4ppm]</t>
  </si>
  <si>
    <t>PG(38:2)[-1.4ppm]</t>
  </si>
  <si>
    <t>PS(38:0)[-1.4ppm];DGTA(41:9)[-4.3ppm];DGTS(41:9)[-4.3ppm]</t>
  </si>
  <si>
    <t>PG(38:2)[-1.4ppm];BMP(38:2)[-1.4ppm]</t>
  </si>
  <si>
    <t>DGTA(39:6)[-1.4ppm];DGTS(39:6)[-1.4ppm]</t>
  </si>
  <si>
    <t>8.21 - 9.03</t>
  </si>
  <si>
    <t>Phosphatidylethanolamine (37:2)[0.9ppm];Phosphatidylcholine (34:2)[0.9ppm]</t>
  </si>
  <si>
    <t>589.5176 (50129)</t>
  </si>
  <si>
    <t>[NL FA(13:5)-H2O] (186.1045); [FA(36:2)+Glycerol-OH]+ (589.5554)</t>
  </si>
  <si>
    <t>590.5220 (13494)</t>
  </si>
  <si>
    <t>[NL FA(10:2)+OH] (185.1178)</t>
  </si>
  <si>
    <t>775.5033 (12007)</t>
  </si>
  <si>
    <t>774.4978 (10555)</t>
  </si>
  <si>
    <t>167.9793 (10285)</t>
  </si>
  <si>
    <t>[NL FA(13:5)-H2O] (50129); [FA(36:2)+Glycerol-OH]+ (50129); [NL FA(10:2)+OH] (13494); 775.5033 (12007); [FA(7:0)-H2O-OH]+ (10760); 774.4978 (10555); 167.9793 (10285); [FA(6:0)-H2O-OH]+ (8863); 83.0860 (7451); 97.1014 (6614); [FA(9:1)-H2O-OH]+ (6441); [FA(7:2)-H2O-OH]+ (6316); [FA(8:0)-H2O-OH]+ (6185); [FA(10:1)-H2O-OH]+ (6117); [FA(18:1)-OH]+ (5048); [Sph(18:0)-NH2-H2O-2H]+ (5048); 69.0705 (5044); 355.0689 (4636); 185.9902 (4601); 492.2473 (4394); [NL FA(24:1)-H2O] (4361); [FA(11:1)-H2O-OH]+ (4293); 359.0283 (3923); [NL FA(12:5)-H2O] (3590); 285.0086 (3566); [FA(9:0)-H2O-OH]+ (3505); 111.1168 (3437); 356.0698 (3379); [FA(5:0)-H2O-OH]+ (3189); 327.2257 (2608); [NL FA(23:1)-H2O] (2584); [FA(10:0)-H2O-OH]+ (2531); [FA(11:0)-H2O-OH]+ (2493); [FA(8:1)-H2O-OH]+ (2381); 299.0622 (2282); 506.2583 (2225); [FA(17:1)-OH]+ (2187); [Sph(17:0)-NH2-H2O-2H]+ (2187); [FA(17:1)+Glycerol-OH]+ (2171); [FA(24:4)-H2O-OH]+ (2171); [FA(23:6)-OH]+ (2171); 493.2455 (2160); 360.0283 (2094); [FA(6:3)+Glycerol-OH]+ (1898); [FA(19:2)+NH2-O]+ (1840); [Sph(19:1)-H2O-H]+ (1840); [FA(17:0)+NH+C2H2-OH]+ (1840); [FA(18:1)+Glycerol-OH]+ (1787); [FA(25:4)-H2O-OH]+ (1787); [FA(24:6)-OH]+ (1787); [FA(7:0)-OH]+ (1725); 732.4539 (1680); 57.0705 (1618); [FA(17:1)-H2O-OH]+ (1511); [FA(7:1)-H2O-OH]+ (1462); 428.2259 (1386); 776.5098 (1256); 313.2113 (862); 731.4550 (847); [FA(12:0)-H2O-OH]+ (840); 300.0608 (838); 71.0860 (836); 228.9617 (834); 286.0084 (825); 357.0657 (825); 85.1014 (822); [FA(12:1)-H2O-OH]+ (798); [FA(18:1)-H2O-OH]+ (756); 463.2158 (756); [FA(20:2)+NH2-O]+ (709); [Sph(20:1)-H2O-H]+ (709); [FA(18:0)+NH+C2H2-OH]+ (709); 124.9373 (703); 303.0170 (647); [FA(7:1)-OH]+ (623); 449.2019 (609); 287.0087 (595); [NL FA(29:4)+OH] (561); 373.0764 (550); [C5+NH2] (82.0651) (548); [FA(13:1)-H2O-OH]+ (540); 361.0274 (524); 225.0429 (520); 374.0795 (519); 73.0472 (517); 228.9396 (510); 125.1320 (473); [FA(5:0)-OH]+ (467); 89.0600 (461); 223.0622 (433); 55.0550 (426); [C6+OH] (99.0804) (420); [FA(6:0)-OH]+ (420); 507.2611 (415); [FA(6:1)-OH]+ (407); 464.2225 (405); 96.4696 (404); [NL FA(20:3)] (401); [NL FA(23:6)-2xH2O] (401); [FA(28:6)+Glycerol-OH]+ (401); [NL FA(5:3)] (398); [NL FA(6:1)-H2O] (398); 226.0211 (383); 60.1504 (376); 427.7971 (373); [NL FA(23:1)-H2O] (373); [NL FA(22:3)] (373); [NL FA(25:6)-2xH2O] (373); [FA(26:6)+Glycerol-OH]+ (373); 406.6660 (352); 59.7343 (346); 120.3269 (332); 61.0204 (325)</t>
  </si>
  <si>
    <t>Cer-PE(t19:1/21:1-2OH)[score=0,deltart=-0.00,fraction=G6,scan=2309];PC(17:1/17:1)[score=0,deltart=-0.00,fraction=G6,scan=2309];PE(18:1/18:1)[score=0,deltart=-0.00,fraction=G6,scan=2309];Cer-1P(t19:1/23:2-2OH)[score=0,deltart=-0.00,fraction=G6,scan=2309];SM(t8:1/29:1-2OH)[score=0,deltart=4.50,fraction=G4,scan=3395]</t>
  </si>
  <si>
    <t>Cer-PE(t19:1/21:1-2OH)[score=0,deltart=-0.00,fraction=G6,scan=2309];Cer-PE(t19:1/21:1-2OH)[score=0,deltart=0.02,fraction=G4,scan=2260];Cer-PE(t19:1/21:1-2OH)[score=0,deltart=0.02,fraction=G5,scan=2355];Cer-PE(t20:1/20:1-2OH)[score=0,deltart=-0.00,fraction=G6,scan=2309];Cer-PE(t20:1/20:1-2OH)[score=0,deltart=0.02,fraction=G4,scan=2260];Cer-PE(t20:1/20:1-2OH)[score=0,deltart=0.02,fraction=G5,scan=2355];PC(17:1/17:1)[score=0,deltart=-0.00,fraction=G6,scan=2309];PC(17:1/17:1)[score=0,deltart=-0.00,fraction=G6,scan=2309];PC(17:1/17:1)[score=0,deltart=-0.00,fraction=G6,scan=2309];PC(17:1/17:1)[score=0,deltart=-0.00,fraction=G6,scan=2309];PC(17:1/17:1)[score=0,deltart=0.02,fraction=G4,scan=2260];PC(17:1/17:1)[score=0,deltart=0.02,fraction=G4,scan=2260];PC(17:1/17:1)[score=0,deltart=0.02,fraction=G4,scan=2260];PC(17:1/17:1)[score=0,deltart=0.02,fraction=G5,scan=2355];PC(17:1/17:1)[score=0,deltart=0.02,fraction=G5,scan=2355];PC(17:1/17:1)[score=0,deltart=0.02,fraction=G5,scan=2355];PC(17:1/17:1)[score=0,deltart=0.02,fraction=G5,scan=2355];PE(18:1/18:1)[score=0,deltart=-0.00,fraction=G6,scan=2309];PE(18:1/18:1)[score=0,deltart=-0.00,fraction=G6,scan=2309];PE(18:1/18:1)[score=0,deltart=-0.00,fraction=G6,scan=2309];PE(18:1/18:1)[score=0,deltart=0.02,fraction=G4,scan=2260];PE(18:1/18:1)[score=0,deltart=0.02,fraction=G4,scan=2260];PE(18:1/18:1)[score=0,deltart=0.02,fraction=G4,scan=2260];PE(18:1/18:1)[score=0,deltart=0.02,fraction=G5,scan=2355];PE(18:1/18:1)[score=0,deltart=0.02,fraction=G5,scan=2355];PE(18:1/18:1)[score=0,deltart=0.02,fraction=G5,scan=2355];Cer-1P(t19:1/23:2-2OH)[score=0,deltart=-0.00,fraction=G6,scan=2309];Cer-1P(t19:1/23:2-2OH)[score=0,deltart=0.02,fraction=G4,scan=2260];Cer-1P(t19:1/23:2-2OH)[score=0,deltart=0.02,fraction=G5,scan=2355];Cer-1P(t20:1/22:2-2OH)[score=0,deltart=-0.00,fraction=G6,scan=2309];Cer-1P(t20:1/22:2-2OH)[score=0,deltart=0.02,fraction=G4,scan=2260];Cer-1P(t20:1/22:2-2OH)[score=0,deltart=0.02,fraction=G5,scan=2355];Cer-PE(t8:1/32:1-2OH)[score=0,deltart=4.50,fraction=G4,scan=3395];Cer-PE(t8:1/32:1-2OH)[score=0,deltart=4.50,fraction=G4,scan=3395];Cer-PE(t8:1/32:1-2OH)[score=0,deltart=4.50,fraction=G5,scan=3506];Cer-PE(t8:1/32:1-2OH)[score=0,deltart=4.50,fraction=G5,scan=3506];Cer-PE(t8:1/32:1-2OH)[score=0,deltart=4.52,fraction=G6,scan=3461];Cer-PE(t8:1/32:1-2OH)[score=0,deltart=4.52,fraction=G6,scan=3461];Cer-PE(t8:1/32:1-2OH)[score=0,deltart=4.52,fraction=G6,scan=3461];Cer-PE(t8:1/32:1-2OH)[score=0,deltart=4.70,fraction=G5,scan=3562];Cer-PE(t8:1/32:1-2OH)[score=0,deltart=4.70,fraction=G5,scan=3562];Cer-PE(t8:1/32:1-2OH)[score=0,deltart=4.73,fraction=G6,scan=3520];Cer-PE(t8:0/32:2-2OH)[score=0,deltart=4.50,fraction=G4,scan=3395];Cer-PE(t8:0/32:2-2OH)[score=0,deltart=4.50,fraction=G5,scan=3506];Cer-PE(t8:0/32:2-2OH)[score=0,deltart=4.50,fraction=G5,scan=3506];Cer-PE(t8:0/32:2-2OH)[score=0,deltart=4.52,fraction=G6,scan=3461];Cer-PE(t8:0/32:2-2OH)[score=0,deltart=4.52,fraction=G6,scan=3461];Cer-PE(t8:0/32:2-2OH)[score=0,deltart=4.52,fraction=G6,scan=3461];Cer-PE(t8:0/32:2-2OH)[score=0,deltart=4.73,fraction=G6,scan=3520];SM(t8:1/29:1-2OH)[score=0,deltart=4.50,fraction=G4,scan=3395];SM(t8:1/29:1-2OH)[score=0,deltart=4.50,fraction=G5,scan=3506];SM(t8:1/29:1-2OH)[score=0,deltart=4.52,fraction=G6,scan=3461];SM(t8:1/29:1-2OH)[score=0,deltart=4.52,fraction=G6,scan=3461];SM(t8:1/29:1-2OH)[score=0,deltart=4.73,fraction=G6,scan=3520];Cer-1P(t8:1/34:2-2OH)[score=0,deltart=4.50,fraction=G4,scan=3395];Cer-1P(t8:1/34:2-2OH)[score=0,deltart=4.50,fraction=G4,scan=3395];Cer-1P(t8:1/34:2-2OH)[score=0,deltart=4.50,fraction=G4,scan=3395];Cer-1P(t8:1/34:2-2OH)[score=0,deltart=4.50,fraction=G5,scan=3506];Cer-1P(t8:1/34:2-2OH)[score=0,deltart=4.50,fraction=G5,scan=3506];Cer-1P(t8:1/34:2-2OH)[score=0,deltart=4.50,fraction=G5,scan=3506];Cer-1P(t8:1/34:2-2OH)[score=0,deltart=4.52,fraction=G6,scan=3461];Cer-1P(t8:1/34:2-2OH)[score=0,deltart=4.52,fraction=G6,scan=3461];Cer-1P(t8:1/34:2-2OH)[score=0,deltart=4.52,fraction=G6,scan=3461];Cer-1P(t8:1/34:2-2OH)[score=0,deltart=4.52,fraction=G6,scan=3461];Cer-1P(t8:1/34:2-2OH)[score=0,deltart=4.70,fraction=G5,scan=3562];Cer-1P(t8:1/34:2-2OH)[score=0,deltart=4.70,fraction=G5,scan=3562];Cer-1P(t8:1/34:2-2OH)[score=0,deltart=4.73,fraction=G6,scan=3520];Cer-1P(t8:1/34:2-2OH)[score=0,deltart=4.73,fraction=G6,scan=3520];Cer-1P(t8:0/34:3-2OH)[score=0,deltart=4.50,fraction=G4,scan=3395];Cer-1P(t8:0/34:3-2OH)[score=0,deltart=4.50,fraction=G5,scan=3506];Cer-1P(t8:0/34:3-2OH)[score=0,deltart=4.50,fraction=G5,scan=3506];Cer-1P(t8:0/34:3-2OH)[score=0,deltart=4.52,fraction=G6,scan=3461];Cer-1P(t8:0/34:3-2OH)[score=0,deltart=4.52,fraction=G6,scan=3461];Cer-1P(t8:0/34:3-2OH)[score=0,deltart=4.52,fraction=G6,scan=3461];Cer-1P(t8:0/34:3-2OH)[score=0,deltart=4.73,fraction=G6,scan=3520];SM(t8:0/29:2-2OH)[score=0,deltart=4.50,fraction=G5,scan=3506];SM(t8:0/29:2-2OH)[score=0,deltart=4.52,fraction=G6,scan=3461];Cer-PE(t16:1/24:1-2OH)[score=0,deltart=4.52,fraction=G6,scan=3461];Cer-1P(t16:1/26:2-2OH)[score=0,deltart=4.52,fraction=G6,scan=3461];PE(27:1/10:1)[score=0,deltart=4.70,fraction=G5,scan=3562];PC(7:1/27:1)[score=0,deltart=4.70,fraction=G5,scan=3562];PC(27:1/7:1)[score=0,deltart=4.70,fraction=G5,scan=3562];PC(27:1/7:1)[score=0,deltart=4.70,fraction=G5,scan=3562];PE(27:1/9:1)[score=0,deltart=4.70,fraction=G5,scan=3562]</t>
  </si>
  <si>
    <t>PE(37:2)[0.9ppm];PC(34:2)[0.9ppm];PE(36:2)[0.9ppm]</t>
  </si>
  <si>
    <t>Cer-PE(t40:2-2OH)[0.8ppm];SM(t37:2-2OH)[0.8ppm]</t>
  </si>
  <si>
    <t>Cer-1OAcyl(d49:11-2OH)[-2.3ppm];Cer-1OAcyl(DH49:11-2OH)[-2.3ppm];Lyso-PS(O-36:3)[0.9ppm];Cer-1OAcyl(t49:11)[-2.3ppm];PE(37:2)[0.9ppm];PC(34:2)[0.9ppm];Cer-1P(t42:3-2OH)[0.9ppm]</t>
  </si>
  <si>
    <t>8.44 - 9.03</t>
  </si>
  <si>
    <t>Monohexosyldiacylglycerol (38:3)[-7.2ppm];Phosphatidate (44:4)[3.0ppm]</t>
  </si>
  <si>
    <t>Phosphatidylserine (36:0)[8.1ppm]</t>
  </si>
  <si>
    <t>Phosphatidate (42:1)[6.1ppm];Sphingomyelin (t39:2)[-8.2ppm];Ceramide phosphoethanolamine (t42:2)[-8.2ppm];Monohexosyldiacylglycerol (36:0)[-4.4ppm]</t>
  </si>
  <si>
    <t>[M+H]+: Monohexosyldiacylglycerol (38:3);Phosphatidate (44:4) /// [M+NH4]+: Phosphatidylserine (36:0) /// [M+Na]+: Ceramide phosphoethanolamine (t42:2);Phosphatidate (42:1);Sphingomyelin (t39:2);Monohexosyldiacylglycerol (36:0)</t>
  </si>
  <si>
    <t>DAG(25:4/24:6)[score=67,deltart=-0.82,fraction=G6,scan=2077]</t>
  </si>
  <si>
    <t>591.5333 (101540)</t>
  </si>
  <si>
    <t>[NL FA(14:5)] (218.1307); [FA(36:1)+Glycerol-OH]+ (591.5711)</t>
  </si>
  <si>
    <t>592.5368 (48217)</t>
  </si>
  <si>
    <t>198.9738 (22995)</t>
  </si>
  <si>
    <t>619.5555 (20056)</t>
  </si>
  <si>
    <t>353.3045 (14983)</t>
  </si>
  <si>
    <t>[NL FA(14:5)] (101540); [FA(36:1)+Glycerol-OH]+ (101540); 592.5368 (48217); [FA(7:0)-H2O-OH]+ (39356); 83.0860 (29704); [FA(8:0)-H2O-OH]+ (29257); [FA(6:0)-H2O-OH]+ (25823); 97.1015 (23348); 198.9738 (22995); [NL FA(12:5)] (20056); 69.0705 (17842); [FA(9:0)-H2O-OH]+ (15297); 71.0862 (15166); [FA(19:1)+Glycerol-OH]+ (14983); [FA(26:4)-H2O-OH]+ (14983); [FA(25:6)-OH]+ (14983); [FA(16:0)+Glycerol-OH]+ (14766); [FA(23:3)-H2O-OH]+ (14766); [FA(22:5)-OH]+ (14766); [FA(16:0)-OH]+ (14044); 85.1016 (13524); 57.0706 (12360); [FA(5:0)-H2O-OH]+ (10613); [FA(9:1)-H2O-OH]+ (10550); 111.1169 (10253); [FA(10:1)-H2O-OH]+ (9313); [FA(19:1)-OH]+ (9123); [Sph(19:0)-NH2-H2O-2H]+ (9123); [FA(11:1)-H2O-OH]+ (7242); [FA(10:0)-H2O-OH]+ (7228); [NL FA(14:6)] (6792); [FA(36:0)+Glycerol-OH]+ (6792); [FA(19:1)-H2O-OH]+ (4916); [NL FA(11:6)+OH] (4763); [NL FA(11:6)+NH3] (4763); [FA(22:5)+NH+C2H2-OH]+ (4568); [FA(12:0)-H2O-OH]+ (4470); 808.5087 (4265); 125.1324 (4201); [FA(11:0)-H2O-OH]+ (4185); [C6+NH2] (96.0808) (4151); NL PG [G+P+NH3] (NL 189.0402) (4124); [FA(7:1)-H2O-OH]+ (3848); [Sph(8:1)-C2H2-O-H2O-NH]+ (3634); [C5+NH2+2H] (84.0808) (3634); [C7+NH2] (110.0964) (3408); [Sph(8:1)-C-2xH2O]+ (3408); [C6+OH] (99.0804) (3345); [FA(6:0)-OH]+ (3345); [FA(16:0)+NH+C2H2-OH]+ (3342); [Sph(18:1)-H2O-H]+ (3342); [FA(18:2)+NH2-O]+ (3342); [Sph(19:0)-H]+ (3241); [Sph(19:1)+H]+ (3241); [FA(21:6)+NH2-O]+ (3241); [FA(19:4)+NH+C2H2-OH]+ (3241); [FA(8:1)-H2O-OH]+ (3154); [Sph(8:1)-C-O-H2O-NH]+ (3121); [Sph(14:1)-H2O+CH3]+ (3004); [FA(15:1)+NH2-O]+ (3004); [Sph(16:1)-C-H2O-H]+ (3004); [NL FA(12:4)] (2760); [FA(12:1)-H2O-OH]+ (2697); [FA(7:0)-OH]+ (2637); [FA(13:1)-H2O-OH]+ (2627); [FA(5:0)-OH]+ (2555); [Sph(18:1)-2xH2O-H]+ (2265); [Sph(14:0)+H2O-H]+ (2265); [Sph(8:1)-2xH2O+H]+ (2196); [Sph(8:0)-2xH2O-H]+ (2196); 220.0031 (2066); 199.9783 (2048); 136.1198 (2028); 155.0101 (2000); [FA(13:0)-H2O-OH]+ (1995); [FA(16:0)-H2O-OH]+ (1991); [C5+NH2] (82.0651) (1989); 809.5142 (1982); 70.0740 (1902); 99.1171 (1639); [FA(17:2)+NH2-O]+ (1618); [FA(15:0)+NH+C2H2-OH]+ (1618); [Sph(17:1)-H2O-H]+ (1618); 216.9853 (1582); [FA(6:1)-H2O-OH]+ (994); [Sph(8:1)-2xH2O-H]+ (981); [Sph(18:0)-NH2-H2O-2H]+ (969); [FA(18:1)-OH]+ (969); 150.1359 (956); [FA(14:1)-H2O-OH]+ (955); 69.0669 (913); [Sph(8:1)-2xH2O+CH3]+ (899); [FA(8:1)-OH]+ (865); [Sph(8:0)-NH2-H2O-2H]+ (865); [FA(9:1)-H2O-OH]+ (838); [Sph(8:1)-C-O-H2O-H]+ (809); [Sph(8:0)-C-2xH2O]+ (809); [FA(6:1)-OH]+ (787); 139.1476 (783); [FA(9:0)-H2O-OH]+ (775); [Sph(8:0)-C2H2-O-H2O-NH]+ (772); PC/SM [Ch] (86.096) (772); PC/SM [P+Et+Na] (146.98) (754); [FA(12:1)-OH]+ (711); [Sph(21:1)-H]+ (703); [FA(21:5)+NH+C2H2-OH]+ (703); 72.0894 (699); 57.0680 (681); [FA(15:1)-H2O-OH]+ (643); [FA(7:1)-OH]+ (642); [NL FA(26:0)-2xH2O] (642); [NL FA(25:2)-H2O] (642); [NL FA(24:4)] (642); [FA(13:1)-OH]+ (633); 749.4954 (632); PC/SM [P+Ch] (184.0733) (598); [FA(10:6)+NH+C2H2-OH]+ (598); 176.9922 (576); 68.0583 (567); [Sph(8:1)-2xH2O+2xCH3+H]+ (562); [FA(23:3)-H2O-OH]+ (554); [Sph(14:0)-NH2-H2O-2H]+ (537); [FA(14:1)-OH]+ (537); 227.9408 (533); 166.1668 (518); PC/SM [Ch] (86.096) (503); [FA(19:0)+Glycerol-OH]+ (503); [FA(26:3)-H2O-OH]+ (503); [FA(25:5)-OH]+ (503); 732.2131 (494); 756.5574 (472); [FA(8:0)-OH]+ (467); [FA(19:0)-H2O-OH]+ (455); [FA(22:2)+NH2-O]+ (450); [FA(20:0)+NH+C2H2-OH]+ (450); 368.5930 (435); 77.8629 (431); 87.9246 (420); [FA(6:1)+NH2-O]+ (411); 192.1820 (410); 420.0486 (409); [FA(25:4)-H2O-OH]+ (405); [FA(18:1)+Glycerol-OH]+ (405); [FA(24:6)-OH]+ (405); 68.3524 (400); [FA(11:6)-H2O-OH]+ (367); 59.2562 (361)</t>
  </si>
  <si>
    <t>MGDG(26:3/12:0)[score=0,deltart=0.01,fraction=G4,scan=2249];PA(6:0/36:1)[score=0,deltart=0.01,fraction=G4,scan=2249];DGTA(25:4/14:5)[score=0,deltart=0.01,fraction=G4,scan=2249];DGTS(25:4/14:5)[score=0,deltart=0.01,fraction=G4,scan=2249];Cer-PE(DH19:1/23:1-2OH)[score=8,deltart=-0.05,fraction=G5,scan=2324];SM(DH19:1/20:1-2OH)[score=6,deltart=-0.05,fraction=G5,scan=2324];DAG(25:4/24:6)[score=67,deltart=-0.82,fraction=G6,scan=2077];PS(18:0/18:0)[score=0,deltart=-0.02,fraction=G6,scan=2296]</t>
  </si>
  <si>
    <t>MGDG(26:3/12:0)[score=0,deltart=-0.02,fraction=G6,scan=2296];MGDG(26:3/12:0)[score=0,deltart=-0.05,fraction=G5,scan=2324];MGDG(26:3/12:0)[score=0,deltart=-0.35,fraction=G5,scan=2235];MGDG(26:3/12:0)[score=0,deltart=0.01,fraction=G4,scan=2249];MGDG(26:3/12:0)[score=0,deltart=0.20,fraction=G5,scan=2398];MGDG(26:3/12:0)[score=0,deltart=0.20,fraction=G6,scan=2357];PA(19:0/25:4)[score=0,deltart=-0.02,fraction=G6,scan=2296];PA(19:0/25:4)[score=0,deltart=-0.02,fraction=G6,scan=2296];PA(19:0/25:4)[score=0,deltart=-0.05,fraction=G5,scan=2324];PA(19:0/25:4)[score=0,deltart=-0.35,fraction=G5,scan=2235];PA(19:0/25:4)[score=0,deltart=0.01,fraction=G4,scan=2249];PA(19:0/25:4)[score=0,deltart=0.01,fraction=G4,scan=2249];PA(19:0/25:4)[score=0,deltart=0.20,fraction=G6,scan=2357];PA(19:0/25:4)[score=0,deltart=0.20,fraction=G6,scan=2357];PA(26:3/18:1)[score=0,deltart=-0.02,fraction=G6,scan=2296];PA(26:3/18:1)[score=0,deltart=-0.02,fraction=G6,scan=2296];PA(26:3/18:1)[score=0,deltart=-0.02,fraction=G6,scan=2296];PA(26:3/18:1)[score=0,deltart=-0.05,fraction=G5,scan=2324];PA(26:3/18:1)[score=0,deltart=-0.35,fraction=G5,scan=2235];PA(26:3/18:1)[score=0,deltart=0.01,fraction=G4,scan=2249];PA(26:3/18:1)[score=0,deltart=0.01,fraction=G4,scan=2249];PA(26:3/18:1)[score=0,deltart=0.20,fraction=G5,scan=2398];PA(26:3/18:1)[score=0,deltart=0.20,fraction=G5,scan=2398];PA(26:3/18:1)[score=0,deltart=0.20,fraction=G6,scan=2357];PA(26:3/18:1)[score=0,deltart=0.20,fraction=G6,scan=2357];PA(26:3/18:1)[score=0,deltart=0.20,fraction=G6,scan=2357];PA(25:4/19:0)[score=0,deltart=-0.05,fraction=G5,scan=2324];PA(25:4/19:0)[score=0,deltart=-0.05,fraction=G5,scan=2324];PA(25:4/19:0)[score=0,deltart=-0.35,fraction=G5,scan=2235];PA(25:4/19:0)[score=0,deltart=0.01,fraction=G4,scan=2249];PA(25:4/19:0)[score=0,deltart=0.01,fraction=G4,scan=2249];PA(25:4/19:0)[score=0,deltart=0.20,fraction=G5,scan=2398];PA(25:4/19:0)[score=0,deltart=0.20,fraction=G5,scan=2398];PA(25:4/19:0)[score=0,deltart=0.20,fraction=G6,scan=2357];PA(18:1/26:3)[score=0,deltart=-0.02,fraction=G6,scan=2296];PA(18:1/26:3)[score=0,deltart=-0.05,fraction=G5,scan=2324];PA(18:1/26:3)[score=0,deltart=-0.05,fraction=G5,scan=2324];PA(18:1/26:3)[score=0,deltart=-0.05,fraction=G5,scan=2324];PA(18:1/26:3)[score=0,deltart=-0.35,fraction=G5,scan=2235];PA(18:1/26:3)[score=0,deltart=-0.35,fraction=G5,scan=2235];PA(18:1/26:3)[score=0,deltart=0.01,fraction=G4,scan=2249];PA(18:1/26:3)[score=0,deltart=0.20,fraction=G5,scan=2398];PA(18:1/26:3)[score=0,deltart=0.20,fraction=G5,scan=2398];PA(18:1/26:3)[score=0,deltart=0.20,fraction=G6,scan=2357];PA(18:1/26:3)[score=0,deltart=0.20,fraction=G6,scan=2357];DGTA(25:4/14:5)[score=0,deltart=-0.02,fraction=G6,scan=2296];DGTA(25:4/14:5)[score=0,deltart=-0.05,fraction=G5,scan=2324];DGTA(25:4/14:5)[score=0,deltart=-0.35,fraction=G5,scan=2235];DGTA(25:4/14:5)[score=0,deltart=-0.60,fraction=G5,scan=2169];DGTA(25:4/14:5)[score=0,deltart=-1.09,fraction=G6,scan=1992];DGTA(25:4/14:5)[score=0,deltart=0.01,fraction=G4,scan=2249];DGTA(25:4/14:5)[score=0,deltart=0.20,fraction=G5,scan=2398];DGTA(25:4/14:5)[score=0,deltart=0.20,fraction=G6,scan=2357];DGTS(25:4/14:5)[score=0,deltart=-0.02,fraction=G6,scan=2296];DGTS(25:4/14:5)[score=0,deltart=-0.05,fraction=G5,scan=2324];DGTS(25:4/14:5)[score=0,deltart=-0.35,fraction=G5,scan=2235];DGTS(25:4/14:5)[score=0,deltart=-0.60,fraction=G5,scan=2169];DGTS(25:4/14:5)[score=0,deltart=-1.09,fraction=G6,scan=1992];DGTS(25:4/14:5)[score=0,deltart=0.01,fraction=G4,scan=2249];DGTS(25:4/14:5)[score=0,deltart=0.20,fraction=G5,scan=2398];DGTS(25:4/14:5)[score=0,deltart=0.20,fraction=G6,scan=2357];Cer-PE(t8:1/34:1)[score=0,deltart=-0.02,fraction=G6,scan=2296];Cer-PE(t8:1/34:1)[score=0,deltart=-0.02,fraction=G6,scan=2296];Cer-PE(t8:1/34:1)[score=0,deltart=-0.05,fraction=G5,scan=2324];Cer-PE(t8:1/34:1)[score=0,deltart=-0.05,fraction=G5,scan=2324];Cer-PE(t8:1/34:1)[score=0,deltart=-0.24,fraction=G6,scan=2236];Cer-PE(t8:1/34:1)[score=0,deltart=-0.24,fraction=G6,scan=2236];Cer-PE(t8:1/34:1)[score=0,deltart=-0.35,fraction=G5,scan=2235];Cer-PE(t8:1/34:1)[score=0,deltart=-0.35,fraction=G5,scan=2235];Cer-PE(t8:1/34:1)[score=0,deltart=-0.60,fraction=G5,scan=2169];Cer-PE(t8:1/34:1)[score=0,deltart=-0.82,fraction=G6,scan=2077];Cer-PE(t8:1/34:1)[score=0,deltart=-0.82,fraction=G6,scan=2077];Cer-PE(t8:1/34:1)[score=0,deltart=-0.88,fraction=G4,scan=2009];Cer-PE(t8:1/34:1)[score=0,deltart=-0.88,fraction=G4,scan=2009];Cer-PE(t8:1/34:1)[score=0,deltart=-0.91,fraction=G5,scan=2071];Cer-PE(t8:1/34:1)[score=0,deltart=-0.91,fraction=G5,scan=2071];Cer-PE(t8:1/34:1)[score=0,deltart=-1.09,fraction=G6,scan=1992];Cer-PE(t8:1/34:1)[score=0,deltart=-1.09,fraction=G6,scan=1992];Cer-PE(t8:1/34:1)[score=0,deltart=-2.22,fraction=G5,scan=1679];Cer-PE(t8:1/34:1)[score=0,deltart=-2.33,fraction=G4,scan=1619];Cer-PE(t8:1/34:1)[score=0,deltart=-2.33,fraction=G4,scan=1619];Cer-PE(t8:1/34:1)[score=0,deltart=-2.33,fraction=G6,scan=1648];Cer-PE(t8:1/34:1)[score=0,deltart=-2.33,fraction=G6,scan=1648];Cer-PE(t8:1/34:1)[score=0,deltart=-2.42,fraction=G5,scan=1626];Cer-PE(t8:1/34:1)[score=0,deltart=-2.42,fraction=G5,scan=1626];Cer-PE(t8:1/34:1)[score=0,deltart=-2.63,fraction=G5,scan=1572];Cer-PE(t8:1/34:1)[score=0,deltart=-2.84,fraction=G5,scan=1518];Cer-PE(t8:1/34:1)[score=0,deltart=-3.27,fraction=G5,scan=1409];Cer-PE(t8:1/34:1)[score=0,deltart=0.01,fraction=G4,scan=2249];Cer-PE(t8:1/34:1)[score=0,deltart=0.01,fraction=G4,scan=2249];Cer-PE(t8:1/34:1)[score=0,deltart=0.20,fraction=G5,scan=2398];Cer-PE(t8:1/34:1)[score=0,deltart=0.20,fraction=G5,scan=2398];Cer-PE(t8:1/34:1)[score=0,deltart=0.20,fraction=G6,scan=2357];Cer-PE(t8:1/34:1)[score=0,deltart=0.20,fraction=G6,scan=2357];Cer-PE(t18:1/24:1)[score=0,deltart=-0.02,fraction=G6,scan=2296];Cer-PE(t18:1/24:1)[score=0,deltart=-0.02,fraction=G6,scan=2296];Cer-PE(t18:1/24:1)[score=0,deltart=-0.05,fraction=G5,scan=2324];Cer-PE(t18:1/24:1)[score=0,deltart=-0.05,fraction=G5,scan=2324];Cer-PE(t18:1/24:1)[score=0,deltart=-0.24,fraction=G6,scan=2236];Cer-PE(t18:1/24:1)[score=0,deltart=-0.24,fraction=G6,scan=2236];Cer-PE(t18:1/24:1)[score=0,deltart=-0.35,fraction=G5,scan=2235];Cer-PE(t18:1/24:1)[score=0,deltart=-0.35,fraction=G5,scan=2235];Cer-PE(t18:1/24:1)[score=0,deltart=-0.60,fraction=G5,scan=2169];Cer-PE(t18:1/24:1)[score=0,deltart=-0.60,fraction=G5,scan=2169];Cer-PE(t18:1/24:1)[score=0,deltart=0.01,fraction=G4,scan=2249];Cer-PE(t18:1/24:1)[score=0,deltart=0.01,fraction=G4,scan=2249];Cer-PE(t18:1/24:1)[score=0,deltart=0.20,fraction=G5,scan=2398];Cer-PE(t18:1/24:1)[score=0,deltart=0.20,fraction=G5,scan=2398];Cer-PE(t18:1/24:1)[score=0,deltart=0.20,fraction=G6,scan=2357];Cer-PE(t18:1/24:1)[score=0,deltart=0.20,fraction=G6,scan=2357];Cer-PE(t19:0/23:2)[score=0,deltart=-0.02,fraction=G6,scan=2296];Cer-PE(t19:0/23:2)[score=0,deltart=-0.05,fraction=G5,scan=2324];Cer-PE(t19:0/23:2)[score=0,deltart=-0.24,fraction=G6,scan=2236];Cer-PE(t19:0/23:2)[score=0,deltart=-0.35,fraction=G5,scan=2235];Cer-PE(t19:0/23:2)[score=0,deltart=-0.60,fraction=G5,scan=2169];Cer-PE(t19:0/23:2)[score=0,deltart=-0.82,fraction=G6,scan=2077];Cer-PE(t19:0/23:2)[score=0,deltart=-0.88,fraction=G4,scan=2009];Cer-PE(t19:0/23:2)[score=0,deltart=-0.91,fraction=G5,scan=2071];Cer-PE(t19:0/23:2)[score=0,deltart=-1.09,fraction=G6,scan=1992];Cer-PE(t19:0/23:2)[score=0,deltart=0.01,fraction=G4,scan=2249];Cer-PE(t19:0/23:2)[score=0,deltart=0.20,fraction=G5,scan=2398];Cer-PE(t19:0/23:2)[score=0,deltart=0.20,fraction=G6,scan=2357];Cer-PE(t19:1/23:1)[score=0,deltart=-0.02,fraction=G6,scan=2296];Cer-PE(t19:1/23:1)[score=0,deltart=-0.05,fraction=G5,scan=2324];Cer-PE(t19:1/23:1)[score=0,deltart=-0.24,fraction=G6,scan=2236];Cer-PE(t19:1/23:1)[score=0,deltart=-0.35,fraction=G5,scan=2235];Cer-PE(t19:1/23:1)[score=0,deltart=-0.60,fraction=G5,scan=2169];Cer-PE(t19:1/23:1)[score=0,deltart=-0.82,fraction=G6,scan=2077];Cer-PE(t19:1/23:1)[score=0,deltart=-0.88,fraction=G4,scan=2009];Cer-PE(t19:1/23:1)[score=0,deltart=-0.91,fraction=G5,scan=2071];Cer-PE(t19:1/23:1)[score=0,deltart=-1.09,fraction=G6,scan=1992];Cer-PE(t19:1/23:1)[score=0,deltart=0.01,fraction=G4,scan=2249];Cer-PE(t19:1/23:1)[score=0,deltart=0.20,fraction=G5,scan=2398];Cer-PE(t19:1/23:1)[score=0,deltart=0.20,fraction=G6,scan=2357];Cer-PE(t8:0/34:2)[score=0,deltart=-0.02,fraction=G6,scan=2296];Cer-PE(t8:0/34:2)[score=0,deltart=-0.02,fraction=G6,scan=2296];Cer-PE(t8:0/34:2)[score=0,deltart=-0.02,fraction=G6,scan=2296];Cer-PE(t8:0/34:2)[score=0,deltart=-0.05,fraction=G5,scan=2324];Cer-PE(t8:0/34:2)[score=0,deltart=-0.05,fraction=G5,scan=2324];Cer-PE(t8:0/34:2)[score=0,deltart=-0.05,fraction=G5,scan=2324];Cer-PE(t8:0/34:2)[score=0,deltart=-0.05,fraction=G5,scan=2324];Cer-PE(t8:0/34:2)[score=0,deltart=-0.24,fraction=G6,scan=2236];Cer-PE(t8:0/34:2)[score=0,deltart=-0.24,fraction=G6,scan=2236];Cer-PE(t8:0/34:2)[score=0,deltart=-0.35,fraction=G5,scan=2235];Cer-PE(t8:0/34:2)[score=0,deltart=-0.35,fraction=G5,scan=2235];Cer-PE(t8:0/34:2)[score=0,deltart=-0.60,fraction=G5,scan=2169];Cer-PE(t8:0/34:2)[score=0,deltart=-0.82,fraction=G6,scan=2077];Cer-PE(t8:0/34:2)[score=0,deltart=-0.88,fraction=G4,scan=2009];Cer-PE(t8:0/34:2)[score=0,deltart=-0.88,fraction=G4,scan=2009];Cer-PE(t8:0/34:2)[score=0,deltart=-0.91,fraction=G5,scan=2071];Cer-PE(t8:0/34:2)[score=0,deltart=-0.91,fraction=G5,scan=2071];Cer-PE(t8:0/34:2)[score=0,deltart=-1.09,fraction=G6,scan=1992];Cer-PE(t8:0/34:2)[score=0,deltart=-1.09,fraction=G6,scan=1992];Cer-PE(t8:0/34:2)[score=0,deltart=-2.33,fraction=G6,scan=1648];Cer-PE(t8:0/34:2)[score=0,deltart=-2.33,fraction=G6,scan=1648];Cer-PE(t8:0/34:2)[score=0,deltart=-2.42,fraction=G5,scan=1626];Cer-PE(t8:0/34:2)[score=0,deltart=0.01,fraction=G4,scan=2249];Cer-PE(t8:0/34:2)[score=0,deltart=0.01,fraction=G4,scan=2249];Cer-PE(t8:0/34:2)[score=0,deltart=0.20,fraction=G5,scan=2398];Cer-PE(t8:0/34:2)[score=0,deltart=0.20,fraction=G5,scan=2398];Cer-PE(t8:0/34:2)[score=0,deltart=0.20,fraction=G6,scan=2357];Cer-PE(t8:0/34:2)[score=0,deltart=0.20,fraction=G6,scan=2357];Cer-PE(t17:1/25:1)[score=0,deltart=-0.02,fraction=G6,scan=2296];Cer-PE(t17:1/25:1)[score=0,deltart=-0.02,fraction=G6,scan=2296];Cer-PE(t17:1/25:1)[score=0,deltart=-0.05,fraction=G5,scan=2324];Cer-PE(t17:1/25:1)[score=0,deltart=-0.05,fraction=G5,scan=2324];Cer-PE(t17:1/25:1)[score=0,deltart=-0.35,fraction=G5,scan=2235];Cer-PE(t17:1/25:1)[score=0,deltart=-0.35,fraction=G5,scan=2235];Cer-PE(t17:1/25:1)[score=0,deltart=-0.82,fraction=G6,scan=2077];Cer-PE(t17:1/25:1)[score=0,deltart=-0.82,fraction=G6,scan=2077];Cer-PE(t17:1/25:1)[score=0,deltart=-0.88,fraction=G4,scan=2009];Cer-PE(t17:1/25:1)[score=0,deltart=-0.91,fraction=G5,scan=2071];Cer-PE(t17:1/25:1)[score=0,deltart=-0.91,fraction=G5,scan=2071];Cer-PE(t17:1/25:1)[score=0,deltart=-1.09,fraction=G6,scan=1992];Cer-PE(t17:1/25:1)[score=0,deltart=-1.09,fraction=G6,scan=1992];Cer-PE(t17:1/25:1)[score=0,deltart=-2.22,fraction=G5,scan=1679];Cer-PE(t17:1/25:1)[score=0,deltart=-2.22,fraction=G5,scan=1679];Cer-PE(t17:1/25:1)[score=0,deltart=-2.33,fraction=G4,scan=1619];Cer-PE(t17:1/25:1)[score=0,deltart=-2.33,fraction=G4,scan=1619];Cer-PE(t17:1/25:1)[score=0,deltart=-2.33,fraction=G6,scan=1648];Cer-PE(t17:1/25:1)[score=0,deltart=-2.33,fraction=G6,scan=1648];Cer-PE(t17:1/25:1)[score=0,deltart=-2.42,fraction=G5,scan=1626];Cer-PE(t17:1/25:1)[score=0,deltart=-2.42,fraction=G5,scan=1626];Cer-PE(t17:1/25:1)[score=0,deltart=-2.52,fraction=G4,scan=1570];Cer-PE(t17:1/25:1)[score=0,deltart=-2.55,fraction=G6,scan=1593];Cer-PE(t17:1/25:1)[score=0,deltart=-2.55,fraction=G6,scan=1593];Cer-PE(t17:1/25:1)[score=0,deltart=-2.63,fraction=G5,scan=1572];Cer-PE(t17:1/25:1)[score=0,deltart=-2.76,fraction=G6,scan=1539];Cer-PE(t17:1/25:1)[score=0,deltart=-2.76,fraction=G6,scan=1539];Cer-PE(t17:1/25:1)[score=0,deltart=-2.83,fraction=G4,scan=1493];Cer-PE(t17:1/25:1)[score=0,deltart=-2.83,fraction=G4,scan=1493];Cer-PE(t17:1/25:1)[score=0,deltart=-2.84,fraction=G5,scan=1518];Cer-PE(t17:1/25:1)[score=0,deltart=-2.84,fraction=G5,scan=1518];Cer-PE(t17:1/25:1)[score=0,deltart=-3.06,fraction=G5,scan=1463];Cer-PE(t17:1/25:1)[score=0,deltart=-3.27,fraction=G5,scan=1409];Cer-PE(t17:1/25:1)[score=0,deltart=-3.27,fraction=G5,scan=1409];Cer-PE(t17:1/25:1)[score=0,deltart=0.01,fraction=G4,scan=2249];Cer-PE(t17:1/25:1)[score=0,deltart=0.20,fraction=G5,scan=2398];Cer-PE(t17:1/25:1)[score=0,deltart=0.20,fraction=G5,scan=2398];Cer-PE(t17:1/25:1)[score=0,deltart=0.20,fraction=G6,scan=2357];Cer-PE(t21:1/21:1)[score=0,deltart=-0.02,fraction=G6,scan=2296];Cer-PE(t21:1/21:1)[score=0,deltart=-0.05,fraction=G5,scan=2324];Cer-PE(t21:1/21:1)[score=0,deltart=-0.35,fraction=G5,scan=2235];Cer-PE(t21:1/21:1)[score=0,deltart=-0.82,fraction=G6,scan=2077];Cer-PE(t21:1/21:1)[score=0,deltart=-0.88,fraction=G4,scan=2009];Cer-PE(t21:1/21:1)[score=0,deltart=-0.91,fraction=G5,scan=2071];Cer-PE(t21:1/21:1)[score=0,deltart=-1.09,fraction=G6,scan=1992];Cer-PE(t21:1/21:1)[score=0,deltart=-2.22,fraction=G5,scan=1679];Cer-PE(t21:1/21:1)[score=0,deltart=-2.33,fraction=G4,scan=1619];Cer-PE(t21:1/21:1)[score=0,deltart=-2.33,fraction=G6,scan=1648];Cer-PE(t21:1/21:1)[score=0,deltart=-2.42,fraction=G5,scan=1626];Cer-PE(t21:1/21:1)[score=0,deltart=-2.52,fraction=G4,scan=1570];Cer-PE(t21:1/21:1)[score=0,deltart=-2.55,fraction=G6,scan=1593];Cer-PE(t21:1/21:1)[score=0,deltart=-2.63,fraction=G5,scan=1572];Cer-PE(t21:1/21:1)[score=0,deltart=-2.76,fraction=G6,scan=1539];Cer-PE(t21:1/21:1)[score=0,deltart=-2.83,fraction=G4,scan=1493];Cer-PE(t21:1/21:1)[score=0,deltart=-2.84,fraction=G5,scan=1518];Cer-PE(t21:1/21:1)[score=0,deltart=-3.06,fraction=G5,scan=1463];Cer-PE(t21:1/21:1)[score=0,deltart=-3.27,fraction=G5,scan=1409];Cer-PE(t21:1/21:1)[score=0,deltart=0.01,fraction=G4,scan=2249];Cer-PE(t21:1/21:1)[score=0,deltart=0.20,fraction=G5,scan=2398];Cer-PE(t21:1/21:1)[score=0,deltart=0.20,fraction=G6,scan=2357];SM(t19:1/20:1)[score=0,deltart=-0.02,fraction=G6,scan=2296];SM(t19:1/20:1)[score=0,deltart=-0.05,fraction=G5,scan=2324];SM(t19:1/20:1)[score=0,deltart=-0.24,fraction=G6,scan=2236];SM(t19:1/20:1)[score=0,deltart=-0.35,fraction=G5,scan=2235];SM(t19:1/20:1)[score=0,deltart=-0.60,fraction=G5,scan=2169];SM(t19:1/20:1)[score=0,deltart=-0.82,fraction=G6,scan=2077];SM(t19:1/20:1)[score=0,deltart=-0.88,fraction=G4,scan=2009];SM(t19:1/20:1)[score=0,deltart=-0.91,fraction=G5,scan=2071];SM(t19:1/20:1)[score=0,deltart=-1.09,fraction=G6,scan=1992];SM(t19:1/20:1)[score=0,deltart=0.01,fraction=G4,scan=2249];SM(t19:1/20:1)[score=0,deltart=0.20,fraction=G5,scan=2398];SM(t19:1/20:1)[score=0,deltart=0.20,fraction=G6,scan=2357];SM(t8:1/31:1)[score=0,deltart=-0.02,fraction=G6,scan=2296];SM(t8:1/31:1)[score=0,deltart=-0.05,fraction=G5,scan=2324];SM(t8:1/31:1)[score=0,deltart=-0.24,fraction=G6,scan=2236];SM(t8:1/31:1)[score=0,deltart=-0.35,fraction=G5,scan=2235];SM(t8:1/31:1)[score=0,deltart=-0.60,fraction=G5,scan=2169];SM(t8:1/31:1)[score=0,deltart=-0.82,fraction=G6,scan=2077];SM(t8:1/31:1)[score=0,deltart=-0.88,fraction=G4,scan=2009];SM(t8:1/31:1)[score=0,deltart=-0.91,fraction=G5,scan=2071];SM(t8:1/31:1)[score=0,deltart=-1.09,fraction=G6,scan=1992];SM(t8:1/31:1)[score=0,deltart=-2.33,fraction=G6,scan=1648];SM(t8:1/31:1)[score=0,deltart=0.01,fraction=G4,scan=2249];SM(t8:1/31:1)[score=0,deltart=0.20,fraction=G5,scan=2398];SM(t8:1/31:1)[score=0,deltart=0.20,fraction=G6,scan=2357];Cer-PE(d19:1/23:1-2OH)[score=0,deltart=-0.02,fraction=G6,scan=2296];Cer-PE(d19:1/23:1-2OH)[score=0,deltart=-0.05,fraction=G5,scan=2324];Cer-PE(d19:1/23:1-2OH)[score=0,deltart=-0.24,fraction=G6,scan=2236];Cer-PE(d19:1/23:1-2OH)[score=0,deltart=-0.35,fraction=G5,scan=2235];Cer-PE(d19:1/23:1-2OH)[score=0,deltart=-0.60,fraction=G5,scan=2169];Cer-PE(d19:1/23:1-2OH)[score=0,deltart=-0.82,fraction=G6,scan=2077];Cer-PE(d19:1/23:1-2OH)[score=0,deltart=-0.88,fraction=G4,scan=2009];Cer-PE(d19:1/23:1-2OH)[score=0,deltart=-0.91,fraction=G5,scan=2071];Cer-PE(d19:1/23:1-2OH)[score=0,deltart=-1.09,fraction=G6,scan=1992];Cer-PE(d19:1/23:1-2OH)[score=0,deltart=0.01,fraction=G4,scan=2249];Cer-PE(d19:1/23:1-2OH)[score=0,deltart=0.20,fraction=G5,scan=2398];Cer-PE(d19:1/23:1-2OH)[score=0,deltart=0.20,fraction=G6,scan=2357];Cer-PE(d8:1/34:1-2OH)[score=0,deltart=-0.02,fraction=G6,scan=2296];Cer-PE(d8:1/34:1-2OH)[score=0,deltart=-0.02,fraction=G6,scan=2296];Cer-PE(d8:1/34:1-2OH)[score=0,deltart=-0.02,fraction=G6,scan=2296];Cer-PE(d8:1/34:1-2OH)[score=0,deltart=-0.05,fraction=G5,scan=2324];Cer-PE(d8:1/34:1-2OH)[score=0,deltart=-0.05,fraction=G5,scan=2324];Cer-PE(d8:1/34:1-2OH)[score=0,deltart=-0.24,fraction=G6,scan=2236];Cer-PE(d8:1/34:1-2OH)[score=0,deltart=-0.24,fraction=G6,scan=2236];Cer-PE(d8:1/34:1-2OH)[score=0,deltart=-0.35,fraction=G5,scan=2235];Cer-PE(d8:1/34:1-2OH)[score=0,deltart=-0.35,fraction=G5,scan=2235];Cer-PE(d8:1/34:1-2OH)[score=0,deltart=-0.60,fraction=G5,scan=2169];Cer-PE(d8:1/34:1-2OH)[score=0,deltart=-0.82,fraction=G6,scan=2077];Cer-PE(d8:1/34:1-2OH)[score=0,deltart=-0.88,fraction=G4,scan=2009];Cer-PE(d8:1/34:1-2OH)[score=0,deltart=-0.91,fraction=G5,scan=2071];Cer-PE(d8:1/34:1-2OH)[score=0,deltart=-0.91,fraction=G5,scan=2071];Cer-PE(d8:1/34:1-2OH)[score=0,deltart=-1.09,fraction=G6,scan=1992];Cer-PE(d8:1/34:1-2OH)[score=0,deltart=-1.09,fraction=G6,scan=1992];Cer-PE(d8:1/34:1-2OH)[score=0,deltart=-2.33,fraction=G6,scan=1648];Cer-PE(d8:1/34:1-2OH)[score=0,deltart=-2.33,fraction=G6,scan=1648];Cer-PE(d8:1/34:1-2OH)[score=0,deltart=-2.42,fraction=G5,scan=1626];Cer-PE(d8:1/34:1-2OH)[score=0,deltart=0.01,fraction=G4,scan=2249];Cer-PE(d8:1/34:1-2OH)[score=0,deltart=0.01,fraction=G4,scan=2249];Cer-PE(d8:1/34:1-2OH)[score=0,deltart=0.20,fraction=G5,scan=2398];Cer-PE(d8:1/34:1-2OH)[score=0,deltart=0.20,fraction=G5,scan=2398];Cer-PE(d8:1/34:1-2OH)[score=0,deltart=0.20,fraction=G6,scan=2357];Cer-PE(d8:1/34:1-2OH)[score=0,deltart=0.20,fraction=G6,scan=2357];SM(d19:1/20:1-2OH)[score=0,deltart=-0.02,fraction=G6,scan=2296];SM(d19:1/20:1-2OH)[score=0,deltart=-0.05,fraction=G5,scan=2324];SM(d19:1/20:1-2OH)[score=0,deltart=-0.24,fraction=G6,scan=2236];SM(d19:1/20:1-2OH)[score=0,deltart=-0.35,fraction=G5,scan=2235];SM(d19:1/20:1-2OH)[score=0,deltart=-0.60,fraction=G5,scan=2169];SM(d19:1/20:1-2OH)[score=0,deltart=-0.82,fraction=G6,scan=2077];SM(d19:1/20:1-2OH)[score=0,deltart=-0.88,fraction=G4,scan=2009];SM(d19:1/20:1-2OH)[score=0,deltart=-0.91,fraction=G5,scan=2071];SM(d19:1/20:1-2OH)[score=0,deltart=-1.09,fraction=G6,scan=1992];SM(d19:1/20:1-2OH)[score=0,deltart=0.01,fraction=G4,scan=2249];SM(d19:1/20:1-2OH)[score=0,deltart=0.20,fraction=G5,scan=2398];SM(d19:1/20:1-2OH)[score=0,deltart=0.20,fraction=G6,scan=2357];SM(d8:1/31:1-2OH)[score=0,deltart=-0.02,fraction=G6,scan=2296];SM(d8:1/31:1-2OH)[score=0,deltart=-0.05,fraction=G5,scan=2324];SM(d8:1/31:1-2OH)[score=0,deltart=-0.24,fraction=G6,scan=2236];SM(d8:1/31:1-2OH)[score=0,deltart=-0.35,fraction=G5,scan=2235];SM(d8:1/31:1-2OH)[score=0,deltart=-0.60,fraction=G5,scan=2169];SM(d8:1/31:1-2OH)[score=0,deltart=-0.82,fraction=G6,scan=2077];SM(d8:1/31:1-2OH)[score=0,deltart=-0.88,fraction=G4,scan=2009];SM(d8:1/31:1-2OH)[score=0,deltart=-0.91,fraction=G5,scan=2071];SM(d8:1/31:1-2OH)[score=0,deltart=-1.09,fraction=G6,scan=1992];SM(d8:1/31:1-2OH)[score=0,deltart=-2.33,fraction=G6,scan=1648];SM(d8:1/31:1-2OH)[score=0,deltart=0.01,fraction=G4,scan=2249];SM(d8:1/31:1-2OH)[score=0,deltart=0.20,fraction=G5,scan=2398];SM(d8:1/31:1-2OH)[score=0,deltart=0.20,fraction=G6,scan=2357];SM(DH19:1/20:1-2OH)[score=1,deltart=-0.02,fraction=G6,scan=2296];SM(DH19:1/20:1-2OH)[score=1,deltart=-0.24,fraction=G6,scan=2236];SM(DH19:1/20:1-2OH)[score=1,deltart=-0.35,fraction=G5,scan=2235];SM(DH19:1/20:1-2OH)[score=1,deltart=-0.60,fraction=G5,scan=2169];SM(DH19:1/20:1-2OH)[score=1,deltart=-0.82,fraction=G6,scan=2077];SM(DH19:1/20:1-2OH)[score=1,deltart=-0.88,fraction=G4,scan=2009];SM(DH19:1/20:1-2OH)[score=1,deltart=-0.91,fraction=G5,scan=2071];SM(DH19:1/20:1-2OH)[score=1,deltart=-1.09,fraction=G6,scan=1992];SM(DH19:1/20:1-2OH)[score=1,deltart=0.01,fraction=G4,scan=2249];SM(DH19:1/20:1-2OH)[score=1,deltart=0.20,fraction=G5,scan=2398];SM(DH19:1/20:1-2OH)[score=1,deltart=0.20,fraction=G6,scan=2357];SM(DH19:1/20:1-2OH)[score=6,deltart=-0.05,fraction=G5,scan=2324];SM(DH8:1/31:1-2OH)[score=1,deltart=-0.02,fraction=G6,scan=2296];SM(DH8:1/31:1-2OH)[score=1,deltart=-0.24,fraction=G6,scan=2236];SM(DH8:1/31:1-2OH)[score=1,deltart=-0.35,fraction=G5,scan=2235];SM(DH8:1/31:1-2OH)[score=1,deltart=-0.60,fraction=G5,scan=2169];SM(DH8:1/31:1-2OH)[score=1,deltart=-0.82,fraction=G6,scan=2077];SM(DH8:1/31:1-2OH)[score=1,deltart=-0.88,fraction=G4,scan=2009];SM(DH8:1/31:1-2OH)[score=1,deltart=-0.91,fraction=G5,scan=2071];SM(DH8:1/31:1-2OH)[score=1,deltart=-1.09,fraction=G6,scan=1992];SM(DH8:1/31:1-2OH)[score=1,deltart=-2.33,fraction=G6,scan=1648];SM(DH8:1/31:1-2OH)[score=1,deltart=0.01,fraction=G4,scan=2249];SM(DH8:1/31:1-2OH)[score=1,deltart=0.20,fraction=G5,scan=2398];SM(DH8:1/31:1-2OH)[score=1,deltart=0.20,fraction=G6,scan=2357];SM(DH8:1/31:1-2OH)[score=6,deltart=-0.05,fraction=G5,scan=2324];Cer-PE(DH19:1/23:1-2OH)[score=2,deltart=-0.02,fraction=G6,scan=2296];Cer-PE(DH19:1/23:1-2OH)[score=2,deltart=-0.24,fraction=G6,scan=2236];Cer-PE(DH19:1/23:1-2OH)[score=2,deltart=-0.35,fraction=G5,scan=2235];Cer-PE(DH19:1/23:1-2OH)[score=2,deltart=-0.60,fraction=G5,scan=2169];Cer-PE(DH19:1/23:1-2OH)[score=2,deltart=-0.82,fraction=G6,scan=2077];Cer-PE(DH19:1/23:1-2OH)[score=2,deltart=-0.88,fraction=G4,scan=2009];Cer-PE(DH19:1/23:1-2OH)[score=2,deltart=-0.91,fraction=G5,scan=2071];Cer-PE(DH19:1/23:1-2OH)[score=2,deltart=-1.09,fraction=G6,scan=1992];Cer-PE(DH19:1/23:1-2OH)[score=2,deltart=0.01,fraction=G4,scan=2249];Cer-PE(DH19:1/23:1-2OH)[score=2,deltart=0.20,fraction=G5,scan=2398];Cer-PE(DH19:1/23:1-2OH)[score=2,deltart=0.20,fraction=G6,scan=2357];Cer-PE(DH19:1/23:1-2OH)[score=8,deltart=-0.05,fraction=G5,scan=2324];Cer-PE(DH8:1/34:1-2OH)[score=2,deltart=-0.02,fraction=G6,scan=2296];Cer-PE(DH8:1/34:1-2OH)[score=2,deltart=-0.02,fraction=G6,scan=2296];Cer-PE(DH8:1/34:1-2OH)[score=2,deltart=-0.02,fraction=G6,scan=2296];Cer-PE(DH8:1/34:1-2OH)[score=2,deltart=-0.02,fraction=G6,scan=2296];Cer-PE(DH8:1/34:1-2OH)[score=2,deltart=-0.24,fraction=G6,scan=2236];Cer-PE(DH8:1/34:1-2OH)[score=2,deltart=-0.24,fraction=G6,scan=2236];Cer-PE(DH8:1/34:1-2OH)[score=2,deltart=-0.24,fraction=G6,scan=2236];Cer-PE(DH8:1/34:1-2OH)[score=2,deltart=-0.35,fraction=G5,scan=2235];Cer-PE(DH8:1/34:1-2OH)[score=2,deltart=-0.35,fraction=G5,scan=2235];Cer-PE(DH8:1/34:1-2OH)[score=2,deltart=-0.35,fraction=G5,scan=2235];Cer-PE(DH8:1/34:1-2OH)[score=2,deltart=-0.60,fraction=G5,scan=2169];Cer-PE(DH8:1/34:1-2OH)[score=2,deltart=-0.60,fraction=G5,scan=2169];Cer-PE(DH8:1/34:1-2OH)[score=2,deltart=-0.82,fraction=G6,scan=2077];Cer-PE(DH8:1/34:1-2OH)[score=2,deltart=-0.82,fraction=G6,scan=2077];Cer-PE(DH8:1/34:1-2OH)[score=2,deltart=-0.88,fraction=G4,scan=2009];Cer-PE(DH8:1/34:1-2OH)[score=2,deltart=-0.88,fraction=G4,scan=2009];Cer-PE(DH8:1/34:1-2OH)[score=2,deltart=-0.91,fraction=G5,scan=2071];Cer-PE(DH8:1/34:1-2OH)[score=2,deltart=-0.91,fraction=G5,scan=2071];Cer-PE(DH8:1/34:1-2OH)[score=2,deltart=-0.91,fraction=G5,scan=2071];Cer-PE(DH8:1/34:1-2OH)[score=2,deltart=-1.09,fraction=G6,scan=1992];Cer-PE(DH8:1/34:1-2OH)[score=2,deltart=-1.09,fraction=G6,scan=1992];Cer-PE(DH8:1/34:1-2OH)[score=2,deltart=-1.09,fraction=G6,scan=1992];Cer-PE(DH8:1/34:1-2OH)[score=2,deltart=-2.33,fraction=G4,scan=1619];Cer-PE(DH8:1/34:1-2OH)[score=2,deltart=-2.33,fraction=G6,scan=1648];Cer-PE(DH8:1/34:1-2OH)[score=2,deltart=-2.33,fraction=G6,scan=1648];Cer-PE(DH8:1/34:1-2OH)[score=2,deltart=-2.42,fraction=G5,scan=1626];Cer-PE(DH8:1/34:1-2OH)[score=2,deltart=-2.84,fraction=G5,scan=1518];Cer-PE(DH8:1/34:1-2OH)[score=2,deltart=0.01,fraction=G4,scan=2249];Cer-PE(DH8:1/34:1-2OH)[score=2,deltart=0.01,fraction=G4,scan=2249];Cer-PE(DH8:1/34:1-2OH)[score=2,deltart=0.01,fraction=G4,scan=2249];Cer-PE(DH8:1/34:1-2OH)[score=2,deltart=0.20,fraction=G5,scan=2398];Cer-PE(DH8:1/34:1-2OH)[score=2,deltart=0.20,fraction=G5,scan=2398];Cer-PE(DH8:1/34:1-2OH)[score=2,deltart=0.20,fraction=G5,scan=2398];Cer-PE(DH8:1/34:1-2OH)[score=2,deltart=0.20,fraction=G6,scan=2357];Cer-PE(DH8:1/34:1-2OH)[score=2,deltart=0.20,fraction=G6,scan=2357];Cer-PE(DH8:1/34:1-2OH)[score=2,deltart=0.20,fraction=G6,scan=2357];Cer-PE(DH8:1/34:1-2OH)[score=8,deltart=-0.05,fraction=G5,scan=2324];Cer-PE(DH8:1/34:1-2OH)[score=8,deltart=-0.05,fraction=G5,scan=2324];Cer-PE(DH8:1/34:1-2OH)[score=8,deltart=-0.05,fraction=G5,scan=2324];DAG(24:4/25:6)[score=0,deltart=-0.02,fraction=G6,scan=2296];DAG(24:4/25:6)[score=0,deltart=-0.02,fraction=G6,scan=2296];DAG(24:4/25:6)[score=0,deltart=-0.35,fraction=G5,scan=2235];DAG(24:4/25:6)[score=0,deltart=0.01,fraction=G4,scan=2249];DAG(25:4/24:6)[score=0,deltart=-0.02,fraction=G6,scan=2296];DAG(25:4/24:6)[score=0,deltart=-0.05,fraction=G5,scan=2324];DAG(25:4/24:6)[score=0,deltart=-0.35,fraction=G5,scan=2235];DAG(25:4/24:6)[score=0,deltart=-0.60,fraction=G5,scan=2169];DAG(25:4/24:6)[score=0,deltart=-0.88,fraction=G4,scan=2009];DAG(25:4/24:6)[score=0,deltart=-0.91,fraction=G5,scan=2071];DAG(25:4/24:6)[score=0,deltart=-1.09,fraction=G6,scan=1992];DAG(25:4/24:6)[score=0,deltart=-3.27,fraction=G5,scan=1409];DAG(25:4/24:6)[score=0,deltart=0.01,fraction=G4,scan=2249];DAG(25:4/24:6)[score=0,deltart=0.20,fraction=G5,scan=2398];DAG(25:4/24:6)[score=0,deltart=0.20,fraction=G6,scan=2357];DAG(25:4/24:6)[score=67,deltart=-0.82,fraction=G6,scan=2077];DAG(25:4/24:6)[score=67,deltart=-2.22,fraction=G5,scan=1679];DAG(25:4/24:6)[score=67,deltart=-2.33,fraction=G4,scan=1619];DAG(25:4/24:6)[score=67,deltart=-2.33,fraction=G6,scan=1648];DAG(25:4/24:6)[score=67,deltart=-2.42,fraction=G5,scan=1626];DAG(25:4/24:6)[score=67,deltart=-2.52,fraction=G4,scan=1570];DAG(25:4/24:6)[score=67,deltart=-2.55,fraction=G6,scan=1593];DAG(25:4/24:6)[score=67,deltart=-2.63,fraction=G5,scan=1572];DAG(25:4/24:6)[score=67,deltart=-2.76,fraction=G6,scan=1539];DAG(25:4/24:6)[score=67,deltart=-2.83,fraction=G4,scan=1493];DAG(25:4/24:6)[score=67,deltart=-2.84,fraction=G5,scan=1518];DAG(25:4/24:6)[score=67,deltart=-3.06,fraction=G5,scan=1463];DAG(24:6/25:4)[score=0,deltart=-0.02,fraction=G6,scan=2296];DAG(24:6/25:4)[score=0,deltart=-0.05,fraction=G5,scan=2324];DAG(24:6/25:4)[score=0,deltart=-0.35,fraction=G5,scan=2235];DAG(24:6/25:4)[score=0,deltart=-0.60,fraction=G5,scan=2169];DAG(24:6/25:4)[score=0,deltart=-0.88,fraction=G4,scan=2009];DAG(24:6/25:4)[score=0,deltart=-0.88,fraction=G4,scan=2009];DAG(24:6/25:4)[score=0,deltart=-0.91,fraction=G5,scan=2071];DAG(24:6/25:4)[score=0,deltart=-0.91,fraction=G5,scan=2071];DAG(24:6/25:4)[score=0,deltart=-1.09,fraction=G6,scan=1992];DAG(24:6/25:4)[score=0,deltart=-1.09,fraction=G6,scan=1992];DAG(24:6/25:4)[score=0,deltart=-3.27,fraction=G5,scan=1409];DAG(24:6/25:4)[score=0,deltart=0.01,fraction=G4,scan=2249];DAG(24:6/25:4)[score=0,deltart=0.20,fraction=G5,scan=2398];DAG(24:6/25:4)[score=0,deltart=0.20,fraction=G6,scan=2357];DAG(24:6/25:4)[score=67,deltart=-0.82,fraction=G6,scan=2077];DAG(24:6/25:4)[score=67,deltart=-2.22,fraction=G5,scan=1679];DAG(24:6/25:4)[score=67,deltart=-2.22,fraction=G5,scan=1679];DAG(24:6/25:4)[score=67,deltart=-2.33,fraction=G4,scan=1619];DAG(24:6/25:4)[score=67,deltart=-2.33,fraction=G6,scan=1648];DAG(24:6/25:4)[score=67,deltart=-2.33,fraction=G6,scan=1648];DAG(24:6/25:4)[score=67,deltart=-2.42,fraction=G5,scan=1626];DAG(24:6/25:4)[score=67,deltart=-2.52,fraction=G4,scan=1570];DAG(24:6/25:4)[score=67,deltart=-2.55,fraction=G6,scan=1593];DAG(24:6/25:4)[score=67,deltart=-2.55,fraction=G6,scan=1593];DAG(24:6/25:4)[score=67,deltart=-2.63,fraction=G5,scan=1572];DAG(24:6/25:4)[score=67,deltart=-2.63,fraction=G5,scan=1572];DAG(24:6/25:4)[score=67,deltart=-2.76,fraction=G6,scan=1539];DAG(24:6/25:4)[score=67,deltart=-2.76,fraction=G6,scan=1539];DAG(24:6/25:4)[score=67,deltart=-2.83,fraction=G4,scan=1493];DAG(24:6/25:4)[score=67,deltart=-2.84,fraction=G5,scan=1518];DAG(24:6/25:4)[score=67,deltart=-3.06,fraction=G5,scan=1463];PA(6:0/36:1)[score=0,deltart=-0.02,fraction=G6,scan=2296];PA(6:0/36:1)[score=0,deltart=-0.02,fraction=G6,scan=2296];PA(6:0/36:1)[score=0,deltart=-0.05,fraction=G5,scan=2324];PA(6:0/36:1)[score=0,deltart=-0.05,fraction=G5,scan=2324];PA(6:0/36:1)[score=0,deltart=-0.24,fraction=G6,scan=2236];PA(6:0/36:1)[score=0,deltart=-0.24,fraction=G6,scan=2236];PA(6:0/36:1)[score=0,deltart=-0.24,fraction=G6,scan=2236];PA(6:0/36:1)[score=0,deltart=-0.35,fraction=G5,scan=2235];PA(6:0/36:1)[score=0,deltart=-0.35,fraction=G5,scan=2235];PA(6:0/36:1)[score=0,deltart=-0.60,fraction=G5,scan=2169];PA(6:0/36:1)[score=0,deltart=-0.60,fraction=G5,scan=2169];PA(6:0/36:1)[score=0,deltart=-0.88,fraction=G4,scan=2009];PA(6:0/36:1)[score=0,deltart=-0.91,fraction=G5,scan=2071];PA(6:0/36:1)[score=0,deltart=-0.91,fraction=G5,scan=2071];PA(6:0/36:1)[score=0,deltart=-1.09,fraction=G6,scan=1992];PA(6:0/36:1)[score=0,deltart=-1.09,fraction=G6,scan=1992];PA(6:0/36:1)[score=0,deltart=0.01,fraction=G4,scan=2249];PA(6:0/36:1)[score=0,deltart=0.01,fraction=G4,scan=2249];PA(6:0/36:1)[score=0,deltart=0.20,fraction=G5,scan=2398];PA(6:0/36:1)[score=0,deltart=0.20,fraction=G5,scan=2398];PA(6:0/36:1)[score=0,deltart=0.20,fraction=G6,scan=2357];PA(6:0/36:1)[score=0,deltart=0.20,fraction=G6,scan=2357];PA(6:1/36:0)[score=0,deltart=-0.02,fraction=G6,scan=2296];PA(6:1/36:0)[score=0,deltart=-0.02,fraction=G6,scan=2296];PA(6:1/36:0)[score=0,deltart=-0.02,fraction=G6,scan=2296];PA(6:1/36:0)[score=0,deltart=-0.05,fraction=G5,scan=2324];PA(6:1/36:0)[score=0,deltart=-0.05,fraction=G5,scan=2324];PA(6:1/36:0)[score=0,deltart=-0.24,fraction=G6,scan=2236];PA(6:1/36:0)[score=0,deltart=-0.24,fraction=G6,scan=2236];PA(6:1/36:0)[score=0,deltart=-0.35,fraction=G5,scan=2235];PA(6:1/36:0)[score=0,deltart=-0.35,fraction=G5,scan=2235];PA(6:1/36:0)[score=0,deltart=-0.60,fraction=G5,scan=2169];PA(6:1/36:0)[score=0,deltart=-0.60,fraction=G5,scan=2169];PA(6:1/36:0)[score=0,deltart=0.01,fraction=G4,scan=2249];PA(6:1/36:0)[score=0,deltart=0.01,fraction=G4,scan=2249];PA(6:1/36:0)[score=0,deltart=0.20,fraction=G5,scan=2398];PA(6:1/36:0)[score=0,deltart=0.20,fraction=G5,scan=2398];MGDG(25:3/13:0)[score=0,deltart=-0.02,fraction=G6,scan=2296];MGDG(25:3/13:0)[score=0,deltart=-0.05,fraction=G5,scan=2324];MGDG(25:3/13:0)[score=0,deltart=-0.35,fraction=G5,scan=2235];MGDG(25:3/13:0)[score=0,deltart=0.20,fraction=G5,scan=2398];MGDG(19:0/19:3)[score=0,deltart=-0.02,fraction=G6,scan=2296];MGDG(19:3/19:0)[score=0,deltart=-0.02,fraction=G6,scan=2296];PA(18:0/26:4)[score=0,deltart=-0.02,fraction=G6,scan=2296];PA(18:0/26:4)[score=0,deltart=-0.02,fraction=G6,scan=2296];PA(18:0/26:4)[score=0,deltart=-0.05,fraction=G5,scan=2324];PA(18:0/26:4)[score=0,deltart=-0.05,fraction=G5,scan=2324];PA(18:0/26:4)[score=0,deltart=-0.35,fraction=G5,scan=2235];PA(18:0/26:4)[score=0,deltart=-0.35,fraction=G5,scan=2235];PA(18:0/26:4)[score=0,deltart=-0.35,fraction=G5,scan=2235];PA(18:0/26:4)[score=0,deltart=-0.35,fraction=G5,scan=2235];PA(18:0/26:4)[score=0,deltart=0.20,fraction=G5,scan=2398];PA(18:0/26:4)[score=0,deltart=0.20,fraction=G5,scan=2398];PA(18:0/26:4)[score=0,deltart=0.20,fraction=G6,scan=2357];PA(18:0/26:4)[score=0,deltart=0.20,fraction=G6,scan=2357];PA(25:3/19:1)[score=0,deltart=-0.02,fraction=G6,scan=2296];PA(25:3/19:1)[score=0,deltart=-0.02,fraction=G6,scan=2296];PA(25:3/19:1)[score=0,deltart=-0.02,fraction=G6,scan=2296];PA(25:3/19:1)[score=0,deltart=-0.05,fraction=G5,scan=2324];PA(25:3/19:1)[score=0,deltart=-0.05,fraction=G5,scan=2324];PA(25:3/19:1)[score=0,deltart=-0.05,fraction=G5,scan=2324];PA(25:3/19:1)[score=0,deltart=-0.35,fraction=G5,scan=2235];PA(25:3/19:1)[score=0,deltart=-0.35,fraction=G5,scan=2235];PA(25:3/19:1)[score=0,deltart=-0.35,fraction=G5,scan=2235];PA(25:3/19:1)[score=0,deltart=0.20,fraction=G5,scan=2398];PA(25:3/19:1)[score=0,deltart=0.20,fraction=G5,scan=2398];PA(25:3/19:1)[score=0,deltart=0.20,fraction=G5,scan=2398];PA(25:3/19:1)[score=0,deltart=0.20,fraction=G6,scan=2357];PA(25:3/19:1)[score=0,deltart=0.20,fraction=G6,scan=2357];PA(25:3/19:1)[score=0,deltart=0.20,fraction=G6,scan=2357];DGTA(25:3/14:6)[score=0,deltart=-0.02,fraction=G6,scan=2296];DGTA(25:3/14:6)[score=0,deltart=-0.05,fraction=G5,scan=2324];DGTA(25:3/14:6)[score=0,deltart=-0.35,fraction=G5,scan=2235];DGTA(25:3/14:6)[score=0,deltart=0.20,fraction=G5,scan=2398];DGTA(25:3/14:6)[score=0,deltart=0.20,fraction=G6,scan=2357];DGTS(25:3/14:6)[score=0,deltart=-0.02,fraction=G6,scan=2296];DGTS(25:3/14:6)[score=0,deltart=-0.05,fraction=G5,scan=2324];DGTS(25:3/14:6)[score=0,deltart=-0.35,fraction=G5,scan=2235];DGTS(25:3/14:6)[score=0,deltart=0.20,fraction=G5,scan=2398];DGTS(25:3/14:6)[score=0,deltart=0.20,fraction=G6,scan=2357];PS(18:0/18:0)[score=0,deltart=-0.02,fraction=G6,scan=2296];PS(18:0/18:0)[score=0,deltart=-0.05,fraction=G5,scan=2324];PS(18:0/18:0)[</t>
  </si>
  <si>
    <t>PA(22:2(13Z,16Z)/22:2(13Z,16Z))[2.9ppm];PA(22:4(7Z,10Z,13Z,16Z)/22:0)[2.9ppm];PA(22:0/22:4(7Z,10Z,13Z,16Z))[2.9ppm]</t>
  </si>
  <si>
    <t>PS(36:0)[8.1ppm]</t>
  </si>
  <si>
    <t>PA(22:0/20:1(11Z))[6.1ppm];PA(20:0/22:1(11Z))[6.1ppm];PA(22:1(11Z)/20:0)[6.1ppm];PA(20:1(11Z)/22:0)[6.1ppm]</t>
  </si>
  <si>
    <t>TAG(O-51:13)[0.0ppm];MGDG(38:3)[-7.2ppm];PA(44:4)[2.9ppm];DAG(51:13)[0.0ppm]</t>
  </si>
  <si>
    <t>PS(36:0)[8.1ppm];DGTA(39:9)[5.1ppm];DGTS(39:9)[5.1ppm]</t>
  </si>
  <si>
    <t>PA(42:1)[6.1ppm];Cer-PE(d42:2-2OH)[-8.2ppm];Cer-PE(DH42:2-2OH)[-8.2ppm];DAG(49:10)[3.1ppm];TAG(O-49:10)[3.1ppm];Cer-PE(t42:2)[-8.2ppm];MGDG(36:0)[-4.4ppm];SM(DH39:2-2OH)[-8.2ppm];SM(d39:2-2OH)[-8.2ppm];SM(t39:2)[-8.2ppm]</t>
  </si>
  <si>
    <t>13.13 - 13.67</t>
  </si>
  <si>
    <t>Phosphatidylethanolamine (43:2)[1.6ppm];Phosphatidylcholine (40:2)[1.6ppm]</t>
  </si>
  <si>
    <t>[M+H]+: Phosphatidylcholine (40:2);Phosphatidylethanolamine (43:2)</t>
  </si>
  <si>
    <t>550.9827 (394)</t>
  </si>
  <si>
    <t>568.9651 (390)</t>
  </si>
  <si>
    <t>150.9162 (382)</t>
  </si>
  <si>
    <t>167.8560 (378)</t>
  </si>
  <si>
    <t>271.6450 (365)</t>
  </si>
  <si>
    <t>[FA(6:0)+NH2-O]+ (119001); 66.9855 (6714); [C6+OH] (99.0804) (5798); [FA(6:0)-OH]+ (5798); 115.1232 (3139); 117.1103 (2876); [FA(6:1)+NH2-O]+ (2212); [FA(7:0)-OH]+ (901); 72.0813 (878); [C6+NH2] (96.0808) (661); 550.9827 (394); 568.9651 (390); 150.9162 (382); 167.8560 (378); 77.2182 (372); 271.6450 (365); 164.5687 (356); 188.3587 (343); 94.5004 (315); 96.6146 (303)</t>
  </si>
  <si>
    <t>PC(40:2)[1.6ppm];PE(43:2)[1.6ppm]</t>
  </si>
  <si>
    <t>PC(40:2)[1.6ppm];PE(43:2)[1.6ppm];Cer-1OAcyl(t55:11)[-1.2ppm];Hex-Cer(t42:2-2OH)[-8.2ppm];Cer-1P(t48:3-2OH)[1.6ppm];Cer-1OAcyl(DH55:11-2OH)[-1.2ppm];Cer-1OAcyl(d55:11-2OH)[-1.2ppm]</t>
  </si>
  <si>
    <t>DAG(52:12)[-1.2ppm];TAG(O-52:12)[-1.2ppm];MGDG(39:2)[-8.3ppm];PA(45:3)[1.7ppm]</t>
  </si>
  <si>
    <t>Cer-1P(t46:0-2OH)[4.6ppm];Cer-1OAcyl(DH53:8-2OH)[1.7ppm];Cer-1OAcyl(t53:8)[1.7ppm];Cer-1OAcyl(d53:8-2OH)[1.7ppm];Cer(t53:9-2OH)[1.7ppm]</t>
  </si>
  <si>
    <t>8.81 - 9.25</t>
  </si>
  <si>
    <t>577.5182 (944664)</t>
  </si>
  <si>
    <t>578.5212 (113620)</t>
  </si>
  <si>
    <t>265.2519 (59703)</t>
  </si>
  <si>
    <t>239.2363 (54998)</t>
  </si>
  <si>
    <t>308.2941 (21506)</t>
  </si>
  <si>
    <t>[FA(35:1)+Glycerol-OH]+ (944664); 578.5212 (113620); [FA(18:1)-OH]+ (59703); [Sph(18:0)-NH2-H2O-2H]+ (59703); [FA(16:0)-OH]+ (54998); [FA(8:0)-H2O-OH]+ (36470); [FA(20:2)+NH2-O]+ (21506); [Sph(20:1)-H2O-H]+ (21506); [FA(18:0)+NH+C2H2-OH]+ (21506); [FA(9:0)-H2O-OH]+ (21480); [FA(18:1)-H2O-OH]+ (14442); [FA(16:0)+Glycerol-OH]+ (14079); [FA(23:3)-H2O-OH]+ (14079); [FA(22:5)-OH]+ (14079); [FA(10:1)-H2O-OH]+ (14035); [FA(18:1)+Glycerol-OH]+ (13983); [FA(25:4)-H2O-OH]+ (13983); [FA(24:6)-OH]+ (13983); [FA(10:0)-H2O-OH]+ (12224); [FA(9:1)-H2O-OH]+ (11419); 111.1170 (10109); 603.5331 (9503); [FA(11:0)-H2O-OH]+ (8869); [FA(11:1)-H2O-OH]+ (8242); 125.1324 (7036); [FA(12:0)-H2O-OH]+ (6863); [FA(12:1)-H2O-OH]+ (6377); [Sph(16:1)-H2O+2xCH3+H]+ (6265); [Sph(18:1)-H2O+H]+ (6265); [Sph(19:1)-C-H2O-H]+ (6265); [FA(18:1)+NH2-O]+ (6265); [Sph(18:0)-H2O-H]+ (6265); [Sph(17:1)-H2O+CH3]+ (6265); [FA(33:0)+Glycerol-OH]+ (6120); [FA(16:0)-H2O-OH]+ (5702); [FA(24:6)-H2O-OH]+ (5361); [FA(7:0)-OH]+ (4807); [FA(17:2)+NH2-O]+ (4592); [FA(15:0)+NH+C2H2-OH]+ (4592); [Sph(17:1)-H2O-H]+ (4592); [Sph(14:1)-H2O+CH3]+ (3216); [FA(15:1)+NH2-O]+ (3216); [Sph(16:1)-C-H2O-H]+ (3216); [FA(8:1)-H2O-OH]+ (3017); [FA(13:1)-H2O-OH]+ (2349); [FA(14:1)-H2O-OH]+ (2287); [FA(13:0)-H2O-OH]+ (2239); 418.2710 (2074); 228.6779 (2065); 393.2383 (2039); [FA(6:0)-OH]+ (1771); [C6+OH] (99.0804) (1771); [FA(34:1)+Glycerol-OH]+ (1184); 590.5212 (1065); [FA(36:2)+Glycerol-OH]+ (1012); 164.0078 (997); [FA(7:1)-OH]+ (956); 139.1475 (920); [Sph(21:1)-H]+ (884); [FA(21:5)+NH+C2H2-OH]+ (884); 454.2878 (852); [FA(12:1)-OH]+ (851); 762.4991 (833); 604.5416 (822); [C7+NH2] (110.0964) (765); [Sph(8:1)-C-2xH2O]+ (765); [FA(21:0)-OH]+ (745); [FA(35:1)-OH]+ (735); [FA(30:3)+Glycerol-OH]+ (735); [FA(13:1)-OH]+ (714); [FA(19:3)-H2O-OH]+ (711); 611.4926 (648); 612.1016 (638); 788.5110 (627); 124.0160 (594); 779.6629 (579); 212.5352 (560); 423.1869 (537); 327.8878 (515); [FA(15:1)-H2O-OH]+ (513)</t>
  </si>
  <si>
    <t>CL(70:1)[7.4ppm]</t>
  </si>
  <si>
    <t>TAG(97:29)[8.3ppm]</t>
  </si>
  <si>
    <t>7.23 - 8.12</t>
  </si>
  <si>
    <t>603.5338 (1658247)</t>
  </si>
  <si>
    <t>265.2519 (353579)</t>
  </si>
  <si>
    <t>604.5365 (198348)</t>
  </si>
  <si>
    <t>339.2885 (147135)</t>
  </si>
  <si>
    <t>135.1166 (125252)</t>
  </si>
  <si>
    <t>603.5338 (1658247); [FA(18:1)-OH]+ (353579); [Sph(18:0)-NH2-H2O-2H]+ (353579); 604.5365 (198348); [FA(8:0)-H2O-OH]+ (169993); [FA(18:1)+Glycerol-OH]+ (147135); [FA(25:4)-H2O-OH]+ (147135); [FA(24:6)-OH]+ (147135); [FA(10:1)-H2O-OH]+ (125252); [FA(9:1)-H2O-OH]+ (123142); [FA(18:1)-H2O-OH]+ (110462); [FA(11:1)-H2O-OH]+ (88625); 195.0024 (88042); [FA(9:0)-H2O-OH]+ (80067); 111.1169 (58421); [FA(12:1)-H2O-OH]+ (49442); [FA(11:0)-H2O-OH]+ (47691); [FA(35:1)+Glycerol-OH]+ (43277); [FA(12:0)-H2O-OH]+ (42155); [FA(10:0)-H2O-OH]+ (38536); [FA(8:1)-H2O-OH]+ (33568); [FA(7:0)-OH]+ (33204); [FA(13:1)-H2O-OH]+ (25217); [FA(24:6)-H2O-OH]+ (23721); [FA(17:2)+NH2-O]+ (18447); [FA(15:0)+NH+C2H2-OH]+ (18447); [Sph(17:1)-H2O-H]+ (18447); 578.5205 (17881); 125.1323 (16822); [FA(14:1)-H2O-OH]+ (16779); 196.0058 (11294); [FA(12:1)-OH]+ (11251); [FA(13:1)-OH]+ (11083); [FA(7:1)-OH]+ (10551); 155.0098 (8846); 197.0064 (8740); [FA(15:1)-H2O-OH]+ (8568); [FA(13:0)-H2O-OH]+ (8254); [Sph(21:1)-H]+ (8011); [FA(21:5)+NH+C2H2-OH]+ (8011); [FA(28:6)-OH]+ (6752); [FA(22:1)+Glycerol-OH]+ (6752); [FA(11:1)-OH]+ (6119); [Sph(17:1)-2xH2O-H]+ (5682); [FA(32:4)+Glycerol-OH]+ (5403); [FA(16:0)-OH]+ (5142); [FA(9:1)-OH]+ (4900); [Sph(8:0)-NH2-H2O-2H]+ (4399); [FA(8:1)-OH]+ (4399); [FA(10:1)-OH]+ (4215); [FA(35:2)+Glycerol-OH]+ (4080); [FA(8:0)-OH]+ (3953); 475.2806 (3892); [FA(10:0)-OH]+ (3705); 136.1200 (3665); [FA(35:0)+Glycerol-OH]+ (3654); [FA(11:0)-OH]+ (3539); 605.5410 (3308); [FA(14:1)-OH]+ (3262); [Sph(14:0)-NH2-H2O-2H]+ (3262); [FA(9:0)-OH]+ (3238); [FA(24:5)-H2O-OH]+ (3201); 139.1481 (2891); [FA(26:4)-H2O-OH]+ (2673); [FA(19:1)+Glycerol-OH]+ (2673); [FA(25:6)-OH]+ (2673); [FA(17:1)-OH]+ (1799); [Sph(17:0)-NH2-H2O-2H]+ (1799); [Sph(8:1)-2xH2O-H]+ (1770); [FA(24:4)-H2O-OH]+ (1762); [FA(17:1)+Glycerol-OH]+ (1762); [FA(23:6)-OH]+ (1762); [FA(19:1)-OH]+ (1755); [Sph(19:0)-NH2-H2O-2H]+ (1755); [FA(12:0)-OH]+ (1673); [FA(21:3)-OH]+ (1657); 150.1356 (1646); [FA(16:6)-H2O-OH]+ (1487); [FA(16:1)-H2O-OH]+ (1475); [FA(18:6)-H2O-OH]+ (1458); [FA(10:2)-H2O-OH]+ (1445); 739.5283 (1425); 368.9409 (1406); [FA(15:1)-OH]+ (1376); [FA(19:6)-H2O-OH]+ (1230); [Sph(8:1)-2xH2O+H]+ (1203); [Sph(8:0)-2xH2O-H]+ (1203); [FA(19:1)-H2O-OH]+ (1202); [FA(21:2)+NH2-O]+ (1134); [Sph(21:1)-H2O-H]+ (1134); [FA(19:0)+NH+C2H2-OH]+ (1134); [FA(12:2)-H2O-OH]+ (1112); 166.1673 (1104); [Sph(8:1)-2xH2O+CH3]+ (1095); [FA(25:5)+NH+C2H2-OH]+ (990); 601.5157 (986); [FA(13:2)-H2O-OH]+ (964); [FA(17:6)-H2O-OH]+ (955); [NL FA(18:1)] (934); [NL FA(21:4)-2xH2O] (934); [NL FA(20:6)-H2O] (934); [FA(16:0)-H2O-OH]+ (928); [Sph(8:1)-2xH2O+2xCH3+H]+ (908); 164.1512 (863); 176.9924 (800); 211.0358 (783); 767.1736 (780); 941.8707 (775); [FA(17:1)-H2O-OH]+ (722); [FA(18:2)-OH]+ (675); [Sph(18:1)-NH2-H2O-2H]+ (675); [FA(21:6)-H2O-OH]+ (574)</t>
  </si>
  <si>
    <t>8.89 - 9.37</t>
  </si>
  <si>
    <t>603.5338 (500832)</t>
  </si>
  <si>
    <t>265.2519 (65543)</t>
  </si>
  <si>
    <t>604.5369 (58359)</t>
  </si>
  <si>
    <t>308.2940 (18191)</t>
  </si>
  <si>
    <t>339.2885 (17113)</t>
  </si>
  <si>
    <t>603.5338 (500832); [FA(18:1)-OH]+ (65543); [Sph(18:0)-NH2-H2O-2H]+ (65543); 604.5369 (58359); [FA(8:0)-H2O-OH]+ (20765); [FA(20:2)+NH2-O]+ (18191); [Sph(20:1)-H2O-H]+ (18191); [FA(18:0)+NH+C2H2-OH]+ (18191); [FA(18:1)+Glycerol-OH]+ (17113); [FA(25:4)-H2O-OH]+ (17113); [FA(24:6)-OH]+ (17113); [FA(18:1)-H2O-OH]+ (15691); [FA(9:1)-H2O-OH]+ (14513); [FA(10:1)-H2O-OH]+ (13911); [FA(11:1)-H2O-OH]+ (9906); [FA(9:0)-H2O-OH]+ (8698); 111.1168 (7878); 164.0080 (7655); [FA(12:0)-H2O-OH]+ (6672); [FA(12:1)-H2O-OH]+ (6522); [FA(11:0)-H2O-OH]+ (6284); 788.5160 (6161); [FA(7:0)-OH]+ (6055); [FA(10:0)-H2O-OH]+ (5521); [FA(24:6)-H2O-OH]+ (5174); 120.9661 (4977); [FA(8:1)-H2O-OH]+ (3416); [FA(17:2)+NH2-O]+ (3274); [FA(15:0)+NH+C2H2-OH]+ (3274); [Sph(17:1)-H2O-H]+ (3274); [FA(13:1)-H2O-OH]+ (3161); 762.5018 (2987); 789.5195 (2914); 125.1325 (2628); 626.5197 (2392); 578.5198 (2073); 627.5228 (1920); [FA(14:1)-H2O-OH]+ (1177); [FA(35:1)+Glycerol-OH]+ (1152); 441.2385 (1052); 167.9798 (982); 605.5416 (971); 790.5217 (949); 625.5181 (934); 600.5093 (885); [NL FA(31:5)-H2O] (817); [NL FA(32:3)-2xH2O] (817); [NL FA(29:0)] (817); 886.2136 (793); 804.2743 (753); 1085.1433 (679); 506.2630 (677); 1023.8828 (661); 768.5277 (653); 155.0103 (645); [FA(12:1)-OH]+ (644); 327.2271 (551); [Sph(17:1)-2xH2O-H]+ (540); [C7+NH2] (110.0964) (540); [Sph(8:1)-C-2xH2O]+ (540); 120.6268 (463); [FA(9:2)-H2O-OH]+ (461); [Sph(8:1)-C-O-H2O-H]+ (454); [Sph(8:0)-C-2xH2O]+ (454); 112.7547 (427)</t>
  </si>
  <si>
    <t>CL(74:3)[6.5ppm]</t>
  </si>
  <si>
    <t>CL(72:0)[8.3ppm]</t>
  </si>
  <si>
    <t>TAG(99:28)[9.0ppm]</t>
  </si>
  <si>
    <t>5.50 - 7.00</t>
  </si>
  <si>
    <t>Bismonoacylglycerolphosphate (36:7)[-3.6ppm];Phosphatidylglycerol (36:7)[-3.6ppm]</t>
  </si>
  <si>
    <t>Bismonoacylglycerolphosphate (34:4)[-0.5ppm];Phosphatidylglycerol (34:4)[-0.5ppm]</t>
  </si>
  <si>
    <t>[M+H]+: Bismonoacylglycerolphosphate (36:7);Phosphatidylglycerol (36:7) /// [M+Na]+: Phosphatidylglycerol (34:4);Bismonoacylglycerolphosphate (34:4)</t>
  </si>
  <si>
    <t>BMP(9:1/27:6)[score=50,deltart=-0.41,fraction=G6,scan=1620]</t>
  </si>
  <si>
    <t>575.5025 (187168)</t>
  </si>
  <si>
    <t>576.5057 (94475)</t>
  </si>
  <si>
    <t>198.9740 (90615)</t>
  </si>
  <si>
    <t>135.1167 (41911)</t>
  </si>
  <si>
    <t>237.2208 (30602)</t>
  </si>
  <si>
    <t>[FA(35:2)+Glycerol-OH]+ (187168); 576.5057 (94475); 198.9740 (90615); [FA(7:0)-H2O-OH]+ (73003); [FA(6:0)-H2O-OH]+ (57922); 83.0860 (50573); 97.1015 (48765); [FA(8:0)-H2O-OH]+ (46459); [FA(9:1)-H2O-OH]+ (45567); [FA(10:1)-H2O-OH]+ (41911); 69.0706 (31604); [FA(16:1)-OH]+ (30602); [Sph(16:0)-NH2-H2O-2H]+ (30602); [FA(9:0)-H2O-OH]+ (27948); [FA(18:1)-OH]+ (26952); [Sph(18:0)-NH2-H2O-2H]+ (26952); [FA(11:1)-H2O-OH]+ (25780); 111.1170 (25693); [FA(5:0)-H2O-OH]+ (23745); [FA(33:1)+Glycerol-OH]+ (22259); 765.4642 (20032); [FA(10:0)-H2O-OH]+ (18625); [FA(16:1)+Glycerol-OH]+ (15956); [FA(23:4)-H2O-OH]+ (15956); [FA(22:6)-OH]+ (15956); 71.0862 (12963); [FA(8:1)-H2O-OH]+ (12941); [FA(16:1)-H2O-OH]+ (11795); [FA(11:0)-H2O-OH]+ (11305); [FA(18:1)+Glycerol-OH]+ (11097); [FA(25:4)-H2O-OH]+ (11097); [FA(24:6)-OH]+ (11097); [FA(12:1)-H2O-OH]+ (10810); [FA(7:0)-OH]+ (10198); [FA(7:1)-H2O-OH]+ (10026); 57.0707 (9926); [FA(25:5)-OH]+ (9820); 85.1017 (8794); 55.0550 (8394); [FA(18:1)-H2O-OH]+ (7996); 125.1326 (6807); [FA(17:1)-OH]+ (6472); [Sph(17:0)-NH2-H2O-2H]+ (6472); 216.9841 (6396); [FA(35:1)+Glycerol-OH]+ (6203); [FA(17:2)+NH2-O]+ (5961); [FA(15:0)+NH+C2H2-OH]+ (5961); [Sph(17:1)-H2O-H]+ (5961); [FA(17:1)+Glycerol-OH]+ (5846); [FA(24:4)-H2O-OH]+ (5846); [FA(23:6)-OH]+ (5846); [FA(17:1)-H2O-OH]+ (5829); [C6+OH] (99.0804) (5813); [FA(6:0)-OH]+ (5813); [FA(7:1)-OH]+ (5776); [FA(13:1)-H2O-OH]+ (5309); [FA(16:0)-OH]+ (5177); [FA(5:0)-OH]+ (5054); 766.4680 (4908); 176.9920 (4551); [FA(13:0)+NH+C2H2-OH]+ (4428); [FA(15:2)+NH2-O]+ (4428); [FA(16:0)+Glycerol-OH]+ (4384); [FA(23:3)-H2O-OH]+ (4384); [FA(22:5)-OH]+ (4384); [FA(12:0)-H2O-OH]+ (4300); [Sph(8:1)-2xH2O-H]+ (4182); [FA(6:1)-H2O-OH]+ (4170); [FA(10:1)-OH]+ (4153); [C6+NH2] (96.0808) (4145); 136.1198 (3969); [FA(36:5)+NH+C2H2-OH]+ (3908); [NL FA(16:0)] (3791); [NL FA(19:3)-2xH2O] (3791); [NL FA(19:1)-H2O] (3554); [NL FA(18:3)] (3554); [NL FA(21:6)-2xH2O] (3554); [FA(9:1)-OH]+ (3315); 82.0739 (3281); [FA(6:1)-OH]+ (3224); [Sph(8:0)-NH2-H2O-2H]+ (3164); [FA(8:1)-OH]+ (3164); [Sph(8:1)-C2H2-O-H2O-NH]+ (2857); [C5+NH2+2H] (84.0808) (2857); 150.1357 (2683); [FA(4:0)-OH]+ (2548); [FA(8:0)-OH]+ (2518); 155.0100 (2482); [Sph(8:1)-2xH2O+H]+ (2474); [Sph(8:0)-2xH2O-H]+ (2474); [C7+NH2] (110.0964) (2466); [Sph(8:1)-C-2xH2O]+ (2466); [Sph(8:1)-C-O-H2O-NH]+ (2414); [FA(14:1)-H2O-OH]+ (2367); [Sph(19:1)-H]+ (2163); [FA(19:5)+NH+C2H2-OH]+ (2163); 220.2135 (2114); [FA(9:0)-OH]+ (2092); [Sph(21:1)-H]+ (2076); [FA(21:5)+NH+C2H2-OH]+ (2076); [Sph(20:1)-H]+ (1975); [FA(20:5)+NH+C2H2-OH]+ (1975); [NL FA(23:3)-H2O] (1943); [NL FA(22:5)] (1943); [FA(11:1)-OH]+ (1919); [FA(12:1)-OH]+ (1859); [Sph(17:1)-2xH2O-H]+ (1840); [Sph(8:1)-C-O-H2O-H]+ (1822); [Sph(8:0)-C-2xH2O]+ (1822); [Sph(8:1)-2xH2O+CH3]+ (1768); 299.1963 (1545); 301.2114 (1057); [FA(3:0)-OH]+ (1031); [NL FA(3:0)] (1019); [NL FA(6:3)-2xH2O] (1019); 70.0738 (1013); 85.0509 (1011); [FA(14:0)-OH]+ (985); [FA(14:0)+NH+C2H2-OH]+ (940); [Sph(16:1)-H2O-H]+ (940); [FA(16:2)+NH2-O]+ (940); 68.0580 (911); [FA(13:0)-H2O-OH]+ (906); [NL FA(17:1)-H2O] (894); [NL FA(16:3)] (894); [NL FA(19:6)-2xH2O] (894); 111.1093 (884); [NL FA(19:2)-H2O] (883); [NL FA(18:4)] (883); 164.1508 (848); [FA(15:1)-H2O-OH]+ (816); [Sph(8:1)-2xH2O+2xCH3+H]+ (757); 199.9777 (747); 99.1173 (741); [FA(10:0)-OH]+ (739); [Sph(16:1)-2xH2O-H]+ (725); [FA(13:1)-OH]+ (718); [NL FA(16:1)] (714); [NL FA(19:4)-2xH2O] (714); 108.0885 (714); 97.2492 (696); [FA(24:6)-H2O-OH]+ (660); [NL FA(14:0)] (628); [NL FA(17:3)-2xH2O] (628); [NL FA(18:1)] (624); [NL FA(21:4)-2xH2O] (624); 101.0958 (596); [NL FA(21:2)-H2O] (574); [NL FA(20:4)] (574); [FA(2:0)+Glycerol-OH]+ (560); [NL FA(25:4)-H2O] (557); [NL FA(24:6)] (557); 739.6946 (544); [FA(22:6)-H2O-OH]+ (544); [FA(23:4)-H2O-OH]+ (540); 170.4661 (518); 98.9843 (515); [FA(14:0)+Glycerol-OH]+ (483); [FA(21:3)-H2O-OH]+ (483); [FA(20:5)-OH]+ (483); 72.0893 (469); 191.2518 (461); 185.8580 (446); [FA(12:0)-OH]+ (441); 73.0655 (432); 75.4191 (401); 70.3188 (391); 75.3192 (381)</t>
  </si>
  <si>
    <t>PG(18:3/16:1)[score=0,deltart=-0.08,fraction=G4,scan=1675];PA(18:3/16:1)[score=0,deltart=-0.08,fraction=G4,scan=1675];BMP(9:1/27:6)[score=50,deltart=-0.41,fraction=G6,scan=1620];DGDG(16:1/7:0)[score=0,deltart=-0.08,fraction=G4,scan=1675];Hex2-Cer(DH8:1/17:2-2OH)[score=3,deltart=-0.41,fraction=G6,scan=1620]</t>
  </si>
  <si>
    <t>PG(24:6/12:1)[score=0,deltart=-0.08,fraction=G4,scan=1675];PG(24:6/12:1)[score=0,deltart=-0.08,fraction=G4,scan=1675];PG(24:6/12:1)[score=0,deltart=-0.08,fraction=G4,scan=1675];PG(24:6/12:1)[score=0,deltart=-0.08,fraction=G4,scan=1675];PG(24:6/12:1)[score=0,deltart=-0.08,fraction=G4,scan=1675];PG(24:6/12:1)[score=0,deltart=-0.08,fraction=G6,scan=1707];PG(24:6/12:1)[score=0,deltart=-0.08,fraction=G6,scan=1707];PG(24:6/12:1)[score=0,deltart=-0.08,fraction=G6,scan=1707];PG(24:6/12:1)[score=0,deltart=-0.41,fraction=G6,scan=1620];PG(24:6/12:1)[score=0,deltart=-0.41,fraction=G6,scan=1620];PG(24:6/12:1)[score=0,deltart=-0.41,fraction=G6,scan=1620];PG(24:6/12:1)[score=0,deltart=-0.41,fraction=G6,scan=1620];PG(12:1/24:6)[score=0,deltart=-0.08,fraction=G4,scan=1675];PG(12:1/24:6)[score=0,deltart=-0.08,fraction=G4,scan=1675];PG(12:1/24:6)[score=0,deltart=-0.08,fraction=G6,scan=1707];PG(12:1/24:6)[score=0,deltart=-0.08,fraction=G6,scan=1707];PG(12:1/24:6)[score=0,deltart=-0.08,fraction=G6,scan=1707];PG(12:1/24:6)[score=0,deltart=-0.41,fraction=G6,scan=1620];PG(12:1/24:6)[score=0,deltart=-0.41,fraction=G6,scan=1620];PG(12:1/24:6)[score=0,deltart=-0.41,fraction=G6,scan=1620];PG(12:1/24:6)[score=0,deltart=-0.41,fraction=G6,scan=1620];PG(23:6/13:1)[score=0,deltart=-0.08,fraction=G4,scan=1675];PG(23:6/13:1)[score=0,deltart=-0.41,fraction=G6,scan=1620];PG(23:6/13:1)[score=0,deltart=-0.41,fraction=G6,scan=1620];PG(13:1/23:6)[score=0,deltart=-0.08,fraction=G4,scan=1675];PG(13:1/23:6)[score=0,deltart=-0.08,fraction=G4,scan=1675];PG(13:1/23:6)[score=0,deltart=-0.41,fraction=G6,scan=1620];PG(14:1/22:6)[score=0,deltart=-0.08,fraction=G4,scan=1675];PG(14:1/22:6)[score=0,deltart=-0.08,fraction=G6,scan=1707];PG(14:1/22:6)[score=0,deltart=-0.08,fraction=G6,scan=1707];PG(14:1/22:6)[score=0,deltart=-0.41,fraction=G6,scan=1620];PG(18:4/18:3)[score=0,deltart=-0.08,fraction=G4,scan=1675];PG(18:4/18:3)[score=0,deltart=-0.41,fraction=G6,scan=1620];PG(20:4/16:3)[score=0,deltart=-0.08,fraction=G4,scan=1675];PG(22:6/14:1)[score=0,deltart=-0.08,fraction=G4,scan=1675];PG(22:6/14:1)[score=0,deltart=-0.08,fraction=G6,scan=1707];PA(24:6/12:1)[score=0,deltart=-0.08,fraction=G4,scan=1675];PA(24:6/12:1)[score=0,deltart=-0.08,fraction=G4,scan=1675];PA(24:6/12:1)[score=0,deltart=-0.08,fraction=G4,scan=1675];PA(24:6/12:1)[score=0,deltart=-0.08,fraction=G4,scan=1675];PA(24:6/12:1)[score=0,deltart=-0.08,fraction=G4,scan=1675];PA(24:6/12:1)[score=0,deltart=-0.08,fraction=G6,scan=1707];PA(24:6/12:1)[score=0,deltart=-0.08,fraction=G6,scan=1707];PA(24:6/12:1)[score=0,deltart=-0.08,fraction=G6,scan=1707];PA(24:6/12:1)[score=0,deltart=-0.41,fraction=G6,scan=1620];PA(24:6/12:1)[score=0,deltart=-0.41,fraction=G6,scan=1620];PA(24:6/12:1)[score=0,deltart=-0.41,fraction=G6,scan=1620];PA(24:6/12:1)[score=0,deltart=-0.41,fraction=G6,scan=1620];PA(12:1/24:6)[score=0,deltart=-0.08,fraction=G4,scan=1675];PA(12:1/24:6)[score=0,deltart=-0.08,fraction=G4,scan=1675];PA(12:1/24:6)[score=0,deltart=-0.08,fraction=G6,scan=1707];PA(12:1/24:6)[score=0,deltart=-0.08,fraction=G6,scan=1707];PA(12:1/24:6)[score=0,deltart=-0.08,fraction=G6,scan=1707];PA(12:1/24:6)[score=0,deltart=-0.41,fraction=G6,scan=1620];PA(12:1/24:6)[score=0,deltart=-0.41,fraction=G6,scan=1620];PA(12:1/24:6)[score=0,deltart=-0.41,fraction=G6,scan=1620];PA(12:1/24:6)[score=0,deltart=-0.41,fraction=G6,scan=1620];PA(23:6/13:1)[score=0,deltart=-0.08,fraction=G4,scan=1675];PA(23:6/13:1)[score=0,deltart=-0.41,fraction=G6,scan=1620];PA(23:6/13:1)[score=0,deltart=-0.41,fraction=G6,scan=1620];PA(13:1/23:6)[score=0,deltart=-0.08,fraction=G4,scan=1675];PA(13:1/23:6)[score=0,deltart=-0.08,fraction=G4,scan=1675];PA(13:1/23:6)[score=0,deltart=-0.41,fraction=G6,scan=1620];PA(14:1/22:6)[score=0,deltart=-0.08,fraction=G4,scan=1675];PA(14:1/22:6)[score=0,deltart=-0.08,fraction=G6,scan=1707];PA(14:1/22:6)[score=0,deltart=-0.08,fraction=G6,scan=1707];PA(14:1/22:6)[score=0,deltart=-0.41,fraction=G6,scan=1620];PA(18:4/18:3)[score=0,deltart=-0.08,fraction=G4,scan=1675];PA(18:4/18:3)[score=0,deltart=-0.41,fraction=G6,scan=1620];PA(20:4/16:3)[score=0,deltart=-0.08,fraction=G4,scan=1675];PA(22:6/14:1)[score=0,deltart=-0.08,fraction=G4,scan=1675];PA(22:6/14:1)[score=0,deltart=-0.08,fraction=G6,scan=1707];BMP(24:6/12:1)[score=0,deltart=-0.08,fraction=G4,scan=1675];BMP(24:6/12:1)[score=0,deltart=-0.08,fraction=G4,scan=1675];BMP(24:6/12:1)[score=0,deltart=-0.08,fraction=G4,scan=1675];BMP(24:6/12:1)[score=0,deltart=-0.08,fraction=G4,scan=1675];BMP(24:6/12:1)[score=0,deltart=-0.08,fraction=G4,scan=1675];BMP(24:6/12:1)[score=0,deltart=-0.08,fraction=G6,scan=1707];BMP(24:6/12:1)[score=0,deltart=-0.08,fraction=G6,scan=1707];BMP(24:6/12:1)[score=0,deltart=-0.08,fraction=G6,scan=1707];BMP(24:6/12:1)[score=50,deltart=-0.41,fraction=G6,scan=1620];BMP(24:6/12:1)[score=50,deltart=-0.41,fraction=G6,scan=1620];BMP(24:6/12:1)[score=50,deltart=-0.41,fraction=G6,scan=1620];BMP(24:6/12:1)[score=50,deltart=-0.41,fraction=G6,scan=1620];BMP(12:1/24:6)[score=0,deltart=-0.08,fraction=G4,scan=1675];BMP(12:1/24:6)[score=0,deltart=-0.08,fraction=G4,scan=1675];BMP(12:1/24:6)[score=0,deltart=-0.08,fraction=G6,scan=1707];BMP(12:1/24:6)[score=0,deltart=-0.08,fraction=G6,scan=1707];BMP(12:1/24:6)[score=0,deltart=-0.08,fraction=G6,scan=1707];BMP(12:1/24:6)[score=50,deltart=-0.41,fraction=G6,scan=1620];BMP(12:1/24:6)[score=50,deltart=-0.41,fraction=G6,scan=1620];BMP(12:1/24:6)[score=50,deltart=-0.41,fraction=G6,scan=1620];BMP(12:1/24:6)[score=50,deltart=-0.41,fraction=G6,scan=1620];BMP(23:6/13:1)[score=0,deltart=-0.08,fraction=G4,scan=1675];BMP(23:6/13:1)[score=50,deltart=-0.41,fraction=G6,scan=1620];BMP(23:6/13:1)[score=50,deltart=-0.41,fraction=G6,scan=1620];BMP(13:1/23:6)[score=0,deltart=-0.08,fraction=G4,scan=1675];BMP(13:1/23:6)[score=0,deltart=-0.08,fraction=G4,scan=1675];BMP(13:1/23:6)[score=50,deltart=-0.41,fraction=G6,scan=1620];BMP(14:1/22:6)[score=0,deltart=-0.08,fraction=G4,scan=1675];BMP(14:1/22:6)[score=0,deltart=-0.08,fraction=G6,scan=1707];BMP(14:1/22:6)[score=0,deltart=-0.08,fraction=G6,scan=1707];BMP(14:1/22:6)[score=50,deltart=-0.41,fraction=G6,scan=1620];BMP(18:4/18:3)[score=0,deltart=-0.08,fraction=G4,scan=1675];BMP(18:4/18:3)[score=50,deltart=-0.41,fraction=G6,scan=1620];BMP(20:4/16:3)[score=0,deltart=-0.08,fraction=G4,scan=1675];BMP(22:6/14:1)[score=0,deltart=-0.08,fraction=G4,scan=1675];BMP(22:6/14:1)[score=0,deltart=-0.08,fraction=G6,scan=1707];DGDG(16:1/7:0)[score=0,deltart=-0.08,fraction=G4,scan=1675];DGDG(16:1/7:0)[score=0,deltart=-0.08,fraction=G4,scan=1675];DGDG(16:1/7:0)[score=0,deltart=-0.08,fraction=G4,scan=1675];DGDG(16:1/7:0)[score=0,deltart=-0.08,fraction=G4,scan=1675];DGDG(16:1/7:0)[score=0,deltart=-0.08,fraction=G4,scan=1675];DGDG(16:1/7:0)[score=0,deltart=-0.08,fraction=G6,scan=1707];DGDG(16:1/7:0)[score=0,deltart=-0.08,fraction=G6,scan=1707];DGDG(16:1/7:0)[score=0,deltart=-0.41,fraction=G6,scan=1620];DGDG(16:1/7:0)[score=0,deltart=-0.41,fraction=G6,scan=1620];DGDG(16:1/7:0)[score=0,deltart=-0.41,fraction=G6,scan=1620];DGDG(16:1/7:0)[score=0,deltart=-0.41,fraction=G6,scan=1620];DGDG(16:1/7:0)[score=0,deltart=-0.41,fraction=G6,scan=1620];DGDG(18:1/5:0)[score=0,deltart=-0.08,fraction=G4,scan=1675];DGDG(18:1/5:0)[score=0,deltart=-0.08,fraction=G4,scan=1675];DGDG(18:1/5:0)[score=0,deltart=-0.08,fraction=G4,scan=1675];DGDG(18:1/5:0)[score=0,deltart=-0.08,fraction=G4,scan=1675];DGDG(18:1/5:0)[score=0,deltart=-0.08,fraction=G6,scan=1707];DGDG(18:1/5:0)[score=0,deltart=-0.08,fraction=G6,scan=1707];DGDG(18:1/5:0)[score=0,deltart=-0.41,fraction=G6,scan=1620];DGDG(5:0/18:1)[score=0,deltart=-0.08,fraction=G4,scan=1675];DGDG(5:0/18:1)[score=0,deltart=-0.08,fraction=G4,scan=1675];DGDG(5:0/18:1)[score=0,deltart=-0.08,fraction=G4,scan=1675];DGDG(5:0/18:1)[score=0,deltart=-0.08,fraction=G6,scan=1707];DGDG(5:0/18:1)[score=0,deltart=-0.08,fraction=G6,scan=1707];DGDG(5:0/18:1)[score=0,deltart=-0.08,fraction=G6,scan=1707];DGDG(5:0/18:1)[score=0,deltart=-0.41,fraction=G6,scan=1620];DGDG(5:0/18:1)[score=0,deltart=-0.41,fraction=G6,scan=1620];DGDG(5:0/18:1)[score=0,deltart=-0.41,fraction=G6,scan=1620];DGDG(5:0/18:1)[score=0,deltart=-0.41,fraction=G6,scan=1620];DGDG(11:0/12:1)[score=0,deltart=-0.08,fraction=G4,scan=1675];DGDG(11:0/12:1)[score=0,deltart=-0.08,fraction=G6,scan=1707];DGDG(11:0/12:1)[score=0,deltart=-0.41,fraction=G6,scan=1620];DGDG(12:1/11:0)[score=0,deltart=-0.08,fraction=G4,scan=1675];DGDG(12:1/11:0)[score=0,deltart=-0.08,fraction=G4,scan=1675];DGDG(12:1/11:0)[score=0,deltart=-0.08,fraction=G6,scan=1707];DGDG(12:1/11:0)[score=0,deltart=-0.08,fraction=G6,scan=1707];DGDG(12:1/11:0)[score=0,deltart=-0.41,fraction=G6,scan=1620];DGDG(12:1/11:0)[score=0,deltart=-0.41,fraction=G6,scan=1620];DGDG(7:0/16:1)[score=0,deltart=-0.08,fraction=G4,scan=1675];DGDG(7:0/16:1)[score=0,deltart=-0.08,fraction=G4,scan=1675];DGDG(7:0/16:1)[score=0,deltart=-0.08,fraction=G6,scan=1707];DGDG(7:0/16:1)[score=0,deltart=-0.08,fraction=G6,scan=1707];DGDG(7:0/16:1)[score=0,deltart=-0.41,fraction=G6,scan=1620];DGDG(7:0/16:1)[score=0,deltart=-0.41,fraction=G6,scan=1620];DGDG(17:1/6:0)[score=0,deltart=-0.08,fraction=G4,scan=1675];DGDG(17:1/6:0)[score=0,deltart=-0.08,fraction=G4,scan=1675];DGDG(17:1/6:0)[score=0,deltart=-0.08,fraction=G4,scan=1675];DGDG(17:1/6:0)[score=0,deltart=-0.08,fraction=G4,scan=1675];DGDG(6:0/17:1)[score=0,deltart=-0.08,fraction=G4,scan=1675];DGDG(6:0/17:1)[score=0,deltart=-0.08,fraction=G4,scan=1675];DGDG(7:1/16:0)[score=0,deltart=-0.08,fraction=G4,scan=1675];DGDG(7:1/16:0)[score=0,deltart=-0.08,fraction=G6,scan=1707];DGDG(7:1/16:0)[score=0,deltart=-0.41,fraction=G6,scan=1620];DGDG(7:1/16:0)[score=0,deltart=-0.41,fraction=G6,scan=1620];DGDG(7:1/16:0)[score=0,deltart=-0.41,fraction=G6,scan=1620];DGDG(7:1/16:0)[score=0,deltart=-0.41,fraction=G6,scan=1620];DGDG(13:1/10:0)[score=0,deltart=-0.08,fraction=G4,scan=1675];DGDG(13:1/10:0)[score=0,deltart=-0.08,fraction=G4,scan=1675];DGDG(13:1/10:0)[score=0,deltart=-0.08,fraction=G4,scan=1675];DGDG(13:1/10:0)[score=0,deltart=-0.08,fraction=G6,scan=1707];DGDG(13:1/10:0)[score=0,deltart=-0.08,fraction=G6,scan=1707];DGDG(13:1/10:0)[score=0,deltart=-0.41,fraction=G6,scan=1620];DGDG(13:1/10:0)[score=0,deltart=-0.41,fraction=G6,scan=1620];DGDG(16:0/7:1)[score=0,deltart=-0.08,fraction=G4,scan=1675];DGDG(16:0/7:1)[score=0,deltart=-0.08,fraction=G4,scan=1675];DGDG(16:0/7:1)[score=0,deltart=-0.08,fraction=G4,scan=1675];DGDG(16:0/7:1)[score=0,deltart=-0.08,fraction=G4,scan=1675];DGDG(16:0/7:1)[score=0,deltart=-0.08,fraction=G6,scan=1707];DGDG(16:0/7:1)[score=0,deltart=-0.08,fraction=G6,scan=1707];DGDG(16:0/7:1)[score=0,deltart=-0.08,fraction=G6,scan=1707];DGDG(16:0/7:1)[score=0,deltart=-0.08,fraction=G6,scan=1707];DGDG(16:0/7:1)[score=0,deltart=-0.41,fraction=G6,scan=1620];DGDG(16:0/7:1)[score=0,deltart=-0.41,fraction=G6,scan=1620];DGDG(16:0/7:1)[score=0,deltart=-0.41,fraction=G6,scan=1620];DGDG(16:0/7:1)[score=0,deltart=-0.41,fraction=G6,scan=1620];DGDG(12:0/11:1)[score=0,deltart=-0.08,fraction=G4,scan=1675];DGDG(12:0/11:1)[score=0,deltart=-0.08,fraction=G4,scan=1675];DGDG(12:0/11:1)[score=0,deltart=-0.08,fraction=G4,scan=1675];DGDG(12:0/11:1)[score=0,deltart=-0.08,fraction=G6,scan=1707];DGDG(12:0/11:1)[score=0,deltart=-0.41,fraction=G6,scan=1620];DGDG(14:1/9:0)[score=0,deltart=-0.08,fraction=G4,scan=1675];DGDG(14:1/9:0)[score=0,deltart=-0.08,fraction=G4,scan=1675];DGDG(14:1/9:0)[score=0,deltart=-0.08,fraction=G6,scan=1707];DGDG(14:1/9:0)[score=0,deltart=-0.08,fraction=G6,scan=1707];DGDG(14:1/9:0)[score=0,deltart=-0.41,fraction=G6,scan=1620];DGDG(9:0/14:1)[score=0,deltart=-0.08,fraction=G4,scan=1675];DGDG(9:0/14:1)[score=0,deltart=-0.08,fraction=G6,scan=1707];DGDG(11:1/12:0)[score=0,deltart=-0.08,fraction=G4,scan=1675];DGDG(11:1/12:0)[score=0,deltart=-0.08,fraction=G6,scan=1707];DGDG(11:1/12:0)[score=0,deltart=-0.41,fraction=G6,scan=1620];DGDG(14:0/9:1)[score=0,deltart=-0.08,fraction=G4,scan=1675];DGDG(14:0/9:1)[score=0,deltart=-0.08,fraction=G4,scan=1675];DGDG(14:0/9:1)[score=0,deltart=-0.08,fraction=G4,scan=1675];DGDG(14:0/9:1)[score=0,deltart=-0.08,fraction=G4,scan=1675];DGDG(14:0/9:1)[score=0,deltart=-0.08,fraction=G6,scan=1707];DGDG(14:0/9:1)[score=0,deltart=-0.08,fraction=G6,scan=1707];DGDG(14:0/9:1)[score=0,deltart=-0.41,fraction=G6,scan=1620];DGDG(14:0/9:1)[score=0,deltart=-0.41,fraction=G6,scan=1620];DGDG(13:0/10:1)[score=0,deltart=-0.08,fraction=G4,scan=1675];DGDG(13:0/10:1)[score=0,deltart=-0.08,fraction=G4,scan=1675];DGDG(13:0/10:1)[score=0,deltart=-0.41,fraction=G6,scan=1620];DGDG(13:0/10:1)[score=0,deltart=-0.41,fraction=G6,scan=1620];DGDG(15:1/8:0)[score=0,deltart=-0.08,fraction=G4,scan=1675];DGDG(15:1/8:0)[score=0,deltart=-0.08,fraction=G4,scan=1675];DGDG(15:1/8:0)[score=0,deltart=-0.08,fraction=G6,scan=1707];DGDG(15:1/8:0)[score=0,deltart=-0.08,fraction=G6,scan=1707];DGDG(15:1/8:0)[score=0,deltart=-0.41,fraction=G6,scan=1620];DGDG(15:1/8:0)[score=0,deltart=-0.41,fraction=G6,scan=1620];DGDG(10:0/13:1)[score=0,deltart=-0.08,fraction=G4,scan=1675];DGDG(10:0/13:1)[score=0,deltart=-0.08,fraction=G4,scan=1675];Hex2-Cer(DH8:1/17:2-2OH)[score=2,deltart=-0.08,fraction=G4,scan=1675];Hex2-Cer(DH8:1/17:2-2OH)[score=2,deltart=-0.08,fraction=G4,scan=1675];Hex2-Cer(DH8:1/17:2-2OH)[score=2,deltart=-0.08,fraction=G4,scan=1675];Hex2-Cer(DH8:1/17:2-2OH)[score=2,deltart=-0.08,fraction=G6,scan=1707];Hex2-Cer(DH8:1/17:2-2OH)[score=2,deltart=-0.08,fraction=G6,scan=1707];Hex2-Cer(DH8:1/17:2-2OH)[score=2,deltart=-0.08,fraction=G6,scan=1707];Hex2-Cer(DH8:1/17:2-2OH)[score=3,deltart=-0.41,fraction=G6,scan=1620];Hex2-Cer(d8:1/17:2-2OH)[score=0,deltart=-0.08,fraction=G4,scan=1675];Hex2-Cer(d8:1/17:2-2OH)[score=0,deltart=-0.08,fraction=G4,scan=1675];Hex2-Cer(d8:1/17:2-2OH)[score=0,deltart=-0.08,fraction=G6,scan=1707];Hex2-Cer(d8:1/17:2-2OH)[score=0,deltart=-0.08,fraction=G6,scan=1707];Hex2-Cer(t17:1/8:2)[score=0,deltart=-0.08,fraction=G4,scan=1675];Hex2-Cer(t17:1/8:2)[score=0,deltart=-0.08,fraction=G4,scan=1675];Hex2-Cer(t17:1/8:2)[score=0,deltart=-0.08,fraction=G6,scan=1707];Hex2-Cer(t17:1/8:2)[score=0,deltart=-0.08,fraction=G6,scan=1707];Hex2-Cer(t17:1/8:2)[score=2,deltart=-0.41,fraction=G6,scan=1620];Hex2-Cer(t8:1/17:2)[score=0,deltart=-0.08,fraction=G4,scan=1675];Hex2-Cer(t8:1/17:2)[score=0,deltart=-0.08,fraction=G4,scan=1675];Hex2-Cer(t8:1/17:2)[score=0,deltart=-0.08,fraction=G6,scan=1707];Hex2-Cer(t8:1/17:2)[score=0,deltart=-0.08,fraction=G6,scan=1707];Hex2-Cer(t8:1/17:2)[score=2,deltart=-0.41,fraction=G6,scan=1620];Hex2-Cer(t8:0/17:3)[score=0,deltart=-0.08,fraction=G4,scan=1675];Hex2-Cer(t8:0/17:3)[score=0,deltart=-0.08,fraction=G4,scan=1675];Hex2-Cer(t8:0/17:3)[score=0,deltart=-0.08,fraction=G6,scan=1707];Hex2-Cer(t8:0/17:3)[score=0,deltart=-0.08,fraction=G6,scan=1707];Hex2-Cer(t19:1/6:2)[score=0,deltart=-0.08,fraction=G4,scan=1675];Hex2-Cer(t19:1/6:2)[score=0,deltart=-0.08,fraction=G6,scan=1707];Hex2-Cer(t21:1/4:2)[score=0,deltart=-0.08,fraction=G4,scan=1675];Hex2-Cer(t21:1/4:2)[score=0,deltart=-0.08,fraction=G6,scan=1707];Hex2-Cer(t20:1/5:2)[score=0,deltart=-0.08,fraction=G4,scan=1675];Hex2-Cer(t16:1/9:2)[score=0,deltart=-0.08,fraction=G4,scan=1675];Hex2-Cer(t16:1/9:2)[score=0,deltart=-0.08,fraction=G4,scan=1675];PG(23:4/11:0)[score=0,deltart=-0.08,fraction=G4,scan=1675];PG(23:4/11:0)[score=0,deltart=-0.08,fraction=G4,scan=1675];PG(11:0/23:4)[score=0,deltart=-0.08,fraction=G4,scan=1675];PG(11:0/23:4)[score=0,deltart=-0.08,fraction=G6,scan=1707];PG(11:0/23:4)[score=0,deltart=-0.41,fraction=G6,scan=1620];PG(25:4/9:0)[score=0,deltart=-0.08,fraction=G4,scan=1675];PG(25:4/9:0)[score=0,deltart=-0.08,fraction=G6,scan=1707];PG(25:4/9:0)[score=0,deltart=-0.41,fraction=G6,scan=1620];PG(25:4/9:0)[score=0,deltart=-0.41,fraction=G6,scan=1620];PG(24:4/10:0)[score=0,deltart=-0.08,fraction=G4,scan=1675];PG(23:3/11:1)[score=0,deltart=-0.08,fraction=G4,scan=1675];PG(23:3/11:1)[score=0,deltart=-0.08,fraction=G6,scan=1707];PG(23:3/11:1)[score=0,deltart=-0.41,fraction=G6,scan=1620];PG(18:3/16:1)[score=0,deltart=-0.08,fraction=G4,scan=1675];PG(18:3/16:1)[score=0,deltart=-0.08,fraction=G4,scan=1675];PG(18:3/16:1)[score=0,deltart=-0.08,fraction=G4,scan=1675];PG(18:3/16:1)[score=0,deltart=-0.08,fraction=G6,scan=1707];PG(18:3/16:1)[score=0,deltart=-0.08,fraction=G6,scan=1707];PG(18:3/16:1)[score=0,deltart=-0.08,fraction=G6,scan=1707];PG(18:3/16:1)[score=0,deltart=-0.41,fraction=G6,scan=1620];PG(18:3/16:1)[score=0,deltart=-0.41,fraction=G6,scan=1620];PG(18:3/16:1)[score=0,deltart=-0.41,fraction=G6,scan=1620];PG(9:0/25:4)[score=0,deltart=-0.08,fraction=G4,scan=1675];PG(9:0/25:4)[score=0,deltart=-0.08,fraction=G6,scan=1707];PG(9:0/25:4)[score=0,deltart=-0.41,fraction=G6,scan=1620];PG(11:1/23:3)[score=0,deltart=-0.08,fraction=G4,scan=1675];PG(11:1/23:3)[score=0,deltart=-0.08,fraction=G6,scan=1707];PG(11:1/23:3)[score=0,deltart=-0.41,fraction=G6,scan=1620];PG(16:3/18:1)[score=0,deltart=-0.08,fraction=G4,scan=1675];PG(16:3/18:1)[score=0,deltart=-0.08,fraction=G4,scan=1675];PG(16:3/18:1)[score=0,deltart=-0.08,fraction=G4,scan=1675];PG(16:3/18:1)[score=0,deltart=-0.08,fraction=G4,scan=1675];PG(18:4/16:0)[score=0,deltart=-0.08,fraction=G4,scan=1675];PG(18:4/16:0)[score=0,deltart=-0.08,fraction=G4,scan=1675];PG(18:4/16:0)[score=0,deltart=-0.08,fraction=G4,scan=1675];PG(18:4/16:0)[score=0,deltart=-0.41,fraction=G6,scan=1620];PG(18:4/16:0)[score=0,deltart=-0.41,fraction=G6,scan=1620];PG(18:4/16:0)[score=0,deltart=-0.41,fraction=G6,scan=1620];PG(10:0/24:4)[score=0,deltart=-0.08,fraction=G4,scan=1675];PG(13:1/21:3)[score=0,deltart=-0.08,fraction=G4,scan=1675];PG(16:1/18:3)[score=0,deltart=-0.08,fraction=G4,scan=1675];PG(16:1/18:3)[score=0,deltart=-0.41,fraction=G6,scan=1620];PG(16:1/18:3)[score=0,deltart=-0.41,fraction=G6,scan=1620];PG(14:0/20:4)[score=0,deltart=-0.08,fraction=G4,scan=1675];PG(14:0/20:4)[score=0,deltart=-0.08,fraction=G4,scan=1675];PG(18:1/16:3)[score=0,deltart=-0.08,fraction=G4,scan=1675];PG(20:4/14:0)[score=0,deltart=-0.08,fraction=G4,scan=1675];PG(20:4/14:0)[score=0,deltart=-0.08,fraction=G4,scan=1675];PG(20:4/14:0)[score=0,deltart=-0.08,fraction=G4,scan=1675];PG(21:3/13:1)[score=0,deltart=-0.08,fraction=G4,scan=1675];PG(21:3/13:1)[score=0,deltart=-0.08,fraction=G4,scan=1675];PA(23:4/11:0)[score=0,deltart=-0.08,fraction=G4,scan=1675];PA(23:4/11:0)[score=0,deltart=-0.08,fraction=G4,scan=1675];PA(11:0/23:4)[score=0,deltart=-0.08,fraction=G4,scan=1675];PA(11:0/23:4)[score=0,deltart=-0.08,fraction=G6,scan=1707];PA(11:0/23:4)[score=0,deltart=-0.41,fraction=G6,scan=1620];PA(25:4/9:0)[score=0,deltart=-0.08,fraction=G4,scan=1675];PA(25:4/9:0)[score=0,deltart=-0.08,fraction=G6,scan=1707];PA(25:4/9:0)[score=0,deltart=-0.41,fraction=G6,scan=1620];PA(25:4/9:0)[score=0,deltart=-0.41,fraction=G6,scan=1620];PA(24:4/10:0)[score=0,deltart=-0.08,fraction=G4,scan=1675];PA(23:3/11:1)[score=0,deltart=-0.08,fraction=G4,scan=1675];PA(23:3/11:1)[score=0,deltart=-0.08,fraction=G6,scan=1707];PA(23:3/11:1)[score=0,deltart=-0.41,fraction=G6,scan=1620];PA(18:3/16:1)[score=0,deltart=-0.08,fraction=G4,scan=1675];PA(18:3/16:1)[score=0,deltart=-0.08,fraction=G4,scan=1675];PA(18:3/16:1)[score=0,deltart=-0.08,fraction=G4,scan=1675];PA(18:3/16:1)[score=0,deltart=-0.08,fraction=G6,scan=1707];PA(18:3/16:1)[score=0,deltart=-0.08,fraction=G6,scan=1707];PA(18:3/16:1)[score=0,deltart=-0.08,fraction=G6,scan=1707];PA(18:3/16:1)[score=0,deltart=-0.41,fraction=G6,scan=1620];PA(18:3/16:1)[score=0,deltart=-0.41,fraction=G6,scan=1620];PA(18:3/16:1)[score=0,deltart=-0.41,fraction=G6,scan=1620];PA(9:0/25:4)[score=0,deltart=-0.08,fraction=G4,scan=1675];PA(9:0/25:4)[score=0,deltart=-0.08,fraction=G6,scan=1707];PA(9:0/25:4)[score=0,deltart=-0.41,fraction=G6,scan=1620];PA(11:1/23:3)[score=0,deltart=-0.08,fraction=G4,scan=1675];PA(11:1/23:3)[score=0,deltart=-0.08,fraction=G6,scan=1707];PA(11:1/23:3)[score=0,deltart=-0.41,fraction=G6,scan=1620];PA(16:3/18:1)[score=0,deltart=-0.08,fraction=G4,scan=1675];PA(16:3/18:1)[score=0,deltart=-0.08,fraction=G4,scan=1675];PA(16:3/18:1)[score=0,deltart=-0.08,fraction=G4,scan=1675];PA(16:3/18:1)[score=0,deltart=-0.08,fraction=G4,scan=1675];PA(18:4/16:0)[score=0,deltart=-0.08,fraction=G4,scan=1675];PA(18:4/16:0)[score=0,deltart=-0.08,fraction=G4,scan=1675];PA(18:4/16:0)[score=0,deltart=-0.08,fraction=G4,scan=1675];PA(18:4/16:0)[score=0,deltart=-0.41,fraction=G6,scan=1620];PA(18:4/16:0)[score=0,deltart=-0.41,fraction=G6,scan=1620];PA(18:4/16:0)[score=0,deltart=-0.41,fraction=G6,scan=1620];PA(10:0/24:4)[score=0,deltart=-0.08,fraction=G4,scan=1675];PA(13:1/21:3)[score=0,deltart=-0.08,fraction=G4,scan=1675];PA(16:1/18:3)[score=0,deltart=-0.08,fraction=G4,scan=1675];PA(16:1/18:3)[score=0,deltart=-0.41,fraction=G6,scan=1620];PA(16:1/18:3)[score=0,deltart=-0.41,fraction=G6,scan=1620];PA(14:0/20:4)[score=0,deltart=-0.08,fraction=G4,scan=1675];PA(14:0/20:4)[score=0,deltart=-0.08,fraction=G4,scan=1675];PA(18:1/16:3)[score=0,deltart=-0.08,fraction=G4,scan=1675];PA(20:4/14:0)[score=0,deltart=-0.08,fraction=G4,scan=1675];PA(20:4/14:0)[score=0,deltart=-0.08,fraction=G4,scan=1675];PA(20:4/14:0)[score=0,deltart=-0.08,fraction=G4,scan=1675];PA(21:3/13:1)[score=0,deltart=-0.08,fraction=G4,scan=1675];PA(21:3/13:1)[score=0,deltart=-0.08,fraction=G4,scan=1675];BMP(23:4/11:0)[score=0,deltart=-0.08,fraction=G4,scan=1675];BMP(23:4/11:0)[score=0,deltart=-0.08,fraction=G4,scan=1675];BMP(11:0/23:4)[score=0,deltart=-0.08,fraction=G4,scan=1675];BMP(11:0/23:4)[score=0,deltart=-0.08,fraction=G6,scan=1707];BMP(11:0/23:4)[score=0,deltart=-0.41,fraction=G6,scan=1620];BMP(25:4/9:0)[score=0,deltart=-0.08,fraction=G4,scan=1675];BMP(25:4/9:0)[score=0,deltart=-0.08,fraction=G6,scan=1707];BMP(25:4/9:0)[score=0,deltart=-0.41,fraction=G6,scan=1620];BMP(25:4/9:0)[score=0,deltart=-0.41,fraction=G6,scan=1620];BMP(24:4/10:0)[score=0,deltart=-0.08,fraction=G4,scan=1675];BMP(23:3/11:1)[score=0,deltart=-0.08,fraction=G4,scan=1675];BMP(23:3/11:1)[score=0,deltart=-0.08,fraction=G6,scan=1707];BMP(23:3/11:1)[score=0,deltart=-0.41,fraction=G6,scan=1620];BMP(18:3/16:1)[score=0,deltart=-0.08,fraction=G4,scan=1675];BMP(18:3/16:1)[score=0,deltart=-0.08,fraction=G4,scan=1675];BMP(18:3/16:1)[score=0,deltart=-0.08,fraction=G4,scan=1675];BMP(18:3/16:1)[score=0,deltart=-0.08,fraction=G6,scan=1707];BMP(18:3/16:1)[score=0,deltart=-0.08,fraction=G6,scan=1707];BMP(18:3/16:1)[score=0,deltart=-0.08,fraction=G6,scan=1707];BMP(18:3/16:1)[score=0,deltart=-0.41,fraction=G6,scan=1620];BMP(18:3/16:1)[score=0,deltart=-0.41,fraction=G6,scan=1620];BMP(18:3/16:1)[score=0,deltart=-0.41,fraction=G6,scan=1620];BMP(9:0/25:4)[score=0,deltart=-0.08,fraction=G4,scan=1675];BMP(9:0/25:4)[score=0,deltart=-0.08,fraction=G6,scan=1707];BMP(9:0/25:4)[score=0,deltart=-0.41,fraction=G6,scan=1620];BMP(11:1/23:3)[score=0,deltart=-0.08,fraction=G4,scan=1675];BMP(11:1/23:3)[score=0,deltart=-0.08,fraction=G6,scan=1707];BMP(11:1/23:3)[score=0,deltart=-0.41,fraction=G6,scan=1620];BMP(16:3/18:1)[score=0,deltart=-0.08,fraction=G4,scan=1675];BMP(16:3/18:1)[score=0,deltart=-0.08,fraction=G4,scan=1675];BMP(16:3/18:1)[score=0,deltart=-0.08,fraction=G4,scan=1675];BMP(16:3/18:1)[score=0,deltart=-0.08,fraction=G4,scan=1675];BMP(18:4/16:0)[score=0,deltart=-0.08,fraction=G4,scan=1675];BMP(18:4/16:0)[score=0,deltart=-0.08,fraction=G4,scan=1675];BMP(18:4/16:0)[score=0,deltart=-0.08,fraction=G4,scan=1675];BMP(18:4/16:0)[score=0,deltart=-0.41,fraction=G6,scan=1620];BMP(18:4/16:0)[score=0,deltart=-0.41,fraction=G6,scan=1620];BMP(18:4/16:0)[score=0,deltart=-0.41,fraction=G6,scan=1620];BMP(10:0/24:4)[score=0,deltart=-0.08,fraction=G4,scan=1675];BMP(13:1/21:3)[score=0,deltart=-0.08,fraction=G4,scan=1675];BMP(16:1/18:3)[score=0,deltart=-0.08,fraction=G4,scan=1675];BMP(16:1/18:3)[score=0,deltart=-0.41,fraction=G6,scan=1620];BMP(16:1/18:3)[score=0,deltart=-0.41,fraction=G6,scan=1620];BMP(14:0/20:4)[score=0,deltart=-0.08,fraction=G4,scan=1675];BMP(14:0/20:4)[score=0,deltart=-0.08,fraction=G4,scan=1675];BMP(18:1/16:3)[score=0,deltart=-0.08,fraction=G4,scan=1675];BMP(20:4/14:0)[score=0,deltart=-0.08,fraction=G4,scan=1675];BMP(20:4/14:0)[score=0,deltart=-0.08,fraction=G4,scan=1675];BMP(20:4/14:0)[score=0,deltart=-0.08,fraction=G4,scan=1675];BMP(21:3/13:1)[score=0,deltart=-0.08,fraction=G4,scan=1675];BMP(21:3/13:1)[score=0,deltart=-0.08,fraction=G4,scan=1675];PG(9:1/27:6)[score=0,deltart=-0.41,fraction=G6,scan=1620];PG(9:1/27:6)[score=0,deltart=-0.41,fraction=G6,scan=1620];PA(9:1/27:6)[score=0,deltart=-0.41,fraction=G6,scan=1620];PA(9:1/27:6)[score=0,deltart=-0.41,fraction=G6,scan=1620];BMP(9:1/27:6)[score=50,deltart=-0.41,fraction=G6,scan=1620];BMP(9:1/27:6)[score=50,deltart=-0.41,fraction=G6,scan=1620];DGDG(9:1/14:0)[score=0,deltart=-0.41,fraction=G6,scan=1620];DGDG(8:0/15:1)[score=0,deltart=-0.41,fraction=G6,scan=1620];PG(16:0/18:4)[score=0,deltart=-0.41,fraction=G6,scan=1620];PA(16:0/18:4)[score=0,deltart=-0.41,fraction=G6,scan=1620];BMP(16:0/18:4)[score=0,deltart=-0.41,fraction=G6,scan=1620]</t>
  </si>
  <si>
    <t>PG(36:7)[-3.6ppm];13-sophorosyloxydocosanoate 6',6''-diacetate[5.5ppm]</t>
  </si>
  <si>
    <t>Erythromycin E[-9.4ppm]</t>
  </si>
  <si>
    <t>PG(34:4)[-0.5ppm]</t>
  </si>
  <si>
    <t>PG(36:7)[-3.6ppm];DGDG(23:1)[5.5ppm];BMP(36:7)[-3.6ppm]</t>
  </si>
  <si>
    <t>PE(O-39:14)[9.5ppm];PC(O-36:14)[9.5ppm];Hex2-Cer(t25:3)[-9.4ppm];Hex2-Cer(DH25:3-2OH)[-9.4ppm];Hex2-Cer(d25:3-2OH)[-9.4ppm]</t>
  </si>
  <si>
    <t>PG(34:4)[-0.5ppm];BMP(34:4)[-0.5ppm]</t>
  </si>
  <si>
    <t>6.61 - 7.53</t>
  </si>
  <si>
    <t>195.0026 (1479308)</t>
  </si>
  <si>
    <t>563.5021 (296229)</t>
  </si>
  <si>
    <t>585.4838 (81704)</t>
  </si>
  <si>
    <t>564.5056 (44450)</t>
  </si>
  <si>
    <t>176.9918 (42709)</t>
  </si>
  <si>
    <t>195.0026 (1479308); [FA(34:1)+Glycerol-OH]+ (296229); [FA(36:4)+Glycerol-OH]+ (81704); 564.5056 (44450); 176.9918 (42709); 757.4971 (30443); [FA(16:0)-OH]+ (23185); [FA(35:1)+Glycerol-OH]+ (22089); [FA(8:0)-H2O-OH]+ (21401); 603.4934 (17887); 501.2580 (15460); [FA(34:0)+Glycerol-OH]+ (13776); [FA(9:0)-H2O-OH]+ (13231); [FA(10:1)-H2O-OH]+ (12738); 196.0061 (12060); [FA(9:1)-H2O-OH]+ (11253); 415.2204 (9734); 507.2693 (9696); 586.4858 (9685); [FA(10:0)-H2O-OH]+ (8840); [FA(17:1)-H2O-OH]+ (8297); [FA(35:2)+Glycerol-OH]+ (7448); 111.1168 (7186); [FA(11:1)-H2O-OH]+ (6980); 566.5110 (6806); 489.2554 (5973); 115.0365 (5889); [Sph(17:0)-NH2-H2O-2H]+ (5801); [FA(17:1)-OH]+ (5801); [FA(11:0)-H2O-OH]+ (4640); [FA(17:1)+Glycerol-OH]+ (4248); [FA(24:4)-H2O-OH]+ (4248); [FA(23:6)-OH]+ (4248); [FA(18:1)-OH]+ (4164); [Sph(18:0)-NH2-H2O-2H]+ (4164); [FA(16:0)+Glycerol-OH]+ (4144); [FA(23:3)-H2O-OH]+ (4144); [FA(22:5)-OH]+ (4144); [FA(8:1)-H2O-OH]+ (3974); 427.2210 (3862); 120.9658 (3579); 758.5022 (3337); [FA(12:1)-H2O-OH]+ (3333); 578.5222 (3223); [Sph(14:1)-H2O+CH3]+ (2716); [FA(15:1)+NH2-O]+ (2716); [Sph(16:1)-C-H2O-H]+ (2716); 779.4813 (2715); 734.4721 (2489); 576.5032 (2462); [FA(16:0)-H2O-OH]+ (2364); 125.1319 (2286); [FA(34:2)+Glycerol-OH]+ (2248); 604.4980 (2123); [FA(12:0)-H2O-OH]+ (1451); 615.4911 (1427); 333.0712 (1303); 192.0026 (1301); [FA(16:0)-OH]+ (1252); [FA(33:1)+Glycerol-OH]+ (1207); 179.0282 (1172); [FA(35:6)+Glycerol-OH]+ (1099); 139.1473 (1088); 562.4917 (1043); [FA(13:1)-H2O-OH]+ (1015); 590.5258 (995); [FA(8:0)-H2O-OH]+ (971); 227.7560 (965); 195.9890 (898); 198.9744 (894); 519.2674 (878); 240.0611 (845); 236.0278 (831); [FA(10:1)-OH]+ (817); 502.2578 (778); [NL FA(10:5)+NH3] (729); [NL FA(10:5)+OH] (729); [FA(14:1)-H2O-OH]+ (700); [FA(7:1)-OH]+ (689); 783.6649 (684); [FA(19:3)-H2O-OH]+ (601); 164.0072 (598); 131.3568 (582); 162.8717 (564); 171.1587 (557)</t>
  </si>
  <si>
    <t>PIP2(O-71:6)[2.9ppm]</t>
  </si>
  <si>
    <t>PIP2(O-69:3)[4.6ppm]</t>
  </si>
  <si>
    <t>10.74 - 11.24</t>
  </si>
  <si>
    <t>Phosphatidylethanolamine (O-35:1)[5.1ppm];Phosphatidylcholine (O-32:1)[5.1ppm];Hexosyl ceramide (t34:0)[-6.4ppm]</t>
  </si>
  <si>
    <t>Phosphatidate (O-37:2)[5.2ppm]</t>
  </si>
  <si>
    <t>[M+H]+: Phosphatidylcholine (O-32:1);Phosphatidylethanolamine (O-35:1);Hexosyl ceramide (t34:0) /// [M+NH4]+: Phosphatidate (O-37:2)</t>
  </si>
  <si>
    <t>197.0796 (546)</t>
  </si>
  <si>
    <t>[NL FA(34:2)+NH3] (521.5172); [NL FA(34:2)+OH] (521.4934)</t>
  </si>
  <si>
    <t>550.4420 (370)</t>
  </si>
  <si>
    <t>[NL FA(11:0)-H2O] (168.1514); [NL FA(10:2)] (168.1150); [NL FA(13:5)-2xH2O] (168.0939)</t>
  </si>
  <si>
    <t>643.1867 (363)</t>
  </si>
  <si>
    <t>416.2050 (350)</t>
  </si>
  <si>
    <t>329.8706 (350)</t>
  </si>
  <si>
    <t>PC/SM [N+3xCH3] (60.0808) (44738); 59.0611 (1958); [NL FA(34:2)+NH3] (546); [NL FA(34:2)+OH] (546); 89.0602 (491); 85.1020 (425); [FA(7:0)-H2O-OH]+ (378); [NL FA(11:0)-H2O] (370); [NL FA(10:2)] (370); [NL FA(13:5)-2xH2O] (370); 643.1867 (363); 416.2050 (350); 329.8706 (350); 71.0862 (349); 51.2880 (339); 94.1656 (336); 73.8954 (331); 158.1821 (329); 92.9738 (324); 52.0652 (324); 100.0907 (324); 110.7181 (322); 115.9300 (320); 150.5157 (314); 109.0076 (303)</t>
  </si>
  <si>
    <t>PE(O-35:1)[5.1ppm];PC(O-32:1)[5.1ppm]</t>
  </si>
  <si>
    <t>PA(P-18:0/19:1(9Z))[5.2ppm];PA(P-20:0/17:1(9Z))[5.2ppm];PA(O-20:0/17:2(9Z,12Z))[5.2ppm]</t>
  </si>
  <si>
    <t>Cer-1P(t40:1)[5.1ppm];Cer-1P(DH40:1-2OH)[5.1ppm];Cer-1P(d40:1-2OH)[5.1ppm];Hex-Cer(DH34:0-2OH)[-6.4ppm];Cer(DH47:10-2OH)[1.8ppm];Lyso-PE(35:1)[5.1ppm];Cer-1OAcyl(d47:9)[1.8ppm];PC(O-32:1)[5.1ppm];Cer(t47:10)[1.8ppm];Cer(d47:10-2OH)[1.8ppm];PE(O-35:1)[5.1ppm];Hex-Cer(t34:0)[-6.4ppm];Lyso-PC(32:1)[5.1ppm];Cer-1OAcyl(DH47:9)[1.8ppm]</t>
  </si>
  <si>
    <t>Lyso-MGDG(31:1)[-6.5ppm];DAG(O-44:11)[1.8ppm];PA(O-37:2)[5.2ppm]</t>
  </si>
  <si>
    <t>Cer(DH45:7-2OH)[5.3ppm];Cer(t45:7)[5.3ppm];Cer-1OAcyl(DH45:6)[5.3ppm];Cer-1OAcyl(d45:6)[5.3ppm];Cer(d45:7-2OH)[5.3ppm]</t>
  </si>
  <si>
    <t>7.11 - 7.85</t>
  </si>
  <si>
    <t>549.4868 (764413)</t>
  </si>
  <si>
    <t>550.4899 (258903)</t>
  </si>
  <si>
    <t>575.5020 (79810)</t>
  </si>
  <si>
    <t>237.2207 (61411)</t>
  </si>
  <si>
    <t>239.2363 (48170)</t>
  </si>
  <si>
    <t>[FA(33:1)+Glycerol-OH]+ (764413); [FA(36:5)+NH+C2H2-OH]+ (258903); [FA(35:2)+Glycerol-OH]+ (79810); [FA(16:1)-OH]+ (61411); [Sph(16:0)-NH2-H2O-2H]+ (61411); [FA(16:0)-OH]+ (48170); [FA(34:2)+Glycerol-OH]+ (43255); [FA(8:0)-H2O-OH]+ (41413); [FA(10:1)-H2O-OH]+ (34653); [FA(9:0)-H2O-OH]+ (31779); [FA(9:1)-H2O-OH]+ (28878); 576.5050 (25174); [FA(18:2)+NH2-O]+ (24175); [Sph(18:1)-H2O-H]+ (24175); [FA(16:0)+NH+C2H2-OH]+ (24175); [FA(10:0)-H2O-OH]+ (22741); 111.1169 (17843); [FA(33:0)+Glycerol-OH]+ (17219); [FA(16:1)-H2O-OH]+ (17123); 562.4902 (15993); [FA(16:1)+Glycerol-OH]+ (15297); [FA(23:4)-H2O-OH]+ (15297); [FA(22:6)-OH]+ (15297); [FA(11:1)-H2O-OH]+ (15296); [FA(18:1)-OH]+ (14230); [Sph(18:0)-NH2-H2O-2H]+ (14230); [FA(16:0)+Glycerol-OH]+ (12886); [FA(23:3)-H2O-OH]+ (12886); [FA(22:5)-OH]+ (12886); [FA(14:0)-OH]+ (10381); [FA(11:0)-H2O-OH]+ (9637); [FA(13:0)+NH+C2H2-OH]+ (8575); [FA(15:2)+NH2-O]+ (8575); [FA(12:1)-H2O-OH]+ (8138); [FA(27:6)-OH]+ (7984); [FA(8:1)-H2O-OH]+ (7164); [Sph(14:1)-H2O+CH3]+ (5681); [FA(15:1)+NH2-O]+ (5681); [Sph(16:1)-C-H2O-H]+ (5681); 125.1324 (5602); [FA(10:1)-OH]+ (5575); [FA(20:2)+NH2-O]+ (5303); [Sph(20:1)-H2O-H]+ (5303); [FA(18:0)+NH+C2H2-OH]+ (5303); [FA(18:1)+Glycerol-OH]+ (4904); [FA(25:4)-H2O-OH]+ (4904); [FA(24:6)-OH]+ (4904); [Sph(16:1)-H2O+2xCH3+H]+ (4845); [Sph(18:1)-H2O+H]+ (4845); [Sph(19:1)-C-H2O-H]+ (4845); [FA(18:1)+NH2-O]+ (4845); [Sph(18:0)-H2O-H]+ (4845); [Sph(17:1)-H2O+CH3]+ (4845); [FA(12:0)-H2O-OH]+ (4811); [FA(16:0)-H2O-OH]+ (4657); [FA(13:1)-H2O-OH]+ (4261); [FA(24:5)+NH+C2H2-OH]+ (4213); [FA(18:1)-H2O-OH]+ (4065); [FA(7:0)-OH]+ (3945); [FA(19:0)-OH]+ (3430); [FA(7:1)-OH]+ (3101); [Sph(8:1)-2xH2O+CH3]+ (3027); 220.2138 (2832); [FA(17:2)+NH2-O]+ (2814); [FA(15:0)+NH+C2H2-OH]+ (2814); [Sph(17:1)-H2O-H]+ (2814); [FA(36:2)+Glycerol-OH]+ (2734); [FA(22:6)-H2O-OH]+ (2679); [Sph(19:1)-H]+ (2671); [FA(19:5)+NH+C2H2-OH]+ (2671); [Sph(8:1)-2xH2O+H]+ (2513); [Sph(8:0)-2xH2O-H]+ (2513); 155.0105 (2474); [FA(11:1)-OH]+ (2388); 136.1205 (2269); [FA(9:1)-OH]+ (2224); 139.1480 (2217); [FA(13:0)-H2O-OH]+ (2216); [Sph(8:1)-2xH2O-H]+ (2137); [FA(9:0)-OH]+ (1787); [FA(14:0)+Glycerol-OH]+ (1358); [FA(21:3)-H2O-OH]+ (1358); [FA(20:5)-OH]+ (1358); [FA(8:0)-OH]+ (1308); [C7+NH2] (110.0964) (1283); [Sph(8:1)-C-2xH2O]+ (1283); [FA(13:1)+NH2-O]+ (1279); [Sph(14:1)-C-H2O-H]+ (1279); [FA(10:1)-H2O-OH]+ (1239); [FA(32:1)+Glycerol-OH]+ (1177); [FA(34:1)+Glycerol-OH]+ (1155); [FA(35:1)+Glycerol-OH]+ (1154); [FA(8:1)-OH]+ (1101); [Sph(8:0)-NH2-H2O-2H]+ (1101); [FA(9:0)-H2O-OH]+ (1012); [Sph(19:0)-H]+ (929); [Sph(19:1)+H]+ (929); [FA(21:6)+NH2-O]+ (929); [FA(19:4)+NH+C2H2-OH]+ (929); 590.5186 (822); 436.2797 (763); 124.0161 (754); 164.0083 (727); 882.9086 (705); 637.7354 (672); [FA(24:6)-H2O-OH]+ (665); [FA(17:0)+NH+C2H2-OH]+ (661); [Sph(19:1)-H2O-H]+ (661); [FA(19:2)+NH2-O]+ (661); [FA(17:1)+Glycerol-OH]+ (653); [FA(24:4)-H2O-OH]+ (653); [FA(23:6)-OH]+ (653); 277.4031 (626); 155.9424 (612); 200.3651 (591); 131.0316 (590); [FA(17:1)-H2O-OH]+ (578); 552.6901 (565); [Sph(8:1)-C-O-H2O-H]+ (515); [Sph(8:0)-C-2xH2O]+ (515); 100.9735 (497)</t>
  </si>
  <si>
    <t>PIP2(O-66:0)[-9.4ppm]</t>
  </si>
  <si>
    <t>7.16 - 8.11</t>
  </si>
  <si>
    <t>577.5180 (376855)</t>
  </si>
  <si>
    <t>603.5336 (323803)</t>
  </si>
  <si>
    <t>265.2520 (104250)</t>
  </si>
  <si>
    <t>578.5208 (47267)</t>
  </si>
  <si>
    <t>339.2887 (46198)</t>
  </si>
  <si>
    <t>[FA(35:1)+Glycerol-OH]+ (376855); 603.5336 (323803); [FA(18:1)-OH]+ (104250); [Sph(18:0)-NH2-H2O-2H]+ (104250); [FA(8:0)-H2O-OH]+ (60463); 578.5208 (47267); [FA(18:1)+Glycerol-OH]+ (46198); [FA(25:4)-H2O-OH]+ (46198); [FA(24:6)-OH]+ (46198); 195.0026 (41112); [FA(10:1)-H2O-OH]+ (38153); 604.5368 (35486); [FA(9:1)-H2O-OH]+ (35271); [FA(18:1)-H2O-OH]+ (34330); [FA(16:0)-OH]+ (33902); [FA(9:0)-H2O-OH]+ (30984); [FA(11:1)-H2O-OH]+ (25798); 111.1170 (21665); [FA(10:0)-H2O-OH]+ (15685); [FA(11:0)-H2O-OH]+ (15513); [FA(12:0)-H2O-OH]+ (14029); [FA(12:1)-H2O-OH]+ (13510); [FA(16:0)+Glycerol-OH]+ (12502); [FA(23:3)-H2O-OH]+ (12502); [FA(22:5)-OH]+ (12502); [FA(8:1)-H2O-OH]+ (11534); [FA(7:0)-OH]+ (9697); 125.1325 (7854); [FA(24:6)-H2O-OH]+ (7443); [FA(13:1)-H2O-OH]+ (6868); [FA(17:2)+NH2-O]+ (5613); [FA(15:0)+NH+C2H2-OH]+ (5613); [Sph(17:1)-H2O-H]+ (5613); 196.0059 (5231); [FA(14:1)-H2O-OH]+ (4864); 300.9651 (4708); [FA(13:0)-H2O-OH]+ (4508); [FA(16:0)-H2O-OH]+ (4045); 198.9723 (3736); 197.0056 (3638); 155.0087 (3449); [FA(35:0)+Glycerol-OH]+ (3349); [FA(12:1)-OH]+ (3210); [FA(7:1)-OH]+ (3046); [FA(8:0)-H2O-OH]+ (2985); [Sph(21:1)-H]+ (2809); [FA(21:5)+NH+C2H2-OH]+ (2809); [FA(35:2)+Glycerol-OH]+ (2715); [FA(13:1)-OH]+ (2659); [FA(28:6)-OH]+ (2130); [FA(22:1)+Glycerol-OH]+ (2130); [FA(9:1)-H2O-OH]+ (1522); [FA(15:1)-H2O-OH]+ (1392); 176.9907 (1335); 819.5161 (1311); 139.1472 (1281); [Sph(14:1)-H2O+CH3]+ (1246); [FA(15:1)+NH2-O]+ (1246); [Sph(16:1)-C-H2O-H]+ (1246); [Sph(17:1)-2xH2O-H]+ (1219); 760.4844 (1158); [FA(9:1)-OH]+ (1062); 604.6351 (1050); 120.9653 (1022); [FA(16:1)-OH]+ (1021); [Sph(16:0)-NH2-H2O-2H]+ (1021); 475.2811 (999); [Sph(8:1)-2xH2O-H]+ (978); [FA(8:1)-OH]+ (974); [Sph(8:0)-NH2-H2O-2H]+ (974); 164.0068 (970); 793.4929 (957); [C7+NH2] (110.0964) (893); [Sph(8:1)-C-2xH2O]+ (893); [FA(32:4)+Glycerol-OH]+ (853); [FA(11:1)-H2O-OH]+ (851); 625.9180 (843); 136.1192 (825); [NL FA(11:0)-2xH2O] (820); [NL FA(10:2)-H2O] (820); [FA(11:1)-OH]+ (816); 600.5031 (813); 344.0071 (803); 597.4915 (795); 896.2288 (758); [Sph(8:1)-2xH2O+H]+ (739); [Sph(8:0)-2xH2O-H]+ (739); 576.5097 (731); [FA(24:5)-H2O-OH]+ (724); 820.5099 (723); [FA(10:1)-OH]+ (704); [FA(16:1)-H2O-OH]+ (682); [FA(12:1)-H2O-OH]+ (675); 1507.4418 (670); 946.4119 (668); [FA(11:0)-OH]+ (650); 912.0569 (635); 892.0057 (632); 835.0272 (618); [Sph(19:0)-H]+ (605); [Sph(19:1)+H]+ (605); [FA(21:6)+NH2-O]+ (605); [FA(19:4)+NH+C2H2-OH]+ (605); [FA(9:0)-OH]+ (587); 630.3979 (586); 115.0356 (539); [FA(8:0)-OH]+ (514)</t>
  </si>
  <si>
    <t>PIP2(O-71:1)[4.9ppm]</t>
  </si>
  <si>
    <t>4.86 - 5.88</t>
  </si>
  <si>
    <t>Dihexosyl ceramide (d28:0)[-9.3ppm]</t>
  </si>
  <si>
    <t>DGCC(25:6/10:0)[score=50,deltart=2.88,fraction=G6,scan=2197]</t>
  </si>
  <si>
    <t>353.2677 (59574)</t>
  </si>
  <si>
    <t>237.2205 (11390)</t>
  </si>
  <si>
    <t>381.2982 (5633)</t>
  </si>
  <si>
    <t>354.2706 (5460)</t>
  </si>
  <si>
    <t>135.1167 (5266)</t>
  </si>
  <si>
    <t>[FA(25:6)-OH]+ (59574); [FA(16:1)-OH]+ (11390); [Sph(16:0)-NH2-H2O-2H]+ (11390); [FA(27:6)-OH]+ (5633); [FA(22:5)+NH+C2H2-OH]+ (5460); [FA(10:1)-H2O-OH]+ (5266); [FA(9:1)-H2O-OH]+ (4804); [FA(7:0)-H2O-OH]+ (4632); [FA(6:0)-H2O-OH]+ (4044); [FA(16:1)+Glycerol-OH]+ (3966); [FA(23:4)-H2O-OH]+ (3966); [FA(22:6)-OH]+ (3966); [FA(16:1)-H2O-OH]+ (3845); 67.3239 (3686); 83.0861 (3590); 198.9735 (3331); 97.1015 (3261); [FA(11:1)-H2O-OH]+ (3244); [FA(8:0)-H2O-OH]+ (2832); 111.1170 (2797); [FA(9:0)-H2O-OH]+ (2744); [FA(18:2)+Glycerol-OH]+ (2038); [FA(25:5)-H2O-OH]+ (2038); 69.0706 (1899); [FA(10:0)-H2O-OH]+ (1764); 71.0859 (1525); [FA(5:0)-H2O-OH]+ (1442); [FA(2:0)+Glycerol-OH]+ (1379); [FA(11:5)-OH]+ (757); [FA(3:0)-OH]+ (649); [Sph(18:0)-NH2-H2O-2H]+ (646); [FA(18:1)-OH]+ (646); 155.0095 (636); [FA(12:1)-H2O-OH]+ (633); 57.0705 (602); [FA(10:1)-OH]+ (592); [FA(7:1)-H2O-OH]+ (535); [C6+OH] (99.0804) (523); [FA(6:0)-OH]+ (523); 59.0499 (523); [FA(25:4)-H2O-OH]+ (484); [FA(18:1)+Glycerol-OH]+ (484); [FA(24:6)-OH]+ (484); 780.4266 (466); 85.1016 (457); 562.4866 (447); [FA(7:2)-H2O-OH]+ (435); PC/SM [N+3xCH3] (60.0808) (410); [FA(6:1)-H2O-OH]+ (397); 511.2361 (393); [FA(7:1)-OH]+ (392); 790.4669 (382); [FA(8:1)-H2O-OH]+ (380); [NL FA(10:4)+NH3] (378); [FA(13:0)+NH+C2H2-OH]+ (377); [FA(15:2)+NH2-O]+ (377); 143.1862 (363); 189.6597 (350); 156.3307 (342); 73.9197 (322)</t>
  </si>
  <si>
    <t>DGCC(25:6/10:0)[score=50,deltart=2.88,fraction=G6,scan=2197];Hex-Cer(DH16:1/23:6)[score=19,deltart=1.59,fraction=G6,scan=1822];Cer-1P(DH8:1/39:10)[score=8,deltart=2.53,fraction=G5,scan=2131];Hex2-Cer(DH21:0/7:0)[score=18,deltart=2.14,fraction=G6,scan=1985]</t>
  </si>
  <si>
    <t>DGCC(8:0/27:6)[score=0,deltart=-0.07,fraction=G4,scan=1367];DGCC(8:0/27:6)[score=0,deltart=-0.08,fraction=G5,scan=1393];DGCC(8:0/27:6)[score=0,deltart=-0.14,fraction=G6,scan=1381];DGCC(8:0/27:6)[score=0,deltart=-0.28,fraction=G5,scan=1344];DGCC(8:0/27:6)[score=0,deltart=-0.36,fraction=G6,scan=1327];DGCC(8:0/27:6)[score=0,deltart=-0.52,fraction=G5,scan=1286];DGCC(8:0/27:6)[score=0,deltart=-0.73,fraction=G5,scan=1233];DGCC(8:0/27:6)[score=0,deltart=-1.18,fraction=G5,scan=1114];DGCC(8:0/27:6)[score=0,deltart=0.08,fraction=G6,scan=1436];DGCC(8:0/27:6)[score=0,deltart=0.17,fraction=G5,scan=1454];DGCC(8:0/27:6)[score=0,deltart=1.82,fraction=G4,scan=1849];DGCC(10:0/25:6)[score=0,deltart=-0.07,fraction=G4,scan=1367];DGCC(10:0/25:6)[score=0,deltart=-0.08,fraction=G5,scan=1393];DGCC(10:0/25:6)[score=0,deltart=-0.14,fraction=G6,scan=1381];DGCC(10:0/25:6)[score=0,deltart=-0.28,fraction=G5,scan=1344];DGCC(10:0/25:6)[score=0,deltart=-0.36,fraction=G6,scan=1327];DGCC(10:0/25:6)[score=0,deltart=-0.52,fraction=G5,scan=1286];DGCC(10:0/25:6)[score=0,deltart=-0.56,fraction=G6,scan=1279];DGCC(10:0/25:6)[score=0,deltart=-0.73,fraction=G5,scan=1233];DGCC(10:0/25:6)[score=0,deltart=-1.18,fraction=G5,scan=1114];DGCC(10:0/25:6)[score=0,deltart=0.17,fraction=G5,scan=1454];DGCC(10:0/25:6)[score=0,deltart=2.20,fraction=G5,scan=2030];DGCC(10:0/25:6)[score=0,deltart=2.20,fraction=G5,scan=2030];DGCC(10:0/25:6)[score=0,deltart=2.21,fraction=G4,scan=1961];DGCC(10:0/25:6)[score=0,deltart=2.53,fraction=G5,scan=2131];DGCC(10:0/25:6)[score=0,deltart=2.68,fraction=G4,scan=2094];DGCC(10:0/25:6)[score=0,deltart=2.71,fraction=G5,scan=2183];DGCC(10:0/25:6)[score=0,deltart=2.92,fraction=G5,scan=2239];DGCC(10:0/25:6)[score=0,deltart=3.07,fraction=G6,scan=2249];DGCC(10:0/25:6)[score=0,deltart=3.12,fraction=G5,scan=2296];DGCC(10:0/25:6)[score=0,deltart=3.27,fraction=G6,scan=2304];DGCC(10:0/25:6)[score=0,deltart=3.29,fraction=G4,scan=2254];DGCC(10:0/25:6)[score=0,deltart=3.33,fraction=G5,scan=2360];DGCC(10:0/25:6)[score=50,deltart=2.88,fraction=G4,scan=2145];DGCC(10:0/25:6)[score=50,deltart=2.88,fraction=G6,scan=2197];DGCC(10:0/25:6)[score=50,deltart=3.08,fraction=G4,scan=2199];DGCC(10:0/25:6)[score=50,deltart=3.48,fraction=G6,scan=2360];DGCC(10:0/25:6)[score=50,deltart=3.51,fraction=G4,scan=2315];DGCC(10:0/25:6)[score=50,deltart=3.52,fraction=G5,scan=2417];DGCC(25:5/10:1)[score=0,deltart=-0.07,fraction=G4,scan=1367];DGCC(25:5/10:1)[score=0,deltart=-0.08,fraction=G5,scan=1393];DGCC(25:5/10:1)[score=0,deltart=-0.14,fraction=G6,scan=1381];DGCC(25:5/10:1)[score=0,deltart=-0.36,fraction=G6,scan=1327];DGCC(25:5/10:1)[score=0,deltart=-0.73,fraction=G5,scan=1233];DGCC(25:5/10:1)[score=0,deltart=0.08,fraction=G6,scan=1436];DGCC(10:1/25:5)[score=0,deltart=-0.08,fraction=G5,scan=1393];DGCC(10:1/25:5)[score=0,deltart=-0.73,fraction=G5,scan=1233];DGCC(16:2/19:4)[score=0,deltart=0.33,fraction=G6,scan=1497];DGCC(27:6/8:0)[score=0,deltart=-0.56,fraction=G6,scan=1279];DGCC(27:6/8:0)[score=0,deltart=-1.18,fraction=G5,scan=1114];DGCC(27:6/8:0)[score=0,deltart=1.82,fraction=G4,scan=1849];DGCC(27:6/8:0)[score=0,deltart=1.82,fraction=G4,scan=1849];Hex-Cer(DH20:1/21:9)[score=3,deltart=1.02,fraction=G5,scan=1675];Hex-Cer(DH20:1/21:9)[score=3,deltart=1.24,fraction=G5,scan=1735];Hex-Cer(DH20:1/21:9)[score=3,deltart=1.40,fraction=G4,scan=1740];Hex-Cer(DH20:1/21:9)[score=3,deltart=1.42,fraction=G5,scan=1788];Hex-Cer(DH20:1/21:9)[score=3,deltart=1.61,fraction=G4,scan=1794];Hex-Cer(DH20:1/21:9)[score=3,deltart=1.62,fraction=G5,scan=1843];Hex-Cer(DH20:1/21:9)[score=3,deltart=1.78,fraction=G6,scan=1875];Hex-Cer(DH20:1/21:9)[score=3,deltart=1.80,fraction=G5,scan=1898];Hex-Cer(DH20:1/21:9)[score=3,deltart=1.82,fraction=G4,scan=1849];Hex-Cer(DH20:1/21:9)[score=3,deltart=1.96,fraction=G6,scan=1930];Hex-Cer(DH20:1/21:9)[score=3,deltart=2.00,fraction=G5,scan=1964];Hex-Cer(DH20:1/21:9)[score=3,deltart=2.01,fraction=G4,scan=1903];Hex-Cer(DH20:1/21:9)[score=3,deltart=2.14,fraction=G6,scan=1985];Hex-Cer(DH20:1/21:9)[score=3,deltart=2.14,fraction=G6,scan=1985];Hex-Cer(DH20:1/21:9)[score=3,deltart=2.20,fraction=G5,scan=2030];Hex-Cer(DH20:1/21:9)[score=3,deltart=2.21,fraction=G4,scan=1961];Hex-Cer(DH20:1/21:9)[score=3,deltart=2.21,fraction=G4,scan=1961];Hex-Cer(DH20:1/21:9)[score=3,deltart=2.35,fraction=G6,scan=2047];Hex-Cer(DH20:1/21:9)[score=3,deltart=3.29,fraction=G4,scan=2254];Hex-Cer(DH20:1/21:9)[score=6,deltart=1.59,fraction=G6,scan=1822];Hex-Cer(DH19:0/22:10)[score=3,deltart=1.02,fraction=G5,scan=1675];Hex-Cer(DH19:0/22:10)[score=3,deltart=1.24,fraction=G5,scan=1735];Hex-Cer(DH19:0/22:10)[score=3,deltart=1.25,fraction=G6,scan=1735];Hex-Cer(DH19:0/22:10)[score=3,deltart=1.62,fraction=G5,scan=1843];Hex-Cer(DH19:0/22:10)[score=3,deltart=1.78,fraction=G6,scan=1875];Hex-Cer(DH19:0/22:10)[score=3,deltart=1.80,fraction=G5,scan=1898];Hex-Cer(DH19:0/22:10)[score=3,deltart=1.82,fraction=G4,scan=1849];Hex-Cer(DH19:0/22:10)[score=3,deltart=1.96,fraction=G6,scan=1930];Hex-Cer(DH19:0/22:10)[score=3,deltart=2.00,fraction=G5,scan=1964];Hex-Cer(DH19:0/22:10)[score=3,deltart=2.21,fraction=G4,scan=1961];Hex-Cer(DH19:0/22:10)[score=3,deltart=2.88,fraction=G4,scan=2145];Hex-Cer(DH19:0/22:10)[score=3,deltart=3.08,fraction=G4,scan=2199];Hex-Cer(DH19:0/22:10)[score=3,deltart=3.29,fraction=G4,scan=2254];Hex-Cer(DH19:0/22:10)[score=3,deltart=3.48,fraction=G6,scan=2360];Hex-Cer(DH19:0/22:10)[score=6,deltart=1.59,fraction=G6,scan=1822];Hex-Cer(DH19:1/22:9)[score=3,deltart=1.02,fraction=G5,scan=1675];Hex-Cer(DH19:1/22:9)[score=3,deltart=1.02,fraction=G5,scan=1675];Hex-Cer(DH19:1/22:9)[score=3,deltart=1.06,fraction=G6,scan=1684];Hex-Cer(DH19:1/22:9)[score=3,deltart=1.24,fraction=G5,scan=1735];Hex-Cer(DH19:1/22:9)[score=3,deltart=1.25,fraction=G6,scan=1735];Hex-Cer(DH19:1/22:9)[score=3,deltart=1.25,fraction=G6,scan=1735];Hex-Cer(DH19:1/22:9)[score=3,deltart=1.62,fraction=G5,scan=1843];Hex-Cer(DH19:1/22:9)[score=3,deltart=1.78,fraction=G6,scan=1875];Hex-Cer(DH19:1/22:9)[score=3,deltart=1.80,fraction=G5,scan=1898];Hex-Cer(DH19:1/22:9)[score=3,deltart=1.82,fraction=G4,scan=1849];Hex-Cer(DH19:1/22:9)[score=3,deltart=1.96,fraction=G6,scan=1930];Hex-Cer(DH19:1/22:9)[score=3,deltart=2.00,fraction=G5,scan=1964];Hex-Cer(DH19:1/22:9)[score=3,deltart=2.14,fraction=G6,scan=1985];Hex-Cer(DH19:1/22:9)[score=3,deltart=2.20,fraction=G5,scan=2030];Hex-Cer(DH19:1/22:9)[score=3,deltart=2.88,fraction=G4,scan=2145];Hex-Cer(DH19:1/22:9)[score=3,deltart=3.08,fraction=G4,scan=2199];Hex-Cer(DH19:1/22:9)[score=3,deltart=3.48,fraction=G6,scan=2360];Hex-Cer(DH19:1/22:9)[score=6,deltart=1.59,fraction=G6,scan=1822];Hex-Cer(d20:1/21:9)[score=0,deltart=1.02,fraction=G5,scan=1675];Hex-Cer(d20:1/21:9)[score=0,deltart=1.24,fraction=G5,scan=1735];Hex-Cer(d20:1/21:9)[score=0,deltart=1.40,fraction=G4,scan=1740];Hex-Cer(d20:1/21:9)[score=0,deltart=1.42,fraction=G5,scan=1788];Hex-Cer(d20:1/21:9)[score=0,deltart=1.61,fraction=G4,scan=1794];Hex-Cer(d20:1/21:9)[score=0,deltart=1.62,fraction=G5,scan=1843];Hex-Cer(d20:1/21:9)[score=0,deltart=1.78,fraction=G6,scan=1875];Hex-Cer(d20:1/21:9)[score=0,deltart=1.80,fraction=G5,scan=1898];Hex-Cer(d20:1/21:9)[score=0,deltart=1.82,fraction=G4,scan=1849];Hex-Cer(d20:1/21:9)[score=0,deltart=1.96,fraction=G6,scan=1930];Hex-Cer(d20:1/21:9)[score=0,deltart=2.00,fraction=G5,scan=1964];Hex-Cer(d20:1/21:9)[score=0,deltart=2.01,fraction=G4,scan=1903];Hex-Cer(d20:1/21:9)[score=0,deltart=2.14,fraction=G6,scan=1985];Hex-Cer(d20:1/21:9)[score=0,deltart=2.14,fraction=G6,scan=1985];Hex-Cer(d20:1/21:9)[score=0,deltart=2.20,fraction=G5,scan=2030];Hex-Cer(d20:1/21:9)[score=0,deltart=2.21,fraction=G4,scan=1961];Hex-Cer(d20:1/21:9)[score=0,deltart=2.21,fraction=G4,scan=1961];Hex-Cer(d20:1/21:9)[score=0,deltart=2.35,fraction=G6,scan=2047];Hex-Cer(d20:1/21:9)[score=0,deltart=3.29,fraction=G4,scan=2254];Hex-Cer(d20:1/21:9)[score=3,deltart=1.59,fraction=G6,scan=1822];Hex-Cer(d19:1/22:9)[score=0,deltart=1.02,fraction=G5,scan=1675];Hex-Cer(d19:1/22:9)[score=0,deltart=1.02,fraction=G5,scan=1675];Hex-Cer(d19:1/22:9)[score=0,deltart=1.06,fraction=G6,scan=1684];Hex-Cer(d19:1/22:9)[score=0,deltart=1.24,fraction=G5,scan=1735];Hex-Cer(d19:1/22:9)[score=0,deltart=1.25,fraction=G6,scan=1735];Hex-Cer(d19:1/22:9)[score=0,deltart=1.25,fraction=G6,scan=1735];Hex-Cer(d19:1/22:9)[score=0,deltart=1.62,fraction=G5,scan=1843];Hex-Cer(d19:1/22:9)[score=0,deltart=1.78,fraction=G6,scan=1875];Hex-Cer(d19:1/22:9)[score=0,deltart=1.80,fraction=G5,scan=1898];Hex-Cer(d19:1/22:9)[score=0,deltart=1.82,fraction=G4,scan=1849];Hex-Cer(d19:1/22:9)[score=0,deltart=1.96,fraction=G6,scan=1930];Hex-Cer(d19:1/22:9)[score=0,deltart=2.00,fraction=G5,scan=1964];Hex-Cer(d19:1/22:9)[score=0,deltart=2.14,fraction=G6,scan=1985];Hex-Cer(d19:1/22:9)[score=0,deltart=2.20,fraction=G5,scan=2030];Hex-Cer(d19:1/22:9)[score=0,deltart=2.88,fraction=G4,scan=2145];Hex-Cer(d19:1/22:9)[score=0,deltart=3.08,fraction=G4,scan=2199];Hex-Cer(d19:1/22:9)[score=0,deltart=3.48,fraction=G6,scan=2360];Hex-Cer(d19:1/22:9)[score=3,deltart=1.59,fraction=G6,scan=1822];Cer-1P(DH8:1/39:10)[score=2,deltart=1.02,fraction=G5,scan=1675];Cer-1P(DH8:1/39:10)[score=2,deltart=1.24,fraction=G5,scan=1735];Cer-1P(DH8:1/39:10)[score=2,deltart=1.24,fraction=G5,scan=1735];Cer-1P(DH8:1/39:10)[score=2,deltart=1.24,fraction=G5,scan=1735];Cer-1P(DH8:1/39:10)[score=2,deltart=1.24,fraction=G5,scan=1735];Cer-1P(DH8:1/39:10)[score=2,deltart=1.40,fraction=G4,scan=1740];Cer-1P(DH8:1/39:10)[score=2,deltart=1.40,fraction=G4,scan=1740];Cer-1P(DH8:1/39:10)[score=2,deltart=1.40,fraction=G4,scan=1740];Cer-1P(DH8:1/39:10)[score=2,deltart=1.42,fraction=G5,scan=1788];Cer-1P(DH8:1/39:10)[score=2,deltart=1.42,fraction=G5,scan=1788];Cer-1P(DH8:1/39:10)[score=2,deltart=1.42,fraction=G5,scan=1788];Cer-1P(DH8:1/39:10)[score=2,deltart=1.42,fraction=G5,scan=1788];Cer-1P(DH8:1/39:10)[score=2,deltart=1.61,fraction=G4,scan=1794];Cer-1P(DH8:1/39:10)[score=2,deltart=1.61,fraction=G4,scan=1794];Cer-1P(DH8:1/39:10)[score=2,deltart=1.61,fraction=G4,scan=1794];Cer-1P(DH8:1/39:10)[score=2,deltart=1.61,fraction=G4,scan=1794];Cer-1P(DH8:1/39:10)[score=2,deltart=1.62,fraction=G5,scan=1843];Cer-1P(DH8:1/39:10)[score=2,deltart=1.62,fraction=G5,scan=1843];Cer-1P(DH8:1/39:10)[score=2,deltart=1.62,fraction=G5,scan=1843];Cer-1P(DH8:1/39:10)[score=2,deltart=1.62,fraction=G5,scan=1843];Cer-1P(DH8:1/39:10)[score=2,deltart=1.78,fraction=G6,scan=1875];Cer-1P(DH8:1/39:10)[score=2,deltart=1.78,fraction=G6,scan=1875];Cer-1P(DH8:1/39:10)[score=2,deltart=1.78,fraction=G6,scan=1875];Cer-1P(DH8:1/39:10)[score=2,deltart=1.78,fraction=G6,scan=1875];Cer-1P(DH8:1/39:10)[score=2,deltart=1.80,fraction=G5,scan=1898];Cer-1P(DH8:1/39:10)[score=2,deltart=1.80,fraction=G5,scan=1898];Cer-1P(DH8:1/39:10)[score=2,deltart=1.80,fraction=G5,scan=1898];Cer-1P(DH8:1/39:10)[score=2,deltart=1.80,fraction=G5,scan=1898];Cer-1P(DH8:1/39:10)[score=2,deltart=1.82,fraction=G4,scan=1849];Cer-1P(DH8:1/39:10)[score=2,deltart=1.82,fraction=G4,scan=1849];Cer-1P(DH8:1/39:10)[score=2,deltart=1.82,fraction=G4,scan=1849];Cer-1P(DH8:1/39:10)[score=2,deltart=1.82,fraction=G4,scan=1849];Cer-1P(DH8:1/39:10)[score=2,deltart=1.96,fraction=G6,scan=1930];Cer-1P(DH8:1/39:10)[score=2,deltart=1.96,fraction=G6,scan=1930];Cer-1P(DH8:1/39:10)[score=2,deltart=1.96,fraction=G6,scan=1930];Cer-1P(DH8:1/39:10)[score=2,deltart=1.96,fraction=G6,scan=1930];Cer-1P(DH8:1/39:10)[score=2,deltart=2.00,fraction=G5,scan=1964];Cer-1P(DH8:1/39:10)[score=2,deltart=2.00,fraction=G5,scan=1964];Cer-1P(DH8:1/39:10)[score=2,deltart=2.00,fraction=G5,scan=1964];Cer-1P(DH8:1/39:10)[score=2,deltart=2.00,fraction=G5,scan=1964];Cer-1P(DH8:1/39:10)[score=2,deltart=2.01,fraction=G4,scan=1903];Cer-1P(DH8:1/39:10)[score=2,deltart=2.01,fraction=G4,scan=1903];Cer-1P(DH8:1/39:10)[score=2,deltart=2.01,fraction=G4,scan=1903];Cer-1P(DH8:1/39:10)[score=2,deltart=2.01,fraction=G4,scan=1903];Cer-1P(DH8:1/39:10)[score=2,deltart=2.14,fraction=G6,scan=1985];Cer-1P(DH8:1/39:10)[score=2,deltart=2.14,fraction=G6,scan=1985];Cer-1P(DH8:1/39:10)[score=2,deltart=2.14,fraction=G6,scan=1985];Cer-1P(DH8:1/39:10)[score=2,deltart=2.14,fraction=G6,scan=1985];Cer-1P(DH8:1/39:10)[score=2,deltart=2.20,fraction=G5,scan=2030];Cer-1P(DH8:1/39:10)[score=2,deltart=2.20,fraction=G5,scan=2030];Cer-1P(DH8:1/39:10)[score=2,deltart=2.20,fraction=G5,scan=2030];Cer-1P(DH8:1/39:10)[score=2,deltart=2.20,fraction=G5,scan=2030];Cer-1P(DH8:1/39:10)[score=2,deltart=2.21,fraction=G4,scan=1961];Cer-1P(DH8:1/39:10)[score=2,deltart=2.21,fraction=G4,scan=1961];Cer-1P(DH8:1/39:10)[score=2,deltart=2.21,fraction=G4,scan=1961];Cer-1P(DH8:1/39:10)[score=2,deltart=2.21,fraction=G4,scan=1961];Cer-1P(DH8:1/39:10)[score=2,deltart=2.35,fraction=G6,scan=2047];Cer-1P(DH8:1/39:10)[score=2,deltart=2.35,fraction=G6,scan=2047];Cer-1P(DH8:1/39:10)[score=2,deltart=2.35,fraction=G6,scan=2047];Cer-1P(DH8:1/39:10)[score=2,deltart=2.35,fraction=G6,scan=2047];Cer-1P(DH8:1/39:10)[score=2,deltart=2.71,fraction=G5,scan=2183];Cer-1P(DH8:1/39:10)[score=2,deltart=2.88,fraction=G4,scan=2145];Cer-1P(DH8:1/39:10)[score=2,deltart=3.07,fraction=G6,scan=2249];Cer-1P(DH8:1/39:10)[score=2,deltart=3.12,fraction=G5,scan=2296];Cer-1P(DH8:1/39:10)[score=2,deltart=3.29,fraction=G4,scan=2254];Cer-1P(DH8:1/39:10)[score=2,deltart=3.48,fraction=G6,scan=2360];Cer-1P(DH8:1/39:10)[score=2,deltart=3.52,fraction=G5,scan=2417];Cer-1P(DH8:1/39:10)[score=2,deltart=3.52,fraction=G5,scan=2417];Cer-1P(DH8:1/39:10)[score=4,deltart=1.59,fraction=G6,scan=1822];Cer-1P(DH8:1/39:10)[score=8,deltart=2.53,fraction=G5,scan=2131];Cer-1P(DH8:1/39:10)[score=8,deltart=2.53,fraction=G5,scan=2131];Cer-1P(DH8:1/39:10)[score=8,deltart=2.53,fraction=G5,scan=2131];Cer-1P(DH19:1/28:10)[score=2,deltart=1.02,fraction=G5,scan=1675];Cer-1P(DH19:1/28:10)[score=2,deltart=1.24,fraction=G5,scan=1735];Cer-1P(DH19:1/28:10)[score=2,deltart=1.25,fraction=G6,scan=1735];Cer-1P(DH19:1/28:10)[score=2,deltart=1.62,fraction=G5,scan=1843];Cer-1P(DH19:1/28:10)[score=2,deltart=1.78,fraction=G6,scan=1875];Cer-1P(DH19:1/28:10)[score=2,deltart=1.80,fraction=G5,scan=1898];Cer-1P(DH19:1/28:10)[score=2,deltart=1.82,fraction=G4,scan=1849];Cer-1P(DH19:1/28:10)[score=2,deltart=1.96,fraction=G6,scan=1930];Cer-1P(DH19:1/28:10)[score=2,deltart=2.00,fraction=G5,scan=1964];Cer-1P(DH19:1/28:10)[score=2,deltart=2.88,fraction=G4,scan=2145];Cer-1P(DH19:1/28:10)[score=2,deltart=3.08,fraction=G4,scan=2199];Cer-1P(DH19:1/28:10)[score=2,deltart=3.48,fraction=G6,scan=2360];Cer-1P(DH19:1/28:10)[score=4,deltart=1.59,fraction=G6,scan=1822];Cer-1P(d8:1/39:10)[score=0,deltart=1.02,fraction=G5,scan=1675];Cer-1P(d8:1/39:10)[score=0,deltart=1.24,fraction=G5,scan=1735];Cer-1P(d8:1/39:10)[score=0,deltart=1.24,fraction=G5,scan=1735];Cer-1P(d8:1/39:10)[score=0,deltart=1.24,fraction=G5,scan=1735];Cer-1P(d8:1/39:10)[score=0,deltart=1.40,fraction=G4,scan=1740];Cer-1P(d8:1/39:10)[score=0,deltart=1.40,fraction=G4,scan=1740];Cer-1P(d8:1/39:10)[score=0,deltart=1.42,fraction=G5,scan=1788];Cer-1P(d8:1/39:10)[score=0,deltart=1.42,fraction=G5,scan=1788];Cer-1P(d8:1/39:10)[score=0,deltart=1.42,fraction=G5,scan=1788];Cer-1P(d8:1/39:10)[score=0,deltart=1.61,fraction=G4,scan=1794];Cer-1P(d8:1/39:10)[score=0,deltart=1.61,fraction=G4,scan=1794];Cer-1P(d8:1/39:10)[score=0,deltart=1.61,fraction=G4,scan=1794];Cer-1P(d8:1/39:10)[score=0,deltart=1.62,fraction=G5,scan=1843];Cer-1P(d8:1/39:10)[score=0,deltart=1.62,fraction=G5,scan=1843];Cer-1P(d8:1/39:10)[score=0,deltart=1.62,fraction=G5,scan=1843];Cer-1P(d8:1/39:10)[score=0,deltart=1.78,fraction=G6,scan=1875];Cer-1P(d8:1/39:10)[score=0,deltart=1.78,fraction=G6,scan=1875];Cer-1P(d8:1/39:10)[score=0,deltart=1.78,fraction=G6,scan=1875];Cer-1P(d8:1/39:10)[score=0,deltart=1.80,fraction=G5,scan=1898];Cer-1P(d8:1/39:10)[score=0,deltart=1.80,fraction=G5,scan=1898];Cer-1P(d8:1/39:10)[score=0,deltart=1.80,fraction=G5,scan=1898];Cer-1P(d8:1/39:10)[score=0,deltart=1.82,fraction=G4,scan=1849];Cer-1P(d8:1/39:10)[score=0,deltart=1.82,fraction=G4,scan=1849];Cer-1P(d8:1/39:10)[score=0,deltart=1.82,fraction=G4,scan=1849];Cer-1P(d8:1/39:10)[score=0,deltart=1.96,fraction=G6,scan=1930];Cer-1P(d8:1/39:10)[score=0,deltart=1.96,fraction=G6,scan=1930];Cer-1P(d8:1/39:10)[score=0,deltart=1.96,fraction=G6,scan=1930];Cer-1P(d8:1/39:10)[score=0,deltart=2.00,fraction=G5,scan=1964];Cer-1P(d8:1/39:10)[score=0,deltart=2.00,fraction=G5,scan=1964];Cer-1P(d8:1/39:10)[score=0,deltart=2.00,fraction=G5,scan=1964];Cer-1P(d8:1/39:10)[score=0,deltart=2.01,fraction=G4,scan=1903];Cer-1P(d8:1/39:10)[score=0,deltart=2.01,fraction=G4,scan=1903];Cer-1P(d8:1/39:10)[score=0,deltart=2.01,fraction=G4,scan=1903];Cer-1P(d8:1/39:10)[score=0,deltart=2.14,fraction=G6,scan=1985];Cer-1P(d8:1/39:10)[score=0,deltart=2.14,fraction=G6,scan=1985];Cer-1P(d8:1/39:10)[score=0,deltart=2.14,fraction=G6,scan=1985];Cer-1P(d8:1/39:10)[score=0,deltart=2.20,fraction=G5,scan=2030];Cer-1P(d8:1/39:10)[score=0,deltart=2.20,fraction=G5,scan=2030];Cer-1P(d8:1/39:10)[score=0,deltart=2.20,fraction=G5,scan=2030];Cer-1P(d8:1/39:10)[score=0,deltart=2.21,fraction=G4,scan=1961];Cer-1P(d8:1/39:10)[score=0,deltart=2.21,fraction=G4,scan=1961];Cer-1P(d8:1/39:10)[score=0,deltart=2.21,fraction=G4,scan=1961];Cer-1P(d8:1/39:10)[score=0,deltart=2.35,fraction=G6,scan=2047];Cer-1P(d8:1/39:10)[score=0,deltart=2.35,fraction=G6,scan=2047];Cer-1P(d8:1/39:10)[score=0,deltart=2.35,fraction=G6,scan=2047];Cer-1P(d8:1/39:10)[score=0,deltart=2.53,fraction=G5,scan=2131];Cer-1P(d8:1/39:10)[score=0,deltart=2.53,fraction=G5,scan=2131];Cer-1P(d8:1/39:10)[score=0,deltart=2.71,fraction=G5,scan=2183];Cer-1P(d8:1/39:10)[score=0,deltart=3.12,fraction=G5,scan=2296];Cer-1P(d8:1/39:10)[score=0,deltart=3.52,fraction=G5,scan=2417];Cer-1P(d19:1/28:10)[score=0,deltart=1.02,fraction=G5,scan=1675];Cer-1P(d19:1/28:10)[score=0,deltart=1.24,fraction=G5,scan=1735];Cer-1P(d19:1/28:10)[score=0,deltart=1.25,fraction=G6,scan=1735];Cer-1P(d19:1/28:10)[score=0,deltart=1.62,fraction=G5,scan=1843];Cer-1P(d19:1/28:10)[score=0,deltart=1.78,fraction=G6,scan=1875];Cer-1P(d19:1/28:10)[score=0,deltart=1.80,fraction=G5,scan=1898];Cer-1P(d19:1/28:10)[score=0,deltart=1.82,fraction=G4,scan=1849];Cer-1P(d19:1/28:10)[score=0,deltart=1.96,fraction=G6,scan=1930];Cer-1P(d19:1/28:10)[score=0,deltart=2.00,fraction=G5,scan=1964];Cer-1P(d19:1/28:10)[score=0,deltart=2.88,fraction=G4,scan=2145];Cer-1P(d19:1/28:10)[score=0,deltart=3.08,fraction=G4,scan=2199];Cer-1P(d19:1/28:10)[score=0,deltart=3.48,fraction=G6,scan=2360];Cer-1P(d19:1/28:10)[score=2,deltart=1.59,fraction=G6,scan=1822];DGCC(28:6/7:0)[score=0,deltart=1.02,fraction=G5,scan=1675];DGCC(28:6/7:0)[score=0,deltart=1.06,fraction=G6,scan=1684];DGCC(28:6/7:0)[score=0,deltart=1.20,fraction=G4,scan=1688];DGCC(28:6/7:0)[score=0,deltart=1.25,fraction=G6,scan=1735];DGCC(28:6/7:0)[score=0,deltart=1.40,fraction=G4,scan=1740];DGCC(28:6/7:0)[score=0,deltart=1.40,fraction=G4,scan=1740];DGCC(28:6/7:0)[score=0,deltart=1.42,fraction=G5,scan=1788];DGCC(28:6/7:0)[score=0,deltart=1.42,fraction=G5,scan=1788];DGCC(28:6/7:0)[score=0,deltart=1.59,fraction=G6,scan=1822];DGCC(28:6/7:0)[score=0,deltart=1.61,fraction=G4,scan=1794];DGCC(28:6/7:0)[score=0,deltart=1.61,fraction=G4,scan=1794];DGCC(28:6/7:0)[score=0,deltart=1.62,fraction=G5,scan=1843];DGCC(28:6/7:0)[score=0,deltart=1.62,fraction=G5,scan=1843];DGCC(12:0/23:6)[score=0,deltart=1.02,fraction=G5,scan=1675];DGCC(12:0/23:6)[score=0,deltart=1.20,fraction=G4,scan=1688];DGCC(12:0/23:6)[score=0,deltart=1.24,fraction=G5,scan=1735];DGCC(12:0/23:6)[score=0,deltart=1.40,fraction=G4,scan=1740];DGCC(12:0/23:6)[score=0,deltart=1.42,fraction=G5,scan=1788];DGCC(12:0/23:6)[score=0,deltart=1.59,fraction=G6,scan=1822];DGCC(12:0/23:6)[score=0,deltart=1.61,fraction=G4,scan=1794];DGCC(12:0/23:6)[score=0,deltart=1.62,fraction=G5,scan=1843];DGCC(12:0/23:6)[score=0,deltart=1.78,fraction=G6,scan=1875];DGCC(12:0/23:6)[score=0,deltart=1.80,fraction=G5,scan=1898];DGCC(12:0/23:6)[score=0,deltart=1.82,fraction=G4,scan=1849];DGCC(12:0/23:6)[score=0,deltart=1.96,fraction=G6,scan=1930];DGCC(12:0/23:6)[score=0,deltart=2.00,fraction=G5,scan=1964];DGCC(12:0/23:6)[score=0,deltart=2.01,fraction=G4,scan=1903];DGCC(12:0/23:6)[score=0,deltart=2.14,fraction=G6,scan=1985];DGCC(12:0/23:6)[score=0,deltart=2.20,fraction=G5,scan=2030];DGCC(12:0/23:6)[score=0,deltart=2.21,fraction=G4,scan=1961];DGCC(12:0/23:6)[score=0,deltart=2.35,fraction=G6,scan=2047];DGCC(12:0/23:6)[score=0,deltart=3.33,fraction=G5,scan=2360];DGCC(7:0/28:6)[score=0,deltart=1.02,fraction=G5,scan=1675];DGCC(7:0/28:6)[score=0,deltart=1.40,fraction=G4,scan=1740];DGCC(7:0/28:6)[score=0,deltart=1.40,fraction=G4,scan=1740];DGCC(7:0/28:6)[score=0,deltart=1.59,fraction=G6,scan=1822];DGCC(7:0/28:6)[score=0,deltart=1.61,fraction=G4,scan=1794];DGCC(24:6/11:0)[score=0,deltart=1.02,fraction=G5,scan=1675];DGCC(24:6/11:0)[score=0,deltart=1.24,fraction=G5,scan=1735];DGCC(24:6/11:0)[score=0,deltart=1.40,fraction=G4,scan=1740];DGCC(24:6/11:0)[score=0,deltart=1.42,fraction=G5,scan=1788];DGCC(24:6/11:0)[score=0,deltart=1.61,fraction=G4,scan=1794];DGCC(24:6/11:0)[score=0,deltart=1.62,fraction=G5,scan=1843];DGCC(24:6/11:0)[score=0,deltart=1.78,fraction=G6,scan=1875];DGCC(24:6/11:0)[score=0,deltart=1.80,fraction=G5,scan=1898];DGCC(24:6/11:0)[score=0,deltart=1.82,fraction=G4,scan=1849];DGCC(24:6/11:0)[score=0,deltart=1.96,fraction=G6,scan=1930];DGCC(24:6/11:0)[score=0,deltart=2.00,fraction=G5,scan=1964];DGCC(24:6/11:0)[score=0,deltart=2.01,fraction=G4,scan=1903];DGCC(24:6/11:0)[score=0,deltart=2.14,fraction=G6,scan=1985];DGCC(24:6/11:0)[score=0,deltart=2.14,fraction=G6,scan=1985];DGCC(24:6/11:0)[score=0,deltart=2.14,fraction=G6,scan=1985];DGCC(24:6/11:0)[score=0,deltart=2.20,fraction=G5,scan=2030];DGCC(24:6/11:0)[score=0,deltart=2.20,fraction=G5,scan=2030];DGCC(24:6/11:0)[score=0,deltart=2.21,fraction=G4,scan=1961];DGCC(24:6/11:0)[score=0,deltart=2.35,fraction=G6,scan=2047];DGCC(24:6/11:0)[score=0,deltart=2.53,fraction=G5,scan=2131];DGCC(13:1/22:5)[score=0,deltart=1.02,fraction=G5,scan=1675];DGCC(13:1/22:5)[score=0,deltart=1.20,fraction=G4,scan=1688];DGCC(13:1/22:5)[score=0,deltart=1.24,fraction=G5,scan=1735];DGCC(13:1/22:5)[score=0,deltart=1.24,fraction=G5,scan=1735];DGCC(13:1/22:5)[score=0,deltart=1.25,fraction=G6,scan=1735];DGCC(13:1/22:5)[score=0,deltart=1.40,fraction=G4,scan=1740];DGCC(13:1/22:5)[score=0,deltart=1.42,fraction=G5,scan=1788];DGCC(13:1/22:5)[score=0,deltart=1.59,fraction=G6,scan=1822];DGCC(13:1/22:5)[score=0,deltart=1.61,fraction=G4,scan=1794];DGCC(13:1/22:5)[score=0,deltart=1.62,fraction=G5,scan=1843];DGCC(13:1/22:5)[score=0,deltart=1.78,fraction=G6,scan=1875];DGCC(13:1/22:5)[score=0,deltart=1.80,fraction=G5,scan=1898];DGCC(13:1/22:5)[score=0,deltart=1.82,fraction=G4,scan=1849];DGCC(13:1/22:5)[score=0,deltart=1.82,fraction=G4,scan=1849];DGCC(13:1/22:5)[score=0,deltart=1.96,fraction=G6,scan=1930];DGCC(13:1/22:5)[score=0,deltart=2.00,fraction=G5,scan=1964];DGCC(13:1/22:5)[score=0,deltart=2.00,fraction=G5,scan=1964];DGCC(13:1/22:5)[score=0,deltart=2.01,fraction=G4,scan=1903];DGCC(13:1/22:5)[score=0,deltart=2.14,fraction=G6,scan=1985];DGCC(13:1/22:5)[score=0,deltart=2.14,fraction=G6,scan=1985];DGCC(13:1/22:5)[score=0,deltart=2.20,fraction=G5,scan=2030];DGCC(13:1/22:5)[score=0,deltart=2.21,fraction=G4,scan=1961];DGCC(13:1/22:5)[score=0,deltart=2.21,fraction=G4,scan=1961];DGCC(13:1/22:5)[score=0,deltart=2.35,fraction=G6,scan=2047];DGCC(13:1/22:5)[score=0,deltart=2.53,fraction=G5,scan=2131];DGCC(13:1/22:5)[score=0,deltart=2.53,fraction=G5,scan=2131];DGCC(13:1/22:5)[score=0,deltart=2.71,fraction=G5,scan=2183];DGCC(13:1/22:5)[score=0,deltart=2.71,fraction=G5,scan=2183];DGCC(13:1/22:5)[score=0,deltart=2.92,fraction=G5,scan=2239];DGCC(13:1/22:5)[score=0,deltart=3.07,fraction=G6,scan=2249];DGCC(13:1/22:5)[score=0,deltart=3.12,fraction=G5,scan=2296];DGCC(13:1/22:5)[score=0,deltart=3.27,fraction=G6,scan=2304];DGCC(13:1/22:5)[score=0,deltart=3.29,fraction=G4,scan=2254];DGCC(13:1/22:5)[score=0,deltart=3.33,fraction=G5,scan=2360];DGCC(13:1/22:5)[score=50,deltart=2.88,fraction=G4,scan=2145];DGCC(13:1/22:5)[score=50,deltart=2.88,fraction=G6,scan=2197];DGCC(13:1/22:5)[score=50,deltart=3.08,fraction=G4,scan=2199];DGCC(13:1/22:5)[score=50,deltart=3.48,fraction=G6,scan=2360];DGCC(13:1/22:5)[score=50,deltart=3.52,fraction=G5,scan=2417];Hex-Cer(d20:1/19:6)[score=0,deltart=1.02,fraction=G5,scan=1675];Hex-Cer(d20:1/19:6)[score=0,deltart=3.29,fraction=G4,scan=2254];Hex-Cer(d20:1/19:6)[score=14,deltart=1.24,fraction=G5,scan=1735];Hex-Cer(d20:1/19:6)[score=14,deltart=1.40,fraction=G4,scan=1740];Hex-Cer(d20:1/19:6)[score=14,deltart=1.42,fraction=G5,scan=1788];Hex-Cer(d20:1/19:6)[score=14,deltart=1.61,fraction=G4,scan=1794];Hex-Cer(d20:1/19:6)[score=14,deltart=1.62,fraction=G5,scan=1843];Hex-Cer(d20:1/19:6)[score=14,deltart=1.78,fraction=G6,scan=1875];Hex-Cer(d20:1/19:6)[score=14,deltart=1.80,fraction=G5,scan=1898];Hex-Cer(d20:1/19:6)[score=14,deltart=1.82,fraction=G4,scan=1849];Hex-Cer(d20:1/19:6)[score=14,deltart=1.96,fraction=G6,scan=1930];Hex-Cer(d20:1/19:6)[score=14,deltart=2.00,fraction=G5,scan=1964];Hex-Cer(d20:1/19:6)[score=14,deltart=2.01,fraction=G4,scan=1903];Hex-Cer(d20:1/19:6)[score=14,deltart=2.14,fraction=G6,scan=1985];Hex-Cer(d20:1/19:6)[score=14,deltart=2.14,fraction=G6,scan=1985];Hex-Cer(d20:1/19:6)[score=14,deltart=2.20,fraction=G5,scan=2030];Hex-Cer(d20:1/19:6)[score=14,deltart=2.21,fraction=G4,scan=1961];Hex-Cer(d20:1/19:6)[score=14,deltart=2.21,fraction=G4,scan=1961];Hex-Cer(d20:1/19:6)[score=14,deltart=2.35,fraction=G6,scan=2047];Hex-Cer(d20:1/19:6)[score=17,deltart=1.59,fraction=G6,scan=1822];Hex-Cer(d19:1/20:6)[score=0,deltart=1.02,fraction=G5,scan=1675];Hex-Cer(d19:1/20:6)[score=0,deltart=1.02,fraction=G5,scan=1675];Hex-Cer(d19:1/20:6)[score=0,deltart=1.06,fraction=G6,scan=1684];Hex-Cer(d19:1/20:6)[score=0,deltart=1.25,fraction=G6,scan=1735];Hex-Cer(d19:1/20:6)[score=0,deltart=1.25,fraction=G6,scan=1735];Hex-Cer(d19:1/20:6)[score=0,deltart=2.88,fraction=G4,scan=2145];Hex-Cer(d19:1/20:6)[score=0,deltart=3.08,fraction=G4,scan=2199];Hex-Cer(d19:1/20:6)[score=0,deltart=3.48,fraction=G6,scan=2360];Hex-Cer(d19:1/20:6)[score=14,deltart=1.24,fraction=G5,scan=1735];Hex-Cer(d19:1/20:6)[score=14,deltart=1.62,fraction=G5,scan=1843];Hex-Cer(d19:1/20:6)[score=14,deltart=1.78,fraction=G6,scan=1875];Hex-Cer(d19:1/20:6)[score=14,deltart=1.80,fraction=G5,scan=1898];Hex-Cer(d19:1/20:6)[score=14,deltart=1.82,fraction=G4,scan=1849];Hex-Cer(d19:1/20:6)[score=14,deltart=1.96,fraction=G6,scan=1930];Hex-Cer(d19:1/20:6)[score=14,deltart=2.00,fraction=G5,scan=1964];Hex-Cer(d19:1/20:6)[score=14,deltart=2.14,fraction=G6,scan=1985];Hex-Cer(d19:1/20:6)[score=14,deltart=2.20,fraction=G5,scan=2030];Hex-Cer(d19:1/20:6)[score=17,deltart=1.59,fraction=G6,scan=1822];Hex-Cer(DH20:1/19:6)[score=17,deltart=1.24,fraction=G5,scan=1735];Hex-Cer(DH20:1/19:6)[score=17,deltart=1.40,fraction=G4,scan=1740];Hex-Cer(DH20:1/19:6)[score=17,deltart=1.42,fraction=G5,scan=1788];Hex-Cer(DH20:1/19:6)[score=17,deltart=1.61,fraction=G4,scan=1794];Hex-Cer(DH20:1/19:6)[score=17,deltart=1.62,fraction=G5,scan=1843];Hex-Cer(DH20:1/19:6)[score=17,deltart=1.78,fraction=G6,scan=1875];Hex-Cer(DH20:1/19:6)[score=17,deltart=1.80,fraction=G5,scan=1898];Hex-Cer(DH20:1/19:6)[score=17,deltart=1.82,fraction=G4,scan=1849];Hex-Cer(DH20:1/19:6)[score=17,deltart=1.96,fraction=G6,scan=1930];Hex-Cer(DH20:1/19:6)[score=17,deltart=2.00,fraction=G5,scan=1964];Hex-Cer(DH20:1/19:6)[score=17,deltart=2.01,fraction=G4,scan=1903];Hex-Cer(DH20:1/19:6)[score=17,deltart=2.14,fraction=G6,scan=1985];Hex-Cer(DH20:1/19:6)[score=17,deltart=2.14,fraction=G6,scan=1985];Hex-Cer(DH20:1/19:6)[score=17,deltart=2.20,fraction=G5,scan=2030];Hex-Cer(DH20:1/19:6)[score=17,deltart=2.21,fraction=G4,scan=1961];Hex-Cer(DH20:1/19:6)[score=17,deltart=2.21,fraction=G4,scan=1961];Hex-Cer(DH20:1/19:6)[score=17,deltart=2.35,fraction=G6,scan=2047];Hex-Cer(DH20:1/19:6)[score=19,deltart=1.59,fraction=G6,scan=1822];Hex-Cer(DH20:1/19:6)[score=3,deltart=1.02,fraction=G5,scan=1675];Hex-Cer(DH20:1/19:6)[score=3,deltart=3.29,fraction=G4,scan=2254];Hex-Cer(DH19:0/20:7)[score=17,deltart=1.24,fraction=G5,scan=1735];Hex-Cer(DH19:0/20:7)[score=17,deltart=1.62,fraction=G5,scan=1843];Hex-Cer(DH19:0/20:7)[score=17,deltart=1.78,fraction=G6,scan=1875];Hex-Cer(DH19:0/20:7)[score=17,deltart=1.80,fraction=G5,scan=1898];Hex-Cer(DH19:0/20:7)[score=17,deltart=1.82,fraction=G4,scan=1849];Hex-Cer(DH19:0/20:7)[score=17,deltart=1.96,fraction=G6,scan=1930];Hex-Cer(DH19:0/20:7)[score=17,deltart=2.00,fraction=G5,scan=1964];Hex-Cer(DH19:0/20:7)[score=17,deltart=2.21,fraction=G4,scan=1961];Hex-Cer(DH19:0/20:7)[score=19,deltart=1.59,fraction=G6,scan=1822];Hex-Cer(DH19:0/20:7)[score=3,deltart=1.02,fraction=G5,scan=1675];Hex-Cer(DH19:0/20:7)[score=3,deltart=1.25,fraction=G6,scan=1735];Hex-Cer(DH19:0/20:7)[score=3,deltart=2.88,fraction=G4,scan=2145];Hex-Cer(DH19:0/20:7)[score=3,deltart=3.08,fraction=G4,scan=2199];Hex-Cer(DH19:0/20:7)[score=3,deltart=3.29,fraction=G4,scan=2254];Hex-Cer(DH19:0/20:7)[score=3,deltart=3.48,fraction=G6,scan=2360];Hex-Cer(DH19:1/20:6)[score=17,deltart=1.24,fraction=G5,scan=1735];Hex-Cer(DH19:1/20:6)[score=17,deltart=1.62,fraction=G5,scan=1843];Hex-Cer(DH19:1/20:6)[score=17,deltart=1.78,fraction=G6,scan=1875];Hex-Cer(DH19:1/20:6)[score=17,deltart=1.80,fraction=G5,scan=1898];Hex-Cer(DH19:1/20:6)[score=17,deltart=1.82,fraction=G4,scan=1849];Hex-Cer(DH19:1/20:6)[score=17,deltart=1.96,fraction=G6,scan=1930];Hex-Cer(DH19:1/20:6)[score=17,deltart=2.00,fraction=G5,scan=1964];Hex-Cer(DH19:1/20:6)[score=17,deltart=2.14,fraction=G6,scan=1985];Hex-Cer(DH19:1/20:6)[score=17,deltart=2.20,fraction=G5,scan=2030];Hex-Cer(DH19:1/20:6)[score=19,deltart=1.59,fraction=G6,scan=1822];Hex-Cer(DH19:1/20:6)[score=3,deltart=1.02,fraction=G5,scan=1675];Hex-Cer(DH19:1/20:6)[score=3,deltart=1.02,fraction=G5,scan=1675];Hex-Cer(DH19:1/20:6)[score=3,deltart=1.06,fraction=G6,scan=1684];Hex-Cer(DH19:1/20:6)[score=3,deltart=1.25,fraction=G6,scan=1735];Hex-Cer(DH19:1/20:6)[score=3,deltart=1.25,fraction=G6,scan=1735];Hex-Cer(DH19:1/20:6)[score=3,deltart=2.88,fraction=G4,scan=2145];Hex-Cer(DH19:1/20:6)[score=3,deltart=3.08,fraction=G4,scan=2199];Hex-Cer(DH19:1/20:6)[score=3,deltart=3.48,fraction=G6,scan=2360];Hex-Cer(d20:1/21:8-2OH)[score=0,deltart=1.02,fraction=G5,scan=1675];Hex-Cer(d20:1/21:8-2OH)[score=0,deltart=1.24,fraction=G5,scan=1735];Hex-Cer(d20:1/21:8-2OH)[score=0,deltart=1.40,fraction=G4,scan=1740];Hex-Cer(d20:1/21:8-2OH)[score=0,deltart=1.42,fraction=G5,scan=1788];Hex-Cer(d20:1/21:8-2OH)[score=0,deltart=1.59,fraction=G6,scan=1822];Hex-Cer(d20:1/21:8-2OH)[score=0,deltart=1.61,fraction=G4,scan=1794];Hex-Cer(d20:1/21:8-2OH)[score=0,deltart=1.62,fraction=G5,scan=1843];Hex-Cer(d20:1/21:8-2OH)[score=0,deltart=1.78,fraction=G6,scan=1875];Hex-Cer(d20:1/21:8-2OH)[score=0,deltart=1.80,fraction=G5,scan=1898];Hex-Cer(d20:1/21:8-2OH)[score=0,deltart=1.82,fraction=G4,scan=1849];Hex-Cer(d20:1/21:8-2OH)[score=0,deltart=1.96,fraction=G6,scan=1930];Hex-Cer(d20:1/21:8-2OH)[score=0,deltart=2.00,fraction=G5,scan=1964];Hex-Cer(d20:1/21:8-2OH)[score=0,deltart=2.01,fraction=G4,scan=1903];Hex-Cer(d20:1/21:8-2OH)[score=0,deltart=2.14,fraction=G6,scan=1985];Hex-Cer(d20:1/21:8-2OH)[score=0,deltart=2.14,fraction=G6,scan=1985];Hex-Cer(d20:1/21:8-2OH)[score=0,deltart=2.20,fraction=G5,scan=2030];Hex-Cer(d20:1/21:8-2OH)[score=0,deltart=2.21,fraction=G4,scan=1961];Hex-Cer(d20:1/21:8-2OH)[score=0,deltart=2.21,fraction=G4,scan=1961];Hex-Cer(d20:1/21:8-2OH)[score=0,deltart=2.35,fraction=G6,scan=2047];Hex-Cer(d20:1/21:8-2OH)[score=0,deltart=3.29,fraction=G4,scan=2254];Hex-Cer(d19:1/22:8-2OH)[score=0,deltart=1.02,fraction=G5,scan=1675];Hex-Cer(d19:1/22:8-2OH)[score=0,deltart=1.02,fraction=G5,scan=1675];Hex-Cer(d19:1/22:8-2OH)[score=0,deltart=1.06,fraction=G6,scan=1684];Hex-Cer(d19:1/22:8-2OH)[score=0,deltart=1.24,fraction=G5,scan=1735];Hex-Cer(d19:1/22:8-2OH)[score=0,deltart=1.25,fraction=G6,scan=1735];Hex-Cer(d19:1/22:8-2OH)[score=0,deltart=1.25,fraction=G6,scan=1735];Hex-Cer(d19:1/22:8-2OH)[score=0,deltart=1.59,fraction=G6,scan=1822];Hex-Cer(d19:1/22:8-2OH)[score=0,deltart=1.62,fraction=G5,scan=1843];Hex-Cer(d19:1/22:8-2OH)[score=0,deltart=1.78,fraction=G6,scan=1875];Hex-Cer(d19:1/22:8-2OH)[score=0,deltart=1.80,fraction=G5,scan=1898];Hex-Cer(d19:1/22:8-2OH)[score=0,deltart=1.82,fraction=G4,scan=1849];Hex-Cer(d19:1/22:8-2OH)[score=0,deltart=1.96,fraction=G6,scan=1930];Hex-Cer(d19:1/22:8-2OH)[score=0,deltart=2.00,fraction=G5,scan=1964];Hex-Cer(d19:1/22:8-2OH)[score=0,deltart=2.14,fraction=G6,scan=1985];Hex-Cer(d19:1/22:8-2OH)[score=0,deltart=2.20,fraction=G5,scan=2030];Hex-Cer(d19:1/22:8-2OH)[score=0,deltart=2.88,fraction=G4,scan=2145];Hex-Cer(d19:1/22:8-2OH)[score=0,deltart=3.08,fraction=G4,scan=2199];Hex-Cer(d19:1/22:8-2OH)[score=0,deltart=3.48,fraction=G6,scan=2360];Hex-Cer(t20:1/21:8)[score=0,de</t>
  </si>
  <si>
    <t>DGCC(37:9)[-1.7ppm];Cer-1P(d47:11)[8.8ppm];Hex-Cer(DH41:10)[-1.7ppm];Hex2-Cer(DH28:0)[-9.3ppm];Cer-1P(DH47:11)[8.8ppm];Hex-Cer(d41:10)[-1.7ppm]</t>
  </si>
  <si>
    <t>Lyso-PI(O-31:3)[1.3ppm]</t>
  </si>
  <si>
    <t>Hex-Cer(DH39:7)[1.4ppm];DGCC(35:6)[1.4ppm];Hex-Cer(d39:7)[1.4ppm]</t>
  </si>
  <si>
    <t>8.09 - 9.78</t>
  </si>
  <si>
    <t>Phosphatidylcholine (35:2)[3.9ppm];Phosphatidylethanolamine (38:2)[3.9ppm]</t>
  </si>
  <si>
    <t>[M+NH4]+: Phosphatidylethanolamine (38:2);Phosphatidylcholine (35:2)</t>
  </si>
  <si>
    <t>PC(35:2)[score=54,deltart=0.09,fraction=G6,scan=2419]</t>
  </si>
  <si>
    <t>603.5333 (46588)</t>
  </si>
  <si>
    <t>[NL FA(13:5)-H2O] (186.1045); [NL FA(14:3)-2xH2O] (186.1409)</t>
  </si>
  <si>
    <t>788.5161 (36114)</t>
  </si>
  <si>
    <t>789.5193 (35369)</t>
  </si>
  <si>
    <t>167.9793 (35348)</t>
  </si>
  <si>
    <t>441.2368 (30585)</t>
  </si>
  <si>
    <t>[NL FA(24:1)-H2O] (348.3392)</t>
  </si>
  <si>
    <t>[NL FA(13:5)-H2O] (46588); [NL FA(14:3)-2xH2O] (46588); 788.5161 (36114); 789.5193 (35369); 167.9793 (35348); [NL FA(24:1)-H2O] (30585); 506.2610 (24247); 327.2262 (16749); [FA(7:0)-H2O-OH]+ (15253); 185.9899 (15116); PC/SM [P+Ch] (184.0733) (14106); [FA(10:6)+NH+C2H2-OH]+ (14106); [FA(18:1)-OH]+ (11755); [Sph(18:0)-NH2-H2O-2H]+ (11755); 442.2400 (11124); [NL FA(10:2)+OH] (9962); 507.2644 (9937); [FA(6:0)-H2O-OH]+ (9307); 83.0860 (8925); 97.1015 (8520); [FA(8:0)-H2O-OH]+ (8189); 463.2193 (8038); [NL FA(12:5)-H2O] (6239); [NL FA(13:3)-2xH2O] (6239); [FA(10:1)-H2O-OH]+ (6203); 790.5227 (6175); [FA(9:1)-H2O-OH]+ (5320); 745.4773 (4494); [NL FA(30:4)+OH] (4492); 69.0705 (4424); 111.1171 (4022); 185.0764 (3990); [FA(9:0)-H2O-OH]+ (3744); [FA(18:1)+Glycerol-OH]+ (3649); [FA(25:4)-H2O-OH]+ (3649); [FA(24:6)-OH]+ (3649); 124.9377 (3455); [FA(11:1)-H2O-OH]+ (3448); 746.4758 (3111); [FA(20:2)+NH2-O]+ (3064); [Sph(20:1)-H2O-H]+ (3064); [FA(18:0)+NH+C2H2-OH]+ (3064); [FA(18:1)-H2O-OH]+ (2918); [FA(7:0)-OH]+ (2807); 176.9920 (2741); [FA(11:0)-H2O-OH]+ (2326); [FA(12:1)-H2O-OH]+ (2173); 197.0811 (2099); 464.2228 (2049); [FA(7:1)-H2O-OH]+ (1970); [FA(10:5)+NH+C2H2-OH]+ (1958); 85.1016 (1787); 125.1325 (1775); 57.0706 (1733); [FA(8:1)-H2O-OH]+ (1727); 484.2790 (1567); 67.8401 (1560); 142.9474 (1333); [FA(10:0)-H2O-OH]+ (875); 55.0550 (867); 67.8367 (826); [FA(12:0)-H2O-OH]+ (822); 789.6672 (817); 71.0860 (789); [Sph(8:1)-C-H2O-H]+ (747); [FA(7:1)+NH2-O]+ (747); 168.9838 (704); [FA(24:6)-H2O-OH]+ (680); [FA(23:5)-OH]+ (653); [FA(17:0)+Glycerol-OH]+ (653); 67.8317 (645); [FA(26:4)-H2O-OH]+ (641); [FA(19:1)+Glycerol-OH]+ (641); [FA(25:6)-OH]+ (641); [C6+OH] (99.0804) (628); [FA(6:0)-OH]+ (628); 226.0202 (611); [FA(17:2)+NH2-O]+ (607); [FA(15:0)+NH+C2H2-OH]+ (607); [Sph(17:1)-H2O-H]+ (607); [Sph(18:0)-NH2-H2O-2H]+ (604); [FA(18:1)-OH]+ (604); 508.2671 (560); [FA(5:0)-OH]+ (559); 545.6517 (536); [FA(13:1)-H2O-OH]+ (529); [NL FA(22:0)-2xH2O] (525); [FA(7:1)-OH]+ (522); 747.4816 (516); 67.8432 (510); PC/SM [Ch] (86.096) (502); 155.0103 (497); [FA(6:1)-OH]+ (481); [NL FA(7:1)+OH] (469); [NL FA(7:1)+NH3] (469); 460.1161 (464); 734.6486 (462); [FA(34:1)+Glycerol-OH]+ (442); 670.7337 (442); 98.9844 (422); 67.3201 (400); 653.9186 (393); 396.6795 (386); [FA(20:1)-H2O-OH]+ (386); [Sph(8:1)-C-O-H2O-NH]+ (376); 82.7057 (372); 91.7850 (360); 100.2659 (349); 60.6961 (326)</t>
  </si>
  <si>
    <t>Cer-PE(t20:1/21:1-2OH)[score=0,deltart=0.09,fraction=G6,scan=2419];Hex-Cer(t20:1/17:1-2OH)[score=0,deltart=0.09,fraction=G6,scan=2419];PC(35:2)[score=54,deltart=0.09,fraction=G6,scan=2419];PE(18:1/18:1)[score=0,deltart=0.09,fraction=G6,scan=2419];Cer-1P(t20:1/23:2-2OH)[score=0,deltart=0.09,fraction=G6,scan=2419]</t>
  </si>
  <si>
    <t>Cer-PE(t20:1/21:1-2OH)[score=0,deltart=0.09,fraction=G6,scan=2419];Cer-PE(t20:1/21:1-2OH)[score=0,deltart=0.14,fraction=G5,scan=2478];Hex-Cer(t20:1/17:1-2OH)[score=0,deltart=0.09,fraction=G6,scan=2419];Hex-Cer(t20:1/17:1-2OH)[score=0,deltart=0.14,fraction=G5,scan=2478];PC(35:2)[score=38,deltart=0.14,fraction=G5,scan=2478];PC(35:2)[score=54,deltart=0.09,fraction=G6,scan=2419];PE(19:1/19:1)[score=0,deltart=0.09,fraction=G6,scan=2419];PE(18:1/18:1)[score=0,deltart=0.09,fraction=G6,scan=2419];PE(18:1/18:1)[score=0,deltart=0.09,fraction=G6,scan=2419];PE(18:1/18:1)[score=0,deltart=0.09,fraction=G6,scan=2419];PE(18:1/18:1)[score=0,deltart=0.14,fraction=G5,scan=2478];PE(18:1/18:1)[score=0,deltart=0.14,fraction=G5,scan=2478];PE(18:1/18:1)[score=0,deltart=0.14,fraction=G5,scan=2478];PE(18:1/18:1)[score=0,deltart=0.14,fraction=G5,scan=2478];PE(18:1/18:1)[score=0,deltart=0.14,fraction=G5,scan=2478];PE(18:1/18:1)[score=0,deltart=0.14,fraction=G5,scan=2478];Cer-1P(t20:1/23:2-2OH)[score=0,deltart=0.09,fraction=G6,scan=2419];Cer-1P(t20:1/23:2-2OH)[score=0,deltart=0.14,fraction=G5,scan=2478];Cer-PE(t17:1/24:1-2OH)[score=0,deltart=0.14,fraction=G5,scan=2478];Hex-Cer(t17:1/20:1-2OH)[score=0,deltart=0.14,fraction=G5,scan=2478];PE(20:1/18:1)[score=0,deltart=0.14,fraction=G5,scan=2478];PE(20:1/18:1)[score=0,deltart=0.14,fraction=G5,scan=2478];PE(20:1/18:1)[score=0,deltart=0.14,fraction=G5,scan=2478];Cer-1P(t17:1/26:2-2OH)[score=0,deltart=0.14,fraction=G5,scan=2478]</t>
  </si>
  <si>
    <t>PE(38:2)[3.9ppm];PC(35:2)[3.9ppm];PE(36:2)[3.9ppm]</t>
  </si>
  <si>
    <t>SM(t38:2-2OH)[3.8ppm];Cer-PE(t41:2-2OH)[3.8ppm]</t>
  </si>
  <si>
    <t>PE(38:2)[3.9ppm];PC(35:2)[3.9ppm];Cer-1P(t43:3-2OH)[3.9ppm];Cer-1OAcyl(t50:11)[0.8ppm];Cer-1OAcyl(d50:11-2OH)[0.8ppm];Cer-1OAcyl(DH50:11-2OH)[0.8ppm];Hex-Cer(t37:2-2OH)[-6.8ppm]</t>
  </si>
  <si>
    <t>7.89 - 9.23</t>
  </si>
  <si>
    <t>591.5334 (72453)</t>
  </si>
  <si>
    <t>[NL FA(12:5)-H2O] (172.0888); [FA(36:1)+Glycerol-OH]+ (591.5711)</t>
  </si>
  <si>
    <t>563.5024 (31521)</t>
  </si>
  <si>
    <t>[NL FA(14:5)-H2O] (200.1201); [FA(34:1)+Glycerol-OH]+ (563.5398)</t>
  </si>
  <si>
    <t>239.2364 (15373)</t>
  </si>
  <si>
    <t>592.5364 (13581)</t>
  </si>
  <si>
    <t>[NL FA(9:2)+OH] (171.1021)</t>
  </si>
  <si>
    <t>135.1166 (10552)</t>
  </si>
  <si>
    <t>[NL FA(12:5)-H2O] (72453); [FA(36:1)+Glycerol-OH]+ (72453); [FA(7:0)-H2O-OH]+ (44260); [FA(8:0)-H2O-OH]+ (31882); [NL FA(14:5)-H2O] (31521); [FA(34:1)+Glycerol-OH]+ (31521); 83.0860 (31256); [FA(6:0)-H2O-OH]+ (27556); 97.1015 (24276); 71.0862 (22136); 85.1016 (18509); [FA(9:0)-H2O-OH]+ (17905); 57.0707 (17539); 69.0705 (16163); [FA(16:0)-OH]+ (15373); [NL FA(9:2)+OH] (13581); [FA(10:1)-H2O-OH]+ (10552); [FA(5:0)-H2O-OH]+ (10123); [FA(16:0)+Glycerol-OH]+ (10118); [FA(23:3)-H2O-OH]+ (10118); [FA(22:5)-OH]+ (10118); [FA(19:1)-OH]+ (9875); [Sph(19:0)-NH2-H2O-2H]+ (9875); 111.1170 (9644); [FA(19:1)+Glycerol-OH]+ (8930); [FA(26:4)-H2O-OH]+ (8930); [FA(25:6)-OH]+ (8930); [FA(9:1)-H2O-OH]+ (8711); [FA(10:0)-H2O-OH]+ (7789); [FA(11:1)-H2O-OH]+ (7233); [NL FA(11:2)+OH] (5461); 125.1323 (4706); 155.0100 (4513); [FA(11:0)-H2O-OH]+ (4396); [FA(12:0)-H2O-OH]+ (4273); [FA(19:1)-H2O-OH]+ (4008); 55.0551 (3461); [C6+OH] (99.0804) (3457); [FA(6:0)-OH]+ (3457); [FA(8:1)-H2O-OH]+ (3140); [FA(12:1)-H2O-OH]+ (3092); [FA(7:1)-H2O-OH]+ (2956); PC/SM [P+Ch] (184.0733) (2784); [FA(10:6)+NH+C2H2-OH]+ (2784); 99.1170 (2542); [FA(16:0)-H2O-OH]+ (2403); [FA(13:0)-H2O-OH]+ (2394); [FA(5:0)-OH]+ (1978); [FA(14:1)-H2O-OH]+ (1870); 139.1481 (1854); 197.0803 (1729); [FA(7:0)-OH]+ (1665); 98.9844 (1629); 764.4561 (1469); [FA(17:0)+NH+C2H2-OH]+ (1378); [Sph(19:1)-H2O-H]+ (1378); [FA(19:2)+NH2-O]+ (1378); [C6+NH2] (96.0808) (931); [FA(13:1)-H2O-OH]+ (885); 97.2509 (877); [Sph(19:0)-H]+ (792); [Sph(19:1)+H]+ (792); [FA(21:6)+NH2-O]+ (792); [FA(19:4)+NH+C2H2-OH]+ (792); [FA(7:1)-OH]+ (749); [Sph(8:1)-2xH2O+H]+ (748); [Sph(8:0)-2xH2O-H]+ (748); 228.7696 (746); [FA(6:1)-H2O-OH]+ (719); [FA(15:1)-H2O-OH]+ (678); [C5+NH2] (82.0651) (675); [Sph(8:1)-C-O-H2O-NH]+ (667); [FA(17:1)-H2O-OH]+ (648); [C7+NH2] (110.0964) (642); [Sph(8:1)-C-2xH2O]+ (642); 173.0207 (593); [Sph(14:1)-H2O+CH3]+ (588); [FA(15:1)+NH2-O]+ (588); [Sph(16:1)-C-H2O-H]+ (588); [FA(4:0)-OH]+ (579); [Sph(8:1)-C2H2-O-H2O-NH]+ (573); [C5+NH2+2H] (84.0808) (573); 113.1322 (568); 127.1477 (565); [FA(25:6)-H2O-OH]+ (538); [FA(17:1)-OH]+ (536); [Sph(17:0)-NH2-H2O-2H]+ (536); [FA(22:5)+NH+C2H2-OH]+ (534); 136.1198 (534); [FA(11:0)-OH]+ (522); [NL FA(12:0)] (520); [NL FA(15:3)-2xH2O] (520); [FA(16:1)-H2O-OH]+ (514); 185.0765 (498); [FA(16:0)+NH+C2H2-OH]+ (485); [Sph(18:1)-H2O-H]+ (485); [FA(18:2)+NH2-O]+ (485); 146.5395 (471); 61.7054 (460); [FA(17:1)+Glycerol-OH]+ (457); [FA(24:4)-H2O-OH]+ (457); [FA(23:6)-OH]+ (457); [FA(10:0)-OH]+ (440); [Sph(8:1)-C-O-H2O-H]+ (436); [Sph(8:0)-C-2xH2O]+ (436); [FA(8:0)-OH]+ (419); 155.8156 (409); 355.5618 (401); [FA(12:1)-H2O-OH]+ (393); 53.5204 (392); [FA(8:1)-H2O-OH]+ (386); 59.7243 (372); 139.9050 (359)</t>
  </si>
  <si>
    <t>SM(t19:1/17:0-2OH)[score=0,deltart=0.03,fraction=G4,scan=2218];Cer-PE(t19:1/20:0-2OH)[score=0,deltart=0.03,fraction=G4,scan=2218];PC(17:1/16:0)[score=0,deltart=0.03,fraction=G4,scan=2218];Cer-1P(t19:1/22:1-2OH)[score=0,deltart=0.03,fraction=G4,scan=2218];Cer(t19:1/29:10-2OH)[score=0,deltart=0.03,fraction=G4,scan=2218];PE(18:1/16:0)[score=0,deltart=0.33,fraction=G5,scan=2400]</t>
  </si>
  <si>
    <t>SM(t19:1/17:0-2OH)[score=0,deltart=0.03,fraction=G4,scan=2218];SM(t8:1/28:0-2OH)[score=0,deltart=0.03,fraction=G4,scan=2218];Cer-PE(t19:1/20:0-2OH)[score=0,deltart=0.03,fraction=G4,scan=2218];Cer-PE(t19:1/20:0-2OH)[score=0,deltart=0.03,fraction=G4,scan=2218];Cer-PE(t19:0/20:1-2OH)[score=0,deltart=0.03,fraction=G4,scan=2218];Cer-PE(t8:0/31:1-2OH)[score=0,deltart=0.03,fraction=G4,scan=2218];Cer-PE(t8:0/31:1-2OH)[score=0,deltart=0.03,fraction=G4,scan=2218];Cer-PE(t8:1/31:0-2OH)[score=0,deltart=0.03,fraction=G4,scan=2218];Cer-PE(t18:1/21:0-2OH)[score=0,deltart=0.03,fraction=G4,scan=2218];Cer-PE(t18:1/21:0-2OH)[score=0,deltart=0.33,fraction=G5,scan=2400];PC(17:1/16:0)[score=0,deltart=0.03,fraction=G4,scan=2218];PC(17:1/16:0)[score=0,deltart=0.03,fraction=G4,scan=2218];PC(17:1/16:0)[score=0,deltart=0.03,fraction=G4,scan=2218];PC(17:1/16:0)[score=0,deltart=0.03,fraction=G4,scan=2218];Cer-1P(t19:1/22:1-2OH)[score=0,deltart=0.03,fraction=G4,scan=2218];Cer-1P(t19:1/22:1-2OH)[score=0,deltart=0.03,fraction=G4,scan=2218];Cer-1P(t19:0/22:2-2OH)[score=0,deltart=0.03,fraction=G4,scan=2218];Cer-1P(t8:1/33:1-2OH)[score=0,deltart=0.03,fraction=G4,scan=2218];Cer-1P(t8:1/33:1-2OH)[score=0,deltart=0.03,fraction=G4,scan=2218];Cer-1P(t8:0/33:2-2OH)[score=0,deltart=0.03,fraction=G4,scan=2218];Cer-1P(t8:0/33:2-2OH)[score=0,deltart=0.03,fraction=G4,scan=2218];Cer-1P(t18:1/23:1-2OH)[score=0,deltart=0.03,fraction=G4,scan=2218];Cer-1P(t18:1/23:1-2OH)[score=0,deltart=0.33,fraction=G5,scan=2400];Cer(t19:1/29:10-2OH)[score=0,deltart=0.03,fraction=G4,scan=2218];Cer(t19:1/29:10-2OH)[score=0,deltart=0.03,fraction=G4,scan=2218];Cer(t19:0/29:11-2OH)[score=0,deltart=0.03,fraction=G4,scan=2218];Cer(t8:0/40:11-2OH)[score=0,deltart=0.03,fraction=G4,scan=2218];Cer(t8:0/40:11-2OH)[score=0,deltart=0.03,fraction=G4,scan=2218];Cer(t8:1/40:10-2OH)[score=0,deltart=0.03,fraction=G4,scan=2218];Cer(t18:1/30:10-2OH)[score=0,deltart=0.03,fraction=G4,scan=2218];Cer(t18:1/30:10-2OH)[score=0,deltart=0.33,fraction=G5,scan=2400];Cer-PE(t20:1/19:0-2OH)[score=0,deltart=0.33,fraction=G5,scan=2400];Cer-PE(t20:1/19:0-2OH)[score=0,deltart=0.45,fraction=G6,scan=2388];Cer-PE(t20:1/19:0-2OH)[score=0,deltart=0.56,fraction=G5,scan=2463];Cer-1P(t20:1/21:1-2OH)[score=0,deltart=0.33,fraction=G5,scan=2400];Cer-1P(t20:1/21:1-2OH)[score=0,deltart=0.45,fraction=G6,scan=2388];Cer-1P(t20:1/21:1-2OH)[score=0,deltart=0.56,fraction=G5,scan=2463];PE(18:1/16:0)[score=0,deltart=0.33,fraction=G5,scan=2400];PE(18:1/16:0)[score=0,deltart=0.33,fraction=G5,scan=2400];PE(18:1/16:0)[score=0,deltart=0.45,fraction=G6,scan=2388];PE(18:1/16:0)[score=0,deltart=0.45,fraction=G6,scan=2388];PE(18:1/16:0)[score=0,deltart=0.56,fraction=G5,scan=2463];PE(18:1/16:0)[score=0,deltart=0.56,fraction=G5,scan=2463];PE(16:0/18:1)[score=0,deltart=0.33,fraction=G5,scan=2400];PE(16:0/18:1)[score=0,deltart=0.33,fraction=G5,scan=2400];PE(16:0/18:1)[score=0,deltart=0.45,fraction=G6,scan=2388];PE(16:0/18:1)[score=0,deltart=0.56,fraction=G5,scan=2463];Cer(t20:1/28:10-2OH)[score=0,deltart=0.33,fraction=G5,scan=2400];Cer(t20:1/28:10-2OH)[score=0,deltart=0.45,fraction=G6,scan=2388];Cer(t20:1/28:10-2OH)[score=0,deltart=0.56,fraction=G5,scan=2463]</t>
  </si>
  <si>
    <t>Cer-PE(t39:1-2OH)[-0.3ppm];SM(t36:1-2OH)[-0.3ppm]</t>
  </si>
  <si>
    <t>10.05 - 11.06</t>
  </si>
  <si>
    <t>204.0863 (87233)</t>
  </si>
  <si>
    <t>138.0547 (53337)</t>
  </si>
  <si>
    <t>186.0757 (45920)</t>
  </si>
  <si>
    <t>168.0652 (41189)</t>
  </si>
  <si>
    <t>144.0652 (11004)</t>
  </si>
  <si>
    <t>204.0863 (87233); 138.0547 (53337); [FA(10:5)+NH+C2H2-OH]+ (45920); 168.0652 (41189); 144.0652 (11004); 126.0548 (8235); [FA(3:0)+NH+C2H2-OH]+ (2014); [FA(5:2)+NH2-O]+ (2014); [FA(9:5)+Glycerol-OH]+ (2013); [FA(11:6)-H2O-OH]+ (1722); [FA(3:1)+NH+C2H2-OH]+ (1717); [FA(5:3)+NH2-O]+ (1717); 80.9482 (1652); 169.0685 (892); 109.0289 (602); 187.0792 (532); 1157.8093 (524); 683.5240 (504); 127.0390 (491); 833.9976 (464); 636.9594 (460); 177.5820 (412); 639.5355 (412); 512.1692 (409); 135.5525 (402); 144.5102 (398); [FA(27:5)+NH2-O]+ (395); [FA(25:3)+NH+C2H2-OH]+ (395); 103.3374 (385); 92.2091 (381); [FA(13:1)-H2O-OH]+ (380)</t>
  </si>
  <si>
    <t>SQDG(59:13)[-1.6ppm];PI(O-59:14)[-9.9ppm];PG(65:19)[8.5ppm];PIP(O-52:5)[-7.9ppm];BMP(65:19)[8.5ppm]</t>
  </si>
  <si>
    <t>PS(O-64:20)[-1.3ppm]</t>
  </si>
  <si>
    <t>PI(O-57:11)[-8.0ppm];PIP(O-50:2)[-5.9ppm];SQDG(57:10)[0.5ppm]</t>
  </si>
  <si>
    <t>8.29 - 8.86</t>
  </si>
  <si>
    <t>Monoalkylmonoacylglycerol (O-33:3)[-1.1ppm]</t>
  </si>
  <si>
    <t>Monoalkylmonoacylglycerol (O-31:0)[3.2ppm]</t>
  </si>
  <si>
    <t>135.1166 (190808)</t>
  </si>
  <si>
    <t>563.5021 (147657)</t>
  </si>
  <si>
    <t>149.1321 (87213)</t>
  </si>
  <si>
    <t>137.1322 (85180)</t>
  </si>
  <si>
    <t>239.2362 (53262)</t>
  </si>
  <si>
    <t>[FA(7:0)-H2O-OH]+ (727272); [FA(6:0)-H2O-OH]+ (503705); 83.0860 (461665); 71.0862 (403388); [FA(8:0)-H2O-OH]+ (395664); 85.1016 (328408); 69.0705 (321035); 97.1015 (314287); 57.0707 (289128); [FA(5:0)-H2O-OH]+ (221831); [FA(9:1)-H2O-OH]+ (200487); [FA(10:1)-H2O-OH]+ (190808); [FA(9:0)-H2O-OH]+ (158295); [FA(34:1)+Glycerol-OH]+ (147657); [FA(7:1)-H2O-OH]+ (105523); 111.1169 (97297); [FA(8:1)-H2O-OH]+ (96844); [FA(11:1)-H2O-OH]+ (87213); [FA(10:0)-H2O-OH]+ (85180); 55.0550 (65691); [NL FA(24:4)-2xH2O] (53262); [NL FA(23:6)-H2O] (53262); [FA(16:0)-OH]+ (53262); [FA(11:0)-H2O-OH]+ (52756); [FA(6:1)-H2O-OH]+ (50401); [NL FA(23:3)-H2O] (35639); [NL FA(22:5)] (35639); [FA(17:1)-H2O-OH]+ (35639); [NL FA(28:3)-H2O] (31697); [FA(12:1)-H2O-OH]+ (31697); [FA(5:0)-OH]+ (30107); [C6+OH] (99.0804) (29381); [FA(6:0)-OH]+ (29381); 564.5054 (28660); 125.1322 (27761); 99.1171 (25280); [FA(4:0)-OH]+ (24863); [FA(7:1)-OH]+ (23616); [FA(6:1)-OH]+ (22387); [C6+NH2] (96.0808) (21595); [NL FA(28:4)-H2O] (18632); [FA(12:0)-H2O-OH]+ (18632); [NL FA(23:3)-2xH2O] (17373); [NL FA(22:5)-H2O] (17373); [FA(17:1)-OH]+ (17373); [Sph(17:0)-NH2-H2O-2H]+ (17373); [C7+NH2] (110.0964) (14828); [Sph(8:1)-C-2xH2O]+ (14828); [NL FA(27:3)-H2O] (14472); [FA(13:1)-H2O-OH]+ (14472); [Sph(8:1)-C2H2-O-H2O-NH]+ (12986); [C5+NH2+2H] (84.0808) (12986); [NL FA(24:4)-H2O] (12907); [NL FA(23:6)] (12907); [FA(16:0)-H2O-OH]+ (12907); [FA(8:1)-OH]+ (12395); [Sph(8:0)-NH2-H2O-2H]+ (12395); [C5+NH2] (82.0651) (12212); [FA(9:1)-OH]+ (12084); [FA(7:0)-OH]+ (11140); [Sph(8:1)-C-O-H2O-NH]+ (10070); 72.0894 (10015); [Sph(8:0)-C2H2-O-H2O-NH]+ (9895); PC/SM [Ch] (86.096) (9895); [NL FA(26:3)-H2O] (8545); [FA(14:1)-H2O-OH]+ (8545); 113.1325 (8491); 70.0738 (7989); 136.1199 (7897); [Sph(8:1)-2xH2O-H]+ (7222); [FA(10:1)-OH]+ (6451); [FA(8:0)-OH]+ (6390); [FA(7:2)-H2O-OH]+ (6331); [Sph(8:1)-2xH2O+H]+ (5695); [Sph(8:0)-2xH2O-H]+ (5695); 139.1476 (5350); 68.0581 (5174); 58.0740 (4858); [NL FA(27:4)-H2O] (4748); [FA(13:0)-H2O-OH]+ (4748); [FA(5:1)-OH]+ (4744); [FA(9:0)-OH]+ (4636); [FA(5:1)-H2O-OH]+ (4548); 53.0030 (4523); [NL FA(20:3)+NH3] (4164); [NL FA(20:3)+OH] (4164); [Sph(14:1)-H2O+CH3]+ (4164); [FA(15:1)+NH2-O]+ (4164); [Sph(16:1)-C-H2O-H]+ (4164); 150.1354 (4106); PC/SM [N+3xCH3] (60.0808) (3874); [FA(10:0)-OH]+ (3857); [Sph(16:1)-2xH2O-H]+ (3765); [NL FA(29:3)-2xH2O] (3686); [FA(11:1)-OH]+ (3686); [FA(3:0)-OH]+ (3522); [Sph(8:1)-C-O-H2O-H]+ (3520); [Sph(8:0)-C-2xH2O]+ (3520); [FA(4:0)-H2O-OH]+ (3327); [Sph(8:1)-2xH2O+CH3]+ (3249); 127.1483 (3025); 101.0964 (2936); 108.0889 (2805); 67.8380 (2768); [NL FA(29:4)-2xH2O] (2420); [FA(11:0)-OH]+ (2420); 73.0655 (2408); 143.1430 (2407); [FA(9:3)+Glycerol-OH]+ (2373); [FA(16:6)-H2O-OH]+ (2373); [Sph(8:1)-2xH2O+2xCH3+H]+ (2356); [NL FA(20:3)] (2265); [NL FA(23:6)-2xH2O] (2265); [FA(19:3)-H2O-OH]+ (2265); [NL FA(17:1)-H2O] (2254); [FA(16:0)+Glycerol-OH]+ (2254); [FA(23:3)-H2O-OH]+ (2254); [FA(22:5)-OH]+ (2254); [FA(4:0)+NH2-O]+ (2239); 164.1510 (2179); [FA(10:2)-H2O-OH]+ (2158); 59.0497 (1373); [NL FA(29:6)-H2O] (1303); 129.1274 (1260); 141.1632 (1232); [FA(7:1)-OH]+ (1230); 67.8418 (1175); 94.0737 (1168); 80.0580 (1134); 67.8448 (1129); [NL FA(28:0)] (1114); [NL FA(28:3)-2xH2O] (1086); [FA(12:1)-OH]+ (1086); 115.1119 (1051); [FA(3:1)-OH]+ (1048); [NL FA(32:3)] (1004); 237.1112 (985); [FA(9:2)-H2O-OH]+ (984); 56.0582 (980); [FA(5:0)-OH]+ (962); [NL FA(19:2)+NH3] (907); [NL FA(19:2)+OH] (907); [FA(14:0)+NH+C2H2-OH]+ (907); [Sph(16:1)-H2O-H]+ (907); [FA(16:2)+NH2-O]+ (907); [NL FA(28:4)-2xH2O] (869); [FA(12:0)-OH]+ (869); [NL FA(27:6)] (834); [FA(12:0)-H2O-OH]+ (834); [Sph(8:0)-C-O-H2O-NH]+ (758); [NL FA(25:3)-H2O] (754); [FA(15:1)-H2O-OH]+ (754); [NL FA(30:5)-2xH2O] (743); 498.3162 (729); 564.5953 (724); 540.6562 (680); 149.6911 (679); [NL FA(31:3)+OH] (655); [C4+NH2+OH] (86.0600) (655); 584.7446 (650); 391.0193 (649); [FA(8:2)-H2O-OH]+ (645); 558.2158 (637); 436.7284 (629); [FA(11:2)-H2O-OH]+ (628); 67.8332 (627); 57.6860 (615); 192.5417 (606); 234.7910 (600); 176.6595 (573); [NL FA(32:2)] (562); 168.5362 (560); [NL FA(28:6)-H2O] (544); [NL FA(30:2)+OH] (542)</t>
  </si>
  <si>
    <t>MAG(33:3)[-1.2ppm];DAG(O-33:3)[-1.2ppm]</t>
  </si>
  <si>
    <t>MAG(31:0)[3.2ppm];DAG(O-31:0)[3.2ppm]</t>
  </si>
  <si>
    <t>12.69 - 13.99</t>
  </si>
  <si>
    <t>Sphingomyelin (d45:6)[5.2ppm];Ceramide phosphoethanolamine (d48:6)[5.2ppm];Triacylglycerol (52:8)[-9.3ppm]</t>
  </si>
  <si>
    <t>[M+Na]+: Triacylglycerol (52:8);Sphingomyelin (d45:6);Ceramide phosphoethanolamine (d48:6)</t>
  </si>
  <si>
    <t>228.0169 (514)</t>
  </si>
  <si>
    <t>390.1087 (375)</t>
  </si>
  <si>
    <t>290.0881 (354)</t>
  </si>
  <si>
    <t>154.7389 (328)</t>
  </si>
  <si>
    <t>120.9661 (35484); 228.0169 (514); 116.4399 (381); 390.1087 (375); 290.0881 (354); 114.8833 (345); 154.7389 (328); 61.9081 (321)</t>
  </si>
  <si>
    <t>undecaprenyl phosphate[0.5ppm];all-trans-Undecaprenyl phosphate[0.5ppm];PG(O-42:1)[-6.5ppm];TAG(52:8)[-9.3ppm]</t>
  </si>
  <si>
    <t>SHex-Cer(DH39:0)[6.7ppm];Cer-1P(DH52:10)[2.4ppm];DGCC(42:8)[-7.3ppm];Hex-Cer(DH46:9)[-7.3ppm];Cer-1P(d52:10)[2.4ppm];Hex-Cer(d46:9)[-7.3ppm]</t>
  </si>
  <si>
    <t>Cer-PE(d48:6)[5.2ppm];BMP(O-42:1)[-6.5ppm];Cer-PE(DH48:6)[5.2ppm];SM(d45:6)[5.2ppm];PG(O-42:1)[-6.5ppm];SM(DH45:6)[5.2ppm];TAG(52:8)[-9.3ppm]</t>
  </si>
  <si>
    <t>11.82 - 12.38</t>
  </si>
  <si>
    <t>Phosphatidylethanolamine (O-40:1)[3.9ppm];Hexosyl ceramide (t39:0)[-6.6ppm];Phosphatidylcholine (O-37:1)[3.9ppm]</t>
  </si>
  <si>
    <t>Phosphatidate (O-42:2)[4.0ppm]</t>
  </si>
  <si>
    <t>[M+H]+: Phosphatidylethanolamine (O-40:1);Hexosyl ceramide (t39:0);Phosphatidylcholine (O-37:1) /// [M+NH4]+: Phosphatidate (O-42:2)</t>
  </si>
  <si>
    <t>237.0789 (9932)</t>
  </si>
  <si>
    <t>[NL FA(36:1)+NH3] (551.5641)</t>
  </si>
  <si>
    <t>197.0803 (7245)</t>
  </si>
  <si>
    <t>789.4844 (5468)</t>
  </si>
  <si>
    <t>196.0729 (1708)</t>
  </si>
  <si>
    <t>238.0797 (1446)</t>
  </si>
  <si>
    <t>PC/SM [N+3xCH3] (60.0808) (98392); [NL FA(36:1)+NH3] (9932); 197.0803 (7245); 789.4844 (5468); 59.0612 (4696); 61.0848 (1922); 196.0729 (1708); 238.0797 (1446); 60.0563 (785); [FA(7:0)-H2O-OH]+ (710); [NL FA(36:0)+NH3] (673); [NL FA(36:0)+OH] (673); [FA(6:0)-H2O-OH]+ (599); 197.0965 (508); [FA(8:0)-H2O-OH]+ (449); [FA(19:6)+NH2-O]+ (419); [FA(17:4)+NH+C2H2-OH]+ (419); 227.5513 (417); 245.7568 (405); 89.0601 (375); 115.5837 (347); 119.8786 (345); 138.5090 (343); 106.5379 (331)</t>
  </si>
  <si>
    <t>Lyso-MGDG(36:1)[score=0,deltart=1.15,fraction=G5,scan=3497]</t>
  </si>
  <si>
    <t>PC(O-37:1)[3.9ppm];PE(O-40:1)[3.9ppm]</t>
  </si>
  <si>
    <t>PA(O-20:0/22:2(13Z,16Z))[4.0ppm];PA(P-20:0/22:1(11Z))[4.0ppm]</t>
  </si>
  <si>
    <t>Cer-1OAcyl(DH52:9)[0.9ppm];Cer(t52:10)[0.9ppm];Cer-1P(t45:1)[3.9ppm];Hex-Cer(t39:0)[-6.6ppm];Cer-1P(d45:1-2OH)[3.9ppm];Cer(d52:10-2OH)[0.9ppm];PC(O-37:1)[3.9ppm];Cer-1OAcyl(d52:9)[0.9ppm];Hex-Cer(DH39:0-2OH)[-6.6ppm];PE(O-40:1)[3.9ppm];Cer(DH52:10-2OH)[0.9ppm];Cer-1P(DH45:1-2OH)[3.9ppm]</t>
  </si>
  <si>
    <t>PA(O-42:2)[4.0ppm];Lyso-MGDG(36:1)[-6.7ppm];DAG(O-49:11)[0.9ppm]</t>
  </si>
  <si>
    <t>Cer-1OAcyl(DH50:6)[4.1ppm];Cer(t50:7)[4.1ppm];Cer(DH50:7-2OH)[4.1ppm];Cer-1OAcyl(d50:6)[4.1ppm];Cer(d50:7-2OH)[4.1ppm]</t>
  </si>
  <si>
    <t>1.37 - 2.71</t>
  </si>
  <si>
    <t>Lyso-DGTS(18:1)[score=67,deltart=0.04,fraction=G5,scan=666];Lyso-DGTA(18:1)[score=67,deltart=0.04,fraction=G5,scan=666]</t>
  </si>
  <si>
    <t>236.1487 (83603)</t>
  </si>
  <si>
    <t>500.3932 (76472)</t>
  </si>
  <si>
    <t>482.3829 (38876)</t>
  </si>
  <si>
    <t>144.1015 (9195)</t>
  </si>
  <si>
    <t>501.3966 (9075)</t>
  </si>
  <si>
    <t>[NL FA(18:1)-H2O] (83603); DGTS [G+TS] (236.1492) (83603); 500.3932 (76472); NL [H2O] (NL 18.0106) (38876); DGTS [TS] (144.1019) (9195); [FA(30:4)+Glycerol-OH]+ (9075); [FA(29:6)+Glycerol-OH]+ (4824); 67.0778 (3963); [FA(18:6)-H2O-OH]+ (3132); [FA(11:3)+Glycerol-OH]+ (3132); 89.0602 (2580); [NL FA(22:2)-2xH2O] (2185); PC/SM [N+3xCH3] (60.0808) (2028); [NL FA(5:2)-2xH2O] (1852); [FA(28:5)+NH+C2H2-OH]+ (1852); [NL FA(4:0)+NH3] (1413); [NL FA(4:0)+OH] (1413); [FA(28:6)-OH]+ (1413); [FA(22:1)+Glycerol-OH]+ (1413); 67.0817 (859); [NL FA(23:2)+OH] (731); [FA(23:4)-H2O-OH]+ (659); [NL FA(25:4)-2xH2O] (555); PC/SM [Ch-Et] (58.0651) (530); [FA(7:0)-H2O-OH]+ (523); 90.9770 (453); 197.7655 (401); 87.0443 (397); 97.1014 (375); 57.0705 (365); [FA(8:0)-H2O-OH]+ (360); [FA(23:0)+NH+C2H2-OH]+ (355); [FA(25:2)+NH2-O]+ (355); 74.0967 (344); [NL FA(18:1)] (335); [NL FA(21:4)-2xH2O] (335); [FA(12:3)+NH+C2H2-OH]+ (335); [FA(14:5)+NH2-O]+ (335); 126.2245 (327); 218.7677 (313); 73.2826 (307)</t>
  </si>
  <si>
    <t>Cer-1OAcyl(t28:1-2OH)[0.2ppm];Lyso-DGTS(18:1)[0.2ppm];Lyso-DGTA(18:1)[0.2ppm]</t>
  </si>
  <si>
    <t>TAG(25:1)[0.2ppm]</t>
  </si>
  <si>
    <t>10.65 - 12.03</t>
  </si>
  <si>
    <t>Hexosyl ceramide (t40:3)[8.5ppm]</t>
  </si>
  <si>
    <t>Sphingomyelin (d40:5)[4.8ppm]</t>
  </si>
  <si>
    <t>149.1326 (2739)</t>
  </si>
  <si>
    <t>135.1167 (2321)</t>
  </si>
  <si>
    <t>163.1474 (1810)</t>
  </si>
  <si>
    <t>161.1322 (1572)</t>
  </si>
  <si>
    <t>137.1325 (647)</t>
  </si>
  <si>
    <t>116.0108 (10116); [FA(6:0)-H2O-OH]+ (7231); [FA(7:0)-H2O-OH]+ (6304); [FA(8:0)-H2O-OH]+ (4934); [FA(9:1)-H2O-OH]+ (4492); 67.1910 (4391); [FA(8:1)-H2O-OH]+ (2906); [FA(11:1)-H2O-OH]+ (2739); [FA(10:1)-H2O-OH]+ (2321); [FA(9:0)-H2O-OH]+ (2209); [FA(7:1)-H2O-OH]+ (2056); [FA(12:1)-H2O-OH]+ (1810); 69.0705 (1710); [FA(12:2)-H2O-OH]+ (1572); 120.9660 (812); [FA(9:2)-H2O-OH]+ (808); [FA(10:0)-H2O-OH]+ (647); [FA(11:2)-H2O-OH]+ (632); 83.0860 (627); [FA(8:2)-H2O-OH]+ (603); 164.0078 (594); [FA(14:2)-H2O-OH]+ (585); [FA(13:1)-H2O-OH]+ (578); [FA(6:0)+NH2-O]+ (503); [FA(11:3)-H2O-OH]+ (501); Retinol IV (145.1012) (501); [FA(4:0)+Glycerol-OH]+ (501); [FA(13:2)-H2O-OH]+ (470); 745.8124 (467); 97.1016 (443); [FA(15:2)-H2O-OH]+ (432); 633.2955 (427); 175.9891 (413); [FA(6:1)+NH2-O]+ (379); [FA(12:3)-H2O-OH]+ (373); [FA(5:0)+Glycerol-OH]+ (373); 67.1840 (336); 66.0205 (325); 132.3746 (315); 61.5776 (306); 90.9770 (304); 72.6473 (288)</t>
  </si>
  <si>
    <t>Hex-Cer(t8:1/32:2)[score=0,deltart=0.12,fraction=G5,scan=2976]</t>
  </si>
  <si>
    <t>Hex-Cer(t8:1/32:2)[score=0,deltart=0.12,fraction=G5,scan=2976];Hex-Cer(t8:1/32:1-2OH)[score=0,deltart=0.12,fraction=G5,scan=2976]</t>
  </si>
  <si>
    <t>PG(O-37:0)[-7.9ppm];Decaprenyl phosphate[-0.3ppm];all-trans decaprenyl phosphate[-0.3ppm]</t>
  </si>
  <si>
    <t>Hex-Cer(t40:3)[8.5ppm];Hex-Cer(DH40:3-2OH)[8.5ppm];Hex-Cer(d40:3-2OH)[8.5ppm]</t>
  </si>
  <si>
    <t>PG(O-37:0)[-7.9ppm];Cer-PE(DH43:5)[4.8ppm];BMP(O-37:0)[-7.9ppm];SM(DH40:5)[4.8ppm];Cer-PE(d43:5)[4.8ppm];SM(d40:5)[4.8ppm]</t>
  </si>
  <si>
    <t>Cer-1OAcyl(t48:4-2OH)[-7.9ppm]</t>
  </si>
  <si>
    <t>10.66 - 11.54</t>
  </si>
  <si>
    <t>Phosphatidate (O-39:3)[5.2ppm]</t>
  </si>
  <si>
    <t>Sphingomyelin (d34:0)[-7.2ppm];Phosphatidate (O-37:0)[8.7ppm];Ceramide phosphoethanolamine (d37:0)[-7.2ppm]</t>
  </si>
  <si>
    <t>197.0804 (25881)</t>
  </si>
  <si>
    <t>149.1322 (3946)</t>
  </si>
  <si>
    <t>135.1167 (3409)</t>
  </si>
  <si>
    <t>237.1117 (3274)</t>
  </si>
  <si>
    <t>235.0967 (2927)</t>
  </si>
  <si>
    <t>[NL FA(36:3)] (25881); [FA(6:0)-H2O-OH]+ (16480); [FA(7:0)-H2O-OH]+ (7274); [FA(8:0)-H2O-OH]+ (6732); [FA(5:0)-H2O-OH]+ (4820); [FA(9:1)-H2O-OH]+ (4720); [FA(11:1)-H2O-OH]+ (3946); [FA(9:0)-H2O-OH]+ (3904); [FA(10:1)-H2O-OH]+ (3409); [NL FA(33:2)] (3274); [NL FA(36:5)-2xH2O] (3274); 69.0706 (3244); [FA(8:1)-H2O-OH]+ (3126); [NL FA(33:1)] (2927); [NL FA(36:4)-2xH2O] (2927); [FA(11:2)-H2O-OH]+ (2886); [FA(10:0)-H2O-OH]+ (2715); [FA(12:1)-H2O-OH]+ (2392); [FA(7:1)-H2O-OH]+ (2308); PC/SM [N+3xCH3] (60.0808) (2267); 71.0861 (2250); 97.1015 (1761); [NL FA(28:0)] (1756); [NL FA(31:3)-2xH2O] (1756); [FA(12:2)-H2O-OH]+ (1694); [FA(5:0)-H2O-OH]+ (1566); [FA(9:2)-H2O-OH]+ (1552); 85.1016 (1450); 183.0655 (1388); [NL FA(30:0)] (1259); [NL FA(33:3)-2xH2O] (1259); 57.0707 (1127); 727.5602 (810); [FA(12:3)-H2O-OH]+ (807); [FA(5:0)+Glycerol-OH]+ (807); [NL FA(31:1)] (776); [NL FA(34:4)-2xH2O] (776); [NL FA(30:1)] (770); [NL FA(33:4)-2xH2O] (770); [FA(13:2)-H2O-OH]+ (756); 513.2424 (715); [FA(8:2)-H2O-OH]+ (699); 83.0861 (655); [NL FA(30:1)+NH3] (630); [NL FA(30:1)+OH] (630); beta/gamma-Vit.E (151.08) (625); [NL FA(34:2)] (607); [FA(10:2)-H2O-OH]+ (606); [FA(13:1)-H2O-OH]+ (596); 133.0858 (594); [NL FA(35:3)] (564); [FA(14:3)-H2O-OH]+ (559); [FA(7:0)+Glycerol-OH]+ (559); [FA(14:2)-H2O-OH]+ (557); [NL FA(31:2)-2xH2O] (553); [NL FA(32:3)-H2O] (493); [FA(15:2)-H2O-OH]+ (477); [FA(11:6)-OH]+ (469); [FA(11:0)-H2O-OH]+ (463); 381.8182 (454); 80.9484 (440); [NL FA(34:1)] (440); [FA(6:1)-H2O-OH]+ (432); 89.0599 (431); 127.4438 (424); [FA(14:1)-H2O-OH]+ (417); 111.1165 (409); [NL FA(33:2)] (408); [NL FA(36:5)-2xH2O] (408); [FA(18:2)-H2O-OH]+ (400); 164.9888 (390); 411.5868 (388); [FA(13:3)-H2O-OH]+ (387); [FA(6:0)+Glycerol-OH]+ (387); 55.0550 (383); 97.2437 (383); 173.9550 (379); 76.9653 (376); [NL FA(35:5)+NH3] (370); [FA(11:6)+NH+C2H2-OH]+ (370); [NL FA(34:3)-H2O] (369); 60.1230 (352); 164.8595 (311)</t>
  </si>
  <si>
    <t>Lyso-MGDG(33:2)[score=0,deltart=-0.07,fraction=G4,scan=2787]</t>
  </si>
  <si>
    <t>Lyso-MGDG(33:2)[score=0,deltart=-0.07,fraction=G4,scan=2787];Lyso-MGDG(33:2)[score=0,deltart=-0.07,fraction=G4,scan=2787];Lyso-MGDG(33:2)[score=0,deltart=-0.12,fraction=G5,scan=2878];Lyso-MGDG(33:2)[score=0,deltart=-0.12,fraction=G5,scan=2878];Lyso-MGDG(33:2)[score=0,deltart=-0.12,fraction=G6,scan=2836];Lyso-MGDG(33:2)[score=0,deltart=-0.12,fraction=G6,scan=2836];Lyso-MGDG(33:2)[score=0,deltart=0.09,fraction=G6,scan=2887];Lyso-MGDG(33:2)[score=0,deltart=0.09,fraction=G6,scan=2887];Lyso-MGDG(33:2)[score=0,deltart=0.11,fraction=G5,scan=2935];Lyso-MGDG(33:2)[score=0,deltart=0.11,fraction=G5,scan=2935];Lyso-MGDG(33:2)[score=0,deltart=0.44,fraction=G5,scan=3017];Lyso-MGDG(33:2)[score=0,deltart=0.52,fraction=G4,scan=2933];Lyso-MGDG(33:2)[score=0,deltart=0.65,fraction=G5,scan=3069];Lyso-MGDG(33:2)[score=0,deltart=2.34,fraction=G4,scan=3384];Lyso-MGDG(33:2)[score=0,deltart=2.34,fraction=G5,scan=3496];Lyso-MGDG(33:2)[score=0,deltart=2.35,fraction=G6,scan=3451];Lyso-MGDG(33:2)[score=0,deltart=2.35,fraction=G6,scan=3451];Lyso-MGDG(33:2)[score=0,deltart=2.52,fraction=G5,scan=3549];Lyso-MGDG(33:2)[score=0,deltart=2.54,fraction=G4,scan=3442];Lyso-MGDG(33:2)[score=0,deltart=2.54,fraction=G6,scan=3503]</t>
  </si>
  <si>
    <t>Coenzyme Q8[1.9ppm]</t>
  </si>
  <si>
    <t>Cholesteryl 11-hydroperoxy-eicosatetraenoate[5.4ppm];PA(O-18:0/19:0)[8.8ppm];SM(DH34:0)[-7.2ppm];PA(O-20:0/17:0)[8.8ppm];PA(O-16:0/21:0)[8.8ppm]</t>
  </si>
  <si>
    <t>PA(O-39:3)[5.2ppm];Lyso-MGDG(33:2)[-6.2ppm];DAG(O-46:12)[1.9ppm]</t>
  </si>
  <si>
    <t>Lyso-DGTS(34:8)[7.6ppm];Lyso-DGTA(34:8)[7.6ppm];Cer-1OAcyl(t44:8-2OH)[7.6ppm]</t>
  </si>
  <si>
    <t>DAG(O-44:9)[5.4ppm];Cer-PE(DH37:0)[-7.2ppm];PA(O-37:0)[8.8ppm];SM(DH34:0)[-7.2ppm]</t>
  </si>
  <si>
    <t>8.25 - 9.33</t>
  </si>
  <si>
    <t>Phosphatidylserine (40:0)[0.9ppm]</t>
  </si>
  <si>
    <t>Phosphatidylglycerol (40:2)[0.9ppm];Bismonoacylglycerolphosphate (40:2)[1.0ppm]</t>
  </si>
  <si>
    <t>[M+H]+: Phosphatidylserine (40:0) /// [M+NH4]+: Phosphatidylglycerol (40:2);Bismonoacylglycerolphosphate (40:2)</t>
  </si>
  <si>
    <t>Hex-Cer(DH21:1/26:8)[score=3,deltart=0.01,fraction=G5,scan=2376]</t>
  </si>
  <si>
    <t>617.5490 (52222)</t>
  </si>
  <si>
    <t>618.5524 (11975)</t>
  </si>
  <si>
    <t>339.2894 (7936)</t>
  </si>
  <si>
    <t>353.3042 (7630)</t>
  </si>
  <si>
    <t>135.1168 (7307)</t>
  </si>
  <si>
    <t>617.5490 (52222); PC/SM [N+3xCH3] (60.0808) (43381); [FA(7:0)-H2O-OH]+ (15872); [NL FA(15:6)] (11975); [FA(8:0)-H2O-OH]+ (11395); [FA(6:0)-H2O-OH]+ (9956); 97.1014 (9576); 83.0860 (9519); [FA(25:4)-H2O-OH]+ (7936); [FA(18:1)+Glycerol-OH]+ (7936); [FA(24:6)-OH]+ (7936); [FA(19:1)+Glycerol-OH]+ (7630); [FA(26:4)-H2O-OH]+ (7630); [FA(25:6)-OH]+ (7630); [FA(10:1)-H2O-OH]+ (7307); [FA(18:1)-OH]+ (7233); [Sph(18:0)-NH2-H2O-2H]+ (7233); 69.0705 (7021); 66.9801 (6721); 111.1170 (5578); [FA(9:0)-H2O-OH]+ (4763); [FA(9:1)-H2O-OH]+ (4527); [FA(19:1)-OH]+ (4165); [Sph(19:0)-NH2-H2O-2H]+ (4165); [FA(11:1)-H2O-OH]+ (3486); [FA(5:0)-H2O-OH]+ (3439); [FA(10:0)-H2O-OH]+ (3035); [FA(36:1)+Glycerol-OH]+ (2949); [FA(19:1)-H2O-OH]+ (2698); 631.5650 (2509); [FA(18:1)-H2O-OH]+ (2246); 85.1017 (2155); 71.0861 (2074); [FA(12:1)-H2O-OH]+ (2031); [FA(12:0)-H2O-OH]+ (1996); [FA(8:1)-H2O-OH]+ (1984); 605.5483 (1847); [FA(7:0)-OH]+ (1772); [FA(13:1)-H2O-OH]+ (1573); [FA(7:1)-H2O-OH]+ (1391); [FA(7:1)-OH]+ (1354); 155.0101 (909); [FA(11:0)-H2O-OH]+ (892); 214.9477 (845); [FA(5:0)-OH]+ (823); [C6+OH] (99.0804) (810); [FA(6:0)-OH]+ (810); 59.0611 (768); [FA(7:0)-H2O-OH]+ (690); 592.5301 (667); [Sph(21:1)-H]+ (604); [FA(21:5)+NH+C2H2-OH]+ (604); [FA(14:1)-H2O-OH]+ (602); [FA(9:1)-OH]+ (601); 69.0670 (600); [FA(12:1)-OH]+ (549); 125.1322 (538); [FA(7:0)-H2O-OH]+ (528); [FA(6:1)-OH]+ (518); [FA(13:0)-H2O-OH]+ (479); [FA(22:5)+NH+C2H2-OH]+ (464); [C7+NH2] (110.0964) (460); [Sph(8:1)-C-2xH2O]+ (460); [NL FA(14:6)] (460); 662.1171 (458); 61.0849 (442); 778.4680 (426); [FA(15:1)-H2O-OH]+ (424); 89.7624 (422); 97.2437 (420); 89.0601 (415); 310.8575 (401); 698.9235 (397); 105.8088 (395); [FA(4:0)-OH]+ (383); [NL FA(33:1)+OH] (378); [FA(14:5)+NH2-O]+ (374); [FA(12:3)+NH+C2H2-OH]+ (374); [FA(18:6)-H2O-OH]+ (359); 92.7086 (350)</t>
  </si>
  <si>
    <t>PG(33:1/7:1)[score=0,deltart=0.01,fraction=G5,scan=2376];PA(33:1/7:1)[score=0,deltart=0.01,fraction=G5,scan=2376];BMP(33:1/7:1)[score=0,deltart=0.01,fraction=G5,scan=2376];Hex-Cer(DH21:1/26:8)[score=3,deltart=0.01,fraction=G5,scan=2376]</t>
  </si>
  <si>
    <t>PG(33:1/7:1)[score=0,deltart=0.01,fraction=G5,scan=2376];PG(33:1/7:1)[score=0,deltart=0.01,fraction=G5,scan=2376];PA(33:1/7:1)[score=0,deltart=0.01,fraction=G5,scan=2376];PA(33:1/7:1)[score=0,deltart=0.01,fraction=G5,scan=2376];BMP(33:1/7:1)[score=0,deltart=0.01,fraction=G5,scan=2376];BMP(33:1/7:1)[score=0,deltart=0.01,fraction=G5,scan=2376];Hex-Cer(d21:1/26:8)[score=0,deltart=0.01,fraction=G5,scan=2376];Hex-Cer(DH21:1/26:8)[score=3,deltart=0.01,fraction=G5,scan=2376]</t>
  </si>
  <si>
    <t>PS(40:0)[0.9ppm]</t>
  </si>
  <si>
    <t>PG(40:2)[1.0ppm]</t>
  </si>
  <si>
    <t>PS(40:0)[0.9ppm];DGTS(43:9)[-1.9ppm];DGTA(43:9)[-1.9ppm]</t>
  </si>
  <si>
    <t>PG(40:2)[1.0ppm];BMP(40:2)[1.0ppm]</t>
  </si>
  <si>
    <t>DGTA(41:6)[1.0ppm];DGTS(41:6)[1.0ppm]</t>
  </si>
  <si>
    <t>12.53 - 14.20</t>
  </si>
  <si>
    <t>Phosphatidate (O-41:6)[0.2ppm]</t>
  </si>
  <si>
    <t>Phosphatidylserine (O-33:2)[5.7ppm]</t>
  </si>
  <si>
    <t>749.5490 (10246)</t>
  </si>
  <si>
    <t>149.1320 (4314)</t>
  </si>
  <si>
    <t>271.0940 (3096)</t>
  </si>
  <si>
    <t>161.1322 (2642)</t>
  </si>
  <si>
    <t>135.1170 (2478)</t>
  </si>
  <si>
    <t>749.5490 (10246); [FA(7:0)-H2O-OH]+ (6273); [FA(8:0)-H2O-OH]+ (6081); [FA(6:0)-H2O-OH]+ (6076); [FA(11:1)-H2O-OH]+ (4314); [FA(9:1)-H2O-OH]+ (4294); [FA(9:0)-H2O-OH]+ (3539); [NL FA(32:1)] (3096); [NL FA(35:4)-2xH2O] (3096); [FA(8:1)-H2O-OH]+ (2864); [FA(12:2)-H2O-OH]+ (2642); [FA(10:1)-H2O-OH]+ (2478); 67.6217 (2195); [FA(12:1)-H2O-OH]+ (2194); 69.0706 (2084); [FA(14:2)-H2O-OH]+ (2003); 750.5442 (1962); [FA(10:0)-H2O-OH]+ (1883); 733.5110 (1696); [FA(15:2)-H2O-OH]+ (1511); [FA(11:2)-H2O-OH]+ (1470); [FA(10:2)-H2O-OH]+ (1469); 749.6913 (1455); [NL FA(34:1)] (1166); [NL FA(33:1)] (873); [NL FA(36:4)-2xH2O] (873); 67.6256 (832); 83.0859 (826); [FA(16:3)-H2O-OH]+ (793); [FA(9:0)+Glycerol-OH]+ (793); [FA(7:1)-H2O-OH]+ (756); [FA(13:1)-H2O-OH]+ (746); 97.1014 (735); [FA(14:1)-H2O-OH]+ (717); [FA(9:2)-H2O-OH]+ (712); [FA(13:3)-H2O-OH]+ (661); [FA(6:0)+Glycerol-OH]+ (661); [FA(16:2)-H2O-OH]+ (595); [FA(5:0)-H2O-OH]+ (570); [FA(12:3)-H2O-OH]+ (530); [FA(5:0)+Glycerol-OH]+ (530); 749.4147 (502); 80.9485 (494); [FA(14:3)-H2O-OH]+ (477); [FA(7:0)+Glycerol-OH]+ (477); [FA(11:3)-H2O-OH]+ (476); Retinol IV (145.1012) (476); 477.8213 (441); [NL FA(28:0)] (399); [NL FA(31:3)-2xH2O] (399); 734.5147 (396); [NL FA(36:3)] (395); 658.3481 (368); [FA(24:3)-H2O-OH]+ (363); [FA(17:0)+Glycerol-OH]+ (363); 170.2810 (362); [FA(20:3)-H2O-OH]+ (361); [FA(13:0)+Glycerol-OH]+ (361); 254.7469 (353); 68.4601 (341); 189.4966 (338); 62.8007 (322); 80.4080 (315); [FA(5:2)-OH]+ (295); 120.4664 (288)</t>
  </si>
  <si>
    <t>PS(O-33:2)[5.7ppm]</t>
  </si>
  <si>
    <t>DAG(O-48:15)[-3.0ppm];PA(O-41:6)[0.2ppm]</t>
  </si>
  <si>
    <t>Cer-1OAcyl(t46:11-2OH)[2.5ppm];PS(O-33:2)[5.7ppm];Lyso-PS(33:2)[5.7ppm]</t>
  </si>
  <si>
    <t>10.18 - 11.27</t>
  </si>
  <si>
    <t>Phosphatidylcholine (33:1)[0.4ppm];Phosphatidylethanolamine (36:1)[0.4ppm]</t>
  </si>
  <si>
    <t>Phosphatidate (38:2)[0.4ppm]</t>
  </si>
  <si>
    <t>[M+H]+: Phosphatidylethanolamine (36:1) =&gt; (18:1/18:0)</t>
  </si>
  <si>
    <t>PE(18:0/18:1)[score=100,deltart=-1.45,fraction=G5,scan=2448];PE(13:1/21:0)[score=100,deltart=-1.45,fraction=G5,scan=2448]</t>
  </si>
  <si>
    <t>605.5487 (57751)</t>
  </si>
  <si>
    <t>265.2515 (8479)</t>
  </si>
  <si>
    <t>606.5519 (7974)</t>
  </si>
  <si>
    <t>135.1167 (5486)</t>
  </si>
  <si>
    <t>267.2679 (5065)</t>
  </si>
  <si>
    <t>[NL FA(7:3)+OH] (57751); [NL FA(7:3)+NH3] (57751); NL PE [P+E] (NL 141.0191) (57751); [FA(7:0)-H2O-OH]+ (26019); [FA(8:0)-H2O-OH]+ (16742); [FA(6:0)-H2O-OH]+ (16419); 97.1014 (15689); 83.0860 (14515); 71.0861 (13058); 85.1016 (11227); 57.0706 (11017); 69.0705 (9056); [FA(18:1)-OH]+ (8479); [Sph(18:0)-NH2-H2O-2H]+ (8479); [FA(9:0)-H2O-OH]+ (8395); [NL FA(11:5)-2xH2O] (7974); 111.1169 (7428); [FA(9:1)-H2O-OH]+ (6209); 66.9823 (5585); [FA(10:1)-H2O-OH]+ (5486); [FA(5:0)-H2O-OH]+ (5444); [FA(18:0)-OH]+ (5065); [FA(10:0)-H2O-OH]+ (4978); [FA(20:2)+NH2-O]+ (3983); [Sph(20:1)-H2O-H]+ (3983); [FA(18:0)+NH+C2H2-OH]+ (3983); [FA(11:1)-H2O-OH]+ (3682); [FA(18:1)-H2O-OH]+ (3201); [FA(11:0)-H2O-OH]+ (2938); [FA(25:3)-H2O-OH]+ (2738); [FA(18:0)+Glycerol-OH]+ (2738); [FA(24:5)-OH]+ (2738); [FA(18:1)+Glycerol-OH]+ (2713); [FA(25:4)-H2O-OH]+ (2713); [FA(24:6)-OH]+ (2713); [FA(12:1)-H2O-OH]+ (2413); 125.1324 (2293); [FA(7:0)-OH]+ (2090); 99.1169 (1889); [Sph(18:1)-H2O+2xCH3+H]+ (1743); [Sph(20:1)-H2O+H]+ (1743); [Sph(21:1)-C-H2O-H]+ (1743); [FA(20:1)+NH2-O]+ (1743); [Sph(20:0)-H2O-H]+ (1743); [Sph(19:1)-H2O+CH3]+ (1743); [FA(12:0)-H2O-OH]+ (1678); [FA(7:1)-H2O-OH]+ (1473); [FA(8:1)-H2O-OH]+ (1430); 66.9862 (902); 55.0550 (881); [C6+OH] (99.0804) (816); [FA(6:0)-OH]+ (816); [FA(14:1)-H2O-OH]+ (793); 71.0899 (774); [C6+NH2] (96.0808) (707); 89.0600 (705); [FA(5:0)-OH]+ (703); 746.4716 (684); 57.0681 (669); 83.0609 (648); [FA(13:1)-H2O-OH]+ (626); [FA(17:2)+NH2-O]+ (532); [FA(15:0)+NH+C2H2-OH]+ (532); [Sph(17:1)-H2O-H]+ (532); 71.0821 (500); [FA(13:1)-OH]+ (467); 535.0256 (443); [FA(18:0)-H2O-OH]+ (438); 665.6481 (409); 153.1633 (405); 341.7861 (387); [FA(15:1)-H2O-OH]+ (381); 272.4334 (371); 139.1484 (360); 138.3284 (360); 161.8745 (360); 97.2262 (359); 97.0839 (347); 60.9088 (309)</t>
  </si>
  <si>
    <t>Cer(t20:1/28:10-2OH)[score=0,deltart=-0.01,fraction=G5,scan=2821];PE(18:0/18:1)[score=100,deltart=-1.45,fraction=G5,scan=2448];PC(15:1/18:0)[score=0,deltart=-0.01,fraction=G5,scan=2821];Cer-1P(t20:1/21:1-2OH)[score=0,deltart=-0.01,fraction=G5,scan=2821];PA(33:2/5:0)[score=0,deltart=0.04,fraction=G5,scan=2835];DAG(29:5/16:6)[score=0,deltart=-1.16,fraction=G4,scan=2420]</t>
  </si>
  <si>
    <t>Cer(t20:1/28:10-2OH)[score=0,deltart=-0.01,fraction=G5,scan=2821];Cer(t20:1/28:10-2OH)[score=0,deltart=-0.08,fraction=G6,scan=2761];Cer(t20:1/28:10-2OH)[score=0,deltart=-0.16,fraction=G4,scan=2680];Cer(t20:1/28:10-2OH)[score=0,deltart=-0.17,fraction=G6,scan=2740];Cer(t20:1/28:10-2OH)[score=0,deltart=-0.22,fraction=G5,scan=2769];Cer(t20:1/28:10-2OH)[score=0,deltart=-0.81,fraction=G5,scan=2617];Cer(t20:1/28:10-2OH)[score=0,deltart=-0.94,fraction=G4,scan=2479];Cer(t20:1/28:10-2OH)[score=0,deltart=-0.94,fraction=G4,scan=2479];Cer(t20:1/28:10-2OH)[score=0,deltart=-0.94,fraction=G6,scan=2541];Cer(t20:1/28:10-2OH)[score=0,deltart=-0.94,fraction=G6,scan=2541];Cer(t20:1/28:10-2OH)[score=0,deltart=-1.02,fraction=G5,scan=2559];Cer(t20:1/28:10-2OH)[score=0,deltart=-1.02,fraction=G5,scan=2559];Cer(t20:1/28:10-2OH)[score=0,deltart=-1.16,fraction=G4,scan=2420];Cer(t20:1/28:10-2OH)[score=0,deltart=-1.19,fraction=G6,scan=2470];Cer(t20:1/28:10-2OH)[score=0,deltart=-1.24,fraction=G5,scan=2503];Cer(t20:1/28:10-2OH)[score=0,deltart=-1.37,fraction=G4,scan=2366];Cer(t20:1/28:10-2OH)[score=0,deltart=-1.40,fraction=G6,scan=2416];Cer(t20:1/28:10-2OH)[score=0,deltart=-1.45,fraction=G5,scan=2448];Cer(t20:1/28:10-2OH)[score=0,deltart=-1.56,fraction=G4,scan=2317];Cer(t20:1/28:10-2OH)[score=0,deltart=-1.59,fraction=G6,scan=2364];Cer(t20:1/28:10-2OH)[score=0,deltart=-1.64,fraction=G5,scan=2395];Cer(t20:1/28:10-2OH)[score=0,deltart=-3.60,fraction=G5,scan=1804];Cer(t20:1/28:10-2OH)[score=0,deltart=0.03,fraction=G4,scan=2728];Cer(t20:1/28:10-2OH)[score=0,deltart=0.04,fraction=G5,scan=2835];Cer(t20:1/28:10-2OH)[score=0,deltart=0.04,fraction=G6,scan=2791];Cer(t20:0/28:11-2OH)[score=0,deltart=-0.01,fraction=G5,scan=2821];Cer(t20:0/28:11-2OH)[score=0,deltart=-0.08,fraction=G6,scan=2761];Cer(t20:0/28:11-2OH)[score=0,deltart=-1.19,fraction=G6,scan=2470];Cer(t20:0/28:11-2OH)[score=0,deltart=-1.24,fraction=G5,scan=2503];Cer(t20:0/28:11-2OH)[score=0,deltart=-1.37,fraction=G4,scan=2366];Cer(t20:0/28:11-2OH)[score=0,deltart=-1.40,fraction=G6,scan=2416];Cer(t20:0/28:11-2OH)[score=0,deltart=-1.45,fraction=G5,scan=2448];Cer(t20:0/28:11-2OH)[score=0,deltart=-1.56,fraction=G4,scan=2317];Cer(t20:0/28:11-2OH)[score=0,deltart=-1.59,fraction=G6,scan=2364];Cer(t20:0/28:11-2OH)[score=0,deltart=-1.64,fraction=G5,scan=2395];Cer(t20:0/28:11-2OH)[score=0,deltart=0.04,fraction=G5,scan=2835];Cer(t17:1/31:10-2OH)[score=0,deltart=-0.01,fraction=G5,scan=2821];Cer(t17:1/31:10-2OH)[score=0,deltart=-0.08,fraction=G6,scan=2761];Cer(t17:1/31:10-2OH)[score=0,deltart=-0.81,fraction=G5,scan=2617];Cer(t17:1/31:10-2OH)[score=0,deltart=-0.94,fraction=G4,scan=2479];Cer(t17:1/31:10-2OH)[score=0,deltart=-0.94,fraction=G4,scan=2479];Cer(t17:1/31:10-2OH)[score=0,deltart=-0.94,fraction=G6,scan=2541];Cer(t17:1/31:10-2OH)[score=0,deltart=-0.94,fraction=G6,scan=2541];Cer(t17:1/31:10-2OH)[score=0,deltart=-1.02,fraction=G5,scan=2559];Cer(t17:1/31:10-2OH)[score=0,deltart=-1.02,fraction=G5,scan=2559];Cer(t17:1/31:10-2OH)[score=0,deltart=-1.16,fraction=G4,scan=2420];Cer(t17:1/31:10-2OH)[score=0,deltart=-1.16,fraction=G4,scan=2420];Cer(t17:1/31:10-2OH)[score=0,deltart=-1.19,fraction=G6,scan=2470];Cer(t17:1/31:10-2OH)[score=0,deltart=-1.19,fraction=G6,scan=2470];Cer(t17:1/31:10-2OH)[score=0,deltart=-1.24,fraction=G5,scan=2503];Cer(t17:1/31:10-2OH)[score=0,deltart=-1.24,fraction=G5,scan=2503];Cer(t17:1/31:10-2OH)[score=0,deltart=-1.37,fraction=G4,scan=2366];Cer(t17:1/31:10-2OH)[score=0,deltart=-1.37,fraction=G4,scan=2366];Cer(t17:1/31:10-2OH)[score=0,deltart=-1.40,fraction=G6,scan=2416];Cer(t17:1/31:10-2OH)[score=0,deltart=-1.40,fraction=G6,scan=2416];Cer(t17:1/31:10-2OH)[score=0,deltart=-1.45,fraction=G5,scan=2448];Cer(t17:1/31:10-2OH)[score=0,deltart=-1.45,fraction=G5,scan=2448];Cer(t17:1/31:10-2OH)[score=0,deltart=-1.56,fraction=G4,scan=2317];Cer(t17:1/31:10-2OH)[score=0,deltart=-1.56,fraction=G4,scan=2317];Cer(t17:1/31:10-2OH)[score=0,deltart=-1.59,fraction=G6,scan=2364];Cer(t17:1/31:10-2OH)[score=0,deltart=-1.59,fraction=G6,scan=2364];Cer(t17:1/31:10-2OH)[score=0,deltart=-1.64,fraction=G5,scan=2395];Cer(t17:1/31:10-2OH)[score=0,deltart=-1.64,fraction=G5,scan=2395];Cer(t17:1/31:10-2OH)[score=0,deltart=0.04,fraction=G5,scan=2835];Cer(t17:1/31:10-2OH)[score=0,deltart=2.66,fraction=G4,scan=3380];PE(18:0/18:1)[score=100,deltart=-1.45,fraction=G5,scan=2448];PE(18:0/18:1)[score=100,deltart=-1.45,fraction=G5,scan=2448];PE(18:0/18:1)[score=100,deltart=-1.45,fraction=G5,scan=2448];PE(18:0/18:1)[score=100,deltart=-1.45,fraction=G5,scan=2448];PE(18:0/18:1)[score=75,deltart=-0.01,fraction=G5,scan=2821];PE(18:0/18:1)[score=75,deltart=-0.01,fraction=G5,scan=2821];PE(18:0/18:1)[score=75,deltart=-0.01,fraction=G5,scan=2821];PE(18:0/18:1)[score=75,deltart=-0.08,fraction=G6,scan=2761];PE(18:0/18:1)[score=75,deltart=-0.08,fraction=G6,scan=2761];PE(18:0/18:1)[score=75,deltart=-0.08,fraction=G6,scan=2761];PE(18:0/18:1)[score=75,deltart=-0.08,fraction=G6,scan=2761];PE(18:0/18:1)[score=75,deltart=-0.16,fraction=G4,scan=2680];PE(18:0/18:1)[score=75,deltart=-0.16,fraction=G4,scan=2680];PE(18:0/18:1)[score=75,deltart=-0.17,fraction=G6,scan=2740];PE(18:0/18:1)[score=75,deltart=-0.22,fraction=G5,scan=2769];PE(18:0/18:1)[score=75,deltart=-1.16,fraction=G4,scan=2420];PE(18:0/18:1)[score=75,deltart=-1.16,fraction=G4,scan=2420];PE(18:0/18:1)[score=75,deltart=-1.19,fraction=G6,scan=2470];PE(18:0/18:1)[score=75,deltart=-1.19,fraction=G6,scan=2470];PE(18:0/18:1)[score=75,deltart=-1.24,fraction=G5,scan=2503];PE(18:0/18:1)[score=75,deltart=-1.24,fraction=G5,scan=2503];PE(18:0/18:1)[score=75,deltart=-1.24,fraction=G5,scan=2503];PE(18:0/18:1)[score=75,deltart=-1.24,fraction=G5,scan=2503];PE(18:0/18:1)[score=75,deltart=-1.24,fraction=G5,scan=2503];PE(18:0/18:1)[score=75,deltart=-1.37,fraction=G4,scan=2366];PE(18:0/18:1)[score=75,deltart=-1.37,fraction=G4,scan=2366];PE(18:0/18:1)[score=75,deltart=-1.37,fraction=G4,scan=2366];PE(18:0/18:1)[score=75,deltart=-1.37,fraction=G4,scan=2366];PE(18:0/18:1)[score=75,deltart=-1.40,fraction=G6,scan=2416];PE(18:0/18:1)[score=75,deltart=-1.40,fraction=G6,scan=2416];PE(18:0/18:1)[score=75,deltart=-1.40,fraction=G6,scan=2416];PE(18:0/18:1)[score=75,deltart=-1.40,fraction=G6,scan=2416];PE(18:0/18:1)[score=75,deltart=-1.56,fraction=G4,scan=2317];PE(18:0/18:1)[score=75,deltart=-1.56,fraction=G4,scan=2317];PE(18:0/18:1)[score=75,deltart=-1.59,fraction=G6,scan=2364];PE(18:0/18:1)[score=75,deltart=-1.59,fraction=G6,scan=2364];PE(18:0/18:1)[score=75,deltart=-1.59,fraction=G6,scan=2364];PE(18:0/18:1)[score=75,deltart=-1.59,fraction=G6,scan=2364];PE(18:0/18:1)[score=75,deltart=-1.64,fraction=G5,scan=2395];PE(18:0/18:1)[score=75,deltart=-1.64,fraction=G5,scan=2395];PE(18:0/18:1)[score=75,deltart=0.03,fraction=G4,scan=2728];PE(18:0/18:1)[score=75,deltart=0.03,fraction=G4,scan=2728];PE(18:0/18:1)[score=75,deltart=0.03,fraction=G4,scan=2728];PE(18:0/18:1)[score=75,deltart=0.04,fraction=G5,scan=2835];PE(18:0/18:1)[score=75,deltart=0.04,fraction=G5,scan=2835];PE(18:0/18:1)[score=75,deltart=0.04,fraction=G5,scan=2835];PE(18:0/18:1)[score=75,deltart=0.04,fraction=G5,scan=2835];PE(18:0/18:1)[score=75,deltart=0.04,fraction=G6,scan=2791];PE(18:0/18:1)[score=75,deltart=0.04,fraction=G6,scan=2791];PE(18:1/18:0)[score=75,deltart=-0.01,fraction=G5,scan=2821];PE(18:1/18:0)[score=75,deltart=-0.08,fraction=G6,scan=2761];PE(18:1/18:0)[score=75,deltart=-0.16,fraction=G4,scan=2680];PE(18:1/18:0)[score=75,deltart=-0.22,fraction=G5,scan=2769];PE(18:1/18:0)[score=75,deltart=-1.19,fraction=G6,scan=2470];PE(18:1/18:0)[score=75,deltart=-1.24,fraction=G5,scan=2503];PE(18:1/18:0)[score=75,deltart=-1.24,fraction=G5,scan=2503];PE(18:1/18:0)[score=75,deltart=0.03,fraction=G4,scan=2728];PE(18:1/18:0)[score=75,deltart=0.03,fraction=G4,scan=2728];PE(18:1/18:0)[score=75,deltart=0.04,fraction=G5,scan=2835];PE(18:1/18:0)[score=75,deltart=0.04,fraction=G6,scan=2791];PC(18:0/15:1)[score=0,deltart=-0.01,fraction=G5,scan=2821];PC(18:0/15:1)[score=0,deltart=-1.16,fraction=G4,scan=2420];PC(18:0/15:1)[score=0,deltart=-1.24,fraction=G5,scan=2503];PC(18:0/15:1)[score=0,deltart=-1.37,fraction=G4,scan=2366];PC(18:0/15:1)[score=0,deltart=-1.40,fraction=G6,scan=2416];PC(18:0/15:1)[score=0,deltart=-1.45,fraction=G5,scan=2448];PC(18:0/15:1)[score=0,deltart=-1.59,fraction=G6,scan=2364];PC(15:1/18:0)[score=0,deltart=-0.01,fraction=G5,scan=2821];PC(15:1/18:0)[score=0,deltart=-0.01,fraction=G5,scan=2821];PC(15:1/18:0)[score=0,deltart=-1.16,fraction=G4,scan=2420];PC(15:1/18:0)[score=0,deltart=-1.24,fraction=G5,scan=2503];PC(15:1/18:0)[score=0,deltart=-1.37,fraction=G4,scan=2366];PC(15:1/18:0)[score=0,deltart=-1.40,fraction=G6,scan=2416];PC(15:1/18:0)[score=0,deltart=-1.40,fraction=G6,scan=2416];PC(15:1/18:0)[score=0,deltart=-1.45,fraction=G5,scan=2448];PC(15:1/18:0)[score=0,deltart=-1.45,fraction=G5,scan=2448];PC(15:1/18:0)[score=0,deltart=-1.56,fraction=G4,scan=2317];PC(15:1/18:0)[score=0,deltart=-1.59,fraction=G6,scan=2364];PC(15:1/18:0)[score=0,deltart=-1.59,fraction=G6,scan=2364];PC(15:1/18:0)[score=0,deltart=-1.64,fraction=G5,scan=2395];Cer-1P(t20:1/21:1-2OH)[score=0,deltart=-0.01,fraction=G5,scan=2821];Cer-1P(t20:1/21:1-2OH)[score=0,deltart=-0.08,fraction=G6,scan=2761];Cer-1P(t20:1/21:1-2OH)[score=0,deltart=-0.16,fraction=G4,scan=2680];Cer-1P(t20:1/21:1-2OH)[score=0,deltart=-0.17,fraction=G6,scan=2740];Cer-1P(t20:1/21:1-2OH)[score=0,deltart=-0.22,fraction=G5,scan=2769];Cer-1P(t20:1/21:1-2OH)[score=0,deltart=-0.81,fraction=G5,scan=2617];Cer-1P(t20:1/21:1-2OH)[score=0,deltart=-0.94,fraction=G4,scan=2479];Cer-1P(t20:1/21:1-2OH)[score=0,deltart=-0.94,fraction=G4,scan=2479];Cer-1P(t20:1/21:1-2OH)[score=0,deltart=-0.94,fraction=G6,scan=2541];Cer-1P(t20:1/21:1-2OH)[score=0,deltart=-0.94,fraction=G6,scan=2541];Cer-1P(t20:1/21:1-2OH)[score=0,deltart=-1.02,fraction=G5,scan=2559];Cer-1P(t20:1/21:1-2OH)[score=0,deltart=-1.02,fraction=G5,scan=2559];Cer-1P(t20:1/21:1-2OH)[score=0,deltart=-1.16,fraction=G4,scan=2420];Cer-1P(t20:1/21:1-2OH)[score=0,deltart=-1.19,fraction=G6,scan=2470];Cer-1P(t20:1/21:1-2OH)[score=0,deltart=-1.24,fraction=G5,scan=2503];Cer-1P(t20:1/21:1-2OH)[score=0,deltart=-1.37,fraction=G4,scan=2366];Cer-1P(t20:1/21:1-2OH)[score=0,deltart=-1.40,fraction=G6,scan=2416];Cer-1P(t20:1/21:1-2OH)[score=0,deltart=-1.45,fraction=G5,scan=2448];Cer-1P(t20:1/21:1-2OH)[score=0,deltart=-1.56,fraction=G4,scan=2317];Cer-1P(t20:1/21:1-2OH)[score=0,deltart=-1.59,fraction=G6,scan=2364];Cer-1P(t20:1/21:1-2OH)[score=0,deltart=-1.64,fraction=G5,scan=2395];Cer-1P(t20:1/21:1-2OH)[score=0,deltart=-3.60,fraction=G5,scan=1804];Cer-1P(t20:1/21:1-2OH)[score=0,deltart=0.03,fraction=G4,scan=2728];Cer-1P(t20:1/21:1-2OH)[score=0,deltart=0.04,fraction=G5,scan=2835];Cer-1P(t20:1/21:1-2OH)[score=0,deltart=0.04,fraction=G6,scan=2791];Cer-1P(t20:0/21:2-2OH)[score=0,deltart=-0.01,fraction=G5,scan=2821];Cer-1P(t20:0/21:2-2OH)[score=0,deltart=-0.08,fraction=G6,scan=2761];Cer-1P(t20:0/21:2-2OH)[score=0,deltart=-1.19,fraction=G6,scan=2470];Cer-1P(t20:0/21:2-2OH)[score=0,deltart=-1.24,fraction=G5,scan=2503];Cer-1P(t20:0/21:2-2OH)[score=0,deltart=-1.37,fraction=G4,scan=2366];Cer-1P(t20:0/21:2-2OH)[score=0,deltart=-1.40,fraction=G6,scan=2416];Cer-1P(t20:0/21:2-2OH)[score=0,deltart=-1.45,fraction=G5,scan=2448];Cer-1P(t20:0/21:2-2OH)[score=0,deltart=-1.56,fraction=G4,scan=2317];Cer-1P(t20:0/21:2-2OH)[score=0,deltart=-1.59,fraction=G6,scan=2364];Cer-1P(t20:0/21:2-2OH)[score=0,deltart=-1.64,fraction=G5,scan=2395];Cer-1P(t20:0/21:2-2OH)[score=0,deltart=0.04,fraction=G5,scan=2835];Cer-1P(t17:1/24:1-2OH)[score=0,deltart=-0.01,fraction=G5,scan=2821];Cer-1P(t17:1/24:1-2OH)[score=0,deltart=-0.08,fraction=G6,scan=2761];Cer-1P(t17:1/24:1-2OH)[score=0,deltart=-0.81,fraction=G5,scan=2617];Cer-1P(t17:1/24:1-2OH)[score=0,deltart=-0.94,fraction=G4,scan=2479];Cer-1P(t17:1/24:1-2OH)[score=0,deltart=-0.94,fraction=G4,scan=2479];Cer-1P(t17:1/24:1-2OH)[score=0,deltart=-0.94,fraction=G6,scan=2541];Cer-1P(t17:1/24:1-2OH)[score=0,deltart=-0.94,fraction=G6,scan=2541];Cer-1P(t17:1/24:1-2OH)[score=0,deltart=-1.02,fraction=G5,scan=2559];Cer-1P(t17:1/24:1-2OH)[score=0,deltart=-1.02,fraction=G5,scan=2559];Cer-1P(t17:1/24:1-2OH)[score=0,deltart=-1.16,fraction=G4,scan=2420];Cer-1P(t17:1/24:1-2OH)[score=0,deltart=-1.16,fraction=G4,scan=2420];Cer-1P(t17:1/24:1-2OH)[score=0,deltart=-1.19,fraction=G6,scan=2470];Cer-1P(t17:1/24:1-2OH)[score=0,deltart=-1.19,fraction=G6,scan=2470];Cer-1P(t17:1/24:1-2OH)[score=0,deltart=-1.24,fraction=G5,scan=2503];Cer-1P(t17:1/24:1-2OH)[score=0,deltart=-1.24,fraction=G5,scan=2503];Cer-1P(t17:1/24:1-2OH)[score=0,deltart=-1.37,fraction=G4,scan=2366];Cer-1P(t17:1/24:1-2OH)[score=0,deltart=-1.37,fraction=G4,scan=2366];Cer-1P(t17:1/24:1-2OH)[score=0,deltart=-1.40,fraction=G6,scan=2416];Cer-1P(t17:1/24:1-2OH)[score=0,deltart=-1.40,fraction=G6,scan=2416];Cer-1P(t17:1/24:1-2OH)[score=0,deltart=-1.45,fraction=G5,scan=2448];Cer-1P(t17:1/24:1-2OH)[score=0,deltart=-1.45,fraction=G5,scan=2448];Cer-1P(t17:1/24:1-2OH)[score=0,deltart=-1.56,fraction=G4,scan=2317];Cer-1P(t17:1/24:1-2OH)[score=0,deltart=-1.56,fraction=G4,scan=2317];Cer-1P(t17:1/24:1-2OH)[score=0,deltart=-1.59,fraction=G6,scan=2364];Cer-1P(t17:1/24:1-2OH)[score=0,deltart=-1.59,fraction=G6,scan=2364];Cer-1P(t17:1/24:1-2OH)[score=0,deltart=-1.64,fraction=G5,scan=2395];Cer-1P(t17:1/24:1-2OH)[score=0,deltart=-1.64,fraction=G5,scan=2395];Cer-1P(t17:1/24:1-2OH)[score=0,deltart=0.04,fraction=G5,scan=2835];Cer-1P(t17:1/24:1-2OH)[score=0,deltart=2.66,fraction=G4,scan=3380];Cer(t20:1/26:7-2OH)[score=0,deltart=-0.01,fraction=G5,scan=2821];Cer(t20:1/26:7-2OH)[score=0,deltart=-0.08,fraction=G6,scan=2761];Cer(t20:1/26:7-2OH)[score=0,deltart=-0.16,fraction=G4,scan=2680];Cer(t20:1/26:7-2OH)[score=0,deltart=-0.17,fraction=G6,scan=2740];Cer(t20:1/26:7-2OH)[score=0,deltart=-0.22,fraction=G5,scan=2769];Cer(t20:1/26:7-2OH)[score=0,deltart=-0.81,fraction=G5,scan=2617];Cer(t20:1/26:7-2OH)[score=0,deltart=-0.94,fraction=G4,scan=2479];Cer(t20:1/26:7-2OH)[score=0,deltart=-0.94,fraction=G4,scan=2479];Cer(t20:1/26:7-2OH)[score=0,deltart=-0.94,fraction=G6,scan=2541];Cer(t20:1/26:7-2OH)[score=0,deltart=-0.94,fraction=G6,scan=2541];Cer(t20:1/26:7-2OH)[score=0,deltart=-1.02,fraction=G5,scan=2559];Cer(t20:1/26:7-2OH)[score=0,deltart=-1.02,fraction=G5,scan=2559];Cer(t20:1/26:7-2OH)[score=0,deltart=-1.16,fraction=G4,scan=2420];Cer(t20:1/26:7-2OH)[score=0,deltart=-1.19,fraction=G6,scan=2470];Cer(t20:1/26:7-2OH)[score=0,deltart=-1.24,fraction=G5,scan=2503];Cer(t20:1/26:7-2OH)[score=0,deltart=-1.37,fraction=G4,scan=2366];Cer(t20:1/26:7-2OH)[score=0,deltart=-1.40,fraction=G6,scan=2416];Cer(t20:1/26:7-2OH)[score=0,deltart=-1.45,fraction=G5,scan=2448];Cer(t20:1/26:7-2OH)[score=0,deltart=-1.56,fraction=G4,scan=2317];Cer(t20:1/26:7-2OH)[score=0,deltart=-1.59,fraction=G6,scan=2364];Cer(t20:1/26:7-2OH)[score=0,deltart=-1.64,fraction=G5,scan=2395];Cer(t20:1/26:7-2OH)[score=0,deltart=-3.60,fraction=G5,scan=1804];Cer(t20:1/26:7-2OH)[score=0,deltart=0.03,fraction=G4,scan=2728];Cer(t20:1/26:7-2OH)[score=0,deltart=0.04,fraction=G5,scan=2835];Cer(t20:1/26:7-2OH)[score=0,deltart=0.04,fraction=G6,scan=2791];Cer(t20:0/26:8-2OH)[score=0,deltart=-0.01,fraction=G5,scan=2821];Cer(t20:0/26:8-2OH)[score=0,deltart=-0.08,fraction=G6,scan=2761];Cer(t20:0/26:8-2OH)[score=0,deltart=-1.19,fraction=G6,scan=2470];Cer(t20:0/26:8-2OH)[score=0,deltart=-1.24,fraction=G5,scan=2503];Cer(t20:0/26:8-2OH)[score=0,deltart=-1.37,fraction=G4,scan=2366];Cer(t20:0/26:8-2OH)[score=0,deltart=-1.40,fraction=G6,scan=2416];Cer(t20:0/26:8-2OH)[score=0,deltart=-1.45,fraction=G5,scan=2448];Cer(t20:0/26:8-2OH)[score=0,deltart=-1.56,fraction=G4,scan=2317];Cer(t20:0/26:8-2OH)[score=0,deltart=-1.59,fraction=G6,scan=2364];Cer(t20:0/26:8-2OH)[score=0,deltart=-1.64,fraction=G5,scan=2395];Cer(t20:0/26:8-2OH)[score=0,deltart=0.04,fraction=G5,scan=2835];Cer(t17:1/29:7-2OH)[score=0,deltart=-0.01,fraction=G5,scan=2821];Cer(t17:1/29:7-2OH)[score=0,deltart=-0.08,fraction=G6,scan=2761];Cer(t17:1/29:7-2OH)[score=0,deltart=-0.81,fraction=G5,scan=2617];Cer(t17:1/29:7-2OH)[score=0,deltart=-0.94,fraction=G4,scan=2479];Cer(t17:1/29:7-2OH)[score=0,deltart=-0.94,fraction=G4,scan=2479];Cer(t17:1/29:7-2OH)[score=0,deltart=-0.94,fraction=G6,scan=2541];Cer(t17:1/29:7-2OH)[score=0,deltart=-0.94,fraction=G6,scan=2541];Cer(t17:1/29:7-2OH)[score=0,deltart=-1.02,fraction=G5,scan=2559];Cer(t17:1/29:7-2OH)[score=0,deltart=-1.02,fraction=G5,scan=2559];Cer(t17:1/29:7-2OH)[score=0,deltart=-1.16,fraction=G4,scan=2420];Cer(t17:1/29:7-2OH)[score=0,deltart=-1.16,fraction=G4,scan=2420];Cer(t17:1/29:7-2OH)[score=0,deltart=-1.19,fraction=G6,scan=2470];Cer(t17:1/29:7-2OH)[score=0,deltart=-1.19,fraction=G6,scan=2470];Cer(t17:1/29:7-2OH)[score=0,deltart=-1.24,fraction=G5,scan=2503];Cer(t17:1/29:7-2OH)[score=0,deltart=-1.24,fraction=G5,scan=2503];Cer(t17:1/29:7-2OH)[score=0,deltart=-1.37,fraction=G4,scan=2366];Cer(t17:1/29:7-2OH)[score=0,deltart=-1.37,fraction=G4,scan=2366];Cer(t17:1/29:7-2OH)[score=0,deltart=-1.40,fraction=G6,scan=2416];Cer(t17:1/29:7-2OH)[score=0,deltart=-1.40,fraction=G6,scan=2416];Cer(t17:1/29:7-2OH)[score=0,deltart=-1.45,fraction=G5,scan=2448];Cer(t17:1/29:7-2OH)[score=0,deltart=-1.45,fraction=G5,scan=2448];Cer(t17:1/29:7-2OH)[score=0,deltart=-1.56,fraction=G4,scan=2317];Cer(t17:1/29:7-2OH)[score=0,deltart=-1.56,fraction=G4,scan=2317];Cer(t17:1/29:7-2OH)[score=0,deltart=-1.59,fraction=G6,scan=2364];Cer(t17:1/29:7-2OH)[score=0,deltart=-1.59,fraction=G6,scan=2364];Cer(t17:1/29:7-2OH)[score=0,deltart=-1.64,fraction=G5,scan=2395];Cer(t17:1/29:7-2OH)[score=0,deltart=-1.64,fraction=G5,scan=2395];Cer(t17:1/29:7-2OH)[score=0,deltart=0.04,fraction=G5,scan=2835];Cer(t17:1/29:7-2OH)[score=0,deltart=2.66,fraction=G4,scan=3380];Cer(t8:0/40:11-2OH)[score=0,deltart=-0.81,fraction=G5,scan=2617];Cer(t8:0/40:11-2OH)[score=0,deltart=-0.81,fraction=G5,scan=2617];Cer(t8:0/40:11-2OH)[score=0,deltart=-0.94,fraction=G4,scan=2479];Cer(t8:0/40:11-2OH)[score=0,deltart=-0.94,fraction=G4,scan=2479];Cer(t8:0/40:11-2OH)[score=0,deltart=-0.94,fraction=G6,scan=2541];Cer(t8:0/40:11-2OH)[score=0,deltart=-0.94,fraction=G6,scan=2541];Cer(t8:0/40:11-2OH)[score=0,deltart=-1.02,fraction=G5,scan=2559];Cer(t8:0/40:11-2OH)[score=0,deltart=-1.02,fraction=G5,scan=2559];Cer(t8:0/40:11-2OH)[score=0,deltart=-1.16,fraction=G4,scan=2420];Cer(t8:0/40:11-2OH)[score=0,deltart=-1.16,fraction=G4,scan=2420];Cer(t8:0/40:11-2OH)[score=0,deltart=-1.19,fraction=G6,scan=2470];Cer(t8:0/40:11-2OH)[score=0,deltart=-1.19,fraction=G6,scan=2470];Cer(t8:0/40:11-2OH)[score=0,deltart=-1.24,fraction=G5,scan=2503];Cer(t8:0/40:11-2OH)[score=0,deltart=-1.24,fraction=G5,scan=2503];Cer(t8:0/40:11-2OH)[score=0,deltart=-1.37,fraction=G4,scan=2366];Cer(t8:0/40:11-2OH)[score=0,deltart=-1.37,fraction=G4,scan=2366];Cer(t8:0/40:11-2OH)[score=0,deltart=-1.37,fraction=G4,scan=2366];Cer(t8:0/40:11-2OH)[score=0,deltart=-1.40,fraction=G6,scan=2416];Cer(t8:0/40:11-2OH)[score=0,deltart=-1.40,fraction=G6,scan=2416];Cer(t8:0/40:11-2OH)[score=0,deltart=-1.45,fraction=G5,scan=2448];Cer(t8:0/40:11-2OH)[score=0,deltart=-1.45,fraction=G5,scan=2448];Cer(t8:0/40:11-2OH)[score=0,deltart=-1.56,fraction=G4,scan=2317];Cer(t8:0/40:11-2OH)[score=0,deltart=-1.56,fraction=G4,scan=2317];Cer(t8:0/40:11-2OH)[score=0,deltart=-1.59,fraction=G6,scan=2364];Cer(t8:0/40:11-2OH)[score=0,deltart=-1.59,fraction=G6,scan=2364];Cer(t8:0/40:11-2OH)[score=0,deltart=-1.64,fraction=G5,scan=2395];Cer(t8:0/40:11-2OH)[score=0,deltart=-1.64,fraction=G5,scan=2395];Cer(t8:0/40:11-2OH)[score=0,deltart=0.04,fraction=G5,scan=2835];Cer(t8:0/40:11-2OH)[score=0,deltart=0.04,fraction=G5,scan=2835];Cer(t8:0/40:11-2OH)[score=0,deltart=2.32,fraction=G5,scan=3402];Cer(t8:0/40:11-2OH)[score=0,deltart=2.32,fraction=G5,scan=3402];Cer(t8:0/40:11-2OH)[score=0,deltart=2.66,fraction=G4,scan=3380];Cer(t8:0/40:11-2OH)[score=0,deltart=2.66,fraction=G4,scan=3380];Cer(t8:0/40:11-2OH)[score=0,deltart=2.66,fraction=G4,scan=3380];Cer(t8:0/40:11-2OH)[score=0,deltart=2.66,fraction=G4,scan=3380];Cer(t8:0/40:11-2OH)[score=0,deltart=2.66,fraction=G5,scan=3490];Cer(t8:0/40:11-2OH)[score=0,deltart=2.66,fraction=G5,scan=3490];Cer(t8:0/40:11-2OH)[score=0,deltart=2.66,fraction=G5,scan=3490];Cer(t8:0/40:11-2OH)[score=0,deltart=2.67,fraction=G6,scan=3442];Cer(t8:0/40:11-2OH)[score=0,deltart=2.67,fraction=G6,scan=3442];Cer(t8:0/40:11-2OH)[score=0,deltart=2.67,fraction=G6,scan=3442];Cer(t8:0/40:11-2OH)[score=0,deltart=2.84,fraction=G4,scan=3432];Cer(t8:0/40:11-2OH)[score=0,deltart=2.84,fraction=G4,scan=3432];Cer(t8:0/40:11-2OH)[score=0,deltart=2.84,fraction=G4,scan=3432];Cer(t8:0/40:11-2OH)[score=0,deltart=2.84,fraction=G4,scan=3432];Cer(t8:0/40:11-2OH)[score=0,deltart=2.85,fraction=G5,scan=3547];Cer(t8:0/40:11-2OH)[score=0,deltart=2.85,fraction=G5,scan=3547];Cer(t8:0/40:11-2OH)[score=0,deltart=2.85,fraction=G5,scan=3547];Cer(t8:0/40:11-2OH)[score=0,deltart=2.85,fraction=G5,scan=3547];Cer(t8:0/40:11-2OH)[score=0,deltart=2.85,fraction=G6,scan=3496];Cer(t8:0/40:11-2OH)[score=0,deltart=2.85,fraction=G6,scan=3496];Cer(t8:0/40:11-2OH)[score=0,deltart=2.85,fraction=G6,scan=3496];Cer(t8:0/40:11-2OH)[score=0,deltart=3.08,fraction=G5,scan=3605];Cer(t8:0/40:11-2OH)[score=0,deltart=3.08,fraction=G5,scan=3605];Cer(t8:0/40:11-2OH)[score=0,deltart=3.08,fraction=G5,scan=3605];Cer(t8:0/40:11-2OH)[score=0,deltart=3.08,fraction=G6,scan=3555];Cer(t8:0/40:11-2OH)[score=0,deltart=3.08,fraction=G6,scan=3555];Cer(t8:0/40:11-2OH)[score=0,deltart=3.12,fraction=G4,scan=3505];Cer(t8:1/40:10-2OH)[score=0,deltart=-0.81,fraction=G5,scan=2617];Cer(t8:1/40:10-2OH)[score=0,deltart=-0.81,fraction=G5,scan=2617];Cer(t8:1/40:10-2OH)[score=0,deltart=-0.94,fraction=G4,scan=2479];Cer(t8:1/40:10-2OH)[score=0,deltart=-0.94,fraction=G4,scan=2479];Cer(t8:1/40:10-2OH)[score=0,deltart=-0.94,fraction=G6,scan=2541];Cer(t8:1/40:10-2OH)[score=0,deltart=-0.94,fraction=G6,scan=2541];Cer(t8:1/40:10-2OH)[score=0,deltart=-1.02,fraction=G5,scan=2559];Cer(t8:1/40:10-2OH)[score=0,deltart=-1.02,fraction=G5,scan=2559];Cer(t8:1/40:10-2OH)[score=0,deltart=-1.16,fraction=G4,scan=2420];Cer(t8:1/40:10-2OH)[score=0,deltart=-1.16,fraction=G4,scan=2420];Cer(t8:1/40:10-2OH)[score=0,deltart=-1.19,fraction=G6,scan=2470];Cer(t8:1/40:10-2OH)[score=0,deltart=-1.19,fraction=G6,scan=2470];Cer(t8:1/40:10-2OH)[score=0,deltart=-1.24,fraction=G5,scan=2503];Cer(t8:1/40:10-2OH)[score=0,deltart=-1.24,fraction=G5,scan=2503];Cer(t8:1/40:10-2OH)[score=0,deltart=-1.37,fraction=G4,scan=2366];Cer(t8:1/40:10-2OH)[score=0,deltart=-1.37,fraction=G4,scan=2366];Cer(t8:1/40:10-2OH)[score=0,deltart=-1.40,fraction=G6,scan=2416];Cer(t8:1/40:10-2OH)[score=0,deltart=-1.40,fraction=G6,scan=2416];Cer(t8:1/40:10-2OH)[score=0,deltart=-1.40,fraction=G6,scan=2416];Cer(t8:1/40:10-2OH)[score=0,deltart=-1.45,fraction=G5,scan=2448];Cer(t8:1/40:10-2OH)[score=0,deltart=-1.45,fraction=G5,scan=2448];Cer(t8:1/40:10-2OH)[score=0,deltart=-1.56,fraction=G4,scan=2317];Cer(t8:1/40:10-2OH)[score=0,deltart=-1.56,fraction=G4,scan=2317];Cer(t8:1/40:10-2OH)[score=0,deltart=-1.59,fraction=G6,scan=2364];Cer(t8:1/40:10-2OH)[score=0,deltart=-1.59,fraction=G6,scan=2364];Cer(t8:1/40:10-2OH)[score=0,deltart=-1.64,fraction=G5,scan=2395];Cer(t8:1/40:10-2OH)[score=0,deltart=-1.64,fraction=G5,scan=2395];Cer(t8:1/40:10-2OH)[score=0,deltart=0.04,fraction=G5,scan=2835];Cer(t8:1/40:10-2OH)[score=0,deltart=2.32,fraction=G5,scan=3402];Cer(t8:1/40:10-2OH)[score=0,deltart=2.32,fraction=G5,scan=3402];Cer(t8:1/40:10-2OH)[score=0,deltart=2.66,fraction=G4,scan=3380];Cer(t8:1/40:10-2OH)[score=0,deltart=2.66,fraction=G4,scan=3380];Cer(t8:1/40:10-2OH)[score=0,deltart=2.66,fraction=G4,scan=3380];Cer(t8:1/40:10-2OH)[score=0,deltart=2.66,fraction=G5,scan=3490];Cer(t8:1/40:10-2OH)[score=0,deltart=2.66,fraction=G5,scan=3490];Cer(t8:1/40:10-2OH)[score=0,deltart=2.66,fraction=G5,scan=3490];Cer(t8:1/40:10-2OH)[score=0,deltart=2.67,fraction=G6,scan=3442];Cer(t8:1/40:10-2OH)[score=0,deltart=2.67,fraction=G6,scan=3442];Cer(t8:1/40:10-2OH)[score=0,deltart=2.67,fraction=G6,scan=3442];Cer(t8:1/40:10-2OH)[score=0,deltart=2.67,fraction=G6,scan=3442];Cer(t8:1/40:10-2OH)[score=0,deltart=2.84,fraction=G4,scan=3432];Cer(t8:1/40:10-2OH)[score=0,deltart=2.84,fraction=G4,scan=3432];Cer(t8:1/40:10-2OH)[score=0,deltart=2.84,fraction=G4,scan=3432];Cer(t8:1/40:10-2OH)[score=0,deltart=2.84,fraction=G4,scan=3432];Cer(t8:1/40:10-2OH)[score=0,deltart=2.85,fraction=G5,scan=3547];Cer(t8:1/40:10-2OH)[score=0,deltart=2.85,fraction=G5,scan=3547];Cer(t8:1/40:10-2OH)[score=0,deltart=2.85,fraction=G5,scan=3547];Cer(t8:1/40:10-2OH)[score=0,deltart=2.85,fraction=G6,scan=3496];Cer(t8:1/40:10-2OH)[score=0,deltart=2.85,fraction=G6,scan=3496];Cer(t8:1/40:10-2OH)[score=0,deltart=2.85,fraction=G6,scan=3496];Cer(t8:1/40:10-2OH)[score=0,deltart=3.08,fraction=G5,scan=3605];Cer(t8:1/40:10-2OH)[score=0,deltart=3.08,fraction=G5,scan=3605];Cer(t8:1/40:10-2OH)[score=0,deltart=3.08,fraction=G5,scan=3605];Cer(t8:1/40:10-2OH)[score=0,deltart=3.08,fraction=G6,scan=3555];Cer(t8:1/40:10-2OH)[score=0,deltart=3.08,fraction=G6,scan=3555];Cer(t8:1/40:10-2OH)[score=0,deltart=3.12,fraction=G4,scan=3505];Cer(t8:1/40:10-2OH)[score=0,deltart=3.12,fraction=G4,scan=3505];Cer-1P(t8:0/33:2-2OH)[score=0,deltart=-0.81,fraction=G5,scan=2617];Cer-1P(t8:0/33:2-2OH)[score=0,deltart=-0.81,fraction=G5,scan=2617];Cer-1P(t8:0/33:2-2OH)[score=0,deltart=-0.94,fraction=G4,scan=2479];Cer-1P(t8:0/33:2-2OH)[score=0,deltart=-0.94,fraction=G4,scan=2479];Cer-1P(t8:0/33:2-2OH)[score=0,deltart=-0.94,fraction=G6,scan=2541];Cer-1P(t8:0/33:2-2OH)[score=0,deltart=-0.94,fraction=G6,scan=2541];Cer-1P(t8:0/33:2-2OH)[score=0,deltart=-0.94,fraction=G6,scan=2541];Cer-1P(t8:0/33:2-2OH)[score=0,deltart=-1.02,fraction=G5,scan=2559];Cer-1P(t8:0/33:2-2OH)[score=0,deltart=-1.02,fraction=G5,scan=2559];Cer-1P(t8:0/33:2-2OH)[score=0,deltart=-1.02,fraction=G5,scan=2559];Cer-1P(t8:0/33:2-2OH)[score=0,deltart=-1.16,fraction=G4,scan=2420];Cer-1P(t8:0/33:2-2OH)[score=0,deltart=-1.16,fraction=G4,scan=2420];Cer-1P(t8:0/33:2-2OH)[score=0,deltart=-1.16,fraction=G4,scan=2420];Cer-1P(t8:0/33:2-2OH)[score=0,deltart=-1.19,fraction=G6,scan=2470];Cer-1P(t8:0/33:2-2OH)[score=0,deltart=-1.19,fraction=G6,scan=2470];Cer-1P(t8:0/33:2-2OH)[score=0,deltart=-1.19,fraction=G6,scan=2470];Cer-1P(t8:0/33:2-2OH)[score=0,deltart=-1.24,fraction=G5,scan=2503];Cer-1P(t8:0/33:2-2OH)[score=0,deltart=-1.24,fraction=G5,scan=2503];Cer-1P(t8:0/33:2-2OH)[score=0,deltart=-1.24,fraction=G5,scan=2503];Cer-1P(t8:0/33:2-2OH)[score=0,deltart=-1.37,fraction=G4,scan=2366];Cer-1P(t8:0/33:2-2OH)[score=0,deltart=-1.37,fraction=G4,scan=2366];Cer-1P(t8:0/33:2-2OH)[score=0,deltart=-1.37,fraction=G4,scan=2366];Cer-1P(t8:0/33:2-2OH)[score=0,deltart=-1.37,fraction=G4,scan=2366];Cer-1P(t8:0/33:2-2OH)[score=0,deltart=-1.40,fraction=G6,scan=2416];Cer-1P(t8:0/33:2-2OH)[score=0,deltart=-1.40,fraction=G6,scan=2416];Cer-1P(t8:0/33:2-2OH)[score=0,deltart=-1.40,fraction=G6,scan=2416];Cer-1P(t8:0/33:2-2OH)[score=0,deltart=-1.45,fraction=G5,scan=2448];Cer-1P(t8:0/33:2-2OH)[score=0,deltart=-1.45,fraction=G5,scan=2448];Cer-1P(t8:0/33:2-2OH)[score=0,deltart=-1.45,fraction=G5,scan=2448];Cer-1P(t8:0/33:2-2OH)[score=0,deltart=-1.56,fraction=G4,scan=2317];Cer-1P(t8:0/33:2-2OH)[score=0,deltart=-1.56,fraction=G4,scan=2317];Cer-1P(t8:0/33:2-2OH)[score=0,deltart=-1.56,fraction=G4,scan=2317];Cer-1P(t8:0/33:2-2OH)[score=0,deltart=-1.59,fraction=G6,scan=2364];Cer-1P(t8:0/33:2-2OH)[score=0,deltart=-1.59,fraction=G6,scan=2364];Cer-1P(t8:0/33:2-2OH)[score=0,deltart=-1.59,fraction=G6,scan=2364];Cer-1P(t8:0/33:2-2OH)[score=0,deltart=-1.64,fraction=G5,scan=2395];Cer-1P(t8:0/33:2-2OH)[score=0,deltart=-1.64,fraction=G5,scan=2395];Cer-1P(t8:0/33:2-2OH)[score=0,deltart=-1.64,fraction=G5,scan=2395];Cer-1P(t8:0/33:2-2OH)[score=0,deltart=0.04,fraction=G5,scan=2835];Cer-1P(t8:0/33:2-2OH)[score=0,deltart=0.04,fraction=G5,scan=2835];Cer-1P(t8:0/33:2-2OH)[score=0,deltart=2.32,fraction=G5,scan=3402];Cer-1P(t8:0/33:2-2OH)[score=0,deltart=2.32,fraction=G5,scan=3402];Cer-1P(t8:0/33:2-2OH)[score=0,deltart=2.66,fraction=G4,scan=3380];Cer-1P(t8:0/33:2-2OH)[score=0,deltart=2.66,fraction=G4,scan=3380];Cer-1P(t8:0/33:2-2OH)[score=0,deltart=2.66,fraction=G4,scan=3380];Cer-1P(t8:0/33:2-2OH)[score=0,deltart=2.66,fraction=G4,scan=3380];Cer-1P(t8:0/33:2-2OH)[score=0,deltart=2.66,fraction=G5,scan=3490];Cer-1P(t8:0/33:2-2OH)[score=0,deltart=2.66,fraction=G5,scan=3490];Cer-1P(t8:0/33:2-2OH)[score=0,deltart=2.66,fraction=G5,scan=3490];Cer-1P(t8:0/33:2-2OH)[score=0,deltart=2.67,fraction=G6,scan=3442];Cer-1P(t8:0/33:2-2OH)[score=0,deltart=2.67,fraction=G6,scan=3442];Cer-1P(t8:0/33:2-2OH)[score=0,deltart=2.67,fraction=G6,scan=3442];Cer-1P(t8:0/33:2-2OH)[score=0,deltart=2.84,fraction=G4,scan=3432];Cer-1P(t8:0/33:2-2OH)[score=0,deltart=2.84,fraction=G4,scan=3432];Cer-1P(t8:0/33:2-2OH)[score=0,deltart=2.84,fraction=G4,scan=3432];Cer-1P(t8:0/33:2-2OH)[score=0,deltart=2.84,fraction=G4,scan=3432];Cer-1P(t8:0/33:2-2OH)[score=0,deltart=2.85,fraction=G5,scan=3547];Cer-1P(t8:0/33:2-2OH)[score=0,deltart=2.85,fraction=G5,scan=3547];Cer-1P(t8:0/33:2-2OH)[score=0,deltart=2.85,fraction=G5,scan=3547];Cer-1P(t8:0/33:2-2OH)[score=0,deltart=2.85,fraction=G5,scan=3547];Cer-1P(t8:0/33:2-2OH)[score=0,deltart=2.85,fraction=G6,scan=3496];Cer-1P(t8:0/33:2-2OH)[score=0,deltart=2.85,fraction=G6,scan=3496];Cer-1P(t8:0/33:2-2OH)[score=0,deltart=2.85,fraction=G6,scan=3496];Cer-1P(t8:0/33:2-2OH)[score=0,deltart=3.08,fraction=G5,scan=3605];Cer-1P(t8:0/33:2-2OH)[score=0,deltart=3.08,fraction=G5,scan=3605];Cer-1P(t8:0/33:2-2OH)[score=0,deltart=3.08,fraction=G5,scan=3605];Cer-1P(t8:0/33:2-2OH)[score=0,deltart=3.08,fraction=G6,scan=3555];Cer-1P(t8:0/33:2-2OH)[score=0,deltart=3.08,fraction=G6,scan=3555];Cer-1P(t8:0/33:2-2OH)[score=0,deltart=3.12,fraction=G4,scan=3505];Cer-1P(t8:1/33:1-2OH)[score=0,deltart=-0.81,fraction=G5,scan=2617];Cer-1P(t8:1/33:1-2OH)[score=0,deltart=-0.81,fraction=G5,scan=2617];Cer-1P(t8:1/33:1-2OH)[score=0,deltart=-0.81,fraction=G5,scan=2617];Cer-1P(t8:1/33:1-2OH)[score=0,deltart=-0.94,fraction=G4,scan=2479];Cer-1P(t8:1/33:1-2OH)[score=0,deltart=-0.94,fraction=G4,scan=2479];Cer-1P(t8:1/33:1-2OH)[score=0,deltart=-0.94,fraction=G4,scan=2479];Cer-1P(t8:1/33:1-2OH)[score=0,deltart=-0.94,fraction=G6,scan=2541];Cer-1P(t8:1/33:1-2OH)[score=0,deltart=-0.94,fraction=G6,scan=2541];Cer-1P(t8:1/33:1-2OH)[score=0,deltart=-0.94,fraction=G6,scan=2541];Cer-1P(t8:1/33:1-2OH)[score=0,deltart=-1.02,fraction=G5,scan=2559];Cer-1P(t8:1/33:1-2OH)[score=0,deltart=-1.02,fraction=G5,scan=2559];Cer-1P(t8:1/33:1-2OH)[score=0,deltart=-1.02,fraction=G5,scan=2559];Cer-1P(t8:1/33:1-2OH)[score=0,deltart=-1.16,fraction=G4,scan=2420];Cer-1P(t8:1/33:1-2OH)[score=0,deltart=-1.16,fraction=G4,scan=2420];Cer-1P(t8:1/33:1-2OH)[score=0,deltart=-1.16,fraction=G4,scan=2420];Cer-1P(t8:1/33:1-2OH)[score=0,deltart=-1.19,fraction=G6,scan=2470];Cer-1P(t8:1/33:1-2OH)[score=0,deltart=-1.19,fraction=G6,scan=2470];Cer-1P(t8:1/33:1-2OH)[score=0,deltart=-1.19,fraction=G6,scan=2470];Cer-1P(t8:1/33:1-2OH)[score=0,deltart=-1.24,fraction=G5,scan=2503];Cer-1P(t8:1/33:1-2OH)[score=0,deltart=-1.24,fraction=G5,scan=2503];Cer-1P(t8:1/33:1-2OH)[score=0,deltart=-1.24,fraction=G5,scan=2503];Cer-1P(t8:1/33:1-2OH)[score=0,deltart=-1.37,fraction=G4,scan=2366];Cer-1P(t8:1/33:1-2OH)[score=0,deltart=-1.37,fraction=G4,scan=2366];Cer-1P(t8:1/33:1-2OH)[score=0,deltart=-1.37,fraction=G4,scan=2366];Cer-1P(t8:1/33:1-2OH)[score=0,deltart=-1.40,fraction=G6,scan=2416];Cer-1P(t8:1/33:1-2OH)[score=0,deltart=-1.40,fraction=G6,scan=2416];Cer-1P(t8:1/33:1-2OH)[score=0,deltart=-1.40,fraction=G6,scan=2416];Cer-1P(t8:1/33:1-2OH)[score=0,deltart=-1.40,fraction=G6,scan=2416];Cer-1P(t8:1/33:1-2OH)[score=0,deltart=-1.45,fraction=G5,scan=2448];Cer-1P(t8:1/33:1-2OH)[score=0,deltart=-1.45,fraction=G5,scan=2448];Cer-1P(t8:1/33:1-2OH)[score=0,deltart=-1.45,fraction=G5,scan=2448];Cer-1P(t8:1/33:1-2OH)[score=0,deltart=-1.56,fraction=G4,scan=2317];Cer-1P(t8:1/33:1-2OH)[score=0,deltart=-1.56,fraction=G4,scan=2317];Cer-1P(t8:1/33:1-2OH)[score=0,deltart=-1.56,fraction=G4,scan=2317];Cer-1P(t8:1/33:1-2OH)[score=0,deltart=-1.59,fraction=G6,scan=2364];Cer-1P(t8:1/33:1-2OH)[score=0,deltart=-1.59,fraction=G6,scan=2364];Cer-1P(t8:1/33:1-2OH)[score=0,deltart=-1.59,fraction=G6,scan=2364];Cer-1P(t8:1/33:1-2OH)[score=0,deltart=-1.64,fraction=G5,scan=2395];Cer-1P(t8:1/33:1-2OH)[score=0,deltart=-1.64,fraction=G5,scan=2395];Cer-1P(t8:1/33:1-2OH)[score=0,deltart=-1.64,fraction=G5,scan=2395];Cer-1P(t8:1/33:1-2OH)[score=0,deltart=0.04,fraction=G5,scan=2835];Cer-1P(t8:1/33:1-2OH)[score=0,deltart=0.04,fraction=G5,scan=2835];Cer-1P(t8:1/33:1-2OH)[score=0,deltart=2.32,fraction=G5,scan=3402];Cer-1P(t8:1/33:1-2OH)[score=0,deltart=2.32,fraction=G5,scan=3402];Cer-1P(t8:1/33:1-2OH)[score=0,deltart=2.32,fraction=G5,scan=3402];Cer-1P(t8:1/33:1-2OH)[score=0,deltart=2.66,fraction=G4,scan=338</t>
  </si>
  <si>
    <t>PC(33:1)[0.4ppm];PE(34:1)[0.4ppm];PE(36:1)[0.4ppm]</t>
  </si>
  <si>
    <t>PA(19:1(9Z)/19:1(9Z))[0.4ppm];PA(22:2(13Z,16Z)/16:0)[0.4ppm];PA(18:0/20:2(11Z,14Z))[0.4ppm];PA(17:2(9Z,12Z)/21:0)[0.4ppm];PA(16:0/22:2(13Z,16Z))[0.4ppm];PA(22:1(11Z)/16:1(9Z))[0.4ppm];PA(20:1(11Z)/18:1(9Z))[0.4ppm];PA(18:1(9Z)/20:1(11Z))[0.4ppm];PA(16:1(9Z)/22:1(11Z))[0.4ppm];PA(21:0/17:2(9Z,12Z))[0.4ppm];PA(20:2(11Z,14Z)/18:0)[0.4ppm];PA(18:2(9Z,12Z)/20:0)[0.4ppm];PA(20:0/18:2(9Z,12Z))[0.4ppm]</t>
  </si>
  <si>
    <t>Cer(t48:11-2OH)[-2.8ppm];PE(36:1)[0.4ppm];Cer-1OAcyl(t48:10)[-2.8ppm];Cer-1P(t41:2-2OH)[0.4ppm];Lyso-PS(O-35:2)[0.4ppm];PC(33:1)[0.4ppm];Cer-1OAcyl(DH48:10-2OH)[-2.8ppm];Cer-1OAcyl(d48:10-2OH)[-2.8ppm]</t>
  </si>
  <si>
    <t>Lyso-PG(O-35:4)[0.4ppm];TAG(O-45:11)[-2.9ppm];PA(38:2)[0.4ppm];DAG(45:11)[-2.9ppm];Lyso-BMP(O-35:4)[0.4ppm]</t>
  </si>
  <si>
    <t>Cer(t46:8-2OH)[0.4ppm];Cer-1OAcyl(d46:7-2OH)[0.4ppm];Cer-1OAcyl(t46:7)[0.4ppm];Cer-1OAcyl(DH46:7-2OH)[0.4ppm]</t>
  </si>
  <si>
    <t>5.37 - 7.50</t>
  </si>
  <si>
    <t>Monoalkylmonoacylglycerol (O-33:4)[-0.4ppm]</t>
  </si>
  <si>
    <t>Monoalkylmonoacylglycerol (O-31:1)[4.1ppm]</t>
  </si>
  <si>
    <t>135.1167 (52294)</t>
  </si>
  <si>
    <t>149.1323 (24964)</t>
  </si>
  <si>
    <t>561.4860 (19532)</t>
  </si>
  <si>
    <t>137.1322 (18137)</t>
  </si>
  <si>
    <t>237.2208 (11738)</t>
  </si>
  <si>
    <t>[NL FA(24:4)-2xH2O] (324.2817); [NL FA(23:6)-H2O] (324.2453); [FA(16:1)-OH]+ (237.2213); [Sph(16:0)-NH2-H2O-2H]+ (237.2213)</t>
  </si>
  <si>
    <t>[FA(7:0)-H2O-OH]+ (85493); [FA(6:0)-H2O-OH]+ (77198); 83.0860 (64758); 69.0705 (62628); [FA(9:1)-H2O-OH]+ (55912); 97.1015 (54145); [FA(10:1)-H2O-OH]+ (52294); [FA(8:0)-H2O-OH]+ (39349); [FA(5:0)-H2O-OH]+ (35901); [FA(11:1)-H2O-OH]+ (24964); [FA(9:0)-H2O-OH]+ (24227); [FA(8:1)-H2O-OH]+ (23807); [FA(7:1)-H2O-OH]+ (23350); 111.1169 (21604); [FA(34:2)+Glycerol-OH]+ (19532); [FA(10:0)-H2O-OH]+ (18137); 55.0550 (16514); 57.0706 (12440); [NL FA(24:4)-2xH2O] (11738); [NL FA(23:6)-H2O] (11738); [FA(16:1)-OH]+ (11738); [Sph(16:0)-NH2-H2O-2H]+ (11738); [FA(6:1)-H2O-OH]+ (11495); [NL FA(28:4)-H2O] (10884); [FA(12:1)-H2O-OH]+ (10884); 71.0861 (9417); [FA(11:0)-H2O-OH]+ (9125); [NL FA(24:4)-H2O] (7669); [NL FA(23:6)] (7669); [FA(16:1)-H2O-OH]+ (7669); [NL FA(23:4)-H2O] (7615); [NL FA(22:6)] (7615); [FA(17:1)-H2O-OH]+ (7615); [FA(7:1)-OH]+ (6986); [FA(5:0)-OH]+ (6683); [NL FA(23:4)-2xH2O] (6409); [NL FA(22:6)-H2O] (6409); [FA(17:1)-OH]+ (6409); [Sph(17:0)-NH2-H2O-2H]+ (6409); 85.1017 (5607); 67.0615 (5281); [FA(9:1)-OH]+ (5233); [FA(6:1)-OH]+ (5133); [C6+OH] (99.0804) (5093); [FA(6:0)-OH]+ (5093); [NL FA(27:4)-H2O] (4922); [FA(13:1)-H2O-OH]+ (4922); [FA(4:0)-OH]+ (4799); [NL FA(30:4)-2xH2O] (4472); [FA(10:1)-OH]+ (4472); [FA(7:0)-OH]+ (4134); 562.4886 (3849); [Sph(8:0)-NH2-H2O-2H]+ (3608); [FA(8:1)-OH]+ (3608); [C6+NH2] (96.0808) (3120); 125.1325 (3084); 562.5676 (2495); [FA(8:0)-OH]+ (2305); [FA(9:0)-OH]+ (2093); [NL FA(28:5)-H2O] (1981); [FA(12:0)-H2O-OH]+ (1981); [Sph(8:1)-2xH2O-H]+ (1912); [NL FA(29:4)-2xH2O] (1811); [FA(11:1)-OH]+ (1811); [Sph(8:1)-C2H2-O-H2O-NH]+ (1768); [C5+NH2+2H] (84.0808) (1768); 136.1203 (1686); [Sph(8:1)-C-O-H2O-NH]+ (1655); [NL FA(26:4)-H2O] (942); [FA(14:1)-H2O-OH]+ (942); [C5+NH2] (82.0651) (927); [FA(7:2)-H2O-OH]+ (899); 101.0963 (831); [NL FA(30:5)-H2O] (816); [FA(10:0)-H2O-OH]+ (816); [C7+NH2] (110.0964) (777); [Sph(8:1)-C-2xH2O]+ (777); 150.1354 (719); [NL FA(21:5)-2xH2O] (696); [FA(19:0)-OH]+ (696); 129.1278 (692); [FA(3:0)-OH]+ (691); [FA(5:1)-OH]+ (664); PC/SM [N+3xCH3] (60.0808) (654); 108.0892 (647); [FA(4:0)-H2O-OH]+ (633); [Sph(8:1)-2xH2O+H]+ (599); [Sph(8:0)-2xH2O-H]+ (599); [Sph(8:1)-2xH2O+CH3]+ (588); 70.0739 (571); [NL FA(22:6)] (558); [FA(17:1)-H2O-OH]+ (558); 59.0501 (489); [Sph(16:1)-2xH2O-H]+ (482); [NL FA(20:3)+NH3] (451); [NL FA(20:3)+OH] (451); [FA(13:0)+NH+C2H2-OH]+ (451); [FA(15:2)+NH2-O]+ (451); [NL FA(17:1)-H2O] (448); [FA(16:1)+Glycerol-OH]+ (448); [FA(23:4)-H2O-OH]+ (448); [FA(22:6)-OH]+ (448); 244.6462 (442); 72.3601 (442); [NL FA(12:6)-2xH2O] (441); 77.5292 (429); 68.0582 (428); 64.0658 (424); 53.0027 (422); 337.6307 (405); [Sph(8:1)-C-O-H2O-H]+ (404); [Sph(8:0)-C-2xH2O]+ (404); 54.3683 (398); 112.2891 (385); 79.3092 (375); 54.5177 (371); 50.5346 (370); 202.2625 (365); 112.0224 (364); 71.4977 (363); 72.4152 (360); 76.2138 (359); 56.7430 (346)</t>
  </si>
  <si>
    <t>Cer-1OAcyl(t31:0-2OH)[7.0ppm];Lyso-DGTS(21:0)[7.0ppm];Lyso-DGTA(21:0)[7.0ppm]</t>
  </si>
  <si>
    <t>MAG(31:1)[4.1ppm];DAG(O-31:1)[4.1ppm]</t>
  </si>
  <si>
    <t>8.28 - 9.51</t>
  </si>
  <si>
    <t>Phosphatidylglycerol (38:1)[-1.1ppm];Bismonoacylglycerolphosphate (38:1)[-1.1ppm]</t>
  </si>
  <si>
    <t>[M+NH4]+: Phosphatidylglycerol (38:1);Bismonoacylglycerolphosphate (38:1)</t>
  </si>
  <si>
    <t>Hex-Cer(DH19:0/26:8)[score=3,deltart=0.00,fraction=G5,scan=2343]</t>
  </si>
  <si>
    <t>591.5334 (54164)</t>
  </si>
  <si>
    <t>592.5358 (9638)</t>
  </si>
  <si>
    <t>239.2365 (7863)</t>
  </si>
  <si>
    <t>353.3037 (7390)</t>
  </si>
  <si>
    <t>313.2719 (6276)</t>
  </si>
  <si>
    <t>[FA(36:1)+Glycerol-OH]+ (54164); PC/SM [N+3xCH3] (60.0808) (42258); [FA(7:0)-H2O-OH]+ (14627); [FA(8:0)-H2O-OH]+ (10581); [FA(6:0)-H2O-OH]+ (9890); 83.0861 (9842); [NL FA(15:6)] (9638); 97.1014 (9047); [FA(16:0)-OH]+ (7863); [FA(19:1)+Glycerol-OH]+ (7390); [FA(26:4)-H2O-OH]+ (7390); [FA(25:6)-OH]+ (7390); [FA(16:0)+Glycerol-OH]+ (6276); [FA(23:3)-H2O-OH]+ (6276); [FA(22:5)-OH]+ (6276); 605.5501 (5871); [FA(9:0)-H2O-OH]+ (5799); 71.0861 (5652); 85.1017 (5301); 69.0705 (4551); [FA(19:1)-OH]+ (4270); [Sph(19:0)-NH2-H2O-2H]+ (4270); [FA(5:0)-H2O-OH]+ (4027); 66.9844 (3749); 111.1169 (3676); [FA(9:1)-H2O-OH]+ (3584); [FA(10:0)-H2O-OH]+ (3211); [FA(10:1)-H2O-OH]+ (2992); 66.9803 (2586); [FA(11:1)-H2O-OH]+ (2411); [FA(11:0)-H2O-OH]+ (1916); [NL FA(12:5)] (1852); [NL FA(14:6)] (1836); [FA(19:1)-H2O-OH]+ (1530); [FA(12:0)-H2O-OH]+ (1506); 125.1329 (1436); 214.9469 (1403); [FA(7:1)-H2O-OH]+ (897); [FA(18:1)-OH]+ (841); [Sph(18:0)-NH2-H2O-2H]+ (841); [FA(8:1)-H2O-OH]+ (755); [FA(18:1)+Glycerol-OH]+ (754); [FA(25:4)-H2O-OH]+ (754); [FA(24:6)-OH]+ (754); [FA(7:0)-H2O-OH]+ (730); [FA(12:1)-H2O-OH]+ (631); [FA(18:0)+Glycerol-OH]+ (624); [FA(25:3)-H2O-OH]+ (624); [FA(24:5)-OH]+ (624); [Sph(19:0)-H]+ (616); [Sph(19:1)+H]+ (616); [FA(21:6)+NH2-O]+ (616); [FA(19:4)+NH+C2H2-OH]+ (616); [FA(16:0)-H2O-OH]+ (604); [FA(6:1)-OH]+ (580); [FA(6:0)-OH]+ (576); [C6+OH] (99.0804) (576); 97.0956 (574); [C6+NH2] (96.0808) (558); [NL FA(14:5)] (530); [FA(13:0)-H2O-OH]+ (527); [FA(18:1)-H2O-OH]+ (513); [FA(8:0)-H2O-OH]+ (485); 198.9743 (482); [Sph(8:1)-C2H2-O-H2O-NH]+ (472); [C5+NH2+2H] (84.0808) (472); [NL FA(25:4)-H2O] (470); [NL FA(24:6)] (470); 583.6213 (463); [C5+NH2] (82.0651) (442); [FA(7:1)-OH]+ (434); [FA(9:1)-OH]+ (429); [FA(5:0)-OH]+ (420); 155.0106 (418); 285.5117 (415); 97.2436 (413); [FA(14:1)-H2O-OH]+ (401); 288.8955 (364); [FA(6:1)-H2O-OH]+ (358); 278.7917 (345); 98.1928 (339)</t>
  </si>
  <si>
    <t>DGTS(14:1/25:4)[score=0,deltart=0.00,fraction=G5,scan=2343];DGTA(14:1/25:4)[score=0,deltart=0.00,fraction=G5,scan=2343];Hex-Cer(DH19:0/26:8)[score=3,deltart=0.00,fraction=G5,scan=2343];PG(34:1/4:0)[score=0,deltart=-0.64,fraction=G6,scan=2133];BMP(34:1/4:0)[score=0,deltart=-0.64,fraction=G6,scan=2133];PA(34:1/4:0)[score=0,deltart=-0.64,fraction=G6,scan=2133]</t>
  </si>
  <si>
    <t>DGTS(14:1/25:4)[score=0,deltart=-0.64,fraction=G6,scan=2133];DGTS(14:1/25:4)[score=0,deltart=-0.78,fraction=G4,scan=2042];DGTS(14:1/25:4)[score=0,deltart=-0.80,fraction=G5,scan=2112];DGTS(14:1/25:4)[score=0,deltart=-0.84,fraction=G6,scan=2075];DGTS(14:1/25:4)[score=0,deltart=-0.84,fraction=G6,scan=2075];DGTS(14:1/25:4)[score=0,deltart=-1.04,fraction=G6,scan=2012];DGTS(14:1/25:4)[score=0,deltart=-1.06,fraction=G5,scan=2033];DGTS(14:1/25:4)[score=0,deltart=0.00,fraction=G5,scan=2343];DGTA(14:1/25:4)[score=0,deltart=-0.64,fraction=G6,scan=2133];DGTA(14:1/25:4)[score=0,deltart=-0.78,fraction=G4,scan=2042];DGTA(14:1/25:4)[score=0,deltart=-0.80,fraction=G5,scan=2112];DGTA(14:1/25:4)[score=0,deltart=-0.84,fraction=G6,scan=2075];DGTA(14:1/25:4)[score=0,deltart=-0.84,fraction=G6,scan=2075];DGTA(14:1/25:4)[score=0,deltart=-1.04,fraction=G6,scan=2012];DGTA(14:1/25:4)[score=0,deltart=-1.06,fraction=G5,scan=2033];DGTA(14:1/25:4)[score=0,deltart=0.00,fraction=G5,scan=2343];Hex-Cer(d19:1/26:7)[score=0,deltart=-0.01,fraction=G6,scan=2301];Hex-Cer(d19:1/26:7)[score=0,deltart=-0.80,fraction=G5,scan=2112];Hex-Cer(d19:1/26:7)[score=0,deltart=-0.84,fraction=G6,scan=2075];Hex-Cer(d19:1/26:7)[score=0,deltart=-1.04,fraction=G6,scan=2012];Hex-Cer(d19:1/26:7)[score=0,deltart=-1.06,fraction=G5,scan=2033];Hex-Cer(d19:1/26:7)[score=0,deltart=0.00,fraction=G5,scan=2343];Hex-Cer(DH19:0/26:8)[score=3,deltart=-0.01,fraction=G6,scan=2301];Hex-Cer(DH19:0/26:8)[score=3,deltart=-0.80,fraction=G5,scan=2112];Hex-Cer(DH19:0/26:8)[score=3,deltart=-0.84,fraction=G6,scan=2075];Hex-Cer(DH19:0/26:8)[score=3,deltart=-1.04,fraction=G6,scan=2012];Hex-Cer(DH19:0/26:8)[score=3,deltart=-1.06,fraction=G5,scan=2033];Hex-Cer(DH19:0/26:8)[score=3,deltart=0.00,fraction=G5,scan=2343];Hex-Cer(DH19:1/26:7)[score=3,deltart=-0.01,fraction=G6,scan=2301];Hex-Cer(DH19:1/26:7)[score=3,deltart=-0.80,fraction=G5,scan=2112];Hex-Cer(DH19:1/26:7)[score=3,deltart=-0.84,fraction=G6,scan=2075];Hex-Cer(DH19:1/26:7)[score=3,deltart=-1.04,fraction=G6,scan=2012];Hex-Cer(DH19:1/26:7)[score=3,deltart=-1.06,fraction=G5,scan=2033];Hex-Cer(DH19:1/26:7)[score=3,deltart=0.00,fraction=G5,scan=2343];Hex-Cer(DH8:1/37:7)[score=3,deltart=-0.01,fraction=G6,scan=2301];Hex-Cer(DH8:1/37:7)[score=3,deltart=-0.56,fraction=G5,scan=2181];Hex-Cer(DH8:1/37:7)[score=3,deltart=-0.56,fraction=G5,scan=2181];Hex-Cer(DH8:1/37:7)[score=3,deltart=-0.56,fraction=G5,scan=2181];Hex-Cer(DH8:1/37:7)[score=3,deltart=-0.64,fraction=G6,scan=2133];Hex-Cer(DH8:1/37:7)[score=3,deltart=-0.64,fraction=G6,scan=2133];Hex-Cer(DH8:1/37:7)[score=3,deltart=-0.64,fraction=G6,scan=2133];Hex-Cer(DH8:1/37:7)[score=3,deltart=-0.78,fraction=G4,scan=2042];Hex-Cer(DH8:1/37:7)[score=3,deltart=-0.78,fraction=G4,scan=2042];Hex-Cer(DH8:1/37:7)[score=3,deltart=-0.78,fraction=G4,scan=2042];Hex-Cer(DH8:1/37:7)[score=3,deltart=-0.80,fraction=G5,scan=2112];Hex-Cer(DH8:1/37:7)[score=3,deltart=-0.80,fraction=G5,scan=2112];Hex-Cer(DH8:1/37:7)[score=3,deltart=-0.80,fraction=G5,scan=2112];Hex-Cer(DH8:1/37:7)[score=3,deltart=-0.84,fraction=G6,scan=2075];Hex-Cer(DH8:1/37:7)[score=3,deltart=-0.84,fraction=G6,scan=2075];Hex-Cer(DH8:1/37:7)[score=3,deltart=-0.84,fraction=G6,scan=2075];Hex-Cer(DH8:1/37:7)[score=3,deltart=-1.04,fraction=G6,scan=2012];Hex-Cer(DH8:1/37:7)[score=3,deltart=-1.04,fraction=G6,scan=2012];Hex-Cer(DH8:1/37:7)[score=3,deltart=-1.04,fraction=G6,scan=2012];Hex-Cer(DH8:1/37:7)[score=3,deltart=-1.06,fraction=G5,scan=2033];Hex-Cer(DH8:1/37:7)[score=3,deltart=-1.06,fraction=G5,scan=2033];Hex-Cer(DH8:1/37:7)[score=3,deltart=-1.06,fraction=G5,scan=2033];DGTS(13:1/26:4)[score=0,deltart=-0.56,fraction=G5,scan=2181];DGTA(13:1/26:4)[score=0,deltart=-0.56,fraction=G5,scan=2181];Hex-Cer(d17:1/28:7)[score=0,deltart=-0.56,fraction=G5,scan=2181];Hex-Cer(d17:1/28:7)[score=0,deltart=-0.64,fraction=G6,scan=2133];Hex-Cer(d17:1/28:7)[score=0,deltart=-0.78,fraction=G4,scan=2042];Hex-Cer(d17:1/28:7)[score=0,deltart=-0.80,fraction=G5,scan=2112];Hex-Cer(d17:1/28:7)[score=0,deltart=-0.84,fraction=G6,scan=2075];Hex-Cer(d17:1/28:7)[score=0,deltart=-1.04,fraction=G6,scan=2012];Hex-Cer(d17:1/28:7)[score=0,deltart=-1.06,fraction=G5,scan=2033];Hex-Cer(d21:1/24:7)[score=0,deltart=-0.56,fraction=G5,scan=2181];Hex-Cer(d21:1/24:7)[score=0,deltart=-0.64,fraction=G6,scan=2133];Hex-Cer(d21:1/24:7)[score=0,deltart=-0.64,fraction=G6,scan=2133];Hex-Cer(d21:1/24:7)[score=0,deltart=-0.78,fraction=G4,scan=2042];Hex-Cer(d21:1/24:7)[score=0,deltart=-0.78,fraction=G4,scan=2042];Hex-Cer(d21:1/24:7)[score=0,deltart=-0.80,fraction=G5,scan=2112];Hex-Cer(d21:1/24:7)[score=0,deltart=-0.80,fraction=G5,scan=2112];Hex-Cer(d21:1/24:7)[score=0,deltart=-0.84,fraction=G6,scan=2075];Hex-Cer(d21:1/24:7)[score=0,deltart=-0.84,fraction=G6,scan=2075];Hex-Cer(d21:1/24:7)[score=0,deltart=-1.04,fraction=G6,scan=2012];Hex-Cer(d21:1/24:7)[score=0,deltart=-1.04,fraction=G6,scan=2012];Hex-Cer(d21:1/24:7)[score=0,deltart=-1.06,fraction=G5,scan=2033];Hex-Cer(d21:1/24:7)[score=0,deltart=-1.06,fraction=G5,scan=2033];Hex-Cer(d21:1/24:7)[score=0,deltart=-1.06,fraction=G5,scan=2033];Hex-Cer(d8:1/37:7)[score=0,deltart=-0.56,fraction=G5,scan=2181];Hex-Cer(d8:1/37:7)[score=0,deltart=-0.56,fraction=G5,scan=2181];Hex-Cer(d8:1/37:7)[score=0,deltart=-0.64,fraction=G6,scan=2133];Hex-Cer(d8:1/37:7)[score=0,deltart=-0.64,fraction=G6,scan=2133];Hex-Cer(d8:1/37:7)[score=0,deltart=-0.78,fraction=G4,scan=2042];Hex-Cer(d8:1/37:7)[score=0,deltart=-0.78,fraction=G4,scan=2042];Hex-Cer(d8:1/37:7)[score=0,deltart=-0.80,fraction=G5,scan=2112];Hex-Cer(d8:1/37:7)[score=0,deltart=-0.80,fraction=G5,scan=2112];Hex-Cer(d8:1/37:7)[score=0,deltart=-0.84,fraction=G6,scan=2075];Hex-Cer(d8:1/37:7)[score=0,deltart=-0.84,fraction=G6,scan=2075];Hex-Cer(d8:1/37:7)[score=0,deltart=-1.04,fraction=G6,scan=2012];Hex-Cer(d8:1/37:7)[score=0,deltart=-1.04,fraction=G6,scan=2012];Hex-Cer(d8:1/37:7)[score=0,deltart=-1.06,fraction=G5,scan=2033];Hex-Cer(d8:1/37:7)[score=0,deltart=-1.06,fraction=G5,scan=2033];Hex-Cer(DH17:1/28:7)[score=3,deltart=-0.56,fraction=G5,scan=2181];Hex-Cer(DH17:1/28:7)[score=3,deltart=-0.64,fraction=G6,scan=2133];Hex-Cer(DH17:1/28:7)[score=3,deltart=-0.78,fraction=G4,scan=2042];Hex-Cer(DH17:1/28:7)[score=3,deltart=-0.80,fraction=G5,scan=2112];Hex-Cer(DH17:1/28:7)[score=3,deltart=-0.84,fraction=G6,scan=2075];Hex-Cer(DH17:1/28:7)[score=3,deltart=-1.04,fraction=G6,scan=2012];Hex-Cer(DH17:1/28:7)[score=3,deltart=-1.06,fraction=G5,scan=2033];Hex-Cer(DH21:1/24:7)[score=3,deltart=-0.56,fraction=G5,scan=2181];Hex-Cer(DH21:1/24:7)[score=3,deltart=-0.64,fraction=G6,scan=2133];Hex-Cer(DH21:1/24:7)[score=3,deltart=-0.64,fraction=G6,scan=2133];Hex-Cer(DH21:1/24:7)[score=3,deltart=-0.78,fraction=G4,scan=2042];Hex-Cer(DH21:1/24:7)[score=3,deltart=-0.78,fraction=G4,scan=2042];Hex-Cer(DH21:1/24:7)[score=3,deltart=-0.80,fraction=G5,scan=2112];Hex-Cer(DH21:1/24:7)[score=3,deltart=-0.80,fraction=G5,scan=2112];Hex-Cer(DH21:1/24:7)[score=3,deltart=-0.84,fraction=G6,scan=2075];Hex-Cer(DH21:1/24:7)[score=3,deltart=-0.84,fraction=G6,scan=2075];Hex-Cer(DH21:1/24:7)[score=3,deltart=-1.04,fraction=G6,scan=2012];Hex-Cer(DH21:1/24:7)[score=3,deltart=-1.04,fraction=G6,scan=2012];Hex-Cer(DH21:1/24:7)[score=3,deltart=-1.06,fraction=G5,scan=2033];Hex-Cer(DH21:1/24:7)[score=3,deltart=-1.06,fraction=G5,scan=2033];Hex-Cer(DH21:1/24:7)[score=3,deltart=-1.06,fraction=G5,scan=2033];PG(34:1/4:0)[score=0,deltart=-0.64,fraction=G6,scan=2133];PG(34:1/4:0)[score=0,deltart=-1.04,fraction=G6,scan=2012];PG(4:0/34:1)[score=0,deltart=-0.64,fraction=G6,scan=2133];PG(4:0/34:1)[score=0,deltart=-1.06,fraction=G5,scan=2033];BMP(34:1/4:0)[score=0,deltart=-0.64,fraction=G6,scan=2133];BMP(34:1/4:0)[score=0,deltart=-1.04,fraction=G6,scan=2012];BMP(4:0/34:1)[score=0,deltart=-0.64,fraction=G6,scan=2133];BMP(4:0/34:1)[score=0,deltart=-1.06,fraction=G5,scan=2033];PA(34:1/4:0)[score=0,deltart=-0.64,fraction=G6,scan=2133];PA(34:1/4:0)[score=0,deltart=-1.04,fraction=G6,scan=2012];PA(4:0/34:1)[score=0,deltart=-0.64,fraction=G6,scan=2133];PA(4:0/34:1)[score=0,deltart=-1.06,fraction=G5,scan=2033];DGTS(15:1/24:4)[score=0,deltart=-0.64,fraction=G6,scan=2133];DGTA(15:1/24:4)[score=0,deltart=-0.64,fraction=G6,scan=2133];Hex-Cer(DH8:0/37:8)[score=3,deltart=-0.64,fraction=G6,scan=2133];Hex-Cer(DH8:0/37:8)[score=3,deltart=-0.78,fraction=G4,scan=2042];Hex-Cer(DH8:0/37:8)[score=3,deltart=-0.80,fraction=G5,scan=2112];Hex-Cer(DH8:0/37:8)[score=3,deltart=-0.84,fraction=G6,scan=2075];Hex-Cer(DH8:0/37:8)[score=3,deltart=-1.04,fraction=G6,scan=2012];Hex-Cer(DH8:0/37:8)[score=3,deltart=-1.06,fraction=G5,scan=2033];Hex-Cer(DH17:0/28:8)[score=3,deltart=-0.80,fraction=G5,scan=2112];Hex-Cer(DH17:0/28:8)[score=3,deltart=-0.84,fraction=G6,scan=2075];PG(2:0/36:1)[score=0,deltart=-1.06,fraction=G5,scan=2033];BMP(2:0/36:1)[score=0,deltart=-1.06,fraction=G5,scan=2033];PA(2:0/36:1)[score=0,deltart=-1.06,fraction=G5,scan=2033];Hex-Cer(d20:1/25:7)[score=0,deltart=-1.06,fraction=G5,scan=2033];Hex-Cer(DH20:1/25:7)[score=3,deltart=-1.06,fraction=G5,scan=2033]</t>
  </si>
  <si>
    <t>PG(38:1)[-1.1ppm]</t>
  </si>
  <si>
    <t>DGTS(41:8)[-4.0ppm];DGTA(41:8)[-4.0ppm]</t>
  </si>
  <si>
    <t>BMP(38:1)[-1.1ppm];PG(38:1)[-1.1ppm]</t>
  </si>
  <si>
    <t>DGTS(39:5)[-1.1ppm];DGTA(39:5)[-1.1ppm]</t>
  </si>
  <si>
    <t>10.35 - 10.97</t>
  </si>
  <si>
    <t>Hex-Cer(DH18:0/16:1)[score=19,deltart=-0.11,fraction=G4,scan=2723]</t>
  </si>
  <si>
    <t>150.0546 (107345)</t>
  </si>
  <si>
    <t>496.2676 (11040)</t>
  </si>
  <si>
    <t>190.0857 (10864)</t>
  </si>
  <si>
    <t>149.1322 (9887)</t>
  </si>
  <si>
    <t>135.1167 (7993)</t>
  </si>
  <si>
    <t>150.0546 (107345); [FA(7:0)-H2O-OH]+ (14394); 496.2676 (11040); [FA(6:0)-H2O-OH]+ (10961); [NL FA(33:1)] (10864); [NL FA(36:4)-2xH2O] (10864); [FA(8:0)-H2O-OH]+ (10538); [FA(11:1)-H2O-OH]+ (9887); [FA(10:1)-H2O-OH]+ (7993); [FA(9:0)-H2O-OH]+ (7691); [FA(9:1)-H2O-OH]+ (6833); [FA(12:1)-H2O-OH]+ (6365); [NL FA(24:6)] (6297); [Sph(19:0)-H2O+2xCH3+H]+ (6297); [Sph(21:0)-H2O+H]+ (6297); [Sph(21:1)-O+H]+ (6297); [FA(21:0)+NH2-O]+ (6297); [Sph(20:0)-H2O+CH3]+ (6297); [Sph(20:1)-H]+ (6297); 552.3296 (6284); [FA(8:1)-H2O-OH]+ (5797); [NL FA(25:6)] (5527); [Sph(18:0)-H2O+2xCH3+H]+ (5527); [Sph(20:0)-H2O+H]+ (5527); [Sph(21:0)-C-H2O-H]+ (5527); [Sph(20:1)-O+H]+ (5527); [FA(20:0)+NH2-O]+ (5527); [Sph(19:0)-H2O+CH3]+ (5527); [Sph(19:1)-H]+ (5527); [FA(23:4)-H2O-OH]+ (5034); [FA(24:4)-H2O-OH]+ (4702); [FA(10:0)-H2O-OH]+ (4026); [FA(13:1)-H2O-OH]+ (3944); 581.2429 (3715); 69.0705 (3575); [FA(12:2)-H2O-OH]+ (3548); 495.2622 (3286); 553.3347 (3184); [FA(13:2)-H2O-OH]+ (3082); [FA(7:1)-H2O-OH]+ (2859); [FA(15:2)-H2O-OH]+ (2726); [NL FA(35:4)+NH3] (2690); [FA(14:2)-H2O-OH]+ (2651); [FA(11:2)-H2O-OH]+ (2644); [FA(14:1)-H2O-OH]+ (2559); 682.5506 (2490); 83.0859 (2456); [FA(16:2)-H2O-OH]+ (2299); 497.2715 (2196); [FA(8:5)+NH2-O]+ (2189); [FA(6:3)+NH+C2H2-OH]+ (2189); [FA(9:2)-H2O-OH]+ (2037); [FA(10:2)-H2O-OH]+ (2034); 551.3251 (1903); 74.0968 (1798); [NL FA(28:0)] (1733); [NL FA(31:3)-2xH2O] (1733); 97.1013 (1724); 440.2024 (1588); 162.0543 (1531); [NL FA(32:2)] (1527); [NL FA(35:5)-2xH2O] (1527); [FA(17:2)-H2O-OH]+ (1506); [NL FA(30:1)] (1500); [NL FA(33:4)-2xH2O] (1500); 608.3918 (1449); [FA(19:2)-H2O-OH]+ (1417); [FA(12:3)-H2O-OH]+ (1376); [FA(5:0)+Glycerol-OH]+ (1376); [NL FA(31:1)] (1229); [NL FA(34:4)-2xH2O] (1229); 111.1168 (913); [FA(13:3)-H2O-OH]+ (885); [FA(6:0)+Glycerol-OH]+ (885); [FA(18:2)-H2O-OH]+ (868); [NL FA(26:0)] (867); [NL FA(29:3)-2xH2O] (867); [FA(15:3)-H2O-OH]+ (865); [FA(8:0)+Glycerol-OH]+ (865); 525.1755 (829); 106.0652 (812); [FA(14:3)-H2O-OH]+ (806); [FA(7:0)+Glycerol-OH]+ (806); [NL FA(24:2)-2xH2O] (772); [FA(8:2)-H2O-OH]+ (766); [NL FA(27:1)] (765); [NL FA(30:4)-2xH2O] (765); 71.0861 (757); 57.0707 (749); 176.0702 (706); [NL FA(27:0)] (652); [NL FA(30:3)-2xH2O] (652); [NL FA(28:1)] (609); [NL FA(31:4)-2xH2O] (609); [NL FA(31:0)] (604); [NL FA(34:3)-2xH2O] (604); 85.1015 (599); [FA(5:0)-H2O-OH]+ (598); 439.1976 (593); 216.9227 (578); [FA(6:0)-H2O-OH]+ (573); 97.2498 (566); [FA(16:3)-H2O-OH]+ (545); [FA(9:0)+Glycerol-OH]+ (545); 582.2390 (538); 227.7182 (535); 164.0696 (526); [NL FA(36:3)-2xH2O] (523); [FA(6:1)-H2O-OH]+ (521); NL [H2O] (NL 18.0106) (521); [FA(11:3)-H2O-OH]+ (512); Retinol IV (145.1012) (512); [FA(15:1)-H2O-OH]+ (511); [FA(11:0)-H2O-OH]+ (511); [NL FA(32:1)] (508); [NL FA(35:4)-2xH2O] (508); 120.0800 (504); [FA(7:2)-H2O-OH]+ (486); 118.0660 (475); 146.0951 (468); [FA(17:3)-H2O-OH]+ (465); [FA(10:0)+Glycerol-OH]+ (465); [NL FA(22:0)] (453); [NL FA(25:3)-2xH2O] (453); 609.3866 (453); [NL FA(22:6)] (439); [Sph(21:0)-H2O+2xCH3+H]+ (439); [FA(23:0)+NH2-O]+ (439); [NL FA(23:0)] (438); [NL FA(26:3)-2xH2O] (438); [NL FA(23:2)-2xH2O] (425); 252.4088 (420); [FA(24:3)-H2O-OH]+ (417); [FA(17:0)+Glycerol-OH]+ (417); [FA(21:3)-H2O-OH]+ (400); [FA(14:0)+Glycerol-OH]+ (400); [FA(18:1)-H2O-OH]+ (388); [FA(6:1)-OH]+ (385); 141.6230 (381); 132.0807 (378); [FA(8:3)-OH]+ (378); 71.6241 (377); 110.5632 (372); [NL FA(34:6)+NH3] (371); [NL FA(34:6)+OH] (371); [FA(13:5)-H2O-OH]+ (371); 90.6682 (359); 87.1315 (354); 152.0837 (350); 65.0590 (345); 87.9816 (341); 59.1944 (340); 65.3168 (338); 65.6853 (310)</t>
  </si>
  <si>
    <t>DGTS(22:0/8:1)[score=0,deltart=0.00,fraction=G5,scan=2854];DGTA(22:0/8:1)[score=0,deltart=0.00,fraction=G5,scan=2854];Hex-Cer(DH18:0/16:1)[score=19,deltart=-0.11,fraction=G4,scan=2723]</t>
  </si>
  <si>
    <t>DGTS(22:0/8:1)[score=0,deltart=0.00,fraction=G5,scan=2854];DGTS(23:0/7:1)[score=0,deltart=0.00,fraction=G5,scan=2854];DGTA(22:0/8:1)[score=0,deltart=0.00,fraction=G5,scan=2854];DGTA(23:0/7:1)[score=0,deltart=0.00,fraction=G5,scan=2854];Hex-Cer(d20:1/14:0)[score=0,deltart=-0.20,fraction=G5,scan=2804];Hex-Cer(d20:1/14:0)[score=3,deltart=0.00,fraction=G5,scan=2854];Hex-Cer(d19:1/15:0)[score=0,deltart=-0.20,fraction=G5,scan=2804];Hex-Cer(d19:1/15:0)[score=3,deltart=0.00,fraction=G5,scan=2854];Hex-Cer(DH21:0/13:1)[score=3,deltart=-0.20,fraction=G5,scan=2804];Hex-Cer(DH21:0/13:1)[score=3,deltart=-0.20,fraction=G5,scan=2804];Hex-Cer(DH21:0/13:1)[score=6,deltart=0.00,fraction=G5,scan=2854];Hex-Cer(DH21:0/13:1)[score=6,deltart=0.00,fraction=G5,scan=2854];Hex-Cer(DH20:0/14:1)[score=3,deltart=-0.20,fraction=G5,scan=2804];Hex-Cer(DH20:0/14:1)[score=3,deltart=-0.20,fraction=G5,scan=2804];Hex-Cer(DH20:0/14:1)[score=6,deltart=0.00,fraction=G5,scan=2854];Hex-Cer(DH20:0/14:1)[score=6,deltart=0.00,fraction=G5,scan=2854];Hex-Cer(DH20:1/14:0)[score=3,deltart=-0.20,fraction=G5,scan=2804];Hex-Cer(DH20:1/14:0)[score=6,deltart=0.00,fraction=G5,scan=2854];Hex-Cer(DH19:1/15:0)[score=3,deltart=-0.20,fraction=G5,scan=2804];Hex-Cer(DH19:1/15:0)[score=6,deltart=0.00,fraction=G5,scan=2854];DGTS(23:1/7:0)[score=0,deltart=0.09,fraction=G6,scan=2833];DGTA(23:1/7:0)[score=0,deltart=0.09,fraction=G6,scan=2833];Hex-Cer(DH17:0/17:1)[score=0,deltart=-0.11,fraction=G4,scan=2723];Hex-Cer(DH17:0/17:1)[score=19,deltart=-0.11,fraction=G4,scan=2723];Hex-Cer(DH18:0/16:1)[score=19,deltart=-0.11,fraction=G4,scan=2723]</t>
  </si>
  <si>
    <t>Lyso-DGCC(30:2)[-6.3ppm];DGTS(30:1)[-6.3ppm];DGTA(30:1)[-6.3ppm]</t>
  </si>
  <si>
    <t>11.85 - 12.34</t>
  </si>
  <si>
    <t>Phosphatidate (O-41:5)[0.5ppm]</t>
  </si>
  <si>
    <t>Phosphatidylserine (O-33:1)[6.0ppm]</t>
  </si>
  <si>
    <t>Phosphatidate (O-39:2)[3.8ppm]</t>
  </si>
  <si>
    <t>[M+H]+: Phosphatidate (O-41:5) /// [M+NH4]+: Phosphatidylserine (O-33:1) /// [M+Na]+: Phosphatidate (O-39:2)</t>
  </si>
  <si>
    <t>751.5620 (23279)</t>
  </si>
  <si>
    <t>750.5519 (5892)</t>
  </si>
  <si>
    <t>219.0620 (5886)</t>
  </si>
  <si>
    <t>[NL FA(36:2)] (532.5219)</t>
  </si>
  <si>
    <t>752.5683 (4542)</t>
  </si>
  <si>
    <t>218.0549 (2098)</t>
  </si>
  <si>
    <t>751.5620 (23279); 750.5519 (5892); [NL FA(36:2)] (5886); 752.5683 (4542); [NL FA(35:3)+NH3] (2098); [NL FA(35:3)+OH] (2098); 736.5339 (1351); [NL FA(32:1)] (796); [NL FA(35:4)-2xH2O] (796); 199.0865 (743); 735.5338 (724); [FA(4:0)+NH2-O]+ (688); 227.5287 (629); 197.0809 (627); [NL FA(36:4)-2xH2O] (485); [NL FA(33:1)] (485); [NL FA(27:0)] (453); [NL FA(30:3)-2xH2O] (453); [NL FA(36:3)+NH3] (452); [NL FA(36:3)+OH] (452); [FA(11:6)+NH+C2H2-OH]+ (441); 205.0477 (441); 80.9484 (430); [FA(7:0)-H2O-OH]+ (424); 226.9503 (398); [NL FA(26:2)+NH3] (385); [NL FA(26:2)+OH] (385); [FA(6:0)-H2O-OH]+ (376); 140.2641 (372); 153.1913 (364); 90.9771 (352); 199.4220 (349); 158.2233 (337); 110.2376 (326); 444.9838 (326); 55.5941 (317); 271.3485 (305)</t>
  </si>
  <si>
    <t>Lyso-PS(33:1)[score=0,deltart=0.05,fraction=G5,scan=3218];Lyso-MGDG(33:1)[score=0,deltart=0.05,fraction=G5,scan=3218]</t>
  </si>
  <si>
    <t>PS(O-33:1)[6.0ppm]</t>
  </si>
  <si>
    <t>PA(P-20:0/19:1(9Z))[3.8ppm]</t>
  </si>
  <si>
    <t>PA(O-41:5)[0.5ppm];DAG(O-48:14)[-2.6ppm]</t>
  </si>
  <si>
    <t>Lyso-DGTA(36:10)[2.8ppm];Lyso-PS(33:1)[6.0ppm];PS(O-33:1)[6.0ppm];Cer-1OAcyl(t46:10-2OH)[2.8ppm];Lyso-DGTS(36:10)[2.8ppm]</t>
  </si>
  <si>
    <t>PA(O-39:2)[3.8ppm];DAG(O-46:11)[0.6ppm];Lyso-MGDG(33:1)[-7.5ppm]</t>
  </si>
  <si>
    <t>8.33 - 9.37</t>
  </si>
  <si>
    <t>Phosphatidylcholine (33:3)[-1.0ppm];Phosphatidylethanolamine (36:3)[-1.0ppm]</t>
  </si>
  <si>
    <t>Phosphatidate (38:4)[-1.0ppm]</t>
  </si>
  <si>
    <t>Phosphatidylethanolamine (34:0)[2.3ppm];Phosphatidylcholine (31:0)[2.3ppm]</t>
  </si>
  <si>
    <t>[M+H]+: Phosphatidylcholine (33:3);Phosphatidylethanolamine (36:3) /// [M+NH4]+: Phosphatidate (38:4) /// [M+Na]+: Phosphatidylethanolamine (34:0);Phosphatidylcholine (31:0)</t>
  </si>
  <si>
    <t>PC(33:3)[-1.0ppm];PE(36:3)[-1.0ppm]</t>
  </si>
  <si>
    <t>PA(18:3(6Z,9Z,12Z)/20:1(11Z))[-1.0ppm];PA(18:2(9Z,12Z)/20:2(11Z,14Z))[-1.0ppm];PA(20:3(8Z,11Z,14Z)/18:1(9Z))[-1.0ppm];PA(20:1(11Z)/18:3(9Z,12Z,15Z))[-1.0ppm];PA(18:4(6Z,9Z,12Z,15Z)/20:0)[-1.0ppm];PA(18:1(9Z)/20:3(8Z,11Z,14Z))[-1.0ppm];PA(16:0/22:4(7Z,10Z,13Z,16Z))[-1.0ppm];PA(18:0/20:4(5Z,8Z,11Z,14Z))[-1.0ppm];PA(18:3(9Z,12Z,15Z)/20:1(11Z))[-1.0ppm];PA(22:4(7Z,10Z,13Z,16Z)/16:0)[-1.0ppm];PA(20:2(11Z,14Z)/18:2(9Z,12Z))[-1.0ppm];PA(20:4(5Z,8Z,11Z,14Z)/18:0)[-1.0ppm];PA(20:1(11Z)/18:3(6Z,9Z,12Z))[-1.0ppm];PA(20:0/18:4(6Z,9Z,12Z,15Z))[-1.0ppm]</t>
  </si>
  <si>
    <t>PE(32:0)[2.3ppm];PC(31:0)[2.3ppm];PE(34:0)[2.3ppm]</t>
  </si>
  <si>
    <t>Cer-1OAcyl(t48:12)[-4.2ppm];Cer-1OAcyl(d48:12-2OH)[-4.2ppm];Cer-1P(t41:4-2OH)[-1.0ppm];Cer-1OAcyl(DH48:12-2OH)[-4.2ppm];PC(33:3)[-1.0ppm];PE(36:3)[-1.0ppm];Lyso-PS(O-35:4)[-1.0ppm]</t>
  </si>
  <si>
    <t>TAG(O-45:13)[-4.3ppm];Lyso-BMP(O-35:6)[-1.0ppm];Lyso-PG(O-35:6)[-1.0ppm];PA(38:4)[-1.0ppm];DAG(45:13)[-4.3ppm]</t>
  </si>
  <si>
    <t>Cer-1OAcyl(t46:9)[-1.0ppm];Cer-1P(t39:1-2OH)[2.3ppm];PC(31:0)[2.3ppm];Cer(t46:10-2OH)[-1.0ppm];Lyso-PS(O-33:1)[2.3ppm];Hex-Cer(t33:0-2OH)[-9.1ppm];Cer-1OAcyl(d46:9-2OH)[-1.0ppm];Cer-1OAcyl(DH46:9-2OH)[-1.0ppm];PE(34:0)[2.3ppm]</t>
  </si>
  <si>
    <t>7.59 - 8.00</t>
  </si>
  <si>
    <t>195.0026 (1569193)</t>
  </si>
  <si>
    <t>577.5178 (272291)</t>
  </si>
  <si>
    <t>599.4996 (97257)</t>
  </si>
  <si>
    <t>176.9919 (47514)</t>
  </si>
  <si>
    <t>578.5211 (46666)</t>
  </si>
  <si>
    <t>195.0026 (1569193); [FA(35:1)+Glycerol-OH]+ (272291); 599.4996 (97257); 176.9919 (47514); 578.5211 (46666); 771.5132 (32891); 617.5102 (20026); [FA(16:0)-OH]+ (19625); [FA(18:1)-OH]+ (19160); [Sph(18:0)-NH2-H2O-2H]+ (19160); 515.2733 (16544); [FA(8:0)-H2O-OH]+ (16474); 196.0058 (16025); [FA(35:0)+Glycerol-OH]+ (15125); 600.5034 (12760); 415.2214 (11030); 507.2694 (10725); [FA(9:0)-H2O-OH]+ (10674); [FA(35:2)+Glycerol-OH]+ (7805); [FA(10:1)-H2O-OH]+ (7709); [FA(9:1)-H2O-OH]+ (6939); 580.5282 (6104); 489.2584 (6083); [FA(18:1)-H2O-OH]+ (5886); 441.2365 (5487); [FA(10:0)-H2O-OH]+ (5298); 115.0367 (5290); [FA(18:1)+Glycerol-OH]+ (4524); [FA(25:4)-H2O-OH]+ (4524); [FA(24:6)-OH]+ (4524); [FA(11:1)-H2O-OH]+ (4236); [FA(11:0)-H2O-OH]+ (3929); 603.5325 (3864); 125.1319 (3749); 120.9659 (3716); 576.5083 (3486); 111.1167 (3392); [FA(16:0)+Glycerol-OH]+ (3345); [FA(23:3)-H2O-OH]+ (3345); [FA(22:5)-OH]+ (3345); [FA(12:1)-H2O-OH]+ (3100); [FA(12:0)-H2O-OH]+ (3096); 772.5117 (2837); [FA(7:0)-OH]+ (2490); [Sph(14:1)-H2O+CH3]+ (2332); [FA(15:1)+NH2-O]+ (2332); [Sph(16:1)-C-H2O-H]+ (2332); 604.5383 (1454); 618.5134 (1290); [FA(17:2)+NH2-O]+ (1276); [FA(15:0)+NH+C2H2-OH]+ (1276); [Sph(17:1)-H2O-H]+ (1276); 164.0080 (1137); 793.4885 (1133); [FA(36:6)+Glycerol-OH]+ (1093); 299.9680 (1083); [FA(33:1)+Glycerol-OH]+ (1007); [FA(16:0)-H2O-OH]+ (992); 590.5242 (971); 240.0595 (970); [FA(16:1)-OH]+ (959); [Sph(16:0)-NH2-H2O-2H]+ (959); 533.2806 (943); 198.9737 (902); 333.0728 (888); 1014.9188 (883); [FA(36:2)+Glycerol-OH]+ (882); 1380.2415 (783); [FA(24:6)-H2O-OH]+ (729); 192.0017 (718); 508.2695 (666); 632.6710 (638); [FA(8:0)-H2O-OH]+ (637); 700.5210 (628); [FA(8:1)-H2O-OH]+ (615); 189.3809 (607); [FA(14:1)-H2O-OH]+ (580); 107.7924 (534)</t>
  </si>
  <si>
    <t>PIP2(O-71:3)[4.8ppm]</t>
  </si>
  <si>
    <t>9.67 - 10.35</t>
  </si>
  <si>
    <t>Phosphatidylcholine (36:7)[-6.6ppm]</t>
  </si>
  <si>
    <t>Phosphatidylethanolamine (37:4)[-3.7ppm];Phosphatidylcholine (34:4)[-3.7ppm]</t>
  </si>
  <si>
    <t>[M+H]+: Phosphatidylcholine (36:7) /// [M+Na]+: Phosphatidylethanolamine (37:4);Phosphatidylcholine (34:4)</t>
  </si>
  <si>
    <t>Hex2-Cer(DH21:1/7:1)[score=18,deltart=-1.91,fraction=G6,scan=2132]</t>
  </si>
  <si>
    <t>776.5158 (74830)</t>
  </si>
  <si>
    <t>167.9793 (29681)</t>
  </si>
  <si>
    <t>455.2520 (21142)</t>
  </si>
  <si>
    <t>[NL FA(20:4)+NH3] (321.2668); [NL FA(20:4)+OH] (321.2430)</t>
  </si>
  <si>
    <t>520.2765 (17838)</t>
  </si>
  <si>
    <t>185.9898 (15533)</t>
  </si>
  <si>
    <t>776.5158 (74830); 167.9793 (29681); [NL FA(20:4)+NH3] (21142); [NL FA(20:4)+OH] (21142); [NL FA(16:0)] (17838); [NL FA(19:3)-2xH2O] (17838); 185.9898 (15533); 777.5190 (13378); [NL FA(23:5)+NH3] (9825); [NL FA(23:5)+OH] (9825); 301.2103 (8486); [NL FA(19:1)] (7731); [NL FA(22:4)-2xH2O] (7731); 733.4711 (7573); 341.2406 (4686); [NL FA(18:1)+NH3] (3485); [NL FA(18:1)+OH] (3485); PS [P+S] (NL 185.0089) (2969); [FA(36:1)+Glycerol-OH]+ (2969); 237.0783 (2717); 113.1077 (2555); 124.9378 (2250); [NL FA(15:2)+NH3] (2000); [NL FA(15:2)+OH] (2000); [NL FA(18:3)] (1921); [NL FA(19:1)-H2O] (1921); [NL FA(21:6)-2xH2O] (1921); [NL FA(21:3)] (1777); [NL FA(24:6)-2xH2O] (1777); [NL FA(22:4)+NH3] (1569); [NL FA(22:4)+OH] (1569); [NL FA(21:2)+NH3] (1496); [NL FA(21:2)+OH] (1496); [FA(7:2)-H2O-OH]+ (1387); 176.9924 (877); [FA(18:6)+Glycerol-OH]+ (757); 142.9483 (754); [NL FA(2:0)-H2O] (692); 239.0756 (615); [NL FA(18:3)+NH3] (586); [NL FA(18:3)+OH] (586); 227.5411 (527); 89.0604 (510); 355.0715 (485); 238.0779 (474); 656.6347 (442); [NL FA(31:3)+NH3] (426); [NL FA(31:3)+OH] (426); 302.2144 (419); 226.0225 (417); [FA(10:1)-H2O-OH]+ (409); [NL FA(13:3)+NH3] (404); [NL FA(13:3)+OH] (404); 180.0762 (382); 381.0420 (358); DGTS [TS] (144.1019) (357); 283.3775 (354); 79.3709 (353); 78.9168 (347); 211.0765 (338)</t>
  </si>
  <si>
    <t>PA(18:3/23:5)[score=0,deltart=0.03,fraction=G5,scan=2693];PE(18:3/19:1)[score=0,deltart=0.03,fraction=G5,scan=2693];PC(17:1/17:3)[score=0,deltart=0.07,fraction=G4,scan=2600];Cer-1P(t8:1/36:7-2OH)[score=0,deltart=-1.55,fraction=G5,scan=2258];Hex2-Cer(DH21:1/7:1)[score=18,deltart=-1.91,fraction=G6,scan=2132];Hex-Cer(t8:1/33:10)[score=0,deltart=-1.55,fraction=G5,scan=2258]</t>
  </si>
  <si>
    <t>PA(18:3/23:5)[score=0,deltart=-0.18,fraction=G5,scan=2638];PA(18:3/23:5)[score=0,deltart=0.03,fraction=G5,scan=2693];PA(18:3/23:5)[score=0,deltart=0.03,fraction=G5,scan=2693];PA(18:3/23:5)[score=0,deltart=0.07,fraction=G6,scan=2663];PE(18:3/19:1)[score=0,deltart=-0.18,fraction=G5,scan=2638];PE(18:3/19:1)[score=0,deltart=0.03,fraction=G5,scan=2693];PE(18:3/19:1)[score=0,deltart=0.03,fraction=G5,scan=2693];PE(18:3/19:1)[score=0,deltart=0.07,fraction=G6,scan=2663];PE(17:3/22:4)[score=0,deltart=-0.14,fraction=G6,scan=2610];PE(17:3/22:4)[score=0,deltart=0.07,fraction=G4,scan=2600];PC(17:1/17:3)[score=0,deltart=0.07,fraction=G4,scan=2600];PC(17:2/17:2)[score=0,deltart=0.07,fraction=G4,scan=2600];PC(17:3/17:1)[score=0,deltart=0.07,fraction=G4,scan=2600];PE(22:4/17:3)[score=0,deltart=-0.14,fraction=G6,scan=2610];PE(22:4/17:3)[score=0,deltart=0.07,fraction=G6,scan=2663];PE(30:2/7:2)[score=0,deltart=0.07,fraction=G6,scan=2663];PC(25:6/11:1)[score=0,deltart=-1.55,fraction=G5,scan=2258];PC(25:6/11:1)[score=0,deltart=-1.55,fraction=G5,scan=2258];PC(25:6/11:1)[score=0,deltart=-1.55,fraction=G5,scan=2258];PC(25:6/11:1)[score=0,deltart=-1.91,fraction=G6,scan=2132];PC(25:6/11:1)[score=0,deltart=-1.91,fraction=G6,scan=2132];PC(25:6/11:1)[score=0,deltart=-1.95,fraction=G5,scan=2150];PC(25:6/11:1)[score=0,deltart=-1.95,fraction=G5,scan=2150];PC(25:6/11:1)[score=0,deltart=-2.14,fraction=G5,scan=2092];PC(25:6/11:1)[score=0,deltart=-2.14,fraction=G5,scan=2092];PC(13:1/23:6)[score=0,deltart=-1.55,fraction=G5,scan=2258];PC(13:1/23:6)[score=0,deltart=-1.55,fraction=G5,scan=2258];PC(13:1/23:6)[score=0,deltart=-2.14,fraction=G5,scan=2092];PC(24:6/12:1)[score=0,deltart=-1.55,fraction=G5,scan=2258];PC(24:6/12:1)[score=0,deltart=-1.91,fraction=G6,scan=2132];PC(24:6/12:1)[score=0,deltart=-1.91,fraction=G6,scan=2132];PC(24:6/12:1)[score=0,deltart=-1.95,fraction=G5,scan=2150];PC(24:6/12:1)[score=0,deltart=-1.95,fraction=G5,scan=2150];PC(24:6/12:1)[score=0,deltart=-2.06,fraction=G4,scan=2039];PC(24:6/12:1)[score=0,deltart=-2.06,fraction=G4,scan=2039];PC(24:6/12:1)[score=0,deltart=-2.12,fraction=G6,scan=2070];PC(24:6/12:1)[score=0,deltart=-2.12,fraction=G6,scan=2070];PC(24:6/12:1)[score=0,deltart=-2.14,fraction=G5,scan=2092];PC(24:6/12:1)[score=0,deltart=-2.14,fraction=G5,scan=2092];PC(24:6/12:1)[score=0,deltart=-2.25,fraction=G4,scan=1984];PC(24:6/12:1)[score=0,deltart=-2.25,fraction=G4,scan=1984];PC(24:6/12:1)[score=0,deltart=-2.33,fraction=G6,scan=2004];PC(24:6/12:1)[score=0,deltart=-2.33,fraction=G6,scan=2004];PC(24:6/12:1)[score=0,deltart=-2.35,fraction=G5,scan=2027];PC(24:6/12:1)[score=0,deltart=-2.35,fraction=G5,scan=2027];PC(11:1/25:6)[score=0,deltart=-1.55,fraction=G5,scan=2258];PC(11:1/25:6)[score=0,deltart=-2.14,fraction=G5,scan=2092];PC(12:1/24:6)[score=0,deltart=-1.55,fraction=G5,scan=2258];PC(12:1/24:6)[score=0,deltart=-1.91,fraction=G6,scan=2132];PC(12:1/24:6)[score=0,deltart=-1.91,fraction=G6,scan=2132];PC(12:1/24:6)[score=0,deltart=-1.95,fraction=G5,scan=2150];PC(12:1/24:6)[score=0,deltart=-1.95,fraction=G5,scan=2150];PC(12:1/24:6)[score=0,deltart=-1.95,fraction=G5,scan=2150];PC(12:1/24:6)[score=0,deltart=-2.06,fraction=G4,scan=2039];PC(12:1/24:6)[score=0,deltart=-2.06,fraction=G4,scan=2039];PC(12:1/24:6)[score=0,deltart=-2.12,fraction=G6,scan=2070];PC(12:1/24:6)[score=0,deltart=-2.12,fraction=G6,scan=2070];PC(12:1/24:6)[score=0,deltart=-2.12,fraction=G6,scan=2070];PC(12:1/24:6)[score=0,deltart=-2.14,fraction=G5,scan=2092];PC(12:1/24:6)[score=0,deltart=-2.14,fraction=G5,scan=2092];PC(12:1/24:6)[score=0,deltart=-2.14,fraction=G5,scan=2092];PC(12:1/24:6)[score=0,deltart=-2.25,fraction=G4,scan=1984];PC(12:1/24:6)[score=0,deltart=-2.25,fraction=G4,scan=1984];PC(12:1/24:6)[score=0,deltart=-2.25,fraction=G4,scan=1984];PC(12:1/24:6)[score=0,deltart=-2.33,fraction=G6,scan=2004];PC(12:1/24:6)[score=0,deltart=-2.33,fraction=G6,scan=2004];PC(12:1/24:6)[score=0,deltart=-2.33,fraction=G6,scan=2004];PC(12:1/24:6)[score=0,deltart=-2.35,fraction=G5,scan=2027];PC(12:1/24:6)[score=0,deltart=-2.35,fraction=G5,scan=2027];PE(14:1/25:6)[score=0,deltart=-1.55,fraction=G5,scan=2258];PE(14:1/25:6)[score=0,deltart=-1.95,fraction=G5,scan=2150];PE(14:1/25:6)[score=0,deltart=-2.14,fraction=G5,scan=2092];PE(15:1/24:6)[score=0,deltart=-1.55,fraction=G5,scan=2258];PE(15:1/24:6)[score=0,deltart=-1.55,fraction=G5,scan=2258];PE(15:1/24:6)[score=0,deltart=-1.91,fraction=G6,scan=2132];PE(15:1/24:6)[score=0,deltart=-1.91,fraction=G6,scan=2132];PE(15:1/24:6)[score=0,deltart=-1.91,fraction=G6,scan=2132];PE(15:1/24:6)[score=0,deltart=-1.95,fraction=G5,scan=2150];PE(15:1/24:6)[score=0,deltart=-2.06,fraction=G4,scan=2039];PE(15:1/24:6)[score=0,deltart=-2.12,fraction=G6,scan=2070];PE(15:1/24:6)[score=0,deltart=-2.12,fraction=G6,scan=2070];PE(15:1/24:6)[score=0,deltart=-2.12,fraction=G6,scan=2070];PE(15:1/24:6)[score=0,deltart=-2.12,fraction=G6,scan=2070];PE(15:1/24:6)[score=0,deltart=-2.14,fraction=G5,scan=2092];PE(15:1/24:6)[score=0,deltart=-2.14,fraction=G5,scan=2092];PE(15:1/24:6)[score=0,deltart=-2.25,fraction=G4,scan=1984];PE(15:1/24:6)[score=0,deltart=-2.25,fraction=G4,scan=1984];PE(15:1/24:6)[score=0,deltart=-2.33,fraction=G6,scan=2004];PE(15:1/24:6)[score=0,deltart=-2.33,fraction=G6,scan=2004];PE(15:1/24:6)[score=0,deltart=-2.33,fraction=G6,scan=2004];PE(15:1/24:6)[score=0,deltart=-2.33,fraction=G6,scan=2004];PE(15:1/24:6)[score=0,deltart=-2.35,fraction=G5,scan=2027];PE(15:1/24:6)[score=0,deltart=-2.35,fraction=G5,scan=2027];PE(15:1/24:6)[score=0,deltart=-2.35,fraction=G5,scan=2027];PE(24:6/15:1)[score=0,deltart=-1.55,fraction=G5,scan=2258];PE(24:6/15:1)[score=0,deltart=-1.91,fraction=G6,scan=2132];PE(24:6/15:1)[score=0,deltart=-1.95,fraction=G5,scan=2150];PE(24:6/15:1)[score=0,deltart=-2.06,fraction=G4,scan=2039];PE(24:6/15:1)[score=0,deltart=-2.12,fraction=G6,scan=2070];PE(24:6/15:1)[score=0,deltart=-2.14,fraction=G5,scan=2092];PE(24:6/15:1)[score=0,deltart=-2.33,fraction=G6,scan=2004];PE(24:6/15:1)[score=0,deltart=-2.35,fraction=G5,scan=2027];PE(25:6/14:1)[score=0,deltart=-1.55,fraction=G5,scan=2258];PE(25:6/14:1)[score=0,deltart=-1.91,fraction=G6,scan=2132];PE(25:6/14:1)[score=0,deltart=-1.95,fraction=G5,scan=2150];PE(25:6/14:1)[score=0,deltart=-1.95,fraction=G5,scan=2150];PE(25:6/14:1)[score=0,deltart=-2.14,fraction=G5,scan=2092];Cer-1P(t8:1/36:7-2OH)[score=0,deltart=-1.55,fraction=G5,scan=2258];Cer-1P(t8:1/36:7-2OH)[score=0,deltart=-1.55,fraction=G5,scan=2258];Cer-1P(t8:1/36:7-2OH)[score=0,deltart=-1.55,fraction=G5,scan=2258];Cer-1P(t8:1/36:7-2OH)[score=0,deltart=-1.91,fraction=G6,scan=2132];Cer-1P(t8:1/36:7-2OH)[score=0,deltart=-1.91,fraction=G6,scan=2132];Cer-1P(t8:1/36:7-2OH)[score=0,deltart=-1.91,fraction=G6,scan=2132];Cer-1P(t8:1/36:7-2OH)[score=0,deltart=-1.95,fraction=G5,scan=2150];Cer-1P(t8:1/36:7-2OH)[score=0,deltart=-1.95,fraction=G5,scan=2150];Cer-1P(t8:1/36:7-2OH)[score=0,deltart=-1.95,fraction=G5,scan=2150];Cer-1P(t8:1/36:7-2OH)[score=0,deltart=-2.06,fraction=G4,scan=2039];Cer-1P(t8:1/36:7-2OH)[score=0,deltart=-2.06,fraction=G4,scan=2039];Cer-1P(t8:1/36:7-2OH)[score=0,deltart=-2.06,fraction=G4,scan=2039];Cer-1P(t8:1/36:7-2OH)[score=0,deltart=-2.12,fraction=G6,scan=2070];Cer-1P(t8:1/36:7-2OH)[score=0,deltart=-2.12,fraction=G6,scan=2070];Cer-1P(t8:1/36:7-2OH)[score=0,deltart=-2.12,fraction=G6,scan=2070];Cer-1P(t8:1/36:7-2OH)[score=0,deltart=-2.14,fraction=G5,scan=2092];Cer-1P(t8:1/36:7-2OH)[score=0,deltart=-2.14,fraction=G5,scan=2092];Cer-1P(t8:1/36:7-2OH)[score=0,deltart=-2.14,fraction=G5,scan=2092];Cer-1P(t8:1/36:7-2OH)[score=0,deltart=-2.25,fraction=G4,scan=1984];Cer-1P(t8:1/36:7-2OH)[score=0,deltart=-2.25,fraction=G4,scan=1984];Cer-1P(t8:1/36:7-2OH)[score=0,deltart=-2.25,fraction=G4,scan=1984];Cer-1P(t8:1/36:7-2OH)[score=0,deltart=-2.33,fraction=G6,scan=2004];Cer-1P(t8:1/36:7-2OH)[score=0,deltart=-2.33,fraction=G6,scan=2004];Cer-1P(t8:1/36:7-2OH)[score=0,deltart=-2.33,fraction=G6,scan=2004];Cer-1P(t8:1/36:7-2OH)[score=0,deltart=-2.35,fraction=G5,scan=2027];Cer-1P(t8:1/36:7-2OH)[score=0,deltart=-2.35,fraction=G5,scan=2027];Cer-1P(t8:1/36:7-2OH)[score=0,deltart=-2.35,fraction=G5,scan=2027];Cer-1P(t20:1/24:7-2OH)[score=0,deltart=-1.55,fraction=G5,scan=2258];Cer-1P(t16:1/28:7-2OH)[score=0,deltart=-1.55,fraction=G5,scan=2258];Cer-1P(t16:1/28:7-2OH)[score=0,deltart=-1.55,fraction=G5,scan=2258];Cer-1P(t18:1/26:7-2OH)[score=0,deltart=-1.55,fraction=G5,scan=2258];Cer-1P(t18:1/26:7-2OH)[score=0,deltart=-2.35,fraction=G5,scan=2027];Cer-1P(t17:1/27:7-2OH)[score=0,deltart=-1.55,fraction=G5,scan=2258];Cer-1P(t17:1/27:7-2OH)[score=0,deltart=-1.91,fraction=G6,scan=2132];Cer-1P(t17:1/27:7-2OH)[score=0,deltart=-1.91,fraction=G6,scan=2132];Cer-1P(t17:1/27:7-2OH)[score=0,deltart=-1.95,fraction=G5,scan=2150];Cer-1P(t17:1/27:7-2OH)[score=0,deltart=-1.95,fraction=G5,scan=2150];Cer-1P(t17:1/27:7-2OH)[score=0,deltart=-2.06,fraction=G4,scan=2039];Cer-1P(t17:1/27:7-2OH)[score=0,deltart=-2.06,fraction=G4,scan=2039];Cer-1P(t17:1/27:7-2OH)[score=0,deltart=-2.12,fraction=G6,scan=2070];Cer-1P(t17:1/27:7-2OH)[score=0,deltart=-2.12,fraction=G6,scan=2070];Cer-1P(t17:1/27:7-2OH)[score=0,deltart=-2.14,fraction=G5,scan=2092];Cer-1P(t17:1/27:7-2OH)[score=0,deltart=-2.14,fraction=G5,scan=2092];Cer-1P(t17:1/27:7-2OH)[score=0,deltart=-2.25,fraction=G4,scan=1984];Cer-1P(t17:1/27:7-2OH)[score=0,deltart=-2.25,fraction=G4,scan=1984];Cer-1P(t17:1/27:7-2OH)[score=0,deltart=-2.33,fraction=G6,scan=2004];Cer-1P(t17:1/27:7-2OH)[score=0,deltart=-2.33,fraction=G6,scan=2004];Cer-1P(t17:1/27:7-2OH)[score=0,deltart=-2.35,fraction=G5,scan=2027];Cer-1P(t17:1/27:7-2OH)[score=0,deltart=-2.35,fraction=G5,scan=2027];Cer-1P(t8:0/36:8-2OH)[score=0,deltart=-1.55,fraction=G5,scan=2258];Cer-1P(t8:0/36:8-2OH)[score=0,deltart=-1.55,fraction=G5,scan=2258];Cer-1P(t8:0/36:8-2OH)[score=0,deltart=-1.91,fraction=G6,scan=2132];Cer-1P(t8:0/36:8-2OH)[score=0,deltart=-1.91,fraction=G6,scan=2132];Cer-1P(t8:0/36:8-2OH)[score=0,deltart=-1.91,fraction=G6,scan=2132];Cer-1P(t8:0/36:8-2OH)[score=0,deltart=-1.95,fraction=G5,scan=2150];Cer-1P(t8:0/36:8-2OH)[score=0,deltart=-1.95,fraction=G5,scan=2150];Cer-1P(t8:0/36:8-2OH)[score=0,deltart=-1.95,fraction=G5,scan=2150];Cer-1P(t8:0/36:8-2OH)[score=0,deltart=-2.06,fraction=G4,scan=2039];Cer-1P(t8:0/36:8-2OH)[score=0,deltart=-2.06,fraction=G4,scan=2039];Cer-1P(t8:0/36:8-2OH)[score=0,deltart=-2.06,fraction=G4,scan=2039];Cer-1P(t8:0/36:8-2OH)[score=0,deltart=-2.12,fraction=G6,scan=2070];Cer-1P(t8:0/36:8-2OH)[score=0,deltart=-2.12,fraction=G6,scan=2070];Cer-1P(t8:0/36:8-2OH)[score=0,deltart=-2.14,fraction=G5,scan=2092];Cer-1P(t8:0/36:8-2OH)[score=0,deltart=-2.14,fraction=G5,scan=2092];Cer-1P(t8:0/36:8-2OH)[score=0,deltart=-2.14,fraction=G5,scan=2092];Cer-1P(t8:0/36:8-2OH)[score=0,deltart=-2.25,fraction=G4,scan=1984];Cer-1P(t8:0/36:8-2OH)[score=0,deltart=-2.25,fraction=G4,scan=1984];Cer-1P(t8:0/36:8-2OH)[score=0,deltart=-2.33,fraction=G6,scan=2004];Cer-1P(t8:0/36:8-2OH)[score=0,deltart=-2.33,fraction=G6,scan=2004];Cer-1P(t8:0/36:8-2OH)[score=0,deltart=-2.33,fraction=G6,scan=2004];Cer-1P(t8:0/36:8-2OH)[score=0,deltart=-2.35,fraction=G5,scan=2027];Cer-1P(t8:0/36:8-2OH)[score=0,deltart=-2.35,fraction=G5,scan=2027];Cer-1P(t8:0/36:8-2OH)[score=0,deltart=-2.35,fraction=G5,scan=2027];Cer-1P(t19:1/25:7-2OH)[score=0,deltart=-1.55,fraction=G5,scan=2258];Hex2-Cer(DH8:1/20:1)[score=18,deltart=-1.91,fraction=G6,scan=2132];Hex2-Cer(DH8:1/20:1)[score=18,deltart=-1.91,fraction=G6,scan=2132];Hex2-Cer(DH8:1/20:1)[score=18,deltart=-1.91,fraction=G6,scan=2132];Hex2-Cer(DH8:1/20:1)[score=2,deltart=-1.55,fraction=G5,scan=2258];Hex2-Cer(DH8:1/20:1)[score=2,deltart=-1.55,fraction=G5,scan=2258];Hex2-Cer(DH8:1/20:1)[score=2,deltart=-1.55,fraction=G5,scan=2258];Hex2-Cer(DH8:1/20:1)[score=2,deltart=-1.95,fraction=G5,scan=2150];Hex2-Cer(DH8:1/20:1)[score=2,deltart=-1.95,fraction=G5,scan=2150];Hex2-Cer(DH8:1/20:1)[score=2,deltart=-1.95,fraction=G5,scan=2150];Hex2-Cer(DH8:1/20:1)[score=2,deltart=-2.06,fraction=G4,scan=2039];Hex2-Cer(DH8:1/20:1)[score=2,deltart=-2.06,fraction=G4,scan=2039];Hex2-Cer(DH8:1/20:1)[score=2,deltart=-2.06,fraction=G4,scan=2039];Hex2-Cer(DH8:1/20:1)[score=2,deltart=-2.12,fraction=G6,scan=2070];Hex2-Cer(DH8:1/20:1)[score=2,deltart=-2.12,fraction=G6,scan=2070];Hex2-Cer(DH8:1/20:1)[score=2,deltart=-2.12,fraction=G6,scan=2070];Hex2-Cer(DH8:1/20:1)[score=2,deltart=-2.14,fraction=G5,scan=2092];Hex2-Cer(DH8:1/20:1)[score=2,deltart=-2.14,fraction=G5,scan=2092];Hex2-Cer(DH8:1/20:1)[score=2,deltart=-2.14,fraction=G5,scan=2092];Hex2-Cer(DH8:1/20:1)[score=2,deltart=-2.25,fraction=G4,scan=1984];Hex2-Cer(DH8:1/20:1)[score=2,deltart=-2.25,fraction=G4,scan=1984];Hex2-Cer(DH8:1/20:1)[score=2,deltart=-2.25,fraction=G4,scan=1984];Hex2-Cer(DH8:1/20:1)[score=2,deltart=-2.33,fraction=G6,scan=2004];Hex2-Cer(DH8:1/20:1)[score=2,deltart=-2.33,fraction=G6,scan=2004];Hex2-Cer(DH8:1/20:1)[score=2,deltart=-2.33,fraction=G6,scan=2004];Hex2-Cer(DH8:1/20:1)[score=2,deltart=-2.35,fraction=G5,scan=2027];Hex2-Cer(DH8:1/20:1)[score=2,deltart=-2.35,fraction=G5,scan=2027];Hex2-Cer(DH8:1/20:1)[score=2,deltart=-2.35,fraction=G5,scan=2027];Hex2-Cer(d8:1/20:1)[score=0,deltart=-1.55,fraction=G5,scan=2258];Hex2-Cer(d8:1/20:1)[score=0,deltart=-1.55,fraction=G5,scan=2258];Hex2-Cer(d8:1/20:1)[score=0,deltart=-1.95,fraction=G5,scan=2150];Hex2-Cer(d8:1/20:1)[score=0,deltart=-1.95,fraction=G5,scan=2150];Hex2-Cer(d8:1/20:1)[score=0,deltart=-2.06,fraction=G4,scan=2039];Hex2-Cer(d8:1/20:1)[score=0,deltart=-2.06,fraction=G4,scan=2039];Hex2-Cer(d8:1/20:1)[score=0,deltart=-2.12,fraction=G6,scan=2070];Hex2-Cer(d8:1/20:1)[score=0,deltart=-2.12,fraction=G6,scan=2070];Hex2-Cer(d8:1/20:1)[score=0,deltart=-2.14,fraction=G5,scan=2092];Hex2-Cer(d8:1/20:1)[score=0,deltart=-2.14,fraction=G5,scan=2092];Hex2-Cer(d8:1/20:1)[score=0,deltart=-2.25,fraction=G4,scan=1984];Hex2-Cer(d8:1/20:1)[score=0,deltart=-2.25,fraction=G4,scan=1984];Hex2-Cer(d8:1/20:1)[score=0,deltart=-2.33,fraction=G6,scan=2004];Hex2-Cer(d8:1/20:1)[score=0,deltart=-2.33,fraction=G6,scan=2004];Hex2-Cer(d8:1/20:1)[score=0,deltart=-2.35,fraction=G5,scan=2027];Hex2-Cer(d8:1/20:1)[score=0,deltart=-2.35,fraction=G5,scan=2027];Hex2-Cer(d8:1/20:1)[score=16,deltart=-1.91,fraction=G6,scan=2132];Hex2-Cer(d8:1/20:1)[score=16,deltart=-1.91,fraction=G6,scan=2132];Cer-1P(t8:1/34:4-2OH)[score=0,deltart=-1.55,fraction=G5,scan=2258];Cer-1P(t8:1/34:4-2OH)[score=0,deltart=-1.55,fraction=G5,scan=2258];Cer-1P(t8:1/34:4-2OH)[score=0,deltart=-1.55,fraction=G5,scan=2258];Cer-1P(t8:1/34:4-2OH)[score=0,deltart=-1.91,fraction=G6,scan=2132];Cer-1P(t8:1/34:4-2OH)[score=0,deltart=-1.91,fraction=G6,scan=2132];Cer-1P(t8:1/34:4-2OH)[score=0,deltart=-1.91,fraction=G6,scan=2132];Cer-1P(t8:1/34:4-2OH)[score=0,deltart=-1.95,fraction=G5,scan=2150];Cer-1P(t8:1/34:4-2OH)[score=0,deltart=-1.95,fraction=G5,scan=2150];Cer-1P(t8:1/34:4-2OH)[score=0,deltart=-1.95,fraction=G5,scan=2150];Cer-1P(t8:1/34:4-2OH)[score=0,deltart=-2.06,fraction=G4,scan=2039];Cer-1P(t8:1/34:4-2OH)[score=0,deltart=-2.06,fraction=G4,scan=2039];Cer-1P(t8:1/34:4-2OH)[score=0,deltart=-2.06,fraction=G4,scan=2039];Cer-1P(t8:1/34:4-2OH)[score=0,deltart=-2.12,fraction=G6,scan=2070];Cer-1P(t8:1/34:4-2OH)[score=0,deltart=-2.12,fraction=G6,scan=2070];Cer-1P(t8:1/34:4-2OH)[score=0,deltart=-2.12,fraction=G6,scan=2070];Cer-1P(t8:1/34:4-2OH)[score=0,deltart=-2.14,fraction=G5,scan=2092];Cer-1P(t8:1/34:4-2OH)[score=0,deltart=-2.14,fraction=G5,scan=2092];Cer-1P(t8:1/34:4-2OH)[score=0,deltart=-2.14,fraction=G5,scan=2092];Cer-1P(t8:1/34:4-2OH)[score=0,deltart=-2.25,fraction=G4,scan=1984];Cer-1P(t8:1/34:4-2OH)[score=0,deltart=-2.25,fraction=G4,scan=1984];Cer-1P(t8:1/34:4-2OH)[score=0,deltart=-2.25,fraction=G4,scan=1984];Cer-1P(t8:1/34:4-2OH)[score=0,deltart=-2.33,fraction=G6,scan=2004];Cer-1P(t8:1/34:4-2OH)[score=0,deltart=-2.33,fraction=G6,scan=2004];Cer-1P(t8:1/34:4-2OH)[score=0,deltart=-2.33,fraction=G6,scan=2004];Cer-1P(t8:1/34:4-2OH)[score=0,deltart=-2.35,fraction=G5,scan=2027];Cer-1P(t8:1/34:4-2OH)[score=0,deltart=-2.35,fraction=G5,scan=2027];Cer-1P(t8:1/34:4-2OH)[score=0,deltart=-2.35,fraction=G5,scan=2027];Cer-1P(t20:1/22:4-2OH)[score=0,deltart=-1.55,fraction=G5,scan=2258];Cer-1P(t16:1/26:4-2OH)[score=0,deltart=-1.55,fraction=G5,scan=2258];Cer-1P(t16:1/26:4-2OH)[score=0,deltart=-1.55,fraction=G5,scan=2258];Cer-1P(t18:1/24:4-2OH)[score=0,deltart=-1.55,fraction=G5,scan=2258];Cer-1P(t18:1/24:4-2OH)[score=0,deltart=-2.35,fraction=G5,scan=2027];Cer-1P(t17:1/25:4-2OH)[score=0,deltart=-1.55,fraction=G5,scan=2258];Cer-1P(t17:1/25:4-2OH)[score=0,deltart=-1.91,fraction=G6,scan=2132];Cer-1P(t17:1/25:4-2OH)[score=0,deltart=-1.91,fraction=G6,scan=2132];Cer-1P(t17:1/25:4-2OH)[score=0,deltart=-1.95,fraction=G5,scan=2150];Cer-1P(t17:1/25:4-2OH)[score=0,deltart=-1.95,fraction=G5,scan=2150];Cer-1P(t17:1/25:4-2OH)[score=0,deltart=-2.06,fraction=G4,scan=2039];Cer-1P(t17:1/25:4-2OH)[score=0,deltart=-2.06,fraction=G4,scan=2039];Cer-1P(t17:1/25:4-2OH)[score=0,deltart=-2.12,fraction=G6,scan=2070];Cer-1P(t17:1/25:4-2OH)[score=0,deltart=-2.12,fraction=G6,scan=2070];Cer-1P(t17:1/25:4-2OH)[score=0,deltart=-2.14,fraction=G5,scan=2092];Cer-1P(t17:1/25:4-2OH)[score=0,deltart=-2.14,fraction=G5,scan=2092];Cer-1P(t17:1/25:4-2OH)[score=0,deltart=-2.25,fraction=G4,scan=1984];Cer-1P(t17:1/25:4-2OH)[score=0,deltart=-2.25,fraction=G4,scan=1984];Cer-1P(t17:1/25:4-2OH)[score=0,deltart=-2.33,fraction=G6,scan=2004];Cer-1P(t17:1/25:4-2OH)[score=0,deltart=-2.33,fraction=G6,scan=2004];Cer-1P(t17:1/25:4-2OH)[score=0,deltart=-2.35,fraction=G5,scan=2027];Cer-1P(t17:1/25:4-2OH)[score=0,deltart=-2.35,fraction=G5,scan=2027];Cer-1P(t8:0/34:5-2OH)[score=0,deltart=-1.55,fraction=G5,scan=2258];Cer-1P(t8:0/34:5-2OH)[score=0,deltart=-1.55,fraction=G5,scan=2258];Cer-1P(t8:0/34:5-2OH)[score=0,deltart=-1.91,fraction=G6,scan=2132];Cer-1P(t8:0/34:5-2OH)[score=0,deltart=-1.91,fraction=G6,scan=2132];Cer-1P(t8:0/34:5-2OH)[score=0,deltart=-1.91,fraction=G6,scan=2132];Cer-1P(t8:0/34:5-2OH)[score=0,deltart=-1.95,fraction=G5,scan=2150];Cer-1P(t8:0/34:5-2OH)[score=0,deltart=-1.95,fraction=G5,scan=2150];Cer-1P(t8:0/34:5-2OH)[score=0,deltart=-1.95,fraction=G5,scan=2150];Cer-1P(t8:0/34:5-2OH)[score=0,deltart=-2.06,fraction=G4,scan=2039];Cer-1P(t8:0/34:5-2OH)[score=0,deltart=-2.06,fraction=G4,scan=2039];Cer-1P(t8:0/34:5-2OH)[score=0,deltart=-2.06,fraction=G4,scan=2039];Cer-1P(t8:0/34:5-2OH)[score=0,deltart=-2.12,fraction=G6,scan=2070];Cer-1P(t8:0/34:5-2OH)[score=0,deltart=-2.12,fraction=G6,scan=2070];Cer-1P(t8:0/34:5-2OH)[score=0,deltart=-2.14,fraction=G5,scan=2092];Cer-1P(t8:0/34:5-2OH)[score=0,deltart=-2.14,fraction=G5,scan=2092];Cer-1P(t8:0/34:5-2OH)[score=0,deltart=-2.14,fraction=G5,scan=2092];Cer-1P(t8:0/34:5-2OH)[score=0,deltart=-2.25,fraction=G4,scan=1984];Cer-1P(t8:0/34:5-2OH)[score=0,deltart=-2.25,fraction=G4,scan=1984];Cer-1P(t8:0/34:5-2OH)[score=0,deltart=-2.33,fraction=G6,scan=2004];Cer-1P(t8:0/34:5-2OH)[score=0,deltart=-2.33,fraction=G6,scan=2004];Cer-1P(t8:0/34:5-2OH)[score=0,deltart=-2.33,fraction=G6,scan=2004];Cer-1P(t8:0/34:5-2OH)[score=0,deltart=-2.35,fraction=G5,scan=2027];Cer-1P(t8:0/34:5-2OH)[score=0,deltart=-2.35,fraction=G5,scan=2027];Cer-1P(t8:0/34:5-2OH)[score=0,deltart=-2.35,fraction=G5,scan=2027];Cer-1P(t19:1/23:4-2OH)[score=0,deltart=-1.55,fraction=G5,scan=2258];PC(24:4/10:0)[score=0,deltart=-1.55,fraction=G5,scan=2258];PC(24:4/10:0)[score=0,deltart=-1.91,fraction=G6,scan=2132];PC(24:4/10:0)[score=0,deltart=-1.95,fraction=G5,scan=2150];PC(24:4/10:0)[score=0,deltart=-2.06,fraction=G4,scan=2039];PC(24:4/10:0)[score=0,deltart=-2.06,fraction=G4,scan=2039];PC(24:4/10:0)[score=0,deltart=-2.14,fraction=G5,scan=2092];PC(26:4/8:0)[score=0,deltart=-1.55,fraction=G5,scan=2258];PC(26:4/8:0)[score=0,deltart=-1.91,fraction=G6,scan=2132];PC(26:4/8:0)[score=0,deltart=-1.91,fraction=G6,scan=2132];PC(26:4/8:0)[score=0,deltart=-1.95,fraction=G5,scan=2150];PC(26:4/8:0)[score=0,deltart=-1.95,fraction=G5,scan=2150];PC(26:4/8:0)[score=0,deltart=-2.14,fraction=G5,scan=2092];PC(26:4/8:0)[score=0,deltart=-2.14,fraction=G5,scan=2092];PC(10:0/24:4)[score=0,deltart=-1.55,fraction=G5,scan=2258];PC(10:0/24:4)[score=0,deltart=-1.95,fraction=G5,scan=2150];PC(10:0/24:4)[score=0,deltart=-2.06,fraction=G4,scan=2039];PC(10:0/24:4)[score=0,deltart=-2.14,fraction=G5,scan=2092];PC(10:0/24:4)[score=0,deltart=-2.14,fraction=G5,scan=2092];PC(25:4/9:0)[score=0,deltart=-1.55,fraction=G5,scan=2258];PC(25:4/9:0)[score=0,deltart=-1.91,fraction=G6,scan=2132];PC(25:4/9:0)[score=0,deltart=-1.95,fraction=G5,scan=2150];PC(25:4/9:0)[score=0,deltart=-2.06,fraction=G4,scan=2039];PC(25:4/9:0)[score=0,deltart=-2.12,fraction=G6,scan=2070];PC(25:4/9:0)[score=0,deltart=-2.14,fraction=G5,scan=2092];PC(25:4/9:0)[score=0,deltart=-2.25,fraction=G4,scan=1984];PC(25:4/9:0)[score=0,deltart=-2.33,fraction=G6,scan=2004];PC(25:4/9:0)[score=0,deltart=-2.35,fraction=G5,scan=2027];PC(8:0/26:4)[score=0,deltart=-1.55,fraction=G5,scan=2258];PC(8:0/26:4)[score=0,deltart=-2.14,fraction=G5,scan=2092];PC(9:0/25:4)[score=0,deltart=-1.55,fraction=G5,scan=2258];PC(9:0/25:4)[score=0,deltart=-1.91,fraction=G6,scan=2132];PC(9:0/25:4)[score=0,deltart=-1.91,fraction=G6,scan=2132];PC(9:0/25:4)[score=0,deltart=-1.95,fraction=G5,scan=2150];PC(9:0/25:4)[score=0,deltart=-1.95,fraction=G5,scan=2150];PC(9:0/25:4)[score=0,deltart=-2.06,fraction=G4,scan=2039];PC(9:0/25:4)[score=0,deltart=-2.06,fraction=G4,scan=2039];PC(9:0/25:4)[score=0,deltart=-2.12,fraction=G6,scan=2070];PC(9:0/25:4)[score=0,deltart=-2.12,fraction=G6,scan=2070];PC(9:0/25:4)[score=0,deltart=-2.14,fraction=G5,scan=2092];PC(9:0/25:4)[score=0,deltart=-2.14,fraction=G5,scan=2092];PC(9:0/25:4)[score=0,deltart=-2.25,fraction=G4,scan=1984];PC(9:0/25:4)[score=0,deltart=-2.25,fraction=G4,scan=1984];PC(9:0/25:4)[score=0,deltart=-2.33,fraction=G6,scan=2004];PC(9:0/25:4)[score=0,deltart=-2.33,fraction=G6,scan=2004];PC(9:0/25:4)[score=0,deltart=-2.35,fraction=G5,scan=2027];PC(9:0/25:4)[score=0,deltart=-2.35,fraction=G5,scan=2027];PC(22:4/12:0)[score=0,deltart=-1.55,fraction=G5,scan=2258];PC(22:4/12:0)[score=0,deltart=-1.55,fraction=G5,scan=2258];PC(12:0/22:4)[score=0,deltart=-1.55,fraction=G5,scan=2258];PC(22:3/12:1)[score=0,deltart=-1.55,fraction=G5,scan=2258];PC(22:3/12:1)[score=0,deltart=-1.55,fraction=G5,scan=2258];PE(26:4/11:0)[score=0,deltart=-1.55,fraction=G5,scan=2258];PE(26:4/11:0)[score=0,deltart=-1.91,fraction=G6,scan=2132];PE(26:4/11:0)[score=0,deltart=-1.95,fraction=G5,scan=2150];PE(26:4/11:0)[score=0,deltart=-1.95,fraction=G5,scan=2150];PE(26:4/11:0)[score=0,deltart=-2.14,fraction=G5,scan=2092];PE(11:0/26:4)[score=0,deltart=-1.55,fraction=G5,scan=2258];PE(11:0/26:4)[score=0,deltart=-1.91,fraction=G6,scan=2132];PE(11:0/26:4)[score=0,deltart=-1.91,fraction=G6,scan=2132];PE(11:0/26:4)[score=0,deltart=-2.14,fraction=G5,scan=2092];PE(25:4/12:0)[score=0,deltart=-1.55,fraction=G5,scan=2258];PE(13:0/24:4)[score=0,deltart=-1.55,fraction=G5,scan=2258];PE(13:0/24:4)[score=0,deltart=-1.91,fraction=G6,scan=2132];PE(12:0/25:4)[score=0,deltart=-1.55,fraction=G5,scan=2258];PE(12:0/25:4)[score=0,deltart=-1.91,fraction=G6,scan=2132];PE(12:0/25:4)[score=0,deltart=-1.95,fraction=G5,scan=2150];PE(12:0/25:4)[score=0,deltart=-1.95,fraction=G5,scan=2150];PE(12:0/25:4)[score=0,deltart=-2.06,fraction=G4,scan=2039];PE(12:0/25:4)[score=0,deltart=-2.12,fraction=G6,scan=2070];PE(12:0/25:4)[score=0,deltart=-2.12,fraction=G6,scan=2070];PE(12:0/25:4)[score=0,deltart=-2.14,fraction=G5,scan=2092];PE(12:0/25:4)[score=0,deltart=-2.14,fraction=G5,scan=2092];PE(12:0/25:4)[score=0,deltart=-2.25,fraction=G4,scan=1984];PE(12:0/25:4)[score=0,deltart=-2.25,fraction=G4,scan=1984];PE(12:0/25:4)[score=0,deltart=-2.33,fraction=G6,scan=2004];PE(12:0/25:4)[score=0,deltart=-2.35,fraction=G5,scan=2027];PE(12:0/25:4)[score=0,deltart=-2.35,fraction=G5,scan=2027];PE(22:3/15:1)[score=0,deltart=-1.55,fraction=G5,scan=2258];PE(22:3/15:1)[score=0,deltart=-1.55,fraction=G5,scan=2258];Hex2-Cer(t20:1/8:0)[score=16,deltart=-1.55,fraction=G5,scan=2258];Hex2-Cer(t20:1/8:0)[score=16,deltart=-1.55,fraction=G5,scan=2258];Hex2-Cer(t20:1/8:0)[score=16,deltart=-1.55,fraction=G5,scan=2258];Hex2-Cer(t16:1/12:0)[score=16,deltart=-1.55,fraction=G5,scan=2258];Hex2-Cer(t16:1/12:0)[score=16,deltart=-1.55,fraction=G5,scan=2258];Hex2-Cer(t16:1/12:0)[score=16,deltart=-1.55,fraction=G5,scan=2258];Hex2-Cer(t16:1/12:0)[score=16,deltart=-1.55,fraction=G5,scan=2258];Hex2-Cer(t16:1/12:0)[score=16,deltart=-1.55,fraction=G5,scan=2258];Hex2-Cer(t16:1/12:0)[score=16,deltart=-1.55,fraction=G5,scan=2258];Hex2-Cer(t18:1/10:0)[score=16,deltart=-1.55,fraction=G5,scan=2258];Hex2-Cer(t18:1/10:0)[score=16,deltart=-1.55,fraction=G5,scan=2258];Hex2-Cer(t18:1/10:0)[score=16,deltart=-2.35,fraction=G5,scan=2027];Hex2-Cer(t18:1/10:0)[score=16,deltart=-2.35,fraction=G5,scan=2027];Hex2-Cer(t18:1/10:0)[score=16,deltart=-2.35,fraction=G5,scan=2027];Hex2-Cer(t17:1/11:0)[score=0,deltart=-2.25,fraction=G4,scan=1984];Hex2-Cer(t17:1/11:0)[score=0,deltart=-2.25,fraction=G4,scan=1984];Hex2-Cer(t17:1/11:0)[score=0,deltart=-2.25,fraction=G4,scan=1984];Hex2-Cer(t17:1/11:0)[score=0,deltart=-2.25,fraction=G4,scan=1984];Hex2-Cer(t17:1/11:0)[score=16,deltart=-1.55,fraction=G5,scan=2258];Hex2-Cer(t17:1/11:0)[score=16,deltart=-1.55,fraction=G5,scan=2258];Hex2-Cer(t17:1/11:0)[score=16,deltart=-1.91,fraction=G6,scan=2132];Hex2-Cer(t17:1/11:0)[score=16,deltart=-1.91,fraction=G6,scan=2132];Hex2-Cer(t17:1/11:0)[score=16,deltart=-1.91,fraction=G6,scan=2132];Hex2-Cer(t17:1/11:0)[score=16,deltart=-1.91,fraction=G6,scan=2132];Hex2-Cer(t17:1/11:0)[score=16,deltart=-1.91,fraction=G6,scan=2132];Hex2-Cer(t17:1/11:0)[score=16,deltart=-1.91,fraction=G6,scan=2132];Hex2-Cer(t17:1/11:0)[score=16,deltart=-1.91,fraction=G6,scan=2132];Hex2-Cer(t17:1/11:0)[score=16,deltart=-1.91,fraction=G6,scan=2132];Hex2-Cer(t17:1/11:0)[score=16,deltart=-1.95,fraction=G5,scan=2150];Hex2-Cer(t17:1/11:0)[score=16,deltart=-1.95,fraction=G5,scan=2150];Hex2-Cer(t17:1/11:0)[score=16,deltart=-1.95,fraction=G5,scan=2150];Hex2-Cer(t17:1/11:0)[score=16,deltart=-1.95,fraction=G5,scan=2150];Hex2-Cer(t17:1/11:0)[score=16,deltart=-1.95,fraction=G5,scan=2150];Hex2-Cer(t17:1/11:0)[score=16,deltart=-1.95,fraction=G5,scan=2150];Hex2-Cer(t17:1/11:0)[score=16,deltart=-2.06,fraction=G4,scan=2039];Hex2-Cer(t17:1/11:0)[score=16,deltart=-2.06,fraction=G4,scan=2039];Hex2-Cer(t17:1/11:0)[score=16,deltart=-2.06,fraction=G4,scan=2039];Hex2-Cer(t17:1/11:0)[score=16,deltart=-2.06,fraction=G4,scan=2039];Hex2-Cer(t17:1/11:0)[score=16,deltart=-2.06,fraction=G4,scan=2039];Hex2-Cer(t17:1/11:0)[score=16,deltart=-2.06,fraction=G4,scan=2039];Hex2-Cer(t17:1/11:0)[score=16,deltart=-2.12,fraction=G6,scan=2070];Hex2-Cer(t17:1/11:0)[score=16,deltart=-2.12,fraction=G6,scan=2070];Hex2-Cer(t17:1/11:0)[score=16,deltart=-2.12,fraction=G6,scan=2070];Hex2-Cer(t17:1/11:0)[score=16,deltart=-2.12,fraction=G6,scan=2070];Hex2-Cer(t17:1/11:0)[score=16,deltart=-2.12,fraction=G6,scan=2070];Hex2-Cer(t17:1/11:0)[score=16,deltart=-2.12,fraction=G6,scan=2070];Hex2-Cer(t17:1/11:0)[score=16,deltart=-2.14,fraction=G5,scan=2092];Hex2-Cer(t17:1/11:0)[score=16,deltart=-2.14,fraction=G5,scan=2092];Hex2-Cer(t17:1/11:0)[score=16,deltart=-2.14,fraction=G5,scan=2092];Hex2-Cer(t17:1/11:0)[score=16,deltart=-2.14,fraction=G5,scan=2092];Hex2-Cer(t17:1/11:0)[score=16,deltart=-2.14,fraction=G5,scan=2092];Hex2-Cer(t17:1/11:0)[score=16,deltart=-2.14,fraction=G5,scan=2092];Hex2-Cer(t17:1/11:0)[score=16,deltart=-2.33,fraction=G6,scan=2004];Hex2-Cer(t17:1/11:0)[score=16,deltart=-2.33,fraction=G6,scan=2004];Hex2-Cer(t17:1/11:0)[score=16,deltart=-2.33,fraction=G6,scan=2004];Hex2-Cer(t17:1/11:0)[score=16,deltart=-2.33,fraction=G6,scan=2004];Hex2-Cer(t17:1/11:0)[score=16,deltart=-2.33,fraction=G6,scan=2004];Hex2-Cer(t17:1/11:0)[score=16,deltart=-2.33,fraction=G6,scan=2004];Hex2-Cer(t17:1/11:0)[score=16,deltart=-2.35,fraction=G5,scan=2027];Hex2-Cer(t17:1/11:0)[score=16,deltart=-2.35,fraction=G5,scan=2027];Hex2-Cer(t17:1/11:0)[score=16,deltart=-2.35,fraction=G5,scan=2027];Hex2-Cer(t17:1/11:0)[score=16,deltart=-2.35,fraction=G5,scan=2027];Hex2-Cer(t17:1/11:0)[score=16,deltart=-2.35,fraction=G5,scan=2027];Hex2-Cer(t17:1/11:0)[score=16,deltart=-2.35,fraction=G5,scan=2027];Hex2-Cer(t19:1/9:0)[score=16,deltart=-1.55,fraction=G5,scan=2258];Hex2-Cer(t19:1/9:0)[score=16,deltart=-1.55,fraction=G5,scan=2258];Hex2-Cer(t19:1/9:0)[score=16,deltart=-1.55,fraction=G5,scan=2258];Hex2-Cer(t8:1/20:0)[score=0,deltart=-2.25,fraction=G4,scan=1984];Hex2-Cer(t8:1/20:0)[score=0,deltart=-2.25,fraction=G4,scan=1984];Hex2-Cer(t8:1/20:0)[score=16,deltart=-1.55,fraction=G5,scan=2258];Hex2-Cer(t8:1/20:0)[score=16,deltart=-1.55,fraction=G5,scan=2258];Hex2-Cer(t8:1/20:0)[score=16,deltart=-1.91,fraction=G6,scan=2132];Hex2-Cer(t8:1/20:0)[score=16,deltart=-1.91,fraction=G6,scan=2132];Hex2-Cer(t8:1/20:0)[score=16,deltart=-1.95,fraction=G5,scan=2150];Hex2-Cer(t8:1/20:0)[score=16,deltart=-1.95,fraction=G5,scan=2150];Hex2-Cer(t8:1/20:0)[score=16,deltart=-2.06,fraction=G4,scan=2039];Hex2-Cer(t8:1/20:0)[score=16,deltart=-2.06,fraction=G4,scan=2039];Hex2-Cer(t8:1/20:0)[score=16,deltart=-2.12,fraction=G6,scan=2070];Hex2-Cer(t8:1/20:0)[score=16,deltart=-2.12,fraction=G6,scan=2070];Hex2-Cer(t8:1/20:0)[score=16,deltart=-2.14,fraction=G5,scan=2092];Hex2-Cer(t8:1/20:0)[score=16,deltart=-2.14,fraction=G5,scan=2092];Hex2-Cer(t8:1/20:0)[score=16,deltart=-2.33,fraction=G6,scan=2004];Hex2-Cer(t8:1/20:0)[score=16,deltart=-2.33,fraction=G6,scan=2004];Hex2-Cer(t8:1/20:0)[score=16,deltart=-2.35,fraction=G5,scan=2027];Hex2-Cer(t8:1/20:0)[score=16,deltart=-2.35,fraction=G5,scan=2027];Hex2-Cer(t8:0/20:1)[score=0,deltart=-2.25,fraction=G4,scan=1984];Hex2-Cer(t8:0/20:1)[score=0,deltart=-2.25,fraction=G4,scan=1984];Hex2-Cer(t8:0/20:1)[score=16,deltart=-1.55,fraction=G5,scan=2258];Hex2-Cer(t8:0/20:1)[score=16,deltart=-1.55,fraction=G5,scan=2258];Hex2-Cer(t8:0/20:1)[score=16,deltart=-1.91,fraction=G6,scan=2132];Hex2-Cer(t8:0/20:1)[score=16,deltart=-1.91,fraction=G6,scan=2132];Hex2-Cer(t8:0/20:1)[score=16,deltart=-1.95,fraction=G5,scan=2150];Hex2-Cer(t8:0/20:1)[score=16,deltart=-1.95,fraction=G5,scan=2150];Hex2-Cer(t8:0/20:1)[score=16,deltart=-2.06,fraction=G4,scan=2039];Hex2-Cer(t8:0/20:1)[score=16,deltart=-2.06,fraction=G4,scan=2039];Hex2-Cer(t8:0/20:1)[score=16,deltart=-2.12,fraction=G6,scan=2070];Hex2-Cer(t8:0/20:1)[score=16,deltart=-2.12,fraction=G6,scan=2070];Hex2-Cer(t8:0/20:1)[score=16,deltart=-2.14,fraction=G5,scan=2092];Hex2-Cer(t8:0/20:1)[score=16,deltart=-2.14,fraction=G5,scan=2092];Hex2-Cer(t8:0/20:1)[score=16,deltart=-2.33,fraction=G6,scan=2004];Hex2-Cer(t8:0/20:1)[score=16,deltart=-2.33,fraction=G6,scan=2004];Hex2-Cer(t8:0/20:1)[score=16,deltart=-2.35,fraction=G5,scan=2027];Hex2-Cer(t8:0/20:1)[score=16,deltart=-2.35,fraction=G5,scan=2027];Hex2-Cer(d8:1/20:0-2OH)[score=0,deltart=-1.55,fraction=G5,scan=2258];Hex2-Cer(d8:1/20:0-2OH)[score=0,deltart=-1.55,fraction=G5,scan=2258];Hex2-Cer(d8:1/20:0-2OH)[score=0,deltart=-1.91,fraction=G6,scan=2132];Hex2-Cer(d8:1/20:0-2OH)[score=0,deltart=-1.91,fraction=G6,scan=2132];Hex2-Cer(d8:1/20:0-2OH)[score=0,deltart=-1.95,fraction=G5,scan=2150];Hex2-Cer(d8:1/20:0-2OH)[score=0,deltart=-1.95,fraction=G5,scan=2150];Hex2-Cer(d8:1/20:0-2OH)[score=0,deltart=-2.06,fraction=G4,scan=2039];Hex2-Cer(d8:1/20:0-2OH)[score=0,deltart=-2.06,fraction=G4,scan=2039];Hex2-Cer(d8:1/20:0-2OH)[score=0,deltart=-2.12,fraction=G6,scan=2070];Hex2-Cer(d8:1/20:0-2OH)[score=0,deltart=-2.12,fraction=G6,scan=2070];Hex2-Cer(d8:1/20:0-2OH)[score=0,deltart=-2.14,fraction=G5,scan=2092];Hex2-Cer(d8:1/20:0-2OH)[score=0,deltart=-2.14,fraction=G5,scan=2092];Hex2-Cer(d8:1/20:0-2OH)[score=0,deltart=-2.25,fraction=G4,scan=1984];Hex2-Cer(d8:1/20:0-2OH)[score=0,deltart=-2.25,fraction=G4,scan=1984];Hex2-Cer(d8:1/20:0-2OH)[score=0,deltart=-2.33,fraction=G6,scan=2004];Hex2-Cer(d8:1/20:0-2OH)[score=0,deltart=-2.33,fraction=G6,scan=2004];Hex2-Cer(d8:1/20:0-2OH)[score=0,deltart=-2.35,fraction=G5,scan=2027];Hex2-Cer(d8:1/20:0-2OH)[score=0,deltart=-2.35,fraction=G5,scan=2027];Hex2-Cer(DH8:1/20:0-2OH)[score=0,deltart=-1.55,fraction=G5,scan=2258];Hex2-Cer(DH8:1/20:0-2OH)[score=0,deltart=-1.55,fraction=G5,scan=2258];Hex2-Cer(DH8:1/20:0-2OH)[score=0,deltart=-1.55,fraction=G5,scan=2258];Hex2-Cer(DH8:1/20:0-2OH)[score=0,deltart=-1.91,fraction=G6,scan=2132];Hex2-Cer(DH8:1/20:0-2OH)[score=0,deltart=-1.91,fraction=G6,scan=2132];Hex2-Cer(DH8:1/20:0-2OH)[score=0,deltart=-1.91,fraction=G6,scan=2132];Hex2-Cer(DH8:1/20:0-2OH)[score=0,deltart=-1.95,fraction=G5,scan=2150];Hex2-Cer(DH8:1/20:0-2OH)[score=0,deltart=-1.95,fraction=G5,scan=2150];Hex2-Cer(DH8:1/20:0-2OH)[score=0,deltart=-1.95,fraction=G5,scan=2150];Hex2-Cer(DH8:1/20:0-2OH)[score=0,deltart=-2.06,fraction=G4,scan=2039];Hex2-Cer(DH8:1/20:0-2OH)[score=0,deltart=-2.06,fraction=G4,scan=2039];Hex2-Cer(DH8:1/20:0-2OH)[score=0,deltart=-2.06,fraction=G4,</t>
  </si>
  <si>
    <t>PE(39:7)[-6.6ppm];PC(36:7)[-6.6ppm]</t>
  </si>
  <si>
    <t>PC(34:4)[-3.6ppm];PE(37:4)[-3.6ppm]</t>
  </si>
  <si>
    <t>Cer-1OAcyl(DH51:16-2OH)[-9.7ppm];Cer-1P(t44:8-2OH)[-6.6ppm];PE(39:7)[-6.6ppm];DGCC(37:11)[10.0ppm];PC(36:7)[-6.6ppm];Hex2-Cer(d28:2)[2.4ppm];Hex2-Cer(DH28:2)[2.4ppm];Cer-1OAcyl(t51:16)[-9.7ppm];Cer-1OAcyl(d51:16-2OH)[-9.7ppm]</t>
  </si>
  <si>
    <t>DAG(48:17)[-9.9ppm];TAG(O-48:17)[-9.9ppm];Lyso-PGP(O-31:1)[-3.7ppm];PA(41:8)[-6.8ppm]</t>
  </si>
  <si>
    <t>Cer-1OAcyl(DH49:13-2OH)[-6.8ppm];Lyso-PS(O-36:5)[-3.6ppm];Cer-1OAcyl(d49:13-2OH)[-6.8ppm];Cer-1P(t42:5-2OH)[-3.6ppm];Cer-1OAcyl(t49:13)[-6.8ppm];PE(37:4)[-3.6ppm];PC(34:4)[-3.6ppm]</t>
  </si>
  <si>
    <t>8.25 - 8.73</t>
  </si>
  <si>
    <t>164.0081 (314585)</t>
  </si>
  <si>
    <t>585.4843 (239181)</t>
  </si>
  <si>
    <t>563.5024 (178553)</t>
  </si>
  <si>
    <t>683.4606 (83093)</t>
  </si>
  <si>
    <t>726.5027 (46453)</t>
  </si>
  <si>
    <t>164.0081 (314585); [FA(36:4)+Glycerol-OH]+ (239181); [FA(34:1)+Glycerol-OH]+ (178553); 120.9662 (115801); 683.4606 (83093); 726.5027 (46453); 586.4879 (30221); 564.5059 (26719); 427.2208 (17320); 145.9976 (10825); 684.4647 (8552); 603.4944 (8370); 727.5055 (7700); 415.2195 (6966); [FA(16:0)-OH]+ (5194); 748.4875 (5116); 433.2319 (5052); 205.0344 (2927); [FA(36:2)+Glycerol-OH]+ (2882); 165.0121 (2385); 445.2291 (2125); [FA(17:1)-OH]+ (2095); [Sph(17:0)-NH2-H2O-2H]+ (2095); [FA(8:0)-H2O-OH]+ (2016); [FA(10:1)-H2O-OH]+ (1213); [FA(9:1)-H2O-OH]+ (1199); 604.5016 (1050); 470.2652 (976); 749.4774 (905); [FA(17:1)-H2O-OH]+ (856); [FA(9:0)-H2O-OH]+ (829); 726.6030 (769); 581.2071 (688); 182.0187 (672); PC/SM [P+Et+Na] (146.98) (638); 953.9117 (633); [FA(10:0)-H2O-OH]+ (630); 396.2265 (629); [FA(24:4)-H2O-OH]+ (624); [FA(17:1)+Glycerol-OH]+ (624); [FA(23:6)-OH]+ (624); [NL FA(31:5)-H2O] (622); [NL FA(32:3)-2xH2O] (622); [NL FA(29:0)] (622); [FA(11:1)-H2O-OH]+ (536); [FA(20:0)-H2O-OH]+ (535); [Sph(19:1)-NH2-H2O-2H]+ (535); [FA(19:2)-OH]+ (535); 118.8694 (533); [FA(25:0)-OH]+ (512); [FA(27:5)-H2O-OH]+ (512); 102.3658 (479); 116.4493 (453)</t>
  </si>
  <si>
    <t>CL(70:4)[5.5ppm]</t>
  </si>
  <si>
    <t>CL(68:1)[7.3ppm]</t>
  </si>
  <si>
    <t>TAG(95:29)[8.1ppm]</t>
  </si>
  <si>
    <t>5.63 - 7.93</t>
  </si>
  <si>
    <t>Bismonoacylglycerolphosphate (32:0)[-0.3ppm];Phosphatidylglycerol (32:0)[-0.3ppm]</t>
  </si>
  <si>
    <t>[M+NH4]+: Phosphatidylglycerol (32:0) =&gt; (16:0/16:0)</t>
  </si>
  <si>
    <t>PG(16:0/16:0)[score=100,deltart=-0.01,fraction=G5,scan=2047];BMP(16:0/16:0)[score=100,deltart=-0.01,fraction=G5,scan=2047]</t>
  </si>
  <si>
    <t>551.5023 (49661)</t>
  </si>
  <si>
    <t>NL PG [G+P+NH3] (NL 189.0402) (189.0402); [FA(33:0)+Glycerol-OH]+ (551.5398)</t>
  </si>
  <si>
    <t>164.0080 (11014)</t>
  </si>
  <si>
    <t>239.2364 (10272)</t>
  </si>
  <si>
    <t>552.5061 (5967)</t>
  </si>
  <si>
    <t>[NL FA(12:6)] (188.0837); [FA(36:4)+NH+C2H2-OH]+ (552.5139)</t>
  </si>
  <si>
    <t>313.2726 (4759)</t>
  </si>
  <si>
    <t>NL PG [G+P+NH3] (NL 189.0402) (49661); [FA(33:0)+Glycerol-OH]+ (49661); 164.0080 (11014); [FA(7:0)-H2O-OH]+ (10820); 120.9661 (10577); [FA(16:0)-OH]+ (10272); 83.0860 (8054); 71.0862 (7161); [FA(8:0)-H2O-OH]+ (7087); 85.1017 (6271); [NL FA(12:6)] (5967); [FA(36:4)+NH+C2H2-OH]+ (5967); [FA(6:0)-H2O-OH]+ (5932); 57.0707 (4941); 97.1014 (4782); [FA(16:0)+Glycerol-OH]+ (4759); [FA(23:3)-H2O-OH]+ (4759); [FA(22:5)-OH]+ (4759); [NL FA(10:4)] (4677); [NL FA(11:4)-2xH2O] (4537); [NL FA(8:1)] (4537); [NL FA(10:6)-H2O] (4537); [FA(9:0)-H2O-OH]+ (3871); 69.0704 (2574); [FA(10:0)-H2O-OH]+ (2420); [NL FA(9:6)+OH] (1875); [NL FA(9:6)+NH3] (1875); [FA(35:1)+Glycerol-OH]+ (1875); [FA(23:4)-H2O-OH]+ (1768); [FA(5:0)-H2O-OH]+ (1755); 99.1169 (1711); [FA(16:0)-H2O-OH]+ (1630); 155.0099 (1337); 111.1169 (812); [FA(11:0)-H2O-OH]+ (781); 165.0112 (691); 113.1327 (639); [FA(12:0)-H2O-OH]+ (589); 125.1319 (532); 163.9945 (477); 145.9975 (476); [Sph(14:1)-H2O+CH3]+ (472); [FA(15:1)+NH2-O]+ (472); [Sph(16:1)-C-H2O-H]+ (472); [FA(7:0)-H2O-OH]+ (455); [FA(8:0)-H2O-OH]+ (444); 127.1475 (437); [NL FA(7:3)+OH] (421); [NL FA(7:3)+NH3] (421); NL PE [P+E] (NL 141.0191) (421); [NL FA(7:2)+OH] (410); [NL FA(7:2)+NH3] (410); 139.1474 (407); 710.2288 (392); 305.4904 (387); 71.0733 (355); 124.9732 (348); 176.0193 (341); 275.0443 (327); [FA(9:4)+NH2-O]+ (307); [FA(7:2)+NH+C2H2-OH]+ (307); 54.6931 (291)</t>
  </si>
  <si>
    <t>PG(16:0/16:0)[score=100,deltart=-0.01,fraction=G5,scan=2047];PA(16:0/16:0)[score=0,deltart=-0.01,fraction=G5,scan=2047];BMP(16:0/16:0)[score=100,deltart=-0.01,fraction=G5,scan=2047];DGTS(10:0/23:4)[score=0,deltart=-0.01,fraction=G5,scan=2047];DGTA(10:0/23:4)[score=0,deltart=-0.01,fraction=G5,scan=2047];Hex-Cer(DH17:1/22:6)[score=25,deltart=-1.08,fraction=G4,scan=1684]</t>
  </si>
  <si>
    <t>PG(16:0/16:0)[score=0,deltart=-1.08,fraction=G4,scan=1684];PG(16:0/16:0)[score=0,deltart=-1.08,fraction=G4,scan=1684];PG(16:0/16:0)[score=0,deltart=-1.08,fraction=G4,scan=1684];PG(16:0/16:0)[score=0,deltart=-1.08,fraction=G4,scan=1684];PG(16:0/16:0)[score=0,deltart=-1.08,fraction=G4,scan=1684];PG(16:0/16:0)[score=0,deltart=-1.08,fraction=G4,scan=1684];PG(16:0/16:0)[score=0,deltart=-1.11,fraction=G5,scan=1714];PG(16:0/16:0)[score=0,deltart=-1.11,fraction=G5,scan=1714];PG(16:0/16:0)[score=0,deltart=-1.11,fraction=G5,scan=1714];PG(16:0/16:0)[score=0,deltart=-1.11,fraction=G5,scan=1714];PG(16:0/16:0)[score=0,deltart=-1.11,fraction=G5,scan=1714];PG(16:0/16:0)[score=0,deltart=-1.11,fraction=G5,scan=1714];PG(16:0/16:0)[score=0,deltart=-1.11,fraction=G6,scan=1711];PG(16:0/16:0)[score=0,deltart=-1.11,fraction=G6,scan=1711];PG(16:0/16:0)[score=0,deltart=-1.11,fraction=G6,scan=1711];PG(16:0/16:0)[score=0,deltart=-1.11,fraction=G6,scan=1711];PG(16:0/16:0)[score=0,deltart=-1.11,fraction=G6,scan=1711];PG(16:0/16:0)[score=0,deltart=-1.11,fraction=G6,scan=1711];PG(16:0/16:0)[score=0,deltart=-1.28,fraction=G4,scan=1634];PG(16:0/16:0)[score=0,deltart=-1.28,fraction=G4,scan=1634];PG(16:0/16:0)[score=0,deltart=-1.28,fraction=G4,scan=1634];PG(16:0/16:0)[score=0,deltart=-1.30,fraction=G5,scan=1661];PG(16:0/16:0)[score=0,deltart=-1.30,fraction=G5,scan=1661];PG(16:0/16:0)[score=0,deltart=-1.30,fraction=G5,scan=1661];PG(16:0/16:0)[score=0,deltart=-1.30,fraction=G5,scan=1661];PG(16:0/16:0)[score=0,deltart=-1.30,fraction=G5,scan=1661];PG(16:0/16:0)[score=0,deltart=-1.30,fraction=G5,scan=1661];PG(16:0/16:0)[score=0,deltart=-1.30,fraction=G6,scan=1658];PG(16:0/16:0)[score=0,deltart=-1.30,fraction=G6,scan=1658];PG(16:0/16:0)[score=0,deltart=-1.30,fraction=G6,scan=1658];PG(16:0/16:0)[score=0,deltart=-1.30,fraction=G6,scan=1658];PG(16:0/16:0)[score=0,deltart=-1.30,fraction=G6,scan=1658];PG(16:0/16:0)[score=0,deltart=-1.30,fraction=G6,scan=1658];PG(16:0/16:0)[score=0,deltart=-1.50,fraction=G4,scan=1577];PG(16:0/16:0)[score=0,deltart=-1.50,fraction=G4,scan=1577];PG(16:0/16:0)[score=0,deltart=-1.50,fraction=G4,scan=1577];PG(16:0/16:0)[score=0,deltart=-1.51,fraction=G5,scan=1605];PG(16:0/16:0)[score=0,deltart=-1.51,fraction=G5,scan=1605];PG(16:0/16:0)[score=0,deltart=-1.51,fraction=G5,scan=1605];PG(16:0/16:0)[score=0,deltart=-1.51,fraction=G5,scan=1605];PG(16:0/16:0)[score=0,deltart=-1.51,fraction=G5,scan=1605];PG(16:0/16:0)[score=0,deltart=-1.51,fraction=G5,scan=1605];PG(16:0/16:0)[score=0,deltart=-1.51,fraction=G6,scan=1604];PG(16:0/16:0)[score=0,deltart=-1.51,fraction=G6,scan=1604];PG(16:0/16:0)[score=0,deltart=-1.51,fraction=G6,scan=1604];PG(16:0/16:0)[score=0,deltart=-1.51,fraction=G6,scan=1604];PG(16:0/16:0)[score=0,deltart=-1.51,fraction=G6,scan=1604];PG(16:0/16:0)[score=0,deltart=-1.51,fraction=G6,scan=1604];PG(16:0/16:0)[score=0,deltart=-1.72,fraction=G4,scan=1523];PG(16:0/16:0)[score=0,deltart=-1.72,fraction=G4,scan=1523];PG(16:0/16:0)[score=0,deltart=-1.72,fraction=G4,scan=1523];PG(16:0/16:0)[score=0,deltart=-1.73,fraction=G5,scan=1550];PG(16:0/16:0)[score=0,deltart=-1.73,fraction=G5,scan=1550];PG(16:0/16:0)[score=0,deltart=-1.73,fraction=G5,scan=1550];PG(16:0/16:0)[score=0,deltart=-1.73,fraction=G5,scan=1550];PG(16:0/16:0)[score=0,deltart=-1.73,fraction=G5,scan=1550];PG(16:0/16:0)[score=0,deltart=-1.73,fraction=G5,scan=1550];PG(16:0/16:0)[score=0,deltart=-1.94,fraction=G5,scan=1495];PG(16:0/16:0)[score=0,deltart=-1.94,fraction=G5,scan=1495];PG(16:0/16:0)[score=0,deltart=-1.94,fraction=G5,scan=1495];PG(16:0/16:0)[score=0,deltart=1.16,fraction=G4,scan=2292];PG(16:0/16:0)[score=0,deltart=1.16,fraction=G5,scan=2390];PG(16:0/16:0)[score=0,deltart=1.18,fraction=G6,scan=2353];PG(16:0/16:0)[score=0,deltart=1.18,fraction=G6,scan=2353];PG(16:0/16:0)[score=0,deltart=1.18,fraction=G6,scan=2353];PG(16:0/16:0)[score=0,deltart=1.35,fraction=G4,scan=2343];PG(16:0/16:0)[score=0,deltart=1.35,fraction=G4,scan=2343];PG(16:0/16:0)[score=0,deltart=1.35,fraction=G4,scan=2343];PG(16:0/16:0)[score=0,deltart=1.37,fraction=G5,scan=2449];PG(16:0/16:0)[score=0,deltart=1.37,fraction=G5,scan=2449];PG(16:0/16:0)[score=0,deltart=1.37,fraction=G5,scan=2449];PG(16:0/16:0)[score=0,deltart=1.37,fraction=G6,scan=2405];PG(16:0/16:0)[score=0,deltart=1.37,fraction=G6,scan=2405];PG(16:0/16:0)[score=0,deltart=1.37,fraction=G6,scan=2405];PG(16:0/16:0)[score=100,deltart=-0.01,fraction=G5,scan=2047];PG(16:0/16:0)[score=100,deltart=-0.01,fraction=G5,scan=2047];PG(16:0/16:0)[score=100,deltart=-0.01,fraction=G5,scan=2047];PG(16:0/16:0)[score=100,deltart=-0.01,fraction=G5,scan=2047];PG(16:0/16:0)[score=100,deltart=-0.01,fraction=G5,scan=2047];PG(16:0/16:0)[score=100,deltart=-0.01,fraction=G5,scan=2047];PG(16:0/16:0)[score=100,deltart=0.02,fraction=G6,scan=2027];PG(16:0/16:0)[score=100,deltart=0.02,fraction=G6,scan=2027];PG(16:0/16:0)[score=100,deltart=0.02,fraction=G6,scan=2027];PA(16:0/16:0)[score=0,deltart=-0.01,fraction=G5,scan=2047];PA(16:0/16:0)[score=0,deltart=-0.01,fraction=G5,scan=2047];PA(16:0/16:0)[score=0,deltart=-0.01,fraction=G5,scan=2047];PA(16:0/16:0)[score=0,deltart=-0.01,fraction=G5,scan=2047];PA(16:0/16:0)[score=0,deltart=-0.01,fraction=G5,scan=2047];PA(16:0/16:0)[score=0,deltart=-0.01,fraction=G5,scan=2047];PA(16:0/16:0)[score=0,deltart=-1.08,fraction=G4,scan=1684];PA(16:0/16:0)[score=0,deltart=-1.08,fraction=G4,scan=1684];PA(16:0/16:0)[score=0,deltart=-1.08,fraction=G4,scan=1684];PA(16:0/16:0)[score=0,deltart=-1.08,fraction=G4,scan=1684];PA(16:0/16:0)[score=0,deltart=-1.08,fraction=G4,scan=1684];PA(16:0/16:0)[score=0,deltart=-1.08,fraction=G4,scan=1684];PA(16:0/16:0)[score=0,deltart=-1.11,fraction=G5,scan=1714];PA(16:0/16:0)[score=0,deltart=-1.11,fraction=G5,scan=1714];PA(16:0/16:0)[score=0,deltart=-1.11,fraction=G5,scan=1714];PA(16:0/16:0)[score=0,deltart=-1.11,fraction=G5,scan=1714];PA(16:0/16:0)[score=0,deltart=-1.11,fraction=G5,scan=1714];PA(16:0/16:0)[score=0,deltart=-1.11,fraction=G5,scan=1714];PA(16:0/16:0)[score=0,deltart=-1.11,fraction=G6,scan=1711];PA(16:0/16:0)[score=0,deltart=-1.11,fraction=G6,scan=1711];PA(16:0/16:0)[score=0,deltart=-1.11,fraction=G6,scan=1711];PA(16:0/16:0)[score=0,deltart=-1.11,fraction=G6,scan=1711];PA(16:0/16:0)[score=0,deltart=-1.11,fraction=G6,scan=1711];PA(16:0/16:0)[score=0,deltart=-1.11,fraction=G6,scan=1711];PA(16:0/16:0)[score=0,deltart=-1.28,fraction=G4,scan=1634];PA(16:0/16:0)[score=0,deltart=-1.28,fraction=G4,scan=1634];PA(16:0/16:0)[score=0,deltart=-1.28,fraction=G4,scan=1634];PA(16:0/16:0)[score=0,deltart=-1.30,fraction=G5,scan=1661];PA(16:0/16:0)[score=0,deltart=-1.30,fraction=G5,scan=1661];PA(16:0/16:0)[score=0,deltart=-1.30,fraction=G5,scan=1661];PA(16:0/16:0)[score=0,deltart=-1.30,fraction=G5,scan=1661];PA(16:0/16:0)[score=0,deltart=-1.30,fraction=G5,scan=1661];PA(16:0/16:0)[score=0,deltart=-1.30,fraction=G5,scan=1661];PA(16:0/16:0)[score=0,deltart=-1.30,fraction=G6,scan=1658];PA(16:0/16:0)[score=0,deltart=-1.30,fraction=G6,scan=1658];PA(16:0/16:0)[score=0,deltart=-1.30,fraction=G6,scan=1658];PA(16:0/16:0)[score=0,deltart=-1.30,fraction=G6,scan=1658];PA(16:0/16:0)[score=0,deltart=-1.30,fraction=G6,scan=1658];PA(16:0/16:0)[score=0,deltart=-1.30,fraction=G6,scan=1658];PA(16:0/16:0)[score=0,deltart=-1.50,fraction=G4,scan=1577];PA(16:0/16:0)[score=0,deltart=-1.50,fraction=G4,scan=1577];PA(16:0/16:0)[score=0,deltart=-1.50,fraction=G4,scan=1577];PA(16:0/16:0)[score=0,deltart=-1.51,fraction=G5,scan=1605];PA(16:0/16:0)[score=0,deltart=-1.51,fraction=G5,scan=1605];PA(16:0/16:0)[score=0,deltart=-1.51,fraction=G5,scan=1605];PA(16:0/16:0)[score=0,deltart=-1.51,fraction=G5,scan=1605];PA(16:0/16:0)[score=0,deltart=-1.51,fraction=G5,scan=1605];PA(16:0/16:0)[score=0,deltart=-1.51,fraction=G5,scan=1605];PA(16:0/16:0)[score=0,deltart=-1.51,fraction=G6,scan=1604];PA(16:0/16:0)[score=0,deltart=-1.51,fraction=G6,scan=1604];PA(16:0/16:0)[score=0,deltart=-1.51,fraction=G6,scan=1604];PA(16:0/16:0)[score=0,deltart=-1.51,fraction=G6,scan=1604];PA(16:0/16:0)[score=0,deltart=-1.51,fraction=G6,scan=1604];PA(16:0/16:0)[score=0,deltart=-1.51,fraction=G6,scan=1604];PA(16:0/16:0)[score=0,deltart=-1.72,fraction=G4,scan=1523];PA(16:0/16:0)[score=0,deltart=-1.72,fraction=G4,scan=1523];PA(16:0/16:0)[score=0,deltart=-1.72,fraction=G4,scan=1523];PA(16:0/16:0)[score=0,deltart=-1.73,fraction=G5,scan=1550];PA(16:0/16:0)[score=0,deltart=-1.73,fraction=G5,scan=1550];PA(16:0/16:0)[score=0,deltart=-1.73,fraction=G5,scan=1550];PA(16:0/16:0)[score=0,deltart=-1.73,fraction=G5,scan=1550];PA(16:0/16:0)[score=0,deltart=-1.73,fraction=G5,scan=1550];PA(16:0/16:0)[score=0,deltart=-1.73,fraction=G5,scan=1550];PA(16:0/16:0)[score=0,deltart=-1.94,fraction=G5,scan=1495];PA(16:0/16:0)[score=0,deltart=-1.94,fraction=G5,scan=1495];PA(16:0/16:0)[score=0,deltart=-1.94,fraction=G5,scan=1495];PA(16:0/16:0)[score=0,deltart=0.02,fraction=G6,scan=2027];PA(16:0/16:0)[score=0,deltart=0.02,fraction=G6,scan=2027];PA(16:0/16:0)[score=0,deltart=0.02,fraction=G6,scan=2027];PA(16:0/16:0)[score=0,deltart=1.16,fraction=G4,scan=2292];PA(16:0/16:0)[score=0,deltart=1.16,fraction=G5,scan=2390];PA(16:0/16:0)[score=0,deltart=1.18,fraction=G6,scan=2353];PA(16:0/16:0)[score=0,deltart=1.18,fraction=G6,scan=2353];PA(16:0/16:0)[score=0,deltart=1.18,fraction=G6,scan=2353];PA(16:0/16:0)[score=0,deltart=1.35,fraction=G4,scan=2343];PA(16:0/16:0)[score=0,deltart=1.35,fraction=G4,scan=2343];PA(16:0/16:0)[score=0,deltart=1.35,fraction=G4,scan=2343];PA(16:0/16:0)[score=0,deltart=1.37,fraction=G5,scan=2449];PA(16:0/16:0)[score=0,deltart=1.37,fraction=G5,scan=2449];PA(16:0/16:0)[score=0,deltart=1.37,fraction=G5,scan=2449];PA(16:0/16:0)[score=0,deltart=1.37,fraction=G6,scan=2405];PA(16:0/16:0)[score=0,deltart=1.37,fraction=G6,scan=2405];PA(16:0/16:0)[score=0,deltart=1.37,fraction=G6,scan=2405];BMP(16:0/16:0)[score=0,deltart=-1.08,fraction=G4,scan=1684];BMP(16:0/16:0)[score=0,deltart=-1.08,fraction=G4,scan=1684];BMP(16:0/16:0)[score=0,deltart=-1.08,fraction=G4,scan=1684];BMP(16:0/16:0)[score=0,deltart=-1.08,fraction=G4,scan=1684];BMP(16:0/16:0)[score=0,deltart=-1.08,fraction=G4,scan=1684];BMP(16:0/16:0)[score=0,deltart=-1.08,fraction=G4,scan=1684];BMP(16:0/16:0)[score=0,deltart=-1.11,fraction=G5,scan=1714];BMP(16:0/16:0)[score=0,deltart=-1.11,fraction=G5,scan=1714];BMP(16:0/16:0)[score=0,deltart=-1.11,fraction=G5,scan=1714];BMP(16:0/16:0)[score=0,deltart=-1.11,fraction=G5,scan=1714];BMP(16:0/16:0)[score=0,deltart=-1.11,fraction=G5,scan=1714];BMP(16:0/16:0)[score=0,deltart=-1.11,fraction=G5,scan=1714];BMP(16:0/16:0)[score=0,deltart=-1.11,fraction=G6,scan=1711];BMP(16:0/16:0)[score=0,deltart=-1.11,fraction=G6,scan=1711];BMP(16:0/16:0)[score=0,deltart=-1.11,fraction=G6,scan=1711];BMP(16:0/16:0)[score=0,deltart=-1.11,fraction=G6,scan=1711];BMP(16:0/16:0)[score=0,deltart=-1.11,fraction=G6,scan=1711];BMP(16:0/16:0)[score=0,deltart=-1.11,fraction=G6,scan=1711];BMP(16:0/16:0)[score=0,deltart=-1.30,fraction=G5,scan=1661];BMP(16:0/16:0)[score=0,deltart=-1.30,fraction=G5,scan=1661];BMP(16:0/16:0)[score=0,deltart=-1.30,fraction=G5,scan=1661];BMP(16:0/16:0)[score=0,deltart=-1.30,fraction=G5,scan=1661];BMP(16:0/16:0)[score=0,deltart=-1.30,fraction=G5,scan=1661];BMP(16:0/16:0)[score=0,deltart=-1.30,fraction=G5,scan=1661];BMP(16:0/16:0)[score=0,deltart=-1.50,fraction=G4,scan=1577];BMP(16:0/16:0)[score=0,deltart=-1.50,fraction=G4,scan=1577];BMP(16:0/16:0)[score=0,deltart=-1.50,fraction=G4,scan=1577];BMP(16:0/16:0)[score=0,deltart=-1.51,fraction=G5,scan=1605];BMP(16:0/16:0)[score=0,deltart=-1.51,fraction=G5,scan=1605];BMP(16:0/16:0)[score=0,deltart=-1.51,fraction=G5,scan=1605];BMP(16:0/16:0)[score=0,deltart=-1.51,fraction=G5,scan=1605];BMP(16:0/16:0)[score=0,deltart=-1.51,fraction=G5,scan=1605];BMP(16:0/16:0)[score=0,deltart=-1.51,fraction=G5,scan=1605];BMP(16:0/16:0)[score=0,deltart=-1.51,fraction=G6,scan=1604];BMP(16:0/16:0)[score=0,deltart=-1.51,fraction=G6,scan=1604];BMP(16:0/16:0)[score=0,deltart=-1.51,fraction=G6,scan=1604];BMP(16:0/16:0)[score=0,deltart=-1.51,fraction=G6,scan=1604];BMP(16:0/16:0)[score=0,deltart=-1.51,fraction=G6,scan=1604];BMP(16:0/16:0)[score=0,deltart=-1.51,fraction=G6,scan=1604];BMP(16:0/16:0)[score=0,deltart=-1.72,fraction=G4,scan=1523];BMP(16:0/16:0)[score=0,deltart=-1.72,fraction=G4,scan=1523];BMP(16:0/16:0)[score=0,deltart=-1.72,fraction=G4,scan=1523];BMP(16:0/16:0)[score=0,deltart=-1.73,fraction=G5,scan=1550];BMP(16:0/16:0)[score=0,deltart=-1.73,fraction=G5,scan=1550];BMP(16:0/16:0)[score=0,deltart=-1.73,fraction=G5,scan=1550];BMP(16:0/16:0)[score=0,deltart=-1.73,fraction=G5,scan=1550];BMP(16:0/16:0)[score=0,deltart=-1.73,fraction=G5,scan=1550];BMP(16:0/16:0)[score=0,deltart=-1.73,fraction=G5,scan=1550];BMP(16:0/16:0)[score=0,deltart=-1.94,fraction=G5,scan=1495];BMP(16:0/16:0)[score=0,deltart=-1.94,fraction=G5,scan=1495];BMP(16:0/16:0)[score=0,deltart=-1.94,fraction=G5,scan=1495];BMP(16:0/16:0)[score=100,deltart=-0.01,fraction=G5,scan=2047];BMP(16:0/16:0)[score=100,deltart=-0.01,fraction=G5,scan=2047];BMP(16:0/16:0)[score=100,deltart=-0.01,fraction=G5,scan=2047];BMP(16:0/16:0)[score=100,deltart=-0.01,fraction=G5,scan=2047];BMP(16:0/16:0)[score=100,deltart=-0.01,fraction=G5,scan=2047];BMP(16:0/16:0)[score=100,deltart=-0.01,fraction=G5,scan=2047];BMP(16:0/16:0)[score=100,deltart=-1.28,fraction=G4,scan=1634];BMP(16:0/16:0)[score=100,deltart=-1.28,fraction=G4,scan=1634];BMP(16:0/16:0)[score=100,deltart=-1.28,fraction=G4,scan=1634];BMP(16:0/16:0)[score=100,deltart=-1.30,fraction=G6,scan=1658];BMP(16:0/16:0)[score=100,deltart=-1.30,fraction=G6,scan=1658];BMP(16:0/16:0)[score=100,deltart=-1.30,fraction=G6,scan=1658];BMP(16:0/16:0)[score=100,deltart=-1.30,fraction=G6,scan=1658];BMP(16:0/16:0)[score=100,deltart=-1.30,fraction=G6,scan=1658];BMP(16:0/16:0)[score=100,deltart=-1.30,fraction=G6,scan=1658];BMP(16:0/16:0)[score=100,deltart=0.02,fraction=G6,scan=2027];BMP(16:0/16:0)[score=100,deltart=0.02,fraction=G6,scan=2027];BMP(16:0/16:0)[score=100,deltart=0.02,fraction=G6,scan=2027];BMP(16:0/16:0)[score=50,deltart=1.16,fraction=G4,scan=2292];BMP(16:0/16:0)[score=50,deltart=1.16,fraction=G5,scan=2390];BMP(16:0/16:0)[score=50,deltart=1.18,fraction=G6,scan=2353];BMP(16:0/16:0)[score=50,deltart=1.18,fraction=G6,scan=2353];BMP(16:0/16:0)[score=50,deltart=1.18,fraction=G6,scan=2353];BMP(16:0/16:0)[score=50,deltart=1.35,fraction=G4,scan=2343];BMP(16:0/16:0)[score=50,deltart=1.35,fraction=G4,scan=2343];BMP(16:0/16:0)[score=50,deltart=1.35,fraction=G4,scan=2343];BMP(16:0/16:0)[score=50,deltart=1.37,fraction=G5,scan=2449];BMP(16:0/16:0)[score=50,deltart=1.37,fraction=G5,scan=2449];BMP(16:0/16:0)[score=50,deltart=1.37,fraction=G5,scan=2449];BMP(16:0/16:0)[score=50,deltart=1.37,fraction=G6,scan=2405];BMP(16:0/16:0)[score=50,deltart=1.37,fraction=G6,scan=2405];BMP(16:0/16:0)[score=50,deltart=1.37,fraction=G6,scan=2405];DGTS(10:0/23:4)[score=0,deltart=-0.01,fraction=G5,scan=2047];DGTS(10:0/23:4)[score=0,deltart=-1.08,fraction=G4,scan=1684];DGTS(10:0/23:4)[score=0,deltart=-1.11,fraction=G5,scan=1714];DGTS(10:0/23:4)[score=0,deltart=-1.28,fraction=G4,scan=1634];DGTS(10:0/23:4)[score=0,deltart=-1.51,fraction=G5,scan=1605];DGTS(23:4/10:0)[score=0,deltart=-0.01,fraction=G5,scan=2047];DGTS(23:4/10:0)[score=0,deltart=-1.08,fraction=G4,scan=1684];DGTS(23:4/10:0)[score=0,deltart=-1.11,fraction=G5,scan=1714];DGTS(23:4/10:0)[score=0,deltart=-1.11,fraction=G6,scan=1711];DGTS(23:4/10:0)[score=0,deltart=-1.28,fraction=G4,scan=1634];DGTS(23:4/10:0)[score=0,deltart=-1.28,fraction=G4,scan=1634];DGTS(23:4/10:0)[score=0,deltart=-1.30,fraction=G5,scan=1661];DGTS(23:4/10:0)[score=0,deltart=-1.30,fraction=G6,scan=1658];DGTS(23:4/10:0)[score=0,deltart=-1.50,fraction=G4,scan=1577];DGTS(23:4/10:0)[score=0,deltart=-1.51,fraction=G5,scan=1605];DGTS(23:4/10:0)[score=0,deltart=-1.51,fraction=G6,scan=1604];DGTS(23:4/10:0)[score=0,deltart=-1.72,fraction=G4,scan=1523];DGTS(23:4/10:0)[score=0,deltart=-1.73,fraction=G5,scan=1550];DGTS(23:4/10:0)[score=0,deltart=-1.94,fraction=G5,scan=1495];DGTA(10:0/23:4)[score=0,deltart=-0.01,fraction=G5,scan=2047];DGTA(10:0/23:4)[score=0,deltart=-1.08,fraction=G4,scan=1684];DGTA(10:0/23:4)[score=0,deltart=-1.11,fraction=G5,scan=1714];DGTA(10:0/23:4)[score=0,deltart=-1.28,fraction=G4,scan=1634];DGTA(10:0/23:4)[score=0,deltart=-1.51,fraction=G5,scan=1605];DGTA(23:4/10:0)[score=0,deltart=-0.01,fraction=G5,scan=2047];DGTA(23:4/10:0)[score=0,deltart=-1.08,fraction=G4,scan=1684];DGTA(23:4/10:0)[score=0,deltart=-1.11,fraction=G5,scan=1714];DGTA(23:4/10:0)[score=0,deltart=-1.11,fraction=G6,scan=1711];DGTA(23:4/10:0)[score=0,deltart=-1.28,fraction=G4,scan=1634];DGTA(23:4/10:0)[score=0,deltart=-1.28,fraction=G4,scan=1634];DGTA(23:4/10:0)[score=0,deltart=-1.30,fraction=G5,scan=1661];DGTA(23:4/10:0)[score=0,deltart=-1.30,fraction=G6,scan=1658];DGTA(23:4/10:0)[score=0,deltart=-1.50,fraction=G4,scan=1577];DGTA(23:4/10:0)[score=0,deltart=-1.51,fraction=G5,scan=1605];DGTA(23:4/10:0)[score=0,deltart=-1.51,fraction=G6,scan=1604];DGTA(23:4/10:0)[score=0,deltart=-1.72,fraction=G4,scan=1523];DGTA(23:4/10:0)[score=0,deltart=-1.73,fraction=G5,scan=1550];DGTA(23:4/10:0)[score=0,deltart=-1.94,fraction=G5,scan=1495];Hex-Cer(DH16:0/23:7)[score=0,deltart=0.02,fraction=G6,scan=2027];Hex-Cer(DH16:0/23:7)[score=3,deltart=0.02,fraction=G6,scan=2027];DGTA(13:1/22:6)[score=0,deltart=-1.08,fraction=G4,scan=1684];DGTA(13:1/22:6)[score=0,deltart=-1.11,fraction=G5,scan=1714];DGTA(13:1/22:6)[score=0,deltart=-1.11,fraction=G6,scan=1711];DGTA(13:1/22:6)[score=0,deltart=-1.30,fraction=G5,scan=1661];DGTA(13:1/22:6)[score=0,deltart=-1.30,fraction=G6,scan=1658];DGTA(13:1/22:6)[score=0,deltart=-1.51,fraction=G5,scan=1605];DGTA(13:1/22:6)[score=0,deltart=-1.51,fraction=G6,scan=1604];DGTA(13:1/22:6)[score=0,deltart=-1.73,fraction=G5,scan=1550];DGTA(11:1/24:6)[score=0,deltart=-1.08,fraction=G4,scan=1684];DGTA(11:1/24:6)[score=0,deltart=-1.08,fraction=G4,scan=1684];DGTA(11:1/24:6)[score=0,deltart=-1.11,fraction=G5,scan=1714];DGTA(11:1/24:6)[score=0,deltart=-1.11,fraction=G5,scan=1714];DGTA(11:1/24:6)[score=0,deltart=-1.30,fraction=G6,scan=1658];DGTA(11:1/24:6)[score=0,deltart=1.35,fraction=G4,scan=2343];DGTA(11:1/24:6)[score=0,deltart=1.35,fraction=G4,scan=2343];DGTA(23:2/12:5)[score=0,deltart=-1.08,fraction=G4,scan=1684];DGTA(23:2/12:5)[score=0,deltart=-1.11,fraction=G5,scan=1714];DGTA(23:2/12:5)[score=0,deltart=-1.11,fraction=G6,scan=1711];DGTA(24:6/11:1)[score=0,deltart=-1.08,fraction=G4,scan=1684];DGTA(24:6/11:1)[score=0,deltart=-1.08,fraction=G4,scan=1684];DGTA(24:6/11:1)[score=0,deltart=-1.08,fraction=G4,scan=1684];DGTA(24:6/11:1)[score=0,deltart=-1.11,fraction=G5,scan=1714];DGTA(24:6/11:1)[score=0,deltart=-1.11,fraction=G6,scan=1711];DGTA(24:6/11:1)[score=0,deltart=-1.30,fraction=G6,scan=1658];DGTA(24:6/11:1)[score=0,deltart=-1.30,fraction=G6,scan=1658];DGTA(24:6/11:1)[score=0,deltart=-1.51,fraction=G5,scan=1605];DGTA(24:6/11:1)[score=0,deltart=-1.73,fraction=G5,scan=1550];DGTA(24:6/11:1)[score=0,deltart=1.35,fraction=G4,scan=2343];DGTS(13:1/22:6)[score=0,deltart=-1.08,fraction=G4,scan=1684];DGTS(13:1/22:6)[score=0,deltart=-1.11,fraction=G5,scan=1714];DGTS(13:1/22:6)[score=0,deltart=-1.11,fraction=G6,scan=1711];DGTS(13:1/22:6)[score=0,deltart=-1.30,fraction=G5,scan=1661];DGTS(13:1/22:6)[score=0,deltart=-1.30,fraction=G6,scan=1658];DGTS(13:1/22:6)[score=0,deltart=-1.51,fraction=G5,scan=1605];DGTS(13:1/22:6)[score=0,deltart=-1.51,fraction=G6,scan=1604];DGTS(13:1/22:6)[score=0,deltart=-1.73,fraction=G5,scan=1550];DGTS(11:1/24:6)[score=0,deltart=-1.08,fraction=G4,scan=1684];DGTS(11:1/24:6)[score=0,deltart=-1.08,fraction=G4,scan=1684];DGTS(11:1/24:6)[score=0,deltart=-1.11,fraction=G5,scan=1714];DGTS(11:1/24:6)[score=0,deltart=-1.11,fraction=G5,scan=1714];DGTS(11:1/24:6)[score=0,deltart=-1.30,fraction=G6,scan=1658];DGTS(11:1/24:6)[score=0,deltart=1.35,fraction=G4,scan=2343];DGTS(11:1/24:6)[score=0,deltart=1.35,fraction=G4,scan=2343];DGTS(23:2/12:5)[score=0,deltart=-1.08,fraction=G4,scan=1684];DGTS(23:2/12:5)[score=0,deltart=-1.11,fraction=G5,scan=1714];DGTS(23:2/12:5)[score=0,deltart=-1.11,fraction=G6,scan=1711];DGTS(24:6/11:1)[score=0,deltart=-1.08,fraction=G4,scan=1684];DGTS(24:6/11:1)[score=0,deltart=-1.08,fraction=G4,scan=1684];DGTS(24:6/11:1)[score=0,deltart=-1.08,fraction=G4,scan=1684];DGTS(24:6/11:1)[score=0,deltart=-1.11,fraction=G5,scan=1714];DGTS(24:6/11:1)[score=0,deltart=-1.11,fraction=G6,scan=1711];DGTS(24:6/11:1)[score=0,deltart=-1.30,fraction=G6,scan=1658];DGTS(24:6/11:1)[score=0,deltart=-1.30,fraction=G6,scan=1658];DGTS(24:6/11:1)[score=0,deltart=-1.51,fraction=G5,scan=1605];DGTS(24:6/11:1)[score=0,deltart=-1.73,fraction=G5,scan=1550];DGTS(24:6/11:1)[score=0,deltart=1.35,fraction=G4,scan=2343];DGTS(23:3/10:1)[score=0,deltart=-1.08,fraction=G4,scan=1684];DGTS(23:3/10:1)[score=0,deltart=-1.11,fraction=G5,scan=1714];DGTS(23:3/10:1)[score=0,deltart=-1.11,fraction=G6,scan=1711];DGTS(23:3/10:1)[score=0,deltart=-1.28,fraction=G4,scan=1634];DGTS(23:3/10:1)[score=0,deltart=-1.30,fraction=G5,scan=1661];DGTS(23:3/10:1)[score=0,deltart=-1.30,fraction=G6,scan=1658];DGTS(23:3/10:1)[score=0,deltart=-1.50,fraction=G4,scan=1577];DGTS(23:3/10:1)[score=0,deltart=-1.51,fraction=G5,scan=1605];DGTS(23:3/10:1)[score=0,deltart=-1.51,fraction=G6,scan=1604];DGTS(23:3/10:1)[score=0,deltart=-1.72,fraction=G4,scan=1523];DGTS(23:3/10:1)[score=0,deltart=-1.73,fraction=G5,scan=1550];DGTS(23:3/10:1)[score=0,deltart=-1.94,fraction=G5,scan=1495];DGTS(23:3/10:1)[score=0,deltart=1.37,fraction=G5,scan=2449];DGTS(10:1/23:3)[score=0,deltart=-1.08,fraction=G4,scan=1684];DGTS(10:1/23:3)[score=0,deltart=-1.11,fraction=G5,scan=1714];DGTS(10:1/23:3)[score=0,deltart=-1.11,fraction=G6,scan=1711];DGTS(10:1/23:3)[score=0,deltart=-1.11,fraction=G6,scan=1711];DGTS(10:1/23:3)[score=0,deltart=-1.28,fraction=G4,scan=1634];DGTS(10:1/23:3)[score=0,deltart=-1.30,fraction=G5,scan=1661];DGTS(10:1/23:3)[score=0,deltart=-1.30,fraction=G5,scan=1661];DGTS(10:1/23:3)[score=0,deltart=-1.30,fraction=G6,scan=1658];DGTS(10:1/23:3)[score=0,deltart=-1.51,fraction=G5,scan=1605];DGTS(10:1/23:3)[score=0,deltart=-1.51,fraction=G6,scan=1604];DGTS(10:1/23:3)[score=0,deltart=-1.73,fraction=G5,scan=1550];DGTS(10:1/23:3)[score=0,deltart=-1.94,fraction=G5,scan=1495];DGTS(21:3/12:1)[score=0,deltart=-1.08,fraction=G4,scan=1684];DGTS(21:3/12:1)[score=0,deltart=-1.11,fraction=G5,scan=1714];DGTS(21:3/12:1)[score=0,deltart=-1.11,fraction=G6,scan=1711];DGTS(21:3/12:1)[score=0,deltart=-1.51,fraction=G5,scan=1605];DGTS(21:3/12:1)[score=0,deltart=-1.73,fraction=G5,scan=1550];DGTS(22:4/11:0)[score=0,deltart=-1.08,fraction=G4,scan=1684];DGTS(22:4/11:0)[score=0,deltart=-1.11,fraction=G5,scan=1714];DGTS(22:4/11:0)[score=0,deltart=-1.11,fraction=G6,scan=1711];DGTS(25:4/8:0)[score=0,deltart=-1.08,fraction=G4,scan=1684];DGTS(25:4/8:0)[score=0,deltart=-1.08,fraction=G4,scan=1684];DGTS(25:4/8:0)[score=0,deltart=-1.11,fraction=G5,scan=1714];DGTS(25:4/8:0)[score=0,deltart=-1.11,fraction=G6,scan=1711];DGTS(25:4/8:0)[score=0,deltart=-1.30,fraction=G6,scan=1658];DGTS(25:4/8:0)[score=0,deltart=-1.30,fraction=G6,scan=1658];DGTS(25:4/8:0)[score=0,deltart=-1.51,fraction=G5,scan=1605];DGTS(25:4/8:0)[score=0,deltart=-1.73,fraction=G5,scan=1550];DGTS(25:4/8:0)[score=0,deltart=1.35,fraction=G4,scan=2343];DGTA(23:3/10:1)[score=0,deltart=-1.08,fraction=G4,scan=1684];DGTA(23:3/10:1)[score=0,deltart=-1.11,fraction=G5,scan=1714];DGTA(23:3/10:1)[score=0,deltart=-1.11,fraction=G6,scan=1711];DGTA(23:3/10:1)[score=0,deltart=-1.28,fraction=G4,scan=1634];DGTA(23:3/10:1)[score=0,deltart=-1.30,fraction=G5,scan=1661];DGTA(23:3/10:1)[score=0,deltart=-1.30,fraction=G6,scan=1658];DGTA(23:3/10:1)[score=0,deltart=-1.50,fraction=G4,scan=1577];DGTA(23:3/10:1)[score=0,deltart=-1.51,fraction=G5,scan=1605];DGTA(23:3/10:1)[score=0,deltart=-1.51,fraction=G6,scan=1604];DGTA(23:3/10:1)[score=0,deltart=-1.72,fraction=G4,scan=1523];DGTA(23:3/10:1)[score=0,deltart=-1.73,fraction=G5,scan=1550];DGTA(23:3/10:1)[score=0,deltart=-1.94,fraction=G5,scan=1495];DGTA(23:3/10:1)[score=0,deltart=1.37,fraction=G5,scan=2449];DGTA(10:1/23:3)[score=0,deltart=-1.08,fraction=G4,scan=1684];DGTA(10:1/23:3)[score=0,deltart=-1.11,fraction=G5,scan=1714];DGTA(10:1/23:3)[score=0,deltart=-1.11,fraction=G6,scan=1711];DGTA(10:1/23:3)[score=0,deltart=-1.11,fraction=G6,scan=1711];DGTA(10:1/23:3)[score=0,deltart=-1.28,fraction=G4,scan=1634];DGTA(10:1/23:3)[score=0,deltart=-1.30,fraction=G5,scan=1661];DGTA(10:1/23:3)[score=0,deltart=-1.30,fraction=G5,scan=1661];DGTA(10:1/23:3)[score=0,deltart=-1.30,fraction=G6,scan=1658];DGTA(10:1/23:3)[score=0,deltart=-1.51,fraction=G5,scan=1605];DGTA(10:1/23:3)[score=0,deltart=-1.51,fraction=G6,scan=1604];DGTA(10:1/23:3)[score=0,deltart=-1.73,fraction=G5,scan=1550];DGTA(10:1/23:3)[score=0,deltart=-1.94,fraction=G5,scan=1495];DGTA(21:3/12:1)[score=0,deltart=-1.08,fraction=G4,scan=1684];DGTA(21:3/12:1)[score=0,deltart=-1.11,fraction=G5,scan=1714];DGTA(21:3/12:1)[score=0,deltart=-1.11,fraction=G6,scan=1711];DGTA(21:3/12:1)[score=0,deltart=-1.51,fraction=G5,scan=1605];DGTA(21:3/12:1)[score=0,deltart=-1.73,fraction=G5,scan=1550];DGTA(22:4/11:0)[score=0,deltart=-1.08,fraction=G4,scan=1684];DGTA(22:4/11:0)[score=0,deltart=-1.11,fraction=G5,scan=1714];DGTA(22:4/11:0)[score=0,deltart=-1.11,fraction=G6,scan=1711];DGTA(25:4/8:0)[score=0,deltart=-1.08,fraction=G4,scan=1684];DGTA(25:4/8:0)[score=0,deltart=-1.08,fraction=G4,scan=1684];DGTA(25:4/8:0)[score=0,deltart=-1.11,fraction=G5,scan=1714];DGTA(25:4/8:0)[score=0,deltart=-1.11,fraction=G6,scan=1711];DGTA(25:4/8:0)[score=0,deltart=-1.30,fraction=G6,scan=1658];DGTA(25:4/8:0)[score=0,deltart=-1.30,fraction=G6,scan=1658];DGTA(25:4/8:0)[score=0,deltart=-1.51,fraction=G5,scan=1605];DGTA(25:4/8:0)[score=0,deltart=-1.73,fraction=G5,scan=1550];DGTA(25:4/8:0)[score=0,deltart=1.35,fraction=G4,scan=2343];Hex-Cer(d17:1/22:6)[score=14,deltart=-1.08,fraction=G4,scan=1684];Hex-Cer(d17:1/22:6)[score=14,deltart=-1.08,fraction=G4,scan=1684];Hex-Cer(d17:1/22:6)[score=14,deltart=-1.08,fraction=G4,scan=1684];Hex-Cer(d17:1/22:6)[score=14,deltart=-1.08,fraction=G4,scan=1684];Hex-Cer(d17:1/22:6)[score=14,deltart=-1.11,fraction=G5,scan=1714];Hex-Cer(d17:1/22:6)[score=14,deltart=-1.11,fraction=G5,scan=1714];Hex-Cer(d17:1/22:6)[score=14,deltart=-1.11,fraction=G5,scan=1714];Hex-Cer(d17:1/22:6)[score=14,deltart=-1.11,fraction=G5,scan=1714];Hex-Cer(d17:1/22:6)[score=14,deltart=-1.11,fraction=G6,scan=1711];Hex-Cer(d17:1/22:6)[score=14,deltart=-1.11,fraction=G6,scan=1711];Hex-Cer(d17:1/22:6)[score=14,deltart=-1.28,fraction=G4,scan=1634];Hex-Cer(d17:1/22:6)[score=14,deltart=-1.28,fraction=G4,scan=1634];Hex-Cer(d17:1/22:6)[score=14,deltart=-1.30,fraction=G5,scan=1661];Hex-Cer(d17:1/22:6)[score=14,deltart=-1.30,fraction=G5,scan=1661];Hex-Cer(d17:1/22:6)[score=14,deltart=-1.30,fraction=G5,scan=1661];Hex-Cer(d17:1/22:6)[score=14,deltart=-1.30,fraction=G5,scan=1661];Hex-Cer(d17:1/22:6)[score=14,deltart=-1.30,fraction=G6,scan=1658];Hex-Cer(d17:1/22:6)[score=14,deltart=-1.30,fraction=G6,scan=1658];Hex-Cer(d17:1/22:6)[score=14,deltart=-1.30,fraction=G6,scan=1658];Hex-Cer(d17:1/22:6)[score=14,deltart=-1.30,fraction=G6,scan=1658];Hex-Cer(d17:1/22:6)[score=14,deltart=-1.50,fraction=G4,scan=1577];Hex-Cer(d17:1/22:6)[score=14,deltart=-1.50,fraction=G4,scan=1577];Hex-Cer(d17:1/22:6)[score=14,deltart=-1.51,fraction=G5,scan=1605];Hex-Cer(d17:1/22:6)[score=14,deltart=-1.51,fraction=G5,scan=1605];Hex-Cer(d17:1/22:6)[score=14,deltart=-1.51,fraction=G5,scan=1605];Hex-Cer(d17:1/22:6)[score=14,deltart=-1.51,fraction=G5,scan=1605];Hex-Cer(d17:1/22:6)[score=14,deltart=-1.51,fraction=G6,scan=1604];Hex-Cer(d17:1/22:6)[score=14,deltart=-1.51,fraction=G6,scan=1604];Hex-Cer(d17:1/22:6)[score=14,deltart=-1.51,fraction=G6,scan=1604];Hex-Cer(d17:1/22:6)[score=14,deltart=-1.51,fraction=G6,scan=1604];Hex-Cer(d17:1/22:6)[score=14,deltart=-1.73,fraction=G5,scan=1550];Hex-Cer(d17:1/22:6)[score=14,deltart=-1.73,fraction=G5,scan=1550];Hex-Cer(d17:1/22:6)[score=14,deltart=-1.94,fraction=G5,scan=1495];Hex-Cer(d17:1/22:6)[score=14,deltart=-1.94,fraction=G5,scan=1495];Hex-Cer(d19:1/20:6)[score=0,deltart=-1.72,fraction=G4,scan=1523];Hex-Cer(d19:1/20:6)[score=0,deltart=-1.72,fraction=G4,scan=1523];Hex-Cer(d19:1/20:6)[score=14,deltart=-1.08,fraction=G4,scan=1684];Hex-Cer(d19:1/20:6)[score=14,deltart=-1.08,fraction=G4,scan=1684];Hex-Cer(d19:1/20:6)[score=14,deltart=-1.11,fraction=G5,scan=1714];Hex-Cer(d19:1/20:6)[score=14,deltart=-1.11,fraction=G5,scan=1714];Hex-Cer(d19:1/20:6)[score=14,deltart=-1.11,fraction=G6,scan=1711];Hex-Cer(d19:1/20:6)[score=14,deltart=-1.11,fraction=G6,scan=1711];Hex-Cer(d19:1/20:6)[score=14,deltart=-1.28,fraction=G4,scan=1634];Hex-Cer(d19:1/20:6)[score=14,deltart=-1.28,fraction=G4,scan=1634];Hex-Cer(d19:1/20:6)[score=14,deltart=-1.30,fraction=G5,scan=1661];Hex-Cer(d19:1/20:6)[score=14,deltart=-1.30,fraction=G5,scan=1661];Hex-Cer(d19:1/20:6)[score=14,deltart=-1.30,fraction=G6,scan=1658];Hex-Cer(d19:1/20:6)[score=14,deltart=-1.30,fraction=G6,scan=1658];Hex-Cer(d19:1/20:6)[score=14,deltart=-1.50,fraction=G4,scan=1577];Hex-Cer(d19:1/20:6)[score=14,deltart=-1.50,fraction=G4,scan=1577];Hex-Cer(d19:1/20:6)[score=14,deltart=-1.51,fraction=G5,scan=1605];Hex-Cer(d19:1/20:6)[score=14,deltart=-1.51,fraction=G5,scan=1605];Hex-Cer(d19:1/20:6)[score=14,deltart=-1.51,fraction=G6,scan=1604];Hex-Cer(d19:1/20:6)[score=14,deltart=-1.51,fraction=G6,scan=1604];Hex-Cer(d19:1/20:6)[score=14,deltart=-1.73,fraction=G5,scan=1550];Hex-Cer(d19:1/20:6)[score=14,deltart=-1.73,fraction=G5,scan=1550];Hex-Cer(d19:1/20:6)[score=14,deltart=-1.94,fraction=G5,scan=1495];Hex-Cer(d19:1/20:6)[score=14,deltart=-1.94,fraction=G5,scan=1495];Hex-Cer(d8:1/31:6)[score=0,deltart=-1.72,fraction=G4,scan=1523];Hex-Cer(d8:1/31:6)[score=14,deltart=-1.08,fraction=G4,scan=1684];Hex-Cer(d8:1/31:6)[score=14,deltart=-1.08,fraction=G4,scan=1684];Hex-Cer(d8:1/31:6)[score=14,deltart=-1.11,fraction=G5,scan=1714];Hex-Cer(d8:1/31:6)[score=14,deltart=-1.11,fraction=G5,scan=1714];Hex-Cer(d8:1/31:6)[score=14,deltart=-1.11,fraction=G6,scan=1711];Hex-Cer(d8:1/31:6)[score=14,deltart=-1.11,fraction=G6,scan=1711];Hex-Cer(d8:1/31:6)[score=14,deltart=-1.28,fraction=G4,scan=1634];Hex-Cer(d8:1/31:6)[score=14,deltart=-1.28,fraction=G4,scan=1634];Hex-Cer(d8:1/31:6)[score=14,deltart=-1.30,fraction=G5,scan=1661];Hex-Cer(d8:1/31:6)[score=14,deltart=-1.30,fraction=G5,scan=1661];Hex-Cer(d8:1/31:6)[score=14,deltart=-1.30,fraction=G6,scan=1658];Hex-Cer(d8:1/31:6)[score=14,deltart=-1.30,fraction=G6,scan=1658];Hex-Cer(d8:1/31:6)[score=14,deltart=-1.50,fraction=G4,scan=1577];Hex-Cer(d8:1/31:6)[score=14,deltart=-1.50,fraction=G4,scan=1577];Hex-Cer(d8:1/31:6)[score=14,deltart=-1.51,fraction=G5,scan=1605];Hex-Cer(d8:1/31:6)[score=14,deltart=-1.51,fraction=G5,scan=1605];Hex-Cer(d8:1/31:6)[score=14,deltart=-1.51,fraction=G6,scan=1604];Hex-Cer(d8:1/31:6)[score=14,deltart=-1.51,fraction=G6,scan=1604];Hex-Cer(d8:1/31:6)[score=14,deltart=-1.73,fraction=G5,scan=1550];Hex-Cer(d8:1/31:6)[score=14,deltart=-1.73,fraction=G5,scan=1550];Hex-Cer(d8:1/31:6)[score=14,deltart=-1.94,fraction=G5,scan=1495];Hex-Cer(d8:1/31:6)[score=14,deltart=-1.94,fraction=G5,scan=1495];Hex-Cer(d21:1/18:6)[score=14,deltart=-1.08,fraction=G4,scan=1684];Hex-Cer(d21:1/18:6)[score=14,deltart=-1.11,fraction=G5,scan=1714];Hex-Cer(d21:1/18:6)[score=14,deltart=-1.11,fraction=G6,scan=1711];Hex-Cer(d21:1/18:6)[score=14,deltart=-1.30,fraction=G5,scan=1661];Hex-Cer(d21:1/18:6)[score=14,deltart=-1.30,fraction=G6,scan=1658];Hex-Cer(d21:1/18:6)[score=14,deltart=-1.51,fraction=G6,scan=1604];Hex-Cer(d21:1/18:6)[score=14,deltart=-1.73,fraction=G5,scan=1550];Hex-Cer(DH17:1/22:6)[score=17,deltart=-1.11,fraction=G6,scan=1711];Hex-Cer(DH17:1/22:6)[score=17,deltart=-1.11,fraction=G6,scan=1711];Hex-Cer(DH17:1/22:6)[score=17,deltart=-1.28,fraction=G4,scan=1634];Hex-Cer(DH17:1/22:6)[score=17,deltart=-1.28,fraction=G4,scan=1634];Hex-Cer(DH17:1/22:6)[score=17,deltart=-1.30,fraction=G6,scan=1658];Hex-Cer(DH17:1/22:6)[score=17,deltart=-1.30,fraction=G6,scan=1658];Hex-Cer(DH17:1/22:6)[score=17,deltart=-1.30,fraction=G6,scan=1658];Hex-Cer(DH17:1/22:6)[score=17,deltart=-1.30,fraction=G6,scan=1658];Hex-Cer(DH17:1/22:6)[score=17,deltart=-1.50,fraction=G4,scan=1577];Hex-Cer(DH17:1/22:6)[score=17,deltart=-1.50,fraction=G4,scan=1577];Hex-Cer(DH17:1/22:6)[score=17,deltart=-1.51,fraction=G5,scan=1605];Hex-Cer(DH17:1/22:6)[score=17,deltart=-1.51,fraction=G5,scan=1605];Hex-Cer(DH17:1/22:6)[score=17,deltart=-1.51,fraction=G5,scan=1605];Hex-Cer(DH17:1/22:6)[score=17,deltart=-1.51,fraction=G5,scan=1605];Hex-Cer(DH17:1/22:6)[score=17,deltart=-1.51,fraction=G6,scan=1604];Hex-Cer(DH17:1/22:6)[score=17,deltart=-1.51,fraction=G6,scan=1604];Hex-Cer(DH17:1/22:6)[score=17,deltart=-1.51,fraction=G6,scan=1604];Hex-Cer(DH17:1/22:6)[score=17,deltart=-1.51,fraction=G6,scan=1604];Hex-Cer(DH17:1/22:6)[score=1</t>
  </si>
  <si>
    <t>PG(32:0)[-0.3ppm]</t>
  </si>
  <si>
    <t>DGTA(35:7)[-3.5ppm];Lyso-DGCC(35:8)[-3.5ppm];DGTS(35:7)[-3.5ppm]</t>
  </si>
  <si>
    <t>BMP(32:0)[-0.3ppm];PG(32:0)[-0.3ppm]</t>
  </si>
  <si>
    <t>DGTA(33:4)[-0.2ppm];Lyso-DGCC(33:5)[-0.2ppm];DGTS(33:4)[-0.2ppm]</t>
  </si>
  <si>
    <t>PG(16:0/16:0)</t>
  </si>
  <si>
    <t>7.14 - 7.73</t>
  </si>
  <si>
    <t>DGDG(71:16)[5.8ppm]</t>
  </si>
  <si>
    <t>7.49 - 8.07</t>
  </si>
  <si>
    <t>Phosphatidylethanolamine (34:1)[-0.7ppm];Phosphatidylcholine (31:1)[-0.7ppm]</t>
  </si>
  <si>
    <t>[M+NH4]+: Phosphatidylethanolamine (34:1) =&gt; (16:0/16:1)</t>
  </si>
  <si>
    <t>PE(12:1/22:0)[score=75,deltart=2.24,fraction=G5,scan=2687]</t>
  </si>
  <si>
    <t>549.4867 (34843)</t>
  </si>
  <si>
    <t>[NL FA(13:5)-H2O] (186.1045); [FA(33:1)+Glycerol-OH]+ (549.5241)</t>
  </si>
  <si>
    <t>563.5023 (27541)</t>
  </si>
  <si>
    <t>[NL FA(12:5)-H2O] (172.0888); [FA(34:1)+Glycerol-OH]+ (563.5398)</t>
  </si>
  <si>
    <t>355.2832 (13075)</t>
  </si>
  <si>
    <t>[NL FA(27:6)-H2O] (380.3079); [FA(25:5)-OH]+ (355.2995)</t>
  </si>
  <si>
    <t>239.2360 (11033)</t>
  </si>
  <si>
    <t>135.1168 (6002)</t>
  </si>
  <si>
    <r>
      <t xml:space="preserve">[NL FA(13:5)-H2O] (34843); [FA(33:1)+Glycerol-OH]+ (34843); [NL FA(12:5)-H2O] (27541); [FA(34:1)+Glycerol-OH]+ (27541); [FA(7:0)-H2O-OH]+ (23341); 83.0861 (16405); [FA(6:0)-H2O-OH]+ (15513); [FA(8:0)-H2O-OH]+ (14208); 97.1015 (13651); [NL FA(27:6)-H2O] (13075); [FA(25:5)-OH]+ (13075); 71.0862 (11478); </t>
    </r>
    <r>
      <rPr>
        <sz val="11"/>
        <color rgb="FFFF0000"/>
        <rFont val="Calibri"/>
        <family val="2"/>
      </rPr>
      <t>[FA(16:0)-OH]+ (11033);</t>
    </r>
    <r>
      <rPr>
        <sz val="11"/>
        <color theme="1"/>
        <rFont val="Calibri"/>
        <family val="2"/>
        <scheme val="minor"/>
      </rPr>
      <t xml:space="preserve"> 85.1017 (10503); 57.0707 (9178); [FA(9:0)-H2O-OH]+ (8491); 69.0705 (8089); [FA(9:1)-H2O-OH]+ (6913); [FA(10:1)-H2O-OH]+ (6002); [NL FA(10:2)+OH] (5286); [FA(36:5)+NH+C2H2-OH]+ (5286); 735.4701 (5123); [NL FA(9:2)+OH] (5060); </t>
    </r>
    <r>
      <rPr>
        <sz val="11"/>
        <color rgb="FFFF0000"/>
        <rFont val="Calibri"/>
        <family val="2"/>
      </rPr>
      <t xml:space="preserve">[FA(16:0)+Glycerol-OH]+ (4704); </t>
    </r>
    <r>
      <rPr>
        <sz val="11"/>
        <color theme="1"/>
        <rFont val="Calibri"/>
        <family val="2"/>
        <scheme val="minor"/>
      </rPr>
      <t>[FA(23:3)-H2O-OH]+ (4704); [FA(22:5)-OH]+ (4704); [FA(5:0)-H2O-OH]+ (4694); [FA(24:6)+NH2-O]+ (4568); [FA(22:4)+NH+C2H2-OH]+ (4568); 111.1169 (4457); [FA(10:0)-H2O-OH]+ (4388); [FA(11:1)-H2O-OH]+ (4093); 167.9793 (4040);</t>
    </r>
    <r>
      <rPr>
        <sz val="11"/>
        <color rgb="FFFF0000"/>
        <rFont val="Calibri"/>
        <family val="2"/>
      </rPr>
      <t xml:space="preserve"> [FA(17:1)+Glycerol-OH]+ (4015)</t>
    </r>
    <r>
      <rPr>
        <sz val="11"/>
        <color theme="1"/>
        <rFont val="Calibri"/>
        <family val="2"/>
        <scheme val="minor"/>
      </rPr>
      <t xml:space="preserve">; [FA(24:4)-H2O-OH]+ (4015); [FA(23:6)-OH]+ (4015); </t>
    </r>
    <r>
      <rPr>
        <sz val="11"/>
        <color rgb="FFFF0000"/>
        <rFont val="Calibri"/>
        <family val="2"/>
      </rPr>
      <t>[FA(17:1)-OH]+ (3700);</t>
    </r>
    <r>
      <rPr>
        <sz val="11"/>
        <color theme="1"/>
        <rFont val="Calibri"/>
        <family val="2"/>
        <scheme val="minor"/>
      </rPr>
      <t xml:space="preserve"> [Sph(17:0)-NH2-H2O-2H]+ (3700); 734.4667 (3518); [FA(17:1)-H2O-OH]+ (3350); </t>
    </r>
    <r>
      <rPr>
        <sz val="11"/>
        <color rgb="FFFF0000"/>
        <rFont val="Calibri"/>
        <family val="2"/>
      </rPr>
      <t>[FA(16:1)-OH]+ (3326)</t>
    </r>
    <r>
      <rPr>
        <sz val="11"/>
        <color theme="1"/>
        <rFont val="Calibri"/>
        <family val="2"/>
        <scheme val="minor"/>
      </rPr>
      <t xml:space="preserve">; [Sph(16:0)-NH2-H2O-2H]+ (3326); [FA(11:0)-H2O-OH]+ (2586); [NL FA(22:0)-H2O] (2547); 125.1324 (1958); 155.0101 (1916); 185.9895 (1802); [FA(16:0)-H2O-OH]+ (1798); 67.8388 (1787); 478.2277 (1766); 55.0550 (1709); [FA(12:1)-H2O-OH]+ (1704); [FA(7:1)-H2O-OH]+ (1517); [FA(7:1)-OH]+ (1507); [FA(18:2)+NH2-O]+ (1496); [Sph(18:1)-H2O-H]+ (1496); [FA(16:0)+NH+C2H2-OH]+ (1496); [FA(12:0)-H2O-OH]+ (1315); 67.8422 (944); [C6+OH] (99.0804) (896); [FA(6:0)-OH]+ (896); 99.1171 (858); [FA(8:1)-H2O-OH]+ (849); [Sph(14:1)-H2O+CH3]+ (801); [FA(15:1)+NH2-O]+ (801); [Sph(16:1)-C-H2O-H]+ (801); </t>
    </r>
    <r>
      <rPr>
        <sz val="11"/>
        <color rgb="FFFF0000"/>
        <rFont val="Calibri"/>
        <family val="2"/>
      </rPr>
      <t>[FA(16:1)+Glycerol-OH]+ (662);</t>
    </r>
    <r>
      <rPr>
        <sz val="11"/>
        <color theme="1"/>
        <rFont val="Calibri"/>
        <family val="2"/>
        <scheme val="minor"/>
      </rPr>
      <t xml:space="preserve"> [FA(23:4)-H2O-OH]+ (662); [FA(22:6)-OH]+ (662); 97.0956 (631); [NL FA(22:1)-H2O] (602); [NL FA(31:6)-H2O] (601); [FA(13:1)-H2O-OH]+ (564); [FA(6:1)-H2O-OH]+ (543); [C6+NH2] (96.0808) (539); 479.2350 (498); [FA(4:0)-OH]+ (492); [NL FA(25:2)-2xH2O] (486); [NL FA(24:4)-H2O] (486); 150.1358 (469); [Sph(8:1)-2xH2O+H]+ (463); [Sph(8:0)-2xH2O-H]+ (463); 663.8000 (446); 97.1078 (446); [FA(7:0)-OH]+ (445); [FA(6:1)-OH]+ (439); 151.9840 (416); 450.9809 (407); [FA(26:0)+Glycerol-OH]+ (394); [FA(33:3)-H2O-OH]+ (394); [FA(32:5)-OH]+ (394); [FA(13:6)+NH+C2H2-OH]+ (392); 67.8341 (392); 261.3000 (387); 53.7751 (387); 57.0681 (386); [FA(11:0)+Glycerol-OH]+ (372); [FA(17:5)-OH]+ (372); [FA(11:1)-OH]+ (359); 98.9841 (344); 79.3569 (329)</t>
    </r>
  </si>
  <si>
    <t>Cer-PE(t8:1/29:0-2OH)[score=29,deltart=2.24,fraction=G5,scan=2687];SM(t8:1/26:0-2OH)[score=0,deltart=-0.02,fraction=G4,scan=1985];Cer-1P(t18:1/21:1-2OH)[score=0,deltart=-0.02,fraction=G4,scan=1985];Cer(t18:1/28:10-2OH)[score=0,deltart=-0.02,fraction=G4,scan=1985];PE(12:1/22:0)[score=75,deltart=2.24,fraction=G5,scan=2687];PC(9:1/22:0)[score=0,deltart=2.24,fraction=G5,scan=2687]</t>
  </si>
  <si>
    <t>Cer-PE(t18:1/19:0-2OH)[score=0,deltart=-0.02,fraction=G4,scan=1985];Cer-PE(t18:1/19:0-2OH)[score=0,deltart=-0.04,fraction=G5,scan=2049];Cer-PE(t18:1/19:0-2OH)[score=0,deltart=0.03,fraction=G6,scan=2043];Cer-PE(t18:1/19:0-2OH)[score=29,deltart=2.24,fraction=G5,scan=2687];Cer-PE(t18:1/19:0-2OH)[score=29,deltart=2.24,fraction=G5,scan=2687];Cer-PE(t8:0/29:1-2OH)[score=0,deltart=-0.02,fraction=G4,scan=1985];Cer-PE(t8:0/29:1-2OH)[score=0,deltart=-0.04,fraction=G5,scan=2049];Cer-PE(t8:0/29:1-2OH)[score=29,deltart=2.24,fraction=G5,scan=2687];Cer-PE(t8:0/29:1-2OH)[score=29,deltart=2.24,fraction=G5,scan=2687];SM(t8:1/26:0-2OH)[score=0,deltart=-0.02,fraction=G4,scan=1985];SM(t8:1/26:0-2OH)[score=0,deltart=-0.04,fraction=G5,scan=2049];SM(t8:1/26:0-2OH)[score=0,deltart=2.24,fraction=G5,scan=2687];Cer-1P(t18:1/21:1-2OH)[score=0,deltart=-0.02,fraction=G4,scan=1985];Cer-1P(t18:1/21:1-2OH)[score=0,deltart=-0.04,fraction=G5,scan=2049];Cer-1P(t18:1/21:1-2OH)[score=0,deltart=0.03,fraction=G6,scan=2043];Cer-1P(t18:1/21:1-2OH)[score=0,deltart=2.24,fraction=G5,scan=2687];Cer-1P(t18:1/21:1-2OH)[score=0,deltart=2.24,fraction=G5,scan=2687];Cer-1P(t8:1/31:1-2OH)[score=0,deltart=-0.02,fraction=G4,scan=1985];Cer-1P(t8:1/31:1-2OH)[score=0,deltart=-0.04,fraction=G5,scan=2049];Cer-1P(t8:1/31:1-2OH)[score=0,deltart=2.24,fraction=G5,scan=2687];Cer-1P(t8:1/31:1-2OH)[score=0,deltart=2.24,fraction=G5,scan=2687];Cer-1P(t8:1/31:1-2OH)[score=0,deltart=2.24,fraction=G5,scan=2687];Cer-1P(t8:0/31:2-2OH)[score=0,deltart=-0.02,fraction=G4,scan=1985];Cer-1P(t8:0/31:2-2OH)[score=0,deltart=-0.04,fraction=G5,scan=2049];Cer-1P(t8:0/31:2-2OH)[score=0,deltart=2.24,fraction=G5,scan=2687];Cer-1P(t8:0/31:2-2OH)[score=0,deltart=2.24,fraction=G5,scan=2687];Cer-1P(t8:0/31:2-2OH)[score=0,deltart=2.24,fraction=G5,scan=2687];Cer(t18:1/28:10-2OH)[score=0,deltart=-0.02,fraction=G4,scan=1985];Cer(t18:1/28:10-2OH)[score=0,deltart=-0.04,fraction=G5,scan=2049];Cer(t18:1/28:10-2OH)[score=0,deltart=0.03,fraction=G6,scan=2043];Cer(t18:1/28:10-2OH)[score=0,deltart=2.24,fraction=G5,scan=2687];Cer(t18:1/28:10-2OH)[score=0,deltart=2.24,fraction=G5,scan=2687];Cer(t8:0/38:11-2OH)[score=0,deltart=-0.02,fraction=G4,scan=1985];Cer(t8:0/38:11-2OH)[score=0,deltart=-0.04,fraction=G5,scan=2049];Cer(t8:0/38:11-2OH)[score=0,deltart=2.24,fraction=G5,scan=2687];Cer(t8:0/38:11-2OH)[score=0,deltart=2.24,fraction=G5,scan=2687];Cer-PE(t8:1/29:0-2OH)[score=29,deltart=2.24,fraction=G5,scan=2687];Cer-PE(t8:1/29:0-2OH)[score=29,deltart=2.24,fraction=G5,scan=2687];Cer-PE(t21:1/16:0-2OH)[score=29,deltart=2.24,fraction=G5,scan=2687];Cer-PE(t19:0/18:1-2OH)[score=29,deltart=2.24,fraction=G5,scan=2687];Cer-PE(t19:1/18:0-2OH)[score=29,deltart=2.24,fraction=G5,scan=2687];Cer-PE(t18:0/19:1-2OH)[score=29,deltart=2.24,fraction=G5,scan=2687];Cer-PE(t21:0/16:1-2OH)[score=29,deltart=2.24,fraction=G5,scan=2687];SM(t19:1/15:0-2OH)[score=0,deltart=2.24,fraction=G5,scan=2687];SM(t8:0/26:1-2OH)[score=0,deltart=2.24,fraction=G5,scan=2687];PE(12:1/22:0)[score=75,deltart=2.24,fraction=G5,scan=2687];Cer-1P(t21:1/18:1-2OH)[score=0,deltart=2.24,fraction=G5,scan=2687];Cer-1P(t19:0/20:2-2OH)[score=0,deltart=2.24,fraction=G5,scan=2687];Cer-1P(t19:1/20:1-2OH)[score=0,deltart=2.24,fraction=G5,scan=2687];Cer-1P(t18:0/21:2-2OH)[score=0,deltart=2.24,fraction=G5,scan=2687];Cer-1P(t21:0/18:2-2OH)[score=0,deltart=2.24,fraction=G5,scan=2687];PC(9:1/22:0)[score=0,deltart=2.24,fraction=G5,scan=2687];PC(22:0/9:1)[score=0,deltart=2.24,fraction=G5,scan=2687];PC(12:0/19:1)[score=0,deltart=2.24,fraction=G5,scan=2687];PC(12:0/19:1)[score=0,deltart=2.24,fraction=G5,scan=2687];PC(19:1/12:0)[score=0,deltart=2.24,fraction=G5,scan=2687];PC(19:1/12:0)[score=0,deltart=2.24,fraction=G5,scan=2687];PC(19:0/12:1)[score=0,deltart=2.24,fraction=G5,scan=2687];PC(19:0/12:1)[score=0,deltart=2.24,fraction=G5,scan=2687];PC(12:1/19:0)[score=0,deltart=2.24,fraction=G5,scan=2687];Cer(t8:1/38:10-2OH)[score=0,deltart=2.24,fraction=G5,scan=2687];Cer(t8:1/38:10-2OH)[score=0,deltart=2.24,fraction=G5,scan=2687];Cer(t21:1/25:10-2OH)[score=0,deltart=2.24,fraction=G5,scan=2687];Cer(t19:0/27:11-2OH)[score=0,deltart=2.24,fraction=G5,scan=2687];Cer(t19:1/27:10-2OH)[score=0,deltart=2.24,fraction=G5,scan=2687];Cer(t18:0/28:11-2OH)[score=0,deltart=2.24,fraction=G5,scan=2687];Cer(t21:0/25:11-2OH)[score=0,deltart=2.24,fraction=G5,scan=2687]</t>
  </si>
  <si>
    <t>PC(31:1)[-0.7ppm];PE(34:1)[-0.7ppm]</t>
  </si>
  <si>
    <t>SM(t34:1-2OH)[-0.7ppm];Cer-PE(t37:1-2OH)[-0.7ppm]</t>
  </si>
  <si>
    <t>Cer-1P(t39:2-2OH)[-0.7ppm];Cer-1OAcyl(d46:10-2OH)[-4.0ppm];Cer-1OAcyl(t46:10)[-4.0ppm];PC(31:1)[-0.7ppm];Lyso-PS(O-33:2)[-0.7ppm];PE(34:1)[-0.7ppm];Cer-1OAcyl(DH46:10-2OH)[-4.0ppm];Cer(t46:11-2OH)[-4.0ppm]</t>
  </si>
  <si>
    <t>Phosphatidylinositol (O-39:2)[5.4ppm]</t>
  </si>
  <si>
    <t>142.9479 (161424)</t>
  </si>
  <si>
    <t>891.6445 (2638)</t>
  </si>
  <si>
    <t>247.7087 (475)</t>
  </si>
  <si>
    <t>792.6313 (441)</t>
  </si>
  <si>
    <t>741.1236 (420)</t>
  </si>
  <si>
    <t>142.9479 (161424); 124.9375 (11511); 891.6445 (2638); 97.2437 (531); 89.0603 (502); 247.7087 (475); 792.6313 (441); 741.1236 (420); 204.9987 (400); 406.5792 (388); 80.9484 (370); 82.9206 (368); 146.6779 (346); 251.2683 (332); 63.0089 (325); 76.3033 (321)</t>
  </si>
  <si>
    <t>PI(O-39:2)[5.4ppm]</t>
  </si>
  <si>
    <t>Lyso-DGDG(33:1)[-3.8ppm];PI(O-39:2)[5.4ppm]</t>
  </si>
  <si>
    <t>SHex-Cer(d41:3)[3.6ppm];SHex-Cer(DH41:3)[3.6ppm]</t>
  </si>
  <si>
    <t>SM(d47:9)[2.2ppm];PG(O-44:4)[-9.2ppm];SM(DH47:9)[2.2ppm];Cer-PE(DH50:9)[2.2ppm];Cer-PE(d50:9)[2.2ppm];BMP(O-44:4)[-9.2ppm]</t>
  </si>
  <si>
    <t>3.90 - 5.72</t>
  </si>
  <si>
    <t>Hexosyl ceramide (d37:6)[1.2ppm]</t>
  </si>
  <si>
    <t>Hex-Cer(DH20:1/19:8)[score=19,deltart=1.55,fraction=G5,scan=1771];Hex-Cer(DH20:1/17:5)[score=19,deltart=1.55,fraction=G5,scan=1771]</t>
  </si>
  <si>
    <t>353.2678 (31315)</t>
  </si>
  <si>
    <t>237.2200 (3944)</t>
  </si>
  <si>
    <t>311.2561 (3074)</t>
  </si>
  <si>
    <t>381.2984 (2497)</t>
  </si>
  <si>
    <t>354.2726 (2443)</t>
  </si>
  <si>
    <t>[FA(25:6)-OH]+ (31315); [FA(16:1)-OH]+ (3944); [Sph(16:0)-NH2-H2O-2H]+ (3944); 67.3914 (3558); [FA(16:1)+Glycerol-OH]+ (3074); [FA(23:4)-H2O-OH]+ (3074); [FA(22:6)-OH]+ (3074); [FA(27:6)-OH]+ (2497); [FA(21:1)+Glycerol-OH]+ (2497); [FA(22:5)+NH+C2H2-OH]+ (2443); [FA(6:0)-H2O-OH]+ (2389); [FA(9:1)-H2O-OH]+ (2059); [FA(7:0)-H2O-OH]+ (1987); [FA(16:1)-H2O-OH]+ (1936); [FA(10:1)-H2O-OH]+ (1789); 97.1014 (1534); 83.0860 (1427); [FA(10:0)-H2O-OH]+ (1391); [FA(8:0)-H2O-OH]+ (792); 111.1169 (671); [FA(9:0)-H2O-OH]+ (668); [FA(11:1)-H2O-OH]+ (617); [FA(25:5)-OH]+ (535); 155.0096 (463); 57.0706 (421); 69.0706 (419); 80.9481 (414); 355.7550 (393); [FA(5:0)-H2O-OH]+ (388); 349.6208 (384); [FA(8:1)-H2O-OH]+ (384); 209.6082 (372); 310.5804 (367); [FA(16:5)-OH]+ (365); [FA(2:0)+Glycerol-OH]+ (363); 369.4884 (352); 252.3790 (327); 73.8487 (318); 98.0205 (317); 80.1990 (315); 132.2590 (306); 54.0625 (298)</t>
  </si>
  <si>
    <t>DGCC(10:1/23:4)[score=0,deltart=-0.00,fraction=G4,scan=1338];Hex-Cer(DH20:1/19:8)[score=19,deltart=1.55,fraction=G5,scan=1771];Cer-1P(DH8:1/37:9)[score=13,deltart=1.55,fraction=G5,scan=1771]</t>
  </si>
  <si>
    <t>DGCC(10:1/23:4)[score=0,deltart=-0.00,fraction=G4,scan=1338];DGCC(10:1/23:4)[score=0,deltart=-0.05,fraction=G5,scan=1353];DGCC(10:1/23:4)[score=0,deltart=-0.19,fraction=G6,scan=1322];DGCC(10:1/23:4)[score=0,deltart=0.01,fraction=G6,scan=1372];DGCC(8:0/25:5)[score=0,deltart=-0.00,fraction=G4,scan=1338];DGCC(8:0/25:5)[score=0,deltart=-0.05,fraction=G5,scan=1353];DGCC(8:0/25:5)[score=0,deltart=0.01,fraction=G6,scan=1372];DGCC(25:5/8:0)[score=0,deltart=-0.00,fraction=G4,scan=1338];DGCC(25:5/8:0)[score=0,deltart=-0.05,fraction=G5,scan=1353];DGCC(25:5/8:0)[score=0,deltart=0.01,fraction=G6,scan=1372];DGCC(8:1/25:4)[score=0,deltart=-0.05,fraction=G5,scan=1353];DGCC(25:4/8:1)[score=0,deltart=-0.05,fraction=G5,scan=1353];DGCC(10:0/23:5)[score=0,deltart=-0.05,fraction=G5,scan=1353];DGCC(10:0/23:5)[score=0,deltart=1.55,fraction=G5,scan=1771];DGCC(10:0/23:5)[score=0,deltart=1.74,fraction=G5,scan=1825];DGCC(10:0/23:5)[score=0,deltart=1.93,fraction=G5,scan=1881];DGCC(10:0/23:5)[score=0,deltart=1.93,fraction=G5,scan=1881];DGCC(10:0/23:5)[score=0,deltart=1.93,fraction=G6,scan=1866];DGCC(10:0/23:5)[score=0,deltart=1.93,fraction=G6,scan=1866];DGCC(10:0/23:5)[score=0,deltart=2.12,fraction=G6,scan=1921];DGCC(10:0/23:5)[score=0,deltart=2.12,fraction=G6,scan=1921];DGCC(10:0/23:5)[score=0,deltart=2.13,fraction=G5,scan=1944];DGCC(10:0/23:5)[score=0,deltart=2.13,fraction=G5,scan=1944];DGCC(10:0/23:5)[score=0,deltart=2.17,fraction=G4,scan=1893];DGCC(17:4/16:1)[score=0,deltart=-0.19,fraction=G6,scan=1322];DGCC(17:4/16:1)[score=0,deltart=-0.19,fraction=G6,scan=1322];DGCC(16:1/17:4)[score=0,deltart=-0.19,fraction=G6,scan=1322];Hex-Cer(d20:1/19:8)[score=0,deltart=1.33,fraction=G5,scan=1706];Hex-Cer(d20:1/19:8)[score=0,deltart=1.54,fraction=G4,scan=1729];Hex-Cer(d20:1/19:8)[score=0,deltart=1.55,fraction=G5,scan=1771];Hex-Cer(d20:1/19:8)[score=0,deltart=1.74,fraction=G5,scan=1825];Hex-Cer(d20:1/19:8)[score=0,deltart=1.75,fraction=G6,scan=1815];Hex-Cer(d20:1/19:8)[score=0,deltart=1.77,fraction=G4,scan=1786];Hex-Cer(d20:1/19:8)[score=0,deltart=1.93,fraction=G5,scan=1881];Hex-Cer(d20:1/19:8)[score=0,deltart=1.93,fraction=G6,scan=1866];Hex-Cer(d20:1/19:8)[score=0,deltart=1.93,fraction=G6,scan=1866];Hex-Cer(d20:1/19:8)[score=0,deltart=1.97,fraction=G4,scan=1839];Hex-Cer(d20:1/19:8)[score=0,deltart=2.12,fraction=G6,scan=1921];Hex-Cer(d20:1/19:8)[score=0,deltart=2.12,fraction=G6,scan=1921];Hex-Cer(d20:1/19:8)[score=0,deltart=2.13,fraction=G5,scan=1944];Hex-Cer(d20:1/19:8)[score=0,deltart=2.17,fraction=G4,scan=1893];Hex-Cer(d16:1/23:8)[score=0,deltart=1.33,fraction=G5,scan=1706];Hex-Cer(d16:1/23:8)[score=0,deltart=1.54,fraction=G4,scan=1729];Hex-Cer(d16:1/23:8)[score=0,deltart=1.55,fraction=G5,scan=1771];Hex-Cer(d16:1/23:8)[score=0,deltart=1.74,fraction=G5,scan=1825];Hex-Cer(d16:1/23:8)[score=0,deltart=1.75,fraction=G6,scan=1815];Hex-Cer(d16:1/23:8)[score=0,deltart=1.77,fraction=G4,scan=1786];Hex-Cer(d16:1/23:8)[score=0,deltart=1.93,fraction=G5,scan=1881];Hex-Cer(d16:1/23:8)[score=0,deltart=1.93,fraction=G6,scan=1866];Hex-Cer(d16:1/23:8)[score=0,deltart=1.97,fraction=G4,scan=1839];Hex-Cer(d16:1/23:8)[score=0,deltart=2.12,fraction=G6,scan=1921];Hex-Cer(d16:1/23:8)[score=0,deltart=2.13,fraction=G5,scan=1944];Hex-Cer(d16:1/23:8)[score=0,deltart=2.17,fraction=G4,scan=1893];Hex-Cer(d19:1/20:8)[score=0,deltart=1.33,fraction=G5,scan=1706];Hex-Cer(d19:1/20:8)[score=0,deltart=1.54,fraction=G4,scan=1729];Hex-Cer(d19:1/20:8)[score=0,deltart=1.55,fraction=G5,scan=1771];Hex-Cer(d19:1/20:8)[score=0,deltart=1.74,fraction=G5,scan=1825];Hex-Cer(d19:1/20:8)[score=0,deltart=1.75,fraction=G6,scan=1815];Hex-Cer(d19:1/20:8)[score=0,deltart=1.77,fraction=G4,scan=1786];Hex-Cer(d19:1/20:8)[score=0,deltart=1.93,fraction=G5,scan=1881];Hex-Cer(d19:1/20:8)[score=0,deltart=1.93,fraction=G6,scan=1866];Hex-Cer(d19:1/20:8)[score=0,deltart=1.97,fraction=G4,scan=1839];Hex-Cer(d19:1/20:8)[score=0,deltart=2.12,fraction=G6,scan=1921];Hex-Cer(d19:1/20:8)[score=0,deltart=2.13,fraction=G5,scan=1944];Hex-Cer(d19:1/20:8)[score=0,deltart=2.17,fraction=G4,scan=1893];Hex-Cer(d19:1/20:8)[score=0,deltart=2.17,fraction=G4,scan=1893];Hex-Cer(d8:1/31:8)[score=0,deltart=1.33,fraction=G5,scan=1706];Hex-Cer(d8:1/31:8)[score=0,deltart=1.33,fraction=G5,scan=1706];Hex-Cer(d8:1/31:8)[score=0,deltart=1.54,fraction=G4,scan=1729];Hex-Cer(d8:1/31:8)[score=0,deltart=1.54,fraction=G4,scan=1729];Hex-Cer(d8:1/31:8)[score=0,deltart=1.55,fraction=G5,scan=1771];Hex-Cer(d8:1/31:8)[score=0,deltart=1.55,fraction=G5,scan=1771];Hex-Cer(d8:1/31:8)[score=0,deltart=1.55,fraction=G5,scan=1771];Hex-Cer(d8:1/31:8)[score=0,deltart=1.74,fraction=G5,scan=1825];Hex-Cer(d8:1/31:8)[score=0,deltart=1.74,fraction=G5,scan=1825];Hex-Cer(d8:1/31:8)[score=0,deltart=1.75,fraction=G6,scan=1815];Hex-Cer(d8:1/31:8)[score=0,deltart=1.75,fraction=G6,scan=1815];Hex-Cer(d8:1/31:8)[score=0,deltart=1.77,fraction=G4,scan=1786];Hex-Cer(d8:1/31:8)[score=0,deltart=1.77,fraction=G4,scan=1786];Hex-Cer(d8:1/31:8)[score=0,deltart=1.93,fraction=G5,scan=1881];Hex-Cer(d8:1/31:8)[score=0,deltart=1.93,fraction=G5,scan=1881];Hex-Cer(d8:1/31:8)[score=0,deltart=1.93,fraction=G5,scan=1881];Hex-Cer(d8:1/31:8)[score=0,deltart=1.93,fraction=G6,scan=1866];Hex-Cer(d8:1/31:8)[score=0,deltart=1.93,fraction=G6,scan=1866];Hex-Cer(d8:1/31:8)[score=0,deltart=1.93,fraction=G6,scan=1866];Hex-Cer(d8:1/31:8)[score=0,deltart=1.97,fraction=G4,scan=1839];Hex-Cer(d8:1/31:8)[score=0,deltart=1.97,fraction=G4,scan=1839];Hex-Cer(d8:1/31:8)[score=0,deltart=2.12,fraction=G6,scan=1921];Hex-Cer(d8:1/31:8)[score=0,deltart=2.12,fraction=G6,scan=1921];Hex-Cer(d8:1/31:8)[score=0,deltart=2.12,fraction=G6,scan=1921];Hex-Cer(d8:1/31:8)[score=0,deltart=2.13,fraction=G5,scan=1944];Hex-Cer(d8:1/31:8)[score=0,deltart=2.13,fraction=G5,scan=1944];Hex-Cer(d8:1/31:8)[score=0,deltart=2.13,fraction=G5,scan=1944];Hex-Cer(d8:1/31:8)[score=0,deltart=2.17,fraction=G4,scan=1893];Hex-Cer(d8:1/31:8)[score=0,deltart=2.17,fraction=G4,scan=1893];Hex-Cer(d8:1/31:8)[score=0,deltart=2.17,fraction=G4,scan=1893];Hex-Cer(DH20:1/19:8)[score=11,deltart=1.74,fraction=G5,scan=1825];Hex-Cer(DH20:1/19:8)[score=11,deltart=1.93,fraction=G5,scan=1881];Hex-Cer(DH20:1/19:8)[score=11,deltart=1.93,fraction=G6,scan=1866];Hex-Cer(DH20:1/19:8)[score=11,deltart=1.93,fraction=G6,scan=1866];Hex-Cer(DH20:1/19:8)[score=19,deltart=1.55,fraction=G5,scan=1771];Hex-Cer(DH20:1/19:8)[score=19,deltart=2.12,fraction=G6,scan=1921];Hex-Cer(DH20:1/19:8)[score=19,deltart=2.12,fraction=G6,scan=1921];Hex-Cer(DH20:1/19:8)[score=19,deltart=2.13,fraction=G5,scan=1944];Hex-Cer(DH20:1/19:8)[score=19,deltart=2.17,fraction=G4,scan=1893];Hex-Cer(DH20:1/19:8)[score=3,deltart=1.33,fraction=G5,scan=1706];Hex-Cer(DH20:1/19:8)[score=3,deltart=1.54,fraction=G4,scan=1729];Hex-Cer(DH20:1/19:8)[score=3,deltart=1.75,fraction=G6,scan=1815];Hex-Cer(DH20:1/19:8)[score=3,deltart=1.77,fraction=G4,scan=1786];Hex-Cer(DH20:1/19:8)[score=3,deltart=1.97,fraction=G4,scan=1839];Hex-Cer(DH16:1/23:8)[score=11,deltart=1.74,fraction=G5,scan=1825];Hex-Cer(DH16:1/23:8)[score=11,deltart=1.93,fraction=G5,scan=1881];Hex-Cer(DH16:1/23:8)[score=11,deltart=1.93,fraction=G6,scan=1866];Hex-Cer(DH16:1/23:8)[score=19,deltart=1.55,fraction=G5,scan=1771];Hex-Cer(DH16:1/23:8)[score=19,deltart=2.12,fraction=G6,scan=1921];Hex-Cer(DH16:1/23:8)[score=19,deltart=2.13,fraction=G5,scan=1944];Hex-Cer(DH16:1/23:8)[score=19,deltart=2.17,fraction=G4,scan=1893];Hex-Cer(DH16:1/23:8)[score=3,deltart=1.33,fraction=G5,scan=1706];Hex-Cer(DH16:1/23:8)[score=3,deltart=1.54,fraction=G4,scan=1729];Hex-Cer(DH16:1/23:8)[score=3,deltart=1.75,fraction=G6,scan=1815];Hex-Cer(DH16:1/23:8)[score=3,deltart=1.77,fraction=G4,scan=1786];Hex-Cer(DH16:1/23:8)[score=3,deltart=1.97,fraction=G4,scan=1839];Hex-Cer(DH19:0/20:9)[score=11,deltart=1.74,fraction=G5,scan=1825];Hex-Cer(DH19:0/20:9)[score=11,deltart=1.93,fraction=G5,scan=1881];Hex-Cer(DH19:0/20:9)[score=11,deltart=1.93,fraction=G6,scan=1866];Hex-Cer(DH19:0/20:9)[score=19,deltart=1.55,fraction=G5,scan=1771];Hex-Cer(DH19:0/20:9)[score=19,deltart=2.12,fraction=G6,scan=1921];Hex-Cer(DH19:0/20:9)[score=19,deltart=2.13,fraction=G5,scan=1944];Hex-Cer(DH19:0/20:9)[score=19,deltart=2.17,fraction=G4,scan=1893];Hex-Cer(DH19:0/20:9)[score=19,deltart=2.17,fraction=G4,scan=1893];Hex-Cer(DH19:0/20:9)[score=3,deltart=1.33,fraction=G5,scan=1706];Hex-Cer(DH19:0/20:9)[score=3,deltart=1.54,fraction=G4,scan=1729];Hex-Cer(DH19:0/20:9)[score=3,deltart=1.75,fraction=G6,scan=1815];Hex-Cer(DH19:0/20:9)[score=3,deltart=1.77,fraction=G4,scan=1786];Hex-Cer(DH19:0/20:9)[score=3,deltart=1.97,fraction=G4,scan=1839];Hex-Cer(DH19:1/20:8)[score=11,deltart=1.74,fraction=G5,scan=1825];Hex-Cer(DH19:1/20:8)[score=11,deltart=1.93,fraction=G5,scan=1881];Hex-Cer(DH19:1/20:8)[score=11,deltart=1.93,fraction=G6,scan=1866];Hex-Cer(DH19:1/20:8)[score=19,deltart=1.55,fraction=G5,scan=1771];Hex-Cer(DH19:1/20:8)[score=19,deltart=2.12,fraction=G6,scan=1921];Hex-Cer(DH19:1/20:8)[score=19,deltart=2.13,fraction=G5,scan=1944];Hex-Cer(DH19:1/20:8)[score=19,deltart=2.17,fraction=G4,scan=1893];Hex-Cer(DH19:1/20:8)[score=19,deltart=2.17,fraction=G4,scan=1893];Hex-Cer(DH19:1/20:8)[score=3,deltart=1.33,fraction=G5,scan=1706];Hex-Cer(DH19:1/20:8)[score=3,deltart=1.54,fraction=G4,scan=1729];Hex-Cer(DH19:1/20:8)[score=3,deltart=1.75,fraction=G6,scan=1815];Hex-Cer(DH19:1/20:8)[score=3,deltart=1.77,fraction=G4,scan=1786];Hex-Cer(DH19:1/20:8)[score=3,deltart=1.97,fraction=G4,scan=1839];Hex-Cer(DH8:1/31:8)[score=11,deltart=1.74,fraction=G5,scan=1825];Hex-Cer(DH8:1/31:8)[score=11,deltart=1.74,fraction=G5,scan=1825];Hex-Cer(DH8:1/31:8)[score=11,deltart=1.74,fraction=G5,scan=1825];Hex-Cer(DH8:1/31:8)[score=11,deltart=1.93,fraction=G5,scan=1881];Hex-Cer(DH8:1/31:8)[score=11,deltart=1.93,fraction=G5,scan=1881];Hex-Cer(DH8:1/31:8)[score=11,deltart=1.93,fraction=G5,scan=1881];Hex-Cer(DH8:1/31:8)[score=11,deltart=1.93,fraction=G5,scan=1881];Hex-Cer(DH8:1/31:8)[score=11,deltart=1.93,fraction=G6,scan=1866];Hex-Cer(DH8:1/31:8)[score=11,deltart=1.93,fraction=G6,scan=1866];Hex-Cer(DH8:1/31:8)[score=11,deltart=1.93,fraction=G6,scan=1866];Hex-Cer(DH8:1/31:8)[score=11,deltart=1.93,fraction=G6,scan=1866];Hex-Cer(DH8:1/31:8)[score=19,deltart=1.55,fraction=G5,scan=1771];Hex-Cer(DH8:1/31:8)[score=19,deltart=1.55,fraction=G5,scan=1771];Hex-Cer(DH8:1/31:8)[score=19,deltart=1.55,fraction=G5,scan=1771];Hex-Cer(DH8:1/31:8)[score=19,deltart=1.55,fraction=G5,scan=1771];Hex-Cer(DH8:1/31:8)[score=19,deltart=2.12,fraction=G6,scan=1921];Hex-Cer(DH8:1/31:8)[score=19,deltart=2.12,fraction=G6,scan=1921];Hex-Cer(DH8:1/31:8)[score=19,deltart=2.12,fraction=G6,scan=1921];Hex-Cer(DH8:1/31:8)[score=19,deltart=2.12,fraction=G6,scan=1921];Hex-Cer(DH8:1/31:8)[score=19,deltart=2.13,fraction=G5,scan=1944];Hex-Cer(DH8:1/31:8)[score=19,deltart=2.13,fraction=G5,scan=1944];Hex-Cer(DH8:1/31:8)[score=19,deltart=2.13,fraction=G5,scan=1944];Hex-Cer(DH8:1/31:8)[score=19,deltart=2.13,fraction=G5,scan=1944];Hex-Cer(DH8:1/31:8)[score=19,deltart=2.17,fraction=G4,scan=1893];Hex-Cer(DH8:1/31:8)[score=19,deltart=2.17,fraction=G4,scan=1893];Hex-Cer(DH8:1/31:8)[score=19,deltart=2.17,fraction=G4,scan=1893];Hex-Cer(DH8:1/31:8)[score=19,deltart=2.17,fraction=G4,scan=1893];Hex-Cer(DH8:1/31:8)[score=3,deltart=1.33,fraction=G5,scan=1706];Hex-Cer(DH8:1/31:8)[score=3,deltart=1.33,fraction=G5,scan=1706];Hex-Cer(DH8:1/31:8)[score=3,deltart=1.33,fraction=G5,scan=1706];Hex-Cer(DH8:1/31:8)[score=3,deltart=1.54,fraction=G4,scan=1729];Hex-Cer(DH8:1/31:8)[score=3,deltart=1.54,fraction=G4,scan=1729];Hex-Cer(DH8:1/31:8)[score=3,deltart=1.54,fraction=G4,scan=1729];Hex-Cer(DH8:1/31:8)[score=3,deltart=1.75,fraction=G6,scan=1815];Hex-Cer(DH8:1/31:8)[score=3,deltart=1.75,fraction=G6,scan=1815];Hex-Cer(DH8:1/31:8)[score=3,deltart=1.75,fraction=G6,scan=1815];Hex-Cer(DH8:1/31:8)[score=3,deltart=1.77,fraction=G4,scan=1786];Hex-Cer(DH8:1/31:8)[score=3,deltart=1.77,fraction=G4,scan=1786];Hex-Cer(DH8:1/31:8)[score=3,deltart=1.77,fraction=G4,scan=1786];Hex-Cer(DH8:1/31:8)[score=3,deltart=1.97,fraction=G4,scan=1839];Hex-Cer(DH8:1/31:8)[score=3,deltart=1.97,fraction=G4,scan=1839];Hex-Cer(DH8:1/31:8)[score=3,deltart=1.97,fraction=G4,scan=1839];Hex-Cer(DH8:0/31:9)[score=11,deltart=1.74,fraction=G5,scan=1825];Hex-Cer(DH8:0/31:9)[score=11,deltart=1.74,fraction=G5,scan=1825];Hex-Cer(DH8:0/31:9)[score=11,deltart=1.93,fraction=G5,scan=1881];Hex-Cer(DH8:0/31:9)[score=11,deltart=1.93,fraction=G5,scan=1881];Hex-Cer(DH8:0/31:9)[score=11,deltart=1.93,fraction=G6,scan=1866];Hex-Cer(DH8:0/31:9)[score=11,deltart=1.93,fraction=G6,scan=1866];Hex-Cer(DH8:0/31:9)[score=19,deltart=1.55,fraction=G5,scan=1771];Hex-Cer(DH8:0/31:9)[score=19,deltart=1.55,fraction=G5,scan=1771];Hex-Cer(DH8:0/31:9)[score=19,deltart=1.55,fraction=G5,scan=1771];Hex-Cer(DH8:0/31:9)[score=19,deltart=2.12,fraction=G6,scan=1921];Hex-Cer(DH8:0/31:9)[score=19,deltart=2.12,fraction=G6,scan=1921];Hex-Cer(DH8:0/31:9)[score=19,deltart=2.12,fraction=G6,scan=1921];Hex-Cer(DH8:0/31:9)[score=19,deltart=2.13,fraction=G5,scan=1944];Hex-Cer(DH8:0/31:9)[score=19,deltart=2.13,fraction=G5,scan=1944];Hex-Cer(DH8:0/31:9)[score=19,deltart=2.13,fraction=G5,scan=1944];Hex-Cer(DH8:0/31:9)[score=19,deltart=2.17,fraction=G4,scan=1893];Hex-Cer(DH8:0/31:9)[score=19,deltart=2.17,fraction=G4,scan=1893];Hex-Cer(DH8:0/31:9)[score=19,deltart=2.17,fraction=G4,scan=1893];Hex-Cer(DH8:0/31:9)[score=19,deltart=2.17,fraction=G4,scan=1893];Hex-Cer(DH8:0/31:9)[score=3,deltart=1.33,fraction=G5,scan=1706];Hex-Cer(DH8:0/31:9)[score=3,deltart=1.54,fraction=G4,scan=1729];Hex-Cer(DH8:0/31:9)[score=3,deltart=1.75,fraction=G6,scan=1815];Hex-Cer(DH8:0/31:9)[score=3,deltart=1.77,fraction=G4,scan=1786];Hex-Cer(DH8:0/31:9)[score=3,deltart=1.97,fraction=G4,scan=1839];Cer-1P(DH19:1/26:9)[score=13,deltart=1.55,fraction=G5,scan=1771];Cer-1P(DH19:1/26:9)[score=13,deltart=2.12,fraction=G6,scan=1921];Cer-1P(DH19:1/26:9)[score=13,deltart=2.13,fraction=G5,scan=1944];Cer-1P(DH19:1/26:9)[score=13,deltart=2.17,fraction=G4,scan=1893];Cer-1P(DH19:1/26:9)[score=13,deltart=2.17,fraction=G4,scan=1893];Cer-1P(DH19:1/26:9)[score=2,deltart=1.33,fraction=G5,scan=1706];Cer-1P(DH19:1/26:9)[score=2,deltart=1.54,fraction=G4,scan=1729];Cer-1P(DH19:1/26:9)[score=2,deltart=1.75,fraction=G6,scan=1815];Cer-1P(DH19:1/26:9)[score=2,deltart=1.77,fraction=G4,scan=1786];Cer-1P(DH19:1/26:9)[score=2,deltart=1.97,fraction=G4,scan=1839];Cer-1P(DH19:1/26:9)[score=8,deltart=1.74,fraction=G5,scan=1825];Cer-1P(DH19:1/26:9)[score=8,deltart=1.93,fraction=G5,scan=1881];Cer-1P(DH19:1/26:9)[score=8,deltart=1.93,fraction=G6,scan=1866];Cer-1P(DH8:1/37:9)[score=13,deltart=1.55,fraction=G5,scan=1771];Cer-1P(DH8:1/37:9)[score=13,deltart=1.55,fraction=G5,scan=1771];Cer-1P(DH8:1/37:9)[score=13,deltart=1.55,fraction=G5,scan=1771];Cer-1P(DH8:1/37:9)[score=13,deltart=1.55,fraction=G5,scan=1771];Cer-1P(DH8:1/37:9)[score=13,deltart=2.12,fraction=G6,scan=1921];Cer-1P(DH8:1/37:9)[score=13,deltart=2.12,fraction=G6,scan=1921];Cer-1P(DH8:1/37:9)[score=13,deltart=2.12,fraction=G6,scan=1921];Cer-1P(DH8:1/37:9)[score=13,deltart=2.12,fraction=G6,scan=1921];Cer-1P(DH8:1/37:9)[score=13,deltart=2.13,fraction=G5,scan=1944];Cer-1P(DH8:1/37:9)[score=13,deltart=2.13,fraction=G5,scan=1944];Cer-1P(DH8:1/37:9)[score=13,deltart=2.13,fraction=G5,scan=1944];Cer-1P(DH8:1/37:9)[score=13,deltart=2.13,fraction=G5,scan=1944];Cer-1P(DH8:1/37:9)[score=13,deltart=2.17,fraction=G4,scan=1893];Cer-1P(DH8:1/37:9)[score=13,deltart=2.17,fraction=G4,scan=1893];Cer-1P(DH8:1/37:9)[score=13,deltart=2.17,fraction=G4,scan=1893];Cer-1P(DH8:1/37:9)[score=13,deltart=2.17,fraction=G4,scan=1893];Cer-1P(DH8:1/37:9)[score=2,deltart=1.33,fraction=G5,scan=1706];Cer-1P(DH8:1/37:9)[score=2,deltart=1.33,fraction=G5,scan=1706];Cer-1P(DH8:1/37:9)[score=2,deltart=1.33,fraction=G5,scan=1706];Cer-1P(DH8:1/37:9)[score=2,deltart=1.33,fraction=G5,scan=1706];Cer-1P(DH8:1/37:9)[score=2,deltart=1.54,fraction=G4,scan=1729];Cer-1P(DH8:1/37:9)[score=2,deltart=1.54,fraction=G4,scan=1729];Cer-1P(DH8:1/37:9)[score=2,deltart=1.54,fraction=G4,scan=1729];Cer-1P(DH8:1/37:9)[score=2,deltart=1.54,fraction=G4,scan=1729];Cer-1P(DH8:1/37:9)[score=2,deltart=1.75,fraction=G6,scan=1815];Cer-1P(DH8:1/37:9)[score=2,deltart=1.75,fraction=G6,scan=1815];Cer-1P(DH8:1/37:9)[score=2,deltart=1.75,fraction=G6,scan=1815];Cer-1P(DH8:1/37:9)[score=2,deltart=1.75,fraction=G6,scan=1815];Cer-1P(DH8:1/37:9)[score=2,deltart=1.77,fraction=G4,scan=1786];Cer-1P(DH8:1/37:9)[score=2,deltart=1.77,fraction=G4,scan=1786];Cer-1P(DH8:1/37:9)[score=2,deltart=1.77,fraction=G4,scan=1786];Cer-1P(DH8:1/37:9)[score=2,deltart=1.77,fraction=G4,scan=1786];Cer-1P(DH8:1/37:9)[score=2,deltart=1.97,fraction=G4,scan=1839];Cer-1P(DH8:1/37:9)[score=2,deltart=1.97,fraction=G4,scan=1839];Cer-1P(DH8:1/37:9)[score=2,deltart=1.97,fraction=G4,scan=1839];Cer-1P(DH8:1/37:9)[score=2,deltart=1.97,fraction=G4,scan=1839];Cer-1P(DH8:1/37:9)[score=8,deltart=1.74,fraction=G5,scan=1825];Cer-1P(DH8:1/37:9)[score=8,deltart=1.74,fraction=G5,scan=1825];Cer-1P(DH8:1/37:9)[score=8,deltart=1.74,fraction=G5,scan=1825];Cer-1P(DH8:1/37:9)[score=8,deltart=1.74,fraction=G5,scan=1825];Cer-1P(DH8:1/37:9)[score=8,deltart=1.93,fraction=G5,scan=1881];Cer-1P(DH8:1/37:9)[score=8,deltart=1.93,fraction=G5,scan=1881];Cer-1P(DH8:1/37:9)[score=8,deltart=1.93,fraction=G5,scan=1881];Cer-1P(DH8:1/37:9)[score=8,deltart=1.93,fraction=G5,scan=1881];Cer-1P(DH8:1/37:9)[score=8,deltart=1.93,fraction=G6,scan=1866];Cer-1P(DH8:1/37:9)[score=8,deltart=1.93,fraction=G6,scan=1866];Cer-1P(DH8:1/37:9)[score=8,deltart=1.93,fraction=G6,scan=1866];Cer-1P(DH8:1/37:9)[score=8,deltart=1.93,fraction=G6,scan=1866];Cer-1P(DH8:0/37:10)[score=13,deltart=1.55,fraction=G5,scan=1771];Cer-1P(DH8:0/37:10)[score=13,deltart=1.55,fraction=G5,scan=1771];Cer-1P(DH8:0/37:10)[score=13,deltart=1.55,fraction=G5,scan=1771];Cer-1P(DH8:0/37:10)[score=13,deltart=1.55,fraction=G5,scan=1771];Cer-1P(DH8:0/37:10)[score=13,deltart=2.12,fraction=G6,scan=1921];Cer-1P(DH8:0/37:10)[score=13,deltart=2.12,fraction=G6,scan=1921];Cer-1P(DH8:0/37:10)[score=13,deltart=2.12,fraction=G6,scan=1921];Cer-1P(DH8:0/37:10)[score=13,deltart=2.12,fraction=G6,scan=1921];Cer-1P(DH8:0/37:10)[score=13,deltart=2.13,fraction=G5,scan=1944];Cer-1P(DH8:0/37:10)[score=13,deltart=2.13,fraction=G5,scan=1944];Cer-1P(DH8:0/37:10)[score=13,deltart=2.13,fraction=G5,scan=1944];Cer-1P(DH8:0/37:10)[score=13,deltart=2.13,fraction=G5,scan=1944];Cer-1P(DH8:0/37:10)[score=13,deltart=2.17,fraction=G4,scan=1893];Cer-1P(DH8:0/37:10)[score=13,deltart=2.17,fraction=G4,scan=1893];Cer-1P(DH8:0/37:10)[score=13,deltart=2.17,fraction=G4,scan=1893];Cer-1P(DH8:0/37:10)[score=13,deltart=2.17,fraction=G4,scan=1893];Cer-1P(DH8:0/37:10)[score=13,deltart=2.17,fraction=G4,scan=1893];Cer-1P(DH8:0/37:10)[score=2,deltart=1.33,fraction=G5,scan=1706];Cer-1P(DH8:0/37:10)[score=2,deltart=1.33,fraction=G5,scan=1706];Cer-1P(DH8:0/37:10)[score=2,deltart=1.54,fraction=G4,scan=1729];Cer-1P(DH8:0/37:10)[score=2,deltart=1.54,fraction=G4,scan=1729];Cer-1P(DH8:0/37:10)[score=2,deltart=1.75,fraction=G6,scan=1815];Cer-1P(DH8:0/37:10)[score=2,deltart=1.75,fraction=G6,scan=1815];Cer-1P(DH8:0/37:10)[score=2,deltart=1.77,fraction=G4,scan=1786];Cer-1P(DH8:0/37:10)[score=2,deltart=1.77,fraction=G4,scan=1786];Cer-1P(DH8:0/37:10)[score=2,deltart=1.97,fraction=G4,scan=1839];Cer-1P(DH8:0/37:10)[score=2,deltart=1.97,fraction=G4,scan=1839];Cer-1P(DH8:0/37:10)[score=8,deltart=1.74,fraction=G5,scan=1825];Cer-1P(DH8:0/37:10)[score=8,deltart=1.74,fraction=G5,scan=1825];Cer-1P(DH8:0/37:10)[score=8,deltart=1.74,fraction=G5,scan=1825];Cer-1P(DH8:0/37:10)[score=8,deltart=1.93,fraction=G5,scan=1881];Cer-1P(DH8:0/37:10)[score=8,deltart=1.93,fraction=G5,scan=1881];Cer-1P(DH8:0/37:10)[score=8,deltart=1.93,fraction=G5,scan=1881];Cer-1P(DH8:0/37:10)[score=8,deltart=1.93,fraction=G6,scan=1866];Cer-1P(DH8:0/37:10)[score=8,deltart=1.93,fraction=G6,scan=1866];Cer-1P(DH8:0/37:10)[score=8,deltart=1.93,fraction=G6,scan=1866];Cer-1P(DH16:1/29:9)[score=13,deltart=1.55,fraction=G5,scan=1771];Cer-1P(DH16:1/29:9)[score=13,deltart=2.12,fraction=G6,scan=1921];Cer-1P(DH16:1/29:9)[score=13,deltart=2.13,fraction=G5,scan=1944];Cer-1P(DH16:1/29:9)[score=13,deltart=2.17,fraction=G4,scan=1893];Cer-1P(DH16:1/29:9)[score=2,deltart=1.33,fraction=G5,scan=1706];Cer-1P(DH16:1/29:9)[score=2,deltart=1.54,fraction=G4,scan=1729];Cer-1P(DH16:1/29:9)[score=2,deltart=1.75,fraction=G6,scan=1815];Cer-1P(DH16:1/29:9)[score=2,deltart=1.77,fraction=G4,scan=1786];Cer-1P(DH16:1/29:9)[score=2,deltart=1.97,fraction=G4,scan=1839];Cer-1P(DH16:1/29:9)[score=8,deltart=1.74,fraction=G5,scan=1825];Cer-1P(DH16:1/29:9)[score=8,deltart=1.93,fraction=G5,scan=1881];Cer-1P(DH16:1/29:9)[score=8,deltart=1.93,fraction=G6,scan=1866];Cer-1P(d19:1/26:9)[score=0,deltart=1.33,fraction=G5,scan=1706];Cer-1P(d19:1/26:9)[score=0,deltart=1.54,fraction=G4,scan=1729];Cer-1P(d19:1/26:9)[score=0,deltart=1.55,fraction=G5,scan=1771];Cer-1P(d19:1/26:9)[score=0,deltart=1.74,fraction=G5,scan=1825];Cer-1P(d19:1/26:9)[score=0,deltart=1.75,fraction=G6,scan=1815];Cer-1P(d19:1/26:9)[score=0,deltart=1.77,fraction=G4,scan=1786];Cer-1P(d19:1/26:9)[score=0,deltart=1.93,fraction=G5,scan=1881];Cer-1P(d19:1/26:9)[score=0,deltart=1.93,fraction=G6,scan=1866];Cer-1P(d19:1/26:9)[score=0,deltart=1.97,fraction=G4,scan=1839];Cer-1P(d19:1/26:9)[score=0,deltart=2.12,fraction=G6,scan=1921];Cer-1P(d19:1/26:9)[score=0,deltart=2.13,fraction=G5,scan=1944];Cer-1P(d19:1/26:9)[score=0,deltart=2.17,fraction=G4,scan=1893];Cer-1P(d19:1/26:9)[score=0,deltart=2.17,fraction=G4,scan=1893];Cer-1P(d8:1/37:9)[score=0,deltart=1.33,fraction=G5,scan=1706];Cer-1P(d8:1/37:9)[score=0,deltart=1.33,fraction=G5,scan=1706];Cer-1P(d8:1/37:9)[score=0,deltart=1.33,fraction=G5,scan=1706];Cer-1P(d8:1/37:9)[score=0,deltart=1.54,fraction=G4,scan=1729];Cer-1P(d8:1/37:9)[score=0,deltart=1.54,fraction=G4,scan=1729];Cer-1P(d8:1/37:9)[score=0,deltart=1.54,fraction=G4,scan=1729];Cer-1P(d8:1/37:9)[score=0,deltart=1.55,fraction=G5,scan=1771];Cer-1P(d8:1/37:9)[score=0,deltart=1.55,fraction=G5,scan=1771];Cer-1P(d8:1/37:9)[score=0,deltart=1.55,fraction=G5,scan=1771];Cer-1P(d8:1/37:9)[score=0,deltart=1.74,fraction=G5,scan=1825];Cer-1P(d8:1/37:9)[score=0,deltart=1.74,fraction=G5,scan=1825];Cer-1P(d8:1/37:9)[score=0,deltart=1.74,fraction=G5,scan=1825];Cer-1P(d8:1/37:9)[score=0,deltart=1.75,fraction=G6,scan=1815];Cer-1P(d8:1/37:9)[score=0,deltart=1.75,fraction=G6,scan=1815];Cer-1P(d8:1/37:9)[score=0,deltart=1.75,fraction=G6,scan=1815];Cer-1P(d8:1/37:9)[score=0,deltart=1.77,fraction=G4,scan=1786];Cer-1P(d8:1/37:9)[score=0,deltart=1.77,fraction=G4,scan=1786];Cer-1P(d8:1/37:9)[score=0,deltart=1.77,fraction=G4,scan=1786];Cer-1P(d8:1/37:9)[score=0,deltart=1.93,fraction=G5,scan=1881];Cer-1P(d8:1/37:9)[score=0,deltart=1.93,fraction=G5,scan=1881];Cer-1P(d8:1/37:9)[score=0,deltart=1.93,fraction=G5,scan=1881];Cer-1P(d8:1/37:9)[score=0,deltart=1.93,fraction=G6,scan=1866];Cer-1P(d8:1/37:9)[score=0,deltart=1.93,fraction=G6,scan=1866];Cer-1P(d8:1/37:9)[score=0,deltart=1.93,fraction=G6,scan=1866];Cer-1P(d8:1/37:9)[score=0,deltart=1.97,fraction=G4,scan=1839];Cer-1P(d8:1/37:9)[score=0,deltart=1.97,fraction=G4,scan=1839];Cer-1P(d8:1/37:9)[score=0,deltart=1.97,fraction=G4,scan=1839];Cer-1P(d8:1/37:9)[score=0,deltart=2.12,fraction=G6,scan=1921];Cer-1P(d8:1/37:9)[score=0,deltart=2.12,fraction=G6,scan=1921];Cer-1P(d8:1/37:9)[score=0,deltart=2.12,fraction=G6,scan=1921];Cer-1P(d8:1/37:9)[score=0,deltart=2.13,fraction=G5,scan=1944];Cer-1P(d8:1/37:9)[score=0,deltart=2.13,fraction=G5,scan=1944];Cer-1P(d8:1/37:9)[score=0,deltart=2.13,fraction=G5,scan=1944];Cer-1P(d8:1/37:9)[score=0,deltart=2.17,fraction=G4,scan=1893];Cer-1P(d8:1/37:9)[score=0,deltart=2.17,fraction=G4,scan=1893];Cer-1P(d8:1/37:9)[score=0,deltart=2.17,fraction=G4,scan=1893];Cer-1P(d16:1/29:9)[score=0,deltart=1.33,fraction=G5,scan=1706];Cer-1P(d16:1/29:9)[score=0,deltart=1.54,fraction=G4,scan=1729];Cer-1P(d16:1/29:9)[score=0,deltart=1.55,fraction=G5,scan=1771];Cer-1P(d16:1/29:9)[score=0,deltart=1.74,fraction=G5,scan=1825];Cer-1P(d16:1/29:9)[score=0,deltart=1.75,fraction=G6,scan=1815];Cer-1P(d16:1/29:9)[score=0,deltart=1.77,fraction=G4,scan=1786];Cer-1P(d16:1/29:9)[score=0,deltart=1.93,fraction=G5,scan=1881];Cer-1P(d16:1/29:9)[score=0,deltart=1.93,fraction=G6,scan=1866];Cer-1P(d16:1/29:9)[score=0,deltart=1.97,fraction=G4,scan=1839];Cer-1P(d16:1/29:9)[score=0,deltart=2.12,fraction=G6,scan=1921];Cer-1P(d16:1/29:9)[score=0,deltart=2.13,fraction=G5,scan=1944];Cer-1P(d16:1/29:9)[score=0,deltart=2.17,fraction=G4,scan=1893];Hex-Cer(d20:1/17:5)[score=0,deltart=1.33,fraction=G5,scan=1706];Hex-Cer(d20:1/17:5)[score=0,deltart=1.54,fraction=G4,scan=1729];Hex-Cer(d20:1/17:5)[score=0,deltart=1.55,fraction=G5,scan=1771];Hex-Cer(d20:1/17:5)[score=0,deltart=1.74,fraction=G5,scan=1825];Hex-Cer(d20:1/17:5)[score=0,deltart=1.75,fraction=G6,scan=1815];Hex-Cer(d20:1/17:5)[score=0,deltart=1.77,fraction=G4,scan=1786];Hex-Cer(d20:1/17:5)[score=0,deltart=1.93,fraction=G5,scan=1881];Hex-Cer(d20:1/17:5)[score=0,deltart=1.93,fraction=G6,scan=1866];Hex-Cer(d20:1/17:5)[score=0,deltart=1.93,fraction=G6,scan=1866];Hex-Cer(d20:1/17:5)[score=0,deltart=1.97,fraction=G4,scan=1839];Hex-Cer(d20:1/17:5)[score=0,deltart=2.12,fraction=G6,scan=1921];Hex-Cer(d20:1/17:5)[score=0,deltart=2.12,fraction=G6,scan=1921];Hex-Cer(d20:1/17:5)[score=0,deltart=2.13,fraction=G5,scan=1944];Hex-Cer(d20:1/17:5)[score=0,deltart=2.17,fraction=G4,scan=1893];Hex-Cer(d16:1/21:5)[score=0,deltart=1.33,fraction=G5,scan=1706];Hex-Cer(d16:1/21:5)[score=0,deltart=1.54,fraction=G4,scan=1729];Hex-Cer(d16:1/21:5)[score=0,deltart=1.55,fraction=G5,scan=1771];Hex-Cer(d16:1/21:5)[score=0,deltart=1.74,fraction=G5,scan=1825];Hex-Cer(d16:1/21:5)[score=0,deltart=1.75,fraction=G6,scan=1815];Hex-Cer(d16:1/21:5)[score=0,deltart=1.77,fraction=G4,scan=1786];Hex-Cer(d16:1/21:5)[score=0,deltart=1.93,fraction=G5,scan=1881];Hex-Cer(d16:1/21:5)[score=0,deltart=1.93,fraction=G6,scan=1866];Hex-Cer(d16:1/21:5)[score=0,deltart=1.97,fraction=G4,scan=1839];Hex-Cer(d16:1/21:5)[score=0,deltart=2.12,fraction=G6,scan=1921];Hex-Cer(d16:1/21:5)[score=0,deltart=2.13,fraction=G5,scan=1944];Hex-Cer(d16:1/21:5)[score=0,deltart=2.17,fraction=G4,scan=1893];Hex-Cer(d19:1/18:5)[score=0,deltart=1.33,fraction=G5,scan=1706];Hex-Cer(d19:1/18:5)[score=0,deltart=1.54,fraction=G4,scan=1729];Hex-Cer(d19:1/18:5)[score=0,deltart=1.55,fraction=G5,scan=1771];Hex-Cer(d19:1/18:5)[score=0,deltart=1.74,fraction=G5,scan=1825];Hex-Cer(d19:1/18:5)[score=0,deltart=1.75,fraction=G6,scan=1815];Hex-Cer(d19:1/18:5)[score=0,deltart=1.77,fraction=G4,scan=1786];Hex-Cer(d19:1/18:5)[score=0,deltart=1.93,fraction=G5,scan=1881];Hex-Cer(d19:1/18:5)[score=0,deltart=1.93,fraction=G6,scan=1866];Hex-Cer(d19:1/18:5)[score=0,deltart=1.97,fraction=G4,scan=1839];Hex-Cer(d19:1/18:5)[score=0,deltart=2.12,fraction=G6,scan=1921];Hex-Cer(d19:1/18:5)[score=0,deltart=2.13,fraction=G5,scan=1944];Hex-Cer(d19:1/18:5)[score=0,deltart=2.17,fraction=G4,scan=1893];Hex-Cer(d19:1/18:5)[score=0,deltart=2.17,fraction=G4,scan=1893];Hex-Cer(d8:1/29:5)[score=0,deltart=1.33,fraction=G5,scan=1706];Hex-Cer(d8:1/29:5)[score=0,deltart=1.33,fraction=G5,scan=1706];Hex-Cer(d8:1/29:5)[score=0,deltart=1.54,fraction=G4,scan=1729];Hex-Cer(d8:1/29:5)[score=0,deltart=1.54,fraction=G4,scan=1729];Hex-Cer(d8:1/29:5)[score=0,deltart=1.55,fraction=G5,scan=1771];Hex-Cer(d8:1/29:5)[score=0,deltart=1.55,fraction=G5,scan=1771];Hex-Cer(d8:1/29:5)[score=0,deltart=1.55,fraction=G5,scan=1771];Hex-Cer(d8:1/29:5)[score=0,deltart=1.74,fraction=G5,scan=1825];Hex-Cer(d8:1/29:5)[score=0,deltart=1.74,fraction=G5,scan=1825];Hex-Cer(d8:1/29:5)[score=0,deltart=1.75,fraction=G6,scan=1815];Hex-Cer(d8:1/29:5)[score=0,deltart=1.75,fraction=G6,scan=1815];Hex-Cer(d8:1/29:5)[score=0,deltart=1.77,fraction=G4,scan=1786];Hex-Cer(d8:1/29:5)[score=0,deltart=1.77,fraction=G4,scan=1786];Hex-Cer(d8:1/29:5)[score=0,deltart=1.93,fraction=G5,scan=1881];Hex-Cer(d8:1/29:5)[score=0,deltart=1.93,fraction=G5,scan=1881];Hex-Cer(d8:1/29:5)[score=0,deltart=1.93,fraction=G5,scan=1881];Hex-Cer(d8:1/29:5)[score=0,deltart=1.93,fraction=G6,scan=1866];Hex-Cer(d8:1/29:5)[score=0,deltart=1.93,fraction=G6,scan=1866];Hex-Cer(d8:1/29:5)[score=0,deltart=1.93,fraction=G6,scan=1866];Hex-Cer(d8:1/29:5)[score=0,deltart=1.97,fraction=G4,scan=1839];Hex-Cer(d8:1/29:5)[score=0,deltart=1.97,fraction=G4,scan=1839];Hex-Cer(d8:1/29:5)[score=0,deltart=2.12,fraction=G6,scan=1921];Hex-Cer(d8:1/29:5)[score=0,deltart=2.12,fraction=G6,scan=1921];Hex-Cer(d8:1/29:5)[score=0,deltart=2.12,fraction=G6,scan=1921];Hex-Cer(d8:1/29:5)[score=0,deltart=2.13,fraction=G5,scan=1944];Hex-Cer(d8:1/29:5)[score=0,deltart=2.13,fraction=G5,scan=1944];Hex-Cer(d8:1/29:5)[score=0,deltart=2.13,fraction=G5,scan=1944];Hex-Cer(d8:1/29:5)[score=0,deltart=2.17,fraction=G4,scan=1893];Hex-Cer(d8:1/29:5)[score=0,deltart=2.17,fraction=G4,scan=1893];Hex-Cer(d8:1/29:5)[score=0,deltart=2.17,fraction=G4,scan=1893];Hex-Cer(DH20:1/17:5)[score=11,deltart=1.74,fraction=G5,scan=1825];Hex-Cer(DH20:1/17:5)[score=11,deltart=1.93,fraction=G5,scan=1881];Hex-Cer(DH20:1/17:5)[score=11,deltart=1.93,fraction=G6,scan=1866];Hex-Cer(DH20:1/17:5)[score=11,deltart=1.93,fraction=G6,scan=1866];Hex-Cer(DH20:1/17:5)[score=19,deltart=1.55,fraction=G5,scan=1771];Hex-Cer(DH20:1/17:5)[score=19,deltart=2.12,fraction=G6,scan=1921];Hex-Cer(DH20:1/17:5)[score=19,deltart=2.12,fraction=G6,scan=1921];Hex-Cer(DH20:1/17:5)[score=19,deltart=2.13,fraction=G5,scan=1944];Hex-Cer(DH20:1/17:5)[score=19,deltart=2.17,fraction=G4,scan=1893];Hex-Cer(DH20:1/17:5)[score=3,deltart=1.33,fraction=G5,scan=1706];Hex-Cer(DH20:1/17:5)[score=3,deltart=1.54,fraction=G4,scan=1729];Hex-Cer(DH20:1/17:5)[score=3,deltart=1.75,fraction=G6,scan=1815];Hex-Cer(DH20:1/17:5)[score=3,deltart=1.77,fraction=G4,scan=1786];Hex-Cer(DH20:1/17:5)[score=3,deltart=1.97,fraction=G4,scan=1839];Hex-Cer(DH16:1/21:5)[score=11,deltart=1.74,fraction=G5,scan=1825];Hex-Cer(DH16:1/21:5)[score=11,deltart=1.93,fraction=G5,scan=1881];Hex-Cer(DH16:1/21:5)[score=11,deltart=1.93,fraction=G6,scan=1866];Hex-Cer(DH16:1/21:5)[score=19,deltart=1.55,fraction=G5,scan=1771];Hex-Cer(DH16:1/21:5)[score=19,deltart=2.12,fraction=G6,scan=1921];Hex-Cer(DH16:1/21:5)[score=19,deltart=2.13,fraction=G5,scan=1944];Hex-Cer(DH16:1/21:5)[score=19,deltart=2.17,fraction=G4,scan=1893];Hex-Cer(DH16:1/21:5)[score=3,deltart=1.33,fraction=G5,scan=1706];Hex-Cer(DH16:1/21:5)[score=3,deltart=1.54,fraction=G4,scan=1729];Hex-Cer(DH16:1/21:5)[score=3,deltart=1.75,fraction=G6,scan=1815];Hex-Cer(DH16:1/21:5)[score=3,deltart=1.77,fraction=G4,scan=1786];Hex-Cer(DH16:1/21:5)[score=3,deltart=1.97,fraction=G4,scan=1839];Hex-Cer(DH19:0/18:6)[score=11,deltart=1.74,fraction=G5,scan=1825];Hex-Cer(DH19:0/18:6)[score=11,deltart=1.93,fraction=G5,scan=1881];Hex-Cer(DH19:0/18:6)[score=11,deltart=1.93,fraction=G6,scan=1866];Hex-Cer(DH19:0/18:6)[score=19,deltart=1.55,fraction=G5,scan=1771];Hex-Cer(DH19:0/18:6)[score=19,deltart=2.12,fraction=G6,scan=1921];Hex-Cer(DH19:0/18:6)[score=19,deltart=2.13,fraction=G5,scan=1944];Hex-Cer(DH19:0/18:6)[score=19,deltart=2.17,fraction=G4,scan=1893];Hex-Cer(DH19:0/18:6)[score=19,deltart=2.17,fraction=G4,scan=1893];Hex-Cer(DH19:0/18:6)[score=19,deltart=2.17,fraction=G4,scan=1893];Hex-Cer(DH19:0/18:6)[score=19,deltart=2.17,fraction=G4,scan=1893];Hex-Cer(DH19:0/18:6)[score=3,deltart=1.33,fraction=G5,scan=1706];Hex-Cer(DH19:0/18:6)[score=3,deltart=1.54,fraction=G4,scan=1729];Hex-Cer(DH19:0/18:6)[score=3,deltart=1.75,fraction=G6,scan=1815];Hex-Cer(DH19:0/18:6)[score=3,deltart=1.77,fraction=G4,scan=1786];Hex-Cer(DH19:0/18:6)[score=3,deltart=1.97,fraction=G4,scan=1839];Hex-Cer(DH19:1/18:5)[score=11,deltart=1.74,fraction=G5,scan=1825];Hex-Cer(DH19:1/18:5)[score=11,deltart=1.93,fraction=G5,scan=1881];Hex-Cer(DH19:1/18:5)[score=11,deltart=1.93,fraction=G6,scan=1866];Hex-Cer(DH19:1/18:5)[score=19,deltart=1.55,fraction=G5,scan=1771];Hex-Cer(DH19:1/18:5)[score=19,deltart=2.12,fraction=G6,scan=1921];Hex-Cer(DH19:1/18:5)[score=19,deltart=2.13,fraction=G5,scan=1944];Hex-Cer(DH19:1/18:5)[score=19,deltart=2.17,fraction=G4,scan=1893];Hex-Cer(DH19:1/18:5)[score=19,deltart=2.17,fraction=G4,scan=1893];Hex-Cer(DH19:1/18:5)[score=3,deltart=1.33,fraction=G5,scan=1706];Hex-Cer(DH19:1/18:5)[score=3,deltart=1.54,fraction=G4,scan=1729];Hex-Cer(DH19:1/18:5)[score=3,deltart=1.75,fraction=G6,scan=1815];Hex-Cer(DH19:1/18:5)[score=3,deltart=1.77,fraction=G4,scan=1786];Hex-Cer(DH19:1/18:5)[score=3,deltart=1.97,fraction=G4,scan=1839];Hex-Cer(DH8:1/29:5)[score=11,deltart=1.74,fraction=G5,scan=1825];Hex-Cer(DH8:1/29:5)[score=11,deltart=1.74,fraction=G5,scan=1825];Hex-Cer(DH8:1/29:5)[score=11,deltart=1.74,fraction=G5,scan=1825];Hex-Cer(DH8:1/29:5)[score=11,deltart=1.93,fraction=G5,scan=1881];Hex-Cer(DH8:1/29:5)[score=11,deltart=1.93,fraction=G5,scan=1881];Hex-Cer(DH8:1/29:5)[score=11,deltart=1.93,</t>
  </si>
  <si>
    <t>Cer-1P(DH45:10)[8.9ppm];Hex-Cer(d39:9)[-2.0ppm];Hex-Cer(DH39:9)[-2.0ppm];DGCC(35:8)[-2.0ppm];Cer-1P(d45:10)[8.9ppm]</t>
  </si>
  <si>
    <t>Lyso-PI(O-29:2)[1.1ppm]</t>
  </si>
  <si>
    <t>Hex-Cer(DH37:6)[1.2ppm];Hex-Cer(d37:6)[1.2ppm];DGCC(33:5)[1.2ppm]</t>
  </si>
  <si>
    <t>6.02 - 8.19</t>
  </si>
  <si>
    <t>Lyso-DGTA(27:2)[-0.3ppm];Cer-1OAcyl(t37:2-2OH)[-0.3ppm];Lyso-DGTS(27:2)[-0.3ppm]</t>
  </si>
  <si>
    <t>TAG(34:2)[-0.3ppm]</t>
  </si>
  <si>
    <t>8.19 - 9.33</t>
  </si>
  <si>
    <t>Phosphatidylethanolamine (36:1)[-0.0ppm];Phosphatidylcholine (33:1)[-0.0ppm]</t>
  </si>
  <si>
    <t>577.5182 (30405)</t>
  </si>
  <si>
    <t>762.5002 (28591)</t>
  </si>
  <si>
    <t>763.5037 (25575)</t>
  </si>
  <si>
    <t>167.9794 (23915)</t>
  </si>
  <si>
    <t>441.2372 (15043)</t>
  </si>
  <si>
    <t>[NL FA(13:5)-H2O] (30405); [FA(35:1)+Glycerol-OH]+ (30405); 762.5002 (28591); 763.5037 (25575); 167.9794 (23915); [NL FA(22:0)-H2O] (15043); 185.9899 (11584); 506.2612 (10450); [FA(7:0)-H2O-OH]+ (10082); [NL FA(12:5)-H2O] (7788); [FA(36:1)+Glycerol-OH]+ (7788); [NL FA(24:1)-H2O] (6643); [FA(8:0)-H2O-OH]+ (6390); 83.0860 (6329); [NL FA(10:2)+OH] (6024); 301.2110 (6014); [FA(6:0)-H2O-OH]+ (5857); 480.2450 (5126); 442.2399 (4983); 97.1014 (4951); 507.2659 (4248); 85.1017 (4242); 71.0862 (4130); 69.0706 (3852); 764.5075 (3818); 720.4611 (3704); 463.2204 (3555); [FA(9:0)-H2O-OH]+ (3532); 719.4573 (3416); [FA(16:0)-OH]+ (3390); [NL FA(31:6)-H2O] (3360); 124.9375 (3305); [FA(18:1)-OH]+ (3224); [Sph(18:0)-NH2-H2O-2H]+ (3224); 57.0707 (3022); [FA(10:1)-H2O-OH]+ (2817); 111.1173 (2447); [FA(5:0)-H2O-OH]+ (2143); [NL FA(30:4)+OH] (2015); 481.2513 (1844); [FA(10:0)-H2O-OH]+ (1805); 437.2061 (1798); [FA(23:3)-H2O-OH]+ (1755); [FA(16:0)+Glycerol-OH]+ (1755); [FA(22:5)-OH]+ (1755); 176.9928 (1684); 464.2227 (1427); [FA(11:1)-H2O-OH]+ (1426); [NL FA(25:6)+OH] (1413); [NL FA(25:6)+NH3] (1413); [FA(11:0)-H2O-OH]+ (910); [FA(19:1)-OH]+ (905); [Sph(19:0)-NH2-H2O-2H]+ (905); [FA(20:2)+NH2-O]+ (897); [Sph(20:1)-H2O-H]+ (897); [FA(18:0)+NH+C2H2-OH]+ (897); 416.2260 (813); 763.3647 (812); 226.0219 (764); [FA(9:1)-H2O-OH]+ (714); [NL FA(9:2)+OH] (706); 125.1330 (682); [FA(7:0)-OH]+ (665); [FA(26:4)-H2O-OH]+ (650); [FA(19:1)+Glycerol-OH]+ (650); [FA(25:6)-OH]+ (650); 139.1476 (566); 168.9830 (557); 721.4661 (545); 99.1172 (518); [C6+OH] (99.0804) (511); [FA(6:0)-OH]+ (511); [FA(12:0)-H2O-OH]+ (511); [FA(7:1)-H2O-OH]+ (500); 55.0550 (487); 142.9479 (439); [FA(18:1)+Glycerol-OH]+ (437); [FA(25:4)-H2O-OH]+ (437); [FA(24:6)-OH]+ (437); 169.8577 (432); [FA(12:1)-H2O-OH]+ (427); [FA(18:1)-H2O-OH]+ (426); [C5+NH2] (82.0651) (422); 271.9215 (419); 284.4256 (418); 526.8263 (417); 64.3085 (406); 205.4041 (393); [Sph(14:1)-H2O+CH3]+ (390); [FA(15:1)+NH2-O]+ (390); [Sph(16:1)-C-H2O-H]+ (390); 336.5330 (390); 71.7684 (365); 65.3569 (363); 56.8027 (334); 73.9475 (329)</t>
  </si>
  <si>
    <t>Cer-PE(t20:1/19:0-2OH)[score=0,deltart=-0.02,fraction=G6,scan=2388];Cer-1P(t20:1/21:1-2OH)[score=0,deltart=-0.02,fraction=G6,scan=2388];PE(16:0/18:1)[score=0,deltart=-0.02,fraction=G6,scan=2388];Cer(t20:1/28:10-2OH)[score=0,deltart=-0.02,fraction=G6,scan=2388];SM(t19:1/17:0-2OH)[score=0,deltart=-0.44,fraction=G4,scan=2218];PC(17:1/16:0)[score=0,deltart=-0.44,fraction=G4,scan=2218]</t>
  </si>
  <si>
    <t>Cer-PE(t20:1/19:0-2OH)[score=0,deltart=-0.02,fraction=G6,scan=2388];Cer-PE(t20:1/19:0-2OH)[score=0,deltart=-0.14,fraction=G5,scan=2400];Cer-PE(t20:1/19:0-2OH)[score=0,deltart=0.09,fraction=G5,scan=2463];Cer-1P(t20:1/21:1-2OH)[score=0,deltart=-0.02,fraction=G6,scan=2388];Cer-1P(t20:1/21:1-2OH)[score=0,deltart=-0.14,fraction=G5,scan=2400];Cer-1P(t20:1/21:1-2OH)[score=0,deltart=0.09,fraction=G5,scan=2463];PE(16:0/18:1)[score=0,deltart=-0.02,fraction=G6,scan=2388];PE(16:0/18:1)[score=0,deltart=-0.14,fraction=G5,scan=2400];PE(16:0/18:1)[score=0,deltart=-0.14,fraction=G5,scan=2400];PE(16:0/18:1)[score=0,deltart=0.09,fraction=G5,scan=2463];PE(18:1/16:0)[score=0,deltart=-0.02,fraction=G6,scan=2388];PE(18:1/16:0)[score=0,deltart=-0.02,fraction=G6,scan=2388];PE(18:1/16:0)[score=0,deltart=-0.14,fraction=G5,scan=2400];PE(18:1/16:0)[score=0,deltart=-0.14,fraction=G5,scan=2400];PE(18:1/16:0)[score=0,deltart=0.09,fraction=G5,scan=2463];PE(18:1/16:0)[score=0,deltart=0.09,fraction=G5,scan=2463];Cer(t20:1/28:10-2OH)[score=0,deltart=-0.02,fraction=G6,scan=2388];Cer(t20:1/28:10-2OH)[score=0,deltart=-0.14,fraction=G5,scan=2400];Cer(t20:1/28:10-2OH)[score=0,deltart=0.09,fraction=G5,scan=2463];Cer-PE(t18:1/21:0-2OH)[score=0,deltart=-0.14,fraction=G5,scan=2400];Cer-PE(t18:1/21:0-2OH)[score=0,deltart=-0.44,fraction=G4,scan=2218];Cer-1P(t18:1/23:1-2OH)[score=0,deltart=-0.14,fraction=G5,scan=2400];Cer-1P(t18:1/23:1-2OH)[score=0,deltart=-0.44,fraction=G4,scan=2218];Cer(t18:1/30:10-2OH)[score=0,deltart=-0.14,fraction=G5,scan=2400];Cer(t18:1/30:10-2OH)[score=0,deltart=-0.44,fraction=G4,scan=2218];SM(t19:1/17:0-2OH)[score=0,deltart=-0.44,fraction=G4,scan=2218];SM(t8:1/28:0-2OH)[score=0,deltart=-0.44,fraction=G4,scan=2218];Cer-PE(t19:1/20:0-2OH)[score=0,deltart=-0.44,fraction=G4,scan=2218];Cer-PE(t19:1/20:0-2OH)[score=0,deltart=-0.44,fraction=G4,scan=2218];Cer-PE(t19:0/20:1-2OH)[score=0,deltart=-0.44,fraction=G4,scan=2218];Cer-PE(t8:0/31:1-2OH)[score=0,deltart=-0.44,fraction=G4,scan=2218];Cer-PE(t8:0/31:1-2OH)[score=0,deltart=-0.44,fraction=G4,scan=2218];Cer-PE(t8:1/31:0-2OH)[score=0,deltart=-0.44,fraction=G4,scan=2218];PC(17:1/16:0)[score=0,deltart=-0.44,fraction=G4,scan=2218];PC(17:1/16:0)[score=0,deltart=-0.44,fraction=G4,scan=2218];PC(17:1/16:0)[score=0,deltart=-0.44,fraction=G4,scan=2218];PC(17:1/16:0)[score=0,deltart=-0.44,fraction=G4,scan=2218];Cer-1P(t19:1/22:1-2OH)[score=0,deltart=-0.44,fraction=G4,scan=2218];Cer-1P(t19:1/22:1-2OH)[score=0,deltart=-0.44,fraction=G4,scan=2218];Cer-1P(t19:0/22:2-2OH)[score=0,deltart=-0.44,fraction=G4,scan=2218];Cer-1P(t8:1/33:1-2OH)[score=0,deltart=-0.44,fraction=G4,scan=2218];Cer-1P(t8:1/33:1-2OH)[score=0,deltart=-0.44,fraction=G4,scan=2218];Cer-1P(t8:0/33:2-2OH)[score=0,deltart=-0.44,fraction=G4,scan=2218];Cer-1P(t8:0/33:2-2OH)[score=0,deltart=-0.44,fraction=G4,scan=2218];Cer(t19:1/29:10-2OH)[score=0,deltart=-0.44,fraction=G4,scan=2218];Cer(t19:1/29:10-2OH)[score=0,deltart=-0.44,fraction=G4,scan=2218];Cer(t19:0/29:11-2OH)[score=0,deltart=-0.44,fraction=G4,scan=2218];Cer(t8:0/40:11-2OH)[score=0,deltart=-0.44,fraction=G4,scan=2218];Cer(t8:0/40:11-2OH)[score=0,deltart=-0.44,fraction=G4,scan=2218];Cer(t8:1/40:10-2OH)[score=0,deltart=-0.44,fraction=G4,scan=2218]</t>
  </si>
  <si>
    <t>PC(33:1)[-0.1ppm];PE(36:1)[-0.1ppm];PE(34:1)[-0.1ppm]</t>
  </si>
  <si>
    <t>SM(t36:1-2OH)[-0.1ppm];Cer-PE(t39:1-2OH)[-0.1ppm]</t>
  </si>
  <si>
    <t>Cer-1OAcyl(t48:10)[-3.3ppm];Lyso-PS(O-35:2)[-0.1ppm];PE(36:1)[-0.1ppm];Cer(t48:11-2OH)[-3.3ppm];Cer-1OAcyl(d48:10-2OH)[-3.3ppm];Cer-1P(t41:2-2OH)[-0.1ppm];Cer-1OAcyl(DH48:10-2OH)[-3.3ppm];PC(33:1)[-0.1ppm]</t>
  </si>
  <si>
    <t>4.20 - 6.51</t>
  </si>
  <si>
    <t>Bismonoacylglycerolphosphate (28:0)[1.7ppm];Phosphatidylglycerol (28:0)[1.7ppm]</t>
  </si>
  <si>
    <t>I (12:0/16:0) also found</t>
  </si>
  <si>
    <t>BMP(14:0/14:0)[score=100,deltart=-0.02,fraction=G4,scan=1355]</t>
  </si>
  <si>
    <t>359.0276 (43336)</t>
  </si>
  <si>
    <t>495.4398 (21348)</t>
  </si>
  <si>
    <t>239.0944 (15160)</t>
  </si>
  <si>
    <t>355.0691 (11413)</t>
  </si>
  <si>
    <t>225.0424 (10406)</t>
  </si>
  <si>
    <r>
      <t>359.0276 (43336); NL PG [G+P+NH3] (NL 189.0402) (21348); [FA(35:5)-OH]+ (21348); [FA(29:0)+Glycerol-OH]+ (21348); [FA(7:2)-H2O-OH]+ (17508); [NL FA(29:5)+NH3] (15160); [NL FA(29:5)+OH] (15160); 355.0691 (11413); 225.0424 (10406); [FA(6:3)+Glycerol-OH]+ (10368); 360.0283 (7167); 285.0091 (6637); [NL FA(24:0)+NH3] (5892);</t>
    </r>
    <r>
      <rPr>
        <sz val="11"/>
        <color rgb="FFFF0000"/>
        <rFont val="Calibri"/>
        <family val="2"/>
      </rPr>
      <t xml:space="preserve"> [FA(14:0)-OH]+ (5572); </t>
    </r>
    <r>
      <rPr>
        <sz val="11"/>
        <color theme="1"/>
        <rFont val="Calibri"/>
        <family val="2"/>
        <scheme val="minor"/>
      </rPr>
      <t xml:space="preserve">418.9945 (4554); 71.0861 (3674); 73.0474 (3514); [FA(7:0)-H2O-OH]+ (3372); [FA(8:0)-H2O-OH]+ (2980); 67.6373 (2742); 85.1017 (2641); 429.0883 (2632); [NL FA(30:4)+NH3] (2464); [NL FA(30:4)+OH] (2464); [FA(9:0)-H2O-OH]+ (2281); 341.0164 (2269); [FA(6:0)-H2O-OH]+ (2223); [NL FA(12:6)] (2100); [FA(34:6)+NH2-O]+ (2100); [FA(32:4)+NH+C2H2-OH]+ (2100); 57.0705 (2002); 342.9962 (1947); 356.0694 (1620); 114.0732 (1613); [NL FA(30:3)+OH] (1571); 149.0447 (1529); </t>
    </r>
    <r>
      <rPr>
        <sz val="11"/>
        <color rgb="FFFF0000"/>
        <rFont val="Calibri"/>
        <family val="2"/>
      </rPr>
      <t>[FA(12:0)-OH]+ (1324);</t>
    </r>
    <r>
      <rPr>
        <sz val="11"/>
        <color theme="1"/>
        <rFont val="Calibri"/>
        <family val="2"/>
        <scheme val="minor"/>
      </rPr>
      <t xml:space="preserve"> 303.0194 (872); 373.0772 (813); 227.0214 (813); [FA(14:0)+Glycerol-OH]+ (811); [FA(21:3)-H2O-OH]+ (811); [FA(20:5)-OH]+ (811); 111.1171 (787); 97.1012 (784); [NL FA(30:4)] (779); 344.9770 (769); [FA(19:3)-H2O-OH]+ (757); [FA(12:0)+Glycerol-OH]+ (757); [FA(18:5)-OH]+ (757); 83.0857 (732); 167.0419 (680); [NL FA(32:2)-H2O] (593); 286.0089 (548); [FA(14:0)-H2O-OH]+ (534); 420.0001 (513); 582.2453 (492); 415.0331 (482); </t>
    </r>
    <r>
      <rPr>
        <sz val="11"/>
        <color rgb="FFFF0000"/>
        <rFont val="Calibri"/>
        <family val="2"/>
      </rPr>
      <t>[FA(16:0)-OH]+ (475);</t>
    </r>
    <r>
      <rPr>
        <sz val="11"/>
        <color theme="1"/>
        <rFont val="Calibri"/>
        <family val="2"/>
        <scheme val="minor"/>
      </rPr>
      <t xml:space="preserve"> [FA(6:3)-OH]+ (454); 300.0621 (432); 410.8333 (430); [FA(5:0)-H2O-OH]+ (425); 217.4036 (417); 430.0885 (411); 432.9911 (396); 268.9777 (390); 256.8995 (381); 548.7672 (381); 89.0604 (374); 121.3525 (347); 99.1169 (346); 67.5414 (339); 55.1596 (336); 180.7639 (313); 161.2828 (305)</t>
    </r>
  </si>
  <si>
    <t>PG(14:0/14:0)[score=0,deltart=-0.02,fraction=G4,scan=1355];BMP(14:0/14:0)[score=100,deltart=-0.02,fraction=G4,scan=1355];PA(14:0/14:0)[score=0,deltart=-0.02,fraction=G4,scan=1355];Lyso-DGCC(29:5)[score=0,deltart=-0.02,fraction=G4,scan=1355];DGTA(8:0/21:4)[score=0,deltart=-0.05,fraction=G5,scan=1375];DGTS(8:0/21:4)[score=0,deltart=-0.05,fraction=G5,scan=1375];Hex-Cer(DH18:0/17:7)[score=3,deltart=-0.05,fraction=G5,scan=1375]</t>
  </si>
  <si>
    <t>PG(14:0/14:0)[score=0,deltart=-0.02,fraction=G4,scan=1355];PG(14:0/14:0)[score=0,deltart=-0.02,fraction=G4,scan=1355];PG(14:0/14:0)[score=0,deltart=-0.02,fraction=G4,scan=1355];PG(14:0/14:0)[score=0,deltart=-0.02,fraction=G4,scan=1355];PG(14:0/14:0)[score=0,deltart=-0.02,fraction=G4,scan=1355];PG(14:0/14:0)[score=0,deltart=-0.02,fraction=G4,scan=1355];PG(14:0/14:0)[score=0,deltart=-0.04,fraction=G6,scan=1382];PG(14:0/14:0)[score=0,deltart=-0.04,fraction=G6,scan=1382];PG(14:0/14:0)[score=0,deltart=-0.04,fraction=G6,scan=1382];PG(14:0/14:0)[score=0,deltart=-0.05,fraction=G5,scan=1375];PG(14:0/14:0)[score=0,deltart=-0.05,fraction=G5,scan=1375];PG(14:0/14:0)[score=0,deltart=-0.05,fraction=G5,scan=1375];PG(14:0/14:0)[score=0,deltart=-0.37,fraction=G6,scan=1301];PG(14:0/14:0)[score=0,deltart=-0.37,fraction=G6,scan=1301];PG(14:0/14:0)[score=0,deltart=-0.37,fraction=G6,scan=1301];PG(16:0/12:0)[score=0,deltart=-0.02,fraction=G4,scan=1355];PG(16:0/12:0)[score=0,deltart=-0.02,fraction=G4,scan=1355];PG(16:0/12:0)[score=0,deltart=-0.04,fraction=G6,scan=1382];PG(16:0/12:0)[score=0,deltart=-0.05,fraction=G5,scan=1375];BMP(14:0/14:0)[score=0,deltart=-0.37,fraction=G6,scan=1301];BMP(14:0/14:0)[score=0,deltart=-0.37,fraction=G6,scan=1301];BMP(14:0/14:0)[score=0,deltart=-0.37,fraction=G6,scan=1301];BMP(14:0/14:0)[score=100,deltart=-0.02,fraction=G4,scan=1355];BMP(14:0/14:0)[score=100,deltart=-0.02,fraction=G4,scan=1355];BMP(14:0/14:0)[score=100,deltart=-0.02,fraction=G4,scan=1355];BMP(14:0/14:0)[score=100,deltart=-0.02,fraction=G4,scan=1355];BMP(14:0/14:0)[score=100,deltart=-0.02,fraction=G4,scan=1355];BMP(14:0/14:0)[score=100,deltart=-0.02,fraction=G4,scan=1355];BMP(14:0/14:0)[score=100,deltart=-0.04,fraction=G6,scan=1382];BMP(14:0/14:0)[score=100,deltart=-0.04,fraction=G6,scan=1382];BMP(14:0/14:0)[score=100,deltart=-0.04,fraction=G6,scan=1382];BMP(14:0/14:0)[score=100,deltart=-0.05,fraction=G5,scan=1375];BMP(14:0/14:0)[score=100,deltart=-0.05,fraction=G5,scan=1375];BMP(14:0/14:0)[score=100,deltart=-0.05,fraction=G5,scan=1375];BMP(16:0/12:0)[score=100,deltart=-0.02,fraction=G4,scan=1355];BMP(16:0/12:0)[score=100,deltart=-0.02,fraction=G4,scan=1355];BMP(16:0/12:0)[score=100,deltart=-0.04,fraction=G6,scan=1382];BMP(16:0/12:0)[score=100,deltart=-0.05,fraction=G5,scan=1375];PA(14:0/14:0)[score=0,deltart=-0.02,fraction=G4,scan=1355];PA(14:0/14:0)[score=0,deltart=-0.02,fraction=G4,scan=1355];PA(14:0/14:0)[score=0,deltart=-0.02,fraction=G4,scan=1355];PA(14:0/14:0)[score=0,deltart=-0.02,fraction=G4,scan=1355];PA(14:0/14:0)[score=0,deltart=-0.02,fraction=G4,scan=1355];PA(14:0/14:0)[score=0,deltart=-0.02,fraction=G4,scan=1355];PA(14:0/14:0)[score=0,deltart=-0.04,fraction=G6,scan=1382];PA(14:0/14:0)[score=0,deltart=-0.04,fraction=G6,scan=1382];PA(14:0/14:0)[score=0,deltart=-0.04,fraction=G6,scan=1382];PA(14:0/14:0)[score=0,deltart=-0.05,fraction=G5,scan=1375];PA(14:0/14:0)[score=0,deltart=-0.05,fraction=G5,scan=1375];PA(14:0/14:0)[score=0,deltart=-0.05,fraction=G5,scan=1375];PA(14:0/14:0)[score=0,deltart=-0.37,fraction=G6,scan=1301];PA(14:0/14:0)[score=0,deltart=-0.37,fraction=G6,scan=1301];PA(14:0/14:0)[score=0,deltart=-0.37,fraction=G6,scan=1301];PA(16:0/12:0)[score=0,deltart=-0.02,fraction=G4,scan=1355];PA(16:0/12:0)[score=0,deltart=-0.02,fraction=G4,scan=1355];PA(16:0/12:0)[score=0,deltart=-0.04,fraction=G6,scan=1382];PA(16:0/12:0)[score=0,deltart=-0.05,fraction=G5,scan=1375];Lyso-DGCC(29:5)[score=0,deltart=-0.02,fraction=G4,scan=1355];Lyso-DGCC(29:5)[score=0,deltart=-0.04,fraction=G6,scan=1382];Lyso-DGCC(29:5)[score=0,deltart=-0.05,fraction=G5,scan=1375];Lyso-DGCC(29:5)[score=0,deltart=-0.37,fraction=G6,scan=1301];DGTA(8:0/21:4)[score=0,deltart=-0.05,fraction=G5,scan=1375];DGTA(15:4/14:0)[score=0,deltart=-0.05,fraction=G5,scan=1375];DGTA(23:4/6:0)[score=0,deltart=-0.05,fraction=G5,scan=1375];DGTS(8:0/21:4)[score=0,deltart=-0.05,fraction=G5,scan=1375];DGTS(15:4/14:0)[score=0,deltart=-0.05,fraction=G5,scan=1375];DGTS(23:4/6:0)[score=0,deltart=-0.05,fraction=G5,scan=1375];Hex-Cer(d17:1/18:6)[score=0,deltart=-0.05,fraction=G5,scan=1375];Hex-Cer(DH18:0/17:7)[score=3,deltart=-0.05,fraction=G5,scan=1375];Hex-Cer(DH17:1/18:6)[score=3,deltart=-0.05,fraction=G5,scan=1375]</t>
  </si>
  <si>
    <t>PG(28:0)[1.7ppm]</t>
  </si>
  <si>
    <t>adenosylhopane[-0.2ppm]</t>
  </si>
  <si>
    <t>DGTS(31:7)[-1.8ppm];DGTA(31:7)[-1.8ppm];Lyso-DGCC(31:8)[-1.8ppm]</t>
  </si>
  <si>
    <t>BMP(28:0)[1.7ppm];PG(28:0)[1.7ppm]</t>
  </si>
  <si>
    <t>DGTA(29:4)[1.8ppm];Lyso-DGCC(29:5)[1.8ppm];DGTS(29:4)[1.8ppm]</t>
  </si>
  <si>
    <t>7.62 - 8.81</t>
  </si>
  <si>
    <t>Phosphatidylethanolamine (36:2)[1.2ppm];Phosphatidylcholine (33:2)[1.2ppm]</t>
  </si>
  <si>
    <t>[M+NH4]+: Phosphatidylcholine (33:2);Phosphatidylethanolamine (36:2)</t>
  </si>
  <si>
    <t>Hex-Cer(t17:1/18:1-2OH)[score=8,deltart=-0.48,fraction=G4,scan=1899]</t>
  </si>
  <si>
    <t>381.2990 (213510)</t>
  </si>
  <si>
    <t>[NL FA(27:6)-H2O] (380.3079); [FA(27:6)-OH]+ (381.3152); [FA(21:1)+Glycerol-OH]+ (381.3363)</t>
  </si>
  <si>
    <t>589.5178 (110246)</t>
  </si>
  <si>
    <t>[NL FA(12:5)-H2O] (172.0888); [FA(36:2)+Glycerol-OH]+ (589.5554)</t>
  </si>
  <si>
    <t>265.2520 (62893)</t>
  </si>
  <si>
    <t>382.3024 (59034)</t>
  </si>
  <si>
    <t>135.1166 (55165)</t>
  </si>
  <si>
    <t>[NL FA(27:6)-H2O] (213510); [FA(27:6)-OH]+ (213510); [FA(21:1)+Glycerol-OH]+ (213510); [FA(7:0)-H2O-OH]+ (117644); [NL FA(12:5)-H2O] (110246); [FA(36:2)+Glycerol-OH]+ (110246); 83.0860 (81533); [FA(6:0)-H2O-OH]+ (78771); 97.1015 (70984); [FA(8:0)-H2O-OH]+ (70011); [FA(18:1)-OH]+ (62893); [Sph(18:0)-NH2-H2O-2H]+ (62893); [FA(24:5)+NH+C2H2-OH]+ (59034); [FA(9:1)-H2O-OH]+ (56147); 69.0705 (55383); [FA(10:1)-H2O-OH]+ (55165); [FA(11:1)-H2O-OH]+ (37257); 111.1169 (35273); [FA(5:0)-H2O-OH]+ (32478); [FA(9:0)-H2O-OH]+ (30269); [FA(18:1)+Glycerol-OH]+ (28324); [FA(25:4)-H2O-OH]+ (28324); [FA(24:6)-OH]+ (28324); [FA(18:1)-H2O-OH]+ (21250); [FA(11:0)-H2O-OH]+ (20849); [FA(17:1)+Glycerol-OH]+ (20077); [FA(24:4)-H2O-OH]+ (20077); [FA(23:6)-OH]+ (20077); [FA(17:1)-OH]+ (20048); [Sph(17:0)-NH2-H2O-2H]+ (20048); 57.0706 (18800); [FA(10:0)-H2O-OH]+ (18476); [NL FA(9:2)+OH] (18289); [FA(12:1)-H2O-OH]+ (17867); [FA(7:1)-H2O-OH]+ (16730); [FA(8:1)-H2O-OH]+ (15923); [FA(7:0)-OH]+ (15103); [FA(17:1)-H2O-OH]+ (12539); 55.0550 (12419); 71.0861 (12380); [FA(12:0)-H2O-OH]+ (11380); 85.1017 (10132); [FA(17:2)+NH2-O]+ (10003); [FA(15:0)+NH+C2H2-OH]+ (10003); [Sph(17:1)-H2O-H]+ (10003); 125.1325 (9827); 155.0099 (8941); [C6+OH] (99.0804) (8934); [FA(6:0)-OH]+ (8934); [FA(20:2)+NH2-O]+ (8799); [Sph(20:1)-H2O-H]+ (8799); [FA(18:0)+NH+C2H2-OH]+ (8799); [FA(13:1)-H2O-OH]+ (8742); [FA(5:0)-OH]+ (7445); [FA(7:1)-OH]+ (6782); [FA(6:1)-OH]+ (5595); [FA(6:1)-H2O-OH]+ (5247); [FA(9:1)-OH]+ (5075); [FA(2:0)+Glycerol-OH]+ (4705); [FA(14:1)-H2O-OH]+ (4688); 195.0024 (4151); [C6+NH2] (96.0808) (3822); 98.9843 (3667); [FA(4:0)-OH]+ (3572); [Sph(21:1)-H]+ (3518); [FA(21:5)+NH+C2H2-OH]+ (3518); [FA(11:1)-OH]+ (3476); [FA(3:0)-OH]+ (3441); [FA(10:1)-OH]+ (3411); [FA(8:0)-OH]+ (3235); [Sph(8:1)-C-O-H2O-NH]+ (3105); 136.1201 (3068); [FA(27:5)-OH]+ (2963); [FA(7:2)-H2O-OH]+ (2939); [FA(13:1)-OH]+ (2934); [C7+NH2] (110.0964) (2861); [Sph(8:1)-C-2xH2O]+ (2861); [FA(8:1)-OH]+ (2783); [Sph(8:0)-NH2-H2O-2H]+ (2783); [FA(15:1)-H2O-OH]+ (2737); [Sph(17:1)-2xH2O-H]+ (2729); 197.0208 (2709); [FA(12:1)-OH]+ (2655); [NL FA(14:6)-H2O] (2630); NL [Hexose+H2O] (NL 198.07) (2630); [FA(34:1)+Glycerol-OH]+ (2630); [FA(24:6)-H2O-OH]+ (2587); [FA(23:6)-H2O-OH]+ (2443); [Sph(8:1)-C2H2-O-H2O-NH]+ (2349); [C5+NH2+2H] (84.0808) (2349); 299.0617 (2344); [Sph(8:1)-2xH2O-H]+ (2331); [Sph(8:1)-2xH2O+H]+ (2167); [Sph(8:0)-2xH2O-H]+ (2167); [FA(13:0)-H2O-OH]+ (2123); [FA(9:0)-OH]+ (1426); 223.0632 (1394); [C5+NH2] (82.0651) (1392); [FA(18:2)-OH]+ (1375); [Sph(18:1)-NH2-H2O-2H]+ (1375); [FA(18:2)+Glycerol-OH]+ (1370); [FA(25:5)-H2O-OH]+ (1370); 150.1355 (1350); 111.1093 (1343); 70.0739 (1342); [FA(21:0)-OH]+ (1315); 173.0204 (1304); 301.0583 (1262); [FA(14:1)-OH]+ (1211); [Sph(14:0)-NH2-H2O-2H]+ (1211); [NL FA(14:5)-H2O] (1187); [FA(34:2)+Glycerol-OH]+ (1187); 139.1481 (1153); [FA(9:0)-H2O-OH]+ (1145); 99.1172 (1133); 62.0608 (1119); 73.0653 (1116); 57.0680 (1113); 355.0687 (1050); [FA(18:2)-H2O-OH]+ (1042); [FA(9:0)-H2O-OH]+ (1015); [Sph(20:1)-H]+ (973); [FA(20:5)+NH+C2H2-OH]+ (973); 196.0063 (945); 356.0703 (939); 101.0599 (929); 359.0292 (851); [Sph(16:0)-NH2-H2O-2H]+ (839); [FA(16:1)-OH]+ (839); [NL FA(35:0)+OH] (802); [FA(18:1)-H2O-OH]+ (799); [Sph(8:1)-2xH2O+CH3]+ (791); 285.0107 (782); 197.0052 (766); 227.9926 (762); [FA(16:1)-H2O-OH]+ (751); [FA(18:0)-OH]+ (719); [FA(12:0)-OH]+ (717); 68.0584 (710); PC/SM [N+3xCH3] (60.0808) (702); [FA(16:0)-OH]+ (682); 170.3312 (660); 86.5181 (648); 210.5018 (645); 73.0472 (643); [Sph(19:1)-C-2xH2O]+ (634); [Sph(17:1)-2xH2O+CH3]+ (634); [Sph(18:0)-2xH2O-H]+ (634); [Sph(16:1)-2xH2O+2xCH3+H]+ (634); [Sph(18:1)-2xH2O+H]+ (634); [FA(15:1)+NH+C2H2-OH]+ (634); [FA(17:3)+NH2-O]+ (634); 148.0201 (633); 178.1663 (618); [FA(10:2)-H2O-OH]+ (618); 102.0553 (617); 162.7553 (608); 57.0735 (603); 129.7039 (601); 53.0028 (588); [Sph(8:1)-C-O-H2O-H]+ (587); [Sph(8:0)-C-2xH2O]+ (587); 227.9722 (581); 62.8553 (574); [FA(10:0)-OH]+ (573); [FA(11:0)-OH]+ (572); 341.0931 (571); [FA(6:3)+Glycerol-OH]+ (567); 277.3750 (565); 166.1655 (547); 152.3246 (545); 178.8069 (529); 83.7840 (516); 79.6763 (477)</t>
  </si>
  <si>
    <t>SM(t8:1/28:1-2OH)[score=0,deltart=-0.48,fraction=G4,scan=1899];Cer-PE(t17:1/22:1-2OH)[score=0,deltart=-0.48,fraction=G4,scan=1899];Hex-Cer(t17:1/18:1-2OH)[score=8,deltart=-0.48,fraction=G4,scan=1899];PC(15:1/18:1)[score=0,deltart=-0.48,fraction=G4,scan=1899];PE(18:1/18:1)[score=0,deltart=-0.48,fraction=G4,scan=1899];Cer-1P(t17:1/24:2-2OH)[score=0,deltart=-0.48,fraction=G4,scan=1899]</t>
  </si>
  <si>
    <t>SM(t8:1/28:1-2OH)[score=0,deltart=-0.48,fraction=G4,scan=1899];SM(t18:1/18:1-2OH)[score=0,deltart=-0.48,fraction=G4,scan=1899];Cer-PE(t17:1/22:1-2OH)[score=0,deltart=-0.48,fraction=G4,scan=1899];Cer-PE(t17:1/22:1-2OH)[score=0,deltart=-0.48,fraction=G4,scan=1899];Cer-PE(t20:1/19:1-2OH)[score=0,deltart=-0.48,fraction=G4,scan=1899];Cer-PE(t20:1/19:1-2OH)[score=0,deltart=-0.48,fraction=G4,scan=1899];Cer-PE(t21:1/18:1-2OH)[score=0,deltart=-0.48,fraction=G4,scan=1899];Cer-PE(t21:1/18:1-2OH)[score=0,deltart=-5.28,fraction=G5,scan=693];Cer-PE(t8:1/31:1-2OH)[score=0,deltart=-0.48,fraction=G4,scan=1899];Cer-PE(t8:1/31:1-2OH)[score=0,deltart=-0.48,fraction=G4,scan=1899];Cer-PE(t8:0/31:2-2OH)[score=0,deltart=-0.48,fraction=G4,scan=1899];Cer-PE(t8:0/31:2-2OH)[score=0,deltart=-0.48,fraction=G4,scan=1899];Cer-PE(t19:1/20:1-2OH)[score=0,deltart=-0.48,fraction=G4,scan=1899];Cer-PE(t18:0/21:2-2OH)[score=0,deltart=-0.48,fraction=G4,scan=1899];Hex-Cer(t17:1/18:1-2OH)[score=8,deltart=-0.48,fraction=G4,scan=1899];Hex-Cer(t17:1/18:1-2OH)[score=8,deltart=-0.48,fraction=G4,scan=1899];Hex-Cer(t20:1/15:1-2OH)[score=8,deltart=-0.48,fraction=G4,scan=1899];Hex-Cer(t20:1/15:1-2OH)[score=8,deltart=-0.48,fraction=G4,scan=1899];Hex-Cer(t21:1/14:1-2OH)[score=0,deltart=-5.28,fraction=G5,scan=693];Hex-Cer(t21:1/14:1-2OH)[score=8,deltart=-0.48,fraction=G4,scan=1899];Hex-Cer(t8:1/27:1-2OH)[score=8,deltart=-0.48,fraction=G4,scan=1899];Hex-Cer(t8:1/27:1-2OH)[score=8,deltart=-0.48,fraction=G4,scan=1899];Hex-Cer(t8:0/27:2-2OH)[score=8,deltart=-0.48,fraction=G4,scan=1899];Hex-Cer(t8:0/27:2-2OH)[score=8,deltart=-0.48,fraction=G4,scan=1899];Hex-Cer(t19:1/16:1-2OH)[score=8,deltart=-0.48,fraction=G4,scan=1899];Hex-Cer(t18:0/17:2-2OH)[score=8,deltart=-0.48,fraction=G4,scan=1899];PC(15:1/18:1)[score=0,deltart=-0.48,fraction=G4,scan=1899];PC(15:1/18:1)[score=0,deltart=-0.48,fraction=G4,scan=1899];PC(16:1/17:1)[score=0,deltart=-0.48,fraction=G4,scan=1899];PC(16:1/17:1)[score=0,deltart=-0.48,fraction=G4,scan=1899];PC(16:1/17:1)[score=0,deltart=-0.48,fraction=G4,scan=1899];PC(16:1/17:1)[score=0,deltart=-0.48,fraction=G4,scan=1899];PC(18:1/15:1)[score=0,deltart=-0.48,fraction=G4,scan=1899];PE(18:1/18:1)[score=0,deltart=-0.48,fraction=G4,scan=1899];PE(18:1/18:1)[score=0,deltart=-0.48,fraction=G4,scan=1899];PE(18:1/18:1)[score=0,deltart=-0.48,fraction=G4,scan=1899];PE(18:1/18:1)[score=0,deltart=-0.48,fraction=G4,scan=1899];PE(18:1/18:1)[score=0,deltart=-0.48,fraction=G4,scan=1899];PE(18:1/18:1)[score=0,deltart=-0.48,fraction=G4,scan=1899];PE(18:2/18:0)[score=0,deltart=-0.48,fraction=G4,scan=1899];PE(18:0/18:2)[score=0,deltart=-0.48,fraction=G4,scan=1899];PE(18:0/18:2)[score=0,deltart=-0.48,fraction=G4,scan=1899];Cer-1P(t17:1/24:2-2OH)[score=0,deltart=-0.48,fraction=G4,scan=1899];Cer-1P(t17:1/24:2-2OH)[score=0,deltart=-0.48,fraction=G4,scan=1899];Cer-1P(t20:1/21:2-2OH)[score=0,deltart=-0.48,fraction=G4,scan=1899];Cer-1P(t20:1/21:2-2OH)[score=0,deltart=-0.48,fraction=G4,scan=1899];Cer-1P(t21:1/20:2-2OH)[score=0,deltart=-0.48,fraction=G4,scan=1899];Cer-1P(t21:1/20:2-2OH)[score=0,deltart=-5.28,fraction=G5,scan=693];Cer-1P(t8:1/33:2-2OH)[score=0,deltart=-0.48,fraction=G4,scan=1899];Cer-1P(t8:1/33:2-2OH)[score=0,deltart=-0.48,fraction=G4,scan=1899];Cer-1P(t8:1/33:2-2OH)[score=0,deltart=-0.48,fraction=G4,scan=1899];Cer-1P(t8:0/33:3-2OH)[score=0,deltart=-0.48,fraction=G4,scan=1899];Cer-1P(t8:0/33:3-2OH)[score=0,deltart=-0.48,fraction=G4,scan=1899];Cer-1P(t19:1/22:2-2OH)[score=0,deltart=-0.48,fraction=G4,scan=1899];Cer-1P(t18:0/23:3-2OH)[score=0,deltart=-0.48,fraction=G4,scan=1899];Cer-1P(t18:1/23:2-2OH)[score=0,deltart=-0.48,fraction=G4,scan=1899]</t>
  </si>
  <si>
    <t>Termitomycesphin A[-9.9ppm];PE(36:2)[1.2ppm];PC(33:2)[1.2ppm]</t>
  </si>
  <si>
    <t>Cer-PE(t39:2-2OH)[1.2ppm];SM(t36:2-2OH)[1.2ppm]</t>
  </si>
  <si>
    <t>Lyso-PS(O-35:3)[1.2ppm];PE(36:2)[1.2ppm];PC(33:2)[1.2ppm];Cer-1OAcyl(DH48:11-2OH)[-2.0ppm];Cer-1P(t41:3-2OH)[1.2ppm];Hex-Cer(t35:2-2OH)[-9.9ppm];Cer-1OAcyl(t48:11)[-2.0ppm];Cer-1OAcyl(d48:11-2OH)[-2.0ppm]</t>
  </si>
  <si>
    <t>8.41 - 8.97</t>
  </si>
  <si>
    <t>589.5179 (313030)</t>
  </si>
  <si>
    <t>590.5210 (30449)</t>
  </si>
  <si>
    <t>265.2519 (19133)</t>
  </si>
  <si>
    <t>135.1166 (13949)</t>
  </si>
  <si>
    <t>149.1323 (9686)</t>
  </si>
  <si>
    <t>[FA(36:2)+Glycerol-OH]+ (313030); 590.5210 (30449); [FA(18:1)-OH]+ (19133); [Sph(18:0)-NH2-H2O-2H]+ (19133); [FA(10:1)-H2O-OH]+ (13949); [FA(8:0)-H2O-OH]+ (12063); [FA(9:1)-H2O-OH]+ (10922); [FA(11:1)-H2O-OH]+ (9686); 164.0078 (9278); [FA(9:0)-H2O-OH]+ (7192); [FA(17:1)-H2O-OH]+ (6912); 195.0025 (6873); [FA(17:1)-OH]+ (6673); [Sph(17:0)-NH2-H2O-2H]+ (6673); [FA(19:2)+NH2-O]+ (5968); [Sph(19:1)-H2O-H]+ (5968); [FA(17:0)+NH+C2H2-OH]+ (5968); [FA(18:1)+Glycerol-OH]+ (5689); [FA(25:4)-H2O-OH]+ (5689); [FA(24:6)-OH]+ (5689); [FA(11:0)-H2O-OH]+ (5504); [FA(18:1)-H2O-OH]+ (5406); [FA(17:1)+Glycerol-OH]+ (5073); [FA(24:4)-H2O-OH]+ (5073); [FA(23:6)-OH]+ (5073); [FA(10:0)-H2O-OH]+ (4833); 111.1170 (4657); 762.4980 (4584); 774.4998 (4511); PC/SM [P+Ch] (184.0733) (4320); [FA(10:6)+NH+C2H2-OH]+ (4320); 120.9660 (4044); [FA(8:1)-H2O-OH]+ (3998); [FA(12:1)-H2O-OH]+ (3181); [FA(35:1)+Glycerol-OH]+ (3158); 578.5244 (2877); [FA(20:2)+NH2-O]+ (2737); [Sph(20:1)-H2O-H]+ (2737); [FA(18:0)+NH+C2H2-OH]+ (2737); [FA(16:1)-OH]+ (2677); [Sph(16:0)-NH2-H2O-2H]+ (2677); 775.4999 (2601); 198.9741 (2384); [FA(12:0)-H2O-OH]+ (2249); [FA(7:0)-OH]+ (2069); 833.5250 (2007); [FA(24:6)-H2O-OH]+ (1857); 600.4999 (1759); 788.5195 (1153); 167.9796 (1114); [FA(19:1)-OH]+ (1067); [Sph(19:0)-NH2-H2O-2H]+ (1067); 599.4959 (1004); [FA(7:1)-OH]+ (993); [FA(13:1)-H2O-OH]+ (956); 834.5312 (883); 612.5039 (858); 586.4891 (842); [FA(14:1)-H2O-OH]+ (724); 125.1321 (724); 613.5139 (716); 611.5038 (705); [FA(19:1)-H2O-OH]+ (701); [FA(16:1)-H2O-OH]+ (654); 1020.1149 (631); [FA(13:0)-H2O-OH]+ (623); [FA(9:1)-OH]+ (594); [FA(8:1)-OH]+ (587); [Sph(8:0)-NH2-H2O-2H]+ (587); [FA(12:1)-OH]+ (579); 488.1358 (537); 158.3616 (519); 185.0766 (501); [FA(9:0)-OH]+ (488); [FA(10:1)-OH]+ (466)</t>
  </si>
  <si>
    <t>12.33 - 12.96</t>
  </si>
  <si>
    <t>Phosphatidylinositol (O-44:2)[-5.0ppm]</t>
  </si>
  <si>
    <t>Phosphatidylcholine (O-50:8)[3.7ppm]</t>
  </si>
  <si>
    <t>230.0422 (1811)</t>
  </si>
  <si>
    <t>486.9284 (450)</t>
  </si>
  <si>
    <t>227.8204 (449)</t>
  </si>
  <si>
    <t>353.5056 (437)</t>
  </si>
  <si>
    <t>132.0654 (196450); [FA(3:1)+NH+C2H2-OH]+ (32601); [FA(5:3)+NH2-O]+ (32601); [FA(4:1)-OH]+ (5601); [FA(9:4)-OH]+ (3296); 114.0550 (1991); 230.0422 (1811); [FA(6:0)-H2O-OH]+ (1809); [FA(8:0)-H2O-OH]+ (636); [FA(7:0)-H2O-OH]+ (627); 97.2496 (504); 80.9484 (458); 486.9284 (450); 227.8204 (449); 353.5056 (437); 97.0282 (427); [C4+NH2+OH] (86.0600) (419); [FA(4:1)+NH2-O]+ (419); 89.1976 (382); 101.6925 (373); 96.9215 (363); 77.0777 (358); 87.5863 (351)</t>
  </si>
  <si>
    <t>Hex-Cer(t54:10)[-7.3ppm];Hex-Cer(d54:10-2OH)[-7.3ppm];SHex-Cer(DH47:1-2OH)[4.9ppm];Cer-1OAcyl(DH67:19)[-1.3ppm];SHex-Cer(d47:1-2OH)[4.9ppm];PE(O-55:11)[1.1ppm];Cer-1OAcyl(d67:19)[-1.3ppm];SHex-Cer(t47:1)[4.9ppm];Hex-Cer(DH54:10-2OH)[-7.3ppm];PC(O-52:11)[1.1ppm]</t>
  </si>
  <si>
    <t>PI(O-44:2)[-5.0ppm];PA(O-57:12)[1.2ppm];SQDG(44:1)[4.9ppm]</t>
  </si>
  <si>
    <t>Cer-1P(DH58:8-2OH)[3.7ppm];Cer-1OAcyl(DH65:16)[1.2ppm];Hex-Cer(DH52:7-2OH)[-4.9ppm];Cer-1P(t58:8)[3.7ppm];Hex-Cer(t52:7)[-4.9ppm];PC(O-50:8)[3.7ppm];Hex-Cer(d52:7-2OH)[-4.9ppm];Cer-1P(d58:8-2OH)[3.7ppm];Cer-1OAcyl(d65:16)[1.2ppm];PE(O-53:8)[3.7ppm]</t>
  </si>
  <si>
    <t>5.62 - 6.49</t>
  </si>
  <si>
    <t>Phosphatidylcholine (25:0)[0.4ppm];Phosphatidylethanolamine (28:0)[0.4ppm]</t>
  </si>
  <si>
    <t>PA(16:1/14:0)[score=100,deltart=-0.30,fraction=G5,scan=1520]</t>
  </si>
  <si>
    <t>495.4400 (44549)</t>
  </si>
  <si>
    <t>211.2052 (13449)</t>
  </si>
  <si>
    <t>525.1780 (5620)</t>
  </si>
  <si>
    <t>581.2412 (4829)</t>
  </si>
  <si>
    <t>496.4446 (4772)</t>
  </si>
  <si>
    <t>[NL FA(11:5)-2xH2O] (140.0626); [FA(34:6)+NH2-O]+ (496.4513); [FA(32:4)+NH+C2H2-OH]+ (496.4513)</t>
  </si>
  <si>
    <t>[NL FA(7:3)+OH] (44549); NL PE [P+E] (NL 141.0191) (44549); [FA(35:5)-OH]+ (44549); [FA(29:0)+Glycerol-OH]+ (44549); [FA(7:0)-H2O-OH]+ (14516); [FA(14:0)-OH]+ (13449); [FA(8:0)-H2O-OH]+ (12737); 85.1016 (9704); 71.0861 (9565); 57.0706 (8757); PC/SM [N+3xCH3] (60.0808) (7215); [FA(6:0)-H2O-OH]+ (6271); [FA(9:0)-H2O-OH]+ (5889); 525.1780 (5620); 581.2412 (4829); [NL FA(11:5)-2xH2O] (4772); [FA(34:6)+NH2-O]+ (4772); [FA(32:4)+NH+C2H2-OH]+ (4772); 97.1015 (4346); 83.0860 (3832); 111.1168 (3709); [FA(12:0)-OH]+ (3693); [FA(10:0)-H2O-OH]+ (2609); [Sph(17:1)-C-H2O-H]+ (2435); [Sph(16:0)-H2O-H]+ (2435); [Sph(14:1)-H2O+2xCH3+H]+ (2435); [Sph(16:1)-H2O+H]+ (2435); [FA(16:1)+NH2-O]+ (2435); [FA(21:3)-H2O-OH]+ (2435); [FA(14:0)+Glycerol-OH]+ (2435); [FA(20:5)-OH]+ (2435); 69.0706 (2384); [FA(5:0)-H2O-OH]+ (1897); [Sph(14:1)-H2O+H]+ (1446); [FA(14:1)+NH2-O]+ (1446); [Sph(14:0)-H2O-H]+ (1446); 393.0842 (1402); 337.0218 (1385); [FA(14:0)-H2O-OH]+ (1379); [FA(16:0)-OH]+ (1365); [NL FA(5:2)+OH] (1349); PA [P+NH3] (NL 115.0034) (1349); [FA(31:1)+Glycerol-OH]+ (1349); [FA(21:5)-H2O-OH]+ (776); [FA(7:0)-H2O-OH]+ (695); 97.2441 (633); [Sph(18:1)-H2O+2xCH3+H]+ (624); [Sph(20:1)-H2O+H]+ (624); [Sph(21:1)-C-H2O-H]+ (624); [FA(20:1)+NH2-O]+ (624); [Sph(20:0)-H2O-H]+ (624); [Sph(19:1)-H2O+CH3]+ (624); [FA(7:0)-H2O-OH]+ (558); 89.0604 (556); [FA(23:5)-H2O-OH]+ (530); 469.1147 (526); 99.1173 (523); 57.0680 (514); [FA(12:0)-H2O-OH]+ (505); [FA(11:2)-H2O-OH]+ (481); [FA(12:0)+Glycerol-OH]+ (407); [FA(19:3)-H2O-OH]+ (407); [FA(18:5)-OH]+ (407); 469.9852 (393); [FA(11:0)-H2O-OH]+ (387); 228.3372 (372); 646.7849 (370); 282.2498 (361); 339.7933 (353); [FA(27:2)+NH2-O]+ (338); [FA(25:0)+NH+C2H2-OH]+ (338); 267.9381 (333); 62.0043 (305)</t>
  </si>
  <si>
    <t>Cer(t16:0/24:10-2OH)[score=0,deltart=-0.00,fraction=G5,scan=1597];PC(11:0/14:0)[score=0,deltart=-0.00,fraction=G5,scan=1597];PE(14:0/14:0)[score=75,deltart=-0.00,fraction=G5,scan=1597];Cer-1P(t16:0/17:1-2OH)[score=0,deltart=-0.00,fraction=G5,scan=1597];PA(16:1/14:0)[score=100,deltart=-0.30,fraction=G5,scan=1520]</t>
  </si>
  <si>
    <t>Cer(t16:0/24:10-2OH)[score=0,deltart=-0.00,fraction=G5,scan=1597];Cer(t16:0/24:10-2OH)[score=0,deltart=-0.01,fraction=G4,scan=1564];Cer(t16:0/24:10-2OH)[score=0,deltart=-0.09,fraction=G6,scan=1575];Cer(t16:0/24:10-2OH)[score=0,deltart=-0.22,fraction=G4,scan=1513];Cer(t14:0/26:10-2OH)[score=0,deltart=-0.00,fraction=G5,scan=1597];Cer(t14:0/26:10-2OH)[score=0,deltart=-0.01,fraction=G4,scan=1564];Cer(t20:0/20:10-2OH)[score=0,deltart=-0.00,fraction=G5,scan=1597];PC(16:0/9:0)[score=0,deltart=-0.00,fraction=G5,scan=1597];PC(16:0/9:0)[score=0,deltart=-0.01,fraction=G4,scan=1564];PC(16:0/9:0)[score=0,deltart=-0.09,fraction=G6,scan=1575];PC(16:0/9:0)[score=0,deltart=-0.30,fraction=G5,scan=1520];PC(11:0/14:0)[score=0,deltart=-0.00,fraction=G5,scan=1597];PC(11:0/14:0)[score=0,deltart=-0.00,fraction=G5,scan=1597];PC(11:0/14:0)[score=0,deltart=-0.01,fraction=G4,scan=1564];PC(11:0/14:0)[score=0,deltart=-0.01,fraction=G4,scan=1564];PC(11:0/14:0)[score=0,deltart=-0.30,fraction=G5,scan=1520];PE(14:0/14:0)[score=75,deltart=-0.00,fraction=G5,scan=1597];PE(14:0/14:0)[score=75,deltart=-0.00,fraction=G5,scan=1597];PE(14:0/14:0)[score=75,deltart=-0.00,fraction=G5,scan=1597];PE(14:0/14:0)[score=75,deltart=-0.01,fraction=G4,scan=1564];PE(14:0/14:0)[score=75,deltart=-0.01,fraction=G4,scan=1564];PE(14:0/14:0)[score=75,deltart=-0.01,fraction=G4,scan=1564];PE(14:0/14:0)[score=75,deltart=-0.09,fraction=G6,scan=1575];PE(14:0/14:0)[score=75,deltart=-0.22,fraction=G4,scan=1513];PE(14:0/14:0)[score=75,deltart=-0.30,fraction=G5,scan=1520];PE(14:0/14:0)[score=75,deltart=-0.30,fraction=G6,scan=1521];PE(16:0/12:0)[score=75,deltart=-0.00,fraction=G5,scan=1597];PE(16:0/12:0)[score=75,deltart=-0.01,fraction=G4,scan=1564];PE(16:0/12:0)[score=75,deltart=-0.09,fraction=G6,scan=1575];PE(16:0/12:0)[score=75,deltart=-0.30,fraction=G5,scan=1520];PE(12:0/16:0)[score=75,deltart=-0.00,fraction=G5,scan=1597];PE(12:0/16:0)[score=75,deltart=-0.09,fraction=G6,scan=1575];Cer-1P(t16:0/17:1-2OH)[score=0,deltart=-0.00,fraction=G5,scan=1597];Cer-1P(t16:0/17:1-2OH)[score=0,deltart=-0.01,fraction=G4,scan=1564];Cer-1P(t16:0/17:1-2OH)[score=0,deltart=-0.09,fraction=G6,scan=1575];Cer-1P(t16:0/17:1-2OH)[score=0,deltart=-0.22,fraction=G4,scan=1513];Cer-1P(t14:0/19:1-2OH)[score=0,deltart=-0.00,fraction=G5,scan=1597];Cer-1P(t14:0/19:1-2OH)[score=0,deltart=-0.01,fraction=G4,scan=1564];Cer-1P(t20:0/13:1-2OH)[score=0,deltart=-0.00,fraction=G5,scan=1597];Cer(t16:0/22:7-2OH)[score=0,deltart=-0.00,fraction=G5,scan=1597];Cer(t16:0/22:7-2OH)[score=0,deltart=-0.01,fraction=G4,scan=1564];Cer(t16:0/22:7-2OH)[score=0,deltart=-0.09,fraction=G6,scan=1575];Cer(t16:0/22:7-2OH)[score=0,deltart=-0.22,fraction=G4,scan=1513];Cer(t14:0/24:7-2OH)[score=0,deltart=-0.00,fraction=G5,scan=1597];Cer(t14:0/24:7-2OH)[score=0,deltart=-0.01,fraction=G4,scan=1564];Cer(t20:0/18:7-2OH)[score=0,deltart=-0.00,fraction=G5,scan=1597];Cer(t8:1/32:9-2OH)[score=0,deltart=-0.01,fraction=G4,scan=1564];PC(14:0/11:0)[score=0,deltart=-0.01,fraction=G4,scan=1564];Cer-1P(t8:1/25:0-2OH)[score=0,deltart=-0.01,fraction=G4,scan=1564];Cer(t8:1/30:6-2OH)[score=0,deltart=-0.01,fraction=G4,scan=1564];PA(16:1/14:0)[score=100,deltart=-0.30,fraction=G5,scan=1520];PA(16:1/14:0)[score=100,deltart=-0.30,fraction=G5,scan=1520];PA(16:1/14:0)[score=100,deltart=-0.30,fraction=G5,scan=1520];PA(16:1/14:0)[score=100,deltart=-0.30,fraction=G5,scan=1520];PA(16:1/14:0)[score=100,deltart=-0.30,fraction=G6,scan=1521];PA(16:1/14:0)[score=100,deltart=-0.30,fraction=G6,scan=1521];PA(14:0/16:1)[score=100,deltart=-0.30,fraction=G5,scan=1520];PA(14:0/16:1)[score=100,deltart=-0.30,fraction=G6,scan=1521]</t>
  </si>
  <si>
    <t>PC(25:0)[0.3ppm];PE(28:0)[0.3ppm]</t>
  </si>
  <si>
    <t>PA(13:0/17:1(9Z))[0.4ppm];PA(16:0/14:1(9Z))[0.4ppm];PA(17:1(9Z)/13:0)[0.4ppm];PA(14:1(9Z)/16:0)[0.4ppm];PA(14:0/16:1(9Z))[0.4ppm];PA(15:0/15:1(9Z))[0.4ppm];PA(16:1(9Z)/14:0)[0.4ppm];PA(18:1(9Z)/12:0)[0.4ppm];PA(12:0/18:1(9Z))[0.4ppm];PA(15:1(9Z)/15:0)[0.4ppm]</t>
  </si>
  <si>
    <t>Cer-1OAcyl(d40:9-2OH)[-3.4ppm];Cer-1OAcyl(t40:9)[-3.4ppm];PE(28:0)[0.3ppm];Cer-1OAcyl(DH40:9-2OH)[-3.4ppm];Cer(t40:10-2OH)[-3.4ppm];Lyso-PS(O-27:1)[0.3ppm];Cer-1P(t33:1-2OH)[0.3ppm];PC(25:0)[0.3ppm]</t>
  </si>
  <si>
    <t>Lyso-BMP(O-27:3)[0.4ppm];TAG(O-37:10)[-3.5ppm];DAG(37:10)[-3.5ppm];Lyso-PG(O-27:3)[0.4ppm];PA(30:1)[0.4ppm]</t>
  </si>
  <si>
    <t>Cer-1OAcyl(DH38:6-2OH)[0.4ppm];Cer(t38:7-2OH)[0.4ppm];Cer-1OAcyl(t38:6)[0.4ppm];Cer-1OAcyl(d38:6-2OH)[0.4ppm]</t>
  </si>
  <si>
    <t>PE(14:0/14:0)</t>
  </si>
  <si>
    <t>5.32 - 6.61</t>
  </si>
  <si>
    <t>Phosphatidylglycerol (35:5)[-2.9ppm];Bismonoacylglycerolphosphate (35:5)[-3.0ppm]</t>
  </si>
  <si>
    <t>Bismonoacylglycerolphosphate (33:2)[0.2ppm];Phosphatidylglycerol (33:2)[0.2ppm]</t>
  </si>
  <si>
    <t>[M+Na]+: Phosphatidylglycerol (33:2) =&gt; (16:1/17:1)</t>
  </si>
  <si>
    <t>195.0027 (148169)</t>
  </si>
  <si>
    <t>561.4865 (11420)</t>
  </si>
  <si>
    <t>176.9917 (4849)</t>
  </si>
  <si>
    <t>583.4682 (3067)</t>
  </si>
  <si>
    <t>[FA(36:5)+Glycerol-OH]+ (583.5085)</t>
  </si>
  <si>
    <t>135.1166 (3066)</t>
  </si>
  <si>
    <r>
      <t xml:space="preserve">195.0027 (148169); [FA(34:2)+Glycerol-OH]+ (11420); [FA(7:0)-H2O-OH]+ (5586); 176.9917 (4849); [FA(6:0)-H2O-OH]+ (4676); 97.1014 (3475); [FA(8:0)-H2O-OH]+ (3437); [FA(36:5)+Glycerol-OH]+ (3067); [FA(10:1)-H2O-OH]+ (3066); 83.0861 (3043); [FA(31:0)+Glycerol-OH]+ (2960); PC/SM [N+3xCH3] (60.0808) (2925); [FA(9:1)-H2O-OH]+ (2880); 69.0706 (2822); 562.4885 (2326); 196.0059 (2230); 67.8557 (2078); [FA(9:0)-H2O-OH]+ (2065); [FA(5:0)-H2O-OH]+ (2000); [FA(11:1)-H2O-OH]+ (1797); [Sph(16:0)-NH2-H2O-2H]+ (1785); </t>
    </r>
    <r>
      <rPr>
        <sz val="11"/>
        <color rgb="FFFF0000"/>
        <rFont val="Calibri"/>
        <family val="2"/>
      </rPr>
      <t>[FA(16:1)-OH]+ (1785);</t>
    </r>
    <r>
      <rPr>
        <sz val="11"/>
        <color theme="1"/>
        <rFont val="Calibri"/>
        <family val="2"/>
        <scheme val="minor"/>
      </rPr>
      <t xml:space="preserve"> [FA(36:6)+NH2-O]+ (1649); [FA(34:4)+NH+C2H2-OH]+ (1649); 120.9658 (1621); [NL FA(10:6)-H2O] (1606); 57.0705 (1416); 111.1167 (869); [FA(10:0)-H2O-OH]+ (773); [FA(16:1)-H2O-OH]+ (719); 115.0371 (706); 164.0084 (695); [FA(34:0)+Glycerol-OH]+ (676); 71.0860 (578); NL PE [P+E] (NL 141.0191) (510); [NL FA(7:3)+OH] (510); [Sph(17:0)-NH2-H2O-2H]+ (509); </t>
    </r>
    <r>
      <rPr>
        <sz val="11"/>
        <color rgb="FFFF0000"/>
        <rFont val="Calibri"/>
        <family val="2"/>
      </rPr>
      <t>[FA(17:1)-OH]+ (509);</t>
    </r>
    <r>
      <rPr>
        <sz val="11"/>
        <color theme="1"/>
        <rFont val="Calibri"/>
        <family val="2"/>
        <scheme val="minor"/>
      </rPr>
      <t xml:space="preserve"> [FA(7:1)-H2O-OH]+ (481); [NL FA(24:4)-H2O] (472); [NL FA(23:6)] (472); [FA(14:0)-OH]+ (469); [FA(16:0)-OH]+ (446); 439.7597 (411); 760.1331 (400); 347.0204 (393); 143.2025 (391); 760.2688 (389); [C6+NH2] (96.0808) (383); 159.3719 (374); 619.5929 (367); 234.2535 (362); 190.2987 (360); 94.6582 (334); [FA(5:0)-OH]+ (323); 84.2408 (314); 64.0696 (306)</t>
    </r>
  </si>
  <si>
    <t>PG(16:1/17:1)[score=0,deltart=0.01,fraction=G4,scan=1622];BMP(16:1/17:1)[score=0,deltart=0.01,fraction=G4,scan=1622];PA(16:1/17:1)[score=0,deltart=0.01,fraction=G4,scan=1622]</t>
  </si>
  <si>
    <t>PG(16:1/17:1)[score=0,deltart=-0.03,fraction=G5,scan=1642];PG(16:1/17:1)[score=0,deltart=0.01,fraction=G4,scan=1622];PG(16:1/17:1)[score=0,deltart=0.01,fraction=G4,scan=1622];PG(17:1/16:1)[score=0,deltart=-0.03,fraction=G5,scan=1642];PG(17:1/16:1)[score=0,deltart=-0.03,fraction=G5,scan=1642];PG(17:1/16:1)[score=0,deltart=0.01,fraction=G4,scan=1622];PG(17:1/16:1)[score=0,deltart=0.01,fraction=G4,scan=1622];BMP(16:1/17:1)[score=0,deltart=-0.03,fraction=G5,scan=1642];BMP(16:1/17:1)[score=0,deltart=0.01,fraction=G4,scan=1622];BMP(16:1/17:1)[score=0,deltart=0.01,fraction=G4,scan=1622];BMP(17:1/16:1)[score=0,deltart=-0.03,fraction=G5,scan=1642];BMP(17:1/16:1)[score=0,deltart=-0.03,fraction=G5,scan=1642];BMP(17:1/16:1)[score=0,deltart=0.01,fraction=G4,scan=1622];BMP(17:1/16:1)[score=0,deltart=0.01,fraction=G4,scan=1622];PA(16:1/17:1)[score=0,deltart=-0.03,fraction=G5,scan=1642];PA(16:1/17:1)[score=0,deltart=0.01,fraction=G4,scan=1622];PA(16:1/17:1)[score=0,deltart=0.01,fraction=G4,scan=1622];PA(17:1/16:1)[score=0,deltart=-0.03,fraction=G5,scan=1642];PA(17:1/16:1)[score=0,deltart=-0.03,fraction=G5,scan=1642];PA(17:1/16:1)[score=0,deltart=0.01,fraction=G4,scan=1622];PA(17:1/16:1)[score=0,deltart=0.01,fraction=G4,scan=1622]</t>
  </si>
  <si>
    <t>PG(35:5)[-3.0ppm]</t>
  </si>
  <si>
    <t>PG(33:2)[0.2ppm]</t>
  </si>
  <si>
    <t>BMP(35:5)[-3.0ppm];PG(35:5)[-3.0ppm]</t>
  </si>
  <si>
    <t>Hex-Cer(t37:11)[-0.8ppm];Hex-Cer(DH37:11-2OH)[-0.8ppm];Cer-1OAcyl(DH50:20)[7.2ppm];Hex2-Cer(DH24:1-2OH)[-8.8ppm];Hex-Cer(d37:11-2OH)[-0.8ppm];Hex2-Cer(t24:1)[-8.8ppm];Hex2-Cer(d24:1-2OH)[-8.8ppm];Cer-1OAcyl(d50:20)[7.2ppm]</t>
  </si>
  <si>
    <t>PG(33:2)[0.2ppm];BMP(33:2)[0.2ppm]</t>
  </si>
  <si>
    <t>3.79 - 4.49</t>
  </si>
  <si>
    <t>Hex-Cer(DH17:1/15:0)[score=3,deltart=0.01,fraction=G5,scan=1100]</t>
  </si>
  <si>
    <t>165.0907 (9390)</t>
  </si>
  <si>
    <t>291.2316 (7762)</t>
  </si>
  <si>
    <t>177.1121 (6237)</t>
  </si>
  <si>
    <t>209.1169 (5107)</t>
  </si>
  <si>
    <t>247.2061 (3452)</t>
  </si>
  <si>
    <t>89.0602 (27583); 133.0858 (23883); 71.0862 (12057); alpha-Vit.E (165.09) (9390); [Nonidet P40(n=2)-H2O-C9H18] (9390); [NL FA(24:2)+OH] (7762); [Nonidet P40(n=2)-H2O] (7762); 85.1016 (7318); [FA(8:3)-OH]+ (7050); [FA(12:3)-OH]+ (6237); 67.0894 (5717); [NL FA(30:3)+NH3] (5107); [NL FA(30:3)+OH] (5107); [FA(9:3)+Glycerol-OH]+ (5107); [FA(16:6)-H2O-OH]+ (5107); 57.0706 (3740); [Nonidet P40(n=1)-H2O] (3452); [FA(17:3)-OH]+ (3452); [FA(10:4)-OH]+ (2368); 87.0446 (2199); [FA(9:3)-OH]+ (2065); [FA(10:3)-OH]+ (1984); 403.2305 (1546); [FA(11:3)-OH]+ (1489); [NL FA(15:2)+OH] (1440); [FA(29:2)-OH]+ (1440); [FA(24:4)+Glycerol-OH]+ (1440); 193.1217 (736); [FA(8:0)-H2O-OH]+ (677); 107.0712 (628); [NL FA(29:5)+NH3] (606); [FA(16:6)-OH]+ (606); [FA(19:4)-OH]+ (602); [NL FA(36:6)+OH] (576); [FA(3:0)+Glycerol-OH]+ (576); 80.9483 (574); 191.1063 (563); [FA(12:4)-OH]+ (496); 404.2288 (490); [FA(12:4)-OH]+ (474); [Sph(17:1)-H]+ (473); [NL FA(28:2)+NH3] (452); [NL FA(28:2)+OH] (452); [FA(11:4)+Glycerol-OH]+ (452); PC/SM [N+3xCH3] (60.0808) (416); 385.1282 (402); [FA(13:4)-OH]+ (401); 90.9774 (401); [NL FA(21:3)+NH3] (398); [NL FA(21:3)+OH] (398); [FA(18:3)+Glycerol-OH]+ (398); [FA(25:6)-H2O-OH]+ (398); 460.9647 (395); 69.0704 (381); 605.1315 (376); 123.2701 (374); [FA(20:3)-OH]+ (373); 59.0503 (361); 122.6542 (352); 73.0654 (352); 117.0907 (350); 68.1773 (345); [Sph(8:1)-H]+ (331); 368.0291 (330); 203.9845 (326); 194.9776 (323); 70.0053 (301)</t>
  </si>
  <si>
    <t>Hex-Cer(DH17:1/15:0)[score=3,deltart=0.01,fraction=G5,scan=1100];DGCC(14:0/14:0)[score=0,deltart=-0.01,fraction=G6,scan=1103]</t>
  </si>
  <si>
    <t>Hex-Cer(d17:1/15:0)[score=0,deltart=0.01,fraction=G5,scan=1100];Hex-Cer(d8:1/24:0)[score=0,deltart=0.01,fraction=G5,scan=1100];Hex-Cer(DH17:1/15:0)[score=3,deltart=0.01,fraction=G5,scan=1100];Hex-Cer(DH8:1/24:0)[score=3,deltart=0.01,fraction=G5,scan=1100];DGCC(14:0/14:0)[score=0,deltart=-0.01,fraction=G6,scan=1103]</t>
  </si>
  <si>
    <t>8.19 - 9.91</t>
  </si>
  <si>
    <t>135.1166 (191069)</t>
  </si>
  <si>
    <t>149.1322 (100959)</t>
  </si>
  <si>
    <t>589.5177 (82872)</t>
  </si>
  <si>
    <t>137.1322 (53944)</t>
  </si>
  <si>
    <t>151.1478 (45915)</t>
  </si>
  <si>
    <t>[FA(7:0)-H2O-OH]+ (439201); [FA(6:0)-H2O-OH]+ (331085); 83.0861 (321346); 69.0706 (284732); 97.1015 (263360); [FA(8:0)-H2O-OH]+ (240298); [FA(9:1)-H2O-OH]+ (201597); [FA(10:1)-H2O-OH]+ (191069); [FA(5:0)-H2O-OH]+ (161353); [FA(11:1)-H2O-OH]+ (100959); [FA(9:0)-H2O-OH]+ (97464); 111.1169 (95695); [FA(8:1)-H2O-OH]+ (88153); [FA(36:2)+Glycerol-OH]+ (82872); [FA(7:1)-H2O-OH]+ (77774); 55.0550 (64629); 57.0706 (60713); [FA(10:0)-H2O-OH]+ (53944); 71.0862 (46965); [FA(11:0)-H2O-OH]+ (45915); [NL FA(30:4)-H2O] (44953); [FA(12:1)-H2O-OH]+ (44953); [NL FA(24:4)-2xH2O] (41973); [NL FA(23:6)-H2O] (41973); [FA(18:1)-OH]+ (41973); [Sph(18:0)-NH2-H2O-2H]+ (41973); 85.1016 (40945); [FA(6:1)-H2O-OH]+ (38801); [FA(7:0)-OH]+ (34420); [NL FA(25:4)-H2O] (30237); [NL FA(24:6)] (30237); [FA(17:1)-H2O-OH]+ (30237); [C6+OH] (99.0804) (29537); [FA(6:0)-OH]+ (29537); [NL FA(25:4)-2xH2O] (25344); [NL FA(24:6)-H2O] (25344); [FA(17:1)-OH]+ (25344); [Sph(17:0)-NH2-H2O-2H]+ (25344); [FA(7:1)-OH]+ (25066); [NL FA(29:4)-H2O] (24587); [FA(13:1)-H2O-OH]+ (24587); [FA(5:0)-OH]+ (24034); [FA(6:1)-OH]+ (24001); [NL FA(30:5)-H2O] (21291); [FA(12:0)-H2O-OH]+ (21291); 125.1324 (19963); [NL FA(24:4)-H2O] (19199); [NL FA(23:6)] (19199); [FA(18:1)-H2O-OH]+ (19199); [FA(9:1)-OH]+ (17743); 590.5205 (16807); [FA(4:0)-OH]+ (14702); [FA(8:1)-OH]+ (14633); [Sph(8:0)-NH2-H2O-2H]+ (14633); [NL FA(28:4)-H2O] (14151); [FA(14:1)-H2O-OH]+ (14151); [C6+NH2] (96.0808) (10716); [C5+NH2] (82.0651) (9912); [NL FA(32:4)-2xH2O] (9110); [FA(10:1)-OH]+ (9110); [C7+NH2] (110.0964) (8998); [Sph(8:1)-C-2xH2O]+ (8998); 136.1198 (8979); [Sph(8:1)-C2H2-O-H2O-NH]+ (8396); [C5+NH2+2H] (84.0808) (8396); [Sph(8:1)-2xH2O-H]+ (8378); [FA(8:0)-OH]+ (7888); 70.0738 (7061); [NL FA(31:4)-2xH2O] (6491); [FA(11:1)-OH]+ (6491); [Sph(8:1)-C-O-H2O-NH]+ (6238); 150.1352 (5705); [NL FA(30:4)-2xH2O] (5308); [FA(12:1)-OH]+ (5308); [FA(9:0)-OH]+ (4760); [FA(7:2)-H2O-OH]+ (4152); [Sph(8:1)-C-O-H2O-H]+ (4131); [Sph(8:0)-C-2xH2O]+ (4131); [FA(5:1)-OH]+ (3938); [Sph(8:1)-2xH2O+H]+ (3847); [Sph(8:0)-2xH2O-H]+ (3847); [NL FA(29:4)-2xH2O] (3806); [FA(13:1)-OH]+ (3806); [NL FA(27:4)-H2O] (3800); [FA(15:1)-H2O-OH]+ (3800); [FA(3:0)-OH]+ (3776); 108.0892 (3722); 68.0582 (3606); [FA(4:0)-H2O-OH]+ (3565); [NL FA(29:5)-H2O] (3524); [FA(13:0)-H2O-OH]+ (3524); 129.1275 (3183); [Sph(8:1)-2xH2O+CH3]+ (3099); 101.0965 (3017); [Sph(17:1)-2xH2O-H]+ (3003); [NL FA(32:5)-2xH2O] (2977); [FA(10:0)-OH]+ (2977); [NL FA(26:4)-H2O] (2916); [NL FA(25:6)] (2916); [FA(16:1)-H2O-OH]+ (2916); 73.0654 (1908); 139.1479 (1880); [NL FA(20:3)+NH3] (1844); [NL FA(20:3)+OH] (1844); [FA(17:2)+NH2-O]+ (1844); [FA(15:0)+NH+C2H2-OH]+ (1844); [Sph(17:1)-H2O-H]+ (1844); [NL FA(26:4)-2xH2O] (1794); [NL FA(25:6)-H2O] (1794); [FA(16:1)-OH]+ (1794); [Sph(16:0)-NH2-H2O-2H]+ (1794); [Sph(16:1)-2xH2O-H]+ (1793); [NL FA(31:5)-2xH2O] (1641); [FA(11:0)-OH]+ (1641); 143.1429 (1624); [FA(5:1)-H2O-OH]+ (1587); 115.1122 (1523); 87.0810 (1430); [FA(11:2)-H2O-OH]+ (1405); 56.0584 (1341); [FA(3:1)-OH]+ (1326); 166.1674 (1301); [NL FA(24:6)-H2O] (1279); [Sph(17:0)-NH2-H2O-2H]+ (1279); [FA(17:1)-OH]+ (1279); [FA(10:2)-H2O-OH]+ (1226); [NL FA(21:3)+NH3] (1182); [NL FA(21:3)+OH] (1182); [FA(14:0)+NH+C2H2-OH]+ (1182); [Sph(16:1)-H2O-H]+ (1182); [FA(16:2)+NH2-O]+ (1182); 178.1663 (1167); 164.1514 (1150); 94.0734 (1066); 59.0498 (1056); [NL FA(17:1)-H2O] (1017); [FA(18:1)+Glycerol-OH]+ (1017); [FA(25:4)-H2O-OH]+ (1017); [FA(24:6)-OH]+ (1017); [FA(6:1)-H2O-OH]+ (1000); [Sph(14:1)-C-2xH2O]+ (961); [Sph(8:1)-2xH2O+2xCH3+H]+ (955); 114.6622 (911); 602.2480 (893); 183.6459 (890); [NL FA(18:1)-H2O] (874); [FA(24:4)-H2O-OH]+ (874); [FA(17:1)+Glycerol-OH]+ (874); [FA(23:6)-OH]+ (874); 220.3683 (835); [NL FA(31:3)+OH] (823); [FA(4:0)+NH+C2H2-OH]+ (823); [FA(6:2)+NH2-O]+ (823); PC/SM [N+3xCH3] (60.0808) (821); [NL FA(23:4)-H2O] (792); [NL FA(22:6)] (792); [FA(19:1)-H2O-OH]+ (792); [NL FA(11:1)-2xH2O] (779); [NL FA(10:3)-H2O] (779); [FA(31:4)-OH]+ (779); [FA(32:2)-H2O-OH]+ (779); 76.6298 (778); 53.0030 (775); 231.9351 (764); 58.5801 (758); 235.2774 (753); 91.8550 (706); 70.3622 (696)</t>
  </si>
  <si>
    <t>1.12 - 2.46</t>
  </si>
  <si>
    <t>Phosphatidylethanolamine (O-18:1)[0.6ppm];Lysophosphatidylethanolamine (18:1)[0.6ppm];Phosphatidylcholine (O-15:1)[0.6ppm]</t>
  </si>
  <si>
    <t>Lysophosphatidate (20:2)[0.7ppm];Phosphatidate (O-20:2)[0.7ppm]</t>
  </si>
  <si>
    <t>Lyso-PE(18:1)[score=67,deltart=-0.09,fraction=G5,scan=585]</t>
  </si>
  <si>
    <t>339.2887 (23900)</t>
  </si>
  <si>
    <t>299.0608 (2430)</t>
  </si>
  <si>
    <t>223.0639 (2221)</t>
  </si>
  <si>
    <t>[NL FA(15:1)+NH3] (257.2355)</t>
  </si>
  <si>
    <t>308.2936 (1874)</t>
  </si>
  <si>
    <t>340.2918 (1843)</t>
  </si>
  <si>
    <t>NL PE [P+E] (NL 141.0191) (23900); [FA(18:1)+Glycerol-OH]+ (23900); [FA(25:4)-H2O-OH]+ (23900); [FA(24:6)-OH]+ (23900); 89.0601 (5313); 133.0859 (2433); 299.0608 (2430); 71.0861 (2226); [NL FA(15:1)+NH3] (2221); [FA(7:0)-H2O-OH]+ (2159); 62.0607 (2107); [FA(20:2)+NH2-O]+ (1874); [Sph(20:1)-H2O-H]+ (1874); [FA(18:0)+NH+C2H2-OH]+ (1874); [Sph(21:1)-H]+ (1843); [FA(21:5)+NH+C2H2-OH]+ (1843); [NL FA(20:2)+NH3] (1555); 57.0706 (1528); 355.0686 (1459); 172.1151 (1390); 97.1015 (1386); 83.0859 (1294); [FA(6:0)-H2O-OH]+ (1102); [FA(8:0)-H2O-OH]+ (807); [Sph(18:0)-NH2-H2O-2H]+ (690); [FA(18:1)-OH]+ (690); 85.1016 (679); 69.0705 (674); 116.0526 (640); [FA(5:0)-H2O-OH]+ (544); 80.9481 (541); 225.0424 (535); [NL FA(25:5)+NH3] (530); 74.0969 (505); PC/SM [Ch+H2O] (104.107) (483); [NL FA(25:1)+OH] (479); PC/SM [N+3xCH3] (60.0808) (459); [FA(9:1)-H2O-OH]+ (445); 228.3270 (382); [FA(10:1)-H2O-OH]+ (381); [FA(17:2)+NH2-O]+ (359); [FA(15:0)+NH+C2H2-OH]+ (359); [Sph(17:1)-H2O-H]+ (359); [Sph(8:1)-H2O+H]+ (345); [FA(8:1)+NH2-O]+ (345); [Sph(8:0)-H2O-H]+ (345); 246.4785 (340); [FA(8:1)-H2O-OH]+ (326); 359.0302 (322); 107.1862 (317); 116.3662 (316); [NL FA(24:2)-H2O] (312); [NL FA(18:1)] (307)</t>
  </si>
  <si>
    <t>Cer(DH8:1/22:9-2OH)[score=5,deltart=-0.09,fraction=G5,scan=585];Lyso-PE(18:1)[score=67,deltart=-0.09,fraction=G5,scan=585];Cer-1P(DH8:1/15:0-2OH)[score=2,deltart=-0.09,fraction=G5,scan=585];PA(10:1/10:1)[score=0,deltart=-0.09,fraction=G5,scan=585]</t>
  </si>
  <si>
    <t>Cer(DH8:1/22:9-2OH)[score=5,deltart=-0.09,fraction=G5,scan=585];Cer(t20:1/10:9)[score=0,deltart=-0.09,fraction=G5,scan=585];Cer(t20:1/10:9)[score=0,deltart=-0.10,fraction=G6,scan=596];Cer(t20:1/10:9)[score=0,deltart=-0.13,fraction=G4,scan=564];Cer(t17:1/13:9)[score=0,deltart=-0.09,fraction=G5,scan=585];Cer(t8:0/22:10)[score=0,deltart=-0.09,fraction=G5,scan=585];Cer(d8:1/22:9-2OH)[score=0,deltart=-0.09,fraction=G5,scan=585];Lyso-PE(18:1)[score=67,deltart=-0.09,fraction=G5,scan=585];Lyso-PE(18:1)[score=67,deltart=-0.09,fraction=G5,scan=585];Lyso-PE(18:1)[score=67,deltart=-0.09,fraction=G5,scan=585];Lyso-PE(18:1)[score=67,deltart=-0.10,fraction=G6,scan=596];Lyso-PE(18:1)[score=67,deltart=-0.10,fraction=G6,scan=596];Lyso-PE(18:1)[score=67,deltart=-0.13,fraction=G4,scan=564];Lyso-PE(18:1)[score=67,deltart=-0.13,fraction=G4,scan=564];Lyso-PE(18:1)[score=67,deltart=-0.13,fraction=G4,scan=564];Cer-1P(d8:1/15:0-2OH)[score=0,deltart=-0.09,fraction=G5,scan=585];Cer-1P(t17:1/6:0)[score=0,deltart=-0.09,fraction=G5,scan=585];Cer-1P(t17:1/6:0)[score=0,deltart=-0.09,fraction=G5,scan=585];Cer-1P(t8:0/15:1)[score=0,deltart=-0.09,fraction=G5,scan=585];Cer-1P(t8:0/15:1)[score=0,deltart=-0.09,fraction=G5,scan=585];Cer-1P(t20:1/3:0)[score=0,deltart=-0.09,fraction=G5,scan=585];Cer-1P(t20:1/3:0)[score=0,deltart=-0.10,fraction=G6,scan=596];Cer-1P(t20:1/3:0)[score=0,deltart=-0.13,fraction=G4,scan=564];Cer-1P(t21:1/2:0)[score=0,deltart=-0.09,fraction=G5,scan=585];Cer-1P(t21:1/2:0)[score=0,deltart=-0.10,fraction=G6,scan=596];Cer-1P(t21:1/2:0)[score=0,deltart=-0.13,fraction=G4,scan=564];Cer-1P(DH8:1/15:0-2OH)[score=2,deltart=-0.09,fraction=G5,scan=585];PA(10:1/10:1)[score=0,deltart=-0.09,fraction=G5,scan=585];PA(10:1/10:1)[score=0,deltart=-0.10,fraction=G6,scan=596];PA(10:1/10:1)[score=0,deltart=-0.13,fraction=G4,scan=564];Cer(d8:1/20:6-2OH)[score=0,deltart=-0.09,fraction=G5,scan=585];Cer(t20:1/8:6)[score=0,deltart=-0.09,fraction=G5,scan=585];Cer(t20:1/8:6)[score=0,deltart=-0.10,fraction=G6,scan=596];Cer(t20:1/8:6)[score=0,deltart=-0.13,fraction=G4,scan=564];Cer(t21:1/7:6)[score=0,deltart=-0.09,fraction=G5,scan=585];Cer(t21:1/7:6)[score=0,deltart=-0.10,fraction=G6,scan=596];Cer(t21:1/7:6)[score=0,deltart=-0.13,fraction=G4,scan=564];Cer(t17:1/11:6)[score=0,deltart=-0.09,fraction=G5,scan=585];Cer(t8:0/20:7)[score=0,deltart=-0.09,fraction=G5,scan=585];Cer(DH8:1/20:6-2OH)[score=5,deltart=-0.09,fraction=G5,scan=585];Cer(t8:1/22:9)[score=0,deltart=-0.10,fraction=G6,scan=596];Cer-1P(t8:1/15:0)[score=0,deltart=-0.10,fraction=G6,scan=596];PA(9:1/11:1)[score=0,deltart=-0.10,fraction=G6,scan=596];PA(9:1/11:1)[score=0,deltart=-0.13,fraction=G4,scan=564];PA(11:1/9:1)[score=0,deltart=-0.10,fraction=G6,scan=596];PA(11:1/9:1)[score=0,deltart=-0.13,fraction=G4,scan=564];Cer(t8:1/20:6)[score=0,deltart=-0.10,fraction=G6,scan=596]</t>
  </si>
  <si>
    <t>Lyso-PE(18:1)[0.6ppm];Lyso-PC(15:1)[0.6ppm]</t>
  </si>
  <si>
    <t>Helilupolone[-4.5ppm];PA(20:2(11Z,14Z)/0:0)[0.6ppm];Kazinol Q[-4.5ppm];Kazinol E[-4.5ppm]</t>
  </si>
  <si>
    <t>Cer(DH30:10-2OH)[-4.3ppm];Cer(d30:10-2OH)[-4.3ppm];Cer(t30:10)[-4.3ppm];Cer-1P(t23:1)[0.6ppm];Cer-1P(DH23:1-2OH)[0.6ppm];PC(O-15:1)[0.6ppm];Cer-1OAcyl(d30:9)[-4.3ppm];Lyso-PC(15:1)[0.6ppm];PE(O-18:1)[0.6ppm];Lyso-PE(18:1)[0.6ppm];Cer-1P(d23:1-2OH)[0.6ppm];Cer-1OAcyl(DH30:9)[-4.3ppm]</t>
  </si>
  <si>
    <t>PA(O-20:2)[0.6ppm];Lyso-PA(20:2)[0.6ppm];DAG(O-27:11)[-4.5ppm]</t>
  </si>
  <si>
    <t>Cer(t28:7)[0.7ppm];Cer(d28:7-2OH)[0.7ppm];Cer-1OAcyl(DH28:6)[0.7ppm];Cer(DH28:7-2OH)[0.7ppm];Cer-1OAcyl(d28:6)[0.7ppm]</t>
  </si>
  <si>
    <t>5.05 - 6.86</t>
  </si>
  <si>
    <t>195.0025 (102591)</t>
  </si>
  <si>
    <t>641.5105 (26895)</t>
  </si>
  <si>
    <t>381.2989 (14166)</t>
  </si>
  <si>
    <t>176.9919 (5623)</t>
  </si>
  <si>
    <t>642.5151 (5327)</t>
  </si>
  <si>
    <t>195.0025 (102591); 641.5105 (26895); [FA(27:6)-OH]+ (14166); [FA(21:1)+Glycerol-OH]+ (14166); 176.9919 (5623); 642.5151 (5327); [FA(7:0)-H2O-OH]+ (3349); [FA(6:0)-H2O-OH]+ (2593); [NL FA(22:3)-2xH2O] (2334); [NL FA(19:0)] (2334); [NL FA(21:5)-H2O] (2334); [FA(18:1)-OH]+ (2103); [Sph(18:0)-NH2-H2O-2H]+ (2103); 97.1014 (1864); 659.5173 (1831); [FA(24:5)+NH+C2H2-OH]+ (1551); 83.0860 (1540); [FA(8:0)-H2O-OH]+ (1503); [FA(17:3)+Glycerol-OH]+ (802); [FA(24:6)-H2O-OH]+ (802); [FA(18:1)+Glycerol-OH]+ (789); [FA(25:4)-H2O-OH]+ (789); [FA(24:6)-OH]+ (789); 71.0862 (698); [FA(26:6)+NH2-O]+ (698); [FA(24:4)+NH+C2H2-OH]+ (698); [FA(27:5)-OH]+ (615); [NL FA(25:4)-H2O] (589); [NL FA(24:6)] (589); [FA(9:1)-H2O-OH]+ (576); 111.1171 (559); [FA(9:0)-H2O-OH]+ (532); 196.0064 (529); [FA(11:1)-H2O-OH]+ (521); [FA(23:4)+Glycerol-OH]+ (489); 220.9984 (471); [FA(20:4)+Glycerol-OH]+ (453); [C7+NH2] (110.0964) (445); [Sph(8:1)-C-2xH2O]+ (445); 117.0910 (444); 227.9585 (436); 207.1302 (427); [NL FA(25:5)] (426); 70.8115 (412); [NL FA(11:3)+NH3] (401); 286.6134 (401); [FA(12:1)-OH]+ (395); [Sph(21:1)-2xH2O+2xCH3+H]+ (390); [FA(20:1)+NH+C2H2-OH]+ (390); [FA(22:3)+NH2-O]+ (390); 142.8771 (384); 329.5782 (382); 170.5495 (369); 69.0703 (361); 78.8319 (350); 175.9031 (338)</t>
  </si>
  <si>
    <t>Cer-PE(t8:1/36:10-2OH)[score=0,deltart=0.01,fraction=G5,scan=1673];Hex-Cer(t8:1/32:10-2OH)[score=0,deltart=0.01,fraction=G5,scan=1673];Hex2-Cer(t8:1/19:0-2OH)[score=0,deltart=0.01,fraction=G5,scan=1673]</t>
  </si>
  <si>
    <t>Lyso-SQDG(35:5)[8.4ppm];Cer-PE(t44:11-2OH)[8.9ppm];Lyso-PI(O-35:6)[-3.3ppm];SM(t41:11-2OH)[8.9ppm]</t>
  </si>
  <si>
    <t>Hex2-Cer(t27:1-2OH)[-8.6ppm];Cer-1OAcyl(t53:20)[6.1ppm];Cer-1OAcyl(DH53:20-2OH)[6.1ppm];PC(38:11)[9.1ppm];Cer-1OAcyl(d53:20-2OH)[6.1ppm];Hex-Cer(t40:11-2OH)[-1.3ppm];PE(41:11)[9.1ppm]</t>
  </si>
  <si>
    <t>3.70 - 5.13</t>
  </si>
  <si>
    <t>Hexosyl ceramide (t34:1)[-0.7ppm]</t>
  </si>
  <si>
    <t>Sphingomyelin (d34:3)[-5.0ppm]</t>
  </si>
  <si>
    <t>Cer(DH8:1/39:10-2OH)[score=5,deltart=10.03,fraction=G5,scan=3768]</t>
  </si>
  <si>
    <t>291.2311 (7177)</t>
  </si>
  <si>
    <t>165.0905 (6383)</t>
  </si>
  <si>
    <t>177.1126 (3945)</t>
  </si>
  <si>
    <t>147.0805 (3182)</t>
  </si>
  <si>
    <t>209.1171 (2498)</t>
  </si>
  <si>
    <t>89.0601 (28404); 133.0858 (20734); 71.0862 (9272); 85.1017 (7245); [Nonidet P40(n=2)-H2O] (7177); alpha-Vit.E (165.09) (6383); [Nonidet P40(n=2)-H2O-C9H18] (6383); [FA(8:3)-OH]+ (5155); [FA(12:3)-OH]+ (3945); 57.0706 (3317); 87.0445 (3201); [FA(10:4)-OH]+ (3182); 67.1148 (2536); [FA(9:3)+Glycerol-OH]+ (2498); [FA(16:6)-H2O-OH]+ (2498); [FA(29:2)-OH]+ (2464); [FA(24:4)+Glycerol-OH]+ (2464); 67.1189 (2433); [FA(17:3)-OH]+ (1991); [Nonidet P40(n=1)-H2O] (1991); 195.0027 (1899); [FA(10:3)-OH]+ (1827); [FA(9:3)-OH]+ (1350); [FA(11:3)-OH]+ (1338); [FA(17:4)-H2O-OH]+ (839); 193.1226 (797); PC/SM [N+3xCH3] (60.0808) (750); [FA(19:4)-H2O-OH]+ (745); 191.1064 (693); 107.0705 (690); [FA(12:3)-OH]+ (676); 73.0653 (611); [NL FA(29:6)+OH] (543); [FA(19:4)-OH]+ (543); [FA(19:3)-OH]+ (541); [FA(3:0)+Glycerol-OH]+ (539); 90.9771 (531); 127.1476 (455); 228.2037 (452); 80.9484 (442); [FA(18:3)-OH]+ (425); [NL FA(20:2)-2xH2O] (413); [NL FA(19:4)-H2O] (413); 219.5283 (401); [FA(7:0)-H2O-OH]+ (389); [FA(15:6)-H2O-OH]+ (385); [FA(8:4)-OH]+ (384); 56.7250 (378); 110.0427 (372); [NL FA(36:6)+OH] (366); [FA(12:4)-OH]+ (366); 120.6804 (347); 285.4838 (327); 111.5637 (323); 73.2700 (313); 117.0910 (313); 130.0561 (305); 73.0983 (290); 116.6569 (288)</t>
  </si>
  <si>
    <t>Hex-Cer(DH8:1/26:0-2OH)[score=3,deltart=10.03,fraction=G5,scan=3768];Cer(DH8:1/39:10-2OH)[score=5,deltart=10.03,fraction=G5,scan=3768];SM(DH8:1/26:2)[score=1,deltart=10.03,fraction=G5,scan=3768];Cer-PE(DH8:1/29:2)[score=2,deltart=10.03,fraction=G5,scan=3768]</t>
  </si>
  <si>
    <t>Hex-Cer(t8:1/26:0)[score=0,deltart=10.00,fraction=G4,scan=3648];Hex-Cer(t8:1/26:0)[score=0,deltart=10.00,fraction=G4,scan=3648];Hex-Cer(t8:1/26:0)[score=0,deltart=10.02,fraction=G6,scan=3716];Hex-Cer(t8:1/26:0)[score=0,deltart=10.02,fraction=G6,scan=3716];Hex-Cer(t8:1/26:0)[score=0,deltart=10.03,fraction=G5,scan=3768];Hex-Cer(t8:1/26:0)[score=0,deltart=10.03,fraction=G5,scan=3768];Cer(t8:1/39:10)[score=0,deltart=10.00,fraction=G4,scan=3648];Cer(t8:1/39:10)[score=0,deltart=10.00,fraction=G4,scan=3648];Cer(t8:1/39:10)[score=0,deltart=10.02,fraction=G6,scan=3716];Cer(t8:1/39:10)[score=0,deltart=10.02,fraction=G6,scan=3716];Cer(t8:1/39:10)[score=0,deltart=10.03,fraction=G5,scan=3768];Cer(t8:1/39:10)[score=0,deltart=10.03,fraction=G5,scan=3768];Hex-Cer(t8:0/26:1)[score=0,deltart=10.03,fraction=G5,scan=3768];Hex-Cer(d8:1/26:0-2OH)[score=0,deltart=10.03,fraction=G5,scan=3768];Hex-Cer(DH8:1/26:0-2OH)[score=3,deltart=10.03,fraction=G5,scan=3768];Cer(d8:1/39:10-2OH)[score=0,deltart=10.03,fraction=G5,scan=3768];Cer(DH8:1/39:10-2OH)[score=5,deltart=10.03,fraction=G5,scan=3768];Cer(t8:0/39:11)[score=0,deltart=10.03,fraction=G5,scan=3768];SM(d8:1/26:2)[score=0,deltart=10.03,fraction=G5,scan=3768];SM(d8:1/26:2)[score=0,deltart=10.03,fraction=G5,scan=3768];SM(d8:1/26:2)[score=0,deltart=10.03,fraction=G5,scan=3768];SM(DH8:1/26:2)[score=1,deltart=10.03,fraction=G5,scan=3768];SM(DH8:1/26:2)[score=1,deltart=10.03,fraction=G5,scan=3768];SM(DH8:1/26:2)[score=1,deltart=10.03,fraction=G5,scan=3768];Cer-PE(DH8:1/29:2)[score=2,deltart=10.03,fraction=G5,scan=3768];Cer-PE(DH8:1/29:2)[score=2,deltart=10.03,fraction=G5,scan=3768];Cer-PE(d8:1/29:2)[score=0,deltart=10.03,fraction=G5,scan=3768];Cer-PE(d8:1/29:2)[score=0,deltart=10.03,fraction=G5,scan=3768];Hex-Cer(t8:0/26:0-2OH)[score=0,deltart=10.03,fraction=G5,scan=3768]</t>
  </si>
  <si>
    <t>Hex-Cer(d34:1-2OH)[-0.7ppm]</t>
  </si>
  <si>
    <t>Hex-Cer(DH34:1-2OH)[-0.7ppm];Cer(DH47:11-2OH)[7.5ppm];Cer(d47:11-2OH)[7.5ppm];Hex-Cer(d34:1-2OH)[-0.7ppm];Cer(t47:11)[7.5ppm];Hex-Cer(t34:1)[-0.7ppm];Cer-1OAcyl(DH47:10)[7.5ppm];Cer-1OAcyl(d47:10)[7.5ppm]</t>
  </si>
  <si>
    <t>Cer-PE(d37:3)[-5.0ppm];SM(DH34:3)[-5.0ppm];DAG(O-44:12)[7.6ppm];Cer-PE(DH37:3)[-5.0ppm];SM(d34:3)[-5.0ppm];Lyso-MGDG(31:2)[-0.8ppm]</t>
  </si>
  <si>
    <t>7.55 - 8.49</t>
  </si>
  <si>
    <t>563.5026 (1057980)</t>
  </si>
  <si>
    <t>564.5057 (375250)</t>
  </si>
  <si>
    <t>239.2363 (87120)</t>
  </si>
  <si>
    <t>325.2729 (57670)</t>
  </si>
  <si>
    <t>251.2363 (56993)</t>
  </si>
  <si>
    <t>[FA(34:1)+Glycerol-OH]+ (1057980); 564.5057 (375250); [FA(16:0)-OH]+ (87120); [FA(8:0)-H2O-OH]+ (64333); [FA(17:1)+Glycerol-OH]+ (57670); [FA(24:4)-H2O-OH]+ (57670); [FA(23:6)-OH]+ (57670); [FA(17:1)-OH]+ (56993); [Sph(17:0)-NH2-H2O-2H]+ (56993); [FA(9:0)-H2O-OH]+ (42857); [FA(16:0)+Glycerol-OH]+ (41556); [FA(23:3)-H2O-OH]+ (41556); [FA(22:5)-OH]+ (41556); [FA(10:1)-H2O-OH]+ (41352); [FA(17:1)-H2O-OH]+ (35387); [FA(34:0)+Glycerol-OH]+ (34103); [FA(9:1)-H2O-OH]+ (32625); [FA(10:0)-H2O-OH]+ (32328); [FA(11:1)-H2O-OH]+ (26543); [FA(11:0)-H2O-OH]+ (25195); 111.1169 (21867); 195.0025 (15848); [Sph(14:1)-H2O+CH3]+ (12505); [FA(15:1)+NH2-O]+ (12505); [Sph(16:1)-C-H2O-H]+ (12505); [FA(12:1)-H2O-OH]+ (12503); 578.5208 (12072); [FA(35:0)+Glycerol-OH]+ (10843); [FA(8:1)-H2O-OH]+ (10321); 164.0078 (10070); [FA(12:0)-H2O-OH]+ (9965); [Sph(20:1)-H]+ (9568); [FA(20:5)+NH+C2H2-OH]+ (9568); 125.1324 (9464); [FA(16:0)-H2O-OH]+ (9243); [FA(14:0)+NH+C2H2-OH]+ (8370); [Sph(16:1)-H2O-H]+ (8370); [FA(16:2)+NH2-O]+ (8370); [Sph(19:0)-H]+ (7911); [Sph(19:1)+H]+ (7911); [FA(21:6)+NH2-O]+ (7911); [FA(19:4)+NH+C2H2-OH]+ (7911); [FA(35:1)+Glycerol-OH]+ (7019); [FA(13:1)-H2O-OH]+ (6595); [FA(9:1)-OH]+ (6122); [FA(35:4)+Glycerol-OH]+ (5874); 120.9657 (5360); [C7+NH2] (110.0964) (5202); [Sph(8:1)-C-2xH2O]+ (5202); [Sph(16:1)-2xH2O-H]+ (4851); 580.5284 (4707); [FA(7:1)-OH]+ (4498); [FA(14:1)-H2O-OH]+ (4297); 139.1483 (4249); [FA(7:0)-OH]+ (4165); 155.0105 (4017); [Sph(8:1)-2xH2O+H]+ (3722); [Sph(8:0)-2xH2O-H]+ (3722); [FA(33:1)+Glycerol-OH]+ (3586); 566.5119 (3537); 136.1202 (3511); [Sph(8:1)-2xH2O+CH3]+ (3409); [FA(13:0)-H2O-OH]+ (3356); [FA(23:6)-H2O-OH]+ (3289); [Sph(8:1)-2xH2O-H]+ (3196); [Sph(8:0)-NH2-H2O-2H]+ (2822); [FA(8:1)-OH]+ (2822); [FA(10:1)-OH]+ (2710); [FA(11:1)-OH]+ (2610); [Sph(8:1)-2xH2O+2xCH3+H]+ (2143); [FA(18:1)-OH]+ (1777); [Sph(18:0)-NH2-H2O-2H]+ (1777); 129.1275 (1446); [Sph(8:1)-C-O-H2O-H]+ (1439); [Sph(8:0)-C-2xH2O]+ (1439); 150.1362 (1355); 143.1429 (1264); 572.4666 (1199); [FA(8:0)-OH]+ (1199); [FA(10:0)-OH]+ (1199); 699.4916 (1198); [FA(19:3)-H2O-OH]+ (1157); 198.9746 (1102); 779.4883 (1047); 192.0036 (858); [FA(22:5)-H2O-OH]+ (847); 461.2657 (835); 449.2683 (786); [FA(34:2)+Glycerol-OH]+ (781); [Sph(14:1)-2xH2O+CH3]+ (770); [Sph(16:1)-C-2xH2O]+ (770); [FA(13:1)-OH]+ (769); 1022.1548 (762); [FA(12:1)-OH]+ (748); [FA(17:2)+NH2-O]+ (734); [FA(15:0)+NH+C2H2-OH]+ (734); [Sph(17:1)-H2O-H]+ (734); [FA(22:4)-H2O-OH]+ (720); [FA(17:2)+Glycerol-OH]+ (687); [FA(24:5)-H2O-OH]+ (687); 782.1477 (686); [FA(14:0)-OH]+ (674); 108.0891 (670); [FA(9:1)-H2O-OH]+ (651); [FA(18:1)-H2O-OH]+ (639); 269.1220 (635); 491.8207 (615); 202.9044 (603); 375.0031 (564); 265.7915 (533)</t>
  </si>
  <si>
    <t>6.80 - 7.84</t>
  </si>
  <si>
    <t>Phosphatidylcholine (38:7)[2.3ppm]</t>
  </si>
  <si>
    <t>Phosphatidylethanolamine (39:4)[5.5ppm];Phosphatidylcholine (36:4)[5.5ppm]</t>
  </si>
  <si>
    <t>[M+H]+: Phosphatidylcholine (38:7) /// [M+Na]+: Phosphatidylcholine (36:4);Phosphatidylethanolamine (39:4)</t>
  </si>
  <si>
    <t>589.5180 (44597)</t>
  </si>
  <si>
    <t>198.9739 (41632)</t>
  </si>
  <si>
    <t>805.4932 (14309)</t>
  </si>
  <si>
    <t>590.5215 (11546)</t>
  </si>
  <si>
    <t>135.1166 (8446)</t>
  </si>
  <si>
    <t>[FA(36:2)+Glycerol-OH]+ (44597); 198.9739 (41632); [FA(7:0)-H2O-OH]+ (18223); 805.4932 (14309); [FA(6:0)-H2O-OH]+ (12371); 590.5215 (11546); [FA(8:0)-H2O-OH]+ (10584); 83.0861 (10246); [FA(10:1)-H2O-OH]+ (8446); 97.1015 (8074); [FA(9:1)-H2O-OH]+ (7761); 69.0705 (7630); [FA(18:1)-OH]+ (5652); [Sph(18:0)-NH2-H2O-2H]+ (5652); [FA(11:1)-H2O-OH]+ (5532); [FA(17:1)-OH]+ (4427); [Sph(17:0)-NH2-H2O-2H]+ (4427); [FA(9:0)-H2O-OH]+ (4406); 216.9849 (4224); 111.1169 (4110); [FA(17:1)-H2O-OH]+ (3728); [FA(12:1)-H2O-OH]+ (3451); [FA(10:0)-H2O-OH]+ (3369); [FA(8:1)-H2O-OH]+ (3220); [NL FA(36:2)+OH] (3176); [FA(5:0)-H2O-OH]+ (3051); [FA(18:1)+Glycerol-OH]+ (2907); [FA(25:4)-H2O-OH]+ (2907); [FA(24:6)-OH]+ (2907); [FA(11:0)-H2O-OH]+ (2668); [FA(7:1)-H2O-OH]+ (2338); 501.2558 (2196); 57.0706 (2034); 155.0100 (1872); [FA(17:1)+Glycerol-OH]+ (1831); [FA(24:4)-H2O-OH]+ (1831); [FA(23:6)-OH]+ (1831); 85.1017 (1777); [FA(18:1)-H2O-OH]+ (1775); [FA(34:1)+Glycerol-OH]+ (1677); 515.2731 (1674); [C6+OH] (99.0804) (1632); [FA(6:0)-OH]+ (1632); [NL FA(22:1)+NH3] (1609); [NL FA(22:1)+OH] (1609); 327.2266 (1529); [FA(12:0)-H2O-OH]+ (1499); 71.0861 (1486); [FA(13:1)-H2O-OH]+ (882); [FA(7:0)-OH]+ (841); [NL FA(21:1)+NH3] (781); [NL FA(21:1)+OH] (781); 254.0471 (745); 313.2090 (735); 731.4594 (725); 125.1326 (701); [C4+NH2+OH] (86.0600) (674); [FA(4:1)+NH2-O]+ (674); [FA(7:1)-OH]+ (664); [FA(5:0)-OH]+ (655); [FA(6:1)-H2O-OH]+ (613); [FA(17:2)+NH2-O]+ (604); [FA(15:0)+NH+C2H2-OH]+ (604); [Sph(17:1)-H2O-H]+ (604); 176.9931 (566); 136.1195 (562); [FA(14:1)-H2O-OH]+ (560); [FA(9:1)-OH]+ (537); 167.9783 (500); 228.0014 (495); 89.0599 (493); [FA(3:1)+NH2-O]+ (474); 537.2570 (460); [NL FA(29:3)+OH] (453); [NL FA(29:3)+NH3] (453); 708.6120 (426); 157.7646 (404); [FA(12:1)-OH]+ (399); 82.0741 (398); 195.8029 (394); 87.3319 (393); 101.9214 (392); 74.5560 (388); 183.2215 (347); 100.5674 (334); 60.2947 (325); 64.1538 (317); 67.4976 (310)</t>
  </si>
  <si>
    <t>Hex-Cer(t17:1/23:6-2OH)[score=0,deltart=0.01,fraction=G4,scan=1932];PC(14:1/24:6)[score=0,deltart=0.01,fraction=G4,scan=1932];PE(29:3/10:1)[score=0,deltart=0.01,fraction=G4,scan=1932];Cer-1P(t17:1/29:7-2OH)[score=0,deltart=0.01,fraction=G4,scan=1932];MGDG(13:1/24:6)[score=0,deltart=0.01,fraction=G4,scan=1932]</t>
  </si>
  <si>
    <t>Hex-Cer(t17:1/23:6-2OH)[score=0,deltart=0.01,fraction=G4,scan=1932];PC(14:1/24:6)[score=0,deltart=0.01,fraction=G4,scan=1932];PE(17:1/24:6)[score=0,deltart=0.01,fraction=G4,scan=1932];PE(24:6/17:1)[score=0,deltart=0.01,fraction=G4,scan=1932];PE(24:6/17:1)[score=0,deltart=0.01,fraction=G4,scan=1932];PE(23:6/18:1)[score=0,deltart=0.01,fraction=G4,scan=1932];PE(23:6/18:1)[score=0,deltart=0.01,fraction=G4,scan=1932];PE(18:1/23:6)[score=0,deltart=0.01,fraction=G4,scan=1932];Cer-1P(t17:1/29:7-2OH)[score=0,deltart=0.01,fraction=G4,scan=1932];MGDG(13:1/24:6)[score=0,deltart=0.01,fraction=G4,scan=1932];MGDG(14:1/23:6)[score=0,deltart=0.01,fraction=G4,scan=1932];Hex-Cer(t17:1/21:3-2OH)[score=0,deltart=0.01,fraction=G4,scan=1932];PC(25:4/11:0)[score=0,deltart=0.01,fraction=G4,scan=1932];PC(11:0/25:4)[score=0,deltart=0.01,fraction=G4,scan=1932];PC(24:4/12:0)[score=0,deltart=0.01,fraction=G4,scan=1932];PC(12:0/24:4)[score=0,deltart=0.01,fraction=G4,scan=1932];PC(7:1/29:3)[score=0,deltart=0.01,fraction=G4,scan=1932];PC(29:3/7:1)[score=0,deltart=0.01,fraction=G4,scan=1932];PC(29:3/7:1)[score=0,deltart=0.01,fraction=G4,scan=1932];PE(29:3/10:1)[score=0,deltart=0.01,fraction=G4,scan=1932];Cer-1P(t17:1/27:4-2OH)[score=0,deltart=0.01,fraction=G4,scan=1932]</t>
  </si>
  <si>
    <t>PC(38:7)[2.3ppm];PE(41:7)[2.3ppm]</t>
  </si>
  <si>
    <t>PE(39:4)[5.5ppm];PC(36:4)[5.5ppm]</t>
  </si>
  <si>
    <t>Cer-1OAcyl(d53:16-2OH)[-0.6ppm];Cer-1P(t46:8-2OH)[2.3ppm];Cer-1OAcyl(t53:16)[-0.6ppm];PC(38:7)[2.3ppm];Hex-Cer(t40:7-2OH)[-7.9ppm];Cer-1OAcyl(DH53:16-2OH)[-0.6ppm];PE(41:7)[2.3ppm]</t>
  </si>
  <si>
    <t>DAG(50:17)[-0.6ppm];TAG(O-50:17)[-0.6ppm];Lyso-PGP(O-33:1)[5.4ppm];MGDG(37:7)[-8.1ppm];PA(43:8)[2.4ppm]</t>
  </si>
  <si>
    <t>Cer-1OAcyl(d51:13-2OH)[2.5ppm];PE(39:4)[5.5ppm];Cer-1OAcyl(DH51:13-2OH)[2.5ppm];Cer-1P(t44:5-2OH)[5.5ppm];Cer-1OAcyl(t51:13)[2.5ppm];PC(36:4)[5.5ppm];Hex-Cer(t38:4-2OH)[-5.1ppm]</t>
  </si>
  <si>
    <t>7.57 - 8.37</t>
  </si>
  <si>
    <t>Phosphatidylethanolamine (31:0)[-0.7ppm];Phosphatidylcholine (28:0)[-0.7ppm];Lysophosphatidylserine (O-30:1)[-0.7ppm]</t>
  </si>
  <si>
    <t>[M+H]+: Phosphatidylethanolamine (31:0);Phosphatidylcholine (28:0);Lysophosphatidylserine (O-30:1) /// [M+NH4]+: Phosphatidate (33:1);Diacylglycerol (40:10)</t>
  </si>
  <si>
    <t>197.0805 (39944)</t>
  </si>
  <si>
    <t>198.0837 (14618)</t>
  </si>
  <si>
    <t>[NL FA(34:5)-H2O] (480.4331); [FA(11:6)+NH+C2H2-OH]+ (198.0913)</t>
  </si>
  <si>
    <t>149.1321 (5023)</t>
  </si>
  <si>
    <t>135.1165 (4145)</t>
  </si>
  <si>
    <t>181.0860 (2873)</t>
  </si>
  <si>
    <t>[FA(14:6)-H2O-OH]+ (181.1012); [FA(7:3)+Glycerol-OH]+ (181.0859)</t>
  </si>
  <si>
    <t>197.0805 (39944); [NL FA(34:5)-H2O] (14618); [FA(11:6)+NH+C2H2-OH]+ (14618); [FA(6:0)-H2O-OH]+ (10986); [FA(7:0)-H2O-OH]+ (9842); [FA(8:0)-H2O-OH]+ (8072); [FA(9:1)-H2O-OH]+ (5283); [FA(11:1)-H2O-OH]+ (5023); [FA(9:0)-H2O-OH]+ (4380); [FA(10:1)-H2O-OH]+ (4145); 67.2960 (4057); [FA(8:1)-H2O-OH]+ (3815); 69.0708 (2911); [FA(14:6)-H2O-OH]+ (2873); [FA(7:3)+Glycerol-OH]+ (2873); [FA(7:1)-H2O-OH]+ (2782); [FA(12:2)-H2O-OH]+ (1983); [C5+NH2] (82.0651) (1905); [C7+NH2] (110.0964) (1852); [Sph(8:1)-C-2xH2O]+ (1852); 237.1120 (1791); [FA(9:2)-H2O-OH]+ (1729); [FA(10:0)-H2O-OH]+ (1726); [FA(13:1)-H2O-OH]+ (1725); [NL FA(30:5)+NH3] (1648); [NL FA(30:5)+OH] (1648); [FA(10:5)+Glycerol-OH]+ (1648); [C6+NH2] (96.0808) (1612); [NL FA(30:3)] (1530); [NL FA(33:6)-2xH2O] (1530); [FA(12:1)-H2O-OH]+ (1501); [FA(10:2)-H2O-OH]+ (1495); [FA(11:2)-H2O-OH]+ (1479); 83.0861 (1461); 199.0865 (1446); [FA(5:0)-H2O-OH]+ (1382); [FA(8:2)-H2O-OH]+ (1241); Retinol IV (145.1012) (877); [FA(11:3)-H2O-OH]+ (877); 108.0892 (851); 136.1198 (841); [FA(14:2)-H2O-OH]+ (813); [FA(13:5)-H2O-OH]+ (804); [FA(6:2)+Glycerol-OH]+ (804); [FA(12:3)-H2O-OH]+ (788); [FA(5:0)+Glycerol-OH]+ (788); [NL FA(29:4)+NH3] (764); [NL FA(29:4)+OH] (764); [FA(11:6)+Glycerol-OH]+ (764); 223.0955 (743); [NL FA(30:6)+NH3] (742); [NL FA(30:6)+OH] (742); [FA(10:4)+Glycerol-OH]+ (742); 211.0958 (727); [Sph(8:1)-2xH2O-H]+ (726); [NL FA(31:4)+OH] (719); [NL FA(31:4)] (678); [Sph(8:1)-2xH2O+CH3]+ (642); 97.1016 (597); 209.0793 (577); delta-Vit.E (137.06) (573); [NL FA(35:6)+OH] (556); beta/gamma-Vit.E (151.08) (556); [FA(13:2)-H2O-OH]+ (552); 89.0603 (543); [NL FA(32:4)+OH] (537); [Sph(8:1)-2xH2O+H]+ (527); [Sph(8:0)-2xH2O-H]+ (527); 55.0549 (518); [FA(15:2)-H2O-OH]+ (510); [FA(8:3)+Glycerol-OH]+ (505); [FA(15:6)-H2O-OH]+ (505); [FA(13:3)-H2O-OH]+ (503); [FA(6:0)+Glycerol-OH]+ (503); [NL FA(29:3)] (495); [NL FA(32:6)-2xH2O] (495); [FA(6:1)-H2O-OH]+ (491); [NL FA(33:5)+NH3] (485); [FA(7:5)+Glycerol-OH]+ (485); [NL FA(35:5)+NH3] (483); [NL FA(34:6)] (482); 150.1362 (468); [FA(17:3)-H2O-OH]+ (456); [FA(10:0)+Glycerol-OH]+ (456); [NL FA(34:6)+OH] (455); alpha-Vit.E (165.09) (455); [Nonidet P40(n=2)-H2O-C9H18] (455); [NL FA(29:5)+NH3] (446); [NL FA(29:5)+OH] (446); [FA(11:5)+Glycerol-OH]+ (446); 204.1824 (427); [NL FA(16:0)-H2O] (420); [NL FA(31:5)] (418); 70.0740 (415); 702.6770 (415); 148.1202 (406); 120.0888 (400); [NL FA(31:4)-H2O] (397); 623.3117 (392); 94.0738 (390); [FA(14:3)-H2O-OH]+ (383); [FA(7:0)+Glycerol-OH]+ (383); [NL FA(33:5)+OH] (376); [NL FA(32:6)+NH3] (373); [FA(8:4)+Glycerol-OH]+ (373); [FA(10:3)-H2O-OH]+ (364); [FA(13:6)-H2O-OH]+ (360); [FA(6:3)+Glycerol-OH]+ (360); 308.3786 (359); [NL FA(33:6)] (351); 162.4192 (346); [NL FA(30:4)+NH3] (337); [NL FA(30:4)+OH] (337); [FA(10:6)+Glycerol-OH]+ (337); 204.1117 (332); 66.9943 (329); [Sph(8:1)-C-O-H2O-NH]+ (320); 124.6362 (305)</t>
  </si>
  <si>
    <t>Cer-1P(t8:1/28:0-2OH)[score=0,deltart=2.96,fraction=G5,scan=2917];Cer(t8:1/35:9-2OH)[score=0,deltart=2.96,fraction=G5,scan=2917];DAG(30:5/10:5)[score=0,deltart=2.96,fraction=G5,scan=2917]</t>
  </si>
  <si>
    <t>Cer-1P(t8:1/28:0-2OH)[score=0,deltart=2.96,fraction=G5,scan=2917];Cer-1P(t8:1/28:0-2OH)[score=0,deltart=2.96,fraction=G5,scan=2917];Cer-1P(t8:1/28:0-2OH)[score=0,deltart=2.96,fraction=G5,scan=2917];Cer-1P(t8:1/28:0-2OH)[score=0,deltart=2.99,fraction=G4,scan=2823];Cer-1P(t8:1/28:0-2OH)[score=0,deltart=2.99,fraction=G4,scan=2823];Cer-1P(t8:1/28:0-2OH)[score=0,deltart=2.99,fraction=G4,scan=2823];Cer-1P(t8:1/28:0-2OH)[score=0,deltart=2.99,fraction=G6,scan=2883];Cer-1P(t8:1/28:0-2OH)[score=0,deltart=2.99,fraction=G6,scan=2883];Cer-1P(t8:1/28:0-2OH)[score=0,deltart=2.99,fraction=G6,scan=2883];Cer-1P(t8:0/28:1-2OH)[score=0,deltart=2.96,fraction=G5,scan=2917];Cer-1P(t8:0/28:1-2OH)[score=0,deltart=2.99,fraction=G4,scan=2823];Cer-1P(t8:0/28:1-2OH)[score=0,deltart=2.99,fraction=G4,scan=2823];Cer-1P(t8:0/28:1-2OH)[score=0,deltart=2.99,fraction=G6,scan=2883];Cer(t8:1/35:9-2OH)[score=0,deltart=2.96,fraction=G5,scan=2917];Cer(t8:1/35:9-2OH)[score=0,deltart=2.96,fraction=G5,scan=2917];Cer(t8:1/35:9-2OH)[score=0,deltart=2.99,fraction=G4,scan=2823];Cer(t8:1/35:9-2OH)[score=0,deltart=2.99,fraction=G4,scan=2823];Cer(t8:1/35:9-2OH)[score=0,deltart=2.99,fraction=G6,scan=2883];Cer(t8:1/35:9-2OH)[score=0,deltart=2.99,fraction=G6,scan=2883];Cer(t8:0/35:10-2OH)[score=0,deltart=2.96,fraction=G5,scan=2917];Cer(t8:0/35:10-2OH)[score=0,deltart=2.99,fraction=G4,scan=2823];Cer(t8:0/35:10-2OH)[score=0,deltart=2.99,fraction=G4,scan=2823];Cer(t8:0/35:10-2OH)[score=0,deltart=2.99,fraction=G6,scan=2883];DAG(30:5/10:5)[score=0,deltart=2.96,fraction=G5,scan=2917];DAG(30:5/10:5)[score=0,deltart=2.99,fraction=G4,scan=2823];DAG(30:5/10:5)[score=0,deltart=2.99,fraction=G6,scan=2883];DAG(10:5/30:5)[score=0,deltart=2.96,fraction=G5,scan=2917];DAG(10:5/30:5)[score=0,deltart=2.99,fraction=G4,scan=2823];DAG(10:5/30:5)[score=0,deltart=2.99,fraction=G6,scan=2883];DAG(29:4/11:6)[score=0,deltart=2.96,fraction=G5,scan=2917];DAG(29:4/11:6)[score=0,deltart=2.99,fraction=G4,scan=2823];DAG(29:4/11:6)[score=0,deltart=2.99,fraction=G6,scan=2883];DAG(11:6/29:4)[score=0,deltart=2.96,fraction=G5,scan=2917];DAG(11:6/29:4)[score=0,deltart=2.99,fraction=G4,scan=2823];DAG(11:6/29:4)[score=0,deltart=2.99,fraction=G6,scan=2883];DAG(30:6/10:4)[score=0,deltart=2.96,fraction=G5,scan=2917];DAG(10:4/30:6)[score=0,deltart=2.96,fraction=G5,scan=2917];DAG(7:5/33:5)[score=0,deltart=2.96,fraction=G5,scan=2917];DAG(29:5/11:5)[score=0,deltart=2.96,fraction=G5,scan=2917];DAG(11:5/29:5)[score=0,deltart=2.96,fraction=G5,scan=2917];DAG(33:5/7:5)[score=0,deltart=2.96,fraction=G5,scan=2917];DAG(30:4/10:6)[score=0,deltart=2.96,fraction=G5,scan=2917];DAG(10:6/30:4)[score=0,deltart=2.96,fraction=G5,scan=2917];Cer(t8:1/33:6-2OH)[score=0,deltart=2.96,fraction=G5,scan=2917];Cer(t8:1/33:6-2OH)[score=0,deltart=2.96,fraction=G5,scan=2917];Cer(t8:1/33:6-2OH)[score=0,deltart=2.99,fraction=G4,scan=2823];Cer(t8:1/33:6-2OH)[score=0,deltart=2.99,fraction=G4,scan=2823];Cer(t8:1/33:6-2OH)[score=0,deltart=2.99,fraction=G6,scan=2883];Cer(t8:1/33:6-2OH)[score=0,deltart=2.99,fraction=G6,scan=2883];Cer(t8:0/33:7-2OH)[score=0,deltart=2.96,fraction=G5,scan=2917];Cer(t8:0/33:7-2OH)[score=0,deltart=2.99,fraction=G4,scan=2823];Cer(t8:0/33:7-2OH)[score=0,deltart=2.99,fraction=G4,scan=2823];Cer(t8:0/33:7-2OH)[score=0,deltart=2.99,fraction=G6,scan=2883];DAG(12:6/28:4)[score=0,deltart=2.99,fraction=G4,scan=2823];DAG(12:6/28:4)[score=0,deltart=2.99,fraction=G6,scan=2883];DAG(12:6/28:4)[score=0,deltart=2.99,fraction=G6,scan=2883];DAG(28:4/12:6)[score=0,deltart=2.99,fraction=G4,scan=2823];DAG(28:4/12:6)[score=0,deltart=2.99,fraction=G6,scan=2883];DAG(28:4/12:6)[score=0,deltart=2.99,fraction=G6,scan=2883];DAG(31:4/9:6)[score=0,deltart=2.99,fraction=G4,scan=2823];DAG(9:6/31:4)[score=0,deltart=2.99,fraction=G4,scan=2823]</t>
  </si>
  <si>
    <t>PC(28:0)[-0.7ppm];PE(31:0)[-0.7ppm]</t>
  </si>
  <si>
    <t>PA(14:1(9Z)/19:0)[-0.7ppm];PA(18:1(9Z)/15:0)[-0.7ppm];PA(17:1(9Z)/16:0)[-0.7ppm];DAG(40:10)[-4.3ppm];PA(19:0/14:1(9Z))[-0.7ppm];PA(19:1(9Z)/14:0)[-0.7ppm];PA(15:0/18:1(9Z))[-0.7ppm];PA(20:1(11Z)/13:0)[-0.7ppm];PA(18:0/15:1(9Z))[-0.7ppm];PA(13:0/20:1(11Z))[-0.7ppm];PA(17:0/16:1(9Z))[-0.7ppm];PA(16:0/17:1(9Z))[-0.7ppm];PA(16:1(9Z)/17:0)[-0.7ppm];PA(14:0/19:1(9Z))[-0.7ppm];PA(15:1(9Z)/18:0)[-0.7ppm]</t>
  </si>
  <si>
    <t>Cer-1OAcyl(d43:9-2OH)[-4.2ppm];Lyso-PS(O-30:1)[-0.7ppm];Cer-1OAcyl(t43:9)[-4.2ppm];Cer(t43:10-2OH)[-4.2ppm];PC(28:0)[-0.7ppm];Cer-1OAcyl(DH43:9-2OH)[-4.2ppm];Cer-1P(t36:1-2OH)[-0.7ppm];PE(31:0)[-0.7ppm]</t>
  </si>
  <si>
    <t>PA(33:1)[-0.7ppm];TAG(O-40:10)[-4.3ppm];DAG(40:10)[-4.3ppm];Lyso-PG(O-30:3)[-0.7ppm];Lyso-BMP(O-30:3)[-0.7ppm]</t>
  </si>
  <si>
    <t>Cer-1OAcyl(DH41:6-2OH)[-0.7ppm];Cer-1OAcyl(d41:6-2OH)[-0.7ppm];Cer(t41:7-2OH)[-0.7ppm];Cer-1OAcyl(t41:6)[-0.7ppm]</t>
  </si>
  <si>
    <t>3.86 - 4.58</t>
  </si>
  <si>
    <t>165.0905 (10096)</t>
  </si>
  <si>
    <t>291.2315 (4947)</t>
  </si>
  <si>
    <t>359.2051 (4563)</t>
  </si>
  <si>
    <t>177.1122 (4510)</t>
  </si>
  <si>
    <t>209.1173 (4197)</t>
  </si>
  <si>
    <t>89.0601 (18637); 133.0858 (15763); [NL FA(30:3)+NH3] (10096); [NL FA(30:3)+OH] (10096); alpha-Vit.E (165.09) (10096); [Nonidet P40(n=2)-H2O-C9H18] (10096); 71.0862 (7559); [FA(8:3)-OH]+ (5908); 85.1017 (5481); [NL FA(21:3)+NH3] (4947); [NL FA(21:3)+OH] (4947); [Nonidet P40(n=2)-H2O] (4947); 359.2051 (4563); [NL FA(29:2)+OH] (4510); [FA(12:3)-OH]+ (4510); [FA(16:6)-H2O-OH]+ (4197); [FA(9:3)+Glycerol-OH]+ (4197); 67.0014 (3925); 355.0692 (3678); [FA(7:2)-H2O-OH]+ (2992); 57.0706 (2839); 223.0636 (2037); 299.0606 (2016); 67.0054 (1930); [FA(17:3)-OH]+ (1761); [Nonidet P40(n=1)-H2O] (1761); 285.0092 (1673); [FA(10:3)-OH]+ (1628); 87.0443 (1543); [FA(10:4)-OH]+ (1475); 359.0285 (1208); [FA(6:3)+Glycerol-OH]+ (772); [FA(17:6)+Glycerol-OH]+ (646); [NL FA(22:0)+NH3] (627); [NL FA(22:0)+OH] (627); [FA(12:3)-OH]+ (563); 107.0704 (462); [FA(3:0)+Glycerol-OH]+ (462); [FA(6:0)+NH2-O]+ (458); 225.0425 (439); 80.9484 (416); 68.6305 (389); 73.0477 (375); 142.5335 (354); PC/SM [N+3xCH3] (60.0808) (349); [NL FA(25:3)+NH3] (344); [FA(11:4)+Glycerol-OH]+ (344); 106.3299 (343); [FA(11:3)-OH]+ (343); [NL FA(34:1)+OH] (338); 243.2699 (337); 230.8129 (327); 53.7796 (321); [NL FA(27:3)+NH3] (320); [NL FA(27:3)+OH] (320); [NL FA(24:4)] (320); 389.1935 (319); 235.2792 (318); 259.5296 (315); 220.4568 (310); 56.6697 (282)</t>
  </si>
  <si>
    <t>DGTS(26:0)[0.8ppm];Lyso-DGCC(26:1)[0.8ppm];DGTA(26:0)[0.8ppm]</t>
  </si>
  <si>
    <t>13.17 - 13.50</t>
  </si>
  <si>
    <t>749.5468 (334142)</t>
  </si>
  <si>
    <t>750.5497 (46568)</t>
  </si>
  <si>
    <t>197.0808 (2416)</t>
  </si>
  <si>
    <t>198.0843 (790)</t>
  </si>
  <si>
    <t>928.5649 (714)</t>
  </si>
  <si>
    <t>[NL FA(36:3)+NH3] (547.5328); [NL FA(36:3)+OH] (547.5090)</t>
  </si>
  <si>
    <t>749.5468 (334142); 750.5497 (46568); 197.0808 (2416); [FA(11:6)+NH+C2H2-OH]+ (790); [NL FA(36:3)+NH3] (714); [NL FA(36:3)+OH] (714); 228.0094 (620); 272.0996 (585); 915.2505 (572); 201.7395 (491); 190.9657 (463); 146.1043 (462); 186.3081 (445); 129.1021 (429); 104.0024 (406)</t>
  </si>
  <si>
    <t>6.64 - 7.87</t>
  </si>
  <si>
    <t>PIP2(O-72:6)[2.3ppm]</t>
  </si>
  <si>
    <t>PIP2(O-70:3)[4.0ppm]</t>
  </si>
  <si>
    <t>7.95 - 8.93</t>
  </si>
  <si>
    <t>577.5181 (1007966)</t>
  </si>
  <si>
    <t>578.5209 (101501)</t>
  </si>
  <si>
    <t>265.2518 (73411)</t>
  </si>
  <si>
    <t>239.2364 (64576)</t>
  </si>
  <si>
    <t>195.0024 (46448)</t>
  </si>
  <si>
    <t>[FA(35:1)+Glycerol-OH]+ (1007966); 578.5209 (101501); [FA(18:1)-OH]+ (73411); [Sph(18:0)-NH2-H2O-2H]+ (73411); [FA(16:0)-OH]+ (64576); 195.0024 (46448); [FA(8:0)-H2O-OH]+ (44135); [FA(18:1)+Glycerol-OH]+ (41948); [FA(25:4)-H2O-OH]+ (41948); [FA(24:6)-OH]+ (41948); 164.0079 (36484); [FA(9:0)-H2O-OH]+ (28166); [FA(16:0)+Glycerol-OH]+ (24639); [FA(23:3)-H2O-OH]+ (24639); [FA(22:5)-OH]+ (24639); 597.4851 (20803); 598.4879 (20408); [FA(10:1)-H2O-OH]+ (19770); [FA(18:1)-H2O-OH]+ (19471); [FA(9:1)-H2O-OH]+ (18674); 120.9661 (16826); [FA(10:0)-H2O-OH]+ (15188); [FA(35:2)+Glycerol-OH]+ (14125); 111.1169 (13455); [FA(11:0)-H2O-OH]+ (12709); [FA(11:1)-H2O-OH]+ (12495); 576.5042 (11095); [FA(12:0)-H2O-OH]+ (10346); 125.1324 (8740); [FA(12:1)-H2O-OH]+ (8166); [FA(7:0)-OH]+ (5431); [FA(16:0)-H2O-OH]+ (5217); 603.5347 (5190); 793.4903 (5161); 220.9977 (4977); [FA(24:6)-H2O-OH]+ (4875); 375.0016 (4474); 695.4631 (4369); 696.4605 (4333); [FA(17:2)+NH2-O]+ (4128); [FA(15:0)+NH+C2H2-OH]+ (4128); [Sph(17:1)-H2O-H]+ (4128); 198.9736 (4082); [FA(8:1)-H2O-OH]+ (4049); [FA(13:1)-H2O-OH]+ (3499); 599.4936 (3472); 196.0064 (3361); 604.5363 (3245); 176.9926 (2780); 794.4970 (2771); 139.1483 (2465); 739.5059 (2349); [FA(13:0)-H2O-OH]+ (2242); 155.0101 (2233); [Sph(14:1)-H2O+CH3]+ (1978); [FA(15:1)+NH2-O]+ (1978); [Sph(16:1)-C-H2O-H]+ (1978); 449.2685 (1649); 229.0853 (1376); 413.2065 (1229); [FA(12:1)-OH]+ (1208); [Sph(21:1)-H]+ (1204); [FA(21:5)+NH+C2H2-OH]+ (1204); [FA(9:0)-H2O-OH]+ (1137); [FA(15:1)-H2O-OH]+ (1112); [FA(18:1)-H2O-OH]+ (1076); 625.5087 (1068); [FA(34:1)+Glycerol-OH]+ (1038); [FA(14:1)-H2O-OH]+ (1031); [FA(10:1)-OH]+ (993); [FA(16:1)-OH]+ (978); [Sph(16:0)-NH2-H2O-2H]+ (978); 713.4988 (973); [C7+NH2] (110.0964) (960); [Sph(8:1)-C-2xH2O]+ (960); [FA(7:1)-OH]+ (955); 145.9969 (934); 626.5178 (917); 616.5042 (843); [Sph(19:0)-H]+ (827); [Sph(19:1)+H]+ (827); [FA(21:6)+NH2-O]+ (827); [FA(19:4)+NH+C2H2-OH]+ (827); 738.4947 (811); 734.4552 (791); 1269.3193 (776); 441.2390 (774); 475.2784 (762); 1045.4030 (707); 218.2936 (703); 222.0149 (672); 760.4858 (670); [FA(13:1)-OH]+ (648); 488.0351 (621); [FA(25:0)+NH2-O]+ (610); 219.5341 (604); 145.2873 (567); 248.0691 (565); [FA(11:0)-OH]+ (564); 128.5178 (554)</t>
  </si>
  <si>
    <t>7.49 - 8.60</t>
  </si>
  <si>
    <t>CL(68:2)[6.4ppm]</t>
  </si>
  <si>
    <t>TAG(95:30)[7.2ppm]</t>
  </si>
  <si>
    <t>8.24 - 9.13</t>
  </si>
  <si>
    <t>Phosphatidylcholine (40:7)[2.3ppm]</t>
  </si>
  <si>
    <t>Phosphatidylethanolamine (41:4)[5.3ppm];Phosphatidylcholine (38:4)[5.3ppm]</t>
  </si>
  <si>
    <t>589.5181 (93187)</t>
  </si>
  <si>
    <t>590.5215 (21044)</t>
  </si>
  <si>
    <t>135.1167 (16203)</t>
  </si>
  <si>
    <t>265.2520 (12197)</t>
  </si>
  <si>
    <t>339.2893 (11689)</t>
  </si>
  <si>
    <t>[FA(36:2)+Glycerol-OH]+ (93187); [FA(7:0)-H2O-OH]+ (27617); NL [Hexose+SO3] (NL 242.100) (21044); [FA(6:0)-H2O-OH]+ (19291); 83.0860 (17136); [FA(8:0)-H2O-OH]+ (16241); [FA(10:1)-H2O-OH]+ (16203); 97.1015 (15244); [FA(9:1)-H2O-OH]+ (13545); 69.0705 (12451); [FA(18:1)-OH]+ (12197); [Sph(18:0)-NH2-H2O-2H]+ (12197); [FA(18:1)+Glycerol-OH]+ (11689); [FA(25:4)-H2O-OH]+ (11689); [FA(24:6)-OH]+ (11689); 255.0431 (10078); [FA(11:1)-H2O-OH]+ (9492); 111.1169 (8582); [FA(17:1)+Glycerol-OH]+ (8288); [FA(24:4)-H2O-OH]+ (8288); [FA(23:6)-OH]+ (8288); [FA(5:0)-H2O-OH]+ (7546); [FA(9:0)-H2O-OH]+ (6980); [FA(17:1)-OH]+ (6431); [Sph(17:0)-NH2-H2O-2H]+ (6431); 67.0375 (6421); [FA(10:0)-H2O-OH]+ (5722); [FA(17:1)-H2O-OH]+ (4944); [FA(11:0)-H2O-OH]+ (4923); [FA(8:1)-H2O-OH]+ (4419); [FA(7:1)-H2O-OH]+ (4172); 155.0101 (4084); [FA(12:1)-H2O-OH]+ (3941); [FA(13:1)-H2O-OH]+ (3608); [FA(7:0)-OH]+ (3326); [FA(18:1)-H2O-OH]+ (3180); 254.0469 (2754); [FA(12:0)-H2O-OH]+ (2659); 71.0861 (2387); 601.5172 (2384); [FA(5:0)-OH]+ (2346); [C6+OH] (99.0804) (2314); [FA(6:0)-OH]+ (2314); [FA(6:1)-H2O-OH]+ (2298); 83.0610 (2165); 125.1325 (2150); 355.0698 (2120); [FA(7:1)-OH]+ (2019); PC/SM [N+3xCH3] (60.0808) (1939); [FA(7:2)-H2O-OH]+ (1920); [NL FA(35:3)+NH3] (1897); 239.0948 (1760); 85.1017 (1707); [Sph(21:1)-H]+ (1698); [FA(21:5)+NH+C2H2-OH]+ (1698); 199.0183 (1653); [FA(6:1)-OH]+ (1501); [FA(4:0)-OH]+ (964); 359.0284 (957); [C4+NH2+OH] (86.0600) (874); [FA(4:1)+NH2-O]+ (874); [FA(23:4)-H2O-OH]+ (714); [FA(16:1)+Glycerol-OH]+ (714); [FA(22:6)-OH]+ (714); [Sph(18:0)-NH2-H2O-2H]+ (696); [FA(18:1)-OH]+ (696); [FA(17:2)+NH2-O]+ (685); [FA(15:0)+NH+C2H2-OH]+ (685); [Sph(17:1)-H2O-H]+ (685); [FA(14:1)-H2O-OH]+ (683); 59.0609 (624); [FA(11:1)-OH]+ (619); [FA(16:1)-OH]+ (589); [Sph(16:0)-NH2-H2O-2H]+ (589); [FA(10:1)-OH]+ (565); [FA(6:3)+Glycerol-OH]+ (564); 225.0447 (561); [Sph(8:1)-C-O-H2O-NH]+ (560); [FA(36:1)+Glycerol-OH]+ (533); 150.1356 (530); [FA(26:4)-H2O-OH]+ (517); [FA(19:1)+Glycerol-OH]+ (517); [FA(25:6)-OH]+ (517); [FA(9:1)-OH]+ (506); 285.0086 (461); 183.3399 (443); [FA(12:1)-OH]+ (439); 271.8125 (424); [C6+NH2] (96.0808) (419); 164.1502 (416); [FA(10:0)-OH]+ (397); [FA(8:0)-OH]+ (392); 488.6897 (386); 94.6749 (385); 111.1952 (385); 115.0308 (377); 73.0657 (369); 94.0723 (351); 111.9707 (347); 70.3778 (346)</t>
  </si>
  <si>
    <t>Hex-Cer(t21:1/21:6-2OH)[score=0,deltart=-1.25,fraction=G6,scan=1979];PC(22:6/18:1)[score=0,deltart=-1.25,fraction=G6,scan=1979];PE(25:6/18:1)[score=0,deltart=-1.25,fraction=G6,scan=1979];Cer-1P(t21:1/27:7-2OH)[score=0,deltart=-1.25,fraction=G6,scan=1979];MGDG(16:1/23:6)[score=0,deltart=-1.25,fraction=G6,scan=1979];PA(23:3/22:5)[score=0,deltart=-2.07,fraction=G5,scan=1752]</t>
  </si>
  <si>
    <t>Hex-Cer(t21:1/21:6-2OH)[score=0,deltart=-1.25,fraction=G6,scan=1979];Hex-Cer(t21:1/21:6-2OH)[score=0,deltart=-1.28,fraction=G5,scan=1993];Hex-Cer(t21:1/21:6-2OH)[score=0,deltart=-1.31,fraction=G4,scan=1921];Hex-Cer(t21:1/21:6-2OH)[score=0,deltart=-1.46,fraction=G6,scan=1914];Hex-Cer(t21:1/21:6-2OH)[score=0,deltart=-1.65,fraction=G5,scan=1873];Hex-Cer(t17:1/25:6-2OH)[score=0,deltart=-1.25,fraction=G6,scan=1979];Hex-Cer(t17:1/25:6-2OH)[score=0,deltart=-1.28,fraction=G5,scan=1993];Hex-Cer(t17:1/25:6-2OH)[score=0,deltart=-1.31,fraction=G4,scan=1921];Hex-Cer(t17:1/25:6-2OH)[score=0,deltart=-1.46,fraction=G6,scan=1914];Hex-Cer(t17:1/25:6-2OH)[score=0,deltart=-1.46,fraction=G6,scan=1914];Hex-Cer(t17:1/25:6-2OH)[score=0,deltart=-1.65,fraction=G6,scan=1858];PC(23:6/17:1)[score=0,deltart=-1.25,fraction=G6,scan=1979];PC(23:6/17:1)[score=0,deltart=-1.31,fraction=G4,scan=1921];PC(23:6/17:1)[score=0,deltart=-1.65,fraction=G6,scan=1858];PC(23:6/17:1)[score=0,deltart=-1.65,fraction=G6,scan=1858];PC(23:6/17:1)[score=0,deltart=-1.85,fraction=G5,scan=1814];PC(23:6/17:1)[score=0,deltart=-1.85,fraction=G5,scan=1814];PC(23:6/17:1)[score=0,deltart=-2.07,fraction=G5,scan=1752];PC(17:1/23:6)[score=0,deltart=-1.25,fraction=G6,scan=1979];PC(17:1/23:6)[score=0,deltart=-1.25,fraction=G6,scan=1979];PC(17:1/23:6)[score=0,deltart=-1.28,fraction=G5,scan=1993];PC(17:1/23:6)[score=0,deltart=-1.28,fraction=G5,scan=1993];PC(17:1/23:6)[score=0,deltart=-1.31,fraction=G4,scan=1921];PC(17:1/23:6)[score=0,deltart=-1.31,fraction=G4,scan=1921];PC(17:1/23:6)[score=0,deltart=-1.46,fraction=G6,scan=1914];PC(17:1/23:6)[score=0,deltart=-1.46,fraction=G6,scan=1914];PC(17:1/23:6)[score=0,deltart=-1.65,fraction=G5,scan=1873];PC(17:1/23:6)[score=0,deltart=-1.65,fraction=G5,scan=1873];PC(17:1/23:6)[score=0,deltart=-1.65,fraction=G6,scan=1858];PC(17:1/23:6)[score=0,deltart=-1.65,fraction=G6,scan=1858];PC(17:1/23:6)[score=0,deltart=-1.85,fraction=G5,scan=1814];PC(17:1/23:6)[score=0,deltart=-1.85,fraction=G5,scan=1814];PC(17:1/23:6)[score=0,deltart=-2.07,fraction=G5,scan=1752];PC(17:1/23:6)[score=0,deltart=-2.07,fraction=G5,scan=1752];PC(22:6/18:1)[score=0,deltart=-1.25,fraction=G6,scan=1979];PC(22:6/18:1)[score=0,deltart=-1.25,fraction=G6,scan=1979];PC(22:6/18:1)[score=0,deltart=-1.25,fraction=G6,scan=1979];PC(22:6/18:1)[score=0,deltart=-1.28,fraction=G5,scan=1993];PC(22:6/18:1)[score=0,deltart=-1.28,fraction=G5,scan=1993];PC(22:6/18:1)[score=0,deltart=-1.85,fraction=G5,scan=1814];PC(22:6/18:1)[score=0,deltart=-1.85,fraction=G5,scan=1814];PC(22:6/18:1)[score=0,deltart=-2.02,fraction=G6,scan=1761];PC(22:6/18:1)[score=0,deltart=-2.02,fraction=G6,scan=1761];PC(18:1/22:6)[score=0,deltart=-1.25,fraction=G6,scan=1979];PC(18:1/22:6)[score=0,deltart=-2.02,fraction=G6,scan=1761];PC(16:1/24:6)[score=0,deltart=-1.25,fraction=G6,scan=1979];PC(16:1/24:6)[score=0,deltart=-1.46,fraction=G6,scan=1914];PC(16:1/24:6)[score=0,deltart=-2.02,fraction=G6,scan=1761];PC(16:1/24:6)[score=0,deltart=-2.07,fraction=G5,scan=1752];PE(18:1/25:6)[score=0,deltart=-1.25,fraction=G6,scan=1979];PE(25:6/18:1)[score=0,deltart=-1.25,fraction=G6,scan=1979];PE(25:6/18:1)[score=0,deltart=-1.25,fraction=G6,scan=1979];PE(25:6/18:1)[score=0,deltart=-1.25,fraction=G6,scan=1979];Cer-1P(t21:1/27:7-2OH)[score=0,deltart=-1.25,fraction=G6,scan=1979];Cer-1P(t21:1/27:7-2OH)[score=0,deltart=-1.28,fraction=G5,scan=1993];Cer-1P(t21:1/27:7-2OH)[score=0,deltart=-1.31,fraction=G4,scan=1921];Cer-1P(t21:1/27:7-2OH)[score=0,deltart=-1.46,fraction=G6,scan=1914];Cer-1P(t21:1/27:7-2OH)[score=0,deltart=-1.65,fraction=G5,scan=1873];Cer-1P(t17:1/31:7-2OH)[score=0,deltart=-1.25,fraction=G6,scan=1979];Cer-1P(t17:1/31:7-2OH)[score=0,deltart=-1.28,fraction=G5,scan=1993];Cer-1P(t17:1/31:7-2OH)[score=0,deltart=-1.31,fraction=G4,scan=1921];Cer-1P(t17:1/31:7-2OH)[score=0,deltart=-1.46,fraction=G6,scan=1914];Cer-1P(t17:1/31:7-2OH)[score=0,deltart=-1.46,fraction=G6,scan=1914];Cer-1P(t17:1/31:7-2OH)[score=0,deltart=-1.65,fraction=G6,scan=1858];MGDG(22:6/17:1)[score=0,deltart=-1.25,fraction=G6,scan=1979];MGDG(22:6/17:1)[score=0,deltart=-1.25,fraction=G6,scan=1979];MGDG(22:6/17:1)[score=0,deltart=-1.28,fraction=G5,scan=1993];MGDG(22:6/17:1)[score=0,deltart=-1.28,fraction=G5,scan=1993];MGDG(22:6/17:1)[score=0,deltart=-1.85,fraction=G5,scan=1814];MGDG(22:6/17:1)[score=0,deltart=-1.85,fraction=G5,scan=1814];MGDG(14:1/25:6)[score=0,deltart=-1.25,fraction=G6,scan=1979];MGDG(16:1/23:6)[score=0,deltart=-1.25,fraction=G6,scan=1979];MGDG(16:1/23:6)[score=0,deltart=-1.46,fraction=G6,scan=1914];MGDG(16:1/23:6)[score=0,deltart=-2.07,fraction=G5,scan=1752];MGDG(25:6/14:1)[score=0,deltart=-1.25,fraction=G6,scan=1979];Hex-Cer(t21:1/19:3-2OH)[score=0,deltart=-1.25,fraction=G6,scan=1979];Hex-Cer(t21:1/19:3-2OH)[score=0,deltart=-1.28,fraction=G5,scan=1993];Hex-Cer(t21:1/19:3-2OH)[score=0,deltart=-1.31,fraction=G4,scan=1921];Hex-Cer(t21:1/19:3-2OH)[score=0,deltart=-1.46,fraction=G6,scan=1914];Hex-Cer(t21:1/19:3-2OH)[score=0,deltart=-1.65,fraction=G5,scan=1873];Hex-Cer(t17:1/23:3-2OH)[score=0,deltart=-1.25,fraction=G6,scan=1979];Hex-Cer(t17:1/23:3-2OH)[score=0,deltart=-1.28,fraction=G5,scan=1993];Hex-Cer(t17:1/23:3-2OH)[score=0,deltart=-1.31,fraction=G4,scan=1921];Hex-Cer(t17:1/23:3-2OH)[score=0,deltart=-1.46,fraction=G6,scan=1914];Hex-Cer(t17:1/23:3-2OH)[score=0,deltart=-1.46,fraction=G6,scan=1914];Hex-Cer(t17:1/23:3-2OH)[score=0,deltart=-1.65,fraction=G6,scan=1858];PC(26:4/12:0)[score=0,deltart=-1.25,fraction=G6,scan=1979];Cer-1P(t21:1/25:4-2OH)[score=0,deltart=-1.25,fraction=G6,scan=1979];Cer-1P(t21:1/25:4-2OH)[score=0,deltart=-1.28,fraction=G5,scan=1993];Cer-1P(t21:1/25:4-2OH)[score=0,deltart=-1.31,fraction=G4,scan=1921];Cer-1P(t21:1/25:4-2OH)[score=0,deltart=-1.46,fraction=G6,scan=1914];Cer-1P(t21:1/25:4-2OH)[score=0,deltart=-1.65,fraction=G5,scan=1873];Cer-1P(t17:1/29:4-2OH)[score=0,deltart=-1.25,fraction=G6,scan=1979];Cer-1P(t17:1/29:4-2OH)[score=0,deltart=-1.28,fraction=G5,scan=1993];Cer-1P(t17:1/29:4-2OH)[score=0,deltart=-1.31,fraction=G4,scan=1921];Cer-1P(t17:1/29:4-2OH)[score=0,deltart=-1.46,fraction=G6,scan=1914];Cer-1P(t17:1/29:4-2OH)[score=0,deltart=-1.46,fraction=G6,scan=1914];Cer-1P(t17:1/29:4-2OH)[score=0,deltart=-1.65,fraction=G6,scan=1858];Hex-Cer(t16:1/26:6-2OH)[score=0,deltart=-1.28,fraction=G5,scan=1993];Hex-Cer(t16:1/26:6-2OH)[score=0,deltart=-1.31,fraction=G4,scan=1921];Hex-Cer(t16:1/26:6-2OH)[score=0,deltart=-1.65,fraction=G5,scan=1873];Hex-Cer(t16:1/26:6-2OH)[score=0,deltart=-1.65,fraction=G6,scan=1858];Cer-1P(t16:1/32:7-2OH)[score=0,deltart=-1.28,fraction=G5,scan=1993];Cer-1P(t16:1/32:7-2OH)[score=0,deltart=-1.31,fraction=G4,scan=1921];Cer-1P(t16:1/32:7-2OH)[score=0,deltart=-1.65,fraction=G5,scan=1873];Cer-1P(t16:1/32:7-2OH)[score=0,deltart=-1.65,fraction=G6,scan=1858];Hex-Cer(t16:1/24:3-2OH)[score=0,deltart=-1.28,fraction=G5,scan=1993];Hex-Cer(t16:1/24:3-2OH)[score=0,deltart=-1.31,fraction=G4,scan=1921];Hex-Cer(t16:1/24:3-2OH)[score=0,deltart=-1.65,fraction=G5,scan=1873];Hex-Cer(t16:1/24:3-2OH)[score=0,deltart=-1.65,fraction=G6,scan=1858];Cer-1P(t16:1/30:4-2OH)[score=0,deltart=-1.28,fraction=G5,scan=1993];Cer-1P(t16:1/30:4-2OH)[score=0,deltart=-1.31,fraction=G4,scan=1921];Cer-1P(t16:1/30:4-2OH)[score=0,deltart=-1.65,fraction=G5,scan=1873];Cer-1P(t16:1/30:4-2OH)[score=0,deltart=-1.65,fraction=G6,scan=1858];Hex-Cer(t20:1/22:6-2OH)[score=0,deltart=-1.31,fraction=G4,scan=1921];Hex-Cer(t20:1/22:6-2OH)[score=0,deltart=-1.46,fraction=G6,scan=1914];Hex-Cer(t20:1/22:6-2OH)[score=0,deltart=-1.65,fraction=G5,scan=1873];Hex-Cer(t20:1/22:6-2OH)[score=0,deltart=-1.65,fraction=G6,scan=1858];PE(24:6/19:1)[score=0,deltart=-1.31,fraction=G4,scan=1921];PE(19:1/24:6)[score=0,deltart=-1.31,fraction=G4,scan=1921];PE(19:1/24:6)[score=0,deltart=-1.31,fraction=G4,scan=1921];Cer-1P(t20:1/28:7-2OH)[score=0,deltart=-1.31,fraction=G4,scan=1921];Cer-1P(t20:1/28:7-2OH)[score=0,deltart=-1.46,fraction=G6,scan=1914];Cer-1P(t20:1/28:7-2OH)[score=0,deltart=-1.65,fraction=G5,scan=1873];Cer-1P(t20:1/28:7-2OH)[score=0,deltart=-1.65,fraction=G6,scan=1858];Hex-Cer(t20:1/20:3-2OH)[score=0,deltart=-1.31,fraction=G4,scan=1921];Hex-Cer(t20:1/20:3-2OH)[score=0,deltart=-1.46,fraction=G6,scan=1914];Hex-Cer(t20:1/20:3-2OH)[score=0,deltart=-1.65,fraction=G5,scan=1873];Hex-Cer(t20:1/20:3-2OH)[score=0,deltart=-1.65,fraction=G6,scan=1858];Cer-1P(t20:1/26:4-2OH)[score=0,deltart=-1.31,fraction=G4,scan=1921];Cer-1P(t20:1/26:4-2OH)[score=0,deltart=-1.46,fraction=G6,scan=1914];Cer-1P(t20:1/26:4-2OH)[score=0,deltart=-1.65,fraction=G5,scan=1873];Cer-1P(t20:1/26:4-2OH)[score=0,deltart=-1.65,fraction=G6,scan=1858];Hex-Cer(t8:1/34:6-2OH)[score=0,deltart=-1.46,fraction=G6,scan=1914];Hex-Cer(t8:1/34:6-2OH)[score=0,deltart=-1.85,fraction=G5,scan=1814];Cer-1P(t8:1/40:7-2OH)[score=0,deltart=-1.46,fraction=G6,scan=1914];Cer-1P(t8:1/40:7-2OH)[score=0,deltart=-1.85,fraction=G5,scan=1814];Hex-Cer(t8:1/32:3-2OH)[score=0,deltart=-1.46,fraction=G6,scan=1914];Hex-Cer(t8:1/32:3-2OH)[score=0,deltart=-1.85,fraction=G5,scan=1814];Cer-1P(t8:1/38:4-2OH)[score=0,deltart=-1.46,fraction=G6,scan=1914];Cer-1P(t8:1/38:4-2OH)[score=0,deltart=-1.85,fraction=G5,scan=1814];MGDG(15:1/24:6)[score=0,deltart=-1.65,fraction=G5,scan=1873];Hex-Cer(t16:0/26:7-2OH)[score=0,deltart=-1.65,fraction=G6,scan=1858];Cer-1P(t16:0/32:8-2OH)[score=0,deltart=-1.65,fraction=G6,scan=1858];Hex-Cer(t16:0/24:4-2OH)[score=0,deltart=-1.65,fraction=G6,scan=1858];Cer-1P(t16:0/30:5-2OH)[score=0,deltart=-1.65,fraction=G6,scan=1858];Hex-Cer(t14:1/28:6-2OH)[score=0,deltart=-1.85,fraction=G5,scan=1814];PC(16:3/24:4)[score=0,deltart=-1.85,fraction=G5,scan=1814];Cer-1P(t14:1/34:7-2OH)[score=0,deltart=-1.85,fraction=G5,scan=1814];MGDG(23:4/16:3)[score=0,deltart=-1.85,fraction=G5,scan=1814];MGDG(16:3/23:4)[score=0,deltart=-1.85,fraction=G5,scan=1814];Hex-Cer(t14:1/26:3-2OH)[score=0,deltart=-1.85,fraction=G5,scan=1814];Cer-1P(t14:1/32:4-2OH)[score=0,deltart=-1.85,fraction=G5,scan=1814];PC(24:6/16:1)[score=0,deltart=-2.02,fraction=G6,scan=1761];PC(24:6/16:1)[score=0,deltart=-2.02,fraction=G6,scan=1761];MGDG(23:6/16:1)[score=0,deltart=-2.07,fraction=G5,scan=1752];PA(23:3/22:5)[score=0,deltart=-2.07,fraction=G5,scan=1752];PA(22:5/23:3)[score=0,deltart=-2.07,fraction=G5,scan=1752];PC(30:4/8:0)[score=0,deltart=-2.07,fraction=G5,scan=1752];PE(23:3/18:1)[score=0,deltart=-2.07,fraction=G5,scan=1752];PE(23:3/18:1)[score=0,deltart=-2.07,fraction=G5,scan=1752];PE(30:4/11:0)[score=0,deltart=-2.07,fraction=G5,scan=1752]</t>
  </si>
  <si>
    <t>PC(40:7)[2.3ppm]</t>
  </si>
  <si>
    <t>PE(41:4)[5.3ppm];PC(38:4)[5.3ppm]</t>
  </si>
  <si>
    <t>Cer-1OAcyl(DH55:16-2OH)[-0.6ppm];Cer-1P(t48:8-2OH)[2.3ppm];Hex-Cer(t42:7-2OH)[-7.6ppm];PC(40:7)[2.3ppm];Cer-1OAcyl(t55:16)[-0.6ppm];PE(43:7)[2.3ppm];Cer-1OAcyl(d55:16-2OH)[-0.6ppm]</t>
  </si>
  <si>
    <t>MGDG(39:7)[-7.8ppm];PA(45:8)[2.3ppm];DAG(52:17)[-0.6ppm];Lyso-PGP(O-35:1)[5.3ppm];TAG(O-52:17)[-0.6ppm]</t>
  </si>
  <si>
    <t>Cer-1P(t46:5-2OH)[5.3ppm];PC(38:4)[5.3ppm];Cer-1OAcyl(t53:13)[2.4ppm];Hex-Cer(t40:4-2OH)[-4.9ppm];Cer-1OAcyl(d53:13-2OH)[2.4ppm];Cer-1OAcyl(DH53:13-2OH)[2.4ppm];PE(41:4)[5.3ppm]</t>
  </si>
  <si>
    <t>8.33 - 8.86</t>
  </si>
  <si>
    <t>CL(72:5)[5.3ppm]</t>
  </si>
  <si>
    <t>CL(70:2)[7.1ppm]</t>
  </si>
  <si>
    <t>TAG(97:30)[7.9ppm]</t>
  </si>
  <si>
    <t>9.80 - 10.57</t>
  </si>
  <si>
    <t>Phosphatidylcholine (38:8)[-5.6ppm]</t>
  </si>
  <si>
    <t>Phosphatidylcholine (36:5)[-2.7ppm];Phosphatidylethanolamine (39:5)[-2.7ppm];Dihexosyl ceramide (d28:0)[6.3ppm]</t>
  </si>
  <si>
    <t>802.5315 (47244)</t>
  </si>
  <si>
    <t>167.9794 (17234)</t>
  </si>
  <si>
    <t>455.2524 (12661)</t>
  </si>
  <si>
    <t>803.5341 (11991)</t>
  </si>
  <si>
    <t>520.2768 (11774)</t>
  </si>
  <si>
    <t>802.5315 (47244); 167.9794 (17234); [NL FA(22:5)+NH3] (12661); [NL FA(22:5)+OH] (12661); 803.5341 (11991); [NL FA(18:1)] (11774); [NL FA(21:4)-2xH2O] (11774); 185.9899 (9382); [NL FA(23:5)+NH3] (7673); [NL FA(23:5)+OH] (7673); 327.2259 (7201); 66.9827 (6952); [NL FA(19:1)] (6185); [NL FA(22:4)-2xH2O] (6185); 759.4910 (5023); 341.2418 (4182); [NL FA(20:2)+NH3] (2728); [NL FA(20:2)+OH] (2728); [NL FA(17:3)+NH3] (1611); [NL FA(17:3)+OH] (1611); 124.9375 (1594); [NL FA(23:4)] (1439); [NL FA(21:2)-H2O] (1194); [NL FA(20:4)] (1194); 176.9923 (844); [NL FA(21:2)+NH3] (825); [NL FA(21:2)+OH] (825); [NL FA(2:0)-H2O] (800); [NL FA(20:6)-H2O] (672); [NL FA(21:4)-2xH2O] (672); 89.0602 (669); PS [P+S] (NL 185.0089) (630); [FA(22:6)+NH2-O]+ (590); [FA(20:4)+NH+C2H2-OH]+ (590); [NL FA(18:3)+NH3] (534); [NL FA(18:3)+OH] (534); PC/SM [N+3xCH3] (60.0808) (453); 71.0861 (448); 273.1847 (436); 142.9483 (435); 74.1350 (421); 97.2501 (418); 307.8890 (386); [FA(6:0)-H2O-OH]+ (386); 233.1553 (379); 249.6667 (338); 181.2728 (338); 63.3677 (318)</t>
  </si>
  <si>
    <t>PE(18:3/23:5)[score=0,deltart=-0.04,fraction=G6,scan=2671];PA(20:4/23:5)[score=0,deltart=-0.04,fraction=G6,scan=2671]</t>
  </si>
  <si>
    <t>PE(18:3/23:5)[score=0,deltart=-0.04,fraction=G6,scan=2671];PE(18:3/23:5)[score=0,deltart=-0.10,fraction=G5,scan=2697];PA(20:4/23:5)[score=0,deltart=-0.04,fraction=G6,scan=2671];PA(20:4/23:5)[score=0,deltart=-0.06,fraction=G4,scan=2603];PA(20:4/23:5)[score=0,deltart=-0.10,fraction=G5,scan=2697];PA(20:4/23:5)[score=0,deltart=0.10,fraction=G5,scan=2750];PE(20:4/19:1)[score=0,deltart=-0.04,fraction=G6,scan=2671];PE(20:4/19:1)[score=0,deltart=-0.06,fraction=G4,scan=2603];PE(20:4/19:1)[score=0,deltart=-0.10,fraction=G5,scan=2697];PE(20:4/19:1)[score=0,deltart=0.10,fraction=G5,scan=2750];PE(18:3/21:2)[score=0,deltart=-0.04,fraction=G6,scan=2671];PE(18:3/21:2)[score=0,deltart=-0.10,fraction=G5,scan=2697];PE(21:4/20:4)[score=0,deltart=-0.10,fraction=G5,scan=2697];PE(20:4/21:4)[score=0,deltart=-0.10,fraction=G5,scan=2697];PA(21:4/22:5)[score=0,deltart=-0.10,fraction=G5,scan=2697];PE(21:4/18:1)[score=0,deltart=-0.10,fraction=G5,scan=2697]</t>
  </si>
  <si>
    <t>PC(38:8)[-5.6ppm]</t>
  </si>
  <si>
    <t>PE(39:5)[-2.7ppm];PC(36:5)[-2.7ppm]</t>
  </si>
  <si>
    <t>Cer-1OAcyl(DH53:17-2OH)[-8.5ppm];PC(38:8)[-5.6ppm];Cer-1P(t46:9-2OH)[-5.6ppm];Cer-1OAcyl(d53:17-2OH)[-8.5ppm];Cer-1OAcyl(t53:17)[-8.5ppm];PE(41:8)[-5.6ppm];Hex2-Cer(DH30:3)[3.2ppm];Hex2-Cer(d30:3)[3.2ppm]</t>
  </si>
  <si>
    <t>Lyso-PGP(O-33:2)[-2.7ppm];PA(43:9)[-5.7ppm];TAG(O-50:18)[-8.7ppm];DAG(50:18)[-8.7ppm]</t>
  </si>
  <si>
    <t>PE(39:5)[-2.6ppm];Cer-1OAcyl(d51:14-2OH)[-5.7ppm];PC(36:5)[-2.6ppm];Hex2-Cer(DH28:0)[6.3ppm];Cer-1OAcyl(t51:14)[-5.7ppm];Cer-1P(t44:6-2OH)[-2.6ppm];Cer-1OAcyl(DH51:14-2OH)[-5.7ppm]</t>
  </si>
  <si>
    <t>4.37 - 6.57</t>
  </si>
  <si>
    <t>Monoalkylmonoacylglycerol (O-30:3)[0.9ppm]</t>
  </si>
  <si>
    <t>Monoalkylmonoacylglycerol (O-28:0)[5.7ppm];Monoacylglycerol (28:0)[5.7ppm]</t>
  </si>
  <si>
    <t>135.1167 (7705)</t>
  </si>
  <si>
    <t>521.4551 (5793)</t>
  </si>
  <si>
    <t>137.1323 (5062)</t>
  </si>
  <si>
    <t>211.2052 (3627)</t>
  </si>
  <si>
    <t>237.2213 (3045)</t>
  </si>
  <si>
    <t>[FA(7:0)-H2O-OH]+ (27843); [FA(6:0)-H2O-OH]+ (17725); [FA(8:0)-H2O-OH]+ (14695); 71.0862 (14537); 69.0705 (12999); 57.0707 (12032); 83.0860 (11947); 97.1015 (11249); 85.1016 (11228); [FA(9:1)-H2O-OH]+ (8849); [FA(5:0)-H2O-OH]+ (8516); [FA(10:1)-H2O-OH]+ (7705); [FA(9:0)-H2O-OH]+ (6987); [FA(31:1)+Glycerol-OH]+ (5793); 111.1171 (5654); [FA(10:0)-H2O-OH]+ (5062); [NL FA(23:4)-2xH2O] (3627); [FA(14:0)-OH]+ (3627); 55.0550 (3423); [FA(7:1)-H2O-OH]+ (3361); [NL FA(21:3)-2xH2O] (3045); [NL FA(20:5)-H2O] (3045); [Sph(16:0)-NH2-H2O-2H]+ (3045); [FA(16:1)-OH]+ (3045); 74.0971 (2854); [NL FA(26:3)-H2O] (2789); [FA(11:1)-H2O-OH]+ (2789); [FA(8:1)-H2O-OH]+ (2617); [FA(6:1)-H2O-OH]+ (1564); [NL FA(21:2)+NH3] (1409); [NL FA(21:2)+OH] (1409); [FA(9:0)+NH+C2H2-OH]+ (1409); [FA(11:2)+NH2-O]+ (1409); 299.0599 (1257); [NL FA(25:3)-H2O] (1253); [FA(12:1)-H2O-OH]+ (1253); [NL FA(21:3)-H2O] (1054); [FA(16:1)-H2O-OH]+ (1054); [NL FA(26:4)-H2O] (779); [FA(11:0)-H2O-OH]+ (779); [FA(5:0)-OH]+ (740); [FA(34:5)+NH+C2H2-OH]+ (724); [NL FA(29:3)] (713); [NL FA(27:3)-2xH2O] (646); [FA(10:1)-OH]+ (646); [FA(7:1)-OH]+ (625); [C6+OH] (99.0804) (624); [FA(6:0)-OH]+ (624); [NL FA(30:5)-H2O] (600); [NL FA(24:3)-H2O] (570); [FA(13:1)-H2O-OH]+ (570); [NL FA(27:2)-H2O] (568); [Sph(8:1)-2xH2O-H]+ (563); 69.0669 (553); [FA(6:1)-OH]+ (530); 99.1173 (507); [FA(5:0)-H2O-OH]+ (504); 57.0735 (499); [FA(9:1)-OH]+ (494); PC/SM [N+3xCH3] (60.0808) (489); 439.6671 (457); [NL FA(25:4)-2xH2O] (456); [FA(12:0)-OH]+ (456); 174.1286 (447); [NL FA(28:4)-2xH2O] (444); [FA(9:0)-OH]+ (444); [C6+NH2] (96.0808) (425); [FA(8:0)-OH]+ (421); 430.9606 (404); 80.9483 (401); [NL FA(23:4)-H2O] (398); [FA(14:0)-H2O-OH]+ (398); 116.1962 (378); [Sph(8:0)-NH2-H2O-2H]+ (367); [FA(8:1)-OH]+ (367); 157.2419 (363); 525.9120 (356); 228.0134 (342); 340.5920 (338); [NL FA(27:3)] (336); [FA(9:3)-H2O-OH]+ (336); 103.6360 (324); 189.0082 (322); [FA(3:0)+NH2-O]+ (322); [FA(4:0)-OH]+ (308); 92.6594 (290)</t>
  </si>
  <si>
    <t>MAG(30:3)[0.9ppm];DAG(O-30:3)[0.9ppm]</t>
  </si>
  <si>
    <t>MAG(28:0)[5.7ppm];DAG(O-28:0)[5.7ppm]</t>
  </si>
  <si>
    <t>5.46 - 7.59</t>
  </si>
  <si>
    <t>Monoalkylmonoacylglycerol (O-30:2)[-0.7ppm]</t>
  </si>
  <si>
    <t>523.4710 (16258)</t>
  </si>
  <si>
    <t>211.2054 (13390)</t>
  </si>
  <si>
    <t>[NL FA(23:3)-2xH2O] (312.2817); [NL FA(22:5)-H2O] (312.2453); [FA(14:0)-OH]+ (211.2056)</t>
  </si>
  <si>
    <t>137.1324 (8500)</t>
  </si>
  <si>
    <t>239.2363 (5598)</t>
  </si>
  <si>
    <t>151.1485 (3367)</t>
  </si>
  <si>
    <t>[FA(7:0)-H2O-OH]+ (65468); 71.0862 (62613); 57.0707 (48725); 85.1017 (44916); [FA(8:0)-H2O-OH]+ (37905); [FA(6:0)-H2O-OH]+ (35268); 83.0860 (25163); 97.1015 (21255); [FA(9:0)-H2O-OH]+ (19537); 69.0705 (18879); [FA(31:0)+Glycerol-OH]+ (16258); [NL FA(23:3)-2xH2O] (13390); [NL FA(22:5)-H2O] (13390); [FA(14:0)-OH]+ (13390); [FA(5:0)-H2O-OH]+ (12648); 111.1170 (11166); [FA(10:0)-H2O-OH]+ (8500); [NL FA(21:3)-2xH2O] (5598); [NL FA(20:5)-H2O] (5598); [FA(16:0)-OH]+ (5598); 55.0550 (4416); 99.1170 (3562); [FA(11:0)-H2O-OH]+ (3367); [FA(36:6)+NH2-O]+ (2658); [FA(34:4)+NH+C2H2-OH]+ (2658); [NL FA(23:3)-H2O] (2171); [FA(14:0)-H2O-OH]+ (2171); 125.1322 (2121); [C6+NH2] (96.0808) (2100); [FA(9:1)-H2O-OH]+ (2052); [C7+NH2] (110.0964) (1880); [Sph(8:1)-C-2xH2O]+ (1880); [NL FA(29:2)] (1864); 72.0894 (1843); [Sph(8:0)-C2H2-O-H2O-NH]+ (1745); PC/SM [Ch] (86.096) (1745); [C6+OH] (99.0804) (1699); [FA(6:0)-OH]+ (1699); [FA(5:0)-OH]+ (1429); [FA(10:1)-H2O-OH]+ (1423); 58.0738 (1394); 113.1323 (1349); [Sph(8:1)-2xH2O+H]+ (849); [Sph(8:0)-2xH2O-H]+ (849); [NL FA(21:3)-H2O] (811); [NL FA(20:5)] (811); [FA(16:0)-H2O-OH]+ (811); [C5+NH2] (82.0651) (725); 141.1631 (683); 227.8237 (673); [NL FA(25:3)-H2O] (647); [FA(12:0)-H2O-OH]+ (647); 523.3953 (636); 69.0669 (587); [NL FA(19:2)+NH3] (567); [NL FA(19:2)+OH] (567); [FA(13:1)+NH2-O]+ (567); [Sph(14:1)-C-H2O-H]+ (567); [Sph(8:1)-C-O-H2O-NH]+ (546); 53.0029 (545); [NL FA(27:1)-H2O] (524); 101.0961 (502); PC/SM [N+3xCH3] (60.0808) (497); [FA(6:1)-H2O-OH]+ (495); [FA(7:1)-H2O-OH]+ (441); 127.1476 (421); 136.1201 (414); [Sph(8:1)-C2H2-O-H2O-NH]+ (408); [C5+NH2+2H] (84.0808) (408); 73.2873 (394); [Sph(8:1)-2xH2O-H]+ (392); [Sph(8:1)-2xH2O+CH3]+ (384); 235.6742 (381); 54.9351 (377); [FA(8:1)-H2O-OH]+ (360); 179.2287 (358); 68.0585 (357); [NL FA(5:0)+OH] (355); [FA(25:1)+NH+C2H2-OH]+ (355); [FA(27:3)+NH2-O]+ (355); 184.7647 (352); 151.7320 (347); 155.8438 (344); 116.4908 (342); [Sph(8:1)-C-O-H2O-H]+ (341); [Sph(8:0)-C-2xH2O]+ (341); 96.5046 (332); 105.3218 (321); 68.2798 (311)</t>
  </si>
  <si>
    <t>DAG(O-30:2)[-0.7ppm];MAG(30:2)[-0.7ppm]</t>
  </si>
  <si>
    <t>8.03 - 11.77</t>
  </si>
  <si>
    <t>Hexosyl ceramide (d34:1)[1.8ppm]</t>
  </si>
  <si>
    <t>[M+H]+: Hexosyl ceramide (d34:1)</t>
  </si>
  <si>
    <t>145.1224 (1344)</t>
  </si>
  <si>
    <t>659.2812 (771)</t>
  </si>
  <si>
    <t>177.1119 (626)</t>
  </si>
  <si>
    <t>282.2396 (365)</t>
  </si>
  <si>
    <t>[NL FA(31:6)-2xH2O] (418.3600)</t>
  </si>
  <si>
    <t>167.0539 (320)</t>
  </si>
  <si>
    <t>[NL FA(35:3)+NH3] (533.5172); [FA(6:3)+Glycerol-OH]+ (167.0703)</t>
  </si>
  <si>
    <t>89.0601 (8026); 67.3402 (4009); 133.0857 (2470); 71.0861 (2047); 57.0706 (1944); 73.0653 (1444); 101.0962 (1393); 145.1224 (1344); 85.1017 (1213); 659.2812 (771); [FA(12:3)-OH]+ (626); 117.0908 (536); 80.9484 (459); [NL FA(31:6)-2xH2O] (365); 113.1327 (348); 63.7624 (328); 50.8662 (326); 75.6658 (324); [NL FA(35:3)+NH3] (320); [FA(6:3)+Glycerol-OH]+ (320); 62.2360 (303); 66.2599 (277)</t>
  </si>
  <si>
    <t>Hex-Cer(d34:1)[1.8ppm]</t>
  </si>
  <si>
    <t>DGCC(30:0)[1.8ppm];Hex-Cer(d34:1)[1.8ppm];Hex-Cer(DH34:1)[1.8ppm]</t>
  </si>
  <si>
    <t>195.0025 (48262)</t>
  </si>
  <si>
    <t>641.5106 (12083)</t>
  </si>
  <si>
    <t>381.2993 (6870)</t>
  </si>
  <si>
    <t>176.9917 (2960)</t>
  </si>
  <si>
    <t>642.5098 (2243)</t>
  </si>
  <si>
    <t>195.0025 (48262); 641.5106 (12083); [FA(27:6)-OH]+ (6870); [FA(21:1)+Glycerol-OH]+ (6870); 176.9917 (2960); 642.5098 (2243); 67.8539 (2028); [NL FA(21:5)-H2O] (1661); [NL FA(22:3)-2xH2O] (1661); [FA(18:1)-OH]+ (1557); [Sph(18:0)-NH2-H2O-2H]+ (1557); [FA(7:0)-H2O-OH]+ (764); 659.5222 (678); 67.8501 (670); 83.0860 (654); 97.1015 (556); [NL FA(12:5)-H2O] (531); [NL FA(13:3)-2xH2O] (531); [NL FA(10:0)] (531); [FA(24:5)+NH+C2H2-OH]+ (474); [FA(11:1)-H2O-OH]+ (435); 97.3887 (428); [FA(9:1)-H2O-OH]+ (406); 69.0707 (387); 175.1788 (368); [FA(25:4)-H2O-OH]+ (367); [FA(18:1)+Glycerol-OH]+ (367); [FA(24:6)-OH]+ (367); 68.7183 (361); 141.3831 (343); 163.1799 (325); [FA(13:1)+Glycerol-OH]+ (325); [FA(19:6)-OH]+ (325)</t>
  </si>
  <si>
    <t>all-trans-nonaprenyl diphosphate[6.2ppm]</t>
  </si>
  <si>
    <t>PGP(O-34:2)[-4.1ppm];Lyso-PGP(34:2)[-4.1ppm];TAG(51:18)[-10.0ppm];BMP(O-41:11)[-7.0ppm];PG(O-41:11)[-7.0ppm];Lyso-DGDG(28:5)[1.6ppm]</t>
  </si>
  <si>
    <t>SHex-Cer(d36:7)[9.8ppm];SHex-Cer(DH36:7)[9.8ppm];DGCC(39:15)[-5.1ppm]</t>
  </si>
  <si>
    <t>BMP(O-39:8)[-4.2ppm];PG(O-39:8)[-4.2ppm];Lyso-DGDG(26:2)[4.7ppm];TAG(49:15)[-7.2ppm]</t>
  </si>
  <si>
    <t>7.56 - 8.66</t>
  </si>
  <si>
    <t>CL(70:3)[6.1ppm]</t>
  </si>
  <si>
    <t>CL(68:0)[7.9ppm]</t>
  </si>
  <si>
    <t>TAG(95:28)[8.7ppm]</t>
  </si>
  <si>
    <t>6.07 - 7.57</t>
  </si>
  <si>
    <t>Hexosyl ceramide (d42:7)[-1.2ppm]</t>
  </si>
  <si>
    <t>[M+Na]+: Hexosyl ceramide (d42:7)</t>
  </si>
  <si>
    <t>Hex-Cer(DH17:1/25:6)[score=17,deltart=0.94,fraction=G5,scan=2181]</t>
  </si>
  <si>
    <t>604.5366 (131055)</t>
  </si>
  <si>
    <t>605.5400 (37310)</t>
  </si>
  <si>
    <t>265.2519 (31483)</t>
  </si>
  <si>
    <t>339.2885 (26680)</t>
  </si>
  <si>
    <t>340.2919 (26273)</t>
  </si>
  <si>
    <t>604.5366 (131055); [FA(7:0)-H2O-OH]+ (57180); 605.5400 (37310); 83.0860 (36570); [FA(6:0)-H2O-OH]+ (34791); [FA(8:0)-H2O-OH]+ (34791); 97.1015 (33253); [FA(18:1)-OH]+ (31483); [Sph(18:0)-NH2-H2O-2H]+ (31483); [FA(18:1)+Glycerol-OH]+ (26680); [FA(25:4)-H2O-OH]+ (26680); [FA(24:6)-OH]+ (26680); [Sph(21:1)-H]+ (26273); [FA(21:5)+NH+C2H2-OH]+ (26273); 69.0705 (25581); [NL FA(13:6)+OH] (24493); [FA(9:1)-H2O-OH]+ (24073); [FA(17:2)+NH2-O]+ (23652); [FA(15:0)+NH+C2H2-OH]+ (23652); [Sph(17:1)-H2O-H]+ (23652); [FA(10:1)-H2O-OH]+ (21024); [FA(5:0)-H2O-OH]+ (16383); 578.5212 (15281); 111.1169 (15197); [FA(11:1)-H2O-OH]+ (14297); [FA(9:0)-H2O-OH]+ (14198); [C6+NH2] (96.0808) (10958); [FA(18:1)-H2O-OH]+ (9848); [C7+NH2] (110.0964) (9305); [Sph(8:1)-C-2xH2O]+ (9305); 590.5200 (9269); [FA(7:0)-OH]+ (8960); PC/SM [N+3xCH3] (60.0808) (8349); 220.9984 (8221); 85.1016 (7718); [FA(12:1)-H2O-OH]+ (7503); [FA(11:0)-H2O-OH]+ (7371); [FA(10:0)-H2O-OH]+ (7226); 136.1197 (7211); [Sph(17:1)-2xH2O-H]+ (6775); 71.0861 (6684); [C5+NH2] (82.0651) (6435); [Sph(8:1)-C-O-H2O-NH]+ (6434); [Sph(8:1)-2xH2O-H]+ (6409); [Sph(8:1)-C2H2-O-H2O-NH]+ (6263); [C5+NH2+2H] (84.0808) (6263); [FA(8:1)-H2O-OH]+ (6178); 74.0970 (5998); 220.0023 (5853); [FA(7:1)-H2O-OH]+ (5758); [FA(12:0)-H2O-OH]+ (5720); 150.1354 (4837); [FA(35:1)+Glycerol-OH]+ (4505); [Sph(8:1)-2xH2O+H]+ (4484); [Sph(8:0)-2xH2O-H]+ (4484); 70.0738 (3883); 125.1322 (3813); [FA(35:0)+Glycerol-OH]+ (3761); [Sph(8:1)-C-O-H2O-H]+ (3759); [Sph(8:0)-C-2xH2O]+ (3759); [C6+OH] (99.0804) (3587); [FA(6:0)-OH]+ (3587); [FA(7:1)-OH]+ (3453); 155.0102 (3339); [FA(34:1)+Glycerol-OH]+ (3179); 198.9738 (3154); [FA(13:1)-H2O-OH]+ (2995); [Sph(8:1)-2xH2O+2xCH3+H]+ (2929); [FA(6:1)-H2O-OH]+ (2738); [FA(5:0)-OH]+ (2695); [FA(18:0)+Glycerol-OH]+ (2660); [FA(25:3)-H2O-OH]+ (2660); [FA(24:5)-OH]+ (2660); 164.1516 (2597); [FA(14:1)-H2O-OH]+ (2551); 68.0582 (2528); 606.5474 (2270); 255.0434 (2104); [FA(18:0)-OH]+ (2023); [FA(16:0)-OH]+ (1981); 108.0892 (1960); 166.1671 (1946); [FA(36:1)+Glycerol-OH]+ (1881); [FA(13:0)-H2O-OH]+ (1799); [NL FA(14:6)+OH] (1763); [FA(36:2)+Glycerol-OH]+ (1763); [Sph(8:1)-2xH2O+CH3]+ (1739); [FA(6:1)-OH]+ (1716); [FA(24:6)-H2O-OH]+ (1659); 228.8838 (1569); 97.2434 (1409); [FA(9:1)-OH]+ (1024); [FA(13:1)-OH]+ (1007); [FA(16:0)+Glycerol-OH]+ (985); [FA(23:3)-H2O-OH]+ (985); [FA(22:5)-OH]+ (985); [FA(15:1)-H2O-OH]+ (981); [FA(12:1)-OH]+ (974); [FA(8:1)-OH]+ (902); [Sph(8:0)-NH2-H2O-2H]+ (902); 111.1092 (888); [FA(6:1)+NH2-O]+ (883); [FA(21:2)+NH2-O]+ (874); [Sph(21:1)-H2O-H]+ (874); [FA(19:0)+NH+C2H2-OH]+ (874); 178.1671 (814); [Sph(8:0)-C2H2-O-H2O-NH]+ (802); PC/SM [Ch] (86.096) (802); [Sph(20:0)-H2O+2xCH3+H]+ (797); [FA(22:0)+NH2-O]+ (797); [Sph(21:0)-H2O+CH3]+ (797); [Sph(21:1)-H]+ (797); 192.1823 (753); 72.0895 (747); [Sph(20:1)-H]+ (735); [FA(20:5)+NH+C2H2-OH]+ (735); [FA(5:1)+NH2-O]+ (723); [FA(18:0)-H2O-OH]+ (712); [Sph(8:0)-2xH2O+H]+ (696); [Sph(14:1)-H2O+CH3]+ (693); [FA(15:1)+NH2-O]+ (693); [Sph(16:1)-C-H2O-H]+ (693); [FA(2:0)+Glycerol-OH]+ (669); 94.0736 (653); 58.0737 (649); 61.0850 (593); [FA(8:0)-OH]+ (556); [FA(5:1)-H2O-OH]+ (546); [FA(4:0)-OH]+ (543); [Sph(19:0)-H]+ (522); [Sph(19:1)+H]+ (522); [FA(21:6)+NH2-O]+ (522); [FA(19:4)+NH+C2H2-OH]+ (522); 158.2529 (490); [FA(5:1)-OH]+ (490); 200.9781 (478); [NL FA(12:6)-H2O] (477); [FA(11:2)+NH2-O]+ (477); [FA(9:0)+NH+C2H2-OH]+ (477); 250.3185 (467); 139.1478 (462); 96.4459 (454); 299.4366 (448); 73.8617 (412); 126.5667 (393); 122.8178 (363)</t>
  </si>
  <si>
    <t>Hex-Cer(DH17:1/25:6)[score=17,deltart=0.94,fraction=G5,scan=2181];Cer-1P(DH17:1/33:10)[score=2,deltart=0.44,fraction=G5,scan=2033];DGCC(24:5/14:1)[score=0,deltart=0.44,fraction=G5,scan=2033]</t>
  </si>
  <si>
    <t>Hex-Cer(DH21:1/23:9)[score=3,deltart=0.44,fraction=G5,scan=2033];Hex-Cer(DH21:1/23:9)[score=3,deltart=0.44,fraction=G5,scan=2033];Hex-Cer(DH21:1/23:9)[score=3,deltart=0.44,fraction=G5,scan=2033];Hex-Cer(DH21:1/23:9)[score=3,deltart=0.46,fraction=G6,scan=2012];Hex-Cer(DH21:1/23:9)[score=3,deltart=0.46,fraction=G6,scan=2012];Hex-Cer(DH21:1/23:9)[score=3,deltart=0.66,fraction=G6,scan=2075];Hex-Cer(DH21:1/23:9)[score=3,deltart=0.66,fraction=G6,scan=2075];Hex-Cer(DH21:1/23:9)[score=3,deltart=0.70,fraction=G5,scan=2112];Hex-Cer(DH21:1/23:9)[score=3,deltart=0.70,fraction=G5,scan=2112];Hex-Cer(DH21:1/23:9)[score=3,deltart=0.72,fraction=G4,scan=2042];Hex-Cer(DH21:1/23:9)[score=3,deltart=0.72,fraction=G4,scan=2042];Hex-Cer(DH21:1/23:9)[score=3,deltart=0.86,fraction=G6,scan=2133];Hex-Cer(DH21:1/23:9)[score=3,deltart=0.86,fraction=G6,scan=2133];Hex-Cer(DH21:1/23:9)[score=3,deltart=0.94,fraction=G5,scan=2181];Hex-Cer(DH17:1/27:9)[score=3,deltart=0.44,fraction=G5,scan=2033];Hex-Cer(DH17:1/27:9)[score=3,deltart=0.46,fraction=G6,scan=2012];Hex-Cer(DH17:1/27:9)[score=3,deltart=0.66,fraction=G6,scan=2075];Hex-Cer(DH17:1/27:9)[score=3,deltart=0.70,fraction=G5,scan=2112];Hex-Cer(DH17:1/27:9)[score=3,deltart=0.72,fraction=G4,scan=2042];Hex-Cer(DH17:1/27:9)[score=3,deltart=0.86,fraction=G6,scan=2133];Hex-Cer(DH17:1/27:9)[score=3,deltart=0.94,fraction=G5,scan=2181];Hex-Cer(DH8:1/36:9)[score=3,deltart=0.44,fraction=G5,scan=2033];Hex-Cer(DH8:1/36:9)[score=3,deltart=0.44,fraction=G5,scan=2033];Hex-Cer(DH8:1/36:9)[score=3,deltart=0.44,fraction=G5,scan=2033];Hex-Cer(DH8:1/36:9)[score=3,deltart=0.46,fraction=G6,scan=2012];Hex-Cer(DH8:1/36:9)[score=3,deltart=0.46,fraction=G6,scan=2012];Hex-Cer(DH8:1/36:9)[score=3,deltart=0.46,fraction=G6,scan=2012];Hex-Cer(DH8:1/36:9)[score=3,deltart=0.66,fraction=G6,scan=2075];Hex-Cer(DH8:1/36:9)[score=3,deltart=0.66,fraction=G6,scan=2075];Hex-Cer(DH8:1/36:9)[score=3,deltart=0.66,fraction=G6,scan=2075];Hex-Cer(DH8:1/36:9)[score=3,deltart=0.70,fraction=G5,scan=2112];Hex-Cer(DH8:1/36:9)[score=3,deltart=0.70,fraction=G5,scan=2112];Hex-Cer(DH8:1/36:9)[score=3,deltart=0.70,fraction=G5,scan=2112];Hex-Cer(DH8:1/36:9)[score=3,deltart=0.72,fraction=G4,scan=2042];Hex-Cer(DH8:1/36:9)[score=3,deltart=0.72,fraction=G4,scan=2042];Hex-Cer(DH8:1/36:9)[score=3,deltart=0.72,fraction=G4,scan=2042];Hex-Cer(DH8:1/36:9)[score=3,deltart=0.86,fraction=G6,scan=2133];Hex-Cer(DH8:1/36:9)[score=3,deltart=0.86,fraction=G6,scan=2133];Hex-Cer(DH8:1/36:9)[score=3,deltart=0.86,fraction=G6,scan=2133];Hex-Cer(DH8:1/36:9)[score=3,deltart=0.94,fraction=G5,scan=2181];Hex-Cer(DH8:1/36:9)[score=3,deltart=0.94,fraction=G5,scan=2181];Hex-Cer(DH8:1/36:9)[score=3,deltart=0.94,fraction=G5,scan=2181];Hex-Cer(DH8:1/36:9)[score=3,deltart=1.49,fraction=G6,scan=2301];Hex-Cer(DH20:1/24:9)[score=3,deltart=0.44,fraction=G5,scan=2033];Hex-Cer(DH8:0/36:10)[score=3,deltart=0.44,fraction=G5,scan=2033];Hex-Cer(DH8:0/36:10)[score=3,deltart=0.46,fraction=G6,scan=2012];Hex-Cer(DH8:0/36:10)[score=3,deltart=0.66,fraction=G6,scan=2075];Hex-Cer(DH8:0/36:10)[score=3,deltart=0.70,fraction=G5,scan=2112];Hex-Cer(DH8:0/36:10)[score=3,deltart=0.72,fraction=G4,scan=2042];Hex-Cer(DH8:0/36:10)[score=3,deltart=0.86,fraction=G6,scan=2133];Hex-Cer(DH19:0/25:10)[score=3,deltart=0.44,fraction=G5,scan=2033];Hex-Cer(DH19:0/25:10)[score=3,deltart=0.46,fraction=G6,scan=2012];Hex-Cer(DH19:0/25:10)[score=3,deltart=0.66,fraction=G6,scan=2075];Hex-Cer(DH19:0/25:10)[score=3,deltart=0.70,fraction=G5,scan=2112];Hex-Cer(DH19:0/25:10)[score=3,deltart=1.49,fraction=G6,scan=2301];Hex-Cer(DH19:0/25:10)[score=3,deltart=1.50,fraction=G5,scan=2343];Hex-Cer(DH19:1/25:9)[score=3,deltart=0.44,fraction=G5,scan=2033];Hex-Cer(DH19:1/25:9)[score=3,deltart=0.46,fraction=G6,scan=2012];Hex-Cer(DH19:1/25:9)[score=3,deltart=0.66,fraction=G6,scan=2075];Hex-Cer(DH19:1/25:9)[score=3,deltart=0.70,fraction=G5,scan=2112];Hex-Cer(DH19:1/25:9)[score=3,deltart=1.49,fraction=G6,scan=2301];Hex-Cer(DH19:1/25:9)[score=3,deltart=1.50,fraction=G5,scan=2343];Hex-Cer(d21:1/23:9)[score=0,deltart=0.44,fraction=G5,scan=2033];Hex-Cer(d21:1/23:9)[score=0,deltart=0.44,fraction=G5,scan=2033];Hex-Cer(d21:1/23:9)[score=0,deltart=0.44,fraction=G5,scan=2033];Hex-Cer(d21:1/23:9)[score=0,deltart=0.46,fraction=G6,scan=2012];Hex-Cer(d21:1/23:9)[score=0,deltart=0.46,fraction=G6,scan=2012];Hex-Cer(d21:1/23:9)[score=0,deltart=0.66,fraction=G6,scan=2075];Hex-Cer(d21:1/23:9)[score=0,deltart=0.66,fraction=G6,scan=2075];Hex-Cer(d21:1/23:9)[score=0,deltart=0.70,fraction=G5,scan=2112];Hex-Cer(d21:1/23:9)[score=0,deltart=0.70,fraction=G5,scan=2112];Hex-Cer(d21:1/23:9)[score=0,deltart=0.72,fraction=G4,scan=2042];Hex-Cer(d21:1/23:9)[score=0,deltart=0.72,fraction=G4,scan=2042];Hex-Cer(d21:1/23:9)[score=0,deltart=0.86,fraction=G6,scan=2133];Hex-Cer(d21:1/23:9)[score=0,deltart=0.86,fraction=G6,scan=2133];Hex-Cer(d21:1/23:9)[score=0,deltart=0.94,fraction=G5,scan=2181];Hex-Cer(d17:1/27:9)[score=0,deltart=0.44,fraction=G5,scan=2033];Hex-Cer(d17:1/27:9)[score=0,deltart=0.46,fraction=G6,scan=2012];Hex-Cer(d17:1/27:9)[score=0,deltart=0.66,fraction=G6,scan=2075];Hex-Cer(d17:1/27:9)[score=0,deltart=0.70,fraction=G5,scan=2112];Hex-Cer(d17:1/27:9)[score=0,deltart=0.72,fraction=G4,scan=2042];Hex-Cer(d17:1/27:9)[score=0,deltart=0.86,fraction=G6,scan=2133];Hex-Cer(d17:1/27:9)[score=0,deltart=0.94,fraction=G5,scan=2181];Hex-Cer(d8:1/36:9)[score=0,deltart=0.44,fraction=G5,scan=2033];Hex-Cer(d8:1/36:9)[score=0,deltart=0.44,fraction=G5,scan=2033];Hex-Cer(d8:1/36:9)[score=0,deltart=0.46,fraction=G6,scan=2012];Hex-Cer(d8:1/36:9)[score=0,deltart=0.46,fraction=G6,scan=2012];Hex-Cer(d8:1/36:9)[score=0,deltart=0.66,fraction=G6,scan=2075];Hex-Cer(d8:1/36:9)[score=0,deltart=0.66,fraction=G6,scan=2075];Hex-Cer(d8:1/36:9)[score=0,deltart=0.70,fraction=G5,scan=2112];Hex-Cer(d8:1/36:9)[score=0,deltart=0.70,fraction=G5,scan=2112];Hex-Cer(d8:1/36:9)[score=0,deltart=0.72,fraction=G4,scan=2042];Hex-Cer(d8:1/36:9)[score=0,deltart=0.72,fraction=G4,scan=2042];Hex-Cer(d8:1/36:9)[score=0,deltart=0.86,fraction=G6,scan=2133];Hex-Cer(d8:1/36:9)[score=0,deltart=0.86,fraction=G6,scan=2133];Hex-Cer(d8:1/36:9)[score=0,deltart=0.94,fraction=G5,scan=2181];Hex-Cer(d8:1/36:9)[score=0,deltart=0.94,fraction=G5,scan=2181];Hex-Cer(d20:1/24:9)[score=0,deltart=0.44,fraction=G5,scan=2033];Hex-Cer(d19:1/25:9)[score=0,deltart=0.44,fraction=G5,scan=2033];Hex-Cer(d19:1/25:9)[score=0,deltart=0.46,fraction=G6,scan=2012];Hex-Cer(d19:1/25:9)[score=0,deltart=0.66,fraction=G6,scan=2075];Hex-Cer(d19:1/25:9)[score=0,deltart=0.70,fraction=G5,scan=2112];Hex-Cer(d19:1/25:9)[score=0,deltart=1.49,fraction=G6,scan=2301];Hex-Cer(d19:1/25:9)[score=0,deltart=1.50,fraction=G5,scan=2343];Cer-1P(DH17:1/33:10)[score=0,deltart=0.66,fraction=G6,scan=2075];Cer-1P(DH17:1/33:10)[score=2,deltart=0.44,fraction=G5,scan=2033];Cer-1P(DH17:1/33:10)[score=2,deltart=0.46,fraction=G6,scan=2012];Cer-1P(DH17:1/33:10)[score=2,deltart=0.70,fraction=G5,scan=2112];Cer-1P(DH17:1/33:10)[score=2,deltart=0.72,fraction=G4,scan=2042];Cer-1P(DH17:1/33:10)[score=2,deltart=0.86,fraction=G6,scan=2133];Cer-1P(DH17:1/33:10)[score=2,deltart=0.94,fraction=G5,scan=2181];Cer-1P(DH8:1/42:10)[score=0,deltart=0.66,fraction=G6,scan=2075];Cer-1P(DH8:1/42:10)[score=0,deltart=0.66,fraction=G6,scan=2075];Cer-1P(DH8:1/42:10)[score=0,deltart=0.66,fraction=G6,scan=2075];Cer-1P(DH8:1/42:10)[score=0,deltart=0.66,fraction=G6,scan=2075];Cer-1P(DH8:1/42:10)[score=2,deltart=0.44,fraction=G5,scan=2033];Cer-1P(DH8:1/42:10)[score=2,deltart=0.44,fraction=G5,scan=2033];Cer-1P(DH8:1/42:10)[score=2,deltart=0.44,fraction=G5,scan=2033];Cer-1P(DH8:1/42:10)[score=2,deltart=0.44,fraction=G5,scan=2033];Cer-1P(DH8:1/42:10)[score=2,deltart=0.46,fraction=G6,scan=2012];Cer-1P(DH8:1/42:10)[score=2,deltart=0.46,fraction=G6,scan=2012];Cer-1P(DH8:1/42:10)[score=2,deltart=0.46,fraction=G6,scan=2012];Cer-1P(DH8:1/42:10)[score=2,deltart=0.46,fraction=G6,scan=2012];Cer-1P(DH8:1/42:10)[score=2,deltart=0.70,fraction=G5,scan=2112];Cer-1P(DH8:1/42:10)[score=2,deltart=0.70,fraction=G5,scan=2112];Cer-1P(DH8:1/42:10)[score=2,deltart=0.70,fraction=G5,scan=2112];Cer-1P(DH8:1/42:10)[score=2,deltart=0.70,fraction=G5,scan=2112];Cer-1P(DH8:1/42:10)[score=2,deltart=0.72,fraction=G4,scan=2042];Cer-1P(DH8:1/42:10)[score=2,deltart=0.72,fraction=G4,scan=2042];Cer-1P(DH8:1/42:10)[score=2,deltart=0.72,fraction=G4,scan=2042];Cer-1P(DH8:1/42:10)[score=2,deltart=0.72,fraction=G4,scan=2042];Cer-1P(DH8:1/42:10)[score=2,deltart=0.86,fraction=G6,scan=2133];Cer-1P(DH8:1/42:10)[score=2,deltart=0.86,fraction=G6,scan=2133];Cer-1P(DH8:1/42:10)[score=2,deltart=0.86,fraction=G6,scan=2133];Cer-1P(DH8:1/42:10)[score=2,deltart=0.86,fraction=G6,scan=2133];Cer-1P(DH8:1/42:10)[score=2,deltart=0.94,fraction=G5,scan=2181];Cer-1P(DH8:1/42:10)[score=2,deltart=0.94,fraction=G5,scan=2181];Cer-1P(DH8:1/42:10)[score=2,deltart=0.94,fraction=G5,scan=2181];Cer-1P(DH8:1/42:10)[score=2,deltart=0.94,fraction=G5,scan=2181];Cer-1P(DH8:1/42:10)[score=2,deltart=1.49,fraction=G6,scan=2301];Cer-1P(DH8:0/42:11)[score=0,deltart=0.66,fraction=G6,scan=2075];Cer-1P(DH8:0/42:11)[score=0,deltart=0.66,fraction=G6,scan=2075];Cer-1P(DH8:0/42:11)[score=2,deltart=0.44,fraction=G5,scan=2033];Cer-1P(DH8:0/42:11)[score=2,deltart=0.44,fraction=G5,scan=2033];Cer-1P(DH8:0/42:11)[score=2,deltart=0.46,fraction=G6,scan=2012];Cer-1P(DH8:0/42:11)[score=2,deltart=0.46,fraction=G6,scan=2012];Cer-1P(DH8:0/42:11)[score=2,deltart=0.70,fraction=G5,scan=2112];Cer-1P(DH8:0/42:11)[score=2,deltart=0.70,fraction=G5,scan=2112];Cer-1P(DH8:0/42:11)[score=2,deltart=0.72,fraction=G4,scan=2042];Cer-1P(DH8:0/42:11)[score=2,deltart=0.72,fraction=G4,scan=2042];Cer-1P(DH8:0/42:11)[score=2,deltart=0.86,fraction=G6,scan=2133];Cer-1P(DH8:0/42:11)[score=2,deltart=0.86,fraction=G6,scan=2133];Cer-1P(DH8:0/42:11)[score=2,deltart=0.94,fraction=G5,scan=2181];Cer-1P(DH19:1/31:10)[score=0,deltart=0.66,fraction=G6,scan=2075];Cer-1P(DH19:1/31:10)[score=2,deltart=0.44,fraction=G5,scan=2033];Cer-1P(DH19:1/31:10)[score=2,deltart=0.46,fraction=G6,scan=2012];Cer-1P(DH19:1/31:10)[score=2,deltart=0.70,fraction=G5,scan=2112];Cer-1P(DH19:1/31:10)[score=2,deltart=1.49,fraction=G6,scan=2301];Cer-1P(DH19:1/31:10)[score=2,deltart=1.50,fraction=G5,scan=2343];Cer-1P(d17:1/33:10)[score=0,deltart=0.44,fraction=G5,scan=2033];Cer-1P(d17:1/33:10)[score=0,deltart=0.46,fraction=G6,scan=2012];Cer-1P(d17:1/33:10)[score=0,deltart=0.66,fraction=G6,scan=2075];Cer-1P(d17:1/33:10)[score=0,deltart=0.70,fraction=G5,scan=2112];Cer-1P(d17:1/33:10)[score=0,deltart=0.72,fraction=G4,scan=2042];Cer-1P(d17:1/33:10)[score=0,deltart=0.86,fraction=G6,scan=2133];Cer-1P(d17:1/33:10)[score=0,deltart=0.94,fraction=G5,scan=2181];Cer-1P(d8:1/42:10)[score=0,deltart=0.44,fraction=G5,scan=2033];Cer-1P(d8:1/42:10)[score=0,deltart=0.44,fraction=G5,scan=2033];Cer-1P(d8:1/42:10)[score=0,deltart=0.44,fraction=G5,scan=2033];Cer-1P(d8:1/42:10)[score=0,deltart=0.46,fraction=G6,scan=2012];Cer-1P(d8:1/42:10)[score=0,deltart=0.46,fraction=G6,scan=2012];Cer-1P(d8:1/42:10)[score=0,deltart=0.46,fraction=G6,scan=2012];Cer-1P(d8:1/42:10)[score=0,deltart=0.66,fraction=G6,scan=2075];Cer-1P(d8:1/42:10)[score=0,deltart=0.66,fraction=G6,scan=2075];Cer-1P(d8:1/42:10)[score=0,deltart=0.66,fraction=G6,scan=2075];Cer-1P(d8:1/42:10)[score=0,deltart=0.70,fraction=G5,scan=2112];Cer-1P(d8:1/42:10)[score=0,deltart=0.70,fraction=G5,scan=2112];Cer-1P(d8:1/42:10)[score=0,deltart=0.70,fraction=G5,scan=2112];Cer-1P(d8:1/42:10)[score=0,deltart=0.72,fraction=G4,scan=2042];Cer-1P(d8:1/42:10)[score=0,deltart=0.72,fraction=G4,scan=2042];Cer-1P(d8:1/42:10)[score=0,deltart=0.72,fraction=G4,scan=2042];Cer-1P(d8:1/42:10)[score=0,deltart=0.86,fraction=G6,scan=2133];Cer-1P(d8:1/42:10)[score=0,deltart=0.86,fraction=G6,scan=2133];Cer-1P(d8:1/42:10)[score=0,deltart=0.86,fraction=G6,scan=2133];Cer-1P(d8:1/42:10)[score=0,deltart=0.94,fraction=G5,scan=2181];Cer-1P(d8:1/42:10)[score=0,deltart=0.94,fraction=G5,scan=2181];Cer-1P(d8:1/42:10)[score=0,deltart=0.94,fraction=G5,scan=2181];Cer-1P(d19:1/31:10)[score=0,deltart=0.44,fraction=G5,scan=2033];Cer-1P(d19:1/31:10)[score=0,deltart=0.46,fraction=G6,scan=2012];Cer-1P(d19:1/31:10)[score=0,deltart=0.66,fraction=G6,scan=2075];Cer-1P(d19:1/31:10)[score=0,deltart=0.70,fraction=G5,scan=2112];Cer-1P(d19:1/31:10)[score=0,deltart=1.49,fraction=G6,scan=2301];Cer-1P(d19:1/31:10)[score=0,deltart=1.50,fraction=G5,scan=2343];Hex-Cer(DH21:1/21:6)[score=17,deltart=0.94,fraction=G5,scan=2181];Hex-Cer(DH21:1/21:6)[score=3,deltart=0.44,fraction=G5,scan=2033];Hex-Cer(DH21:1/21:6)[score=3,deltart=0.44,fraction=G5,scan=2033];Hex-Cer(DH21:1/21:6)[score=3,deltart=0.44,fraction=G5,scan=2033];Hex-Cer(DH21:1/21:6)[score=3,deltart=0.46,fraction=G6,scan=2012];Hex-Cer(DH21:1/21:6)[score=3,deltart=0.46,fraction=G6,scan=2012];Hex-Cer(DH21:1/21:6)[score=3,deltart=0.66,fraction=G6,scan=2075];Hex-Cer(DH21:1/21:6)[score=3,deltart=0.66,fraction=G6,scan=2075];Hex-Cer(DH21:1/21:6)[score=3,deltart=0.70,fraction=G5,scan=2112];Hex-Cer(DH21:1/21:6)[score=3,deltart=0.70,fraction=G5,scan=2112];Hex-Cer(DH21:1/21:6)[score=3,deltart=0.72,fraction=G4,scan=2042];Hex-Cer(DH21:1/21:6)[score=3,deltart=0.72,fraction=G4,scan=2042];Hex-Cer(DH21:1/21:6)[score=3,deltart=0.86,fraction=G6,scan=2133];Hex-Cer(DH21:1/21:6)[score=3,deltart=0.86,fraction=G6,scan=2133];Hex-Cer(DH17:1/25:6)[score=17,deltart=0.94,fraction=G5,scan=2181];Hex-Cer(DH17:1/25:6)[score=17,deltart=0.94,fraction=G5,scan=2181];Hex-Cer(DH17:1/25:6)[score=3,deltart=0.44,fraction=G5,scan=2033];Hex-Cer(DH17:1/25:6)[score=3,deltart=0.46,fraction=G6,scan=2012];Hex-Cer(DH17:1/25:6)[score=3,deltart=0.66,fraction=G6,scan=2075];Hex-Cer(DH17:1/25:6)[score=3,deltart=0.70,fraction=G5,scan=2112];Hex-Cer(DH17:1/25:6)[score=3,deltart=0.72,fraction=G4,scan=2042];Hex-Cer(DH17:1/25:6)[score=3,deltart=0.86,fraction=G6,scan=2133];Hex-Cer(DH8:1/34:6)[score=17,deltart=0.94,fraction=G5,scan=2181];Hex-Cer(DH8:1/34:6)[score=17,deltart=0.94,fraction=G5,scan=2181];Hex-Cer(DH8:1/34:6)[score=17,deltart=0.94,fraction=G5,scan=2181];Hex-Cer(DH8:1/34:6)[score=3,deltart=0.44,fraction=G5,scan=2033];Hex-Cer(DH8:1/34:6)[score=3,deltart=0.44,fraction=G5,scan=2033];Hex-Cer(DH8:1/34:6)[score=3,deltart=0.44,fraction=G5,scan=2033];Hex-Cer(DH8:1/34:6)[score=3,deltart=0.46,fraction=G6,scan=2012];Hex-Cer(DH8:1/34:6)[score=3,deltart=0.46,fraction=G6,scan=2012];Hex-Cer(DH8:1/34:6)[score=3,deltart=0.46,fraction=G6,scan=2012];Hex-Cer(DH8:1/34:6)[score=3,deltart=0.66,fraction=G6,scan=2075];Hex-Cer(DH8:1/34:6)[score=3,deltart=0.66,fraction=G6,scan=2075];Hex-Cer(DH8:1/34:6)[score=3,deltart=0.66,fraction=G6,scan=2075];Hex-Cer(DH8:1/34:6)[score=3,deltart=0.70,fraction=G5,scan=2112];Hex-Cer(DH8:1/34:6)[score=3,deltart=0.70,fraction=G5,scan=2112];Hex-Cer(DH8:1/34:6)[score=3,deltart=0.70,fraction=G5,scan=2112];Hex-Cer(DH8:1/34:6)[score=3,deltart=0.72,fraction=G4,scan=2042];Hex-Cer(DH8:1/34:6)[score=3,deltart=0.72,fraction=G4,scan=2042];Hex-Cer(DH8:1/34:6)[score=3,deltart=0.72,fraction=G4,scan=2042];Hex-Cer(DH8:1/34:6)[score=3,deltart=0.86,fraction=G6,scan=2133];Hex-Cer(DH8:1/34:6)[score=3,deltart=0.86,fraction=G6,scan=2133];Hex-Cer(DH8:1/34:6)[score=3,deltart=0.86,fraction=G6,scan=2133];Hex-Cer(DH8:1/34:6)[score=3,deltart=1.49,fraction=G6,scan=2301];Hex-Cer(DH20:1/22:6)[score=3,deltart=0.44,fraction=G5,scan=2033];Hex-Cer(DH8:0/34:7)[score=3,deltart=0.44,fraction=G5,scan=2033];Hex-Cer(DH8:0/34:7)[score=3,deltart=0.46,fraction=G6,scan=2012];Hex-Cer(DH8:0/34:7)[score=3,deltart=0.66,fraction=G6,scan=2075];Hex-Cer(DH8:0/34:7)[score=3,deltart=0.70,fraction=G5,scan=2112];Hex-Cer(DH8:0/34:7)[score=3,deltart=0.72,fraction=G4,scan=2042];Hex-Cer(DH8:0/34:7)[score=3,deltart=0.86,fraction=G6,scan=2133];Hex-Cer(DH19:0/23:7)[score=3,deltart=0.44,fraction=G5,scan=2033];Hex-Cer(DH19:0/23:7)[score=3,deltart=0.46,fraction=G6,scan=2012];Hex-Cer(DH19:0/23:7)[score=3,deltart=0.66,fraction=G6,scan=2075];Hex-Cer(DH19:0/23:7)[score=3,deltart=0.70,fraction=G5,scan=2112];Hex-Cer(DH19:0/23:7)[score=3,deltart=1.49,fraction=G6,scan=2301];Hex-Cer(DH19:0/23:7)[score=3,deltart=1.50,fraction=G5,scan=2343];Hex-Cer(DH19:1/23:6)[score=3,deltart=0.44,fraction=G5,scan=2033];Hex-Cer(DH19:1/23:6)[score=3,deltart=0.46,fraction=G6,scan=2012];Hex-Cer(DH19:1/23:6)[score=3,deltart=0.66,fraction=G6,scan=2075];Hex-Cer(DH19:1/23:6)[score=3,deltart=0.70,fraction=G5,scan=2112];Hex-Cer(DH19:1/23:6)[score=3,deltart=1.49,fraction=G6,scan=2301];Hex-Cer(DH19:1/23:6)[score=3,deltart=1.50,fraction=G5,scan=2343];DGCC(24:5/14:1)[score=0,deltart=0.44,fraction=G5,scan=2033];DGCC(24:5/14:1)[score=0,deltart=0.66,fraction=G6,scan=2075];DGCC(24:5/14:1)[score=0,deltart=0.66,fraction=G6,scan=2075];DGCC(24:5/14:1)[score=0,deltart=0.86,fraction=G6,scan=2133];DGCC(14:1/24:5)[score=0,deltart=0.44,fraction=G5,scan=2033];DGCC(14:1/24:5)[score=0,deltart=0.46,fraction=G6,scan=2012];DGCC(14:1/24:5)[score=0,deltart=0.66,fraction=G6,scan=2075];DGCC(14:1/24:5)[score=0,deltart=0.66,fraction=G6,scan=2075];DGCC(14:1/24:5)[score=0,deltart=0.66,fraction=G6,scan=2075];DGCC(14:1/24:5)[score=0,deltart=0.70,fraction=G5,scan=2112];DGCC(14:1/24:5)[score=0,deltart=0.72,fraction=G4,scan=2042];DGCC(14:1/24:5)[score=0,deltart=0.86,fraction=G6,scan=2133];DGCC(14:1/24:5)[score=0,deltart=1.50,fraction=G5,scan=2343];Hex-Cer(d21:1/21:6)[score=0,deltart=0.44,fraction=G5,scan=2033];Hex-Cer(d21:1/21:6)[score=0,deltart=0.44,fraction=G5,scan=2033];Hex-Cer(d21:1/21:6)[score=0,deltart=0.44,fraction=G5,scan=2033];Hex-Cer(d21:1/21:6)[score=0,deltart=0.46,fraction=G6,scan=2012];Hex-Cer(d21:1/21:6)[score=0,deltart=0.46,fraction=G6,scan=2012];Hex-Cer(d21:1/21:6)[score=0,deltart=0.66,fraction=G6,scan=2075];Hex-Cer(d21:1/21:6)[score=0,deltart=0.66,fraction=G6,scan=2075];Hex-Cer(d21:1/21:6)[score=0,deltart=0.70,fraction=G5,scan=2112];Hex-Cer(d21:1/21:6)[score=0,deltart=0.70,fraction=G5,scan=2112];Hex-Cer(d21:1/21:6)[score=0,deltart=0.72,fraction=G4,scan=2042];Hex-Cer(d21:1/21:6)[score=0,deltart=0.72,fraction=G4,scan=2042];Hex-Cer(d21:1/21:6)[score=0,deltart=0.86,fraction=G6,scan=2133];Hex-Cer(d21:1/21:6)[score=0,deltart=0.86,fraction=G6,scan=2133];Hex-Cer(d21:1/21:6)[score=14,deltart=0.94,fraction=G5,scan=2181];Hex-Cer(d17:1/25:6)[score=0,deltart=0.44,fraction=G5,scan=2033];Hex-Cer(d17:1/25:6)[score=0,deltart=0.46,fraction=G6,scan=2012];Hex-Cer(d17:1/25:6)[score=0,deltart=0.66,fraction=G6,scan=2075];Hex-Cer(d17:1/25:6)[score=0,deltart=0.70,fraction=G5,scan=2112];Hex-Cer(d17:1/25:6)[score=0,deltart=0.72,fraction=G4,scan=2042];Hex-Cer(d17:1/25:6)[score=0,deltart=0.86,fraction=G6,scan=2133];Hex-Cer(d17:1/25:6)[score=14,deltart=0.94,fraction=G5,scan=2181];Hex-Cer(d17:1/25:6)[score=14,deltart=0.94,fraction=G5,scan=2181];Hex-Cer(d8:1/34:6)[score=0,deltart=0.44,fraction=G5,scan=2033];Hex-Cer(d8:1/34:6)[score=0,deltart=0.44,fraction=G5,scan=2033];Hex-Cer(d8:1/34:6)[score=0,deltart=0.46,fraction=G6,scan=2012];Hex-Cer(d8:1/34:6)[score=0,deltart=0.46,fraction=G6,scan=2012];Hex-Cer(d8:1/34:6)[score=0,deltart=0.66,fraction=G6,scan=2075];Hex-Cer(d8:1/34:6)[score=0,deltart=0.66,fraction=G6,scan=2075];Hex-Cer(d8:1/34:6)[score=0,deltart=0.70,fraction=G5,scan=2112];Hex-Cer(d8:1/34:6)[score=0,deltart=0.70,fraction=G5,scan=2112];Hex-Cer(d8:1/34:6)[score=0,deltart=0.72,fraction=G4,scan=2042];Hex-Cer(d8:1/34:6)[score=0,deltart=0.72,fraction=G4,scan=2042];Hex-Cer(d8:1/34:6)[score=0,deltart=0.86,fraction=G6,scan=2133];Hex-Cer(d8:1/34:6)[score=0,deltart=0.86,fraction=G6,scan=2133];Hex-Cer(d8:1/34:6)[score=14,deltart=0.94,fraction=G5,scan=2181];Hex-Cer(d8:1/34:6)[score=14,deltart=0.94,fraction=G5,scan=2181];Hex-Cer(d20:1/22:6)[score=0,deltart=0.44,fraction=G5,scan=2033];Hex-Cer(d19:1/23:6)[score=0,deltart=0.44,fraction=G5,scan=2033];Hex-Cer(d19:1/23:6)[score=0,deltart=0.46,fraction=G6,scan=2012];Hex-Cer(d19:1/23:6)[score=0,deltart=0.66,fraction=G6,scan=2075];Hex-Cer(d19:1/23:6)[score=0,deltart=0.70,fraction=G5,scan=2112];Hex-Cer(d19:1/23:6)[score=0,deltart=1.49,fraction=G6,scan=2301];Hex-Cer(d19:1/23:6)[score=0,deltart=1.50,fraction=G5,scan=2343];Cer-1P(DH17:1/31:7)[score=0,deltart=0.66,fraction=G6,scan=2075];Cer-1P(DH17:1/31:7)[score=2,deltart=0.44,fraction=G5,scan=2033];Cer-1P(DH17:1/31:7)[score=2,deltart=0.46,fraction=G6,scan=2012];Cer-1P(DH17:1/31:7)[score=2,deltart=0.70,fraction=G5,scan=2112];Cer-1P(DH17:1/31:7)[score=2,deltart=0.72,fraction=G4,scan=2042];Cer-1P(DH17:1/31:7)[score=2,deltart=0.86,fraction=G6,scan=2133];Cer-1P(DH17:1/31:7)[score=2,deltart=0.94,fraction=G5,scan=2181];Cer-1P(DH8:1/40:7)[score=0,deltart=0.66,fraction=G6,scan=2075];Cer-1P(DH8:1/40:7)[score=0,deltart=0.66,fraction=G6,scan=2075];Cer-1P(DH8:1/40:7)[score=0,deltart=0.66,fraction=G6,scan=2075];Cer-1P(DH8:1/40:7)[score=0,deltart=0.66,fraction=G6,scan=2075];Cer-1P(DH8:1/40:7)[score=2,deltart=0.44,fraction=G5,scan=2033];Cer-1P(DH8:1/40:7)[score=2,deltart=0.44,fraction=G5,scan=2033];Cer-1P(DH8:1/40:7)[score=2,deltart=0.44,fraction=G5,scan=2033];Cer-1P(DH8:1/40:7)[score=2,deltart=0.44,fraction=G5,scan=2033];Cer-1P(DH8:1/40:7)[score=2,deltart=0.46,fraction=G6,scan=2012];Cer-1P(DH8:1/40:7)[score=2,deltart=0.46,fraction=G6,scan=2012];Cer-1P(DH8:1/40:7)[score=2,deltart=0.46,fraction=G6,scan=2012];Cer-1P(DH8:1/40:7)[score=2,deltart=0.46,fraction=G6,scan=2012];Cer-1P(DH8:1/40:7)[score=2,deltart=0.70,fraction=G5,scan=2112];Cer-1P(DH8:1/40:7)[score=2,deltart=0.70,fraction=G5,scan=2112];Cer-1P(DH8:1/40:7)[score=2,deltart=0.70,fraction=G5,scan=2112];Cer-1P(DH8:1/40:7)[score=2,deltart=0.70,fraction=G5,scan=2112];Cer-1P(DH8:1/40:7)[score=2,deltart=0.72,fraction=G4,scan=2042];Cer-1P(DH8:1/40:7)[score=2,deltart=0.72,fraction=G4,scan=2042];Cer-1P(DH8:1/40:7)[score=2,deltart=0.72,fraction=G4,scan=2042];Cer-1P(DH8:1/40:7)[score=2,deltart=0.72,fraction=G4,scan=2042];Cer-1P(DH8:1/40:7)[score=2,deltart=0.86,fraction=G6,scan=2133];Cer-1P(DH8:1/40:7)[score=2,deltart=0.86,fraction=G6,scan=2133];Cer-1P(DH8:1/40:7)[score=2,deltart=0.86,fraction=G6,scan=2133];Cer-1P(DH8:1/40:7)[score=2,deltart=0.86,fraction=G6,scan=2133];Cer-1P(DH8:1/40:7)[score=2,deltart=0.94,fraction=G5,scan=2181];Cer-1P(DH8:1/40:7)[score=2,deltart=0.94,fraction=G5,scan=2181];Cer-1P(DH8:1/40:7)[score=2,deltart=0.94,fraction=G5,scan=2181];Cer-1P(DH8:1/40:7)[score=2,deltart=0.94,fraction=G5,scan=2181];Cer-1P(DH8:1/40:7)[score=2,deltart=1.49,fraction=G6,scan=2301];Cer-1P(DH8:0/40:8)[score=0,deltart=0.66,fraction=G6,scan=2075];Cer-1P(DH8:0/40:8)[score=0,deltart=0.66,fraction=G6,scan=2075];Cer-1P(DH8:0/40:8)[score=2,deltart=0.44,fraction=G5,scan=2033];Cer-1P(DH8:0/40:8)[score=2,deltart=0.44,fraction=G5,scan=2033];Cer-1P(DH8:0/40:8)[score=2,deltart=0.46,fraction=G6,scan=2012];Cer-1P(DH8:0/40:8)[score=2,deltart=0.46,fraction=G6,scan=2012];Cer-1P(DH8:0/40:8)[score=2,deltart=0.70,fraction=G5,scan=2112];Cer-1P(DH8:0/40:8)[score=2,deltart=0.70,fraction=G5,scan=2112];Cer-1P(DH8:0/40:8)[score=2,deltart=0.72,fraction=G4,scan=2042];Cer-1P(DH8:0/40:8)[score=2,deltart=0.72,fraction=G4,scan=2042];Cer-1P(DH8:0/40:8)[score=2,deltart=0.86,fraction=G6,scan=2133];Cer-1P(DH8:0/40:8)[score=2,deltart=0.86,fraction=G6,scan=2133];Cer-1P(DH8:0/40:8)[score=2,deltart=0.94,fraction=G5,scan=2181];Cer-1P(DH19:1/29:7)[score=0,deltart=0.66,fraction=G6,scan=2075];Cer-1P(DH19:1/29:7)[score=2,deltart=0.44,fraction=G5,scan=2033];Cer-1P(DH19:1/29:7)[score=2,deltart=0.46,fraction=G6,scan=2012];Cer-1P(DH19:1/29:7)[score=2,deltart=0.70,fraction=G5,scan=2112];Cer-1P(DH19:1/29:7)[score=2,deltart=1.49,fraction=G6,scan=2301];Cer-1P(DH19:1/29:7)[score=2,deltart=1.50,fraction=G5,scan=2343];Cer-1P(d17:1/31:7)[score=0,deltart=0.44,fraction=G5,scan=2033];Cer-1P(d17:1/31:7)[score=0,deltart=0.46,fraction=G6,scan=2012];Cer-1P(d17:1/31:7)[score=0,deltart=0.66,fraction=G6,scan=2075];Cer-1P(d17:1/31:7)[score=0,deltart=0.70,fraction=G5,scan=2112];Cer-1P(d17:1/31:7)[score=0,deltart=0.72,fraction=G4,scan=2042];Cer-1P(d17:1/31:7)[score=0,deltart=0.86,fraction=G6,scan=2133];Cer-1P(d17:1/31:7)[score=0,deltart=0.94,fraction=G5,scan=2181];Cer-1P(d8:1/40:7)[score=0,deltart=0.44,fraction=G5,scan=2033];Cer-1P(d8:1/40:7)[score=0,deltart=0.44,fraction=G5,scan=2033];Cer-1P(d8:1/40:7)[score=0,deltart=0.44,fraction=G5,scan=2033];Cer-1P(d8:1/40:7)[score=0,deltart=0.46,fraction=G6,scan=2012];Cer-1P(d8:1/40:7)[score=0,deltart=0.46,fraction=G6,scan=2012];Cer-1P(d8:1/40:7)[score=0,deltart=0.46,fraction=G6,scan=2012];Cer-1P(d8:1/40:7)[score=0,deltart=0.66,fraction=G6,scan=2075];Cer-1P(d8:1/40:7)[score=0,deltart=0.66,fraction=G6,scan=2075];Cer-1P(d8:1/40:7)[score=0,deltart=0.66,fraction=G6,scan=2075];Cer-1P(d8:1/40:7)[score=0,deltart=0.70,fraction=G5,scan=2112];Cer-1P(d8:1/40:7)[score=0,deltart=0.70,fraction=G5,scan=2112];Cer-1P(d8:1/40:7)[score=0,deltart=0.70,fraction=G5,scan=2112];Cer-1P(d8:1/40:7)[score=0,deltart=0.72,fraction=G4,scan=2042];Cer-1P(d8:1/40:7)[score=0,deltart=0.72,fraction=G4,scan=2042];Cer-1P(d8:1/40:7)[score=0,deltart=0.72,fraction=G4,scan=2042];Cer-1P(d8:1/40:7)[score=0,deltart=0.86,fraction=G6,scan=2133];Cer-1P(d8:1/40:7)[score=0,deltart=0.86,fraction=G6,scan=2133];Cer-1P(d8:1/40:7)[score=0,deltart=0.86,fraction=G6,scan=2133];Cer-1P(d8:1/40:7)[score=0,deltart=0.94,fraction=G5,scan=2181];Cer-1P(d8:1/40:7)[score=0,deltart=0.94,fraction=G5,scan=2181];Cer-1P(d8:1/40:7)[score=0,deltart=0.94,fraction=G5,scan=2181];Cer-1P(d19:1/29:7)[score=0,deltart=0.44,fraction=G5,scan=2033];Cer-1P(d19:1/29:7)[score=0,deltart=0.46,fraction=G6,scan=2012];Cer-1P(d19:1/29:7)[score=0,deltart=0.66,fraction=G6,scan=2075];Cer-1P(d19:1/29:7)[score=0,deltart=0.70,fraction=G5,scan=2112];Cer-1P(d19:1/29:7)[score=0,deltart=1.49,fraction=G6,scan=2301];Cer-1P(d19:1/29:7)[score=0,deltart=1.50,fraction=G5,scan=2343];Hex-Cer(t21:1/23:8)[score=0,deltart=0.44,fraction=G5,scan=2033];Hex-Cer(t21:1/23:8)[score=0,deltart=0.44,fraction=G5,scan=2033];Hex-Cer(t21:1/23:8)[score=0,deltart=0.44,fraction=G5,scan=2033];Hex-Cer(t21:1/23:8)[score=0,deltart=0.46,fraction=G6,scan=2012];Hex-Cer(t21:1/23:8)[score=0,deltart=0.46,fraction=G6,scan=2012];Hex-Cer(t21:1/23:8)[score=0,deltart=0.66,fraction=G6,scan=2075];Hex-Cer(t21:1/23:8)[score=0,deltart=0.66,fraction=G6,scan=2075];Hex-Cer(t21:1/23:8)[score=0,deltart=0.66,fraction=G6,scan=2075];Hex-Cer(t21:1/23:8)[score=0,deltart=0.70,fraction=G5,scan=2112];Hex-Cer(t21:1/23:8)[score=0,deltart=0.70,fraction=G5,scan=2112];Hex-Cer(t21:1/23:8)[score=0,deltart=0.70,fraction=G5,scan=2112];Hex-Cer(t21:1/23:8)[score=0,deltart=0.72,fraction=G4,scan=2042];Hex-Cer(t21:1/23:8)[score=0,deltart=0.72,fraction=G4,scan=2042];Hex-Cer(t21:1/23:8)[score=0,deltart=0.86,fraction=G6,scan=2133];Hex-Cer(t21:1/23:8)[score=0,deltart=0.86,fraction=G6,scan=2133];Hex-Cer(t21:1/23:8)[score=0,deltart=0.94,fraction=G5,scan=2181];Hex-Cer(t17:1/27:8)[score=0,deltart=0.44,fraction=G5,scan=2033];Hex-Cer(t17:1/27:8)[score=0,deltart=0.44,fraction=G5,scan=2033];Hex-Cer(t17:1/27:8)[score=0,deltart=0.46,fraction=G6,scan=2012];Hex-Cer(t17:1/27:8)[score=0,deltart=0.46,fraction=G6,scan=2012];Hex-Cer(t17:1/27:8)[score=0,deltart=0.66,fraction=G6,scan=2075];Hex-Cer(t17:1/27:8)[score=0,deltart=0.66,fraction=G6,scan=2075];Hex-Cer(t17:1/27:8)[score=0,deltart=0.70,fraction=G5,scan=2112];Hex-Cer(t17:1/27:8)[score=0,deltart=0.70,fraction=G5,scan=2112];Hex-Cer(t17:1/27:8)[score=0,deltart=0.72,fraction=G4,scan=2042];Hex-Cer(t17:1/27:8)[score=0,deltart=0.72,fraction=G4,scan=2042];Hex-Cer(t17:1/27:8)[score=0,deltart=0.86,fraction=G6,scan=2133];Hex-Cer(t17:1/27:8)[score=0,deltart=0.86,fraction=G6,scan=2133];Hex-Cer(t17:1/27:8)[score=0,deltart=0.94,fraction=G5,scan=2181];Hex-Cer(t17:1/27:8)[score=0,deltart=0.94,fraction=G5,scan=2181];Hex-Cer(t8:1/36:8)[score=0,deltart=0.44,fraction=G5,scan=2033];Hex-Cer(t8:1/36:8)[score=0,deltart=0.44,fraction=G5,scan=2033];Hex-Cer(t8:1/36:8)[score=0,deltart=0.46,fraction=G6,scan=2012];Hex-Cer(t8:1/36:8)[score=0,deltart=0.46,fraction=G6,scan=2012];Hex-Cer(t8:1/36:8)[score=0,deltart=0.66,fraction=G6,scan=2075];Hex-Cer(t8:1/36:8)[score=0,deltart=0.66,fraction=G6,scan=2075];Hex-Cer(t8:1/36:8)[score=0,deltart=0.70,fraction=G5,scan=2112];Hex-Cer(t8:1/36:8)[score=0,deltart=0.70,fraction=G5,scan=2112];Hex-Cer(t8:1/36:8)[score=0,deltart=0.72,fraction=G4,scan=2042];Hex-Cer(t8:1/36:8)[score=0,deltart=0.72,fraction=G4,scan=2042];Hex-Cer(t8:1/36:8)[score=0,deltart=0.86,fraction=G6,scan=2133];Hex-Cer(t8:1/36:8)[score=0,deltart=0.86,fraction=G6,scan=2133];Hex-Cer(t8:1/36:8)[score=0,deltart=0.94,fraction=G5,scan=2181];Hex-Cer(t8:1/36:8)[score=0,deltart=0.94,fraction=G5,scan=2181];Hex-Cer(t8:0/36:9)[score=0,deltart=0.44,fraction=G5,scan=2033];Hex-Cer(t8:0/36:9)[score=0,deltart=0.44,fraction=G5,scan=2033];Hex-Cer(t8:0/36:9)[score=0,deltart=0.46,fraction=G6,scan=2012];Hex-Cer(t8:0/36:9)[score=0,deltart=0.46,fraction=G6,scan=2012];Hex-Cer(t8:0/36:9)[score=0,deltart=0.66,fraction=G6,scan=2075];Hex-Cer(t8:0/36:9)[score=0,deltart=0.66,fraction=G6,scan=2075];Hex-Cer(t8:0/36:9)[score=0,deltart=0.70,fraction=G5,scan=2112];Hex-Cer(t8:0/36:9)[score=0,deltart=0.70,fraction=G5,scan=2112];Hex-Cer(t8:0/36:9)[score=0,deltart=0.72,fraction=G4,scan=2042];Hex-Cer(t8:0/36:9)[score=0,deltart=0.72,fraction=G4,scan=2042];Hex-Cer(t8:0/36:9)[score=0,deltart=0.86,fraction=G6,scan=2133];Hex-Cer(t8:0/36:9)[score=0,deltart=0.86,fraction=G6,scan=2133];Hex-Cer(t8:0/36:9)[score=0,deltart=0.94,fraction=G5,scan=2181];Hex-Cer(t8:0/36:9)[score=0,deltart=0.94,fraction=G5,scan=2181];Hex-Cer(t20:1/24:8)[score=0,deltart=0.44,fraction=G5,scan=2033];Hex-Cer(t19:0/25:9)[score=0,deltart=0.44,fraction=G5,scan=2033];Hex-Cer(t19:0/25:9)[score=0,deltart=0.46,fraction=G6,scan=2012];Hex-Cer(t19:0/25:9)[score=0,deltart=0.66,fraction=G6,scan=2075];Hex-Cer(t19:0/25:9)[score=0,deltart=0.70,fraction=G5,scan=2112];Hex-Cer(t19:0/25:9)[score=0,deltart=1.49,fraction=G6,scan=2301];Hex-Cer(t19:0/25:9)[score=0,deltart=1.50,fraction=G5,scan=2343];Hex-Cer(t19:1/25:8)[score=0,deltart=0.44,fraction=G5,scan=2033];Hex-Cer(t19:1/25:8)[score=0,deltart=0.46,fraction=G6,scan=2012];Hex-Cer(t19:1/25:8)[score=0,deltart=0.66,fraction=G6,scan=2075];Hex-Cer(t19:1/25:8)[score=0,deltart=0.70,fraction=G5,scan=2112];Hex-Cer(t19:1/25:8)[score=0,deltart=1.49,fraction=G6,scan=2301];Hex-Cer(t19:1/25:8)[score=0,deltart=1.50,fraction=G5,scan=2343];Hex-Cer(DH21:1/23:8-2OH)[score=0,deltart=0.44,fraction=G5,scan=2033];Hex-Cer(DH21:1/23:8-2OH)[score=0,deltart=0.44,fraction=G5,scan=2033];Hex-Cer(DH21:1/23:8-2OH)[score=0,deltart=0.44,fraction=G5,scan=2033];Hex-Cer(DH21:1/23:8-2OH)[score=0,deltart=0.46,fraction=G6,scan=2012];Hex-Cer(DH21:1/23:8-2OH)[score=0,deltart=0.46,fraction=G6,scan=2012];Hex-Cer(DH21:1/23:8-2OH)[score=0,deltart=0.66,fraction=G6,scan=2075];Hex-Cer(DH21:1/23:8-2OH)[score=0,deltart=0.66,fraction=G6,scan=2075];Hex-Cer(DH21:1/23:8-2OH)[score=0,deltart=0.70,fraction=G5,scan=2112];Hex-Cer(DH21:1/23:8-2OH)[score=0,deltart=0.70,fraction=G5,scan=2112];Hex-Cer(DH21:1/23:8-2OH)[score=0,deltart=0.72,fraction=G4,scan=2042];Hex-Cer(DH21:1/23:8-2OH)[score=0,deltart=0.72,fraction=G4,scan=2042];Hex-Cer(DH21:1/23:8-2OH)[score=0,deltart=0.86,fraction=G6,scan=2133];Hex-Cer(DH21:1/23:8-2OH)[score=0,deltart=0.86,fraction=G6,scan=2133];Hex-Cer(DH21:1/23:8-2OH)[score=0,deltart=0.94,fraction=G5,scan=2181];Hex-Cer(DH17:1/27:8-2OH)[score=0,deltart=0.44,fraction=G5,scan=2033];Hex-Cer(DH17:1/27:8-2OH)[score=0,deltart=0.46,fraction=G6,scan=2012];Hex-Cer(DH17:1/27:8-2OH)[score=0,deltart=0.66,fraction=G6,scan=2075];Hex-Cer(DH17:1/27:8-2OH)[score=0,deltart=0.70,fraction=G5,scan=2112];Hex-Cer(DH17:1/27:8-2OH)[score=0,deltart=0.72,fraction=G4,scan=2042];Hex-Cer(DH17:1/27:8-2OH)[score=0,deltart=0.86,fraction=G6,scan=2133];Hex-Cer(DH17:1/27:8-2OH)[score=0,deltart=0.94,fraction=G5,scan=2181];Hex-Cer(DH8:1/36:8-2OH)[score=0,deltart=0.44,fraction=G5,scan=2033];Hex-Cer(DH8:1/36:8-2OH)[score=0,deltart=0.44,fraction=G5,scan=2033];Hex-Cer(DH8:1/36:8-2OH)[score=0,deltart=0.44,fraction=G5,scan=2033];Hex-Cer(DH8:1/36:8-2OH)[score=0,deltart=0.46,fraction=G6,scan=2012];Hex-Cer(DH8:1/36:8-2OH)[score=0,deltart=0.46,fraction=G6,scan=2012];Hex-Cer(DH8:1/36:8-2OH)[score=0,deltart=0.46,fraction=G6,scan=2012];Hex-Cer(DH8:1/36:8-2OH)[score=0,deltart=0.66,fraction=G6,scan=2075];Hex-Cer(DH8:1/36:8-2OH)[score=0,deltart=0.66,fraction=G6,scan=2075];Hex-Cer(DH8:1/36:8-2OH)[score=0,deltart=0.66,fraction=G6,scan=2075];Hex-Cer(DH8:1/36:8-2OH)[score=0,deltart=0.70,fraction=G5,scan=2112];Hex-Cer(DH8:1/36:8-2OH)[score=0,deltart=0.70,fraction=G5,scan=2112];Hex-Cer(DH8:1/36:8-2OH)[score=0,deltart=0.70,fraction=G5,scan=2112];Hex-Cer(DH8:1/36:8-2OH)[score=0,deltart=0.72,fraction=G4,scan=2042];Hex-Cer(DH8:1/36:8-2OH)[score=0,deltart=0.72,fraction=G4,scan=2042];Hex-Cer(DH8:1/36:8-2OH)[score=0,deltart=0.72,fraction=G4,scan=2042];Hex-Cer(DH8:1/36:8-2OH)[score=0,deltart=0.86,fraction=G6,scan=2133];Hex-Cer(DH8:1/36:8-2OH)[score=0,deltart=0.86,fraction=G6,scan=2133];Hex-Cer(DH8:1/36:8-2OH)[score=0,deltart=0.86,fraction=G6,scan=2133];Hex-Cer</t>
  </si>
  <si>
    <t>PC[9.1ppm]</t>
  </si>
  <si>
    <t>Hex-Cer(d44:10)[-4.1ppm];Cer-1P(DH50:11)[5.9ppm];Hex-Cer(DH44:10)[-4.1ppm];Cer-1P(d50:11)[5.9ppm];DGCC(40:9)[-4.1ppm]</t>
  </si>
  <si>
    <t>Lyso-PI(O-34:3)[-1.2ppm]</t>
  </si>
  <si>
    <t>Cer-1P(d48:8)[9.1ppm];DGCC(38:6)[-1.2ppm];Cer-1P(DH48:8)[9.1ppm];Hex-Cer(DH42:7)[-1.2ppm];Hex-Cer(d42:7)[-1.2ppm]</t>
  </si>
  <si>
    <t>8.57 - 9.37</t>
  </si>
  <si>
    <t>CL(74:5)[4.0ppm]</t>
  </si>
  <si>
    <t>CL(72:2)[5.7ppm]</t>
  </si>
  <si>
    <t>TAG(99:30)[6.5ppm]</t>
  </si>
  <si>
    <t>4.28 - 5.81</t>
  </si>
  <si>
    <t>195.0025 (76697)</t>
  </si>
  <si>
    <t>521.4545 (8157)</t>
  </si>
  <si>
    <t>176.9917 (3214)</t>
  </si>
  <si>
    <t>211.2049 (2092)</t>
  </si>
  <si>
    <t>543.4364 (1806)</t>
  </si>
  <si>
    <r>
      <t xml:space="preserve">195.0025 (76697); [FA(31:1)+Glycerol-OH]+ (8157); 176.9917 (3214); [FA(7:0)-H2O-OH]+ (2726); 67.8603 (2571); [FA(8:0)-H2O-OH]+ (2555); [FA(14:0)-OH]+ (2092); 57.0705 (1944); [FA(33:4)+Glycerol-OH]+ (1806); 71.0860 (1723); [FA(32:6)+Glycerol-OH]+ (1596); 89.0601 (1564); 85.1014 (1557); 97.1012 (1523); [FA(6:0)-H2O-OH]+ (1480); 83.0860 (1440); 111.1167 (804); 359.0286 (776); [FA(10:1)-H2O-OH]+ (769); [FA(9:0)-H2O-OH]+ (752); [Sph(16:0)-NH2-H2O-2H]+ (719); </t>
    </r>
    <r>
      <rPr>
        <sz val="11"/>
        <color rgb="FFFF0000"/>
        <rFont val="Calibri"/>
        <family val="2"/>
      </rPr>
      <t>[FA(16:1)-OH]+ (719);</t>
    </r>
    <r>
      <rPr>
        <sz val="11"/>
        <color theme="1"/>
        <rFont val="Calibri"/>
        <family val="2"/>
        <scheme val="minor"/>
      </rPr>
      <t xml:space="preserve"> [FA(34:5)+NH+C2H2-OH]+ (695); [NL FA(26:0)-2xH2O] (682); 237.0790 (626); [FA(9:1)-H2O-OH]+ (623); [NL FA(31:0)-2xH2O] (553); [NL FA(30:2)-H2O] (553); 69.0703 (544); [FA(21:4)-H2O-OH]+ (530); 196.0059 (428); [FA(7:2)-H2O-OH]+ (426); [FA(36:5)+NH2-O]+ (407); [FA(34:3)+NH+C2H2-OH]+ (407); 435.8418 (364); [FA(10:0)-H2O-OH]+ (364); [NL FA(32:1)-2xH2O] (361); [NL FA(31:3)-H2O] (361); 100.0447 (357); [FA(11:0)-H2O-OH]+ (355); 73.2202 (345); 99.8852 (337); 76.4022 (333); [FA(17:0)-H2O-OH]+ (325); 67.4887 (312); 52.0756 (306); 52.8820 (294); 67.5434 (283)</t>
    </r>
  </si>
  <si>
    <t>PA(16:1/14:0)[score=0,deltart=-0.04,fraction=G5,scan=1422];PG(16:1/14:0)[score=0,deltart=-0.04,fraction=G5,scan=1422];BMP(16:1/14:0)[score=0,deltart=-0.04,fraction=G5,scan=1422]</t>
  </si>
  <si>
    <t>PA(21:4/11:0)[score=0,deltart=-0.04,fraction=G5,scan=1422];PA(11:0/21:4)[score=0,deltart=-0.04,fraction=G5,scan=1422];PG(21:4/11:0)[score=0,deltart=-0.04,fraction=G5,scan=1422];PG(11:0/21:4)[score=0,deltart=-0.04,fraction=G5,scan=1422];BMP(21:4/11:0)[score=0,deltart=-0.04,fraction=G5,scan=1422];BMP(11:0/21:4)[score=0,deltart=-0.04,fraction=G5,scan=1422];PG(16:1/14:0)[score=0,deltart=-0.04,fraction=G5,scan=1422];BMP(16:1/14:0)[score=0,deltart=-0.04,fraction=G5,scan=1422];PA(16:1/14:0)[score=0,deltart=-0.04,fraction=G5,scan=1422]</t>
  </si>
  <si>
    <t>7.21 - 8.11</t>
  </si>
  <si>
    <t>CL(80:12)[-5.4ppm]</t>
  </si>
  <si>
    <t>CL(78:9)[-3.9ppm]</t>
  </si>
  <si>
    <t>3.96 - 4.70</t>
  </si>
  <si>
    <t>165.0906 (13456)</t>
  </si>
  <si>
    <t>315.1794 (10691)</t>
  </si>
  <si>
    <t>209.1170 (5763)</t>
  </si>
  <si>
    <t>291.2308 (4033)</t>
  </si>
  <si>
    <t>177.1120 (3774)</t>
  </si>
  <si>
    <t>[NL FA(29:2)+OH] (20712); 89.0601 (20274); alpha-Vit.E (165.09) (13456); [Nonidet P40(n=2)-H2O-C9H18] (13456); 71.0862 (11961); [FA(17:6)+Glycerol-OH]+ (10691); [NL FA(30:3)+OH] (10333); [FA(8:3)-OH]+ (10333); 85.1017 (6749); [FA(9:3)+Glycerol-OH]+ (5763); [FA(16:6)-H2O-OH]+ (5763); [NL FA(18:4)+NH3] (4033); [Nonidet P40(n=2)-H2O] (4033); [NL FA(26:3)+NH3] (3774); [FA(12:3)-OH]+ (3774); 67.1618 (3401); 57.0707 (2426); [NL FA(21:3)+NH3] (1941); [NL FA(21:3)+OH] (1941); [FA(17:3)-OH]+ (1941); [Nonidet P40(n=1)-H2O] (1941); [NL FA(25:3)-H2O] (1602); 67.1578 (1541); [NL FA(28:2)+NH3] (1486); [NL FA(28:2)+OH] (1486); [FA(10:4)-OH]+ (1486); [NL FA(28:3)+NH3] (1377); [NL FA(28:3)+OH] (1377); [FA(10:3)-OH]+ (1377); [FA(26:6)+Glycerol-OH]+ (1375); 271.1527 (834); 127.1478 (772); 80.9481 (685); [NL FA(22:0)+NH3] (680); [FA(16:6)-OH]+ (680); 107.0703 (669); 74.0968 (632); 59.0499 (611); [NL FA(27:3)+NH3] (588); [NL FA(27:3)+OH] (588); [FA(11:3)-OH]+ (588); PC/SM [N+3xCH3] (60.0808) (571); 316.1830 (540); 117.0907 (538); 87.0443 (447); 139.0755 (438); 107.8427 (427); [Sph(8:0)-C2H2-O-H2O-NH]+ (423); PC/SM [Ch] (86.096) (423); [NL FA(26:2)-H2O] (407); 424.2225 (378); 157.1723 (355); [FA(5:0)+NH2-O]+ (327); [NL FA(31:0)-H2O] (327); [FA(12:1)-H2O-OH]+ (322); 79.4911 (308); [NL FA(33:3)-2xH2O] (285); [FA(6:4)+NH+C2H2-OH]+ (285); [FA(8:6)+NH2-O]+ (285); 52.7839 (269)</t>
  </si>
  <si>
    <t>Lyso-DGTS(24:1)[2.4ppm];Cer-1OAcyl(t34:1-2OH)[2.4ppm];Lyso-DGTA(24:1)[2.4ppm]</t>
  </si>
  <si>
    <t>TAG(31:1)[2.5ppm]</t>
  </si>
  <si>
    <t>8.89 - 11.73</t>
  </si>
  <si>
    <t>PA(O-18:9)[8.9ppm];DAG(O-25:18)[3.2ppm];Lyso-PA(18:9)[8.9ppm]</t>
  </si>
  <si>
    <t>DAG(O-23:15)[9.5ppm];Lyso-MGDG(10:5)[-5.3ppm]</t>
  </si>
  <si>
    <t>8.45 - 9.01</t>
  </si>
  <si>
    <t>Phosphatidylcholine (42:7)[3.4ppm]</t>
  </si>
  <si>
    <t>Phosphatidylethanolamine (43:4)[6.4ppm];Phosphatidylcholine (40:4)[6.4ppm]</t>
  </si>
  <si>
    <t>SHex-Cer(DH8:1/33:0)[score=13,deltart=0.05,fraction=G5,scan=2388]</t>
  </si>
  <si>
    <t>617.5493 (54432)</t>
  </si>
  <si>
    <t>618.5528 (14663)</t>
  </si>
  <si>
    <t>265.2520 (8217)</t>
  </si>
  <si>
    <t>255.0432 (7317)</t>
  </si>
  <si>
    <t>135.1167 (6962)</t>
  </si>
  <si>
    <t>617.5493 (54432); [FA(7:0)-H2O-OH]+ (17887); NL [Hexose+SO3] (NL 242.100) (14663); [FA(8:0)-H2O-OH]+ (13264); [FA(6:0)-H2O-OH]+ (11995); 97.1015 (11622); 83.0861 (10917); [FA(18:1)-OH]+ (8217); [Sph(18:0)-NH2-H2O-2H]+ (8217); [FA(9:1)-H2O-OH]+ (8040); 255.0432 (7317); 69.0705 (7282); [FA(10:1)-H2O-OH]+ (6962); [FA(18:1)+Glycerol-OH]+ (6934); [FA(25:4)-H2O-OH]+ (6934); [FA(24:6)-OH]+ (6934); 111.1169 (5959); [FA(9:0)-H2O-OH]+ (5604); [FA(11:1)-H2O-OH]+ (5255); [FA(19:1)+Glycerol-OH]+ (5207); [FA(26:4)-H2O-OH]+ (5207); [FA(25:6)-OH]+ (5207); [FA(5:0)-H2O-OH]+ (4308); [FA(19:1)-OH]+ (3909); [Sph(19:0)-NH2-H2O-2H]+ (3909); [FA(12:1)-H2O-OH]+ (3262); [FA(8:1)-H2O-OH]+ (3133); 155.0101 (2424); [FA(12:0)-H2O-OH]+ (2420); [FA(18:1)-H2O-OH]+ (2176); [FA(11:0)-H2O-OH]+ (2134); [FA(19:1)-H2O-OH]+ (2130); [FA(10:0)-H2O-OH]+ (2111); [FA(7:0)-OH]+ (1980); 254.0469 (1865); 71.0861 (1839); [FA(7:1)-H2O-OH]+ (1632); [FA(13:1)-H2O-OH]+ (1591); 85.1015 (1573); 125.1322 (1466); 859.5182 (1356); 577.2675 (845); 775.5029 (731); [FA(36:1)+Glycerol-OH]+ (695); [FA(7:1)-OH]+ (673); 199.0171 (668); [C7+NH2] (110.0964) (660); [Sph(8:1)-C-2xH2O]+ (660); [FA(14:1)-H2O-OH]+ (633); [FA(5:0)-OH]+ (630); [FA(15:1)-H2O-OH]+ (626); 860.5146 (603); [FA(8:0)-H2O-OH]+ (586); [FA(6:1)-H2O-OH]+ (553); [Sph(21:1)-H]+ (523); [FA(21:5)+NH+C2H2-OH]+ (523); 97.2492 (506); [FA(12:1)-OH]+ (502); [C6+OH] (99.0804) (450); [FA(6:0)-OH]+ (450); 563.2587 (447); [FA(11:1)-OH]+ (444); [FA(13:1)-OH]+ (443); 273.0541 (443); [FA(16:0)+NH+C2H2-OH]+ (437); [Sph(18:1)-H2O-H]+ (437); [FA(18:2)+NH2-O]+ (437); 530.1797 (427); [FA(14:1)-OH]+ (404); [Sph(14:0)-NH2-H2O-2H]+ (404); 590.0693 (403); 149.9485 (402); 240.9114 (400); [FA(13:0)-H2O-OH]+ (390); 204.3806 (377); 404.3033 (373); 643.8510 (370); 108.6969 (369); 144.4617 (367); [NL FA(17:3)+NH3] (359); 71.4972 (357)</t>
  </si>
  <si>
    <t>Hex-Cer(t8:1/36:6-2OH)[score=0,deltart=0.00,fraction=G6,scan=2333];PC(18:1/24:6)[score=0,deltart=0.00,fraction=G6,scan=2333];Cer-1P(t8:1/42:7-2OH)[score=0,deltart=0.00,fraction=G6,scan=2333];Cer-PE(DH8:1/39:8-2OH)[score=2,deltart=0.05,fraction=G5,scan=2388];MGDG(16:1/25:6)[score=0,deltart=0.05,fraction=G5,scan=2388];SHex-Cer(DH8:1/33:0)[score=13,deltart=0.05,fraction=G5,scan=2388];SM(DH8:0/36:9-2OH)[score=1,deltart=-0.76,fraction=G5,scan=2155]</t>
  </si>
  <si>
    <t>Hex-Cer(t8:1/36:6-2OH)[score=0,deltart=0.00,fraction=G6,scan=2333];Hex-Cer(t21:1/23:6-2OH)[score=0,deltart=-0.82,fraction=G6,scan=2109];Hex-Cer(t21:1/23:6-2OH)[score=0,deltart=0.00,fraction=G6,scan=2333];Hex-Cer(t21:1/23:6-2OH)[score=0,deltart=0.05,fraction=G5,scan=2388];Hex-Cer(t18:1/26:6-2OH)[score=0,deltart=0.00,fraction=G6,scan=2333];PC(18:1/24:6)[score=0,deltart=-0.76,fraction=G5,scan=2155];PC(18:1/24:6)[score=0,deltart=-0.82,fraction=G6,scan=2109];PC(18:1/24:6)[score=0,deltart=-0.84,fraction=G4,scan=2053];PC(18:1/24:6)[score=0,deltart=0.00,fraction=G6,scan=2333];PC(18:1/24:6)[score=0,deltart=0.00,fraction=G6,scan=2333];PC(18:1/24:6)[score=0,deltart=0.05,fraction=G5,scan=2388];PC(18:1/24:6)[score=0,deltart=0.05,fraction=G5,scan=2388];PC(24:6/18:1)[score=0,deltart=-0.76,fraction=G5,scan=2155];PC(24:6/18:1)[score=0,deltart=-0.82,fraction=G6,scan=2109];PC(24:6/18:1)[score=0,deltart=-0.82,fraction=G6,scan=2109];PC(24:6/18:1)[score=0,deltart=-0.84,fraction=G4,scan=2053];PC(24:6/18:1)[score=0,deltart=-0.84,fraction=G4,scan=2053];PC(24:6/18:1)[score=0,deltart=-0.84,fraction=G4,scan=2053];PC(24:6/18:1)[score=0,deltart=-0.84,fraction=G4,scan=2053];PC(24:6/18:1)[score=0,deltart=0.00,fraction=G6,scan=2333];PC(24:6/18:1)[score=0,deltart=0.05,fraction=G5,scan=2388];Cer-1P(t8:1/42:7-2OH)[score=0,deltart=0.00,fraction=G6,scan=2333];Cer-1P(t21:1/29:7-2OH)[score=0,deltart=-0.82,fraction=G6,scan=2109];Cer-1P(t21:1/29:7-2OH)[score=0,deltart=0.00,fraction=G6,scan=2333];Cer-1P(t21:1/29:7-2OH)[score=0,deltart=0.05,fraction=G5,scan=2388];Cer-1P(t18:1/32:7-2OH)[score=0,deltart=0.00,fraction=G6,scan=2333];Cer-PE(t8:1/39:8)[score=0,deltart=0.00,fraction=G6,scan=2333];Cer-PE(t21:1/26:8)[score=0,deltart=-0.82,fraction=G6,scan=2109];Cer-PE(t21:1/26:8)[score=0,deltart=0.00,fraction=G6,scan=2333];Cer-PE(t21:1/26:8)[score=0,deltart=0.05,fraction=G5,scan=2388];Cer-PE(t18:1/29:8)[score=0,deltart=0.00,fraction=G6,scan=2333];Hex-Cer(t8:1/34:3-2OH)[score=0,deltart=0.00,fraction=G6,scan=2333];Hex-Cer(t21:1/21:3-2OH)[score=0,deltart=-0.82,fraction=G6,scan=2109];Hex-Cer(t21:1/21:3-2OH)[score=0,deltart=0.00,fraction=G6,scan=2333];Hex-Cer(t21:1/21:3-2OH)[score=0,deltart=0.05,fraction=G5,scan=2388];Hex-Cer(t18:1/24:3-2OH)[score=0,deltart=0.00,fraction=G6,scan=2333];Cer-1P(t8:1/40:4-2OH)[score=0,deltart=0.00,fraction=G6,scan=2333];Cer-1P(t21:1/27:4-2OH)[score=0,deltart=-0.82,fraction=G6,scan=2109];Cer-1P(t21:1/27:4-2OH)[score=0,deltart=0.00,fraction=G6,scan=2333];Cer-1P(t21:1/27:4-2OH)[score=0,deltart=0.05,fraction=G5,scan=2388];Cer-1P(t18:1/30:4-2OH)[score=0,deltart=0.00,fraction=G6,scan=2333];MGDG(16:1/25:6)[score=0,deltart=0.05,fraction=G5,scan=2388];Cer-PE(DH8:1/39:8-2OH)[score=2,deltart=0.05,fraction=G5,scan=2388];SHex-Cer(DH8:1/33:0)[score=13,deltart=0.05,fraction=G5,scan=2388];Cer-1P(t8:0/42:8-2OH)[score=0,deltart=-0.76,fraction=G5,scan=2155];SM(DH8:0/36:9-2OH)[score=0,deltart=-0.76,fraction=G5,scan=2155];SM(DH8:0/36:9-2OH)[score=1,deltart=-0.76,fraction=G5,scan=2155];SM(t8:0/36:9)[score=0,deltart=-0.76,fraction=G5,scan=2155];Cer-PE(DH8:0/39:9-2OH)[score=0,deltart=-0.76,fraction=G5,scan=2155];Cer-PE(DH8:0/39:9-2OH)[score=2,deltart=-0.76,fraction=G5,scan=2155];Cer-1P(t8:0/40:5-2OH)[score=0,deltart=-0.76,fraction=G5,scan=2155];SHex-Cer(DH8:0/33:1)[score=0,deltart=-0.76,fraction=G5,scan=2155];SHex-Cer(DH8:0/33:1)[score=2,deltart=-0.76,fraction=G5,scan=2155];Hex-Cer(t17:1/27:6-2OH)[score=0,deltart=-0.82,fraction=G6,scan=2109];Cer-1P(t17:1/33:7-2OH)[score=0,deltart=-0.82,fraction=G6,scan=2109];Cer-PE(t17:1/30:8)[score=0,deltart=-0.82,fraction=G6,scan=2109];Hex-Cer(t17:1/25:3-2OH)[score=0,deltart=-0.82,fraction=G6,scan=2109];Cer-1P(t17:1/31:4-2OH)[score=0,deltart=-0.82,fraction=G6,scan=2109]</t>
  </si>
  <si>
    <t>PC(42:7)[3.4ppm]</t>
  </si>
  <si>
    <t>PE(43:4)[6.4ppm];PC(40:4)[6.4ppm]</t>
  </si>
  <si>
    <t>Cer-1P(t50:8-2OH)[3.4ppm];PC(42:7)[3.4ppm];Hex-Cer(t44:7-2OH)[-6.2ppm];Cer-1OAcyl(d57:16-2OH)[0.7ppm];Cer-1OAcyl(t57:16)[0.7ppm];Cer-1OAcyl(DH57:16-2OH)[0.7ppm];PE(45:7)[3.4ppm]</t>
  </si>
  <si>
    <t>SM(t44:9)[-9.8ppm];SM(DH44:9-2OH)[-9.8ppm];Cer-PE(DH47:9-2OH)[-9.8ppm];Cer-PE(d47:9-2OH)[-9.8ppm];TAG(O-54:17)[0.7ppm];DAG(54:17)[0.7ppm];MGDG(41:7)[-6.3ppm];Cer-PE(t47:9)[-9.8ppm];PA(47:8)[3.5ppm];SM(d44:9-2OH)[-9.8ppm]</t>
  </si>
  <si>
    <t>PE(43:4)[6.4ppm];Hex-Cer(t42:4-2OH)[-3.5ppm];Cer-1OAcyl(t55:13)[3.5ppm];Cer-1OAcyl(DH55:13-2OH)[3.5ppm];PC(40:4)[6.4ppm];Cer-1OAcyl(d55:13-2OH)[3.5ppm];Cer-1P(t48:5-2OH)[6.4ppm]</t>
  </si>
  <si>
    <t>11.85 - 12.38</t>
  </si>
  <si>
    <t>Phosphatidylethanolamine (37:6)[6.3ppm];Phosphatidylcholine (34:6)[6.3ppm]</t>
  </si>
  <si>
    <t>[M+NH4]+: Phosphatidylcholine (34:6);Phosphatidylethanolamine (37:6)</t>
  </si>
  <si>
    <t>PE(13:0/24:6)[score=75,deltart=-2.80,fraction=G5,scan=2494]</t>
  </si>
  <si>
    <t>767.5616 (581)</t>
  </si>
  <si>
    <t>766.5364 (543)</t>
  </si>
  <si>
    <t>682.9562 (419)</t>
  </si>
  <si>
    <t>290.5005 (372)</t>
  </si>
  <si>
    <t>179.3893 (372)</t>
  </si>
  <si>
    <t>67.3036 (3795); PC/SM [N+3xCH3] (60.0808) (1320); 67.2998 (600); 80.9482 (588); 767.5616 (581); 766.5364 (543); 682.9562 (419); 290.5005 (372); 179.3893 (372); 105.2111 (353); 653.8843 (342); 102.4252 (336); 65.3720 (332); 77.8420 (324); 89.5309 (315); 112.5994 (314); 96.3772 (302); 85.1016 (293); 71.0859 (282)</t>
  </si>
  <si>
    <t>Cer-PE(t17:1/23:5-2OH)[score=38,deltart=-2.80,fraction=G5,scan=2494];Hex-Cer(t17:1/19:5-2OH)[score=8,deltart=-2.80,fraction=G5,scan=2494];PC(10:0/24:6)[score=0,deltart=-2.80,fraction=G5,scan=2494];PE(13:0/24:6)[score=75,deltart=-2.80,fraction=G5,scan=2494];Cer-1P(t17:1/25:6-2OH)[score=0,deltart=-2.80,fraction=G5,scan=2494];SM(t8:1/29:5-2OH)[score=0,deltart=-3.89,fraction=G5,scan=2184]</t>
  </si>
  <si>
    <t>Cer-PE(t17:1/23:5-2OH)[score=0,deltart=-3.89,fraction=G5,scan=2184];Cer-PE(t17:1/23:5-2OH)[score=0,deltart=-3.89,fraction=G5,scan=2184];Cer-PE(t17:1/23:5-2OH)[score=0,deltart=-3.94,fraction=G4,scan=2091];Cer-PE(t17:1/23:5-2OH)[score=0,deltart=-3.94,fraction=G4,scan=2091];Cer-PE(t17:1/23:5-2OH)[score=0,deltart=-4.02,fraction=G6,scan=2123];Cer-PE(t17:1/23:5-2OH)[score=0,deltart=-4.08,fraction=G5,scan=2128];Cer-PE(t17:1/23:5-2OH)[score=0,deltart=-4.08,fraction=G5,scan=2128];Cer-PE(t17:1/23:5-2OH)[score=0,deltart=-4.15,fraction=G4,scan=2035];Cer-PE(t17:1/23:5-2OH)[score=0,deltart=-4.21,fraction=G6,scan=2062];Cer-PE(t17:1/23:5-2OH)[score=0,deltart=-4.21,fraction=G6,scan=2062];Cer-PE(t17:1/23:5-2OH)[score=0,deltart=-4.30,fraction=G5,scan=2062];Cer-PE(t17:1/23:5-2OH)[score=0,deltart=-4.30,fraction=G5,scan=2062];Cer-PE(t17:1/23:5-2OH)[score=0,deltart=-4.34,fraction=G4,scan=1980];Cer-PE(t17:1/23:5-2OH)[score=0,deltart=-4.34,fraction=G4,scan=1980];Cer-PE(t17:1/23:5-2OH)[score=0,deltart=-4.42,fraction=G6,scan=1999];Cer-PE(t17:1/23:5-2OH)[score=0,deltart=-4.42,fraction=G6,scan=1999];Cer-PE(t17:1/23:5-2OH)[score=0,deltart=-4.51,fraction=G5,scan=1997];Cer-PE(t17:1/23:5-2OH)[score=0,deltart=-4.51,fraction=G5,scan=1997];Cer-PE(t17:1/23:5-2OH)[score=0,deltart=-4.53,fraction=G4,scan=1924];Cer-PE(t17:1/23:5-2OH)[score=0,deltart=-4.53,fraction=G4,scan=1924];Cer-PE(t17:1/23:5-2OH)[score=0,deltart=-4.63,fraction=G6,scan=1935];Cer-PE(t17:1/23:5-2OH)[score=0,deltart=-4.63,fraction=G6,scan=1935];Cer-PE(t17:1/23:5-2OH)[score=0,deltart=-4.70,fraction=G5,scan=1931];Cer-PE(t17:1/23:5-2OH)[score=0,deltart=-4.70,fraction=G5,scan=1931];Cer-PE(t17:1/23:5-2OH)[score=0,deltart=-4.71,fraction=G4,scan=1869];Cer-PE(t17:1/23:5-2OH)[score=0,deltart=-4.71,fraction=G4,scan=1869];Cer-PE(t17:1/23:5-2OH)[score=0,deltart=-4.91,fraction=G4,scan=1817];Cer-PE(t17:1/23:5-2OH)[score=0,deltart=-4.91,fraction=G4,scan=1817];Cer-PE(t17:1/23:5-2OH)[score=0,deltart=-4.91,fraction=G5,scan=1866];Cer-PE(t17:1/23:5-2OH)[score=0,deltart=-4.91,fraction=G5,scan=1866];Cer-PE(t17:1/23:5-2OH)[score=0,deltart=-5.13,fraction=G5,scan=1805];Cer-PE(t17:1/23:5-2OH)[score=0,deltart=-5.13,fraction=G5,scan=1805];Cer-PE(t17:1/23:5-2OH)[score=0,deltart=-5.36,fraction=G6,scan=1734];Cer-PE(t17:1/23:5-2OH)[score=0,deltart=-5.36,fraction=G6,scan=1734];Cer-PE(t17:1/23:5-2OH)[score=0,deltart=-5.37,fraction=G5,scan=1736];Cer-PE(t17:1/23:5-2OH)[score=0,deltart=-5.37,fraction=G5,scan=1736];Cer-PE(t17:1/23:5-2OH)[score=0,deltart=-5.42,fraction=G4,scan=1685];Cer-PE(t17:1/23:5-2OH)[score=0,deltart=-5.56,fraction=G5,scan=1683];Cer-PE(t17:1/23:5-2OH)[score=0,deltart=-5.56,fraction=G5,scan=1683];Cer-PE(t17:1/23:5-2OH)[score=0,deltart=-5.57,fraction=G6,scan=1679];Cer-PE(t17:1/23:5-2OH)[score=0,deltart=-5.57,fraction=G6,scan=1679];Cer-PE(t17:1/23:5-2OH)[score=0,deltart=-5.76,fraction=G6,scan=1628];Cer-PE(t17:1/23:5-2OH)[score=0,deltart=-5.76,fraction=G6,scan=1628];Cer-PE(t17:1/23:5-2OH)[score=0,deltart=-5.77,fraction=G5,scan=1627];Cer-PE(t17:1/23:5-2OH)[score=0,deltart=-5.77,fraction=G5,scan=1627];Cer-PE(t17:1/23:5-2OH)[score=0,deltart=-5.97,fraction=G5,scan=1576];Cer-PE(t17:1/23:5-2OH)[score=0,deltart=-5.97,fraction=G5,scan=1576];Cer-PE(t17:1/23:5-2OH)[score=29,deltart=-3.00,fraction=G5,scan=2441];Cer-PE(t17:1/23:5-2OH)[score=29,deltart=-3.03,fraction=G6,scan=2389];Cer-PE(t17:1/23:5-2OH)[score=38,deltart=-2.80,fraction=G5,scan=2494];Cer-PE(t17:1/23:5-2OH)[score=38,deltart=-2.80,fraction=G5,scan=2494];Cer-PE(t17:1/23:5-2OH)[score=38,deltart=-2.84,fraction=G6,scan=2437];Cer-PE(t17:1/23:5-2OH)[score=38,deltart=-2.84,fraction=G6,scan=2437];Cer-PE(t17:1/23:5-2OH)[score=38,deltart=-2.93,fraction=G4,scan=2358];Cer-PE(t17:1/23:5-2OH)[score=38,deltart=-2.93,fraction=G4,scan=2358];Cer-PE(t21:1/19:5-2OH)[score=0,deltart=-3.89,fraction=G5,scan=2184];Cer-PE(t21:1/19:5-2OH)[score=0,deltart=-3.94,fraction=G4,scan=2091];Cer-PE(t21:1/19:5-2OH)[score=0,deltart=-4.02,fraction=G6,scan=2123];Cer-PE(t21:1/19:5-2OH)[score=0,deltart=-4.08,fraction=G5,scan=2128];Cer-PE(t21:1/19:5-2OH)[score=0,deltart=-4.15,fraction=G4,scan=2035];Cer-PE(t21:1/19:5-2OH)[score=0,deltart=-4.21,fraction=G6,scan=2062];Cer-PE(t21:1/19:5-2OH)[score=0,deltart=-4.30,fraction=G5,scan=2062];Cer-PE(t21:1/19:5-2OH)[score=0,deltart=-4.34,fraction=G4,scan=1980];Cer-PE(t21:1/19:5-2OH)[score=0,deltart=-4.42,fraction=G6,scan=1999];Cer-PE(t21:1/19:5-2OH)[score=0,deltart=-4.51,fraction=G5,scan=1997];Cer-PE(t21:1/19:5-2OH)[score=0,deltart=-4.53,fraction=G4,scan=1924];Cer-PE(t21:1/19:5-2OH)[score=0,deltart=-4.63,fraction=G6,scan=1935];Cer-PE(t21:1/19:5-2OH)[score=0,deltart=-4.70,fraction=G5,scan=1931];Cer-PE(t21:1/19:5-2OH)[score=0,deltart=-4.71,fraction=G4,scan=1869];Cer-PE(t21:1/19:5-2OH)[score=0,deltart=-4.91,fraction=G4,scan=1817];Cer-PE(t21:1/19:5-2OH)[score=0,deltart=-4.91,fraction=G5,scan=1866];Cer-PE(t21:1/19:5-2OH)[score=0,deltart=-5.13,fraction=G5,scan=1805];Cer-PE(t21:1/19:5-2OH)[score=0,deltart=-5.36,fraction=G6,scan=1734];Cer-PE(t21:1/19:5-2OH)[score=0,deltart=-5.37,fraction=G5,scan=1736];Cer-PE(t21:1/19:5-2OH)[score=0,deltart=-5.42,fraction=G4,scan=1685];Cer-PE(t21:1/19:5-2OH)[score=0,deltart=-5.56,fraction=G5,scan=1683];Cer-PE(t21:1/19:5-2OH)[score=0,deltart=-5.57,fraction=G6,scan=1679];Cer-PE(t21:1/19:5-2OH)[score=0,deltart=-5.76,fraction=G6,scan=1628];Cer-PE(t21:1/19:5-2OH)[score=0,deltart=-5.77,fraction=G5,scan=1627];Cer-PE(t21:1/19:5-2OH)[score=0,deltart=-5.97,fraction=G5,scan=1576];Cer-PE(t21:1/19:5-2OH)[score=38,deltart=-2.80,fraction=G5,scan=2494];Hex-Cer(t17:1/19:5-2OH)[score=0,deltart=-3.89,fraction=G5,scan=2184];Hex-Cer(t17:1/19:5-2OH)[score=0,deltart=-3.89,fraction=G5,scan=2184];Hex-Cer(t17:1/19:5-2OH)[score=0,deltart=-3.94,fraction=G4,scan=2091];Hex-Cer(t17:1/19:5-2OH)[score=0,deltart=-3.94,fraction=G4,scan=2091];Hex-Cer(t17:1/19:5-2OH)[score=0,deltart=-4.02,fraction=G6,scan=2123];Hex-Cer(t17:1/19:5-2OH)[score=0,deltart=-4.08,fraction=G5,scan=2128];Hex-Cer(t17:1/19:5-2OH)[score=0,deltart=-4.08,fraction=G5,scan=2128];Hex-Cer(t17:1/19:5-2OH)[score=0,deltart=-4.15,fraction=G4,scan=2035];Hex-Cer(t17:1/19:5-2OH)[score=0,deltart=-4.21,fraction=G6,scan=2062];Hex-Cer(t17:1/19:5-2OH)[score=0,deltart=-4.21,fraction=G6,scan=2062];Hex-Cer(t17:1/19:5-2OH)[score=0,deltart=-4.30,fraction=G5,scan=2062];Hex-Cer(t17:1/19:5-2OH)[score=0,deltart=-4.30,fraction=G5,scan=2062];Hex-Cer(t17:1/19:5-2OH)[score=0,deltart=-4.34,fraction=G4,scan=1980];Hex-Cer(t17:1/19:5-2OH)[score=0,deltart=-4.34,fraction=G4,scan=1980];Hex-Cer(t17:1/19:5-2OH)[score=0,deltart=-4.42,fraction=G6,scan=1999];Hex-Cer(t17:1/19:5-2OH)[score=0,deltart=-4.42,fraction=G6,scan=1999];Hex-Cer(t17:1/19:5-2OH)[score=0,deltart=-4.51,fraction=G5,scan=1997];Hex-Cer(t17:1/19:5-2OH)[score=0,deltart=-4.51,fraction=G5,scan=1997];Hex-Cer(t17:1/19:5-2OH)[score=0,deltart=-4.53,fraction=G4,scan=1924];Hex-Cer(t17:1/19:5-2OH)[score=0,deltart=-4.53,fraction=G4,scan=1924];Hex-Cer(t17:1/19:5-2OH)[score=0,deltart=-4.63,fraction=G6,scan=1935];Hex-Cer(t17:1/19:5-2OH)[score=0,deltart=-4.63,fraction=G6,scan=1935];Hex-Cer(t17:1/19:5-2OH)[score=0,deltart=-4.70,fraction=G5,scan=1931];Hex-Cer(t17:1/19:5-2OH)[score=0,deltart=-4.70,fraction=G5,scan=1931];Hex-Cer(t17:1/19:5-2OH)[score=0,deltart=-4.71,fraction=G4,scan=1869];Hex-Cer(t17:1/19:5-2OH)[score=0,deltart=-4.71,fraction=G4,scan=1869];Hex-Cer(t17:1/19:5-2OH)[score=0,deltart=-4.91,fraction=G4,scan=1817];Hex-Cer(t17:1/19:5-2OH)[score=0,deltart=-4.91,fraction=G4,scan=1817];Hex-Cer(t17:1/19:5-2OH)[score=0,deltart=-4.91,fraction=G5,scan=1866];Hex-Cer(t17:1/19:5-2OH)[score=0,deltart=-4.91,fraction=G5,scan=1866];Hex-Cer(t17:1/19:5-2OH)[score=0,deltart=-5.13,fraction=G5,scan=1805];Hex-Cer(t17:1/19:5-2OH)[score=0,deltart=-5.13,fraction=G5,scan=1805];Hex-Cer(t17:1/19:5-2OH)[score=0,deltart=-5.36,fraction=G6,scan=1734];Hex-Cer(t17:1/19:5-2OH)[score=0,deltart=-5.36,fraction=G6,scan=1734];Hex-Cer(t17:1/19:5-2OH)[score=0,deltart=-5.37,fraction=G5,scan=1736];Hex-Cer(t17:1/19:5-2OH)[score=0,deltart=-5.37,fraction=G5,scan=1736];Hex-Cer(t17:1/19:5-2OH)[score=0,deltart=-5.42,fraction=G4,scan=1685];Hex-Cer(t17:1/19:5-2OH)[score=0,deltart=-5.56,fraction=G5,scan=1683];Hex-Cer(t17:1/19:5-2OH)[score=0,deltart=-5.56,fraction=G5,scan=1683];Hex-Cer(t17:1/19:5-2OH)[score=0,deltart=-5.57,fraction=G6,scan=1679];Hex-Cer(t17:1/19:5-2OH)[score=0,deltart=-5.57,fraction=G6,scan=1679];Hex-Cer(t17:1/19:5-2OH)[score=0,deltart=-5.76,fraction=G6,scan=1628];Hex-Cer(t17:1/19:5-2OH)[score=0,deltart=-5.76,fraction=G6,scan=1628];Hex-Cer(t17:1/19:5-2OH)[score=0,deltart=-5.77,fraction=G5,scan=1627];Hex-Cer(t17:1/19:5-2OH)[score=0,deltart=-5.77,fraction=G5,scan=1627];Hex-Cer(t17:1/19:5-2OH)[score=0,deltart=-5.97,fraction=G5,scan=1576];Hex-Cer(t17:1/19:5-2OH)[score=0,deltart=-5.97,fraction=G5,scan=1576];Hex-Cer(t17:1/19:5-2OH)[score=8,deltart=-2.80,fraction=G5,scan=2494];Hex-Cer(t17:1/19:5-2OH)[score=8,deltart=-2.80,fraction=G5,scan=2494];Hex-Cer(t17:1/19:5-2OH)[score=8,deltart=-2.84,fraction=G6,scan=2437];Hex-Cer(t17:1/19:5-2OH)[score=8,deltart=-2.84,fraction=G6,scan=2437];Hex-Cer(t17:1/19:5-2OH)[score=8,deltart=-2.93,fraction=G4,scan=2358];Hex-Cer(t17:1/19:5-2OH)[score=8,deltart=-2.93,fraction=G4,scan=2358];Hex-Cer(t17:1/19:5-2OH)[score=8,deltart=-3.00,fraction=G5,scan=2441];Hex-Cer(t17:1/19:5-2OH)[score=8,deltart=-3.03,fraction=G6,scan=2389];Hex-Cer(t21:1/15:5-2OH)[score=0,deltart=-3.89,fraction=G5,scan=2184];Hex-Cer(t21:1/15:5-2OH)[score=0,deltart=-3.94,fraction=G4,scan=2091];Hex-Cer(t21:1/15:5-2OH)[score=0,deltart=-4.02,fraction=G6,scan=2123];Hex-Cer(t21:1/15:5-2OH)[score=0,deltart=-4.08,fraction=G5,scan=2128];Hex-Cer(t21:1/15:5-2OH)[score=0,deltart=-4.15,fraction=G4,scan=2035];Hex-Cer(t21:1/15:5-2OH)[score=0,deltart=-4.21,fraction=G6,scan=2062];Hex-Cer(t21:1/15:5-2OH)[score=0,deltart=-4.30,fraction=G5,scan=2062];Hex-Cer(t21:1/15:5-2OH)[score=0,deltart=-4.34,fraction=G4,scan=1980];Hex-Cer(t21:1/15:5-2OH)[score=0,deltart=-4.42,fraction=G6,scan=1999];Hex-Cer(t21:1/15:5-2OH)[score=0,deltart=-4.51,fraction=G5,scan=1997];Hex-Cer(t21:1/15:5-2OH)[score=0,deltart=-4.53,fraction=G4,scan=1924];Hex-Cer(t21:1/15:5-2OH)[score=0,deltart=-4.63,fraction=G6,scan=1935];Hex-Cer(t21:1/15:5-2OH)[score=0,deltart=-4.70,fraction=G5,scan=1931];Hex-Cer(t21:1/15:5-2OH)[score=0,deltart=-4.71,fraction=G4,scan=1869];Hex-Cer(t21:1/15:5-2OH)[score=0,deltart=-4.91,fraction=G4,scan=1817];Hex-Cer(t21:1/15:5-2OH)[score=0,deltart=-4.91,fraction=G5,scan=1866];Hex-Cer(t21:1/15:5-2OH)[score=0,deltart=-5.13,fraction=G5,scan=1805];Hex-Cer(t21:1/15:5-2OH)[score=0,deltart=-5.36,fraction=G6,scan=1734];Hex-Cer(t21:1/15:5-2OH)[score=0,deltart=-5.37,fraction=G5,scan=1736];Hex-Cer(t21:1/15:5-2OH)[score=0,deltart=-5.42,fraction=G4,scan=1685];Hex-Cer(t21:1/15:5-2OH)[score=0,deltart=-5.56,fraction=G5,scan=1683];Hex-Cer(t21:1/15:5-2OH)[score=0,deltart=-5.57,fraction=G6,scan=1679];Hex-Cer(t21:1/15:5-2OH)[score=0,deltart=-5.76,fraction=G6,scan=1628];Hex-Cer(t21:1/15:5-2OH)[score=0,deltart=-5.77,fraction=G5,scan=1627];Hex-Cer(t21:1/15:5-2OH)[score=0,deltart=-5.97,fraction=G5,scan=1576];Hex-Cer(t21:1/15:5-2OH)[score=8,deltart=-2.80,fraction=G5,scan=2494];PC(24:6/10:0)[score=0,deltart=-2.80,fraction=G5,scan=2494];PC(24:6/10:0)[score=0,deltart=-2.84,fraction=G6,scan=2437];PC(24:6/10:0)[score=0,deltart=-2.93,fraction=G4,scan=2358];PC(24:6/10:0)[score=0,deltart=-3.00,fraction=G5,scan=2441];PC(24:6/10:0)[score=0,deltart=-3.89,fraction=G5,scan=2184];PC(24:6/10:0)[score=0,deltart=-3.89,fraction=G5,scan=2184];PC(24:6/10:0)[score=0,deltart=-3.94,fraction=G4,scan=2091];PC(24:6/10:0)[score=0,deltart=-4.02,fraction=G6,scan=2123];PC(24:6/10:0)[score=0,deltart=-4.02,fraction=G6,scan=2123];PC(24:6/10:0)[score=0,deltart=-4.08,fraction=G5,scan=2128];PC(24:6/10:0)[score=0,deltart=-4.08,fraction=G5,scan=2128];PC(24:6/10:0)[score=0,deltart=-4.15,fraction=G4,scan=2035];PC(24:6/10:0)[score=0,deltart=-4.21,fraction=G6,scan=2062];PC(24:6/10:0)[score=0,deltart=-4.34,fraction=G4,scan=1980];PC(24:6/10:0)[score=0,deltart=-4.34,fraction=G4,scan=1980];PC(24:6/10:0)[score=0,deltart=-4.51,fraction=G5,scan=1997];PC(24:6/10:0)[score=0,deltart=-4.51,fraction=G5,scan=1997];PC(24:6/10:0)[score=0,deltart=-4.53,fraction=G4,scan=1924];PC(24:6/10:0)[score=0,deltart=-4.53,fraction=G4,scan=1924];PC(24:6/10:0)[score=0,deltart=-4.63,fraction=G6,scan=1935];PC(24:6/10:0)[score=0,deltart=-4.63,fraction=G6,scan=1935];PC(24:6/10:0)[score=0,deltart=-4.71,fraction=G4,scan=1869];PC(24:6/10:0)[score=0,deltart=-4.91,fraction=G4,scan=1817];PC(24:6/10:0)[score=0,deltart=-4.91,fraction=G5,scan=1866];PC(24:6/10:0)[score=0,deltart=-4.91,fraction=G5,scan=1866];PC(24:6/10:0)[score=0,deltart=-5.13,fraction=G5,scan=1805];PC(24:6/10:0)[score=0,deltart=-5.36,fraction=G6,scan=1734];PC(24:6/10:0)[score=0,deltart=-5.37,fraction=G5,scan=1736];PC(24:6/10:0)[score=0,deltart=-5.42,fraction=G4,scan=1685];PC(24:6/10:0)[score=0,deltart=-5.56,fraction=G5,scan=1683];PC(24:6/10:0)[score=0,deltart=-5.57,fraction=G6,scan=1679];PC(24:6/10:0)[score=0,deltart=-5.57,fraction=G6,scan=1679];PC(24:6/10:0)[score=0,deltart=-5.57,fraction=G6,scan=1679];PC(24:6/10:0)[score=0,deltart=-5.76,fraction=G6,scan=1628];PC(24:6/10:0)[score=0,deltart=-5.77,fraction=G5,scan=1627];PC(24:6/10:0)[score=0,deltart=-5.97,fraction=G5,scan=1576];PC(10:0/24:6)[score=0,deltart=-2.80,fraction=G5,scan=2494];PC(10:0/24:6)[score=0,deltart=-2.80,fraction=G5,scan=2494];PC(10:0/24:6)[score=0,deltart=-2.84,fraction=G6,scan=2437];PC(10:0/24:6)[score=0,deltart=-2.93,fraction=G4,scan=2358];PC(10:0/24:6)[score=0,deltart=-3.89,fraction=G5,scan=2184];PC(10:0/24:6)[score=0,deltart=-3.94,fraction=G4,scan=2091];PC(10:0/24:6)[score=0,deltart=-4.02,fraction=G6,scan=2123];PC(10:0/24:6)[score=0,deltart=-4.08,fraction=G5,scan=2128];PC(10:0/24:6)[score=0,deltart=-4.15,fraction=G4,scan=2035];PC(10:0/24:6)[score=0,deltart=-4.21,fraction=G6,scan=2062];PC(10:0/24:6)[score=0,deltart=-4.30,fraction=G5,scan=2062];PC(10:0/24:6)[score=0,deltart=-4.34,fraction=G4,scan=1980];PC(10:0/24:6)[score=0,deltart=-4.42,fraction=G6,scan=1999];PC(10:0/24:6)[score=0,deltart=-4.51,fraction=G5,scan=1997];PC(10:0/24:6)[score=0,deltart=-4.53,fraction=G4,scan=1924];PC(10:0/24:6)[score=0,deltart=-4.63,fraction=G6,scan=1935];PC(10:0/24:6)[score=0,deltart=-4.70,fraction=G5,scan=1931];PC(10:0/24:6)[score=0,deltart=-4.71,fraction=G4,scan=1869];PC(10:0/24:6)[score=0,deltart=-4.71,fraction=G4,scan=1869];PC(10:0/24:6)[score=0,deltart=-4.71,fraction=G4,scan=1869];PC(10:0/24:6)[score=0,deltart=-4.91,fraction=G4,scan=1817];PC(10:0/24:6)[score=0,deltart=-4.91,fraction=G5,scan=1866];PC(10:0/24:6)[score=0,deltart=-5.13,fraction=G5,scan=1805];PC(10:0/24:6)[score=0,deltart=-5.36,fraction=G6,scan=1734];PC(10:0/24:6)[score=0,deltart=-5.57,fraction=G6,scan=1679];PC(10:0/24:6)[score=0,deltart=-5.57,fraction=G6,scan=1679];PE(13:0/24:6)[score=0,deltart=-3.89,fraction=G5,scan=2184];PE(13:0/24:6)[score=0,deltart=-3.89,fraction=G5,scan=2184];PE(13:0/24:6)[score=0,deltart=-3.94,fraction=G4,scan=2091];PE(13:0/24:6)[score=0,deltart=-4.02,fraction=G6,scan=2123];PE(13:0/24:6)[score=0,deltart=-4.02,fraction=G6,scan=2123];PE(13:0/24:6)[score=0,deltart=-4.15,fraction=G4,scan=2035];PE(13:0/24:6)[score=0,deltart=-4.30,fraction=G5,scan=2062];PE(13:0/24:6)[score=0,deltart=-4.34,fraction=G4,scan=1980];PE(13:0/24:6)[score=0,deltart=-4.42,fraction=G6,scan=1999];PE(13:0/24:6)[score=0,deltart=-4.51,fraction=G5,scan=1997];PE(13:0/24:6)[score=0,deltart=-4.53,fraction=G4,scan=1924];PE(13:0/24:6)[score=0,deltart=-4.53,fraction=G4,scan=1924];PE(13:0/24:6)[score=0,deltart=-4.63,fraction=G6,scan=1935];PE(13:0/24:6)[score=0,deltart=-4.70,fraction=G5,scan=1931];PE(13:0/24:6)[score=0,deltart=-4.71,fraction=G4,scan=1869];PE(13:0/24:6)[score=0,deltart=-4.71,fraction=G4,scan=1869];PE(13:0/24:6)[score=0,deltart=-4.91,fraction=G4,scan=1817];PE(13:0/24:6)[score=0,deltart=-4.91,fraction=G5,scan=1866];PE(13:0/24:6)[score=0,deltart=-4.91,fraction=G5,scan=1866];PE(13:0/24:6)[score=0,deltart=-5.36,fraction=G6,scan=1734];PE(13:0/24:6)[score=0,deltart=-5.37,fraction=G5,scan=1736];PE(13:0/24:6)[score=0,deltart=-5.57,fraction=G6,scan=1679];PE(13:0/24:6)[score=0,deltart=-5.57,fraction=G6,scan=1679];PE(13:0/24:6)[score=75,deltart=-2.80,fraction=G5,scan=2494];PE(13:0/24:6)[score=75,deltart=-2.80,fraction=G5,scan=2494];PE(13:0/24:6)[score=75,deltart=-2.84,fraction=G6,scan=2437];PE(13:0/24:6)[score=75,deltart=-2.93,fraction=G4,scan=2358];Cer-1P(t17:1/25:6-2OH)[score=0,deltart=-2.80,fraction=G5,scan=2494];Cer-1P(t17:1/25:6-2OH)[score=0,deltart=-2.80,fraction=G5,scan=2494];Cer-1P(t17:1/25:6-2OH)[score=0,deltart=-2.84,fraction=G6,scan=2437];Cer-1P(t17:1/25:6-2OH)[score=0,deltart=-2.84,fraction=G6,scan=2437];Cer-1P(t17:1/25:6-2OH)[score=0,deltart=-2.93,fraction=G4,scan=2358];Cer-1P(t17:1/25:6-2OH)[score=0,deltart=-2.93,fraction=G4,scan=2358];Cer-1P(t17:1/25:6-2OH)[score=0,deltart=-3.00,fraction=G5,scan=2441];Cer-1P(t17:1/25:6-2OH)[score=0,deltart=-3.03,fraction=G6,scan=2389];Cer-1P(t17:1/25:6-2OH)[score=0,deltart=-3.89,fraction=G5,scan=2184];Cer-1P(t17:1/25:6-2OH)[score=0,deltart=-3.89,fraction=G5,scan=2184];Cer-1P(t17:1/25:6-2OH)[score=0,deltart=-3.94,fraction=G4,scan=2091];Cer-1P(t17:1/25:6-2OH)[score=0,deltart=-3.94,fraction=G4,scan=2091];Cer-1P(t17:1/25:6-2OH)[score=0,deltart=-4.02,fraction=G6,scan=2123];Cer-1P(t17:1/25:6-2OH)[score=0,deltart=-4.08,fraction=G5,scan=2128];Cer-1P(t17:1/25:6-2OH)[score=0,deltart=-4.08,fraction=G5,scan=2128];Cer-1P(t17:1/25:6-2OH)[score=0,deltart=-4.15,fraction=G4,scan=2035];Cer-1P(t17:1/25:6-2OH)[score=0,deltart=-4.21,fraction=G6,scan=2062];Cer-1P(t17:1/25:6-2OH)[score=0,deltart=-4.21,fraction=G6,scan=2062];Cer-1P(t17:1/25:6-2OH)[score=0,deltart=-4.30,fraction=G5,scan=2062];Cer-1P(t17:1/25:6-2OH)[score=0,deltart=-4.30,fraction=G5,scan=2062];Cer-1P(t17:1/25:6-2OH)[score=0,deltart=-4.34,fraction=G4,scan=1980];Cer-1P(t17:1/25:6-2OH)[score=0,deltart=-4.34,fraction=G4,scan=1980];Cer-1P(t17:1/25:6-2OH)[score=0,deltart=-4.42,fraction=G6,scan=1999];Cer-1P(t17:1/25:6-2OH)[score=0,deltart=-4.42,fraction=G6,scan=1999];Cer-1P(t17:1/25:6-2OH)[score=0,deltart=-4.51,fraction=G5,scan=1997];Cer-1P(t17:1/25:6-2OH)[score=0,deltart=-4.51,fraction=G5,scan=1997];Cer-1P(t17:1/25:6-2OH)[score=0,deltart=-4.53,fraction=G4,scan=1924];Cer-1P(t17:1/25:6-2OH)[score=0,deltart=-4.53,fraction=G4,scan=1924];Cer-1P(t17:1/25:6-2OH)[score=0,deltart=-4.63,fraction=G6,scan=1935];Cer-1P(t17:1/25:6-2OH)[score=0,deltart=-4.63,fraction=G6,scan=1935];Cer-1P(t17:1/25:6-2OH)[score=0,deltart=-4.70,fraction=G5,scan=1931];Cer-1P(t17:1/25:6-2OH)[score=0,deltart=-4.70,fraction=G5,scan=1931];Cer-1P(t17:1/25:6-2OH)[score=0,deltart=-4.71,fraction=G4,scan=1869];Cer-1P(t17:1/25:6-2OH)[score=0,deltart=-4.71,fraction=G4,scan=1869];Cer-1P(t17:1/25:6-2OH)[score=0,deltart=-4.91,fraction=G4,scan=1817];Cer-1P(t17:1/25:6-2OH)[score=0,deltart=-4.91,fraction=G4,scan=1817];Cer-1P(t17:1/25:6-2OH)[score=0,deltart=-4.91,fraction=G5,scan=1866];Cer-1P(t17:1/25:6-2OH)[score=0,deltart=-4.91,fraction=G5,scan=1866];Cer-1P(t17:1/25:6-2OH)[score=0,deltart=-5.13,fraction=G5,scan=1805];Cer-1P(t17:1/25:6-2OH)[score=0,deltart=-5.13,fraction=G5,scan=1805];Cer-1P(t17:1/25:6-2OH)[score=0,deltart=-5.36,fraction=G6,scan=1734];Cer-1P(t17:1/25:6-2OH)[score=0,deltart=-5.36,fraction=G6,scan=1734];Cer-1P(t17:1/25:6-2OH)[score=0,deltart=-5.37,fraction=G5,scan=1736];Cer-1P(t17:1/25:6-2OH)[score=0,deltart=-5.37,fraction=G5,scan=1736];Cer-1P(t17:1/25:6-2OH)[score=0,deltart=-5.42,fraction=G4,scan=1685];Cer-1P(t17:1/25:6-2OH)[score=0,deltart=-5.56,fraction=G5,scan=1683];Cer-1P(t17:1/25:6-2OH)[score=0,deltart=-5.56,fraction=G5,scan=1683];Cer-1P(t17:1/25:6-2OH)[score=0,deltart=-5.57,fraction=G6,scan=1679];Cer-1P(t17:1/25:6-2OH)[score=0,deltart=-5.57,fraction=G6,scan=1679];Cer-1P(t17:1/25:6-2OH)[score=0,deltart=-5.76,fraction=G6,scan=1628];Cer-1P(t17:1/25:6-2OH)[score=0,deltart=-5.76,fraction=G6,scan=1628];Cer-1P(t17:1/25:6-2OH)[score=0,deltart=-5.77,fraction=G5,scan=1627];Cer-1P(t17:1/25:6-2OH)[score=0,deltart=-5.77,fraction=G5,scan=1627];Cer-1P(t17:1/25:6-2OH)[score=0,deltart=-5.97,fraction=G5,scan=1576];Cer-1P(t17:1/25:6-2OH)[score=0,deltart=-5.97,fraction=G5,scan=1576];Cer-1P(t21:1/21:6-2OH)[score=0,deltart=-2.80,fraction=G5,scan=2494];Cer-1P(t21:1/21:6-2OH)[score=0,deltart=-3.89,fraction=G5,scan=2184];Cer-1P(t21:1/21:6-2OH)[score=0,deltart=-3.94,fraction=G4,scan=2091];Cer-1P(t21:1/21:6-2OH)[score=0,deltart=-4.02,fraction=G6,scan=2123];Cer-1P(t21:1/21:6-2OH)[score=0,deltart=-4.08,fraction=G5,scan=2128];Cer-1P(t21:1/21:6-2OH)[score=0,deltart=-4.15,fraction=G4,scan=2035];Cer-1P(t21:1/21:6-2OH)[score=0,deltart=-4.21,fraction=G6,scan=2062];Cer-1P(t21:1/21:6-2OH)[score=0,deltart=-4.30,fraction=G5,scan=2062];Cer-1P(t21:1/21:6-2OH)[score=0,deltart=-4.34,fraction=G4,scan=1980];Cer-1P(t21:1/21:6-2OH)[score=0,deltart=-4.42,fraction=G6,scan=1999];Cer-1P(t21:1/21:6-2OH)[score=0,deltart=-4.51,fraction=G5,scan=1997];Cer-1P(t21:1/21:6-2OH)[score=0,deltart=-4.53,fraction=G4,scan=1924];Cer-1P(t21:1/21:6-2OH)[score=0,deltart=-4.63,fraction=G6,scan=1935];Cer-1P(t21:1/21:6-2OH)[score=0,deltart=-4.70,fraction=G5,scan=1931];Cer-1P(t21:1/21:6-2OH)[score=0,deltart=-4.71,fraction=G4,scan=1869];Cer-1P(t21:1/21:6-2OH)[score=0,deltart=-4.91,fraction=G4,scan=1817];Cer-1P(t21:1/21:6-2OH)[score=0,deltart=-4.91,fraction=G5,scan=1866];Cer-1P(t21:1/21:6-2OH)[score=0,deltart=-5.13,fraction=G5,scan=1805];Cer-1P(t21:1/21:6-2OH)[score=0,deltart=-5.36,fraction=G6,scan=1734];Cer-1P(t21:1/21:6-2OH)[score=0,deltart=-5.37,fraction=G5,scan=1736];Cer-1P(t21:1/21:6-2OH)[score=0,deltart=-5.42,fraction=G4,scan=1685];Cer-1P(t21:1/21:6-2OH)[score=0,deltart=-5.56,fraction=G5,scan=1683];Cer-1P(t21:1/21:6-2OH)[score=0,deltart=-5.57,fraction=G6,scan=1679];Cer-1P(t21:1/21:6-2OH)[score=0,deltart=-5.76,fraction=G6,scan=1628];Cer-1P(t21:1/21:6-2OH)[score=0,deltart=-5.77,fraction=G5,scan=1627];Cer-1P(t21:1/21:6-2OH)[score=0,deltart=-5.97,fraction=G5,scan=1576];Cer-PE(t17:1/21:2-2OH)[score=0,deltart=-3.89,fraction=G5,scan=2184];Cer-PE(t17:1/21:2-2OH)[score=0,deltart=-3.89,fraction=G5,scan=2184];Cer-PE(t17:1/21:2-2OH)[score=0,deltart=-3.94,fraction=G4,scan=2091];Cer-PE(t17:1/21:2-2OH)[score=0,deltart=-3.94,fraction=G4,scan=2091];Cer-PE(t17:1/21:2-2OH)[score=0,deltart=-4.02,fraction=G6,scan=2123];Cer-PE(t17:1/21:2-2OH)[score=0,deltart=-4.08,fraction=G5,scan=2128];Cer-PE(t17:1/21:2-2OH)[score=0,deltart=-4.08,fraction=G5,scan=2128];Cer-PE(t17:1/21:2-2OH)[score=0,deltart=-4.15,fraction=G4,scan=2035];Cer-PE(t17:1/21:2-2OH)[score=0,deltart=-4.21,fraction=G6,scan=2062];Cer-PE(t17:1/21:2-2OH)[score=0,deltart=-4.21,fraction=G6,scan=2062];Cer-PE(t17:1/21:2-2OH)[score=0,deltart=-4.30,fraction=G5,scan=2062];Cer-PE(t17:1/21:2-2OH)[score=0,deltart=-4.30,fraction=G5,scan=2062];Cer-PE(t17:1/21:2-2OH)[score=0,deltart=-4.34,fraction=G4,scan=1980];Cer-PE(t17:1/21:2-2OH)[score=0,deltart=-4.34,fraction=G4,scan=1980];Cer-PE(t17:1/21:2-2OH)[score=0,deltart=-4.42,fraction=G6,scan=1999];Cer-PE(t17:1/21:2-2OH)[score=0,deltart=-4.42,fraction=G6,scan=1999];Cer-PE(t17:1/21:2-2OH)[score=0,deltart=-4.51,fraction=G5,scan=1997];Cer-PE(t17:1/21:2-2OH)[score=0,deltart=-4.51,fraction=G5,scan=1997];Cer-PE(t17:1/21:2-2OH)[score=0,deltart=-4.53,fraction=G4,scan=1924];Cer-PE(t17:1/21:2-2OH)[score=0,deltart=-4.53,fraction=G4,scan=1924];Cer-PE(t17:1/21:2-2OH)[score=0,deltart=-4.63,fraction=G6,scan=1935];Cer-PE(t17:1/21:2-2OH)[score=0,deltart=-4.63,fraction=G6,scan=1935];Cer-PE(t17:1/21:2-2OH)[score=0,deltart=-4.70,fraction=G5,scan=1931];Cer-PE(t17:1/21:2-2OH)[score=0,deltart=-4.70,fraction=G5,scan=1931];Cer-PE(t17:1/21:2-2OH)[score=0,deltart=-4.71,fraction=G4,scan=1869];Cer-PE(t17:1/21:2-2OH)[score=0,deltart=-4.71,fraction=G4,scan=1869];Cer-PE(t17:1/21:2-2OH)[score=0,deltart=-4.91,fraction=G4,scan=1817];Cer-PE(t17:1/21:2-2OH)[score=0,deltart=-4.91,fraction=G4,scan=1817];Cer-PE(t17:1/21:2-2OH)[score=0,deltart=-4.91,fraction=G5,scan=1866];Cer-PE(t17:1/21:2-2OH)[score=0,deltart=-4.91,fraction=G5,scan=1866];Cer-PE(t17:1/21:2-2OH)[score=0,deltart=-5.13,fraction=G5,scan=1805];Cer-PE(t17:1/21:2-2OH)[score=0,deltart=-5.13,fraction=G5,scan=1805];Cer-PE(t17:1/21:2-2OH)[score=0,deltart=-5.36,fraction=G6,scan=1734];Cer-PE(t17:1/21:2-2OH)[score=0,deltart=-5.36,fraction=G6,scan=1734];Cer-PE(t17:1/21:2-2OH)[score=0,deltart=-5.37,fraction=G5,scan=1736];Cer-PE(t17:1/21:2-2OH)[score=0,deltart=-5.37,fraction=G5,scan=1736];Cer-PE(t17:1/21:2-2OH)[score=0,deltart=-5.42,fraction=G4,scan=1685];Cer-PE(t17:1/21:2-2OH)[score=0,deltart=-5.56,fraction=G5,scan=1683];Cer-PE(t17:1/21:2-2OH)[score=0,deltart=-5.56,fraction=G5,scan=1683];Cer-PE(t17:1/21:2-2OH)[score=0,deltart=-5.57,fraction=G6,scan=1679];Cer-PE(t17:1/21:2-2OH)[score=0,deltart=-5.57,fraction=G6,scan=1679];Cer-PE(t17:1/21:2-2OH)[score=0,deltart=-5.76,fraction=G6,scan=1628];Cer-PE(t17:1/21:2-2OH)[score=0,deltart=-5.76,fraction=G6,scan=1628];Cer-PE(t17:1/21:2-2OH)[score=0,deltart=-5.77,fraction=G5,scan=1627];Cer-PE(t17:1/21:2-2OH)[score=0,deltart=-5.77,fraction=G5,scan=1627];Cer-PE(t17:1/21:2-2OH)[score=0,deltart=-5.97,fraction=G5,scan=1576];Cer-PE(t17:1/21:2-2OH)[score=0,deltart=-5.97,fraction=G5,scan=1576];Cer-PE(t17:1/21:2-2OH)[score=29,deltart=-3.00,fraction=G5,scan=2441];Cer-PE(t17:1/21:2-2OH)[score=29,deltart=-3.03,fraction=G6,scan=2389];Cer-PE(t17:1/21:2-2OH)[score=38,deltart=-2.80,fraction=G5,scan=2494];Cer-PE(t17:1/21:2-2OH)[score=38,deltart=-2.80,fraction=G5,scan=2494];Cer-PE(t17:1/21:2-2OH)[score=38,deltart=-2.84,fraction=G6,scan=2437];Cer-PE(t17:1/21:2-2OH)[score=38,deltart=-2.84,fraction=G6,scan=2437];Cer-PE(t17:1/21:2-2OH)[score=38,deltart=-2.93,fraction=G4,scan=2358];Cer-PE(t17:1/21:2-2OH)[score=38,deltart=-2.93,fraction=G4,scan=2358];Cer-PE(t21:1/17:2-2OH)[score=0,deltart=-3.89,fraction=G5,scan=2184];Cer-PE(t21:1/17:2-2OH)[score=0,deltart=-3.94,fraction=G4,scan=2091];Cer-PE(t21:1/17:2-2OH)[score=0,deltart=-4.02,fraction=G6,scan=2123];Cer-PE(t21:1/17:2-2OH)[score=0,deltart=-4.08,fraction=G5,scan=2128];Cer-PE(t21:1/17:2-2OH)[score=0,deltart=-4.15,fraction=G4,scan=2035];Cer-PE(t21:1/17:2-2OH)[score=0,deltart=-4.21,fraction=G6,scan=2062];Cer-PE(t21:1/17:2-2OH)[score=0,deltart=-4.30,fraction=G5,scan=2062];Cer-PE(t21:1/17:2-2OH)[score=0,deltart=-4.34,fraction=G4,scan=1980];Cer-PE(t21:1/17:2-2OH)[score=0,deltart=-4.42,fraction=G6,scan=1999];Cer-PE(t21:1/17:2-2OH)[score=0,deltart=-4.51,fraction=G5,scan=1997];Cer-PE(t21:1/17:2-2OH)[score=0,deltart=-4.53,fraction=G4,scan=1924];Cer-PE(t21:1/17:2-2OH)[score=0,deltart=-4.63,fraction=G6,scan=1935];Cer-PE(t21:1/17:2-2OH)[score=0,deltart=-4.70,fraction=G5,scan=1931];Cer-PE(t21:1/17:2-2OH)[score=0,deltart=-4.71,fraction=G4,scan=1869];Cer-PE(t21:1/17:2-2OH)[score=0,deltart=-4.91,fraction=G4,scan=1817];Cer-PE(t21:1/17:2-2OH)[score=0,deltart=-4.91,fraction=G5,scan=1866];Cer-PE(t21:1/17:2-2OH)[score=0,deltart=-5.13,fraction=G5,scan=1805];Cer-PE(t21:1/17:2-2OH)[score=0,deltart=-5.36,fraction=G6,scan=1734];Cer-PE(t21:1/17:2-2OH)[score=0,deltart=-5.37,fraction=G5,scan=1736];Cer-PE(t21:1/17:2-2OH)[score=0,deltart=-5.42,fraction=G4,scan=1685];Cer-PE(t21:1/17:2-2OH)[score=0,deltart=-5.56,fraction=G5,scan=1683];Cer-PE(t21:1/17:2-2OH)[score=0,deltart=-5.57,fraction=G6,scan=1679];Cer-PE(t21:1/17:2-2OH)[score=0,deltart=-5.76,fraction=G6,scan=1628];Cer-PE(t21:1/17:2-2OH)[score=0,deltart=-5.77,fraction=G5,scan=1627];Cer-PE(t21:1/17:2-2OH)[score=0,deltart=-5.97,fraction=G5,scan=1576];Cer-PE(t21:1/17:2-2OH)[score=38,deltart=-2.80,fraction=G5,scan=2494];Cer-PE(t8:1/32:5-2OH)[score=0,deltart=-3.89,fraction=G5,scan=2184];Cer-PE(t8:1/32:5-2OH)[score=0,deltart=-3.94,fraction=G4,scan=2091];Cer-PE(t8:1/32:5-2OH)[score=0,deltart=-3.94,fraction=G4,scan=2091];Cer-PE(t8:1/32:5-2OH)[score=0,deltart=-4.02,fraction=G6,scan=2123];Cer-PE(t8:1/32:5-2OH)[score=0,deltart=-4.02,fraction=G6,scan=2123];Cer-PE(t8:1/32:5-2OH)[score=0,deltart=-4.08,fraction=G5,scan=2128];Cer-PE(t8:1/32:5-2OH)[score=0,deltart=-4.08,fraction=G5,scan=2128];Cer-PE(t8:1/32:5-2OH)[score=0,deltart=-4.15,fraction=G4,scan=2035];Cer-PE(t8:1/32:5-2OH)[score=0,deltart=-4.21,fraction=G6,scan=2062];Cer-PE(t8:1/32:5-2OH)[score=0,deltart=-4.30,fraction=G5,scan=2062];Cer-PE(t8:1/32:5-2OH)[score=0,deltart=-4.30,fraction=G5,scan=2062];Cer-PE(t8:1/32:5-2OH)[score=0,deltart=-4.34,fraction=G4,scan=1980];Cer-PE(t8:1/32:5-2OH)[score=0,deltart=-4.34,fraction=G4,scan=1980];Cer-PE(t8:1/32:5-2OH)[score=0,deltart=-4.42,fraction=G6,scan=1999];Cer-PE(t8:1/32:5-2OH)[score=0,deltart=-4.51,fraction=G5,scan=1997];Cer-PE(t8:1/32:5-2OH)[score=0,deltart=-4.51,fraction=G5,scan=1997];Cer-PE(t8:1/32:5-2OH)[score=0,deltart=-4.53,fraction=G4,scan=1924];Cer-PE(t8:1/32:5-2OH)[score=0,deltart=-4.53,fraction=G4,scan=1924];Cer-PE(t8:1/32:5-2OH)[score=0,deltart=-4.63,fraction=G6,scan=1935];Cer-PE(t8:1/32:5-2OH)[score=0,deltart=-4.63,fraction=G6,scan=1935];Cer-PE(t8:1/32:5-2OH)[score=0,deltart=-4.70,fraction=G5,scan=1931];Cer-PE(t8:1/32:5-2OH)[score=0,deltart=-4.70,fraction=G5,scan=1931];Cer-PE(t8:1/32:5-2OH)[score=0,deltart=-4.71,fraction=G4,scan=1869];Cer-PE(t8:1/32:5-2OH)[score=0,deltart=-4.71,fraction=G4,scan=1869];Cer-PE(t8:1/32:5-2OH)[score=0,deltart=-4.91,fraction=G4,scan=1817];Cer-PE(t8:1/32:5-2OH)[score=0,deltart=-4.91,fraction=G4,scan=1817];Cer-PE(t8:1/32:5-2OH)[score=0,deltart=-4.91,fraction=G5,scan=1866];Cer-PE(t8:1/32:5-2OH)[score=0,deltart=-4.91,fraction=G5,scan=1866];Cer-PE(t8:1/32:5-2OH)[score=0,deltart=-5.13,fraction=G5,scan=1805];Cer-PE(t8:1/32:5-2OH)[score=0,deltart=-5.13,fraction=G5,scan=1805];Cer-PE(t8:1/32:5-2OH)[score=0,deltart=-5.36,fraction=G6,scan=1734];Cer-PE(t8:1/32:5-2OH)[score=0,deltart=-5.36,fraction=G6,scan=1734];Cer-PE(t8:1/32:5-2OH)[score=0,deltart=-5.37,fraction=G5,scan=1736];Cer-PE(t8:1/32:5-2OH)[score=0,deltart=-5.37,fraction=G5,scan=1736];Cer-PE(t8:1/32:5-2OH)[score=0,deltart=-5.42,fraction=G4,scan=1685];Cer-PE(t8:1/32:5-2OH)[score=0,deltart=-5.42,fraction=G4,scan=1685];Cer-PE(t8:1/32:5-2OH)[score=0,deltart=-5.56,fraction=G5,scan=1683];Cer-PE(t8:1/32:5-2OH)[score=0,deltart=-5.56,fraction=G5,scan=1683];Cer-PE(t8:1/32:5-2OH)[score=0,deltart=-5.57,fraction=G6,scan=1679];Cer-PE(t8:1/32:5-2OH)[score=0,deltart=-5.57,fraction=G6,scan=1679];Cer-PE(t8:1/32:5-2OH)[score=0,deltart=-5.57,fraction=G6,scan=1679];Cer-PE(t8:1/32:5-2OH)[score=0,deltart=-5.76,fraction=G6,scan=1628];Cer-PE(t8:1/32:5-2OH)[score=0,deltart=-5.76,fraction=G6,scan=1628];Cer-PE(t8:1/32:5-2OH)[score=0,deltart=-5.77,fraction=G5,scan=1627];Cer-PE(t8:1/32:5-2OH)[score=0,deltart=-5.77,fraction=G5,scan=1627];Cer-PE(t8:1/32:5-2OH)[score=0,deltart=-5.97,fraction=G5,scan=1576];Cer-PE(t8:1/32:5-2OH)[score=0,deltart=-5.97,fraction=G5,scan=1576];Cer-PE(t8:1/32:5-2OH)[score=29,deltart=-3.03,fraction=G6,scan=2389];Cer-PE(t8:1/32:5-2OH)[score=38,deltart=-2.84,fraction=G6,scan=2437];Hex-Cer(t8:1/28:5-2OH)[score=0,deltart=-3.89,fraction=G5,scan=2184];Hex-Cer(t8:1/28:5-2OH)[score=0,deltart=-3.94,fraction=G4,scan=2091];Hex-Cer(t8:1/28:5-2OH)[score=0,deltart=-3.94,fraction=G4,scan=2091];Hex-Cer(t8:1/28:5-2OH)[score=0,deltart=-4.02,fraction=G6,scan=2123];Hex-Cer(t8:1/28:5-2OH)[score=0,deltart=-4.02,fraction=G6,scan=2123];Hex-Cer(t8:1/28:5-2OH)[score=0,deltart=-4.08,fraction=G5,scan=2128];Hex-Cer(t8:1/28:5-2OH)[score=0,deltart=-4.08,fraction=G5,scan=2128];Hex-Cer(t8:1/28:5-2OH)[score=0,deltart=-4.15,fraction=G4,scan=2035];Hex-Cer(t8:1/28:5-2OH)[score=0,deltart=-4.21,fraction=G6,scan=2062];Hex-Cer(t8:1/28:5-2OH)[score=0,deltart=-4.30,fraction=G5,scan=2062];Hex-Cer(t8:1/28:5-2OH)[score=0,deltart=-4.30,fraction=G5,scan=2062];Hex-Cer(t8:1/28:5-2OH)[score=0,deltart=-4.34,fraction=G4,scan=1980];Hex-Cer(t8:1/28:5-2OH)[score=0,deltart=-4.34,fraction=G4,scan=1980];Hex-Cer(t8:1/28:5-2OH)[score=0,deltart=-4.42,fraction=G6,scan=1999];Hex-Cer(t8:1/28:5-2OH)[score=0,deltart=-4.51,fraction=G5,scan=1997];Hex-Cer(t8:1/28:5-2OH)[score=0,deltart=-4.51,fraction=G5,scan=1997];Hex-Cer(t8:1/28:5-2OH)[score=0,deltart=-4.53,fraction=G4,scan=1924];Hex-Cer(t8:1/28:5-2OH)[score=0,deltart=-4.53,fraction=G4,scan=1924];Hex-Cer(t8:1/28:5-2OH)[score=0,deltart=-4.63,fraction=G6,scan=1935];Hex-Cer(t8:1/28:5-2OH)[score=0,deltart=-4.63,fraction=G6,scan=1935];Hex-Cer(t8:1/28:5-2OH)[score=0,deltart=-4.70,fraction=G5,scan=1931];Hex-Cer(t8:1/28:5-2OH)[score=0,deltart=-4.70,fraction=G5,scan=1931];Hex-Cer(t8:1/28:5-2OH)[score=0,deltart=-4.71,fraction=G4,scan=1869];Hex-Cer(t8:1/28:5-2OH)[score=0,deltart=-4.71,fraction=G4,scan=1869];Hex-Cer(t8:1/28:5-2OH)[score=0,deltart=-4.91,fraction=G4,scan=1817];Hex-Cer(t8:1/28:5-2OH)[score=0,deltart=-4.91,fraction=G4,scan=1817];Hex-Cer(t8:1/28:5-2OH)[score=0,deltart=-4.91,fraction=G5,scan=1866];Hex-Cer(t8:1/28:5-2OH)[score=0,deltart=-4.91,fraction=G5,scan=1866];Hex-Cer(t8:1/28:5-2OH)[score=0,deltart=-5.13,fraction=G5,scan=1805];Hex-Cer(t8:1/28:5-2OH)[score=0,deltart=-5.13,fraction=G5,scan=1805];Hex-Cer(t8:1/28:5-2OH)[score=0,deltart=-5.36,fraction=G6</t>
  </si>
  <si>
    <t>PC(34:6)[6.3ppm];PE(37:6)[6.3ppm]</t>
  </si>
  <si>
    <t>Lyso-PI(O-31:1)[-6.7ppm];SM(t37:6-2OH)[6.2ppm];Cer-PE(t40:6-2OH)[6.2ppm];Lyso-SQDG(31:0)[5.7ppm]</t>
  </si>
  <si>
    <t>Cer-1P(t42:7-2OH)[6.3ppm];PC(34:6)[6.3ppm];PE(37:6)[6.3ppm];Hex-Cer(t36:6-2OH)[-4.7ppm];Cer-1OAcyl(d49:15-2OH)[3.2ppm];Cer-1OAcyl(DH49:15-2OH)[3.2ppm];Lyso-PS(O-36:7)[6.3ppm];Cer-1OAcyl(t49:15)[3.2ppm]</t>
  </si>
  <si>
    <t>SM(t35:3-2OH)[9.6ppm];Cer-PE(t38:3-2OH)[9.6ppm]</t>
  </si>
  <si>
    <t>3.66 - 4.34</t>
  </si>
  <si>
    <t>Diacylglycerol (46:11)[7.2ppm];Sphingomyelin (t36:3)[-4.7ppm]</t>
  </si>
  <si>
    <t>[M+NH4]+: Diacylglycerol (46:11);Sphingomyelin (t36:3)</t>
  </si>
  <si>
    <t>Cer-PE(DH8:1/31:2-2OH)[score=31,deltart=5.84,fraction=G5,scan=2663]</t>
  </si>
  <si>
    <t>177.1116 (5058)</t>
  </si>
  <si>
    <t>299.0621 (3525)</t>
  </si>
  <si>
    <t>167.0550 (2678)</t>
  </si>
  <si>
    <t>301.0589 (2394)</t>
  </si>
  <si>
    <t>300.0620 (2110)</t>
  </si>
  <si>
    <t>89.0601 (42709); 133.0858 (18505); 71.0862 (8564); 85.1017 (8004); [FA(12:3)-OH]+ (5058); 57.0706 (4910); 87.0445 (3753); 73.0656 (3587); 299.0621 (3525); 117.0910 (3269); 67.5310 (3068); [FA(6:3)+Glycerol-OH]+ (2678); 301.0589 (2394); [FA(7:2)-H2O-OH]+ (2293); 99.1171 (2285); 300.0620 (2110); 359.0264 (1740); 107.0705 (1467); 97.1017 (1466); [NL FA(34:2)+NH3] (1368); [NL FA(34:2)+OH] (1368); 361.0250 (829); 83.0861 (767); 111.1169 (669); [FA(23:4)-H2O-OH]+ (668); 360.0278 (561); 69.0705 (544); 113.1324 (518); 417.0324 (496); [NL FA(35:1)] (469); [NL FA(35:2)+NH3] (469); 127.1483 (469); 130.0862 (466); 736.7786 (444); 115.0756 (442); [FA(3:0)+Glycerol-OH]+ (423); 120.5632 (350); 191.8115 (332); 59.0500 (331); 90.9772 (321); 82.2925 (285)</t>
  </si>
  <si>
    <t>Hex-Cer(t17:1/19:0-2OH)[score=0,deltart=5.84,fraction=G5,scan=2663];Cer(t17:1/32:10-2OH)[score=0,deltart=5.84,fraction=G5,scan=2663];MGDG(22:0/11:1)[score=0,deltart=5.84,fraction=G5,scan=2663];SM(DH8:1/28:2-2OH)[score=1,deltart=5.84,fraction=G5,scan=2663];Cer-PE(DH8:1/31:2-2OH)[score=31,deltart=5.84,fraction=G5,scan=2663]</t>
  </si>
  <si>
    <t>Hex-Cer(t17:1/19:0-2OH)[score=0,deltart=5.84,fraction=G5,scan=2663];Hex-Cer(t17:1/19:0-2OH)[score=0,deltart=5.84,fraction=G5,scan=2663];Hex-Cer(t17:1/19:0-2OH)[score=0,deltart=5.89,fraction=G6,scan=2638];Hex-Cer(t17:1/19:0-2OH)[score=0,deltart=5.89,fraction=G6,scan=2638];Hex-Cer(t17:1/19:0-2OH)[score=0,deltart=5.90,fraction=G4,scan=2579];Hex-Cer(t17:1/19:0-2OH)[score=0,deltart=5.90,fraction=G4,scan=2579];Hex-Cer(t17:1/19:0-2OH)[score=0,deltart=6.02,fraction=G5,scan=2712];Hex-Cer(t17:1/19:0-2OH)[score=0,deltart=6.02,fraction=G5,scan=2712];Hex-Cer(t17:1/19:0-2OH)[score=0,deltart=6.10,fraction=G6,scan=2692];Hex-Cer(t17:1/19:0-2OH)[score=0,deltart=6.10,fraction=G6,scan=2692];Hex-Cer(t17:1/19:0-2OH)[score=0,deltart=6.11,fraction=G4,scan=2631];Hex-Cer(t17:1/19:0-2OH)[score=0,deltart=6.11,fraction=G4,scan=2631];Hex-Cer(t8:1/28:0-2OH)[score=0,deltart=5.84,fraction=G5,scan=2663];Hex-Cer(t8:1/28:0-2OH)[score=0,deltart=5.84,fraction=G5,scan=2663];Hex-Cer(t8:1/28:0-2OH)[score=0,deltart=5.89,fraction=G6,scan=2638];Hex-Cer(t8:1/28:0-2OH)[score=0,deltart=5.89,fraction=G6,scan=2638];Hex-Cer(t8:1/28:0-2OH)[score=0,deltart=5.90,fraction=G4,scan=2579];Hex-Cer(t8:1/28:0-2OH)[score=0,deltart=5.90,fraction=G4,scan=2579];Hex-Cer(t8:1/28:0-2OH)[score=0,deltart=6.02,fraction=G5,scan=2712];Hex-Cer(t8:1/28:0-2OH)[score=0,deltart=6.02,fraction=G5,scan=2712];Hex-Cer(t8:1/28:0-2OH)[score=0,deltart=6.10,fraction=G6,scan=2692];Hex-Cer(t8:1/28:0-2OH)[score=0,deltart=6.10,fraction=G6,scan=2692];Hex-Cer(t8:1/28:0-2OH)[score=0,deltart=6.11,fraction=G4,scan=2631];Hex-Cer(t8:1/28:0-2OH)[score=0,deltart=6.11,fraction=G4,scan=2631];Hex-Cer(t21:1/15:0-2OH)[score=0,deltart=5.84,fraction=G5,scan=2663];Hex-Cer(t21:1/15:0-2OH)[score=0,deltart=5.84,fraction=G5,scan=2663];Hex-Cer(t21:1/15:0-2OH)[score=0,deltart=5.89,fraction=G6,scan=2638];Hex-Cer(t21:1/15:0-2OH)[score=0,deltart=5.89,fraction=G6,scan=2638];Hex-Cer(t21:1/15:0-2OH)[score=0,deltart=5.90,fraction=G4,scan=2579];Hex-Cer(t21:1/15:0-2OH)[score=0,deltart=5.90,fraction=G4,scan=2579];Hex-Cer(t21:1/15:0-2OH)[score=0,deltart=6.02,fraction=G5,scan=2712];Hex-Cer(t21:1/15:0-2OH)[score=0,deltart=6.02,fraction=G5,scan=2712];Hex-Cer(t21:1/15:0-2OH)[score=0,deltart=6.10,fraction=G6,scan=2692];Hex-Cer(t21:1/15:0-2OH)[score=0,deltart=6.10,fraction=G6,scan=2692];Hex-Cer(t21:1/15:0-2OH)[score=0,deltart=6.10,fraction=G6,scan=2692];Hex-Cer(t21:1/15:0-2OH)[score=0,deltart=6.11,fraction=G4,scan=2631];Hex-Cer(t21:1/15:0-2OH)[score=0,deltart=6.11,fraction=G4,scan=2631];Hex-Cer(t18:1/18:0-2OH)[score=0,deltart=5.84,fraction=G5,scan=2663];Hex-Cer(t18:1/18:0-2OH)[score=0,deltart=5.84,fraction=G5,scan=2663];Hex-Cer(t18:1/18:0-2OH)[score=0,deltart=5.89,fraction=G6,scan=2638];Hex-Cer(t18:1/18:0-2OH)[score=0,deltart=5.89,fraction=G6,scan=2638];Hex-Cer(t18:1/18:0-2OH)[score=0,deltart=5.90,fraction=G4,scan=2579];Hex-Cer(t18:1/18:0-2OH)[score=0,deltart=5.90,fraction=G4,scan=2579];Hex-Cer(t18:1/18:0-2OH)[score=0,deltart=6.02,fraction=G5,scan=2712];Hex-Cer(t18:1/18:0-2OH)[score=0,deltart=6.02,fraction=G5,scan=2712];Hex-Cer(t18:1/18:0-2OH)[score=0,deltart=6.10,fraction=G6,scan=2692];Hex-Cer(t18:1/18:0-2OH)[score=0,deltart=6.10,fraction=G6,scan=2692];Hex-Cer(t18:1/18:0-2OH)[score=0,deltart=6.11,fraction=G4,scan=2631];Hex-Cer(t18:1/18:0-2OH)[score=0,deltart=6.11,fraction=G4,scan=2631];Hex-Cer(t8:0/28:1-2OH)[score=0,deltart=5.84,fraction=G5,scan=2663];Hex-Cer(t8:0/28:1-2OH)[score=0,deltart=5.84,fraction=G5,scan=2663];Hex-Cer(t8:0/28:1-2OH)[score=0,deltart=5.89,fraction=G6,scan=2638];Hex-Cer(t8:0/28:1-2OH)[score=0,deltart=5.89,fraction=G6,scan=2638];Hex-Cer(t8:0/28:1-2OH)[score=0,deltart=5.90,fraction=G4,scan=2579];Hex-Cer(t8:0/28:1-2OH)[score=0,deltart=5.90,fraction=G4,scan=2579];Hex-Cer(t8:0/28:1-2OH)[score=0,deltart=6.02,fraction=G5,scan=2712];Hex-Cer(t8:0/28:1-2OH)[score=0,deltart=6.02,fraction=G5,scan=2712];Hex-Cer(t8:0/28:1-2OH)[score=0,deltart=6.10,fraction=G6,scan=2692];Hex-Cer(t8:0/28:1-2OH)[score=0,deltart=6.10,fraction=G6,scan=2692];Hex-Cer(t8:0/28:1-2OH)[score=0,deltart=6.11,fraction=G4,scan=2631];Hex-Cer(t8:0/28:1-2OH)[score=0,deltart=6.11,fraction=G4,scan=2631];Hex-Cer(t20:1/16:0-2OH)[score=0,deltart=5.84,fraction=G5,scan=2663];Hex-Cer(t20:1/16:0-2OH)[score=0,deltart=5.89,fraction=G6,scan=2638];Hex-Cer(t20:1/16:0-2OH)[score=0,deltart=5.90,fraction=G4,scan=2579];Hex-Cer(t20:1/16:0-2OH)[score=0,deltart=6.02,fraction=G5,scan=2712];Hex-Cer(t20:1/16:0-2OH)[score=0,deltart=6.10,fraction=G6,scan=2692];Hex-Cer(t20:1/16:0-2OH)[score=0,deltart=6.11,fraction=G4,scan=2631];Hex-Cer(t14:0/22:1-2OH)[score=0,deltart=5.84,fraction=G5,scan=2663];Hex-Cer(t14:0/22:1-2OH)[score=0,deltart=5.89,fraction=G6,scan=2638];Hex-Cer(t14:0/22:1-2OH)[score=0,deltart=5.90,fraction=G4,scan=2579];Hex-Cer(t14:0/22:1-2OH)[score=0,deltart=6.02,fraction=G5,scan=2712];Hex-Cer(t14:0/22:1-2OH)[score=0,deltart=6.10,fraction=G6,scan=2692];Hex-Cer(t14:0/22:1-2OH)[score=0,deltart=6.11,fraction=G4,scan=2631];Hex-Cer(t14:1/22:0-2OH)[score=0,deltart=5.84,fraction=G5,scan=2663];Hex-Cer(t14:1/22:0-2OH)[score=0,deltart=5.90,fraction=G4,scan=2579];Hex-Cer(t14:1/22:0-2OH)[score=0,deltart=6.02,fraction=G5,scan=2712];Hex-Cer(t14:1/22:0-2OH)[score=0,deltart=6.10,fraction=G6,scan=2692];Cer(t17:1/32:10-2OH)[score=0,deltart=5.84,fraction=G5,scan=2663];Cer(t17:1/32:10-2OH)[score=0,deltart=5.84,fraction=G5,scan=2663];Cer(t17:1/32:10-2OH)[score=0,deltart=5.89,fraction=G6,scan=2638];Cer(t17:1/32:10-2OH)[score=0,deltart=5.89,fraction=G6,scan=2638];Cer(t17:1/32:10-2OH)[score=0,deltart=5.90,fraction=G4,scan=2579];Cer(t17:1/32:10-2OH)[score=0,deltart=5.90,fraction=G4,scan=2579];Cer(t17:1/32:10-2OH)[score=0,deltart=6.02,fraction=G5,scan=2712];Cer(t17:1/32:10-2OH)[score=0,deltart=6.02,fraction=G5,scan=2712];Cer(t17:1/32:10-2OH)[score=0,deltart=6.10,fraction=G6,scan=2692];Cer(t17:1/32:10-2OH)[score=0,deltart=6.10,fraction=G6,scan=2692];Cer(t17:1/32:10-2OH)[score=0,deltart=6.11,fraction=G4,scan=2631];Cer(t17:1/32:10-2OH)[score=0,deltart=6.11,fraction=G4,scan=2631];Cer(t8:1/41:10-2OH)[score=0,deltart=5.84,fraction=G5,scan=2663];Cer(t8:1/41:10-2OH)[score=0,deltart=5.84,fraction=G5,scan=2663];Cer(t8:1/41:10-2OH)[score=0,deltart=5.89,fraction=G6,scan=2638];Cer(t8:1/41:10-2OH)[score=0,deltart=5.89,fraction=G6,scan=2638];Cer(t8:1/41:10-2OH)[score=0,deltart=5.90,fraction=G4,scan=2579];Cer(t8:1/41:10-2OH)[score=0,deltart=5.90,fraction=G4,scan=2579];Cer(t8:1/41:10-2OH)[score=0,deltart=6.02,fraction=G5,scan=2712];Cer(t8:1/41:10-2OH)[score=0,deltart=6.02,fraction=G5,scan=2712];Cer(t8:1/41:10-2OH)[score=0,deltart=6.10,fraction=G6,scan=2692];Cer(t8:1/41:10-2OH)[score=0,deltart=6.10,fraction=G6,scan=2692];Cer(t8:1/41:10-2OH)[score=0,deltart=6.11,fraction=G4,scan=2631];Cer(t8:1/41:10-2OH)[score=0,deltart=6.11,fraction=G4,scan=2631];Cer(t21:1/28:10-2OH)[score=0,deltart=5.84,fraction=G5,scan=2663];Cer(t21:1/28:10-2OH)[score=0,deltart=5.84,fraction=G5,scan=2663];Cer(t21:1/28:10-2OH)[score=0,deltart=5.89,fraction=G6,scan=2638];Cer(t21:1/28:10-2OH)[score=0,deltart=5.89,fraction=G6,scan=2638];Cer(t21:1/28:10-2OH)[score=0,deltart=5.90,fraction=G4,scan=2579];Cer(t21:1/28:10-2OH)[score=0,deltart=5.90,fraction=G4,scan=2579];Cer(t21:1/28:10-2OH)[score=0,deltart=6.02,fraction=G5,scan=2712];Cer(t21:1/28:10-2OH)[score=0,deltart=6.02,fraction=G5,scan=2712];Cer(t21:1/28:10-2OH)[score=0,deltart=6.10,fraction=G6,scan=2692];Cer(t21:1/28:10-2OH)[score=0,deltart=6.10,fraction=G6,scan=2692];Cer(t21:1/28:10-2OH)[score=0,deltart=6.10,fraction=G6,scan=2692];Cer(t21:1/28:10-2OH)[score=0,deltart=6.11,fraction=G4,scan=2631];Cer(t21:1/28:10-2OH)[score=0,deltart=6.11,fraction=G4,scan=2631];Cer(t18:1/31:10-2OH)[score=0,deltart=5.84,fraction=G5,scan=2663];Cer(t18:1/31:10-2OH)[score=0,deltart=5.84,fraction=G5,scan=2663];Cer(t18:1/31:10-2OH)[score=0,deltart=5.89,fraction=G6,scan=2638];Cer(t18:1/31:10-2OH)[score=0,deltart=5.89,fraction=G6,scan=2638];Cer(t18:1/31:10-2OH)[score=0,deltart=5.90,fraction=G4,scan=2579];Cer(t18:1/31:10-2OH)[score=0,deltart=5.90,fraction=G4,scan=2579];Cer(t18:1/31:10-2OH)[score=0,deltart=6.02,fraction=G5,scan=2712];Cer(t18:1/31:10-2OH)[score=0,deltart=6.02,fraction=G5,scan=2712];Cer(t18:1/31:10-2OH)[score=0,deltart=6.10,fraction=G6,scan=2692];Cer(t18:1/31:10-2OH)[score=0,deltart=6.10,fraction=G6,scan=2692];Cer(t18:1/31:10-2OH)[score=0,deltart=6.11,fraction=G4,scan=2631];Cer(t18:1/31:10-2OH)[score=0,deltart=6.11,fraction=G4,scan=2631];Cer(t8:0/41:11-2OH)[score=0,deltart=5.84,fraction=G5,scan=2663];Cer(t8:0/41:11-2OH)[score=0,deltart=5.84,fraction=G5,scan=2663];Cer(t8:0/41:11-2OH)[score=0,deltart=5.89,fraction=G6,scan=2638];Cer(t8:0/41:11-2OH)[score=0,deltart=5.89,fraction=G6,scan=2638];Cer(t8:0/41:11-2OH)[score=0,deltart=5.90,fraction=G4,scan=2579];Cer(t8:0/41:11-2OH)[score=0,deltart=5.90,fraction=G4,scan=2579];Cer(t8:0/41:11-2OH)[score=0,deltart=6.02,fraction=G5,scan=2712];Cer(t8:0/41:11-2OH)[score=0,deltart=6.02,fraction=G5,scan=2712];Cer(t8:0/41:11-2OH)[score=0,deltart=6.10,fraction=G6,scan=2692];Cer(t8:0/41:11-2OH)[score=0,deltart=6.10,fraction=G6,scan=2692];Cer(t8:0/41:11-2OH)[score=0,deltart=6.11,fraction=G4,scan=2631];Cer(t8:0/41:11-2OH)[score=0,deltart=6.11,fraction=G4,scan=2631];Cer(t20:1/29:10-2OH)[score=0,deltart=5.84,fraction=G5,scan=2663];Cer(t20:1/29:10-2OH)[score=0,deltart=5.89,fraction=G6,scan=2638];Cer(t20:1/29:10-2OH)[score=0,deltart=5.90,fraction=G4,scan=2579];Cer(t20:1/29:10-2OH)[score=0,deltart=6.02,fraction=G5,scan=2712];Cer(t20:1/29:10-2OH)[score=0,deltart=6.10,fraction=G6,scan=2692];Cer(t20:1/29:10-2OH)[score=0,deltart=6.11,fraction=G4,scan=2631];Cer(t14:1/35:10-2OH)[score=0,deltart=5.84,fraction=G5,scan=2663];Cer(t14:1/35:10-2OH)[score=0,deltart=5.90,fraction=G4,scan=2579];Cer(t14:1/35:10-2OH)[score=0,deltart=6.02,fraction=G5,scan=2712];Cer(t14:1/35:10-2OH)[score=0,deltart=6.10,fraction=G6,scan=2692];MGDG(22:0/11:1)[score=0,deltart=5.84,fraction=G5,scan=2663];MGDG(22:0/11:1)[score=0,deltart=5.89,fraction=G6,scan=2638];MGDG(22:0/11:1)[score=0,deltart=5.90,fraction=G4,scan=2579];MGDG(22:0/11:1)[score=0,deltart=6.02,fraction=G5,scan=2712];MGDG(22:0/11:1)[score=0,deltart=6.10,fraction=G6,scan=2692];MGDG(22:0/11:1)[score=0,deltart=6.11,fraction=G4,scan=2631];MGDG(21:0/12:1)[score=0,deltart=5.84,fraction=G5,scan=2663];MGDG(21:0/12:1)[score=0,deltart=5.89,fraction=G6,scan=2638];MGDG(21:0/12:1)[score=0,deltart=5.89,fraction=G6,scan=2638];MGDG(21:0/12:1)[score=0,deltart=5.90,fraction=G4,scan=2579];MGDG(21:0/12:1)[score=0,deltart=6.02,fraction=G5,scan=2712];MGDG(21:0/12:1)[score=0,deltart=6.10,fraction=G6,scan=2692];MGDG(21:0/12:1)[score=0,deltart=6.11,fraction=G4,scan=2631];MGDG(12:1/21:0)[score=0,deltart=5.84,fraction=G5,scan=2663];MGDG(12:1/21:0)[score=0,deltart=5.89,fraction=G6,scan=2638];MGDG(12:1/21:0)[score=0,deltart=5.90,fraction=G4,scan=2579];MGDG(12:1/21:0)[score=0,deltart=6.02,fraction=G5,scan=2712];MGDG(12:1/21:0)[score=0,deltart=6.10,fraction=G6,scan=2692];MGDG(12:1/21:0)[score=0,deltart=6.11,fraction=G4,scan=2631];MGDG(11:1/22:0)[score=0,deltart=5.84,fraction=G5,scan=2663];MGDG(11:1/22:0)[score=0,deltart=5.89,fraction=G6,scan=2638];MGDG(11:1/22:0)[score=0,deltart=6.02,fraction=G5,scan=2712];MGDG(11:1/22:0)[score=0,deltart=6.02,fraction=G5,scan=2712];MGDG(11:1/22:0)[score=0,deltart=6.10,fraction=G6,scan=2692];MGDG(11:1/22:0)[score=0,deltart=6.11,fraction=G4,scan=2631];SM(t8:1/28:2)[score=0,deltart=5.84,fraction=G5,scan=2663];SM(t8:1/28:2)[score=0,deltart=5.89,fraction=G6,scan=2638];SM(t8:1/28:2)[score=0,deltart=5.90,fraction=G4,scan=2579];SM(t8:1/28:2)[score=0,deltart=6.02,fraction=G5,scan=2712];SM(t8:1/28:2)[score=0,deltart=6.10,fraction=G6,scan=2692];SM(t8:1/28:2)[score=0,deltart=6.11,fraction=G4,scan=2631];SM(d8:1/28:2-2OH)[score=0,deltart=5.84,fraction=G5,scan=2663];SM(d8:1/28:2-2OH)[score=0,deltart=5.89,fraction=G6,scan=2638];SM(d8:1/28:2-2OH)[score=0,deltart=5.90,fraction=G4,scan=2579];SM(d8:1/28:2-2OH)[score=0,deltart=6.02,fraction=G5,scan=2712];SM(d8:1/28:2-2OH)[score=0,deltart=6.10,fraction=G6,scan=2692];SM(d8:1/28:2-2OH)[score=0,deltart=6.11,fraction=G4,scan=2631];Cer-PE(d8:1/31:2-2OH)[score=29,deltart=5.84,fraction=G5,scan=2663];Cer-PE(d8:1/31:2-2OH)[score=29,deltart=5.84,fraction=G5,scan=2663];Cer-PE(d8:1/31:2-2OH)[score=29,deltart=5.89,fraction=G6,scan=2638];Cer-PE(d8:1/31:2-2OH)[score=29,deltart=5.89,fraction=G6,scan=2638];Cer-PE(d8:1/31:2-2OH)[score=29,deltart=5.90,fraction=G4,scan=2579];Cer-PE(d8:1/31:2-2OH)[score=29,deltart=5.90,fraction=G4,scan=2579];Cer-PE(d8:1/31:2-2OH)[score=29,deltart=6.02,fraction=G5,scan=2712];Cer-PE(d8:1/31:2-2OH)[score=29,deltart=6.02,fraction=G5,scan=2712];Cer-PE(d8:1/31:2-2OH)[score=29,deltart=6.10,fraction=G6,scan=2692];Cer-PE(d8:1/31:2-2OH)[score=29,deltart=6.10,fraction=G6,scan=2692];Cer-PE(d8:1/31:2-2OH)[score=29,deltart=6.11,fraction=G4,scan=2631];Cer-PE(d8:1/31:2-2OH)[score=29,deltart=6.11,fraction=G4,scan=2631];SM(DH8:1/28:2-2OH)[score=1,deltart=5.84,fraction=G5,scan=2663];SM(DH8:1/28:2-2OH)[score=1,deltart=5.89,fraction=G6,scan=2638];SM(DH8:1/28:2-2OH)[score=1,deltart=5.90,fraction=G4,scan=2579];SM(DH8:1/28:2-2OH)[score=1,deltart=6.02,fraction=G5,scan=2712];SM(DH8:1/28:2-2OH)[score=1,deltart=6.10,fraction=G6,scan=2692];SM(DH8:1/28:2-2OH)[score=1,deltart=6.11,fraction=G4,scan=2631];Cer-PE(DH8:1/31:2-2OH)[score=31,deltart=5.84,fraction=G5,scan=2663];Cer-PE(DH8:1/31:2-2OH)[score=31,deltart=5.84,fraction=G5,scan=2663];Cer-PE(DH8:1/31:2-2OH)[score=31,deltart=5.84,fraction=G5,scan=2663];Cer-PE(DH8:1/31:2-2OH)[score=31,deltart=5.89,fraction=G6,scan=2638];Cer-PE(DH8:1/31:2-2OH)[score=31,deltart=5.89,fraction=G6,scan=2638];Cer-PE(DH8:1/31:2-2OH)[score=31,deltart=5.89,fraction=G6,scan=2638];Cer-PE(DH8:1/31:2-2OH)[score=31,deltart=5.90,fraction=G4,scan=2579];Cer-PE(DH8:1/31:2-2OH)[score=31,deltart=5.90,fraction=G4,scan=2579];Cer-PE(DH8:1/31:2-2OH)[score=31,deltart=5.90,fraction=G4,scan=2579];Cer-PE(DH8:1/31:2-2OH)[score=31,deltart=6.02,fraction=G5,scan=2712];Cer-PE(DH8:1/31:2-2OH)[score=31,deltart=6.02,fraction=G5,scan=2712];Cer-PE(DH8:1/31:2-2OH)[score=31,deltart=6.02,fraction=G5,scan=2712];Cer-PE(DH8:1/31:2-2OH)[score=31,deltart=6.10,fraction=G6,scan=2692];Cer-PE(DH8:1/31:2-2OH)[score=31,deltart=6.10,fraction=G6,scan=2692];Cer-PE(DH8:1/31:2-2OH)[score=31,deltart=6.10,fraction=G6,scan=2692];Cer-PE(DH8:1/31:2-2OH)[score=31,deltart=6.11,fraction=G4,scan=2631];Cer-PE(DH8:1/31:2-2OH)[score=31,deltart=6.11,fraction=G4,scan=2631];Cer-PE(DH8:1/31:2-2OH)[score=31,deltart=6.11,fraction=G4,scan=2631];Cer-PE(t21:1/18:2)[score=29,deltart=5.84,fraction=G5,scan=2663];Cer-PE(t21:1/18:2)[score=29,deltart=5.84,fraction=G5,scan=2663];Cer-PE(t21:1/18:2)[score=29,deltart=5.84,fraction=G5,scan=2663];Cer-PE(t21:1/18:2)[score=29,deltart=5.84,fraction=G5,scan=2663];Cer-PE(t21:1/18:2)[score=29,deltart=5.89,fraction=G6,scan=2638];Cer-PE(t21:1/18:2)[score=29,deltart=5.89,fraction=G6,scan=2638];Cer-PE(t21:1/18:2)[score=29,deltart=5.89,fraction=G6,scan=2638];Cer-PE(t21:1/18:2)[score=29,deltart=5.89,fraction=G6,scan=2638];Cer-PE(t21:1/18:2)[score=29,deltart=5.90,fraction=G4,scan=2579];Cer-PE(t21:1/18:2)[score=29,deltart=5.90,fraction=G4,scan=2579];Cer-PE(t21:1/18:2)[score=29,deltart=5.90,fraction=G4,scan=2579];Cer-PE(t21:1/18:2)[score=29,deltart=5.90,fraction=G4,scan=2579];Cer-PE(t21:1/18:2)[score=29,deltart=6.02,fraction=G5,scan=2712];Cer-PE(t21:1/18:2)[score=29,deltart=6.02,fraction=G5,scan=2712];Cer-PE(t21:1/18:2)[score=29,deltart=6.02,fraction=G5,scan=2712];Cer-PE(t21:1/18:2)[score=29,deltart=6.02,fraction=G5,scan=2712];Cer-PE(t21:1/18:2)[score=29,deltart=6.02,fraction=G5,scan=2712];Cer-PE(t21:1/18:2)[score=29,deltart=6.02,fraction=G5,scan=2712];Cer-PE(t21:1/18:2)[score=29,deltart=6.10,fraction=G6,scan=2692];Cer-PE(t21:1/18:2)[score=29,deltart=6.10,fraction=G6,scan=2692];Cer-PE(t21:1/18:2)[score=29,deltart=6.10,fraction=G6,scan=2692];Cer-PE(t21:1/18:2)[score=29,deltart=6.10,fraction=G6,scan=2692];Cer-PE(t21:1/18:2)[score=29,deltart=6.10,fraction=G6,scan=2692];Cer-PE(t21:1/18:2)[score=29,deltart=6.10,fraction=G6,scan=2692];Cer-PE(t21:1/18:2)[score=29,deltart=6.11,fraction=G4,scan=2631];Cer-PE(t21:1/18:2)[score=29,deltart=6.11,fraction=G4,scan=2631];Cer-PE(t21:1/18:2)[score=29,deltart=6.11,fraction=G4,scan=2631];Cer-PE(t21:1/18:2)[score=29,deltart=6.11,fraction=G4,scan=2631];Cer-PE(t18:1/21:2)[score=29,deltart=5.84,fraction=G5,scan=2663];Cer-PE(t18:1/21:2)[score=29,deltart=5.84,fraction=G5,scan=2663];Cer-PE(t18:1/21:2)[score=29,deltart=5.84,fraction=G5,scan=2663];Cer-PE(t18:1/21:2)[score=29,deltart=5.84,fraction=G5,scan=2663];Cer-PE(t18:1/21:2)[score=29,deltart=5.89,fraction=G6,scan=2638];Cer-PE(t18:1/21:2)[score=29,deltart=5.89,fraction=G6,scan=2638];Cer-PE(t18:1/21:2)[score=29,deltart=5.89,fraction=G6,scan=2638];Cer-PE(t18:1/21:2)[score=29,deltart=5.89,fraction=G6,scan=2638];Cer-PE(t18:1/21:2)[score=29,deltart=5.90,fraction=G4,scan=2579];Cer-PE(t18:1/21:2)[score=29,deltart=5.90,fraction=G4,scan=2579];Cer-PE(t18:1/21:2)[score=29,deltart=5.90,fraction=G4,scan=2579];Cer-PE(t18:1/21:2)[score=29,deltart=5.90,fraction=G4,scan=2579];Cer-PE(t18:1/21:2)[score=29,deltart=6.02,fraction=G5,scan=2712];Cer-PE(t18:1/21:2)[score=29,deltart=6.02,fraction=G5,scan=2712];Cer-PE(t18:1/21:2)[score=29,deltart=6.02,fraction=G5,scan=2712];Cer-PE(t18:1/21:2)[score=29,deltart=6.02,fraction=G5,scan=2712];Cer-PE(t18:1/21:2)[score=29,deltart=6.10,fraction=G6,scan=2692];Cer-PE(t18:1/21:2)[score=29,deltart=6.10,fraction=G6,scan=2692];Cer-PE(t18:1/21:2)[score=29,deltart=6.10,fraction=G6,scan=2692];Cer-PE(t18:1/21:2)[score=29,deltart=6.10,fraction=G6,scan=2692];Cer-PE(t18:1/21:2)[score=29,deltart=6.10,fraction=G6,scan=2692];Cer-PE(t18:1/21:2)[score=29,deltart=6.10,fraction=G6,scan=2692];Cer-PE(t18:1/21:2)[score=29,deltart=6.11,fraction=G4,scan=2631];Cer-PE(t18:1/21:2)[score=29,deltart=6.11,fraction=G4,scan=2631];Cer-PE(t18:1/21:2)[score=29,deltart=6.11,fraction=G4,scan=2631];Cer-PE(t18:1/21:2)[score=29,deltart=6.11,fraction=G4,scan=2631];Cer-PE(t17:1/22:2)[score=29,deltart=5.84,fraction=G5,scan=2663];Cer-PE(t17:1/22:2)[score=29,deltart=5.84,fraction=G5,scan=2663];Cer-PE(t17:1/22:2)[score=29,deltart=5.89,fraction=G6,scan=2638];Cer-PE(t17:1/22:2)[score=29,deltart=5.89,fraction=G6,scan=2638];Cer-PE(t17:1/22:2)[score=29,deltart=5.90,fraction=G4,scan=2579];Cer-PE(t17:1/22:2)[score=29,deltart=5.90,fraction=G4,scan=2579];Cer-PE(t17:1/22:2)[score=29,deltart=6.02,fraction=G5,scan=2712];Cer-PE(t17:1/22:2)[score=29,deltart=6.02,fraction=G5,scan=2712];Cer-PE(t17:1/22:2)[score=29,deltart=6.10,fraction=G6,scan=2692];Cer-PE(t17:1/22:2)[score=29,deltart=6.10,fraction=G6,scan=2692];Cer-PE(t17:1/22:2)[score=29,deltart=6.11,fraction=G4,scan=2631];Cer-PE(t17:1/22:2)[score=29,deltart=6.11,fraction=G4,scan=2631];Cer-PE(t8:1/31:2)[score=29,deltart=5.84,fraction=G5,scan=2663];Cer-PE(t8:1/31:2)[score=29,deltart=5.84,fraction=G5,scan=2663];Cer-PE(t8:1/31:2)[score=29,deltart=5.89,fraction=G6,scan=2638];Cer-PE(t8:1/31:2)[score=29,deltart=5.89,fraction=G6,scan=2638];Cer-PE(t8:1/31:2)[score=29,deltart=5.90,fraction=G4,scan=2579];Cer-PE(t8:1/31:2)[score=29,deltart=5.90,fraction=G4,scan=2579];Cer-PE(t8:1/31:2)[score=29,deltart=6.02,fraction=G5,scan=2712];Cer-PE(t8:1/31:2)[score=29,deltart=6.02,fraction=G5,scan=2712];Cer-PE(t8:1/31:2)[score=29,deltart=6.10,fraction=G6,scan=2692];Cer-PE(t8:1/31:2)[score=29,deltart=6.10,fraction=G6,scan=2692];Cer-PE(t8:1/31:2)[score=29,deltart=6.11,fraction=G4,scan=2631];Cer-PE(t8:1/31:2)[score=29,deltart=6.11,fraction=G4,scan=2631];Cer-PE(t8:0/31:3)[score=29,deltart=5.84,fraction=G5,scan=2663];Cer-PE(t8:0/31:3)[score=29,deltart=5.84,fraction=G5,scan=2663];Cer-PE(t8:0/31:3)[score=29,deltart=5.89,fraction=G6,scan=2638];Cer-PE(t8:0/31:3)[score=29,deltart=5.89,fraction=G6,scan=2638];Cer-PE(t8:0/31:3)[score=29,deltart=5.90,fraction=G4,scan=2579];Cer-PE(t8:0/31:3)[score=29,deltart=5.90,fraction=G4,scan=2579];Cer-PE(t8:0/31:3)[score=29,deltart=6.02,fraction=G5,scan=2712];Cer-PE(t8:0/31:3)[score=29,deltart=6.02,fraction=G5,scan=2712];Cer-PE(t8:0/31:3)[score=29,deltart=6.10,fraction=G6,scan=2692];Cer-PE(t8:0/31:3)[score=29,deltart=6.10,fraction=G6,scan=2692];Cer-PE(t8:0/31:3)[score=29,deltart=6.11,fraction=G4,scan=2631];Cer-PE(t8:0/31:3)[score=29,deltart=6.11,fraction=G4,scan=2631];Cer-PE(t20:1/19:2)[score=29,deltart=5.84,fraction=G5,scan=2663];Cer-PE(t20:1/19:2)[score=29,deltart=5.89,fraction=G6,scan=2638];Cer-PE(t20:1/19:2)[score=29,deltart=5.90,fraction=G4,scan=2579];Cer-PE(t20:1/19:2)[score=29,deltart=6.02,fraction=G5,scan=2712];Cer-PE(t20:1/19:2)[score=29,deltart=6.10,fraction=G6,scan=2692];Cer-PE(t20:1/19:2)[score=29,deltart=6.11,fraction=G4,scan=2631];Cer-PE(t14:1/25:2)[score=29,deltart=5.84,fraction=G5,scan=2663];Cer-PE(t14:1/25:2)[score=29,deltart=5.90,fraction=G4,scan=2579];Cer-PE(t14:1/25:2)[score=29,deltart=6.02,fraction=G5,scan=2712];Cer-PE(t14:1/25:2)[score=29,deltart=6.10,fraction=G6,scan=2692];SM(t8:0/28:3)[score=0,deltart=5.89,fraction=G6,scan=2638];SM(t8:0/28:3)[score=0,deltart=6.02,fraction=G5,scan=2712];SM(t8:0/28:3)[score=0,deltart=6.10,fraction=G6,scan=2692];SM(t8:0/28:3)[score=0,deltart=6.11,fraction=G4,scan=2631];SM(DH8:0/28:3-2OH)[score=1,deltart=5.89,fraction=G6,scan=2638];SM(DH8:0/28:3-2OH)[score=1,deltart=6.02,fraction=G5,scan=2712];SM(DH8:0/28:3-2OH)[score=1,deltart=6.10,fraction=G6,scan=2692];SM(DH8:0/28:3-2OH)[score=1,deltart=6.11,fraction=G4,scan=2631];Cer-PE(DH8:0/31:3-2OH)[score=31,deltart=5.89,fraction=G6,scan=2638];Cer-PE(DH8:0/31:3-2OH)[score=31,deltart=6.02,fraction=G5,scan=2712];Cer-PE(DH8:0/31:3-2OH)[score=31,deltart=6.10,fraction=G6,scan=2692];Cer-PE(DH8:0/31:3-2OH)[score=31,deltart=6.11,fraction=G4,scan=2631];Hex-Cer(t21:0/15:1-2OH)[score=0,deltart=5.90,fraction=G4,scan=2579];Hex-Cer(t21:0/15:1-2OH)[score=0,deltart=6.02,fraction=G5,scan=2712];Cer(t21:0/28:11-2OH)[score=0,deltart=5.90,fraction=G4,scan=2579];Cer(t21:0/28:11-2OH)[score=0,deltart=6.02,fraction=G5,scan=2712];Cer-PE(d21:1/18:2-2OH)[score=29,deltart=5.90,fraction=G4,scan=2579];Cer-PE(d21:1/18:2-2OH)[score=29,deltart=6.02,fraction=G5,scan=2712];Cer-PE(DH21:1/18:2-2OH)[score=31,deltart=5.90,fraction=G4,scan=2579];Cer-PE(DH21:1/18:2-2OH)[score=31,deltart=6.02,fraction=G5,scan=2712];Cer-PE(t21:0/18:3)[score=29,deltart=5.90,fraction=G4,scan=2579];Cer-PE(t21:0/18:3)[score=29,deltart=6.02,fraction=G5,scan=2712];Hex-Cer(t20:0/16:1-2OH)[score=0,deltart=6.02,fraction=G5,scan=2712];Cer(t20:0/29:11-2OH)[score=0,deltart=6.02,fraction=G5,scan=2712];MGDG(15:1/18:0)[score=0,deltart=6.02,fraction=G5,scan=2712];MGDG(18:0/15:1)[score=0,deltart=6.02,fraction=G5,scan=2712];MGDG(14:1/19:0)[score=0,deltart=6.02,fraction=G5,scan=2712];MGDG(19:0/14:1)[score=0,deltart=6.02,fraction=G5,scan=2712];MGDG(19:0/14:1)[score=0,deltart=6.02,fraction=G5,scan=2712];MGDG(14:0/19:1)[score=0,deltart=6.02,fraction=G5,scan=2712];MGDG(14:0/19:1)[score=0,deltart=6.02,fraction=G5,scan=2712];Cer-PE(d20:1/19:2-2OH)[score=29,deltart=6.02,fraction=G5,scan=2712];Cer-PE(DH20:1/19:2-2OH)[score=31,deltart=6.02,fraction=G5,scan=2712];Cer-PE(t20:0/19:3)[score=29,deltart=6.02,fraction=G5,scan=2712]</t>
  </si>
  <si>
    <t>Cer-1OAcyl(d49:10-2OH)[7.1ppm];Cer(t49:11-2OH)[7.1ppm];Hex-Cer(t36:1-2OH)[-0.7ppm];Cer-1OAcyl(t49:10)[7.1ppm];Cer-1OAcyl(DH49:10-2OH)[7.1ppm]</t>
  </si>
  <si>
    <t>TAG(O-46:11)[7.2ppm];Cer-PE(DH39:3-2OH)[-4.7ppm];DAG(46:11)[7.2ppm];SM(DH36:3-2OH)[-4.7ppm];SM(t36:3)[-4.7ppm];Cer-PE(t39:3)[-4.7ppm];SM(d36:3-2OH)[-4.7ppm];Cer-PE(d39:3-2OH)[-4.7ppm];MGDG(33:1)[-0.7ppm]</t>
  </si>
  <si>
    <t>3.56 - 4.95</t>
  </si>
  <si>
    <t>Phosphatidylglycerol (28:1)[0.0ppm];Bismonoacylglycerolphosphate (28:1)[-0.0ppm]</t>
  </si>
  <si>
    <t>BMP(12:0/16:1)[score=100,deltart=0.00,fraction=G5,scan=1201];PG(12:0/16:1)[score=100,deltart=0.00,fraction=G5,scan=1201]</t>
  </si>
  <si>
    <t>493.4242 (28878)</t>
  </si>
  <si>
    <t>581.2416 (8794)</t>
  </si>
  <si>
    <t>183.1738 (5379)</t>
  </si>
  <si>
    <t>344.3495 (4588)</t>
  </si>
  <si>
    <t>[Sph(21:0)+H]+ (344.3523); [Sph(20:1)+H2O-H]+ (344.3159)</t>
  </si>
  <si>
    <t>237.2210 (3752)</t>
  </si>
  <si>
    <t>NL PG [G+P+NH3] (NL 189.0402) (28878); [FA(35:6)-OH]+ (28878); [FA(29:1)+Glycerol-OH]+ (28878); 581.2416 (8794); [FA(7:0)-H2O-OH]+ (5486); [FA(12:0)-OH]+ (5379); [Sph(21:0)+H]+ (4588); [Sph(20:1)+H2O-H]+ (4588); [FA(16:1)-OH]+ (3752); [Sph(16:0)-NH2-H2O-2H]+ (3752); [FA(8:0)-H2O-OH]+ (3597); 71.0862 (3344); [FA(6:0)-H2O-OH]+ (3282); 525.1744 (2844); [FA(9:0)-H2O-OH]+ (2476); 85.1017 (2474); 97.1013 (2445); [NL FA(12:6)] (2432); [FA(32:5)+NH+C2H2-OH]+ (2432); 83.0860 (2381); 57.0705 (2368); [FA(5:0)-H2O-OH]+ (1762); [FA(10:1)-H2O-OH]+ (1500); [FA(16:1)+Glycerol-OH]+ (1464); [FA(23:4)-H2O-OH]+ (1464); [FA(22:6)-OH]+ (1464); 637.3049 (1451); [FA(9:1)-H2O-OH]+ (1431); 69.0706 (1274); [FA(21:4)-H2O-OH]+ (1163); 89.0600 (775); [FA(10:0)-OH]+ (758); [FA(10:0)-H2O-OH]+ (698); [FA(11:1)-H2O-OH]+ (687); 111.1168 (664); 227.7705 (565); 582.2450 (534); 393.0870 (493); [FA(7:1)-H2O-OH]+ (488); 90.9769 (480); [FA(18:1)-OH]+ (469); [Sph(18:0)-NH2-H2O-2H]+ (469); [FA(25:1)-H2O-OH]+ (456); [FA(9:1)-OH]+ (437); [FA(16:1)-H2O-OH]+ (418); [NL FA(27:4)] (417); [FA(12:0)+Glycerol-OH]+ (416); [FA(19:3)-H2O-OH]+ (416); [FA(18:5)-OH]+ (416); [FA(23:4)-H2O-OH]+ (403); [FA(12:0)-H2O-OH]+ (394); [FA(18:6)+Glycerol-OH]+ (391); 156.9569 (385); 402.5041 (381); 99.9896 (375); 145.3039 (370); 181.6995 (352); 97.2442 (349); [FA(10:1)-OH]+ (338); 93.4999 (320); 175.2935 (318); 77.2686 (314); [FA(10:0)-OH]+ (300); 185.4077 (300); 164.7814 (296); 57.9495 (295); 50.1447 (291)</t>
  </si>
  <si>
    <t>PA(12:0/16:1)[score=0,deltart=0.00,fraction=G5,scan=1201];BMP(12:0/16:1)[score=100,deltart=0.00,fraction=G5,scan=1201];PG(12:0/16:1)[score=100,deltart=0.00,fraction=G5,scan=1201];Hex-Cer(DH21:0/14:8)[score=11,deltart=0.00,fraction=G5,scan=1201];DGTS(7:1/22:4)[score=0,deltart=4.66,fraction=G6,scan=2450];DGTA(7:1/22:4)[score=0,deltart=4.66,fraction=G6,scan=2450]</t>
  </si>
  <si>
    <t>PA(12:0/16:1)[score=0,deltart=0.00,fraction=G5,scan=1201];PA(12:0/16:1)[score=0,deltart=0.00,fraction=G5,scan=1201];PA(12:0/16:1)[score=0,deltart=0.00,fraction=G5,scan=1201];PA(12:0/16:1)[score=0,deltart=0.00,fraction=G5,scan=1201];PA(12:0/16:1)[score=0,deltart=0.00,fraction=G5,scan=1201];PA(12:0/16:1)[score=0,deltart=0.00,fraction=G5,scan=1201];PA(12:0/16:1)[score=0,deltart=0.00,fraction=G5,scan=1201];PA(16:1/12:0)[score=0,deltart=0.00,fraction=G5,scan=1201];PA(16:1/12:0)[score=0,deltart=0.00,fraction=G5,scan=1201];PA(16:1/12:0)[score=0,deltart=0.00,fraction=G5,scan=1201];PA(16:1/12:0)[score=0,deltart=0.00,fraction=G5,scan=1201];PA(16:1/12:0)[score=0,deltart=0.00,fraction=G5,scan=1201];PA(16:1/12:0)[score=0,deltart=0.02,fraction=G6,scan=1210];PA(16:1/12:0)[score=0,deltart=0.02,fraction=G6,scan=1210];PA(10:0/18:1)[score=0,deltart=0.00,fraction=G5,scan=1201];PA(10:0/18:1)[score=0,deltart=0.00,fraction=G5,scan=1201];PA(18:1/10:0)[score=0,deltart=0.00,fraction=G5,scan=1201];PA(18:1/10:0)[score=0,deltart=0.00,fraction=G5,scan=1201];BMP(12:0/16:1)[score=100,deltart=0.00,fraction=G5,scan=1201];BMP(12:0/16:1)[score=100,deltart=0.00,fraction=G5,scan=1201];BMP(12:0/16:1)[score=100,deltart=0.00,fraction=G5,scan=1201];BMP(12:0/16:1)[score=100,deltart=0.00,fraction=G5,scan=1201];BMP(12:0/16:1)[score=100,deltart=0.00,fraction=G5,scan=1201];BMP(12:0/16:1)[score=100,deltart=0.00,fraction=G5,scan=1201];BMP(12:0/16:1)[score=100,deltart=0.00,fraction=G5,scan=1201];BMP(16:1/12:0)[score=100,deltart=0.00,fraction=G5,scan=1201];BMP(16:1/12:0)[score=100,deltart=0.00,fraction=G5,scan=1201];BMP(16:1/12:0)[score=100,deltart=0.00,fraction=G5,scan=1201];BMP(16:1/12:0)[score=100,deltart=0.00,fraction=G5,scan=1201];BMP(16:1/12:0)[score=100,deltart=0.00,fraction=G5,scan=1201];BMP(16:1/12:0)[score=100,deltart=0.02,fraction=G6,scan=1210];BMP(16:1/12:0)[score=100,deltart=0.02,fraction=G6,scan=1210];BMP(10:0/18:1)[score=100,deltart=0.00,fraction=G5,scan=1201];BMP(10:0/18:1)[score=100,deltart=0.00,fraction=G5,scan=1201];BMP(18:1/10:0)[score=100,deltart=0.00,fraction=G5,scan=1201];BMP(18:1/10:0)[score=100,deltart=0.00,fraction=G5,scan=1201];PG(12:0/16:1)[score=100,deltart=0.00,fraction=G5,scan=1201];PG(12:0/16:1)[score=100,deltart=0.00,fraction=G5,scan=1201];PG(12:0/16:1)[score=100,deltart=0.00,fraction=G5,scan=1201];PG(12:0/16:1)[score=100,deltart=0.00,fraction=G5,scan=1201];PG(12:0/16:1)[score=100,deltart=0.00,fraction=G5,scan=1201];PG(12:0/16:1)[score=100,deltart=0.00,fraction=G5,scan=1201];PG(12:0/16:1)[score=100,deltart=0.00,fraction=G5,scan=1201];PG(16:1/12:0)[score=100,deltart=0.00,fraction=G5,scan=1201];PG(16:1/12:0)[score=100,deltart=0.00,fraction=G5,scan=1201];PG(16:1/12:0)[score=100,deltart=0.00,fraction=G5,scan=1201];PG(16:1/12:0)[score=100,deltart=0.00,fraction=G5,scan=1201];PG(16:1/12:0)[score=100,deltart=0.00,fraction=G5,scan=1201];PG(16:1/12:0)[score=100,deltart=0.02,fraction=G6,scan=1210];PG(16:1/12:0)[score=100,deltart=0.02,fraction=G6,scan=1210];PG(10:0/18:1)[score=100,deltart=0.00,fraction=G5,scan=1201];PG(10:0/18:1)[score=100,deltart=0.00,fraction=G5,scan=1201];PG(18:1/10:0)[score=100,deltart=0.00,fraction=G5,scan=1201];PG(18:1/10:0)[score=100,deltart=0.00,fraction=G5,scan=1201];Hex-Cer(DH21:0/14:8)[score=11,deltart=0.00,fraction=G5,scan=1201];Hex-Cer(DH21:0/14:8)[score=11,deltart=0.02,fraction=G6,scan=1210];Hex-Cer(DH21:0/14:8)[score=3,deltart=6.25,fraction=G5,scan=2903];Hex-Cer(DH20:1/15:7)[score=11,deltart=0.00,fraction=G5,scan=1201];Hex-Cer(DH20:1/15:7)[score=11,deltart=0.02,fraction=G6,scan=1210];Hex-Cer(DH20:1/15:7)[score=3,deltart=6.25,fraction=G5,scan=2903];Hex-Cer(d20:1/15:7)[score=0,deltart=0.00,fraction=G5,scan=1201];Hex-Cer(d20:1/15:7)[score=0,deltart=0.02,fraction=G6,scan=1210];Hex-Cer(d20:1/15:7)[score=0,deltart=6.25,fraction=G5,scan=2903];DGTS(7:1/22:4)[score=0,deltart=4.66,fraction=G6,scan=2450];DGTS(7:1/22:4)[score=0,deltart=4.70,fraction=G4,scan=2403];DGTS(7:1/22:4)[score=0,deltart=4.86,fraction=G6,scan=2504];DGTS(7:1/22:4)[score=0,deltart=4.89,fraction=G4,scan=2454];DGTS(7:1/22:4)[score=0,deltart=4.92,fraction=G5,scan=2562];DGTA(7:1/22:4)[score=0,deltart=4.66,fraction=G6,scan=2450];DGTA(7:1/22:4)[score=0,deltart=4.70,fraction=G4,scan=2403];DGTA(7:1/22:4)[score=0,deltart=4.86,fraction=G6,scan=2504];DGTA(7:1/22:4)[score=0,deltart=4.89,fraction=G4,scan=2454];DGTA(7:1/22:4)[score=0,deltart=4.92,fraction=G5,scan=2562];DGTS(21:4/10:4)[score=0,deltart=4.68,fraction=G5,scan=2500];DGTS(10:4/21:4)[score=0,deltart=4.68,fraction=G5,scan=2500];DGTA(21:4/10:4)[score=0,deltart=4.68,fraction=G5,scan=2500];DGTA(10:4/21:4)[score=0,deltart=4.68,fraction=G5,scan=2500];DGTS(17:3/12:2)[score=0,deltart=4.68,fraction=G5,scan=2500];DGTS(17:3/12:2)[score=0,deltart=6.49,fraction=G5,scan=2961];DGTS(12:2/17:3)[score=0,deltart=4.68,fraction=G5,scan=2500];DGTA(17:3/12:2)[score=0,deltart=4.68,fraction=G5,scan=2500];DGTA(17:3/12:2)[score=0,deltart=6.49,fraction=G5,scan=2961];DGTA(12:2/17:3)[score=0,deltart=4.68,fraction=G5,scan=2500];DGTS(22:4/7:1)[score=0,deltart=4.89,fraction=G4,scan=2454];DGTA(22:4/7:1)[score=0,deltart=4.89,fraction=G4,scan=2454];Hex-Cer(DH20:0/15:8)[score=3,deltart=6.25,fraction=G5,scan=2903];Hex-Cer(DH19:1/16:7)[score=3,deltart=6.25,fraction=G5,scan=2903];Hex-Cer(d19:1/16:7)[score=0,deltart=6.25,fraction=G5,scan=2903];DGTS(16:6/15:2)[score=0,deltart=6.49,fraction=G5,scan=2961];DGTA(16:6/15:2)[score=0,deltart=6.49,fraction=G5,scan=2961];PA(13:1/15:0)[score=0,deltart=6.49,fraction=G5,scan=2961];BMP(13:1/15:0)[score=0,deltart=6.49,fraction=G5,scan=2961];PG(13:1/15:0)[score=0,deltart=6.49,fraction=G5,scan=2961];DGTS(16:2/13:3)[score=0,deltart=6.49,fraction=G5,scan=2961];DGTS(13:3/16:2)[score=0,deltart=6.49,fraction=G5,scan=2961];DGTS(18:2/11:3)[score=0,deltart=6.49,fraction=G5,scan=2961];DGTS(11:3/18:2)[score=0,deltart=6.49,fraction=G5,scan=2961];DGTS(14:3/15:2)[score=0,deltart=6.49,fraction=G5,scan=2961];DGTA(16:2/13:3)[score=0,deltart=6.49,fraction=G5,scan=2961];DGTA(13:3/16:2)[score=0,deltart=6.49,fraction=G5,scan=2961];DGTA(18:2/11:3)[score=0,deltart=6.49,fraction=G5,scan=2961];DGTA(11:3/18:2)[score=0,deltart=6.49,fraction=G5,scan=2961];DGTA(14:3/15:2)[score=0,deltart=6.49,fraction=G5,scan=2961];Hex-Cer(DH17:0/18:8)[score=11,deltart=6.49,fraction=G5,scan=2961];Hex-Cer(DH16:1/19:7)[score=11,deltart=6.49,fraction=G5,scan=2961];Hex-Cer(d16:1/19:7)[score=0,deltart=6.49,fraction=G5,scan=2961]</t>
  </si>
  <si>
    <t>PG(28:1)[-0.0ppm]</t>
  </si>
  <si>
    <t>DGTA(31:8)[-3.5ppm];DGTS(31:8)[-3.5ppm];Lyso-DGCC(31:9)[-3.5ppm]</t>
  </si>
  <si>
    <t>BMP(28:1)[-0.0ppm];PG(28:1)[-0.0ppm]</t>
  </si>
  <si>
    <t>Lyso-DGCC(29:6)[0.0ppm];DGTA(29:5)[0.0ppm];DGTS(29:5)[0.0ppm]</t>
  </si>
  <si>
    <t>PG(12:0/16:1)</t>
  </si>
  <si>
    <t>6.69 - 7.88</t>
  </si>
  <si>
    <t>PIP3(O-68:1)[3.9ppm]</t>
  </si>
  <si>
    <t>7.42 - 7.88</t>
  </si>
  <si>
    <t>CL(66:1)[8.1ppm]</t>
  </si>
  <si>
    <t>TAG(93:29)[8.9ppm]</t>
  </si>
  <si>
    <t>11.81 - 12.52</t>
  </si>
  <si>
    <t>Phosphatidate (O-41:6)[1.6ppm]</t>
  </si>
  <si>
    <t>Phosphatidylserine (O-33:2)[7.2ppm]</t>
  </si>
  <si>
    <t>Phosphatidate (O-39:3)[5.0ppm]</t>
  </si>
  <si>
    <t>197.0806 (57383)</t>
  </si>
  <si>
    <t>198.0840 (31889)</t>
  </si>
  <si>
    <t>749.5480 (10824)</t>
  </si>
  <si>
    <t>199.0858 (9529)</t>
  </si>
  <si>
    <t>149.1329 (2826)</t>
  </si>
  <si>
    <t>197.0806 (57383); [FA(11:6)+NH+C2H2-OH]+ (31889); 749.5480 (10824); 199.0858 (9529); [FA(6:0)-H2O-OH]+ (8934); [FA(7:0)-H2O-OH]+ (6272); [FA(8:0)-H2O-OH]+ (4758); [FA(9:1)-H2O-OH]+ (3896); [C6+NH2] (96.0808) (2854); [FA(11:1)-H2O-OH]+ (2826); [FA(8:1)-H2O-OH]+ (2681); [C5+NH2] (82.0651) (2600); [FA(10:1)-H2O-OH]+ (2283); 750.5438 (2154); [FA(9:0)-H2O-OH]+ (2137); 69.0705 (1949); [FA(7:1)-H2O-OH]+ (1839); [Sph(8:1)-2xH2O-H]+ (1815); [C7+NH2] (110.0964) (1735); [Sph(8:1)-C-2xH2O]+ (1735); [FA(6:2)+Glycerol-OH]+ (1692); [FA(13:5)-H2O-OH]+ (1692); [Sph(8:1)-2xH2O+H]+ (1579); [Sph(8:0)-2xH2O-H]+ (1579); 136.1201 (1526); [FA(12:2)-H2O-OH]+ (1469); [NL FA(35:5)] (1464); [FA(5:0)-H2O-OH]+ (1415); [FA(9:2)-H2O-OH]+ (1229); 150.1360 (834); beta/gamma-Vit.E (151.08) (807); 97.1017 (798); [FA(11:2)-H2O-OH]+ (764); [FA(12:1)-H2O-OH]+ (761); 154.0623 (759); [FA(8:2)-H2O-OH]+ (741); 170.0893 (681); 83.0861 (664); 80.9486 (649); 108.0891 (629); [FA(10:0)-H2O-OH]+ (604); [FA(14:2)-H2O-OH]+ (592); 111.1169 (589); 164.1513 (581); [FA(11:6)+NH+C2H2-OH]+ (549); 227.5226 (528); 94.0733 (493); 238.1152 (463); 70.0738 (453); 148.1207 (449); 120.0889 (438); 111.1079 (416); [FA(10:2)-H2O-OH]+ (414); [FA(6:1)-H2O-OH]+ (403); 749.4191 (389); 57.0705 (387); 411.6349 (383); 238.1567 (382); 167.4605 (377); 419.6991 (374); 152.0782 (374); 298.8190 (370); 302.4383 (365); 69.9067 (357); [FA(14:3)-H2O-OH]+ (356); [FA(7:0)+Glycerol-OH]+ (356); 55.5704 (354); 71.0864 (350); 148.6896 (340); 97.8594 (318); 56.6404 (311)</t>
  </si>
  <si>
    <t>Lyso-MGDG(35:5)[score=0,deltart=-0.00,fraction=G6,scan=3159]</t>
  </si>
  <si>
    <t>Lyso-MGDG(35:5)[score=0,deltart=-0.00,fraction=G6,scan=3159];Lyso-MGDG(35:5)[score=0,deltart=-0.09,fraction=G5,scan=3181]</t>
  </si>
  <si>
    <t>PS(O-33:2)[7.2ppm]</t>
  </si>
  <si>
    <t>Coenzyme Q8[1.8ppm]</t>
  </si>
  <si>
    <t>Lyso-MGDG(35:5)[-9.4ppm];PA(O-41:6)[1.7ppm];DAG(O-48:15)[-1.5ppm]</t>
  </si>
  <si>
    <t>Cer-1OAcyl(t46:11-2OH)[4.0ppm];PS(O-33:2)[7.2ppm];Lyso-PS(33:2)[7.2ppm]</t>
  </si>
  <si>
    <t>Lyso-MGDG(33:2)[-6.3ppm];PA(O-39:3)[5.0ppm];DAG(O-46:12)[1.8ppm]</t>
  </si>
  <si>
    <t>6.23 - 7.98</t>
  </si>
  <si>
    <t>Phosphatidylserine (37:2)[-3.0ppm]</t>
  </si>
  <si>
    <t>Bismonoacylglycerolphosphate (37:4)[-3.1ppm];Phosphatidylglycerol (37:4)[-3.1ppm]</t>
  </si>
  <si>
    <t>[M+H]+: Phosphatidylserine (37:2) /// [M+NH4]+: Bismonoacylglycerolphosphate (37:4);Phosphatidylglycerol (37:4)</t>
  </si>
  <si>
    <t>802.5314 (48455)</t>
  </si>
  <si>
    <t>167.9793 (17743)</t>
  </si>
  <si>
    <t>455.2523 (10892)</t>
  </si>
  <si>
    <t>520.2765 (10824)</t>
  </si>
  <si>
    <t>803.5355 (9654)</t>
  </si>
  <si>
    <t>802.5314 (48455); 167.9793 (17743); [NL FA(22:5)+NH3] (10892); [NL FA(18:1)] (10824); [NL FA(21:4)-2xH2O] (10824); 803.5355 (9654); 185.9898 (8711); [NL FA(23:5)+NH3] (6650); 327.2263 (6245); [NL FA(19:1)] (6035); [NL FA(22:4)-2xH2O] (6035); 759.4921 (4133); 341.2416 (3219); [NL FA(20:2)+NH3] (2099); [NL FA(20:2)+OH] (2099); 67.6163 (2091); [NL FA(24:2)-H2O] (1534); [NL FA(23:4)] (1534); 124.9375 (1504); [NL FA(21:2)+NH3] (1470); PS [P+S] (NL 185.0089) (1443); PC/SM [N+3xCH3] (60.0808) (1340); 67.6124 (1173); 71.0864 (1070); 85.1016 (758); 89.0602 (692); [NL FA(17:3)+NH3] (608); 167.9934 (595); [NL FA(18:3)+NH3] (502); [NL FA(25:2)-H2O] (489); [NL FA(24:4)] (489); [NL FA(22:2)-H2O] (466); [NL FA(21:4)] (466); [FA(34:5)+NH+C2H2-OH]+ (452); 176.9935 (450); 142.9480 (435); 57.0706 (414); [FA(6:0)-H2O-OH]+ (411); [NL FA(21:2)-H2O] (398); [NL FA(22:0)-2xH2O] (398); [NL FA(20:4)] (398); 226.0224 (380); 138.6123 (378); [FA(31:2)-H2O-OH]+ (374); 464.8394 (355); 94.0555 (354); 239.5975 (340); 97.1015 (338); 133.4252 (326); 94.7196 (318); 98.7007 (310); 58.8886 (307); 77.4060 (302)</t>
  </si>
  <si>
    <t>PS(19:1/18:1)[score=0,deltart=2.17,fraction=G5,scan=2697]</t>
  </si>
  <si>
    <t>PS(19:1/18:1)[score=0,deltart=2.17,fraction=G5,scan=2697];PS(19:1/18:1)[score=0,deltart=2.21,fraction=G4,scan=2603];PS(19:1/18:1)[score=0,deltart=2.23,fraction=G6,scan=2671];PS(19:1/18:1)[score=0,deltart=2.37,fraction=G5,scan=2750];PS(6:0/31:2)[score=0,deltart=2.17,fraction=G5,scan=2697];PS(31:2/6:0)[score=0,deltart=2.17,fraction=G5,scan=2697];PS(18:1/19:1)[score=0,deltart=2.23,fraction=G6,scan=2671];PS(18:1/19:1)[score=0,deltart=2.37,fraction=G5,scan=2750];PS(18:1/19:1)[score=0,deltart=2.37,fraction=G5,scan=2750]</t>
  </si>
  <si>
    <t>PS(37:2)[-3.0ppm]</t>
  </si>
  <si>
    <t>PG(37:4)[-3.1ppm]</t>
  </si>
  <si>
    <t>DGTA(40:11)[-5.9ppm];DGTS(40:11)[-5.9ppm];PS(37:2)[-3.0ppm]</t>
  </si>
  <si>
    <t>Cer-PE(DH43:10-2OH)[9.6ppm];SM(DH40:10-2OH)[9.6ppm];PG(37:4)[-3.1ppm];SM(t40:10)[9.6ppm];SM(d40:10-2OH)[9.6ppm];Cer-PE(t43:10)[9.6ppm];BMP(37:4)[-3.1ppm];Cer-PE(d43:10-2OH)[9.6ppm]</t>
  </si>
  <si>
    <t>8.32 - 8.84</t>
  </si>
  <si>
    <t>603.5338 (938813)</t>
  </si>
  <si>
    <t>604.5368 (344690)</t>
  </si>
  <si>
    <t>265.2519 (137429)</t>
  </si>
  <si>
    <t>308.2937 (38214)</t>
  </si>
  <si>
    <t>135.1166 (37264)</t>
  </si>
  <si>
    <t>603.5338 (938813); 604.5368 (344690); [FA(18:1)-OH]+ (137429); [Sph(18:0)-NH2-H2O-2H]+ (137429); [FA(8:0)-H2O-OH]+ (48118); [FA(20:2)+NH2-O]+ (38214); [Sph(20:1)-H2O-H]+ (38214); [FA(18:0)+NH+C2H2-OH]+ (38214); [FA(10:1)-H2O-OH]+ (37264); [FA(18:1)-H2O-OH]+ (37110); [FA(18:1)+Glycerol-OH]+ (36412); [FA(25:4)-H2O-OH]+ (36412); [FA(24:6)-OH]+ (36412); [FA(9:1)-H2O-OH]+ (33257); [FA(11:1)-H2O-OH]+ (25549); [FA(17:2)+NH2-O]+ (22394); [FA(15:0)+NH+C2H2-OH]+ (22394); [Sph(17:1)-H2O-H]+ (22394); [FA(9:0)-H2O-OH]+ (21542); 605.5405 (21053); 111.1169 (17356); [FA(11:0)-H2O-OH]+ (15577); [FA(12:1)-H2O-OH]+ (13763); [FA(12:0)-H2O-OH]+ (13716); [FA(7:0)-OH]+ (12163); [FA(24:6)-H2O-OH]+ (10575); [FA(10:0)-H2O-OH]+ (10279); 164.0080 (9715); [FA(8:1)-H2O-OH]+ (8892); [Sph(21:1)-H]+ (6554); [FA(21:5)+NH+C2H2-OH]+ (6554); [FA(13:1)-H2O-OH]+ (6357); 125.1322 (5824); [FA(35:1)+Glycerol-OH]+ (5515); [FA(21:0)-OH]+ (5514); 762.5049 (5267); [Sph(17:1)-2xH2O-H]+ (4852); [FA(12:1)-OH]+ (4600); 120.9660 (4170); [FA(14:1)-H2O-OH]+ (4167); [FA(7:1)-OH]+ (3080); [FA(15:1)-H2O-OH]+ (2985); 155.0099 (2957); 788.5140 (2881); [C7+NH2] (110.0964) (2729); [Sph(8:1)-C-2xH2O]+ (2729); [FA(13:1)-OH]+ (2670); 763.5000 (2498); [FA(32:4)+Glycerol-OH]+ (2291); [Sph(8:1)-2xH2O-H]+ (2282); 578.5212 (2097); 626.5148 (1334); 627.5180 (1289); [FA(13:0)-H2O-OH]+ (1277); 441.2364 (1235); 599.4992 (1217); 136.1199 (1213); 150.1350 (1188); [FA(25:4)-H2O-OH]+ (1160); 444.2863 (1122); [FA(8:0)-OH]+ (1116); [FA(21:3)-OH]+ (1045); [FA(21:2)+NH2-O]+ (1035); [Sph(21:1)-H2O-H]+ (1035); [FA(19:0)+NH+C2H2-OH]+ (1035); 166.1672 (1035); 139.1473 (993); 625.5109 (971); 480.3060 (944); [FA(8:1)-OH]+ (908); [Sph(8:0)-NH2-H2O-2H]+ (908); [FA(14:1)-OH]+ (863); [Sph(14:0)-NH2-H2O-2H]+ (863); 462.2979 (856); 749.4975 (855); 164.1510 (851); [Sph(8:1)-C-O-H2O-H]+ (822); [Sph(8:0)-C-2xH2O]+ (822); 601.5072 (800); [FA(7:0)-OH]+ (780); [Sph(8:1)-2xH2O+H]+ (747); [Sph(8:0)-2xH2O-H]+ (747); 648.5992 (747); [NL FA(13:2)+NH3] (725); [NL FA(13:2)+OH] (725); 237.8326 (694); [FA(24:5)-H2O-OH]+ (656); [FA(9:2)-OH]+ (644); [Sph(8:1)-2xH2O+CH3]+ (608); 151.7235 (560); 127.6693 (545)</t>
  </si>
  <si>
    <t>7.65 - 8.74</t>
  </si>
  <si>
    <t>563.5024 (242604)</t>
  </si>
  <si>
    <t>589.5179 (232442)</t>
  </si>
  <si>
    <t>564.5057 (56811)</t>
  </si>
  <si>
    <t>590.5212 (47215)</t>
  </si>
  <si>
    <t>604.5372 (34932)</t>
  </si>
  <si>
    <t>[FA(34:1)+Glycerol-OH]+ (242604); [FA(36:2)+Glycerol-OH]+ (232442); 564.5057 (56811); 590.5212 (47215); [FA(8:0)-H2O-OH]+ (37592); 604.5372 (34932); [FA(10:1)-H2O-OH]+ (34313); [FA(18:1)-OH]+ (32825); [Sph(18:0)-NH2-H2O-2H]+ (32825); 578.5214 (28296); [FA(9:1)-H2O-OH]+ (27382); [FA(35:1)+Glycerol-OH]+ (27005); [FA(17:1)-OH]+ (24871); [Sph(17:0)-NH2-H2O-2H]+ (24871); [FA(16:0)-OH]+ (23822); [FA(9:0)-H2O-OH]+ (23205); [FA(17:1)+Glycerol-OH]+ (22888); [FA(24:4)-H2O-OH]+ (22888); [FA(23:6)-OH]+ (22888); 603.5339 (22308); [FA(11:1)-H2O-OH]+ (20975); 605.5397 (17965); [FA(34:0)+Glycerol-OH]+ (17534); [FA(17:1)-H2O-OH]+ (17194); [FA(10:0)-H2O-OH]+ (15720); 375.0018 (15404); [FA(35:0)+Glycerol-OH]+ (14956); [FA(18:1)+Glycerol-OH]+ (14092); [FA(25:4)-H2O-OH]+ (14092); [FA(24:6)-OH]+ (14092); 111.1169 (13929); 779.4790 (13323); 374.0044 (13309); [FA(11:0)-H2O-OH]+ (13252); 220.9989 (12696); [FA(36:1)+Glycerol-OH]+ (11840); 220.0024 (11508); [FA(12:1)-H2O-OH]+ (10924); [FA(17:2)+NH2-O]+ (10795); [FA(15:0)+NH+C2H2-OH]+ (10795); [Sph(17:1)-H2O-H]+ (10795); 198.9735 (10411); [FA(18:1)-H2O-OH]+ (10035); [FA(16:0)+Glycerol-OH]+ (9785); [FA(23:3)-H2O-OH]+ (9785); [FA(22:5)-OH]+ (9785); [FA(8:1)-H2O-OH]+ (9116); 195.0027 (9045); [FA(35:2)+Glycerol-OH]+ (7033); [FA(12:0)-H2O-OH]+ (6980); 125.1325 (5243); [C7+NH2] (110.0964) (4950); [Sph(8:1)-C-2xH2O]+ (4950); 136.1202 (4915); [FA(13:1)-H2O-OH]+ (4800); [Sph(21:1)-H]+ (4419); [FA(21:5)+NH+C2H2-OH]+ (4419); [FA(7:0)-OH]+ (4365); 164.0081 (4013); [Sph(14:1)-H2O+CH3]+ (3857); [FA(15:1)+NH2-O]+ (3857); [Sph(16:1)-C-H2O-H]+ (3857); [FA(27:6)-OH]+ (3533); 176.9910 (3525); [Sph(8:1)-2xH2O-H]+ (3453); [Sph(20:1)-H]+ (3334); [FA(20:5)+NH+C2H2-OH]+ (3334); [FA(14:0)+NH+C2H2-OH]+ (3319); [Sph(16:1)-H2O-H]+ (3319); [FA(16:2)+NH2-O]+ (3319); 580.5248 (3088); [Sph(17:1)-2xH2O-H]+ (3004); [Sph(8:1)-2xH2O+H]+ (2948); [Sph(8:0)-2xH2O-H]+ (2948); 597.4839 (2934); 155.0091 (2851); [FA(7:1)-OH]+ (2833); 566.5125 (2831); [FA(24:6)-H2O-OH]+ (2805); 150.1346 (2774); [Sph(16:1)-2xH2O-H]+ (2735); [FA(14:1)-H2O-OH]+ (2540); [FA(24:5)+NH+C2H2-OH]+ (2441); [FA(16:0)-H2O-OH]+ (2354); 606.5425 (2281); [FA(16:1)-OH]+ (2050); [Sph(16:0)-NH2-H2O-2H]+ (2050); 139.1470 (1384); [FA(9:1)-OH]+ (1262); [Sph(8:1)-2xH2O+CH3]+ (1248); [FA(10:1)-OH]+ (1244); 604.6351 (1240); 356.9884 (1231); 164.1508 (1225); 576.5025 (1114); [FA(8:1)-OH]+ (1096); [Sph(8:0)-NH2-H2O-2H]+ (1096); [FA(27:5)-OH]+ (1089); 178.1658 (1069); 355.9922 (997); [FA(36:5)+NH+C2H2-OH]+ (925); [FA(33:1)+Glycerol-OH]+ (902); [FA(11:1)-OH]+ (859); 592.5200 (847); [Sph(19:0)-H]+ (823); [Sph(19:1)+H]+ (823); [FA(21:6)+NH2-O]+ (823); [FA(19:4)+NH+C2H2-OH]+ (823); [FA(18:0)+Glycerol-OH]+ (822); [FA(25:3)-H2O-OH]+ (822); [FA(24:5)-OH]+ (822); [FA(13:0)-H2O-OH]+ (804); [FA(18:0)-OH]+ (790); 120.9655 (773); 108.0883 (764); [FA(8:0)-OH]+ (750); [Sph(8:1)-C-O-H2O-H]+ (739); [Sph(8:0)-C-2xH2O]+ (739); [FA(23:6)-H2O-OH]+ (739); [Sph(8:1)-2xH2O+2xCH3+H]+ (706); [FA(13:1)-OH]+ (697); [FA(15:1)-H2O-OH]+ (693); 515.2532 (646); [FA(11:0)-OH]+ (636); 166.1661 (616); [FA(12:1)-OH]+ (611); 1032.9956 (609); [Sph(21:1)-O-H2O+CH3+H]+ (563); [Sph(21:0)-2xH2O+CH3]+ (563); [Sph(20:0)-2xH2O+2xCH3+H]+ (563); [FA(19:0)+NH+C2H2-OH]+ (563); [Sph(21:1)-H2O-H]+ (563); [FA(21:2)+NH2-O]+ (563); 106.5547 (521); 281.5185 (519)</t>
  </si>
  <si>
    <t>6.49 - 7.65</t>
  </si>
  <si>
    <t>PIP3(O-67:1)[5.1ppm]</t>
  </si>
  <si>
    <t>PIP2(O-72:7)[5.2ppm]</t>
  </si>
  <si>
    <t>8.42 - 10.18</t>
  </si>
  <si>
    <t>Phosphatidylethanolamine (39:2)[0.6ppm];Phosphatidylcholine (36:2)[0.6ppm]</t>
  </si>
  <si>
    <t>[M+NH4]+: Phosphatidylethanolamine (39:2);Phosphatidylcholine (36:2)</t>
  </si>
  <si>
    <t>PC(36:2)[0.6ppm];PE(39:2)[0.6ppm]</t>
  </si>
  <si>
    <t>SM(t39:2-2OH)[0.6ppm];Cer-PE(t42:2-2OH)[0.6ppm]</t>
  </si>
  <si>
    <t>PC(36:2)[0.6ppm];Cer-1OAcyl(d51:11-2OH)[-2.4ppm];PE(39:2)[0.6ppm];Cer-1OAcyl(t51:11)[-2.4ppm];Hex-Cer(t38:2-2OH)[-9.9ppm];Cer-1P(t44:3-2OH)[0.6ppm];Cer-1OAcyl(DH51:11-2OH)[-2.4ppm]</t>
  </si>
  <si>
    <t>4.66 - 6.72</t>
  </si>
  <si>
    <t>Monoalkylmonoacylglycerol (O-32:4)[0.1ppm]</t>
  </si>
  <si>
    <t>Monoalkylmonoacylglycerol (O-30:1)[4.6ppm]</t>
  </si>
  <si>
    <t>135.1166 (30197)</t>
  </si>
  <si>
    <t>237.2209 (12268)</t>
  </si>
  <si>
    <t>149.1322 (11682)</t>
  </si>
  <si>
    <t>547.4706 (10403)</t>
  </si>
  <si>
    <t>137.1322 (9575)</t>
  </si>
  <si>
    <t>[FA(6:0)-H2O-OH]+ (44286); [FA(7:0)-H2O-OH]+ (41876); [FA(9:1)-H2O-OH]+ (37502); 83.0860 (35384); 69.0705 (31835); 97.1015 (30945); [FA(10:1)-H2O-OH]+ (30197); [FA(5:0)-H2O-OH]+ (21001); [FA(8:0)-H2O-OH]+ (20583); [FA(9:0)-H2O-OH]+ (14439); [FA(7:1)-H2O-OH]+ (12874); [NL FA(23:4)-2xH2O] (12268); [NL FA(22:6)-H2O] (12268); [FA(16:1)-OH]+ (12268); [Sph(16:0)-NH2-H2O-2H]+ (12268); [FA(8:1)-H2O-OH]+ (12062); [FA(11:1)-H2O-OH]+ (11682); 111.1169 (11294); [FA(33:2)+Glycerol-OH]+ (10403); [FA(10:0)-H2O-OH]+ (9575); 55.0550 (7316); [NL FA(23:4)-H2O] (7218); [NL FA(22:6)] (7218); [FA(16:1)-H2O-OH]+ (7218); 57.0706 (6743); 71.0862 (5559); [FA(6:1)-H2O-OH]+ (5320); [FA(7:1)-OH]+ (4305); [NL FA(27:4)-H2O] (3703); [FA(12:1)-H2O-OH]+ (3703); 85.1017 (3609); [C6+OH] (99.0804) (3601); [FA(6:0)-OH]+ (3601); [FA(5:0)-OH]+ (3484); [NL FA(29:4)-2xH2O] (2707); [FA(10:1)-OH]+ (2707); [FA(4:0)-OH]+ (2702); [FA(6:1)-OH]+ (2656); [FA(11:0)-H2O-OH]+ (2558); [FA(9:1)-OH]+ (2547); [NL FA(26:4)-H2O] (2135); [FA(13:1)-H2O-OH]+ (2135); [FA(36:6)+NH+C2H2-OH]+ (2133); [NL FA(21:3)+NH3] (2003); [NL FA(21:3)+OH] (2003); [FA(13:2)+NH2-O]+ (2003); [FA(11:0)+NH+C2H2-OH]+ (2003); [FA(8:1)-OH]+ (1914); [Sph(8:0)-NH2-H2O-2H]+ (1914); [FA(7:0)-OH]+ (1909); [NL FA(28:4)-2xH2O] (1868); [FA(11:1)-OH]+ (1868); [FA(8:0)-OH]+ (1796); [C7+NH2] (110.0964) (1550); [Sph(8:1)-C-2xH2O]+ (1550); 67.8609 (1489); [NL FA(31:4)] (1458); 136.1198 (1449); 125.1327 (1333); [NL FA(19:3)+NH3] (839); [NL FA(19:3)+OH] (839); [FA(13:0)+NH+C2H2-OH]+ (839); [FA(15:2)+NH2-O]+ (839); [C5+NH2] (82.0651) (829); [C6+NH2] (96.0808) (696); [Sph(8:1)-2xH2O-H]+ (632); [Sph(8:1)-C2H2-O-H2O-NH]+ (608); [C5+NH2+2H] (84.0808) (608); [NL FA(21:4)-H2O] (572); [NL FA(20:6)] (572); [FA(18:1)-H2O-OH]+ (572); 115.1117 (541); 70.0739 (488); PC/SM [N+3xCH3] (60.0808) (477); [FA(7:2)-H2O-OH]+ (467); 100.1117 (434); 445.2348 (432); [NL FA(25:4)-H2O] (421); [FA(14:1)-H2O-OH]+ (421); [NL FA(31:3)] (409); [Sph(8:1)-C-O-H2O-NH]+ (402); 212.4953 (390); [FA(5:1)-OH]+ (381); 58.4921 (373); [NL FA(27:4)-2xH2O] (372); [FA(12:1)-OH]+ (372); 99.6550 (371); 525.9789 (366); 250.4274 (354); 150.8285 (345); 81.3254 (315)</t>
  </si>
  <si>
    <t>Mayolene-17[0.1ppm];bacteriohopane-32,33,34,35-tetrol[0.1ppm]</t>
  </si>
  <si>
    <t>MAG(32:4)[0.1ppm];DAG(O-32:4)[0.1ppm]</t>
  </si>
  <si>
    <t>Lyso-DGTS(20:0)[7.7ppm];Cer-1OAcyl(t30:0-2OH)[7.7ppm];Lyso-DGTA(20:0)[7.7ppm]</t>
  </si>
  <si>
    <t>DAG(O-30:1)[4.6ppm];MAG(30:1)[4.6ppm]</t>
  </si>
  <si>
    <t>8.93 - 9.37</t>
  </si>
  <si>
    <t>CL(76:6)[4.3ppm]</t>
  </si>
  <si>
    <t>CL(74:3)[6.0ppm]</t>
  </si>
  <si>
    <t>10.53 - 11.37</t>
  </si>
  <si>
    <t>Phosphatidylethanolamine (38:2)[3.3ppm];Phosphatidylcholine (35:2)[3.3ppm]</t>
  </si>
  <si>
    <t>Phosphatidate (40:3)[3.4ppm];Monohexosyldiacylglycerol (34:2)[-7.5ppm]</t>
  </si>
  <si>
    <t>[M+H]+: Phosphatidylethanolamine (38:2) =&gt; (19:1/19:1)</t>
  </si>
  <si>
    <t>PE(19:1/19:1)[score=75,deltart=-0.03,fraction=G5,scan=2927];PE(18:1/18:1)[score=75,deltart=-0.39,fraction=G4,scan=2736]</t>
  </si>
  <si>
    <t>631.5654 (18464)</t>
  </si>
  <si>
    <t>632.5706 (3103)</t>
  </si>
  <si>
    <t>279.2683 (2958)</t>
  </si>
  <si>
    <t>[Sph(19:0)-NH2-H2O-2H]+ (279.2682); [FA(19:1)-OH]+ (279.2682)</t>
  </si>
  <si>
    <t>135.1167 (2906)</t>
  </si>
  <si>
    <t>322.3107 (2630)</t>
  </si>
  <si>
    <t>[FA(19:0)+NH+C2H2-OH]+ (322.3104); [Sph(21:1)-H2O-H]+ (322.3104); [FA(21:2)+NH2-O]+ (322.3104)</t>
  </si>
  <si>
    <t>[NL FA(7:3)+OH] (18464); [NL FA(7:3)+NH3] (18464); NL PE [P+E] (NL 141.0191) (18464); [FA(7:0)-H2O-OH]+ (7441); [FA(8:0)-H2O-OH]+ (6703); [FA(6:0)-H2O-OH]+ (5778); 97.1015 (5537); 83.0861 (5464); 69.0705 (4270); [FA(9:1)-H2O-OH]+ (3725); 67.0883 (3333); [NL FA(11:5)-2xH2O] (3103); [Sph(19:0)-NH2-H2O-2H]+ (2958); [FA(19:1)-OH]+ (2958); [FA(10:1)-H2O-OH]+ (2906); [FA(19:0)+NH+C2H2-OH]+ (2630); [Sph(21:1)-H2O-H]+ (2630); [FA(21:2)+NH2-O]+ (2630); [FA(9:0)-H2O-OH]+ (2590); [FA(5:0)-H2O-OH]+ (2539); [FA(11:1)-H2O-OH]+ (2501); [FA(19:1)-H2O-OH]+ (2317); [FA(19:1)+Glycerol-OH]+ (2016); [FA(26:4)-H2O-OH]+ (2016); [FA(25:6)-OH]+ (2016); 111.1170 (1733); 67.0923 (1579); [FA(12:1)-H2O-OH]+ (1448); 71.0862 (1289); [FA(10:0)-H2O-OH]+ (765); [FA(12:0)-H2O-OH]+ (756); [FA(8:1)-H2O-OH]+ (727); [FA(5:0)-OH]+ (552); 85.1015 (501); [FA(7:1)-H2O-OH]+ (487); 125.1325 (482); 57.0706 (471); 55.0549 (454); 378.0912 (422); [FA(8:0)-OH]+ (419); [FA(7:1)-OH]+ (409); [FA(13:0)-H2O-OH]+ (408); 113.1076 (402); [FA(13:1)-H2O-OH]+ (356); 170.7670 (344); 243.5823 (332); 181.0017 (330); PC/SM [N+3xCH3] (60.0808) (316); [FA(10:4)+Glycerol-OH]+ (314); 61.9963 (306); 67.4997 (295)</t>
  </si>
  <si>
    <t>Hex-Cer(t21:1/16:1-2OH)[score=0,deltart=-0.03,fraction=G5,scan=2927];PE(19:1/19:1)[score=75,deltart=-0.03,fraction=G5,scan=2927];Cer-1P(t21:1/22:2-2OH)[score=0,deltart=-0.03,fraction=G5,scan=2927];Cer(t21:1/27:8-2OH)[score=0,deltart=-0.03,fraction=G5,scan=2927];PC(17:1/18:1)[score=0,deltart=-0.39,fraction=G4,scan=2736];MGDG(17:1/17:1)[score=0,deltart=-0.39,fraction=G4,scan=2736];DAG(17:1/17:1)[score=0,deltart=-0.39,fraction=G4,scan=2736];PA(35:3/5:0)[score=0,deltart=2.73,fraction=G4,scan=3519]</t>
  </si>
  <si>
    <t>Hex-Cer(t21:1/16:1-2OH)[score=0,deltart=-0.03,fraction=G5,scan=2927];PE(19:1/19:1)[score=75,deltart=-0.03,fraction=G5,scan=2927];PE(19:1/19:1)[score=75,deltart=-0.03,fraction=G5,scan=2927];PE(19:1/19:1)[score=75,deltart=-0.03,fraction=G5,scan=2927];PE(19:1/19:1)[score=75,deltart=-0.03,fraction=G5,scan=2927];Cer-1P(t21:1/22:2-2OH)[score=0,deltart=-0.03,fraction=G5,scan=2927];Cer(t21:1/27:8-2OH)[score=0,deltart=-0.03,fraction=G5,scan=2927];PC(18:1/17:1)[score=0,deltart=-0.39,fraction=G4,scan=2736];PC(17:1/18:1)[score=0,deltart=-0.39,fraction=G4,scan=2736];PC(17:1/18:1)[score=0,deltart=-0.39,fraction=G4,scan=2736];PE(20:1/18:1)[score=75,deltart=-0.39,fraction=G4,scan=2736];PE(20:1/18:1)[score=75,deltart=-0.43,fraction=G5,scan=2829];PE(18:1/20:1)[score=75,deltart=-0.39,fraction=G4,scan=2736];PE(18:1/20:1)[score=75,deltart=-0.39,fraction=G4,scan=2736];PE(18:1/20:1)[score=75,deltart=-0.43,fraction=G5,scan=2829];PE(18:1/18:1)[score=75,deltart=-0.39,fraction=G4,scan=2736];PE(18:1/18:1)[score=75,deltart=-0.39,fraction=G4,scan=2736];PE(18:1/18:1)[score=75,deltart=-0.39,fraction=G4,scan=2736];PE(18:1/18:1)[score=75,deltart=-0.43,fraction=G5,scan=2829];MGDG(17:1/17:1)[score=0,deltart=-0.39,fraction=G4,scan=2736];DAG(17:1/17:1)[score=0,deltart=-0.39,fraction=G4,scan=2736];Hex-Cer(t20:1/17:1-2OH)[score=0,deltart=-0.43,fraction=G5,scan=2829];Cer-1P(t20:1/23:2-2OH)[score=0,deltart=-0.43,fraction=G5,scan=2829];Cer(t20:1/28:8-2OH)[score=0,deltart=-0.43,fraction=G5,scan=2829];PA(35:3/5:0)[score=0,deltart=2.73,fraction=G4,scan=3519];PA(5:0/35:3)[score=0,deltart=2.73,fraction=G4,scan=3519]</t>
  </si>
  <si>
    <t>PE(36:2)[3.3ppm];PE(38:2)[3.3ppm];PC(35:2)[3.3ppm]</t>
  </si>
  <si>
    <t>PA(22:1(11Z)/18:2(9Z,12Z))[3.4ppm];PA(20:2(11Z,14Z)/20:1(11Z))[3.4ppm];PA(22:0/18:3(6Z,9Z,12Z))[3.4ppm];PA(20:1(11Z)/20:2(11Z,14Z))[3.4ppm];PA(22:2(13Z,16Z)/18:1(9Z))[3.4ppm];PA(18:2(9Z,12Z)/22:1(11Z))[3.4ppm];PA(22:0/18:3(9Z,12Z,15Z))[3.4ppm];PA(18:1(9Z)/22:2(13Z,16Z))[3.4ppm];PA(18:3(9Z,12Z,15Z)/22:0)[3.4ppm];PA(20:3(8Z,11Z,14Z)/20:0)[3.4ppm];PA(20:0/20:3(8Z,11Z,14Z))[3.4ppm];DAG(34:2)[-7.5ppm];PA(18:3(6Z,9Z,12Z)/22:0)[3.4ppm]</t>
  </si>
  <si>
    <t>Cer-1OAcyl(DH50:11-2OH)[0.2ppm];Cer-1OAcyl(d50:11-2OH)[0.2ppm];Cer-1OAcyl(t50:11)[0.2ppm];PC(35:2)[3.3ppm];PE(38:2)[3.3ppm];Cer-1P(t43:3-2OH)[3.3ppm];Hex-Cer(t37:2-2OH)[-7.4ppm]</t>
  </si>
  <si>
    <t>MGDG(34:2)[-7.5ppm];PA(40:3)[3.4ppm];TAG(O-47:12)[0.2ppm];DAG(47:12)[0.2ppm]</t>
  </si>
  <si>
    <t>Cer-1OAcyl(d48:8-2OH)[3.5ppm];Cer-1P(t41:0-2OH)[6.6ppm];Cer(t48:9-2OH)[3.5ppm];Lyso-PS(O-35:0)[6.6ppm];Cer-1OAcyl(t48:8)[3.5ppm];Cer-1OAcyl(DH48:8-2OH)[3.5ppm]</t>
  </si>
  <si>
    <t>PE(19:1/19:1)</t>
  </si>
  <si>
    <t>4.66 - 6.11</t>
  </si>
  <si>
    <t>Hexosyl ceramide (d38:6)[0.3ppm]</t>
  </si>
  <si>
    <t>[M+Na]+: Hexosyl ceramide (d38:6)</t>
  </si>
  <si>
    <t>Hex-Cer(DH17:1/23:8)[score=19,deltart=1.40,fraction=G5,scan=1910];Hex-Cer(DH17:1/21:5)[score=19,deltart=1.40,fraction=G5,scan=1910]</t>
  </si>
  <si>
    <t>195.0026 (34978)</t>
  </si>
  <si>
    <t>367.2837 (34426)</t>
  </si>
  <si>
    <t>550.4904 (12540)</t>
  </si>
  <si>
    <t>135.1166 (4889)</t>
  </si>
  <si>
    <t>198.9739 (4411)</t>
  </si>
  <si>
    <t>195.0026 (34978); [FA(26:6)-OH]+ (34426); [FA(36:5)+NH+C2H2-OH]+ (12540); [FA(7:0)-H2O-OH]+ (8162); 67.0337 (6066); [FA(6:0)-H2O-OH]+ (5766); 97.1016 (5013); [FA(8:0)-H2O-OH]+ (4910); [FA(10:1)-H2O-OH]+ (4889); 83.0861 (4873); [FA(9:1)-H2O-OH]+ (4598); 198.9739 (4411); [FA(33:0)+Glycerol-OH]+ (4257); 111.1168 (3991); 69.0706 (3729); [FA(23:5)+NH+C2H2-OH]+ (3662); [FA(17:1)-OH]+ (3480); [Sph(17:0)-NH2-H2O-2H]+ (3480); [NL FA(36:3)+NH3] (3477); [NL FA(11:5)+OH] (3147); [FA(35:2)+Glycerol-OH]+ (3147); [FA(9:0)-H2O-OH]+ (2943); [FA(11:1)-H2O-OH]+ (2796); [FA(17:1)-H2O-OH]+ (2554); [FA(17:1)+Glycerol-OH]+ (2496); [FA(24:4)-H2O-OH]+ (2496); [FA(23:6)-OH]+ (2496); [FA(16:1)+Glycerol-OH]+ (2432); [FA(23:4)-H2O-OH]+ (2432); [FA(22:6)-OH]+ (2432); [FA(10:0)-H2O-OH]+ (2363); 578.5091 (2352); 71.0863 (1959); 85.1016 (1899); [FA(5:0)-H2O-OH]+ (1788); [NL FA(13:6)+OH] (1745); [FA(33:1)+Glycerol-OH]+ (1745); [FA(11:0)-H2O-OH]+ (1677); [FA(16:1)-OH]+ (1550); [Sph(16:0)-NH2-H2O-2H]+ (1550); 176.9923 (1536); 57.0708 (1469); 576.5065 (1218); [FA(16:0)+Glycerol-OH]+ (890); [FA(23:3)-H2O-OH]+ (890); [FA(22:5)-OH]+ (890); 220.0025 (874); [FA(8:1)-H2O-OH]+ (786); 125.1329 (763); 767.4659 (758); [FA(7:1)-H2O-OH]+ (719); [FA(13:0)+NH+C2H2-OH]+ (707); [FA(15:2)+NH2-O]+ (707); NL PG [G+P+NH3] (NL 189.0402) (697); [Sph(19:1)-H]+ (689); [FA(19:5)+NH+C2H2-OH]+ (689); [Sph(19:0)-H]+ (673); [Sph(19:1)+H]+ (673); [FA(21:6)+NH2-O]+ (673); [FA(19:4)+NH+C2H2-OH]+ (673); [FA(18:1)-OH]+ (673); [Sph(18:0)-NH2-H2O-2H]+ (673); 55.0551 (664); [FA(7:1)-OH]+ (656); [FA(12:1)-H2O-OH]+ (624); [FA(28:6)-OH]+ (614); [FA(22:1)+Glycerol-OH]+ (614); [FA(13:1)-H2O-OH]+ (594); [FA(16:0)-OH]+ (593); [C6+NH2] (96.0808) (586); [NL FA(12:5)+OH] (580); [FA(34:2)+Glycerol-OH]+ (580); [FA(7:0)-OH]+ (552); [FA(3:0)-OH]+ (524); 155.0104 (511); [FA(2:0)+Glycerol-OH]+ (509); [C7+NH2] (110.0964) (509); [Sph(8:1)-C-2xH2O]+ (509); [NL FA(36:1)+NH3] (504); [NL FA(36:1)+OH] (504); 150.1362 (487); [FA(12:0)-H2O-OH]+ (465); 199.9781 (455); 501.2351 (446); 715.1387 (441); [FA(10:1)-OH]+ (440); [Sph(8:1)-C-O-H2O-NH]+ (431); [Sph(8:1)-2xH2O+CH3]+ (421); 74.0971 (407); [FA(16:1)-H2O-OH]+ (377); 95.8574 (372); [C5+NH2] (82.0651) (327); 69.2436 (322)</t>
  </si>
  <si>
    <t>Hex-Cer(DH17:1/23:8)[score=19,deltart=1.40,fraction=G5,scan=1910];Cer-1P(DH8:1/38:9)[score=13,deltart=1.40,fraction=G5,scan=1910];DGCC(24:4/10:1)[score=0,deltart=0.01,fraction=G5,scan=1526]</t>
  </si>
  <si>
    <t>Hex-Cer(d19:1/21:8)[score=0,deltart=0.01,fraction=G5,scan=1526];Hex-Cer(d19:1/21:8)[score=0,deltart=0.01,fraction=G5,scan=1526];Hex-Cer(d19:1/21:8)[score=0,deltart=0.75,fraction=G6,scan=1718];Hex-Cer(d19:1/21:8)[score=0,deltart=0.75,fraction=G6,scan=1718];Hex-Cer(d19:1/21:8)[score=0,deltart=0.76,fraction=G5,scan=1724];Hex-Cer(d19:1/21:8)[score=0,deltart=0.76,fraction=G5,scan=1724];Hex-Cer(d19:1/21:8)[score=0,deltart=1.20,fraction=G5,scan=1849];Hex-Cer(d19:1/21:8)[score=0,deltart=1.36,fraction=G4,scan=1843];Hex-Cer(d19:1/21:8)[score=0,deltart=1.40,fraction=G5,scan=1910];Hex-Cer(d19:1/21:8)[score=0,deltart=1.55,fraction=G4,scan=1897];Hex-Cer(d19:1/21:8)[score=0,deltart=1.59,fraction=G6,scan=1950];Hex-Cer(d19:1/21:8)[score=0,deltart=1.60,fraction=G5,scan=1978];Hex-Cer(d19:1/21:8)[score=0,deltart=1.60,fraction=G5,scan=1978];Hex-Cer(d19:1/21:8)[score=0,deltart=1.77,fraction=G4,scan=1962];Hex-Cer(d19:1/21:8)[score=0,deltart=1.78,fraction=G6,scan=2010];Hex-Cer(d19:1/21:8)[score=0,deltart=1.80,fraction=G5,scan=2043];Hex-Cer(d19:1/21:8)[score=0,deltart=1.96,fraction=G4,scan=2014];Hex-Cer(d19:1/21:8)[score=0,deltart=1.96,fraction=G6,scan=2066];Hex-Cer(d19:1/21:8)[score=0,deltart=2.02,fraction=G5,scan=2109];Hex-Cer(DH19:1/21:8)[score=11,deltart=0.76,fraction=G5,scan=1724];Hex-Cer(DH19:1/21:8)[score=11,deltart=0.76,fraction=G5,scan=1724];Hex-Cer(DH19:1/21:8)[score=11,deltart=1.60,fraction=G5,scan=1978];Hex-Cer(DH19:1/21:8)[score=11,deltart=1.60,fraction=G5,scan=1978];Hex-Cer(DH19:1/21:8)[score=11,deltart=1.78,fraction=G6,scan=2010];Hex-Cer(DH19:1/21:8)[score=11,deltart=1.80,fraction=G5,scan=2043];Hex-Cer(DH19:1/21:8)[score=11,deltart=1.96,fraction=G4,scan=2014];Hex-Cer(DH19:1/21:8)[score=19,deltart=1.40,fraction=G5,scan=1910];Hex-Cer(DH19:1/21:8)[score=19,deltart=1.59,fraction=G6,scan=1950];Hex-Cer(DH19:1/21:8)[score=19,deltart=1.96,fraction=G6,scan=2066];Hex-Cer(DH19:1/21:8)[score=19,deltart=2.02,fraction=G5,scan=2109];Hex-Cer(DH19:1/21:8)[score=3,deltart=0.01,fraction=G5,scan=1526];Hex-Cer(DH19:1/21:8)[score=3,deltart=0.01,fraction=G5,scan=1526];Hex-Cer(DH19:1/21:8)[score=3,deltart=0.75,fraction=G6,scan=1718];Hex-Cer(DH19:1/21:8)[score=3,deltart=0.75,fraction=G6,scan=1718];Hex-Cer(DH19:1/21:8)[score=3,deltart=1.20,fraction=G5,scan=1849];Hex-Cer(DH19:1/21:8)[score=3,deltart=1.36,fraction=G4,scan=1843];Hex-Cer(DH19:1/21:8)[score=3,deltart=1.55,fraction=G4,scan=1897];Hex-Cer(DH19:1/21:8)[score=3,deltart=1.77,fraction=G4,scan=1962];Hex-Cer(DH19:0/21:9)[score=11,deltart=0.76,fraction=G5,scan=1724];Hex-Cer(DH19:0/21:9)[score=11,deltart=1.60,fraction=G5,scan=1978];Hex-Cer(DH19:0/21:9)[score=11,deltart=1.60,fraction=G5,scan=1978];Hex-Cer(DH19:0/21:9)[score=11,deltart=1.78,fraction=G6,scan=2010];Hex-Cer(DH19:0/21:9)[score=11,deltart=1.80,fraction=G5,scan=2043];Hex-Cer(DH19:0/21:9)[score=11,deltart=1.96,fraction=G4,scan=2014];Hex-Cer(DH19:0/21:9)[score=19,deltart=1.40,fraction=G5,scan=1910];Hex-Cer(DH19:0/21:9)[score=19,deltart=1.59,fraction=G6,scan=1950];Hex-Cer(DH19:0/21:9)[score=19,deltart=1.96,fraction=G6,scan=2066];Hex-Cer(DH19:0/21:9)[score=19,deltart=2.02,fraction=G5,scan=2109];Hex-Cer(DH19:0/21:9)[score=3,deltart=0.01,fraction=G5,scan=1526];Hex-Cer(DH19:0/21:9)[score=3,deltart=0.75,fraction=G6,scan=1718];Hex-Cer(DH19:0/21:9)[score=3,deltart=1.20,fraction=G5,scan=1849];Hex-Cer(DH19:0/21:9)[score=3,deltart=1.36,fraction=G4,scan=1843];Hex-Cer(DH19:0/21:9)[score=3,deltart=1.55,fraction=G4,scan=1897];Hex-Cer(DH19:0/21:9)[score=3,deltart=1.77,fraction=G4,scan=1962];Hex-Cer(DH8:1/32:8)[score=11,deltart=0.76,fraction=G5,scan=1724];Hex-Cer(DH8:1/32:8)[score=11,deltart=0.76,fraction=G5,scan=1724];Hex-Cer(DH8:1/32:8)[score=11,deltart=0.76,fraction=G5,scan=1724];Hex-Cer(DH8:1/32:8)[score=11,deltart=1.60,fraction=G5,scan=1978];Hex-Cer(DH8:1/32:8)[score=11,deltart=1.60,fraction=G5,scan=1978];Hex-Cer(DH8:1/32:8)[score=11,deltart=1.60,fraction=G5,scan=1978];Hex-Cer(DH8:1/32:8)[score=11,deltart=1.78,fraction=G6,scan=2010];Hex-Cer(DH8:1/32:8)[score=11,deltart=1.78,fraction=G6,scan=2010];Hex-Cer(DH8:1/32:8)[score=11,deltart=1.78,fraction=G6,scan=2010];Hex-Cer(DH8:1/32:8)[score=11,deltart=1.80,fraction=G5,scan=2043];Hex-Cer(DH8:1/32:8)[score=11,deltart=1.80,fraction=G5,scan=2043];Hex-Cer(DH8:1/32:8)[score=11,deltart=1.80,fraction=G5,scan=2043];Hex-Cer(DH8:1/32:8)[score=11,deltart=1.96,fraction=G4,scan=2014];Hex-Cer(DH8:1/32:8)[score=11,deltart=1.96,fraction=G4,scan=2014];Hex-Cer(DH8:1/32:8)[score=11,deltart=1.96,fraction=G4,scan=2014];Hex-Cer(DH8:1/32:8)[score=19,deltart=1.40,fraction=G5,scan=1910];Hex-Cer(DH8:1/32:8)[score=19,deltart=1.40,fraction=G5,scan=1910];Hex-Cer(DH8:1/32:8)[score=19,deltart=1.40,fraction=G5,scan=1910];Hex-Cer(DH8:1/32:8)[score=19,deltart=1.59,fraction=G6,scan=1950];Hex-Cer(DH8:1/32:8)[score=19,deltart=1.59,fraction=G6,scan=1950];Hex-Cer(DH8:1/32:8)[score=19,deltart=1.59,fraction=G6,scan=1950];Hex-Cer(DH8:1/32:8)[score=19,deltart=1.96,fraction=G6,scan=2066];Hex-Cer(DH8:1/32:8)[score=19,deltart=1.96,fraction=G6,scan=2066];Hex-Cer(DH8:1/32:8)[score=19,deltart=1.96,fraction=G6,scan=2066];Hex-Cer(DH8:1/32:8)[score=19,deltart=2.02,fraction=G5,scan=2109];Hex-Cer(DH8:1/32:8)[score=19,deltart=2.02,fraction=G5,scan=2109];Hex-Cer(DH8:1/32:8)[score=19,deltart=2.02,fraction=G5,scan=2109];Hex-Cer(DH8:1/32:8)[score=3,deltart=0.01,fraction=G5,scan=1526];Hex-Cer(DH8:1/32:8)[score=3,deltart=0.75,fraction=G6,scan=1718];Hex-Cer(DH8:1/32:8)[score=3,deltart=0.75,fraction=G6,scan=1718];Hex-Cer(DH8:1/32:8)[score=3,deltart=0.75,fraction=G6,scan=1718];Hex-Cer(DH8:1/32:8)[score=3,deltart=1.20,fraction=G5,scan=1849];Hex-Cer(DH8:1/32:8)[score=3,deltart=1.20,fraction=G5,scan=1849];Hex-Cer(DH8:1/32:8)[score=3,deltart=1.20,fraction=G5,scan=1849];Hex-Cer(DH8:1/32:8)[score=3,deltart=1.36,fraction=G4,scan=1843];Hex-Cer(DH8:1/32:8)[score=3,deltart=1.36,fraction=G4,scan=1843];Hex-Cer(DH8:1/32:8)[score=3,deltart=1.36,fraction=G4,scan=1843];Hex-Cer(DH8:1/32:8)[score=3,deltart=1.55,fraction=G4,scan=1897];Hex-Cer(DH8:1/32:8)[score=3,deltart=1.55,fraction=G4,scan=1897];Hex-Cer(DH8:1/32:8)[score=3,deltart=1.55,fraction=G4,scan=1897];Hex-Cer(DH8:1/32:8)[score=3,deltart=1.77,fraction=G4,scan=1962];Hex-Cer(DH8:1/32:8)[score=3,deltart=1.77,fraction=G4,scan=1962];Hex-Cer(DH8:1/32:8)[score=3,deltart=1.77,fraction=G4,scan=1962];Cer-1P(DH19:1/27:9)[score=13,deltart=1.40,fraction=G5,scan=1910];Cer-1P(DH19:1/27:9)[score=13,deltart=1.59,fraction=G6,scan=1950];Cer-1P(DH19:1/27:9)[score=13,deltart=1.96,fraction=G6,scan=2066];Cer-1P(DH19:1/27:9)[score=13,deltart=2.02,fraction=G5,scan=2109];Cer-1P(DH19:1/27:9)[score=2,deltart=0.01,fraction=G5,scan=1526];Cer-1P(DH19:1/27:9)[score=2,deltart=0.75,fraction=G6,scan=1718];Cer-1P(DH19:1/27:9)[score=2,deltart=1.20,fraction=G5,scan=1849];Cer-1P(DH19:1/27:9)[score=2,deltart=1.36,fraction=G4,scan=1843];Cer-1P(DH19:1/27:9)[score=2,deltart=1.55,fraction=G4,scan=1897];Cer-1P(DH19:1/27:9)[score=2,deltart=1.77,fraction=G4,scan=1962];Cer-1P(DH19:1/27:9)[score=8,deltart=0.76,fraction=G5,scan=1724];Cer-1P(DH19:1/27:9)[score=8,deltart=1.60,fraction=G5,scan=1978];Cer-1P(DH19:1/27:9)[score=8,deltart=1.60,fraction=G5,scan=1978];Cer-1P(DH19:1/27:9)[score=8,deltart=1.78,fraction=G6,scan=2010];Cer-1P(DH19:1/27:9)[score=8,deltart=1.80,fraction=G5,scan=2043];Cer-1P(DH19:1/27:9)[score=8,deltart=1.96,fraction=G4,scan=2014];Cer-1P(DH8:1/38:9)[score=13,deltart=1.40,fraction=G5,scan=1910];Cer-1P(DH8:1/38:9)[score=13,deltart=1.40,fraction=G5,scan=1910];Cer-1P(DH8:1/38:9)[score=13,deltart=1.40,fraction=G5,scan=1910];Cer-1P(DH8:1/38:9)[score=13,deltart=1.40,fraction=G5,scan=1910];Cer-1P(DH8:1/38:9)[score=13,deltart=1.59,fraction=G6,scan=1950];Cer-1P(DH8:1/38:9)[score=13,deltart=1.59,fraction=G6,scan=1950];Cer-1P(DH8:1/38:9)[score=13,deltart=1.59,fraction=G6,scan=1950];Cer-1P(DH8:1/38:9)[score=13,deltart=1.59,fraction=G6,scan=1950];Cer-1P(DH8:1/38:9)[score=13,deltart=1.96,fraction=G6,scan=2066];Cer-1P(DH8:1/38:9)[score=13,deltart=1.96,fraction=G6,scan=2066];Cer-1P(DH8:1/38:9)[score=13,deltart=1.96,fraction=G6,scan=2066];Cer-1P(DH8:1/38:9)[score=13,deltart=1.96,fraction=G6,scan=2066];Cer-1P(DH8:1/38:9)[score=13,deltart=2.02,fraction=G5,scan=2109];Cer-1P(DH8:1/38:9)[score=13,deltart=2.02,fraction=G5,scan=2109];Cer-1P(DH8:1/38:9)[score=13,deltart=2.02,fraction=G5,scan=2109];Cer-1P(DH8:1/38:9)[score=13,deltart=2.02,fraction=G5,scan=2109];Cer-1P(DH8:1/38:9)[score=2,deltart=0.01,fraction=G5,scan=1526];Cer-1P(DH8:1/38:9)[score=2,deltart=0.75,fraction=G6,scan=1718];Cer-1P(DH8:1/38:9)[score=2,deltart=0.75,fraction=G6,scan=1718];Cer-1P(DH8:1/38:9)[score=2,deltart=0.75,fraction=G6,scan=1718];Cer-1P(DH8:1/38:9)[score=2,deltart=0.75,fraction=G6,scan=1718];Cer-1P(DH8:1/38:9)[score=2,deltart=1.20,fraction=G5,scan=1849];Cer-1P(DH8:1/38:9)[score=2,deltart=1.20,fraction=G5,scan=1849];Cer-1P(DH8:1/38:9)[score=2,deltart=1.20,fraction=G5,scan=1849];Cer-1P(DH8:1/38:9)[score=2,deltart=1.20,fraction=G5,scan=1849];Cer-1P(DH8:1/38:9)[score=2,deltart=1.36,fraction=G4,scan=1843];Cer-1P(DH8:1/38:9)[score=2,deltart=1.36,fraction=G4,scan=1843];Cer-1P(DH8:1/38:9)[score=2,deltart=1.36,fraction=G4,scan=1843];Cer-1P(DH8:1/38:9)[score=2,deltart=1.36,fraction=G4,scan=1843];Cer-1P(DH8:1/38:9)[score=2,deltart=1.55,fraction=G4,scan=1897];Cer-1P(DH8:1/38:9)[score=2,deltart=1.55,fraction=G4,scan=1897];Cer-1P(DH8:1/38:9)[score=2,deltart=1.55,fraction=G4,scan=1897];Cer-1P(DH8:1/38:9)[score=2,deltart=1.55,fraction=G4,scan=1897];Cer-1P(DH8:1/38:9)[score=2,deltart=1.77,fraction=G4,scan=1962];Cer-1P(DH8:1/38:9)[score=2,deltart=1.77,fraction=G4,scan=1962];Cer-1P(DH8:1/38:9)[score=2,deltart=1.77,fraction=G4,scan=1962];Cer-1P(DH8:1/38:9)[score=2,deltart=1.77,fraction=G4,scan=1962];Cer-1P(DH8:1/38:9)[score=8,deltart=0.76,fraction=G5,scan=1724];Cer-1P(DH8:1/38:9)[score=8,deltart=0.76,fraction=G5,scan=1724];Cer-1P(DH8:1/38:9)[score=8,deltart=0.76,fraction=G5,scan=1724];Cer-1P(DH8:1/38:9)[score=8,deltart=0.76,fraction=G5,scan=1724];Cer-1P(DH8:1/38:9)[score=8,deltart=1.60,fraction=G5,scan=1978];Cer-1P(DH8:1/38:9)[score=8,deltart=1.60,fraction=G5,scan=1978];Cer-1P(DH8:1/38:9)[score=8,deltart=1.60,fraction=G5,scan=1978];Cer-1P(DH8:1/38:9)[score=8,deltart=1.60,fraction=G5,scan=1978];Cer-1P(DH8:1/38:9)[score=8,deltart=1.78,fraction=G6,scan=2010];Cer-1P(DH8:1/38:9)[score=8,deltart=1.78,fraction=G6,scan=2010];Cer-1P(DH8:1/38:9)[score=8,deltart=1.78,fraction=G6,scan=2010];Cer-1P(DH8:1/38:9)[score=8,deltart=1.78,fraction=G6,scan=2010];Cer-1P(DH8:1/38:9)[score=8,deltart=1.80,fraction=G5,scan=2043];Cer-1P(DH8:1/38:9)[score=8,deltart=1.80,fraction=G5,scan=2043];Cer-1P(DH8:1/38:9)[score=8,deltart=1.80,fraction=G5,scan=2043];Cer-1P(DH8:1/38:9)[score=8,deltart=1.80,fraction=G5,scan=2043];Cer-1P(DH8:1/38:9)[score=8,deltart=1.96,fraction=G4,scan=2014];Cer-1P(DH8:1/38:9)[score=8,deltart=1.96,fraction=G4,scan=2014];Cer-1P(DH8:1/38:9)[score=8,deltart=1.96,fraction=G4,scan=2014];Cer-1P(DH8:1/38:9)[score=8,deltart=1.96,fraction=G4,scan=2014];Cer-1P(d19:1/27:9)[score=0,deltart=0.01,fraction=G5,scan=1526];Cer-1P(d19:1/27:9)[score=0,deltart=0.75,fraction=G6,scan=1718];Cer-1P(d19:1/27:9)[score=0,deltart=0.76,fraction=G5,scan=1724];Cer-1P(d19:1/27:9)[score=0,deltart=1.20,fraction=G5,scan=1849];Cer-1P(d19:1/27:9)[score=0,deltart=1.36,fraction=G4,scan=1843];Cer-1P(d19:1/27:9)[score=0,deltart=1.40,fraction=G5,scan=1910];Cer-1P(d19:1/27:9)[score=0,deltart=1.55,fraction=G4,scan=1897];Cer-1P(d19:1/27:9)[score=0,deltart=1.59,fraction=G6,scan=1950];Cer-1P(d19:1/27:9)[score=0,deltart=1.60,fraction=G5,scan=1978];Cer-1P(d19:1/27:9)[score=0,deltart=1.60,fraction=G5,scan=1978];Cer-1P(d19:1/27:9)[score=0,deltart=1.77,fraction=G4,scan=1962];Cer-1P(d19:1/27:9)[score=0,deltart=1.78,fraction=G6,scan=2010];Cer-1P(d19:1/27:9)[score=0,deltart=1.80,fraction=G5,scan=2043];Cer-1P(d19:1/27:9)[score=0,deltart=1.96,fraction=G4,scan=2014];Cer-1P(d19:1/27:9)[score=0,deltart=1.96,fraction=G6,scan=2066];Cer-1P(d19:1/27:9)[score=0,deltart=2.02,fraction=G5,scan=2109];DGCC(11:1/23:4)[score=0,deltart=0.01,fraction=G5,scan=1526];DGCC(11:1/23:4)[score=0,deltart=0.75,fraction=G6,scan=1718];DGCC(11:1/23:4)[score=0,deltart=0.75,fraction=G6,scan=1718];DGCC(11:1/23:4)[score=0,deltart=0.76,fraction=G5,scan=1724];DGCC(24:4/10:1)[score=0,deltart=-0.02,fraction=G6,scan=1520];DGCC(24:4/10:1)[score=0,deltart=0.01,fraction=G5,scan=1526];DGCC(23:4/11:1)[score=0,deltart=-0.02,fraction=G6,scan=1520];DGCC(23:4/11:1)[score=0,deltart=0.01,fraction=G5,scan=1526];DGCC(12:0/22:5)[score=0,deltart=0.01,fraction=G5,scan=1526];DGCC(12:0/22:5)[score=0,deltart=0.75,fraction=G6,scan=1718];DGCC(12:0/22:5)[score=0,deltart=0.76,fraction=G5,scan=1724];DGCC(12:0/22:5)[score=0,deltart=1.20,fraction=G5,scan=1849];DGCC(12:0/22:5)[score=0,deltart=1.36,fraction=G4,scan=1843];DGCC(12:0/22:5)[score=0,deltart=1.40,fraction=G5,scan=1910];DGCC(12:0/22:5)[score=0,deltart=1.55,fraction=G4,scan=1897];DGCC(12:0/22:5)[score=0,deltart=1.59,fraction=G6,scan=1950];DGCC(12:0/22:5)[score=0,deltart=1.59,fraction=G6,scan=1950];DGCC(12:0/22:5)[score=0,deltart=1.60,fraction=G5,scan=1978];DGCC(12:0/22:5)[score=0,deltart=1.77,fraction=G4,scan=1962];DGCC(12:0/22:5)[score=0,deltart=1.78,fraction=G6,scan=2010];DGCC(12:0/22:5)[score=0,deltart=1.80,fraction=G5,scan=2043];DGCC(12:0/22:5)[score=0,deltart=1.96,fraction=G4,scan=2014];DGCC(12:0/22:5)[score=0,deltart=1.96,fraction=G6,scan=2066];DGCC(12:0/22:5)[score=0,deltart=2.02,fraction=G5,scan=2109];DGCC(10:1/24:4)[score=0,deltart=-0.02,fraction=G6,scan=1520];DGCC(10:1/24:4)[score=0,deltart=0.01,fraction=G5,scan=1526];Hex-Cer(DH19:1/19:5)[score=11,deltart=0.76,fraction=G5,scan=1724];Hex-Cer(DH19:1/19:5)[score=11,deltart=0.76,fraction=G5,scan=1724];Hex-Cer(DH19:1/19:5)[score=11,deltart=0.76,fraction=G5,scan=1724];Hex-Cer(DH19:1/19:5)[score=11,deltart=0.76,fraction=G5,scan=1724];Hex-Cer(DH19:1/19:5)[score=11,deltart=1.60,fraction=G5,scan=1978];Hex-Cer(DH19:1/19:5)[score=11,deltart=1.60,fraction=G5,scan=1978];Hex-Cer(DH19:1/19:5)[score=11,deltart=1.78,fraction=G6,scan=2010];Hex-Cer(DH19:1/19:5)[score=11,deltart=1.80,fraction=G5,scan=2043];Hex-Cer(DH19:1/19:5)[score=11,deltart=1.96,fraction=G4,scan=2014];Hex-Cer(DH19:1/19:5)[score=17,deltart=1.20,fraction=G5,scan=1849];Hex-Cer(DH19:1/19:5)[score=19,deltart=1.40,fraction=G5,scan=1910];Hex-Cer(DH19:1/19:5)[score=19,deltart=1.59,fraction=G6,scan=1950];Hex-Cer(DH19:1/19:5)[score=19,deltart=1.96,fraction=G6,scan=2066];Hex-Cer(DH19:1/19:5)[score=19,deltart=2.02,fraction=G5,scan=2109];Hex-Cer(DH19:1/19:5)[score=3,deltart=0.01,fraction=G5,scan=1526];Hex-Cer(DH19:1/19:5)[score=3,deltart=0.01,fraction=G5,scan=1526];Hex-Cer(DH19:1/19:5)[score=3,deltart=0.01,fraction=G5,scan=1526];Hex-Cer(DH19:1/19:5)[score=3,deltart=0.01,fraction=G5,scan=1526];Hex-Cer(DH19:1/19:5)[score=3,deltart=0.75,fraction=G6,scan=1718];Hex-Cer(DH19:1/19:5)[score=3,deltart=0.75,fraction=G6,scan=1718];Hex-Cer(DH19:1/19:5)[score=3,deltart=0.75,fraction=G6,scan=1718];Hex-Cer(DH19:1/19:5)[score=3,deltart=0.75,fraction=G6,scan=1718];Hex-Cer(DH19:1/19:5)[score=3,deltart=1.36,fraction=G4,scan=1843];Hex-Cer(DH19:1/19:5)[score=3,deltart=1.55,fraction=G4,scan=1897];Hex-Cer(DH19:1/19:5)[score=3,deltart=1.77,fraction=G4,scan=1962];Hex-Cer(DH19:0/19:6)[score=11,deltart=0.76,fraction=G5,scan=1724];Hex-Cer(DH19:0/19:6)[score=11,deltart=1.60,fraction=G5,scan=1978];Hex-Cer(DH19:0/19:6)[score=11,deltart=1.60,fraction=G5,scan=1978];Hex-Cer(DH19:0/19:6)[score=11,deltart=1.78,fraction=G6,scan=2010];Hex-Cer(DH19:0/19:6)[score=11,deltart=1.80,fraction=G5,scan=2043];Hex-Cer(DH19:0/19:6)[score=11,deltart=1.96,fraction=G4,scan=2014];Hex-Cer(DH19:0/19:6)[score=17,deltart=1.20,fraction=G5,scan=1849];Hex-Cer(DH19:0/19:6)[score=19,deltart=1.40,fraction=G5,scan=1910];Hex-Cer(DH19:0/19:6)[score=19,deltart=1.59,fraction=G6,scan=1950];Hex-Cer(DH19:0/19:6)[score=19,deltart=1.96,fraction=G6,scan=2066];Hex-Cer(DH19:0/19:6)[score=19,deltart=2.02,fraction=G5,scan=2109];Hex-Cer(DH19:0/19:6)[score=3,deltart=0.01,fraction=G5,scan=1526];Hex-Cer(DH19:0/19:6)[score=3,deltart=0.75,fraction=G6,scan=1718];Hex-Cer(DH19:0/19:6)[score=3,deltart=1.36,fraction=G4,scan=1843];Hex-Cer(DH19:0/19:6)[score=3,deltart=1.55,fraction=G4,scan=1897];Hex-Cer(DH19:0/19:6)[score=3,deltart=1.77,fraction=G4,scan=1962];Hex-Cer(DH8:1/30:5)[score=11,deltart=0.76,fraction=G5,scan=1724];Hex-Cer(DH8:1/30:5)[score=11,deltart=0.76,fraction=G5,scan=1724];Hex-Cer(DH8:1/30:5)[score=11,deltart=0.76,fraction=G5,scan=1724];Hex-Cer(DH8:1/30:5)[score=11,deltart=1.60,fraction=G5,scan=1978];Hex-Cer(DH8:1/30:5)[score=11,deltart=1.60,fraction=G5,scan=1978];Hex-Cer(DH8:1/30:5)[score=11,deltart=1.60,fraction=G5,scan=1978];Hex-Cer(DH8:1/30:5)[score=11,deltart=1.78,fraction=G6,scan=2010];Hex-Cer(DH8:1/30:5)[score=11,deltart=1.78,fraction=G6,scan=2010];Hex-Cer(DH8:1/30:5)[score=11,deltart=1.78,fraction=G6,scan=2010];Hex-Cer(DH8:1/30:5)[score=11,deltart=1.80,fraction=G5,scan=2043];Hex-Cer(DH8:1/30:5)[score=11,deltart=1.80,fraction=G5,scan=2043];Hex-Cer(DH8:1/30:5)[score=11,deltart=1.80,fraction=G5,scan=2043];Hex-Cer(DH8:1/30:5)[score=11,deltart=1.96,fraction=G4,scan=2014];Hex-Cer(DH8:1/30:5)[score=11,deltart=1.96,fraction=G4,scan=2014];Hex-Cer(DH8:1/30:5)[score=11,deltart=1.96,fraction=G4,scan=2014];Hex-Cer(DH8:1/30:5)[score=17,deltart=1.20,fraction=G5,scan=1849];Hex-Cer(DH8:1/30:5)[score=17,deltart=1.20,fraction=G5,scan=1849];Hex-Cer(DH8:1/30:5)[score=17,deltart=1.20,fraction=G5,scan=1849];Hex-Cer(DH8:1/30:5)[score=19,deltart=1.40,fraction=G5,scan=1910];Hex-Cer(DH8:1/30:5)[score=19,deltart=1.40,fraction=G5,scan=1910];Hex-Cer(DH8:1/30:5)[score=19,deltart=1.40,fraction=G5,scan=1910];Hex-Cer(DH8:1/30:5)[score=19,deltart=1.59,fraction=G6,scan=1950];Hex-Cer(DH8:1/30:5)[score=19,deltart=1.59,fraction=G6,scan=1950];Hex-Cer(DH8:1/30:5)[score=19,deltart=1.59,fraction=G6,scan=1950];Hex-Cer(DH8:1/30:5)[score=19,deltart=1.96,fraction=G6,scan=2066];Hex-Cer(DH8:1/30:5)[score=19,deltart=1.96,fraction=G6,scan=2066];Hex-Cer(DH8:1/30:5)[score=19,deltart=1.96,fraction=G6,scan=2066];Hex-Cer(DH8:1/30:5)[score=19,deltart=2.02,fraction=G5,scan=2109];Hex-Cer(DH8:1/30:5)[score=19,deltart=2.02,fraction=G5,scan=2109];Hex-Cer(DH8:1/30:5)[score=19,deltart=2.02,fraction=G5,scan=2109];Hex-Cer(DH8:1/30:5)[score=3,deltart=0.01,fraction=G5,scan=1526];Hex-Cer(DH8:1/30:5)[score=3,deltart=0.75,fraction=G6,scan=1718];Hex-Cer(DH8:1/30:5)[score=3,deltart=0.75,fraction=G6,scan=1718];Hex-Cer(DH8:1/30:5)[score=3,deltart=0.75,fraction=G6,scan=1718];Hex-Cer(DH8:1/30:5)[score=3,deltart=1.36,fraction=G4,scan=1843];Hex-Cer(DH8:1/30:5)[score=3,deltart=1.36,fraction=G4,scan=1843];Hex-Cer(DH8:1/30:5)[score=3,deltart=1.36,fraction=G4,scan=1843];Hex-Cer(DH8:1/30:5)[score=3,deltart=1.55,fraction=G4,scan=1897];Hex-Cer(DH8:1/30:5)[score=3,deltart=1.55,fraction=G4,scan=1897];Hex-Cer(DH8:1/30:5)[score=3,deltart=1.55,fraction=G4,scan=1897];Hex-Cer(DH8:1/30:5)[score=3,deltart=1.77,fraction=G4,scan=1962];Hex-Cer(DH8:1/30:5)[score=3,deltart=1.77,fraction=G4,scan=1962];Hex-Cer(DH8:1/30:5)[score=3,deltart=1.77,fraction=G4,scan=1962];Hex-Cer(d19:1/19:5)[score=0,deltart=0.01,fraction=G5,scan=1526];Hex-Cer(d19:1/19:5)[score=0,deltart=0.01,fraction=G5,scan=1526];Hex-Cer(d19:1/19:5)[score=0,deltart=0.01,fraction=G5,scan=1526];Hex-Cer(d19:1/19:5)[score=0,deltart=0.01,fraction=G5,scan=1526];Hex-Cer(d19:1/19:5)[score=0,deltart=0.75,fraction=G6,scan=1718];Hex-Cer(d19:1/19:5)[score=0,deltart=0.75,fraction=G6,scan=1718];Hex-Cer(d19:1/19:5)[score=0,deltart=0.75,fraction=G6,scan=1718];Hex-Cer(d19:1/19:5)[score=0,deltart=0.75,fraction=G6,scan=1718];Hex-Cer(d19:1/19:5)[score=0,deltart=0.76,fraction=G5,scan=1724];Hex-Cer(d19:1/19:5)[score=0,deltart=0.76,fraction=G5,scan=1724];Hex-Cer(d19:1/19:5)[score=0,deltart=0.76,fraction=G5,scan=1724];Hex-Cer(d19:1/19:5)[score=0,deltart=0.76,fraction=G5,scan=1724];Hex-Cer(d19:1/19:5)[score=0,deltart=1.36,fraction=G4,scan=1843];Hex-Cer(d19:1/19:5)[score=0,deltart=1.40,fraction=G5,scan=1910];Hex-Cer(d19:1/19:5)[score=0,deltart=1.55,fraction=G4,scan=1897];Hex-Cer(d19:1/19:5)[score=0,deltart=1.59,fraction=G6,scan=1950];Hex-Cer(d19:1/19:5)[score=0,deltart=1.60,fraction=G5,scan=1978];Hex-Cer(d19:1/19:5)[score=0,deltart=1.60,fraction=G5,scan=1978];Hex-Cer(d19:1/19:5)[score=0,deltart=1.77,fraction=G4,scan=1962];Hex-Cer(d19:1/19:5)[score=0,deltart=1.78,fraction=G6,scan=2010];Hex-Cer(d19:1/19:5)[score=0,deltart=1.80,fraction=G5,scan=2043];Hex-Cer(d19:1/19:5)[score=0,deltart=1.96,fraction=G4,scan=2014];Hex-Cer(d19:1/19:5)[score=0,deltart=1.96,fraction=G6,scan=2066];Hex-Cer(d19:1/19:5)[score=0,deltart=2.02,fraction=G5,scan=2109];Hex-Cer(d19:1/19:5)[score=14,deltart=1.20,fraction=G5,scan=1849];Hex-Cer(t19:1/21:7)[score=0,deltart=0.01,fraction=G5,scan=1526];Hex-Cer(t19:1/21:7)[score=0,deltart=0.01,fraction=G5,scan=1526];Hex-Cer(t19:1/21:7)[score=0,deltart=0.75,fraction=G6,scan=1718];Hex-Cer(t19:1/21:7)[score=0,deltart=0.75,fraction=G6,scan=1718];Hex-Cer(t19:1/21:7)[score=0,deltart=0.76,fraction=G5,scan=1724];Hex-Cer(t19:1/21:7)[score=0,deltart=0.76,fraction=G5,scan=1724];Hex-Cer(t19:1/21:7)[score=0,deltart=1.20,fraction=G5,scan=1849];Hex-Cer(t19:1/21:7)[score=0,deltart=1.36,fraction=G4,scan=1843];Hex-Cer(t19:1/21:7)[score=0,deltart=1.40,fraction=G5,scan=1910];Hex-Cer(t19:1/21:7)[score=0,deltart=1.55,fraction=G4,scan=1897];Hex-Cer(t19:1/21:7)[score=0,deltart=1.59,fraction=G6,scan=1950];Hex-Cer(t19:1/21:7)[score=0,deltart=1.60,fraction=G5,scan=1978];Hex-Cer(t19:1/21:7)[score=0,deltart=1.60,fraction=G5,scan=1978];Hex-Cer(t19:1/21:7)[score=0,deltart=1.77,fraction=G4,scan=1962];Hex-Cer(t19:1/21:7)[score=0,deltart=1.78,fraction=G6,scan=2010];Hex-Cer(t19:1/21:7)[score=0,deltart=1.80,fraction=G5,scan=2043];Hex-Cer(t19:1/21:7)[score=0,deltart=1.96,fraction=G4,scan=2014];Hex-Cer(t19:1/21:7)[score=0,deltart=1.96,fraction=G6,scan=2066];Hex-Cer(t19:1/21:7)[score=0,deltart=2.02,fraction=G5,scan=2109];Hex-Cer(t19:0/21:8)[score=0,deltart=0.01,fraction=G5,scan=1526];Hex-Cer(t19:0/21:8)[score=0,deltart=0.75,fraction=G6,scan=1718];Hex-Cer(t19:0/21:8)[score=0,deltart=0.76,fraction=G5,scan=1724];Hex-Cer(t19:0/21:8)[score=0,deltart=1.20,fraction=G5,scan=1849];Hex-Cer(t19:0/21:8)[score=0,deltart=1.36,fraction=G4,scan=1843];Hex-Cer(t19:0/21:8)[score=0,deltart=1.40,fraction=G5,scan=1910];Hex-Cer(t19:0/21:8)[score=0,deltart=1.55,fraction=G4,scan=1897];Hex-Cer(t19:0/21:8)[score=0,deltart=1.59,fraction=G6,scan=1950];Hex-Cer(t19:0/21:8)[score=0,deltart=1.60,fraction=G5,scan=1978];Hex-Cer(t19:0/21:8)[score=0,deltart=1.60,fraction=G5,scan=1978];Hex-Cer(t19:0/21:8)[score=0,deltart=1.77,fraction=G4,scan=1962];Hex-Cer(t19:0/21:8)[score=0,deltart=1.78,fraction=G6,scan=2010];Hex-Cer(t19:0/21:8)[score=0,deltart=1.80,fraction=G5,scan=2043];Hex-Cer(t19:0/21:8)[score=0,deltart=1.96,fraction=G4,scan=2014];Hex-Cer(t19:0/21:8)[score=0,deltart=1.96,fraction=G6,scan=2066];Hex-Cer(t19:0/21:8)[score=0,deltart=2.02,fraction=G5,scan=2109];Hex-Cer(t8:1/32:7)[score=0,deltart=0.01,fraction=G5,scan=1526];Hex-Cer(t8:1/32:7)[score=0,deltart=0.75,fraction=G6,scan=1718];Hex-Cer(t8:1/32:7)[score=0,deltart=0.75,fraction=G6,scan=1718];Hex-Cer(t8:1/32:7)[score=0,deltart=0.76,fraction=G5,scan=1724];Hex-Cer(t8:1/32:7)[score=0,deltart=0.76,fraction=G5,scan=1724];Hex-Cer(t8:1/32:7)[score=0,deltart=1.20,fraction=G5,scan=1849];Hex-Cer(t8:1/32:7)[score=0,deltart=1.20,fraction=G5,scan=1849];Hex-Cer(t8:1/32:7)[score=0,deltart=1.36,fraction=G4,scan=1843];Hex-Cer(t8:1/32:7)[score=0,deltart=1.36,fraction=G4,scan=1843];Hex-Cer(t8:1/32:7)[score=0,deltart=1.40,fraction=G5,scan=1910];Hex-Cer(t8:1/32:7)[score=0,deltart=1.40,fraction=G5,scan=1910];Hex-Cer(t8:1/32:7)[score=0,deltart=1.55,fraction=G4,scan=1897];Hex-Cer(t8:1/32:7)[score=0,deltart=1.55,fraction=G4,scan=1897];Hex-Cer(t8:1/32:7)[score=0,deltart=1.59,fraction=G6,scan=1950];Hex-Cer(t8:1/32:7)[score=0,deltart=1.59,fraction=G6,scan=1950];Hex-Cer(t8:1/32:7)[score=0,deltart=1.60,fraction=G5,scan=1978];Hex-Cer(t8:1/32:7)[score=0,deltart=1.60,fraction=G5,scan=1978];Hex-Cer(t8:1/32:7)[score=0,deltart=1.77,fraction=G4,scan=1962];Hex-Cer(t8:1/32:7)[score=0,deltart=1.77,fraction=G4,scan=1962];Hex-Cer(t8:1/32:7)[score=0,deltart=1.78,fraction=G6,scan=2010];Hex-Cer(t8:1/32:7)[score=0,deltart=1.78,fraction=G6,scan=2010];Hex-Cer(t8:1/32:7)[score=0,deltart=1.80,fraction=G5,scan=2043];Hex-Cer(t8:1/32:7)[score=0,deltart=1.80,fraction=G5,scan=2043];Hex-Cer(t8:1/32:7)[score=0,deltart=1.96,fraction=G4,scan=2014];Hex-Cer(t8:1/32:7)[score=0,deltart=1.96,fraction=G4,scan=2014];Hex-Cer(t8:1/32:7)[score=0,deltart=1.96,fraction=G6,scan=2066];Hex-Cer(t8:1/32:7)[score=0,deltart=1.96,fraction=G6,scan=2066];Hex-Cer(t8:1/32:7)[score=0,deltart=2.02,fraction=G5,scan=2109];Hex-Cer(t8:1/32:7)[score=0,deltart=2.02,fraction=G5,scan=2109];Hex-Cer(d19:1/21:7-2OH)[score=0,deltart=0.01,fraction=G5,scan=1526];Hex-Cer(d19:1/21:7-2OH)[score=0,deltart=0.01,fraction=G5,scan=1526];Hex-Cer(d19:1/21:7-2OH)[score=0,deltart=0.75,fraction=G6,scan=1718];Hex-Cer(d19:1/21:7-2OH)[score=0,deltart=0.75,fraction=G6,scan=1718];Hex-Cer(d19:1/21:7-2OH)[score=0,deltart=0.76,fraction=G5,scan=1724];Hex-Cer(d19:1/21:7-2OH)[score=0,deltart=0.76,fraction=G5,scan=1724];Hex-Cer(d19:1/21:7-2OH)[score=0,deltart=1.20,fraction=G5,scan=1849];Hex-Cer(d19:1/21:7-2OH)[score=0,deltart=1.36,fraction=G4,scan=1843];Hex-Cer(d19:1/21:7-2OH)[score=0,deltart=1.40,fraction=G5,scan=1910];Hex-Cer(d19:1/21:7-2OH)[score=0,deltart=1.55,fraction=G4,scan=1897];Hex-Cer(d19:1/21:7-2OH)[score=0,deltart=1.59,fraction=G6,scan=1950];Hex-Cer(d19:1/21:7-2OH)[score=0,deltart=1.60,fraction=G5,scan=1978];Hex-Cer(d19:1/21:7-2OH)[score=0,deltart=1.60,fraction=G5,scan=1978];Hex-Cer(d19:1/21:7-2OH)[score=0,deltart=1.77,fraction=G4,scan=1962];Hex-Cer(d19:1/21:7-2OH)[score=0,deltart=1.78,fraction=G6,scan=2010];Hex-Cer(d19:1/21:7-2OH)[score=0,deltart=1.80,fraction=G5,scan=2043];Hex-Cer(d19:1/21:7-2OH)[score=0,deltart=1.96,fraction=G4,scan=2014];Hex-Cer(d19:1/21:7-2OH)[score=0,deltart=1.96,fraction=G6,scan=2066];Hex-Cer(d19:1/21:7-2OH)[score=0,deltart=2.02,fraction=G5,scan=2109];Hex-Cer(DH19:1/21:7-2OH)[score=0,deltart=0.01,fraction=G5,scan=1526];Hex-Cer(DH19:1/21:7-2OH)[score=0,deltart=0.01,fraction=G5,scan=1526];Hex-Cer(DH19:1/21:7-2OH)[score=0,deltart=0.75,fraction=G6,scan=1718];Hex-Cer(DH19:1/21:7-2OH)[score=0,deltart=0.75,fraction=G6,scan=1718];Hex-Cer(DH19:1/21:7-2OH)[score=0,deltart=0.76,fraction=G5,scan=1724];Hex-Cer(DH19:1/21:7-2OH)[score=0,deltart=0.76,fraction=G5,scan=1724];Hex-Cer(DH19:1/21:7-2OH)[score=0,deltart=1.20,fraction=G5,scan=1849];Hex-Cer(DH19:1/21:7-2OH)[score=0,deltart=1.36,fraction=G4,scan=1843];Hex-Cer(DH19:1/21:7-2OH)[score=0,deltart=1.40,fraction=G5,scan=1910];Hex-Cer(DH19:1/21:7-2OH)[score=0,deltart=1.55,fraction=G4,scan=1897];Hex-Cer(DH19:1/21:7-2OH)[score=0,deltart=1.59,fraction=G6,scan=1950];Hex-Cer(DH19:1/21:7-2OH)[score=0,deltart=1.60,fraction=G5,scan=1978];Hex-Cer(DH19:1/21:7-2OH)[score=0,deltart=1.60,fraction=G5,scan=1978];Hex-Cer(DH19:1/21:7-2OH)[score=0,deltart=1.77,fraction=G4,scan=1962];Hex-Cer(DH19:1/21:7-2OH)[score=0,deltart=1.78,fraction=G6,scan=2010];Hex-Cer(DH19:1/21:7-2OH)[score=0,deltart=1.80,fraction=G5,scan=2043];Hex-Cer(DH19:1/21:7-2OH)[score=0,deltart=1.96,fraction=G4,scan=2014];Hex-Cer(DH19:1/21:7-2OH)[score=0,deltart=1.96,fraction=G6,scan=2066];Hex-Cer(DH19:1/21:7-2OH)[score=0,deltart=2.02,fraction=G5,scan=2109];Hex-Cer(DH19:0/21:8-2OH)[score=0,deltart=0.01,fraction=G5,scan=1526];Hex-Cer(DH19:0/21:8-2OH)[score=0,deltart=0.75,fraction=G6,scan=1718];Hex-Cer(DH19:0/21:8-2OH)[score=0,deltart=0.76,fraction=G5,scan=1724];Hex-Cer(DH19:0/21:8-2OH)[score=0,deltart=1.20,fraction=G5,scan=1849];Hex-Cer(DH19:0/21:8-2OH)[score=0,deltart=1.36,fraction=G4,scan=1843];Hex-Cer(DH19:0/21:8-2OH)[score=0,deltart=1.40,fraction=G5,scan=1910];Hex-Cer(DH19:0/21:8-2OH)[score=0,deltart=1.55,fraction=G4,scan=1897];Hex-Cer(DH19:0/21:8-2OH)[score=0,deltart=1.59,fraction=G6,scan=1950];Hex-Cer(DH19:0/21:8-2OH)[score=0,deltart=1.60,fraction=G5,scan=1978];Hex-Cer(DH19:0/21:8-2OH)[score=0,deltart=1.60,fraction=G5,scan=1978];Hex-Cer(DH19:0/21:8-2OH)[score=0,deltart=1.77,fraction=G4,scan=1962];Hex-Cer(DH19:0/21:8-2OH)[score=0,deltart=1.78,fraction=G6,scan=2010];Hex-Cer(DH19:0/21:8-2OH)[score=0,deltart=1.80,fraction=G5,scan=2043];Hex-Cer(DH19:0/21:8-2OH)[score=0,deltart=1.96,fraction=G4,scan=2014];Hex-Cer(DH19:0/21:8-2OH)[score=0,deltart=1.96,fraction=G6,scan=2066];Hex-Cer(DH19:0/21:8-2OH)[score=0,deltart=2.02,fraction=G5,scan=2109];Hex-Cer(DH8:1/32:7-2OH)[score=0,deltart=0.01,fraction=G5,scan=1526];Hex-Cer(DH8:1/32:7-2OH)[score=0,deltart=0.75,fraction=G6,scan=1718];Hex-Cer(DH8:1/32:7-2OH)[score=0,deltart=0.75,fraction=G6,scan=1718];Hex-Cer(DH8:1/32:7-2OH)[score=0,deltart=0.75,fraction=G6,scan=1718];Hex-Cer(DH8:1/32:7-2OH)[score=0,deltart=0.76,fraction=G5,scan=1724];Hex-Cer(DH8:1/32:7-2OH)[score=0,deltart=0.76,fraction=G5,scan=1724];Hex-Cer(DH8:1/32:7-2OH)[score=0,deltart=0.76,fraction=G5,scan=1724];Hex-Cer(DH8:1/32:7-2OH)[score=0,deltart=1.20,fraction=G5,scan=1849];Hex-Cer(DH8:1/32:7-2OH)[score=0,deltart=1.20,fraction=G5,scan=1849];Hex-Cer(DH8:1/32:7-2OH)[score=0,deltart=1.20,fraction=G5,scan=1849];Hex-Cer(DH8:1/32:7-2OH)[score=0,deltart=1.36,fraction=G4,scan=1843];Hex-Cer(DH8:1/32:7-2OH)[score=0,deltart=1.36,fraction=G4,scan=1843];Hex-Cer(DH8:1/32:7-2OH)[score=0,deltart=1.36,fraction=G4,scan=1843];Hex-Cer(DH8:1/32:7-2OH)[score=0,deltart=1.40,fraction=G5,scan=1910];Hex-Cer(DH8:1/32:7-2OH)[score=0,deltart=1.40,fraction=G5,scan=1910];Hex-Cer(DH8:1/32:7-2OH)[score=0,deltart=1.40,fraction=G5,scan=1910];Hex-Cer(DH8:1/32:7-2OH)[score=0,deltart=1.55,fraction=G4,scan=1897];Hex-Cer(DH8:1/32:7-2OH)[score=0,deltart=1.55,fraction=G4,scan=1897];Hex-Cer(DH8:1/32:7-2OH)[score=0,deltart=1.55,fraction=G4,scan=1897];Hex-Cer(DH8:1/32:7-2OH)[score=0,deltart=1.59,fraction=G6,scan=1950];Hex-Cer(DH8:1/32:7-2OH)[score=0,deltart=1.59,fraction=G6,scan=1950];Hex-Cer(DH8:1/32:7-2OH)[score=0,deltart=1.59,fraction=G6,scan=1950];Hex-Cer(DH8:1/32:7-2OH)[score=0,deltart=1.60,fraction=G5,scan=1978];Hex-Cer(DH8:1/32:7-2OH)[score=0,deltart=1.60,fraction=G5,scan=1978];Hex-Cer(DH8:1/32:7-2OH)[score=0,deltart=1.60,fraction=G5,scan=1978];Hex-Cer(DH8:1/32:7-2OH)[score=0,deltart=1.77,fraction=G4,scan=1962];Hex-Cer(DH8:1/32:7-2OH)[score=0,deltart=1.77,fraction=G4,scan=1962];Hex-Cer(DH8:1/32:7-2OH)[score=0,deltart=1.77,fraction=G4,scan=1962];Hex-Cer(DH8:1/32:7-2OH)[score=0,deltart=1.78,fraction=G6,scan=2010];Hex-Cer(DH8:1/32:7-2OH)[score=0,deltart=1.78,fraction=G6,scan=2010];Hex-Cer(DH8:1/32:7-2OH)[score=0,deltart=1.78,fraction=G6,scan=2010];Hex-Cer(DH8:1/32:7-2OH)[score=0,deltart=1.80,fraction=G5,scan=2043];Hex-Cer(DH8:1/32:7-2OH)[score=0,deltart=1.80,fraction=G5,scan=2043];Hex-Cer(DH8:1/32:7-2OH)[score=0,deltart=1.80,fraction=G5,scan=2043];Hex-Cer(DH8:1/32:7-2OH)[score=0,deltart=1.96,fraction=G4,scan=2014];Hex-Cer(DH8:1/32:7-2OH)[score=0,deltart=1.96,fraction=G4,scan=2014];Hex-Cer(DH8:1/32:7-2OH)[score=0,deltart=1.96,fraction=G4,scan=2014];Hex-Cer(DH8:1/32:7-2OH)[score=0,deltart=1.96,fraction=G6,scan=2066];Hex-Cer(DH8:1/32:7-2OH)[score=0,deltart=1.96,fraction=G6,scan=2066];Hex-Cer(DH8:1/32:7-2OH)[score=0,deltart=1.96,fraction=G6,scan=2066];Hex-Cer(DH8:1/32:7-2OH)[score=0,deltart=2.02,fraction=G5,scan=2109];Hex-Cer(DH8:1/32:7-2OH)[score=0,deltart=2.02,fraction=G5,scan=2109];Hex-Cer(DH8:1/32:7-2OH)[score=0,deltart=2.02,fraction=G5,scan=2109];DGCC(27:5/7:0)[score=0,deltart=-0.02,fraction=G6,scan=1520];Hex-Cer(d8:1/32:8)[score=0,deltart=0.75,fraction=G6,scan=1718];Hex-Cer(d8:1/32:8)[score=0,deltart=0.75,fraction=G6,scan=1718];Hex-Cer(d8:1/32:8)[score=0,deltart=0.76,fraction=G5,scan=1724];Hex-Cer(d8:1/32:8)[score=0,deltart=0.76,fraction=G5,scan=1724];Hex-Cer(d8:1/32:8)[score=0,deltart=1.20,fraction=G5,scan=1849];Hex-Cer(d8:1/32:8)[score=0,deltart=1.20,fraction=G5,scan=1849];Hex-Cer(d8:1/32:8)[score=0,deltart=1.36,fraction=G4,scan=1843];Hex-Cer(d8:1/32:8)[score=0,deltart=1.36,fraction=G4,scan=1843];Hex-Cer(d8:1/32:8)[score=0,deltart=1.40,fraction=G5,scan=1910];Hex-Cer(d8:1/32:8)[score=0,deltart=1.40,fraction=G5,scan=1910];Hex-Cer(d8:1/32:8)[score=0,deltart=1.55,fraction=G4,scan=1897];Hex-Cer(d8:1/32:8)[score=0,deltart=1.55,fraction=G4,scan=1897];Hex-Cer(d8:1/32:8)[score=0,deltart=1.59,fraction=G6,scan=1950];Hex-Cer(d8:1/32:8)[score=0,deltart=1.59,fraction=G6,scan=1950];Hex-Cer(d8:1/32:8)[score=0,deltart=1.60,fraction=G5,scan=1978];Hex-Cer(d8:1/32:8)[score=0,deltart=1.60,fraction=G5,scan=1978];Hex-Cer(d8:1/32:8)[score=0,deltart=1.77,fraction=G4,scan=1962];Hex-Cer(d8:1/32:8)[score=0,deltart=1.77,fraction=G4,scan=1962];Hex-Cer(d8:1/32:8)[score=0,deltart=1.78,fraction=G6,scan=2010];Hex-Cer(d8:1/32:8)[score=0,deltart=1.78,fraction=G6,scan=2010];Hex-Cer(d8:1/32:8)[score=0,deltart=1.80,fraction=G5,scan=2043];Hex-Cer(d8:1/32:8)[score=0,deltart=1.80,fraction=G5,scan=2043];Hex-Cer(d8:1/32:8)[score=0,deltart=1.96,fraction=G4,s</t>
  </si>
  <si>
    <t>Hex-Cer(DH40:9)[-2.8ppm];DGCC(36:8)[-2.8ppm];Cer-1P(DH46:10)[7.9ppm];Hex-Cer(d40:9)[-2.8ppm];Cer-1P(d46:10)[7.9ppm]</t>
  </si>
  <si>
    <t>Lyso-PI(O-30:2)[0.3ppm]</t>
  </si>
  <si>
    <t>Hex-Cer(d38:6)[0.3ppm];Hex-Cer(DH38:6)[0.3ppm];DGCC(34:5)[0.3ppm]</t>
  </si>
  <si>
    <t>4.53 - 6.33</t>
  </si>
  <si>
    <t>BMP(16:1/16:1)[score=50,deltart=-0.02,fraction=G6,scan=1476]</t>
  </si>
  <si>
    <t>195.0025 (51649)</t>
  </si>
  <si>
    <t>551.4933 (13318)</t>
  </si>
  <si>
    <t>523.4698 (4157)</t>
  </si>
  <si>
    <t>547.4687 (4085)</t>
  </si>
  <si>
    <t>550.4866 (3744)</t>
  </si>
  <si>
    <r>
      <t>195.0025 (51649); [FA(33:0)+Glycerol-OH]+ (13318); [FA(7:0)-H2O-OH]+ (5339); [FA(31:0)+Glycerol-OH]+ (4157); 83.0862 (4155); [FA(33:2)+Glycerol-OH]+ (4085); [FA(6:0)-H2O-OH]+ (3788); 97.1014 (3776); [FA(36:5)+NH+C2H2-OH]+ (3744); 198.9744 (3374); [FA(8:0)-H2O-OH]+ (3119); 71.0863 (2922); [FA(36:4)+NH+C2H2-OH]+ (2470); [FA(9:1)-H2O-OH]+ (2429); [FA(10:1)-H2O-OH]+ (2180); [FA(33:1)+Glycerol-OH]+ (2111); 57.0706 (1947); 176.9920 (1851); 85.1017 (1845); [FA(5:0)-H2O-OH]+ (1825); 69.0705 (1768); 111.1170 (1759);</t>
    </r>
    <r>
      <rPr>
        <sz val="11"/>
        <color rgb="FFFF0000"/>
        <rFont val="Calibri"/>
        <family val="2"/>
      </rPr>
      <t xml:space="preserve"> [FA(16:1)-OH]+ (1693); </t>
    </r>
    <r>
      <rPr>
        <sz val="11"/>
        <color theme="1"/>
        <rFont val="Calibri"/>
        <family val="2"/>
        <scheme val="minor"/>
      </rPr>
      <t>[Sph(16:0)-NH2-H2O-2H]+ (1693); [FA(9:0)-H2O-OH]+ (1485); [FA(36:6)+NH2-O]+ (1477); [FA(34:4)+NH+C2H2-OH]+ (1477); [FA(14:0)-OH]+ (1384); [FA(35:5)+Glycerol-OH]+ (1151); [FA(10:0)-H2O-OH]+ (875); [FA(16:0)-OH]+ (795); [FA(16:0)+Glycerol-OH]+ (789); [FA(23:3)-H2O-OH]+ (789); [FA(22:5)-OH]+ (789); [FA(13:1)+NH2-O]+ (747); [Sph(14:1)-C-H2O-H]+ (747); [FA(16:1)-H2O-OH]+ (721); [FA(11:1)-H2O-OH]+ (683); [FA(13:0)+NH+C2H2-OH]+ (613); [FA(15:2)+NH2-O]+ (613); [C6+OH] (99.0804) (610); [FA(6:0)-OH]+ (610); [FA(16:1)+Glycerol-OH]+ (590); [FA(23:4)-H2O-OH]+ (590); [FA(22:6)-OH]+ (590); 227.9815 (578); [C6+NH2] (96.0808) (545); 72.0894 (539); 89.0603 (525); [Sph(8:1)-C2H2-O-H2O-NH]+ (503); [C5+NH2+2H] (84.0808) (503); [C7+NH2] (110.0964) (501); [Sph(8:1)-C-2xH2O]+ (501); [FA(14:0)+Glycerol-OH]+ (472); [FA(21:3)-H2O-OH]+ (472); [FA(20:5)-OH]+ (472); [FA(11:0)-H2O-OH]+ (417); 587.4551 (397); 641.7166 (391); 258.0847 (375); 425.0317 (367); 169.1958 (351); 244.3464 (346); 131.3133 (322); 157.3381 (318); 128.8379 (316)</t>
    </r>
  </si>
  <si>
    <t>PG(16:1/16:1)[score=0,deltart=0.02,fraction=G5,scan=1486];PA(16:1/16:1)[score=0,deltart=0.02,fraction=G5,scan=1486];BMP(16:1/16:1)[score=50,deltart=-0.02,fraction=G6,scan=1476];Hex-Cer(t8:1/28:10)[score=0,deltart=0.02,fraction=G5,scan=1486];Hex2-Cer(t8:1/15:0)[score=0,deltart=0.02,fraction=G5,scan=1486]</t>
  </si>
  <si>
    <t>PG(11:1/23:4)[score=0,deltart=0.02,fraction=G5,scan=1486];PG(23:4/11:1)[score=0,deltart=0.02,fraction=G5,scan=1486];PG(14:0/20:5)[score=0,deltart=0.02,fraction=G5,scan=1486];PG(20:5/14:0)[score=0,deltart=0.02,fraction=G5,scan=1486];PG(20:5/14:0)[score=0,deltart=0.02,fraction=G5,scan=1486];PA(11:1/23:4)[score=0,deltart=0.02,fraction=G5,scan=1486];PA(23:4/11:1)[score=0,deltart=0.02,fraction=G5,scan=1486];PA(14:0/20:5)[score=0,deltart=0.02,fraction=G5,scan=1486];PA(20:5/14:0)[score=0,deltart=0.02,fraction=G5,scan=1486];PA(20:5/14:0)[score=0,deltart=0.02,fraction=G5,scan=1486];BMP(11:1/23:4)[score=0,deltart=0.02,fraction=G5,scan=1486];BMP(23:4/11:1)[score=0,deltart=0.02,fraction=G5,scan=1486];BMP(14:0/20:5)[score=0,deltart=0.02,fraction=G5,scan=1486];BMP(20:5/14:0)[score=0,deltart=0.02,fraction=G5,scan=1486];BMP(20:5/14:0)[score=0,deltart=0.02,fraction=G5,scan=1486];Hex-Cer(t8:1/28:10)[score=0,deltart=0.02,fraction=G5,scan=1486];Hex2-Cer(t8:1/15:0)[score=0,deltart=0.02,fraction=G5,scan=1486];PG(16:1/16:1)[score=0,deltart=-0.02,fraction=G6,scan=1476];PG(16:1/16:1)[score=0,deltart=-0.02,fraction=G6,scan=1476];PG(16:1/16:1)[score=0,deltart=-0.02,fraction=G6,scan=1476];PG(16:1/16:1)[score=0,deltart=-0.02,fraction=G6,scan=1476];PG(16:1/16:1)[score=0,deltart=-0.02,fraction=G6,scan=1476];PG(16:1/16:1)[score=0,deltart=-0.02,fraction=G6,scan=1476];PG(16:1/16:1)[score=0,deltart=-0.02,fraction=G6,scan=1476];PG(16:1/16:1)[score=0,deltart=0.02,fraction=G5,scan=1486];PG(16:1/16:1)[score=0,deltart=0.02,fraction=G5,scan=1486];PG(16:1/16:1)[score=0,deltart=0.02,fraction=G5,scan=1486];PG(16:1/16:1)[score=0,deltart=0.02,fraction=G5,scan=1486];PG(16:1/16:1)[score=0,deltart=0.02,fraction=G5,scan=1486];PG(16:1/16:1)[score=0,deltart=0.02,fraction=G5,scan=1486];PG(16:1/16:1)[score=0,deltart=0.02,fraction=G5,scan=1486];BMP(16:1/16:1)[score=0,deltart=0.02,fraction=G5,scan=1486];BMP(16:1/16:1)[score=0,deltart=0.02,fraction=G5,scan=1486];BMP(16:1/16:1)[score=0,deltart=0.02,fraction=G5,scan=1486];BMP(16:1/16:1)[score=0,deltart=0.02,fraction=G5,scan=1486];BMP(16:1/16:1)[score=0,deltart=0.02,fraction=G5,scan=1486];BMP(16:1/16:1)[score=0,deltart=0.02,fraction=G5,scan=1486];BMP(16:1/16:1)[score=0,deltart=0.02,fraction=G5,scan=1486];BMP(16:1/16:1)[score=50,deltart=-0.02,fraction=G6,scan=1476];BMP(16:1/16:1)[score=50,deltart=-0.02,fraction=G6,scan=1476];BMP(16:1/16:1)[score=50,deltart=-0.02,fraction=G6,scan=1476];BMP(16:1/16:1)[score=50,deltart=-0.02,fraction=G6,scan=1476];BMP(16:1/16:1)[score=50,deltart=-0.02,fraction=G6,scan=1476];BMP(16:1/16:1)[score=50,deltart=-0.02,fraction=G6,scan=1476];BMP(16:1/16:1)[score=50,deltart=-0.02,fraction=G6,scan=1476];PA(16:1/16:1)[score=0,deltart=-0.02,fraction=G6,scan=1476];PA(16:1/16:1)[score=0,deltart=-0.02,fraction=G6,scan=1476];PA(16:1/16:1)[score=0,deltart=-0.02,fraction=G6,scan=1476];PA(16:1/16:1)[score=0,deltart=-0.02,fraction=G6,scan=1476];PA(16:1/16:1)[score=0,deltart=-0.02,fraction=G6,scan=1476];PA(16:1/16:1)[score=0,deltart=-0.02,fraction=G6,scan=1476];PA(16:1/16:1)[score=0,deltart=-0.02,fraction=G6,scan=1476];PA(16:1/16:1)[score=0,deltart=0.02,fraction=G5,scan=1486];PA(16:1/16:1)[score=0,deltart=0.02,fraction=G5,scan=1486];PA(16:1/16:1)[score=0,deltart=0.02,fraction=G5,scan=1486];PA(16:1/16:1)[score=0,deltart=0.02,fraction=G5,scan=1486];PA(16:1/16:1)[score=0,deltart=0.02,fraction=G5,scan=1486];PA(16:1/16:1)[score=0,deltart=0.02,fraction=G5,scan=1486];PA(16:1/16:1)[score=0,deltart=0.02,fraction=G5,scan=1486]</t>
  </si>
  <si>
    <t>1.24 - 2.45</t>
  </si>
  <si>
    <t>Phosphatidylethanolamine (O-21:1)[1.5ppm];Phosphatidylcholine (O-18:1)[1.5ppm];Lysophosphatidylcholine (18:1)[1.5ppm]</t>
  </si>
  <si>
    <t>Phosphatidate (O-23:2)[1.5ppm]</t>
  </si>
  <si>
    <t>[M+H]+: Phosphatidylcholine (O-18:1);Lysophosphatidylcholine (18:1)</t>
  </si>
  <si>
    <t>Lyso-PC(18:1)[score=100,deltart=0.00,fraction=G5,scan=591]</t>
  </si>
  <si>
    <t>184.0731 (140427)</t>
  </si>
  <si>
    <t>504.3439 (7006)</t>
  </si>
  <si>
    <t>339.2879 (4041)</t>
  </si>
  <si>
    <t>[NL FA(10:3)+OH] (183.1021); NL PC/SM [P+Ch] (NL 183.066) (183.0660); [FA(18:1)+Glycerol-OH]+ (339.2894); [FA(25:4)-H2O-OH]+ (339.3046); [FA(24:6)-OH]+ (339.2682)</t>
  </si>
  <si>
    <t>522.3574 (3430)</t>
  </si>
  <si>
    <t>185.0766 (2628)</t>
  </si>
  <si>
    <t>[NL FA(21:3)+NH3] (337.2981); [NL FA(21:3)+OH] (337.2743)</t>
  </si>
  <si>
    <t>[NL FA(25:4)-2xH2O] (140427); PC/SM [P+Ch] (184.0733) (140427); [FA(10:6)+NH+C2H2-OH]+ (140427); PC/SM [Ch+H2O] (104.107) (97953); PC/SM [Ch] (86.096) (10244); 89.0602 (8051); NL [H2O] (NL 18.0106) (7006); 133.0858 (4260); [NL FA(10:3)+OH] (4041); NL PC/SM [P+Ch] (NL 183.066) (4041); [FA(18:1)+Glycerol-OH]+ (4041); [FA(25:4)-H2O-OH]+ (4041); [FA(24:6)-OH]+ (4041); 522.3574 (3430); [NL FA(21:3)+NH3] (2628); [NL FA(21:3)+OH] (2628); PC/SM [N+3xCH3] (60.0808) (2511); [NL FA(25:1)+OH] (2473); PC/SM [P+Et] (124.9998) (2473); 67.3681 (2128); [NL FA(18:1)-H2O] (1840); 105.1105 (1415); 435.3056 (1356); 505.3441 (1290); 67.3720 (1287); 71.0863 (755); NL SM [N+3xCH3] (77.0841) (750); [NL FA(2:0)+NH3] (750); 85.1018 (670); 80.0550 (656); [NL FA(22:6)+OH] (645); [FA(12:3)-OH]+ (645); 74.0970 (606); 57.0707 (601); [FA(7:0)-H2O-OH]+ (572); [FA(34:5)+NH+C2H2-OH]+ (538); 73.0651 (533); 87.0446 (512); PC/SM [Ch-Et] (58.0651) (446); 80.9482 (417); 73.0289 (398); 184.3855 (393); 130.9629 (387); [FA(5:1)+NH+C2H2-OH]+ (368); [FA(7:3)+NH2-O]+ (368); 102.0672 (367); 97.1010 (365); 117.0911 (356); 97.6012 (353); 80.1963 (353); [NL FA(23:6)-2xH2O] (350); [FA(12:4)+NH+C2H2-OH]+ (350); [FA(14:6)+NH2-O]+ (350); 68.8213 (346); [FA(11:0)+NH2-O]+ (336); 243.0831 (336); 77.2696 (335); [NL FA(28:5)+NH3] (325); 179.4781 (318); 100.1393 (304); 179.7882 (303); 82.3862 (294)</t>
  </si>
  <si>
    <t>Lyso-PC(18:1)[score=100,deltart=-0.01,fraction=G4,scan=576];Lyso-PC(18:1)[score=100,deltart=0.00,fraction=G5,scan=591]</t>
  </si>
  <si>
    <t>PC(O-18:1)[1.5ppm];Lyso-PC(18:1)[1.5ppm]</t>
  </si>
  <si>
    <t>Cer-1OAcyl(d33:9)[-3.0ppm];Cer(DH33:10-2OH)[-3.0ppm];Cer-1P(d26:1-2OH)[1.5ppm];Cer(d33:10-2OH)[-3.0ppm];PE(O-21:1)[1.5ppm];Cer-1P(DH26:1-2OH)[1.5ppm];Lyso-PE(21:1)[1.5ppm];Cer-1P(t26:1)[1.5ppm];Lyso-PC(18:1)[1.5ppm];PC(O-18:1)[1.5ppm];Cer(t33:10)[-3.0ppm];Cer-1OAcyl(DH33:9)[-3.0ppm]</t>
  </si>
  <si>
    <t>PA(O-23:2)[1.5ppm];DAG(O-30:11)[-3.2ppm];Lyso-PA(23:2)[1.5ppm]</t>
  </si>
  <si>
    <t>Cer(d31:7-2OH)[1.6ppm];Cer(t31:7)[1.6ppm];Cer-1OAcyl(DH31:6)[1.6ppm];Cer(DH31:7-2OH)[1.6ppm];Cer-1OAcyl(d31:6)[1.6ppm]</t>
  </si>
  <si>
    <t>5.32 - 6.66</t>
  </si>
  <si>
    <t>Phosphatidylglycerol (32:3)[-3.4ppm];Bismonoacylglycerolphosphate (32:3)[-3.4ppm]</t>
  </si>
  <si>
    <t>Bismonoacylglycerolphosphate (30:0)[-0.0ppm];Phosphatidylglycerol (30:0)[0.0ppm]</t>
  </si>
  <si>
    <t>[M+H]+: Phosphatidylglycerol (32:3);Bismonoacylglycerolphosphate (32:3) /// [M+Na]+: Phosphatidylglycerol (30:0);Bismonoacylglycerolphosphate (30:0)</t>
  </si>
  <si>
    <t>PG(32:3)[-3.4ppm]</t>
  </si>
  <si>
    <t>PG(30:0)[-0.0ppm]</t>
  </si>
  <si>
    <t>PG(32:3)[-3.4ppm];BMP(32:3)[-3.4ppm]</t>
  </si>
  <si>
    <t>Cer-1OAcyl(DH47:18)[7.3ppm];Hex-Cer(d34:9-2OH)[-1.1ppm];Cer-1OAcyl(d47:18)[7.3ppm];Hex-Cer(DH34:9-2OH)[-1.1ppm];Hex-Cer(t34:9)[-1.1ppm]</t>
  </si>
  <si>
    <t>BMP(30:0)[-0.0ppm];PG(30:0)[-0.0ppm]</t>
  </si>
  <si>
    <t>7.27 - 7.95</t>
  </si>
  <si>
    <t>PIP2(O-68:3)[-7.6ppm]</t>
  </si>
  <si>
    <t>8.78 - 9.34</t>
  </si>
  <si>
    <t>Monoalkylmonoacylglycerol (O-34:3)[1.4ppm]</t>
  </si>
  <si>
    <t>Monoalkylmonoacylglycerol (O-32:0)[5.8ppm]</t>
  </si>
  <si>
    <t>135.1167 (19208)</t>
  </si>
  <si>
    <t>577.5175 (13432)</t>
  </si>
  <si>
    <t>149.1322 (9710)</t>
  </si>
  <si>
    <t>137.1323 (8341)</t>
  </si>
  <si>
    <t>265.2526 (5868)</t>
  </si>
  <si>
    <t>[FA(7:0)-H2O-OH]+ (76407); [FA(6:0)-H2O-OH]+ (52164); 83.0861 (48664); [FA(8:0)-H2O-OH]+ (45402); 97.1015 (38390); 69.0705 (37864); 71.0862 (36177); 57.0707 (31575); 85.1017 (29228); [FA(5:0)-H2O-OH]+ (24455); [FA(9:1)-H2O-OH]+ (22563); [FA(10:1)-H2O-OH]+ (19208); [FA(9:0)-H2O-OH]+ (18322); 111.1170 (14111); [FA(35:1)+Glycerol-OH]+ (13432); 55.0550 (10087); [NL FA(30:3)-H2O] (9710); [FA(11:1)-H2O-OH]+ (9710); [FA(7:1)-H2O-OH]+ (9616); [FA(8:1)-H2O-OH]+ (8943); [FA(10:0)-H2O-OH]+ (8341); [C6+NH2] (96.0808) (6152); [NL FA(23:3)-2xH2O] (5868); [NL FA(22:5)-H2O] (5868); [FA(18:1)-OH]+ (5868); [Sph(18:0)-NH2-H2O-2H]+ (5868); [FA(6:1)-H2O-OH]+ (4651); [NL FA(30:4)-H2O] (4630); [FA(11:0)-H2O-OH]+ (4630); [C5+NH2] (82.0651) (4489); [FA(7:0)-OH]+ (4383); [NL FA(25:4)-2xH2O] (4382); [NL FA(24:6)-H2O] (4382); [FA(16:0)-OH]+ (4382); [NL FA(29:3)-H2O] (4298); [FA(12:1)-H2O-OH]+ (4298); [Sph(8:1)-C2H2-O-H2O-NH]+ (4209); [C5+NH2+2H] (84.0808) (4209); [C7+NH2] (110.0964) (4175); [Sph(8:1)-C-2xH2O]+ (4175); 136.1201 (4054); [Sph(8:1)-2xH2O-H]+ (4038); 576.5032 (3830); [Sph(8:1)-C-O-H2O-NH]+ (3486); 66.9900 (3309); PC/SM [N+3xCH3] (60.0808) (3299); 99.1173 (3237); 70.0739 (3178); 66.9859 (3173); 125.1327 (2981); [C6+OH] (99.0804) (2923); [FA(6:0)-OH]+ (2923); [NL FA(29:4)-H2O] (2888); [FA(12:0)-H2O-OH]+ (2888); [NL FA(23:3)-H2O] (2579); [NL FA(22:5)] (2579); [FA(18:1)-H2O-OH]+ (2579); [FA(7:1)-OH]+ (2485); 74.0969 (2474); 150.1357 (2393); [FA(6:1)-OH]+ (2213); [FA(5:0)-OH]+ (2212); 578.5182 (2204); 108.0893 (2040); [FA(4:0)-OH]+ (1785); [Sph(8:1)-2xH2O+H]+ (1746); [Sph(8:0)-2xH2O-H]+ (1746); [NL FA(28:3)-H2O] (1719); [FA(13:1)-H2O-OH]+ (1719); 68.0583 (1601); [Sph(8:0)-NH2-H2O-2H]+ (1562); [FA(8:1)-OH]+ (1562); [Sph(8:1)-C-O-H2O-H]+ (1485); [Sph(8:0)-C-2xH2O]+ (1485); 94.0736 (896); [NL FA(23:2)+NH3] (843); [NL FA(23:2)+OH] (843); [FA(11:0)+NH+C2H2-OH]+ (843); [FA(13:2)+NH2-O]+ (843); [FA(9:1)-OH]+ (833); 577.4296 (800); [Sph(8:1)-2xH2O+CH3]+ (775); 72.0895 (744); 105.0010 (728); [Sph(8:1)-2xH2O+2xCH3+H]+ (712); 164.1517 (682); [NL FA(27:3)-H2O] (647); [FA(14:1)-H2O-OH]+ (647); [NL FA(24:3)-H2O] (644); [NL FA(23:5)] (644); [FA(17:1)-H2O-OH]+ (644); [NL FA(25:3)-2xH2O] (633); [NL FA(24:5)-H2O] (633); [FA(16:1)-OH]+ (633); [Sph(16:0)-NH2-H2O-2H]+ (633); [NL FA(28:4)-H2O] (630); [FA(13:0)-H2O-OH]+ (630); [FA(8:0)-OH]+ (610); [NL FA(21:2)+NH3] (575); [NL FA(21:2)+OH] (575); [FA(13:0)+NH+C2H2-OH]+ (575); [FA(15:2)+NH2-O]+ (575); [NL FA(30:2)+OH] (566); [FA(4:0)+NH+C2H2-OH]+ (566); [FA(6:2)+NH2-O]+ (566); 448.9293 (563); [Sph(8:0)-C2H2-O-H2O-NH]+ (547); PC/SM [Ch] (86.096) (547); 239.0937 (535); [NL FA(33:3)] (508); [Sph(17:1)-2xH2O-H]+ (506); 113.1327 (484); 56.0583 (483); 139.1489 (480); 127.1484 (470); [FA(3:0)-OH]+ (470); [NL FA(25:3)-H2O] (464); [NL FA(24:5)] (464); [FA(16:1)-H2O-OH]+ (464); [NL FA(30:3)-2xH2O] (448); [FA(11:1)-OH]+ (448); 225.3652 (419); 130.5362 (404); 130.6720 (372); [NL FA(29:3)-2xH2O] (368); [FA(12:1)-OH]+ (368); 78.2675 (360); 56.6011 (357); 260.5512 (351); 61.8267 (324); 80.1167 (323); 50.5571 (321); 53.0032 (319)</t>
  </si>
  <si>
    <t>phenolic phthiocerol[1.4ppm]</t>
  </si>
  <si>
    <t>MAG(34:3)[1.4ppm];DAG(O-34:3)[1.4ppm]</t>
  </si>
  <si>
    <t>MAG(32:0)[5.8ppm];DAG(O-32:0)[5.8ppm]</t>
  </si>
  <si>
    <t>7.15 - 7.96</t>
  </si>
  <si>
    <t>589.5180 (1672356)</t>
  </si>
  <si>
    <t>590.5211 (564445)</t>
  </si>
  <si>
    <t>265.2517 (117658)</t>
  </si>
  <si>
    <t>135.1165 (88120)</t>
  </si>
  <si>
    <t>149.1321 (55826)</t>
  </si>
  <si>
    <t>[FA(36:2)+Glycerol-OH]+ (1672356); 590.5211 (564445); [FA(18:1)-OH]+ (117658); [Sph(18:0)-NH2-H2O-2H]+ (117658); [FA(10:1)-H2O-OH]+ (88120); [FA(9:1)-H2O-OH]+ (72260); [FA(8:0)-H2O-OH]+ (71113); [FA(11:1)-H2O-OH]+ (55826); [FA(19:2)+NH2-O]+ (47314); [Sph(19:1)-H2O-H]+ (47314); [FA(17:0)+NH+C2H2-OH]+ (47314); [FA(17:1)-OH]+ (41320); [Sph(17:0)-NH2-H2O-2H]+ (41320); [FA(17:1)-H2O-OH]+ (39396); [FA(9:0)-H2O-OH]+ (35134); [FA(18:1)+Glycerol-OH]+ (33676); [FA(25:4)-H2O-OH]+ (33676); [FA(24:6)-OH]+ (33676); [FA(11:0)-H2O-OH]+ (33149); [FA(17:1)+Glycerol-OH]+ (32484); [FA(24:4)-H2O-OH]+ (32484); [FA(23:6)-OH]+ (32484); [FA(18:1)-H2O-OH]+ (32411); [FA(36:1)+Glycerol-OH]+ (31871); 111.1169 (30826); [FA(12:1)-H2O-OH]+ (27003); [FA(10:0)-H2O-OH]+ (25478); [FA(20:2)+NH2-O]+ (20235); [Sph(20:1)-H2O-H]+ (20235); [FA(18:0)+NH+C2H2-OH]+ (20235); [FA(8:1)-H2O-OH]+ (19841); [FA(12:0)-H2O-OH]+ (17863); [FA(17:2)+NH2-O]+ (17807); [FA(15:0)+NH+C2H2-OH]+ (17807); [Sph(17:1)-H2O-H]+ (17807); [FA(7:0)-OH]+ (14021); [FA(13:1)-H2O-OH]+ (12745); [FA(24:6)-H2O-OH]+ (10747); 125.1324 (9348); [FA(14:1)-H2O-OH]+ (9090); [FA(7:1)-OH]+ (8356); [FA(20:0)-OH]+ (6840); [FA(9:1)-OH]+ (6280); [Sph(21:1)-H]+ (5575); [FA(21:5)+NH+C2H2-OH]+ (5575); 155.0095 (5237); 136.1201 (5092); [Sph(16:1)-2xH2O-H]+ (4871); [Sph(8:0)-NH2-H2O-2H]+ (4696); [FA(8:1)-OH]+ (4696); [Sph(17:1)-2xH2O-H]+ (4654); [Sph(20:1)-H]+ (4217); [FA(20:5)+NH+C2H2-OH]+ (4217); 164.0079 (4161); [FA(16:1)-OH]+ (4140); [Sph(16:0)-NH2-H2O-2H]+ (4140); [FA(14:0)+NH+C2H2-OH]+ (4128); [Sph(16:1)-H2O-H]+ (4128); [FA(16:2)+NH2-O]+ (4128); [Sph(8:1)-2xH2O-H]+ (4109); [FA(10:1)-OH]+ (3695); [FA(12:1)-OH]+ (3680); [FA(34:1)+Glycerol-OH]+ (3486); [C7+NH2] (110.0964) (3255); [Sph(8:1)-C-2xH2O]+ (3255); [FA(11:0)-OH]+ (3250); 150.1360 (3098); [FA(11:1)-OH]+ (3014); [FA(13:0)-H2O-OH]+ (2966); [FA(21:0)-OH]+ (2768); [Sph(8:1)-2xH2O+CH3]+ (2729); [FA(15:1)-H2O-OH]+ (2673); [FA(13:1)-OH]+ (2526); 139.1479 (2393); [FA(9:0)-OH]+ (1525); [FA(36:2)-OH]+ (1522); [FA(31:4)+Glycerol-OH]+ (1522); [FA(8:0)-OH]+ (1468); 143.1427 (1454); [Sph(8:1)-2xH2O+2xCH3+H]+ (1449); [FA(19:1)-OH]+ (1384); [Sph(19:0)-NH2-H2O-2H]+ (1384); 164.1514 (1304); [Sph(8:1)-2xH2O+H]+ (1262); [Sph(8:0)-2xH2O-H]+ (1262); [FA(19:1)-H2O-OH]+ (1262); [FA(26:4)-H2O-OH]+ (1227); [FA(19:1)+Glycerol-OH]+ (1227); [FA(25:6)-OH]+ (1227); 444.2873 (1138); [FA(10:0)-OH]+ (1136); 419.2520 (1120); [Sph(8:1)-C-O-H2O-H]+ (1057); [Sph(8:0)-C-2xH2O]+ (1057); [FA(23:6)-H2O-OH]+ (951); [FA(19:0)+NH+C2H2-OH]+ (919); [Sph(21:1)-H2O-H]+ (919); [FA(21:2)+NH2-O]+ (919); [FA(6:1)+NH2-O]+ (889); 120.9661 (867); [FA(23:6)-OH]+ (863); [FA(35:3)+NH2-O]+ (855); [FA(33:1)+NH+C2H2-OH]+ (855); 462.2949 (839); [Sph(20:1)-O-H2O+CH3+H]+ (832); [Sph(20:0)-2xH2O+CH3]+ (832); [Sph(19:0)-2xH2O+2xCH3+H]+ (832); [Sph(21:0)-2xH2O+H]+ (832); 216.0635 (806); 154.9987 (798); 637.3568 (762); 487.2739 (746); [Sph(14:0)-NH2-H2O-2H]+ (726); [FA(14:1)-OH]+ (726); 140.7240 (720); 166.1671 (710); 428.7611 (704); 147.6771 (702); [FA(14:0)-H2O-OH]+ (673); 192.1845 (657); 110.5666 (654); 134.4247 (653); [FA(16:1)-H2O-OH]+ (652); 218.3720 (625)</t>
  </si>
  <si>
    <t>0.86 - 2.12</t>
  </si>
  <si>
    <t>I LysoPE based on RT comparison with neg. mode;  LysoPE (17:1) not in swisslipids</t>
  </si>
  <si>
    <t>Lyso-PE(17:1)[score=67,deltart=0.03,fraction=G4,scan=519]</t>
  </si>
  <si>
    <t>325.2733 (16034)</t>
  </si>
  <si>
    <t>413.3401 (9891)</t>
  </si>
  <si>
    <t>430.3677 (4481)</t>
  </si>
  <si>
    <t>414.3436 (3912)</t>
  </si>
  <si>
    <t>[FA(28:5)+NH2-O]+ (414.3730); [FA(26:3)+NH+C2H2-OH]+ (414.3730)</t>
  </si>
  <si>
    <t>431.3549 (3598)</t>
  </si>
  <si>
    <t>NL PE [P+E] (NL 141.0191) (16034); [FA(17:1)+Glycerol-OH]+ (16034); [FA(24:4)-H2O-OH]+ (16034); [FA(23:6)-OH]+ (16034); [FA(29:4)-OH]+ (9891); [FA(24:6)+Glycerol-OH]+ (9891); [FA(29:4)+NH2-O]+ (4481); [FA(27:2)+NH+C2H2-OH]+ (4481); [FA(28:5)+NH2-O]+ (3912); [FA(26:3)+NH+C2H2-OH]+ (3912); [FA(25:4)+Glycerol-OH]+ (3598); [FA(28:6)+NH2-O]+ (3422); [FA(26:4)+NH+C2H2-OH]+ (3422); [FA(8:0)-H2O-OH]+ (2958); 67.5810 (2924); [FA(7:0)-H2O-OH]+ (2872); 89.0603 (2786); [FA(6:0)-H2O-OH]+ (2030); 62.0608 (1743); [Sph(20:1)-H]+ (1628); [FA(20:5)+NH+C2H2-OH]+ (1628); 133.0858 (1586); [FA(22:1)+Glycerol-OH]+ (1582); [FA(29:4)-H2O-OH]+ (1582); [FA(28:6)-OH]+ (1582); [FA(10:1)-H2O-OH]+ (1539); 432.3551 (1468); [FA(9:1)-H2O-OH]+ (1362); [FA(11:1)-H2O-OH]+ (1355); [FA(12:3)-H2O-OH]+ (1190); [FA(5:0)+Glycerol-OH]+ (1190); [FA(10:3)-H2O-OH]+ (781); [FA(17:0)+NH+C2H2-OH]+ (778); [Sph(19:1)-H2O-H]+ (778); [FA(19:2)+NH2-O]+ (778); [FA(11:3)-H2O-OH]+ (746); Retinol IV (145.1012) (746); [FA(7:1)-H2O-OH]+ (706); 83.0860 (684); [FA(9:2)-H2O-OH]+ (636); [FA(25:5)+NH+C2H2-OH]+ (589); [FA(9:0)-H2O-OH]+ (580); [FA(8:1)-H2O-OH]+ (572); 80.9484 (546); PC/SM [N+3xCH3] (60.0808) (528); 69.0707 (497); [FA(10:2)-H2O-OH]+ (494); [FA(5:0)-H2O-OH]+ (494); 111.1170 (489); [FA(8:2)-H2O-OH]+ (471); [FA(11:2)-H2O-OH]+ (466); [FA(28:2)-OH]+ (464); [FA(23:4)+Glycerol-OH]+ (464); 57.0705 (453); 88.0218 (452); 71.0862 (438); 97.1013 (433); 113.6545 (413); [FA(16:3)-H2O-OH]+ (405); [FA(9:0)+Glycerol-OH]+ (405); [FA(24:4)+NH+C2H2-OH]+ (392); [FA(26:6)+NH2-O]+ (392); [FA(6:1)-OH]+ (384); [NL FA(19:2)+NH3] (374); [FA(27:4)-OH]+ (373); [FA(28:2)-H2O-OH]+ (373); [FA(10:1)-OH]+ (366); 74.0968 (361); 55.3379 (346); 83.0317 (328); 277.0599 (322); 73.9095 (307); 186.3204 (305); 57.9851 (275)</t>
  </si>
  <si>
    <t>Cer(t20:1/7:6)[score=0,deltart=0.03,fraction=G4,scan=519];Lyso-PE(17:1)[score=67,deltart=0.03,fraction=G4,scan=519];Cer-1P(t20:1/2:0)[score=0,deltart=0.03,fraction=G4,scan=519]</t>
  </si>
  <si>
    <t>Cer(t19:1/10:9)[score=0,deltart=-0.11,fraction=G6,scan=509];Cer(t19:1/10:9)[score=0,deltart=-0.14,fraction=G5,scan=486];Cer(t19:1/10:9)[score=0,deltart=0.03,fraction=G4,scan=519];Lyso-PE(17:1)[score=67,deltart=-0.11,fraction=G6,scan=509];Lyso-PE(17:1)[score=67,deltart=-0.14,fraction=G5,scan=486];Lyso-PE(17:1)[score=67,deltart=-0.14,fraction=G5,scan=486];Lyso-PE(17:1)[score=67,deltart=0.03,fraction=G4,scan=519];Lyso-PE(17:1)[score=67,deltart=0.08,fraction=G6,scan=556];Cer-1P(t20:1/2:0)[score=0,deltart=-0.11,fraction=G6,scan=509];Cer-1P(t20:1/2:0)[score=0,deltart=-0.14,fraction=G5,scan=486];Cer-1P(t20:1/2:0)[score=0,deltart=0.03,fraction=G4,scan=519];Cer-1P(t19:1/3:0)[score=0,deltart=-0.11,fraction=G6,scan=509];Cer-1P(t19:1/3:0)[score=0,deltart=-0.14,fraction=G5,scan=486];Cer-1P(t19:1/3:0)[score=0,deltart=-0.14,fraction=G5,scan=486];Cer-1P(t19:1/3:0)[score=0,deltart=0.03,fraction=G4,scan=519];Cer(t20:1/7:6)[score=0,deltart=-0.11,fraction=G6,scan=509];Cer(t20:1/7:6)[score=0,deltart=-0.14,fraction=G5,scan=486];Cer(t20:1/7:6)[score=0,deltart=0.03,fraction=G4,scan=519];Cer(t19:1/8:6)[score=0,deltart=-0.11,fraction=G6,scan=509];Cer(t19:1/8:6)[score=0,deltart=-0.14,fraction=G5,scan=486];Cer(t19:1/8:6)[score=0,deltart=0.03,fraction=G4,scan=519]</t>
  </si>
  <si>
    <t>PA(O-19:2)[0.7ppm];DAG(O-26:11)[-4.6ppm];Lyso-PA(19:2)[0.7ppm]</t>
  </si>
  <si>
    <t>Cer-1OAcyl(DH27:6)[0.8ppm];Cer(DH27:7-2OH)[0.8ppm];Cer(d27:7-2OH)[0.8ppm];Cer-1OAcyl(d27:6)[0.8ppm];Cer(t27:7)[0.8ppm]</t>
  </si>
  <si>
    <t>12.65 - 13.22</t>
  </si>
  <si>
    <t>Ceramide phosphoethanolamine (d38:5)[6.3ppm];Sphingomyelin (d35:5)[6.3ppm]</t>
  </si>
  <si>
    <t>235.0960 (84986)</t>
  </si>
  <si>
    <t>197.0804 (8978)</t>
  </si>
  <si>
    <t>236.0993 (3708)</t>
  </si>
  <si>
    <t>275.1261 (2539)</t>
  </si>
  <si>
    <t>301.1405 (1287)</t>
  </si>
  <si>
    <t>[NL FA(27:1)+NH3] (425.4233); [NL FA(27:1)+OH] (425.3995)</t>
  </si>
  <si>
    <t>[NL FA(32:3)+NH3] (84986); [NL FA(32:3)+OH] (84986); [NL FA(35:5)+NH3] (8978); [NL FA(35:5)+OH] (8978); [NL FA(33:2)] (3708); [NL FA(36:5)-2xH2O] (3708); [FA(7:0)-H2O-OH]+ (3045); [FA(6:0)-H2O-OH]+ (2686); [NL FA(29:2)+NH3] (2539); [NL FA(29:2)+OH] (2539); [FA(9:1)-H2O-OH]+ (1995); [FA(8:0)-H2O-OH]+ (1529); [NL FA(27:1)+NH3] (1287); [NL FA(27:1)+OH] (1287); 196.0726 (748); PC/SM [N+3xCH3] (60.0808) (744); [FA(8:1)-H2O-OH]+ (734); 685.4317 (728); 711.5276 (698); 69.0704 (675); 228.1676 (623); [FA(11:1)-H2O-OH]+ (560); [NL FA(32:4)+NH3] (548); [NL FA(32:4)+OH] (548); [NL FA(26:2)+NH3] (527); [NL FA(26:2)+OH] (527); [FA(9:0)-H2O-OH]+ (492); [FA(12:2)-H2O-OH]+ (455); 89.0601 (452); [NL FA(34:1)] (425); [NL FA(30:3)+NH3] (412); [NL FA(30:3)+OH] (412); [FA(10:2)-H2O-OH]+ (404); [FA(8:2)-H2O-OH]+ (393); 97.1021 (377); 80.9480 (375); [FA(13:5)+NH+C2H2-OH]+ (343)</t>
  </si>
  <si>
    <t>PG(O-32:0)[-7.7ppm];Mannosyl-1beta-phosphomycoketide C32[-7.7ppm]</t>
  </si>
  <si>
    <t>Lyso-PG(32:0)[-7.7ppm];Cer-PE(DH38:5)[6.3ppm];Lyso-BMP(32:0)[-7.7ppm];SM(DH35:5)[6.3ppm];Cer-PE(d38:5)[6.3ppm];BMP(O-32:0)[-7.7ppm];SM(d35:5)[6.3ppm];PG(O-32:0)[-7.7ppm]</t>
  </si>
  <si>
    <t>Cer-1OAcyl(t43:4-2OH)[-7.7ppm];Lyso-DGTA(33:4)[-7.7ppm];Lyso-DGTS(33:4)[-7.7ppm]</t>
  </si>
  <si>
    <t>6.45 - 7.76</t>
  </si>
  <si>
    <t>16.34 - 16.85</t>
  </si>
  <si>
    <t>[M+NH4]+: Cardiolipin (69:3)</t>
  </si>
  <si>
    <t>563.5024 (107243)</t>
  </si>
  <si>
    <t>603.5334 (89216)</t>
  </si>
  <si>
    <t>577.5178 (61156)</t>
  </si>
  <si>
    <t>589.5180 (56956)</t>
  </si>
  <si>
    <t>265.2519 (36557)</t>
  </si>
  <si>
    <t>8.84 - 9.29</t>
  </si>
  <si>
    <t>Cer-PE(t40:1-2OH)[-0.4ppm];SM(t37:1-2OH)[-0.4ppm]</t>
  </si>
  <si>
    <t>Lyso-PS(O-36:2)[-0.4ppm];PC(34:1)[-0.4ppm];Cer-1P(t42:2-2OH)[-0.4ppm];Cer-1OAcyl(d49:10-2OH)[-3.5ppm];Cer-1OAcyl(DH49:10-2OH)[-3.5ppm];Cer(t49:11-2OH)[-3.5ppm];Cer-1OAcyl(t49:10)[-3.5ppm];PE(37:1)[-0.4ppm]</t>
  </si>
  <si>
    <t>Phosphatidylserine (42:10)[-9.2ppm]</t>
  </si>
  <si>
    <t>Phosphatidylglycerophosphate (35:3)[-6.6ppm]</t>
  </si>
  <si>
    <t>Phosphatidylserine (40:7)[-6.6ppm]</t>
  </si>
  <si>
    <t>[M+H]+: Phosphatidylserine (42:10) /// [M+NH4]+: Phosphatidylglycerophosphate (35:3) /// [M+Na]+: Phosphatidylserine (40:7)</t>
  </si>
  <si>
    <t>PS(42:10)[-9.2ppm]</t>
  </si>
  <si>
    <t>PS(40:7)[-6.6ppm]</t>
  </si>
  <si>
    <t>Hex2-Cer(t32:6-2OH)[-1.0ppm];PS(42:10)[-9.2ppm]</t>
  </si>
  <si>
    <t>BMP(42:12)[-9.4ppm];PG(42:12)[-9.4ppm];DGDG(29:6)[-1.1ppm];PI(35:7)[8.8ppm];PGP(35:3)[-6.6ppm];MGDG(42:16)[5.9ppm]</t>
  </si>
  <si>
    <t>DGTS(43:16)[-9.4ppm];Hex2-Cer(t30:3-2OH)[1.8ppm];DGTA(43:16)[-9.4ppm];PS(40:7)[-6.6ppm]</t>
  </si>
  <si>
    <t>11.82 - 12.42</t>
  </si>
  <si>
    <t>Sphingomyelin (d35:4)[6.5ppm];Ceramide phosphoethanolamine (d38:4)[6.5ppm]</t>
  </si>
  <si>
    <t>[M+NH4]+: Sphingomyelin (d35:4);Ceramide phosphoethanolamine (d38:4)</t>
  </si>
  <si>
    <t>Cer-PE(DH8:1/30:3)[score=10,deltart=1.15,fraction=G5,scan=3498]</t>
  </si>
  <si>
    <t>197.0805 (76745)</t>
  </si>
  <si>
    <t>[NL FA(35:4)+NH3] (531.5015); [NL FA(35:4)+OH] (531.4777)</t>
  </si>
  <si>
    <t>196.0726 (19212)</t>
  </si>
  <si>
    <t>235.0961 (6660)</t>
  </si>
  <si>
    <t>[NL FA(32:2)+NH3] (493.4859); [NL FA(32:2)+OH] (493.4621)</t>
  </si>
  <si>
    <t>198.0851 (3310)</t>
  </si>
  <si>
    <t>[NL FA(36:3)] (530.5063); [FA(11:6)+NH+C2H2-OH]+ (198.0913)</t>
  </si>
  <si>
    <t>149.1324 (2938)</t>
  </si>
  <si>
    <t>[NL FA(35:4)+NH3] (76745); [NL FA(35:4)+OH] (76745); 196.0726 (19212); [NL FA(32:2)+NH3] (6660); [NL FA(32:2)+OH] (6660); [FA(6:0)-H2O-OH]+ (5671); [FA(7:0)-H2O-OH]+ (5147); [FA(8:0)-H2O-OH]+ (4667); [FA(9:1)-H2O-OH]+ (3516); [NL FA(36:3)] (3310); [FA(11:6)+NH+C2H2-OH]+ (3310); [FA(9:0)-H2O-OH]+ (3285); [FA(8:1)-H2O-OH]+ (3213); [FA(11:1)-H2O-OH]+ (2938); [FA(10:1)-H2O-OH]+ (2870); [NL FA(32:3)+NH3] (2286); [NL FA(32:3)+OH] (2286); 69.0705 (2208); [FA(7:1)-H2O-OH]+ (2060); [FA(9:2)-H2O-OH]+ (1719); [FA(11:2)-H2O-OH]+ (1704); [FA(12:2)-H2O-OH]+ (1661); [NL FA(36:3)+NH3] (1657); [NL FA(36:3)+OH] (1657); [FA(13:1)-H2O-OH]+ (1611); [FA(14:2)-H2O-OH]+ (1427); [FA(10:0)-H2O-OH]+ (880); 97.1015 (870); 83.0862 (863); 178.0621 (852); [FA(13:2)-H2O-OH]+ (842); [FA(8:2)-H2O-OH]+ (825); PC/SM [P+Ch] (184.0733) (812); [FA(10:6)+NH+C2H2-OH]+ (812); [FA(14:1)-H2O-OH]+ (701); [FA(12:1)-H2O-OH]+ (685); [NL FA(32:2)] (677); [NL FA(35:5)-2xH2O] (677); 168.0777 (655); [FA(12:3)-H2O-OH]+ (559); [FA(5:0)+Glycerol-OH]+ (559); [FA(5:0)-H2O-OH]+ (541); [FA(10:2)-H2O-OH]+ (535); [NL FA(36:4)+NH3] (533); [NL FA(36:4)+OH] (533); [NL FA(27:6)+OH] (529); [FA(23:3)-H2O-OH]+ (529); [FA(16:0)+Glycerol-OH]+ (529); [FA(22:5)-OH]+ (529); beta/gamma-Vit.E (151.08) (527); 227.5573 (505); [FA(6:0)-H2O-OH]+ (453); [NL FA(35:2)] (449); 602.2849 (445); [FA(6:3)+Glycerol-OH]+ (434); [FA(13:6)-H2O-OH]+ (434); [FA(6:2)+Glycerol-OH]+ (428); [FA(13:5)-H2O-OH]+ (428); [NL FA(30:2)+NH3] (421); [NL FA(30:2)+OH] (421); [FA(15:2)-H2O-OH]+ (414); [FA(11:3)-H2O-OH]+ (406); Retinol IV (145.1012) (406); 278.7312 (397); [NL FA(6:0)] (390); [NL FA(9:3)-2xH2O] (390); [NL FA(33:1)+OH] (386); [FA(10:5)+Glycerol-OH]+ (386); 51.6286 (382); [FA(9:0)-H2O-OH]+ (366); 80.9483 (361); [NL FA(32:0)+OH] (347); [FA(11:6)+Glycerol-OH]+ (347); 85.9942 (344); 115.7019 (311); 50.6692 (311); 139.1701 (307); 51.4566 (306); 77.7286 (294)</t>
  </si>
  <si>
    <t>Lyso-DGTS(33:3)[score=0,deltart=-0.66,fraction=G5,scan=3039];Lyso-DGTA(33:3)[score=0,deltart=-0.66,fraction=G5,scan=3039];SM(DH16:1/19:3)[score=7,deltart=1.15,fraction=G5,scan=3498];Cer-PE(DH8:1/30:3)[score=10,deltart=1.15,fraction=G5,scan=3498]</t>
  </si>
  <si>
    <t>Lyso-DGTS(33:3)[score=0,deltart=-0.66,fraction=G5,scan=3039];Lyso-DGTS(33:3)[score=0,deltart=-1.17,fraction=G4,scan=2811];Lyso-DGTS(33:3)[score=0,deltart=-1.25,fraction=G5,scan=2893];Lyso-DGTS(33:3)[score=0,deltart=-1.25,fraction=G6,scan=2849];Lyso-DGTS(33:3)[score=0,deltart=1.15,fraction=G5,scan=3498];Lyso-DGTS(33:3)[score=0,deltart=1.16,fraction=G4,scan=3390];Lyso-DGTS(33:3)[score=0,deltart=1.17,fraction=G6,scan=3452];Lyso-DGTS(33:3)[score=0,deltart=1.37,fraction=G4,scan=3447];Lyso-DGTS(33:3)[score=0,deltart=1.37,fraction=G5,scan=3558];Lyso-DGTS(33:3)[score=0,deltart=1.37,fraction=G6,scan=3508];Lyso-DGTA(33:3)[score=0,deltart=-0.66,fraction=G5,scan=3039];Lyso-DGTA(33:3)[score=0,deltart=-1.17,fraction=G4,scan=2811];Lyso-DGTA(33:3)[score=0,deltart=-1.25,fraction=G5,scan=2893];Lyso-DGTA(33:3)[score=0,deltart=-1.25,fraction=G6,scan=2849];Lyso-DGTA(33:3)[score=0,deltart=1.15,fraction=G5,scan=3498];Lyso-DGTA(33:3)[score=0,deltart=1.16,fraction=G4,scan=3390];Lyso-DGTA(33:3)[score=0,deltart=1.17,fraction=G6,scan=3452];Lyso-DGTA(33:3)[score=0,deltart=1.37,fraction=G4,scan=3447];Lyso-DGTA(33:3)[score=0,deltart=1.37,fraction=G5,scan=3558];Lyso-DGTA(33:3)[score=0,deltart=1.37,fraction=G6,scan=3508];SM(DH8:1/27:3)[score=0,deltart=-1.17,fraction=G4,scan=2811];SM(DH8:1/27:3)[score=1,deltart=-1.25,fraction=G5,scan=2893];SM(DH8:1/27:3)[score=6,deltart=-1.25,fraction=G6,scan=2849];SM(DH8:1/27:3)[score=6,deltart=1.37,fraction=G4,scan=3447];SM(DH8:1/27:3)[score=6,deltart=1.37,fraction=G6,scan=3508];SM(DH8:1/27:3)[score=6,deltart=1.37,fraction=G6,scan=3508];SM(DH8:1/27:3)[score=6,deltart=1.37,fraction=G6,scan=3508];SM(DH8:1/27:3)[score=6,deltart=1.37,fraction=G6,scan=3508];SM(DH8:1/27:3)[score=7,deltart=1.15,fraction=G5,scan=3498];SM(DH8:1/27:3)[score=7,deltart=1.15,fraction=G5,scan=3498];SM(DH8:1/27:3)[score=7,deltart=1.15,fraction=G5,scan=3498];SM(DH8:1/27:3)[score=7,deltart=1.15,fraction=G5,scan=3498];SM(DH8:1/27:3)[score=7,deltart=1.16,fraction=G4,scan=3390];SM(DH8:1/27:3)[score=7,deltart=1.16,fraction=G4,scan=3390];SM(DH8:1/27:3)[score=7,deltart=1.16,fraction=G4,scan=3390];SM(DH8:1/27:3)[score=7,deltart=1.16,fraction=G4,scan=3390];SM(DH8:1/27:3)[score=7,deltart=1.17,fraction=G6,scan=3452];SM(DH8:1/27:3)[score=7,deltart=1.17,fraction=G6,scan=3452];SM(DH8:1/27:3)[score=7,deltart=1.37,fraction=G5,scan=3558];SM(DH8:1/27:3)[score=7,deltart=1.37,fraction=G5,scan=3558];SM(DH8:0/27:4)[score=6,deltart=-1.25,fraction=G6,scan=2849];SM(DH8:0/27:4)[score=6,deltart=1.37,fraction=G4,scan=3447];SM(DH8:0/27:4)[score=6,deltart=1.37,fraction=G6,scan=3508];SM(DH8:0/27:4)[score=6,deltart=1.37,fraction=G6,scan=3508];SM(DH8:0/27:4)[score=7,deltart=1.15,fraction=G5,scan=3498];SM(DH8:0/27:4)[score=7,deltart=1.15,fraction=G5,scan=3498];SM(DH8:0/27:4)[score=7,deltart=1.16,fraction=G4,scan=3390];SM(DH8:0/27:4)[score=7,deltart=1.16,fraction=G4,scan=3390];SM(DH8:0/27:4)[score=7,deltart=1.17,fraction=G6,scan=3452];SM(DH8:0/27:4)[score=7,deltart=1.17,fraction=G6,scan=3452];SM(DH8:0/27:4)[score=7,deltart=1.37,fraction=G5,scan=3558];SM(DH14:0/21:4)[score=7,deltart=1.15,fraction=G5,scan=3498];SM(DH14:0/21:4)[score=7,deltart=1.15,fraction=G5,scan=3498];SM(DH14:0/21:4)[score=7,deltart=1.16,fraction=G4,scan=3390];SM(DH14:0/21:4)[score=7,deltart=1.16,fraction=G4,scan=3390];SM(DH14:0/21:4)[score=7,deltart=1.16,fraction=G4,scan=3390];SM(DH14:0/21:4)[score=7,deltart=1.17,fraction=G6,scan=3452];SM(DH14:0/21:4)[score=7,deltart=1.17,fraction=G6,scan=3452];SM(DH14:0/21:4)[score=7,deltart=1.17,fraction=G6,scan=3452];SM(DH14:1/21:3)[score=6,deltart=1.37,fraction=G6,scan=3508];SM(DH14:1/21:3)[score=6,deltart=1.37,fraction=G6,scan=3508];SM(DH14:1/21:3)[score=7,deltart=1.15,fraction=G5,scan=3498];SM(DH14:1/21:3)[score=7,deltart=1.15,fraction=G5,scan=3498];SM(DH14:1/21:3)[score=7,deltart=1.16,fraction=G4,scan=3390];SM(DH14:1/21:3)[score=7,deltart=1.16,fraction=G4,scan=3390];SM(DH14:1/21:3)[score=7,deltart=1.17,fraction=G6,scan=3452];SM(DH14:1/21:3)[score=7,deltart=1.17,fraction=G6,scan=3452];SM(DH16:1/19:3)[score=7,deltart=1.15,fraction=G5,scan=3498];SM(DH16:1/19:3)[score=7,deltart=1.15,fraction=G5,scan=3498];SM(DH16:1/19:3)[score=7,deltart=1.16,fraction=G4,scan=3390];SM(DH16:1/19:3)[score=7,deltart=1.16,fraction=G4,scan=3390];Cer-PE(d14:1/24:3)[score=0,deltart=1.37,fraction=G6,scan=3508];Cer-PE(d14:1/24:3)[score=0,deltart=1.37,fraction=G6,scan=3508];Cer-PE(d14:1/24:3)[score=2,deltart=1.15,fraction=G5,scan=3498];Cer-PE(d14:1/24:3)[score=2,deltart=1.15,fraction=G5,scan=3498];Cer-PE(d14:1/24:3)[score=2,deltart=1.16,fraction=G4,scan=3390];Cer-PE(d14:1/24:3)[score=2,deltart=1.16,fraction=G4,scan=3390];Cer-PE(d14:1/24:3)[score=2,deltart=1.17,fraction=G6,scan=3452];Cer-PE(d14:1/24:3)[score=2,deltart=1.17,fraction=G6,scan=3452];Cer-PE(d16:1/22:3)[score=2,deltart=1.15,fraction=G5,scan=3498];Cer-PE(d16:1/22:3)[score=2,deltart=1.15,fraction=G5,scan=3498];Cer-PE(d16:1/22:3)[score=2,deltart=1.16,fraction=G4,scan=3390];Cer-PE(d16:1/22:3)[score=2,deltart=1.16,fraction=G4,scan=3390];Cer-PE(d8:1/30:3)[score=0,deltart=-1.17,fraction=G4,scan=2811];Cer-PE(d8:1/30:3)[score=0,deltart=-1.25,fraction=G5,scan=2893];Cer-PE(d8:1/30:3)[score=0,deltart=-1.25,fraction=G6,scan=2849];Cer-PE(d8:1/30:3)[score=0,deltart=1.37,fraction=G4,scan=3447];Cer-PE(d8:1/30:3)[score=0,deltart=1.37,fraction=G6,scan=3508];Cer-PE(d8:1/30:3)[score=0,deltart=1.37,fraction=G6,scan=3508];Cer-PE(d8:1/30:3)[score=2,deltart=1.15,fraction=G5,scan=3498];Cer-PE(d8:1/30:3)[score=2,deltart=1.15,fraction=G5,scan=3498];Cer-PE(d8:1/30:3)[score=2,deltart=1.15,fraction=G5,scan=3498];Cer-PE(d8:1/30:3)[score=2,deltart=1.16,fraction=G4,scan=3390];Cer-PE(d8:1/30:3)[score=2,deltart=1.16,fraction=G4,scan=3390];Cer-PE(d8:1/30:3)[score=2,deltart=1.17,fraction=G6,scan=3452];Cer-PE(d8:1/30:3)[score=2,deltart=1.17,fraction=G6,scan=3452];Cer-PE(d8:1/30:3)[score=2,deltart=1.37,fraction=G5,scan=3558];Cer-PE(d8:1/30:3)[score=2,deltart=1.37,fraction=G5,scan=3558];Cer-PE(DH8:0/30:4)[score=10,deltart=1.15,fraction=G5,scan=3498];Cer-PE(DH8:0/30:4)[score=10,deltart=1.15,fraction=G5,scan=3498];Cer-PE(DH8:0/30:4)[score=10,deltart=1.15,fraction=G5,scan=3498];Cer-PE(DH8:0/30:4)[score=10,deltart=1.16,fraction=G4,scan=3390];Cer-PE(DH8:0/30:4)[score=10,deltart=1.16,fraction=G4,scan=3390];Cer-PE(DH8:0/30:4)[score=10,deltart=1.17,fraction=G6,scan=3452];Cer-PE(DH8:0/30:4)[score=10,deltart=1.17,fraction=G6,scan=3452];Cer-PE(DH8:0/30:4)[score=10,deltart=1.37,fraction=G5,scan=3558];Cer-PE(DH8:0/30:4)[score=10,deltart=1.37,fraction=G5,scan=3558];Cer-PE(DH8:0/30:4)[score=8,deltart=-1.25,fraction=G6,scan=2849];Cer-PE(DH8:0/30:4)[score=8,deltart=1.37,fraction=G4,scan=3447];Cer-PE(DH8:0/30:4)[score=8,deltart=1.37,fraction=G6,scan=3508];Cer-PE(DH14:0/24:4)[score=10,deltart=1.15,fraction=G5,scan=3498];Cer-PE(DH14:0/24:4)[score=10,deltart=1.15,fraction=G5,scan=3498];Cer-PE(DH14:0/24:4)[score=10,deltart=1.15,fraction=G5,scan=3498];Cer-PE(DH14:0/24:4)[score=10,deltart=1.16,fraction=G4,scan=3390];Cer-PE(DH14:0/24:4)[score=10,deltart=1.16,fraction=G4,scan=3390];Cer-PE(DH14:0/24:4)[score=10,deltart=1.17,fraction=G6,scan=3452];Cer-PE(DH14:0/24:4)[score=10,deltart=1.17,fraction=G6,scan=3452];Cer-PE(DH14:1/24:3)[score=10,deltart=1.15,fraction=G5,scan=3498];Cer-PE(DH14:1/24:3)[score=10,deltart=1.15,fraction=G5,scan=3498];Cer-PE(DH14:1/24:3)[score=10,deltart=1.16,fraction=G4,scan=3390];Cer-PE(DH14:1/24:3)[score=10,deltart=1.16,fraction=G4,scan=3390];Cer-PE(DH14:1/24:3)[score=10,deltart=1.17,fraction=G6,scan=3452];Cer-PE(DH14:1/24:3)[score=10,deltart=1.17,fraction=G6,scan=3452];Cer-PE(DH14:1/24:3)[score=8,deltart=1.37,fraction=G6,scan=3508];Cer-PE(DH14:1/24:3)[score=8,deltart=1.37,fraction=G6,scan=3508];Cer-PE(DH16:1/22:3)[score=10,deltart=1.15,fraction=G5,scan=3498];Cer-PE(DH16:1/22:3)[score=10,deltart=1.15,fraction=G5,scan=3498];Cer-PE(DH16:1/22:3)[score=10,deltart=1.16,fraction=G4,scan=3390];Cer-PE(DH16:1/22:3)[score=10,deltart=1.16,fraction=G4,scan=3390];Cer-PE(DH8:1/30:3)[score=10,deltart=1.15,fraction=G5,scan=3498];Cer-PE(DH8:1/30:3)[score=10,deltart=1.15,fraction=G5,scan=3498];Cer-PE(DH8:1/30:3)[score=10,deltart=1.15,fraction=G5,scan=3498];Cer-PE(DH8:1/30:3)[score=10,deltart=1.15,fraction=G5,scan=3498];Cer-PE(DH8:1/30:3)[score=10,deltart=1.16,fraction=G4,scan=3390];Cer-PE(DH8:1/30:3)[score=10,deltart=1.16,fraction=G4,scan=3390];Cer-PE(DH8:1/30:3)[score=10,deltart=1.16,fraction=G4,scan=3390];Cer-PE(DH8:1/30:3)[score=10,deltart=1.17,fraction=G6,scan=3452];Cer-PE(DH8:1/30:3)[score=10,deltart=1.17,fraction=G6,scan=3452];Cer-PE(DH8:1/30:3)[score=10,deltart=1.37,fraction=G5,scan=3558];Cer-PE(DH8:1/30:3)[score=10,deltart=1.37,fraction=G5,scan=3558];Cer-PE(DH8:1/30:3)[score=2,deltart=-1.17,fraction=G4,scan=2811];Cer-PE(DH8:1/30:3)[score=2,deltart=-1.25,fraction=G5,scan=2893];Cer-PE(DH8:1/30:3)[score=8,deltart=-1.25,fraction=G6,scan=2849];Cer-PE(DH8:1/30:3)[score=8,deltart=1.37,fraction=G4,scan=3447];Cer-PE(DH8:1/30:3)[score=8,deltart=1.37,fraction=G6,scan=3508];Cer-PE(DH8:1/30:3)[score=8,deltart=1.37,fraction=G6,scan=3508];SM(d8:1/27:3)[score=0,deltart=-1.17,fraction=G4,scan=2811];SM(d8:1/27:3)[score=0,deltart=-1.25,fraction=G5,scan=2893];SM(d8:1/27:3)[score=0,deltart=-1.25,fraction=G6,scan=2849];SM(d8:1/27:3)[score=0,deltart=1.37,fraction=G4,scan=3447];SM(d8:1/27:3)[score=0,deltart=1.37,fraction=G6,scan=3508];SM(d8:1/27:3)[score=0,deltart=1.37,fraction=G6,scan=3508];SM(d8:1/27:3)[score=0,deltart=1.37,fraction=G6,scan=3508];SM(d8:1/27:3)[score=0,deltart=1.37,fraction=G6,scan=3508];SM(d8:1/27:3)[score=1,deltart=1.15,fraction=G5,scan=3498];SM(d8:1/27:3)[score=1,deltart=1.15,fraction=G5,scan=3498];SM(d8:1/27:3)[score=1,deltart=1.15,fraction=G5,scan=3498];SM(d8:1/27:3)[score=1,deltart=1.15,fraction=G5,scan=3498];SM(d8:1/27:3)[score=1,deltart=1.16,fraction=G4,scan=3390];SM(d8:1/27:3)[score=1,deltart=1.16,fraction=G4,scan=3390];SM(d8:1/27:3)[score=1,deltart=1.16,fraction=G4,scan=3390];SM(d8:1/27:3)[score=1,deltart=1.16,fraction=G4,scan=3390];SM(d8:1/27:3)[score=1,deltart=1.17,fraction=G6,scan=3452];SM(d8:1/27:3)[score=1,deltart=1.17,fraction=G6,scan=3452];SM(d8:1/27:3)[score=1,deltart=1.37,fraction=G5,scan=3558];SM(d8:1/27:3)[score=1,deltart=1.37,fraction=G5,scan=3558];SM(d14:1/21:3)[score=0,deltart=1.37,fraction=G6,scan=3508];SM(d14:1/21:3)[score=0,deltart=1.37,fraction=G6,scan=3508];SM(d14:1/21:3)[score=1,deltart=1.15,fraction=G5,scan=3498];SM(d14:1/21:3)[score=1,deltart=1.15,fraction=G5,scan=3498];SM(d14:1/21:3)[score=1,deltart=1.16,fraction=G4,scan=3390];SM(d14:1/21:3)[score=1,deltart=1.16,fraction=G4,scan=3390];SM(d14:1/21:3)[score=1,deltart=1.17,fraction=G6,scan=3452];SM(d14:1/21:3)[score=1,deltart=1.17,fraction=G6,scan=3452];SM(d16:1/19:3)[score=1,deltart=1.15,fraction=G5,scan=3498];SM(d16:1/19:3)[score=1,deltart=1.15,fraction=G5,scan=3498];SM(d16:1/19:3)[score=1,deltart=1.16,fraction=G4,scan=3390];SM(d16:1/19:3)[score=1,deltart=1.16,fraction=G4,scan=3390]</t>
  </si>
  <si>
    <t>Cer-PE(d38:4)[6.5ppm];SM(DH35:4)[6.5ppm];SM(d35:4)[6.5ppm];Cer-PE(DH38:4)[6.5ppm]</t>
  </si>
  <si>
    <t>Cer-1OAcyl(t43:3-2OH)[-7.5ppm];Lyso-DGTA(33:3)[-7.5ppm];Lyso-DGTS(33:3)[-7.5ppm]</t>
  </si>
  <si>
    <t>10.65 - 11.28</t>
  </si>
  <si>
    <t>Phosphatidate (O-34:2)[5.4ppm]</t>
  </si>
  <si>
    <t>197.0805 (92159)</t>
  </si>
  <si>
    <t>[NL FA(31:2)] (462.4437); [NL FA(34:5)-2xH2O] (462.4226)</t>
  </si>
  <si>
    <t>149.1322 (7199)</t>
  </si>
  <si>
    <t>135.1166 (6635)</t>
  </si>
  <si>
    <t>336.2057 (5729)</t>
  </si>
  <si>
    <t>163.1479 (5402)</t>
  </si>
  <si>
    <t>[NL FA(31:2)] (92159); [NL FA(34:5)-2xH2O] (92159); [FA(7:0)-H2O-OH]+ (11438); [FA(8:0)-H2O-OH]+ (10233); [FA(6:0)-H2O-OH]+ (8667); [FA(11:1)-H2O-OH]+ (7199); [FA(10:1)-H2O-OH]+ (6635); [FA(9:1)-H2O-OH]+ (6438); [FA(9:0)-H2O-OH]+ (6375); [NL FA(20:3)+NH3] (5729); [FA(12:1)-H2O-OH]+ (5402); [FA(8:1)-H2O-OH]+ (4881); 89.0602 (4749); [NL FA(34:6)-H2O] (4329); [FA(7:3)+Glycerol-OH]+ (4329); [FA(14:6)-H2O-OH]+ (4329); [NL FA(28:1)] (3995); [NL FA(31:4)-2xH2O] (3995); [FA(13:1)-H2O-OH]+ (3762); 69.0705 (3759); [FA(11:2)-H2O-OH]+ (3281); [FA(12:2)-H2O-OH]+ (3281); [FA(10:0)-H2O-OH]+ (3266); [NL FA(30:3)-H2O] (3194); [FA(11:6)+Glycerol-OH]+ (3194); [FA(15:2)-H2O-OH]+ (2940); [FA(10:2)-H2O-OH]+ (2686); 133.0863 (2647); [FA(13:2)-H2O-OH]+ (2555); [NL FA(30:2)] (2475); [NL FA(33:5)-2xH2O] (2475); [NL FA(31:4)-H2O] (2316); [FA(10:5)+Glycerol-OH]+ (2316); [NL FA(30:4)+NH3] (2280); [FA(11:6)+NH+C2H2-OH]+ (2280); [FA(14:2)-H2O-OH]+ (2186); [FA(7:1)-H2O-OH]+ (2125); [FA(14:1)-H2O-OH]+ (2065); [NL FA(28:0)] (2019); [NL FA(31:3)-2xH2O] (2019); [FA(16:2)-H2O-OH]+ (2002); 83.0859 (1962); [FA(9:2)-H2O-OH]+ (1888); [FA(13:3)-H2O-OH]+ (1775); [FA(6:0)+Glycerol-OH]+ (1775); [FA(16:3)-H2O-OH]+ (1750); [FA(9:0)+Glycerol-OH]+ (1750); [FA(14:3)-H2O-OH]+ (1700); [FA(7:0)+Glycerol-OH]+ (1700); 97.1014 (1676); [FA(12:3)-H2O-OH]+ (1637); [FA(5:0)+Glycerol-OH]+ (1637); [NL FA(29:1)] (1619); [NL FA(32:4)-2xH2O] (1619); [NL FA(31:5)-H2O] (1595); [FA(10:4)+Glycerol-OH]+ (1595); 659.4999 (1574); [FA(15:3)-H2O-OH]+ (1565); [FA(8:0)+Glycerol-OH]+ (1565); [NL FA(30:3)+NH3] (1555); [NL FA(30:3)+OH] (1555); [FA(17:3)-H2O-OH]+ (1512); [FA(10:0)+Glycerol-OH]+ (1512); [NL FA(26:0)] (1485); [NL FA(29:3)-2xH2O] (1485); [NL FA(32:4)-H2O] (1425); [FA(9:5)+Glycerol-OH]+ (1425); [NL FA(35:6)-H2O] (1363); [FA(13:6)-H2O-OH]+ (1363); [FA(6:3)+Glycerol-OH]+ (1363); [NL FA(30:4)-H2O] (1346); [FA(11:5)+Glycerol-OH]+ (1346); [NL FA(33:6)-H2O] (887); [FA(8:3)+Glycerol-OH]+ (887); [FA(15:6)-H2O-OH]+ (887); [NL FA(28:3)+NH3] (857); 57.0706 (854); [FA(8:2)-H2O-OH]+ (851); [NL FA(31:5)] (850); [NL FA(27:1)] (849); [NL FA(30:4)-2xH2O] (849); 659.2883 (793); beta/gamma-Vit.E (151.08) (775); [FA(5:0)-H2O-OH]+ (765); [FA(23:5)-H2O-OH]+ (755); [FA(11:3)-H2O-OH]+ (755); Retinol IV (145.1012) (755); [FA(12:3)-OH]+ (748); [FA(6:2)+Glycerol-OH]+ (738); [FA(13:5)-H2O-OH]+ (738); [FA(18:3)-H2O-OH]+ (735); [FA(11:0)+Glycerol-OH]+ (735); [NL FA(29:3)-H2O] (728); [FA(12:6)+Glycerol-OH]+ (728); [FA(17:2)-H2O-OH]+ (682); [NL FA(29:0)] (675); [NL FA(32:3)-2xH2O] (675); [FA(11:0)-H2O-OH]+ (641); 80.9480 (639); 71.0861 (617); 55.0550 (604); 111.1165 (564); [NL FA(25:0)] (539); [NL FA(28:3)-2xH2O] (539); [NL FA(33:4)-H2O] (531); [FA(8:5)+Glycerol-OH]+ (531); [FA(18:2)-H2O-OH]+ (497); 483.2051 (490); [NL FA(28:2)-H2O] (488); [FA(19:3)-H2O-OH]+ (485); [FA(12:0)+Glycerol-OH]+ (485); 85.1017 (483); [NL FA(27:3)-H2O] (471); [FA(14:6)+Glycerol-OH]+ (471); [NL FA(27:0)] (468); [NL FA(30:3)-2xH2O] (468); [FA(15:1)-H2O-OH]+ (467); [NL FA(26:2)-2xH2O] (463); [FA(20:3)-H2O-OH]+ (444); [FA(13:0)+Glycerol-OH]+ (444); 90.9762 (420); [NL FA(25:2)] (410); [NL FA(28:5)-2xH2O] (410); [NL FA(28:3)-H2O] (406); [FA(13:6)+Glycerol-OH]+ (406); [FA(9:1)-H2O-OH]+ (403); 228.2939 (399); [NL FA(7:1)+OH] (399); [NL FA(7:1)+NH3] (399); [NL FA(29:4)-H2O] (395); [FA(12:5)+Glycerol-OH]+ (395); [FA(14:4)-H2O-OH]+ (394); [FA(7:1)+Glycerol-OH]+ (394); 182.5160 (394); 355.9628 (386); [NL FA(30:1)] (355); [NL FA(33:4)-2xH2O] (355); [NL FA(31:3)-H2O] (337); [FA(10:6)+Glycerol-OH]+ (337); 63.7232 (288)</t>
  </si>
  <si>
    <t>Lyso-MGDG(28:1)[score=0,deltart=-0.01,fraction=G6,scan=2882]</t>
  </si>
  <si>
    <t>Lyso-MGDG(28:1)[score=0,deltart=-0.01,fraction=G4,scan=2821];Lyso-MGDG(28:1)[score=0,deltart=-0.01,fraction=G6,scan=2882];Lyso-MGDG(28:1)[score=0,deltart=-0.05,fraction=G5,scan=2916]</t>
  </si>
  <si>
    <t>PA(P-20:0/14:1(9Z))[5.3ppm];PA(P-18:0/16:1(9Z))[5.3ppm];PA(P-16:0/18:1(9Z))[5.3ppm];PA(O-16:0/18:2(9Z,12Z))[5.3ppm]</t>
  </si>
  <si>
    <t>Lyso-PA(34:2)[5.3ppm];PA(O-34:2)[5.3ppm];DAG(O-41:11)[1.7ppm];Lyso-MGDG(28:1)[-7.2ppm]</t>
  </si>
  <si>
    <t>Lyso-DGTA(29:7)[8.0ppm];Lyso-DGTS(29:7)[8.0ppm];Cer-1OAcyl(t39:7-2OH)[8.0ppm]</t>
  </si>
  <si>
    <t>DAG(O-39:8)[5.6ppm]</t>
  </si>
  <si>
    <t>3.15 - 4.26</t>
  </si>
  <si>
    <t>Phosphatidylserine (O-38:1)[9.9ppm];Ceramide phosphate (d48:6)[-9.1ppm]</t>
  </si>
  <si>
    <t>Cer-1P(DH8:0/40:6)[score=2,deltart=-1.44,fraction=G5,scan=679];Cer-1P(DH8:0/38:3)[score=2,deltart=-1.44,fraction=G5,scan=679]</t>
  </si>
  <si>
    <t>177.1118 (8542)</t>
  </si>
  <si>
    <t>175.0970 (1583)</t>
  </si>
  <si>
    <t>141.1635 (663)</t>
  </si>
  <si>
    <t>197.2267 (653)</t>
  </si>
  <si>
    <t>161.1171 (568)</t>
  </si>
  <si>
    <t>89.0602 (97479); 133.0858 (43430); 71.0862 (21939); 85.1016 (16351); 57.0707 (12340); 87.0446 (11705); 73.0654 (9372); [FA(12:3)-OH]+ (8542); 117.0910 (7864); 107.0704 (4665); 97.1016 (3929); [FA(3:0)+Glycerol-OH]+ (3060); 111.1170 (2885); 67.2743 (2885); 83.0861 (2869); 99.1172 (2527); 69.0705 (2310); 113.1327 (1943); [FA(12:4)-OH]+ (1583); 90.0634 (1505); 134.0892 (1498); 91.0758 (1483); 130.0866 (1475); 67.2701 (1433); 127.1484 (832); 141.1635 (663); 197.2267 (653); [FA(12:2)-H2O-OH]+ (568); 125.1324 (486); 149.1170 (446); 621.1776 (437); 789.8641 (414); 59.0499 (412); 81.8762 (407); 381.6344 (401); 135.1018 (394); 142.4608 (369); 109.1380 (363); [Sph(8:0)-2xH2O+H]+ (348); 167.8828 (344); 65.3439 (333)</t>
  </si>
  <si>
    <t>Cer-1P(DH8:0/40:6)[score=2,deltart=-1.44,fraction=G5,scan=679];SM(t8:0/30:3-2OH)[score=0,deltart=-1.44,fraction=G5,scan=679];Cer-PE(t8:1/33:2-2OH)[score=0,deltart=6.84,fraction=G5,scan=2907]</t>
  </si>
  <si>
    <t>Cer-1P(DH8:0/40:6)[score=0,deltart=-1.44,fraction=G5,scan=679];Cer-1P(DH8:0/40:6)[score=2,deltart=-1.44,fraction=G5,scan=679];SM(t8:0/30:3-2OH)[score=0,deltart=-1.44,fraction=G5,scan=679];Cer-1P(DH8:0/38:3)[score=0,deltart=-1.44,fraction=G5,scan=679];Cer-1P(DH8:0/38:3)[score=2,deltart=-1.44,fraction=G5,scan=679];Cer-PE(t8:1/33:2-2OH)[score=0,deltart=6.84,fraction=G5,scan=2907];Cer-1P(d8:1/40:5)[score=0,deltart=8.01,fraction=G5,scan=3200];Cer-1P(DH8:1/40:5)[score=2,deltart=8.01,fraction=G5,scan=3200];Cer-PE(t8:0/33:3-2OH)[score=0,deltart=8.01,fraction=G5,scan=3200];Cer-1P(d8:1/38:2)[score=0,deltart=8.01,fraction=G5,scan=3200];Cer-1P(DH8:1/38:2)[score=2,deltart=8.01,fraction=G5,scan=3200]</t>
  </si>
  <si>
    <t>PS(O-38:1)[9.9ppm]</t>
  </si>
  <si>
    <t>Cer-1P(d48:6)[-9.1ppm];Cer-1OAcyl(t51:10-2OH)[7.0ppm];PS(O-38:1)[9.9ppm];Cer-1P(DH48:6)[-9.1ppm]</t>
  </si>
  <si>
    <t>Cer-PE(t41:3-2OH)[-4.2ppm];TAG(48:10)[7.1ppm];SM(t38:3-2OH)[-4.2ppm]</t>
  </si>
  <si>
    <t>4.11 - 5.85</t>
  </si>
  <si>
    <t>353.2678 (65448)</t>
  </si>
  <si>
    <t>237.2207 (16435)</t>
  </si>
  <si>
    <t>135.1166 (11182)</t>
  </si>
  <si>
    <t>198.9739 (9771)</t>
  </si>
  <si>
    <t>219.2100 (7161)</t>
  </si>
  <si>
    <t>[FA(25:6)-OH]+ (65448); [FA(16:1)-OH]+ (16435); [Sph(16:0)-NH2-H2O-2H]+ (16435); [FA(7:0)-H2O-OH]+ (12598); [FA(6:0)-H2O-OH]+ (12508); [FA(10:1)-H2O-OH]+ (11182); [FA(9:1)-H2O-OH]+ (10630); 198.9739 (9771); 97.1015 (9414); 83.0860 (8350); [FA(8:0)-H2O-OH]+ (7542); [FA(9:0)-H2O-OH]+ (7187); [FA(16:1)-H2O-OH]+ (7161); [FA(16:1)+Glycerol-OH]+ (7140); [FA(23:4)-H2O-OH]+ (7140); [FA(22:6)-OH]+ (7140); [FA(27:6)-OH]+ (6448); [FA(21:1)+Glycerol-OH]+ (6448); [FA(22:5)+NH+C2H2-OH]+ (6234); 69.0705 (5471); [FA(5:0)-H2O-OH]+ (4858); 111.1172 (4792); [FA(11:1)-H2O-OH]+ (4709); [FA(10:0)-H2O-OH]+ (4012); [FA(18:2)+Glycerol-OH]+ (3371); [FA(25:5)-H2O-OH]+ (3371); [FA(8:1)-H2O-OH]+ (3053); [FA(12:1)-H2O-OH]+ (2875); 763.4401 (2405); [FA(7:1)-H2O-OH]+ (2287); [FA(35:3)+Glycerol-OH]+ (2225); [FA(2:0)+Glycerol-OH]+ (2103); 71.0860 (2092); 57.0706 (2015); [FA(10:1)-OH]+ (1929); [FA(33:2)+Glycerol-OH]+ (1776); 155.0100 (1754); [FA(7:1)-OH]+ (1444); [FA(9:1)-OH]+ (1404); [FA(18:1)-OH]+ (903); [Sph(18:0)-NH2-H2O-2H]+ (903); [FA(5:0)-OH]+ (858); [FA(11:0)-H2O-OH]+ (773); [FA(3:0)-OH]+ (771); 85.1019 (756); 55.0550 (745); [FA(13:1)-H2O-OH]+ (736); [C6+OH] (99.0804) (700); [FA(6:0)-OH]+ (700); [NL FA(35:2)+NH3] (670); NL [Hexose+SO3] (NL 242.100) (669); [FA(31:1)+Glycerol-OH]+ (669); 216.9832 (631); [FA(6:1)-OH]+ (629); [FA(6:0)-H2O-OH]+ (624); [FA(13:0)+NH+C2H2-OH]+ (613); [FA(15:2)+NH2-O]+ (613); 125.1321 (573); [FA(8:1)-OH]+ (560); [Sph(8:0)-NH2-H2O-2H]+ (560); [NL FA(20:0)-2xH2O] (520); [NL FA(19:2)-H2O] (520); [FA(7:2)-H2O-OH]+ (514); [FA(9:0)-OH]+ (500); 509.2139 (498); [FA(11:1)-OH]+ (497); [NL FA(36:4)-H2O] (484); [NL FA(35:6)] (484); 97.2440 (468); [NL FA(20:2)-H2O] (448); [NL FA(19:4)] (448); [FA(6:1)-H2O-OH]+ (441); 220.2131 (423); [NL FA(10:2)+NH3] (400); 57.0680 (366); 55.1985 (341); 67.7498 (334); 79.1020 (321); 68.3648 (320); 123.4478 (320); 80.2283 (310); [FA(8:1)-H2O-OH]+ (301)</t>
  </si>
  <si>
    <t>Hex-Cer(t18:1/18:7-2OH)[score=0,deltart=2.67,fraction=G5,scan=2170]</t>
  </si>
  <si>
    <t>Hex-Cer(t18:1/18:7-2OH)[score=0,deltart=2.67,fraction=G5,scan=2170];Hex-Cer(t18:1/18:7-2OH)[score=0,deltart=2.89,fraction=G5,scan=2231];Hex-Cer(t18:1/18:7-2OH)[score=0,deltart=2.97,fraction=G6,scan=2223];Hex-Cer(t18:1/18:7-2OH)[score=0,deltart=3.09,fraction=G5,scan=2286];Hex-Cer(t18:1/18:7-2OH)[score=0,deltart=3.17,fraction=G6,scan=2275];Hex-Cer(t18:1/18:7-2OH)[score=0,deltart=3.26,fraction=G4,scan=2246];Hex-Cer(t18:1/18:7-2OH)[score=0,deltart=3.30,fraction=G5,scan=2350];Hex-Cer(t14:0/22:8-2OH)[score=0,deltart=2.67,fraction=G5,scan=2170];Hex-Cer(t19:1/17:7-2OH)[score=0,deltart=2.89,fraction=G5,scan=2231];Hex-Cer(t19:1/17:7-2OH)[score=0,deltart=2.89,fraction=G5,scan=2231];Hex-Cer(t19:1/17:7-2OH)[score=0,deltart=2.97,fraction=G6,scan=2223];Hex-Cer(t19:1/17:7-2OH)[score=0,deltart=3.06,fraction=G4,scan=2192];Hex-Cer(t19:1/17:7-2OH)[score=0,deltart=3.06,fraction=G4,scan=2192];Hex-Cer(t19:1/17:7-2OH)[score=0,deltart=3.09,fraction=G5,scan=2286];Hex-Cer(t19:1/17:7-2OH)[score=0,deltart=3.09,fraction=G5,scan=2286];Hex-Cer(t19:1/17:7-2OH)[score=0,deltart=3.17,fraction=G6,scan=2275];Hex-Cer(t19:1/17:7-2OH)[score=0,deltart=3.17,fraction=G6,scan=2275];Hex-Cer(t19:1/17:7-2OH)[score=0,deltart=3.26,fraction=G4,scan=2246];Hex-Cer(t19:1/17:7-2OH)[score=0,deltart=3.30,fraction=G5,scan=2350];Hex-Cer(t8:1/28:7-2OH)[score=0,deltart=2.89,fraction=G5,scan=2231];Hex-Cer(t8:1/28:7-2OH)[score=0,deltart=2.97,fraction=G6,scan=2223];Hex-Cer(t8:1/28:7-2OH)[score=0,deltart=3.06,fraction=G4,scan=2192];Hex-Cer(t8:1/28:7-2OH)[score=0,deltart=3.09,fraction=G5,scan=2286];Hex-Cer(t8:1/28:7-2OH)[score=0,deltart=3.09,fraction=G5,scan=2286];Hex-Cer(t8:1/28:7-2OH)[score=0,deltart=3.17,fraction=G6,scan=2275];Hex-Cer(t8:1/28:7-2OH)[score=0,deltart=3.26,fraction=G4,scan=2246];Hex-Cer(t8:1/28:7-2OH)[score=0,deltart=3.30,fraction=G5,scan=2350];Hex-Cer(t8:1/28:7-2OH)[score=0,deltart=3.30,fraction=G5,scan=2350];Hex-Cer(t19:0/17:8-2OH)[score=0,deltart=2.89,fraction=G5,scan=2231];Hex-Cer(t19:0/17:8-2OH)[score=0,deltart=3.06,fraction=G4,scan=2192];Hex-Cer(t19:0/17:8-2OH)[score=0,deltart=3.09,fraction=G5,scan=2286];Hex-Cer(t19:0/17:8-2OH)[score=0,deltart=3.17,fraction=G6,scan=2275];Hex-Cer(t19:0/17:8-2OH)[score=0,deltart=3.26,fraction=G4,scan=2246];Hex-Cer(t19:0/17:8-2OH)[score=0,deltart=3.30,fraction=G5,scan=2350];Hex-Cer(t8:0/28:8-2OH)[score=0,deltart=2.97,fraction=G6,scan=2223];Hex-Cer(t8:0/28:8-2OH)[score=0,deltart=3.17,fraction=G6,scan=2275];Hex-Cer(t8:0/28:8-2OH)[score=0,deltart=3.17,fraction=G6,scan=2275];Hex-Cer(t8:0/28:8-2OH)[score=0,deltart=3.26,fraction=G4,scan=2246];Hex-Cer(t8:0/28:8-2OH)[score=0,deltart=3.30,fraction=G5,scan=2350];Hex-Cer(t8:0/28:8-2OH)[score=0,deltart=3.30,fraction=G5,scan=2350];Hex-Cer(t20:0/16:8-2OH)[score=0,deltart=3.09,fraction=G5,scan=2286];Hex-Cer(t20:0/16:8-2OH)[score=0,deltart=3.30,fraction=G5,scan=2350];Hex-Cer(t20:1/16:7-2OH)[score=0,deltart=3.37,fraction=G6,scan=2332]</t>
  </si>
  <si>
    <t>6.53 - 7.66</t>
  </si>
  <si>
    <t>BMP(O-38:10)[-5.5ppm];PG(O-38:10)[-5.5ppm];PGP(O-31:1)[-2.5ppm];Lyso-PGP(31:1)[-2.5ppm];TAG(48:17)[-8.6ppm];Lyso-DGDG(25:4)[3.6ppm]</t>
  </si>
  <si>
    <t>DGCC(36:14)[-3.5ppm]</t>
  </si>
  <si>
    <t>BMP(O-36:7)[-2.5ppm];PG(O-36:7)[-2.5ppm];TAG(46:14)[-5.6ppm];Lyso-PG(36:7)[-2.5ppm];Lyso-DGDG(23:1)[6.9ppm];Lyso-BMP(36:7)[-2.5ppm]</t>
  </si>
  <si>
    <t>5.14 - 6.41</t>
  </si>
  <si>
    <t>Monoalkylmonoacylglycerol (O-31:3)[-0.3ppm]</t>
  </si>
  <si>
    <t>Monoalkylmonoacylglycerol (O-29:0)[4.3ppm]</t>
  </si>
  <si>
    <t>299.0609 (40164)</t>
  </si>
  <si>
    <t>167.0551 (17662)</t>
  </si>
  <si>
    <t>135.1166 (10323)</t>
  </si>
  <si>
    <t>535.4708 (10097)</t>
  </si>
  <si>
    <t>[FA(32:1)+Glycerol-OH]+ (535.5085)</t>
  </si>
  <si>
    <t>211.2054 (6499)</t>
  </si>
  <si>
    <t>[NL FA(24:4)-2xH2O] (324.2817); [FA(14:0)-OH]+ (211.2056)</t>
  </si>
  <si>
    <t>299.0609 (40164); [FA(7:0)-H2O-OH]+ (35272); [FA(6:0)-H2O-OH]+ (23296); 71.0862 (20908); [FA(8:0)-H2O-OH]+ (20349); 69.0705 (19919); [FA(6:3)+Glycerol-OH]+ (17662); 83.0860 (17263); 57.0707 (14606); 97.1015 (13828); 85.1016 (12629); [FA(10:1)-H2O-OH]+ (10323); [FA(32:1)+Glycerol-OH]+ (10097); [FA(5:0)-H2O-OH]+ (9703); [FA(9:1)-H2O-OH]+ (9336); [FA(9:0)-H2O-OH]+ (9303); 111.1170 (8724); [NL FA(24:4)-2xH2O] (6499); [FA(14:0)-OH]+ (6499); 344.9760 (6088); [FA(10:0)-H2O-OH]+ (5660); 415.0354 (5569); [FA(7:2)-H2O-OH]+ (5153); [FA(11:1)-H2O-OH]+ (4869); 239.0941 (4481); 359.0272 (4050); [FA(7:1)-H2O-OH]+ (3964); [FA(8:1)-H2O-OH]+ (3915); 55.0550 (3500); [FA(11:0)-H2O-OH]+ (3280); [NL FA(21:3)-2xH2O] (2906); [NL FA(20:5)-H2O] (2906); [FA(17:1)-OH]+ (2906); [Sph(17:0)-NH2-H2O-2H]+ (2906); 223.0628 (2594); 281.0513 (2315); [NL FA(21:3)-H2O] (2282); [NL FA(20:5)] (2282); [FA(17:1)-H2O-OH]+ (2282); [NL FA(26:3)-H2O] (2174); [FA(12:1)-H2O-OH]+ (2174); 149.0448 (1997); [FA(6:1)-H2O-OH]+ (1962); [C6+OH] (99.0804) (1905); [FA(6:0)-OH]+ (1905); [FA(5:0)-OH]+ (1896); 67.8534 (1842); [FA(6:1)-OH]+ (1802); [FA(7:1)-OH]+ (1801); 225.0425 (1678); [FA(35:5)+NH+C2H2-OH]+ (1491); [FA(9:1)-OH]+ (1422); [NL FA(25:3)-H2O] (1175); [FA(13:1)-H2O-OH]+ (1175); 67.8573 (761); [C6+NH2] (96.0808) (722); PC/SM [N+3xCH3] (60.0808) (710); [FA(8:0)-H2O-OH]+ (690); [FA(7:0)-OH]+ (634); [NL FA(34:5)-2xH2O] (633); [NL FA(24:4)-H2O] (610); [FA(14:0)-H2O-OH]+ (610); 125.1325 (589); 136.1197 (585); [Sph(8:0)-NH2-H2O-2H]+ (565); [FA(8:1)-OH]+ (565); [FA(4:0)-OH]+ (539); [FA(8:0)-OH]+ (509); [FA(10:1)-OH]+ (508); 190.0710 (450); [FA(9:4)+Glycerol-OH]+ (450); [NL FA(26:4)-H2O] (423); [FA(12:0)-H2O-OH]+ (423); [Sph(8:1)-C-O-H2O-NH]+ (417); 113.1333 (415); [NL FA(30:3)] (404); [Sph(8:1)-2xH2O-H]+ (393); [Sph(8:1)-2xH2O+H]+ (385); [Sph(8:0)-2xH2O-H]+ (385); 175.9932 (382); 106.6436 (379); 111.8397 (352); 99.1169 (348); 107.1520 (325); 76.5954 (324)</t>
  </si>
  <si>
    <t>MAG(31:3)[-0.3ppm];DAG(O-31:3)[-0.3ppm]</t>
  </si>
  <si>
    <t>DAG(O-29:0)[4.3ppm];MAG(29:0)[4.3ppm]</t>
  </si>
  <si>
    <t>5.28 - 6.64</t>
  </si>
  <si>
    <t>Bismonoacylglycerolphosphate (35:5)[-3.5ppm];Phosphatidylglycerol (35:5)[-3.5ppm]</t>
  </si>
  <si>
    <t>PG(35:5)[-3.5ppm]</t>
  </si>
  <si>
    <t>PG(37:8)[-6.5ppm];BMP(37:8)[-6.5ppm];DGDG(24:2)[2.5ppm]</t>
  </si>
  <si>
    <t>PE(O-40:15)[6.3ppm];PC(O-37:15)[6.3ppm]</t>
  </si>
  <si>
    <t>PG(35:5)[-3.5ppm];Cer-PE(t41:11)[9.6ppm];SM(t38:11)[9.6ppm];SM(DH38:11-2OH)[9.6ppm];SM(d38:11-2OH)[9.6ppm];Cer-PE(d41:11-2OH)[9.6ppm];BMP(35:5)[-3.5ppm];Cer-PE(DH41:11-2OH)[9.6ppm]</t>
  </si>
  <si>
    <t>7.95 - 9.09</t>
  </si>
  <si>
    <t>Phosphatidylserine (37:1)[0.1ppm]</t>
  </si>
  <si>
    <t>Phosphatidylglycerol (37:3)[0.1ppm];Bismonoacylglycerolphosphate (37:3)[0.1ppm]</t>
  </si>
  <si>
    <t>[M+H]+: Phosphatidylserine (37:1) /// [M+NH4]+: Phosphatidylglycerol (37:3);Bismonoacylglycerolphosphate (37:3)</t>
  </si>
  <si>
    <t>Hex-Cer(DH17:1/27:9)[score=3,deltart=-0.91,fraction=G4,scan=1932]</t>
  </si>
  <si>
    <t>[FA(36:2)+Glycerol-OH]+ (44597); 198.9739 (41632); [FA(7:0)-H2O-OH]+ (18223); 805.4932 (14309); [FA(6:0)-H2O-OH]+ (12371); 590.5215 (11546); [FA(8:0)-H2O-OH]+ (10584); 83.0861 (10246); [FA(10:1)-H2O-OH]+ (8446); 97.1015 (8074); [FA(9:1)-H2O-OH]+ (7761); 69.0705 (7630); [FA(18:1)-OH]+ (5652); [Sph(18:0)-NH2-H2O-2H]+ (5652); [FA(11:1)-H2O-OH]+ (5532); [FA(17:1)-OH]+ (4427); [Sph(17:0)-NH2-H2O-2H]+ (4427); [FA(9:0)-H2O-OH]+ (4406); 216.9849 (4224); 111.1169 (4110); [FA(17:1)-H2O-OH]+ (3728); [FA(12:1)-H2O-OH]+ (3451); [FA(10:0)-H2O-OH]+ (3369); [FA(8:1)-H2O-OH]+ (3220); [NL FA(36:2)+NH3] (3176); [NL FA(36:2)+OH] (3176); [FA(5:0)-H2O-OH]+ (3051); [FA(18:1)+Glycerol-OH]+ (2907); [FA(25:4)-H2O-OH]+ (2907); [FA(24:6)-OH]+ (2907); [FA(11:0)-H2O-OH]+ (2668); [FA(7:1)-H2O-OH]+ (2338); 501.2558 (2196); 57.0706 (2034); 155.0100 (1872); [FA(17:1)+Glycerol-OH]+ (1831); [FA(24:4)-H2O-OH]+ (1831); [FA(23:6)-OH]+ (1831); 85.1017 (1777); [FA(18:1)-H2O-OH]+ (1775); [FA(34:1)+Glycerol-OH]+ (1677); 515.2731 (1674); [C6+OH] (99.0804) (1632); [FA(6:0)-OH]+ (1632); [NL FA(22:1)+NH3] (1609); 327.2266 (1529); [FA(12:0)-H2O-OH]+ (1499); 71.0861 (1486); [FA(13:1)-H2O-OH]+ (882); [FA(7:0)-OH]+ (841); [NL FA(21:1)+NH3] (781); 254.0471 (745); 313.2090 (735); 731.4594 (725); 125.1326 (701); [C4+NH2+OH] (86.0600) (674); [FA(4:1)+NH2-O]+ (674); [FA(7:1)-OH]+ (664); [FA(5:0)-OH]+ (655); [FA(6:1)-H2O-OH]+ (613); [FA(17:2)+NH2-O]+ (604); [FA(15:0)+NH+C2H2-OH]+ (604); [Sph(17:1)-H2O-H]+ (604); 176.9931 (566); 136.1195 (562); [FA(14:1)-H2O-OH]+ (560); [FA(9:1)-OH]+ (537); 167.9783 (500); 228.0014 (495); 89.0599 (493); [FA(3:1)+NH2-O]+ (474); 537.2570 (460); [NL FA(29:3)+NH3] (453); [NL FA(29:3)+OH] (453); [NL FA(5:3)] (426); 157.7646 (404); [FA(12:1)-OH]+ (399); 82.0741 (398); 195.8029 (394); 87.3319 (393); 101.9214 (392); 74.5560 (388); 183.2215 (347); 100.5674 (334); 60.2947 (325); 64.1538 (317); 67.4976 (310)</t>
  </si>
  <si>
    <t>PG(29:3/8:0)[score=0,deltart=-0.91,fraction=G4,scan=1932];BMP(29:3/8:0)[score=0,deltart=-0.91,fraction=G4,scan=1932];PA(29:3/8:0)[score=0,deltart=-0.91,fraction=G4,scan=1932];DGTA(14:1/24:6)[score=0,deltart=-0.91,fraction=G4,scan=1932];DGTS(14:1/24:6)[score=0,deltart=-0.91,fraction=G4,scan=1932];Hex-Cer(DH17:1/27:9)[score=3,deltart=-0.91,fraction=G4,scan=1932];Hex2-Cer(DH8:0/23:0)[score=2,deltart=-5.87,fraction=G5,scan=679]</t>
  </si>
  <si>
    <t>PG(29:3/8:0)[score=0,deltart=-0.91,fraction=G4,scan=1932];BMP(29:3/8:0)[score=0,deltart=-0.91,fraction=G4,scan=1932];PA(29:3/8:0)[score=0,deltart=-0.91,fraction=G4,scan=1932];DGTA(14:1/24:6)[score=0,deltart=-0.91,fraction=G4,scan=1932];DGTS(14:1/24:6)[score=0,deltart=-0.91,fraction=G4,scan=1932];Hex-Cer(DH17:1/27:9)[score=3,deltart=-0.91,fraction=G4,scan=1932];Hex-Cer(d17:1/27:9)[score=0,deltart=-0.91,fraction=G4,scan=1932];Hex-Cer(DH8:0/36:10)[score=0,deltart=-5.87,fraction=G5,scan=679];Hex-Cer(DH8:0/36:10)[score=3,deltart=-5.87,fraction=G5,scan=679];Hex2-Cer(DH8:0/23:0)[score=2,deltart=-5.87,fraction=G5,scan=679]</t>
  </si>
  <si>
    <t>PT(18:0/18:1(9Z))[0.1ppm];PS(37:1)[0.1ppm]</t>
  </si>
  <si>
    <t>PG(37:3)[0.1ppm]</t>
  </si>
  <si>
    <t>PS(37:1)[0.1ppm];DGTA(40:10)[-2.9ppm];DGTS(40:10)[-2.9ppm]</t>
  </si>
  <si>
    <t>PG(37:3)[0.1ppm];BMP(37:3)[0.1ppm]</t>
  </si>
  <si>
    <t>DGTS(38:7)[0.1ppm];DGTA(38:7)[0.1ppm]</t>
  </si>
  <si>
    <t>9.55 - 10.34</t>
  </si>
  <si>
    <t>Phosphatidylglycerol (37:1)[0.4ppm];Bismonoacylglycerolphosphate (37:1)[0.5ppm]</t>
  </si>
  <si>
    <t>[M+NH4]+: Phosphatidylglycerol (37:1) =&gt; (19:1/18:0)</t>
  </si>
  <si>
    <t>PG(19:1/18:0)[score=100,deltart=0.02,fraction=G5,scan=2715]</t>
  </si>
  <si>
    <t>619.5649 (16137)</t>
  </si>
  <si>
    <t>620.5737 (3198)</t>
  </si>
  <si>
    <t>279.2679 (1649)</t>
  </si>
  <si>
    <t>267.2672 (1526)</t>
  </si>
  <si>
    <t>146.1173 (1396)</t>
  </si>
  <si>
    <t>NL PG [G+P+NH3] (NL 189.0402) (16137); [FA(7:0)-H2O-OH]+ (5421); 97.1015 (4062); 83.0861 (3611); [FA(8:0)-H2O-OH]+ (3385); [NL FA(12:6)] (3198); 71.0862 (3066); [FA(6:0)-H2O-OH]+ (2745); 69.0704 (2430); 57.0706 (2305); [Sph(8:1)-C-H2O-H]+ (2260); [FA(7:1)+NH2-O]+ (2260); [FA(9:0)-H2O-OH]+ (2245); 85.1017 (2082); 111.1169 (2024); [FA(19:1)-OH]+ (1649); [Sph(19:0)-NH2-H2O-2H]+ (1649); [FA(18:0)-OH]+ (1526); [FA(5:0)-H2O-OH]+ (1445); 146.1173 (1396); [FA(10:1)-H2O-OH]+ (1371); [FA(10:0)-H2O-OH]+ (721); [FA(26:4)-H2O-OH]+ (681); [FA(19:1)+Glycerol-OH]+ (681); [FA(25:6)-OH]+ (681); [FA(18:0)+Glycerol-OH]+ (540); [FA(25:3)-H2O-OH]+ (540); [FA(24:5)-OH]+ (540); [FA(19:1)-H2O-OH]+ (533); 125.1325 (458); [NL FA(16:4)+NH3] (438); [NL FA(16:4)+OH] (438); [FA(9:1)-H2O-OH]+ (413); 97.2436 (384); [C6+OH] (99.0804) (380); [FA(6:0)-OH]+ (380); 297.4138 (377); 227.2194 (373); 99.5477 (353); [NL FA(9:1)+OH] (347); [NL FA(9:1)+NH3] (347); 75.8428 (327); 73.5588 (327)</t>
  </si>
  <si>
    <t>PG(19:1/18:0)[score=100,deltart=0.02,fraction=G5,scan=2715];BMP(19:1/18:0)[score=0,deltart=0.02,fraction=G5,scan=2715];PA(19:1/18:0)[score=0,deltart=0.02,fraction=G5,scan=2715];DGTA(26:4/12:1)[score=0,deltart=-1.23,fraction=G5,scan=2383];DGTS(26:4/12:1)[score=0,deltart=-1.23,fraction=G5,scan=2383];Hex-Cer(DH17:1/27:7)[score=3,deltart=-1.23,fraction=G5,scan=2383]</t>
  </si>
  <si>
    <t>PG(19:1/18:0)[score=0,deltart=-2.55,fraction=G5,scan=1991];PG(19:1/18:0)[score=0,deltart=-2.55,fraction=G5,scan=1991];PG(19:1/18:0)[score=0,deltart=-2.62,fraction=G6,scan=1946];PG(19:1/18:0)[score=0,deltart=-2.62,fraction=G6,scan=1946];PG(19:1/18:0)[score=100,deltart=0.02,fraction=G5,scan=2715];PG(19:1/18:0)[score=100,deltart=0.02,fraction=G5,scan=2715];PG(19:1/18:0)[score=100,deltart=0.02,fraction=G5,scan=2715];PG(19:1/18:0)[score=100,deltart=0.02,fraction=G5,scan=2715];PG(19:1/18:0)[score=100,deltart=0.02,fraction=G5,scan=2715];PG(18:0/19:1)[score=0,deltart=-1.23,fraction=G5,scan=2383];PG(18:0/19:1)[score=0,deltart=-1.23,fraction=G5,scan=2383];PG(18:0/19:1)[score=0,deltart=-1.23,fraction=G5,scan=2383];PG(18:0/19:1)[score=0,deltart=-1.23,fraction=G5,scan=2383];PG(18:0/19:1)[score=0,deltart=-1.23,fraction=G5,scan=2383];PG(18:0/19:1)[score=0,deltart=-1.23,fraction=G5,scan=2383];PG(18:0/19:1)[score=0,deltart=-1.23,fraction=G5,scan=2383];PG(18:0/19:1)[score=0,deltart=-1.23,fraction=G5,scan=2383];PG(18:0/19:1)[score=0,deltart=-1.23,fraction=G5,scan=2383];PG(18:0/19:1)[score=0,deltart=-1.28,fraction=G6,scan=2328];PG(18:0/19:1)[score=0,deltart=-1.28,fraction=G6,scan=2328];PG(18:0/19:1)[score=0,deltart=-1.28,fraction=G6,scan=2328];PG(18:0/19:1)[score=0,deltart=-1.28,fraction=G6,scan=2328];PG(18:0/19:1)[score=0,deltart=-1.28,fraction=G6,scan=2328];PG(18:0/19:1)[score=0,deltart=-1.28,fraction=G6,scan=2328];PG(18:0/19:1)[score=0,deltart=-1.30,fraction=G4,scan=2266];PG(18:0/19:1)[score=0,deltart=-1.30,fraction=G4,scan=2266];PG(18:0/19:1)[score=0,deltart=-1.30,fraction=G4,scan=2266];PG(18:0/19:1)[score=0,deltart=-1.44,fraction=G5,scan=2320];PG(18:0/19:1)[score=0,deltart=-1.44,fraction=G5,scan=2320];PG(18:0/19:1)[score=0,deltart=-1.44,fraction=G5,scan=2320];PG(18:0/19:1)[score=0,deltart=-1.47,fraction=G6,scan=2273];PG(18:0/19:1)[score=0,deltart=-1.47,fraction=G6,scan=2273];PG(18:0/19:1)[score=0,deltart=-1.47,fraction=G6,scan=2273];PG(18:0/19:1)[score=0,deltart=-1.63,fraction=G5,scan=2263];PG(18:0/19:1)[score=0,deltart=-1.63,fraction=G5,scan=2263];PG(18:0/19:1)[score=0,deltart=-1.63,fraction=G5,scan=2263];PG(18:0/19:1)[score=0,deltart=-1.63,fraction=G5,scan=2263];PG(18:0/19:1)[score=0,deltart=-1.63,fraction=G5,scan=2263];PG(18:0/19:1)[score=0,deltart=-1.63,fraction=G5,scan=2263];PG(18:0/19:1)[score=0,deltart=-2.62,fraction=G6,scan=1946];PG(18:0/19:1)[score=100,deltart=0.02,fraction=G5,scan=2715];PG(18:0/19:1)[score=100,deltart=0.02,fraction=G5,scan=2715];PG(18:0/19:1)[score=100,deltart=0.02,fraction=G5,scan=2715];PG(18:0/19:1)[score=100,deltart=0.02,fraction=G5,scan=2715];BMP(19:1/18:0)[score=0,deltart=-2.55,fraction=G5,scan=1991];BMP(19:1/18:0)[score=0,deltart=-2.55,fraction=G5,scan=1991];BMP(19:1/18:0)[score=0,deltart=-2.62,fraction=G6,scan=1946];BMP(19:1/18:0)[score=0,deltart=-2.62,fraction=G6,scan=1946];BMP(19:1/18:0)[score=0,deltart=0.02,fraction=G5,scan=2715];BMP(19:1/18:0)[score=0,deltart=0.02,fraction=G5,scan=2715];BMP(19:1/18:0)[score=0,deltart=0.02,fraction=G5,scan=2715];BMP(19:1/18:0)[score=0,deltart=0.02,fraction=G5,scan=2715];BMP(19:1/18:0)[score=0,deltart=0.02,fraction=G5,scan=2715];BMP(18:0/19:1)[score=0,deltart=-1.23,fraction=G5,scan=2383];BMP(18:0/19:1)[score=0,deltart=-1.23,fraction=G5,scan=2383];BMP(18:0/19:1)[score=0,deltart=-1.23,fraction=G5,scan=2383];BMP(18:0/19:1)[score=0,deltart=-1.23,fraction=G5,scan=2383];BMP(18:0/19:1)[score=0,deltart=-1.23,fraction=G5,scan=2383];BMP(18:0/19:1)[score=0,deltart=-1.23,fraction=G5,scan=2383];BMP(18:0/19:1)[score=0,deltart=-1.23,fraction=G5,scan=2383];BMP(18:0/19:1)[score=0,deltart=-1.23,fraction=G5,scan=2383];BMP(18:0/19:1)[score=0,deltart=-1.23,fraction=G5,scan=2383];BMP(18:0/19:1)[score=0,deltart=-1.28,fraction=G6,scan=2328];BMP(18:0/19:1)[score=0,deltart=-1.28,fraction=G6,scan=2328];BMP(18:0/19:1)[score=0,deltart=-1.28,fraction=G6,scan=2328];BMP(18:0/19:1)[score=0,deltart=-1.28,fraction=G6,scan=2328];BMP(18:0/19:1)[score=0,deltart=-1.28,fraction=G6,scan=2328];BMP(18:0/19:1)[score=0,deltart=-1.28,fraction=G6,scan=2328];BMP(18:0/19:1)[score=0,deltart=-1.30,fraction=G4,scan=2266];BMP(18:0/19:1)[score=0,deltart=-1.30,fraction=G4,scan=2266];BMP(18:0/19:1)[score=0,deltart=-1.30,fraction=G4,scan=2266];BMP(18:0/19:1)[score=0,deltart=-1.44,fraction=G5,scan=2320];BMP(18:0/19:1)[score=0,deltart=-1.44,fraction=G5,scan=2320];BMP(18:0/19:1)[score=0,deltart=-1.44,fraction=G5,scan=2320];BMP(18:0/19:1)[score=0,deltart=-1.47,fraction=G6,scan=2273];BMP(18:0/19:1)[score=0,deltart=-1.47,fraction=G6,scan=2273];BMP(18:0/19:1)[score=0,deltart=-1.47,fraction=G6,scan=2273];BMP(18:0/19:1)[score=0,deltart=-1.63,fraction=G5,scan=2263];BMP(18:0/19:1)[score=0,deltart=-1.63,fraction=G5,scan=2263];BMP(18:0/19:1)[score=0,deltart=-1.63,fraction=G5,scan=2263];BMP(18:0/19:1)[score=0,deltart=-1.63,fraction=G5,scan=2263];BMP(18:0/19:1)[score=0,deltart=-1.63,fraction=G5,scan=2263];BMP(18:0/19:1)[score=0,deltart=-1.63,fraction=G5,scan=2263];BMP(18:0/19:1)[score=0,deltart=-2.62,fraction=G6,scan=1946];BMP(18:0/19:1)[score=0,deltart=0.02,fraction=G5,scan=2715];BMP(18:0/19:1)[score=0,deltart=0.02,fraction=G5,scan=2715];BMP(18:0/19:1)[score=0,deltart=0.02,fraction=G5,scan=2715];BMP(18:0/19:1)[score=0,deltart=0.02,fraction=G5,scan=2715];PA(19:1/18:0)[score=0,deltart=-2.55,fraction=G5,scan=1991];PA(19:1/18:0)[score=0,deltart=-2.55,fraction=G5,scan=1991];PA(19:1/18:0)[score=0,deltart=-2.62,fraction=G6,scan=1946];PA(19:1/18:0)[score=0,deltart=-2.62,fraction=G6,scan=1946];PA(19:1/18:0)[score=0,deltart=0.02,fraction=G5,scan=2715];PA(19:1/18:0)[score=0,deltart=0.02,fraction=G5,scan=2715];PA(19:1/18:0)[score=0,deltart=0.02,fraction=G5,scan=2715];PA(19:1/18:0)[score=0,deltart=0.02,fraction=G5,scan=2715];PA(19:1/18:0)[score=0,deltart=0.02,fraction=G5,scan=2715];PA(18:0/19:1)[score=0,deltart=-1.23,fraction=G5,scan=2383];PA(18:0/19:1)[score=0,deltart=-1.23,fraction=G5,scan=2383];PA(18:0/19:1)[score=0,deltart=-1.23,fraction=G5,scan=2383];PA(18:0/19:1)[score=0,deltart=-1.23,fraction=G5,scan=2383];PA(18:0/19:1)[score=0,deltart=-1.23,fraction=G5,scan=2383];PA(18:0/19:1)[score=0,deltart=-1.23,fraction=G5,scan=2383];PA(18:0/19:1)[score=0,deltart=-1.23,fraction=G5,scan=2383];PA(18:0/19:1)[score=0,deltart=-1.23,fraction=G5,scan=2383];PA(18:0/19:1)[score=0,deltart=-1.23,fraction=G5,scan=2383];PA(18:0/19:1)[score=0,deltart=-1.28,fraction=G6,scan=2328];PA(18:0/19:1)[score=0,deltart=-1.28,fraction=G6,scan=2328];PA(18:0/19:1)[score=0,deltart=-1.28,fraction=G6,scan=2328];PA(18:0/19:1)[score=0,deltart=-1.28,fraction=G6,scan=2328];PA(18:0/19:1)[score=0,deltart=-1.28,fraction=G6,scan=2328];PA(18:0/19:1)[score=0,deltart=-1.28,fraction=G6,scan=2328];PA(18:0/19:1)[score=0,deltart=-1.30,fraction=G4,scan=2266];PA(18:0/19:1)[score=0,deltart=-1.30,fraction=G4,scan=2266];PA(18:0/19:1)[score=0,deltart=-1.30,fraction=G4,scan=2266];PA(18:0/19:1)[score=0,deltart=-1.44,fraction=G5,scan=2320];PA(18:0/19:1)[score=0,deltart=-1.44,fraction=G5,scan=2320];PA(18:0/19:1)[score=0,deltart=-1.44,fraction=G5,scan=2320];PA(18:0/19:1)[score=0,deltart=-1.47,fraction=G6,scan=2273];PA(18:0/19:1)[score=0,deltart=-1.47,fraction=G6,scan=2273];PA(18:0/19:1)[score=0,deltart=-1.47,fraction=G6,scan=2273];PA(18:0/19:1)[score=0,deltart=-1.63,fraction=G5,scan=2263];PA(18:0/19:1)[score=0,deltart=-1.63,fraction=G5,scan=2263];PA(18:0/19:1)[score=0,deltart=-1.63,fraction=G5,scan=2263];PA(18:0/19:1)[score=0,deltart=-1.63,fraction=G5,scan=2263];PA(18:0/19:1)[score=0,deltart=-1.63,fraction=G5,scan=2263];PA(18:0/19:1)[score=0,deltart=-1.63,fraction=G5,scan=2263];PA(18:0/19:1)[score=0,deltart=-2.62,fraction=G6,scan=1946];PA(18:0/19:1)[score=0,deltart=0.02,fraction=G5,scan=2715];PA(18:0/19:1)[score=0,deltart=0.02,fraction=G5,scan=2715];PA(18:0/19:1)[score=0,deltart=0.02,fraction=G5,scan=2715];PA(18:0/19:1)[score=0,deltart=0.02,fraction=G5,scan=2715];PG(19:0/18:1)[score=0,deltart=-1.23,fraction=G5,scan=2383];PG(19:0/18:1)[score=0,deltart=-1.23,fraction=G5,scan=2383];PG(19:0/18:1)[score=0,deltart=-1.23,fraction=G5,scan=2383];PG(19:0/18:1)[score=0,deltart=-1.23,fraction=G5,scan=2383];PG(19:0/18:1)[score=0,deltart=-1.23,fraction=G5,scan=2383];PG(19:0/18:1)[score=0,deltart=-1.23,fraction=G5,scan=2383];PG(19:0/18:1)[score=0,deltart=-1.28,fraction=G6,scan=2328];PG(19:0/18:1)[score=0,deltart=-1.28,fraction=G6,scan=2328];PG(19:0/18:1)[score=0,deltart=-1.28,fraction=G6,scan=2328];PG(19:0/18:1)[score=0,deltart=-1.30,fraction=G4,scan=2266];PG(19:0/18:1)[score=0,deltart=-1.30,fraction=G4,scan=2266];PG(19:0/18:1)[score=0,deltart=-1.30,fraction=G4,scan=2266];PG(19:0/18:1)[score=0,deltart=-1.47,fraction=G6,scan=2273];PG(19:0/18:1)[score=0,deltart=-1.47,fraction=G6,scan=2273];PG(19:0/18:1)[score=0,deltart=-1.47,fraction=G6,scan=2273];PG(19:0/18:1)[score=0,deltart=-1.47,fraction=G6,scan=2273];PG(19:0/18:1)[score=0,deltart=-1.63,fraction=G5,scan=2263];PG(19:0/18:1)[score=0,deltart=-1.63,fraction=G5,scan=2263];PG(19:0/18:1)[score=0,deltart=-1.63,fraction=G5,scan=2263];PG(19:0/18:1)[score=0,deltart=-1.68,fraction=G4,scan=2162];PG(19:0/18:1)[score=0,deltart=-1.68,fraction=G4,scan=2162];PG(19:0/18:1)[score=0,deltart=-1.68,fraction=G4,scan=2162];BMP(19:0/18:1)[score=0,deltart=-1.23,fraction=G5,scan=2383];BMP(19:0/18:1)[score=0,deltart=-1.23,fraction=G5,scan=2383];BMP(19:0/18:1)[score=0,deltart=-1.23,fraction=G5,scan=2383];BMP(19:0/18:1)[score=0,deltart=-1.23,fraction=G5,scan=2383];BMP(19:0/18:1)[score=0,deltart=-1.23,fraction=G5,scan=2383];BMP(19:0/18:1)[score=0,deltart=-1.23,fraction=G5,scan=2383];BMP(19:0/18:1)[score=0,deltart=-1.28,fraction=G6,scan=2328];BMP(19:0/18:1)[score=0,deltart=-1.28,fraction=G6,scan=2328];BMP(19:0/18:1)[score=0,deltart=-1.28,fraction=G6,scan=2328];BMP(19:0/18:1)[score=0,deltart=-1.30,fraction=G4,scan=2266];BMP(19:0/18:1)[score=0,deltart=-1.30,fraction=G4,scan=2266];BMP(19:0/18:1)[score=0,deltart=-1.30,fraction=G4,scan=2266];BMP(19:0/18:1)[score=0,deltart=-1.47,fraction=G6,scan=2273];BMP(19:0/18:1)[score=0,deltart=-1.47,fraction=G6,scan=2273];BMP(19:0/18:1)[score=0,deltart=-1.47,fraction=G6,scan=2273];BMP(19:0/18:1)[score=0,deltart=-1.47,fraction=G6,scan=2273];BMP(19:0/18:1)[score=0,deltart=-1.63,fraction=G5,scan=2263];BMP(19:0/18:1)[score=0,deltart=-1.63,fraction=G5,scan=2263];BMP(19:0/18:1)[score=0,deltart=-1.63,fraction=G5,scan=2263];BMP(19:0/18:1)[score=0,deltart=-1.68,fraction=G4,scan=2162];BMP(19:0/18:1)[score=0,deltart=-1.68,fraction=G4,scan=2162];BMP(19:0/18:1)[score=0,deltart=-1.68,fraction=G4,scan=2162];PA(19:0/18:1)[score=0,deltart=-1.23,fraction=G5,scan=2383];PA(19:0/18:1)[score=0,deltart=-1.23,fraction=G5,scan=2383];PA(19:0/18:1)[score=0,deltart=-1.23,fraction=G5,scan=2383];PA(19:0/18:1)[score=0,deltart=-1.23,fraction=G5,scan=2383];PA(19:0/18:1)[score=0,deltart=-1.23,fraction=G5,scan=2383];PA(19:0/18:1)[score=0,deltart=-1.23,fraction=G5,scan=2383];PA(19:0/18:1)[score=0,deltart=-1.28,fraction=G6,scan=2328];PA(19:0/18:1)[score=0,deltart=-1.28,fraction=G6,scan=2328];PA(19:0/18:1)[score=0,deltart=-1.28,fraction=G6,scan=2328];PA(19:0/18:1)[score=0,deltart=-1.30,fraction=G4,scan=2266];PA(19:0/18:1)[score=0,deltart=-1.30,fraction=G4,scan=2266];PA(19:0/18:1)[score=0,deltart=-1.30,fraction=G4,scan=2266];PA(19:0/18:1)[score=0,deltart=-1.47,fraction=G6,scan=2273];PA(19:0/18:1)[score=0,deltart=-1.47,fraction=G6,scan=2273];PA(19:0/18:1)[score=0,deltart=-1.47,fraction=G6,scan=2273];PA(19:0/18:1)[score=0,deltart=-1.47,fraction=G6,scan=2273];PA(19:0/18:1)[score=0,deltart=-1.63,fraction=G5,scan=2263];PA(19:0/18:1)[score=0,deltart=-1.63,fraction=G5,scan=2263];PA(19:0/18:1)[score=0,deltart=-1.63,fraction=G5,scan=2263];PA(19:0/18:1)[score=0,deltart=-1.68,fraction=G4,scan=2162];PA(19:0/18:1)[score=0,deltart=-1.68,fraction=G4,scan=2162];PA(19:0/18:1)[score=0,deltart=-1.68,fraction=G4,scan=2162];DGTA(26:4/12:1)[score=0,deltart=-1.23,fraction=G5,scan=2383];DGTA(26:4/12:1)[score=0,deltart=-1.28,fraction=G6,scan=2328];DGTA(26:4/12:1)[score=0,deltart=-1.30,fraction=G4,scan=2266];DGTA(26:4/12:1)[score=0,deltart=-1.30,fraction=G4,scan=2266];DGTA(26:4/12:1)[score=0,deltart=-1.44,fraction=G5,scan=2320];DGTA(26:4/12:1)[score=0,deltart=-1.44,fraction=G5,scan=2320];DGTA(26:4/12:1)[score=0,deltart=-2.40,fraction=G6,scan=2011];DGTA(26:4/12:1)[score=0,deltart=-2.40,fraction=G6,scan=2011];DGTA(26:4/12:1)[score=0,deltart=-2.55,fraction=G5,scan=1991];DGTA(26:4/12:1)[score=0,deltart=-2.55,fraction=G5,scan=1991];DGTA(26:4/12:1)[score=0,deltart=-2.62,fraction=G6,scan=1946];DGTA(26:4/12:1)[score=0,deltart=-2.62,fraction=G6,scan=1946];DGTA(12:1/26:4)[score=0,deltart=-1.23,fraction=G5,scan=2383];DGTA(12:1/26:4)[score=0,deltart=-1.23,fraction=G5,scan=2383];DGTA(12:1/26:4)[score=0,deltart=-1.28,fraction=G6,scan=2328];DGTA(12:1/26:4)[score=0,deltart=-1.28,fraction=G6,scan=2328];DGTA(12:1/26:4)[score=0,deltart=-1.30,fraction=G4,scan=2266];DGTA(12:1/26:4)[score=0,deltart=-1.30,fraction=G4,scan=2266];DGTA(12:1/26:4)[score=0,deltart=-1.30,fraction=G4,scan=2266];DGTA(12:1/26:4)[score=0,deltart=-1.44,fraction=G5,scan=2320];DGTA(12:1/26:4)[score=0,deltart=-1.44,fraction=G5,scan=2320];DGTA(12:1/26:4)[score=0,deltart=-1.44,fraction=G5,scan=2320];DGTA(12:1/26:4)[score=0,deltart=-1.47,fraction=G6,scan=2273];DGTA(12:1/26:4)[score=0,deltart=-1.49,fraction=G4,scan=2213];DGTA(12:1/26:4)[score=0,deltart=-1.49,fraction=G4,scan=2213];DGTA(12:1/26:4)[score=0,deltart=-1.63,fraction=G5,scan=2263];DGTA(12:1/26:4)[score=0,deltart=-1.63,fraction=G5,scan=2263];DGTA(12:1/26:4)[score=0,deltart=-1.66,fraction=G6,scan=2222];DGTA(12:1/26:4)[score=0,deltart=-1.68,fraction=G4,scan=2162];DGTA(12:1/26:4)[score=0,deltart=-1.83,fraction=G5,scan=2207];DGTA(12:1/26:4)[score=0,deltart=-1.83,fraction=G5,scan=2207];DGTA(12:1/26:4)[score=0,deltart=-2.02,fraction=G5,scan=2154];DGTA(12:1/26:4)[score=0,deltart=-2.40,fraction=G6,scan=2011];DGTA(12:1/26:4)[score=0,deltart=-2.62,fraction=G6,scan=1946];DGTA(25:4/13:1)[score=0,deltart=-1.23,fraction=G5,scan=2383];DGTA(25:4/13:1)[score=0,deltart=-1.28,fraction=G6,scan=2328];DGTA(25:4/13:1)[score=0,deltart=-1.30,fraction=G4,scan=2266];DGTA(25:4/13:1)[score=0,deltart=-1.44,fraction=G5,scan=2320];DGTA(25:4/13:1)[score=0,deltart=-1.63,fraction=G5,scan=2263];DGTA(25:4/13:1)[score=0,deltart=-1.83,fraction=G5,scan=2207];DGTA(13:1/25:4)[score=0,deltart=-1.23,fraction=G5,scan=2383];DGTA(13:1/25:4)[score=0,deltart=-1.23,fraction=G5,scan=2383];DGTA(13:1/25:4)[score=0,deltart=-1.28,fraction=G6,scan=2328];DGTA(13:1/25:4)[score=0,deltart=-1.28,fraction=G6,scan=2328];DGTA(13:1/25:4)[score=0,deltart=-1.30,fraction=G4,scan=2266];DGTA(13:1/25:4)[score=0,deltart=-1.30,fraction=G4,scan=2266];DGTA(13:1/25:4)[score=0,deltart=-1.44,fraction=G5,scan=2320];DGTA(13:1/25:4)[score=0,deltart=-1.47,fraction=G6,scan=2273];DGTA(13:1/25:4)[score=0,deltart=-1.47,fraction=G6,scan=2273];DGTA(13:1/25:4)[score=0,deltart=-1.49,fraction=G4,scan=2213];DGTA(13:1/25:4)[score=0,deltart=-1.49,fraction=G4,scan=2213];DGTA(13:1/25:4)[score=0,deltart=-1.63,fraction=G5,scan=2263];DGTA(13:1/25:4)[score=0,deltart=-1.63,fraction=G5,scan=2263];DGTA(13:1/25:4)[score=0,deltart=-1.68,fraction=G4,scan=2162];DGTA(13:1/25:4)[score=0,deltart=-1.68,fraction=G4,scan=2162];DGTA(13:1/25:4)[score=0,deltart=-1.83,fraction=G5,scan=2207];DGTA(13:1/25:4)[score=0,deltart=-2.02,fraction=G5,scan=2154];DGTA(13:1/25:4)[score=0,deltart=-2.22,fraction=G6,scan=2067];DGTA(13:1/25:4)[score=0,deltart=-2.34,fraction=G5,scan=2056];DGTA(13:1/25:4)[score=0,deltart=-2.40,fraction=G6,scan=2011];DGTA(13:1/25:4)[score=0,deltart=-2.50,fraction=G4,scan=1940];DGTA(13:1/25:4)[score=0,deltart=-2.50,fraction=G4,scan=1940];DGTA(13:1/25:4)[score=0,deltart=-2.55,fraction=G5,scan=1991];DGTA(13:1/25:4)[score=0,deltart=-2.55,fraction=G5,scan=1991];DGTA(13:1/25:4)[score=0,deltart=-2.62,fraction=G6,scan=1946];DGTA(13:1/25:4)[score=0,deltart=-2.62,fraction=G6,scan=1946];DGTA(13:1/25:4)[score=0,deltart=-2.72,fraction=G4,scan=1874];DGTA(13:1/25:4)[score=0,deltart=-2.74,fraction=G5,scan=1925];DGTA(13:1/25:4)[score=0,deltart=-2.82,fraction=G6,scan=1883];DGTA(13:1/25:4)[score=0,deltart=-2.95,fraction=G5,scan=1859];DGTA(13:1/25:4)[score=0,deltart=-3.51,fraction=G5,scan=1700];DGTA(13:1/25:4)[score=0,deltart=-3.55,fraction=G6,scan=1690];DGTA(13:1/25:4)[score=0,deltart=-3.55,fraction=G6,scan=1690];DGTA(13:1/25:4)[score=0,deltart=-3.62,fraction=G4,scan=1640];DGTA(13:1/25:4)[score=0,deltart=-3.62,fraction=G4,scan=1640];DGTA(13:1/25:4)[score=0,deltart=-3.72,fraction=G5,scan=1646];DGTA(13:1/25:4)[score=0,deltart=-3.72,fraction=G5,scan=1646];DGTA(13:1/25:4)[score=0,deltart=-3.75,fraction=G6,scan=1636];DGTA(13:1/25:4)[score=0,deltart=-3.75,fraction=G6,scan=1636];DGTA(13:1/25:4)[score=0,deltart=-3.92,fraction=G5,scan=1594];DGTA(13:1/25:4)[score=0,deltart=-3.97,fraction=G6,scan=1579];DGTA(13:1/25:4)[score=0,deltart=-4.05,fraction=G4,scan=1530];DGTA(13:1/25:4)[score=0,deltart=-4.14,fraction=G5,scan=1536];DGTA(13:1/25:4)[score=0,deltart=-4.36,fraction=G5,scan=1480];DGTA(13:1/25:4)[score=0,deltart=-4.36,fraction=G5,scan=1480];DGTA(13:1/25:4)[score=0,deltart=-4.58,fraction=G5,scan=1425];DGTA(16:0/22:5)[score=0,deltart=-1.23,fraction=G5,scan=2383];DGTA(16:0/22:5)[score=0,deltart=-1.28,fraction=G6,scan=2328];DGTA(16:0/22:5)[score=0,deltart=-1.28,fraction=G6,scan=2328];DGTA(16:0/22:5)[score=0,deltart=-1.30,fraction=G4,scan=2266];DGTA(16:0/22:5)[score=0,deltart=-1.30,fraction=G4,scan=2266];DGTA(16:0/22:5)[score=0,deltart=-1.44,fraction=G5,scan=2320];DGTA(16:0/22:5)[score=0,deltart=-1.44,fraction=G5,scan=2320];DGTA(16:0/22:5)[score=0,deltart=-1.47,fraction=G6,scan=2273];DGTA(16:0/22:5)[score=0,deltart=-1.47,fraction=G6,scan=2273];DGTA(16:0/22:5)[score=0,deltart=-1.49,fraction=G4,scan=2213];DGTA(16:0/22:5)[score=0,deltart=-1.49,fraction=G4,scan=2213];DGTA(16:0/22:5)[score=0,deltart=-1.63,fraction=G5,scan=2263];DGTA(16:0/22:5)[score=0,deltart=-1.63,fraction=G5,scan=2263];DGTA(16:0/22:5)[score=0,deltart=-1.66,fraction=G6,scan=2222];DGTA(16:0/22:5)[score=0,deltart=-1.66,fraction=G6,scan=2222];DGTA(16:0/22:5)[score=0,deltart=-1.68,fraction=G4,scan=2162];DGTA(16:0/22:5)[score=0,deltart=-1.83,fraction=G5,scan=2207];DGTA(16:0/22:5)[score=0,deltart=-1.83,fraction=G5,scan=2207];DGTA(16:0/22:5)[score=0,deltart=-2.02,fraction=G5,scan=2154];DGTA(16:0/22:5)[score=0,deltart=-2.02,fraction=G5,scan=2154];DGTA(16:0/22:5)[score=0,deltart=-2.22,fraction=G6,scan=2067];DGTA(16:0/22:5)[score=0,deltart=-2.22,fraction=G6,scan=2067];DGTA(16:0/22:5)[score=0,deltart=-2.22,fraction=G6,scan=2067];DGTA(16:0/22:5)[score=0,deltart=-2.31,fraction=G4,scan=1993];DGTA(16:0/22:5)[score=0,deltart=-2.34,fraction=G5,scan=2056];DGTA(16:0/22:5)[score=0,deltart=-2.34,fraction=G5,scan=2056];DGTA(16:0/22:5)[score=0,deltart=-2.40,fraction=G6,scan=2011];DGTA(16:0/22:5)[score=0,deltart=-2.50,fraction=G4,scan=1940];DGTA(16:0/22:5)[score=0,deltart=-2.55,fraction=G5,scan=1991];DGTA(16:0/22:5)[score=0,deltart=-2.62,fraction=G6,scan=1946];DGTA(16:0/22:5)[score=0,deltart=-2.62,fraction=G6,scan=1946];DGTA(16:0/22:5)[score=0,deltart=-2.72,fraction=G4,scan=1874];DGTA(16:0/22:5)[score=0,deltart=-2.74,fraction=G5,scan=1925];DGTA(16:0/22:5)[score=0,deltart=-2.74,fraction=G5,scan=1925];DGTA(16:0/22:5)[score=0,deltart=-2.82,fraction=G6,scan=1883];DGTA(16:0/22:5)[score=0,deltart=-2.95,fraction=G5,scan=1859];DGTA(16:0/22:5)[score=0,deltart=-3.51,fraction=G5,scan=1700];DGTA(22:5/16:0)[score=0,deltart=-1.23,fraction=G5,scan=2383];DGTA(22:5/16:0)[score=0,deltart=-1.28,fraction=G6,scan=2328];DGTA(22:5/16:0)[score=0,deltart=-1.30,fraction=G4,scan=2266];DGTA(22:5/16:0)[score=0,deltart=-1.44,fraction=G5,scan=2320];DGTA(22:5/16:0)[score=0,deltart=-1.47,fraction=G6,scan=2273];DGTA(22:5/16:0)[score=0,deltart=-1.49,fraction=G4,scan=2213];DGTA(22:5/16:0)[score=0,deltart=-1.63,fraction=G5,scan=2263];DGTA(22:5/16:0)[score=0,deltart=-1.66,fraction=G6,scan=2222];DGTA(22:5/16:0)[score=0,deltart=-1.68,fraction=G4,scan=2162];DGTA(22:5/16:0)[score=0,deltart=-1.83,fraction=G5,scan=2207];DGTA(22:5/16:0)[score=0,deltart=-2.02,fraction=G5,scan=2154];DGTA(22:5/16:0)[score=0,deltart=-2.11,fraction=G4,scan=2052];DGTA(22:5/16:0)[score=0,deltart=-2.22,fraction=G6,scan=2067];DGTA(22:5/16:0)[score=0,deltart=-2.31,fraction=G4,scan=1993];DGTA(22:5/16:0)[score=0,deltart=-2.34,fraction=G5,scan=2056];DGTA(22:5/16:0)[score=0,deltart=-2.40,fraction=G6,scan=2011];DGTA(22:5/16:0)[score=0,deltart=-2.50,fraction=G4,scan=1940];DGTA(22:5/16:0)[score=0,deltart=-2.55,fraction=G5,scan=1991];DGTA(22:5/16:0)[score=0,deltart=-2.62,fraction=G6,scan=1946];DGTA(22:5/16:0)[score=0,deltart=-2.72,fraction=G4,scan=1874];DGTA(22:5/16:0)[score=0,deltart=-2.74,fraction=G5,scan=1925];DGTA(22:5/16:0)[score=0,deltart=-2.82,fraction=G6,scan=1883];DGTA(22:5/16:0)[score=0,deltart=-2.95,fraction=G5,scan=1859];DGTA(22:5/16:0)[score=0,deltart=-3.51,fraction=G5,scan=1700];DGTA(25:5/13:0)[score=0,deltart=-1.23,fraction=G5,scan=2383];DGTA(25:5/13:0)[score=0,deltart=-1.28,fraction=G6,scan=2328];DGTA(25:5/13:0)[score=0,deltart=-1.30,fraction=G4,scan=2266];DGTA(25:5/13:0)[score=0,deltart=-1.47,fraction=G6,scan=2273];DGTA(25:5/13:0)[score=0,deltart=-1.47,fraction=G6,scan=2273];DGTA(25:5/13:0)[score=0,deltart=-1.63,fraction=G5,scan=2263];DGTA(25:5/13:0)[score=0,deltart=-1.68,fraction=G4,scan=2162];DGTS(26:4/12:1)[score=0,deltart=-1.23,fraction=G5,scan=2383];DGTS(26:4/12:1)[score=0,deltart=-1.28,fraction=G6,scan=2328];DGTS(26:4/12:1)[score=0,deltart=-1.30,fraction=G4,scan=2266];DGTS(26:4/12:1)[score=0,deltart=-1.30,fraction=G4,scan=2266];DGTS(26:4/12:1)[score=0,deltart=-1.44,fraction=G5,scan=2320];DGTS(26:4/12:1)[score=0,deltart=-1.44,fraction=G5,scan=2320];DGTS(26:4/12:1)[score=0,deltart=-2.40,fraction=G6,scan=2011];DGTS(26:4/12:1)[score=0,deltart=-2.40,fraction=G6,scan=2011];DGTS(26:4/12:1)[score=0,deltart=-2.55,fraction=G5,scan=1991];DGTS(26:4/12:1)[score=0,deltart=-2.55,fraction=G5,scan=1991];DGTS(26:4/12:1)[score=0,deltart=-2.62,fraction=G6,scan=1946];DGTS(26:4/12:1)[score=0,deltart=-2.62,fraction=G6,scan=1946];DGTS(12:1/26:4)[score=0,deltart=-1.23,fraction=G5,scan=2383];DGTS(12:1/26:4)[score=0,deltart=-1.23,fraction=G5,scan=2383];DGTS(12:1/26:4)[score=0,deltart=-1.28,fraction=G6,scan=2328];DGTS(12:1/26:4)[score=0,deltart=-1.28,fraction=G6,scan=2328];DGTS(12:1/26:4)[score=0,deltart=-1.30,fraction=G4,scan=2266];DGTS(12:1/26:4)[score=0,deltart=-1.30,fraction=G4,scan=2266];DGTS(12:1/26:4)[score=0,deltart=-1.30,fraction=G4,scan=2266];DGTS(12:1/26:4)[score=0,deltart=-1.44,fraction=G5,scan=2320];DGTS(12:1/26:4)[score=0,deltart=-1.44,fraction=G5,scan=2320];DGTS(12:1/26:4)[score=0,deltart=-1.44,fraction=G5,scan=2320];DGTS(12:1/26:4)[score=0,deltart=-1.47,fraction=G6,scan=2273];DGTS(12:1/26:4)[score=0,deltart=-1.49,fraction=G4,scan=2213];DGTS(12:1/26:4)[score=0,deltart=-1.49,fraction=G4,scan=2213];DGTS(12:1/26:4)[score=0,deltart=-1.63,fraction=G5,scan=2263];DGTS(12:1/26:4)[score=0,deltart=-1.63,fraction=G5,scan=2263];DGTS(12:1/26:4)[score=0,deltart=-1.66,fraction=G6,scan=2222];DGTS(12:1/26:4)[score=0,deltart=-1.68,fraction=G4,scan=2162];DGTS(12:1/26:4)[score=0,deltart=-1.83,fraction=G5,scan=2207];DGTS(12:1/26:4)[score=0,deltart=-1.83,fraction=G5,scan=2207];DGTS(12:1/26:4)[score=0,deltart=-2.02,fraction=G5,scan=2154];DGTS(12:1/26:4)[score=0,deltart=-2.40,fraction=G6,scan=2011];DGTS(12:1/26:4)[score=0,deltart=-2.62,fraction=G6,scan=1946];DGTS(25:4/13:1)[score=0,deltart=-1.23,fraction=G5,scan=2383];DGTS(25:4/13:1)[score=0,deltart=-1.28,fraction=G6,scan=2328];DGTS(25:4/13:1)[score=0,deltart=-1.30,fraction=G4,scan=2266];DGTS(25:4/13:1)[score=0,deltart=-1.44,fraction=G5,scan=2320];DGTS(25:4/13:1)[score=0,deltart=-1.63,fraction=G5,scan=2263];DGTS(25:4/13:1)[score=0,deltart=-1.83,fraction=G5,scan=2207];DGTS(13:1/25:4)[score=0,deltart=-1.23,fraction=G5,scan=2383];DGTS(13:1/25:4)[score=0,deltart=-1.23,fraction=G5,scan=2383];DGTS(13:1/25:4)[score=0,deltart=-1.28,fraction=G6,scan=2328];DGTS(13:1/25:4)[score=0,deltart=-1.28,fraction=G6,scan=2328];DGTS(13:1/25:4)[score=0,deltart=-1.30,fraction=G4,scan=2266];DGTS(13:1/25:4)[score=0,deltart=-1.30,fraction=G4,scan=2266];DGTS(13:1/25:4)[score=0,deltart=-1.44,fraction=G5,scan=2320];DGTS(13:1/25:4)[score=0,deltart=-1.47,fraction=G6,scan=2273];DGTS(13:1/25:4)[score=0,deltart=-1.47,fraction=G6,scan=2273];DGTS(13:1/25:4)[score=0,deltart=-1.49,fraction=G4,scan=2213];DGTS(13:1/25:4)[score=0,deltart=-1.49,fraction=G4,scan=2213];DGTS(13:1/25:4)[score=0,deltart=-1.63,fraction=G5,scan=2263];DGTS(13:1/25:4)[score=0,deltart=-1.63,fraction=G5,scan=2263];DGTS(13:1/25:4)[score=0,deltart=-1.68,fraction=G4,scan=2162];DGTS(13:1/25:4)[score=0,deltart=-1.68,fraction=G4,scan=2162];DGTS(13:1/25:4)[score=0,deltart=-1.83,fraction=G5,scan=2207];DGTS(13:1/25:4)[score=0,deltart=-2.02,fraction=G5,scan=2154];DGTS(13:1/25:4)[score=0,deltart=-2.22,fraction=G6,scan=2067];DGTS(13:1/25:4)[score=0,deltart=-2.34,fraction=G5,scan=2056];DGTS(13:1/25:4)[score=0,deltart=-2.40,fraction=G6,scan=2011];DGTS(13:1/25:4)[score=0,deltart=-2.50,fraction=G4,scan=1940];DGTS(13:1/25:4)[score=0,deltart=-2.50,fraction=G4,scan=1940];DGTS(13:1/25:4)[score=0,deltart=-2.55,fraction=G5,scan=1991];DGTS(13:1/25:4)[score=0,deltart=-2.55,fraction=G5,scan=1991];DGTS(13:1/25:4)[score=0,deltart=-2.62,fraction=G6,scan=1946];DGTS(13:1/25:4)[score=0,deltart=-2.62,fraction=G6,scan=1946];DGTS(13:1/25:4)[score=0,deltart=-2.72,fraction=G4,scan=1874];DGTS(13:1/25:4)[score=0,deltart=-2.74,fraction=G5,scan=1925];DGTS(13:1/25:4)[score=0,deltart=-2.82,fraction=G6,scan=1883];DGTS(13:1/25:4)[score=0,deltart=-2.95,fraction=G5,scan=1859];DGTS(13:1/25:4)[score=0,deltart=-3.51,fraction=G5,scan=1700];DGTS(13:1/25:4)[score=0,deltart=-3.55,fraction=G6,scan=1690];DGTS(13:1/25:4)[score=0,deltart=-3.55,fraction=G6,scan=1690];DGTS(13:1/25:4)[score=0,deltart=-3.62,fraction=G4,scan=1640];DGTS(13:1/25:4)[score=0,deltart=-3.62,fraction=G4,scan=1640];DGTS(13:1/25:4)[score=0,deltart=-3.72,fraction=G5,scan=1646];DGTS(13:1/25:4)[score=0,deltart=-3.72,fraction=G5,scan=1646];DGTS(13:1/25:4)[score=0,deltart=-3.75,fraction=G6,scan=1636];DGTS(13:1/25:4)[score=0,deltart=-3.75,fraction=G6,scan=1636];DGTS(13:1/25:4)[score=0,deltart=-3.92,fraction=G5,scan=1594];DGTS(13:1/25:4)[score=0,deltart=-3.97,fraction=G6,scan=1579];DGTS(13:1/25:4)[score=0,deltart=-4.05,fraction=G4,scan=1530];DGTS(13:1/25:4)[score=0,deltart=-4.14,fraction=G5,scan=1536];DGTS(13:1/25:4)[score=0,deltart=-4.36,fraction=G5,scan=1480];DGTS(13:1/25:4)[score=0,deltart=-4.36,fraction=G5,scan=1480];DGTS(13:1/25:4)[score=0,deltart=-4.58,fraction=G5,scan=1425];DGTS(16:0/22:5)[score=0,deltart=-1.23,fraction=G5,scan=2383];DGTS(16:0/22:5)[score=0,deltart=-1.28,fraction=G6,scan=2328];DGTS(16:0/22:5)[score=0,deltart=-1.28,fraction=G6,scan=2328];DGTS(16:0/22:5)[score=0,deltart=-1.30,fraction=G4,scan=2266];DGTS(16:0/22:5)[score=0,deltart=-1.30,fraction=G4,scan=2266];DGTS(16:0/22:5)[score=0,deltart=-1.44,fraction=G5,scan=2320];DGTS(16:0/22:5)[score=0,deltart=-1.44,fraction=G5,scan=2320];DGTS(16:0/22:5)[score=0,deltart=-1.47,fraction=G6,scan=2273];DGTS(16:0/22:5)[score=0,deltart=-1.47,fraction=G6,scan=2273];DGTS(16:0/22:5)[score=0,deltart=-1.49,fraction=G4,scan=2213];DGTS(16:0/22:5)[score=0,deltart=-1.49,fraction=G4,scan=2213];DGTS(16:0/22:5)[score=0,deltart=-1.63,fraction=G5,scan=2263];DGTS(16:0/22:5)[score=0,deltart=-1.63,fraction=G5,scan=2263];DGTS(16:0/22:5)[score=0,deltart=-1.66,fraction=G6,scan=2222];DGTS(16:0/22:5)[score=0,deltart=-1.66,fraction=G6,scan=2222];DGTS(16:0/22:5)[score=0,deltart=-1.68,fraction=G4,scan=2162];DGTS(16:0/22:5)[score=0,deltart=-1.83,fraction=G5,scan=2207];DGTS(16:0/22:5)[score=0,deltart=-1.83,fraction=G5,scan=2207];DGTS(16:0/22:5)[score=0,deltart=-2.02,fraction=G5,scan=2154];DGTS(16:0/22:5)[score=0,deltart=-2.02,fraction=G5,scan=2154];DGTS(16:0/22:5)[score=0,deltart=-2.22,fraction=G6,scan=2067];DGTS(16:0/22:5)[score=0,deltart=-2.22,fraction=G6,scan=2067];DGTS(16:0/22:5)[score=0,deltart=-2.22,fraction=G6,scan=2067];DGTS(16:0/22:5)[score=0,deltart=-2.31,fraction=G4,scan=1993];DGTS(16:0/22:5)[score=0,deltart=-2.34,fraction=G5,scan=2056];DGTS(16:0/22:5)[score=0,deltart=-2.34,fraction=G5,scan=2056];DGTS(16:0/22:5)[score=0,deltart=-2.40,fraction=G6,scan=2011];DGTS(16:0/22:5)[score=0,deltart=-2.50,fraction=G4,scan=1940];DGTS(16:0/22:5)[score=0,deltart=-2.55,fraction=G5,scan=1991];DGTS(16:0/22:5)[score=0,deltart=-2.62,fraction=G6,scan=1946];DGTS(16:0/22:5)[score=0,deltart=-2.62,fraction=G6,scan=1946];DGTS(16:0/22:5)[score=0,deltart=-2.72,fraction=G4,scan=1874];DGTS(16:0/22:5)[score=0,deltart=-2.74,fraction=G5,scan=1925];DGTS(16:0/22:5)[score=0,deltart=-2.74,fraction=G5,scan=1925];DGTS(16:0/22:5)[score=0,deltart=-2.82,fraction=G6,scan=1883];DGTS(16:0/22:5)[score=0,deltart=-2.95,fraction=G5,scan=1859];DGTS(16:0/22:5)[score=0,deltart=-3.51,fraction=G5,scan=1700];DGTS(22:5/16:0)[score=0,deltart=-1.23,fraction=G5,scan=2383];DGTS(22:5/16:0)[score=0,deltart=-1.28,fraction=G6,scan=2328];DGTS(22:5/16:0)[score=0,deltart=-1.30,fraction=G4,scan=2266];DGTS(22:5/16:0)[score=0,deltart=-1.44,fraction=G5,scan=2320];DGTS(22:5/16:0)[score=0,deltart=-1.47,fraction=G6,scan=2273];DGTS(22:5/16:0)[score=0,deltart=-1.49,fraction=G4,scan=2213];DGTS(22:5/16:0)[score=0,deltart=-1.63,fraction=G5,scan=2263];DGTS(22:5/16:0)[score=0,deltart=-1.66,fraction=G6,scan=2222];DGTS(22:5/16:0)[score=0,deltart=-1.68,fraction=G4,scan=2162];DGTS(22:5/16:0)[score=0,deltart=-1.83,fraction=G5,scan=2207];DGTS(22:5/16:0)[score=0,deltart=-2.02,fraction=G5,scan=2154];DGTS(22:5/16:0)[score=0,deltart=-2.11,fraction=G4,scan=2052];DGTS(22:5/16:0)[score=0,deltart=-2.22,fraction=G6,scan=2067];DGTS(22:5/16:0)[score=0,deltart=-2.31,fraction=G4,scan=1993];DGTS(22:5/16:0)[score=0,deltart=-2.34,fraction=G5,scan=2056];DGTS(22:5/16:0)[score=0,deltart=-2.40,fraction=G6,scan=2011];DGTS(22:5/16:0)[score=0,deltart=-2.50,fraction=G4,scan=1940];DGTS(22:5/16:0)[score=0,deltart=-2.55,fraction=G5,scan=1991];DGTS(22:5/16:0)[score=0,deltart=-2.62,fraction=G6,scan=1946];DGTS(22:5/16:0)[score=0,deltart=-2.72,fraction=G4,scan=1874];DGTS(22:5/16:0)[score=0,deltart=-2.74,fraction=G5,scan=1925];DGTS(22:5/16:0)[score=0,deltart=-2.82,fraction=G6,scan=1883];DGTS(22:5/16:0)[score=0,deltart=-2.95,fraction=G5,scan=1859];DGTS(22:5/16:0)[score=0,deltart=-3.51,fraction=G5,scan=1700];DGTS(25:5/13:0)[score=0,deltart=-1.23,fraction=G5,scan=2383];DGTS(25:5/13:0)[score=0,deltart=-1.28,fraction=G6,scan=2328];DGTS(25:5/13:0)[score=0,deltart=-1.30,fraction=G4,scan=2266];DGTS(25:5/13:0)[score=0,deltart=-1.47,fraction=G6,scan=2273];DGTS(25:5/13:0)[score=0,deltart=-1.47,fraction=G6,scan=2273];DGTS(25:5/13:0)[score=0,deltart=-1.63,fraction=G5,scan=2263];DGTS(25:5/13:0)[score=0,deltart=-1.68,fraction=G4,scan=2162];Hex-Cer(d17:1/27:7)[score=0,deltart=-1.23,fraction=G5,scan=2383];Hex-Cer(d17:1/27:7)[score=0,deltart=-1.28,fraction=G6,scan=2328];Hex-Cer(d17:1/27:7)[score=0,deltart=-1.30,fraction=G4,scan=2266];Hex-Cer(d17:1/27:7)[score=0,deltart=-1.44,fraction=G5,scan=2320];Hex-Cer(d17:1/27:7)[score=0,deltart=-1.47,fraction=G6,scan=2273];Hex-Cer(d17:1/27:7)[score=0,deltart=-1.49,fraction=G4,scan=2213];Hex-Cer(d17:1/27:7)[score=0,deltart=-1.63,fraction=G5,scan=2263];Hex-Cer(d17:1/27:7)[score=0,deltart=-1.68,fraction=G4,scan=2162];Hex-Cer(d17:1/27:7)[score=0,deltart=-1.83,fraction=G5,scan=2207];Hex-Cer(d17:1/27:7)[score=0,deltart=-2.02,fraction=G5,scan=2154];Hex-Cer(d17:1/27:7)[score=0,deltart=-2.11,fraction=G4,scan=2052];Hex-Cer(d17:1/27:7)[score=0,deltart=-2.22,fraction=G6,scan=2067];Hex-Cer(d17:1/27:7)[score=0,deltart=-2.31,fraction=G4,scan=1993];Hex-Cer(d17:1/27:7)[score=0,deltart=-2.34,fraction=G5,scan=2056];Hex-Cer(d17:1/27:7)[score=0,deltart=-2.40,fraction=G6,scan=2011];Hex-Cer(d17:1/27:7)[score=0,deltart=-2.50,fraction=G4,scan=1940];Hex-Cer(d17:1/27:7)[score=0,deltart=-2.55,fraction=G5,scan=1991];Hex-Cer(d17:1/27:7)[score=0,deltart=-2.62,fraction=G6,scan=1946];Hex-Cer(d17:1/27:7)[score=0,deltart=-2.72,fraction=G4,scan=1874];Hex-Cer(d17:1/27:7)[score=0,deltart=-2.74,fraction=G5,scan=1925];Hex-Cer(d17:1/27:7)[score=0,deltart=-2.82,fraction=G6,scan=1883];Hex-Cer(d17:1/27:7)[score=0,deltart=-2.95,fraction=G5,scan=1859];Hex-Cer(d17:1/27:7)[score=0,deltart=-3.51,fraction=G5,scan=1700];Hex-Cer(d17:1/27:7)[score=0,deltart=-3.55,fraction=G6,scan=1690];Hex-Cer(d17:1/27:7)[score=0,deltart=-3.62,fraction=G4,scan=1640];Hex-Cer(d17:1/27:7)[score=0,deltart=-3.72,fraction=G5,scan=1646];Hex-Cer(d17:1/27:7)[score=0,deltart=-3.75,fraction=G6,scan=1636];Hex-Cer(d17:1/27:7)[score=0,deltart=-3.83,fraction=G4,scan=1586];Hex-Cer(d17:1/27:7)[score=0,deltart=-3.92,fraction=G5,scan=1594];Hex-Cer(d17:1/27:7)[score=0,deltart=-3.97,fraction=G6,scan=1579];Hex-Cer(d17:1/27:7)[score=0,deltart=-4.14,fraction=G5,scan=1536];Hex-Cer(d17:1/27:7)[score=0,deltart=-4.36,fraction=G5,scan=1480];Hex-Cer(d17:1/27:7)[score=0,deltart=-4.58,fraction=G5,scan=1425];Hex-Cer(d18:1/26:7)[score=0,deltart=-1.23,fraction=G5,scan=2383];Hex-Cer(d18:1/26:7)[score=0,de</t>
  </si>
  <si>
    <t>PG(37:1)[0.4ppm]</t>
  </si>
  <si>
    <t>DGTA(40:8)[-2.5ppm];DGTS(40:8)[-2.5ppm]</t>
  </si>
  <si>
    <t>PG(37:1)[0.4ppm];BMP(37:1)[0.4ppm]</t>
  </si>
  <si>
    <t>DGTA(38:5)[0.5ppm];DGTS(38:5)[0.5ppm]</t>
  </si>
  <si>
    <t>PG(18:0/19:1)</t>
  </si>
  <si>
    <t>16.39 - 16.98</t>
  </si>
  <si>
    <t>[M+NH4]+: Cardiolipin (70:3) =&gt; (18:1/18:1/18:1/16:0)</t>
  </si>
  <si>
    <t>I CL70:3 not in swisslipids but in lipidmaps CL(70:3)[0.1ppm]</t>
  </si>
  <si>
    <t>577.5177 (107802)</t>
  </si>
  <si>
    <t>603.5333 (90693)</t>
  </si>
  <si>
    <t>578.5212 (38182)</t>
  </si>
  <si>
    <t>265.2519 (37654)</t>
  </si>
  <si>
    <t>604.5366 (32641)</t>
  </si>
  <si>
    <r>
      <t>[FA(35:1)+Glycerol-OH]+ (107802); 603.5333 (90693); 578.5212 (38182); [</t>
    </r>
    <r>
      <rPr>
        <sz val="11"/>
        <color rgb="FFFF0000"/>
        <rFont val="Calibri"/>
        <family val="2"/>
      </rPr>
      <t>FA(18:1)-OH]+ (37654);</t>
    </r>
    <r>
      <rPr>
        <sz val="11"/>
        <color theme="1"/>
        <rFont val="Calibri"/>
        <family val="2"/>
        <scheme val="minor"/>
      </rPr>
      <t xml:space="preserve"> [Sph(18:0)-NH2-H2O-2H]+ (37654); 604.5366 (32641); [FA(8:0)-H2O-OH]+ (31141); [FA(9:1)-H2O-OH]+ (18768); [FA(10:1)-H2O-OH]+ (17629); [FA(9:0)-H2O-OH]+ (16710); </t>
    </r>
    <r>
      <rPr>
        <sz val="11"/>
        <color rgb="FFFF0000"/>
        <rFont val="Calibri"/>
        <family val="2"/>
      </rPr>
      <t xml:space="preserve">[FA(16:0)-OH]+ </t>
    </r>
    <r>
      <rPr>
        <sz val="11"/>
        <color theme="1"/>
        <rFont val="Calibri"/>
        <family val="2"/>
        <scheme val="minor"/>
      </rPr>
      <t>(12762); [FA(11:1)-H2O-OH]+ (11443); [FA(18:1)-H2O-OH]+ (11123); 111.1168 (9979); [FA(10:0)-H2O-OH]+ (8008); [FA(12:0)-H2O-OH]+ (7526); [FA(11:0)-H2O-OH]+ (6785); [FA(8:1)-H2O-OH]+ (6548); [FA(17:2)+NH2-O]+ (6277); [FA(15:0)+NH+C2H2-OH]+ (6277); [Sph(17:1)-H2O-H]+ (6277); [FA(18:1)+Glycerol-OH]+ (6138); [FA(25:4)-H2O-OH]+ (6138); [FA(24:6)-OH]+ (6138); 278.9398 (5907); [FA(12:1)-H2O-OH]+ (5582); [FA(7:0)-OH]+ (5454); 125.1323 (4235); 605.5443 (4212); [FA(35:0)+Glycerol-OH]+ (2845); [FA(24:6)-H2O-OH]+ (2677); 296.9506 (2670); [FA(13:1)-H2O-OH]+ (2105); [FA(14:1)-H2O-OH]+ (2102); [Sph(17:1)-2xH2O-H]+ (1895); [C7+NH2] (110.0964) (1891); [Sph(8:1)-C-2xH2O]+ (1891); [FA(16:0)-H2O-OH]+ (1891); [Sph(14:1)-H2O+CH3]+ (1852); [FA(15:1)+NH2-O]+ (1852); [Sph(16:1)-C-H2O-H]+ (1852); [FA(35:2)+Glycerol-OH]+ (1152); [FA(7:1)-OH]+ (1134); 198.9750 (1068); 228.4956 (981); [FA(16:0)+Glycerol-OH]+ (957); [FA(23:3)-H2O-OH]+ (957); [FA(22:5)-OH]+ (957); [FA(13:1)-OH]+ (945); [Sph(8:1)-2xH2O-H]+ (892); [FA(12:1)-OH]+ (882); 855.4457 (838); [FA(13:0)-H2O-OH]+ (828); [Sph(8:1)-2xH2O+H]+ (821); [Sph(8:0)-2xH2O-H]+ (821); 139.1482 (760); 873.4594 (742); [FA(6:0)+NH2-O]+ (741); 166.1675 (714); [FA(15:1)-H2O-OH]+ (693); 150.1364 (649); 136.1201 (646); [FA(16:0)-OH]+ (638); [Sph(8:1)-2xH2O+2xCH3+H]+ (619); 576.5131 (589); [FA(18:6)-H2O-OH]+ (572); 1471.7909 (571); [Sph(21:1)-H]+ (563); [FA(21:5)+NH+C2H2-OH]+ (563); 101.5751 (560); [FA(11:1)-OH]+ (535); 128.1440 (507); 438.8361 (502); [FA(10:1)-OH]+ (499); 454.3265 (489); [FA(8:1)-OH]+ (489); [Sph(8:0)-NH2-H2O-2H]+ (489); 158.3616 (486); 171.8733 (479); 205.7646 (439)</t>
    </r>
  </si>
  <si>
    <t>CL(70:3)[0.1ppm]</t>
  </si>
  <si>
    <t>Phosphatidylcholine (39:2)[0.8ppm];Phosphatidylethanolamine (42:2)[0.8ppm]</t>
  </si>
  <si>
    <t>Phosphatidate (44:3)[0.8ppm]</t>
  </si>
  <si>
    <t>[M+H]+: Phosphatidylethanolamine (42:2);Phosphatidylcholine (39:2) /// [M+NH4]+: Phosphatidate (44:3)</t>
  </si>
  <si>
    <t>PE(42:2)[0.7ppm];PC(39:2)[0.7ppm]</t>
  </si>
  <si>
    <t>PA(22:1(11Z)/22:2(13Z,16Z))[0.7ppm];PA(22:2(13Z,16Z)/22:1(11Z))[0.7ppm]</t>
  </si>
  <si>
    <t>Cer-1OAcyl(d54:11-2OH)[-2.1ppm];Cer-1OAcyl(t54:11)[-2.1ppm];PC(39:2)[0.7ppm];Hex-Cer(t41:2-2OH)[-9.2ppm];Cer-1P(t47:3-2OH)[0.7ppm];Cer-1OAcyl(DH54:11-2OH)[-2.1ppm];PE(42:2)[0.7ppm]</t>
  </si>
  <si>
    <t>PA(44:3)[0.7ppm];MGDG(38:2)[-9.4ppm];TAG(O-51:12)[-2.2ppm];DAG(51:12)[-2.2ppm]</t>
  </si>
  <si>
    <t>Cer-1P(t45:0-2OH)[3.7ppm];Cer(t52:9-2OH)[0.8ppm];Cer-1OAcyl(DH52:8-2OH)[0.8ppm];Cer-1OAcyl(t52:8)[0.8ppm];Cer-1OAcyl(d52:8-2OH)[0.8ppm]</t>
  </si>
  <si>
    <t>8.13 - 8.63</t>
  </si>
  <si>
    <t>Phosphatidylcholine (O-26:0)[3.8ppm];Lysophosphatidylcholine (26:0)[3.8ppm];Phosphatidylethanolamine (O-29:0)[3.8ppm]</t>
  </si>
  <si>
    <t>Phosphatidate (O-31:1)[3.9ppm]</t>
  </si>
  <si>
    <t>Ceramide (t39:6)[4.0ppm]</t>
  </si>
  <si>
    <t>[M+H]+: Lysophosphatidylcholine (26:0);Phosphatidylcholine (O-26:0);Phosphatidylethanolamine (O-29:0) /// [M+NH4]+: Phosphatidate (O-31:1) /// [M+Na]+: Ceramide (t39:6)</t>
  </si>
  <si>
    <t>PE(O-29:0)[3.8ppm]</t>
  </si>
  <si>
    <t>PA(P-16:0/15:0)[3.9ppm];1-(O-alpha-D-glucopyranosyl)-3-keto-(1,25R,27R)-octacosanetriol[-9.4ppm];1-(O-alpha-D-mannopyranosyl)-25-keto-(1,3R,27R)-octacosanetriol[-9.4ppm];PA(P-18:0/13:0)[3.9ppm];1-(O-alpha-D-glucopyranosyl)-25-keto-(1,3R,27R)-octacosanetriol[-9.4ppm];PA(O-16:0/15:1(9Z))[3.9ppm]</t>
  </si>
  <si>
    <t>Cer(t41:9)[0.1ppm];Cer-1P(DH34:0-2OH)[3.8ppm];Cer(d41:9-2OH)[0.1ppm];Cer-1OAcyl(DH41:8)[0.1ppm];Lyso-PC(26:0)[3.8ppm];Lyso-PE(29:0)[3.8ppm];Cer(DH41:9-2OH)[0.1ppm];PC(O-26:0)[3.8ppm];Cer-1OAcyl(d41:8)[0.1ppm];PE(O-29:0)[3.8ppm];Cer-1P(t34:0)[3.8ppm]</t>
  </si>
  <si>
    <t>PA(O-31:1)[3.9ppm];Lyso-PA(31:1)[3.9ppm];Lyso-MGDG(25:0)[-9.4ppm];DAG(O-38:10)[0.1ppm]</t>
  </si>
  <si>
    <t>Cer(t39:6)[4.0ppm];Cer-1OAcyl(d39:5)[4.0ppm];Cer(d39:6-2OH)[4.0ppm];Cer(DH39:6-2OH)[4.0ppm];Cer-1OAcyl(DH39:5)[4.0ppm]</t>
  </si>
  <si>
    <t>4.49 - 5.81</t>
  </si>
  <si>
    <t>Bismonoacylglycerolphosphate (30:1)[0.6ppm];Phosphatidylglycerol (30:1)[0.7ppm]</t>
  </si>
  <si>
    <t>Hex-Cer(DH8:1/24:6-2OH)[score=3,deltart=-0.00,fraction=G5,scan=1432]</t>
  </si>
  <si>
    <t>521.4551 (38536)</t>
  </si>
  <si>
    <t>211.2050 (9263)</t>
  </si>
  <si>
    <t>135.1167 (8647)</t>
  </si>
  <si>
    <t>367.2837 (8443)</t>
  </si>
  <si>
    <t>237.2208 (7622)</t>
  </si>
  <si>
    <t>[FA(31:1)+Glycerol-OH]+ (38536); [FA(7:0)-H2O-OH]+ (20929); [FA(6:0)-H2O-OH]+ (14404); [FA(8:0)-H2O-OH]+ (13832); 71.0861 (11447); 83.0860 (9817); 57.0706 (9430); [FA(14:0)-OH]+ (9263); 69.0705 (8996); 97.1014 (8947); [FA(10:1)-H2O-OH]+ (8647); [FA(26:6)-OH]+ (8443); [FA(9:1)-H2O-OH]+ (8429); [FA(9:0)-H2O-OH]+ (8258); 85.1016 (7863); [FA(16:1)-OH]+ (7622); [Sph(16:0)-NH2-H2O-2H]+ (7622); 111.1168 (7200); [FA(5:0)-H2O-OH]+ (6514); [FA(10:0)-H2O-OH]+ (5811); [FA(16:1)-H2O-OH]+ (3977); [FA(34:5)+NH+C2H2-OH]+ (3962); [FA(16:1)+Glycerol-OH]+ (3939); [FA(23:4)-H2O-OH]+ (3939); [FA(22:6)-OH]+ (3939); [FA(11:1)-H2O-OH]+ (3528); [FA(14:0)+Glycerol-OH]+ (2814); [FA(21:3)-H2O-OH]+ (2814); [FA(20:5)-OH]+ (2814); [FA(23:5)+NH+C2H2-OH]+ (2301); [FA(7:1)-H2O-OH]+ (2119); [FA(12:1)-H2O-OH]+ (2110); [FA(8:1)-H2O-OH]+ (1920); [FA(11:0)-H2O-OH]+ (1742); [FA(7:1)-OH]+ (1384); 55.0550 (1297); 155.0100 (848); [FA(14:0)-H2O-OH]+ (834); [FA(10:1)-OH]+ (774); PC/SM [N+3xCH3] (60.0808) (767); [FA(5:0)-OH]+ (739); [C6+OH] (99.0804) (687); [FA(6:0)-OH]+ (687); [FA(9:1)-H2O-OH]+ (668); [FA(9:1)-OH]+ (641); [FA(12:0)-OH]+ (597); 99.1169 (590); 125.1321 (568); [FA(6:1)-H2O-OH]+ (449); 419.1460 (449); 283.5813 (429); 227.6927 (410); 128.2566 (402); [FA(6:1)-OH]+ (400); [FA(8:0)-OH]+ (390); 286.3551 (377); 277.6284 (371); 229.9684 (371); 89.0603 (352); [Sph(8:1)-C-O-H2O-H]+ (351); [Sph(8:0)-C-2xH2O]+ (351); [FA(4:0)-OH]+ (349); 81.5491 (343)</t>
  </si>
  <si>
    <t>PG(14:0/16:1)[score=0,deltart=-0.00,fraction=G5,scan=1432];BMP(14:0/16:1)[score=0,deltart=-0.00,fraction=G5,scan=1432];PA(14:0/16:1)[score=0,deltart=-0.00,fraction=G5,scan=1432];Hex-Cer(DH8:1/24:6-2OH)[score=3,deltart=-0.00,fraction=G5,scan=1432]</t>
  </si>
  <si>
    <t>PG(14:0/16:1)[score=0,deltart=-0.00,fraction=G5,scan=1432];PG(14:0/16:1)[score=0,deltart=-0.00,fraction=G5,scan=1432];PG(14:0/16:1)[score=0,deltart=-0.00,fraction=G5,scan=1432];PG(14:0/16:1)[score=0,deltart=-0.00,fraction=G5,scan=1432];PG(14:0/16:1)[score=0,deltart=-0.00,fraction=G5,scan=1432];PG(14:0/16:1)[score=0,deltart=-0.00,fraction=G5,scan=1432];PG(14:0/16:1)[score=0,deltart=-0.00,fraction=G5,scan=1432];PG(14:0/16:1)[score=0,deltart=-0.02,fraction=G6,scan=1431];PG(14:0/16:1)[score=0,deltart=-0.02,fraction=G6,scan=1431];PG(14:0/16:1)[score=0,deltart=-0.02,fraction=G6,scan=1431];PG(16:1/14:0)[score=0,deltart=-0.00,fraction=G5,scan=1432];PG(16:1/14:0)[score=0,deltart=-0.00,fraction=G5,scan=1432];PG(16:1/14:0)[score=0,deltart=-0.00,fraction=G5,scan=1432];PG(16:1/14:0)[score=0,deltart=-0.00,fraction=G5,scan=1432];PG(16:1/14:0)[score=0,deltart=-0.00,fraction=G5,scan=1432];PG(16:1/14:0)[score=0,deltart=-0.02,fraction=G6,scan=1431];PG(16:1/14:0)[score=0,deltart=-0.02,fraction=G6,scan=1431];PG(16:1/14:0)[score=0,deltart=-0.02,fraction=G6,scan=1431];PG(16:1/14:0)[score=0,deltart=-0.02,fraction=G6,scan=1431];PG(16:1/14:0)[score=0,deltart=-0.02,fraction=G6,scan=1431];BMP(14:0/16:1)[score=0,deltart=-0.00,fraction=G5,scan=1432];BMP(14:0/16:1)[score=0,deltart=-0.00,fraction=G5,scan=1432];BMP(14:0/16:1)[score=0,deltart=-0.00,fraction=G5,scan=1432];BMP(14:0/16:1)[score=0,deltart=-0.00,fraction=G5,scan=1432];BMP(14:0/16:1)[score=0,deltart=-0.00,fraction=G5,scan=1432];BMP(14:0/16:1)[score=0,deltart=-0.00,fraction=G5,scan=1432];BMP(14:0/16:1)[score=0,deltart=-0.00,fraction=G5,scan=1432];BMP(14:0/16:1)[score=0,deltart=-0.02,fraction=G6,scan=1431];BMP(14:0/16:1)[score=0,deltart=-0.02,fraction=G6,scan=1431];BMP(14:0/16:1)[score=0,deltart=-0.02,fraction=G6,scan=1431];BMP(16:1/14:0)[score=0,deltart=-0.00,fraction=G5,scan=1432];BMP(16:1/14:0)[score=0,deltart=-0.00,fraction=G5,scan=1432];BMP(16:1/14:0)[score=0,deltart=-0.00,fraction=G5,scan=1432];BMP(16:1/14:0)[score=0,deltart=-0.00,fraction=G5,scan=1432];BMP(16:1/14:0)[score=0,deltart=-0.00,fraction=G5,scan=1432];BMP(16:1/14:0)[score=0,deltart=-0.02,fraction=G6,scan=1431];BMP(16:1/14:0)[score=0,deltart=-0.02,fraction=G6,scan=1431];BMP(16:1/14:0)[score=0,deltart=-0.02,fraction=G6,scan=1431];BMP(16:1/14:0)[score=0,deltart=-0.02,fraction=G6,scan=1431];BMP(16:1/14:0)[score=0,deltart=-0.02,fraction=G6,scan=1431];PA(14:0/16:1)[score=0,deltart=-0.00,fraction=G5,scan=1432];PA(14:0/16:1)[score=0,deltart=-0.00,fraction=G5,scan=1432];PA(14:0/16:1)[score=0,deltart=-0.00,fraction=G5,scan=1432];PA(14:0/16:1)[score=0,deltart=-0.00,fraction=G5,scan=1432];PA(14:0/16:1)[score=0,deltart=-0.00,fraction=G5,scan=1432];PA(14:0/16:1)[score=0,deltart=-0.00,fraction=G5,scan=1432];PA(14:0/16:1)[score=0,deltart=-0.00,fraction=G5,scan=1432];PA(14:0/16:1)[score=0,deltart=-0.02,fraction=G6,scan=1431];PA(14:0/16:1)[score=0,deltart=-0.02,fraction=G6,scan=1431];PA(14:0/16:1)[score=0,deltart=-0.02,fraction=G6,scan=1431];PA(16:1/14:0)[score=0,deltart=-0.00,fraction=G5,scan=1432];PA(16:1/14:0)[score=0,deltart=-0.00,fraction=G5,scan=1432];PA(16:1/14:0)[score=0,deltart=-0.00,fraction=G5,scan=1432];PA(16:1/14:0)[score=0,deltart=-0.00,fraction=G5,scan=1432];PA(16:1/14:0)[score=0,deltart=-0.00,fraction=G5,scan=1432];PA(16:1/14:0)[score=0,deltart=-0.02,fraction=G6,scan=1431];PA(16:1/14:0)[score=0,deltart=-0.02,fraction=G6,scan=1431];PA(16:1/14:0)[score=0,deltart=-0.02,fraction=G6,scan=1431];PA(16:1/14:0)[score=0,deltart=-0.02,fraction=G6,scan=1431];PA(16:1/14:0)[score=0,deltart=-0.02,fraction=G6,scan=1431];Hex-Cer(DH8:1/24:6-2OH)[score=3,deltart=-0.00,fraction=G5,scan=1432];Hex-Cer(d8:1/24:6-2OH)[score=0,deltart=-0.00,fraction=G5,scan=1432];Hex-Cer(t8:0/24:7)[score=0,deltart=-0.00,fraction=G5,scan=1432];PG(12:0/18:1)[score=0,deltart=-0.02,fraction=G6,scan=1431];PG(18:1/12:0)[score=0,deltart=-0.02,fraction=G6,scan=1431];BMP(12:0/18:1)[score=0,deltart=-0.02,fraction=G6,scan=1431];BMP(18:1/12:0)[score=0,deltart=-0.02,fraction=G6,scan=1431];PA(12:0/18:1)[score=0,deltart=-0.02,fraction=G6,scan=1431];PA(18:1/12:0)[score=0,deltart=-0.02,fraction=G6,scan=1431]</t>
  </si>
  <si>
    <t>PG(30:1)[0.6ppm]</t>
  </si>
  <si>
    <t>BMP(30:1)[0.6ppm];PG(30:1)[0.6ppm]</t>
  </si>
  <si>
    <t>Hex-Cer(t32:7)[3.1ppm];Hex-Cer(d32:7-2OH)[3.1ppm];Hex-Cer(DH32:7-2OH)[3.1ppm]</t>
  </si>
  <si>
    <t>5.31 - 8.06</t>
  </si>
  <si>
    <t>Phosphatidylserine (35:2)[1.4ppm]</t>
  </si>
  <si>
    <t>Bismonoacylglycerolphosphate (35:4)[1.4ppm];Phosphatidylglycerol (35:4)[1.4ppm]</t>
  </si>
  <si>
    <t>[M+H]+: Phosphatidylserine (35:2) /// [M+NH4]+: Bismonoacylglycerolphosphate (35:4);Phosphatidylglycerol (35:4)</t>
  </si>
  <si>
    <t>PS(35:2)[1.4ppm]</t>
  </si>
  <si>
    <t>PG(35:4)[1.4ppm]</t>
  </si>
  <si>
    <t>DGTS(38:11)[-1.7ppm];PS(35:2)[1.4ppm];DGTA(38:11)[-1.7ppm]</t>
  </si>
  <si>
    <t>PG(35:4)[1.4ppm];BMP(35:4)[1.4ppm]</t>
  </si>
  <si>
    <t>DGTS(36:8)[1.5ppm];Lyso-DGCC(36:9)[1.5ppm];DGTA(36:8)[1.5ppm]</t>
  </si>
  <si>
    <t>16.16 - 16.77</t>
  </si>
  <si>
    <t>[M+NH4]+: Cardiolipin (68:3)</t>
  </si>
  <si>
    <t>549.4866 (60104)</t>
  </si>
  <si>
    <t>577.5175 (51996)</t>
  </si>
  <si>
    <t>575.5023 (48262)</t>
  </si>
  <si>
    <t>603.5331 (46346)</t>
  </si>
  <si>
    <t>265.2519 (27545)</t>
  </si>
  <si>
    <t>CL(68:3)[-2.0ppm]</t>
  </si>
  <si>
    <t>5.41 - 6.66</t>
  </si>
  <si>
    <t>Bismonoacylglycerolphosphate (30:0)[0.3ppm];Phosphatidylglycerol (30:0)[0.3ppm]</t>
  </si>
  <si>
    <t>[M+H]+: Phosphatidylglycerol (30:0);Bismonoacylglycerolphosphate (30:0)</t>
  </si>
  <si>
    <t>PG(30:0)[0.3ppm]</t>
  </si>
  <si>
    <t>PG(30:0)[0.3ppm];BMP(30:0)[0.3ppm]</t>
  </si>
  <si>
    <t>Hex-Cer(t32:6)[2.7ppm];Hex-Cer(d32:6-2OH)[2.7ppm];Hex-Cer(DH32:6-2OH)[2.7ppm]</t>
  </si>
  <si>
    <t>4.37 - 5.81</t>
  </si>
  <si>
    <t>Phosphatidylglycerol (32:4)[-2.6ppm];Bismonoacylglycerolphosphate (32:4)[-2.5ppm]</t>
  </si>
  <si>
    <t>[M+Na]+: Bismonoacylglycerolphosphate (32:4);Phosphatidylglycerol (32:4)</t>
  </si>
  <si>
    <t>BMP(16:3/16:1)[score=100,deltart=0.02,fraction=G6,scan=1441]</t>
  </si>
  <si>
    <t>198.9738 (55037)</t>
  </si>
  <si>
    <t>547.4708 (32247)</t>
  </si>
  <si>
    <t>737.4312 (14292)</t>
  </si>
  <si>
    <t>548.4737 (14065)</t>
  </si>
  <si>
    <t>237.2207 (11205)</t>
  </si>
  <si>
    <t>198.9738 (55037); [FA(33:2)+Glycerol-OH]+ (32247); 737.4312 (14292); [FA(36:6)+NH+C2H2-OH]+ (14065); [FA(7:0)-H2O-OH]+ (12283); [FA(16:1)-OH]+ (11205); [Sph(16:0)-NH2-H2O-2H]+ (11205); [FA(6:0)-H2O-OH]+ (10814); 83.0861 (9209); [FA(31:1)+Glycerol-OH]+ (8939); [FA(9:1)-H2O-OH]+ (7723); [FA(10:1)-H2O-OH]+ (7590); 97.1014 (7239); [FA(8:0)-H2O-OH]+ (6980); 69.0705 (5760); [FA(33:1)+Glycerol-OH]+ (5730); [FA(9:0)-H2O-OH]+ (5579); [FA(16:1)+Glycerol-OH]+ (4742); [FA(23:4)-H2O-OH]+ (4742); [FA(22:6)-OH]+ (4742); [FA(25:5)-OH]+ (4477); 216.9839 (4298); 111.1169 (4156); 71.0860 (4006); [FA(16:1)-H2O-OH]+ (3934); [FA(10:0)-H2O-OH]+ (3843); [FA(5:0)-H2O-OH]+ (3550); 57.0707 (3371); [FA(11:1)-H2O-OH]+ (3138); [FA(34:5)+NH+C2H2-OH]+ (2972); [FA(14:0)-OH]+ (2787); 67.8602 (2730); 176.9920 (2487); 85.1016 (2451); [FA(8:1)-H2O-OH]+ (2190); [NL FA(17:1)-H2O] (2176); [NL FA(16:3)] (2176); [NL FA(19:6)-2xH2O] (2176); [FA(13:0)+NH+C2H2-OH]+ (2020); [FA(15:2)+NH2-O]+ (2020); 738.4301 (1931); [FA(7:1)-H2O-OH]+ (1834); [FA(23:5)-OH]+ (1722); 273.1799 (1619); [NL FA(14:0)] (1592); [NL FA(17:3)-2xH2O] (1592); [FA(14:0)+Glycerol-OH]+ (1563); [FA(21:3)-H2O-OH]+ (1563); [FA(20:5)-OH]+ (1563); [FA(12:1)-H2O-OH]+ (1504); 55.0550 (1443); [NL FA(16:1)] (841); [NL FA(19:4)-2xH2O] (841); [FA(10:1)-OH]+ (792); [NL FA(3:0)] (767); [NL FA(6:3)-2xH2O] (767); [NL FA(21:3)-H2O] (709); [NL FA(20:5)] (709); [NL FA(23:4)-H2O] (703); [NL FA(22:6)] (703); [C6+OH] (99.0804) (703); [FA(6:0)-OH]+ (703); [NL FA(18:4)] (679); [NL FA(19:2)-H2O] (679); 125.1324 (635); [FA(6:1)-H2O-OH]+ (619); [FA(11:0)-H2O-OH]+ (598); [FA(16:0)+Glycerol-OH]+ (578); [FA(23:3)-H2O-OH]+ (578); [FA(22:5)-OH]+ (578); [FA(13:1)-H2O-OH]+ (573); NL [H2O] (NL 18.0106) (508); [FA(8:0)-OH]+ (502); [FA(7:1)-OH]+ (484); [FA(18:1)-OH]+ (476); [Sph(18:0)-NH2-H2O-2H]+ (476); [FA(14:1)-OH]+ (464); [Sph(14:0)-NH2-H2O-2H]+ (464); [Sph(8:1)-2xH2O-H]+ (452); 573.8281 (449); [FA(7:0)-OH]+ (437); [Sph(8:1)-C-O-H2O-H]+ (430); [Sph(8:0)-C-2xH2O]+ (430); [NL FA(25:3)+OH] (424); 72.4593 (418); 299.1931 (418); 659.8884 (404); [NL FA(32:3)+NH3] (397); [NL FA(32:3)+OH] (397); [Sph(16:0)-NH2-H2O-2H]+ (392); [FA(16:1)-OH]+ (392); [FA(20:4)-OH]+ (390); [FA(2:0)+Glycerol-OH]+ (379); [FA(9:1)-OH]+ (371); 63.6513 (355); 88.9910 (347); [FA(7:3)-OH]+ (341); 123.9500 (333)</t>
  </si>
  <si>
    <t>BMP(16:3/16:1)[score=100,deltart=0.02,fraction=G6,scan=1441];PG(16:3/16:1)[score=0,deltart=-0.00,fraction=G5,scan=1433];DGDG(14:1/7:0)[score=0,deltart=-0.00,fraction=G5,scan=1433];PA(16:3/16:1)[score=0,deltart=-0.00,fraction=G5,scan=1433]</t>
  </si>
  <si>
    <t>BMP(12:1/22:6)[score=0,deltart=-0.00,fraction=G5,scan=1433];BMP(12:1/22:6)[score=0,deltart=0.02,fraction=G6,scan=1441];BMP(22:6/12:1)[score=0,deltart=-0.00,fraction=G5,scan=1433];BMP(22:6/12:1)[score=0,deltart=0.02,fraction=G6,scan=1441];BMP(18:4/16:3)[score=0,deltart=-0.00,fraction=G5,scan=1433];BMP(18:4/16:3)[score=0,deltart=0.02,fraction=G6,scan=1441];PG(12:1/22:6)[score=0,deltart=-0.00,fraction=G5,scan=1433];PG(12:1/22:6)[score=0,deltart=0.02,fraction=G6,scan=1441];PG(22:6/12:1)[score=0,deltart=-0.00,fraction=G5,scan=1433];PG(22:6/12:1)[score=0,deltart=0.02,fraction=G6,scan=1441];PG(18:4/16:3)[score=0,deltart=-0.00,fraction=G5,scan=1433];PG(18:4/16:3)[score=0,deltart=0.02,fraction=G6,scan=1441];DGDG(16:1/5:0)[score=0,deltart=-0.00,fraction=G5,scan=1433];DGDG(16:1/5:0)[score=0,deltart=-0.00,fraction=G5,scan=1433];DGDG(16:1/5:0)[score=0,deltart=-0.00,fraction=G5,scan=1433];DGDG(16:1/5:0)[score=0,deltart=0.02,fraction=G6,scan=1441];DGDG(16:1/5:0)[score=0,deltart=0.02,fraction=G6,scan=1441];DGDG(16:1/5:0)[score=0,deltart=0.02,fraction=G6,scan=1441];DGDG(10:0/11:1)[score=0,deltart=-0.00,fraction=G5,scan=1433];DGDG(10:0/11:1)[score=0,deltart=0.02,fraction=G6,scan=1441];DGDG(5:0/16:1)[score=0,deltart=-0.00,fraction=G5,scan=1433];DGDG(5:0/16:1)[score=0,deltart=-0.00,fraction=G5,scan=1433];DGDG(5:0/16:1)[score=0,deltart=0.02,fraction=G6,scan=1441];DGDG(5:0/16:1)[score=0,deltart=0.02,fraction=G6,scan=1441];DGDG(5:0/16:1)[score=0,deltart=0.02,fraction=G6,scan=1441];DGDG(5:0/16:1)[score=0,deltart=0.02,fraction=G6,scan=1441];DGDG(11:1/10:0)[score=0,deltart=-0.00,fraction=G5,scan=1433];DGDG(11:1/10:0)[score=0,deltart=0.02,fraction=G6,scan=1441];DGDG(7:1/14:0)[score=0,deltart=-0.00,fraction=G5,scan=1433];DGDG(7:1/14:0)[score=0,deltart=-0.00,fraction=G5,scan=1433];DGDG(7:1/14:0)[score=0,deltart=-0.00,fraction=G5,scan=1433];DGDG(7:1/14:0)[score=0,deltart=-0.00,fraction=G5,scan=1433];DGDG(7:1/14:0)[score=0,deltart=0.02,fraction=G6,scan=1441];DGDG(7:1/14:0)[score=0,deltart=0.02,fraction=G6,scan=1441];DGDG(7:1/14:0)[score=0,deltart=0.02,fraction=G6,scan=1441];DGDG(14:0/7:1)[score=0,deltart=-0.00,fraction=G5,scan=1433];DGDG(14:0/7:1)[score=0,deltart=0.02,fraction=G6,scan=1441];DGDG(14:0/7:1)[score=0,deltart=0.02,fraction=G6,scan=1441];DGDG(14:0/7:1)[score=0,deltart=0.02,fraction=G6,scan=1441];DGDG(12:1/9:0)[score=0,deltart=-0.00,fraction=G5,scan=1433];DGDG(12:1/9:0)[score=0,deltart=0.02,fraction=G6,scan=1441];DGDG(10:1/11:0)[score=0,deltart=-0.00,fraction=G5,scan=1433];DGDG(10:1/11:0)[score=0,deltart=0.02,fraction=G6,scan=1441];DGDG(11:0/10:1)[score=0,deltart=-0.00,fraction=G5,scan=1433];DGDG(11:0/10:1)[score=0,deltart=-0.00,fraction=G5,scan=1433];DGDG(11:0/10:1)[score=0,deltart=0.02,fraction=G6,scan=1441];DGDG(11:0/10:1)[score=0,deltart=0.02,fraction=G6,scan=1441];DGDG(13:1/8:0)[score=0,deltart=-0.00,fraction=G5,scan=1433];DGDG(13:1/8:0)[score=0,deltart=-0.00,fraction=G5,scan=1433];DGDG(8:0/13:1)[score=0,deltart=-0.00,fraction=G5,scan=1433];DGDG(18:1/3:0)[score=0,deltart=-0.00,fraction=G5,scan=1433];DGDG(14:1/7:0)[score=0,deltart=-0.00,fraction=G5,scan=1433];DGDG(14:1/7:0)[score=0,deltart=-0.00,fraction=G5,scan=1433];DGDG(14:1/7:0)[score=0,deltart=0.02,fraction=G6,scan=1441];DGDG(7:0/14:1)[score=0,deltart=-0.00,fraction=G5,scan=1433];DGDG(7:0/14:1)[score=0,deltart=0.02,fraction=G6,scan=1441];PA(9:0/23:4)[score=0,deltart=-0.00,fraction=G5,scan=1433];PA(9:0/23:4)[score=0,deltart=0.02,fraction=G6,scan=1441];PA(23:4/9:0)[score=0,deltart=-0.00,fraction=G5,scan=1433];PA(23:4/9:0)[score=0,deltart=0.02,fraction=G6,scan=1441];PA(16:3/16:1)[score=0,deltart=-0.00,fraction=G5,scan=1433];PA(16:3/16:1)[score=0,deltart=-0.00,fraction=G5,scan=1433];PA(16:3/16:1)[score=0,deltart=-0.00,fraction=G5,scan=1433];PA(16:3/16:1)[score=0,deltart=0.02,fraction=G6,scan=1441];PA(16:3/16:1)[score=0,deltart=0.02,fraction=G6,scan=1441];PA(16:3/16:1)[score=0,deltart=0.02,fraction=G6,scan=1441];PA(21:3/11:1)[score=0,deltart=-0.00,fraction=G5,scan=1433];PA(21:3/11:1)[score=0,deltart=0.02,fraction=G6,scan=1441];PA(16:1/16:3)[score=0,deltart=-0.00,fraction=G5,scan=1433];PA(16:1/16:3)[score=0,deltart=-0.00,fraction=G5,scan=1433];PA(16:1/16:3)[score=0,deltart=0.02,fraction=G6,scan=1441];PA(18:4/14:0)[score=0,deltart=-0.00,fraction=G5,scan=1433];PA(18:4/14:0)[score=0,deltart=-0.00,fraction=G5,scan=1433];PA(18:4/14:0)[score=0,deltart=-0.00,fraction=G5,scan=1433];PA(18:4/14:0)[score=0,deltart=0.02,fraction=G6,scan=1441];PA(18:4/14:0)[score=0,deltart=0.02,fraction=G6,scan=1441];PA(18:4/14:0)[score=0,deltart=0.02,fraction=G6,scan=1441];PA(23:3/9:1)[score=0,deltart=-0.00,fraction=G5,scan=1433];PA(23:3/9:1)[score=0,deltart=0.02,fraction=G6,scan=1441];PA(23:3/9:1)[score=0,deltart=0.02,fraction=G6,scan=1441];PA(7:1/25:3)[score=0,deltart=-0.00,fraction=G5,scan=1433];PA(25:3/7:1)[score=0,deltart=-0.00,fraction=G5,scan=1433];PA(25:3/7:1)[score=0,deltart=-0.00,fraction=G5,scan=1433];PA(9:1/23:3)[score=0,deltart=-0.00,fraction=G5,scan=1433];PA(9:1/23:3)[score=0,deltart=0.02,fraction=G6,scan=1441];PG(9:0/23:4)[score=0,deltart=-0.00,fraction=G5,scan=1433];PG(9:0/23:4)[score=0,deltart=0.02,fraction=G6,scan=1441];PG(23:4/9:0)[score=0,deltart=-0.00,fraction=G5,scan=1433];PG(23:4/9:0)[score=0,deltart=0.02,fraction=G6,scan=1441];PG(16:3/16:1)[score=0,deltart=-0.00,fraction=G5,scan=1433];PG(16:3/16:1)[score=0,deltart=-0.00,fraction=G5,scan=1433];PG(16:3/16:1)[score=0,deltart=-0.00,fraction=G5,scan=1433];PG(16:3/16:1)[score=0,deltart=0.02,fraction=G6,scan=1441];PG(16:3/16:1)[score=0,deltart=0.02,fraction=G6,scan=1441];PG(16:3/16:1)[score=0,deltart=0.02,fraction=G6,scan=1441];PG(21:3/11:1)[score=0,deltart=-0.00,fraction=G5,scan=1433];PG(21:3/11:1)[score=0,deltart=0.02,fraction=G6,scan=1441];PG(16:1/16:3)[score=0,deltart=-0.00,fraction=G5,scan=1433];PG(16:1/16:3)[score=0,deltart=-0.00,fraction=G5,scan=1433];PG(16:1/16:3)[score=0,deltart=0.02,fraction=G6,scan=1441];PG(18:4/14:0)[score=0,deltart=-0.00,fraction=G5,scan=1433];PG(18:4/14:0)[score=0,deltart=-0.00,fraction=G5,scan=1433];PG(18:4/14:0)[score=0,deltart=-0.00,fraction=G5,scan=1433];PG(18:4/14:0)[score=0,deltart=0.02,fraction=G6,scan=1441];PG(18:4/14:0)[score=0,deltart=0.02,fraction=G6,scan=1441];PG(18:4/14:0)[score=0,deltart=0.02,fraction=G6,scan=1441];PG(23:3/9:1)[score=0,deltart=-0.00,fraction=G5,scan=1433];PG(23:3/9:1)[score=0,deltart=0.02,fraction=G6,scan=1441];PG(23:3/9:1)[score=0,deltart=0.02,fraction=G6,scan=1441];PG(7:1/25:3)[score=0,deltart=-0.00,fraction=G5,scan=1433];PG(25:3/7:1)[score=0,deltart=-0.00,fraction=G5,scan=1433];PG(25:3/7:1)[score=0,deltart=-0.00,fraction=G5,scan=1433];PG(9:1/23:3)[score=0,deltart=-0.00,fraction=G5,scan=1433];PG(9:1/23:3)[score=0,deltart=0.02,fraction=G6,scan=1441];BMP(9:0/23:4)[score=0,deltart=-0.00,fraction=G5,scan=1433];BMP(9:0/23:4)[score=100,deltart=0.02,fraction=G6,scan=1441];BMP(23:4/9:0)[score=0,deltart=-0.00,fraction=G5,scan=1433];BMP(23:4/9:0)[score=100,deltart=0.02,fraction=G6,scan=1441];BMP(16:3/16:1)[score=0,deltart=-0.00,fraction=G5,scan=1433];BMP(16:3/16:1)[score=0,deltart=-0.00,fraction=G5,scan=1433];BMP(16:3/16:1)[score=0,deltart=-0.00,fraction=G5,scan=1433];BMP(16:3/16:1)[score=100,deltart=0.02,fraction=G6,scan=1441];BMP(16:3/16:1)[score=100,deltart=0.02,fraction=G6,scan=1441];BMP(16:3/16:1)[score=100,deltart=0.02,fraction=G6,scan=1441];BMP(21:3/11:1)[score=0,deltart=-0.00,fraction=G5,scan=1433];BMP(21:3/11:1)[score=100,deltart=0.02,fraction=G6,scan=1441];BMP(16:1/16:3)[score=0,deltart=-0.00,fraction=G5,scan=1433];BMP(16:1/16:3)[score=0,deltart=-0.00,fraction=G5,scan=1433];BMP(16:1/16:3)[score=100,deltart=0.02,fraction=G6,scan=1441];BMP(18:4/14:0)[score=0,deltart=-0.00,fraction=G5,scan=1433];BMP(18:4/14:0)[score=0,deltart=-0.00,fraction=G5,scan=1433];BMP(18:4/14:0)[score=0,deltart=-0.00,fraction=G5,scan=1433];BMP(18:4/14:0)[score=100,deltart=0.02,fraction=G6,scan=1441];BMP(18:4/14:0)[score=100,deltart=0.02,fraction=G6,scan=1441];BMP(18:4/14:0)[score=100,deltart=0.02,fraction=G6,scan=1441];BMP(23:3/9:1)[score=0,deltart=-0.00,fraction=G5,scan=1433];BMP(23:3/9:1)[score=100,deltart=0.02,fraction=G6,scan=1441];BMP(23:3/9:1)[score=100,deltart=0.02,fraction=G6,scan=1441];BMP(7:1/25:3)[score=0,deltart=-0.00,fraction=G5,scan=1433];BMP(25:3/7:1)[score=0,deltart=-0.00,fraction=G5,scan=1433];BMP(25:3/7:1)[score=0,deltart=-0.00,fraction=G5,scan=1433];BMP(9:1/23:3)[score=0,deltart=-0.00,fraction=G5,scan=1433];BMP(9:1/23:3)[score=100,deltart=0.02,fraction=G6,scan=1441];BMP(14:2/20:5)[score=0,deltart=0.02,fraction=G6,scan=1441];BMP(14:2/20:5)[score=0,deltart=0.02,fraction=G6,scan=1441];PG(14:2/20:5)[score=0,deltart=0.02,fraction=G6,scan=1441];PG(14:2/20:5)[score=0,deltart=0.02,fraction=G6,scan=1441];PA(14:0/18:4)[score=0,deltart=0.02,fraction=G6,scan=1441];PA(14:0/18:4)[score=0,deltart=0.02,fraction=G6,scan=1441];PG(14:0/18:4)[score=0,deltart=0.02,fraction=G6,scan=1441];PG(14:0/18:4)[score=0,deltart=0.02,fraction=G6,scan=1441];BMP(14:0/18:4)[score=100,deltart=0.02,fraction=G6,scan=1441];BMP(14:0/18:4)[score=100,deltart=0.02,fraction=G6,scan=1441]</t>
  </si>
  <si>
    <t>PG(32:4)[-2.5ppm]</t>
  </si>
  <si>
    <t>PG(34:7)[-5.7ppm];DGDG(21:1)[3.8ppm];BMP(34:7)[-5.7ppm]</t>
  </si>
  <si>
    <t>PC(O-34:14)[7.9ppm];PE(O-37:14)[7.9ppm]</t>
  </si>
  <si>
    <t>BMP(32:4)[-2.5ppm];PG(32:4)[-2.5ppm]</t>
  </si>
  <si>
    <t>10.08 - 10.96</t>
  </si>
  <si>
    <t>200.9319 (76911)</t>
  </si>
  <si>
    <t>226.0680 (32081)</t>
  </si>
  <si>
    <t>204.0861 (25343)</t>
  </si>
  <si>
    <t>186.0758 (18702)</t>
  </si>
  <si>
    <t>138.0547 (17936)</t>
  </si>
  <si>
    <t>200.9319 (76911); 226.0680 (32081); 204.0861 (25343); [FA(10:5)+NH+C2H2-OH]+ (18702); 138.0547 (17936); 168.0651 (11294); 144.0651 (3317); 126.0545 (1552); 120.9661 (776); [FA(11:6)-H2O-OH]+ (499); 227.9983 (483); 80.9482 (466); 500.9853 (462); [NL FA(28:1)] (451); [NL FA(31:4)-2xH2O] (451); 772.1395 (436); 291.9457 (436); 227.9767 (426); 187.0801 (422); 127.4983 (418); 98.5647 (403); [FA(30:4)+NH+C2H2-OH]+ (400); [FA(32:6)+NH2-O]+ (400); 608.3065 (396); 570.8271 (390)</t>
  </si>
  <si>
    <t>PI(O-59:20)[9.4ppm];PGP(O-59:16)[-2.0ppm]</t>
  </si>
  <si>
    <t>PS(O-64:20)[-1.9ppm]</t>
  </si>
  <si>
    <t>2.33 - 4.02</t>
  </si>
  <si>
    <t>139.0421 (104821)</t>
  </si>
  <si>
    <t>149.0231 (34794)</t>
  </si>
  <si>
    <t>283.2624 (13264)</t>
  </si>
  <si>
    <t>251.1668 (12371)</t>
  </si>
  <si>
    <t>284.2659 (3600)</t>
  </si>
  <si>
    <t>[FA(11:6)-H2O-OH]+ (104821); 149.0231 (34794); 57.0707 (29537); [NL FA(5:2)-H2O] (13264); [FA(21:4)-H2O-OH]+ (13264); [FA(19:6)-H2O-OH]+ (12371); [FA(12:3)+Glycerol-OH]+ (12371); 71.0862 (8585); [NL FA(19:3)-H2O] (7695); 67.1776 (4721); 90.9771 (3960); [Sph(17:1)-H]+ (3600); [NL FA(17:2)-2xH2O] (2361); 93.0010 (2322); 77.0060 (2254); 121.0318 (2187); 151.0965 (2067); 99.1169 (1830); [FA(20:3)+Glycerol-OH]+ (1797); [FA(27:6)-H2O-OH]+ (1797); 251.0454 (1719); PC/SM [N+3xCH3] (60.0808) (1577); 80.9483 (1492); 158.9641 (1475); 85.1016 (1380); 140.0454 (1326); [FA(7:0)-H2O-OH]+ (656); [NL FA(7:0)-H2O] (587); [FA(19:6)-H2O-OH]+ (587); 58.0739 (553); 167.0338 (500); [FA(6:0)-H2O-OH]+ (499); 74.0968 (474); [FA(8:0)-H2O-OH]+ (451); [NL FA(19:3)-2xH2O] (450); 362.3042 (444); 241.8425 (359); [NL FA(16:3)-2xH2O] (352); [FA(11:1)-H2O-OH]+ (352); 101.3354 (326); 92.5756 (324); 117.5478 (324); 100.0583 (322); 180.5501 (298); 74.9904 (294); 92.0265 (292)</t>
  </si>
  <si>
    <t>24-Nor-5beta-chol-22-ene-3alpha,7alpha,12alpha-triol[7.1ppm];Norlithocholic acid[7.1ppm]</t>
  </si>
  <si>
    <t>MAG(O-20:5)[7.1ppm]</t>
  </si>
  <si>
    <t>12.82 - 13.65</t>
  </si>
  <si>
    <t>Phosphatidylcholine (38:2)[2.4ppm];Phosphatidylethanolamine (41:2)[2.4ppm]</t>
  </si>
  <si>
    <t>Phosphatidate (43:3)[2.4ppm]</t>
  </si>
  <si>
    <t>[M+H]+: Phosphatidylethanolamine (41:2);Phosphatidylcholine (38:2) /// [M+NH4]+: Phosphatidate (43:3)</t>
  </si>
  <si>
    <t>PE(41:2)[2.4ppm];PC(38:2)[2.4ppm]</t>
  </si>
  <si>
    <t>Hex-Cer(t40:2-2OH)[-7.7ppm];Cer-1OAcyl(t53:11)[-0.5ppm];Cer-1P(t46:3-2OH)[2.4ppm];Cer-1OAcyl(DH53:11-2OH)[-0.5ppm];PE(41:2)[2.4ppm];Cer-1OAcyl(d53:11-2OH)[-0.5ppm];PC(38:2)[2.4ppm]</t>
  </si>
  <si>
    <t>DAG(50:12)[-0.5ppm];PA(43:3)[2.4ppm];MGDG(37:2)[-7.9ppm];TAG(O-50:12)[-0.5ppm]</t>
  </si>
  <si>
    <t>Cer-1OAcyl(d51:8-2OH)[2.5ppm];Cer(t51:9-2OH)[2.5ppm];Cer-1P(t44:0-2OH)[5.5ppm];Cer-1OAcyl(t51:8)[2.5ppm];Cer-1OAcyl(DH51:8-2OH)[2.5ppm]</t>
  </si>
  <si>
    <t>13.17 - 13.47</t>
  </si>
  <si>
    <t>197.0805 (45812)</t>
  </si>
  <si>
    <t>149.1325 (4454)</t>
  </si>
  <si>
    <t>135.1167 (3844)</t>
  </si>
  <si>
    <t>181.0858 (2817)</t>
  </si>
  <si>
    <t>237.1116 (2724)</t>
  </si>
  <si>
    <t>197.0805 (45812); [FA(8:0)-H2O-OH]+ (5512); [FA(11:1)-H2O-OH]+ (4454); [FA(9:1)-H2O-OH]+ (4003); [FA(10:1)-H2O-OH]+ (3844); [FA(9:0)-H2O-OH]+ (3767); [FA(8:1)-H2O-OH]+ (2993); [FA(7:3)+Glycerol-OH]+ (2817); [FA(14:6)-H2O-OH]+ (2817); 237.1116 (2724); [FA(10:5)+Glycerol-OH]+ (2404); [FA(12:2)-H2O-OH]+ (2257); [FA(11:2)-H2O-OH]+ (2197); [FA(12:1)-H2O-OH]+ (2193); beta/gamma-Vit.E (151.08) (1990); [FA(10:2)-H2O-OH]+ (1886); [FA(13:2)-H2O-OH]+ (1874); [FA(11:6)+Glycerol-OH]+ (1762); [FA(8:2)-H2O-OH]+ (1760); 228.8217 (1632); [FA(11:5)+Glycerol-OH]+ (1515); 251.1265 (1102); [FA(11:6)+NH+C2H2-OH]+ (1100); [FA(14:2)-H2O-OH]+ (1056); [FA(8:3)+Glycerol-OH]+ (995); [FA(15:6)-H2O-OH]+ (995); [FA(10:0)-H2O-OH]+ (989); [FA(9:2)-H2O-OH]+ (973); [FA(10:4)+Glycerol-OH]+ (962); [FA(13:1)-H2O-OH]+ (937); 749.5432 (934); [FA(12:3)-H2O-OH]+ (882); [FA(5:0)+Glycerol-OH]+ (882); [FA(15:2)-H2O-OH]+ (876); 203.1054 (840); [FA(16:3)-H2O-OH]+ (817); [FA(9:0)+Glycerol-OH]+ (817); [FA(16:2)-H2O-OH]+ (817); 235.0965 (807); 154.0623 (783); [FA(11:3)-H2O-OH]+ (745); Retinol IV (145.1012) (745); 263.1284 (741); 182.0572 (672); [FA(13:3)-H2O-OH]+ (665); [FA(6:0)+Glycerol-OH]+ (665); 223.0960 (648); 211.0955 (618); [FA(13:5)-H2O-OH]+ (590); [FA(6:2)+Glycerol-OH]+ (590); [FA(12:6)+Glycerol-OH]+ (589); [FA(10:3)-H2O-OH]+ (560); [FA(17:2)-H2O-OH]+ (547); [FA(10:6)+Glycerol-OH]+ (510); [FA(14:1)-H2O-OH]+ (507); [FA(35:0)-OH]+ (486); 177.6806 (472); 323.6211 (467); [FA(27:4)-OH]+ (457); 127.8244 (405); 103.7684 (355)</t>
  </si>
  <si>
    <t>5.19 - 6.86</t>
  </si>
  <si>
    <t>Lyso-PIP(O-30:0)[-3.5ppm]</t>
  </si>
  <si>
    <t>PE(43:14)[5.6ppm];PC(40:14)[5.6ppm]</t>
  </si>
  <si>
    <t>Lyso-PI(O-35:6)[-3.5ppm];SM(t41:11-2OH)[8.6ppm];Lyso-SQDG(35:5)[8.2ppm];Cer-PE(t44:11-2OH)[8.6ppm]</t>
  </si>
  <si>
    <t>6.74 - 7.81</t>
  </si>
  <si>
    <t>Phosphatidylethanolamine (32:0)[3.3ppm];Phosphatidylcholine (29:0)[3.3ppm]</t>
  </si>
  <si>
    <t>[M+H]+: Phosphatidylcholine (31:3);Phosphatidylethanolamine (34:3) /// [M+NH4]+: Phosphatidate (36:4) /// [M+Na]+: Phosphatidylethanolamine (32:0);Phosphatidylcholine (29:0)</t>
  </si>
  <si>
    <t>PA(16:1(9Z)/20:3(8Z,11Z,14Z))[-0.2ppm];PA(18:3(9Z,12Z,15Z)/18:1(9Z))[-0.2ppm];PA(18:4(6Z,9Z,12Z,15Z)/18:0)[-0.2ppm];PA(14:0/22:4(7Z,10Z,13Z,16Z))[-0.2ppm];PA(18:2(9Z,12Z)/18:2(9Z,12Z))[-0.2ppm];PA(16:0/20:4(5Z,8Z,11Z,14Z))[-0.2ppm];PA(20:4(5Z,8Z,11Z,14Z)/16:0)[-0.2ppm];PA(18:3(6Z,9Z,12Z)/18:1(9Z))[-0.2ppm];PA(20:3(8Z,11Z,14Z)/16:1(9Z))[-0.2ppm];PA(18:1(9Z)/18:3(6Z,9Z,12Z))[-0.2ppm];PA(18:0/18:4(6Z,9Z,12Z,15Z))[-0.2ppm];PA(22:4(7Z,10Z,13Z,16Z)/14:0)[-0.2ppm];PA(18:1(9Z)/18:3(9Z,12Z,15Z))[-0.2ppm]</t>
  </si>
  <si>
    <t>Cer-1P(t39:4-2OH)[-0.2ppm];Lyso-PS(O-33:4)[-0.2ppm];PC(31:3)[-0.2ppm];Cer-1OAcyl(d46:12-2OH)[-3.5ppm];Cer-1OAcyl(DH46:12-2OH)[-3.5ppm];PE(34:3)[-0.2ppm];Cer-1OAcyl(t46:12)[-3.5ppm]</t>
  </si>
  <si>
    <t>PA(36:4)[-0.2ppm];Lyso-PG(O-33:6)[-0.2ppm];Lyso-BMP(O-33:6)[-0.2ppm];DAG(43:13)[-3.6ppm];TAG(O-43:13)[-3.6ppm]</t>
  </si>
  <si>
    <t>PE(32:0)[3.3ppm];Cer-1OAcyl(d44:9-2OH)[-0.2ppm];Cer(t44:10-2OH)[-0.2ppm];PC(29:0)[3.3ppm];Hex-Cer(t31:0-2OH)[-8.7ppm];Cer-1OAcyl(t44:9)[-0.2ppm];Cer-1OAcyl(DH44:9-2OH)[-0.2ppm];Lyso-PS(O-31:1)[3.3ppm];Cer-1P(t37:1-2OH)[3.3ppm]</t>
  </si>
  <si>
    <t>5.10 - 6.37</t>
  </si>
  <si>
    <t>Bismonoacylglycerolphosphate (33:4)[-2.5ppm];Phosphatidylglycerol (33:4)[-2.5ppm]</t>
  </si>
  <si>
    <t>Bismonoacylglycerolphosphate (31:1)[0.8ppm];Phosphatidylglycerol (31:1)[0.9ppm]</t>
  </si>
  <si>
    <t>[M+Na]+: Phosphatidylglycerol (31:1)</t>
  </si>
  <si>
    <t>195.0026 (52511)</t>
  </si>
  <si>
    <t>535.4721 (5193)</t>
  </si>
  <si>
    <t>247.2049 (2652)</t>
  </si>
  <si>
    <t>165.0907 (1983)</t>
  </si>
  <si>
    <t>291.2305 (1938)</t>
  </si>
  <si>
    <r>
      <t>195.0026 (52511); 71.0862 (11559); 85.1016 (9191); 67.0028 (6440); 57.0707 (5605); [FA(32:1)+Glycerol-OH]+ (5193); [FA(8:3)-OH]+ (4043); 89.0602 (3593); [FA(17:3)-OH]+ (2652); [Nonidet P40(n=1)-H2O] (2652); 133.0860 (2572); [FA(7:0)-H2O-OH]+ (2324); alpha-Vit.E (165.09) (1983); [Nonidet P40(n=2)-H2O-C9H18] (1983); 87.0443 (1943); [Nonidet P40(n=2)-H2O] (1938); 176.9922 (1903); [FA(6:0)-H2O-OH]+ (1885);</t>
    </r>
    <r>
      <rPr>
        <sz val="11"/>
        <color rgb="FFFF0000"/>
        <rFont val="Calibri"/>
        <family val="2"/>
      </rPr>
      <t xml:space="preserve"> [FA(14:0)-OH]+ (1519)</t>
    </r>
    <r>
      <rPr>
        <sz val="11"/>
        <color theme="1"/>
        <rFont val="Calibri"/>
        <family val="2"/>
        <scheme val="minor"/>
      </rPr>
      <t>; [FA(10:4)-OH]+ (1332); PC/SM [P+Et] (124.9998) (1301); 69.0704 (876); [FA(8:0)-H2O-OH]+ (802); [FA(10:3)-OH]+ (801); 169.0256 (649); [FA(9:0)-H2O-OH]+ (582); [FA(11:3)-OH]+ (579); [FA(35:5)+NH+C2H2-OH]+ (554); [FA(11:1)-H2O-OH]+ (540); 83.0858 (517); [FA(12:3)-OH]+ (511); 97.1015 (492); 191.1064 (477); [FA(5:0)-H2O-OH]+ (473); 432.8399 (441); 292.2339 (429); [FA(10:1)-H2O-OH]+ (407); 164.0081 (401); 227.0272 (392); [FA(9:3)+Glycerol-OH]+ (383); [FA(16:6)-H2O-OH]+ (383); 543.1420 (381); [FA(7:1)-H2O-OH]+ (379); [FA(9:1)-H2O-OH]+ (377); 58.0739 (377); 261.8013 (377); 120.9667 (375); 403.7723 (370); 75.4583 (361); 78.7182 (358); 272.5898 (347); 56.3923 (338); 81.2990 (334); 78.1562 (306); 58.3057 (297)</t>
    </r>
  </si>
  <si>
    <t>PG(33:4)[-2.5ppm]</t>
  </si>
  <si>
    <t>Lipid X[3.1ppm]</t>
  </si>
  <si>
    <t>PG(31:1)[0.8ppm]</t>
  </si>
  <si>
    <t>BMP(33:4)[-2.5ppm];PG(33:4)[-2.5ppm]</t>
  </si>
  <si>
    <t>Hex-Cer(DH35:10-2OH)[-0.2ppm];Hex2-Cer(DH22:0-2OH)[-8.5ppm];Hex-Cer(d35:10-2OH)[-0.2ppm];Cer-1OAcyl(DH48:19)[8.0ppm];Cer-1OAcyl(d48:19)[8.0ppm];Hex-Cer(t35:10)[-0.2ppm];Hex2-Cer(t22:0)[-8.5ppm]</t>
  </si>
  <si>
    <t>PG(31:1)[0.8ppm];BMP(31:1)[0.8ppm]</t>
  </si>
  <si>
    <t>7.03 - 7.87</t>
  </si>
  <si>
    <t>603.5336 (632615)</t>
  </si>
  <si>
    <t>577.5180 (589189)</t>
  </si>
  <si>
    <t>604.5367 (245772)</t>
  </si>
  <si>
    <t>578.5212 (202152)</t>
  </si>
  <si>
    <t>265.2519 (131038)</t>
  </si>
  <si>
    <t>603.5336 (632615); [FA(35:1)+Glycerol-OH]+ (589189); 604.5367 (245772); 578.5212 (202152); [FA(18:1)-OH]+ (131038); [Sph(18:0)-NH2-H2O-2H]+ (131038); [FA(8:0)-H2O-OH]+ (60205); [FA(16:0)-OH]+ (41097); [FA(18:1)+Glycerol-OH]+ (38594); [FA(25:4)-H2O-OH]+ (38594); [FA(24:6)-OH]+ (38594); [FA(20:2)+NH2-O]+ (38582); [Sph(20:1)-H2O-H]+ (38582); [FA(18:0)+NH+C2H2-OH]+ (38582); [FA(10:1)-H2O-OH]+ (36733); [FA(18:1)-H2O-OH]+ (32461); [FA(9:1)-H2O-OH]+ (31960); [FA(9:0)-H2O-OH]+ (29189); [FA(11:1)-H2O-OH]+ (22120); [FA(17:2)+NH2-O]+ (21774); [FA(15:0)+NH+C2H2-OH]+ (21774); [Sph(17:1)-H2O-H]+ (21774); 111.1169 (19400); [FA(11:0)-H2O-OH]+ (17794); [FA(10:0)-H2O-OH]+ (17297); 605.5396 (16556); [FA(12:1)-H2O-OH]+ (16188); [FA(12:0)-H2O-OH]+ (15695); [FA(35:0)+Glycerol-OH]+ (14980); [FA(7:0)-OH]+ (11758); [FA(16:0)+Glycerol-OH]+ (11283); [FA(23:3)-H2O-OH]+ (11283); [FA(22:5)-OH]+ (11283); [FA(24:6)-H2O-OH]+ (11080); 125.1323 (8950); [FA(8:1)-H2O-OH]+ (7471); [FA(13:1)-H2O-OH]+ (6503); [Sph(17:1)-2xH2O-H]+ (6338); [FA(21:0)-OH]+ (6153); [Sph(14:1)-H2O+CH3]+ (5966); [FA(15:1)+NH2-O]+ (5966); [Sph(16:1)-C-H2O-H]+ (5966); 164.0079 (5894); [Sph(21:1)-H]+ (5852); [FA(21:5)+NH+C2H2-OH]+ (5852); [FA(14:1)-H2O-OH]+ (4450); [Sph(16:1)-H2O+2xCH3+H]+ (4271); [Sph(18:1)-H2O+H]+ (4271); [Sph(19:1)-C-H2O-H]+ (4271); [FA(18:1)+NH2-O]+ (4271); [Sph(18:0)-H2O-H]+ (4271); [Sph(17:1)-H2O+CH3]+ (4271); [FA(16:0)-H2O-OH]+ (4103); 155.0098 (3765); [C7+NH2] (110.0964) (3215); [Sph(8:1)-C-2xH2O]+ (3215); [FA(12:1)-OH]+ (3164); [FA(13:0)-H2O-OH]+ (3039); [FA(13:1)-OH]+ (2648); [FA(32:4)+Glycerol-OH]+ (2646); [FA(15:1)-H2O-OH]+ (2644); 120.9659 (2625); 599.5029 (2617); 136.1197 (2477); 228.6521 (2358); [Sph(8:1)-2xH2O+2xCH3+H]+ (2346); 762.5026 (2317); [Sph(8:1)-2xH2O+H]+ (2214); [Sph(8:0)-2xH2O-H]+ (2214); 124.0158 (1418); [Sph(8:1)-2xH2O-H]+ (1405); 601.5140 (1304); [FA(25:4)-H2O-OH]+ (1237); 139.1476 (1221); 150.1353 (1180); [FA(7:1)-OH]+ (1161); 600.5057 (1118); 602.5198 (1078); [FA(11:1)-OH]+ (1076); [FA(9:0)-OH]+ (1044); [Sph(8:1)-C-O-H2O-H]+ (1014); [Sph(8:0)-C-2xH2O]+ (1014); [FA(21:2)+NH2-O]+ (996); [Sph(21:1)-H2O-H]+ (996); [FA(19:0)+NH+C2H2-OH]+ (996); 164.1512 (939); 763.5031 (919); 698.4769 (896); [FA(18:6)-H2O-OH]+ (860); 166.1662 (857); [FA(10:1)-OH]+ (829); [Sph(19:0)-H]+ (819); [Sph(19:1)+H]+ (819); [FA(21:6)+NH2-O]+ (819); [FA(19:4)+NH+C2H2-OH]+ (819); 1210.5596 (808); [FA(13:3)-H2O-OH]+ (804); [FA(6:0)+Glycerol-OH]+ (804); 393.2401 (793); 1208.6593 (782); 436.2838 (767); 590.5242 (762); 496.1205 (758); 1105.5431 (756); 177.6969 (755); [FA(8:1)-OH]+ (743); [Sph(8:0)-NH2-H2O-2H]+ (743); [FA(11:0)-OH]+ (736); [FA(21:3)-OH]+ (726); [FA(24:5)-H2O-OH]+ (724); 570.6779 (717); [FA(19:3)-H2O-OH]+ (711); 462.2949 (710); 166.0103 (699); 529.1201 (692); [Sph(8:0)-2xH2O+H]+ (689); 131.8477 (617); 241.2554 (613); [FA(14:3)-H2O-OH]+ (598); [FA(7:0)+Glycerol-OH]+ (598); [FA(10:2)-H2O-OH]+ (501)</t>
  </si>
  <si>
    <t>PIP2(O-67:1)[-9.6ppm]</t>
  </si>
  <si>
    <t>4.95 - 6.86</t>
  </si>
  <si>
    <t>Phosphatidylethanolamine (30:2)[1.3ppm]</t>
  </si>
  <si>
    <t>Phosphatidate (32:3)[1.3ppm]</t>
  </si>
  <si>
    <t>PE(16:1/14:1)[score=75,deltart=0.02,fraction=G5,scan=1440]</t>
  </si>
  <si>
    <t>519.4394 (16860)</t>
  </si>
  <si>
    <t>135.1168 (4120)</t>
  </si>
  <si>
    <t>237.2214 (2439)</t>
  </si>
  <si>
    <t>520.4409 (2071)</t>
  </si>
  <si>
    <t>[NL FA(11:5)-2xH2O] (140.0626); [FA(34:6)+NH+C2H2-OH]+ (520.4513)</t>
  </si>
  <si>
    <t>209.1896 (1934)</t>
  </si>
  <si>
    <t>[NL FA(7:3)+OH] (16860); NL PE [P+E] (NL 141.0191) (16860); [FA(31:2)+Glycerol-OH]+ (16860); 83.0860 (5367); [FA(7:0)-H2O-OH]+ (4626); [FA(10:1)-H2O-OH]+ (4120); [FA(9:1)-H2O-OH]+ (4021); 67.0849 (3838); [FA(6:0)-H2O-OH]+ (3134); 97.1015 (3134); [FA(8:0)-H2O-OH]+ (2871); [Sph(16:0)-NH2-H2O-2H]+ (2439); [FA(16:1)-OH]+ (2439); 69.0705 (2265); [FA(9:0)-H2O-OH]+ (2227); [FA(5:0)-H2O-OH]+ (2117); [NL FA(11:5)-2xH2O] (2071); [FA(34:6)+NH+C2H2-OH]+ (2071); [FA(14:1)-OH]+ (1934); [Sph(14:0)-NH2-H2O-2H]+ (1934); [FA(11:1)-H2O-OH]+ (1847); [FA(14:1)-H2O-OH]+ (1701); 111.1170 (1661); 89.0600 (1459); [FA(23:4)-H2O-OH]+ (1220); [FA(16:1)+Glycerol-OH]+ (1220); [FA(22:6)-OH]+ (1220); 67.0810 (1082); [FA(16:1)-H2O-OH]+ (842); [FA(10:0)-H2O-OH]+ (748); [FA(9:1)-OH]+ (720); [FA(7:1)-H2O-OH]+ (704); [NL FA(7:3)+NH3] (656); [NL FA(7:3)+OH] (656); [FA(8:1)-H2O-OH]+ (649); [FA(16:2)+NH2-O]+ (619); [Sph(16:1)-H2O-H]+ (619); [FA(14:0)+NH+C2H2-OH]+ (619); 133.0861 (599); [FA(8:1)-OH]+ (585); [Sph(8:0)-NH2-H2O-2H]+ (585); [FA(12:1)-H2O-OH]+ (546); [FA(7:1)-OH]+ (489); PC/SM [N+3xCH3] (60.0808) (464); [FA(21:4)-H2O-OH]+ (457); [FA(14:1)+Glycerol-OH]+ (457); [FA(20:6)-OH]+ (457); 71.0861 (447); [FA(10:1)-OH]+ (407); 59.7030 (392); 538.6306 (386); 261.7847 (382); 97.2438 (382); [C6+OH] (99.0804) (359); [FA(6:0)-OH]+ (359); 283.2782 (330); 148.2116 (325); 57.3355 (314); 554.2849 (312); 50.7507 (299)</t>
  </si>
  <si>
    <t>PE(16:1/14:1)[score=75,deltart=0.02,fraction=G5,scan=1440];PC(16:1/11:1)[score=0,deltart=0.02,fraction=G5,scan=1440];Cer-1P(t16:1/19:2-2OH)[score=0,deltart=0.02,fraction=G5,scan=1440];Cer(t16:1/24:8-2OH)[score=0,deltart=0.02,fraction=G5,scan=1440]</t>
  </si>
  <si>
    <t>PE(16:1/14:1)[score=75,deltart=0.02,fraction=G5,scan=1440];PE(16:1/14:1)[score=75,deltart=0.02,fraction=G5,scan=1440];PE(16:1/14:1)[score=75,deltart=0.02,fraction=G5,scan=1440];PE(16:1/14:1)[score=75,deltart=0.02,fraction=G5,scan=1440];PE(16:1/14:1)[score=75,deltart=0.07,fraction=G6,scan=1454];PE(14:1/16:1)[score=75,deltart=0.02,fraction=G5,scan=1440];PE(14:1/16:1)[score=75,deltart=0.02,fraction=G5,scan=1440];PE(14:1/16:1)[score=75,deltart=0.07,fraction=G6,scan=1454];PE(14:1/16:1)[score=75,deltart=0.07,fraction=G6,scan=1454];PC(16:1/11:1)[score=0,deltart=0.02,fraction=G5,scan=1440];PC(16:1/11:1)[score=0,deltart=0.02,fraction=G5,scan=1440];PC(11:1/16:1)[score=0,deltart=0.02,fraction=G5,scan=1440];Cer-1P(t16:1/19:2-2OH)[score=0,deltart=0.02,fraction=G5,scan=1440];Cer(t16:1/24:8-2OH)[score=0,deltart=0.02,fraction=G5,scan=1440]</t>
  </si>
  <si>
    <t>PE(30:2)[1.3ppm]</t>
  </si>
  <si>
    <t>PA(18:3(9Z,12Z,15Z)/14:0)[1.3ppm];PA(14:0/18:3(6Z,9Z,12Z))[1.3ppm];PA(17:2(9Z,12Z)/15:1(9Z))[1.3ppm];PA(20:3(8Z,11Z,14Z)/12:0)[1.3ppm];PA(14:0/18:3(9Z,12Z,15Z))[1.3ppm];PA(18:3(6Z,9Z,12Z)/14:0)[1.3ppm];PA(18:2(9Z,12Z)/14:1(9Z))[1.3ppm];PA(12:0/20:3(8Z,11Z,14Z))[1.3ppm];PA(14:1(9Z)/18:2(9Z,12Z))[1.3ppm];PA(15:1(9Z)/17:2(9Z,12Z))[1.3ppm]</t>
  </si>
  <si>
    <t>Cer-1OAcyl(d42:11-2OH)[-2.3ppm];PE(30:2)[1.3ppm];Cer-1OAcyl(DH42:11-2OH)[-2.3ppm];PC(27:2)[1.3ppm];Cer-1P(t35:3-2OH)[1.3ppm];Lyso-PS(O-29:3)[1.3ppm];Cer-1OAcyl(t42:11)[-2.3ppm]</t>
  </si>
  <si>
    <t>Lyso-BMP(O-29:5)[1.3ppm];DAG(39:12)[-2.4ppm];Lyso-PG(O-29:5)[1.3ppm];TAG(O-39:12)[-2.4ppm];PA(32:3)[1.3ppm]</t>
  </si>
  <si>
    <t>Cer(t40:9-2OH)[1.4ppm];Cer-1OAcyl(DH40:8-2OH)[1.4ppm];Lyso-PS(O-27:0)[5.1ppm];Cer-1P(t33:0-2OH)[5.1ppm];Cer-1OAcyl(t40:8)[1.4ppm];Cer-1OAcyl(d40:8-2OH)[1.4ppm]</t>
  </si>
  <si>
    <t>8.77 - 9.22</t>
  </si>
  <si>
    <t>CL(72:4)[4.0ppm]</t>
  </si>
  <si>
    <t>CL(70:1)[5.7ppm]</t>
  </si>
  <si>
    <t>TAG(97:29)[6.5ppm]</t>
  </si>
  <si>
    <t>8.97 - 11.27</t>
  </si>
  <si>
    <t>Phosphatidylinositol bisphosphate (60:8)[-0.9ppm]</t>
  </si>
  <si>
    <t>[M+NH4]+: Phosphatidylinositol bisphosphate (60:8)</t>
  </si>
  <si>
    <t>Undecaprenyl diphosphate-GlcNAc-ManNAcA[0.3ppm]</t>
  </si>
  <si>
    <t>PIP2(60:8)[-0.9ppm];PIP(67:17)[-2.7ppm]</t>
  </si>
  <si>
    <t>8.05 - 9.05</t>
  </si>
  <si>
    <t>6.32 - 6.53</t>
  </si>
  <si>
    <t>Bismonoacylglycerolphosphate (33:2)[-2.9ppm];Phosphatidylglycerol (33:2)[-2.9ppm]</t>
  </si>
  <si>
    <t>[M+H]+:Phosphatidylglycerol (33:2) =&gt; (16:1/17:1)</t>
  </si>
  <si>
    <t>Hex-Cer(DH17:1/18:7-2OH)[score=3,deltart=0.01,fraction=G6,scan=1653]</t>
  </si>
  <si>
    <t>561.4871 (64829)</t>
  </si>
  <si>
    <t>135.1167 (30371)</t>
  </si>
  <si>
    <t>353.2680 (29768)</t>
  </si>
  <si>
    <t>237.2209 (19016)</t>
  </si>
  <si>
    <t>381.2994 (18005)</t>
  </si>
  <si>
    <r>
      <t xml:space="preserve">[FA(34:2)+Glycerol-OH]+ (64829); [FA(7:0)-H2O-OH]+ (43021); [FA(6:0)-H2O-OH]+ (35051); [FA(9:1)-H2O-OH]+ (31689); 83.0861 (31232); [FA(10:1)-H2O-OH]+ (30371); [FA(25:6)-OH]+ (29768); 97.1015 (29677); 69.0706 (23377); [FA(8:0)-H2O-OH]+ (22963); </t>
    </r>
    <r>
      <rPr>
        <sz val="11"/>
        <color rgb="FFFF0000"/>
        <rFont val="Calibri"/>
        <family val="2"/>
      </rPr>
      <t xml:space="preserve">[FA(16:1)-OH]+ (19016); </t>
    </r>
    <r>
      <rPr>
        <sz val="11"/>
        <color theme="1"/>
        <rFont val="Calibri"/>
        <family val="2"/>
        <scheme val="minor"/>
      </rPr>
      <t xml:space="preserve">[Sph(16:0)-NH2-H2O-2H]+ (19016); [FA(27:6)-OH]+ (18005); [FA(21:1)+Glycerol-OH]+ (18005); [FA(9:0)-H2O-OH]+ (17081); [FA(5:0)-H2O-OH]+ (16363); [FA(11:1)-H2O-OH]+ (14743); 111.1170 (14132); [FA(16:1)+Glycerol-OH]+ (12846); [FA(23:4)-H2O-OH]+ (12846); [FA(22:6)-OH]+ (12846); [FA(10:0)-H2O-OH]+ (12425); </t>
    </r>
    <r>
      <rPr>
        <sz val="11"/>
        <color rgb="FFFF0000"/>
        <rFont val="Calibri"/>
        <family val="2"/>
      </rPr>
      <t xml:space="preserve">[FA(17:1)-OH]+ (12203); </t>
    </r>
    <r>
      <rPr>
        <sz val="11"/>
        <color theme="1"/>
        <rFont val="Calibri"/>
        <family val="2"/>
        <scheme val="minor"/>
      </rPr>
      <t xml:space="preserve">[Sph(17:0)-NH2-H2O-2H]+ (12203); </t>
    </r>
    <r>
      <rPr>
        <sz val="11"/>
        <color rgb="FFFF0000"/>
        <rFont val="Calibri"/>
        <family val="2"/>
      </rPr>
      <t>[FA(17:1)+Glycerol-OH]+ (9128);</t>
    </r>
    <r>
      <rPr>
        <sz val="11"/>
        <color theme="1"/>
        <rFont val="Calibri"/>
        <family val="2"/>
        <scheme val="minor"/>
      </rPr>
      <t xml:space="preserve"> [FA(24:4)-H2O-OH]+ (9128); [FA(23:6)-OH]+ (9128); [FA(16:1)-H2O-OH]+ (9014); [FA(17:1)-H2O-OH]+ (8392); [FA(12:1)-H2O-OH]+ (8281); [FA(7:1)-H2O-OH]+ (7963); [FA(8:1)-H2O-OH]+ (7408); 562.4909 (7297); [FA(11:0)-H2O-OH]+ (7277); 155.0101 (6319); [FA(22:5)+NH+C2H2-OH]+ (5866); [FA(24:5)+NH+C2H2-OH]+ (5536); 55.0550 (5227); 71.0863 (5053); 57.0707 (4650); [FA(9:1)-OH]+ (4510); [FA(7:1)-OH]+ (4120); [C6+OH] (99.0804) (3901); [FA(6:0)-OH]+ (3901); [FA(5:0)-OH]+ (3592); 85.1018 (3532); [FA(10:1)-OH]+ (3409); [FA(13:1)-H2O-OH]+ (3366); [FA(18:1)-OH]+ (3320); [Sph(18:0)-NH2-H2O-2H]+ (3320); 66.9981 (3238); [FA(6:1)-H2O-OH]+ (3236); 66.9940 (3082); [FA(6:1)-OH]+ (3065); [FA(7:0)-OH]+ (2759); 125.1324 (2609); [FA(8:0)-OH]+ (2523); 98.9844 (2441); [FA(4:0)-OH]+ (2201); [FA(33:2)+Glycerol-OH]+ (2106); [FA(13:0)+NH+C2H2-OH]+ (1904); [FA(15:2)+NH2-O]+ (1904); 732.4509 (1778); [FA(11:1)-OH]+ (1720); [FA(12:0)-H2O-OH]+ (1533); [FA(18:1)-H2O-OH]+ (917); [FA(2:0)+Glycerol-OH]+ (847); [FA(8:1)-OH]+ (841); [Sph(8:0)-NH2-H2O-2H]+ (841); [FA(9:0)-OH]+ (774); [FA(18:1)+Glycerol-OH]+ (749); [FA(25:4)-H2O-OH]+ (749); [FA(24:6)-OH]+ (749); [NL FA(22:1)-H2O] (725); [NL FA(21:3)] (725); 173.0207 (713); 167.9801 (694); [Sph(19:1)-H]+ (677); [FA(19:5)+NH+C2H2-OH]+ (677); 129.1278 (665); 220.2141 (664); [Sph(8:1)-2xH2O+H]+ (662); [Sph(8:0)-2xH2O-H]+ (662); 478.2313 (655); [FA(3:0)-OH]+ (650); 733.4402 (639); [NL FA(36:3)+OH] (600); [FA(10:0)-OH]+ (599); [FA(14:1)-H2O-OH]+ (593); [Sph(8:1)-2xH2O+CH3]+ (584); [C6+NH2] (96.0808) (555); [C7+NH2] (110.0964) (548); [Sph(8:1)-C-2xH2O]+ (548); [FA(16:0)+NH+C2H2-OH]+ (534); [Sph(18:1)-H2O-H]+ (534); [FA(18:2)+NH2-O]+ (534); 299.1953 (533); [C4+NH2+OH] (86.0600) (516); [FA(4:1)+NH2-O]+ (516); 139.1477 (500); 197.0198 (478); 94.5307 (467); [Sph(8:1)-C-O-H2O-NH]+ (449); 150.1355 (435); 311.8788 (419); 89.0600 (415); [FA(12:1)-OH]+ (405); 59.0499 (395); 418.7365 (394); [FA(14:0)+NH+C2H2-OH]+ (393); [Sph(16:1)-H2O-H]+ (393); [FA(16:2)+NH2-O]+ (393); 139.8703 (345)</t>
    </r>
  </si>
  <si>
    <t>PA(12:1/21:1)[score=0,deltart=0.01,fraction=G6,scan=1653];PG(12:1/21:1)[score=0,deltart=0.01,fraction=G6,scan=1653];BMP(12:1/21:1)[score=0,deltart=0.01,fraction=G6,scan=1653];Hex-Cer(DH17:1/18:7-2OH)[score=3,deltart=0.01,fraction=G6,scan=1653]</t>
  </si>
  <si>
    <t>PA(16:1/17:1)[score=0,deltart=-0.01,fraction=G5,scan=1650];PA(16:1/17:1)[score=0,deltart=-0.01,fraction=G5,scan=1650];PA(16:1/17:1)[score=0,deltart=-0.01,fraction=G5,scan=1650];PA(16:1/17:1)[score=0,deltart=-0.01,fraction=G5,scan=1650];PA(16:1/17:1)[score=0,deltart=-0.01,fraction=G5,scan=1650];PA(16:1/17:1)[score=0,deltart=0.01,fraction=G6,scan=1653];PA(16:1/17:1)[score=0,deltart=0.01,fraction=G6,scan=1653];PA(16:1/17:1)[score=0,deltart=0.01,fraction=G6,scan=1653];PA(16:1/17:1)[score=0,deltart=0.01,fraction=G6,scan=1653];PA(16:1/17:1)[score=0,deltart=0.02,fraction=G4,scan=1625];PA(16:1/17:1)[score=0,deltart=0.02,fraction=G4,scan=1625];PA(16:1/17:1)[score=0,deltart=0.02,fraction=G4,scan=1625];PA(16:1/17:1)[score=0,deltart=0.02,fraction=G4,scan=1625];PA(16:1/17:1)[score=0,deltart=0.02,fraction=G4,scan=1625];PA(16:1/17:1)[score=0,deltart=0.02,fraction=G4,scan=1625];PA(17:1/16:1)[score=0,deltart=-0.01,fraction=G5,scan=1650];PA(17:1/16:1)[score=0,deltart=-0.01,fraction=G5,scan=1650];PA(17:1/16:1)[score=0,deltart=-0.01,fraction=G5,scan=1650];PA(17:1/16:1)[score=0,deltart=-0.01,fraction=G5,scan=1650];PA(17:1/16:1)[score=0,deltart=-0.01,fraction=G5,scan=1650];PA(17:1/16:1)[score=0,deltart=-0.01,fraction=G5,scan=1650];PA(17:1/16:1)[score=0,deltart=-0.01,fraction=G5,scan=1650];PA(17:1/16:1)[score=0,deltart=-0.01,fraction=G5,scan=1650];PA(17:1/16:1)[score=0,deltart=-0.01,fraction=G5,scan=1650];PA(17:1/16:1)[score=0,deltart=-0.14,fraction=G6,scan=1615];PA(17:1/16:1)[score=0,deltart=-0.14,fraction=G6,scan=1615];PA(17:1/16:1)[score=0,deltart=-0.14,fraction=G6,scan=1615];PA(17:1/16:1)[score=0,deltart=-0.14,fraction=G6,scan=1615];PA(17:1/16:1)[score=0,deltart=-0.14,fraction=G6,scan=1615];PA(17:1/16:1)[score=0,deltart=-0.14,fraction=G6,scan=1615];PA(17:1/16:1)[score=0,deltart=-0.14,fraction=G6,scan=1615];PA(17:1/16:1)[score=0,deltart=-0.14,fraction=G6,scan=1615];PA(17:1/16:1)[score=0,deltart=-0.14,fraction=G6,scan=1615];PA(17:1/16:1)[score=0,deltart=-0.15,fraction=G5,scan=1614];PA(17:1/16:1)[score=0,deltart=-0.15,fraction=G5,scan=1614];PA(17:1/16:1)[score=0,deltart=-0.15,fraction=G5,scan=1614];PA(17:1/16:1)[score=0,deltart=-0.15,fraction=G5,scan=1614];PA(17:1/16:1)[score=0,deltart=-0.15,fraction=G5,scan=1614];PA(17:1/16:1)[score=0,deltart=-0.15,fraction=G5,scan=1614];PA(17:1/16:1)[score=0,deltart=-0.15,fraction=G5,scan=1614];PA(17:1/16:1)[score=0,deltart=-0.15,fraction=G5,scan=1614];PA(17:1/16:1)[score=0,deltart=-0.15,fraction=G5,scan=1614];PA(17:1/16:1)[score=0,deltart=-0.17,fraction=G4,scan=1578];PA(17:1/16:1)[score=0,deltart=-0.17,fraction=G4,scan=1578];PA(17:1/16:1)[score=0,deltart=-0.17,fraction=G4,scan=1578];PA(17:1/16:1)[score=0,deltart=-0.17,fraction=G4,scan=1578];PA(17:1/16:1)[score=0,deltart=-0.17,fraction=G4,scan=1578];PA(17:1/16:1)[score=0,deltart=-0.17,fraction=G4,scan=1578];PA(17:1/16:1)[score=0,deltart=-0.17,fraction=G4,scan=1578];PA(17:1/16:1)[score=0,deltart=-0.17,fraction=G4,scan=1578];PA(17:1/16:1)[score=0,deltart=-0.17,fraction=G4,scan=1578];PA(17:1/16:1)[score=0,deltart=0.01,fraction=G6,scan=1653];PA(17:1/16:1)[score=0,deltart=0.01,fraction=G6,scan=1653];PA(17:1/16:1)[score=0,deltart=0.01,fraction=G6,scan=1653];PA(17:1/16:1)[score=0,deltart=0.01,fraction=G6,scan=1653];PA(17:1/16:1)[score=0,deltart=0.01,fraction=G6,scan=1653];PA(17:1/16:1)[score=0,deltart=0.01,fraction=G6,scan=1653];PA(17:1/16:1)[score=0,deltart=0.01,fraction=G6,scan=1653];PA(17:1/16:1)[score=0,deltart=0.01,fraction=G6,scan=1653];PA(17:1/16:1)[score=0,deltart=0.01,fraction=G6,scan=1653];PA(17:1/16:1)[score=0,deltart=0.02,fraction=G4,scan=1625];PA(17:1/16:1)[score=0,deltart=0.02,fraction=G4,scan=1625];PA(17:1/16:1)[score=0,deltart=0.02,fraction=G4,scan=1625];PA(17:1/16:1)[score=0,deltart=0.02,fraction=G4,scan=1625];PA(17:1/16:1)[score=0,deltart=0.02,fraction=G4,scan=1625];PA(17:1/16:1)[score=0,deltart=0.02,fraction=G4,scan=1625];PA(17:1/16:1)[score=0,deltart=0.02,fraction=G4,scan=1625];PA(17:1/16:1)[score=0,deltart=0.02,fraction=G4,scan=1625];PA(17:1/16:1)[score=0,deltart=0.02,fraction=G4,scan=1625];PA(12:1/21:1)[score=0,deltart=-0.01,fraction=G5,scan=1650];PA(12:1/21:1)[score=0,deltart=-0.01,fraction=G5,scan=1650];PA(12:1/21:1)[score=0,deltart=-0.14,fraction=G6,scan=1615];PA(12:1/21:1)[score=0,deltart=-0.15,fraction=G5,scan=1614];PA(12:1/21:1)[score=0,deltart=-0.15,fraction=G5,scan=1614];PA(12:1/21:1)[score=0,deltart=-0.17,fraction=G4,scan=1578];PA(12:1/21:1)[score=0,deltart=0.01,fraction=G6,scan=1653];PA(12:1/21:1)[score=0,deltart=0.02,fraction=G4,scan=1625];PG(16:1/17:1)[score=0,deltart=-0.01,fraction=G5,scan=1650];PG(16:1/17:1)[score=0,deltart=-0.01,fraction=G5,scan=1650];PG(16:1/17:1)[score=0,deltart=-0.01,fraction=G5,scan=1650];PG(16:1/17:1)[score=0,deltart=-0.01,fraction=G5,scan=1650];PG(16:1/17:1)[score=0,deltart=-0.01,fraction=G5,scan=1650];PG(16:1/17:1)[score=0,deltart=0.01,fraction=G6,scan=1653];PG(16:1/17:1)[score=0,deltart=0.01,fraction=G6,scan=1653];PG(16:1/17:1)[score=0,deltart=0.01,fraction=G6,scan=1653];PG(16:1/17:1)[score=0,deltart=0.01,fraction=G6,scan=1653];PG(16:1/17:1)[score=0,deltart=0.02,fraction=G4,scan=1625];PG(16:1/17:1)[score=0,deltart=0.02,fraction=G4,scan=1625];PG(16:1/17:1)[score=0,deltart=0.02,fraction=G4,scan=1625];PG(16:1/17:1)[score=0,deltart=0.02,fraction=G4,scan=1625];PG(16:1/17:1)[score=0,deltart=0.02,fraction=G4,scan=1625];PG(16:1/17:1)[score=0,deltart=0.02,fraction=G4,scan=1625];PG(17:1/16:1)[score=0,deltart=-0.01,fraction=G5,scan=1650];PG(17:1/16:1)[score=0,deltart=-0.01,fraction=G5,scan=1650];PG(17:1/16:1)[score=0,deltart=-0.01,fraction=G5,scan=1650];PG(17:1/16:1)[score=0,deltart=-0.01,fraction=G5,scan=1650];PG(17:1/16:1)[score=0,deltart=-0.01,fraction=G5,scan=1650];PG(17:1/16:1)[score=0,deltart=-0.01,fraction=G5,scan=1650];PG(17:1/16:1)[score=0,deltart=-0.01,fraction=G5,scan=1650];PG(17:1/16:1)[score=0,deltart=-0.01,fraction=G5,scan=1650];PG(17:1/16:1)[score=0,deltart=-0.01,fraction=G5,scan=1650];PG(17:1/16:1)[score=0,deltart=-0.14,fraction=G6,scan=1615];PG(17:1/16:1)[score=0,deltart=-0.14,fraction=G6,scan=1615];PG(17:1/16:1)[score=0,deltart=-0.14,fraction=G6,scan=1615];PG(17:1/16:1)[score=0,deltart=-0.14,fraction=G6,scan=1615];PG(17:1/16:1)[score=0,deltart=-0.14,fraction=G6,scan=1615];PG(17:1/16:1)[score=0,deltart=-0.14,fraction=G6,scan=1615];PG(17:1/16:1)[score=0,deltart=-0.14,fraction=G6,scan=1615];PG(17:1/16:1)[score=0,deltart=-0.14,fraction=G6,scan=1615];PG(17:1/16:1)[score=0,deltart=-0.14,fraction=G6,scan=1615];PG(17:1/16:1)[score=0,deltart=-0.15,fraction=G5,scan=1614];PG(17:1/16:1)[score=0,deltart=-0.15,fraction=G5,scan=1614];PG(17:1/16:1)[score=0,deltart=-0.15,fraction=G5,scan=1614];PG(17:1/16:1)[score=0,deltart=-0.15,fraction=G5,scan=1614];PG(17:1/16:1)[score=0,deltart=-0.15,fraction=G5,scan=1614];PG(17:1/16:1)[score=0,deltart=-0.15,fraction=G5,scan=1614];PG(17:1/16:1)[score=0,deltart=-0.15,fraction=G5,scan=1614];PG(17:1/16:1)[score=0,deltart=-0.15,fraction=G5,scan=1614];PG(17:1/16:1)[score=0,deltart=-0.15,fraction=G5,scan=1614];PG(17:1/16:1)[score=0,deltart=-0.17,fraction=G4,scan=1578];PG(17:1/16:1)[score=0,deltart=-0.17,fraction=G4,scan=1578];PG(17:1/16:1)[score=0,deltart=-0.17,fraction=G4,scan=1578];PG(17:1/16:1)[score=0,deltart=-0.17,fraction=G4,scan=1578];PG(17:1/16:1)[score=0,deltart=-0.17,fraction=G4,scan=1578];PG(17:1/16:1)[score=0,deltart=-0.17,fraction=G4,scan=1578];PG(17:1/16:1)[score=0,deltart=-0.17,fraction=G4,scan=1578];PG(17:1/16:1)[score=0,deltart=-0.17,fraction=G4,scan=1578];PG(17:1/16:1)[score=0,deltart=-0.17,fraction=G4,scan=1578];PG(17:1/16:1)[score=0,deltart=0.01,fraction=G6,scan=1653];PG(17:1/16:1)[score=0,deltart=0.01,fraction=G6,scan=1653];PG(17:1/16:1)[score=0,deltart=0.01,fraction=G6,scan=1653];PG(17:1/16:1)[score=0,deltart=0.01,fraction=G6,scan=1653];PG(17:1/16:1)[score=0,deltart=0.01,fraction=G6,scan=1653];PG(17:1/16:1)[score=0,deltart=0.01,fraction=G6,scan=1653];PG(17:1/16:1)[score=0,deltart=0.01,fraction=G6,scan=1653];PG(17:1/16:1)[score=0,deltart=0.01,fraction=G6,scan=1653];PG(17:1/16:1)[score=0,deltart=0.01,fraction=G6,scan=1653];PG(17:1/16:1)[score=0,deltart=0.02,fraction=G4,scan=1625];PG(17:1/16:1)[score=0,deltart=0.02,fraction=G4,scan=1625];PG(17:1/16:1)[score=0,deltart=0.02,fraction=G4,scan=1625];PG(17:1/16:1)[score=0,deltart=0.02,fraction=G4,scan=1625];PG(17:1/16:1)[score=0,deltart=0.02,fraction=G4,scan=1625];PG(17:1/16:1)[score=0,deltart=0.02,fraction=G4,scan=1625];PG(17:1/16:1)[score=0,deltart=0.02,fraction=G4,scan=1625];PG(17:1/16:1)[score=0,deltart=0.02,fraction=G4,scan=1625];PG(17:1/16:1)[score=0,deltart=0.02,fraction=G4,scan=1625];PG(12:1/21:1)[score=0,deltart=-0.01,fraction=G5,scan=1650];PG(12:1/21:1)[score=0,deltart=-0.01,fraction=G5,scan=1650];PG(12:1/21:1)[score=0,deltart=-0.14,fraction=G6,scan=1615];PG(12:1/21:1)[score=0,deltart=-0.15,fraction=G5,scan=1614];PG(12:1/21:1)[score=0,deltart=-0.15,fraction=G5,scan=1614];PG(12:1/21:1)[score=0,deltart=-0.17,fraction=G4,scan=1578];PG(12:1/21:1)[score=0,deltart=0.01,fraction=G6,scan=1653];PG(12:1/21:1)[score=0,deltart=0.02,fraction=G4,scan=1625];BMP(16:1/17:1)[score=0,deltart=-0.01,fraction=G5,scan=1650];BMP(16:1/17:1)[score=0,deltart=-0.01,fraction=G5,scan=1650];BMP(16:1/17:1)[score=0,deltart=-0.01,fraction=G5,scan=1650];BMP(16:1/17:1)[score=0,deltart=-0.01,fraction=G5,scan=1650];BMP(16:1/17:1)[score=0,deltart=-0.01,fraction=G5,scan=1650];BMP(16:1/17:1)[score=0,deltart=0.01,fraction=G6,scan=1653];BMP(16:1/17:1)[score=0,deltart=0.01,fraction=G6,scan=1653];BMP(16:1/17:1)[score=0,deltart=0.01,fraction=G6,scan=1653];BMP(16:1/17:1)[score=0,deltart=0.01,fraction=G6,scan=1653];BMP(16:1/17:1)[score=0,deltart=0.02,fraction=G4,scan=1625];BMP(16:1/17:1)[score=0,deltart=0.02,fraction=G4,scan=1625];BMP(16:1/17:1)[score=0,deltart=0.02,fraction=G4,scan=1625];BMP(16:1/17:1)[score=0,deltart=0.02,fraction=G4,scan=1625];BMP(16:1/17:1)[score=0,deltart=0.02,fraction=G4,scan=1625];BMP(16:1/17:1)[score=0,deltart=0.02,fraction=G4,scan=1625];BMP(17:1/16:1)[score=0,deltart=-0.01,fraction=G5,scan=1650];BMP(17:1/16:1)[score=0,deltart=-0.01,fraction=G5,scan=1650];BMP(17:1/16:1)[score=0,deltart=-0.01,fraction=G5,scan=1650];BMP(17:1/16:1)[score=0,deltart=-0.01,fraction=G5,scan=1650];BMP(17:1/16:1)[score=0,deltart=-0.01,fraction=G5,scan=1650];BMP(17:1/16:1)[score=0,deltart=-0.01,fraction=G5,scan=1650];BMP(17:1/16:1)[score=0,deltart=-0.01,fraction=G5,scan=1650];BMP(17:1/16:1)[score=0,deltart=-0.01,fraction=G5,scan=1650];BMP(17:1/16:1)[score=0,deltart=-0.01,fraction=G5,scan=1650];BMP(17:1/16:1)[score=0,deltart=-0.14,fraction=G6,scan=1615];BMP(17:1/16:1)[score=0,deltart=-0.14,fraction=G6,scan=1615];BMP(17:1/16:1)[score=0,deltart=-0.14,fraction=G6,scan=1615];BMP(17:1/16:1)[score=0,deltart=-0.14,fraction=G6,scan=1615];BMP(17:1/16:1)[score=0,deltart=-0.14,fraction=G6,scan=1615];BMP(17:1/16:1)[score=0,deltart=-0.14,fraction=G6,scan=1615];BMP(17:1/16:1)[score=0,deltart=-0.14,fraction=G6,scan=1615];BMP(17:1/16:1)[score=0,deltart=-0.14,fraction=G6,scan=1615];BMP(17:1/16:1)[score=0,deltart=-0.14,fraction=G6,scan=1615];BMP(17:1/16:1)[score=0,deltart=-0.15,fraction=G5,scan=1614];BMP(17:1/16:1)[score=0,deltart=-0.15,fraction=G5,scan=1614];BMP(17:1/16:1)[score=0,deltart=-0.15,fraction=G5,scan=1614];BMP(17:1/16:1)[score=0,deltart=-0.15,fraction=G5,scan=1614];BMP(17:1/16:1)[score=0,deltart=-0.15,fraction=G5,scan=1614];BMP(17:1/16:1)[score=0,deltart=-0.15,fraction=G5,scan=1614];BMP(17:1/16:1)[score=0,deltart=-0.15,fraction=G5,scan=1614];BMP(17:1/16:1)[score=0,deltart=-0.15,fraction=G5,scan=1614];BMP(17:1/16:1)[score=0,deltart=-0.15,fraction=G5,scan=1614];BMP(17:1/16:1)[score=0,deltart=-0.17,fraction=G4,scan=1578];BMP(17:1/16:1)[score=0,deltart=-0.17,fraction=G4,scan=1578];BMP(17:1/16:1)[score=0,deltart=-0.17,fraction=G4,scan=1578];BMP(17:1/16:1)[score=0,deltart=-0.17,fraction=G4,scan=1578];BMP(17:1/16:1)[score=0,deltart=-0.17,fraction=G4,scan=1578];BMP(17:1/16:1)[score=0,deltart=-0.17,fraction=G4,scan=1578];BMP(17:1/16:1)[score=0,deltart=-0.17,fraction=G4,scan=1578];BMP(17:1/16:1)[score=0,deltart=-0.17,fraction=G4,scan=1578];BMP(17:1/16:1)[score=0,deltart=-0.17,fraction=G4,scan=1578];BMP(17:1/16:1)[score=0,deltart=0.01,fraction=G6,scan=1653];BMP(17:1/16:1)[score=0,deltart=0.01,fraction=G6,scan=1653];BMP(17:1/16:1)[score=0,deltart=0.01,fraction=G6,scan=1653];BMP(17:1/16:1)[score=0,deltart=0.01,fraction=G6,scan=1653];BMP(17:1/16:1)[score=0,deltart=0.01,fraction=G6,scan=1653];BMP(17:1/16:1)[score=0,deltart=0.01,fraction=G6,scan=1653];BMP(17:1/16:1)[score=0,deltart=0.01,fraction=G6,scan=1653];BMP(17:1/16:1)[score=0,deltart=0.01,fraction=G6,scan=1653];BMP(17:1/16:1)[score=0,deltart=0.01,fraction=G6,scan=1653];BMP(17:1/16:1)[score=0,deltart=0.02,fraction=G4,scan=1625];BMP(17:1/16:1)[score=0,deltart=0.02,fraction=G4,scan=1625];BMP(17:1/16:1)[score=0,deltart=0.02,fraction=G4,scan=1625];BMP(17:1/16:1)[score=0,deltart=0.02,fraction=G4,scan=1625];BMP(17:1/16:1)[score=0,deltart=0.02,fraction=G4,scan=1625];BMP(17:1/16:1)[score=0,deltart=0.02,fraction=G4,scan=1625];BMP(17:1/16:1)[score=0,deltart=0.02,fraction=G4,scan=1625];BMP(17:1/16:1)[score=0,deltart=0.02,fraction=G4,scan=1625];BMP(17:1/16:1)[score=0,deltart=0.02,fraction=G4,scan=1625];BMP(12:1/21:1)[score=0,deltart=-0.01,fraction=G5,scan=1650];BMP(12:1/21:1)[score=0,deltart=-0.01,fraction=G5,scan=1650];BMP(12:1/21:1)[score=0,deltart=-0.14,fraction=G6,scan=1615];BMP(12:1/21:1)[score=0,deltart=-0.15,fraction=G5,scan=1614];BMP(12:1/21:1)[score=0,deltart=-0.15,fraction=G5,scan=1614];BMP(12:1/21:1)[score=0,deltart=-0.17,fraction=G4,scan=1578];BMP(12:1/21:1)[score=0,deltart=0.01,fraction=G6,scan=1653];BMP(12:1/21:1)[score=0,deltart=0.02,fraction=G4,scan=1625];Hex-Cer(DH17:1/18:7-2OH)[score=3,deltart=-0.15,fraction=G5,scan=1614];Hex-Cer(DH17:1/18:7-2OH)[score=3,deltart=0.01,fraction=G6,scan=1653];Hex-Cer(DH17:1/18:7-2OH)[score=3,deltart=0.02,fraction=G4,scan=1625];Hex-Cer(t17:1/18:7)[score=0,deltart=-0.15,fraction=G5,scan=1614];Hex-Cer(t17:1/18:7)[score=0,deltart=0.01,fraction=G6,scan=1653];Hex-Cer(t17:1/18:7)[score=0,deltart=0.02,fraction=G4,scan=1625];Hex-Cer(d17:1/18:7-2OH)[score=0,deltart=-0.15,fraction=G5,scan=1614];Hex-Cer(d17:1/18:7-2OH)[score=0,deltart=0.01,fraction=G6,scan=1653];Hex-Cer(d17:1/18:7-2OH)[score=0,deltart=0.02,fraction=G4,scan=1625];Hex-Cer(DH19:1/16:7-2OH)[score=3,deltart=-0.01,fraction=G5,scan=1650];Hex-Cer(DH19:1/16:7-2OH)[score=3,deltart=-0.14,fraction=G6,scan=1615];Hex-Cer(DH19:1/16:7-2OH)[score=3,deltart=-0.15,fraction=G5,scan=1614];Hex-Cer(DH19:1/16:7-2OH)[score=3,deltart=-0.17,fraction=G4,scan=1578];Hex-Cer(DH19:1/16:7-2OH)[score=3,deltart=0.02,fraction=G4,scan=1625];Hex-Cer(DH8:1/27:7-2OH)[score=3,deltart=-0.01,fraction=G5,scan=1650];Hex-Cer(DH8:1/27:7-2OH)[score=3,deltart=-0.01,fraction=G5,scan=1650];Hex-Cer(DH8:1/27:7-2OH)[score=3,deltart=-0.14,fraction=G6,scan=1615];Hex-Cer(DH8:1/27:7-2OH)[score=3,deltart=-0.14,fraction=G6,scan=1615];Hex-Cer(DH8:1/27:7-2OH)[score=3,deltart=-0.14,fraction=G6,scan=1615];Hex-Cer(DH8:1/27:7-2OH)[score=3,deltart=-0.15,fraction=G5,scan=1614];Hex-Cer(DH8:1/27:7-2OH)[score=3,deltart=-0.15,fraction=G5,scan=1614];Hex-Cer(DH8:1/27:7-2OH)[score=3,deltart=-0.15,fraction=G5,scan=1614];Hex-Cer(DH8:1/27:7-2OH)[score=3,deltart=-0.17,fraction=G4,scan=1578];Hex-Cer(DH8:1/27:7-2OH)[score=3,deltart=-0.17,fraction=G4,scan=1578];Hex-Cer(DH18:1/17:7-2OH)[score=3,deltart=-0.01,fraction=G5,scan=1650];Hex-Cer(DH18:1/17:7-2OH)[score=3,deltart=-0.14,fraction=G6,scan=1615];Hex-Cer(DH18:1/17:7-2OH)[score=3,deltart=-0.15,fraction=G5,scan=1614];Hex-Cer(DH18:1/17:7-2OH)[score=3,deltart=-0.17,fraction=G4,scan=1578];Hex-Cer(DH16:1/19:7-2OH)[score=3,deltart=-0.01,fraction=G5,scan=1650];Hex-Cer(t19:1/16:7)[score=0,deltart=-0.01,fraction=G5,scan=1650];Hex-Cer(t19:1/16:7)[score=0,deltart=-0.14,fraction=G6,scan=1615];Hex-Cer(t19:1/16:7)[score=0,deltart=-0.15,fraction=G5,scan=1614];Hex-Cer(t19:1/16:7)[score=0,deltart=-0.17,fraction=G4,scan=1578];Hex-Cer(t19:1/16:7)[score=0,deltart=0.02,fraction=G4,scan=1625];Hex-Cer(t8:0/27:8)[score=0,deltart=-0.01,fraction=G5,scan=1650];Hex-Cer(t8:0/27:8)[score=0,deltart=-0.14,fraction=G6,scan=1615];Hex-Cer(t8:0/27:8)[score=0,deltart=-0.14,fraction=G6,scan=1615];Hex-Cer(t8:0/27:8)[score=0,deltart=-0.15,fraction=G5,scan=1614];Hex-Cer(t8:0/27:8)[score=0,deltart=-0.15,fraction=G5,scan=1614];Hex-Cer(t8:0/27:8)[score=0,deltart=-0.17,fraction=G4,scan=1578];Hex-Cer(t8:1/27:7)[score=0,deltart=-0.01,fraction=G5,scan=1650];Hex-Cer(t8:1/27:7)[score=0,deltart=-0.14,fraction=G6,scan=1615];Hex-Cer(t8:1/27:7)[score=0,deltart=-0.14,fraction=G6,scan=1615];Hex-Cer(t8:1/27:7)[score=0,deltart=-0.15,fraction=G5,scan=1614];Hex-Cer(t8:1/27:7)[score=0,deltart=-0.15,fraction=G5,scan=1614];Hex-Cer(t8:1/27:7)[score=0,deltart=-0.17,fraction=G4,scan=1578];Hex-Cer(t18:1/17:7)[score=0,deltart=-0.01,fraction=G5,scan=1650];Hex-Cer(t18:1/17:7)[score=0,deltart=-0.14,fraction=G6,scan=1615];Hex-Cer(t18:1/17:7)[score=0,deltart=-0.15,fraction=G5,scan=1614];Hex-Cer(t18:1/17:7)[score=0,deltart=-0.17,fraction=G4,scan=1578];Hex-Cer(t16:1/19:7)[score=0,deltart=-0.01,fraction=G5,scan=1650];Hex-Cer(d19:1/16:7-2OH)[score=0,deltart=-0.01,fraction=G5,scan=1650];Hex-Cer(d19:1/16:7-2OH)[score=0,deltart=-0.14,fraction=G6,scan=1615];Hex-Cer(d19:1/16:7-2OH)[score=0,deltart=-0.15,fraction=G5,scan=1614];Hex-Cer(d19:1/16:7-2OH)[score=0,deltart=-0.17,fraction=G4,scan=1578];Hex-Cer(d19:1/16:7-2OH)[score=0,deltart=0.02,fraction=G4,scan=1625];Hex-Cer(d8:1/27:7-2OH)[score=0,deltart=-0.01,fraction=G5,scan=1650];Hex-Cer(d8:1/27:7-2OH)[score=0,deltart=-0.14,fraction=G6,scan=1615];Hex-Cer(d8:1/27:7-2OH)[score=0,deltart=-0.14,fraction=G6,scan=1615];Hex-Cer(d8:1/27:7-2OH)[score=0,deltart=-0.15,fraction=G5,scan=1614];Hex-Cer(d8:1/27:7-2OH)[score=0,deltart=-0.15,fraction=G5,scan=1614];Hex-Cer(d8:1/27:7-2OH)[score=0,deltart=-0.17,fraction=G4,scan=1578];Hex-Cer(d18:1/17:7-2OH)[score=0,deltart=-0.01,fraction=G5,scan=1650];Hex-Cer(d18:1/17:7-2OH)[score=0,deltart=-0.14,fraction=G6,scan=1615];Hex-Cer(d18:1/17:7-2OH)[score=0,deltart=-0.15,fraction=G5,scan=1614];Hex-Cer(d18:1/17:7-2OH)[score=0,deltart=-0.17,fraction=G4,scan=1578];Hex-Cer(d16:1/19:7-2OH)[score=0,deltart=-0.01,fraction=G5,scan=1650];Hex-Cer(DH20:1/15:7-2OH)[score=3,deltart=-0.15,fraction=G5,scan=1614];Hex-Cer(DH21:1/14:7-2OH)[score=3,deltart=-0.15,fraction=G5,scan=1614];Hex-Cer(t20:1/15:7)[score=0,deltart=-0.15,fraction=G5,scan=1614];Hex-Cer(t21:1/14:7)[score=0,deltart=-0.15,fraction=G5,scan=1614];Hex-Cer(d20:1/15:7-2OH)[score=0,deltart=-0.15,fraction=G5,scan=1614];Hex-Cer(d21:1/14:7-2OH)[score=0,deltart=-0.15,fraction=G5,scan=1614];PA(21:1/12:1)[score=0,deltart=-0.17,fraction=G4,scan=1578];PG(21:1/12:1)[score=0,deltart=-0.17,fraction=G4,scan=1578];BMP(21:1/12:1)[score=0,deltart=-0.17,fraction=G4,scan=1578]</t>
  </si>
  <si>
    <t>PG(33:2)[-2.9ppm]</t>
  </si>
  <si>
    <t>PG(33:2)[-2.9ppm];BMP(33:2)[-2.9ppm]</t>
  </si>
  <si>
    <t>Hex-Cer(t35:8)[-0.6ppm];Hex-Cer(DH35:8-2OH)[-0.6ppm];Cer-1OAcyl(DH48:17)[7.6ppm];Hex-Cer(d35:8-2OH)[-0.6ppm];Cer-1OAcyl(d48:17)[7.6ppm]</t>
  </si>
  <si>
    <t>8.33 - 9.13</t>
  </si>
  <si>
    <t>TAG(96:29)[7.1ppm]</t>
  </si>
  <si>
    <t>TAG(94:26)[8.9ppm]</t>
  </si>
  <si>
    <t>8.17 - 8.66</t>
  </si>
  <si>
    <t>TAG(96:30)[8.5ppm]</t>
  </si>
  <si>
    <t>4.11 - 4.77</t>
  </si>
  <si>
    <t>DAG(14:0/15:2)[score=67,deltart=-3.68,fraction=G6,scan=263];DAG(14:0/14:0)[score=67,deltart=-3.68,fraction=G6,scan=263]</t>
  </si>
  <si>
    <t>177.1119 (23366)</t>
  </si>
  <si>
    <t>340.3198 (4888)</t>
  </si>
  <si>
    <t>283.2623 (3768)</t>
  </si>
  <si>
    <t>327.2007 (3415)</t>
  </si>
  <si>
    <t>213.1478 (3087)</t>
  </si>
  <si>
    <t>[NL FA(20:1)+NH3] (327.3137); [FA(9:1)+Glycerol-OH]+ (213.1485); [FA(16:4)-H2O-OH]+ (213.1638); Retinol II (213.1637) (213.1643); [FA(15:6)-OH]+ (213.1274)</t>
  </si>
  <si>
    <t>89.0602 (179238); [NL FA(26:3)+NH3] (111247); 71.0862 (29777); 85.1017 (26333); [FA(12:3)-OH]+ (23366); 57.0707 (19656); 73.0654 (7592); [NL FA(28:4)+NH3] (6685); [NL FA(27:2)+OH] (5667); 87.0445 (5461); [NL FA(29:6)+OH] (5451); 99.1172 (5137); [NL FA(15:3)-2xH2O] (4888); [NL FA(14:5)-H2O] (4888); [Sph(21:1)-H]+ (4888); 67.3458 (4388); 83.0861 (4015); [NL FA(15:1)+OH] (3768); [FA(21:4)-H2O-OH]+ (3768); 113.1325 (3711); 127.1481 (3572); 327.2007 (3415); [NL FA(20:1)+NH3] (3087); [FA(9:1)+Glycerol-OH]+ (3087); [FA(16:4)-H2O-OH]+ (3087); Retinol II (213.1637) (3087); [FA(15:6)-OH]+ (3087); [NL FA(13:1)+OH] (3070); [FA(23:4)-H2O-OH]+ (3070); 90.0632 (2776); [NL FA(28:6)+OH] (2763); 130.0863 (2666); [NL FA(27:2)] (2599); 69.0704 (2532); [NL FA(18:0)+NH3] (2250); [FA(11:2)+Glycerol-OH]+ (2250); 141.1636 (2184); 301.0577 (2160); 283.1739 (2148); 91.0759 (1981); [NL FA(22:1)+NH3] (1960); [FA(7:1)+Glycerol-OH]+ (1960); [FA(14:4)-H2O-OH]+ (1960); [FA(10:4)+Glycerol-OH]+ (1877); 197.2263 (1838); [NL FA(27:5)+OH] (1791); [FA(9:0)-H2O-OH]+ (1791); 151.0965 (1655); [FA(15:6)-H2O-OH]+ (1437); [NL FA(26:2)+NH3] (865); [FA(3:0)+Glycerol-OH]+ (865); [NL FA(26:4)+NH3] (858); [NL FA(27:6)+OH] (850); [NL FA(25:1)-H2O] (726); [FA(9:2)+NH+C2H2-OH]+ (726); [FA(11:4)+NH2-O]+ (726); [NL FA(19:3)-2xH2O] (677); [NL FA(18:5)-H2O] (677); [Sph(17:1)-H]+ (677); 302.0578 (608); 58.0741 (563); 103.0756 (476); 80.9486 (459); 524.9644 (452); [FA(6:0)-H2O-OH]+ (444); 139.0758 (424); 96.2308 (423); [NL FA(11:2)+NH3] (418); [NL FA(11:2)+OH] (418); [FA(25:3)-H2O-OH]+ (418); [FA(18:0)+Glycerol-OH]+ (418); [FA(6:3)+Glycerol-OH]+ (407); [NL FA(25:4)+NH3] (402); 53.0010 (381); 133.2449 (376); [NL FA(27:1)+OH] (360); [FA(9:4)-H2O-OH]+ (360); [NL FA(27:4)+OH] (359); [FA(9:1)-H2O-OH]+ (359); 377.5121 (351); 53.4314 (337); 62.5717 (334); 58.2179 (323); 55.0548 (319)</t>
  </si>
  <si>
    <t>Cer(t21:1/11:1-2OH)[score=0,deltart=-1.76,fraction=G5,scan=731];DAG(14:0/15:2)[score=67,deltart=-3.68,fraction=G6,scan=263]</t>
  </si>
  <si>
    <t>Cer(t21:1/11:1-2OH)[score=0,deltart=-1.76,fraction=G5,scan=731];Cer(t21:1/11:1-2OH)[score=0,deltart=-1.83,fraction=G4,scan=694];Cer(t21:1/11:1-2OH)[score=0,deltart=-1.84,fraction=G6,scan=715];Cer(t21:1/11:1-2OH)[score=0,deltart=-1.96,fraction=G5,scan=677];Cer(t21:1/11:1-2OH)[score=0,deltart=-2.17,fraction=G5,scan=623];Cer(t21:1/11:1-2OH)[score=0,deltart=-2.37,fraction=G5,scan=574];Cer(t21:1/11:1-2OH)[score=0,deltart=15.38,fraction=G4,scan=5090];Cer(t17:1/15:1-2OH)[score=0,deltart=-1.76,fraction=G5,scan=731];DAG(11:2/18:0)[score=0,deltart=-1.76,fraction=G5,scan=731];DAG(11:2/18:0)[score=0,deltart=-1.96,fraction=G5,scan=677];DAG(11:2/18:0)[score=67,deltart=15.38,fraction=G4,scan=5090];DAG(11:2/18:0)[score=67,deltart=15.38,fraction=G4,scan=5090];DAG(18:0/11:2)[score=0,deltart=-1.76,fraction=G5,scan=731];DAG(18:0/11:2)[score=0,deltart=-1.76,fraction=G5,scan=731];DAG(18:0/11:2)[score=0,deltart=-1.96,fraction=G5,scan=677];DAG(18:0/11:2)[score=0,deltart=-1.96,fraction=G5,scan=677];DAG(18:0/11:2)[score=67,deltart=15.38,fraction=G4,scan=5090];DAG(14:0/15:2)[score=67,deltart=-3.68,fraction=G6,scan=263];DAG(14:0/15:2)[score=67,deltart=-3.68,fraction=G6,scan=263];DAG(15:2/14:0)[score=67,deltart=-3.68,fraction=G6,scan=263];DAG(14:0/14:0)[score=67,deltart=-3.68,fraction=G6,scan=263];DAG(14:0/14:0)[score=67,deltart=-3.68,fraction=G6,scan=263];DAG(14:0/14:0)[score=67,deltart=-3.68,fraction=G6,scan=263];DAG(16:1/13:1)[score=67,deltart=15.38,fraction=G4,scan=5090];DAG(13:1/16:1)[score=67,deltart=15.38,fraction=G4,scan=5090]</t>
  </si>
  <si>
    <t>8.21 - 8.82</t>
  </si>
  <si>
    <t>Phosphatidylethanolamine (O-36:7)[-0.3ppm]</t>
  </si>
  <si>
    <t>[M+Na]+: Phosphatidylethanolamine (O-36:7)</t>
  </si>
  <si>
    <t>VD[6.1ppm]</t>
  </si>
  <si>
    <t>SHex-Cer(DH30:0-2OH)[1.4ppm];Lyso-PC(35:10)[-3.5ppm];PE(O-38:10)[-3.5ppm];Cer-1P(t43:10)[-3.5ppm];Cer-1OAcyl(d50:18)[-6.7ppm];Cer-1P(d43:10-2OH)[-3.5ppm];Cer-1OAcyl(DH50:18)[-6.7ppm];SHex-Cer(t30:0)[1.4ppm];Cer-1P(DH43:10-2OH)[-3.5ppm];PC(O-35:10)[-3.5ppm]</t>
  </si>
  <si>
    <t>SQDG(27:0)[1.4ppm];DAG(O-47:20)[-6.9ppm];PA(O-40:11)[-3.6ppm]</t>
  </si>
  <si>
    <t>Cer-1P(d41:7-2OH)[-0.3ppm];Cer-1OAcyl(d48:15)[-3.6ppm];PC(O-33:7)[-0.3ppm];Lyso-PE(36:7)[-0.3ppm];Lyso-PC(33:7)[-0.3ppm];Cer-1P(DH41:7-2OH)[-0.3ppm];PE(O-36:7)[-0.3ppm];Cer-1P(t41:7)[-0.3ppm];Cer-1OAcyl(DH48:15)[-3.6ppm]</t>
  </si>
  <si>
    <t>4.96 - 6.72</t>
  </si>
  <si>
    <t>Cer-PE(t42:10-2OH)[9.4ppm];Lyso-SQDG(33:4)[8.9ppm];SM(t39:10-2OH)[9.4ppm];Lyso-PI(O-33:5)[-3.2ppm]</t>
  </si>
  <si>
    <t>Cer-1P(t44:11-2OH)[9.6ppm];Cer-1OAcyl(t51:19)[6.5ppm];PE(39:10)[9.6ppm];Hex-Cer(t38:10-2OH)[-1.1ppm];Cer-1OAcyl(d51:19-2OH)[6.5ppm];Hex2-Cer(t25:0-2OH)[-8.8ppm];PC(36:10)[9.6ppm];Cer-1OAcyl(DH51:19-2OH)[6.5ppm]</t>
  </si>
  <si>
    <t>Lyso-PI(O-31:2)[-0.2ppm]</t>
  </si>
  <si>
    <t>5.32 - 6.83</t>
  </si>
  <si>
    <t>Diacylglycerol (36:3)[0.1ppm]</t>
  </si>
  <si>
    <t>Diacylglycerol (34:0)[4.2ppm]</t>
  </si>
  <si>
    <t>619.5261 (11613)</t>
  </si>
  <si>
    <t>620.5271 (2190)</t>
  </si>
  <si>
    <t>288.9210 (622)</t>
  </si>
  <si>
    <t>227.8289 (425)</t>
  </si>
  <si>
    <t>575.7578 (361)</t>
  </si>
  <si>
    <t>619.5261 (11613); 620.5271 (2190); 80.9481 (627); 288.9210 (622); [FA(6:0)+NH2-O]+ (503); 227.8289 (425); 89.0597 (373); 575.7578 (361); 480.8148 (359); 186.2769 (340); 243.5826 (337); 95.4002 (329); 181.2867 (323); 129.1157 (317)</t>
  </si>
  <si>
    <t>DAG(36:3)[0.1ppm]</t>
  </si>
  <si>
    <t>DAG(34:0)[4.2ppm]</t>
  </si>
  <si>
    <t>TAG(O-36:3)[0.1ppm];DAG(36:3)[0.1ppm]</t>
  </si>
  <si>
    <t>Lyso-DGCC(24:0)[6.8ppm]</t>
  </si>
  <si>
    <t>DAG(34:0)[4.2ppm];TAG(O-34:0)[4.2ppm]</t>
  </si>
  <si>
    <t>6.87 - 7.92</t>
  </si>
  <si>
    <t>PIP3(O-70:2)[7.3ppm]</t>
  </si>
  <si>
    <t>1-(6-[3]-ladderane-hexanoyl)-2-(8-[3]-ladderane-octanyl)-sn-glycero-3-phospho-(1'-sn-glycerol)[-5.0ppm]</t>
  </si>
  <si>
    <t>PG(O-40:11)[-7.9ppm];Lyso-DGDG(27:5)[0.9ppm];PGP(O-33:2)[-4.9ppm];BMP(O-40:11)[-7.9ppm];Lyso-PGP(33:2)[-4.9ppm]</t>
  </si>
  <si>
    <t>SHex-Cer(DH35:7)[9.3ppm];SHex-Cer(d35:7)[9.3ppm];DGCC(38:15)[-5.9ppm]</t>
  </si>
  <si>
    <t>PG(O-38:8)[-5.0ppm];Lyso-DGDG(25:2)[4.0ppm];BMP(O-38:8)[-5.0ppm];TAG(48:15)[-8.1ppm]</t>
  </si>
  <si>
    <t>9.71 - 10.39</t>
  </si>
  <si>
    <t>SHex-Cer(d39:9)[-5.8ppm];SHex-Cer(DH39:9)[-5.8ppm];PS(O-42:14)[8.1ppm]</t>
  </si>
  <si>
    <t>PG(O-42:16)[8.3ppm];TAG(52:23)[5.4ppm];Lyso-SQDG(36:10)[-6.0ppm];BMP(O-42:16)[8.3ppm]</t>
  </si>
  <si>
    <t>SHex-Cer(d37:6)[-3.0ppm];Cer-1OAcyl(t53:20-2OH)[8.4ppm];SHex-Cer(DH37:6)[-3.0ppm]</t>
  </si>
  <si>
    <t>7.11 - 7.92</t>
  </si>
  <si>
    <t>8.33 - 9.05</t>
  </si>
  <si>
    <t>Phosphatidylethanolamine (46:7)[3.0ppm]</t>
  </si>
  <si>
    <t>Phosphatidate (48:8)[3.0ppm]</t>
  </si>
  <si>
    <t>Phosphatidylcholine (41:4)[5.9ppm];Phosphatidylethanolamine (44:4)[5.9ppm]</t>
  </si>
  <si>
    <t>[M+H]+: Phosphatidylethanolamine (46:7) /// [M+NH4]+: Phosphatidate (48:8) /// [M+Na]+: Phosphatidylethanolamine (44:4);Phosphatidylcholine (41:4)</t>
  </si>
  <si>
    <t>PC(41:4)[5.9ppm];PE(44:4)[5.9ppm]</t>
  </si>
  <si>
    <t>PC(43:7)[3.0ppm];Cer-1P(t51:8-2OH)[3.0ppm];Hex-Cer(t45:7-2OH)[-6.5ppm];Cer-1OAcyl(DH58:16-2OH)[0.3ppm];Cer-1OAcyl(t58:16)[0.3ppm];PE(46:7)[3.0ppm];Cer-1OAcyl(d58:16-2OH)[0.3ppm]</t>
  </si>
  <si>
    <t>MGDG(42:7)[-6.6ppm];PA(48:8)[3.0ppm];TAG(O-55:17)[0.3ppm];DAG(55:17)[0.3ppm]</t>
  </si>
  <si>
    <t>Cer-1OAcyl(d56:13-2OH)[3.1ppm];Cer-1OAcyl(t56:13)[3.1ppm];PC(41:4)[5.9ppm];Hex-Cer(t43:4-2OH)[-3.8ppm];Cer-1P(t49:5-2OH)[5.9ppm];PE(44:4)[5.9ppm];Cer-1OAcyl(DH56:13-2OH)[3.1ppm]</t>
  </si>
  <si>
    <t>8.93 - 11.37</t>
  </si>
  <si>
    <t>Phosphatidylinositol bisphosphate (58:5)[0.5ppm]</t>
  </si>
  <si>
    <t>[M+H]+: Phosphatidylinositol bisphosphate (60:8) /// [M+Na]+: Phosphatidylinositol bisphosphate (58:5)</t>
  </si>
  <si>
    <t>Undecaprenyl diphosphate-GlcNAc-ManNAcA[-0.0ppm]</t>
  </si>
  <si>
    <t>Sph-1P(t42:0-2OH)[7.0ppm]</t>
  </si>
  <si>
    <t>PIP(67:17)[-3.0ppm];PIP2(60:8)[-1.3ppm]</t>
  </si>
  <si>
    <t>PIP(65:14)[-1.2ppm];PIP2(58:5)[0.5ppm]</t>
  </si>
  <si>
    <t>7.64 - 8.21</t>
  </si>
  <si>
    <t>PIP3(O-72:2)[2.8ppm]</t>
  </si>
  <si>
    <t>7.11 - 7.57</t>
  </si>
  <si>
    <t>DGDG(69:15)[6.6ppm]</t>
  </si>
  <si>
    <t>13.13 - 13.72</t>
  </si>
  <si>
    <t>Phosphatidylcholine (O-40:3)[-1.1ppm]</t>
  </si>
  <si>
    <t>Phosphatidate (O-45:4)[-1.1ppm]</t>
  </si>
  <si>
    <t>Phosphatidylethanolamine (O-41:0)[1.8ppm];Phosphatidylcholine (O-38:0)[1.8ppm]</t>
  </si>
  <si>
    <t>[M+H]+: Phosphatidylcholine (O-40:3) /// [M+NH4]+: Phosphatidate (O-45:4) /// [M+Na]+: Phosphatidylcholine (O-38:0);Phosphatidylethanolamine (O-41:0)</t>
  </si>
  <si>
    <t>229.1213 (850)</t>
  </si>
  <si>
    <t>255.1787 (477)</t>
  </si>
  <si>
    <t>[FA(12:1)+Glycerol-OH]+ (255.1955); [FA(18:6)-OH]+ (255.1743)</t>
  </si>
  <si>
    <t>480.3094 (426)</t>
  </si>
  <si>
    <t>[NL FA(25:0)-2xH2O] (346.3600); [NL FA(24:2)-H2O] (346.3236)</t>
  </si>
  <si>
    <t>543.8774 (403)</t>
  </si>
  <si>
    <t>299.2931 (400)</t>
  </si>
  <si>
    <t>[FA(22:3)-H2O-OH]+ (299.2733)</t>
  </si>
  <si>
    <t>74.0970 (11138); 75.1002 (1718); 229.1213 (850); PC/SM [N+3xCH3] (60.0808) (810); 97.2496 (490); [FA(12:1)+Glycerol-OH]+ (477); [FA(18:6)-OH]+ (477); [NL FA(25:0)-2xH2O] (426); [NL FA(24:2)-H2O] (426); 543.8774 (403); [FA(22:3)-H2O-OH]+ (400); 786.2748 (399); 246.7976 (384); 149.3032 (371); 61.8987 (359); 227.9415 (353); 165.7029 (347); 232.7915 (341); 142.6530 (341); 78.0436 (335)</t>
  </si>
  <si>
    <t>PC(O-40:3)[-1.1ppm]</t>
  </si>
  <si>
    <t>PC(O-38:0)[1.8ppm];PE(O-41:0)[1.8ppm]</t>
  </si>
  <si>
    <t>PE(O-43:3)[-1.1ppm];Cer-1OAcyl(d55:11)[-4.0ppm];Cer-1OAcyl(DH55:11)[-4.0ppm];Cer-1P(t48:3)[-1.1ppm];PC(O-40:3)[-1.1ppm];Cer-1P(d48:3-2OH)[-1.1ppm];Cer-1P(DH48:3-2OH)[-1.1ppm]</t>
  </si>
  <si>
    <t>DAG(O-52:13)[-4.1ppm];PA(O-45:4)[-1.2ppm]</t>
  </si>
  <si>
    <t>Cer-1P(t46:0)[1.8ppm];Cer-1OAcyl(d53:8)[-1.1ppm];PC(O-38:0)[1.8ppm];Cer-1P(DH46:0-2OH)[1.8ppm];Cer(t53:9)[-1.1ppm];Cer(d53:9-2OH)[-1.1ppm];PE(O-41:0)[1.8ppm];Cer(DH53:9-2OH)[-1.1ppm];Cer-1OAcyl(DH53:8)[-1.1ppm]</t>
  </si>
  <si>
    <t>8.78 - 9.97</t>
  </si>
  <si>
    <t>Bismonoacylglycerolphosphate (40:5)[-3.1ppm];Phosphatidylglycerol (40:5)[-3.1ppm]</t>
  </si>
  <si>
    <t>Phosphatidylglycerol (38:2)[-0.2ppm];Bismonoacylglycerolphosphate (38:2)[-0.2ppm]</t>
  </si>
  <si>
    <t>[M+H]+: Phosphatidylglycerol (40:5);Bismonoacylglycerolphosphate (40:5) /// [M+Na]+: Bismonoacylglycerolphosphate (38:2);Phosphatidylglycerol (38:2)</t>
  </si>
  <si>
    <t>PG(40:5)[-3.1ppm]</t>
  </si>
  <si>
    <t>PG(38:2)[-0.2ppm]</t>
  </si>
  <si>
    <t>PG(40:5)[-3.1ppm];Cer-PE(t46:11)[8.9ppm];Cer-PE(d46:11-2OH)[8.9ppm];SM(t43:11)[8.9ppm];Cer-PE(DH46:11-2OH)[8.9ppm];SM(DH43:11-2OH)[8.9ppm];SM(d43:11-2OH)[8.9ppm];BMP(40:5)[-3.1ppm]</t>
  </si>
  <si>
    <t>PC(O-40:12)[9.1ppm];Hex-Cer(d42:11-2OH)[-1.1ppm];Hex-Cer(DH42:11-2OH)[-1.1ppm];Hex2-Cer(DH29:1-2OH)[-8.4ppm];Hex2-Cer(d29:1-2OH)[-8.4ppm];PE(O-43:12)[9.1ppm];Cer-1OAcyl(DH55:20)[6.2ppm];Hex2-Cer(t29:1)[-8.4ppm];Hex-Cer(t42:11)[-1.1ppm];Cer-1OAcyl(d55:20)[6.2ppm]</t>
  </si>
  <si>
    <t>BMP(38:2)[-0.2ppm];PG(38:2)[-0.2ppm]</t>
  </si>
  <si>
    <t>4.66 - 6.49</t>
  </si>
  <si>
    <t>Phosphatidylglycerol (32:2)[-0.6ppm];Bismonoacylglycerolphosphate (32:2)[-0.7ppm]</t>
  </si>
  <si>
    <t>[M+H]+: Bismonoacylglycerolphosphate (32:2);Phosphatidylglycerol (32:2)</t>
  </si>
  <si>
    <t>PG(32:2)[-0.7ppm]</t>
  </si>
  <si>
    <t>PG(32:2)[-0.7ppm];BMP(32:2)[-0.7ppm]</t>
  </si>
  <si>
    <t>Hex-Cer(DH34:8-2OH)[1.7ppm];Hex-Cer(t34:8)[1.7ppm];Hex-Cer(d34:8-2OH)[1.7ppm]</t>
  </si>
  <si>
    <t>4.24 - 5.89</t>
  </si>
  <si>
    <t>195.0025 (21396)</t>
  </si>
  <si>
    <t>613.4800 (6141)</t>
  </si>
  <si>
    <t>353.2673 (2929)</t>
  </si>
  <si>
    <t>381.2981 (1515)</t>
  </si>
  <si>
    <t>383.3045 (1429)</t>
  </si>
  <si>
    <t>[FA(27:5)-OH]+ (383.3308)</t>
  </si>
  <si>
    <t>195.0025 (21396); 613.4800 (6141); [FA(25:6)-OH]+ (2929); [FA(27:6)-OH]+ (1515); [FA(27:5)-OH]+ (1429); [FA(7:0)-H2O-OH]+ (1344); [FA(24:5)+NH+C2H2-OH]+ (751); 176.9924 (573); [NL FA(22:3)-2xH2O] (534); [NL FA(19:0)] (534); [NL FA(21:5)-H2O] (534); 614.4886 (512); [FA(8:0)-H2O-OH]+ (480); [FA(16:1)-OH]+ (464); [Sph(16:0)-NH2-H2O-2H]+ (464); 83.0861 (431); 71.0861 (427); 315.8918 (422); [FA(22:4)+NH2-O]+ (403); [FA(20:2)+NH+C2H2-OH]+ (403); 538.7273 (363); 89.0596 (350); [FA(28:4)-H2O-OH]+ (346); [FA(21:1)+Glycerol-OH]+ (346); [FA(27:6)-OH]+ (346); 54.9613 (338); 127.8024 (286)</t>
  </si>
  <si>
    <t>Hex2-Cer(t8:1/17:0-2OH)[score=0,deltart=3.22,fraction=G6,scan=2286];Hex-Cer(t8:1/30:10-2OH)[score=0,deltart=3.22,fraction=G6,scan=2286]</t>
  </si>
  <si>
    <t>Lyso-PI(O-33:6)[-1.9ppm]</t>
  </si>
  <si>
    <t>Hex-Cer(t38:11-2OH)[0.2ppm];Cer-1OAcyl(d51:20-2OH)[7.9ppm];Cer-1OAcyl(DH51:20-2OH)[7.9ppm];Cer-1OAcyl(t51:20)[7.9ppm];Hex2-Cer(t25:1-2OH)[-7.4ppm]</t>
  </si>
  <si>
    <t>Lyso-PI(O-31:3)[1.2ppm]</t>
  </si>
  <si>
    <t>5.85 - 6.78</t>
  </si>
  <si>
    <t>PIP2(O-69:6)[2.3ppm]</t>
  </si>
  <si>
    <t>PIP2(O-67:3)[4.1ppm]</t>
  </si>
  <si>
    <t>5.85 - 7.19</t>
  </si>
  <si>
    <t>195.0025 (21396); 613.4800 (6141); [FA(25:6)-OH]+ (2929); [FA(27:6)-OH]+ (1515); [FA(27:5)-OH]+ (1429); [FA(7:0)-H2O-OH]+ (1344); [FA(24:5)+NH+C2H2-OH]+ (751); 176.9924 (573); [NL FA(21:5)-H2O] (534); [NL FA(22:3)-2xH2O] (534); 614.4886 (512); [FA(8:0)-H2O-OH]+ (480); [FA(16:1)-OH]+ (464); [Sph(16:0)-NH2-H2O-2H]+ (464); 83.0861 (431); 71.0861 (427); 315.8918 (422); [FA(22:4)+NH2-O]+ (403); [FA(20:2)+NH+C2H2-OH]+ (403); 538.7273 (363); 89.0596 (350); [FA(28:4)-H2O-OH]+ (346); [FA(21:1)+Glycerol-OH]+ (346); [FA(27:6)-OH]+ (346); 54.9613 (338); 127.8024 (286)</t>
  </si>
  <si>
    <t>PG(O-39:11)[-7.3ppm];BMP(O-39:11)[-7.3ppm];PGP(O-32:2)[-4.3ppm];Lyso-DGDG(26:5)[1.6ppm];Lyso-PGP(32:2)[-4.3ppm]</t>
  </si>
  <si>
    <t>DGCC(37:15)[-5.3ppm]</t>
  </si>
  <si>
    <t>TAG(47:15)[-7.5ppm];BMP(O-37:8)[-4.4ppm];PG(O-37:8)[-4.4ppm];Lyso-DGDG(24:2)[4.8ppm]</t>
  </si>
  <si>
    <t>10.09 - 10.97</t>
  </si>
  <si>
    <t>PGP(O-61:19)[-3.0ppm]</t>
  </si>
  <si>
    <t>4.28 - 6.72</t>
  </si>
  <si>
    <t>Phosphatidylserine (31:0)[1.7ppm]</t>
  </si>
  <si>
    <t>Bismonoacylglycerolphosphate (31:2)[1.7ppm];Phosphatidylglycerol (31:2)[1.7ppm]</t>
  </si>
  <si>
    <t>Hex-Cer(DH19:0/19:9)[score=19,deltart=4.24,fraction=G4,scan=2497]</t>
  </si>
  <si>
    <t>549.4865 (71067)</t>
  </si>
  <si>
    <t>550.4896 (39033)</t>
  </si>
  <si>
    <t>135.1167 (22038)</t>
  </si>
  <si>
    <t>137.1323 (15245)</t>
  </si>
  <si>
    <t>237.2209 (14892)</t>
  </si>
  <si>
    <t>[FA(33:1)+Glycerol-OH]+ (71067); [FA(7:0)-H2O-OH]+ (64951); [FA(6:0)-H2O-OH]+ (49375); [FA(8:0)-H2O-OH]+ (43830); 83.0860 (39220); [FA(36:5)+NH+C2H2-OH]+ (39033); 71.0862 (36558); 97.1015 (34622); 85.1017 (30950); 57.0706 (30070); 69.0705 (27583); [FA(9:0)-H2O-OH]+ (25081); [FA(10:1)-H2O-OH]+ (22038); [FA(9:1)-H2O-OH]+ (21667); 111.1170 (19197); [FA(5:0)-H2O-OH]+ (17724); [FA(10:0)-H2O-OH]+ (15245); [FA(16:1)-OH]+ (14892); [Sph(16:0)-NH2-H2O-2H]+ (14892); [FA(16:0)-OH]+ (11444); [FA(11:1)-H2O-OH]+ (10544); [FA(14:0)-OH]+ (9052); [FA(16:1)+Glycerol-OH]+ (8781); [FA(23:4)-H2O-OH]+ (8781); [FA(22:6)-OH]+ (8781); [FA(7:1)-H2O-OH]+ (7347); [FA(8:1)-H2O-OH]+ (6697); [FA(18:1)-OH]+ (6425); [Sph(18:0)-NH2-H2O-2H]+ (6425); [FA(16:1)-H2O-OH]+ (6248); [FA(11:0)-H2O-OH]+ (5940); 55.0550 (5593); [FA(16:0)+Glycerol-OH]+ (5368); [FA(23:3)-H2O-OH]+ (5368); [FA(22:5)-OH]+ (5368); [FA(23:5)+NH+C2H2-OH]+ (5045); [C6+NH2] (96.0808) (4937); [FA(12:1)-H2O-OH]+ (4266); 99.1170 (4099); [C7+NH2] (110.0964) (4034); [Sph(8:1)-C-2xH2O]+ (4034); 125.1325 (3801); [FA(26:6)-OH]+ (3638); [FA(14:0)+Glycerol-OH]+ (3531); [FA(21:3)-H2O-OH]+ (3531); [FA(20:5)-OH]+ (3531); [C6+OH] (99.0804) (3364); [FA(6:0)-OH]+ (3364); 155.0098 (3304); [FA(7:1)-OH]+ (3150); [FA(5:0)-OH]+ (2892); [FA(18:1)+Glycerol-OH]+ (2873); [FA(25:4)-H2O-OH]+ (2873); [FA(24:6)-OH]+ (2873); [FA(10:1)-OH]+ (2795); [FA(13:0)+NH+C2H2-OH]+ (2672); [FA(15:2)+NH2-O]+ (2672); [Sph(8:1)-2xH2O-H]+ (2657); [FA(7:0)-OH]+ (2554); [FA(6:1)-H2O-OH]+ (2509); [C5+NH2] (82.0651) (2492); [FA(12:0)-H2O-OH]+ (2492); [Sph(8:1)-C-O-H2O-NH]+ (2406); [Sph(8:1)-C2H2-O-H2O-NH]+ (2292); [C5+NH2+2H] (84.0808) (2292); 136.1199 (2232); [Sph(19:1)-H]+ (2179); [FA(19:5)+NH+C2H2-OH]+ (2179); [Sph(8:1)-2xH2O+H]+ (2070); [Sph(8:0)-2xH2O-H]+ (2070); 67.8580 (1968); [Sph(14:1)-H2O+CH3]+ (1870); [FA(15:1)+NH2-O]+ (1870); [Sph(16:1)-C-H2O-H]+ (1870); [FA(13:1)-H2O-OH]+ (1800); [FA(18:1)-H2O-OH]+ (1725); 72.0895 (1724); [Sph(8:0)-C2H2-O-H2O-NH]+ (1683); PC/SM [Ch] (86.096) (1683); 70.0738 (1638); [Sph(8:1)-2xH2O+CH3]+ (1625); [FA(13:1)+NH2-O]+ (1574); [Sph(14:1)-C-H2O-H]+ (1574); [FA(33:0)+Glycerol-OH]+ (1467); [FA(9:1)-OH]+ (1398); 67.8541 (1196); [Sph(19:0)-H]+ (988); [Sph(19:1)+H]+ (988); [FA(21:6)+NH2-O]+ (988); [FA(19:4)+NH+C2H2-OH]+ (988); [FA(6:1)-OH]+ (978); [FA(8:0)-OH]+ (937); [FA(8:1)-OH]+ (933); [Sph(8:0)-NH2-H2O-2H]+ (933); [FA(13:0)-H2O-OH]+ (912); [FA(17:2)+NH2-O]+ (903); [FA(15:0)+NH+C2H2-OH]+ (903); [Sph(17:1)-H2O-H]+ (903); [FA(16:0)-H2O-OH]+ (901); [FA(9:0)-H2O-OH]+ (896); 58.0739 (888); [FA(4:0)-OH]+ (766); [FA(10:0)-H2O-OH]+ (712); [FA(14:1)-H2O-OH]+ (681); 113.1321 (666); [FA(19:6)+NH2-O]+ (661); [FA(17:4)+NH+C2H2-OH]+ (661); [Sph(8:1)-C-O-H2O-H]+ (655); [Sph(8:0)-C-2xH2O]+ (655); 139.1477 (627); [FA(11:1)-OH]+ (624); [Sph(21:1)-H]+ (613); [FA(21:5)+NH+C2H2-OH]+ (613); 127.1482 (594); 150.1363 (514); [FA(9:0)-OH]+ (504); 68.0583 (485); 243.6160 (456); 164.1510 (455); [NL FA(34:0)-2xH2O] (436); 543.0070 (427); [NL FA(22:3)+NH3] (422); 609.7469 (395); 132.6146 (389); 53.2752 (369); 56.6187 (345)</t>
  </si>
  <si>
    <t>PG(13:1/18:1)[score=0,deltart=1.15,fraction=G6,scan=1697];BMP(13:1/18:1)[score=0,deltart=1.15,fraction=G6,scan=1697];PA(13:1/18:1)[score=0,deltart=1.15,fraction=G6,scan=1697];DGTA(26:6/6:0)[score=0,deltart=1.15,fraction=G6,scan=1697];DGTS(26:6/6:0)[score=0,deltart=1.15,fraction=G6,scan=1697];Hex-Cer(DH19:0/19:9)[score=19,deltart=4.24,fraction=G4,scan=2497]</t>
  </si>
  <si>
    <t>PG(13:1/18:1)[score=0,deltart=1.15,fraction=G6,scan=1697];PG(13:1/18:1)[score=0,deltart=1.15,fraction=G6,scan=1697];PG(13:1/18:1)[score=0,deltart=1.15,fraction=G6,scan=1697];PG(13:1/18:1)[score=0,deltart=1.21,fraction=G4,scan=1679];PG(13:1/18:1)[score=0,deltart=1.21,fraction=G4,scan=1679];PG(13:1/18:1)[score=0,deltart=1.21,fraction=G4,scan=1679];PG(18:1/13:1)[score=0,deltart=1.15,fraction=G6,scan=1697];PG(18:1/13:1)[score=0,deltart=1.21,fraction=G4,scan=1679];PG(18:1/13:1)[score=0,deltart=1.21,fraction=G4,scan=1679];BMP(13:1/18:1)[score=0,deltart=1.15,fraction=G6,scan=1697];BMP(13:1/18:1)[score=0,deltart=1.15,fraction=G6,scan=1697];BMP(13:1/18:1)[score=0,deltart=1.15,fraction=G6,scan=1697];BMP(13:1/18:1)[score=0,deltart=1.21,fraction=G4,scan=1679];BMP(13:1/18:1)[score=0,deltart=1.21,fraction=G4,scan=1679];BMP(13:1/18:1)[score=0,deltart=1.21,fraction=G4,scan=1679];BMP(18:1/13:1)[score=0,deltart=1.15,fraction=G6,scan=1697];BMP(18:1/13:1)[score=0,deltart=1.21,fraction=G4,scan=1679];BMP(18:1/13:1)[score=0,deltart=1.21,fraction=G4,scan=1679];PA(13:1/18:1)[score=0,deltart=1.15,fraction=G6,scan=1697];PA(13:1/18:1)[score=0,deltart=1.15,fraction=G6,scan=1697];PA(13:1/18:1)[score=0,deltart=1.15,fraction=G6,scan=1697];PA(13:1/18:1)[score=0,deltart=1.21,fraction=G4,scan=1679];PA(13:1/18:1)[score=0,deltart=1.21,fraction=G4,scan=1679];PA(13:1/18:1)[score=0,deltart=1.21,fraction=G4,scan=1679];PA(18:1/13:1)[score=0,deltart=1.15,fraction=G6,scan=1697];PA(18:1/13:1)[score=0,deltart=1.21,fraction=G4,scan=1679];PA(18:1/13:1)[score=0,deltart=1.21,fraction=G4,scan=1679];DGTA(22:6/10:0)[score=0,deltart=1.15,fraction=G6,scan=1697];DGTA(22:6/10:0)[score=0,deltart=1.21,fraction=G4,scan=1679];DGTA(22:5/10:1)[score=0,deltart=1.15,fraction=G6,scan=1697];DGTA(22:5/10:1)[score=0,deltart=1.21,fraction=G4,scan=1679];DGTA(22:5/10:1)[score=0,deltart=8.04,fraction=G5,scan=3564];DGTA(22:5/10:1)[score=0,deltart=8.04,fraction=G5,scan=3564];DGTA(12:1/20:5)[score=0,deltart=1.15,fraction=G6,scan=1697];DGTA(12:1/20:5)[score=0,deltart=1.21,fraction=G4,scan=1679];DGTA(26:6/6:0)[score=0,deltart=1.15,fraction=G6,scan=1697];DGTA(26:6/6:0)[score=0,deltart=1.15,fraction=G6,scan=1697];DGTA(26:6/6:0)[score=0,deltart=1.21,fraction=G4,scan=1679];DGTA(26:6/6:0)[score=0,deltart=1.21,fraction=G4,scan=1679];DGTA(20:5/12:1)[score=0,deltart=1.15,fraction=G6,scan=1697];DGTA(20:5/12:1)[score=0,deltart=1.21,fraction=G4,scan=1679];DGTA(6:0/26:6)[score=0,deltart=1.15,fraction=G6,scan=1697];DGTA(6:0/26:6)[score=0,deltart=1.21,fraction=G4,scan=1679];DGTA(24:6/8:0)[score=0,deltart=1.15,fraction=G6,scan=1697];DGTA(24:6/8:0)[score=0,deltart=1.21,fraction=G4,scan=1679];DGTA(24:6/8:0)[score=0,deltart=1.21,fraction=G4,scan=1679];DGTA(10:1/22:5)[score=0,deltart=1.15,fraction=G6,scan=1697];DGTA(10:1/22:5)[score=0,deltart=1.21,fraction=G4,scan=1679];DGTA(10:1/22:5)[score=0,deltart=1.21,fraction=G4,scan=1679];DGTA(8:0/24:6)[score=0,deltart=1.15,fraction=G6,scan=1697];DGTA(10:0/22:6)[score=0,deltart=1.15,fraction=G6,scan=1697];DGTA(10:0/22:6)[score=0,deltart=1.21,fraction=G4,scan=1679];DGTS(22:6/10:0)[score=0,deltart=1.15,fraction=G6,scan=1697];DGTS(22:6/10:0)[score=0,deltart=1.21,fraction=G4,scan=1679];DGTS(22:5/10:1)[score=0,deltart=1.15,fraction=G6,scan=1697];DGTS(22:5/10:1)[score=0,deltart=1.21,fraction=G4,scan=1679];DGTS(22:5/10:1)[score=0,deltart=8.04,fraction=G5,scan=3564];DGTS(22:5/10:1)[score=0,deltart=8.04,fraction=G5,scan=3564];DGTS(12:1/20:5)[score=0,deltart=1.15,fraction=G6,scan=1697];DGTS(12:1/20:5)[score=0,deltart=1.21,fraction=G4,scan=1679];DGTS(26:6/6:0)[score=0,deltart=1.15,fraction=G6,scan=1697];DGTS(26:6/6:0)[score=0,deltart=1.15,fraction=G6,scan=1697];DGTS(26:6/6:0)[score=0,deltart=1.21,fraction=G4,scan=1679];DGTS(26:6/6:0)[score=0,deltart=1.21,fraction=G4,scan=1679];DGTS(20:5/12:1)[score=0,deltart=1.15,fraction=G6,scan=1697];DGTS(20:5/12:1)[score=0,deltart=1.21,fraction=G4,scan=1679];DGTS(6:0/26:6)[score=0,deltart=1.15,fraction=G6,scan=1697];DGTS(6:0/26:6)[score=0,deltart=1.21,fraction=G4,scan=1679];DGTS(24:6/8:0)[score=0,deltart=1.15,fraction=G6,scan=1697];DGTS(24:6/8:0)[score=0,deltart=1.21,fraction=G4,scan=1679];DGTS(24:6/8:0)[score=0,deltart=1.21,fraction=G4,scan=1679];DGTS(10:1/22:5)[score=0,deltart=1.15,fraction=G6,scan=1697];DGTS(10:1/22:5)[score=0,deltart=1.21,fraction=G4,scan=1679];DGTS(10:1/22:5)[score=0,deltart=1.21,fraction=G4,scan=1679];DGTS(8:0/24:6)[score=0,deltart=1.15,fraction=G6,scan=1697];DGTS(10:0/22:6)[score=0,deltart=1.15,fraction=G6,scan=1697];DGTS(10:0/22:6)[score=0,deltart=1.21,fraction=G4,scan=1679];Hex-Cer(d19:1/19:8)[score=0,deltart=1.15,fraction=G6,scan=1697];Hex-Cer(d19:1/19:8)[score=0,deltart=1.15,fraction=G6,scan=1697];Hex-Cer(d19:1/19:8)[score=0,deltart=1.21,fraction=G4,scan=1679];Hex-Cer(d19:1/19:8)[score=0,deltart=1.21,fraction=G4,scan=1679];Hex-Cer(d19:1/19:8)[score=0,deltart=6.19,fraction=G5,scan=3087];Hex-Cer(d8:1/30:8)[score=0,deltart=1.15,fraction=G6,scan=1697];Hex-Cer(d8:1/30:8)[score=0,deltart=1.15,fraction=G6,scan=1697];Hex-Cer(d8:1/30:8)[score=0,deltart=1.21,fraction=G4,scan=1679];Hex-Cer(d8:1/30:8)[score=0,deltart=1.21,fraction=G4,scan=1679];Hex-Cer(d8:1/30:8)[score=0,deltart=13.66,fraction=G6,scan=4922];Hex-Cer(d8:1/30:8)[score=0,deltart=8.41,fraction=G5,scan=3657];Hex-Cer(d17:1/21:8)[score=0,deltart=1.15,fraction=G6,scan=1697];Hex-Cer(d17:1/21:8)[score=0,deltart=1.21,fraction=G4,scan=1679];Hex-Cer(d17:1/21:8)[score=0,deltart=1.21,fraction=G4,scan=1679];Hex-Cer(d17:1/21:8)[score=0,deltart=3.80,fraction=G5,scan=2483];Hex-Cer(d21:1/17:8)[score=0,deltart=1.15,fraction=G6,scan=1697];Hex-Cer(d21:1/17:8)[score=0,deltart=1.21,fraction=G4,scan=1679];Hex-Cer(d21:1/17:8)[score=0,deltart=10.72,fraction=G5,scan=4234];Hex-Cer(d21:1/17:8)[score=0,deltart=8.84,fraction=G6,scan=3713];Hex-Cer(DH8:1/30:8)[score=3,deltart=1.15,fraction=G6,scan=1697];Hex-Cer(DH8:1/30:8)[score=3,deltart=1.15,fraction=G6,scan=1697];Hex-Cer(DH8:1/30:8)[score=3,deltart=1.15,fraction=G6,scan=1697];Hex-Cer(DH8:1/30:8)[score=3,deltart=1.21,fraction=G4,scan=1679];Hex-Cer(DH8:1/30:8)[score=3,deltart=1.21,fraction=G4,scan=1679];Hex-Cer(DH8:1/30:8)[score=3,deltart=1.21,fraction=G4,scan=1679];Hex-Cer(DH8:1/30:8)[score=3,deltart=13.66,fraction=G6,scan=4922];Hex-Cer(DH8:1/30:8)[score=3,deltart=8.41,fraction=G5,scan=3657];Hex-Cer(DH19:1/19:8)[score=3,deltart=1.15,fraction=G6,scan=1697];Hex-Cer(DH19:1/19:8)[score=3,deltart=1.15,fraction=G6,scan=1697];Hex-Cer(DH19:1/19:8)[score=3,deltart=1.21,fraction=G4,scan=1679];Hex-Cer(DH19:1/19:8)[score=3,deltart=1.21,fraction=G4,scan=1679];Hex-Cer(DH19:1/19:8)[score=3,deltart=6.19,fraction=G5,scan=3087];Hex-Cer(DH19:0/19:9)[score=0,deltart=9.72,fraction=G6,scan=3933];Hex-Cer(DH19:0/19:9)[score=19,deltart=4.24,fraction=G4,scan=2497];Hex-Cer(DH19:0/19:9)[score=19,deltart=9.72,fraction=G6,scan=3933];Hex-Cer(DH19:0/19:9)[score=3,deltart=1.15,fraction=G6,scan=1697];Hex-Cer(DH19:0/19:9)[score=3,deltart=1.21,fraction=G4,scan=1679];Hex-Cer(DH17:1/21:8)[score=3,deltart=1.15,fraction=G6,scan=1697];Hex-Cer(DH17:1/21:8)[score=3,deltart=1.21,fraction=G4,scan=1679];Hex-Cer(DH17:1/21:8)[score=3,deltart=1.21,fraction=G4,scan=1679];Hex-Cer(DH17:1/21:8)[score=3,deltart=3.80,fraction=G5,scan=2483];Hex-Cer(DH21:1/17:8)[score=3,deltart=1.15,fraction=G6,scan=1697];Hex-Cer(DH21:1/17:8)[score=3,deltart=1.21,fraction=G4,scan=1679];Hex-Cer(DH21:1/17:8)[score=3,deltart=10.72,fraction=G5,scan=4234];Hex-Cer(DH21:1/17:8)[score=3,deltart=8.84,fraction=G6,scan=3713];DGTA(26:5/6:1)[score=0,deltart=1.21,fraction=G4,scan=1679];DGTA(26:5/6:1)[score=0,deltart=1.21,fraction=G4,scan=1679];DGTS(26:5/6:1)[score=0,deltart=1.21,fraction=G4,scan=1679];DGTS(26:5/6:1)[score=0,deltart=1.21,fraction=G4,scan=1679];Hex-Cer(DH17:0/21:9)[score=3,deltart=1.21,fraction=G4,scan=1679];DGTS(14:6/20:3)[score=0,deltart=-1.61,fraction=G5,scan=993];DGTS(20:3/14:6)[score=0,deltart=-1.61,fraction=G5,scan=993];DGTA(14:6/20:3)[score=0,deltart=-1.61,fraction=G5,scan=993];DGTA(20:3/14:6)[score=0,deltart=-1.61,fraction=G5,scan=993];DGTA(16:3/16:3)[score=0,deltart=-1.61,fraction=G5,scan=993];DGTA(13:2/19:4)[score=0,deltart=-1.61,fraction=G5,scan=993];DGTA(14:5/18:1)[score=0,deltart=-1.61,fraction=G5,scan=993];DGTA(20:3/12:3)[score=0,deltart=-1.61,fraction=G5,scan=993];DGTS(16:3/16:3)[score=0,deltart=-1.61,fraction=G5,scan=993];DGTS(13:2/19:4)[score=0,deltart=-1.61,fraction=G5,scan=993];DGTS(14:5/18:1)[score=0,deltart=-1.61,fraction=G5,scan=993];DGTS(20:3/12:3)[score=0,deltart=-1.61,fraction=G5,scan=993];Hex-Cer(DH18:0/20:9)[score=0,deltart=4.24,fraction=G4,scan=2497];Hex-Cer(DH18:0/20:9)[score=19,deltart=4.24,fraction=G4,scan=2497];Hex-Cer(DH20:0/18:9)[score=19,deltart=9.72,fraction=G6,scan=3933];Hex-Cer(DH20:0/18:9)[score=3,deltart=6.19,fraction=G5,scan=3087];DGTA(18:5/14:1)[score=0,deltart=7.48,fraction=G6,scan=3364];DGTS(18:5/14:1)[score=0,deltart=7.48,fraction=G6,scan=3364];Hex-Cer(DH8:0/30:9)[score=0,deltart=8.04,fraction=G5,scan=3564];Hex-Cer(DH8:0/30:9)[score=3,deltart=8.04,fraction=G5,scan=3564];PG(23:2/8:0)[score=0,deltart=8.19,fraction=G6,scan=3553];PG(8:0/23:2)[score=0,deltart=8.19,fraction=G6,scan=3553];BMP(23:2/8:0)[score=0,deltart=8.19,fraction=G6,scan=3553];BMP(8:0/23:2)[score=0,deltart=8.19,fraction=G6,scan=3553];PA(23:2/8:0)[score=0,deltart=8.19,fraction=G6,scan=3553];PA(8:0/23:2)[score=0,deltart=8.19,fraction=G6,scan=3553];Hex-Cer(d16:1/22:8)[score=0,deltart=12.30,fraction=G6,scan=4581];Hex-Cer(d16:1/22:8)[score=0,deltart=9.65,fraction=G5,scan=3965];Hex-Cer(DH16:1/22:8)[score=3,deltart=12.30,fraction=G6,scan=4581];Hex-Cer(DH16:1/22:8)[score=3,deltart=9.65,fraction=G5,scan=3965];Hex-Cer(d20:1/18:8)[score=0,deltart=10.28,fraction=G5,scan=4123];Hex-Cer(d20:1/18:8)[score=0,deltart=9.94,fraction=G6,scan=3988];Hex-Cer(DH20:1/18:8)[score=3,deltart=10.28,fraction=G5,scan=4123];Hex-Cer(DH20:1/18:8)[score=3,deltart=9.94,fraction=G6,scan=3988];PG(21:1/10:1)[score=0,deltart=10.72,fraction=G5,scan=4234];PG(21:1/10:1)[score=0,deltart=14.19,fraction=G5,scan=5109];BMP(21:1/10:1)[score=0,deltart=10.72,fraction=G5,scan=4234];BMP(21:1/10:1)[score=0,deltart=14.19,fraction=G5,scan=5109];PA(21:1/10:1)[score=0,deltart=10.72,fraction=G5,scan=4234];PA(21:1/10:1)[score=0,deltart=14.19,fraction=G5,scan=5109];Hex-Cer(DH16:0/22:9)[score=3,deltart=12.30,fraction=G6,scan=4581];PG(25:1/6:1)[score=0,deltart=13.45,fraction=G5,scan=4922];BMP(25:1/6:1)[score=0,deltart=13.45,fraction=G5,scan=4922];PA(25:1/6:1)[score=0,deltart=13.45,fraction=G5,scan=4922]</t>
  </si>
  <si>
    <t>PS(31:0)[1.7ppm]</t>
  </si>
  <si>
    <t>PG(31:2)[1.7ppm]</t>
  </si>
  <si>
    <t>DGTS(34:9)[-1.6ppm];DGTA(34:9)[-1.6ppm];Lyso-DGCC(34:10)[-1.6ppm];PS(31:0)[1.7ppm]</t>
  </si>
  <si>
    <t>BMP(31:2)[1.7ppm];PG(31:2)[1.7ppm]</t>
  </si>
  <si>
    <t>DGTS(32:6)[1.8ppm];Lyso-DGCC(32:7)[1.8ppm];DGTA(32:6)[1.8ppm]</t>
  </si>
  <si>
    <t>6.15 - 6.95</t>
  </si>
  <si>
    <t>Phosphatidylcholine (31:5)[-3.9ppm];Phosphatidylethanolamine (34:5)[-3.9ppm];Dihexosyl ceramide (d23:0)[6.0ppm]</t>
  </si>
  <si>
    <t>Phosphatidate (36:6)[-4.0ppm]</t>
  </si>
  <si>
    <t>Phosphatidylethanolamine (32:2)[-0.5ppm];Phosphatidylcholine (29:2)[-0.5ppm]</t>
  </si>
  <si>
    <t>[M+H]+: Phosphatidylcholine (31:5);Dihexosyl ceramide (d23:0);Phosphatidylethanolamine (34:5) /// [M+NH4]+: Phosphatidate (36:6) /// [M+Na]+: Phosphatidylcholine (29:2);Phosphatidylethanolamine (32:2)</t>
  </si>
  <si>
    <t>Hex2-Cer(DH8:0/15:0)[score=7,deltart=-1.11,fraction=G5,scan=1424]</t>
  </si>
  <si>
    <t>NL PG [G+P+NH3] (NL 189.0402) (68976); [FA(31:1)+Glycerol-OH]+ (68976); [FA(8:0)-H2O-OH]+ (12589); [FA(7:0)-H2O-OH]+ (12588); 83.0860 (10400); [FA(34:5)+NH+C2H2-OH]+ (7936); [FA(6:0)-H2O-OH]+ (7706); 97.1015 (6182); 71.0862 (5983); [FA(16:0)-OH]+ (5819); [FA(9:1)-H2O-OH]+ (5771); [FA(14:1)-H2O-OH]+ (5654); [FA(14:1)-OH]+ (5641); [Sph(14:0)-NH2-H2O-2H]+ (5641); [FA(9:0)-H2O-OH]+ (4971); 85.1016 (4923); 57.0707 (4676); [FA(10:1)-H2O-OH]+ (4615); [FA(14:1)+Glycerol-OH]+ (3802); [FA(21:4)-H2O-OH]+ (3802); [FA(20:6)-OH]+ (3802); 69.0705 (3743); [FA(16:0)+Glycerol-OH]+ (3499); [FA(23:3)-H2O-OH]+ (3499); [FA(22:5)-OH]+ (3499); 74.0970 (3295); [FA(14:0)-OH]+ (3026); 111.1168 (2846); [FA(5:0)-H2O-OH]+ (2485); [FA(10:0)-H2O-OH]+ (2396); [FA(16:1)-OH]+ (2321); [Sph(16:0)-NH2-H2O-2H]+ (2321); [FA(11:1)-H2O-OH]+ (2143); 647.4191 (1570); [FA(8:1)-H2O-OH]+ (1540); [FA(9:1)-OH]+ (1539); [C6+OH] (99.0804) (1462); [FA(6:0)-OH]+ (1462); 67.9620 (1337); [FA(8:1)-OH]+ (1243); [Sph(8:0)-NH2-H2O-2H]+ (1243); 55.0550 (885); 67.9658 (865); [FA(23:5)-H2O-OH]+ (842); [FA(16:1)+Glycerol-OH]+ (818); [FA(23:4)-H2O-OH]+ (818); [FA(22:6)-OH]+ (818); 125.1325 (723); [FA(7:1)-H2O-OH]+ (695); [NL FA(5:0)+NH3] (678); [NL FA(5:0)+OH] (678); [FA(11:0)-H2O-OH]+ (610); [FA(14:0)+Glycerol-OH]+ (609); [FA(21:3)-H2O-OH]+ (609); [FA(20:5)-OH]+ (609); [FA(7:1)-OH]+ (499); [FA(7:0)-H2O-OH]+ (499); [FA(23:4)-H2O-OH]+ (451); [FA(35:4)+Glycerol-OH]+ (451); [FA(5:0)-OH]+ (451); 113.1322 (443); [FA(8:0)-H2O-OH]+ (434); [FA(12:0)-H2O-OH]+ (411); 58.2147 (393); 266.1291 (376); 50.5788 (372); [FA(14:5)-H2O-OH]+ (369); [FA(7:2)+Glycerol-OH]+ (369); 71.1341 (361); 253.4129 (338)</t>
  </si>
  <si>
    <t>PC(21:4/10:1)[score=0,deltart=-0.90,fraction=G6,scan=1479];PA(22:5/14:1)[score=0,deltart=-0.90,fraction=G6,scan=1479];PE(16:1/16:1)[score=0,deltart=-0.90,fraction=G6,scan=1479];Cer-1P(t19:1/20:5-2OH)[score=0,deltart=-1.11,fraction=G5,scan=1424];Hex2-Cer(DH8:0/15:0)[score=7,deltart=-1.11,fraction=G5,scan=1424]</t>
  </si>
  <si>
    <t>PC(21:4/10:1)[score=0,deltart=-0.90,fraction=G6,scan=1479];PC(21:4/10:1)[score=0,deltart=-0.93,fraction=G4,scan=1441];PC(21:4/10:1)[score=0,deltart=-0.94,fraction=G5,scan=1469];PC(21:4/10:1)[score=0,deltart=-1.08,fraction=G6,scan=1435];PC(21:4/10:1)[score=0,deltart=-1.08,fraction=G6,scan=1435];PC(21:4/10:1)[score=0,deltart=-1.11,fraction=G5,scan=1424];PC(21:4/10:1)[score=0,deltart=-1.11,fraction=G5,scan=1424];PC(21:4/10:1)[score=0,deltart=-1.26,fraction=G6,scan=1391];PC(22:5/9:0)[score=0,deltart=-0.90,fraction=G6,scan=1479];PC(22:5/9:0)[score=0,deltart=-0.93,fraction=G4,scan=1441];PC(22:5/9:0)[score=0,deltart=-0.94,fraction=G5,scan=1469];PC(22:5/9:0)[score=0,deltart=-1.08,fraction=G6,scan=1435];PC(22:5/9:0)[score=0,deltart=-1.11,fraction=G5,scan=1424];PC(22:5/9:0)[score=0,deltart=-1.11,fraction=G5,scan=1424];PC(22:5/9:0)[score=0,deltart=-1.29,fraction=G5,scan=1380];PA(16:0/20:6)[score=0,deltart=-0.90,fraction=G6,scan=1479];PA(16:0/20:6)[score=0,deltart=-0.90,fraction=G6,scan=1479];PA(16:0/20:6)[score=0,deltart=-0.93,fraction=G4,scan=1441];PA(16:0/20:6)[score=0,deltart=-0.93,fraction=G4,scan=1441];PA(16:0/20:6)[score=0,deltart=-0.94,fraction=G5,scan=1469];PA(16:0/20:6)[score=0,deltart=-1.08,fraction=G6,scan=1435];PA(16:0/20:6)[score=0,deltart=-1.08,fraction=G6,scan=1435];PA(16:0/20:6)[score=0,deltart=-1.11,fraction=G5,scan=1424];PA(16:0/20:6)[score=0,deltart=-1.11,fraction=G5,scan=1424];PA(16:0/20:6)[score=0,deltart=-1.26,fraction=G6,scan=1391];PA(14:1/22:5)[score=0,deltart=-0.90,fraction=G6,scan=1479];PA(14:1/22:5)[score=0,deltart=-0.90,fraction=G6,scan=1479];PA(14:1/22:5)[score=0,deltart=-0.90,fraction=G6,scan=1479];PA(14:1/22:5)[score=0,deltart=-0.93,fraction=G4,scan=1441];PA(14:1/22:5)[score=0,deltart=-0.94,fraction=G5,scan=1469];PA(14:1/22:5)[score=0,deltart=-1.08,fraction=G6,scan=1435];PA(14:1/22:5)[score=0,deltart=-1.11,fraction=G5,scan=1424];PA(14:1/22:5)[score=0,deltart=-1.11,fraction=G5,scan=1424];PA(14:1/22:5)[score=0,deltart=-1.11,fraction=G5,scan=1424];PA(14:1/22:5)[score=0,deltart=-1.29,fraction=G5,scan=1380];PA(20:6/16:0)[score=0,deltart=-0.90,fraction=G6,scan=1479];PA(20:6/16:0)[score=0,deltart=-0.90,fraction=G6,scan=1479];PA(20:6/16:0)[score=0,deltart=-0.93,fraction=G4,scan=1441];PA(20:6/16:0)[score=0,deltart=-0.93,fraction=G4,scan=1441];PA(20:6/16:0)[score=0,deltart=-0.94,fraction=G5,scan=1469];PA(20:6/16:0)[score=0,deltart=-0.94,fraction=G5,scan=1469];PA(20:6/16:0)[score=0,deltart=-1.08,fraction=G6,scan=1435];PA(20:6/16:0)[score=0,deltart=-1.08,fraction=G6,scan=1435];PA(20:6/16:0)[score=0,deltart=-1.11,fraction=G5,scan=1424];PA(20:6/16:0)[score=0,deltart=-1.11,fraction=G5,scan=1424];PA(20:6/16:0)[score=0,deltart=-1.26,fraction=G6,scan=1391];PA(22:5/14:1)[score=0,deltart=-0.90,fraction=G6,scan=1479];PA(22:5/14:1)[score=0,deltart=-0.90,fraction=G6,scan=1479];PA(22:5/14:1)[score=0,deltart=-0.90,fraction=G6,scan=1479];PA(22:5/14:1)[score=0,deltart=-0.93,fraction=G4,scan=1441];PA(22:5/14:1)[score=0,deltart=-0.93,fraction=G4,scan=1441];PA(22:5/14:1)[score=0,deltart=-0.93,fraction=G4,scan=1441];PA(22:5/14:1)[score=0,deltart=-0.94,fraction=G5,scan=1469];PA(22:5/14:1)[score=0,deltart=-0.94,fraction=G5,scan=1469];PA(22:5/14:1)[score=0,deltart=-0.94,fraction=G5,scan=1469];PA(22:5/14:1)[score=0,deltart=-1.08,fraction=G6,scan=1435];PA(22:5/14:1)[score=0,deltart=-1.08,fraction=G6,scan=1435];PA(22:5/14:1)[score=0,deltart=-1.08,fraction=G6,scan=1435];PA(22:5/14:1)[score=0,deltart=-1.11,fraction=G5,scan=1424];PA(22:5/14:1)[score=0,deltart=-1.11,fraction=G5,scan=1424];PA(22:5/14:1)[score=0,deltart=-1.11,fraction=G5,scan=1424];PA(22:5/14:1)[score=0,deltart=-1.29,fraction=G5,scan=1380];PE(16:1/16:1)[score=0,deltart=-0.90,fraction=G6,scan=1479];PE(16:1/16:1)[score=0,deltart=-0.90,fraction=G6,scan=1479];PE(16:1/16:1)[score=0,deltart=-0.90,fraction=G6,scan=1479];PE(16:1/16:1)[score=0,deltart=-0.93,fraction=G4,scan=1441];PE(16:1/16:1)[score=0,deltart=-0.94,fraction=G5,scan=1469];PE(16:1/16:1)[score=0,deltart=-1.08,fraction=G6,scan=1435];PE(16:1/16:1)[score=0,deltart=-1.08,fraction=G6,scan=1435];PE(16:1/16:1)[score=0,deltart=-1.08,fraction=G6,scan=1435];PE(16:1/16:1)[score=0,deltart=-1.11,fraction=G5,scan=1424];PE(16:1/16:1)[score=0,deltart=-1.11,fraction=G5,scan=1424];PE(16:1/16:1)[score=0,deltart=-1.11,fraction=G5,scan=1424];PE(16:1/16:1)[score=0,deltart=-1.15,fraction=G4,scan=1387];PE(16:1/16:1)[score=0,deltart=-1.15,fraction=G4,scan=1387];PE(16:1/16:1)[score=0,deltart=-1.15,fraction=G4,scan=1387];PE(16:1/16:1)[score=0,deltart=-1.26,fraction=G6,scan=1391];PE(16:1/16:1)[score=0,deltart=-1.26,fraction=G6,scan=1391];PE(16:1/16:1)[score=0,deltart=-1.26,fraction=G6,scan=1391];PE(16:1/16:1)[score=0,deltart=-1.29,fraction=G5,scan=1380];PE(16:1/16:1)[score=0,deltart=-1.29,fraction=G5,scan=1380];PE(16:1/16:1)[score=0,deltart=-1.29,fraction=G5,scan=1380];PE(16:1/16:1)[score=0,deltart=-1.37,fraction=G4,scan=1335];PE(16:1/16:1)[score=0,deltart=-1.37,fraction=G4,scan=1335];PE(16:1/16:1)[score=0,deltart=-1.37,fraction=G4,scan=1335];PE(16:1/16:1)[score=0,deltart=-1.44,fraction=G6,scan=1347];PE(16:1/16:1)[score=0,deltart=-1.44,fraction=G6,scan=1347];PE(16:1/16:1)[score=0,deltart=-1.44,fraction=G6,scan=1347];PE(16:1/16:1)[score=0,deltart=-1.47,fraction=G5,scan=1336];PE(16:1/16:1)[score=0,deltart=-1.47,fraction=G5,scan=1336];PE(16:1/16:1)[score=0,deltart=-1.47,fraction=G5,scan=1336];PE(16:1/16:1)[score=0,deltart=-1.60,fraction=G4,scan=1278];PE(16:1/16:1)[score=0,deltart=-1.63,fraction=G6,scan=1300];PE(16:1/16:1)[score=0,deltart=-1.63,fraction=G6,scan=1300];PE(16:1/16:1)[score=0,deltart=-1.63,fraction=G6,scan=1300];PE(16:1/16:1)[score=0,deltart=-1.69,fraction=G5,scan=1282];PE(16:1/16:1)[score=0,deltart=-1.69,fraction=G5,scan=1282];PE(16:1/16:1)[score=0,deltart=-1.69,fraction=G5,scan=1282];PE(16:1/16:1)[score=0,deltart=-1.81,fraction=G4,scan=1226];PE(16:1/16:1)[score=0,deltart=-1.90,fraction=G5,scan=1228];PE(16:1/16:1)[score=0,deltart=-1.90,fraction=G5,scan=1228];PE(16:1/16:1)[score=0,deltart=-1.90,fraction=G5,scan=1228];PE(16:1/16:1)[score=0,deltart=-2.10,fraction=G5,scan=1178];PE(16:1/16:1)[score=0,deltart=-2.10,fraction=G5,scan=1178];PE(16:1/16:1)[score=0,deltart=-2.10,fraction=G5,scan=1178];PE(11:1/23:4)[score=0,deltart=-0.93,fraction=G4,scan=1441];PE(11:1/23:4)[score=0,deltart=-0.93,fraction=G4,scan=1441];PE(11:1/23:4)[score=0,deltart=-1.08,fraction=G6,scan=1435];PE(11:1/23:4)[score=0,deltart=-1.11,fraction=G5,scan=1424];PE(11:1/23:4)[score=0,deltart=-1.15,fraction=G4,scan=1387];PE(11:1/23:4)[score=0,deltart=-1.29,fraction=G5,scan=1380];PE(11:1/23:4)[score=0,deltart=-1.37,fraction=G4,scan=1335];PE(11:1/23:4)[score=0,deltart=-1.44,fraction=G6,scan=1347];PE(11:1/23:4)[score=0,deltart=-1.47,fraction=G5,scan=1336];PE(11:1/23:4)[score=0,deltart=-1.63,fraction=G6,scan=1300];PE(11:1/23:4)[score=0,deltart=-1.69,fraction=G5,scan=1282];PE(11:1/23:4)[score=0,deltart=-1.81,fraction=G4,scan=1226];PE(11:1/23:4)[score=0,deltart=-2.10,fraction=G5,scan=1178];PE(23:4/11:1)[score=0,deltart=-0.93,fraction=G4,scan=1441];PE(23:4/11:1)[score=0,deltart=-0.93,fraction=G4,scan=1441];PE(23:4/11:1)[score=0,deltart=-0.94,fraction=G5,scan=1469];PE(23:4/11:1)[score=0,deltart=-0.94,fraction=G5,scan=1469];PE(23:4/11:1)[score=0,deltart=-1.08,fraction=G6,scan=1435];PE(23:4/11:1)[score=0,deltart=-1.11,fraction=G5,scan=1424];PE(23:4/11:1)[score=0,deltart=-1.15,fraction=G4,scan=1387];PE(23:4/11:1)[score=0,deltart=-1.26,fraction=G6,scan=1391];PE(23:4/11:1)[score=0,deltart=-1.29,fraction=G5,scan=1380];PE(23:4/11:1)[score=0,deltart=-1.37,fraction=G4,scan=1335];PE(23:4/11:1)[score=0,deltart=-1.44,fraction=G6,scan=1347];PE(23:4/11:1)[score=0,deltart=-1.69,fraction=G5,scan=1282];PE(23:4/11:1)[score=0,deltart=-1.90,fraction=G5,scan=1228];PC(8:1/23:4)[score=0,deltart=-0.93,fraction=G4,scan=1441];PC(8:1/23:4)[score=0,deltart=-0.93,fraction=G4,scan=1441];PC(8:1/23:4)[score=0,deltart=-1.08,fraction=G6,scan=1435];PC(8:1/23:4)[score=0,deltart=-1.08,fraction=G6,scan=1435];PC(8:1/23:4)[score=0,deltart=-1.08,fraction=G6,scan=1435];PC(8:1/23:4)[score=0,deltart=-1.11,fraction=G5,scan=1424];PC(8:1/23:4)[score=0,deltart=-1.11,fraction=G5,scan=1424];PC(8:1/23:4)[score=0,deltart=-1.15,fraction=G4,scan=1387];PC(8:1/23:4)[score=0,deltart=-1.15,fraction=G4,scan=1387];PC(8:1/23:4)[score=0,deltart=-1.26,fraction=G6,scan=1391];PC(8:1/23:4)[score=0,deltart=-1.29,fraction=G5,scan=1380];PC(8:1/23:4)[score=0,deltart=-1.29,fraction=G5,scan=1380];PC(8:1/23:4)[score=0,deltart=-1.37,fraction=G4,scan=1335];PC(8:1/23:4)[score=0,deltart=-1.44,fraction=G6,scan=1347];PC(8:1/23:4)[score=0,deltart=-1.44,fraction=G6,scan=1347];PC(8:1/23:4)[score=0,deltart=-1.47,fraction=G5,scan=1336];PC(8:1/23:4)[score=0,deltart=-1.90,fraction=G5,scan=1228];PC(23:4/8:1)[score=0,deltart=-0.93,fraction=G4,scan=1441];PC(23:4/8:1)[score=0,deltart=-0.93,fraction=G4,scan=1441];PC(23:4/8:1)[score=0,deltart=-0.94,fraction=G5,scan=1469];PC(23:4/8:1)[score=0,deltart=-0.94,fraction=G5,scan=1469];PC(23:4/8:1)[score=0,deltart=-0.94,fraction=G5,scan=1469];PC(23:4/8:1)[score=0,deltart=-0.94,fraction=G5,scan=1469];PC(23:4/8:1)[score=0,deltart=-1.08,fraction=G6,scan=1435];PC(23:4/8:1)[score=0,deltart=-1.08,fraction=G6,scan=1435];PC(23:4/8:1)[score=0,deltart=-1.26,fraction=G6,scan=1391];PC(23:4/8:1)[score=0,deltart=-1.29,fraction=G5,scan=1380];PC(23:4/8:1)[score=0,deltart=-1.37,fraction=G4,scan=1335];PC(23:4/8:1)[score=0,deltart=-1.90,fraction=G5,scan=1228];PC(9:0/22:5)[score=0,deltart=-0.93,fraction=G4,scan=1441];PC(9:0/22:5)[score=0,deltart=-0.94,fraction=G5,scan=1469];PC(9:0/22:5)[score=0,deltart=-1.11,fraction=G5,scan=1424];PA(22:6/14:0)[score=0,deltart=-0.93,fraction=G4,scan=1441];PA(22:6/14:0)[score=0,deltart=-0.94,fraction=G5,scan=1469];PA(22:6/14:0)[score=0,deltart=-0.94,fraction=G5,scan=1469];PA(22:6/14:0)[score=0,deltart=-1.08,fraction=G6,scan=1435];PA(22:6/14:0)[score=0,deltart=-1.11,fraction=G5,scan=1424];PA(22:6/14:0)[score=0,deltart=-1.15,fraction=G4,scan=1387];PA(22:6/14:0)[score=0,deltart=-1.15,fraction=G4,scan=1387];PA(22:6/14:0)[score=0,deltart=-1.26,fraction=G6,scan=1391];PA(22:6/14:0)[score=0,deltart=-1.26,fraction=G6,scan=1391];PA(22:6/14:0)[score=0,deltart=-1.29,fraction=G5,scan=1380];PA(22:6/14:0)[score=0,deltart=-1.29,fraction=G5,scan=1380];PA(22:6/14:0)[score=0,deltart=-1.37,fraction=G4,scan=1335];PA(22:6/14:0)[score=0,deltart=-1.44,fraction=G6,scan=1347];PA(22:6/14:0)[score=0,deltart=-1.47,fraction=G5,scan=1336];PA(22:6/14:0)[score=0,deltart=-1.47,fraction=G5,scan=1336];PA(22:6/14:0)[score=0,deltart=-1.63,fraction=G6,scan=1300];PA(22:6/14:0)[score=0,deltart=-1.69,fraction=G5,scan=1282];PA(22:6/14:0)[score=0,deltart=-1.81,fraction=G4,scan=1226];PA(22:6/14:0)[score=0,deltart=-1.90,fraction=G5,scan=1228];PA(22:6/14:0)[score=0,deltart=-1.90,fraction=G5,scan=1228];PA(22:6/14:0)[score=0,deltart=-2.10,fraction=G5,scan=1178];PE(23:5/11:0)[score=0,deltart=-0.94,fraction=G5,scan=1469];PE(23:5/11:0)[score=0,deltart=-1.11,fraction=G5,scan=1424];PE(23:5/11:0)[score=0,deltart=-1.90,fraction=G5,scan=1228];PE(11:0/23:5)[score=0,deltart=-0.94,fraction=G5,scan=1469];PE(11:0/23:5)[score=0,deltart=-1.90,fraction=G5,scan=1228];PE(20:5/14:0)[score=0,deltart=-0.94,fraction=G5,scan=1469];PE(20:5/14:0)[score=0,deltart=-1.08,fraction=G6,scan=1435];PE(20:5/14:0)[score=0,deltart=-1.11,fraction=G5,scan=1424];PE(20:5/14:0)[score=0,deltart=-1.15,fraction=G4,scan=1387];PE(20:5/14:0)[score=0,deltart=-1.26,fraction=G6,scan=1391];PE(20:5/14:0)[score=0,deltart=-1.29,fraction=G5,scan=1380];PE(20:5/14:0)[score=0,deltart=-1.44,fraction=G6,scan=1347];PE(20:5/14:0)[score=0,deltart=-1.47,fraction=G5,scan=1336];PE(20:5/14:0)[score=0,deltart=-1.60,fraction=G4,scan=1278];PE(20:5/14:0)[score=0,deltart=-1.63,fraction=G6,scan=1300];PE(20:5/14:0)[score=0,deltart=-1.81,fraction=G4,scan=1226];PE(20:5/14:0)[score=0,deltart=-1.90,fraction=G5,scan=1228];PE(12:0/22:5)[score=0,deltart=-0.94,fraction=G5,scan=1469];PE(12:0/22:5)[score=0,deltart=-1.08,fraction=G6,scan=1435];PE(12:0/22:5)[score=0,deltart=-1.11,fraction=G5,scan=1424];PC(10:1/21:4)[score=0,deltart=-0.94,fraction=G5,scan=1469];PC(23:5/8:0)[score=0,deltart=-0.94,fraction=G5,scan=1469];PC(23:5/8:0)[score=0,deltart=-1.11,fraction=G5,scan=1424];PC(23:5/8:0)[score=0,deltart=-1.11,fraction=G5,scan=1424];PC(23:5/8:0)[score=0,deltart=-1.90,fraction=G5,scan=1228];PC(23:5/8:0)[score=0,deltart=-2.10,fraction=G5,scan=1178];PC(11:0/20:5)[score=0,deltart=-0.94,fraction=G5,scan=1469];PC(11:0/20:5)[score=0,deltart=-1.08,fraction=G6,scan=1435];PC(11:0/20:5)[score=0,deltart=-1.11,fraction=G5,scan=1424];PC(11:0/20:5)[score=0,deltart=-1.29,fraction=G5,scan=1380];PC(11:0/20:5)[score=0,deltart=-1.44,fraction=G6,scan=1347];PC(11:0/20:5)[score=0,deltart=-1.90,fraction=G5,scan=1228];PC(20:5/11:0)[score=0,deltart=-0.94,fraction=G5,scan=1469];PC(8:0/23:5)[score=0,deltart=-0.94,fraction=G5,scan=1469];PC(8:0/23:5)[score=0,deltart=-1.11,fraction=G5,scan=1424];PA(16:1/20:5)[score=0,deltart=-0.94,fraction=G5,scan=1469];PA(16:1/20:5)[score=0,deltart=-1.08,fraction=G6,scan=1435];PA(16:1/20:5)[score=0,deltart=-1.11,fraction=G5,scan=1424];PA(16:1/20:5)[score=0,deltart=-1.15,fraction=G4,scan=1387];PA(16:1/20:5)[score=0,deltart=-1.15,fraction=G4,scan=1387];PA(16:1/20:5)[score=0,deltart=-1.26,fraction=G6,scan=1391];PA(16:1/20:5)[score=0,deltart=-1.26,fraction=G6,scan=1391];PA(16:1/20:5)[score=0,deltart=-1.29,fraction=G5,scan=1380];PA(16:1/20:5)[score=0,deltart=-1.29,fraction=G5,scan=1380];PA(16:1/20:5)[score=0,deltart=-1.47,fraction=G5,scan=1336];PA(16:1/20:5)[score=0,deltart=-1.47,fraction=G5,scan=1336];PA(16:1/20:5)[score=0,deltart=-1.63,fraction=G6,scan=1300];PA(16:1/20:5)[score=0,deltart=-1.90,fraction=G5,scan=1228];PA(16:1/20:5)[score=0,deltart=-1.90,fraction=G5,scan=1228];PA(14:0/22:6)[score=0,deltart=-0.94,fraction=G5,scan=1469];PA(14:0/22:6)[score=0,deltart=-1.08,fraction=G6,scan=1435];PA(14:0/22:6)[score=0,deltart=-1.08,fraction=G6,scan=1435];PA(14:0/22:6)[score=0,deltart=-1.11,fraction=G5,scan=1424];PA(14:0/22:6)[score=0,deltart=-1.11,fraction=G5,scan=1424];PA(14:0/22:6)[score=0,deltart=-1.15,fraction=G4,scan=1387];PA(14:0/22:6)[score=0,deltart=-1.26,fraction=G6,scan=1391];PA(14:0/22:6)[score=0,deltart=-1.29,fraction=G5,scan=1380];PA(14:0/22:6)[score=0,deltart=-1.44,fraction=G6,scan=1347];PA(14:0/22:6)[score=0,deltart=-1.47,fraction=G5,scan=1336];PA(14:0/22:6)[score=0,deltart=-1.63,fraction=G6,scan=1300];PA(14:0/22:6)[score=0,deltart=-1.81,fraction=G4,scan=1226];PA(20:5/16:1)[score=0,deltart=-0.94,fraction=G5,scan=1469];PA(20:5/16:1)[score=0,deltart=-0.94,fraction=G5,scan=1469];PA(20:5/16:1)[score=0,deltart=-1.08,fraction=G6,scan=1435];PA(20:5/16:1)[score=0,deltart=-1.08,fraction=G6,scan=1435];PA(20:5/16:1)[score=0,deltart=-1.08,fraction=G6,scan=1435];PA(20:5/16:1)[score=0,deltart=-1.11,fraction=G5,scan=1424];PA(20:5/16:1)[score=0,deltart=-1.11,fraction=G5,scan=1424];PA(20:5/16:1)[score=0,deltart=-1.11,fraction=G5,scan=1424];PA(20:5/16:1)[score=0,deltart=-1.15,fraction=G4,scan=1387];PA(20:5/16:1)[score=0,deltart=-1.15,fraction=G4,scan=1387];PA(20:5/16:1)[score=0,deltart=-1.15,fraction=G4,scan=1387];PA(20:5/16:1)[score=0,deltart=-1.26,fraction=G6,scan=1391];PA(20:5/16:1)[score=0,deltart=-1.26,fraction=G6,scan=1391];PA(20:5/16:1)[score=0,deltart=-1.29,fraction=G5,scan=1380];PA(20:5/16:1)[score=0,deltart=-1.29,fraction=G5,scan=1380];PA(20:5/16:1)[score=0,deltart=-1.29,fraction=G5,scan=1380];PA(20:5/16:1)[score=0,deltart=-1.44,fraction=G6,scan=1347];PA(20:5/16:1)[score=0,deltart=-1.44,fraction=G6,scan=1347];PA(20:5/16:1)[score=0,deltart=-1.44,fraction=G6,scan=1347];PA(20:5/16:1)[score=0,deltart=-1.47,fraction=G5,scan=1336];PA(20:5/16:1)[score=0,deltart=-1.47,fraction=G5,scan=1336];PA(20:5/16:1)[score=0,deltart=-1.47,fraction=G5,scan=1336];PA(20:5/16:1)[score=0,deltart=-1.60,fraction=G4,scan=1278];PA(20:5/16:1)[score=0,deltart=-1.63,fraction=G6,scan=1300];PA(20:5/16:1)[score=0,deltart=-1.63,fraction=G6,scan=1300];PA(20:5/16:1)[score=0,deltart=-1.63,fraction=G6,scan=1300];PA(20:5/16:1)[score=0,deltart=-1.81,fraction=G4,scan=1226];PA(20:5/16:1)[score=0,deltart=-1.81,fraction=G4,scan=1226];PA(20:5/16:1)[score=0,deltart=-1.90,fraction=G5,scan=1228];PE(14:0/20:5)[score=0,deltart=-1.08,fraction=G6,scan=1435];PE(14:0/20:5)[score=0,deltart=-1.11,fraction=G5,scan=1424];PE(14:0/20:5)[score=0,deltart=-1.26,fraction=G6,scan=1391];PE(21:4/13:1)[score=0,deltart=-1.08,fraction=G6,scan=1435];PE(21:4/13:1)[score=0,deltart=-1.11,fraction=G5,scan=1424];PE(22:5/12:0)[score=0,deltart=-1.08,fraction=G6,scan=1435];PE(22:5/12:0)[score=0,deltart=-1.08,fraction=G6,scan=1435];PE(22:5/12:0)[score=0,deltart=-1.11,fraction=G5,scan=1424];PE(22:5/12:0)[score=0,deltart=-1.11,fraction=G5,scan=1424];PE(22:5/12:0)[score=0,deltart=-1.29,fraction=G5,scan=1380];PE(13:1/21:4)[score=0,deltart=-1.08,fraction=G6,scan=1435];PE(13:1/21:4)[score=0,deltart=-1.11,fraction=G5,scan=1424];PC(18:1/11:1)[score=0,deltart=-1.08,fraction=G6,scan=1435];PC(18:1/11:1)[score=0,deltart=-1.11,fraction=G5,scan=1424];PC(18:1/11:1)[score=0,deltart=-1.11,fraction=G5,scan=1424];PC(18:1/11:1)[score=0,deltart=-1.15,fraction=G4,scan=1387];PC(18:1/11:1)[score=0,deltart=-1.26,fraction=G6,scan=1391];PC(18:1/11:1)[score=0,deltart=-1.44,fraction=G6,scan=1347];PC(18:1/11:1)[score=0,deltart=-1.47,fraction=G5,scan=1336];PC(18:1/11:1)[score=0,deltart=-1.90,fraction=G5,scan=1228];PC(13:1/16:1)[score=0,deltart=-1.08,fraction=G6,scan=1435];PC(13:1/16:1)[score=0,deltart=-1.08,fraction=G6,scan=1435];PC(13:1/16:1)[score=0,deltart=-1.11,fraction=G5,scan=1424];PC(13:1/16:1)[score=0,deltart=-1.11,fraction=G5,scan=1424];PE(14:1/18:1)[score=0,deltart=-1.08,fraction=G6,scan=1435];PE(14:1/18:1)[score=0,deltart=-1.08,fraction=G6,scan=1435];PE(14:1/18:1)[score=0,deltart=-1.11,fraction=G5,scan=1424];PE(14:1/18:1)[score=0,deltart=-1.11,fraction=G5,scan=1424];PE(14:1/18:1)[score=0,deltart=-1.11,fraction=G5,scan=1424];PE(14:1/18:1)[score=0,deltart=-1.11,fraction=G5,scan=1424];PE(14:1/18:1)[score=0,deltart=-1.15,fraction=G4,scan=1387];PE(14:1/18:1)[score=0,deltart=-1.15,fraction=G4,scan=1387];PE(14:1/18:1)[score=0,deltart=-1.26,fraction=G6,scan=1391];PE(14:1/18:1)[score=0,deltart=-1.26,fraction=G6,scan=1391];PE(14:1/18:1)[score=0,deltart=-1.44,fraction=G6,scan=1347];PE(14:1/18:1)[score=0,deltart=-1.44,fraction=G6,scan=1347];PE(14:1/18:1)[score=0,deltart=-1.47,fraction=G5,scan=1336];PE(14:1/18:1)[score=0,deltart=-1.90,fraction=G5,scan=1228];PE(25:4/9:1)[score=0,deltart=-1.11,fraction=G5,scan=1424];PE(25:4/9:1)[score=0,deltart=-1.11,fraction=G5,scan=1424];PE(25:4/9:1)[score=0,deltart=-1.15,fraction=G4,scan=1387];PE(25:4/9:1)[score=0,deltart=-1.37,fraction=G4,scan=1335];PE(9:1/25:4)[score=0,deltart=-1.11,fraction=G5,scan=1424];PE(16:0/18:5)[score=0,deltart=-1.11,fraction=G5,scan=1424];Cer-1P(t19:1/20:5-2OH)[score=0,deltart=-1.11,fraction=G5,scan=1424];PC(6:1/25:4)[score=0,deltart=-1.11,fraction=G5,scan=1424];PC(25:4/6:1)[score=0,deltart=-1.11,fraction=G5,scan=1424];PC(25:4/6:1)[score=0,deltart=-1.11,fraction=G5,scan=1424];Hex2-Cer(DH8:0/15:0)[score=7,deltart=-1.11,fraction=G5,scan=1424];PA(12:0/24:6)[score=0,deltart=-1.11,fraction=G5,scan=1424];PA(12:0/24:6)[score=0,deltart=-1.11,fraction=G5,scan=1424];PA(12:0/24:6)[score=0,deltart=-1.15,fraction=G4,scan=1387];PA(12:0/24:6)[score=0,deltart=-1.15,fraction=G4,scan=1387];PA(18:5/18:1)[score=0,deltart=-1.11,fraction=G5,scan=1424];PA(18:5/18:1)[score=0,deltart=-1.11,fraction=G5,scan=1424];PA(18:5/18:1)[score=0,deltart=-1.11,fraction=G5,scan=1424];PA(18:5/18:1)[score=0,deltart=-1.15,fraction=G4,scan=1387];PA(18:5/18:1)[score=0,deltart=-1.15,fraction=G4,scan=1387];PA(23:5/13:1)[score=0,deltart=-1.11,fraction=G5,scan=1424];PA(18:1/18:5)[score=0,deltart=-1.11,fraction=G5,scan=1424];PA(18:1/18:5)[score=0,deltart=-1.15,fraction=G4,scan=1387];PA(24:6/12:0)[score=0,deltart=-1.11,fraction=G5,scan=1424];PA(24:6/12:0)[score=0,deltart=-1.11,fraction=G5,scan=1424];PA(24:6/12:0)[score=0,deltart=-1.11,fraction=G5,scan=1424];PA(24:6/12:0)[score=0,deltart=-1.15,fraction=G4,scan=1387];PA(24:6/12:0)[score=0,deltart=-1.15,fraction=G4,scan=1387];PA(24:6/12:0)[score=0,deltart=-1.15,fraction=G4,scan=1387];PA(13:1/23:5)[score=0,deltart=-1.11,fraction=G5,scan=1424];Cer-1P(t19:1/18:2-2OH)[score=0,deltart=-1.11,fraction=G5,scan=1424];PC(11:1/18:1)[score=0,deltart=-1.15,fraction=G4,scan=1387];PC(19:1/10:1)[score=0,deltart=-1.26,fraction=G6,scan=1391];PE(18:1/14:1)[score=0,deltart=-1.26,fraction=G6,scan=1391];PE(18:1/14:1)[score=0,deltart=-1.26,fraction=G6,scan=1391];PE(18:1/14:1)[score=0,deltart=-1.47,fraction=G5,scan=1336];PE(18:1/14:1)[score=0,deltart=-1.90,fraction=G5,scan=1228];PE(14:1/20:4)[score=0,deltart=-1.29,fraction=G5,scan=1380];PE(20:4/14:1)[score=0,deltart=-1.29,fraction=G5,scan=1380];PC(20:4/11:1)[score=0,deltart=-1.29,fraction=G5,scan=1380];PC(14:1/17:4)[score=0,deltart=-1.44,fraction=G6,scan=1347];PC(14:1/17:4)[score=0,deltart=-1.44,fraction=G6,scan=1347];PC(14:1/17:4)[score=0,deltart=-1.47,fraction=G5,scan=1336];PC(14:1/17:4)[score=0,deltart=-1.69,fraction=G5,scan=1282];PC(14:1/17:4)[score=0,deltart=-1.69,fraction=G5,scan=1282];PC(14:1/17:4)[score=0,deltart=-1.90,fraction=G5,scan=1228];PC(17:4/14:1)[score=0,deltart=-1.90,fraction=G5,scan=1228]</t>
  </si>
  <si>
    <t>PE(34:5)[-3.9ppm]</t>
  </si>
  <si>
    <t>PA(18:2(9Z,12Z)/18:4(6Z,9Z,12Z,15Z))[-4.0ppm];PA(22:6(4Z,7Z,10Z,13Z,16Z,19Z)/14:0)[-4.0ppm];PA(16:1(9Z)/20:5(5Z,8Z,11Z,14Z,17Z))[-4.0ppm];PA(20:5(5Z,8Z,11Z,14Z,17Z)/16:1(9Z))[-4.0ppm];PA(18:3(6Z,9Z,12Z)/18:3(6Z,9Z,12Z))[-4.0ppm];PA(18:3(9Z,12Z,15Z)/18:3(9Z,12Z,15Z))[-4.0ppm];PA(18:3(6Z,9Z,12Z)/18:3(9Z,12Z,15Z))[-4.0ppm];PA(14:0/22:6(4Z,7Z,10Z,13Z,16Z,19Z))[-4.0ppm];PA(18:3(9Z,12Z,15Z)/18:3(6Z,9Z,12Z))[-4.0ppm];PA(18:4(6Z,9Z,12Z,15Z)/18:2(9Z,12Z))[-4.0ppm]</t>
  </si>
  <si>
    <t>PC(29:2)[-0.5ppm];PE(32:2)[-0.5ppm]</t>
  </si>
  <si>
    <t>Cer-1OAcyl(DH46:14-2OH)[-7.2ppm];Cer-1P(t39:6-2OH)[-3.9ppm];Hex2-Cer(DH23:0)[6.0ppm];Cer-1OAcyl(d46:14-2OH)[-7.2ppm];PC(31:5)[-3.9ppm];Lyso-PS(O-33:6)[-3.9ppm];PE(34:5)[-3.9ppm];Cer-1OAcyl(t46:14)[-7.2ppm]</t>
  </si>
  <si>
    <t>PA(36:6)[-4.0ppm];DAG(43:15)[-7.4ppm];TAG(O-43:15)[-7.4ppm];Lyso-PG(O-33:8)[-4.0ppm];Lyso-BMP(O-33:8)[-4.0ppm]</t>
  </si>
  <si>
    <t>Cer-1OAcyl(t44:11)[-4.0ppm];PE(32:2)[-0.5ppm];Cer-1P(t37:3-2OH)[-0.5ppm];PC(29:2)[-0.5ppm];Cer-1OAcyl(DH44:11-2OH)[-4.0ppm];Cer-1OAcyl(d44:11-2OH)[-4.0ppm];Lyso-PS(O-31:3)[-0.5ppm]</t>
  </si>
  <si>
    <t>7.30 - 7.96</t>
  </si>
  <si>
    <t>CL(76:8)[-7.0ppm]</t>
  </si>
  <si>
    <t>PIP3(O-67:0)[8.4ppm]</t>
  </si>
  <si>
    <t>PIP2(O-72:6)[8.6ppm]</t>
  </si>
  <si>
    <t>9.84 - 10.43</t>
  </si>
  <si>
    <t>SHex-Cer(d41:10)[-5.9ppm];PS(O-44:15)[7.6ppm];SHex-Cer(DH41:10)[-5.9ppm]</t>
  </si>
  <si>
    <t>BMP(O-44:17)[7.7ppm];TAG(54:24)[4.9ppm];PG(O-44:17)[7.7ppm]</t>
  </si>
  <si>
    <t>SHex-Cer(d39:7)[-3.2ppm];SHex-Cer(DH39:7)[-3.2ppm]</t>
  </si>
  <si>
    <t>2.29 - 3.11</t>
  </si>
  <si>
    <t>[M+H]+: Phosphatidylethanolamine (O-21:0);Lysophosphatidylcholine (18:0);Phosphatidylcholine (O-18:0);Lysophosphatidylethanolamine (21:0) /// [M+NH4]+: Phosphatidate (O-23:1)</t>
  </si>
  <si>
    <t>247.2047 (1316)</t>
  </si>
  <si>
    <t>[NL FA(17:5)+OH] (277.1804); [FA(17:3)-OH]+ (247.2056); [Nonidet P40(n=1)-H2O] (247.2062)</t>
  </si>
  <si>
    <t>165.0898 (1289)</t>
  </si>
  <si>
    <t>[NL FA(23:6)+NH3] (359.2824); alpha-Vit.E (165.09) (165.0916); [Nonidet P40(n=2)-H2O-C9H18] (165.0916)</t>
  </si>
  <si>
    <t>291.2304 (1127)</t>
  </si>
  <si>
    <t>[NL FA(14:6)+NH3] (233.1416); [NL FA(14:6)+OH] (233.1178); [Nonidet P40(n=2)-H2O] (291.2324)</t>
  </si>
  <si>
    <t>184.0727 (740)</t>
  </si>
  <si>
    <t>177.1117 (633)</t>
  </si>
  <si>
    <t>[NL FA(22:5)+OH] (347.2586); [FA(12:3)-OH]+ (177.1274)</t>
  </si>
  <si>
    <t>89.0601 (5645); 133.0855 (4146); 87.0443 (1628); [NL FA(17:5)+OH] (1316); [FA(17:3)-OH]+ (1316); [Nonidet P40(n=1)-H2O] (1316); [NL FA(23:6)+NH3] (1289); alpha-Vit.E (165.09) (1289); [Nonidet P40(n=2)-H2O-C9H18] (1289); [FA(8:3)-OH]+ (1279); [NL FA(14:6)+NH3] (1127); [NL FA(14:6)+OH] (1127); [Nonidet P40(n=2)-H2O] (1127); [NL FA(25:3)-2xH2O] (740); PC/SM [P+Ch] (184.0733) (740); [FA(10:6)+NH+C2H2-OH]+ (740); 85.1015 (673); [NL FA(22:5)+OH] (633); [FA(12:3)-OH]+ (633); [NL FA(24:5)+OH] (492); [FA(10:3)-OH]+ (492); 102.0675 (483); 195.1389 (416); [FA(10:4)-OH]+ (412); [FA(16:6)-H2O-OH]+ (360); [FA(9:3)+Glycerol-OH]+ (360); 506.2547 (358); 434.9461 (351); 75.5606 (337); 107.2696 (329); 74.0971 (320); 134.5150 (312); 105.0588 (306); 349.6031 (305); 80.9482 (296); [FA(3:0)+Glycerol-OH]+ (295); 73.5888 (285); 81.2503 (280)</t>
  </si>
  <si>
    <t>Lyso-PC(18:0)[0.2ppm];PC(O-18:0)[0.2ppm];Lyso-PE(21:0)[0.2ppm]</t>
  </si>
  <si>
    <t>Cer-1P(DH26:0-2OH)[0.2ppm];Lyso-PE(21:0)[0.2ppm];Cer(d33:9-2OH)[-4.3ppm];Cer-1P(t26:0)[0.2ppm];PC(O-18:0)[0.2ppm];Lyso-PC(18:0)[0.2ppm];PE(O-21:0)[0.2ppm];Cer(t33:9)[-4.3ppm];Cer-1OAcyl(DH33:8)[-4.3ppm];Cer-1OAcyl(d33:8)[-4.3ppm];Cer(DH33:9-2OH)[-4.3ppm]</t>
  </si>
  <si>
    <t>4.53 - 5.98</t>
  </si>
  <si>
    <t>Bismonoacylglycerolphosphate (36:8)[-5.6ppm];Phosphatidylglycerol (36:8)[-5.6ppm]</t>
  </si>
  <si>
    <t>Bismonoacylglycerolphosphate (34:5)[-2.5ppm];Phosphatidylglycerol (34:5)[-2.5ppm]</t>
  </si>
  <si>
    <t>PG(36:8)[-5.6ppm]</t>
  </si>
  <si>
    <t>PG(34:5)[-2.5ppm]</t>
  </si>
  <si>
    <t>DGDG(23:2)[3.6ppm];BMP(36:8)[-5.6ppm];PG(36:8)[-5.6ppm]</t>
  </si>
  <si>
    <t>PE(O-39:15)[7.6ppm];PC(O-36:15)[7.6ppm]</t>
  </si>
  <si>
    <t>BMP(34:5)[-2.5ppm];PG(34:5)[-2.5ppm]</t>
  </si>
  <si>
    <t>Phosphatidylserine (O-42:1)[1.8ppm]</t>
  </si>
  <si>
    <t>Triacylglycerol (52:10)[-1.0ppm]</t>
  </si>
  <si>
    <t>[M+H]+: Phosphatidylserine (O-42:1) /// [M+NH4]+: Triacylglycerol (52:10)</t>
  </si>
  <si>
    <t>PS(O-42:1)[1.8ppm]</t>
  </si>
  <si>
    <t>PG(O-42:3)[1.8ppm];TAG(52:10)[-1.0ppm]</t>
  </si>
  <si>
    <t>PS(O-42:1)[1.8ppm];Cer-1OAcyl(t55:10-2OH)[-1.0ppm]</t>
  </si>
  <si>
    <t>BMP(O-42:3)[1.8ppm];PG(O-42:3)[1.8ppm];TAG(52:10)[-1.0ppm]</t>
  </si>
  <si>
    <t>Cer-1OAcyl(t53:7-2OH)[1.9ppm]</t>
  </si>
  <si>
    <t>5.10 - 5.93</t>
  </si>
  <si>
    <t>FA(35:6)[0.6ppm]</t>
  </si>
  <si>
    <t>8.74 - 9.55</t>
  </si>
  <si>
    <t>Phosphatidylglycerol (38:4)[-4.6ppm];Bismonoacylglycerolphosphate (38:4)[-4.6ppm]</t>
  </si>
  <si>
    <t>Phosphatidylglycerol (36:1)[-1.7ppm];Bismonoacylglycerolphosphate (36:1)[-1.7ppm]</t>
  </si>
  <si>
    <t>[M+H]+: Phosphatidylglycerol (38:4);Bismonoacylglycerolphosphate (38:4) /// [M+Na]+: Bismonoacylglycerolphosphate (36:1);Phosphatidylglycerol (36:1)</t>
  </si>
  <si>
    <t>PG(38:4)[-4.6ppm]</t>
  </si>
  <si>
    <t>PG(36:1)[-1.7ppm]</t>
  </si>
  <si>
    <t>Cer-PE(t44:10)[7.8ppm];BMP(38:4)[-4.6ppm];Cer-PE(DH44:10-2OH)[7.8ppm];SM(d41:10-2OH)[7.8ppm];Cer-PE(d44:10-2OH)[7.8ppm];SM(t41:10)[7.8ppm];SM(DH41:10-2OH)[7.8ppm];PG(38:4)[-4.6ppm]</t>
  </si>
  <si>
    <t>Cer-1P(DH46:11-2OH)[7.9ppm];PE(O-41:11)[7.9ppm];Cer-1OAcyl(DH53:19)[4.9ppm];Hex-Cer(t40:10)[-2.6ppm];Cer-1OAcyl(d53:19)[4.9ppm];PC(O-38:11)[7.9ppm];Cer-1P(t46:11)[7.9ppm];Hex-Cer(DH40:10-2OH)[-2.6ppm];Cer-1P(d46:11-2OH)[7.9ppm];Hex-Cer(d40:10-2OH)[-2.6ppm]</t>
  </si>
  <si>
    <t>BMP(36:1)[-1.7ppm];PG(36:1)[-1.7ppm]</t>
  </si>
  <si>
    <t>8.70 - 9.34</t>
  </si>
  <si>
    <t>CL(76:8)[4.6ppm]</t>
  </si>
  <si>
    <t>CL(74:5)[6.3ppm]</t>
  </si>
  <si>
    <t>8.53 - 9.96</t>
  </si>
  <si>
    <t>PIP(O-27:19)[1.5ppm];Lyso-PIP2(20:10)[4.5ppm];PIP3(O-13:1)[7.6ppm];Lyso-PIP3(13:1)[7.6ppm];PIP2(O-20:10)[4.5ppm]</t>
  </si>
  <si>
    <t>5.14 - 6.46</t>
  </si>
  <si>
    <t>Phosphatidylserine (O-32:2)[1.6ppm]</t>
  </si>
  <si>
    <t>Lysophosphatidylglycerol (32:4)[1.7ppm]</t>
  </si>
  <si>
    <t>576.5054 (187368)</t>
  </si>
  <si>
    <t>577.5087 (50635)</t>
  </si>
  <si>
    <t>NL PE [P+E] (NL 141.0191) (141.0191); [FA(35:1)+Glycerol-OH]+ (577.5554)</t>
  </si>
  <si>
    <t>135.1166 (46525)</t>
  </si>
  <si>
    <t>237.2207 (26819)</t>
  </si>
  <si>
    <t>265.2520 (20732)</t>
  </si>
  <si>
    <t>[NL FA(10:6)-H2O] (187368); [FA(7:0)-H2O-OH]+ (83573); [FA(6:0)-H2O-OH]+ (68595); 83.0860 (62749); 97.1015 (53853); NL PE [P+E] (NL 141.0191) (50635); [FA(35:1)+Glycerol-OH]+ (50635); [FA(9:1)-H2O-OH]+ (48282); [FA(8:0)-H2O-OH]+ (46709); [FA(10:1)-H2O-OH]+ (46525); 69.0705 (44907); [FA(5:0)-H2O-OH]+ (32379); [FA(9:0)-H2O-OH]+ (27378); [FA(16:1)-OH]+ (26819); [Sph(16:0)-NH2-H2O-2H]+ (26819); 111.1169 (25769); [C6+NH2] (96.0808) (21927); [FA(18:1)-OH]+ (20732); [Sph(18:0)-NH2-H2O-2H]+ (20732); [FA(11:1)-H2O-OH]+ (20551); [FA(17:2)+NH2-O]+ (20137); [FA(15:0)+NH+C2H2-OH]+ (20137); [Sph(17:1)-H2O-H]+ (20137); [FA(13:0)+NH+C2H2-OH]+ (19500); [FA(15:2)+NH2-O]+ (19500); [FA(35:2)+Glycerol-OH]+ (18040); [FA(10:0)-H2O-OH]+ (16964); 136.1199 (16480); [Sph(8:1)-2xH2O-H]+ (14840); [FA(7:1)-H2O-OH]+ (14158); [C7+NH2] (110.0964) (14002); [Sph(8:1)-C-2xH2O]+ (14002); [C5+NH2] (82.0651) (12982); [Sph(8:1)-C-O-H2O-NH]+ (12946); [FA(8:1)-H2O-OH]+ (12868); [Sph(8:1)-C2H2-O-H2O-NH]+ (11487); [C5+NH2+2H] (84.0808) (11487); 57.0706 (11378); [FA(7:0)-OH]+ (11316); [FA(16:1)-H2O-OH]+ (10796); 71.0861 (10197); [FA(18:2)+NH2-O]+ (9972); [Sph(18:1)-H2O-H]+ (9972); [FA(16:0)+NH+C2H2-OH]+ (9972); 55.0550 (9842); 85.1016 (9703); 150.1356 (9215); [FA(12:1)-H2O-OH]+ (8984); [Sph(8:1)-2xH2O+H]+ (8802); [Sph(8:0)-2xH2O-H]+ (8802); [FA(16:1)+Glycerol-OH]+ (8272); [FA(23:4)-H2O-OH]+ (8272); [FA(22:6)-OH]+ (8272); [FA(19:0)-OH]+ (8066); 220.2134 (7825); [Sph(8:1)-C-O-H2O-H]+ (7632); [Sph(8:0)-C-2xH2O]+ (7632); [FA(11:0)-H2O-OH]+ (7402); 70.0738 (6829); [Sph(17:1)-2xH2O-H]+ (6670); [FA(6:1)-H2O-OH]+ (6659); [FA(18:1)-H2O-OH]+ (6528); [C6+OH] (99.0804) (6467); [FA(6:0)-OH]+ (6467); [Sph(8:1)-2xH2O+CH3]+ (6247); [Sph(21:1)-H]+ (6182); [FA(21:5)+NH+C2H2-OH]+ (6182); [Sph(19:1)-H]+ (5972); [FA(19:5)+NH+C2H2-OH]+ (5972); 68.0582 (5665); 164.1512 (5495); [FA(7:1)-OH]+ (5370); [FA(12:0)-H2O-OH]+ (5269); [FA(5:0)-OH]+ (5124); [FA(20:2)+NH2-O]+ (4879); [Sph(20:1)-H2O-H]+ (4879); [FA(18:0)+NH+C2H2-OH]+ (4879); 125.1323 (4516); [FA(6:1)-OH]+ (4500); [FA(18:1)+Glycerol-OH]+ (4369); [FA(25:4)-H2O-OH]+ (4369); [FA(24:6)-OH]+ (4369); [FA(21:0)-OH]+ (4366); 108.0890 (4114); [FA(13:1)-H2O-OH]+ (4101); [Sph(8:1)-2xH2O+2xCH3+H]+ (4080); [FA(10:1)-OH]+ (3957); 94.0733 (3621); [FA(9:1)-OH]+ (3366); 578.5134 (3062); [FA(8:1)-OH]+ (2903); [Sph(8:0)-NH2-H2O-2H]+ (2903); 166.1672 (2802); [FA(4:0)-OH]+ (2674); [FA(6:1)+NH2-O]+ (2648); [FA(8:0)-OH]+ (2564); 155.0107 (2544); [FA(33:1)+Glycerol-OH]+ (2295); [Sph(8:0)-2xH2O+H]+ (2263); [Sph(8:0)-C2H2-O-H2O-NH]+ (2221); PC/SM [Ch] (86.096) (2221); 178.1669 (2154); [FA(18:0)-OH]+ (2139); [FA(11:1)-OH]+ (2070); 169.0371 (2051); [FA(9:0)-OH]+ (1879); 58.0740 (1868); [FA(9:2)+NH2-O]+ (1824); [FA(7:0)+NH+C2H2-OH]+ (1824); [FA(16:0)-OH]+ (1758); 124.0153 (1602); [FA(9:0)-H2O-OH]+ (1091); [FA(14:1)-H2O-OH]+ (1064); [FA(24:6)-H2O-OH]+ (896); 72.0894 (881); 56.0583 (871); 111.1094 (843); [FA(12:1)-OH]+ (828); 139.1483 (813); [Sph(16:1)-H2O+2xCH3+H]+ (806); [Sph(18:1)-H2O+H]+ (806); [Sph(19:1)-C-H2O-H]+ (806); [FA(18:1)+NH2-O]+ (806); [Sph(18:0)-H2O-H]+ (806); [Sph(17:1)-H2O+CH3]+ (806); 197.0812 (762); [FA(18:0)+Glycerol-OH]+ (756); [FA(25:3)-H2O-OH]+ (756); [FA(24:5)-OH]+ (756); [NL FA(36:5)-2xH2O] (752); [FA(11:2)+NH2-O]+ (732); [FA(9:0)+NH+C2H2-OH]+ (732); [FA(36:5)+NH+C2H2-OH]+ (731); [FA(6:0)+NH+C2H2-OH]+ (726); [Sph(8:1)-H2O-H]+ (726); [FA(8:2)+NH2-O]+ (726); [FA(10:0)-H2O-OH]+ (720); [FA(7:1)+NH2-O]+ (718); [Sph(8:1)-C-H2O-H]+ (718); 192.1824 (707); [FA(21:2)+NH2-O]+ (667); [Sph(21:1)-H2O-H]+ (667); [FA(19:0)+NH+C2H2-OH]+ (667); PC/SM [P+Ch] (184.0733) (640); [FA(10:6)+NH+C2H2-OH]+ (640); 80.0580 (634); 57.0680 (630); [FA(15:1)-H2O-OH]+ (630); [FA(3:0)-OH]+ (587); [FA(4:0)+NH+C2H2-OH]+ (561); [FA(6:2)+NH2-O]+ (561); 87.0809 (557); [FA(10:2)+NH2-O]+ (557); [FA(8:0)+NH+C2H2-OH]+ (557); [NL FA(9:5)-2xH2O] (549); [NL FA(6:2)] (549); [NL FA(7:0)-H2O] (549); [FA(13:0)-H2O-OH]+ (548); 55.0525 (537); 82.0782 (531); 418.4512 (528); [NL FA(29:6)] (523); [FA(5:0)+NH+C2H2-OH]+ (523); [FA(7:2)+NH2-O]+ (523); 53.0031 (511); 139.1386 (510); [FA(5:1)+NH2-O]+ (506); [Sph(18:1)-H2O+2xCH3+H]+ (505); [Sph(20:1)-H2O+H]+ (505); [Sph(21:1)-C-H2O-H]+ (505); [FA(20:1)+NH2-O]+ (505); [Sph(20:0)-H2O-H]+ (505); [Sph(19:1)-H2O+CH3]+ (505); [FA(3:0)+NH+C2H2-OH]+ (502); [FA(5:2)+NH2-O]+ (502); 719.5429 (493); [FA(13:1)-OH]+ (473); 73.0656 (463); 143.1431 (459); 121.5050 (440); 72.0530 (435); 62.0607 (433); [Sph(8:0)-NH2-H2O-2H]+ (426); [FA(8:1)-OH]+ (426); 66.6343 (426); 51.8043 (418); PE [P+E] (142.0264) (414); PE [P+E] (142.0264) (414); 79.5455 (410); 102.8587 (389)</t>
  </si>
  <si>
    <t>PG(25:4/7:0)[score=0,deltart=1.81,fraction=G5,scan=2013];TAG(24:6/13:5/5:0)[score=0,deltart=2.92,fraction=G5,scan=2340]</t>
  </si>
  <si>
    <t>PG(23:4/9:0)[score=0,deltart=1.81,fraction=G5,scan=2013];PG(23:4/9:0)[score=0,deltart=1.83,fraction=G6,scan=1991];PG(23:4/9:0)[score=0,deltart=1.83,fraction=G6,scan=1991];PG(23:4/9:0)[score=0,deltart=1.83,fraction=G6,scan=1991];PG(23:4/9:0)[score=0,deltart=1.83,fraction=G6,scan=1991];PG(23:4/9:0)[score=0,deltart=1.84,fraction=G4,scan=1953];PG(23:4/9:0)[score=0,deltart=2.03,fraction=G5,scan=2080];PG(23:4/9:0)[score=0,deltart=2.04,fraction=G6,scan=2056];PG(23:4/9:0)[score=0,deltart=2.06,fraction=G4,scan=2015];PG(23:4/9:0)[score=0,deltart=2.24,fraction=G5,scan=2147];PG(23:4/9:0)[score=0,deltart=2.25,fraction=G4,scan=2071];PG(23:4/9:0)[score=0,deltart=2.26,fraction=G6,scan=2126];PG(23:4/9:0)[score=0,deltart=2.45,fraction=G6,scan=2175];PG(23:4/9:0)[score=0,deltart=2.45,fraction=G6,scan=2175];PG(23:4/9:0)[score=0,deltart=2.45,fraction=G6,scan=2175];PG(25:4/7:0)[score=0,deltart=1.81,fraction=G5,scan=2013];PG(25:4/7:0)[score=0,deltart=1.81,fraction=G5,scan=2013];PG(25:4/7:0)[score=0,deltart=1.83,fraction=G6,scan=1991];PG(25:4/7:0)[score=0,deltart=1.83,fraction=G6,scan=1991];PG(25:4/7:0)[score=0,deltart=1.84,fraction=G4,scan=1953];PG(25:4/7:0)[score=0,deltart=1.84,fraction=G4,scan=1953];PG(25:4/7:0)[score=0,deltart=2.03,fraction=G5,scan=2080];PG(25:4/7:0)[score=0,deltart=2.03,fraction=G5,scan=2080];PG(25:4/7:0)[score=0,deltart=2.04,fraction=G6,scan=2056];PG(25:4/7:0)[score=0,deltart=2.04,fraction=G6,scan=2056];PG(25:4/7:0)[score=0,deltart=2.06,fraction=G4,scan=2015];PG(25:4/7:0)[score=0,deltart=2.06,fraction=G4,scan=2015];PG(25:4/7:0)[score=0,deltart=2.24,fraction=G5,scan=2147];PG(25:4/7:0)[score=0,deltart=2.24,fraction=G5,scan=2147];PG(25:4/7:0)[score=0,deltart=2.25,fraction=G4,scan=2071];PG(25:4/7:0)[score=0,deltart=2.25,fraction=G4,scan=2071];PG(25:4/7:0)[score=0,deltart=2.26,fraction=G6,scan=2126];PG(25:4/7:0)[score=0,deltart=2.26,fraction=G6,scan=2126];PG(25:4/7:0)[score=0,deltart=2.43,fraction=G5,scan=2199];PG(25:4/7:0)[score=0,deltart=2.43,fraction=G5,scan=2199];PG(25:4/7:0)[score=0,deltart=2.45,fraction=G6,scan=2175];PG(25:4/7:0)[score=0,deltart=2.45,fraction=G6,scan=2175];PG(25:4/7:0)[score=0,deltart=2.45,fraction=G6,scan=2175];PG(25:4/7:0)[score=0,deltart=2.92,fraction=G5,scan=2340];PG(25:4/7:0)[score=0,deltart=2.92,fraction=G5,scan=2340];PG(25:4/7:0)[score=0,deltart=2.95,fraction=G6,scan=2310];PG(25:4/7:0)[score=0,deltart=2.95,fraction=G6,scan=2310];PG(25:4/7:0)[score=0,deltart=2.96,fraction=G4,scan=2258];PG(25:4/7:0)[score=0,deltart=2.96,fraction=G4,scan=2258];PG(25:4/7:0)[score=0,deltart=3.13,fraction=G5,scan=2403];PG(25:4/7:0)[score=0,deltart=3.13,fraction=G5,scan=2403];PG(25:4/7:0)[score=0,deltart=3.13,fraction=G6,scan=2359];PG(25:4/7:0)[score=0,deltart=3.15,fraction=G4,scan=2309];PG(25:4/7:0)[score=0,deltart=3.33,fraction=G5,scan=2458];PG(25:4/7:0)[score=0,deltart=3.33,fraction=G5,scan=2458];PG(25:4/7:0)[score=0,deltart=3.34,fraction=G6,scan=2414];PG(25:4/7:0)[score=0,deltart=3.36,fraction=G4,scan=2364];PG(25:4/7:0)[score=0,deltart=3.54,fraction=G5,scan=2514];PG(25:4/7:0)[score=0,deltart=3.54,fraction=G5,scan=2514];PG(25:4/7:0)[score=0,deltart=3.55,fraction=G6,scan=2469];PG(25:4/7:0)[score=0,deltart=3.57,fraction=G4,scan=2419];PG(25:4/7:0)[score=0,deltart=3.57,fraction=G4,scan=2419];PG(25:4/7:0)[score=0,deltart=3.57,fraction=G4,scan=2419];PG(25:4/7:0)[score=0,deltart=3.57,fraction=G4,scan=2419];PG(25:4/7:0)[score=0,deltart=3.75,fraction=G5,scan=2569];PG(25:4/7:0)[score=0,deltart=3.75,fraction=G5,scan=2569];PG(25:4/7:0)[score=0,deltart=3.77,fraction=G6,scan=2530];PG(25:4/7:0)[score=0,deltart=3.77,fraction=G6,scan=2530];PG(25:4/7:0)[score=0,deltart=3.81,fraction=G4,scan=2482];PG(25:4/7:0)[score=0,deltart=3.81,fraction=G4,scan=2482];PG(9:0/23:4)[score=0,deltart=1.81,fraction=G5,scan=2013];PG(9:0/23:4)[score=0,deltart=1.81,fraction=G5,scan=2013];PG(9:0/23:4)[score=0,deltart=1.83,fraction=G6,scan=1991];PG(9:0/23:4)[score=0,deltart=1.83,fraction=G6,scan=1991];PG(9:0/23:4)[score=0,deltart=1.83,fraction=G6,scan=1991];PG(9:0/23:4)[score=0,deltart=1.84,fraction=G4,scan=1953];PG(9:0/23:4)[score=0,deltart=2.03,fraction=G5,scan=2080];PG(9:0/23:4)[score=0,deltart=2.04,fraction=G6,scan=2056];PG(9:0/23:4)[score=0,deltart=2.04,fraction=G6,scan=2056];PG(9:0/23:4)[score=0,deltart=2.06,fraction=G4,scan=2015];PG(9:0/23:4)[score=0,deltart=2.24,fraction=G5,scan=2147];PG(9:0/23:4)[score=0,deltart=2.24,fraction=G5,scan=2147];PG(9:0/23:4)[score=0,deltart=2.24,fraction=G5,scan=2147];PG(9:0/23:4)[score=0,deltart=2.25,fraction=G4,scan=2071];PG(9:0/23:4)[score=0,deltart=2.26,fraction=G6,scan=2126];PG(9:0/23:4)[score=0,deltart=2.45,fraction=G6,scan=2175];PG(25:3/7:1)[score=0,deltart=1.81,fraction=G5,scan=2013];PG(25:3/7:1)[score=0,deltart=1.81,fraction=G5,scan=2013];PG(25:3/7:1)[score=0,deltart=1.84,fraction=G4,scan=1953];PG(25:3/7:1)[score=0,deltart=1.84,fraction=G4,scan=1953];PG(25:3/7:1)[score=0,deltart=2.03,fraction=G5,scan=2080];PG(25:3/7:1)[score=0,deltart=2.03,fraction=G5,scan=2080];PG(25:3/7:1)[score=0,deltart=2.04,fraction=G6,scan=2056];PG(25:3/7:1)[score=0,deltart=2.04,fraction=G6,scan=2056];PG(25:3/7:1)[score=0,deltart=2.06,fraction=G4,scan=2015];PG(25:3/7:1)[score=0,deltart=2.06,fraction=G4,scan=2015];PG(25:3/7:1)[score=0,deltart=3.55,fraction=G6,scan=2469];PG(25:3/7:1)[score=0,deltart=3.55,fraction=G6,scan=2469];PG(7:0/25:4)[score=0,deltart=1.83,fraction=G6,scan=1991];PG(7:0/25:4)[score=0,deltart=2.45,fraction=G6,scan=2175];PG(7:0/25:4)[score=0,deltart=2.92,fraction=G5,scan=2340];PG(7:0/25:4)[score=0,deltart=2.95,fraction=G6,scan=2310];PG(7:0/25:4)[score=0,deltart=2.96,fraction=G4,scan=2258];PG(7:0/25:4)[score=0,deltart=3.13,fraction=G5,scan=2403];PG(7:0/25:4)[score=0,deltart=3.13,fraction=G6,scan=2359];PG(7:0/25:4)[score=0,deltart=3.15,fraction=G4,scan=2309];PG(7:0/25:4)[score=0,deltart=3.33,fraction=G5,scan=2458];PG(7:0/25:4)[score=0,deltart=3.34,fraction=G6,scan=2414];PG(7:0/25:4)[score=0,deltart=3.36,fraction=G4,scan=2364];PG(7:0/25:4)[score=0,deltart=3.54,fraction=G5,scan=2514];PG(7:0/25:4)[score=0,deltart=3.55,fraction=G6,scan=2469];PG(7:0/25:4)[score=0,deltart=3.57,fraction=G4,scan=2419];PG(7:0/25:4)[score=0,deltart=3.75,fraction=G5,scan=2569];PG(7:0/25:4)[score=0,deltart=3.77,fraction=G6,scan=2530];PG(7:0/25:4)[score=0,deltart=3.81,fraction=G4,scan=2482];PG(23:3/9:1)[score=0,deltart=2.03,fraction=G5,scan=2080];PG(23:3/9:1)[score=0,deltart=2.03,fraction=G5,scan=2080];PG(23:3/9:1)[score=0,deltart=2.04,fraction=G6,scan=2056];PG(23:3/9:1)[score=0,deltart=2.04,fraction=G6,scan=2056];PG(23:3/9:1)[score=0,deltart=2.06,fraction=G4,scan=2015];PG(23:3/9:1)[score=0,deltart=2.06,fraction=G4,scan=2015];PG(23:3/9:1)[score=0,deltart=2.92,fraction=G5,scan=2340];PG(23:3/9:1)[score=0,deltart=2.95,fraction=G6,scan=2310];PG(23:3/9:1)[score=0,deltart=2.96,fraction=G4,scan=2258];PG(23:3/9:1)[score=0,deltart=3.13,fraction=G5,scan=2403];PG(23:3/9:1)[score=0,deltart=3.13,fraction=G6,scan=2359];PG(23:3/9:1)[score=0,deltart=3.13,fraction=G6,scan=2359];PG(23:3/9:1)[score=0,deltart=3.15,fraction=G4,scan=2309];PG(23:3/9:1)[score=0,deltart=3.33,fraction=G5,scan=2458];PG(23:3/9:1)[score=0,deltart=3.34,fraction=G6,scan=2414];PG(23:3/9:1)[score=0,deltart=3.36,fraction=G4,scan=2364];PG(23:3/9:1)[score=0,deltart=3.54,fraction=G5,scan=2514];PG(23:3/9:1)[score=0,deltart=3.55,fraction=G6,scan=2469];PG(23:3/9:1)[score=0,deltart=3.57,fraction=G4,scan=2419];PG(23:3/9:1)[score=0,deltart=3.75,fraction=G5,scan=2569];PG(23:3/9:1)[score=0,deltart=3.77,fraction=G6,scan=2530];PG(23:3/9:1)[score=0,deltart=3.81,fraction=G4,scan=2482];PG(24:4/8:0)[score=0,deltart=2.24,fraction=G5,scan=2147];PG(24:4/8:0)[score=0,deltart=2.25,fraction=G4,scan=2071];PG(24:4/8:0)[score=0,deltart=2.26,fraction=G6,scan=2126];PG(24:4/8:0)[score=0,deltart=2.43,fraction=G5,scan=2199];PG(24:4/8:0)[score=0,deltart=2.45,fraction=G6,scan=2175];PG(24:4/8:0)[score=0,deltart=2.46,fraction=G4,scan=2125];PG(8:0/24:4)[score=0,deltart=2.24,fraction=G5,scan=2147];PG(8:0/24:4)[score=0,deltart=2.25,fraction=G4,scan=2071];PG(8:0/24:4)[score=0,deltart=2.26,fraction=G6,scan=2126];PG(8:0/24:4)[score=0,deltart=2.43,fraction=G5,scan=2199];PG(8:0/24:4)[score=0,deltart=2.45,fraction=G6,scan=2175];PG(8:0/24:4)[score=0,deltart=2.46,fraction=G4,scan=2125];PG(24:3/8:1)[score=0,deltart=2.43,fraction=G5,scan=2199];PG(24:3/8:1)[score=0,deltart=2.43,fraction=G5,scan=2199];PG(24:3/8:1)[score=0,deltart=2.45,fraction=G6,scan=2175];PG(24:3/8:1)[score=0,deltart=2.45,fraction=G6,scan=2175];PG(24:3/8:1)[score=0,deltart=2.46,fraction=G4,scan=2125];PG(24:3/8:1)[score=0,deltart=2.46,fraction=G4,scan=2125];TAG(24:6/13:5/5:0)[score=0,deltart=2.92,fraction=G5,scan=2340];TAG(24:6/13:5/5:0)[score=0,deltart=2.92,fraction=G5,scan=2340];TAG(7:1/13:5/22:5)[score=0,deltart=2.92,fraction=G5,scan=2340];TAG(13:5/24:6/5:0)[score=0,deltart=2.92,fraction=G5,scan=2340];TAG(13:5/24:6/5:0)[score=0,deltart=2.92,fraction=G5,scan=2340];TAG(13:5/24:6/5:0)[score=0,deltart=2.92,fraction=G5,scan=2340];TAG(13:5/7:1/22:5)[score=0,deltart=2.92,fraction=G5,scan=2340];TAG(13:5/7:1/22:5)[score=0,deltart=2.92,fraction=G5,scan=2340];TAG(13:5/5:0/24:6)[score=0,deltart=2.92,fraction=G5,scan=2340];PG(9:1/23:3)[score=0,deltart=2.95,fraction=G6,scan=2310];PG(9:1/23:3)[score=0,deltart=2.95,fraction=G6,scan=2310];PG(9:1/23:3)[score=0,deltart=2.96,fraction=G4,scan=2258];PG(9:1/23:3)[score=0,deltart=3.15,fraction=G4,scan=2309];PG(9:1/23:3)[score=0,deltart=3.36,fraction=G4,scan=2364];PG(9:1/23:3)[score=0,deltart=3.55,fraction=G6,scan=2469];TAG(8:4/24:6/10:1)[score=0,deltart=2.96,fraction=G4,scan=2258];PG(22:4/10:0)[score=0,deltart=3.15,fraction=G4,scan=2309];PG(22:4/10:0)[score=0,deltart=3.33,fraction=G5,scan=2458];TAG(24:6/7:4/11:1)[score=0,deltart=3.77,fraction=G6,scan=2530];TAG(7:4/24:6/11:1)[score=0,deltart=3.77,fraction=G6,scan=2530]</t>
  </si>
  <si>
    <t>PS(O-32:2)[1.6ppm]</t>
  </si>
  <si>
    <t>PS(O-32:2)[1.6ppm];Lyso-PS(32:2)[1.6ppm];Cer-1OAcyl(t45:11-2OH)[-1.7ppm]</t>
  </si>
  <si>
    <t>TAG(42:11)[-1.8ppm];PG(O-32:4)[1.6ppm];BMP(O-32:4)[1.6ppm];Lyso-PG(32:4)[1.6ppm];Lyso-BMP(32:4)[1.6ppm]</t>
  </si>
  <si>
    <t>Cer-1OAcyl(t43:8-2OH)[1.7ppm];Lyso-DGTA(33:8)[1.7ppm];Lyso-DGTS(33:8)[1.7ppm]</t>
  </si>
  <si>
    <t>13.14 - 13.60</t>
  </si>
  <si>
    <t>Phosphatidylinositol (O-32:4)[-6.2ppm];Lysophosphatidylinositol (32:4)[-6.2ppm]</t>
  </si>
  <si>
    <t>Phosphatidylinositol (O-30:1)[-3.3ppm]</t>
  </si>
  <si>
    <t>[M+H]+: Phosphatidylinositol (O-32:4);Lysophosphatidylinositol (32:4) /// [M+Na]+: Phosphatidylinositol (O-30:1)</t>
  </si>
  <si>
    <t>PI(25:4/7:0)[score=11,deltart=-4.09,fraction=G4,scan=2384]</t>
  </si>
  <si>
    <t>788.5158 (61324)</t>
  </si>
  <si>
    <t>789.5189 (44651)</t>
  </si>
  <si>
    <t>441.2367 (42846)</t>
  </si>
  <si>
    <t>[NL FA(26:6)-2xH2O] (348.2817)</t>
  </si>
  <si>
    <t>167.9793 (41204)</t>
  </si>
  <si>
    <t>506.2608 (35140)</t>
  </si>
  <si>
    <t>[NL FA(17:2)+OH] (283.2273); [NL FA(17:2)+NH3] (283.2511)</t>
  </si>
  <si>
    <t>788.5158 (61324); 789.5189 (44651); [NL FA(26:6)-2xH2O] (42846); 167.9793 (41204); [NL FA(17:2)+OH] (35140); [NL FA(17:2)+NH3] (35140); 327.2262 (21741); 185.9898 (21651); 603.5333 (14971); [NL FA(22:5)+OH] (10439); [NL FA(22:5)+NH3] (10439); [NL FA(24:3)-2xH2O] (9952); [NL FA(23:5)-H2O] (9952); [NL FA(21:4)-2xH2O] (9022); [NL FA(18:1)] (9022); [NL FA(20:6)-H2O] (9022); 745.4713 (7752); 124.9374 (5242); 746.4819 (5133); 790.5168 (4538); PC/SM [P+Ch] (184.0733) (4101); [FA(10:6)+NH+C2H2-OH]+ (4101); [FA(8:0)-H2O-OH]+ (3985); [FA(7:0)-H2O-OH]+ (3869); 328.2288 (3815); [FA(6:0)-H2O-OH]+ (3722); PS [P+S] (NL 185.0089) (2902); [FA(18:1)-OH]+ (2895); [Sph(18:0)-NH2-H2O-2H]+ (2895); 83.0859 (2716); 176.9923 (2146); 97.1017 (2115); [NL FA(19:5)+OH] (2087); [NL FA(19:5)+NH3] (2087); 617.5477 (2069); [FA(9:1)-H2O-OH]+ (2025); 226.0215 (1951); 67.8418 (1942); 111.1173 (1897); [NL FA(20:2)+OH] (1811); [NL FA(20:2)+NH3] (1811); [FA(10:1)-H2O-OH]+ (1760); 69.0704 (1740); 142.9482 (1639); [FA(9:0)-H2O-OH]+ (1502); 67.8381 (958); [FA(25:4)-H2O-OH]+ (758); [FA(18:1)+Glycerol-OH]+ (758); [FA(24:6)-OH]+ (758); 71.0862 (756); [FA(12:0)-H2O-OH]+ (621); [FA(7:0)-OH]+ (619); 168.9824 (617); [FA(10:0)-H2O-OH]+ (615); 224.0065 (602); [FA(13:6)-OH]+ (587); [FA(18:1)-H2O-OH]+ (582); [FA(11:1)-H2O-OH]+ (553); 442.2971 (552); [NL FA(2:0)-H2O] (543); [FA(11:0)-H2O-OH]+ (512); [FA(7:1)+NH2-O]+ (493); [Sph(8:1)-C-H2O-H]+ (493); 85.1016 (490); [NL FA(20:4)] (450); [FA(18:0)+NH+C2H2-OH]+ (426); [Sph(20:1)-H2O-H]+ (426); [FA(20:2)+NH2-O]+ (426); 87.5002 (417); 133.6744 (392); 227.3252 (385); 174.4754 (380); 57.0704 (375); 142.8680 (375); 168.0641 (343); 113.4933 (339); 55.7538 (310)</t>
  </si>
  <si>
    <t>PI(25:4/7:0)[score=11,deltart=-4.09,fraction=G4,scan=2384];PI(25:4/7:0)[score=11,deltart=-4.09,fraction=G4,scan=2384];PI(12:0/20:4)[score=11,deltart=-4.09,fraction=G4,scan=2384];PI(7:0/25:4)[score=11,deltart=-4.09,fraction=G4,scan=2384];PI(20:4/12:0)[score=11,deltart=-4.09,fraction=G4,scan=2384]</t>
  </si>
  <si>
    <t>PI(O-30:1)[-3.2ppm]</t>
  </si>
  <si>
    <t>PI(O-32:4)[-6.2ppm];Lyso-PI(32:4)[-6.2ppm];PA(O-45:14)[1.2ppm];SQDG(32:3)[5.9ppm]</t>
  </si>
  <si>
    <t>Cer-1OAcyl(t50:19-2OH)[3.4ppm];SHex-Cer(DH34:5)[-8.6ppm];PS(O-37:10)[6.5ppm];SHex-Cer(d34:5)[-8.6ppm]</t>
  </si>
  <si>
    <t>SQDG(30:0)[9.2ppm];DAG(O-50:20)[1.3ppm];Lyso-PI(30:1)[-3.2ppm];PI(O-30:1)[-3.2ppm];PA(O-43:11)[4.4ppm]</t>
  </si>
  <si>
    <t>4.11 - 6.49</t>
  </si>
  <si>
    <t>Phosphatidylglycerol (29:1)[-1.3ppm];Bismonoacylglycerolphosphate (29:1)[-1.3ppm]</t>
  </si>
  <si>
    <t>[M+NH4]+: Phosphatidylglycerol (29:1) =&gt; (12:0/17:1)</t>
  </si>
  <si>
    <t>PG(17:1/12:0)[score=100,deltart=-0.21,fraction=G5,scan=1342]</t>
  </si>
  <si>
    <t>507.4399 (9099)</t>
  </si>
  <si>
    <t>NL PG [G+P+NH3] (NL 189.0402) (189.0402); [FA(36:6)-OH]+ (507.4560); [FA(30:1)+Glycerol-OH]+ (507.4772)</t>
  </si>
  <si>
    <t>311.2931 (3130)</t>
  </si>
  <si>
    <t>183.1740 (1738)</t>
  </si>
  <si>
    <t>508.4418 (675)</t>
  </si>
  <si>
    <t>[NL FA(12:6)] (188.0837); [FA(33:5)+NH+C2H2-OH]+ (508.4513)</t>
  </si>
  <si>
    <t>230.1385 (433)</t>
  </si>
  <si>
    <t>[FA(13:4)+NH+C2H2-OH]+ (230.1539); [FA(15:6)+NH2-O]+ (230.1539)</t>
  </si>
  <si>
    <r>
      <t xml:space="preserve">NL PG [G+P+NH3] (NL 189.0402) (9099); [FA(36:6)-OH]+ (9099); [FA(30:1)+Glycerol-OH]+ (9099); PC/SM [N+3xCH3] (60.0808) (4215); [FA(23:4)-H2O-OH]+ (3130); 67.4755 (3016); [FA(7:0)-H2O-OH]+ (2544); [FA(8:0)-H2O-OH]+ (2337); </t>
    </r>
    <r>
      <rPr>
        <sz val="11"/>
        <color rgb="FFFF0000"/>
        <rFont val="Calibri"/>
        <family val="2"/>
      </rPr>
      <t>[FA(12:0)-OH]+ (1738);</t>
    </r>
    <r>
      <rPr>
        <sz val="11"/>
        <color theme="1"/>
        <rFont val="Calibri"/>
        <family val="2"/>
        <scheme val="minor"/>
      </rPr>
      <t xml:space="preserve"> 83.0859 (1384); 97.1014 (1309); 85.1015 (759); 71.0862 (676); [NL FA(12:6)] (675); [FA(33:5)+NH+C2H2-OH]+ (675); [FA(9:1)-H2O-OH]+ (635); [FA(6:0)-H2O-OH]+ (603); 69.0704 (543); 57.0706 (506); [FA(13:4)+NH+C2H2-OH]+ (433); [FA(15:6)+NH2-O]+ (433); 687.6505 (432); [FA(23:5)-H2O-OH]+ (425); [NL FA(8:5)-H2O] (417); NL [P+H2O] (NL 115.9875) (417); 217.1270 (394); 566.5803 (370); [Sph(17:0)-NH2-H2O-2H]+ (363); </t>
    </r>
    <r>
      <rPr>
        <sz val="11"/>
        <color rgb="FFFF0000"/>
        <rFont val="Calibri"/>
        <family val="2"/>
      </rPr>
      <t>[FA(17:1)-OH]+ (363);</t>
    </r>
    <r>
      <rPr>
        <sz val="11"/>
        <color theme="1"/>
        <rFont val="Calibri"/>
        <family val="2"/>
        <scheme val="minor"/>
      </rPr>
      <t xml:space="preserve"> [FA(10:2)+Glycerol-OH]+ (362); [FA(17:5)-H2O-OH]+ (362); [FA(10:1)-H2O-OH]+ (362); [NL FA(2:0)] (361); [FA(17:1)-H2O-OH]+ (359); 360.0061 (349); 170.2761 (331); 77.7165 (323); 150.2139 (321); 57.2840 (296)</t>
    </r>
  </si>
  <si>
    <t>PA(17:1/12:0)[score=0,deltart=-0.21,fraction=G5,scan=1342];BMP(17:1/12:0)[score=0,deltart=-0.21,fraction=G5,scan=1342];PG(17:1/12:0)[score=100,deltart=-0.21,fraction=G5,scan=1342];DGTS(23:5/7:0)[score=0,deltart=-0.21,fraction=G5,scan=1342];DGTA(23:5/7:0)[score=0,deltart=-0.21,fraction=G5,scan=1342]</t>
  </si>
  <si>
    <t>PA(17:1/12:0)[score=0,deltart=-0.21,fraction=G5,scan=1342];PA(17:1/12:0)[score=0,deltart=-0.21,fraction=G5,scan=1342];BMP(17:1/12:0)[score=0,deltart=-0.21,fraction=G5,scan=1342];BMP(17:1/12:0)[score=0,deltart=-0.21,fraction=G5,scan=1342];PG(17:1/12:0)[score=100,deltart=-0.21,fraction=G5,scan=1342];PG(17:1/12:0)[score=100,deltart=-0.21,fraction=G5,scan=1342];DGTS(23:5/7:0)[score=0,deltart=-0.21,fraction=G5,scan=1342];DGTA(23:5/7:0)[score=0,deltart=-0.21,fraction=G5,scan=1342]</t>
  </si>
  <si>
    <t>PG(29:1)[-1.3ppm]</t>
  </si>
  <si>
    <t>Lyso-DGCC(32:9)[-4.6ppm];DGTS(32:8)[-4.6ppm];DGTA(32:8)[-4.6ppm]</t>
  </si>
  <si>
    <t>PG(29:1)[-1.3ppm];BMP(29:1)[-1.3ppm]</t>
  </si>
  <si>
    <t>DGTS(30:5)[-1.2ppm];Lyso-DGCC(30:6)[-1.2ppm];DGTA(30:5)[-1.2ppm]</t>
  </si>
  <si>
    <t>PG(12:0/17:1)</t>
  </si>
  <si>
    <t>12.99 - 13.65</t>
  </si>
  <si>
    <t>Sphingomyelin (t42:5)[5.0ppm]</t>
  </si>
  <si>
    <t>Phosphatidylethanolamine (O-42:6)[5.1ppm];Hexosyl ceramide (t41:5)[-5.1ppm];Phosphatidylcholine (O-39:6)[5.1ppm]</t>
  </si>
  <si>
    <t>Sphingomyelin (t40:2)[8.1ppm]</t>
  </si>
  <si>
    <t>[M+H]+: Sphingomyelin (t42:5) /// [M+NH4]+: Phosphatidylcholine (O-39:6);Hexosyl ceramide (t41:5);Phosphatidylethanolamine (O-42:6) /// [M+Na]+: Sphingomyelin (t40:2)</t>
  </si>
  <si>
    <t>18:3-Glc-Campesterol[-9.9ppm]</t>
  </si>
  <si>
    <t>PE(O-42:6)[5.1ppm]</t>
  </si>
  <si>
    <t>16:0-Glc-Campesterol[-7.2ppm]</t>
  </si>
  <si>
    <t>Cer-PE(DH45:5-2OH)[5.0ppm];MGDG(39:3)[8.6ppm];SM(DH42:5-2OH)[5.0ppm];SM(t42:5)[5.0ppm];Cer-PE(d45:5-2OH)[5.0ppm];SM(d42:5-2OH)[5.0ppm];Cer-PE(t45:5)[5.0ppm]</t>
  </si>
  <si>
    <t>PC(O-39:6)[5.1ppm];Hex-Cer(DH41:5-2OH)[-5.1ppm];Cer-1OAcyl(d54:14)[2.2ppm];Cer-1OAcyl(DH54:14)[2.2ppm];Cer-1P(d47:6-2OH)[5.1ppm];Hex-Cer(d41:5-2OH)[-5.1ppm];Hex-Cer(t41:5)[-5.1ppm];PE(O-42:6)[5.1ppm];Cer-1P(t47:6)[5.1ppm];Cer-1P(DH47:6-2OH)[5.1ppm]</t>
  </si>
  <si>
    <t>SM(DH40:2-2OH)[8.1ppm];Cer-PE(t43:2)[8.1ppm];Cer-PE(d43:2-2OH)[8.1ppm];Cer-PE(DH43:2-2OH)[8.1ppm];SM(d40:2-2OH)[8.1ppm];SM(t40:2)[8.1ppm]</t>
  </si>
  <si>
    <t>6.55 - 7.53</t>
  </si>
  <si>
    <t>CL(76:11)[-6.6ppm]</t>
  </si>
  <si>
    <t>CL(74:8)[-5.1ppm]</t>
  </si>
  <si>
    <t>PIP2(O-72:9)[9.1ppm]</t>
  </si>
  <si>
    <t>8.45 - 8.93</t>
  </si>
  <si>
    <t>577.5181 (451579)</t>
  </si>
  <si>
    <t>603.5337 (442476)</t>
  </si>
  <si>
    <t>265.2520 (93782)</t>
  </si>
  <si>
    <t>339.2885 (48044)</t>
  </si>
  <si>
    <t>578.5211 (47728)</t>
  </si>
  <si>
    <t>[FA(35:1)+Glycerol-OH]+ (451579); 603.5337 (442476); [FA(18:1)-OH]+ (93782); [Sph(18:0)-NH2-H2O-2H]+ (93782); [FA(18:1)+Glycerol-OH]+ (48044); [FA(25:4)-H2O-OH]+ (48044); [FA(24:6)-OH]+ (48044); 578.5211 (47728); 604.5374 (47305); 793.4948 (46877); [FA(8:0)-H2O-OH]+ (41067); 198.9738 (34561); [FA(16:0)-OH]+ (28560); [FA(10:1)-H2O-OH]+ (27552); [FA(18:1)-H2O-OH]+ (25163); [FA(9:1)-H2O-OH]+ (23921); [FA(9:0)-H2O-OH]+ (22576); 375.0017 (16925); [FA(11:1)-H2O-OH]+ (16412); [FA(11:0)-H2O-OH]+ (14370); 220.9989 (13502); 111.1170 (13095); [FA(10:0)-H2O-OH]+ (11683); [FA(16:0)+Glycerol-OH]+ (10892); [FA(23:3)-H2O-OH]+ (10892); [FA(22:5)-OH]+ (10892); [FA(12:1)-H2O-OH]+ (10654); [FA(12:0)-H2O-OH]+ (10369); [FA(24:6)-H2O-OH]+ (7297); 195.0024 (7249); [FA(13:1)-H2O-OH]+ (7028); [FA(8:1)-H2O-OH]+ (6861); [FA(7:0)-OH]+ (6021); [FA(17:2)+NH2-O]+ (5449); [FA(15:0)+NH+C2H2-OH]+ (5449); [Sph(17:1)-H2O-H]+ (5449); 125.1324 (5072); [FA(36:2)+Glycerol-OH]+ (4319); 537.2547 (3779); 374.0046 (3339); [FA(14:1)-H2O-OH]+ (3234); [Sph(21:1)-H]+ (3192); [FA(21:5)+NH+C2H2-OH]+ (3192); [FA(13:0)-H2O-OH]+ (3082); [FA(16:0)-H2O-OH]+ (2958); 216.9826 (2749); [FA(15:1)-H2O-OH]+ (2667); 139.1465 (2625); 590.5223 (2561); [FA(13:1)-OH]+ (2532); 155.0091 (2434); 176.9902 (2426); [Sph(17:1)-2xH2O-H]+ (2296); [FA(8:0)-H2O-OH]+ (2267); [Sph(14:1)-H2O+CH3]+ (2168); [FA(15:1)+NH2-O]+ (2168); [Sph(16:1)-C-H2O-H]+ (2168); [FA(12:1)-OH]+ (2096); [FA(7:1)-OH]+ (1275); 819.5115 (1258); [FA(8:0)-OH]+ (1233); 220.0012 (1228); PC/SM [P+Ch] (184.0733) (1227); [FA(10:6)+NH+C2H2-OH]+ (1227); 164.0074 (1001); 475.2789 (959); [Sph(8:1)-2xH2O-H]+ (955); 760.4850 (949); [FA(35:0)+Glycerol-OH]+ (937); [FA(32:4)+Glycerol-OH]+ (904); [FA(35:2)+Glycerol-OH]+ (887); 515.2698 (866); [FA(19:1)-OH]+ (857); [Sph(19:0)-NH2-H2O-2H]+ (857); [FA(10:1)-OH]+ (825); [NL FA(10:1)] (789); 356.9899 (749); [FA(9:1)-OH]+ (741); [FA(21:6)-H2O-OH]+ (736); [FA(21:3)-OH]+ (721); 719.4543 (718); 1573.0278 (695); 489.2558 (692); 1142.2605 (691); 463.2192 (683); 290.3604 (665); 576.5004 (663); [FA(18:6)-H2O-OH]+ (659); [FA(24:5)-H2O-OH]+ (656); [Sph(8:1)-2xH2O+H]+ (638); [Sph(8:0)-2xH2O-H]+ (638); 386.9470 (628); 286.9918 (613); 712.2627 (599); 301.2104 (578); [FA(9:0)-OH]+ (553); 136.1185 (522); 151.9505 (521); [FA(15:2)-OH]+ (520)</t>
  </si>
  <si>
    <t>1.11 - 2.33</t>
  </si>
  <si>
    <t>Lysophosphatidylethanolamine (16:0)[-0.2ppm];Phosphatidylethanolamine (O-16:0)[-0.2ppm];Lysophosphatidylcholine (13:0)[-0.2ppm]</t>
  </si>
  <si>
    <t>Lysophosphatidate (18:1)[-0.2ppm];Phosphatidate (O-18:1)[-0.2ppm]</t>
  </si>
  <si>
    <t>I LysoPE based on RT comparison with neg. mode</t>
  </si>
  <si>
    <t>Lyso-PE(16:0)[score=67,deltart=0.02,fraction=G4,scan=565]</t>
  </si>
  <si>
    <t>453.3423 (19211)</t>
  </si>
  <si>
    <t>435.3323 (10909)</t>
  </si>
  <si>
    <t>313.2727 (8715)</t>
  </si>
  <si>
    <t>454.3445 (5929)</t>
  </si>
  <si>
    <t>209.1644 (5094)</t>
  </si>
  <si>
    <t>453.3423 (19211); 435.3323 (10909); NL PE [P+E] (NL 141.0191) (8715); [FA(16:0)+Glycerol-OH]+ (8715); [FA(23:3)-H2O-OH]+ (8715); [FA(22:5)-OH]+ (8715); 454.3445 (5929); 209.1644 (5094); 89.0600 (4978); [NL FA(16:6)] (4730); [FA(28:6)+NH+C2H2-OH]+ (3923); 133.0861 (3123); [NL FA(9:2)-2xH2O] (2771); [NL FA(8:4)-H2O] (2771); 226.1907 (2153); 100.1123 (1780); 71.0859 (1619); [NL FA(18:1)+NH3] (1215); [FA(13:2)+NH2-O]+ (735); [FA(11:0)+NH+C2H2-OH]+ (735); [NL FA(9:6)-H2O] (694); [Sph(20:1)-H]+ (694); [FA(20:5)+NH+C2H2-OH]+ (694); [FA(7:0)-H2O-OH]+ (623); [NL FA(16:6)-H2O] (615); [FA(13:5)+NH+C2H2-OH]+ (615); [NL FA(9:4)-H2O] (606); [NL FA(8:6)] (606); [Sph(19:0)-H]+ (590); [Sph(19:1)+H]+ (590); [FA(21:6)+NH2-O]+ (590); [FA(19:4)+NH+C2H2-OH]+ (590); [FA(16:5)-H2O-OH]+ (531); [FA(9:2)+Glycerol-OH]+ (531); 97.2499 (519); [FA(17:4)-H2O-OH]+ (499); [FA(10:1)+Glycerol-OH]+ (499); [NL FA(12:1)+OH] (496); [FA(11:2)+Glycerol-OH]+ (496); [NL FA(16:6)] (492); [FA(13:2)+NH2-O]+ (492); [FA(11:0)+NH+C2H2-OH]+ (492); [FA(6:0)-H2O-OH]+ (477); [NL FA(5:1)+NH3] (477); [NL FA(5:1)+OH] (477); PA [P+NH3] (NL 115.0034) (476); [FA(25:4)-H2O-OH]+ (476); [FA(18:1)+Glycerol-OH]+ (476); [FA(24:6)-OH]+ (476); [NL FA(23:0)+OH] (461); 85.1016 (448); 57.0704 (418); [NL FA(11:4)+OH] (399); [FA(18:4)-OH]+ (399); 62.0605 (378); [NL FA(17:5)+OH] (372); [FA(12:3)-OH]+ (372); 80.9482 (370); 65.2174 (367); 419.0144 (358); 74.0964 (357); 87.0439 (350); [NL FA(23:4)+NH3] (349); 100.8475 (327); 90.0633 (325); 190.0076 (320); 252.9399 (317); 276.3265 (315); 149.0226 (312); 108.2631 (303); 184.1327 (295); 179.4294 (290); 178.2835 (288); 55.5679 (286); 83.0857 (276)</t>
  </si>
  <si>
    <t>Lyso-PE(16:0)[score=67,deltart=0.02,fraction=G4,scan=565];Cer-1P(t19:0/2:0)[score=0,deltart=0.02,fraction=G4,scan=565];Cer(DH19:1/9:8-2OH)[score=5,deltart=0.02,fraction=G4,scan=565];Lyso-PA(18:1)[score=0,deltart=0.02,fraction=G4,scan=565];PA(12:1/6:0)[score=0,deltart=0.02,fraction=G4,scan=565]</t>
  </si>
  <si>
    <t>Lyso-PE(16:0)[score=67,deltart=0.02,fraction=G4,scan=565];Cer-1P(t19:0/2:0)[score=0,deltart=0.02,fraction=G4,scan=565];Cer(DH19:1/9:8-2OH)[score=5,deltart=0.02,fraction=G4,scan=565];Cer(t19:1/9:8)[score=0,deltart=0.02,fraction=G4,scan=565];Cer(d19:1/9:8-2OH)[score=0,deltart=0.02,fraction=G4,scan=565];Lyso-PA(18:1)[score=0,deltart=0.02,fraction=G4,scan=565];PA(12:1/6:0)[score=0,deltart=0.02,fraction=G4,scan=565];PA(6:0/12:1)[score=0,deltart=0.02,fraction=G4,scan=565];Cer(d19:1/7:5-2OH)[score=0,deltart=0.02,fraction=G4,scan=565];Cer(t20:1/6:5)[score=0,deltart=0.02,fraction=G4,scan=565];Cer(t19:0/7:6)[score=0,deltart=0.02,fraction=G4,scan=565];Cer(t19:1/7:5)[score=0,deltart=0.02,fraction=G4,scan=565];Cer(DH19:1/7:5-2OH)[score=5,deltart=0.02,fraction=G4,scan=565]</t>
  </si>
  <si>
    <t>Lyso-PC(13:0)[-0.2ppm];Lyso-PE(16:0)[-0.2ppm]</t>
  </si>
  <si>
    <t>lysophosphatidic acid[-0.2ppm];PA(18:1(9Z)/0:0)[-0.2ppm];PA(0:0/18:1(9Z))[-0.2ppm]</t>
  </si>
  <si>
    <t>Sphingofungin A[9.2ppm]</t>
  </si>
  <si>
    <t>Cer-1P(t21:0)[-0.2ppm];PC(O-13:0)[-0.2ppm];Cer-1OAcyl(d28:8)[-5.4ppm];PE(O-16:0)[-0.2ppm];Cer(t28:9)[-5.4ppm];Cer-1P(DH21:0-2OH)[-0.2ppm];Cer(d28:9-2OH)[-5.4ppm];Lyso-PC(13:0)[-0.2ppm];Lyso-PE(16:0)[-0.2ppm];Cer-1OAcyl(DH28:8)[-5.4ppm];Cer(DH28:9-2OH)[-5.4ppm]</t>
  </si>
  <si>
    <t>MAG(25:10)[-5.6ppm];PA(O-18:1)[-0.2ppm];DAG(O-25:10)[-5.6ppm];Lyso-PA(18:1)[-0.2ppm]</t>
  </si>
  <si>
    <t>Cer(d26:6-2OH)[-0.1ppm];Cer(t26:6)[-0.1ppm];Cer-1OAcyl(DH26:5)[-0.1ppm];Cer(DH26:6-2OH)[-0.1ppm];Cer-1OAcyl(d26:5)[-0.1ppm]</t>
  </si>
  <si>
    <t>4.07 - 5.59</t>
  </si>
  <si>
    <t>Phosphatidylserine (30:0)[0.9ppm]</t>
  </si>
  <si>
    <t>Bismonoacylglycerolphosphate (30:2)[1.0ppm];Phosphatidylglycerol (30:2)[0.9ppm]</t>
  </si>
  <si>
    <t>[M+NH4]+: Phosphatidylglycerol (30:2) =&gt; (14:1/16:1)</t>
  </si>
  <si>
    <t>BMP(16:1/14:1)[score=100,deltart=0.03,fraction=G5,scan=1264]</t>
  </si>
  <si>
    <t>227.1999 (10322)</t>
  </si>
  <si>
    <t>519.4393 (9679)</t>
  </si>
  <si>
    <t>209.1903 (1401)</t>
  </si>
  <si>
    <t>[Sph(14:0)-NH2-H2O-2H]+ (209.1900); [FA(14:1)-OH]+ (209.1900)</t>
  </si>
  <si>
    <t>237.2207 (815)</t>
  </si>
  <si>
    <t>520.4422 (744)</t>
  </si>
  <si>
    <t>[FA(17:4)-H2O-OH]+ (10322); NL PG [G+P+NH3] (NL 189.0402) (9679); [FA(31:2)+Glycerol-OH]+ (9679); [FA(7:0)-H2O-OH]+ (1840); [Sph(14:0)-NH2-H2O-2H]+ (1401); [FA(14:1)-OH]+ (1401); 97.1014 (1371); 83.0861 (1350); [FA(16:1)-OH]+ (815); [Sph(16:0)-NH2-H2O-2H]+ (815); [FA(9:1)-H2O-OH]+ (794); [NL FA(12:6)] (744); [FA(34:6)+NH+C2H2-OH]+ (744); [FA(6:0)-H2O-OH]+ (725); [FA(14:1)+Glycerol-OH]+ (616); [FA(21:4)-H2O-OH]+ (616); [FA(20:6)-OH]+ (616); [FA(8:0)-H2O-OH]+ (611); [FA(11:1)-H2O-OH]+ (543); [FA(10:1)-H2O-OH]+ (539); [FA(16:1)+Glycerol-OH]+ (519); [FA(23:4)-H2O-OH]+ (519); [FA(22:6)-OH]+ (519); [FA(14:1)-H2O-OH]+ (464); [NL FA(12:2)+NH3] (438); 199.1700 (411); [FA(23:5)-H2O-OH]+ (402); 66.4550 (390); 69.0707 (385); 71.0861 (384); [FA(27:5)+NH+C2H2-OH]+ (384); 672.9270 (383); 117.3382 (376); [Sph(14:1)-2xH2O-H]+ (368); [FA(13:4)+NH2-O]+ (368); [FA(11:2)+NH+C2H2-OH]+ (368); [FA(10:6)-H2O-OH]+ (359); [FA(6:3)-OH]+ (343); 268.4556 (333); 66.7603 (327); 66.5242 (326); 62.6536 (299)</t>
  </si>
  <si>
    <t>PG(16:1/14:1)[score=0,deltart=0.03,fraction=G5,scan=1264];BMP(16:1/14:1)[score=100,deltart=0.03,fraction=G5,scan=1264];PA(16:1/14:1)[score=0,deltart=0.03,fraction=G5,scan=1264];Hex-Cer(DH20:1/17:8)[score=11,deltart=7.92,fraction=G4,scan=3266];DGTS(25:6/6:0)[score=0,deltart=8.49,fraction=G6,scan=3473];DGTA(25:6/6:0)[score=0,deltart=8.49,fraction=G6,scan=3473];PS(15:0/15:0)[score=0,deltart=9.64,fraction=G6,scan=3768]</t>
  </si>
  <si>
    <t>PG(16:1/14:1)[score=0,deltart=0.03,fraction=G5,scan=1264];PG(16:1/14:1)[score=0,deltart=0.03,fraction=G5,scan=1264];PG(16:1/14:1)[score=0,deltart=0.03,fraction=G5,scan=1264];PG(16:1/14:1)[score=0,deltart=0.03,fraction=G5,scan=1264];PG(16:1/14:1)[score=0,deltart=0.03,fraction=G5,scan=1264];PG(14:1/16:1)[score=0,deltart=0.03,fraction=G5,scan=1264];PG(14:1/16:1)[score=0,deltart=0.03,fraction=G5,scan=1264];PG(14:1/16:1)[score=0,deltart=0.03,fraction=G5,scan=1264];PG(14:1/16:1)[score=0,deltart=0.03,fraction=G5,scan=1264];BMP(16:1/14:1)[score=100,deltart=0.03,fraction=G5,scan=1264];BMP(16:1/14:1)[score=100,deltart=0.03,fraction=G5,scan=1264];BMP(16:1/14:1)[score=100,deltart=0.03,fraction=G5,scan=1264];BMP(16:1/14:1)[score=100,deltart=0.03,fraction=G5,scan=1264];BMP(16:1/14:1)[score=100,deltart=0.03,fraction=G5,scan=1264];BMP(14:1/16:1)[score=100,deltart=0.03,fraction=G5,scan=1264];BMP(14:1/16:1)[score=100,deltart=0.03,fraction=G5,scan=1264];BMP(14:1/16:1)[score=100,deltart=0.03,fraction=G5,scan=1264];BMP(14:1/16:1)[score=100,deltart=0.03,fraction=G5,scan=1264];PA(16:1/14:1)[score=0,deltart=0.03,fraction=G5,scan=1264];PA(16:1/14:1)[score=0,deltart=0.03,fraction=G5,scan=1264];PA(16:1/14:1)[score=0,deltart=0.03,fraction=G5,scan=1264];PA(16:1/14:1)[score=0,deltart=0.03,fraction=G5,scan=1264];PA(16:1/14:1)[score=0,deltart=0.03,fraction=G5,scan=1264];PA(14:1/16:1)[score=0,deltart=0.03,fraction=G5,scan=1264];PA(14:1/16:1)[score=0,deltart=0.03,fraction=G5,scan=1264];PA(14:1/16:1)[score=0,deltart=0.03,fraction=G5,scan=1264];PA(14:1/16:1)[score=0,deltart=0.03,fraction=G5,scan=1264];PG(17:1/13:1)[score=0,deltart=10.02,fraction=G5,scan=3910];PG(17:1/13:1)[score=0,deltart=10.04,fraction=G6,scan=3866];PG(17:1/13:1)[score=0,deltart=10.19,fraction=G5,scan=3954];PG(17:1/13:1)[score=0,deltart=10.21,fraction=G4,scan=3849];PG(17:1/13:1)[score=0,deltart=10.21,fraction=G6,scan=3910];PG(17:1/13:1)[score=0,deltart=10.22,fraction=G6,scan=3912];PG(17:1/13:1)[score=0,deltart=10.26,fraction=G4,scan=3862];PG(17:1/13:1)[score=0,deltart=10.29,fraction=G5,scan=3978];PG(17:1/13:1)[score=0,deltart=10.43,fraction=G4,scan=3904];PG(17:1/13:1)[score=0,deltart=10.44,fraction=G6,scan=3966];PG(17:1/13:1)[score=0,deltart=10.59,fraction=G5,scan=4053];PG(17:1/13:1)[score=0,deltart=10.61,fraction=G4,scan=3948];PG(17:1/13:1)[score=0,deltart=10.66,fraction=G6,scan=4020];PG(17:1/13:1)[score=0,deltart=10.68,fraction=G6,scan=4027];PG(17:1/13:1)[score=0,deltart=10.73,fraction=G4,scan=3979];PG(17:1/13:1)[score=0,deltart=10.77,fraction=G5,scan=4097];PG(17:1/13:1)[score=0,deltart=10.78,fraction=G4,scan=3992];PG(17:1/13:1)[score=0,deltart=10.83,fraction=G6,scan=4064];PG(17:1/13:1)[score=0,deltart=10.94,fraction=G5,scan=4141];PG(17:1/13:1)[score=0,deltart=11.01,fraction=G6,scan=4109];PG(17:1/13:1)[score=0,deltart=11.12,fraction=G5,scan=4185];PG(17:1/13:1)[score=0,deltart=11.14,fraction=G4,scan=4080];PG(17:1/13:1)[score=0,deltart=11.16,fraction=G4,scan=4087];PG(17:1/13:1)[score=0,deltart=11.16,fraction=G6,scan=4146];PG(17:1/13:1)[score=0,deltart=11.18,fraction=G5,scan=4199];PG(17:1/13:1)[score=0,deltart=11.23,fraction=G6,scan=4163];PG(17:1/13:1)[score=0,deltart=11.32,fraction=G4,scan=4125];PG(17:1/13:1)[score=0,deltart=11.37,fraction=G4,scan=4138];PG(17:1/13:1)[score=0,deltart=11.41,fraction=G6,scan=4208];PG(17:1/13:1)[score=0,deltart=11.48,fraction=G5,scan=4274];PG(17:1/13:1)[score=0,deltart=11.52,fraction=G5,scan=4284];PG(17:1/13:1)[score=0,deltart=11.53,fraction=G4,scan=4180];PG(17:1/13:1)[score=0,deltart=11.59,fraction=G4,scan=4195];PG(17:1/13:1)[score=0,deltart=11.59,fraction=G6,scan=4254];PG(17:1/13:1)[score=0,deltart=11.69,fraction=G5,scan=4328];PG(17:1/13:1)[score=0,deltart=11.75,fraction=G4,scan=4235];PG(17:1/13:1)[score=0,deltart=11.81,fraction=G4,scan=4251];PG(17:1/13:1)[score=0,deltart=11.81,fraction=G6,scan=4309];PG(17:1/13:1)[score=0,deltart=11.94,fraction=G5,scan=4394];PG(17:1/13:1)[score=0,deltart=11.97,fraction=G4,scan=4290];PG(17:1/13:1)[score=0,deltart=12.02,fraction=G5,scan=4414];PG(17:1/13:1)[score=0,deltart=12.03,fraction=G6,scan=4366];PG(17:1/13:1)[score=0,deltart=12.04,fraction=G4,scan=4308];PG(17:1/13:1)[score=0,deltart=12.18,fraction=G4,scan=4345];PG(17:1/13:1)[score=0,deltart=12.25,fraction=G6,scan=4420];PG(17:1/13:1)[score=0,deltart=12.27,fraction=G6,scan=4427];PG(17:1/13:1)[score=0,deltart=12.49,fraction=G5,scan=4534];PG(17:1/13:1)[score=0,deltart=12.49,fraction=G6,scan=4483];PG(17:1/13:1)[score=0,deltart=12.60,fraction=G5,scan=4563];PG(17:1/13:1)[score=0,deltart=12.74,fraction=G4,scan=4488];PG(17:1/13:1)[score=0,deltart=13.38,fraction=G6,scan=4703];PG(17:1/13:1)[score=0,deltart=4.31,fraction=G5,scan=2461];PG(17:1/13:1)[score=0,deltart=4.36,fraction=G5,scan=2475];PG(17:1/13:1)[score=0,deltart=4.36,fraction=G6,scan=2428];PG(17:1/13:1)[score=0,deltart=4.38,fraction=G4,scan=2378];PG(17:1/13:1)[score=0,deltart=4.38,fraction=G6,scan=2432];PG(17:1/13:1)[score=0,deltart=4.40,fraction=G4,scan=2381];PG(17:1/13:1)[score=0,deltart=4.51,fraction=G5,scan=2513];PG(17:1/13:1)[score=0,deltart=4.55,fraction=G5,scan=2525];PG(17:1/13:1)[score=0,deltart=4.56,fraction=G6,scan=2480];PG(17:1/13:1)[score=0,deltart=4.56,fraction=G6,scan=2482];PG(17:1/13:1)[score=0,deltart=4.58,fraction=G4,scan=2430];PG(17:1/13:1)[score=0,deltart=4.59,fraction=G4,scan=2432];PG(17:1/13:1)[score=0,deltart=4.72,fraction=G5,scan=2568];PG(17:1/13:1)[score=0,deltart=4.76,fraction=G5,scan=2580];PG(17:1/13:1)[score=0,deltart=4.76,fraction=G6,scan=2535];PG(17:1/13:1)[score=0,deltart=4.76,fraction=G6,scan=2537];PG(17:1/13:1)[score=0,deltart=4.79,fraction=G4,scan=2485];PG(17:1/13:1)[score=0,deltart=4.79,fraction=G4,scan=2487];PG(17:1/13:1)[score=0,deltart=4.93,fraction=G5,scan=2623];PG(17:1/13:1)[score=0,deltart=4.95,fraction=G6,scan=2590];PG(17:1/13:1)[score=0,deltart=5.00,fraction=G4,scan=2540];PG(17:1/13:1)[score=0,deltart=5.15,fraction=G5,scan=2680];PG(17:1/13:1)[score=0,deltart=5.16,fraction=G6,scan=2645];PG(17:1/13:1)[score=0,deltart=5.17,fraction=G4,scan=2584];PG(17:1/13:1)[score=0,deltart=5.19,fraction=G5,scan=2690];PG(17:1/13:1)[score=0,deltart=5.22,fraction=G4,scan=2596];PG(17:1/13:1)[score=0,deltart=5.34,fraction=G6,scan=2689];PG(17:1/13:1)[score=0,deltart=5.36,fraction=G5,scan=2735];PG(17:1/13:1)[score=0,deltart=5.39,fraction=G4,scan=2639];PG(17:1/13:1)[score=0,deltart=5.52,fraction=G6,scan=2734];PG(17:1/13:1)[score=0,deltart=5.57,fraction=G5,scan=2790];PG(17:1/13:1)[score=0,deltart=5.58,fraction=G5,scan=2792];PG(17:1/13:1)[score=0,deltart=5.61,fraction=G4,scan=2696];PG(17:1/13:1)[score=0,deltart=5.74,fraction=G6,scan=2788];PG(17:1/13:1)[score=0,deltart=5.79,fraction=G5,scan=2843];PG(17:1/13:1)[score=0,deltart=5.83,fraction=G4,scan=2749];PG(17:1/13:1)[score=0,deltart=5.92,fraction=G6,scan=2832];PG(17:1/13:1)[score=0,deltart=5.97,fraction=G5,scan=2887];PG(17:1/13:1)[score=0,deltart=6.00,fraction=G4,scan=2793];PG(17:1/13:1)[score=0,deltart=6.10,fraction=G6,scan=2876];PG(17:1/13:1)[score=0,deltart=6.15,fraction=G5,scan=2932];PG(17:1/13:1)[score=0,deltart=6.19,fraction=G4,scan=2839];PG(17:1/13:1)[score=0,deltart=6.28,fraction=G6,scan=2920];PG(17:1/13:1)[score=0,deltart=6.38,fraction=G5,scan=2989];PG(17:1/13:1)[score=0,deltart=6.41,fraction=G4,scan=2894];PG(17:1/13:1)[score=0,deltart=6.45,fraction=G6,scan=2964];PG(17:1/13:1)[score=0,deltart=6.59,fraction=G5,scan=3041];PG(17:1/13:1)[score=0,deltart=6.63,fraction=G6,scan=3008];PG(17:1/13:1)[score=0,deltart=6.77,fraction=G5,scan=3085];PG(17:1/13:1)[score=0,deltart=6.95,fraction=G5,scan=3129];PG(17:1/13:1)[score=0,deltart=6.99,fraction=G4,scan=3036];PG(17:1/13:1)[score=0,deltart=6.99,fraction=G6,scan=3097];PG(17:1/13:1)[score=0,deltart=7.10,fraction=G5,scan=3167];PG(17:1/13:1)[score=0,deltart=7.17,fraction=G5,scan=3185];PG(17:1/13:1)[score=0,deltart=7.20,fraction=G4,scan=3090];PG(17:1/13:1)[score=0,deltart=7.20,fraction=G6,scan=3151];PG(17:1/13:1)[score=0,deltart=7.32,fraction=G5,scan=3224];PG(17:1/13:1)[score=0,deltart=7.37,fraction=G5,scan=3239];PG(17:1/13:1)[score=0,deltart=7.38,fraction=G4,scan=3134];PG(17:1/13:1)[score=0,deltart=7.55,fraction=G5,scan=3283];PG(17:1/13:1)[score=0,deltart=7.56,fraction=G4,scan=3178];PG(17:1/13:1)[score=0,deltart=7.56,fraction=G6,scan=3239];PG(17:1/13:1)[score=0,deltart=7.73,fraction=G5,scan=3327];PG(17:1/13:1)[score=0,deltart=7.74,fraction=G6,scan=3283];PG(17:1/13:1)[score=0,deltart=7.91,fraction=G5,scan=3371];PG(17:1/13:1)[score=0,deltart=7.92,fraction=G4,scan=3266];PG(17:1/13:1)[score=0,deltart=7.92,fraction=G6,scan=3327];PG(17:1/13:1)[score=0,deltart=8.09,fraction=G5,scan=3415];PG(17:1/13:1)[score=0,deltart=8.10,fraction=G6,scan=3371];PG(17:1/13:1)[score=0,deltart=8.19,fraction=G5,scan=3441];PG(17:1/13:1)[score=0,deltart=8.27,fraction=G4,scan=3354];PG(17:1/13:1)[score=0,deltart=8.28,fraction=G6,scan=3415];PG(17:1/13:1)[score=0,deltart=8.28,fraction=G6,scan=3416];PG(17:1/13:1)[score=0,deltart=8.30,fraction=G5,scan=3470];PG(17:1/13:1)[score=0,deltart=8.48,fraction=G6,scan=3470];PG(17:1/13:1)[score=0,deltart=8.49,fraction=G6,scan=3473];PG(17:1/13:1)[score=0,deltart=8.50,fraction=G4,scan=3414];PG(17:1/13:1)[score=0,deltart=8.51,fraction=G5,scan=3529];PG(17:1/13:1)[score=0,deltart=8.55,fraction=G5,scan=3543];PG(17:1/13:1)[score=0,deltart=8.67,fraction=G4,scan=3464];PG(17:1/13:1)[score=0,deltart=8.67,fraction=G6,scan=3525];PG(17:1/13:1)[score=0,deltart=8.68,fraction=G6,scan=3528];PG(17:1/13:1)[score=0,deltart=8.71,fraction=G5,scan=3584];PG(17:1/13:1)[score=0,deltart=8.89,fraction=G6,scan=3580];PG(17:1/13:1)[score=0,deltart=9.12,fraction=G4,scan=3574];PG(17:1/13:1)[score=0,deltart=9.25,fraction=G6,scan=3668];PG(17:1/13:1)[score=0,deltart=9.30,fraction=G4,scan=3618];PG(17:1/13:1)[score=0,deltart=9.43,fraction=G6,scan=3712];PG(17:1/13:1)[score=0,deltart=9.45,fraction=G5,scan=3767];PG(17:1/13:1)[score=0,deltart=9.47,fraction=G4,scan=3662];PG(17:1/13:1)[score=0,deltart=9.57,fraction=G6,scan=3749];PG(17:1/13:1)[score=0,deltart=9.61,fraction=G4,scan=3698];PG(17:1/13:1)[score=0,deltart=9.62,fraction=G5,scan=3812];PG(17:1/13:1)[score=0,deltart=9.64,fraction=G6,scan=3768];PG(17:1/13:1)[score=0,deltart=9.66,fraction=G5,scan=3822];PG(17:1/13:1)[score=0,deltart=9.68,fraction=G4,scan=3717];PG(17:1/13:1)[score=0,deltart=9.84,fraction=G5,scan=3866];PG(17:1/13:1)[score=0,deltart=9.86,fraction=G4,scan=3761];PG(17:1/13:1)[score=0,deltart=9.86,fraction=G6,scan=3822];BMP(17:1/13:1)[score=0,deltart=10.02,fraction=G5,scan=3910];BMP(17:1/13:1)[score=0,deltart=10.04,fraction=G6,scan=3866];BMP(17:1/13:1)[score=0,deltart=10.19,fraction=G5,scan=3954];BMP(17:1/13:1)[score=0,deltart=10.21,fraction=G4,scan=3849];BMP(17:1/13:1)[score=0,deltart=10.21,fraction=G6,scan=3910];BMP(17:1/13:1)[score=0,deltart=10.22,fraction=G6,scan=3912];BMP(17:1/13:1)[score=0,deltart=10.26,fraction=G4,scan=3862];BMP(17:1/13:1)[score=0,deltart=10.29,fraction=G5,scan=3978];BMP(17:1/13:1)[score=0,deltart=10.43,fraction=G4,scan=3904];BMP(17:1/13:1)[score=0,deltart=10.44,fraction=G6,scan=3966];BMP(17:1/13:1)[score=0,deltart=10.59,fraction=G5,scan=4053];BMP(17:1/13:1)[score=0,deltart=10.61,fraction=G4,scan=3948];BMP(17:1/13:1)[score=0,deltart=10.66,fraction=G6,scan=4020];BMP(17:1/13:1)[score=0,deltart=10.68,fraction=G6,scan=4027];BMP(17:1/13:1)[score=0,deltart=10.73,fraction=G4,scan=3979];BMP(17:1/13:1)[score=0,deltart=10.77,fraction=G5,scan=4097];BMP(17:1/13:1)[score=0,deltart=10.78,fraction=G4,scan=3992];BMP(17:1/13:1)[score=0,deltart=10.83,fraction=G6,scan=4064];BMP(17:1/13:1)[score=0,deltart=10.94,fraction=G5,scan=4141];BMP(17:1/13:1)[score=0,deltart=11.01,fraction=G6,scan=4109];BMP(17:1/13:1)[score=0,deltart=11.12,fraction=G5,scan=4185];BMP(17:1/13:1)[score=0,deltart=11.14,fraction=G4,scan=4080];BMP(17:1/13:1)[score=0,deltart=11.16,fraction=G4,scan=4087];BMP(17:1/13:1)[score=0,deltart=11.16,fraction=G6,scan=4146];BMP(17:1/13:1)[score=0,deltart=11.18,fraction=G5,scan=4199];BMP(17:1/13:1)[score=0,deltart=11.23,fraction=G6,scan=4163];BMP(17:1/13:1)[score=0,deltart=11.32,fraction=G4,scan=4125];BMP(17:1/13:1)[score=0,deltart=11.37,fraction=G4,scan=4138];BMP(17:1/13:1)[score=0,deltart=11.41,fraction=G6,scan=4208];BMP(17:1/13:1)[score=0,deltart=11.48,fraction=G5,scan=4274];BMP(17:1/13:1)[score=0,deltart=11.52,fraction=G5,scan=4284];BMP(17:1/13:1)[score=0,deltart=11.53,fraction=G4,scan=4180];BMP(17:1/13:1)[score=0,deltart=11.59,fraction=G4,scan=4195];BMP(17:1/13:1)[score=0,deltart=11.59,fraction=G6,scan=4254];BMP(17:1/13:1)[score=0,deltart=11.69,fraction=G5,scan=4328];BMP(17:1/13:1)[score=0,deltart=11.75,fraction=G4,scan=4235];BMP(17:1/13:1)[score=0,deltart=11.81,fraction=G4,scan=4251];BMP(17:1/13:1)[score=0,deltart=11.81,fraction=G6,scan=4309];BMP(17:1/13:1)[score=0,deltart=11.94,fraction=G5,scan=4394];BMP(17:1/13:1)[score=0,deltart=11.97,fraction=G4,scan=4290];BMP(17:1/13:1)[score=0,deltart=12.02,fraction=G5,scan=4414];BMP(17:1/13:1)[score=0,deltart=12.03,fraction=G6,scan=4366];BMP(17:1/13:1)[score=0,deltart=12.04,fraction=G4,scan=4308];BMP(17:1/13:1)[score=0,deltart=12.18,fraction=G4,scan=4345];BMP(17:1/13:1)[score=0,deltart=12.25,fraction=G6,scan=4420];BMP(17:1/13:1)[score=0,deltart=12.27,fraction=G6,scan=4427];BMP(17:1/13:1)[score=0,deltart=12.49,fraction=G5,scan=4534];BMP(17:1/13:1)[score=0,deltart=12.49,fraction=G6,scan=4483];BMP(17:1/13:1)[score=0,deltart=12.60,fraction=G5,scan=4563];BMP(17:1/13:1)[score=0,deltart=12.74,fraction=G4,scan=4488];BMP(17:1/13:1)[score=0,deltart=13.38,fraction=G6,scan=4703];BMP(17:1/13:1)[score=0,deltart=4.31,fraction=G5,scan=2461];BMP(17:1/13:1)[score=0,deltart=4.36,fraction=G5,scan=2475];BMP(17:1/13:1)[score=0,deltart=4.36,fraction=G6,scan=2428];BMP(17:1/13:1)[score=0,deltart=4.38,fraction=G4,scan=2378];BMP(17:1/13:1)[score=0,deltart=4.38,fraction=G6,scan=2432];BMP(17:1/13:1)[score=0,deltart=4.40,fraction=G4,scan=2381];BMP(17:1/13:1)[score=0,deltart=4.51,fraction=G5,scan=2513];BMP(17:1/13:1)[score=0,deltart=4.55,fraction=G5,scan=2525];BMP(17:1/13:1)[score=0,deltart=4.56,fraction=G6,scan=2480];BMP(17:1/13:1)[score=0,deltart=4.56,fraction=G6,scan=2482];BMP(17:1/13:1)[score=0,deltart=4.58,fraction=G4,scan=2430];BMP(17:1/13:1)[score=0,deltart=4.59,fraction=G4,scan=2432];BMP(17:1/13:1)[score=0,deltart=4.72,fraction=G5,scan=2568];BMP(17:1/13:1)[score=0,deltart=4.76,fraction=G5,scan=2580];BMP(17:1/13:1)[score=0,deltart=4.76,fraction=G6,scan=2535];BMP(17:1/13:1)[score=0,deltart=4.76,fraction=G6,scan=2537];BMP(17:1/13:1)[score=0,deltart=4.79,fraction=G4,scan=2485];BMP(17:1/13:1)[score=0,deltart=4.79,fraction=G4,scan=2487];BMP(17:1/13:1)[score=0,deltart=4.93,fraction=G5,scan=2623];BMP(17:1/13:1)[score=0,deltart=4.95,fraction=G6,scan=2590];BMP(17:1/13:1)[score=0,deltart=5.00,fraction=G4,scan=2540];BMP(17:1/13:1)[score=0,deltart=5.15,fraction=G5,scan=2680];BMP(17:1/13:1)[score=0,deltart=5.16,fraction=G6,scan=2645];BMP(17:1/13:1)[score=0,deltart=5.17,fraction=G4,scan=2584];BMP(17:1/13:1)[score=0,deltart=5.19,fraction=G5,scan=2690];BMP(17:1/13:1)[score=0,deltart=5.22,fraction=G4,scan=2596];BMP(17:1/13:1)[score=0,deltart=5.34,fraction=G6,scan=2689];BMP(17:1/13:1)[score=0,deltart=5.36,fraction=G5,scan=2735];BMP(17:1/13:1)[score=0,deltart=5.39,fraction=G4,scan=2639];BMP(17:1/13:1)[score=0,deltart=5.52,fraction=G6,scan=2734];BMP(17:1/13:1)[score=0,deltart=5.57,fraction=G5,scan=2790];BMP(17:1/13:1)[score=0,deltart=5.58,fraction=G5,scan=2792];BMP(17:1/13:1)[score=0,deltart=5.61,fraction=G4,scan=2696];BMP(17:1/13:1)[score=0,deltart=5.74,fraction=G6,scan=2788];BMP(17:1/13:1)[score=0,deltart=5.79,fraction=G5,scan=2843];BMP(17:1/13:1)[score=0,deltart=5.83,fraction=G4,scan=2749];BMP(17:1/13:1)[score=0,deltart=5.92,fraction=G6,scan=2832];BMP(17:1/13:1)[score=0,deltart=5.97,fraction=G5,scan=2887];BMP(17:1/13:1)[score=0,deltart=6.00,fraction=G4,scan=2793];BMP(17:1/13:1)[score=0,deltart=6.10,fraction=G6,scan=2876];BMP(17:1/13:1)[score=0,deltart=6.15,fraction=G5,scan=2932];BMP(17:1/13:1)[score=0,deltart=6.19,fraction=G4,scan=2839];BMP(17:1/13:1)[score=0,deltart=6.28,fraction=G6,scan=2920];BMP(17:1/13:1)[score=0,deltart=6.38,fraction=G5,scan=2989];BMP(17:1/13:1)[score=0,deltart=6.41,fraction=G4,scan=2894];BMP(17:1/13:1)[score=0,deltart=6.45,fraction=G6,scan=2964];BMP(17:1/13:1)[score=0,deltart=6.59,fraction=G5,scan=3041];BMP(17:1/13:1)[score=0,deltart=6.63,fraction=G6,scan=3008];BMP(17:1/13:1)[score=0,deltart=6.77,fraction=G5,scan=3085];BMP(17:1/13:1)[score=0,deltart=6.95,fraction=G5,scan=3129];BMP(17:1/13:1)[score=0,deltart=6.99,fraction=G4,scan=3036];BMP(17:1/13:1)[score=0,deltart=6.99,fraction=G6,scan=3097];BMP(17:1/13:1)[score=0,deltart=7.10,fraction=G5,scan=3167];BMP(17:1/13:1)[score=0,deltart=7.17,fraction=G5,scan=3185];BMP(17:1/13:1)[score=0,deltart=7.20,fraction=G4,scan=3090];BMP(17:1/13:1)[score=0,deltart=7.20,fraction=G6,scan=3151];BMP(17:1/13:1)[score=0,deltart=7.32,fraction=G5,scan=3224];BMP(17:1/13:1)[score=0,deltart=7.37,fraction=G5,scan=3239];BMP(17:1/13:1)[score=0,deltart=7.38,fraction=G4,scan=3134];BMP(17:1/13:1)[score=0,deltart=7.55,fraction=G5,scan=3283];BMP(17:1/13:1)[score=0,deltart=7.56,fraction=G4,scan=3178];BMP(17:1/13:1)[score=0,deltart=7.56,fraction=G6,scan=3239];BMP(17:1/13:1)[score=0,deltart=7.73,fraction=G5,scan=3327];BMP(17:1/13:1)[score=0,deltart=7.74,fraction=G6,scan=3283];BMP(17:1/13:1)[score=0,deltart=7.91,fraction=G5,scan=3371];BMP(17:1/13:1)[score=0,deltart=7.92,fraction=G4,scan=3266];BMP(17:1/13:1)[score=0,deltart=7.92,fraction=G6,scan=3327];BMP(17:1/13:1)[score=0,deltart=8.09,fraction=G5,scan=3415];BMP(17:1/13:1)[score=0,deltart=8.10,fraction=G6,scan=3371];BMP(17:1/13:1)[score=0,deltart=8.19,fraction=G5,scan=3441];BMP(17:1/13:1)[score=0,deltart=8.27,fraction=G4,scan=3354];BMP(17:1/13:1)[score=0,deltart=8.28,fraction=G6,scan=3415];BMP(17:1/13:1)[score=0,deltart=8.28,fraction=G6,scan=3416];BMP(17:1/13:1)[score=0,deltart=8.30,fraction=G5,scan=3470];BMP(17:1/13:1)[score=0,deltart=8.48,fraction=G6,scan=3470];BMP(17:1/13:1)[score=0,deltart=8.49,fraction=G6,scan=3473];BMP(17:1/13:1)[score=0,deltart=8.50,fraction=G4,scan=3414];BMP(17:1/13:1)[score=0,deltart=8.51,fraction=G5,scan=3529];BMP(17:1/13:1)[score=0,deltart=8.55,fraction=G5,scan=3543];BMP(17:1/13:1)[score=0,deltart=8.67,fraction=G4,scan=3464];BMP(17:1/13:1)[score=0,deltart=8.67,fraction=G6,scan=3525];BMP(17:1/13:1)[score=0,deltart=8.68,fraction=G6,scan=3528];BMP(17:1/13:1)[score=0,deltart=8.71,fraction=G5,scan=3584];BMP(17:1/13:1)[score=0,deltart=8.89,fraction=G6,scan=3580];BMP(17:1/13:1)[score=0,deltart=9.12,fraction=G4,scan=3574];BMP(17:1/13:1)[score=0,deltart=9.25,fraction=G6,scan=3668];BMP(17:1/13:1)[score=0,deltart=9.30,fraction=G4,scan=3618];BMP(17:1/13:1)[score=0,deltart=9.43,fraction=G6,scan=3712];BMP(17:1/13:1)[score=0,deltart=9.45,fraction=G5,scan=3767];BMP(17:1/13:1)[score=0,deltart=9.47,fraction=G4,scan=3662];BMP(17:1/13:1)[score=0,deltart=9.57,fraction=G6,scan=3749];BMP(17:1/13:1)[score=0,deltart=9.61,fraction=G4,scan=3698];BMP(17:1/13:1)[score=0,deltart=9.62,fraction=G5,scan=3812];BMP(17:1/13:1)[score=0,deltart=9.64,fraction=G6,scan=3768];BMP(17:1/13:1)[score=0,deltart=9.66,fraction=G5,scan=3822];BMP(17:1/13:1)[score=0,deltart=9.68,fraction=G4,scan=3717];BMP(17:1/13:1)[score=0,deltart=9.84,fraction=G5,scan=3866];BMP(17:1/13:1)[score=0,deltart=9.86,fraction=G4,scan=3761];BMP(17:1/13:1)[score=0,deltart=9.86,fraction=G6,scan=3822];PA(17:1/13:1)[score=0,deltart=10.02,fraction=G5,scan=3910];PA(17:1/13:1)[score=0,deltart=10.04,fraction=G6,scan=3866];PA(17:1/13:1)[score=0,deltart=10.19,fraction=G5,scan=3954];PA(17:1/13:1)[score=0,deltart=10.21,fraction=G4,scan=3849];PA(17:1/13:1)[score=0,deltart=10.21,fraction=G6,scan=3910];PA(17:1/13:1)[score=0,deltart=10.22,fraction=G6,scan=3912];PA(17:1/13:1)[score=0,deltart=10.26,fraction=G4,scan=3862];PA(17:1/13:1)[score=0,deltart=10.29,fraction=G5,scan=3978];PA(17:1/13:1)[score=0,deltart=10.43,fraction=G4,scan=3904];PA(17:1/13:1)[score=0,deltart=10.44,fraction=G6,scan=3966];PA(17:1/13:1)[score=0,deltart=10.59,fraction=G5,scan=4053];PA(17:1/13:1)[score=0,deltart=10.61,fraction=G4,scan=3948];PA(17:1/13:1)[score=0,deltart=10.66,fraction=G6,scan=4020];PA(17:1/13:1)[score=0,deltart=10.68,fraction=G6,scan=4027];PA(17:1/13:1)[score=0,deltart=10.73,fraction=G4,scan=3979];PA(17:1/13:1)[score=0,deltart=10.77,fraction=G5,scan=4097];PA(17:1/13:1)[score=0,deltart=10.78,fraction=G4,scan=3992];PA(17:1/13:1)[score=0,deltart=10.83,fraction=G6,scan=4064];PA(17:1/13:1)[score=0,deltart=10.94,fraction=G5,scan=4141];PA(17:1/13:1)[score=0,deltart=11.01,fraction=G6,scan=4109];PA(17:1/13:1)[score=0,deltart=11.12,fraction=G5,scan=4185];PA(17:1/13:1)[score=0,deltart=11.14,fraction=G4,scan=4080];PA(17:1/13:1)[score=0,deltart=11.16,fraction=G4,scan=4087];PA(17:1/13:1)[score=0,deltart=11.16,fraction=G6,scan=4146];PA(17:1/13:1)[score=0,deltart=11.18,fraction=G5,scan=4199];PA(17:1/13:1)[score=0,deltart=11.23,fraction=G6,scan=4163];PA(17:1/13:1)[score=0,deltart=11.32,fraction=G4,scan=4125];PA(17:1/13:1)[score=0,deltart=11.37,fraction=G4,scan=4138];PA(17:1/13:1)[score=0,deltart=11.41,fraction=G6,scan=4208];PA(17:1/13:1)[score=0,deltart=11.48,fraction=G5,scan=4274];PA(17:1/13:1)[score=0,deltart=11.52,fraction=G5,scan=4284];PA(17:1/13:1)[score=0,deltart=11.53,fraction=G4,scan=4180];PA(17:1/13:1)[score=0,deltart=11.59,fraction=G4,scan=4195];PA(17:1/13:1)[score=0,deltart=11.59,fraction=G6,scan=4254];PA(17:1/13:1)[score=0,deltart=11.69,fraction=G5,scan=4328];PA(17:1/13:1)[score=0,deltart=11.75,fraction=G4,scan=4235];PA(17:1/13:1)[score=0,deltart=11.81,fraction=G4,scan=4251];PA(17:1/13:1)[score=0,deltart=11.81,fraction=G6,scan=4309];PA(17:1/13:1)[score=0,deltart=11.94,fraction=G5,scan=4394];PA(17:1/13:1)[score=0,deltart=11.97,fraction=G4,scan=4290];PA(17:1/13:1)[score=0,deltart=12.02,fraction=G5,scan=4414];PA(17:1/13:1)[score=0,deltart=12.03,fraction=G6,scan=4366];PA(17:1/13:1)[score=0,deltart=12.04,fraction=G4,scan=4308];PA(17:1/13:1)[score=0,deltart=12.18,fraction=G4,scan=4345];PA(17:1/13:1)[score=0,deltart=12.25,fraction=G6,scan=4420];PA(17:1/13:1)[score=0,deltart=12.27,fraction=G6,scan=4427];PA(17:1/13:1)[score=0,deltart=12.49,fraction=G5,scan=4534];PA(17:1/13:1)[score=0,deltart=12.49,fraction=G6,scan=4483];PA(17:1/13:1)[score=0,deltart=12.60,fraction=G5,scan=4563];PA(17:1/13:1)[score=0,deltart=12.74,fraction=G4,scan=4488];PA(17:1/13:1)[score=0,deltart=13.38,fraction=G6,scan=4703];PA(17:1/13:1)[score=0,deltart=4.31,fraction=G5,scan=2461];PA(17:1/13:1)[score=0,deltart=4.36,fraction=G5,scan=2475];PA(17:1/13:1)[score=0,deltart=4.36,fraction=G6,scan=2428];PA(17:1/13:1)[score=0,deltart=4.38,fraction=G4,scan=2378];PA(17:1/13:1)[score=0,deltart=4.38,fraction=G6,scan=2432];PA(17:1/13:1)[score=0,deltart=4.40,fraction=G4,scan=2381];PA(17:1/13:1)[score=0,deltart=4.51,fraction=G5,scan=2513];PA(17:1/13:1)[score=0,deltart=4.55,fraction=G5,scan=2525];PA(17:1/13:1)[score=0,deltart=4.56,fraction=G6,scan=2480];PA(17:1/13:1)[score=0,deltart=4.56,fraction=G6,scan=2482];PA(17:1/13:1)[score=0,deltart=4.58,fraction=G4,scan=2430];PA(17:1/13:1)[score=0,deltart=4.59,fraction=G4,scan=2432];PA(17:1/13:1)[score=0,deltart=4.72,fraction=G5,scan=2568];PA(17:1/13:1)[score=0,deltart=4.76,fraction=G5,scan=2580];PA(17:1/13:1)[score=0,deltart=4.76,fraction=G6,scan=2535];PA(17:1/13:1)[score=0,deltart=4.76,fraction=G6,scan=2537];PA(17:1/13:1)[score=0,deltart=4.79,fraction=G4,scan=2485];PA(17:1/13:1)[score=0,deltart=4.79,fraction=G4,scan=2487];PA(17:1/13:1)[score=0,deltart=4.93,fraction=G5,scan=2623];PA(17:1/13:1)[score=0,deltart=4.95,fraction=G6,scan=2590];PA(17:1/13:1)[score=0,deltart=5.00,fraction=G4,scan=2540];PA(17:1/13:1)[score=0,deltart=5.15,fraction=G5,scan=2680];PA(17:1/13:1)[score=0,deltart=5.16,fraction=G6,scan=2645];PA(17:1/13:1)[score=0,deltart=5.17,fraction=G4,scan=2584];PA(17:1/13:1)[score=0,deltart=5.19,fraction=G5,scan=2690];PA(17:1/13:1)[score=0,deltart=5.22,fraction=G4,scan=2596];PA(17:1/13:1)[score=0,deltart=5.34,fraction=G6,scan=2689];PA(17:1/13:1)[score=0,deltart=5.36,fraction=G5,scan=2735];PA(17:1/13:1)[score=0,deltart=5.39,fraction=G4,scan=2639];PA(17:1/13:1)[score=0,deltart=5.52,fraction=G6,scan=2734];PA(17:1/13:1)[score=0,deltart=5.57,fraction=G5,scan=2790];PA(17:1/13:1)[score=0,deltart=5.58,fraction=G5,scan=2792];PA(17:1/13:1)[score=0,deltart=5.61,fraction=G4,scan=2696];PA(17:1/13:1)[score=0,deltart=5.74,fraction=G6,scan=2788];PA(17:1/13:1)[score=0,deltart=5.79,fraction=G5,scan=2843];PA(17:1/13:1)[score=0,deltart=5.83,fraction=G4,scan=2749];PA(17:1/13:1)[score=0,deltart=5.92,fraction=G6,scan=2832];PA(17:1/13:1)[score=0,deltart=5.97,fraction=G5,scan=2887];PA(17:1/13:1)[score=0,deltart=6.00,fraction=G4,scan=2793];PA(17:1/13:1)[score=0,deltart=6.10,fraction=G6,scan=2876];PA(17:1/13:1)[score=0,deltart=6.15,fraction=G5,scan=2932];PA(17:1/13:1)[score=0,deltart=6.19,fraction=G4,scan=2839];PA(17:1/13:1)[score=0,deltart=6.28,fraction=G6,scan=2920];PA(17:1/13:1)[score=0,deltart=6.38,fraction=G5,scan=2989];PA(17:1/13:1)[score=0,deltart=6.41,fraction=G4,scan=2894];PA(17:1/13:1)[score=0,deltart=6.45,fraction=G6,scan=2964];PA(17:1/13:1)[score=0,deltart=6.59,fraction=G5,scan=3041];PA(17:1/13:1)[score=0,deltart=6.63,fraction=G6,scan=3008];PA(17:1/13:1)[score=0,deltart=6.77,fraction=G5,scan=3085];PA(17:1/13:1)[score=0,deltart=6.95,fraction=G5,scan=3129];PA(17:1/13:1)[score=0,deltart=6.99,fraction=G4,scan=3036];PA(17:1/13:1)[score=0,deltart=6.99,fraction=G6,scan=3097];PA(17:1/13:1)[score=0,deltart=7.10,fraction=G5,scan=3167];PA(17:1/13:1)[score=0,deltart=7.17,fraction=G5,scan=3185];PA(17:1/13:1)[score=0,deltart=7.20,fraction=G4,scan=3090];PA(17:1/13:1)[score=0,deltart=7.20,fraction=G6,scan=3151];PA(17:1/13:1)[score=0,deltart=7.32,fraction=G5,scan=3224];PA(17:1/13:1)[score=0,deltart=7.37,fraction=G5,scan=3239];PA(17:1/13:1)[score=0,deltart=7.38,fraction=G4,scan=3134];PA(17:1/13:1)[score=0,deltart=7.55,fraction=G5,scan=3283];PA(17:1/13:1)[score=0,deltart=7.56,fraction=G4,scan=3178];PA(17:1/13:1)[score=0,deltart=7.56,fraction=G6,scan=3239];PA(17:1/13:1)[score=0,deltart=7.73,fraction=G5,scan=3327];PA(17:1/13:1)[score=0,deltart=7.74,fraction=G6,scan=3283];PA(17:1/13:1)[score=0,deltart=7.91,fraction=G5,scan=3371];PA(17:1/13:1)[score=0,deltart=7.92,fraction=G4,scan=3266];PA(17:1/13:1)[score=0,deltart=7.92,fraction=G6,scan=3327];PA(17:1/13:1)[score=0,deltart=8.09,fraction=G5,scan=3415];PA(17:1/13:1)[score=0,deltart=8.10,fraction=G6,scan=3371];PA(17:1/13:1)[score=0,deltart=8.19,fraction=G5,scan=3441];PA(17:1/13:1)[score=0,deltart=8.27,fraction=G4,scan=3354];PA(17:1/13:1)[score=0,deltart=8.28,fraction=G6,scan=3415];PA(17:1/13:1)[score=0,deltart=8.28,fraction=G6,scan=3416];PA(17:1/13:1)[score=0,deltart=8.30,fraction=G5,scan=3470];PA(17:1/13:1)[score=0,deltart=8.48,fraction=G6,scan=3470];PA(17:1/13:1)[score=0,deltart=8.49,fraction=G6,scan=3473];PA(17:1/13:1)[score=0,deltart=8.50,fraction=G4,scan=3414];PA(17:1/13:1)[score=0,deltart=8.51,fraction=G5,scan=3529];PA(17:1/13:1)[score=0,deltart=8.55,fraction=G5,scan=3543];PA(17:1/13:1)[score=0,deltart=8.67,fraction=G4,scan=3464];PA(17:1/13:1)[score=0,deltart=8.67,fraction=G6,scan=3525];PA(17:1/13:1)[score=0,deltart=8.68,fraction=G6,scan=3528];PA(17:1/13:1)[score=0,deltart=8.71,fraction=G5,scan=3584];PA(17:1/13:1)[score=0,deltart=8.89,fraction=G6,scan=3580];PA(17:1/13:1)[score=0,deltart=9.12,fraction=G4,scan=3574];PA(17:1/13:1)[score=0,deltart=9.25,fraction=G6,scan=3668];PA(17:1/13:1)[score=0,deltart=9.30,fraction=G4,scan=3618];PA(17:1/13:1)[score=0,deltart=9.43,fraction=G6,scan=3712];PA(17:1/13:1)[score=0,deltart=9.45,fraction=G5,scan=3767];PA(17:1/13:1)[score=0,deltart=9.47,fraction=G4,scan=3662];PA(17:1/13:1)[score=0,deltart=9.57,fraction=G6,scan=3749];PA(17:1/13:1)[score=0,deltart=9.61,fraction=G4,scan=3698];PA(17:1/13:1)[score=0,deltart=9.62,fraction=G5,scan=3812];PA(17:1/13:1)[score=0,deltart=9.64,fraction=G6,scan=3768];PA(17:1/13:1)[score=0,deltart=9.66,fraction=G5,scan=3822];PA(17:1/13:1)[score=0,deltart=9.68,fraction=G4,scan=3717];PA(17:1/13:1)[score=0,deltart=9.84,fraction=G5,scan=3866];PA(17:1/13:1)[score=0,deltart=9.86,fraction=G4,scan=3761];PA(17:1/13:1)[score=0,deltart=9.86,fraction=G6,scan=3822];PG(21:1/9:1)[score=0,deltart=10.04,fraction=G6,scan=3866];PG(21:1/9:1)[score=0,deltart=4.55,fraction=G5,scan=2525];PG(21:1/9:1)[score=0,deltart=4.79,fraction=G4,scan=2487];PG(21:1/9:1)[score=0,deltart=5.22,fraction=G4,scan=2596];BMP(21:1/9:1)[score=0,deltart=10.04,fraction=G6,scan=3866];BMP(21:1/9:1)[score=0,deltart=4.55,fraction=G5,scan=2525];BMP(21:1/9:1)[score=0,deltart=4.79,fraction=G4,scan=2487];BMP(21:1/9:1)[score=0,deltart=5.22,fraction=G4,scan=2596];PA(21:1/9:1)[score=0,deltart=10.04,fraction=G6,scan=3866];PA(21:1/9:1)[score=0,deltart=4.55,fraction=G5,scan=2525];PA(21:1/9:1)[score=0,deltart=4.79,fraction=G4,scan=2487];PA(21:1/9:1)[score=0,deltart=5.22,fraction=G4,scan=2596];Hex-Cer(DH17:0/20:9)[score=0,deltart=4.72,fraction=G5,scan=2568];Hex-Cer(DH17:0/20:9)[score=11,deltart=9.66,fraction=G5,scan=3822];Hex-Cer(DH17:0/20:9)[score=3,deltart=4.72,fraction=G5,scan=2568];PG(13:1/17:1)[score=0,deltart=6.00,fraction=G4,scan=2793];PG(13:1/17:1)[score=0,deltart=8.49,fraction=G6,scan=3473];PG(13:1/17:1)[score=0,deltart=8.50,fraction=G4,scan=3414];BMP(13:1/17:1)[score=0,deltart=6.00,fraction=G4,scan=2793];BMP(13:1/17:1)[score=0,deltart=8.49,fraction=G6,scan=3473];BMP(13:1/17:1)[score=0,deltart=8.50,fraction=G4,scan=3414];PA(13:1/17:1)[score=0,deltart=6.00,fraction=G4,scan=2793];PA(13:1/17:1)[score=0,deltart=8.49,fraction=G6,scan=3473];PA(13:1/17:1)[score=0,deltart=8.50,fraction=G4,scan=3414];Hex-Cer(DH20:1/17:8)[score=0,deltart=6.77,fraction=G5,scan=3085];Hex-Cer(DH20:1/17:8)[score=11,deltart=7.92,fraction=G4,scan=3266];Hex-Cer(DH20:1/17:8)[score=3,deltart=11.12,fraction=G5,scan=4185];Hex-Cer(DH20:1/17:8)[score=3,deltart=11.14,fraction=G4,scan=4080];Hex-Cer(DH20:1/17:8)[score=3,deltart=7.91,fraction=G5,scan=3371];Hex-Cer(d20:1/17:8)[score=0,deltart=11.12,fraction=G5,scan=4185];Hex-Cer(d20:1/17:8)[score=0,deltart=11.14,fraction=G4,scan=4080];Hex-Cer(d20:1/17:8)[score=0,deltart=6.77,fraction=G5,scan=3085];Hex-Cer(d20:1/17:8)[score=0,deltart=7.91,fraction=G5,scan=3371];Hex-Cer(d20:1/17:8)[score=8,deltart=7.92,fraction=G4,scan=3266];Hex-Cer(DH20:0/17:9)[score=11,deltart=7.92,fraction=G4,scan=3266];Hex-Cer(DH20:0/17:9)[score=3,deltart=7.91,fraction=G5,scan=3371];DGTS(25:6/6:0)[score=0,deltart=8.49,fraction=G6,scan=3473];DGTA(25:6/6:0)[score=0,deltart=8.49,fraction=G6,scan=3473];Hex-Cer(DH8:1/29:8)[score=11,deltart=13.50,fraction=G4,scan=4680];Hex-Cer(DH8:1/29:8)[score=3,deltart=9.27,fraction=G5,scan=3723];Hex-Cer(d8:1/29:8)[score=0,deltart=13.50,fraction=G4,scan=4680];Hex-Cer(d8:1/29:8)[score=0,deltart=9.27,fraction=G5,scan=3723];Hex-Cer(DH14:0/23:9)[score=0,deltart=12.74,fraction=G4,scan=4488];Hex-Cer(DH14:0/23:9)[score=0,deltart=9.61,fraction=G4,scan=3698];Hex-Cer(DH14:0/23:9)[score=11,deltart=13.50,fraction=G4,scan=4680];Hex-Cer(DH14:0/23:9)[score=11,deltart=9.61,fraction=G4,scan=3698];Hex-Cer(DH14:0/23:9)[score=3,deltart=12.74,fraction=G4,scan=4488];PS(15:0/15:0)[score=0,deltart=9.64,fraction=G6,scan=3768];Hex-Cer(DH16:1/21:8)[score=11,deltart=9.66,fraction=G5,scan=3822];Hex-Cer(d16:1/21:8)[score=0,deltart=9.66,fraction=G5,scan=3822];DGTS(17:1/14:5)[score=0,deltart=11.14,fraction=G4,scan=4080];DGTS(14:5/17:1)[score=0,deltart=11.14,fraction=G4,scan=4080];DGTA(17:1/14:5)[score=0,deltart=11.14,fraction=G4,scan=4080];DGTA(14:5/17:1)[score=0,deltart=11.14,fraction=G4,scan=4080];Hex-Cer(DH14:1/23:8)[score=3,deltart=11.41,fraction=G6,scan=4208];Hex-Cer(DH17:1/20:8)[score=3,deltart=11.73,fraction=G5,scan=4339];Hex-Cer(d17:1/20:8)[score=0,deltart=11.73,fraction=G5,scan=4339];PG(15:1/15:1)[score=0,deltart=11.84,fraction=G6,scan=4317];BMP(15:1/15:1)[score=0,deltart=11.84,fraction=G6,scan=4317];PA(15:1/15:1)[score=0,deltart=11.84,fraction=G6,scan=4317];Hex-Cer(DH8:0/29:9)[score=11,deltart=13.50,fraction=G4,scan=4680]</t>
  </si>
  <si>
    <t>PS(30:0)[0.9ppm]</t>
  </si>
  <si>
    <t>PG(30:2)[1.0ppm]</t>
  </si>
  <si>
    <t>DGTS(33:9)[-2.4ppm];Lyso-DGCC(33:10)[-2.4ppm];DGTA(33:9)[-2.4ppm];PS(30:0)[0.9ppm]</t>
  </si>
  <si>
    <t>BMP(30:2)[1.0ppm];PG(30:2)[1.0ppm]</t>
  </si>
  <si>
    <t>DGTA(31:6)[1.0ppm];DGTS(31:6)[1.0ppm];Lyso-DGCC(31:7)[1.0ppm]</t>
  </si>
  <si>
    <t>5.93 - 7.31</t>
  </si>
  <si>
    <t>Phosphatidate (44:11)[-1.8ppm];Phosphatidylinositol (31:1)[-9.2ppm]</t>
  </si>
  <si>
    <t>Phosphatidylserine (36:7)[3.3ppm]</t>
  </si>
  <si>
    <t>Monohexosyldiacylglycerol (36:7)[-9.5ppm];Phosphatidate (42:8)[1.2ppm]</t>
  </si>
  <si>
    <t>PI(31:1)[-9.3ppm]</t>
  </si>
  <si>
    <t>PS(36:7)[3.3ppm]</t>
  </si>
  <si>
    <t>PA(20:2(11Z,14Z)/22:6(4Z,7Z,10Z,13Z,16Z,19Z))[1.2ppm];DAG(36:7)[-9.5ppm];PA(22:6(4Z,7Z,10Z,13Z,16Z,19Z)/20:2(11Z,14Z))[1.2ppm];PA(22:4(7Z,10Z,13Z,16Z)/20:4(5Z,8Z,11Z,14Z))[1.2ppm];PA(20:4(5Z,8Z,11Z,14Z)/22:4(7Z,10Z,13Z,16Z))[1.2ppm]</t>
  </si>
  <si>
    <t>Lyso-PGP(O-34:4)[1.1ppm];DAG(51:20)[-4.8ppm];PI(31:1)[-9.3ppm];PA(44:11)[-1.9ppm];TAG(O-51:20)[-4.8ppm]</t>
  </si>
  <si>
    <t>DGTS(39:16)[0.2ppm];DGTA(39:16)[0.2ppm];PS(36:7)[3.3ppm]</t>
  </si>
  <si>
    <t>PA(42:8)[1.2ppm];MGDG(36:7)[-9.5ppm];TAG(O-49:17)[-1.9ppm];DAG(49:17)[-1.9ppm];Lyso-PGP(O-32:1)[4.3ppm]</t>
  </si>
  <si>
    <t>5.37 - 6.49</t>
  </si>
  <si>
    <t>5.80 - 7.19</t>
  </si>
  <si>
    <t>Ganglioside GM2 (d44:2)[4.2ppm]</t>
  </si>
  <si>
    <t>[M+NH4]+: Ganglioside GM2 (d44:2)</t>
  </si>
  <si>
    <t>GalNAcbeta1-4(NeuAcalpha2-3)Galbeta1-4Glcbeta-Cer(d18:1/26:1(17Z))[4.2ppm];NeuAcalpha2-6GalNAcbeta1-4Galbeta1-4Glcbeta-Cer(d18:1/26:1(17Z))[4.2ppm]</t>
  </si>
  <si>
    <t>PIP3(O-66:1)[2.7ppm]</t>
  </si>
  <si>
    <t>PIP2(O-71:7)[2.8ppm]</t>
  </si>
  <si>
    <t>3.58 - 4.17</t>
  </si>
  <si>
    <t>Phosphatidylcholine (O-42:6)[-8.0ppm];Phosphatidylethanolamine (O-45:6)[-8.0ppm]</t>
  </si>
  <si>
    <t>Phosphatidate (O-47:7)[-8.2ppm]</t>
  </si>
  <si>
    <t>Phosphatidylcholine (O-40:3)[-5.3ppm]</t>
  </si>
  <si>
    <t>[M+H]+: Phosphatidylcholine (O-42:6);Phosphatidylethanolamine (O-45:6) /// [M+NH4]+: Phosphatidate (O-47:7) /// [M+Na]+: Phosphatidylcholine (O-40:3)</t>
  </si>
  <si>
    <t>Hex-Cer(DH21:1/26:8)[score=3,deltart=4.86,fraction=G5,scan=2376]</t>
  </si>
  <si>
    <t>Cer-1P(t21:1/29:5)[score=0,deltart=4.86,fraction=G5,scan=2376];Hex-Cer(DH21:1/26:8)[score=3,deltart=4.86,fraction=G5,scan=2376]</t>
  </si>
  <si>
    <t>Cer-1P(t21:1/29:5)[score=0,deltart=4.86,fraction=G5,scan=2376];Cer-1P(t8:1/42:5)[score=0,deltart=4.86,fraction=G5,scan=2376];Cer-1P(t8:1/42:5)[score=0,deltart=4.90,fraction=G6,scan=2345];Cer-1P(t21:1/27:2)[score=0,deltart=4.86,fraction=G5,scan=2376];Cer-1P(t8:1/40:2)[score=0,deltart=4.86,fraction=G5,scan=2376];Cer-1P(t8:1/40:2)[score=0,deltart=4.90,fraction=G6,scan=2345];Hex-Cer(DH21:1/26:8)[score=3,deltart=4.86,fraction=G5,scan=2376];Hex-Cer(d21:1/26:8)[score=0,deltart=4.86,fraction=G5,scan=2376]</t>
  </si>
  <si>
    <t>PC(O-42:6)[-8.0ppm]</t>
  </si>
  <si>
    <t>PC(O-40:3)[-5.3ppm]</t>
  </si>
  <si>
    <t>PE(O-45:6)[-8.0ppm];Cer-1P(DH50:6-2OH)[-8.0ppm];Cer-1P(d50:6-2OH)[-8.0ppm];PC(O-42:6)[-8.0ppm];DGTS(43:9)[7.2ppm];Cer-1P(t50:6)[-8.0ppm];DGTA(43:9)[7.2ppm]</t>
  </si>
  <si>
    <t>PA(O-47:7)[-8.1ppm]</t>
  </si>
  <si>
    <t>PC(O-40:3)[-5.3ppm];Cer-1P(d48:3-2OH)[-5.3ppm];Cer-1OAcyl(DH55:11)[-8.1ppm];PE(O-43:3)[-5.3ppm];Cer-1OAcyl(d55:11)[-8.1ppm];Cer-1P(DH48:3-2OH)[-5.3ppm];Cer-1P(t48:3)[-5.3ppm]</t>
  </si>
  <si>
    <t>Phosphatidylglycerophosphate (34:2)[-5.5ppm]</t>
  </si>
  <si>
    <t>Phosphatidylserine (39:6)[-5.5ppm]</t>
  </si>
  <si>
    <t>PS(39:6)[-5.5ppm]</t>
  </si>
  <si>
    <t>PS(41:9)[-8.2ppm];Hex2-Cer(t31:5-2OH)[0.1ppm]</t>
  </si>
  <si>
    <t>PG(41:11)[-8.4ppm];MGDG(41:15)[7.2ppm];DGDG(28:5)[0.1ppm];BMP(41:11)[-8.4ppm];PGP(34:2)[-5.5ppm]</t>
  </si>
  <si>
    <t>PS(39:6)[-5.5ppm];DGTS(42:15)[-8.4ppm];Hex2-Cer(t29:2-2OH)[3.1ppm];DGTA(42:15)[-8.4ppm]</t>
  </si>
  <si>
    <t>16.64 - 16.98</t>
  </si>
  <si>
    <t>CL(72:4)[-1.8ppm]</t>
  </si>
  <si>
    <t>8.13 - 8.61</t>
  </si>
  <si>
    <t>Phosphatidylcholine (O-24:0)[4.1ppm];Phosphatidylethanolamine (O-27:0)[4.1ppm];Lysophosphatidylcholine (24:0)[4.1ppm]</t>
  </si>
  <si>
    <t>Phosphatidate (O-29:1)[4.2ppm]</t>
  </si>
  <si>
    <t>[M+H]+: Phosphatidylethanolamine (O-27:0);Phosphatidylcholine (O-24:0);Lysophosphatidylcholine (24:0) /// [M+NH4]+: Phosphatidate (O-29:1)</t>
  </si>
  <si>
    <t>Lyso-PC(24:0)[4.1ppm]</t>
  </si>
  <si>
    <t>Coenzyme Q6[0.2ppm];PA(P-16:0/13:0)[4.2ppm]</t>
  </si>
  <si>
    <t>Cer-1OAcyl(d39:8)[0.2ppm];Lyso-PE(27:0)[4.1ppm];Cer(t39:9)[0.2ppm];Cer(d39:9-2OH)[0.2ppm];Cer(DH39:9-2OH)[0.2ppm];PC(O-24:0)[4.1ppm];Lyso-PC(24:0)[4.1ppm];PE(O-27:0)[4.1ppm];Cer-1P(DH32:0-2OH)[4.1ppm];Cer-1P(t32:0)[4.1ppm];Cer-1OAcyl(DH39:8)[0.2ppm]</t>
  </si>
  <si>
    <t>PA(O-29:1)[4.3ppm];Lyso-PA(29:1)[4.3ppm];Lyso-MGDG(23:0)[-9.7ppm];DAG(O-36:10)[0.2ppm];MAG(36:10)[0.2ppm]</t>
  </si>
  <si>
    <t>Cer-1OAcyl(DH37:5)[4.4ppm];Cer(d37:6-2OH)[4.4ppm];Cer(DH37:6-2OH)[4.4ppm];Cer-1OAcyl(d37:5)[4.4ppm];Cer(t37:6)[4.4ppm]</t>
  </si>
  <si>
    <t>9.71 - 10.26</t>
  </si>
  <si>
    <t>PC(34:1)[-0.1ppm];PE(37:1)[-0.1ppm]</t>
  </si>
  <si>
    <t>Cer-PE(t40:1-2OH)[-0.1ppm];SM(t37:1-2OH)[-0.1ppm]</t>
  </si>
  <si>
    <t>Cer-1P(t42:2-2OH)[-0.1ppm];Lyso-PS(O-36:2)[-0.1ppm];PC(34:1)[-0.1ppm];Cer-1OAcyl(d49:10-2OH)[-3.2ppm];Cer(t49:11-2OH)[-3.2ppm];PE(37:1)[-0.1ppm];Cer-1OAcyl(DH49:10-2OH)[-3.2ppm];Cer-1OAcyl(t49:10)[-3.2ppm]</t>
  </si>
  <si>
    <t>16.12 - 16.73</t>
  </si>
  <si>
    <t>CL(66:2)[1.3ppm]</t>
  </si>
  <si>
    <t>TAG(93:30)[2.1ppm]</t>
  </si>
  <si>
    <t>9.41 - 9.97</t>
  </si>
  <si>
    <t>Phosphatidylethanolamine (O-32:0)[5.6ppm];Phosphatidylcholine (O-29:0)[5.6ppm]</t>
  </si>
  <si>
    <t>Phosphatidate (O-34:1)[5.8ppm]</t>
  </si>
  <si>
    <t>Ceramide (t42:6)[5.9ppm]</t>
  </si>
  <si>
    <t>Cer(DH8:1/36:8-2OH)[score=18,deltart=1.25,fraction=G4,scan=2823];Cer(DH8:1/34:5-2OH)[score=18,deltart=1.25,fraction=G4,scan=2823]</t>
  </si>
  <si>
    <t>197.0805 (40205)</t>
  </si>
  <si>
    <t>323.2935 (3517)</t>
  </si>
  <si>
    <t>[FA(24:5)-H2O-OH]+ (323.2733)</t>
  </si>
  <si>
    <t>311.2943 (2945)</t>
  </si>
  <si>
    <t>147.1165 (1460)</t>
  </si>
  <si>
    <t>149.1319 (1408)</t>
  </si>
  <si>
    <t>[NL FA(31:1)+NH3] (40205); [NL FA(31:1)+OH] (40205); [FA(6:0)-H2O-OH]+ (3879); [FA(24:5)-H2O-OH]+ (3517); [FA(7:0)-H2O-OH]+ (3357); [FA(23:4)-H2O-OH]+ (2945); [FA(8:0)-H2O-OH]+ (2833); PC/SM [N+3xCH3] (60.0808) (2514); 67.8413 (2374); [FA(9:1)-H2O-OH]+ (2070); [FA(9:0)-H2O-OH]+ (1836); [FA(11:2)-H2O-OH]+ (1460); 69.0704 (1455); [FA(11:1)-H2O-OH]+ (1408); [FA(10:0)-H2O-OH]+ (1348); [FA(10:1)-H2O-OH]+ (1222); [FA(8:1)-H2O-OH]+ (777); [FA(7:1)-H2O-OH]+ (753); [FA(12:1)-H2O-OH]+ (750); [NL FA(35:3)-2xH2O] (740); [FA(11:6)+NH+C2H2-OH]+ (740); [FA(24:4)-H2O-OH]+ (619); [NL FA(35:6)+NH3] (582); beta/gamma-Vit.E (151.08) (582); 83.0860 (564); [FA(23:5)-H2O-OH]+ (558); 71.0861 (530); 97.1015 (487); 154.0626 (483); [FA(13:5)-H2O-OH]+ (467); [FA(6:2)+Glycerol-OH]+ (467); [FA(13:2)-H2O-OH]+ (430); [FA(10:2)-H2O-OH]+ (426); [FA(15:2)-H2O-OH]+ (422); 89.0602 (379); 350.1330 (378); 330.0742 (359); 80.9487 (344); 152.8784 (331); 170.1312 (326); 60.5672 (322); 57.0703 (298)</t>
  </si>
  <si>
    <t>Cer(DH8:1/36:8-2OH)[score=18,deltart=1.25,fraction=G4,scan=2823];Lyso-PC(29:0)[score=0,deltart=1.22,fraction=G5,scan=2917];Cer-1P(DH8:0/29:0-2OH)[score=8,deltart=1.25,fraction=G4,scan=2823];Lyso-MGDG(28:0)[score=0,deltart=1.22,fraction=G5,scan=2917]</t>
  </si>
  <si>
    <t>Cer(d8:1/36:8-2OH)[score=0,deltart=1.22,fraction=G5,scan=2917];Cer(d8:1/36:8-2OH)[score=0,deltart=1.25,fraction=G4,scan=2823];Cer(d8:1/36:8-2OH)[score=0,deltart=1.25,fraction=G6,scan=2883];Cer(DH8:1/36:8-2OH)[score=18,deltart=1.25,fraction=G4,scan=2823];Cer(DH8:1/36:8-2OH)[score=5,deltart=1.22,fraction=G5,scan=2917];Cer(DH8:1/36:8-2OH)[score=5,deltart=1.22,fraction=G5,scan=2917];Cer(DH8:1/36:8-2OH)[score=5,deltart=1.25,fraction=G6,scan=2883];Cer(t8:1/36:8)[score=0,deltart=1.22,fraction=G5,scan=2917];Cer(t8:1/36:8)[score=0,deltart=1.22,fraction=G5,scan=2917];Cer(t8:1/36:8)[score=0,deltart=1.25,fraction=G4,scan=2823];Cer(t8:1/36:8)[score=0,deltart=1.25,fraction=G4,scan=2823];Cer(t8:1/36:8)[score=0,deltart=1.25,fraction=G6,scan=2883];Cer(t8:1/36:8)[score=0,deltart=1.25,fraction=G6,scan=2883];Cer(t8:0/36:9)[score=0,deltart=1.22,fraction=G5,scan=2917];Cer(t8:0/36:9)[score=0,deltart=1.25,fraction=G4,scan=2823];Cer(t8:0/36:9)[score=0,deltart=1.25,fraction=G4,scan=2823];Cer(t8:0/36:9)[score=0,deltart=1.25,fraction=G6,scan=2883];Lyso-PC(29:0)[score=0,deltart=1.22,fraction=G5,scan=2917];Lyso-PC(29:0)[score=0,deltart=1.25,fraction=G6,scan=2883];Cer-1P(DH8:0/29:0-2OH)[score=2,deltart=1.22,fraction=G5,scan=2917];Cer-1P(DH8:0/29:0-2OH)[score=2,deltart=1.25,fraction=G6,scan=2883];Cer-1P(DH8:0/29:0-2OH)[score=8,deltart=1.25,fraction=G4,scan=2823];Cer-1P(DH8:0/29:0-2OH)[score=8,deltart=1.25,fraction=G4,scan=2823];Cer-1P(t8:0/29:0)[score=0,deltart=1.22,fraction=G5,scan=2917];Cer-1P(t8:0/29:0)[score=0,deltart=1.22,fraction=G5,scan=2917];Cer-1P(t8:0/29:0)[score=0,deltart=1.22,fraction=G5,scan=2917];Cer-1P(t8:0/29:0)[score=0,deltart=1.25,fraction=G4,scan=2823];Cer-1P(t8:0/29:0)[score=0,deltart=1.25,fraction=G4,scan=2823];Cer-1P(t8:0/29:0)[score=0,deltart=1.25,fraction=G6,scan=2883];Cer-1P(t8:0/29:0)[score=0,deltart=1.25,fraction=G6,scan=2883];Cer-1P(t8:0/29:0)[score=0,deltart=1.25,fraction=G6,scan=2883];Lyso-MGDG(28:0)[score=0,deltart=1.22,fraction=G5,scan=2917];Lyso-MGDG(28:0)[score=0,deltart=1.25,fraction=G4,scan=2823];Lyso-MGDG(28:0)[score=0,deltart=1.25,fraction=G6,scan=2883];Cer(t8:0/34:6)[score=0,deltart=1.22,fraction=G5,scan=2917];Cer(t8:0/34:6)[score=0,deltart=1.22,fraction=G5,scan=2917];Cer(t8:0/34:6)[score=0,deltart=1.25,fraction=G4,scan=2823];Cer(t8:0/34:6)[score=0,deltart=1.25,fraction=G4,scan=2823];Cer(t8:0/34:6)[score=0,deltart=1.25,fraction=G6,scan=2883];Cer(t8:1/34:5)[score=0,deltart=1.22,fraction=G5,scan=2917];Cer(t8:1/34:5)[score=0,deltart=1.22,fraction=G5,scan=2917];Cer(t8:1/34:5)[score=0,deltart=1.25,fraction=G4,scan=2823];Cer(t8:1/34:5)[score=0,deltart=1.25,fraction=G4,scan=2823];Cer(t8:1/34:5)[score=0,deltart=1.25,fraction=G6,scan=2883];Cer(t8:1/34:5)[score=0,deltart=1.25,fraction=G6,scan=2883];Cer(d8:1/34:5-2OH)[score=0,deltart=1.22,fraction=G5,scan=2917];Cer(d8:1/34:5-2OH)[score=0,deltart=1.25,fraction=G4,scan=2823];Cer(d8:1/34:5-2OH)[score=0,deltart=1.25,fraction=G6,scan=2883];Cer(DH8:1/34:5-2OH)[score=18,deltart=1.25,fraction=G4,scan=2823];Cer(DH8:1/34:5-2OH)[score=5,deltart=1.22,fraction=G5,scan=2917];Cer(DH8:1/34:5-2OH)[score=5,deltart=1.22,fraction=G5,scan=2917];Cer(DH8:1/34:5-2OH)[score=5,deltart=1.25,fraction=G6,scan=2883];Cer(DH8:0/36:9-2OH)[score=18,deltart=1.25,fraction=G4,scan=2823];Cer(DH8:0/34:6-2OH)[score=18,deltart=1.25,fraction=G4,scan=2823]</t>
  </si>
  <si>
    <t>PC(O-29:0)[5.6ppm];PE(O-32:0)[5.6ppm]</t>
  </si>
  <si>
    <t>PA(P-20:0/14:0)[5.8ppm];PA(O-16:0/18:1(9Z))[5.8ppm];PA(O-20:0/14:1(9Z))[5.8ppm];PA(P-16:0/18:0)[5.8ppm];PA(O-18:0/16:1(9Z))[5.8ppm];PA(P-18:0/16:0)[5.8ppm]</t>
  </si>
  <si>
    <t>Cer(DH44:9-2OH)[2.2ppm];Cer-1P(DH37:0-2OH)[5.6ppm];Cer-1P(t37:0)[5.6ppm];Cer(t44:9)[2.2ppm];PC(O-29:0)[5.6ppm];Cer-1OAcyl(DH44:8)[2.2ppm];PE(O-32:0)[5.6ppm];Lyso-PE(32:0)[5.6ppm];Cer-1OAcyl(d44:8)[2.2ppm];Lyso-PC(29:0)[5.6ppm];Cer(d44:9-2OH)[2.2ppm]</t>
  </si>
  <si>
    <t>Lyso-MGDG(28:0)[-6.7ppm];DAG(O-41:10)[2.2ppm];PA(O-34:1)[5.8ppm];Lyso-PA(34:1)[5.8ppm]</t>
  </si>
  <si>
    <t>Cer-1OAcyl(DH42:5)[5.9ppm];Cer(DH42:6-2OH)[5.9ppm];Cer-1OAcyl(d42:5)[5.9ppm];Cer(t42:6)[5.9ppm];Cer(d42:6-2OH)[5.9ppm]</t>
  </si>
  <si>
    <t>8.89 - 9.67</t>
  </si>
  <si>
    <t>Cer-1OAcyl(DH53:19)[-7.1ppm];Cer-1OAcyl(d53:19)[-7.1ppm];SHex-Cer(DH33:1-2OH)[0.6ppm];PE(O-41:11)[-4.1ppm];SHex-Cer(t33:1)[0.6ppm];PC(O-38:11)[-4.1ppm];Cer-1P(d46:11-2OH)[-4.1ppm];Cer-1P(DH46:11-2OH)[-4.1ppm];Cer-1P(t46:11)[-4.1ppm];SHex-Cer(d33:1-2OH)[0.6ppm]</t>
  </si>
  <si>
    <t>SQDG(30:1)[0.6ppm];PA(O-43:12)[-4.2ppm]</t>
  </si>
  <si>
    <t>Cer-1P(t44:8)[-1.0ppm];Lyso-PC(36:8)[-1.0ppm];Cer-1OAcyl(d51:16)[-4.1ppm];PE(O-39:8)[-1.0ppm];Cer-1P(d44:8-2OH)[-1.0ppm];PC(O-36:8)[-1.0ppm];Cer-1OAcyl(DH51:16)[-4.1ppm];Cer-1P(DH44:8-2OH)[-1.0ppm]</t>
  </si>
  <si>
    <t>7.96 - 8.86</t>
  </si>
  <si>
    <t>3.96 - 5.49</t>
  </si>
  <si>
    <t>Phosphatidylethanolamine (O-36:2)[9.1ppm];Phosphatidylcholine (O-33:2)[9.1ppm];Hexosyl ceramide (t35:1)[-2.1ppm]</t>
  </si>
  <si>
    <t>Sphingomyelin (d35:3)[-6.4ppm];Ceramide phosphoethanolamine (d38:3)[-6.4ppm];Phosphatidate (O-38:3)[9.3ppm]</t>
  </si>
  <si>
    <t>[M+H]+: Phosphatidylcholine (O-33:2);Phosphatidylethanolamine (O-36:2);Hexosyl ceramide (t35:1) /// [M+NH4]+: Phosphatidate (O-38:3);Sphingomyelin (d35:3);Ceramide phosphoethanolamine (d38:3)</t>
  </si>
  <si>
    <t>177.1117 (7998)</t>
  </si>
  <si>
    <t>211.2421 (688)</t>
  </si>
  <si>
    <t>141.1637 (583)</t>
  </si>
  <si>
    <t>199.1692 (581)</t>
  </si>
  <si>
    <t>155.1788 (536)</t>
  </si>
  <si>
    <t>89.0602 (71841); 133.0858 (36142); 71.0862 (14304); 85.1017 (11046); 87.0445 (8226); [FA(12:3)-OH]+ (7998); 57.0706 (6448); 117.0912 (5720); 73.0654 (4118); 107.0704 (3600); 97.1014 (3412); 83.0861 (2839); 99.1172 (2646); 67.8613 (2595); 111.1169 (1928); [FA(3:0)+Glycerol-OH]+ (1702); 113.1328 (1569); 130.0861 (891); 69.0705 (805); 211.2421 (688); 134.0889 (669); 127.1482 (663); 141.1637 (583); 199.1692 (581); 125.1323 (559); 155.1788 (536); 90.0633 (508); 135.1014 (501); 91.0761 (478); [FA(12:4)-OH]+ (464); 266.8538 (435); 697.3040 (433); 174.9696 (429); 342.4284 (402); 362.6565 (397); 206.2170 (387); [NL FA(25:5)-H2O] (379); 61.1220 (354); 158.1351 (348); 79.4765 (336); 186.5475 (334); [FA(3:0)+NH2-O]+ (292)</t>
  </si>
  <si>
    <t>PC(O-34:2)[9.1ppm];PC(O-33:2)[9.1ppm];PE(O-36:2)[9.1ppm]</t>
  </si>
  <si>
    <t>PA(P-16:0/22:2(13Z,16Z))[9.4ppm];PA(O-20:0/18:3(9Z,12Z,15Z))[9.4ppm];Cer-PE(d38:3)[-6.4ppm];PA(O-18:0/20:3(8Z,11Z,14Z))[9.4ppm];PA(P-18:0/20:2(11Z,14Z))[9.4ppm];PA(O-20:0/18:3(6Z,9Z,12Z))[9.4ppm];PA(P-20:0/18:2(9Z,12Z))[9.4ppm]</t>
  </si>
  <si>
    <t>Hex-Cer(d35:1-2OH)[-2.1ppm];Hex-Cer(t35:1)[-2.1ppm];Cer-1OAcyl(d48:10)[5.9ppm];PE(O-36:2)[9.1ppm];Cer-1P(d41:2-2OH)[9.1ppm];Hex-Cer(DH35:1-2OH)[-2.1ppm];Cer(DH48:11-2OH)[5.9ppm];Cer(d48:11-2OH)[5.9ppm];Lyso-PC(33:2)[9.1ppm];Cer(t48:11)[5.9ppm];Cer-1P(t41:2)[9.1ppm];Cer-1P(DH41:2-2OH)[9.1ppm];Cer-1OAcyl(DH48:10)[5.9ppm];PC(O-33:2)[9.1ppm];Lyso-PE(36:2)[9.1ppm]</t>
  </si>
  <si>
    <t>Cer-PE(d38:3)[-6.4ppm];Lyso-MGDG(32:2)[-2.2ppm];Cer-PE(DH38:3)[-6.4ppm];PA(O-38:3)[9.4ppm];DAG(O-45:12)[6.0ppm];SM(d35:3)[-6.4ppm];SM(DH35:3)[-6.4ppm]</t>
  </si>
  <si>
    <t>Cer(d46:8-2OH)[9.5ppm];Cer(t46:8)[9.5ppm];Cer-1OAcyl(DH46:7)[9.5ppm];Cer(DH46:8-2OH)[9.5ppm];Cer-1OAcyl(d46:7)[9.5ppm]</t>
  </si>
  <si>
    <t>8.58 - 9.93</t>
  </si>
  <si>
    <t>Hexosyl ceramide (t35:2)[8.5ppm]</t>
  </si>
  <si>
    <t>Ceramide phosphoethanolamine (d38:4)[4.5ppm];Sphingomyelin (d35:4)[4.5ppm]</t>
  </si>
  <si>
    <t>[M+H]+: Hexosyl ceramide (t35:2) /// [M+NH4]+: Sphingomyelin (d35:4);Ceramide phosphoethanolamine (d38:4)</t>
  </si>
  <si>
    <t>Hex-Cer(DH8:1/27:1-2OH)[score=14,deltart=4.19,fraction=G5,scan=3498]</t>
  </si>
  <si>
    <t>197.0805 (70785)</t>
  </si>
  <si>
    <t>149.1322 (9656)</t>
  </si>
  <si>
    <t>135.1167 (8039)</t>
  </si>
  <si>
    <t>237.1121 (7202)</t>
  </si>
  <si>
    <t>198.0842 (6436)</t>
  </si>
  <si>
    <t>[NL FA(35:4)+NH3] (70785); [NL FA(35:4)+OH] (70785); [FA(6:0)-H2O-OH]+ (42461); [FA(7:0)-H2O-OH]+ (21896); [FA(8:0)-H2O-OH]+ (19555); [FA(9:1)-H2O-OH]+ (13904); [FA(9:0)-H2O-OH]+ (11916); [FA(11:1)-H2O-OH]+ (9656); [FA(8:1)-H2O-OH]+ (8610); 69.0706 (8377); [FA(10:1)-H2O-OH]+ (8039); [NL FA(32:3)+NH3] (7202); [NL FA(32:3)+OH] (7202); [FA(7:1)-H2O-OH]+ (6903); [NL FA(36:3)] (6436); [FA(11:6)+NH+C2H2-OH]+ (6436); [FA(10:0)-H2O-OH]+ (6357); [FA(11:2)-H2O-OH]+ (5818); [NL FA(32:2)+NH3] (5268); [NL FA(32:2)+OH] (5268); [FA(12:1)-H2O-OH]+ (4932); [NL FA(30:2)+NH3] (4561); [NL FA(30:2)+OH] (4561); [NL FA(27:1)+NH3] (4263); [NL FA(27:1)+OH] (4263); [NL FA(29:1)+NH3] (4197); [NL FA(29:1)+OH] (4197); [FA(9:2)-H2O-OH]+ (4091); 97.1017 (3579); 83.0860 (3547); [FA(13:2)-H2O-OH]+ (3474); [FA(12:2)-H2O-OH]+ (3421); [FA(5:0)-H2O-OH]+ (3004); [FA(14:2)-H2O-OH]+ (3000); [NL FA(29:2)+NH3] (2832); [NL FA(29:2)+OH] (2832); [FA(10:2)-H2O-OH]+ (2657); [FA(8:2)-H2O-OH]+ (2528); [NL FA(33:2)+NH3] (2485); [NL FA(33:2)+OH] (2485); [FA(6:1)-H2O-OH]+ (2464); [FA(13:1)-H2O-OH]+ (2414); [NL FA(27:0)+NH3] (2254); [NL FA(27:0)+OH] (2254); 150.0544 (2249); [Sph(8:1)-2xH2O-H]+ (2097); [NL FA(34:2)-2xH2O] (2065); [FA(11:3)-H2O-OH]+ (1997); Retinol IV (145.1012) (1997); [NL FA(36:4)+NH3] (1972); [NL FA(36:4)+OH] (1972); [C7+NH2] (110.0964) (1881); [Sph(8:1)-C-2xH2O]+ (1881); [FA(15:2)-H2O-OH]+ (1696); [FA(13:3)-H2O-OH]+ (1645); [FA(6:0)+Glycerol-OH]+ (1645); 111.1167 (1576); [FA(12:3)-H2O-OH]+ (1542); [FA(5:0)+Glycerol-OH]+ (1542); [NL FA(34:4)+NH3] (1524); [NL FA(34:4)+OH] (1524); [FA(16:3)-H2O-OH]+ (1522); [FA(9:0)+Glycerol-OH]+ (1522); 727.5634 (1521); [FA(14:1)-H2O-OH]+ (1517); [FA(9:5)+Glycerol-OH]+ (1507); 55.0550 (1498); [FA(15:3)-H2O-OH]+ (1474); [FA(8:0)+Glycerol-OH]+ (1474); [FA(16:2)-H2O-OH]+ (1466); [NL FA(33:3)+NH3] (1452); [NL FA(33:3)+OH] (1452); [FA(11:0)-H2O-OH]+ (1419); [NL FA(33:5)+NH3] (1341); [NL FA(33:5)+OH] (1341); [FA(16:6)-OH]+ (1341); [C5+NH2] (82.0651) (934); 269.1161 (911); beta/gamma-Vit.E (151.08) (837); [FA(14:3)-H2O-OH]+ (837); [FA(7:0)+Glycerol-OH]+ (837); [FA(17:3)-H2O-OH]+ (805); [FA(10:0)+Glycerol-OH]+ (805); 271.1319 (801); [FA(8:0)-H2O-OH]+ (755); [NL FA(32:3)+NH3] (748); [FA(17:2)-H2O-OH]+ (746); [FA(6:2)+Glycerol-OH]+ (743); [FA(13:5)-H2O-OH]+ (743); [C6+NH2] (96.0808) (740); PC/SM [N+3xCH3] (60.0808) (702); 108.0888 (699); 728.5709 (686); [NL FA(33:1)] (676); [NL FA(36:4)-2xH2O] (676); [FA(8:5)+Glycerol-OH]+ (661); [FA(7:2)-H2O-OH]+ (643); [NL FA(30:1)+NH3] (633); [NL FA(30:1)+OH] (633); [NL FA(31:2)+NH3] (612); [NL FA(31:2)+OH] (612); [Sph(8:1)-2xH2O+H]+ (612); [Sph(8:0)-2xH2O-H]+ (612); [FA(15:1)-H2O-OH]+ (606); [NL FA(32:0)+OH] (605); [FA(11:6)+Glycerol-OH]+ (605); [NL FA(33:2)] (603); [NL FA(36:5)-2xH2O] (603); 57.0707 (601); [FA(19:2)-H2O-OH]+ (593); 182.0573 (567); [FA(8:6)+Glycerol-OH]+ (559); [NL FA(32:4)+NH3] (557); 255.1000 (554); [NL FA(31:0)+OH] (549); [FA(12:6)+Glycerol-OH]+ (549); [NL FA(34:3)+NH3] (542); [NL FA(34:3)+OH] (542); 243.0998 (507); 71.0861 (488); [NL FA(25:1)+NH3] (488); [NL FA(25:1)+OH] (488); [Sph(8:0)+H]+ (485); [NL FA(30:0)] (477); [NL FA(33:3)-2xH2O] (477); [FA(19:3)-H2O-OH]+ (475); [FA(12:0)+Glycerol-OH]+ (475); [FA(18:4)-H2O-OH]+ (472); [FA(11:1)+Glycerol-OH]+ (472); [NL FA(30:1)] (465); [NL FA(33:4)-2xH2O] (465); 285.1470 (463); 89.0605 (453); [FA(11:1)-H2O-OH]+ (452); [FA(8:4)+Glycerol-OH]+ (450); 70.0739 (447); [FA(12:0)-H2O-OH]+ (426); 173.0594 (422); 539.2338 (419); [FA(11:6)-OH]+ (417); 257.1165 (407); 150.1346 (388); 433.1939 (369); 117.0848 (362); [FA(5:0)+NH2-O]+ (353); 136.1191 (348); 442.7935 (344); 95.4824 (341); 148.1206 (334); 56.7718 (319)</t>
  </si>
  <si>
    <t>Hex-Cer(DH8:1/27:1-2OH)[score=14,deltart=4.19,fraction=G5,scan=3498];SM(DH16:1/19:3)[score=7,deltart=4.19,fraction=G5,scan=3498];Cer-PE(DH8:1/30:3)[score=10,deltart=4.19,fraction=G5,scan=3498];Lyso-MGDG(32:3)[score=0,deltart=1.79,fraction=G6,scan=2849];Lyso-DGTS(33:3)[score=0,deltart=1.79,fraction=G6,scan=2849];Lyso-DGTA(33:3)[score=0,deltart=1.79,fraction=G6,scan=2849]</t>
  </si>
  <si>
    <t>Hex-Cer(d8:1/27:1-2OH)[score=0,deltart=1.79,fraction=G5,scan=2893];Hex-Cer(d8:1/27:1-2OH)[score=0,deltart=1.79,fraction=G6,scan=2849];Hex-Cer(d8:1/27:1-2OH)[score=0,deltart=1.87,fraction=G4,scan=2811];Hex-Cer(d8:1/27:1-2OH)[score=0,deltart=4.41,fraction=G4,scan=3447];Hex-Cer(d8:1/27:1-2OH)[score=0,deltart=4.41,fraction=G6,scan=3508];Hex-Cer(d8:1/27:1-2OH)[score=0,deltart=4.41,fraction=G6,scan=3508];Hex-Cer(d8:1/27:1-2OH)[score=3,deltart=4.19,fraction=G5,scan=3498];Hex-Cer(d8:1/27:1-2OH)[score=3,deltart=4.19,fraction=G5,scan=3498];Hex-Cer(d8:1/27:1-2OH)[score=3,deltart=4.19,fraction=G5,scan=3498];Hex-Cer(d8:1/27:1-2OH)[score=3,deltart=4.20,fraction=G4,scan=3390];Hex-Cer(d8:1/27:1-2OH)[score=3,deltart=4.20,fraction=G4,scan=3390];Hex-Cer(d8:1/27:1-2OH)[score=3,deltart=4.21,fraction=G6,scan=3452];Hex-Cer(d8:1/27:1-2OH)[score=3,deltart=4.21,fraction=G6,scan=3452];Hex-Cer(d8:1/27:1-2OH)[score=3,deltart=4.41,fraction=G5,scan=3558];Hex-Cer(d8:1/27:1-2OH)[score=3,deltart=4.41,fraction=G5,scan=3558];Hex-Cer(t8:1/27:1)[score=0,deltart=1.79,fraction=G5,scan=2893];Hex-Cer(t8:1/27:1)[score=0,deltart=1.79,fraction=G5,scan=2893];Hex-Cer(t8:1/27:1)[score=0,deltart=1.79,fraction=G5,scan=2893];Hex-Cer(t8:1/27:1)[score=0,deltart=1.79,fraction=G5,scan=2893];Hex-Cer(t8:1/27:1)[score=0,deltart=1.79,fraction=G5,scan=2893];Hex-Cer(t8:1/27:1)[score=0,deltart=1.79,fraction=G5,scan=2893];Hex-Cer(t8:1/27:1)[score=0,deltart=1.79,fraction=G6,scan=2849];Hex-Cer(t8:1/27:1)[score=0,deltart=1.79,fraction=G6,scan=2849];Hex-Cer(t8:1/27:1)[score=0,deltart=1.79,fraction=G6,scan=2849];Hex-Cer(t8:1/27:1)[score=0,deltart=1.79,fraction=G6,scan=2849];Hex-Cer(t8:1/27:1)[score=0,deltart=1.79,fraction=G6,scan=2849];Hex-Cer(t8:1/27:1)[score=0,deltart=1.79,fraction=G6,scan=2849];Hex-Cer(t8:1/27:1)[score=0,deltart=1.87,fraction=G4,scan=2811];Hex-Cer(t8:1/27:1)[score=0,deltart=1.87,fraction=G4,scan=2811];Hex-Cer(t8:1/27:1)[score=0,deltart=1.87,fraction=G4,scan=2811];Hex-Cer(t8:1/27:1)[score=0,deltart=2.38,fraction=G5,scan=3039];Hex-Cer(t8:1/27:1)[score=0,deltart=2.38,fraction=G5,scan=3039];Hex-Cer(t8:1/27:1)[score=0,deltart=2.38,fraction=G5,scan=3039];Hex-Cer(t8:1/27:1)[score=0,deltart=2.38,fraction=G5,scan=3039];Hex-Cer(t8:1/27:1)[score=0,deltart=2.38,fraction=G5,scan=3039];Hex-Cer(t8:1/27:1)[score=0,deltart=2.38,fraction=G5,scan=3039];Hex-Cer(t8:1/27:1)[score=0,deltart=4.41,fraction=G4,scan=3447];Hex-Cer(t8:1/27:1)[score=0,deltart=4.41,fraction=G4,scan=3447];Hex-Cer(t8:1/27:1)[score=0,deltart=4.41,fraction=G6,scan=3508];Hex-Cer(t8:1/27:1)[score=0,deltart=4.41,fraction=G6,scan=3508];Hex-Cer(t8:1/27:1)[score=0,deltart=4.41,fraction=G6,scan=3508];Hex-Cer(t8:1/27:1)[score=0,deltart=4.41,fraction=G6,scan=3508];Hex-Cer(t8:1/27:1)[score=0,deltart=4.41,fraction=G6,scan=3508];Hex-Cer(t8:1/27:1)[score=0,deltart=4.41,fraction=G6,scan=3508];Hex-Cer(t8:1/27:1)[score=0,deltart=4.41,fraction=G6,scan=3508];Hex-Cer(t8:1/27:1)[score=0,deltart=4.41,fraction=G6,scan=3508];Hex-Cer(t8:1/27:1)[score=0,deltart=4.41,fraction=G6,scan=3508]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4.19,fraction=G5,scan=3498]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4.20,fraction=G4,scan=3390]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4.21,fraction=G6,scan=3452];Hex-Cer(t8:1/27:1)[score=3,deltart=4.41,fraction=G5,scan=3558];Hex-Cer(t8:1/27:1)[score=3,deltart=4.41,fraction=G5,scan=3558];Hex-Cer(t8:1/27:1)[score=3,deltart=4.41,fraction=G5,scan=3558];Hex-Cer(t8:1/27:1)[score=3,deltart=4.41,fraction=G5,scan=3558];Hex-Cer(t8:1/27:1)[score=3,deltart=4.41,fraction=G5,scan=3558];Hex-Cer(t8:1/27:1)[score=3,deltart=4.41,fraction=G5,scan=3558];Hex-Cer(t8:1/27:1)[score=3,deltart=4.41,fraction=G5,scan=3558];Hex-Cer(t8:1/27:1)[score=3,deltart=4.41,fraction=G5,scan=3558];Hex-Cer(t8:1/27:1)[score=3,deltart=4.41,fraction=G5,scan=3558];Hex-Cer(t8:0/27:2)[score=0,deltart=1.79,fraction=G5,scan=2893];Hex-Cer(t8:0/27:2)[score=0,deltart=1.79,fraction=G6,scan=2849];Hex-Cer(t8:0/27:2)[score=0,deltart=1.79,fraction=G6,scan=2849];Hex-Cer(t8:0/27:2)[score=0,deltart=1.87,fraction=G4,scan=2811];Hex-Cer(t8:0/27:2)[score=0,deltart=4.41,fraction=G4,scan=3447];Hex-Cer(t8:0/27:2)[score=0,deltart=4.41,fraction=G4,scan=3447];Hex-Cer(t8:0/27:2)[score=0,deltart=4.41,fraction=G6,scan=3508];Hex-Cer(t8:0/27:2)[score=0,deltart=4.41,fraction=G6,scan=3508];Hex-Cer(t8:0/27:2)[score=0,deltart=4.41,fraction=G6,scan=3508]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4.19,fraction=G5,scan=3498]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4.20,fraction=G4,scan=3390]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4.21,fraction=G6,scan=3452];Hex-Cer(t8:0/27:2)[score=3,deltart=4.41,fraction=G5,scan=3558];Hex-Cer(t8:0/27:2)[score=3,deltart=4.41,fraction=G5,scan=3558];Hex-Cer(t8:0/27:2)[score=3,deltart=4.41,fraction=G5,scan=3558];Hex-Cer(DH8:1/27:1-2OH)[score=11,deltart=1.79,fraction=G6,scan=2849];Hex-Cer(DH8:1/27:1-2OH)[score=11,deltart=4.41,fraction=G4,scan=3447];Hex-Cer(DH8:1/27:1-2OH)[score=11,deltart=4.41,fraction=G6,scan=3508];Hex-Cer(DH8:1/27:1-2OH)[score=11,deltart=4.41,fraction=G6,scan=3508];Hex-Cer(DH8:1/27:1-2OH)[score=14,deltart=4.19,fraction=G5,scan=3498];Hex-Cer(DH8:1/27:1-2OH)[score=14,deltart=4.19,fraction=G5,scan=3498];Hex-Cer(DH8:1/27:1-2OH)[score=14,deltart=4.19,fraction=G5,scan=3498];Hex-Cer(DH8:1/27:1-2OH)[score=14,deltart=4.19,fraction=G5,scan=3498];Hex-Cer(DH8:1/27:1-2OH)[score=14,deltart=4.20,fraction=G4,scan=3390];Hex-Cer(DH8:1/27:1-2OH)[score=14,deltart=4.20,fraction=G4,scan=3390];Hex-Cer(DH8:1/27:1-2OH)[score=14,deltart=4.20,fraction=G4,scan=3390];Hex-Cer(DH8:1/27:1-2OH)[score=14,deltart=4.21,fraction=G6,scan=3452];Hex-Cer(DH8:1/27:1-2OH)[score=14,deltart=4.21,fraction=G6,scan=3452];Hex-Cer(DH8:1/27:1-2OH)[score=14,deltart=4.41,fraction=G5,scan=3558];Hex-Cer(DH8:1/27:1-2OH)[score=14,deltart=4.41,fraction=G5,scan=3558];Hex-Cer(DH8:1/27:1-2OH)[score=3,deltart=1.79,fraction=G5,scan=2893];Hex-Cer(DH8:1/27:1-2OH)[score=3,deltart=1.87,fraction=G4,scan=2811];Hex-Cer(DH8:0/27:2-2OH)[score=11,deltart=1.79,fraction=G6,scan=2849];Hex-Cer(DH8:0/27:2-2OH)[score=11,deltart=4.41,fraction=G4,scan=3447];Hex-Cer(DH8:0/27:2-2OH)[score=11,deltart=4.41,fraction=G6,scan=3508];Hex-Cer(DH8:0/27:2-2OH)[score=11,deltart=4.41,fraction=G6,scan=3508];Hex-Cer(DH8:0/27:2-2OH)[score=14,deltart=4.19,fraction=G5,scan=3498];Hex-Cer(DH8:0/27:2-2OH)[score=14,deltart=4.19,fraction=G5,scan=3498];Hex-Cer(DH8:0/27:2-2OH)[score=14,deltart=4.20,fraction=G4,scan=3390];Hex-Cer(DH8:0/27:2-2OH)[score=14,deltart=4.20,fraction=G4,scan=3390];Hex-Cer(DH8:0/27:2-2OH)[score=14,deltart=4.21,fraction=G6,scan=3452];Hex-Cer(DH8:0/27:2-2OH)[score=14,deltart=4.21,fraction=G6,scan=3452];Hex-Cer(DH8:0/27:2-2OH)[score=14,deltart=4.41,fraction=G5,scan=3558];Hex-Cer(DH8:0/27:2-2OH)[score=14,deltart=4.41,fraction=G5,scan=3558];SM(DH8:1/27:3)[score=0,deltart=1.87,fraction=G4,scan=2811];SM(DH8:1/27:3)[score=1,deltart=1.79,fraction=G5,scan=2893];SM(DH8:1/27:3)[score=6,deltart=1.79,fraction=G6,scan=2849];SM(DH8:1/27:3)[score=6,deltart=4.41,fraction=G4,scan=3447];SM(DH8:1/27:3)[score=6,deltart=4.41,fraction=G6,scan=3508];SM(DH8:1/27:3)[score=6,deltart=4.41,fraction=G6,scan=3508];SM(DH8:1/27:3)[score=6,deltart=4.41,fraction=G6,scan=3508];SM(DH8:1/27:3)[score=6,deltart=4.41,fraction=G6,scan=3508];SM(DH8:1/27:3)[score=7,deltart=4.19,fraction=G5,scan=3498];SM(DH8:1/27:3)[score=7,deltart=4.19,fraction=G5,scan=3498];SM(DH8:1/27:3)[score=7,deltart=4.19,fraction=G5,scan=3498];SM(DH8:1/27:3)[score=7,deltart=4.19,fraction=G5,scan=3498];SM(DH8:1/27:3)[score=7,deltart=4.20,fraction=G4,scan=3390];SM(DH8:1/27:3)[score=7,deltart=4.20,fraction=G4,scan=3390];SM(DH8:1/27:3)[score=7,deltart=4.20,fraction=G4,scan=3390];SM(DH8:1/27:3)[score=7,deltart=4.20,fraction=G4,scan=3390];SM(DH8:1/27:3)[score=7,deltart=4.21,fraction=G6,scan=3452];SM(DH8:1/27:3)[score=7,deltart=4.21,fraction=G6,scan=3452];SM(DH8:1/27:3)[score=7,deltart=4.41,fraction=G5,scan=3558];SM(DH8:1/27:3)[score=7,deltart=4.41,fraction=G5,scan=3558];SM(DH8:0/27:4)[score=6,deltart=1.79,fraction=G6,scan=2849];SM(DH8:0/27:4)[score=6,deltart=4.41,fraction=G4,scan=3447];SM(DH8:0/27:4)[score=6,deltart=4.41,fraction=G6,scan=3508];SM(DH8:0/27:4)[score=6,deltart=4.41,fraction=G6,scan=3508];SM(DH8:0/27:4)[score=7,deltart=4.19,fraction=G5,scan=3498];SM(DH8:0/27:4)[score=7,deltart=4.19,fraction=G5,scan=3498];SM(DH8:0/27:4)[score=7,deltart=4.20,fraction=G4,scan=3390];SM(DH8:0/27:4)[score=7,deltart=4.20,fraction=G4,scan=3390];SM(DH8:0/27:4)[score=7,deltart=4.21,fraction=G6,scan=3452];SM(DH8:0/27:4)[score=7,deltart=4.21,fraction=G6,scan=3452];SM(DH8:0/27:4)[score=7,deltart=4.41,fraction=G5,scan=3558];Cer-PE(d8:1/30:3)[score=0,deltart=1.79,fraction=G5,scan=2893];Cer-PE(d8:1/30:3)[score=0,deltart=1.79,fraction=G6,scan=2849];Cer-PE(d8:1/30:3)[score=0,deltart=1.87,fraction=G4,scan=2811];Cer-PE(d8:1/30:3)[score=0,deltart=4.41,fraction=G4,scan=3447];Cer-PE(d8:1/30:3)[score=0,deltart=4.41,fraction=G6,scan=3508];Cer-PE(d8:1/30:3)[score=0,deltart=4.41,fraction=G6,scan=3508];Cer-PE(d8:1/30:3)[score=2,deltart=4.19,fraction=G5,scan=3498];Cer-PE(d8:1/30:3)[score=2,deltart=4.19,fraction=G5,scan=3498];Cer-PE(d8:1/30:3)[score=2,deltart=4.19,fraction=G5,scan=3498];Cer-PE(d8:1/30:3)[score=2,deltart=4.20,fraction=G4,scan=3390];Cer-PE(d8:1/30:3)[score=2,deltart=4.20,fraction=G4,scan=3390];Cer-PE(d8:1/30:3)[score=2,deltart=4.21,fraction=G6,scan=3452];Cer-PE(d8:1/30:3)[score=2,deltart=4.21,fraction=G6,scan=3452];Cer-PE(d8:1/30:3)[score=2,deltart=4.41,fraction=G5,scan=3558];Cer-PE(d8:1/30:3)[score=2,deltart=4.41,fraction=G5,scan=3558];Cer-PE(DH8:1/30:3)[score=10,deltart=4.19,fraction=G5,scan=3498];Cer-PE(DH8:1/30:3)[score=10,deltart=4.19,fraction=G5,scan=3498];Cer-PE(DH8:1/30:3)[score=10,deltart=4.19,fraction=G5,scan=3498];Cer-PE(DH8:1/30:3)[score=10,deltart=4.19,fraction=G5,scan=3498];Cer-PE(DH8:1/30:3)[score=10,deltart=4.20,fraction=G4,scan=3390];Cer-PE(DH8:1/30:3)[score=10,deltart=4.20,fraction=G4,scan=3390];Cer-PE(DH8:1/30:3)[score=10,deltart=4.20,fraction=G4,scan=3390];Cer-PE(DH8:1/30:3)[score=10,deltart=4.21,fraction=G6,scan=3452];Cer-PE(DH8:1/30:3)[score=10,deltart=4.21,fraction=G6,scan=3452];Cer-PE(DH8:1/30:3)[score=10,deltart=4.41,fraction=G5,scan=3558];Cer-PE(DH8:1/30:3)[score=10,deltart=4.41,fraction=G5,scan=3558];Cer-PE(DH8:1/30:3)[score=2,deltart=1.79,fraction=G5,scan=2893];Cer-PE(DH8:1/30:3)[score=2,deltart=1.87,fraction=G4,scan=2811];Cer-PE(DH8:1/30:3)[score=8,deltart=1.79,fraction=G6,scan=2849];Cer-PE(DH8:1/30:3)[score=8,deltart=4.41,fraction=G4,scan=3447];Cer-PE(DH8:1/30:3)[score=8,deltart=4.41,fraction=G6,scan=3508];Cer-PE(DH8:1/30:3)[score=8,deltart=4.41,fraction=G6,scan=3508];Cer-PE(DH8:0/30:4)[score=10,deltart=4.19,fraction=G5,scan=3498];Cer-PE(DH8:0/30:4)[score=10,deltart=4.19,fraction=G5,scan=3498];Cer-PE(DH8:0/30:4)[score=10,deltart=4.19,fraction=G5,scan=3498];Cer-PE(DH8:0/30:4)[score=10,deltart=4.20,fraction=G4,scan=3390];Cer-PE(DH8:0/30:4)[score=10,deltart=4.20,fraction=G4,scan=3390];Cer-PE(DH8:0/30:4)[score=10,deltart=4.21,fraction=G6,scan=3452];Cer-PE(DH8:0/30:4)[score=10,deltart=4.21,fraction=G6,scan=3452];Cer-PE(DH8:0/30:4)[score=10,deltart=4.41,fraction=G5,scan=3558];Cer-PE(DH8:0/30:4)[score=10,deltart=4.41,fraction=G5,scan=3558];Cer-PE(DH8:0/30:4)[score=8,deltart=1.79,fraction=G6,scan=2849];Cer-PE(DH8:0/30:4)[score=8,deltart=4.41,fraction=G4,scan=3447];Cer-PE(DH8:0/30:4)[score=8,deltart=4.41,fraction=G6,scan=3508];SM(d8:1/27:3)[score=0,deltart=1.79,fraction=G5,scan=2893];SM(d8:1/27:3)[score=0,deltart=1.79,fraction=G6,scan=2849];SM(d8:1/27:3)[score=0,deltart=1.87,fraction=G4,scan=2811];SM(d8:1/27:3)[score=0,deltart=4.41,fraction=G4,scan=3447];SM(d8:1/27:3)[score=0,deltart=4.41,fraction=G6,scan=3508];SM(d8:1/27:3)[score=0,deltart=4.41,fraction=G6,scan=3508];SM(d8:1/27:3)[score=0,deltart=4.41,fraction=G6,scan=3508];SM(d8:1/27:3)[score=0,deltart=4.41,fraction=G6,scan=3508];SM(d8:1/27:3)[score=1,deltart=4.19,fraction=G5,scan=3498];SM(d8:1/27:3)[score=1,deltart=4.19,fraction=G5,scan=3498];SM(d8:1/27:3)[score=1,deltart=4.19,fraction=G5,scan=3498];SM(d8:1/27:3)[score=1,deltart=4.19,fraction=G5,scan=3498];SM(d8:1/27:3)[score=1,deltart=4.20,fraction=G4,scan=3390];SM(d8:1/27:3)[score=1,deltart=4.20,fraction=G4,scan=3390];SM(d8:1/27:3)[score=1,deltart=4.20,fraction=G4,scan=3390];SM(d8:1/27:3)[score=1,deltart=4.20,fraction=G4,scan=3390];SM(d8:1/27:3)[score=1,deltart=4.21,fraction=G6,scan=3452];SM(d8:1/27:3)[score=1,deltart=4.21,fraction=G6,scan=3452];SM(d8:1/27:3)[score=1,deltart=4.41,fraction=G5,scan=3558];SM(d8:1/27:3)[score=1,deltart=4.41,fraction=G5,scan=3558];Lyso-MGDG(32:3)[score=0,deltart=1.79,fraction=G5,scan=2893];Lyso-MGDG(32:3)[score=0,deltart=1.79,fraction=G6,scan=2849];Lyso-MGDG(32:3)[score=0,deltart=1.87,fraction=G4,scan=2811];Lyso-MGDG(32:3)[score=0,deltart=2.38,fraction=G5,scan=3039];Lyso-MGDG(32:3)[score=0,deltart=2.96,fraction=G5,scan=3182];Lyso-MGDG(32:3)[score=0,deltart=3.03,fraction=G6,scan=3158];Lyso-MGDG(32:3)[score=0,deltart=4.19,fraction=G5,scan=3498];Lyso-MGDG(32:3)[score=0,deltart=4.20,fraction=G4,scan=3390];Lyso-MGDG(32:3)[score=0,deltart=4.21,fraction=G6,scan=3452];Lyso-MGDG(32:3)[score=0,deltart=4.41,fraction=G4,scan=3447];Lyso-MGDG(32:3)[score=0,deltart=4.41,fraction=G5,scan=3558];Lyso-MGDG(32:3)[score=0,deltart=4.41,fraction=G6,scan=3508];Lyso-DGTS(33:3)[score=0,deltart=1.79,fraction=G5,scan=2893];Lyso-DGTS(33:3)[score=0,deltart=1.79,fraction=G6,scan=2849];Lyso-DGTS(33:3)[score=0,deltart=1.87,fraction=G4,scan=2811];Lyso-DGTS(33:3)[score=0,deltart=2.38,fraction=G5,scan=3039];Lyso-DGTS(33:3)[score=0,deltart=4.19,fraction=G5,scan=3498];Lyso-DGTS(33:3)[score=0,deltart=4.20,fraction=G4,scan=3390];Lyso-DGTS(33:3)[score=0,deltart=4.21,fraction=G6,scan=3452];Lyso-DGTS(33:3)[score=0,deltart=4.41,fraction=G4,scan=3447];Lyso-DGTS(33:3)[score=0,deltart=4.41,fraction=G5,scan=3558];Lyso-DGTS(33:3)[score=0,deltart=4.41,fraction=G6,scan=3508];Lyso-DGTA(33:3)[score=0,deltart=1.79,fraction=G5,scan=2893];Lyso-DGTA(33:3)[score=0,deltart=1.79,fraction=G6,scan=2849];Lyso-DGTA(33:3)[score=0,deltart=1.87,fraction=G4,scan=2811];Lyso-DGTA(33:3)[score=0,deltart=2.38,fraction=G5,scan=3039];Lyso-DGTA(33:3)[score=0,deltart=4.19,fraction=G5,scan=3498];Lyso-DGTA(33:3)[score=0,deltart=4.20,fraction=G4,scan=3390];Lyso-DGTA(33:3)[score=0,deltart=4.21,fraction=G6,scan=3452];Lyso-DGTA(33:3)[score=0,deltart=4.41,fraction=G4,scan=3447];Lyso-DGTA(33:3)[score=0,deltart=4.41,fraction=G5,scan=3558];Lyso-DGTA(33:3)[score=0,deltart=4.41,fraction=G6,scan=3508];Hex-Cer(t8:1/27:0-2OH)[score=0,deltart=1.79,fraction=G5,scan=2893];Hex-Cer(t8:1/27:0-2OH)[score=0,deltart=1.79,fraction=G5,scan=2893];Hex-Cer(t8:1/27:0-2OH)[score=0,deltart=1.79,fraction=G6,scan=2849];Hex-Cer(t8:1/27:0-2OH)[score=0,deltart=1.79,fraction=G6,scan=2849];Hex-Cer(t8:1/27:0-2OH)[score=0,deltart=1.87,fraction=G4,scan=2811];Hex-Cer(t8:1/27:0-2OH)[score=0,deltart=2.38,fraction=G5,scan=3039];Hex-Cer(t8:1/27:0-2OH)[score=0,deltart=2.38,fraction=G5,scan=3039];Hex-Cer(t8:1/27:0-2OH)[score=0,deltart=4.19,fraction=G5,scan=3498];Hex-Cer(t8:1/27:0-2OH)[score=0,deltart=4.19,fraction=G5,scan=3498];Hex-Cer(t8:1/27:0-2OH)[score=0,deltart=4.19,fraction=G5,scan=3498];Hex-Cer(t8:1/27:0-2OH)[score=0,deltart=4.20,fraction=G4,scan=3390];Hex-Cer(t8:1/27:0-2OH)[score=0,deltart=4.20,fraction=G4,scan=3390];Hex-Cer(t8:1/27:0-2OH)[score=0,deltart=4.20,fraction=G4,scan=3390];Hex-Cer(t8:1/27:0-2OH)[score=0,deltart=4.21,fraction=G6,scan=3452];Hex-Cer(t8:1/27:0-2OH)[score=0,deltart=4.21,fraction=G6,scan=3452];Hex-Cer(t8:1/27:0-2OH)[score=0,deltart=4.21,fraction=G6,scan=3452];Hex-Cer(t8:1/27:0-2OH)[score=0,deltart=4.41,fraction=G4,scan=3447];Hex-Cer(t8:1/27:0-2OH)[score=0,deltart=4.41,fraction=G4,scan=3447];Hex-Cer(t8:1/27:0-2OH)[score=0,deltart=4.41,fraction=G5,scan=3558];Hex-Cer(t8:1/27:0-2OH)[score=0,deltart=4.41,fraction=G5,scan=3558];Hex-Cer(t8:1/27:0-2OH)[score=0,deltart=4.41,fraction=G5,scan=3558];Hex-Cer(t8:1/27:0-2OH)[score=0,deltart=4.41,fraction=G6,scan=3508];Hex-Cer(t8:1/27:0-2OH)[score=0,deltart=4.41,fraction=G6,scan=3508];Hex-Cer(t8:1/27:0-2OH)[score=0,deltart=4.41,fraction=G6,scan=3508];Hex-Cer(t8:0/27:1-2OH)[score=0,deltart=1.79,fraction=G5,scan=2893];Hex-Cer(t8:0/27:1-2OH)[score=0,deltart=1.79,fraction=G6,scan=2849];Hex-Cer(t8:0/27:1-2OH)[score=0,deltart=1.79,fraction=G6,scan=2849];Hex-Cer(t8:0/27:1-2OH)[score=0,deltart=1.87,fraction=G4,scan=2811];Hex-Cer(t8:0/27:1-2OH)[score=0,deltart=4.19,fraction=G5,scan=3498];Hex-Cer(t8:0/27:1-2OH)[score=0,deltart=4.19,fraction=G5,scan=3498];Hex-Cer(t8:0/27:1-2OH)[score=0,deltart=4.19,fraction=G5,scan=3498];Hex-Cer(t8:0/27:1-2OH)[score=0,deltart=4.19,fraction=G5,scan=3498];Hex-Cer(t8:0/27:1-2OH)[score=0,deltart=4.20,fraction=G4,scan=3390];Hex-Cer(t8:0/27:1-2OH)[score=0,deltart=4.20,fraction=G4,scan=3390];Hex-Cer(t8:0/27:1-2OH)[score=0,deltart=4.20,fraction=G4,scan=3390];Hex-Cer(t8:0/27:1-2OH)[score=0,deltart=4.21,fraction=G6,scan=3452];Hex-Cer(t8:0/27:1-2OH)[score=0,deltart=4.21,fraction=G6,scan=3452];Hex-Cer(t8:0/27:1-2OH)[score=0,deltart=4.21,fraction=G6,scan=3452];Hex-Cer(t8:0/27:1-2OH)[score=0,deltart=4.41,fraction=G4,scan=3447];Hex-Cer(t8:0/27:1-2OH)[score=0,deltart=4.41,fraction=G4,scan=3447];Hex-Cer(t8:0/27:1-2OH)[score=0,deltart=4.41,fraction=G5,scan=3558];Hex-Cer(t8:0/27:1-2OH)[score=0,deltart=4.41,fraction=G5,scan=3558];Hex-Cer(t8:0/27:1-2OH)[score=0,deltart=4.41,fraction=G5,scan=3558];Hex-Cer(t8:0/27:1-2OH)[score=0,deltart=4.41,fraction=G6,scan=3508];Hex-Cer(t8:0/27:1-2OH)[score=0,deltart=4.41,fraction=G6,scan=3508];Hex-Cer(t8:0/27:1-2OH)[score=0,deltart=4.41,fraction=G6,scan=3508];Hex-Cer(d14:1/21:1-2OH)[score=0,deltart=4.41,fraction=G6,scan=3508];Hex-Cer(d14:1/21:1-2OH)[score=3,deltart=4.19,fraction=G5,scan=3498];Hex-Cer(d14:1/21:1-2OH)[score=3,deltart=4.19,fraction=G5,scan=3498];Hex-Cer(d14:1/21:1-2OH)[score=3,deltart=4.20,fraction=G4,scan=3390];Hex-Cer(d14:1/21:1-2OH)[score=3,deltart=4.21,fraction=G6,scan=3452];Hex-Cer(d14:1/21:1-2OH)[score=3,deltart=4.21,fraction=G6,scan=3452];Hex-Cer(d14:1/21:1-2OH)[score=3,deltart=4.41,fraction=G5,scan=3558];Hex-Cer(d16:1/19:1-2OH)[score=3,deltart=4.19,fraction=G5,scan=3498];Hex-Cer(d16:1/19:1-2OH)[score=3,deltart=4.19,fraction=G5,scan=3498];Hex-Cer(d16:1/19:1-2OH)[score=3,deltart=4.20,fraction=G4,scan=3390];Hex-Cer(t14:0/21:2)[score=0,deltart=4.41,fraction=G6,scan=3508];Hex-Cer(t14:0/21:2)[score=3,deltart=4.19,fraction=G5,scan=3498];Hex-Cer(t14:0/21:2)[score=3,deltart=4.19,fraction=G5,scan=3498];Hex-Cer(t14:0/21:2)[score=3,deltart=4.19,fraction=G5,scan=3498];Hex-Cer(t14:0/21:2)[score=3,deltart=4.19,fraction=G5,scan=3498];Hex-Cer(t14:0/21:2)[score=3,deltart=4.20,fraction=G4,scan=3390];Hex-Cer(t14:0/21:2)[score=3,deltart=4.20,fraction=G4,scan=3390];Hex-Cer(t14:0/21:2)[score=3,deltart=4.21,fraction=G6,scan=3452];Hex-Cer(t14:0/21:2)[score=3,deltart=4.21,fraction=G6,scan=3452];Hex-Cer(t14:0/21:2)[score=3,deltart=4.21,fraction=G6,scan=3452];Hex-Cer(t14:0/21:2)[score=3,deltart=4.21,fraction=G6,scan=3452];Hex-Cer(t16:0/19:2)[score=3,deltart=4.19,fraction=G5,scan=3498];Hex-Cer(t16:0/19:2)[score=3,deltart=4.19,fraction=G5,scan=3498];Hex-Cer(t16:0/19:2)[score=3,deltart=4.20,fraction=G4,scan=3390];Hex-Cer(t16:0/19:2)[score=3,deltart=4.20,fraction=G4,scan=3390];Hex-Cer(t14:1/21:1)[score=0,deltart=4.41,fraction=G6,scan=3508];Hex-Cer(t14:1/21:1)[score=3,deltart=4.19,fraction=G5,scan=3498];Hex-Cer(t14:1/21:1)[score=3,deltart=4.19,fraction=G5,scan=3498];Hex-Cer(t14:1/21:1)[score=3,deltart=4.19,fraction=G5,scan=3498];Hex-Cer(t14:1/21:1)[score=3,deltart=4.20,fraction=G4,scan=3390];Hex-Cer(t14:1/21:1)[score=3,deltart=4.21,fraction=G6,scan=3452];Hex-Cer(t14:1/21:1)[score=3,deltart=4.21,fraction=G6,scan=3452];Hex-Cer(t14:1/21:1)[score=3,deltart=4.21,fraction=G6,scan=3452];Hex-Cer(t14:1/21:1)[score=3,deltart=4.41,fraction=G5,scan=3558];Hex-Cer(t16:1/19:1)[score=3,deltart=4.19,fraction=G5,scan=3498];Hex-Cer(t16:1/19:1)[score=3,deltart=4.19,fraction=G5,scan=3498];Hex-Cer(t16:1/19:1)[score=3,deltart=4.20,fraction=G4,scan=3390];Hex-Cer(DH14:0/21:2-2OH)[score=11,deltart=4.41,fraction=G6,scan=3508];Hex-Cer(DH14:0/21:2-2OH)[score=14,deltart=4.19,fraction=G5,scan=3498];Hex-Cer(DH14:0/21:2-2OH)[score=14,deltart=4.19,fraction=G5,scan=3498];Hex-Cer(DH14:0/21:2-2OH)[score=14,deltart=4.20,fraction=G4,scan=3390];Hex-Cer(DH14:0/21:2-2OH)[score=14,deltart=4.20,fraction=G4,scan=3390];Hex-Cer(DH14:0/21:2-2OH)[score=14,deltart=4.21,fraction=G6,scan=3452];Hex-Cer(DH14:0/21:2-2OH)[score=14,deltart=4.21,fraction=G6,scan=3452];Hex-Cer(DH14:1/21:1-2OH)[score=11,deltart=4.41,fraction=G6,scan=3508];Hex-Cer(DH14:1/21:1-2OH)[score=14,deltart=4.19,fraction=G5,scan=3498];Hex-Cer(DH14:1/21:1-2OH)[score=14,deltart=4.19,fraction=G5,scan=3498];Hex-Cer(DH14:1/21:1-2OH)[score=14,deltart=4.20,fraction=G4,scan=3390];Hex-Cer(DH14:1/21:1-2OH)[score=14,deltart=4.21,fraction=G6,scan=3452];Hex-Cer(DH14:1/21:1-2OH)[score=14,deltart=4.21,fraction=G6,scan=3452];Hex-Cer(DH14:1/21:1-2OH)[score=14,deltart=4.41,fraction=G5,scan=3558];Hex-Cer(DH16:1/19:1-2OH)[score=14,deltart=4.19,fraction=G5,scan=3498];Hex-Cer(DH16:1/19:1-2OH)[score=14,deltart=4.19,fraction=G5,scan=3498];Hex-Cer(DH16:1/19:1-2OH)[score=14,deltart=4.20,fraction=G4,scan=3390];Hex-Cer(DH16:0/19:2-2OH)[score=14,deltart=4.19,fraction=G5,scan=3498];Hex-Cer(DH16:0/19:2-2OH)[score=14,deltart=4.20,fraction=G4,scan=3390];SM(DH14:0/21:4)[score=7,deltart=4.19,fraction=G5,scan=3498];SM(DH14:0/21:4)[score=7,deltart=4.19,fraction=G5,scan=3498];SM(DH14:0/21:4)[score=7,deltart=4.20,fraction=G4,scan=3390];SM(DH14:0/21:4)[score=7,deltart=4.20,fraction=G4,scan=3390];SM(DH14:0/21:4)[score=7,deltart=4.20,fraction=G4,scan=3390];SM(DH14:0/21:4)[score=7,deltart=4.21,fraction=G6,scan=3452];SM(DH14:0/21:4)[score=7,deltart=4.21,fraction=G6,scan=3452];SM(DH14:0/21:4)[score=7,deltart=4.21,fraction=G6,scan=3452];SM(DH14:1/21:3)[score=6,deltart=4.41,fraction=G6,scan=3508];SM(DH14:1/21:3)[score=6,deltart=4.41,fraction=G6,scan=3508];SM(DH14:1/21:3)[score=7,deltart=4.19,fraction=G5,scan=3498];SM(DH14:1/21:3)[score=7,deltart=4.19,fraction=G5,scan=3498];SM(DH14:1/21:3)[score=7,deltart=4.20,fraction=G4,scan=3390];SM(DH14:1/21:3)[score=7,deltart=4.20,fraction=G4,scan=3390];SM(DH14:1/21:3)[score=7,deltart=4.21,fraction=G6,scan=3452];SM(DH14:1/21:3)[score=7,deltart=4.21,fraction=G6,scan=3452];SM(DH16:1/19:3)[score=7,deltart=4.19,fraction=G5,scan=3498];SM(DH16:1/19:3)[score=7,deltart=4.19,fraction=G5,scan=3498];SM(DH16:1/19:3)[score=7,deltart=4.20,fraction=G4,scan=3390];SM(DH16:1/19:3)[score=7,deltart=4.20,fraction=G4,scan=3390];Cer-PE(d14:1/24:3)[score=0,deltart=4.41,fraction=G6,scan=3508];Cer-PE(d14:1/24:3)[score=0,deltart=4.41,fraction=G6,scan=3508];Cer-PE(d14:1/24:3)[score=2,deltart=4.19,fraction=G5,scan=3498];Cer-PE(d14:1/24:3)[score=2,deltart=4.19,fraction=G5,scan=3498];Cer-PE(d14:1/24:3)[score=2,deltart=4.20,fraction=G4,scan=3390];Cer-PE(d14:1/24:3)[score=2,deltart=4.20,fraction=G4,scan=3390];Cer-PE(d14:1/24:3)[score=2,deltart=4.21,fraction=G6,scan=3452];Cer-PE(d14:1/24:3)[score=2,deltart=4.21,fraction=G6,scan=3452];Cer-PE(d16:1/22:3)[score=2,deltart=4.19,fraction=G5,scan=3498];Cer-PE(d16:1/22:3)[score=2,deltart=4.19,fraction=G5,scan=3498];Cer-PE(d16:1/22:3)[score=2,deltart=4.20,fraction=G4,scan=3390];Cer-PE(d16:1/22:3)[score=2,deltart=4.20,fraction=G4,scan=3390];Cer-PE(DH14:0/24:4)[score=10,deltart=4.19,fraction=G5,scan=3498];Cer-PE(DH14:0/24:4)[score=10,deltart=4.19,fraction=G5,scan=3498];Cer-PE(DH14:0/24:4)[score=10,deltart=4.19,fraction=G5,scan=3498];Cer-PE(DH14:0/24:4)[score=10,deltart=4.20,fraction=G4,scan=3390];Cer-PE(DH14:0/24:4)[score=10,deltart=4.20,fraction=G4,scan=3390];Cer-PE(DH14:0/24:4)[score=10,deltart=4.21,fraction=G6,scan=3452];Cer-PE(DH14:0/24:4)[score=10,deltart=4.21,fraction=G6,scan=3452];Cer-PE(DH14:1/24:3)[score=10,deltart=4.19,fraction=G5,scan=3498];Cer-PE(DH14:1/24:3)[score=10,deltart=4.19,fraction=G5,scan=3498];Cer-PE(DH14:1/24:3)[score=10,deltart=4.20,fraction=G4,scan=3390];Cer-PE(DH14:1/24:3)[score=10,deltart=4.20,fraction=G4,scan=3390];Cer-PE(DH14:1/24:3)[score=10,deltart=4.21,fraction=G6,scan=3452];Cer-PE(DH14:1/24:3)[score=10,deltart=4.21,fraction=G6,scan=3452];Cer-PE(DH14:1/24:3)[score=8,deltart=4.41,fraction=G6,scan=3508];Cer-PE(DH14:1/24:3)[score=8,deltart=4.41,fraction=G6,scan=3508];Cer-PE(DH16:1/22:3)[score=10,deltart=4.19,fraction=G5,scan=3498];Cer-PE(DH16:1/22:3)[score=10,deltart=4.19,fraction=G5,scan=3498];Cer-PE(DH16:1/22:3)[score=10,deltart=4.20,fraction=G4,scan=3390];Cer-PE(DH16:1/22:3)[score=10,deltart=4.20,fraction=G4,scan=3390];SM(d14:1/21:3)[score=0,deltart=4.41,fraction=G6,scan=3508];SM(d14:1/21:3)[score=0,deltart=4.41,fraction=G6,scan=3508];SM(d14:1/21:3)[score=1,deltart=4.19,fraction=G5,scan=3498];SM(d14:1/21:3)[score=1,deltart=4.19,fraction=G5,scan=3498];SM(d14:1/21:3)[score=1,deltart=4.20,fraction=G4,scan=3390];SM(d14:1/21:3)[score=1,deltart=4.20,fraction=G4,scan=3390];SM(d14:1/21:3)[score=1,deltart=4.21,fraction=G6,scan=3452];SM(d14:1/21:3)[score=1,deltart=4.21,fraction=G6,scan=3452];SM(d16:1/19:3)[score=1,deltart=4.19,fraction=G5,scan=3498];SM(d16:1/19:3)[score=1,deltart=4.19,fraction=G5,scan=3498];SM(d16:1/19:3)[score=1,deltart=4.20,fraction=G4,scan=3390];SM(d16:1/19:3)[score=1,deltart=4.20,fraction=G4,scan=3390];Hex-Cer(t14:0/21:1-2OH)[score=0,deltart=4.19,fraction=G5,scan=3498];Hex-Cer(t14:0/21:1-2OH)[score=0,deltart=4.19,fraction=G5,scan=3498];Hex-Cer(t14:0/21:1-2OH)[score=0,deltart=4.20,fraction=G4,scan=3390];Hex-Cer(t14:0/21:1-2OH)[score=0,deltart=4.20,fraction=G4,scan=3390];Hex-Cer(t14:0/21:1-2OH)[score=0,deltart=4.21,fraction=G6,scan=3452];Hex-Cer(t14:0/21:1-2OH)[score=0,deltart=4.21,fraction=G6,scan=3452];Hex-Cer(t14:0/21:1-2OH)[score=0,deltart=4.41,fraction=G6,scan=3508];Hex-Cer(t14:1/21:0-2OH)[score=0,deltart=4.19,fraction=G5,scan=3498];Hex-Cer(t14:1/21:0-2OH)[score=0,deltart=4.19,fraction=G5,scan=3498];Hex-Cer(t14:1/21:0-2OH)[score=0,deltart=4.19,fraction=G5,scan=3498];Hex-Cer(t14:1/21:0-2OH)[score=0,deltart=4.20,fraction=G4,scan=3390];Hex-Cer(t14:1/21:0-2OH)[score=0,deltart=4.21,fraction=G6,scan=3452];Hex-Cer(t14:1/21:0-2OH)[score=0,deltart=4.21,fraction=G6,scan=3452];Hex-Cer(t14:1/21:0-2OH)[score=0,deltart=4.21,fraction=G6,scan=3452];Hex-Cer(t14:1/21:0-2OH)[score=0,deltart=4.41,fraction=G5,scan=3558];Hex-Cer(t14:1/21:0-2OH)[score=0,deltart=4.41,fraction=G6,scan=3508];Hex-Cer(t16:1/19:0-2OH)[score=0,deltart=4.19,fraction=G5,scan=3498];Hex-Cer(t16:1/19:0-2OH)[score=0,deltart=4.19,fraction=G5,scan=3498];Hex-Cer(t16:1/19:0-2OH)[score=0,deltart=4.20,fraction=G4,scan=3390];Hex-Cer(t16:0/19:1-2OH)[score=0,deltart=4.19,fraction=G5,scan=3498];Hex-Cer(t16:0/19:1-2OH)[score=0,deltart=4.20,fraction=G4,scan=3390]</t>
  </si>
  <si>
    <t>Hex-Cer(d35:2-2OH)[8.5ppm]</t>
  </si>
  <si>
    <t>Hex-Cer(d35:2-2OH)[8.5ppm];Hex-Cer(DH35:2-2OH)[8.5ppm];Hex-Cer(t35:2)[8.5ppm]</t>
  </si>
  <si>
    <t>SM(d35:4)[4.5ppm];Cer-PE(DH38:4)[4.5ppm];SM(DH35:4)[4.5ppm];Lyso-MGDG(32:3)[8.7ppm];Cer-PE(d38:4)[4.5ppm]</t>
  </si>
  <si>
    <t>Lyso-DGTS(33:3)[-9.5ppm];Lyso-DGTA(33:3)[-9.5ppm];Cer-1OAcyl(t43:3-2OH)[-9.5ppm]</t>
  </si>
  <si>
    <t>10.09 - 10.88</t>
  </si>
  <si>
    <t>138.0547 (18897)</t>
  </si>
  <si>
    <t>204.0863 (10431)</t>
  </si>
  <si>
    <t>168.0654 (9015)</t>
  </si>
  <si>
    <t>186.0755 (6291)</t>
  </si>
  <si>
    <t>144.0652 (4669)</t>
  </si>
  <si>
    <t>138.0547 (18897); 204.0863 (10431); 168.0654 (9015); [FA(10:5)+NH+C2H2-OH]+ (6291); 126.0550 (5311); 144.0652 (4669); 67.2945 (4039); [FA(13:5)-H2O-OH]+ (2975); [FA(6:2)+Glycerol-OH]+ (2975); [FA(24:5)+NH+C2H2-OH]+ (2177); [FA(25:0)+NH2-O]+ (1802); 89.0602 (1397); [FA(21:1)+Glycerol-OH]+ (1125); [FA(28:4)-H2O-OH]+ (1125); [FA(27:6)-OH]+ (1125); PC/SM [N+3xCH3] (60.0808) (746); [FA(11:6)-H2O-OH]+ (532); 80.9482 (505); 381.2620 (498); 327.0787 (451); [FA(3:0)+NH+C2H2-OH]+ (416); [FA(5:2)+NH2-O]+ (416); 165.7425 (383); 128.4374 (352); 57.0705 (351); [FA(9:5)+Glycerol-OH]+ (347); 87.0446 (347); [FA(15:6)-H2O-OH]+ (342); [FA(5:2)-OH]+ (322); 212.5470 (320); 190.4753 (309); 214.7351 (304); 88.4083 (302); 140.0697 (302); [FA(21:0)-H2O-OH]+ (302); [Sph(20:1)-NH2-H2O-2H]+ (302); [FA(20:2)-OH]+ (302); 147.6907 (295); 99.5233 (286); 104.9189 (264); 61.3500 (243)</t>
  </si>
  <si>
    <t>4.62 - 5.93</t>
  </si>
  <si>
    <t>Phosphatidylserine (O-31:2)[1.5ppm]</t>
  </si>
  <si>
    <t>562.4900 (87146)</t>
  </si>
  <si>
    <t>563.4932 (23928)</t>
  </si>
  <si>
    <t>135.1167 (23428)</t>
  </si>
  <si>
    <t>237.2207 (11466)</t>
  </si>
  <si>
    <t>149.1323 (10557)</t>
  </si>
  <si>
    <t>[NL FA(10:6)-H2O] (87146); [FA(7:0)-H2O-OH]+ (33534); [FA(6:0)-H2O-OH]+ (31696); [FA(9:1)-H2O-OH]+ (24087); NL PE [P+E] (NL 141.0191) (23928); [FA(34:1)+Glycerol-OH]+ (23928); [FA(10:1)-H2O-OH]+ (23428); 83.0860 (22611); 97.1015 (18593); 69.0705 (18230); [FA(8:0)-H2O-OH]+ (15324); [FA(5:0)-H2O-OH]+ (14814); [FA(16:1)-OH]+ (11466); [Sph(16:0)-NH2-H2O-2H]+ (11466); [FA(11:1)-H2O-OH]+ (10557); 111.1170 (9831); [FA(9:0)-H2O-OH]+ (9724); 136.1199 (9482); [FA(34:2)+Glycerol-OH]+ (8524); [FA(13:0)+NH+C2H2-OH]+ (8263); [FA(15:2)+NH2-O]+ (8263); [FA(8:1)-H2O-OH]+ (7516); [C6+NH2] (96.0808) (7368); [FA(7:1)-H2O-OH]+ (7319); [FA(10:0)-H2O-OH]+ (7248); [Sph(8:1)-2xH2O-H]+ (6606); [C7+NH2] (110.0964) (5547); [Sph(8:1)-C-2xH2O]+ (5547); [FA(16:1)-H2O-OH]+ (5351); [Sph(8:1)-C2H2-O-H2O-NH]+ (5055); [C5+NH2+2H] (84.0808) (5055); 150.1354 (4656); [Sph(8:1)-C-O-H2O-NH]+ (4624); [FA(17:1)-H2O-OH]+ (4076); [Sph(8:1)-2xH2O+H]+ (3997); [Sph(8:0)-2xH2O-H]+ (3997); 57.0706 (3965); [C5+NH2] (82.0651) (3793); 55.0550 (3779); [FA(11:0)-H2O-OH]+ (3764); [Sph(8:1)-2xH2O+CH3]+ (3727); 71.0862 (3586); [FA(19:2)+NH2-O]+ (3332); [Sph(19:1)-H2O-H]+ (3332); [FA(17:0)+NH+C2H2-OH]+ (3332); 220.2135 (3299); [FA(18:2)+NH2-O]+ (3297); [Sph(18:1)-H2O-H]+ (3297); [FA(16:0)+NH+C2H2-OH]+ (3297); 70.0740 (3081); [FA(7:1)-OH]+ (3078); [FA(19:0)-OH]+ (2980); [FA(12:1)-H2O-OH]+ (2880); [FA(5:0)-OH]+ (2823); [Sph(20:1)-H]+ (2814); [FA(20:5)+NH+C2H2-OH]+ (2814); [FA(16:1)+Glycerol-OH]+ (2776); [FA(23:4)-H2O-OH]+ (2776); [FA(22:6)-OH]+ (2776); [Sph(16:1)-2xH2O-H]+ (2721); [FA(17:1)+Glycerol-OH]+ (2701); [FA(24:4)-H2O-OH]+ (2701); [FA(23:6)-OH]+ (2701); [FA(17:1)-OH]+ (2581); [Sph(17:0)-NH2-H2O-2H]+ (2581); [FA(6:1)-H2O-OH]+ (2543); [Sph(19:1)-H]+ (2543); [FA(19:5)+NH+C2H2-OH]+ (2543); [FA(20:0)-OH]+ (2531); [C6+OH] (99.0804) (2439); [FA(6:0)-OH]+ (2439); 68.0582 (2430); 85.1015 (2412); [FA(14:0)+NH+C2H2-OH]+ (2409); [Sph(16:1)-H2O-H]+ (2409); [FA(16:2)+NH2-O]+ (2409); [Sph(8:1)-C-O-H2O-H]+ (2147); [Sph(8:0)-C-2xH2O]+ (2147); [FA(10:1)-OH]+ (2118); 94.0736 (2089); 67.8401 (1979); [FA(13:1)-H2O-OH]+ (1908); 164.1515 (1839); [Sph(8:1)-2xH2O+2xCH3+H]+ (1826); [FA(9:1)-OH]+ (1732); [FA(7:0)-OH]+ (1710); [FA(8:1)-OH]+ (1678); [Sph(8:0)-NH2-H2O-2H]+ (1678); [FA(4:0)-OH]+ (1660); 108.0891 (1567); 125.1324 (1513); [FA(6:1)-OH]+ (1506); 67.8444 (1235); 357.0675 (934); 67.8475 (879); [FA(8:0)-OH]+ (846); [FA(9:0)-OH]+ (786); [FA(10:0)-H2O-OH]+ (770); 69.0669 (768); [FA(10:6)+NH+C2H2-OH]+ (683); PC/SM [P+Ch] (184.0733) (683); [FA(11:1)-H2O-OH]+ (644); 178.1668 (642); 155.0094 (623); [FA(4:0)+NH+C2H2-OH]+ (602); [FA(6:2)+NH2-O]+ (602); 62.0604 (552); [C4+NH2+OH] (86.0600) (520); [FA(4:1)+NH2-O]+ (520); 80.0579 (517); [FA(11:1)-OH]+ (490); [FA(6:0)+NH+C2H2-OH]+ (484); [Sph(8:1)-H2O-H]+ (484); [FA(8:2)+NH2-O]+ (484); 309.8661 (477); [NL FA(4:2)+NH3] (468); [NL FA(4:2)+OH] (468); [FA(9:2)+NH2-O]+ (463); [FA(7:0)+NH+C2H2-OH]+ (463); [Sph(17:1)-H2O+2xCH3+H]+ (461); [Sph(19:1)-H2O+H]+ (461); [Sph(20:1)-C-H2O-H]+ (461); [FA(19:1)+NH2-O]+ (461); [Sph(19:0)-H2O-H]+ (461); [Sph(18:1)-H2O+CH3]+ (461); [FA(7:2)-H2O-OH]+ (452); [Sph(8:0)-C2H2-O-H2O-NH]+ (446); PC/SM [Ch] (86.096) (446); [FA(5:1)+NH2-O]+ (418); 124.0156 (417); 109.4781 (399); 102.6168 (389); [FA(3:0)+NH2-O]+ (380); 55.9787 (368); 56.0580 (345); 67.8346 (339); 62.3046 (334)</t>
  </si>
  <si>
    <t>TAG(12:6/22:5/7:0)[score=0,deltart=3.18,fraction=G4,scan=2221]</t>
  </si>
  <si>
    <t>TAG(12:6/22:5/7:0)[score=0,deltart=3.18,fraction=G4,scan=2221];TAG(12:6/7:0/22:5)[score=0,deltart=3.18,fraction=G4,scan=2221];TAG(11:5/22:5/8:1)[score=0,deltart=3.61,fraction=G4,scan=2336];TAG(11:5/8:1/22:5)[score=0,deltart=3.61,fraction=G4,scan=2336];TAG(11:5/23:6/7:0)[score=0,deltart=3.61,fraction=G4,scan=2336]</t>
  </si>
  <si>
    <t>PS(O-31:2)[1.5ppm]</t>
  </si>
  <si>
    <t>PS(O-31:2)[1.5ppm];Cer-1OAcyl(t44:11-2OH)[-1.8ppm];Lyso-PS(31:2)[1.5ppm]</t>
  </si>
  <si>
    <t>PG(O-31:4)[1.6ppm];Lyso-BMP(31:4)[1.6ppm];TAG(41:11)[-1.9ppm];BMP(O-31:4)[1.6ppm];Lyso-PG(31:4)[1.6ppm]</t>
  </si>
  <si>
    <t>Cer-1OAcyl(t42:8-2OH)[1.6ppm];Lyso-DGTA(32:8)[1.6ppm];Lyso-DGTS(32:8)[1.6ppm]</t>
  </si>
  <si>
    <t>5.80 - 7.69</t>
  </si>
  <si>
    <t>Hexosyl ceramide (d44:7)[-0.5ppm]</t>
  </si>
  <si>
    <t>[M+Na]+: Hexosyl ceramide (d44:7)</t>
  </si>
  <si>
    <t>DGCC(42:9)[-3.3ppm];Hex-Cer(d46:10)[-3.3ppm];Cer-1P(DH52:11)[6.4ppm];Cer-1P(d52:11)[6.4ppm];Hex-Cer(DH46:10)[-3.3ppm]</t>
  </si>
  <si>
    <t>Lyso-PI(O-36:3)[-0.6ppm]</t>
  </si>
  <si>
    <t>Hex-Cer(DH44:7)[-0.5ppm];Hex-Cer(d44:7)[-0.5ppm];DGCC(40:6)[-0.5ppm];Cer-1P(DH50:8)[9.4ppm];Cer-1P(d50:8)[9.4ppm]</t>
  </si>
  <si>
    <t>7.34 - 8.25</t>
  </si>
  <si>
    <t>386.3119 (5961)</t>
  </si>
  <si>
    <t>[FA(26:5)+NH2-O]+ (386.3417); [FA(24:3)+NH+C2H2-OH]+ (386.3417)</t>
  </si>
  <si>
    <t>403.3393 (4696)</t>
  </si>
  <si>
    <t>[FA(23:4)+Glycerol-OH]+ (403.3207)</t>
  </si>
  <si>
    <t>404.3249 (3001)</t>
  </si>
  <si>
    <t>385.3316 (2988)</t>
  </si>
  <si>
    <t>[FA(27:4)-OH]+ (385.3465)</t>
  </si>
  <si>
    <t>368.3026 (1975)</t>
  </si>
  <si>
    <t>[FA(26:5)+NH2-O]+ (5961); [FA(24:3)+NH+C2H2-OH]+ (5961); [FA(23:4)+Glycerol-OH]+ (4696); 404.3249 (3001); [FA(27:4)-OH]+ (2988); 89.0604 (2363); [FA(23:5)+NH+C2H2-OH]+ (1975); 133.0858 (1831); [FA(22:5)+Glycerol-OH]+ (1444); 80.9483 (613); [FA(6:0)-H2O-OH]+ (610); [FA(9:1)-H2O-OH]+ (563); 228.0542 (488); [FA(8:0)-H2O-OH]+ (427); [FA(26:5)-OH]+ (412); [FA(20:0)+Glycerol-OH]+ (412); 90.9768 (409); [FA(28:5)+NH+C2H2-OH]+ (400); [FA(12:3)-H2O-OH]+ (381); [FA(5:0)+Glycerol-OH]+ (381); [FA(23:3)+Glycerol-OH]+ (377); [FA(30:6)-H2O-OH]+ (377); 508.1623 (367); 245.4123 (366); [FA(7:0)-H2O-OH]+ (363); [NL FA(29:5)-H2O] (359); [NL FA(25:1)-H2O] (354); [Sph(8:1)-2xH2O-H]+ (354); [NL FA(8:0)-2xH2O] (345); [FA(25:3)+NH2-O]+ (345); [FA(23:1)+NH+C2H2-OH]+ (345); 305.8241 (343); 96.5225 (328); [FA(9:0)-H2O-OH]+ (325); 164.9201 (317); [FA(12:3)-OH]+ (315); 71.0860 (312); 100.1985 (302); 200.3821 (295); 88.8677 (290); [NL FA(29:3)] (270); 58.4219 (265)</t>
  </si>
  <si>
    <t>13.86 - 14.31</t>
  </si>
  <si>
    <t>239.0943 (20523)</t>
  </si>
  <si>
    <t>225.0424 (12862)</t>
  </si>
  <si>
    <t>167.0553 (10012)</t>
  </si>
  <si>
    <t>299.0608 (9047)</t>
  </si>
  <si>
    <t>135.1168 (3691)</t>
  </si>
  <si>
    <t>239.0943 (20523); 225.0424 (12862); [FA(6:3)+Glycerol-OH]+ (10012); 299.0608 (9047); [FA(6:0)-H2O-OH]+ (8576); [FA(7:0)-H2O-OH]+ (6984); [FA(8:0)-H2O-OH]+ (4498); [FA(9:1)-H2O-OH]+ (3980); [FA(10:1)-H2O-OH]+ (3691); [FA(8:1)-H2O-OH]+ (3438); [FA(11:1)-H2O-OH]+ (3288); 99.0443 (2646); [FA(7:2)-H2O-OH]+ (2632); 240.0948 (2546); 295.1022 (2530); 69.0704 (2372); [FA(12:2)-H2O-OH]+ (2334); [FA(7:1)-H2O-OH]+ (2308); [FA(9:2)-H2O-OH]+ (2279); [FA(9:0)-H2O-OH]+ (2267); [FA(10:2)-H2O-OH]+ (2088); 221.0840 (1872); [FA(13:2)-H2O-OH]+ (1608); 226.0421 (1558); 355.0694 (1513); [FA(11:2)-H2O-OH]+ (1387); 149.0440 (1036); 141.0905 (893); [FA(12:1)-H2O-OH]+ (874); 300.0611 (856); [FA(14:2)-H2O-OH]+ (850); [FA(12:3)-H2O-OH]+ (774); [FA(5:0)+Glycerol-OH]+ (774); [FA(13:3)-H2O-OH]+ (701); [FA(6:0)+Glycerol-OH]+ (701); [FA(8:2)-H2O-OH]+ (691); 83.0859 (667); 129.0905 (654); 228.0802 (627); [FA(16:3)-H2O-OH]+ (585); [FA(9:0)+Glycerol-OH]+ (585); 227.0220 (548); 299.1305 (547); [NL FA(36:5)+NH3] (546); [FA(17:3)-H2O-OH]+ (546); [FA(10:0)+Glycerol-OH]+ (546); 153.0910 (522); 313.1132 (497); [FA(5:0)-H2O-OH]+ (488); 80.9484 (483); [FA(10:0)-H2O-OH]+ (479); 197.0804 (458); 97.1015 (447); [FA(15:3)-H2O-OH]+ (419); [FA(8:0)+Glycerol-OH]+ (419); [C6+OH] (99.0804) (397); [FA(6:0)-OH]+ (397); 133.2545 (392); [FA(7:1)-OH]+ (374); [FA(6:0)-H2O-OH]+ (372); [FA(15:4)-H2O-OH]+ (358); [FA(8:1)+Glycerol-OH]+ (358); 66.0792 (346); [FA(13:1)-H2O-OH]+ (346); [FA(6:1)-H2O-OH]+ (324)</t>
  </si>
  <si>
    <t>4.16 - 4.86</t>
  </si>
  <si>
    <t>177.1119 (20004)</t>
  </si>
  <si>
    <t>226.1797 (10803)</t>
  </si>
  <si>
    <t>141.1635 (2385)</t>
  </si>
  <si>
    <t>319.2980 (2169)</t>
  </si>
  <si>
    <t>135.1015 (2052)</t>
  </si>
  <si>
    <t>89.0602 (171902); 133.0858 (92369); 71.0862 (38228); 85.1016 (28651); 57.0707 (20670); [NL FA(30:2)+OH] (20004); [FA(12:3)-OH]+ (20004); 73.0654 (12892); [NL FA(28:4)] (10803); 117.0911 (10371); 97.1015 (9451); 87.0445 (9082); 107.0705 (7286); 83.0861 (6806); 99.1171 (6673); [FA(4:2)-OH]+ (6439); 111.1170 (5385); 69.0706 (4389); 127.1480 (3427); 130.0863 (3384); [FA(3:0)+Glycerol-OH]+ (3374); 113.1326 (2458); 90.0636 (2422); 141.1635 (2385); [NL FA(20:3)+OH] (2169); [FA(22:2)-OH]+ (2169); 125.1325 (2169); 91.0758 (2070); 135.1015 (2052); 155.1792 (1854); 134.0894 (1635); [NL FA(30:1)+OH] (1516); [FA(12:4)-OH]+ (1516); [NL FA(21:6)+NH3] (877); [NL FA(21:6)+OH] (877); [FA(23:4)-H2O-OH]+ (877); [NL FA(27:3)+NH3] (865); [FA(10:4)+Glycerol-OH]+ (865); 211.2410 (833); [NL FA(23:6)-2xH2O] (821); [FA(22:2)+NH2-O]+ (821); [FA(20:0)+NH+C2H2-OH]+ (821); [Sph(8:0)-C2H2-O-H2O-NH]+ (757); PC/SM [Ch] (86.096) (757); [FA(11:2)+Glycerol-OH]+ (655); [FA(22:2)-H2O-OH]+ (633); 59.0500 (604); [FA(7:0)-H2O-OH]+ (599); 139.1479 (584); [NL FA(25:6)+OH] (544); [NL FA(32:3)+OH] (497); [FA(10:2)-OH]+ (497); 529.1228 (481); [FA(6:0)-H2O-OH]+ (476); [NL FA(29:4)+NH3] (474); [FA(15:6)-H2O-OH]+ (474); 58.0740 (468); [FA(13:2)-OH]+ (466); 149.1165 (451); [FA(8:0)-H2O-OH]+ (448); 80.9483 (448); 97.2504 (446); [NL FA(27:6)+NH3] (439); [NL FA(27:6)+OH] (439); 78.7942 (436); 169.1953 (425); 246.4610 (417); [FA(5:1)+NH2-O]+ (398); 90.8074 (365); 62.5204 (355); 77.7994 (353); 81.7899 (350); 71.2511 (348); 199.5316 (336); 50.3898 (332); [NL FA(31:6)+OH] (326)</t>
  </si>
  <si>
    <t>DGTA(27:0)[2.0ppm];Lyso-DGCC(27:1)[2.0ppm];DGTS(27:0)[2.0ppm]</t>
  </si>
  <si>
    <t>8.76 - 9.29</t>
  </si>
  <si>
    <t>Phosphatidylethanolamine (O-37:7)[-2.4ppm]</t>
  </si>
  <si>
    <t>3-O-(Rhaa1-4Glcb)-26-O-(Glcb)-(25R)-spirost-5-en-3beta-ol[3.9ppm];3-O-(Rhaa1-2Glcb)-(25R)-spirost-5en-3beta-ol[3.9ppm]</t>
  </si>
  <si>
    <t>SHex-Cer(t31:0)[-0.7ppm];Cer-1P(DH44:10-2OH)[-5.5ppm];PC(O-36:10)[-5.5ppm];Cer-1OAcyl(d51:18)[-8.6ppm];PE(O-39:10)[-5.5ppm];Cer-1P(d44:10-2OH)[-5.5ppm];Lyso-PC(36:10)[-5.5ppm];Cer-1OAcyl(DH51:18)[-8.6ppm];Cer-1P(t44:10)[-5.5ppm];SHex-Cer(DH31:0-2OH)[-0.7ppm]</t>
  </si>
  <si>
    <t>SQDG(28:0)[-0.7ppm];DAG(O-48:20)[-8.8ppm];PA(O-41:11)[-5.6ppm]</t>
  </si>
  <si>
    <t>Lyso-PC(34:7)[-2.4ppm];Cer-1P(DH42:7-2OH)[-2.4ppm];PC(O-34:7)[-2.4ppm];Cer-1P(d42:7-2OH)[-2.4ppm];Cer-1OAcyl(DH49:15)[-5.6ppm];Cer-1OAcyl(d49:15)[-5.6ppm];Cer-1P(t42:7)[-2.4ppm];PE(O-37:7)[-2.4ppm]</t>
  </si>
  <si>
    <t>5.41 - 6.15</t>
  </si>
  <si>
    <t>Phosphatidylethanolamine (29:1)[1.2ppm];Phosphatidylcholine (26:1)[1.2ppm]</t>
  </si>
  <si>
    <t>Phosphatidate (31:2)[1.1ppm]</t>
  </si>
  <si>
    <t>[M+H]+: Phosphatidylcholine (26:1);Phosphatidylethanolamine (29:1) /// [M+NH4]+: Phosphatidate (31:2)</t>
  </si>
  <si>
    <t>647.4574 (102185)</t>
  </si>
  <si>
    <t>648.4607 (74409)</t>
  </si>
  <si>
    <t>441.2909 (40770)</t>
  </si>
  <si>
    <t>347.1761 (25371)</t>
  </si>
  <si>
    <t>442.2945 (14591)</t>
  </si>
  <si>
    <t>647.4574 (102185); 648.4607 (74409); [NL FA(12:5)+NH3] (40770); [NL FA(18:0)+NH3] (25371); [NL FA(18:0)+OH] (25371); [NL FA(14:2)-H2O] (14591); [NL FA(15:0)-2xH2O] (14591); [NL FA(13:4)] (14591); [FA(11:2)-H2O-OH]+ (9587); 591.3950 (9490); [NL FA(22:0)+NH3] (8597); [NL FA(22:0)+OH] (8597); 57.0707 (7466); [FA(14:2)-H2O-OH]+ (7367); 385.2286 (6870); 649.4633 (6074); [NL FA(3:0)-H2O] (5981); [NL FA(22:2)-2xH2O] (5274); [NL FA(14:0)+NH3] (5200); [NL FA(14:0)+OH] (5200); 67.8473 (2249); [NL FA(18:2)-H2O] (2240); [NL FA(19:0)-2xH2O] (2240); [NL FA(17:4)] (2240); 329.1663 (1580); 423.2052 (1553); [NL FA(18:2)-2xH2O] (1516); [NL FA(17:4)-H2O] (1516); [FA(12:2)-H2O-OH]+ (1418); [FA(10:2)-H2O-OH]+ (908); [FA(7:2)-H2O-OH]+ (763); 190.1669 (760); 479.2699 (753); [NL FA(26:0)+NH3] (748); [NL FA(26:0)+OH] (748); [NL FA(26:2)-2xH2O] (586); 148.1199 (565); [NL FA(15:0)-H2O] (556); 197.0803 (527); 367.1447 (517); [NL FA(7:0)-H2O] (486); [NL FA(22:2)+OH] (480); 80.9483 (468); [FA(8:2)-H2O-OH]+ (467); 535.3300 (466); 611.8795 (436); 658.1442 (427); [NL FA(32:6)-H2O] (417); [FA(11:6)+NH+C2H2-OH]+ (417); 80.3063 (371); 413.6943 (370); 83.4657 (350); 80.0677 (349); 215.4332 (335)</t>
  </si>
  <si>
    <t>Cer(t18:0/23:11-2OH)[score=0,deltart=8.20,fraction=G6,scan=3685];Cer-1P(t18:1/16:1-2OH)[score=0,deltart=8.20,fraction=G6,scan=3685]</t>
  </si>
  <si>
    <t>Cer(t18:0/23:11-2OH)[score=0,deltart=8.20,fraction=G6,scan=3685];Cer(t19:1/22:10-2OH)[score=0,deltart=8.20,fraction=G6,scan=3685];Cer-1P(t18:1/16:1-2OH)[score=0,deltart=8.20,fraction=G6,scan=3685];Cer-1P(t18:0/16:2-2OH)[score=0,deltart=8.20,fraction=G6,scan=3685];Cer-1P(t19:1/15:1-2OH)[score=0,deltart=8.20,fraction=G6,scan=3685];Cer(t18:0/21:8-2OH)[score=0,deltart=8.20,fraction=G6,scan=3685];Cer(t19:1/20:7-2OH)[score=0,deltart=8.20,fraction=G6,scan=3685]</t>
  </si>
  <si>
    <t>PC(26:1)[1.1ppm];PE(29:1)[1.1ppm]</t>
  </si>
  <si>
    <t>PA(14:1(9Z)/17:1(9Z))[1.2ppm];PA(18:2(9Z,12Z)/13:0)[1.2ppm];PA(17:2(9Z,12Z)/14:0)[1.2ppm];PA(17:1(9Z)/14:1(9Z))[1.2ppm];PA(13:0/18:2(9Z,12Z))[1.2ppm];PA(15:1(9Z)/16:1(9Z))[1.2ppm];PA(14:0/17:2(9Z,12Z))[1.2ppm];PA(16:1(9Z)/15:1(9Z))[1.2ppm]</t>
  </si>
  <si>
    <t>Cer-1OAcyl(d41:10-2OH)[-2.5ppm];Cer-1P(t34:2-2OH)[1.1ppm];Cer-1OAcyl(DH41:10-2OH)[-2.5ppm];Cer-1OAcyl(t41:10)[-2.5ppm];PC(26:1)[1.1ppm];Cer(t41:11-2OH)[-2.5ppm];Lyso-PS(O-28:2)[1.1ppm];PE(29:1)[1.1ppm]</t>
  </si>
  <si>
    <t>TAG(O-38:11)[-2.6ppm];Lyso-BMP(O-28:4)[1.2ppm];DAG(38:11)[-2.6ppm];PA(31:2)[1.2ppm];Lyso-PG(O-28:4)[1.2ppm]</t>
  </si>
  <si>
    <t>Cer(t39:8-2OH)[1.2ppm];Cer-1OAcyl(d39:7-2OH)[1.2ppm];Cer-1OAcyl(DH39:7-2OH)[1.2ppm];Cer-1OAcyl(t39:7)[1.2ppm]</t>
  </si>
  <si>
    <t>13.20 - 13.50</t>
  </si>
  <si>
    <t>12.74 - 13.39</t>
  </si>
  <si>
    <t>Phosphatidylglycerophosphate (43:4)[2.5ppm]</t>
  </si>
  <si>
    <t>Phosphatidylglycerol (48:10)[2.6ppm];Bismonoacylglycerolphosphate (48:10)[2.6ppm];Phosphatidylglycerophosphate (41:1)[5.1ppm]</t>
  </si>
  <si>
    <t>[M+H]+: Phosphatidylglycerophosphate (43:4) /// [M+Na]+: Phosphatidylglycerophosphate (41:1);Phosphatidylglycerol (48:10);Bismonoacylglycerolphosphate (48:10)</t>
  </si>
  <si>
    <t>PGP(43:4)[2.5ppm];DGDG(37:7)[7.4ppm];BMP(50:13)[-0.0ppm];PG(50:13)[-0.0ppm]</t>
  </si>
  <si>
    <t>Hex2-Cer(t39:9)[-4.5ppm];Hex2-Cer(DH39:9-2OH)[-4.5ppm];SHex2-Cer(t32:0)[8.2ppm];SHex2-Cer(DH32:0-2OH)[8.2ppm];Hex2-Cer(d39:9-2OH)[-4.5ppm]</t>
  </si>
  <si>
    <t>PGP(41:1)[5.1ppm];SQDG(42:4)[-9.9ppm];BMP(48:10)[2.6ppm];PG(48:10)[2.6ppm]</t>
  </si>
  <si>
    <t>16.60 - 17.05</t>
  </si>
  <si>
    <t>589.5182 (409379)</t>
  </si>
  <si>
    <t>590.5216 (141888)</t>
  </si>
  <si>
    <t>265.2520 (24361)</t>
  </si>
  <si>
    <t>135.1167 (19927)</t>
  </si>
  <si>
    <t>149.1323 (11111)</t>
  </si>
  <si>
    <t>[FA(36:2)+Glycerol-OH]+ (409379); 590.5216 (141888); [FA(18:1)-OH]+ (24361); [Sph(18:0)-NH2-H2O-2H]+ (24361); [FA(10:1)-H2O-OH]+ (19927); [FA(9:1)-H2O-OH]+ (16183); [FA(8:0)-H2O-OH]+ (16156); [FA(11:1)-H2O-OH]+ (11111); [FA(19:2)+NH2-O]+ (9332); [Sph(19:1)-H2O-H]+ (9332); [FA(17:0)+NH+C2H2-OH]+ (9332); [FA(25:4)-H2O-OH]+ (9004); [FA(18:1)+Glycerol-OH]+ (9004); [FA(24:6)-OH]+ (9004); [FA(9:0)-H2O-OH]+ (8809); [FA(17:1)-OH]+ (8701); [Sph(17:0)-NH2-H2O-2H]+ (8701); [FA(17:1)+Glycerol-OH]+ (8640); [FA(24:4)-H2O-OH]+ (8640); [FA(23:6)-OH]+ (8640); [FA(17:1)-H2O-OH]+ (8177); [FA(36:1)+Glycerol-OH]+ (7975); 111.1170 (7793); [FA(10:0)-H2O-OH]+ (6292); [FA(11:0)-H2O-OH]+ (6283); [FA(12:1)-H2O-OH]+ (6035); [FA(20:2)+NH2-O]+ (5856); [Sph(20:1)-H2O-H]+ (5856); [FA(18:0)+NH+C2H2-OH]+ (5856); [FA(18:1)-H2O-OH]+ (5635); [FA(8:1)-H2O-OH]+ (3831); [FA(17:2)+NH2-O]+ (3566); [FA(15:0)+NH+C2H2-OH]+ (3566); [Sph(17:1)-H2O-H]+ (3566); [FA(7:0)-OH]+ (3191); [FA(13:1)-H2O-OH]+ (3146); 774.5007 (2992); [FA(12:0)-H2O-OH]+ (2805); [FA(24:6)-H2O-OH]+ (2286); [FA(7:1)-OH]+ (2175); 136.1199 (2111); [FA(14:1)-H2O-OH]+ (1861); [FA(16:1)-OH]+ (1197); [Sph(16:0)-NH2-H2O-2H]+ (1197); [FA(14:0)+NH+C2H2-OH]+ (1156); [Sph(16:1)-H2O-H]+ (1156); [FA(16:2)+NH2-O]+ (1156); [FA(9:1)-OH]+ (1014); [Sph(8:0)-NH2-H2O-2H]+ (1014); [FA(8:1)-OH]+ (1014); 775.5016 (984); [FA(10:1)-H2O-OH]+ (897); 155.0102 (893); 150.1356 (892); [Sph(21:1)-H]+ (844); [FA(21:5)+NH+C2H2-OH]+ (844); [C7+NH2] (110.0964) (796); [Sph(8:1)-C-2xH2O]+ (796); 444.2874 (760); 125.1327 (712); [Sph(8:1)-2xH2O-H]+ (695); [FA(9:0)-OH]+ (682); [FA(10:1)-OH]+ (669); [Sph(17:1)-2xH2O-H]+ (659); [FA(8:0)-OH]+ (653); 164.0089 (651); [FA(12:1)-OH]+ (640); [FA(13:0)-H2O-OH]+ (639); 828.6053 (626); 434.5951 (620); [Sph(16:1)-2xH2O-H]+ (618); 748.4739 (602); 124.0159 (568); 323.7819 (559); [FA(20:0)-OH]+ (555); 212.9067 (547); 115.1115 (533); [FA(9:1)-H2O-OH]+ (523); 159.3450 (513); 167.9794 (506)</t>
  </si>
  <si>
    <t>7.07 - 7.77</t>
  </si>
  <si>
    <t>Phosphatidylcholine (32:2)[0.1ppm];Phosphatidylethanolamine (35:2)[0.1ppm]</t>
  </si>
  <si>
    <t>[M+NH4]+: Phosphatidylcholine (32:2);Phosphatidylethanolamine (35:2)</t>
  </si>
  <si>
    <t>Cer-PE(t17:1/21:1-2OH)[score=29,deltart=1.69,fraction=G5,scan=2443]</t>
  </si>
  <si>
    <t>367.2834 (84473)</t>
  </si>
  <si>
    <t>[NL FA(27:6)-H2O] (380.3079); [FA(26:6)-OH]+ (367.2995)</t>
  </si>
  <si>
    <t>368.2869 (25371)</t>
  </si>
  <si>
    <t>575.5023 (23467)</t>
  </si>
  <si>
    <t>[NL FA(12:5)-H2O] (172.0888); [FA(35:2)+Glycerol-OH]+ (575.5398)</t>
  </si>
  <si>
    <t>135.1167 (19075)</t>
  </si>
  <si>
    <t>149.1322 (11153)</t>
  </si>
  <si>
    <t>[NL FA(27:6)-H2O] (84473); [FA(26:6)-OH]+ (84473); [FA(7:0)-H2O-OH]+ (27963); [FA(23:5)+NH+C2H2-OH]+ (25371); [NL FA(12:5)-H2O] (23467); [FA(35:2)+Glycerol-OH]+ (23467); [FA(6:0)-H2O-OH]+ (22228); [FA(10:1)-H2O-OH]+ (19075); 83.0860 (18388); [FA(9:1)-H2O-OH]+ (17988); 97.1015 (17101); [FA(8:0)-H2O-OH]+ (14700); 69.0705 (14521); [FA(11:1)-H2O-OH]+ (11153); [FA(17:1)-OH]+ (10068); [Sph(17:0)-NH2-H2O-2H]+ (10068); [FA(17:1)+Glycerol-OH]+ (9774); [FA(24:4)-H2O-OH]+ (9774); [FA(23:6)-OH]+ (9774); [FA(5:0)-H2O-OH]+ (9312); [FA(17:1)-H2O-OH]+ (8857); [FA(9:0)-H2O-OH]+ (8524); 111.1169 (8125); [FA(10:0)-H2O-OH]+ (6661); [FA(11:0)-H2O-OH]+ (6639); [FA(8:1)-H2O-OH]+ (5669); [FA(12:1)-H2O-OH]+ (5069); [NL FA(9:2)+OH] (4660); [FA(7:1)-H2O-OH]+ (4402); 155.0099 (3557); 57.0707 (3457); [FA(13:1)-H2O-OH]+ (3294); [FA(7:1)-OH]+ (3144); [FA(19:2)+NH2-O]+ (2995); [Sph(19:1)-H2O-H]+ (2995); [FA(17:0)+NH+C2H2-OH]+ (2995); 71.0861 (2719); 55.0551 (2715); [FA(2:0)+Glycerol-OH]+ (2675); [Sph(16:0)-NH2-H2O-2H]+ (2619); [FA(16:1)-OH]+ (2619); [FA(6:1)-H2O-OH]+ (2409); 85.1016 (2348); [FA(18:1)-OH]+ (2232); [Sph(18:0)-NH2-H2O-2H]+ (2232); [FA(9:1)-OH]+ (2223); [FA(8:1)-OH]+ (2194); [Sph(8:0)-NH2-H2O-2H]+ (2194); [FA(7:0)-OH]+ (1926); [C6+OH] (99.0804) (1920); [FA(6:0)-OH]+ (1920); [FA(16:1)-H2O-OH]+ (1909); [FA(5:0)-OH]+ (1897); [FA(16:1)+Glycerol-OH]+ (1850); [FA(23:4)-H2O-OH]+ (1850); [FA(22:6)-OH]+ (1850); 125.1322 (1848); [FA(6:1)-OH]+ (1640); [FA(3:0)-OH]+ (1572); [FA(12:0)-H2O-OH]+ (1546); [Sph(16:1)-2xH2O-H]+ (1503); 89.0601 (1472); [FA(14:0)+NH+C2H2-OH]+ (1391); [Sph(16:1)-H2O-H]+ (1391); [FA(16:2)+NH2-O]+ (1391); [FA(10:1)-OH]+ (955); [Sph(20:1)-H]+ (942); [FA(20:5)+NH+C2H2-OH]+ (942); [FA(26:5)-OH]+ (920); [FA(18:1)+Glycerol-OH]+ (766); [FA(25:4)-H2O-OH]+ (766); [FA(24:6)-OH]+ (766); 150.1357 (763); [C6+NH2] (96.0808) (734); [Sph(8:1)-2xH2O-H]+ (726); [FA(4:0)-OH]+ (708); [FA(18:2)-OH]+ (703); [Sph(18:1)-NH2-H2O-2H]+ (703); 173.0202 (701); 136.1199 (690); [NL FA(25:6)-H2O] (665); [FA(28:6)-OH]+ (665); [FA(22:1)+Glycerol-OH]+ (665); [FA(14:1)-H2O-OH]+ (663); [FA(11:1)-H2O-OH]+ (607); 98.9842 (584); 97.2440 (582); 227.9496 (571); [C7+NH2] (110.0964) (557); [Sph(8:1)-C-2xH2O]+ (557); 69.0669 (557); [FA(8:0)-OH]+ (527); 197.0214 (519); 368.3348 (515); [Sph(8:1)-C-O-H2O-NH]+ (513); [FA(13:1)-OH]+ (470); 178.4041 (468); [NL FA(11:4)-H2O] (461); [NL FA(10:6)] (461); [FA(36:3)+Glycerol-OH]+ (461); [FA(18:2)+Glycerol-OH]+ (454); [FA(25:5)-H2O-OH]+ (454); 612.4996 (414); [Sph(8:1)-2xH2O+CH3]+ (403); [FA(12:1)-OH]+ (394); [FA(15:1)-H2O-OH]+ (386); 134.1049 (384); [FA(11:1)-OH]+ (381); [C5+NH2] (82.0651) (375); 131.3216 (371); 58.7897 (346); 138.5428 (344); 75.2436 (338); 80.7422 (337)</t>
  </si>
  <si>
    <t>Cer-PE(t17:1/21:1-2OH)[score=29,deltart=1.69,fraction=G5,scan=2443];PE(18:1/17:1)[score=0,deltart=-0.38,fraction=G4,scan=1777];PC(15:1/17:1)[score=0,deltart=-0.38,fraction=G4,scan=1777];Cer-1P(t19:1/21:2-2OH)[score=0,deltart=-0.38,fraction=G4,scan=1777];SM(t8:1/27:1-2OH)[score=0,deltart=1.69,fraction=G5,scan=2443]</t>
  </si>
  <si>
    <t>Cer-PE(t19:1/19:1-2OH)[score=0,deltart=-0.38,fraction=G4,scan=1777];Cer-PE(t16:1/22:1-2OH)[score=0,deltart=-0.38,fraction=G4,scan=1777];Cer-PE(t16:1/22:1-2OH)[score=0,deltart=-0.38,fraction=G4,scan=1777];Cer-PE(t20:1/18:1-2OH)[score=0,deltart=-0.38,fraction=G4,scan=1777];Cer-PE(t20:1/18:1-2OH)[score=29,deltart=1.69,fraction=G5,scan=2443];Cer-PE(t20:1/18:1-2OH)[score=29,deltart=1.70,fraction=G6,scan=2400];Cer-PE(t20:1/18:1-2OH)[score=29,deltart=1.79,fraction=G4,scan=2369];Cer-PE(t20:1/18:1-2OH)[score=29,deltart=1.88,fraction=G6,scan=2448];Cer-PE(t20:1/18:1-2OH)[score=29,deltart=1.89,fraction=G5,scan=2497];Cer-PE(t20:1/18:1-2OH)[score=29,deltart=2.99,fraction=G5,scan=2784];Cer-PE(t20:1/18:1-2OH)[score=29,deltart=3.03,fraction=G4,scan=2692];Cer-PE(t8:1/30:1-2OH)[score=0,deltart=-0.38,fraction=G4,scan=1777];Cer-PE(t8:1/30:1-2OH)[score=0,deltart=-0.38,fraction=G4,scan=1777];Cer-PE(t8:1/30:1-2OH)[score=0,deltart=5.86,fraction=G4,scan=3394];Cer-PE(t8:1/30:1-2OH)[score=0,deltart=5.86,fraction=G4,scan=3394];Cer-PE(t8:1/30:1-2OH)[score=0,deltart=5.86,fraction=G4,scan=3394];Cer-PE(t8:1/30:1-2OH)[score=0,deltart=5.86,fraction=G4,scan=3394];Cer-PE(t8:1/30:1-2OH)[score=0,deltart=5.86,fraction=G5,scan=3505];Cer-PE(t8:1/30:1-2OH)[score=0,deltart=5.86,fraction=G5,scan=3505];Cer-PE(t8:1/30:1-2OH)[score=0,deltart=5.86,fraction=G5,scan=3505];Cer-PE(t8:1/30:1-2OH)[score=0,deltart=5.86,fraction=G5,scan=3505];Cer-PE(t8:1/30:1-2OH)[score=0,deltart=5.89,fraction=G6,scan=3462];Cer-PE(t8:1/30:1-2OH)[score=0,deltart=5.89,fraction=G6,scan=3462];Cer-PE(t8:1/30:1-2OH)[score=0,deltart=5.89,fraction=G6,scan=3462];Cer-PE(t8:1/30:1-2OH)[score=0,deltart=5.89,fraction=G6,scan=3462];Cer-PE(t8:1/30:1-2OH)[score=0,deltart=6.07,fraction=G5,scan=3563];Cer-PE(t8:1/30:1-2OH)[score=0,deltart=6.07,fraction=G5,scan=3563];Cer-PE(t8:1/30:1-2OH)[score=0,deltart=6.07,fraction=G5,scan=3563];Cer-PE(t8:1/30:1-2OH)[score=29,deltart=1.69,fraction=G5,scan=2443];Cer-PE(t8:1/30:1-2OH)[score=29,deltart=1.69,fraction=G5,scan=2443];Cer-PE(t8:1/30:1-2OH)[score=29,deltart=1.70,fraction=G6,scan=2400];Cer-PE(t8:1/30:1-2OH)[score=29,deltart=1.70,fraction=G6,scan=2400];Cer-PE(t8:1/30:1-2OH)[score=29,deltart=1.79,fraction=G4,scan=2369];Cer-PE(t8:1/30:1-2OH)[score=29,deltart=1.79,fraction=G4,scan=2369];Cer-PE(t8:1/30:1-2OH)[score=29,deltart=1.88,fraction=G6,scan=2448];Cer-PE(t8:1/30:1-2OH)[score=29,deltart=1.88,fraction=G6,scan=2448];Cer-PE(t8:1/30:1-2OH)[score=29,deltart=1.89,fraction=G5,scan=2497];Cer-PE(t8:1/30:1-2OH)[score=29,deltart=1.89,fraction=G5,scan=2497];Cer-PE(t8:1/30:1-2OH)[score=29,deltart=1.89,fraction=G5,scan=2497];Cer-PE(t8:1/30:1-2OH)[score=29,deltart=2.99,fraction=G5,scan=2784];PE(18:1/17:1)[score=0,deltart=-0.38,fraction=G4,scan=1777];PE(18:1/17:1)[score=0,deltart=-0.38,fraction=G4,scan=1777];PC(16:1/16:1)[score=0,deltart=-0.38,fraction=G4,scan=1777];PC(16:1/16:1)[score=0,deltart=-0.38,fraction=G4,scan=1777];PC(16:1/16:1)[score=0,deltart=-0.38,fraction=G4,scan=1777];PC(16:1/16:1)[score=0,deltart=-0.38,fraction=G4,scan=1777];PC(14:1/18:1)[score=0,deltart=-0.38,fraction=G4,scan=1777];PC(14:1/18:1)[score=0,deltart=1.69,fraction=G5,scan=2443];PC(14:1/18:1)[score=0,deltart=1.69,fraction=G5,scan=2443];PC(14:1/18:1)[score=0,deltart=1.70,fraction=G6,scan=2400];PC(14:1/18:1)[score=0,deltart=1.70,fraction=G6,scan=2400];PC(14:1/18:1)[score=0,deltart=1.79,fraction=G4,scan=2369];PC(14:1/18:1)[score=0,deltart=1.79,fraction=G4,scan=2369];PC(14:1/18:1)[score=0,deltart=1.88,fraction=G6,scan=2448];PC(14:1/18:1)[score=0,deltart=1.88,fraction=G6,scan=2448];PC(14:1/18:1)[score=0,deltart=1.89,fraction=G5,scan=2497];PC(14:1/18:1)[score=0,deltart=1.89,fraction=G5,scan=2497];PC(14:1/18:1)[score=0,deltart=2.99,fraction=G5,scan=2784];PC(14:1/18:1)[score=0,deltart=2.99,fraction=G5,scan=2784];PC(15:1/17:1)[score=0,deltart=-0.38,fraction=G4,scan=1777];PC(15:1/17:1)[score=0,deltart=-0.38,fraction=G4,scan=1777];Cer-1P(t19:1/21:2-2OH)[score=0,deltart=-0.38,fraction=G4,scan=1777];Cer-1P(t16:1/24:2-2OH)[score=0,deltart=-0.38,fraction=G4,scan=1777];Cer-1P(t16:1/24:2-2OH)[score=0,deltart=-0.38,fraction=G4,scan=1777];Cer-1P(t20:1/20:2-2OH)[score=0,deltart=-0.38,fraction=G4,scan=1777];Cer-1P(t20:1/20:2-2OH)[score=0,deltart=1.69,fraction=G5,scan=2443];Cer-1P(t20:1/20:2-2OH)[score=0,deltart=1.70,fraction=G6,scan=2400];Cer-1P(t20:1/20:2-2OH)[score=0,deltart=1.79,fraction=G4,scan=2369];Cer-1P(t20:1/20:2-2OH)[score=0,deltart=1.88,fraction=G6,scan=2448];Cer-1P(t20:1/20:2-2OH)[score=0,deltart=1.89,fraction=G5,scan=2497];Cer-1P(t20:1/20:2-2OH)[score=0,deltart=2.99,fraction=G5,scan=2784];Cer-1P(t20:1/20:2-2OH)[score=0,deltart=3.03,fraction=G4,scan=2692];Cer-1P(t8:1/32:2-2OH)[score=0,deltart=-0.38,fraction=G4,scan=1777];Cer-1P(t8:1/32:2-2OH)[score=0,deltart=-0.38,fraction=G4,scan=1777];Cer-1P(t8:1/32:2-2OH)[score=0,deltart=1.69,fraction=G5,scan=2443];Cer-1P(t8:1/32:2-2OH)[score=0,deltart=1.69,fraction=G5,scan=2443];Cer-1P(t8:1/32:2-2OH)[score=0,deltart=1.69,fraction=G5,scan=2443];Cer-1P(t8:1/32:2-2OH)[score=0,deltart=1.70,fraction=G6,scan=2400];Cer-1P(t8:1/32:2-2OH)[score=0,deltart=1.70,fraction=G6,scan=2400];Cer-1P(t8:1/32:2-2OH)[score=0,deltart=1.70,fraction=G6,scan=2400];Cer-1P(t8:1/32:2-2OH)[score=0,deltart=1.79,fraction=G4,scan=2369];Cer-1P(t8:1/32:2-2OH)[score=0,deltart=1.79,fraction=G4,scan=2369];Cer-1P(t8:1/32:2-2OH)[score=0,deltart=1.79,fraction=G4,scan=2369];Cer-1P(t8:1/32:2-2OH)[score=0,deltart=1.88,fraction=G6,scan=2448];Cer-1P(t8:1/32:2-2OH)[score=0,deltart=1.88,fraction=G6,scan=2448];Cer-1P(t8:1/32:2-2OH)[score=0,deltart=1.88,fraction=G6,scan=2448];Cer-1P(t8:1/32:2-2OH)[score=0,deltart=1.89,fraction=G5,scan=2497];Cer-1P(t8:1/32:2-2OH)[score=0,deltart=1.89,fraction=G5,scan=2497];Cer-1P(t8:1/32:2-2OH)[score=0,deltart=1.89,fraction=G5,scan=2497];Cer-1P(t8:1/32:2-2OH)[score=0,deltart=1.89,fraction=G5,scan=2497];Cer-1P(t8:1/32:2-2OH)[score=0,deltart=2.99,fraction=G5,scan=2784];Cer-1P(t8:1/32:2-2OH)[score=0,deltart=5.86,fraction=G4,scan=3394];Cer-1P(t8:1/32:2-2OH)[score=0,deltart=5.86,fraction=G4,scan=3394];Cer-1P(t8:1/32:2-2OH)[score=0,deltart=5.86,fraction=G4,scan=3394];Cer-1P(t8:1/32:2-2OH)[score=0,deltart=5.86,fraction=G4,scan=3394];Cer-1P(t8:1/32:2-2OH)[score=0,deltart=5.86,fraction=G4,scan=3394];Cer-1P(t8:1/32:2-2OH)[score=0,deltart=5.86,fraction=G5,scan=3505];Cer-1P(t8:1/32:2-2OH)[score=0,deltart=5.86,fraction=G5,scan=3505];Cer-1P(t8:1/32:2-2OH)[score=0,deltart=5.86,fraction=G5,scan=3505];Cer-1P(t8:1/32:2-2OH)[score=0,deltart=5.86,fraction=G5,scan=3505];Cer-1P(t8:1/32:2-2OH)[score=0,deltart=5.86,fraction=G5,scan=3505];Cer-1P(t8:1/32:2-2OH)[score=0,deltart=5.89,fraction=G6,scan=3462];Cer-1P(t8:1/32:2-2OH)[score=0,deltart=5.89,fraction=G6,scan=3462];Cer-1P(t8:1/32:2-2OH)[score=0,deltart=5.89,fraction=G6,scan=3462];Cer-1P(t8:1/32:2-2OH)[score=0,deltart=5.89,fraction=G6,scan=3462];Cer-1P(t8:1/32:2-2OH)[score=0,deltart=5.89,fraction=G6,scan=3462];Cer-1P(t8:1/32:2-2OH)[score=0,deltart=6.07,fraction=G5,scan=3563];Cer-1P(t8:1/32:2-2OH)[score=0,deltart=6.07,fraction=G5,scan=3563];Cer-1P(t8:1/32:2-2OH)[score=0,deltart=6.07,fraction=G5,scan=3563];Cer-1P(t8:1/32:2-2OH)[score=0,deltart=6.07,fraction=G5,scan=3563];SM(t8:1/27:1-2OH)[score=0,deltart=1.69,fraction=G5,scan=2443];SM(t8:1/27:1-2OH)[score=0,deltart=1.70,fraction=G6,scan=2400];SM(t8:1/27:1-2OH)[score=0,deltart=1.79,fraction=G4,scan=2369];SM(t8:1/27:1-2OH)[score=0,deltart=1.88,fraction=G6,scan=2448];SM(t8:1/27:1-2OH)[score=0,deltart=1.89,fraction=G5,scan=2497];SM(t8:1/27:1-2OH)[score=0,deltart=5.86,fraction=G4,scan=3394];SM(t8:1/27:1-2OH)[score=0,deltart=5.86,fraction=G4,scan=3394];SM(t8:1/27:1-2OH)[score=0,deltart=5.86,fraction=G5,scan=3505];SM(t8:1/27:1-2OH)[score=0,deltart=5.86,fraction=G5,scan=3505];SM(t8:1/27:1-2OH)[score=0,deltart=5.89,fraction=G6,scan=3462];SM(t8:1/27:1-2OH)[score=0,deltart=5.89,fraction=G6,scan=3462];SM(t8:1/27:1-2OH)[score=0,deltart=6.07,fraction=G5,scan=3563];SM(t8:1/27:1-2OH)[score=0,deltart=6.07,fraction=G5,scan=3563];SM(t8:0/27:2-2OH)[score=0,deltart=1.69,fraction=G5,scan=2443];SM(t8:0/27:2-2OH)[score=0,deltart=1.70,fraction=G6,scan=2400];SM(t8:0/27:2-2OH)[score=0,deltart=1.79,fraction=G4,scan=2369];SM(t8:0/27:2-2OH)[score=0,deltart=1.88,fraction=G6,scan=2448];SM(t8:0/27:2-2OH)[score=0,deltart=1.89,fraction=G5,scan=2497];SM(t8:0/27:2-2OH)[score=0,deltart=5.86,fraction=G4,scan=3394];SM(t8:0/27:2-2OH)[score=0,deltart=5.86,fraction=G5,scan=3505];SM(t8:0/27:2-2OH)[score=0,deltart=5.89,fraction=G6,scan=3462];SM(t8:0/27:2-2OH)[score=0,deltart=6.07,fraction=G5,scan=3563];Cer-PE(t17:1/21:1-2OH)[score=29,deltart=1.69,fraction=G5,scan=2443];Cer-PE(t17:1/21:1-2OH)[score=29,deltart=1.69,fraction=G5,scan=2443];Cer-PE(t17:1/21:1-2OH)[score=29,deltart=1.70,fraction=G6,scan=2400];Cer-PE(t17:1/21:1-2OH)[score=29,deltart=1.70,fraction=G6,scan=2400];Cer-PE(t17:1/21:1-2OH)[score=29,deltart=1.79,fraction=G4,scan=2369];Cer-PE(t17:1/21:1-2OH)[score=29,deltart=1.79,fraction=G4,scan=2369];Cer-PE(t17:1/21:1-2OH)[score=29,deltart=1.88,fraction=G6,scan=2448];Cer-PE(t17:1/21:1-2OH)[score=29,deltart=1.88,fraction=G6,scan=2448];Cer-PE(t17:1/21:1-2OH)[score=29,deltart=1.89,fraction=G5,scan=2497];Cer-PE(t17:1/21:1-2OH)[score=29,deltart=1.89,fraction=G5,scan=2497];Cer-PE(t17:1/21:1-2OH)[score=29,deltart=2.99,fraction=G5,scan=2784];Cer-PE(t17:1/21:1-2OH)[score=29,deltart=2.99,fraction=G5,scan=2784];Cer-PE(t17:1/21:1-2OH)[score=29,deltart=3.03,fraction=G4,scan=2692];Cer-PE(t21:1/17:1-2OH)[score=29,deltart=1.69,fraction=G5,scan=2443];Cer-PE(t21:1/17:1-2OH)[score=29,deltart=1.69,fraction=G5,scan=2443];Cer-PE(t21:1/17:1-2OH)[score=29,deltart=1.70,fraction=G6,scan=2400];Cer-PE(t21:1/17:1-2OH)[score=29,deltart=1.79,fraction=G4,scan=2369];Cer-PE(t21:1/17:1-2OH)[score=29,deltart=1.79,fraction=G4,scan=2369];Cer-PE(t21:1/17:1-2OH)[score=29,deltart=1.88,fraction=G6,scan=2448];Cer-PE(t21:1/17:1-2OH)[score=29,deltart=1.88,fraction=G6,scan=2448];Cer-PE(t21:1/17:1-2OH)[score=29,deltart=1.89,fraction=G5,scan=2497];Cer-PE(t21:1/17:1-2OH)[score=29,deltart=1.89,fraction=G5,scan=2497];Cer-PE(t21:1/17:1-2OH)[score=29,deltart=2.99,fraction=G5,scan=2784];Cer-PE(t8:0/30:2-2OH)[score=0,deltart=5.86,fraction=G4,scan=3394];Cer-PE(t8:0/30:2-2OH)[score=0,deltart=5.86,fraction=G4,scan=3394];Cer-PE(t8:0/30:2-2OH)[score=0,deltart=5.86,fraction=G4,scan=3394];Cer-PE(t8:0/30:2-2OH)[score=0,deltart=5.86,fraction=G4,scan=3394];Cer-PE(t8:0/30:2-2OH)[score=0,deltart=5.86,fraction=G5,scan=3505];Cer-PE(t8:0/30:2-2OH)[score=0,deltart=5.86,fraction=G5,scan=3505];Cer-PE(t8:0/30:2-2OH)[score=0,deltart=5.86,fraction=G5,scan=3505];Cer-PE(t8:0/30:2-2OH)[score=0,deltart=5.86,fraction=G5,scan=3505];Cer-PE(t8:0/30:2-2OH)[score=0,deltart=5.89,fraction=G6,scan=3462];Cer-PE(t8:0/30:2-2OH)[score=0,deltart=5.89,fraction=G6,scan=3462];Cer-PE(t8:0/30:2-2OH)[score=0,deltart=5.89,fraction=G6,scan=3462];Cer-PE(t8:0/30:2-2OH)[score=0,deltart=5.89,fraction=G6,scan=3462];Cer-PE(t8:0/30:2-2OH)[score=0,deltart=6.07,fraction=G5,scan=3563];Cer-PE(t8:0/30:2-2OH)[score=0,deltart=6.07,fraction=G5,scan=3563];Cer-PE(t8:0/30:2-2OH)[score=0,deltart=6.07,fraction=G5,scan=3563];Cer-PE(t8:0/30:2-2OH)[score=29,deltart=1.69,fraction=G5,scan=2443];Cer-PE(t8:0/30:2-2OH)[score=29,deltart=1.69,fraction=G5,scan=2443];Cer-PE(t8:0/30:2-2OH)[score=29,deltart=1.70,fraction=G6,scan=2400];Cer-PE(t8:0/30:2-2OH)[score=29,deltart=1.70,fraction=G6,scan=2400];Cer-PE(t8:0/30:2-2OH)[score=29,deltart=1.79,fraction=G4,scan=2369];Cer-PE(t8:0/30:2-2OH)[score=29,deltart=1.79,fraction=G4,scan=2369];Cer-PE(t8:0/30:2-2OH)[score=29,deltart=1.88,fraction=G6,scan=2448];Cer-PE(t8:0/30:2-2OH)[score=29,deltart=1.88,fraction=G6,scan=2448];Cer-PE(t8:0/30:2-2OH)[score=29,deltart=1.89,fraction=G5,scan=2497];Cer-PE(t8:0/30:2-2OH)[score=29,deltart=1.89,fraction=G5,scan=2497];Cer-PE(t20:0/18:2-2OH)[score=29,deltart=1.69,fraction=G5,scan=2443];Cer-PE(t20:0/18:2-2OH)[score=29,deltart=1.70,fraction=G6,scan=2400];Cer-PE(t20:0/18:2-2OH)[score=29,deltart=1.79,fraction=G4,scan=2369];Cer-PE(t20:0/18:2-2OH)[score=29,deltart=1.88,fraction=G6,scan=2448];Cer-PE(t20:0/18:2-2OH)[score=29,deltart=1.89,fraction=G5,scan=2497];Cer-PE(t20:0/18:2-2OH)[score=29,deltart=2.99,fraction=G5,scan=2784];Cer-PE(t20:0/18:2-2OH)[score=29,deltart=3.03,fraction=G4,scan=2692];Cer-PE(t14:1/24:1-2OH)[score=0,deltart=5.86,fraction=G5,scan=3505];Cer-PE(t14:1/24:1-2OH)[score=0,deltart=5.89,fraction=G6,scan=3462];Cer-PE(t14:1/24:1-2OH)[score=0,deltart=5.89,fraction=G6,scan=3462];Cer-PE(t14:1/24:1-2OH)[score=29,deltart=1.69,fraction=G5,scan=2443];Cer-PE(t14:1/24:1-2OH)[score=29,deltart=1.79,fraction=G4,scan=2369];Cer-PE(t14:1/24:1-2OH)[score=29,deltart=1.89,fraction=G5,scan=2497];Cer-1P(t17:1/23:2-2OH)[score=0,deltart=1.69,fraction=G5,scan=2443];Cer-1P(t17:1/23:2-2OH)[score=0,deltart=1.69,fraction=G5,scan=2443];Cer-1P(t17:1/23:2-2OH)[score=0,deltart=1.70,fraction=G6,scan=2400];Cer-1P(t17:1/23:2-2OH)[score=0,deltart=1.70,fraction=G6,scan=2400];Cer-1P(t17:1/23:2-2OH)[score=0,deltart=1.79,fraction=G4,scan=2369];Cer-1P(t17:1/23:2-2OH)[score=0,deltart=1.79,fraction=G4,scan=2369];Cer-1P(t17:1/23:2-2OH)[score=0,deltart=1.88,fraction=G6,scan=2448];Cer-1P(t17:1/23:2-2OH)[score=0,deltart=1.88,fraction=G6,scan=2448];Cer-1P(t17:1/23:2-2OH)[score=0,deltart=1.89,fraction=G5,scan=2497];Cer-1P(t17:1/23:2-2OH)[score=0,deltart=1.89,fraction=G5,scan=2497];Cer-1P(t17:1/23:2-2OH)[score=0,deltart=2.99,fraction=G5,scan=2784];Cer-1P(t17:1/23:2-2OH)[score=0,deltart=2.99,fraction=G5,scan=2784];Cer-1P(t17:1/23:2-2OH)[score=0,deltart=3.03,fraction=G4,scan=2692];Cer-1P(t21:1/19:2-2OH)[score=0,deltart=1.69,fraction=G5,scan=2443];Cer-1P(t21:1/19:2-2OH)[score=0,deltart=1.69,fraction=G5,scan=2443];Cer-1P(t21:1/19:2-2OH)[score=0,deltart=1.70,fraction=G6,scan=2400];Cer-1P(t21:1/19:2-2OH)[score=0,deltart=1.79,fraction=G4,scan=2369];Cer-1P(t21:1/19:2-2OH)[score=0,deltart=1.79,fraction=G4,scan=2369];Cer-1P(t21:1/19:2-2OH)[score=0,deltart=1.88,fraction=G6,scan=2448];Cer-1P(t21:1/19:2-2OH)[score=0,deltart=1.88,fraction=G6,scan=2448];Cer-1P(t21:1/19:2-2OH)[score=0,deltart=1.89,fraction=G5,scan=2497];Cer-1P(t21:1/19:2-2OH)[score=0,deltart=1.89,fraction=G5,scan=2497];Cer-1P(t21:1/19:2-2OH)[score=0,deltart=2.99,fraction=G5,scan=2784];Cer-1P(t8:0/32:3-2OH)[score=0,deltart=1.69,fraction=G5,scan=2443];Cer-1P(t8:0/32:3-2OH)[score=0,deltart=1.69,fraction=G5,scan=2443];Cer-1P(t8:0/32:3-2OH)[score=0,deltart=1.69,fraction=G5,scan=2443];Cer-1P(t8:0/32:3-2OH)[score=0,deltart=1.70,fraction=G6,scan=2400];Cer-1P(t8:0/32:3-2OH)[score=0,deltart=1.70,fraction=G6,scan=2400];Cer-1P(t8:0/32:3-2OH)[score=0,deltart=1.70,fraction=G6,scan=2400];Cer-1P(t8:0/32:3-2OH)[score=0,deltart=1.79,fraction=G4,scan=2369];Cer-1P(t8:0/32:3-2OH)[score=0,deltart=1.79,fraction=G4,scan=2369];Cer-1P(t8:0/32:3-2OH)[score=0,deltart=1.79,fraction=G4,scan=2369];Cer-1P(t8:0/32:3-2OH)[score=0,deltart=1.88,fraction=G6,scan=2448];Cer-1P(t8:0/32:3-2OH)[score=0,deltart=1.88,fraction=G6,scan=2448];Cer-1P(t8:0/32:3-2OH)[score=0,deltart=1.88,fraction=G6,scan=2448];Cer-1P(t8:0/32:3-2OH)[score=0,deltart=1.89,fraction=G5,scan=2497];Cer-1P(t8:0/32:3-2OH)[score=0,deltart=1.89,fraction=G5,scan=2497];Cer-1P(t8:0/32:3-2OH)[score=0,deltart=1.89,fraction=G5,scan=2497];Cer-1P(t8:0/32:3-2OH)[score=0,deltart=5.86,fraction=G4,scan=3394];Cer-1P(t8:0/32:3-2OH)[score=0,deltart=5.86,fraction=G4,scan=3394];Cer-1P(t8:0/32:3-2OH)[score=0,deltart=5.86,fraction=G4,scan=3394];Cer-1P(t8:0/32:3-2OH)[score=0,deltart=5.86,fraction=G4,scan=3394];Cer-1P(t8:0/32:3-2OH)[score=0,deltart=5.86,fraction=G5,scan=3505];Cer-1P(t8:0/32:3-2OH)[score=0,deltart=5.86,fraction=G5,scan=3505];Cer-1P(t8:0/32:3-2OH)[score=0,deltart=5.86,fraction=G5,scan=3505];Cer-1P(t8:0/32:3-2OH)[score=0,deltart=5.86,fraction=G5,scan=3505];Cer-1P(t8:0/32:3-2OH)[score=0,deltart=5.89,fraction=G6,scan=3462];Cer-1P(t8:0/32:3-2OH)[score=0,deltart=5.89,fraction=G6,scan=3462];Cer-1P(t8:0/32:3-2OH)[score=0,deltart=5.89,fraction=G6,scan=3462];Cer-1P(t8:0/32:3-2OH)[score=0,deltart=5.89,fraction=G6,scan=3462];Cer-1P(t8:0/32:3-2OH)[score=0,deltart=6.07,fraction=G5,scan=3563];Cer-1P(t8:0/32:3-2OH)[score=0,deltart=6.07,fraction=G5,scan=3563];Cer-1P(t8:0/32:3-2OH)[score=0,deltart=6.07,fraction=G5,scan=3563];Cer-1P(t20:0/20:3-2OH)[score=0,deltart=1.69,fraction=G5,scan=2443];Cer-1P(t20:0/20:3-2OH)[score=0,deltart=1.70,fraction=G6,scan=2400];Cer-1P(t20:0/20:3-2OH)[score=0,deltart=1.79,fraction=G4,scan=2369];Cer-1P(t20:0/20:3-2OH)[score=0,deltart=1.88,fraction=G6,scan=2448];Cer-1P(t20:0/20:3-2OH)[score=0,deltart=1.89,fraction=G5,scan=2497];Cer-1P(t20:0/20:3-2OH)[score=0,deltart=2.99,fraction=G5,scan=2784];Cer-1P(t20:0/20:3-2OH)[score=0,deltart=3.03,fraction=G4,scan=2692];Cer-1P(t14:1/26:2-2OH)[score=0,deltart=1.69,fraction=G5,scan=2443];Cer-1P(t14:1/26:2-2OH)[score=0,deltart=1.79,fraction=G4,scan=2369];Cer-1P(t14:1/26:2-2OH)[score=0,deltart=1.89,fraction=G5,scan=2497];Cer-1P(t14:1/26:2-2OH)[score=0,deltart=5.86,fraction=G5,scan=3505];Cer-1P(t14:1/26:2-2OH)[score=0,deltart=5.89,fraction=G6,scan=3462];Cer-1P(t14:1/26:2-2OH)[score=0,deltart=5.89,fraction=G6,scan=3462];Cer-PE(t17:0/21:2-2OH)[score=29,deltart=1.88,fraction=G6,scan=2448];Cer-PE(t17:0/21:2-2OH)[score=29,deltart=1.89,fraction=G5,scan=2497];Cer-1P(t17:0/23:3-2OH)[score=0,deltart=1.88,fraction=G6,scan=2448];Cer-1P(t17:0/23:3-2OH)[score=0,deltart=1.89,fraction=G5,scan=2497];PC(21:2/11:0)[score=0,deltart=1.89,fraction=G5,scan=2497];PC(21:2/11:0)[score=0,deltart=1.89,fraction=G5,scan=2497];PC(20:1/12:1)[score=0,deltart=3.03,fraction=G4,scan=2692];PC(20:1/12:1)[score=0,deltart=3.03,fraction=G4,scan=2692];PC(12:1/20:1)[score=0,deltart=3.03,fraction=G4,scan=2692];PC(12:1/20:1)[score=0,deltart=3.03,fraction=G4,scan=2692];PE(18:0/17:2)[score=0,deltart=-3.50,fraction=G6,scan=1021];PE(18:0/17:2)[score=0,deltart=-3.59,fraction=G6,scan=997];PE(17:2/18:0)[score=0,deltart=-3.50,fraction=G6,scan=1021];PE(27:2/8:0)[score=0,deltart=5.86,fraction=G5,scan=3505];PC(27:2/5:0)[score=0,deltart=5.86,fraction=G5,scan=3505];SM(t14:1/21:1-2OH)[score=0,deltart=5.89,fraction=G6,scan=3462];Cer-PE(t14:0/24:2-2OH)[score=0,deltart=5.89,fraction=G6,scan=3462];Cer-1P(t14:0/26:3-2OH)[score=0,deltart=5.89,fraction=G6,scan=3462]</t>
  </si>
  <si>
    <t>Cer-PE(t38:2-2OH)[0.2ppm];SM(t35:2-2OH)[0.2ppm]</t>
  </si>
  <si>
    <t>Cer-1OAcyl(DH47:11-2OH)[-3.1ppm];Cer-1OAcyl(d47:11-2OH)[-3.1ppm];Cer-1OAcyl(t47:11)[-3.1ppm];PE(35:2)[0.2ppm];Lyso-PS(O-34:3)[0.2ppm];Cer-1P(t40:3-2OH)[0.2ppm];PC(32:2)[0.2ppm]</t>
  </si>
  <si>
    <t>8.65 - 9.21</t>
  </si>
  <si>
    <t>TAG(98:30)[6.4ppm]</t>
  </si>
  <si>
    <t>10.66 - 11.77</t>
  </si>
  <si>
    <t>Sphingomyelin (d40:5)[6.5ppm]</t>
  </si>
  <si>
    <t>[M+Na]+: Sphingomyelin (d40:5)</t>
  </si>
  <si>
    <t>Decaprenyl phosphate[1.3ppm];PG(O-37:0)[-6.2ppm];all-trans decaprenyl phosphate[1.3ppm]</t>
  </si>
  <si>
    <t>Cer-PE(d45:8)[3.3ppm];SM(d42:8)[3.3ppm];BMP(O-39:3)[-9.0ppm];SM(DH42:8)[3.3ppm];Cer-PE(DH45:8)[3.3ppm];PG(O-39:3)[-9.0ppm]</t>
  </si>
  <si>
    <t>Hex-Cer(d41:8)[-7.1ppm];Hex-Cer(DH41:8)[-7.1ppm];Cer-1P(DH47:9)[3.4ppm];Cer-1P(d47:9)[3.4ppm];DGCC(37:7)[-7.1ppm]</t>
  </si>
  <si>
    <t>Cer-PE(DH43:5)[6.5ppm];Cer-PE(d43:5)[6.5ppm];TAG(47:7)[-9.2ppm];SM(d40:5)[6.5ppm];BMP(O-37:0)[-6.2ppm];PG(O-37:0)[-6.2ppm];SM(DH40:5)[6.5ppm]</t>
  </si>
  <si>
    <t>11.49 - 12.29</t>
  </si>
  <si>
    <t>13.87 - 14.38</t>
  </si>
  <si>
    <t>135.1168 (2298)</t>
  </si>
  <si>
    <t>149.1320 (1984)</t>
  </si>
  <si>
    <t>147.1165 (1509)</t>
  </si>
  <si>
    <t>161.1323 (816)</t>
  </si>
  <si>
    <t>159.1169 (700)</t>
  </si>
  <si>
    <t>[FA(12:3)-H2O-OH]+ (159.1168); [FA(5:0)+Glycerol-OH]+ (159.1016)</t>
  </si>
  <si>
    <t>[FA(6:0)-H2O-OH]+ (6513); 67.1850 (3856); [FA(8:0)-H2O-OH]+ (3593); [FA(9:1)-H2O-OH]+ (3412); [FA(7:0)-H2O-OH]+ (3323); [FA(10:1)-H2O-OH]+ (2298); [FA(11:1)-H2O-OH]+ (1984); [FA(10:2)-H2O-OH]+ (1841); [FA(7:1)-H2O-OH]+ (1788); [FA(8:1)-H2O-OH]+ (1538); [FA(11:2)-H2O-OH]+ (1509); 99.0443 (1427); [FA(9:0)-H2O-OH]+ (1388); [FA(9:2)-H2O-OH]+ (1288); 69.0705 (1278); [FA(12:2)-H2O-OH]+ (816); [FA(12:3)-H2O-OH]+ (700); [FA(5:0)+Glycerol-OH]+ (700); 80.9481 (650); [FA(8:2)-H2O-OH]+ (596); 141.0905 (592); [FA(12:1)-H2O-OH]+ (590); [FA(10:0)-H2O-OH]+ (557); [FA(13:1)-H2O-OH]+ (533); [FA(5:0)-H2O-OH]+ (493); [FA(13:3)-H2O-OH]+ (455); [FA(6:0)+Glycerol-OH]+ (455); 74.0970 (450); [FA(14:3)-H2O-OH]+ (443); [FA(7:0)+Glycerol-OH]+ (443); 396.1594 (441); 83.0859 (431); [FA(6:1)-H2O-OH]+ (386); 152.6490 (373); 234.9098 (360); [FA(24:1)-H2O-OH]+ (358); [FA(23:3)-OH]+ (358); 787.8232 (356); 350.1188 (356); 65.7917 (346); 129.0912 (345); 87.8987 (327)</t>
  </si>
  <si>
    <t>9.05 - 9.97</t>
  </si>
  <si>
    <t>Phosphatidylglycerol (38:2)[1.2ppm];Bismonoacylglycerolphosphate (38:2)[1.2ppm]</t>
  </si>
  <si>
    <t>[M+H]+: Bismonoacylglycerolphosphate (38:2);Phosphatidylglycerol (38:2)</t>
  </si>
  <si>
    <t>PG(38:2)[1.2ppm]</t>
  </si>
  <si>
    <t>16:3-Glc-Cholesterol[1.3ppm]</t>
  </si>
  <si>
    <t>PG(38:2)[1.2ppm];BMP(38:2)[1.2ppm]</t>
  </si>
  <si>
    <t>Hex-Cer(t40:8)[3.4ppm];Hex-Cer(d40:8-2OH)[3.4ppm];Hex-Cer(DH40:8-2OH)[3.4ppm]</t>
  </si>
  <si>
    <t>10.78 - 12.29</t>
  </si>
  <si>
    <t>Phosphatidylethanolamine (37:1)[1.6ppm];Phosphatidylcholine (34:1)[1.6ppm]</t>
  </si>
  <si>
    <t>Phosphatidate (39:2)[1.7ppm];Diacylglycerol (46:11)[-1.6ppm]</t>
  </si>
  <si>
    <t>PE(15:1/22:0)[score=75,deltart=-1.23,fraction=G4,scan=2631]</t>
  </si>
  <si>
    <t>618.5520 (78781)</t>
  </si>
  <si>
    <t>619.5550 (21669)</t>
  </si>
  <si>
    <t>135.1167 (14506)</t>
  </si>
  <si>
    <t>149.1320 (9892)</t>
  </si>
  <si>
    <t>265.2514 (8753)</t>
  </si>
  <si>
    <t>[NL FA(10:6)-H2O] (78781); [NL FA(11:4)-2xH2O] (78781); [FA(7:0)-H2O-OH]+ (38441); 83.0860 (27316); [FA(8:0)-H2O-OH]+ (27237); [FA(6:0)-H2O-OH]+ (27217); 97.1014 (23845); [NL FA(7:3)+OH] (21669); [NL FA(7:3)+NH3] (21669); NL PE [P+E] (NL 141.0191) (21669); 69.0705 (18605); [FA(9:1)-H2O-OH]+ (15018); [FA(10:1)-H2O-OH]+ (14506); [FA(5:0)-H2O-OH]+ (12959); [C6+NH2] (96.0808) (10713); [FA(9:0)-H2O-OH]+ (10706); 111.1168 (9908); [FA(11:1)-H2O-OH]+ (9892); [FA(18:1)-OH]+ (8753); [Sph(18:0)-NH2-H2O-2H]+ (8753); [FA(8:1)-H2O-OH]+ (7232); [C7+NH2] (110.0964) (7101); [Sph(8:1)-C-2xH2O]+ (7101); [NL FA(7:2)+OH] (6940); [NL FA(7:2)+NH3] (6940); [FA(17:2)+NH2-O]+ (6260); [FA(15:0)+NH+C2H2-OH]+ (6260); [Sph(17:1)-H2O-H]+ (6260); [FA(7:1)-H2O-OH]+ (6023); [C5+NH2] (82.0651) (5923); [Sph(8:1)-C2H2-O-H2O-NH]+ (5354); [C5+NH2+2H] (84.0808) (5354); 136.1199 (5172); 57.0706 (4989); 299.0605 (4815); [Sph(8:1)-C-O-H2O-NH]+ (4789); [FA(7:0)-OH]+ (4283); 97.0761 (4261); [FA(10:0)-H2O-OH]+ (4179); 85.1017 (4066); [FA(6:3)+Glycerol-OH]+ (4051); [Sph(8:1)-2xH2O-H]+ (3958); [FA(12:1)-H2O-OH]+ (3848); 55.0550 (3768); [FA(16:0)+NH+C2H2-OH]+ (3729); [Sph(18:1)-H2O-H]+ (3729); [FA(18:2)+NH2-O]+ (3729); 150.1358 (3682); [FA(22:0)-OH]+ (3488); [FA(19:0)+NH+C2H2-OH]+ (3468); [Sph(21:1)-H2O-H]+ (3468); [FA(21:2)+NH2-O]+ (3468); [FA(18:1)-H2O-OH]+ (3438); [FA(12:0)-H2O-OH]+ (3423); 71.0861 (3363); [FA(7:2)-H2O-OH]+ (3281); [C6+OH] (99.0804) (3231); [FA(6:0)-OH]+ (3231); [Sph(8:1)-2xH2O+H]+ (3195); [Sph(8:0)-2xH2O-H]+ (3195); [FA(19:1)-OH]+ (3193); [Sph(19:0)-NH2-H2O-2H]+ (3193); [FA(22:5)+NH+C2H2-OH]+ (3029); [FA(19:1)-H2O-OH]+ (2926); [FA(11:0)-H2O-OH]+ (2761); 70.0738 (2745); [FA(18:0)+NH+C2H2-OH]+ (2652); [Sph(20:1)-H2O-H]+ (2652); [FA(20:2)+NH2-O]+ (2652); [FA(18:1)+Glycerol-OH]+ (2589); [FA(25:4)-H2O-OH]+ (2589); [FA(24:6)-OH]+ (2589); [Sph(8:1)-C-O-H2O-H]+ (2567); [Sph(8:0)-C-2xH2O]+ (2567); [FA(19:1)+Glycerol-OH]+ (2539); [FA(26:4)-H2O-OH]+ (2539); [FA(25:6)-OH]+ (2539); [Sph(18:1)-2xH2O-H]+ (2534); [Sph(14:0)+H2O-H]+ (2534); [Sph(17:1)-2xH2O-H]+ (2527); 301.0590 (2434); [FA(6:1)-H2O-OH]+ (2426); [FA(7:1)-OH]+ (2394); [Sph(21:1)-H]+ (2261); [FA(21:5)+NH+C2H2-OH]+ (2261); 361.0260 (2246); [FA(5:0)-OH]+ (2160); 164.1513 (1870); 300.0616 (1844); [FA(6:1)-OH]+ (1818); 359.0276 (1809); 68.0581 (1633); [FA(21:0)-OH]+ (1610); [NL FA(34:2)+OH] (1567); 125.1323 (1480); 344.9778 (981); [FA(13:0)-H2O-OH]+ (869); [FA(13:1)-H2O-OH]+ (849); [Sph(8:1)-2xH2O+CH3]+ (820); [FA(14:1)-H2O-OH]+ (792); 415.0344 (772); 166.1673 (759); 360.0285 (731); [Sph(8:1)-2xH2O+2xCH3+H]+ (716); [FA(6:1)+NH2-O]+ (694); 97.2438 (670); 94.0739 (649); 240.0954 (643); 346.9737 (623); 58.0740 (617); [FA(15:1)-H2O-OH]+ (599); PC/SM [P+Ch] (184.0733) (564); [FA(10:6)+NH+C2H2-OH]+ (564); [Sph(8:0)-C2H2-O-H2O-NH]+ (562); PC/SM [Ch] (86.096) (562); 155.0100 (552); 108.0889 (550); [FA(4:0)-OH]+ (543); [NL FA(11:5)-2xH2O] (539); [NL FA(35:2)+NH3] (539); 197.0795 (533); [FA(12:1)-OH]+ (525); 180.1828 (515); 357.0685 (485); [FA(10:1)-OH]+ (477); [Sph(8:0)-NH2-H2O-2H]+ (471); [FA(8:1)-OH]+ (471); 149.4091 (469); [Sph(8:0)-2xH2O+H]+ (460); 167.5592 (444); 178.1658 (428); 257.5876 (428); 321.6433 (423); 275.9781 (415); 82.7735 (413); 505.8549 (395); 80.9482 (392); 176.5934 (384); [NL FA(17:5)+OH] (382); [FA(34:4)-OH]+ (382); [FA(11:1)-OH]+ (381); 100.7694 (374); 120.8689 (365)</t>
  </si>
  <si>
    <t>Cer(t8:1/41:10-2OH)[score=0,deltart=-1.23,fraction=G4,scan=2631];Hex-Cer(t8:1/28:0-2OH)[score=0,deltart=-1.23,fraction=G4,scan=2631];PC(12:1/22:0)[score=0,deltart=-1.23,fraction=G4,scan=2631];PE(15:1/22:0)[score=75,deltart=-1.23,fraction=G4,scan=2631];Cer-1P(t8:1/34:1-2OH)[score=0,deltart=-1.23,fraction=G4,scan=2631];MGDG(22:0/11:1)[score=0,deltart=-1.23,fraction=G4,scan=2631];PA(34:2/5:0)[score=0,deltart=-1.23,fraction=G4,scan=2631]</t>
  </si>
  <si>
    <t>Cer(t8:1/41:10-2OH)[score=0,deltart=-1.23,fraction=G4,scan=2631];Cer(t8:1/41:10-2OH)[score=0,deltart=-1.23,fraction=G4,scan=2631];Cer(t8:1/41:10-2OH)[score=0,deltart=-1.24,fraction=G6,scan=2692];Cer(t8:1/41:10-2OH)[score=0,deltart=-1.24,fraction=G6,scan=2692];Cer(t8:1/41:10-2OH)[score=0,deltart=-1.32,fraction=G5,scan=2712];Cer(t8:1/41:10-2OH)[score=0,deltart=-1.32,fraction=G5,scan=2712];Cer(t8:1/41:10-2OH)[score=0,deltart=-1.44,fraction=G4,scan=2579];Cer(t8:1/41:10-2OH)[score=0,deltart=-1.44,fraction=G4,scan=2579];Cer(t8:1/41:10-2OH)[score=0,deltart=-1.45,fraction=G6,scan=2638];Cer(t8:1/41:10-2OH)[score=0,deltart=-1.45,fraction=G6,scan=2638];Cer(t8:1/41:10-2OH)[score=0,deltart=-1.50,fraction=G5,scan=2663];Cer(t8:1/41:10-2OH)[score=0,deltart=-1.50,fraction=G5,scan=2663];Cer(t17:1/32:10-2OH)[score=0,deltart=-1.23,fraction=G4,scan=2631];Cer(t17:1/32:10-2OH)[score=0,deltart=-1.23,fraction=G4,scan=2631];Cer(t17:1/32:10-2OH)[score=0,deltart=-1.24,fraction=G6,scan=2692];Cer(t17:1/32:10-2OH)[score=0,deltart=-1.24,fraction=G6,scan=2692];Cer(t17:1/32:10-2OH)[score=0,deltart=-1.32,fraction=G5,scan=2712];Cer(t17:1/32:10-2OH)[score=0,deltart=-1.32,fraction=G5,scan=2712];Cer(t17:1/32:10-2OH)[score=0,deltart=-1.44,fraction=G4,scan=2579];Cer(t17:1/32:10-2OH)[score=0,deltart=-1.44,fraction=G4,scan=2579];Cer(t17:1/32:10-2OH)[score=0,deltart=-1.45,fraction=G6,scan=2638];Cer(t17:1/32:10-2OH)[score=0,deltart=-1.45,fraction=G6,scan=2638];Cer(t17:1/32:10-2OH)[score=0,deltart=-1.50,fraction=G5,scan=2663];Cer(t17:1/32:10-2OH)[score=0,deltart=-1.50,fraction=G5,scan=2663];Cer(t18:1/31:10-2OH)[score=0,deltart=-1.23,fraction=G4,scan=2631];Cer(t18:1/31:10-2OH)[score=0,deltart=-1.23,fraction=G4,scan=2631];Cer(t18:1/31:10-2OH)[score=0,deltart=-1.24,fraction=G6,scan=2692];Cer(t18:1/31:10-2OH)[score=0,deltart=-1.24,fraction=G6,scan=2692];Cer(t18:1/31:10-2OH)[score=0,deltart=-1.32,fraction=G5,scan=2712];Cer(t18:1/31:10-2OH)[score=0,deltart=-1.32,fraction=G5,scan=2712];Cer(t18:1/31:10-2OH)[score=0,deltart=-1.44,fraction=G4,scan=2579];Cer(t18:1/31:10-2OH)[score=0,deltart=-1.44,fraction=G4,scan=2579];Cer(t18:1/31:10-2OH)[score=0,deltart=-1.45,fraction=G6,scan=2638];Cer(t18:1/31:10-2OH)[score=0,deltart=-1.45,fraction=G6,scan=2638];Cer(t18:1/31:10-2OH)[score=0,deltart=-1.50,fraction=G5,scan=2663];Cer(t18:1/31:10-2OH)[score=0,deltart=-1.50,fraction=G5,scan=2663];Cer(t21:1/28:10-2OH)[score=0,deltart=-1.23,fraction=G4,scan=2631];Cer(t21:1/28:10-2OH)[score=0,deltart=-1.23,fraction=G4,scan=2631];Cer(t21:1/28:10-2OH)[score=0,deltart=-1.24,fraction=G6,scan=2692];Cer(t21:1/28:10-2OH)[score=0,deltart=-1.24,fraction=G6,scan=2692];Cer(t21:1/28:10-2OH)[score=0,deltart=-1.24,fraction=G6,scan=2692];Cer(t21:1/28:10-2OH)[score=0,deltart=-1.32,fraction=G5,scan=2712];Cer(t21:1/28:10-2OH)[score=0,deltart=-1.32,fraction=G5,scan=2712];Cer(t21:1/28:10-2OH)[score=0,deltart=-1.44,fraction=G4,scan=2579];Cer(t21:1/28:10-2OH)[score=0,deltart=-1.44,fraction=G4,scan=2579];Cer(t21:1/28:10-2OH)[score=0,deltart=-1.45,fraction=G6,scan=2638];Cer(t21:1/28:10-2OH)[score=0,deltart=-1.45,fraction=G6,scan=2638];Cer(t21:1/28:10-2OH)[score=0,deltart=-1.50,fraction=G5,scan=2663];Cer(t21:1/28:10-2OH)[score=0,deltart=-1.50,fraction=G5,scan=2663];Cer(t8:0/41:11-2OH)[score=0,deltart=-1.23,fraction=G4,scan=2631];Cer(t8:0/41:11-2OH)[score=0,deltart=-1.23,fraction=G4,scan=2631];Cer(t8:0/41:11-2OH)[score=0,deltart=-1.24,fraction=G6,scan=2692];Cer(t8:0/41:11-2OH)[score=0,deltart=-1.24,fraction=G6,scan=2692];Cer(t8:0/41:11-2OH)[score=0,deltart=-1.32,fraction=G5,scan=2712];Cer(t8:0/41:11-2OH)[score=0,deltart=-1.32,fraction=G5,scan=2712];Cer(t8:0/41:11-2OH)[score=0,deltart=-1.44,fraction=G4,scan=2579];Cer(t8:0/41:11-2OH)[score=0,deltart=-1.44,fraction=G4,scan=2579];Cer(t8:0/41:11-2OH)[score=0,deltart=-1.45,fraction=G6,scan=2638];Cer(t8:0/41:11-2OH)[score=0,deltart=-1.45,fraction=G6,scan=2638];Cer(t8:0/41:11-2OH)[score=0,deltart=-1.50,fraction=G5,scan=2663];Cer(t8:0/41:11-2OH)[score=0,deltart=-1.50,fraction=G5,scan=2663];Cer(t20:1/29:10-2OH)[score=0,deltart=-1.23,fraction=G4,scan=2631];Cer(t20:1/29:10-2OH)[score=0,deltart=-1.24,fraction=G6,scan=2692];Cer(t20:1/29:10-2OH)[score=0,deltart=-1.32,fraction=G5,scan=2712];Cer(t20:1/29:10-2OH)[score=0,deltart=-1.44,fraction=G4,scan=2579];Cer(t20:1/29:10-2OH)[score=0,deltart=-1.45,fraction=G6,scan=2638];Cer(t20:1/29:10-2OH)[score=0,deltart=-1.50,fraction=G5,scan=2663];Hex-Cer(t8:1/28:0-2OH)[score=0,deltart=-1.23,fraction=G4,scan=2631];Hex-Cer(t8:1/28:0-2OH)[score=0,deltart=-1.23,fraction=G4,scan=2631];Hex-Cer(t8:1/28:0-2OH)[score=0,deltart=-1.24,fraction=G6,scan=2692];Hex-Cer(t8:1/28:0-2OH)[score=0,deltart=-1.24,fraction=G6,scan=2692];Hex-Cer(t8:1/28:0-2OH)[score=0,deltart=-1.32,fraction=G5,scan=2712];Hex-Cer(t8:1/28:0-2OH)[score=0,deltart=-1.32,fraction=G5,scan=2712];Hex-Cer(t8:1/28:0-2OH)[score=0,deltart=-1.44,fraction=G4,scan=2579];Hex-Cer(t8:1/28:0-2OH)[score=0,deltart=-1.44,fraction=G4,scan=2579];Hex-Cer(t8:1/28:0-2OH)[score=0,deltart=-1.45,fraction=G6,scan=2638];Hex-Cer(t8:1/28:0-2OH)[score=0,deltart=-1.45,fraction=G6,scan=2638];Hex-Cer(t8:1/28:0-2OH)[score=0,deltart=-1.50,fraction=G5,scan=2663];Hex-Cer(t8:1/28:0-2OH)[score=0,deltart=-1.50,fraction=G5,scan=2663];Hex-Cer(t17:1/19:0-2OH)[score=0,deltart=-1.23,fraction=G4,scan=2631];Hex-Cer(t17:1/19:0-2OH)[score=0,deltart=-1.23,fraction=G4,scan=2631];Hex-Cer(t17:1/19:0-2OH)[score=0,deltart=-1.24,fraction=G6,scan=2692];Hex-Cer(t17:1/19:0-2OH)[score=0,deltart=-1.24,fraction=G6,scan=2692];Hex-Cer(t17:1/19:0-2OH)[score=0,deltart=-1.32,fraction=G5,scan=2712];Hex-Cer(t17:1/19:0-2OH)[score=0,deltart=-1.32,fraction=G5,scan=2712];Hex-Cer(t17:1/19:0-2OH)[score=0,deltart=-1.44,fraction=G4,scan=2579];Hex-Cer(t17:1/19:0-2OH)[score=0,deltart=-1.44,fraction=G4,scan=2579];Hex-Cer(t17:1/19:0-2OH)[score=0,deltart=-1.45,fraction=G6,scan=2638];Hex-Cer(t17:1/19:0-2OH)[score=0,deltart=-1.45,fraction=G6,scan=2638];Hex-Cer(t17:1/19:0-2OH)[score=0,deltart=-1.50,fraction=G5,scan=2663];Hex-Cer(t17:1/19:0-2OH)[score=0,deltart=-1.50,fraction=G5,scan=2663];Hex-Cer(t18:1/18:0-2OH)[score=0,deltart=-1.23,fraction=G4,scan=2631];Hex-Cer(t18:1/18:0-2OH)[score=0,deltart=-1.23,fraction=G4,scan=2631];Hex-Cer(t18:1/18:0-2OH)[score=0,deltart=-1.24,fraction=G6,scan=2692];Hex-Cer(t18:1/18:0-2OH)[score=0,deltart=-1.24,fraction=G6,scan=2692];Hex-Cer(t18:1/18:0-2OH)[score=0,deltart=-1.32,fraction=G5,scan=2712];Hex-Cer(t18:1/18:0-2OH)[score=0,deltart=-1.32,fraction=G5,scan=2712];Hex-Cer(t18:1/18:0-2OH)[score=0,deltart=-1.44,fraction=G4,scan=2579];Hex-Cer(t18:1/18:0-2OH)[score=0,deltart=-1.44,fraction=G4,scan=2579];Hex-Cer(t18:1/18:0-2OH)[score=0,deltart=-1.45,fraction=G6,scan=2638];Hex-Cer(t18:1/18:0-2OH)[score=0,deltart=-1.45,fraction=G6,scan=2638];Hex-Cer(t18:1/18:0-2OH)[score=0,deltart=-1.50,fraction=G5,scan=2663];Hex-Cer(t18:1/18:0-2OH)[score=0,deltart=-1.50,fraction=G5,scan=2663];Hex-Cer(t21:1/15:0-2OH)[score=0,deltart=-1.23,fraction=G4,scan=2631];Hex-Cer(t21:1/15:0-2OH)[score=0,deltart=-1.23,fraction=G4,scan=2631];Hex-Cer(t21:1/15:0-2OH)[score=0,deltart=-1.24,fraction=G6,scan=2692];Hex-Cer(t21:1/15:0-2OH)[score=0,deltart=-1.24,fraction=G6,scan=2692];Hex-Cer(t21:1/15:0-2OH)[score=0,deltart=-1.24,fraction=G6,scan=2692];Hex-Cer(t21:1/15:0-2OH)[score=0,deltart=-1.32,fraction=G5,scan=2712];Hex-Cer(t21:1/15:0-2OH)[score=0,deltart=-1.32,fraction=G5,scan=2712];Hex-Cer(t21:1/15:0-2OH)[score=0,deltart=-1.44,fraction=G4,scan=2579];Hex-Cer(t21:1/15:0-2OH)[score=0,deltart=-1.44,fraction=G4,scan=2579];Hex-Cer(t21:1/15:0-2OH)[score=0,deltart=-1.45,fraction=G6,scan=2638];Hex-Cer(t21:1/15:0-2OH)[score=0,deltart=-1.45,fraction=G6,scan=2638];Hex-Cer(t21:1/15:0-2OH)[score=0,deltart=-1.50,fraction=G5,scan=2663];Hex-Cer(t21:1/15:0-2OH)[score=0,deltart=-1.50,fraction=G5,scan=2663];Hex-Cer(t8:0/28:1-2OH)[score=0,deltart=-1.23,fraction=G4,scan=2631];Hex-Cer(t8:0/28:1-2OH)[score=0,deltart=-1.23,fraction=G4,scan=2631];Hex-Cer(t8:0/28:1-2OH)[score=0,deltart=-1.24,fraction=G6,scan=2692];Hex-Cer(t8:0/28:1-2OH)[score=0,deltart=-1.24,fraction=G6,scan=2692];Hex-Cer(t8:0/28:1-2OH)[score=0,deltart=-1.32,fraction=G5,scan=2712];Hex-Cer(t8:0/28:1-2OH)[score=0,deltart=-1.32,fraction=G5,scan=2712];Hex-Cer(t8:0/28:1-2OH)[score=0,deltart=-1.44,fraction=G4,scan=2579];Hex-Cer(t8:0/28:1-2OH)[score=0,deltart=-1.44,fraction=G4,scan=2579];Hex-Cer(t8:0/28:1-2OH)[score=0,deltart=-1.45,fraction=G6,scan=2638];Hex-Cer(t8:0/28:1-2OH)[score=0,deltart=-1.45,fraction=G6,scan=2638];Hex-Cer(t8:0/28:1-2OH)[score=0,deltart=-1.50,fraction=G5,scan=2663];Hex-Cer(t8:0/28:1-2OH)[score=0,deltart=-1.50,fraction=G5,scan=2663];Hex-Cer(t20:1/16:0-2OH)[score=0,deltart=-1.23,fraction=G4,scan=2631];Hex-Cer(t20:1/16:0-2OH)[score=0,deltart=-1.24,fraction=G6,scan=2692];Hex-Cer(t20:1/16:0-2OH)[score=0,deltart=-1.32,fraction=G5,scan=2712];Hex-Cer(t20:1/16:0-2OH)[score=0,deltart=-1.44,fraction=G4,scan=2579];Hex-Cer(t20:1/16:0-2OH)[score=0,deltart=-1.45,fraction=G6,scan=2638];Hex-Cer(t20:1/16:0-2OH)[score=0,deltart=-1.50,fraction=G5,scan=2663];Hex-Cer(t14:0/22:1-2OH)[score=0,deltart=-1.23,fraction=G4,scan=2631];Hex-Cer(t14:0/22:1-2OH)[score=0,deltart=-1.24,fraction=G6,scan=2692];Hex-Cer(t14:0/22:1-2OH)[score=0,deltart=-1.32,fraction=G5,scan=2712];Hex-Cer(t14:0/22:1-2OH)[score=0,deltart=-1.44,fraction=G4,scan=2579];Hex-Cer(t14:0/22:1-2OH)[score=0,deltart=-1.45,fraction=G6,scan=2638];Hex-Cer(t14:0/22:1-2OH)[score=0,deltart=-1.50,fraction=G5,scan=2663];PC(12:1/22:0)[score=0,deltart=-1.23,fraction=G4,scan=2631];PC(12:1/22:0)[score=0,deltart=-1.23,fraction=G4,scan=2631];PC(12:1/22:0)[score=0,deltart=-1.24,fraction=G6,scan=2692];PC(12:1/22:0)[score=0,deltart=-1.24,fraction=G6,scan=2692];PC(12:1/22:0)[score=0,deltart=-1.32,fraction=G5,scan=2712];PC(12:1/22:0)[score=0,deltart=-1.32,fraction=G5,scan=2712];PC(12:1/22:0)[score=0,deltart=-1.44,fraction=G4,scan=2579];PC(12:1/22:0)[score=0,deltart=-1.45,fraction=G6,scan=2638];PC(12:1/22:0)[score=0,deltart=-1.45,fraction=G6,scan=2638];PC(12:1/22:0)[score=0,deltart=-1.50,fraction=G5,scan=2663];PC(12:1/22:0)[score=0,deltart=-1.50,fraction=G5,scan=2663];PC(22:0/12:1)[score=0,deltart=-1.23,fraction=G4,scan=2631];PC(22:0/12:1)[score=0,deltart=-1.24,fraction=G6,scan=2692];PC(22:0/12:1)[score=0,deltart=-1.32,fraction=G5,scan=2712];PC(22:0/12:1)[score=0,deltart=-1.44,fraction=G4,scan=2579];PC(22:0/12:1)[score=0,deltart=-1.45,fraction=G6,scan=2638];PC(22:0/12:1)[score=0,deltart=-1.50,fraction=G5,scan=2663];PC(13:1/21:0)[score=0,deltart=-1.23,fraction=G4,scan=2631];PC(13:1/21:0)[score=0,deltart=-1.24,fraction=G6,scan=2692];PC(13:1/21:0)[score=0,deltart=-1.24,fraction=G6,scan=2692];PC(13:1/21:0)[score=0,deltart=-1.32,fraction=G5,scan=2712];PC(13:1/21:0)[score=0,deltart=-1.50,fraction=G5,scan=2663];PC(13:1/21:0)[score=0,deltart=-1.50,fraction=G5,scan=2663];PE(15:1/22:0)[score=75,deltart=-1.23,fraction=G4,scan=2631];PE(15:1/22:0)[score=75,deltart=-1.24,fraction=G6,scan=2692];PE(15:1/22:0)[score=75,deltart=-1.32,fraction=G5,scan=2712];PE(15:1/22:0)[score=75,deltart=-1.44,fraction=G4,scan=2579];PE(15:1/22:0)[score=75,deltart=-1.50,fraction=G5,scan=2663];Cer-1P(t8:1/34:1-2OH)[score=0,deltart=-1.23,fraction=G4,scan=2631];Cer-1P(t8:1/34:1-2OH)[score=0,deltart=-1.23,fraction=G4,scan=2631];Cer-1P(t8:1/34:1-2OH)[score=0,deltart=-1.23,fraction=G4,scan=2631];Cer-1P(t8:1/34:1-2OH)[score=0,deltart=-1.24,fraction=G6,scan=2692];Cer-1P(t8:1/34:1-2OH)[score=0,deltart=-1.24,fraction=G6,scan=2692];Cer-1P(t8:1/34:1-2OH)[score=0,deltart=-1.24,fraction=G6,scan=2692];Cer-1P(t8:1/34:1-2OH)[score=0,deltart=-1.32,fraction=G5,scan=2712];Cer-1P(t8:1/34:1-2OH)[score=0,deltart=-1.32,fraction=G5,scan=2712];Cer-1P(t8:1/34:1-2OH)[score=0,deltart=-1.32,fraction=G5,scan=2712];Cer-1P(t8:1/34:1-2OH)[score=0,deltart=-1.44,fraction=G4,scan=2579];Cer-1P(t8:1/34:1-2OH)[score=0,deltart=-1.44,fraction=G4,scan=2579];Cer-1P(t8:1/34:1-2OH)[score=0,deltart=-1.44,fraction=G4,scan=2579];Cer-1P(t8:1/34:1-2OH)[score=0,deltart=-1.45,fraction=G6,scan=2638];Cer-1P(t8:1/34:1-2OH)[score=0,deltart=-1.45,fraction=G6,scan=2638];Cer-1P(t8:1/34:1-2OH)[score=0,deltart=-1.45,fraction=G6,scan=2638];Cer-1P(t8:1/34:1-2OH)[score=0,deltart=-1.50,fraction=G5,scan=2663];Cer-1P(t8:1/34:1-2OH)[score=0,deltart=-1.50,fraction=G5,scan=2663];Cer-1P(t8:1/34:1-2OH)[score=0,deltart=-1.50,fraction=G5,scan=2663];Cer-1P(t17:1/25:1-2OH)[score=0,deltart=-1.23,fraction=G4,scan=2631];Cer-1P(t17:1/25:1-2OH)[score=0,deltart=-1.23,fraction=G4,scan=2631];Cer-1P(t17:1/25:1-2OH)[score=0,deltart=-1.24,fraction=G6,scan=2692];Cer-1P(t17:1/25:1-2OH)[score=0,deltart=-1.24,fraction=G6,scan=2692];Cer-1P(t17:1/25:1-2OH)[score=0,deltart=-1.32,fraction=G5,scan=2712];Cer-1P(t17:1/25:1-2OH)[score=0,deltart=-1.32,fraction=G5,scan=2712];Cer-1P(t17:1/25:1-2OH)[score=0,deltart=-1.44,fraction=G4,scan=2579];Cer-1P(t17:1/25:1-2OH)[score=0,deltart=-1.44,fraction=G4,scan=2579];Cer-1P(t17:1/25:1-2OH)[score=0,deltart=-1.45,fraction=G6,scan=2638];Cer-1P(t17:1/25:1-2OH)[score=0,deltart=-1.45,fraction=G6,scan=2638];Cer-1P(t17:1/25:1-2OH)[score=0,deltart=-1.50,fraction=G5,scan=2663];Cer-1P(t17:1/25:1-2OH)[score=0,deltart=-1.50,fraction=G5,scan=2663];Cer-1P(t18:1/24:1-2OH)[score=0,deltart=-1.23,fraction=G4,scan=2631];Cer-1P(t18:1/24:1-2OH)[score=0,deltart=-1.23,fraction=G4,scan=2631];Cer-1P(t18:1/24:1-2OH)[score=0,deltart=-1.24,fraction=G6,scan=2692];Cer-1P(t18:1/24:1-2OH)[score=0,deltart=-1.24,fraction=G6,scan=2692];Cer-1P(t18:1/24:1-2OH)[score=0,deltart=-1.32,fraction=G5,scan=2712];Cer-1P(t18:1/24:1-2OH)[score=0,deltart=-1.32,fraction=G5,scan=2712];Cer-1P(t18:1/24:1-2OH)[score=0,deltart=-1.44,fraction=G4,scan=2579];Cer-1P(t18:1/24:1-2OH)[score=0,deltart=-1.44,fraction=G4,scan=2579];Cer-1P(t18:1/24:1-2OH)[score=0,deltart=-1.45,fraction=G6,scan=2638];Cer-1P(t18:1/24:1-2OH)[score=0,deltart=-1.45,fraction=G6,scan=2638];Cer-1P(t18:1/24:1-2OH)[score=0,deltart=-1.50,fraction=G5,scan=2663];Cer-1P(t18:1/24:1-2OH)[score=0,deltart=-1.50,fraction=G5,scan=2663];Cer-1P(t21:1/21:1-2OH)[score=0,deltart=-1.23,fraction=G4,scan=2631];Cer-1P(t21:1/21:1-2OH)[score=0,deltart=-1.23,fraction=G4,scan=2631];Cer-1P(t21:1/21:1-2OH)[score=0,deltart=-1.24,fraction=G6,scan=2692];Cer-1P(t21:1/21:1-2OH)[score=0,deltart=-1.24,fraction=G6,scan=2692];Cer-1P(t21:1/21:1-2OH)[score=0,deltart=-1.24,fraction=G6,scan=2692];Cer-1P(t21:1/21:1-2OH)[score=0,deltart=-1.32,fraction=G5,scan=2712];Cer-1P(t21:1/21:1-2OH)[score=0,deltart=-1.32,fraction=G5,scan=2712];Cer-1P(t21:1/21:1-2OH)[score=0,deltart=-1.44,fraction=G4,scan=2579];Cer-1P(t21:1/21:1-2OH)[score=0,deltart=-1.44,fraction=G4,scan=2579];Cer-1P(t21:1/21:1-2OH)[score=0,deltart=-1.45,fraction=G6,scan=2638];Cer-1P(t21:1/21:1-2OH)[score=0,deltart=-1.45,fraction=G6,scan=2638];Cer-1P(t21:1/21:1-2OH)[score=0,deltart=-1.50,fraction=G5,scan=2663];Cer-1P(t21:1/21:1-2OH)[score=0,deltart=-1.50,fraction=G5,scan=2663];Cer-1P(t8:0/34:2-2OH)[score=0,deltart=-1.23,fraction=G4,scan=2631];Cer-1P(t8:0/34:2-2OH)[score=0,deltart=-1.23,fraction=G4,scan=2631];Cer-1P(t8:0/34:2-2OH)[score=0,deltart=-1.23,fraction=G4,scan=2631];Cer-1P(t8:0/34:2-2OH)[score=0,deltart=-1.24,fraction=G6,scan=2692];Cer-1P(t8:0/34:2-2OH)[score=0,deltart=-1.24,fraction=G6,scan=2692];Cer-1P(t8:0/34:2-2OH)[score=0,deltart=-1.24,fraction=G6,scan=2692];Cer-1P(t8:0/34:2-2OH)[score=0,deltart=-1.32,fraction=G5,scan=2712];Cer-1P(t8:0/34:2-2OH)[score=0,deltart=-1.32,fraction=G5,scan=2712];Cer-1P(t8:0/34:2-2OH)[score=0,deltart=-1.32,fraction=G5,scan=2712];Cer-1P(t8:0/34:2-2OH)[score=0,deltart=-1.44,fraction=G4,scan=2579];Cer-1P(t8:0/34:2-2OH)[score=0,deltart=-1.44,fraction=G4,scan=2579];Cer-1P(t8:0/34:2-2OH)[score=0,deltart=-1.45,fraction=G6,scan=2638];Cer-1P(t8:0/34:2-2OH)[score=0,deltart=-1.45,fraction=G6,scan=2638];Cer-1P(t8:0/34:2-2OH)[score=0,deltart=-1.45,fraction=G6,scan=2638];Cer-1P(t8:0/34:2-2OH)[score=0,deltart=-1.50,fraction=G5,scan=2663];Cer-1P(t8:0/34:2-2OH)[score=0,deltart=-1.50,fraction=G5,scan=2663];Cer-1P(t20:1/22:1-2OH)[score=0,deltart=-1.23,fraction=G4,scan=2631];Cer-1P(t20:1/22:1-2OH)[score=0,deltart=-1.24,fraction=G6,scan=2692];Cer-1P(t20:1/22:1-2OH)[score=0,deltart=-1.32,fraction=G5,scan=2712];Cer-1P(t20:1/22:1-2OH)[score=0,deltart=-1.44,fraction=G4,scan=2579];Cer-1P(t20:1/22:1-2OH)[score=0,deltart=-1.45,fraction=G6,scan=2638];Cer-1P(t20:1/22:1-2OH)[score=0,deltart=-1.50,fraction=G5,scan=2663];MGDG(22:0/11:1)[score=0,deltart=-1.23,fraction=G4,scan=2631];MGDG(22:0/11:1)[score=0,deltart=-1.24,fraction=G6,scan=2692];MGDG(22:0/11:1)[score=0,deltart=-1.32,fraction=G5,scan=2712];MGDG(22:0/11:1)[score=0,deltart=-1.44,fraction=G4,scan=2579];MGDG(22:0/11:1)[score=0,deltart=-1.45,fraction=G6,scan=2638];MGDG(22:0/11:1)[score=0,deltart=-1.50,fraction=G5,scan=2663];MGDG(21:0/12:1)[score=0,deltart=-1.23,fraction=G4,scan=2631];MGDG(21:0/12:1)[score=0,deltart=-1.24,fraction=G6,scan=2692];MGDG(21:0/12:1)[score=0,deltart=-1.32,fraction=G5,scan=2712];MGDG(21:0/12:1)[score=0,deltart=-1.44,fraction=G4,scan=2579];MGDG(21:0/12:1)[score=0,deltart=-1.45,fraction=G6,scan=2638];MGDG(21:0/12:1)[score=0,deltart=-1.45,fraction=G6,scan=2638];MGDG(21:0/12:1)[score=0,deltart=-1.50,fraction=G5,scan=2663];MGDG(12:1/21:0)[score=0,deltart=-1.23,fraction=G4,scan=2631];MGDG(12:1/21:0)[score=0,deltart=-1.24,fraction=G6,scan=2692];MGDG(12:1/21:0)[score=0,deltart=-1.32,fraction=G5,scan=2712];MGDG(12:1/21:0)[score=0,deltart=-1.44,fraction=G4,scan=2579];MGDG(12:1/21:0)[score=0,deltart=-1.45,fraction=G6,scan=2638];MGDG(12:1/21:0)[score=0,deltart=-1.50,fraction=G5,scan=2663];MGDG(11:1/22:0)[score=0,deltart=-1.23,fraction=G4,scan=2631];MGDG(11:1/22:0)[score=0,deltart=-1.24,fraction=G6,scan=2692];MGDG(11:1/22:0)[score=0,deltart=-1.32,fraction=G5,scan=2712];MGDG(11:1/22:0)[score=0,deltart=-1.32,fraction=G5,scan=2712];MGDG(11:1/22:0)[score=0,deltart=-1.45,fraction=G6,scan=2638];MGDG(11:1/22:0)[score=0,deltart=-1.50,fraction=G5,scan=2663];PA(5:0/34:2)[score=0,deltart=-1.23,fraction=G4,scan=2631];PA(5:0/34:2)[score=0,deltart=-1.32,fraction=G5,scan=2712];PA(5:0/34:2)[score=0,deltart=-1.44,fraction=G4,scan=2579];PA(5:0/34:2)[score=0,deltart=-1.45,fraction=G6,scan=2638];PA(5:0/34:2)[score=0,deltart=-1.50,fraction=G5,scan=2663];PA(34:2/5:0)[score=0,deltart=-1.23,fraction=G4,scan=2631];PA(34:2/5:0)[score=0,deltart=-1.23,fraction=G4,scan=2631];PA(34:2/5:0)[score=0,deltart=-1.24,fraction=G6,scan=2692];PA(34:2/5:0)[score=0,deltart=-1.24,fraction=G6,scan=2692];PA(34:2/5:0)[score=0,deltart=-1.32,fraction=G5,scan=2712];PA(34:2/5:0)[score=0,deltart=-1.32,fraction=G5,scan=2712];PA(34:2/5:0)[score=0,deltart=-1.44,fraction=G4,scan=2579];PA(34:2/5:0)[score=0,deltart=-1.45,fraction=G6,scan=2638];PA(34:2/5:0)[score=0,deltart=-1.45,fraction=G6,scan=2638];PA(34:2/5:0)[score=0,deltart=-1.50,fraction=G5,scan=2663];Cer(t8:1/39:7-2OH)[score=0,deltart=-1.23,fraction=G4,scan=2631];Cer(t8:1/39:7-2OH)[score=0,deltart=-1.23,fraction=G4,scan=2631];Cer(t8:1/39:7-2OH)[score=0,deltart=-1.24,fraction=G6,scan=2692];Cer(t8:1/39:7-2OH)[score=0,deltart=-1.24,fraction=G6,scan=2692];Cer(t8:1/39:7-2OH)[score=0,deltart=-1.32,fraction=G5,scan=2712];Cer(t8:1/39:7-2OH)[score=0,deltart=-1.32,fraction=G5,scan=2712];Cer(t8:1/39:7-2OH)[score=0,deltart=-1.44,fraction=G4,scan=2579];Cer(t8:1/39:7-2OH)[score=0,deltart=-1.44,fraction=G4,scan=2579];Cer(t8:1/39:7-2OH)[score=0,deltart=-1.45,fraction=G6,scan=2638];Cer(t8:1/39:7-2OH)[score=0,deltart=-1.45,fraction=G6,scan=2638];Cer(t8:1/39:7-2OH)[score=0,deltart=-1.50,fraction=G5,scan=2663];Cer(t8:1/39:7-2OH)[score=0,deltart=-1.50,fraction=G5,scan=2663];Cer(t17:1/30:7-2OH)[score=0,deltart=-1.23,fraction=G4,scan=2631];Cer(t17:1/30:7-2OH)[score=0,deltart=-1.23,fraction=G4,scan=2631];Cer(t17:1/30:7-2OH)[score=0,deltart=-1.24,fraction=G6,scan=2692];Cer(t17:1/30:7-2OH)[score=0,deltart=-1.24,fraction=G6,scan=2692];Cer(t17:1/30:7-2OH)[score=0,deltart=-1.32,fraction=G5,scan=2712];Cer(t17:1/30:7-2OH)[score=0,deltart=-1.32,fraction=G5,scan=2712];Cer(t17:1/30:7-2OH)[score=0,deltart=-1.44,fraction=G4,scan=2579];Cer(t17:1/30:7-2OH)[score=0,deltart=-1.44,fraction=G4,scan=2579];Cer(t17:1/30:7-2OH)[score=0,deltart=-1.45,fraction=G6,scan=2638];Cer(t17:1/30:7-2OH)[score=0,deltart=-1.45,fraction=G6,scan=2638];Cer(t17:1/30:7-2OH)[score=0,deltart=-1.50,fraction=G5,scan=2663];Cer(t17:1/30:7-2OH)[score=0,deltart=-1.50,fraction=G5,scan=2663];Cer(t18:1/29:7-2OH)[score=0,deltart=-1.23,fraction=G4,scan=2631];Cer(t18:1/29:7-2OH)[score=0,deltart=-1.23,fraction=G4,scan=2631];Cer(t18:1/29:7-2OH)[score=0,deltart=-1.24,fraction=G6,scan=2692];Cer(t18:1/29:7-2OH)[score=0,deltart=-1.24,fraction=G6,scan=2692];Cer(t18:1/29:7-2OH)[score=0,deltart=-1.32,fraction=G5,scan=2712];Cer(t18:1/29:7-2OH)[score=0,deltart=-1.32,fraction=G5,scan=2712];Cer(t18:1/29:7-2OH)[score=0,deltart=-1.44,fraction=G4,scan=2579];Cer(t18:1/29:7-2OH)[score=0,deltart=-1.44,fraction=G4,scan=2579];Cer(t18:1/29:7-2OH)[score=0,deltart=-1.45,fraction=G6,scan=2638];Cer(t18:1/29:7-2OH)[score=0,deltart=-1.45,fraction=G6,scan=2638];Cer(t18:1/29:7-2OH)[score=0,deltart=-1.50,fraction=G5,scan=2663];Cer(t18:1/29:7-2OH)[score=0,deltart=-1.50,fraction=G5,scan=2663];Cer(t21:1/26:7-2OH)[score=0,deltart=-1.23,fraction=G4,scan=2631];Cer(t21:1/26:7-2OH)[score=0,deltart=-1.23,fraction=G4,scan=2631];Cer(t21:1/26:7-2OH)[score=0,deltart=-1.24,fraction=G6,scan=2692];Cer(t21:1/26:7-2OH)[score=0,deltart=-1.24,fraction=G6,scan=2692];Cer(t21:1/26:7-2OH)[score=0,deltart=-1.24,fraction=G6,scan=2692];Cer(t21:1/26:7-2OH)[score=0,deltart=-1.32,fraction=G5,scan=2712];Cer(t21:1/26:7-2OH)[score=0,deltart=-1.32,fraction=G5,scan=2712];Cer(t21:1/26:7-2OH)[score=0,deltart=-1.44,fraction=G4,scan=2579];Cer(t21:1/26:7-2OH)[score=0,deltart=-1.44,fraction=G4,scan=2579];Cer(t21:1/26:7-2OH)[score=0,deltart=-1.45,fraction=G6,scan=2638];Cer(t21:1/26:7-2OH)[score=0,deltart=-1.45,fraction=G6,scan=2638];Cer(t21:1/26:7-2OH)[score=0,deltart=-1.50,fraction=G5,scan=2663];Cer(t21:1/26:7-2OH)[score=0,deltart=-1.50,fraction=G5,scan=2663];Cer(t8:0/39:8-2OH)[score=0,deltart=-1.23,fraction=G4,scan=2631];Cer(t8:0/39:8-2OH)[score=0,deltart=-1.23,fraction=G4,scan=2631];Cer(t8:0/39:8-2OH)[score=0,deltart=-1.24,fraction=G6,scan=2692];Cer(t8:0/39:8-2OH)[score=0,deltart=-1.24,fraction=G6,scan=2692];Cer(t8:0/39:8-2OH)[score=0,deltart=-1.32,fraction=G5,scan=2712];Cer(t8:0/39:8-2OH)[score=0,deltart=-1.32,fraction=G5,scan=2712];Cer(t8:0/39:8-2OH)[score=0,deltart=-1.44,fraction=G4,scan=2579];Cer(t8:0/39:8-2OH)[score=0,deltart=-1.44,fraction=G4,scan=2579];Cer(t8:0/39:8-2OH)[score=0,deltart=-1.45,fraction=G6,scan=2638];Cer(t8:0/39:8-2OH)[score=0,deltart=-1.45,fraction=G6,scan=2638];Cer(t8:0/39:8-2OH)[score=0,deltart=-1.50,fraction=G5,scan=2663];Cer(t8:0/39:8-2OH)[score=0,deltart=-1.50,fraction=G5,scan=2663];Cer(t20:1/27:7-2OH)[score=0,deltart=-1.23,fraction=G4,scan=2631];Cer(t20:1/27:7-2OH)[score=0,deltart=-1.24,fraction=G6,scan=2692];Cer(t20:1/27:7-2OH)[score=0,deltart=-1.32,fraction=G5,scan=2712];Cer(t20:1/27:7-2OH)[score=0,deltart=-1.44,fraction=G4,scan=2579];Cer(t20:1/27:7-2OH)[score=0,deltart=-1.45,fraction=G6,scan=2638];Cer(t20:1/27:7-2OH)[score=0,deltart=-1.50,fraction=G5,scan=2663];Cer(t14:1/35:10-2OH)[score=0,deltart=-1.24,fraction=G6,scan=2692];Cer(t14:1/35:10-2OH)[score=0,deltart=-1.32,fraction=G5,scan=2712];Cer(t14:1/35:10-2OH)[score=0,deltart=-1.44,fraction=G4,scan=2579];Cer(t14:1/35:10-2OH)[score=0,deltart=-1.50,fraction=G5,scan=2663];Hex-Cer(t14:1/22:0-2OH)[score=0,deltart=-1.24,fraction=G6,scan=2692];Hex-Cer(t14:1/22:0-2OH)[score=0,deltart=-1.32,fraction=G5,scan=2712];Hex-Cer(t14:1/22:0-2OH)[score=0,deltart=-1.44,fraction=G4,scan=2579];Hex-Cer(t14:1/22:0-2OH)[score=0,deltart=-1.50,fraction=G5,scan=2663];PC(21:0/13:1)[score=0,deltart=-1.24,fraction=G6,scan=2692];PC(21:0/13:1)[score=0,deltart=-1.32,fraction=G5,scan=2712];PC(21:0/13:1)[score=0,deltart=-1.32,fraction=G5,scan=2712];PC(21:0/13:1)[score=0,deltart=-1.44,fraction=G4,scan=2579];PC(21:0/13:1)[score=0,deltart=-1.45,fraction=G6,scan=2638];PC(21:0/13:1)[score=0,deltart=-1.50,fraction=G5,scan=2663];Cer-1P(t14:1/28:1-2OH)[score=0,deltart=-1.24,fraction=G6,scan=2692];Cer-1P(t14:1/28:1-2OH)[score=0,deltart=-1.32,fraction=G5,scan=2712];Cer-1P(t14:1/28:1-2OH)[score=0,deltart=-1.44,fraction=G4,scan=2579];Cer-1P(t14:1/28:1-2OH)[score=0,deltart=-1.50,fraction=G5,scan=2663];Cer(t14:1/33:7-2OH)[score=0,deltart=-1.24,fraction=G6,scan=2692];Cer(t14:1/33:7-2OH)[score=0,deltart=-1.32,fraction=G5,scan=2712];Cer(t14:1/33:7-2OH)[score=0,deltart=-1.44,fraction=G4,scan=2579];Cer(t14:1/33:7-2OH)[score=0,deltart=-1.50,fraction=G5,scan=2663];Cer(t21:0/28:11-2OH)[score=0,deltart=-1.32,fraction=G5,scan=2712];Cer(t21:0/28:11-2OH)[score=0,deltart=-1.44,fraction=G4,scan=2579];Cer(t20:0/29:11-2OH)[score=0,deltart=-1.32,fraction=G5,scan=2712];Hex-Cer(t21:0/15:1-2OH)[score=0,deltart=-1.32,fraction=G5,scan=2712];Hex-Cer(t21:0/15:1-2OH)[score=0,deltart=-1.44,fraction=G4,scan=2579];Hex-Cer(t20:0/16:1-2OH)[score=0,deltart=-1.32,fraction=G5,scan=2712];PC(19:0/15:1)[score=0,deltart=-1.32,fraction=G5,scan=2712];PE(18:0/19:1)[score=75,deltart=-1.32,fraction=G5,scan=2712];PE(18:0/19:1)[score=75,deltart=-1.32,fraction=G5,scan=2712];PE(19:0/18:1)[score=75,deltart=-1.32,fraction=G5,scan=2712];PE(19:0/18:1)[score=75,deltart=-1.32,fraction=G5,scan=2712];Cer-1P(t21:0/21:2-2OH)[score=0,deltart=-1.32,fraction=G5,scan=2712];Cer-1P(t21:0/21:2-2OH)[score=0,deltart=-1.44,fraction=G4,scan=2579];Cer-1P(t20:0/22:2-2OH)[score=0,deltart=-1.32,fraction=G5,scan=2712];MGDG(15:1/18:0)[score=0,deltart=-1.32,fraction=G5,scan=2712];MGDG(18:0/15:1)[score=0,deltart=-1.32,fraction=G5,scan=2712];MGDG(14:1/19:0)[score=0,deltart=-1.32,fraction=G5,scan=2712];MGDG(19:0/14:1)[score=0,deltart=-1.32,fraction=G5,scan=2712];MGDG(19:0/14:1)[score=0,deltart=-1.32,fraction=G5,scan=2712];MGDG(14:0/19:1)[score=0,deltart=-1.32,fraction=G5,scan=2712];MGDG(14:0/19:1)[score=0,deltart=-1.32,fraction=G5,scan=2712];PA(18:2/21:0)[score=0,deltart=-1.32,fraction=G5,scan=2712];Cer(t21:0/26:8-2OH)[score=0,deltart=-1.32,fraction=G5,scan=2712];Cer(t21:0/26:8-2OH)[score=0,deltart=-1.44,fraction=G4,scan=2579];Cer(t20:0/27:8-2OH)[score=0,deltart=-1.32,fraction=G5,scan=2712]</t>
  </si>
  <si>
    <t>PE(37:1)[1.6ppm];PC(34:1)[1.6ppm]</t>
  </si>
  <si>
    <t>PA(17:2(9Z,12Z)/22:0)[1.7ppm];PA(22:1(11Z)/17:1(9Z))[1.7ppm];PA(18:2(9Z,12Z)/21:0)[1.7ppm];PA(22:2(13Z,16Z)/17:0)[1.7ppm];PA(20:2(11Z,14Z)/19:0)[1.7ppm];PA(21:0/18:2(9Z,12Z))[1.7ppm];PA(20:1(11Z)/19:1(9Z))[1.7ppm];PA(22:0/17:2(9Z,12Z))[1.7ppm];PA(17:0/22:2(13Z,16Z))[1.7ppm];PA(19:0/20:2(11Z,14Z))[1.7ppm];PA(19:1(9Z)/20:1(11Z))[1.7ppm];PA(17:1(9Z)/22:1(11Z))[1.7ppm]</t>
  </si>
  <si>
    <t>Cer-1OAcyl(t49:10)[-1.5ppm];Cer(t49:11-2OH)[-1.5ppm];PE(37:1)[1.6ppm];PC(34:1)[1.6ppm];Lyso-PS(O-36:2)[1.6ppm];Cer-1P(t42:2-2OH)[1.6ppm];Cer-1OAcyl(d49:10-2OH)[-1.5ppm];Cer-1OAcyl(DH49:10-2OH)[-1.5ppm];Hex-Cer(t36:1-2OH)[-9.2ppm]</t>
  </si>
  <si>
    <t>MGDG(33:1)[-9.4ppm];Lyso-PG(O-36:4)[1.7ppm];DAG(46:11)[-1.5ppm];Lyso-BMP(O-36:4)[1.7ppm];PA(39:2)[1.7ppm];TAG(O-46:11)[-1.5ppm]</t>
  </si>
  <si>
    <t>Cer(t47:8-2OH)[1.7ppm];Cer-1OAcyl(DH47:7-2OH)[1.7ppm];Cer-1OAcyl(t47:7)[1.7ppm];Cer-1OAcyl(d47:7-2OH)[1.7ppm]</t>
  </si>
  <si>
    <t>16.43 - 16.94</t>
  </si>
  <si>
    <t>CL(70:4)[-3.3ppm]</t>
  </si>
  <si>
    <t>8.81 - 9.41</t>
  </si>
  <si>
    <t>CL(78:9)[3.9ppm]</t>
  </si>
  <si>
    <t>CL(76:6)[5.6ppm]</t>
  </si>
  <si>
    <t>16.36 - 16.85</t>
  </si>
  <si>
    <t>[M+NH4]+: Cardiolipin (67:2) =&gt; (34:1/33:1)</t>
  </si>
  <si>
    <t>I also (32:1/35:1) less abundant; CL 67:2 not in swisslipids</t>
  </si>
  <si>
    <t>577.5176 (43418)</t>
  </si>
  <si>
    <t>563.5020 (41626)</t>
  </si>
  <si>
    <t>239.2366 (10369)</t>
  </si>
  <si>
    <t>549.4875 (9707)</t>
  </si>
  <si>
    <t>591.5344 (9226)</t>
  </si>
  <si>
    <t>TAG(94:30)[0.9ppm]</t>
  </si>
  <si>
    <t>8.62 - 9.25</t>
  </si>
  <si>
    <t>CL(74:7)[2.9ppm]</t>
  </si>
  <si>
    <t>CL(72:4)[4.7ppm]</t>
  </si>
  <si>
    <t>10.09 - 10.92</t>
  </si>
  <si>
    <t>PIP(O-56:17)[7.8ppm];PIP2(O-49:8)[9.8ppm]</t>
  </si>
  <si>
    <t>10.34 - 11.02</t>
  </si>
  <si>
    <t>Phosphatidylinositol (O-39:1)[-5.6ppm]</t>
  </si>
  <si>
    <t>Phosphatidylethanolamine (O-48:7)[3.6ppm];Hexosyl ceramide (t47:6)[-5.6ppm];Phosphatidylcholine (O-45:7)[3.6ppm]</t>
  </si>
  <si>
    <t>Cer-PI(t42:0)[-5.5ppm];Cer-PI(DH42:0-2OH)[-5.5ppm]</t>
  </si>
  <si>
    <t>PI(O-39:1)[-5.6ppm]</t>
  </si>
  <si>
    <t>Hex-Cer(d49:9-2OH)[-8.1ppm];Hex-Cer(DH49:9-2OH)[-8.1ppm];Cer-1P(d55:10-2OH)[0.9ppm];Cer-1P(DH55:10-2OH)[0.9ppm];Cer-1P(t55:10)[0.9ppm];PC(O-47:10)[0.9ppm];SHex-Cer(DH42:0-2OH)[4.9ppm];SHex-Cer(t42:0)[4.9ppm];PE(O-50:10)[0.9ppm];Hex-Cer(t49:9)[-8.1ppm];Cer-1OAcyl(DH62:18)[-1.7ppm];Cer-1OAcyl(d62:18)[-1.7ppm]</t>
  </si>
  <si>
    <t>PI(O-39:1)[-5.6ppm];PA(O-52:11)[0.9ppm];DAG(O-59:20)[-1.7ppm];SQDG(39:0)[5.0ppm]</t>
  </si>
  <si>
    <t>Cer-1P(DH53:7-2OH)[3.7ppm];Cer-1P(t53:7)[3.7ppm];PE(O-48:7)[3.7ppm];Cer-1OAcyl(d60:15)[1.0ppm];Hex-Cer(DH47:6-2OH)[-5.6ppm];PC(O-45:7)[3.7ppm];Hex-Cer(d47:6-2OH)[-5.6ppm];Cer-1OAcyl(DH60:15)[1.0ppm];Cer-1P(d53:7-2OH)[3.7ppm];Hex-Cer(t47:6)[-5.6ppm]</t>
  </si>
  <si>
    <t>11.82 - 12.34</t>
  </si>
  <si>
    <t>16.56 - 16.94</t>
  </si>
  <si>
    <t>CL(68:2)[-0.7ppm]</t>
  </si>
  <si>
    <t>TAG(95:30)[0.1ppm]</t>
  </si>
  <si>
    <t>5.68 - 6.86</t>
  </si>
  <si>
    <t>Astaxanthin glucoside[9.4ppm]</t>
  </si>
  <si>
    <t>PGP(O-30:1)[-4.4ppm];BMP(O-37:10)[-7.6ppm];Lyso-PGP(30:1)[-4.4ppm];PG(O-37:10)[-7.6ppm];Lyso-DGDG(24:4)[1.7ppm]</t>
  </si>
  <si>
    <t>DGCC(35:14)[-5.5ppm]</t>
  </si>
  <si>
    <t>Lyso-PG(35:7)[-4.5ppm];PG(O-35:7)[-4.5ppm];Lyso-BMP(35:7)[-4.5ppm];TAG(45:14)[-7.7ppm];Lyso-DGDG(22:1)[5.0ppm];BMP(O-35:7)[-4.5ppm]</t>
  </si>
  <si>
    <t>5.66 - 7.46</t>
  </si>
  <si>
    <t>Phosphatidylcholine (28:2)[0.0ppm];Phosphatidylethanolamine (31:2)[0.0ppm]</t>
  </si>
  <si>
    <t>Phosphatidate (33:3)[0.0ppm]</t>
  </si>
  <si>
    <t>Lysophosphatidylserine (O-28:0)[3.7ppm]</t>
  </si>
  <si>
    <t>[M+H]+: Phosphatidylethanolamine (31:2);Phosphatidylcholine (28:2) /// [M+NH4]+: Phosphatidate (33:3) /// [M+Na]+: Lysophosphatidylserine (O-28:0)</t>
  </si>
  <si>
    <t>PE(31:2)[0.0ppm];PC(28:2)[0.0ppm]</t>
  </si>
  <si>
    <t>PA(18:3(9Z,12Z,15Z)/15:0)[0.0ppm];PA(18:2(9Z,12Z)/15:1(9Z))[0.0ppm];PA(17:2(9Z,12Z)/16:1(9Z))[0.0ppm];PA(15:0/18:3(9Z,12Z,15Z))[0.0ppm];PA(20:3(8Z,11Z,14Z)/13:0)[0.0ppm];PA(16:1(9Z)/17:2(9Z,12Z))[0.0ppm];PA(13:0/20:3(8Z,11Z,14Z))[0.0ppm];PA(15:0/18:3(6Z,9Z,12Z))[0.0ppm];PA(18:3(6Z,9Z,12Z)/15:0)[0.0ppm];PA(15:1(9Z)/18:2(9Z,12Z))[0.0ppm]</t>
  </si>
  <si>
    <t>Cer-1OAcyl(DH43:11-2OH)[-3.5ppm];Cer-1P(t36:3-2OH)[0.0ppm];Cer-1OAcyl(t43:11)[-3.5ppm];PE(31:2)[0.0ppm];Cer-1OAcyl(d43:11-2OH)[-3.5ppm];Lyso-PS(O-30:3)[0.0ppm];PC(28:2)[0.0ppm]</t>
  </si>
  <si>
    <t>Lyso-PG(O-30:5)[0.0ppm];DAG(40:12)[-3.6ppm];Lyso-BMP(O-30:5)[0.0ppm];PA(33:3)[0.0ppm];TAG(O-40:12)[-3.6ppm]</t>
  </si>
  <si>
    <t>Cer-1OAcyl(t41:8)[0.1ppm];Cer-1P(t34:0-2OH)[3.7ppm];Cer-1OAcyl(d41:8-2OH)[0.1ppm];Lyso-PS(O-28:0)[3.7ppm];Cer-1OAcyl(DH41:8-2OH)[0.1ppm];Cer(t41:9-2OH)[0.1ppm]</t>
  </si>
  <si>
    <t>8.37 - 9.01</t>
  </si>
  <si>
    <t>Phosphatidylethanolamine (O-38:8)[-0.2ppm]</t>
  </si>
  <si>
    <t>[M+Na]+: Phosphatidylethanolamine (O-38:8)</t>
  </si>
  <si>
    <t>PE[-0.2ppm]</t>
  </si>
  <si>
    <t>Cer-1OAcyl(d52:19)[-6.4ppm];Cer-1OAcyl(DH52:19)[-6.4ppm];Cer-1P(d45:11-2OH)[-3.3ppm];PC(O-37:11)[-3.3ppm];SHex-Cer(d32:1-2OH)[1.4ppm];Cer-1P(DH45:11-2OH)[-3.3ppm];Cer-1P(t45:11)[-3.3ppm];SHex-Cer(DH32:1-2OH)[1.4ppm];PE(O-40:11)[-3.3ppm];SHex-Cer(t32:1)[1.4ppm]</t>
  </si>
  <si>
    <t>PA(O-42:12)[-3.4ppm];SQDG(29:1)[1.5ppm]</t>
  </si>
  <si>
    <t>Cer-1P(DH43:8-2OH)[-0.2ppm];Cer-1OAcyl(DH50:16)[-3.4ppm];Cer-1P(d43:8-2OH)[-0.2ppm];PE(O-38:8)[-0.2ppm];Cer-1P(t43:8)[-0.2ppm];PC(O-35:8)[-0.2ppm];Lyso-PC(35:8)[-0.2ppm];Cer-1OAcyl(d50:16)[-3.4ppm]</t>
  </si>
  <si>
    <t>8.93 - 9.46</t>
  </si>
  <si>
    <t>Ganglioside GA1 (d56:5)[-4.7ppm]</t>
  </si>
  <si>
    <t>[M+H]+: Ganglioside GA1 (d56:5)</t>
  </si>
  <si>
    <t>CL(76:8)[5.1ppm]</t>
  </si>
  <si>
    <t>8.71 - 9.05</t>
  </si>
  <si>
    <t>8.16 - 8.81</t>
  </si>
  <si>
    <t>PIP2(O-72:6)[-10.0ppm]</t>
  </si>
  <si>
    <t>10.70 - 11.77</t>
  </si>
  <si>
    <t>Phosphatidylinositol (O-34:1)[7.7ppm]</t>
  </si>
  <si>
    <t>Sulfohexosyl ceramide (d36:2)[5.7ppm]</t>
  </si>
  <si>
    <t>[M+H]+: Phosphatidylinositol (O-34:1) /// [M+NH4]+: Sulfohexosyl ceramide (d36:2)</t>
  </si>
  <si>
    <t>PI(O-34:1)[7.6ppm]</t>
  </si>
  <si>
    <t>Lyso-DGDG(28:0)[-2.4ppm];SM(d44:11)[1.1ppm];Lyso-PI(34:1)[7.6ppm];SM(DH44:11)[1.1ppm];PI(O-34:1)[7.6ppm];Cer-PE(d47:11)[1.1ppm];Cer-PE(DH47:11)[1.1ppm]</t>
  </si>
  <si>
    <t>Hex-Cer(DH43:11)[-9.1ppm];DGCC(39:10)[-9.1ppm];SHex-Cer(d36:2)[5.7ppm];SHex-Cer(DH36:2)[5.7ppm];Hex-Cer(d43:11)[-9.1ppm]</t>
  </si>
  <si>
    <t>PG(O-39:3)[-8.2ppm];Cer-PE(d45:8)[4.2ppm];Cer-PE(DH45:8)[4.2ppm];SM(DH42:8)[4.2ppm];SM(d42:8)[4.2ppm];BMP(O-39:3)[-8.2ppm]</t>
  </si>
  <si>
    <t>8.09 - 8.91</t>
  </si>
  <si>
    <t>PG(O-38:7)[-3.1ppm]</t>
  </si>
  <si>
    <t>PGP(O-33:1)[-3.1ppm];Lyso-PGP(33:1)[-3.1ppm];TAG(50:17)[-9.0ppm];BMP(O-40:10)[-6.0ppm];Lyso-DGDG(27:4)[2.7ppm];PG(O-40:10)[-6.0ppm]</t>
  </si>
  <si>
    <t>DGCC(38:14)[-4.1ppm]</t>
  </si>
  <si>
    <t>TAG(48:14)[-6.2ppm];Lyso-DGDG(25:1)[5.9ppm];BMP(O-38:7)[-3.1ppm];PG(O-38:7)[-3.1ppm]</t>
  </si>
  <si>
    <t>6.57 - 7.17</t>
  </si>
  <si>
    <t>299.0611 (972197)</t>
  </si>
  <si>
    <t>239.0944 (818060)</t>
  </si>
  <si>
    <t>355.0692 (802195)</t>
  </si>
  <si>
    <t>359.0275 (728796)</t>
  </si>
  <si>
    <t>225.0424 (602741)</t>
  </si>
  <si>
    <t>299.0611 (972197); 239.0944 (818060); 355.0692 (802195); 359.0275 (728796); 225.0424 (602741); 285.0090 (341875); 356.0697 (276725); 300.0615 (250296); 360.0277 (229964); 221.0839 (219386); 240.0951 (161724); 429.0879 (152252); 357.0674 (148257); 361.0254 (140441); 415.0358 (129717); 301.0587 (126640); 226.0427 (107950); 344.9750 (83957); 286.0092 (83511); 223.0630 (81725); 241.0915 (75447); 373.0791 (73743); 281.0501 (73180); 227.0211 (66920); 430.0886 (63723); 418.9935 (62260); 303.0197 (61279); 295.1025 (56842); 287.0067 (49631); 416.0363 (47116); 227.0404 (45727); 222.0846 (43421); 431.0860 (38260); 341.0158 (36291); 374.0802 (30443); 313.1131 (28996); 268.9770 (28942); 417.0339 (28426); 283.0273 (26980); 358.0674 (25610); 362.0263 (25099); 419.9943 (24957); 371.0993 (23179); 342.9929 (20933); 345.9750 (19156); 302.0597 (18371); 296.1034 (17863); 282.0504 (17417); 266.9969 (17112); 224.0632 (16559); 375.0776 (15724); 369.1209 (15037); 346.9737 (14710); 475.0019 (13024); 304.0199 (12933); 223.0820 (12723); 420.9927 (12194); 228.0217 (11883); 342.0163 (11864); 400.9842 (10471); 489.0542 (10173); 503.1053 (9888); 242.0930 (9476); 339.0366 (8773); 372.1000 (8608); 324.9872 (7887); 447.0996 (7768); 418.0339 (7754); 322.0767 (7463); 229.0197 (7328); 305.0152 (7326); 504.1046 (6709); 284.0273 (6351); 269.9781 (6302); 343.9950 (6289); 382.0415 (6286); 297.0816 (6286); 415.1270 (6167); 432.0855 (6048); 314.1139 (5853); 433.0465 (5648); 490.0542 (5570); 285.0987 (5473); 476.0018 (5345); 341.1082 (5302); 363.0248 (5144); 267.9987 (5069); 281.1417 (4987); 288.0086 (4800); 228.0421 (4731); 460.9505 (4440); 477.0005 (4354); 419.0847 (4348); 370.1203 (4335); 303.0559 (4217); 326.9685 (4112); 478.9602 (3854); 493.0148 (3803); 345.0653 (3773); 340.0414 (3603); 266.0688 (3544); 270.9764 (3536); 505.1029 (3493); 421.9915 (3391); 229.1070 (3377); 445.1193 (3273); 461.9539 (3009); 416.1234 (2958); 297.1058 (2607); 229.0011 (2115); 367.9910 (2013); 448.1009 (1930); 401.9838 (1901); 313.1462 (1759); 250.0361 (1713); 315.1094 (1706); 494.0134 (1685); 313.0802 (1684); 308.0264 (1642); 420.0829 (1629); 549.0182 (1616); 325.9902 (1615); 534.9714 (1602); 491.0540 (1594); 224.0832 (1501); 323.0786 (1476); 536.9681 (1427); 347.9731 (1419); 342.1080 (1400); 399.0021 (1329); 434.0488 (1327); 383.0398 (1250); 326.0341 (1247); 327.9684 (1223); 446.1175 (1195); 563.0695 (1173); 283.0540 (1169); 479.9582 (1163); 251.0031 (1162); 2474.2388 (1134); 2484.7991 (1122); 325.0206 (1121); 312.9518 (1105); SM [Ch+P+C2NH+CO] (253.0948) (1087); 435.0475 (1077); 401.0778 (1064); 1786.3507 (1053); 265.0188 (1051); 317.0719 (1032); 362.9828 (968); 248.0554 (965); 298.0799 (944); 1544.0739 (938); 245.0311 (923); 1432.1622 (921); 227.0676 (889); 266.0225 (877); 286.0972 (842)</t>
  </si>
  <si>
    <t>PIP3(O-68:2)[3.0ppm]</t>
  </si>
  <si>
    <t>5.10 - 6.29</t>
  </si>
  <si>
    <t>Phosphatidylglycerol (33:4)[-2.1ppm];Bismonoacylglycerolphosphate (33:4)[-2.1ppm]</t>
  </si>
  <si>
    <t>[M+Na]+: Phosphatidylglycerol (33:4);Bismonoacylglycerolphosphate (33:4)</t>
  </si>
  <si>
    <t>PG(33:4)[-2.1ppm]</t>
  </si>
  <si>
    <t>PG(35:7)[-5.3ppm];BMP(35:7)[-5.3ppm];DGDG(22:1)[4.1ppm]</t>
  </si>
  <si>
    <t>PC(O-35:14)[8.1ppm];PE(O-38:14)[8.1ppm]</t>
  </si>
  <si>
    <t>BMP(33:4)[-2.1ppm];PG(33:4)[-2.1ppm]</t>
  </si>
  <si>
    <t>10.79 - 12.16</t>
  </si>
  <si>
    <t>Diacylglycerol (40:0)[-6.9ppm];Monoalkyldiacylglycerol (O-40:0)[-6.9ppm]</t>
  </si>
  <si>
    <t>[M+H]+: Diacylglycerol (40:0);Monoalkyldiacylglycerol (O-40:0)</t>
  </si>
  <si>
    <t>DAG(40:0)[-6.9ppm]</t>
  </si>
  <si>
    <t>TAG(O-40:0)[-6.9ppm];DAG(40:0)[-6.9ppm]</t>
  </si>
  <si>
    <t>16.30 - 16.85</t>
  </si>
  <si>
    <t>4.16 - 5.85</t>
  </si>
  <si>
    <t>Lyso-PI(O-35:9)[-5.2ppm];Lyso-SQDG(35:8)[6.6ppm];Lyso-PIP(O-28:0)[-2.3ppm]</t>
  </si>
  <si>
    <t>PE(41:14)[7.2ppm];PC(38:14)[7.2ppm]</t>
  </si>
  <si>
    <t>Lyso-PI(O-33:6)[-2.3ppm];Lyso-SQDG(33:5)[9.8ppm]</t>
  </si>
  <si>
    <t>10.75 - 11.24</t>
  </si>
  <si>
    <t>Lysophosphatidylinositol (O-26:1)[-6.7ppm]</t>
  </si>
  <si>
    <t>Phosphatidylcholine (29:6)[7.7ppm];Phosphatidylethanolamine (32:6)[7.7ppm]</t>
  </si>
  <si>
    <t>[M+H]+: Lysophosphatidylinositol (O-26:1) /// [M+NH4]+: Phosphatidylcholine (29:6);Phosphatidylethanolamine (32:6)</t>
  </si>
  <si>
    <t>Lyso-SQDG(26:0)[7.0ppm];Cer-PE(t35:6-2OH)[7.5ppm];SM(t32:6-2OH)[7.5ppm];Lyso-PI(O-26:1)[-6.7ppm]</t>
  </si>
  <si>
    <t>Hex-Cer(t31:6-2OH)[-4.4ppm];Cer-1P(t37:7-2OH)[7.7ppm];Cer-1OAcyl(t44:15)[4.2ppm];PC(29:6)[7.7ppm];PE(32:6)[7.7ppm];Cer-1OAcyl(DH44:15-2OH)[4.2ppm];Cer-1OAcyl(d44:15-2OH)[4.2ppm];Lyso-PS(O-31:7)[7.7ppm]</t>
  </si>
  <si>
    <t>9.75 - 10.13</t>
  </si>
  <si>
    <t>604.5366 (367949)</t>
  </si>
  <si>
    <t>603.5333 (342174)</t>
  </si>
  <si>
    <t>577.5177 (339464)</t>
  </si>
  <si>
    <t>578.5211 (334834)</t>
  </si>
  <si>
    <t>265.2518 (100310)</t>
  </si>
  <si>
    <t>604.5366 (367949); 603.5333 (342174); [FA(35:1)+Glycerol-OH]+ (339464); 578.5211 (334834); [FA(18:1)-OH]+ (100310); [Sph(18:0)-NH2-H2O-2H]+ (100310); 605.5396 (72965); [FA(35:0)+Glycerol-OH]+ (60638); [FA(8:0)-H2O-OH]+ (50848); [FA(17:2)+NH2-O]+ (39773); [FA(15:0)+NH+C2H2-OH]+ (39773); [Sph(17:1)-H2O-H]+ (39773); [FA(10:1)-H2O-OH]+ (30823); [FA(20:2)+NH2-O]+ (29743); [Sph(20:1)-H2O-H]+ (29743); [FA(18:0)+NH+C2H2-OH]+ (29743); [FA(16:0)-OH]+ (29482); [FA(9:1)-H2O-OH]+ (27012); [FA(18:1)-H2O-OH]+ (27009); [FA(18:1)+Glycerol-OH]+ (26828); [FA(25:4)-H2O-OH]+ (26828); [FA(24:6)-OH]+ (26828); [FA(9:0)-H2O-OH]+ (25071); [FA(11:1)-H2O-OH]+ (20018); 111.1169 (16511); [FA(12:1)-H2O-OH]+ (15219); [FA(10:0)-H2O-OH]+ (13597); [FA(12:0)-H2O-OH]+ (13030); [FA(21:0)-OH]+ (12393); [Sph(21:1)-H]+ (12116); [FA(21:5)+NH+C2H2-OH]+ (12116); [FA(7:0)-OH]+ (9635); [FA(24:6)-H2O-OH]+ (8867); [Sph(14:1)-H2O+CH3]+ (8803); [FA(15:1)+NH2-O]+ (8803); [Sph(16:1)-C-H2O-H]+ (8803); [Sph(17:1)-2xH2O-H]+ (8245); [FA(16:0)+Glycerol-OH]+ (7833); [FA(23:3)-H2O-OH]+ (7833); [FA(22:5)-OH]+ (7833); [C7+NH2] (110.0964) (7712); [Sph(8:1)-C-2xH2O]+ (7712); [FA(8:1)-H2O-OH]+ (7366); 164.0077 (6408); 125.1324 (6373); [FA(13:1)-H2O-OH]+ (5299); 136.1201 (5062); [Sph(8:1)-2xH2O-H]+ (4147); [Sph(8:1)-2xH2O+2xCH3+H]+ (3704); [Sph(16:1)-H2O+2xCH3+H]+ (3623); [Sph(18:1)-H2O+H]+ (3623); [Sph(19:1)-C-H2O-H]+ (3623); [FA(18:1)+NH2-O]+ (3623); [Sph(18:0)-H2O-H]+ (3623); [Sph(17:1)-H2O+CH3]+ (3623); [Sph(8:1)-2xH2O+CH3]+ (3377); 150.1352 (3345); [FA(21:2)+NH2-O]+ (3225); [Sph(21:1)-H2O-H]+ (3225); [FA(19:0)+NH+C2H2-OH]+ (3225); [FA(16:0)-H2O-OH]+ (2907); 606.5400 (2901); 762.5009 (2766); [Sph(8:1)-2xH2O+H]+ (2755); [Sph(8:0)-2xH2O-H]+ (2755); 599.5010 (2689); 120.9651 (2620); [FA(12:1)-OH]+ (2601); [FA(14:1)-H2O-OH]+ (2573); [FA(13:1)-OH]+ (2432); [FA(18:0)-OH]+ (2372); 164.1505 (2351); 155.0095 (2347); [FA(13:0)-H2O-OH]+ (2306); [FA(7:1)-OH]+ (2293); 580.5272 (2264); 166.1664 (2218); [FA(10:1)-H2O-OH]+ (1271); 139.1472 (1234); 124.0153 (1211); [Sph(19:0)-H]+ (1182); [Sph(19:1)+H]+ (1182); [FA(21:6)+NH2-O]+ (1182); [FA(19:4)+NH+C2H2-OH]+ (1182); [Sph(8:1)-C-O-H2O-H]+ (1175); [Sph(8:0)-C-2xH2O]+ (1175); 746.5247 (1155); [FA(6:1)+NH2-O]+ (1074); 239.2118 (1044); [FA(9:0)-OH]+ (940); 763.5078 (933); 418.2716 (875); 600.4988 (853); [FA(12:1)-H2O-OH]+ (849); 143.1422 (809); [FA(15:1)-H2O-OH]+ (806); 788.5118 (804); 227.8856 (761); 108.0884 (746); 755.7280 (732); 617.5020 (710); 1288.1860 (690); 241.2398 (679); 419.2565 (673); [Sph(14:1)-2xH2O+CH3]+ (673); [Sph(16:1)-C-2xH2O]+ (673); [FA(14:1)-OH]+ (658); [Sph(14:0)-NH2-H2O-2H]+ (658); 638.4138 (647); [Sph(8:0)-2xH2O+H]+ (646); [FA(9:1)-OH]+ (639); PE [P+E] (142.0264) (639); PE [P+E] (142.0264) (639); [FA(11:1)-OH]+ (628); [FA(10:1)-OH]+ (621); [FA(8:2)-OH]+ (610); [Sph(8:1)-NH2-H2O-2H]+ (610); 121.6892 (517); 117.6141 (509)</t>
  </si>
  <si>
    <t>CL(72:1)[8.2ppm]</t>
  </si>
  <si>
    <t>TAG(99:29)[9.0ppm]</t>
  </si>
  <si>
    <t>10.69 - 11.41</t>
  </si>
  <si>
    <t>Phosphatidylethanolamine (41:0)[5.2ppm];Phosphatidylcholine (38:0)[5.2ppm]</t>
  </si>
  <si>
    <t>Sphingomyelin (t40:2)[-8.7ppm];Phosphatidate (43:1)[5.3ppm]</t>
  </si>
  <si>
    <t>[M+H]+: Phosphatidylethanolamine (41:0);Phosphatidylcholine (38:0) /// [M+NH4]+: Sphingomyelin (t40:2);Phosphatidate (43:1)</t>
  </si>
  <si>
    <t>PC(38:0)[5.2ppm];PE(41:0)[5.2ppm];PE(40:0)[5.2ppm]</t>
  </si>
  <si>
    <t>PA(21:0/22:1(11Z))[5.3ppm];PA(22:1(11Z)/21:0)[5.3ppm]</t>
  </si>
  <si>
    <t>Cer-1OAcyl(d53:9-2OH)[2.3ppm];Cer(t53:10-2OH)[2.3ppm];PE(41:0)[5.2ppm];Cer-1P(t46:1-2OH)[5.2ppm];Cer-1OAcyl(t53:9)[2.3ppm];Cer-1OAcyl(DH53:9-2OH)[2.3ppm];Hex-Cer(t40:0-2OH)[-4.9ppm];PC(38:0)[5.2ppm]</t>
  </si>
  <si>
    <t>SM(t40:2)[-8.7ppm];SM(d40:2-2OH)[-8.7ppm];Cer-PE(t43:2)[-8.7ppm];TAG(O-50:10)[2.3ppm];PA(43:1)[5.3ppm];Cer-PE(d43:2-2OH)[-8.7ppm];DAG(50:10)[2.3ppm];SM(DH40:2-2OH)[-8.7ppm];Cer-PE(DH43:2-2OH)[-8.7ppm];MGDG(37:0)[-5.0ppm]</t>
  </si>
  <si>
    <t>Cer-1OAcyl(t51:6)[5.4ppm];Cer(t51:7-2OH)[5.4ppm];Cer-1OAcyl(DH51:6-2OH)[5.4ppm];Cer-1OAcyl(d51:6-2OH)[5.4ppm]</t>
  </si>
  <si>
    <t>4.20 - 5.76</t>
  </si>
  <si>
    <t>Lyso-PI(O-31:5)[-1.9ppm]</t>
  </si>
  <si>
    <t>Hex-Cer(t36:10-2OH)[0.3ppm];Cer-1OAcyl(DH49:19-2OH)[8.2ppm];Cer-1OAcyl(d49:19-2OH)[8.2ppm];Cer-1OAcyl(t49:19)[8.2ppm];Hex2-Cer(t23:0-2OH)[-7.7ppm]</t>
  </si>
  <si>
    <t>Lyso-PI(O-29:2)[1.3ppm]</t>
  </si>
  <si>
    <t>12.36 - 12.83</t>
  </si>
  <si>
    <t>Phosphatidylinositol (O-46:5)[-9.0ppm]</t>
  </si>
  <si>
    <t>4-amino-4-deoxy-alpha-L-arabinopyranosyl undecaprenyl phosphate[-0.5ppm]</t>
  </si>
  <si>
    <t>SHex-Cer(d49:4-2OH)[0.7ppm];DGTA(55:17)[10.0ppm];DGTS(55:17)[10.0ppm];PC(O-54:14)[-2.9ppm];SHex-Cer(t49:4)[0.7ppm];PE(O-57:14)[-2.9ppm];SHex-Cer(DH49:4-2OH)[0.7ppm]</t>
  </si>
  <si>
    <t>PI(O-46:5)[-8.9ppm];SQDG(46:4)[0.7ppm];PA(O-59:15)[-3.0ppm]</t>
  </si>
  <si>
    <t>Cer-1OAcyl(DH67:19)[-2.9ppm];Hex-Cer(d54:10-2OH)[-9.0ppm];Cer-1OAcyl(d67:19)[-2.9ppm];PE(O-55:11)[-0.5ppm];Hex-Cer(DH54:10-2OH)[-9.0ppm];Hex-Cer(t54:10)[-9.0ppm];SHex-Cer(DH47:1-2OH)[3.2ppm];SHex-Cer(t47:1)[3.2ppm];SHex-Cer(d47:1-2OH)[3.2ppm];PC(O-52:11)[-0.5ppm]</t>
  </si>
  <si>
    <t>Phosphatidylinositol (36:7)[9.5ppm];Phosphatidylglycerophosphate (36:3)[-5.6ppm]</t>
  </si>
  <si>
    <t>[M+NH4]+: Phosphatidylinositol (36:7);Phosphatidylglycerophosphate (36:3)</t>
  </si>
  <si>
    <t>PI(36:7)[9.5ppm]</t>
  </si>
  <si>
    <t>PS(41:7)[-5.6ppm]</t>
  </si>
  <si>
    <t>Hex2-Cer(t33:6-2OH)[-0.1ppm];PS(43:10)[-8.2ppm]</t>
  </si>
  <si>
    <t>PG(43:12)[-8.4ppm];BMP(43:12)[-8.4ppm];MGDG(43:16)[6.7ppm];DGDG(30:6)[-0.1ppm];PI(36:7)[9.5ppm];PGP(36:3)[-5.6ppm]</t>
  </si>
  <si>
    <t>DGTS(44:16)[-8.4ppm];DGTA(44:16)[-8.4ppm];Hex2-Cer(t31:3-2OH)[2.7ppm];PS(41:7)[-5.6ppm]</t>
  </si>
  <si>
    <t>9.84 - 10.22</t>
  </si>
  <si>
    <t>III.5 most probably [2M+H]+</t>
  </si>
  <si>
    <t>604.5367 (605982)</t>
  </si>
  <si>
    <t>603.5334 (580468)</t>
  </si>
  <si>
    <t>605.5398 (118725)</t>
  </si>
  <si>
    <t>265.2518 (113503)</t>
  </si>
  <si>
    <t>266.2552 (40247)</t>
  </si>
  <si>
    <t>604.5367 (605982); 603.5334 (580468); 605.5398 (118725); [FA(18:1)-OH]+ (113503); [Sph(18:0)-NH2-H2O-2H]+ (113503); [FA(8:0)-H2O-OH]+ (46386); [FA(17:2)+NH2-O]+ (40247); [FA(15:0)+NH+C2H2-OH]+ (40247); [Sph(17:1)-H2O-H]+ (40247); [FA(9:1)-H2O-OH]+ (32115); [FA(20:2)+NH2-O]+ (31897); [Sph(20:1)-H2O-H]+ (31897); [FA(18:0)+NH+C2H2-OH]+ (31897); [FA(18:1)+Glycerol-OH]+ (31498); [FA(25:4)-H2O-OH]+ (31498); [FA(24:6)-OH]+ (31498); [FA(10:1)-H2O-OH]+ (31273); [FA(18:1)-H2O-OH]+ (30947); [FA(11:1)-H2O-OH]+ (22139); [FA(9:0)-H2O-OH]+ (20132); 111.1168 (17099); [Sph(21:1)-H]+ (14099); [FA(21:5)+NH+C2H2-OH]+ (14099); [FA(7:0)-OH]+ (13245); [FA(12:1)-H2O-OH]+ (12295); [FA(12:0)-H2O-OH]+ (12244); [FA(21:0)-OH]+ (12096); [Sph(17:1)-2xH2O-H]+ (11981); [FA(8:1)-H2O-OH]+ (9699); [FA(10:0)-H2O-OH]+ (9687); [FA(24:6)-H2O-OH]+ (9145); 136.1197 (7074); 125.1325 (6023); [FA(13:1)-H2O-OH]+ (5746); 606.5450 (5724); [C7+NH2] (110.0964) (5368); [Sph(8:1)-C-2xH2O]+ (5368); [FA(21:2)+NH2-O]+ (4868); [Sph(21:1)-H2O-H]+ (4868); [FA(19:0)+NH+C2H2-OH]+ (4868); [FA(14:1)-H2O-OH]+ (4715); [Sph(8:1)-2xH2O-H]+ (4388); [Sph(8:1)-2xH2O+H]+ (3556); [Sph(8:0)-2xH2O-H]+ (3556); 150.1351 (3329); [FA(7:1)-OH]+ (3174); [Sph(8:1)-C-O-H2O-H]+ (3168); [Sph(8:0)-C-2xH2O]+ (3168); [FA(13:0)-H2O-OH]+ (3144); [FA(15:1)-H2O-OH]+ (3090); [FA(18:0)-OH]+ (3070); [FA(13:1)-OH]+ (3010); 788.5167 (3003); [FA(12:1)-OH]+ (2749); 164.1509 (2558); 228.9150 (1973); 166.1664 (1411); 155.0097 (1382); 789.5152 (1219); [Sph(8:1)-2xH2O+2xCH3+H]+ (1203); [Sph(20:1)-O-H2O+CH3+H]+ (1129); [Sph(20:0)-2xH2O+CH3]+ (1129); [Sph(19:0)-2xH2O+2xCH3+H]+ (1129); [Sph(21:0)-2xH2O+H]+ (1129); 441.2386 (1097); [Sph(8:1)-2xH2O+CH3]+ (1085); [FA(36:3)+NH2-O]+ (1078); [FA(34:1)+NH+C2H2-OH]+ (1078); [FA(18:0)+Glycerol-OH]+ (1077); [FA(25:3)-H2O-OH]+ (1077); [FA(24:5)-OH]+ (1077); 228.9356 (1029); 164.0074 (1009); 111.1093 (970); [FA(11:1)-OH]+ (926); [FA(9:0)-H2O-OH]+ (873); 480.3047 (869); 120.9657 (852); 178.1666 (852); [FA(24:5)-H2O-OH]+ (845); [FA(14:1)-OH]+ (844); [Sph(14:0)-NH2-H2O-2H]+ (844); [FA(35:1)+Glycerol-OH]+ (803); 192.1825 (799); 683.0300 (757); 167.9792 (748); [FA(13:2)-H2O-OH]+ (712); [FA(10:2)-H2O-OH]+ (709); [FA(18:6)-H2O-OH]+ (703); [Sph(14:1)-2xH2O-H]+ (679); [FA(8:1)-OH]+ (656); [Sph(8:0)-NH2-H2O-2H]+ (656); 383.6032 (651); 662.0460 (636); 130.2941 (622); 180.1830 (616); 123.0197 (596); 139.1471 (592); 299.4774 (579); [FA(24:6)+Glycerol-OH]+ (568); 108.3301 (557)</t>
  </si>
  <si>
    <t>CL(74:2)[7.3ppm]</t>
  </si>
  <si>
    <t>TAG(101:30)[8.0ppm]</t>
  </si>
  <si>
    <t>TAG(99:27)[9.8ppm]</t>
  </si>
  <si>
    <t>3.94 - 4.56</t>
  </si>
  <si>
    <t>Monohexosyldiacylglycerol (34:1)[0.6ppm];Sphingomyelin (t37:3)[-3.3ppm];Ceramide phosphoethanolamine (t40:3)[-3.3ppm]</t>
  </si>
  <si>
    <t>Cer-PE(DH8:1/32:2-2OH)[score=8,deltart=8.89,fraction=G4,scan=3379]</t>
  </si>
  <si>
    <t>177.1120 (5343)</t>
  </si>
  <si>
    <t>659.2943 (513)</t>
  </si>
  <si>
    <t>227.2003 (456)</t>
  </si>
  <si>
    <t>141.1628 (408)</t>
  </si>
  <si>
    <t>543.2274 (390)</t>
  </si>
  <si>
    <t>89.0602 (53280); 133.0858 (27539); 71.0862 (12258); 85.1017 (10236); 57.0707 (8142); 87.0445 (6848); [FA(12:3)-OH]+ (5343); 73.0654 (4853); 117.0910 (4286); 97.1013 (3271); 107.0704 (2786); 83.0860 (2193); 99.1170 (1986); 111.1168 (1841); [FA(3:0)+Glycerol-OH]+ (1461); 69.0707 (835); 127.1480 (749); 113.1327 (722); 659.2943 (513); 73.0287 (483); [FA(17:4)-H2O-OH]+ (456); 91.0757 (454); 141.1628 (408); 543.2274 (390); 101.0597 (390); 134.0897 (389); [NL FA(24:0)+OH] (387); 130.0864 (375); 128.4719 (372); 424.8681 (363); 199.1705 (355); 218.0181 (352); 65.6390 (335); [FA(26:4)-H2O-OH]+ (334); 66.6551 (328); 113.0611 (327); 67.4010 (326); 97.4860 (318); 107.2056 (303)</t>
  </si>
  <si>
    <t>Hex-Cer(t21:0/16:1-2OH)[score=0,deltart=7.62,fraction=G6,scan=3125];Cer(t21:0/29:11-2OH)[score=0,deltart=7.62,fraction=G6,scan=3125];Cer-PE(DH8:1/32:2-2OH)[score=8,deltart=8.89,fraction=G4,scan=3379];SM(DH8:1/29:2-2OH)[score=6,deltart=8.89,fraction=G4,scan=3379];DAG(27:1/7:0)[score=0,deltart=8.89,fraction=G6,scan=3440];MGDG(27:1/7:0)[score=0,deltart=8.89,fraction=G6,scan=3440]</t>
  </si>
  <si>
    <t>Hex-Cer(t21:0/16:1-2OH)[score=0,deltart=7.62,fraction=G6,scan=3125];Hex-Cer(t19:1/18:0-2OH)[score=0,deltart=7.62,fraction=G6,scan=3125];Cer(t21:0/29:11-2OH)[score=0,deltart=7.62,fraction=G6,scan=3125];Cer(t19:1/31:10-2OH)[score=0,deltart=7.62,fraction=G6,scan=3125];Cer-PE(d21:1/19:2-2OH)[score=0,deltart=7.62,fraction=G6,scan=3125];SM(DH20:0/17:3-2OH)[score=0,deltart=7.62,fraction=G6,scan=3125];SM(DH20:0/17:3-2OH)[score=1,deltart=7.62,fraction=G6,scan=3125];Cer-PE(DH21:1/19:2-2OH)[score=2,deltart=7.62,fraction=G6,scan=3125];Cer-PE(DH20:0/20:3-2OH)[score=2,deltart=7.62,fraction=G6,scan=3125];Cer-PE(t21:0/19:3)[score=0,deltart=7.62,fraction=G6,scan=3125];Cer-PE(t19:1/21:2)[score=0,deltart=7.62,fraction=G6,scan=3125];SM(t20:0/17:3)[score=0,deltart=7.62,fraction=G6,scan=3125];Hex-Cer(t8:1/29:0-2OH)[score=0,deltart=8.84,fraction=G5,scan=3475];Hex-Cer(t8:1/29:0-2OH)[score=0,deltart=8.89,fraction=G4,scan=3379];Hex-Cer(t8:1/29:0-2OH)[score=0,deltart=8.89,fraction=G4,scan=3379];Hex-Cer(t8:1/29:0-2OH)[score=0,deltart=8.89,fraction=G6,scan=3440];Hex-Cer(t8:1/29:0-2OH)[score=0,deltart=8.89,fraction=G6,scan=3440];Hex-Cer(t8:1/29:0-2OH)[score=0,deltart=9.02,fraction=G5,scan=3527];Hex-Cer(t8:1/29:0-2OH)[score=0,deltart=9.02,fraction=G5,scan=3527];Hex-Cer(t8:1/29:0-2OH)[score=0,deltart=9.07,fraction=G4,scan=3434];Hex-Cer(t8:1/29:0-2OH)[score=0,deltart=9.07,fraction=G4,scan=3434];Hex-Cer(t8:1/29:0-2OH)[score=0,deltart=9.08,fraction=G6,scan=3495];Hex-Cer(t8:1/29:0-2OH)[score=0,deltart=9.08,fraction=G6,scan=3495];Hex-Cer(t8:1/29:0-2OH)[score=0,deltart=9.22,fraction=G5,scan=3582];Hex-Cer(t8:1/29:0-2OH)[score=0,deltart=9.22,fraction=G5,scan=3582];Cer(t8:1/42:10-2OH)[score=0,deltart=8.84,fraction=G5,scan=3475];Cer(t8:1/42:10-2OH)[score=0,deltart=8.89,fraction=G4,scan=3379];Cer(t8:1/42:10-2OH)[score=0,deltart=8.89,fraction=G4,scan=3379];Cer(t8:1/42:10-2OH)[score=0,deltart=8.89,fraction=G6,scan=3440];Cer(t8:1/42:10-2OH)[score=0,deltart=8.89,fraction=G6,scan=3440];Cer(t8:1/42:10-2OH)[score=0,deltart=9.02,fraction=G5,scan=3527];Cer(t8:1/42:10-2OH)[score=0,deltart=9.02,fraction=G5,scan=3527];Cer(t8:1/42:10-2OH)[score=0,deltart=9.07,fraction=G4,scan=3434];Cer(t8:1/42:10-2OH)[score=0,deltart=9.07,fraction=G4,scan=3434];Cer(t8:1/42:10-2OH)[score=0,deltart=9.08,fraction=G6,scan=3495];Cer(t8:1/42:10-2OH)[score=0,deltart=9.08,fraction=G6,scan=3495];Cer(t8:1/42:10-2OH)[score=0,deltart=9.22,fraction=G5,scan=3582];Cer(t8:1/42:10-2OH)[score=0,deltart=9.22,fraction=G5,scan=3582];Cer-PE(t8:1/32:2)[score=0,deltart=8.84,fraction=G5,scan=3475];Cer-PE(t8:1/32:2)[score=0,deltart=8.89,fraction=G4,scan=3379];Cer-PE(t8:1/32:2)[score=0,deltart=8.89,fraction=G4,scan=3379];Cer-PE(t8:1/32:2)[score=0,deltart=8.89,fraction=G6,scan=3440];Cer-PE(t8:1/32:2)[score=0,deltart=8.89,fraction=G6,scan=3440];Cer-PE(t8:1/32:2)[score=0,deltart=9.02,fraction=G5,scan=3527];Cer-PE(t8:1/32:2)[score=0,deltart=9.02,fraction=G5,scan=3527];Cer-PE(t8:1/32:2)[score=0,deltart=9.07,fraction=G4,scan=3434];Cer-PE(t8:1/32:2)[score=0,deltart=9.07,fraction=G4,scan=3434];Cer-PE(t8:1/32:2)[score=0,deltart=9.08,fraction=G6,scan=3495];Cer-PE(t8:1/32:2)[score=0,deltart=9.08,fraction=G6,scan=3495];Cer-PE(t8:1/32:2)[score=0,deltart=9.22,fraction=G5,scan=3582];Cer-PE(t8:1/32:2)[score=0,deltart=9.22,fraction=G5,scan=3582];Hex-Cer(t8:0/29:1-2OH)[score=0,deltart=8.89,fraction=G4,scan=3379];Hex-Cer(t8:0/29:1-2OH)[score=0,deltart=8.89,fraction=G4,scan=3379];Hex-Cer(t8:0/29:1-2OH)[score=0,deltart=8.89,fraction=G6,scan=3440];Hex-Cer(t8:0/29:1-2OH)[score=0,deltart=9.02,fraction=G5,scan=3527];Hex-Cer(t8:0/29:1-2OH)[score=0,deltart=9.02,fraction=G5,scan=3527];Hex-Cer(t8:0/29:1-2OH)[score=0,deltart=9.07,fraction=G4,scan=3434];Hex-Cer(t8:0/29:1-2OH)[score=0,deltart=9.07,fraction=G4,scan=3434];Hex-Cer(t8:0/29:1-2OH)[score=0,deltart=9.08,fraction=G6,scan=3495];Hex-Cer(t8:0/29:1-2OH)[score=0,deltart=9.08,fraction=G6,scan=3495];Hex-Cer(t8:0/29:1-2OH)[score=0,deltart=9.22,fraction=G5,scan=3582];Hex-Cer(t8:0/29:1-2OH)[score=0,deltart=9.22,fraction=G5,scan=3582];Cer(t8:0/42:11-2OH)[score=0,deltart=8.89,fraction=G4,scan=3379];Cer(t8:0/42:11-2OH)[score=0,deltart=8.89,fraction=G4,scan=3379];Cer(t8:0/42:11-2OH)[score=0,deltart=8.89,fraction=G6,scan=3440];Cer(t8:0/42:11-2OH)[score=0,deltart=9.02,fraction=G5,scan=3527];Cer(t8:0/42:11-2OH)[score=0,deltart=9.02,fraction=G5,scan=3527];Cer(t8:0/42:11-2OH)[score=0,deltart=9.07,fraction=G4,scan=3434];Cer(t8:0/42:11-2OH)[score=0,deltart=9.07,fraction=G4,scan=3434];Cer(t8:0/42:11-2OH)[score=0,deltart=9.08,fraction=G6,scan=3495];Cer(t8:0/42:11-2OH)[score=0,deltart=9.08,fraction=G6,scan=3495];Cer(t8:0/42:11-2OH)[score=0,deltart=9.22,fraction=G5,scan=3582];Cer(t8:0/42:11-2OH)[score=0,deltart=9.22,fraction=G5,scan=3582];Cer-PE(d8:1/32:2-2OH)[score=0,deltart=8.89,fraction=G4,scan=3379];Cer-PE(d8:1/32:2-2OH)[score=0,deltart=8.89,fraction=G6,scan=3440];Cer-PE(d8:1/32:2-2OH)[score=0,deltart=9.02,fraction=G5,scan=3527];Cer-PE(d8:1/32:2-2OH)[score=0,deltart=9.07,fraction=G4,scan=3434];Cer-PE(d8:1/32:2-2OH)[score=0,deltart=9.08,fraction=G6,scan=3495];Cer-PE(d8:1/32:2-2OH)[score=0,deltart=9.22,fraction=G5,scan=3582];SM(DH8:1/29:2-2OH)[score=1,deltart=8.89,fraction=G6,scan=3440];SM(DH8:1/29:2-2OH)[score=6,deltart=8.89,fraction=G4,scan=3379];SM(DH8:1/29:2-2OH)[score=6,deltart=9.02,fraction=G5,scan=3527];SM(DH8:1/29:2-2OH)[score=6,deltart=9.07,fraction=G4,scan=3434];SM(DH8:1/29:2-2OH)[score=6,deltart=9.08,fraction=G6,scan=3495];SM(DH8:1/29:2-2OH)[score=6,deltart=9.22,fraction=G5,scan=3582];Cer-PE(DH8:1/32:2-2OH)[score=2,deltart=8.89,fraction=G6,scan=3440];Cer-PE(DH8:1/32:2-2OH)[score=8,deltart=8.89,fraction=G4,scan=3379];Cer-PE(DH8:1/32:2-2OH)[score=8,deltart=9.02,fraction=G5,scan=3527];Cer-PE(DH8:1/32:2-2OH)[score=8,deltart=9.07,fraction=G4,scan=3434];Cer-PE(DH8:1/32:2-2OH)[score=8,deltart=9.07,fraction=G4,scan=3434];Cer-PE(DH8:1/32:2-2OH)[score=8,deltart=9.08,fraction=G6,scan=3495];Cer-PE(DH8:1/32:2-2OH)[score=8,deltart=9.22,fraction=G5,scan=3582];SM(d8:1/29:2-2OH)[score=0,deltart=8.89,fraction=G4,scan=3379];SM(d8:1/29:2-2OH)[score=0,deltart=8.89,fraction=G6,scan=3440];SM(d8:1/29:2-2OH)[score=0,deltart=9.02,fraction=G5,scan=3527];SM(d8:1/29:2-2OH)[score=0,deltart=9.07,fraction=G4,scan=3434];SM(d8:1/29:2-2OH)[score=0,deltart=9.08,fraction=G6,scan=3495];SM(d8:1/29:2-2OH)[score=0,deltart=9.22,fraction=G5,scan=3582];Cer-PE(t8:0/32:3)[score=0,deltart=8.89,fraction=G4,scan=3379];Cer-PE(t8:0/32:3)[score=0,deltart=8.89,fraction=G4,scan=3379];Cer-PE(t8:0/32:3)[score=0,deltart=8.89,fraction=G6,scan=3440];Cer-PE(t8:0/32:3)[score=0,deltart=9.02,fraction=G5,scan=3527];Cer-PE(t8:0/32:3)[score=0,deltart=9.02,fraction=G5,scan=3527];Cer-PE(t8:0/32:3)[score=0,deltart=9.07,fraction=G4,scan=3434];Cer-PE(t8:0/32:3)[score=0,deltart=9.07,fraction=G4,scan=3434];Cer-PE(t8:0/32:3)[score=0,deltart=9.08,fraction=G6,scan=3495];Cer-PE(t8:0/32:3)[score=0,deltart=9.08,fraction=G6,scan=3495];Cer-PE(t8:0/32:3)[score=0,deltart=9.22,fraction=G5,scan=3582];Cer-PE(t8:0/32:3)[score=0,deltart=9.22,fraction=G5,scan=3582];SM(t8:1/29:2)[score=0,deltart=8.89,fraction=G4,scan=3379];SM(t8:1/29:2)[score=0,deltart=8.89,fraction=G6,scan=3440];SM(t8:1/29:2)[score=0,deltart=9.02,fraction=G5,scan=3527];SM(t8:1/29:2)[score=0,deltart=9.07,fraction=G4,scan=3434];SM(t8:1/29:2)[score=0,deltart=9.08,fraction=G6,scan=3495];SM(t8:1/29:2)[score=0,deltart=9.22,fraction=G5,scan=3582];DAG(27:1/7:0)[score=0,deltart=8.89,fraction=G6,scan=3440];MGDG(27:1/7:0)[score=0,deltart=8.89,fraction=G6,scan=3440];SM(DH8:0/29:3-2OH)[score=6,deltart=8.89,fraction=G4,scan=3379];SM(DH8:0/29:3-2OH)[score=6,deltart=9.02,fraction=G5,scan=3527];SM(DH8:0/29:3-2OH)[score=6,deltart=9.07,fraction=G4,scan=3434];SM(DH8:0/29:3-2OH)[score=6,deltart=9.08,fraction=G6,scan=3495];SM(DH8:0/29:3-2OH)[score=6,deltart=9.22,fraction=G5,scan=3582];Cer-PE(DH8:0/32:3-2OH)[score=8,deltart=8.89,fraction=G4,scan=3379];Cer-PE(DH8:0/32:3-2OH)[score=8,deltart=9.02,fraction=G5,scan=3527];Cer-PE(DH8:0/32:3-2OH)[score=8,deltart=9.07,fraction=G4,scan=3434];Cer-PE(DH8:0/32:3-2OH)[score=8,deltart=9.08,fraction=G6,scan=3495];Cer-PE(DH8:0/32:3-2OH)[score=8,deltart=9.22,fraction=G5,scan=3582];SM(t8:0/29:3)[score=0,deltart=8.89,fraction=G4,scan=3379];SM(t8:0/29:3)[score=0,deltart=9.02,fraction=G5,scan=3527];SM(t8:0/29:3)[score=0,deltart=9.07,fraction=G4,scan=3434];SM(t8:0/29:3)[score=0,deltart=9.08,fraction=G6,scan=3495];SM(t8:0/29:3)[score=0,deltart=9.22,fraction=G5,scan=3582]</t>
  </si>
  <si>
    <t>DAG(34:1)[0.6ppm];Cer-PE(d40:3-2OH)[-3.3ppm]</t>
  </si>
  <si>
    <t>Hex-Cer(t37:1-2OH)[0.6ppm];Cer(t50:11-2OH)[8.2ppm];Cer-1OAcyl(t50:10)[8.2ppm];Cer-1OAcyl(d50:10-2OH)[8.2ppm];Cer-1OAcyl(DH50:10-2OH)[8.2ppm]</t>
  </si>
  <si>
    <t>SM(DH37:3-2OH)[-3.3ppm];TAG(O-47:11)[8.4ppm];SM(d37:3-2OH)[-3.3ppm];Cer-PE(DH40:3-2OH)[-3.3ppm];Cer-PE(t40:3)[-3.3ppm];SM(t37:3)[-3.3ppm];DAG(47:11)[8.4ppm];MGDG(34:1)[0.6ppm];Cer-PE(d40:3-2OH)[-3.3ppm]</t>
  </si>
  <si>
    <t>4.11 - 5.45</t>
  </si>
  <si>
    <t>Ceramide (t30:2)[-0.1ppm]</t>
  </si>
  <si>
    <t>[M+H]+: Ceramide (t30:2)</t>
  </si>
  <si>
    <t>Cer(DH8:0/22:2-2OH)[score=18,deltart=14.60,fraction=G4,scan=4911]</t>
  </si>
  <si>
    <t>177.1118 (10741)</t>
  </si>
  <si>
    <t>283.1744 (4796)</t>
  </si>
  <si>
    <t>195.1220 (2525)</t>
  </si>
  <si>
    <t>[NL FA(18:0)+NH3] (301.2981); [FA(15:6)-H2O-OH]+ (195.1168)</t>
  </si>
  <si>
    <t>239.1487 (2273)</t>
  </si>
  <si>
    <t>151.0965 (1746)</t>
  </si>
  <si>
    <t>[NL FA(26:3)+NH3] (80264); 133.0858 (44884); 71.0862 (14126); 85.1016 (12837); [FA(12:3)-OH]+ (10741); 57.0707 (9682); 283.1744 (4796); 107.0706 (3611); 73.0653 (3512); [NL FA(18:0)+NH3] (2525); [FA(15:6)-H2O-OH]+ (2525); 97.1014 (2424); [FA(11:2)+Glycerol-OH]+ (2273); [NL FA(26:2)+NH3] (2255); 99.1171 (2168); [NL FA(24:3)+NH3] (2028); [NL FA(27:2)] (1886); 113.1328 (1885); 111.1168 (1869); 83.0861 (1835); 151.0965 (1746); [NL FA(25:1)-H2O] (1599); [NL FA(24:1)] (1563); 69.0706 (767); 197.2264 (750); 80.9484 (713); [FA(11:5)-OH]+ (685); [FA(12:3)-OH]+ (644); 197.0809 (575); 58.0739 (547); 127.1482 (514); 228.0942 (490); 74.0970 (463); [FA(3:0)+Glycerol-OH]+ (454); [NL FA(26:4)+NH3] (433); 361.0258 (422); [FA(5:0)-OH]+ (398); 164.9209 (392); [NL FA(18:5)+OH] (383); 147.8734 (381); 56.4033 (367); [FA(9:1)-H2O-OH]+ (367); 439.2783 (357); [FA(9:4)-H2O-OH]+ (355); 55.9608 (342); 147.8147 (341); 234.5993 (336); 227.7260 (328); [NL FA(17:0)-H2O] (325); 137.5581 (322); 135.1015 (319); 97.2435 (318); 107.9219 (310); 321.8449 (308)</t>
  </si>
  <si>
    <t>Cer(t20:1/10:1)[score=0,deltart=-1.84,fraction=G6,scan=737];Cer(t17:1/13:1)[score=0,deltart=-1.91,fraction=G5,scan=712];Cer(t17:1/13:1)[score=0,deltart=-1.91,fraction=G5,scan=712];Cer(DH18:0/12:2-2OH)[score=0,deltart=-1.91,fraction=G5,scan=712];Cer(DH18:0/12:2-2OH)[score=5,deltart=-1.91,fraction=G5,scan=712];Cer(DH14:0/16:2-2OH)[score=0,deltart=-2.34,fraction=G5,scan=601];Cer(DH14:0/16:2-2OH)[score=5,deltart=-2.34,fraction=G5,scan=601];Cer(t16:0/14:2)[score=0,deltart=13.39,fraction=G4,scan=4605];Cer(DH16:1/14:1-2OH)[score=5,deltart=13.39,fraction=G4,scan=4605];Cer(d16:1/14:1-2OH)[score=0,deltart=13.39,fraction=G4,scan=4605];Cer(DH8:0/22:2-2OH)[score=18,deltart=14.60,fraction=G4,scan=4911]</t>
  </si>
  <si>
    <t>Cer(DH30:2-2OH)[-0.1ppm];Cer-1OAcyl(DH30:1)[-0.1ppm];Cer(d30:2-2OH)[-0.1ppm];Cer(t30:2)[-0.1ppm];Cer-1OAcyl(d30:1)[-0.1ppm]</t>
  </si>
  <si>
    <t>MAG(27:3)[-0.1ppm];DAG(O-27:3)[-0.1ppm]</t>
  </si>
  <si>
    <t>PIP(68:3)[-2.7ppm]</t>
  </si>
  <si>
    <t>TTPAL_positive</t>
  </si>
  <si>
    <t>Phosphatidate (38:2)[-1.2ppm]</t>
  </si>
  <si>
    <t>I PG based on pos. mode and RT comparison</t>
  </si>
  <si>
    <t>PA(18:1/18:1)[score=100,deltart=-0.07,fraction=G5,scan=1755];PA(19:1/19:1)[score=100,deltart=-0.07,fraction=G5,scan=1755]</t>
  </si>
  <si>
    <t>281.2484 (4210136)</t>
  </si>
  <si>
    <t>282.2516 (459521)</t>
  </si>
  <si>
    <t>152.9946 (305004)</t>
  </si>
  <si>
    <t>171.0052 (100086)</t>
  </si>
  <si>
    <t>509.2883 (71096)</t>
  </si>
  <si>
    <t>161223_MLH_EMV_TTPAL_neg_G06.mgf</t>
  </si>
  <si>
    <t>[Sph(20:1)-C2H4-NH2-2H]- (4210136); [FA(18:0)-3H]- (4210136); [FA(18:1)-H]- (4210136); [Sph(19:0)-CH2-NH2-4H]- (4210136); [Sph(18:0)-NH2-3H]- (4210136); [FA(18:1)+NH2-H2O-H]- (4210136); [FA(18:1)-]- (459521); [Sph(19:1)-C2H4-3H]- (459521); [FA(15:0)+C2+NH2]- (459521); [FA(14:0)+C3H2+NH2]- (459521); [Sph(18:1)-CH2-3H]- (459521); [FA(17:1)+N]- (459521); [FA(15:1)+C2H2+NH2]- (459521); PA/PG/PI/PS [G+P] (152.9958) (305004); PG headgroup (171.0064) (100086); [LysoPG(18:1)]- (71096); [LysoPA(25:4)-H2O]- (71096); [LysoPAAlkyl(25:6)]- (71096); [LysoPGAlkyl(19:1)]- (71096); [LysoPA(24:6)]- (71096); Cer1P/PIP/PL metaphosphate (78.9591) (56828); PG [G+P+G-H20]- (227.0326) (48626); [LysoPA(3:0)]- (48626); [LysoPAAlkyl(18:3)]- (48335); [LysoPA(18:1)-H2O]- (48335); [LysoPA(17:3)]- (48335); [Sph(21:1)-C2H4-NH2-2H]- (42967); [FA(19:0)-3H]- (42967); [FA(19:1)-H]- (42967); [Sph(20:0)-CH2-NH2-4H]- (42967); [Sph(19:0)-NH2-3H]- (42967); [FA(19:1)+NH2-H2O-H]- (42967); [LysoPIAlkyl(32:4)]- (39227); [LysoPI(32:2)-H2O]- (39227); [LysoPI(31:4)]- (39227); [LysoPA(22:1)]- (35878); [LysoPGAlkyl(18:3)]- (35878); [LysoPG(18:1)-H2O]- (35878); [LysoPA(24:6)-H2O]- (35878); [LysoPG(17:3)]- (35878); [Sph(19:1)-C2H4-NH2-2H]- (35203); [FA(17:0)-3H]- (35203); [FA(17:1)-H]- (35203); [Sph(18:0)-CH2-NH2-4H]- (35203); [Sph(17:0)-NH2-3H]- (35203); [FA(17:1)+NH2-H2O-H]- (35203); [LysoPA(3:0)-H2O]- (9915); 227.5656 (7731); PG headgroup (171.0064) (6791); [FA(19:1)-]- (5567); [Sph(20:1)-CH2-OH]- (5567); [FA(19:0)-O+NH2]- (5567); [Sph(20:0)-CH2-H2O-H]- (5567); [Sph(20:1)-C2H4-3H]- (5567); [FA(16:0)+C2+NH2]- (5567); [FA(15:0)+C3H2+NH2]- (5567); [Sph(19:1)-CH2-3H]- (5567); [FA(18:1)+N]- (5567); [FA(16:1)+C2H2+NH2]- (5567); [LysoPCAlkyl(20:6)]- (5551); [LysoPEAlkyl(22:6)]- (5551); [LysoPEAlkyl(23:4)-H2O]- (5551); [LysoPE(21:6)]- (5551); [LysoPC(19:6)]- (5551); [Sph(17:0)+C6O5H8+SO3]- (5551); [LysoPEAlkyl(16:1)-H2O]- (5017); [LysoPEAlkyl(15:3)]- (5017); [LysoPCAlkyl(13:3)]- (5017); 291.4634 (4830); 153.9978 (4829); 57.6090 (4520); 54.3149 (4121); 56.1073 (3865); 190.8581 (3615); 55.5482 (3602)</t>
  </si>
  <si>
    <t>PG(18:1/18:1)[score=70,deltart=-0.01,fraction=G6,scan=1758];PA(18:1/18:1)[score=100,deltart=-0.07,fraction=G5,scan=1755];BMP(18:1/18:1)[score=57,deltart=-0.01,fraction=G6,scan=1758]</t>
  </si>
  <si>
    <t>PG(18:1/18:1)[score=57,deltart=0.63,fraction=G4,scan=1838];PG(18:1/18:1)[score=65,deltart=-0.83,fraction=G5,scan=1548];PG(18:1/18:1)[score=65,deltart=-0.83,fraction=G5,scan=1548];PG(18:1/18:1)[score=65,deltart=-0.83,fraction=G5,scan=1548];PG(18:1/18:1)[score=65,deltart=0.54,fraction=G6,scan=1887];PG(18:1/18:1)[score=65,deltart=0.64,fraction=G5,scan=1938];PG(18:1/18:1)[score=70,deltart=-0.01,fraction=G6,scan=1758];PG(18:1/18:1)[score=70,deltart=-0.01,fraction=G6,scan=1758];PG(18:1/18:1)[score=70,deltart=-0.01,fraction=G6,scan=1758];PG(18:1/18:1)[score=70,deltart=-0.01,fraction=G6,scan=1758];PG(18:1/18:1)[score=70,deltart=-0.01,fraction=G6,scan=1758];PG(18:1/18:1)[score=70,deltart=-0.01,fraction=G6,scan=1758];PG(18:1/18:1)[score=70,deltart=-0.07,fraction=G5,scan=1755];PG(18:1/18:1)[score=70,deltart=-0.07,fraction=G5,scan=1755];PG(18:1/18:1)[score=70,deltart=-0.07,fraction=G5,scan=1755];PG(18:1/18:1)[score=70,deltart=-0.07,fraction=G5,scan=1755];PG(18:1/18:1)[score=70,deltart=-0.07,fraction=G5,scan=1755];PG(18:1/18:1)[score=70,deltart=-0.07,fraction=G5,scan=1755];PG(18:1/18:1)[score=70,deltart=-0.07,fraction=G5,scan=1755];PG(18:1/18:1)[score=70,deltart=-0.10,fraction=G4,scan=1664];PG(18:1/18:1)[score=70,deltart=-0.10,fraction=G4,scan=1664];PG(18:1/18:1)[score=70,deltart=-0.10,fraction=G4,scan=1664];PG(18:1/18:1)[score=70,deltart=-0.10,fraction=G4,scan=1664];PG(18:1/18:1)[score=70,deltart=-0.10,fraction=G4,scan=1664];PG(18:1/18:1)[score=70,deltart=-0.10,fraction=G4,scan=1664];PG(18:1/18:1)[score=70,deltart=-0.10,fraction=G4,scan=1664];PG(18:1/18:1)[score=70,deltart=-0.19,fraction=G6,scan=1711];PG(18:1/18:1)[score=70,deltart=-0.19,fraction=G6,scan=1711];PG(18:1/18:1)[score=70,deltart=-0.19,fraction=G6,scan=1711];PG(18:1/18:1)[score=70,deltart=-0.19,fraction=G6,scan=1711];PG(18:1/18:1)[score=70,deltart=-0.19,fraction=G6,scan=1711];PG(18:1/18:1)[score=70,deltart=-0.19,fraction=G6,scan=1711];PG(18:1/18:1)[score=70,deltart=-0.26,fraction=G5,scan=1706];PG(18:1/18:1)[score=70,deltart=-0.26,fraction=G5,scan=1706];PG(18:1/18:1)[score=70,deltart=-0.26,fraction=G5,scan=1706];PG(18:1/18:1)[score=70,deltart=-0.26,fraction=G5,scan=1706];PG(18:1/18:1)[score=70,deltart=-0.26,fraction=G5,scan=1706];PG(18:1/18:1)[score=70,deltart=-0.26,fraction=G5,scan=1706];PG(18:1/18:1)[score=70,deltart=-0.26,fraction=G5,scan=1706];PG(18:1/18:1)[score=70,deltart=-0.27,fraction=G4,scan=1617];PG(18:1/18:1)[score=70,deltart=-0.27,fraction=G4,scan=1617];PG(18:1/18:1)[score=70,deltart=-0.27,fraction=G4,scan=1617];PG(18:1/18:1)[score=70,deltart=-0.27,fraction=G4,scan=1617];PG(18:1/18:1)[score=70,deltart=-0.27,fraction=G4,scan=1617];PG(18:1/18:1)[score=70,deltart=-0.27,fraction=G4,scan=1617];PG(18:1/18:1)[score=70,deltart=-0.27,fraction=G4,scan=1617];PG(18:1/18:1)[score=70,deltart=-0.27,fraction=G4,scan=1618];PG(18:1/18:1)[score=70,deltart=-0.27,fraction=G4,scan=1618];PG(18:1/18:1)[score=70,deltart=-0.27,fraction=G4,scan=1618];PG(18:1/18:1)[score=70,deltart=-0.27,fraction=G4,scan=1618];PG(18:1/18:1)[score=70,deltart=-0.27,fraction=G4,scan=1618];PG(18:1/18:1)[score=70,deltart=-0.27,fraction=G4,scan=1618];PG(18:1/18:1)[score=70,deltart=-0.37,fraction=G6,scan=1666];PG(18:1/18:1)[score=70,deltart=-0.37,fraction=G6,scan=1666];PG(18:1/18:1)[score=70,deltart=-0.37,fraction=G6,scan=1666];PG(18:1/18:1)[score=70,deltart=-0.37,fraction=G6,scan=1666];PG(18:1/18:1)[score=70,deltart=-0.37,fraction=G6,scan=1666];PG(18:1/18:1)[score=70,deltart=-0.37,fraction=G6,scan=1666];PG(18:1/18:1)[score=70,deltart=-0.43,fraction=G5,scan=1657];PG(18:1/18:1)[score=70,deltart=-0.43,fraction=G5,scan=1657];PG(18:1/18:1)[score=70,deltart=-0.43,fraction=G5,scan=1657];PG(18:1/18:1)[score=70,deltart=-0.43,fraction=G5,scan=1657];PG(18:1/18:1)[score=70,deltart=-0.43,fraction=G5,scan=1657];PG(18:1/18:1)[score=70,deltart=-0.43,fraction=G5,scan=1657];PG(18:1/18:1)[score=70,deltart=-0.54,fraction=G6,scan=1621];PG(18:1/18:1)[score=70,deltart=-0.54,fraction=G6,scan=1621];PG(18:1/18:1)[score=70,deltart=-0.54,fraction=G6,scan=1621];PG(18:1/18:1)[score=70,deltart=-0.54,fraction=G6,scan=1621];PG(18:1/18:1)[score=70,deltart=-0.54,fraction=G6,scan=1621];PG(18:1/18:1)[score=70,deltart=-0.54,fraction=G6,scan=1621];PG(18:1/18:1)[score=70,deltart=-0.63,fraction=G5,scan=1603];PG(18:1/18:1)[score=70,deltart=-0.63,fraction=G5,scan=1603];PG(18:1/18:1)[score=70,deltart=-0.63,fraction=G5,scan=1603];PG(18:1/18:1)[score=70,deltart=-0.63,fraction=G5,scan=1603];PG(18:1/18:1)[score=70,deltart=-0.63,fraction=G5,scan=1603];PG(18:1/18:1)[score=70,deltart=-0.63,fraction=G5,scan=1603];PG(18:1/18:1)[score=70,deltart=-0.79,fraction=G5,scan=1559];PG(18:1/18:1)[score=70,deltart=-0.79,fraction=G5,scan=1559];PG(18:1/18:1)[score=70,deltart=-0.79,fraction=G5,scan=1559];PG(18:1/18:1)[score=70,deltart=-0.79,fraction=G5,scan=1559];PG(18:1/18:1)[score=70,deltart=-0.79,fraction=G5,scan=1559];PG(18:1/18:1)[score=70,deltart=-0.79,fraction=G5,scan=1559];PG(18:1/18:1)[score=70,deltart=-0.79,fraction=G5,scan=1559];PG(18:1/18:1)[score=70,deltart=0.09,fraction=G4,scan=1715];PG(18:1/18:1)[score=70,deltart=0.09,fraction=G4,scan=1715];PG(18:1/18:1)[score=70,deltart=0.09,fraction=G4,scan=1715];PG(18:1/18:1)[score=70,deltart=0.09,fraction=G4,scan=1715];PG(18:1/18:1)[score=70,deltart=0.09,fraction=G4,scan=1715];PG(18:1/18:1)[score=70,deltart=0.09,fraction=G4,scan=1715];PG(18:1/18:1)[score=70,deltart=0.09,fraction=G4,scan=1715];PG(18:1/18:1)[score=70,deltart=0.11,fraction=G5,scan=1802];PG(18:1/18:1)[score=70,deltart=0.11,fraction=G5,scan=1802];PG(18:1/18:1)[score=70,deltart=0.11,fraction=G5,scan=1802];PG(18:1/18:1)[score=70,deltart=0.11,fraction=G5,scan=1802];PG(18:1/18:1)[score=70,deltart=0.11,fraction=G5,scan=1802];PG(18:1/18:1)[score=70,deltart=0.11,fraction=G5,scan=1802];PG(18:1/18:1)[score=70,deltart=0.11,fraction=G5,scan=1802];PG(18:1/18:1)[score=70,deltart=0.16,fraction=G6,scan=1798];PG(18:1/18:1)[score=70,deltart=0.16,fraction=G6,scan=1798];PG(18:1/18:1)[score=70,deltart=0.16,fraction=G6,scan=1798];PG(18:1/18:1)[score=70,deltart=0.16,fraction=G6,scan=1798];PG(18:1/18:1)[score=70,deltart=0.16,fraction=G6,scan=1798];PG(18:1/18:1)[score=70,deltart=0.16,fraction=G6,scan=1798];PG(18:1/18:1)[score=70,deltart=0.27,fraction=G4,scan=1755];PG(18:1/18:1)[score=70,deltart=0.27,fraction=G4,scan=1755];PG(18:1/18:1)[score=70,deltart=0.27,fraction=G4,scan=1755];PG(18:1/18:1)[score=70,deltart=0.27,fraction=G4,scan=1755];PG(18:1/18:1)[score=70,deltart=0.27,fraction=G4,scan=1755];PG(18:1/18:1)[score=70,deltart=0.27,fraction=G4,scan=1755];PG(18:1/18:1)[score=70,deltart=0.30,fraction=G5,scan=1846];PG(18:1/18:1)[score=70,deltart=0.30,fraction=G5,scan=1846];PG(18:1/18:1)[score=70,deltart=0.30,fraction=G5,scan=1846];PG(18:1/18:1)[score=70,deltart=0.30,fraction=G5,scan=1846];PG(18:1/18:1)[score=70,deltart=0.30,fraction=G5,scan=1846];PG(18:1/18:1)[score=70,deltart=0.30,fraction=G5,scan=1846];PG(18:1/18:1)[score=70,deltart=0.30,fraction=G5,scan=1846];PG(18:1/18:1)[score=70,deltart=0.36,fraction=G6,scan=1843];PG(18:1/18:1)[score=70,deltart=0.36,fraction=G6,scan=1843];PG(18:1/18:1)[score=70,deltart=0.36,fraction=G6,scan=1843];PG(18:1/18:1)[score=70,deltart=0.45,fraction=G4,scan=1793];PG(18:1/18:1)[score=70,deltart=0.45,fraction=G4,scan=1793];PG(18:1/18:1)[score=70,deltart=0.45,fraction=G4,scan=1793];PG(18:1/18:1)[score=70,deltart=0.47,fraction=G5,scan=1891];PG(19:1/17:1)[score=57,deltart=0.63,fraction=G4,scan=1838];PG(19:1/17:1)[score=65,deltart=0.54,fraction=G6,scan=1887];PG(19:1/17:1)[score=65,deltart=0.64,fraction=G5,scan=1938];PG(19:1/17:1)[score=70,deltart=-0.01,fraction=G6,scan=1758];PG(19:1/17:1)[score=70,deltart=-0.07,fraction=G5,scan=1755];PG(19:1/17:1)[score=70,deltart=-0.26,fraction=G5,scan=1706];PG(19:1/17:1)[score=70,deltart=0.11,fraction=G5,scan=1802];PG(19:1/17:1)[score=70,deltart=0.16,fraction=G6,scan=1798];PG(19:1/17:1)[score=70,deltart=0.16,fraction=G6,scan=1798];PG(19:1/17:1)[score=70,deltart=0.16,fraction=G6,scan=1798];PG(19:1/17:1)[score=70,deltart=0.16,fraction=G6,scan=1798];PG(19:1/17:1)[score=70,deltart=0.16,fraction=G6,scan=1798];PG(19:1/17:1)[score=70,deltart=0.16,fraction=G6,scan=1798];PG(19:1/17:1)[score=70,deltart=0.16,fraction=G6,scan=1798];PG(19:1/17:1)[score=70,deltart=0.27,fraction=G4,scan=1755];PG(19:1/17:1)[score=70,deltart=0.27,fraction=G4,scan=1755];PG(19:1/17:1)[score=70,deltart=0.27,fraction=G4,scan=1755];PG(19:1/17:1)[score=70,deltart=0.27,fraction=G4,scan=1755];PG(19:1/17:1)[score=70,deltart=0.27,fraction=G4,scan=1755];PG(19:1/17:1)[score=70,deltart=0.27,fraction=G4,scan=1755];PG(19:1/17:1)[score=70,deltart=0.27,fraction=G4,scan=1755];PG(19:1/17:1)[score=70,deltart=0.30,fraction=G5,scan=1846];PG(19:1/17:1)[score=70,deltart=0.30,fraction=G5,scan=1846];PG(19:1/17:1)[score=70,deltart=0.30,fraction=G5,scan=1846];PG(19:1/17:1)[score=70,deltart=0.30,fraction=G5,scan=1846];PG(19:1/17:1)[score=70,deltart=0.30,fraction=G5,scan=1846];PG(19:1/17:1)[score=70,deltart=0.30,fraction=G5,scan=1846];PG(19:1/17:1)[score=70,deltart=0.30,fraction=G5,scan=1846];PG(19:1/17:1)[score=70,deltart=0.36,fraction=G6,scan=1843];PG(19:1/17:1)[score=70,deltart=0.36,fraction=G6,scan=1843];PG(19:1/17:1)[score=70,deltart=0.36,fraction=G6,scan=1843];PG(19:1/17:1)[score=70,deltart=0.36,fraction=G6,scan=1843];PG(19:1/17:1)[score=70,deltart=0.36,fraction=G6,scan=1843];PG(19:1/17:1)[score=70,deltart=0.36,fraction=G6,scan=1843];PG(19:1/17:1)[score=70,deltart=0.36,fraction=G6,scan=1843];PG(19:1/17:1)[score=70,deltart=0.45,fraction=G4,scan=1793];PG(19:1/17:1)[score=70,deltart=0.45,fraction=G4,scan=1793];PG(19:1/17:1)[score=70,deltart=0.45,fraction=G4,scan=1793];PG(19:1/17:1)[score=70,deltart=0.45,fraction=G4,scan=1793];PG(19:1/17:1)[score=70,deltart=0.45,fraction=G4,scan=1793];PG(19:1/17:1)[score=70,deltart=0.45,fraction=G4,scan=1793];PG(19:1/17:1)[score=70,deltart=0.45,fraction=G4,scan=1793];PG(19:1/17:1)[score=70,deltart=0.47,fraction=G5,scan=1891];PG(19:1/17:1)[score=70,deltart=0.47,fraction=G5,scan=1891];PG(19:1/17:1)[score=70,deltart=0.47,fraction=G5,scan=1891];PG(19:1/17:1)[score=70,deltart=0.47,fraction=G5,scan=1891];PG(19:1/17:1)[score=70,deltart=0.47,fraction=G5,scan=1891];PG(19:1/17:1)[score=70,deltart=0.47,fraction=G5,scan=1891];PG(19:1/17:1)[score=70,deltart=0.47,fraction=G5,scan=1891];PG(17:1/19:1)[score=57,deltart=0.63,fraction=G4,scan=1838];PG(17:1/19:1)[score=65,deltart=0.54,fraction=G6,scan=1887];PG(17:1/19:1)[score=65,deltart=0.54,fraction=G6,scan=1887];PG(17:1/19:1)[score=65,deltart=0.64,fraction=G5,scan=1938];PG(17:1/19:1)[score=65,deltart=0.64,fraction=G5,scan=1938];PG(17:1/19:1)[score=70,deltart=-0.01,fraction=G6,scan=1758];PG(17:1/19:1)[score=70,deltart=-0.07,fraction=G5,scan=1755];PG(17:1/19:1)[score=70,deltart=-0.26,fraction=G5,scan=1706];PG(17:1/19:1)[score=70,deltart=0.11,fraction=G5,scan=1802];PG(17:1/19:1)[score=70,deltart=0.11,fraction=G5,scan=1802];PG(17:1/19:1)[score=70,deltart=0.16,fraction=G6,scan=1798];PG(17:1/19:1)[score=70,deltart=0.16,fraction=G6,scan=1798];PG(17:1/19:1)[score=70,deltart=0.16,fraction=G6,scan=1798];PG(17:1/19:1)[score=70,deltart=0.16,fraction=G6,scan=1798];PG(17:1/19:1)[score=70,deltart=0.16,fraction=G6,scan=1798];PG(17:1/19:1)[score=70,deltart=0.16,fraction=G6,scan=1798];PG(17:1/19:1)[score=70,deltart=0.16,fraction=G6,scan=1798];PG(17:1/19:1)[score=70,deltart=0.27,fraction=G4,scan=1755];PG(17:1/19:1)[score=70,deltart=0.27,fraction=G4,scan=1755];PG(17:1/19:1)[score=70,deltart=0.27,fraction=G4,scan=1755];PG(17:1/19:1)[score=70,deltart=0.27,fraction=G4,scan=1755];PG(17:1/19:1)[score=70,deltart=0.27,fraction=G4,scan=1755];PG(17:1/19:1)[score=70,deltart=0.30,fraction=G5,scan=1846];PG(17:1/19:1)[score=70,deltart=0.30,fraction=G5,scan=1846];PG(17:1/19:1)[score=70,deltart=0.30,fraction=G5,scan=1846];PG(17:1/19:1)[score=70,deltart=0.30,fraction=G5,scan=1846];PG(17:1/19:1)[score=70,deltart=0.30,fraction=G5,scan=1846];PG(17:1/19:1)[score=70,deltart=0.36,fraction=G6,scan=1843];PG(17:1/19:1)[score=70,deltart=0.36,fraction=G6,scan=1843];PG(17:1/19:1)[score=70,deltart=0.36,fraction=G6,scan=1843];PG(17:1/19:1)[score=70,deltart=0.36,fraction=G6,scan=1843];PG(17:1/19:1)[score=70,deltart=0.36,fraction=G6,scan=1843];PG(17:1/19:1)[score=70,deltart=0.36,fraction=G6,scan=1843];PG(17:1/19:1)[score=70,deltart=0.36,fraction=G6,scan=1843];PG(17:1/19:1)[score=70,deltart=0.45,fraction=G4,scan=1793];PG(17:1/19:1)[score=70,deltart=0.45,fraction=G4,scan=1793];PG(17:1/19:1)[score=70,deltart=0.45,fraction=G4,scan=1793];PG(17:1/19:1)[score=70,deltart=0.45,fraction=G4,scan=1793];PG(17:1/19:1)[score=70,deltart=0.45,fraction=G4,scan=1793];PG(17:1/19:1)[score=70,deltart=0.45,fraction=G4,scan=1793];PG(17:1/19:1)[score=70,deltart=0.47,fraction=G5,scan=1891];PG(17:1/19:1)[score=70,deltart=0.47,fraction=G5,scan=1891];PG(17:1/19:1)[score=70,deltart=0.47,fraction=G5,scan=1891];PG(17:1/19:1)[score=70,deltart=0.47,fraction=G5,scan=1891];PG(17:1/19:1)[score=70,deltart=0.47,fraction=G5,scan=1891];PA(18:1/18:1)[score=0,deltart=0.54,fraction=G6,scan=1887];PA(18:1/18:1)[score=0,deltart=0.64,fraction=G5,scan=1938];PA(18:1/18:1)[score=100,deltart=-0.07,fraction=G5,scan=1755];PA(18:1/18:1)[score=100,deltart=-0.07,fraction=G5,scan=1755];PA(18:1/18:1)[score=100,deltart=-0.07,fraction=G5,scan=1755];PA(18:1/18:1)[score=100,deltart=-0.19,fraction=G6,scan=1711];PA(18:1/18:1)[score=100,deltart=-0.19,fraction=G6,scan=1711];PA(18:1/18:1)[score=100,deltart=-0.19,fraction=G6,scan=1711];PA(18:1/18:1)[score=100,deltart=-0.37,fraction=G6,scan=1666];PA(18:1/18:1)[score=100,deltart=-0.37,fraction=G6,scan=1666];PA(18:1/18:1)[score=100,deltart=-0.37,fraction=G6,scan=1666];PA(18:1/18:1)[score=100,deltart=0.36,fraction=G6,scan=1843];PA(18:1/18:1)[score=100,deltart=0.36,fraction=G6,scan=1843];PA(18:1/18:1)[score=100,deltart=0.36,fraction=G6,scan=1843];PA(18:1/18:1)[score=100,deltart=0.47,fraction=G5,scan=1891];PA(18:1/18:1)[score=80,deltart=-0.01,fraction=G6,scan=1758];PA(18:1/18:1)[score=80,deltart=-0.01,fraction=G6,scan=1758];PA(18:1/18:1)[score=80,deltart=-0.01,fraction=G6,scan=1758];PA(18:1/18:1)[score=80,deltart=-0.10,fraction=G4,scan=1664];PA(18:1/18:1)[score=80,deltart=-0.10,fraction=G4,scan=1664];PA(18:1/18:1)[score=80,deltart=-0.10,fraction=G4,scan=1664];PA(18:1/18:1)[score=80,deltart=-0.26,fraction=G5,scan=1706];PA(18:1/18:1)[score=80,deltart=-0.26,fraction=G5,scan=1706];PA(18:1/18:1)[score=80,deltart=-0.26,fraction=G5,scan=1706];PA(18:1/18:1)[score=80,deltart=-0.27,fraction=G4,scan=1617];PA(18:1/18:1)[score=80,deltart=-0.27,fraction=G4,scan=1617];PA(18:1/18:1)[score=80,deltart=-0.27,fraction=G4,scan=1617];PA(18:1/18:1)[score=80,deltart=-0.27,fraction=G4,scan=1618];PA(18:1/18:1)[score=80,deltart=-0.27,fraction=G4,scan=1618];PA(18:1/18:1)[score=80,deltart=-0.27,fraction=G4,scan=1618];PA(18:1/18:1)[score=80,deltart=-0.43,fraction=G5,scan=1657];PA(18:1/18:1)[score=80,deltart=-0.43,fraction=G5,scan=1657];PA(18:1/18:1)[score=80,deltart=-0.43,fraction=G5,scan=1657];PA(18:1/18:1)[score=80,deltart=-0.54,fraction=G6,scan=1621];PA(18:1/18:1)[score=80,deltart=-0.54,fraction=G6,scan=1621];PA(18:1/18:1)[score=80,deltart=-0.54,fraction=G6,scan=1621];PA(18:1/18:1)[score=80,deltart=-0.63,fraction=G5,scan=1603];PA(18:1/18:1)[score=80,deltart=-0.63,fraction=G5,scan=1603];PA(18:1/18:1)[score=80,deltart=-0.63,fraction=G5,scan=1603];PA(18:1/18:1)[score=80,deltart=-0.63,fraction=G5,scan=1603];PA(18:1/18:1)[score=80,deltart=-0.63,fraction=G5,scan=1603];PA(18:1/18:1)[score=80,deltart=-0.63,fraction=G5,scan=1603];PA(18:1/18:1)[score=80,deltart=-0.79,fraction=G5,scan=1559];PA(18:1/18:1)[score=80,deltart=-0.79,fraction=G5,scan=1559];PA(18:1/18:1)[score=80,deltart=-0.79,fraction=G5,scan=1559];PA(18:1/18:1)[score=80,deltart=-0.83,fraction=G5,scan=1548];PA(18:1/18:1)[score=80,deltart=0.09,fraction=G4,scan=1715];PA(18:1/18:1)[score=80,deltart=0.09,fraction=G4,scan=1715];PA(18:1/18:1)[score=80,deltart=0.09,fraction=G4,scan=1715];PA(18:1/18:1)[score=80,deltart=0.11,fraction=G5,scan=1802];PA(18:1/18:1)[score=80,deltart=0.11,fraction=G5,scan=1802];PA(18:1/18:1)[score=80,deltart=0.11,fraction=G5,scan=1802];PA(18:1/18:1)[score=80,deltart=0.16,fraction=G6,scan=1798];PA(18:1/18:1)[score=80,deltart=0.16,fraction=G6,scan=1798];PA(18:1/18:1)[score=80,deltart=0.16,fraction=G6,scan=1798];PA(18:1/18:1)[score=80,deltart=0.27,fraction=G4,scan=1755];PA(18:1/18:1)[score=80,deltart=0.27,fraction=G4,scan=1755];PA(18:1/18:1)[score=80,deltart=0.27,fraction=G4,scan=1755];PA(18:1/18:1)[score=80,deltart=0.30,fraction=G5,scan=1846];PA(18:1/18:1)[score=80,deltart=0.30,fraction=G5,scan=1846];PA(18:1/18:1)[score=80,deltart=0.30,fraction=G5,scan=1846];PA(18:1/18:1)[score=80,deltart=0.45,fraction=G4,scan=1793];PA(18:1/18:1)[score=80,deltart=0.63,fraction=G4,scan=1838];PA(19:1/17:1)[score=0,deltart=0.54,fraction=G6,scan=1887];PA(19:1/17:1)[score=0,deltart=0.64,fraction=G5,scan=1938];PA(19:1/17:1)[score=100,deltart=-0.07,fraction=G5,scan=1755];PA(19:1/17:1)[score=100,deltart=0.36,fraction=G6,scan=1843];PA(19:1/17:1)[score=100,deltart=0.36,fraction=G6,scan=1843];PA(19:1/17:1)[score=100,deltart=0.36,fraction=G6,scan=1843];PA(19:1/17:1)[score=100,deltart=0.47,fraction=G5,scan=1891];PA(19:1/17:1)[score=100,deltart=0.47,fraction=G5,scan=1891];PA(19:1/17:1)[score=100,deltart=0.47,fraction=G5,scan=1891];PA(19:1/17:1)[score=80,deltart=-0.01,fraction=G6,scan=1758];PA(19:1/17:1)[score=80,deltart=-0.26,fraction=G5,scan=1706];PA(19:1/17:1)[score=80,deltart=0.11,fraction=G5,scan=1802];PA(19:1/17:1)[score=80,deltart=0.16,fraction=G6,scan=1798];PA(19:1/17:1)[score=80,deltart=0.27,fraction=G4,scan=1755];PA(19:1/17:1)[score=80,deltart=0.30,fraction=G5,scan=1846];PA(19:1/17:1)[score=80,deltart=0.30,fraction=G5,scan=1846];PA(19:1/17:1)[score=80,deltart=0.30,fraction=G5,scan=1846];PA(19:1/17:1)[score=80,deltart=0.45,fraction=G4,scan=1793];PA(19:1/17:1)[score=80,deltart=0.45,fraction=G4,scan=1793];PA(19:1/17:1)[score=80,deltart=0.45,fraction=G4,scan=1793];PA(19:1/17:1)[score=80,deltart=0.63,fraction=G4,scan=1838];PA(17:1/19:1)[score=0,deltart=0.54,fraction=G6,scan=1887];PA(17:1/19:1)[score=0,deltart=0.54,fraction=G6,scan=1887];PA(17:1/19:1)[score=0,deltart=0.64,fraction=G5,scan=1938];PA(17:1/19:1)[score=100,deltart=-0.07,fraction=G5,scan=1755];PA(17:1/19:1)[score=100,deltart=0.36,fraction=G6,scan=1843];PA(17:1/19:1)[score=100,deltart=0.36,fraction=G6,scan=1843];PA(17:1/19:1)[score=100,deltart=0.36,fraction=G6,scan=1843];PA(17:1/19:1)[score=100,deltart=0.47,fraction=G5,scan=1891];PA(17:1/19:1)[score=100,deltart=0.47,fraction=G5,scan=1891];PA(17:1/19:1)[score=100,deltart=0.47,fraction=G5,scan=1891];PA(17:1/19:1)[score=80,deltart=-0.01,fraction=G6,scan=1758];PA(17:1/19:1)[score=80,deltart=-0.26,fraction=G5,scan=1706];PA(17:1/19:1)[score=80,deltart=0.11,fraction=G5,scan=1802];PA(17:1/19:1)[score=80,deltart=0.11,fraction=G5,scan=1802];PA(17:1/19:1)[score=80,deltart=0.16,fraction=G6,scan=1798];PA(17:1/19:1)[score=80,deltart=0.16,fraction=G6,scan=1798];PA(17:1/19:1)[score=80,deltart=0.27,fraction=G4,scan=1755];PA(17:1/19:1)[score=80,deltart=0.27,fraction=G4,scan=1755];PA(17:1/19:1)[score=80,deltart=0.30,fraction=G5,scan=1846];PA(17:1/19:1)[score=80,deltart=0.30,fraction=G5,scan=1846];PA(17:1/19:1)[score=80,deltart=0.30,fraction=G5,scan=1846];PA(17:1/19:1)[score=80,deltart=0.45,fraction=G4,scan=1793];PA(17:1/19:1)[score=80,deltart=0.45,fraction=G4,scan=1793];PA(17:1/19:1)[score=80,deltart=0.63,fraction=G4,scan=1838];BMP(18:1/18:1)[score=57,deltart=-0.01,fraction=G6,scan=1758];BMP(18:1/18:1)[score=57,deltart=-0.07,fraction=G5,scan=1755];BMP(18:1/18:1)[score=57,deltart=-0.10,fraction=G4,scan=1664];BMP(18:1/18:1)[score=57,deltart=-0.19,fraction=G6,scan=1711];BMP(18:1/18:1)[score=57,deltart=-0.26,fraction=G5,scan=1706];BMP(18:1/18:1)[score=57,deltart=-0.27,fraction=G4,scan=1617];BMP(18:1/18:1)[score=57,deltart=-0.27,fraction=G4,scan=1618];BMP(18:1/18:1)[score=57,deltart=-0.37,fraction=G6,scan=1666];BMP(18:1/18:1)[score=57,deltart=-0.43,fraction=G5,scan=1657];BMP(18:1/18:1)[score=57,deltart=-0.54,fraction=G6,scan=1621];BMP(18:1/18:1)[score=57,deltart=-0.63,fraction=G5,scan=1603];BMP(18:1/18:1)[score=57,deltart=-0.79,fraction=G5,scan=1559];BMP(18:1/18:1)[score=57,deltart=-0.83,fraction=G5,scan=1548];BMP(18:1/18:1)[score=57,deltart=0.09,fraction=G4,scan=1715];BMP(18:1/18:1)[score=57,deltart=0.11,fraction=G5,scan=1802];BMP(18:1/18:1)[score=57,deltart=0.16,fraction=G6,scan=1798];BMP(18:1/18:1)[score=57,deltart=0.27,fraction=G4,scan=1755];BMP(18:1/18:1)[score=57,deltart=0.30,fraction=G5,scan=1846];BMP(18:1/18:1)[score=57,deltart=0.36,fraction=G6,scan=1843];BMP(18:1/18:1)[score=57,deltart=0.45,fraction=G4,scan=1793];BMP(18:1/18:1)[score=57,deltart=0.47,fraction=G5,scan=1891];BMP(18:1/18:1)[score=57,deltart=0.54,fraction=G6,scan=1887];BMP(18:1/18:1)[score=57,deltart=0.63,fraction=G4,scan=1838];BMP(18:1/18:1)[score=57,deltart=0.64,fraction=G5,scan=1938];BMP(19:1/17:1)[score=57,deltart=-0.01,fraction=G6,scan=1758];BMP(19:1/17:1)[score=57,deltart=-0.07,fraction=G5,scan=1755];BMP(19:1/17:1)[score=57,deltart=-0.26,fraction=G5,scan=1706];BMP(19:1/17:1)[score=57,deltart=0.11,fraction=G5,scan=1802];BMP(19:1/17:1)[score=57,deltart=0.16,fraction=G6,scan=1798];BMP(19:1/17:1)[score=57,deltart=0.27,fraction=G4,scan=1755];BMP(19:1/17:1)[score=57,deltart=0.30,fraction=G5,scan=1846];BMP(19:1/17:1)[score=57,deltart=0.36,fraction=G6,scan=1843];BMP(19:1/17:1)[score=57,deltart=0.45,fraction=G4,scan=1793];BMP(19:1/17:1)[score=57,deltart=0.47,fraction=G5,scan=1891];BMP(19:1/17:1)[score=57,deltart=0.54,fraction=G6,scan=1887];BMP(19:1/17:1)[score=57,deltart=0.63,fraction=G4,scan=1838];BMP(19:1/17:1)[score=57,deltart=0.64,fraction=G5,scan=1938];BMP(17:1/19:1)[score=57,deltart=-0.01,fraction=G6,scan=1758];BMP(17:1/19:1)[score=57,deltart=-0.07,fraction=G5,scan=1755];BMP(17:1/19:1)[score=57,deltart=-0.26,fraction=G5,scan=1706];BMP(17:1/19:1)[score=57,deltart=0.11,fraction=G5,scan=1802];BMP(17:1/19:1)[score=57,deltart=0.16,fraction=G6,scan=1798];BMP(17:1/19:1)[score=57,deltart=0.27,fraction=G4,scan=1755];BMP(17:1/19:1)[score=57,deltart=0.30,fraction=G5,scan=1846];BMP(17:1/19:1)[score=57,deltart=0.36,fraction=G6,scan=1843];BMP(17:1/19:1)[score=57,deltart=0.45,fraction=G4,scan=1793];BMP(17:1/19:1)[score=57,deltart=0.47,fraction=G5,scan=1891];BMP(17:1/19:1)[score=57,deltart=0.54,fraction=G6,scan=1887];BMP(17:1/19:1)[score=57,deltart=0.63,fraction=G4,scan=1838];BMP(17:1/19:1)[score=57,deltart=0.64,fraction=G5,scan=1938];PA(19:1/19:1)[score=0,deltart=0.54,fraction=G6,scan=1887];PA(19:1/19:1)[score=0,deltart=0.64,fraction=G5,scan=1938];PA(19:1/19:1)[score=100,deltart=-0.07,fraction=G5,scan=1755];PA(19:1/19:1)[score=100,deltart=0.36,fraction=G6,scan=1843];PA(19:1/19:1)[score=100,deltart=0.36,fraction=G6,scan=1843];PA(19:1/19:1)[score=100,deltart=0.36,fraction=G6,scan=1843];PA(19:1/19:1)[score=100,deltart=0.47,fraction=G5,scan=1891];PA(19:1/19:1)[score=100,deltart=0.47,fraction=G5,scan=1891];PA(19:1/19:1)[score=100,deltart=0.47,fraction=G5,scan=1891];PA(19:1/19:1)[score=80,deltart=-0.01,fraction=G6,scan=1758];PA(19:1/19:1)[score=80,deltart=-0.26,fraction=G5,scan=1706];PA(19:1/19:1)[score=80,deltart=0.11,fraction=G5,scan=1802];PA(19:1/19:1)[score=80,deltart=0.16,fraction=G6,scan=1798];PA(19:1/19:1)[score=80,deltart=0.27,fraction=G4,scan=1755];PA(19:1/19:1)[score=80,deltart=0.30,fraction=G5,scan=1846];PA(19:1/19:1)[score=80,deltart=0.30,fraction=G5,scan=1846];PA(19:1/19:1)[score=80,deltart=0.30,fraction=G5,scan=1846];PA(19:1/19:1)[score=80,deltart=0.45,fraction=G4,scan=1793];PA(19:1/19:1)[score=80,deltart=0.45,fraction=G4,scan=1793];PA(19:1/19:1)[score=80,deltart=0.45,fraction=G4,scan=1793];PA(19:1/19:1)[score=80,deltart=0.63,fraction=G4,scan=1838];PA(16:1/22:1)[score=100,deltart=-0.37,fraction=G6,scan=1666];PA(16:1/22:1)[score=80,deltart=-0.27,fraction=G4,scan=1617];PA(16:1/22:1)[score=80,deltart=-0.43,fraction=G5,scan=1657];PA(16:1/22:1)[score=80,deltart=0.09,fraction=G4,scan=1715];PA(16:1/22:1)[score=80,deltart=0.11,fraction=G5,scan=1802];PA(16:1/22:1)[score=80,deltart=0.16,fraction=G6,scan=1798];PA(16:1/22:1)[score=80,deltart=0.27,fraction=G4,scan=1755];PG(20:1/16:1)[score=70,deltart=0.11,fraction=G5,scan=1802];PA(20:1/16:1)[score=80,deltart=0.11,fraction=G5,scan=1802];BMP(20:1/16:1)[score=57,deltart=0.11,fraction=G5,scan=1802];PA(20:1/18:1)[score=100,deltart=-0.19,fraction=G6,scan=1711];PA(20:1/18:1)[score=100,deltart=-0.19,fraction=G6,scan=1711];PA(20:1/18:1)[score=80,deltart=0.11,fraction=G5,scan=1802];PA(20:1/18:1)[score=80,deltart=0.11,fraction=G5,scan=1802];PA(21:1/17:1)[score=100,deltart=0.36,fraction=G6,scan=1843];PA(21:1/17:1)[score=100,deltart=0.36,fraction=G6,scan=1843];PA(21:1/17:1)[score=100,deltart=0.47,fraction=G5,scan=1891];PA(21:1/17:1)[score=100,deltart=0.47,fraction=G5,scan=1891];PA(21:1/17:1)[score=80,deltart=-0.26,fraction=G5,scan=1706];PA(21:1/17:1)[score=80,deltart=0.16,fraction=G6,scan=1798];PA(21:1/17:1)[score=80,deltart=0.16,fraction=G6,scan=1798];PA(21:1/17:1)[score=80,deltart=0.27,fraction=G4,scan=1755];PA(21:1/17:1)[score=80,deltart=0.27,fraction=G4,scan=1755];PA(21:1/17:1)[score=80,deltart=0.30,fraction=G5,scan=1846];PA(21:1/17:1)[score=80,deltart=0.30,fraction=G5,scan=1846];PA(21:1/17:1)[score=80,deltart=0.45,fraction=G4,scan=1793];PA(21:1/17:1)[score=80,deltart=0.45,fraction=G4,scan=1793];PA(17:1/21:1)[score=100,deltart=0.36,fraction=G6,scan=1843];PA(17:1/21:1)[score=80,deltart=0.27,fraction=G4,scan=1755];PA(17:1/21:1)[score=80,deltart=0.30,fraction=G5,scan=1846];PA(17:1/21:1)[score=80,deltart=0.45,fraction=G4,scan=1793];PA(22:1/16:1)[score=80,deltart=-0.27,fraction=G4,scan=1617];PG(18:2/18:0)[score=70,deltart=-0.79,fraction=G5,scan=1559];PA(18:2/18:0)[score=80,deltart=-0.79,fraction=G5,scan=1559];BMP(18:2/18:0)[score=57,deltart=-0.79,fraction=G5,scan=1559]</t>
  </si>
  <si>
    <t>LBPA(18:1(9Z)/18:1(9Z))[-1.2ppm];PG(36:2)[-1.2ppm]</t>
  </si>
  <si>
    <t>PA(18:2(9Z,12Z)/20:0)[-1.2ppm];PA(22:1(11Z)/16:1(9Z))[-1.2ppm];PA(16:0/22:2(13Z,16Z))[-1.2ppm];PA(22:2(13Z,16Z)/16:0)[-1.2ppm];PA(19:1(9Z)/19:1(9Z))[-1.2ppm];PA(20:2(11Z,14Z)/18:0)[-1.2ppm];PA(20:1(11Z)/18:1(9Z))[-1.2ppm];PA(17:2(9Z,12Z)/21:0)[-1.2ppm];PA(16:1(9Z)/22:1(11Z))[-1.2ppm];PA(18:0/20:2(11Z,14Z))[-1.2ppm];PA(18:1(9Z)/20:1(11Z))[-1.2ppm];PA(21:0/17:2(9Z,12Z))[-1.2ppm];PA(20:0/18:2(9Z,12Z))[-1.2ppm]</t>
  </si>
  <si>
    <t>BMP(36:2)[-1.2ppm];PG(36:2)[-1.2ppm]</t>
  </si>
  <si>
    <t>Lyso-PG(O-35:4)[-1.2ppm];PA(38:2)[-1.2ppm];Lyso-BMP(O-35:4)[-1.2ppm];TAG(O-45:11)[-4.5ppm];DAG(45:11)[-4.5ppm]</t>
  </si>
  <si>
    <t>6.54 - 7.73</t>
  </si>
  <si>
    <t>Phosphatidylglycerol (33:1)[-1.0ppm];Bismonoacylglycerolphosphate (33:1)[-1.0ppm]</t>
  </si>
  <si>
    <t>PA(16:0/17:1)[score=100,deltart=-0.07,fraction=G5,scan=1602];PA(19:1/16:0)[score=100,deltart=-0.07,fraction=G5,scan=1602]</t>
  </si>
  <si>
    <t>267.2329 (5156425)</t>
  </si>
  <si>
    <t>255.2327 (1875785)</t>
  </si>
  <si>
    <t>268.2362 (516396)</t>
  </si>
  <si>
    <t>152.9947 (429594)</t>
  </si>
  <si>
    <t>256.2361 (193067)</t>
  </si>
  <si>
    <t>161223_MLH_EMV_TTPAL_neg_G05.mgf</t>
  </si>
  <si>
    <t>[Sph(19:1)-C2H4-NH2-2H]- (5156425); [FA(17:0)-3H]- (5156425); [FA(17:1)-H]- (5156425); [Sph(18:0)-CH2-NH2-4H]- (5156425); [Sph(17:0)-NH2-3H]- (5156425); [FA(17:1)+NH2-H2O-H]- (5156425); [Sph(18:0)-C2H4-NH2-2H]- (1875785); [FA(16:0)-H]- (1875785); [FA(16:0)+NH2-H2O-H]- (1875785); [FA(20:6)-COO]- (1875785); Retinoic acid IV (255.2118) (1875785); [FA(17:1)-]- (516396); [Sph(18:1)-C2H4-3H]- (516396); [FA(14:0)+C2+NH2]- (516396); [FA(13:0)+C3H2+NH2]- (516396); [Sph(17:1)-CH2-3H]- (516396); [FA(16:1)+N]- (516396); [FA(14:1)+C2H2+NH2]- (516396); PA/PG/PI/PS [G+P] (152.9958) (429594); [FA(16:0)-]- (193067); [Sph(17:0)-C2H4-3H]- (193067); [Sph(16:0)-CH2-3H]- (193067); [FA(15:0)+N]- (193067); [FA(13:0)+C2H2+NH2]- (193067); PG headgroup (171.0064) (163955); [LysoPG(16:0)]- (116934); [LysoPA(23:3)-H2O]- (116934); [LysoPAAlkyl(23:5)]- (116934); [LysoPGAlkyl(17:0)]- (116934); [LysoPA(22:5)]- (116934); Cer1P/PIP/PL metaphosphate (78.9591) (92123); [LysoPG(34:1)]- (90542); [LysoPG(36:6)-H2O]- (90542); [LysoPIAlkyl(29:3)]- (90542); [LysoPI(29:1)-H2O]- (90542); [LysoPI(28:3)]- (90542); [LysoPA(16:0)-H2O]- (75376); [LysoPAAlkyl(16:2)]- (75376); [LysoPA(15:2)]- (75376); [LysoPG(16:0)-H2O]- (73655); [LysoPGAlkyl(16:2)]- (73655); [LysoPA(20:0)]- (73655); [LysoPA(22:5)-H2O]- (73655); [LysoPG(15:2)]- (73655); PG [G+P+G-H20]- (227.0326) (65087); [LysoPA(3:0)]- (65087); [FA(19:1)+NH2-H2O-H]- (57966); [Sph(19:0)-NH2-3H]- (57966); [Sph(20:0)-CH2-NH2-4H]- (57966); [FA(19:1)-H]- (57966); [FA(19:0)-3H]- (57966); [Sph(21:1)-C2H4-NH2-2H]- (57966); [LysoPA(3:0)-H2O]- (35124); [LysoPC(35:6)]- (29486); [LysoPCAlkyl(36:6)]- (29486); [LysoPA(21:1)]- (23769); [LysoPGAlkyl(17:3)]- (23769); [LysoPG(17:1)-H2O]- (23769); [LysoPA(23:6)-H2O]- (23769); [LysoPG(16:3)]- (23769); [Sph(16:0)-C2H4-NH2-2H]- (19971); [FA(14:0)-H]- (19971); [FA(18:6)-COO]- (19971); [LysoPA(17:1)-H2O]- (10302); [LysoPAAlkyl(17:3)]- (10302); [LysoPA(16:3)]- (10302); [LysoPCAlkyl(18:5)]- (8346); [LysoPEAlkyl(20:5)]- (8346); [LysoPEAlkyl(21:3)-H2O]- (8346); [LysoPE(19:5)]- (8346); [LysoPC(17:5)]- (8346); [Sph(17:0)-CH2-OH]- (7120); [FA(16:0)-]- (7120); [LysoPA(16:0)]- (6731); [LysoPAAlkyl(17:0)]- (6731); [LysoPGAlkyl(12:2)]- (6731); [LysoPG(12:0)-H2O]- (6731); 153.9983 (6045); Cer1P/PI phosphate (96.9696) (5574); Sulphate (96.9601) (5574); [LysoPA(24:4)-H2O]- (5472); [LysoPAAlkyl(24:6)]- (5472); [LysoPGAlkyl(18:1)]- (5472); [LysoPG(17:1)]- (5472); [LysoPA(23:6)]- (5472); 227.5330 (4987); 60.7276 (4815); [FA(30:5)-H]- (4663); [FA(30:5)+NH2-H2O-H]- (4663); 215.6943 (4461); 499.4020 (4329); 61.7774 (3964); 139.2640 (3960); 107.6452 (3793)</t>
  </si>
  <si>
    <t>PG(16:0/17:1)[score=70,deltart=-0.05,fraction=G6,scan=1601];PA(16:0/17:1)[score=100,deltart=-0.07,fraction=G5,scan=1602];BMP(16:0/17:1)[score=57,deltart=-0.05,fraction=G6,scan=1601];DAG(21:5/21:5)[score=0,deltart=-0.26,fraction=G4,scan=1476]</t>
  </si>
  <si>
    <t>PG(16:0/17:1)[score=36,deltart=0.53,fraction=G4,scan=1682];PG(16:0/17:1)[score=57,deltart=-0.61,fraction=G6,scan=1468];PG(16:0/17:1)[score=57,deltart=-0.98,fraction=G5,scan=1362];PG(16:0/17:1)[score=57,deltart=-1.15,fraction=G4,scan=1264];PG(16:0/17:1)[score=57,deltart=-1.16,fraction=G5,scan=1317];PG(16:0/17:1)[score=65,deltart=-0.97,fraction=G4,scan=1309];PG(16:0/17:1)[score=65,deltart=-1.11,fraction=G6,scan=1350];PG(16:0/17:1)[score=65,deltart=0.33,fraction=G6,scan=1702];PG(16:0/17:1)[score=65,deltart=0.33,fraction=G6,scan=1702];PG(16:0/17:1)[score=70,deltart=-0.05,fraction=G6,scan=1601];PG(16:0/17:1)[score=70,deltart=-0.05,fraction=G6,scan=1601];PG(16:0/17:1)[score=70,deltart=-0.05,fraction=G6,scan=1601];PG(16:0/17:1)[score=70,deltart=-0.07,fraction=G5,scan=1602];PG(16:0/17:1)[score=70,deltart=-0.07,fraction=G5,scan=1602];PG(16:0/17:1)[score=70,deltart=-0.07,fraction=G5,scan=1602];PG(16:0/17:1)[score=70,deltart=-0.08,fraction=G4,scan=1519];PG(16:0/17:1)[score=70,deltart=-0.08,fraction=G4,scan=1519];PG(16:0/17:1)[score=70,deltart=-0.08,fraction=G4,scan=1519];PG(16:0/17:1)[score=70,deltart=-0.08,fraction=G4,scan=1520];PG(16:0/17:1)[score=70,deltart=-0.08,fraction=G4,scan=1520];PG(16:0/17:1)[score=70,deltart=-0.08,fraction=G4,scan=1520];PG(16:0/17:1)[score=70,deltart=-0.11,fraction=G5,scan=1591];PG(16:0/17:1)[score=70,deltart=-0.11,fraction=G5,scan=1591];PG(16:0/17:1)[score=70,deltart=-0.11,fraction=G5,scan=1591];PG(16:0/17:1)[score=70,deltart=-0.25,fraction=G5,scan=1554];PG(16:0/17:1)[score=70,deltart=-0.25,fraction=G5,scan=1554];PG(16:0/17:1)[score=70,deltart=-0.25,fraction=G5,scan=1554];PG(16:0/17:1)[score=70,deltart=-0.25,fraction=G6,scan=1551];PG(16:0/17:1)[score=70,deltart=-0.25,fraction=G6,scan=1551];PG(16:0/17:1)[score=70,deltart=-0.25,fraction=G6,scan=1551];PG(16:0/17:1)[score=70,deltart=-0.26,fraction=G4,scan=1475];PG(16:0/17:1)[score=70,deltart=-0.26,fraction=G4,scan=1475];PG(16:0/17:1)[score=70,deltart=-0.26,fraction=G4,scan=1475];PG(16:0/17:1)[score=70,deltart=-0.26,fraction=G4,scan=1476];PG(16:0/17:1)[score=70,deltart=-0.26,fraction=G4,scan=1476];PG(16:0/17:1)[score=70,deltart=-0.26,fraction=G4,scan=1476];PG(16:0/17:1)[score=70,deltart=-0.43,fraction=G6,scan=1509];PG(16:0/17:1)[score=70,deltart=-0.43,fraction=G6,scan=1509];PG(16:0/17:1)[score=70,deltart=-0.43,fraction=G6,scan=1509];PG(16:0/17:1)[score=70,deltart=-0.44,fraction=G5,scan=1504];PG(16:0/17:1)[score=70,deltart=-0.44,fraction=G5,scan=1504];PG(16:0/17:1)[score=70,deltart=-0.44,fraction=G5,scan=1504];PG(16:0/17:1)[score=70,deltart=-0.61,fraction=G5,scan=1458];PG(16:0/17:1)[score=70,deltart=-0.61,fraction=G5,scan=1458];PG(16:0/17:1)[score=70,deltart=-0.61,fraction=G5,scan=1458];PG(16:0/17:1)[score=70,deltart=-0.67,fraction=G5,scan=1442];PG(16:0/17:1)[score=70,deltart=-0.67,fraction=G5,scan=1442];PG(16:0/17:1)[score=70,deltart=-0.67,fraction=G5,scan=1442];PG(16:0/17:1)[score=70,deltart=-0.81,fraction=G5,scan=1406];PG(16:0/17:1)[score=70,deltart=-0.81,fraction=G5,scan=1406];PG(16:0/17:1)[score=70,deltart=-0.81,fraction=G5,scan=1406];PG(16:0/17:1)[score=70,deltart=0.08,fraction=G5,scan=1646];PG(16:0/17:1)[score=70,deltart=0.08,fraction=G5,scan=1646];PG(16:0/17:1)[score=70,deltart=0.08,fraction=G5,scan=1646];PG(16:0/17:1)[score=70,deltart=0.11,fraction=G4,scan=1571];PG(16:0/17:1)[score=70,deltart=0.11,fraction=G4,scan=1571];PG(16:0/17:1)[score=70,deltart=0.11,fraction=G4,scan=1571];PG(16:0/17:1)[score=70,deltart=0.11,fraction=G4,scan=1572];PG(16:0/17:1)[score=70,deltart=0.11,fraction=G4,scan=1572];PG(16:0/17:1)[score=70,deltart=0.11,fraction=G4,scan=1572];PG(16:0/17:1)[score=70,deltart=0.13,fraction=G5,scan=1658];PG(16:0/17:1)[score=70,deltart=0.13,fraction=G5,scan=1658];PG(16:0/17:1)[score=70,deltart=0.13,fraction=G5,scan=1658];PG(16:0/17:1)[score=70,deltart=0.14,fraction=G6,scan=1654];PG(16:0/17:1)[score=70,deltart=0.14,fraction=G6,scan=1654];PG(16:0/17:1)[score=70,deltart=0.14,fraction=G6,scan=1654];PG(16:0/17:1)[score=70,deltart=0.16,fraction=G6,scan=1658];PG(16:0/17:1)[score=70,deltart=0.16,fraction=G6,scan=1658];PG(16:0/17:1)[score=70,deltart=0.16,fraction=G6,scan=1658];PG(16:0/17:1)[score=70,deltart=0.26,fraction=G5,scan=1695];PG(16:0/17:1)[score=70,deltart=0.26,fraction=G5,scan=1695];PG(16:0/17:1)[score=70,deltart=0.26,fraction=G5,scan=1695];PG(16:0/17:1)[score=70,deltart=0.30,fraction=G4,scan=1621];PG(16:0/17:1)[score=70,deltart=0.30,fraction=G4,scan=1621];PG(16:0/17:1)[score=70,deltart=0.30,fraction=G4,scan=1621];PG(16:0/17:1)[score=70,deltart=0.31,fraction=G4,scan=1623];PG(16:0/17:1)[score=70,deltart=0.31,fraction=G4,scan=1623];PG(16:0/17:1)[score=70,deltart=0.31,fraction=G4,scan=1623];PG(16:0/17:1)[score=70,deltart=0.31,fraction=G5,scan=1707];PG(16:0/17:1)[score=70,deltart=0.31,fraction=G5,scan=1707];PG(16:0/17:1)[score=70,deltart=0.31,fraction=G5,scan=1707];PG(17:1/16:0)[score=65,deltart=-0.97,fraction=G4,scan=1309];PG(17:1/16:0)[score=65,deltart=-1.11,fraction=G6,scan=1350];PG(17:1/16:0)[score=70,deltart=-0.05,fraction=G6,scan=1601];PG(17:1/16:0)[score=70,deltart=-0.05,fraction=G6,scan=1601];PG(17:1/16:0)[score=70,deltart=-0.05,fraction=G6,scan=1601];PG(17:1/16:0)[score=70,deltart=-0.05,fraction=G6,scan=1601];PG(17:1/16:0)[score=70,deltart=-0.05,fraction=G6,scan=1601];PG(17:1/16:0)[score=70,deltart=-0.05,fraction=G6,scan=1601];PG(17:1/16:0)[score=70,deltart=-0.07,fraction=G5,scan=1602];PG(17:1/16:0)[score=70,deltart=-0.07,fraction=G5,scan=1602];PG(17:1/16:0)[score=70,deltart=-0.07,fraction=G5,scan=1602];PG(17:1/16:0)[score=70,deltart=-0.07,fraction=G5,scan=1602];PG(17:1/16:0)[score=70,deltart=-0.07,fraction=G5,scan=1602];PG(17:1/16:0)[score=70,deltart=-0.07,fraction=G5,scan=1602];PG(17:1/16:0)[score=70,deltart=-0.08,fraction=G4,scan=1519];PG(17:1/16:0)[score=70,deltart=-0.08,fraction=G4,scan=1519];PG(17:1/16:0)[score=70,deltart=-0.08,fraction=G4,scan=1519];PG(17:1/16:0)[score=70,deltart=-0.08,fraction=G4,scan=1519];PG(17:1/16:0)[score=70,deltart=-0.08,fraction=G4,scan=1519];PG(17:1/16:0)[score=70,deltart=-0.08,fraction=G4,scan=1519];PG(17:1/16:0)[score=70,deltart=-0.08,fraction=G4,scan=1520];PG(17:1/16:0)[score=70,deltart=-0.08,fraction=G4,scan=1520];PG(17:1/16:0)[score=70,deltart=-0.08,fraction=G4,scan=1520];PG(17:1/16:0)[score=70,deltart=-0.08,fraction=G4,scan=1520];PG(17:1/16:0)[score=70,deltart=-0.08,fraction=G4,scan=1520];PG(17:1/16:0)[score=70,deltart=-0.08,fraction=G4,scan=1520];PG(17:1/16:0)[score=70,deltart=-0.11,fraction=G5,scan=1591];PG(17:1/16:0)[score=70,deltart=-0.11,fraction=G5,scan=1591];PG(17:1/16:0)[score=70,deltart=-0.11,fraction=G5,scan=1591];PG(17:1/16:0)[score=70,deltart=-0.11,fraction=G5,scan=1591];PG(17:1/16:0)[score=70,deltart=-0.11,fraction=G5,scan=1591];PG(17:1/16:0)[score=70,deltart=-0.11,fraction=G5,scan=1591];PG(17:1/16:0)[score=70,deltart=-0.25,fraction=G5,scan=1554];PG(17:1/16:0)[score=70,deltart=-0.25,fraction=G5,scan=1554];PG(17:1/16:0)[score=70,deltart=-0.25,fraction=G5,scan=1554];PG(17:1/16:0)[score=70,deltart=-0.25,fraction=G5,scan=1554];PG(17:1/16:0)[score=70,deltart=-0.25,fraction=G5,scan=1554];PG(17:1/16:0)[score=70,deltart=-0.25,fraction=G5,scan=1554];PG(17:1/16:0)[score=70,deltart=-0.25,fraction=G6,scan=1551];PG(17:1/16:0)[score=70,deltart=-0.25,fraction=G6,scan=1551];PG(17:1/16:0)[score=70,deltart=-0.25,fraction=G6,scan=1551];PG(17:1/16:0)[score=70,deltart=-0.26,fraction=G4,scan=1476];PG(17:1/16:0)[score=70,deltart=-0.26,fraction=G4,scan=1476];PG(17:1/16:0)[score=70,deltart=-0.26,fraction=G4,scan=1476];PG(17:1/16:0)[score=70,deltart=-0.43,fraction=G6,scan=1509];PG(17:1/16:0)[score=70,deltart=-0.43,fraction=G6,scan=1509];PG(17:1/16:0)[score=70,deltart=-0.43,fraction=G6,scan=1509];PG(17:1/16:0)[score=70,deltart=-0.44,fraction=G5,scan=1504];PG(17:1/16:0)[score=70,deltart=-0.44,fraction=G5,scan=1504];PG(17:1/16:0)[score=70,deltart=-0.44,fraction=G5,scan=1504];PG(17:1/16:0)[score=70,deltart=-0.61,fraction=G5,scan=1458];PG(17:1/16:0)[score=70,deltart=-0.61,fraction=G5,scan=1458];PG(17:1/16:0)[score=70,deltart=-0.61,fraction=G5,scan=1458];PG(17:1/16:0)[score=70,deltart=-0.61,fraction=G5,scan=1458];PG(17:1/16:0)[score=70,deltart=-0.61,fraction=G5,scan=1458];PG(17:1/16:0)[score=70,deltart=-0.61,fraction=G5,scan=1458];PG(17:1/16:0)[score=70,deltart=-0.67,fraction=G5,scan=1442];PG(17:1/16:0)[score=70,deltart=-0.67,fraction=G5,scan=1442];PG(17:1/16:0)[score=70,deltart=-0.67,fraction=G5,scan=1442];PG(17:1/16:0)[score=70,deltart=-0.81,fraction=G5,scan=1406];PG(17:1/16:0)[score=70,deltart=-0.81,fraction=G5,scan=1406];PG(17:1/16:0)[score=70,deltart=-0.81,fraction=G5,scan=1406];PG(17:1/16:0)[score=70,deltart=0.08,fraction=G5,scan=1646];PG(17:1/16:0)[score=70,deltart=0.08,fraction=G5,scan=1646];PG(17:1/16:0)[score=70,deltart=0.08,fraction=G5,scan=1646];PG(17:1/16:0)[score=70,deltart=0.08,fraction=G5,scan=1646];PG(17:1/16:0)[score=70,deltart=0.08,fraction=G5,scan=1646];PG(17:1/16:0)[score=70,deltart=0.08,fraction=G5,scan=1646];PG(17:1/16:0)[score=70,deltart=0.11,fraction=G4,scan=1571];PG(17:1/16:0)[score=70,deltart=0.11,fraction=G4,scan=1571];PG(17:1/16:0)[score=70,deltart=0.11,fraction=G4,scan=1571];PG(17:1/16:0)[score=70,deltart=0.11,fraction=G4,scan=1572];PG(17:1/16:0)[score=70,deltart=0.11,fraction=G4,scan=1572];PG(17:1/16:0)[score=70,deltart=0.11,fraction=G4,scan=1572];PG(17:1/16:0)[score=70,deltart=0.13,fraction=G5,scan=1658];PG(17:1/16:0)[score=70,deltart=0.13,fraction=G5,scan=1658];PG(17:1/16:0)[score=70,deltart=0.13,fraction=G5,scan=1658];PG(17:1/16:0)[score=70,deltart=0.14,fraction=G6,scan=1654];PG(17:1/16:0)[score=70,deltart=0.14,fraction=G6,scan=1654];PG(17:1/16:0)[score=70,deltart=0.14,fraction=G6,scan=1654];PG(17:1/16:0)[score=70,deltart=0.16,fraction=G6,scan=1658];PG(17:1/16:0)[score=70,deltart=0.16,fraction=G6,scan=1658];PG(17:1/16:0)[score=70,deltart=0.16,fraction=G6,scan=1658];PG(17:1/16:0)[score=70,deltart=0.30,fraction=G4,scan=1621];PG(17:1/16:0)[score=70,deltart=0.30,fraction=G4,scan=1621];PG(17:1/16:0)[score=70,deltart=0.30,fraction=G4,scan=1621];PG(14:0/19:1)[score=70,deltart=-0.05,fraction=G6,scan=1601];PG(14:0/19:1)[score=70,deltart=-0.07,fraction=G5,scan=1602];PG(14:0/19:1)[score=70,deltart=-0.08,fraction=G4,scan=1519];PG(14:0/19:1)[score=70,deltart=-0.08,fraction=G4,scan=1520];PG(14:0/19:1)[score=70,deltart=-0.11,fraction=G5,scan=1591];PG(14:0/19:1)[score=70,deltart=-0.25,fraction=G5,scan=1554];PG(14:0/19:1)[score=70,deltart=-0.25,fraction=G6,scan=1551];PG(14:0/19:1)[score=70,deltart=-0.26,fraction=G4,scan=1475];PG(14:0/19:1)[score=70,deltart=-0.26,fraction=G4,scan=1476];PG(14:0/19:1)[score=70,deltart=-0.43,fraction=G6,scan=1509];PG(14:0/19:1)[score=70,deltart=-0.44,fraction=G5,scan=1504];PG(14:0/19:1)[score=70,deltart=-0.44,fraction=G5,scan=1504];PG(14:0/19:1)[score=70,deltart=-0.61,fraction=G5,scan=1458];PG(14:0/19:1)[score=70,deltart=-0.67,fraction=G5,scan=1442];PG(14:0/19:1)[score=70,deltart=-0.81,fraction=G5,scan=1406];PG(14:0/19:1)[score=70,deltart=0.08,fraction=G5,scan=1646];PG(14:0/19:1)[score=70,deltart=0.11,fraction=G4,scan=1572];PA(16:0/17:1)[score=0,deltart=-0.05,fraction=G6,scan=1601];PA(16:0/17:1)[score=0,deltart=-0.05,fraction=G6,scan=1601];PA(16:0/17:1)[score=0,deltart=-0.26,fraction=G4,scan=1475];PA(16:0/17:1)[score=0,deltart=-0.26,fraction=G4,scan=1475];PA(16:0/17:1)[score=0,deltart=-0.61,fraction=G6,scan=1468];PA(16:0/17:1)[score=0,deltart=-1.15,fraction=G4,scan=1264];PA(16:0/17:1)[score=0,deltart=0.13,fraction=G5,scan=1658];PA(16:0/17:1)[score=0,deltart=0.13,fraction=G5,scan=1658];PA(16:0/17:1)[score=0,deltart=0.30,fraction=G4,scan=1621];PA(16:0/17:1)[score=0,deltart=0.30,fraction=G4,scan=1621];PA(16:0/17:1)[score=0,deltart=0.31,fraction=G5,scan=1707];PA(16:0/17:1)[score=0,deltart=0.31,fraction=G5,scan=1707];PA(16:0/17:1)[score=0,deltart=0.33,fraction=G6,scan=1702];PA(16:0/17:1)[score=0,deltart=0.33,fraction=G6,scan=1702];PA(16:0/17:1)[score=0,deltart=0.53,fraction=G4,scan=1682];PA(16:0/17:1)[score=100,deltart=-0.07,fraction=G5,scan=1602];PA(16:0/17:1)[score=100,deltart=-0.07,fraction=G5,scan=1602];PA(16:0/17:1)[score=100,deltart=-0.07,fraction=G5,scan=1602];PA(16:0/17:1)[score=100,deltart=-0.07,fraction=G5,scan=1602];PA(16:0/17:1)[score=100,deltart=-0.08,fraction=G4,scan=1519];PA(16:0/17:1)[score=100,deltart=-0.08,fraction=G4,scan=1519];PA(16:0/17:1)[score=100,deltart=-0.08,fraction=G4,scan=1520];PA(16:0/17:1)[score=100,deltart=-0.08,fraction=G4,scan=1520];PA(16:0/17:1)[score=100,deltart=-0.08,fraction=G4,scan=1520];PA(16:0/17:1)[score=100,deltart=-0.08,fraction=G4,scan=1520];PA(16:0/17:1)[score=100,deltart=-0.11,fraction=G5,scan=1591];PA(16:0/17:1)[score=100,deltart=-0.11,fraction=G5,scan=1591];PA(16:0/17:1)[score=100,deltart=-0.26,fraction=G4,scan=1476];PA(16:0/17:1)[score=100,deltart=-0.26,fraction=G4,scan=1476];PA(16:0/17:1)[score=100,deltart=-0.44,fraction=G5,scan=1504];PA(16:0/17:1)[score=100,deltart=-0.44,fraction=G5,scan=1504];PA(16:0/17:1)[score=100,deltart=-0.44,fraction=G5,scan=1504];PA(16:0/17:1)[score=100,deltart=-0.67,fraction=G5,scan=1442];PA(16:0/17:1)[score=100,deltart=-0.67,fraction=G5,scan=1442];PA(16:0/17:1)[score=100,deltart=-0.67,fraction=G5,scan=1442];PA(16:0/17:1)[score=100,deltart=-0.67,fraction=G5,scan=1442];PA(16:0/17:1)[score=100,deltart=0.08,fraction=G5,scan=1646];PA(16:0/17:1)[score=100,deltart=0.08,fraction=G5,scan=1646];PA(16:0/17:1)[score=100,deltart=0.08,fraction=G5,scan=1646];PA(16:0/17:1)[score=100,deltart=0.08,fraction=G5,scan=1646];PA(16:0/17:1)[score=100,deltart=0.11,fraction=G4,scan=1571];PA(16:0/17:1)[score=100,deltart=0.11,fraction=G4,scan=1571];PA(16:0/17:1)[score=100,deltart=0.11,fraction=G4,scan=1572];PA(16:0/17:1)[score=100,deltart=0.11,fraction=G4,scan=1572];PA(16:0/17:1)[score=100,deltart=0.11,fraction=G4,scan=1572];PA(16:0/17:1)[score=80,deltart=-0.25,fraction=G5,scan=1554];PA(16:0/17:1)[score=80,deltart=-0.25,fraction=G5,scan=1554];PA(16:0/17:1)[score=80,deltart=-0.25,fraction=G6,scan=1551];PA(16:0/17:1)[score=80,deltart=-0.25,fraction=G6,scan=1551];PA(16:0/17:1)[score=80,deltart=-0.43,fraction=G6,scan=1509];PA(16:0/17:1)[score=80,deltart=-0.43,fraction=G6,scan=1509];PA(16:0/17:1)[score=80,deltart=-0.61,fraction=G5,scan=1458];PA(16:0/17:1)[score=80,deltart=-0.61,fraction=G5,scan=1458];PA(16:0/17:1)[score=80,deltart=-0.81,fraction=G5,scan=1406];PA(16:0/17:1)[score=80,deltart=-0.81,fraction=G5,scan=1406];PA(16:0/17:1)[score=80,deltart=-0.97,fraction=G4,scan=1309];PA(16:0/17:1)[score=80,deltart=-0.98,fraction=G5,scan=1362];PA(16:0/17:1)[score=80,deltart=-1.11,fraction=G6,scan=1350];PA(16:0/17:1)[score=80,deltart=-1.16,fraction=G5,scan=1317];PA(16:0/17:1)[score=80,deltart=0.14,fraction=G6,scan=1654];PA(16:0/17:1)[score=80,deltart=0.14,fraction=G6,scan=1654];PA(16:0/17:1)[score=80,deltart=0.16,fraction=G6,scan=1658];PA(16:0/17:1)[score=80,deltart=0.16,fraction=G6,scan=1658];PA(16:0/17:1)[score=80,deltart=0.26,fraction=G5,scan=1695];PA(16:0/17:1)[score=80,deltart=0.26,fraction=G5,scan=1695];PA(16:0/17:1)[score=80,deltart=0.31,fraction=G4,scan=1623];PA(16:0/17:1)[score=80,deltart=0.31,fraction=G4,scan=1623];PA(17:1/16:0)[score=0,deltart=-0.05,fraction=G6,scan=1601];PA(17:1/16:0)[score=0,deltart=-0.05,fraction=G6,scan=1601];PA(17:1/16:0)[score=100,deltart=-0.07,fraction=G5,scan=1602];PA(17:1/16:0)[score=100,deltart=-0.07,fraction=G5,scan=1602];PA(17:1/16:0)[score=100,deltart=-0.08,fraction=G4,scan=1519];PA(17:1/16:0)[score=100,deltart=-0.08,fraction=G4,scan=1519];PA(17:1/16:0)[score=100,deltart=-0.08,fraction=G4,scan=1520];PA(17:1/16:0)[score=100,deltart=-0.08,fraction=G4,scan=1520];PA(17:1/16:0)[score=100,deltart=-0.11,fraction=G5,scan=1591];PA(17:1/16:0)[score=100,deltart=-0.11,fraction=G5,scan=1591];PA(17:1/16:0)[score=100,deltart=-0.67,fraction=G5,scan=1442];PA(17:1/16:0)[score=100,deltart=-0.67,fraction=G5,scan=1442];PA(17:1/16:0)[score=100,deltart=0.08,fraction=G5,scan=1646];PA(17:1/16:0)[score=100,deltart=0.08,fraction=G5,scan=1646];PA(17:1/16:0)[score=100,deltart=0.08,fraction=G5,scan=1646];PA(17:1/16:0)[score=100,deltart=0.11,fraction=G4,scan=1571];PA(17:1/16:0)[score=100,deltart=0.11,fraction=G4,scan=1571];PA(17:1/16:0)[score=80,deltart=-0.43,fraction=G6,scan=1509];PA(17:1/16:0)[score=80,deltart=-0.43,fraction=G6,scan=1509];PA(17:1/16:0)[score=80,deltart=-0.61,fraction=G5,scan=1458];PA(17:1/16:0)[score=80,deltart=-0.61,fraction=G5,scan=1458];PA(17:1/16:0)[score=80,deltart=-0.81,fraction=G5,scan=1406];PA(17:1/16:0)[score=80,deltart=-0.81,fraction=G5,scan=1406];PA(14:0/19:1)[score=0,deltart=-0.05,fraction=G6,scan=1601];PA(14:0/19:1)[score=0,deltart=-0.26,fraction=G4,scan=1475];PA(14:0/19:1)[score=100,deltart=-0.07,fraction=G5,scan=1602];PA(14:0/19:1)[score=100,deltart=-0.08,fraction=G4,scan=1519];PA(14:0/19:1)[score=100,deltart=-0.08,fraction=G4,scan=1520];PA(14:0/19:1)[score=100,deltart=-0.11,fraction=G5,scan=1591];PA(14:0/19:1)[score=100,deltart=-0.26,fraction=G4,scan=1476];PA(14:0/19:1)[score=100,deltart=-0.44,fraction=G5,scan=1504];PA(14:0/19:1)[score=100,deltart=-0.67,fraction=G5,scan=1442];PA(14:0/19:1)[score=100,deltart=0.08,fraction=G5,scan=1646];PA(14:0/19:1)[score=100,deltart=0.11,fraction=G4,scan=1572];PA(14:0/19:1)[score=80,deltart=-0.25,fraction=G5,scan=1554];PA(14:0/19:1)[score=80,deltart=-0.25,fraction=G6,scan=1551];PA(14:0/19:1)[score=80,deltart=-0.43,fraction=G6,scan=1509];PA(14:0/19:1)[score=80,deltart=-0.61,fraction=G5,scan=1458];PA(14:0/19:1)[score=80,deltart=-0.81,fraction=G5,scan=1406];BMP(16:0/17:1)[score=36,deltart=0.53,fraction=G4,scan=1682];BMP(16:0/17:1)[score=57,deltart=-0.05,fraction=G6,scan=1601];BMP(16:0/17:1)[score=57,deltart=-0.07,fraction=G5,scan=1602];BMP(16:0/17:1)[score=57,deltart=-0.08,fraction=G4,scan=1519];BMP(16:0/17:1)[score=57,deltart=-0.08,fraction=G4,scan=1520];BMP(16:0/17:1)[score=57,deltart=-0.11,fraction=G5,scan=1591];BMP(16:0/17:1)[score=57,deltart=-0.25,fraction=G5,scan=1554];BMP(16:0/17:1)[score=57,deltart=-0.25,fraction=G6,scan=1551];BMP(16:0/17:1)[score=57,deltart=-0.26,fraction=G4,scan=1475];BMP(16:0/17:1)[score=57,deltart=-0.26,fraction=G4,scan=1476];BMP(16:0/17:1)[score=57,deltart=-0.43,fraction=G6,scan=1509];BMP(16:0/17:1)[score=57,deltart=-0.44,fraction=G5,scan=1504];BMP(16:0/17:1)[score=57,deltart=-0.61,fraction=G5,scan=1458];BMP(16:0/17:1)[score=57,deltart=-0.61,fraction=G6,scan=1468];BMP(16:0/17:1)[score=57,deltart=-0.67,fraction=G5,scan=1442];BMP(16:0/17:1)[score=57,deltart=-0.81,fraction=G5,scan=1406];BMP(16:0/17:1)[score=57,deltart=-0.97,fraction=G4,scan=1309];BMP(16:0/17:1)[score=57,deltart=-0.98,fraction=G5,scan=1362];BMP(16:0/17:1)[score=57,deltart=-1.11,fraction=G6,scan=1350];BMP(16:0/17:1)[score=57,deltart=-1.15,fraction=G4,scan=1264];BMP(16:0/17:1)[score=57,deltart=-1.16,fraction=G5,scan=1317];BMP(16:0/17:1)[score=57,deltart=0.08,fraction=G5,scan=1646];BMP(16:0/17:1)[score=57,deltart=0.11,fraction=G4,scan=1571];BMP(16:0/17:1)[score=57,deltart=0.11,fraction=G4,scan=1572];BMP(16:0/17:1)[score=57,deltart=0.13,fraction=G5,scan=1658];BMP(16:0/17:1)[score=57,deltart=0.14,fraction=G6,scan=1654];BMP(16:0/17:1)[score=57,deltart=0.16,fraction=G6,scan=1658];BMP(16:0/17:1)[score=57,deltart=0.26,fraction=G5,scan=1695];BMP(16:0/17:1)[score=57,deltart=0.30,fraction=G4,scan=1621];BMP(16:0/17:1)[score=57,deltart=0.31,fraction=G4,scan=1623];BMP(16:0/17:1)[score=57,deltart=0.31,fraction=G5,scan=1707];BMP(16:0/17:1)[score=57,deltart=0.33,fraction=G6,scan=1702];BMP(14:0/19:1)[score=57,deltart=-0.05,fraction=G6,scan=1601];BMP(14:0/19:1)[score=57,deltart=-0.07,fraction=G5,scan=1602];BMP(14:0/19:1)[score=57,deltart=-0.08,fraction=G4,scan=1519];BMP(14:0/19:1)[score=57,deltart=-0.08,fraction=G4,scan=1520];BMP(14:0/19:1)[score=57,deltart=-0.11,fraction=G5,scan=1591];BMP(14:0/19:1)[score=57,deltart=-0.25,fraction=G5,scan=1554];BMP(14:0/19:1)[score=57,deltart=-0.25,fraction=G6,scan=1551];BMP(14:0/19:1)[score=57,deltart=-0.26,fraction=G4,scan=1475];BMP(14:0/19:1)[score=57,deltart=-0.26,fraction=G4,scan=1476];BMP(14:0/19:1)[score=57,deltart=-0.43,fraction=G6,scan=1509];BMP(14:0/19:1)[score=57,deltart=-0.44,fraction=G5,scan=1504];BMP(14:0/19:1)[score=57,deltart=-0.61,fraction=G5,scan=1458];BMP(14:0/19:1)[score=57,deltart=-0.67,fraction=G5,scan=1442];BMP(14:0/19:1)[score=57,deltart=-0.81,fraction=G5,scan=1406];BMP(14:0/19:1)[score=57,deltart=0.08,fraction=G5,scan=1646];BMP(14:0/19:1)[score=57,deltart=0.11,fraction=G4,scan=1572];PA(19:1/16:0)[score=0,deltart=-0.05,fraction=G6,scan=1601];PA(19:1/16:0)[score=0,deltart=-0.05,fraction=G6,scan=1601];PA(19:1/16:0)[score=0,deltart=-0.26,fraction=G4,scan=1475];PA(19:1/16:0)[score=0,deltart=-0.26,fraction=G4,scan=1475];PA(19:1/16:0)[score=0,deltart=-0.61,fraction=G6,scan=1468];PA(19:1/16:0)[score=0,deltart=0.13,fraction=G5,scan=1658];PA(19:1/16:0)[score=0,deltart=0.13,fraction=G5,scan=1658];PA(19:1/16:0)[score=100,deltart=-0.07,fraction=G5,scan=1602];PA(19:1/16:0)[score=100,deltart=-0.07,fraction=G5,scan=1602];PA(19:1/16:0)[score=100,deltart=-0.08,fraction=G4,scan=1519];PA(19:1/16:0)[score=100,deltart=-0.08,fraction=G4,scan=1519];PA(19:1/16:0)[score=100,deltart=-0.08,fraction=G4,scan=1520];PA(19:1/16:0)[score=100,deltart=-0.08,fraction=G4,scan=1520];PA(19:1/16:0)[score=100,deltart=-0.11,fraction=G5,scan=1591];PA(19:1/16:0)[score=100,deltart=-0.11,fraction=G5,scan=1591];PA(19:1/16:0)[score=100,deltart=-0.26,fraction=G4,scan=1476];PA(19:1/16:0)[score=100,deltart=-0.44,fraction=G5,scan=1504];PA(19:1/16:0)[score=100,deltart=-0.44,fraction=G5,scan=1504];PA(19:1/16:0)[score=100,deltart=-0.67,fraction=G5,scan=1442];PA(19:1/16:0)[score=100,deltart=-0.67,fraction=G5,scan=1442];PA(19:1/16:0)[score=100,deltart=0.08,fraction=G5,scan=1646];PA(19:1/16:0)[score=100,deltart=0.08,fraction=G5,scan=1646];PA(19:1/16:0)[score=100,deltart=0.11,fraction=G4,scan=1571];PA(19:1/16:0)[score=100,deltart=0.11,fraction=G4,scan=1571];PA(19:1/16:0)[score=100,deltart=0.11,fraction=G4,scan=1572];PA(19:1/16:0)[score=100,deltart=0.11,fraction=G4,scan=1572];PA(19:1/16:0)[score=80,deltart=-0.25,fraction=G5,scan=1554];PA(19:1/16:0)[score=80,deltart=-0.25,fraction=G5,scan=1554];PA(19:1/16:0)[score=80,deltart=-0.25,fraction=G6,scan=1551];PA(19:1/16:0)[score=80,deltart=-0.25,fraction=G6,scan=1551];PA(19:1/16:0)[score=80,deltart=-0.43,fraction=G6,scan=1509];PA(19:1/16:0)[score=80,deltart=-0.43,fraction=G6,scan=1509];PA(19:1/16:0)[score=80,deltart=-0.61,fraction=G5,scan=1458];PA(19:1/16:0)[score=80,deltart=-0.61,fraction=G5,scan=1458];PA(19:1/16:0)[score=80,deltart=-0.81,fraction=G5,scan=1406];PA(19:1/16:0)[score=80,deltart=-0.81,fraction=G5,scan=1406];PA(19:1/16:0)[score=80,deltart=0.14,fraction=G6,scan=1654];PA(19:1/16:0)[score=80,deltart=0.14,fraction=G6,scan=1654];PA(19:1/16:0)[score=80,deltart=0.16,fraction=G6,scan=1658];PA(19:1/16:0)[score=80,deltart=0.16,fraction=G6,scan=1658];PA(19:1/16:0)[score=80,deltart=0.26,fraction=G5,scan=1695];PA(19:1/16:0)[score=80,deltart=0.26,fraction=G5,scan=1695];PA(19:1/16:0)[score=80,deltart=0.31,fraction=G4,scan=1623];PA(19:1/16:0)[score=80,deltart=0.31,fraction=G4,scan=1623];PA(14:0/21:1)[score=0,deltart=-0.05,fraction=G6,scan=1601];PA(14:0/21:1)[score=100,deltart=-0.07,fraction=G5,scan=1602];PA(14:0/21:1)[score=100,deltart=-0.08,fraction=G4,scan=1519];PA(14:0/21:1)[score=100,deltart=-0.08,fraction=G4,scan=1520];PA(14:0/21:1)[score=100,deltart=-0.11,fraction=G5,scan=1591];PA(14:0/21:1)[score=100,deltart=-0.44,fraction=G5,scan=1504];PA(14:0/21:1)[score=100,deltart=-0.67,fraction=G5,scan=1442];PA(14:0/21:1)[score=100,deltart=0.08,fraction=G5,scan=1646];PA(14:0/21:1)[score=100,deltart=0.11,fraction=G4,scan=1572];PA(14:0/21:1)[score=80,deltart=-0.25,fraction=G5,scan=1554];PA(14:0/21:1)[score=80,deltart=-0.25,fraction=G6,scan=1551];PA(14:0/21:1)[score=80,deltart=-0.61,fraction=G5,scan=1458];PA(16:0/19:1)[score=0,deltart=-0.26,fraction=G4,scan=1475];PA(16:0/19:1)[score=100,deltart=-0.07,fraction=G5,scan=1602];PA(16:0/19:1)[score=100,deltart=-0.07,fraction=G5,scan=1602];PA(16:0/19:1)[score=100,deltart=-0.08,fraction=G4,scan=1520];PA(16:0/19:1)[score=100,deltart=-0.08,fraction=G4,scan=1520];PA(16:0/19:1)[score=100,deltart=-0.11,fraction=G5,scan=1591];PA(16:0/19:1)[score=100,deltart=-0.26,fraction=G4,scan=1476];PA(16:0/19:1)[score=100,deltart=-0.44,fraction=G5,scan=1504];PA(16:0/19:1)[score=100,deltart=-0.67,fraction=G5,scan=1442];PA(16:0/19:1)[score=100,deltart=-0.67,fraction=G5,scan=1442];PA(16:0/19:1)[score=100,deltart=0.08,fraction=G5,scan=1646];PA(16:0/19:1)[score=100,deltart=0.11,fraction=G4,scan=1572];PA(16:0/19:1)[score=80,deltart=-0.43,fraction=G6,scan=1509];PA(16:0/19:1)[score=80,deltart=-0.81,fraction=G5,scan=1406];PA(21:1/14:0)[score=100,deltart=-0.07,fraction=G5,scan=1602];PA(21:1/14:0)[score=100,deltart=-0.08,fraction=G4,scan=1519];PA(21:1/14:0)[score=100,deltart=-0.08,fraction=G4,scan=1520];PA(21:1/14:0)[score=100,deltart=-0.11,fraction=G5,scan=1591];PA(21:1/14:0)[score=100,deltart=-0.26,fraction=G4,scan=1476];PA(21:1/14:0)[score=100,deltart=-0.67,fraction=G5,scan=1442];PA(21:1/14:0)[score=100,deltart=0.11,fraction=G4,scan=1572];PA(21:1/14:0)[score=80,deltart=-0.25,fraction=G6,scan=1551];PA(21:1/14:0)[score=80,deltart=-0.43,fraction=G6,scan=1509];PA(21:1/14:0)[score=80,deltart=-0.81,fraction=G5,scan=1406];PA(18:1/17:0)[score=100,deltart=-0.08,fraction=G4,scan=1520];PA(18:1/17:0)[score=100,deltart=-0.11,fraction=G5,scan=1591];PA(18:1/17:0)[score=100,deltart=-0.67,fraction=G5,scan=1442];PA(18:1/17:0)[score=80,deltart=-0.98,fraction=G5,scan=1362];PA(17:0/18:1)[score=100,deltart=-0.26,fraction=G4,scan=1476];PA(18:0/17:1)[score=100,deltart=-0.26,fraction=G4,scan=1476];PA(18:0/17:1)[score=100,deltart=-0.44,fraction=G5,scan=1504];DAG(21:5/21:5)[score=0,deltart=-0.26,fraction=G4,scan=1476];PG(15:0/18:1)[score=70,deltart=-0.26,fraction=G4,scan=1475];PA(15:0/18:1)[score=0,deltart=-0.26,fraction=G4,scan=1475];BMP(15:0/18:1)[score=57,deltart=-0.26,fraction=G4,scan=1475];PG(17:0/16:1)[score=57,deltart=-0.98,fraction=G5,scan=1362];PG(17:0/16:1)[score=57,deltart=-1.15,fraction=G4,scan=1264];PG(17:0/16:1)[score=57,deltart=-1.16,fraction=G5,scan=1317];PG(17:0/16:1)[score=65,deltart=-0.97,fraction=G4,scan=1309];PG(17:0/16:1)[score=65,deltart=-1.11,fraction=G6,scan=1350];PA(17:0/16:1)[score=0,deltart=-1.15,fraction=G4,scan=1264];PA(17:0/16:1)[score=80,deltart=-0.97,fraction=G4,scan=1309];PA(17:0/16:1)[score=80,deltart=-0.98,fraction=G5,scan=1362];PA(17:0/16:1)[score=80,deltart=-1.11,fraction=G6,scan=1350];PA(17:0/16:1)[score=80,deltart=-1.16,fraction=G5,scan=1317];BMP(17:0/16:1)[score=57,deltart=-0.97,fraction=G4,scan=1309];BMP(17:0/16:1)[score=57,deltart=-0.98,fraction=G5,scan=1362];BMP(17:0/16:1)[score=57,deltart=-1.11,fraction=G6,scan=1350];BMP(17:0/16:1)[score=57,deltart=-1.15,fraction=G4,scan=1264];BMP(17:0/16:1)[score=57,deltart=-1.16,fraction=G5,scan=1317]</t>
  </si>
  <si>
    <t>7.15 - 8.19</t>
  </si>
  <si>
    <t>Phosphatidylglycerol (34:1)[-0.9ppm];Bismonoacylglycerolphosphate (34:1)[-0.8ppm]</t>
  </si>
  <si>
    <t>Phosphatidate (36:1)[-0.9ppm]</t>
  </si>
  <si>
    <t>PA(16:0/18:1)[score=100,deltart=-0.40,fraction=G5,scan=1635];PA(18:0/18:1)[score=100,deltart=-0.40,fraction=G5,scan=1635]</t>
  </si>
  <si>
    <t>281.2484 (3088039)</t>
  </si>
  <si>
    <t>255.2325 (1203557)</t>
  </si>
  <si>
    <t>282.2519 (295319)</t>
  </si>
  <si>
    <t>152.9946 (290948)</t>
  </si>
  <si>
    <t>171.0054 (99025)</t>
  </si>
  <si>
    <t>[Sph(20:1)-C2H4-NH2-2H]- (3088039); [FA(18:0)-3H]- (3088039); [FA(18:1)-H]- (3088039); [Sph(19:0)-CH2-NH2-4H]- (3088039); [Sph(18:0)-NH2-3H]- (3088039); [FA(18:1)+NH2-H2O-H]- (3088039); [Sph(18:0)-C2H4-NH2-2H]- (1203557); [FA(16:0)-H]- (1203557); [FA(16:0)+NH2-H2O-H]- (1203557); [FA(20:6)-COO]- (1203557); Retinoic acid IV (255.2118) (1203557); [FA(18:1)-]- (295319); [Sph(19:1)-C2H4-3H]- (295319); [FA(15:0)+C2+NH2]- (295319); [FA(14:0)+C3H2+NH2]- (295319); [Sph(18:1)-CH2-3H]- (295319); [FA(17:1)+N]- (295319); [FA(15:1)+C2H2+NH2]- (295319); PA/PG/PI/PS [G+P] (152.9958) (290948); PG headgroup (171.0064) (99025); [FA(16:0)-]- (96880); [Sph(17:0)-C2H4-3H]- (96880); [Sph(16:0)-CH2-3H]- (96880); [FA(15:0)+N]- (96880); [FA(13:0)+C2H2+NH2]- (96880); [LysoPA(23:3)-H2O]- (55496); [LysoPAAlkyl(23:5)]- (55496); [LysoPGAlkyl(17:0)]- (55496); [LysoPG(16:0)]- (55496); [LysoPA(22:5)]- (55496); [LysoPAAlkyl(16:2)]- (47487); [LysoPA(16:0)-H2O]- (47487); [LysoPA(15:2)]- (47487); PG [G+P+G-H20]- (227.0326) (44605); [LysoPA(3:0)]- (44605); Cer1P/PIP/PL metaphosphate (78.9591) (43410); [LysoPG(35:1)]- (41515); [LysoPGAlkyl(36:1)]- (41515); [LysoPIAlkyl(30:3)]- (41515); [LysoPI(30:1)-H2O]- (41515); [LysoPI(29:3)]- (41515); [LysoPG(16:0)-H2O]- (34819); [LysoPGAlkyl(16:2)]- (34819); [LysoPA(20:0)]- (34819); [LysoPA(22:5)-H2O]- (34819); [LysoPG(15:2)]- (34819); [Sph(18:1)-C2H4-NH2-2H]- (28523); [FA(16:0)-3H]- (28523); [FA(16:1)-H]- (28523); [Sph(17:0)-CH2-NH2-4H]- (28523); [Sph(16:0)-NH2-3H]- (28523); [FA(16:1)+NH2-H2O-H]- (28523); [LysoPC(36:6)]- (21034); [LysoPA(3:0)-H2O]- (12092); 97.2646 (7602); [LysoPCAlkyl(18:5)]- (6578); [LysoPEAlkyl(20:5)]- (6578); [LysoPEAlkyl(21:3)-H2O]- (6578); [LysoPE(19:5)]- (6578); [LysoPC(17:5)]- (6578); [Sph(20:0)-C2H4-NH2-2H]- (6460); [FA(18:0)-H]- (6460); [FA(18:0)+NH2-H2O-H]- (6460); [FA(22:6)-COO]- (6460); 503.6766 (5994); [LysoPG(18:1)-H2O]- (5951); [LysoPGAlkyl(18:3)]- (5951); [LysoPA(22:1)]- (5951); [LysoPA(24:6)-H2O]- (5951); [LysoPG(17:3)]- (5951); 248.2922 (5950); 97.9560 (5052); 91.5562 (5040)</t>
  </si>
  <si>
    <t>PA(16:0/18:1)[score=100,deltart=-0.40,fraction=G5,scan=1635];BMP(16:0/18:1)[score=57,deltart=-0.00,fraction=G6,scan=1729];PG(16:0/18:1)[score=70,deltart=-0.00,fraction=G6,scan=1729]</t>
  </si>
  <si>
    <t>PA(16:0/18:1)[score=0,deltart=-0.21,fraction=G5,scan=1686];PA(16:0/18:1)[score=0,deltart=-0.21,fraction=G5,scan=1686];PA(16:0/18:1)[score=0,deltart=-0.57,fraction=G6,scan=1582];PA(16:0/18:1)[score=0,deltart=-0.57,fraction=G6,scan=1582];PA(16:0/18:1)[score=0,deltart=-0.79,fraction=G5,scan=1527];PA(16:0/18:1)[score=0,deltart=-0.79,fraction=G5,scan=1527];PA(16:0/18:1)[score=0,deltart=-0.93,fraction=G4,scan=1428];PA(16:0/18:1)[score=0,deltart=-0.97,fraction=G5,scan=1481];PA(16:0/18:1)[score=0,deltart=-1.05,fraction=G6,scan=1467];PA(16:0/18:1)[score=0,deltart=-1.14,fraction=G5,scan=1434];PA(16:0/18:1)[score=0,deltart=-1.14,fraction=G5,scan=1434];PA(16:0/18:1)[score=0,deltart=-1.14,fraction=G5,scan=1434];PA(16:0/18:1)[score=0,deltart=-1.23,fraction=G6,scan=1425];PA(16:0/18:1)[score=0,deltart=-1.52,fraction=G5,scan=1336];PA(16:0/18:1)[score=0,deltart=0.20,fraction=G5,scan=1794];PA(16:0/18:1)[score=0,deltart=0.20,fraction=G5,scan=1794];PA(16:0/18:1)[score=0,deltart=0.36,fraction=G6,scan=1815];PA(16:0/18:1)[score=0,deltart=0.36,fraction=G6,scan=1815];PA(16:0/18:1)[score=0,deltart=0.39,fraction=G5,scan=1839];PA(16:0/18:1)[score=0,deltart=0.39,fraction=G5,scan=1839];PA(16:0/18:1)[score=0,deltart=0.46,fraction=G4,scan=1771];PA(16:0/18:1)[score=100,deltart=-0.40,fraction=G5,scan=1635];PA(16:0/18:1)[score=100,deltart=-0.40,fraction=G5,scan=1635];PA(16:0/18:1)[score=100,deltart=-0.59,fraction=G5,scan=1581];PA(16:0/18:1)[score=100,deltart=-0.59,fraction=G5,scan=1581];PA(16:0/18:1)[score=100,deltart=-1.10,fraction=G4,scan=1388];PA(16:0/18:1)[score=100,deltart=-1.28,fraction=G4,scan=1341];PA(16:0/18:1)[score=100,deltart=-1.28,fraction=G4,scan=1341];PA(16:0/18:1)[score=100,deltart=-1.28,fraction=G4,scan=1341];PA(16:0/18:1)[score=100,deltart=-1.71,fraction=G5,scan=1291];PA(16:0/18:1)[score=80,deltart=-0.00,fraction=G6,scan=1729];PA(16:0/18:1)[score=80,deltart=-0.00,fraction=G6,scan=1729];PA(16:0/18:1)[score=80,deltart=-0.08,fraction=G4,scan=1636];PA(16:0/18:1)[score=80,deltart=-0.08,fraction=G4,scan=1636];PA(16:0/18:1)[score=80,deltart=-0.19,fraction=G6,scan=1682];PA(16:0/18:1)[score=80,deltart=-0.19,fraction=G6,scan=1682];PA(16:0/18:1)[score=80,deltart=-0.27,fraction=G4,scan=1587];PA(16:0/18:1)[score=80,deltart=-0.27,fraction=G4,scan=1587];PA(16:0/18:1)[score=80,deltart=-0.37,fraction=G6,scan=1635];PA(16:0/18:1)[score=80,deltart=-0.37,fraction=G6,scan=1635];PA(16:0/18:1)[score=80,deltart=-0.74,fraction=G4,scan=1467];PA(16:0/18:1)[score=80,deltart=-0.86,fraction=G6,scan=1510];PA(16:0/18:1)[score=80,deltart=-1.34,fraction=G5,scan=1382];PA(16:0/18:1)[score=80,deltart=-1.34,fraction=G5,scan=1382];PA(16:0/18:1)[score=80,deltart=-1.34,fraction=G5,scan=1382];PA(16:0/18:1)[score=80,deltart=-1.34,fraction=G5,scan=1382];PA(16:0/18:1)[score=80,deltart=-1.34,fraction=G5,scan=1382];PA(16:0/18:1)[score=80,deltart=-1.42,fraction=G6,scan=1381];PA(16:0/18:1)[score=80,deltart=-1.60,fraction=G6,scan=1338];PA(16:0/18:1)[score=80,deltart=-1.89,fraction=G5,scan=1246];PA(16:0/18:1)[score=80,deltart=0.01,fraction=G5,scan=1744];PA(16:0/18:1)[score=80,deltart=0.01,fraction=G5,scan=1744];PA(16:0/18:1)[score=80,deltart=0.10,fraction=G4,scan=1686];PA(16:0/18:1)[score=80,deltart=0.10,fraction=G4,scan=1686];PA(16:0/18:1)[score=80,deltart=0.18,fraction=G6,scan=1776];PA(16:0/18:1)[score=80,deltart=0.18,fraction=G6,scan=1776];PA(16:0/18:1)[score=80,deltart=0.28,fraction=G4,scan=1733];PA(16:0/18:1)[score=80,deltart=0.28,fraction=G4,scan=1733];PA(18:1/16:0)[score=0,deltart=-0.97,fraction=G5,scan=1481];PA(18:1/16:0)[score=0,deltart=-1.05,fraction=G6,scan=1467];PA(18:1/16:0)[score=0,deltart=-1.14,fraction=G5,scan=1434];PA(18:1/16:0)[score=0,deltart=-1.23,fraction=G6,scan=1425];PA(18:1/16:0)[score=0,deltart=-1.52,fraction=G5,scan=1336];PA(18:1/16:0)[score=0,deltart=0.20,fraction=G5,scan=1794];PA(18:1/16:0)[score=0,deltart=0.20,fraction=G5,scan=1794];PA(18:1/16:0)[score=100,deltart=-0.59,fraction=G5,scan=1581];PA(18:1/16:0)[score=100,deltart=-0.59,fraction=G5,scan=1581];PA(18:1/16:0)[score=100,deltart=-1.10,fraction=G4,scan=1388];PA(18:1/16:0)[score=100,deltart=-1.71,fraction=G5,scan=1291];PA(18:1/16:0)[score=80,deltart=-0.00,fraction=G6,scan=1729];PA(18:1/16:0)[score=80,deltart=-0.00,fraction=G6,scan=1729];PA(18:1/16:0)[score=80,deltart=-0.08,fraction=G4,scan=1636];PA(18:1/16:0)[score=80,deltart=-0.08,fraction=G4,scan=1636];PA(18:1/16:0)[score=80,deltart=-0.19,fraction=G6,scan=1682];PA(18:1/16:0)[score=80,deltart=-0.19,fraction=G6,scan=1682];PA(18:1/16:0)[score=80,deltart=-0.37,fraction=G6,scan=1635];PA(18:1/16:0)[score=80,deltart=-0.37,fraction=G6,scan=1635];PA(18:1/16:0)[score=80,deltart=-1.34,fraction=G5,scan=1382];PA(18:1/16:0)[score=80,deltart=-1.34,fraction=G5,scan=1382];PA(18:1/16:0)[score=80,deltart=-1.34,fraction=G5,scan=1382];PA(18:1/16:0)[score=80,deltart=-1.42,fraction=G6,scan=1381];BMP(16:0/18:1)[score=57,deltart=-0.00,fraction=G6,scan=1729];BMP(16:0/18:1)[score=57,deltart=-0.08,fraction=G4,scan=1636];BMP(16:0/18:1)[score=57,deltart=-0.19,fraction=G6,scan=1682];BMP(16:0/18:1)[score=57,deltart=-0.21,fraction=G5,scan=1686];BMP(16:0/18:1)[score=57,deltart=-0.27,fraction=G4,scan=1587];BMP(16:0/18:1)[score=57,deltart=-0.37,fraction=G6,scan=1635];BMP(16:0/18:1)[score=57,deltart=-0.40,fraction=G5,scan=1635];BMP(16:0/18:1)[score=57,deltart=-0.57,fraction=G6,scan=1582];BMP(16:0/18:1)[score=57,deltart=-0.59,fraction=G5,scan=1581];BMP(16:0/18:1)[score=57,deltart=-0.74,fraction=G4,scan=1467];BMP(16:0/18:1)[score=57,deltart=-0.79,fraction=G5,scan=1527];BMP(16:0/18:1)[score=57,deltart=-0.86,fraction=G6,scan=1510];BMP(16:0/18:1)[score=57,deltart=-0.93,fraction=G4,scan=1428];BMP(16:0/18:1)[score=57,deltart=-0.97,fraction=G5,scan=1481];BMP(16:0/18:1)[score=57,deltart=-1.05,fraction=G6,scan=1467];BMP(16:0/18:1)[score=57,deltart=-1.10,fraction=G4,scan=1388];BMP(16:0/18:1)[score=57,deltart=-1.14,fraction=G5,scan=1434];BMP(16:0/18:1)[score=57,deltart=-1.23,fraction=G6,scan=1425];BMP(16:0/18:1)[score=57,deltart=-1.28,fraction=G4,scan=1341];BMP(16:0/18:1)[score=57,deltart=-1.34,fraction=G5,scan=1382];BMP(16:0/18:1)[score=57,deltart=-1.42,fraction=G6,scan=1381];BMP(16:0/18:1)[score=57,deltart=-1.52,fraction=G5,scan=1336];BMP(16:0/18:1)[score=57,deltart=-1.60,fraction=G6,scan=1338];BMP(16:0/18:1)[score=57,deltart=-1.71,fraction=G5,scan=1291];BMP(16:0/18:1)[score=57,deltart=-1.89,fraction=G5,scan=1246];BMP(16:0/18:1)[score=57,deltart=0.01,fraction=G5,scan=1744];BMP(16:0/18:1)[score=57,deltart=0.10,fraction=G4,scan=1686];BMP(16:0/18:1)[score=57,deltart=0.18,fraction=G6,scan=1776];BMP(16:0/18:1)[score=57,deltart=0.20,fraction=G5,scan=1794];BMP(16:0/18:1)[score=57,deltart=0.28,fraction=G4,scan=1733];BMP(16:0/18:1)[score=57,deltart=0.36,fraction=G6,scan=1815];BMP(16:0/18:1)[score=57,deltart=0.39,fraction=G5,scan=1839];BMP(16:0/18:1)[score=57,deltart=0.46,fraction=G4,scan=1771];PG(16:0/18:1)[score=65,deltart=-0.27,fraction=G4,scan=1587];PG(16:0/18:1)[score=65,deltart=-0.27,fraction=G4,scan=1587];PG(16:0/18:1)[score=65,deltart=-0.57,fraction=G6,scan=1582];PG(16:0/18:1)[score=65,deltart=-0.57,fraction=G6,scan=1582];PG(16:0/18:1)[score=65,deltart=-0.93,fraction=G4,scan=1428];PG(16:0/18:1)[score=65,deltart=-0.97,fraction=G5,scan=1481];PG(16:0/18:1)[score=65,deltart=-1.60,fraction=G6,scan=1338];PG(16:0/18:1)[score=65,deltart=-1.71,fraction=G5,scan=1291];PG(16:0/18:1)[score=65,deltart=-1.89,fraction=G5,scan=1246];PG(16:0/18:1)[score=65,deltart=0.36,fraction=G6,scan=1815];PG(16:0/18:1)[score=65,deltart=0.36,fraction=G6,scan=1815];PG(16:0/18:1)[score=65,deltart=0.39,fraction=G5,scan=1839];PG(16:0/18:1)[score=65,deltart=0.39,fraction=G5,scan=1839];PG(16:0/18:1)[score=65,deltart=0.46,fraction=G4,scan=1771];PG(16:0/18:1)[score=65,deltart=0.46,fraction=G4,scan=1771];PG(16:0/18:1)[score=70,deltart=-0.00,fraction=G6,scan=1729];PG(16:0/18:1)[score=70,deltart=-0.00,fraction=G6,scan=1729];PG(16:0/18:1)[score=70,deltart=-0.00,fraction=G6,scan=1729];PG(16:0/18:1)[score=70,deltart=-0.08,fraction=G4,scan=1636];PG(16:0/18:1)[score=70,deltart=-0.08,fraction=G4,scan=1636];PG(16:0/18:1)[score=70,deltart=-0.08,fraction=G4,scan=1636];PG(16:0/18:1)[score=70,deltart=-0.19,fraction=G6,scan=1682];PG(16:0/18:1)[score=70,deltart=-0.19,fraction=G6,scan=1682];PG(16:0/18:1)[score=70,deltart=-0.19,fraction=G6,scan=1682];PG(16:0/18:1)[score=70,deltart=-0.21,fraction=G5,scan=1686];PG(16:0/18:1)[score=70,deltart=-0.21,fraction=G5,scan=1686];PG(16:0/18:1)[score=70,deltart=-0.21,fraction=G5,scan=1686];PG(16:0/18:1)[score=70,deltart=-0.21,fraction=G5,scan=1686];PG(16:0/18:1)[score=70,deltart=-0.37,fraction=G6,scan=1635];PG(16:0/18:1)[score=70,deltart=-0.37,fraction=G6,scan=1635];PG(16:0/18:1)[score=70,deltart=-0.37,fraction=G6,scan=1635];PG(16:0/18:1)[score=70,deltart=-0.40,fraction=G5,scan=1635];PG(16:0/18:1)[score=70,deltart=-0.40,fraction=G5,scan=1635];PG(16:0/18:1)[score=70,deltart=-0.40,fraction=G5,scan=1635];PG(16:0/18:1)[score=70,deltart=-0.59,fraction=G5,scan=1581];PG(16:0/18:1)[score=70,deltart=-0.59,fraction=G5,scan=1581];PG(16:0/18:1)[score=70,deltart=-0.59,fraction=G5,scan=1581];PG(16:0/18:1)[score=70,deltart=-0.74,fraction=G4,scan=1467];PG(16:0/18:1)[score=70,deltart=-0.79,fraction=G5,scan=1527];PG(16:0/18:1)[score=70,deltart=-0.79,fraction=G5,scan=1527];PG(16:0/18:1)[score=70,deltart=-0.79,fraction=G5,scan=1527];PG(16:0/18:1)[score=70,deltart=-0.86,fraction=G6,scan=1510];PG(16:0/18:1)[score=70,deltart=-1.05,fraction=G6,scan=1467];PG(16:0/18:1)[score=70,deltart=-1.10,fraction=G4,scan=1388];PG(16:0/18:1)[score=70,deltart=-1.14,fraction=G5,scan=1434];PG(16:0/18:1)[score=70,deltart=-1.23,fraction=G6,scan=1425];PG(16:0/18:1)[score=70,deltart=-1.28,fraction=G4,scan=1341];PG(16:0/18:1)[score=70,deltart=-1.34,fraction=G5,scan=1382];PG(16:0/18:1)[score=70,deltart=-1.42,fraction=G6,scan=1381];PG(16:0/18:1)[score=70,deltart=-1.52,fraction=G5,scan=1336];PG(16:0/18:1)[score=70,deltart=0.01,fraction=G5,scan=1744];PG(16:0/18:1)[score=70,deltart=0.01,fraction=G5,scan=1744];PG(16:0/18:1)[score=70,deltart=0.01,fraction=G5,scan=1744];PG(16:0/18:1)[score=70,deltart=0.10,fraction=G4,scan=1686];PG(16:0/18:1)[score=70,deltart=0.10,fraction=G4,scan=1686];PG(16:0/18:1)[score=70,deltart=0.10,fraction=G4,scan=1686];PG(16:0/18:1)[score=70,deltart=0.18,fraction=G6,scan=1776];PG(16:0/18:1)[score=70,deltart=0.18,fraction=G6,scan=1776];PG(16:0/18:1)[score=70,deltart=0.18,fraction=G6,scan=1776];PG(16:0/18:1)[score=70,deltart=0.20,fraction=G5,scan=1794];PG(16:0/18:1)[score=70,deltart=0.20,fraction=G5,scan=1794];PG(16:0/18:1)[score=70,deltart=0.20,fraction=G5,scan=1794];PG(16:0/18:1)[score=70,deltart=0.28,fraction=G4,scan=1733];PG(16:0/18:1)[score=70,deltart=0.28,fraction=G4,scan=1733];PG(16:0/18:1)[score=70,deltart=0.28,fraction=G4,scan=1733];PG(18:1/16:0)[score=65,deltart=-0.97,fraction=G5,scan=1481];PG(18:1/16:0)[score=65,deltart=-1.71,fraction=G5,scan=1291];PG(18:1/16:0)[score=65,deltart=-1.89,fraction=G5,scan=1246];PG(18:1/16:0)[score=70,deltart=-0.00,fraction=G6,scan=1729];PG(18:1/16:0)[score=70,deltart=-0.00,fraction=G6,scan=1729];PG(18:1/16:0)[score=70,deltart=-0.00,fraction=G6,scan=1729];PG(18:1/16:0)[score=70,deltart=-0.08,fraction=G4,scan=1636];PG(18:1/16:0)[score=70,deltart=-0.08,fraction=G4,scan=1636];PG(18:1/16:0)[score=70,deltart=-0.08,fraction=G4,scan=1636];PG(18:1/16:0)[score=70,deltart=-0.19,fraction=G6,scan=1682];PG(18:1/16:0)[score=70,deltart=-0.19,fraction=G6,scan=1682];PG(18:1/16:0)[score=70,deltart=-0.19,fraction=G6,scan=1682];PG(18:1/16:0)[score=70,deltart=-0.19,fraction=G6,scan=1682];PG(18:1/16:0)[score=70,deltart=-0.19,fraction=G6,scan=1682];PG(18:1/16:0)[score=70,deltart=-0.19,fraction=G6,scan=1682];PG(18:1/16:0)[score=70,deltart=-0.21,fraction=G5,scan=1686];PG(18:1/16:0)[score=70,deltart=-0.21,fraction=G5,scan=1686];PG(18:1/16:0)[score=70,deltart=-0.21,fraction=G5,scan=1686];PG(18:1/16:0)[score=70,deltart=-0.21,fraction=G5,scan=1686];PG(18:1/16:0)[score=70,deltart=-0.21,fraction=G5,scan=1686];PG(18:1/16:0)[score=70,deltart=-0.21,fraction=G5,scan=1686];PG(18:1/16:0)[score=70,deltart=-0.37,fraction=G6,scan=1635];PG(18:1/16:0)[score=70,deltart=-0.37,fraction=G6,scan=1635];PG(18:1/16:0)[score=70,deltart=-0.37,fraction=G6,scan=1635];PG(18:1/16:0)[score=70,deltart=-0.40,fraction=G5,scan=1635];PG(18:1/16:0)[score=70,deltart=-0.40,fraction=G5,scan=1635];PG(18:1/16:0)[score=70,deltart=-0.40,fraction=G5,scan=1635];PG(18:1/16:0)[score=70,deltart=-0.59,fraction=G5,scan=1581];PG(18:1/16:0)[score=70,deltart=-0.59,fraction=G5,scan=1581];PG(18:1/16:0)[score=70,deltart=-0.59,fraction=G5,scan=1581];PG(18:1/16:0)[score=70,deltart=-1.05,fraction=G6,scan=1467];PG(18:1/16:0)[score=70,deltart=-1.05,fraction=G6,scan=1467];PG(18:1/16:0)[score=70,deltart=-1.10,fraction=G4,scan=1388];PG(18:1/16:0)[score=70,deltart=-1.10,fraction=G4,scan=1388];PG(18:1/16:0)[score=70,deltart=-1.14,fraction=G5,scan=1434];PG(18:1/16:0)[score=70,deltart=-1.14,fraction=G5,scan=1434];PG(18:1/16:0)[score=70,deltart=-1.23,fraction=G6,scan=1425];PG(18:1/16:0)[score=70,deltart=-1.23,fraction=G6,scan=1425];PG(18:1/16:0)[score=70,deltart=-1.28,fraction=G4,scan=1341];PG(18:1/16:0)[score=70,deltart=-1.28,fraction=G4,scan=1341];PG(18:1/16:0)[score=70,deltart=-1.34,fraction=G5,scan=1382];PG(18:1/16:0)[score=70,deltart=-1.34,fraction=G5,scan=1382];PG(18:1/16:0)[score=70,deltart=-1.42,fraction=G6,scan=1381];PG(18:1/16:0)[score=70,deltart=-1.42,fraction=G6,scan=1381];PG(18:1/16:0)[score=70,deltart=-1.52,fraction=G5,scan=1336];PG(18:1/16:0)[score=70,deltart=0.01,fraction=G5,scan=1744];PG(18:1/16:0)[score=70,deltart=0.01,fraction=G5,scan=1744];PG(18:1/16:0)[score=70,deltart=0.01,fraction=G5,scan=1744];PG(18:1/16:0)[score=70,deltart=0.10,fraction=G4,scan=1686];PG(18:1/16:0)[score=70,deltart=0.10,fraction=G4,scan=1686];PG(18:1/16:0)[score=70,deltart=0.10,fraction=G4,scan=1686];PG(18:1/16:0)[score=70,deltart=0.18,fraction=G6,scan=1776];PG(18:1/16:0)[score=70,deltart=0.18,fraction=G6,scan=1776];PG(18:1/16:0)[score=70,deltart=0.18,fraction=G6,scan=1776];PG(18:1/16:0)[score=70,deltart=0.20,fraction=G5,scan=1794];PG(18:1/16:0)[score=70,deltart=0.20,fraction=G5,scan=1794];PG(18:1/16:0)[score=70,deltart=0.20,fraction=G5,scan=1794];PG(18:1/16:0)[score=70,deltart=0.20,fraction=G5,scan=1794];PG(18:1/16:0)[score=70,deltart=0.20,fraction=G5,scan=1794];PG(18:1/16:0)[score=70,deltart=0.20,fraction=G5,scan=1794];PA(20:0/16:1)[score=0,deltart=-0.21,fraction=G5,scan=1686];PA(20:0/16:1)[score=0,deltart=-0.79,fraction=G5,scan=1527];PA(20:0/16:1)[score=0,deltart=0.20,fraction=G5,scan=1794];PA(20:0/16:1)[score=100,deltart=-0.40,fraction=G5,scan=1635];PA(20:0/16:1)[score=80,deltart=-0.00,fraction=G6,scan=1729];PA(20:0/16:1)[score=80,deltart=-0.19,fraction=G6,scan=1682];PA(20:0/16:1)[score=80,deltart=0.01,fraction=G5,scan=1744];PA(20:0/16:1)[score=80,deltart=0.10,fraction=G4,scan=1686];PA(20:0/16:1)[score=80,deltart=0.18,fraction=G6,scan=1776];PA(20:0/16:1)[score=80,deltart=0.28,fraction=G4,scan=1733];PA(16:1/20:0)[score=100,deltart=-0.40,fraction=G5,scan=1635];PA(16:1/20:0)[score=100,deltart=-0.59,fraction=G5,scan=1581];PA(16:1/20:0)[score=80,deltart=-0.00,fraction=G6,scan=1729];PA(16:1/20:0)[score=80,deltart=-0.08,fraction=G4,scan=1636];PA(16:1/20:0)[score=80,deltart=-0.19,fraction=G6,scan=1682];PA(16:1/20:0)[score=80,deltart=-0.37,fraction=G6,scan=1635];PA(16:1/20:0)[score=80,deltart=0.01,fraction=G5,scan=1744];PA(18:0/16:1)[score=0,deltart=-0.21,fraction=G5,scan=1686];PA(18:0/16:1)[score=0,deltart=-0.79,fraction=G5,scan=1527];PA(18:0/16:1)[score=0,deltart=-0.93,fraction=G4,scan=1428];PA(18:0/16:1)[score=0,deltart=-0.97,fraction=G5,scan=1481];PA(18:0/16:1)[score=0,deltart=-1.05,fraction=G6,scan=1467];PA(18:0/16:1)[score=0,deltart=-1.14,fraction=G5,scan=1434];PA(18:0/16:1)[score=0,deltart=-1.14,fraction=G5,scan=1434];PA(18:0/16:1)[score=0,deltart=-1.14,fraction=G5,scan=1434];PA(18:0/16:1)[score=0,deltart=-1.23,fraction=G6,scan=1425];PA(18:0/16:1)[score=0,deltart=-1.52,fraction=G5,scan=1336];PA(18:0/16:1)[score=0,deltart=0.20,fraction=G5,scan=1794];PA(18:0/16:1)[score=0,deltart=0.36,fraction=G6,scan=1815];PA(18:0/16:1)[score=0,deltart=0.39,fraction=G5,scan=1839];PA(18:0/16:1)[score=100,deltart=-0.40,fraction=G5,scan=1635];PA(18:0/16:1)[score=100,deltart=-1.10,fraction=G4,scan=1388];PA(18:0/16:1)[score=100,deltart=-1.28,fraction=G4,scan=1341];PA(18:0/16:1)[score=100,deltart=-1.71,fraction=G5,scan=1291];PA(18:0/16:1)[score=80,deltart=-0.19,fraction=G6,scan=1682];PA(18:0/16:1)[score=80,deltart=-0.37,fraction=G6,scan=1635];PA(18:0/16:1)[score=80,deltart=-0.74,fraction=G4,scan=1467];PA(18:0/16:1)[score=80,deltart=-0.86,fraction=G6,scan=1510];PA(18:0/16:1)[score=80,deltart=-1.34,fraction=G5,scan=1382];PA(18:0/16:1)[score=80,deltart=-1.42,fraction=G6,scan=1381];PA(18:0/16:1)[score=80,deltart=-1.60,fraction=G6,scan=1338];PA(18:0/16:1)[score=80,deltart=-1.89,fraction=G5,scan=1246];PA(18:0/16:1)[score=80,deltart=0.01,fraction=G5,scan=1744];PA(18:0/16:1)[score=80,deltart=0.10,fraction=G4,scan=1686];PA(18:0/16:1)[score=80,deltart=0.18,fraction=G6,scan=1776];PA(18:0/16:1)[score=80,deltart=0.28,fraction=G4,scan=1733];BMP(18:0/16:1)[score=57,deltart=-0.19,fraction=G6,scan=1682];BMP(18:0/16:1)[score=57,deltart=-0.21,fraction=G5,scan=1686];BMP(18:0/16:1)[score=57,deltart=-0.37,fraction=G6,scan=1635];BMP(18:0/16:1)[score=57,deltart=-0.40,fraction=G5,scan=1635];BMP(18:0/16:1)[score=57,deltart=-0.74,fraction=G4,scan=1467];BMP(18:0/16:1)[score=57,deltart=-0.79,fraction=G5,scan=1527];BMP(18:0/16:1)[score=57,deltart=-0.86,fraction=G6,scan=1510];BMP(18:0/16:1)[score=57,deltart=-0.93,fraction=G4,scan=1428];BMP(18:0/16:1)[score=57,deltart=-0.97,fraction=G5,scan=1481];BMP(18:0/16:1)[score=57,deltart=-1.05,fraction=G6,scan=1467];BMP(18:0/16:1)[score=57,deltart=-1.10,fraction=G4,scan=1388];BMP(18:0/16:1)[score=57,deltart=-1.14,fraction=G5,scan=1434];BMP(18:0/16:1)[score=57,deltart=-1.23,fraction=G6,scan=1425];BMP(18:0/16:1)[score=57,deltart=-1.28,fraction=G4,scan=1341];BMP(18:0/16:1)[score=57,deltart=-1.34,fraction=G5,scan=1382];BMP(18:0/16:1)[score=57,deltart=-1.42,fraction=G6,scan=1381];BMP(18:0/16:1)[score=57,deltart=-1.52,fraction=G5,scan=1336];BMP(18:0/16:1)[score=57,deltart=-1.60,fraction=G6,scan=1338];BMP(18:0/16:1)[score=57,deltart=-1.71,fraction=G5,scan=1291];BMP(18:0/16:1)[score=57,deltart=-1.89,fraction=G5,scan=1246];BMP(18:0/16:1)[score=57,deltart=0.01,fraction=G5,scan=1744];BMP(18:0/16:1)[score=57,deltart=0.10,fraction=G4,scan=1686];BMP(18:0/16:1)[score=57,deltart=0.18,fraction=G6,scan=1776];BMP(18:0/16:1)[score=57,deltart=0.20,fraction=G5,scan=1794];BMP(18:0/16:1)[score=57,deltart=0.28,fraction=G4,scan=1733];BMP(18:0/16:1)[score=57,deltart=0.36,fraction=G6,scan=1815];BMP(18:0/16:1)[score=57,deltart=0.39,fraction=G5,scan=1839];PG(18:0/16:1)[score=65,deltart=-0.93,fraction=G4,scan=1428];PG(18:0/16:1)[score=65,deltart=-0.97,fraction=G5,scan=1481];PG(18:0/16:1)[score=65,deltart=-1.60,fraction=G6,scan=1338];PG(18:0/16:1)[score=65,deltart=-1.60,fraction=G6,scan=1338];PG(18:0/16:1)[score=65,deltart=-1.71,fraction=G5,scan=1291];PG(18:0/16:1)[score=65,deltart=-1.89,fraction=G5,scan=1246];PG(18:0/16:1)[score=65,deltart=0.36,fraction=G6,scan=1815];PG(18:0/16:1)[score=65,deltart=0.39,fraction=G5,scan=1839];PG(18:0/16:1)[score=70,deltart=-0.19,fraction=G6,scan=1682];PG(18:0/16:1)[score=70,deltart=-0.21,fraction=G5,scan=1686];PG(18:0/16:1)[score=70,deltart=-0.37,fraction=G6,scan=1635];PG(18:0/16:1)[score=70,deltart=-0.40,fraction=G5,scan=1635];PG(18:0/16:1)[score=70,deltart=-0.74,fraction=G4,scan=1467];PG(18:0/16:1)[score=70,deltart=-0.79,fraction=G5,scan=1527];PG(18:0/16:1)[score=70,deltart=-0.86,fraction=G6,scan=1510];PG(18:0/16:1)[score=70,deltart=-1.05,fraction=G6,scan=1467];PG(18:0/16:1)[score=70,deltart=-1.05,fraction=G6,scan=1467];PG(18:0/16:1)[score=70,deltart=-1.05,fraction=G6,scan=1467];PG(18:0/16:1)[score=70,deltart=-1.10,fraction=G4,scan=1388];PG(18:0/16:1)[score=70,deltart=-1.10,fraction=G4,scan=1388];PG(18:0/16:1)[score=70,deltart=-1.10,fraction=G4,scan=1388];PG(18:0/16:1)[score=70,deltart=-1.10,fraction=G4,scan=1388];PG(18:0/16:1)[score=70,deltart=-1.14,fraction=G5,scan=1434];PG(18:0/16:1)[score=70,deltart=-1.14,fraction=G5,scan=1434];PG(18:0/16:1)[score=70,deltart=-1.14,fraction=G5,scan=1434];PG(18:0/16:1)[score=70,deltart=-1.14,fraction=G5,scan=1434];PG(18:0/16:1)[score=70,deltart=-1.23,fraction=G6,scan=1425];PG(18:0/16:1)[score=70,deltart=-1.28,fraction=G4,scan=1341];PG(18:0/16:1)[score=70,deltart=-1.34,fraction=G5,scan=1382];PG(18:0/16:1)[score=70,deltart=-1.42,fraction=G6,scan=1381];PG(18:0/16:1)[score=70,deltart=-1.52,fraction=G5,scan=1336];PG(18:0/16:1)[score=70,deltart=-1.52,fraction=G5,scan=1336];PG(18:0/16:1)[score=70,deltart=0.01,fraction=G5,scan=1744];PG(18:0/16:1)[score=70,deltart=0.10,fraction=G4,scan=1686];PG(18:0/16:1)[score=70,deltart=0.18,fraction=G6,scan=1776];PG(18:0/16:1)[score=70,deltart=0.18,fraction=G6,scan=1776];PG(18:0/16:1)[score=70,deltart=0.20,fraction=G5,scan=1794];PG(18:0/16:1)[score=70,deltart=0.28,fraction=G4,scan=1733];PA(18:0/18:1)[score=0,deltart=-0.21,fraction=G5,scan=1686];PA(18:0/18:1)[score=0,deltart=-0.79,fraction=G5,scan=1527];PA(18:0/18:1)[score=0,deltart=-0.93,fraction=G4,scan=1428];PA(18:0/18:1)[score=0,deltart=-0.97,fraction=G5,scan=1481];PA(18:0/18:1)[score=0,deltart=-1.05,fraction=G6,scan=1467];PA(18:0/18:1)[score=0,deltart=-1.14,fraction=G5,scan=1434];PA(18:0/18:1)[score=0,deltart=-1.14,fraction=G5,scan=1434];PA(18:0/18:1)[score=0,deltart=-1.14,fraction=G5,scan=1434];PA(18:0/18:1)[score=0,deltart=-1.23,fraction=G6,scan=1425];PA(18:0/18:1)[score=0,deltart=-1.52,fraction=G5,scan=1336];PA(18:0/18:1)[score=0,deltart=0.20,fraction=G5,scan=1794];PA(18:0/18:1)[score=0,deltart=0.36,fraction=G6,scan=1815];PA(18:0/18:1)[score=0,deltart=0.39,fraction=G5,scan=1839];PA(18:0/18:1)[score=100,deltart=-0.40,fraction=G5,scan=1635];PA(18:0/18:1)[score=100,deltart=-1.10,fraction=G4,scan=1388];PA(18:0/18:1)[score=100,deltart=-1.28,fraction=G4,scan=1341];PA(18:0/18:1)[score=100,deltart=-1.71,fraction=G5,scan=1291];PA(18:0/18:1)[score=80,deltart=-0.19,fraction=G6,scan=1682];PA(18:0/18:1)[score=80,deltart=-0.19,fraction=G6,scan=1682];PA(18:0/18:1)[score=80,deltart=-0.37,fraction=G6,scan=1635];PA(18:0/18:1)[score=80,deltart=-0.37,fraction=G6,scan=1635];PA(18:0/18:1)[score=80,deltart=-0.74,fraction=G4,scan=1467];PA(18:0/18:1)[score=80,deltart=-0.86,fraction=G6,scan=1510];PA(18:0/18:1)[score=80,deltart=-1.34,fraction=G5,scan=1382];PA(18:0/18:1)[score=80,deltart=-1.42,fraction=G6,scan=1381];PA(18:0/18:1)[score=80,deltart=-1.60,fraction=G6,scan=1338];PA(18:0/18:1)[score=80,deltart=-1.89,fraction=G5,scan=1246];PA(18:0/18:1)[score=80,deltart=0.01,fraction=G5,scan=1744];PA(18:0/18:1)[score=80,deltart=0.10,fraction=G4,scan=1686];PA(18:0/18:1)[score=80,deltart=0.18,fraction=G6,scan=1776];PA(18:0/18:1)[score=80,deltart=0.28,fraction=G4,scan=1733];PA(17:0/17:1)[score=0,deltart=-0.57,fraction=G6,scan=1582];PA(17:0/17:1)[score=0,deltart=-0.79,fraction=G5,scan=1527];PA(17:0/17:1)[score=0,deltart=-0.93,fraction=G4,scan=1428];PA(17:0/17:1)[score=0,deltart=-0.97,fraction=G5,scan=1481];PA(17:0/17:1)[score=0,deltart=-1.05,fraction=G6,scan=1467];PA(17:0/17:1)[score=0,deltart=-1.14,fraction=G5,scan=1434];PA(17:0/17:1)[score=0,deltart=-1.23,fraction=G6,scan=1425];PA(17:0/17:1)[score=0,deltart=-1.52,fraction=G5,scan=1336];PA(17:0/17:1)[score=0,deltart=0.20,fraction=G5,scan=1794];PA(17:0/17:1)[score=0,deltart=0.36,fraction=G6,scan=1815];PA(17:0/17:1)[score=80,deltart=-0.74,fraction=G4,scan=1467];PA(17:0/17:1)[score=80,deltart=-0.74,fraction=G4,scan=1467];PA(17:0/17:1)[score=80,deltart=-0.74,fraction=G4,scan=1467];PA(17:0/17:1)[score=80,deltart=-0.86,fraction=G6,scan=1510];PA(17:0/17:1)[score=80,deltart=-1.34,fraction=G5,scan=1382];PA(17:0/17:1)[score=80,deltart=0.18,fraction=G6,scan=1776];PA(17:0/17:1)[score=80,deltart=0.28,fraction=G4,scan=1733];BMP(17:0/17:1)[score=57,deltart=-0.57,fraction=G6,scan=1582];BMP(17:0/17:1)[score=57,deltart=-0.74,fraction=G4,scan=1467];BMP(17:0/17:1)[score=57,deltart=-0.79,fraction=G5,scan=1527];BMP(17:0/17:1)[score=57,deltart=-0.86,fraction=G6,scan=1510];BMP(17:0/17:1)[score=57,deltart=-0.93,fraction=G4,scan=1428];BMP(17:0/17:1)[score=57,deltart=-0.97,fraction=G5,scan=1481];BMP(17:0/17:1)[score=57,deltart=-1.05,fraction=G6,scan=1467];BMP(17:0/17:1)[score=57,deltart=-1.14,fraction=G5,scan=1434];BMP(17:0/17:1)[score=57,deltart=-1.23,fraction=G6,scan=1425];BMP(17:0/17:1)[score=57,deltart=-1.34,fraction=G5,scan=1382];BMP(17:0/17:1)[score=57,deltart=-1.52,fraction=G5,scan=1336];BMP(17:0/17:1)[score=57,deltart=0.18,fraction=G6,scan=1776];BMP(17:0/17:1)[score=57,deltart=0.20,fraction=G5,scan=1794];BMP(17:0/17:1)[score=57,deltart=0.28,fraction=G4,scan=1733];BMP(17:0/17:1)[score=57,deltart=0.36,fraction=G6,scan=1815];PG(17:0/17:1)[score=65,deltart=-0.57,fraction=G6,scan=1582];PG(17:0/17:1)[score=65,deltart=-0.93,fraction=G4,scan=1428];PG(17:0/17:1)[score=65,deltart=-0.97,fraction=G5,scan=1481];PG(17:0/17:1)[score=65,deltart=0.36,fraction=G6,scan=1815];PG(17:0/17:1)[score=70,deltart=-0.74,fraction=G4,scan=1467];PG(17:0/17:1)[score=70,deltart=-0.79,fraction=G5,scan=1527];PG(17:0/17:1)[score=70,deltart=-0.86,fraction=G6,scan=1510];PG(17:0/17:1)[score=70,deltart=-1.05,fraction=G6,scan=1467];PG(17:0/17:1)[score=70,deltart=-1.14,fraction=G5,scan=1434];PG(17:0/17:1)[score=70,deltart=-1.23,fraction=G6,scan=1425];PG(17:0/17:1)[score=70,deltart=-1.34,fraction=G5,scan=1382];PG(17:0/17:1)[score=70,deltart=-1.52,fraction=G5,scan=1336];PG(17:0/17:1)[score=70,deltart=0.18,fraction=G6,scan=1776];PG(17:0/17:1)[score=70,deltart=0.20,fraction=G5,scan=1794];PG(17:0/17:1)[score=70,deltart=0.28,fraction=G4,scan=1733];PA(17:0/19:1)[score=0,deltart=0.20,fraction=G5,scan=1794];PA(17:0/19:1)[score=80,deltart=0.18,fraction=G6,scan=1776];PA(17:0/19:1)[score=80,deltart=0.28,fraction=G4,scan=1733];PA(18:1/18:0)[score=0,deltart=-0.97,fraction=G5,scan=1481];PA(18:1/18:0)[score=0,deltart=-1.05,fraction=G6,scan=1467];PA(18:1/18:0)[score=0,deltart=-1.14,fraction=G5,scan=1434];PA(18:1/18:0)[score=0,deltart=-1.23,fraction=G6,scan=1425];PA(18:1/18:0)[score=0,deltart=-1.52,fraction=G5,scan=1336];PA(18:1/18:0)[score=0,deltart=0.20,fraction=G5,scan=1794];PA(18:1/18:0)[score=100,deltart=-1.10,fraction=G4,scan=1388];PA(18:1/18:0)[score=100,deltart=-1.71,fraction=G5,scan=1291];PA(18:1/18:0)[score=80,deltart=-0.19,fraction=G6,scan=1682];PA(18:1/18:0)[score=80,deltart=-0.37,fraction=G6,scan=1635];PA(18:1/18:0)[score=80,deltart=-1.34,fraction=G5,scan=1382];PA(18:1/18:0)[score=80,deltart=-1.42,fraction=G6,scan=1381];PA(16:1/18:0)[score=0,deltart=-0.21,fraction=G5,scan=1686];PA(16:1/18:0)[score=0,deltart=-1.14,fraction=G5,scan=1434];PA(16:1/18:0)[score=0,deltart=-1.52,fraction=G5,scan=1336];PA(16:1/18:0)[score=100,deltart=-1.10,fraction=G4,scan=1388];PA(16:1/18:0)[score=100,deltart=-1.28,fraction=G4,scan=1341];PA(16:1/18:0)[score=80,deltart=-0.37,fraction=G6,scan=1635];PA(16:1/18:0)[score=80,deltart=-1.60,fraction=G6,scan=1338];BMP(16:1/18:0)[score=57,deltart=-0.21,fraction=G5,scan=1686];BMP(16:1/18:0)[score=57,deltart=-0.37,fraction=G6,scan=1635];PG(16:1/18:0)[score=65,deltart=-0.93,fraction=G4,scan=1428];PG(16:1/18:0)[score=70,deltart=-0.21,fraction=G5,scan=1686];PG(16:1/18:0)[score=70,deltart=-0.37,fraction=G6,scan=1635];PG(16:1/18:0)[score=70,deltart=-1.05,fraction=G6,scan=1467];PG(16:1/18:0)[score=70,deltart=-1.05,fraction=G6,scan=1467];PG(16:1/18:0)[score=70,deltart=-1.10,fraction=G4,scan=1388];PG(16:1/18:0)[score=70,deltart=-1.10,fraction=G4,scan=1388];PG(16:1/18:0)[score=70,deltart=-1.10,fraction=G4,scan=1388];PG(16:1/18:0)[score=70,deltart=-1.14,fraction=G5,scan=1434];PG(16:1/18:0)[score=70,deltart=-1.14,fraction=G5,scan=1434];PG(16:1/18:0)[score=70,deltart=-1.14,fraction=G5,scan=1434];PA(17:1/17:0)[score=0,deltart=-0.79,fraction=G5,scan=1527];PA(17:1/17:0)[score=0,deltart=-0.97,fraction=G5,scan=1481];PA(17:1/17:0)[score=0,deltart=0.36,fraction=G6,scan=1815];PA(17:1/17:0)[score=80,deltart=-0.74,fraction=G4,scan=1467];PA(17:1/17:0)[score=80,deltart=-0.86,fraction=G6,scan=1510];BMP(17:1/17:0)[score=57,deltart=0.36,fraction=G6,scan=1815];PG(17:1/17:0)[score=65,deltart=0.36,fraction=G6,scan=1815];PG(17:1/17:0)[score=70,deltart=-0.74,fraction=G4,scan=1467];PG(17:1/17:0)[score=70,deltart=-0.74,fraction=G4,scan=1467];PG(17:1/17:0)[score=70,deltart=-0.79,fraction=G5,scan=1527];PG(17:1/17:0)[score=70,deltart=-0.79,fraction=G5,scan=1527];PG(17:1/17:0)[score=70,deltart=-0.86,fraction=G6,scan=1510];PG(17:1/17:0)[score=70,deltart=-0.86,fraction=G6,scan=1510];PG(17:1/17:0)[score=70,deltart=-1.34,fraction=G5,scan=1382];PG(17:1/17:0)[score=70,deltart=-1.34,fraction=G5,scan=1382];PA(20:1/16:0)[score=0,deltart=-1.05,fraction=G6,scan=1467];PA(20:1/16:0)[score=0,deltart=-1.14,fraction=G5,scan=1434];PA(20:1/16:0)[score=0,deltart=-1.14,fraction=G5,scan=1434];PA(20:1/16:0)[score=100,deltart=-1.10,fraction=G4,scan=1388];PA(16:0/20:1)[score=0,deltart=-1.14,fraction=G5,scan=1434];PA(14:0/22:1)[score=80,deltart=-1.34,fraction=G5,scan=1382];PA(14:0/22:1)[score=80,deltart=-1.42,fraction=G6,scan=1381];PA(22:1/14:0)[score=80,deltart=-1.42,fraction=G6,scan=1381]</t>
  </si>
  <si>
    <t>LBPA(16:0/18:1(9Z))[-0.8ppm];PG(34:1)[-0.8ppm]</t>
  </si>
  <si>
    <t>PA(16:0/20:1(11Z))[-0.9ppm];PA(14:1(9Z)/22:0)[-0.9ppm];PA(20:1(11Z)/16:0)[-0.9ppm];PA(19:1(9Z)/17:0)[-0.9ppm];PA(18:0/18:1(9Z))[-0.9ppm];PA(15:1(9Z)/21:0)[-0.9ppm];PA(18:1(9Z)/18:0)[-0.9ppm];PA(22:0/14:1(9Z))[-0.9ppm];PA(17:1(9Z)/19:0)[-0.9ppm];PA(17:0/19:1(9Z))[-0.9ppm];PA(14:0/22:1(11Z))[-0.9ppm];PA(21:0/15:1(9Z))[-0.9ppm];PA(20:0/16:1(9Z))[-0.9ppm];PA(19:0/17:1(9Z))[-0.9ppm];PA(16:1(9Z)/20:0)[-0.9ppm];PA(22:1(11Z)/14:0)[-0.9ppm]</t>
  </si>
  <si>
    <t>BMP(34:1)[-0.8ppm];PG(34:1)[-0.8ppm]</t>
  </si>
  <si>
    <t>TAG(O-43:10)[-4.3ppm];Lyso-PG(O-33:3)[-0.9ppm];PA(36:1)[-0.9ppm];DAG(43:10)[-4.3ppm];Lyso-BMP(O-33:3)[-0.9ppm]</t>
  </si>
  <si>
    <t>6.69 - 7.84</t>
  </si>
  <si>
    <t>Bismonoacylglycerolphosphate (35:2)[-1.5ppm];Phosphatidylglycerol (35:2)[-1.5ppm]</t>
  </si>
  <si>
    <t>Phosphatidate (37:2)[-1.6ppm];Diacylglycerol (44:11)[-4.9ppm]</t>
  </si>
  <si>
    <t>PA(17:1/18:1)[score=100,deltart=-0.08,fraction=G4,scan=1551];PA(19:1/18:1)[score=100,deltart=-0.08,fraction=G4,scan=1551]</t>
  </si>
  <si>
    <t>267.2328 (643784)</t>
  </si>
  <si>
    <t>281.2484 (428396)</t>
  </si>
  <si>
    <t>295.2641 (117732)</t>
  </si>
  <si>
    <t>253.2171 (109316)</t>
  </si>
  <si>
    <t>152.9947 (86868)</t>
  </si>
  <si>
    <t>[Sph(19:1)-C2H4-NH2-2H]- (643784); [FA(17:0)-3H]- (643784); [FA(17:1)-H]- (643784); [Sph(18:0)-CH2-NH2-4H]- (643784); [Sph(17:0)-NH2-3H]- (643784); [FA(17:1)+NH2-H2O-H]- (643784); [Sph(20:1)-C2H4-NH2-2H]- (428396); [FA(18:0)-3H]- (428396); [FA(18:1)-H]- (428396); [Sph(19:0)-CH2-NH2-4H]- (428396); [Sph(18:0)-NH2-3H]- (428396); [FA(18:1)+NH2-H2O-H]- (428396); [Sph(21:1)-C2H4-NH2-2H]- (117732); [FA(19:0)-3H]- (117732); [FA(19:1)-H]- (117732); [Sph(20:0)-CH2-NH2-4H]- (117732); [Sph(19:0)-NH2-3H]- (117732); [FA(19:1)+NH2-H2O-H]- (117732); [Sph(18:1)-C2H4-NH2-2H]- (109316); [FA(16:0)-3H]- (109316); [FA(16:1)-H]- (109316); [Sph(17:0)-CH2-NH2-4H]- (109316); [Sph(16:0)-NH2-3H]- (109316); [FA(16:1)+NH2-H2O-H]- (109316); PA/PG/PI/PS [G+P] (152.9958) (86868); [FA(17:1)-]- (59339); [Sph(18:1)-C2H4-3H]- (59339); [FA(14:0)+C2+NH2]- (59339); [FA(13:0)+C3H2+NH2]- (59339); [Sph(17:1)-CH2-3H]- (59339); [FA(16:1)+N]- (59339); [FA(14:1)+C2H2+NH2]- (59339); [FA(18:1)-]- (42979); [Sph(19:1)-C2H4-3H]- (42979); [FA(15:0)+C2+NH2]- (42979); [FA(14:0)+C3H2+NH2]- (42979); [Sph(18:1)-CH2-3H]- (42979); [FA(17:1)+N]- (42979); [FA(15:1)+C2H2+NH2]- (42979); PG headgroup (171.0064) (27550); Cer1P/PIP/PL metaphosphate (78.9591) (16371); [LysoPG(36:2)]- (11882); [LysoPIAlkyl(31:4)]- (11882); [LysoPI(31:2)-H2O]- (11882); [LysoPI(30:4)]- (11882); 67.9908 (11639); [FA(19:1)-]- (11478); [Sph(20:1)-CH2-OH]- (11478); [FA(19:0)-O+NH2]- (11478); [Sph(20:0)-CH2-H2O-H]- (11478); [Sph(20:1)-C2H4-3H]- (11478); [FA(16:0)+C2+NH2]- (11478); [FA(15:0)+C3H2+NH2]- (11478); [Sph(19:1)-CH2-3H]- (11478); [FA(18:1)+N]- (11478); [FA(16:1)+C2H2+NH2]- (11478); [LysoPA(3:0)]- (9480); PG [G+P+G-H20]- (227.0326) (9480); [LysoPG(18:1)]- (8230); [LysoPA(25:4)-H2O]- (8230); [LysoPAAlkyl(25:6)]- (8230); [LysoPGAlkyl(19:1)]- (8230); [LysoPA(24:6)]- (8230); [LysoPA(3:0)-H2O]- (7765); [LysoPA(18:1)-H2O]- (7293); [LysoPAAlkyl(18:3)]- (7293); [LysoPA(17:3)]- (7293); [FA(16:1)-]- (6956); [Sph(17:1)-C2H4-3H]- (6956); [FA(12:0)+C3H2+NH2]- (6956); [Sph(16:1)-CH2-3H]- (6956); [FA(15:1)+N]- (6956); [FA(13:1)+C2H2+NH2]- (6956); 760.5161 (6426); [LysoPG(17:1)-H2O]- (3997); [LysoPGAlkyl(17:3)]- (3997); [LysoPA(21:1)]- (3997); [LysoPA(23:6)-H2O]- (3997); [LysoPG(16:3)]- (3997); [FA(18:0)-CO-3H]- (3844); [Sph(19:1)-C2H3-NH2-OH]- (3844); [FAL(17:1)-H]- (3844); [Sph(19:0)-C2H4-NH2-H2O]- (3844); [FA(16:1)+NH2-H2O-H]- (3844); [LysoPG(18:1)-H2O]- (3071); [LysoPGAlkyl(18:3)]- (3071); [LysoPA(22:1)]- (3071); [LysoPA(24:6)-H2O]- (3071); [LysoPG(17:3)]- (3071); [FA(23:6)-COO]- (2932); [FA(18:1)+O-H]- (2932); [FA(21:5)-H2O-H]- (2932); [FA(2:0)-H]- (2715); [LysoPG(17:1)]- (2598); [LysoPA(24:4)-H2O]- (2598); [LysoPAAlkyl(24:6)]- (2598); [LysoPGAlkyl(18:1)]- (2598); [LysoPA(23:6)]- (2598); [LysoPA(35:0)]- (2057); [LysoPGAlkyl(31:2)]- (2057); [LysoPG(31:0)-H2O]- (2057); [LysoPG(30:2)]- (2057); 153.9973 (2044); [LysoPAAlkyl(17:3)]- (1999); [LysoPA(17:1)-H2O]- (1999); [LysoPA(16:3)]- (1999); [LysoPEAlkyl(11:0)-H2O]- (1955); [LysoPEAlkyl(10:2)]- (1955); [LysoPCAlkyl(8:2)]- (1955); [LysoPA(21:1)-H2O]- (1915); [LysoPAAlkyl(21:3)]- (1915); [LysoPA(20:3)]- (1915); 358.5937 (1835); 413.6413 (1808); 182.8638 (1756); 54.6229 (1734); 144.5936 (1700); 185.7564 (1652); 114.4112 (1479); 176.6311 (1460)</t>
  </si>
  <si>
    <t>PA(17:1/18:1)[score=100,deltart=-0.08,fraction=G4,scan=1551];PG(18:1/17:1)[score=70,deltart=-0.05,fraction=G6,scan=1634];BMP(18:1/17:1)[score=57,deltart=-0.05,fraction=G6,scan=1634]</t>
  </si>
  <si>
    <t>PA(18:1/17:1)[score=0,deltart=0.29,fraction=G5,scan=1733];PA(18:1/17:1)[score=0,deltart=0.29,fraction=G5,scan=1733];PA(18:1/17:1)[score=0,deltart=0.30,fraction=G4,scan=1652];PA(18:1/17:1)[score=0,deltart=0.32,fraction=G6,scan=1732];PA(18:1/17:1)[score=0,deltart=0.47,fraction=G5,scan=1782];PA(18:1/17:1)[score=0,deltart=0.49,fraction=G4,scan=1703];PA(18:1/17:1)[score=100,deltart=-0.08,fraction=G4,scan=1551];PA(18:1/17:1)[score=100,deltart=-0.08,fraction=G4,scan=1551];PA(18:1/17:1)[score=100,deltart=-0.12,fraction=G5,scan=1624];PA(18:1/17:1)[score=100,deltart=-0.12,fraction=G5,scan=1624];PA(18:1/17:1)[score=100,deltart=-0.30,fraction=G5,scan=1573];PA(18:1/17:1)[score=100,deltart=-0.30,fraction=G5,scan=1573];PA(18:1/17:1)[score=100,deltart=-0.48,fraction=G5,scan=1524];PA(18:1/17:1)[score=100,deltart=-0.48,fraction=G5,scan=1524];PA(18:1/17:1)[score=100,deltart=-0.66,fraction=G5,scan=1476];PA(18:1/17:1)[score=100,deltart=-0.66,fraction=G5,scan=1476];PA(18:1/17:1)[score=80,deltart=-0.05,fraction=G6,scan=1634];PA(18:1/17:1)[score=80,deltart=-0.05,fraction=G6,scan=1634];PA(18:1/17:1)[score=80,deltart=-0.05,fraction=G6,scan=1634];PA(18:1/17:1)[score=80,deltart=-0.23,fraction=G6,scan=1587];PA(18:1/17:1)[score=80,deltart=-0.23,fraction=G6,scan=1587];PA(18:1/17:1)[score=80,deltart=-0.26,fraction=G4,scan=1504];PA(18:1/17:1)[score=80,deltart=-0.26,fraction=G4,scan=1504];PA(18:1/17:1)[score=80,deltart=-0.41,fraction=G6,scan=1543];PA(18:1/17:1)[score=80,deltart=-0.41,fraction=G6,scan=1543];PA(18:1/17:1)[score=80,deltart=-0.58,fraction=G6,scan=1502];PA(18:1/17:1)[score=80,deltart=-0.85,fraction=G5,scan=1426];PA(18:1/17:1)[score=80,deltart=0.08,fraction=G5,scan=1677];PA(18:1/17:1)[score=80,deltart=0.08,fraction=G5,scan=1677];PA(18:1/17:1)[score=80,deltart=0.09,fraction=G4,scan=1598];PA(18:1/17:1)[score=80,deltart=0.09,fraction=G4,scan=1598];PA(18:1/17:1)[score=80,deltart=0.14,fraction=G6,scan=1684];PA(18:1/17:1)[score=80,deltart=0.14,fraction=G6,scan=1684];PA(18:1/17:1)[score=80,deltart=0.14,fraction=G6,scan=1684];PA(19:1/16:1)[score=0,deltart=0.29,fraction=G5,scan=1733];PA(19:1/16:1)[score=0,deltart=0.30,fraction=G4,scan=1652];PA(19:1/16:1)[score=0,deltart=0.32,fraction=G6,scan=1732];PA(19:1/16:1)[score=0,deltart=0.47,fraction=G5,scan=1782];PA(19:1/16:1)[score=0,deltart=0.49,fraction=G4,scan=1703];PA(19:1/16:1)[score=100,deltart=-0.08,fraction=G4,scan=1551];PA(19:1/16:1)[score=100,deltart=-0.12,fraction=G5,scan=1624];PA(19:1/16:1)[score=100,deltart=-0.30,fraction=G5,scan=1573];PA(19:1/16:1)[score=100,deltart=-0.48,fraction=G5,scan=1524];PA(19:1/16:1)[score=100,deltart=-0.66,fraction=G5,scan=1476];PA(19:1/16:1)[score=80,deltart=-0.05,fraction=G6,scan=1634];PA(19:1/16:1)[score=80,deltart=-0.23,fraction=G6,scan=1587];PA(19:1/16:1)[score=80,deltart=0.08,fraction=G5,scan=1677];PA(19:1/16:1)[score=80,deltart=0.09,fraction=G4,scan=1598];PA(19:1/16:1)[score=80,deltart=0.14,fraction=G6,scan=1684];PA(16:1/19:1)[score=0,deltart=0.29,fraction=G5,scan=1733];PA(16:1/19:1)[score=0,deltart=0.30,fraction=G4,scan=1652];PA(16:1/19:1)[score=0,deltart=0.32,fraction=G6,scan=1732];PA(16:1/19:1)[score=0,deltart=0.47,fraction=G5,scan=1782];PA(16:1/19:1)[score=0,deltart=0.49,fraction=G4,scan=1703];PA(16:1/19:1)[score=100,deltart=-0.08,fraction=G4,scan=1551];PA(16:1/19:1)[score=100,deltart=-0.12,fraction=G5,scan=1624];PA(16:1/19:1)[score=100,deltart=-0.30,fraction=G5,scan=1573];PA(16:1/19:1)[score=100,deltart=-0.48,fraction=G5,scan=1524];PA(16:1/19:1)[score=100,deltart=-0.66,fraction=G5,scan=1476];PA(16:1/19:1)[score=80,deltart=-0.05,fraction=G6,scan=1634];PA(16:1/19:1)[score=80,deltart=-0.23,fraction=G6,scan=1587];PA(16:1/19:1)[score=80,deltart=-0.41,fraction=G6,scan=1543];PA(16:1/19:1)[score=80,deltart=0.08,fraction=G5,scan=1677];PA(16:1/19:1)[score=80,deltart=0.09,fraction=G4,scan=1598];PA(16:1/19:1)[score=80,deltart=0.14,fraction=G6,scan=1684];PA(17:1/18:1)[score=0,deltart=0.29,fraction=G5,scan=1733];PA(17:1/18:1)[score=0,deltart=0.30,fraction=G4,scan=1652];PA(17:1/18:1)[score=0,deltart=0.32,fraction=G6,scan=1732];PA(17:1/18:1)[score=0,deltart=0.47,fraction=G5,scan=1782];PA(17:1/18:1)[score=0,deltart=0.49,fraction=G4,scan=1703];PA(17:1/18:1)[score=100,deltart=-0.08,fraction=G4,scan=1551];PA(17:1/18:1)[score=100,deltart=-0.08,fraction=G4,scan=1551];PA(17:1/18:1)[score=100,deltart=-0.08,fraction=G4,scan=1551];PA(17:1/18:1)[score=100,deltart=-0.12,fraction=G5,scan=1624];PA(17:1/18:1)[score=100,deltart=-0.12,fraction=G5,scan=1624];PA(17:1/18:1)[score=100,deltart=-0.12,fraction=G5,scan=1624];PA(17:1/18:1)[score=100,deltart=-0.30,fraction=G5,scan=1573];PA(17:1/18:1)[score=100,deltart=-0.48,fraction=G5,scan=1524];PA(17:1/18:1)[score=100,deltart=-0.48,fraction=G5,scan=1524];PA(17:1/18:1)[score=100,deltart=-0.48,fraction=G5,scan=1524];PA(17:1/18:1)[score=100,deltart=-0.66,fraction=G5,scan=1476];PA(17:1/18:1)[score=100,deltart=-0.66,fraction=G5,scan=1476];PA(17:1/18:1)[score=80,deltart=-0.05,fraction=G6,scan=1634];PA(17:1/18:1)[score=80,deltart=-0.05,fraction=G6,scan=1634];PA(17:1/18:1)[score=80,deltart=-0.23,fraction=G6,scan=1587];PA(17:1/18:1)[score=80,deltart=-0.23,fraction=G6,scan=1587];PA(17:1/18:1)[score=80,deltart=-0.23,fraction=G6,scan=1587];PA(17:1/18:1)[score=80,deltart=-0.23,fraction=G6,scan=1587];PA(17:1/18:1)[score=80,deltart=-0.26,fraction=G4,scan=1504];PA(17:1/18:1)[score=80,deltart=-0.41,fraction=G6,scan=1543];PA(17:1/18:1)[score=80,deltart=-0.41,fraction=G6,scan=1543];PA(17:1/18:1)[score=80,deltart=-0.41,fraction=G6,scan=1543];PA(17:1/18:1)[score=80,deltart=-0.58,fraction=G6,scan=1502];PA(17:1/18:1)[score=80,deltart=0.08,fraction=G5,scan=1677];PA(17:1/18:1)[score=80,deltart=0.08,fraction=G5,scan=1677];PA(17:1/18:1)[score=80,deltart=0.09,fraction=G4,scan=1598];PA(17:1/18:1)[score=80,deltart=0.09,fraction=G4,scan=1598];PA(17:1/18:1)[score=80,deltart=0.09,fraction=G4,scan=1598];PA(17:1/18:1)[score=80,deltart=0.14,fraction=G6,scan=1684];PA(17:1/18:1)[score=80,deltart=0.14,fraction=G6,scan=1684];PG(18:1/17:1)[score=36,deltart=0.47,fraction=G5,scan=1782];PG(18:1/17:1)[score=36,deltart=0.49,fraction=G4,scan=1703];PG(18:1/17:1)[score=57,deltart=-0.58,fraction=G6,scan=1502];PG(18:1/17:1)[score=57,deltart=0.32,fraction=G6,scan=1732];PG(18:1/17:1)[score=65,deltart=-0.85,fraction=G5,scan=1426];PG(18:1/17:1)[score=65,deltart=-0.85,fraction=G5,scan=1426];PG(18:1/17:1)[score=70,deltart=-0.05,fraction=G6,scan=1634];PG(18:1/17:1)[score=70,deltart=-0.05,fraction=G6,scan=1634];PG(18:1/17:1)[score=70,deltart=-0.05,fraction=G6,scan=1634];PG(18:1/17:1)[score=70,deltart=-0.05,fraction=G6,scan=1634];PG(18:1/17:1)[score=70,deltart=-0.08,fraction=G4,scan=1551];PG(18:1/17:1)[score=70,deltart=-0.08,fraction=G4,scan=1551];PG(18:1/17:1)[score=70,deltart=-0.08,fraction=G4,scan=1551];PG(18:1/17:1)[score=70,deltart=-0.12,fraction=G5,scan=1624];PG(18:1/17:1)[score=70,deltart=-0.12,fraction=G5,scan=1624];PG(18:1/17:1)[score=70,deltart=-0.12,fraction=G5,scan=1624];PG(18:1/17:1)[score=70,deltart=-0.12,fraction=G5,scan=1624];PG(18:1/17:1)[score=70,deltart=-0.23,fraction=G6,scan=1587];PG(18:1/17:1)[score=70,deltart=-0.23,fraction=G6,scan=1587];PG(18:1/17:1)[score=70,deltart=-0.23,fraction=G6,scan=1587];PG(18:1/17:1)[score=70,deltart=-0.23,fraction=G6,scan=1587];PG(18:1/17:1)[score=70,deltart=-0.23,fraction=G6,scan=1587];PG(18:1/17:1)[score=70,deltart=-0.26,fraction=G4,scan=1504];PG(18:1/17:1)[score=70,deltart=-0.26,fraction=G4,scan=1504];PG(18:1/17:1)[score=70,deltart=-0.26,fraction=G4,scan=1504];PG(18:1/17:1)[score=70,deltart=-0.26,fraction=G4,scan=1504];PG(18:1/17:1)[score=70,deltart=-0.26,fraction=G4,scan=1504];PG(18:1/17:1)[score=70,deltart=-0.30,fraction=G5,scan=1573];PG(18:1/17:1)[score=70,deltart=-0.30,fraction=G5,scan=1573];PG(18:1/17:1)[score=70,deltart=-0.30,fraction=G5,scan=1573];PG(18:1/17:1)[score=70,deltart=-0.30,fraction=G5,scan=1573];PG(18:1/17:1)[score=70,deltart=-0.30,fraction=G5,scan=1573];PG(18:1/17:1)[score=70,deltart=-0.41,fraction=G6,scan=1543];PG(18:1/17:1)[score=70,deltart=-0.41,fraction=G6,scan=1543];PG(18:1/17:1)[score=70,deltart=-0.41,fraction=G6,scan=1543];PG(18:1/17:1)[score=70,deltart=-0.41,fraction=G6,scan=1543];PG(18:1/17:1)[score=70,deltart=-0.48,fraction=G5,scan=1524];PG(18:1/17:1)[score=70,deltart=-0.48,fraction=G5,scan=1524];PG(18:1/17:1)[score=70,deltart=-0.48,fraction=G5,scan=1524];PG(18:1/17:1)[score=70,deltart=-0.66,fraction=G5,scan=1476];PG(18:1/17:1)[score=70,deltart=-0.66,fraction=G5,scan=1476];PG(18:1/17:1)[score=70,deltart=-0.66,fraction=G5,scan=1476];PG(18:1/17:1)[score=70,deltart=-0.66,fraction=G5,scan=1476];PG(18:1/17:1)[score=70,deltart=0.08,fraction=G5,scan=1677];PG(18:1/17:1)[score=70,deltart=0.08,fraction=G5,scan=1677];PG(18:1/17:1)[score=70,deltart=0.08,fraction=G5,scan=1677];PG(18:1/17:1)[score=70,deltart=0.08,fraction=G5,scan=1677];PG(18:1/17:1)[score=70,deltart=0.08,fraction=G5,scan=1677];PG(18:1/17:1)[score=70,deltart=0.09,fraction=G4,scan=1598];PG(18:1/17:1)[score=70,deltart=0.09,fraction=G4,scan=1598];PG(18:1/17:1)[score=70,deltart=0.09,fraction=G4,scan=1598];PG(18:1/17:1)[score=70,deltart=0.09,fraction=G4,scan=1598];PG(18:1/17:1)[score=70,deltart=0.14,fraction=G6,scan=1684];PG(18:1/17:1)[score=70,deltart=0.14,fraction=G6,scan=1684];PG(18:1/17:1)[score=70,deltart=0.14,fraction=G6,scan=1684];PG(18:1/17:1)[score=70,deltart=0.29,fraction=G5,scan=1733];PG(18:1/17:1)[score=70,deltart=0.29,fraction=G5,scan=1733];PG(18:1/17:1)[score=70,deltart=0.29,fraction=G5,scan=1733];PG(18:1/17:1)[score=70,deltart=0.29,fraction=G5,scan=1733];PG(18:1/17:1)[score=70,deltart=0.29,fraction=G5,scan=1733];PG(18:1/17:1)[score=70,deltart=0.29,fraction=G5,scan=1733];PG(18:1/17:1)[score=70,deltart=0.29,fraction=G5,scan=1733];PG(18:1/17:1)[score=70,deltart=0.30,fraction=G4,scan=1652];PG(18:1/17:1)[score=70,deltart=0.30,fraction=G4,scan=1652];PG(18:1/17:1)[score=70,deltart=0.30,fraction=G4,scan=1652];PG(18:1/17:1)[score=70,deltart=0.30,fraction=G4,scan=1652];PG(18:1/17:1)[score=70,deltart=0.30,fraction=G4,scan=1652];PG(19:1/16:1)[score=36,deltart=0.47,fraction=G5,scan=1782];PG(19:1/16:1)[score=36,deltart=0.49,fraction=G4,scan=1703];PG(19:1/16:1)[score=57,deltart=0.32,fraction=G6,scan=1732];PG(19:1/16:1)[score=70,deltart=-0.05,fraction=G6,scan=1634];PG(19:1/16:1)[score=70,deltart=-0.08,fraction=G4,scan=1551];PG(19:1/16:1)[score=70,deltart=-0.12,fraction=G5,scan=1624];PG(19:1/16:1)[score=70,deltart=-0.23,fraction=G6,scan=1587];PG(19:1/16:1)[score=70,deltart=-0.30,fraction=G5,scan=1573];PG(19:1/16:1)[score=70,deltart=-0.48,fraction=G5,scan=1524];PG(19:1/16:1)[score=70,deltart=-0.66,fraction=G5,scan=1476];PG(19:1/16:1)[score=70,deltart=0.08,fraction=G5,scan=1677];PG(19:1/16:1)[score=70,deltart=0.09,fraction=G4,scan=1598];PG(19:1/16:1)[score=70,deltart=0.09,fraction=G4,scan=1598];PG(19:1/16:1)[score=70,deltart=0.14,fraction=G6,scan=1684];PG(19:1/16:1)[score=70,deltart=0.29,fraction=G5,scan=1733];PG(19:1/16:1)[score=70,deltart=0.30,fraction=G4,scan=1652];PG(16:1/19:1)[score=36,deltart=0.47,fraction=G5,scan=1782];PG(16:1/19:1)[score=36,deltart=0.49,fraction=G4,scan=1703];PG(16:1/19:1)[score=57,deltart=0.32,fraction=G6,scan=1732];PG(16:1/19:1)[score=70,deltart=-0.05,fraction=G6,scan=1634];PG(16:1/19:1)[score=70,deltart=-0.08,fraction=G4,scan=1551];PG(16:1/19:1)[score=70,deltart=-0.12,fraction=G5,scan=1624];PG(16:1/19:1)[score=70,deltart=-0.23,fraction=G6,scan=1587];PG(16:1/19:1)[score=70,deltart=-0.30,fraction=G5,scan=1573];PG(16:1/19:1)[score=70,deltart=-0.41,fraction=G6,scan=1543];PG(16:1/19:1)[score=70,deltart=-0.48,fraction=G5,scan=1524];PG(16:1/19:1)[score=70,deltart=-0.66,fraction=G5,scan=1476];PG(16:1/19:1)[score=70,deltart=0.08,fraction=G5,scan=1677];PG(16:1/19:1)[score=70,deltart=0.09,fraction=G4,scan=1598];PG(16:1/19:1)[score=70,deltart=0.14,fraction=G6,scan=1684];PG(16:1/19:1)[score=70,deltart=0.14,fraction=G6,scan=1684];PG(16:1/19:1)[score=70,deltart=0.29,fraction=G5,scan=1733];PG(16:1/19:1)[score=70,deltart=0.30,fraction=G4,scan=1652];PG(17:1/18:1)[score=36,deltart=0.47,fraction=G5,scan=1782];PG(17:1/18:1)[score=36,deltart=0.49,fraction=G4,scan=1703];PG(17:1/18:1)[score=57,deltart=-0.58,fraction=G6,scan=1502];PG(17:1/18:1)[score=57,deltart=0.32,fraction=G6,scan=1732];PG(17:1/18:1)[score=70,deltart=-0.05,fraction=G6,scan=1634];PG(17:1/18:1)[score=70,deltart=-0.05,fraction=G6,scan=1634];PG(17:1/18:1)[score=70,deltart=-0.05,fraction=G6,scan=1634];PG(17:1/18:1)[score=70,deltart=-0.05,fraction=G6,scan=1634];PG(17:1/18:1)[score=70,deltart=-0.05,fraction=G6,scan=1634];PG(17:1/18:1)[score=70,deltart=-0.05,fraction=G6,scan=1634];PG(17:1/18:1)[score=70,deltart=-0.08,fraction=G4,scan=1551];PG(17:1/18:1)[score=70,deltart=-0.08,fraction=G4,scan=1551];PG(17:1/18:1)[score=70,deltart=-0.08,fraction=G4,scan=1551];PG(17:1/18:1)[score=70,deltart=-0.08,fraction=G4,scan=1551];PG(17:1/18:1)[score=70,deltart=-0.08,fraction=G4,scan=1551];PG(17:1/18:1)[score=70,deltart=-0.08,fraction=G4,scan=1551];PG(17:1/18:1)[score=70,deltart=-0.08,fraction=G4,scan=1551];PG(17:1/18:1)[score=70,deltart=-0.12,fraction=G5,scan=1624];PG(17:1/18:1)[score=70,deltart=-0.12,fraction=G5,scan=1624];PG(17:1/18:1)[score=70,deltart=-0.12,fraction=G5,scan=1624];PG(17:1/18:1)[score=70,deltart=-0.12,fraction=G5,scan=1624];PG(17:1/18:1)[score=70,deltart=-0.12,fraction=G5,scan=1624];PG(17:1/18:1)[score=70,deltart=-0.12,fraction=G5,scan=1624];PG(17:1/18:1)[score=70,deltart=-0.12,fraction=G5,scan=1624];PG(17:1/18:1)[score=70,deltart=-0.23,fraction=G6,scan=1587];PG(17:1/18:1)[score=70,deltart=-0.23,fraction=G6,scan=1587];PG(17:1/18:1)[score=70,deltart=-0.23,fraction=G6,scan=1587];PG(17:1/18:1)[score=70,deltart=-0.23,fraction=G6,scan=1587];PG(17:1/18:1)[score=70,deltart=-0.23,fraction=G6,scan=1587];PG(17:1/18:1)[score=70,deltart=-0.26,fraction=G4,scan=1504];PG(17:1/18:1)[score=70,deltart=-0.26,fraction=G4,scan=1504];PG(17:1/18:1)[score=70,deltart=-0.26,fraction=G4,scan=1504];PG(17:1/18:1)[score=70,deltart=-0.26,fraction=G4,scan=1504];PG(17:1/18:1)[score=70,deltart=-0.30,fraction=G5,scan=1573];PG(17:1/18:1)[score=70,deltart=-0.30,fraction=G5,scan=1573];PG(17:1/18:1)[score=70,deltart=-0.30,fraction=G5,scan=1573];PG(17:1/18:1)[score=70,deltart=-0.30,fraction=G5,scan=1573];PG(17:1/18:1)[score=70,deltart=-0.30,fraction=G5,scan=1573];PG(17:1/18:1)[score=70,deltart=-0.30,fraction=G5,scan=1573];PG(17:1/18:1)[score=70,deltart=-0.30,fraction=G5,scan=1573];PG(17:1/18:1)[score=70,deltart=-0.41,fraction=G6,scan=1543];PG(17:1/18:1)[score=70,deltart=-0.41,fraction=G6,scan=1543];PG(17:1/18:1)[score=70,deltart=-0.41,fraction=G6,scan=1543];PG(17:1/18:1)[score=70,deltart=-0.41,fraction=G6,scan=1543];PG(17:1/18:1)[score=70,deltart=-0.41,fraction=G6,scan=1543];PG(17:1/18:1)[score=70,deltart=-0.41,fraction=G6,scan=1543];PG(17:1/18:1)[score=70,deltart=-0.41,fraction=G6,scan=1543];PG(17:1/18:1)[score=70,deltart=-0.48,fraction=G5,scan=1524];PG(17:1/18:1)[score=70,deltart=-0.48,fraction=G5,scan=1524];PG(17:1/18:1)[score=70,deltart=-0.48,fraction=G5,scan=1524];PG(17:1/18:1)[score=70,deltart=-0.48,fraction=G5,scan=1524];PG(17:1/18:1)[score=70,deltart=-0.48,fraction=G5,scan=1524];PG(17:1/18:1)[score=70,deltart=-0.48,fraction=G5,scan=1524];PG(17:1/18:1)[score=70,deltart=-0.48,fraction=G5,scan=1524];PG(17:1/18:1)[score=70,deltart=-0.66,fraction=G5,scan=1476];PG(17:1/18:1)[score=70,deltart=-0.66,fraction=G5,scan=1476];PG(17:1/18:1)[score=70,deltart=-0.66,fraction=G5,scan=1476];PG(17:1/18:1)[score=70,deltart=-0.66,fraction=G5,scan=1476];PG(17:1/18:1)[score=70,deltart=-0.66,fraction=G5,scan=1476];PG(17:1/18:1)[score=70,deltart=-0.66,fraction=G5,scan=1476];PG(17:1/18:1)[score=70,deltart=0.08,fraction=G5,scan=1677];PG(17:1/18:1)[score=70,deltart=0.08,fraction=G5,scan=1677];PG(17:1/18:1)[score=70,deltart=0.08,fraction=G5,scan=1677];PG(17:1/18:1)[score=70,deltart=0.08,fraction=G5,scan=1677];PG(17:1/18:1)[score=70,deltart=0.08,fraction=G5,scan=1677];PG(17:1/18:1)[score=70,deltart=0.08,fraction=G5,scan=1677];PG(17:1/18:1)[score=70,deltart=0.09,fraction=G4,scan=1598];PG(17:1/18:1)[score=70,deltart=0.09,fraction=G4,scan=1598];PG(17:1/18:1)[score=70,deltart=0.09,fraction=G4,scan=1598];PG(17:1/18:1)[score=70,deltart=0.09,fraction=G4,scan=1598];PG(17:1/18:1)[score=70,deltart=0.09,fraction=G4,scan=1598];PG(17:1/18:1)[score=70,deltart=0.09,fraction=G4,scan=1598];PG(17:1/18:1)[score=70,deltart=0.09,fraction=G4,scan=1598];PG(17:1/18:1)[score=70,deltart=0.14,fraction=G6,scan=1684];PG(17:1/18:1)[score=70,deltart=0.14,fraction=G6,scan=1684];PG(17:1/18:1)[score=70,deltart=0.14,fraction=G6,scan=1684];PG(17:1/18:1)[score=70,deltart=0.14,fraction=G6,scan=1684];PG(17:1/18:1)[score=70,deltart=0.14,fraction=G6,scan=1684];PG(17:1/18:1)[score=70,deltart=0.14,fraction=G6,scan=1684];PG(17:1/18:1)[score=70,deltart=0.29,fraction=G5,scan=1733];PG(17:1/18:1)[score=70,deltart=0.29,fraction=G5,scan=1733];PG(17:1/18:1)[score=70,deltart=0.29,fraction=G5,scan=1733];PG(17:1/18:1)[score=70,deltart=0.29,fraction=G5,scan=1733];PG(17:1/18:1)[score=70,deltart=0.29,fraction=G5,scan=1733];PG(17:1/18:1)[score=70,deltart=0.29,fraction=G5,scan=1733];PG(17:1/18:1)[score=70,deltart=0.29,fraction=G5,scan=1733];PG(17:1/18:1)[score=70,deltart=0.30,fraction=G4,scan=1652];PG(17:1/18:1)[score=70,deltart=0.30,fraction=G4,scan=1652];PG(17:1/18:1)[score=70,deltart=0.30,fraction=G4,scan=1652];PG(17:1/18:1)[score=70,deltart=0.30,fraction=G4,scan=1652];BMP(18:1/17:1)[score=36,deltart=0.47,fraction=G5,scan=1782];BMP(18:1/17:1)[score=36,deltart=0.49,fraction=G4,scan=1703];BMP(18:1/17:1)[score=57,deltart=-0.05,fraction=G6,scan=1634];BMP(18:1/17:1)[score=57,deltart=-0.08,fraction=G4,scan=1551];BMP(18:1/17:1)[score=57,deltart=-0.12,fraction=G5,scan=1624];BMP(18:1/17:1)[score=57,deltart=-0.23,fraction=G6,scan=1587];BMP(18:1/17:1)[score=57,deltart=-0.26,fraction=G4,scan=1504];BMP(18:1/17:1)[score=57,deltart=-0.30,fraction=G5,scan=1573];BMP(18:1/17:1)[score=57,deltart=-0.41,fraction=G6,scan=1543];BMP(18:1/17:1)[score=57,deltart=-0.48,fraction=G5,scan=1524];BMP(18:1/17:1)[score=57,deltart=-0.58,fraction=G6,scan=1502];BMP(18:1/17:1)[score=57,deltart=-0.66,fraction=G5,scan=1476];BMP(18:1/17:1)[score=57,deltart=-0.85,fraction=G5,scan=1426];BMP(18:1/17:1)[score=57,deltart=0.08,fraction=G5,scan=1677];BMP(18:1/17:1)[score=57,deltart=0.09,fraction=G4,scan=1598];BMP(18:1/17:1)[score=57,deltart=0.14,fraction=G6,scan=1684];BMP(18:1/17:1)[score=57,deltart=0.29,fraction=G5,scan=1733];BMP(18:1/17:1)[score=57,deltart=0.30,fraction=G4,scan=1652];BMP(18:1/17:1)[score=57,deltart=0.32,fraction=G6,scan=1732];BMP(19:1/16:1)[score=36,deltart=0.47,fraction=G5,scan=1782];BMP(19:1/16:1)[score=36,deltart=0.49,fraction=G4,scan=1703];BMP(19:1/16:1)[score=57,deltart=-0.05,fraction=G6,scan=1634];BMP(19:1/16:1)[score=57,deltart=-0.08,fraction=G4,scan=1551];BMP(19:1/16:1)[score=57,deltart=-0.12,fraction=G5,scan=1624];BMP(19:1/16:1)[score=57,deltart=-0.23,fraction=G6,scan=1587];BMP(19:1/16:1)[score=57,deltart=-0.30,fraction=G5,scan=1573];BMP(19:1/16:1)[score=57,deltart=-0.48,fraction=G5,scan=1524];BMP(19:1/16:1)[score=57,deltart=-0.66,fraction=G5,scan=1476];BMP(19:1/16:1)[score=57,deltart=0.08,fraction=G5,scan=1677];BMP(19:1/16:1)[score=57,deltart=0.09,fraction=G4,scan=1598];BMP(19:1/16:1)[score=57,deltart=0.14,fraction=G6,scan=1684];BMP(19:1/16:1)[score=57,deltart=0.29,fraction=G5,scan=1733];BMP(19:1/16:1)[score=57,deltart=0.30,fraction=G4,scan=1652];BMP(19:1/16:1)[score=57,deltart=0.32,fraction=G6,scan=1732];BMP(16:1/19:1)[score=36,deltart=0.47,fraction=G5,scan=1782];BMP(16:1/19:1)[score=36,deltart=0.49,fraction=G4,scan=1703];BMP(16:1/19:1)[score=57,deltart=-0.05,fraction=G6,scan=1634];BMP(16:1/19:1)[score=57,deltart=-0.08,fraction=G4,scan=1551];BMP(16:1/19:1)[score=57,deltart=-0.12,fraction=G5,scan=1624];BMP(16:1/19:1)[score=57,deltart=-0.23,fraction=G6,scan=1587];BMP(16:1/19:1)[score=57,deltart=-0.30,fraction=G5,scan=1573];BMP(16:1/19:1)[score=57,deltart=-0.41,fraction=G6,scan=1543];BMP(16:1/19:1)[score=57,deltart=-0.48,fraction=G5,scan=1524];BMP(16:1/19:1)[score=57,deltart=-0.66,fraction=G5,scan=1476];BMP(16:1/19:1)[score=57,deltart=0.08,fraction=G5,scan=1677];BMP(16:1/19:1)[score=57,deltart=0.09,fraction=G4,scan=1598];BMP(16:1/19:1)[score=57,deltart=0.14,fraction=G6,scan=1684];BMP(16:1/19:1)[score=57,deltart=0.29,fraction=G5,scan=1733];BMP(16:1/19:1)[score=57,deltart=0.30,fraction=G4,scan=1652];BMP(16:1/19:1)[score=57,deltart=0.32,fraction=G6,scan=1732];PA(19:1/18:1)[score=0,deltart=0.29,fraction=G5,scan=1733];PA(19:1/18:1)[score=0,deltart=0.30,fraction=G4,scan=1652];PA(19:1/18:1)[score=0,deltart=0.32,fraction=G6,scan=1732];PA(19:1/18:1)[score=0,deltart=0.47,fraction=G5,scan=1782];PA(19:1/18:1)[score=0,deltart=0.49,fraction=G4,scan=1703];PA(19:1/18:1)[score=100,deltart=-0.08,fraction=G4,scan=1551];PA(19:1/18:1)[score=100,deltart=-0.12,fraction=G5,scan=1624];PA(19:1/18:1)[score=100,deltart=-0.30,fraction=G5,scan=1573];PA(19:1/18:1)[score=100,deltart=-0.48,fraction=G5,scan=1524];PA(19:1/18:1)[score=100,deltart=-0.66,fraction=G5,scan=1476];PA(19:1/18:1)[score=80,deltart=-0.05,fraction=G6,scan=1634];PA(19:1/18:1)[score=80,deltart=-0.23,fraction=G6,scan=1587];PA(19:1/18:1)[score=80,deltart=-0.41,fraction=G6,scan=1543];PA(19:1/18:1)[score=80,deltart=0.08,fraction=G5,scan=1677];PA(19:1/18:1)[score=80,deltart=0.09,fraction=G4,scan=1598];PA(19:1/18:1)[score=80,deltart=0.14,fraction=G6,scan=1684];PA(18:1/19:1)[score=0,deltart=0.29,fraction=G5,scan=1733];PA(18:1/19:1)[score=100,deltart=-0.08,fraction=G4,scan=1551];PA(18:1/19:1)[score=100,deltart=-0.12,fraction=G5,scan=1624];PA(18:1/19:1)[score=100,deltart=-0.30,fraction=G5,scan=1573];PA(18:1/19:1)[score=100,deltart=-0.48,fraction=G5,scan=1524];PA(18:1/19:1)[score=100,deltart=-0.66,fraction=G5,scan=1476];PA(18:1/19:1)[score=80,deltart=-0.05,fraction=G6,scan=1634];PA(18:1/19:1)[score=80,deltart=-0.23,fraction=G6,scan=1587];PA(18:1/19:1)[score=80,deltart=-0.41,fraction=G6,scan=1543];PA(18:1/19:1)[score=80,deltart=0.08,fraction=G5,scan=1677];PA(18:1/19:1)[score=80,deltart=0.09,fraction=G4,scan=1598];PA(18:1/19:1)[score=80,deltart=0.14,fraction=G6,scan=1684];PA(21:1/16:1)[score=0,deltart=0.29,fraction=G5,scan=1733];PA(21:1/16:1)[score=100,deltart=-0.08,fraction=G4,scan=1551];PA(21:1/16:1)[score=100,deltart=-0.12,fraction=G5,scan=1624];PA(21:1/16:1)[score=100,deltart=-0.30,fraction=G5,scan=1573];PA(21:1/16:1)[score=100,deltart=-0.48,fraction=G5,scan=1524];PA(21:1/16:1)[score=100,deltart=-0.66,fraction=G5,scan=1476];PA(21:1/16:1)[score=80,deltart=-0.05,fraction=G6,scan=1634];PA(21:1/16:1)[score=80,deltart=-0.23,fraction=G6,scan=1587];PA(21:1/16:1)[score=80,deltart=-0.41,fraction=G6,scan=1543];PA(21:1/16:1)[score=80,deltart=0.08,fraction=G5,scan=1677];PA(21:1/16:1)[score=80,deltart=0.08,fraction=G5,scan=1677];PA(21:1/16:1)[score=80,deltart=0.09,fraction=G4,scan=1598];PA(21:1/16:1)[score=80,deltart=0.14,fraction=G6,scan=1684];BMP(17:1/18:1)[score=36,deltart=0.47,fraction=G5,scan=1782];BMP(17:1/18:1)[score=36,deltart=0.49,fraction=G4,scan=1703];BMP(17:1/18:1)[score=57,deltart=-0.08,fraction=G4,scan=1551];BMP(17:1/18:1)[score=57,deltart=-0.12,fraction=G5,scan=1624];BMP(17:1/18:1)[score=57,deltart=-0.26,fraction=G4,scan=1504];BMP(17:1/18:1)[score=57,deltart=-0.30,fraction=G5,scan=1573];BMP(17:1/18:1)[score=57,deltart=-0.41,fraction=G6,scan=1543];BMP(17:1/18:1)[score=57,deltart=-0.48,fraction=G5,scan=1524];BMP(17:1/18:1)[score=57,deltart=-0.58,fraction=G6,scan=1502];BMP(17:1/18:1)[score=57,deltart=0.09,fraction=G4,scan=1598];BMP(17:1/18:1)[score=57,deltart=0.29,fraction=G5,scan=1733];BMP(17:1/18:1)[score=57,deltart=0.30,fraction=G4,scan=1652];BMP(17:1/18:1)[score=57,deltart=0.32,fraction=G6,scan=1732];PA(20:1/17:1)[score=80,deltart=0.14,fraction=G6,scan=1684];PA(20:1/17:1)[score=80,deltart=0.14,fraction=G6,scan=1684];PA(16:0/19:2)[score=0,deltart=0.29,fraction=G5,scan=1733];PA(16:0/19:2)[score=0,deltart=0.47,fraction=G5,scan=1782];PG(16:0/19:2)[score=36,deltart=0.47,fraction=G5,scan=1782];PG(16:0/19:2)[score=70,deltart=0.29,fraction=G5,scan=1733];BMP(16:0/19:2)[score=36,deltart=0.47,fraction=G5,scan=1782];BMP(16:0/19:2)[score=57,deltart=0.29,fraction=G5,scan=1733]</t>
  </si>
  <si>
    <t>PG(35:2)[-1.5ppm]</t>
  </si>
  <si>
    <t>PA(20:0/17:2(9Z,12Z))[-1.6ppm];PA(22:2(13Z,16Z)/15:0)[-1.6ppm];PA(22:1(11Z)/15:1(9Z))[-1.6ppm];PA(15:1(9Z)/22:1(11Z))[-1.6ppm];PA(18:2(9Z,12Z)/19:0)[-1.6ppm];PA(17:2(9Z,12Z)/20:0)[-1.6ppm];DAG(44:11)[-4.9ppm];PA(20:1(11Z)/17:1(9Z))[-1.6ppm];PA(19:0/18:2(9Z,12Z))[-1.6ppm];PA(15:0/22:2(13Z,16Z))[-1.6ppm];PA(17:1(9Z)/20:1(11Z))[-1.6ppm];PA(20:2(11Z,14Z)/17:0)[-1.6ppm];PA(18:1(9Z)/19:1(9Z))[-1.6ppm];1-tetradecanyl-2-(8-[3]-ladderane-octanyl)-sn-glycero-3-phospho-(1'-sn-glycerol)[-1.6ppm];PA(17:0/20:2(11Z,14Z))[-1.6ppm];PA(19:1(9Z)/18:1(9Z))[-1.6ppm]</t>
  </si>
  <si>
    <t>BMP(35:2)[-1.5ppm];PG(35:2)[-1.5ppm]</t>
  </si>
  <si>
    <t>DAG(44:11)[-4.9ppm];Lyso-PG(O-34:4)[-1.6ppm];PA(37:2)[-1.6ppm];Lyso-BMP(O-34:4)[-1.6ppm];TAG(O-44:11)[-4.9ppm]</t>
  </si>
  <si>
    <t>5.79 - 7.30</t>
  </si>
  <si>
    <t>Phosphatidylglycerol (34:2)[-0.7ppm];Bismonoacylglycerolphosphate (34:2)[-0.8ppm]</t>
  </si>
  <si>
    <t>Phosphatidate (36:2)[-0.9ppm]</t>
  </si>
  <si>
    <t>PA(18:1/16:1)[score=100,deltart=-0.01,fraction=G5,scan=1451];PA(20:1/16:1)[score=100,deltart=-0.01,fraction=G5,scan=1451]</t>
  </si>
  <si>
    <t>253.2171 (2309323)</t>
  </si>
  <si>
    <t>281.2484 (1287007)</t>
  </si>
  <si>
    <t>254.2203 (366093)</t>
  </si>
  <si>
    <t>152.9946 (281111)</t>
  </si>
  <si>
    <t>267.2326 (251043)</t>
  </si>
  <si>
    <t>[Sph(18:1)-C2H4-NH2-2H]- (2309323); [FA(16:0)-3H]- (2309323); [FA(16:1)-H]- (2309323); [Sph(17:0)-CH2-NH2-4H]- (2309323); [Sph(16:0)-NH2-3H]- (2309323); [FA(16:1)+NH2-H2O-H]- (2309323); [Sph(20:1)-C2H4-NH2-2H]- (1287007); [FA(18:0)-3H]- (1287007); [FA(18:1)-H]- (1287007); [Sph(19:0)-CH2-NH2-4H]- (1287007); [Sph(18:0)-NH2-3H]- (1287007); [FA(18:1)+NH2-H2O-H]- (1287007); [FA(16:1)-]- (366093); [Sph(17:1)-C2H4-3H]- (366093); [FA(12:0)+C3H2+NH2]- (366093); [Sph(16:1)-CH2-3H]- (366093); [FA(15:1)+N]- (366093); [FA(13:1)+C2H2+NH2]- (366093); PA/PG/PI/PS [G+P] (152.9958) (281111); [Sph(19:1)-C2H4-NH2-2H]- (251043); [FA(17:0)-3H]- (251043); [FA(17:1)-H]- (251043); [Sph(18:0)-CH2-NH2-4H]- (251043); [Sph(17:0)-NH2-3H]- (251043); [FA(17:1)+NH2-H2O-H]- (251043); [FA(18:1)-]- (224551); [Sph(19:1)-C2H4-3H]- (224551); [FA(15:0)+C2+NH2]- (224551); [FA(14:0)+C3H2+NH2]- (224551); [Sph(18:1)-CH2-3H]- (224551); [FA(17:1)+N]- (224551); [FA(15:1)+C2H2+NH2]- (224551); PG headgroup (171.0064) (106337); Cer1P/PIP/PL metaphosphate (78.9591) (55942); [FA(17:1)-]- (46208); [Sph(18:1)-C2H4-3H]- (46208); [FA(14:0)+C2+NH2]- (46208); [FA(13:0)+C3H2+NH2]- (46208); [Sph(17:1)-CH2-3H]- (46208); [FA(16:1)+N]- (46208); [FA(14:1)+C2H2+NH2]- (46208); PG [G+P+G-H20]- (227.0326) (41702); [LysoPA(3:0)]- (41702); [LysoPG(18:1)]- (32001); [LysoPA(25:4)-H2O]- (32001); [LysoPAAlkyl(25:6)]- (32001); [LysoPGAlkyl(19:1)]- (32001); [LysoPA(24:6)]- (32001); [LysoPA(18:1)-H2O]- (23981); [LysoPAAlkyl(18:3)]- (23981); [LysoPA(17:3)]- (23981); [LysoPG(35:2)]- (21130); [LysoPG(36:0)-H2O]- (21130); [LysoPGAlkyl(36:2)]- (21130); [LysoPIAlkyl(30:4)]- (21130); [LysoPI(30:2)-H2O]- (21130); [LysoPA(3:0)-H2O]- (20233); [LysoPA(22:1)]- (18256); [LysoPGAlkyl(18:3)]- (18256); [LysoPG(18:1)-H2O]- (18256); [LysoPA(24:6)-H2O]- (18256); [LysoPG(17:3)]- (18256); [Sph(18:0)-C2H4-NH2-2H]- (17435); [FA(16:0)-H]- (17435); [FA(20:6)-COO]- (17435); Retinoic acid IV (255.2118) (17435); [Sph(20:0)-C2H4-NH2-2H]- (15631); [FA(18:0)-H]- (15631); [FA(22:6)-COO]- (15631); [FA(17:1)+O-H]- (15631); [LysoPG(16:1)-H2O]- (12432); [LysoPGAlkyl(16:3)]- (12432); [LysoPA(20:1)]- (12432); [LysoPA(22:6)-H2O]- (12432); [LysoPG(15:3)]- (12432); 746.5060 (11434); [LysoPA(16:1)-H2O]- (11049); [LysoPAAlkyl(16:3)]- (11049); [LysoPA(15:3)]- (11049); [LysoPG(16:1)]- (10564); [LysoPA(23:4)-H2O]- (10564); [LysoPAAlkyl(23:6)]- (10564); [LysoPGAlkyl(17:1)]- (10564); [LysoPA(22:6)]- (10564); 153.9981 (9641); [LysoPCAlkyl(20:6)]- (6846); [LysoPEAlkyl(22:6)]- (6846); [LysoPEAlkyl(23:4)-H2O]- (6846); [LysoPE(21:6)]- (6846); [LysoPC(19:6)]- (6846); [Sph(17:0)+C6O5H8+SO3]- (6846); Cer1P/PI phosphate (96.9696) (6233); Sulphate (96.9601) (6233); [LysoPEAlkyl(22:6)-H2O]- (5956); [LysoPC(17:1)]- (5956); [LysoPE(19:1)]- (5956); PG headgroup (171.0064) (3359); [Sph(19:0)-C2H4-NH2-2H]- (3180); [FA(17:0)-H]- (3180); [FA(21:6)-COO]- (3180); [LysoPCAlkyl(18:6)]- (2848); [LysoPEAlkyl(20:6)]- (2848); [LysoPEAlkyl(21:4)-H2O]- (2848); [LysoPE(19:6)]- (2848); [LysoPC(17:6)]- (2848); [LysoPEAlkyl(16:1)-H2O]- (2805); [LysoPEAlkyl(15:3)]- (2805); [LysoPCAlkyl(13:3)]- (2805); [LysoPEAlkyl(14:1)-H2O]- (2773); [LysoPEAlkyl(13:3)]- (2773); [LysoPCAlkyl(11:3)]- (2773); [FA(18:1)-3H]- (2511); [FA(18:2)-H]- (2511); [Sph(19:1)-CH2-NH2-4H]- (2511); [Sph(18:1)-NH2-3H]- (2511); [FA(18:2)+NH2-H2O-H]- (2511); [LysoPG(17:1)-H2O]- (2329); [LysoPGAlkyl(17:3)]- (2329); [LysoPA(21:1)]- (2329); [LysoPA(23:6)-H2O]- (2329); [LysoPG(16:3)]- (2329); [LysoPEAlkyl(20:6)-H2O]- (2248); [LysoPC(15:1)]- (2248); [LysoPE(17:1)]- (2248); 227.9617 (1957); 446.8588 (1793); 62.2340 (1692); [FA(35:0)-]- (1598); [FA(32:0)+C2H2+NH2]- (1598); 130.2877 (1574); 119.3503 (1573); 172.0080 (1455); 88.0253 (1430); [FA(7:3)-]- (1401); [FA(4:1)+C2H3+NH2-2H]- (1401)</t>
  </si>
  <si>
    <t>PG(18:1/16:1)[score=70,deltart=-0.01,fraction=G5,scan=1451];PA(18:1/16:1)[score=100,deltart=-0.01,fraction=G5,scan=1451];BMP(18:1/16:1)[score=57,deltart=-0.01,fraction=G5,scan=1451]</t>
  </si>
  <si>
    <t>PG(18:1/16:1)[score=47,deltart=-0.63,fraction=G6,scan=1313];PG(18:1/16:1)[score=47,deltart=-0.63,fraction=G6,scan=1313];PG(18:1/16:1)[score=57,deltart=-0.94,fraction=G5,scan=1219];PG(18:1/16:1)[score=65,deltart=-0.27,fraction=G4,scan=1325];PG(18:1/16:1)[score=65,deltart=0.49,fraction=G4,scan=1503];PG(18:1/16:1)[score=70,deltart=-0.01,fraction=G5,scan=1451];PG(18:1/16:1)[score=70,deltart=-0.01,fraction=G5,scan=1451];PG(18:1/16:1)[score=70,deltart=-0.01,fraction=G5,scan=1451];PG(18:1/16:1)[score=70,deltart=-0.01,fraction=G5,scan=1451];PG(18:1/16:1)[score=70,deltart=-0.05,fraction=G5,scan=1441];PG(18:1/16:1)[score=70,deltart=-0.05,fraction=G5,scan=1441];PG(18:1/16:1)[score=70,deltart=-0.05,fraction=G5,scan=1441];PG(18:1/16:1)[score=70,deltart=-0.05,fraction=G5,scan=1441];PG(18:1/16:1)[score=70,deltart=-0.05,fraction=G5,scan=1441];PG(18:1/16:1)[score=70,deltart=-0.07,fraction=G4,scan=1377];PG(18:1/16:1)[score=70,deltart=-0.07,fraction=G4,scan=1377];PG(18:1/16:1)[score=70,deltart=-0.07,fraction=G4,scan=1377];PG(18:1/16:1)[score=70,deltart=-0.07,fraction=G4,scan=1377];PG(18:1/16:1)[score=70,deltart=-0.07,fraction=G4,scan=1377];PG(18:1/16:1)[score=70,deltart=-0.08,fraction=G6,scan=1443];PG(18:1/16:1)[score=70,deltart=-0.08,fraction=G6,scan=1443];PG(18:1/16:1)[score=70,deltart=-0.08,fraction=G6,scan=1443];PG(18:1/16:1)[score=70,deltart=-0.08,fraction=G6,scan=1443];PG(18:1/16:1)[score=70,deltart=-0.08,fraction=G6,scan=1443];PG(18:1/16:1)[score=70,deltart=-0.10,fraction=G4,scan=1369];PG(18:1/16:1)[score=70,deltart=-0.10,fraction=G4,scan=1369];PG(18:1/16:1)[score=70,deltart=-0.10,fraction=G4,scan=1369];PG(18:1/16:1)[score=70,deltart=-0.10,fraction=G4,scan=1369];PG(18:1/16:1)[score=70,deltart=-0.10,fraction=G4,scan=1369];PG(18:1/16:1)[score=70,deltart=-0.19,fraction=G5,scan=1403];PG(18:1/16:1)[score=70,deltart=-0.19,fraction=G5,scan=1403];PG(18:1/16:1)[score=70,deltart=-0.19,fraction=G5,scan=1403];PG(18:1/16:1)[score=70,deltart=-0.23,fraction=G5,scan=1393];PG(18:1/16:1)[score=70,deltart=-0.23,fraction=G5,scan=1393];PG(18:1/16:1)[score=70,deltart=-0.23,fraction=G5,scan=1393];PG(18:1/16:1)[score=70,deltart=-0.23,fraction=G5,scan=1393];PG(18:1/16:1)[score=70,deltart=-0.23,fraction=G5,scan=1393];PG(18:1/16:1)[score=70,deltart=-0.25,fraction=G4,scan=1331];PG(18:1/16:1)[score=70,deltart=-0.25,fraction=G4,scan=1331];PG(18:1/16:1)[score=70,deltart=-0.25,fraction=G4,scan=1331];PG(18:1/16:1)[score=70,deltart=-0.25,fraction=G4,scan=1331];PG(18:1/16:1)[score=70,deltart=-0.25,fraction=G4,scan=1331];PG(18:1/16:1)[score=70,deltart=-0.26,fraction=G6,scan=1401];PG(18:1/16:1)[score=70,deltart=-0.26,fraction=G6,scan=1401];PG(18:1/16:1)[score=70,deltart=-0.26,fraction=G6,scan=1401];PG(18:1/16:1)[score=70,deltart=-0.26,fraction=G6,scan=1401];PG(18:1/16:1)[score=70,deltart=-0.26,fraction=G6,scan=1401];PG(18:1/16:1)[score=70,deltart=-0.38,fraction=G5,scan=1356];PG(18:1/16:1)[score=70,deltart=-0.38,fraction=G5,scan=1356];PG(18:1/16:1)[score=70,deltart=-0.38,fraction=G5,scan=1356];PG(18:1/16:1)[score=70,deltart=-0.38,fraction=G5,scan=1356];PG(18:1/16:1)[score=70,deltart=-0.38,fraction=G5,scan=1356];PG(18:1/16:1)[score=70,deltart=-0.40,fraction=G5,scan=1349];PG(18:1/16:1)[score=70,deltart=-0.40,fraction=G5,scan=1349];PG(18:1/16:1)[score=70,deltart=-0.40,fraction=G5,scan=1349];PG(18:1/16:1)[score=70,deltart=-0.40,fraction=G5,scan=1349];PG(18:1/16:1)[score=70,deltart=-0.40,fraction=G5,scan=1349];PG(18:1/16:1)[score=70,deltart=-0.44,fraction=G6,scan=1358];PG(18:1/16:1)[score=70,deltart=-0.44,fraction=G6,scan=1358];PG(18:1/16:1)[score=70,deltart=-0.44,fraction=G6,scan=1358];PG(18:1/16:1)[score=70,deltart=-0.44,fraction=G6,scan=1358];PG(18:1/16:1)[score=70,deltart=-0.58,fraction=G5,scan=1306];PG(18:1/16:1)[score=70,deltart=-0.58,fraction=G5,scan=1306];PG(18:1/16:1)[score=70,deltart=-0.58,fraction=G5,scan=1306];PG(18:1/16:1)[score=70,deltart=-0.58,fraction=G5,scan=1306];PG(18:1/16:1)[score=70,deltart=-0.76,fraction=G5,scan=1262];PG(18:1/16:1)[score=70,deltart=-0.76,fraction=G5,scan=1262];PG(18:1/16:1)[score=70,deltart=-0.76,fraction=G5,scan=1262];PG(18:1/16:1)[score=70,deltart=0.08,fraction=G4,scan=1415];PG(18:1/16:1)[score=70,deltart=0.08,fraction=G4,scan=1415];PG(18:1/16:1)[score=70,deltart=0.08,fraction=G4,scan=1415];PG(18:1/16:1)[score=70,deltart=0.08,fraction=G4,scan=1415];PG(18:1/16:1)[score=70,deltart=0.10,fraction=G6,scan=1486];PG(18:1/16:1)[score=70,deltart=0.10,fraction=G6,scan=1486];PG(18:1/16:1)[score=70,deltart=0.10,fraction=G6,scan=1486];PG(18:1/16:1)[score=70,deltart=0.12,fraction=G4,scan=1422];PG(18:1/16:1)[score=70,deltart=0.12,fraction=G4,scan=1422];PG(18:1/16:1)[score=70,deltart=0.12,fraction=G4,scan=1422];PG(18:1/16:1)[score=70,deltart=0.12,fraction=G4,scan=1422];PG(18:1/16:1)[score=70,deltart=0.12,fraction=G4,scan=1422];PG(18:1/16:1)[score=70,deltart=0.13,fraction=G5,scan=1488];PG(18:1/16:1)[score=70,deltart=0.13,fraction=G5,scan=1488];PG(18:1/16:1)[score=70,deltart=0.13,fraction=G5,scan=1488];PG(18:1/16:1)[score=70,deltart=0.16,fraction=G5,scan=1496];PG(18:1/16:1)[score=70,deltart=0.16,fraction=G5,scan=1496];PG(18:1/16:1)[score=70,deltart=0.16,fraction=G5,scan=1496];PG(18:1/16:1)[score=70,deltart=0.16,fraction=G5,scan=1496];PG(18:1/16:1)[score=70,deltart=0.26,fraction=G4,scan=1451];PG(18:1/16:1)[score=70,deltart=0.26,fraction=G4,scan=1451];PG(18:1/16:1)[score=70,deltart=0.26,fraction=G4,scan=1451];PG(18:1/16:1)[score=70,deltart=0.29,fraction=G6,scan=1530];PG(18:1/16:1)[score=70,deltart=0.33,fraction=G5,scan=1539];PG(18:1/16:1)[score=70,deltart=0.44,fraction=G4,scan=1491];PG(18:1/16:1)[score=70,deltart=0.58,fraction=G5,scan=1609];PG(18:1/16:1)[score=70,deltart=0.58,fraction=G5,scan=1609];PG(17:1/17:1)[score=57,deltart=0.80,fraction=G4,scan=1586];PG(17:1/17:1)[score=65,deltart=0.47,fraction=G6,scan=1575];PG(17:1/17:1)[score=65,deltart=0.47,fraction=G6,scan=1575];PG(17:1/17:1)[score=65,deltart=0.47,fraction=G6,scan=1575];PG(17:1/17:1)[score=65,deltart=0.49,fraction=G4,scan=1503];PG(17:1/17:1)[score=65,deltart=0.49,fraction=G4,scan=1503];PG(17:1/17:1)[score=65,deltart=0.49,fraction=G4,scan=1503];PG(17:1/17:1)[score=65,deltart=0.50,fraction=G6,scan=1581];PG(17:1/17:1)[score=65,deltart=0.50,fraction=G6,scan=1581];PG(17:1/17:1)[score=65,deltart=0.50,fraction=G6,scan=1581];PG(17:1/17:1)[score=65,deltart=0.68,fraction=G6,scan=1629];PG(17:1/17:1)[score=65,deltart=0.74,fraction=G5,scan=1652];PG(17:1/17:1)[score=70,deltart=-0.01,fraction=G5,scan=1451];PG(17:1/17:1)[score=70,deltart=-0.01,fraction=G5,scan=1451];PG(17:1/17:1)[score=70,deltart=-0.01,fraction=G5,scan=1451];PG(17:1/17:1)[score=70,deltart=-0.05,fraction=G5,scan=1441];PG(17:1/17:1)[score=70,deltart=-0.05,fraction=G5,scan=1441];PG(17:1/17:1)[score=70,deltart=-0.05,fraction=G5,scan=1441];PG(17:1/17:1)[score=70,deltart=-0.08,fraction=G6,scan=1443];PG(17:1/17:1)[score=70,deltart=-0.08,fraction=G6,scan=1443];PG(17:1/17:1)[score=70,deltart=-0.08,fraction=G6,scan=1443];PG(17:1/17:1)[score=70,deltart=-0.08,fraction=G6,scan=1443];PG(17:1/17:1)[score=70,deltart=-0.08,fraction=G6,scan=1443];PG(17:1/17:1)[score=70,deltart=-0.08,fraction=G6,scan=1443];PG(17:1/17:1)[score=70,deltart=-0.08,fraction=G6,scan=1443];PG(17:1/17:1)[score=70,deltart=-0.19,fraction=G5,scan=1403];PG(17:1/17:1)[score=70,deltart=-0.19,fraction=G5,scan=1403];PG(17:1/17:1)[score=70,deltart=-0.19,fraction=G5,scan=1403];PG(17:1/17:1)[score=70,deltart=-0.19,fraction=G5,scan=1403];PG(17:1/17:1)[score=70,deltart=-0.19,fraction=G5,scan=1403];PG(17:1/17:1)[score=70,deltart=-0.19,fraction=G5,scan=1403];PG(17:1/17:1)[score=70,deltart=-0.23,fraction=G5,scan=1393];PG(17:1/17:1)[score=70,deltart=-0.23,fraction=G5,scan=1393];PG(17:1/17:1)[score=70,deltart=-0.23,fraction=G5,scan=1393];PG(17:1/17:1)[score=70,deltart=-0.23,fraction=G5,scan=1393];PG(17:1/17:1)[score=70,deltart=-0.23,fraction=G5,scan=1393];PG(17:1/17:1)[score=70,deltart=-0.23,fraction=G5,scan=1393];PG(17:1/17:1)[score=70,deltart=-0.26,fraction=G6,scan=1401];PG(17:1/17:1)[score=70,deltart=-0.38,fraction=G5,scan=1356];PG(17:1/17:1)[score=70,deltart=-0.38,fraction=G5,scan=1356];PG(17:1/17:1)[score=70,deltart=-0.38,fraction=G5,scan=1356];PG(17:1/17:1)[score=70,deltart=-0.38,fraction=G5,scan=1356];PG(17:1/17:1)[score=70,deltart=-0.38,fraction=G5,scan=1356];PG(17:1/17:1)[score=70,deltart=-0.38,fraction=G5,scan=1356];PG(17:1/17:1)[score=70,deltart=-0.38,fraction=G5,scan=1356];PG(17:1/17:1)[score=70,deltart=-0.40,fraction=G5,scan=1349];PG(17:1/17:1)[score=70,deltart=-0.40,fraction=G5,scan=1349];PG(17:1/17:1)[score=70,deltart=-0.40,fraction=G5,scan=1349];PG(17:1/17:1)[score=70,deltart=-0.40,fraction=G5,scan=1349];PG(17:1/17:1)[score=70,deltart=-0.40,fraction=G5,scan=1349];PG(17:1/17:1)[score=70,deltart=-0.40,fraction=G5,scan=1349];PG(17:1/17:1)[score=70,deltart=-0.58,fraction=G5,scan=1306];PG(17:1/17:1)[score=70,deltart=0.08,fraction=G4,scan=1415];PG(17:1/17:1)[score=70,deltart=0.10,fraction=G6,scan=1486];PG(17:1/17:1)[score=70,deltart=0.10,fraction=G6,scan=1486];PG(17:1/17:1)[score=70,deltart=0.10,fraction=G6,scan=1486];PG(17:1/17:1)[score=70,deltart=0.10,fraction=G6,scan=1486];PG(17:1/17:1)[score=70,deltart=0.10,fraction=G6,scan=1486];PG(17:1/17:1)[score=70,deltart=0.10,fraction=G6,scan=1486];PG(17:1/17:1)[score=70,deltart=0.10,fraction=G6,scan=1486];PG(17:1/17:1)[score=70,deltart=0.12,fraction=G4,scan=1422];PG(17:1/17:1)[score=70,deltart=0.12,fraction=G4,scan=1422];PG(17:1/17:1)[score=70,deltart=0.12,fraction=G4,scan=1422];PG(17:1/17:1)[score=70,deltart=0.12,fraction=G4,scan=1422];PG(17:1/17:1)[score=70,deltart=0.12,fraction=G4,scan=1422];PG(17:1/17:1)[score=70,deltart=0.12,fraction=G4,scan=1422];PG(17:1/17:1)[score=70,deltart=0.13,fraction=G5,scan=1488];PG(17:1/17:1)[score=70,deltart=0.13,fraction=G5,scan=1488];PG(17:1/17:1)[score=70,deltart=0.13,fraction=G5,scan=1488];PG(17:1/17:1)[score=70,deltart=0.13,fraction=G5,scan=1488];PG(17:1/17:1)[score=70,deltart=0.13,fraction=G5,scan=1488];PG(17:1/17:1)[score=70,deltart=0.13,fraction=G5,scan=1488];PG(17:1/17:1)[score=70,deltart=0.13,fraction=G5,scan=1488];PG(17:1/17:1)[score=70,deltart=0.16,fraction=G5,scan=1496];PG(17:1/17:1)[score=70,deltart=0.16,fraction=G5,scan=1496];PG(17:1/17:1)[score=70,deltart=0.16,fraction=G5,scan=1496];PG(17:1/17:1)[score=70,deltart=0.16,fraction=G5,scan=1496];PG(17:1/17:1)[score=70,deltart=0.16,fraction=G5,scan=1496];PG(17:1/17:1)[score=70,deltart=0.16,fraction=G5,scan=1496];PG(17:1/17:1)[score=70,deltart=0.26,fraction=G4,scan=1451];PG(17:1/17:1)[score=70,deltart=0.26,fraction=G4,scan=1451];PG(17:1/17:1)[score=70,deltart=0.26,fraction=G4,scan=1451];PG(17:1/17:1)[score=70,deltart=0.26,fraction=G4,scan=1451];PG(17:1/17:1)[score=70,deltart=0.26,fraction=G4,scan=1451];PG(17:1/17:1)[score=70,deltart=0.26,fraction=G4,scan=1451];PG(17:1/17:1)[score=70,deltart=0.26,fraction=G4,scan=1451];PG(17:1/17:1)[score=70,deltart=0.29,fraction=G6,scan=1530];PG(17:1/17:1)[score=70,deltart=0.29,fraction=G6,scan=1530];PG(17:1/17:1)[score=70,deltart=0.29,fraction=G6,scan=1530];PG(17:1/17:1)[score=70,deltart=0.29,fraction=G6,scan=1530];PG(17:1/17:1)[score=70,deltart=0.29,fraction=G6,scan=1530];PG(17:1/17:1)[score=70,deltart=0.29,fraction=G6,scan=1530];PG(17:1/17:1)[score=70,deltart=0.33,fraction=G5,scan=1539];PG(17:1/17:1)[score=70,deltart=0.33,fraction=G5,scan=1539];PG(17:1/17:1)[score=70,deltart=0.33,fraction=G5,scan=1539];PG(17:1/17:1)[score=70,deltart=0.33,fraction=G5,scan=1539];PG(17:1/17:1)[score=70,deltart=0.33,fraction=G5,scan=1539];PG(17:1/17:1)[score=70,deltart=0.33,fraction=G5,scan=1539];PG(17:1/17:1)[score=70,deltart=0.44,fraction=G4,scan=1491];PG(17:1/17:1)[score=70,deltart=0.44,fraction=G4,scan=1491];PG(17:1/17:1)[score=70,deltart=0.44,fraction=G4,scan=1491];PG(17:1/17:1)[score=70,deltart=0.44,fraction=G4,scan=1491];PG(17:1/17:1)[score=70,deltart=0.44,fraction=G4,scan=1491];PG(17:1/17:1)[score=70,deltart=0.44,fraction=G4,scan=1491];PG(17:1/17:1)[score=70,deltart=0.53,fraction=G5,scan=1594];PG(17:1/17:1)[score=70,deltart=0.53,fraction=G5,scan=1594];PG(17:1/17:1)[score=70,deltart=0.53,fraction=G5,scan=1594];PG(17:1/17:1)[score=70,deltart=0.58,fraction=G5,scan=1609];PG(17:1/17:1)[score=70,deltart=0.61,fraction=G4,scan=1537];PG(16:1/18:1)[score=47,deltart=-0.63,fraction=G6,scan=1313];PG(16:1/18:1)[score=57,deltart=-0.94,fraction=G5,scan=1219];PG(16:1/18:1)[score=57,deltart=0.80,fraction=G4,scan=1586];PG(16:1/18:1)[score=65,deltart=-0.27,fraction=G4,scan=1325];PG(16:1/18:1)[score=65,deltart=-0.27,fraction=G4,scan=1325];PG(16:1/18:1)[score=65,deltart=0.47,fraction=G6,scan=1575];PG(16:1/18:1)[score=65,deltart=0.49,fraction=G4,scan=1503];PG(16:1/18:1)[score=65,deltart=0.50,fraction=G6,scan=1581];PG(16:1/18:1)[score=65,deltart=0.68,fraction=G6,scan=1629];PG(16:1/18:1)[score=65,deltart=0.74,fraction=G5,scan=1652];PG(16:1/18:1)[score=70,deltart=-0.01,fraction=G5,scan=1451];PG(16:1/18:1)[score=70,deltart=-0.01,fraction=G5,scan=1451];PG(16:1/18:1)[score=70,deltart=-0.01,fraction=G5,scan=1451];PG(16:1/18:1)[score=70,deltart=-0.01,fraction=G5,scan=1451];PG(16:1/18:1)[score=70,deltart=-0.01,fraction=G5,scan=1451];PG(16:1/18:1)[score=70,deltart=-0.01,fraction=G5,scan=1451];PG(16:1/18:1)[score=70,deltart=-0.05,fraction=G5,scan=1441];PG(16:1/18:1)[score=70,deltart=-0.05,fraction=G5,scan=1441];PG(16:1/18:1)[score=70,deltart=-0.05,fraction=G5,scan=1441];PG(16:1/18:1)[score=70,deltart=-0.05,fraction=G5,scan=1441];PG(16:1/18:1)[score=70,deltart=-0.05,fraction=G5,scan=1441];PG(16:1/18:1)[score=70,deltart=-0.05,fraction=G5,scan=1441];PG(16:1/18:1)[score=70,deltart=-0.07,fraction=G4,scan=1377];PG(16:1/18:1)[score=70,deltart=-0.07,fraction=G4,scan=1377];PG(16:1/18:1)[score=70,deltart=-0.07,fraction=G4,scan=1377];PG(16:1/18:1)[score=70,deltart=-0.07,fraction=G4,scan=1377];PG(16:1/18:1)[score=70,deltart=-0.07,fraction=G4,scan=1377];PG(16:1/18:1)[score=70,deltart=-0.07,fraction=G4,scan=1377];PG(16:1/18:1)[score=70,deltart=-0.08,fraction=G6,scan=1443];PG(16:1/18:1)[score=70,deltart=-0.08,fraction=G6,scan=1443];PG(16:1/18:1)[score=70,deltart=-0.08,fraction=G6,scan=1443];PG(16:1/18:1)[score=70,deltart=-0.08,fraction=G6,scan=1443];PG(16:1/18:1)[score=70,deltart=-0.08,fraction=G6,scan=1443];PG(16:1/18:1)[score=70,deltart=-0.08,fraction=G6,scan=1443];PG(16:1/18:1)[score=70,deltart=-0.10,fraction=G4,scan=1369];PG(16:1/18:1)[score=70,deltart=-0.10,fraction=G4,scan=1369];PG(16:1/18:1)[score=70,deltart=-0.10,fraction=G4,scan=1369];PG(16:1/18:1)[score=70,deltart=-0.10,fraction=G4,scan=1369];PG(16:1/18:1)[score=70,deltart=-0.10,fraction=G4,scan=1369];PG(16:1/18:1)[score=70,deltart=-0.10,fraction=G4,scan=1369];PG(16:1/18:1)[score=70,deltart=-0.19,fraction=G5,scan=1403];PG(16:1/18:1)[score=70,deltart=-0.19,fraction=G5,scan=1403];PG(16:1/18:1)[score=70,deltart=-0.19,fraction=G5,scan=1403];PG(16:1/18:1)[score=70,deltart=-0.19,fraction=G5,scan=1403];PG(16:1/18:1)[score=70,deltart=-0.19,fraction=G5,scan=1403];PG(16:1/18:1)[score=70,deltart=-0.19,fraction=G5,scan=1403];PG(16:1/18:1)[score=70,deltart=-0.23,fraction=G5,scan=1393];PG(16:1/18:1)[score=70,deltart=-0.23,fraction=G5,scan=1393];PG(16:1/18:1)[score=70,deltart=-0.23,fraction=G5,scan=1393];PG(16:1/18:1)[score=70,deltart=-0.23,fraction=G5,scan=1393];PG(16:1/18:1)[score=70,deltart=-0.23,fraction=G5,scan=1393];PG(16:1/18:1)[score=70,deltart=-0.23,fraction=G5,scan=1393];PG(16:1/18:1)[score=70,deltart=-0.25,fraction=G4,scan=1331];PG(16:1/18:1)[score=70,deltart=-0.25,fraction=G4,scan=1331];PG(16:1/18:1)[score=70,deltart=-0.25,fraction=G4,scan=1331];PG(16:1/18:1)[score=70,deltart=-0.25,fraction=G4,scan=1331];PG(16:1/18:1)[score=70,deltart=-0.25,fraction=G4,scan=1331];PG(16:1/18:1)[score=70,deltart=-0.25,fraction=G4,scan=1331];PG(16:1/18:1)[score=70,deltart=-0.26,fraction=G6,scan=1401];PG(16:1/18:1)[score=70,deltart=-0.26,fraction=G6,scan=1401];PG(16:1/18:1)[score=70,deltart=-0.26,fraction=G6,scan=1401];PG(16:1/18:1)[score=70,deltart=-0.26,fraction=G6,scan=1401];PG(16:1/18:1)[score=70,deltart=-0.26,fraction=G6,scan=1401];PG(16:1/18:1)[score=70,deltart=-0.26,fraction=G6,scan=1401];PG(16:1/18:1)[score=70,deltart=-0.38,fraction=G5,scan=1356];PG(16:1/18:1)[score=70,deltart=-0.38,fraction=G5,scan=1356];PG(16:1/18:1)[score=70,deltart=-0.38,fraction=G5,scan=1356];PG(16:1/18:1)[score=70,deltart=-0.38,fraction=G5,scan=1356];PG(16:1/18:1)[score=70,deltart=-0.38,fraction=G5,scan=1356];PG(16:1/18:1)[score=70,deltart=-0.38,fraction=G5,scan=1356];PG(16:1/18:1)[score=70,deltart=-0.40,fraction=G5,scan=1349];PG(16:1/18:1)[score=70,deltart=-0.40,fraction=G5,scan=1349];PG(16:1/18:1)[score=70,deltart=-0.40,fraction=G5,scan=1349];PG(16:1/18:1)[score=70,deltart=-0.40,fraction=G5,scan=1349];PG(16:1/18:1)[score=70,deltart=-0.40,fraction=G5,scan=1349];PG(16:1/18:1)[score=70,deltart=-0.40,fraction=G5,scan=1349];PG(16:1/18:1)[score=70,deltart=-0.44,fraction=G6,scan=1358];PG(16:1/18:1)[score=70,deltart=-0.44,fraction=G6,scan=1358];PG(16:1/18:1)[score=70,deltart=-0.44,fraction=G6,scan=1358];PG(16:1/18:1)[score=70,deltart=-0.44,fraction=G6,scan=1358];PG(16:1/18:1)[score=70,deltart=-0.44,fraction=G6,scan=1358];PG(16:1/18:1)[score=70,deltart=-0.44,fraction=G6,scan=1358];PG(16:1/18:1)[score=70,deltart=-0.58,fraction=G5,scan=1306];PG(16:1/18:1)[score=70,deltart=-0.58,fraction=G5,scan=1306];PG(16:1/18:1)[score=70,deltart=-0.58,fraction=G5,scan=1306];PG(16:1/18:1)[score=70,deltart=-0.58,fraction=G5,scan=1306];PG(16:1/18:1)[score=70,deltart=-0.58,fraction=G5,scan=1306];PG(16:1/18:1)[score=70,deltart=-0.58,fraction=G5,scan=1306];PG(16:1/18:1)[score=70,deltart=-0.76,fraction=G5,scan=1262];PG(16:1/18:1)[score=70,deltart=-0.76,fraction=G5,scan=1262];PG(16:1/18:1)[score=70,deltart=-0.76,fraction=G5,scan=1262];PG(16:1/18:1)[score=70,deltart=-0.76,fraction=G5,scan=1262];PG(16:1/18:1)[score=70,deltart=-0.76,fraction=G5,scan=1262];PG(16:1/18:1)[score=70,deltart=-0.76,fraction=G5,scan=1262];PG(16:1/18:1)[score=70,deltart=0.08,fraction=G4,scan=1415];PG(16:1/18:1)[score=70,deltart=0.08,fraction=G4,scan=1415];PG(16:1/18:1)[score=70,deltart=0.08,fraction=G4,scan=1415];PG(16:1/18:1)[score=70,deltart=0.08,fraction=G4,scan=1415];PG(16:1/18:1)[score=70,deltart=0.08,fraction=G4,scan=1415];PG(16:1/18:1)[score=70,deltart=0.08,fraction=G4,scan=1415];PG(16:1/18:1)[score=70,deltart=0.10,fraction=G6,scan=1486];PG(16:1/18:1)[score=70,deltart=0.10,fraction=G6,scan=1486];PG(16:1/18:1)[score=70,deltart=0.10,fraction=G6,scan=1486];PG(16:1/18:1)[score=70,deltart=0.12,fraction=G4,scan=1422];PG(16:1/18:1)[score=70,deltart=0.12,fraction=G4,scan=1422];PG(16:1/18:1)[score=70,deltart=0.12,fraction=G4,scan=1422];PG(16:1/18:1)[score=70,deltart=0.12,fraction=G4,scan=1422];PG(16:1/18:1)[score=70,deltart=0.12,fraction=G4,scan=1422];PG(16:1/18:1)[score=70,deltart=0.12,fraction=G4,scan=1422];PG(16:1/18:1)[score=70,deltart=0.13,fraction=G5,scan=1488];PG(16:1/18:1)[score=70,deltart=0.13,fraction=G5,scan=1488];PG(16:1/18:1)[score=70,deltart=0.13,fraction=G5,scan=1488];PG(16:1/18:1)[score=70,deltart=0.13,fraction=G5,scan=1488];PG(16:1/18:1)[score=70,deltart=0.13,fraction=G5,scan=1488];PG(16:1/18:1)[score=70,deltart=0.13,fraction=G5,scan=1488];PG(16:1/18:1)[score=70,deltart=0.16,fraction=G5,scan=1496];PG(16:1/18:1)[score=70,deltart=0.16,fraction=G5,scan=1496];PG(16:1/18:1)[score=70,deltart=0.16,fraction=G5,scan=1496];PG(16:1/18:1)[score=70,deltart=0.16,fraction=G5,scan=1496];PG(16:1/18:1)[score=70,deltart=0.16,fraction=G5,scan=1496];PG(16:1/18:1)[score=70,deltart=0.16,fraction=G5,scan=1496];PG(16:1/18:1)[score=70,deltart=0.16,fraction=G5,scan=1496];PG(16:1/18:1)[score=70,deltart=0.29,fraction=G6,scan=1530];PG(16:1/18:1)[score=70,deltart=0.33,fraction=G5,scan=1539];PG(16:1/18:1)[score=70,deltart=0.44,fraction=G4,scan=1491];PG(16:1/18:1)[score=70,deltart=0.53,fraction=G5,scan=1594];PG(16:1/18:1)[score=70,deltart=0.58,fraction=G5,scan=1609];PG(16:1/18:1)[score=70,deltart=0.61,fraction=G4,scan=1537];PG(16:1/18:1)[score=70,deltart=0.61,fraction=G4,scan=1537];PG(18:2/16:0)[score=57,deltart=-0.94,fraction=G5,scan=1219];PG(18:2/16:0)[score=65,deltart=-0.27,fraction=G4,scan=1325];PG(18:2/16:0)[score=65,deltart=0.50,fraction=G6,scan=1581];PG(18:2/16:0)[score=70,deltart=-0.01,fraction=G5,scan=1451];PG(18:2/16:0)[score=70,deltart=-0.19,fraction=G5,scan=1403];PG(18:2/16:0)[score=70,deltart=-0.38,fraction=G5,scan=1356];PG(18:2/16:0)[score=70,deltart=-0.40,fraction=G5,scan=1349];PG(18:2/16:0)[score=70,deltart=0.12,fraction=G4,scan=1422];PG(18:2/16:0)[score=70,deltart=0.58,fraction=G5,scan=1609];PG(18:2/16:0)[score=70,deltart=0.58,fraction=G5,scan=1609];PA(18:1/16:1)[score=0,deltart=0.13,fraction=G5,scan=1488];PA(18:1/16:1)[score=0,deltart=0.13,fraction=G5,scan=1488];PA(18:1/16:1)[score=0,deltart=0.26,fraction=G4,scan=1451];PA(18:1/16:1)[score=0,deltart=0.26,fraction=G4,scan=1451];PA(18:1/16:1)[score=0,deltart=0.44,fraction=G4,scan=1491];PA(18:1/16:1)[score=0,deltart=0.58,fraction=G5,scan=1609];PA(18:1/16:1)[score=100,deltart=-0.01,fraction=G5,scan=1451];PA(18:1/16:1)[score=100,deltart=-0.01,fraction=G5,scan=1451];PA(18:1/16:1)[score=100,deltart=-0.07,fraction=G4,scan=1377];PA(18:1/16:1)[score=100,deltart=-0.07,fraction=G4,scan=1377];PA(18:1/16:1)[score=100,deltart=-0.08,fraction=G6,scan=1443];PA(18:1/16:1)[score=100,deltart=-0.08,fraction=G6,scan=1443];PA(18:1/16:1)[score=100,deltart=-0.10,fraction=G4,scan=1369];PA(18:1/16:1)[score=100,deltart=-0.10,fraction=G4,scan=1369];PA(18:1/16:1)[score=100,deltart=-0.19,fraction=G5,scan=1403];PA(18:1/16:1)[score=100,deltart=-0.19,fraction=G5,scan=1403];PA(18:1/16:1)[score=100,deltart=-0.23,fraction=G5,scan=1393];PA(18:1/16:1)[score=100,deltart=-0.23,fraction=G5,scan=1393];PA(18:1/16:1)[score=100,deltart=-0.25,fraction=G4,scan=1331];PA(18:1/16:1)[score=100,deltart=-0.25,fraction=G4,scan=1331];PA(18:1/16:1)[score=100,deltart=-0.26,fraction=G6,scan=1401];PA(18:1/16:1)[score=100,deltart=-0.26,fraction=G6,scan=1401];PA(18:1/16:1)[score=100,deltart=-0.38,fraction=G5,scan=1356];PA(18:1/16:1)[score=100,deltart=-0.38,fraction=G5,scan=1356];PA(18:1/16:1)[score=100,deltart=-0.40,fraction=G5,scan=1349];PA(18:1/16:1)[score=100,deltart=-0.40,fraction=G5,scan=1349];PA(18:1/16:1)[score=100,deltart=-0.44,fraction=G6,scan=1358];PA(18:1/16:1)[score=100,deltart=-0.44,fraction=G6,scan=1358];PA(18:1/16:1)[score=100,deltart=-0.58,fraction=G5,scan=1306];PA(18:1/16:1)[score=100,deltart=-0.58,fraction=G5,scan=1306];PA(18:1/16:1)[score=100,deltart=-0.58,fraction=G5,scan=1306];PA(18:1/16:1)[score=100,deltart=-0.58,fraction=G5,scan=1306];PA(18:1/16:1)[score=100,deltart=-0.76,fraction=G5,scan=1262];PA(18:1/16:1)[score=100,deltart=-0.76,fraction=G5,scan=1262];PA(18:1/16:1)[score=100,deltart=0.08,fraction=G4,scan=1415];PA(18:1/16:1)[score=100,deltart=0.08,fraction=G4,scan=1415];PA(18:1/16:1)[score=100,deltart=0.10,fraction=G6,scan=1486];PA(18:1/16:1)[score=100,deltart=0.10,fraction=G6,scan=1486];PA(18:1/16:1)[score=100,deltart=0.12,fraction=G4,scan=1422];PA(18:1/16:1)[score=100,deltart=0.12,fraction=G4,scan=1422];PA(18:1/16:1)[score=80,deltart=-0.05,fraction=G5,scan=1441];PA(18:1/16:1)[score=80,deltart=-0.05,fraction=G5,scan=1441];PA(18:1/16:1)[score=80,deltart=-0.27,fraction=G4,scan=1325];PA(18:1/16:1)[score=80,deltart=-0.27,fraction=G4,scan=1325];PA(18:1/16:1)[score=80,deltart=-0.63,fraction=G6,scan=1313];PA(18:1/16:1)[score=80,deltart=-0.94,fraction=G5,scan=1219];PA(18:1/16:1)[score=80,deltart=0.16,fraction=G5,scan=1496];PA(18:1/16:1)[score=80,deltart=0.29,fraction=G6,scan=1530];PA(18:1/16:1)[score=80,deltart=0.33,fraction=G5,scan=1539];PA(18:1/16:1)[score=80,deltart=0.49,fraction=G4,scan=1503];PA(17:1/17:1)[score=0,deltart=0.13,fraction=G5,scan=1488];PA(17:1/17:1)[score=0,deltart=0.13,fraction=G5,scan=1488];PA(17:1/17:1)[score=0,deltart=0.13,fraction=G5,scan=1488];PA(17:1/17:1)[score=0,deltart=0.26,fraction=G4,scan=1451];PA(17:1/17:1)[score=0,deltart=0.26,fraction=G4,scan=1451];PA(17:1/17:1)[score=0,deltart=0.26,fraction=G4,scan=1451];PA(17:1/17:1)[score=0,deltart=0.44,fraction=G4,scan=1491];PA(17:1/17:1)[score=0,deltart=0.44,fraction=G4,scan=1491];PA(17:1/17:1)[score=0,deltart=0.44,fraction=G4,scan=1491];PA(17:1/17:1)[score=0,deltart=0.47,fraction=G6,scan=1575];PA(17:1/17:1)[score=0,deltart=0.47,fraction=G6,scan=1575];PA(17:1/17:1)[score=0,deltart=0.47,fraction=G6,scan=1575];PA(17:1/17:1)[score=0,deltart=0.53,fraction=G5,scan=1594];PA(17:1/17:1)[score=0,deltart=0.58,fraction=G5,scan=1609];PA(17:1/17:1)[score=0,deltart=0.61,fraction=G4,scan=1537];PA(17:1/17:1)[score=0,deltart=0.74,fraction=G5,scan=1652];PA(17:1/17:1)[score=0,deltart=0.80,fraction=G4,scan=1586];PA(17:1/17:1)[score=100,deltart=-0.01,fraction=G5,scan=1451];PA(17:1/17:1)[score=100,deltart=-0.08,fraction=G6,scan=1443];PA(17:1/17:1)[score=100,deltart=-0.08,fraction=G6,scan=1443];PA(17:1/17:1)[score=100,deltart=-0.08,fraction=G6,scan=1443];PA(17:1/17:1)[score=100,deltart=-0.19,fraction=G5,scan=1403];PA(17:1/17:1)[score=100,deltart=-0.19,fraction=G5,scan=1403];PA(17:1/17:1)[score=100,deltart=-0.19,fraction=G5,scan=1403];PA(17:1/17:1)[score=100,deltart=-0.23,fraction=G5,scan=1393];PA(17:1/17:1)[score=100,deltart=-0.23,fraction=G5,scan=1393];PA(17:1/17:1)[score=100,deltart=-0.23,fraction=G5,scan=1393];PA(17:1/17:1)[score=100,deltart=-0.26,fraction=G6,scan=1401];PA(17:1/17:1)[score=100,deltart=-0.38,fraction=G5,scan=1356];PA(17:1/17:1)[score=100,deltart=-0.38,fraction=G5,scan=1356];PA(17:1/17:1)[score=100,deltart=-0.38,fraction=G5,scan=1356];PA(17:1/17:1)[score=100,deltart=-0.40,fraction=G5,scan=1349];PA(17:1/17:1)[score=100,deltart=-0.58,fraction=G5,scan=1306];PA(17:1/17:1)[score=100,deltart=0.08,fraction=G4,scan=1415];PA(17:1/17:1)[score=100,deltart=0.10,fraction=G6,scan=1486];PA(17:1/17:1)[score=100,deltart=0.10,fraction=G6,scan=1486];PA(17:1/17:1)[score=100,deltart=0.10,fraction=G6,scan=1486];PA(17:1/17:1)[score=100,deltart=0.12,fraction=G4,scan=1422];PA(17:1/17:1)[score=100,deltart=0.12,fraction=G4,scan=1422];PA(17:1/17:1)[score=100,deltart=0.12,fraction=G4,scan=1422];PA(17:1/17:1)[score=80,deltart=-0.05,fraction=G5,scan=1441];PA(17:1/17:1)[score=80,deltart=0.16,fraction=G5,scan=1496];PA(17:1/17:1)[score=80,deltart=0.16,fraction=G5,scan=1496];PA(17:1/17:1)[score=80,deltart=0.16,fraction=G5,scan=1496];PA(17:1/17:1)[score=80,deltart=0.29,fraction=G6,scan=1530];PA(17:1/17:1)[score=80,deltart=0.29,fraction=G6,scan=1530];PA(17:1/17:1)[score=80,deltart=0.29,fraction=G6,scan=1530];PA(17:1/17:1)[score=80,deltart=0.33,fraction=G5,scan=1539];PA(17:1/17:1)[score=80,deltart=0.33,fraction=G5,scan=1539];PA(17:1/17:1)[score=80,deltart=0.33,fraction=G5,scan=1539];PA(17:1/17:1)[score=80,deltart=0.49,fraction=G4,scan=1503];PA(17:1/17:1)[score=80,deltart=0.49,fraction=G4,scan=1503];PA(17:1/17:1)[score=80,deltart=0.49,fraction=G4,scan=1503];PA(17:1/17:1)[score=80,deltart=0.50,fraction=G6,scan=1581];PA(17:1/17:1)[score=80,deltart=0.50,fraction=G6,scan=1581];PA(17:1/17:1)[score=80,deltart=0.50,fraction=G6,scan=1581];PA(17:1/17:1)[score=80,deltart=0.68,fraction=G6,scan=1629];PA(16:1/18:1)[score=0,deltart=0.13,fraction=G5,scan=1488];PA(16:1/18:1)[score=0,deltart=0.13,fraction=G5,scan=1488];PA(16:1/18:1)[score=0,deltart=0.44,fraction=G4,scan=1491];PA(16:1/18:1)[score=0,deltart=0.47,fraction=G6,scan=1575];PA(16:1/18:1)[score=0,deltart=0.53,fraction=G5,scan=1594];PA(16:1/18:1)[score=0,deltart=0.58,fraction=G5,scan=1609];PA(16:1/18:1)[score=0,deltart=0.61,fraction=G4,scan=1537];PA(16:1/18:1)[score=0,deltart=0.74,fraction=G5,scan=1652];PA(16:1/18:1)[score=0,deltart=0.80,fraction=G4,scan=1586];PA(16:1/18:1)[score=100,deltart=-0.01,fraction=G5,scan=1451];PA(16:1/18:1)[score=100,deltart=-0.01,fraction=G5,scan=1451];PA(16:1/18:1)[score=100,deltart=-0.07,fraction=G4,scan=1377];PA(16:1/18:1)[score=100,deltart=-0.07,fraction=G4,scan=1377];PA(16:1/18:1)[score=100,deltart=-0.07,fraction=G4,scan=1377];PA(16:1/18:1)[score=100,deltart=-0.07,fraction=G4,scan=1377];PA(16:1/18:1)[score=100,deltart=-0.08,fraction=G6,scan=1443];PA(16:1/18:1)[score=100,deltart=-0.08,fraction=G6,scan=1443];PA(16:1/18:1)[score=100,deltart=-0.10,fraction=G4,scan=1369];PA(16:1/18:1)[score=100,deltart=-0.10,fraction=G4,scan=1369];PA(16:1/18:1)[score=100,deltart=-0.19,fraction=G5,scan=1403];PA(16:1/18:1)[score=100,deltart=-0.19,fraction=G5,scan=1403];PA(16:1/18:1)[score=100,deltart=-0.23,fraction=G5,scan=1393];PA(16:1/18:1)[score=100,deltart=-0.23,fraction=G5,scan=1393];PA(16:1/18:1)[score=100,deltart=-0.25,fraction=G4,scan=1331];PA(16:1/18:1)[score=100,deltart=-0.26,fraction=G6,scan=1401];PA(16:1/18:1)[score=100,deltart=-0.26,fraction=G6,scan=1401];PA(16:1/18:1)[score=100,deltart=-0.38,fraction=G5,scan=1356];PA(16:1/18:1)[score=100,deltart=-0.38,fraction=G5,scan=1356];PA(16:1/18:1)[score=100,deltart=-0.44,fraction=G6,scan=1358];PA(16:1/18:1)[score=100,deltart=-0.44,fraction=G6,scan=1358];PA(16:1/18:1)[score=100,deltart=-0.58,fraction=G5,scan=1306];PA(16:1/18:1)[score=100,deltart=-0.58,fraction=G5,scan=1306];PA(16:1/18:1)[score=100,deltart=-0.76,fraction=G5,scan=1262];PA(16:1/18:1)[score=100,deltart=-0.76,fraction=G5,scan=1262];PA(16:1/18:1)[score=100,deltart=-0.76,fraction=G5,scan=1262];PA(16:1/18:1)[score=100,deltart=-0.76,fraction=G5,scan=1262];PA(16:1/18:1)[score=100,deltart=0.08,fraction=G4,scan=1415];PA(16:1/18:1)[score=100,deltart=0.08,fraction=G4,scan=1415];PA(16:1/18:1)[score=100,deltart=0.10,fraction=G6,scan=1486];PA(16:1/18:1)[score=100,deltart=0.10,fraction=G6,scan=1486];PA(16:1/18:1)[score=100,deltart=0.12,fraction=G4,scan=1422];PA(16:1/18:1)[score=100,deltart=0.12,fraction=G4,scan=1422];PA(16:1/18:1)[score=80,deltart=-0.27,fraction=G4,scan=1325];PA(16:1/18:1)[score=80,deltart=-0.27,fraction=G4,scan=1325];PA(16:1/18:1)[score=80,deltart=-0.27,fraction=G4,scan=1325];PA(16:1/18:1)[score=80,deltart=-0.63,fraction=G6,scan=1313];PA(16:1/18:1)[score=80,deltart=-0.94,fraction=G5,scan=1219];PA(16:1/18:1)[score=80,deltart=-0.94,fraction=G5,scan=1219];PA(16:1/18:1)[score=80,deltart=0.16,fraction=G5,scan=1496];PA(16:1/18:1)[score=80,deltart=0.29,fraction=G6,scan=1530];PA(16:1/18:1)[score=80,deltart=0.33,fraction=G5,scan=1539];PA(16:1/18:1)[score=80,deltart=0.49,fraction=G4,scan=1503];PA(16:1/18:1)[score=80,deltart=0.50,fraction=G6,scan=1581];PA(16:1/18:1)[score=80,deltart=0.68,fraction=G6,scan=1629];PA(18:2/16:0)[score=0,deltart=0.58,fraction=G5,scan=1609];PA(18:2/16:0)[score=100,deltart=-0.01,fraction=G5,scan=1451];PA(18:2/16:0)[score=100,deltart=-0.19,fraction=G5,scan=1403];PA(18:2/16:0)[score=100,deltart=-0.38,fraction=G5,scan=1356];PA(18:2/16:0)[score=100,deltart=-0.40,fraction=G5,scan=1349];PA(18:2/16:0)[score=100,deltart=0.12,fraction=G4,scan=1422];PA(18:2/16:0)[score=80,deltart=-0.27,fraction=G4,scan=1325];PA(18:2/16:0)[score=80,deltart=-0.94,fraction=G5,scan=1219];PA(18:2/16:0)[score=80,deltart=0.50,fraction=G6,scan=1581];BMP(18:1/16:1)[score=36,deltart=-0.63,fraction=G6,scan=1313];BMP(18:1/16:1)[score=57,deltart=-0.01,fraction=G5,scan=1451];BMP(18:1/16:1)[score=57,deltart=-0.05,fraction=G5,scan=1441];BMP(18:1/16:1)[score=57,deltart=-0.07,fraction=G4,scan=1377];BMP(18:1/16:1)[score=57,deltart=-0.08,fraction=G6,scan=1443];BMP(18:1/16:1)[score=57,deltart=-0.10,fraction=G4,scan=1369];BMP(18:1/16:1)[score=57,deltart=-0.19,fraction=G5,scan=1403];BMP(18:1/16:1)[score=57,deltart=-0.23,fraction=G5,scan=1393];BMP(18:1/16:1)[score=57,deltart=-0.25,fraction=G4,scan=1331];BMP(18:1/16:1)[score=57,deltart=-0.26,fraction=G6,scan=1401];BMP(18:1/16:1)[score=57,deltart=-0.27,fraction=G4,scan=1325];BMP(18:1/16:1)[score=57,deltart=-0.38,fraction=G5,scan=1356];BMP(18:1/16:1)[score=57,deltart=-0.40,fraction=G5,scan=1349];BMP(18:1/16:1)[score=57,deltart=-0.44,fraction=G6,scan=1358];BMP(18:1/16:1)[score=57,deltart=-0.58,fraction=G5,scan=1306];BMP(18:1/16:1)[score=57,deltart=-0.76,fraction=G5,scan=1262];BMP(18:1/16:1)[score=57,deltart=-0.94,fraction=G5,scan=1219];BMP(18:1/16:1)[score=57,deltart=0.08,fraction=G4,scan=1415];BMP(18:1/16:1)[score=57,deltart=0.10,fraction=G6,scan=1486];BMP(18:1/16:1)[score=57,deltart=0.12,fraction=G4,scan=1422];BMP(18:1/16:1)[score=57,deltart=0.13,fraction=G5,scan=1488];BMP(18:1/16:1)[score=57,deltart=0.16,fraction=G5,scan=1496];BMP(18:1/16:1)[score=57,deltart=0.26,fraction=G4,scan=1451];BMP(18:1/16:1)[score=57,deltart=0.29,fraction=G6,scan=1530];BMP(18:1/16:1)[score=57,deltart=0.33,fraction=G5,scan=1539];BMP(18:1/16:1)[score=57,deltart=0.44,fraction=G4,scan=1491];BMP(18:1/16:1)[score=57,deltart=0.49,fraction=G4,scan=1503];BMP(17:1/17:1)[score=57,deltart=-0.01,fraction=G5,scan=1451];BMP(17:1/17:1)[score=57,deltart=-0.05,fraction=G5,scan=1441];BMP(17:1/17:1)[score=57,deltart=-0.08,fraction=G6,scan=1443];BMP(17:1/17:1)[score=57,deltart=-0.19,fraction=G5,scan=1403];BMP(17:1/17:1)[score=57,deltart=-0.23,fraction=G5,scan=1393];BMP(17:1/17:1)[score=57,deltart=-0.26,fraction=G6,scan=1401];BMP(17:1/17:1)[score=57,deltart=-0.38,fraction=G5,scan=1356];BMP(17:1/17:1)[score=57,deltart=-0.40,fraction=G5,scan=1349];BMP(17:1/17:1)[score=5</t>
  </si>
  <si>
    <t>LBPA(16:1(9Z)/18:1(9Z))[-0.8ppm];PG(34:2)[-0.8ppm]</t>
  </si>
  <si>
    <t>PA(22:1(11Z)/14:1(9Z))[-0.8ppm];PA(18:1(9Z)/18:1(9Z))[-0.8ppm];PA(14:1(9Z)/22:1(11Z))[-0.8ppm];PA(20:2(11Z,14Z)/16:0)[-0.8ppm];PA(19:0/17:2(9Z,12Z))[-0.8ppm];PA(20:1(11Z)/16:1(9Z))[-0.8ppm];PA(16:0/20:2(11Z,14Z))[-0.8ppm];PA(18:0/18:2(9Z,12Z))[-0.8ppm];PA(14:0/22:2(13Z,16Z))[-0.8ppm];PA(18:2(9Z,12Z)/18:0)[-0.8ppm];PA(17:2(9Z,12Z)/19:0)[-0.8ppm];PA(16:1(9Z)/20:1(11Z))[-0.8ppm];PA(22:2(13Z,16Z)/14:0)[-0.8ppm];PA(19:1(9Z)/17:1(9Z))[-0.8ppm];PA(17:1(9Z)/19:1(9Z))[-0.8ppm]</t>
  </si>
  <si>
    <t>BMP(34:2)[-0.8ppm];PG(34:2)[-0.8ppm]</t>
  </si>
  <si>
    <t>PA(36:2)[-0.8ppm];Lyso-PG(O-33:4)[-0.8ppm];TAG(O-43:11)[-4.2ppm];DAG(43:11)[-4.2ppm];Lyso-BMP(O-33:4)[-0.8ppm]</t>
  </si>
  <si>
    <t>8.22 - 8.94</t>
  </si>
  <si>
    <t>Phosphatidylcholine (30:1)[-1.2ppm];Phosphatidylethanolamine (33:1)[-1.2ppm]</t>
  </si>
  <si>
    <t>PE(16:0/17:1)[score=100,deltart=-0.03,fraction=G4,scan=1826]</t>
  </si>
  <si>
    <t>267.2329 (4237801)</t>
  </si>
  <si>
    <t>255.2327 (1377472)</t>
  </si>
  <si>
    <t>268.2361 (417080)</t>
  </si>
  <si>
    <t>140.0105 (156790)</t>
  </si>
  <si>
    <t>256.2360 (126205)</t>
  </si>
  <si>
    <t>[Sph(19:1)-C2H4-NH2-2H]- (4237801); [FA(17:0)-3H]- (4237801); [FA(17:1)-H]- (4237801); [Sph(18:0)-CH2-NH2-4H]- (4237801); [Sph(17:0)-NH2-3H]- (4237801); [FA(17:1)+NH2-H2O-H]- (4237801); [Sph(18:0)-C2H4-NH2-2H]- (1377472); [FA(16:0)-H]- (1377472); [FA(16:0)+NH2-H2O-H]- (1377472); [FA(20:6)-COO]- (1377472); Retinoic acid IV (255.2118) (1377472); [FA(17:1)-]- (417080); [Sph(18:1)-C2H4-3H]- (417080); [FA(14:0)+C2+NH2]- (417080); [FA(13:0)+C3H2+NH2]- (417080); [Sph(17:1)-CH2-3H]- (417080); [FA(16:1)+N]- (417080); [FA(14:1)+C2H2+NH2]- (417080); PE [P+E] (140.0118) (156790); [FA(16:0)-]- (126205); [Sph(17:0)-C2H4-3H]- (126205); [Sph(16:0)-CH2-3H]- (126205); [FA(15:0)+N]- (126205); [FA(13:0)+C2H2+NH2]- (126205); PE [G+P+E-H2O] (196.0380) (105185); [LysoPC(14:0)]- (74997); [LysoPE(16:0)]- (74997); [LysoPCAlkyl(15:0)]- (74997); [LysoPEAlkyl(17:0)]- (74997); [LysoPEAlkyl(19:5)-H2O]- (74997); Cer1P/PIP/PL metaphosphate (78.9591) (43119); [LysoPEAlkyl(17:0)-H2O]- (22770); [LysoPEAlkyl(16:2)]- (22770); [LysoPCAlkyl(14:2)]- (22770); [LysoPE(15:2)]- (22770); [LysoPC(13:2)]- (22770); PE [P+E-H2O] (122.0013) (16713); Cer1P/PI phosphate (96.9696) (15104); Sulphate (96.9601) (15104); [Sph(21:1)-C2H4-NH2-2H]- (13796); [FA(19:0)-3H]- (13796); [FA(19:1)-H]- (13796); [Sph(20:0)-CH2-NH2-4H]- (13796); [Sph(19:0)-NH2-3H]- (13796); [FA(19:1)+NH2-H2O-H]- (13796); [LysoPGAlkyl(15:1)]- (9036); [LysoPAAlkyl(21:6)]- (9036); [LysoPA(21:4)-H2O]- (9036); [LysoPC(32:1)]- (6971); [LysoPE(34:1)]- (6971); PE [P+E] (140.0118) (6812); PE [G+P+E-H2O] (196.0380) (5296); 227.5807 (4409); 214.0483 (4172); [Sph(17:0)-CH2-OH]- (3484); [FA(16:0)-]- (3484); [FA(28:2)-H2O-H]- (3413); [FAL(28:4)-H]- (3413); [FA(27:4)+NH2-H2O-H]- (3413); [FA(27:4)-H]- (3413); 133.0809 (3345); 599.9852 (3271); 217.0992 (3204); 89.4420 (3138); [FAL(3:0)-H]- (2983); 77.7275 (2914); 116.9600 (2766)</t>
  </si>
  <si>
    <t>PE(16:0/17:1)[score=100,deltart=-0.03,fraction=G4,scan=1826];Cer-1P(t38:2-2OH)[score=22,deltart=-0.03,fraction=G4,scan=1826]</t>
  </si>
  <si>
    <t>PE(16:0/17:1)[score=100,deltart=-0.03,fraction=G4,scan=1826];PE(16:0/17:1)[score=100,deltart=-0.03,fraction=G4,scan=1826];PE(16:0/17:1)[score=100,deltart=-0.03,fraction=G4,scan=1826];PE(16:0/17:1)[score=100,deltart=-0.03,fraction=G4,scan=1826];PE(16:0/17:1)[score=100,deltart=-0.03,fraction=G4,scan=1826];PE(16:0/17:1)[score=45,deltart=0.55,fraction=G5,scan=2070];PE(16:0/17:1)[score=45,deltart=0.55,fraction=G5,scan=2070];PE(16:0/17:1)[score=45,deltart=0.55,fraction=G5,scan=2070];PE(16:0/17:1)[score=54,deltart=0.49,fraction=G6,scan=2024];PE(16:0/17:1)[score=54,deltart=0.49,fraction=G6,scan=2024];PE(16:0/17:1)[score=54,deltart=0.49,fraction=G6,scan=2024];PE(16:0/17:1)[score=54,deltart=0.49,fraction=G6,scan=2024];PE(16:0/17:1)[score=54,deltart=0.49,fraction=G6,scan=2024];PE(16:0/17:1)[score=73,deltart=-0.22,fraction=G4,scan=1782];PE(16:0/17:1)[score=73,deltart=-0.44,fraction=G6,scan=1800];PE(16:0/17:1)[score=73,deltart=-1.21,fraction=G6,scan=1606];PE(16:0/17:1)[score=73,deltart=-1.21,fraction=G6,scan=1606];PE(16:0/17:1)[score=73,deltart=-1.23,fraction=G5,scan=1607];PE(16:0/17:1)[score=73,deltart=-1.23,fraction=G5,scan=1607];PE(16:0/17:1)[score=73,deltart=-1.23,fraction=G5,scan=1607];PE(16:0/17:1)[score=73,deltart=-1.23,fraction=G5,scan=1607];PE(16:0/17:1)[score=73,deltart=-1.24,fraction=G4,scan=1522];PE(16:0/17:1)[score=73,deltart=-1.24,fraction=G4,scan=1522];PE(16:0/17:1)[score=73,deltart=-1.43,fraction=G5,scan=1551];PE(16:0/17:1)[score=73,deltart=-1.43,fraction=G5,scan=1551];PE(16:0/17:1)[score=73,deltart=-1.43,fraction=G5,scan=1551];PE(16:0/17:1)[score=73,deltart=-1.43,fraction=G5,scan=1551];PE(16:0/17:1)[score=77,deltart=-0.05,fraction=G5,scan=1914];PE(16:0/17:1)[score=77,deltart=-0.05,fraction=G5,scan=1914];PE(16:0/17:1)[score=77,deltart=-0.05,fraction=G5,scan=1914];PE(16:0/17:1)[score=77,deltart=-0.05,fraction=G5,scan=1914];PE(16:0/17:1)[score=77,deltart=-0.05,fraction=G5,scan=1914];PE(16:0/17:1)[score=77,deltart=-0.05,fraction=G5,scan=1914];PE(16:0/17:1)[score=77,deltart=-0.05,fraction=G5,scan=1914];PE(16:0/17:1)[score=77,deltart=-0.23,fraction=G5,scan=1866];PE(16:0/17:1)[score=77,deltart=-0.23,fraction=G5,scan=1866];PE(16:0/17:1)[score=77,deltart=-0.23,fraction=G5,scan=1866];PE(16:0/17:1)[score=77,deltart=-0.23,fraction=G5,scan=1866];PE(16:0/17:1)[score=77,deltart=-0.23,fraction=G5,scan=1866];PE(16:0/17:1)[score=77,deltart=-0.26,fraction=G6,scan=1842];PE(16:0/17:1)[score=77,deltart=-0.26,fraction=G6,scan=1842];PE(16:0/17:1)[score=77,deltart=-0.26,fraction=G6,scan=1842];PE(16:0/17:1)[score=77,deltart=-0.26,fraction=G6,scan=1842];PE(16:0/17:1)[score=77,deltart=-0.26,fraction=G6,scan=1842];PE(16:0/17:1)[score=77,deltart=-0.41,fraction=G5,scan=1822];PE(16:0/17:1)[score=77,deltart=-0.41,fraction=G5,scan=1822];PE(16:0/17:1)[score=77,deltart=-0.41,fraction=G5,scan=1822];PE(16:0/17:1)[score=77,deltart=-0.41,fraction=G5,scan=1822];PE(16:0/17:1)[score=77,deltart=-0.41,fraction=G5,scan=1822];PE(16:0/17:1)[score=77,deltart=0.09,fraction=G6,scan=1929];PE(16:0/17:1)[score=77,deltart=0.09,fraction=G6,scan=1929];PE(16:0/17:1)[score=77,deltart=0.09,fraction=G6,scan=1929];PE(16:0/17:1)[score=77,deltart=0.09,fraction=G6,scan=1929];PE(16:0/17:1)[score=77,deltart=0.09,fraction=G6,scan=1929];PE(16:0/17:1)[score=77,deltart=0.09,fraction=G6,scan=1929];PE(16:0/17:1)[score=77,deltart=0.09,fraction=G6,scan=1929];PE(16:0/17:1)[score=77,deltart=0.14,fraction=G5,scan=1966];PE(16:0/17:1)[score=77,deltart=0.14,fraction=G5,scan=1966];PE(16:0/17:1)[score=77,deltart=0.14,fraction=G5,scan=1966];PE(16:0/17:1)[score=77,deltart=0.14,fraction=G5,scan=1966];PE(16:0/17:1)[score=77,deltart=0.14,fraction=G5,scan=1966];PE(16:0/17:1)[score=77,deltart=0.28,fraction=G6,scan=1974];PE(16:0/17:1)[score=77,deltart=0.28,fraction=G6,scan=1974];PE(16:0/17:1)[score=77,deltart=0.28,fraction=G6,scan=1974];PE(16:0/17:1)[score=77,deltart=0.28,fraction=G6,scan=1974];PE(16:0/17:1)[score=77,deltart=0.28,fraction=G6,scan=1974];PE(16:0/17:1)[score=77,deltart=0.32,fraction=G4,scan=1919];PE(16:0/17:1)[score=77,deltart=0.32,fraction=G4,scan=1919];PE(16:0/17:1)[score=77,deltart=0.32,fraction=G4,scan=1919];PE(16:0/17:1)[score=77,deltart=0.32,fraction=G4,scan=1919];PE(16:0/17:1)[score=77,deltart=0.32,fraction=G4,scan=1919];PE(16:0/17:1)[score=77,deltart=0.34,fraction=G5,scan=2017];PE(16:0/17:1)[score=77,deltart=0.34,fraction=G5,scan=2017];PE(16:0/17:1)[score=77,deltart=0.34,fraction=G5,scan=2017];PE(16:0/17:1)[score=77,deltart=0.34,fraction=G5,scan=2017];PE(16:0/17:1)[score=77,deltart=0.34,fraction=G5,scan=2017];PE(16:0/17:1)[score=77,deltart=0.51,fraction=G4,scan=1967];PE(16:0/17:1)[score=77,deltart=0.51,fraction=G4,scan=1967];PE(16:0/17:1)[score=77,deltart=0.51,fraction=G4,scan=1967];PE(16:0/17:1)[score=77,deltart=0.51,fraction=G4,scan=1967];PE(16:0/17:1)[score=77,deltart=0.51,fraction=G4,scan=1967];PE(16:0/17:1)[score=80,deltart=-0.08,fraction=G6,scan=1885];PE(16:0/17:1)[score=80,deltart=-0.08,fraction=G6,scan=1885];PE(16:0/17:1)[score=80,deltart=-0.08,fraction=G6,scan=1885];PE(16:0/17:1)[score=80,deltart=-0.08,fraction=G6,scan=1885];PE(16:0/17:1)[score=80,deltart=-0.08,fraction=G6,scan=1885];PE(16:0/17:1)[score=80,deltart=0.15,fraction=G4,scan=1873];PE(16:0/17:1)[score=80,deltart=0.15,fraction=G4,scan=1873];PE(16:0/17:1)[score=80,deltart=0.15,fraction=G4,scan=1873];PE(16:0/17:1)[score=80,deltart=0.15,fraction=G4,scan=1873];PE(16:0/17:1)[score=80,deltart=0.15,fraction=G4,scan=1873];PE(17:1/16:0)[score=100,deltart=-0.03,fraction=G4,scan=1826];PE(17:1/16:0)[score=100,deltart=-0.03,fraction=G4,scan=1826];PE(17:1/16:0)[score=100,deltart=-0.03,fraction=G4,scan=1826];PE(17:1/16:0)[score=100,deltart=-0.03,fraction=G4,scan=1826];PE(17:1/16:0)[score=45,deltart=0.55,fraction=G5,scan=2070];PE(17:1/16:0)[score=54,deltart=0.49,fraction=G6,scan=2024];PE(17:1/16:0)[score=73,deltart=-0.22,fraction=G4,scan=1782];PE(17:1/16:0)[score=73,deltart=-0.44,fraction=G6,scan=1800];PE(17:1/16:0)[score=77,deltart=-0.05,fraction=G5,scan=1914];PE(17:1/16:0)[score=77,deltart=-0.23,fraction=G5,scan=1866];PE(17:1/16:0)[score=77,deltart=-0.26,fraction=G6,scan=1842];PE(17:1/16:0)[score=77,deltart=-0.41,fraction=G5,scan=1822];PE(17:1/16:0)[score=77,deltart=0.09,fraction=G6,scan=1929];PE(17:1/16:0)[score=77,deltart=0.14,fraction=G5,scan=1966];PE(17:1/16:0)[score=77,deltart=0.28,fraction=G6,scan=1974];PE(17:1/16:0)[score=77,deltart=0.32,fraction=G4,scan=1919];PE(17:1/16:0)[score=77,deltart=0.34,fraction=G5,scan=2017];PE(17:1/16:0)[score=77,deltart=0.51,fraction=G4,scan=1967];PE(17:1/16:0)[score=80,deltart=-0.08,fraction=G6,scan=1885];PE(17:1/16:0)[score=80,deltart=-0.08,fraction=G6,scan=1885];PE(17:1/16:0)[score=80,deltart=-0.08,fraction=G6,scan=1885];PE(17:1/16:0)[score=80,deltart=-0.08,fraction=G6,scan=1885];PE(17:1/16:0)[score=80,deltart=0.15,fraction=G4,scan=1873];PE(17:1/16:0)[score=80,deltart=0.15,fraction=G4,scan=1873];PE(17:1/16:0)[score=80,deltart=0.15,fraction=G4,scan=1873];PE(17:1/16:0)[score=80,deltart=0.15,fraction=G4,scan=1873];Cer-1P(DH37:2)[score=22,deltart=-0.03,fraction=G4,scan=1826];Cer-1P(DH37:2)[score=22,deltart=-0.05,fraction=G5,scan=1914];Cer-1P(DH37:2)[score=22,deltart=-0.08,fraction=G6,scan=1885];Cer-1P(DH37:2)[score=22,deltart=-0.22,fraction=G4,scan=1782];Cer-1P(DH37:2)[score=22,deltart=-0.23,fraction=G5,scan=1866];Cer-1P(DH37:2)[score=22,deltart=-0.26,fraction=G6,scan=1842];Cer-1P(DH37:2)[score=22,deltart=-0.44,fraction=G6,scan=1800];Cer-1P(DH37:2)[score=22,deltart=-1.21,fraction=G6,scan=1606];Cer-1P(DH37:2)[score=22,deltart=-1.23,fraction=G5,scan=1607];Cer-1P(DH37:2)[score=22,deltart=-1.43,fraction=G5,scan=1551];Cer-1P(DH37:2)[score=22,deltart=0.09,fraction=G6,scan=1929];Cer-1P(DH37:2)[score=22,deltart=0.14,fraction=G5,scan=1966];Cer-1P(DH37:2)[score=22,deltart=0.15,fraction=G4,scan=1873];Cer-1P(DH37:2)[score=22,deltart=0.28,fraction=G6,scan=1974];Cer-1P(DH37:2)[score=22,deltart=0.32,fraction=G4,scan=1919];Cer-1P(DH37:2)[score=22,deltart=0.34,fraction=G5,scan=2017];Cer-1P(DH37:2)[score=22,deltart=0.49,fraction=G6,scan=2024];Cer-1P(d37:2)[score=22,deltart=-0.44,fraction=G6,scan=1800];Cer-1P(d37:2)[score=22,deltart=-1.21,fraction=G6,scan=1606];Cer-1P(d37:2)[score=22,deltart=-1.23,fraction=G5,scan=1607];Cer-1P(d37:2)[score=22,deltart=-1.43,fraction=G5,scan=1551];Cer-1P(d37:2)[score=22,deltart=0.09,fraction=G6,scan=1929];Cer-1P(d37:2)[score=22,deltart=0.28,fraction=G6,scan=1974];Cer-1P(d37:2)[score=22,deltart=0.49,fraction=G6,scan=2024];Cer-1P(t38:2-2OH)[score=22,deltart=-0.03,fraction=G4,scan=1826];Cer-1P(t38:2-2OH)[score=22,deltart=-0.05,fraction=G5,scan=1914];Cer-1P(t38:2-2OH)[score=22,deltart=-0.08,fraction=G6,scan=1885];Cer-1P(t38:2-2OH)[score=22,deltart=-0.22,fraction=G4,scan=1782];Cer-1P(t38:2-2OH)[score=22,deltart=-0.23,fraction=G5,scan=1866];Cer-1P(t38:2-2OH)[score=22,deltart=-0.26,fraction=G6,scan=1842];Cer-1P(t38:2-2OH)[score=22,deltart=-0.44,fraction=G6,scan=1800];Cer-1P(t38:2-2OH)[score=22,deltart=-1.21,fraction=G6,scan=1606];Cer-1P(t38:2-2OH)[score=22,deltart=-1.23,fraction=G5,scan=1607];Cer-1P(t38:2-2OH)[score=22,deltart=-1.43,fraction=G5,scan=1551];Cer-1P(t38:2-2OH)[score=22,deltart=0.09,fraction=G6,scan=1929];Cer-1P(t38:2-2OH)[score=22,deltart=0.14,fraction=G5,scan=1966];Cer-1P(t38:2-2OH)[score=22,deltart=0.15,fraction=G4,scan=1873];Cer-1P(t38:2-2OH)[score=22,deltart=0.28,fraction=G6,scan=1974];Cer-1P(t38:2-2OH)[score=22,deltart=0.32,fraction=G4,scan=1919];Cer-1P(t38:2-2OH)[score=22,deltart=0.34,fraction=G5,scan=2017];Cer-1P(t38:2-2OH)[score=22,deltart=0.49,fraction=G6,scan=2024];Cer-1P(d18:1/19:1)[score=19,deltart=-0.03,fraction=G4,scan=1826];Cer-1P(d18:1/19:1)[score=19,deltart=-0.03,fraction=G4,scan=1826];Cer-1P(d18:1/19:1)[score=19,deltart=-0.05,fraction=G5,scan=1914];Cer-1P(d18:1/19:1)[score=19,deltart=-0.05,fraction=G5,scan=1914];Cer-1P(d18:1/19:1)[score=19,deltart=-0.08,fraction=G6,scan=1885];Cer-1P(d18:1/19:1)[score=19,deltart=-0.08,fraction=G6,scan=1885];Cer-1P(d18:1/19:1)[score=19,deltart=-0.22,fraction=G4,scan=1782];Cer-1P(d18:1/19:1)[score=19,deltart=-0.22,fraction=G4,scan=1782];Cer-1P(d18:1/19:1)[score=19,deltart=-0.23,fraction=G5,scan=1866];Cer-1P(d18:1/19:1)[score=19,deltart=-0.23,fraction=G5,scan=1866];Cer-1P(d18:1/19:1)[score=19,deltart=-0.26,fraction=G6,scan=1842];Cer-1P(d18:1/19:1)[score=19,deltart=-0.26,fraction=G6,scan=1842];Cer-1P(d18:1/19:1)[score=19,deltart=0.14,fraction=G5,scan=1966];Cer-1P(d18:1/19:1)[score=19,deltart=0.14,fraction=G5,scan=1966];Cer-1P(d18:1/19:1)[score=19,deltart=0.15,fraction=G4,scan=1873];Cer-1P(d18:1/19:1)[score=19,deltart=0.15,fraction=G4,scan=1873];Cer-1P(d18:1/19:1)[score=19,deltart=0.32,fraction=G4,scan=1919];Cer-1P(d18:1/19:1)[score=19,deltart=0.32,fraction=G4,scan=1919];Cer-1P(d18:1/19:1)[score=19,deltart=0.34,fraction=G5,scan=2017];Cer-1P(d18:1/19:1)[score=19,deltart=0.34,fraction=G5,scan=2017];PE(14:0/19:1)[score=77,deltart=-0.23,fraction=G5,scan=1866];PE(14:0/19:1)[score=77,deltart=-0.26,fraction=G6,scan=1842];PE(14:0/19:1)[score=77,deltart=0.14,fraction=G5,scan=1966];PE(14:0/19:1)[score=77,deltart=0.32,fraction=G4,scan=1919];PE(15:0/18:1)[score=73,deltart=-0.22,fraction=G4,scan=1782];PE(15:0/18:1)[score=77,deltart=-0.41,fraction=G5,scan=1822];PE(19:1/14:0)[score=77,deltart=0.32,fraction=G4,scan=1919];PE(18:1/15:0)[score=77,deltart=-0.41,fraction=G5,scan=1822];PE(17:0/16:1)[score=73,deltart=-1.21,fraction=G6,scan=1606];PE(17:0/16:1)[score=73,deltart=-1.21,fraction=G6,scan=1606];PE(17:0/16:1)[score=73,deltart=-1.23,fraction=G5,scan=1607];PE(17:0/16:1)[score=73,deltart=-1.23,fraction=G5,scan=1607];PE(17:0/16:1)[score=73,deltart=-1.24,fraction=G4,scan=1522];PE(17:0/16:1)[score=73,deltart=-1.24,fraction=G4,scan=1522];PE(17:0/16:1)[score=73,deltart=-1.43,fraction=G5,scan=1551];PE(17:0/16:1)[score=73,deltart=-1.43,fraction=G5,scan=1551];PE(16:1/17:0)[score=73,deltart=-1.21,fraction=G6,scan=1606];PE(16:1/17:0)[score=73,deltart=-1.24,fraction=G4,scan=1522];PE(16:1/17:0)[score=73,deltart=-1.43,fraction=G5,scan=1551]</t>
  </si>
  <si>
    <t>PC(30:1)[-1.2ppm];PE(33:1)[-1.2ppm]</t>
  </si>
  <si>
    <t>Cer-1OAcyl(DH45:10-2OH)[-4.6ppm];Cer-1OAcyl(t45:10)[-4.6ppm];Lyso-PS(O-32:2)[-1.2ppm];PE(33:1)[-1.2ppm];PC(30:1)[-1.2ppm];Cer(t45:11-2OH)[-4.6ppm];Cer-1P(t38:2-2OH)[-1.2ppm];Cer-1OAcyl(d45:10-2OH)[-4.6ppm]</t>
  </si>
  <si>
    <t>Lyso-PC(O-29:3)[-1.3ppm];Cer-1P(d37:2)[-1.3ppm];Cer(DH44:11)[-4.9ppm];Cer(d44:11)[-4.9ppm];Cer-1P(DH37:2)[-1.3ppm];Lyso-PE(O-32:3)[-1.3ppm]</t>
  </si>
  <si>
    <t>5.60 - 6.95</t>
  </si>
  <si>
    <t>Phosphatidylglycerol (32:1)[-0.7ppm];Bismonoacylglycerolphosphate (32:1)[-0.7ppm]</t>
  </si>
  <si>
    <t>Phosphatidate (34:1)[-0.7ppm]</t>
  </si>
  <si>
    <t>PA(16:0/16:1)[score=100,deltart=0.03,fraction=G4,scan=1374];PA(18:1/16:0)[score=100,deltart=0.03,fraction=G4,scan=1374]</t>
  </si>
  <si>
    <t>253.2171 (1177510)</t>
  </si>
  <si>
    <t>255.2327 (433174)</t>
  </si>
  <si>
    <t>152.9947 (105546)</t>
  </si>
  <si>
    <t>254.2203 (101580)</t>
  </si>
  <si>
    <t>281.2487 (42368)</t>
  </si>
  <si>
    <t>[Sph(18:1)-C2H4-NH2-2H]- (1177510); [FA(16:0)-3H]- (1177510); [FA(16:1)-H]- (1177510); [Sph(17:0)-CH2-NH2-4H]- (1177510); [Sph(16:0)-NH2-3H]- (1177510); [FA(16:1)+NH2-H2O-H]- (1177510); [Sph(18:0)-C2H4-NH2-2H]- (433174); [FA(16:0)-H]- (433174); [FA(16:0)+NH2-H2O-H]- (433174); [FA(20:6)-COO]- (433174); Retinoic acid IV (255.2118) (433174); PA/PG/PI/PS [G+P] (152.9958) (105546); [FA(16:1)-]- (101580); [Sph(17:1)-C2H4-3H]- (101580); [FA(12:0)+C3H2+NH2]- (101580); [Sph(16:1)-CH2-3H]- (101580); [FA(15:1)+N]- (101580); [FA(13:1)+C2H2+NH2]- (101580); [FA(18:1)+NH2-H2O-H]- (42368); [Sph(18:0)-NH2-3H]- (42368); [Sph(19:0)-CH2-NH2-4H]- (42368); [FA(18:1)-H]- (42368); [FA(18:0)-3H]- (42368); [Sph(20:1)-C2H4-NH2-2H]- (42368); PG headgroup (171.0064) (39763); [Sph(19:1)-C2H4-NH2-2H]- (39202); [FA(17:0)-3H]- (39202); [FA(17:1)-H]- (39202); [Sph(18:0)-CH2-NH2-4H]- (39202); [Sph(17:0)-NH2-3H]- (39202); [FA(17:1)+NH2-H2O-H]- (39202); [FA(16:0)-]- (33240); [Sph(17:0)-C2H4-3H]- (33240); [Sph(16:0)-CH2-3H]- (33240); [FA(15:0)+N]- (33240); [FA(13:0)+C2H2+NH2]- (33240); [LysoPA(23:3)-H2O]- (21057); [LysoPAAlkyl(23:5)]- (21057); [LysoPGAlkyl(17:0)]- (21057); [LysoPG(16:0)]- (21057); [LysoPA(22:5)]- (21057); Cer1P/PIP/PL metaphosphate (78.9591) (19850); [Sph(16:0)-C2H4-NH2-2H]- (18845); [FA(14:0)-H]- (18845); [FA(18:6)-COO]- (18845); [LysoPG(33:1)]- (18623); [LysoPG(35:6)-H2O]- (18623); [LysoPIAlkyl(28:3)]- (18623); [LysoPI(28:1)-H2O]- (18623); PG [G+P+G-H20]- (227.0326) (17470); [LysoPA(3:0)]- (17470); [LysoPA(16:0)-H2O]- (17080); [LysoPAAlkyl(16:2)]- (17080); [LysoPA(15:2)]- (17080); [LysoPA(20:0)]- (13834); [LysoPGAlkyl(16:2)]- (13834); [LysoPG(16:0)-H2O]- (13834); [LysoPA(22:5)-H2O]- (13834); [LysoPG(15:2)]- (13834); [FA(21:5)-COO]- (11369); [FA(16:0)+O-H]- (11369); [FA(19:4)-H2O-H]- (11369); [FAL(19:6)-H]- (11369); [LysoPA(3:0)-H2O]- (6999); [FA(2:0)-H]- (6092); [FA(17:1)-]- (3488); [Sph(18:1)-C2H4-3H]- (3488); [FA(14:0)+C2+NH2]- (3488); [FA(13:0)+C3H2+NH2]- (3488); [Sph(17:1)-CH2-3H]- (3488); [FA(16:1)+N]- (3488); [FA(14:1)+C2H2+NH2]- (3488); [FA(18:1)-]- (3092); [Sph(19:1)-C2H4-3H]- (3092); [FA(15:0)+C2+NH2]- (3092); [FA(14:0)+C3H2+NH2]- (3092); [Sph(18:1)-CH2-3H]- (3092); [FA(17:1)+N]- (3092); [FA(15:1)+C2H2+NH2]- (3092); [Sph(17:1)-CH2-OH]- (2520); [FA(16:0)-O+NH2]- (2520); [Sph(17:0)-CH2-H2O-H]- (2520); [FA(16:1)-]- (2520); [LysoPCAlkyl(18:5)]- (2502); [LysoPEAlkyl(20:5)]- (2502); [LysoPEAlkyl(21:3)-H2O]- (2502); [LysoPE(19:5)]- (2502); [LysoPC(17:5)]- (2502); [LysoPG(16:1)]- (2445); [LysoPA(23:4)-H2O]- (2445); [LysoPAAlkyl(23:6)]- (2445); [LysoPGAlkyl(17:1)]- (2445); [LysoPA(22:6)]- (2445); Cer1P/PI phosphate (96.9696) (2146); Sulphate (96.9601) (2146); 172.1823 (1710); 301.5222 (1641); 301.4670 (1624); 201.6864 (1589); 227.9211 (1491); 69.4628 (1405); 73.8887 (1355); 105.2094 (1335); 82.0074 (1287); 96.9326 (1256)</t>
  </si>
  <si>
    <t>PA(16:0/16:1)[score=100,deltart=0.03,fraction=G4,scan=1374];PG(16:0/16:1)[score=70,deltart=0.02,fraction=G6,scan=1440];BMP(16:0/16:1)[score=57,deltart=0.02,fraction=G6,scan=1440]</t>
  </si>
  <si>
    <t>PA(16:0/16:1)[score=0,deltart=-0.15,fraction=G4,scan=1328];PA(16:0/16:1)[score=0,deltart=-0.15,fraction=G4,scan=1328];PA(16:0/16:1)[score=0,deltart=-0.15,fraction=G5,scan=1384];PA(16:0/16:1)[score=0,deltart=-0.15,fraction=G5,scan=1384];PA(16:0/16:1)[score=0,deltart=-0.33,fraction=G5,scan=1339];PA(16:0/16:1)[score=0,deltart=-0.33,fraction=G5,scan=1339];PA(16:0/16:1)[score=0,deltart=-0.34,fraction=G4,scan=1282];PA(16:0/16:1)[score=0,deltart=-0.51,fraction=G5,scan=1294];PA(16:0/16:1)[score=0,deltart=-0.51,fraction=G5,scan=1294];PA(16:0/16:1)[score=0,deltart=-0.51,fraction=G6,scan=1316];PA(16:0/16:1)[score=0,deltart=-0.51,fraction=G6,scan=1316];PA(16:0/16:1)[score=0,deltart=-0.69,fraction=G6,scan=1274];PA(16:0/16:1)[score=0,deltart=-0.70,fraction=G5,scan=1250];PA(16:0/16:1)[score=0,deltart=-0.70,fraction=G5,scan=1250];PA(16:0/16:1)[score=0,deltart=-0.96,fraction=G4,scan=1155];PA(16:0/16:1)[score=0,deltart=0.19,fraction=G6,scan=1482];PA(16:0/16:1)[score=0,deltart=0.19,fraction=G6,scan=1482];PA(16:0/16:1)[score=0,deltart=0.21,fraction=G4,scan=1418];PA(16:0/16:1)[score=0,deltart=0.21,fraction=G4,scan=1418];PA(16:0/16:1)[score=0,deltart=0.21,fraction=G5,scan=1480];PA(16:0/16:1)[score=0,deltart=0.21,fraction=G5,scan=1480];PA(16:0/16:1)[score=0,deltart=0.39,fraction=G4,scan=1454];PA(16:0/16:1)[score=0,deltart=0.43,fraction=G5,scan=1537];PA(16:0/16:1)[score=100,deltart=-0.16,fraction=G6,scan=1400];PA(16:0/16:1)[score=100,deltart=-0.16,fraction=G6,scan=1400];PA(16:0/16:1)[score=100,deltart=-0.34,fraction=G6,scan=1357];PA(16:0/16:1)[score=100,deltart=-0.34,fraction=G6,scan=1357];PA(16:0/16:1)[score=100,deltart=-0.34,fraction=G6,scan=1357];PA(16:0/16:1)[score=100,deltart=0.03,fraction=G4,scan=1374];PA(16:0/16:1)[score=100,deltart=0.03,fraction=G4,scan=1374];PA(16:0/16:1)[score=100,deltart=0.03,fraction=G4,scan=1374];PA(16:0/16:1)[score=100,deltart=0.03,fraction=G4,scan=1374];PA(16:0/16:1)[score=100,deltart=0.03,fraction=G5,scan=1433];PA(16:0/16:1)[score=100,deltart=0.03,fraction=G5,scan=1433];PA(16:0/16:1)[score=80,deltart=-0.87,fraction=G5,scan=1209];PA(16:0/16:1)[score=80,deltart=-0.87,fraction=G5,scan=1209];PA(16:0/16:1)[score=80,deltart=-1.05,fraction=G5,scan=1167];PA(16:0/16:1)[score=80,deltart=0.02,fraction=G6,scan=1440];PA(16:0/16:1)[score=80,deltart=0.02,fraction=G6,scan=1440];PA(14:0/18:1)[score=0,deltart=-0.15,fraction=G4,scan=1328];PA(14:0/18:1)[score=0,deltart=-0.15,fraction=G4,scan=1328];PA(14:0/18:1)[score=0,deltart=-0.15,fraction=G5,scan=1384];PA(14:0/18:1)[score=0,deltart=-0.15,fraction=G5,scan=1384];PA(14:0/18:1)[score=0,deltart=-0.33,fraction=G5,scan=1339];PA(14:0/18:1)[score=0,deltart=-0.33,fraction=G5,scan=1339];PA(14:0/18:1)[score=0,deltart=-0.34,fraction=G4,scan=1282];PA(14:0/18:1)[score=0,deltart=-0.34,fraction=G4,scan=1282];PA(14:0/18:1)[score=0,deltart=-0.51,fraction=G5,scan=1294];PA(14:0/18:1)[score=0,deltart=-0.51,fraction=G5,scan=1294];PA(14:0/18:1)[score=0,deltart=-0.51,fraction=G6,scan=1316];PA(14:0/18:1)[score=0,deltart=-0.51,fraction=G6,scan=1316];PA(14:0/18:1)[score=0,deltart=-0.69,fraction=G6,scan=1274];PA(14:0/18:1)[score=0,deltart=-0.70,fraction=G5,scan=1250];PA(14:0/18:1)[score=0,deltart=-0.70,fraction=G5,scan=1250];PA(14:0/18:1)[score=0,deltart=0.19,fraction=G6,scan=1482];PA(14:0/18:1)[score=0,deltart=0.21,fraction=G4,scan=1418];PA(14:0/18:1)[score=0,deltart=0.21,fraction=G5,scan=1480];PA(14:0/18:1)[score=100,deltart=-0.16,fraction=G6,scan=1400];PA(14:0/18:1)[score=100,deltart=-0.16,fraction=G6,scan=1400];PA(14:0/18:1)[score=100,deltart=-0.34,fraction=G6,scan=1357];PA(14:0/18:1)[score=100,deltart=-0.34,fraction=G6,scan=1357];PA(14:0/18:1)[score=100,deltart=-0.34,fraction=G6,scan=1357];PA(14:0/18:1)[score=100,deltart=0.03,fraction=G4,scan=1374];PA(14:0/18:1)[score=100,deltart=0.03,fraction=G5,scan=1433];PA(14:0/18:1)[score=80,deltart=-0.87,fraction=G5,scan=1209];PA(14:0/18:1)[score=80,deltart=-0.87,fraction=G5,scan=1209];PA(14:0/18:1)[score=80,deltart=-1.05,fraction=G5,scan=1167];PA(14:0/18:1)[score=80,deltart=0.02,fraction=G6,scan=1440];PA(16:1/16:0)[score=0,deltart=-0.15,fraction=G4,scan=1328];PA(16:1/16:0)[score=0,deltart=-0.15,fraction=G4,scan=1328];PA(16:1/16:0)[score=0,deltart=-0.33,fraction=G5,scan=1339];PA(16:1/16:0)[score=0,deltart=-0.33,fraction=G5,scan=1339];PA(16:1/16:0)[score=0,deltart=-0.51,fraction=G6,scan=1316];PA(16:1/16:0)[score=0,deltart=-0.51,fraction=G6,scan=1316];PA(16:1/16:0)[score=0,deltart=-0.70,fraction=G5,scan=1250];PA(16:1/16:0)[score=0,deltart=-0.70,fraction=G5,scan=1250];PA(16:1/16:0)[score=0,deltart=-0.96,fraction=G4,scan=1155];PA(16:1/16:0)[score=100,deltart=-0.16,fraction=G6,scan=1400];PA(16:1/16:0)[score=100,deltart=-0.16,fraction=G6,scan=1400];PA(16:1/16:0)[score=100,deltart=0.03,fraction=G4,scan=1374];PA(16:1/16:0)[score=100,deltart=0.03,fraction=G4,scan=1374];PA(16:1/16:0)[score=80,deltart=0.02,fraction=G6,scan=1440];PA(16:1/16:0)[score=80,deltart=0.02,fraction=G6,scan=1440];PG(16:0/16:1)[score=36,deltart=0.43,fraction=G5,scan=1537];PG(16:0/16:1)[score=57,deltart=-0.69,fraction=G6,scan=1274];PG(16:0/16:1)[score=57,deltart=-1.05,fraction=G5,scan=1167];PG(16:0/16:1)[score=65,deltart=-0.34,fraction=G4,scan=1282];PG(16:0/16:1)[score=65,deltart=-0.96,fraction=G4,scan=1155];PG(16:0/16:1)[score=65,deltart=0.39,fraction=G4,scan=1454];PG(16:0/16:1)[score=65,deltart=0.39,fraction=G4,scan=1454];PG(16:0/16:1)[score=70,deltart=-0.15,fraction=G4,scan=1328];PG(16:0/16:1)[score=70,deltart=-0.15,fraction=G4,scan=1328];PG(16:0/16:1)[score=70,deltart=-0.15,fraction=G4,scan=1328];PG(16:0/16:1)[score=70,deltart=-0.15,fraction=G5,scan=1384];PG(16:0/16:1)[score=70,deltart=-0.15,fraction=G5,scan=1384];PG(16:0/16:1)[score=70,deltart=-0.15,fraction=G5,scan=1384];PG(16:0/16:1)[score=70,deltart=-0.16,fraction=G6,scan=1400];PG(16:0/16:1)[score=70,deltart=-0.16,fraction=G6,scan=1400];PG(16:0/16:1)[score=70,deltart=-0.16,fraction=G6,scan=1400];PG(16:0/16:1)[score=70,deltart=-0.33,fraction=G5,scan=1339];PG(16:0/16:1)[score=70,deltart=-0.33,fraction=G5,scan=1339];PG(16:0/16:1)[score=70,deltart=-0.33,fraction=G5,scan=1339];PG(16:0/16:1)[score=70,deltart=-0.34,fraction=G6,scan=1357];PG(16:0/16:1)[score=70,deltart=-0.34,fraction=G6,scan=1357];PG(16:0/16:1)[score=70,deltart=-0.34,fraction=G6,scan=1357];PG(16:0/16:1)[score=70,deltart=-0.51,fraction=G5,scan=1294];PG(16:0/16:1)[score=70,deltart=-0.51,fraction=G5,scan=1294];PG(16:0/16:1)[score=70,deltart=-0.51,fraction=G5,scan=1294];PG(16:0/16:1)[score=70,deltart=-0.51,fraction=G6,scan=1316];PG(16:0/16:1)[score=70,deltart=-0.51,fraction=G6,scan=1316];PG(16:0/16:1)[score=70,deltart=-0.51,fraction=G6,scan=1316];PG(16:0/16:1)[score=70,deltart=-0.70,fraction=G5,scan=1250];PG(16:0/16:1)[score=70,deltart=-0.70,fraction=G5,scan=1250];PG(16:0/16:1)[score=70,deltart=-0.70,fraction=G5,scan=1250];PG(16:0/16:1)[score=70,deltart=-0.87,fraction=G5,scan=1209];PG(16:0/16:1)[score=70,deltart=-0.87,fraction=G5,scan=1209];PG(16:0/16:1)[score=70,deltart=-0.87,fraction=G5,scan=1209];PG(16:0/16:1)[score=70,deltart=0.02,fraction=G6,scan=1440];PG(16:0/16:1)[score=70,deltart=0.02,fraction=G6,scan=1440];PG(16:0/16:1)[score=70,deltart=0.02,fraction=G6,scan=1440];PG(16:0/16:1)[score=70,deltart=0.03,fraction=G4,scan=1374];PG(16:0/16:1)[score=70,deltart=0.03,fraction=G4,scan=1374];PG(16:0/16:1)[score=70,deltart=0.03,fraction=G4,scan=1374];PG(16:0/16:1)[score=70,deltart=0.03,fraction=G5,scan=1433];PG(16:0/16:1)[score=70,deltart=0.03,fraction=G5,scan=1433];PG(16:0/16:1)[score=70,deltart=0.03,fraction=G5,scan=1433];PG(16:0/16:1)[score=70,deltart=0.19,fraction=G6,scan=1482];PG(16:0/16:1)[score=70,deltart=0.19,fraction=G6,scan=1482];PG(16:0/16:1)[score=70,deltart=0.19,fraction=G6,scan=1482];PG(16:0/16:1)[score=70,deltart=0.21,fraction=G4,scan=1418];PG(16:0/16:1)[score=70,deltart=0.21,fraction=G4,scan=1418];PG(16:0/16:1)[score=70,deltart=0.21,fraction=G4,scan=1418];PG(16:0/16:1)[score=70,deltart=0.21,fraction=G5,scan=1480];PG(16:0/16:1)[score=70,deltart=0.21,fraction=G5,scan=1480];PG(16:0/16:1)[score=70,deltart=0.21,fraction=G5,scan=1480];PG(14:0/18:1)[score=57,deltart=-0.69,fraction=G6,scan=1274];PG(14:0/18:1)[score=57,deltart=-1.05,fraction=G5,scan=1167];PG(14:0/18:1)[score=65,deltart=-0.34,fraction=G4,scan=1282];PG(14:0/18:1)[score=65,deltart=-0.34,fraction=G4,scan=1282];PG(14:0/18:1)[score=65,deltart=-0.34,fraction=G4,scan=1282];PG(14:0/18:1)[score=70,deltart=-0.15,fraction=G4,scan=1328];PG(14:0/18:1)[score=70,deltart=-0.15,fraction=G4,scan=1328];PG(14:0/18:1)[score=70,deltart=-0.15,fraction=G4,scan=1328];PG(14:0/18:1)[score=70,deltart=-0.15,fraction=G5,scan=1384];PG(14:0/18:1)[score=70,deltart=-0.15,fraction=G5,scan=1384];PG(14:0/18:1)[score=70,deltart=-0.15,fraction=G5,scan=1384];PG(14:0/18:1)[score=70,deltart=-0.16,fraction=G6,scan=1400];PG(14:0/18:1)[score=70,deltart=-0.16,fraction=G6,scan=1400];PG(14:0/18:1)[score=70,deltart=-0.16,fraction=G6,scan=1400];PG(14:0/18:1)[score=70,deltart=-0.33,fraction=G5,scan=1339];PG(14:0/18:1)[score=70,deltart=-0.33,fraction=G5,scan=1339];PG(14:0/18:1)[score=70,deltart=-0.33,fraction=G5,scan=1339];PG(14:0/18:1)[score=70,deltart=-0.34,fraction=G6,scan=1357];PG(14:0/18:1)[score=70,deltart=-0.34,fraction=G6,scan=1357];PG(14:0/18:1)[score=70,deltart=-0.34,fraction=G6,scan=1357];PG(14:0/18:1)[score=70,deltart=-0.34,fraction=G6,scan=1357];PG(14:0/18:1)[score=70,deltart=-0.51,fraction=G5,scan=1294];PG(14:0/18:1)[score=70,deltart=-0.51,fraction=G5,scan=1294];PG(14:0/18:1)[score=70,deltart=-0.51,fraction=G5,scan=1294];PG(14:0/18:1)[score=70,deltart=-0.51,fraction=G6,scan=1316];PG(14:0/18:1)[score=70,deltart=-0.51,fraction=G6,scan=1316];PG(14:0/18:1)[score=70,deltart=-0.51,fraction=G6,scan=1316];PG(14:0/18:1)[score=70,deltart=-0.70,fraction=G5,scan=1250];PG(14:0/18:1)[score=70,deltart=-0.70,fraction=G5,scan=1250];PG(14:0/18:1)[score=70,deltart=-0.70,fraction=G5,scan=1250];PG(14:0/18:1)[score=70,deltart=-0.87,fraction=G5,scan=1209];PG(14:0/18:1)[score=70,deltart=-0.87,fraction=G5,scan=1209];PG(14:0/18:1)[score=70,deltart=-0.87,fraction=G5,scan=1209];PG(14:0/18:1)[score=70,deltart=0.02,fraction=G6,scan=1440];PG(14:0/18:1)[score=70,deltart=0.03,fraction=G4,scan=1374];PG(14:0/18:1)[score=70,deltart=0.03,fraction=G5,scan=1433];PG(14:0/18:1)[score=70,deltart=0.19,fraction=G6,scan=1482];PG(14:0/18:1)[score=70,deltart=0.21,fraction=G4,scan=1418];PG(14:0/18:1)[score=70,deltart=0.21,fraction=G5,scan=1480];PG(16:1/16:0)[score=65,deltart=-0.96,fraction=G4,scan=1155];PG(16:1/16:0)[score=70,deltart=-0.15,fraction=G4,scan=1328];PG(16:1/16:0)[score=70,deltart=-0.15,fraction=G4,scan=1328];PG(16:1/16:0)[score=70,deltart=-0.15,fraction=G4,scan=1328];PG(16:1/16:0)[score=70,deltart=-0.15,fraction=G4,scan=1328];PG(16:1/16:0)[score=70,deltart=-0.15,fraction=G4,scan=1328];PG(16:1/16:0)[score=70,deltart=-0.15,fraction=G4,scan=1328];PG(16:1/16:0)[score=70,deltart=-0.16,fraction=G6,scan=1400];PG(16:1/16:0)[score=70,deltart=-0.16,fraction=G6,scan=1400];PG(16:1/16:0)[score=70,deltart=-0.16,fraction=G6,scan=1400];PG(16:1/16:0)[score=70,deltart=-0.33,fraction=G5,scan=1339];PG(16:1/16:0)[score=70,deltart=-0.33,fraction=G5,scan=1339];PG(16:1/16:0)[score=70,deltart=-0.33,fraction=G5,scan=1339];PG(16:1/16:0)[score=70,deltart=-0.33,fraction=G5,scan=1339];PG(16:1/16:0)[score=70,deltart=-0.33,fraction=G5,scan=1339];PG(16:1/16:0)[score=70,deltart=-0.33,fraction=G5,scan=1339];PG(16:1/16:0)[score=70,deltart=-0.34,fraction=G6,scan=1357];PG(16:1/16:0)[score=70,deltart=-0.34,fraction=G6,scan=1357];PG(16:1/16:0)[score=70,deltart=-0.34,fraction=G6,scan=1357];PG(16:1/16:0)[score=70,deltart=-0.51,fraction=G5,scan=1294];PG(16:1/16:0)[score=70,deltart=-0.51,fraction=G5,scan=1294];PG(16:1/16:0)[score=70,deltart=-0.51,fraction=G5,scan=1294];PG(16:1/16:0)[score=70,deltart=-0.51,fraction=G6,scan=1316];PG(16:1/16:0)[score=70,deltart=-0.51,fraction=G6,scan=1316];PG(16:1/16:0)[score=70,deltart=-0.51,fraction=G6,scan=1316];PG(16:1/16:0)[score=70,deltart=-0.70,fraction=G5,scan=1250];PG(16:1/16:0)[score=70,deltart=-0.70,fraction=G5,scan=1250];PG(16:1/16:0)[score=70,deltart=-0.70,fraction=G5,scan=1250];PG(16:1/16:0)[score=70,deltart=-0.70,fraction=G5,scan=1250];PG(16:1/16:0)[score=70,deltart=-0.70,fraction=G5,scan=1250];PG(16:1/16:0)[score=70,deltart=-0.70,fraction=G5,scan=1250];PG(16:1/16:0)[score=70,deltart=-0.87,fraction=G5,scan=1209];PG(16:1/16:0)[score=70,deltart=-0.87,fraction=G5,scan=1209];PG(16:1/16:0)[score=70,deltart=-0.87,fraction=G5,scan=1209];PG(16:1/16:0)[score=70,deltart=-0.87,fraction=G5,scan=1209];PG(16:1/16:0)[score=70,deltart=-0.87,fraction=G5,scan=1209];PG(16:1/16:0)[score=70,deltart=-0.87,fraction=G5,scan=1209];PG(16:1/16:0)[score=70,deltart=0.02,fraction=G6,scan=1440];PG(16:1/16:0)[score=70,deltart=0.02,fraction=G6,scan=1440];PG(16:1/16:0)[score=70,deltart=0.02,fraction=G6,scan=1440];PG(16:1/16:0)[score=70,deltart=0.03,fraction=G4,scan=1374];PG(16:1/16:0)[score=70,deltart=0.03,fraction=G4,scan=1374];PG(16:1/16:0)[score=70,deltart=0.03,fraction=G4,scan=1374];PG(16:1/16:0)[score=70,deltart=0.03,fraction=G5,scan=1433];PG(16:1/16:0)[score=70,deltart=0.03,fraction=G5,scan=1433];PG(16:1/16:0)[score=70,deltart=0.03,fraction=G5,scan=1433];PG(16:1/16:0)[score=70,deltart=0.19,fraction=G6,scan=1482];PG(16:1/16:0)[score=70,deltart=0.19,fraction=G6,scan=1482];PG(16:1/16:0)[score=70,deltart=0.19,fraction=G6,scan=1482];PG(16:1/16:0)[score=70,deltart=0.21,fraction=G4,scan=1418];PG(16:1/16:0)[score=70,deltart=0.21,fraction=G4,scan=1418];PG(16:1/16:0)[score=70,deltart=0.21,fraction=G4,scan=1418];BMP(16:0/16:1)[score=36,deltart=0.43,fraction=G5,scan=1537];BMP(16:0/16:1)[score=57,deltart=-0.15,fraction=G4,scan=1328];BMP(16:0/16:1)[score=57,deltart=-0.15,fraction=G5,scan=1384];BMP(16:0/16:1)[score=57,deltart=-0.16,fraction=G6,scan=1400];BMP(16:0/16:1)[score=57,deltart=-0.33,fraction=G5,scan=1339];BMP(16:0/16:1)[score=57,deltart=-0.34,fraction=G4,scan=1282];BMP(16:0/16:1)[score=57,deltart=-0.34,fraction=G6,scan=1357];BMP(16:0/16:1)[score=57,deltart=-0.51,fraction=G5,scan=1294];BMP(16:0/16:1)[score=57,deltart=-0.51,fraction=G6,scan=1316];BMP(16:0/16:1)[score=57,deltart=-0.69,fraction=G6,scan=1274];BMP(16:0/16:1)[score=57,deltart=-0.70,fraction=G5,scan=1250];BMP(16:0/16:1)[score=57,deltart=-0.87,fraction=G5,scan=1209];BMP(16:0/16:1)[score=57,deltart=-0.96,fraction=G4,scan=1155];BMP(16:0/16:1)[score=57,deltart=-1.05,fraction=G5,scan=1167];BMP(16:0/16:1)[score=57,deltart=0.02,fraction=G6,scan=1440];BMP(16:0/16:1)[score=57,deltart=0.03,fraction=G4,scan=1374];BMP(16:0/16:1)[score=57,deltart=0.03,fraction=G5,scan=1433];BMP(16:0/16:1)[score=57,deltart=0.19,fraction=G6,scan=1482];BMP(16:0/16:1)[score=57,deltart=0.21,fraction=G4,scan=1418];BMP(16:0/16:1)[score=57,deltart=0.21,fraction=G5,scan=1480];BMP(16:0/16:1)[score=57,deltart=0.39,fraction=G4,scan=1454];BMP(14:0/18:1)[score=57,deltart=-0.15,fraction=G4,scan=1328];BMP(14:0/18:1)[score=57,deltart=-0.15,fraction=G5,scan=1384];BMP(14:0/18:1)[score=57,deltart=-0.16,fraction=G6,scan=1400];BMP(14:0/18:1)[score=57,deltart=-0.33,fraction=G5,scan=1339];BMP(14:0/18:1)[score=57,deltart=-0.34,fraction=G4,scan=1282];BMP(14:0/18:1)[score=57,deltart=-0.34,fraction=G4,scan=1282];BMP(14:0/18:1)[score=57,deltart=-0.34,fraction=G6,scan=1357];BMP(14:0/18:1)[score=57,deltart=-0.34,fraction=G6,scan=1357];BMP(14:0/18:1)[score=57,deltart=-0.51,fraction=G5,scan=1294];BMP(14:0/18:1)[score=57,deltart=-0.51,fraction=G6,scan=1316];BMP(14:0/18:1)[score=57,deltart=-0.69,fraction=G6,scan=1274];BMP(14:0/18:1)[score=57,deltart=-0.70,fraction=G5,scan=1250];BMP(14:0/18:1)[score=57,deltart=-0.87,fraction=G5,scan=1209];BMP(14:0/18:1)[score=57,deltart=-1.05,fraction=G5,scan=1167];BMP(14:0/18:1)[score=57,deltart=0.02,fraction=G6,scan=1440];BMP(14:0/18:1)[score=57,deltart=0.03,fraction=G4,scan=1374];BMP(14:0/18:1)[score=57,deltart=0.03,fraction=G5,scan=1433];BMP(14:0/18:1)[score=57,deltart=0.19,fraction=G6,scan=1482];BMP(14:0/18:1)[score=57,deltart=0.21,fraction=G4,scan=1418];BMP(14:0/18:1)[score=57,deltart=0.21,fraction=G5,scan=1480];PA(18:1/16:0)[score=0,deltart=-0.15,fraction=G4,scan=1328];PA(18:1/16:0)[score=0,deltart=-0.33,fraction=G5,scan=1339];PA(18:1/16:0)[score=0,deltart=-0.51,fraction=G5,scan=1294];PA(18:1/16:0)[score=0,deltart=-0.51,fraction=G6,scan=1316];PA(18:1/16:0)[score=0,deltart=-0.70,fraction=G5,scan=1250];PA(18:1/16:0)[score=0,deltart=-0.96,fraction=G4,scan=1155];PA(18:1/16:0)[score=0,deltart=0.19,fraction=G6,scan=1482];PA(18:1/16:0)[score=0,deltart=0.21,fraction=G4,scan=1418];PA(18:1/16:0)[score=0,deltart=0.21,fraction=G5,scan=1480];PA(18:1/16:0)[score=0,deltart=0.43,fraction=G5,scan=1537];PA(18:1/16:0)[score=100,deltart=-0.16,fraction=G6,scan=1400];PA(18:1/16:0)[score=100,deltart=-0.34,fraction=G6,scan=1357];PA(18:1/16:0)[score=100,deltart=0.03,fraction=G4,scan=1374];PA(18:1/16:0)[score=100,deltart=0.03,fraction=G5,scan=1433];PA(18:1/16:0)[score=80,deltart=-0.87,fraction=G5,scan=1209];PA(18:1/16:0)[score=80,deltart=0.02,fraction=G6,scan=1440];PA(16:0/18:1)[score=0,deltart=-0.15,fraction=G4,scan=1328];PA(16:0/18:1)[score=0,deltart=-0.15,fraction=G4,scan=1328];PA(16:0/18:1)[score=0,deltart=-0.15,fraction=G5,scan=1384];PA(16:0/18:1)[score=0,deltart=-0.15,fraction=G5,scan=1384];PA(16:0/18:1)[score=0,deltart=-0.33,fraction=G5,scan=1339];PA(16:0/18:1)[score=0,deltart=-0.34,fraction=G4,scan=1282];PA(16:0/18:1)[score=0,deltart=-0.51,fraction=G5,scan=1294];PA(16:0/18:1)[score=0,deltart=-0.51,fraction=G6,scan=1316];PA(16:0/18:1)[score=0,deltart=-0.51,fraction=G6,scan=1316];PA(16:0/18:1)[score=0,deltart=-0.69,fraction=G6,scan=1274];PA(16:0/18:1)[score=0,deltart=-0.70,fraction=G5,scan=1250];PA(16:0/18:1)[score=0,deltart=0.19,fraction=G6,scan=1482];PA(16:0/18:1)[score=0,deltart=0.21,fraction=G4,scan=1418];PA(16:0/18:1)[score=0,deltart=0.21,fraction=G5,scan=1480];PA(16:0/18:1)[score=100,deltart=-0.16,fraction=G6,scan=1400];PA(16:0/18:1)[score=100,deltart=-0.16,fraction=G6,scan=1400];PA(16:0/18:1)[score=100,deltart=-0.34,fraction=G6,scan=1357];PA(16:0/18:1)[score=100,deltart=-0.34,fraction=G6,scan=1357];PA(16:0/18:1)[score=100,deltart=0.03,fraction=G4,scan=1374];PA(16:0/18:1)[score=100,deltart=0.03,fraction=G4,scan=1374];PA(16:0/18:1)[score=100,deltart=0.03,fraction=G5,scan=1433];PA(16:0/18:1)[score=80,deltart=-0.87,fraction=G5,scan=1209];PA(16:0/18:1)[score=80,deltart=-0.87,fraction=G5,scan=1209];PA(16:0/18:1)[score=80,deltart=-1.05,fraction=G5,scan=1167];PA(16:0/18:1)[score=80,deltart=0.02,fraction=G6,scan=1440];PA(20:1/14:0)[score=0,deltart=-0.15,fraction=G4,scan=1328];PA(20:1/14:0)[score=0,deltart=-0.15,fraction=G4,scan=1328];PA(20:1/14:0)[score=0,deltart=-0.33,fraction=G5,scan=1339];PA(20:1/14:0)[score=0,deltart=-0.33,fraction=G5,scan=1339];PA(20:1/14:0)[score=0,deltart=-0.51,fraction=G5,scan=1294];PA(20:1/14:0)[score=0,deltart=-0.51,fraction=G5,scan=1294];PA(20:1/14:0)[score=0,deltart=-0.51,fraction=G6,scan=1316];PA(20:1/14:0)[score=0,deltart=-0.51,fraction=G6,scan=1316];PA(20:1/14:0)[score=0,deltart=-0.70,fraction=G5,scan=1250];PA(20:1/14:0)[score=0,deltart=0.19,fraction=G6,scan=1482];PA(20:1/14:0)[score=0,deltart=0.21,fraction=G4,scan=1418];PA(20:1/14:0)[score=100,deltart=-0.16,fraction=G6,scan=1400];PA(20:1/14:0)[score=100,deltart=-0.16,fraction=G6,scan=1400];PA(20:1/14:0)[score=100,deltart=-0.34,fraction=G6,scan=1357];PA(20:1/14:0)[score=100,deltart=0.03,fraction=G4,scan=1374];PA(20:1/14:0)[score=80,deltart=-0.87,fraction=G5,scan=1209];PA(20:1/14:0)[score=80,deltart=-0.87,fraction=G5,scan=1209];PA(20:1/14:0)[score=80,deltart=0.02,fraction=G6,scan=1440];PA(18:0/16:1)[score=0,deltart=-0.15,fraction=G4,scan=1328];PA(18:0/16:1)[score=0,deltart=-0.15,fraction=G5,scan=1384];PA(18:0/16:1)[score=0,deltart=-0.33,fraction=G5,scan=1339];PA(18:0/16:1)[score=0,deltart=-0.33,fraction=G5,scan=1339];PA(18:0/16:1)[score=0,deltart=-0.51,fraction=G5,scan=1294];PA(18:0/16:1)[score=0,deltart=-0.51,fraction=G6,scan=1316];PA(18:0/16:1)[score=0,deltart=-0.51,fraction=G6,scan=1316];PA(18:0/16:1)[score=0,deltart=-0.70,fraction=G5,scan=1250];PA(18:0/16:1)[score=0,deltart=-0.70,fraction=G5,scan=1250];PA(18:0/16:1)[score=100,deltart=-0.16,fraction=G6,scan=1400];PA(18:0/16:1)[score=100,deltart=-0.34,fraction=G6,scan=1357];PA(18:0/16:1)[score=80,deltart=-0.87,fraction=G5,scan=1209];PA(16:1/18:0)[score=0,deltart=-0.15,fraction=G4,scan=1328];PA(16:1/18:0)[score=0,deltart=-0.33,fraction=G5,scan=1339];PA(16:1/18:0)[score=0,deltart=-0.51,fraction=G6,scan=1316];PA(16:1/18:0)[score=100,deltart=-0.16,fraction=G6,scan=1400];PG(18:1/14:0)[score=70,deltart=-0.15,fraction=G5,scan=1384];PG(18:1/14:0)[score=70,deltart=-0.15,fraction=G5,scan=1384];PG(18:1/14:0)[score=70,deltart=-0.15,fraction=G5,scan=1384];PG(18:1/14:0)[score=70,deltart=-0.15,fraction=G5,scan=1384];PG(18:1/14:0)[score=70,deltart=-0.15,fraction=G5,scan=1384];PG(18:1/14:0)[score=70,deltart=-0.15,fraction=G5,scan=1384];PA(15:0/17:1)[score=0,deltart=-0.33,fraction=G5,scan=1339];PA(15:0/17:1)[score=0,deltart=0.21,fraction=G4,scan=1418];PG(15:0/17:1)[score=70,deltart=-0.33,fraction=G5,scan=1339];PG(15:0/17:1)[score=70,deltart=0.21,fraction=G4,scan=1418];BMP(15:0/17:1)[score=57,deltart=-0.33,fraction=G5,scan=1339];BMP(15:0/17:1)[score=57,deltart=0.21,fraction=G4,scan=1418];PA(14:0/20:1)[score=0,deltart=-0.33,fraction=G5,scan=1339];PA(14:0/20:1)[score=0,deltart=-0.51,fraction=G5,scan=1294];PA(14:0/20:1)[score=0,deltart=-0.51,fraction=G6,scan=1316];PA(14:0/20:1)[score=0,deltart=-0.70,fraction=G5,scan=1250];PA(14:0/20:1)[score=100,deltart=-0.34,fraction=G6,scan=1357];PA(14:0/20:1)[score=100,deltart=-0.34,fraction=G6,scan=1357];PA(14:0/20:1)[score=80,deltart=-0.87,fraction=G5,scan=1209];PA(18:0/14:1)[score=80,deltart=-0.87,fraction=G5,scan=1209];PA(20:0/14:1)[score=80,deltart=-0.87,fraction=G5,scan=1209]</t>
  </si>
  <si>
    <t>PG(32:1)[-0.7ppm]</t>
  </si>
  <si>
    <t>PA(17:1(9Z)/17:0)[-0.7ppm];PA(15:1(9Z)/19:0)[-0.7ppm];PA(20:0/14:1(9Z))[-0.7ppm];PA(19:1(9Z)/15:0)[-0.7ppm];PA(15:0/19:1(9Z))[-0.7ppm];PA(17:0/17:1(9Z))[-0.7ppm];PA(19:0/15:1(9Z))[-0.7ppm];PA(22:1(11Z)/12:0)[-0.7ppm];PA(16:1(9Z)/18:0)[-0.7ppm];PA(14:1(9Z)/20:0)[-0.7ppm];PA(16:0/18:1(9Z))[-0.7ppm];PA(18:0/16:1(9Z))[-0.7ppm];PA(18:1(9Z)/16:0)[-0.7ppm];PA(12:0/22:1(11Z))[-0.7ppm];PA(20:1(11Z)/14:0)[-0.7ppm];PA(16:0/18:1(11Z))[-0.7ppm];PA(14:0/20:1(11Z))[-0.7ppm]</t>
  </si>
  <si>
    <t>BMP(32:1)[-0.7ppm];PG(32:1)[-0.7ppm]</t>
  </si>
  <si>
    <t>Lyso-BMP(O-31:3)[-0.7ppm];TAG(O-41:10)[-4.3ppm];DAG(41:10)[-4.3ppm];PA(34:1)[-0.7ppm];Lyso-PG(O-31:3)[-0.7ppm]</t>
  </si>
  <si>
    <t>8.87 - 9.79</t>
  </si>
  <si>
    <t>PE(18:1/18:1)[score=100,deltart=0.23,fraction=G5,scan=2134]</t>
  </si>
  <si>
    <t>281.2484 (3230149)</t>
  </si>
  <si>
    <t>282.2516 (341507)</t>
  </si>
  <si>
    <t>140.0106 (100472)</t>
  </si>
  <si>
    <t>196.0372 (77323)</t>
  </si>
  <si>
    <t>478.2937 (43269)</t>
  </si>
  <si>
    <t>[Sph(20:1)-C2H4-NH2-2H]- (3230149); [FA(18:0)-3H]- (3230149); [FA(18:1)-H]- (3230149); [Sph(19:0)-CH2-NH2-4H]- (3230149); [Sph(18:0)-NH2-3H]- (3230149); [FA(18:1)+NH2-H2O-H]- (3230149); [FA(18:1)-]- (341507); [Sph(19:1)-C2H4-3H]- (341507); [FA(15:0)+C2+NH2]- (341507); [FA(14:0)+C3H2+NH2]- (341507); [Sph(18:1)-CH2-3H]- (341507); [FA(17:1)+N]- (341507); [FA(15:1)+C2H2+NH2]- (341507); PE [P+E] (140.0118) (100472); PE [G+P+E-H2O] (196.0380) (77323); [LysoPC(16:1)]- (43269); [LysoPE(18:1)]- (43269); [LysoPCAlkyl(17:1)]- (43269); [LysoPEAlkyl(19:1)]- (43269); [LysoPEAlkyl(21:6)-H2O]- (43269); Cer1P/PIP/PL metaphosphate (78.9591) (38471); [LysoPCAlkyl(16:3)]- (14039); [LysoPEAlkyl(18:3)]- (14039); [LysoPEAlkyl(19:1)-H2O]- (14039); [LysoPE(17:3)]- (14039); [LysoPC(15:3)]- (14039); PE [P+E-H2O] (122.0013) (8986); PE [G+P+E-H2O] (196.0380) (4403); 214.0483 (4244); Cer1P/PI phosphate (96.9696) (4046); Sulphate (96.9601) (4046); [LysoPA(21:0)]- (4046); [LysoPGAlkyl(17:2)]- (4046); [LysoPG(17:0)-H2O]- (4046); [LysoPA(23:5)-H2O]- (4046); 227.8489 (3385); [Sph(18:1)-C2H4-NH2-2H]- (3344); [FA(16:0)-3H]- (3344); [FA(16:1)-H]- (3344); [Sph(17:0)-CH2-NH2-4H]- (3344); [Sph(16:0)-NH2-3H]- (3344); [FA(16:1)+NH2-H2O-H]- (3344); 700.8696 (3287); 291.1527 (3154); 169.2480 (2919); [FA(11:6)-H2O]- (2888); [FA(8:6)+C2+NH2-O]- (2888); [FA(26:2)-COO]- (2603); 217.8076 (2589); 73.4396 (2266); 101.4669 (2242); [FA(5:0)-H2O]- (2231); [FA(2:0)+C2+NH2-O]- (2231); [FA(4:1)-O+NH2]- (2231)</t>
  </si>
  <si>
    <t>PE(18:1/18:1)[score=100,deltart=0.23,fraction=G5,scan=2134];Cer-1P(t41:3-2OH)[score=22,deltart=0.00,fraction=G5,scan=2086];PC(16:1/17:1)[score=0,deltart=0.17,fraction=G6,scan=2088]</t>
  </si>
  <si>
    <t>PE(18:1/18:1)[score=100,deltart=0.23,fraction=G5,scan=2134];PE(18:1/18:1)[score=100,deltart=0.23,fraction=G5,scan=2134];PE(18:1/18:1)[score=100,deltart=0.23,fraction=G5,scan=2134];PE(18:1/18:1)[score=100,deltart=0.23,fraction=G5,scan=2134];PE(18:1/18:1)[score=100,deltart=0.23,fraction=G5,scan=2134];PE(18:1/18:1)[score=100,deltart=0.23,fraction=G5,scan=2134];PE(18:1/18:1)[score=73,deltart=0.51,fraction=G6,scan=2155];PE(18:1/18:1)[score=73,deltart=0.51,fraction=G6,scan=2155];PE(18:1/18:1)[score=73,deltart=0.51,fraction=G6,scan=2155];PE(18:1/18:1)[score=73,deltart=0.69,fraction=G5,scan=2232]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-0.01,fraction=G6,scan=2051];PE(18:1/18:1)[score=77,deltart=-0.14,fraction=G4,scan=1955];PE(18:1/18:1)[score=77,deltart=-0.14,fraction=G4,scan=1955];PE(18:1/18:1)[score=77,deltart=-0.14,fraction=G4,scan=1955];PE(18:1/18:1)[score=77,deltart=-0.14,fraction=G4,scan=1955];PE(18:1/18:1)[score=77,deltart=-0.14,fraction=G4,scan=1955];PE(18:1/18:1)[score=77,deltart=-0.14,fraction=G4,scan=1955];PE(18:1/18:1)[score=77,deltart=-0.17,fraction=G5,scan=2042];PE(18:1/18:1)[score=77,deltart=-0.17,fraction=G5,scan=2042];PE(18:1/18:1)[score=77,deltart=-0.17,fraction=G5,scan=2042];PE(18:1/18:1)[score=77,deltart=-0.17,fraction=G5,scan=2042];PE(18:1/18:1)[score=77,deltart=-0.17,fraction=G5,scan=2042];PE(18:1/18:1)[score=77,deltart=-0.17,fraction=G5,scan=2042];PE(18:1/18:1)[score=77,deltart=-0.19,fraction=G6,scan=2008];PE(18:1/18:1)[score=77,deltart=-0.19,fraction=G6,scan=2008];PE(18:1/18:1)[score=77,deltart=-0.19,fraction=G6,scan=2008];PE(18:1/18:1)[score=77,deltart=-0.19,fraction=G6,scan=2008];PE(18:1/18:1)[score=77,deltart=-0.19,fraction=G6,scan=2008];PE(18:1/18:1)[score=77,deltart=-0.19,fraction=G6,scan=2008];PE(18:1/18:1)[score=77,deltart=-0.36,fraction=G5,scan=1995];PE(18:1/18:1)[score=77,deltart=-0.36,fraction=G5,scan=1995];PE(18:1/18:1)[score=77,deltart=-0.36,fraction=G5,scan=1995];PE(18:1/18:1)[score=77,deltart=-0.36,fraction=G5,scan=1995];PE(18:1/18:1)[score=77,deltart=-0.36,fraction=G5,scan=1995];PE(18:1/18:1)[score=77,deltart=-0.36,fraction=G5,scan=1995];PE(18:1/18:1)[score=77,deltart=-0.38,fraction=G6,scan=1963];PE(18:1/18:1)[score=77,deltart=-0.38,fraction=G6,scan=1963];PE(18:1/18:1)[score=77,deltart=-0.38,fraction=G6,scan=1963];PE(18:1/18:1)[score=77,deltart=-0.38,fraction=G6,scan=1963];PE(18:1/18:1)[score=77,deltart=-0.38,fraction=G6,scan=1963];PE(18:1/18:1)[score=77,deltart=-0.38,fraction=G6,scan=1963];PE(18:1/18:1)[score=77,deltart=0.00,fraction=G5,scan=2086];PE(18:1/18:1)[score=77,deltart=0.00,fraction=G5,scan=2086];PE(18:1/18:1)[score=77,deltart=0.00,fraction=G5,scan=2086];PE(18:1/18:1)[score=77,deltart=0.00,fraction=G5,scan=2086];PE(18:1/18:1)[score=77,deltart=0.00,fraction=G5,scan=2086];PE(18:1/18:1)[score=77,deltart=0.00,fraction=G5,scan=2086];PE(18:1/18:1)[score=77,deltart=0.04,fraction=G4,scan=2002];PE(18:1/18:1)[score=77,deltart=0.04,fraction=G4,scan=2002];PE(18:1/18:1)[score=77,deltart=0.04,fraction=G4,scan=2002];PE(18:1/18:1)[score=77,deltart=0.04,fraction=G4,scan=2002];PE(18:1/18:1)[score=77,deltart=0.04,fraction=G4,scan=2002];PE(18:1/18:1)[score=77,deltart=0.04,fraction=G4,scan=2002];PE(18:1/18:1)[score=77,deltart=0.17,fraction=G6,scan=2088];PE(18:1/18:1)[score=77,deltart=0.17,fraction=G6,scan=2088];PE(18:1/18:1)[score=77,deltart=0.17,fraction=G6,scan=2088];PE(18:1/18:1)[score=77,deltart=0.17,fraction=G6,scan=2088];PE(18:1/18:1)[score=77,deltart=0.17,fraction=G6,scan=2088];PE(18:1/18:1)[score=77,deltart=0.17,fraction=G6,scan=2088];PE(18:1/18:1)[score=77,deltart=0.18,fraction=G5,scan=2124];PE(18:1/18:1)[score=77,deltart=0.18,fraction=G5,scan=2124];PE(18:1/18:1)[score=77,deltart=0.18,fraction=G5,scan=2124];PE(18:1/18:1)[score=77,deltart=0.18,fraction=G5,scan=2124];PE(18:1/18:1)[score=77,deltart=0.18,fraction=G5,scan=2124];PE(18:1/18:1)[score=77,deltart=0.18,fraction=G5,scan=2124];PE(18:1/18:1)[score=77,deltart=0.18,fraction=G6,scan=2090];PE(18:1/18:1)[score=77,deltart=0.18,fraction=G6,scan=2090];PE(18:1/18:1)[score=77,deltart=0.18,fraction=G6,scan=2090];PE(18:1/18:1)[score=77,deltart=0.18,fraction=G6,scan=2090];PE(18:1/18:1)[score=77,deltart=0.18,fraction=G6,scan=2090];PE(18:1/18:1)[score=77,deltart=0.18,fraction=G6,scan=2090];PE(18:1/18:1)[score=77,deltart=0.21,fraction=G4,scan=2041];PE(18:1/18:1)[score=77,deltart=0.21,fraction=G4,scan=2041];PE(18:1/18:1)[score=77,deltart=0.21,fraction=G4,scan=2041];PE(18:1/18:1)[score=77,deltart=0.21,fraction=G4,scan=2041];PE(18:1/18:1)[score=77,deltart=0.21,fraction=G4,scan=2041];PE(18:1/18:1)[score=77,deltart=0.21,fraction=G4,scan=2041];PE(18:1/18:1)[score=77,deltart=0.52,fraction=G6,scan=2157];PE(18:1/18:1)[score=77,deltart=0.52,fraction=G6,scan=2157];PE(18:1/18:1)[score=77,deltart=0.52,fraction=G6,scan=2157];PE(18:1/18:1)[score=80,deltart=0.34,fraction=G6,scan=2121];PE(18:1/18:1)[score=80,deltart=0.34,fraction=G6,scan=2121];PE(18:1/18:1)[score=80,deltart=0.34,fraction=G6,scan=2121];PE(18:1/18:1)[score=80,deltart=0.35,fraction=G6,scan=2123];PE(18:1/18:1)[score=80,deltart=0.35,fraction=G6,scan=2123];PE(18:1/18:1)[score=80,deltart=0.35,fraction=G6,scan=2123];PE(18:1/18:1)[score=80,deltart=0.52,fraction=G5,scan=2195];PE(18:1/18:1)[score=80,deltart=0.52,fraction=G5,scan=2195];PE(18:1/18:1)[score=80,deltart=0.52,fraction=G5,scan=2195];PE(18:1/18:1)[score=80,deltart=0.56,fraction=G4,scan=2101];PE(18:1/18:1)[score=80,deltart=0.56,fraction=G4,scan=2101];PE(18:1/18:1)[score=80,deltart=0.56,fraction=G4,scan=2101];PE(18:1/18:1)[score=82,deltart=0.35,fraction=G5,scan=2158];PE(18:1/18:1)[score=82,deltart=0.35,fraction=G5,scan=2158];PE(18:1/18:1)[score=82,deltart=0.35,fraction=G5,scan=2158];PE(18:1/18:1)[score=82,deltart=0.35,fraction=G5,scan=2158];PE(18:1/18:1)[score=82,deltart=0.35,fraction=G5,scan=2158];PE(18:1/18:1)[score=82,deltart=0.35,fraction=G5,scan=2158];PE(18:1/18:1)[score=82,deltart=0.39,fraction=G4,scan=2070];PE(18:1/18:1)[score=82,deltart=0.39,fraction=G4,scan=2070];PE(18:1/18:1)[score=82,deltart=0.39,fraction=G4,scan=2070];PE(18:1/18:1)[score=82,deltart=0.39,fraction=G4,scan=2070];PE(18:1/18:1)[score=82,deltart=0.39,fraction=G4,scan=2070];PE(18:1/18:1)[score=82,deltart=0.39,fraction=G4,scan=2070]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PE(18:1/18:1)[score=82,deltart=0.40,fraction=G5,scan=2169];Cer-1P(DH40:3)[score=22,deltart=-0.01,fraction=G6,scan=2051];Cer-1P(DH40:3)[score=22,deltart=-0.14,fraction=G4,scan=1955];Cer-1P(DH40:3)[score=22,deltart=-0.17,fraction=G5,scan=2042];Cer-1P(DH40:3)[score=22,deltart=-0.19,fraction=G6,scan=2008];Cer-1P(DH40:3)[score=22,deltart=-0.36,fraction=G5,scan=1995];Cer-1P(DH40:3)[score=22,deltart=-0.38,fraction=G6,scan=1963];Cer-1P(DH40:3)[score=22,deltart=0.00,fraction=G5,scan=2086];Cer-1P(DH40:3)[score=22,deltart=0.04,fraction=G4,scan=2002];Cer-1P(DH40:3)[score=22,deltart=0.17,fraction=G6,scan=2088];Cer-1P(DH40:3)[score=22,deltart=0.18,fraction=G5,scan=2124];Cer-1P(DH40:3)[score=22,deltart=0.18,fraction=G6,scan=2090];Cer-1P(DH40:3)[score=22,deltart=0.21,fraction=G4,scan=2041];Cer-1P(DH40:3)[score=22,deltart=0.23,fraction=G5,scan=2134];Cer-1P(DH40:3)[score=22,deltart=0.34,fraction=G6,scan=2121];Cer-1P(DH40:3)[score=22,deltart=0.35,fraction=G5,scan=2158];Cer-1P(DH40:3)[score=22,deltart=0.35,fraction=G6,scan=2123];Cer-1P(DH40:3)[score=22,deltart=0.39,fraction=G4,scan=2070];Cer-1P(DH40:3)[score=22,deltart=0.40,fraction=G5,scan=2169];Cer-1P(DH40:3)[score=22,deltart=0.51,fraction=G6,scan=2155];Cer-1P(DH40:3)[score=22,deltart=0.52,fraction=G5,scan=2195];Cer-1P(DH40:3)[score=22,deltart=0.52,fraction=G6,scan=2157];Cer-1P(DH40:3)[score=22,deltart=0.56,fraction=G4,scan=2101];Cer-1P(d40:3)[score=22,deltart=-0.01,fraction=G6,scan=2051];Cer-1P(d40:3)[score=22,deltart=-0.14,fraction=G4,scan=1955];Cer-1P(d40:3)[score=22,deltart=-0.17,fraction=G5,scan=2042];Cer-1P(d40:3)[score=22,deltart=-0.19,fraction=G6,scan=2008];Cer-1P(d40:3)[score=22,deltart=-0.36,fraction=G5,scan=1995];Cer-1P(d40:3)[score=22,deltart=-0.38,fraction=G6,scan=1963];Cer-1P(d40:3)[score=22,deltart=0.00,fraction=G5,scan=2086];Cer-1P(d40:3)[score=22,deltart=0.04,fraction=G4,scan=2002];Cer-1P(d40:3)[score=22,deltart=0.17,fraction=G6,scan=2088];Cer-1P(d40:3)[score=22,deltart=0.18,fraction=G5,scan=2124];Cer-1P(d40:3)[score=22,deltart=0.18,fraction=G6,scan=2090];Cer-1P(d40:3)[score=22,deltart=0.21,fraction=G4,scan=2041];Cer-1P(d40:3)[score=22,deltart=0.23,fraction=G5,scan=2134];Cer-1P(d40:3)[score=22,deltart=0.34,fraction=G6,scan=2121];Cer-1P(d40:3)[score=22,deltart=0.35,fraction=G5,scan=2158];Cer-1P(d40:3)[score=22,deltart=0.35,fraction=G6,scan=2123];Cer-1P(d40:3)[score=22,deltart=0.39,fraction=G4,scan=2070];Cer-1P(d40:3)[score=22,deltart=0.40,fraction=G5,scan=2169];Cer-1P(d40:3)[score=22,deltart=0.51,fraction=G6,scan=2155];Cer-1P(d40:3)[score=22,deltart=0.52,fraction=G5,scan=2195];Cer-1P(d40:3)[score=22,deltart=0.52,fraction=G6,scan=2157];Cer-1P(d40:3)[score=22,deltart=0.56,fraction=G4,scan=2101];Cer-1P(t41:3-2OH)[score=22,deltart=-0.01,fraction=G6,scan=2051];Cer-1P(t41:3-2OH)[score=22,deltart=-0.14,fraction=G4,scan=1955];Cer-1P(t41:3-2OH)[score=22,deltart=-0.17,fraction=G5,scan=2042];Cer-1P(t41:3-2OH)[score=22,deltart=-0.19,fraction=G6,scan=2008];Cer-1P(t41:3-2OH)[score=22,deltart=-0.36,fraction=G5,scan=1995];Cer-1P(t41:3-2OH)[score=22,deltart=-0.38,fraction=G6,scan=1963];Cer-1P(t41:3-2OH)[score=22,deltart=0.00,fraction=G5,scan=2086];Cer-1P(t41:3-2OH)[score=22,deltart=0.04,fraction=G4,scan=2002];Cer-1P(t41:3-2OH)[score=22,deltart=0.17,fraction=G6,scan=2088];Cer-1P(t41:3-2OH)[score=22,deltart=0.18,fraction=G5,scan=2124];Cer-1P(t41:3-2OH)[score=22,deltart=0.18,fraction=G6,scan=2090];Cer-1P(t41:3-2OH)[score=22,deltart=0.21,fraction=G4,scan=2041];Cer-1P(t41:3-2OH)[score=22,deltart=0.23,fraction=G5,scan=2134];Cer-1P(t41:3-2OH)[score=22,deltart=0.34,fraction=G6,scan=2121];Cer-1P(t41:3-2OH)[score=22,deltart=0.35,fraction=G5,scan=2158];Cer-1P(t41:3-2OH)[score=22,deltart=0.35,fraction=G6,scan=2123];Cer-1P(t41:3-2OH)[score=22,deltart=0.39,fraction=G4,scan=2070];Cer-1P(t41:3-2OH)[score=22,deltart=0.40,fraction=G5,scan=2169];Cer-1P(t41:3-2OH)[score=22,deltart=0.51,fraction=G6,scan=2155];Cer-1P(t41:3-2OH)[score=22,deltart=0.52,fraction=G5,scan=2195];Cer-1P(t41:3-2OH)[score=22,deltart=0.52,fraction=G6,scan=2157];Cer-1P(t41:3-2OH)[score=22,deltart=0.56,fraction=G4,scan=2101];PE(16:1/20:1)[score=100,deltart=0.23,fraction=G5,scan=2134];PE(16:1/20:1)[score=77,deltart=-0.01,fraction=G6,scan=2051];PE(16:1/20:1)[score=77,deltart=0.18,fraction=G6,scan=2090];PE(20:1/16:1)[score=100,deltart=0.23,fraction=G5,scan=2134];PE(20:1/16:1)[score=77,deltart=-0.01,fraction=G6,scan=2051];PE(20:1/16:1)[score=77,deltart=0.17,fraction=G6,scan=2088];PE(20:1/16:1)[score=77,deltart=0.18,fraction=G5,scan=2124];PE(20:1/16:1)[score=77,deltart=0.18,fraction=G6,scan=2090];PC(16:1/17:1)[score=0,deltart=0.17,fraction=G6,scan=2088];PC(16:1/17:1)[score=0,deltart=0.17,fraction=G6,scan=2088];PC(16:1/17:1)[score=0,deltart=0.18,fraction=G5,scan=2124];PC(16:1/17:1)[score=0,deltart=0.18,fraction=G5,scan=2124];PC(16:1/17:1)[score=0,deltart=0.18,fraction=G6,scan=2090];PC(16:1/17:1)[score=0,deltart=0.18,fraction=G6,scan=2090];PC(16:1/17:1)[score=0,deltart=0.23,fraction=G5,scan=2134];PC(16:1/17:1)[score=0,deltart=0.23,fraction=G5,scan=2134];PC(16:1/17:1)[score=0,deltart=0.35,fraction=G5,scan=2158];PC(16:1/17:1)[score=0,deltart=0.35,fraction=G5,scan=2158];PC(16:1/17:1)[score=0,deltart=0.35,fraction=G5,scan=2158];PC(16:1/17:1)[score=0,deltart=0.35,fraction=G5,scan=2158];PC(16:1/17:1)[score=0,deltart=0.39,fraction=G4,scan=2070];PC(16:1/17:1)[score=0,deltart=0.39,fraction=G4,scan=2070];PC(16:1/17:1)[score=0,deltart=0.40,fraction=G5,scan=2169];PC(16:1/17:1)[score=0,deltart=0.40,fraction=G5,scan=2169];PE(19:1/17:1)[score=100,deltart=0.23,fraction=G5,scan=2134];PE(19:1/17:1)[score=100,deltart=0.23,fraction=G5,scan=2134];PE(19:1/17:1)[score=100,deltart=0.23,fraction=G5,scan=2134];PE(19:1/17:1)[score=73,deltart=0.51,fraction=G6,scan=2155];PE(19:1/17:1)[score=73,deltart=0.51,fraction=G6,scan=2155];PE(19:1/17:1)[score=73,deltart=0.51,fraction=G6,scan=2155];PE(19:1/17:1)[score=73,deltart=0.69,fraction=G5,scan=2232];PE(19:1/17:1)[score=73,deltart=0.69,fraction=G5,scan=2232];PE(19:1/17:1)[score=73,deltart=0.69,fraction=G5,scan=2232];PE(19:1/17:1)[score=77,deltart=0.17,fraction=G6,scan=2088];PE(19:1/17:1)[score=77,deltart=0.17,fraction=G6,scan=2088];PE(19:1/17:1)[score=77,deltart=0.17,fraction=G6,scan=2088];PE(19:1/17:1)[score=77,deltart=0.18,fraction=G5,scan=2124];PE(19:1/17:1)[score=77,deltart=0.18,fraction=G5,scan=2124];PE(19:1/17:1)[score=77,deltart=0.18,fraction=G5,scan=2124];PE(19:1/17:1)[score=77,deltart=0.18,fraction=G6,scan=2090];PE(19:1/17:1)[score=77,deltart=0.18,fraction=G6,scan=2090];PE(19:1/17:1)[score=77,deltart=0.52,fraction=G6,scan=2157];PE(19:1/17:1)[score=77,deltart=0.52,fraction=G6,scan=2157];PE(19:1/17:1)[score=77,deltart=0.52,fraction=G6,scan=2157];PE(19:1/17:1)[score=77,deltart=0.52,fraction=G6,scan=2157];PE(19:1/17:1)[score=77,deltart=0.52,fraction=G6,scan=2157];PE(19:1/17:1)[score=80,deltart=0.34,fraction=G6,scan=2121];PE(19:1/17:1)[score=80,deltart=0.34,fraction=G6,scan=2121];PE(19:1/17:1)[score=80,deltart=0.34,fraction=G6,scan=2121];PE(19:1/17:1)[score=80,deltart=0.34,fraction=G6,scan=2121];PE(19:1/17:1)[score=80,deltart=0.34,fraction=G6,scan=2121];PE(19:1/17:1)[score=80,deltart=0.35,fraction=G6,scan=2123];PE(19:1/17:1)[score=80,deltart=0.35,fraction=G6,scan=2123];PE(19:1/17:1)[score=80,deltart=0.35,fraction=G6,scan=2123];PE(19:1/17:1)[score=80,deltart=0.35,fraction=G6,scan=2123];PE(19:1/17:1)[score=80,deltart=0.35,fraction=G6,scan=2123];PE(19:1/17:1)[score=80,deltart=0.35,fraction=G6,scan=2123];PE(19:1/17:1)[score=80,deltart=0.52,fraction=G5,scan=2195];PE(19:1/17:1)[score=80,deltart=0.52,fraction=G5,scan=2195];PE(19:1/17:1)[score=80,deltart=0.52,fraction=G5,scan=2195];PE(19:1/17:1)[score=80,deltart=0.52,fraction=G5,scan=2195];PE(19:1/17:1)[score=80,deltart=0.52,fraction=G5,scan=2195];PE(19:1/17:1)[score=80,deltart=0.52,fraction=G5,scan=2195];PE(19:1/17:1)[score=80,deltart=0.56,fraction=G4,scan=2101];PE(19:1/17:1)[score=80,deltart=0.56,fraction=G4,scan=2101];PE(19:1/17:1)[score=80,deltart=0.56,fraction=G4,scan=2101];PE(19:1/17:1)[score=80,deltart=0.56,fraction=G4,scan=2101];PE(19:1/17:1)[score=80,deltart=0.56,fraction=G4,scan=2101];PE(19:1/17:1)[score=82,deltart=0.35,fraction=G5,scan=2158];PE(19:1/17:1)[score=82,deltart=0.35,fraction=G5,scan=2158];PE(19:1/17:1)[score=82,deltart=0.35,fraction=G5,scan=2158];PE(19:1/17:1)[score=82,deltart=0.35,fraction=G5,scan=2158];PE(19:1/17:1)[score=82,deltart=0.35,fraction=G5,scan=2158];PE(19:1/17:1)[score=82,deltart=0.35,fraction=G5,scan=2158];PE(19:1/17:1)[score=82,deltart=0.39,fraction=G4,scan=2070];PE(19:1/17:1)[score=82,deltart=0.39,fraction=G4,scan=2070];PE(19:1/17:1)[score=82,deltart=0.39,fraction=G4,scan=2070];PE(19:1/17:1)[score=82,deltart=0.39,fraction=G4,scan=2070];PE(19:1/17:1)[score=82,deltart=0.39,fraction=G4,scan=2070];PE(19:1/17:1)[score=82,deltart=0.39,fraction=G4,scan=2070];PE(19:1/17:1)[score=82,deltart=0.40,fraction=G5,scan=2169];PE(19:1/17:1)[score=82,deltart=0.40,fraction=G5,scan=2169];PE(19:1/17:1)[score=82,deltart=0.40,fraction=G5,scan=2169];PE(19:1/17:1)[score=82,deltart=0.40,fraction=G5,scan=2169];PE(19:1/17:1)[score=82,deltart=0.40,fraction=G5,scan=2169];PE(19:1/17:1)[score=82,deltart=0.40,fraction=G5,scan=2169];PE(17:1/19:1)[score=100,deltart=0.23,fraction=G5,scan=2134];PE(17:1/19:1)[score=100,deltart=0.23,fraction=G5,scan=2134];PE(17:1/19:1)[score=100,deltart=0.23,fraction=G5,scan=2134];PE(17:1/19:1)[score=100,deltart=0.23,fraction=G5,scan=2134];PE(17:1/19:1)[score=100,deltart=0.23,fraction=G5,scan=2134];PE(17:1/19:1)[score=73,deltart=0.51,fraction=G6,scan=2155];PE(17:1/19:1)[score=73,deltart=0.51,fraction=G6,scan=2155];PE(17:1/19:1)[score=73,deltart=0.51,fraction=G6,scan=2155];PE(17:1/19:1)[score=73,deltart=0.69,fraction=G5,scan=2232];PE(17:1/19:1)[score=73,deltart=0.69,fraction=G5,scan=2232];PE(17:1/19:1)[score=77,deltart=0.17,fraction=G6,scan=2088];PE(17:1/19:1)[score=77,deltart=0.17,fraction=G6,scan=2088];PE(17:1/19:1)[score=77,deltart=0.17,fraction=G6,scan=2088];PE(17:1/19:1)[score=77,deltart=0.18,fraction=G5,scan=2124];PE(17:1/19:1)[score=77,deltart=0.18,fraction=G5,scan=2124];PE(17:1/19:1)[score=77,deltart=0.18,fraction=G5,scan=2124];PE(17:1/19:1)[score=77,deltart=0.18,fraction=G6,scan=2090];PE(17:1/19:1)[score=77,deltart=0.18,fraction=G6,scan=2090];PE(17:1/19:1)[score=77,deltart=0.18,fraction=G6,scan=2090];PE(17:1/19:1)[score=77,deltart=0.21,fraction=G4,scan=2041];PE(17:1/19:1)[score=77,deltart=0.52,fraction=G6,scan=2157];PE(17:1/19:1)[score=77,deltart=0.52,fraction=G6,scan=2157];PE(17:1/19:1)[score=77,deltart=0.52,fraction=G6,scan=2157];PE(17:1/19:1)[score=80,deltart=0.34,fraction=G6,scan=2121];PE(17:1/19:1)[score=80,deltart=0.34,fraction=G6,scan=2121];PE(17:1/19:1)[score=80,deltart=0.34,fraction=G6,scan=2121];PE(17:1/19:1)[score=80,deltart=0.34,fraction=G6,scan=2121];PE(17:1/19:1)[score=80,deltart=0.34,fraction=G6,scan=2121];PE(17:1/19:1)[score=80,deltart=0.34,fraction=G6,scan=2121];PE(17:1/19:1)[score=80,deltart=0.35,fraction=G6,scan=2123];PE(17:1/19:1)[score=80,deltart=0.35,fraction=G6,scan=2123];PE(17:1/19:1)[score=80,deltart=0.35,fraction=G6,scan=2123];PE(17:1/19:1)[score=80,deltart=0.35,fraction=G6,scan=2123];PE(17:1/19:1)[score=80,deltart=0.35,fraction=G6,scan=2123];PE(17:1/19:1)[score=80,deltart=0.52,fraction=G5,scan=2195];PE(17:1/19:1)[score=80,deltart=0.52,fraction=G5,scan=2195];PE(17:1/19:1)[score=80,deltart=0.52,fraction=G5,scan=2195];PE(17:1/19:1)[score=80,deltart=0.52,fraction=G5,scan=2195];PE(17:1/19:1)[score=80,deltart=0.52,fraction=G5,scan=2195];PE(17:1/19:1)[score=80,deltart=0.52,fraction=G5,scan=2195];PE(17:1/19:1)[score=80,deltart=0.56,fraction=G4,scan=2101];PE(17:1/19:1)[score=80,deltart=0.56,fraction=G4,scan=2101];PE(17:1/19:1)[score=80,deltart=0.56,fraction=G4,scan=2101];PE(17:1/19:1)[score=80,deltart=0.56,fraction=G4,scan=2101];PE(17:1/19:1)[score=80,deltart=0.56,fraction=G4,scan=2101];PE(17:1/19:1)[score=80,deltart=0.56,fraction=G4,scan=2101];PE(17:1/19:1)[score=82,deltart=0.35,fraction=G5,scan=2158];PE(17:1/19:1)[score=82,deltart=0.35,fraction=G5,scan=2158];PE(17:1/19:1)[score=82,deltart=0.35,fraction=G5,scan=2158];PE(17:1/19:1)[score=82,deltart=0.35,fraction=G5,scan=2158];PE(17:1/19:1)[score=82,deltart=0.35,fraction=G5,scan=2158];PE(17:1/19:1)[score=82,deltart=0.35,fraction=G5,scan=2158];PE(17:1/19:1)[score=82,deltart=0.39,fraction=G4,scan=2070];PE(17:1/19:1)[score=82,deltart=0.39,fraction=G4,scan=2070];PE(17:1/19:1)[score=82,deltart=0.39,fraction=G4,scan=2070];PE(17:1/19:1)[score=82,deltart=0.39,fraction=G4,scan=2070];PE(17:1/19:1)[score=82,deltart=0.39,fraction=G4,scan=2070];PE(17:1/19:1)[score=82,deltart=0.40,fraction=G5,scan=2169];PE(17:1/19:1)[score=82,deltart=0.40,fraction=G5,scan=2169];PE(17:1/19:1)[score=82,deltart=0.40,fraction=G5,scan=2169];PE(17:1/19:1)[score=82,deltart=0.40,fraction=G5,scan=2169];PE(17:1/19:1)[score=82,deltart=0.40,fraction=G5,scan=2169];PE(17:1/19:1)[score=82,deltart=0.40,fraction=G5,scan=2169];PC(17:1/16:1)[score=0,deltart=0.21,fraction=G4,scan=2041];PC(17:1/16:1)[score=0,deltart=0.21,fraction=G4,scan=2041];PC(17:1/16:1)[score=0,deltart=0.39,fraction=G4,scan=2070];PC(15:1/18:1)[score=0,deltart=0.23,fraction=G5,scan=2134];PC(15:1/18:1)[score=0,deltart=0.34,fraction=G6,scan=2121];PC(15:1/18:1)[score=0,deltart=0.35,fraction=G5,scan=2158];PC(15:1/18:1)[score=0,deltart=0.35,fraction=G6,scan=2123];PC(15:1/18:1)[score=0,deltart=0.39,fraction=G4,scan=2070];PC(15:1/18:1)[score=0,deltart=0.40,fraction=G5,scan=2169];PC(15:1/18:1)[score=0,deltart=0.52,fraction=G5,scan=2195];PC(15:1/18:1)[score=0,deltart=0.56,fraction=G4,scan=2101]</t>
  </si>
  <si>
    <t>8.03 - 9.04</t>
  </si>
  <si>
    <t>Phosphatidylglycerol (35:1)[-1.4ppm];Bismonoacylglycerolphosphate (35:1)[-1.4ppm]</t>
  </si>
  <si>
    <t>Diacylglycerol (44:10)[-4.8ppm];Phosphatidate (37:1)[-1.5ppm]</t>
  </si>
  <si>
    <t>PA(16:0/19:1)[score=100,deltart=-0.03,fraction=G4,scan=1857];PA(18:0/19:1)[score=100,deltart=-0.03,fraction=G4,scan=1857]</t>
  </si>
  <si>
    <t>295.2640 (1006724)</t>
  </si>
  <si>
    <t>255.2326 (382959)</t>
  </si>
  <si>
    <t>296.2674 (100817)</t>
  </si>
  <si>
    <t>152.9946 (97340)</t>
  </si>
  <si>
    <t>267.2326 (63139)</t>
  </si>
  <si>
    <t>[Sph(21:1)-C2H4-NH2-2H]- (1006724); [FA(19:0)-3H]- (1006724); [FA(19:1)-H]- (1006724); [Sph(20:0)-CH2-NH2-4H]- (1006724); [Sph(19:0)-NH2-3H]- (1006724); [FA(19:1)+NH2-H2O-H]- (1006724); [Sph(18:0)-C2H4-NH2-2H]- (382959); [FA(16:0)-H]- (382959); [FA(16:0)+NH2-H2O-H]- (382959); [FA(20:6)-COO]- (382959); Retinoic acid IV (255.2118) (382959); [FA(19:1)-]- (100817); [Sph(20:1)-CH2-OH]- (100817); [FA(19:0)-O+NH2]- (100817); [Sph(20:0)-CH2-H2O-H]- (100817); [Sph(20:1)-C2H4-3H]- (100817); [FA(16:0)+C2+NH2]- (100817); [FA(15:0)+C3H2+NH2]- (100817); [Sph(19:1)-CH2-3H]- (100817); [FA(18:1)+N]- (100817); [FA(16:1)+C2H2+NH2]- (100817); PA/PG/PI/PS [G+P] (152.9958) (97340); [Sph(19:1)-C2H4-NH2-2H]- (63139); [FA(17:0)-3H]- (63139); [FA(17:1)-H]- (63139); [Sph(18:0)-CH2-NH2-4H]- (63139); [Sph(17:0)-NH2-3H]- (63139); [FA(17:1)+NH2-H2O-H]- (63139); PG headgroup (171.0064) (32989); [FA(16:0)-]- (28975); [Sph(17:0)-C2H4-3H]- (28975); [Sph(16:0)-CH2-3H]- (28975); [FA(15:0)+N]- (28975); [FA(13:0)+C2H2+NH2]- (28975); [LysoPA(23:3)-H2O]- (25155); [LysoPAAlkyl(23:5)]- (25155); [LysoPGAlkyl(17:0)]- (25155); [LysoPG(16:0)]- (25155); [LysoPA(22:5)]- (25155); [LysoPA(16:0)-H2O]- (21707); [LysoPAAlkyl(16:2)]- (21707); [LysoPA(15:2)]- (21707); [LysoPG(36:1)]- (19583); [LysoPIAlkyl(31:3)]- (19583); [LysoPI(31:1)-H2O]- (19583); [LysoPI(30:3)]- (19583); Cer1P/PIP/PL metaphosphate (78.9591) (15961); [Sph(20:0)-C2H4-NH2-2H]- (15570); [FA(18:0)-H]- (15570); [FA(18:0)+NH2-H2O-H]- (15570); [FA(22:6)-COO]- (15570); PG [G+P+G-H20]- (227.0326) (15039); [LysoPA(3:0)]- (15039); [LysoPG(16:0)-H2O]- (14001); [LysoPGAlkyl(16:2)]- (14001); [LysoPA(20:0)]- (14001); [LysoPA(22:5)-H2O]- (14001); [LysoPG(15:2)]- (14001); 762.5391 (6558); [LysoPA(3:0)-H2O]- (6414); 227.5431 (3039); [FA(18:0)-]- (2099); [Sph(19:0)-CH2-OH]- (2099); [Sph(19:0)-C2H4-3H]- (2099); [Sph(18:0)-CH2-3H]- (2099); [Sph(17:1)-H]- (2099); [FA(17:0)+N]- (2099); [FA(15:0)+C2H2+NH2]- (2099); 419.7745 (2015); 122.8387 (1938); [FA(17:1)-]- (1874); [Sph(18:1)-C2H4-3H]- (1874); [FA(14:0)+C2+NH2]- (1874); [FA(13:0)+C3H2+NH2]- (1874); [Sph(17:1)-CH2-3H]- (1874); [FA(16:1)+N]- (1874); [FA(14:1)+C2H2+NH2]- (1874); 241.8968 (1841); [LysoPA(23:1)]- (1767); [LysoPGAlkyl(19:3)]- (1767); [LysoPG(19:1)-H2O]- (1767); [LysoPA(25:6)-H2O]- (1767); [LysoPG(18:3)]- (1767); [LysoPCAlkyl(5:3)]- (1743); [LysoPEAlkyl(7:3)]- (1743); [LysoPE(6:3)]- (1743); NL H2O (NL 18.0106) (1697); [LysoPG(35:3)]- (1697); [LysoPG(36:1)-H2O]- (1697); [LysoPGAlkyl(36:3)]- (1697); [LysoPIAlkyl(30:5)]- (1697); [LysoPI(30:3)-H2O]- (1697); 127.6504 (1646); [Sph(20:1)-CH2-OH]- (1628); [FA(19:0)-O+NH2]- (1628); [Sph(20:0)-CH2-H2O-H]- (1628); [FA(19:1)-]- (1628); 215.0593 (1454); 139.3450 (1439); 66.6364 (1377); 60.6824 (1340)</t>
  </si>
  <si>
    <t>PG(16:0/19:1)[score=70,deltart=-0.03,fraction=G4,scan=1857];PA(16:0/19:1)[score=100,deltart=-0.03,fraction=G4,scan=1857];BMP(16:0/19:1)[score=57,deltart=-0.03,fraction=G4,scan=1857]</t>
  </si>
  <si>
    <t>PG(16:0/19:1)[score=36,deltart=0.42,fraction=G5,scan=2069];PG(16:0/19:1)[score=57,deltart=-0.68,fraction=G5,scan=1788];PG(16:0/19:1)[score=57,deltart=0.26,fraction=G6,scan=1999];PG(16:0/19:1)[score=57,deltart=0.35,fraction=G4,scan=1957];PG(16:0/19:1)[score=65,deltart=-0.24,fraction=G4,scan=1804];PG(16:0/19:1)[score=65,deltart=-0.24,fraction=G4,scan=1804];PG(16:0/19:1)[score=65,deltart=-0.48,fraction=G6,scan=1817];PG(16:0/19:1)[score=65,deltart=-0.48,fraction=G6,scan=1817];PG(16:0/19:1)[score=65,deltart=-0.98,fraction=G5,scan=1708];PG(16:0/19:1)[score=70,deltart=-0.03,fraction=G4,scan=1857];PG(16:0/19:1)[score=70,deltart=-0.03,fraction=G4,scan=1857];PG(16:0/19:1)[score=70,deltart=-0.03,fraction=G4,scan=1857];PG(16:0/19:1)[score=70,deltart=-0.06,fraction=G4,scan=1851];PG(16:0/19:1)[score=70,deltart=-0.06,fraction=G4,scan=1851];PG(16:0/19:1)[score=70,deltart=-0.06,fraction=G4,scan=1851];PG(16:0/19:1)[score=70,deltart=-0.11,fraction=G6,scan=1908];PG(16:0/19:1)[score=70,deltart=-0.11,fraction=G6,scan=1908];PG(16:0/19:1)[score=70,deltart=-0.11,fraction=G6,scan=1908];PG(16:0/19:1)[score=70,deltart=-0.14,fraction=G5,scan=1923];PG(16:0/19:1)[score=70,deltart=-0.14,fraction=G5,scan=1923];PG(16:0/19:1)[score=70,deltart=-0.14,fraction=G5,scan=1923];PG(16:0/19:1)[score=70,deltart=-0.30,fraction=G6,scan=1861];PG(16:0/19:1)[score=70,deltart=-0.30,fraction=G6,scan=1861];PG(16:0/19:1)[score=70,deltart=-0.30,fraction=G6,scan=1861];PG(16:0/19:1)[score=70,deltart=-0.33,fraction=G5,scan=1874];PG(16:0/19:1)[score=70,deltart=-0.33,fraction=G5,scan=1874];PG(16:0/19:1)[score=70,deltart=-0.33,fraction=G5,scan=1874];PG(16:0/19:1)[score=70,deltart=-0.50,fraction=G5,scan=1830];PG(16:0/19:1)[score=70,deltart=-0.50,fraction=G5,scan=1830];PG(16:0/19:1)[score=70,deltart=-0.50,fraction=G5,scan=1830];PG(16:0/19:1)[score=70,deltart=-1.04,fraction=G4,scan=1607];PG(16:0/19:1)[score=70,deltart=-1.09,fraction=G6,scan=1668];PG(16:0/19:1)[score=70,deltart=-1.16,fraction=G5,scan=1659];PG(16:0/19:1)[score=70,deltart=-1.22,fraction=G4,scan=1559];PG(16:0/19:1)[score=70,deltart=-1.28,fraction=G6,scan=1619];PG(16:0/19:1)[score=70,deltart=-1.36,fraction=G5,scan=1604];PG(16:0/19:1)[score=70,deltart=-1.57,fraction=G5,scan=1546];PG(16:0/19:1)[score=70,deltart=-1.75,fraction=G5,scan=1498];PG(16:0/19:1)[score=70,deltart=0.04,fraction=G5,scan=1972];PG(16:0/19:1)[score=70,deltart=0.04,fraction=G5,scan=1972];PG(16:0/19:1)[score=70,deltart=0.04,fraction=G5,scan=1972];PG(16:0/19:1)[score=70,deltart=0.08,fraction=G6,scan=1956];PG(16:0/19:1)[score=70,deltart=0.08,fraction=G6,scan=1956];PG(16:0/19:1)[score=70,deltart=0.08,fraction=G6,scan=1956];PG(16:0/19:1)[score=70,deltart=0.12,fraction=G4,scan=1898];PG(16:0/19:1)[score=70,deltart=0.12,fraction=G4,scan=1898];PG(16:0/19:1)[score=70,deltart=0.12,fraction=G4,scan=1898];PG(16:0/19:1)[score=70,deltart=0.24,fraction=G5,scan=2023];PG(16:0/19:1)[score=70,deltart=0.24,fraction=G5,scan=2023];PG(16:0/19:1)[score=70,deltart=0.24,fraction=G5,scan=2023];PG(16:0/19:1)[score=70,deltart=0.30,fraction=G4,scan=1943];PG(16:0/19:1)[score=70,deltart=0.30,fraction=G4,scan=1943];PG(16:0/19:1)[score=70,deltart=0.30,fraction=G4,scan=1943];PG(18:0/17:1)[score=57,deltart=-1.92,fraction=G5,scan=1454];PG(18:0/17:1)[score=65,deltart=-0.98,fraction=G5,scan=1708];PG(18:0/17:1)[score=65,deltart=-1.40,fraction=G4,scan=1513];PG(18:0/17:1)[score=70,deltart=-0.03,fraction=G4,scan=1857];PG(18:0/17:1)[score=70,deltart=-0.06,fraction=G4,scan=1851];PG(18:0/17:1)[score=70,deltart=-0.11,fraction=G6,scan=1908];PG(18:0/17:1)[score=70,deltart=-0.14,fraction=G5,scan=1923];PG(18:0/17:1)[score=70,deltart=-0.30,fraction=G6,scan=1861];PG(18:0/17:1)[score=70,deltart=-0.33,fraction=G5,scan=1874];PG(18:0/17:1)[score=70,deltart=-0.50,fraction=G5,scan=1830];PG(18:0/17:1)[score=70,deltart=-1.04,fraction=G4,scan=1607];PG(18:0/17:1)[score=70,deltart=-1.09,fraction=G6,scan=1668];PG(18:0/17:1)[score=70,deltart=-1.16,fraction=G5,scan=1659];PG(18:0/17:1)[score=70,deltart=-1.16,fraction=G5,scan=1659];PG(18:0/17:1)[score=70,deltart=-1.16,fraction=G5,scan=1659];PG(18:0/17:1)[score=70,deltart=-1.16,fraction=G5,scan=1659];PG(18:0/17:1)[score=70,deltart=-1.22,fraction=G4,scan=1559];PG(18:0/17:1)[score=70,deltart=-1.22,fraction=G4,scan=1559];PG(18:0/17:1)[score=70,deltart=-1.22,fraction=G4,scan=1559];PG(18:0/17:1)[score=70,deltart=-1.22,fraction=G4,scan=1559];PG(18:0/17:1)[score=70,deltart=-1.28,fraction=G6,scan=1619];PG(18:0/17:1)[score=70,deltart=-1.36,fraction=G5,scan=1604];PG(18:0/17:1)[score=70,deltart=-1.47,fraction=G6,scan=1570];PG(18:0/17:1)[score=70,deltart=-1.57,fraction=G5,scan=1546];PG(18:0/17:1)[score=70,deltart=-1.67,fraction=G6,scan=1522];PG(18:0/17:1)[score=70,deltart=-1.67,fraction=G6,scan=1522];PG(18:0/17:1)[score=70,deltart=-1.67,fraction=G6,scan=1522];PG(18:0/17:1)[score=70,deltart=-1.75,fraction=G5,scan=1498];PG(18:0/17:1)[score=70,deltart=-1.75,fraction=G5,scan=1498];PG(18:0/17:1)[score=70,deltart=-1.75,fraction=G5,scan=1498];PG(18:0/17:1)[score=70,deltart=0.04,fraction=G5,scan=1972];PG(18:0/17:1)[score=70,deltart=0.08,fraction=G6,scan=1956];PG(18:0/17:1)[score=70,deltart=0.08,fraction=G6,scan=1956];PG(18:0/17:1)[score=70,deltart=0.12,fraction=G4,scan=1898];PG(18:0/17:1)[score=70,deltart=0.24,fraction=G5,scan=2023];PG(18:0/17:1)[score=70,deltart=0.30,fraction=G4,scan=1943];PG(19:1/16:0)[score=57,deltart=-1.92,fraction=G5,scan=1454];PG(19:1/16:0)[score=70,deltart=-0.03,fraction=G4,scan=1857];PG(19:1/16:0)[score=70,deltart=-0.03,fraction=G4,scan=1857];PG(19:1/16:0)[score=70,deltart=-0.03,fraction=G4,scan=1857];PG(19:1/16:0)[score=70,deltart=-0.03,fraction=G4,scan=1857];PG(19:1/16:0)[score=70,deltart=-0.03,fraction=G4,scan=1857];PG(19:1/16:0)[score=70,deltart=-0.03,fraction=G4,scan=1857];PG(19:1/16:0)[score=70,deltart=-0.06,fraction=G4,scan=1851];PG(19:1/16:0)[score=70,deltart=-0.06,fraction=G4,scan=1851];PG(19:1/16:0)[score=70,deltart=-0.06,fraction=G4,scan=1851];PG(19:1/16:0)[score=70,deltart=-0.06,fraction=G4,scan=1851];PG(19:1/16:0)[score=70,deltart=-0.06,fraction=G4,scan=1851];PG(19:1/16:0)[score=70,deltart=-0.06,fraction=G4,scan=1851];PG(19:1/16:0)[score=70,deltart=-0.11,fraction=G6,scan=1908];PG(19:1/16:0)[score=70,deltart=-0.11,fraction=G6,scan=1908];PG(19:1/16:0)[score=70,deltart=-0.11,fraction=G6,scan=1908];PG(19:1/16:0)[score=70,deltart=-0.11,fraction=G6,scan=1908];PG(19:1/16:0)[score=70,deltart=-0.11,fraction=G6,scan=1908];PG(19:1/16:0)[score=70,deltart=-0.11,fraction=G6,scan=1908];PG(19:1/16:0)[score=70,deltart=-0.14,fraction=G5,scan=1923];PG(19:1/16:0)[score=70,deltart=-0.14,fraction=G5,scan=1923];PG(19:1/16:0)[score=70,deltart=-0.14,fraction=G5,scan=1923];PG(19:1/16:0)[score=70,deltart=-0.50,fraction=G5,scan=1830];PG(19:1/16:0)[score=70,deltart=-0.50,fraction=G5,scan=1830];PG(19:1/16:0)[score=70,deltart=-0.50,fraction=G5,scan=1830];PG(19:1/16:0)[score=70,deltart=-0.50,fraction=G5,scan=1830];PG(19:1/16:0)[score=70,deltart=-0.50,fraction=G5,scan=1830];PG(19:1/16:0)[score=70,deltart=-0.50,fraction=G5,scan=1830];PG(19:1/16:0)[score=70,deltart=-1.36,fraction=G5,scan=1604];PG(19:1/16:0)[score=70,deltart=-1.47,fraction=G6,scan=1570];PG(19:1/16:0)[score=70,deltart=-1.67,fraction=G6,scan=1522];PG(19:1/16:0)[score=70,deltart=0.04,fraction=G5,scan=1972];PG(19:1/16:0)[score=70,deltart=0.04,fraction=G5,scan=1972];PG(19:1/16:0)[score=70,deltart=0.04,fraction=G5,scan=1972];PG(19:1/16:0)[score=70,deltart=0.08,fraction=G6,scan=1956];PG(19:1/16:0)[score=70,deltart=0.08,fraction=G6,scan=1956];PG(19:1/16:0)[score=70,deltart=0.08,fraction=G6,scan=1956];PG(19:1/16:0)[score=70,deltart=0.12,fraction=G4,scan=1898];PG(19:1/16:0)[score=70,deltart=0.12,fraction=G4,scan=1898];PG(19:1/16:0)[score=70,deltart=0.12,fraction=G4,scan=1898];PG(19:1/16:0)[score=70,deltart=0.12,fraction=G4,scan=1898];PG(19:1/16:0)[score=70,deltart=0.12,fraction=G4,scan=1898];PG(19:1/16:0)[score=70,deltart=0.12,fraction=G4,scan=1898];PG(19:1/16:0)[score=70,deltart=0.24,fraction=G5,scan=2023];PG(19:1/16:0)[score=70,deltart=0.24,fraction=G5,scan=2023];PG(19:1/16:0)[score=70,deltart=0.24,fraction=G5,scan=2023];PA(16:0/19:1)[score=0,deltart=-0.06,fraction=G4,scan=1851];PA(16:0/19:1)[score=0,deltart=-0.06,fraction=G4,scan=1851];PA(16:0/19:1)[score=0,deltart=-0.11,fraction=G6,scan=1908];PA(16:0/19:1)[score=0,deltart=-0.11,fraction=G6,scan=1908];PA(16:0/19:1)[score=0,deltart=-0.24,fraction=G4,scan=1804];PA(16:0/19:1)[score=0,deltart=-0.30,fraction=G6,scan=1861];PA(16:0/19:1)[score=0,deltart=-0.30,fraction=G6,scan=1861];PA(16:0/19:1)[score=0,deltart=-0.48,fraction=G6,scan=1817];PA(16:0/19:1)[score=0,deltart=-0.68,fraction=G5,scan=1788];PA(16:0/19:1)[score=0,deltart=-0.98,fraction=G5,scan=1708];PA(16:0/19:1)[score=0,deltart=-1.04,fraction=G4,scan=1607];PA(16:0/19:1)[score=0,deltart=-1.09,fraction=G6,scan=1668];PA(16:0/19:1)[score=0,deltart=-1.16,fraction=G5,scan=1659];PA(16:0/19:1)[score=0,deltart=-1.57,fraction=G5,scan=1546];PA(16:0/19:1)[score=0,deltart=0.04,fraction=G5,scan=1972];PA(16:0/19:1)[score=0,deltart=0.04,fraction=G5,scan=1972];PA(16:0/19:1)[score=0,deltart=0.08,fraction=G6,scan=1956];PA(16:0/19:1)[score=0,deltart=0.08,fraction=G6,scan=1956];PA(16:0/19:1)[score=0,deltart=0.26,fraction=G6,scan=1999];PA(16:0/19:1)[score=0,deltart=0.26,fraction=G6,scan=1999];PA(16:0/19:1)[score=0,deltart=0.30,fraction=G4,scan=1943];PA(16:0/19:1)[score=0,deltart=0.35,fraction=G4,scan=1957];PA(16:0/19:1)[score=100,deltart=-0.03,fraction=G4,scan=1857];PA(16:0/19:1)[score=100,deltart=-0.03,fraction=G4,scan=1857];PA(16:0/19:1)[score=100,deltart=-0.14,fraction=G5,scan=1923];PA(16:0/19:1)[score=100,deltart=-0.14,fraction=G5,scan=1923];PA(16:0/19:1)[score=100,deltart=-1.22,fraction=G4,scan=1559];PA(16:0/19:1)[score=100,deltart=-1.28,fraction=G6,scan=1619];PA(16:0/19:1)[score=100,deltart=-1.36,fraction=G5,scan=1604];PA(16:0/19:1)[score=100,deltart=-1.36,fraction=G5,scan=1604];PA(16:0/19:1)[score=100,deltart=-1.36,fraction=G5,scan=1604];PA(16:0/19:1)[score=100,deltart=-1.47,fraction=G6,scan=1570];PA(16:0/19:1)[score=100,deltart=-1.47,fraction=G6,scan=1570];PA(16:0/19:1)[score=100,deltart=-1.75,fraction=G5,scan=1498];PA(16:0/19:1)[score=80,deltart=-0.33,fraction=G5,scan=1874];PA(16:0/19:1)[score=80,deltart=-0.33,fraction=G5,scan=1874];PA(16:0/19:1)[score=80,deltart=-0.50,fraction=G5,scan=1830];PA(16:0/19:1)[score=80,deltart=-0.50,fraction=G5,scan=1830];PA(16:0/19:1)[score=80,deltart=0.12,fraction=G4,scan=1898];PA(16:0/19:1)[score=80,deltart=0.12,fraction=G4,scan=1898];PA(16:0/19:1)[score=80,deltart=0.24,fraction=G5,scan=2023];PA(16:0/19:1)[score=80,deltart=0.24,fraction=G5,scan=2023];PA(16:0/19:1)[score=80,deltart=0.42,fraction=G5,scan=2069];PA(18:0/17:1)[score=0,deltart=-0.06,fraction=G4,scan=1851];PA(18:0/17:1)[score=0,deltart=-0.11,fraction=G6,scan=1908];PA(18:0/17:1)[score=0,deltart=-0.30,fraction=G6,scan=1861];PA(18:0/17:1)[score=0,deltart=-0.98,fraction=G5,scan=1708];PA(18:0/17:1)[score=0,deltart=-1.04,fraction=G4,scan=1607];PA(18:0/17:1)[score=0,deltart=-1.09,fraction=G6,scan=1668];PA(18:0/17:1)[score=0,deltart=-1.16,fraction=G5,scan=1659];PA(18:0/17:1)[score=0,deltart=-1.57,fraction=G5,scan=1546];PA(18:0/17:1)[score=0,deltart=-1.92,fraction=G5,scan=1454];PA(18:0/17:1)[score=0,deltart=0.04,fraction=G5,scan=1972];PA(18:0/17:1)[score=0,deltart=0.08,fraction=G6,scan=1956];PA(18:0/17:1)[score=0,deltart=0.30,fraction=G4,scan=1943];PA(18:0/17:1)[score=100,deltart=-0.03,fraction=G4,scan=1857];PA(18:0/17:1)[score=100,deltart=-0.14,fraction=G5,scan=1923];PA(18:0/17:1)[score=100,deltart=-1.22,fraction=G4,scan=1559];PA(18:0/17:1)[score=100,deltart=-1.22,fraction=G4,scan=1559];PA(18:0/17:1)[score=100,deltart=-1.22,fraction=G4,scan=1559];PA(18:0/17:1)[score=100,deltart=-1.28,fraction=G6,scan=1619];PA(18:0/17:1)[score=100,deltart=-1.36,fraction=G5,scan=1604];PA(18:0/17:1)[score=100,deltart=-1.47,fraction=G6,scan=1570];PA(18:0/17:1)[score=100,deltart=-1.67,fraction=G6,scan=1522];PA(18:0/17:1)[score=100,deltart=-1.67,fraction=G6,scan=1522];PA(18:0/17:1)[score=100,deltart=-1.75,fraction=G5,scan=1498];PA(18:0/17:1)[score=80,deltart=-0.33,fraction=G5,scan=1874];PA(18:0/17:1)[score=80,deltart=-0.50,fraction=G5,scan=1830];PA(18:0/17:1)[score=80,deltart=-0.50,fraction=G5,scan=1830];PA(18:0/17:1)[score=80,deltart=-1.40,fraction=G4,scan=1513];PA(18:0/17:1)[score=80,deltart=0.12,fraction=G4,scan=1898];PA(18:0/17:1)[score=80,deltart=0.24,fraction=G5,scan=2023];PA(19:1/16:0)[score=0,deltart=-0.11,fraction=G6,scan=1908];PA(19:1/16:0)[score=0,deltart=-0.11,fraction=G6,scan=1908];PA(19:1/16:0)[score=0,deltart=-1.92,fraction=G5,scan=1454];PA(19:1/16:0)[score=100,deltart=-0.03,fraction=G4,scan=1857];PA(19:1/16:0)[score=100,deltart=-0.03,fraction=G4,scan=1857];PA(19:1/16:0)[score=100,deltart=-0.03,fraction=G4,scan=1857];PA(19:1/16:0)[score=100,deltart=-0.03,fraction=G4,scan=1857];PA(19:1/16:0)[score=100,deltart=-0.14,fraction=G5,scan=1923];PA(19:1/16:0)[score=100,deltart=-0.14,fraction=G5,scan=1923];PA(19:1/16:0)[score=100,deltart=-1.36,fraction=G5,scan=1604];PA(19:1/16:0)[score=100,deltart=-1.47,fraction=G6,scan=1570];PA(19:1/16:0)[score=100,deltart=-1.67,fraction=G6,scan=1522];BMP(16:0/19:1)[score=36,deltart=0.42,fraction=G5,scan=2069];BMP(16:0/19:1)[score=57,deltart=-0.03,fraction=G4,scan=1857];BMP(16:0/19:1)[score=57,deltart=-0.06,fraction=G4,scan=1851];BMP(16:0/19:1)[score=57,deltart=-0.11,fraction=G6,scan=1908];BMP(16:0/19:1)[score=57,deltart=-0.14,fraction=G5,scan=1923];BMP(16:0/19:1)[score=57,deltart=-0.24,fraction=G4,scan=1804];BMP(16:0/19:1)[score=57,deltart=-0.30,fraction=G6,scan=1861];BMP(16:0/19:1)[score=57,deltart=-0.33,fraction=G5,scan=1874];BMP(16:0/19:1)[score=57,deltart=-0.48,fraction=G6,scan=1817];BMP(16:0/19:1)[score=57,deltart=-0.50,fraction=G5,scan=1830];BMP(16:0/19:1)[score=57,deltart=-0.68,fraction=G5,scan=1788];BMP(16:0/19:1)[score=57,deltart=-0.98,fraction=G5,scan=1708];BMP(16:0/19:1)[score=57,deltart=-1.04,fraction=G4,scan=1607];BMP(16:0/19:1)[score=57,deltart=-1.09,fraction=G6,scan=1668];BMP(16:0/19:1)[score=57,deltart=-1.16,fraction=G5,scan=1659];BMP(16:0/19:1)[score=57,deltart=-1.22,fraction=G4,scan=1559];BMP(16:0/19:1)[score=57,deltart=-1.28,fraction=G6,scan=1619];BMP(16:0/19:1)[score=57,deltart=-1.36,fraction=G5,scan=1604];BMP(16:0/19:1)[score=57,deltart=-1.57,fraction=G5,scan=1546];BMP(16:0/19:1)[score=57,deltart=-1.75,fraction=G5,scan=1498];BMP(16:0/19:1)[score=57,deltart=0.04,fraction=G5,scan=1972];BMP(16:0/19:1)[score=57,deltart=0.08,fraction=G6,scan=1956];BMP(16:0/19:1)[score=57,deltart=0.12,fraction=G4,scan=1898];BMP(16:0/19:1)[score=57,deltart=0.24,fraction=G5,scan=2023];BMP(16:0/19:1)[score=57,deltart=0.26,fraction=G6,scan=1999];BMP(16:0/19:1)[score=57,deltart=0.30,fraction=G4,scan=1943];BMP(16:0/19:1)[score=57,deltart=0.35,fraction=G4,scan=1957];BMP(18:0/17:1)[score=57,deltart=-0.03,fraction=G4,scan=1857];BMP(18:0/17:1)[score=57,deltart=-0.06,fraction=G4,scan=1851];BMP(18:0/17:1)[score=57,deltart=-0.11,fraction=G6,scan=1908];BMP(18:0/17:1)[score=57,deltart=-0.14,fraction=G5,scan=1923];BMP(18:0/17:1)[score=57,deltart=-0.30,fraction=G6,scan=1861];BMP(18:0/17:1)[score=57,deltart=-0.33,fraction=G5,scan=1874];BMP(18:0/17:1)[score=57,deltart=-0.50,fraction=G5,scan=1830];BMP(18:0/17:1)[score=57,deltart=-0.98,fraction=G5,scan=1708];BMP(18:0/17:1)[score=57,deltart=-1.04,fraction=G4,scan=1607];BMP(18:0/17:1)[score=57,deltart=-1.09,fraction=G6,scan=1668];BMP(18:0/17:1)[score=57,deltart=-1.16,fraction=G5,scan=1659];BMP(18:0/17:1)[score=57,deltart=-1.22,fraction=G4,scan=1559];BMP(18:0/17:1)[score=57,deltart=-1.28,fraction=G6,scan=1619];BMP(18:0/17:1)[score=57,deltart=-1.36,fraction=G5,scan=1604];BMP(18:0/17:1)[score=57,deltart=-1.40,fraction=G4,scan=1513];BMP(18:0/17:1)[score=57,deltart=-1.47,fraction=G6,scan=1570];BMP(18:0/17:1)[score=57,deltart=-1.57,fraction=G5,scan=1546];BMP(18:0/17:1)[score=57,deltart=-1.67,fraction=G6,scan=1522];BMP(18:0/17:1)[score=57,deltart=-1.67,fraction=G6,scan=1522];BMP(18:0/17:1)[score=57,deltart=-1.75,fraction=G5,scan=1498];BMP(18:0/17:1)[score=57,deltart=-1.92,fraction=G5,scan=1454];BMP(18:0/17:1)[score=57,deltart=0.04,fraction=G5,scan=1972];BMP(18:0/17:1)[score=57,deltart=0.08,fraction=G6,scan=1956];BMP(18:0/17:1)[score=57,deltart=0.12,fraction=G4,scan=1898];BMP(18:0/17:1)[score=57,deltart=0.24,fraction=G5,scan=2023];BMP(18:0/17:1)[score=57,deltart=0.30,fraction=G4,scan=1943];PA(17:1/20:0)[score=100,deltart=-0.03,fraction=G4,scan=1857];PA(17:1/20:0)[score=80,deltart=-0.50,fraction=G5,scan=1830];PA(20:0/17:1)[score=0,deltart=-0.06,fraction=G4,scan=1851];PA(20:0/17:1)[score=0,deltart=-0.11,fraction=G6,scan=1908];PA(20:0/17:1)[score=0,deltart=-0.30,fraction=G6,scan=1861];PA(20:0/17:1)[score=0,deltart=0.04,fraction=G5,scan=1972];PA(20:0/17:1)[score=0,deltart=0.08,fraction=G6,scan=1956];PA(20:0/17:1)[score=0,deltart=0.30,fraction=G4,scan=1943];PA(20:0/17:1)[score=100,deltart=-0.03,fraction=G4,scan=1857];PA(20:0/17:1)[score=100,deltart=-0.14,fraction=G5,scan=1923];PA(20:0/17:1)[score=80,deltart=-0.33,fraction=G5,scan=1874];PA(20:0/17:1)[score=80,deltart=-0.50,fraction=G5,scan=1830];PA(20:0/17:1)[score=80,deltart=0.12,fraction=G4,scan=1898];PA(20:0/17:1)[score=80,deltart=0.24,fraction=G5,scan=2023];PA(18:0/19:1)[score=0,deltart=-0.06,fraction=G4,scan=1851];PA(18:0/19:1)[score=0,deltart=-0.11,fraction=G6,scan=1908];PA(18:0/19:1)[score=0,deltart=-0.30,fraction=G6,scan=1861];PA(18:0/19:1)[score=0,deltart=-0.98,fraction=G5,scan=1708];PA(18:0/19:1)[score=0,deltart=-1.04,fraction=G4,scan=1607];PA(18:0/19:1)[score=0,deltart=-1.09,fraction=G6,scan=1668];PA(18:0/19:1)[score=0,deltart=-1.16,fraction=G5,scan=1659];PA(18:0/19:1)[score=0,deltart=-1.57,fraction=G5,scan=1546];PA(18:0/19:1)[score=0,deltart=0.04,fraction=G5,scan=1972];PA(18:0/19:1)[score=0,deltart=0.08,fraction=G6,scan=1956];PA(18:0/19:1)[score=0,deltart=0.30,fraction=G4,scan=1943];PA(18:0/19:1)[score=100,deltart=-0.03,fraction=G4,scan=1857];PA(18:0/19:1)[score=100,deltart=-0.14,fraction=G5,scan=1923];PA(18:0/19:1)[score=100,deltart=-1.22,fraction=G4,scan=1559];PA(18:0/19:1)[score=100,deltart=-1.36,fraction=G5,scan=1604];PA(18:0/19:1)[score=100,deltart=-1.47,fraction=G6,scan=1570];PA(18:0/19:1)[score=100,deltart=-1.67,fraction=G6,scan=1522];PA(18:0/19:1)[score=100,deltart=-1.75,fraction=G5,scan=1498];PA(18:0/19:1)[score=80,deltart=-0.33,fraction=G5,scan=1874];PA(18:0/19:1)[score=80,deltart=-0.50,fraction=G5,scan=1830];PA(18:0/19:1)[score=80,deltart=-0.50,fraction=G5,scan=1830];PA(18:0/19:1)[score=80,deltart=0.12,fraction=G4,scan=1898];PA(18:0/19:1)[score=80,deltart=0.24,fraction=G5,scan=2023];PA(19:1/18:0)[score=0,deltart=-0.11,fraction=G6,scan=1908];PA(19:1/18:0)[score=0,deltart=-1.16,fraction=G5,scan=1659];PA(19:1/18:0)[score=0,deltart=-1.57,fraction=G5,scan=1546];PA(19:1/18:0)[score=0,deltart=-1.92,fraction=G5,scan=1454];PA(19:1/18:0)[score=100,deltart=-0.03,fraction=G4,scan=1857];PA(19:1/18:0)[score=100,deltart=-0.03,fraction=G4,scan=1857];PA(19:1/18:0)[score=100,deltart=-0.14,fraction=G5,scan=1923];PA(19:1/18:0)[score=100,deltart=-1.22,fraction=G4,scan=1559];PA(19:1/18:0)[score=100,deltart=-1.28,fraction=G6,scan=1619];PA(19:1/18:0)[score=100,deltart=-1.36,fraction=G5,scan=1604];PA(19:1/18:0)[score=100,deltart=-1.47,fraction=G6,scan=1570];PA(19:1/18:0)[score=100,deltart=-1.67,fraction=G6,scan=1522];PA(19:1/18:0)[score=100,deltart=-1.75,fraction=G5,scan=1498];PG(17:0/18:1)[score=57,deltart=-1.92,fraction=G5,scan=1454];PG(17:0/18:1)[score=65,deltart=-0.24,fraction=G4,scan=1804];PG(17:0/18:1)[score=65,deltart=-0.98,fraction=G5,scan=1708];PG(17:0/18:1)[score=65,deltart=-1.40,fraction=G4,scan=1513];PG(17:0/18:1)[score=70,deltart=-1.04,fraction=G4,scan=1607];PG(17:0/18:1)[score=70,deltart=-1.09,fraction=G6,scan=1668];PG(17:0/18:1)[score=70,deltart=-1.16,fraction=G5,scan=1659];PG(17:0/18:1)[score=70,deltart=-1.22,fraction=G4,scan=1559];PG(17:0/18:1)[score=70,deltart=-1.22,fraction=G4,scan=1559];PG(17:0/18:1)[score=70,deltart=-1.22,fraction=G4,scan=1559];PG(17:0/18:1)[score=70,deltart=-1.22,fraction=G4,scan=1559];PG(17:0/18:1)[score=70,deltart=-1.28,fraction=G6,scan=1619];PG(17:0/18:1)[score=70,deltart=-1.36,fraction=G5,scan=1604];PG(17:0/18:1)[score=70,deltart=-1.47,fraction=G6,scan=1570];PG(17:0/18:1)[score=70,deltart=-1.57,fraction=G5,scan=1546];PG(17:0/18:1)[score=70,deltart=-1.67,fraction=G6,scan=1522];PG(17:0/18:1)[score=70,deltart=-1.75,fraction=G5,scan=1498];PA(17:0/18:1)[score=0,deltart=-0.24,fraction=G4,scan=1804];PA(17:0/18:1)[score=0,deltart=-0.98,fraction=G5,scan=1708];PA(17:0/18:1)[score=0,deltart=-1.04,fraction=G4,scan=1607];PA(17:0/18:1)[score=0,deltart=-1.09,fraction=G6,scan=1668];PA(17:0/18:1)[score=0,deltart=-1.16,fraction=G5,scan=1659];PA(17:0/18:1)[score=0,deltart=-1.57,fraction=G5,scan=1546];PA(17:0/18:1)[score=0,deltart=-1.92,fraction=G5,scan=1454];PA(17:0/18:1)[score=100,deltart=-1.22,fraction=G4,scan=1559];PA(17:0/18:1)[score=100,deltart=-1.28,fraction=G6,scan=1619];PA(17:0/18:1)[score=100,deltart=-1.36,fraction=G5,scan=1604];PA(17:0/18:1)[score=100,deltart=-1.47,fraction=G6,scan=1570];PA(17:0/18:1)[score=100,deltart=-1.67,fraction=G6,scan=1522];PA(17:0/18:1)[score=100,deltart=-1.75,fraction=G5,scan=1498];PA(17:0/18:1)[score=80,deltart=-1.40,fraction=G4,scan=1513];BMP(17:0/18:1)[score=57,deltart=-0.24,fraction=G4,scan=1804];BMP(17:0/18:1)[score=57,deltart=-0.98,fraction=G5,scan=1708];BMP(17:0/18:1)[score=57,deltart=-1.04,fraction=G4,scan=1607];BMP(17:0/18:1)[score=57,deltart=-1.09,fraction=G6,scan=1668];BMP(17:0/18:1)[score=57,deltart=-1.16,fraction=G5,scan=1659];BMP(17:0/18:1)[score=57,deltart=-1.22,fraction=G4,scan=1559];BMP(17:0/18:1)[score=57,deltart=-1.28,fraction=G6,scan=1619];BMP(17:0/18:1)[score=57,deltart=-1.36,fraction=G5,scan=1604];BMP(17:0/18:1)[score=57,deltart=-1.40,fraction=G4,scan=1513];BMP(17:0/18:1)[score=57,deltart=-1.47,fraction=G6,scan=1570];BMP(17:0/18:1)[score=57,deltart=-1.57,fraction=G5,scan=1546];BMP(17:0/18:1)[score=57,deltart=-1.67,fraction=G6,scan=1522];BMP(17:0/18:1)[score=57,deltart=-1.75,fraction=G5,scan=1498];BMP(17:0/18:1)[score=57,deltart=-1.92,fraction=G5,scan=1454];PG(18:1/17:0)[score=65,deltart=-0.98,fraction=G5,scan=1708];PG(18:1/17:0)[score=65,deltart=-1.40,fraction=G4,scan=1513];PG(18:1/17:0)[score=70,deltart=-1.04,fraction=G4,scan=1607];PG(18:1/17:0)[score=70,deltart=-1.04,fraction=G4,scan=1607];PG(18:1/17:0)[score=70,deltart=-1.09,fraction=G6,scan=1668];PG(18:1/17:0)[score=70,deltart=-1.09,fraction=G6,scan=1668];PG(18:1/17:0)[score=70,deltart=-1.16,fraction=G5,scan=1659];PG(18:1/17:0)[score=70,deltart=-1.16,fraction=G5,scan=1659];PG(18:1/17:0)[score=70,deltart=-1.22,fraction=G4,scan=1559];PG(18:1/17:0)[score=70,deltart=-1.22,fraction=G4,scan=1559];PG(18:1/17:0)[score=70,deltart=-1.28,fraction=G6,scan=1619];PG(18:1/17:0)[score=70,deltart=-1.28,fraction=G6,scan=1619];PG(18:1/17:0)[score=70,deltart=-1.36,fraction=G5,scan=1604];PG(18:1/17:0)[score=70,deltart=-1.36,fraction=G5,scan=1604];PG(18:1/17:0)[score=70,deltart=-1.47,fraction=G6,scan=1570];PG(18:1/17:0)[score=70,deltart=-1.47,fraction=G6,scan=1570];PG(18:1/17:0)[score=70,deltart=-1.57,fraction=G5,scan=1546];PG(18:1/17:0)[score=70,deltart=-1.57,fraction=G5,scan=1546];PG(18:1/17:0)[score=70,deltart=-1.75,fraction=G5,scan=1498];PG(18:1/17:0)[score=70,deltart=-1.75,fraction=G5,scan=1498];PG(19:0/16:1)[score=65,deltart=-3.27,fraction=G5,scan=1124];PG(19:0/16:1)[score=65,deltart=-3.27,fraction=G5,scan=1124];PG(19:0/16:1)[score=70,deltart=-1.04,fraction=G4,scan=1607];PG(19:0/16:1)[score=70,deltart=-1.09,fraction=G6,scan=1668];PG(19:0/16:1)[score=70,deltart=-1.09,fraction=G6,scan=1668];PG(19:0/16:1)[score=70,deltart=-1.16,fraction=G5,scan=1659];PG(19:0/16:1)[score=70,deltart=-1.22,fraction=G4,scan=1559];PG(19:0/16:1)[score=70,deltart=-1.36,fraction=G5,scan=1604];PG(19:0/16:1)[score=70,deltart=-1.57,fraction=G5,scan=1546];PG(19:0/16:1)[score=70,deltart=-3.34,fraction=G6,scan=1151];PG(19:0/16:1)[score=70,deltart=-3.34,fraction=G6,scan=1151];PA(19:0/16:1)[score=0,deltart=-1.04,fraction=G4,scan=1607];PA(19:0/16:1)[score=0,deltart=-1.09,fraction=G6,scan=1668];PA(19:0/16:1)[score=0,deltart=-1.16,fraction=G5,scan=1659];PA(19:0/16:1)[score=0,deltart=-1.57,fraction=G5,scan=1546];PA(19:0/16:1)[score=0,deltart=-3.34,fraction=G6,scan=1151];PA(19:0/16:1)[score=100,deltart=-1.22,fraction=G4,scan=1559];PA(19:0/16:1)[score=100,deltart=-1.36,fraction=G5,scan=1604];BMP(19:0/16:1)[score=57,deltart=-1.04,fraction=G4,scan=1607];BMP(19:0/16:1)[score=57,deltart=-1.09,fraction=G6,scan=1668];BMP(19:0/16:1)[score=57,deltart=-1.16,fraction=G5,scan=1659];BMP(19:0/16:1)[score=57,deltart=-1.22,fraction=G4,scan=1559];BMP(19:0/16:1)[score=57,deltart=-1.36,fraction=G5,scan=1604];BMP(19:0/16:1)[score=57,deltart=-1.57,fraction=G5,scan=1546];BMP(19:0/16:1)[score=57,deltart=-3.34,fraction=G6,scan=1151];PA(19:0/18:1)[score=0,deltart=-1.04,fraction=G4,scan=1607];PA(19:0/18:1)[score=0,deltart=-1.09,fraction=G6,scan=1668];PA(19:0/18:1)[score=0,deltart=-1.16,fraction=G5,scan=1659];PA(19:0/18:1)[score=0,deltart=-1.16,fraction=G5,scan=1659];PA(19:0/18:1)[score=0,deltart=-1.57,fraction=G5,scan=1546];PA(19:0/18:1)[score=0,deltart=-1.57,fraction=G5,scan=1546];PA(19:0/18:1)[score=0,deltart=-3.34,fraction=G6,scan=1151];PA(19:0/18:1)[score=100,deltart=-1.22,fraction=G4,scan=1559];PA(19:0/18:1)[score=100,deltart=-1.22,fraction=G4,scan=1559];PA(19:0/18:1)[score=100,deltart=-1.36,fraction=G5,scan=1604];PA(19:0/18:1)[score=100,deltart=-1.36,fraction=G5,scan=1604];PG(17:1/18:0)[score=70,deltart=-1.09,fraction=G6,scan=1668];PG(17:1/18:0)[score=70,deltart=-1.16,fraction=G5,scan=1659];PG(17:1/18:0)[score=70,deltart=-1.16,fraction=G5,scan=1659];PG(17:1/18:0)[score=70,deltart=-1.22,fraction=G4,scan=1559];PG(17:1/18:0)[score=70,deltart=-1.22,fraction=G4,scan=1559];PG(17:1/18:0)[score=70,deltart=-1.28,fraction=G6,scan=1619];PG(17:1/18:0)[score=70,deltart=-1.28,fraction=G6,scan=1619];PG(17:1/18:0)[score=70,deltart=-1.36,fraction=G5,scan=1604];PG(17:1/18:0)[score=70,deltart=-1.36,fraction=G5,scan=1604];PG(17:1/18:0)[score=70,deltart=-1.47,fraction=G6,scan=1570];PG(17:1/18:0)[score=70,deltart=-1.57,fraction=G5,scan=1546];PG(17:1/18:0)[score=70,deltart=-1.57,fraction=G5,scan=1546];PG(17:1/18:0)[score=70,deltart=-1.67,fraction=G6,scan=1522];PG(17:1/18:0)[score=70,deltart=-1.67,fraction=G6,scan=1522];PG(17:1/18:0)[score=70,deltart=-1.75,fraction=G5,scan=1498];PG(17:1/18:0)[score=70,deltart=-1.75,fraction=G5,scan=1498];PA(18:1/17:0)[score=0,deltart=-1.09,fraction=G6,scan=1668];PA(18:1/17:0)[score=0,deltart=-1.16,fraction=G5,scan=1659];PA(18:1/17:0)[score=0,deltart=-1.57,fraction=G5,scan=1546];PA(18:1/17:0)[score=100,deltart=-1.22,fraction=G4,scan=1559];PA(18:1/17:0)[score=100,deltart=-1.28,fraction=G6,scan=1619];PA(18:1/17:0)[score=100,deltart=-1.36,fraction=G5,scan=1604];PA(18:1/17:0)[score=100,deltart=-1.47,fraction=G6,scan=1570];PA(18:1/17:0)[score=100,deltart=-1.75,fraction=G5,scan=1498];PA(18:1/19:0)[score=0,deltart=-1.09,fraction=G6,scan=1668];PA(18:1/19:0)[score=100,deltart=-1.36,fraction=G5,scan=1604];PA(21:1/16:0)[score=0,deltart=-1.09,fraction=G6,scan=1668];PA(21:1/16:0)[score=0,deltart=-1.16,fraction=G5,scan=1659];PA(21:1/16:0)[score=0,deltart=-1.57,fraction=G5,scan=1546];PA(21:1/16:0)[score=100,deltart=-1.22,fraction=G4,scan=1559];PA(21:1/16:0)[score=100,deltart=-1.28,fraction=G6,scan=1619];PA(21:1/16:0)[score=100,deltart=-1.36,fraction=G5,scan=1604];PA(21:1/16:0)[score=100,deltart=-1.36,fraction=G5,scan=1604];PA(21:1/16:0)[score=100,deltart=-1.67,fraction=G6,scan=1522];PA(17:1/18:0)[score=0,deltart=-1.16,fraction=G5,scan=1659];PA(17:1/18:0)[score=0,deltart=-1.57,fraction=G5,scan=1546];PA(17:1/18:0)[score=100,deltart=-1.22,fraction=G4,scan=1559];PA(17:1/18:0)[score=100,deltart=-1.28,fraction=G6,scan=1619];PA(17:1/18:0)[score=100,deltart=-1.36,fraction=G5,scan=1604];PA(17:1/18:0)[score=100,deltart=-1.47,fraction=G6,scan=1570];PA(16:0/21:1)[score=100,deltart=-1.22,fraction=G4,scan=1559];PA(16:0/21:1)[score=100,deltart=-1.36,fraction=G5,scan=1604];PA(16:0/21:1)[score=100,deltart=-1.36,fraction=G5,scan=1604];BMP(19:1/16:0)[score=57,deltart=-1.36,fraction=G5,scan=1604];BMP(19:1/16:0)[score=57,deltart=-1.47,fraction=G6,scan=1570];BMP(19:1/16:0)[score=57,deltart=-1.67,fraction=G6,scan=1522];BMP(19:1/16:0)[score=57,deltart=-1.92,fraction=G5,scan=1454];PG(16:1/19:0)[score=65,deltart=-3.27,fraction=G5,scan=1124];PG(16:1/19:0)[score=70,deltart=-3.34,fraction=G6,scan=1151];PA(33:1/2:0)[score=0,deltart=-3.68,fraction=G6,scan=1081]</t>
  </si>
  <si>
    <t>PG(35:1)[-1.4ppm]</t>
  </si>
  <si>
    <t>PA(15:1(9Z)/22:0)[-1.5ppm];PA(22:1(11Z)/15:0)[-1.5ppm];PA(22:0/15:1(9Z))[-1.5ppm];PA(17:0/20:1(11Z))[-1.5ppm];PA(16:1(9Z)/21:0)[-1.5ppm];PA(20:0/17:1(9Z))[-1.5ppm];PA(17:1(9Z)/20:0)[-1.5ppm];DAG(44:10)[-4.8ppm];PA(15:0/22:1(11Z))[-1.5ppm];PA(20:1(11Z)/17:0)[-1.5ppm];PA(19:0/18:1(9Z))[-1.5ppm];PA(21:0/16:1(9Z))[-1.5ppm];PA(19:1(9Z)/18:0)[-1.5ppm];PA(18:0/19:1(9Z))[-1.5ppm];PA(18:1(9Z)/19:0)[-1.5ppm]</t>
  </si>
  <si>
    <t>PG(35:1)[-1.4ppm];BMP(35:1)[-1.4ppm]</t>
  </si>
  <si>
    <t>Lyso-PG(O-34:3)[-1.5ppm];TAG(O-44:10)[-4.8ppm];Lyso-BMP(O-34:3)[-1.5ppm];DAG(44:10)[-4.8ppm];PA(37:1)[-1.5ppm]</t>
  </si>
  <si>
    <t>8.36 - 9.07</t>
  </si>
  <si>
    <t>Phosphatidylethanolamine (35:2)[-0.9ppm];Phosphatidylcholine (32:2)[-0.9ppm]</t>
  </si>
  <si>
    <t>PE(18:1/17:1)[score=100,deltart=0.15,fraction=G5,scan=2004]</t>
  </si>
  <si>
    <t>267.2328 (2003262)</t>
  </si>
  <si>
    <t>281.2483 (1051146)</t>
  </si>
  <si>
    <t>268.2361 (191020)</t>
  </si>
  <si>
    <t>282.2518 (112544)</t>
  </si>
  <si>
    <t>140.0105 (93017)</t>
  </si>
  <si>
    <t>[Sph(19:1)-C2H4-NH2-2H]- (2003262); [FA(17:0)-3H]- (2003262); [FA(17:1)-H]- (2003262); [Sph(18:0)-CH2-NH2-4H]- (2003262); [Sph(17:0)-NH2-3H]- (2003262); [FA(17:1)+NH2-H2O-H]- (2003262); [Sph(20:1)-C2H4-NH2-2H]- (1051146); [FA(18:0)-3H]- (1051146); [FA(18:1)-H]- (1051146); [Sph(19:0)-CH2-NH2-4H]- (1051146); [Sph(18:0)-NH2-3H]- (1051146); [FA(18:1)+NH2-H2O-H]- (1051146); [FA(17:1)-]- (191020); [Sph(18:1)-C2H4-3H]- (191020); [FA(14:0)+C2+NH2]- (191020); [FA(13:0)+C3H2+NH2]- (191020); [Sph(17:1)-CH2-3H]- (191020); [FA(16:1)+N]- (191020); [FA(14:1)+C2H2+NH2]- (191020); [FA(18:1)-]- (112544); [Sph(19:1)-C2H4-3H]- (112544); [FA(15:0)+C2+NH2]- (112544); [FA(14:0)+C3H2+NH2]- (112544); [Sph(18:1)-CH2-3H]- (112544); [FA(17:1)+N]- (112544); [FA(15:1)+C2H2+NH2]- (112544); PE [P+E] (140.0118) (93017); PE [G+P+E-H2O] (196.0380) (63643); [Sph(21:1)-C2H4-NH2-2H]- (54678); [FA(19:0)-3H]- (54678); [FA(19:1)-H]- (54678); [Sph(20:0)-CH2-NH2-4H]- (54678); [Sph(19:0)-NH2-3H]- (54678); [FA(19:1)+NH2-H2O-H]- (54678); [Sph(18:1)-C2H4-NH2-2H]- (45372); [FA(16:0)-3H]- (45372); [FA(16:1)-H]- (45372); [Sph(17:0)-CH2-NH2-4H]- (45372); [Sph(16:0)-NH2-3H]- (45372); [FA(16:1)+NH2-H2O-H]- (45372); [LysoPC(16:1)]- (31796); [LysoPE(18:1)]- (31796); [LysoPCAlkyl(17:1)]- (31796); [LysoPEAlkyl(19:1)]- (31796); [LysoPEAlkyl(21:6)-H2O]- (31796); Cer1P/PIP/PL metaphosphate (78.9591) (28843); [Sph(18:0)-C2H4-NH2-2H]- (20469); [FA(16:0)-H]- (20469); [FA(16:0)+NH2-H2O-H]- (20469); [FA(20:6)-COO]- (20469); Retinoic acid IV (255.2118) (20469); [FA(18:0)+NH2-H2O-H]- (13947); [FA(18:0)-H]- (13947); [Sph(20:0)-C2H4-NH2-2H]- (13947); [FA(22:6)-COO]- (13947); [LysoPC(15:1)]- (11486); [LysoPE(17:1)]- (11486); [LysoPCAlkyl(16:1)]- (11486); [LysoPEAlkyl(18:1)]- (11486); [LysoPEAlkyl(20:6)-H2O]- (11486); [LysoPCAlkyl(16:3)]- (11264); [LysoPEAlkyl(18:3)]- (11264); [LysoPEAlkyl(19:1)-H2O]- (11264); [LysoPE(17:3)]- (11264); [LysoPC(15:3)]- (11264); PE [P+E-H2O] (122.0013) (9718); [LysoPCAlkyl(15:3)]- (9001); [LysoPEAlkyl(17:3)]- (9001); [LysoPEAlkyl(18:1)-H2O]- (9001); [LysoPE(16:3)]- (9001); [LysoPC(14:3)]- (9001); Cer1P/PI phosphate (96.9696) (7341); Sulphate (96.9601) (7341); [FA(19:1)-]- (4034); [Sph(20:1)-CH2-OH]- (4034); [FA(19:0)-O+NH2]- (4034); [Sph(20:0)-CH2-H2O-H]- (4034); [Sph(20:1)-C2H4-3H]- (4034); [FA(16:0)+C2+NH2]- (4034); [FA(15:0)+C3H2+NH2]- (4034); [Sph(19:1)-CH2-3H]- (4034); [FA(18:1)+N]- (4034); [FA(16:1)+C2H2+NH2]- (4034); [FA(16:1)-]- (3650); [Sph(17:1)-C2H4-3H]- (3650); [FA(12:0)+C3H2+NH2]- (3650); [Sph(16:1)-CH2-3H]- (3650); [FA(15:1)+N]- (3650); [FA(13:1)+C2H2+NH2]- (3650); 227.8735 (3148); 214.0475 (3077); [LysoPEAlkyl(5:0)-H2O]- (2237); [LysoPEAlkyl(4:2)]- (2237); 227.8931 (2154); 61.6324 (2065); 58.7224 (2051); 74.3252 (1908); 132.4180 (1861); [FA(16:6)-H2O-H]- (1858); 57.7256 (1844); 208.4288 (1808)</t>
  </si>
  <si>
    <t>Cer-1P(DH16:0/23:3)[score=27,deltart=0.04,fraction=G4,scan=1879];PE(18:1/17:1)[score=100,deltart=0.15,fraction=G5,scan=2004];PC(15:1/17:1)[score=0,deltart=-0.02,fraction=G6,scan=1934]</t>
  </si>
  <si>
    <t>Cer-1P(DH39:3)[score=22,deltart=-0.02,fraction=G6,scan=1934];Cer-1P(DH39:3)[score=22,deltart=-0.03,fraction=G5,scan=1955];Cer-1P(DH39:3)[score=22,deltart=-0.14,fraction=G4,scan=1830];Cer-1P(DH39:3)[score=22,deltart=-0.15,fraction=G4,scan=1828];Cer-1P(DH39:3)[score=22,deltart=-0.20,fraction=G5,scan=1908];Cer-1P(DH39:3)[score=22,deltart=-0.21,fraction=G6,scan=1886];Cer-1P(DH39:3)[score=22,deltart=0.15,fraction=G5,scan=2004];Cer-1P(DH39:3)[score=22,deltart=0.17,fraction=G6,scan=1978];Cer-1P(DH39:3)[score=22,deltart=0.23,fraction=G4,scan=1928];Cer-1P(DH39:3)[score=22,deltart=0.35,fraction=G5,scan=2053];Cer-1P(DH39:3)[score=22,deltart=0.41,fraction=G4,scan=1976];Cer-1P(DH39:3)[score=22,deltart=0.43,fraction=G4,scan=1979];Cer-1P(d39:3)[score=22,deltart=-0.02,fraction=G6,scan=1934];Cer-1P(d39:3)[score=22,deltart=-0.03,fraction=G5,scan=1955];Cer-1P(d39:3)[score=22,deltart=-0.14,fraction=G4,scan=1830];Cer-1P(d39:3)[score=22,deltart=-0.15,fraction=G4,scan=1828];Cer-1P(d39:3)[score=22,deltart=-0.20,fraction=G5,scan=1908];Cer-1P(d39:3)[score=22,deltart=-0.21,fraction=G6,scan=1886];Cer-1P(d39:3)[score=22,deltart=0.15,fraction=G5,scan=2004];Cer-1P(d39:3)[score=22,deltart=0.17,fraction=G6,scan=1978];Cer-1P(d39:3)[score=22,deltart=0.23,fraction=G4,scan=1928];Cer-1P(d39:3)[score=22,deltart=0.35,fraction=G5,scan=2053];Cer-1P(d39:3)[score=22,deltart=0.41,fraction=G4,scan=1976];Cer-1P(d39:3)[score=22,deltart=0.43,fraction=G4,scan=1979];Cer-1P(d39:3)[score=27,deltart=0.04,fraction=G4,scan=1879];Cer-1P(t40:3-2OH)[score=22,deltart=-0.02,fraction=G6,scan=1934];Cer-1P(t40:3-2OH)[score=22,deltart=-0.03,fraction=G5,scan=1955];Cer-1P(t40:3-2OH)[score=22,deltart=-0.14,fraction=G4,scan=1830];Cer-1P(t40:3-2OH)[score=22,deltart=-0.15,fraction=G4,scan=1828];Cer-1P(t40:3-2OH)[score=22,deltart=-0.20,fraction=G5,scan=1908];Cer-1P(t40:3-2OH)[score=22,deltart=-0.21,fraction=G6,scan=1886];Cer-1P(t40:3-2OH)[score=22,deltart=0.04,fraction=G4,scan=1879];Cer-1P(t40:3-2OH)[score=22,deltart=0.15,fraction=G5,scan=2004];Cer-1P(t40:3-2OH)[score=22,deltart=0.17,fraction=G6,scan=1978];Cer-1P(t40:3-2OH)[score=22,deltart=0.23,fraction=G4,scan=1928];Cer-1P(t40:3-2OH)[score=22,deltart=0.35,fraction=G5,scan=2053];Cer-1P(t40:3-2OH)[score=22,deltart=0.41,fraction=G4,scan=1976];Cer-1P(t40:3-2OH)[score=22,deltart=0.43,fraction=G4,scan=1979];PE(18:1/17:1)[score=100,deltart=-0.20,fraction=G5,scan=1908];PE(18:1/17:1)[score=100,deltart=-0.20,fraction=G5,scan=1908];PE(18:1/17:1)[score=100,deltart=-0.20,fraction=G5,scan=1908];PE(18:1/17:1)[score=100,deltart=-0.20,fraction=G5,scan=1908];PE(18:1/17:1)[score=100,deltart=-0.20,fraction=G5,scan=1908];PE(18:1/17:1)[score=100,deltart=0.15,fraction=G5,scan=2004];PE(18:1/17:1)[score=100,deltart=0.15,fraction=G5,scan=2004];PE(18:1/17:1)[score=100,deltart=0.15,fraction=G5,scan=2004];PE(18:1/17:1)[score=100,deltart=0.15,fraction=G5,scan=2004];PE(18:1/17:1)[score=100,deltart=0.15,fraction=G5,scan=2004];PE(18:1/17:1)[score=73,deltart=-0.38,fraction=G5,scan=1861];PE(18:1/17:1)[score=73,deltart=-0.38,fraction=G5,scan=1861];PE(18:1/17:1)[score=73,deltart=-0.38,fraction=G5,scan=1861];PE(18:1/17:1)[score=73,deltart=-0.40,fraction=G6,scan=1839];PE(18:1/17:1)[score=73,deltart=-0.40,fraction=G6,scan=1839];PE(18:1/17:1)[score=73,deltart=-0.40,fraction=G6,scan=1839];PE(18:1/17:1)[score=73,deltart=0.41,fraction=G4,scan=1976];PE(18:1/17:1)[score=73,deltart=0.41,fraction=G4,scan=1976];PE(18:1/17:1)[score=73,deltart=0.41,fraction=G4,scan=1976];PE(18:1/17:1)[score=73,deltart=0.43,fraction=G4,scan=1979];PE(18:1/17:1)[score=73,deltart=0.43,fraction=G4,scan=1979];PE(18:1/17:1)[score=73,deltart=0.43,fraction=G4,scan=1979];PE(18:1/17:1)[score=77,deltart=-0.14,fraction=G4,scan=1830];PE(18:1/17:1)[score=77,deltart=-0.14,fraction=G4,scan=1830];PE(18:1/17:1)[score=77,deltart=-0.14,fraction=G4,scan=1830];PE(18:1/17:1)[score=77,deltart=-0.14,fraction=G4,scan=1830];PE(18:1/17:1)[score=77,deltart=-0.14,fraction=G4,scan=1830];PE(18:1/17:1)[score=77,deltart=-0.15,fraction=G4,scan=1828];PE(18:1/17:1)[score=77,deltart=-0.15,fraction=G4,scan=1828];PE(18:1/17:1)[score=77,deltart=-0.15,fraction=G4,scan=1828];PE(18:1/17:1)[score=77,deltart=-0.15,fraction=G4,scan=1828];PE(18:1/17:1)[score=77,deltart=-0.15,fraction=G4,scan=1828];PE(18:1/17:1)[score=77,deltart=0.35,fraction=G5,scan=2053];PE(18:1/17:1)[score=77,deltart=0.35,fraction=G5,scan=2053];PE(18:1/17:1)[score=77,deltart=0.35,fraction=G5,scan=2053];PE(18:1/17:1)[score=77,deltart=0.35,fraction=G5,scan=2053];PE(18:1/17:1)[score=77,deltart=0.35,fraction=G5,scan=2053];PE(18:1/17:1)[score=77,deltart=0.35,fraction=G6,scan=2023];PE(18:1/17:1)[score=77,deltart=0.35,fraction=G6,scan=2023];PE(18:1/17:1)[score=77,deltart=0.35,fraction=G6,scan=2023];PE(18:1/17:1)[score=77,deltart=0.35,fraction=G6,scan=2023];PE(18:1/17:1)[score=77,deltart=0.35,fraction=G6,scan=2023];PE(18:1/17:1)[score=80,deltart=-0.02,fraction=G6,scan=1934];PE(18:1/17:1)[score=80,deltart=-0.02,fraction=G6,scan=1934];PE(18:1/17:1)[score=80,deltart=-0.02,fraction=G6,scan=1934];PE(18:1/17:1)[score=80,deltart=-0.02,fraction=G6,scan=1934];PE(18:1/17:1)[score=80,deltart=-0.02,fraction=G6,scan=1934];PE(18:1/17:1)[score=80,deltart=-0.03,fraction=G5,scan=1955];PE(18:1/17:1)[score=80,deltart=-0.03,fraction=G5,scan=1955];PE(18:1/17:1)[score=80,deltart=-0.03,fraction=G5,scan=1955];PE(18:1/17:1)[score=80,deltart=-0.03,fraction=G5,scan=1955];PE(18:1/17:1)[score=80,deltart=-0.03,fraction=G5,scan=1955];PE(18:1/17:1)[score=80,deltart=-0.21,fraction=G6,scan=1886];PE(18:1/17:1)[score=80,deltart=-0.21,fraction=G6,scan=1886];PE(18:1/17:1)[score=80,deltart=-0.21,fraction=G6,scan=1886];PE(18:1/17:1)[score=80,deltart=-0.21,fraction=G6,scan=1886];PE(18:1/17:1)[score=80,deltart=-0.21,fraction=G6,scan=1886];PE(18:1/17:1)[score=80,deltart=0.04,fraction=G4,scan=1879];PE(18:1/17:1)[score=80,deltart=0.04,fraction=G4,scan=1879];PE(18:1/17:1)[score=80,deltart=0.04,fraction=G4,scan=1879];PE(18:1/17:1)[score=80,deltart=0.04,fraction=G4,scan=1879];PE(18:1/17:1)[score=80,deltart=0.04,fraction=G4,scan=1879];PE(18:1/17:1)[score=80,deltart=0.17,fraction=G6,scan=1978];PE(18:1/17:1)[score=80,deltart=0.17,fraction=G6,scan=1978];PE(18:1/17:1)[score=80,deltart=0.17,fraction=G6,scan=1978];PE(18:1/17:1)[score=80,deltart=0.17,fraction=G6,scan=1978];PE(18:1/17:1)[score=80,deltart=0.17,fraction=G6,scan=1978];PE(18:1/17:1)[score=80,deltart=0.23,fraction=G4,scan=1928];PE(18:1/17:1)[score=80,deltart=0.23,fraction=G4,scan=1928];PE(18:1/17:1)[score=80,deltart=0.23,fraction=G4,scan=1928];PE(18:1/17:1)[score=80,deltart=0.23,fraction=G4,scan=1928];PE(18:1/17:1)[score=80,deltart=0.23,fraction=G4,scan=1928];PE(17:1/18:1)[score=100,deltart=-0.20,fraction=G5,scan=1908];PE(17:1/18:1)[score=100,deltart=-0.20,fraction=G5,scan=1908];PE(17:1/18:1)[score=100,deltart=-0.20,fraction=G5,scan=1908];PE(17:1/18:1)[score=100,deltart=-0.20,fraction=G5,scan=1908];PE(17:1/18:1)[score=100,deltart=0.15,fraction=G5,scan=2004];PE(17:1/18:1)[score=100,deltart=0.15,fraction=G5,scan=2004];PE(17:1/18:1)[score=100,deltart=0.15,fraction=G5,scan=2004];PE(17:1/18:1)[score=100,deltart=0.15,fraction=G5,scan=2004];PE(17:1/18:1)[score=73,deltart=-0.38,fraction=G5,scan=1861];PE(17:1/18:1)[score=73,deltart=-0.40,fraction=G6,scan=1839];PE(17:1/18:1)[score=73,deltart=-0.40,fraction=G6,scan=1839];PE(17:1/18:1)[score=73,deltart=0.41,fraction=G4,scan=1976];PE(17:1/18:1)[score=73,deltart=0.43,fraction=G4,scan=1979];PE(17:1/18:1)[score=77,deltart=-0.14,fraction=G4,scan=1830];PE(17:1/18:1)[score=77,deltart=-0.15,fraction=G4,scan=1828];PE(17:1/18:1)[score=77,deltart=0.35,fraction=G5,scan=2053];PE(17:1/18:1)[score=77,deltart=0.35,fraction=G5,scan=2053];PE(17:1/18:1)[score=77,deltart=0.35,fraction=G6,scan=2023];PE(17:1/18:1)[score=80,deltart=-0.02,fraction=G6,scan=1934];PE(17:1/18:1)[score=80,deltart=-0.02,fraction=G6,scan=1934];PE(17:1/18:1)[score=80,deltart=-0.02,fraction=G6,scan=1934];PE(17:1/18:1)[score=80,deltart=-0.02,fraction=G6,scan=1934];PE(17:1/18:1)[score=80,deltart=-0.03,fraction=G5,scan=1955];PE(17:1/18:1)[score=80,deltart=-0.03,fraction=G5,scan=1955];PE(17:1/18:1)[score=80,deltart=-0.03,fraction=G5,scan=1955];PE(17:1/18:1)[score=80,deltart=-0.03,fraction=G5,scan=1955];PE(17:1/18:1)[score=80,deltart=-0.21,fraction=G6,scan=1886];PE(17:1/18:1)[score=80,deltart=-0.21,fraction=G6,scan=1886];PE(17:1/18:1)[score=80,deltart=-0.21,fraction=G6,scan=1886];PE(17:1/18:1)[score=80,deltart=-0.21,fraction=G6,scan=1886];PE(17:1/18:1)[score=80,deltart=0.04,fraction=G4,scan=1879];PE(17:1/18:1)[score=80,deltart=0.04,fraction=G4,scan=1879];PE(17:1/18:1)[score=80,deltart=0.04,fraction=G4,scan=1879];PE(17:1/18:1)[score=80,deltart=0.04,fraction=G4,scan=1879];PE(17:1/18:1)[score=80,deltart=0.17,fraction=G6,scan=1978];PE(17:1/18:1)[score=80,deltart=0.17,fraction=G6,scan=1978];PE(17:1/18:1)[score=80,deltart=0.17,fraction=G6,scan=1978];PE(17:1/18:1)[score=80,deltart=0.17,fraction=G6,scan=1978];PE(17:1/18:1)[score=80,deltart=0.23,fraction=G4,scan=1928];PE(17:1/18:1)[score=80,deltart=0.23,fraction=G4,scan=1928];PE(17:1/18:1)[score=80,deltart=0.23,fraction=G4,scan=1928];PE(17:1/18:1)[score=80,deltart=0.23,fraction=G4,scan=1928];PE(19:1/16:1)[score=100,deltart=-0.20,fraction=G5,scan=1908];PE(19:1/16:1)[score=100,deltart=-0.20,fraction=G5,scan=1908];PE(19:1/16:1)[score=100,deltart=0.15,fraction=G5,scan=2004];PE(19:1/16:1)[score=100,deltart=0.15,fraction=G5,scan=2004];PE(19:1/16:1)[score=100,deltart=0.15,fraction=G5,scan=2004];PE(19:1/16:1)[score=73,deltart=0.41,fraction=G4,scan=1976];PE(19:1/16:1)[score=73,deltart=0.43,fraction=G4,scan=1979];PE(19:1/16:1)[score=73,deltart=0.43,fraction=G4,scan=1979];PE(19:1/16:1)[score=77,deltart=0.35,fraction=G5,scan=2053];PE(19:1/16:1)[score=77,deltart=0.35,fraction=G5,scan=2053];PE(19:1/16:1)[score=77,deltart=0.35,fraction=G6,scan=2023];PE(19:1/16:1)[score=80,deltart=-0.02,fraction=G6,scan=1934];PE(19:1/16:1)[score=80,deltart=-0.02,fraction=G6,scan=1934];PE(19:1/16:1)[score=80,deltart=-0.02,fraction=G6,scan=1934];PE(19:1/16:1)[score=80,deltart=-0.03,fraction=G5,scan=1955];PE(19:1/16:1)[score=80,deltart=-0.03,fraction=G5,scan=1955];PE(19:1/16:1)[score=80,deltart=-0.03,fraction=G5,scan=1955];PE(19:1/16:1)[score=80,deltart=-0.21,fraction=G6,scan=1886];PE(19:1/16:1)[score=80,deltart=-0.21,fraction=G6,scan=1886];PE(19:1/16:1)[score=80,deltart=0.04,fraction=G4,scan=1879];PE(19:1/16:1)[score=80,deltart=0.04,fraction=G4,scan=1879];PE(19:1/16:1)[score=80,deltart=0.17,fraction=G6,scan=1978];PE(19:1/16:1)[score=80,deltart=0.17,fraction=G6,scan=1978];PE(19:1/16:1)[score=80,deltart=0.23,fraction=G4,scan=1928];PE(19:1/16:1)[score=80,deltart=0.23,fraction=G4,scan=1928];PE(16:1/19:1)[score=100,deltart=-0.20,fraction=G5,scan=1908];PE(16:1/19:1)[score=100,deltart=0.15,fraction=G5,scan=2004];PE(16:1/19:1)[score=100,deltart=0.15,fraction=G5,scan=2004];PE(16:1/19:1)[score=100,deltart=0.15,fraction=G5,scan=2004];PE(16:1/19:1)[score=100,deltart=0.15,fraction=G5,scan=2004];PE(16:1/19:1)[score=100,deltart=0.15,fraction=G5,scan=2004];PE(16:1/19:1)[score=73,deltart=0.41,fraction=G4,scan=1976];PE(16:1/19:1)[score=73,deltart=0.43,fraction=G4,scan=1979];PE(16:1/19:1)[score=77,deltart=0.35,fraction=G5,scan=2053];PE(16:1/19:1)[score=77,deltart=0.35,fraction=G6,scan=2023];PE(16:1/19:1)[score=80,deltart=-0.02,fraction=G6,scan=1934];PE(16:1/19:1)[score=80,deltart=-0.02,fraction=G6,scan=1934];PE(16:1/19:1)[score=80,deltart=-0.02,fraction=G6,scan=1934];PE(16:1/19:1)[score=80,deltart=-0.03,fraction=G5,scan=1955];PE(16:1/19:1)[score=80,deltart=-0.03,fraction=G5,scan=1955];PE(16:1/19:1)[score=80,deltart=-0.03,fraction=G5,scan=1955];PE(16:1/19:1)[score=80,deltart=-0.21,fraction=G6,scan=1886];PE(16:1/19:1)[score=80,deltart=0.04,fraction=G4,scan=1879];PE(16:1/19:1)[score=80,deltart=0.04,fraction=G4,scan=1879];PE(16:1/19:1)[score=80,deltart=0.04,fraction=G4,scan=1879];PE(16:1/19:1)[score=80,deltart=0.17,fraction=G6,scan=1978];PE(16:1/19:1)[score=80,deltart=0.17,fraction=G6,scan=1978];PE(16:1/19:1)[score=80,deltart=0.17,fraction=G6,scan=1978];PE(16:1/19:1)[score=80,deltart=0.23,fraction=G4,scan=1928];PE(16:1/19:1)[score=80,deltart=0.23,fraction=G4,scan=1928];PE(16:1/19:1)[score=80,deltart=0.23,fraction=G4,scan=1928];PC(16:1/16:1)[score=0,deltart=-0.02,fraction=G6,scan=1934];PC(16:1/16:1)[score=0,deltart=-0.02,fraction=G6,scan=1934];PC(16:1/16:1)[score=0,deltart=-0.02,fraction=G6,scan=1934];PC(16:1/16:1)[score=0,deltart=-0.03,fraction=G5,scan=1955];PC(16:1/16:1)[score=0,deltart=-0.03,fraction=G5,scan=1955];PC(16:1/16:1)[score=0,deltart=-0.03,fraction=G5,scan=1955];PC(16:1/16:1)[score=0,deltart=-0.03,fraction=G5,scan=1955];PC(16:1/16:1)[score=0,deltart=-0.14,fraction=G4,scan=1830];PC(16:1/16:1)[score=0,deltart=-0.15,fraction=G4,scan=1828];PC(16:1/16:1)[score=0,deltart=-0.20,fraction=G5,scan=1908];PC(16:1/16:1)[score=0,deltart=-0.20,fraction=G5,scan=1908];PC(16:1/16:1)[score=0,deltart=-0.20,fraction=G5,scan=1908];PC(16:1/16:1)[score=0,deltart=-0.20,fraction=G5,scan=1908];PC(16:1/16:1)[score=0,deltart=-0.21,fraction=G6,scan=1886];PC(16:1/16:1)[score=0,deltart=-0.21,fraction=G6,scan=1886];PC(16:1/16:1)[score=0,deltart=-0.21,fraction=G6,scan=1886];PC(16:1/16:1)[score=0,deltart=-0.21,fraction=G6,scan=1886];PC(16:1/16:1)[score=0,deltart=0.04,fraction=G4,scan=1879];PC(16:1/16:1)[score=0,deltart=0.04,fraction=G4,scan=1879];PC(16:1/16:1)[score=0,deltart=0.04,fraction=G4,scan=1879];PC(16:1/16:1)[score=0,deltart=0.15,fraction=G5,scan=2004];PC(16:1/16:1)[score=0,deltart=0.15,fraction=G5,scan=2004];PC(16:1/16:1)[score=0,deltart=0.15,fraction=G5,scan=2004];PC(16:1/16:1)[score=0,deltart=0.17,fraction=G6,scan=1978];PC(16:1/16:1)[score=0,deltart=0.17,fraction=G6,scan=1978];PC(16:1/16:1)[score=0,deltart=0.17,fraction=G6,scan=1978];PC(16:1/16:1)[score=0,deltart=0.23,fraction=G4,scan=1928];PC(16:1/16:1)[score=0,deltart=0.23,fraction=G4,scan=1928];PC(16:1/16:1)[score=0,deltart=0.23,fraction=G4,scan=1928];PC(16:1/16:1)[score=0,deltart=0.35,fraction=G5,scan=2053];PC(16:1/16:1)[score=0,deltart=0.35,fraction=G5,scan=2053];PC(16:1/16:1)[score=0,deltart=0.35,fraction=G5,scan=2053];PC(16:1/16:1)[score=0,deltart=0.35,fraction=G6,scan=2023];PC(16:1/16:1)[score=0,deltart=0.35,fraction=G6,scan=2023];PC(16:1/16:1)[score=0,deltart=0.35,fraction=G6,scan=2023];PC(16:1/16:1)[score=0,deltart=0.41,fraction=G4,scan=1976];PC(16:1/16:1)[score=0,deltart=0.43,fraction=G4,scan=1979];PC(15:1/17:1)[score=0,deltart=-0.02,fraction=G6,scan=1934];PC(15:1/17:1)[score=0,deltart=-0.03,fraction=G5,scan=1955];PC(15:1/17:1)[score=0,deltart=-0.20,fraction=G5,scan=1908];PC(15:1/17:1)[score=0,deltart=-0.21,fraction=G6,scan=1886];PC(15:1/17:1)[score=0,deltart=0.04,fraction=G4,scan=1879];PC(15:1/17:1)[score=0,deltart=0.15,fraction=G5,scan=2004];PC(15:1/17:1)[score=0,deltart=0.17,fraction=G6,scan=1978];PC(15:1/17:1)[score=0,deltart=0.23,fraction=G4,scan=1928];Cer-1P(DH16:0/23:3)[score=27,deltart=0.04,fraction=G4,scan=1879];PC(14:1/18:1)[score=0,deltart=0.15,fraction=G5,scan=2004];Cer-1P(d20:1/19:2)[score=4,deltart=-0.40,fraction=G6,scan=1839];Cer-1P(DH20:1/19:2)[score=5,deltart=-0.40,fraction=G6,scan=1839]</t>
  </si>
  <si>
    <t>PE[-0.9ppm]</t>
  </si>
  <si>
    <t>Cer-1OAcyl(d47:11-2OH)[-4.1ppm];Cer-1P(t40:3-2OH)[-0.9ppm];PC(32:2)[-0.9ppm];Lyso-PS(O-34:3)[-0.9ppm];Cer-1OAcyl(t47:11)[-4.1ppm];PE(35:2)[-0.9ppm];Cer-1OAcyl(DH47:11-2OH)[-4.1ppm]</t>
  </si>
  <si>
    <t>Cer-1P(d39:3)[-0.9ppm];Lyso-PC(O-31:4)[-0.9ppm];Cer-1P(DH39:3)[-0.9ppm];Lyso-PE(O-34:4)[-0.9ppm]</t>
  </si>
  <si>
    <t>8.72 - 9.47</t>
  </si>
  <si>
    <t>Phosphatidylcholine (31:1)[-0.8ppm];Phosphatidylethanolamine (34:1)[-0.8ppm]</t>
  </si>
  <si>
    <t>Ceramide phosphate (d38:2)[-0.8ppm]</t>
  </si>
  <si>
    <t>PE(16:0/18:1)[score=100,deltart=-0.01,fraction=G6,scan=2020]</t>
  </si>
  <si>
    <t>281.2485 (2427927)</t>
  </si>
  <si>
    <t>255.2327 (870967)</t>
  </si>
  <si>
    <t>282.2517 (257775)</t>
  </si>
  <si>
    <t>140.0106 (112926)</t>
  </si>
  <si>
    <t>256.2359 (82020)</t>
  </si>
  <si>
    <t>[Sph(20:1)-C2H4-NH2-2H]- (2427927); [FA(18:0)-3H]- (2427927); [FA(18:1)-H]- (2427927); [Sph(19:0)-CH2-NH2-4H]- (2427927); [Sph(18:0)-NH2-3H]- (2427927); [FA(18:1)+NH2-H2O-H]- (2427927); [Sph(18:0)-C2H4-NH2-2H]- (870967); [FA(16:0)-H]- (870967); [FA(16:0)+NH2-H2O-H]- (870967); [FA(20:6)-COO]- (870967); Retinoic acid IV (255.2118) (870967); [FA(18:1)-]- (257775); [Sph(19:1)-C2H4-3H]- (257775); [FA(15:0)+C2+NH2]- (257775); [FA(14:0)+C3H2+NH2]- (257775); [Sph(18:1)-CH2-3H]- (257775); [FA(17:1)+N]- (257775); [FA(15:1)+C2H2+NH2]- (257775); PE [P+E] (140.0118) (112926); [FA(16:0)-]- (82020); [Sph(17:0)-C2H4-3H]- (82020); [Sph(16:0)-CH2-3H]- (82020); [FA(15:0)+N]- (82020); [FA(13:0)+C2H2+NH2]- (82020); PE [G+P+E-H2O] (196.0380) (68636); [LysoPC(14:0)]- (43763); [LysoPE(16:0)]- (43763); [LysoPCAlkyl(15:0)]- (43763); [LysoPEAlkyl(17:0)]- (43763); [LysoPEAlkyl(19:5)-H2O]- (43763); Cer1P/PIP/PL metaphosphate (78.9591) (27165); [FA(16:1)+NH2-H2O-H]- (26252); [Sph(16:0)-NH2-3H]- (26252); [Sph(17:0)-CH2-NH2-4H]- (26252); [FA(16:1)-H]- (26252); [FA(16:0)-3H]- (26252); [Sph(18:1)-C2H4-NH2-2H]- (26252); [LysoPCAlkyl(14:2)]- (14636); [LysoPEAlkyl(16:2)]- (14636); [LysoPEAlkyl(17:0)-H2O]- (14636); [LysoPE(15:2)]- (14636); [LysoPC(13:2)]- (14636); Cer1P/PI phosphate (96.9696) (8286); Sulphate (96.9601) (8286); [LysoPC(16:1)]- (4653); [LysoPE(18:1)]- (4653); [LysoPCAlkyl(17:1)]- (4653); [LysoPEAlkyl(19:1)]- (4653); [LysoPEAlkyl(21:6)-H2O]- (4653); [Sph(20:0)-C2H4-NH2-2H]- (4622); [FA(18:0)-H]- (4622); [FA(18:0)+NH2-H2O-H]- (4622); [FA(22:6)-COO]- (4622); PE [P+E-H2O] (122.0013) (4218); 227.8138 (4061); [LysoPGAlkyl(15:1)]- (3901); [LysoPAAlkyl(21:6)]- (3901); [LysoPA(21:4)-H2O]- (3901); [LysoPC(33:1)]- (3255); [LysoPE(35:1)]- (3255); 214.0477 (2910); [LysoPI(26:1)]- (2545); [LysoPG(33:6)]- (2545); [LysoPIAlkyl(27:1)]- (2545); [LysoPI(28:6)-H2O]- (2545); 56.1398 (2125); 358.5468 (2078); 73.5468 (2062); 151.7983 (2021); 227.1133 (2020); 110.3560 (1918); 85.6671 (1868); 88.6488 (1863); 208.8865 (1799)</t>
  </si>
  <si>
    <t>PE(16:0/18:1)[score=100,deltart=-0.01,fraction=G6,scan=2020];Cer-1P(t39:2-2OH)[score=22,deltart=-0.01,fraction=G6,scan=2020];PC(15:0/16:1)[score=0,deltart=0.17,fraction=G5,scan=2094]</t>
  </si>
  <si>
    <t>PE(16:0/18:1)[score=100,deltart=-0.01,fraction=G6,scan=2020];PE(16:0/18:1)[score=100,deltart=-0.01,fraction=G6,scan=2020];PE(16:0/18:1)[score=100,deltart=-0.01,fraction=G6,scan=2020];PE(16:0/18:1)[score=100,deltart=-0.01,fraction=G6,scan=2020];PE(16:0/18:1)[score=100,deltart=-0.01,fraction=G6,scan=2020];PE(16:0/18:1)[score=100,deltart=-0.20,fraction=G5,scan=2003];PE(16:0/18:1)[score=100,deltart=-0.20,fraction=G5,scan=2003];PE(16:0/18:1)[score=100,deltart=-0.20,fraction=G5,scan=2003];PE(16:0/18:1)[score=100,deltart=-0.20,fraction=G5,scan=2003];PE(16:0/18:1)[score=100,deltart=-0.20,fraction=G5,scan=2003];PE(16:0/18:1)[score=45,deltart=0.52,fraction=G5,scan=2166];PE(16:0/18:1)[score=45,deltart=0.52,fraction=G5,scan=2166];PE(16:0/18:1)[score=45,deltart=0.52,fraction=G5,scan=2166];PE(16:0/18:1)[score=73,deltart=-0.98,fraction=G6,scan=1788];PE(16:0/18:1)[score=73,deltart=-0.98,fraction=G6,scan=1788];PE(16:0/18:1)[score=73,deltart=-1.11,fraction=G5,scan=1768];PE(16:0/18:1)[score=73,deltart=-1.11,fraction=G5,scan=1768];PE(16:0/18:1)[score=73,deltart=-1.34,fraction=G6,scan=1696];PE(16:0/18:1)[score=73,deltart=-1.34,fraction=G6,scan=1696];PE(16:0/18:1)[score=73,deltart=-1.53,fraction=G6,scan=1648];PE(16:0/18:1)[score=73,deltart=-1.53,fraction=G6,scan=1648];PE(16:0/18:1)[score=77,deltart=-0.17,fraction=G4,scan=1915];PE(16:0/18:1)[score=77,deltart=-0.17,fraction=G4,scan=1915];PE(16:0/18:1)[score=77,deltart=-0.17,fraction=G4,scan=1915];PE(16:0/18:1)[score=77,deltart=-0.17,fraction=G4,scan=1915];PE(16:0/18:1)[score=77,deltart=-0.17,fraction=G4,scan=1915];PE(16:0/18:1)[score=77,deltart=-0.37,fraction=G5,scan=1958];PE(16:0/18:1)[score=77,deltart=-0.37,fraction=G5,scan=1958];PE(16:0/18:1)[score=77,deltart=-0.37,fraction=G5,scan=1958];PE(16:0/18:1)[score=77,deltart=-0.37,fraction=G5,scan=1958];PE(16:0/18:1)[score=77,deltart=-0.37,fraction=G5,scan=1958];PE(16:0/18:1)[score=77,deltart=-0.39,fraction=G6,scan=1927];PE(16:0/18:1)[score=77,deltart=-0.39,fraction=G6,scan=1927];PE(16:0/18:1)[score=77,deltart=-0.39,fraction=G6,scan=1927];PE(16:0/18:1)[score=77,deltart=-0.39,fraction=G6,scan=1927];PE(16:0/18:1)[score=77,deltart=-0.39,fraction=G6,scan=1927];PE(16:0/18:1)[score=77,deltart=-0.91,fraction=G4,scan=1737];PE(16:0/18:1)[score=77,deltart=-0.91,fraction=G4,scan=1737];PE(16:0/18:1)[score=77,deltart=-1.10,fraction=G4,scan=1689];PE(16:0/18:1)[score=77,deltart=-1.10,fraction=G4,scan=1689];PE(16:0/18:1)[score=77,deltart=-1.30,fraction=G4,scan=1634];PE(16:0/18:1)[score=77,deltart=-1.30,fraction=G4,scan=1634];PE(16:0/18:1)[score=77,deltart=-1.32,fraction=G5,scan=1713];PE(16:0/18:1)[score=77,deltart=-1.32,fraction=G5,scan=1713];PE(16:0/18:1)[score=77,deltart=-1.50,fraction=G5,scan=1664];PE(16:0/18:1)[score=77,deltart=-1.50,fraction=G5,scan=1664];PE(16:0/18:1)[score=77,deltart=0.17,fraction=G5,scan=2094];PE(16:0/18:1)[score=77,deltart=0.17,fraction=G5,scan=2094];PE(16:0/18:1)[score=77,deltart=0.17,fraction=G5,scan=2094];PE(16:0/18:1)[score=77,deltart=0.17,fraction=G5,scan=2094];PE(16:0/18:1)[score=77,deltart=0.17,fraction=G5,scan=2094];PE(16:0/18:1)[score=77,deltart=0.34,fraction=G5,scan=2130];PE(16:0/18:1)[score=77,deltart=0.34,fraction=G5,scan=2130];PE(16:0/18:1)[score=77,deltart=0.34,fraction=G5,scan=2130];PE(16:0/18:1)[score=77,deltart=0.34,fraction=G5,scan=2130];PE(16:0/18:1)[score=77,deltart=0.34,fraction=G5,scan=2130];PE(16:0/18:1)[score=77,deltart=0.34,fraction=G6,scan=2097];PE(16:0/18:1)[score=77,deltart=0.34,fraction=G6,scan=2097];PE(16:0/18:1)[score=77,deltart=0.34,fraction=G6,scan=2097];PE(16:0/18:1)[score=77,deltart=0.34,fraction=G6,scan=2097];PE(16:0/18:1)[score=77,deltart=0.34,fraction=G6,scan=2097];PE(16:0/18:1)[score=77,deltart=0.37,fraction=G4,scan=2046];PE(16:0/18:1)[score=77,deltart=0.37,fraction=G4,scan=2046];PE(16:0/18:1)[score=77,deltart=0.37,fraction=G4,scan=2046];PE(16:0/18:1)[score=77,deltart=0.37,fraction=G4,scan=2046];PE(16:0/18:1)[score=77,deltart=0.37,fraction=G4,scan=2046];PE(16:0/18:1)[score=80,deltart=-0.01,fraction=G5,scan=2051];PE(16:0/18:1)[score=80,deltart=-0.01,fraction=G5,scan=2051];PE(16:0/18:1)[score=80,deltart=-0.01,fraction=G5,scan=2051];PE(16:0/18:1)[score=80,deltart=-0.01,fraction=G5,scan=2051];PE(16:0/18:1)[score=80,deltart=-0.01,fraction=G5,scan=2051];PE(16:0/18:1)[score=80,deltart=-0.20,fraction=G6,scan=1973];PE(16:0/18:1)[score=80,deltart=-0.20,fraction=G6,scan=1973];PE(16:0/18:1)[score=80,deltart=-0.20,fraction=G6,scan=1973];PE(16:0/18:1)[score=80,deltart=-0.20,fraction=G6,scan=1973];PE(16:0/18:1)[score=80,deltart=-0.20,fraction=G6,scan=1973];PE(16:0/18:1)[score=80,deltart=-0.94,fraction=G5,scan=1813];PE(16:0/18:1)[score=80,deltart=-0.94,fraction=G5,scan=1813];PE(16:0/18:1)[score=80,deltart=-1.16,fraction=G6,scan=1743];PE(16:0/18:1)[score=80,deltart=-1.16,fraction=G6,scan=1743];PE(16:0/18:1)[score=80,deltart=0.02,fraction=G4,scan=1964];PE(16:0/18:1)[score=80,deltart=0.02,fraction=G4,scan=1964];PE(16:0/18:1)[score=80,deltart=0.02,fraction=G4,scan=1964];PE(16:0/18:1)[score=80,deltart=0.02,fraction=G4,scan=1964];PE(16:0/18:1)[score=80,deltart=0.02,fraction=G4,scan=1964];PE(16:0/18:1)[score=80,deltart=0.17,fraction=G6,scan=2061];PE(16:0/18:1)[score=80,deltart=0.17,fraction=G6,scan=2061];PE(16:0/18:1)[score=80,deltart=0.17,fraction=G6,scan=2061];PE(16:0/18:1)[score=80,deltart=0.17,fraction=G6,scan=2061];PE(16:0/18:1)[score=80,deltart=0.17,fraction=G6,scan=2061];PE(16:0/18:1)[score=80,deltart=0.19,fraction=G4,scan=2009];PE(16:0/18:1)[score=80,deltart=0.19,fraction=G4,scan=2009];PE(16:0/18:1)[score=80,deltart=0.19,fraction=G4,scan=2009];PE(16:0/18:1)[score=80,deltart=0.19,fraction=G4,scan=2009];PE(16:0/18:1)[score=80,deltart=0.19,fraction=G4,scan=2009];PE(18:1/16:0)[score=100,deltart=-0.01,fraction=G6,scan=2020];PE(18:1/16:0)[score=100,deltart=-0.20,fraction=G5,scan=2003];PE(18:1/16:0)[score=45,deltart=0.52,fraction=G5,scan=2166];PE(18:1/16:0)[score=77,deltart=-0.17,fraction=G4,scan=1915];PE(18:1/16:0)[score=77,deltart=-0.37,fraction=G5,scan=1958];PE(18:1/16:0)[score=77,deltart=-0.39,fraction=G6,scan=1927];PE(18:1/16:0)[score=77,deltart=-1.10,fraction=G4,scan=1689];PE(18:1/16:0)[score=77,deltart=-1.30,fraction=G4,scan=1634];PE(18:1/16:0)[score=77,deltart=-1.32,fraction=G5,scan=1713];PE(18:1/16:0)[score=77,deltart=-1.50,fraction=G5,scan=1664];PE(18:1/16:0)[score=77,deltart=0.17,fraction=G5,scan=2094];PE(18:1/16:0)[score=77,deltart=0.34,fraction=G5,scan=2130];PE(18:1/16:0)[score=77,deltart=0.34,fraction=G6,scan=2097];PE(18:1/16:0)[score=77,deltart=0.37,fraction=G4,scan=2046];PE(18:1/16:0)[score=80,deltart=-0.01,fraction=G5,scan=2051];PE(18:1/16:0)[score=80,deltart=-0.01,fraction=G5,scan=2051];PE(18:1/16:0)[score=80,deltart=-0.01,fraction=G5,scan=2051];PE(18:1/16:0)[score=80,deltart=-0.01,fraction=G5,scan=2051];PE(18:1/16:0)[score=80,deltart=-0.20,fraction=G6,scan=1973];PE(18:1/16:0)[score=80,deltart=-0.20,fraction=G6,scan=1973];PE(18:1/16:0)[score=80,deltart=-0.20,fraction=G6,scan=1973];PE(18:1/16:0)[score=80,deltart=-0.20,fraction=G6,scan=1973];PE(18:1/16:0)[score=80,deltart=-0.20,fraction=G6,scan=1973];PE(18:1/16:0)[score=80,deltart=-0.20,fraction=G6,scan=1973];PE(18:1/16:0)[score=80,deltart=-0.20,fraction=G6,scan=1973];PE(18:1/16:0)[score=80,deltart=-1.16,fraction=G6,scan=1743];PE(18:1/16:0)[score=80,deltart=-1.16,fraction=G6,scan=1743];PE(18:1/16:0)[score=80,deltart=0.02,fraction=G4,scan=1964];PE(18:1/16:0)[score=80,deltart=0.02,fraction=G4,scan=1964];PE(18:1/16:0)[score=80,deltart=0.02,fraction=G4,scan=1964];PE(18:1/16:0)[score=80,deltart=0.02,fraction=G4,scan=1964];PE(18:1/16:0)[score=80,deltart=0.17,fraction=G6,scan=2061];PE(18:1/16:0)[score=80,deltart=0.19,fraction=G4,scan=2009];PE(18:0/16:1)[score=100,deltart=-0.01,fraction=G6,scan=2020];PE(18:0/16:1)[score=73,deltart=-0.98,fraction=G6,scan=1788];PE(18:0/16:1)[score=73,deltart=-0.98,fraction=G6,scan=1788];PE(18:0/16:1)[score=73,deltart=-1.11,fraction=G5,scan=1768];PE(18:0/16:1)[score=73,deltart=-1.11,fraction=G5,scan=1768];PE(18:0/16:1)[score=73,deltart=-1.34,fraction=G6,scan=1696];PE(18:0/16:1)[score=73,deltart=-1.34,fraction=G6,scan=1696];PE(18:0/16:1)[score=73,deltart=-1.34,fraction=G6,scan=1696];PE(18:0/16:1)[score=73,deltart=-1.34,fraction=G6,scan=1696];PE(18:0/16:1)[score=73,deltart=-1.53,fraction=G6,scan=1648];PE(18:0/16:1)[score=73,deltart=-1.53,fraction=G6,scan=1648];PE(18:0/16:1)[score=77,deltart=-0.91,fraction=G4,scan=1737];PE(18:0/16:1)[score=77,deltart=-0.91,fraction=G4,scan=1737];PE(18:0/16:1)[score=77,deltart=-1.10,fraction=G4,scan=1689];PE(18:0/16:1)[score=77,deltart=-1.10,fraction=G4,scan=1689];PE(18:0/16:1)[score=77,deltart=-1.30,fraction=G4,scan=1634];PE(18:0/16:1)[score=77,deltart=-1.30,fraction=G4,scan=1634];PE(18:0/16:1)[score=77,deltart=-1.32,fraction=G5,scan=1713];PE(18:0/16:1)[score=77,deltart=-1.32,fraction=G5,scan=1713];PE(18:0/16:1)[score=77,deltart=-1.50,fraction=G5,scan=1664];PE(18:0/16:1)[score=77,deltart=-1.50,fraction=G5,scan=1664];PE(18:0/16:1)[score=77,deltart=0.17,fraction=G5,scan=2094];PE(18:0/16:1)[score=77,deltart=0.17,fraction=G5,scan=2094];PE(18:0/16:1)[score=77,deltart=0.17,fraction=G5,scan=2094];PE(18:0/16:1)[score=77,deltart=0.34,fraction=G5,scan=2130];PE(18:0/16:1)[score=77,deltart=0.37,fraction=G4,scan=2046];PE(18:0/16:1)[score=80,deltart=-0.01,fraction=G5,scan=2051];PE(18:0/16:1)[score=80,deltart=-0.94,fraction=G5,scan=1813];PE(18:0/16:1)[score=80,deltart=-0.94,fraction=G5,scan=1813];PE(18:0/16:1)[score=80,deltart=-1.16,fraction=G6,scan=1743];PE(18:0/16:1)[score=80,deltart=-1.16,fraction=G6,scan=1743];PE(18:0/16:1)[score=80,deltart=0.17,fraction=G6,scan=2061];PE(18:0/16:1)[score=80,deltart=0.17,fraction=G6,scan=2061];PE(18:0/16:1)[score=80,deltart=0.17,fraction=G6,scan=2061];PE(18:0/16:1)[score=80,deltart=0.17,fraction=G6,scan=2061];PE(18:0/16:1)[score=80,deltart=0.17,fraction=G6,scan=2061];PE(18:0/16:1)[score=80,deltart=0.19,fraction=G4,scan=2009];PE(18:0/16:1)[score=80,deltart=0.19,fraction=G4,scan=2009];PE(18:0/16:1)[score=80,deltart=0.19,fraction=G4,scan=2009];PE(18:0/16:1)[score=80,deltart=0.19,fraction=G4,scan=2009];PE(18:0/16:1)[score=80,deltart=0.19,fraction=G4,scan=2009];PE(16:1/18:0)[score=100,deltart=-0.01,fraction=G6,scan=2020];PE(16:1/18:0)[score=73,deltart=-1.53,fraction=G6,scan=1648];PE(16:1/18:0)[score=77,deltart=-1.30,fraction=G4,scan=1634];PE(16:1/18:0)[score=77,deltart=0.17,fraction=G5,scan=2094];PE(16:1/18:0)[score=77,deltart=0.37,fraction=G4,scan=2046];PE(16:1/18:0)[score=80,deltart=-1.16,fraction=G6,scan=1743];PE(16:1/18:0)[score=80,deltart=0.17,fraction=G6,scan=2061];PE(16:1/18:0)[score=80,deltart=0.19,fraction=G4,scan=2009];Cer-1P(DH38:2)[score=22,deltart=-0.01,fraction=G5,scan=2051];Cer-1P(DH38:2)[score=22,deltart=-0.01,fraction=G6,scan=2020];Cer-1P(DH38:2)[score=22,deltart=-0.17,fraction=G4,scan=1915];Cer-1P(DH38:2)[score=22,deltart=-0.20,fraction=G5,scan=2003];Cer-1P(DH38:2)[score=22,deltart=-0.20,fraction=G6,scan=1973];Cer-1P(DH38:2)[score=22,deltart=-0.37,fraction=G5,scan=1958];Cer-1P(DH38:2)[score=22,deltart=-0.39,fraction=G6,scan=1927];Cer-1P(DH38:2)[score=22,deltart=-0.73,fraction=G4,scan=1775];Cer-1P(DH38:2)[score=22,deltart=-0.74,fraction=G5,scan=1859];Cer-1P(DH38:2)[score=22,deltart=-0.80,fraction=G6,scan=1827];Cer-1P(DH38:2)[score=22,deltart=-0.91,fraction=G4,scan=1737];Cer-1P(DH38:2)[score=22,deltart=-0.94,fraction=G5,scan=1813];Cer-1P(DH38:2)[score=22,deltart=-0.98,fraction=G6,scan=1788];Cer-1P(DH38:2)[score=22,deltart=-1.10,fraction=G4,scan=1689];Cer-1P(DH38:2)[score=22,deltart=-1.11,fraction=G5,scan=1768];Cer-1P(DH38:2)[score=22,deltart=-1.16,fraction=G6,scan=1743];Cer-1P(DH38:2)[score=22,deltart=-1.30,fraction=G4,scan=1634];Cer-1P(DH38:2)[score=22,deltart=-1.32,fraction=G5,scan=1713];Cer-1P(DH38:2)[score=22,deltart=-1.34,fraction=G6,scan=1696];Cer-1P(DH38:2)[score=22,deltart=-1.50,fraction=G5,scan=1664];Cer-1P(DH38:2)[score=22,deltart=-1.53,fraction=G6,scan=1648];Cer-1P(DH38:2)[score=22,deltart=0.02,fraction=G4,scan=1964];Cer-1P(DH38:2)[score=22,deltart=0.17,fraction=G5,scan=2094];Cer-1P(DH38:2)[score=22,deltart=0.17,fraction=G6,scan=2061];Cer-1P(DH38:2)[score=22,deltart=0.19,fraction=G4,scan=2009];Cer-1P(DH38:2)[score=22,deltart=0.34,fraction=G5,scan=2130];Cer-1P(DH38:2)[score=22,deltart=0.34,fraction=G6,scan=2097];Cer-1P(DH38:2)[score=22,deltart=0.37,fraction=G4,scan=2046];Cer-1P(d38:2)[score=22,deltart=-0.01,fraction=G5,scan=2051];Cer-1P(d38:2)[score=22,deltart=-0.01,fraction=G6,scan=2020];Cer-1P(d38:2)[score=22,deltart=-0.17,fraction=G4,scan=1915];Cer-1P(d38:2)[score=22,deltart=-0.20,fraction=G5,scan=2003];Cer-1P(d38:2)[score=22,deltart=-0.20,fraction=G6,scan=1973];Cer-1P(d38:2)[score=22,deltart=-0.37,fraction=G5,scan=1958];Cer-1P(d38:2)[score=22,deltart=-0.39,fraction=G6,scan=1927];Cer-1P(d38:2)[score=22,deltart=-0.73,fraction=G4,scan=1775];Cer-1P(d38:2)[score=22,deltart=-0.74,fraction=G5,scan=1859];Cer-1P(d38:2)[score=22,deltart=-0.80,fraction=G6,scan=1827];Cer-1P(d38:2)[score=22,deltart=-0.91,fraction=G4,scan=1737];Cer-1P(d38:2)[score=22,deltart=-0.94,fraction=G5,scan=1813];Cer-1P(d38:2)[score=22,deltart=-0.98,fraction=G6,scan=1788];Cer-1P(d38:2)[score=22,deltart=-1.10,fraction=G4,scan=1689];Cer-1P(d38:2)[score=22,deltart=-1.11,fraction=G5,scan=1768];Cer-1P(d38:2)[score=22,deltart=-1.16,fraction=G6,scan=1743];Cer-1P(d38:2)[score=22,deltart=-1.30,fraction=G4,scan=1634];Cer-1P(d38:2)[score=22,deltart=-1.32,fraction=G5,scan=1713];Cer-1P(d38:2)[score=22,deltart=-1.34,fraction=G6,scan=1696];Cer-1P(d38:2)[score=22,deltart=-1.50,fraction=G5,scan=1664];Cer-1P(d38:2)[score=22,deltart=-1.53,fraction=G6,scan=1648];Cer-1P(d38:2)[score=22,deltart=0.02,fraction=G4,scan=1964];Cer-1P(d38:2)[score=22,deltart=0.17,fraction=G6,scan=2061];Cer-1P(d38:2)[score=22,deltart=0.34,fraction=G5,scan=2130];Cer-1P(d38:2)[score=22,deltart=0.34,fraction=G6,scan=2097];Cer-1P(d38:2)[score=22,deltart=0.37,fraction=G4,scan=2046];Cer-1P(t39:2-2OH)[score=22,deltart=-0.01,fraction=G5,scan=2051];Cer-1P(t39:2-2OH)[score=22,deltart=-0.01,fraction=G6,scan=2020];Cer-1P(t39:2-2OH)[score=22,deltart=-0.17,fraction=G4,scan=1915];Cer-1P(t39:2-2OH)[score=22,deltart=-0.20,fraction=G5,scan=2003];Cer-1P(t39:2-2OH)[score=22,deltart=-0.20,fraction=G6,scan=1973];Cer-1P(t39:2-2OH)[score=22,deltart=-0.37,fraction=G5,scan=1958];Cer-1P(t39:2-2OH)[score=22,deltart=-0.39,fraction=G6,scan=1927];Cer-1P(t39:2-2OH)[score=22,deltart=-0.73,fraction=G4,scan=1775];Cer-1P(t39:2-2OH)[score=22,deltart=-0.74,fraction=G5,scan=1859];Cer-1P(t39:2-2OH)[score=22,deltart=-0.80,fraction=G6,scan=1827];Cer-1P(t39:2-2OH)[score=22,deltart=-0.91,fraction=G4,scan=1737];Cer-1P(t39:2-2OH)[score=22,deltart=-0.94,fraction=G5,scan=1813];Cer-1P(t39:2-2OH)[score=22,deltart=-0.98,fraction=G6,scan=1788];Cer-1P(t39:2-2OH)[score=22,deltart=-1.10,fraction=G4,scan=1689];Cer-1P(t39:2-2OH)[score=22,deltart=-1.11,fraction=G5,scan=1768];Cer-1P(t39:2-2OH)[score=22,deltart=-1.16,fraction=G6,scan=1743];Cer-1P(t39:2-2OH)[score=22,deltart=-1.30,fraction=G4,scan=1634];Cer-1P(t39:2-2OH)[score=22,deltart=-1.32,fraction=G5,scan=1713];Cer-1P(t39:2-2OH)[score=22,deltart=-1.34,fraction=G6,scan=1696];Cer-1P(t39:2-2OH)[score=22,deltart=-1.50,fraction=G5,scan=1664];Cer-1P(t39:2-2OH)[score=22,deltart=-1.53,fraction=G6,scan=1648];Cer-1P(t39:2-2OH)[score=22,deltart=0.02,fraction=G4,scan=1964];Cer-1P(t39:2-2OH)[score=22,deltart=0.17,fraction=G5,scan=2094];Cer-1P(t39:2-2OH)[score=22,deltart=0.17,fraction=G6,scan=2061];Cer-1P(t39:2-2OH)[score=22,deltart=0.19,fraction=G4,scan=2009];Cer-1P(t39:2-2OH)[score=22,deltart=0.34,fraction=G5,scan=2130];Cer-1P(t39:2-2OH)[score=22,deltart=0.34,fraction=G6,scan=2097];Cer-1P(t39:2-2OH)[score=22,deltart=0.37,fraction=G4,scan=2046];PE(17:0/17:1)[score=73,deltart=-0.73,fraction=G4,scan=1775];PE(17:0/17:1)[score=73,deltart=-0.73,fraction=G4,scan=1775];PE(17:0/17:1)[score=73,deltart=-0.98,fraction=G6,scan=1788];PE(17:0/17:1)[score=73,deltart=-0.98,fraction=G6,scan=1788];PE(17:0/17:1)[score=73,deltart=-1.11,fraction=G5,scan=1768];PE(17:0/17:1)[score=73,deltart=-1.11,fraction=G5,scan=1768];PE(17:0/17:1)[score=77,deltart=-0.74,fraction=G5,scan=1859];PE(17:0/17:1)[score=77,deltart=-0.74,fraction=G5,scan=1859];PE(17:0/17:1)[score=77,deltart=-0.74,fraction=G5,scan=1859];PE(17:0/17:1)[score=77,deltart=-0.74,fraction=G5,scan=1859];PE(17:0/17:1)[score=77,deltart=-0.74,fraction=G5,scan=1859];PE(17:0/17:1)[score=77,deltart=-0.80,fraction=G6,scan=1827];PE(17:0/17:1)[score=77,deltart=-0.80,fraction=G6,scan=1827];PE(17:0/17:1)[score=77,deltart=-0.91,fraction=G4,scan=1737];PE(17:0/17:1)[score=77,deltart=-0.91,fraction=G4,scan=1737];PE(17:0/17:1)[score=77,deltart=0.17,fraction=G5,scan=2094];PE(17:0/17:1)[score=77,deltart=0.34,fraction=G5,scan=2130];PE(17:0/17:1)[score=80,deltart=-0.94,fraction=G5,scan=1813];PE(17:0/17:1)[score=80,deltart=-0.94,fraction=G5,scan=1813];PE(17:0/17:1)[score=80,deltart=-0.94,fraction=G5,scan=1813];PE(17:0/17:1)[score=80,deltart=-0.94,fraction=G5,scan=1813];PE(17:0/17:1)[score=80,deltart=-0.94,fraction=G5,scan=1813];PE(17:0/17:1)[score=80,deltart=-1.16,fraction=G6,scan=1743];PE(17:0/17:1)[score=80,deltart=-1.16,fraction=G6,scan=1743];PE(17:0/17:1)[score=80,deltart=0.17,fraction=G6,scan=2061];PE(17:0/17:1)[score=80,deltart=0.19,fraction=G4,scan=2009];PE(15:0/19:1)[score=77,deltart=0.17,fraction=G5,scan=2094];PC(17:1/14:0)[score=0,deltart=-0.17,fraction=G4,scan=1915];PC(17:1/14:0)[score=0,deltart=-0.39,fraction=G6,scan=1927];PC(17:1/14:0)[score=0,deltart=0.17,fraction=G5,scan=2094];PC(17:1/14:0)[score=0,deltart=0.17,fraction=G6,scan=2061];PC(17:1/14:0)[score=0,deltart=0.19,fraction=G4,scan=2009];PC(17:1/14:0)[score=0,deltart=0.34,fraction=G5,scan=2130];PC(17:1/14:0)[score=0,deltart=0.34,fraction=G6,scan=2097];PC(17:1/14:0)[score=0,deltart=0.37,fraction=G4,scan=2046];PC(14:0/17:1)[score=0,deltart=-0.37,fraction=G5,scan=1958];PC(14:0/17:1)[score=0,deltart=-0.39,fraction=G6,scan=1927];PC(14:0/17:1)[score=0,deltart=0.17,fraction=G5,scan=2094];PC(14:0/17:1)[score=0,deltart=0.17,fraction=G6,scan=2061];PC(14:0/17:1)[score=0,deltart=0.19,fraction=G4,scan=2009];PC(14:0/17:1)[score=0,deltart=0.34,fraction=G5,scan=2130];PC(15:0/16:1)[score=0,deltart=-0.94,fraction=G5,scan=1813];PC(15:0/16:1)[score=0,deltart=0.17,fraction=G5,scan=2094];Cer-1P(d19:1/19:1)[score=19,deltart=0.17,fraction=G5,scan=2094];Cer-1P(d19:1/19:1)[score=19,deltart=0.17,fraction=G5,scan=2094];Cer-1P(d19:1/19:1)[score=19,deltart=0.19,fraction=G4,scan=2009];Cer-1P(d19:1/19:1)[score=19,deltart=0.19,fraction=G4,scan=2009];PE(17:1/17:0)[score=77,deltart=-0.74,fraction=G5,scan=1859];PE(17:1/17:0)[score=77,deltart=-0.74,fraction=G5,scan=1859];PE(17:1/17:0)[score=77,deltart=-0.80,fraction=G6,scan=1827];PE(17:1/17:0)[score=77,deltart=-0.91,fraction=G4,scan=1737];PE(17:1/17:0)[score=77,deltart=-0.91,fraction=G4,scan=1737];PE(17:1/17:0)[score=80,deltart=-0.94,fraction=G5,scan=1813];PC(15:1/16:0)[score=0,deltart=-0.91,fraction=G4,scan=1737];PC(15:1/16:0)[score=0,deltart=-0.94,fraction=G5,scan=1813];PC(14:1/17:0)[score=0,deltart=-1.16,fraction=G6,scan=1743]</t>
  </si>
  <si>
    <t>Lyso-PC(O-30:3)[-0.8ppm];Cer(DH45:11)[-4.3ppm];Lyso-PE(O-33:3)[-0.8ppm];Cer(d45:11)[-4.3ppm];Cer-1P(DH38:2)[-0.8ppm];Cer-1P(d38:2)[-0.8ppm]</t>
  </si>
  <si>
    <t>8.18 - 9.17</t>
  </si>
  <si>
    <t>Phosphatidylglycerol (37:2)[-1.4ppm];Bismonoacylglycerolphosphate (37:2)[-1.4ppm]</t>
  </si>
  <si>
    <t>Diacylglycerol (46:11)[-4.7ppm];Phosphatidate (39:2)[-1.5ppm]</t>
  </si>
  <si>
    <t>PA(18:1/19:1)[score=100,deltart=-0.24,fraction=G6,scan=1909];PA(22:1/17:1)[score=100,deltart=-0.24,fraction=G6,scan=1909]</t>
  </si>
  <si>
    <t>295.2639 (356995)</t>
  </si>
  <si>
    <t>281.2483 (205008)</t>
  </si>
  <si>
    <t>296.2674 (38550)</t>
  </si>
  <si>
    <t>152.9946 (38230)</t>
  </si>
  <si>
    <t>282.2516 (23053)</t>
  </si>
  <si>
    <t>[Sph(21:1)-C2H4-NH2-2H]- (356995); [FA(19:0)-3H]- (356995); [FA(19:1)-H]- (356995); [Sph(20:0)-CH2-NH2-4H]- (356995); [Sph(19:0)-NH2-3H]- (356995); [FA(19:1)+NH2-H2O-H]- (356995); [Sph(20:1)-C2H4-NH2-2H]- (205008); [FA(18:0)-3H]- (205008); [FA(18:1)-H]- (205008); [Sph(19:0)-CH2-NH2-4H]- (205008); [Sph(18:0)-NH2-3H]- (205008); [FA(18:1)+NH2-H2O-H]- (205008); [FA(19:1)-]- (38550); [Sph(20:1)-CH2-OH]- (38550); [FA(19:0)-O+NH2]- (38550); [Sph(20:0)-CH2-H2O-H]- (38550); [Sph(20:1)-C2H4-3H]- (38550); [FA(16:0)+C2+NH2]- (38550); [FA(15:0)+C3H2+NH2]- (38550); [Sph(19:1)-CH2-3H]- (38550); [FA(18:1)+N]- (38550); [FA(16:1)+C2H2+NH2]- (38550); PA/PG/PI/PS [G+P] (152.9958) (38230); [FA(18:1)-]- (23053); [Sph(19:1)-C2H4-3H]- (23053); [FA(15:0)+C2+NH2]- (23053); [FA(14:0)+C3H2+NH2]- (23053); [Sph(18:1)-CH2-3H]- (23053); [FA(17:1)+N]- (23053); [FA(15:1)+C2H2+NH2]- (23053); PG headgroup (171.0064) (13656); Cer1P/PIP/PL metaphosphate (78.9591) (7583); [LysoPIAlkyl(33:4)]- (6874); [LysoPI(33:2)-H2O]- (6874); [LysoPI(32:4)]- (6874); [LysoPG(18:1)]- (6520); [LysoPA(25:4)-H2O]- (6520); [LysoPAAlkyl(25:6)]- (6520); [LysoPGAlkyl(19:1)]- (6520); [LysoPA(24:6)]- (6520); PG [G+P+G-H20]- (227.0326) (5617); [LysoPA(3:0)]- (5617); [LysoPA(18:1)-H2O]- (4247); [LysoPAAlkyl(18:3)]- (4247); [LysoPA(17:3)]- (4247); [LysoPG(18:1)-H2O]- (2960); [LysoPGAlkyl(18:3)]- (2960); [LysoPA(22:1)]- (2960); [LysoPA(24:6)-H2O]- (2960); [LysoPG(17:3)]- (2960); [LysoPG(19:1)-H2O]- (2284); [LysoPGAlkyl(19:3)]- (2284); [LysoPA(23:1)]- (2284); [LysoPA(25:6)-H2O]- (2284); [LysoPG(18:3)]- (2284); [LysoPA(26:4)-H2O]- (1508); [LysoPAAlkyl(26:6)]- (1508); [LysoPGAlkyl(20:1)]- (1508); [LysoPG(19:1)]- (1508); [LysoPA(25:6)]- (1508); [LysoPA(19:1)-H2O]- (1141); [LysoPAAlkyl(19:3)]- (1141); [LysoPA(18:3)]- (1141); 97.2708 (903); 778.9828 (821); [LysoPA(3:0)-H2O]- (797); 347.9875 (787); 756.3149 (772); 60.0519 (684); 117.1341 (637)</t>
  </si>
  <si>
    <t>PA(18:1/19:1)[score=100,deltart=-0.24,fraction=G6,scan=1909];PG(18:1/19:1)[score=70,deltart=-0.05,fraction=G6,scan=1955];BMP(18:1/19:1)[score=57,deltart=-0.05,fraction=G6,scan=1955]</t>
  </si>
  <si>
    <t>PA(18:1/19:1)[score=0,deltart=-0.44,fraction=G6,scan=1859];PA(18:1/19:1)[score=0,deltart=-0.44,fraction=G6,scan=1859];PA(18:1/19:1)[score=0,deltart=-0.66,fraction=G5,scan=1823];PA(18:1/19:1)[score=0,deltart=-0.66,fraction=G5,scan=1823];PA(18:1/19:1)[score=0,deltart=0.13,fraction=G6,scan=1998];PA(18:1/19:1)[score=0,deltart=0.13,fraction=G6,scan=1998];PA(18:1/19:1)[score=0,deltart=0.30,fraction=G6,scan=2039];PA(18:1/19:1)[score=0,deltart=0.32,fraction=G4,scan=1982];PA(18:1/19:1)[score=100,deltart=-0.24,fraction=G6,scan=1909];PA(18:1/19:1)[score=100,deltart=-0.24,fraction=G6,scan=1909];PA(18:1/19:1)[score=80,deltart=-0.05,fraction=G4,scan=1887];PA(18:1/19:1)[score=80,deltart=-0.05,fraction=G4,scan=1887];PA(18:1/19:1)[score=80,deltart=-0.05,fraction=G6,scan=1955];PA(18:1/19:1)[score=80,deltart=-0.05,fraction=G6,scan=1955];PA(18:1/19:1)[score=80,deltart=-0.10,fraction=G5,scan=1968];PA(18:1/19:1)[score=80,deltart=-0.10,fraction=G5,scan=1968];PA(18:1/19:1)[score=80,deltart=-0.23,fraction=G4,scan=1840];PA(18:1/19:1)[score=80,deltart=-0.30,fraction=G5,scan=1915];PA(18:1/19:1)[score=80,deltart=-0.30,fraction=G5,scan=1915];PA(18:1/19:1)[score=80,deltart=-0.48,fraction=G5,scan=1867];PA(18:1/19:1)[score=80,deltart=-0.48,fraction=G5,scan=1867];PA(18:1/19:1)[score=80,deltart=0.08,fraction=G5,scan=2015];PA(18:1/19:1)[score=80,deltart=0.08,fraction=G5,scan=2015];PA(18:1/19:1)[score=80,deltart=0.14,fraction=G4,scan=1935];PA(18:1/19:1)[score=80,deltart=0.14,fraction=G4,scan=1935];PA(18:1/19:1)[score=80,deltart=0.26,fraction=G5,scan=2061];PA(18:1/19:1)[score=80,deltart=0.26,fraction=G5,scan=2061];PA(19:1/18:1)[score=100,deltart=-0.24,fraction=G6,scan=1909];PA(19:1/18:1)[score=100,deltart=-0.24,fraction=G6,scan=1909];PA(19:1/18:1)[score=80,deltart=-0.05,fraction=G4,scan=1887];PA(19:1/18:1)[score=80,deltart=-0.05,fraction=G4,scan=1887];PA(19:1/18:1)[score=80,deltart=-0.05,fraction=G6,scan=1955];PA(19:1/18:1)[score=80,deltart=-0.05,fraction=G6,scan=1955];PA(19:1/18:1)[score=80,deltart=-0.10,fraction=G5,scan=1968];PA(19:1/18:1)[score=80,deltart=-0.10,fraction=G5,scan=1968];PA(19:1/18:1)[score=80,deltart=-0.30,fraction=G5,scan=1915];PA(19:1/18:1)[score=80,deltart=-0.30,fraction=G5,scan=1915];PA(19:1/18:1)[score=80,deltart=-0.48,fraction=G5,scan=1867];PA(19:1/18:1)[score=80,deltart=-0.48,fraction=G5,scan=1867];PA(19:1/18:1)[score=80,deltart=0.08,fraction=G5,scan=2015];PA(19:1/18:1)[score=80,deltart=0.08,fraction=G5,scan=2015];PA(19:1/18:1)[score=80,deltart=0.14,fraction=G4,scan=1935];PA(19:1/18:1)[score=80,deltart=0.14,fraction=G4,scan=1935];PG(18:1/19:1)[score=36,deltart=-0.66,fraction=G5,scan=1823];PG(18:1/19:1)[score=36,deltart=0.30,fraction=G6,scan=2039];PG(18:1/19:1)[score=57,deltart=-0.23,fraction=G4,scan=1840];PG(18:1/19:1)[score=65,deltart=-0.44,fraction=G6,scan=1859];PG(18:1/19:1)[score=65,deltart=-0.44,fraction=G6,scan=1859];PG(18:1/19:1)[score=65,deltart=0.26,fraction=G5,scan=2061];PG(18:1/19:1)[score=65,deltart=0.26,fraction=G5,scan=2061];PG(18:1/19:1)[score=65,deltart=0.32,fraction=G4,scan=1982];PG(18:1/19:1)[score=65,deltart=0.32,fraction=G4,scan=1982];PG(18:1/19:1)[score=70,deltart=-0.05,fraction=G4,scan=1887];PG(18:1/19:1)[score=70,deltart=-0.05,fraction=G4,scan=1887];PG(18:1/19:1)[score=70,deltart=-0.05,fraction=G4,scan=1887];PG(18:1/19:1)[score=70,deltart=-0.05,fraction=G6,scan=1955];PG(18:1/19:1)[score=70,deltart=-0.05,fraction=G6,scan=1955];PG(18:1/19:1)[score=70,deltart=-0.05,fraction=G6,scan=1955];PG(18:1/19:1)[score=70,deltart=-0.10,fraction=G5,scan=1968];PG(18:1/19:1)[score=70,deltart=-0.10,fraction=G5,scan=1968];PG(18:1/19:1)[score=70,deltart=-0.10,fraction=G5,scan=1968];PG(18:1/19:1)[score=70,deltart=-0.24,fraction=G6,scan=1909];PG(18:1/19:1)[score=70,deltart=-0.24,fraction=G6,scan=1909];PG(18:1/19:1)[score=70,deltart=-0.24,fraction=G6,scan=1909];PG(18:1/19:1)[score=70,deltart=-0.30,fraction=G5,scan=1915];PG(18:1/19:1)[score=70,deltart=-0.30,fraction=G5,scan=1915];PG(18:1/19:1)[score=70,deltart=-0.30,fraction=G5,scan=1915];PG(18:1/19:1)[score=70,deltart=-0.48,fraction=G5,scan=1867];PG(18:1/19:1)[score=70,deltart=-0.48,fraction=G5,scan=1867];PG(18:1/19:1)[score=70,deltart=-0.48,fraction=G5,scan=1867];PG(18:1/19:1)[score=70,deltart=0.08,fraction=G5,scan=2015];PG(18:1/19:1)[score=70,deltart=0.08,fraction=G5,scan=2015];PG(18:1/19:1)[score=70,deltart=0.08,fraction=G5,scan=2015];PG(18:1/19:1)[score=70,deltart=0.08,fraction=G5,scan=2015];PG(18:1/19:1)[score=70,deltart=0.13,fraction=G6,scan=1998];PG(18:1/19:1)[score=70,deltart=0.13,fraction=G6,scan=1998];PG(18:1/19:1)[score=70,deltart=0.13,fraction=G6,scan=1998];PG(18:1/19:1)[score=70,deltart=0.14,fraction=G4,scan=1935];PG(18:1/19:1)[score=70,deltart=0.14,fraction=G4,scan=1935];PG(18:1/19:1)[score=70,deltart=0.14,fraction=G4,scan=1935];PG(19:1/18:1)[score=70,deltart=-0.05,fraction=G4,scan=1887];PG(19:1/18:1)[score=70,deltart=-0.05,fraction=G4,scan=1887];PG(19:1/18:1)[score=70,deltart=-0.05,fraction=G4,scan=1887];PG(19:1/18:1)[score=70,deltart=-0.05,fraction=G4,scan=1887];PG(19:1/18:1)[score=70,deltart=-0.05,fraction=G4,scan=1887];PG(19:1/18:1)[score=70,deltart=-0.05,fraction=G4,scan=1887];PG(19:1/18:1)[score=70,deltart=-0.05,fraction=G6,scan=1955];PG(19:1/18:1)[score=70,deltart=-0.05,fraction=G6,scan=1955];PG(19:1/18:1)[score=70,deltart=-0.05,fraction=G6,scan=1955];PG(19:1/18:1)[score=70,deltart=-0.05,fraction=G6,scan=1955];PG(19:1/18:1)[score=70,deltart=-0.05,fraction=G6,scan=1955];PG(19:1/18:1)[score=70,deltart=-0.05,fraction=G6,scan=1955];PG(19:1/18:1)[score=70,deltart=-0.10,fraction=G5,scan=1968];PG(19:1/18:1)[score=70,deltart=-0.10,fraction=G5,scan=1968];PG(19:1/18:1)[score=70,deltart=-0.10,fraction=G5,scan=1968];PG(19:1/18:1)[score=70,deltart=-0.10,fraction=G5,scan=1968];PG(19:1/18:1)[score=70,deltart=-0.10,fraction=G5,scan=1968];PG(19:1/18:1)[score=70,deltart=-0.10,fraction=G5,scan=1968];PG(19:1/18:1)[score=70,deltart=-0.24,fraction=G6,scan=1909];PG(19:1/18:1)[score=70,deltart=-0.24,fraction=G6,scan=1909];PG(19:1/18:1)[score=70,deltart=-0.24,fraction=G6,scan=1909];PG(19:1/18:1)[score=70,deltart=-0.24,fraction=G6,scan=1909];PG(19:1/18:1)[score=70,deltart=-0.24,fraction=G6,scan=1909];PG(19:1/18:1)[score=70,deltart=-0.24,fraction=G6,scan=1909];PG(19:1/18:1)[score=70,deltart=-0.48,fraction=G5,scan=1867];PG(19:1/18:1)[score=70,deltart=-0.48,fraction=G5,scan=1867];PG(19:1/18:1)[score=70,deltart=-0.48,fraction=G5,scan=1867];PG(19:1/18:1)[score=70,deltart=0.08,fraction=G5,scan=2015];PG(19:1/18:1)[score=70,deltart=0.08,fraction=G5,scan=2015];PG(19:1/18:1)[score=70,deltart=0.08,fraction=G5,scan=2015];PG(19:1/18:1)[score=70,deltart=0.08,fraction=G5,scan=2015];PG(19:1/18:1)[score=70,deltart=0.08,fraction=G5,scan=2015];PG(19:1/18:1)[score=70,deltart=0.08,fraction=G5,scan=2015];PG(19:1/18:1)[score=70,deltart=0.14,fraction=G4,scan=1935];PG(19:1/18:1)[score=70,deltart=0.14,fraction=G4,scan=1935];PG(19:1/18:1)[score=70,deltart=0.14,fraction=G4,scan=1935];BMP(18:1/19:1)[score=36,deltart=-0.66,fraction=G5,scan=1823];BMP(18:1/19:1)[score=36,deltart=0.30,fraction=G6,scan=2039];BMP(18:1/19:1)[score=57,deltart=-0.05,fraction=G4,scan=1887];BMP(18:1/19:1)[score=57,deltart=-0.05,fraction=G6,scan=1955];BMP(18:1/19:1)[score=57,deltart=-0.10,fraction=G5,scan=1968];BMP(18:1/19:1)[score=57,deltart=-0.23,fraction=G4,scan=1840];BMP(18:1/19:1)[score=57,deltart=-0.24,fraction=G6,scan=1909];BMP(18:1/19:1)[score=57,deltart=-0.30,fraction=G5,scan=1915];BMP(18:1/19:1)[score=57,deltart=-0.44,fraction=G6,scan=1859];BMP(18:1/19:1)[score=57,deltart=-0.48,fraction=G5,scan=1867];BMP(18:1/19:1)[score=57,deltart=0.08,fraction=G5,scan=2015];BMP(18:1/19:1)[score=57,deltart=0.13,fraction=G6,scan=1998];BMP(18:1/19:1)[score=57,deltart=0.14,fraction=G4,scan=1935];BMP(18:1/19:1)[score=57,deltart=0.26,fraction=G5,scan=2061];BMP(18:1/19:1)[score=57,deltart=0.32,fraction=G4,scan=1982];PA(17:1/22:1)[score=100,deltart=-0.24,fraction=G6,scan=1909];PA(17:1/22:1)[score=80,deltart=-0.05,fraction=G4,scan=1887];PA(17:1/22:1)[score=80,deltart=-0.05,fraction=G6,scan=1955];PA(17:1/22:1)[score=80,deltart=-0.10,fraction=G5,scan=1968];PA(17:1/22:1)[score=80,deltart=-0.30,fraction=G5,scan=1915];PA(17:1/22:1)[score=80,deltart=-0.48,fraction=G5,scan=1867];PA(17:1/22:1)[score=80,deltart=0.14,fraction=G4,scan=1935];PA(22:1/17:1)[score=100,deltart=-0.24,fraction=G6,scan=1909];PA(22:1/17:1)[score=80,deltart=-0.10,fraction=G5,scan=1968];PA(22:1/17:1)[score=80,deltart=-0.30,fraction=G5,scan=1915];PA(22:1/17:1)[score=80,deltart=-0.48,fraction=G5,scan=1867];PA(20:1/17:1)[score=80,deltart=-0.48,fraction=G5,scan=1867];PG(20:1/17:1)[score=70,deltart=-0.48,fraction=G5,scan=1867];BMP(20:1/17:1)[score=57,deltart=-0.48,fraction=G5,scan=1867];PA(20:1/19:1)[score=80,deltart=-0.48,fraction=G5,scan=1867];PA(20:1/19:1)[score=80,deltart=-0.48,fraction=G5,scan=1867]</t>
  </si>
  <si>
    <t>PG(37:2)[-1.4ppm]</t>
  </si>
  <si>
    <t>PA(17:2(9Z,12Z)/22:0)[-1.4ppm];PA(20:2(11Z,14Z)/19:0)[-1.4ppm];PA(18:2(9Z,12Z)/21:0)[-1.4ppm];PA(20:1(11Z)/19:1(9Z))[-1.4ppm];PA(17:0/22:2(13Z,16Z))[-1.4ppm];PA(19:0/20:2(11Z,14Z))[-1.4ppm];PA(22:0/17:2(9Z,12Z))[-1.4ppm];PA(17:1(9Z)/22:1(11Z))[-1.4ppm];PA(19:1(9Z)/20:1(11Z))[-1.4ppm];PA(22:1(11Z)/17:1(9Z))[-1.4ppm];PA(21:0/18:2(9Z,12Z))[-1.4ppm];PA(22:2(13Z,16Z)/17:0)[-1.4ppm]</t>
  </si>
  <si>
    <t>BMP(37:2)[-1.4ppm];PG(37:2)[-1.4ppm]</t>
  </si>
  <si>
    <t>DAG(46:11)[-4.6ppm];PA(39:2)[-1.4ppm];Lyso-PG(O-36:4)[-1.4ppm];TAG(O-46:11)[-4.6ppm];Lyso-BMP(O-36:4)[-1.4ppm]</t>
  </si>
  <si>
    <t>7.46 - 8.48</t>
  </si>
  <si>
    <t>Phosphatidylethanolamine (34:2)[-1.1ppm];Phosphatidylcholine (31:2)[-1.1ppm]</t>
  </si>
  <si>
    <t>Ceramide phosphate (d38:3)[-1.1ppm]</t>
  </si>
  <si>
    <t>PE(18:1/16:1)[score=100,deltart=-0.02,fraction=G5,scan=1745]</t>
  </si>
  <si>
    <t>253.2171 (1226046)</t>
  </si>
  <si>
    <t>281.2484 (726413)</t>
  </si>
  <si>
    <t>254.2204 (110548)</t>
  </si>
  <si>
    <t>282.2517 (70172)</t>
  </si>
  <si>
    <t>140.0105 (60996)</t>
  </si>
  <si>
    <t>[Sph(18:1)-C2H4-NH2-2H]- (1226046); [FA(16:0)-3H]- (1226046); [FA(16:1)-H]- (1226046); [Sph(17:0)-CH2-NH2-4H]- (1226046); [Sph(16:0)-NH2-3H]- (1226046); [FA(16:1)+NH2-H2O-H]- (1226046); [Sph(20:1)-C2H4-NH2-2H]- (726413); [FA(18:0)-3H]- (726413); [FA(18:1)-H]- (726413); [Sph(19:0)-CH2-NH2-4H]- (726413); [Sph(18:0)-NH2-3H]- (726413); [FA(18:1)+NH2-H2O-H]- (726413); [FA(16:1)-]- (110548); [Sph(17:1)-C2H4-3H]- (110548); [FA(12:0)+C3H2+NH2]- (110548); [Sph(16:1)-CH2-3H]- (110548); [FA(15:1)+N]- (110548); [FA(13:1)+C2H2+NH2]- (110548); [FA(18:1)-]- (70172); [Sph(19:1)-C2H4-3H]- (70172); [FA(15:0)+C2+NH2]- (70172); [FA(14:0)+C3H2+NH2]- (70172); [Sph(18:1)-CH2-3H]- (70172); [FA(17:1)+N]- (70172); [FA(15:1)+C2H2+NH2]- (70172); PE [P+E] (140.0118) (60996); PE [G+P+E-H2O] (196.0380) (39880); [FA(17:1)+NH2-H2O-H]- (27397); [Sph(17:0)-NH2-3H]- (27397); [Sph(18:0)-CH2-NH2-4H]- (27397); [FA(17:1)-H]- (27397); [FA(17:0)-3H]- (27397); [Sph(19:1)-C2H4-NH2-2H]- (27397); Cer1P/PIP/PL metaphosphate (78.9591) (17043); [LysoPC(16:1)]- (16965); [LysoPE(18:1)]- (16965); [LysoPCAlkyl(17:1)]- (16965); [LysoPEAlkyl(19:1)]- (16965); [LysoPEAlkyl(21:6)-H2O]- (16965); [LysoPC(14:1)]- (5092); [LysoPE(16:1)]- (5092); [LysoPCAlkyl(15:1)]- (5092); [LysoPEAlkyl(17:1)]- (5092); [LysoPEAlkyl(19:6)-H2O]- (5092); 214.0482 (2598); [Sph(17:1)-CH2-OH]- (2570); [FA(16:0)-O+NH2]- (2570); [Sph(17:0)-CH2-H2O-H]- (2570); [FA(16:1)-]- (2570); PE [P+E-H2O] (122.0013) (2542); [FA(19:0)-CO-3H]- (2267); [Sph(20:1)-C2H3-NH2-OH]- (2267); [FAL(18:1)-H]- (2267); [Sph(20:0)-C2H4-NH2-H2O]- (2267); [FA(17:1)+NH2-H2O-H]- (2267); [Sph(17:0)-NH2-3H]- (2267); [Sph(18:0)-CH2-NH2-4H]- (2267); [FA(17:1)-H]- (2267); [FA(17:0)-3H]- (2267); [Sph(19:1)-C2H4-NH2-2H]- (2267); Cer1P/PI phosphate (96.9696) (2232); Sulphate (96.9601) (2232); [LysoPCAlkyl(16:3)]- (2203); [LysoPEAlkyl(18:3)]- (2203); [LysoPEAlkyl(19:1)-H2O]- (2203); [LysoPE(17:3)]- (2203); [LysoPC(15:3)]- (2203); [LysoPCAlkyl(14:3)]- (2068); [LysoPEAlkyl(16:3)]- (2068); [LysoPEAlkyl(17:1)-H2O]- (2068); [LysoPE(15:3)]- (2068); [LysoPC(13:3)]- (2068); PE [G+P+E] (178.0275) (1743); [FA(17:1)-]- (1612); [Sph(18:1)-C2H4-3H]- (1612); [FA(14:0)+C2+NH2]- (1612); [FA(13:0)+C3H2+NH2]- (1612); [Sph(17:1)-CH2-3H]- (1612); [FA(16:1)+N]- (1612); [FA(14:1)+C2H2+NH2]- (1612); 227.8581 (1579); 175.7033 (1390); 68.1470 (1326); 105.3786 (1309); 103.6626 (1241); 89.7732 (1182); 90.2555 (1116); [Sph(8:0)-C2H4-NH2-2H]- (1074); [FA(6:0)-H]- (1074); 53.9794 (1069); 103.7097 (1040)</t>
  </si>
  <si>
    <t>PE(18:1/16:1)[score=100,deltart=-0.02,fraction=G5,scan=1745];PC(14:1/17:1)[score=0,deltart=-0.02,fraction=G5,scan=1745];Cer-1P(t39:3-2OH)[score=22,deltart=-0.02,fraction=G5,scan=1745]</t>
  </si>
  <si>
    <t>PE(18:1/16:1)[score=0,deltart=0.71,fraction=G5,scan=1932];PE(18:1/16:1)[score=100,deltart=-0.02,fraction=G5,scan=1745];PE(18:1/16:1)[score=100,deltart=-0.02,fraction=G5,scan=1745];PE(18:1/16:1)[score=100,deltart=-0.02,fraction=G5,scan=1745];PE(18:1/16:1)[score=100,deltart=-0.02,fraction=G5,scan=1745];PE(18:1/16:1)[score=100,deltart=-0.02,fraction=G5,scan=1745];PE(18:1/16:1)[score=100,deltart=-0.08,fraction=G6,scan=1717];PE(18:1/16:1)[score=100,deltart=-0.08,fraction=G6,scan=1717];PE(18:1/16:1)[score=100,deltart=-0.08,fraction=G6,scan=1717];PE(18:1/16:1)[score=100,deltart=-0.08,fraction=G6,scan=1717];PE(18:1/16:1)[score=100,deltart=-0.08,fraction=G6,scan=1717];PE(18:1/16:1)[score=100,deltart=-0.08,fraction=G6,scan=1717];PE(18:1/16:1)[score=100,deltart=-0.08,fraction=G6,scan=1717];PE(18:1/16:1)[score=100,deltart=-0.08,fraction=G6,scan=1717];PE(18:1/16:1)[score=100,deltart=0.33,fraction=G5,scan=1834];PE(18:1/16:1)[score=100,deltart=0.33,fraction=G5,scan=1834];PE(18:1/16:1)[score=100,deltart=0.33,fraction=G5,scan=1834];PE(18:1/16:1)[score=100,deltart=0.33,fraction=G5,scan=1834];PE(18:1/16:1)[score=100,deltart=0.33,fraction=G5,scan=1834];PE(18:1/16:1)[score=45,deltart=0.67,fraction=G6,scan=1897];PE(18:1/16:1)[score=73,deltart=-0.44,fraction=G6,scan=1623];PE(18:1/16:1)[score=73,deltart=-0.44,fraction=G6,scan=1623];PE(18:1/16:1)[score=73,deltart=-0.44,fraction=G6,scan=1623];PE(18:1/16:1)[score=73,deltart=0.75,fraction=G4,scan=1847];PE(18:1/16:1)[score=77,deltart=0.29,fraction=G6,scan=1806];PE(18:1/16:1)[score=77,deltart=0.29,fraction=G6,scan=1806];PE(18:1/16:1)[score=77,deltart=0.29,fraction=G6,scan=1806];PE(18:1/16:1)[score=77,deltart=0.39,fraction=G4,scan=1761];PE(18:1/16:1)[score=77,deltart=0.39,fraction=G4,scan=1761];PE(18:1/16:1)[score=77,deltart=0.39,fraction=G4,scan=1761];PE(18:1/16:1)[score=77,deltart=0.47,fraction=G6,scan=1848];PE(18:1/16:1)[score=77,deltart=0.47,fraction=G6,scan=1848];PE(18:1/16:1)[score=77,deltart=0.47,fraction=G6,scan=1848];PE(18:1/16:1)[score=77,deltart=0.51,fraction=G5,scan=1878];PE(18:1/16:1)[score=77,deltart=0.51,fraction=G5,scan=1878];PE(18:1/16:1)[score=77,deltart=0.51,fraction=G5,scan=1878];PE(18:1/16:1)[score=77,deltart=0.57,fraction=G4,scan=1800];PE(18:1/16:1)[score=77,deltart=0.57,fraction=G4,scan=1800];PE(18:1/16:1)[score=77,deltart=0.57,fraction=G4,scan=1800];PE(18:1/16:1)[score=80,deltart=-0.16,fraction=G4,scan=1624];PE(18:1/16:1)[score=80,deltart=-0.16,fraction=G4,scan=1624];PE(18:1/16:1)[score=80,deltart=-0.16,fraction=G4,scan=1624];PE(18:1/16:1)[score=80,deltart=-0.16,fraction=G4,scan=1624];PE(18:1/16:1)[score=80,deltart=-0.16,fraction=G4,scan=1624];PE(18:1/16:1)[score=80,deltart=-0.16,fraction=G4,scan=1624];PE(18:1/16:1)[score=80,deltart=-0.21,fraction=G5,scan=1694];PE(18:1/16:1)[score=80,deltart=-0.21,fraction=G5,scan=1694];PE(18:1/16:1)[score=80,deltart=-0.21,fraction=G5,scan=1694];PE(18:1/16:1)[score=80,deltart=-0.21,fraction=G5,scan=1694];PE(18:1/16:1)[score=80,deltart=-0.21,fraction=G5,scan=1694];PE(18:1/16:1)[score=80,deltart=-0.26,fraction=G6,scan=1671];PE(18:1/16:1)[score=80,deltart=-0.26,fraction=G6,scan=1671];PE(18:1/16:1)[score=80,deltart=-0.26,fraction=G6,scan=1671];PE(18:1/16:1)[score=80,deltart=-0.26,fraction=G6,scan=1671];PE(18:1/16:1)[score=80,deltart=-0.26,fraction=G6,scan=1671];PE(18:1/16:1)[score=80,deltart=-0.40,fraction=G5,scan=1643];PE(18:1/16:1)[score=80,deltart=-0.40,fraction=G5,scan=1643];PE(18:1/16:1)[score=80,deltart=-0.40,fraction=G5,scan=1643];PE(18:1/16:1)[score=80,deltart=-0.40,fraction=G5,scan=1643];PE(18:1/16:1)[score=80,deltart=-0.40,fraction=G5,scan=1643];PE(18:1/16:1)[score=80,deltart=-0.40,fraction=G5,scan=1643];PE(18:1/16:1)[score=80,deltart=0.03,fraction=G4,scan=1675];PE(18:1/16:1)[score=80,deltart=0.03,fraction=G4,scan=1675];PE(18:1/16:1)[score=80,deltart=0.03,fraction=G4,scan=1675];PE(18:1/16:1)[score=80,deltart=0.03,fraction=G4,scan=1675];PE(18:1/16:1)[score=80,deltart=0.03,fraction=G4,scan=1675];PE(18:1/16:1)[score=82,deltart=0.12,fraction=G6,scan=1767];PE(18:1/16:1)[score=82,deltart=0.12,fraction=G6,scan=1767];PE(18:1/16:1)[score=82,deltart=0.12,fraction=G6,scan=1767];PE(18:1/16:1)[score=82,deltart=0.12,fraction=G6,scan=1767];PE(18:1/16:1)[score=82,deltart=0.12,fraction=G6,scan=1767];PE(18:1/16:1)[score=82,deltart=0.16,fraction=G5,scan=1793];PE(18:1/16:1)[score=82,deltart=0.16,fraction=G5,scan=1793];PE(18:1/16:1)[score=82,deltart=0.16,fraction=G5,scan=1793];PE(18:1/16:1)[score=82,deltart=0.16,fraction=G5,scan=1793];PE(18:1/16:1)[score=82,deltart=0.16,fraction=G5,scan=1793];PE(18:1/16:1)[score=82,deltart=0.21,fraction=G4,scan=1723];PE(18:1/16:1)[score=82,deltart=0.21,fraction=G4,scan=1723];PE(18:1/16:1)[score=82,deltart=0.21,fraction=G4,scan=1723];PE(18:1/16:1)[score=82,deltart=0.21,fraction=G4,scan=1723];PE(18:1/16:1)[score=82,deltart=0.21,fraction=G4,scan=1723];PE(16:1/18:1)[score=0,deltart=0.71,fraction=G5,scan=1932];PE(16:1/18:1)[score=100,deltart=-0.02,fraction=G5,scan=1745];PE(16:1/18:1)[score=100,deltart=-0.02,fraction=G5,scan=1745];PE(16:1/18:1)[score=100,deltart=-0.02,fraction=G5,scan=1745];PE(16:1/18:1)[score=100,deltart=-0.02,fraction=G5,scan=1745];PE(16:1/18:1)[score=100,deltart=-0.02,fraction=G5,scan=1745];PE(16:1/18:1)[score=100,deltart=-0.02,fraction=G5,scan=1745];PE(16:1/18:1)[score=100,deltart=-0.02,fraction=G5,scan=1745];PE(16:1/18:1)[score=100,deltart=-0.08,fraction=G6,scan=1717];PE(16:1/18:1)[score=100,deltart=-0.08,fraction=G6,scan=1717];PE(16:1/18:1)[score=100,deltart=-0.08,fraction=G6,scan=1717];PE(16:1/18:1)[score=100,deltart=-0.08,fraction=G6,scan=1717];PE(16:1/18:1)[score=100,deltart=-0.08,fraction=G6,scan=1717];PE(16:1/18:1)[score=100,deltart=0.33,fraction=G5,scan=1834];PE(16:1/18:1)[score=45,deltart=0.67,fraction=G6,scan=1897];PE(16:1/18:1)[score=73,deltart=-0.44,fraction=G6,scan=1623];PE(16:1/18:1)[score=73,deltart=0.75,fraction=G4,scan=1847];PE(16:1/18:1)[score=77,deltart=0.29,fraction=G6,scan=1806];PE(16:1/18:1)[score=77,deltart=0.39,fraction=G4,scan=1761];PE(16:1/18:1)[score=77,deltart=0.47,fraction=G6,scan=1848];PE(16:1/18:1)[score=77,deltart=0.47,fraction=G6,scan=1848];PE(16:1/18:1)[score=77,deltart=0.47,fraction=G6,scan=1848];PE(16:1/18:1)[score=77,deltart=0.51,fraction=G5,scan=1878];PE(16:1/18:1)[score=77,deltart=0.51,fraction=G5,scan=1878];PE(16:1/18:1)[score=77,deltart=0.51,fraction=G5,scan=1878];PE(16:1/18:1)[score=77,deltart=0.57,fraction=G4,scan=1800];PE(16:1/18:1)[score=77,deltart=0.57,fraction=G4,scan=1800];PE(16:1/18:1)[score=77,deltart=0.57,fraction=G4,scan=1800];PE(16:1/18:1)[score=80,deltart=-0.16,fraction=G4,scan=1624];PE(16:1/18:1)[score=80,deltart=-0.16,fraction=G4,scan=1624];PE(16:1/18:1)[score=80,deltart=-0.16,fraction=G4,scan=1624];PE(16:1/18:1)[score=80,deltart=-0.16,fraction=G4,scan=1624];PE(16:1/18:1)[score=80,deltart=-0.16,fraction=G4,scan=1624];PE(16:1/18:1)[score=80,deltart=-0.16,fraction=G4,scan=1624];PE(16:1/18:1)[score=80,deltart=-0.21,fraction=G5,scan=1694];PE(16:1/18:1)[score=80,deltart=-0.21,fraction=G5,scan=1694];PE(16:1/18:1)[score=80,deltart=-0.21,fraction=G5,scan=1694];PE(16:1/18:1)[score=80,deltart=-0.21,fraction=G5,scan=1694];PE(16:1/18:1)[score=80,deltart=-0.21,fraction=G5,scan=1694];PE(16:1/18:1)[score=80,deltart=-0.21,fraction=G5,scan=1694];PE(16:1/18:1)[score=80,deltart=-0.21,fraction=G5,scan=1694];PE(16:1/18:1)[score=80,deltart=-0.21,fraction=G5,scan=1694];PE(16:1/18:1)[score=80,deltart=-0.26,fraction=G6,scan=1671];PE(16:1/18:1)[score=80,deltart=-0.26,fraction=G6,scan=1671];PE(16:1/18:1)[score=80,deltart=-0.26,fraction=G6,scan=1671];PE(16:1/18:1)[score=80,deltart=-0.26,fraction=G6,scan=1671];PE(16:1/18:1)[score=80,deltart=-0.26,fraction=G6,scan=1671];PE(16:1/18:1)[score=80,deltart=-0.40,fraction=G5,scan=1643];PE(16:1/18:1)[score=80,deltart=-0.40,fraction=G5,scan=1643];PE(16:1/18:1)[score=80,deltart=-0.40,fraction=G5,scan=1643];PE(16:1/18:1)[score=80,deltart=-0.40,fraction=G5,scan=1643];PE(16:1/18:1)[score=80,deltart=-0.40,fraction=G5,scan=1643];PE(16:1/18:1)[score=80,deltart=-0.40,fraction=G5,scan=1643];PE(16:1/18:1)[score=80,deltart=0.03,fraction=G4,scan=1675];PE(16:1/18:1)[score=80,deltart=0.03,fraction=G4,scan=1675];PE(16:1/18:1)[score=80,deltart=0.03,fraction=G4,scan=1675];PE(16:1/18:1)[score=80,deltart=0.03,fraction=G4,scan=1675];PE(16:1/18:1)[score=80,deltart=0.03,fraction=G4,scan=1675];PE(16:1/18:1)[score=80,deltart=0.03,fraction=G4,scan=1675];PE(16:1/18:1)[score=80,deltart=0.03,fraction=G4,scan=1675];PE(16:1/18:1)[score=82,deltart=0.12,fraction=G6,scan=1767];PE(16:1/18:1)[score=82,deltart=0.12,fraction=G6,scan=1767];PE(16:1/18:1)[score=82,deltart=0.12,fraction=G6,scan=1767];PE(16:1/18:1)[score=82,deltart=0.12,fraction=G6,scan=1767];PE(16:1/18:1)[score=82,deltart=0.16,fraction=G5,scan=1793];PE(16:1/18:1)[score=82,deltart=0.16,fraction=G5,scan=1793];PE(16:1/18:1)[score=82,deltart=0.16,fraction=G5,scan=1793];PE(16:1/18:1)[score=82,deltart=0.16,fraction=G5,scan=1793];PE(16:1/18:1)[score=82,deltart=0.16,fraction=G5,scan=1793];PE(16:1/18:1)[score=82,deltart=0.21,fraction=G4,scan=1723];PE(16:1/18:1)[score=82,deltart=0.21,fraction=G4,scan=1723];PE(16:1/18:1)[score=82,deltart=0.21,fraction=G4,scan=1723];PE(16:1/18:1)[score=82,deltart=0.21,fraction=G4,scan=1723];PE(16:1/18:1)[score=82,deltart=0.21,fraction=G4,scan=1723];PE(17:1/17:1)[score=0,deltart=0.71,fraction=G5,scan=1932];PE(17:1/17:1)[score=0,deltart=0.71,fraction=G5,scan=1932];PE(17:1/17:1)[score=0,deltart=0.71,fraction=G5,scan=1932];PE(17:1/17:1)[score=0,deltart=0.71,fraction=G5,scan=1932];PE(17:1/17:1)[score=0,deltart=0.71,fraction=G5,scan=1932];PE(17:1/17:1)[score=0,deltart=0.71,fraction=G5,scan=1932];PE(17:1/17:1)[score=100,deltart=-0.02,fraction=G5,scan=1745];PE(17:1/17:1)[score=100,deltart=-0.02,fraction=G5,scan=1745];PE(17:1/17:1)[score=100,deltart=-0.02,fraction=G5,scan=1745];PE(17:1/17:1)[score=100,deltart=-0.02,fraction=G5,scan=1745];PE(17:1/17:1)[score=100,deltart=-0.02,fraction=G5,scan=1745];PE(17:1/17:1)[score=100,deltart=-0.02,fraction=G5,scan=1745];PE(17:1/17:1)[score=100,deltart=-0.02,fraction=G5,scan=1745];PE(17:1/17:1)[score=100,deltart=-0.08,fraction=G6,scan=1717];PE(17:1/17:1)[score=100,deltart=-0.08,fraction=G6,scan=1717];PE(17:1/17:1)[score=100,deltart=-0.08,fraction=G6,scan=1717];PE(17:1/17:1)[score=100,deltart=0.33,fraction=G5,scan=1834];PE(17:1/17:1)[score=100,deltart=0.33,fraction=G5,scan=1834];PE(17:1/17:1)[score=100,deltart=0.33,fraction=G5,scan=1834];PE(17:1/17:1)[score=100,deltart=0.33,fraction=G5,scan=1834];PE(17:1/17:1)[score=100,deltart=0.33,fraction=G5,scan=1834];PE(17:1/17:1)[score=100,deltart=0.33,fraction=G5,scan=1834];PE(17:1/17:1)[score=45,deltart=0.67,fraction=G6,scan=1897];PE(17:1/17:1)[score=45,deltart=0.67,fraction=G6,scan=1897];PE(17:1/17:1)[score=45,deltart=0.67,fraction=G6,scan=1897];PE(17:1/17:1)[score=73,deltart=0.75,fraction=G4,scan=1847];PE(17:1/17:1)[score=73,deltart=0.75,fraction=G4,scan=1847];PE(17:1/17:1)[score=73,deltart=0.75,fraction=G4,scan=1847];PE(17:1/17:1)[score=77,deltart=0.29,fraction=G6,scan=1806];PE(17:1/17:1)[score=77,deltart=0.29,fraction=G6,scan=1806];PE(17:1/17:1)[score=77,deltart=0.29,fraction=G6,scan=1806];PE(17:1/17:1)[score=77,deltart=0.29,fraction=G6,scan=1806];PE(17:1/17:1)[score=77,deltart=0.29,fraction=G6,scan=1806];PE(17:1/17:1)[score=77,deltart=0.29,fraction=G6,scan=1806];PE(17:1/17:1)[score=77,deltart=0.39,fraction=G4,scan=1761];PE(17:1/17:1)[score=77,deltart=0.39,fraction=G4,scan=1761];PE(17:1/17:1)[score=77,deltart=0.39,fraction=G4,scan=1761];PE(17:1/17:1)[score=77,deltart=0.39,fraction=G4,scan=1761];PE(17:1/17:1)[score=77,deltart=0.39,fraction=G4,scan=1761];PE(17:1/17:1)[score=77,deltart=0.39,fraction=G4,scan=1761];PE(17:1/17:1)[score=77,deltart=0.47,fraction=G6,scan=1848];PE(17:1/17:1)[score=77,deltart=0.47,fraction=G6,scan=1848];PE(17:1/17:1)[score=77,deltart=0.47,fraction=G6,scan=1848];PE(17:1/17:1)[score=77,deltart=0.47,fraction=G6,scan=1848];PE(17:1/17:1)[score=77,deltart=0.47,fraction=G6,scan=1848];PE(17:1/17:1)[score=77,deltart=0.47,fraction=G6,scan=1848];PE(17:1/17:1)[score=77,deltart=0.51,fraction=G5,scan=1878];PE(17:1/17:1)[score=77,deltart=0.51,fraction=G5,scan=1878];PE(17:1/17:1)[score=77,deltart=0.51,fraction=G5,scan=1878];PE(17:1/17:1)[score=77,deltart=0.51,fraction=G5,scan=1878];PE(17:1/17:1)[score=77,deltart=0.51,fraction=G5,scan=1878];PE(17:1/17:1)[score=77,deltart=0.51,fraction=G5,scan=1878];PE(17:1/17:1)[score=77,deltart=0.57,fraction=G4,scan=1800];PE(17:1/17:1)[score=77,deltart=0.57,fraction=G4,scan=1800];PE(17:1/17:1)[score=77,deltart=0.57,fraction=G4,scan=1800];PE(17:1/17:1)[score=77,deltart=0.57,fraction=G4,scan=1800];PE(17:1/17:1)[score=77,deltart=0.57,fraction=G4,scan=1800];PE(17:1/17:1)[score=77,deltart=0.57,fraction=G4,scan=1800];PE(17:1/17:1)[score=82,deltart=0.12,fraction=G6,scan=1767];PE(17:1/17:1)[score=82,deltart=0.12,fraction=G6,scan=1767];PE(17:1/17:1)[score=82,deltart=0.12,fraction=G6,scan=1767];PE(17:1/17:1)[score=82,deltart=0.12,fraction=G6,scan=1767];PE(17:1/17:1)[score=82,deltart=0.12,fraction=G6,scan=1767];PE(17:1/17:1)[score=82,deltart=0.12,fraction=G6,scan=1767];PE(17:1/17:1)[score=82,deltart=0.16,fraction=G5,scan=1793];PE(17:1/17:1)[score=82,deltart=0.16,fraction=G5,scan=1793];PE(17:1/17:1)[score=82,deltart=0.16,fraction=G5,scan=1793];PE(17:1/17:1)[score=82,deltart=0.16,fraction=G5,scan=1793];PE(17:1/17:1)[score=82,deltart=0.16,fraction=G5,scan=1793];PE(17:1/17:1)[score=82,deltart=0.16,fraction=G5,scan=1793];PE(17:1/17:1)[score=82,deltart=0.21,fraction=G4,scan=1723];PE(17:1/17:1)[score=82,deltart=0.21,fraction=G4,scan=1723];PE(17:1/17:1)[score=82,deltart=0.21,fraction=G4,scan=1723];PE(17:1/17:1)[score=82,deltart=0.21,fraction=G4,scan=1723];PE(17:1/17:1)[score=82,deltart=0.21,fraction=G4,scan=1723];PE(17:1/17:1)[score=82,deltart=0.21,fraction=G4,scan=1723];PC(14:1/17:1)[score=0,deltart=-0.02,fraction=G5,scan=1745];PC(14:1/17:1)[score=0,deltart=-0.08,fraction=G6,scan=1717];PC(14:1/17:1)[score=0,deltart=0.12,fraction=G6,scan=1767];PC(14:1/17:1)[score=0,deltart=0.16,fraction=G5,scan=1793];PC(14:1/17:1)[score=0,deltart=0.21,fraction=G4,scan=1723];PC(17:1/14:1)[score=0,deltart=-0.02,fraction=G5,scan=1745];Cer-1P(DH38:3)[score=22,deltart=-0.02,fraction=G5,scan=1745];Cer-1P(DH38:3)[score=22,deltart=-0.08,fraction=G6,scan=1717];Cer-1P(DH38:3)[score=22,deltart=-0.16,fraction=G4,scan=1624];Cer-1P(DH38:3)[score=22,deltart=-0.21,fraction=G5,scan=1694];Cer-1P(DH38:3)[score=22,deltart=-0.26,fraction=G6,scan=1671];Cer-1P(DH38:3)[score=22,deltart=-0.40,fraction=G5,scan=1643];Cer-1P(DH38:3)[score=22,deltart=-0.44,fraction=G6,scan=1623];Cer-1P(DH38:3)[score=22,deltart=0.03,fraction=G4,scan=1675];Cer-1P(DH38:3)[score=22,deltart=0.12,fraction=G6,scan=1767];Cer-1P(DH38:3)[score=22,deltart=0.16,fraction=G5,scan=1793];Cer-1P(DH38:3)[score=22,deltart=0.21,fraction=G4,scan=1723];Cer-1P(DH38:3)[score=22,deltart=0.29,fraction=G6,scan=1806];Cer-1P(DH38:3)[score=22,deltart=0.33,fraction=G5,scan=1834];Cer-1P(DH38:3)[score=22,deltart=0.39,fraction=G4,scan=1761];Cer-1P(DH38:3)[score=22,deltart=0.47,fraction=G6,scan=1848];Cer-1P(DH38:3)[score=22,deltart=0.51,fraction=G5,scan=1878];Cer-1P(DH38:3)[score=22,deltart=0.57,fraction=G4,scan=1800];Cer-1P(DH38:3)[score=22,deltart=0.71,fraction=G5,scan=1932];Cer-1P(DH38:3)[score=22,deltart=0.75,fraction=G4,scan=1847];Cer-1P(d38:3)[score=22,deltart=-0.02,fraction=G5,scan=1745];Cer-1P(d38:3)[score=22,deltart=-0.08,fraction=G6,scan=1717];Cer-1P(d38:3)[score=22,deltart=-0.16,fraction=G4,scan=1624];Cer-1P(d38:3)[score=22,deltart=-0.21,fraction=G5,scan=1694];Cer-1P(d38:3)[score=22,deltart=-0.26,fraction=G6,scan=1671];Cer-1P(d38:3)[score=22,deltart=-0.40,fraction=G5,scan=1643];Cer-1P(d38:3)[score=22,deltart=-0.44,fraction=G6,scan=1623];Cer-1P(d38:3)[score=22,deltart=0.03,fraction=G4,scan=1675];Cer-1P(d38:3)[score=22,deltart=0.12,fraction=G6,scan=1767];Cer-1P(d38:3)[score=22,deltart=0.16,fraction=G5,scan=1793];Cer-1P(d38:3)[score=22,deltart=0.21,fraction=G4,scan=1723];Cer-1P(d38:3)[score=22,deltart=0.29,fraction=G6,scan=1806];Cer-1P(d38:3)[score=22,deltart=0.33,fraction=G5,scan=1834];Cer-1P(d38:3)[score=22,deltart=0.39,fraction=G4,scan=1761];Cer-1P(d38:3)[score=22,deltart=0.47,fraction=G6,scan=1848];Cer-1P(d38:3)[score=22,deltart=0.51,fraction=G5,scan=1878];Cer-1P(d38:3)[score=22,deltart=0.57,fraction=G4,scan=1800];Cer-1P(d38:3)[score=22,deltart=0.71,fraction=G5,scan=1932];Cer-1P(d38:3)[score=22,deltart=0.75,fraction=G4,scan=1847];Cer-1P(t39:3-2OH)[score=22,deltart=-0.02,fraction=G5,scan=1745];Cer-1P(t39:3-2OH)[score=22,deltart=-0.08,fraction=G6,scan=1717];Cer-1P(t39:3-2OH)[score=22,deltart=-0.16,fraction=G4,scan=1624];Cer-1P(t39:3-2OH)[score=22,deltart=-0.21,fraction=G5,scan=1694];Cer-1P(t39:3-2OH)[score=22,deltart=-0.26,fraction=G6,scan=1671];Cer-1P(t39:3-2OH)[score=22,deltart=-0.40,fraction=G5,scan=1643];Cer-1P(t39:3-2OH)[score=22,deltart=-0.44,fraction=G6,scan=1623];Cer-1P(t39:3-2OH)[score=22,deltart=0.03,fraction=G4,scan=1675];Cer-1P(t39:3-2OH)[score=22,deltart=0.12,fraction=G6,scan=1767];Cer-1P(t39:3-2OH)[score=22,deltart=0.16,fraction=G5,scan=1793];Cer-1P(t39:3-2OH)[score=22,deltart=0.21,fraction=G4,scan=1723];Cer-1P(t39:3-2OH)[score=22,deltart=0.29,fraction=G6,scan=1806];Cer-1P(t39:3-2OH)[score=22,deltart=0.33,fraction=G5,scan=1834];Cer-1P(t39:3-2OH)[score=22,deltart=0.39,fraction=G4,scan=1761];Cer-1P(t39:3-2OH)[score=22,deltart=0.47,fraction=G6,scan=1848];Cer-1P(t39:3-2OH)[score=22,deltart=0.51,fraction=G5,scan=1878];Cer-1P(t39:3-2OH)[score=22,deltart=0.57,fraction=G4,scan=1800];Cer-1P(t39:3-2OH)[score=22,deltart=0.71,fraction=G5,scan=1932];Cer-1P(t39:3-2OH)[score=22,deltart=0.75,fraction=G4,scan=1847];PC(15:1/16:1)[score=0,deltart=0.12,fraction=G6,scan=1767];PC(15:1/16:1)[score=0,deltart=0.16,fraction=G5,scan=1793];PC(15:1/16:1)[score=0,deltart=0.21,fraction=G4,scan=1723];PC(15:1/16:1)[score=0,deltart=0.21,fraction=G4,scan=1723];PC(15:1/16:1)[score=0,deltart=0.29,fraction=G6,scan=1806];PC(15:1/16:1)[score=0,deltart=0.33,fraction=G5,scan=1834];PC(15:1/16:1)[score=0,deltart=0.39,fraction=G4,scan=1761];PC(15:1/16:1)[score=0,deltart=0.47,fraction=G6,scan=1848];PC(15:1/16:1)[score=0,deltart=0.51,fraction=G5,scan=1878];PC(15:1/16:1)[score=0,deltart=0.57,fraction=G4,scan=1800];PC(15:1/16:1)[score=0,deltart=0.71,fraction=G5,scan=1932];PC(16:1/15:1)[score=0,deltart=0.12,fraction=G6,scan=1767];PC(16:1/15:1)[score=0,deltart=0.16,fraction=G5,scan=1793];PC(16:1/15:1)[score=0,deltart=0.33,fraction=G5,scan=1834];PE(18:2/16:0)[score=0,deltart=0.71,fraction=G5,scan=1932];PE(16:0/18:2)[score=0,deltart=0.71,fraction=G5,scan=1932];PE(16:0/18:2)[score=73,deltart=0.75,fraction=G4,scan=1847]</t>
  </si>
  <si>
    <t>PC(31:2)[-1.1ppm];PE(34:2)[-1.1ppm]</t>
  </si>
  <si>
    <t>Cer-1OAcyl(DH46:11-2OH)[-4.4ppm];Cer-1OAcyl(d46:11-2OH)[-4.4ppm];Lyso-PS(O-33:3)[-1.1ppm];Cer-1OAcyl(t46:11)[-4.4ppm];Cer-1P(t39:3-2OH)[-1.1ppm];PC(31:2)[-1.1ppm];PE(34:2)[-1.1ppm]</t>
  </si>
  <si>
    <t>Lyso-PC(O-30:4)[-1.1ppm];Cer-1P(d38:3)[-1.1ppm];Lyso-PE(O-33:4)[-1.1ppm];Cer-1P(DH38:3)[-1.1ppm]</t>
  </si>
  <si>
    <t>7.29 - 8.12</t>
  </si>
  <si>
    <t>Phosphatidylcholine (29:1)[-1.7ppm];Phosphatidylethanolamine (32:1)[-1.7ppm]</t>
  </si>
  <si>
    <t>Ceramide phosphate (d36:2)[-1.8ppm]</t>
  </si>
  <si>
    <t>PE(16:0/16:1)[score=100,deltart=0.01,fraction=G4,scan=1630]</t>
  </si>
  <si>
    <t>253.2171 (1419698)</t>
  </si>
  <si>
    <t>255.2326 (478590)</t>
  </si>
  <si>
    <t>254.2202 (297286)</t>
  </si>
  <si>
    <t>256.2358 (100821)</t>
  </si>
  <si>
    <t>140.0105 (74132)</t>
  </si>
  <si>
    <t>161223_MLH_EMV_TTPAL_neg_G04.mgf</t>
  </si>
  <si>
    <t>[Sph(18:1)-C2H4-NH2-2H]- (1419698); [FA(16:0)-3H]- (1419698); [FA(16:1)-H]- (1419698); [Sph(17:0)-CH2-NH2-4H]- (1419698); [Sph(16:0)-NH2-3H]- (1419698); [FA(16:1)+NH2-H2O-H]- (1419698); [Sph(18:0)-C2H4-NH2-2H]- (478590); [FA(16:0)-H]- (478590); [FA(16:0)+NH2-H2O-H]- (478590); [FA(20:6)-COO]- (478590); Retinoic acid IV (255.2118) (478590); [FA(16:1)-]- (297286); [Sph(17:1)-C2H4-3H]- (297286); [FA(12:0)+C3H2+NH2]- (297286); [Sph(16:1)-CH2-3H]- (297286); [FA(15:1)+N]- (297286); [FA(13:1)+C2H2+NH2]- (297286); [FA(16:0)-]- (100821); [Sph(17:0)-C2H4-3H]- (100821); [Sph(16:0)-CH2-3H]- (100821); [FA(15:0)+N]- (100821); [FA(13:0)+C2H2+NH2]- (100821); PE [P+E] (140.0118) (74132); [Sph(20:1)-C2H4-NH2-2H]- (56865); [FA(18:0)-3H]- (56865); [FA(18:1)-H]- (56865); [Sph(19:0)-CH2-NH2-4H]- (56865); [Sph(18:0)-NH2-3H]- (56865); [FA(18:1)+NH2-H2O-H]- (56865); PE [G+P+E-H2O] (196.0380) (44273); [Sph(16:0)-C2H4-NH2-2H]- (27942); [FA(14:0)-H]- (27942); [FA(18:6)-COO]- (27942); Cer1P/PIP/PL metaphosphate (78.9591) (22977); [LysoPC(14:0)]- (22358); [LysoPE(16:0)]- (22358); [LysoPCAlkyl(15:0)]- (22358); [LysoPEAlkyl(17:0)]- (22358); [LysoPEAlkyl(19:5)-H2O]- (22358); [FA(18:1)-]- (13220); [Sph(19:1)-C2H4-3H]- (13220); [FA(15:0)+C2+NH2]- (13220); [FA(14:0)+C3H2+NH2]- (13220); [Sph(18:1)-CH2-3H]- (13220); [FA(17:1)+N]- (13220); [FA(15:1)+C2H2+NH2]- (13220); [LysoPGAlkyl(15:1)]- (8010); [LysoPAAlkyl(21:6)]- (8010); [LysoPA(21:4)-H2O]- (8010); PE [P+E-H2O] (122.0013) (6188); [LysoPCAlkyl(14:2)]- (5722); [LysoPEAlkyl(16:2)]- (5722); [LysoPEAlkyl(17:0)-H2O]- (5722); [LysoPE(15:2)]- (5722); [LysoPC(13:2)]- (5722); [FA(14:0)-]- (5226); [Sph(14:0)-CH2-3H]- (5226); [FA(11:0)+C2H2+NH2]- (5226); 67.8062 (5009); Cer1P/PI phosphate (96.9696) (4598); Sulphate (96.9601) (4598); [FA(20:5)-COO]- (3604); 214.0478 (3393); 197.0406 (1556); [LysoPC(14:1)]- (1328); [LysoPE(16:1)]- (1328); [LysoPCAlkyl(15:1)]- (1328); [LysoPEAlkyl(17:1)]- (1328); [LysoPEAlkyl(19:6)-H2O]- (1328); PE [G+P+E] (178.0275) (1212); [FA(36:1)-H2O-H]- (1078); [FAL(36:3)-H]- (1078); [FA(35:3)+NH2-H2O-H]- (1078); [FA(35:3)-H]- (1078); [LysoPEAlkyl(36:6)-H2O]- (989); [LysoPC(31:1)]- (989); [LysoPE(33:1)]- (989); [Sph(19:1)-C2H4-NH2-2H]- (956); [FA(17:0)-3H]- (956); [FA(17:1)-H]- (956); [Sph(18:0)-CH2-NH2-4H]- (956); [Sph(17:0)-NH2-3H]- (956); [FA(17:1)+NH2-H2O-H]- (956); 696.0193 (936); [LysoPAAlkyl(19:1)]- (928); [Sph(17:1)+PCh-CH3]- (928); [LysoPA(18:1)]- (928); 58.5994 (888); [LysoPEAlkyl(3:1)]- (873); 696.1436 (828); 67.5729 (807); PA/PG/PI/PS [G+P] (152.9958) (764); 83.2008 (743); 219.7467 (717); 79.0878 (679); 71.9186 (658); [FAL(5:0)-H]- (622); [FA(4:0)+NH2-H2O-H]- (622)</t>
  </si>
  <si>
    <t>PE(16:0/16:1)[score=100,deltart=0.01,fraction=G4,scan=1630];Cer-1P(DH18:1/18:1)[score=27,deltart=0.01,fraction=G4,scan=1630];PC(12:0/17:1)[score=0,deltart=-0.06,fraction=G5,scan=1698]</t>
  </si>
  <si>
    <t>PE(16:0/16:1)[score=100,deltart=-0.06,fraction=G5,scan=1698];PE(16:0/16:1)[score=100,deltart=-0.06,fraction=G5,scan=1698];PE(16:0/16:1)[score=100,deltart=-0.06,fraction=G5,scan=1698];PE(16:0/16:1)[score=100,deltart=-0.06,fraction=G5,scan=1698];PE(16:0/16:1)[score=100,deltart=-0.06,fraction=G5,scan=1698];PE(16:0/16:1)[score=100,deltart=-0.10,fraction=G5,scan=1687];PE(16:0/16:1)[score=100,deltart=-0.10,fraction=G5,scan=1687];PE(16:0/16:1)[score=100,deltart=-0.10,fraction=G5,scan=1687];PE(16:0/16:1)[score=100,deltart=-0.10,fraction=G5,scan=1687];PE(16:0/16:1)[score=100,deltart=-0.10,fraction=G5,scan=1687];PE(16:0/16:1)[score=100,deltart=-0.13,fraction=G6,scan=1667];PE(16:0/16:1)[score=100,deltart=-0.13,fraction=G6,scan=1667];PE(16:0/16:1)[score=100,deltart=-0.13,fraction=G6,scan=1667];PE(16:0/16:1)[score=100,deltart=-0.13,fraction=G6,scan=1667];PE(16:0/16:1)[score=100,deltart=-0.13,fraction=G6,scan=1667];PE(16:0/16:1)[score=100,deltart=0.01,fraction=G4,scan=1630];PE(16:0/16:1)[score=100,deltart=0.01,fraction=G4,scan=1630];PE(16:0/16:1)[score=100,deltart=0.01,fraction=G4,scan=1630];PE(16:0/16:1)[score=100,deltart=0.01,fraction=G4,scan=1630];PE(16:0/16:1)[score=100,deltart=0.01,fraction=G4,scan=1630];PE(16:0/16:1)[score=73,deltart=-0.23,fraction=G4,scan=1569];PE(16:0/16:1)[score=73,deltart=-0.46,fraction=G6,scan=1583];PE(16:0/16:1)[score=73,deltart=-0.46,fraction=G6,scan=1583];PE(16:0/16:1)[score=73,deltart=-0.46,fraction=G6,scan=1583];PE(16:0/16:1)[score=73,deltart=-0.50,fraction=G6,scan=1573];PE(16:0/16:1)[score=73,deltart=-0.50,fraction=G6,scan=1573];PE(16:0/16:1)[score=73,deltart=-0.50,fraction=G6,scan=1573];PE(16:0/16:1)[score=77,deltart=-0.19,fraction=G4,scan=1579];PE(16:0/16:1)[score=77,deltart=-0.19,fraction=G4,scan=1579];PE(16:0/16:1)[score=77,deltart=-0.19,fraction=G4,scan=1579];PE(16:0/16:1)[score=77,deltart=-0.25,fraction=G6,scan=1637];PE(16:0/16:1)[score=77,deltart=-0.25,fraction=G6,scan=1637];PE(16:0/16:1)[score=77,deltart=-0.25,fraction=G6,scan=1637];PE(16:0/16:1)[score=77,deltart=-0.25,fraction=G6,scan=1637];PE(16:0/16:1)[score=77,deltart=-0.25,fraction=G6,scan=1637];PE(16:0/16:1)[score=77,deltart=-0.32,fraction=G6,scan=1618];PE(16:0/16:1)[score=77,deltart=-0.32,fraction=G6,scan=1618];PE(16:0/16:1)[score=77,deltart=-0.32,fraction=G6,scan=1618];PE(16:0/16:1)[score=77,deltart=-0.32,fraction=G6,scan=1618];PE(16:0/16:1)[score=77,deltart=-0.32,fraction=G6,scan=1618];PE(16:0/16:1)[score=77,deltart=-0.42,fraction=G5,scan=1596];PE(16:0/16:1)[score=77,deltart=-0.42,fraction=G5,scan=1596];PE(16:0/16:1)[score=77,deltart=-0.42,fraction=G5,scan=1596];PE(16:0/16:1)[score=77,deltart=-0.42,fraction=G5,scan=1596];PE(16:0/16:1)[score=77,deltart=-0.42,fraction=G5,scan=1596];PE(16:0/16:1)[score=77,deltart=-0.47,fraction=G5,scan=1585];PE(16:0/16:1)[score=77,deltart=-0.47,fraction=G5,scan=1585];PE(16:0/16:1)[score=77,deltart=-1.13,fraction=G4,scan=1350];PE(16:0/16:1)[score=77,deltart=-1.13,fraction=G4,scan=1350];PE(16:0/16:1)[score=77,deltart=-1.18,fraction=G5,scan=1396];PE(16:0/16:1)[score=77,deltart=-1.18,fraction=G5,scan=1396];PE(16:0/16:1)[score=77,deltart=0.06,fraction=G6,scan=1716];PE(16:0/16:1)[score=77,deltart=0.06,fraction=G6,scan=1716];PE(16:0/16:1)[score=77,deltart=0.06,fraction=G6,scan=1716];PE(16:0/16:1)[score=77,deltart=0.06,fraction=G6,scan=1716];PE(16:0/16:1)[score=77,deltart=0.06,fraction=G6,scan=1716];PE(16:0/16:1)[score=77,deltart=0.11,fraction=G6,scan=1731];PE(16:0/16:1)[score=77,deltart=0.11,fraction=G6,scan=1731];PE(16:0/16:1)[score=77,deltart=0.11,fraction=G6,scan=1731];PE(16:0/16:1)[score=77,deltart=0.11,fraction=G6,scan=1731];PE(16:0/16:1)[score=77,deltart=0.11,fraction=G6,scan=1731];PE(16:0/16:1)[score=77,deltart=0.13,fraction=G5,scan=1747];PE(16:0/16:1)[score=77,deltart=0.13,fraction=G5,scan=1747];PE(16:0/16:1)[score=77,deltart=0.13,fraction=G5,scan=1747];PE(16:0/16:1)[score=77,deltart=0.13,fraction=G5,scan=1747];PE(16:0/16:1)[score=77,deltart=0.13,fraction=G5,scan=1747];PE(16:0/16:1)[score=77,deltart=0.13,fraction=G5,scan=1748];PE(16:0/16:1)[score=77,deltart=0.13,fraction=G5,scan=1748];PE(16:0/16:1)[score=77,deltart=0.13,fraction=G5,scan=1748];PE(16:0/16:1)[score=77,deltart=0.13,fraction=G5,scan=1748];PE(16:0/16:1)[score=77,deltart=0.13,fraction=G5,scan=1748];PE(16:0/16:1)[score=77,deltart=0.14,fraction=G4,scan=1666];PE(16:0/16:1)[score=77,deltart=0.14,fraction=G4,scan=1666];PE(16:0/16:1)[score=77,deltart=0.14,fraction=G4,scan=1666];PE(16:0/16:1)[score=77,deltart=0.14,fraction=G4,scan=1666];PE(16:0/16:1)[score=77,deltart=0.14,fraction=G4,scan=1666];PE(16:0/16:1)[score=77,deltart=0.24,fraction=G6,scan=1762];PE(16:0/16:1)[score=77,deltart=0.24,fraction=G6,scan=1762];PE(16:0/16:1)[score=77,deltart=0.24,fraction=G6,scan=1762];PE(16:0/16:1)[score=77,deltart=0.24,fraction=G6,scan=1762];PE(16:0/16:1)[score=77,deltart=0.24,fraction=G6,scan=1762];PE(16:0/16:1)[score=77,deltart=0.31,fraction=G5,scan=1796];PE(16:0/16:1)[score=77,deltart=0.31,fraction=G5,scan=1796];PE(16:0/16:1)[score=77,deltart=0.31,fraction=G5,scan=1796];PE(16:0/16:1)[score=77,deltart=0.31,fraction=G5,scan=1796];PE(16:0/16:1)[score=77,deltart=0.31,fraction=G5,scan=1796];PE(16:0/16:1)[score=77,deltart=0.33,fraction=G4,scan=1718];PE(16:0/16:1)[score=77,deltart=0.33,fraction=G4,scan=1718];PE(16:0/16:1)[score=77,deltart=0.33,fraction=G4,scan=1718];PE(16:0/16:1)[score=77,deltart=0.33,fraction=G4,scan=1718];PE(16:0/16:1)[score=77,deltart=0.33,fraction=G4,scan=1718];PE(16:0/16:1)[score=77,deltart=0.33,fraction=G5,scan=1799];PE(16:0/16:1)[score=77,deltart=0.33,fraction=G5,scan=1799];PE(16:0/16:1)[score=77,deltart=0.33,fraction=G5,scan=1799];PE(16:0/16:1)[score=77,deltart=0.33,fraction=G5,scan=1799];PE(16:0/16:1)[score=77,deltart=0.33,fraction=G5,scan=1799];PE(16:0/16:1)[score=80,deltart=-0.05,fraction=G4,scan=1615];PE(16:0/16:1)[score=80,deltart=-0.05,fraction=G4,scan=1615];PE(16:0/16:1)[score=80,deltart=-0.05,fraction=G4,scan=1615];PE(16:0/16:1)[score=80,deltart=-0.05,fraction=G4,scan=1615];PE(16:0/16:1)[score=80,deltart=-0.05,fraction=G4,scan=1615];PE(16:0/16:1)[score=80,deltart=-0.07,fraction=G6,scan=1685];PE(16:0/16:1)[score=80,deltart=-0.07,fraction=G6,scan=1685];PE(16:0/16:1)[score=80,deltart=-0.07,fraction=G6,scan=1685];PE(16:0/16:1)[score=80,deltart=-0.07,fraction=G6,scan=1685];PE(16:0/16:1)[score=80,deltart=-0.07,fraction=G6,scan=1685];PE(16:0/16:1)[score=80,deltart=-0.24,fraction=G5,scan=1648];PE(16:0/16:1)[score=80,deltart=-0.24,fraction=G5,scan=1648];PE(16:0/16:1)[score=80,deltart=-0.24,fraction=G5,scan=1648];PE(16:0/16:1)[score=80,deltart=-0.24,fraction=G5,scan=1648];PE(16:0/16:1)[score=80,deltart=-0.24,fraction=G5,scan=1648];PE(16:0/16:1)[score=80,deltart=-0.24,fraction=G5,scan=1648];PE(16:0/16:1)[score=80,deltart=-0.24,fraction=G5,scan=1648];PE(16:0/16:1)[score=80,deltart=-0.28,fraction=G5,scan=1637];PE(16:0/16:1)[score=80,deltart=-0.28,fraction=G5,scan=1637];PE(16:0/16:1)[score=80,deltart=-0.28,fraction=G5,scan=1637];PE(16:0/16:1)[score=80,deltart=-0.28,fraction=G5,scan=1637];PE(16:0/16:1)[score=80,deltart=-0.28,fraction=G5,scan=1637];PE(16:1/16:0)[score=100,deltart=-0.06,fraction=G5,scan=1698];PE(16:1/16:0)[score=100,deltart=-0.06,fraction=G5,scan=1698];PE(16:1/16:0)[score=100,deltart=-0.06,fraction=G5,scan=1698];PE(16:1/16:0)[score=100,deltart=-0.06,fraction=G5,scan=1698];PE(16:1/16:0)[score=100,deltart=-0.10,fraction=G5,scan=1687];PE(16:1/16:0)[score=100,deltart=-0.13,fraction=G6,scan=1667];PE(16:1/16:0)[score=100,deltart=-0.13,fraction=G6,scan=1667];PE(16:1/16:0)[score=100,deltart=-0.13,fraction=G6,scan=1667];PE(16:1/16:0)[score=100,deltart=-0.13,fraction=G6,scan=1667];PE(16:1/16:0)[score=100,deltart=0.01,fraction=G4,scan=1630];PE(16:1/16:0)[score=100,deltart=0.01,fraction=G4,scan=1630];PE(16:1/16:0)[score=100,deltart=0.01,fraction=G4,scan=1630];PE(16:1/16:0)[score=100,deltart=0.01,fraction=G4,scan=1630];PE(16:1/16:0)[score=73,deltart=-0.46,fraction=G6,scan=1583];PE(16:1/16:0)[score=73,deltart=-0.50,fraction=G6,scan=1573];PE(16:1/16:0)[score=77,deltart=-0.19,fraction=G4,scan=1579];PE(16:1/16:0)[score=77,deltart=-0.25,fraction=G6,scan=1637];PE(16:1/16:0)[score=77,deltart=-0.32,fraction=G6,scan=1618];PE(16:1/16:0)[score=77,deltart=-0.42,fraction=G5,scan=1596];PE(16:1/16:0)[score=77,deltart=-0.47,fraction=G5,scan=1585];PE(16:1/16:0)[score=77,deltart=-1.13,fraction=G4,scan=1350];PE(16:1/16:0)[score=77,deltart=-1.18,fraction=G5,scan=1396];PE(16:1/16:0)[score=77,deltart=0.06,fraction=G6,scan=1716];PE(16:1/16:0)[score=77,deltart=0.06,fraction=G6,scan=1716];PE(16:1/16:0)[score=77,deltart=0.06,fraction=G6,scan=1716];PE(16:1/16:0)[score=77,deltart=0.06,fraction=G6,scan=1716];PE(16:1/16:0)[score=77,deltart=0.11,fraction=G6,scan=1731];PE(16:1/16:0)[score=77,deltart=0.13,fraction=G5,scan=1747];PE(16:1/16:0)[score=77,deltart=0.13,fraction=G5,scan=1747];PE(16:1/16:0)[score=77,deltart=0.13,fraction=G5,scan=1747];PE(16:1/16:0)[score=77,deltart=0.13,fraction=G5,scan=1747];PE(16:1/16:0)[score=77,deltart=0.13,fraction=G5,scan=1748];PE(16:1/16:0)[score=77,deltart=0.14,fraction=G4,scan=1666];PE(16:1/16:0)[score=77,deltart=0.14,fraction=G4,scan=1666];PE(16:1/16:0)[score=77,deltart=0.14,fraction=G4,scan=1666];PE(16:1/16:0)[score=77,deltart=0.14,fraction=G4,scan=1666];PE(16:1/16:0)[score=77,deltart=0.24,fraction=G6,scan=1762];PE(16:1/16:0)[score=77,deltart=0.31,fraction=G5,scan=1796];PE(16:1/16:0)[score=77,deltart=0.33,fraction=G4,scan=1718];PE(16:1/16:0)[score=77,deltart=0.33,fraction=G5,scan=1799];PE(16:1/16:0)[score=80,deltart=-0.05,fraction=G4,scan=1615];PE(16:1/16:0)[score=80,deltart=-0.07,fraction=G6,scan=1685];PE(16:1/16:0)[score=80,deltart=-0.24,fraction=G5,scan=1648];PE(16:1/16:0)[score=80,deltart=-0.28,fraction=G5,scan=1637];PE(16:1/16:0)[score=80,deltart=-0.28,fraction=G5,scan=1637];PE(16:1/16:0)[score=80,deltart=-0.28,fraction=G5,scan=1637];PE(16:1/16:0)[score=80,deltart=-0.28,fraction=G5,scan=1637];PE(14:0/18:1)[score=100,deltart=-0.06,fraction=G5,scan=1698];PE(14:0/18:1)[score=100,deltart=-0.06,fraction=G5,scan=1698];PE(14:0/18:1)[score=100,deltart=-0.06,fraction=G5,scan=1698];PE(14:0/18:1)[score=100,deltart=-0.06,fraction=G5,scan=1698];PE(14:0/18:1)[score=100,deltart=-0.06,fraction=G5,scan=1698];PE(14:0/18:1)[score=100,deltart=-0.10,fraction=G5,scan=1687];PE(14:0/18:1)[score=100,deltart=-0.10,fraction=G5,scan=1687];PE(14:0/18:1)[score=100,deltart=-0.10,fraction=G5,scan=1687];PE(14:0/18:1)[score=100,deltart=-0.10,fraction=G5,scan=1687];PE(14:0/18:1)[score=100,deltart=-0.10,fraction=G5,scan=1687];PE(14:0/18:1)[score=100,deltart=-0.13,fraction=G6,scan=1667];PE(14:0/18:1)[score=100,deltart=-0.13,fraction=G6,scan=1667];PE(14:0/18:1)[score=100,deltart=-0.13,fraction=G6,scan=1667];PE(14:0/18:1)[score=100,deltart=-0.13,fraction=G6,scan=1667];PE(14:0/18:1)[score=100,deltart=-0.13,fraction=G6,scan=1667];PE(14:0/18:1)[score=100,deltart=0.01,fraction=G4,scan=1630];PE(14:0/18:1)[score=100,deltart=0.01,fraction=G4,scan=1630];PE(14:0/18:1)[score=100,deltart=0.01,fraction=G4,scan=1630];PE(14:0/18:1)[score=73,deltart=-0.23,fraction=G4,scan=1569];PE(14:0/18:1)[score=73,deltart=-0.23,fraction=G4,scan=1569];PE(14:0/18:1)[score=73,deltart=-0.23,fraction=G4,scan=1569];PE(14:0/18:1)[score=73,deltart=-0.46,fraction=G6,scan=1583];PE(14:0/18:1)[score=73,deltart=-0.46,fraction=G6,scan=1583];PE(14:0/18:1)[score=73,deltart=-0.46,fraction=G6,scan=1583];PE(14:0/18:1)[score=73,deltart=-0.50,fraction=G6,scan=1573];PE(14:0/18:1)[score=73,deltart=-0.50,fraction=G6,scan=1573];PE(14:0/18:1)[score=73,deltart=-0.50,fraction=G6,scan=1573];PE(14:0/18:1)[score=77,deltart=-0.19,fraction=G4,scan=1579];PE(14:0/18:1)[score=77,deltart=-0.19,fraction=G4,scan=1579];PE(14:0/18:1)[score=77,deltart=-0.19,fraction=G4,scan=1579];PE(14:0/18:1)[score=77,deltart=-0.19,fraction=G4,scan=1579];PE(14:0/18:1)[score=77,deltart=-0.19,fraction=G4,scan=1579];PE(14:0/18:1)[score=77,deltart=-0.25,fraction=G6,scan=1637];PE(14:0/18:1)[score=77,deltart=-0.25,fraction=G6,scan=1637];PE(14:0/18:1)[score=77,deltart=-0.25,fraction=G6,scan=1637];PE(14:0/18:1)[score=77,deltart=-0.32,fraction=G6,scan=1618];PE(14:0/18:1)[score=77,deltart=-0.32,fraction=G6,scan=1618];PE(14:0/18:1)[score=77,deltart=-0.32,fraction=G6,scan=1618];PE(14:0/18:1)[score=77,deltart=-0.32,fraction=G6,scan=1618];PE(14:0/18:1)[score=77,deltart=-0.32,fraction=G6,scan=1618];PE(14:0/18:1)[score=77,deltart=-0.42,fraction=G5,scan=1596];PE(14:0/18:1)[score=77,deltart=-0.42,fraction=G5,scan=1596];PE(14:0/18:1)[score=77,deltart=-0.42,fraction=G5,scan=1596];PE(14:0/18:1)[score=77,deltart=-0.47,fraction=G5,scan=1585];PE(14:0/18:1)[score=77,deltart=-0.47,fraction=G5,scan=1585];PE(14:0/18:1)[score=77,deltart=-0.47,fraction=G5,scan=1585];PE(14:0/18:1)[score=77,deltart=-0.47,fraction=G5,scan=1585];PE(14:0/18:1)[score=77,deltart=-0.47,fraction=G5,scan=1585];PE(14:0/18:1)[score=77,deltart=-0.47,fraction=G5,scan=1585];PE(14:0/18:1)[score=77,deltart=-0.47,fraction=G5,scan=1585];PE(14:0/18:1)[score=77,deltart=0.06,fraction=G6,scan=1716];PE(14:0/18:1)[score=77,deltart=0.06,fraction=G6,scan=1716];PE(14:0/18:1)[score=77,deltart=0.06,fraction=G6,scan=1716];PE(14:0/18:1)[score=77,deltart=0.11,fraction=G6,scan=1731];PE(14:0/18:1)[score=77,deltart=0.11,fraction=G6,scan=1731];PE(14:0/18:1)[score=77,deltart=0.11,fraction=G6,scan=1731];PE(14:0/18:1)[score=77,deltart=0.11,fraction=G6,scan=1731];PE(14:0/18:1)[score=77,deltart=0.13,fraction=G5,scan=1747];PE(14:0/18:1)[score=77,deltart=0.13,fraction=G5,scan=1748];PE(14:0/18:1)[score=77,deltart=0.13,fraction=G5,scan=1748];PE(14:0/18:1)[score=77,deltart=0.13,fraction=G5,scan=1748];PE(14:0/18:1)[score=77,deltart=0.14,fraction=G4,scan=1666];PE(14:0/18:1)[score=77,deltart=0.24,fraction=G6,scan=1762];PE(14:0/18:1)[score=77,deltart=0.31,fraction=G5,scan=1796];PE(14:0/18:1)[score=77,deltart=0.31,fraction=G5,scan=1796];PE(14:0/18:1)[score=77,deltart=0.33,fraction=G4,scan=1718];PE(14:0/18:1)[score=77,deltart=0.33,fraction=G5,scan=1799];PE(14:0/18:1)[score=80,deltart=-0.05,fraction=G4,scan=1615];PE(14:0/18:1)[score=80,deltart=-0.05,fraction=G4,scan=1615];PE(14:0/18:1)[score=80,deltart=-0.05,fraction=G4,scan=1615];PE(14:0/18:1)[score=80,deltart=-0.05,fraction=G4,scan=1615];PE(14:0/18:1)[score=80,deltart=-0.05,fraction=G4,scan=1615];PE(14:0/18:1)[score=80,deltart=-0.07,fraction=G6,scan=1685];PE(14:0/18:1)[score=80,deltart=-0.07,fraction=G6,scan=1685];PE(14:0/18:1)[score=80,deltart=-0.07,fraction=G6,scan=1685];PE(14:0/18:1)[score=80,deltart=-0.07,fraction=G6,scan=1685];PE(14:0/18:1)[score=80,deltart=-0.07,fraction=G6,scan=1685];PE(14:0/18:1)[score=80,deltart=-0.07,fraction=G6,scan=1685];PE(14:0/18:1)[score=80,deltart=-0.07,fraction=G6,scan=1685];PE(14:0/18:1)[score=80,deltart=-0.24,fraction=G5,scan=1648];PE(14:0/18:1)[score=80,deltart=-0.24,fraction=G5,scan=1648];PE(14:0/18:1)[score=80,deltart=-0.24,fraction=G5,scan=1648];PE(14:0/18:1)[score=80,deltart=-0.24,fraction=G5,scan=1648];PE(14:0/18:1)[score=80,deltart=-0.24,fraction=G5,scan=1648];PE(14:0/18:1)[score=80,deltart=-0.28,fraction=G5,scan=1637];PE(14:0/18:1)[score=80,deltart=-0.28,fraction=G5,scan=1637];PE(14:0/18:1)[score=80,deltart=-0.28,fraction=G5,scan=1637];PE(14:0/18:1)[score=80,deltart=-0.28,fraction=G5,scan=1637];PE(14:0/18:1)[score=80,deltart=-0.28,fraction=G5,scan=1637];PE(18:1/14:0)[score=100,deltart=-0.06,fraction=G5,scan=1698];PE(18:1/14:0)[score=100,deltart=-0.10,fraction=G5,scan=1687];PE(18:1/14:0)[score=100,deltart=-0.13,fraction=G6,scan=1667];PE(18:1/14:0)[score=100,deltart=0.01,fraction=G4,scan=1630];PE(18:1/14:0)[score=73,deltart=-0.23,fraction=G4,scan=1569];PE(18:1/14:0)[score=73,deltart=-0.46,fraction=G6,scan=1583];PE(18:1/14:0)[score=73,deltart=-0.50,fraction=G6,scan=1573];PE(18:1/14:0)[score=77,deltart=-0.19,fraction=G4,scan=1579];PE(18:1/14:0)[score=77,deltart=-0.25,fraction=G6,scan=1637];PE(18:1/14:0)[score=77,deltart=-0.32,fraction=G6,scan=1618];PE(18:1/14:0)[score=77,deltart=-0.42,fraction=G5,scan=1596];PE(18:1/14:0)[score=77,deltart=-0.47,fraction=G5,scan=1585];PE(18:1/14:0)[score=77,deltart=0.06,fraction=G6,scan=1716];PE(18:1/14:0)[score=77,deltart=0.06,fraction=G6,scan=1716];PE(18:1/14:0)[score=77,deltart=0.11,fraction=G6,scan=1731];PE(18:1/14:0)[score=77,deltart=0.13,fraction=G5,scan=1747];PE(18:1/14:0)[score=77,deltart=0.13,fraction=G5,scan=1748];PE(18:1/14:0)[score=77,deltart=0.13,fraction=G5,scan=1748];PE(18:1/14:0)[score=77,deltart=0.14,fraction=G4,scan=1666];PE(18:1/14:0)[score=77,deltart=0.31,fraction=G5,scan=1796];PE(18:1/14:0)[score=77,deltart=0.33,fraction=G4,scan=1718];PE(18:1/14:0)[score=80,deltart=-0.05,fraction=G4,scan=1615];PE(18:1/14:0)[score=80,deltart=-0.07,fraction=G6,scan=1685];PE(18:1/14:0)[score=80,deltart=-0.24,fraction=G5,scan=1648];PE(18:1/14:0)[score=80,deltart=-0.28,fraction=G5,scan=1637];Cer-1P(t20:1/17:1-2OH)[score=17,deltart=-0.05,fraction=G4,scan=1615];Cer-1P(t20:1/17:1-2OH)[score=17,deltart=-0.06,fraction=G5,scan=1698];Cer-1P(t20:1/17:1-2OH)[score=17,deltart=-0.07,fraction=G6,scan=1685];Cer-1P(t20:1/17:1-2OH)[score=17,deltart=-0.07,fraction=G6,scan=1685];Cer-1P(t20:1/17:1-2OH)[score=17,deltart=-0.10,fraction=G5,scan=1687];Cer-1P(t20:1/17:1-2OH)[score=17,deltart=-0.13,fraction=G6,scan=1667];Cer-1P(t20:1/17:1-2OH)[score=17,deltart=-0.19,fraction=G4,scan=1579];Cer-1P(t20:1/17:1-2OH)[score=17,deltart=-0.19,fraction=G4,scan=1579];Cer-1P(t20:1/17:1-2OH)[score=17,deltart=-0.24,fraction=G5,scan=1648];Cer-1P(t20:1/17:1-2OH)[score=17,deltart=-0.25,fraction=G6,scan=1637];Cer-1P(t20:1/17:1-2OH)[score=17,deltart=-0.28,fraction=G5,scan=1637];Cer-1P(t20:1/17:1-2OH)[score=17,deltart=-0.32,fraction=G6,scan=1618];Cer-1P(t20:1/17:1-2OH)[score=17,deltart=-0.42,fraction=G5,scan=1596];Cer-1P(t20:1/17:1-2OH)[score=17,deltart=-0.46,fraction=G6,scan=1583];Cer-1P(t20:1/17:1-2OH)[score=17,deltart=-0.50,fraction=G6,scan=1573];Cer-1P(t20:1/17:1-2OH)[score=17,deltart=-1.13,fraction=G4,scan=1350];Cer-1P(t20:1/17:1-2OH)[score=17,deltart=-1.18,fraction=G5,scan=1396];Cer-1P(t20:1/17:1-2OH)[score=17,deltart=0.01,fraction=G4,scan=1630];Cer-1P(t20:1/17:1-2OH)[score=17,deltart=0.06,fraction=G6,scan=1716];Cer-1P(t20:1/17:1-2OH)[score=17,deltart=0.11,fraction=G6,scan=1731];Cer-1P(t20:1/17:1-2OH)[score=17,deltart=0.13,fraction=G5,scan=1747];Cer-1P(t20:1/17:1-2OH)[score=17,deltart=0.13,fraction=G5,scan=1748];Cer-1P(t20:1/17:1-2OH)[score=17,deltart=0.14,fraction=G4,scan=1666];Cer-1P(t20:1/17:1-2OH)[score=17,deltart=0.31,fraction=G5,scan=1796];Cer-1P(t20:1/17:1-2OH)[score=17,deltart=0.31,fraction=G5,scan=1796];Cer-1P(t20:1/17:1-2OH)[score=17,deltart=0.33,fraction=G4,scan=1718];Cer-1P(t20:1/17:1-2OH)[score=3,deltart=-0.23,fraction=G4,scan=1569];Cer-1P(t20:1/17:1-2OH)[score=3,deltart=-0.47,fraction=G5,scan=1585];Cer-1P(DH18:1/18:1)[score=27,deltart=-0.05,fraction=G4,scan=1615];Cer-1P(DH18:1/18:1)[score=27,deltart=-0.05,fraction=G4,scan=1615];Cer-1P(DH18:1/18:1)[score=27,deltart=-0.05,fraction=G4,scan=1615];Cer-1P(DH18:1/18:1)[score=27,deltart=-0.06,fraction=G5,scan=1698];Cer-1P(DH18:1/18:1)[score=27,deltart=-0.06,fraction=G5,scan=1698];Cer-1P(DH18:1/18:1)[score=27,deltart=-0.06,fraction=G5,scan=1698];Cer-1P(DH18:1/18:1)[score=27,deltart=-0.07,fraction=G6,scan=1685];Cer-1P(DH18:1/18:1)[score=27,deltart=-0.07,fraction=G6,scan=1685];Cer-1P(DH18:1/18:1)[score=27,deltart=-0.07,fraction=G6,scan=1685];Cer-1P(DH18:1/18:1)[score=27,deltart=-0.10,fraction=G5,scan=1687];Cer-1P(DH18:1/18:1)[score=27,deltart=-0.10,fraction=G5,scan=1687];Cer-1P(DH18:1/18:1)[score=27,deltart=-0.10,fraction=G5,scan=1687];Cer-1P(DH18:1/18:1)[score=27,deltart=-0.13,fraction=G6,scan=1667];Cer-1P(DH18:1/18:1)[score=27,deltart=-0.13,fraction=G6,scan=1667];Cer-1P(DH18:1/18:1)[score=27,deltart=-0.13,fraction=G6,scan=1667];Cer-1P(DH18:1/18:1)[score=27,deltart=-0.19,fraction=G4,scan=1579];Cer-1P(DH18:1/18:1)[score=27,deltart=-0.19,fraction=G4,scan=1579];Cer-1P(DH18:1/18:1)[score=27,deltart=-0.19,fraction=G4,scan=1579];Cer-1P(DH18:1/18:1)[score=27,deltart=-0.24,fraction=G5,scan=1648];Cer-1P(DH18:1/18:1)[score=27,deltart=-0.24,fraction=G5,scan=1648];Cer-1P(DH18:1/18:1)[score=27,deltart=-0.24,fraction=G5,scan=1648];Cer-1P(DH18:1/18:1)[score=27,deltart=-0.25,fraction=G6,scan=1637];Cer-1P(DH18:1/18:1)[score=27,deltart=-0.25,fraction=G6,scan=1637];Cer-1P(DH18:1/18:1)[score=27,deltart=-0.25,fraction=G6,scan=1637];Cer-1P(DH18:1/18:1)[score=27,deltart=-0.28,fraction=G5,scan=1637];Cer-1P(DH18:1/18:1)[score=27,deltart=-0.28,fraction=G5,scan=1637];Cer-1P(DH18:1/18:1)[score=27,deltart=-0.28,fraction=G5,scan=1637];Cer-1P(DH18:1/18:1)[score=27,deltart=-0.32,fraction=G6,scan=1618];Cer-1P(DH18:1/18:1)[score=27,deltart=-0.32,fraction=G6,scan=1618];Cer-1P(DH18:1/18:1)[score=27,deltart=-0.32,fraction=G6,scan=1618];Cer-1P(DH18:1/18:1)[score=27,deltart=-0.42,fraction=G5,scan=1596];Cer-1P(DH18:1/18:1)[score=27,deltart=-0.42,fraction=G5,scan=1596];Cer-1P(DH18:1/18:1)[score=27,deltart=-0.42,fraction=G5,scan=1596];Cer-1P(DH18:1/18:1)[score=27,deltart=-0.46,fraction=G6,scan=1583];Cer-1P(DH18:1/18:1)[score=27,deltart=-0.46,fraction=G6,scan=1583];Cer-1P(DH18:1/18:1)[score=27,deltart=-0.46,fraction=G6,scan=1583];Cer-1P(DH18:1/18:1)[score=27,deltart=-0.50,fraction=G6,scan=1573];Cer-1P(DH18:1/18:1)[score=27,deltart=-0.50,fraction=G6,scan=1573];Cer-1P(DH18:1/18:1)[score=27,deltart=-0.50,fraction=G6,scan=1573];Cer-1P(DH18:1/18:1)[score=27,deltart=-1.13,fraction=G4,scan=1350];Cer-1P(DH18:1/18:1)[score=27,deltart=-1.13,fraction=G4,scan=1350];Cer-1P(DH18:1/18:1)[score=27,deltart=-1.13,fraction=G4,scan=1350];Cer-1P(DH18:1/18:1)[score=27,deltart=-1.18,fraction=G5,scan=1396];Cer-1P(DH18:1/18:1)[score=27,deltart=-1.18,fraction=G5,scan=1396];Cer-1P(DH18:1/18:1)[score=27,deltart=-1.18,fraction=G5,scan=1396];Cer-1P(DH18:1/18:1)[score=27,deltart=0.01,fraction=G4,scan=1630];Cer-1P(DH18:1/18:1)[score=27,deltart=0.01,fraction=G4,scan=1630];Cer-1P(DH18:1/18:1)[score=27,deltart=0.01,fraction=G4,scan=1630];Cer-1P(DH18:1/18:1)[score=27,deltart=0.06,fraction=G6,scan=1716];Cer-1P(DH18:1/18:1)[score=27,deltart=0.06,fraction=G6,scan=1716];Cer-1P(DH18:1/18:1)[score=27,deltart=0.06,fraction=G6,scan=1716];Cer-1P(DH18:1/18:1)[score=27,deltart=0.11,fraction=G6,scan=1731];Cer-1P(DH18:1/18:1)[score=27,deltart=0.11,fraction=G6,scan=1731];Cer-1P(DH18:1/18:1)[score=27,deltart=0.11,fraction=G6,scan=1731];Cer-1P(DH18:1/18:1)[score=27,deltart=0.13,fraction=G5,scan=1747];Cer-1P(DH18:1/18:1)[score=27,deltart=0.13,fraction=G5,scan=1747];Cer-1P(DH18:1/18:1)[score=27,deltart=0.13,fraction=G5,scan=1747];Cer-1P(DH18:1/18:1)[score=27,deltart=0.13,fraction=G5,scan=1748];Cer-1P(DH18:1/18:1)[score=27,deltart=0.13,fraction=G5,scan=1748];Cer-1P(DH18:1/18:1)[score=27,deltart=0.13,fraction=G5,scan=1748];Cer-1P(DH18:1/18:1)[score=27,deltart=0.14,fraction=G4,scan=1666];Cer-1P(DH18:1/18:1)[score=27,deltart=0.14,fraction=G4,scan=1666];Cer-1P(DH18:1/18:1)[score=27,deltart=0.14,fraction=G4,scan=1666];Cer-1P(DH18:1/18:1)[score=27,deltart=0.31,fraction=G5,scan=1796];Cer-1P(DH18:1/18:1)[score=27,deltart=0.31,fraction=G5,scan=1796];Cer-1P(DH18:1/18:1)[score=27,deltart=0.31,fraction=G5,scan=1796];Cer-1P(DH18:1/18:1)[score=27,deltart=0.33,fraction=G4,scan=1718];Cer-1P(DH18:1/18:1)[score=27,deltart=0.33,fraction=G4,scan=1718];Cer-1P(DH18:1/18:1)[score=27,deltart=0.33,fraction=G4,scan=1718];Cer-1P(DH18:1/18:1)[score=5,deltart=-0.23,fraction=G4,scan=1569];Cer-1P(DH18:1/18:1)[score=5,deltart=-0.23,fraction=G4,scan=1569];Cer-1P(DH18:1/18:1)[score=5,deltart=-0.23,fraction=G4,scan=1569];Cer-1P(DH18:1/18:1)[score=5,deltart=-0.47,fraction=G5,scan=1585];Cer-1P(DH18:1/18:1)[score=5,deltart=-0.47,fraction=G5,scan=1585];Cer-1P(DH18:1/18:1)[score=5,deltart=-0.47,fraction=G5,scan=1585];Cer-1P(d19:1/17:1)[score=19,deltart=-0.06,fraction=G5,scan=1698];Cer-1P(d19:1/17:1)[score=19,deltart=-0.06,fraction=G5,scan=1698];Cer-1P(d19:1/17:1)[score=19,deltart=-0.07,fraction=G6,scan=1685];Cer-1P(d19:1/17:1)[score=19,deltart=-0.07,fraction=G6,scan=1685];Cer-1P(d19:1/17:1)[score=19,deltart=-0.10,fraction=G5,scan=1687];Cer-1P(d19:1/17:1)[score=19,deltart=-0.10,fraction=G5,scan=1687];Cer-1P(d19:1/17:1)[score=19,deltart=-0.10,fraction=G5,scan=1687];Cer-1P(d19:1/17:1)[score=19,deltart=-0.10,fraction=G5,scan=1687];Cer-1P(d19:1/17:1)[score=19,deltart=-0.13,fraction=G6,scan=1667];Cer-1P(d19:1/17:1)[score=19,deltart=-0.13,fraction=G6,scan=1667];Cer-1P(d19:1/17:1)[score=19,deltart=0.01,fraction=G4,scan=1630];Cer-1P(d19:1/17:1)[score=19,deltart=0.01,fraction=G4,scan=1630];Cer-1P(d19:1/17:1)[score=19,deltart=0.06,fraction=G6,scan=1716];Cer-1P(d19:1/17:1)[score=19,deltart=0.06,fraction=G6,scan=1716];Cer-1P(d19:1/17:1)[score=19,deltart=0.06,fraction=G6,scan=1716];Cer-1P(d19:1/17:1)[score=19,deltart=0.06,fraction=G6,scan=1716];Cer-1P(d19:1/17:1)[score=19,deltart=0.11,fraction=G6,scan=1731];Cer-1P(d19:1/17:1)[score=19,deltart=0.11,fraction=G6,scan=1731];Cer-1P(d19:1/17:1)[score=19,deltart=0.13,fraction=G5,scan=1747];Cer-1P(d19:1/17:1)[score=19,deltart=0.13,fraction=G5,scan=1747];Cer-1P(d19:1/17:1)[score=19,deltart=0.13,fraction=G5,scan=1747];Cer-1P(d19:1/17:1)[score=19,deltart=0.13,fraction=G5,scan=1747];Cer-1P(d19:1/17:1)[score=19,deltart=0.13,fraction=G5,scan=1748];Cer-1P(d19:1/17:1)[score=19,deltart=0.13,fraction=G5,scan=1748];Cer-1P(d19:1/17:1)[score=19,deltart=0.13,fraction=G5,scan=1748];Cer-1P(d19:1/17:1)[score=19,deltart=0.13,fraction=G5,scan=1748];Cer-1P(d19:1/17:1)[score=19,deltart=0.13,fraction=G5,scan=1748];Cer-1P(d19:1/17:1)[score=19,deltart=0.13,fraction=G5,scan=1748];Cer-1P(d19:1/17:1)[score=19,deltart=0.14,fraction=G4,scan=1666];Cer-1P(d19:1/17:1)[score=19,deltart=0.14,fraction=G4,scan=1666];Cer-1P(d19:1/17:1)[score=19,deltart=0.14,fraction=G4,scan=1666];Cer-1P(d19:1/17:1)[score=19,deltart=0.14,fraction=G4,scan=1666];Cer-1P(d19:1/17:1)[score=19,deltart=0.31,fraction=G5,scan=1796];Cer-1P(d19:1/17:1)[score=19,deltart=0.31,fraction=G5,scan=1796];Cer-1P(d19:1/17:1)[score=19,deltart=0.33,fraction=G4,scan=1718];Cer-1P(d19:1/17:1)[score=19,deltart=0.33,fraction=G4,scan=1718];Cer-1P(d19:1/17:1)[score=19,deltart=0.33,fraction=G4,scan=1718];Cer-1P(d19:1/17:1)[score=19,deltart=0.33,fraction=G4,scan=1718];Cer-1P(d18:1/18:1)[score=19,deltart=-0.05,fraction=G4,scan=1615];Cer-1P(d18:1/18:1)[score=19,deltart=-0.05,fraction=G4,scan=1615];Cer-1P(d18:1/18:1)[score=19,deltart=-0.05,fraction=G4,scan=1615];Cer-1P(d18:1/18:1)[score=19,deltart=-0.06,fraction=G5,scan=1698];Cer-1P(d18:1/18:1)[score=19,deltart=-0.06,fraction=G5,scan=1698];Cer-1P(d18:1/18:1)[score=19,deltart=-0.06,fraction=G5,scan=1698];Cer-1P(d18:1/18:1)[score=19,deltart=-0.07,fraction=G6,scan=1685];Cer-1P(d18:1/18:1)[score=19,deltart=-0.07,fraction=G6,scan=1685];Cer-1P(d18:1/18:1)[score=19,deltart=-0.07,fraction=G6,scan=1685];Cer-1P(d18:1/18:1)[score=19,deltart=-0.10,fraction=G5,scan=1687];Cer-1P(d18:1/18:1)[score=19,deltart=-0.10,fraction=G5,scan=1687];Cer-1P(d18:1/18:1)[score=19,deltart=-0.10,fraction=G5,scan=1687];Cer-1P(d18:1/18:1)[score=19,deltart=-0.13,fraction=G6,scan=1667];Cer-1P(d18:1/18:1)[score=19,deltart=-0.13,fraction=G6,scan=1667];Cer-1P(d18:1/18:1)[score=19,deltart=-0.13,fraction=G6,scan=1667];Cer-1P(d18:1/18:1)[score=19,deltart=-0.19,fraction=G4,scan=1579];Cer-1P(d18:1/18:1)[score=19,deltart=-0.19,fraction=G4,scan=1579];Cer-1P(d18:1/18:1)[score=19,deltart=-0.19,fraction=G4,scan=1579];Cer-1P(d18:1/18:1)[score=19,deltart=-0.24,fraction=G5,scan=1648];Cer-1P(d18:1/18:1)[score=19,deltart=-0.24,fraction=G5,scan=1648];Cer-1P(d18:1/18:1)[score=19,deltart=-0.24,fraction=G5,scan=1648];Cer-1P(d18:1/18:1)[score=19,deltart=-0.25,fraction=G6,scan=1637];Cer-1P(d18:1/18:1)[score=19,deltart=-0.25,fraction=G6,scan=1637];Cer-1P(d18:1/18:1)[score=19,deltart=-0.25,fraction=G6,scan=1637];Cer-1P(d18:1/18:1)[score=19,deltart=-0.28,fraction=G5,scan=1637];Cer-1P(d18:1/18:1)[score=19,deltart=-0.28,fraction=G5,scan=1637];Cer-1P(d18:1/18:1)[score=19,deltart=-0.28,fraction=G5,scan=1637];Cer-1P(d18:1/18:1)[score=19,deltart=-0.32,fraction=G6,scan=1618];Cer-1P(d18:1/18:1)[score=19,deltart=-0.32,fraction=G6,scan=1618];Cer-1P(d18:1/18:1)[score=19,deltart=-0.32,fraction=G6,scan=1618];Cer-1P(d18:1/18:1)[score=19,deltart=-0.42,fraction=G5,scan=1596];Cer-1P(d18:1/18:1)[score=19,deltart=-0.42,fraction=G5,scan=1596];Cer-1P(d18:1/18:1)[score=19,deltart=-0.42,fraction=G5,scan=1596];Cer-1P(d18:1/18:1)[score=19,deltart=-0.46,fraction=G6,scan=1583];Cer-1P(d18:1/18:1)[score=19,deltart=-0.46,fraction=G6,scan=1583];Cer-1P(d18:1/18:1)[score=19,deltart=-0.46,fraction=G6,scan=1583];Cer-1P(d18:1/18:1)[score=19,deltart=-0.50,fraction=G6,scan=1573];Cer-1P(d18:1/18:1)[score=19,deltart=-0.50,fraction=G6,scan=1573];Cer-1P(d18:1/18:1)[score=19,deltart=-0.50,fraction=G6,scan=1573];Cer-1P(d18:1/18:1)[score=19,deltart=-1.13,fraction=G4,scan=1350];Cer-1P(d18:1/18:1)[score=19,deltart=-1.13,fraction=G4,scan=1350];Cer-1P(d18:1/18:1)[score=19,deltart=-1.13,fraction=G4,scan=1350];Cer-1P(d18:1/18:1)[score=19,deltart=-1.18,fraction=G5,scan=1396];Cer-1P(d18:1/18:1)[score=19,deltart=-1.18,fraction=G5,scan=1396];Cer-1P(d18:1/18:1)[score=19,deltart=-1.18,fraction=G5,scan=1396];Cer-1P(d18:1/18:1)[score=19,deltart=0.01,fraction=G4,scan=1630];Cer-1P(d18:1/18:1)[score=19,deltart=0.01,fraction=G4,scan=1630];Cer-1P(d18:1/18:1)[score=19,deltart=0.01,fraction=G4,scan=1630];Cer-1P(d18:1/18:1)[score=19,deltart=0.06,fraction=G6,scan=1716];Cer-1P(d18:1/18:1)[score=19,deltart=0.06,fraction=G6,scan=1716];Cer-1P(d18:1/18:1)[score=19,deltart=0.06,fraction=G6,scan=1716];Cer-1P(d18:1/18:1)[score=19,deltart=0.11,fraction=G6,scan=1731];Cer-1P(d18:1/18:1)[score=19,deltart=0.11,fraction=G6,scan=1731];Cer-1P(d18:1/18:1)[score=19,deltart=0.11,fraction=G6,scan=1731];Cer-1P(d18:1/18:1)[score=19,deltart=0.13,fraction=G5,scan=1747];Cer-1P(d18:1/18:1)[score=19,deltart=0.13,fraction=G5,scan=1747];Cer-1P(d18:1/18:1)[score=19,deltart=0.13,fraction=G5,scan=1747]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0.13,fraction=G5,scan=1748];Cer-1P(d18:1/18:1)[score=19,deltart=0.14,fraction=G4,scan=1666];Cer-1P(d18:1/18:1)[score=19,deltart=0.14,fraction=G4,scan=1666];Cer-1P(d18:1/18:1)[score=19,deltart=0.14,fraction=G4,scan=1666];Cer-1P(d18:1/18:1)[score=19,deltart=0.31,fraction=G5,scan=1796];Cer-1P(d18:1/18:1)[score=19,deltart=0.31,fraction=G5,scan=1796];Cer-1P(d18:1/18:1)[score=19,deltart=0.31,fraction=G5,scan=1796];Cer-1P(d18:1/18:1)[score=19,deltart=0.33,fraction=G4,scan=1718];Cer-1P(d18:1/18:1)[score=19,deltart=0.33,fraction=G4,scan=1718];Cer-1P(d18:1/18:1)[score=19,deltart=0.33,fraction=G4,scan=1718];Cer-1P(d18:1/18:1)[score=19,deltart=0.33,fraction=G5,scan=1799];Cer-1P(d18:1/18:1)[score=19,deltart=0.33,fraction=G5,scan=1799];Cer-1P(d18:1/18:1)[score=4,deltart=-0.23,fraction=G4,scan=1569];Cer-1P(d18:1/18:1)[score=4,deltart=-0.23,fraction=G4,scan=1569];Cer-1P(d18:1/18:1)[score=4,deltart=-0.23,fraction=G4,scan=1569];Cer-1P(d18:1/18:1)[score=4,deltart=-0.47,fraction=G5,scan=1585];Cer-1P(d18:1/18:1)[score=4,deltart=-0.47,fraction=G5,scan=1585];Cer-1P(d18:1/18:1)[score=4,deltart=-0.47,fraction=G5,scan=1585];PC(12:0/17:1)[score=0,deltart=-0.06,fraction=G5,scan=1698];PC(12:0/17:1)[score=0,deltart=-0.07,fraction=G6,scan=1685];PC(12:0/17:1)[score=0,deltart=-0.10,fraction=G5,scan=1687];PE(15:0/17:1)[score=100,deltart=-0.10,fraction=G5,scan=1687];PE(15:0/17:1)[score=77,deltart=0.06,fraction=G6,scan=1716];PE(15:0/17:1)[score=77,deltart=0.11,fraction=G6,scan=1731];PE(15:0/17:1)[score=77,deltart=0.13,fraction=G5,scan=1747];PE(15:0/17:1)[score=77,deltart=0.13,fraction=G5,scan=1748];PE(15:0/17:1)[score=77,deltart=0.13,fraction=G5,scan=1748];PE(15:0/17:1)[score=77,deltart=0.14,fraction=G4,scan=1666];PE(15:0/17:1)[score=80,deltart=-0.07,fraction=G6,scan=1685];PC(17:1/12:0)[score=0,deltart=-0.10,fraction=G5,scan=1687];PC(17:1/12:0)[score=0,deltart=-0.13,fraction=G6,scan=1667];PE(17:1/15:0)[score=77,deltart=0.13,fraction=G5,scan=1748];Cer-1P(DH36:2)[score=22,deltart=0.24,fraction=G6,scan=1762];Cer-1P(DH36:2)[score=22,deltart=0.33,fraction=G5,scan=1799];Cer-1P(d36:2)[score=22,deltart=0.24,fraction=G6,scan=1762];Cer-1P(t37:2-2OH)[score=22,deltart=0.24,fraction=G6,scan=1762];Cer-1P(t37:2-2OH)[score=22,deltart=0.33,fraction=G5,scan=1799]</t>
  </si>
  <si>
    <t>PC(29:1)[-1.7ppm];PE(32:1)[-1.7ppm]</t>
  </si>
  <si>
    <t>Cer-1OAcyl(d44:10-2OH)[-5.2ppm];PC(29:1)[-1.7ppm];Cer-1OAcyl(DH44:10-2OH)[-5.2ppm];Cer-1OAcyl(t44:10)[-5.2ppm];Cer(t44:11-2OH)[-5.2ppm];Lyso-PS(O-31:2)[-1.7ppm];Cer-1P(t37:2-2OH)[-1.7ppm];PE(32:1)[-1.7ppm]</t>
  </si>
  <si>
    <t>Lyso-PC(O-28:3)[-1.8ppm];Cer-1P(DH36:2)[-1.8ppm];Cer-1P(d36:2)[-1.8ppm];Cer(d43:11)[-5.5ppm];Lyso-PE(O-31:3)[-1.8ppm];Cer(DH43:11)[-5.5ppm]</t>
  </si>
  <si>
    <t>5.53 - 6.66</t>
  </si>
  <si>
    <t>Bismonoacylglycerolphosphate (33:2)[-1.0ppm];Phosphatidylglycerol (33:2)[-1.0ppm]</t>
  </si>
  <si>
    <t>Phosphatidate (35:2)[-1.0ppm];Diacylglycerol (42:11)[-4.5ppm]</t>
  </si>
  <si>
    <t>PA(16:1/17:1)[score=100,deltart=-0.05,fraction=G6,scan=1353];PA(18:1/17:1)[score=100,deltart=-0.05,fraction=G6,scan=1353]</t>
  </si>
  <si>
    <t>253.2170 (510994)</t>
  </si>
  <si>
    <t>267.2328 (370673)</t>
  </si>
  <si>
    <t>152.9947 (56383)</t>
  </si>
  <si>
    <t>254.2203 (49155)</t>
  </si>
  <si>
    <t>268.2361 (37224)</t>
  </si>
  <si>
    <t>[Sph(18:1)-C2H4-NH2-2H]- (510994); [FA(16:0)-3H]- (510994); [FA(16:1)-H]- (510994); [Sph(17:0)-CH2-NH2-4H]- (510994); [Sph(16:0)-NH2-3H]- (510994); [FA(16:1)+NH2-H2O-H]- (510994); [Sph(19:1)-C2H4-NH2-2H]- (370673); [FA(17:0)-3H]- (370673); [FA(17:1)-H]- (370673); [Sph(18:0)-CH2-NH2-4H]- (370673); [Sph(17:0)-NH2-3H]- (370673); [FA(17:1)+NH2-H2O-H]- (370673); PA/PG/PI/PS [G+P] (152.9958) (56383); [FA(16:1)-]- (49155); [Sph(17:1)-C2H4-3H]- (49155); [FA(12:0)+C3H2+NH2]- (49155); [Sph(16:1)-CH2-3H]- (49155); [FA(15:1)+N]- (49155); [FA(13:1)+C2H2+NH2]- (49155); [FA(17:1)-]- (37224); [Sph(18:1)-C2H4-3H]- (37224); [FA(14:0)+C2+NH2]- (37224); [FA(13:0)+C3H2+NH2]- (37224); [Sph(17:1)-CH2-3H]- (37224); [FA(16:1)+N]- (37224); [FA(14:1)+C2H2+NH2]- (37224); PG headgroup (171.0064) (19574); [LysoPA(3:0)]- (9682); PG [G+P+G-H20]- (227.0326) (9682); Cer1P/PIP/PL metaphosphate (78.9591) (9074); [LysoPG(34:2)]- (8928); [LysoPG(35:0)-H2O]- (8928); [LysoPGAlkyl(35:2)]- (8928); [LysoPIAlkyl(29:4)]- (8928); [LysoPI(29:2)-H2O]- (8928); [LysoPI(28:4)]- (8928); [LysoPA(17:1)-H2O]- (7718); [LysoPAAlkyl(17:3)]- (7718); [LysoPA(16:3)]- (7718); [LysoPA(24:4)-H2O]- (7408); [LysoPAAlkyl(24:6)]- (7408); [LysoPGAlkyl(18:1)]- (7408); [LysoPG(17:1)]- (7408); [LysoPA(23:6)]- (7408); [FA(2:0)-H]- (6588); [LysoPA(23:4)-H2O]- (4923); [LysoPAAlkyl(23:6)]- (4923); [LysoPGAlkyl(17:1)]- (4923); [LysoPG(16:1)]- (4923); [LysoPA(22:6)]- (4923); [Sph(20:1)-C2H4-NH2-2H]- (4458); [FA(18:0)-3H]- (4458); [FA(18:1)-H]- (4458); [Sph(19:0)-CH2-NH2-4H]- (4458); [Sph(18:0)-NH2-3H]- (4458); [FA(18:1)+NH2-H2O-H]- (4458); [LysoPA(21:1)]- (4345); [LysoPGAlkyl(17:3)]- (4345); [LysoPG(17:1)-H2O]- (4345); [LysoPA(23:6)-H2O]- (4345); [LysoPG(16:3)]- (4345); [LysoPA(20:1)]- (4171); [LysoPGAlkyl(16:3)]- (4171); [LysoPG(16:1)-H2O]- (4171); [LysoPA(22:6)-H2O]- (4171); [LysoPG(15:3)]- (4171); [FA(23:6)-COO]- (3913); [FA(18:1)+O-H]- (3913); [FA(21:5)-H2O-H]- (3913); [LysoPA(16:1)-H2O]- (3493); [LysoPAAlkyl(16:3)]- (3493); [LysoPA(15:3)]- (3493); [FA(16:1)+O-H]- (3484); [FA(21:6)-COO]- (3484); [FA(19:5)-H2O-H]- (3484); [LysoPA(3:0)-H2O]- (3377); 732.4914 (2504); [LysoPCAlkyl(19:6)]- (831); [LysoPEAlkyl(21:6)]- (831); [LysoPEAlkyl(22:4)-H2O]- (831); [LysoPE(20:6)]- (831); [LysoPC(18:6)]- (831); [Sph(16:0)+C6O5H8+SO3]- (831); [LysoPA(12:5)]- (732); [LysoPG(8:5)-H2O]- (732); 618.8763 (722); [FA(19:5)-H2O]- (712); [FA(16:5)+C2+NH2-O]- (712); [FA(18:6)-O+NH2]- (712); [LysoPEAlkyl(15:1)-H2O]- (703); [LysoPEAlkyl(14:3)]- (703); [LysoPCAlkyl(12:3)]- (703); [LysoPE(13:3)]- (703); [LysoPC(11:3)]- (703); 68.2977 (652); PE [P+E] (140.0118) (614); 107.1324 (590); [FAL(13:1)-H]- (581); [FA(14:0)-CO-3H]- (581); 178.7181 (561); Cer1P/PIP/PL metaphosphate (78.9591) (559); 68.3689 (543); 62.4455 (523)</t>
  </si>
  <si>
    <t>PA(16:1/17:1)[score=100,deltart=-0.05,fraction=G6,scan=1353];PG(16:1/17:1)[score=70,deltart=-0.01,fraction=G5,scan=1344];BMP(16:1/17:1)[score=57,deltart=-0.01,fraction=G5,scan=1344]</t>
  </si>
  <si>
    <t>PA(16:1/17:1)[score=0,deltart=-0.92,fraction=G5,scan=1129];PA(16:1/17:1)[score=0,deltart=0.13,fraction=G6,scan=1396];PA(16:1/17:1)[score=0,deltart=0.16,fraction=G5,scan=1388];PA(16:1/17:1)[score=0,deltart=0.30,fraction=G4,scan=1365];PA(16:1/17:1)[score=100,deltart=-0.05,fraction=G6,scan=1353];PA(16:1/17:1)[score=100,deltart=-0.05,fraction=G6,scan=1353];PA(16:1/17:1)[score=100,deltart=-0.05,fraction=G6,scan=1353];PA(16:1/17:1)[score=100,deltart=-0.24,fraction=G6,scan=1309];PA(16:1/17:1)[score=80,deltart=-0.01,fraction=G5,scan=1344];PA(16:1/17:1)[score=80,deltart=-0.01,fraction=G5,scan=1344];PA(16:1/17:1)[score=80,deltart=-0.01,fraction=G5,scan=1344];PA(16:1/17:1)[score=80,deltart=-0.06,fraction=G4,scan=1276];PA(16:1/17:1)[score=80,deltart=-0.06,fraction=G4,scan=1276];PA(16:1/17:1)[score=80,deltart=-0.06,fraction=G4,scan=1276];PA(16:1/17:1)[score=80,deltart=-0.20,fraction=G5,scan=1298];PA(16:1/17:1)[score=80,deltart=-0.20,fraction=G5,scan=1298];PA(16:1/17:1)[score=80,deltart=-0.38,fraction=G5,scan=1255];PA(16:1/17:1)[score=80,deltart=-0.38,fraction=G5,scan=1255];PA(16:1/17:1)[score=80,deltart=-0.42,fraction=G6,scan=1267];PA(16:1/17:1)[score=80,deltart=-0.55,fraction=G5,scan=1213];PA(16:1/17:1)[score=80,deltart=-0.55,fraction=G5,scan=1213];PA(16:1/17:1)[score=80,deltart=-0.74,fraction=G5,scan=1170];PA(16:1/17:1)[score=80,deltart=-0.74,fraction=G5,scan=1170];PA(16:1/17:1)[score=80,deltart=-0.74,fraction=G5,scan=1170];PA(16:1/17:1)[score=80,deltart=0.11,fraction=G4,scan=1318];PA(16:1/17:1)[score=80,deltart=0.11,fraction=G4,scan=1318];PA(16:1/17:1)[score=80,deltart=0.11,fraction=G4,scan=1318];PA(17:1/16:1)[score=0,deltart=-0.25,fraction=G4,scan=1234];PA(17:1/16:1)[score=0,deltart=-0.60,fraction=G6,scan=1231];PA(17:1/16:1)[score=0,deltart=-0.60,fraction=G6,scan=1231];PA(17:1/16:1)[score=0,deltart=-0.92,fraction=G5,scan=1129];PA(17:1/16:1)[score=0,deltart=0.13,fraction=G6,scan=1396];PA(17:1/16:1)[score=0,deltart=0.16,fraction=G5,scan=1388];PA(17:1/16:1)[score=0,deltart=0.16,fraction=G5,scan=1388];PA(17:1/16:1)[score=0,deltart=0.30,fraction=G4,scan=1365];PA(17:1/16:1)[score=100,deltart=-0.05,fraction=G6,scan=1353];PA(17:1/16:1)[score=100,deltart=-0.05,fraction=G6,scan=1353];PA(17:1/16:1)[score=100,deltart=-0.05,fraction=G6,scan=1353];PA(17:1/16:1)[score=100,deltart=-0.24,fraction=G6,scan=1309];PA(17:1/16:1)[score=80,deltart=-0.01,fraction=G5,scan=1344];PA(17:1/16:1)[score=80,deltart=-0.01,fraction=G5,scan=1344];PA(17:1/16:1)[score=80,deltart=-0.06,fraction=G4,scan=1276];PA(17:1/16:1)[score=80,deltart=-0.06,fraction=G4,scan=1276];PA(17:1/16:1)[score=80,deltart=-0.06,fraction=G4,scan=1276];PA(17:1/16:1)[score=80,deltart=-0.20,fraction=G5,scan=1298];PA(17:1/16:1)[score=80,deltart=-0.20,fraction=G5,scan=1298];PA(17:1/16:1)[score=80,deltart=-0.38,fraction=G5,scan=1255];PA(17:1/16:1)[score=80,deltart=-0.38,fraction=G5,scan=1255];PA(17:1/16:1)[score=80,deltart=-0.38,fraction=G5,scan=1255];PA(17:1/16:1)[score=80,deltart=-0.42,fraction=G6,scan=1267];PA(17:1/16:1)[score=80,deltart=-0.42,fraction=G6,scan=1267];PA(17:1/16:1)[score=80,deltart=-0.55,fraction=G5,scan=1213];PA(17:1/16:1)[score=80,deltart=-0.55,fraction=G5,scan=1213];PA(17:1/16:1)[score=80,deltart=-0.55,fraction=G5,scan=1213];PA(17:1/16:1)[score=80,deltart=-0.74,fraction=G5,scan=1170];PA(17:1/16:1)[score=80,deltart=-0.74,fraction=G5,scan=1170];PA(17:1/16:1)[score=80,deltart=-0.74,fraction=G5,scan=1170];PA(17:1/16:1)[score=80,deltart=0.11,fraction=G4,scan=1318];PA(17:1/16:1)[score=80,deltart=0.11,fraction=G4,scan=1318];PG(16:1/17:1)[score=55,deltart=-0.60,fraction=G6,scan=1231];PG(16:1/17:1)[score=55,deltart=-0.60,fraction=G6,scan=1231];PG(16:1/17:1)[score=57,deltart=-0.92,fraction=G5,scan=1129];PG(16:1/17:1)[score=57,deltart=0.30,fraction=G4,scan=1365];PG(16:1/17:1)[score=65,deltart=0.13,fraction=G6,scan=1396];PG(16:1/17:1)[score=70,deltart=-0.01,fraction=G5,scan=1344];PG(16:1/17:1)[score=70,deltart=-0.01,fraction=G5,scan=1344];PG(16:1/17:1)[score=70,deltart=-0.01,fraction=G5,scan=1344];PG(16:1/17:1)[score=70,deltart=-0.01,fraction=G5,scan=1344];PG(16:1/17:1)[score=70,deltart=-0.01,fraction=G5,scan=1344];PG(16:1/17:1)[score=70,deltart=-0.01,fraction=G5,scan=1344];PG(16:1/17:1)[score=70,deltart=-0.01,fraction=G5,scan=1344];PG(16:1/17:1)[score=70,deltart=-0.05,fraction=G6,scan=1353];PG(16:1/17:1)[score=70,deltart=-0.05,fraction=G6,scan=1353];PG(16:1/17:1)[score=70,deltart=-0.05,fraction=G6,scan=1353];PG(16:1/17:1)[score=70,deltart=-0.05,fraction=G6,scan=1353];PG(16:1/17:1)[score=70,deltart=-0.05,fraction=G6,scan=1353];PG(16:1/17:1)[score=70,deltart=-0.05,fraction=G6,scan=1353];PG(16:1/17:1)[score=70,deltart=-0.06,fraction=G4,scan=1276];PG(16:1/17:1)[score=70,deltart=-0.06,fraction=G4,scan=1276];PG(16:1/17:1)[score=70,deltart=-0.06,fraction=G4,scan=1276];PG(16:1/17:1)[score=70,deltart=-0.06,fraction=G4,scan=1276];PG(16:1/17:1)[score=70,deltart=-0.06,fraction=G4,scan=1276];PG(16:1/17:1)[score=70,deltart=-0.06,fraction=G4,scan=1276];PG(16:1/17:1)[score=70,deltart=-0.06,fraction=G4,scan=1276];PG(16:1/17:1)[score=70,deltart=-0.20,fraction=G5,scan=1298];PG(16:1/17:1)[score=70,deltart=-0.20,fraction=G5,scan=1298];PG(16:1/17:1)[score=70,deltart=-0.20,fraction=G5,scan=1298];PG(16:1/17:1)[score=70,deltart=-0.20,fraction=G5,scan=1298];PG(16:1/17:1)[score=70,deltart=-0.20,fraction=G5,scan=1298];PG(16:1/17:1)[score=70,deltart=-0.24,fraction=G6,scan=1309];PG(16:1/17:1)[score=70,deltart=-0.24,fraction=G6,scan=1309];PG(16:1/17:1)[score=70,deltart=-0.24,fraction=G6,scan=1309];PG(16:1/17:1)[score=70,deltart=-0.24,fraction=G6,scan=1309];PG(16:1/17:1)[score=70,deltart=-0.24,fraction=G6,scan=1309];PG(16:1/17:1)[score=70,deltart=-0.24,fraction=G6,scan=1309];PG(16:1/17:1)[score=70,deltart=-0.38,fraction=G5,scan=1255];PG(16:1/17:1)[score=70,deltart=-0.38,fraction=G5,scan=1255];PG(16:1/17:1)[score=70,deltart=-0.38,fraction=G5,scan=1255];PG(16:1/17:1)[score=70,deltart=-0.38,fraction=G5,scan=1255];PG(16:1/17:1)[score=70,deltart=-0.38,fraction=G5,scan=1255];PG(16:1/17:1)[score=70,deltart=-0.42,fraction=G6,scan=1267];PG(16:1/17:1)[score=70,deltart=-0.42,fraction=G6,scan=1267];PG(16:1/17:1)[score=70,deltart=-0.42,fraction=G6,scan=1267];PG(16:1/17:1)[score=70,deltart=-0.42,fraction=G6,scan=1267];PG(16:1/17:1)[score=70,deltart=-0.42,fraction=G6,scan=1267];PG(16:1/17:1)[score=70,deltart=-0.55,fraction=G5,scan=1213];PG(16:1/17:1)[score=70,deltart=-0.55,fraction=G5,scan=1213];PG(16:1/17:1)[score=70,deltart=-0.55,fraction=G5,scan=1213];PG(16:1/17:1)[score=70,deltart=-0.74,fraction=G5,scan=1170];PG(16:1/17:1)[score=70,deltart=-0.74,fraction=G5,scan=1170];PG(16:1/17:1)[score=70,deltart=-0.74,fraction=G5,scan=1170];PG(16:1/17:1)[score=70,deltart=-0.74,fraction=G5,scan=1170];PG(16:1/17:1)[score=70,deltart=-0.74,fraction=G5,scan=1170];PG(16:1/17:1)[score=70,deltart=0.11,fraction=G4,scan=1318];PG(16:1/17:1)[score=70,deltart=0.11,fraction=G4,scan=1318];PG(16:1/17:1)[score=70,deltart=0.11,fraction=G4,scan=1318];PG(16:1/17:1)[score=70,deltart=0.11,fraction=G4,scan=1318];PG(16:1/17:1)[score=70,deltart=0.16,fraction=G5,scan=1388];PG(16:1/17:1)[score=70,deltart=0.16,fraction=G5,scan=1388];PG(16:1/17:1)[score=70,deltart=0.16,fraction=G5,scan=1388];PG(16:1/17:1)[score=70,deltart=0.16,fraction=G5,scan=1388];PG(16:1/17:1)[score=70,deltart=0.16,fraction=G5,scan=1388];PG(16:1/17:1)[score=70,deltart=0.16,fraction=G5,scan=1388];PG(16:1/17:1)[score=70,deltart=0.16,fraction=G5,scan=1388];PG(17:1/16:1)[score=55,deltart=-0.60,fraction=G6,scan=1231];PG(17:1/16:1)[score=57,deltart=-0.25,fraction=G4,scan=1234];PG(17:1/16:1)[score=57,deltart=-0.92,fraction=G5,scan=1129];PG(17:1/16:1)[score=57,deltart=0.30,fraction=G4,scan=1365];PG(17:1/16:1)[score=65,deltart=0.13,fraction=G6,scan=1396];PG(17:1/16:1)[score=65,deltart=0.13,fraction=G6,scan=1396];PG(17:1/16:1)[score=70,deltart=-0.01,fraction=G5,scan=1344];PG(17:1/16:1)[score=70,deltart=-0.01,fraction=G5,scan=1344];PG(17:1/16:1)[score=70,deltart=-0.01,fraction=G5,scan=1344];PG(17:1/16:1)[score=70,deltart=-0.01,fraction=G5,scan=1344];PG(17:1/16:1)[score=70,deltart=-0.01,fraction=G5,scan=1344];PG(17:1/16:1)[score=70,deltart=-0.05,fraction=G6,scan=1353];PG(17:1/16:1)[score=70,deltart=-0.05,fraction=G6,scan=1353];PG(17:1/16:1)[score=70,deltart=-0.05,fraction=G6,scan=1353];PG(17:1/16:1)[score=70,deltart=-0.05,fraction=G6,scan=1353];PG(17:1/16:1)[score=70,deltart=-0.05,fraction=G6,scan=1353];PG(17:1/16:1)[score=70,deltart=-0.05,fraction=G6,scan=1353];PG(17:1/16:1)[score=70,deltart=-0.06,fraction=G4,scan=1276];PG(17:1/16:1)[score=70,deltart=-0.06,fraction=G4,scan=1276];PG(17:1/16:1)[score=70,deltart=-0.06,fraction=G4,scan=1276];PG(17:1/16:1)[score=70,deltart=-0.06,fraction=G4,scan=1276];PG(17:1/16:1)[score=70,deltart=-0.06,fraction=G4,scan=1276];PG(17:1/16:1)[score=70,deltart=-0.06,fraction=G4,scan=1276];PG(17:1/16:1)[score=70,deltart=-0.20,fraction=G5,scan=1298];PG(17:1/16:1)[score=70,deltart=-0.20,fraction=G5,scan=1298];PG(17:1/16:1)[score=70,deltart=-0.20,fraction=G5,scan=1298];PG(17:1/16:1)[score=70,deltart=-0.20,fraction=G5,scan=1298];PG(17:1/16:1)[score=70,deltart=-0.20,fraction=G5,scan=1298];PG(17:1/16:1)[score=70,deltart=-0.20,fraction=G5,scan=1298];PG(17:1/16:1)[score=70,deltart=-0.24,fraction=G6,scan=1309];PG(17:1/16:1)[score=70,deltart=-0.24,fraction=G6,scan=1309];PG(17:1/16:1)[score=70,deltart=-0.24,fraction=G6,scan=1309];PG(17:1/16:1)[score=70,deltart=-0.24,fraction=G6,scan=1309];PG(17:1/16:1)[score=70,deltart=-0.24,fraction=G6,scan=1309];PG(17:1/16:1)[score=70,deltart=-0.38,fraction=G5,scan=1255];PG(17:1/16:1)[score=70,deltart=-0.38,fraction=G5,scan=1255];PG(17:1/16:1)[score=70,deltart=-0.38,fraction=G5,scan=1255];PG(17:1/16:1)[score=70,deltart=-0.38,fraction=G5,scan=1255];PG(17:1/16:1)[score=70,deltart=-0.38,fraction=G5,scan=1255];PG(17:1/16:1)[score=70,deltart=-0.42,fraction=G6,scan=1267];PG(17:1/16:1)[score=70,deltart=-0.42,fraction=G6,scan=1267];PG(17:1/16:1)[score=70,deltart=-0.55,fraction=G5,scan=1213];PG(17:1/16:1)[score=70,deltart=-0.55,fraction=G5,scan=1213];PG(17:1/16:1)[score=70,deltart=-0.55,fraction=G5,scan=1213];PG(17:1/16:1)[score=70,deltart=-0.55,fraction=G5,scan=1213];PG(17:1/16:1)[score=70,deltart=-0.55,fraction=G5,scan=1213];PG(17:1/16:1)[score=70,deltart=-0.74,fraction=G5,scan=1170];PG(17:1/16:1)[score=70,deltart=-0.74,fraction=G5,scan=1170];PG(17:1/16:1)[score=70,deltart=-0.74,fraction=G5,scan=1170];PG(17:1/16:1)[score=70,deltart=-0.74,fraction=G5,scan=1170];PG(17:1/16:1)[score=70,deltart=0.11,fraction=G4,scan=1318];PG(17:1/16:1)[score=70,deltart=0.11,fraction=G4,scan=1318];PG(17:1/16:1)[score=70,deltart=0.11,fraction=G4,scan=1318];PG(17:1/16:1)[score=70,deltart=0.11,fraction=G4,scan=1318];PG(17:1/16:1)[score=70,deltart=0.11,fraction=G4,scan=1318];PG(17:1/16:1)[score=70,deltart=0.16,fraction=G5,scan=1388];PG(17:1/16:1)[score=70,deltart=0.16,fraction=G5,scan=1388];PG(17:1/16:1)[score=70,deltart=0.16,fraction=G5,scan=1388];PG(17:1/16:1)[score=70,deltart=0.16,fraction=G5,scan=1388];PG(17:1/16:1)[score=70,deltart=0.16,fraction=G5,scan=1388];PG(17:1/16:1)[score=70,deltart=0.16,fraction=G5,scan=1388];PG(17:1/16:1)[score=70,deltart=0.16,fraction=G5,scan=1388];BMP(16:1/17:1)[score=57,deltart=-0.01,fraction=G5,scan=1344];BMP(16:1/17:1)[score=57,deltart=-0.05,fraction=G6,scan=1353];BMP(16:1/17:1)[score=57,deltart=-0.06,fraction=G4,scan=1276];BMP(16:1/17:1)[score=57,deltart=-0.24,fraction=G6,scan=1309];BMP(16:1/17:1)[score=57,deltart=-0.38,fraction=G5,scan=1255];BMP(16:1/17:1)[score=57,deltart=-0.42,fraction=G6,scan=1267];BMP(16:1/17:1)[score=57,deltart=-0.55,fraction=G5,scan=1213];BMP(16:1/17:1)[score=57,deltart=-0.74,fraction=G5,scan=1170];BMP(16:1/17:1)[score=57,deltart=-0.92,fraction=G5,scan=1129];BMP(16:1/17:1)[score=57,deltart=0.11,fraction=G4,scan=1318];BMP(16:1/17:1)[score=57,deltart=0.13,fraction=G6,scan=1396];BMP(16:1/17:1)[score=57,deltart=0.16,fraction=G5,scan=1388];BMP(16:1/17:1)[score=57,deltart=0.30,fraction=G4,scan=1365];BMP(17:1/16:1)[score=36,deltart=-0.60,fraction=G6,scan=1231];BMP(17:1/16:1)[score=57,deltart=-0.01,fraction=G5,scan=1344];BMP(17:1/16:1)[score=57,deltart=-0.05,fraction=G6,scan=1353];BMP(17:1/16:1)[score=57,deltart=-0.06,fraction=G4,scan=1276];BMP(17:1/16:1)[score=57,deltart=-0.20,fraction=G5,scan=1298];BMP(17:1/16:1)[score=57,deltart=-0.24,fraction=G6,scan=1309];BMP(17:1/16:1)[score=57,deltart=-0.25,fraction=G4,scan=1234];BMP(17:1/16:1)[score=57,deltart=-0.38,fraction=G5,scan=1255];BMP(17:1/16:1)[score=57,deltart=-0.42,fraction=G6,scan=1267];BMP(17:1/16:1)[score=57,deltart=-0.55,fraction=G5,scan=1213];BMP(17:1/16:1)[score=57,deltart=-0.74,fraction=G5,scan=1170];BMP(17:1/16:1)[score=57,deltart=-0.92,fraction=G5,scan=1129];BMP(17:1/16:1)[score=57,deltart=0.11,fraction=G4,scan=1318];BMP(17:1/16:1)[score=57,deltart=0.13,fraction=G6,scan=1396];BMP(17:1/16:1)[score=57,deltart=0.16,fraction=G5,scan=1388];BMP(17:1/16:1)[score=57,deltart=0.30,fraction=G4,scan=1365];PA(18:1/17:1)[score=0,deltart=-0.25,fraction=G4,scan=1234];PA(18:1/17:1)[score=0,deltart=-0.60,fraction=G6,scan=1231];PA(18:1/17:1)[score=0,deltart=0.13,fraction=G6,scan=1396];PA(18:1/17:1)[score=0,deltart=0.16,fraction=G5,scan=1388];PA(18:1/17:1)[score=0,deltart=0.30,fraction=G4,scan=1365];PA(18:1/17:1)[score=100,deltart=-0.05,fraction=G6,scan=1353];PA(18:1/17:1)[score=100,deltart=-0.24,fraction=G6,scan=1309];PA(18:1/17:1)[score=80,deltart=-0.01,fraction=G5,scan=1344];PA(18:1/17:1)[score=80,deltart=-0.01,fraction=G5,scan=1344];PA(18:1/17:1)[score=80,deltart=-0.06,fraction=G4,scan=1276];PA(18:1/17:1)[score=80,deltart=-0.20,fraction=G5,scan=1298];PA(18:1/17:1)[score=80,deltart=-0.38,fraction=G5,scan=1255];PA(18:1/17:1)[score=80,deltart=-0.42,fraction=G6,scan=1267];PA(18:1/17:1)[score=80,deltart=-0.55,fraction=G5,scan=1213];PA(18:1/17:1)[score=80,deltart=0.11,fraction=G4,scan=1318];PA(17:1/18:1)[score=0,deltart=-0.60,fraction=G6,scan=1231];PA(17:1/18:1)[score=0,deltart=0.16,fraction=G5,scan=1388];PA(17:1/18:1)[score=100,deltart=-0.05,fraction=G6,scan=1353];PA(17:1/18:1)[score=80,deltart=-0.06,fraction=G4,scan=1276];PA(17:1/18:1)[score=80,deltart=-0.20,fraction=G5,scan=1298];PA(17:1/18:1)[score=80,deltart=-0.38,fraction=G5,scan=1255];PA(17:1/18:1)[score=80,deltart=-0.42,fraction=G6,scan=1267];PA(17:1/18:1)[score=80,deltart=-0.55,fraction=G5,scan=1213];PA(17:1/18:1)[score=80,deltart=0.11,fraction=G4,scan=1318];PA(15:1/18:1)[score=80,deltart=-0.06,fraction=G4,scan=1276];PG(15:1/18:1)[score=70,deltart=-0.06,fraction=G4,scan=1276];BMP(15:1/18:1)[score=57,deltart=-0.06,fraction=G4,scan=1276];PA(15:1/20:1)[score=80,deltart=-0.06,fraction=G4,scan=1276];PA(14:1/19:1)[score=0,deltart=0.16,fraction=G5,scan=1388];PA(14:1/19:1)[score=80,deltart=0.11,fraction=G4,scan=1318];PG(14:1/19:1)[score=70,deltart=0.11,fraction=G4,scan=1318];PG(14:1/19:1)[score=70,deltart=0.16,fraction=G5,scan=1388];BMP(14:1/19:1)[score=57,deltart=0.11,fraction=G4,scan=1318];BMP(14:1/19:1)[score=57,deltart=0.16,fraction=G5,scan=1388];PA(19:1/16:1)[score=0,deltart=0.16,fraction=G5,scan=1388];PA(19:1/16:1)[score=80,deltart=0.11,fraction=G4,scan=1318];PA(14:1/21:1)[score=0,deltart=0.13,fraction=G6,scan=1396];PA(14:1/21:1)[score=0,deltart=0.16,fraction=G5,scan=1388];PA(14:1/21:1)[score=80,deltart=0.11,fraction=G4,scan=1318];PA(16:1/19:1)[score=80,deltart=0.11,fraction=G4,scan=1318];PA(21:1/14:1)[score=0,deltart=0.13,fraction=G6,scan=1396];PA(21:1/14:1)[score=0,deltart=0.16,fraction=G5,scan=1388];PA(19:1/14:1)[score=0,deltart=0.16,fraction=G5,scan=1388];PA(16:0/17:2)[score=0,deltart=0.16,fraction=G5,scan=1388];PG(19:1/14:1)[score=70,deltart=0.16,fraction=G5,scan=1388];PG(16:0/17:2)[score=70,deltart=0.16,fraction=G5,scan=1388];BMP(19:1/14:1)[score=57,deltart=0.16,fraction=G5,scan=1388];BMP(16:0/17:2)[score=57,deltart=0.16,fraction=G5,scan=1388]</t>
  </si>
  <si>
    <t>PG(33:2)[-1.0ppm]</t>
  </si>
  <si>
    <t>PA(18:0/17:2(9Z,12Z))[-1.0ppm];PA(15:1(9Z)/20:1(11Z))[-1.0ppm];DAG(42:11)[-4.5ppm];PA(13:0/22:2(13Z,16Z))[-1.0ppm];PA(20:2(11Z,14Z)/15:0)[-1.0ppm];PA(18:2(9Z,12Z)/17:0)[-1.0ppm];PA(15:0/20:2(11Z,14Z))[-1.0ppm];PA(17:2(9Z,12Z)/18:0)[-1.0ppm];PA(16:1(9Z)/19:1(9Z))[-1.0ppm];PA(17:1(9Z)/18:1(9Z))[-1.0ppm];PA(22:2(13Z,16Z)/13:0)[-1.0ppm];PA(19:1(9Z)/16:1(9Z))[-1.0ppm];PA(20:1(11Z)/15:1(9Z))[-1.0ppm];PA(17:0/18:2(9Z,12Z))[-1.0ppm];PA(18:1(9Z)/17:1(9Z))[-1.0ppm]</t>
  </si>
  <si>
    <t>PG(33:2)[-1.0ppm];BMP(33:2)[-1.0ppm]</t>
  </si>
  <si>
    <t>DAG(42:11)[-4.5ppm];PA(35:2)[-1.0ppm];Lyso-PG(O-32:4)[-1.0ppm];Lyso-BMP(O-32:4)[-1.0ppm];TAG(O-42:11)[-4.5ppm]</t>
  </si>
  <si>
    <t>5.53 - 6.88</t>
  </si>
  <si>
    <t>BMP(17:2/18:1)[score=70,deltart=2.41,fraction=G4,scan=1908]</t>
  </si>
  <si>
    <t>281.2483 (135745)</t>
  </si>
  <si>
    <t>297.2432 (51696)</t>
  </si>
  <si>
    <t>152.9947 (21013)</t>
  </si>
  <si>
    <t>282.2519 (13569)</t>
  </si>
  <si>
    <t>171.0054 (5653)</t>
  </si>
  <si>
    <t>[Sph(20:1)-C2H4-NH2-2H]- (135745); [FA(18:0)-3H]- (135745); [FA(18:1)-H]- (135745); [Sph(19:0)-CH2-NH2-4H]- (135745); [Sph(18:0)-NH2-3H]- (135745); [FA(18:1)+NH2-H2O-H]- (135745); [FA(18:1)+O-H]- (51696); [FA(23:6)-COO]- (51696); [FA(21:5)-H2O-H]- (51696); [FA(2:0)-H]- (29826); PA/PG/PI/PS [G+P] (152.9958) (21013); [FA(18:1)-]- (13569); [Sph(19:1)-C2H4-3H]- (13569); [FA(15:0)+C2+NH2]- (13569); [FA(14:0)+C3H2+NH2]- (13569); [Sph(18:1)-CH2-3H]- (13569); [FA(17:1)+N]- (13569); [FA(15:1)+C2H2+NH2]- (13569); PG headgroup (171.0064) (5653); [FA(16:0)+C2H2+NH2]- (5116); [FA(18:0)+N]- (5116); [Sph(18:1)-H]- (5116); [Sph(19:0)-CH2-3H]- (5116); [Sph(20:0)-C2H4-3H]- (5116); [FA(15:0)+C2+NH2+O]- (5116); [FA(15:1)+C2H2+NH2+O]- (5116); [FA(21:5)-H2O]- (5116); [FA(18:5)+C2+NH2-O]- (5116); [FA(20:6)-O+NH2]- (5116); [LysoPA(3:0)]- (3610); PG [G+P+G-H20]- (227.0326) (3610); Cer1P/PIP/PL metaphosphate (78.9591) (3056); 67.9978 (1972); [LysoPA(25:4)-H2O]- (1818); [LysoPAAlkyl(25:6)]- (1818); [LysoPGAlkyl(19:1)]- (1818); [LysoPG(18:1)]- (1818); [LysoPA(24:6)]- (1818); [Sph(18:1)-C2H4-NH2-2H]- (1811); [FA(16:0)-3H]- (1811); [FA(16:1)-H]- (1811); [Sph(17:0)-CH2-NH2-4H]- (1811); [Sph(16:0)-NH2-3H]- (1811); [FA(16:1)+NH2-H2O-H]- (1811); [FA(16:1)-]- (1801); [Sph(17:1)-C2H4-3H]- (1801); [FA(12:0)+C3H2+NH2]- (1801); [Sph(16:1)-CH2-3H]- (1801); [FA(15:1)+N]- (1801); [FA(13:1)+C2H2+NH2]- (1801); [LysoPA(2:0)-H2O]- (1731); [LysoPA(25:5)]- (1698); [LysoPG(19:0)]- (1698); [LysoPG(21:5)-H2O]- (1698); [LysoPIAlkyl(14:2)]- (1698); [LysoPI(14:0)-H2O]- (1698); [FA(18:1)-3H]- (1525); [FA(18:2)-H]- (1525); [Sph(19:1)-CH2-NH2-4H]- (1525); [Sph(18:1)-NH2-3H]- (1525); [FA(18:2)+NH2-H2O-H]- (1525); [LysoPIAlkyl(33:3)]- (800); [LysoPI(33:1)-H2O]- (800); [LysoPI(32:3)]- (800); [LysoPA(18:2)]- (707); [LysoPA(19:0)-H2O]- (707); [LysoPAAlkyl(19:2)]- (707); [LysoPGAlkyl(14:4)]- (707); [LysoPG(14:2)-H2O]- (707); [LysoPA(22:1)]- (619); [LysoPGAlkyl(18:3)]- (619); [LysoPG(18:1)-H2O]- (619); [LysoPA(24:6)-H2O]- (619); [LysoPG(17:3)]- (619); [Sph(21:0)-C2H4-NH2-2H]- (617); [FA(19:0)-H]- (617); [FA(19:0)+NH2-H2O-H]- (617); [FA(23:6)-COO]- (617); [Sph(18:0)-C2H4-NH2-2H]- (582); [FA(16:0)-H]- (582); [FA(16:0)+NH2-H2O-H]- (582); [FA(20:6)-COO]- (582); Retinoic acid IV (255.2118) (582); [Sph(16:0)-C2H4-NH2-2H]- (573); [FA(14:0)-H]- (573); [FA(18:6)-COO]- (573); [LysoPCAlkyl(20:6)]- (569); [LysoPEAlkyl(22:6)]- (569); [LysoPEAlkyl(23:4)-H2O]- (569); [LysoPE(21:6)]- (569); [LysoPC(19:6)]- (569); [Sph(17:0)+C6O5H8+SO3]- (569); [LysoPA(25:5)-H2O]- (547); [LysoPG(19:0)-H2O]- (547); [LysoPGAlkyl(19:2)]- (547); [LysoPG(18:2)]- (547); [LysoPG(2:0)-H2O]- (545); [LysoPA(8:5)-H2O]- (545); 153.9981 (499); 144.3557 (457); 637.9067 (448); 643.9156 (404); [FA(8:0)+NH2-H2O-H]- (386); [FAL(9:0)-H]- (386); 734.8605 (379); [Sph(8:1)-CH2-3H]- (361); [FA(4:0)+C3H2+NH2]- (361); [FA(5:1)+C2H2+NH2]- (361); 154.7561 (359); 206.5324 (355); [FA(19:4)-COO]- (355); 56.2039 (351); 137.3942 (339); 86.1295 (335)</t>
  </si>
  <si>
    <t>Lyso-PI(O-33:3)[score=0,deltart=0.03,fraction=G5,scan=1376];PG(O-19:2/16:1)[score=57,deltart=0.03,fraction=G5,scan=1376];BMP(17:2/18:1)[score=70,deltart=2.41,fraction=G4,scan=1908]</t>
  </si>
  <si>
    <t>Lyso-PI(O-33:3)[score=0,deltart=-0.10,fraction=G4,scan=1287];Lyso-PI(O-33:3)[score=0,deltart=-0.10,fraction=G6,scan=1361];Lyso-PI(O-33:3)[score=0,deltart=-0.15,fraction=G5,scan=1331];Lyso-PI(O-33:3)[score=0,deltart=-0.29,fraction=G6,scan=1317];Lyso-PI(O-33:3)[score=0,deltart=-0.33,fraction=G5,scan=1287];Lyso-PI(O-33:3)[score=0,deltart=-0.68,fraction=G5,scan=1203];Lyso-PI(O-33:3)[score=0,deltart=-0.85,fraction=G5,scan=1163];Lyso-PI(O-33:3)[score=0,deltart=0.03,fraction=G5,scan=1376];Lyso-PI(O-33:3)[score=0,deltart=0.09,fraction=G4,scan=1333];Lyso-PI(O-33:3)[score=0,deltart=1.80,fraction=G5,scan=1842];Lyso-PI(O-33:3)[score=0,deltart=2.37,fraction=G5,scan=1993];Lyso-PI(O-33:3)[score=0,deltart=2.38,fraction=G6,scan=1968];Lyso-PI(O-33:3)[score=0,deltart=2.41,fraction=G4,scan=1908];PG(O-19:2/16:1)[score=57,deltart=-0.10,fraction=G4,scan=1287];PG(O-19:2/16:1)[score=57,deltart=0.03,fraction=G5,scan=1376];BMP(18:2/17:1)[score=65,deltart=-0.10,fraction=G4,scan=1287];BMP(17:3/18:0)[score=65,deltart=2.00,fraction=G5,scan=1893];BMP(17:3/18:0)[score=65,deltart=2.20,fraction=G5,scan=1947];BMP(17:3/18:0)[score=65,deltart=2.20,fraction=G6,scan=1924];BMP(17:3/18:0)[score=65,deltart=2.37,fraction=G5,scan=1993];BMP(17:3/18:0)[score=65,deltart=2.38,fraction=G6,scan=1968];BMP(17:3/18:0)[score=70,deltart=2.41,fraction=G4,scan=1908];PG(O-19:3/16:0)[score=57,deltart=2.41,fraction=G4,scan=1908];BMP(17:2/18:1)[score=70,deltart=2.41,fraction=G4,scan=1908]</t>
  </si>
  <si>
    <t>PG(O-35:3)[-1.1ppm]</t>
  </si>
  <si>
    <t>Lyso-PI(O-33:3)[-1.1ppm]</t>
  </si>
  <si>
    <t>BMP(O-35:3)[-1.1ppm];Lyso-PG(35:3)[-1.1ppm];TAG(45:10)[-4.3ppm];PG(O-35:3)[-1.1ppm];Lyso-BMP(35:3)[-1.1ppm]</t>
  </si>
  <si>
    <t>6.97 - 7.75</t>
  </si>
  <si>
    <t>Phosphatidylethanolamine (33:2)[-1.6ppm];Phosphatidylcholine (30:2)[-1.6ppm]</t>
  </si>
  <si>
    <t>PE(17:1/16:1)[score=100,deltart=-0.16,fraction=G5,scan=1575]</t>
  </si>
  <si>
    <t>267.2328 (304216)</t>
  </si>
  <si>
    <t>253.2170 (290292)</t>
  </si>
  <si>
    <t>268.2361 (28632)</t>
  </si>
  <si>
    <t>254.2204 (27087)</t>
  </si>
  <si>
    <t>140.0106 (19905)</t>
  </si>
  <si>
    <t>[Sph(19:1)-C2H4-NH2-2H]- (304216); [FA(17:0)-3H]- (304216); [FA(17:1)-H]- (304216); [Sph(18:0)-CH2-NH2-4H]- (304216); [Sph(17:0)-NH2-3H]- (304216); [FA(17:1)+NH2-H2O-H]- (304216); [Sph(18:1)-C2H4-NH2-2H]- (290292); [FA(16:0)-3H]- (290292); [FA(16:1)-H]- (290292); [Sph(17:0)-CH2-NH2-4H]- (290292); [Sph(16:0)-NH2-3H]- (290292); [FA(16:1)+NH2-H2O-H]- (290292); [FA(17:1)-]- (28632); [Sph(18:1)-C2H4-3H]- (28632); [FA(14:0)+C2+NH2]- (28632); [FA(13:0)+C3H2+NH2]- (28632); [Sph(17:1)-CH2-3H]- (28632); [FA(16:1)+N]- (28632); [FA(14:1)+C2H2+NH2]- (28632); [FA(16:1)-]- (27087); [Sph(17:1)-C2H4-3H]- (27087); [FA(12:0)+C3H2+NH2]- (27087); [Sph(16:1)-CH2-3H]- (27087); [FA(15:1)+N]- (27087); [FA(13:1)+C2H2+NH2]- (27087); PE [P+E] (140.0118) (19905); [Sph(18:0)-C2H4-NH2-2H]- (11669); [FA(16:0)-H]- (11669); [FA(16:0)+NH2-H2O-H]- (11669); [FA(20:6)-COO]- (11669); Retinoic acid IV (255.2118) (11669); PE [G+P+E-H2O] (196.0380) (11340); [LysoPC(14:1)]- (4245); [LysoPE(16:1)]- (4245); [LysoPCAlkyl(15:1)]- (4245); [LysoPEAlkyl(17:1)]- (4245); [LysoPEAlkyl(19:6)-H2O]- (4245); Cer1P/PIP/PL metaphosphate (78.9591) (4022); [LysoPC(15:1)]- (3816); [LysoPE(17:1)]- (3816); [LysoPCAlkyl(16:1)]- (3816); [LysoPEAlkyl(18:1)]- (3816); [LysoPEAlkyl(20:6)-H2O]- (3816); PE [P+E-H2O] (122.0013) (1632); [LysoPEAlkyl(17:1)-H2O]- (1574); [LysoPEAlkyl(16:3)]- (1574); [LysoPCAlkyl(14:3)]- (1574); [LysoPE(15:3)]- (1574); [LysoPC(13:3)]- (1574); Cer1P/PI phosphate (96.9696) (871); Sulphate (96.9601) (871); [Sph(17:1)-CH2-OH]- (854); [FA(16:0)-O+NH2]- (854); [Sph(17:0)-CH2-H2O-H]- (854); [FA(16:1)-]- (854); PE [P+E] (140.0118) (822); [LysoPC(32:2)]- (820); [LysoPE(34:2)]- (820); [FA(16:0)-]- (765); [Sph(17:0)-C2H4-3H]- (765); [Sph(16:0)-CH2-3H]- (765); [FA(15:0)+N]- (765); [FA(13:0)+C2H2+NH2]- (765); 214.0468 (715); [Sph(20:0)-C2H4-NH2-2H]- (711); [FA(18:0)-H]- (711); [FA(18:0)+NH2-H2O-H]- (711); [FA(22:6)-COO]- (711); [FA(14:0)-H]- (583); [Sph(16:0)-C2H4-NH2-2H]- (583); [FA(18:6)-COO]- (583); PE [G+P+E-H2O] (196.0380) (519); 368.6389 (439); [FA(24:5)-H2O-H]- (422); 102.3445 (415); 67.5114 (410); 146.5121 (399); 72.4896 (395); 58.3230 (347); 60.0366 (320)</t>
  </si>
  <si>
    <t>PC(14:1/16:1)[score=0,deltart=-0.02,fraction=G5,scan=1616];Cer-1P(t38:3-2OH)[score=22,deltart=-0.02,fraction=G5,scan=1616];PE(17:1/16:1)[score=100,deltart=-0.16,fraction=G5,scan=1575]</t>
  </si>
  <si>
    <t>PC(14:1/16:1)[score=0,deltart=-0.02,fraction=G5,scan=1616];PC(14:1/16:1)[score=0,deltart=-0.07,fraction=G6,scan=1593];PC(14:1/16:1)[score=0,deltart=-0.11,fraction=G4,scan=1510];PC(14:1/16:1)[score=0,deltart=-0.15,fraction=G4,scan=1499];PC(14:1/16:1)[score=0,deltart=-0.16,fraction=G5,scan=1575];PC(14:1/16:1)[score=0,deltart=-0.16,fraction=G5,scan=1575];PC(14:1/16:1)[score=0,deltart=-0.23,fraction=G5,scan=1556];PC(14:1/16:1)[score=0,deltart=-0.26,fraction=G6,scan=1547];PC(14:1/16:1)[score=0,deltart=-0.36,fraction=G5,scan=1521];PC(14:1/16:1)[score=0,deltart=0.03,fraction=G6,scan=1620];PC(14:1/16:1)[score=0,deltart=0.05,fraction=G4,scan=1552];PC(14:1/16:1)[score=0,deltart=0.06,fraction=G4,scan=1556];PC(14:1/16:1)[score=0,deltart=0.07,fraction=G5,scan=1639];PC(14:1/16:1)[score=0,deltart=0.12,fraction=G6,scan=1644];PC(14:1/16:1)[score=0,deltart=0.18,fraction=G5,scan=1670];PC(15:1/15:1)[score=0,deltart=-0.02,fraction=G5,scan=1616];PC(15:1/15:1)[score=0,deltart=-0.07,fraction=G6,scan=1593];PC(15:1/15:1)[score=0,deltart=-0.16,fraction=G5,scan=1575];PC(15:1/15:1)[score=0,deltart=-0.23,fraction=G5,scan=1556];PC(15:1/15:1)[score=0,deltart=-0.26,fraction=G6,scan=1547];PC(15:1/15:1)[score=0,deltart=0.03,fraction=G6,scan=1620];PC(15:1/15:1)[score=0,deltart=0.05,fraction=G4,scan=1552];PC(15:1/15:1)[score=0,deltart=0.06,fraction=G4,scan=1556];PC(15:1/15:1)[score=0,deltart=0.07,fraction=G5,scan=1639];PC(15:1/15:1)[score=0,deltart=0.24,fraction=G4,scan=1602];Cer-1P(DH37:3)[score=22,deltart=-0.02,fraction=G5,scan=1616];Cer-1P(DH37:3)[score=22,deltart=-0.07,fraction=G6,scan=1593];Cer-1P(DH37:3)[score=22,deltart=-0.11,fraction=G4,scan=1510];Cer-1P(DH37:3)[score=22,deltart=-0.15,fraction=G4,scan=1499];Cer-1P(DH37:3)[score=22,deltart=-0.16,fraction=G5,scan=1575];Cer-1P(DH37:3)[score=22,deltart=-0.23,fraction=G5,scan=1556];Cer-1P(DH37:3)[score=22,deltart=-0.26,fraction=G6,scan=1547];Cer-1P(DH37:3)[score=22,deltart=-0.36,fraction=G5,scan=1521];Cer-1P(DH37:3)[score=22,deltart=-0.42,fraction=G5,scan=1506];Cer-1P(DH37:3)[score=22,deltart=0.03,fraction=G6,scan=1620];Cer-1P(DH37:3)[score=22,deltart=0.05,fraction=G4,scan=1552];Cer-1P(DH37:3)[score=22,deltart=0.06,fraction=G4,scan=1556];Cer-1P(DH37:3)[score=22,deltart=0.07,fraction=G5,scan=1639];Cer-1P(DH37:3)[score=22,deltart=0.12,fraction=G6,scan=1644];Cer-1P(DH37:3)[score=22,deltart=0.18,fraction=G5,scan=1670];Cer-1P(DH37:3)[score=22,deltart=0.26,fraction=G5,scan=1692];Cer-1P(DH37:3)[score=22,deltart=1.07,fraction=G5,scan=1898];Cer-1P(d37:3)[score=22,deltart=-0.02,fraction=G5,scan=1616];Cer-1P(d37:3)[score=22,deltart=-0.07,fraction=G6,scan=1593];Cer-1P(d37:3)[score=22,deltart=-0.11,fraction=G4,scan=1510];Cer-1P(d37:3)[score=22,deltart=-0.15,fraction=G4,scan=1499];Cer-1P(d37:3)[score=22,deltart=-0.16,fraction=G5,scan=1575];Cer-1P(d37:3)[score=22,deltart=-0.23,fraction=G5,scan=1556];Cer-1P(d37:3)[score=22,deltart=-0.26,fraction=G6,scan=1547];Cer-1P(d37:3)[score=22,deltart=-0.36,fraction=G5,scan=1521];Cer-1P(d37:3)[score=22,deltart=-0.42,fraction=G5,scan=1506];Cer-1P(d37:3)[score=22,deltart=0.03,fraction=G6,scan=1620];Cer-1P(d37:3)[score=22,deltart=0.05,fraction=G4,scan=1552];Cer-1P(d37:3)[score=22,deltart=0.06,fraction=G4,scan=1556];Cer-1P(d37:3)[score=22,deltart=0.07,fraction=G5,scan=1639];Cer-1P(d37:3)[score=22,deltart=0.12,fraction=G6,scan=1644];Cer-1P(d37:3)[score=22,deltart=0.18,fraction=G5,scan=1670];Cer-1P(d37:3)[score=22,deltart=0.26,fraction=G5,scan=1692];Cer-1P(d37:3)[score=22,deltart=1.07,fraction=G5,scan=1898];Cer-1P(t38:3-2OH)[score=22,deltart=-0.02,fraction=G5,scan=1616];Cer-1P(t38:3-2OH)[score=22,deltart=-0.07,fraction=G6,scan=1593];Cer-1P(t38:3-2OH)[score=22,deltart=-0.11,fraction=G4,scan=1510];Cer-1P(t38:3-2OH)[score=22,deltart=-0.15,fraction=G4,scan=1499];Cer-1P(t38:3-2OH)[score=22,deltart=-0.16,fraction=G5,scan=1575];Cer-1P(t38:3-2OH)[score=22,deltart=-0.23,fraction=G5,scan=1556];Cer-1P(t38:3-2OH)[score=22,deltart=-0.26,fraction=G6,scan=1547];Cer-1P(t38:3-2OH)[score=22,deltart=-0.36,fraction=G5,scan=1521];Cer-1P(t38:3-2OH)[score=22,deltart=-0.42,fraction=G5,scan=1506];Cer-1P(t38:3-2OH)[score=22,deltart=0.03,fraction=G6,scan=1620];Cer-1P(t38:3-2OH)[score=22,deltart=0.05,fraction=G4,scan=1552];Cer-1P(t38:3-2OH)[score=22,deltart=0.06,fraction=G4,scan=1556];Cer-1P(t38:3-2OH)[score=22,deltart=0.07,fraction=G5,scan=1639];Cer-1P(t38:3-2OH)[score=22,deltart=0.12,fraction=G6,scan=1644];Cer-1P(t38:3-2OH)[score=22,deltart=0.18,fraction=G5,scan=1670];Cer-1P(t38:3-2OH)[score=22,deltart=0.26,fraction=G5,scan=1692];Cer-1P(t38:3-2OH)[score=22,deltart=1.07,fraction=G5,scan=1898];PE(17:1/16:1)[score=100,deltart=-0.16,fraction=G5,scan=1575];PE(17:1/16:1)[score=100,deltart=-0.16,fraction=G5,scan=1575];PE(17:1/16:1)[score=100,deltart=-0.16,fraction=G5,scan=1575];PE(17:1/16:1)[score=100,deltart=-0.16,fraction=G5,scan=1575];PE(17:1/16:1)[score=100,deltart=-0.16,fraction=G5,scan=1575];PE(17:1/16:1)[score=100,deltart=-0.16,fraction=G5,scan=1575];PE(17:1/16:1)[score=73,deltart=-0.42,fraction=G5,scan=1506];PE(17:1/16:1)[score=73,deltart=-0.43,fraction=G6,scan=1505];PE(17:1/16:1)[score=73,deltart=-0.43,fraction=G6,scan=1505];PE(17:1/16:1)[score=73,deltart=-0.43,fraction=G6,scan=1505];PE(17:1/16:1)[score=73,deltart=0.25,fraction=G4,scan=1604];PE(17:1/16:1)[score=73,deltart=0.25,fraction=G4,scan=1604];PE(17:1/16:1)[score=73,deltart=0.25,fraction=G4,scan=1604];PE(17:1/16:1)[score=73,deltart=0.26,fraction=G5,scan=1692];PE(17:1/16:1)[score=73,deltart=0.26,fraction=G5,scan=1692];PE(17:1/16:1)[score=77,deltart=-0.11,fraction=G4,scan=1510];PE(17:1/16:1)[score=77,deltart=-0.11,fraction=G4,scan=1510];PE(17:1/16:1)[score=77,deltart=-0.15,fraction=G4,scan=1499];PE(17:1/16:1)[score=77,deltart=-0.15,fraction=G4,scan=1499];PE(17:1/16:1)[score=77,deltart=-0.36,fraction=G5,scan=1521];PE(17:1/16:1)[score=77,deltart=-0.36,fraction=G5,scan=1521];PE(17:1/16:1)[score=77,deltart=-0.36,fraction=G5,scan=1521];PE(17:1/16:1)[score=77,deltart=0.12,fraction=G6,scan=1644];PE(17:1/16:1)[score=77,deltart=0.12,fraction=G6,scan=1644];PE(17:1/16:1)[score=77,deltart=0.12,fraction=G6,scan=1644];PE(17:1/16:1)[score=77,deltart=0.18,fraction=G5,scan=1670];PE(17:1/16:1)[score=77,deltart=0.18,fraction=G5,scan=1670];PE(17:1/16:1)[score=77,deltart=0.18,fraction=G5,scan=1670];PE(17:1/16:1)[score=77,deltart=0.24,fraction=G4,scan=1602];PE(17:1/16:1)[score=77,deltart=0.24,fraction=G4,scan=1602];PE(17:1/16:1)[score=77,deltart=0.24,fraction=G4,scan=1602];PE(17:1/16:1)[score=77,deltart=0.24,fraction=G4,scan=1602];PE(17:1/16:1)[score=77,deltart=0.24,fraction=G4,scan=1602];PE(17:1/16:1)[score=80,deltart=-0.02,fraction=G5,scan=1616];PE(17:1/16:1)[score=80,deltart=-0.02,fraction=G5,scan=1616];PE(17:1/16:1)[score=80,deltart=-0.02,fraction=G5,scan=1616];PE(17:1/16:1)[score=80,deltart=-0.02,fraction=G5,scan=1616];PE(17:1/16:1)[score=80,deltart=-0.02,fraction=G5,scan=1616];PE(17:1/16:1)[score=80,deltart=-0.02,fraction=G5,scan=1616];PE(17:1/16:1)[score=80,deltart=-0.07,fraction=G6,scan=1593];PE(17:1/16:1)[score=80,deltart=-0.07,fraction=G6,scan=1593];PE(17:1/16:1)[score=80,deltart=-0.07,fraction=G6,scan=1593];PE(17:1/16:1)[score=80,deltart=-0.07,fraction=G6,scan=1593];PE(17:1/16:1)[score=80,deltart=-0.07,fraction=G6,scan=1593];PE(17:1/16:1)[score=80,deltart=-0.07,fraction=G6,scan=1593];PE(17:1/16:1)[score=80,deltart=-0.23,fraction=G5,scan=1556];PE(17:1/16:1)[score=80,deltart=-0.23,fraction=G5,scan=1556];PE(17:1/16:1)[score=80,deltart=-0.23,fraction=G5,scan=1556];PE(17:1/16:1)[score=80,deltart=-0.23,fraction=G5,scan=1556];PE(17:1/16:1)[score=80,deltart=-0.23,fraction=G5,scan=1556];PE(17:1/16:1)[score=80,deltart=-0.23,fraction=G5,scan=1556];PE(17:1/16:1)[score=80,deltart=-0.26,fraction=G6,scan=1547];PE(17:1/16:1)[score=80,deltart=-0.26,fraction=G6,scan=1547];PE(17:1/16:1)[score=80,deltart=-0.26,fraction=G6,scan=1547];PE(17:1/16:1)[score=80,deltart=-0.26,fraction=G6,scan=1547];PE(17:1/16:1)[score=80,deltart=-0.26,fraction=G6,scan=1547];PE(17:1/16:1)[score=80,deltart=0.03,fraction=G6,scan=1620];PE(17:1/16:1)[score=80,deltart=0.03,fraction=G6,scan=1620];PE(17:1/16:1)[score=80,deltart=0.03,fraction=G6,scan=1620];PE(17:1/16:1)[score=80,deltart=0.03,fraction=G6,scan=1620];PE(17:1/16:1)[score=80,deltart=0.03,fraction=G6,scan=1620];PE(17:1/16:1)[score=80,deltart=0.03,fraction=G6,scan=1620];PE(17:1/16:1)[score=80,deltart=0.05,fraction=G4,scan=1552];PE(17:1/16:1)[score=80,deltart=0.05,fraction=G4,scan=1552];PE(17:1/16:1)[score=80,deltart=0.05,fraction=G4,scan=1552];PE(17:1/16:1)[score=80,deltart=0.05,fraction=G4,scan=1552];PE(17:1/16:1)[score=80,deltart=0.05,fraction=G4,scan=1552];PE(17:1/16:1)[score=80,deltart=0.05,fraction=G4,scan=1552];PE(17:1/16:1)[score=80,deltart=0.06,fraction=G4,scan=1556];PE(17:1/16:1)[score=80,deltart=0.06,fraction=G4,scan=1556];PE(17:1/16:1)[score=80,deltart=0.06,fraction=G4,scan=1556];PE(17:1/16:1)[score=80,deltart=0.06,fraction=G4,scan=1556];PE(17:1/16:1)[score=80,deltart=0.06,fraction=G4,scan=1556];PE(17:1/16:1)[score=80,deltart=0.06,fraction=G4,scan=1556];PE(17:1/16:1)[score=80,deltart=0.07,fraction=G5,scan=1639];PE(17:1/16:1)[score=80,deltart=0.07,fraction=G5,scan=1639];PE(17:1/16:1)[score=80,deltart=0.07,fraction=G5,scan=1639];PE(17:1/16:1)[score=80,deltart=0.07,fraction=G5,scan=1639];PE(17:1/16:1)[score=80,deltart=0.07,fraction=G5,scan=1639];PE(17:1/16:1)[score=80,deltart=0.07,fraction=G5,scan=1639];PE(16:1/17:1)[score=100,deltart=-0.16,fraction=G5,scan=1575];PE(16:1/17:1)[score=100,deltart=-0.16,fraction=G5,scan=1575];PE(16:1/17:1)[score=100,deltart=-0.16,fraction=G5,scan=1575];PE(16:1/17:1)[score=100,deltart=-0.16,fraction=G5,scan=1575];PE(16:1/17:1)[score=100,deltart=-0.16,fraction=G5,scan=1575];PE(16:1/17:1)[score=100,deltart=-0.16,fraction=G5,scan=1575];PE(16:1/17:1)[score=100,deltart=-0.16,fraction=G5,scan=1575];PE(16:1/17:1)[score=100,deltart=-0.16,fraction=G5,scan=1575];PE(16:1/17:1)[score=73,deltart=-0.42,fraction=G5,scan=1506];PE(16:1/17:1)[score=73,deltart=-0.42,fraction=G5,scan=1506];PE(16:1/17:1)[score=73,deltart=-0.42,fraction=G5,scan=1506];PE(16:1/17:1)[score=73,deltart=-0.43,fraction=G6,scan=1505];PE(16:1/17:1)[score=73,deltart=-0.43,fraction=G6,scan=1505];PE(16:1/17:1)[score=73,deltart=-0.43,fraction=G6,scan=1505];PE(16:1/17:1)[score=73,deltart=0.25,fraction=G4,scan=1604];PE(16:1/17:1)[score=73,deltart=0.25,fraction=G4,scan=1604];PE(16:1/17:1)[score=73,deltart=0.25,fraction=G4,scan=1604];PE(16:1/17:1)[score=73,deltart=0.26,fraction=G5,scan=1692];PE(16:1/17:1)[score=73,deltart=0.26,fraction=G5,scan=1692];PE(16:1/17:1)[score=73,deltart=0.26,fraction=G5,scan=1692];PE(16:1/17:1)[score=77,deltart=-0.11,fraction=G4,scan=1510];PE(16:1/17:1)[score=77,deltart=-0.11,fraction=G4,scan=1510];PE(16:1/17:1)[score=77,deltart=-0.11,fraction=G4,scan=1510];PE(16:1/17:1)[score=77,deltart=-0.11,fraction=G4,scan=1510];PE(16:1/17:1)[score=77,deltart=-0.11,fraction=G4,scan=1510];PE(16:1/17:1)[score=77,deltart=-0.15,fraction=G4,scan=1499];PE(16:1/17:1)[score=77,deltart=-0.15,fraction=G4,scan=1499];PE(16:1/17:1)[score=77,deltart=-0.15,fraction=G4,scan=1499];PE(16:1/17:1)[score=77,deltart=-0.15,fraction=G4,scan=1499];PE(16:1/17:1)[score=77,deltart=-0.15,fraction=G4,scan=1499];PE(16:1/17:1)[score=77,deltart=-0.36,fraction=G5,scan=1521];PE(16:1/17:1)[score=77,deltart=-0.36,fraction=G5,scan=1521];PE(16:1/17:1)[score=77,deltart=-0.36,fraction=G5,scan=1521];PE(16:1/17:1)[score=77,deltart=-0.36,fraction=G5,scan=1521];PE(16:1/17:1)[score=77,deltart=-0.36,fraction=G5,scan=1521];PE(16:1/17:1)[score=77,deltart=0.12,fraction=G6,scan=1644];PE(16:1/17:1)[score=77,deltart=0.12,fraction=G6,scan=1644];PE(16:1/17:1)[score=77,deltart=0.12,fraction=G6,scan=1644];PE(16:1/17:1)[score=77,deltart=0.12,fraction=G6,scan=1644];PE(16:1/17:1)[score=77,deltart=0.12,fraction=G6,scan=1644];PE(16:1/17:1)[score=77,deltart=0.18,fraction=G5,scan=1670];PE(16:1/17:1)[score=77,deltart=0.18,fraction=G5,scan=1670];PE(16:1/17:1)[score=77,deltart=0.18,fraction=G5,scan=1670];PE(16:1/17:1)[score=77,deltart=0.18,fraction=G5,scan=1670];PE(16:1/17:1)[score=77,deltart=0.18,fraction=G5,scan=1670];PE(16:1/17:1)[score=77,deltart=0.24,fraction=G4,scan=1602];PE(16:1/17:1)[score=77,deltart=0.24,fraction=G4,scan=1602];PE(16:1/17:1)[score=77,deltart=0.24,fraction=G4,scan=1602];PE(16:1/17:1)[score=80,deltart=-0.02,fraction=G5,scan=1616];PE(16:1/17:1)[score=80,deltart=-0.02,fraction=G5,scan=1616];PE(16:1/17:1)[score=80,deltart=-0.02,fraction=G5,scan=1616];PE(16:1/17:1)[score=80,deltart=-0.02,fraction=G5,scan=1616];PE(16:1/17:1)[score=80,deltart=-0.02,fraction=G5,scan=1616];PE(16:1/17:1)[score=80,deltart=-0.02,fraction=G5,scan=1616];PE(16:1/17:1)[score=80,deltart=-0.02,fraction=G5,scan=1616];PE(16:1/17:1)[score=80,deltart=-0.02,fraction=G5,scan=1616];PE(16:1/17:1)[score=80,deltart=-0.02,fraction=G5,scan=1616];PE(16:1/17:1)[score=80,deltart=-0.07,fraction=G6,scan=1593];PE(16:1/17:1)[score=80,deltart=-0.07,fraction=G6,scan=1593];PE(16:1/17:1)[score=80,deltart=-0.07,fraction=G6,scan=1593];PE(16:1/17:1)[score=80,deltart=-0.07,fraction=G6,scan=1593];PE(16:1/17:1)[score=80,deltart=-0.07,fraction=G6,scan=1593];PE(16:1/17:1)[score=80,deltart=-0.23,fraction=G5,scan=1556];PE(16:1/17:1)[score=80,deltart=-0.23,fraction=G5,scan=1556];PE(16:1/17:1)[score=80,deltart=-0.23,fraction=G5,scan=1556];PE(16:1/17:1)[score=80,deltart=-0.23,fraction=G5,scan=1556];PE(16:1/17:1)[score=80,deltart=-0.23,fraction=G5,scan=1556];PE(16:1/17:1)[score=80,deltart=-0.26,fraction=G6,scan=1547];PE(16:1/17:1)[score=80,deltart=-0.26,fraction=G6,scan=1547];PE(16:1/17:1)[score=80,deltart=-0.26,fraction=G6,scan=1547];PE(16:1/17:1)[score=80,deltart=-0.26,fraction=G6,scan=1547];PE(16:1/17:1)[score=80,deltart=-0.26,fraction=G6,scan=1547];PE(16:1/17:1)[score=80,deltart=-0.26,fraction=G6,scan=1547];PE(16:1/17:1)[score=80,deltart=0.03,fraction=G6,scan=1620];PE(16:1/17:1)[score=80,deltart=0.03,fraction=G6,scan=1620];PE(16:1/17:1)[score=80,deltart=0.03,fraction=G6,scan=1620];PE(16:1/17:1)[score=80,deltart=0.03,fraction=G6,scan=1620];PE(16:1/17:1)[score=80,deltart=0.03,fraction=G6,scan=1620];PE(16:1/17:1)[score=80,deltart=0.05,fraction=G4,scan=1552];PE(16:1/17:1)[score=80,deltart=0.05,fraction=G4,scan=1552];PE(16:1/17:1)[score=80,deltart=0.05,fraction=G4,scan=1552];PE(16:1/17:1)[score=80,deltart=0.05,fraction=G4,scan=1552];PE(16:1/17:1)[score=80,deltart=0.05,fraction=G4,scan=1552];PE(16:1/17:1)[score=80,deltart=0.05,fraction=G4,scan=1552];PE(16:1/17:1)[score=80,deltart=0.06,fraction=G4,scan=1556];PE(16:1/17:1)[score=80,deltart=0.06,fraction=G4,scan=1556];PE(16:1/17:1)[score=80,deltart=0.06,fraction=G4,scan=1556];PE(16:1/17:1)[score=80,deltart=0.06,fraction=G4,scan=1556];PE(16:1/17:1)[score=80,deltart=0.06,fraction=G4,scan=1556];PE(16:1/17:1)[score=80,deltart=0.06,fraction=G4,scan=1556];PE(16:1/17:1)[score=80,deltart=0.06,fraction=G4,scan=1556];PE(16:1/17:1)[score=80,deltart=0.06,fraction=G4,scan=1556];PE(16:1/17:1)[score=80,deltart=0.06,fraction=G4,scan=1556];PE(16:1/17:1)[score=80,deltart=0.07,fraction=G5,scan=1639];PE(16:1/17:1)[score=80,deltart=0.07,fraction=G5,scan=1639];PE(16:1/17:1)[score=80,deltart=0.07,fraction=G5,scan=1639];PE(16:1/17:1)[score=80,deltart=0.07,fraction=G5,scan=1639];PE(16:1/17:1)[score=80,deltart=0.07,fraction=G5,scan=1639];PE(16:1/17:1)[score=80,deltart=0.07,fraction=G5,scan=1639];PE(16:1/17:1)[score=80,deltart=0.07,fraction=G5,scan=1639];PE(16:1/17:1)[score=80,deltart=0.07,fraction=G5,scan=1639];PE(16:1/17:1)[score=80,deltart=0.07,fraction=G5,scan=1639]</t>
  </si>
  <si>
    <t>PE(33:2)[-1.6ppm];PC(30:2)[-1.6ppm]</t>
  </si>
  <si>
    <t>PE(33:2)[-1.6ppm];Cer-1OAcyl(t45:11)[-4.9ppm];Lyso-PS(O-32:3)[-1.6ppm];PC(30:2)[-1.6ppm];Cer-1OAcyl(d45:11-2OH)[-4.9ppm];Cer-1P(t38:3-2OH)[-1.6ppm];Cer-1OAcyl(DH45:11-2OH)[-4.9ppm]</t>
  </si>
  <si>
    <t>Lyso-PC(O-29:4)[-1.7ppm];Cer-1P(d37:3)[-1.7ppm];Cer-1P(DH37:3)[-1.7ppm];Lyso-PE(O-32:4)[-1.7ppm]</t>
  </si>
  <si>
    <t>7.06 - 7.79</t>
  </si>
  <si>
    <t>Phosphatidylethanolamine (30:0)[-1.5ppm];Phosphatidylcholine (27:0)[-1.5ppm]</t>
  </si>
  <si>
    <t>Ceramide phosphate (d34:1)[-1.6ppm]</t>
  </si>
  <si>
    <t>[M-H]-: Phosphatidylethanolamine (30:0) =&gt; (14:0/16:0)</t>
  </si>
  <si>
    <t>PE(16:0/14:0)[score=77,deltart=0.01,fraction=G5,scan=1647];PE(14:0/14:0)[score=77,deltart=-1.12,fraction=G4,scan=1292]</t>
  </si>
  <si>
    <t>227.2011 (274309)</t>
  </si>
  <si>
    <t>255.2327 (96094)</t>
  </si>
  <si>
    <t>228.2043 (19227)</t>
  </si>
  <si>
    <t>140.0106 (11719)</t>
  </si>
  <si>
    <t>256.2362 (8021)</t>
  </si>
  <si>
    <t>[Sph(16:0)-C2H4-NH2-2H]- (274309); [FA(14:0)-H]- (274309); [FA(18:6)-COO]- (274309); [Sph(18:0)-C2H4-NH2-2H]- (96094); [FA(16:0)-H]- (96094); [FA(16:0)+NH2-H2O-H]- (96094); [FA(20:6)-COO]- (96094); Retinoic acid IV (255.2118) (96094); [FA(14:0)-]- (19227); [Sph(14:0)-CH2-3H]- (19227); [FA(11:0)+C2H2+NH2]- (19227); PE [P+E] (140.0118) (11719); [FA(16:0)-]- (8021); [Sph(17:0)-C2H4-3H]- (8021); [Sph(16:0)-CH2-3H]- (8021); [FA(15:0)+N]- (8021); [FA(13:0)+C2H2+NH2]- (8021); PE [G+P+E-H2O] (196.0380) (6972); [LysoPCAlkyl(15:0)]- (4314); [LysoPEAlkyl(17:0)]- (4314); [LysoPE(16:0)]- (4314); [LysoPC(14:0)]- (4314); [LysoPEAlkyl(19:5)-H2O]- (4314); Cer1P/PIP/PL metaphosphate (78.9591) (2867); [LysoPCAlkyl(14:2)]- (1607); [LysoPEAlkyl(16:2)]- (1607); [LysoPEAlkyl(17:0)-H2O]- (1607); [LysoPE(15:2)]- (1607); [LysoPC(13:2)]- (1607); 97.2646 (622); PE [P+E-H2O] (122.0013) (544); Cer1P/PI phosphate (96.9696) (533); Sulphate (96.9601) (533); 473.5903 (450); 227.9001 (439); 214.0493 (376); 51.8530 (369); 264.6315 (367); 132.6056 (358); 197.7201 (348); 92.8311 (341)</t>
  </si>
  <si>
    <t>PE(16:0/14:0)[score=77,deltart=0.01,fraction=G5,scan=1647];Cer-1P(d18:1/16:0)[score=34,deltart=-1.12,fraction=G4,scan=1292]</t>
  </si>
  <si>
    <t>PE(16:0/14:0)[score=45,deltart=0.21,fraction=G5,scan=1703];PE(16:0/14:0)[score=45,deltart=0.21,fraction=G5,scan=1703];PE(16:0/14:0)[score=45,deltart=0.21,fraction=G5,scan=1703];PE(16:0/14:0)[score=54,deltart=-0.15,fraction=G4,scan=1524];PE(16:0/14:0)[score=54,deltart=-0.15,fraction=G4,scan=1524];PE(16:0/14:0)[score=54,deltart=-0.15,fraction=G4,scan=1524];PE(16:0/14:0)[score=54,deltart=-0.15,fraction=G4,scan=1524];PE(16:0/14:0)[score=54,deltart=-0.15,fraction=G4,scan=1524];PE(16:0/14:0)[score=73,deltart=-0.40,fraction=G5,scan=1536];PE(16:0/14:0)[score=73,deltart=-0.40,fraction=G5,scan=1536];PE(16:0/14:0)[score=73,deltart=-0.40,fraction=G5,scan=1536];PE(16:0/14:0)[score=73,deltart=0.24,fraction=G4,scan=1625];PE(16:0/14:0)[score=73,deltart=0.24,fraction=G4,scan=1625];PE(16:0/14:0)[score=73,deltart=0.24,fraction=G4,scan=1625];PE(16:0/14:0)[score=77,deltart=-0.04,fraction=G6,scan=1627];PE(16:0/14:0)[score=77,deltart=-0.04,fraction=G6,scan=1627];PE(16:0/14:0)[score=77,deltart=-0.04,fraction=G6,scan=1627];PE(16:0/14:0)[score=77,deltart=-0.04,fraction=G6,scan=1627];PE(16:0/14:0)[score=77,deltart=-0.04,fraction=G6,scan=1627];PE(16:0/14:0)[score=77,deltart=-0.19,fraction=G5,scan=1593];PE(16:0/14:0)[score=77,deltart=-0.19,fraction=G5,scan=1593];PE(16:0/14:0)[score=77,deltart=-0.19,fraction=G5,scan=1593];PE(16:0/14:0)[score=77,deltart=-0.19,fraction=G5,scan=1593];PE(16:0/14:0)[score=77,deltart=-0.19,fraction=G5,scan=1593];PE(16:0/14:0)[score=77,deltart=-0.23,fraction=G6,scan=1576];PE(16:0/14:0)[score=77,deltart=-0.23,fraction=G6,scan=1576];PE(16:0/14:0)[score=77,deltart=-0.23,fraction=G6,scan=1576];PE(16:0/14:0)[score=77,deltart=-0.23,fraction=G6,scan=1576];PE(16:0/14:0)[score=77,deltart=-0.23,fraction=G6,scan=1576];PE(16:0/14:0)[score=77,deltart=-0.41,fraction=G6,scan=1532];PE(16:0/14:0)[score=77,deltart=-0.41,fraction=G6,scan=1532];PE(16:0/14:0)[score=77,deltart=-0.41,fraction=G6,scan=1532];PE(16:0/14:0)[score=77,deltart=-0.41,fraction=G6,scan=1532];PE(16:0/14:0)[score=77,deltart=-0.41,fraction=G6,scan=1532];PE(16:0/14:0)[score=77,deltart=-1.12,fraction=G4,scan=1292];PE(16:0/14:0)[score=77,deltart=-1.12,fraction=G4,scan=1292];PE(16:0/14:0)[score=77,deltart=-1.14,fraction=G5,scan=1342];PE(16:0/14:0)[score=77,deltart=-1.14,fraction=G5,scan=1342];PE(16:0/14:0)[score=77,deltart=-1.14,fraction=G5,scan=1342];PE(16:0/14:0)[score=77,deltart=-1.14,fraction=G5,scan=1342];PE(16:0/14:0)[score=77,deltart=0.01,fraction=G5,scan=1647];PE(16:0/14:0)[score=77,deltart=0.01,fraction=G5,scan=1647];PE(16:0/14:0)[score=77,deltart=0.01,fraction=G5,scan=1647];PE(16:0/14:0)[score=77,deltart=0.01,fraction=G5,scan=1647];PE(16:0/14:0)[score=77,deltart=0.01,fraction=G5,scan=1647];PE(16:0/14:0)[score=77,deltart=0.03,fraction=G4,scan=1573];PE(16:0/14:0)[score=77,deltart=0.03,fraction=G4,scan=1573];PE(16:0/14:0)[score=77,deltart=0.03,fraction=G4,scan=1573];PE(16:0/14:0)[score=77,deltart=0.03,fraction=G4,scan=1573];PE(16:0/14:0)[score=77,deltart=0.03,fraction=G4,scan=1573];PE(14:0/16:0)[score=45,deltart=0.21,fraction=G5,scan=1703];PE(14:0/16:0)[score=54,deltart=-0.15,fraction=G4,scan=1524];PE(14:0/16:0)[score=73,deltart=-0.40,fraction=G5,scan=1536];PE(14:0/16:0)[score=73,deltart=0.24,fraction=G4,scan=1625];PE(14:0/16:0)[score=77,deltart=-0.04,fraction=G6,scan=1627];PE(14:0/16:0)[score=77,deltart=-0.04,fraction=G6,scan=1627];PE(14:0/16:0)[score=77,deltart=-0.04,fraction=G6,scan=1627];PE(14:0/16:0)[score=77,deltart=-0.04,fraction=G6,scan=1627];PE(14:0/16:0)[score=77,deltart=-0.19,fraction=G5,scan=1593];PE(14:0/16:0)[score=77,deltart=-0.23,fraction=G6,scan=1576];PE(14:0/16:0)[score=77,deltart=-0.41,fraction=G6,scan=1532];PE(14:0/16:0)[score=77,deltart=-1.12,fraction=G4,scan=1292];PE(14:0/16:0)[score=77,deltart=-1.14,fraction=G5,scan=1342];PE(14:0/16:0)[score=77,deltart=-1.14,fraction=G5,scan=1342];PE(14:0/16:0)[score=77,deltart=0.01,fraction=G5,scan=1647];PE(14:0/16:0)[score=77,deltart=0.03,fraction=G4,scan=1573];PE(14:0/16:0)[score=77,deltart=0.03,fraction=G4,scan=1573];PE(14:0/16:0)[score=77,deltart=0.03,fraction=G4,scan=1573];PE(14:0/16:0)[score=77,deltart=0.03,fraction=G4,scan=1573];Cer-1P(DH34:1)[score=22,deltart=-0.04,fraction=G6,scan=1627];Cer-1P(DH34:1)[score=22,deltart=-0.19,fraction=G5,scan=1593];Cer-1P(DH34:1)[score=22,deltart=0.01,fraction=G5,scan=1647];Cer-1P(DH34:1)[score=22,deltart=0.03,fraction=G4,scan=1573];Cer-1P(d34:1)[score=22,deltart=-0.04,fraction=G6,scan=1627];Cer-1P(d34:1)[score=22,deltart=-0.19,fraction=G5,scan=1593];Cer-1P(d34:1)[score=22,deltart=0.01,fraction=G5,scan=1647];Cer-1P(d34:1)[score=22,deltart=0.03,fraction=G4,scan=1573];Cer-1P(t35:1-2OH)[score=22,deltart=-0.04,fraction=G6,scan=1627];Cer-1P(t35:1-2OH)[score=22,deltart=-0.19,fraction=G5,scan=1593];Cer-1P(t35:1-2OH)[score=22,deltart=0.01,fraction=G5,scan=1647];Cer-1P(t35:1-2OH)[score=22,deltart=0.03,fraction=G4,scan=1573];PE(14:0/14:0)[score=45,deltart=-0.15,fraction=G4,scan=1524];PE(14:0/14:0)[score=45,deltart=-0.15,fraction=G4,scan=1524];PE(14:0/14:0)[score=45,deltart=-0.15,fraction=G4,scan=1524];PE(14:0/14:0)[score=45,deltart=0.21,fraction=G5,scan=1703];PE(14:0/14:0)[score=45,deltart=0.21,fraction=G5,scan=1703];PE(14:0/14:0)[score=45,deltart=0.21,fraction=G5,scan=1703];PE(14:0/14:0)[score=73,deltart=-0.04,fraction=G6,scan=1627];PE(14:0/14:0)[score=73,deltart=-0.04,fraction=G6,scan=1627];PE(14:0/14:0)[score=73,deltart=-0.04,fraction=G6,scan=1627];PE(14:0/14:0)[score=73,deltart=-0.04,fraction=G6,scan=1627];PE(14:0/14:0)[score=73,deltart=-0.04,fraction=G6,scan=1627];PE(14:0/14:0)[score=73,deltart=-0.04,fraction=G6,scan=1627];PE(14:0/14:0)[score=73,deltart=-0.19,fraction=G5,scan=1593];PE(14:0/14:0)[score=73,deltart=-0.19,fraction=G5,scan=1593];PE(14:0/14:0)[score=73,deltart=-0.19,fraction=G5,scan=1593];PE(14:0/14:0)[score=73,deltart=-0.23,fraction=G6,scan=1576];PE(14:0/14:0)[score=73,deltart=-0.23,fraction=G6,scan=1576];PE(14:0/14:0)[score=73,deltart=-0.23,fraction=G6,scan=1576];PE(14:0/14:0)[score=73,deltart=-0.40,fraction=G5,scan=1536];PE(14:0/14:0)[score=73,deltart=-0.40,fraction=G5,scan=1536];PE(14:0/14:0)[score=73,deltart=-0.40,fraction=G5,scan=1536];PE(14:0/14:0)[score=73,deltart=-0.41,fraction=G6,scan=1532];PE(14:0/14:0)[score=73,deltart=-0.41,fraction=G6,scan=1532];PE(14:0/14:0)[score=73,deltart=-0.41,fraction=G6,scan=1532];PE(14:0/14:0)[score=73,deltart=0.01,fraction=G5,scan=1647];PE(14:0/14:0)[score=73,deltart=0.01,fraction=G5,scan=1647];PE(14:0/14:0)[score=73,deltart=0.01,fraction=G5,scan=1647];PE(14:0/14:0)[score=73,deltart=0.03,fraction=G4,scan=1573];PE(14:0/14:0)[score=73,deltart=0.03,fraction=G4,scan=1573];PE(14:0/14:0)[score=73,deltart=0.03,fraction=G4,scan=1573];PE(14:0/14:0)[score=73,deltart=0.03,fraction=G4,scan=1573];PE(14:0/14:0)[score=73,deltart=0.03,fraction=G4,scan=1573];PE(14:0/14:0)[score=73,deltart=0.03,fraction=G4,scan=1573];PE(14:0/14:0)[score=73,deltart=0.24,fraction=G4,scan=1625];PE(14:0/14:0)[score=73,deltart=0.24,fraction=G4,scan=1625];PE(14:0/14:0)[score=73,deltart=0.24,fraction=G4,scan=1625];PE(14:0/14:0)[score=77,deltart=-1.12,fraction=G4,scan=1292];PE(14:0/14:0)[score=77,deltart=-1.12,fraction=G4,scan=1292];PE(14:0/14:0)[score=77,deltart=-1.12,fraction=G4,scan=1292];PE(14:0/14:0)[score=77,deltart=-1.12,fraction=G4,scan=1292];PE(14:0/14:0)[score=77,deltart=-1.12,fraction=G4,scan=1292];PE(14:0/14:0)[score=77,deltart=-1.12,fraction=G4,scan=1292];PE(14:0/14:0)[score=77,deltart=-1.14,fraction=G5,scan=1342];PE(14:0/14:0)[score=77,deltart=-1.14,fraction=G5,scan=1342];PE(14:0/14:0)[score=77,deltart=-1.14,fraction=G5,scan=1342];PE(14:0/14:0)[score=77,deltart=-1.14,fraction=G5,scan=1342];PE(14:0/14:0)[score=77,deltart=-1.14,fraction=G5,scan=1342];PE(14:0/14:0)[score=77,deltart=-1.14,fraction=G5,scan=1342];PE(14:0/14:0)[score=77,deltart=-1.14,fraction=G5,scan=1342];Cer-1P(DH16:0/18:1)[score=27,deltart=-1.12,fraction=G4,scan=1292];Cer-1P(DH16:0/18:1)[score=27,deltart=-1.12,fraction=G4,scan=1292];Cer-1P(DH16:0/18:1)[score=27,deltart=-1.12,fraction=G4,scan=1292];Cer-1P(DH16:0/18:1)[score=27,deltart=-1.14,fraction=G5,scan=1342];Cer-1P(DH16:0/18:1)[score=27,deltart=-1.14,fraction=G5,scan=1342];Cer-1P(DH16:0/18:1)[score=27,deltart=-1.14,fraction=G5,scan=1342];Cer-1P(DH16:0/18:1)[score=27,deltart=-1.14,fraction=G5,scan=1342];Cer-1P(DH16:0/18:1)[score=27,deltart=-1.14,fraction=G5,scan=1342];Cer-1P(DH16:0/18:1)[score=27,deltart=-1.14,fraction=G5,scan=1342];Cer-1P(DH16:0/18:1)[score=5,deltart=-0.41,fraction=G6,scan=1532];Cer-1P(t20:1/15:0-2OH)[score=17,deltart=-1.12,fraction=G4,scan=1292];Cer-1P(t20:1/15:0-2OH)[score=17,deltart=-1.14,fraction=G5,scan=1342];Cer-1P(t20:1/15:0-2OH)[score=17,deltart=-1.14,fraction=G5,scan=1342];Cer-1P(t18:0/17:1-2OH)[score=17,deltart=-1.12,fraction=G4,scan=1292];Cer-1P(t18:0/17:1-2OH)[score=17,deltart=-1.12,fraction=G4,scan=1292];Cer-1P(t18:0/17:1-2OH)[score=17,deltart=-1.14,fraction=G5,scan=1342];Cer-1P(t18:0/17:1-2OH)[score=17,deltart=-1.14,fraction=G5,scan=1342];PE(12:0/16:0)[score=77,deltart=-1.12,fraction=G4,scan=1292];PE(12:0/16:0)[score=77,deltart=-1.12,fraction=G4,scan=1292];PE(12:0/16:0)[score=77,deltart=-1.14,fraction=G5,scan=1342];PE(12:0/16:0)[score=77,deltart=-1.14,fraction=G5,scan=1342];PE(12:0/16:0)[score=77,deltart=-1.14,fraction=G5,scan=1342];PE(12:0/16:0)[score=77,deltart=-1.14,fraction=G5,scan=1342];Cer-1P(d19:1/15:0)[score=34,deltart=-1.12,fraction=G4,scan=1292];Cer-1P(d19:1/15:0)[score=34,deltart=-1.14,fraction=G5,scan=1342];Cer-1P(d18:1/16:0)[score=34,deltart=-1.12,fraction=G4,scan=1292];Cer-1P(d18:1/16:0)[score=34,deltart=-1.14,fraction=G5,scan=1342];Cer-1P(d18:1/16:0)[score=34,deltart=-1.14,fraction=G5,scan=1342];Cer-1P(d18:1/16:0)[score=34,deltart=-1.14,fraction=G5,scan=1342];Cer-1P(DH18:0/16:1)[score=27,deltart=-1.12,fraction=G4,scan=1292];Cer-1P(DH18:0/16:1)[score=27,deltart=-1.12,fraction=G4,scan=1292];Cer-1P(DH18:0/16:1)[score=27,deltart=-1.12,fraction=G4,scan=1292];Cer-1P(DH18:0/16:1)[score=27,deltart=-1.14,fraction=G5,scan=1342];Cer-1P(DH18:0/16:1)[score=27,deltart=-1.14,fraction=G5,scan=1342];Cer-1P(DH18:0/16:1)[score=27,deltart=-1.14,fraction=G5,scan=1342];Cer-1P(DH18:0/16:1)[score=27,deltart=-1.14,fraction=G5,scan=1342];Cer-1P(DH18:1/16:0)[score=27,deltart=-1.12,fraction=G4,scan=1292];Cer-1P(DH18:1/16:0)[score=27,deltart=-1.14,fraction=G5,scan=1342];Cer-1P(DH18:1/16:0)[score=27,deltart=-1.14,fraction=G5,scan=1342];Cer-1P(DH18:1/16:0)[score=27,deltart=-1.14,fraction=G5,scan=1342];PE(16:0/12:0)[score=77,deltart=-1.14,fraction=G5,scan=1342]</t>
  </si>
  <si>
    <t>PE(30:0)[-1.5ppm];PC(27:0)[-1.5ppm];PE(28:0)[-1.5ppm]</t>
  </si>
  <si>
    <t>Cer-1P(d34:1)[-1.6ppm]</t>
  </si>
  <si>
    <t>PE(30:0)[-1.5ppm];Cer-1OAcyl(DH42:9-2OH)[-5.1ppm];PC(27:0)[-1.5ppm];Lyso-PS(O-29:1)[-1.5ppm];Cer-1OAcyl(t42:9)[-5.1ppm];Cer-1OAcyl(d42:9-2OH)[-5.1ppm];Cer(t42:10-2OH)[-5.1ppm];Cer-1P(t35:1-2OH)[-1.5ppm]</t>
  </si>
  <si>
    <t>Cer-1P(d34:1)[-1.6ppm];Cer(d41:10)[-5.5ppm];Lyso-PC(O-26:2)[-1.6ppm];Cer-1P(DH34:1)[-1.6ppm];Cer(DH41:10)[-5.5ppm];Lyso-PE(O-29:2)[-1.6ppm]</t>
  </si>
  <si>
    <t>5.47 - 6.72</t>
  </si>
  <si>
    <t>Phosphatidylglycerol (30:0)[-1.0ppm];Bismonoacylglycerolphosphate (30:0)[-1.0ppm]</t>
  </si>
  <si>
    <t>Phosphatidate (32:0)[-1.1ppm]</t>
  </si>
  <si>
    <t>PA(16:0/14:0)[score=100,deltart=-0.02,fraction=G5,scan=1360];PA(18:0/14:0)[score=100,deltart=-0.02,fraction=G5,scan=1360]</t>
  </si>
  <si>
    <t>227.2011 (322058)</t>
  </si>
  <si>
    <t>255.2327 (133384)</t>
  </si>
  <si>
    <t>228.2044 (59307)</t>
  </si>
  <si>
    <t>152.9946 (30832)</t>
  </si>
  <si>
    <t>256.2360 (26682)</t>
  </si>
  <si>
    <t>[Sph(16:0)-C2H4-NH2-2H]- (322058); [FA(14:0)-H]- (322058); [FA(18:6)-COO]- (322058); [Sph(18:0)-C2H4-NH2-2H]- (133384); [FA(16:0)-H]- (133384); [FA(16:0)+NH2-H2O-H]- (133384); [FA(20:6)-COO]- (133384); Retinoic acid IV (255.2118) (133384); [FA(14:0)-]- (59307); [Sph(14:0)-CH2-3H]- (59307); [FA(11:0)+C2H2+NH2]- (59307); PA/PG/PI/PS [G+P] (152.9958) (30832); [FA(16:0)-]- (26682); [Sph(17:0)-C2H4-3H]- (26682); [Sph(16:0)-CH2-3H]- (26682); [FA(15:0)+N]- (26682); [FA(13:0)+C2H2+NH2]- (26682); PG headgroup (171.0064) (9745); Cer1P/PIP/PL metaphosphate (78.9591) (6462); [LysoPAAlkyl(16:2)]- (4703); [LysoPA(16:0)-H2O]- (4703); [LysoPA(15:2)]- (4703); PG [G+P+G-H20]- (227.0326) (4565); [LysoPA(3:0)]- (4565); [LysoPG(16:0)]- (4553); [LysoPA(23:3)-H2O]- (4553); [LysoPAAlkyl(23:5)]- (4553); [LysoPGAlkyl(17:0)]- (4553); [LysoPA(22:5)]- (4553); [LysoPC(32:5)]- (3229); [LysoPE(34:5)]- (3229); [LysoPCAlkyl(33:5)]- (3229); [LysoPEAlkyl(35:5)]- (3229); [LysoPG(16:0)-H2O]- (3217); [LysoPGAlkyl(16:2)]- (3217); [LysoPA(20:0)]- (3217); [LysoPA(22:5)-H2O]- (3217); [LysoPG(15:2)]- (3217); [LysoPG(31:0)]- (3139); [LysoPG(33:5)-H2O]- (3139); [LysoPIAlkyl(26:2)]- (3139); [LysoPI(26:0)-H2O]- (3139); [FA(18:5)-COO]- (2882); [LysoPA(3:0)-H2O]- (2380); [LysoPCAlkyl(18:5)]- (2179); [LysoPEAlkyl(20:5)]- (2179); [LysoPEAlkyl(21:3)-H2O]- (2179); [LysoPE(19:5)]- (2179); [LysoPC(17:5)]- (2179); [LysoPG(14:0)-H2O]- (2079); [LysoPGAlkyl(14:2)]- (2079); [LysoPA(18:0)]- (2079); [LysoPA(20:5)-H2O]- (2079); [LysoPG(13:2)]- (2079); [LysoPEAlkyl(14:0)-H2O]- (1715); [LysoPEAlkyl(13:2)]- (1715); [LysoPCAlkyl(11:2)]- (1715); [LysoPEAlkyl(20:5)-H2O]- (891); [LysoPC(15:0)]- (891); [LysoPE(17:0)]- (891); [FA(20:5)-COO]- (860); 153.9981 (740); 227.9115 (629); [LysoPG(14:0)]- (618); [LysoPA(21:3)-H2O]- (618); [LysoPAAlkyl(21:5)]- (618); [LysoPGAlkyl(15:0)]- (618); [LysoPA(20:5)]- (618); [LysoPAAlkyl(14:2)]- (589); [LysoPA(14:0)-H2O]- (589); 228.0349 (524); Cer1P/PI phosphate (96.9696) (514); Sulphate (96.9601) (514); 51.5447 (388); 81.5908 (365); 157.7339 (364); [FA(17:0)+C2H2+NH2]- (355); [FA(19:0)+N]- (355); [Sph(19:1)-H]- (355); [Sph(20:0)-CH2-3H]- (355); [Sph(21:0)-C2H4-3H]- (355); [FA(20:0)-]- (355); [FA(16:0)+C2+NH2+O]- (355); [Sph(16:1)+C2+OH]- (355); [FA(16:1)+C2H2+NH2+O]- (355); 115.8571 (348); 64.7450 (337)</t>
  </si>
  <si>
    <t>PG(16:0/14:0)[score=70,deltart=-0.01,fraction=G4,scan=1306];PA(16:0/14:0)[score=100,deltart=-0.02,fraction=G5,scan=1360];BMP(16:0/14:0)[score=57,deltart=-0.01,fraction=G4,scan=1306]</t>
  </si>
  <si>
    <t>PG(16:0/14:0)[score=36,deltart=0.15,fraction=G6,scan=1416];PG(16:0/14:0)[score=57,deltart=-0.24,fraction=G4,scan=1253];PG(16:0/14:0)[score=57,deltart=-0.93,fraction=G4,scan=1117];PG(16:0/14:0)[score=57,deltart=-1.00,fraction=G5,scan=1126];PG(16:0/14:0)[score=65,deltart=-0.12,fraction=G6,scan=1355];PG(16:0/14:0)[score=65,deltart=-0.12,fraction=G6,scan=1355];PG(16:0/14:0)[score=65,deltart=-0.19,fraction=G4,scan=1263];PG(16:0/14:0)[score=65,deltart=-0.19,fraction=G4,scan=1263];PG(16:0/14:0)[score=65,deltart=-0.20,fraction=G5,scan=1314];PG(16:0/14:0)[score=65,deltart=-0.20,fraction=G5,scan=1314];PG(16:0/14:0)[score=65,deltart=-0.30,fraction=G6,scan=1312];PG(16:0/14:0)[score=65,deltart=-0.30,fraction=G6,scan=1312];PG(16:0/14:0)[score=65,deltart=-0.39,fraction=G5,scan=1269];PG(16:0/14:0)[score=65,deltart=-0.39,fraction=G5,scan=1269];PG(16:0/14:0)[score=65,deltart=-0.44,fraction=G5,scan=1256];PG(16:0/14:0)[score=65,deltart=-0.44,fraction=G5,scan=1256];PG(16:0/14:0)[score=65,deltart=-0.57,fraction=G6,scan=1252];PG(16:0/14:0)[score=65,deltart=-0.57,fraction=G6,scan=1252];PG(16:0/14:0)[score=65,deltart=-0.82,fraction=G5,scan=1166];PG(16:0/14:0)[score=65,deltart=-0.82,fraction=G5,scan=1166];PG(16:0/14:0)[score=65,deltart=0.07,fraction=G6,scan=1398];PG(16:0/14:0)[score=65,deltart=0.07,fraction=G6,scan=1398];PG(16:0/14:0)[score=65,deltart=0.11,fraction=G5,scan=1394];PG(16:0/14:0)[score=65,deltart=0.11,fraction=G5,scan=1394];PG(16:0/14:0)[score=65,deltart=0.13,fraction=G4,scan=1339];PG(16:0/14:0)[score=65,deltart=0.13,fraction=G4,scan=1339];PG(16:0/14:0)[score=70,deltart=-0.01,fraction=G4,scan=1306];PG(16:0/14:0)[score=70,deltart=-0.01,fraction=G4,scan=1306];PG(16:0/14:0)[score=70,deltart=-0.01,fraction=G4,scan=1306];PG(16:0/14:0)[score=70,deltart=-0.02,fraction=G5,scan=1360];PG(16:0/14:0)[score=70,deltart=-0.02,fraction=G5,scan=1360];PG(16:0/14:0)[score=70,deltart=-0.02,fraction=G5,scan=1360];PG(16:0/14:0)[score=70,deltart=-0.03,fraction=G6,scan=1376];PG(16:0/14:0)[score=70,deltart=-0.03,fraction=G6,scan=1376];PG(16:0/14:0)[score=70,deltart=-0.03,fraction=G6,scan=1376];PG(16:0/14:0)[score=70,deltart=-0.06,fraction=G4,scan=1294];PG(16:0/14:0)[score=70,deltart=-0.06,fraction=G4,scan=1294];PG(16:0/14:0)[score=70,deltart=-0.06,fraction=G4,scan=1294];PG(16:0/14:0)[score=70,deltart=-0.08,fraction=G5,scan=1345];PG(16:0/14:0)[score=70,deltart=-0.08,fraction=G5,scan=1345];PG(16:0/14:0)[score=70,deltart=-0.08,fraction=G5,scan=1345];PG(16:0/14:0)[score=70,deltart=-0.08,fraction=G5,scan=1345];PG(16:0/14:0)[score=70,deltart=-0.20,fraction=G6,scan=1336];PG(16:0/14:0)[score=70,deltart=-0.20,fraction=G6,scan=1336];PG(16:0/14:0)[score=70,deltart=-0.20,fraction=G6,scan=1336];PG(16:0/14:0)[score=70,deltart=-0.26,fraction=G5,scan=1301];PG(16:0/14:0)[score=70,deltart=-0.26,fraction=G5,scan=1301];PG(16:0/14:0)[score=70,deltart=-0.26,fraction=G5,scan=1301];PG(16:0/14:0)[score=70,deltart=-0.39,fraction=G6,scan=1292];PG(16:0/14:0)[score=70,deltart=-0.39,fraction=G6,scan=1292];PG(16:0/14:0)[score=70,deltart=-0.39,fraction=G6,scan=1292];PG(16:0/14:0)[score=70,deltart=-0.58,fraction=G5,scan=1222];PG(16:0/14:0)[score=70,deltart=-0.58,fraction=G5,scan=1222];PG(16:0/14:0)[score=70,deltart=-0.58,fraction=G5,scan=1222];PG(16:0/14:0)[score=70,deltart=-0.64,fraction=G5,scan=1210];PG(16:0/14:0)[score=70,deltart=-0.64,fraction=G5,scan=1210];PG(16:0/14:0)[score=70,deltart=-0.64,fraction=G5,scan=1210];PG(14:0/16:0)[score=36,deltart=0.15,fraction=G6,scan=1416];PG(14:0/16:0)[score=57,deltart=-1.00,fraction=G5,scan=1126];PG(14:0/16:0)[score=70,deltart=-0.01,fraction=G4,scan=1306];PG(14:0/16:0)[score=70,deltart=-0.01,fraction=G4,scan=1306];PG(14:0/16:0)[score=70,deltart=-0.01,fraction=G4,scan=1306];PG(14:0/16:0)[score=70,deltart=-0.01,fraction=G4,scan=1306];PG(14:0/16:0)[score=70,deltart=-0.01,fraction=G4,scan=1306];PG(14:0/16:0)[score=70,deltart=-0.01,fraction=G4,scan=1306];PG(14:0/16:0)[score=70,deltart=-0.02,fraction=G5,scan=1360];PG(14:0/16:0)[score=70,deltart=-0.02,fraction=G5,scan=1360];PG(14:0/16:0)[score=70,deltart=-0.02,fraction=G5,scan=1360];PG(14:0/16:0)[score=70,deltart=-0.02,fraction=G5,scan=1360];PG(14:0/16:0)[score=70,deltart=-0.02,fraction=G5,scan=1360];PG(14:0/16:0)[score=70,deltart=-0.02,fraction=G5,scan=1360];PG(14:0/16:0)[score=70,deltart=-0.06,fraction=G4,scan=1294];PG(14:0/16:0)[score=70,deltart=-0.06,fraction=G4,scan=1294];PG(14:0/16:0)[score=70,deltart=-0.06,fraction=G4,scan=1294];PG(14:0/16:0)[score=70,deltart=-0.06,fraction=G4,scan=1294];PG(14:0/16:0)[score=70,deltart=-0.06,fraction=G4,scan=1294];PG(14:0/16:0)[score=70,deltart=-0.06,fraction=G4,scan=1294];PG(14:0/16:0)[score=70,deltart=-0.08,fraction=G5,scan=1345];PG(14:0/16:0)[score=70,deltart=-0.08,fraction=G5,scan=1345];PG(14:0/16:0)[score=70,deltart=-0.08,fraction=G5,scan=1345];PG(14:0/16:0)[score=70,deltart=-0.08,fraction=G5,scan=1345];PG(14:0/16:0)[score=70,deltart=-0.08,fraction=G5,scan=1345];PG(14:0/16:0)[score=70,deltart=-0.08,fraction=G5,scan=1345];PA(16:0/14:0)[score=0,deltart=-0.12,fraction=G6,scan=1355];PA(16:0/14:0)[score=0,deltart=-0.20,fraction=G6,scan=1336];PA(16:0/14:0)[score=0,deltart=-0.20,fraction=G6,scan=1336];PA(16:0/14:0)[score=0,deltart=-0.30,fraction=G6,scan=1312];PA(16:0/14:0)[score=0,deltart=-0.57,fraction=G6,scan=1252];PA(16:0/14:0)[score=0,deltart=-0.82,fraction=G5,scan=1166];PA(16:0/14:0)[score=0,deltart=-0.93,fraction=G4,scan=1117];PA(16:0/14:0)[score=0,deltart=-1.00,fraction=G5,scan=1126];PA(16:0/14:0)[score=0,deltart=0.07,fraction=G6,scan=1398];PA(16:0/14:0)[score=0,deltart=0.07,fraction=G6,scan=1398];PA(16:0/14:0)[score=0,deltart=0.13,fraction=G4,scan=1339];PA(16:0/14:0)[score=0,deltart=0.13,fraction=G4,scan=1339];PA(16:0/14:0)[score=0,deltart=0.15,fraction=G6,scan=1416];PA(16:0/14:0)[score=100,deltart=-0.02,fraction=G5,scan=1360];PA(16:0/14:0)[score=100,deltart=-0.02,fraction=G5,scan=1360];PA(16:0/14:0)[score=80,deltart=-0.01,fraction=G4,scan=1306];PA(16:0/14:0)[score=80,deltart=-0.01,fraction=G4,scan=1306];PA(16:0/14:0)[score=80,deltart=-0.03,fraction=G6,scan=1376];PA(16:0/14:0)[score=80,deltart=-0.03,fraction=G6,scan=1376];PA(16:0/14:0)[score=80,deltart=-0.06,fraction=G4,scan=1294];PA(16:0/14:0)[score=80,deltart=-0.06,fraction=G4,scan=1294];PA(16:0/14:0)[score=80,deltart=-0.08,fraction=G5,scan=1345];PA(16:0/14:0)[score=80,deltart=-0.08,fraction=G5,scan=1345];PA(16:0/14:0)[score=80,deltart=-0.19,fraction=G4,scan=1263];PA(16:0/14:0)[score=80,deltart=-0.19,fraction=G4,scan=1263];PA(16:0/14:0)[score=80,deltart=-0.20,fraction=G5,scan=1314];PA(16:0/14:0)[score=80,deltart=-0.20,fraction=G5,scan=1314];PA(16:0/14:0)[score=80,deltart=-0.24,fraction=G4,scan=1253];PA(16:0/14:0)[score=80,deltart=-0.26,fraction=G5,scan=1301];PA(16:0/14:0)[score=80,deltart=-0.26,fraction=G5,scan=1301];PA(16:0/14:0)[score=80,deltart=-0.39,fraction=G5,scan=1269];PA(16:0/14:0)[score=80,deltart=-0.39,fraction=G5,scan=1269];PA(16:0/14:0)[score=80,deltart=-0.39,fraction=G6,scan=1292];PA(16:0/14:0)[score=80,deltart=-0.39,fraction=G6,scan=1292];PA(16:0/14:0)[score=80,deltart=-0.44,fraction=G5,scan=1256];PA(16:0/14:0)[score=80,deltart=-0.44,fraction=G5,scan=1256];PA(16:0/14:0)[score=80,deltart=-0.58,fraction=G5,scan=1222];PA(16:0/14:0)[score=80,deltart=-0.64,fraction=G5,scan=1210];PA(16:0/14:0)[score=80,deltart=-0.64,fraction=G5,scan=1210];PA(16:0/14:0)[score=80,deltart=0.11,fraction=G5,scan=1394];PA(16:0/14:0)[score=80,deltart=0.11,fraction=G5,scan=1394];BMP(16:0/14:0)[score=36,deltart=0.15,fraction=G6,scan=1416];BMP(16:0/14:0)[score=57,deltart=-0.01,fraction=G4,scan=1306];BMP(16:0/14:0)[score=57,deltart=-0.02,fraction=G5,scan=1360];BMP(16:0/14:0)[score=57,deltart=-0.03,fraction=G6,scan=1376];BMP(16:0/14:0)[score=57,deltart=-0.06,fraction=G4,scan=1294];BMP(16:0/14:0)[score=57,deltart=-0.08,fraction=G5,scan=1345];BMP(16:0/14:0)[score=57,deltart=-0.12,fraction=G6,scan=1355];BMP(16:0/14:0)[score=57,deltart=-0.19,fraction=G4,scan=1263];BMP(16:0/14:0)[score=57,deltart=-0.20,fraction=G5,scan=1314];BMP(16:0/14:0)[score=57,deltart=-0.20,fraction=G6,scan=1336];BMP(16:0/14:0)[score=57,deltart=-0.24,fraction=G4,scan=1253];BMP(16:0/14:0)[score=57,deltart=-0.26,fraction=G5,scan=1301];BMP(16:0/14:0)[score=57,deltart=-0.30,fraction=G6,scan=1312];BMP(16:0/14:0)[score=57,deltart=-0.39,fraction=G5,scan=1269];BMP(16:0/14:0)[score=57,deltart=-0.39,fraction=G6,scan=1292];BMP(16:0/14:0)[score=57,deltart=-0.44,fraction=G5,scan=1256];BMP(16:0/14:0)[score=57,deltart=-0.57,fraction=G6,scan=1252];BMP(16:0/14:0)[score=57,deltart=-0.58,fraction=G5,scan=1222];BMP(16:0/14:0)[score=57,deltart=-0.64,fraction=G5,scan=1210];BMP(16:0/14:0)[score=57,deltart=-0.82,fraction=G5,scan=1166];BMP(16:0/14:0)[score=57,deltart=-0.93,fraction=G4,scan=1117];BMP(16:0/14:0)[score=57,deltart=-1.00,fraction=G5,scan=1126];BMP(16:0/14:0)[score=57,deltart=0.07,fraction=G6,scan=1398];BMP(16:0/14:0)[score=57,deltart=0.11,fraction=G5,scan=1394];BMP(16:0/14:0)[score=57,deltart=0.13,fraction=G4,scan=1339];PA(16:0/16:0)[score=0,deltart=-0.12,fraction=G6,scan=1355];PA(16:0/16:0)[score=0,deltart=-0.20,fraction=G6,scan=1336];PA(16:0/16:0)[score=0,deltart=-0.20,fraction=G6,scan=1336];PA(16:0/16:0)[score=0,deltart=-0.20,fraction=G6,scan=1336];PA(16:0/16:0)[score=0,deltart=-0.30,fraction=G6,scan=1312];PA(16:0/16:0)[score=0,deltart=-0.57,fraction=G6,scan=1252];PA(16:0/16:0)[score=0,deltart=-0.82,fraction=G5,scan=1166];PA(16:0/16:0)[score=0,deltart=-0.93,fraction=G4,scan=1117];PA(16:0/16:0)[score=0,deltart=-1.00,fraction=G5,scan=1126];PA(16:0/16:0)[score=0,deltart=0.07,fraction=G6,scan=1398];PA(16:0/16:0)[score=0,deltart=0.07,fraction=G6,scan=1398];PA(16:0/16:0)[score=0,deltart=0.07,fraction=G6,scan=1398];PA(16:0/16:0)[score=0,deltart=0.13,fraction=G4,scan=1339];PA(16:0/16:0)[score=0,deltart=0.13,fraction=G4,scan=1339];PA(16:0/16:0)[score=0,deltart=0.13,fraction=G4,scan=1339];PA(16:0/16:0)[score=0,deltart=0.15,fraction=G6,scan=1416];PA(16:0/16:0)[score=100,deltart=-0.02,fraction=G5,scan=1360];PA(16:0/16:0)[score=100,deltart=-0.02,fraction=G5,scan=1360];PA(16:0/16:0)[score=100,deltart=-0.02,fraction=G5,scan=1360];PA(16:0/16:0)[score=80,deltart=-0.01,fraction=G4,scan=1306];PA(16:0/16:0)[score=80,deltart=-0.01,fraction=G4,scan=1306];PA(16:0/16:0)[score=80,deltart=-0.01,fraction=G4,scan=1306];PA(16:0/16:0)[score=80,deltart=-0.03,fraction=G6,scan=1376];PA(16:0/16:0)[score=80,deltart=-0.03,fraction=G6,scan=1376];PA(16:0/16:0)[score=80,deltart=-0.03,fraction=G6,scan=1376];PA(16:0/16:0)[score=80,deltart=-0.06,fraction=G4,scan=1294];PA(16:0/16:0)[score=80,deltart=-0.06,fraction=G4,scan=1294];PA(16:0/16:0)[score=80,deltart=-0.06,fraction=G4,scan=1294];PA(16:0/16:0)[score=80,deltart=-0.08,fraction=G5,scan=1345];PA(16:0/16:0)[score=80,deltart=-0.08,fraction=G5,scan=1345];PA(16:0/16:0)[score=80,deltart=-0.08,fraction=G5,scan=1345];PA(16:0/16:0)[score=80,deltart=-0.19,fraction=G4,scan=1263];PA(16:0/16:0)[score=80,deltart=-0.19,fraction=G4,scan=1263];PA(16:0/16:0)[score=80,deltart=-0.19,fraction=G4,scan=1263];PA(16:0/16:0)[score=80,deltart=-0.20,fraction=G5,scan=1314];PA(16:0/16:0)[score=80,deltart=-0.20,fraction=G5,scan=1314];PA(16:0/16:0)[score=80,deltart=-0.20,fraction=G5,scan=1314];PA(16:0/16:0)[score=80,deltart=-0.24,fraction=G4,scan=1253];PA(16:0/16:0)[score=80,deltart=-0.26,fraction=G5,scan=1301];PA(16:0/16:0)[score=80,deltart=-0.26,fraction=G5,scan=1301];PA(16:0/16:0)[score=80,deltart=-0.26,fraction=G5,scan=1301];PA(16:0/16:0)[score=80,deltart=-0.39,fraction=G5,scan=1269];PA(16:0/16:0)[score=80,deltart=-0.39,fraction=G5,scan=1269];PA(16:0/16:0)[score=80,deltart=-0.39,fraction=G5,scan=1269];PA(16:0/16:0)[score=80,deltart=-0.39,fraction=G6,scan=1292];PA(16:0/16:0)[score=80,deltart=-0.39,fraction=G6,scan=1292];PA(16:0/16:0)[score=80,deltart=-0.39,fraction=G6,scan=1292];PA(16:0/16:0)[score=80,deltart=-0.44,fraction=G5,scan=1256];PA(16:0/16:0)[score=80,deltart=-0.44,fraction=G5,scan=1256];PA(16:0/16:0)[score=80,deltart=-0.44,fraction=G5,scan=1256];PA(16:0/16:0)[score=80,deltart=-0.58,fraction=G5,scan=1222];PA(16:0/16:0)[score=80,deltart=-0.64,fraction=G5,scan=1210];PA(16:0/16:0)[score=80,deltart=-0.64,fraction=G5,scan=1210];PA(16:0/16:0)[score=80,deltart=-0.64,fraction=G5,scan=1210];PA(16:0/16:0)[score=80,deltart=0.11,fraction=G5,scan=1394];PA(16:0/16:0)[score=80,deltart=0.11,fraction=G5,scan=1394];PA(16:0/16:0)[score=80,deltart=0.11,fraction=G5,scan=1394];PA(18:0/14:0)[score=0,deltart=-0.93,fraction=G4,scan=1117];PA(18:0/14:0)[score=0,deltart=-1.00,fraction=G5,scan=1126];PA(18:0/14:0)[score=100,deltart=-0.02,fraction=G5,scan=1360];PA(18:0/14:0)[score=80,deltart=-0.01,fraction=G4,scan=1306];PA(18:0/14:0)[score=80,deltart=-0.06,fraction=G4,scan=1294];PA(18:0/14:0)[score=80,deltart=-0.08,fraction=G5,scan=1345];PA(14:0/16:0)[score=0,deltart=-1.00,fraction=G5,scan=1126];PA(14:0/16:0)[score=0,deltart=0.15,fraction=G6,scan=1416];PA(14:0/16:0)[score=100,deltart=-0.02,fraction=G5,scan=1360];PA(14:0/16:0)[score=100,deltart=-0.02,fraction=G5,scan=1360];PA(14:0/16:0)[score=80,deltart=-0.08,fraction=G5,scan=1345];PA(14:0/16:0)[score=80,deltart=-0.08,fraction=G5,scan=1345];PA(14:0/18:0)[score=0,deltart=-1.00,fraction=G5,scan=1126];PA(14:0/18:0)[score=100,deltart=-0.02,fraction=G5,scan=1360];PA(14:0/18:0)[score=80,deltart=-0.08,fraction=G5,scan=1345];PG(15:0/15:0)[score=70,deltart=-0.08,fraction=G5,scan=1345];BMP(14:0/16:0)[score=36,deltart=0.15,fraction=G6,scan=1416];BMP(14:0/16:0)[score=57,deltart=-1.00,fraction=G5,scan=1126];PG(18:0/12:0)[score=57,deltart=-0.93,fraction=G4,scan=1117];PG(18:0/12:0)[score=57,deltart=-1.00,fraction=G5,scan=1126];PA(18:0/12:0)[score=0,deltart=-0.93,fraction=G4,scan=1117];PA(18:0/12:0)[score=0,deltart=-1.00,fraction=G5,scan=1126];BMP(18:0/12:0)[score=57,deltart=-0.93,fraction=G4,scan=1117];BMP(18:0/12:0)[score=57,deltart=-1.00,fraction=G5,scan=1126]</t>
  </si>
  <si>
    <t>PG(30:0)[-1.0ppm]</t>
  </si>
  <si>
    <t>PG(30:0)[-1.0ppm];BMP(30:0)[-1.0ppm]</t>
  </si>
  <si>
    <t>5.91 - 6.80</t>
  </si>
  <si>
    <t>Phosphatidylethanolamine (30:1)[-0.9ppm];Phosphatidylcholine (27:1)[-0.9ppm]</t>
  </si>
  <si>
    <t>Ceramide phosphate (d34:2)[-0.9ppm]</t>
  </si>
  <si>
    <t>PE(14:0/16:1)[score=80,deltart=0.04,fraction=G4,scan=1305]</t>
  </si>
  <si>
    <t>253.2170 (159912)</t>
  </si>
  <si>
    <t>227.2010 (80319)</t>
  </si>
  <si>
    <t>225.1854 (40726)</t>
  </si>
  <si>
    <t>281.2484 (19542)</t>
  </si>
  <si>
    <t>255.2325 (13644)</t>
  </si>
  <si>
    <r>
      <t xml:space="preserve">[Sph(18:1)-C2H4-NH2-2H]- (159912); [FA(16:0)-3H]- (159912); </t>
    </r>
    <r>
      <rPr>
        <sz val="11"/>
        <color rgb="FFFF0000"/>
        <rFont val="Calibri"/>
        <family val="2"/>
      </rPr>
      <t>[FA(16:1)-H]- (159912)</t>
    </r>
    <r>
      <rPr>
        <sz val="11"/>
        <color theme="1"/>
        <rFont val="Calibri"/>
        <family val="2"/>
        <scheme val="minor"/>
      </rPr>
      <t xml:space="preserve">; [Sph(17:0)-CH2-NH2-4H]- (159912); [Sph(16:0)-NH2-3H]- (159912); [FA(16:1)+NH2-H2O-H]- (159912); [Sph(16:0)-C2H4-NH2-2H]- (80319); </t>
    </r>
    <r>
      <rPr>
        <sz val="11"/>
        <color rgb="FFFF0000"/>
        <rFont val="Calibri"/>
        <family val="2"/>
      </rPr>
      <t>[FA(14:0)-H]- (80319);</t>
    </r>
    <r>
      <rPr>
        <sz val="11"/>
        <color theme="1"/>
        <rFont val="Calibri"/>
        <family val="2"/>
        <scheme val="minor"/>
      </rPr>
      <t xml:space="preserve"> [FA(18:6)-COO]- (80319); [Sph(16:1)-C2H4-NH2-2H]- (40726); [FA(14:0)-3H]- (40726); </t>
    </r>
    <r>
      <rPr>
        <sz val="11"/>
        <color rgb="FFFF0000"/>
        <rFont val="Calibri"/>
        <family val="2"/>
      </rPr>
      <t>[FA(14:1)-H]- (40726);</t>
    </r>
    <r>
      <rPr>
        <sz val="11"/>
        <color theme="1"/>
        <rFont val="Calibri"/>
        <family val="2"/>
        <scheme val="minor"/>
      </rPr>
      <t xml:space="preserve"> [Sph(14:0)-NH2-3H]- (40726); [Sph(20:1)-C2H4-NH2-2H]- (19542); [FA(18:0)-3H]- (19542); </t>
    </r>
    <r>
      <rPr>
        <sz val="11"/>
        <color rgb="FFFF0000"/>
        <rFont val="Calibri"/>
        <family val="2"/>
      </rPr>
      <t>[FA(18:1)-H]- (19542);</t>
    </r>
    <r>
      <rPr>
        <sz val="11"/>
        <color theme="1"/>
        <rFont val="Calibri"/>
        <family val="2"/>
        <scheme val="minor"/>
      </rPr>
      <t xml:space="preserve"> [Sph(19:0)-CH2-NH2-4H]- (19542); [Sph(18:0)-NH2-3H]- (19542); [FA(18:1)+NH2-H2O-H]- (19542); [Sph(18:0)-C2H4-NH2-2H]- (13644); [FA(16:0)-H]- (13644); [FA(16:0)+NH2-H2O-H]- (13644); [FA(20:6)-COO]- (13644); Retinoic acid IV (255.2118) (13644); [FA(16:1)-]- (12472); [Sph(17:1)-C2H4-3H]- (12472); [FA(12:0)+C3H2+NH2]- (12472); [Sph(16:1)-CH2-3H]- (12472); [FA(15:1)+N]- (12472); [FA(13:1)+C2H2+NH2]- (12472); [Sph(14:0)-C2H4-NH2-2H]- (11723); [FA(12:0)-H]- (11723); </t>
    </r>
    <r>
      <rPr>
        <sz val="11"/>
        <color rgb="FFFF0000"/>
        <rFont val="Calibri"/>
        <family val="2"/>
      </rPr>
      <t xml:space="preserve">PE [P+E] (140.0118) (8904); PE [G+P+E-H2O] (196.0380) (6218); </t>
    </r>
    <r>
      <rPr>
        <sz val="11"/>
        <color theme="1"/>
        <rFont val="Calibri"/>
        <family val="2"/>
        <scheme val="minor"/>
      </rPr>
      <t>[FA(14:0)-]- (5351); [Sph(14:0)-CH2-3H]- (5351); [FA(11:0)+C2H2+NH2]- (5351); Cer1P/PIP/PL metaphosphate (78.9591) (2847); [FA(14:1)-]- (2837); [FA(10:0)+C3H2+NH2]- (2837); [Sph(14:1)-CH2-3H]- (2837); [FA(11:1)+C2H2+NH2]- (2837); [LysoPCAlkyl(13:0)]- (2342); [LysoPEAlkyl(15:0)]- (2342); [LysoPE(14:0)]- (2342); [LysoPC(12:0)]- (2342); [LysoPEAlkyl(17:5)-H2O]- (2342); [FA(18:1)-]- (1509); [Sph(19:1)-CH2-OH]- (1509); [FA(18:0)-O+NH2]- (1509); [Sph(19:0)-CH2-H2O-H]- (1509); [Sph(19:1)-C2H4-3H]- (1509); [FA(15:0)+C2+NH2]- (1509); [FA(14:0)+C3H2+NH2]- (1509); [Sph(18:1)-CH2-3H]- (1509); [FA(17:1)+N]- (1509); [FA(15:1)+C2H2+NH2]- (1509); [FA(12:0)-]- (771); [FA(9:0)+C2H2+NH2]- (771); 115.9189 (544); [LysoPC(14:0)]- (512); [LysoPE(16:0)]- (512); [LysoPCAlkyl(15:0)]- (512); [LysoPEAlkyl(17:0)]- (512); [LysoPEAlkyl(19:5)-H2O]- (512); 227.6380 (451); 97.2652 (428); [LysoPAAlkyl(35:2)]- (427); [LysoPA(35:0)-H2O]- (427); 637.0378 (411); [FA(16:0)-]- (400); [Sph(17:0)-C2H4-3H]- (400); [Sph(16:0)-CH2-3H]- (400); [FA(15:0)+N]- (400); [FA(13:0)+C2H2+NH2]- (400); 237.4253 (387); [FA(9:0)-]- (383); 87.8849 (381); Cer1P/PI phosphate (96.9696) (380); Sulphate (96.9601) (380); 638.1910 (378); 196.8502 (355); PE [P+E-H2O] (122.0013) (354); 166.6710 (351); 149.7012 (343); 88.4269 (335); 50.3928 (331); 169.4791 (325); [LysoPA(2:0)-H2O]- (323)</t>
    </r>
  </si>
  <si>
    <t>PE(14:0/16:1)[score=80,deltart=0.04,fraction=G4,scan=1305];Cer-1P(DH18:1/16:1)[score=27,deltart=0.04,fraction=G4,scan=1305];Lyso-PS(O-29:2)[score=0,deltart=0.04,fraction=G4,scan=1305]</t>
  </si>
  <si>
    <t>PE(14:0/16:1)[score=73,deltart=-0.14,fraction=G4,scan=1262];PE(14:0/16:1)[score=73,deltart=-0.14,fraction=G4,scan=1262];PE(14:0/16:1)[score=73,deltart=-0.14,fraction=G4,scan=1262];PE(14:0/16:1)[score=73,deltart=-0.46,fraction=G6,scan=1264];PE(14:0/16:1)[score=73,deltart=-0.46,fraction=G6,scan=1264];PE(14:0/16:1)[score=73,deltart=-0.46,fraction=G6,scan=1264];PE(14:0/16:1)[score=73,deltart=0.10,fraction=G6,scan=1394];PE(14:0/16:1)[score=73,deltart=0.10,fraction=G6,scan=1394];PE(14:0/16:1)[score=73,deltart=0.10,fraction=G6,scan=1394];PE(14:0/16:1)[score=77,deltart=-0.09,fraction=G6,scan=1349];PE(14:0/16:1)[score=77,deltart=-0.09,fraction=G6,scan=1349];PE(14:0/16:1)[score=77,deltart=-0.09,fraction=G6,scan=1349];PE(14:0/16:1)[score=77,deltart=-0.09,fraction=G6,scan=1349];PE(14:0/16:1)[score=77,deltart=-0.09,fraction=G6,scan=1349];PE(14:0/16:1)[score=77,deltart=-0.10,fraction=G6,scan=1348];PE(14:0/16:1)[score=77,deltart=-0.10,fraction=G6,scan=1348];PE(14:0/16:1)[score=77,deltart=-0.10,fraction=G6,scan=1348];PE(14:0/16:1)[score=77,deltart=-0.10,fraction=G6,scan=1348];PE(14:0/16:1)[score=77,deltart=-0.10,fraction=G6,scan=1348];PE(14:0/16:1)[score=77,deltart=-0.11,fraction=G4,scan=1269];PE(14:0/16:1)[score=77,deltart=-0.11,fraction=G4,scan=1269];PE(14:0/16:1)[score=77,deltart=-0.11,fraction=G4,scan=1269];PE(14:0/16:1)[score=77,deltart=-0.11,fraction=G4,scan=1269];PE(14:0/16:1)[score=77,deltart=-0.11,fraction=G4,scan=1269];PE(14:0/16:1)[score=77,deltart=-0.18,fraction=G5,scan=1308];PE(14:0/16:1)[score=77,deltart=-0.18,fraction=G5,scan=1308];PE(14:0/16:1)[score=77,deltart=-0.18,fraction=G5,scan=1308];PE(14:0/16:1)[score=77,deltart=-0.18,fraction=G5,scan=1308];PE(14:0/16:1)[score=77,deltart=-0.18,fraction=G5,scan=1308];PE(14:0/16:1)[score=77,deltart=-0.25,fraction=G5,scan=1290];PE(14:0/16:1)[score=77,deltart=-0.25,fraction=G5,scan=1290];PE(14:0/16:1)[score=77,deltart=-0.25,fraction=G5,scan=1290];PE(14:0/16:1)[score=77,deltart=-0.25,fraction=G5,scan=1290];PE(14:0/16:1)[score=77,deltart=-0.25,fraction=G5,scan=1290];PE(14:0/16:1)[score=77,deltart=-0.27,fraction=G6,scan=1306];PE(14:0/16:1)[score=77,deltart=-0.27,fraction=G6,scan=1306];PE(14:0/16:1)[score=77,deltart=-0.27,fraction=G6,scan=1306];PE(14:0/16:1)[score=77,deltart=-0.27,fraction=G6,scan=1306];PE(14:0/16:1)[score=77,deltart=-0.27,fraction=G6,scan=1306];PE(14:0/16:1)[score=77,deltart=-0.27,fraction=G6,scan=1307];PE(14:0/16:1)[score=77,deltart=-0.27,fraction=G6,scan=1307];PE(14:0/16:1)[score=77,deltart=-0.27,fraction=G6,scan=1307];PE(14:0/16:1)[score=77,deltart=-0.27,fraction=G6,scan=1307];PE(14:0/16:1)[score=77,deltart=-0.27,fraction=G6,scan=1307];PE(14:0/16:1)[score=77,deltart=-0.36,fraction=G5,scan=1264];PE(14:0/16:1)[score=77,deltart=-0.36,fraction=G5,scan=1264];PE(14:0/16:1)[score=77,deltart=-0.36,fraction=G5,scan=1264];PE(14:0/16:1)[score=77,deltart=-0.36,fraction=G5,scan=1264];PE(14:0/16:1)[score=77,deltart=-0.36,fraction=G5,scan=1264];PE(14:0/16:1)[score=77,deltart=-0.43,fraction=G5,scan=1247];PE(14:0/16:1)[score=77,deltart=-0.43,fraction=G5,scan=1247];PE(14:0/16:1)[score=77,deltart=-0.43,fraction=G5,scan=1247];PE(14:0/16:1)[score=77,deltart=-0.43,fraction=G5,scan=1247];PE(14:0/16:1)[score=77,deltart=-0.43,fraction=G5,scan=1247];PE(14:0/16:1)[score=77,deltart=-0.43,fraction=G5,scan=1247];PE(14:0/16:1)[score=77,deltart=-0.43,fraction=G5,scan=1247];PE(14:0/16:1)[score=77,deltart=0.06,fraction=G4,scan=1311];PE(14:0/16:1)[score=77,deltart=0.06,fraction=G4,scan=1311];PE(14:0/16:1)[score=77,deltart=0.06,fraction=G4,scan=1311];PE(14:0/16:1)[score=77,deltart=0.06,fraction=G4,scan=1311];PE(14:0/16:1)[score=77,deltart=0.06,fraction=G4,scan=1311];PE(14:0/16:1)[score=77,deltart=0.08,fraction=G6,scan=1389];PE(14:0/16:1)[score=77,deltart=0.08,fraction=G6,scan=1389];PE(14:0/16:1)[score=77,deltart=0.08,fraction=G6,scan=1389];PE(14:0/16:1)[score=77,deltart=0.08,fraction=G6,scan=1389];PE(14:0/16:1)[score=77,deltart=0.08,fraction=G6,scan=1389];PE(14:0/16:1)[score=77,deltart=0.21,fraction=G5,scan=1404];PE(14:0/16:1)[score=77,deltart=0.21,fraction=G5,scan=1404];PE(14:0/16:1)[score=77,deltart=0.21,fraction=G5,scan=1404];PE(14:0/16:1)[score=80,deltart=-0.07,fraction=G5,scan=1335];PE(14:0/16:1)[score=80,deltart=-0.07,fraction=G5,scan=1335];PE(14:0/16:1)[score=80,deltart=-0.07,fraction=G5,scan=1335];PE(14:0/16:1)[score=80,deltart=-0.07,fraction=G5,scan=1335];PE(14:0/16:1)[score=80,deltart=-0.07,fraction=G5,scan=1335];PE(14:0/16:1)[score=80,deltart=0.04,fraction=G4,scan=1305];PE(14:0/16:1)[score=80,deltart=0.04,fraction=G4,scan=1305];PE(14:0/16:1)[score=80,deltart=0.04,fraction=G4,scan=1305];PE(14:0/16:1)[score=80,deltart=0.04,fraction=G4,scan=1305];PE(14:0/16:1)[score=80,deltart=0.04,fraction=G4,scan=1305];PE(14:0/16:1)[score=80,deltart=0.11,fraction=G5,scan=1381];PE(14:0/16:1)[score=80,deltart=0.11,fraction=G5,scan=1381];PE(14:0/16:1)[score=80,deltart=0.11,fraction=G5,scan=1381];PE(14:0/16:1)[score=80,deltart=0.11,fraction=G5,scan=1381];PE(14:0/16:1)[score=80,deltart=0.11,fraction=G5,scan=1381];PE(14:0/16:1)[score=80,deltart=0.23,fraction=G4,scan=1353];PE(14:0/16:1)[score=80,deltart=0.23,fraction=G4,scan=1353];PE(14:0/16:1)[score=80,deltart=0.23,fraction=G4,scan=1353];PE(16:1/14:0)[score=73,deltart=-0.14,fraction=G4,scan=1262];PE(16:1/14:0)[score=73,deltart=-0.46,fraction=G6,scan=1264];PE(16:1/14:0)[score=73,deltart=-0.46,fraction=G6,scan=1264];PE(16:1/14:0)[score=73,deltart=0.10,fraction=G6,scan=1394];PE(16:1/14:0)[score=77,deltart=-0.09,fraction=G6,scan=1349];PE(16:1/14:0)[score=77,deltart=-0.10,fraction=G6,scan=1348];PE(16:1/14:0)[score=77,deltart=-0.11,fraction=G4,scan=1269];PE(16:1/14:0)[score=77,deltart=-0.18,fraction=G5,scan=1308];PE(16:1/14:0)[score=77,deltart=-0.25,fraction=G5,scan=1290];PE(16:1/14:0)[score=77,deltart=-0.27,fraction=G6,scan=1306];PE(16:1/14:0)[score=77,deltart=-0.27,fraction=G6,scan=1307];PE(16:1/14:0)[score=77,deltart=-0.36,fraction=G5,scan=1264];PE(16:1/14:0)[score=77,deltart=-0.43,fraction=G5,scan=1247];PE(16:1/14:0)[score=77,deltart=0.06,fraction=G4,scan=1311];PE(16:1/14:0)[score=77,deltart=0.08,fraction=G6,scan=1389];PE(16:1/14:0)[score=77,deltart=0.21,fraction=G5,scan=1404];PE(16:1/14:0)[score=80,deltart=-0.07,fraction=G5,scan=1335];PE(16:1/14:0)[score=80,deltart=0.04,fraction=G4,scan=1305];PE(16:1/14:0)[score=80,deltart=0.04,fraction=G4,scan=1305];PE(16:1/14:0)[score=80,deltart=0.04,fraction=G4,scan=1305];PE(16:1/14:0)[score=80,deltart=0.04,fraction=G4,scan=1305];PE(16:1/14:0)[score=80,deltart=0.11,fraction=G5,scan=1381];PE(16:1/14:0)[score=80,deltart=0.23,fraction=G4,scan=1353];PE(16:0/14:1)[score=73,deltart=0.10,fraction=G6,scan=1394];PE(16:0/14:1)[score=73,deltart=0.10,fraction=G6,scan=1394];PE(16:0/14:1)[score=73,deltart=0.10,fraction=G6,scan=1394];PE(16:0/14:1)[score=77,deltart=-0.09,fraction=G6,scan=1349];PE(16:0/14:1)[score=77,deltart=-0.09,fraction=G6,scan=1349];PE(16:0/14:1)[score=77,deltart=-0.09,fraction=G6,scan=1349];PE(16:0/14:1)[score=77,deltart=-0.10,fraction=G6,scan=1348];PE(16:0/14:1)[score=77,deltart=-0.10,fraction=G6,scan=1348];PE(16:0/14:1)[score=77,deltart=-0.10,fraction=G6,scan=1348];PE(16:0/14:1)[score=77,deltart=-0.18,fraction=G5,scan=1308];PE(16:0/14:1)[score=77,deltart=-0.18,fraction=G5,scan=1308];PE(16:0/14:1)[score=77,deltart=-0.18,fraction=G5,scan=1308];PE(16:0/14:1)[score=77,deltart=-0.25,fraction=G5,scan=1290];PE(16:0/14:1)[score=77,deltart=-0.27,fraction=G6,scan=1306];PE(16:0/14:1)[score=77,deltart=-0.27,fraction=G6,scan=1307];PE(16:0/14:1)[score=77,deltart=-0.27,fraction=G6,scan=1307];PE(16:0/14:1)[score=77,deltart=-0.27,fraction=G6,scan=1307];PE(16:0/14:1)[score=77,deltart=0.06,fraction=G4,scan=1311];PE(16:0/14:1)[score=77,deltart=0.06,fraction=G4,scan=1311];PE(16:0/14:1)[score=77,deltart=0.06,fraction=G4,scan=1311];PE(16:0/14:1)[score=77,deltart=0.08,fraction=G6,scan=1389];PE(16:0/14:1)[score=77,deltart=0.21,fraction=G5,scan=1404];PE(16:0/14:1)[score=77,deltart=0.21,fraction=G5,scan=1404];PE(16:0/14:1)[score=77,deltart=0.21,fraction=G5,scan=1404];PE(16:0/14:1)[score=77,deltart=0.21,fraction=G5,scan=1404];PE(16:0/14:1)[score=77,deltart=0.21,fraction=G5,scan=1404];PE(16:0/14:1)[score=80,deltart=-0.07,fraction=G5,scan=1335];PE(16:0/14:1)[score=80,deltart=-0.07,fraction=G5,scan=1335];PE(16:0/14:1)[score=80,deltart=-0.07,fraction=G5,scan=1335];PE(16:0/14:1)[score=80,deltart=-0.07,fraction=G5,scan=1335];PE(16:0/14:1)[score=80,deltart=-0.07,fraction=G5,scan=1335];PE(16:0/14:1)[score=80,deltart=0.04,fraction=G4,scan=1305];PE(16:0/14:1)[score=80,deltart=0.11,fraction=G5,scan=1381];PE(16:0/14:1)[score=80,deltart=0.11,fraction=G5,scan=1381];PE(16:0/14:1)[score=80,deltart=0.11,fraction=G5,scan=1381];PE(16:0/14:1)[score=80,deltart=0.11,fraction=G5,scan=1381];PE(16:0/14:1)[score=80,deltart=0.11,fraction=G5,scan=1381];PE(16:0/14:1)[score=80,deltart=0.23,fraction=G4,scan=1353];PE(16:0/14:1)[score=80,deltart=0.23,fraction=G4,scan=1353];PE(16:0/14:1)[score=80,deltart=0.23,fraction=G4,scan=1353];PE(16:0/14:1)[score=80,deltart=0.23,fraction=G4,scan=1353];PE(16:0/14:1)[score=80,deltart=0.23,fraction=G4,scan=1353];PE(12:0/18:1)[score=73,deltart=-0.14,fraction=G4,scan=1262];PE(12:0/18:1)[score=73,deltart=-0.46,fraction=G6,scan=1264];PE(12:0/18:1)[score=77,deltart=-0.09,fraction=G6,scan=1349];PE(12:0/18:1)[score=77,deltart=-0.10,fraction=G6,scan=1348];PE(12:0/18:1)[score=77,deltart=-0.11,fraction=G4,scan=1269];PE(12:0/18:1)[score=77,deltart=-0.11,fraction=G4,scan=1269];PE(12:0/18:1)[score=77,deltart=-0.11,fraction=G4,scan=1269];PE(12:0/18:1)[score=77,deltart=-0.18,fraction=G5,scan=1308];PE(12:0/18:1)[score=77,deltart=-0.25,fraction=G5,scan=1290];PE(12:0/18:1)[score=77,deltart=-0.27,fraction=G6,scan=1306];PE(12:0/18:1)[score=77,deltart=-0.27,fraction=G6,scan=1307];PE(12:0/18:1)[score=77,deltart=-0.36,fraction=G5,scan=1264];PE(12:0/18:1)[score=77,deltart=-0.43,fraction=G5,scan=1247];PE(12:0/18:1)[score=77,deltart=0.06,fraction=G4,scan=1311];PE(12:0/18:1)[score=80,deltart=-0.07,fraction=G5,scan=1335];PE(12:0/18:1)[score=80,deltart=-0.07,fraction=G5,scan=1335];PE(12:0/18:1)[score=80,deltart=-0.07,fraction=G5,scan=1335];PE(12:0/18:1)[score=80,deltart=0.04,fraction=G4,scan=1305];PE(12:0/18:1)[score=80,deltart=0.11,fraction=G5,scan=1381];PE(12:0/18:1)[score=80,deltart=0.23,fraction=G4,scan=1353];PE(14:1/16:0)[score=73,deltart=0.10,fraction=G6,scan=1394];PE(14:1/16:0)[score=77,deltart=-0.09,fraction=G6,scan=1349];PE(14:1/16:0)[score=77,deltart=-0.10,fraction=G6,scan=1348];PE(14:1/16:0)[score=77,deltart=-0.18,fraction=G5,scan=1308];PE(14:1/16:0)[score=77,deltart=-0.25,fraction=G5,scan=1290];PE(14:1/16:0)[score=77,deltart=-0.27,fraction=G6,scan=1306];PE(14:1/16:0)[score=77,deltart=-0.27,fraction=G6,scan=1307];PE(14:1/16:0)[score=77,deltart=0.06,fraction=G4,scan=1311];PE(14:1/16:0)[score=77,deltart=0.08,fraction=G6,scan=1389];PE(14:1/16:0)[score=77,deltart=0.21,fraction=G5,scan=1404];PE(14:1/16:0)[score=80,deltart=-0.07,fraction=G5,scan=1335];PE(14:1/16:0)[score=80,deltart=0.04,fraction=G4,scan=1305];PE(14:1/16:0)[score=80,deltart=0.11,fraction=G5,scan=1381];PE(14:1/16:0)[score=80,deltart=0.23,fraction=G4,scan=1353];PE(18:1/12:0)[score=73,deltart=-0.14,fraction=G4,scan=1262];PE(18:1/12:0)[score=73,deltart=-0.46,fraction=G6,scan=1264];PE(18:1/12:0)[score=77,deltart=-0.09,fraction=G6,scan=1349];PE(18:1/12:0)[score=77,deltart=-0.11,fraction=G4,scan=1269];PE(18:1/12:0)[score=77,deltart=-0.18,fraction=G5,scan=1308];PE(18:1/12:0)[score=77,deltart=-0.27,fraction=G6,scan=1307];PE(18:1/12:0)[score=77,deltart=-0.36,fraction=G5,scan=1264];PE(18:1/12:0)[score=77,deltart=-0.43,fraction=G5,scan=1247];PE(18:1/12:0)[score=77,deltart=0.06,fraction=G4,scan=1311];PE(18:1/12:0)[score=80,deltart=-0.07,fraction=G5,scan=1335];PE(18:1/12:0)[score=80,deltart=0.04,fraction=G4,scan=1305];PE(18:1/12:0)[score=80,deltart=0.11,fraction=G5,scan=1381];PE(18:1/12:0)[score=80,deltart=0.23,fraction=G4,scan=1353];Cer-1P(t18:1/17:1-2OH)[score=17,deltart=-0.07,fraction=G5,scan=1335];Cer-1P(t18:1/17:1-2OH)[score=17,deltart=-0.07,fraction=G5,scan=1335];Cer-1P(t18:1/17:1-2OH)[score=17,deltart=-0.14,fraction=G4,scan=1262];Cer-1P(t18:1/17:1-2OH)[score=17,deltart=-0.14,fraction=G4,scan=1262];Cer-1P(t18:1/17:1-2OH)[score=17,deltart=-0.18,fraction=G5,scan=1308];Cer-1P(t18:1/17:1-2OH)[score=17,deltart=-0.18,fraction=G5,scan=1308];Cer-1P(t18:1/17:1-2OH)[score=17,deltart=-0.27,fraction=G6,scan=1307];Cer-1P(t18:1/17:1-2OH)[score=17,deltart=-0.27,fraction=G6,scan=1307];Cer-1P(t18:1/17:1-2OH)[score=17,deltart=-0.36,fraction=G5,scan=1264];Cer-1P(t18:1/17:1-2OH)[score=17,deltart=-0.36,fraction=G5,scan=1264];Cer-1P(t18:1/17:1-2OH)[score=17,deltart=0.04,fraction=G4,scan=1305];Cer-1P(t18:1/17:1-2OH)[score=17,deltart=0.04,fraction=G4,scan=1305];Cer-1P(t18:1/17:1-2OH)[score=17,deltart=0.06,fraction=G4,scan=1311];Cer-1P(t18:1/17:1-2OH)[score=17,deltart=0.06,fraction=G4,scan=1311];Cer-1P(t18:1/17:1-2OH)[score=3,deltart=-0.09,fraction=G6,scan=1349];Cer-1P(t18:1/17:1-2OH)[score=3,deltart=-0.09,fraction=G6,scan=1349];Cer-1P(t18:1/17:1-2OH)[score=3,deltart=-0.11,fraction=G4,scan=1269];Cer-1P(t18:1/17:1-2OH)[score=3,deltart=-0.11,fraction=G4,scan=1269];Cer-1P(t20:1/15:1-2OH)[score=17,deltart=-0.07,fraction=G5,scan=1335];Cer-1P(t20:1/15:1-2OH)[score=17,deltart=-0.10,fraction=G6,scan=1348];Cer-1P(t20:1/15:1-2OH)[score=17,deltart=-0.14,fraction=G4,scan=1262];Cer-1P(t20:1/15:1-2OH)[score=17,deltart=-0.18,fraction=G5,scan=1308];Cer-1P(t20:1/15:1-2OH)[score=17,deltart=-0.25,fraction=G5,scan=1290];Cer-1P(t20:1/15:1-2OH)[score=17,deltart=-0.27,fraction=G6,scan=1306];Cer-1P(t20:1/15:1-2OH)[score=17,deltart=-0.27,fraction=G6,scan=1307];Cer-1P(t20:1/15:1-2OH)[score=17,deltart=-0.36,fraction=G5,scan=1264];Cer-1P(t20:1/15:1-2OH)[score=17,deltart=-0.43,fraction=G5,scan=1247];Cer-1P(t20:1/15:1-2OH)[score=17,deltart=0.04,fraction=G4,scan=1305];Cer-1P(t20:1/15:1-2OH)[score=17,deltart=0.06,fraction=G4,scan=1311];Cer-1P(t20:1/15:1-2OH)[score=17,deltart=0.10,fraction=G6,scan=1394];Cer-1P(t20:1/15:1-2OH)[score=17,deltart=0.23,fraction=G4,scan=1353];Cer-1P(t20:1/15:1-2OH)[score=3,deltart=-0.09,fraction=G6,scan=1349];Cer-1P(t20:1/15:1-2OH)[score=3,deltart=-0.09,fraction=G6,scan=1349];Cer-1P(t20:1/15:1-2OH)[score=3,deltart=-0.11,fraction=G4,scan=1269];Cer-1P(t20:1/15:1-2OH)[score=3,deltart=-0.46,fraction=G6,scan=1264];Cer-1P(t20:1/15:1-2OH)[score=3,deltart=0.11,fraction=G5,scan=1381];Lyso-PS(O-29:2)[score=0,deltart=0.04,fraction=G4,scan=1305];Cer-1P(d16:1/18:1)[score=19,deltart=-0.07,fraction=G5,scan=1335];Cer-1P(d16:1/18:1)[score=19,deltart=-0.07,fraction=G5,scan=1335];Cer-1P(d16:1/18:1)[score=19,deltart=-0.07,fraction=G5,scan=1335];Cer-1P(d16:1/18:1)[score=19,deltart=-0.10,fraction=G6,scan=1348];Cer-1P(d16:1/18:1)[score=19,deltart=-0.10,fraction=G6,scan=1348];Cer-1P(d16:1/18:1)[score=19,deltart=-0.14,fraction=G4,scan=1262];Cer-1P(d16:1/18:1)[score=19,deltart=-0.14,fraction=G4,scan=1262];Cer-1P(d16:1/18:1)[score=19,deltart=-0.14,fraction=G4,scan=1262];Cer-1P(d16:1/18:1)[score=19,deltart=-0.18,fraction=G5,scan=1308];Cer-1P(d16:1/18:1)[score=19,deltart=-0.18,fraction=G5,scan=1308];Cer-1P(d16:1/18:1)[score=19,deltart=-0.18,fraction=G5,scan=1308];Cer-1P(d16:1/18:1)[score=19,deltart=-0.25,fraction=G5,scan=1290];Cer-1P(d16:1/18:1)[score=19,deltart=-0.25,fraction=G5,scan=1290];Cer-1P(d16:1/18:1)[score=19,deltart=-0.27,fraction=G6,scan=1306];Cer-1P(d16:1/18:1)[score=19,deltart=-0.27,fraction=G6,scan=1306];Cer-1P(d16:1/18:1)[score=19,deltart=-0.27,fraction=G6,scan=1307];Cer-1P(d16:1/18:1)[score=19,deltart=-0.27,fraction=G6,scan=1307];Cer-1P(d16:1/18:1)[score=19,deltart=-0.27,fraction=G6,scan=1307];Cer-1P(d16:1/18:1)[score=19,deltart=-0.36,fraction=G5,scan=1264];Cer-1P(d16:1/18:1)[score=19,deltart=-0.36,fraction=G5,scan=1264];Cer-1P(d16:1/18:1)[score=19,deltart=-0.36,fraction=G5,scan=1264];Cer-1P(d16:1/18:1)[score=19,deltart=-0.43,fraction=G5,scan=1247];Cer-1P(d16:1/18:1)[score=19,deltart=-0.43,fraction=G5,scan=1247];Cer-1P(d16:1/18:1)[score=19,deltart=0.04,fraction=G4,scan=1305];Cer-1P(d16:1/18:1)[score=19,deltart=0.04,fraction=G4,scan=1305];Cer-1P(d16:1/18:1)[score=19,deltart=0.04,fraction=G4,scan=1305];Cer-1P(d16:1/18:1)[score=19,deltart=0.06,fraction=G4,scan=1311];Cer-1P(d16:1/18:1)[score=19,deltart=0.06,fraction=G4,scan=1311];Cer-1P(d16:1/18:1)[score=19,deltart=0.06,fraction=G4,scan=1311];Cer-1P(d16:1/18:1)[score=19,deltart=0.10,fraction=G6,scan=1394];Cer-1P(d16:1/18:1)[score=19,deltart=0.10,fraction=G6,scan=1394];Cer-1P(d16:1/18:1)[score=19,deltart=0.23,fraction=G4,scan=1353];Cer-1P(d16:1/18:1)[score=19,deltart=0.23,fraction=G4,scan=1353];Cer-1P(d16:1/18:1)[score=4,deltart=-0.09,fraction=G6,scan=1349];Cer-1P(d16:1/18:1)[score=4,deltart=-0.09,fraction=G6,scan=1349];Cer-1P(d16:1/18:1)[score=4,deltart=-0.09,fraction=G6,scan=1349];Cer-1P(d16:1/18:1)[score=4,deltart=-0.11,fraction=G4,scan=1269];Cer-1P(d16:1/18:1)[score=4,deltart=-0.11,fraction=G4,scan=1269];Cer-1P(d16:1/18:1)[score=4,deltart=-0.11,fraction=G4,scan=1269];Cer-1P(d16:1/18:1)[score=4,deltart=-0.46,fraction=G6,scan=1264];Cer-1P(d16:1/18:1)[score=4,deltart=-0.46,fraction=G6,scan=1264];Cer-1P(d16:1/18:1)[score=4,deltart=0.11,fraction=G5,scan=1381];Cer-1P(d16:1/18:1)[score=4,deltart=0.11,fraction=G5,scan=1381];Cer-1P(d19:1/15:1)[score=19,deltart=-0.07,fraction=G5,scan=1335];Cer-1P(d19:1/15:1)[score=19,deltart=-0.07,fraction=G5,scan=1335];Cer-1P(d19:1/15:1)[score=19,deltart=-0.14,fraction=G4,scan=1262];Cer-1P(d19:1/15:1)[score=19,deltart=-0.18,fraction=G5,scan=1308];Cer-1P(d19:1/15:1)[score=19,deltart=-0.27,fraction=G6,scan=1307];Cer-1P(d19:1/15:1)[score=19,deltart=-0.36,fraction=G5,scan=1264];Cer-1P(d19:1/15:1)[score=19,deltart=-0.36,fraction=G5,scan=1264];Cer-1P(d19:1/15:1)[score=19,deltart=0.04,fraction=G4,scan=1305];Cer-1P(d19:1/15:1)[score=19,deltart=0.06,fraction=G4,scan=1311];Cer-1P(d19:1/15:1)[score=4,deltart=-0.09,fraction=G6,scan=1349];Cer-1P(d19:1/15:1)[score=4,deltart=-0.11,fraction=G4,scan=1269];Cer-1P(d18:1/16:1)[score=19,deltart=-0.07,fraction=G5,scan=1335];Cer-1P(d18:1/16:1)[score=19,deltart=-0.07,fraction=G5,scan=1335];Cer-1P(d18:1/16:1)[score=19,deltart=-0.07,fraction=G5,scan=1335];Cer-1P(d18:1/16:1)[score=19,deltart=-0.14,fraction=G4,scan=1262];Cer-1P(d18:1/16:1)[score=19,deltart=-0.14,fraction=G4,scan=1262];Cer-1P(d18:1/16:1)[score=19,deltart=-0.14,fraction=G4,scan=1262];Cer-1P(d18:1/16:1)[score=19,deltart=-0.18,fraction=G5,scan=1308];Cer-1P(d18:1/16:1)[score=19,deltart=-0.18,fraction=G5,scan=1308];Cer-1P(d18:1/16:1)[score=19,deltart=-0.18,fraction=G5,scan=1308];Cer-1P(d18:1/16:1)[score=19,deltart=-0.27,fraction=G6,scan=1307];Cer-1P(d18:1/16:1)[score=19,deltart=-0.27,fraction=G6,scan=1307];Cer-1P(d18:1/16:1)[score=19,deltart=-0.27,fraction=G6,scan=1307];Cer-1P(d18:1/16:1)[score=19,deltart=-0.36,fraction=G5,scan=1264];Cer-1P(d18:1/16:1)[score=19,deltart=-0.36,fraction=G5,scan=1264];Cer-1P(d18:1/16:1)[score=19,deltart=-0.36,fraction=G5,scan=1264];Cer-1P(d18:1/16:1)[score=19,deltart=0.04,fraction=G4,scan=1305];Cer-1P(d18:1/16:1)[score=19,deltart=0.04,fraction=G4,scan=1305];Cer-1P(d18:1/16:1)[score=19,deltart=0.04,fraction=G4,scan=1305];Cer-1P(d18:1/16:1)[score=19,deltart=0.06,fraction=G4,scan=1311];Cer-1P(d18:1/16:1)[score=19,deltart=0.06,fraction=G4,scan=1311];Cer-1P(d18:1/16:1)[score=19,deltart=0.06,fraction=G4,scan=1311];Cer-1P(d18:1/16:1)[score=4,deltart=-0.09,fraction=G6,scan=1349];Cer-1P(d18:1/16:1)[score=4,deltart=-0.09,fraction=G6,scan=1349];Cer-1P(d18:1/16:1)[score=4,deltart=-0.09,fraction=G6,scan=1349];Cer-1P(d18:1/16:1)[score=4,deltart=-0.11,fraction=G4,scan=1269];Cer-1P(d18:1/16:1)[score=4,deltart=-0.11,fraction=G4,scan=1269];Cer-1P(d18:1/16:1)[score=4,deltart=-0.11,fraction=G4,scan=1269];Cer-1P(DH16:1/18:1)[score=27,deltart=-0.07,fraction=G5,scan=1335];Cer-1P(DH16:1/18:1)[score=27,deltart=-0.07,fraction=G5,scan=1335];Cer-1P(DH16:1/18:1)[score=27,deltart=-0.07,fraction=G5,scan=1335];Cer-1P(DH16:1/18:1)[score=27,deltart=-0.10,fraction=G6,scan=1348];Cer-1P(DH16:1/18:1)[score=27,deltart=-0.10,fraction=G6,scan=1348];Cer-1P(DH16:1/18:1)[score=27,deltart=-0.14,fraction=G4,scan=1262];Cer-1P(DH16:1/18:1)[score=27,deltart=-0.14,fraction=G4,scan=1262];Cer-1P(DH16:1/18:1)[score=27,deltart=-0.14,fraction=G4,scan=1262];Cer-1P(DH16:1/18:1)[score=27,deltart=-0.18,fraction=G5,scan=1308];Cer-1P(DH16:1/18:1)[score=27,deltart=-0.18,fraction=G5,scan=1308];Cer-1P(DH16:1/18:1)[score=27,deltart=-0.18,fraction=G5,scan=1308];Cer-1P(DH16:1/18:1)[score=27,deltart=-0.25,fraction=G5,scan=1290];Cer-1P(DH16:1/18:1)[score=27,deltart=-0.25,fraction=G5,scan=1290];Cer-1P(DH16:1/18:1)[score=27,deltart=-0.27,fraction=G6,scan=1306];Cer-1P(DH16:1/18:1)[score=27,deltart=-0.27,fraction=G6,scan=1306];Cer-1P(DH16:1/18:1)[score=27,deltart=-0.27,fraction=G6,scan=1307];Cer-1P(DH16:1/18:1)[score=27,deltart=-0.27,fraction=G6,scan=1307];Cer-1P(DH16:1/18:1)[score=27,deltart=-0.27,fraction=G6,scan=1307];Cer-1P(DH16:1/18:1)[score=27,deltart=-0.36,fraction=G5,scan=1264];Cer-1P(DH16:1/18:1)[score=27,deltart=-0.36,fraction=G5,scan=1264];Cer-1P(DH16:1/18:1)[score=27,deltart=-0.36,fraction=G5,scan=1264];Cer-1P(DH16:1/18:1)[score=27,deltart=-0.43,fraction=G5,scan=1247];Cer-1P(DH16:1/18:1)[score=27,deltart=-0.43,fraction=G5,scan=1247];Cer-1P(DH16:1/18:1)[score=27,deltart=0.04,fraction=G4,scan=1305];Cer-1P(DH16:1/18:1)[score=27,deltart=0.04,fraction=G4,scan=1305];Cer-1P(DH16:1/18:1)[score=27,deltart=0.04,fraction=G4,scan=1305];Cer-1P(DH16:1/18:1)[score=27,deltart=0.06,fraction=G4,scan=1311];Cer-1P(DH16:1/18:1)[score=27,deltart=0.06,fraction=G4,scan=1311];Cer-1P(DH16:1/18:1)[score=27,deltart=0.06,fraction=G4,scan=1311];Cer-1P(DH16:1/18:1)[score=27,deltart=0.10,fraction=G6,scan=1394];Cer-1P(DH16:1/18:1)[score=27,deltart=0.10,fraction=G6,scan=1394];Cer-1P(DH16:1/18:1)[score=27,deltart=0.23,fraction=G4,scan=1353];Cer-1P(DH16:1/18:1)[score=27,deltart=0.23,fraction=G4,scan=1353];Cer-1P(DH16:1/18:1)[score=5,deltart=-0.09,fraction=G6,scan=1349];Cer-1P(DH16:1/18:1)[score=5,deltart=-0.09,fraction=G6,scan=1349];Cer-1P(DH16:1/18:1)[score=5,deltart=-0.09,fraction=G6,scan=1349];Cer-1P(DH16:1/18:1)[score=5,deltart=-0.11,fraction=G4,scan=1269];Cer-1P(DH16:1/18:1)[score=5,deltart=-0.11,fraction=G4,scan=1269];Cer-1P(DH16:1/18:1)[score=5,deltart=-0.11,fraction=G4,scan=1269];Cer-1P(DH16:1/18:1)[score=5,deltart=-0.46,fraction=G6,scan=1264];Cer-1P(DH16:1/18:1)[score=5,deltart=-0.46,fraction=G6,scan=1264];Cer-1P(DH16:1/18:1)[score=5,deltart=0.11,fraction=G5,scan=1381];Cer-1P(DH16:1/18:1)[score=5,deltart=0.11,fraction=G5,scan=1381];Cer-1P(DH18:1/16:1)[score=27,deltart=-0.07,fraction=G5,scan=1335];Cer-1P(DH18:1/16:1)[score=27,deltart=-0.07,fraction=G5,scan=1335];Cer-1P(DH18:1/16:1)[score=27,deltart=-0.07,fraction=G5,scan=1335];Cer-1P(DH18:1/16:1)[score=27,deltart=-0.14,fraction=G4,scan=1262];Cer-1P(DH18:1/16:1)[score=27,deltart=-0.14,fraction=G4,scan=1262];Cer-1P(DH18:1/16:1)[score=27,deltart=-0.14,fraction=G4,scan=1262];Cer-1P(DH18:1/16:1)[score=27,deltart=-0.18,fraction=G5,scan=1308];Cer-1P(DH18:1/16:1)[score=27,deltart=-0.18,fraction=G5,scan=1308];Cer-1P(DH18:1/16:1)[score=27,deltart=-0.18,fraction=G5,scan=1308];Cer-1P(DH18:1/16:1)[score=27,deltart=-0.27,fraction=G6,scan=1307];Cer-1P(DH18:1/16:1)[score=27,deltart=-0.27,fraction=G6,scan=1307];Cer-1P(DH18:1/16:1)[score=27,deltart=-0.27,fraction=G6,scan=1307];Cer-1P(DH18:1/16:1)[score=27,deltart=-0.36,fraction=G5,scan=1264];Cer-1P(DH18:1/16:1)[score=27,deltart=-0.36,fraction=G5,scan=1264];Cer-1P(DH18:1/16:1)[score=27,deltart=-0.36,fraction=G5,scan=1264];Cer-1P(DH18:1/16:1)[score=27,deltart=0.04,fraction=G4,scan=1305];Cer-1P(DH18:1/16:1)[score=27,deltart=0.04,fraction=G4,scan=1305];Cer-1P(DH18:1/16:1)[score=27,deltart=0.04,fraction=G4,scan=1305];Cer-1P(DH18:1/16:1)[score=27,deltart=0.06,fraction=G4,scan=1311];Cer-1P(DH18:1/16:1)[score=27,deltart=0.06,fraction=G4,scan=1311];Cer-1P(DH18:1/16:1)[score=27,deltart=0.06,fraction=G4,scan=1311];Cer-1P(DH18:1/16:1)[score=5,deltart=-0.09,fraction=G6,scan=1349];Cer-1P(DH18:1/16:1)[score=5,deltart=-0.09,fraction=G6,scan=1349];Cer-1P(DH18:1/16:1)[score=5,deltart=-0.09,fraction=G6,scan=1349];Cer-1P(DH18:1/16:1)[score=5,deltart=-0.11,fraction=G4,scan=1269];Cer-1P(DH18:1/16:1)[score=5,deltart=-0.11,fraction=G4,scan=1269];Cer-1P(DH18:1/16:1)[score=5,deltart=-0.11,fraction=G4,scan=1269];Cer-1P(DH34:2)[score=22,deltart=0.08,fraction=G6,scan=1389];Cer-1P(DH34:2)[score=22,deltart=0.21,fraction=G5,scan=1404];Cer-1P(d34:2)[score=22,deltart=0.08,fraction=G6,scan=1389];Cer-1P(d34:2)[score=22,deltart=0.21,fraction=G5,scan=1404];Cer-1P(t35:2-2OH)[score=22,deltart=0.08,fraction=G6,scan=1389];Cer-1P(t35:2-2OH)[score=22,deltart=0.21,fraction=G5,scan=1404];Cer-1P(t19:1/16:1-2OH)[score=17,deltart=1.49,fraction=G5,scan=1751];Cer-1P(d17:1/17:1)[score=19,deltart=1.49,fraction=G5,scan=1751];Cer-1P(d17:1/17:1)[score=19,deltart=1.49,fraction=G5,scan=1751];Cer-1P(d17:1/17:1)[score=19,deltart=1.49,fraction=G5,scan=1751];Cer-1P(DH17:1/17:1)[score=27,deltart=1.49,fraction=G5,scan=1751];Cer-1P(DH17:1/17:1)[score=27,deltart=1.49,fraction=G5,scan=1751];Cer-1P(DH17:1/17:1)[score=27,deltart=1.49,fraction=G5,scan=1751]</t>
  </si>
  <si>
    <t>Cer(t42:11-2OH)[-4.4ppm];PE(30:1)[-0.8ppm];Cer-1OAcyl(t42:10)[-4.4ppm];Lyso-PS(O-29:2)[-0.8ppm];Cer-1OAcyl(DH42:10-2OH)[-4.4ppm];Cer-1P(t35:2-2OH)[-0.8ppm];PC(27:1)[-0.8ppm];Cer-1OAcyl(d42:10-2OH)[-4.4ppm]</t>
  </si>
  <si>
    <t>Cer(d41:11)[-4.8ppm];Cer-1P(d34:2)[-0.9ppm];Cer(DH41:11)[-4.8ppm];Lyso-PC(O-26:3)[-0.9ppm];Lyso-PE(O-29:3)[-0.9ppm];Cer-1P(DH34:2)[-0.9ppm]</t>
  </si>
  <si>
    <t>4.54 - 5.84</t>
  </si>
  <si>
    <t>Phosphatidylglycerol (30:1)[-0.8ppm];Bismonoacylglycerolphosphate (30:1)[-0.8ppm]</t>
  </si>
  <si>
    <t>[M-H]-: Phosphatidylglycerol (30:1) =&gt; (14:1/16:0)</t>
  </si>
  <si>
    <t>I (16:1/14:0) also found equal abundant; PG based on pos. mode and RT comparison</t>
  </si>
  <si>
    <t>PG(14:0/16:1)[score=70,deltart=-0.07,fraction=G4,scan=1101]</t>
  </si>
  <si>
    <t>225.1853 (67999)</t>
  </si>
  <si>
    <t>253.2169 (66571)</t>
  </si>
  <si>
    <t>227.2009 (30045)</t>
  </si>
  <si>
    <t>255.2326 (24281)</t>
  </si>
  <si>
    <t>152.9947 (11207)</t>
  </si>
  <si>
    <t>[Sph(16:1)-C2H4-NH2-2H]- (67999); [FA(14:0)-3H]- (67999); [FA(14:1)-H]- (67999); [Sph(14:0)-NH2-3H]- (67999); [Sph(18:1)-C2H4-NH2-2H]- (66571); [FA(16:0)-3H]- (66571); [FA(16:1)-H]- (66571); [Sph(17:0)-CH2-NH2-4H]- (66571); [Sph(16:0)-NH2-3H]- (66571); [FA(16:1)+NH2-H2O-H]- (66571); [Sph(16:0)-C2H4-NH2-2H]- (30045); [FA(14:0)-H]- (30045); [FA(18:6)-COO]- (30045); [Sph(18:0)-C2H4-NH2-2H]- (24281); [FA(16:0)-H]- (24281); [FA(16:0)+NH2-H2O-H]- (24281); [FA(20:6)-COO]- (24281); Retinoic acid IV (255.2118) (24281); PA/PG/PI/PS [G+P] (152.9958) (11207); [FA(16:1)-]- (7112); [Sph(17:1)-C2H4-3H]- (7112); [FA(12:0)+C3H2+NH2]- (7112); [Sph(16:1)-CH2-3H]- (7112); [FA(15:1)+N]- (7112); [FA(13:1)+C2H2+NH2]- (7112); [FA(14:1)-]- (6016); [FA(10:0)+C3H2+NH2]- (6016); [Sph(14:1)-CH2-3H]- (6016); [FA(11:1)+C2H2+NH2]- (6016); PG headgroup (171.0064) (5455); [FA(17:1)+NH2-H2O-H]- (5441); [Sph(17:0)-NH2-3H]- (5441); [Sph(18:0)-CH2-NH2-4H]- (5441); [FA(17:1)-H]- (5441); [FA(17:0)-3H]- (5441); [Sph(19:1)-C2H4-NH2-2H]- (5441); 67.0906 (4128); [FA(18:1)+NH2-H2O-H]- (4006); [Sph(18:0)-NH2-3H]- (4006); [Sph(19:0)-CH2-NH2-4H]- (4006); [FA(18:1)-H]- (4006); [FA(18:0)-3H]- (4006); [Sph(20:1)-C2H4-NH2-2H]- (4006); [Sph(14:0)-C2H4-NH2-2H]- (2785); [FA(12:0)-H]- (2785); [FA(16:6)-COO]- (2785); PG [G+P+G-H20]- (227.0326) (2509); [LysoPA(3:0)]- (2509); [LysoPG(31:1)]- (2262); [LysoPG(33:6)-H2O]- (2262); [LysoPIAlkyl(26:3)]- (2262); [LysoPI(26:1)-H2O]- (2262); [FA(14:0)-]- (1927); [Sph(14:0)-CH2-3H]- (1927); [FA(11:0)+C2H2+NH2]- (1927); Cer1P/PIP/PL metaphosphate (78.9591) (1817); 67.0869 (1702); [LysoPG(14:0)]- (1681); [LysoPA(21:3)-H2O]- (1681); [LysoPAAlkyl(21:5)]- (1681); [LysoPGAlkyl(15:0)]- (1681); [LysoPA(20:5)]- (1681); [LysoPG(16:0)]- (1565); [LysoPA(23:3)-H2O]- (1565); [LysoPAAlkyl(23:5)]- (1565); [LysoPGAlkyl(17:0)]- (1565); [LysoPA(22:5)]- (1565); [FA(14:0)+O-H]- (868); [FA(19:5)-COO]- (868); [FA(17:4)-H2O-H]- (868); [FAL(17:6)-H]- (868); [FA(17:1)-]- (820); [Sph(18:1)-C2H4-3H]- (820); [FA(14:0)+C2+NH2]- (820); [FA(13:0)+C3H2+NH2]- (820); [Sph(17:1)-CH2-3H]- (820); [FA(16:1)+N]- (820); [FA(14:1)+C2H2+NH2]- (820); [FA(16:0)-]- (816); [Sph(17:0)-C2H4-3H]- (816); [Sph(16:0)-CH2-3H]- (816); [FA(15:0)+N]- (816); [FA(13:0)+C2H2+NH2]- (816); [LysoPA(3:0)-H2O]- (610); [LysoPA(16:0)-H2O]- (542); [LysoPAAlkyl(16:2)]- (542); [LysoPA(15:2)]- (542); [LysoPA(14:0)-H2O]- (519); [LysoPAAlkyl(14:2)]- (519); [LysoPA(13:2)]- (519); 67.0940 (505); [FA(2:0)-H]- (466); [LysoPG(16:0)-H2O]- (457); [LysoPGAlkyl(16:2)]- (457); [LysoPA(20:0)]- (457); [LysoPA(22:5)-H2O]- (457); [LysoPG(15:2)]- (457); 544.8780 (403); 611.0154 (392); 394.0890 (384); [LysoPAAlkyl(26:4)]- (379); [LysoPA(26:2)-H2O]- (379); [LysoPA(25:4)]- (379); 65.3281 (371); 67.0955 (365); 59.5120 (355); 195.8042 (344); 123.7416 (305)</t>
  </si>
  <si>
    <t>PG(14:0/16:1)[score=70,deltart=-0.07,fraction=G4,scan=1101];PA(14:0/16:1)[score=0,deltart=0.06,fraction=G6,scan=1192];BMP(14:0/16:1)[score=57,deltart=0.06,fraction=G6,scan=1192]</t>
  </si>
  <si>
    <t>PG(14:0/16:1)[score=36,deltart=-0.26,fraction=G4,scan=1064];PG(14:0/16:1)[score=57,deltart=-0.64,fraction=G6,scan=1055];PG(14:0/16:1)[score=57,deltart=-0.96,fraction=G5,scan=943];PG(14:0/16:1)[score=57,deltart=0.25,fraction=G5,scan=1201];PG(14:0/16:1)[score=57,deltart=0.27,fraction=G4,scan=1169];PG(14:0/16:1)[score=65,deltart=-0.11,fraction=G6,scan=1158];PG(14:0/16:1)[score=65,deltart=-0.11,fraction=G6,scan=1158];PG(14:0/16:1)[score=65,deltart=-0.27,fraction=G5,scan=1082];PG(14:0/16:1)[score=65,deltart=-0.27,fraction=G5,scan=1082];PG(14:0/16:1)[score=65,deltart=-0.29,fraction=G6,scan=1122];PG(14:0/16:1)[score=65,deltart=-0.29,fraction=G6,scan=1122];PG(14:0/16:1)[score=65,deltart=-0.45,fraction=G5,scan=1044];PG(14:0/16:1)[score=65,deltart=-0.45,fraction=G5,scan=1044];PG(14:0/16:1)[score=65,deltart=-0.79,fraction=G5,scan=979];PG(14:0/16:1)[score=65,deltart=-0.79,fraction=G5,scan=979];PG(14:0/16:1)[score=65,deltart=0.06,fraction=G6,scan=1192];PG(14:0/16:1)[score=65,deltart=0.06,fraction=G6,scan=1192];PG(14:0/16:1)[score=70,deltart=-0.07,fraction=G4,scan=1101];PG(14:0/16:1)[score=70,deltart=-0.07,fraction=G4,scan=1101];PG(14:0/16:1)[score=70,deltart=-0.07,fraction=G4,scan=1101];PG(14:0/16:1)[score=70,deltart=-0.09,fraction=G5,scan=1121];PG(14:0/16:1)[score=70,deltart=-0.09,fraction=G5,scan=1121];PG(14:0/16:1)[score=70,deltart=-0.09,fraction=G5,scan=1121];PG(14:0/16:1)[score=70,deltart=-0.09,fraction=G5,scan=1121];PG(14:0/16:1)[score=70,deltart=-0.47,fraction=G6,scan=1087];PG(14:0/16:1)[score=70,deltart=-0.47,fraction=G6,scan=1087];PG(14:0/16:1)[score=70,deltart=-0.47,fraction=G6,scan=1087];PG(14:0/16:1)[score=70,deltart=-0.62,fraction=G5,scan=1011];PG(14:0/16:1)[score=70,deltart=-0.62,fraction=G5,scan=1011];PG(14:0/16:1)[score=70,deltart=-0.62,fraction=G5,scan=1011];PG(14:0/16:1)[score=70,deltart=-0.62,fraction=G5,scan=1011];PG(14:0/16:1)[score=70,deltart=0.08,fraction=G5,scan=1160];PG(14:0/16:1)[score=70,deltart=0.08,fraction=G5,scan=1160];PG(14:0/16:1)[score=70,deltart=0.10,fraction=G4,scan=1134];PG(14:0/16:1)[score=70,deltart=0.10,fraction=G4,scan=1134];PG(14:0/16:1)[score=70,deltart=0.10,fraction=G4,scan=1134];PG(16:0/14:1)[score=57,deltart=0.25,fraction=G5,scan=1201];PG(16:0/14:1)[score=57,deltart=0.27,fraction=G4,scan=1169];PG(16:0/14:1)[score=65,deltart=-0.11,fraction=G6,scan=1158];PG(16:0/14:1)[score=65,deltart=-0.27,fraction=G5,scan=1082];PG(16:0/14:1)[score=65,deltart=-0.29,fraction=G6,scan=1122];PG(16:0/14:1)[score=65,deltart=-0.45,fraction=G5,scan=1044];PG(16:0/14:1)[score=65,deltart=-0.79,fraction=G5,scan=979];PG(16:0/14:1)[score=65,deltart=0.06,fraction=G6,scan=1192];PG(16:0/14:1)[score=70,deltart=-0.07,fraction=G4,scan=1101];PG(16:0/14:1)[score=70,deltart=-0.09,fraction=G5,scan=1121];PG(16:0/14:1)[score=70,deltart=-0.47,fraction=G6,scan=1087];PG(16:0/14:1)[score=70,deltart=-0.62,fraction=G5,scan=1011];PG(16:0/14:1)[score=70,deltart=0.08,fraction=G5,scan=1160];PG(16:0/14:1)[score=70,deltart=0.08,fraction=G5,scan=1160];PG(16:0/14:1)[score=70,deltart=0.08,fraction=G5,scan=1160];PG(16:0/14:1)[score=70,deltart=0.10,fraction=G4,scan=1134];PG(12:0/18:1)[score=36,deltart=-0.26,fraction=G4,scan=1064];PG(12:0/18:1)[score=57,deltart=-0.64,fraction=G6,scan=1055];PG(12:0/18:1)[score=57,deltart=-0.96,fraction=G5,scan=943];PG(12:0/18:1)[score=65,deltart=-0.11,fraction=G6,scan=1158];PG(12:0/18:1)[score=65,deltart=-0.27,fraction=G5,scan=1082];PG(12:0/18:1)[score=65,deltart=-0.29,fraction=G6,scan=1122];PG(12:0/18:1)[score=65,deltart=-0.45,fraction=G5,scan=1044];PG(12:0/18:1)[score=65,deltart=-0.79,fraction=G5,scan=979];PG(12:0/18:1)[score=65,deltart=0.06,fraction=G6,scan=1192];PG(12:0/18:1)[score=70,deltart=-0.07,fraction=G4,scan=1101];PG(12:0/18:1)[score=70,deltart=-0.09,fraction=G5,scan=1121];PG(12:0/18:1)[score=70,deltart=-0.09,fraction=G5,scan=1121];PG(12:0/18:1)[score=70,deltart=-0.09,fraction=G5,scan=1121];PG(12:0/18:1)[score=70,deltart=-0.47,fraction=G6,scan=1087];PG(12:0/18:1)[score=70,deltart=-0.62,fraction=G5,scan=1011];PG(12:0/18:1)[score=70,deltart=0.08,fraction=G5,scan=1160];PG(12:0/18:1)[score=70,deltart=0.10,fraction=G4,scan=1134];PA(14:0/16:1)[score=0,deltart=-0.07,fraction=G4,scan=1101];PA(14:0/16:1)[score=0,deltart=-0.09,fraction=G5,scan=1121];PA(14:0/16:1)[score=0,deltart=-0.09,fraction=G5,scan=1121];PA(14:0/16:1)[score=0,deltart=-0.11,fraction=G6,scan=1158];PA(14:0/16:1)[score=0,deltart=-0.11,fraction=G6,scan=1158];PA(14:0/16:1)[score=0,deltart=-0.26,fraction=G4,scan=1064];PA(14:0/16:1)[score=0,deltart=-0.27,fraction=G5,scan=1082];PA(14:0/16:1)[score=0,deltart=-0.27,fraction=G5,scan=1082];PA(14:0/16:1)[score=0,deltart=-0.29,fraction=G6,scan=1122];PA(14:0/16:1)[score=0,deltart=-0.29,fraction=G6,scan=1122];PA(14:0/16:1)[score=0,deltart=-0.45,fraction=G5,scan=1044];PA(14:0/16:1)[score=0,deltart=-0.45,fraction=G5,scan=1044];PA(14:0/16:1)[score=0,deltart=-0.47,fraction=G6,scan=1087];PA(14:0/16:1)[score=0,deltart=-0.47,fraction=G6,scan=1087];PA(14:0/16:1)[score=0,deltart=-0.62,fraction=G5,scan=1011];PA(14:0/16:1)[score=0,deltart=-0.62,fraction=G5,scan=1011];PA(14:0/16:1)[score=0,deltart=-0.62,fraction=G5,scan=1011];PA(14:0/16:1)[score=0,deltart=-0.64,fraction=G6,scan=1055];PA(14:0/16:1)[score=0,deltart=-0.79,fraction=G5,scan=979];PA(14:0/16:1)[score=0,deltart=-0.79,fraction=G5,scan=979];PA(14:0/16:1)[score=0,deltart=-0.96,fraction=G5,scan=943];PA(14:0/16:1)[score=0,deltart=0.06,fraction=G6,scan=1192];PA(14:0/16:1)[score=0,deltart=0.06,fraction=G6,scan=1192];PA(14:0/16:1)[score=0,deltart=0.08,fraction=G5,scan=1160];PA(14:0/16:1)[score=0,deltart=0.08,fraction=G5,scan=1160];PA(14:0/16:1)[score=0,deltart=0.10,fraction=G4,scan=1134];PA(14:0/16:1)[score=0,deltart=0.10,fraction=G4,scan=1134];PA(14:0/16:1)[score=0,deltart=0.25,fraction=G5,scan=1201];PA(14:0/16:1)[score=0,deltart=0.27,fraction=G4,scan=1169];PA(16:0/14:1)[score=0,deltart=-0.07,fraction=G4,scan=1101];PA(16:0/14:1)[score=0,deltart=-0.09,fraction=G5,scan=1121];PA(16:0/14:1)[score=0,deltart=-0.09,fraction=G5,scan=1121];PA(16:0/14:1)[score=0,deltart=-0.11,fraction=G6,scan=1158];PA(16:0/14:1)[score=0,deltart=-0.27,fraction=G5,scan=1082];PA(16:0/14:1)[score=0,deltart=-0.29,fraction=G6,scan=1122];PA(16:0/14:1)[score=0,deltart=-0.45,fraction=G5,scan=1044];PA(16:0/14:1)[score=0,deltart=-0.47,fraction=G6,scan=1087];PA(16:0/14:1)[score=0,deltart=-0.62,fraction=G5,scan=1011];PA(16:0/14:1)[score=0,deltart=-0.79,fraction=G5,scan=979];PA(16:0/14:1)[score=0,deltart=0.06,fraction=G6,scan=1192];PA(16:0/14:1)[score=0,deltart=0.08,fraction=G5,scan=1160];PA(16:0/14:1)[score=0,deltart=0.08,fraction=G5,scan=1160];PA(16:0/14:1)[score=0,deltart=0.10,fraction=G4,scan=1134];PA(16:0/14:1)[score=0,deltart=0.25,fraction=G5,scan=1201];PA(16:0/14:1)[score=0,deltart=0.27,fraction=G4,scan=1169];PA(12:0/18:1)[score=0,deltart=-0.07,fraction=G4,scan=1101];PA(12:0/18:1)[score=0,deltart=-0.09,fraction=G5,scan=1121];PA(12:0/18:1)[score=0,deltart=-0.11,fraction=G6,scan=1158];PA(12:0/18:1)[score=0,deltart=-0.26,fraction=G4,scan=1064];PA(12:0/18:1)[score=0,deltart=-0.27,fraction=G5,scan=1082];PA(12:0/18:1)[score=0,deltart=-0.29,fraction=G6,scan=1122];PA(12:0/18:1)[score=0,deltart=-0.45,fraction=G5,scan=1044];PA(12:0/18:1)[score=0,deltart=-0.47,fraction=G6,scan=1087];PA(12:0/18:1)[score=0,deltart=-0.62,fraction=G5,scan=1011];PA(12:0/18:1)[score=0,deltart=-0.64,fraction=G6,scan=1055];PA(12:0/18:1)[score=0,deltart=-0.79,fraction=G5,scan=979];PA(12:0/18:1)[score=0,deltart=-0.96,fraction=G5,scan=943];PA(12:0/18:1)[score=0,deltart=0.06,fraction=G6,scan=1192];PA(12:0/18:1)[score=0,deltart=0.08,fraction=G5,scan=1160];PA(12:0/18:1)[score=0,deltart=0.10,fraction=G4,scan=1134];BMP(14:0/16:1)[score=36,deltart=-0.26,fraction=G4,scan=1064];BMP(14:0/16:1)[score=57,deltart=-0.07,fraction=G4,scan=1101];BMP(14:0/16:1)[score=57,deltart=-0.09,fraction=G5,scan=1121];BMP(14:0/16:1)[score=57,deltart=-0.11,fraction=G6,scan=1158];BMP(14:0/16:1)[score=57,deltart=-0.27,fraction=G5,scan=1082];BMP(14:0/16:1)[score=57,deltart=-0.29,fraction=G6,scan=1122];BMP(14:0/16:1)[score=57,deltart=-0.45,fraction=G5,scan=1044];BMP(14:0/16:1)[score=57,deltart=-0.47,fraction=G6,scan=1087];BMP(14:0/16:1)[score=57,deltart=-0.62,fraction=G5,scan=1011];BMP(14:0/16:1)[score=57,deltart=-0.62,fraction=G5,scan=1011];BMP(14:0/16:1)[score=57,deltart=-0.64,fraction=G6,scan=1055];BMP(14:0/16:1)[score=57,deltart=-0.79,fraction=G5,scan=979];BMP(14:0/16:1)[score=57,deltart=-0.96,fraction=G5,scan=943];BMP(14:0/16:1)[score=57,deltart=0.06,fraction=G6,scan=1192];BMP(14:0/16:1)[score=57,deltart=0.08,fraction=G5,scan=1160];BMP(14:0/16:1)[score=57,deltart=0.10,fraction=G4,scan=1134];BMP(14:0/16:1)[score=57,deltart=0.25,fraction=G5,scan=1201];BMP(14:0/16:1)[score=57,deltart=0.27,fraction=G4,scan=1169];BMP(16:0/14:1)[score=57,deltart=-0.07,fraction=G4,scan=1101];BMP(16:0/14:1)[score=57,deltart=-0.09,fraction=G5,scan=1121];BMP(16:0/14:1)[score=57,deltart=-0.11,fraction=G6,scan=1158];BMP(16:0/14:1)[score=57,deltart=-0.27,fraction=G5,scan=1082];BMP(16:0/14:1)[score=57,deltart=-0.29,fraction=G6,scan=1122];BMP(16:0/14:1)[score=57,deltart=-0.45,fraction=G5,scan=1044];BMP(16:0/14:1)[score=57,deltart=-0.47,fraction=G6,scan=1087];BMP(16:0/14:1)[score=57,deltart=-0.62,fraction=G5,scan=1011];BMP(16:0/14:1)[score=57,deltart=-0.79,fraction=G5,scan=979];BMP(16:0/14:1)[score=57,deltart=0.06,fraction=G6,scan=1192];BMP(16:0/14:1)[score=57,deltart=0.08,fraction=G5,scan=1160];BMP(16:0/14:1)[score=57,deltart=0.10,fraction=G4,scan=1134];BMP(16:0/14:1)[score=57,deltart=0.25,fraction=G5,scan=1201];BMP(16:0/14:1)[score=57,deltart=0.27,fraction=G4,scan=1169];BMP(12:0/18:1)[score=36,deltart=-0.26,fraction=G4,scan=1064];BMP(12:0/18:1)[score=57,deltart=-0.07,fraction=G4,scan=1101];BMP(12:0/18:1)[score=57,deltart=-0.09,fraction=G5,scan=1121];BMP(12:0/18:1)[score=57,deltart=-0.11,fraction=G6,scan=1158];BMP(12:0/18:1)[score=57,deltart=-0.27,fraction=G5,scan=1082];BMP(12:0/18:1)[score=57,deltart=-0.29,fraction=G6,scan=1122];BMP(12:0/18:1)[score=57,deltart=-0.45,fraction=G5,scan=1044];BMP(12:0/18:1)[score=57,deltart=-0.47,fraction=G6,scan=1087];BMP(12:0/18:1)[score=57,deltart=-0.62,fraction=G5,scan=1011];BMP(12:0/18:1)[score=57,deltart=-0.64,fraction=G6,scan=1055];BMP(12:0/18:1)[score=57,deltart=-0.79,fraction=G5,scan=979];BMP(12:0/18:1)[score=57,deltart=-0.96,fraction=G5,scan=943];BMP(12:0/18:1)[score=57,deltart=0.06,fraction=G6,scan=1192];BMP(12:0/18:1)[score=57,deltart=0.08,fraction=G5,scan=1160];BMP(12:0/18:1)[score=57,deltart=0.10,fraction=G4,scan=1134];PA(16:0/16:1)[score=0,deltart=-0.07,fraction=G4,scan=1101];PA(16:0/16:1)[score=0,deltart=-0.09,fraction=G5,scan=1121];PA(16:0/16:1)[score=0,deltart=-0.09,fraction=G5,scan=1121];PA(16:0/16:1)[score=0,deltart=-0.11,fraction=G6,scan=1158];PA(16:0/16:1)[score=0,deltart=-0.27,fraction=G5,scan=1082];PA(16:0/16:1)[score=0,deltart=-0.29,fraction=G6,scan=1122];PA(16:0/16:1)[score=0,deltart=-0.45,fraction=G5,scan=1044];PA(16:0/16:1)[score=0,deltart=-0.47,fraction=G6,scan=1087];PA(16:0/16:1)[score=0,deltart=-0.62,fraction=G5,scan=1011];PA(16:0/16:1)[score=0,deltart=-0.79,fraction=G5,scan=979];PA(16:0/16:1)[score=0,deltart=0.06,fraction=G6,scan=1192];PA(16:0/16:1)[score=0,deltart=0.08,fraction=G5,scan=1160];PA(16:0/16:1)[score=0,deltart=0.08,fraction=G5,scan=1160];PA(16:0/16:1)[score=0,deltart=0.10,fraction=G4,scan=1134];PA(16:0/16:1)[score=0,deltart=0.25,fraction=G5,scan=1201];PA(16:0/16:1)[score=0,deltart=0.27,fraction=G4,scan=1169];PA(18:1/14:0)[score=0,deltart=-0.07,fraction=G4,scan=1101];PA(18:1/14:0)[score=0,deltart=-0.09,fraction=G5,scan=1121];PA(18:1/14:0)[score=0,deltart=-0.11,fraction=G6,scan=1158];PA(18:1/14:0)[score=0,deltart=-0.26,fraction=G4,scan=1064];PA(18:1/14:0)[score=0,deltart=-0.27,fraction=G5,scan=1082];PA(18:1/14:0)[score=0,deltart=-0.29,fraction=G6,scan=1122];PA(18:1/14:0)[score=0,deltart=-0.45,fraction=G5,scan=1044];PA(18:1/14:0)[score=0,deltart=-0.47,fraction=G6,scan=1087];PA(18:1/14:0)[score=0,deltart=-0.62,fraction=G5,scan=1011];PA(18:1/14:0)[score=0,deltart=-0.64,fraction=G6,scan=1055];PA(18:1/14:0)[score=0,deltart=-0.79,fraction=G5,scan=979];PA(18:1/14:0)[score=0,deltart=-0.96,fraction=G5,scan=943];PA(18:1/14:0)[score=0,deltart=0.06,fraction=G6,scan=1192];PA(18:1/14:0)[score=0,deltart=0.08,fraction=G5,scan=1160];PA(18:1/14:0)[score=0,deltart=0.10,fraction=G4,scan=1134];PA(14:0/18:1)[score=0,deltart=-0.09,fraction=G5,scan=1121];PA(14:0/18:1)[score=0,deltart=-0.09,fraction=G5,scan=1121];PA(14:0/18:1)[score=0,deltart=-0.11,fraction=G6,scan=1158];PA(14:0/18:1)[score=0,deltart=-0.26,fraction=G4,scan=1064];PA(14:0/18:1)[score=0,deltart=-0.27,fraction=G5,scan=1082];PA(14:0/18:1)[score=0,deltart=-0.29,fraction=G6,scan=1122];PA(14:0/18:1)[score=0,deltart=-0.45,fraction=G5,scan=1044];PA(14:0/18:1)[score=0,deltart=-0.47,fraction=G6,scan=1087];PA(14:0/18:1)[score=0,deltart=-0.62,fraction=G5,scan=1011];PA(14:0/18:1)[score=0,deltart=-0.62,fraction=G5,scan=1011];PA(14:0/18:1)[score=0,deltart=-0.79,fraction=G5,scan=979];PA(14:0/18:1)[score=0,deltart=0.06,fraction=G6,scan=1192];PA(14:0/18:1)[score=0,deltart=0.08,fraction=G5,scan=1160];PA(14:0/18:1)[score=0,deltart=0.10,fraction=G4,scan=1134];PA(18:0/14:1)[score=0,deltart=-0.07,fraction=G4,scan=1101];PA(18:0/14:1)[score=0,deltart=-0.09,fraction=G5,scan=1121];PA(18:0/14:1)[score=0,deltart=-0.47,fraction=G6,scan=1087];PA(18:0/14:1)[score=0,deltart=-0.62,fraction=G5,scan=1011];PA(18:0/14:1)[score=0,deltart=0.10,fraction=G4,scan=1134];PG(18:1/12:0)[score=70,deltart=0.08,fraction=G5,scan=1160];PA(18:1/12:0)[score=0,deltart=0.08,fraction=G5,scan=1160];BMP(18:1/12:0)[score=57,deltart=0.08,fraction=G5,scan=1160];PG(16:1/14:0)[score=70,deltart=-0.09,fraction=G5,scan=1121];PG(16:1/14:0)[score=70,deltart=-0.09,fraction=G5,scan=1121];PG(16:1/14:0)[score=70,deltart=-0.09,fraction=G5,scan=1121];PA(20:1/12:0)[score=0,deltart=-0.09,fraction=G5,scan=1121];PA(16:1/16:0)[score=0,deltart=0.27,fraction=G4,scan=1169];PA(13:0/17:1)[score=0,deltart=-0.47,fraction=G6,scan=1087]</t>
  </si>
  <si>
    <t>PG(30:1)[-0.8ppm]</t>
  </si>
  <si>
    <t>PA(18:0/14:1(9Z))[-0.9ppm];PA(18:1(9Z)/14:0)[-0.9ppm];PA(12:0/20:1(11Z))[-0.9ppm];PA(17:1(9Z)/15:0)[-0.9ppm];PA(15:0/17:1(9Z))[-0.9ppm];PA(13:0/19:1(9Z))[-0.9ppm];PA(16:1(9Z)/16:0)[-0.9ppm];PA(14:0/18:1(9Z))[-0.9ppm];PA(15:1(9Z)/17:0)[-0.9ppm];PA(14:1(9Z)/18:0)[-0.9ppm];PA(19:1(9Z)/13:0)[-0.9ppm];PA(16:0/16:1(9Z))[-0.9ppm];PA(20:1(11Z)/12:0)[-0.9ppm];PA(17:0/15:1(9Z))[-0.9ppm]</t>
  </si>
  <si>
    <t>PG(30:1)[-0.8ppm];BMP(30:1)[-0.8ppm]</t>
  </si>
  <si>
    <t>TAG(O-39:10)[-4.5ppm];Lyso-PG(O-29:3)[-0.9ppm];PA(32:1)[-0.9ppm];Lyso-BMP(O-29:3)[-0.9ppm];DAG(39:10)[-4.5ppm]</t>
  </si>
  <si>
    <t>6.12 - 6.97</t>
  </si>
  <si>
    <t>Phosphatidylethanolamine (32:2)[-1.0ppm];Phosphatidylcholine (29:2)[-1.0ppm]</t>
  </si>
  <si>
    <t>Ceramide phosphate (d36:3)[-1.1ppm]</t>
  </si>
  <si>
    <t>PE(16:1/16:1)[score=77,deltart=0.03,fraction=G4,scan=1359]</t>
  </si>
  <si>
    <t>253.2171 (341334)</t>
  </si>
  <si>
    <t>254.2202 (30095)</t>
  </si>
  <si>
    <t>225.1854 (18487)</t>
  </si>
  <si>
    <t>281.2483 (13764)</t>
  </si>
  <si>
    <t>140.0106 (12311)</t>
  </si>
  <si>
    <t>[Sph(18:1)-C2H4-NH2-2H]- (341334); [FA(16:0)-3H]- (341334); [FA(16:1)-H]- (341334); [Sph(17:0)-CH2-NH2-4H]- (341334); [Sph(16:0)-NH2-3H]- (341334); [FA(16:1)+NH2-H2O-H]- (341334); [FA(16:1)-]- (30095); [Sph(17:1)-C2H4-3H]- (30095); [FA(12:0)+C3H2+NH2]- (30095); [Sph(16:1)-CH2-3H]- (30095); [FA(15:1)+N]- (30095); [FA(13:1)+C2H2+NH2]- (30095); [Sph(16:1)-C2H4-NH2-2H]- (18487); [FA(14:0)-3H]- (18487); [FA(14:1)-H]- (18487); [Sph(14:0)-NH2-3H]- (18487); [Sph(20:1)-C2H4-NH2-2H]- (13764); [FA(18:0)-3H]- (13764); [FA(18:1)-H]- (13764); [Sph(19:0)-CH2-NH2-4H]- (13764); [Sph(18:0)-NH2-3H]- (13764); [FA(18:1)+NH2-H2O-H]- (13764); PE [P+E] (140.0118) (12311); PE [G+P+E-H2O] (196.0380) (8382); [LysoPCAlkyl(15:1)]- (4358); [LysoPEAlkyl(17:1)]- (4358); [LysoPE(16:1)]- (4358); [LysoPC(14:1)]- (4358); [LysoPEAlkyl(19:6)-H2O]- (4358); Cer1P/PIP/PL metaphosphate (78.9591) (3191); [FA(18:1)-]- (843); [Sph(19:1)-C2H4-3H]- (843); [FA(15:0)+C2+NH2]- (843); [FA(14:0)+C3H2+NH2]- (843); [Sph(18:1)-CH2-3H]- (843); [FA(17:1)+N]- (843); [FA(15:1)+C2H2+NH2]- (843); PE [P+E-H2O] (122.0013) (819); [FA(14:1)+NH2-H2O-H]- (784); [FAL(15:1)-H]- (784); [FA(16:0)-CO-3H]- (784); [Sph(17:1)-C2H3-NH2-OH]- (784); [Sph(17:0)-C2H4-NH2-H2O]- (784); [Sph(14:0)-NH2-3H]- (784); [FA(14:1)-H]- (784); [FA(14:0)-3H]- (784); [Sph(16:1)-C2H4-NH2-2H]- (784); [FA(14:1)-]- (769); [FA(10:0)+C3H2+NH2]- (769); [Sph(14:1)-CH2-3H]- (769); [FA(11:1)+C2H2+NH2]- (769); [LysoPCAlkyl(14:3)]- (663); [LysoPEAlkyl(16:3)]- (663); [LysoPEAlkyl(17:1)-H2O]- (663); [LysoPE(15:3)]- (663); [LysoPC(13:3)]- (663); Cer1P/PI phosphate (96.9696) (588); Sulphate (96.9601) (588); 214.0482 (440); 227.6482 (425); 594.6432 (389); 206.8902 (380); 114.7321 (363); 117.6444 (361)</t>
  </si>
  <si>
    <t>PE(16:1/16:1)[score=77,deltart=0.03,fraction=G4,scan=1359];Cer-1P(t37:3-2OH)[score=22,deltart=0.03,fraction=G4,scan=1359]</t>
  </si>
  <si>
    <t>PE(16:1/16:1)[score=73,deltart=-0.42,fraction=G5,scan=1303];PE(16:1/16:1)[score=73,deltart=-0.42,fraction=G5,scan=1303];PE(16:1/16:1)[score=73,deltart=-0.42,fraction=G5,scan=1303];PE(16:1/16:1)[score=73,deltart=0.11,fraction=G6,scan=1447];PE(16:1/16:1)[score=73,deltart=0.11,fraction=G6,scan=1447];PE(16:1/16:1)[score=73,deltart=0.11,fraction=G6,scan=1447];PE(16:1/16:1)[score=77,deltart=-0.04,fraction=G5,scan=1398];PE(16:1/16:1)[score=77,deltart=-0.04,fraction=G5,scan=1398];PE(16:1/16:1)[score=77,deltart=-0.04,fraction=G5,scan=1398];PE(16:1/16:1)[score=77,deltart=-0.04,fraction=G5,scan=1398];PE(16:1/16:1)[score=77,deltart=-0.04,fraction=G5,scan=1398];PE(16:1/16:1)[score=77,deltart=-0.04,fraction=G5,scan=1398];PE(16:1/16:1)[score=77,deltart=-0.08,fraction=G6,scan=1404];PE(16:1/16:1)[score=77,deltart=-0.08,fraction=G6,scan=1404];PE(16:1/16:1)[score=77,deltart=-0.08,fraction=G6,scan=1404];PE(16:1/16:1)[score=77,deltart=-0.08,fraction=G6,scan=1404];PE(16:1/16:1)[score=77,deltart=-0.08,fraction=G6,scan=1404];PE(16:1/16:1)[score=77,deltart=-0.08,fraction=G6,scan=1404];PE(16:1/16:1)[score=77,deltart=-0.14,fraction=G4,scan=1315];PE(16:1/16:1)[score=77,deltart=-0.14,fraction=G4,scan=1315];PE(16:1/16:1)[score=77,deltart=-0.14,fraction=G4,scan=1315];PE(16:1/16:1)[score=77,deltart=-0.14,fraction=G4,scan=1315];PE(16:1/16:1)[score=77,deltart=-0.14,fraction=G4,scan=1315];PE(16:1/16:1)[score=77,deltart=-0.14,fraction=G4,scan=1315];PE(16:1/16:1)[score=77,deltart=-0.23,fraction=G5,scan=1350];PE(16:1/16:1)[score=77,deltart=-0.23,fraction=G5,scan=1350];PE(16:1/16:1)[score=77,deltart=-0.23,fraction=G5,scan=1350];PE(16:1/16:1)[score=77,deltart=-0.23,fraction=G5,scan=1350];PE(16:1/16:1)[score=77,deltart=-0.23,fraction=G5,scan=1350];PE(16:1/16:1)[score=77,deltart=-0.23,fraction=G5,scan=1350];PE(16:1/16:1)[score=77,deltart=-0.26,fraction=G6,scan=1362];PE(16:1/16:1)[score=77,deltart=-0.26,fraction=G6,scan=1362];PE(16:1/16:1)[score=77,deltart=-0.26,fraction=G6,scan=1362];PE(16:1/16:1)[score=77,deltart=-0.26,fraction=G6,scan=1362];PE(16:1/16:1)[score=77,deltart=-0.26,fraction=G6,scan=1362];PE(16:1/16:1)[score=77,deltart=-0.26,fraction=G6,scan=1362];PE(16:1/16:1)[score=77,deltart=-0.44,fraction=G6,scan=1319];PE(16:1/16:1)[score=77,deltart=-0.44,fraction=G6,scan=1319];PE(16:1/16:1)[score=77,deltart=-0.44,fraction=G6,scan=1319];PE(16:1/16:1)[score=77,deltart=-0.44,fraction=G6,scan=1319];PE(16:1/16:1)[score=77,deltart=-0.44,fraction=G6,scan=1319];PE(16:1/16:1)[score=77,deltart=-0.44,fraction=G6,scan=1319];PE(16:1/16:1)[score=77,deltart=0.03,fraction=G4,scan=1359];PE(16:1/16:1)[score=77,deltart=0.03,fraction=G4,scan=1359];PE(16:1/16:1)[score=77,deltart=0.03,fraction=G4,scan=1359];PE(16:1/16:1)[score=77,deltart=0.03,fraction=G4,scan=1359];PE(16:1/16:1)[score=77,deltart=0.03,fraction=G4,scan=1359];PE(16:1/16:1)[score=77,deltart=0.03,fraction=G4,scan=1359];PE(16:1/16:1)[score=77,deltart=0.17,fraction=G5,scan=1453];PE(16:1/16:1)[score=77,deltart=0.17,fraction=G5,scan=1453];PE(16:1/16:1)[score=77,deltart=0.17,fraction=G5,scan=1453];PE(16:1/16:1)[score=77,deltart=0.17,fraction=G5,scan=1453];PE(16:1/16:1)[score=77,deltart=0.17,fraction=G5,scan=1453];PE(16:1/16:1)[score=77,deltart=0.17,fraction=G5,scan=1453];PE(16:1/16:1)[score=77,deltart=0.21,fraction=G4,scan=1404];PE(16:1/16:1)[score=77,deltart=0.21,fraction=G4,scan=1404];PE(16:1/16:1)[score=77,deltart=0.21,fraction=G4,scan=1404];PE(16:1/16:1)[score=77,deltart=0.21,fraction=G4,scan=1404];PE(16:1/16:1)[score=77,deltart=0.21,fraction=G4,scan=1404];PE(16:1/16:1)[score=77,deltart=0.21,fraction=G4,scan=1404];PE(18:1/14:1)[score=73,deltart=-0.42,fraction=G5,scan=1303];PE(18:1/14:1)[score=73,deltart=0.11,fraction=G6,scan=1447];PE(18:1/14:1)[score=77,deltart=-0.04,fraction=G5,scan=1398];PE(18:1/14:1)[score=77,deltart=-0.04,fraction=G5,scan=1398];PE(18:1/14:1)[score=77,deltart=-0.04,fraction=G5,scan=1398];PE(18:1/14:1)[score=77,deltart=-0.04,fraction=G5,scan=1398];PE(18:1/14:1)[score=77,deltart=-0.08,fraction=G6,scan=1404];PE(18:1/14:1)[score=77,deltart=-0.08,fraction=G6,scan=1404];PE(18:1/14:1)[score=77,deltart=-0.08,fraction=G6,scan=1404];PE(18:1/14:1)[score=77,deltart=-0.23,fraction=G5,scan=1350];PE(18:1/14:1)[score=77,deltart=-0.26,fraction=G6,scan=1362];PE(18:1/14:1)[score=77,deltart=-0.44,fraction=G6,scan=1319];PE(18:1/14:1)[score=77,deltart=0.03,fraction=G4,scan=1359];PE(18:1/14:1)[score=77,deltart=0.03,fraction=G4,scan=1359];PE(18:1/14:1)[score=77,deltart=0.03,fraction=G4,scan=1359];PE(18:1/14:1)[score=77,deltart=0.17,fraction=G5,scan=1453];PE(18:1/14:1)[score=77,deltart=0.21,fraction=G4,scan=1404];PE(14:1/18:1)[score=73,deltart=-0.42,fraction=G5,scan=1303];PE(14:1/18:1)[score=73,deltart=0.11,fraction=G6,scan=1447];PE(14:1/18:1)[score=77,deltart=-0.04,fraction=G5,scan=1398];PE(14:1/18:1)[score=77,deltart=-0.04,fraction=G5,scan=1398];PE(14:1/18:1)[score=77,deltart=-0.04,fraction=G5,scan=1398];PE(14:1/18:1)[score=77,deltart=-0.04,fraction=G5,scan=1398];PE(14:1/18:1)[score=77,deltart=-0.04,fraction=G5,scan=1398];PE(14:1/18:1)[score=77,deltart=-0.08,fraction=G6,scan=1404];PE(14:1/18:1)[score=77,deltart=-0.08,fraction=G6,scan=1404];PE(14:1/18:1)[score=77,deltart=-0.23,fraction=G5,scan=1350];PE(14:1/18:1)[score=77,deltart=-0.26,fraction=G6,scan=1362];PE(14:1/18:1)[score=77,deltart=0.03,fraction=G4,scan=1359];PE(14:1/18:1)[score=77,deltart=0.03,fraction=G4,scan=1359];PE(14:1/18:1)[score=77,deltart=0.17,fraction=G5,scan=1453];PE(14:1/18:1)[score=77,deltart=0.21,fraction=G4,scan=1404];Cer-1P(DH36:3)[score=22,deltart=-0.04,fraction=G5,scan=1398];Cer-1P(DH36:3)[score=22,deltart=-0.08,fraction=G6,scan=1404];Cer-1P(DH36:3)[score=22,deltart=-0.14,fraction=G4,scan=1315];Cer-1P(DH36:3)[score=22,deltart=-0.23,fraction=G5,scan=1350];Cer-1P(DH36:3)[score=22,deltart=0.03,fraction=G4,scan=1359];Cer-1P(DH36:3)[score=22,deltart=0.11,fraction=G6,scan=1447];Cer-1P(DH36:3)[score=22,deltart=0.17,fraction=G5,scan=1453];Cer-1P(d36:3)[score=22,deltart=-0.04,fraction=G5,scan=1398];Cer-1P(d36:3)[score=22,deltart=-0.08,fraction=G6,scan=1404];Cer-1P(d36:3)[score=22,deltart=-0.14,fraction=G4,scan=1315];Cer-1P(d36:3)[score=22,deltart=-0.23,fraction=G5,scan=1350];Cer-1P(d36:3)[score=22,deltart=0.03,fraction=G4,scan=1359];Cer-1P(d36:3)[score=22,deltart=0.11,fraction=G6,scan=1447];Cer-1P(d36:3)[score=22,deltart=0.17,fraction=G5,scan=1453];Cer-1P(t37:3-2OH)[score=22,deltart=-0.04,fraction=G5,scan=1398];Cer-1P(t37:3-2OH)[score=22,deltart=-0.08,fraction=G6,scan=1404];Cer-1P(t37:3-2OH)[score=22,deltart=-0.14,fraction=G4,scan=1315];Cer-1P(t37:3-2OH)[score=22,deltart=-0.23,fraction=G5,scan=1350];Cer-1P(t37:3-2OH)[score=22,deltart=0.03,fraction=G4,scan=1359];Cer-1P(t37:3-2OH)[score=22,deltart=0.11,fraction=G6,scan=1447];Cer-1P(t37:3-2OH)[score=22,deltart=0.17,fraction=G5,scan=1453]</t>
  </si>
  <si>
    <t>PC(29:2)[-1.1ppm];PE(32:2)[-1.1ppm]</t>
  </si>
  <si>
    <t>Cer-1OAcyl(d44:11-2OH)[-4.5ppm];Cer-1OAcyl(t44:11)[-4.5ppm];Lyso-PS(O-31:3)[-1.1ppm];Cer-1P(t37:3-2OH)[-1.1ppm];Cer-1OAcyl(DH44:11-2OH)[-4.5ppm];PC(29:2)[-1.1ppm];PE(32:2)[-1.1ppm]</t>
  </si>
  <si>
    <t>Lyso-PC(O-28:4)[-1.1ppm];Cer-1P(d36:3)[-1.1ppm];Lyso-PE(O-31:4)[-1.1ppm];Cer-1P(DH36:3)[-1.1ppm]</t>
  </si>
  <si>
    <t>4.77 - 6.39</t>
  </si>
  <si>
    <t>I (18:1/14:1) also found less abundant; PG based on pos. mode and RT comparison</t>
  </si>
  <si>
    <t>PA(16:1/16:1)[score=80,deltart=0.00,fraction=G4,scan=1151];PA(18:1/16:1)[score=80,deltart=0.00,fraction=G4,scan=1151]</t>
  </si>
  <si>
    <t>253.2170 (213199)</t>
  </si>
  <si>
    <t>281.2483 (46029)</t>
  </si>
  <si>
    <t>254.2203 (38103)</t>
  </si>
  <si>
    <t>225.1853 (34110)</t>
  </si>
  <si>
    <t>152.9947 (22546)</t>
  </si>
  <si>
    <t>[Sph(18:1)-C2H4-NH2-2H]- (213199); [FA(16:0)-3H]- (213199); [FA(16:1)-H]- (213199); [Sph(17:0)-CH2-NH2-4H]- (213199); [Sph(16:0)-NH2-3H]- (213199); [FA(16:1)+NH2-H2O-H]- (213199); [Sph(20:1)-C2H4-NH2-2H]- (46029); [FA(18:0)-3H]- (46029); [FA(18:1)-H]- (46029); [Sph(19:0)-CH2-NH2-4H]- (46029); [Sph(18:0)-NH2-3H]- (46029); [FA(18:1)+NH2-H2O-H]- (46029); [FA(16:1)-]- (38103); [Sph(17:1)-C2H4-3H]- (38103); [FA(12:0)+C3H2+NH2]- (38103); [Sph(16:1)-CH2-3H]- (38103); [FA(15:1)+N]- (38103); [FA(13:1)+C2H2+NH2]- (38103); [Sph(16:1)-C2H4-NH2-2H]- (34110); [FA(14:0)-3H]- (34110); [FA(14:1)-H]- (34110); [Sph(14:0)-NH2-3H]- (34110); PA/PG/PI/PS [G+P] (152.9958) (22546); [Sph(16:0)-C2H4-NH2-2H]- (8513); [FA(14:0)-H]- (8513); [FA(18:6)-COO]- (8513); PG headgroup (171.0064) (7855); [Sph(18:0)-C2H4-NH2-2H]- (6498); [FA(16:0)-H]- (6498); [FA(16:0)+NH2-H2O-H]- (6498); [FA(20:6)-COO]- (6498); Retinoic acid IV (255.2118) (6498); [FA(14:1)-]- (6050); [FA(10:0)+C3H2+NH2]- (6050); [Sph(14:1)-CH2-3H]- (6050); [FA(11:1)+C2H2+NH2]- (6050); [FA(18:1)-]- (6033); [Sph(19:1)-CH2-OH]- (6033); [FA(18:0)-O+NH2]- (6033); [Sph(19:0)-CH2-H2O-H]- (6033); [Sph(19:1)-C2H4-3H]- (6033); [FA(15:0)+C2+NH2]- (6033); [FA(14:0)+C3H2+NH2]- (6033); [Sph(18:1)-CH2-3H]- (6033); [FA(17:1)+N]- (6033); [FA(15:1)+C2H2+NH2]- (6033); Cer1P/PIP/PL metaphosphate (78.9591) (4071); PG [G+P+G-H20]- (227.0326) (3353); [LysoPA(3:0)]- (3353); [LysoPG(16:1)]- (2752); [LysoPA(23:4)-H2O]- (2752); [LysoPAAlkyl(23:6)]- (2752); [LysoPGAlkyl(17:1)]- (2752); [LysoPA(22:6)]- (2752); [LysoPA(20:1)]- (1909); [LysoPGAlkyl(16:3)]- (1909); [LysoPG(16:1)-H2O]- (1909); [LysoPA(22:6)-H2O]- (1909); [LysoPG(15:3)]- (1909); [LysoPA(16:1)-H2O]- (1856); [LysoPAAlkyl(16:3)]- (1856); [LysoPA(15:3)]- (1856); [LysoPA(3:0)-H2O]- (1462); [LysoPG(33:2)]- (887); [LysoPIAlkyl(28:4)]- (887); [LysoPI(28:2)-H2O]- (887); [LysoPI(27:4)]- (887); 227.6651 (665); [LysoPEAlkyl(20:6)-H2O]- (639); [LysoPC(15:1)]- (639); [LysoPE(17:1)]- (639); [FA(16:1)-3H]- (590); [FA(16:2)-H]- (590); [Sph(17:1)-CH2-NH2-4H]- (590); [Sph(16:1)-NH2-3H]- (590); [FA(16:2)+NH2-H2O-H]- (590); [LysoPCAlkyl(18:6)]- (576); [LysoPEAlkyl(20:6)]- (576); [LysoPEAlkyl(21:4)-H2O]- (576); [LysoPE(19:6)]- (576); [LysoPC(17:6)]- (576); 718.4695 (566); 227.6447 (561); [LysoPA(25:4)-H2O]- (444); [LysoPAAlkyl(25:6)]- (444); [LysoPGAlkyl(19:1)]- (444); [LysoPG(18:1)]- (444); [LysoPA(24:6)]- (444); [LysoPG(16:0)-H2O]- (441); [LysoPGAlkyl(16:2)]- (441); [LysoPA(20:0)]- (441); [LysoPA(22:5)-H2O]- (441); [LysoPG(15:2)]- (441); [LysoPI(9:6)-H2O]- (431); [LysoPG(14:0)]- (421); [LysoPA(21:3)-H2O]- (421); [LysoPAAlkyl(21:5)]- (421); [LysoPGAlkyl(15:0)]- (421); [LysoPA(20:5)]- (421); 528.0922 (410); 97.2627 (403); [FA(4:2)+NH2-H2O-H]- (399); [Sph(18:0)+C6O5H8+SO3+CO+H2O]- (380); [Sph(20:0)+C6O5H8+SO3+H2O]- (380); 87.3837 (379); 92.2578 (347); 54.0962 (343)</t>
  </si>
  <si>
    <t>PG(16:1/16:1)[score=70,deltart=0.00,fraction=G4,scan=1151];PA(16:1/16:1)[score=80,deltart=0.00,fraction=G4,scan=1151];BMP(16:1/16:1)[score=57,deltart=0.00,fraction=G4,scan=1151]</t>
  </si>
  <si>
    <t>PG(16:1/16:1)[score=57,deltart=-0.23,fraction=G4,scan=1105];PG(16:1/16:1)[score=57,deltart=-0.24,fraction=G6,scan=1168];PG(16:1/16:1)[score=57,deltart=-0.40,fraction=G5,scan=1093];PG(16:1/16:1)[score=57,deltart=-0.60,fraction=G6,scan=1095];PG(16:1/16:1)[score=57,deltart=0.11,fraction=G6,scan=1236];PG(16:1/16:1)[score=57,deltart=0.15,fraction=G5,scan=1217];PG(16:1/16:1)[score=65,deltart=-0.17,fraction=G5,scan=1145];PG(16:1/16:1)[score=65,deltart=-0.17,fraction=G5,scan=1145];PG(16:1/16:1)[score=65,deltart=-0.17,fraction=G5,scan=1145];PG(16:1/16:1)[score=65,deltart=-0.18,fraction=G4,scan=1116];PG(16:1/16:1)[score=65,deltart=-0.18,fraction=G4,scan=1116];PG(16:1/16:1)[score=65,deltart=-0.18,fraction=G4,scan=1116];PG(16:1/16:1)[score=65,deltart=-0.22,fraction=G5,scan=1132];PG(16:1/16:1)[score=65,deltart=-0.22,fraction=G5,scan=1132];PG(16:1/16:1)[score=65,deltart=-0.22,fraction=G5,scan=1132];PG(16:1/16:1)[score=65,deltart=-0.35,fraction=G5,scan=1105];PG(16:1/16:1)[score=65,deltart=-0.35,fraction=G5,scan=1105];PG(16:1/16:1)[score=65,deltart=-0.35,fraction=G5,scan=1105];PG(16:1/16:1)[score=65,deltart=-0.42,fraction=G6,scan=1132];PG(16:1/16:1)[score=65,deltart=-0.42,fraction=G6,scan=1132];PG(16:1/16:1)[score=65,deltart=-0.42,fraction=G6,scan=1132];PG(16:1/16:1)[score=65,deltart=-0.52,fraction=G5,scan=1065];PG(16:1/16:1)[score=65,deltart=-0.52,fraction=G5,scan=1065];PG(16:1/16:1)[score=65,deltart=-0.52,fraction=G5,scan=1065];PG(16:1/16:1)[score=65,deltart=-0.75,fraction=G5,scan=1020];PG(16:1/16:1)[score=65,deltart=-0.75,fraction=G5,scan=1020];PG(16:1/16:1)[score=65,deltart=-0.75,fraction=G5,scan=1020];PG(16:1/16:1)[score=65,deltart=-0.92,fraction=G5,scan=987];PG(16:1/16:1)[score=65,deltart=-0.92,fraction=G5,scan=987];PG(16:1/16:1)[score=65,deltart=-0.92,fraction=G5,scan=987];PG(16:1/16:1)[score=65,deltart=0.11,fraction=G4,scan=1173];PG(16:1/16:1)[score=65,deltart=0.11,fraction=G4,scan=1173];PG(16:1/16:1)[score=65,deltart=0.11,fraction=G4,scan=1173];PG(16:1/16:1)[score=65,deltart=0.17,fraction=G4,scan=1183];PG(16:1/16:1)[score=65,deltart=0.17,fraction=G4,scan=1183];PG(16:1/16:1)[score=65,deltart=0.17,fraction=G4,scan=1183];PG(16:1/16:1)[score=70,deltart=-0.04,fraction=G5,scan=1173];PG(16:1/16:1)[score=70,deltart=-0.04,fraction=G5,scan=1173];PG(16:1/16:1)[score=70,deltart=-0.04,fraction=G5,scan=1173];PG(16:1/16:1)[score=70,deltart=-0.04,fraction=G5,scan=1173];PG(16:1/16:1)[score=70,deltart=-0.04,fraction=G5,scan=1173];PG(16:1/16:1)[score=70,deltart=-0.04,fraction=G5,scan=1173];PG(16:1/16:1)[score=70,deltart=-0.06,fraction=G4,scan=1139];PG(16:1/16:1)[score=70,deltart=-0.06,fraction=G4,scan=1139];PG(16:1/16:1)[score=70,deltart=-0.06,fraction=G4,scan=1139];PG(16:1/16:1)[score=70,deltart=-0.06,fraction=G4,scan=1139];PG(16:1/16:1)[score=70,deltart=-0.06,fraction=G4,scan=1139];PG(16:1/16:1)[score=70,deltart=-0.06,fraction=G4,scan=1139];PG(16:1/16:1)[score=70,deltart=-0.07,fraction=G6,scan=1202];PG(16:1/16:1)[score=70,deltart=-0.07,fraction=G6,scan=1202];PG(16:1/16:1)[score=70,deltart=-0.07,fraction=G6,scan=1202];PG(16:1/16:1)[score=70,deltart=-0.07,fraction=G6,scan=1202];PG(16:1/16:1)[score=70,deltart=-0.07,fraction=G6,scan=1202];PG(16:1/16:1)[score=70,deltart=-0.07,fraction=G6,scan=1202];PG(16:1/16:1)[score=70,deltart=-0.07,fraction=G6,scan=1202];PG(16:1/16:1)[score=70,deltart=-0.57,fraction=G5,scan=1055];PG(16:1/16:1)[score=70,deltart=-0.57,fraction=G5,scan=1055];PG(16:1/16:1)[score=70,deltart=-0.57,fraction=G5,scan=1055];PG(16:1/16:1)[score=70,deltart=-0.57,fraction=G5,scan=1055];PG(16:1/16:1)[score=70,deltart=-0.57,fraction=G5,scan=1055];PG(16:1/16:1)[score=70,deltart=-0.57,fraction=G5,scan=1055];PG(16:1/16:1)[score=70,deltart=0.00,fraction=G4,scan=1151];PG(16:1/16:1)[score=70,deltart=0.00,fraction=G4,scan=1151];PG(16:1/16:1)[score=70,deltart=0.00,fraction=G4,scan=1151];PG(16:1/16:1)[score=70,deltart=0.00,fraction=G4,scan=1151];PG(16:1/16:1)[score=70,deltart=0.00,fraction=G4,scan=1151];PG(16:1/16:1)[score=70,deltart=0.00,fraction=G4,scan=1151];PG(16:1/16:1)[score=70,deltart=0.00,fraction=G4,scan=1151];PG(16:1/16:1)[score=70,deltart=0.02,fraction=G5,scan=1189];PG(16:1/16:1)[score=70,deltart=0.02,fraction=G5,scan=1189];PG(16:1/16:1)[score=70,deltart=0.02,fraction=G5,scan=1189];PG(16:1/16:1)[score=70,deltart=0.02,fraction=G5,scan=1189];PG(16:1/16:1)[score=70,deltart=0.02,fraction=G5,scan=1189];PG(16:1/16:1)[score=70,deltart=0.02,fraction=G5,scan=1189];PG(16:1/16:1)[score=70,deltart=0.02,fraction=G5,scan=1189];PG(14:1/18:1)[score=57,deltart=-0.23,fraction=G4,scan=1105];PG(14:1/18:1)[score=57,deltart=-0.24,fraction=G6,scan=1168];PG(14:1/18:1)[score=57,deltart=-0.40,fraction=G5,scan=1093];PG(14:1/18:1)[score=57,deltart=-0.60,fraction=G6,scan=1095];PG(14:1/18:1)[score=57,deltart=0.11,fraction=G6,scan=1236];PG(14:1/18:1)[score=65,deltart=-0.17,fraction=G5,scan=1145];PG(14:1/18:1)[score=65,deltart=-0.18,fraction=G4,scan=1116];PG(14:1/18:1)[score=65,deltart=-0.22,fraction=G5,scan=1132];PG(14:1/18:1)[score=65,deltart=-0.35,fraction=G5,scan=1105];PG(14:1/18:1)[score=65,deltart=-0.42,fraction=G6,scan=1132];PG(14:1/18:1)[score=65,deltart=-0.52,fraction=G5,scan=1065];PG(14:1/18:1)[score=65,deltart=-0.75,fraction=G5,scan=1020];PG(14:1/18:1)[score=65,deltart=-0.92,fraction=G5,scan=987];PG(14:1/18:1)[score=70,deltart=-0.04,fraction=G5,scan=1173];PG(14:1/18:1)[score=70,deltart=-0.06,fraction=G4,scan=1139];PG(14:1/18:1)[score=70,deltart=-0.07,fraction=G6,scan=1202];PG(14:1/18:1)[score=70,deltart=-0.57,fraction=G5,scan=1055];PG(14:1/18:1)[score=70,deltart=0.00,fraction=G4,scan=1151];PG(14:1/18:1)[score=70,deltart=0.02,fraction=G5,scan=1189];PG(18:1/14:1)[score=57,deltart=-0.23,fraction=G4,scan=1105];PG(18:1/14:1)[score=57,deltart=-0.24,fraction=G6,scan=1168];PG(18:1/14:1)[score=57,deltart=-0.40,fraction=G5,scan=1093];PG(18:1/14:1)[score=57,deltart=-0.60,fraction=G6,scan=1095];PG(18:1/14:1)[score=57,deltart=0.11,fraction=G6,scan=1236];PG(18:1/14:1)[score=57,deltart=0.15,fraction=G5,scan=1217];PG(18:1/14:1)[score=65,deltart=-0.17,fraction=G5,scan=1145];PG(18:1/14:1)[score=65,deltart=-0.18,fraction=G4,scan=1116];PG(18:1/14:1)[score=65,deltart=-0.22,fraction=G5,scan=1132];PG(18:1/14:1)[score=65,deltart=-0.35,fraction=G5,scan=1105];PG(18:1/14:1)[score=65,deltart=-0.42,fraction=G6,scan=1132];PG(18:1/14:1)[score=65,deltart=-0.52,fraction=G5,scan=1065];PG(18:1/14:1)[score=65,deltart=-0.75,fraction=G5,scan=1020];PG(18:1/14:1)[score=65,deltart=-0.92,fraction=G5,scan=987];PG(18:1/14:1)[score=65,deltart=0.11,fraction=G4,scan=1173];PG(18:1/14:1)[score=65,deltart=0.17,fraction=G4,scan=1183];PG(18:1/14:1)[score=70,deltart=-0.04,fraction=G5,scan=1173];PG(18:1/14:1)[score=70,deltart=-0.06,fraction=G4,scan=1139];PG(18:1/14:1)[score=70,deltart=-0.07,fraction=G6,scan=1202];PG(18:1/14:1)[score=70,deltart=-0.57,fraction=G5,scan=1055];PG(18:1/14:1)[score=70,deltart=0.00,fraction=G4,scan=1151];PG(18:1/14:1)[score=70,deltart=0.02,fraction=G5,scan=1189];PG(18:1/14:1)[score=70,deltart=0.02,fraction=G5,scan=1189];PA(16:1/16:1)[score=0,deltart=-0.07,fraction=G6,scan=1202];PA(16:1/16:1)[score=0,deltart=-0.07,fraction=G6,scan=1202];PA(16:1/16:1)[score=0,deltart=-0.07,fraction=G6,scan=1202];PA(16:1/16:1)[score=0,deltart=-0.22,fraction=G5,scan=1132];PA(16:1/16:1)[score=0,deltart=-0.22,fraction=G5,scan=1132];PA(16:1/16:1)[score=0,deltart=-0.22,fraction=G5,scan=1132];PA(16:1/16:1)[score=0,deltart=-0.24,fraction=G6,scan=1168];PA(16:1/16:1)[score=0,deltart=-0.40,fraction=G5,scan=1093];PA(16:1/16:1)[score=0,deltart=-0.40,fraction=G5,scan=1093];PA(16:1/16:1)[score=0,deltart=-0.40,fraction=G5,scan=1093];PA(16:1/16:1)[score=0,deltart=-0.42,fraction=G6,scan=1132];PA(16:1/16:1)[score=0,deltart=-0.75,fraction=G5,scan=1020];PA(16:1/16:1)[score=0,deltart=-0.75,fraction=G5,scan=1020];PA(16:1/16:1)[score=0,deltart=-0.75,fraction=G5,scan=1020];PA(16:1/16:1)[score=0,deltart=-0.92,fraction=G5,scan=987];PA(16:1/16:1)[score=0,deltart=0.02,fraction=G5,scan=1189];PA(16:1/16:1)[score=0,deltart=0.02,fraction=G5,scan=1189];PA(16:1/16:1)[score=0,deltart=0.02,fraction=G5,scan=1189];PA(16:1/16:1)[score=0,deltart=0.11,fraction=G4,scan=1173];PA(16:1/16:1)[score=0,deltart=0.11,fraction=G4,scan=1173];PA(16:1/16:1)[score=0,deltart=0.11,fraction=G4,scan=1173];PA(16:1/16:1)[score=0,deltart=0.11,fraction=G6,scan=1236];PA(16:1/16:1)[score=0,deltart=0.11,fraction=G6,scan=1236];PA(16:1/16:1)[score=0,deltart=0.11,fraction=G6,scan=1236];PA(16:1/16:1)[score=0,deltart=0.17,fraction=G4,scan=1183];PA(16:1/16:1)[score=80,deltart=-0.04,fraction=G5,scan=1173];PA(16:1/16:1)[score=80,deltart=-0.04,fraction=G5,scan=1173];PA(16:1/16:1)[score=80,deltart=-0.04,fraction=G5,scan=1173];PA(16:1/16:1)[score=80,deltart=-0.06,fraction=G4,scan=1139];PA(16:1/16:1)[score=80,deltart=-0.06,fraction=G4,scan=1139];PA(16:1/16:1)[score=80,deltart=-0.06,fraction=G4,scan=1139];PA(16:1/16:1)[score=80,deltart=-0.17,fraction=G5,scan=1145];PA(16:1/16:1)[score=80,deltart=-0.17,fraction=G5,scan=1145];PA(16:1/16:1)[score=80,deltart=-0.17,fraction=G5,scan=1145];PA(16:1/16:1)[score=80,deltart=-0.18,fraction=G4,scan=1116];PA(16:1/16:1)[score=80,deltart=-0.18,fraction=G4,scan=1116];PA(16:1/16:1)[score=80,deltart=-0.18,fraction=G4,scan=1116];PA(16:1/16:1)[score=80,deltart=-0.23,fraction=G4,scan=1105];PA(16:1/16:1)[score=80,deltart=-0.35,fraction=G5,scan=1105];PA(16:1/16:1)[score=80,deltart=-0.35,fraction=G5,scan=1105];PA(16:1/16:1)[score=80,deltart=-0.35,fraction=G5,scan=1105];PA(16:1/16:1)[score=80,deltart=-0.52,fraction=G5,scan=1065];PA(16:1/16:1)[score=80,deltart=-0.57,fraction=G5,scan=1055];PA(16:1/16:1)[score=80,deltart=-0.57,fraction=G5,scan=1055];PA(16:1/16:1)[score=80,deltart=-0.57,fraction=G5,scan=1055];PA(16:1/16:1)[score=80,deltart=-0.60,fraction=G6,scan=1095];PA(16:1/16:1)[score=80,deltart=0.00,fraction=G4,scan=1151];PA(16:1/16:1)[score=80,deltart=0.00,fraction=G4,scan=1151];PA(16:1/16:1)[score=80,deltart=0.00,fraction=G4,scan=1151];PA(16:1/16:1)[score=80,deltart=0.15,fraction=G5,scan=1217];PA(14:1/18:1)[score=0,deltart=-0.07,fraction=G6,scan=1202];PA(14:1/18:1)[score=0,deltart=-0.22,fraction=G5,scan=1132];PA(14:1/18:1)[score=0,deltart=-0.24,fraction=G6,scan=1168];PA(14:1/18:1)[score=0,deltart=-0.40,fraction=G5,scan=1093];PA(14:1/18:1)[score=0,deltart=-0.42,fraction=G6,scan=1132];PA(14:1/18:1)[score=0,deltart=-0.75,fraction=G5,scan=1020];PA(14:1/18:1)[score=0,deltart=-0.92,fraction=G5,scan=987];PA(14:1/18:1)[score=0,deltart=0.02,fraction=G5,scan=1189];PA(14:1/18:1)[score=0,deltart=0.11,fraction=G6,scan=1236];PA(14:1/18:1)[score=80,deltart=-0.04,fraction=G5,scan=1173];PA(14:1/18:1)[score=80,deltart=-0.06,fraction=G4,scan=1139];PA(14:1/18:1)[score=80,deltart=-0.17,fraction=G5,scan=1145];PA(14:1/18:1)[score=80,deltart=-0.18,fraction=G4,scan=1116];PA(14:1/18:1)[score=80,deltart=-0.23,fraction=G4,scan=1105];PA(14:1/18:1)[score=80,deltart=-0.35,fraction=G5,scan=1105];PA(14:1/18:1)[score=80,deltart=-0.52,fraction=G5,scan=1065];PA(14:1/18:1)[score=80,deltart=-0.57,fraction=G5,scan=1055];PA(14:1/18:1)[score=80,deltart=-0.60,fraction=G6,scan=1095];PA(14:1/18:1)[score=80,deltart=0.00,fraction=G4,scan=1151];PA(18:1/14:1)[score=0,deltart=-0.07,fraction=G6,scan=1202];PA(18:1/14:1)[score=0,deltart=-0.22,fraction=G5,scan=1132];PA(18:1/14:1)[score=0,deltart=-0.24,fraction=G6,scan=1168];PA(18:1/14:1)[score=0,deltart=-0.40,fraction=G5,scan=1093];PA(18:1/14:1)[score=0,deltart=-0.42,fraction=G6,scan=1132];PA(18:1/14:1)[score=0,deltart=-0.75,fraction=G5,scan=1020];PA(18:1/14:1)[score=0,deltart=-0.92,fraction=G5,scan=987];PA(18:1/14:1)[score=0,deltart=0.02,fraction=G5,scan=1189];PA(18:1/14:1)[score=0,deltart=0.11,fraction=G4,scan=1173];PA(18:1/14:1)[score=0,deltart=0.11,fraction=G6,scan=1236];PA(18:1/14:1)[score=0,deltart=0.17,fraction=G4,scan=1183];PA(18:1/14:1)[score=80,deltart=-0.04,fraction=G5,scan=1173];PA(18:1/14:1)[score=80,deltart=-0.06,fraction=G4,scan=1139];PA(18:1/14:1)[score=80,deltart=-0.17,fraction=G5,scan=1145];PA(18:1/14:1)[score=80,deltart=-0.18,fraction=G4,scan=1116];PA(18:1/14:1)[score=80,deltart=-0.23,fraction=G4,scan=1105];PA(18:1/14:1)[score=80,deltart=-0.35,fraction=G5,scan=1105];PA(18:1/14:1)[score=80,deltart=-0.52,fraction=G5,scan=1065];PA(18:1/14:1)[score=80,deltart=-0.57,fraction=G5,scan=1055];PA(18:1/14:1)[score=80,deltart=-0.60,fraction=G6,scan=1095];PA(18:1/14:1)[score=80,deltart=0.00,fraction=G4,scan=1151];PA(18:1/14:1)[score=80,deltart=0.15,fraction=G5,scan=1217];BMP(16:1/16:1)[score=57,deltart=-0.04,fraction=G5,scan=1173];BMP(16:1/16:1)[score=57,deltart=-0.06,fraction=G4,scan=1139];BMP(16:1/16:1)[score=57,deltart=-0.07,fraction=G6,scan=1202];BMP(16:1/16:1)[score=57,deltart=-0.17,fraction=G5,scan=1145];BMP(16:1/16:1)[score=57,deltart=-0.18,fraction=G4,scan=1116];BMP(16:1/16:1)[score=57,deltart=-0.22,fraction=G5,scan=1132];BMP(16:1/16:1)[score=57,deltart=-0.23,fraction=G4,scan=1105];BMP(16:1/16:1)[score=57,deltart=-0.24,fraction=G6,scan=1168];BMP(16:1/16:1)[score=57,deltart=-0.35,fraction=G5,scan=1105];BMP(16:1/16:1)[score=57,deltart=-0.40,fraction=G5,scan=1093];BMP(16:1/16:1)[score=57,deltart=-0.42,fraction=G6,scan=1132];BMP(16:1/16:1)[score=57,deltart=-0.52,fraction=G5,scan=1065];BMP(16:1/16:1)[score=57,deltart=-0.57,fraction=G5,scan=1055];BMP(16:1/16:1)[score=57,deltart=-0.60,fraction=G6,scan=1095];BMP(16:1/16:1)[score=57,deltart=-0.75,fraction=G5,scan=1020];BMP(16:1/16:1)[score=57,deltart=-0.92,fraction=G5,scan=987];BMP(16:1/16:1)[score=57,deltart=0.00,fraction=G4,scan=1151];BMP(16:1/16:1)[score=57,deltart=0.02,fraction=G5,scan=1189];BMP(16:1/16:1)[score=57,deltart=0.11,fraction=G4,scan=1173];BMP(16:1/16:1)[score=57,deltart=0.11,fraction=G6,scan=1236];BMP(16:1/16:1)[score=57,deltart=0.15,fraction=G5,scan=1217];BMP(16:1/16:1)[score=57,deltart=0.17,fraction=G4,scan=1183];BMP(14:1/18:1)[score=57,deltart=-0.04,fraction=G5,scan=1173];BMP(14:1/18:1)[score=57,deltart=-0.06,fraction=G4,scan=1139];BMP(14:1/18:1)[score=57,deltart=-0.07,fraction=G6,scan=1202];BMP(14:1/18:1)[score=57,deltart=-0.17,fraction=G5,scan=1145];BMP(14:1/18:1)[score=57,deltart=-0.18,fraction=G4,scan=1116];BMP(14:1/18:1)[score=57,deltart=-0.22,fraction=G5,scan=1132];BMP(14:1/18:1)[score=57,deltart=-0.23,fraction=G4,scan=1105];BMP(14:1/18:1)[score=57,deltart=-0.24,fraction=G6,scan=1168];BMP(14:1/18:1)[score=57,deltart=-0.35,fraction=G5,scan=1105];BMP(14:1/18:1)[score=57,deltart=-0.40,fraction=G5,scan=1093];BMP(14:1/18:1)[score=57,deltart=-0.42,fraction=G6,scan=1132];BMP(14:1/18:1)[score=57,deltart=-0.52,fraction=G5,scan=1065];BMP(14:1/18:1)[score=57,deltart=-0.57,fraction=G5,scan=1055];BMP(14:1/18:1)[score=57,deltart=-0.60,fraction=G6,scan=1095];BMP(14:1/18:1)[score=57,deltart=-0.75,fraction=G5,scan=1020];BMP(14:1/18:1)[score=57,deltart=-0.92,fraction=G5,scan=987];BMP(14:1/18:1)[score=57,deltart=0.00,fraction=G4,scan=1151];BMP(14:1/18:1)[score=57,deltart=0.02,fraction=G5,scan=1189];BMP(14:1/18:1)[score=57,deltart=0.11,fraction=G6,scan=1236];BMP(18:1/14:1)[score=57,deltart=-0.04,fraction=G5,scan=1173];BMP(18:1/14:1)[score=57,deltart=-0.06,fraction=G4,scan=1139];BMP(18:1/14:1)[score=57,deltart=-0.07,fraction=G6,scan=1202];BMP(18:1/14:1)[score=57,deltart=-0.17,fraction=G5,scan=1145];BMP(18:1/14:1)[score=57,deltart=-0.18,fraction=G4,scan=1116];BMP(18:1/14:1)[score=57,deltart=-0.22,fraction=G5,scan=1132];BMP(18:1/14:1)[score=57,deltart=-0.23,fraction=G4,scan=1105];BMP(18:1/14:1)[score=57,deltart=-0.24,fraction=G6,scan=1168];BMP(18:1/14:1)[score=57,deltart=-0.35,fraction=G5,scan=1105];BMP(18:1/14:1)[score=57,deltart=-0.40,fraction=G5,scan=1093];BMP(18:1/14:1)[score=57,deltart=-0.42,fraction=G6,scan=1132];BMP(18:1/14:1)[score=57,deltart=-0.52,fraction=G5,scan=1065];BMP(18:1/14:1)[score=57,deltart=-0.57,fraction=G5,scan=1055];BMP(18:1/14:1)[score=57,deltart=-0.60,fraction=G6,scan=1095];BMP(18:1/14:1)[score=57,deltart=-0.75,fraction=G5,scan=1020];BMP(18:1/14:1)[score=57,deltart=-0.92,fraction=G5,scan=987];BMP(18:1/14:1)[score=57,deltart=0.00,fraction=G4,scan=1151];BMP(18:1/14:1)[score=57,deltart=0.02,fraction=G5,scan=1189];BMP(18:1/14:1)[score=57,deltart=0.11,fraction=G4,scan=1173];BMP(18:1/14:1)[score=57,deltart=0.11,fraction=G6,scan=1236];BMP(18:1/14:1)[score=57,deltart=0.15,fraction=G5,scan=1217];BMP(18:1/14:1)[score=57,deltart=0.17,fraction=G4,scan=1183];PA(18:1/16:1)[score=0,deltart=-0.07,fraction=G6,scan=1202];PA(18:1/16:1)[score=0,deltart=-0.22,fraction=G5,scan=1132];PA(18:1/16:1)[score=0,deltart=-0.24,fraction=G6,scan=1168];PA(18:1/16:1)[score=0,deltart=-0.40,fraction=G5,scan=1093];PA(18:1/16:1)[score=0,deltart=-0.42,fraction=G6,scan=1132];PA(18:1/16:1)[score=0,deltart=-0.75,fraction=G5,scan=1020];PA(18:1/16:1)[score=0,deltart=-0.92,fraction=G5,scan=987];PA(18:1/16:1)[score=0,deltart=0.02,fraction=G5,scan=1189];PA(18:1/16:1)[score=0,deltart=0.11,fraction=G4,scan=1173];PA(18:1/16:1)[score=0,deltart=0.11,fraction=G6,scan=1236];PA(18:1/16:1)[score=0,deltart=0.17,fraction=G4,scan=1183];PA(18:1/16:1)[score=80,deltart=-0.04,fraction=G5,scan=1173];PA(18:1/16:1)[score=80,deltart=-0.06,fraction=G4,scan=1139];PA(18:1/16:1)[score=80,deltart=-0.17,fraction=G5,scan=1145];PA(18:1/16:1)[score=80,deltart=-0.18,fraction=G4,scan=1116];PA(18:1/16:1)[score=80,deltart=-0.23,fraction=G4,scan=1105];PA(18:1/16:1)[score=80,deltart=-0.35,fraction=G5,scan=1105];PA(18:1/16:1)[score=80,deltart=-0.52,fraction=G5,scan=1065];PA(18:1/16:1)[score=80,deltart=-0.57,fraction=G5,scan=1055];PA(18:1/16:1)[score=80,deltart=-0.60,fraction=G6,scan=1095];PA(18:1/16:1)[score=80,deltart=0.00,fraction=G4,scan=1151];PA(18:1/16:1)[score=80,deltart=0.15,fraction=G5,scan=1217];PA(16:1/18:1)[score=0,deltart=-0.07,fraction=G6,scan=1202];PA(16:1/18:1)[score=0,deltart=-0.22,fraction=G5,scan=1132];PA(16:1/18:1)[score=0,deltart=-0.40,fraction=G5,scan=1093];PA(16:1/18:1)[score=0,deltart=-0.75,fraction=G5,scan=1020];PA(16:1/18:1)[score=0,deltart=0.02,fraction=G5,scan=1189];PA(16:1/18:1)[score=0,deltart=0.11,fraction=G4,scan=1173];PA(16:1/18:1)[score=0,deltart=0.11,fraction=G6,scan=1236];PA(16:1/18:1)[score=80,deltart=-0.04,fraction=G5,scan=1173];PA(16:1/18:1)[score=80,deltart=-0.06,fraction=G4,scan=1139];PA(16:1/18:1)[score=80,deltart=-0.17,fraction=G5,scan=1145];PA(16:1/18:1)[score=80,deltart=-0.18,fraction=G4,scan=1116];PA(16:1/18:1)[score=80,deltart=-0.35,fraction=G5,scan=1105];PA(16:1/18:1)[score=80,deltart=-0.57,fraction=G5,scan=1055];PA(16:1/18:1)[score=80,deltart=0.00,fraction=G4,scan=1151];PA(20:1/14:1)[score=0,deltart=-0.07,fraction=G6,scan=1202];PA(20:1/14:1)[score=0,deltart=-0.22,fraction=G5,scan=1132];PA(20:1/14:1)[score=0,deltart=0.02,fraction=G5,scan=1189];PA(20:1/14:1)[score=80,deltart=-0.04,fraction=G5,scan=1173];PA(20:1/14:1)[score=80,deltart=-0.06,fraction=G4,scan=1139];PA(20:1/14:1)[score=80,deltart=-0.35,fraction=G5,scan=1105];PA(20:1/14:1)[score=80,deltart=-0.57,fraction=G5,scan=1055];PA(20:1/14:1)[score=80,deltart=-0.57,fraction=G5,scan=1055];PA(20:1/14:1)[score=80,deltart=0.00,fraction=G4,scan=1151];PA(17:1/17:1)[score=0,deltart=-0.07,fraction=G6,scan=1202];PA(17:1/17:1)[score=0,deltart=-0.22,fraction=G5,scan=1132];PA(17:1/17:1)[score=0,deltart=0.11,fraction=G4,scan=1173];PA(17:1/17:1)[score=0,deltart=0.11,fraction=G6,scan=1236];PA(17:1/17:1)[score=0,deltart=0.17,fraction=G4,scan=1183];PA(17:1/17:1)[score=80,deltart=-0.04,fraction=G5,scan=1173];PA(17:1/17:1)[score=80,deltart=0.00,fraction=G4,scan=1151];PA(17:1/17:1)[score=80,deltart=0.15,fraction=G5,scan=1217];PG(16:2/16:0)[score=70,deltart=0.02,fraction=G5,scan=1189];PG(16:2/16:0)[score=70,deltart=0.02,fraction=G5,scan=1189];PG(16:0/16:2)[score=70,deltart=0.02,fraction=G5,scan=1189];PA(16:2/16:0)[score=0,deltart=0.02,fraction=G5,scan=1189];BMP(16:2/16:0)[score=57,deltart=0.02,fraction=G5,scan=1189];PG(18:2/14:0)[score=65,deltart=-0.17,fraction=G5,scan=1145];PG(18:2/14:0)[score=65,deltart=-0.35,fraction=G5,scan=1105];PG(18:2/14:0)[score=70,deltart=-0.04,fraction=G5,scan=1173];PG(14:0/18:2)[score=65,deltart=-0.35,fraction=G5,scan=1105];PG(14:0/18:2)[score=70,deltart=-0.04,fraction=G5,scan=1173];PA(18:2/14:0)[score=80,deltart=-0.04,fraction=G5,scan=1173];PA(18:2/14:0)[score=80,deltart=-0.17,fraction=G5,scan=1145];PA(18:2/14:0)[score=80,deltart=-0.35,fraction=G5,scan=1105];PA(14:0/18:2)[score=80,deltart=-0.04,fraction=G5,scan=1173];PA(14:0/18:2)[score=80,deltart=-0.35,fraction=G5,scan=1105];BMP(18:2/14:0)[score=57,deltart=-0.04,fraction=G5,scan=1173];BMP(18:2/14:0)[score=57,deltart=-0.17,fraction=G5,scan=1145];BMP(18:2/14:0)[score=57,deltart=-0.35,fraction=G5,scan=1105];BMP(14:0/18:2)[score=57,deltart=-0.04,fraction=G5,scan=1173];BMP(14:0/18:2)[score=57,deltart=-0.35,fraction=G5,scan=1105];PA(18:2/16:0)[score=80,deltart=-0.17,fraction=G5,scan=1145];PA(18:2/16:0)[score=80,deltart=-0.35,fraction=G5,scan=1105];PA(16:0/18:2)[score=80,deltart=-0.35,fraction=G5,scan=1105]</t>
  </si>
  <si>
    <t>6.73 - 7.48</t>
  </si>
  <si>
    <t>Phosphatidylethanolamine (31:1)[-1.3ppm];Phosphatidylcholine (28:1)[-1.3ppm]</t>
  </si>
  <si>
    <t>PE(14:0/17:1)[score=77,deltart=-0.00,fraction=G5,scan=1555]</t>
  </si>
  <si>
    <t>267.2328 (244617)</t>
  </si>
  <si>
    <t>227.2010 (94774)</t>
  </si>
  <si>
    <t>268.2360 (20820)</t>
  </si>
  <si>
    <t>140.0105 (9692)</t>
  </si>
  <si>
    <t>228.2044 (8432)</t>
  </si>
  <si>
    <t>[Sph(19:1)-C2H4-NH2-2H]- (244617); [FA(17:0)-3H]- (244617); [FA(17:1)-H]- (244617); [Sph(18:0)-CH2-NH2-4H]- (244617); [Sph(17:0)-NH2-3H]- (244617); [FA(17:1)+NH2-H2O-H]- (244617); [Sph(16:0)-C2H4-NH2-2H]- (94774); [FA(14:0)-H]- (94774); [FA(18:6)-COO]- (94774); [FA(17:1)-]- (20820); [Sph(18:1)-C2H4-3H]- (20820); [FA(14:0)+C2+NH2]- (20820); [FA(13:0)+C3H2+NH2]- (20820); [Sph(17:1)-CH2-3H]- (20820); [FA(16:1)+N]- (20820); [FA(14:1)+C2H2+NH2]- (20820); PE [P+E] (140.0118) (9692); [FA(14:0)-]- (8432); [Sph(14:0)-CH2-3H]- (8432); [FA(11:0)+C2H2+NH2]- (8432); PE [G+P+E-H2O] (196.0380) (5992); [LysoPC(12:0)]- (4201); [LysoPE(14:0)]- (4201); [LysoPCAlkyl(13:0)]- (4201); [LysoPEAlkyl(15:0)]- (4201); [LysoPEAlkyl(17:5)-H2O]- (4201); Cer1P/PIP/PL metaphosphate (78.9591) (3326); [LysoPEAlkyl(15:0)-H2O]- (1505); [LysoPEAlkyl(14:2)]- (1505); [LysoPCAlkyl(12:2)]- (1505); [LysoPE(13:2)]- (1505); [LysoPC(11:2)]- (1505); Cer1P/PI phosphate (96.9696) (845); Sulphate (96.9601) (845); [FA(18:1)-]- (738); [Sph(19:1)-CH2-OH]- (738); [FA(18:0)-O+NH2]- (738); [Sph(19:0)-CH2-H2O-H]- (738); [Sph(19:1)-C2H4-3H]- (738); [FA(15:0)+C2+NH2]- (738); [FA(14:0)+C3H2+NH2]- (738); [Sph(18:1)-CH2-3H]- (738); [FA(17:1)+N]- (738); [FA(15:1)+C2H2+NH2]- (738); PE [P+E-H2O] (122.0013) (719); PA/PG/PI/PS [G+P] (152.9958) (660); [Sph(18:1)-C2H4-NH2-2H]- (531); [FA(16:0)-3H]- (531); [FA(16:1)-H]- (531); [Sph(17:0)-CH2-NH2-4H]- (531); [Sph(16:0)-NH2-3H]- (531); [FA(16:1)+NH2-H2O-H]- (531); [Sph(20:1)-C2H4-NH2-2H]- (519); [FA(18:0)-3H]- (519); [FA(18:1)-H]- (519); [Sph(19:0)-CH2-NH2-4H]- (519); [Sph(18:0)-NH2-3H]- (519); [FA(18:1)+NH2-H2O-H]- (519); 204.3788 (415); [FA(19:1)+NH2-H2O-H]- (412); [Sph(19:0)-NH2-3H]- (412); [Sph(20:0)-CH2-NH2-4H]- (412); [FA(19:1)-H]- (412); [FA(19:0)-3H]- (412); [Sph(21:1)-C2H4-NH2-2H]- (412); [FA(16:1)-]- (404); [Sph(17:1)-C2H4-3H]- (404); [FA(12:0)+C3H2+NH2]- (404); [Sph(16:1)-CH2-3H]- (404); [FA(15:1)+N]- (404); [FA(13:1)+C2H2+NH2]- (404); 82.7768 (402); 419.5260 (400); 263.4988 (395); [Sph(18:0)-C2H4-NH2-2H]- (386); [FA(16:0)-H]- (386); [FA(20:6)-COO]- (386); Retinoic acid IV (255.2118) (386); 277.1422 (383); 55.0995 (364); [Sph(20:0)-C2H4-NH2-2H]- (354); [FA(18:0)-H]- (354); [FA(22:6)-COO]- (354); [FA(17:1)+O-H]- (354); 59.5646 (297)</t>
  </si>
  <si>
    <t>PC(16:1/12:0)[score=0,deltart=-0.00,fraction=G5,scan=1555];PE(14:0/17:1)[score=77,deltart=-0.00,fraction=G5,scan=1555];Cer-1P(DH18:1/17:1)[score=27,deltart=-0.00,fraction=G5,scan=1555]</t>
  </si>
  <si>
    <t>PC(16:1/12:0)[score=0,deltart=-0.00,fraction=G5,scan=1555];PE(14:0/17:1)[score=73,deltart=-0.12,fraction=G4,scan=1452];PE(14:0/17:1)[score=73,deltart=-0.12,fraction=G4,scan=1452];PE(14:0/17:1)[score=73,deltart=-0.12,fraction=G4,scan=1452];PE(14:0/17:1)[score=73,deltart=-0.41,fraction=G6,scan=1457];PE(14:0/17:1)[score=73,deltart=-0.41,fraction=G6,scan=1457];PE(14:0/17:1)[score=73,deltart=-0.41,fraction=G6,scan=1457];PE(14:0/17:1)[score=77,deltart=-0.00,fraction=G5,scan=1555];PE(14:0/17:1)[score=77,deltart=-0.00,fraction=G5,scan=1555];PE(14:0/17:1)[score=77,deltart=-0.00,fraction=G5,scan=1555];PE(14:0/17:1)[score=77,deltart=-0.00,fraction=G5,scan=1555];PE(14:0/17:1)[score=77,deltart=-0.00,fraction=G5,scan=1555];PE(14:0/17:1)[score=77,deltart=-0.07,fraction=G6,scan=1539];PE(14:0/17:1)[score=77,deltart=-0.07,fraction=G6,scan=1539];PE(14:0/17:1)[score=77,deltart=-0.07,fraction=G6,scan=1539];PE(14:0/17:1)[score=77,deltart=-0.07,fraction=G6,scan=1539];PE(14:0/17:1)[score=77,deltart=-0.07,fraction=G6,scan=1539];PE(14:0/17:1)[score=77,deltart=-0.21,fraction=G5,scan=1501];PE(14:0/17:1)[score=77,deltart=-0.21,fraction=G5,scan=1501];PE(14:0/17:1)[score=77,deltart=-0.21,fraction=G5,scan=1501];PE(14:0/17:1)[score=77,deltart=-0.21,fraction=G5,scan=1501];PE(14:0/17:1)[score=77,deltart=-0.21,fraction=G5,scan=1501];PE(14:0/17:1)[score=77,deltart=-0.24,fraction=G6,scan=1497];PE(14:0/17:1)[score=77,deltart=-0.24,fraction=G6,scan=1497];PE(14:0/17:1)[score=77,deltart=-0.24,fraction=G6,scan=1497];PE(14:0/17:1)[score=77,deltart=-0.24,fraction=G6,scan=1497];PE(14:0/17:1)[score=77,deltart=-0.24,fraction=G6,scan=1497];PE(14:0/17:1)[score=77,deltart=-0.38,fraction=G5,scan=1456];PE(14:0/17:1)[score=77,deltart=-0.38,fraction=G5,scan=1456];PE(14:0/17:1)[score=77,deltart=-0.38,fraction=G5,scan=1456];PE(14:0/17:1)[score=77,deltart=-0.38,fraction=G5,scan=1456];PE(14:0/17:1)[score=77,deltart=-0.38,fraction=G5,scan=1456];PE(14:0/17:1)[score=77,deltart=-0.38,fraction=G5,scan=1456];PE(14:0/17:1)[score=77,deltart=-0.38,fraction=G5,scan=1456];PE(14:0/17:1)[score=77,deltart=0.07,fraction=G4,scan=1496];PE(14:0/17:1)[score=77,deltart=0.07,fraction=G4,scan=1496];PE(14:0/17:1)[score=77,deltart=0.07,fraction=G4,scan=1496];PE(14:0/17:1)[score=77,deltart=0.07,fraction=G4,scan=1496];PE(14:0/17:1)[score=77,deltart=0.07,fraction=G4,scan=1496];PE(17:1/14:0)[score=73,deltart=-0.12,fraction=G4,scan=1452];PE(17:1/14:0)[score=73,deltart=-0.41,fraction=G6,scan=1457];PE(17:1/14:0)[score=77,deltart=-0.00,fraction=G5,scan=1555];PE(17:1/14:0)[score=77,deltart=-0.07,fraction=G6,scan=1539];PE(17:1/14:0)[score=77,deltart=-0.21,fraction=G5,scan=1501];PE(17:1/14:0)[score=77,deltart=-0.24,fraction=G6,scan=1497];PE(17:1/14:0)[score=77,deltart=-0.38,fraction=G5,scan=1456];PE(17:1/14:0)[score=77,deltart=0.07,fraction=G4,scan=1496];Cer-1P(t19:1/17:1-2OH)[score=17,deltart=-0.00,fraction=G5,scan=1555];Cer-1P(t19:1/17:1-2OH)[score=17,deltart=-0.00,fraction=G5,scan=1555];Cer-1P(t20:1/16:1-2OH)[score=17,deltart=-0.00,fraction=G5,scan=1555];Cer-1P(t20:1/16:1-2OH)[score=17,deltart=0.07,fraction=G4,scan=1496];Cer-1P(t21:1/15:1-2OH)[score=17,deltart=-0.00,fraction=G5,scan=1555];Cer-1P(DH17:1/18:1)[score=27,deltart=-0.00,fraction=G5,scan=1555];Cer-1P(DH17:1/18:1)[score=27,deltart=-0.00,fraction=G5,scan=1555];Cer-1P(DH17:1/18:1)[score=27,deltart=-0.00,fraction=G5,scan=1555];Cer-1P(DH17:1/18:1)[score=27,deltart=0.07,fraction=G4,scan=1496];Cer-1P(DH17:1/18:1)[score=27,deltart=0.07,fraction=G4,scan=1496];Cer-1P(DH18:1/17:1)[score=27,deltart=-0.00,fraction=G5,scan=1555];Cer-1P(DH18:1/17:1)[score=27,deltart=-0.00,fraction=G5,scan=1555];Cer-1P(DH18:1/17:1)[score=27,deltart=-0.00,fraction=G5,scan=1555];Cer-1P(DH16:1/19:1)[score=27,deltart=-0.00,fraction=G5,scan=1555];Cer-1P(DH16:1/19:1)[score=27,deltart=-0.00,fraction=G5,scan=1555];Cer-1P(d18:1/17:1)[score=19,deltart=-0.00,fraction=G5,scan=1555];Cer-1P(d18:1/17:1)[score=19,deltart=-0.00,fraction=G5,scan=1555];Cer-1P(d18:1/17:1)[score=19,deltart=-0.00,fraction=G5,scan=1555];Cer-1P(d18:1/17:1)[score=19,deltart=-0.00,fraction=G5,scan=1555];Cer-1P(d18:1/17:1)[score=19,deltart=-0.00,fraction=G5,scan=1555];Cer-1P(d18:1/17:1)[score=19,deltart=-0.00,fraction=G5,scan=1555];Cer-1P(d18:1/17:1)[score=19,deltart=-0.07,fraction=G6,scan=1539];Cer-1P(d18:1/17:1)[score=19,deltart=-0.07,fraction=G6,scan=1539];Cer-1P(d18:1/17:1)[score=19,deltart=-0.07,fraction=G6,scan=1539];Cer-1P(d18:1/17:1)[score=19,deltart=-0.21,fraction=G5,scan=1501];Cer-1P(d18:1/17:1)[score=19,deltart=-0.21,fraction=G5,scan=1501];Cer-1P(d18:1/17:1)[score=19,deltart=-0.21,fraction=G5,scan=1501];Cer-1P(d18:1/17:1)[score=19,deltart=-0.24,fraction=G6,scan=1497];Cer-1P(d18:1/17:1)[score=19,deltart=-0.24,fraction=G6,scan=1497];Cer-1P(d18:1/17:1)[score=19,deltart=-0.24,fraction=G6,scan=1497];Cer-1P(d18:1/17:1)[score=19,deltart=-0.38,fraction=G5,scan=1456];Cer-1P(d18:1/17:1)[score=19,deltart=-0.38,fraction=G5,scan=1456];Cer-1P(d18:1/17:1)[score=19,deltart=-0.38,fraction=G5,scan=1456];Cer-1P(d18:1/17:1)[score=19,deltart=0.07,fraction=G4,scan=1496];Cer-1P(d18:1/17:1)[score=19,deltart=0.07,fraction=G4,scan=1496];Cer-1P(d18:1/17:1)[score=19,deltart=0.07,fraction=G4,scan=1496];Cer-1P(d18:1/17:1)[score=4,deltart=-0.12,fraction=G4,scan=1452];Cer-1P(d18:1/17:1)[score=4,deltart=-0.12,fraction=G4,scan=1452];Cer-1P(d18:1/17:1)[score=4,deltart=-0.12,fraction=G4,scan=1452];Cer-1P(d18:1/17:1)[score=4,deltart=-0.41,fraction=G6,scan=1457];Cer-1P(d18:1/17:1)[score=4,deltart=-0.41,fraction=G6,scan=1457];Cer-1P(d18:1/17:1)[score=4,deltart=-0.41,fraction=G6,scan=1457];Cer-1P(d17:1/18:1)[score=19,deltart=-0.00,fraction=G5,scan=1555];Cer-1P(d17:1/18:1)[score=19,deltart=-0.00,fraction=G5,scan=1555];Cer-1P(d17:1/18:1)[score=19,deltart=-0.00,fraction=G5,scan=1555];Cer-1P(d17:1/18:1)[score=19,deltart=-0.00,fraction=G5,scan=1555];Cer-1P(d17:1/18:1)[score=19,deltart=-0.00,fraction=G5,scan=1555];Cer-1P(d17:1/18:1)[score=19,deltart=-0.00,fraction=G5,scan=1555];Cer-1P(d17:1/18:1)[score=19,deltart=0.07,fraction=G4,scan=1496];Cer-1P(d17:1/18:1)[score=19,deltart=0.07,fraction=G4,scan=1496];Cer-1P(d17:1/18:1)[score=19,deltart=0.07,fraction=G4,scan=1496];Cer-1P(d17:1/18:1)[score=19,deltart=0.07,fraction=G4,scan=1496];Cer-1P(d19:1/16:1)[score=19,deltart=-0.00,fraction=G5,scan=1555];Cer-1P(d19:1/16:1)[score=19,deltart=-0.00,fraction=G5,scan=1555];Cer-1P(d19:1/16:1)[score=19,deltart=-0.00,fraction=G5,scan=1555];Cer-1P(d19:1/16:1)[score=19,deltart=-0.00,fraction=G5,scan=1555];Cer-1P(d19:1/16:1)[score=19,deltart=-0.00,fraction=G5,scan=1555];Cer-1P(d19:1/16:1)[score=19,deltart=-0.00,fraction=G5,scan=1555];Cer-1P(d16:1/19:1)[score=19,deltart=-0.00,fraction=G5,scan=1555];Cer-1P(d16:1/19:1)[score=19,deltart=-0.00,fraction=G5,scan=1555];Cer-1P(DH35:2)[score=22,deltart=-0.07,fraction=G6,scan=1539];Cer-1P(DH35:2)[score=22,deltart=-0.21,fraction=G5,scan=1501];Cer-1P(DH35:2)[score=22,deltart=-0.24,fraction=G6,scan=1497];Cer-1P(DH35:2)[score=22,deltart=-0.38,fraction=G5,scan=1456];Cer-1P(t36:2-2OH)[score=22,deltart=-0.07,fraction=G6,scan=1539];Cer-1P(t36:2-2OH)[score=22,deltart=-0.21,fraction=G5,scan=1501];Cer-1P(t36:2-2OH)[score=22,deltart=-0.24,fraction=G6,scan=1497];Cer-1P(t36:2-2OH)[score=22,deltart=-0.38,fraction=G5,scan=1456];PE(16:0/15:1)[score=77,deltart=0.07,fraction=G4,scan=1496]</t>
  </si>
  <si>
    <t>PE(31:1)[-1.4ppm];PC(28:1)[-1.4ppm]</t>
  </si>
  <si>
    <t>Cer-1OAcyl(DH43:10-2OH)[-4.9ppm];PE(31:1)[-1.4ppm];Cer-1OAcyl(d43:10-2OH)[-4.9ppm];Cer(t43:11-2OH)[-4.9ppm];Cer-1P(t36:2-2OH)[-1.4ppm];Cer-1OAcyl(t43:10)[-4.9ppm];Lyso-PS(O-30:2)[-1.4ppm];PC(28:1)[-1.4ppm]</t>
  </si>
  <si>
    <t>Cer(d42:11)[-5.2ppm];Lyso-PE(O-30:3)[-1.5ppm];Lyso-PC(O-27:3)[-1.5ppm];Cer-1P(DH35:2)[-1.5ppm];Cer-1P(d35:2)[-1.5ppm];Cer(DH42:11)[-5.2ppm]</t>
  </si>
  <si>
    <t>5.33 - 6.42</t>
  </si>
  <si>
    <t>Phosphatidylglycerol (31:1)[-1.1ppm];Bismonoacylglycerolphosphate (31:1)[-1.2ppm]</t>
  </si>
  <si>
    <t>Phosphatidate (33:1)[-1.3ppm];Diacylglycerol (40:10)[-4.9ppm]</t>
  </si>
  <si>
    <t>PA(14:0/17:1)[score=100,deltart=0.01,fraction=G4,scan=1245];PA(19:1/14:0)[score=100,deltart=0.01,fraction=G4,scan=1245]</t>
  </si>
  <si>
    <t>267.2327 (128997)</t>
  </si>
  <si>
    <t>227.2009 (51033)</t>
  </si>
  <si>
    <t>268.2360 (13237)</t>
  </si>
  <si>
    <t>152.9947 (12597)</t>
  </si>
  <si>
    <t>255.2337 (3922)</t>
  </si>
  <si>
    <t>[Sph(19:1)-C2H4-NH2-2H]- (128997); [FA(17:0)-3H]- (128997); [FA(17:1)-H]- (128997); [Sph(18:0)-CH2-NH2-4H]- (128997); [Sph(17:0)-NH2-3H]- (128997); [FA(17:1)+NH2-H2O-H]- (128997); [Sph(16:0)-C2H4-NH2-2H]- (51033); [FA(14:0)-H]- (51033); [FA(18:6)-COO]- (51033); [FA(17:1)-]- (13237); [Sph(18:1)-C2H4-3H]- (13237); [FA(14:0)+C2+NH2]- (13237); [FA(13:0)+C3H2+NH2]- (13237); [Sph(17:1)-CH2-3H]- (13237); [FA(16:1)+N]- (13237); [FA(14:1)+C2H2+NH2]- (13237); PA/PG/PI/PS [G+P] (152.9958) (12597); [FA(2:0)-H]- (5169); [FA(16:0)+NH2-H2O-H]- (3922); [FA(16:0)-H]- (3922); [Sph(18:0)-C2H4-NH2-2H]- (3922); [FA(20:6)-COO]- (3922); Retinoic acid IV (255.2118) (3922); PG headgroup (171.0064) (3686); [FA(14:0)-]- (3288); [Sph(14:0)-CH2-3H]- (3288); [FA(11:0)+C2H2+NH2]- (3288); [LysoPA(21:3)-H2O]- (3207); [LysoPAAlkyl(21:5)]- (3207); [LysoPGAlkyl(15:0)]- (3207); [LysoPG(14:0)]- (3207); [LysoPA(20:5)]- (3207); [FA(16:1)+O-H]- (3091); [FA(21:6)-COO]- (3091); [FA(19:5)-H2O-H]- (3091); [Sph(18:1)-C2H4-NH2-2H]- (2807); [FA(16:0)-3H]- (2807); [FA(16:1)-H]- (2807); [Sph(17:0)-CH2-NH2-4H]- (2807); [Sph(16:0)-NH2-3H]- (2807); [FA(16:1)+NH2-H2O-H]- (2807); [LysoPG(32:1)]- (2779); [LysoPGAlkyl(33:1)]- (2779); [LysoPG(34:6)-H2O]- (2779); [LysoPIAlkyl(27:3)]- (2779); [LysoPI(27:1)-H2O]- (2779); [LysoPA(14:0)-H2O]- (2063); [LysoPAAlkyl(14:2)]- (2063); [LysoPA(13:2)]- (2063); [LysoPG(14:0)-H2O]- (1970); [LysoPGAlkyl(14:2)]- (1970); [LysoPA(18:0)]- (1970); [LysoPA(20:5)-H2O]- (1970); [LysoPG(13:2)]- (1970); Cer1P/PIP/PL metaphosphate (78.9591) (1763); PG [G+P+G-H20]- (227.0326) (1592); [LysoPA(3:0)]- (1592); [FA(19:1)+NH2-H2O-H]- (806); [Sph(19:0)-NH2-3H]- (806); [Sph(20:0)-CH2-NH2-4H]- (806); [FA(19:1)-H]- (806); [FA(19:0)-3H]- (806); [Sph(21:1)-C2H4-NH2-2H]- (806); PE [G+P+E-H2O] (196.0380) (589); [Sph(17:1)-C2H4-NH2-2H]- (522); [FA(15:0)-3H]- (522); [FA(15:1)-H]- (522); [Sph(16:0)-CH2-NH2-4H]- (522); [LysoPCAlkyl(34:6)]- (518); [LysoPEAlkyl(36:6)]- (518); [LysoPE(35:6)]- (518); [LysoPC(33:6)]- (518); 704.1656 (489); [LysoPA(3:0)-H2O]- (443); [FA(16:0)-]- (442); [Sph(17:0)-C2H4-3H]- (442); [Sph(16:0)-CH2-3H]- (442); [FA(15:0)+N]- (442); [FA(13:0)+C2H2+NH2]- (442); PA/PG/PI/PS [G+P] (152.9958) (432); PE [P+E] (140.0118) (430); [Sph(14:0)-C2H4-NH2-2H]- (418); [FA(12:0)-H]- (418); [FA(16:6)-COO]- (418); 444.6305 (410); 115.7764 (367); 119.9071 (364); 56.3138 (364); 63.7216 (334)</t>
  </si>
  <si>
    <t>PG(14:0/17:1)[score=70,deltart=0.01,fraction=G4,scan=1245];PA(14:0/17:1)[score=100,deltart=0.01,fraction=G4,scan=1245];BMP(14:0/17:1)[score=57,deltart=0.01,fraction=G4,scan=1245]</t>
  </si>
  <si>
    <t>PG(14:0/17:1)[score=36,deltart=0.15,fraction=G4,scan=1277];PG(14:0/17:1)[score=47,deltart=-0.84,fraction=G5,scan=1099];PG(14:0/17:1)[score=47,deltart=-0.84,fraction=G5,scan=1099];PG(14:0/17:1)[score=57,deltart=-0.36,fraction=G6,scan=1237];PG(14:0/17:1)[score=65,deltart=-0.17,fraction=G6,scan=1277];PG(14:0/17:1)[score=65,deltart=-0.17,fraction=G6,scan=1277];PG(14:0/17:1)[score=65,deltart=-0.20,fraction=G4,scan=1200];PG(14:0/17:1)[score=65,deltart=-0.20,fraction=G4,scan=1200];PG(14:0/17:1)[score=65,deltart=-0.20,fraction=G4,scan=1200];PG(14:0/17:1)[score=65,deltart=-0.50,fraction=G5,scan=1175];PG(14:0/17:1)[score=65,deltart=-0.50,fraction=G5,scan=1175];PG(14:0/17:1)[score=65,deltart=-0.68,fraction=G5,scan=1134];PG(14:0/17:1)[score=65,deltart=-0.68,fraction=G5,scan=1134];PG(14:0/17:1)[score=65,deltart=-0.68,fraction=G5,scan=1134];PG(14:0/17:1)[score=65,deltart=0.07,fraction=G5,scan=1313];PG(14:0/17:1)[score=65,deltart=0.07,fraction=G5,scan=1313];PG(14:0/17:1)[score=65,deltart=0.07,fraction=G5,scan=1313];PG(14:0/17:1)[score=70,deltart=-0.03,fraction=G4,scan=1236];PG(14:0/17:1)[score=70,deltart=-0.03,fraction=G4,scan=1236];PG(14:0/17:1)[score=70,deltart=-0.03,fraction=G4,scan=1236];PG(14:0/17:1)[score=70,deltart=-0.13,fraction=G5,scan=1263];PG(14:0/17:1)[score=70,deltart=-0.13,fraction=G5,scan=1263];PG(14:0/17:1)[score=70,deltart=-0.13,fraction=G5,scan=1263];PG(14:0/17:1)[score=70,deltart=-0.31,fraction=G5,scan=1221];PG(14:0/17:1)[score=70,deltart=-0.31,fraction=G5,scan=1221];PG(14:0/17:1)[score=70,deltart=-0.31,fraction=G5,scan=1221];PG(14:0/17:1)[score=70,deltart=-0.48,fraction=G5,scan=1180];PG(14:0/17:1)[score=70,deltart=-0.48,fraction=G5,scan=1180];PG(14:0/17:1)[score=70,deltart=-0.48,fraction=G5,scan=1180];PG(14:0/17:1)[score=70,deltart=-0.55,fraction=G6,scan=1200];PG(14:0/17:1)[score=70,deltart=-0.55,fraction=G6,scan=1200];PG(14:0/17:1)[score=70,deltart=-0.55,fraction=G6,scan=1200];PG(14:0/17:1)[score=70,deltart=-0.66,fraction=G5,scan=1138];PG(14:0/17:1)[score=70,deltart=-0.66,fraction=G5,scan=1138];PG(14:0/17:1)[score=70,deltart=-0.66,fraction=G5,scan=1138];PG(14:0/17:1)[score=70,deltart=0.01,fraction=G4,scan=1245];PG(14:0/17:1)[score=70,deltart=0.01,fraction=G4,scan=1245];PG(14:0/17:1)[score=70,deltart=0.01,fraction=G4,scan=1245];PG(14:0/17:1)[score=70,deltart=0.02,fraction=G6,scan=1322];PG(14:0/17:1)[score=70,deltart=0.02,fraction=G6,scan=1322];PG(14:0/17:1)[score=70,deltart=0.02,fraction=G6,scan=1322];PG(14:0/17:1)[score=70,deltart=0.05,fraction=G5,scan=1307];PG(14:0/17:1)[score=70,deltart=0.05,fraction=G5,scan=1307];PG(14:0/17:1)[score=70,deltart=0.05,fraction=G5,scan=1307];PG(12:0/19:1)[score=70,deltart=0.01,fraction=G4,scan=1245];PG(12:0/19:1)[score=70,deltart=0.02,fraction=G6,scan=1322];PG(12:0/19:1)[score=70,deltart=0.05,fraction=G5,scan=1307];PG(17:1/14:0)[score=70,deltart=0.01,fraction=G4,scan=1245];PG(17:1/14:0)[score=70,deltart=0.01,fraction=G4,scan=1245];PG(17:1/14:0)[score=70,deltart=0.01,fraction=G4,scan=1245];PA(14:0/17:1)[score=0,deltart=-0.03,fraction=G4,scan=1236];PA(14:0/17:1)[score=0,deltart=-0.03,fraction=G4,scan=1236];PA(14:0/17:1)[score=0,deltart=-0.13,fraction=G5,scan=1263];PA(14:0/17:1)[score=0,deltart=-0.13,fraction=G5,scan=1263];PA(14:0/17:1)[score=0,deltart=-0.17,fraction=G6,scan=1277];PA(14:0/17:1)[score=0,deltart=-0.17,fraction=G6,scan=1277];PA(14:0/17:1)[score=0,deltart=-0.20,fraction=G4,scan=1200];PA(14:0/17:1)[score=0,deltart=-0.20,fraction=G4,scan=1200];PA(14:0/17:1)[score=0,deltart=-0.20,fraction=G4,scan=1200];PA(14:0/17:1)[score=0,deltart=-0.31,fraction=G5,scan=1221];PA(14:0/17:1)[score=0,deltart=-0.31,fraction=G5,scan=1221];PA(14:0/17:1)[score=0,deltart=-0.36,fraction=G6,scan=1237];PA(14:0/17:1)[score=0,deltart=-0.48,fraction=G5,scan=1180];PA(14:0/17:1)[score=0,deltart=-0.48,fraction=G5,scan=1180];PA(14:0/17:1)[score=0,deltart=-0.50,fraction=G5,scan=1175];PA(14:0/17:1)[score=0,deltart=-0.50,fraction=G5,scan=1175];PA(14:0/17:1)[score=0,deltart=-0.55,fraction=G6,scan=1200];PA(14:0/17:1)[score=0,deltart=-0.66,fraction=G5,scan=1138];PA(14:0/17:1)[score=0,deltart=-0.66,fraction=G5,scan=1138];PA(14:0/17:1)[score=0,deltart=0.05,fraction=G5,scan=1307];PA(14:0/17:1)[score=0,deltart=0.05,fraction=G5,scan=1307];PA(14:0/17:1)[score=0,deltart=0.15,fraction=G4,scan=1277];PA(14:0/17:1)[score=0,deltart=0.15,fraction=G4,scan=1277];PA(14:0/17:1)[score=100,deltart=0.01,fraction=G4,scan=1245];PA(14:0/17:1)[score=100,deltart=0.01,fraction=G4,scan=1245];PA(14:0/17:1)[score=80,deltart=-0.68,fraction=G5,scan=1134];PA(14:0/17:1)[score=80,deltart=-0.68,fraction=G5,scan=1134];PA(14:0/17:1)[score=80,deltart=-0.68,fraction=G5,scan=1134];PA(14:0/17:1)[score=80,deltart=-0.84,fraction=G5,scan=1099];PA(14:0/17:1)[score=80,deltart=0.02,fraction=G6,scan=1322];PA(14:0/17:1)[score=80,deltart=0.02,fraction=G6,scan=1322];PA(14:0/17:1)[score=80,deltart=0.07,fraction=G5,scan=1313];PA(14:0/17:1)[score=80,deltart=0.07,fraction=G5,scan=1313];PA(14:0/17:1)[score=80,deltart=0.07,fraction=G5,scan=1313];PA(12:0/19:1)[score=0,deltart=0.05,fraction=G5,scan=1307];PA(12:0/19:1)[score=100,deltart=0.01,fraction=G4,scan=1245];PA(12:0/19:1)[score=80,deltart=0.02,fraction=G6,scan=1322];PA(17:1/14:0)[score=100,deltart=0.01,fraction=G4,scan=1245];PA(17:1/14:0)[score=100,deltart=0.01,fraction=G4,scan=1245];BMP(14:0/17:1)[score=36,deltart=-0.84,fraction=G5,scan=1099];BMP(14:0/17:1)[score=36,deltart=0.15,fraction=G4,scan=1277];BMP(14:0/17:1)[score=57,deltart=-0.03,fraction=G4,scan=1236];BMP(14:0/17:1)[score=57,deltart=-0.13,fraction=G5,scan=1263];BMP(14:0/17:1)[score=57,deltart=-0.17,fraction=G6,scan=1277];BMP(14:0/17:1)[score=57,deltart=-0.20,fraction=G4,scan=1200];BMP(14:0/17:1)[score=57,deltart=-0.20,fraction=G4,scan=1200];BMP(14:0/17:1)[score=57,deltart=-0.31,fraction=G5,scan=1221];BMP(14:0/17:1)[score=57,deltart=-0.36,fraction=G6,scan=1237];BMP(14:0/17:1)[score=57,deltart=-0.48,fraction=G5,scan=1180];BMP(14:0/17:1)[score=57,deltart=-0.50,fraction=G5,scan=1175];BMP(14:0/17:1)[score=57,deltart=-0.55,fraction=G6,scan=1200];BMP(14:0/17:1)[score=57,deltart=-0.66,fraction=G5,scan=1138];BMP(14:0/17:1)[score=57,deltart=-0.68,fraction=G5,scan=1134];BMP(14:0/17:1)[score=57,deltart=-0.68,fraction=G5,scan=1134];BMP(14:0/17:1)[score=57,deltart=0.01,fraction=G4,scan=1245];BMP(14:0/17:1)[score=57,deltart=0.02,fraction=G6,scan=1322];BMP(14:0/17:1)[score=57,deltart=0.05,fraction=G5,scan=1307];BMP(14:0/17:1)[score=57,deltart=0.07,fraction=G5,scan=1313];BMP(14:0/17:1)[score=57,deltart=0.07,fraction=G5,scan=1313];BMP(12:0/19:1)[score=57,deltart=0.01,fraction=G4,scan=1245];BMP(12:0/19:1)[score=57,deltart=0.02,fraction=G6,scan=1322];BMP(12:0/19:1)[score=57,deltart=0.05,fraction=G5,scan=1307];PA(17:0/16:1)[score=100,deltart=0.01,fraction=G4,scan=1245];PA(17:0/16:1)[score=80,deltart=0.07,fraction=G5,scan=1313];PA(19:1/14:0)[score=0,deltart=-0.03,fraction=G4,scan=1236];PA(19:1/14:0)[score=0,deltart=-0.03,fraction=G4,scan=1236];PA(19:1/14:0)[score=0,deltart=0.05,fraction=G5,scan=1307];PA(19:1/14:0)[score=0,deltart=0.05,fraction=G5,scan=1307];PA(19:1/14:0)[score=100,deltart=0.01,fraction=G4,scan=1245];PA(19:1/14:0)[score=100,deltart=0.01,fraction=G4,scan=1245];PA(19:1/14:0)[score=80,deltart=0.02,fraction=G6,scan=1322];PA(19:1/14:0)[score=80,deltart=0.02,fraction=G6,scan=1322];PA(16:1/17:0)[score=100,deltart=0.01,fraction=G4,scan=1245];PA(16:1/17:0)[score=80,deltart=0.07,fraction=G5,scan=1313];PA(12:0/21:1)[score=100,deltart=0.01,fraction=G4,scan=1245];PA(21:1/12:0)[score=100,deltart=0.01,fraction=G4,scan=1245];PG(19:1/12:0)[score=70,deltart=0.02,fraction=G6,scan=1322];PA(19:1/12:0)[score=80,deltart=0.02,fraction=G6,scan=1322];BMP(19:1/12:0)[score=57,deltart=0.02,fraction=G6,scan=1322];PA(16:0/17:1)[score=0,deltart=-0.13,fraction=G5,scan=1263];PA(16:0/17:1)[score=0,deltart=-0.17,fraction=G6,scan=1277];PA(16:0/17:1)[score=0,deltart=0.05,fraction=G5,scan=1307];PA(16:0/17:1)[score=0,deltart=0.15,fraction=G4,scan=1277];PA(16:0/17:1)[score=80,deltart=0.02,fraction=G6,scan=1322];PA(16:0/17:1)[score=80,deltart=0.07,fraction=G5,scan=1313];PG(15:1/16:0)[score=65,deltart=0.07,fraction=G5,scan=1313];PG(15:1/16:0)[score=70,deltart=0.05,fraction=G5,scan=1307];PA(15:1/16:0)[score=0,deltart=0.05,fraction=G5,scan=1307];PA(15:1/16:0)[score=80,deltart=0.07,fraction=G5,scan=1313];BMP(15:1/16:0)[score=57,deltart=0.05,fraction=G5,scan=1307];BMP(15:1/16:0)[score=57,deltart=0.07,fraction=G5,scan=1313];PA(15:1/18:0)[score=0,deltart=0.05,fraction=G5,scan=1307]</t>
  </si>
  <si>
    <t>PG(31:1)[-1.2ppm]</t>
  </si>
  <si>
    <t>PA(18:0/15:1(9Z))[-1.3ppm];DAG(40:10)[-4.9ppm];PA(15:0/18:1(9Z))[-1.3ppm];PA(16:1(9Z)/17:0)[-1.3ppm];PA(13:0/20:1(11Z))[-1.3ppm];PA(20:1(11Z)/13:0)[-1.3ppm];PA(19:1(9Z)/14:0)[-1.3ppm];PA(17:0/16:1(9Z))[-1.3ppm];PA(16:0/17:1(9Z))[-1.3ppm];PA(14:1(9Z)/19:0)[-1.3ppm];PA(15:1(9Z)/18:0)[-1.3ppm];PA(14:0/19:1(9Z))[-1.3ppm];PA(17:1(9Z)/16:0)[-1.3ppm];PA(19:0/14:1(9Z))[-1.3ppm];PA(18:1(9Z)/15:0)[-1.3ppm]</t>
  </si>
  <si>
    <t>PG(31:1)[-1.2ppm];BMP(31:1)[-1.2ppm]</t>
  </si>
  <si>
    <t>DAG(40:10)[-4.9ppm];PA(33:1)[-1.3ppm];Lyso-BMP(O-30:3)[-1.3ppm];Lyso-PG(O-30:3)[-1.3ppm];TAG(O-40:10)[-4.9ppm]</t>
  </si>
  <si>
    <t>5.28 - 6.79</t>
  </si>
  <si>
    <t>BMP(15:2/18:0)[score=65,deltart=2.23,fraction=G6,scan=1880]</t>
  </si>
  <si>
    <t>281.2483 (83600)</t>
  </si>
  <si>
    <t>271.2277 (32436)</t>
  </si>
  <si>
    <t>152.9946 (12233)</t>
  </si>
  <si>
    <t>282.2522 (7455)</t>
  </si>
  <si>
    <t>255.2324 (5771)</t>
  </si>
  <si>
    <t>[Sph(20:1)-C2H4-NH2-2H]- (83600); [FA(18:0)-3H]- (83600); [FA(18:1)-H]- (83600); [Sph(19:0)-CH2-NH2-4H]- (83600); [Sph(18:0)-NH2-3H]- (83600); [FA(18:1)+NH2-H2O-H]- (83600); [FA(16:0)+O-H]- (32436); [FA(21:5)-COO]- (32436); [FA(19:4)-H2O-H]- (32436); [FAL(19:6)-H]- (32436); [FA(2:0)-H]- (20357); PA/PG/PI/PS [G+P] (152.9958) (12233); [FA(18:1)-]- (7455); [Sph(19:1)-CH2-OH]- (7455); [FA(18:0)-O+NH2]- (7455); [Sph(19:0)-CH2-H2O-H]- (7455); [Sph(19:1)-C2H4-3H]- (7455); [FA(15:0)+C2+NH2]- (7455); [FA(14:0)+C3H2+NH2]- (7455); [Sph(18:1)-CH2-3H]- (7455); [FA(17:1)+N]- (7455); [FA(15:1)+C2H2+NH2]- (7455); [Sph(18:0)-C2H4-NH2-2H]- (5771); [FA(16:0)-H]- (5771); [FA(16:0)+NH2-H2O-H]- (5771); [FA(20:6)-COO]- (5771); Retinoic acid IV (255.2118) (5771); [FA(18:1)+O-H]- (5556); [FA(23:6)-COO]- (5556); [FA(21:5)-H2O-H]- (5556); PG headgroup (171.0064) (3784); [FA(19:4)-H2O]- (2922); 67.9948 (2668); [LysoPA(2:0)-H2O]- (2065); [LysoPA(3:0)]- (2050); PG [G+P+G-H20]- (227.0326) (2050); Cer1P/PIP/PL metaphosphate (78.9591) (1779); [FA(16:1)+NH2-H2O-H]- (772); [Sph(16:0)-NH2-3H]- (772); [Sph(17:0)-CH2-NH2-4H]- (772); [FA(16:1)-H]- (772); [FA(16:0)-3H]- (772); [Sph(18:1)-C2H4-NH2-2H]- (772); [LysoPI(31:0)-H2O]- (589); [LysoPIAlkyl(31:2)]- (589); [LysoPG(36:0)]- (589); [LysoPI(30:2)]- (589); [LysoPAAlkyl(17:1)]- (517); [LysoPA(16:1)]- (517); [LysoPGAlkyl(12:3)]- (517); [LysoPG(12:1)-H2O]- (517); [LysoPG(18:1)-H2O]- (468); [LysoPGAlkyl(18:3)]- (468); [LysoPA(22:1)]- (468); [LysoPA(24:6)-H2O]- (468); [LysoPG(17:3)]- (468); [LysoPG(16:0)]- (468); [LysoPA(23:3)-H2O]- (468); [LysoPAAlkyl(23:5)]- (468); [LysoPGAlkyl(17:0)]- (468); [LysoPA(22:5)]- (468); [LysoPA(23:4)]- (455); [LysoPGAlkyl(19:6)]- (455); [LysoPG(19:4)-H2O]- (455); [LysoPIAlkyl(12:1)]- (455); [LysoPA(3:0)-H2O]- (440); [Sph(16:1)+PCh-CH3]- (413); [LysoPAAlkyl(18:1)]- (413); 96.2378 (395); [FA(16:0)-]- (393); [Sph(17:0)-C2H4-3H]- (393); [Sph(16:0)-CH2-3H]- (393); [FA(15:0)+N]- (393); [FA(13:0)+C2H2+NH2]- (393); 193.9258 (389); 585.1605 (377); [FA(14:0)+NH2-H2O-H]- (370); [FA(14:0)-H]- (370); [Sph(16:0)-C2H4-NH2-2H]- (370); 241.9343 (369); 276.4401 (358); 205.5928 (336); 160.3283 (332); 174.6313 (328); 163.8237 (328); 62.1184 (322); 53.0530 (318)</t>
  </si>
  <si>
    <t>Lyso-PI(O-31:2)[score=0,deltart=0.02,fraction=G5,scan=1323];PG(O-17:1/16:1)[score=57,deltart=0.03,fraction=G5,scan=1326];Lyso-PG(33:2)[score=0,deltart=0.37,fraction=G5,scan=1412];BMP(15:2/18:0)[score=65,deltart=2.23,fraction=G6,scan=1880]</t>
  </si>
  <si>
    <t>Lyso-PI(O-31:2)[score=0,deltart=-0.04,fraction=G6,scan=1329];Lyso-PI(O-31:2)[score=0,deltart=-0.05,fraction=G4,scan=1252];Lyso-PI(O-31:2)[score=0,deltart=0.02,fraction=G5,scan=1323];Lyso-PI(O-31:2)[score=0,deltart=2.04,fraction=G5,scan=1852];Lyso-PI(O-31:2)[score=0,deltart=2.23,fraction=G6,scan=1880];Lyso-PI(O-31:2)[score=0,deltart=2.24,fraction=G5,scan=1903];Lyso-PI(O-31:2)[score=0,deltart=2.43,fraction=G5,scan=1956];Lyso-PI(O-31:2)[score=0,deltart=2.43,fraction=G6,scan=1930];Lyso-PI(O-31:2)[score=0,deltart=2.46,fraction=G4,scan=1868];Lyso-PI(O-31:2)[score=0,deltart=2.62,fraction=G5,scan=2005];PG(O-17:1/16:1)[score=57,deltart=0.03,fraction=G5,scan=1326];PG(O-17:1/16:1)[score=57,deltart=0.03,fraction=G5,scan=1326];Lyso-PG(33:2)[score=0,deltart=0.37,fraction=G5,scan=1412];BMP(15:2/18:0)[score=65,deltart=2.23,fraction=G6,scan=1880];BMP(15:2/18:0)[score=65,deltart=2.43,fraction=G5,scan=1956];PG(O-16:1/17:1)[score=57,deltart=2.43,fraction=G5,scan=1956]</t>
  </si>
  <si>
    <t>PG(O-33:2)[-0.5ppm]</t>
  </si>
  <si>
    <t>Lyso-PI(O-31:2)[-0.5ppm]</t>
  </si>
  <si>
    <t>PG(O-33:2)[-0.5ppm];Lyso-BMP(33:2)[-0.5ppm];Lyso-PG(33:2)[-0.5ppm];TAG(43:9)[-3.8ppm];BMP(O-33:2)[-0.5ppm]</t>
  </si>
  <si>
    <t>0.15 - 3.04</t>
  </si>
  <si>
    <t>339.2327 (161140)</t>
  </si>
  <si>
    <t>163.1117 (87168)</t>
  </si>
  <si>
    <t>340.2360 (22144)</t>
  </si>
  <si>
    <t>164.1149 (4695)</t>
  </si>
  <si>
    <t>190.8582 (3579)</t>
  </si>
  <si>
    <t>339.2327 (161140); [FAL(11:4)-H]- (87168); [FA(11:2)-H2O-H]- (87168); [FA(10:4)+NH2-H2O-H]- (87168); [FA(23:6)-O+NH2]- (22144); [FA(21:5)+C2+NH2-O]- (22144); [FA(19:6)+C3H2+NH2]- (22144); [FA(20:5)+C2H3+NH2-2H]- (22144); [FA(11:2)-H2O]- (4695); [FA(8:2)+C2+NH2-O]- (4695); [FA(10:3)-O+NH2]- (4695); 190.8582 (3579); 115.9194 (2044); 67.8776 (1570); 146.9371 (1558); 144.8653 (1487); 206.8237 (1429); 67.8741 (718); 99.9246 (679); 116.9270 (571); 134.8934 (569); 191.8363 (556); 209.8479 (497); 102.9473 (388); 205.8609 (378); 67.5894 (346); 69.7656 (338); 67.5958 (314); 69.7274 (314); 58.8409 (312); 80.4481 (296); 52.2105 (295); 73.7227 (288)</t>
  </si>
  <si>
    <t>FA(23:7)[-1.5ppm]</t>
  </si>
  <si>
    <t>7.30 - 8.46</t>
  </si>
  <si>
    <t>Phosphatidylinositol monophosphate (31:1)[4.0ppm]</t>
  </si>
  <si>
    <t>281.2482 (27470)</t>
  </si>
  <si>
    <t>115.9194 (13229)</t>
  </si>
  <si>
    <t>78.9576 (12630)</t>
  </si>
  <si>
    <t>236.9255 (11784)</t>
  </si>
  <si>
    <t>196.8939 (11752)</t>
  </si>
  <si>
    <t>[Sph(20:1)-C2H4-NH2-2H]- (27470); [FA(18:0)-3H]- (27470); [FA(18:1)-H]- (27470); [Sph(19:0)-CH2-NH2-4H]- (27470); [Sph(18:0)-NH2-3H]- (27470); [FA(18:1)+NH2-H2O-H]- (27470); 115.9194 (13229); Cer1P/PIP/PL metaphosphate (78.9591) (12630); 236.9255 (11784); 196.8939 (11752); [LysoPIAlkyl(10:6)]- (11730); [LysoPI(10:4)-H2O]- (11730); 116.9271 (9915); PA/PG/PI/PS [G+P] (152.9958) (9866); 782.4185 (9708); 179.8911 (9643); 172.9536 (9418); 873.4582 (6682); 235.9178 (5401); 252.9213 (4937); [LysoPI(11:0)]- (4303); [LysoPI(13:5)-H2O]- (4303); 180.8992 (4095); 574.1976 (3706); [LysoPAAlkyl(18:3)]- (3641); [LysoPA(18:1)-H2O]- (3641); [LysoPA(17:3)]- (3641); Sulphate (96.9601) (3476); [LysoPI(32:6)]- (3162); [LysoPI(33:4)-H2O]- (3162); [LysoPIAlkyl(33:6)]- (3162); 874.4591 (2743); [LysoPA(14:0)]- (2459); [LysoPGAlkyl(10:2)]- (2459); [LysoPG(10:0)-H2O]- (2459); [LysoPA(16:5)-H2O]- (2459); 500.1631 (2260); 100.9321 (2232); [FA(18:1)-]- (2207); [Sph(19:1)-CH2-OH]- (2207); [FA(18:0)-O+NH2]- (2207); [Sph(19:0)-CH2-H2O-H]- (2207); [Sph(19:1)-C2H4-3H]- (2207); [FA(15:0)+C2+NH2]- (2207); [FA(14:0)+C3H2+NH2]- (2207); [Sph(18:1)-CH2-3H]- (2207); [FA(17:1)+N]- (2207); [FA(15:1)+C2H2+NH2]- (2207); 99.9242 (2039); [LysoPI(14:4)-H2O]- (1692); [LysoPIAlkyl(14:6)]- (1692); [LysoPI(13:6)]- (1692); [LysoPI(17:5)]- (1678); 253.9271 (1675); [LysoPI(7:0)]- (1657); [LysoPG(14:5)]- (1657); [LysoPIAlkyl(8:0)]- (1657); [LysoPI(8:0)]- (1528); [LysoPI(10:5)-H2O]- (1528); 234.9100 (1521); [LysoPI(16:5)-H2O]- (1505); [LysoPA(18:1)]- (1490); [LysoPAAlkyl(19:1)]- (1490); [LysoPGAlkyl(14:3)]- (1490); [LysoPG(14:1)-H2O]- (1490); 502.1768 (1439); 237.9300 (917); 142.9429 (877); 462.1413 (870); 150.9787 (811); 116.9198 (800); [LysoPIAlkyl(7:1)]- (799); [LysoPG(14:4)-H2O]- (799); [LysoPGAlkyl(14:6)]- (799); [LysoPG(13:6)]- (799); [LysoPI(6:1)]- (799); [LysoPA(2:0)-H2O]- (791); 518.1742 (790); NL C+2xH2O (NL 48.0211) (759); [LysoPI(35:6)]- (759); 178.8831 (751); 221.9023 (747); NL 2xH2O (NL 36.0211) (716); 196.8770 (705); 236.9025 (677); Cer1P/PI phosphate (96.9696) (661); Sulphate (96.9601) (661); [LysoPI(18:4)]- (657); 278.9367 (640); 115.9116 (627); 117.9279 (618); 138.9789 (611); 276.9570 (553); [LysoPI(16:4)]- (530); 799.3900 (504); [LysoPI(14:5)-H2O]- (497); 205.9062 (473); 710.3982 (464); [LysoPAAlkyl(13:1)]- (464); [LysoPA(12:1)]- (464); 197.8943 (448); 155.9512 (433); 295.9387 (432); 227.7385 (422); 206.9140 (417); 102.3889 (408); 154.3577 (405); 97.2712 (394); 488.1690 (393); 101.5880 (380); 379.6345 (375); [LysoPC(9:0)]- (364); [LysoPE(11:0)]- (364); [LysoPEAlkyl(14:5)-H2O]- (364)</t>
  </si>
  <si>
    <t>DGDG(32:9)[-8.1ppm];TAG(O-58:29)[5.3ppm];MGDG(45:19)[-1.4ppm];PA(51:20)[8.0ppm];PIP(31:1)[4.0ppm];PI(38:10)[1.3ppm]</t>
  </si>
  <si>
    <t>Lyso-PIP(O-30:3)[4.2ppm]</t>
  </si>
  <si>
    <t>3.01 - 4.31</t>
  </si>
  <si>
    <t>116.9271 (32200)</t>
  </si>
  <si>
    <t>381.1734 (30550)</t>
  </si>
  <si>
    <t>99.9244 (24855)</t>
  </si>
  <si>
    <t>115.9193 (11689)</t>
  </si>
  <si>
    <t>382.1763 (4216)</t>
  </si>
  <si>
    <t>116.9271 (32200); [LysoPA(14:0)]- (30550); [LysoPGAlkyl(10:2)]- (30550); [LysoPG(10:0)-H2O]- (30550); [LysoPA(16:5)-H2O]- (30550); 99.9244 (24855); 115.9193 (11689); [LysoPEAlkyl(14:5)-H2O]- (4216); [LysoPC(9:0)]- (4216); [LysoPE(11:0)]- (4216); [LysoPGAlkyl(9:1)]- (3144); [LysoPAAlkyl(15:6)]- (3144); [LysoPA(15:4)-H2O]- (3144); 67.3471 (2234); 117.9270 (1968); 67.3431 (1543); 100.9321 (1505); 117.9350 (1486); [LysoPA(17:5)-H2O]- (1309); [LysoPG(11:0)-H2O]- (1309); [LysoPGAlkyl(11:2)]- (1309); [LysoPG(10:2)]- (1309); NL C+H2O (NL 30.0106) (496); [LysoPAAlkyl(13:1)]- (496); [LysoPA(12:1)]- (496); [LysoPAAlkyl(12:1)]- (490); [LysoPEAlkyl(13:4)-H2O]- (470); [LysoPEAlkyl(12:6)]- (470); [LysoPCAlkyl(10:6)]- (470); 100.9253 (437); 97.9297 (348); 57.3360 (328); 69.2566 (316); 71.1705 (312); 115.8392 (302); 177.1889 (297); 84.3602 (293); 50.0676 (290); 56.2635 (276)</t>
  </si>
  <si>
    <t>Tephrowatsin B[8.2ppm]</t>
  </si>
  <si>
    <t>TAG(O-20:9)[7.2ppm];DAG(20:9)[7.2ppm]</t>
  </si>
  <si>
    <t>3.06 - 4.25</t>
  </si>
  <si>
    <t>115.9194 (26599)</t>
  </si>
  <si>
    <t>99.9243 (21378)</t>
  </si>
  <si>
    <t>381.1733 (9981)</t>
  </si>
  <si>
    <t>116.9270 (8847)</t>
  </si>
  <si>
    <t>382.1752 (5458)</t>
  </si>
  <si>
    <t>115.9194 (26599); 99.9243 (21378); [LysoPA(14:0)]- (9981); [LysoPGAlkyl(10:2)]- (9981); [LysoPG(10:0)-H2O]- (9981); [LysoPA(16:5)-H2O]- (9981); 116.9270 (8847); [LysoPEAlkyl(14:5)-H2O]- (5458); [LysoPC(9:0)]- (5458); [LysoPE(11:0)]- (5458); 144.9223 (5414); 116.9192 (3956); 143.9315 (2571); 100.9250 (2513); 100.9316 (2443); 67.8843 (2350); [LysoPG(14:5)-H2O]- (1190); [LysoPIAlkyl(7:2)]- (1190); [LysoPI(7:0)-H2O]- (1190); [LysoPI(6:2)]- (1190); 117.9266 (741); 145.9221 (699); [LysoPGAlkyl(10:1)]- (609); [LysoPAAlkyl(16:6)]- (609); [LysoPA(16:4)-H2O]- (609); [LysoPG(9:1)]- (609); 144.9324 (565); 101.9324 (403); 124.8782 (352); 162.8915 (352); 129.9365 (342); 57.6863 (325); 70.2076 (298); 109.6242 (297); 112.1856 (296); 80.7720 (295); 100.9376 (287); 52.1344 (281); 93.7965 (272); 97.9857 (271)</t>
  </si>
  <si>
    <t>Lyso-PE(15:6)[score=0,deltart=-0.00,fraction=G4,scan=783]</t>
  </si>
  <si>
    <t>PE(O-15:6)[5.0ppm];PC(O-12:6)[5.0ppm];Cer-1P(t20:6)[5.0ppm];Cer-1P(DH20:6-2OH)[5.0ppm];Lyso-PE(15:6)[5.0ppm];Cer-1P(d20:6-2OH)[5.0ppm];Cer-1OAcyl(d27:14)[-0.5ppm];Lyso-PC(12:6)[5.0ppm];Cer-1OAcyl(DH27:14)[-0.5ppm]</t>
  </si>
  <si>
    <t>4.36 - 5.87</t>
  </si>
  <si>
    <t>BMP(16:3/17:0)[score=70,deltart=1.71,fraction=G5,scan=1546]</t>
  </si>
  <si>
    <t>253.2169 (91513)</t>
  </si>
  <si>
    <t>297.2431 (28144)</t>
  </si>
  <si>
    <t>152.9947 (14985)</t>
  </si>
  <si>
    <t>281.2484 (9903)</t>
  </si>
  <si>
    <t>254.2204 (7349)</t>
  </si>
  <si>
    <t>[Sph(18:1)-C2H4-NH2-2H]- (91513); [FA(16:0)-3H]- (91513); [FA(16:1)-H]- (91513); [Sph(17:0)-CH2-NH2-4H]- (91513); [Sph(16:0)-NH2-3H]- (91513); [FA(16:1)+NH2-H2O-H]- (91513); [FA(18:1)+O-H]- (28144); [FA(23:6)-COO]- (28144); [FA(21:5)-H2O-H]- (28144); [FA(2:0)-H]- (23017); PA/PG/PI/PS [G+P] (152.9958) (14985); [Sph(20:1)-C2H4-NH2-2H]- (9903); [FA(18:0)-3H]- (9903); [FA(18:1)-H]- (9903); [Sph(19:0)-CH2-NH2-4H]- (9903); [Sph(18:0)-NH2-3H]- (9903); [FA(18:1)+NH2-H2O-H]- (9903); [FA(16:1)-]- (7349); [Sph(17:1)-C2H4-3H]- (7349); [FA(12:0)+C3H2+NH2]- (7349); [Sph(16:1)-CH2-3H]- (7349); [FA(15:1)+N]- (7349); [FA(13:1)+C2H2+NH2]- (7349); [FA(16:1)+O-H]- (4802); [FA(21:6)-COO]- (4802); [FA(19:5)-H2O-H]- (4802); PG headgroup (171.0064) (4643); [FA(16:0)+C2H2+NH2]- (3101); [FA(18:0)+N]- (3101); [Sph(18:1)-H]- (3101); [Sph(19:0)-CH2-3H]- (3101); [Sph(20:0)-C2H4-3H]- (3101); [FA(15:0)+C2+NH2+O]- (3101); [FA(15:1)+C2H2+NH2+O]- (3101); [FA(21:5)-H2O]- (3101); [FA(18:5)+C2+NH2-O]- (3101); [FA(20:6)-O+NH2]- (3101); [LysoPA(3:0)]- (2440); PG [G+P+G-H20]- (227.0326) (2440); Cer1P/PIP/PL metaphosphate (78.9591) (2397); 67.3368 (2159); 67.3409 (2004); [LysoPA(2:0)-H2O]- (1925); [LysoPG(16:1)]- (1619); [LysoPA(23:4)-H2O]- (1619); [LysoPAAlkyl(23:6)]- (1619); [LysoPGAlkyl(17:1)]- (1619); [LysoPA(22:6)]- (1619); [FA(18:2)+NH2-H2O-H]- (784); [Sph(18:1)-NH2-3H]- (784); [Sph(19:1)-CH2-NH2-4H]- (784); [FA(18:2)-H]- (784); [FA(18:1)-3H]- (784); [LysoPA(25:5)]- (761); [LysoPG(19:0)]- (761); [LysoPA(26:3)-H2O]- (761); [LysoPAAlkyl(26:5)]- (761); [LysoPG(21:5)-H2O]- (761); [LysoPIAlkyl(14:2)]- (761); [LysoPI(14:0)-H2O]- (761); [LysoPI(31:1)-H2O]- (659); [LysoPIAlkyl(31:3)]- (659); [LysoPG(36:1)]- (659); [LysoPI(30:3)]- (659); [LysoPG(16:1)-H2O]- (465); [LysoPGAlkyl(16:3)]- (465); [LysoPA(20:1)]- (465); [LysoPA(22:6)-H2O]- (465); [LysoPG(15:3)]- (465); 369.4185 (439); 573.9435 (437); 335.7714 (412); 423.5838 (389); 146.2917 (377); [FA(18:1)-]- (374); [Sph(19:1)-C2H4-3H]- (374); [FA(15:0)+C2+NH2]- (374); [FA(14:0)+C3H2+NH2]- (374); [Sph(18:1)-CH2-3H]- (374); [FA(17:1)+N]- (374); [FA(15:1)+C2H2+NH2]- (374); [LysoPA(3:0)-H2O]- (369); 124.3776 (349); [FAL(7:4)-H]- (339); [FA(7:2)-H2O-H]- (339); [FA(6:4)+NH2-H2O-H]- (339); 101.8508 (329); 72.2077 (318); 70.2237 (309)</t>
  </si>
  <si>
    <t>Lyso-PI(O-31:3)[score=0,deltart=0.01,fraction=G5,scan=1124];BMP(16:3/17:0)[score=70,deltart=1.71,fraction=G5,scan=1546];PG(O-17:3/16:0)[score=57,deltart=1.61,fraction=G6,scan=1522]</t>
  </si>
  <si>
    <t>Lyso-PI(O-31:3)[score=0,deltart=-0.22,fraction=G4,scan=1053];Lyso-PI(O-31:3)[score=0,deltart=0.01,fraction=G5,scan=1124];Lyso-PI(O-31:3)[score=0,deltart=1.53,fraction=G5,scan=1498];Lyso-PI(O-31:3)[score=0,deltart=1.71,fraction=G5,scan=1546];Lyso-PI(O-31:3)[score=0,deltart=1.88,fraction=G4,scan=1513];Lyso-PI(O-31:3)[score=0,deltart=1.92,fraction=G5,scan=1604];Lyso-PI(O-31:3)[score=0,deltart=2.00,fraction=G6,scan=1619];Lyso-PI(O-31:3)[score=0,deltart=2.06,fraction=G4,scan=1559];Lyso-PI(O-31:3)[score=0,deltart=2.12,fraction=G5,scan=1659];Lyso-PI(O-31:3)[score=0,deltart=2.19,fraction=G6,scan=1668];Lyso-PI(O-31:3)[score=0,deltart=2.24,fraction=G4,scan=1607];Lyso-PI(O-31:3)[score=0,deltart=2.30,fraction=G5,scan=1708];Lyso-PI(O-31:3)[score=0,deltart=2.60,fraction=G5,scan=1788];Lyso-PI(O-31:3)[score=0,deltart=2.78,fraction=G5,scan=1830];Lyso-PI(O-31:3)[score=0,deltart=2.80,fraction=G6,scan=1817];Lyso-PI(O-31:3)[score=0,deltart=2.95,fraction=G5,scan=1874];Lyso-PI(O-31:3)[score=0,deltart=2.98,fraction=G6,scan=1861];Lyso-PI(O-31:3)[score=0,deltart=3.04,fraction=G4,scan=1804];Lyso-PI(O-31:3)[score=0,deltart=3.14,fraction=G5,scan=1923];Lyso-PI(O-31:3)[score=0,deltart=3.17,fraction=G6,scan=1908];Lyso-PI(O-31:3)[score=0,deltart=3.22,fraction=G4,scan=1851];Lyso-PI(O-31:3)[score=0,deltart=3.25,fraction=G4,scan=1857];Lyso-PI(O-31:3)[score=0,deltart=3.32,fraction=G5,scan=1972];Lyso-PI(O-31:3)[score=0,deltart=3.36,fraction=G6,scan=1956];Lyso-PI(O-31:3)[score=0,deltart=3.40,fraction=G4,scan=1898];Lyso-PI(O-31:3)[score=0,deltart=3.52,fraction=G5,scan=2023];Lyso-PI(O-31:3)[score=0,deltart=3.54,fraction=G6,scan=1999];Lyso-PI(O-31:3)[score=0,deltart=3.58,fraction=G4,scan=1943];BMP(17:3/16:0)[score=65,deltart=1.53,fraction=G5,scan=1498];BMP(17:3/16:0)[score=65,deltart=1.81,fraction=G6,scan=1570];BMP(17:3/16:0)[score=65,deltart=2.24,fraction=G4,scan=1607];BMP(17:3/16:0)[score=70,deltart=1.71,fraction=G5,scan=1546];BMP(17:3/16:0)[score=70,deltart=1.92,fraction=G5,scan=1604];BMP(17:3/16:0)[score=70,deltart=2.00,fraction=G6,scan=1619];BMP(17:3/16:0)[score=70,deltart=2.06,fraction=G4,scan=1559];BMP(17:3/16:0)[score=70,deltart=2.12,fraction=G5,scan=1659];BMP(17:3/16:0)[score=70,deltart=2.19,fraction=G6,scan=1668];BMP(16:3/17:0)[score=65,deltart=1.61,fraction=G6,scan=1522];BMP(16:3/17:0)[score=70,deltart=1.71,fraction=G5,scan=1546];BMP(16:3/17:0)[score=70,deltart=1.92,fraction=G5,scan=1604];BMP(16:3/17:0)[score=70,deltart=2.00,fraction=G6,scan=1619];BMP(16:3/17:0)[score=70,deltart=2.06,fraction=G4,scan=1559];BMP(16:3/17:0)[score=70,deltart=2.12,fraction=G5,scan=1659];BMP(16:3/17:0)[score=70,deltart=2.19,fraction=G6,scan=1668];PG(O-17:3/16:0)[score=57,deltart=1.61,fraction=G6,scan=1522];PG(O-17:3/16:0)[score=57,deltart=1.71,fraction=G5,scan=1546];PG(O-17:3/16:0)[score=57,deltart=1.92,fraction=G5,scan=1604];PG(O-17:3/16:0)[score=57,deltart=2.00,fraction=G6,scan=1619];PG(O-17:3/16:0)[score=57,deltart=2.06,fraction=G4,scan=1559];PG(O-17:3/16:0)[score=57,deltart=2.12,fraction=G5,scan=1659];PG(O-17:3/16:0)[score=57,deltart=2.19,fraction=G6,scan=1668];PG(O-16:2/17:1)[score=57,deltart=2.78,fraction=G5,scan=1830];PG(O-16:2/17:1)[score=57,deltart=2.95,fraction=G5,scan=1874];PG(O-16:2/17:1)[score=57,deltart=2.98,fraction=G6,scan=1861];PG(O-16:2/17:1)[score=57,deltart=3.14,fraction=G5,scan=1923];PG(O-16:2/17:1)[score=57,deltart=3.17,fraction=G6,scan=1908];PG(O-16:2/17:1)[score=57,deltart=3.22,fraction=G4,scan=1851];PG(O-16:2/17:1)[score=57,deltart=3.25,fraction=G4,scan=1857];PG(O-16:2/17:1)[score=57,deltart=3.32,fraction=G5,scan=1972];PG(O-16:2/17:1)[score=57,deltart=3.36,fraction=G6,scan=1956];PG(O-16:2/17:1)[score=57,deltart=3.40,fraction=G4,scan=1898];PG(O-16:2/17:1)[score=57,deltart=3.52,fraction=G5,scan=2023];PG(O-16:2/17:1)[score=57,deltart=3.58,fraction=G4,scan=1943];PG(O-14:2/19:1)[score=57,deltart=2.78,fraction=G5,scan=1830];PG(O-14:2/19:1)[score=57,deltart=2.78,fraction=G5,scan=1830];PG(O-14:2/19:1)[score=57,deltart=2.78,fraction=G5,scan=1830];PG(O-15:3/18:0)[score=57,deltart=3.25,fraction=G4,scan=1857];BMP(15:2/18:1)[score=65,deltart=3.58,fraction=G4,scan=1943]</t>
  </si>
  <si>
    <t>Rhodopin beta-D-glucoside/ Rhodopin glucoside[-4.0ppm];1'-OH-gamma-carotene glucoside/ (Carotenoids B-G)[-4.0ppm];PG(O-33:3)[-0.7ppm]</t>
  </si>
  <si>
    <t>Lyso-PI(O-31:3)[-0.7ppm]</t>
  </si>
  <si>
    <t>Lyso-BMP(33:3)[-0.7ppm];PG(O-33:3)[-0.7ppm];Lyso-PG(33:3)[-0.7ppm];TAG(43:10)[-4.0ppm];BMP(O-33:3)[-0.7ppm]</t>
  </si>
  <si>
    <t>7.27 - 8.51</t>
  </si>
  <si>
    <t>Bismonoacylglycerolphosphate (38:5)[-5.0ppm];Phosphatidylglycerol (38:5)[-5.0ppm]</t>
  </si>
  <si>
    <t>I based on RT and m/z difference</t>
  </si>
  <si>
    <t>281.2483 (69193)</t>
  </si>
  <si>
    <t>282.2517 (6348)</t>
  </si>
  <si>
    <t>152.9947 (5092)</t>
  </si>
  <si>
    <t>773.5392 (2455)</t>
  </si>
  <si>
    <t>NL COOHNa-cluster (67.99) (67.9874); [LysoPIAlkyl(32:4)]- (773.4974); [LysoPI(32:2)-H2O]- (773.4974)</t>
  </si>
  <si>
    <t>78.9575 (2272)</t>
  </si>
  <si>
    <t>[Sph(20:1)-C2H4-NH2-2H]- (69193); [FA(18:0)-3H]- (69193); [FA(18:1)-H]- (69193); [Sph(19:0)-CH2-NH2-4H]- (69193); [Sph(18:0)-NH2-3H]- (69193); [FA(18:1)+NH2-H2O-H]- (69193); [FA(18:1)-]- (6348); [Sph(19:1)-C2H4-3H]- (6348); [FA(15:0)+C2+NH2]- (6348); [FA(14:0)+C3H2+NH2]- (6348); [Sph(18:1)-CH2-3H]- (6348); [FA(17:1)+N]- (6348); [FA(15:1)+C2H2+NH2]- (6348); PA/PG/PI/PS [G+P] (152.9958) (5092); NL COOHNa-cluster (67.99) (2455); [LysoPIAlkyl(32:4)]- (2455); [LysoPI(32:2)-H2O]- (2455); Cer1P/PIP/PL metaphosphate (78.9591) (2272); PG headgroup (171.0064) (1561); [Sph(21:1)-C2H4-NH2-2H]- (1532); [FA(19:0)-3H]- (1532); [FA(19:1)-H]- (1532); [Sph(20:0)-CH2-NH2-4H]- (1532); [Sph(19:0)-NH2-3H]- (1532); [FA(19:1)+NH2-H2O-H]- (1532); [LysoPA(18:1)-H2O]- (1341); [LysoPAAlkyl(18:3)]- (1341); [LysoPA(17:3)]- (1341); [LysoPG(18:1)-H2O]- (722); [LysoPGAlkyl(18:3)]- (722); [LysoPA(22:1)]- (722); [LysoPA(24:6)-H2O]- (722); [LysoPG(17:3)]- (722); [LysoPG(18:1)]- (667); [LysoPA(25:4)-H2O]- (667); [LysoPAAlkyl(25:6)]- (667); [LysoPGAlkyl(19:1)]- (667); [LysoPA(24:6)]- (667); [FA(17:1)+NH2-H2O-H]- (659); [Sph(17:0)-NH2-3H]- (659); [Sph(18:0)-CH2-NH2-4H]- (659); [FA(17:1)-H]- (659); [FA(17:0)-3H]- (659); [Sph(19:1)-C2H4-NH2-2H]- (659); [LysoPA(3:0)]- (641); PG [G+P+G-H20]- (227.0326) (641); 774.5357 (457); 404.6139 (416); 115.9192 (414); 512.5782 (408); 110.5073 (384); 77.1992 (382); [LysoPEAlkyl(11:2)-H2O]- (378); [FA(25:0)-H]- (378); [FA(29:6)-COO]- (378); 162.4207 (373); 119.3889 (361); 107.7671 (357); 60.8219 (354); 82.8064 (350); 86.0991 (346); [FA(9:3)-H2O]- (336); [FAL(8:5)-H]- (318); [FA(8:3)-H2O-H]- (318); [FA(7:5)+NH2-H2O-H]- (318)</t>
  </si>
  <si>
    <t>PG(38:5)[-5.0ppm]</t>
  </si>
  <si>
    <t>BMP(38:5)[-5.0ppm];PG(38:5)[-5.0ppm];SM(DH41:11-2OH)[7.4ppm];Cer-PE(t44:11)[7.4ppm];SM(t41:11)[7.4ppm];Cer-PE(d44:11-2OH)[7.4ppm];SM(d41:11-2OH)[7.4ppm];Cer-PE(DH44:11-2OH)[7.4ppm]</t>
  </si>
  <si>
    <t>7.21 - 8.10</t>
  </si>
  <si>
    <t>Phosphatidylinositol monophosphate (29:0)[2.9ppm]</t>
  </si>
  <si>
    <t>255.2331 (4811)</t>
  </si>
  <si>
    <t>115.9193 (3849)</t>
  </si>
  <si>
    <t>78.9576 (2820)</t>
  </si>
  <si>
    <t>116.9274 (2671)</t>
  </si>
  <si>
    <t>281.2487 (2518)</t>
  </si>
  <si>
    <t>[FA(16:0)+NH2-H2O-H]- (4811); [FA(16:0)-H]- (4811); [Sph(18:0)-C2H4-NH2-2H]- (4811); [FA(20:6)-COO]- (4811); Retinoic acid IV (255.2118) (4811); 115.9193 (3849); Cer1P/PIP/PL metaphosphate (78.9591) (2820); 116.9274 (2671); [FA(18:1)+NH2-H2O-H]- (2518); [Sph(18:0)-NH2-3H]- (2518); [Sph(19:0)-CH2-NH2-4H]- (2518); [FA(18:1)-H]- (2518); [FA(18:0)-3H]- (2518); [Sph(20:1)-C2H4-NH2-2H]- (2518); 756.3984 (2390); 236.9255 (2188); 179.8914 (2122); PA/PG/PI/PS [G+P] (152.9958) (2002); 172.9537 (1887); 196.8940 (1670); 847.4431 (1626); 228.9886 (1547); [LysoPIAlkyl(8:5)]- (1444); [LysoPI(8:3)-H2O]- (1444); [LysoPIAlkyl(10:6)]- (1382); [LysoPI(10:4)-H2O]- (1382); 252.9201 (1225); 180.8988 (694); 235.9174 (692); [LysoPI(30:5)]- (645); [LysoPI(31:3)-H2O]- (645); [LysoPIAlkyl(31:5)]- (645); 548.1820 (595); 863.9573 (459); [FA(16:0)-]- (441); [Sph(17:0)-C2H4-3H]- (441); [Sph(16:0)-CH2-3H]- (441); [FA(15:0)+N]- (441); [FA(13:0)+C2H2+NH2]- (441); 877.5024 (419); [LysoPG(12:4)]- (418); [LysoPC(4:2)]- (405); [LysoPE(6:2)]- (405); 877.6750 (396); 218.9118 (380); [LysoPAAlkyl(16:2)]- (368); [LysoPA(16:0)-H2O]- (368); [LysoPA(15:2)]- (368); 134.7650 (367); 209.7714 (353); 434.0519 (345); 88.9012 (325); [FA(11:3)-H2O-H]- (324); [FAL(11:5)-H]- (324); 60.4754 (301)</t>
  </si>
  <si>
    <t>Diospolysaponin A[8.9ppm]</t>
  </si>
  <si>
    <t>TAG(O-56:28)[4.3ppm];PIP(29:0)[2.9ppm];PI(36:9)[0.1ppm];DGDG(30:8)[-9.6ppm];MGDG(43:18)[-2.6ppm];PA(49:19)[7.1ppm]</t>
  </si>
  <si>
    <t>Lyso-PIP(O-28:2)[3.1ppm]</t>
  </si>
  <si>
    <t>6.74 - 7.67</t>
  </si>
  <si>
    <t>Phosphatidylinositol monophosphate (28:0)[4.1ppm]</t>
  </si>
  <si>
    <t>[M-H]-: Phosphatidylinositol monophosphate (28:0)</t>
  </si>
  <si>
    <t>255.2334 (4070)</t>
  </si>
  <si>
    <t>115.9194 (3698)</t>
  </si>
  <si>
    <t>267.2322 (2663)</t>
  </si>
  <si>
    <t>78.9575 (2582)</t>
  </si>
  <si>
    <t>196.8942 (2512)</t>
  </si>
  <si>
    <t>[FA(16:0)+NH2-H2O-H]- (4070); [FA(16:0)-H]- (4070); [Sph(18:0)-C2H4-NH2-2H]- (4070); [FA(20:6)-COO]- (4070); Retinoic acid IV (255.2118) (4070); 115.9194 (3698); [Sph(19:1)-C2H4-NH2-2H]- (2663); [FA(17:0)-3H]- (2663); [FA(17:1)-H]- (2663); [Sph(18:0)-CH2-NH2-4H]- (2663); [Sph(17:0)-NH2-3H]- (2663); [FA(17:1)+NH2-H2O-H]- (2663); Cer1P/PIP/PL metaphosphate (78.9591) (2582); 196.8942 (2512); 116.9271 (2377); 742.3846 (2302); 179.8914 (2298); 172.9537 (2291); 236.9256 (2172); PA/PG/PI/PS [G+P] (152.9958) (1836); 833.4294 (1773); 252.9201 (1487); [Sph(20:1)-C2H4-NH2-2H]- (794); [FA(18:0)-3H]- (794); [FA(18:1)-H]- (794); [Sph(19:0)-CH2-NH2-4H]- (794); [Sph(18:0)-NH2-3H]- (794); [FA(18:1)+NH2-H2O-H]- (794); [LysoPIAlkyl(9:6)]- (747); [LysoPI(9:4)-H2O]- (747); [LysoPIAlkyl(8:5)]- (737); [LysoPI(8:3)-H2O]- (737); 235.9176 (672); 548.1808 (594); [FA(18:1)-]- (558); [Sph(19:1)-CH2-OH]- (558); [FA(18:0)-O+NH2]- (558); [Sph(19:0)-CH2-H2O-H]- (558); [Sph(19:1)-C2H4-3H]- (558); [FA(15:0)+C2+NH2]- (558); [FA(14:0)+C3H2+NH2]- (558); [Sph(18:1)-CH2-3H]- (558); [FA(17:1)+N]- (558); [FA(15:1)+C2H2+NH2]- (558); 100.9320 (396); 474.1483 (395); 725.7098 (394); [FA(16:0)-]- (371); [Sph(17:0)-C2H4-3H]- (371); [Sph(16:0)-CH2-3H]- (371); [FA(15:0)+N]- (371); [FA(13:0)+C2H2+NH2]- (371); 360.8401 (363); [LysoPEAlkyl(33:1)-H2O]- (359); 97.2648 (345); 179.9204 (328); 71.5688 (320); 91.1691 (319); 62.7092 (318); 70.2583 (315); 79.9257 (298)</t>
  </si>
  <si>
    <t>TAG(O-55:28)[5.5ppm];MGDG(42:18)[-1.5ppm];DGDG(29:8)[-8.6ppm];PIP(28:0)[4.1ppm];PA(48:19)[8.3ppm];PI(35:9)[1.3ppm]</t>
  </si>
  <si>
    <t>Lyso-PIP(O-27:2)[4.4ppm]</t>
  </si>
  <si>
    <t>PI(28:0)</t>
  </si>
  <si>
    <t>3.08 - 4.20</t>
  </si>
  <si>
    <t>116.9272 (19953)</t>
  </si>
  <si>
    <t>384.1967 (14890)</t>
  </si>
  <si>
    <t>99.9243 (12510)</t>
  </si>
  <si>
    <t>115.9193 (7283)</t>
  </si>
  <si>
    <t>281.2487 (6640)</t>
  </si>
  <si>
    <t>116.9272 (19953); [LysoPEAlkyl(14:4)-H2O]- (14890); 99.9243 (12510); 115.9193 (7283); [FA(18:1)+NH2-H2O-H]- (6640); [Sph(18:0)-NH2-3H]- (6640); [Sph(19:0)-CH2-NH2-4H]- (6640); [FA(18:1)-H]- (6640); [FA(18:0)-3H]- (6640); [Sph(20:1)-C2H4-NH2-2H]- (6640); [LysoPEAlkyl(11:1)-H2O]- (3811); [LysoPEAlkyl(10:3)]- (3811); [LysoPCAlkyl(8:3)]- (3811); [LysoPEAlkyl(11:2)-H2O]- (2156); [LysoPEAlkyl(10:4)]- (2156); [LysoPCAlkyl(8:4)]- (2156); [LysoPGAlkyl(10:0)]- (2149); [LysoPAAlkyl(16:5)]- (2149); [LysoPA(16:3)-H2O]- (2149); [LysoPG(9:0)]- (2149); NL CO+H2O (NL 46.0055) (1979); [LysoPCAlkyl(9:2)]- (1979); [LysoPEAlkyl(11:2)]- (1979); [LysoPE(10:2)]- (1979); [LysoPC(8:2)]- (1979); 149.9357 (1937); 67.8852 (1376); [LysoPCAlkyl(9:1)]- (749); [LysoPEAlkyl(11:1)]- (749); [LysoPE(10:1)]- (749); [LysoPC(8:1)]- (749); 67.8813 (735); 117.9270 (575); 410.1219 (567); 193.9257 (562); [LysoPCAlkyl(11:6)]- (540); [LysoPEAlkyl(13:6)]- (540); [LysoPE(12:6)]- (540); [LysoPC(10:6)]- (540); [Sph(8:0)+C6O5H8+SO3]- (540); 100.9244 (461); 90.9324 (459); 128.8704 (457); [LysoPA(14:0)]- (426); [LysoPGAlkyl(10:2)]- (426); [LysoPG(10:0)-H2O]- (426); [LysoPA(16:5)-H2O]- (426); [LysoPEAlkyl(16:5)-H2O]- (417); 147.9200 (393); 101.9398 (376); [FA(18:1)-]- (370); [Sph(19:1)-C2H4-3H]- (370); [FA(15:0)+C2+NH2]- (370); [FA(14:0)+C3H2+NH2]- (370); [Sph(18:1)-CH2-3H]- (370); [FA(17:1)+N]- (370); [FA(15:1)+C2H2+NH2]- (370); 331.9780 (361); [LysoPA(17:6)]- (346); [LysoPG(13:6)-H2O]- (346); [LysoPIAlkyl(6:3)]- (346); [LysoPI(6:1)-H2O]- (346); 89.5992 (343); 225.4837 (339); 137.4662 (335); 89.6668 (335); 79.8287 (330); 146.9216 (329); 77.8688 (323); 57.8399 (316); 195.6958 (311); 148.9172 (301); 179.6284 (293); 162.7218 (293); 64.5263 (285); 224.8647 (284)</t>
  </si>
  <si>
    <t>Cer-1P(DH20:6)[6.0ppm];Lyso-PC(O-12:7)[6.0ppm];Lyso-PE(O-15:7)[6.0ppm];Cer-1P(d20:6)[6.0ppm]</t>
  </si>
  <si>
    <t>6.85 - 8.06</t>
  </si>
  <si>
    <t>Bismonoacylglycerolphosphate (36:3)[-3.4ppm];Phosphatidylglycerol (36:3)[-3.5ppm]</t>
  </si>
  <si>
    <t>Phosphatidate (38:3)[-3.7ppm]</t>
  </si>
  <si>
    <t>PA(18:1/18:2)[score=80,deltart=-0.00,fraction=G5,scan=1661]</t>
  </si>
  <si>
    <t>281.2484 (39310)</t>
  </si>
  <si>
    <t>279.2325 (32094)</t>
  </si>
  <si>
    <t>152.9946 (6459)</t>
  </si>
  <si>
    <t>282.2533 (3665)</t>
  </si>
  <si>
    <t>280.2366 (2327)</t>
  </si>
  <si>
    <t>[Sph(20:1)-C2H4-NH2-2H]- (39310); [FA(18:0)-3H]- (39310); [FA(18:1)-H]- (39310); [Sph(19:0)-CH2-NH2-4H]- (39310); [Sph(18:0)-NH2-3H]- (39310); [FA(18:1)+NH2-H2O-H]- (39310); [FA(18:1)-3H]- (32094); [FA(18:2)-H]- (32094); [Sph(19:1)-CH2-NH2-4H]- (32094); [Sph(18:1)-NH2-3H]- (32094); [FA(18:2)+NH2-H2O-H]- (32094); PA/PG/PI/PS [G+P] (152.9958) (6459); [FA(18:1)-]- (3665); [Sph(19:1)-CH2-OH]- (3665); [FA(18:0)-O+NH2]- (3665); [Sph(19:0)-CH2-H2O-H]- (3665); [Sph(19:1)-C2H4-3H]- (3665); [FA(15:0)+C2+NH2]- (3665); [FA(14:0)+C3H2+NH2]- (3665); [Sph(18:1)-CH2-3H]- (3665); [FA(17:1)+N]- (3665); [FA(15:1)+C2H2+NH2]- (3665); [FA(18:2)-]- (2327); [FA(18:1)-O+NH2]- (2327); [FA(16:0)+C2+NH2-O]- (2327); [Sph(19:1)-CH2-H2O-H]- (2327); [FA(15:1)+C2+NH2]- (2327); [FA(14:1)+C3H2+NH2]- (2327); [FA(15:0)+C2H3+NH2-2H]- (2327); [FA(15:2)+C2H2+NH2]- (2327); PG headgroup (171.0064) (2167); Cer1P/PIP/PL metaphosphate (78.9591) (1750); [LysoPG(18:1)]- (1553); [LysoPA(25:4)-H2O]- (1553); [LysoPAAlkyl(25:6)]- (1553); [LysoPGAlkyl(19:1)]- (1553); [LysoPA(24:6)]- (1553); [Sph(19:1)-C2H4-NH2-2H]- (1442); [FA(17:0)-3H]- (1442); [FA(17:1)-H]- (1442); [Sph(18:0)-CH2-NH2-4H]- (1442); [Sph(17:0)-NH2-3H]- (1442); [FA(17:1)+NH2-H2O-H]- (1442); PG [G+P+G-H20]- (227.0326) (770); [LysoPA(3:0)]- (770); 227.8179 (580); [LysoPEAlkyl(32:1)]- (441); [LysoPCAlkyl(30:1)]- (441); 396.1467 (428); [LysoPG(18:2)]- (424); [LysoPA(25:5)-H2O]- (424); [LysoPG(19:0)-H2O]- (424); [LysoPGAlkyl(19:2)]- (424); [LysoPIAlkyl(33:0)]- (392); [LysoPCAlkyl(35:5)]- (388); 110.7133 (369); 248.5468 (365); 76.2264 (359); 204.0469 (344); 65.5091 (317); 58.2470 (316); 151.2059 (310)</t>
  </si>
  <si>
    <t>PA(18:1/18:2)[score=80,deltart=-0.00,fraction=G5,scan=1661];BMP(18:1/18:2)[score=57,deltart=-0.00,fraction=G5,scan=1661];PG(18:1/18:2)[score=70,deltart=-0.00,fraction=G5,scan=1661]</t>
  </si>
  <si>
    <t>PA(18:1/18:2)[score=0,deltart=-0.23,fraction=G5,scan=1598];PA(18:1/18:2)[score=0,deltart=-0.36,fraction=G6,scan=1559];PA(18:1/18:2)[score=0,deltart=0.06,fraction=G4,scan=1594];PA(18:1/18:2)[score=80,deltart=-0.00,fraction=G5,scan=1661];PA(18:1/18:2)[score=80,deltart=-0.15,fraction=G6,scan=1612];PA(18:1/18:2)[score=80,deltart=0.03,fraction=G6,scan=1659];PA(18:2/18:1)[score=0,deltart=-0.12,fraction=G4,scan=1547];PA(18:2/18:1)[score=0,deltart=-0.12,fraction=G4,scan=1547];PA(18:2/18:1)[score=0,deltart=-0.23,fraction=G5,scan=1598];PA(18:2/18:1)[score=0,deltart=-0.36,fraction=G6,scan=1559];PA(18:2/18:1)[score=0,deltart=-0.44,fraction=G5,scan=1541];PA(18:2/18:1)[score=0,deltart=0.06,fraction=G4,scan=1594];PA(18:2/18:1)[score=80,deltart=-0.00,fraction=G5,scan=1661];PA(18:2/18:1)[score=80,deltart=-0.15,fraction=G6,scan=1612];PA(18:2/18:1)[score=80,deltart=-0.15,fraction=G6,scan=1612];PA(18:2/18:1)[score=80,deltart=-0.62,fraction=G5,scan=1494];PA(18:2/18:1)[score=80,deltart=-0.79,fraction=G5,scan=1448];PA(18:2/18:1)[score=80,deltart=0.03,fraction=G6,scan=1659];BMP(18:1/18:2)[score=36,deltart=-0.23,fraction=G5,scan=1598];BMP(18:1/18:2)[score=57,deltart=-0.00,fraction=G5,scan=1661];BMP(18:1/18:2)[score=57,deltart=-0.15,fraction=G6,scan=1612];BMP(18:1/18:2)[score=57,deltart=-0.36,fraction=G6,scan=1559];BMP(18:1/18:2)[score=57,deltart=0.03,fraction=G6,scan=1659];BMP(18:1/18:2)[score=57,deltart=0.06,fraction=G4,scan=1594];BMP(18:2/18:1)[score=36,deltart=-0.23,fraction=G5,scan=1598];BMP(18:2/18:1)[score=36,deltart=-0.62,fraction=G5,scan=1494];BMP(18:2/18:1)[score=36,deltart=-0.79,fraction=G5,scan=1448];BMP(18:2/18:1)[score=57,deltart=-0.00,fraction=G5,scan=1661];BMP(18:2/18:1)[score=57,deltart=-0.12,fraction=G4,scan=1547];BMP(18:2/18:1)[score=57,deltart=-0.12,fraction=G4,scan=1547];BMP(18:2/18:1)[score=57,deltart=-0.15,fraction=G6,scan=1612];BMP(18:2/18:1)[score=57,deltart=-0.15,fraction=G6,scan=1612];BMP(18:2/18:1)[score=57,deltart=-0.36,fraction=G6,scan=1559];BMP(18:2/18:1)[score=57,deltart=-0.44,fraction=G5,scan=1541];BMP(18:2/18:1)[score=57,deltart=0.03,fraction=G6,scan=1659];BMP(18:2/18:1)[score=57,deltart=0.06,fraction=G4,scan=1594];PG(18:1/18:2)[score=36,deltart=-0.23,fraction=G5,scan=1598];PG(18:1/18:2)[score=57,deltart=-0.15,fraction=G6,scan=1612];PG(18:1/18:2)[score=57,deltart=-0.36,fraction=G6,scan=1559];PG(18:1/18:2)[score=65,deltart=0.03,fraction=G6,scan=1659];PG(18:1/18:2)[score=65,deltart=0.03,fraction=G6,scan=1659];PG(18:1/18:2)[score=65,deltart=0.06,fraction=G4,scan=1594];PG(18:1/18:2)[score=65,deltart=0.06,fraction=G4,scan=1594];PG(18:1/18:2)[score=70,deltart=-0.00,fraction=G5,scan=1661];PG(18:1/18:2)[score=70,deltart=-0.00,fraction=G5,scan=1661];PG(18:1/18:2)[score=70,deltart=-0.12,fraction=G4,scan=1547];PG(18:1/18:2)[score=70,deltart=-0.12,fraction=G4,scan=1547];PG(18:2/18:1)[score=36,deltart=-0.23,fraction=G5,scan=1598];PG(18:2/18:1)[score=36,deltart=-0.62,fraction=G5,scan=1494];PG(18:2/18:1)[score=36,deltart=-0.79,fraction=G5,scan=1448];PG(18:2/18:1)[score=57,deltart=-0.15,fraction=G6,scan=1612];PG(18:2/18:1)[score=57,deltart=-0.15,fraction=G6,scan=1612];PG(18:2/18:1)[score=57,deltart=-0.36,fraction=G6,scan=1559];PG(18:2/18:1)[score=57,deltart=-0.44,fraction=G5,scan=1541];PG(18:2/18:1)[score=65,deltart=0.03,fraction=G6,scan=1659];PG(18:2/18:1)[score=65,deltart=0.06,fraction=G4,scan=1594];PG(18:2/18:1)[score=70,deltart=-0.00,fraction=G5,scan=1661];PG(18:2/18:1)[score=70,deltart=-0.00,fraction=G5,scan=1661];PG(18:2/18:1)[score=70,deltart=-0.00,fraction=G5,scan=1661];PG(18:2/18:1)[score=70,deltart=-0.12,fraction=G4,scan=1547];PG(18:2/18:1)[score=70,deltart=-0.12,fraction=G4,scan=1547];PG(18:2/18:1)[score=70,deltart=-0.12,fraction=G4,scan=1547]</t>
  </si>
  <si>
    <t>PG(36:3)[-3.4ppm]</t>
  </si>
  <si>
    <t>PA(20:2(11Z,14Z)/18:1(9Z))[-3.7ppm];PA(18:0/20:3(8Z,11Z,14Z))[-3.7ppm];PA(16:1(9Z)/22:2(13Z,16Z))[-3.7ppm];PA(18:1(9Z)/20:2(11Z,14Z))[-3.7ppm];PA(20:0/18:3(6Z,9Z,12Z))[-3.7ppm];PA(18:2(9Z,12Z)/20:1(11Z))[-3.7ppm];PA(18:3(6Z,9Z,12Z)/20:0)[-3.7ppm];PA(18:3(9Z,12Z,15Z)/20:0)[-3.7ppm];PA(20:1(11Z)/18:2(9Z,12Z))[-3.7ppm];PA(20:3(8Z,11Z,14Z)/18:0)[-3.7ppm];PA(22:2(13Z,16Z)/16:1(9Z))[-3.7ppm];PA(20:0/18:3(9Z,12Z,15Z))[-3.7ppm]</t>
  </si>
  <si>
    <t>Cer-PE(d42:9-2OH)[9.4ppm];PG(36:3)[-3.4ppm];BMP(36:3)[-3.4ppm];SM(DH39:9-2OH)[9.4ppm];SM(d39:9-2OH)[9.4ppm];Cer-PE(t42:9)[9.4ppm];Cer-PE(DH42:9-2OH)[9.4ppm];SM(t39:9)[9.4ppm]</t>
  </si>
  <si>
    <t>DAG(45:12)[-6.9ppm];TAG(O-45:12)[-6.9ppm];Lyso-PG(O-35:5)[-3.7ppm];Lyso-BMP(O-35:5)[-3.7ppm];PA(38:3)[-3.7ppm]</t>
  </si>
  <si>
    <t>6.64 - 7.71</t>
  </si>
  <si>
    <t>Phosphatidylinositol (O-33:4)[-5.6ppm]</t>
  </si>
  <si>
    <t>Bismonoacylglycerolphosphate (35:4)[-5.9ppm];Phosphatidylglycerol (35:4)[-5.9ppm]</t>
  </si>
  <si>
    <t>[M-H+1x(HCOONa)]-: Phosphatidylglycerol (33:1) =&gt; (17:1/16:0)</t>
  </si>
  <si>
    <t>267.2327 (30666)</t>
  </si>
  <si>
    <t>255.2324 (8996)</t>
  </si>
  <si>
    <t>281.2484 (4182)</t>
  </si>
  <si>
    <t>152.9946 (2581)</t>
  </si>
  <si>
    <t>268.2354 (2379)</t>
  </si>
  <si>
    <t>[Sph(19:1)-C2H4-NH2-2H]- (30666); [FA(17:0)-3H]- (30666); [FA(17:1)-H]- (30666); [Sph(18:0)-CH2-NH2-4H]- (30666); [Sph(17:0)-NH2-3H]- (30666); [FA(17:1)+NH2-H2O-H]- (30666); [Sph(18:0)-C2H4-NH2-2H]- (8996); [FA(16:0)-H]- (8996); [FA(16:0)+NH2-H2O-H]- (8996); [FA(20:6)-COO]- (8996); Retinoic acid IV (255.2118) (8996); [Sph(20:1)-C2H4-NH2-2H]- (4182); [FA(18:0)-3H]- (4182); [FA(18:1)-H]- (4182); [Sph(19:0)-CH2-NH2-4H]- (4182); [Sph(18:0)-NH2-3H]- (4182); [FA(18:1)+NH2-H2O-H]- (4182); PA/PG/PI/PS [G+P] (152.9958) (2581); [FA(17:1)-]- (2379); [Sph(18:1)-C2H4-3H]- (2379); [FA(14:0)+C2+NH2]- (2379); [FA(13:0)+C3H2+NH2]- (2379); [Sph(17:1)-CH2-3H]- (2379); [FA(16:1)+N]- (2379); [FA(14:1)+C2H2+NH2]- (2379); [FA(18:1)-]- (1540); [Sph(19:1)-C2H4-3H]- (1540); [FA(15:0)+C2+NH2]- (1540); [FA(14:0)+C3H2+NH2]- (1540); [Sph(18:1)-CH2-3H]- (1540); [FA(17:1)+N]- (1540); [FA(15:1)+C2H2+NH2]- (1540); Cer1P/PIP/PL metaphosphate (78.9591) (1458); PG headgroup (171.0064) (1375); NL COOHNa-cluster (67.99) (796); [LysoPG(34:1)]- (796); [LysoPGAlkyl(35:1)]- (796); [LysoPG(36:6)-H2O]- (796); [LysoPIAlkyl(29:3)]- (796); [LysoPI(29:1)-H2O]- (796); [LysoPI(28:3)]- (796); [LysoPG(16:0)]- (765); [LysoPA(23:3)-H2O]- (765); [LysoPAAlkyl(23:5)]- (765); [LysoPGAlkyl(17:0)]- (765); [LysoPA(22:5)]- (765); [FA(16:0)-]- (574); [Sph(17:0)-C2H4-3H]- (574); [Sph(16:0)-CH2-3H]- (574); [FA(15:0)+N]- (574); [FA(13:0)+C2H2+NH2]- (574); 115.9192 (449); 594.1041 (445); 292.3220 (415); 86.9877 (378); 628.8406 (366); 244.4217 (361); 230.5975 (354); [LysoPEAlkyl(26:0)-H2O]- (350); [LysoPEAlkyl(25:2)]- (350); [LysoPCAlkyl(23:2)]- (350); 88.0228 (336); 141.8503 (323); 186.8341 (323); 56.0185 (286)</t>
  </si>
  <si>
    <t>PG(35:4)[-5.9ppm]</t>
  </si>
  <si>
    <t>Lyso-PI(33:4)[-5.6ppm];SQDG(33:3)[6.3ppm];PA(O-46:14)[1.8ppm];PI(O-33:4)[-5.6ppm]</t>
  </si>
  <si>
    <t>BMP(35:4)[-5.9ppm];Cer-PE(d41:10-2OH)[7.2ppm];SM(d38:10-2OH)[7.2ppm];Cer-PE(t41:10)[7.2ppm];SM(DH38:10-2OH)[7.2ppm];Cer-PE(DH41:10-2OH)[7.2ppm];PG(35:4)[-5.9ppm];SM(t38:10)[7.2ppm]</t>
  </si>
  <si>
    <t>6.85 - 7.79</t>
  </si>
  <si>
    <t>Phosphatidylinositol monophosphate (30:1)[3.2ppm]</t>
  </si>
  <si>
    <t>[M-H]-: Phosphatidylinositol monophosphate (30:1)</t>
  </si>
  <si>
    <t>281.2481 (5492)</t>
  </si>
  <si>
    <t>115.9194 (5102)</t>
  </si>
  <si>
    <t>267.2331 (4029)</t>
  </si>
  <si>
    <t>172.9540 (3671)</t>
  </si>
  <si>
    <t>78.9577 (3628)</t>
  </si>
  <si>
    <t>[Sph(20:1)-C2H4-NH2-2H]- (5492); [FA(18:0)-3H]- (5492); [FA(18:1)-H]- (5492); [Sph(19:0)-CH2-NH2-4H]- (5492); [Sph(18:0)-NH2-3H]- (5492); [FA(18:1)+NH2-H2O-H]- (5492); 115.9194 (5102); [FA(17:1)+NH2-H2O-H]- (4029); [Sph(17:0)-NH2-3H]- (4029); [Sph(18:0)-CH2-NH2-4H]- (4029); [FA(17:1)-H]- (4029); [FA(17:0)-3H]- (4029); [Sph(19:1)-C2H4-NH2-2H]- (4029); 172.9540 (3671); Cer1P/PIP/PL metaphosphate (78.9591) (3628); 236.9256 (3252); PA/PG/PI/PS [G+P] (152.9958) (3084); 116.9270 (3042); 196.8940 (2724); 179.8912 (2717); 768.4056 (2715); [LysoPIAlkyl(9:6)]- (2350); [LysoPI(9:4)-H2O]- (2350); 252.9212 (1918); 859.4467 (1687); [LysoPIAlkyl(10:6)]- (1550); [LysoPI(10:4)-H2O]- (1550); 235.9184 (1369); 180.8986 (878); 860.4371 (825); Sulphate (96.9601) (770); 100.9323 (665); [LysoPI(31:6)]- (650); [LysoPI(32:4)-H2O]- (650); [LysoPIAlkyl(32:6)]- (650); 227.8378 (596); 574.1976 (571); [LysoPI(10:0)]- (496); [LysoPI(12:5)-H2O]- (496); [LysoPA(18:1)-H2O]- (496); [LysoPAAlkyl(18:3)]- (496); [LysoPA(17:3)]- (496); 844.9826 (461); [FA(18:1)-]- (460); [Sph(19:1)-CH2-OH]- (460); [FA(18:0)-O+NH2]- (460); [Sph(19:0)-CH2-H2O-H]- (460); [Sph(19:1)-C2H4-3H]- (460); [FA(15:0)+C2+NH2]- (460); [FA(14:0)+C3H2+NH2]- (460); [Sph(18:1)-CH2-3H]- (460); [FA(17:1)+N]- (460); [FA(15:1)+C2H2+NH2]- (460); 695.6252 (415); 142.9431 (399); [LysoPC(9:5)]- (388); [LysoPE(11:5)]- (388); 68.0621 (365); 93.5404 (355); 114.2663 (328); 143.2853 (318); 70.3169 (309); 111.0967 (308)</t>
  </si>
  <si>
    <t>TAG(O-57:29)[4.6ppm];DGDG(31:9)[-9.1ppm];PI(37:10)[0.5ppm];PA(50:20)[7.3ppm];MGDG(44:19)[-2.3ppm];PIP(30:1)[3.2ppm]</t>
  </si>
  <si>
    <t>Lyso-PIP(O-29:3)[3.4ppm]</t>
  </si>
  <si>
    <t>PI(30:1)</t>
  </si>
  <si>
    <t>8.22 - 8.95</t>
  </si>
  <si>
    <t>Phosphatidylserine (35:3)[-4.7ppm]</t>
  </si>
  <si>
    <t>Phosphatidylethanolamine (35:4)[-5.1ppm];Phosphatidylcholine (32:4)[-5.1ppm]</t>
  </si>
  <si>
    <t>[M-H+1x(HCOONa)]-: Phosphatidylethanolamine (33:1) =&gt; (17:1/16:0)</t>
  </si>
  <si>
    <t>Cer-1P(t40:5-2OH)[score=22,deltart=-0.09,fraction=G5,scan=1905]</t>
  </si>
  <si>
    <t>267.2328 (50255)</t>
  </si>
  <si>
    <t>255.2326 (17414)</t>
  </si>
  <si>
    <t>268.2361 (4341)</t>
  </si>
  <si>
    <t>140.0106 (1973)</t>
  </si>
  <si>
    <t>452.2787 (1538)</t>
  </si>
  <si>
    <t>[Sph(19:1)-C2H4-NH2-2H]- (50255); [FA(17:0)-3H]- (50255); [FA(17:1)-H]- (50255); [Sph(18:0)-CH2-NH2-4H]- (50255); [Sph(17:0)-NH2-3H]- (50255); [FA(17:1)+NH2-H2O-H]- (50255); [Sph(18:0)-C2H4-NH2-2H]- (17414); [FA(16:0)-H]- (17414); [FA(16:0)+NH2-H2O-H]- (17414); [FA(20:6)-COO]- (17414); Retinoic acid IV (255.2118) (17414); [FA(17:1)-]- (4341); [Sph(18:1)-C2H4-3H]- (4341); [FA(14:0)+C2+NH2]- (4341); [FA(13:0)+C3H2+NH2]- (4341); [Sph(17:1)-CH2-3H]- (4341); [FA(16:1)+N]- (4341); [FA(14:1)+C2H2+NH2]- (4341); 67.8688 (2272); PE [P+E] (140.0118) (1973); [LysoPCAlkyl(15:0)]- (1538); [LysoPEAlkyl(17:0)]- (1538); [LysoPE(16:0)]- (1538); [LysoPC(14:0)]- (1538); [LysoPEAlkyl(19:5)-H2O]- (1538); [FA(16:0)-]- (793); [Sph(17:0)-C2H4-3H]- (793); [Sph(16:0)-CH2-3H]- (793); [FA(15:0)+N]- (793); [FA(13:0)+C2H2+NH2]- (793); [Sph(19:0)-C2H3-NH2-OH]- (727); [FAL(17:0)-H]- (727); [FA(16:0)+NH2-H2O-H]- (727); 67.8723 (659); PE [G+P+E-H2O] (196.0380) (635); 115.9193 (589); [LysoPGAlkyl(15:1)]- (508); [LysoPAAlkyl(21:6)]- (508); [LysoPA(21:4)-H2O]- (508); [2xHexose+SO3] (419.0501) (395); 132.3156 (383); 162.4048 (373); 116.9192 (369); [FA(19:0)+O-H]- (358); [FA(24:5)-COO]- (358); [FA(22:4)-H2O-H]- (358); [FAL(22:6)-H]- (358); [FA(21:6)+NH2-H2O-H]- (358); Cer1P/PIP/PL metaphosphate (78.9591) (347); 64.5853 (343); 83.9636 (332); 66.1854 (323); 64.6888 (308); 61.5851 (298)</t>
  </si>
  <si>
    <t>PS(35:3)[-4.7ppm]</t>
  </si>
  <si>
    <t>PE(35:4)[-5.0ppm];PC(32:4)[-5.0ppm]</t>
  </si>
  <si>
    <t>DGTS(38:12)[-7.8ppm];PS(35:3)[-4.7ppm];DGTA(38:12)[-7.8ppm]</t>
  </si>
  <si>
    <t>Cer-1OAcyl(d47:13-2OH)[-8.3ppm];Cer-1OAcyl(t47:13)[-8.3ppm];PC(32:4)[-5.0ppm];Cer-1OAcyl(DH47:13-2OH)[-8.3ppm];Lyso-PS(O-34:5)[-5.0ppm];PE(35:4)[-5.0ppm];Cer-1P(t40:5-2OH)[-5.0ppm]</t>
  </si>
  <si>
    <t>7.08 - 8.21</t>
  </si>
  <si>
    <t>Phosphatidylinositol (O-34:4)[-5.5ppm];Lysophosphatidylinositol (34:4)[-5.5ppm]</t>
  </si>
  <si>
    <t>Bismonoacylglycerolphosphate (36:4)[-5.9ppm];Phosphatidylglycerol (36:4)[-5.9ppm]</t>
  </si>
  <si>
    <t>281.2483 (40525)</t>
  </si>
  <si>
    <t>255.2326 (12122)</t>
  </si>
  <si>
    <t>282.2515 (3096)</t>
  </si>
  <si>
    <t>152.9948 (2948)</t>
  </si>
  <si>
    <t>747.5160 (2054)</t>
  </si>
  <si>
    <t>NL COOHNa-cluster (67.99) (67.9874); [LysoPG(35:1)]- (747.5545); [LysoPIAlkyl(30:3)]- (747.4818); [LysoPI(30:1)-H2O]- (747.4818); [LysoPI(29:3)]- (747.4454)</t>
  </si>
  <si>
    <t>[Sph(20:1)-C2H4-NH2-2H]- (40525); [FA(18:0)-3H]- (40525); [FA(18:1)-H]- (40525); [Sph(19:0)-CH2-NH2-4H]- (40525); [Sph(18:0)-NH2-3H]- (40525); [FA(18:1)+NH2-H2O-H]- (40525); [Sph(18:0)-C2H4-NH2-2H]- (12122); [FA(16:0)-H]- (12122); [FA(16:0)+NH2-H2O-H]- (12122); [FA(20:6)-COO]- (12122); Retinoic acid IV (255.2118) (12122); [FA(18:1)-]- (3096); [Sph(19:1)-C2H4-3H]- (3096); [FA(15:0)+C2+NH2]- (3096); [FA(14:0)+C3H2+NH2]- (3096); [Sph(18:1)-CH2-3H]- (3096); [FA(17:1)+N]- (3096); [FA(15:1)+C2H2+NH2]- (3096); PA/PG/PI/PS [G+P] (152.9958) (2948); NL COOHNa-cluster (67.99) (2054); [LysoPG(35:1)]- (2054); [LysoPIAlkyl(30:3)]- (2054); [LysoPI(30:1)-H2O]- (2054); [LysoPI(29:3)]- (2054); PG headgroup (171.0064) (768); 227.4957 (683); [LysoPA(16:0)-H2O]- (592); [LysoPAAlkyl(16:2)]- (592); [LysoPA(15:2)]- (592); Cer1P/PIP/PL metaphosphate (78.9591) (583); 141.9586 (552); [FA(16:1)+NH2-H2O-H]- (533); [Sph(16:0)-NH2-3H]- (533); [Sph(17:0)-CH2-NH2-4H]- (533); [FA(16:1)-H]- (533); [FA(16:0)-3H]- (533); [Sph(18:1)-C2H4-NH2-2H]- (533); [LysoPC(36:6)]- (528); [FA(16:0)-]- (466); [Sph(17:0)-C2H4-3H]- (466); [Sph(16:0)-CH2-3H]- (466); [FA(15:0)+N]- (466); [FA(13:0)+C2H2+NH2]- (466); 179.3832 (397); [LysoPG(6:2)]- (366); [LysoPA(13:5)-H2O]- (366); 167.2392 (360); 209.9960 (351); 97.2722 (338); 372.4091 (331); 126.6460 (314); 61.5700 (312)</t>
  </si>
  <si>
    <t>PI(O-34:4)[-5.6ppm]</t>
  </si>
  <si>
    <t>PG(36:4)[-5.9ppm]</t>
  </si>
  <si>
    <t>PA(O-47:14)[1.6ppm];PI(O-34:4)[-5.5ppm];Lyso-PI(34:4)[-5.5ppm];SQDG(34:3)[6.1ppm]</t>
  </si>
  <si>
    <t>PG(36:4)[-5.9ppm];SM(DH39:10-2OH)[7.0ppm];Cer-PE(DH42:10-2OH)[7.0ppm];Cer-PE(t42:10)[7.0ppm];Cer-PE(d42:10-2OH)[7.0ppm];SM(t39:10)[7.0ppm];SM(d39:10-2OH)[7.0ppm];BMP(36:4)[-5.9ppm]</t>
  </si>
  <si>
    <t>8.78 - 9.99</t>
  </si>
  <si>
    <t>Phosphatidylglycerol (38:2)[-1.2ppm];Bismonoacylglycerolphosphate (38:2)[-1.2ppm]</t>
  </si>
  <si>
    <t>[M-H]-: Bismonoacylglycerolphosphate (38:2);Phosphatidylglycerol (38:2) =&gt; (19:1/19:1)</t>
  </si>
  <si>
    <t>PA(19:1/19:1)[score=80,deltart=0.06,fraction=G5,scan=2142];PA(20:1/20:1)[score=80,deltart=0.06,fraction=G5,scan=2142]</t>
  </si>
  <si>
    <t>295.2639 (38186)</t>
  </si>
  <si>
    <t>281.2482 (4350)</t>
  </si>
  <si>
    <t>296.2670 (3275)</t>
  </si>
  <si>
    <t>309.2797 (2936)</t>
  </si>
  <si>
    <t>152.9943 (2586)</t>
  </si>
  <si>
    <t>[Sph(21:1)-C2H4-NH2-2H]- (38186); [FA(19:0)-3H]- (38186); [FA(19:1)-H]- (38186); [Sph(20:0)-CH2-NH2-4H]- (38186); [Sph(19:0)-NH2-3H]- (38186); [FA(19:1)+NH2-H2O-H]- (38186); [Sph(20:1)-C2H4-NH2-2H]- (4350); [FA(18:0)-3H]- (4350); [FA(18:1)-H]- (4350); [Sph(19:0)-CH2-NH2-4H]- (4350); [Sph(18:0)-NH2-3H]- (4350); [FA(18:1)+NH2-H2O-H]- (4350); [FA(19:1)-]- (3275); [Sph(20:1)-CH2-OH]- (3275); [FA(19:0)-O+NH2]- (3275); [Sph(20:0)-CH2-H2O-H]- (3275); [Sph(20:1)-C2H4-3H]- (3275); [FA(16:0)+C2+NH2]- (3275); [FA(15:0)+C3H2+NH2]- (3275); [Sph(19:1)-CH2-3H]- (3275); [FA(18:1)+N]- (3275); [FA(16:1)+C2H2+NH2]- (3275); [FA(20:0)-3H]- (2936); [FA(20:1)-H]- (2936); [Sph(21:0)-CH2-NH2-4H]- (2936); [Sph(20:0)-NH2-3H]- (2936); [FA(20:1)+NH2-H2O-H]- (2936); PA/PG/PI/PS [G+P] (152.9958) (2586); 67.8572 (1837); 67.8539 (686); PG headgroup (171.0064) (522); [Sph(19:1)-C2H4-NH2-2H]- (498); [FA(17:0)-3H]- (498); [FA(17:1)-H]- (498); [Sph(18:0)-CH2-NH2-4H]- (498); [Sph(17:0)-NH2-3H]- (498); [FA(17:1)+NH2-H2O-H]- (498); Cer1P/PIP/PL metaphosphate (78.9591) (414); 255.6142 (414); 330.9576 (395); 238.0292 (388); [LysoPEAlkyl(9:2)-H2O]- (365); [LysoPEAlkyl(8:4)]- (365); [LysoPCAlkyl(6:4)]- (365); 559.7059 (358); 91.5685 (352); 347.8639 (350); 330.0112 (336); [FA(9:1)-COO]- (336); 111.4049 (324)</t>
  </si>
  <si>
    <t>PA(19:1/19:1)[score=80,deltart=0.06,fraction=G5,scan=2142];BMP(19:1/19:1)[score=57,deltart=0.06,fraction=G5,scan=2142];PG(19:1/19:1)[score=70,deltart=0.23,fraction=G5,scan=2177]</t>
  </si>
  <si>
    <t>PA(20:1/18:1)[score=0,deltart=-0.04,fraction=G4,scan=2030];PA(20:1/18:1)[score=0,deltart=-0.09,fraction=G6,scan=2076];PA(20:1/18:1)[score=0,deltart=-0.11,fraction=G5,scan=2108];PA(20:1/18:1)[score=0,deltart=-0.22,fraction=G4,scan=1987];PA(20:1/18:1)[score=0,deltart=-0.27,fraction=G6,scan=2037];PA(20:1/18:1)[score=0,deltart=-0.49,fraction=G5,scan=2013];PA(20:1/18:1)[score=0,deltart=0.08,fraction=G6,scan=2110];PA(20:1/18:1)[score=0,deltart=0.23,fraction=G5,scan=2177];PA(20:1/18:1)[score=80,deltart=-0.28,fraction=G5,scan=2065];PA(20:1/18:1)[score=80,deltart=0.06,fraction=G5,scan=2142];BMP(20:1/18:1)[score=36,deltart=-0.04,fraction=G4,scan=2030];BMP(20:1/18:1)[score=36,deltart=-0.09,fraction=G6,scan=2076];BMP(20:1/18:1)[score=36,deltart=-0.22,fraction=G4,scan=1987];BMP(20:1/18:1)[score=36,deltart=-0.28,fraction=G5,scan=2065];BMP(20:1/18:1)[score=57,deltart=-0.11,fraction=G5,scan=2108];BMP(20:1/18:1)[score=57,deltart=-0.27,fraction=G6,scan=2037];BMP(20:1/18:1)[score=57,deltart=-0.49,fraction=G5,scan=2013];BMP(20:1/18:1)[score=57,deltart=0.06,fraction=G5,scan=2142];BMP(20:1/18:1)[score=57,deltart=0.08,fraction=G6,scan=2110];BMP(20:1/18:1)[score=57,deltart=0.23,fraction=G5,scan=2177];PG(20:1/18:1)[score=36,deltart=-0.04,fraction=G4,scan=2030];PG(20:1/18:1)[score=36,deltart=-0.09,fraction=G6,scan=2076];PG(20:1/18:1)[score=36,deltart=-0.22,fraction=G4,scan=1987];PG(20:1/18:1)[score=36,deltart=-0.28,fraction=G5,scan=2065];PG(20:1/18:1)[score=57,deltart=-0.11,fraction=G5,scan=2108];PG(20:1/18:1)[score=57,deltart=-0.27,fraction=G6,scan=2037];PG(20:1/18:1)[score=57,deltart=-0.49,fraction=G5,scan=2013];PG(20:1/18:1)[score=57,deltart=0.06,fraction=G5,scan=2142];PG(20:1/18:1)[score=57,deltart=0.08,fraction=G6,scan=2110];PG(20:1/18:1)[score=70,deltart=0.23,fraction=G5,scan=2177];PA(20:1/20:1)[score=0,deltart=-0.04,fraction=G4,scan=2030];PA(20:1/20:1)[score=0,deltart=-0.09,fraction=G6,scan=2076];PA(20:1/20:1)[score=0,deltart=-0.11,fraction=G5,scan=2108];PA(20:1/20:1)[score=0,deltart=-0.22,fraction=G4,scan=1987];PA(20:1/20:1)[score=0,deltart=-0.27,fraction=G6,scan=2037];PA(20:1/20:1)[score=0,deltart=-0.49,fraction=G5,scan=2013];PA(20:1/20:1)[score=0,deltart=0.08,fraction=G6,scan=2110];PA(20:1/20:1)[score=0,deltart=0.23,fraction=G5,scan=2177];PA(20:1/20:1)[score=80,deltart=-0.28,fraction=G5,scan=2065];PA(20:1/20:1)[score=80,deltart=0.06,fraction=G5,scan=2142];PA(19:1/19:1)[score=0,deltart=-0.09,fraction=G6,scan=2076];PA(19:1/19:1)[score=0,deltart=-0.11,fraction=G5,scan=2108];PA(19:1/19:1)[score=0,deltart=0.08,fraction=G6,scan=2110];PA(19:1/19:1)[score=0,deltart=0.19,fraction=G4,scan=2071];PA(19:1/19:1)[score=0,deltart=0.23,fraction=G5,scan=2177];PA(19:1/19:1)[score=0,deltart=0.23,fraction=G5,scan=2177];PA(19:1/19:1)[score=0,deltart=0.23,fraction=G5,scan=2177];PA(19:1/19:1)[score=0,deltart=0.26,fraction=G6,scan=2143];PA(19:1/19:1)[score=0,deltart=0.26,fraction=G6,scan=2143];PA(19:1/19:1)[score=0,deltart=0.26,fraction=G6,scan=2143];PA(19:1/19:1)[score=0,deltart=0.41,fraction=G5,scan=2213];PA(19:1/19:1)[score=80,deltart=-0.28,fraction=G5,scan=2065];PA(19:1/19:1)[score=80,deltart=0.06,fraction=G5,scan=2142];PA(19:1/19:1)[score=80,deltart=0.37,fraction=G4,scan=2103];PA(19:1/19:1)[score=80,deltart=0.37,fraction=G4,scan=2103];PA(19:1/19:1)[score=80,deltart=0.37,fraction=G4,scan=2103];PA(18:1/20:1)[score=0,deltart=-0.11,fraction=G5,scan=2108];PA(18:1/20:1)[score=0,deltart=0.08,fraction=G6,scan=2110];PA(18:1/20:1)[score=0,deltart=0.23,fraction=G5,scan=2177];PA(18:1/20:1)[score=80,deltart=0.06,fraction=G5,scan=2142];BMP(19:1/19:1)[score=36,deltart=-0.09,fraction=G6,scan=2076];BMP(19:1/19:1)[score=36,deltart=-0.28,fraction=G5,scan=2065];BMP(19:1/19:1)[score=57,deltart=-0.11,fraction=G5,scan=2108];BMP(19:1/19:1)[score=57,deltart=0.06,fraction=G5,scan=2142];BMP(19:1/19:1)[score=57,deltart=0.08,fraction=G6,scan=2110];BMP(19:1/19:1)[score=57,deltart=0.19,fraction=G4,scan=2071];BMP(19:1/19:1)[score=57,deltart=0.23,fraction=G5,scan=2177];BMP(19:1/19:1)[score=57,deltart=0.26,fraction=G6,scan=2143];BMP(19:1/19:1)[score=57,deltart=0.37,fraction=G4,scan=2103];BMP(19:1/19:1)[score=57,deltart=0.41,fraction=G5,scan=2213];BMP(18:1/20:1)[score=57,deltart=-0.11,fraction=G5,scan=2108];BMP(18:1/20:1)[score=57,deltart=0.06,fraction=G5,scan=2142];BMP(18:1/20:1)[score=57,deltart=0.08,fraction=G6,scan=2110];BMP(18:1/20:1)[score=57,deltart=0.23,fraction=G5,scan=2177];PG(19:1/19:1)[score=36,deltart=-0.09,fraction=G6,scan=2076];PG(19:1/19:1)[score=36,deltart=-0.28,fraction=G5,scan=2065];PG(19:1/19:1)[score=57,deltart=-0.11,fraction=G5,scan=2108];PG(19:1/19:1)[score=57,deltart=0.06,fraction=G5,scan=2142];PG(19:1/19:1)[score=57,deltart=0.08,fraction=G6,scan=2110];PG(19:1/19:1)[score=57,deltart=0.41,fraction=G5,scan=2213];PG(19:1/19:1)[score=65,deltart=0.19,fraction=G4,scan=2071];PG(19:1/19:1)[score=65,deltart=0.19,fraction=G4,scan=2071];PG(19:1/19:1)[score=65,deltart=0.19,fraction=G4,scan=2071];PG(19:1/19:1)[score=65,deltart=0.26,fraction=G6,scan=2143];PG(19:1/19:1)[score=65,deltart=0.26,fraction=G6,scan=2143];PG(19:1/19:1)[score=65,deltart=0.26,fraction=G6,scan=2143];PG(19:1/19:1)[score=65,deltart=0.37,fraction=G4,scan=2103];PG(19:1/19:1)[score=65,deltart=0.37,fraction=G4,scan=2103];PG(19:1/19:1)[score=65,deltart=0.37,fraction=G4,scan=2103];PG(19:1/19:1)[score=70,deltart=0.23,fraction=G5,scan=2177];PG(19:1/19:1)[score=70,deltart=0.23,fraction=G5,scan=2177];PG(19:1/19:1)[score=70,deltart=0.23,fraction=G5,scan=2177];PG(19:1/19:1)[score=70,deltart=0.23,fraction=G5,scan=2177];PG(19:1/19:1)[score=70,deltart=0.23,fraction=G5,scan=2177];PG(19:1/19:1)[score=70,deltart=0.23,fraction=G5,scan=2177];PG(18:1/20:1)[score=57,deltart=-0.11,fraction=G5,scan=2108];PG(18:1/20:1)[score=57,deltart=0.06,fraction=G5,scan=2142];PG(18:1/20:1)[score=57,deltart=0.08,fraction=G6,scan=2110];PG(18:1/20:1)[score=70,deltart=0.23,fraction=G5,scan=2177];PA(23:1/17:1)[score=0,deltart=0.19,fraction=G4,scan=2071];PA(23:1/17:1)[score=0,deltart=0.23,fraction=G5,scan=2177]</t>
  </si>
  <si>
    <t>PG(38:2)[-1.2ppm]</t>
  </si>
  <si>
    <t>BMP(38:2)[-1.2ppm];PG(38:2)[-1.2ppm]</t>
  </si>
  <si>
    <t>PA(40:2)[-1.2ppm];DAG(47:11)[-4.4ppm];TAG(O-47:11)[-4.4ppm]</t>
  </si>
  <si>
    <t>PG(19:1/19:1)</t>
  </si>
  <si>
    <t>4.17 - 5.78</t>
  </si>
  <si>
    <t>BMP(15:2/16:0)[score=65,deltart=1.55,fraction=G5,scan=1459]</t>
  </si>
  <si>
    <t>253.2169 (20894)</t>
  </si>
  <si>
    <t>271.2278 (7420)</t>
  </si>
  <si>
    <t>152.9942 (2864)</t>
  </si>
  <si>
    <t>269.2115 (2264)</t>
  </si>
  <si>
    <t>254.2205 (1712)</t>
  </si>
  <si>
    <t>[Sph(18:1)-C2H4-NH2-2H]- (20894); [FA(16:0)-3H]- (20894); [FA(16:1)-H]- (20894); [Sph(17:0)-CH2-NH2-4H]- (20894); [Sph(16:0)-NH2-3H]- (20894); [FA(16:1)+NH2-H2O-H]- (20894); [FA(16:0)+O-H]- (7420); [FA(21:5)-COO]- (7420); [FA(19:4)-H2O-H]- (7420); [FAL(19:6)-H]- (7420); [FA(2:0)-H]- (5253); PA/PG/PI/PS [G+P] (152.9958) (2864); [FA(16:1)+O-H]- (2264); [FA(21:6)-COO]- (2264); [FA(19:5)-H2O-H]- (2264); [FA(16:1)-]- (1712); [Sph(17:1)-C2H4-3H]- (1712); [FA(12:0)+C3H2+NH2]- (1712); [Sph(16:1)-CH2-3H]- (1712); [FA(15:1)+N]- (1712); [FA(13:1)+C2H2+NH2]- (1712); 68.0022 (1286); [FA(19:4)-H2O]- (710); [Sph(18:0)-C2H4-NH2-2H]- (683); [FA(16:0)-H]- (683); [FA(16:0)+NH2-H2O-H]- (683); [FA(20:6)-COO]- (683); Retinoic acid IV (255.2118) (683); 67.9985 (650); [FA(18:1)+NH2-H2O-H]- (563); [Sph(18:0)-NH2-3H]- (563); [Sph(19:0)-CH2-NH2-4H]- (563); [FA(18:1)-H]- (563); [FA(18:0)-3H]- (563); [Sph(20:1)-C2H4-NH2-2H]- (563); 115.9189 (534); PG [G+P+G-H20]- (227.0326) (469); [LysoPA(3:0)]- (469); PG headgroup (171.0064) (469); 218.6341 (397); 139.6253 (395); [LysoPEAlkyl(32:0)-H2O]- (392); [LysoPEAlkyl(31:2)]- (392); [LysoPCAlkyl(29:2)]- (392); [LysoPE(30:2)]- (392); [LysoPC(28:2)]- (392); 234.9723 (389); [FA(14:0)+O-H]- (381); [FA(19:5)-COO]- (381); [FA(17:4)-H2O-H]- (381); [FAL(17:6)-H]- (381); 112.4811 (372); 56.6905 (358); 395.4865 (356); 212.5593 (339); 100.9158 (337); 106.9471 (312); 89.1067 (295)</t>
  </si>
  <si>
    <t>Lyso-PI(O-29:2)[score=0,deltart=1.55,fraction=G5,scan=1459];PG(O-16:1/15:1)[score=57,deltart=1.55,fraction=G5,scan=1459];BMP(15:2/16:0)[score=65,deltart=1.55,fraction=G5,scan=1459]</t>
  </si>
  <si>
    <t>Lyso-PI(O-29:2)[score=0,deltart=1.55,fraction=G5,scan=1459];Lyso-PI(O-29:2)[score=0,deltart=1.62,fraction=G6,scan=1484];Lyso-PI(O-29:2)[score=0,deltart=1.73,fraction=G5,scan=1505];Lyso-PI(O-29:2)[score=0,deltart=1.80,fraction=G6,scan=1525];Lyso-PI(O-29:2)[score=0,deltart=1.92,fraction=G5,scan=1557];Lyso-PI(O-29:2)[score=0,deltart=1.98,fraction=G6,scan=1569];Lyso-PI(O-29:2)[score=0,deltart=2.10,fraction=G4,scan=1527];Lyso-PI(O-29:2)[score=0,deltart=2.13,fraction=G5,scan=1614];Lyso-PI(O-29:2)[score=0,deltart=2.16,fraction=G6,scan=1617];Lyso-PI(O-29:2)[score=0,deltart=2.31,fraction=G4,scan=1582];Lyso-PI(O-29:2)[score=0,deltart=2.33,fraction=G5,scan=1671];PG(O-16:1/15:1)[score=57,deltart=1.55,fraction=G5,scan=1459];PG(O-16:1/15:1)[score=57,deltart=1.80,fraction=G6,scan=1525];PG(O-16:1/15:1)[score=57,deltart=2.10,fraction=G4,scan=1527];PG(O-16:1/15:1)[score=57,deltart=2.13,fraction=G5,scan=1614];BMP(15:2/16:0)[score=65,deltart=1.55,fraction=G5,scan=1459];BMP(15:2/16:0)[score=65,deltart=1.73,fraction=G5,scan=1505];BMP(15:2/16:0)[score=65,deltart=1.80,fraction=G6,scan=1525];BMP(15:2/16:0)[score=65,deltart=1.92,fraction=G5,scan=1557];BMP(15:2/16:0)[score=65,deltart=1.98,fraction=G6,scan=1569];BMP(15:2/16:0)[score=65,deltart=2.10,fraction=G4,scan=1527];BMP(15:2/16:0)[score=65,deltart=2.13,fraction=G5,scan=1614];BMP(15:2/16:0)[score=65,deltart=2.16,fraction=G6,scan=1617];BMP(15:2/16:0)[score=65,deltart=2.31,fraction=G4,scan=1582];PG(O-12:2/19:0)[score=57,deltart=2.10,fraction=G4,scan=1527]</t>
  </si>
  <si>
    <t>PG(O-31:2)[-0.1ppm]</t>
  </si>
  <si>
    <t>Lyso-PI(O-29:2)[-0.0ppm]</t>
  </si>
  <si>
    <t>PG(O-31:2)[-0.0ppm];BMP(O-31:2)[-0.0ppm];TAG(41:9)[-3.5ppm];Lyso-PG(31:2)[-0.0ppm];Lyso-BMP(31:2)[-0.0ppm]</t>
  </si>
  <si>
    <t>3.24 - 4.05</t>
  </si>
  <si>
    <t>FA(18:1)[score=100,deltart=-0.04,fraction=G5,scan=783]</t>
  </si>
  <si>
    <t>281.2483 (155709)</t>
  </si>
  <si>
    <t>282.2514 (10592)</t>
  </si>
  <si>
    <t>115.9194 (2075)</t>
  </si>
  <si>
    <t>281.7860 (1835)</t>
  </si>
  <si>
    <t>216.8458 (1331)</t>
  </si>
  <si>
    <t>[Sph(20:1)-C2H4-NH2-2H]- (155709); [FA(18:0)-3H]- (155709); [FA(18:1)-H]- (155709); [Sph(19:0)-CH2-NH2-4H]- (155709); [Sph(18:0)-NH2-3H]- (155709); [FA(18:1)+NH2-H2O-H]- (155709); [FA(18:1)-]- (10592); [Sph(19:1)-C2H4-3H]- (10592); [FA(15:0)+C2+NH2]- (10592); [FA(14:0)+C3H2+NH2]- (10592); [Sph(18:1)-CH2-3H]- (10592); [FA(17:1)+N]- (10592); [FA(15:1)+C2H2+NH2]- (10592); 67.8361 (2512); 115.9194 (2075); 281.7860 (1835); 216.8458 (1331); 144.9224 (615); 136.8904 (491); 217.6483 (341); 132.9216 (332); 88.2605 (331); 63.0628 (320); 154.0167 (311); 55.7345 (308); 80.4995 (286); 56.2766 (282); 66.0298 (251)</t>
  </si>
  <si>
    <t>FA(18:1)[score=100,deltart=-0.04,fraction=G5,scan=783];FA(18:1)[score=100,deltart=-0.11,fraction=G6,scan=819];FA(18:1)[score=100,deltart=-0.12,fraction=G4,scan=751];FA(18:1)[score=100,deltart=-0.21,fraction=G5,scan=743];FA(18:1)[score=100,deltart=-0.40,fraction=G5,scan=702];FA(18:1)[score=100,deltart=0.08,fraction=G4,scan=801]</t>
  </si>
  <si>
    <t>18:1(14E)[-2.5ppm];9-elaidic acid[-2.5ppm];10Z-Hexadecenyl acetate[-2.5ppm];4-octadecylenic acid[-2.5ppm];16Z-octadecenoic acid[-2.5ppm];18:1(13E)[-2.5ppm];15E-octadecenoic acid[-2.5ppm];2-methyl-16-heptadecenoic acid[-2.5ppm];7-Hexadecenyl acetate[-2.5ppm];5Z-Hexadecenyl acetate[-2.5ppm];trans-12-elaidic acid[-2.5ppm];3Z-octadecenoic acid[-2.5ppm];13Z-octadecenoic acid[-2.5ppm];6-octadecylenic acid[-2.5ppm];5E-Hexadecenyl acetate[-2.5ppm];2Z-octadecenoic acid[-2.5ppm];Oleic acid[-2.5ppm];17:1(12)(7Me)[-2.5ppm];5E-octadecylenic acid[-2.5ppm];trans-vaccenic acid[-2.5ppm];cis-10-oleic acid[-2.5ppm];trans-8-elaidic acid[-2.5ppm];12Z-Hexadecenyl acetate[-2.5ppm];16E-octadecenoic acid[-2.5ppm];WE(18:1)[-2.5ppm];18-Octadecanolide[-2.5ppm];cis-12-oleic acid[-2.5ppm];9E-Hexadecenyl acetate[-2.5ppm];3Z-Hexadecenyl acetate[-2.5ppm];17-octadecenoic acid[-2.5ppm];Petroselaidic acid[-2.5ppm];18:1(14Z)[-2.5ppm];7E-octadecenoic acid[-2.5ppm];8E-Hexadecenyl acetate[-2.5ppm];11E-Hexadecenyl acetate[-2.5ppm];6E-Hexadecenyl acetate[-2.5ppm];cis-8-oleic acid[-2.5ppm];trans-2-oleic acid[-2.5ppm];7Z-octadecenoic acid[-2.5ppm];cis-vaccenic acid[-2.5ppm];10E-octadecenoic acid[-2.5ppm];17:1(6)(9Me)[-2.5ppm];17:1(4)(16Me)[-2.5ppm];17:1(4)(15Me)[-2.5ppm];11Z-Hexadecenyl acetate[-2.5ppm];7Z-Hexadecenyl acetate[-2.5ppm];5Z-octadecenoic acid[-2.5ppm];3-octadecylenic acid[-2.5ppm];15Z-octadecenoic acid[-2.5ppm];WE(17:1)[-2.5ppm];11-Cycloheptylundecanoic acid[-2.5ppm];4Z-octadecenoic acid[-2.5ppm];9Z-Hexadecenyl acetate[-2.5ppm]</t>
  </si>
  <si>
    <t>8.90 - 11.37</t>
  </si>
  <si>
    <t>Phosphatidylinositol bisphosphate (60:8)[-4.5ppm]</t>
  </si>
  <si>
    <t>Ganglioside GA1 (d40:6)[-4.3ppm]</t>
  </si>
  <si>
    <t>[M-H]-: Phosphatidylinositol bisphosphate (60:8) /// [M+HCOO]-: Ganglioside GA1 (d40:6)</t>
  </si>
  <si>
    <t>907.6137 (32152)</t>
  </si>
  <si>
    <t>282.0381 (13337)</t>
  </si>
  <si>
    <t>158.9241 (10641)</t>
  </si>
  <si>
    <t>499.0968 (10273)</t>
  </si>
  <si>
    <t>908.6174 (9169)</t>
  </si>
  <si>
    <t>907.6137 (32152); 282.0381 (13337); 158.9241 (10641); [LysoPI(13:6)-H2O]- (10273); 908.6174 (9169); Cer1P/PI phosphate (96.9696) (6203); Sulphate (96.9601) (6203); 925.6249 (2661); 176.9347 (2545); 362.0047 (2312); 234.0613 (2179); 1128.7054 (1969); 216.0506 (884); 579.0626 (746); 1129.6979 (654); [Sulfohexose+Et+N] (300.0395) (590); 154.0501 (564); 1198.9338 (561); 343.9944 (548); 500.0984 (540); 264.0270 (521); 566.8945 (471); [FA(19:6)-H2O-H]- (469); [FA(20:5)-H2O-H]- (459); 398.0428 (452); 452.5423 (434)</t>
  </si>
  <si>
    <t>Undecaprenyl diphosphate-GlcNAc-ManNAcA[-3.2ppm]</t>
  </si>
  <si>
    <t>PIP(67:17)[-6.2ppm];PIP2(60:8)[-4.5ppm]</t>
  </si>
  <si>
    <t>5.09 - 6.51</t>
  </si>
  <si>
    <t>BMP(17:2/17:1)[score=65,deltart=1.42,fraction=G5,scan=1638]</t>
  </si>
  <si>
    <t>267.2327 (16960)</t>
  </si>
  <si>
    <t>297.2432 (6434)</t>
  </si>
  <si>
    <t>152.9948 (2483)</t>
  </si>
  <si>
    <t>268.2363 (1919)</t>
  </si>
  <si>
    <t>295.2639 (427)</t>
  </si>
  <si>
    <t>[Sph(19:1)-C2H4-NH2-2H]- (16960); [FA(17:0)-3H]- (16960); [FA(17:1)-H]- (16960); [Sph(18:0)-CH2-NH2-4H]- (16960); [Sph(17:0)-NH2-3H]- (16960); [FA(17:1)+NH2-H2O-H]- (16960); [FA(18:1)+O-H]- (6434); [FA(23:6)-COO]- (6434); [FA(21:5)-H2O-H]- (6434); [FA(2:0)-H]- (3716); PA/PG/PI/PS [G+P] (152.9958) (2483); 67.8617 (2472); [FA(17:1)-]- (1919); [Sph(18:1)-C2H4-3H]- (1919); [FA(14:0)+C2+NH2]- (1919); [FA(13:0)+C3H2+NH2]- (1919); [Sph(17:1)-CH2-3H]- (1919); [FA(16:1)+N]- (1919); [FA(14:1)+C2H2+NH2]- (1919); [Sph(21:1)-C2H4-NH2-2H]- (427); [FA(19:0)-3H]- (427); [FA(19:1)-H]- (427); [Sph(20:0)-CH2-NH2-4H]- (427); [Sph(19:0)-NH2-3H]- (427); [FA(19:1)+NH2-H2O-H]- (427); [FA(16:0)+C2H2+NH2]- (427); [FA(18:0)+N]- (427); [Sph(18:1)-H]- (427); [Sph(19:0)-CH2-3H]- (427); [Sph(20:0)-C2H4-3H]- (427); [FA(15:0)+C2+NH2+O]- (427); [FA(15:1)+C2H2+NH2+O]- (427); [FA(21:5)-H2O]- (427); [FA(18:5)+C2+NH2-O]- (427); [FA(20:6)-O+NH2]- (427); PG headgroup (171.0064) (411); [FA(36:2)-O+NH2]- (403); [FA(34:1)+C2+NH2-O]- (403); [FA(36:3)-]- (403); [FA(32:2)+C3H2+NH2]- (403); [FA(33:1)+C2H3+NH2-2H]- (403); [FA(33:3)+C2H2+NH2]- (403); 272.8706 (375); 338.9985 (370); 136.7966 (368); 250.4615 (360); 87.7118 (360); 149.9361 (347); 90.1910 (329); 193.9258 (322); 237.5220 (321)</t>
  </si>
  <si>
    <t>Lyso-PI(O-32:3)[score=0,deltart=1.21,fraction=G5,scan=1577];PG(O-18:3/16:0)[score=57,deltart=1.21,fraction=G5,scan=1577];BMP(17:2/17:1)[score=65,deltart=1.42,fraction=G5,scan=1638]</t>
  </si>
  <si>
    <t>Lyso-PI(O-32:3)[score=0,deltart=1.21,fraction=G5,scan=1577];Lyso-PI(O-32:3)[score=0,deltart=1.42,fraction=G5,scan=1638];Lyso-PI(O-32:3)[score=0,deltart=1.46,fraction=G6,scan=1639];Lyso-PI(O-32:3)[score=0,deltart=1.61,fraction=G5,scan=1689];Lyso-PI(O-32:3)[score=0,deltart=1.64,fraction=G6,scan=1687];Lyso-PI(O-32:3)[score=0,deltart=1.83,fraction=G5,scan=1746];Lyso-PI(O-32:3)[score=0,deltart=1.83,fraction=G6,scan=1735];Lyso-PI(O-32:3)[score=0,deltart=1.92,fraction=G4,scan=1688];Lyso-PI(O-32:3)[score=0,deltart=2.00,fraction=G6,scan=1779];Lyso-PI(O-32:3)[score=0,deltart=2.01,fraction=G5,scan=1795];Lyso-PI(O-32:3)[score=0,deltart=2.10,fraction=G4,scan=1734];Lyso-PI(O-32:3)[score=0,deltart=2.19,fraction=G6,scan=1819];Lyso-PI(O-32:3)[score=0,deltart=2.21,fraction=G5,scan=1841];Lyso-PI(O-32:3)[score=0,deltart=2.28,fraction=G4,scan=1773];Lyso-PI(O-32:3)[score=0,deltart=2.40,fraction=G5,scan=1892];Lyso-PI(O-32:3)[score=0,deltart=3.05,fraction=G5,scan=2062];Lyso-PI(O-32:3)[score=0,deltart=3.20,fraction=G4,scan=2007];Lyso-PI(O-32:3)[score=0,deltart=3.20,fraction=G6,scan=2063];Lyso-PI(O-32:3)[score=0,deltart=3.23,fraction=G5,scan=2106];PG(O-18:3/16:0)[score=57,deltart=1.21,fraction=G5,scan=1577];PG(O-18:3/16:0)[score=57,deltart=1.42,fraction=G5,scan=1638];PG(O-18:3/16:0)[score=57,deltart=1.46,fraction=G6,scan=1639];PG(O-18:3/16:0)[score=57,deltart=1.61,fraction=G5,scan=1689];PG(O-18:3/16:0)[score=57,deltart=1.64,fraction=G6,scan=1687];PG(O-18:3/16:0)[score=57,deltart=1.71,fraction=G4,scan=1632];PG(O-18:2/16:1)[score=57,deltart=1.42,fraction=G5,scan=1638];PG(O-18:2/16:1)[score=57,deltart=1.64,fraction=G6,scan=1687];PG(O-18:2/16:1)[score=57,deltart=1.92,fraction=G4,scan=1688];PG(O-18:2/16:1)[score=57,deltart=2.01,fraction=G5,scan=1795];BMP(17:2/17:1)[score=65,deltart=1.42,fraction=G5,scan=1638];BMP(17:2/17:1)[score=65,deltart=1.83,fraction=G5,scan=1746];BMP(17:2/17:1)[score=65,deltart=1.83,fraction=G6,scan=1735];BMP(17:2/17:1)[score=65,deltart=2.01,fraction=G5,scan=1795];PG(O-17:3/17:0)[score=57,deltart=2.28,fraction=G4,scan=1773];PG(O-17:3/17:0)[score=57,deltart=2.37,fraction=G6,scan=1863];BMP(16:3/18:0)[score=65,deltart=2.28,fraction=G4,scan=1773]</t>
  </si>
  <si>
    <t>PG(O-34:3)[-0.9ppm]</t>
  </si>
  <si>
    <t>Lyso-PI(O-32:3)[-0.9ppm]</t>
  </si>
  <si>
    <t>BMP(O-34:3)[-0.9ppm];Lyso-BMP(34:3)[-0.9ppm];PG(O-34:3)[-0.9ppm];Lyso-PG(34:3)[-0.9ppm];TAG(44:10)[-4.2ppm]</t>
  </si>
  <si>
    <t>6.85 - 7.80</t>
  </si>
  <si>
    <t>Phosphatidylinositol (O-35:5)[-5.1ppm]</t>
  </si>
  <si>
    <t>Bismonoacylglycerolphosphate (37:5)[-5.4ppm];Phosphatidylglycerol (37:5)[-5.4ppm]</t>
  </si>
  <si>
    <t>[M-H+1x(HCOONa)]-: Phosphatidylglycerol (35:2) =&gt; (17:1/18:1)</t>
  </si>
  <si>
    <t>267.2327 (23008)</t>
  </si>
  <si>
    <t>281.2484 (17306)</t>
  </si>
  <si>
    <t>268.2368 (1970)</t>
  </si>
  <si>
    <t>152.9945 (1708)</t>
  </si>
  <si>
    <t>282.2509 (1349)</t>
  </si>
  <si>
    <t>[Sph(19:1)-C2H4-NH2-2H]- (23008); [FA(17:0)-3H]- (23008); [FA(17:1)-H]- (23008); [Sph(18:0)-CH2-NH2-4H]- (23008); [Sph(17:0)-NH2-3H]- (23008); [FA(17:1)+NH2-H2O-H]- (23008); [Sph(20:1)-C2H4-NH2-2H]- (17306); [FA(18:0)-3H]- (17306); [FA(18:1)-H]- (17306); [Sph(19:0)-CH2-NH2-4H]- (17306); [Sph(18:0)-NH2-3H]- (17306); [FA(18:1)+NH2-H2O-H]- (17306); [FA(17:1)-]- (1970); [Sph(18:1)-C2H4-3H]- (1970); [FA(14:0)+C2+NH2]- (1970); [FA(13:0)+C3H2+NH2]- (1970); [Sph(17:1)-CH2-3H]- (1970); [FA(16:1)+N]- (1970); [FA(14:1)+C2H2+NH2]- (1970); PA/PG/PI/PS [G+P] (152.9958) (1708); [FA(18:1)-]- (1349); [Sph(19:1)-C2H4-3H]- (1349); [FA(15:0)+C2+NH2]- (1349); [FA(14:0)+C3H2+NH2]- (1349); [Sph(18:1)-CH2-3H]- (1349); [FA(17:1)+N]- (1349); [FA(15:1)+C2H2+NH2]- (1349); Cer1P/PIP/PL metaphosphate (78.9591) (825); NL COOHNa-cluster (67.99) (663); [LysoPG(36:2)]- (663); [LysoPIAlkyl(31:4)]- (663); [LysoPI(31:2)-H2O]- (663); [LysoPI(30:4)]- (663); [Sph(18:1)-C2H4-NH2-2H]- (658); [FA(16:0)-3H]- (658); [FA(16:1)-H]- (658); [Sph(17:0)-CH2-NH2-4H]- (658); [Sph(16:0)-NH2-3H]- (658); [FA(16:1)+NH2-H2O-H]- (658); [FA(19:1)+NH2-H2O-H]- (566); [Sph(19:0)-NH2-3H]- (566); [Sph(20:0)-CH2-NH2-4H]- (566); [FA(19:1)-H]- (566); [FA(19:0)-3H]- (566); [Sph(21:1)-C2H4-NH2-2H]- (566); 227.7464 (486); Cer1P/PI phosphate (96.9696) (466); Sulphate (96.9601) (466); [LysoPGAlkyl(6:2)]- (434); [LysoPG(6:0)-H2O]- (434); [LysoPA(12:5)-H2O]- (434); PG headgroup (171.0064) (431); [LysoPA(18:1)-H2O]- (430); [LysoPAAlkyl(18:3)]- (430); [LysoPA(17:3)]- (430); 117.1261 (380); NL C+2xH2O (NL 48.0211) (377); [LysoPI(31:1)]- (377); [LysoPI(33:6)-H2O]- (377); [FA(13:4)-COO]- (376); 84.9189 (375); [FA(24:6)-O+NH2]- (357); [FA(22:5)+C2+NH2-O]- (357); [FA(20:6)+C3H2+NH2]- (357); [FA(21:5)+C2H3+NH2-2H]- (357); 129.5152 (353); Retinoic acid II (119.0866) (342); [FA(10:4)-COO]- (342); 84.7948 (327); 227.6994 (326); 86.7146 (325); 100.0051 (319)</t>
  </si>
  <si>
    <t>PG(37:5)[-5.4ppm]</t>
  </si>
  <si>
    <t>PA(O-48:15)[2.0ppm];PI(O-35:5)[-5.1ppm];Lyso-PI(35:5)[-5.1ppm];SQDG(35:4)[6.4ppm]</t>
  </si>
  <si>
    <t>Cer-PE(t43:11)[7.2ppm];PG(37:5)[-5.4ppm];SM(t40:11)[7.2ppm];SM(DH40:11-2OH)[7.2ppm];SM(d40:11-2OH)[7.2ppm];Cer-PE(DH43:11-2OH)[7.2ppm];Cer-PE(d43:11-2OH)[7.2ppm];BMP(37:5)[-5.4ppm]</t>
  </si>
  <si>
    <t>8.87 - 9.76</t>
  </si>
  <si>
    <t>Phosphatidylserine (38:4)[-4.7ppm]</t>
  </si>
  <si>
    <t>Phosphatidylethanolamine (38:5)[-5.0ppm];Phosphatidylcholine (35:5)[-5.0ppm]</t>
  </si>
  <si>
    <t>Cer-1P(t43:6-2OH)[score=22,deltart=0.10,fraction=G4,scan=2018]</t>
  </si>
  <si>
    <t>281.2483 (66632)</t>
  </si>
  <si>
    <t>282.2516 (6449)</t>
  </si>
  <si>
    <t>140.0105 (1910)</t>
  </si>
  <si>
    <t>478.2939 (1636)</t>
  </si>
  <si>
    <t>196.0378 (684)</t>
  </si>
  <si>
    <t>[Sph(20:1)-C2H4-NH2-2H]- (66632); [FA(18:0)-3H]- (66632); [FA(18:1)-H]- (66632); [Sph(19:0)-CH2-NH2-4H]- (66632); [Sph(18:0)-NH2-3H]- (66632); [FA(18:1)+NH2-H2O-H]- (66632); [FA(18:1)-]- (6449); [Sph(19:1)-C2H4-3H]- (6449); [FA(15:0)+C2+NH2]- (6449); [FA(14:0)+C3H2+NH2]- (6449); [Sph(18:1)-CH2-3H]- (6449); [FA(17:1)+N]- (6449); [FA(15:1)+C2H2+NH2]- (6449); PE [P+E] (140.0118) (1910); [LysoPCAlkyl(17:1)]- (1636); [LysoPEAlkyl(19:1)]- (1636); [LysoPE(18:1)]- (1636); [LysoPC(16:1)]- (1636); [LysoPEAlkyl(21:6)-H2O]- (1636); PE [G+P+E-H2O] (196.0380) (684); 227.6225 (564); 189.6314 (384); 221.0809 (366); 62.7683 (350); 219.8312 (342); 88.9123 (337); 91.2006 (336); 83.1198 (329); 64.4334 (299)</t>
  </si>
  <si>
    <t>Cer-1P(t43:6-2OH)[score=22,deltart=-0.10,fraction=G6,scan=2029];Cer-1P(t43:6-2OH)[score=22,deltart=0.10,fraction=G4,scan=2018]</t>
  </si>
  <si>
    <t>PS(38:4)[-4.7ppm]</t>
  </si>
  <si>
    <t>PE(O-38:6-15OH)[-5.0ppm];PE(38:5)[-5.0ppm];PE(O-38:6-5OH)[-5.0ppm];PE(O-38:6-12OH)[-5.0ppm];PC(35:5)[-5.0ppm]</t>
  </si>
  <si>
    <t>PS(38:4)[-4.7ppm];DGTS(41:13)[-7.6ppm];DGTA(41:13)[-7.6ppm];Hex2-Cer(t28:0-2OH)[4.0ppm]</t>
  </si>
  <si>
    <t>PE(38:5)[-5.0ppm];Cer-1OAcyl(t50:14)[-8.1ppm];Cer-1OAcyl(d50:14-2OH)[-8.1ppm];Cer-1OAcyl(DH50:14-2OH)[-8.1ppm];Cer-1P(t43:6-2OH)[-5.0ppm];Hex2-Cer(DH27:0)[4.2ppm];PC(35:5)[-5.0ppm]</t>
  </si>
  <si>
    <t>8.25 - 8.92</t>
  </si>
  <si>
    <t>78.9575 (6123)</t>
  </si>
  <si>
    <t>270.9660 (3318)</t>
  </si>
  <si>
    <t>509.1948 (2582)</t>
  </si>
  <si>
    <t>[LysoPI(13:1)-H2O]- (509.2157); [LysoPIAlkyl(13:3)]- (509.2157); [LysoPG(20:6)-H2O]- (509.2310); [LysoPI(12:3)]- (509.1793)</t>
  </si>
  <si>
    <t>288.9750 (2485)</t>
  </si>
  <si>
    <t>527.2079 (2247)</t>
  </si>
  <si>
    <t>[LysoPI(13:1)]- (527.2263); [LysoPG(20:6)]- (527.2415); [LysoPI(15:6)-H2O]- (527.1688)</t>
  </si>
  <si>
    <t>Cer1P/PIP/PL metaphosphate (78.9591) (6123); 67.2055 (3701); 270.9660 (3318); [LysoPI(13:1)-H2O]- (2582); [LysoPIAlkyl(13:3)]- (2582); [LysoPG(20:6)-H2O]- (2582); [LysoPI(12:3)]- (2582); 288.9750 (2485); [LysoPI(13:1)]- (2247); [LysoPG(20:6)]- (2247); [LysoPI(15:6)-H2O]- (2247); 269.9686 (1971); [LysoPI(14:2)-H2O]- (1624); [LysoPIAlkyl(14:4)]- (1624); [LysoPI(13:4)]- (1624); [Sph(19:1)-C2H4-NH2-2H]- (1576); [FA(17:0)-3H]- (1576); [FA(17:1)-H]- (1576); [Sph(18:0)-CH2-NH2-4H]- (1576); [Sph(17:0)-NH2-3H]- (1576); [FA(17:1)+NH2-H2O-H]- (1576); [Sph(18:0)-C2H4-NH2-2H]- (1487); [FA(16:0)-H]- (1487); [FA(16:0)+NH2-H2O-H]- (1487); [FA(20:6)-COO]- (1487); Retinoic acid IV (255.2118) (1487); [LysoPI(30:4)]- (1296); [LysoPI(31:2)-H2O]- (1296); [LysoPIAlkyl(31:4)]- (1296); 67.2016 (1135); PE [G+P+E-H2O] (196.0380) (720); [LysoPI(13:0)-H2O]- (709); [LysoPIAlkyl(13:2)]- (709); [LysoPG(20:5)-H2O]- (709); [LysoPI(12:2)]- (709); [LysoPIAlkyl(10:4)]- (699); [LysoPI(10:2)-H2O]- (699); [LysoPI(9:4)]- (699); [LysoPI(14:1)-H2O]- (676); [LysoPIAlkyl(14:3)]- (676); [LysoPG(21:6)-H2O]- (676); [LysoPI(13:3)]- (676); 226.9254 (658); [Sph(17:1)+C6O5H8+SO3]- (596); 628.3428 (549); [LysoPI(17:6)-H2O]- (454); 180.0410 (453); 254.9700 (447); 159.0998 (401); [LysoPA(20:6)]- (394); [LysoPG(16:6)-H2O]- (394); [LysoPIAlkyl(9:3)]- (394); [LysoPI(9:1)-H2O]- (394); [Sph(21:1)+C12O10H18+SO3+H2O]- (384); [Sph(17:0)+C6O5H8+SO3]- (383); 864.1929 (380); 452.1768 (376); 346.5142 (373); 326.5705 (361); [LysoPCAlkyl(21:1)]- (354); [LysoPEAlkyl(23:1)]- (354); [LysoPE(22:1)]- (354); [LysoPC(20:1)]- (354); [LysoPEAlkyl(25:6)-H2O]- (354); 232.2075 (346); [FA(6:1)+NH2-H2O-H]- (344); 232.9111 (339); 185.5552 (335); [FA(22:3)-COO]- (334); [FA(20:2)-H2O-H]- (334); [FAL(20:4)-H]- (334); [FA(19:4)+NH2-H2O-H]- (334); 236.9201 (331); 138.5097 (319); 83.5577 (298)</t>
  </si>
  <si>
    <t>BMP(O-45:19)[6.2ppm];PGP(O-38:10)[9.0ppm];PG(O-45:19)[6.2ppm];TAG(55:26)[3.4ppm]</t>
  </si>
  <si>
    <t>Lyso-PI(34:9)[-0.7ppm];PIP(O-27:0)[2.2ppm];PI(O-34:9)[-0.7ppm];Lyso-PIP(27:0)[2.2ppm];PA(O-47:19)[6.5ppm]</t>
  </si>
  <si>
    <t>7.30 - 8.14</t>
  </si>
  <si>
    <t>281.2483 (286086)</t>
  </si>
  <si>
    <t>255.2325 (41926)</t>
  </si>
  <si>
    <t>282.2517 (24707)</t>
  </si>
  <si>
    <t>152.9946 (18887)</t>
  </si>
  <si>
    <t>747.5184 (18408)</t>
  </si>
  <si>
    <t>[LysoPG(35:1)]- (747.5545); [LysoPGAlkyl(36:1)]- (747.5909); [LysoPIAlkyl(30:3)]- (747.4818); [LysoPI(30:1)-H2O]- (747.4818); [LysoPI(29:3)]- (747.4454)</t>
  </si>
  <si>
    <t>[Sph(20:1)-C2H4-NH2-2H]- (286086); [FA(18:0)-3H]- (286086); [FA(18:1)-H]- (286086); [Sph(19:0)-CH2-NH2-4H]- (286086); [Sph(18:0)-NH2-3H]- (286086); [FA(18:1)+NH2-H2O-H]- (286086); [Sph(18:0)-C2H4-NH2-2H]- (41926); [FA(16:0)-H]- (41926); [FA(16:0)+NH2-H2O-H]- (41926); [FA(20:6)-COO]- (41926); Retinoic acid IV (255.2118) (41926); [FA(18:1)-]- (24707); [Sph(19:1)-C2H4-3H]- (24707); [FA(15:0)+C2+NH2]- (24707); [FA(14:0)+C3H2+NH2]- (24707); [Sph(18:1)-CH2-3H]- (24707); [FA(17:1)+N]- (24707); [FA(15:1)+C2H2+NH2]- (24707); PA/PG/PI/PS [G+P] (152.9958) (18887); [LysoPG(35:1)]- (18408); [LysoPGAlkyl(36:1)]- (18408); [LysoPIAlkyl(30:3)]- (18408); [LysoPI(30:1)-H2O]- (18408); [LysoPI(29:3)]- (18408); [LysoPIAlkyl(32:4)]- (17136); [LysoPI(32:2)-H2O]- (17136); [LysoPI(31:4)]- (17136); [LysoPG(18:1)]- (6613); [LysoPA(25:4)-H2O]- (6613); [LysoPAAlkyl(25:6)]- (6613); [LysoPGAlkyl(19:1)]- (6613); [LysoPA(24:6)]- (6613); [LysoPAAlkyl(18:3)]- (5798); [LysoPA(18:1)-H2O]- (5798); [LysoPA(17:3)]- (5798); [LysoPA(23:3)-H2O]- (4385); [LysoPAAlkyl(23:5)]- (4385); [LysoPGAlkyl(17:0)]- (4385); [LysoPG(16:0)]- (4385); [LysoPA(22:5)]- (4385); PG headgroup (171.0064) (4323); [LysoPA(22:1)]- (3938); [LysoPGAlkyl(18:3)]- (3938); [LysoPG(18:1)-H2O]- (3938); [LysoPA(24:6)-H2O]- (3938); [LysoPG(17:3)]- (3938); [LysoPC(36:6)]- (3585); [FA(16:0)-]- (3538); [Sph(17:0)-C2H4-3H]- (3538); [Sph(16:0)-CH2-3H]- (3538); [FA(15:0)+N]- (3538); [FA(13:0)+C2H2+NH2]- (3538); [LysoPA(3:0)]- (3171); PG [G+P+G-H20]- (227.0326) (3171); [LysoPA(16:0)-H2O]- (3137); [LysoPAAlkyl(16:2)]- (3137); [LysoPA(15:2)]- (3137); 774.5379 (3136); [LysoPG(16:0)-H2O]- (2394); [LysoPGAlkyl(16:2)]- (2394); [LysoPA(20:0)]- (2394); [LysoPA(22:5)-H2O]- (2394); [LysoPG(15:2)]- (2394); [FA(16:1)+NH2-H2O-H]- (1924); [Sph(16:0)-NH2-3H]- (1924); [Sph(17:0)-CH2-NH2-4H]- (1924); [FA(16:1)-H]- (1924); [FA(16:0)-3H]- (1924); [Sph(18:1)-C2H4-NH2-2H]- (1924); [LysoPA(3:0)-H2O]- (1900); [Sph(20:0)-C2H4-NH2-2H]- (747); [FA(18:0)-H]- (747); [FA(22:6)-COO]- (747); [FA(17:1)+O-H]- (747); 227.7585 (618); 1124.0472 (557); 992.9735 (530); 1060.0322 (515); [LysoPA(34:1)-H2O]- (500); [LysoPAAlkyl(34:3)]- (500); [LysoPA(33:3)]- (500); [LysoPGAlkyl(29:5)]- (500); [LysoPG(29:3)-H2O]- (500); [LysoPIAlkyl(22:0)]- (500); [FA(7:3)-H]- (486); [LysoPEAlkyl(22:6)-H2O]- (484); [LysoPC(17:1)]- (484); [LysoPE(19:1)]- (484); 277.6659 (463)</t>
  </si>
  <si>
    <t>6.07 - 7.27</t>
  </si>
  <si>
    <t>[M-H+1x(HCOONa)]-: Phosphatidylglycerol (34:2) =&gt; (16:1/18:1)</t>
  </si>
  <si>
    <t>253.2170 (15971)</t>
  </si>
  <si>
    <t>281.2483 (11211)</t>
  </si>
  <si>
    <t>267.2325 (3336)</t>
  </si>
  <si>
    <t>152.9946 (2254)</t>
  </si>
  <si>
    <t>78.9576 (2243)</t>
  </si>
  <si>
    <t>[Sph(18:1)-C2H4-NH2-2H]- (15971); [FA(16:0)-3H]- (15971); [FA(16:1)-H]- (15971); [Sph(17:0)-CH2-NH2-4H]- (15971); [Sph(16:0)-NH2-3H]- (15971); [FA(16:1)+NH2-H2O-H]- (15971); [Sph(20:1)-C2H4-NH2-2H]- (11211); [FA(18:0)-3H]- (11211); [FA(18:1)-H]- (11211); [Sph(19:0)-CH2-NH2-4H]- (11211); [Sph(18:0)-NH2-3H]- (11211); [FA(18:1)+NH2-H2O-H]- (11211); [Sph(19:1)-C2H4-NH2-2H]- (3336); [FA(17:0)-3H]- (3336); [FA(17:1)-H]- (3336); [Sph(18:0)-CH2-NH2-4H]- (3336); [Sph(17:0)-NH2-3H]- (3336); [FA(17:1)+NH2-H2O-H]- (3336); PA/PG/PI/PS [G+P] (152.9958) (2254); Cer1P/PIP/PL metaphosphate (78.9591) (2243); [FA(16:1)-]- (2130); [Sph(17:1)-C2H4-3H]- (2130); [FA(12:0)+C3H2+NH2]- (2130); [Sph(16:1)-CH2-3H]- (2130); [FA(15:1)+N]- (2130); [FA(13:1)+C2H2+NH2]- (2130); NL COOHNa-cluster (67.99) (750); [LysoPG(35:2)]- (750); [LysoPIAlkyl(30:4)]- (750); [LysoPI(30:2)-H2O]- (750); [LysoPI(29:4)]- (750); [Sph(18:0)-C2H4-NH2-2H]- (697); [FA(16:0)-H]- (697); [FA(16:0)+NH2-H2O-H]- (697); [FA(20:6)-COO]- (697); Retinoic acid IV (255.2118) (697); 97.2713 (690); 227.6030 (622); PG headgroup (171.0064) (609); [FA(18:1)-]- (590); [Sph(19:1)-CH2-OH]- (590); [FA(18:0)-O+NH2]- (590); [Sph(19:0)-CH2-H2O-H]- (590); [Sph(19:1)-C2H4-3H]- (590); [FA(15:0)+C2+NH2]- (590); [FA(14:0)+C3H2+NH2]- (590); [Sph(18:1)-CH2-3H]- (590); [FA(17:1)+N]- (590); [FA(15:1)+C2H2+NH2]- (590); Cer1P/PI phosphate (96.9696) (502); Sulphate (96.9601) (502); 74.1305 (415); 479.8578 (384); 115.9194 (380); 110.6617 (377); 315.8537 (361); 426.0022 (353); [FA(22:0)-H2O]- (353); [FA(19:0)+C2+NH2-O]- (353); [FA(21:1)-O+NH2]- (353); [FA(21:2)-]- (353); 190.5854 (344); 91.4056 (310); 66.2702 (305); 92.4624 (300)</t>
  </si>
  <si>
    <t>5.98 - 7.27</t>
  </si>
  <si>
    <t>Phosphatidylinositol monophosphate (29:1)[3.5ppm]</t>
  </si>
  <si>
    <t>281.2484 (863)</t>
  </si>
  <si>
    <t>253.2154 (809)</t>
  </si>
  <si>
    <t>[Sph(18:1)-C2H4-NH2-2H]- (253.2173); [FA(16:0)-3H]- (253.2173); [FA(16:1)-H]- (253.2173); [Sph(17:0)-CH2-NH2-4H]- (253.2173); [Sph(16:0)-NH2-3H]- (253.2173)</t>
  </si>
  <si>
    <t>96.9584 (677)</t>
  </si>
  <si>
    <t>172.9533 (658)</t>
  </si>
  <si>
    <t>78.9573 (632)</t>
  </si>
  <si>
    <t>[Sph(20:1)-C2H4-NH2-2H]- (863); [FA(18:0)-3H]- (863); [FA(18:1)-H]- (863); [Sph(19:0)-CH2-NH2-4H]- (863); [Sph(18:0)-NH2-3H]- (863); [FA(18:1)+NH2-H2O-H]- (863); [Sph(18:1)-C2H4-NH2-2H]- (809); [FA(16:0)-3H]- (809); [FA(16:1)-H]- (809); [Sph(17:0)-CH2-NH2-4H]- (809); [Sph(16:0)-NH2-3H]- (809); Sulphate (96.9601) (677); 172.9533 (658); Cer1P/PIP/PL metaphosphate (78.9591) (632); 116.9271 (623); 179.8904 (608); 115.9188 (528); 236.9269 (455); PA/PG/PI/PS [G+P] (152.9958) (437); 196.8940 (436); 175.5797 (372); 432.5651 (368); 87.9142 (333); 77.5423 (329); 130.7345 (311); 106.7943 (294); 127.0061 (293)</t>
  </si>
  <si>
    <t>Spongipregnoloside D[9.5ppm]</t>
  </si>
  <si>
    <t>MGDG(43:19)[-2.1ppm];PIP(29:1)[3.5ppm];PA(49:20)[7.6ppm];TAG(O-56:29)[4.8ppm];PI(36:10)[0.7ppm];DGDG(30:9)[-9.1ppm]</t>
  </si>
  <si>
    <t>Lyso-PIP(O-28:3)[3.7ppm]</t>
  </si>
  <si>
    <t>4.36 - 5.58</t>
  </si>
  <si>
    <t>Bismonoacylglycerolphosphate (28:0)[-0.1ppm];Phosphatidylglycerol (28:0)[-0.2ppm]</t>
  </si>
  <si>
    <t>Phosphatidate (30:0)[-0.2ppm]</t>
  </si>
  <si>
    <t>I also (12:0/16:0) less abundant; PG based on pos. mode and RT comparison</t>
  </si>
  <si>
    <t>PA(14:0/14:0)[score=80,deltart=0.02,fraction=G4,scan=1083];PA(16:0/14:0)[score=80,deltart=0.02,fraction=G4,scan=1083]</t>
  </si>
  <si>
    <t>227.2010 (65595)</t>
  </si>
  <si>
    <t>199.1695 (19013)</t>
  </si>
  <si>
    <t>228.2043 (12306)</t>
  </si>
  <si>
    <t>255.2328 (7923)</t>
  </si>
  <si>
    <t>152.9947 (7126)</t>
  </si>
  <si>
    <t>[Sph(16:0)-C2H4-NH2-2H]- (65595); [FA(14:0)-H]- (65595); [FA(18:6)-COO]- (65595); [Sph(14:0)-C2H4-NH2-2H]- (19013); [FA(12:0)-H]- (19013); [FA(14:0)-]- (12306); [Sph(14:0)-CH2-3H]- (12306); [FA(11:0)+C2H2+NH2]- (12306); [Sph(18:0)-C2H4-NH2-2H]- (7923); [FA(16:0)-H]- (7923); [FA(16:0)+NH2-H2O-H]- (7923); [FA(20:6)-COO]- (7923); Retinoic acid IV (255.2118) (7923); PA/PG/PI/PS [G+P] (152.9958) (7126); [FA(12:0)-]- (2828); [FA(9:0)+C2H2+NH2]- (2828); PG headgroup (171.0064) (2316); [FA(16:0)-]- (2156); [Sph(17:0)-C2H4-3H]- (2156); [Sph(16:0)-CH2-3H]- (2156); [FA(15:0)+N]- (2156); [FA(13:0)+C2H2+NH2]- (2156); 67.8732 (1418); 67.8768 (1196); [LysoPA(35:5)]- (595); [LysoPG(29:0)]- (595); [LysoPA(36:3)-H2O]- (595); [LysoPAAlkyl(36:5)]- (595); [LysoPG(31:5)-H2O]- (595); [LysoPIAlkyl(24:2)]- (595); [LysoPI(24:0)-H2O]- (595); [LysoPA(21:3)-H2O]- (550); [LysoPAAlkyl(21:5)]- (550); [LysoPGAlkyl(15:0)]- (550); [LysoPG(14:0)]- (550); [LysoPA(20:5)]- (550); PG [G+P+G-H20]- (227.0326) (447); [LysoPA(3:0)]- (447); 455.0082 (383); [LysoPA(18:0)]- (380); [LysoPGAlkyl(14:2)]- (380); [LysoPG(14:0)-H2O]- (380); [LysoPA(20:5)-H2O]- (380); [LysoPG(13:2)]- (380); 500.0484 (357); 217.3456 (345); 75.4698 (336); 118.8933 (335); 61.1370 (327); 57.9029 (318); 57.3469 (305)</t>
  </si>
  <si>
    <t>PA(14:0/14:0)[score=80,deltart=0.02,fraction=G4,scan=1083];PG(14:0/14:0)[score=70,deltart=0.03,fraction=G4,scan=1085];BMP(14:0/14:0)[score=57,deltart=0.02,fraction=G4,scan=1083]</t>
  </si>
  <si>
    <t>PA(14:0/14:0)[score=0,deltart=-0.05,fraction=G5,scan=1091];PA(14:0/14:0)[score=0,deltart=-0.07,fraction=G6,scan=1130];PA(14:0/14:0)[score=0,deltart=-0.10,fraction=G5,scan=1080];PA(14:0/14:0)[score=0,deltart=-0.15,fraction=G4,scan=1049];PA(14:0/14:0)[score=0,deltart=-0.15,fraction=G4,scan=1049];PA(14:0/14:0)[score=0,deltart=-0.15,fraction=G4,scan=1049];PA(14:0/14:0)[score=0,deltart=0.03,fraction=G4,scan=1085];PA(14:0/14:0)[score=0,deltart=0.03,fraction=G4,scan=1085];PA(14:0/14:0)[score=0,deltart=0.03,fraction=G4,scan=1085];PA(14:0/14:0)[score=0,deltart=0.08,fraction=G5,scan=1119];PA(14:0/14:0)[score=80,deltart=0.02,fraction=G4,scan=1083];PA(14:0/14:0)[score=80,deltart=0.02,fraction=G4,scan=1083];PA(14:0/14:0)[score=80,deltart=0.02,fraction=G4,scan=1083];PA(16:0/12:0)[score=0,deltart=-0.05,fraction=G5,scan=1091];PA(16:0/12:0)[score=0,deltart=-0.07,fraction=G6,scan=1130];PA(16:0/12:0)[score=0,deltart=-0.10,fraction=G5,scan=1080];PA(16:0/12:0)[score=0,deltart=-0.15,fraction=G4,scan=1049];PA(16:0/12:0)[score=0,deltart=0.03,fraction=G4,scan=1085];PA(16:0/12:0)[score=0,deltart=0.08,fraction=G5,scan=1119];PA(16:0/12:0)[score=80,deltart=0.02,fraction=G4,scan=1083];PG(14:0/14:0)[score=36,deltart=0.08,fraction=G5,scan=1119];PG(14:0/14:0)[score=57,deltart=-0.10,fraction=G5,scan=1080];PG(14:0/14:0)[score=57,deltart=-0.15,fraction=G4,scan=1049];PG(14:0/14:0)[score=57,deltart=-0.15,fraction=G4,scan=1049];PG(14:0/14:0)[score=57,deltart=-0.15,fraction=G4,scan=1049];PG(14:0/14:0)[score=65,deltart=-0.07,fraction=G6,scan=1130];PG(14:0/14:0)[score=65,deltart=-0.07,fraction=G6,scan=1130];PG(14:0/14:0)[score=65,deltart=-0.07,fraction=G6,scan=1130];PG(14:0/14:0)[score=65,deltart=0.02,fraction=G4,scan=1083];PG(14:0/14:0)[score=65,deltart=0.02,fraction=G4,scan=1083];PG(14:0/14:0)[score=65,deltart=0.02,fraction=G4,scan=1083];PG(14:0/14:0)[score=70,deltart=-0.05,fraction=G5,scan=1091];PG(14:0/14:0)[score=70,deltart=-0.05,fraction=G5,scan=1091];PG(14:0/14:0)[score=70,deltart=-0.05,fraction=G5,scan=1091];PG(14:0/14:0)[score=70,deltart=-0.05,fraction=G5,scan=1091];PG(14:0/14:0)[score=70,deltart=-0.05,fraction=G5,scan=1091];PG(14:0/14:0)[score=70,deltart=-0.05,fraction=G5,scan=1091];PG(14:0/14:0)[score=70,deltart=-0.05,fraction=G5,scan=1091];PG(14:0/14:0)[score=70,deltart=0.03,fraction=G4,scan=1085];PG(14:0/14:0)[score=70,deltart=0.03,fraction=G4,scan=1085];PG(14:0/14:0)[score=70,deltart=0.03,fraction=G4,scan=1085];PG(14:0/14:0)[score=70,deltart=0.03,fraction=G4,scan=1085];PG(14:0/14:0)[score=70,deltart=0.03,fraction=G4,scan=1085];PG(14:0/14:0)[score=70,deltart=0.03,fraction=G4,scan=1085];PG(14:0/14:0)[score=70,deltart=0.03,fraction=G4,scan=1085];PG(16:0/12:0)[score=36,deltart=0.08,fraction=G5,scan=1119];PG(16:0/12:0)[score=57,deltart=-0.10,fraction=G5,scan=1080];PG(16:0/12:0)[score=57,deltart=-0.15,fraction=G4,scan=1049];PG(16:0/12:0)[score=65,deltart=-0.07,fraction=G6,scan=1130];PG(16:0/12:0)[score=65,deltart=0.02,fraction=G4,scan=1083];PG(16:0/12:0)[score=70,deltart=-0.05,fraction=G5,scan=1091];PG(16:0/12:0)[score=70,deltart=0.03,fraction=G4,scan=1085];PG(16:0/12:0)[score=70,deltart=0.03,fraction=G4,scan=1085];BMP(14:0/14:0)[score=36,deltart=0.08,fraction=G5,scan=1119];BMP(14:0/14:0)[score=57,deltart=-0.05,fraction=G5,scan=1091];BMP(14:0/14:0)[score=57,deltart=-0.07,fraction=G6,scan=1130];BMP(14:0/14:0)[score=57,deltart=-0.10,fraction=G5,scan=1080];BMP(14:0/14:0)[score=57,deltart=-0.15,fraction=G4,scan=1049];BMP(14:0/14:0)[score=57,deltart=-0.15,fraction=G4,scan=1049];BMP(14:0/14:0)[score=57,deltart=-0.15,fraction=G4,scan=1049];BMP(14:0/14:0)[score=57,deltart=0.02,fraction=G4,scan=1083];BMP(14:0/14:0)[score=57,deltart=0.03,fraction=G4,scan=1085];BMP(16:0/12:0)[score=36,deltart=0.08,fraction=G5,scan=1119];BMP(16:0/12:0)[score=57,deltart=-0.05,fraction=G5,scan=1091];BMP(16:0/12:0)[score=57,deltart=-0.07,fraction=G6,scan=1130];BMP(16:0/12:0)[score=57,deltart=-0.10,fraction=G5,scan=1080];BMP(16:0/12:0)[score=57,deltart=-0.15,fraction=G4,scan=1049];BMP(16:0/12:0)[score=57,deltart=0.02,fraction=G4,scan=1083];BMP(16:0/12:0)[score=57,deltart=0.03,fraction=G4,scan=1085];PA(16:0/14:0)[score=0,deltart=-0.05,fraction=G5,scan=1091];PA(16:0/14:0)[score=0,deltart=-0.07,fraction=G6,scan=1130];PA(16:0/14:0)[score=0,deltart=-0.10,fraction=G5,scan=1080];PA(16:0/14:0)[score=0,deltart=-0.15,fraction=G4,scan=1049];PA(16:0/14:0)[score=0,deltart=0.03,fraction=G4,scan=1085];PA(16:0/14:0)[score=0,deltart=0.08,fraction=G5,scan=1119];PA(16:0/14:0)[score=80,deltart=0.02,fraction=G4,scan=1083];PA(14:0/16:0)[score=0,deltart=-0.15,fraction=G4,scan=1049];PA(14:0/16:0)[score=0,deltart=0.03,fraction=G4,scan=1085];PA(14:0/16:0)[score=80,deltart=0.02,fraction=G4,scan=1083];PA(18:0/12:0)[score=0,deltart=-0.05,fraction=G5,scan=1091];PA(18:0/12:0)[score=0,deltart=0.03,fraction=G4,scan=1085];PA(18:0/12:0)[score=0,deltart=0.03,fraction=G4,scan=1085];PA(12:0/16:0)[score=0,deltart=0.08,fraction=G5,scan=1119];PG(12:0/16:0)[score=36,deltart=0.08,fraction=G5,scan=1119];BMP(12:0/16:0)[score=36,deltart=0.08,fraction=G5,scan=1119]</t>
  </si>
  <si>
    <t>PG(28:0)[-0.1ppm]</t>
  </si>
  <si>
    <t>PA(12:0/18:0)[-0.2ppm];PA(14:0/16:0)[-0.2ppm];PA(17:0/13:0)[-0.2ppm];PA(15:0/15:0)[-0.2ppm];PA(18:0/12:0)[-0.2ppm];PA(16:0/14:0)[-0.2ppm];PA(13:0/17:0)[-0.2ppm]</t>
  </si>
  <si>
    <t>BMP(28:0)[-0.1ppm];PG(28:0)[-0.1ppm]</t>
  </si>
  <si>
    <t>Lyso-PG(O-27:2)[-0.2ppm];PA(30:0)[-0.2ppm];Lyso-BMP(O-27:2)[-0.2ppm];DAG(37:9)[-4.0ppm];TAG(O-37:9)[-4.0ppm]</t>
  </si>
  <si>
    <t>BMP(12:0/16:0), BMP(14:0/14:0), PG(12:0/16:0), PG(14:0/14:0)</t>
  </si>
  <si>
    <t>8.73 - 9.42</t>
  </si>
  <si>
    <t>Phosphatidylserine (36:3)[-4.6ppm]</t>
  </si>
  <si>
    <t>Phosphatidylcholine (33:4)[-4.9ppm];Phosphatidylethanolamine (36:4)[-4.9ppm]</t>
  </si>
  <si>
    <t>Cer-1P(t41:5-2OH)[score=22,deltart=0.00,fraction=G5,scan=2054]</t>
  </si>
  <si>
    <t>281.2483 (38592)</t>
  </si>
  <si>
    <t>255.2326 (13207)</t>
  </si>
  <si>
    <t>282.2524 (3782)</t>
  </si>
  <si>
    <t>140.0105 (1946)</t>
  </si>
  <si>
    <t>256.2355 (841)</t>
  </si>
  <si>
    <t>[Sph(20:1)-C2H4-NH2-2H]- (38592); [FA(18:0)-3H]- (38592); [FA(18:1)-H]- (38592); [Sph(19:0)-CH2-NH2-4H]- (38592); [Sph(18:0)-NH2-3H]- (38592); [FA(18:1)+NH2-H2O-H]- (38592); [Sph(18:0)-C2H4-NH2-2H]- (13207); [FA(16:0)-H]- (13207); [FA(16:0)+NH2-H2O-H]- (13207); [FA(20:6)-COO]- (13207); Retinoic acid IV (255.2118) (13207); [FA(18:1)-]- (3782); [Sph(19:1)-CH2-OH]- (3782); [FA(18:0)-O+NH2]- (3782); [Sph(19:0)-CH2-H2O-H]- (3782); [Sph(19:1)-C2H4-3H]- (3782); [FA(15:0)+C2+NH2]- (3782); [FA(14:0)+C3H2+NH2]- (3782); [Sph(18:1)-CH2-3H]- (3782); [FA(17:1)+N]- (3782); [FA(15:1)+C2H2+NH2]- (3782); PE [P+E] (140.0118) (1946); 67.7803 (1820); [FA(16:0)-]- (841); [Sph(17:0)-C2H4-3H]- (841); [Sph(16:0)-CH2-3H]- (841); [FA(15:0)+N]- (841); [FA(13:0)+C2H2+NH2]- (841); PE [G+P+E-H2O] (196.0380) (812); [LysoPCAlkyl(15:0)]- (789); [LysoPEAlkyl(17:0)]- (789); [LysoPE(16:0)]- (789); [LysoPC(14:0)]- (789); [LysoPEAlkyl(19:5)-H2O]- (789); 67.7842 (691); 115.9193 (617); Cer1P/PIP/PL metaphosphate (78.9591) (436); 507.6607 (429); [LysoPAAlkyl(15:4)]- (427); [LysoPA(15:2)-H2O]- (427); 158.9737 (384); 201.5238 (383); [LysoPAAlkyl(6:2)]- (382); [LysoPA(6:0)-H2O]- (382); [Sph(8:1)+C12O10H18+SO3+CO+H2O]- (367); [FA(12:1)-H2O-H]- (361); [FAL(12:3)-H]- (361); 79.4091 (336); 59.5624 (335); 129.5063 (330); 144.9904 (325); [FA(10:6)-]- (324); [FA(7:4)+C2H3+NH2-2H]- (324); [FAL(9:6)-H]- (321); [FA(9:4)-H2O-H]- (321); [FA(8:6)+NH2-H2O-H]- (321); 77.4797 (304); 76.5616 (302); 116.8618 (302)</t>
  </si>
  <si>
    <t>PS(36:3)[-4.6ppm]</t>
  </si>
  <si>
    <t>PC(33:4)[-4.9ppm];PE(O-36:5-5OH)[-4.9ppm];PE(O-36:5-15OH)[-4.9ppm];PE(O-36:5-12OH)[-4.9ppm];PE(36:4)[-4.9ppm]</t>
  </si>
  <si>
    <t>DGTA(39:12)[-7.6ppm];DGTS(39:12)[-7.6ppm];PS(36:3)[-4.6ppm]</t>
  </si>
  <si>
    <t>PC(33:4)[-4.9ppm];Cer-1P(t41:5-2OH)[-4.9ppm];Lyso-PS(O-35:5)[-4.9ppm];Cer-1OAcyl(DH48:13-2OH)[-8.1ppm];Cer-1OAcyl(t48:13)[-8.1ppm];PE(36:4)[-4.9ppm];Cer-1OAcyl(d48:13-2OH)[-8.1ppm]</t>
  </si>
  <si>
    <t>7.53 - 8.14</t>
  </si>
  <si>
    <t>III.5 most probably [2M-H]- adduct of PG (36:2)</t>
  </si>
  <si>
    <t>281.2485 (651638)</t>
  </si>
  <si>
    <t>773.5333 (75390)</t>
  </si>
  <si>
    <t>282.2517 (43078)</t>
  </si>
  <si>
    <t>152.9946 (39176)</t>
  </si>
  <si>
    <t>509.2880 (21932)</t>
  </si>
  <si>
    <t>[Sph(20:1)-C2H4-NH2-2H]- (651638); [FA(18:0)-3H]- (651638); [FA(18:1)-H]- (651638); [Sph(19:0)-CH2-NH2-4H]- (651638); [Sph(18:0)-NH2-3H]- (651638); [FA(18:1)+NH2-H2O-H]- (651638); [LysoPIAlkyl(32:4)]- (75390); [LysoPI(32:2)-H2O]- (75390); [LysoPI(31:4)]- (75390); [FA(18:1)-]- (43078); [Sph(19:1)-C2H4-3H]- (43078); [FA(15:0)+C2+NH2]- (43078); [FA(14:0)+C3H2+NH2]- (43078); [Sph(18:1)-CH2-3H]- (43078); [FA(17:1)+N]- (43078); [FA(15:1)+C2H2+NH2]- (43078); PA/PG/PI/PS [G+P] (152.9958) (39176); [LysoPG(18:1)]- (21932); [LysoPA(25:4)-H2O]- (21932); [LysoPAAlkyl(25:6)]- (21932); [LysoPGAlkyl(19:1)]- (21932); [LysoPA(24:6)]- (21932); [LysoPG(18:1)-H2O]- (15121); [LysoPGAlkyl(18:3)]- (15121); [LysoPA(22:1)]- (15121); [LysoPA(24:6)-H2O]- (15121); [LysoPG(17:3)]- (15121); [LysoPA(18:1)-H2O]- (14604); [LysoPAAlkyl(18:3)]- (14604); [LysoPA(17:3)]- (14604); 774.5351 (13191); PG headgroup (171.0064) (9915); [Sph(21:1)-C2H4-NH2-2H]- (8647); [FA(19:0)-3H]- (8647); [FA(19:1)-H]- (8647); [Sph(20:0)-CH2-NH2-4H]- (8647); [Sph(19:0)-NH2-3H]- (8647); [FA(19:1)+NH2-H2O-H]- (8647); [Sph(19:1)-C2H4-NH2-2H]- (6369); [FA(17:0)-3H]- (6369); [FA(17:1)-H]- (6369); [Sph(18:0)-CH2-NH2-4H]- (6369); [Sph(17:0)-NH2-3H]- (6369); [FA(17:1)+NH2-H2O-H]- (6369); [LysoPA(3:0)]- (4788); PG [G+P+G-H20]- (227.0326) (4788); [LysoPA(3:0)-H2O]- (3675); 227.6668 (1083); [LysoPA(18:1)]- (983); [LysoPAAlkyl(19:1)]- (983); [LysoPGAlkyl(14:3)]- (983); [LysoPG(14:1)-H2O]- (983); [LysoPCAlkyl(20:6)]- (875); [LysoPEAlkyl(22:6)]- (875); [LysoPEAlkyl(23:4)-H2O]- (875); [LysoPE(21:6)]- (875); [LysoPC(19:6)]- (875); [Sph(17:0)+C6O5H8+SO3]- (875); [Sph(18:0)-C2H4-NH2-2H]- (763); [FA(16:0)-H]- (763); [FA(16:0)+NH2-H2O-H]- (763); [FA(20:6)-COO]- (763); Retinoic acid IV (255.2118) (763); [LysoPEAlkyl(22:6)-H2O]- (738); [LysoPC(17:1)]- (738); [LysoPE(19:1)]- (738); 774.6693 (722); [LysoPEAlkyl(16:1)-H2O]- (643); [LysoPEAlkyl(15:3)]- (643); [LysoPCAlkyl(13:3)]- (643); 153.9993 (564); [Sph(20:0)-C2H4-NH2-2H]- (561); [FA(18:0)-H]- (561); [FA(22:6)-COO]- (561); [FA(17:1)+O-H]- (561); 165.3276 (508)</t>
  </si>
  <si>
    <t>1.24 - 2.48</t>
  </si>
  <si>
    <t>Lysophosphatidylethanolamine (18:1)[-0.4ppm];Phosphatidylcholine (O-15:1)[-0.4ppm];Phosphatidylethanolamine (O-18:1)[-0.4ppm]</t>
  </si>
  <si>
    <t>Lyso-PE(18:1)[score=73,deltart=-0.02,fraction=G5,scan=483]</t>
  </si>
  <si>
    <t>281.2483 (169817)</t>
  </si>
  <si>
    <t>196.0371 (21208)</t>
  </si>
  <si>
    <t>282.2517 (16817)</t>
  </si>
  <si>
    <t>140.0103 (4013)</t>
  </si>
  <si>
    <t>214.0477 (3900)</t>
  </si>
  <si>
    <t>[Sph(20:1)-C2H4-NH2-2H]- (169817); [FA(18:0)-3H]- (169817); [FA(18:1)-H]- (169817); [Sph(19:0)-CH2-NH2-4H]- (169817); [Sph(18:0)-NH2-3H]- (169817); [FA(18:1)+NH2-H2O-H]- (169817); PE [G+P+E-H2O] (196.0380) (21208); [FA(18:1)-]- (16817); [Sph(19:1)-C2H4-3H]- (16817); [FA(15:0)+C2+NH2]- (16817); [FA(14:0)+C3H2+NH2]- (16817); [Sph(18:1)-CH2-3H]- (16817); [FA(17:1)+N]- (16817); [FA(15:1)+C2H2+NH2]- (16817); 67.2023 (4382); PE [P+E] (140.0118) (4013); 214.0477 (3900); Cer1P/PIP/PL metaphosphate (78.9591) (3338); [LysoPC(16:1)]- (3283); [LysoPE(18:1)]- (3283); [LysoPCAlkyl(17:1)]- (3283); [LysoPEAlkyl(19:1)]- (3283); [LysoPEAlkyl(21:6)-H2O]- (3283); 149.9353 (2708); 193.9257 (1539); 199.8503 (656); PA/PG/PI/PS [G+P] (152.9958) (483); 97.2711 (387); 139.8422 (384); 138.8336 (383); 458.8795 (351); 54.4248 (341); [FA(2:0)-]- (324); 94.3601 (310); 50.7069 (309); 101.1970 (303); 97.9600 (299); 132.5883 (297)</t>
  </si>
  <si>
    <t>Lyso-PE(18:1)[score=73,deltart=-0.02,fraction=G5,scan=483];Cer-1P(DH23:1-2OH)[score=22,deltart=-0.02,fraction=G5,scan=483]</t>
  </si>
  <si>
    <t>Lyso-PE(18:1)[score=73,deltart=-0.02,fraction=G5,scan=483];Lyso-PE(18:1)[score=73,deltart=-0.02,fraction=G5,scan=483];Lyso-PE(18:1)[score=73,deltart=-0.02,fraction=G5,scan=483];Lyso-PE(18:1)[score=73,deltart=-0.03,fraction=G6,scan=533];Lyso-PE(18:1)[score=73,deltart=-0.03,fraction=G6,scan=533];Lyso-PE(18:1)[score=73,deltart=-0.03,fraction=G6,scan=533];Lyso-PE(18:1)[score=73,deltart=-0.14,fraction=G4,scan=455];Lyso-PE(18:1)[score=73,deltart=-0.14,fraction=G4,scan=455];Lyso-PE(18:1)[score=73,deltart=-0.19,fraction=G5,scan=450];Lyso-PE(18:1)[score=73,deltart=-0.19,fraction=G5,scan=450];Lyso-PE(18:1)[score=73,deltart=-0.19,fraction=G5,scan=450];Lyso-PE(18:1)[score=73,deltart=0.03,fraction=G4,scan=487];Lyso-PE(18:1)[score=73,deltart=0.03,fraction=G4,scan=487];Lyso-PE(18:1)[score=73,deltart=0.03,fraction=G4,scan=487];Cer-1P(DH23:1-2OH)[score=22,deltart=-0.02,fraction=G5,scan=483];Cer-1P(DH23:1-2OH)[score=22,deltart=-0.03,fraction=G6,scan=533];Cer-1P(DH23:1-2OH)[score=22,deltart=-0.19,fraction=G5,scan=450];Cer-1P(DH23:1-2OH)[score=22,deltart=0.03,fraction=G4,scan=487];Cer-1P(d23:1-2OH)[score=22,deltart=-0.02,fraction=G5,scan=483];Cer-1P(d23:1-2OH)[score=22,deltart=-0.03,fraction=G6,scan=533];Cer-1P(d23:1-2OH)[score=22,deltart=-0.19,fraction=G5,scan=450];Cer-1P(d23:1-2OH)[score=22,deltart=0.03,fraction=G4,scan=487];Cer-1P(t23:1)[score=22,deltart=-0.02,fraction=G5,scan=483];Cer-1P(t23:1)[score=22,deltart=-0.03,fraction=G6,scan=533];Cer-1P(t23:1)[score=22,deltart=-0.19,fraction=G5,scan=450];Cer-1P(t23:1)[score=22,deltart=0.03,fraction=G4,scan=487]</t>
  </si>
  <si>
    <t>Lyso-PC(15:1)[-0.4ppm];Lyso-PE(18:1)[-0.4ppm]</t>
  </si>
  <si>
    <t>Lyso-PC(15:1)[-0.4ppm];PC(O-15:1)[-0.4ppm];PE(O-18:1)[-0.4ppm];Lyso-PE(18:1)[-0.4ppm];Cer(DH30:10-2OH)[-5.4ppm];Cer-1P(DH23:1-2OH)[-0.4ppm];Cer(t30:10)[-5.4ppm];Cer-1P(t23:1)[-0.4ppm];Cer-1P(d23:1-2OH)[-0.4ppm];Cer-1OAcyl(DH30:9)[-5.4ppm];Cer(d30:10-2OH)[-5.4ppm];Cer-1OAcyl(d30:9)[-5.4ppm]</t>
  </si>
  <si>
    <t>4.85 - 7.32</t>
  </si>
  <si>
    <t>Bismonoacylglycerolphosphate (30:1)[-0.7ppm];Phosphatidylglycerol (30:1)[-0.7ppm]</t>
  </si>
  <si>
    <t>Phosphatidate (32:1)[-0.7ppm]</t>
  </si>
  <si>
    <t>[M-H]-: Bismonoacylglycerolphosphate (30:1);Phosphatidylglycerol (30:1) =&gt; (14:1/16:0)</t>
  </si>
  <si>
    <t>IV.7 RT does not match pos. mode; (16:1/14:0) also found less abundant</t>
  </si>
  <si>
    <t>PG(14:0/16:1)[score=70,deltart=-0.53,fraction=G4,scan=1134]</t>
  </si>
  <si>
    <t>225.1855 (12080)</t>
  </si>
  <si>
    <t>253.2170 (8496)</t>
  </si>
  <si>
    <t>255.2327 (4493)</t>
  </si>
  <si>
    <t>227.2008 (4037)</t>
  </si>
  <si>
    <t>152.9945 (1980)</t>
  </si>
  <si>
    <t>[Sph(16:1)-C2H4-NH2-2H]- (12080); [FA(14:0)-3H]- (12080); [FA(14:1)-H]- (12080); [Sph(14:0)-NH2-3H]- (12080); [Sph(18:1)-C2H4-NH2-2H]- (8496); [FA(16:0)-3H]- (8496); [FA(16:1)-H]- (8496); [Sph(17:0)-CH2-NH2-4H]- (8496); [Sph(16:0)-NH2-3H]- (8496); [FA(16:1)+NH2-H2O-H]- (8496); [Sph(18:0)-C2H4-NH2-2H]- (4493); [FA(16:0)-H]- (4493); [FA(16:0)+NH2-H2O-H]- (4493); [FA(20:6)-COO]- (4493); Retinoic acid IV (255.2118) (4493); [Sph(16:0)-C2H4-NH2-2H]- (4037); [FA(14:0)-H]- (4037); [FA(18:6)-COO]- (4037); PA/PG/PI/PS [G+P] (152.9958) (1980); 67.8712 (1366); 67.8751 (1193); PG headgroup (171.0064) (770); 91.5259 (498); [FA(14:1)-]- (479); [FA(10:0)+C3H2+NH2]- (479); [Sph(14:1)-CH2-3H]- (479); [FA(11:1)+C2H2+NH2]- (479); 167.5875 (375); 615.6465 (375); [LysoPEAlkyl(8:5)]- (359); 100.8436 (355); 64.0868 (350); 451.7204 (347); 51.9825 (333); 145.4259 (329); [LysoPA(13:2)]- (325); [LysoPGAlkyl(9:4)]- (325); [LysoPG(9:2)-H2O]- (325); 637.0710 (319); 122.4450 (279); 59.2675 (270)</t>
  </si>
  <si>
    <t>PG(14:0/16:1)[score=70,deltart=-0.53,fraction=G4,scan=1134];PA(16:0/14:1)[score=0,deltart=-0.36,fraction=G4,scan=1169];BMP(16:0/14:1)[score=57,deltart=-0.36,fraction=G4,scan=1169]</t>
  </si>
  <si>
    <t>PG(16:0/14:1)[score=57,deltart=-0.36,fraction=G4,scan=1169];PG(16:0/14:1)[score=57,deltart=-0.38,fraction=G5,scan=1201];PG(16:0/14:1)[score=65,deltart=-0.57,fraction=G6,scan=1192];PG(16:0/14:1)[score=65,deltart=-0.74,fraction=G6,scan=1158];PG(16:0/14:1)[score=65,deltart=-0.90,fraction=G5,scan=1082];PG(16:0/14:1)[score=65,deltart=-0.92,fraction=G6,scan=1122];PG(16:0/14:1)[score=65,deltart=-1.08,fraction=G5,scan=1044];PG(16:0/14:1)[score=65,deltart=-1.42,fraction=G5,scan=979];PG(16:0/14:1)[score=70,deltart=-0.53,fraction=G4,scan=1134];PG(16:0/14:1)[score=70,deltart=-0.55,fraction=G5,scan=1160];PG(16:0/14:1)[score=70,deltart=-0.55,fraction=G5,scan=1160];PG(16:0/14:1)[score=70,deltart=-0.55,fraction=G5,scan=1160];PG(16:0/14:1)[score=70,deltart=-0.70,fraction=G4,scan=1101];PG(16:0/14:1)[score=70,deltart=-0.72,fraction=G5,scan=1121];PG(16:0/14:1)[score=70,deltart=-1.10,fraction=G6,scan=1087];PG(16:0/14:1)[score=70,deltart=-1.25,fraction=G5,scan=1011];PG(14:0/16:1)[score=36,deltart=-0.89,fraction=G4,scan=1064];PG(14:0/16:1)[score=57,deltart=-0.36,fraction=G4,scan=1169];PG(14:0/16:1)[score=57,deltart=-0.38,fraction=G5,scan=1201];PG(14:0/16:1)[score=57,deltart=-1.27,fraction=G6,scan=1055];PG(14:0/16:1)[score=57,deltart=-1.59,fraction=G5,scan=943];PG(14:0/16:1)[score=65,deltart=-0.57,fraction=G6,scan=1192];PG(14:0/16:1)[score=65,deltart=-0.57,fraction=G6,scan=1192];PG(14:0/16:1)[score=65,deltart=-0.74,fraction=G6,scan=1158];PG(14:0/16:1)[score=65,deltart=-0.74,fraction=G6,scan=1158];PG(14:0/16:1)[score=65,deltart=-0.90,fraction=G5,scan=1082];PG(14:0/16:1)[score=65,deltart=-0.90,fraction=G5,scan=1082];PG(14:0/16:1)[score=65,deltart=-0.92,fraction=G6,scan=1122];PG(14:0/16:1)[score=65,deltart=-0.92,fraction=G6,scan=1122];PG(14:0/16:1)[score=65,deltart=-1.08,fraction=G5,scan=1044];PG(14:0/16:1)[score=65,deltart=-1.08,fraction=G5,scan=1044];PG(14:0/16:1)[score=65,deltart=-1.42,fraction=G5,scan=979];PG(14:0/16:1)[score=65,deltart=-1.42,fraction=G5,scan=979];PG(14:0/16:1)[score=70,deltart=-0.53,fraction=G4,scan=1134];PG(14:0/16:1)[score=70,deltart=-0.53,fraction=G4,scan=1134];PG(14:0/16:1)[score=70,deltart=-0.53,fraction=G4,scan=1134];PG(14:0/16:1)[score=70,deltart=-0.55,fraction=G5,scan=1160];PG(14:0/16:1)[score=70,deltart=-0.55,fraction=G5,scan=1160];PG(14:0/16:1)[score=70,deltart=-0.70,fraction=G4,scan=1101];PG(14:0/16:1)[score=70,deltart=-0.70,fraction=G4,scan=1101];PG(14:0/16:1)[score=70,deltart=-0.70,fraction=G4,scan=1101];PG(14:0/16:1)[score=70,deltart=-0.72,fraction=G5,scan=1121];PG(14:0/16:1)[score=70,deltart=-0.72,fraction=G5,scan=1121];PG(14:0/16:1)[score=70,deltart=-0.72,fraction=G5,scan=1121];PG(14:0/16:1)[score=70,deltart=-0.72,fraction=G5,scan=1121];PG(14:0/16:1)[score=70,deltart=-1.10,fraction=G6,scan=1087];PG(14:0/16:1)[score=70,deltart=-1.10,fraction=G6,scan=1087];PG(14:0/16:1)[score=70,deltart=-1.10,fraction=G6,scan=1087];PG(14:0/16:1)[score=70,deltart=-1.25,fraction=G5,scan=1011];PG(14:0/16:1)[score=70,deltart=-1.25,fraction=G5,scan=1011];PG(14:0/16:1)[score=70,deltart=-1.25,fraction=G5,scan=1011];PG(14:0/16:1)[score=70,deltart=-1.25,fraction=G5,scan=1011];PA(16:0/14:1)[score=0,deltart=-0.36,fraction=G4,scan=1169];PA(16:0/14:1)[score=0,deltart=-0.38,fraction=G5,scan=1201];PA(16:0/14:1)[score=0,deltart=-0.53,fraction=G4,scan=1134];PA(16:0/14:1)[score=0,deltart=-0.55,fraction=G5,scan=1160];PA(16:0/14:1)[score=0,deltart=-0.55,fraction=G5,scan=1160];PA(16:0/14:1)[score=0,deltart=-0.57,fraction=G6,scan=1192];PA(16:0/14:1)[score=0,deltart=-0.70,fraction=G4,scan=1101];PA(16:0/14:1)[score=0,deltart=-0.72,fraction=G5,scan=1121];PA(16:0/14:1)[score=0,deltart=-0.72,fraction=G5,scan=1121];PA(16:0/14:1)[score=0,deltart=-0.74,fraction=G6,scan=1158];PA(16:0/14:1)[score=0,deltart=-0.90,fraction=G5,scan=1082];PA(16:0/14:1)[score=0,deltart=-0.92,fraction=G6,scan=1122];PA(16:0/14:1)[score=0,deltart=-1.08,fraction=G5,scan=1044];PA(16:0/14:1)[score=0,deltart=-1.10,fraction=G6,scan=1087];PA(16:0/14:1)[score=0,deltart=-1.25,fraction=G5,scan=1011];PA(16:0/14:1)[score=0,deltart=-1.42,fraction=G5,scan=979];PA(14:0/16:1)[score=0,deltart=-0.36,fraction=G4,scan=1169];PA(14:0/16:1)[score=0,deltart=-0.38,fraction=G5,scan=1201];PA(14:0/16:1)[score=0,deltart=-0.53,fraction=G4,scan=1134];PA(14:0/16:1)[score=0,deltart=-0.53,fraction=G4,scan=1134];PA(14:0/16:1)[score=0,deltart=-0.55,fraction=G5,scan=1160];PA(14:0/16:1)[score=0,deltart=-0.55,fraction=G5,scan=1160];PA(14:0/16:1)[score=0,deltart=-0.57,fraction=G6,scan=1192];PA(14:0/16:1)[score=0,deltart=-0.57,fraction=G6,scan=1192];PA(14:0/16:1)[score=0,deltart=-0.70,fraction=G4,scan=1101];PA(14:0/16:1)[score=0,deltart=-0.72,fraction=G5,scan=1121];PA(14:0/16:1)[score=0,deltart=-0.72,fraction=G5,scan=1121];PA(14:0/16:1)[score=0,deltart=-0.74,fraction=G6,scan=1158];PA(14:0/16:1)[score=0,deltart=-0.74,fraction=G6,scan=1158];PA(14:0/16:1)[score=0,deltart=-0.89,fraction=G4,scan=1064];PA(14:0/16:1)[score=0,deltart=-0.90,fraction=G5,scan=1082];PA(14:0/16:1)[score=0,deltart=-0.90,fraction=G5,scan=1082];PA(14:0/16:1)[score=0,deltart=-0.92,fraction=G6,scan=1122];PA(14:0/16:1)[score=0,deltart=-0.92,fraction=G6,scan=1122];PA(14:0/16:1)[score=0,deltart=-1.08,fraction=G5,scan=1044];PA(14:0/16:1)[score=0,deltart=-1.08,fraction=G5,scan=1044];PA(14:0/16:1)[score=0,deltart=-1.10,fraction=G6,scan=1087];PA(14:0/16:1)[score=0,deltart=-1.10,fraction=G6,scan=1087];PA(14:0/16:1)[score=0,deltart=-1.25,fraction=G5,scan=1011];PA(14:0/16:1)[score=0,deltart=-1.25,fraction=G5,scan=1011];PA(14:0/16:1)[score=0,deltart=-1.25,fraction=G5,scan=1011];PA(14:0/16:1)[score=0,deltart=-1.27,fraction=G6,scan=1055];PA(14:0/16:1)[score=0,deltart=-1.42,fraction=G5,scan=979];PA(14:0/16:1)[score=0,deltart=-1.42,fraction=G5,scan=979];PA(14:0/16:1)[score=0,deltart=-1.59,fraction=G5,scan=943];BMP(16:0/14:1)[score=57,deltart=-0.36,fraction=G4,scan=1169];BMP(16:0/14:1)[score=57,deltart=-0.38,fraction=G5,scan=1201];BMP(16:0/14:1)[score=57,deltart=-0.53,fraction=G4,scan=1134];BMP(16:0/14:1)[score=57,deltart=-0.55,fraction=G5,scan=1160];BMP(16:0/14:1)[score=57,deltart=-0.57,fraction=G6,scan=1192];BMP(16:0/14:1)[score=57,deltart=-0.70,fraction=G4,scan=1101];BMP(16:0/14:1)[score=57,deltart=-0.72,fraction=G5,scan=1121];BMP(16:0/14:1)[score=57,deltart=-0.74,fraction=G6,scan=1158];BMP(16:0/14:1)[score=57,deltart=-0.90,fraction=G5,scan=1082];BMP(16:0/14:1)[score=57,deltart=-0.92,fraction=G6,scan=1122];BMP(16:0/14:1)[score=57,deltart=-1.08,fraction=G5,scan=1044];BMP(16:0/14:1)[score=57,deltart=-1.10,fraction=G6,scan=1087];BMP(16:0/14:1)[score=57,deltart=-1.25,fraction=G5,scan=1011];BMP(16:0/14:1)[score=57,deltart=-1.42,fraction=G5,scan=979];BMP(14:0/16:1)[score=36,deltart=-0.89,fraction=G4,scan=1064];BMP(14:0/16:1)[score=57,deltart=-0.36,fraction=G4,scan=1169];BMP(14:0/16:1)[score=57,deltart=-0.38,fraction=G5,scan=1201];BMP(14:0/16:1)[score=57,deltart=-0.53,fraction=G4,scan=1134];BMP(14:0/16:1)[score=57,deltart=-0.55,fraction=G5,scan=1160];BMP(14:0/16:1)[score=57,deltart=-0.57,fraction=G6,scan=1192];BMP(14:0/16:1)[score=57,deltart=-0.70,fraction=G4,scan=1101];BMP(14:0/16:1)[score=57,deltart=-0.72,fraction=G5,scan=1121];BMP(14:0/16:1)[score=57,deltart=-0.74,fraction=G6,scan=1158];BMP(14:0/16:1)[score=57,deltart=-0.90,fraction=G5,scan=1082];BMP(14:0/16:1)[score=57,deltart=-0.92,fraction=G6,scan=1122];BMP(14:0/16:1)[score=57,deltart=-1.08,fraction=G5,scan=1044];BMP(14:0/16:1)[score=57,deltart=-1.10,fraction=G6,scan=1087];BMP(14:0/16:1)[score=57,deltart=-1.25,fraction=G5,scan=1011];BMP(14:0/16:1)[score=57,deltart=-1.25,fraction=G5,scan=1011];BMP(14:0/16:1)[score=57,deltart=-1.27,fraction=G6,scan=1055];BMP(14:0/16:1)[score=57,deltart=-1.42,fraction=G5,scan=979];BMP(14:0/16:1)[score=57,deltart=-1.59,fraction=G5,scan=943];PA(16:1/16:0)[score=0,deltart=-0.36,fraction=G4,scan=1169];PA(16:0/16:1)[score=0,deltart=-0.36,fraction=G4,scan=1169];PA(16:0/16:1)[score=0,deltart=-0.38,fraction=G5,scan=1201];PA(16:0/16:1)[score=0,deltart=-0.53,fraction=G4,scan=1134];PA(16:0/16:1)[score=0,deltart=-0.55,fraction=G5,scan=1160];PA(16:0/16:1)[score=0,deltart=-0.55,fraction=G5,scan=1160];PA(16:0/16:1)[score=0,deltart=-0.57,fraction=G6,scan=1192];PA(16:0/16:1)[score=0,deltart=-0.70,fraction=G4,scan=1101];PA(16:0/16:1)[score=0,deltart=-0.72,fraction=G5,scan=1121];PA(16:0/16:1)[score=0,deltart=-0.72,fraction=G5,scan=1121];PA(16:0/16:1)[score=0,deltart=-0.74,fraction=G6,scan=1158];PA(16:0/16:1)[score=0,deltart=-0.90,fraction=G5,scan=1082];PA(16:0/16:1)[score=0,deltart=-0.92,fraction=G6,scan=1122];PA(16:0/16:1)[score=0,deltart=-1.08,fraction=G5,scan=1044];PA(16:0/16:1)[score=0,deltart=-1.10,fraction=G6,scan=1087];PA(16:0/16:1)[score=0,deltart=-1.25,fraction=G5,scan=1011];PA(16:0/16:1)[score=0,deltart=-1.42,fraction=G5,scan=979];PG(12:0/18:1)[score=36,deltart=-0.89,fraction=G4,scan=1064];PG(12:0/18:1)[score=57,deltart=-1.27,fraction=G6,scan=1055];PG(12:0/18:1)[score=57,deltart=-1.59,fraction=G5,scan=943];PG(12:0/18:1)[score=65,deltart=-0.57,fraction=G6,scan=1192];PG(12:0/18:1)[score=65,deltart=-0.74,fraction=G6,scan=1158];PG(12:0/18:1)[score=65,deltart=-0.90,fraction=G5,scan=1082];PG(12:0/18:1)[score=65,deltart=-0.92,fraction=G6,scan=1122];PG(12:0/18:1)[score=65,deltart=-1.08,fraction=G5,scan=1044];PG(12:0/18:1)[score=65,deltart=-1.42,fraction=G5,scan=979];PG(12:0/18:1)[score=70,deltart=-0.53,fraction=G4,scan=1134];PG(12:0/18:1)[score=70,deltart=-0.55,fraction=G5,scan=1160];PG(12:0/18:1)[score=70,deltart=-0.70,fraction=G4,scan=1101];PG(12:0/18:1)[score=70,deltart=-0.72,fraction=G5,scan=1121];PG(12:0/18:1)[score=70,deltart=-0.72,fraction=G5,scan=1121];PG(12:0/18:1)[score=70,deltart=-0.72,fraction=G5,scan=1121];PG(12:0/18:1)[score=70,deltart=-1.10,fraction=G6,scan=1087];PG(12:0/18:1)[score=70,deltart=-1.25,fraction=G5,scan=1011];PA(12:0/18:1)[score=0,deltart=-0.53,fraction=G4,scan=1134];PA(12:0/18:1)[score=0,deltart=-0.55,fraction=G5,scan=1160];PA(12:0/18:1)[score=0,deltart=-0.57,fraction=G6,scan=1192];PA(12:0/18:1)[score=0,deltart=-0.70,fraction=G4,scan=1101];PA(12:0/18:1)[score=0,deltart=-0.72,fraction=G5,scan=1121];PA(12:0/18:1)[score=0,deltart=-0.74,fraction=G6,scan=1158];PA(12:0/18:1)[score=0,deltart=-0.89,fraction=G4,scan=1064];PA(12:0/18:1)[score=0,deltart=-0.90,fraction=G5,scan=1082];PA(12:0/18:1)[score=0,deltart=-0.92,fraction=G6,scan=1122];PA(12:0/18:1)[score=0,deltart=-1.08,fraction=G5,scan=1044];PA(12:0/18:1)[score=0,deltart=-1.10,fraction=G6,scan=1087];PA(12:0/18:1)[score=0,deltart=-1.25,fraction=G5,scan=1011];PA(12:0/18:1)[score=0,deltart=-1.27,fraction=G6,scan=1055];PA(12:0/18:1)[score=0,deltart=-1.42,fraction=G5,scan=979];PA(12:0/18:1)[score=0,deltart=-1.59,fraction=G5,scan=943];BMP(12:0/18:1)[score=36,deltart=-0.89,fraction=G4,scan=1064];BMP(12:0/18:1)[score=57,deltart=-0.53,fraction=G4,scan=1134];BMP(12:0/18:1)[score=57,deltart=-0.55,fraction=G5,scan=1160];BMP(12:0/18:1)[score=57,deltart=-0.57,fraction=G6,scan=1192];BMP(12:0/18:1)[score=57,deltart=-0.70,fraction=G4,scan=1101];BMP(12:0/18:1)[score=57,deltart=-0.72,fraction=G5,scan=1121];BMP(12:0/18:1)[score=57,deltart=-0.74,fraction=G6,scan=1158];BMP(12:0/18:1)[score=57,deltart=-0.90,fraction=G5,scan=1082];BMP(12:0/18:1)[score=57,deltart=-0.92,fraction=G6,scan=1122];BMP(12:0/18:1)[score=57,deltart=-1.08,fraction=G5,scan=1044];BMP(12:0/18:1)[score=57,deltart=-1.10,fraction=G6,scan=1087];BMP(12:0/18:1)[score=57,deltart=-1.25,fraction=G5,scan=1011];BMP(12:0/18:1)[score=57,deltart=-1.27,fraction=G6,scan=1055];BMP(12:0/18:1)[score=57,deltart=-1.42,fraction=G5,scan=979];BMP(12:0/18:1)[score=57,deltart=-1.59,fraction=G5,scan=943];PA(18:1/14:0)[score=0,deltart=-0.53,fraction=G4,scan=1134];PA(18:1/14:0)[score=0,deltart=-0.55,fraction=G5,scan=1160];PA(18:1/14:0)[score=0,deltart=-0.57,fraction=G6,scan=1192];PA(18:1/14:0)[score=0,deltart=-0.70,fraction=G4,scan=1101];PA(18:1/14:0)[score=0,deltart=-0.72,fraction=G5,scan=1121];PA(18:1/14:0)[score=0,deltart=-0.74,fraction=G6,scan=1158];PA(18:1/14:0)[score=0,deltart=-0.89,fraction=G4,scan=1064];PA(18:1/14:0)[score=0,deltart=-0.90,fraction=G5,scan=1082];PA(18:1/14:0)[score=0,deltart=-0.92,fraction=G6,scan=1122];PA(18:1/14:0)[score=0,deltart=-1.08,fraction=G5,scan=1044];PA(18:1/14:0)[score=0,deltart=-1.10,fraction=G6,scan=1087];PA(18:1/14:0)[score=0,deltart=-1.25,fraction=G5,scan=1011];PA(18:1/14:0)[score=0,deltart=-1.27,fraction=G6,scan=1055];PA(18:1/14:0)[score=0,deltart=-1.42,fraction=G5,scan=979];PA(18:1/14:0)[score=0,deltart=-1.59,fraction=G5,scan=943];PA(14:0/18:1)[score=0,deltart=-0.53,fraction=G4,scan=1134];PA(14:0/18:1)[score=0,deltart=-0.55,fraction=G5,scan=1160];PA(14:0/18:1)[score=0,deltart=-0.57,fraction=G6,scan=1192];PA(14:0/18:1)[score=0,deltart=-0.72,fraction=G5,scan=1121];PA(14:0/18:1)[score=0,deltart=-0.72,fraction=G5,scan=1121];PA(14:0/18:1)[score=0,deltart=-0.74,fraction=G6,scan=1158];PA(14:0/18:1)[score=0,deltart=-0.89,fraction=G4,scan=1064];PA(14:0/18:1)[score=0,deltart=-0.90,fraction=G5,scan=1082];PA(14:0/18:1)[score=0,deltart=-0.92,fraction=G6,scan=1122];PA(14:0/18:1)[score=0,deltart=-1.08,fraction=G5,scan=1044];PA(14:0/18:1)[score=0,deltart=-1.10,fraction=G6,scan=1087];PA(14:0/18:1)[score=0,deltart=-1.25,fraction=G5,scan=1011];PA(14:0/18:1)[score=0,deltart=-1.25,fraction=G5,scan=1011];PA(14:0/18:1)[score=0,deltart=-1.42,fraction=G5,scan=979];PA(18:0/14:1)[score=0,deltart=-0.53,fraction=G4,scan=1134];PA(18:0/14:1)[score=0,deltart=-0.70,fraction=G4,scan=1101];PA(18:0/14:1)[score=0,deltart=-0.72,fraction=G5,scan=1121];PA(18:0/14:1)[score=0,deltart=-1.10,fraction=G6,scan=1087];PA(18:0/14:1)[score=0,deltart=-1.25,fraction=G5,scan=1011];PG(18:1/12:0)[score=70,deltart=-0.55,fraction=G5,scan=1160];PA(18:1/12:0)[score=0,deltart=-0.55,fraction=G5,scan=1160];BMP(18:1/12:0)[score=57,deltart=-0.55,fraction=G5,scan=1160];PG(16:1/14:0)[score=70,deltart=-0.72,fraction=G5,scan=1121];PG(16:1/14:0)[score=70,deltart=-0.72,fraction=G5,scan=1121];PG(16:1/14:0)[score=70,deltart=-0.72,fraction=G5,scan=1121];PA(20:1/12:0)[score=0,deltart=-0.72,fraction=G5,scan=1121];PA(13:0/17:1)[score=0,deltart=-1.10,fraction=G6,scan=1087]</t>
  </si>
  <si>
    <t>PG(30:1)[-0.7ppm]</t>
  </si>
  <si>
    <t>PA(13:0/19:1(9Z))[-0.7ppm];PA(16:0/16:1(9Z))[-0.7ppm];PA(20:1(11Z)/12:0)[-0.7ppm];PA(15:0/17:1(9Z))[-0.7ppm];PA(12:0/20:1(11Z))[-0.7ppm];PA(18:1(9Z)/14:0)[-0.7ppm];PA(19:1(9Z)/13:0)[-0.7ppm];PA(17:1(9Z)/15:0)[-0.7ppm];PA(16:1(9Z)/16:0)[-0.7ppm];PA(14:1(9Z)/18:0)[-0.7ppm];PA(17:0/15:1(9Z))[-0.7ppm];PA(18:0/14:1(9Z))[-0.7ppm];PA(14:0/18:1(9Z))[-0.7ppm];PA(15:1(9Z)/17:0)[-0.7ppm]</t>
  </si>
  <si>
    <t>PG(30:1)[-0.7ppm];BMP(30:1)[-0.7ppm]</t>
  </si>
  <si>
    <t>Lyso-BMP(O-29:3)[-0.7ppm];Lyso-PG(O-29:3)[-0.7ppm];DAG(39:10)[-4.4ppm];TAG(O-39:10)[-4.4ppm];PA(32:1)[-0.7ppm]</t>
  </si>
  <si>
    <t>3.20 - 4.08</t>
  </si>
  <si>
    <t>99.9244 (11543)</t>
  </si>
  <si>
    <t>200.8582 (10192)</t>
  </si>
  <si>
    <t>199.8501 (6698)</t>
  </si>
  <si>
    <t>381.1732 (3364)</t>
  </si>
  <si>
    <t>116.9272 (1970)</t>
  </si>
  <si>
    <t>99.9244 (11543); 200.8582 (10192); 199.8501 (6698); [LysoPA(14:0)]- (3364); [LysoPGAlkyl(10:2)]- (3364); [LysoPG(10:0)-H2O]- (3364); [LysoPA(16:5)-H2O]- (3364); 67.3243 (2304); 116.9272 (1970); 115.9193 (1908); 67.3203 (1412); 201.8579 (582); 99.9183 (576); 156.9595 (518); 163.8390 (508); 165.8352 (459); 282.9951 (386); 106.9172 (372); 65.7720 (357); [FA(26:0)-O+NH2]- (351); [FA(26:1)-]- (351); [FA(22:0)+C3H2+NH2]- (351); [FA(23:1)+C2H2+NH2]- (351); 261.3810 (343); 305.1923 (337); 96.8398 (310); 76.5694 (308); 60.1834 (303); 74.2541 (301); 187.7873 (301); Retinoic acid II (119.0866) (300); [FA(10:4)-COO]- (300); 75.6898 (296); 120.5651 (289); 119.1363 (281); [FA(3:1)-H2O]- (278); 59.9436 (273); 81.3932 (271)</t>
  </si>
  <si>
    <t>PS(O-21:13)[9.5ppm]</t>
  </si>
  <si>
    <t>6.57 - 7.78</t>
  </si>
  <si>
    <t>PA(16:1/18:1)[score=100,deltart=-0.01,fraction=G6,scan=1560]</t>
  </si>
  <si>
    <t>281.2483 (15792)</t>
  </si>
  <si>
    <t>152.9947 (11120)</t>
  </si>
  <si>
    <t>253.2168 (8945)</t>
  </si>
  <si>
    <t>78.9576 (4338)</t>
  </si>
  <si>
    <t>282.2518 (1631)</t>
  </si>
  <si>
    <t>[Sph(20:1)-C2H4-NH2-2H]- (15792); [FA(18:0)-3H]- (15792); [FA(18:1)-H]- (15792); [Sph(19:0)-CH2-NH2-4H]- (15792); [Sph(18:0)-NH2-3H]- (15792); [FA(18:1)+NH2-H2O-H]- (15792); PA/PG/PI/PS [G+P] (152.9958) (11120); [Sph(18:1)-C2H4-NH2-2H]- (8945); [FA(16:0)-3H]- (8945); [FA(16:1)-H]- (8945); [Sph(17:0)-CH2-NH2-4H]- (8945); [Sph(16:0)-NH2-3H]- (8945); [FA(16:1)+NH2-H2O-H]- (8945); Cer1P/PIP/PL metaphosphate (78.9591) (4338); 67.8716 (2431); [FA(18:1)-]- (1631); [Sph(19:1)-C2H4-3H]- (1631); [FA(15:0)+C2+NH2]- (1631); [FA(14:0)+C3H2+NH2]- (1631); [Sph(18:1)-CH2-3H]- (1631); [FA(17:1)+N]- (1631); [FA(15:1)+C2H2+NH2]- (1631); [LysoPA(18:1)]- (633); [LysoPAAlkyl(19:1)]- (633); [LysoPGAlkyl(14:3)]- (633); [LysoPG(14:1)-H2O]- (633); [FA(16:1)-]- (576); [Sph(17:1)-C2H4-3H]- (576); [FA(12:0)+C3H2+NH2]- (576); [Sph(16:1)-CH2-3H]- (576); [FA(15:1)+N]- (576); [FA(13:1)+C2H2+NH2]- (576); [LysoPAAlkyl(18:3)]- (478); [LysoPA(18:1)-H2O]- (478); [LysoPA(17:3)]- (478); PA/PG/PI/PS [G+P] (152.9958) (450); [LysoPG(7:5)]- (393); 579.0173 (372); 626.0246 (366); 362.0884 (352); 364.5471 (352); Cer1P/PI phosphate (96.9696) (339); Sulphate (96.9601) (339); 119.3664 (332); 211.8566 (323); 54.7350 (312); 59.6406 (276)</t>
  </si>
  <si>
    <t>PA(16:1/18:1)[score=100,deltart=-0.01,fraction=G6,scan=1560];PA(16:1/18:1)[score=100,deltart=-0.06,fraction=G5,scan=1549];PA(16:1/18:1)[score=100,deltart=-0.06,fraction=G5,scan=1549];PA(16:1/18:1)[score=100,deltart=-0.06,fraction=G5,scan=1549];PA(16:1/18:1)[score=100,deltart=-0.06,fraction=G5,scan=1549];PA(16:1/18:1)[score=100,deltart=0.01,fraction=G4,scan=1489];PA(18:1/16:1)[score=100,deltart=-0.01,fraction=G6,scan=1560];PA(18:1/16:1)[score=100,deltart=-0.01,fraction=G6,scan=1560];PA(18:1/16:1)[score=100,deltart=-0.06,fraction=G5,scan=1549];PA(18:1/16:1)[score=100,deltart=-0.06,fraction=G5,scan=1549];PA(18:1/16:1)[score=100,deltart=-0.06,fraction=G5,scan=1549];PA(18:1/16:1)[score=100,deltart=0.01,fraction=G4,scan=1489]</t>
  </si>
  <si>
    <t>PA(15:1(9Z)/19:1(9Z))[-1.2ppm];PA(17:0/17:2(9Z,12Z))[-1.2ppm];PA(16:0/18:2(9Z,12Z))[-1.2ppm];PA(20:2(11Z,14Z)/14:0)[-1.2ppm];PA(12:0/22:2(13Z,16Z))[-1.2ppm];PA(17:2(9Z,12Z)/17:0)[-1.2ppm];PA(14:1(9Z)/20:1(11Z))[-1.2ppm];PA(19:1(9Z)/15:1(9Z))[-1.2ppm];PA(22:2(13Z,16Z)/12:0)[-1.2ppm];PA(17:1(9Z)/17:1(9Z))[-1.2ppm];PA(16:1(9Z)/18:1(9Z))[-1.2ppm];PA(14:0/20:2(11Z,14Z))[-1.2ppm];PA(18:2(9Z,12Z)/16:0)[-1.2ppm];PA(20:1(11Z)/14:1(9Z))[-1.2ppm];PA(18:1(9Z)/16:1(9Z))[-1.2ppm]</t>
  </si>
  <si>
    <t>Lyso-BMP(O-31:4)[-1.2ppm];TAG(O-41:11)[-4.7ppm];DAG(41:11)[-4.7ppm];Lyso-PG(O-31:4)[-1.2ppm];PA(34:2)[-1.2ppm]</t>
  </si>
  <si>
    <t>Lyso-PA(O-33:4)[-1.3ppm]</t>
  </si>
  <si>
    <t>6.46 - 7.52</t>
  </si>
  <si>
    <t>Phosphatidate (32:1)[-2.4ppm]</t>
  </si>
  <si>
    <t>PA(16:1/16:0)[score=100,deltart=0.01,fraction=G5,scan=1547]</t>
  </si>
  <si>
    <t>255.2326 (44493)</t>
  </si>
  <si>
    <t>152.9947 (24004)</t>
  </si>
  <si>
    <t>253.2169 (15681)</t>
  </si>
  <si>
    <t>78.9576 (10383)</t>
  </si>
  <si>
    <t>256.2356 (3862)</t>
  </si>
  <si>
    <t>[Sph(18:0)-C2H4-NH2-2H]- (44493); [FA(16:0)-H]- (44493); [FA(16:0)+NH2-H2O-H]- (44493); [FA(20:6)-COO]- (44493); Retinoic acid IV (255.2118) (44493); PA/PG/PI/PS [G+P] (152.9958) (24004); [Sph(18:1)-C2H4-NH2-2H]- (15681); [FA(16:0)-3H]- (15681); [FA(16:1)-H]- (15681); [Sph(17:0)-CH2-NH2-4H]- (15681); [Sph(16:0)-NH2-3H]- (15681); [FA(16:1)+NH2-H2O-H]- (15681); Cer1P/PIP/PL metaphosphate (78.9591) (10383); [FA(16:0)-]- (3862); [Sph(17:0)-C2H4-3H]- (3862); [Sph(16:0)-CH2-3H]- (3862); [FA(15:0)+N]- (3862); [FA(13:0)+C2H2+NH2]- (3862); [LysoPA(16:0)-H2O]- (3733); [LysoPAAlkyl(16:2)]- (3733); [LysoPA(15:2)]- (3733); [Sph(16:0)-C2H4-NH2-2H]- (2717); [FA(14:0)-H]- (2717); [FA(18:6)-COO]- (2717); [LysoPA(16:0)]- (2123); [LysoPAAlkyl(17:0)]- (2123); [LysoPGAlkyl(12:2)]- (2123); [LysoPG(12:0)-H2O]- (2123); Cer1P/PI phosphate (96.9696) (1687); Sulphate (96.9601) (1687); [FA(16:1)-]- (1392); [Sph(17:1)-C2H4-3H]- (1392); [FA(12:0)+C3H2+NH2]- (1392); [Sph(16:1)-CH2-3H]- (1392); [FA(15:1)+N]- (1392); [FA(13:1)+C2H2+NH2]- (1392); [Sph(20:1)-C2H4-NH2-2H]- (557); [FA(18:0)-3H]- (557); [FA(18:1)-H]- (557); [Sph(19:0)-CH2-NH2-4H]- (557); [Sph(18:0)-NH2-3H]- (557); [FA(18:1)+NH2-H2O-H]- (557); 227.5709 (545); [LysoPA(16:1)-H2O]- (387); [LysoPAAlkyl(16:3)]- (387); [LysoPA(15:3)]- (387); [FA(14:6)-COO]- (359); 443.6176 (356); 67.9002 (327); 132.1721 (308); 138.2736 (286); 51.8241 (276)</t>
  </si>
  <si>
    <t>PA(16:1/16:0)[score=0,deltart=-0.17,fraction=G5,scan=1499];PA(16:1/16:0)[score=100,deltart=-0.02,fraction=G4,scan=1464];PA(16:1/16:0)[score=100,deltart=-0.05,fraction=G6,scan=1531];PA(16:1/16:0)[score=100,deltart=0.01,fraction=G5,scan=1547];PA(16:1/16:0)[score=100,deltart=0.01,fraction=G5,scan=1547];PA(16:1/16:0)[score=100,deltart=0.01,fraction=G5,scan=1547];PA(16:1/16:0)[score=100,deltart=0.01,fraction=G5,scan=1547];PA(16:0/16:1)[score=100,deltart=-0.02,fraction=G4,scan=1464];PA(16:0/16:1)[score=100,deltart=-0.02,fraction=G4,scan=1464];PA(16:0/16:1)[score=100,deltart=-0.05,fraction=G6,scan=1531];PA(16:0/16:1)[score=100,deltart=-0.05,fraction=G6,scan=1531];PA(16:0/16:1)[score=100,deltart=0.01,fraction=G5,scan=1547];PA(16:0/16:1)[score=100,deltart=0.01,fraction=G5,scan=1547];PA(18:1/14:0)[score=0,deltart=-0.17,fraction=G5,scan=1499];PA(18:1/14:0)[score=100,deltart=-0.02,fraction=G4,scan=1464];PA(18:1/14:0)[score=100,deltart=-0.05,fraction=G6,scan=1531];PA(18:1/14:0)[score=100,deltart=-0.05,fraction=G6,scan=1531];PA(18:1/14:0)[score=100,deltart=0.01,fraction=G5,scan=1547];PA(14:0/18:1)[score=0,deltart=-0.17,fraction=G5,scan=1499];PA(14:0/18:1)[score=100,deltart=-0.05,fraction=G6,scan=1531]</t>
  </si>
  <si>
    <t>PA(12:0/20:1(11Z))[-2.4ppm];PA(20:1(11Z)/12:0)[-2.4ppm];PA(17:1(9Z)/15:0)[-2.4ppm];PA(13:0/19:1(9Z))[-2.4ppm];PA(18:1(9Z)/14:0)[-2.4ppm];PA(16:0/16:1(9Z))[-2.4ppm];PA(16:1(9Z)/16:0)[-2.4ppm];PA(14:0/18:1(9Z))[-2.4ppm];PA(18:0/14:1(9Z))[-2.4ppm];PA(15:0/17:1(9Z))[-2.4ppm];PA(14:1(9Z)/18:0)[-2.4ppm];PA(15:1(9Z)/17:0)[-2.4ppm];PA(19:1(9Z)/13:0)[-2.4ppm];PA(17:0/15:1(9Z))[-2.4ppm]</t>
  </si>
  <si>
    <t>OH-Spheroidenone[-6.5ppm]</t>
  </si>
  <si>
    <t>Lyso-PG(O-29:3)[-2.4ppm];TAG(O-39:10)[-6.1ppm];Lyso-BMP(O-29:3)[-2.4ppm];DAG(39:10)[-6.1ppm];PA(32:1)[-2.4ppm]</t>
  </si>
  <si>
    <t>Lyso-PA(O-31:3)[-2.6ppm]</t>
  </si>
  <si>
    <t>7.36 - 7.98</t>
  </si>
  <si>
    <t>Phosphatidylglycerol (32:0)[-1.7ppm];Bismonoacylglycerolphosphate (32:0)[-1.7ppm]</t>
  </si>
  <si>
    <t>Phosphatidate (34:0)[-1.9ppm]</t>
  </si>
  <si>
    <t>[M-H]-: Phosphatidylglycerol (32:0) =&gt; (16:0/16:0)</t>
  </si>
  <si>
    <t>PA(16:0/16:0)[score=100,deltart=-0.91,fraction=G4,scan=1392];PA(18:0/16:0)[score=100,deltart=-0.91,fraction=G4,scan=1392]</t>
  </si>
  <si>
    <t>255.2327 (73082)</t>
  </si>
  <si>
    <t>256.2358 (13786)</t>
  </si>
  <si>
    <t>152.9948 (5099)</t>
  </si>
  <si>
    <t>171.0055 (1544)</t>
  </si>
  <si>
    <t>391.2253 (1246)</t>
  </si>
  <si>
    <t>[Sph(18:0)-C2H4-NH2-2H]- (73082); [FA(16:0)-H]- (73082); [FA(16:0)+NH2-H2O-H]- (73082); [FA(20:6)-COO]- (73082); Retinoic acid IV (255.2118) (73082); [FA(16:0)-]- (13786); [Sph(17:0)-C2H4-3H]- (13786); [Sph(16:0)-CH2-3H]- (13786); [FA(15:0)+N]- (13786); [FA(13:0)+C2H2+NH2]- (13786); PA/PG/PI/PS [G+P] (152.9958) (5099); PG headgroup (171.0064) (1544); [LysoPA(16:0)-H2O]- (1246); [LysoPAAlkyl(16:2)]- (1246); [LysoPA(15:2)]- (1246); [LysoPA(20:0)]- (704); [LysoPGAlkyl(16:2)]- (704); [LysoPG(16:0)-H2O]- (704); [LysoPA(22:5)-H2O]- (704); [LysoPG(15:2)]- (704); [Sph(16:0)-C2H4-NH2-2H]- (635); [FA(14:0)-H]- (635); [FA(18:6)-COO]- (635); Cer1P/PIP/PL metaphosphate (78.9591) (594); [Sph(20:0)-C2H4-NH2-2H]- (491); [FA(18:0)-H]- (491); [FA(18:0)+NH2-H2O-H]- (491); [FA(22:6)-COO]- (491); 227.9688 (475); PG [G+P+G-H20]- (227.0326) (420); [LysoPA(3:0)]- (420); 97.2714 (381); 635.0788 (364); 160.2281 (358); 325.4880 (343); 62.7675 (335); 213.6755 (334); 188.6517 (327); 70.2913 (314); 217.4260 (312); 208.0077 (310); 109.8468 (293); 107.7669 (283)</t>
  </si>
  <si>
    <t>PG(16:0/16:0)[score=70,deltart=0.02,fraction=G4,scan=1619];PA(16:0/16:0)[score=100,deltart=-0.91,fraction=G4,scan=1392];BMP(16:0/16:0)[score=57,deltart=-0.02,fraction=G5,scan=1691]</t>
  </si>
  <si>
    <t>PG(16:0/16:0)[score=36,deltart=-0.23,fraction=G5,scan=1633];PG(16:0/16:0)[score=36,deltart=-0.45,fraction=G5,scan=1571];PG(16:0/16:0)[score=36,deltart=0.10,fraction=G4,scan=1639];PG(16:0/16:0)[score=57,deltart=-0.09,fraction=G4,scan=1589];PG(16:0/16:0)[score=57,deltart=-1.26,fraction=G4,scan=1302];PG(16:0/16:0)[score=57,deltart=-1.87,fraction=G5,scan=1211];PG(16:0/16:0)[score=65,deltart=-0.02,fraction=G5,scan=1691];PG(16:0/16:0)[score=65,deltart=-0.02,fraction=G5,scan=1691];PG(16:0/16:0)[score=65,deltart=-0.02,fraction=G5,scan=1691];PG(16:0/16:0)[score=65,deltart=-0.91,fraction=G5,scan=1452];PG(16:0/16:0)[score=65,deltart=-0.91,fraction=G5,scan=1452];PG(16:0/16:0)[score=65,deltart=-0.91,fraction=G5,scan=1452];PG(16:0/16:0)[score=65,deltart=-1.30,fraction=G5,scan=1351];PG(16:0/16:0)[score=65,deltart=-1.30,fraction=G5,scan=1351];PG(16:0/16:0)[score=65,deltart=-1.30,fraction=G5,scan=1351];PG(16:0/16:0)[score=65,deltart=-1.40,fraction=G6,scan=1345];PG(16:0/16:0)[score=65,deltart=-1.49,fraction=G5,scan=1302];PG(16:0/16:0)[score=65,deltart=-1.49,fraction=G5,scan=1302];PG(16:0/16:0)[score=65,deltart=-1.49,fraction=G5,scan=1302];PG(16:0/16:0)[score=65,deltart=-1.59,fraction=G6,scan=1300];PG(16:0/16:0)[score=65,deltart=-1.59,fraction=G6,scan=1300];PG(16:0/16:0)[score=65,deltart=-1.59,fraction=G6,scan=1300];PG(16:0/16:0)[score=65,deltart=-1.68,fraction=G5,scan=1257];PG(16:0/16:0)[score=65,deltart=-1.68,fraction=G5,scan=1257];PG(16:0/16:0)[score=65,deltart=-1.68,fraction=G5,scan=1257];PG(16:0/16:0)[score=70,deltart=-0.02,fraction=G5,scan=1690];PG(16:0/16:0)[score=70,deltart=-0.02,fraction=G5,scan=1690];PG(16:0/16:0)[score=70,deltart=-0.02,fraction=G5,scan=1690];PG(16:0/16:0)[score=70,deltart=-0.02,fraction=G5,scan=1690];PG(16:0/16:0)[score=70,deltart=-0.02,fraction=G5,scan=1690];PG(16:0/16:0)[score=70,deltart=-0.02,fraction=G5,scan=1690];PG(16:0/16:0)[score=70,deltart=-0.03,fraction=G6,scan=1679];PG(16:0/16:0)[score=70,deltart=-0.03,fraction=G6,scan=1679];PG(16:0/16:0)[score=70,deltart=-0.03,fraction=G6,scan=1679];PG(16:0/16:0)[score=70,deltart=-0.03,fraction=G6,scan=1679];PG(16:0/16:0)[score=70,deltart=-0.03,fraction=G6,scan=1679];PG(16:0/16:0)[score=70,deltart=-0.03,fraction=G6,scan=1679];PG(16:0/16:0)[score=70,deltart=-0.91,fraction=G4,scan=1392];PG(16:0/16:0)[score=70,deltart=-0.91,fraction=G4,scan=1392];PG(16:0/16:0)[score=70,deltart=-0.91,fraction=G4,scan=1392];PG(16:0/16:0)[score=70,deltart=-0.91,fraction=G4,scan=1392];PG(16:0/16:0)[score=70,deltart=-0.91,fraction=G4,scan=1392];PG(16:0/16:0)[score=70,deltart=-0.91,fraction=G4,scan=1392];PG(16:0/16:0)[score=70,deltart=-1.03,fraction=G6,scan=1432];PG(16:0/16:0)[score=70,deltart=-1.03,fraction=G6,scan=1432];PG(16:0/16:0)[score=70,deltart=-1.03,fraction=G6,scan=1432];PG(16:0/16:0)[score=70,deltart=-1.03,fraction=G6,scan=1432];PG(16:0/16:0)[score=70,deltart=-1.03,fraction=G6,scan=1432];PG(16:0/16:0)[score=70,deltart=-1.03,fraction=G6,scan=1432];PG(16:0/16:0)[score=70,deltart=-1.09,fraction=G4,scan=1346];PG(16:0/16:0)[score=70,deltart=-1.09,fraction=G4,scan=1346];PG(16:0/16:0)[score=70,deltart=-1.09,fraction=G4,scan=1346];PG(16:0/16:0)[score=70,deltart=-1.09,fraction=G4,scan=1346];PG(16:0/16:0)[score=70,deltart=-1.09,fraction=G4,scan=1346];PG(16:0/16:0)[score=70,deltart=-1.09,fraction=G4,scan=1346];PG(16:0/16:0)[score=70,deltart=-1.10,fraction=G5,scan=1399];PG(16:0/16:0)[score=70,deltart=-1.10,fraction=G5,scan=1399];PG(16:0/16:0)[score=70,deltart=-1.10,fraction=G5,scan=1399];PG(16:0/16:0)[score=70,deltart=-1.10,fraction=G5,scan=1399];PG(16:0/16:0)[score=70,deltart=-1.10,fraction=G5,scan=1399];PG(16:0/16:0)[score=70,deltart=-1.10,fraction=G5,scan=1399];PG(16:0/16:0)[score=70,deltart=-1.10,fraction=G5,scan=1399];PG(16:0/16:0)[score=70,deltart=-1.21,fraction=G6,scan=1390];PG(16:0/16:0)[score=70,deltart=-1.21,fraction=G6,scan=1390];PG(16:0/16:0)[score=70,deltart=-1.21,fraction=G6,scan=1390];PG(16:0/16:0)[score=70,deltart=-1.21,fraction=G6,scan=1390];PG(16:0/16:0)[score=70,deltart=-1.21,fraction=G6,scan=1390];PG(16:0/16:0)[score=70,deltart=-1.21,fraction=G6,scan=1390];PG(16:0/16:0)[score=70,deltart=-1.21,fraction=G6,scan=1390];PG(16:0/16:0)[score=70,deltart=0.02,fraction=G4,scan=1619];PG(16:0/16:0)[score=70,deltart=0.02,fraction=G4,scan=1619];PG(16:0/16:0)[score=70,deltart=0.02,fraction=G4,scan=1619];PG(16:0/16:0)[score=70,deltart=0.02,fraction=G4,scan=1619];PG(16:0/16:0)[score=70,deltart=0.02,fraction=G4,scan=1619];PG(16:0/16:0)[score=70,deltart=0.02,fraction=G4,scan=1619];PG(16:0/16:0)[score=70,deltart=0.02,fraction=G4,scan=1619];PG(14:0/18:0)[score=65,deltart=-0.02,fraction=G5,scan=1691];PG(14:0/18:0)[score=65,deltart=-1.40,fraction=G6,scan=1345];PG(14:0/18:0)[score=65,deltart=-1.49,fraction=G5,scan=1302];PG(14:0/18:0)[score=70,deltart=-1.09,fraction=G4,scan=1346];PG(14:0/18:0)[score=70,deltart=-1.09,fraction=G4,scan=1346];PG(14:0/18:0)[score=70,deltart=-1.10,fraction=G5,scan=1399];PG(18:0/14:0)[score=57,deltart=-1.26,fraction=G4,scan=1302];PG(18:0/14:0)[score=57,deltart=-1.87,fraction=G5,scan=1211];PG(18:0/14:0)[score=65,deltart=-0.02,fraction=G5,scan=1691];PG(18:0/14:0)[score=65,deltart=-1.30,fraction=G5,scan=1351];PG(18:0/14:0)[score=65,deltart=-1.40,fraction=G6,scan=1345];PG(18:0/14:0)[score=65,deltart=-1.49,fraction=G5,scan=1302];PG(18:0/14:0)[score=65,deltart=-1.59,fraction=G6,scan=1300];PG(18:0/14:0)[score=65,deltart=-1.68,fraction=G5,scan=1257];PG(18:0/14:0)[score=70,deltart=-0.91,fraction=G4,scan=1392];PG(18:0/14:0)[score=70,deltart=-1.09,fraction=G4,scan=1346];PG(18:0/14:0)[score=70,deltart=-1.10,fraction=G5,scan=1399];PG(18:0/14:0)[score=70,deltart=-1.21,fraction=G6,scan=1390];PA(16:0/16:0)[score=0,deltart=-0.02,fraction=G5,scan=1690];PA(16:0/16:0)[score=0,deltart=-0.02,fraction=G5,scan=1690];PA(16:0/16:0)[score=0,deltart=-0.02,fraction=G5,scan=1690];PA(16:0/16:0)[score=0,deltart=-0.03,fraction=G6,scan=1679];PA(16:0/16:0)[score=0,deltart=-0.03,fraction=G6,scan=1679];PA(16:0/16:0)[score=0,deltart=-0.03,fraction=G6,scan=1679];PA(16:0/16:0)[score=0,deltart=-0.09,fraction=G4,scan=1589];PA(16:0/16:0)[score=0,deltart=-0.23,fraction=G5,scan=1633];PA(16:0/16:0)[score=0,deltart=-0.45,fraction=G5,scan=1571];PA(16:0/16:0)[score=0,deltart=-1.09,fraction=G4,scan=1346];PA(16:0/16:0)[score=0,deltart=-1.09,fraction=G4,scan=1346];PA(16:0/16:0)[score=0,deltart=-1.09,fraction=G4,scan=1346];PA(16:0/16:0)[score=0,deltart=-1.10,fraction=G5,scan=1399];PA(16:0/16:0)[score=0,deltart=-1.10,fraction=G5,scan=1399];PA(16:0/16:0)[score=0,deltart=-1.10,fraction=G5,scan=1399];PA(16:0/16:0)[score=0,deltart=-1.21,fraction=G6,scan=1390];PA(16:0/16:0)[score=0,deltart=-1.21,fraction=G6,scan=1390];PA(16:0/16:0)[score=0,deltart=-1.21,fraction=G6,scan=1390];PA(16:0/16:0)[score=0,deltart=-1.26,fraction=G4,scan=1302];PA(16:0/16:0)[score=0,deltart=-1.30,fraction=G5,scan=1351];PA(16:0/16:0)[score=0,deltart=-1.30,fraction=G5,scan=1351];PA(16:0/16:0)[score=0,deltart=-1.30,fraction=G5,scan=1351];PA(16:0/16:0)[score=0,deltart=-1.40,fraction=G6,scan=1345];PA(16:0/16:0)[score=0,deltart=-1.40,fraction=G6,scan=1345];PA(16:0/16:0)[score=0,deltart=-1.40,fraction=G6,scan=1345];PA(16:0/16:0)[score=0,deltart=-1.49,fraction=G5,scan=1302];PA(16:0/16:0)[score=0,deltart=-1.49,fraction=G5,scan=1302];PA(16:0/16:0)[score=0,deltart=-1.49,fraction=G5,scan=1302];PA(16:0/16:0)[score=0,deltart=-1.59,fraction=G6,scan=1300];PA(16:0/16:0)[score=0,deltart=-1.68,fraction=G5,scan=1257];PA(16:0/16:0)[score=0,deltart=-1.68,fraction=G5,scan=1257];PA(16:0/16:0)[score=0,deltart=-1.68,fraction=G5,scan=1257];PA(16:0/16:0)[score=0,deltart=-1.87,fraction=G5,scan=1211];PA(16:0/16:0)[score=0,deltart=0.02,fraction=G4,scan=1619];PA(16:0/16:0)[score=0,deltart=0.02,fraction=G4,scan=1619];PA(16:0/16:0)[score=0,deltart=0.02,fraction=G4,scan=1619];PA(16:0/16:0)[score=0,deltart=0.10,fraction=G4,scan=1639];PA(16:0/16:0)[score=0,deltart=0.10,fraction=G4,scan=1639];PA(16:0/16:0)[score=0,deltart=0.10,fraction=G4,scan=1639];PA(16:0/16:0)[score=100,deltart=-0.91,fraction=G4,scan=1392];PA(16:0/16:0)[score=100,deltart=-0.91,fraction=G4,scan=1392];PA(16:0/16:0)[score=100,deltart=-0.91,fraction=G4,scan=1392];PA(16:0/16:0)[score=100,deltart=-1.03,fraction=G6,scan=1432];PA(16:0/16:0)[score=100,deltart=-1.03,fraction=G6,scan=1432];PA(16:0/16:0)[score=100,deltart=-1.03,fraction=G6,scan=1432];PA(16:0/16:0)[score=80,deltart=-0.02,fraction=G5,scan=1691];PA(16:0/16:0)[score=80,deltart=-0.02,fraction=G5,scan=1691];PA(16:0/16:0)[score=80,deltart=-0.02,fraction=G5,scan=1691];PA(16:0/16:0)[score=80,deltart=-0.91,fraction=G5,scan=1452];PA(14:0/18:0)[score=0,deltart=-1.10,fraction=G5,scan=1399];PA(14:0/18:0)[score=0,deltart=-1.49,fraction=G5,scan=1302];PA(14:0/18:0)[score=80,deltart=-0.02,fraction=G5,scan=1691];PA(18:0/14:0)[score=0,deltart=-1.09,fraction=G4,scan=1346];PA(18:0/14:0)[score=0,deltart=-1.09,fraction=G4,scan=1346];PA(18:0/14:0)[score=0,deltart=-1.10,fraction=G5,scan=1399];PA(18:0/14:0)[score=0,deltart=-1.21,fraction=G6,scan=1390];PA(18:0/14:0)[score=0,deltart=-1.26,fraction=G4,scan=1302];PA(18:0/14:0)[score=0,deltart=-1.30,fraction=G5,scan=1351];PA(18:0/14:0)[score=0,deltart=-1.40,fraction=G6,scan=1345];PA(18:0/14:0)[score=0,deltart=-1.49,fraction=G5,scan=1302];PA(18:0/14:0)[score=0,deltart=-1.59,fraction=G6,scan=1300];PA(18:0/14:0)[score=0,deltart=-1.68,fraction=G5,scan=1257];PA(18:0/14:0)[score=0,deltart=-1.87,fraction=G5,scan=1211];PA(18:0/14:0)[score=100,deltart=-0.91,fraction=G4,scan=1392];PA(18:0/14:0)[score=80,deltart=-0.02,fraction=G5,scan=1691];BMP(16:0/16:0)[score=36,deltart=-0.23,fraction=G5,scan=1633];BMP(16:0/16:0)[score=36,deltart=-0.45,fraction=G5,scan=1571];BMP(16:0/16:0)[score=36,deltart=0.10,fraction=G4,scan=1639];BMP(16:0/16:0)[score=57,deltart=-0.02,fraction=G5,scan=1690];BMP(16:0/16:0)[score=57,deltart=-0.02,fraction=G5,scan=1691];BMP(16:0/16:0)[score=57,deltart=-0.03,fraction=G6,scan=1679];BMP(16:0/16:0)[score=57,deltart=-0.09,fraction=G4,scan=1589];BMP(16:0/16:0)[score=57,deltart=-0.91,fraction=G4,scan=1392];BMP(16:0/16:0)[score=57,deltart=-0.91,fraction=G5,scan=1452];BMP(16:0/16:0)[score=57,deltart=-1.03,fraction=G6,scan=1432];BMP(16:0/16:0)[score=57,deltart=-1.09,fraction=G4,scan=1346];BMP(16:0/16:0)[score=57,deltart=-1.10,fraction=G5,scan=1399];BMP(16:0/16:0)[score=57,deltart=-1.21,fraction=G6,scan=1390];BMP(16:0/16:0)[score=57,deltart=-1.26,fraction=G4,scan=1302];BMP(16:0/16:0)[score=57,deltart=-1.30,fraction=G5,scan=1351];BMP(16:0/16:0)[score=57,deltart=-1.40,fraction=G6,scan=1345];BMP(16:0/16:0)[score=57,deltart=-1.49,fraction=G5,scan=1302];BMP(16:0/16:0)[score=57,deltart=-1.59,fraction=G6,scan=1300];BMP(16:0/16:0)[score=57,deltart=-1.68,fraction=G5,scan=1257];BMP(16:0/16:0)[score=57,deltart=-1.87,fraction=G5,scan=1211];BMP(16:0/16:0)[score=57,deltart=0.02,fraction=G4,scan=1619];BMP(14:0/18:0)[score=57,deltart=-0.02,fraction=G5,scan=1691];BMP(14:0/18:0)[score=57,deltart=-1.49,fraction=G5,scan=1302];BMP(18:0/14:0)[score=57,deltart=-0.02,fraction=G5,scan=1691];BMP(18:0/14:0)[score=57,deltart=-0.91,fraction=G4,scan=1392];BMP(18:0/14:0)[score=57,deltart=-1.09,fraction=G4,scan=1346];BMP(18:0/14:0)[score=57,deltart=-1.10,fraction=G5,scan=1399];BMP(18:0/14:0)[score=57,deltart=-1.21,fraction=G6,scan=1390];BMP(18:0/14:0)[score=57,deltart=-1.26,fraction=G4,scan=1302];BMP(18:0/14:0)[score=57,deltart=-1.30,fraction=G5,scan=1351];BMP(18:0/14:0)[score=57,deltart=-1.40,fraction=G6,scan=1345];BMP(18:0/14:0)[score=57,deltart=-1.49,fraction=G5,scan=1302];BMP(18:0/14:0)[score=57,deltart=-1.59,fraction=G6,scan=1300];BMP(18:0/14:0)[score=57,deltart=-1.68,fraction=G5,scan=1257];BMP(18:0/14:0)[score=57,deltart=-1.87,fraction=G5,scan=1211];PA(20:0/14:0)[score=0,deltart=-0.03,fraction=G6,scan=1679];PA(20:0/14:0)[score=0,deltart=-1.09,fraction=G4,scan=1346];PA(20:0/14:0)[score=0,deltart=-1.10,fraction=G5,scan=1399];PA(20:0/14:0)[score=0,deltart=-1.21,fraction=G6,scan=1390];PA(20:0/14:0)[score=0,deltart=-1.59,fraction=G6,scan=1300];PA(20:0/14:0)[score=0,deltart=0.02,fraction=G4,scan=1619];PA(20:0/14:0)[score=100,deltart=-0.91,fraction=G4,scan=1392];PA(20:0/14:0)[score=100,deltart=-1.03,fraction=G6,scan=1432];PA(20:0/14:0)[score=80,deltart=-0.02,fraction=G5,scan=1691];PA(14:0/20:0)[score=0,deltart=-0.02,fraction=G5,scan=1690];PA(14:0/20:0)[score=0,deltart=-0.03,fraction=G6,scan=1679];PA(14:0/20:0)[score=0,deltart=-1.10,fraction=G5,scan=1399];PA(14:0/20:0)[score=0,deltart=0.02,fraction=G4,scan=1619];PA(14:0/20:0)[score=80,deltart=-0.02,fraction=G5,scan=1691];PA(18:0/16:0)[score=0,deltart=-1.09,fraction=G4,scan=1346];PA(18:0/16:0)[score=0,deltart=-1.09,fraction=G4,scan=1346];PA(18:0/16:0)[score=0,deltart=-1.09,fraction=G4,scan=1346];PA(18:0/16:0)[score=0,deltart=-1.10,fraction=G5,scan=1399];PA(18:0/16:0)[score=0,deltart=-1.21,fraction=G6,scan=1390];PA(18:0/16:0)[score=0,deltart=-1.26,fraction=G4,scan=1302];PA(18:0/16:0)[score=0,deltart=-1.30,fraction=G5,scan=1351];PA(18:0/16:0)[score=0,deltart=-1.40,fraction=G6,scan=1345];PA(18:0/16:0)[score=0,deltart=-1.49,fraction=G5,scan=1302];PA(18:0/16:0)[score=0,deltart=-1.59,fraction=G6,scan=1300];PA(18:0/16:0)[score=0,deltart=-1.68,fraction=G5,scan=1257];PA(18:0/16:0)[score=0,deltart=-1.68,fraction=G5,scan=1257];PA(18:0/16:0)[score=0,deltart=-1.87,fraction=G5,scan=1211];PA(18:0/16:0)[score=100,deltart=-0.91,fraction=G4,scan=1392];PA(18:0/16:0)[score=100,deltart=-0.91,fraction=G4,scan=1392];PA(18:0/16:0)[score=80,deltart=-0.02,fraction=G5,scan=1691];PA(18:0/16:0)[score=80,deltart=-0.02,fraction=G5,scan=1691];PA(17:0/17:0)[score=100,deltart=-0.91,fraction=G4,scan=1392];PA(16:0/18:0)[score=0,deltart=-1.09,fraction=G4,scan=1346];PA(16:0/18:0)[score=0,deltart=-1.10,fraction=G5,scan=1399];PA(16:0/18:0)[score=0,deltart=-1.21,fraction=G6,scan=1390];PA(16:0/18:0)[score=0,deltart=-1.30,fraction=G5,scan=1351];PA(16:0/18:0)[score=0,deltart=-1.40,fraction=G6,scan=1345];PA(16:0/18:0)[score=0,deltart=-1.49,fraction=G5,scan=1302]</t>
  </si>
  <si>
    <t>PG(32:0)[-1.7ppm]</t>
  </si>
  <si>
    <t>PA(13:0/21:0)[-1.9ppm];PA(16:0/18:0)[-1.9ppm];PA(19:0/15:0)[-1.9ppm];PA(15:0/19:0)[-1.9ppm];PA(20:0/14:0)[-1.9ppm];PA(18:0/16:0)[-1.9ppm];PA(22:0/12:0)[-1.9ppm];PA(12:0/22:0)[-1.9ppm];PA(21:0/13:0)[-1.9ppm];PA(14:0/20:0)[-1.9ppm];PA(17:0/17:0)[-1.9ppm]</t>
  </si>
  <si>
    <t>BMP(32:0)[-1.7ppm];PG(32:0)[-1.7ppm]</t>
  </si>
  <si>
    <t>Lyso-PG(O-31:2)[-1.9ppm];PA(34:0)[-1.9ppm];DAG(41:9)[-5.4ppm];Lyso-BMP(O-31:2)[-1.9ppm];TAG(O-41:9)[-5.4ppm]</t>
  </si>
  <si>
    <t>5.78 - 6.96</t>
  </si>
  <si>
    <t>Phosphatidylinositol (O-32:4)[-5.2ppm];Lysophosphatidylinositol (32:4)[-5.2ppm]</t>
  </si>
  <si>
    <t>Phosphatidylglycerol (34:4)[-5.5ppm];Bismonoacylglycerolphosphate (34:4)[-5.5ppm]</t>
  </si>
  <si>
    <t>[M-H+1x(HCOONa)]-: Phosphatidylglycerol (32:1) =&gt; (16:1/16:0)</t>
  </si>
  <si>
    <t>253.2168 (19535)</t>
  </si>
  <si>
    <t>255.2327 (6568)</t>
  </si>
  <si>
    <t>281.2483 (4619)</t>
  </si>
  <si>
    <t>227.2013 (2659)</t>
  </si>
  <si>
    <t>152.9951 (2651)</t>
  </si>
  <si>
    <t>[Sph(18:1)-C2H4-NH2-2H]- (19535); [FA(16:0)-3H]- (19535); [FA(16:1)-H]- (19535); [Sph(17:0)-CH2-NH2-4H]- (19535); [Sph(16:0)-NH2-3H]- (19535); [FA(16:1)+NH2-H2O-H]- (19535); [Sph(18:0)-C2H4-NH2-2H]- (6568); [FA(16:0)-H]- (6568); [FA(16:0)+NH2-H2O-H]- (6568); [FA(20:6)-COO]- (6568); Retinoic acid IV (255.2118) (6568); [Sph(20:1)-C2H4-NH2-2H]- (4619); [FA(18:0)-3H]- (4619); [FA(18:1)-H]- (4619); [Sph(19:0)-CH2-NH2-4H]- (4619); [Sph(18:0)-NH2-3H]- (4619); [FA(18:1)+NH2-H2O-H]- (4619); 67.3730 (3505); [Sph(16:0)-C2H4-NH2-2H]- (2659); [FA(14:0)-H]- (2659); [FA(18:6)-COO]- (2659); PA/PG/PI/PS [G+P] (152.9958) (2651); [FA(16:1)-]- (1836); [Sph(17:1)-C2H4-3H]- (1836); [FA(12:0)+C3H2+NH2]- (1836); [Sph(16:1)-CH2-3H]- (1836); [FA(15:1)+N]- (1836); [FA(13:1)+C2H2+NH2]- (1836); NL COOHNa-cluster (67.99) (1338); [LysoPG(33:1)]- (1338); [LysoPGAlkyl(34:1)]- (1338); [LysoPG(35:6)-H2O]- (1338); [LysoPIAlkyl(28:3)]- (1338); [LysoPI(28:1)-H2O]- (1338); [LysoPA(23:3)-H2O]- (536); [LysoPAAlkyl(23:5)]- (536); [LysoPGAlkyl(17:0)]- (536); [LysoPG(16:0)]- (536); [LysoPA(22:5)]- (536); [FA(16:0)-]- (480); [Sph(17:0)-C2H4-3H]- (480); [Sph(16:0)-CH2-3H]- (480); [FA(15:0)+N]- (480); [FA(13:0)+C2H2+NH2]- (480); 775.7438 (475); [FA(18:1)-]- (401); [Sph(19:1)-C2H4-3H]- (401); [FA(15:0)+C2+NH2]- (401); [FA(14:0)+C3H2+NH2]- (401); [Sph(18:1)-CH2-3H]- (401); [FA(17:1)+N]- (401); [FA(15:1)+C2H2+NH2]- (401); Cer1P/PIP/PL metaphosphate (78.9591) (359); [LysoPI(14:4)]- (349); [FA(12:1)-COO]- (339); 97.2711 (326); 71.6703 (324); 63.6589 (301); 58.1191 (298)</t>
  </si>
  <si>
    <t>PG(34:4)[-5.5ppm]</t>
  </si>
  <si>
    <t>PI(O-32:4)[-5.2ppm];Lyso-PI(32:4)[-5.2ppm];SQDG(32:3)[6.9ppm];PA(O-45:14)[2.2ppm]</t>
  </si>
  <si>
    <t>Cer-PE(DH40:10-2OH)[7.8ppm];PG(34:4)[-5.5ppm];SM(t37:10)[7.8ppm];Cer-PE(d40:10-2OH)[7.8ppm];BMP(34:4)[-5.5ppm];SM(DH37:10-2OH)[7.8ppm];SM(d37:10-2OH)[7.8ppm];Cer-PE(t40:10)[7.8ppm]</t>
  </si>
  <si>
    <t>8.38 - 9.05</t>
  </si>
  <si>
    <t>Phosphatidylserine (37:4)[-5.9ppm]</t>
  </si>
  <si>
    <t>Dihexosyl ceramide (d26:0)[3.0ppm];Phosphatidylcholine (34:5)[-6.3ppm];Phosphatidylethanolamine (37:5)[-6.3ppm]</t>
  </si>
  <si>
    <t>267.2327 (27369)</t>
  </si>
  <si>
    <t>281.2482 (12937)</t>
  </si>
  <si>
    <t>268.2357 (2902)</t>
  </si>
  <si>
    <t>115.9193 (1672)</t>
  </si>
  <si>
    <t>295.2643 (1595)</t>
  </si>
  <si>
    <t>[FA(19:1)+NH2-H2O-H]- (295.2881); [Sph(19:0)-NH2-3H]- (295.2643); [Sph(20:0)-CH2-NH2-4H]- (295.2643); [FA(19:1)-H]- (295.2643); [FA(19:0)-3H]- (295.2643); [Sph(21:1)-C2H4-NH2-2H]- (295.2643)</t>
  </si>
  <si>
    <t>[Sph(19:1)-C2H4-NH2-2H]- (27369); [FA(17:0)-3H]- (27369); [FA(17:1)-H]- (27369); [Sph(18:0)-CH2-NH2-4H]- (27369); [Sph(17:0)-NH2-3H]- (27369); [FA(17:1)+NH2-H2O-H]- (27369); [Sph(20:1)-C2H4-NH2-2H]- (12937); [FA(18:0)-3H]- (12937); [FA(18:1)-H]- (12937); [Sph(19:0)-CH2-NH2-4H]- (12937); [Sph(18:0)-NH2-3H]- (12937); [FA(18:1)+NH2-H2O-H]- (12937); [FA(17:1)-]- (2902); [Sph(18:1)-C2H4-3H]- (2902); [FA(14:0)+C2+NH2]- (2902); [FA(13:0)+C3H2+NH2]- (2902); [Sph(17:1)-CH2-3H]- (2902); [FA(16:1)+N]- (2902); [FA(14:1)+C2H2+NH2]- (2902); 67.8574 (1785); 115.9193 (1672); [FA(19:1)+NH2-H2O-H]- (1595); [Sph(19:0)-NH2-3H]- (1595); [Sph(20:0)-CH2-NH2-4H]- (1595); [FA(19:1)-H]- (1595); [FA(19:0)-3H]- (1595); [Sph(21:1)-C2H4-NH2-2H]- (1595); [FA(18:1)-]- (1575); [Sph(19:1)-CH2-OH]- (1575); [FA(18:0)-O+NH2]- (1575); [Sph(19:0)-CH2-H2O-H]- (1575); [Sph(19:1)-C2H4-3H]- (1575); [FA(15:0)+C2+NH2]- (1575); [FA(14:0)+C3H2+NH2]- (1575); [Sph(18:1)-CH2-3H]- (1575); [FA(17:1)+N]- (1575); [FA(15:1)+C2H2+NH2]- (1575); 67.8614 (785); PE [P+E] (140.0118) (685); 486.7465 (482); 175.0476 (415); [FA(16:1)+NH2-H2O-H]- (402); [Sph(16:0)-NH2-3H]- (402); [Sph(17:0)-CH2-NH2-4H]- (402); [FA(16:1)-H]- (402); [FA(16:0)-3H]- (402); [Sph(18:1)-C2H4-NH2-2H]- (402); 689.7096 (399); 422.8087 (349)</t>
  </si>
  <si>
    <t>PS(37:4)[-5.9ppm]</t>
  </si>
  <si>
    <t>PC(34:5)[-6.3ppm];PE(37:5)[-6.3ppm]</t>
  </si>
  <si>
    <t>DGTA(40:13)[-8.9ppm];DGTS(40:13)[-8.9ppm];PS(37:4)[-5.9ppm];Hex2-Cer(t27:0-2OH)[2.9ppm]</t>
  </si>
  <si>
    <t>Lyso-PS(O-36:6)[-6.3ppm];PC(34:5)[-6.3ppm];PE(37:5)[-6.3ppm];Hex2-Cer(DH26:0)[3.0ppm];Cer-1OAcyl(d49:14-2OH)[-9.4ppm];Cer-1OAcyl(DH49:14-2OH)[-9.4ppm];Cer-1OAcyl(t49:14)[-9.4ppm];Cer-1P(t42:6-2OH)[-6.3ppm]</t>
  </si>
  <si>
    <t>6.63 - 7.72</t>
  </si>
  <si>
    <t>540.1882 (4169)</t>
  </si>
  <si>
    <t>[Sph(16:1)+C6O5H8+SO3+CO+H2O]- (540.2246)</t>
  </si>
  <si>
    <t>552.1901 (3309)</t>
  </si>
  <si>
    <t>551.1915 (1963)</t>
  </si>
  <si>
    <t>[LysoPI(15:3)]- (551.2263)</t>
  </si>
  <si>
    <t>301.9612 (1959)</t>
  </si>
  <si>
    <t>539.1901 (1886)</t>
  </si>
  <si>
    <t>[LysoPI(14:2)]- (539.2263)</t>
  </si>
  <si>
    <t>[Sph(16:1)+C6O5H8+SO3+CO+H2O]- (4169); 552.1901 (3309); 67.8627 (2653); [LysoPI(15:3)]- (1963); 301.9612 (1959); [LysoPI(14:2)]- (1886); [FA(16:0)+NH2-H2O-H]- (1611); [FA(16:0)-H]- (1611); [Sph(18:0)-C2H4-NH2-2H]- (1611); [FA(20:6)-COO]- (1611); Retinoic acid IV (255.2118) (1611); PA/PG/PI/PS [G+P] (152.9958) (1261); 300.9629 (834); 115.9189 (646); [FA(18:1)+NH2-H2O-H]- (534); [Sph(18:0)-NH2-3H]- (534); [Sph(19:0)-CH2-NH2-4H]- (534); [FA(18:1)-H]- (534); [FA(18:0)-3H]- (534); [Sph(20:1)-C2H4-NH2-2H]- (534); 226.9258 (531); 540.1157 (525); Cer1P/PIP/PL metaphosphate (78.9591) (522); [LysoPI(14:1)]- (497); [LysoPI(16:6)-H2O]- (497); 758.7062 (460); 790.4179 (455); 401.8253 (424); 132.9665 (398); [FA(11:5)+C2H2+NH2]- (395); [FA(11:3)+C2H3+NH2-2H]- (395); [FA(10:4)+C3H2+NH2]- (395); 89.7000 (382); 478.1525 (382); [LysoPEAlkyl(22:0)-H2O]- (381); [LysoPEAlkyl(21:2)]- (381); [LysoPCAlkyl(19:2)]- (381); [LysoPE(20:2)]- (381); [LysoPC(18:2)]- (381); 139.8326 (378); 169.8162 (374); 139.3637 (371); 112.8419 (369); 786.6319 (361); 145.6030 (352); 142.4041 (349); [LysoPA(3:0)-H2O]- (347); 72.7084 (346); 75.1322 (324); 76.0034 (318)</t>
  </si>
  <si>
    <t>PS(45:17)[-6.3ppm]</t>
  </si>
  <si>
    <t>PC(42:18)[-6.6ppm];SHex-Cer(t37:9-2OH)[-2.3ppm];PE(45:18)[-6.6ppm]</t>
  </si>
  <si>
    <t>8.10 - 9.03</t>
  </si>
  <si>
    <t>Phosphatidylinositol (O-35:4)[-5.1ppm]</t>
  </si>
  <si>
    <t>Bismonoacylglycerolphosphate (37:4)[-5.3ppm];Phosphatidylglycerol (37:4)[-5.4ppm]</t>
  </si>
  <si>
    <t>[M-H+1x(HCOONa)]-: Phosphatidylglycerol (35:1) =&gt; (19:1/16:0)</t>
  </si>
  <si>
    <t>295.2639 (17344)</t>
  </si>
  <si>
    <t>255.2320 (5876)</t>
  </si>
  <si>
    <t>296.2664 (1724)</t>
  </si>
  <si>
    <t>152.9946 (1680)</t>
  </si>
  <si>
    <t>281.2470 (1673)</t>
  </si>
  <si>
    <t>[Sph(21:1)-C2H4-NH2-2H]- (17344); [FA(19:0)-3H]- (17344); [FA(19:1)-H]- (17344); [Sph(20:0)-CH2-NH2-4H]- (17344); [Sph(19:0)-NH2-3H]- (17344); [FA(19:1)+NH2-H2O-H]- (17344); [Sph(18:0)-C2H4-NH2-2H]- (5876); [FA(16:0)-H]- (5876); [FA(16:0)+NH2-H2O-H]- (5876); [FA(20:6)-COO]- (5876); Retinoic acid IV (255.2118) (5876); [FA(19:1)-]- (1724); [Sph(20:1)-CH2-OH]- (1724); [FA(19:0)-O+NH2]- (1724); [Sph(20:0)-CH2-H2O-H]- (1724); [Sph(20:1)-C2H4-3H]- (1724); [FA(16:0)+C2+NH2]- (1724); [FA(15:0)+C3H2+NH2]- (1724); [Sph(19:1)-CH2-3H]- (1724); [FA(18:1)+N]- (1724); [FA(16:1)+C2H2+NH2]- (1724); PA/PG/PI/PS [G+P] (152.9958) (1680); [Sph(20:1)-C2H4-NH2-2H]- (1673); [FA(18:0)-3H]- (1673); [FA(18:1)-H]- (1673); [Sph(19:0)-CH2-NH2-4H]- (1673); [Sph(18:0)-NH2-3H]- (1673); [FA(18:1)+NH2-H2O-H]- (1673); [Sph(19:1)-C2H4-NH2-2H]- (1666); [FA(17:0)-3H]- (1666); [FA(17:1)-H]- (1666); [Sph(18:0)-CH2-NH2-4H]- (1666); [Sph(17:0)-NH2-3H]- (1666); [FA(17:1)+NH2-H2O-H]- (1666); 115.9194 (652); Cer1P/PIP/PL metaphosphate (78.9591) (585); NL COOHNa-cluster (67.99) (580); [LysoPG(36:1)]- (580); [LysoPIAlkyl(31:3)]- (580); [LysoPI(31:1)-H2O]- (580); 768.3978 (487); 227.8830 (472); [Sph(17:1)+C6O5H8+SO3]- (446); [FA(16:0)-]- (414); [Sph(17:0)-C2H4-3H]- (414); [Sph(16:0)-CH2-3H]- (414); [FA(15:0)+N]- (414); [FA(13:0)+C2H2+NH2]- (414); 229.4463 (402); 65.8966 (376); 557.7518 (367); C2+NH2+OH (60.04548) (350); 141.9587 (348); 755.7830 (344); 148.6191 (338); 110.0993 (335); 85.2687 (327); [LysoPAAlkyl(24:2)]- (326); [LysoPA(24:0)-H2O]- (326); 112.5979 (304); 115.8109 (302); 81.1333 (299)</t>
  </si>
  <si>
    <t>PG(37:4)[-5.3ppm]</t>
  </si>
  <si>
    <t>PI(O-35:4)[-5.0ppm];SQDG(35:3)[6.4ppm];Lyso-PI(35:4)[-5.0ppm];PA(O-48:14)[2.0ppm]</t>
  </si>
  <si>
    <t>PG(37:4)[-5.3ppm];Cer-PE(t43:10)[7.3ppm];Cer-PE(d43:10-2OH)[7.3ppm];Cer-PE(DH43:10-2OH)[7.3ppm];SM(d40:10-2OH)[7.3ppm];BMP(37:4)[-5.3ppm];SM(DH40:10-2OH)[7.3ppm];SM(t40:10)[7.3ppm]</t>
  </si>
  <si>
    <t>Phosphatidate (44:8)[0.7ppm];Monohexosyldiacylglycerol (38:7)[-9.6ppm]</t>
  </si>
  <si>
    <t>Lysophosphatidylinositol (O-30:0)[-7.1ppm]</t>
  </si>
  <si>
    <t>281.2484 (39432)</t>
  </si>
  <si>
    <t>282.2518 (4052)</t>
  </si>
  <si>
    <t>78.9574 (1910)</t>
  </si>
  <si>
    <t>253.0288 (1428)</t>
  </si>
  <si>
    <t>227.6869 (697)</t>
  </si>
  <si>
    <t>[Sph(20:1)-C2H4-NH2-2H]- (39432); [FA(18:0)-3H]- (39432); [FA(18:1)-H]- (39432); [Sph(19:0)-CH2-NH2-4H]- (39432); [Sph(18:0)-NH2-3H]- (39432); [FA(18:1)+NH2-H2O-H]- (39432); [FA(18:1)-]- (4052); [Sph(19:1)-C2H4-3H]- (4052); [FA(15:0)+C2+NH2]- (4052); [FA(14:0)+C3H2+NH2]- (4052); [Sph(18:1)-CH2-3H]- (4052); [FA(17:1)+N]- (4052); [FA(15:1)+C2H2+NH2]- (4052); Cer1P/PIP/PL metaphosphate (78.9591) (1910); [LysoPA(5:1)]- (1428); 227.6869 (697); PA/PG/PI/PS [G+P] (152.9958) (569); Cer1P/PI phosphate (96.9696) (476); Sulphate (96.9601) (476); 115.9191 (467); 252.0334 (426); 197.0015 (419); 820.9920 (404); 771.2242 (395); 89.5023 (364); 85.6390 (356); 352.6772 (353); 103.5661 (345); 260.8458 (325); [FA(5:1)-H2O-H]- (296); [FAL(5:3)-H]- (296); 82.2851 (291)</t>
  </si>
  <si>
    <t>PA(22:6(4Z,7Z,10Z,13Z,16Z,19Z)/22:2(13Z,16Z))[0.7ppm];PA(22:4(7Z,10Z,13Z,16Z)/22:4(7Z,10Z,13Z,16Z))[0.7ppm];PA(22:2(13Z,16Z)/22:6(4Z,7Z,10Z,13Z,16Z,19Z))[0.7ppm]</t>
  </si>
  <si>
    <t>Lyso-PGP(O-34:1)[3.6ppm];PA(44:8)[0.7ppm];DAG(51:17)[-2.3ppm];TAG(O-51:17)[-2.3ppm];MGDG(38:7)[-9.6ppm]</t>
  </si>
  <si>
    <t>Cer-PE(t39:5-2OH)[6.1ppm];SM(t36:5-2OH)[6.1ppm];Lyso-PI(O-30:0)[-7.1ppm]</t>
  </si>
  <si>
    <t>7.94 - 9.09</t>
  </si>
  <si>
    <t>Phosphatidate (36:2)[-1.7ppm]</t>
  </si>
  <si>
    <t>PA(18:1/18:1)[score=100,deltart=-0.05,fraction=G4,scan=1811]</t>
  </si>
  <si>
    <t>281.2485 (15706)</t>
  </si>
  <si>
    <t>152.9947 (7059)</t>
  </si>
  <si>
    <t>78.9575 (2567)</t>
  </si>
  <si>
    <t>282.2515 (1787)</t>
  </si>
  <si>
    <t>281.2197 (687)</t>
  </si>
  <si>
    <t>[Sph(20:1)-C2H4-NH2-2H]- (15706); [FA(18:0)-3H]- (15706); [FA(18:1)-H]- (15706); [Sph(19:0)-CH2-NH2-4H]- (15706); [Sph(18:0)-NH2-3H]- (15706); [FA(18:1)+NH2-H2O-H]- (15706); PA/PG/PI/PS [G+P] (152.9958) (7059); Cer1P/PIP/PL metaphosphate (78.9591) (2567); 67.8585 (1980); [FA(18:1)-]- (1787); [Sph(19:1)-C2H4-3H]- (1787); [FA(15:0)+C2+NH2]- (1787); [FA(14:0)+C3H2+NH2]- (1787); [Sph(18:1)-CH2-3H]- (1787); [FA(17:1)+N]- (1787); [FA(15:1)+C2H2+NH2]- (1787); 281.2197 (687); Cer1P/PI phosphate (96.9696) (678); Sulphate (96.9601) (678); [LysoPA(18:1)-H2O]- (557); [LysoPAAlkyl(18:3)]- (557); [LysoPA(17:3)]- (557); [LysoPA(18:1)]- (460); [LysoPAAlkyl(19:1)]- (460); [LysoPGAlkyl(14:3)]- (460); [LysoPG(14:1)-H2O]- (460); 145.6716 (330)</t>
  </si>
  <si>
    <t>PA(18:1/18:1)[score=100,deltart=-0.05,fraction=G4,scan=1811];PA(18:1/18:1)[score=100,deltart=-0.05,fraction=G4,scan=1811];PA(18:1/18:1)[score=100,deltart=-0.05,fraction=G4,scan=1811];PA(18:1/18:1)[score=100,deltart=-0.05,fraction=G4,scan=1811];PA(18:1/18:1)[score=100,deltart=-0.05,fraction=G4,scan=1811];PA(18:1/18:1)[score=100,deltart=-0.05,fraction=G4,scan=1811];PA(18:1/18:1)[score=100,deltart=-0.14,fraction=G5,scan=1881];PA(18:1/18:1)[score=100,deltart=-0.14,fraction=G5,scan=1881];PA(18:1/18:1)[score=100,deltart=-0.14,fraction=G5,scan=1881];PA(18:1/18:1)[score=100,deltart=-0.14,fraction=G5,scan=1881];PA(18:1/18:1)[score=100,deltart=-0.14,fraction=G5,scan=1881];PA(18:1/18:1)[score=100,deltart=-0.14,fraction=G5,scan=1881];PA(18:1/18:1)[score=100,deltart=-0.14,fraction=G5,scan=1881];PA(18:1/18:1)[score=100,deltart=0.06,fraction=G5,scan=1935];PA(18:1/18:1)[score=100,deltart=0.06,fraction=G5,scan=1935];PA(18:1/18:1)[score=100,deltart=0.06,fraction=G5,scan=1935];PA(18:1/18:1)[score=100,deltart=0.06,fraction=G5,scan=1935];PA(18:1/18:1)[score=100,deltart=0.06,fraction=G5,scan=1935];PA(18:1/18:1)[score=100,deltart=0.06,fraction=G5,scan=1935];PA(18:1/18:1)[score=100,deltart=0.06,fraction=G5,scan=1935];PA(18:1/18:1)[score=80,deltart=-0.05,fraction=G6,scan=1882];PA(18:1/18:1)[score=80,deltart=-0.05,fraction=G6,scan=1882];PA(18:1/18:1)[score=80,deltart=-0.05,fraction=G6,scan=1882];PA(18:1/18:1)[score=80,deltart=-0.05,fraction=G6,scan=1882];PA(18:1/18:1)[score=80,deltart=-0.05,fraction=G6,scan=1882];PA(18:1/18:1)[score=80,deltart=-0.05,fraction=G6,scan=1882]</t>
  </si>
  <si>
    <t>PA(17:2(9Z,12Z)/19:0)[-1.6ppm];PA(18:1(9Z)/18:1(9Z))[-1.6ppm];PA(20:2(11Z,14Z)/16:0)[-1.6ppm];PA(19:1(9Z)/17:1(9Z))[-1.6ppm];PA(20:1(11Z)/16:1(9Z))[-1.6ppm];PA(18:0/18:2(9Z,12Z))[-1.6ppm];PA(22:1(11Z)/14:1(9Z))[-1.6ppm];PA(16:1(9Z)/20:1(11Z))[-1.6ppm];PA(16:0/20:2(11Z,14Z))[-1.6ppm];PA(18:2(9Z,12Z)/18:0)[-1.6ppm];PA(14:0/22:2(13Z,16Z))[-1.6ppm];PA(17:1(9Z)/19:1(9Z))[-1.6ppm];PA(22:2(13Z,16Z)/14:0)[-1.6ppm];PA(19:0/17:2(9Z,12Z))[-1.6ppm];PA(14:1(9Z)/22:1(11Z))[-1.6ppm]</t>
  </si>
  <si>
    <t>TAG(O-43:11)[-5.0ppm];Lyso-PG(O-33:4)[-1.6ppm];DAG(43:11)[-5.0ppm];Lyso-BMP(O-33:4)[-1.6ppm];PA(36:2)[-1.6ppm]</t>
  </si>
  <si>
    <t>Lyso-PA(O-35:4)[-1.8ppm]</t>
  </si>
  <si>
    <t>6.81 - 7.79</t>
  </si>
  <si>
    <t>Phosphatidylinositol monophosphate (34:5)[8.2ppm]</t>
  </si>
  <si>
    <t>[M-H]-: Phosphatidylinositol monophosphate (34:5)</t>
  </si>
  <si>
    <t>DGDG(35:13)[-3.5ppm];PIP(34:5)[8.2ppm];PGP(41:10)[-8.6ppm];PI(41:14)[5.6ppm]</t>
  </si>
  <si>
    <t>Lyso-PIP(O-33:7)[8.6ppm]</t>
  </si>
  <si>
    <t>PI(34:5)</t>
  </si>
  <si>
    <t>6.60 - 7.55</t>
  </si>
  <si>
    <t>267.2328 (268422)</t>
  </si>
  <si>
    <t>255.2327 (95264)</t>
  </si>
  <si>
    <t>733.5021 (55119)</t>
  </si>
  <si>
    <t>[LysoPG(34:1)]- (733.5389); [LysoPGAlkyl(35:1)]- (733.5753); [LysoPG(36:6)-H2O]- (733.4814); [LysoPIAlkyl(29:3)]- (733.4661); [LysoPI(29:1)-H2O]- (733.4661); [LysoPI(28:3)]- (733.4297)</t>
  </si>
  <si>
    <t>152.9947 (21297)</t>
  </si>
  <si>
    <t>268.2362 (16497)</t>
  </si>
  <si>
    <t>[Sph(19:1)-C2H4-NH2-2H]- (268422); [FA(17:0)-3H]- (268422); [FA(17:1)-H]- (268422); [Sph(18:0)-CH2-NH2-4H]- (268422); [Sph(17:0)-NH2-3H]- (268422); [FA(17:1)+NH2-H2O-H]- (268422); [Sph(18:0)-C2H4-NH2-2H]- (95264); [FA(16:0)-H]- (95264); [FA(16:0)+NH2-H2O-H]- (95264); [FA(20:6)-COO]- (95264); Retinoic acid IV (255.2118) (95264); [LysoPG(34:1)]- (55119); [LysoPGAlkyl(35:1)]- (55119); [LysoPG(36:6)-H2O]- (55119); [LysoPIAlkyl(29:3)]- (55119); [LysoPI(29:1)-H2O]- (55119); [LysoPI(28:3)]- (55119); PA/PG/PI/PS [G+P] (152.9958) (21297); [FA(17:1)-]- (16497); [Sph(18:1)-C2H4-3H]- (16497); [FA(14:0)+C2+NH2]- (16497); [FA(13:0)+C3H2+NH2]- (16497); [Sph(17:1)-CH2-3H]- (16497); [FA(16:1)+N]- (16497); [FA(14:1)+C2H2+NH2]- (16497); [LysoPA(23:3)-H2O]- (9632); [LysoPAAlkyl(23:5)]- (9632); [LysoPGAlkyl(17:0)]- (9632); [LysoPG(16:0)]- (9632); [LysoPA(22:5)]- (9632); [LysoPC(35:6)]- (9465); [LysoPCAlkyl(36:6)]- (9465); [LysoPA(16:0)-H2O]- (9012); [LysoPAAlkyl(16:2)]- (9012); [LysoPA(15:2)]- (9012); [LysoPG(16:0)-H2O]- (6590); [LysoPGAlkyl(16:2)]- (6590); [LysoPA(20:0)]- (6590); [LysoPA(22:5)-H2O]- (6590); [LysoPG(15:2)]- (6590); [FA(16:0)-]- (5893); [Sph(17:0)-C2H4-3H]- (5893); [Sph(16:0)-CH2-3H]- (5893); [FA(15:0)+N]- (5893); [FA(13:0)+C2H2+NH2]- (5893); PG headgroup (171.0064) (5387); [LysoPA(21:1)]- (3537); [LysoPGAlkyl(17:3)]- (3537); [LysoPG(17:1)-H2O]- (3537); [LysoPA(23:6)-H2O]- (3537); [LysoPG(16:3)]- (3537); [LysoPA(3:0)]- (3309); PG [G+P+G-H20]- (227.0326) (3309); [Sph(21:1)-C2H4-NH2-2H]- (2181); [FA(19:0)-3H]- (2181); [FA(19:1)-H]- (2181); [Sph(20:0)-CH2-NH2-4H]- (2181); [Sph(19:0)-NH2-3H]- (2181); [FA(19:1)+NH2-H2O-H]- (2181); [LysoPA(3:0)-H2O]- (2047); 228.6831 (1888); [LysoPCAlkyl(18:5)]- (894); [LysoPEAlkyl(20:5)]- (894); [LysoPEAlkyl(21:3)-H2O]- (894); [LysoPE(19:5)]- (894); [LysoPC(17:5)]- (894); 737.0606 (748); [LysoPG(17:1)]- (662); [LysoPA(24:4)-H2O]- (662); [LysoPAAlkyl(24:6)]- (662); [LysoPGAlkyl(18:1)]- (662); [LysoPA(23:6)]- (662); 761.3411 (606); [LysoPAAlkyl(17:3)]- (566); [LysoPA(17:1)-H2O]- (566); [LysoPA(16:3)]- (566); 1018.2983 (537); [LysoPG(27:2)-H2O]- (499); [LysoPGAlkyl(27:4)]- (499); [LysoPA(31:2)]- (499); [LysoPG(26:4)]- (499); 228.7031 (498); [LysoPEAlkyl(5:2)-H2O]- (498); [LysoPAAlkyl(26:1)]- (475); [LysoPA(25:1)]- (475); 195.8955 (456); 132.8555 (398)</t>
  </si>
  <si>
    <t>PIP2(O-69:3)[1.7ppm]</t>
  </si>
  <si>
    <t>DGDG(72:15)[3.4ppm]</t>
  </si>
  <si>
    <t>3.57 - 4.97</t>
  </si>
  <si>
    <t>Bismonoacylglycerolphosphate (28:1)[-1.6ppm];Phosphatidylglycerol (28:1)[-1.5ppm]</t>
  </si>
  <si>
    <t>Phosphatidate (30:1)[-1.7ppm]</t>
  </si>
  <si>
    <t>PG(12:0/16:1)[score=65,deltart=-0.00,fraction=G6,scan=1001]</t>
  </si>
  <si>
    <t>253.2169 (40431)</t>
  </si>
  <si>
    <t>199.1695 (18812)</t>
  </si>
  <si>
    <t>281.2481 (6662)</t>
  </si>
  <si>
    <t>152.9944 (3874)</t>
  </si>
  <si>
    <t>225.1857 (3121)</t>
  </si>
  <si>
    <t>[Sph(18:1)-C2H4-NH2-2H]- (40431); [FA(16:0)-3H]- (40431); [FA(16:1)-H]- (40431); [Sph(17:0)-CH2-NH2-4H]- (40431); [Sph(16:0)-NH2-3H]- (40431); [FA(16:1)+NH2-H2O-H]- (40431); [Sph(14:0)-C2H4-NH2-2H]- (18812); [FA(12:0)-H]- (18812); [Sph(20:1)-C2H4-NH2-2H]- (6662); [FA(18:0)-3H]- (6662); [FA(18:1)-H]- (6662); [Sph(19:0)-CH2-NH2-4H]- (6662); [Sph(18:0)-NH2-3H]- (6662); [FA(18:1)+NH2-H2O-H]- (6662); PA/PG/PI/PS [G+P] (152.9958) (3874); [Sph(16:1)-C2H4-NH2-2H]- (3121); [FA(14:0)-3H]- (3121); [FA(14:1)-H]- (3121); [Sph(14:0)-NH2-3H]- (3121); [FA(16:1)-]- (3115); [Sph(17:1)-C2H4-3H]- (3115); [FA(12:0)+C3H2+NH2]- (3115); [Sph(16:1)-CH2-3H]- (3115); [FA(15:1)+N]- (3115); [FA(13:1)+C2H2+NH2]- (3115); [FA(10:0)-H]- (3030); [Sph(16:0)-C2H4-NH2-2H]- (1717); [FA(14:0)-H]- (1717); [FA(18:6)-COO]- (1717); [FA(12:0)-]- (719); [FA(9:0)+C2H2+NH2]- (719); PG headgroup (171.0064) (671); [Sph(14:1)-C2H4-NH2-2H]- (624); [FA(12:1)-H]- (624); [LysoPA(19:3)-H2O]- (572); [LysoPAAlkyl(19:5)]- (572); [LysoPGAlkyl(13:0)]- (572); [LysoPG(12:0)]- (572); [LysoPA(18:5)]- (572); [FA(14:0)-]- (567); [Sph(14:0)-CH2-3H]- (567); [FA(11:0)+C2H2+NH2]- (567); PG [G+P+G-H20]- (227.0326) (541); [LysoPA(3:0)]- (541); [LysoPA(35:6)]- (536); [LysoPG(29:1)]- (536); [LysoPA(36:4)-H2O]- (536); [LysoPAAlkyl(36:6)]- (536); [LysoPG(31:6)-H2O]- (536); [LysoPIAlkyl(24:3)]- (536); [LysoPI(24:1)-H2O]- (536); 115.9190 (458); Cer1P/PIP/PL metaphosphate (78.9591) (423); 97.2710 (411); 60.7839 (352); 68.2035 (341); 84.9160 (339); 78.3053 (337); 158.7805 (335); 58.2970 (331); 144.7736 (328); 66.8258 (324); 217.7978 (323); 170.9472 (318); 55.2883 (317); [FA(6:0)-H]- (307); [Sph(8:0)-C2H4-NH2-2H]- (307); 89.8501 (297); 92.7354 (294)</t>
  </si>
  <si>
    <t>PG(12:0/16:1)[score=65,deltart=-0.00,fraction=G6,scan=1001];PA(12:0/16:1)[score=0,deltart=-0.00,fraction=G6,scan=1001];BMP(12:0/16:1)[score=57,deltart=-0.00,fraction=G6,scan=1001]</t>
  </si>
  <si>
    <t>PG(12:0/16:1)[score=57,deltart=0.00,fraction=G4,scan=940];PG(12:0/16:1)[score=65,deltart=-0.00,fraction=G6,scan=1001];PG(12:0/16:1)[score=65,deltart=-0.00,fraction=G6,scan=1001];PG(12:0/16:1)[score=65,deltart=-0.03,fraction=G5,scan=942];PG(12:0/16:1)[score=65,deltart=-0.03,fraction=G5,scan=942];PG(14:0/14:1)[score=57,deltart=0.00,fraction=G4,scan=940];PG(14:0/14:1)[score=65,deltart=-0.00,fraction=G6,scan=1001];PG(14:0/14:1)[score=65,deltart=-0.03,fraction=G5,scan=942];PG(10:0/18:1)[score=57,deltart=0.00,fraction=G4,scan=940];PG(10:0/18:1)[score=65,deltart=-0.00,fraction=G6,scan=1001];PG(10:0/18:1)[score=65,deltart=-0.03,fraction=G5,scan=942];PG(18:1/10:0)[score=65,deltart=-0.00,fraction=G6,scan=1001];PA(12:0/16:1)[score=0,deltart=-0.00,fraction=G6,scan=1001];PA(12:0/16:1)[score=0,deltart=-0.03,fraction=G5,scan=942];PA(12:0/16:1)[score=0,deltart=0.00,fraction=G4,scan=940];PA(12:0/16:1)[score=0,deltart=0.00,fraction=G4,scan=940];PA(14:0/14:1)[score=0,deltart=-0.00,fraction=G6,scan=1001];PA(14:0/14:1)[score=0,deltart=-0.03,fraction=G5,scan=942];PA(14:0/14:1)[score=0,deltart=0.00,fraction=G4,scan=940];PA(10:0/18:1)[score=0,deltart=-0.00,fraction=G6,scan=1001];PA(10:0/18:1)[score=0,deltart=-0.03,fraction=G5,scan=942];PA(10:0/18:1)[score=0,deltart=0.00,fraction=G4,scan=940];PA(18:1/10:0)[score=0,deltart=-0.00,fraction=G6,scan=1001];BMP(12:0/16:1)[score=57,deltart=-0.00,fraction=G6,scan=1001];BMP(12:0/16:1)[score=57,deltart=-0.03,fraction=G5,scan=942];BMP(12:0/16:1)[score=57,deltart=0.00,fraction=G4,scan=940];BMP(14:0/14:1)[score=57,deltart=-0.00,fraction=G6,scan=1001];BMP(14:0/14:1)[score=57,deltart=-0.03,fraction=G5,scan=942];BMP(14:0/14:1)[score=57,deltart=0.00,fraction=G4,scan=940];BMP(10:0/18:1)[score=57,deltart=-0.00,fraction=G6,scan=1001];BMP(10:0/18:1)[score=57,deltart=-0.03,fraction=G5,scan=942];BMP(10:0/18:1)[score=57,deltart=0.00,fraction=G4,scan=940];BMP(18:1/10:0)[score=57,deltart=-0.00,fraction=G6,scan=1001];PA(14:0/16:1)[score=0,deltart=-0.00,fraction=G6,scan=1001];PA(14:0/16:1)[score=0,deltart=-0.03,fraction=G5,scan=942];PA(14:0/16:1)[score=0,deltart=0.00,fraction=G4,scan=940];PA(18:1/12:0)[score=0,deltart=-0.00,fraction=G6,scan=1001];PA(18:1/12:0)[score=0,deltart=-0.03,fraction=G5,scan=942];PA(18:1/12:0)[score=0,deltart=0.00,fraction=G4,scan=940];PG(14:1/14:0)[score=57,deltart=0.00,fraction=G4,scan=940];PA(14:1/14:0)[score=0,deltart=0.00,fraction=G4,scan=940];BMP(14:1/14:0)[score=57,deltart=0.00,fraction=G4,scan=940];PA(12:0/18:1)[score=0,deltart=0.00,fraction=G4,scan=940]</t>
  </si>
  <si>
    <t>PA(12:0/18:1(9Z))[-1.7ppm];PA(16:0/14:1(9Z))[-1.7ppm];PA(15:1(9Z)/15:0)[-1.7ppm];PA(14:1(9Z)/16:0)[-1.7ppm];PA(13:0/17:1(9Z))[-1.7ppm];PA(15:0/15:1(9Z))[-1.7ppm];PA(14:0/16:1(9Z))[-1.7ppm];PA(16:1(9Z)/14:0)[-1.7ppm];PA(17:1(9Z)/13:0)[-1.7ppm];PA(18:1(9Z)/12:0)[-1.7ppm]</t>
  </si>
  <si>
    <t>PA(30:1)[-1.7ppm];DAG(37:10)[-5.5ppm];TAG(O-37:10)[-5.5ppm];Lyso-PG(O-27:3)[-1.7ppm];Lyso-BMP(O-27:3)[-1.7ppm]</t>
  </si>
  <si>
    <t>6.70 - 7.67</t>
  </si>
  <si>
    <t>267.2328 (149523)</t>
  </si>
  <si>
    <t>281.2484 (47714)</t>
  </si>
  <si>
    <t>255.2327 (30547)</t>
  </si>
  <si>
    <t>733.5009 (16107)</t>
  </si>
  <si>
    <t>[LysoPG(34:1)]- (733.5389); [LysoPG(36:6)-H2O]- (733.4814); [LysoPIAlkyl(29:3)]- (733.4661); [LysoPI(29:1)-H2O]- (733.4661); [LysoPI(28:3)]- (733.4297)</t>
  </si>
  <si>
    <t>152.9947 (14948)</t>
  </si>
  <si>
    <t>[Sph(19:1)-C2H4-NH2-2H]- (149523); [FA(17:0)-3H]- (149523); [FA(17:1)-H]- (149523); [Sph(18:0)-CH2-NH2-4H]- (149523); [Sph(17:0)-NH2-3H]- (149523); [FA(17:1)+NH2-H2O-H]- (149523); [Sph(20:1)-C2H4-NH2-2H]- (47714); [FA(18:0)-3H]- (47714); [FA(18:1)-H]- (47714); [Sph(19:0)-CH2-NH2-4H]- (47714); [Sph(18:0)-NH2-3H]- (47714); [FA(18:1)+NH2-H2O-H]- (47714); [Sph(18:0)-C2H4-NH2-2H]- (30547); [FA(16:0)-H]- (30547); [FA(16:0)+NH2-H2O-H]- (30547); [FA(20:6)-COO]- (30547); Retinoic acid IV (255.2118) (30547); [LysoPG(34:1)]- (16107); [LysoPG(36:6)-H2O]- (16107); [LysoPIAlkyl(29:3)]- (16107); [LysoPI(29:1)-H2O]- (16107); [LysoPI(28:3)]- (16107); PA/PG/PI/PS [G+P] (152.9958) (14948); [LysoPG(36:2)]- (14248); [LysoPIAlkyl(31:4)]- (14248); [LysoPI(31:2)-H2O]- (14248); [LysoPI(30:4)]- (14248); [FA(17:1)-]- (10858); [Sph(18:1)-C2H4-3H]- (10858); [FA(14:0)+C2+NH2]- (10858); [FA(13:0)+C3H2+NH2]- (10858); [Sph(17:1)-CH2-3H]- (10858); [FA(16:1)+N]- (10858); [FA(14:1)+C2H2+NH2]- (10858); [LysoPA(16:0)-H2O]- (3827); [LysoPAAlkyl(16:2)]- (3827); [LysoPA(15:2)]- (3827); PG headgroup (171.0064) (3611); 760.5256 (3589); [LysoPA(23:3)-H2O]- (3376); [LysoPAAlkyl(23:5)]- (3376); [LysoPGAlkyl(17:0)]- (3376); [LysoPG(16:0)]- (3376); [LysoPA(22:5)]- (3376); [FA(18:1)-]- (3101); [Sph(19:1)-C2H4-3H]- (3101); [FA(15:0)+C2+NH2]- (3101); [FA(14:0)+C3H2+NH2]- (3101); [Sph(18:1)-CH2-3H]- (3101); [FA(17:1)+N]- (3101); [FA(15:1)+C2H2+NH2]- (3101); [Sph(21:1)-C2H4-NH2-2H]- (2932); [FA(19:0)-3H]- (2932); [FA(19:1)-H]- (2932); [Sph(20:0)-CH2-NH2-4H]- (2932); [Sph(19:0)-NH2-3H]- (2932); [FA(19:1)+NH2-H2O-H]- (2932); [LysoPG(18:1)]- (2586); [LysoPA(25:4)-H2O]- (2586); [LysoPAAlkyl(25:6)]- (2586); [LysoPGAlkyl(19:1)]- (2586); [LysoPA(24:6)]- (2586); [LysoPC(35:6)]- (2530); [LysoPCAlkyl(36:6)]- (2530); [FA(16:0)-]- (2527); [Sph(17:0)-C2H4-3H]- (2527); [Sph(16:0)-CH2-3H]- (2527); [FA(15:0)+N]- (2527); [FA(13:0)+C2H2+NH2]- (2527); [LysoPA(20:0)]- (2405); [LysoPGAlkyl(16:2)]- (2405); [LysoPG(16:0)-H2O]- (2405); [LysoPA(22:5)-H2O]- (2405); [LysoPG(15:2)]- (2405); [LysoPAAlkyl(18:3)]- (2322); [LysoPA(18:1)-H2O]- (2322); [LysoPA(17:3)]- (2322); 228.8372 (1970); PG [G+P+G-H20]- (227.0326) (1850); [LysoPA(3:0)]- (1850); [LysoPA(24:4)-H2O]- (1598); [LysoPAAlkyl(24:6)]- (1598); [LysoPGAlkyl(18:1)]- (1598); [LysoPG(17:1)]- (1598); [LysoPA(23:6)]- (1598); [LysoPG(17:1)-H2O]- (1100); [LysoPGAlkyl(17:3)]- (1100); [LysoPA(21:1)]- (1100); [LysoPA(23:6)-H2O]- (1100); [LysoPG(16:3)]- (1100); [Sph(18:1)-CH2-OH]- (800); [FA(17:0)-O+NH2]- (800); [Sph(18:0)-CH2-H2O-H]- (800); [FA(17:1)-]- (800); 1451.9768 (639); [LysoPG(18:1)-H2O]- (634); [LysoPGAlkyl(18:3)]- (634); [LysoPA(22:1)]- (634); [LysoPA(24:6)-H2O]- (634); [LysoPG(17:3)]- (634); [Sph(18:1)-C2H4-NH2-2H]- (604); [FA(16:0)-3H]- (604); [FA(16:1)-H]- (604); [Sph(17:0)-CH2-NH2-4H]- (604); [Sph(16:0)-NH2-3H]- (604); [FA(16:1)+NH2-H2O-H]- (604); 242.0241 (562); 107.1824 (539); [FA(14:4)+NH2-H2O-H]- (518); [FAL(15:4)-H]- (518); [FA(15:2)-H2O-H]- (518); [FA(14:4)-H]- (518); [LysoPCAlkyl(20:5)]- (508); [LysoPEAlkyl(22:5)]- (508); [LysoPEAlkyl(23:3)-H2O]- (508); [LysoPE(21:5)]- (508); [LysoPC(19:5)]- (508); 168.8831 (479); [LysoPA(3:0)-H2O]- (452); 231.2838 (419); 105.2290 (416); 128.3403 (414); 118.8545 (380)</t>
  </si>
  <si>
    <t>PIP2(O-71:4)[2.4ppm]</t>
  </si>
  <si>
    <t>6.39 - 7.61</t>
  </si>
  <si>
    <t>295.2643 (11557)</t>
  </si>
  <si>
    <t>267.2330 (4326)</t>
  </si>
  <si>
    <t>297.2429 (4054)</t>
  </si>
  <si>
    <t>268.2353 (2896)</t>
  </si>
  <si>
    <t>152.9947 (2136)</t>
  </si>
  <si>
    <t>[Sph(21:1)-C2H4-NH2-2H]- (11557); [FA(19:0)-3H]- (11557); [FA(19:1)-H]- (11557); [Sph(20:0)-CH2-NH2-4H]- (11557); [Sph(19:0)-NH2-3H]- (11557); [FA(19:1)+NH2-H2O-H]- (11557); [FA(17:1)+NH2-H2O-H]- (4326); [Sph(17:0)-NH2-3H]- (4326); [Sph(18:0)-CH2-NH2-4H]- (4326); [FA(17:1)-H]- (4326); [FA(17:0)-3H]- (4326); [Sph(19:1)-C2H4-NH2-2H]- (4326); [FA(18:1)+O-H]- (4054); [FA(23:6)-COO]- (4054); [FA(21:5)-H2O-H]- (4054); [FA(17:1)-]- (2896); [Sph(18:1)-C2H4-3H]- (2896); [FA(14:0)+C2+NH2]- (2896); [FA(13:0)+C3H2+NH2]- (2896); [Sph(17:1)-CH2-3H]- (2896); [FA(16:1)+N]- (2896); [FA(14:1)+C2H2+NH2]- (2896); 68.0181 (2208); PA/PG/PI/PS [G+P] (152.9958) (2136); [FA(2:0)-H]- (1723); [FA(16:0)+NH2-H2O-H]- (852); [FA(16:0)-H]- (852); [Sph(18:0)-C2H4-NH2-2H]- (852); [FA(20:6)-COO]- (852); Retinoic acid IV (255.2118) (852); PG headgroup (171.0064) (652); [FA(16:0)-]- (622); [Sph(17:0)-C2H4-3H]- (622); [Sph(16:0)-CH2-3H]- (622); [FA(15:0)+N]- (622); [FA(13:0)+C2H2+NH2]- (622); 216.3808 (357); 93.7490 (341); 63.9698 (330); 125.5583 (320); 107.1363 (309); 94.4226 (298)</t>
  </si>
  <si>
    <t>PG(O-36:3)[-2.8ppm]</t>
  </si>
  <si>
    <t>Cer-PE(t43:8-2OH)[9.7ppm];SM(t40:8-2OH)[9.7ppm];Lyso-SQDG(34:2)[9.2ppm];Lyso-PI(O-34:3)[-2.6ppm]</t>
  </si>
  <si>
    <t>Lyso-BMP(36:3)[-2.8ppm];Lyso-PG(36:3)[-2.8ppm];BMP(O-36:3)[-2.8ppm];TAG(46:10)[-5.9ppm];PG(O-36:3)[-2.8ppm]</t>
  </si>
  <si>
    <t>7.57 - 8.54</t>
  </si>
  <si>
    <t>Diacylglycerol (42:11)[-5.5ppm];Phosphatidate (35:2)[-2.0ppm]</t>
  </si>
  <si>
    <t>PA(17:1/18:1)[score=100,deltart=-0.01,fraction=G4,scan=1707]</t>
  </si>
  <si>
    <t>281.2481 (18504)</t>
  </si>
  <si>
    <t>152.9946 (9239)</t>
  </si>
  <si>
    <t>267.2327 (8572)</t>
  </si>
  <si>
    <t>78.9575 (5823)</t>
  </si>
  <si>
    <t>417.2405 (2172)</t>
  </si>
  <si>
    <t>[Sph(20:1)-C2H4-NH2-2H]- (18504); [FA(18:0)-3H]- (18504); [FA(18:1)-H]- (18504); [Sph(19:0)-CH2-NH2-4H]- (18504); [Sph(18:0)-NH2-3H]- (18504); [FA(18:1)+NH2-H2O-H]- (18504); PA/PG/PI/PS [G+P] (152.9958) (9239); [Sph(19:1)-C2H4-NH2-2H]- (8572); [FA(17:0)-3H]- (8572); [FA(17:1)-H]- (8572); [Sph(18:0)-CH2-NH2-4H]- (8572); [Sph(17:0)-NH2-3H]- (8572); [FA(17:1)+NH2-H2O-H]- (8572); Cer1P/PIP/PL metaphosphate (78.9591) (5823); [LysoPA(18:1)-H2O]- (2172); [LysoPAAlkyl(18:3)]- (2172); [LysoPA(17:3)]- (2172); 67.9776 (2131); [FA(18:1)-]- (1842); [Sph(19:1)-C2H4-3H]- (1842); [FA(15:0)+C2+NH2]- (1842); [FA(14:0)+C3H2+NH2]- (1842); [Sph(18:1)-CH2-3H]- (1842); [FA(17:1)+N]- (1842); [FA(15:1)+C2H2+NH2]- (1842); [LysoPA(18:1)]- (782); [LysoPAAlkyl(19:1)]- (782); [LysoPGAlkyl(14:3)]- (782); [LysoPG(14:1)-H2O]- (782); Cer1P/PI phosphate (96.9696) (554); Sulphate (96.9601) (554); [FA(17:1)-]- (547); [Sph(18:1)-C2H4-3H]- (547); [FA(14:0)+C2+NH2]- (547); [FA(13:0)+C3H2+NH2]- (547); [Sph(17:1)-CH2-3H]- (547); [FA(16:1)+N]- (547); [FA(14:1)+C2H2+NH2]- (547); 120.4187 (378); 77.2665 (369); 316.3289 (365); 153.7795 (346); 101.9740 (346); 508.0778 (343); PG headgroup (171.0064) (339); 314.4774 (339); 193.2493 (334); 55.9176 (305); 122.2374 (290); 57.4982 (286)</t>
  </si>
  <si>
    <t>PA(17:1/18:1)[score=100,deltart=-0.01,fraction=G4,scan=1707];PA(17:1/18:1)[score=100,deltart=-0.05,fraction=G5,scan=1778];PA(17:1/18:1)[score=100,deltart=-0.09,fraction=G5,scan=1769];PA(17:1/18:1)[score=100,deltart=-0.09,fraction=G5,scan=1769];PA(17:1/18:1)[score=100,deltart=-0.09,fraction=G5,scan=1769];PA(17:1/18:1)[score=100,deltart=-0.09,fraction=G5,scan=1769];PA(17:1/18:1)[score=100,deltart=0.09,fraction=G5,scan=1814];PA(17:1/18:1)[score=80,deltart=-0.06,fraction=G6,scan=1763];PA(18:1/17:1)[score=100,deltart=-0.01,fraction=G4,scan=1707];PA(18:1/17:1)[score=100,deltart=-0.01,fraction=G4,scan=1707];PA(18:1/17:1)[score=100,deltart=-0.05,fraction=G5,scan=1778];PA(18:1/17:1)[score=100,deltart=-0.05,fraction=G5,scan=1778];PA(18:1/17:1)[score=100,deltart=-0.09,fraction=G5,scan=1769];PA(18:1/17:1)[score=100,deltart=-0.09,fraction=G5,scan=1769];PA(18:1/17:1)[score=100,deltart=0.09,fraction=G5,scan=1814];PA(18:1/17:1)[score=100,deltart=0.09,fraction=G5,scan=1814];PA(18:1/17:1)[score=80,deltart=-0.06,fraction=G6,scan=1763];PA(18:1/17:1)[score=80,deltart=-0.06,fraction=G6,scan=1763];PA(19:1/16:1)[score=100,deltart=-0.05,fraction=G5,scan=1778];PA(16:1/19:1)[score=100,deltart=-0.05,fraction=G5,scan=1778];PA(16:1/19:1)[score=100,deltart=0.09,fraction=G5,scan=1814]</t>
  </si>
  <si>
    <t>PA(20:1(11Z)/15:1(9Z))[-2.0ppm];PA(13:0/22:2(13Z,16Z))[-2.0ppm];PA(17:2(9Z,12Z)/18:0)[-2.0ppm];PA(16:1(9Z)/19:1(9Z))[-2.0ppm];PA(19:1(9Z)/16:1(9Z))[-2.0ppm];PA(15:1(9Z)/20:1(11Z))[-2.0ppm];PA(17:0/18:2(9Z,12Z))[-2.0ppm];PA(18:2(9Z,12Z)/17:0)[-2.0ppm];PA(20:2(11Z,14Z)/15:0)[-2.0ppm];PA(17:1(9Z)/18:1(9Z))[-2.0ppm];PA(15:0/20:2(11Z,14Z))[-2.0ppm];DAG(42:11)[-5.5ppm];PA(18:1(9Z)/17:1(9Z))[-2.0ppm];PA(22:2(13Z,16Z)/13:0)[-2.0ppm];PA(18:0/17:2(9Z,12Z))[-2.0ppm]</t>
  </si>
  <si>
    <t>Lyso-PG(O-32:4)[-2.0ppm];Lyso-BMP(O-32:4)[-2.0ppm];PA(35:2)[-2.0ppm];DAG(42:11)[-5.5ppm];TAG(O-42:11)[-5.5ppm]</t>
  </si>
  <si>
    <t>Lyso-PA(O-34:4)[-2.2ppm]</t>
  </si>
  <si>
    <t>7.27 - 8.40</t>
  </si>
  <si>
    <t>Diacylglycerol (40:10)[-5.9ppm];Phosphatidate (33:1)[-2.3ppm]</t>
  </si>
  <si>
    <t>[M-H]-: Phosphatidate (33:1) =&gt; (16:0/17:1)</t>
  </si>
  <si>
    <t>PA(17:1/16:0)[score=100,deltart=-0.02,fraction=G6,scan=1739]</t>
  </si>
  <si>
    <t>255.2325 (20327)</t>
  </si>
  <si>
    <t>152.9947 (9775)</t>
  </si>
  <si>
    <t>267.2328 (6051)</t>
  </si>
  <si>
    <t>78.9576 (4432)</t>
  </si>
  <si>
    <t>256.2362 (1552)</t>
  </si>
  <si>
    <t>[Sph(18:0)-C2H4-NH2-2H]- (20327); [FA(16:0)-H]- (20327); [FA(16:0)+NH2-H2O-H]- (20327); [FA(20:6)-COO]- (20327); Retinoic acid IV (255.2118) (20327); PA/PG/PI/PS [G+P] (152.9958) (9775); [Sph(19:1)-C2H4-NH2-2H]- (6051); [FA(17:0)-3H]- (6051); [FA(17:1)-H]- (6051); [Sph(18:0)-CH2-NH2-4H]- (6051); [Sph(17:0)-NH2-3H]- (6051); [FA(17:1)+NH2-H2O-H]- (6051); Cer1P/PIP/PL metaphosphate (78.9591) (4432); 67.8564 (1599); [FA(16:0)-]- (1552); [Sph(17:0)-C2H4-3H]- (1552); [Sph(16:0)-CH2-3H]- (1552); [FA(15:0)+N]- (1552); [FA(13:0)+C2H2+NH2]- (1552); [LysoPA(16:0)-H2O]- (1323); [LysoPAAlkyl(16:2)]- (1323); [LysoPA(15:2)]- (1323); [LysoPA(16:0)]- (1254); [LysoPAAlkyl(17:0)]- (1254); [LysoPGAlkyl(12:2)]- (1254); [LysoPG(12:0)-H2O]- (1254); 67.8529 (1015); 292.7148 (399); 628.1729 (395); 107.4292 (383); 206.8941 (352); 250.9887 (351); 364.5344 (342); 175.6556 (320); 82.1107 (316); 202.4118 (314); 60.9007 (301)</t>
  </si>
  <si>
    <t>PA(17:1/16:0)[score=100,deltart=-0.02,fraction=G6,scan=1739];PA(17:1/16:0)[score=100,deltart=-0.06,fraction=G5,scan=1739];PA(17:1/16:0)[score=100,deltart=-0.06,fraction=G5,scan=1739];PA(17:1/16:0)[score=100,deltart=-0.06,fraction=G5,scan=1739];PA(17:1/16:0)[score=100,deltart=-0.06,fraction=G5,scan=1739];PA(17:1/16:0)[score=80,deltart=0.00,fraction=G4,scan=1673];PA(16:0/17:1)[score=100,deltart=-0.02,fraction=G6,scan=1739];PA(16:0/17:1)[score=100,deltart=-0.02,fraction=G6,scan=1739];PA(16:0/17:1)[score=100,deltart=-0.06,fraction=G5,scan=1739];PA(16:0/17:1)[score=100,deltart=-0.06,fraction=G5,scan=1739];PA(16:0/17:1)[score=80,deltart=0.00,fraction=G4,scan=1673];PA(16:0/17:1)[score=80,deltart=0.00,fraction=G4,scan=1673]</t>
  </si>
  <si>
    <t>PA(14:0/19:1(9Z))[-2.3ppm];PA(18:1(9Z)/15:0)[-2.3ppm];PA(17:1(9Z)/16:0)[-2.3ppm];PA(16:0/17:1(9Z))[-2.3ppm];PA(15:0/18:1(9Z))[-2.3ppm];PA(18:0/15:1(9Z))[-2.3ppm];PA(15:1(9Z)/18:0)[-2.3ppm];PA(13:0/20:1(11Z))[-2.3ppm];PA(17:0/16:1(9Z))[-2.3ppm];PA(19:0/14:1(9Z))[-2.3ppm];PA(19:1(9Z)/14:0)[-2.3ppm];PA(14:1(9Z)/19:0)[-2.3ppm];PA(20:1(11Z)/13:0)[-2.3ppm];PA(16:1(9Z)/17:0)[-2.3ppm];DAG(40:10)[-5.9ppm]</t>
  </si>
  <si>
    <t>Lyso-BMP(O-30:3)[-2.3ppm];PA(33:1)[-2.3ppm];Lyso-PG(O-30:3)[-2.3ppm];TAG(O-40:10)[-5.9ppm];DAG(40:10)[-5.9ppm]</t>
  </si>
  <si>
    <t>Lyso-PA(O-32:3)[-2.5ppm]</t>
  </si>
  <si>
    <t>8.25 - 9.09</t>
  </si>
  <si>
    <t>Phosphatidylinositol (O-37:5)[-5.3ppm]</t>
  </si>
  <si>
    <t>Bismonoacylglycerolphosphate (39:5)[-5.6ppm];Phosphatidylglycerol (39:5)[-5.6ppm]</t>
  </si>
  <si>
    <t>[M-H+1x(HCOONa)]-: Phosphatidylglycerol (37:2) =&gt; (19:1/18:1)</t>
  </si>
  <si>
    <t>295.2639 (20416)</t>
  </si>
  <si>
    <t>281.2485 (11127)</t>
  </si>
  <si>
    <t>152.9948 (2659)</t>
  </si>
  <si>
    <t>296.2681 (2150)</t>
  </si>
  <si>
    <t>282.2518 (840)</t>
  </si>
  <si>
    <t>[Sph(21:1)-C2H4-NH2-2H]- (20416); [FA(19:0)-3H]- (20416); [FA(19:1)-H]- (20416); [Sph(20:0)-CH2-NH2-4H]- (20416); [Sph(19:0)-NH2-3H]- (20416); [FA(19:1)+NH2-H2O-H]- (20416); [Sph(20:1)-C2H4-NH2-2H]- (11127); [FA(18:0)-3H]- (11127); [FA(18:1)-H]- (11127); [Sph(19:0)-CH2-NH2-4H]- (11127); [Sph(18:0)-NH2-3H]- (11127); [FA(18:1)+NH2-H2O-H]- (11127); PA/PG/PI/PS [G+P] (152.9958) (2659); 67.5653 (2262); [FA(19:1)-]- (2150); [Sph(20:1)-CH2-OH]- (2150); [FA(19:0)-O+NH2]- (2150); [Sph(20:0)-CH2-H2O-H]- (2150); [Sph(20:1)-C2H4-3H]- (2150); [FA(16:0)+C2+NH2]- (2150); [FA(15:0)+C3H2+NH2]- (2150); [Sph(19:1)-CH2-3H]- (2150); [FA(18:1)+N]- (2150); [FA(16:1)+C2H2+NH2]- (2150); [FA(18:1)-]- (840); [Sph(19:1)-C2H4-3H]- (840); [FA(15:0)+C2+NH2]- (840); [FA(14:0)+C3H2+NH2]- (840); [Sph(18:1)-CH2-3H]- (840); [FA(17:1)+N]- (840); [FA(15:1)+C2H2+NH2]- (840); Cer1P/PIP/PL metaphosphate (78.9591) (838); 67.5692 (651); [LysoPG(18:1)]- (576); [LysoPA(25:4)-H2O]- (576); [LysoPAAlkyl(25:6)]- (576); [LysoPGAlkyl(19:1)]- (576); [LysoPA(24:6)]- (576); 288.9310 (545); [Sph(19:1)-C2H4-NH2-2H]- (475); [FA(17:0)-3H]- (475); [FA(17:1)-H]- (475); [Sph(18:0)-CH2-NH2-4H]- (475); [Sph(17:0)-NH2-3H]- (475); [FA(17:1)+NH2-H2O-H]- (475); PG headgroup (171.0064) (468); 824.1867 (429); 596.7639 (410); [LysoPI(15:6)]- (408); [LysoPI(16:4)-H2O]- (408); [LysoPIAlkyl(16:6)]- (408); 89.5259 (377); 208.7342 (356); 104.7089 (340); 93.9726 (321); 78.4256 (317)</t>
  </si>
  <si>
    <t>PG(39:5)[-5.6ppm]</t>
  </si>
  <si>
    <t>SQDG(37:4)[5.8ppm];PA(O-50:15)[1.5ppm];PI(O-37:5)[-5.3ppm]</t>
  </si>
  <si>
    <t>SM(t42:11)[6.6ppm];SM(DH42:11-2OH)[6.6ppm];BMP(39:5)[-5.6ppm];SM(d42:11-2OH)[6.6ppm];Cer-PE(t45:11)[6.6ppm];Cer-PE(d45:11-2OH)[6.6ppm];PG(39:5)[-5.6ppm];Cer-PE(DH45:11-2OH)[6.6ppm]</t>
  </si>
  <si>
    <t>4.87 - 6.11</t>
  </si>
  <si>
    <t>BMP(15:2/17:0)[score=65,deltart=1.23,fraction=G5,scan=1535]</t>
  </si>
  <si>
    <t>267.2328 (20177)</t>
  </si>
  <si>
    <t>271.2278 (8354)</t>
  </si>
  <si>
    <t>152.9948 (3540)</t>
  </si>
  <si>
    <t>268.2350 (1467)</t>
  </si>
  <si>
    <t>171.0051 (651)</t>
  </si>
  <si>
    <t>[Sph(19:1)-C2H4-NH2-2H]- (20177); [FA(17:0)-3H]- (20177); [FA(17:1)-H]- (20177); [Sph(18:0)-CH2-NH2-4H]- (20177); [Sph(17:0)-NH2-3H]- (20177); [FA(17:1)+NH2-H2O-H]- (20177); [FA(16:0)+O-H]- (8354); [FA(21:5)-COO]- (8354); [FA(19:4)-H2O-H]- (8354); [FAL(19:6)-H]- (8354); [FA(2:0)-H]- (3973); PA/PG/PI/PS [G+P] (152.9958) (3540); 67.8607 (2072); [FA(17:1)-]- (1467); [Sph(18:1)-C2H4-3H]- (1467); [FA(14:0)+C2+NH2]- (1467); [FA(13:0)+C3H2+NH2]- (1467); [Sph(17:1)-CH2-3H]- (1467); [FA(16:1)+N]- (1467); [FA(14:1)+C2H2+NH2]- (1467); PG headgroup (171.0064) (651); [FA(19:1)+NH2-H2O-H]- (638); [Sph(19:0)-NH2-3H]- (638); [Sph(20:0)-CH2-NH2-4H]- (638); [FA(19:1)-H]- (638); [FA(19:0)-3H]- (638); [Sph(21:1)-C2H4-NH2-2H]- (638); [FA(19:4)-H2O]- (453); [FA(30:1)-COO]- (405); [FAL(28:2)-H]- (405); [FA(28:0)-H2O-H]- (405); 142.0178 (355); 52.8129 (354); [Sph(21:1)+C12O10H18+SO3+H2O]- (341); 63.2071 (337); 97.2275 (330); 104.2750 (313); 87.5703 (284)</t>
  </si>
  <si>
    <t>BMP(15:2/17:0)[score=65,deltart=1.23,fraction=G5,scan=1535];PG(O-16:2/16:0)[score=57,deltart=1.23,fraction=G5,scan=1535];Lyso-PI(O-30:2)[score=0,deltart=1.44,fraction=G5,scan=1592]</t>
  </si>
  <si>
    <t>BMP(15:2/17:0)[score=65,deltart=1.23,fraction=G5,scan=1535];PG(O-16:2/16:0)[score=57,deltart=1.23,fraction=G5,scan=1535];PG(O-16:2/16:0)[score=57,deltart=1.23,fraction=G5,scan=1535];PG(O-16:2/16:0)[score=57,deltart=1.23,fraction=G5,scan=1535];PG(O-16:2/16:0)[score=57,deltart=1.44,fraction=G5,scan=1592];PG(O-16:2/16:0)[score=57,deltart=1.44,fraction=G5,scan=1592];PG(O-16:2/16:0)[score=57,deltart=1.44,fraction=G5,scan=1592];PG(O-16:2/16:0)[score=57,deltart=1.65,fraction=G5,scan=1649];PG(O-16:2/16:0)[score=57,deltart=1.65,fraction=G5,scan=1649];PG(O-16:2/16:0)[score=57,deltart=1.65,fraction=G5,scan=1649];PG(O-16:2/16:0)[score=57,deltart=1.70,fraction=G6,scan=1655];PG(O-16:2/16:0)[score=57,deltart=1.70,fraction=G6,scan=1655];PG(O-16:2/16:0)[score=57,deltart=1.70,fraction=G6,scan=1655];PG(O-16:2/16:0)[score=57,deltart=1.75,fraction=G4,scan=1596];PG(O-16:2/16:0)[score=57,deltart=1.75,fraction=G4,scan=1596];PG(O-16:2/16:0)[score=57,deltart=1.83,fraction=G5,scan=1700];PG(O-16:2/16:0)[score=57,deltart=1.83,fraction=G5,scan=1700];PG(O-16:2/16:0)[score=57,deltart=1.83,fraction=G5,scan=1700];PG(O-16:2/16:0)[score=57,deltart=1.88,fraction=G6,scan=1701];PG(O-16:2/16:0)[score=57,deltart=1.88,fraction=G6,scan=1701];PG(O-16:2/16:0)[score=57,deltart=1.88,fraction=G6,scan=1701];PG(O-16:2/16:0)[score=57,deltart=1.96,fraction=G4,scan=1651];PG(O-16:2/16:0)[score=57,deltart=1.96,fraction=G4,scan=1651];PG(O-16:2/16:0)[score=57,deltart=1.96,fraction=G4,scan=1651];PG(O-16:2/16:0)[score=57,deltart=2.05,fraction=G5,scan=1757];PG(O-16:2/16:0)[score=57,deltart=2.05,fraction=G5,scan=1757];PG(O-16:2/16:0)[score=57,deltart=2.05,fraction=G5,scan=1757];PG(O-16:2/16:0)[score=57,deltart=2.05,fraction=G6,scan=1746];PG(O-16:2/16:0)[score=57,deltart=2.05,fraction=G6,scan=1746];PG(O-16:2/16:0)[score=57,deltart=2.05,fraction=G6,scan=1746];PG(O-16:2/16:0)[score=57,deltart=2.15,fraction=G4,scan=1702];PG(O-16:2/16:0)[score=57,deltart=2.15,fraction=G4,scan=1702];PG(O-16:2/16:0)[score=57,deltart=2.15,fraction=G4,scan=1702];PG(O-17:0/15:2)[score=57,deltart=1.23,fraction=G5,scan=1535];PG(O-17:0/15:2)[score=57,deltart=1.44,fraction=G5,scan=1592];PG(O-17:0/15:2)[score=57,deltart=1.75,fraction=G4,scan=1596];PG(O-17:0/15:2)[score=57,deltart=1.83,fraction=G5,scan=1700];Lyso-PI(O-30:2)[score=0,deltart=1.44,fraction=G5,scan=1592];Lyso-PI(O-30:2)[score=0,deltart=1.65,fraction=G5,scan=1649];Lyso-PI(O-30:2)[score=0,deltart=1.70,fraction=G6,scan=1655];Lyso-PI(O-30:2)[score=0,deltart=1.75,fraction=G4,scan=1596];Lyso-PI(O-30:2)[score=0,deltart=1.83,fraction=G5,scan=1700];Lyso-PI(O-30:2)[score=0,deltart=1.88,fraction=G6,scan=1701];Lyso-PI(O-30:2)[score=0,deltart=1.96,fraction=G4,scan=1651];Lyso-PI(O-30:2)[score=0,deltart=2.05,fraction=G5,scan=1757];Lyso-PI(O-30:2)[score=0,deltart=2.05,fraction=G6,scan=1746];Lyso-PI(O-30:2)[score=0,deltart=2.15,fraction=G4,scan=1702];PG(O-16:1/16:1)[score=57,deltart=1.83,fraction=G5,scan=1700];PG(O-16:1/16:1)[score=57,deltart=1.88,fraction=G6,scan=1701]</t>
  </si>
  <si>
    <t>PG(O-32:2)[-1.3ppm]</t>
  </si>
  <si>
    <t>Lyso-PI(O-30:2)[-1.2ppm]</t>
  </si>
  <si>
    <t>TAG(42:9)[-4.6ppm];Lyso-PG(32:2)[-1.3ppm];BMP(O-32:2)[-1.3ppm];Lyso-BMP(32:2)[-1.3ppm];PG(O-32:2)[-1.3ppm]</t>
  </si>
  <si>
    <t>7.90 - 8.86</t>
  </si>
  <si>
    <t>Phosphatidate (34:1)[-1.4ppm]</t>
  </si>
  <si>
    <t>PA(18:1/16:0)[score=100,deltart=-0.03,fraction=G4,scan=1777]</t>
  </si>
  <si>
    <t>255.2327 (42572)</t>
  </si>
  <si>
    <t>152.9948 (23762)</t>
  </si>
  <si>
    <t>281.2485 (13287)</t>
  </si>
  <si>
    <t>78.9576 (10368)</t>
  </si>
  <si>
    <t>256.2358 (6997)</t>
  </si>
  <si>
    <t>[Sph(18:0)-C2H4-NH2-2H]- (42572); [FA(16:0)-H]- (42572); [FA(16:0)+NH2-H2O-H]- (42572); [FA(20:6)-COO]- (42572); Retinoic acid IV (255.2118) (42572); PA/PG/PI/PS [G+P] (152.9958) (23762); [Sph(20:1)-C2H4-NH2-2H]- (13287); [FA(18:0)-3H]- (13287); [FA(18:1)-H]- (13287); [Sph(19:0)-CH2-NH2-4H]- (13287); [Sph(18:0)-NH2-3H]- (13287); [FA(18:1)+NH2-H2O-H]- (13287); Cer1P/PIP/PL metaphosphate (78.9591) (10368); [FA(16:0)-]- (6997); [Sph(17:0)-C2H4-3H]- (6997); [Sph(16:0)-CH2-3H]- (6997); [FA(15:0)+N]- (6997); [FA(13:0)+C2H2+NH2]- (6997); [LysoPA(16:0)-H2O]- (3124); [LysoPAAlkyl(16:2)]- (3124); [LysoPA(15:2)]- (3124); 67.1149 (2989); [FA(18:1)-]- (2908); [Sph(19:1)-C2H4-3H]- (2908); [FA(15:0)+C2+NH2]- (2908); [FA(14:0)+C3H2+NH2]- (2908); [Sph(18:1)-CH2-3H]- (2908); [FA(17:1)+N]- (2908); [FA(15:1)+C2H2+NH2]- (2908); [LysoPAAlkyl(17:0)]- (2673); [LysoPA(16:0)]- (2673); [LysoPGAlkyl(12:2)]- (2673); [LysoPG(12:0)-H2O]- (2673); 67.1110 (1826); Cer1P/PI phosphate (96.9696) (1770); Sulphate (96.9601) (1770); Cer1P/PIP/PL metaphosphate (78.9591) (567); [LysoPA(28:0)-H2O]- (389); [LysoPAAlkyl(28:2)]- (389); [LysoPA(27:2)]- (389); 184.3548 (350); 167.6537 (345); 53.8187 (338); 114.7991 (334); 166.2451 (309); 55.7621 (307); 123.8674 (300)</t>
  </si>
  <si>
    <t>PA(18:1/16:0)[score=100,deltart=-0.03,fraction=G4,scan=1777];PA(18:1/16:0)[score=100,deltart=-0.04,fraction=G5,scan=1863];PA(18:1/16:0)[score=100,deltart=-0.09,fraction=G5,scan=1849];PA(18:1/16:0)[score=100,deltart=0.09,fraction=G5,scan=1897];PA(18:1/16:0)[score=80,deltart=-0.01,fraction=G6,scan=1852];PA(16:0/18:1)[score=100,deltart=-0.03,fraction=G4,scan=1777];PA(16:0/18:1)[score=100,deltart=-0.03,fraction=G4,scan=1777];PA(16:0/18:1)[score=100,deltart=-0.04,fraction=G5,scan=1863];PA(16:0/18:1)[score=100,deltart=-0.04,fraction=G5,scan=1863];PA(16:0/18:1)[score=100,deltart=-0.09,fraction=G5,scan=1849];PA(16:0/18:1)[score=100,deltart=-0.09,fraction=G5,scan=1849];PA(16:0/18:1)[score=100,deltart=0.09,fraction=G5,scan=1897];PA(16:0/18:1)[score=100,deltart=0.09,fraction=G5,scan=1897];PA(16:0/18:1)[score=80,deltart=-0.01,fraction=G6,scan=1852];PA(16:0/18:1)[score=80,deltart=-0.01,fraction=G6,scan=1852]</t>
  </si>
  <si>
    <t>PA(15:1(9Z)/19:0)[-1.4ppm];PA(18:1(9Z)/16:0)[-1.4ppm];PA(19:1(9Z)/15:0)[-1.4ppm];PA(14:1(9Z)/20:0)[-1.4ppm];PA(16:1(9Z)/18:0)[-1.4ppm];PA(22:1(11Z)/12:0)[-1.4ppm];PA(18:0/16:1(9Z))[-1.4ppm];PA(20:0/14:1(9Z))[-1.4ppm];PA(14:0/20:1(11Z))[-1.4ppm];PA(19:0/15:1(9Z))[-1.4ppm];PA(17:1(9Z)/17:0)[-1.4ppm];PA(12:0/22:1(11Z))[-1.4ppm];PA(16:0/18:1(11Z))[-1.4ppm];PA(20:1(11Z)/14:0)[-1.4ppm];PA(16:0/18:1(9Z))[-1.4ppm];PA(15:0/19:1(9Z))[-1.4ppm];PA(17:0/17:1(9Z))[-1.4ppm]</t>
  </si>
  <si>
    <t>DAG(41:10)[-5.0ppm];Lyso-BMP(O-31:3)[-1.4ppm];Lyso-PG(O-31:3)[-1.4ppm];PA(34:1)[-1.4ppm];TAG(O-41:10)[-5.0ppm]</t>
  </si>
  <si>
    <t>Lyso-PA(O-33:3)[-1.5ppm]</t>
  </si>
  <si>
    <t>PA(16:0/18:1)</t>
  </si>
  <si>
    <t>5.68 - 6.47</t>
  </si>
  <si>
    <t>Phosphatidylcholine (25:0)[-1.0ppm];Phosphatidylethanolamine (28:0)[-1.0ppm]</t>
  </si>
  <si>
    <t>Ceramide phosphate (d32:1)[-1.2ppm]</t>
  </si>
  <si>
    <t>I also (12:0/16:0) less abundant</t>
  </si>
  <si>
    <t>PE(14:0/14:0)[score=73,deltart=-0.12,fraction=G5,scan=1272]</t>
  </si>
  <si>
    <t>227.2010 (18250)</t>
  </si>
  <si>
    <t>199.1696 (7148)</t>
  </si>
  <si>
    <t>255.2327 (2243)</t>
  </si>
  <si>
    <t>227.2234 (654)</t>
  </si>
  <si>
    <t>[FA(14:0)+NH2-H2O-H]- (227.2255); [Sph(17:0)-C2H3-NH2-OH]- (227.2380); [FAL(15:0)-H]- (227.2380); [FA(14:0)-H]- (227.2017); [Sph(16:0)-C2H4-NH2-2H]- (227.2017)</t>
  </si>
  <si>
    <t>196.0371 (453)</t>
  </si>
  <si>
    <t>[Sph(16:0)-C2H4-NH2-2H]- (18250); [FA(14:0)-H]- (18250); [FA(18:6)-COO]- (18250); [Sph(14:0)-C2H4-NH2-2H]- (7148); [FA(12:0)-H]- (7148); [Sph(18:0)-C2H4-NH2-2H]- (2243); [FA(16:0)-H]- (2243); [FA(16:0)+NH2-H2O-H]- (2243); [FA(20:6)-COO]- (2243); Retinoic acid IV (255.2118) (2243); 67.8690 (1147); 67.8728 (880); [FA(14:0)+NH2-H2O-H]- (654); [Sph(17:0)-C2H3-NH2-OH]- (654); [FAL(15:0)-H]- (654); [FA(14:0)-H]- (654); [Sph(16:0)-C2H4-NH2-2H]- (654); PE [G+P+E-H2O] (196.0380) (453); PE [P+E] (140.0118) (380); 259.8213 (374); 334.4285 (359); 232.0630 (356); [LysoPEAlkyl(23:3)-H2O]- (354); 103.8473 (347); 598.1829 (344); 595.5097 (341); 62.5533 (333); [LysoPEAlkyl(20:1)-H2O]- (331); [LysoPEAlkyl(19:3)]- (331); [LysoPCAlkyl(17:3)]- (331); 109.1601 (326); 86.3026 (312); 198.6151 (298); 50.2237 (297)</t>
  </si>
  <si>
    <t>PE(14:0/14:0)[score=54,deltart=-0.06,fraction=G4,scan=1233];PE(14:0/14:0)[score=54,deltart=-0.06,fraction=G4,scan=1233];PE(14:0/14:0)[score=54,deltart=-0.06,fraction=G4,scan=1233];PE(14:0/14:0)[score=54,deltart=-0.06,fraction=G4,scan=1233];PE(14:0/14:0)[score=54,deltart=-0.06,fraction=G4,scan=1233];PE(14:0/14:0)[score=54,deltart=-0.06,fraction=G4,scan=1233];PE(14:0/14:0)[score=73,deltart=-0.12,fraction=G5,scan=1272];PE(14:0/14:0)[score=73,deltart=-0.12,fraction=G5,scan=1272];PE(14:0/14:0)[score=73,deltart=-0.12,fraction=G5,scan=1272];PE(16:0/12:0)[score=54,deltart=-0.06,fraction=G4,scan=1233];PE(16:0/12:0)[score=73,deltart=-0.12,fraction=G5,scan=1272]</t>
  </si>
  <si>
    <t>PC(25:0)[-1.1ppm];PE(28:0)[-1.1ppm]</t>
  </si>
  <si>
    <t>Cer-1P(d32:1)[-1.2ppm]</t>
  </si>
  <si>
    <t>Cer-1P(t33:1-2OH)[-1.1ppm];Cer(t40:10-2OH)[-4.8ppm];Cer-1OAcyl(DH40:9-2OH)[-4.8ppm];PC(25:0)[-1.1ppm];Cer-1OAcyl(t40:9)[-4.8ppm];Lyso-PS(O-27:1)[-1.1ppm];PE(28:0)[-1.1ppm];Cer-1OAcyl(d40:9-2OH)[-4.8ppm]</t>
  </si>
  <si>
    <t>Cer-1P(DH32:1)[-1.2ppm];Cer-1P(d32:1)[-1.2ppm];Lyso-PC(O-24:2)[-1.2ppm];Cer(d39:10)[-5.2ppm];Cer(DH39:10)[-5.2ppm];Lyso-PE(O-27:2)[-1.2ppm]</t>
  </si>
  <si>
    <t>PE(12:0/16:0), PE(14:0/14:0)</t>
  </si>
  <si>
    <t>2.80 - 3.68</t>
  </si>
  <si>
    <t>396.2173 (42250)</t>
  </si>
  <si>
    <t>[LysoPCAlkyl(11:0)]- (396.2520); [LysoPEAlkyl(13:0)]- (396.2520); [LysoPE(12:0)]- (396.2157); [LysoPC(10:0)]- (396.2157); [LysoPEAlkyl(15:5)-H2O]- (396.1945)</t>
  </si>
  <si>
    <t>116.9271 (15375)</t>
  </si>
  <si>
    <t>370.1816 (14890)</t>
  </si>
  <si>
    <t>99.9243 (8514)</t>
  </si>
  <si>
    <t>115.9195 (8015)</t>
  </si>
  <si>
    <t>[LysoPCAlkyl(11:0)]- (42250); [LysoPEAlkyl(13:0)]- (42250); [LysoPE(12:0)]- (42250); [LysoPC(10:0)]- (42250); [LysoPEAlkyl(15:5)-H2O]- (42250); 116.9271 (15375); [LysoPEAlkyl(13:4)-H2O]- (14890); 99.9243 (8514); 115.9195 (8015); [LysoPGAlkyl(11:1)]- (5386); [FA(17:1)+NH2-H2O-H]- (4052); [Sph(17:0)-NH2-3H]- (4052); [Sph(18:0)-CH2-NH2-4H]- (4052); [FA(17:1)-H]- (4052); [FA(17:0)-3H]- (4052); [Sph(19:1)-C2H4-NH2-2H]- (4052); [LysoPCAlkyl(8:1)]- (2583); [LysoPEAlkyl(10:1)]- (2583); [LysoPE(9:1)]- (2583); [LysoPC(7:1)]- (2583); NL C+H2O (NL 30.0106) (2057); [LysoPC(8:1)]- (2057); [LysoPE(10:1)]- (2057); [LysoPEAlkyl(13:6)-H2O]- (2057); NL CO+H2O (NL 46.0055) (1754); [LysoPCAlkyl(8:2)]- (1754); [LysoPEAlkyl(10:2)]- (1754); [LysoPE(9:2)]- (1754); [LysoPC(7:2)]- (1754); 67.8798 (1517); [LysoPGAlkyl(9:0)]- (1507); [LysoPAAlkyl(15:5)]- (1507); [LysoPA(15:3)-H2O]- (1507); [LysoPG(8:0)]- (1507); 396.1075 (1255); 146.9216 (783); 116.9211 (730); 67.8837 (707); [LysoPA(13:0)]- (675); [LysoPGAlkyl(9:2)]- (675); [LysoPG(9:0)-H2O]- (675); [LysoPA(15:5)-H2O]- (675); 117.9277 (659); [FA(28:5)-H2O-H]- (496); [Sph(14:0)+PCh-CH3]- (496); [LysoPAAlkyl(16:0)]- (496); NL CH2+H2O (NL 32.0262) (482); [LysoPC(8:2)]- (482); [LysoPE(10:2)]- (482); [LysoPEAlkyl(10:1)-H2O]- (464); [LysoPEAlkyl(9:3)]- (464); [LysoPCAlkyl(7:3)]- (464); 101.9402 (433); 153.2520 (369); 199.8510 (349); 93.9888 (349); 141.7286 (340); 124.3309 (333); 71.8662 (320); 210.0103 (318); [FA(21:0)-H2O]- (314); [Sph(21:1)-CH2-H2O-H]- (314); [FA(18:0)+C2+NH2-O]- (314); [FA(20:1)-O+NH2]- (314); 64.8563 (311); 54.6008 (297); 154.6023 (290); 62.0182 (284); 69.1691 (279)</t>
  </si>
  <si>
    <t>Lyso-PE(O-14:7)[5.4ppm];Lyso-PC(O-11:7)[5.4ppm]</t>
  </si>
  <si>
    <t>5.81 - 6.93</t>
  </si>
  <si>
    <t>Phosphatidylinositol monophosphate (27:0)[4.8ppm]</t>
  </si>
  <si>
    <t>78.9576 (2636)</t>
  </si>
  <si>
    <t>236.9252 (2555)</t>
  </si>
  <si>
    <t>255.2334 (2510)</t>
  </si>
  <si>
    <t>115.9194 (2392)</t>
  </si>
  <si>
    <t>116.9270 (2293)</t>
  </si>
  <si>
    <t>Cer1P/PIP/PL metaphosphate (78.9591) (2636); 236.9252 (2555); [FA(16:0)+NH2-H2O-H]- (2510); [FA(16:0)-H]- (2510); [Sph(18:0)-C2H4-NH2-2H]- (2510); [FA(20:6)-COO]- (2510); Retinoic acid IV (255.2118) (2510); 115.9194 (2392); 116.9270 (2293); [Sph(18:1)-C2H4-NH2-2H]- (2177); [FA(16:0)-3H]- (2177); [FA(16:1)-H]- (2177); [Sph(17:0)-CH2-NH2-4H]- (2177); [Sph(16:0)-NH2-3H]- (2177); [FA(16:1)+NH2-H2O-H]- (2177); 179.8910 (2017); 196.8938 (1893); PA/PG/PI/PS [G+P] (152.9958) (1839); [LysoPIAlkyl(8:6)]- (810); [LysoPI(8:4)-H2O]- (810); 172.9539 (670); [Sph(21:0)+C12O10H18+SO3]- (655); 235.9172 (627); 180.9001 (509); [LysoPA(15:6)-H2O]- (490); [LysoPG(9:1)-H2O]- (490); [LysoPGAlkyl(9:3)]- (490); [LysoPG(8:3)]- (490); 353.0204 (454); [FAL(5:2)-H]- (453); [FA(5:0)-H2O-H]- (453); [FA(4:2)+NH2-H2O-H]- (453); [LysoPA(16:0)-H2O]- (435); [LysoPAAlkyl(16:2)]- (435); [LysoPA(15:2)]- (435); 97.2713 (425); 719.1254 (422); 196.8760 (417); 227.8384 (416); 554.9249 (389); 191.6498 (385); 604.7031 (384); 138.9168 (379); 676.8176 (369); 204.8774 (367); [FA(20:1)+O-H]- (345); [FA(25:6)-COO]- (345); [FA(23:5)-H2O-H]- (345); 139.7773 (333); 104.2971 (314); 67.3725 (309)</t>
  </si>
  <si>
    <t>PA(47:19)[9.1ppm];PI(34:9)[1.9ppm];MGDG(41:18)[-1.0ppm];PIP(27:0)[4.8ppm];TAG(O-54:28)[6.2ppm];DGDG(28:8)[-8.2ppm]</t>
  </si>
  <si>
    <t>Lyso-PIP(O-26:2)[5.1ppm]</t>
  </si>
  <si>
    <t>8.71 - 9.39</t>
  </si>
  <si>
    <t>270.9663 (6498)</t>
  </si>
  <si>
    <t>78.9575 (4722)</t>
  </si>
  <si>
    <t>288.9763 (4015)</t>
  </si>
  <si>
    <t>527.2053 (2656)</t>
  </si>
  <si>
    <t>509.1978 (2397)</t>
  </si>
  <si>
    <t>270.9663 (6498); Cer1P/PIP/PL metaphosphate (78.9591) (4722); 288.9763 (4015); [LysoPI(13:1)]- (2656); [LysoPG(20:6)]- (2656); [LysoPI(15:6)-H2O]- (2656); [LysoPI(13:1)-H2O]- (2397); [LysoPIAlkyl(13:3)]- (2397); [LysoPG(20:6)-H2O]- (2397); [LysoPI(12:3)]- (2397); [Sph(20:1)-C2H4-NH2-2H]- (2038); [FA(18:0)-3H]- (2038); [FA(18:1)-H]- (2038); [Sph(19:0)-CH2-NH2-4H]- (2038); [Sph(18:0)-NH2-3H]- (2038); [FA(18:1)+NH2-H2O-H]- (2038); [Sph(18:0)-C2H4-NH2-2H]- (2034); [FA(16:0)-H]- (2034); [FA(16:0)+NH2-H2O-H]- (2034); [FA(20:6)-COO]- (2034); Retinoic acid IV (255.2118) (2034); [LysoPI(15:2)-H2O]- (1823); [LysoPIAlkyl(15:4)]- (1823); [LysoPI(14:4)]- (1823); PE [G+P+E-H2O] (196.0380) (1769); 214.0474 (1400); [LysoPI(15:2)]- (1398); [LysoPI(31:4)]- (848); [LysoPI(32:2)-H2O]- (848); [LysoPIAlkyl(32:4)]- (848); 254.9709 (824); 252.9554 (780); [LysoPI(13:0)-H2O]- (735); [LysoPIAlkyl(13:2)]- (735); [LysoPG(20:5)-H2O]- (735); [LysoPI(12:2)]- (735); [LysoPI(15:1)-H2O]- (696); [LysoPIAlkyl(15:3)]- (696); [LysoPG(22:6)-H2O]- (696); [LysoPI(14:3)]- (696); [Sph(21:0)+C12O10H18+SO3+CO+H2O]- (642); 182.0217 (509); [LysoPCAlkyl(15:0)]- (487); [LysoPEAlkyl(17:0)]- (487); [LysoPE(16:0)]- (487); [LysoPC(14:0)]- (487); [LysoPEAlkyl(19:5)-H2O]- (487); 228.9549 (455); 272.9822 (402); 139.6414 (402); 343.6440 (387); 64.2287 (372); PE [P+E] (140.0118) (362); 171.2994 (359)</t>
  </si>
  <si>
    <t>BMP(O-46:19)[7.5ppm];TAG(56:26)[4.8ppm];PG(O-46:19)[7.5ppm]</t>
  </si>
  <si>
    <t>Lyso-PI(35:9)[0.8ppm];PI(O-35:9)[0.8ppm];Lyso-DGDG(29:8)[-9.3ppm];PA(O-48:19)[7.9ppm];Lyso-PIP(28:0)[3.7ppm];PIP(O-28:0)[3.7ppm]</t>
  </si>
  <si>
    <t>8.22 - 8.92</t>
  </si>
  <si>
    <t>267.2339 (2885)</t>
  </si>
  <si>
    <t>255.2330 (2434)</t>
  </si>
  <si>
    <t>141.9594 (1847)</t>
  </si>
  <si>
    <t>152.9948 (1366)</t>
  </si>
  <si>
    <t>196.8943 (1310)</t>
  </si>
  <si>
    <t>[FA(17:1)+NH2-H2O-H]- (2885); [Sph(17:0)-NH2-3H]- (2885); [Sph(18:0)-CH2-NH2-4H]- (2885); [FA(17:1)-H]- (2885); [FA(17:0)-3H]- (2885); [Sph(19:1)-C2H4-NH2-2H]- (2885); [FA(16:0)+NH2-H2O-H]- (2434); [FA(16:0)-H]- (2434); [Sph(18:0)-C2H4-NH2-2H]- (2434); [FA(20:6)-COO]- (2434); Retinoic acid IV (255.2118) (2434); 67.8662 (2157); 141.9594 (1847); PA/PG/PI/PS [G+P] (152.9958) (1366); 196.8943 (1310); NL SM [CH3+COOH] (NL 60.0211) (716); 115.9195 (579); Cer1P/PIP/PL metaphosphate (78.9591) (543); 127.9828 (428); 718.4554 (408); 86.8896 (350); 317.8268 (348); [FA(5:3)-H]- (345); 232.3821 (344); 133.4237 (336); 192.2948 (312)</t>
  </si>
  <si>
    <t>Hex2-Cer(d31:9)[-8.4ppm];DGCC(40:18)[-1.1ppm];SHex2-Cer(DH24:0)[6.4ppm];Hex2-Cer(DH31:9)[-8.4ppm]</t>
  </si>
  <si>
    <t>Cer-1OAcyl(t49:19-2OH)[-1.1ppm];PS(O-36:10)[2.0ppm];Lyso-PS(36:10)[2.0ppm]</t>
  </si>
  <si>
    <t>8.84 - 9.76</t>
  </si>
  <si>
    <t>78.9576 (6811)</t>
  </si>
  <si>
    <t>270.9660 (6346)</t>
  </si>
  <si>
    <t>214.0479 (5470)</t>
  </si>
  <si>
    <t>281.2480 (5302)</t>
  </si>
  <si>
    <t>288.9770 (5132)</t>
  </si>
  <si>
    <t>Cer1P/PIP/PL metaphosphate (78.9591) (6811); 270.9660 (6346); 214.0479 (5470); [Sph(20:1)-C2H4-NH2-2H]- (5302); [FA(18:0)-3H]- (5302); [FA(18:1)-H]- (5302); [Sph(19:0)-CH2-NH2-4H]- (5302); [Sph(18:0)-NH2-3H]- (5302); [FA(18:1)+NH2-H2O-H]- (5302); 288.9770 (5132); [LysoPI(15:2)-H2O]- (4975); [LysoPIAlkyl(15:4)]- (4975); [LysoPI(14:4)]- (4975); [LysoPI(15:2)]- (4665); [LysoPI(15:1)-H2O]- (3006); [LysoPIAlkyl(15:3)]- (3006); [LysoPG(22:6)-H2O]- (3006); [LysoPI(14:3)]- (3006); 269.9683 (2999); [LysoPI(33:5)]- (2718); [LysoPI(34:3)-H2O]- (2718); [LysoPIAlkyl(34:5)]- (2718); PE [G+P+E-H2O] (196.0380) (2562); 67.9810 (2337); PE [P+E] (140.0118) (1558); 226.9259 (873); [FA(18:1)-]- (696); [Sph(19:1)-CH2-OH]- (696); [FA(18:0)-O+NH2]- (696); [Sph(19:0)-CH2-H2O-H]- (696); [Sph(19:1)-C2H4-3H]- (696); [FA(15:0)+C2+NH2]- (696); [FA(14:0)+C3H2+NH2]- (696); [Sph(18:1)-CH2-3H]- (696); [FA(17:1)+N]- (696); [FA(15:1)+C2H2+NH2]- (696); 239.9584 (694); 228.9561 (603); 800.4595 (579); [LysoPCAlkyl(17:1)]- (497); [LysoPEAlkyl(19:1)]- (497); [LysoPE(18:1)]- (497); [LysoPC(16:1)]- (497); [LysoPEAlkyl(21:6)-H2O]- (497); 254.9716 (489); [Sph(19:1)+C6O5H8+SO3]- (483); 302.9643 (480); [LysoPIAlkyl(14:6)]- (480); [LysoPI(14:4)-H2O]- (480); [LysoPI(13:6)]- (480); [LysoPIAlkyl(12:5)]- (479); [LysoPI(12:3)-H2O]- (479); [LysoPI(11:5)]- (479); 115.9193 (473); 460.1825 (452); 252.9549 (449); 272.9838 (448); [FAL(10:3)-H]- (387); [FA(10:1)-H2O-H]- (387); [FA(9:3)+NH2-H2O-H]- (387); 416.5865 (383); 225.9396 (370); 212.5304 (357); 95.8632 (355); 154.9036 (354); 67.5253 (351); 92.4060 (338); 68.7476 (316)</t>
  </si>
  <si>
    <t>PGP(O-41:11)[8.1ppm];TAG(58:27)[2.8ppm];BMP(O-48:20)[5.4ppm];PG(O-48:20)[5.4ppm]</t>
  </si>
  <si>
    <t>PA(O-50:20)[5.7ppm];Lyso-PIP(30:1)[1.6ppm];PIP(O-30:1)[1.6ppm];PI(O-37:10)[-1.2ppm]</t>
  </si>
  <si>
    <t>2.88 - 3.81</t>
  </si>
  <si>
    <t>398.2333 (70482)</t>
  </si>
  <si>
    <t>[LysoPEAlkyl(15:4)-H2O]- (398.2102)</t>
  </si>
  <si>
    <t>399.2367 (8297)</t>
  </si>
  <si>
    <t>[LysoPGAlkyl(11:0)]- (399.2153)</t>
  </si>
  <si>
    <t>149.9355 (4779)</t>
  </si>
  <si>
    <t>193.9257 (4054)</t>
  </si>
  <si>
    <t>97.9297 (1703)</t>
  </si>
  <si>
    <t>[LysoPEAlkyl(15:4)-H2O]- (70482); [LysoPGAlkyl(11:0)]- (8297); 149.9355 (4779); 193.9257 (4054); 97.9297 (1703); 67.8793 (1167); 147.9201 (721); 115.9195 (507); 148.9175 (505); 113.9247 (502); 67.8831 (493); 116.9271 (467); 99.9242 (433); 51.7820 (354); 226.6039 (344); 57.9385 (341); [LysoPA(17:4)-H2O]- (341); [LysoPAAlkyl(17:6)]- (341); [LysoPGAlkyl(11:1)]- (341); [LysoPG(10:1)]- (341); [LysoPA(16:6)]- (341); 92.5543 (326); 61.9957 (318); [LysoPA(5:2)-H2O]- (307); 160.8920 (304); 54.0917 (302); 104.6425 (298); 81.4970 (284)</t>
  </si>
  <si>
    <t>Sph-1P[4.5ppm]</t>
  </si>
  <si>
    <t>Cer(t24:8)[-2.0ppm];Cer(DH24:8-2OH)[-2.0ppm];Cer-1OAcyl(d24:7)[-2.0ppm];Cer-1OAcyl(DH24:7)[-2.0ppm];Cer(d24:8-2OH)[-2.0ppm]</t>
  </si>
  <si>
    <t>Sph-1P(DH16:0)[4.5ppm]</t>
  </si>
  <si>
    <t>7.13 - 7.99</t>
  </si>
  <si>
    <t>281.2483 (215247)</t>
  </si>
  <si>
    <t>255.2325 (81687)</t>
  </si>
  <si>
    <t>747.5178 (38818)</t>
  </si>
  <si>
    <t>152.9947 (17266)</t>
  </si>
  <si>
    <t>282.2519 (15166)</t>
  </si>
  <si>
    <t>[Sph(20:1)-C2H4-NH2-2H]- (215247); [FA(18:0)-3H]- (215247); [FA(18:1)-H]- (215247); [Sph(19:0)-CH2-NH2-4H]- (215247); [Sph(18:0)-NH2-3H]- (215247); [FA(18:1)+NH2-H2O-H]- (215247); [Sph(18:0)-C2H4-NH2-2H]- (81687); [FA(16:0)-H]- (81687); [FA(16:0)+NH2-H2O-H]- (81687); [FA(20:6)-COO]- (81687); Retinoic acid IV (255.2118) (81687); [LysoPG(35:1)]- (38818); [LysoPGAlkyl(36:1)]- (38818); [LysoPIAlkyl(30:3)]- (38818); [LysoPI(30:1)-H2O]- (38818); [LysoPI(29:3)]- (38818); PA/PG/PI/PS [G+P] (152.9958) (17266); [FA(18:1)-]- (15166); [Sph(19:1)-C2H4-3H]- (15166); [FA(15:0)+C2+NH2]- (15166); [FA(14:0)+C3H2+NH2]- (15166); [Sph(18:1)-CH2-3H]- (15166); [FA(17:1)+N]- (15166); [FA(15:1)+C2H2+NH2]- (15166); [LysoPA(23:3)-H2O]- (9638); [LysoPAAlkyl(23:5)]- (9638); [LysoPGAlkyl(17:0)]- (9638); [LysoPG(16:0)]- (9638); [LysoPA(22:5)]- (9638); [LysoPA(16:0)-H2O]- (7720); [LysoPAAlkyl(16:2)]- (7720); [LysoPA(15:2)]- (7720); [LysoPC(36:6)]- (6852); PG headgroup (171.0064) (5958); [FA(16:0)-]- (4959); [Sph(17:0)-C2H4-3H]- (4959); [Sph(16:0)-CH2-3H]- (4959); [FA(15:0)+N]- (4959); [FA(13:0)+C2H2+NH2]- (4959); [LysoPG(16:0)-H2O]- (4410); [LysoPGAlkyl(16:2)]- (4410); [LysoPA(20:0)]- (4410); [LysoPA(22:5)-H2O]- (4410); [LysoPG(15:2)]- (4410); PG [G+P+G-H20]- (227.0326) (1957); [LysoPA(3:0)]- (1957); [FA(16:1)+NH2-H2O-H]- (1925); [Sph(16:0)-NH2-3H]- (1925); [Sph(17:0)-CH2-NH2-4H]- (1925); [FA(16:1)-H]- (1925); [FA(16:0)-3H]- (1925); [Sph(18:1)-C2H4-NH2-2H]- (1925); [LysoPA(3:0)-H2O]- (1695); 229.0050 (1565); [LysoPG(18:1)-H2O]- (1080); [LysoPGAlkyl(18:3)]- (1080); [LysoPA(22:1)]- (1080); [LysoPA(24:6)-H2O]- (1080); [LysoPG(17:3)]- (1080); [LysoPG(18:1)]- (747); [LysoPA(25:4)-H2O]- (747); [LysoPAAlkyl(25:6)]- (747); [LysoPGAlkyl(19:1)]- (747); [LysoPA(24:6)]- (747); [LysoPAAlkyl(18:3)]- (643); [LysoPA(18:1)-H2O]- (643); [LysoPA(17:3)]- (643); PA/PG/PI/PS [G+P] (152.9958) (624); [LysoPEAlkyl(14:0)-H2O]- (551); [LysoPEAlkyl(13:2)]- (551); [LysoPCAlkyl(11:2)]- (551); [FA(25:6)-H2O-H]- (519); 142.4202 (517); [LysoPA(16:0)]- (489); [LysoPGAlkyl(12:2)]- (489); [LysoPG(12:0)-H2O]- (489); 229.0249 (468); 206.5863 (457); 158.8530 (456); 108.0870 (449)</t>
  </si>
  <si>
    <t>PIP2(O-71:3)[1.8ppm]</t>
  </si>
  <si>
    <t>6.81 - 7.75</t>
  </si>
  <si>
    <t>267.2326 (13387)</t>
  </si>
  <si>
    <t>281.2484 (10527)</t>
  </si>
  <si>
    <t>282.2511 (1546)</t>
  </si>
  <si>
    <t>78.9576 (1335)</t>
  </si>
  <si>
    <t>268.2351 (695)</t>
  </si>
  <si>
    <t>[Sph(19:1)-C2H4-NH2-2H]- (13387); [FA(17:0)-3H]- (13387); [FA(17:1)-H]- (13387); [Sph(18:0)-CH2-NH2-4H]- (13387); [Sph(17:0)-NH2-3H]- (13387); [FA(17:1)+NH2-H2O-H]- (13387); [Sph(20:1)-C2H4-NH2-2H]- (10527); [FA(18:0)-3H]- (10527); [FA(18:1)-H]- (10527); [Sph(19:0)-CH2-NH2-4H]- (10527); [Sph(18:0)-NH2-3H]- (10527); [FA(18:1)+NH2-H2O-H]- (10527); [FA(18:1)-]- (1546); [Sph(19:1)-C2H4-3H]- (1546); [FA(15:0)+C2+NH2]- (1546); [FA(14:0)+C3H2+NH2]- (1546); [Sph(18:1)-CH2-3H]- (1546); [FA(17:1)+N]- (1546); [FA(15:1)+C2H2+NH2]- (1546); Cer1P/PIP/PL metaphosphate (78.9591) (1335); [FA(17:1)-]- (695); [Sph(18:1)-C2H4-3H]- (695); [FA(14:0)+C2+NH2]- (695); [FA(13:0)+C3H2+NH2]- (695); [Sph(17:1)-CH2-3H]- (695); [FA(16:1)+N]- (695); [FA(14:1)+C2H2+NH2]- (695); [Sph(21:1)-C2H4-NH2-2H]- (493); [FA(19:0)-3H]- (493); [FA(19:1)-H]- (493); [Sph(20:0)-CH2-NH2-4H]- (493); [Sph(19:0)-NH2-3H]- (493); [FA(19:1)+NH2-H2O-H]- (493); 771.8137 (487); [LysoPA(5:1)]- (473); 228.0003 (460); [LysoPGAlkyl(13:1)]- (442); 158.9738 (437); 115.9195 (419); 656.3776 (409); 258.6938 (364); 55.5036 (343); PA/PG/PI/PS [G+P] (152.9958) (331); [LysoPG(12:0)-H2O]- (319); [LysoPGAlkyl(12:2)]- (319); [LysoPA(18:5)-H2O]- (319); [LysoPG(11:2)]- (319); 73.2455 (312); 59.6053 (305); 72.8440 (284)</t>
  </si>
  <si>
    <t>Lyso-PGP(O-33:1)[2.4ppm];DAG(50:17)[-3.6ppm];PA(43:8)[-0.6ppm];TAG(O-50:17)[-3.6ppm]</t>
  </si>
  <si>
    <t>Lyso-PI(O-29:0)[-8.6ppm];Cer-PE(t38:5-2OH)[4.8ppm];SM(t35:5-2OH)[4.8ppm]</t>
  </si>
  <si>
    <t>8.75 - 9.76</t>
  </si>
  <si>
    <t>SHex2-Cer(t34:8-2OH)[7.5ppm]</t>
  </si>
  <si>
    <t>SHex2-Cer(d33:8)[7.8ppm];SHex2-Cer(DH33:8)[7.8ppm]</t>
  </si>
  <si>
    <t>2.87 - 3.68</t>
  </si>
  <si>
    <t>115.9194 (9787)</t>
  </si>
  <si>
    <t>99.9244 (8969)</t>
  </si>
  <si>
    <t>116.9270 (6437)</t>
  </si>
  <si>
    <t>367.1572 (5590)</t>
  </si>
  <si>
    <t>385.1976 (2611)</t>
  </si>
  <si>
    <t>[LysoPGAlkyl(10:0)]- (385.1997); [LysoPAAlkyl(16:5)]- (385.1785); [LysoPA(16:3)-H2O]- (385.1785); [LysoPG(9:0)]- (385.1633)</t>
  </si>
  <si>
    <t>115.9194 (9787); 99.9244 (8969); 116.9270 (6437); [LysoPA(13:0)]- (5590); [LysoPGAlkyl(9:2)]- (5590); [LysoPG(9:0)-H2O]- (5590); [LysoPA(15:5)-H2O]- (5590); [LysoPGAlkyl(10:0)]- (2611); [LysoPAAlkyl(16:5)]- (2611); [LysoPA(16:3)-H2O]- (2611); [LysoPG(9:0)]- (2611); 117.9278 (2530); 144.9221 (1670); 68.0068 (1561); 100.9243 (1379); 100.9320 (1240); 293.7541 (1218); 116.9195 (1096); [FA(18:1)-]- (745); [Sph(19:1)-CH2-OH]- (745); [FA(18:0)-O+NH2]- (745); [Sph(19:0)-CH2-H2O-H]- (745); [Sph(19:1)-C2H4-3H]- (745); [FA(15:0)+C2+NH2]- (745); [FA(14:0)+C3H2+NH2]- (745); [Sph(18:1)-CH2-3H]- (745); [FA(17:1)+N]- (745); [FA(15:1)+C2H2+NH2]- (745); 99.9183 (538); [LysoPA(13:0)-H2O]- (521); [LysoPAAlkyl(13:2)]- (521); 115.9117 (488); [LysoPA(13:1)-H2O]- (471); [LysoPAAlkyl(13:3)]- (471); [LysoPEAlkyl(14:3)-H2O]- (454); [LysoPEAlkyl(13:5)]- (454); [LysoPCAlkyl(11:5)]- (454); 156.8929 (435); 143.9315 (423); [LysoPC(12:6)]- (419); [LysoPE(14:6)]- (419); 148.9180 (379); 149.9358 (374); 92.9275 (367); 142.9249 (351); 118.9248 (325); 293.9505 (319)</t>
  </si>
  <si>
    <t>Lyso-PE(14:6)[score=0,deltart=-0.01,fraction=G6,scan=779]</t>
  </si>
  <si>
    <t>Lyso-PE(14:6)[score=0,deltart=-0.01,fraction=G6,scan=779];Lyso-PE(14:6)[score=0,deltart=-0.14,fraction=G5,scan=696];Lyso-PE(14:6)[score=0,deltart=0.03,fraction=G5,scan=736]</t>
  </si>
  <si>
    <t>PE(O-14:6)[5.6ppm];Lyso-PC(11:6)[5.6ppm];Cer-1OAcyl(d26:14)[-0.1ppm];Cer-1OAcyl(DH26:14)[-0.1ppm];Lyso-PE(14:6)[5.6ppm]</t>
  </si>
  <si>
    <t>8.30 - 8.74</t>
  </si>
  <si>
    <t>III.5 most probably [2M-H]- adduct of PE (33:1)</t>
  </si>
  <si>
    <t>267.2328 (133864)</t>
  </si>
  <si>
    <t>255.2326 (44992)</t>
  </si>
  <si>
    <t>268.2365 (7900)</t>
  </si>
  <si>
    <t>452.2768 (6099)</t>
  </si>
  <si>
    <t>702.5074 (5670)</t>
  </si>
  <si>
    <t>[LysoPC(32:1)]- (702.5443); [LysoPE(34:1)]- (702.5443)</t>
  </si>
  <si>
    <t>[Sph(19:1)-C2H4-NH2-2H]- (133864); [FA(17:0)-3H]- (133864); [FA(17:1)-H]- (133864); [Sph(18:0)-CH2-NH2-4H]- (133864); [Sph(17:0)-NH2-3H]- (133864); [FA(17:1)+NH2-H2O-H]- (133864); [Sph(18:0)-C2H4-NH2-2H]- (44992); [FA(16:0)-H]- (44992); [FA(16:0)+NH2-H2O-H]- (44992); [FA(20:6)-COO]- (44992); Retinoic acid IV (255.2118) (44992); [FA(17:1)-]- (7900); [Sph(18:1)-C2H4-3H]- (7900); [FA(14:0)+C2+NH2]- (7900); [FA(13:0)+C3H2+NH2]- (7900); [Sph(17:1)-CH2-3H]- (7900); [FA(16:1)+N]- (7900); [FA(14:1)+C2H2+NH2]- (7900); [LysoPC(14:0)]- (6099); [LysoPE(16:0)]- (6099); [LysoPCAlkyl(15:0)]- (6099); [LysoPEAlkyl(17:0)]- (6099); [LysoPEAlkyl(19:5)-H2O]- (6099); [LysoPC(32:1)]- (5670); [LysoPE(34:1)]- (5670); PE [P+E] (140.0118) (3864); PE [G+P+E-H2O] (196.0380) (2503); [FA(16:0)-]- (2434); [Sph(17:0)-C2H4-3H]- (2434); [Sph(16:0)-CH2-3H]- (2434); [FA(15:0)+N]- (2434); [FA(13:0)+C2H2+NH2]- (2434); [LysoPCAlkyl(14:2)]- (777); [LysoPEAlkyl(16:2)]- (777); [LysoPEAlkyl(17:0)-H2O]- (777); [LysoPE(15:2)]- (777); [LysoPC(13:2)]- (777); 1212.7788 (577); 929.6325 (543); 1335.1458 (528); [FA(30:0)+NH2-H2O-H]- (523); [FAL(31:0)-H]- (523); [FA(30:0)-H]- (523); [FA(34:6)-COO]- (523); [LysoPEAlkyl(18:1)-H2O]- (514); [LysoPEAlkyl(17:3)]- (514); [LysoPCAlkyl(15:3)]- (514); [LysoPE(16:3)]- (514); [LysoPC(14:3)]- (514); 260.3609 (512); [Sph(21:1)-C2H4-NH2-2H]- (480); [FA(19:0)-3H]- (480); [FA(19:1)-H]- (480); [Sph(20:0)-CH2-NH2-4H]- (480); [Sph(19:0)-NH2-3H]- (480); [FA(19:1)+NH2-H2O-H]- (480); 783.0497 (467); [FA(16:4)-COO]- (441); 755.0927 (433); 183.4959 (421)</t>
  </si>
  <si>
    <t>CL(68:1)[3.3ppm]</t>
  </si>
  <si>
    <t>TAG(95:29)[4.1ppm]</t>
  </si>
  <si>
    <t>PIP(O-67:3)[3.4ppm]</t>
  </si>
  <si>
    <t>8.82 - 9.76</t>
  </si>
  <si>
    <t>281.2478 (7349)</t>
  </si>
  <si>
    <t>141.9590 (1704)</t>
  </si>
  <si>
    <t>782.4184 (1694)</t>
  </si>
  <si>
    <t>196.8939 (1433)</t>
  </si>
  <si>
    <t>152.9943 (784)</t>
  </si>
  <si>
    <t>[Sph(20:1)-C2H4-NH2-2H]- (7349); [FA(18:0)-3H]- (7349); [FA(18:1)-H]- (7349); [Sph(19:0)-CH2-NH2-4H]- (7349); [Sph(18:0)-NH2-3H]- (7349); [FA(18:1)+NH2-H2O-H]- (7349); 67.8588 (2068); 141.9590 (1704); NL SM [CH3+COOH] (NL 60.0211) (1694); 196.8939 (1433); PA/PG/PI/PS [G+P] (152.9958) (784); Cer1P/PIP/PL metaphosphate (78.9591) (712); 115.9190 (638); Sulphate (96.9601) (593); [FA(18:1)-]- (442); [Sph(19:1)-C2H4-3H]- (442); [FA(15:0)+C2+NH2]- (442); [FA(14:0)+C3H2+NH2]- (442); [Sph(18:1)-CH2-3H]- (442); [FA(17:1)+N]- (442); [FA(15:1)+C2H2+NH2]- (442); 114.9483 (411); 120.8333 (401); [FA(18:6)-H2O-H]- (387); 229.6077 (375); 64.2736 (368); 60.3412 (352); 326.6482 (352); 269.7803 (332); 87.5587 (321); 108.5640 (293)</t>
  </si>
  <si>
    <t>Hex2-Cer(DH34:10)[-7.6ppm];Hex2-Cer(d34:10)[-7.6ppm];SHex2-Cer(DH27:1)[6.5ppm];SHex2-Cer(d27:1)[6.5ppm];DGCC(43:19)[-0.6ppm]</t>
  </si>
  <si>
    <t>PS(O-39:11)[2.3ppm];Cer-1OAcyl(t52:20-2OH)[-0.6ppm]</t>
  </si>
  <si>
    <t>0.99 - 2.14</t>
  </si>
  <si>
    <t>Lysophosphatidylcholine (14:1)[-1.4ppm];Phosphatidylethanolamine (O-17:1)[-1.4ppm]</t>
  </si>
  <si>
    <t>I  LysoPE (17:1) not in swisslipids</t>
  </si>
  <si>
    <t>Lyso-PE(17:1)[score=73,deltart=-0.01,fraction=G5,scan=419]</t>
  </si>
  <si>
    <t>267.2327 (72164)</t>
  </si>
  <si>
    <t>196.0371 (8887)</t>
  </si>
  <si>
    <t>268.2361 (6911)</t>
  </si>
  <si>
    <t>464.2751 (2354)</t>
  </si>
  <si>
    <t>199.8504 (1655)</t>
  </si>
  <si>
    <r>
      <t xml:space="preserve">[Sph(19:1)-C2H4-NH2-2H]- (72164); [FA(17:0)-3H]- (72164); [FA(17:1)-H]- (72164); [Sph(18:0)-CH2-NH2-4H]- (72164); [Sph(17:0)-NH2-3H]- (72164); [FA(17:1)+NH2-H2O-H]- (72164); PE [G+P+E-H2O] (196.0380) (8887); [FA(17:1)-]- (6911); [Sph(18:1)-C2H4-3H]- (6911); [FA(14:0)+C2+NH2]- (6911); [FA(13:0)+C3H2+NH2]- (6911); [Sph(17:1)-CH2-3H]- (6911); [FA(16:1)+N]- (6911); [FA(14:1)+C2H2+NH2]- (6911); [LysoPC(15:1)]- (2354); [LysoPE(17:1)]- (2354); [LysoPCAlkyl(16:1)]- (2354); [LysoPEAlkyl(18:1)]- (2354); [LysoPEAlkyl(20:6)-H2O]- (2354); 67.6227 (1717); 199.8504 (1655); 214.0477 (1549); </t>
    </r>
    <r>
      <rPr>
        <sz val="11"/>
        <color rgb="FFFF0000"/>
        <rFont val="Calibri"/>
        <family val="2"/>
      </rPr>
      <t>PE [P+E] (140.0118) (1316)</t>
    </r>
    <r>
      <rPr>
        <sz val="11"/>
        <color theme="1"/>
        <rFont val="Calibri"/>
        <family val="2"/>
        <scheme val="minor"/>
      </rPr>
      <t>; 67.6188 (1031); Cer1P/PIP/PL metaphosphate (78.9591) (593); 464.1000 (439); 81.4046 (388); [FA(16:0)-]- (363); [Sph(17:0)-C2H4-3H]- (363); [Sph(16:0)-CH2-3H]- (363); [FA(15:0)+N]- (363); [FA(13:0)+C2H2+NH2]- (363); PA/PG/PI/PS [G+P] (152.9958) (353); 156.0231 (344); 82.3242 (340); 76.8031 (334); 203.2939 (321); [FA(24:1)-COO]- (312); [FAL(22:2)-H]- (312); [FA(22:0)-H2O-H]- (312); [FA(21:2)+NH2-H2O-H]- (312); 92.5276 (307); 67.8201 (306); 370.6893 (306); 73.2174 (303); 67.7376 (269)</t>
    </r>
  </si>
  <si>
    <t>Cer-1P(t22:1)[score=22,deltart=-0.01,fraction=G5,scan=419];Lyso-PE(17:1)[score=73,deltart=-0.01,fraction=G5,scan=419]</t>
  </si>
  <si>
    <t>Cer-1P(DH22:1-2OH)[score=22,deltart=-0.01,fraction=G5,scan=419];Cer-1P(DH22:1-2OH)[score=22,deltart=0.04,fraction=G4,scan=427];Cer-1P(d22:1-2OH)[score=22,deltart=-0.01,fraction=G5,scan=419];Cer-1P(d22:1-2OH)[score=22,deltart=0.04,fraction=G4,scan=427];Cer-1P(t22:1)[score=22,deltart=-0.01,fraction=G5,scan=419];Cer-1P(t22:1)[score=22,deltart=0.04,fraction=G4,scan=427];Lyso-PE(17:1)[score=73,deltart=-0.01,fraction=G5,scan=419];Lyso-PE(17:1)[score=73,deltart=-0.01,fraction=G5,scan=419];Lyso-PE(17:1)[score=73,deltart=-0.01,fraction=G5,scan=419];Lyso-PE(17:1)[score=73,deltart=-0.01,fraction=G6,scan=469];Lyso-PE(17:1)[score=73,deltart=-0.01,fraction=G6,scan=469];Lyso-PE(17:1)[score=73,deltart=-0.01,fraction=G6,scan=469];Lyso-PE(17:1)[score=73,deltart=-0.14,fraction=G4,scan=392];Lyso-PE(17:1)[score=73,deltart=-0.14,fraction=G4,scan=392];Lyso-PE(17:1)[score=73,deltart=-0.18,fraction=G5,scan=384];Lyso-PE(17:1)[score=73,deltart=-0.18,fraction=G5,scan=384];Lyso-PE(17:1)[score=73,deltart=-0.18,fraction=G5,scan=384];Lyso-PE(17:1)[score=73,deltart=0.04,fraction=G4,scan=427];Lyso-PE(17:1)[score=73,deltart=0.04,fraction=G4,scan=427];Lyso-PE(17:1)[score=73,deltart=0.04,fraction=G4,scan=427]</t>
  </si>
  <si>
    <t>Lyso-PE(17:1)[-1.4ppm];Lyso-PC(14:1)[-1.4ppm]</t>
  </si>
  <si>
    <t>PE(O-17:1)[-1.4ppm];Cer-1P(DH22:1-2OH)[-1.4ppm];Cer-1OAcyl(DH29:9)[-6.5ppm];Cer(DH29:10-2OH)[-6.5ppm];Cer(d29:10-2OH)[-6.5ppm];Cer-1OAcyl(d29:9)[-6.5ppm];Cer-1P(t22:1)[-1.4ppm];Cer-1P(d22:1-2OH)[-1.4ppm];Cer(t29:10)[-6.5ppm];Lyso-PE(17:1)[-1.4ppm];Lyso-PC(14:1)[-1.4ppm];PC(O-14:1)[-1.4ppm]</t>
  </si>
  <si>
    <t>5.78 - 6.94</t>
  </si>
  <si>
    <t>540.1909 (3119)</t>
  </si>
  <si>
    <t>538.1747 (1947)</t>
  </si>
  <si>
    <t>539.1875 (1786)</t>
  </si>
  <si>
    <t>300.9621 (1763)</t>
  </si>
  <si>
    <t>301.9604 (1394)</t>
  </si>
  <si>
    <t>[Sph(16:1)+C6O5H8+SO3+CO+H2O]- (3119); 538.1747 (1947); [LysoPI(14:2)]- (1786); 300.9621 (1763); 67.7942 (1401); 301.9604 (1394); 67.7904 (1296); [Sph(18:0)-C2H4-NH2-2H]- (755); [FA(16:0)-H]- (755); [FA(16:0)+NH2-H2O-H]- (755); [FA(20:6)-COO]- (755); Retinoic acid IV (255.2118) (755); Cer1P/PIP/PL metaphosphate (78.9591) (637); 226.9263 (630); [LysoPI(14:1)]- (626); [LysoPI(16:6)-H2O]- (626); 115.9192 (617); 283.9500 (548); [LysoPA(3:0)-H2O]- (476); [Sph(18:1)-C2H4-NH2-2H]- (442); [FA(16:0)-3H]- (442); [FA(16:1)-H]- (442); [Sph(17:0)-CH2-NH2-4H]- (442); [Sph(16:0)-NH2-3H]- (442); [FA(16:1)+NH2-H2O-H]- (442); 158.9745 (420); 424.4859 (419); [FA(17:1)+NH2-H2O-H]- (408); [Sph(17:0)-NH2-3H]- (408); [Sph(18:0)-CH2-NH2-4H]- (408); [FA(17:1)-H]- (408); [FA(17:0)-3H]- (408); [Sph(19:1)-C2H4-NH2-2H]- (408); 790.9231 (386); 111.3838 (361); 67.2714 (346)</t>
  </si>
  <si>
    <t>PS(44:17)[-5.9ppm]</t>
  </si>
  <si>
    <t>SHex-Cer(t36:9-2OH)[-1.8ppm];PE(44:18)[-6.2ppm];PC(41:18)[-6.2ppm]</t>
  </si>
  <si>
    <t>5.52 - 6.96</t>
  </si>
  <si>
    <t>Bismonoacylglycerolphosphate (34:3)[-2.2ppm];Phosphatidylglycerol (34:3)[-2.2ppm]</t>
  </si>
  <si>
    <t>Phosphatidate (36:3)[-2.3ppm]</t>
  </si>
  <si>
    <t>[M-H]-: Bismonoacylglycerolphosphate (34:3);Phosphatidylglycerol (34:3) =&gt; (16:1/18:2)</t>
  </si>
  <si>
    <t>PA(16:1/18:2)[score=80,deltart=-0.02,fraction=G5,scan=1353];PA(18:1/18:2)[score=80,deltart=-0.02,fraction=G5,scan=1353]</t>
  </si>
  <si>
    <t>253.2167 (13470)</t>
  </si>
  <si>
    <t>279.2327 (10393)</t>
  </si>
  <si>
    <t>152.9950 (3254)</t>
  </si>
  <si>
    <t>251.2011 (2603)</t>
  </si>
  <si>
    <t>281.2481 (1718)</t>
  </si>
  <si>
    <t>[Sph(18:1)-C2H4-NH2-2H]- (13470); [FA(16:0)-3H]- (13470); [FA(16:1)-H]- (13470); [Sph(17:0)-CH2-NH2-4H]- (13470); [Sph(16:0)-NH2-3H]- (13470); [FA(16:1)+NH2-H2O-H]- (13470); [FA(18:1)-3H]- (10393); [FA(18:2)-H]- (10393); [Sph(19:1)-CH2-NH2-4H]- (10393); [Sph(18:1)-NH2-3H]- (10393); [FA(18:2)+NH2-H2O-H]- (10393); PA/PG/PI/PS [G+P] (152.9958) (3254); [FA(16:1)-3H]- (2603); [FA(16:2)-H]- (2603); [Sph(17:1)-CH2-NH2-4H]- (2603); [Sph(16:1)-NH2-3H]- (2603); [FA(16:2)+NH2-H2O-H]- (2603); [Sph(20:1)-C2H4-NH2-2H]- (1718); [FA(18:0)-3H]- (1718); [FA(18:1)-H]- (1718); [Sph(19:0)-CH2-NH2-4H]- (1718); [Sph(18:0)-NH2-3H]- (1718); [FA(18:1)+NH2-H2O-H]- (1718); [FA(18:2)-]- (598); [FA(15:1)+C2+NH2]- (598); [FA(14:1)+C3H2+NH2]- (598); [FA(15:0)+C2H3+NH2-2H]- (598); [FA(15:2)+C2H2+NH2]- (598); [FA(16:1)-]- (522); [Sph(17:1)-C2H4-3H]- (522); [FA(12:0)+C3H2+NH2]- (522); [Sph(16:1)-CH2-3H]- (522); [FA(15:1)+N]- (522); [FA(13:1)+C2H2+NH2]- (522); [LysoPA(23:4)-H2O]- (495); [LysoPAAlkyl(23:6)]- (495); [LysoPGAlkyl(17:1)]- (495); [LysoPG(16:1)]- (495); [LysoPA(22:6)]- (495); Cer1P/PIP/PL metaphosphate (78.9591) (487); PG headgroup (171.0064) (443); 247.3893 (386); 122.7241 (374); 52.5164 (338); 165.5253 (333); 98.8928 (315)</t>
  </si>
  <si>
    <t>PA(16:1/18:2)[score=80,deltart=-0.02,fraction=G5,scan=1353];BMP(16:1/18:2)[score=57,deltart=-0.02,fraction=G5,scan=1353];PG(16:1/18:2)[score=65,deltart=-0.02,fraction=G5,scan=1353]</t>
  </si>
  <si>
    <t>PA(16:1/18:2)[score=0,deltart=0.06,fraction=G4,scan=1316];PA(16:1/18:2)[score=0,deltart=0.06,fraction=G4,scan=1316];PA(16:1/18:2)[score=80,deltart=-0.02,fraction=G5,scan=1353];PA(18:2/16:1)[score=0,deltart=0.06,fraction=G4,scan=1316];PA(18:2/16:1)[score=80,deltart=-0.02,fraction=G5,scan=1353];PA(18:1/16:2)[score=0,deltart=0.06,fraction=G4,scan=1316];PA(18:1/16:2)[score=80,deltart=-0.02,fraction=G5,scan=1353];BMP(16:1/18:2)[score=57,deltart=-0.02,fraction=G5,scan=1353];BMP(16:1/18:2)[score=57,deltart=0.06,fraction=G4,scan=1316];BMP(18:2/16:1)[score=57,deltart=-0.02,fraction=G5,scan=1353];BMP(18:2/16:1)[score=57,deltart=0.06,fraction=G4,scan=1316];BMP(18:1/16:2)[score=57,deltart=-0.02,fraction=G5,scan=1353];BMP(18:1/16:2)[score=57,deltart=0.06,fraction=G4,scan=1316];PG(16:1/18:2)[score=57,deltart=0.06,fraction=G4,scan=1316];PG(16:1/18:2)[score=65,deltart=-0.02,fraction=G5,scan=1353];PG(16:1/18:2)[score=65,deltart=-0.02,fraction=G5,scan=1353];PG(18:2/16:1)[score=57,deltart=0.06,fraction=G4,scan=1316];PG(18:2/16:1)[score=65,deltart=-0.02,fraction=G5,scan=1353];PG(18:1/16:2)[score=57,deltart=0.06,fraction=G4,scan=1316];PG(18:1/16:2)[score=65,deltart=-0.02,fraction=G5,scan=1353];PA(18:1/18:2)[score=0,deltart=0.06,fraction=G4,scan=1316];PA(18:1/18:2)[score=80,deltart=-0.02,fraction=G5,scan=1353]</t>
  </si>
  <si>
    <t>PG(34:3)[-2.2ppm]</t>
  </si>
  <si>
    <t>PA(20:2(11Z,14Z)/16:1(9Z))[-2.3ppm];PA(18:1(9Z)/18:2(9Z,12Z))[-2.3ppm];PA(17:2(9Z,12Z)/19:1(9Z))[-2.3ppm];PA(18:3(6Z,9Z,12Z)/18:0)[-2.3ppm];PA(18:3(9Z,12Z,15Z)/18:0)[-2.3ppm];PA(18:0/18:3(9Z,12Z,15Z))[-2.3ppm];PA(16:0/20:3(8Z,11Z,14Z))[-2.3ppm];PA(16:1(9Z)/20:2(11Z,14Z))[-2.3ppm];PA(19:1(9Z)/17:2(9Z,12Z))[-2.3ppm];PA(18:2(9Z,12Z)/18:1(9Z))[-2.3ppm];PA(18:0/18:3(6Z,9Z,12Z))[-2.3ppm];PA(22:2(13Z,16Z)/14:1(9Z))[-2.3ppm];PA(14:1(9Z)/22:2(13Z,16Z))[-2.3ppm];PA(20:3(8Z,11Z,14Z)/16:0)[-2.3ppm]</t>
  </si>
  <si>
    <t>PG(34:3)[-2.2ppm];BMP(34:3)[-2.2ppm]</t>
  </si>
  <si>
    <t>Lyso-BMP(O-33:5)[-2.3ppm];DAG(43:12)[-5.7ppm];TAG(O-43:12)[-5.7ppm];PA(36:3)[-2.3ppm];Lyso-PG(O-33:5)[-2.3ppm]</t>
  </si>
  <si>
    <t>BMP(16:1/18:2), PG(16:1/18:2)</t>
  </si>
  <si>
    <t>7.49 - 8.89</t>
  </si>
  <si>
    <t>6.74 - 7.83</t>
  </si>
  <si>
    <t>8.12 - 9.00</t>
  </si>
  <si>
    <t>Phosphatidylinositol monophosphate (30:0)[4.3ppm]</t>
  </si>
  <si>
    <t>[M-H]-: Phosphatidylinositol monophosphate (30:0)</t>
  </si>
  <si>
    <t>115.9194 (1497)</t>
  </si>
  <si>
    <t>179.8911 (1399)</t>
  </si>
  <si>
    <t>770.4212 (868)</t>
  </si>
  <si>
    <t>475.1538 (728)</t>
  </si>
  <si>
    <t>[LysoPIAlkyl(11:6)]- (475.1375); [LysoPI(11:4)-H2O]- (475.1375)</t>
  </si>
  <si>
    <t>78.9577 (727)</t>
  </si>
  <si>
    <t>115.9194 (1497); 179.8911 (1399); 770.4212 (868); [LysoPIAlkyl(11:6)]- (728); [LysoPI(11:4)-H2O]- (728); Cer1P/PIP/PL metaphosphate (78.9591) (727); [Sph(18:0)-C2H4-NH2-2H]- (700); [FA(16:0)-H]- (700); [FA(16:0)+NH2-H2O-H]- (700); [FA(20:6)-COO]- (700); Retinoic acid IV (255.2118) (700); 116.9274 (673); 196.8939 (612); 236.9247 (579); 645.7679 (498); PA/PG/PI/PS [G+P] (152.9958) (490); 861.4720 (478); 172.9531 (475); 97.2650 (421); 60.8123 (373); 885.8913 (363); 75.1809 (325); 110.9082 (323); 131.6265 (317); 93.4536 (306)</t>
  </si>
  <si>
    <t>PI(37:9)[1.6ppm];PIP(30:0)[4.3ppm];PA(50:19)[8.4ppm];DGDG(31:8)[-8.0ppm];TAG(O-57:28)[5.6ppm];MGDG(44:18)[-1.2ppm]</t>
  </si>
  <si>
    <t>Lyso-PIP(O-29:2)[4.6ppm]</t>
  </si>
  <si>
    <t>5.98 - 7.23</t>
  </si>
  <si>
    <t>Phosphatidate (42:8)[-2.4ppm]</t>
  </si>
  <si>
    <t>[M-H]-: Phosphatidate (42:8)</t>
  </si>
  <si>
    <t>PA(24:6/18:2)[score=80,deltart=0.84,fraction=G5,scan=1661]</t>
  </si>
  <si>
    <t>253.2169 (13066)</t>
  </si>
  <si>
    <t>281.2481 (11709)</t>
  </si>
  <si>
    <t>279.2324 (2396)</t>
  </si>
  <si>
    <t>267.2320 (1393)</t>
  </si>
  <si>
    <t>253.0282 (864)</t>
  </si>
  <si>
    <t>[Sph(18:1)-C2H4-NH2-2H]- (13066); [FA(16:0)-3H]- (13066); [FA(16:1)-H]- (13066); [Sph(17:0)-CH2-NH2-4H]- (13066); [Sph(16:0)-NH2-3H]- (13066); [FA(16:1)+NH2-H2O-H]- (13066); [Sph(20:1)-C2H4-NH2-2H]- (11709); [FA(18:0)-3H]- (11709); [FA(18:1)-H]- (11709); [Sph(19:0)-CH2-NH2-4H]- (11709); [Sph(18:0)-NH2-3H]- (11709); [FA(18:1)+NH2-H2O-H]- (11709); [FA(18:1)-3H]- (2396); [FA(18:2)-H]- (2396); [Sph(19:1)-CH2-NH2-4H]- (2396); [Sph(18:1)-NH2-3H]- (2396); [FA(18:2)+NH2-H2O-H]- (2396); [Sph(19:1)-C2H4-NH2-2H]- (1393); [FA(17:0)-3H]- (1393); [FA(17:1)-H]- (1393); [Sph(18:0)-CH2-NH2-4H]- (1393); [Sph(17:0)-NH2-3H]- (1393); [FA(17:1)+NH2-H2O-H]- (1393); [LysoPA(5:1)]- (864); [FA(16:1)-]- (783); [Sph(17:1)-C2H4-3H]- (783); [FA(12:0)+C3H2+NH2]- (783); [Sph(16:1)-CH2-3H]- (783); [FA(15:1)+N]- (783); [FA(13:1)+C2H2+NH2]- (783); PA/PG/PI/PS [G+P] (152.9958) (710); [FA(18:1)-]- (692); [Sph(19:1)-C2H4-3H]- (692); [FA(15:0)+C2+NH2]- (692); [FA(14:0)+C3H2+NH2]- (692); [Sph(18:1)-CH2-3H]- (692); [FA(17:1)+N]- (692); [FA(15:1)+C2H2+NH2]- (692); Cer1P/PIP/PL metaphosphate (78.9591) (655); 197.0013 (517); 227.7182 (493); [LysoPEAlkyl(30:6)-H2O]- (438); [FA(34:4)-COO]- (426); [FAL(32:5)-H]- (426); [FA(32:3)-H2O-H]- (426); [FA(31:5)+NH2-H2O-H]- (426); 283.5167 (415); 58.8050 (389); 602.7323 (378); 184.1998 (365); 108.7248 (356); 236.9201 (352); [FA(9:5)+C2H3+NH2-2H]- (345); [FA(8:6)+C3H2+NH2]- (345); 259.6396 (343); 319.1909 (338); 108.0956 (333); 57.7452 (329); 104.4025 (324); 176.6510 (317); 61.6260 (313)</t>
  </si>
  <si>
    <t>PA(18:2/24:6)[score=0,deltart=0.72,fraction=G4,scan=1547];PA(24:6/18:2)[score=0,deltart=0.72,fraction=G4,scan=1547];PA(24:6/18:2)[score=0,deltart=0.72,fraction=G4,scan=1547];PA(24:6/18:2)[score=0,deltart=0.90,fraction=G4,scan=1594];PA(24:6/18:2)[score=80,deltart=0.84,fraction=G5,scan=1661];PA(24:6/18:2)[score=80,deltart=0.87,fraction=G6,scan=1659];PA(21:4/21:4)[score=0,deltart=1.82,fraction=G4,scan=1821]</t>
  </si>
  <si>
    <t>PA(20:2(11Z,14Z)/22:6(4Z,7Z,10Z,13Z,16Z,19Z))[-2.4ppm];PA(22:6(4Z,7Z,10Z,13Z,16Z,19Z)/20:2(11Z,14Z))[-2.4ppm];PA(22:4(7Z,10Z,13Z,16Z)/20:4(5Z,8Z,11Z,14Z))[-2.4ppm];PA(20:4(5Z,8Z,11Z,14Z)/22:4(7Z,10Z,13Z,16Z))[-2.4ppm]</t>
  </si>
  <si>
    <t>Lyso-PGP(O-32:1)[0.7ppm];PA(42:8)[-2.4ppm];TAG(O-49:17)[-5.4ppm];DAG(49:17)[-5.4ppm]</t>
  </si>
  <si>
    <t>SM(t34:5-2OH)[3.0ppm];Cer-PE(t37:5-2OH)[3.0ppm]</t>
  </si>
  <si>
    <t>7.52 - 8.49</t>
  </si>
  <si>
    <t>Phosphatidylserine (36:4)[-7.2ppm]</t>
  </si>
  <si>
    <t>Phosphatidylethanolamine (36:5)[-7.7ppm];Phosphatidylcholine (33:5)[-7.7ppm]</t>
  </si>
  <si>
    <t>[M-H]-: Phosphatidylserine (36:4) /// [M+HCOO]-: Phosphatidylcholine (33:5);Phosphatidylethanolamine (36:5)</t>
  </si>
  <si>
    <t>267.2328 (22703)</t>
  </si>
  <si>
    <t>268.2363 (2377)</t>
  </si>
  <si>
    <t>281.2478 (630)</t>
  </si>
  <si>
    <t>253.2156 (579)</t>
  </si>
  <si>
    <t>482.6469 (456)</t>
  </si>
  <si>
    <t>[Sph(19:1)-C2H4-NH2-2H]- (22703); [FA(17:0)-3H]- (22703); [FA(17:1)-H]- (22703); [Sph(18:0)-CH2-NH2-4H]- (22703); [Sph(17:0)-NH2-3H]- (22703); [FA(17:1)+NH2-H2O-H]- (22703); [FA(17:1)-]- (2377); [Sph(18:1)-C2H4-3H]- (2377); [FA(14:0)+C2+NH2]- (2377); [FA(13:0)+C3H2+NH2]- (2377); [Sph(17:1)-CH2-3H]- (2377); [FA(16:1)+N]- (2377); [FA(14:1)+C2H2+NH2]- (2377); 67.8524 (2192); [Sph(20:1)-C2H4-NH2-2H]- (630); [FA(18:0)-3H]- (630); [FA(18:1)-H]- (630); [Sph(19:0)-CH2-NH2-4H]- (630); [Sph(18:0)-NH2-3H]- (630); [FA(18:1)+NH2-H2O-H]- (630); [Sph(18:1)-C2H4-NH2-2H]- (579); [FA(16:0)-3H]- (579); [FA(16:1)-H]- (579); [Sph(17:0)-CH2-NH2-4H]- (579); [Sph(16:0)-NH2-3H]- (579); 482.6469 (456); [LysoPC(15:1)]- (437); [LysoPE(17:1)]- (437); [LysoPCAlkyl(16:1)]- (437); [LysoPEAlkyl(18:1)]- (437); [LysoPEAlkyl(20:6)-H2O]- (437); [LysoPG(29:2)]- (389); [LysoPA(36:5)-H2O]- (389); [LysoPG(30:0)-H2O]- (389); [LysoPGAlkyl(30:2)]- (389); [LysoPIAlkyl(24:4)]- (389); [LysoPI(24:2)-H2O]- (389); 76.2798 (381); [FA(36:1)+NH2-H2O-H]- (367); [FA(36:1)-H]- (367); 396.0421 (342)</t>
  </si>
  <si>
    <t>PS(36:4)[-7.2ppm]</t>
  </si>
  <si>
    <t>PE(36:5)[-7.7ppm];PC(33:5)[-7.7ppm]</t>
  </si>
  <si>
    <t>Hex2-Cer(t26:0-2OH)[1.7ppm];PS(36:4)[-7.2ppm];Hex-Cer(t39:10-2OH)[9.2ppm]</t>
  </si>
  <si>
    <t>Hex-Cer(DH38:10)[9.8ppm];Cer-1P(t41:6-2OH)[-7.7ppm];Hex2-Cer(DH25:0)[1.8ppm];DGCC(34:9)[9.8ppm];Lyso-PS(O-35:6)[-7.7ppm];Hex-Cer(d38:10)[9.8ppm];PE(36:5)[-7.7ppm];PC(33:5)[-7.7ppm]</t>
  </si>
  <si>
    <t>8.23 - 8.88</t>
  </si>
  <si>
    <t>Phosphatidylglycerophosphate (36:8)[-0.8ppm]</t>
  </si>
  <si>
    <t>[M-H]-: Phosphatidylglycerophosphate (36:8)</t>
  </si>
  <si>
    <t>288.9317 (4822)</t>
  </si>
  <si>
    <t>306.9414 (2307)</t>
  </si>
  <si>
    <t>545.1748 (2051)</t>
  </si>
  <si>
    <t>[LysoPI(15:6)]- (545.1793); [LysoPI(16:4)-H2O]- (545.2157); [LysoPIAlkyl(16:6)]- (545.2157)</t>
  </si>
  <si>
    <t>267.2318 (852)</t>
  </si>
  <si>
    <t>97.2713 (723)</t>
  </si>
  <si>
    <t>288.9317 (4822); 306.9414 (2307); [LysoPI(15:6)]- (2051); [LysoPI(16:4)-H2O]- (2051); [LysoPIAlkyl(16:6)]- (2051); [Sph(19:1)-C2H4-NH2-2H]- (852); [FA(17:0)-3H]- (852); [FA(17:1)-H]- (852); [Sph(18:0)-CH2-NH2-4H]- (852); [Sph(17:0)-NH2-3H]- (852); [FA(17:1)+NH2-H2O-H]- (852); 97.2713 (723); [Sph(18:0)-C2H4-NH2-2H]- (652); [FA(16:0)-H]- (652); [FA(16:0)+NH2-H2O-H]- (652); [FA(20:6)-COO]- (652); Retinoic acid IV (255.2118) (652); 232.9050 (646); Cer1P/PIP/PL metaphosphate (78.9591) (573); [FA(17:1)-]- (510); [Sph(18:1)-C2H4-3H]- (510); [FA(14:0)+C2+NH2]- (510); [FA(13:0)+C3H2+NH2]- (510); [Sph(17:1)-CH2-3H]- (510); [FA(16:1)+N]- (510); [FA(14:1)+C2H2+NH2]- (510); 115.9193 (507); [Sph(21:1)-C2H4-NH2-2H]- (470); [FA(19:0)-3H]- (470); [FA(19:1)-H]- (470); [Sph(20:0)-CH2-NH2-4H]- (470); [Sph(19:0)-NH2-3H]- (470); [FA(19:1)+NH2-H2O-H]- (470); [FA(22:5)-O+NH2]- (413); [FA(20:4)+C2+NH2-O]- (413); [FA(23:4)-H2O]- (413); [FA(17:0)+C2H2+NH2+O]- (413); [Sph(19:1)+O]- (413); [Sph(17:0)+C2+OH]- (413); [FA(22:6)-]- (413); 287.9333 (412); 244.8912 (401); 227.5689 (387); 355.7624 (385); 72.4375 (324); 66.5015 (315)</t>
  </si>
  <si>
    <t>PG(43:17)[-3.7ppm];DGDG(30:11)[4.7ppm];BMP(43:17)[-3.7ppm];PGP(36:8)[-0.8ppm]</t>
  </si>
  <si>
    <t>TAG(O-52:26)[-6.8ppm];Lyso-PGP(O-35:10)[-0.9ppm];PA(45:17)[-3.9ppm]</t>
  </si>
  <si>
    <t>8.30 - 9.28</t>
  </si>
  <si>
    <t>Ceramide phosphate (d40:4)[-2.1ppm]</t>
  </si>
  <si>
    <t>PE(18:2/18:1)[score=73,deltart=-0.03,fraction=G5,scan=1953]</t>
  </si>
  <si>
    <t>281.2484 (19531)</t>
  </si>
  <si>
    <t>279.2326 (6179)</t>
  </si>
  <si>
    <t>282.2520 (2620)</t>
  </si>
  <si>
    <t>140.0105 (1339)</t>
  </si>
  <si>
    <t>196.0366 (489)</t>
  </si>
  <si>
    <t>[Sph(20:1)-C2H4-NH2-2H]- (19531); [FA(18:0)-3H]- (19531); [FA(18:1)-H]- (19531); [Sph(19:0)-CH2-NH2-4H]- (19531); [Sph(18:0)-NH2-3H]- (19531); [FA(18:1)+NH2-H2O-H]- (19531); [FA(18:1)-3H]- (6179); [FA(18:2)-H]- (6179); [Sph(19:1)-CH2-NH2-4H]- (6179); [Sph(18:1)-NH2-3H]- (6179); [FA(18:2)+NH2-H2O-H]- (6179); [FA(18:1)-]- (2620); [Sph(19:1)-CH2-OH]- (2620); [FA(18:0)-O+NH2]- (2620); [Sph(19:0)-CH2-H2O-H]- (2620); [Sph(19:1)-C2H4-3H]- (2620); [FA(15:0)+C2+NH2]- (2620); [FA(14:0)+C3H2+NH2]- (2620); [Sph(18:1)-CH2-3H]- (2620); [FA(17:1)+N]- (2620); [FA(15:1)+C2H2+NH2]- (2620); 67.8582 (1621); PE [P+E] (140.0118) (1339); 67.8621 (698); PE [G+P+E-H2O] (196.0380) (489); 568.8033 (441); [FA(18:2)-]- (414); [FA(15:1)+C2+NH2]- (414); [FA(14:1)+C3H2+NH2]- (414); [FA(15:0)+C2H3+NH2-2H]- (414); [FA(15:2)+C2H2+NH2]- (414); 414.0118 (375); [FA(11:3)-COO]- (375); 115.9196 (373); [LysoPAAlkyl(34:0)]- (373); 539.8978 (368); 311.6133 (361); 102.9089 (356); 155.9109 (354); 145.4141 (339); 85.5165 (324); 56.5306 (283)</t>
  </si>
  <si>
    <t>PE(18:2/18:1)[score=45,deltart=-0.01,fraction=G4,scan=1864];PE(18:2/18:1)[score=73,deltart=-0.03,fraction=G5,scan=1953];PE(18:2/18:1)[score=73,deltart=-0.03,fraction=G5,scan=1953];PE(18:2/18:1)[score=73,deltart=-0.03,fraction=G5,scan=1953];PE(18:1/18:2)[score=45,deltart=-0.01,fraction=G4,scan=1864];PE(18:1/18:2)[score=73,deltart=-0.03,fraction=G5,scan=1953]</t>
  </si>
  <si>
    <t>PC(33:3)[-1.9ppm];PE(36:3)[-1.9ppm]</t>
  </si>
  <si>
    <t>Cer-1OAcyl(DH48:12-2OH)[-5.1ppm];PC(33:3)[-1.9ppm];Lyso-PS(O-35:4)[-1.9ppm];Cer-1P(t41:4-2OH)[-1.9ppm];Cer-1OAcyl(d48:12-2OH)[-5.1ppm];Cer-1OAcyl(t48:12)[-5.1ppm];PE(36:3)[-1.9ppm]</t>
  </si>
  <si>
    <t>Cer-1P(d40:4)[-2.1ppm];Cer-1P(DH40:4)[-2.1ppm];Lyso-PC(O-32:5)[-2.1ppm];Lyso-PE(O-35:5)[-2.1ppm]</t>
  </si>
  <si>
    <t>8.22 - 8.98</t>
  </si>
  <si>
    <t>Phosphatidylserine (37:6)[-8.4ppm]</t>
  </si>
  <si>
    <t>[M-H+2x(HCOONa)]-: Phosphatidylethanolamine (33:1) =&gt; (17:1/16:0)</t>
  </si>
  <si>
    <t>267.2326 (18364)</t>
  </si>
  <si>
    <t>255.2322 (5632)</t>
  </si>
  <si>
    <t>112.9840 (1577)</t>
  </si>
  <si>
    <t>268.2361 (1531)</t>
  </si>
  <si>
    <t>702.5128 (812)</t>
  </si>
  <si>
    <t>NL 2xCOOHNa-cluster (135.98) (135.9748); [LysoPC(32:1)]- (702.5443); [LysoPE(34:1)]- (702.5443); [LysoPCAlkyl(33:1)]- (702.5807); [LysoPEAlkyl(35:1)]- (702.5807)</t>
  </si>
  <si>
    <t>[Sph(19:1)-C2H4-NH2-2H]- (18364); [FA(17:0)-3H]- (18364); [FA(17:1)-H]- (18364); [Sph(18:0)-CH2-NH2-4H]- (18364); [Sph(17:0)-NH2-3H]- (18364); [FA(17:1)+NH2-H2O-H]- (18364); [Sph(18:0)-C2H4-NH2-2H]- (5632); [FA(16:0)-H]- (5632); [FA(16:0)+NH2-H2O-H]- (5632); [FA(20:6)-COO]- (5632); Retinoic acid IV (255.2118) (5632); (COOH)2Na from cluster (112.98) (1577); [FA(17:1)-]- (1531); [Sph(18:1)-C2H4-3H]- (1531); [FA(14:0)+C2+NH2]- (1531); [FA(13:0)+C3H2+NH2]- (1531); [Sph(17:1)-CH2-3H]- (1531); [FA(16:1)+N]- (1531); [FA(14:1)+C2H2+NH2]- (1531); NL 2xCOOHNa-cluster (135.98) (812); [LysoPC(32:1)]- (812); [LysoPE(34:1)]- (812); [LysoPCAlkyl(33:1)]- (812); [LysoPEAlkyl(35:1)]- (812); [LysoPCAlkyl(15:0)]- (745); [LysoPEAlkyl(17:0)]- (745); [LysoPE(16:0)]- (745); [LysoPC(14:0)]- (745); [LysoPEAlkyl(19:5)-H2O]- (745); 227.9479 (547); 543.1354 (444); 519.9095 (385); 316.8475 (379); [LysoPC(36:6)]- (373); 234.8882 (368); 355.6483 (363); 114.4666 (353); 255.7625 (335); 95.6829 (324); 61.2537 (324); 105.1216 (311); 75.7066 (303); 175.0366 (295)</t>
  </si>
  <si>
    <t>PS(37:6)[-8.4ppm]</t>
  </si>
  <si>
    <t>PE(O-46:17)[-0.9ppm];SHex-Cer(d38:7-2OH)[3.4ppm];SHex-Cer(t38:7)[3.4ppm];SHex-Cer(DH38:7-2OH)[3.4ppm];PC(O-43:17)[-0.9ppm]</t>
  </si>
  <si>
    <t>PS(37:6)[-8.4ppm];Hex2-Cer(t27:2-2OH)[0.5ppm]</t>
  </si>
  <si>
    <t>8.28 - 9.03</t>
  </si>
  <si>
    <t>Sulfodihexosyl ceramide (d26:1)[6.5ppm]</t>
  </si>
  <si>
    <t>Hex2-Cer(DH33:10)[-7.9ppm];SHex2-Cer(DH26:1)[6.5ppm];Hex2-Cer(d33:10)[-7.9ppm];DGCC(42:19)[-0.8ppm];SHex2-Cer(d26:1)[6.5ppm]</t>
  </si>
  <si>
    <t>PS(O-38:11)[2.2ppm];Cer-1OAcyl(t51:20-2OH)[-0.8ppm]</t>
  </si>
  <si>
    <t>6.28 - 7.31</t>
  </si>
  <si>
    <t>295.2640 (13322)</t>
  </si>
  <si>
    <t>271.2271 (6216)</t>
  </si>
  <si>
    <t>152.9942 (2651)</t>
  </si>
  <si>
    <t>296.2659 (1783)</t>
  </si>
  <si>
    <t>[FA(19:1)-]- (296.2721); [Sph(20:1)-C2H4-3H]- (296.2595); [FA(16:0)+C2+NH2]- (296.2595); [FA(15:0)+C3H2+NH2]- (296.2595); [Sph(19:1)-CH2-3H]- (296.2595); [FA(18:1)+N]- (296.2595); [FA(16:1)+C2H2+NH2]- (296.2595)</t>
  </si>
  <si>
    <t>272.2308 (601)</t>
  </si>
  <si>
    <t>[Sph(21:1)-C2H4-NH2-2H]- (13322); [FA(19:0)-3H]- (13322); [FA(19:1)-H]- (13322); [Sph(20:0)-CH2-NH2-4H]- (13322); [Sph(19:0)-NH2-3H]- (13322); [FA(19:1)+NH2-H2O-H]- (13322); [FA(16:0)+O-H]- (6216); [FA(21:5)-COO]- (6216); [FA(19:4)-H2O-H]- (6216); [FAL(19:6)-H]- (6216); [FA(2:0)-H]- (3112); PA/PG/PI/PS [G+P] (152.9958) (2651); [FA(19:1)-]- (1783); [Sph(20:1)-C2H4-3H]- (1783); [FA(16:0)+C2+NH2]- (1783); [FA(15:0)+C3H2+NH2]- (1783); [Sph(19:1)-CH2-3H]- (1783); [FA(18:1)+N]- (1783); [FA(16:1)+C2H2+NH2]- (1783); 67.8567 (1651); 67.8603 (831); [FA(19:4)-H2O]- (601); 234.9137 (374); [LysoPI(15:5)]- (371); 61.8581 (353); 113.7800 (348); 312.5627 (344); 449.8516 (342); 391.9878 (341); 107.9705 (331); 333.8650 (326); 188.5414 (321); 67.1398 (314)</t>
  </si>
  <si>
    <t>PG(O-34:2)[-2.4ppm]</t>
  </si>
  <si>
    <t>Lyso-PI(O-32:2)[-2.2ppm]</t>
  </si>
  <si>
    <t>Lyso-BMP(34:2)[-2.4ppm];Lyso-PG(34:2)[-2.4ppm];TAG(44:9)[-5.6ppm];PG(O-34:2)[-2.4ppm];BMP(O-34:2)[-2.4ppm]</t>
  </si>
  <si>
    <t>8.21 - 9.09</t>
  </si>
  <si>
    <t>Phosphatidylinositol monophosphate (32:1)[4.7ppm]</t>
  </si>
  <si>
    <t>[M-H]-: Phosphatidylinositol monophosphate (32:1)</t>
  </si>
  <si>
    <t>295.2640 (1852)</t>
  </si>
  <si>
    <t>115.9194 (1587)</t>
  </si>
  <si>
    <t>796.4372 (1384)</t>
  </si>
  <si>
    <t>78.9575 (1356)</t>
  </si>
  <si>
    <t>236.9245 (1354)</t>
  </si>
  <si>
    <t>[Sph(21:1)-C2H4-NH2-2H]- (1852); [FA(19:0)-3H]- (1852); [FA(19:1)-H]- (1852); [Sph(20:0)-CH2-NH2-4H]- (1852); [Sph(19:0)-NH2-3H]- (1852); [FA(19:1)+NH2-H2O-H]- (1852); 67.8561 (1624); 115.9194 (1587); 796.4372 (1384); Cer1P/PIP/PL metaphosphate (78.9591) (1356); 236.9245 (1354); [Sph(20:1)-C2H4-NH2-2H]- (1176); [FA(18:0)-3H]- (1176); [FA(18:1)-H]- (1176); [Sph(19:0)-CH2-NH2-4H]- (1176); [Sph(18:0)-NH2-3H]- (1176); [FA(18:1)+NH2-H2O-H]- (1176); 179.8905 (762); 67.8601 (687); 116.9277 (664); 196.8936 (591); Sulphate (96.9601) (524); 285.5942 (394); 380.5137 (383); 241.8997 (364); 238.4180 (351); [Sph(8:1)-NH2-OH]- (342); [FAL(8:3)-H]- (342); [FA(8:1)-H2O-H]- (342); [FA(7:3)+NH2-H2O-H]- (342); 75.2670 (329); 164.0389 (315)</t>
  </si>
  <si>
    <t>PIP(32:1)[4.7ppm];PI(39:10)[2.0ppm];DGDG(33:9)[-7.3ppm];PA(52:20)[8.6ppm];TAG(O-59:29)[6.0ppm];MGDG(46:19)[-0.7ppm]</t>
  </si>
  <si>
    <t>Lyso-PIP(O-31:3)[4.9ppm]</t>
  </si>
  <si>
    <t>PI(32:1)</t>
  </si>
  <si>
    <t>3.19 - 4.09</t>
  </si>
  <si>
    <t>165.8362 (24766)</t>
  </si>
  <si>
    <t>163.8390 (5206)</t>
  </si>
  <si>
    <t>115.9193 (1800)</t>
  </si>
  <si>
    <t>129.8779 (1752)</t>
  </si>
  <si>
    <t>131.8752 (1571)</t>
  </si>
  <si>
    <t>165.8362 (24766); 67.1313 (5226); 163.8390 (5206); 115.9193 (1800); 129.8779 (1752); 131.8752 (1571); 175.8647 (611); 173.8685 (569); 116.9197 (432); 561.0342 (418); 179.9151 (349); 263.8276 (343); [LysoPEAlkyl(14:5)-H2O]- (338); [LysoPC(9:0)]- (338); [LysoPE(11:0)]- (338); 305.9951 (330); 155.6929 (297); 58.9980 (296); 76.3523 (296)</t>
  </si>
  <si>
    <t>6.74 - 7.98</t>
  </si>
  <si>
    <t>PC(42:18)[-5.7ppm];PE(45:18)[-5.7ppm];SHex-Cer(t37:9-2OH)[-1.3ppm]</t>
  </si>
  <si>
    <t>SHex-Cer(d36:9)[-1.4ppm];SHex-Cer(DH36:9)[-1.4ppm]</t>
  </si>
  <si>
    <t>7.49 - 8.08</t>
  </si>
  <si>
    <t>281.2484 (103227)</t>
  </si>
  <si>
    <t>255.2327 (27851)</t>
  </si>
  <si>
    <t>747.5183 (12773)</t>
  </si>
  <si>
    <t>282.2513 (7576)</t>
  </si>
  <si>
    <t>152.9947 (6652)</t>
  </si>
  <si>
    <t>[Sph(20:1)-C2H4-NH2-2H]- (103227); [FA(18:0)-3H]- (103227); [FA(18:1)-H]- (103227); [Sph(19:0)-CH2-NH2-4H]- (103227); [Sph(18:0)-NH2-3H]- (103227); [FA(18:1)+NH2-H2O-H]- (103227); [Sph(18:0)-C2H4-NH2-2H]- (27851); [FA(16:0)-H]- (27851); [FA(16:0)+NH2-H2O-H]- (27851); [FA(20:6)-COO]- (27851); Retinoic acid IV (255.2118) (27851); [LysoPG(35:1)]- (12773); [LysoPGAlkyl(36:1)]- (12773); [LysoPIAlkyl(30:3)]- (12773); [LysoPI(30:1)-H2O]- (12773); [LysoPI(29:3)]- (12773); [FA(18:1)-]- (7576); [Sph(19:1)-C2H4-3H]- (7576); [FA(15:0)+C2+NH2]- (7576); [FA(14:0)+C3H2+NH2]- (7576); [Sph(18:1)-CH2-3H]- (7576); [FA(17:1)+N]- (7576); [FA(15:1)+C2H2+NH2]- (7576); PA/PG/PI/PS [G+P] (152.9958) (6652); [LysoPA(23:3)-H2O]- (3449); [LysoPAAlkyl(23:5)]- (3449); [LysoPGAlkyl(17:0)]- (3449); [LysoPG(16:0)]- (3449); [LysoPA(22:5)]- (3449); [LysoPC(36:6)]- (2838); PG headgroup (171.0064) (2686); [LysoPAAlkyl(16:2)]- (2371); [LysoPA(16:0)-H2O]- (2371); [LysoPA(15:2)]- (2371); [LysoPA(20:0)]- (2020); [LysoPGAlkyl(16:2)]- (2020); [LysoPG(16:0)-H2O]- (2020); [LysoPA(22:5)-H2O]- (2020); [LysoPG(15:2)]- (2020); [LysoPIAlkyl(32:4)]- (1959); [LysoPI(32:2)-H2O]- (1959); [LysoPI(31:4)]- (1959); [Sph(18:1)-C2H4-NH2-2H]- (769); [FA(16:0)-3H]- (769); [FA(16:1)-H]- (769); [Sph(17:0)-CH2-NH2-4H]- (769); [Sph(16:0)-NH2-3H]- (769); [FA(16:1)+NH2-H2O-H]- (769); [FA(16:0)-]- (740); [Sph(17:0)-C2H4-3H]- (740); [Sph(16:0)-CH2-3H]- (740); [FA(15:0)+N]- (740); [FA(13:0)+C2H2+NH2]- (740); [LysoPAAlkyl(18:3)]- (716); [LysoPA(18:1)-H2O]- (716); [LysoPA(17:3)]- (716); PG [G+P+G-H20]- (227.0326) (699); [LysoPA(3:0)]- (699); [LysoPG(18:1)]- (581); [LysoPA(25:4)-H2O]- (581); [LysoPAAlkyl(25:6)]- (581); [LysoPGAlkyl(19:1)]- (581); [LysoPA(24:6)]- (581); 1259.9996 (519); 480.2114 (517); 361.8691 (513); 196.6867 (488); 227.7121 (461); 194.6430 (408); 114.5574 (401)</t>
  </si>
  <si>
    <t>8.75 - 9.42</t>
  </si>
  <si>
    <t>281.2488 (1749)</t>
  </si>
  <si>
    <t>255.2325 (1559)</t>
  </si>
  <si>
    <t>141.9590 (1503)</t>
  </si>
  <si>
    <t>196.8936 (594)</t>
  </si>
  <si>
    <t>78.9576 (575)</t>
  </si>
  <si>
    <t>[FA(18:1)+NH2-H2O-H]- (1749); [Sph(18:0)-NH2-3H]- (1749); [Sph(19:0)-CH2-NH2-4H]- (1749); [FA(18:1)-H]- (1749); [FA(18:0)-3H]- (1749); [Sph(20:1)-C2H4-NH2-2H]- (1749); [Sph(18:0)-C2H4-NH2-2H]- (1559); [FA(16:0)-H]- (1559); [FA(16:0)+NH2-H2O-H]- (1559); [FA(20:6)-COO]- (1559); Retinoic acid IV (255.2118) (1559); 141.9590 (1503); 196.8936 (594); Cer1P/PIP/PL metaphosphate (78.9591) (575); 115.9196 (549); [LysoPI(16:5)-H2O]- (468); 145.1490 (400); 227.6146 (374); [LysoPAAlkyl(13:0)]- (363); 61.3863 (312); 108.3968 (309); 121.9044 (308)</t>
  </si>
  <si>
    <t>Hex2-Cer(DH32:9)[-8.9ppm];SHex2-Cer(DH25:0)[5.6ppm];Hex2-Cer(d32:9)[-8.9ppm];DGCC(41:18)[-1.8ppm]</t>
  </si>
  <si>
    <t>Cer-1OAcyl(t50:19-2OH)[-1.9ppm];PS(O-37:10)[1.2ppm]</t>
  </si>
  <si>
    <t>7.45 - 8.41</t>
  </si>
  <si>
    <t>BMP(O-46:20)[4.7ppm];PG(O-46:20)[4.7ppm];PGP(O-39:11)[7.4ppm];TAG(56:27)[2.0ppm]</t>
  </si>
  <si>
    <t>PI(O-35:10)[-2.2ppm];Lyso-PIP(28:1)[0.7ppm];PA(O-48:20)[5.0ppm];SQDG(35:9)[9.4ppm];Lyso-PI(35:10)[-2.2ppm];PIP(O-28:1)[0.7ppm]</t>
  </si>
  <si>
    <t>3.19 - 4.08</t>
  </si>
  <si>
    <t>163.8391 (31014)</t>
  </si>
  <si>
    <t>129.8780 (3126)</t>
  </si>
  <si>
    <t>115.9194 (2811)</t>
  </si>
  <si>
    <t>173.8679 (2632)</t>
  </si>
  <si>
    <t>410.1191 (627)</t>
  </si>
  <si>
    <t>163.8391 (31014); 129.8780 (3126); 67.0976 (3021); 115.9194 (2811); 173.8679 (2632); 67.1018 (2091); 410.1191 (627); 486.1042 (441); 100.9324 (398); 124.3132 (357); 106.2305 (354); 181.6337 (341); 449.6607 (338); [LysoPG(23:4)-H2O]- (333); [LysoPGAlkyl(23:6)]- (333); [LysoPA(27:4)]- (333); [LysoPIAlkyl(16:1)]- (333); [LysoPG(22:6)]- (333); [LysoPI(15:1)]- (333); 52.7671 (328); 63.8275 (320); 144.9226 (313); 70.2222 (307); 69.5256 (287); 67.3427 (286)</t>
  </si>
  <si>
    <t>2.97 - 3.78</t>
  </si>
  <si>
    <t>Phosphatidylserine (27:0)[-1.3ppm]</t>
  </si>
  <si>
    <t>Cer-1P(d41:11-2OH)[score=22,deltart=-0.01,fraction=G6,scan=784];Cer-1P(DH41:11-2OH)[score=22,deltart=-0.01,fraction=G6,scan=784];Cer-1P(t41:11)[score=22,deltart=-0.01,fraction=G6,scan=784]</t>
  </si>
  <si>
    <t>78.9576 (49708)</t>
  </si>
  <si>
    <t>466.2205 (43936)</t>
  </si>
  <si>
    <t>96.9683 (6738)</t>
  </si>
  <si>
    <t>240.0268 (6006)</t>
  </si>
  <si>
    <t>467.2223 (4863)</t>
  </si>
  <si>
    <t>[LysoPG(15:1)]- (467.2415); [LysoPA(22:4)-H2O]- (467.2568); [LysoPAAlkyl(22:6)]- (467.2568); [LysoPA(21:6)]- (467.2204); [LysoPG(17:6)-H2O]- (467.1840)</t>
  </si>
  <si>
    <t>Cer1P/PIP/PL metaphosphate (78.9591) (49708); [Sph(14:1)+C6O5H8+SO3]- (43936); Cer1P/PI phosphate (96.9696) (6738); Sulphate (96.9601) (6738); 240.0268 (6006); [LysoPG(15:1)]- (4863); [LysoPA(22:4)-H2O]- (4863); [LysoPAAlkyl(22:6)]- (4863); [LysoPA(21:6)]- (4863); [LysoPG(17:6)-H2O]- (4863); 67.1243 (3478); 710.4253 (2286); 67.1282 (1533); 282.0370 (645); 115.9195 (571); [LysoPI(26:0)]- (568); [LysoPG(33:5)]- (568); [LysoPIAlkyl(27:0)]- (568); [LysoPI(28:5)-H2O]- (568); [LysoPGAlkyl(26:1)]- (471); [LysoPAAlkyl(32:6)]- (471); [LysoPA(32:4)-H2O]- (471); [LysoPG(25:1)]- (471); [LysoPA(31:6)]- (471); [FA(4:1)+C2H3+NH2-2H]- (467); [LysoPG(28:2)]- (372); [LysoPA(35:5)-H2O]- (372); [LysoPG(29:0)-H2O]- (372); [LysoPGAlkyl(29:2)]- (372); 154.0493 (359); NL COOHNa-cluster (67.99) (354); 145.2326 (331); 51.8219 (320); 71.9361 (299)</t>
  </si>
  <si>
    <t>Cer-1P(d41:11-2OH)[score=22,deltart=-0.01,fraction=G6,scan=784]</t>
  </si>
  <si>
    <t>Cer-1P(DH41:11-2OH)[score=22,deltart=-0.01,fraction=G5,scan=729];Cer-1P(DH41:11-2OH)[score=22,deltart=-0.01,fraction=G6,scan=784];Cer-1P(DH41:11-2OH)[score=22,deltart=0.05,fraction=G4,scan=730];Cer-1P(d41:11-2OH)[score=22,deltart=-0.01,fraction=G5,scan=729];Cer-1P(d41:11-2OH)[score=22,deltart=-0.01,fraction=G6,scan=784];Cer-1P(d41:11-2OH)[score=22,deltart=0.05,fraction=G4,scan=730];Cer-1P(t41:11)[score=22,deltart=-0.01,fraction=G5,scan=729];Cer-1P(t41:11)[score=22,deltart=-0.01,fraction=G6,scan=784];Cer-1P(t41:11)[score=22,deltart=0.05,fraction=G4,scan=730]</t>
  </si>
  <si>
    <t>Lipid X[-1.3ppm]</t>
  </si>
  <si>
    <t>PC(25:0)[-1.4ppm];PS(27:0)[-1.4ppm]</t>
  </si>
  <si>
    <t>PE(O-36:11)[7.0ppm];Cer-1P(t41:11)[7.0ppm];Cer-1OAcyl(DH48:19)[3.6ppm];Cer-1P(d41:11-2OH)[7.0ppm];Cer-1P(DH41:11-2OH)[7.0ppm];Hex-Cer(d35:10-2OH)[-4.6ppm];Hex-Cer(t35:10)[-4.6ppm];Hex-Cer(DH35:10-2OH)[-4.6ppm];PC(O-33:11)[7.0ppm];Cer-1OAcyl(d48:19)[3.6ppm]</t>
  </si>
  <si>
    <t>Lyso-DGCC(30:10)[-4.9ppm];DGTA(30:9)[-4.9ppm];PS(27:0)[-1.4ppm];DGTS(30:9)[-4.9ppm]</t>
  </si>
  <si>
    <t>7.99 - 9.02</t>
  </si>
  <si>
    <t>SHex2-Cer(t33:8-2OH)[7.0ppm]</t>
  </si>
  <si>
    <t>SHex2-Cer(DH32:8)[7.4ppm];SHex2-Cer(d32:8)[7.4ppm]</t>
  </si>
  <si>
    <t>8.75 - 9.47</t>
  </si>
  <si>
    <t>Phosphatidylserine (38:6)[-8.3ppm]</t>
  </si>
  <si>
    <t>[M-H+2x(HCOONa)]-: Phosphatidylethanolamine (34:1) =&gt; (18:1/16:0)</t>
  </si>
  <si>
    <t>281.2484 (16888)</t>
  </si>
  <si>
    <t>255.2323 (5878)</t>
  </si>
  <si>
    <t>282.2516 (1489)</t>
  </si>
  <si>
    <t>97.2714 (794)</t>
  </si>
  <si>
    <t>228.4639 (536)</t>
  </si>
  <si>
    <t>[Sph(20:1)-C2H4-NH2-2H]- (16888); [FA(18:0)-3H]- (16888); [FA(18:1)-H]- (16888); [Sph(19:0)-CH2-NH2-4H]- (16888); [Sph(18:0)-NH2-3H]- (16888); [FA(18:1)+NH2-H2O-H]- (16888); [Sph(18:0)-C2H4-NH2-2H]- (5878); [FA(16:0)-H]- (5878); [FA(16:0)+NH2-H2O-H]- (5878); [FA(20:6)-COO]- (5878); Retinoic acid IV (255.2118) (5878); [FA(18:1)-]- (1489); [Sph(19:1)-C2H4-3H]- (1489); [FA(15:0)+C2+NH2]- (1489); [FA(14:0)+C3H2+NH2]- (1489); [Sph(18:1)-CH2-3H]- (1489); [FA(17:1)+N]- (1489); [FA(15:1)+C2H2+NH2]- (1489); 97.2714 (794); 228.4639 (536); [LysoPC(14:0)]- (468); [LysoPE(16:0)]- (468); [LysoPCAlkyl(15:0)]- (468); [LysoPEAlkyl(17:0)]- (468); [LysoPEAlkyl(19:5)-H2O]- (468); (COOH)2Na from cluster (112.98) (446); 139.8612 (355); 169.3010 (352); 74.6121 (348); 83.2570 (347); [FA(17:1)+C2H2+NH2]- (343); [FA(19:1)+N]- (343); [Sph(20:1)-CH2-3H]- (343); [FA(16:0)+C3H2+NH2]- (343); [FA(17:0)+C2+NH2]- (343); [Sph(21:1)-C2H4-3H]- (343); [FA(20:1)-]- (343); [FA(16:1)+C2+NH2+O]- (343); 165.0254 (334); 63.8303 (314); 90.3611 (312)</t>
  </si>
  <si>
    <t>PS(38:6)[-8.3ppm]</t>
  </si>
  <si>
    <t>SHex-Cer(t39:7)[3.3ppm];PC(O-44:17)[-1.0ppm];PE(O-47:17)[-1.0ppm];SHex-Cer(d39:7-2OH)[3.3ppm];SHex-Cer(DH39:7-2OH)[3.3ppm]</t>
  </si>
  <si>
    <t>Hex2-Cer(t28:2-2OH)[0.4ppm];PS(38:6)[-8.3ppm]</t>
  </si>
  <si>
    <t>Phosphatidylserine (40:7)[-7.9ppm]</t>
  </si>
  <si>
    <t>[M-H+2x(HCOONa)]-: Phosphatidylethanolamine (36:2) =&gt; (18:1/18:1)</t>
  </si>
  <si>
    <t>281.2483 (18242)</t>
  </si>
  <si>
    <t>282.2516 (864)</t>
  </si>
  <si>
    <t>97.2647 (663)</t>
  </si>
  <si>
    <t>281.2796 (652)</t>
  </si>
  <si>
    <t>[FA(20:0)-CO-3H]- (281.2850); [Sph(21:1)-C2H3-NH2-OH]- (281.2850); [FAL(19:1)-H]- (281.2850); [Sph(21:0)-C2H4-NH2-H2O]- (281.2850); [FA(18:1)+NH2-H2O-H]- (281.2724)</t>
  </si>
  <si>
    <t>227.7448 (582)</t>
  </si>
  <si>
    <r>
      <t xml:space="preserve">[Sph(20:1)-C2H4-NH2-2H]- (18242); [FA(18:0)-3H]- (18242); [FA(18:1)-H]- (18242); [Sph(19:0)-CH2-NH2-4H]- (18242); [Sph(18:0)-NH2-3H]- (18242); [FA(18:1)+NH2-H2O-H]- (18242); [FA(18:1)-]- (864); [Sph(19:1)-C2H4-3H]- (864); [FA(15:0)+C2+NH2]- (864); [FA(14:0)+C3H2+NH2]- (864); [Sph(18:1)-CH2-3H]- (864); [FA(17:1)+N]- (864); [FA(15:1)+C2H2+NH2]- (864); 97.2647 (663); [FA(20:0)-CO-3H]- (652); [Sph(21:1)-C2H3-NH2-OH]- (652); [FAL(19:1)-H]- (652); [Sph(21:0)-C2H4-NH2-H2O]- (652); [FA(18:1)+NH2-H2O-H]- (652); 227.7448 (582); 65.2090 (432); </t>
    </r>
    <r>
      <rPr>
        <sz val="11"/>
        <color rgb="FFFF0000"/>
        <rFont val="Calibri"/>
        <family val="2"/>
      </rPr>
      <t>(COOH)2Na from cluster (112.98) (412);</t>
    </r>
    <r>
      <rPr>
        <sz val="11"/>
        <color theme="1"/>
        <rFont val="Calibri"/>
        <family val="2"/>
        <scheme val="minor"/>
      </rPr>
      <t xml:space="preserve"> 431.9698 (402); 636.3107 (386); 118.2434 (324); 74.5548 (300)</t>
    </r>
  </si>
  <si>
    <t>PS(40:7)[-7.9ppm]</t>
  </si>
  <si>
    <t>SHex-Cer(DH41:8-2OH)[3.3ppm];PC(O-46:18)[-0.8ppm];SHex-Cer(t41:8)[3.3ppm];SHex-Cer(d41:8-2OH)[3.3ppm];PE(O-49:18)[-0.8ppm]</t>
  </si>
  <si>
    <t>Hex2-Cer(t30:3-2OH)[0.5ppm];PS(40:7)[-7.9ppm]</t>
  </si>
  <si>
    <t>8.38 - 8.92</t>
  </si>
  <si>
    <t>295.2639 (83699)</t>
  </si>
  <si>
    <t>255.2326 (26410)</t>
  </si>
  <si>
    <t>761.5318 (14468)</t>
  </si>
  <si>
    <t>[LysoPG(36:1)]- (761.5702); [LysoPIAlkyl(31:3)]- (761.4974); [LysoPI(31:1)-H2O]- (761.4974); [LysoPI(30:3)]- (761.4610)</t>
  </si>
  <si>
    <t>296.2672 (6437)</t>
  </si>
  <si>
    <t>152.9946 (5997)</t>
  </si>
  <si>
    <t>[Sph(21:1)-C2H4-NH2-2H]- (83699); [FA(19:0)-3H]- (83699); [FA(19:1)-H]- (83699); [Sph(20:0)-CH2-NH2-4H]- (83699); [Sph(19:0)-NH2-3H]- (83699); [FA(19:1)+NH2-H2O-H]- (83699); [Sph(18:0)-C2H4-NH2-2H]- (26410); [FA(16:0)-H]- (26410); [FA(16:0)+NH2-H2O-H]- (26410); [FA(20:6)-COO]- (26410); Retinoic acid IV (255.2118) (26410); [LysoPG(36:1)]- (14468); [LysoPIAlkyl(31:3)]- (14468); [LysoPI(31:1)-H2O]- (14468); [LysoPI(30:3)]- (14468); [FA(19:1)-]- (6437); [Sph(20:1)-CH2-OH]- (6437); [FA(19:0)-O+NH2]- (6437); [Sph(20:0)-CH2-H2O-H]- (6437); [Sph(20:1)-C2H4-3H]- (6437); [FA(16:0)+C2+NH2]- (6437); [FA(15:0)+C3H2+NH2]- (6437); [Sph(19:1)-CH2-3H]- (6437); [FA(18:1)+N]- (6437); [FA(16:1)+C2H2+NH2]- (6437); PA/PG/PI/PS [G+P] (152.9958) (5997); [Sph(20:1)-C2H4-NH2-2H]- (5683); [FA(18:0)-3H]- (5683); [FA(18:1)-H]- (5683); [Sph(19:0)-CH2-NH2-4H]- (5683); [Sph(18:0)-NH2-3H]- (5683); [FA(18:1)+NH2-H2O-H]- (5683); 762.5344 (3355); [Sph(19:1)-C2H4-NH2-2H]- (3303); [FA(17:0)-3H]- (3303); [FA(17:1)-H]- (3303); [Sph(18:0)-CH2-NH2-4H]- (3303); [Sph(17:0)-NH2-3H]- (3303); [FA(17:1)+NH2-H2O-H]- (3303); [LysoPG(16:0)]- (2701); [LysoPA(23:3)-H2O]- (2701); [LysoPAAlkyl(23:5)]- (2701); [LysoPGAlkyl(17:0)]- (2701); [LysoPA(22:5)]- (2701); PG headgroup (171.0064) (2021); [LysoPA(16:0)-H2O]- (1899); [LysoPAAlkyl(16:2)]- (1899); [LysoPA(15:2)]- (1899); [FA(16:0)-]- (1046); [Sph(17:0)-C2H4-3H]- (1046); [Sph(16:0)-CH2-3H]- (1046); [FA(15:0)+N]- (1046); [FA(13:0)+C2H2+NH2]- (1046); [LysoPIAlkyl(33:4)]- (949); [LysoPI(33:2)-H2O]- (949); [LysoPI(32:4)]- (949); [LysoPG(19:1)-H2O]- (717); [LysoPGAlkyl(19:3)]- (717); [LysoPA(23:1)]- (717); [LysoPA(25:6)-H2O]- (717); [LysoPG(18:3)]- (717); PG [G+P+G-H20]- (227.0326) (695); [LysoPA(3:0)]- (695); [LysoPG(16:0)-H2O]- (673); [LysoPGAlkyl(16:2)]- (673); [LysoPA(20:0)]- (673); [LysoPA(22:5)-H2O]- (673); [LysoPG(15:2)]- (673); 1293.2704 (547); [LysoPG(19:1)]- (522); [LysoPA(26:4)-H2O]- (522); [LysoPAAlkyl(26:6)]- (522); [LysoPGAlkyl(20:1)]- (522); [LysoPA(25:6)]- (522); 806.1938 (519); [FA(20:3)-]- (502); [FA(16:2)+C3H2+NH2]- (502); [FA(17:3)+C2H2+NH2]- (502); [FA(17:1)+C2H3+NH2-2H]- (502); [FA(18:0)+NH2-H2O-H]- (500); [FA(18:0)-H]- (500); [Sph(20:0)-C2H4-NH2-2H]- (500); [FA(22:6)-COO]- (500); [FA(17:1)-]- (465); [Sph(18:1)-C2H4-3H]- (465); [FA(14:0)+C2+NH2]- (465); [FA(13:0)+C3H2+NH2]- (465); [Sph(17:1)-CH2-3H]- (465); [FA(16:1)+N]- (465); [FA(14:1)+C2H2+NH2]- (465); [FA(21:2)-COO]- (432); 123.3848 (418); [FA(25:0)-COO]- (417); 184.8495 (393)</t>
  </si>
  <si>
    <t>5.97 - 7.31</t>
  </si>
  <si>
    <t>8.89 - 9.79</t>
  </si>
  <si>
    <t>Sulfohexosyl ceramide (d36:4)[-3.3ppm]</t>
  </si>
  <si>
    <t>[M-H]-: Sulfohexosyl ceramide (d36:4)</t>
  </si>
  <si>
    <t>Cer-1OAcyl(t52:18-2OH)[8.3ppm];SHex-Cer(DH36:4)[-3.3ppm];SHex-Cer(d36:4)[-3.3ppm]</t>
  </si>
  <si>
    <t>Hex-Cer(t38:9)[1.0ppm];Cer-1OAcyl(DH51:18)[8.8ppm];Hex-Cer(d38:9-2OH)[1.0ppm];Cer-1OAcyl(d51:18)[8.8ppm];Hex-Cer(DH38:9-2OH)[1.0ppm]</t>
  </si>
  <si>
    <t>4.72 - 5.71</t>
  </si>
  <si>
    <t>Phosphatidylethanolamine (28:1)[-0.2ppm];Phosphatidylcholine (25:1)[-0.2ppm]</t>
  </si>
  <si>
    <t>Ceramide phosphate (d32:2)[-0.2ppm]</t>
  </si>
  <si>
    <t>I also (18:1/10:0) and (14:0/14:1) identified less abundant</t>
  </si>
  <si>
    <t>PE(12:0/16:1)[score=73,deltart=-0.02,fraction=G5,scan=1076]</t>
  </si>
  <si>
    <t>253.2171 (15764)</t>
  </si>
  <si>
    <t>199.1697 (7222)</t>
  </si>
  <si>
    <t>281.2485 (3261)</t>
  </si>
  <si>
    <t>225.1858 (2824)</t>
  </si>
  <si>
    <t>254.2211 (1669)</t>
  </si>
  <si>
    <r>
      <t xml:space="preserve">[Sph(18:1)-C2H4-NH2-2H]- (15764); [FA(16:0)-3H]- (15764); </t>
    </r>
    <r>
      <rPr>
        <sz val="11"/>
        <color rgb="FFFF0000"/>
        <rFont val="Calibri"/>
        <family val="2"/>
      </rPr>
      <t>[FA(16:1)-H]- (15764); [</t>
    </r>
    <r>
      <rPr>
        <sz val="11"/>
        <color theme="1"/>
        <rFont val="Calibri"/>
        <family val="2"/>
        <scheme val="minor"/>
      </rPr>
      <t xml:space="preserve">Sph(17:0)-CH2-NH2-4H]- (15764); [Sph(16:0)-NH2-3H]- (15764); [FA(16:1)+NH2-H2O-H]- (15764); [Sph(14:0)-C2H4-NH2-2H]- (7222); </t>
    </r>
    <r>
      <rPr>
        <sz val="11"/>
        <color rgb="FFFF0000"/>
        <rFont val="Calibri"/>
        <family val="2"/>
      </rPr>
      <t>[FA(12:0)-H]- (7222);</t>
    </r>
    <r>
      <rPr>
        <sz val="11"/>
        <color theme="1"/>
        <rFont val="Calibri"/>
        <family val="2"/>
        <scheme val="minor"/>
      </rPr>
      <t xml:space="preserve"> [Sph(20:1)-C2H4-NH2-2H]- (3261); [FA(18:0)-3H]- (3261); [FA(18:1)-H]- (3261); [Sph(19:0)-CH2-NH2-4H]- (3261); [Sph(18:0)-NH2-3H]- (3261); [FA(18:1)+NH2-H2O-H]- (3261); [Sph(16:1)-C2H4-NH2-2H]- (2824); </t>
    </r>
    <r>
      <rPr>
        <sz val="11"/>
        <color rgb="FFFF0000"/>
        <rFont val="Calibri"/>
        <family val="2"/>
      </rPr>
      <t>[FA(14:0)-3H]- (2824); [FA(14:1)-H]- (2824);</t>
    </r>
    <r>
      <rPr>
        <sz val="11"/>
        <color theme="1"/>
        <rFont val="Calibri"/>
        <family val="2"/>
        <scheme val="minor"/>
      </rPr>
      <t xml:space="preserve"> [Sph(14:0)-NH2-3H]- (2824); 67.8730 (1709); [FA(16:1)-]- (1669); [Sph(17:1)-C2H4-3H]- (1669); [FA(12:0)+C3H2+NH2]- (1669); [Sph(16:1)-CH2-3H]- (1669); [FA(15:1)+N]- (1669); [FA(13:1)+C2H2+NH2]- (1669); [Sph(16:0)-C2H4-NH2-2H]- (1531); [FA(14:0)-H]- (1531); [FA(18:6)-COO]- (1531); </t>
    </r>
    <r>
      <rPr>
        <sz val="11"/>
        <color rgb="FFFF0000"/>
        <rFont val="Calibri"/>
        <family val="2"/>
      </rPr>
      <t>PE [P+E] (140.0118) (1322); [FA(10:0)-H]- (1315); PE [G+P+E-H2O] (196.0380) (411)</t>
    </r>
    <r>
      <rPr>
        <sz val="11"/>
        <color theme="1"/>
        <rFont val="Calibri"/>
        <family val="2"/>
        <scheme val="minor"/>
      </rPr>
      <t>; 572.8954 (403); [LysoPI(12:2)-H2O]- (392); [LysoPIAlkyl(12:4)]- (392); [LysoPI(11:4)]- (392); 486.6293 (357); [LysoPGAlkyl(15:0)]- (352); 50.5433 (310); 71.5108 (307); 50.5708 (295); 94.9946 (295)</t>
    </r>
  </si>
  <si>
    <t>PE(12:0/16:1)[score=73,deltart=-0.02,fraction=G5,scan=1076];Cer-1P(DH16:1/16:1)[score=5,deltart=-0.02,fraction=G5,scan=1076]</t>
  </si>
  <si>
    <t>PE(12:0/16:1)[score=73,deltart=-0.02,fraction=G5,scan=1076];PE(12:0/16:1)[score=73,deltart=0.05,fraction=G4,scan=1070];PE(16:1/12:0)[score=73,deltart=-0.02,fraction=G5,scan=1076];PE(16:1/12:0)[score=73,deltart=0.05,fraction=G4,scan=1070];PE(14:0/14:1)[score=73,deltart=-0.02,fraction=G5,scan=1076];PE(14:0/14:1)[score=73,deltart=0.05,fraction=G4,scan=1070];PE(10:0/18:1)[score=73,deltart=-0.02,fraction=G5,scan=1076];PE(10:0/18:1)[score=73,deltart=0.05,fraction=G4,scan=1070];Cer-1P(t18:1/15:1-2OH)[score=3,deltart=-0.02,fraction=G5,scan=1076];Cer-1P(t18:1/15:1-2OH)[score=3,deltart=0.05,fraction=G4,scan=1070];Cer-1P(d16:1/16:1)[score=4,deltart=-0.02,fraction=G5,scan=1076];Cer-1P(d16:1/16:1)[score=4,deltart=-0.02,fraction=G5,scan=1076];Cer-1P(d16:1/16:1)[score=4,deltart=-0.02,fraction=G5,scan=1076];Cer-1P(d16:1/16:1)[score=4,deltart=0.05,fraction=G4,scan=1070];Cer-1P(d16:1/16:1)[score=4,deltart=0.05,fraction=G4,scan=1070];Cer-1P(d16:1/16:1)[score=4,deltart=0.05,fraction=G4,scan=1070];Cer-1P(DH16:1/16:1)[score=5,deltart=-0.02,fraction=G5,scan=1076];Cer-1P(DH16:1/16:1)[score=5,deltart=-0.02,fraction=G5,scan=1076];Cer-1P(DH16:1/16:1)[score=5,deltart=-0.02,fraction=G5,scan=1076];Cer-1P(DH16:1/16:1)[score=5,deltart=0.05,fraction=G4,scan=1070];Cer-1P(DH16:1/16:1)[score=5,deltart=0.05,fraction=G4,scan=1070];Cer-1P(DH16:1/16:1)[score=5,deltart=0.05,fraction=G4,scan=1070];PE(18:1/10:0)[score=73,deltart=0.05,fraction=G4,scan=1070]</t>
  </si>
  <si>
    <t>PE(28:1)[-0.2ppm]</t>
  </si>
  <si>
    <t>Lyso-PS(O-27:2)[-0.2ppm];Cer-1P(t33:2-2OH)[-0.2ppm];Cer-1OAcyl(DH40:10-2OH)[-3.9ppm];PC(25:1)[-0.2ppm];Cer-1OAcyl(t40:10)[-3.9ppm];Cer-1OAcyl(d40:10-2OH)[-3.9ppm];PE(28:1)[-0.2ppm];Cer(t40:11-2OH)[-3.9ppm]</t>
  </si>
  <si>
    <t>Lyso-PC(O-24:3)[-0.2ppm];Cer(DH39:11)[-4.3ppm];Lyso-PE(O-27:3)[-0.2ppm];Cer(d39:11)[-4.3ppm];Cer-1P(d32:2)[-0.2ppm];Cer-1P(DH32:2)[-0.2ppm]</t>
  </si>
  <si>
    <t>6.64 - 7.67</t>
  </si>
  <si>
    <t>SHex2-Cer(DH35:11-2OH)[-3.2ppm];SHex2-Cer(d35:11-2OH)[-3.2ppm];SHex2-Cer(t35:11)[-3.2ppm]</t>
  </si>
  <si>
    <t>PS(47:20)[-7.4ppm]</t>
  </si>
  <si>
    <t>8.10 - 9.26</t>
  </si>
  <si>
    <t>Phosphatidylinositol monophosphate (34:4)[9.4ppm]</t>
  </si>
  <si>
    <t>[M-H]-: Phosphatidylinositol monophosphate (34:4)</t>
  </si>
  <si>
    <t>281.2485 (18053)</t>
  </si>
  <si>
    <t>282.2511 (1766)</t>
  </si>
  <si>
    <t>152.9952 (1467)</t>
  </si>
  <si>
    <t>773.5294 (865)</t>
  </si>
  <si>
    <t>NL 2xCOOHNa-cluster (135.98) (135.9748); [LysoPIAlkyl(32:4)]- (773.4974); [LysoPI(32:2)-H2O]- (773.4974); [LysoPI(31:4)]- (773.4610)</t>
  </si>
  <si>
    <t>171.0060 (539)</t>
  </si>
  <si>
    <t>[Sph(20:1)-C2H4-NH2-2H]- (18053); [FA(18:0)-3H]- (18053); [FA(18:1)-H]- (18053); [Sph(19:0)-CH2-NH2-4H]- (18053); [Sph(18:0)-NH2-3H]- (18053); [FA(18:1)+NH2-H2O-H]- (18053); 67.8573 (2259); [FA(18:1)-]- (1766); [Sph(19:1)-C2H4-3H]- (1766); [FA(15:0)+C2+NH2]- (1766); [FA(14:0)+C3H2+NH2]- (1766); [Sph(18:1)-CH2-3H]- (1766); [FA(17:1)+N]- (1766); [FA(15:1)+C2H2+NH2]- (1766); PA/PG/PI/PS [G+P] (152.9958) (1467); NL 2xCOOHNa-cluster (135.98) (865); [LysoPIAlkyl(32:4)]- (865); [LysoPI(32:2)-H2O]- (865); [LysoPI(31:4)]- (865); PG headgroup (171.0064) (539); 115.9197 (494); 693.6395 (431); [LysoPIAlkyl(8:5)]- (426); [LysoPI(8:3)-H2O]- (426); 748.8094 (425); [FA(19:1)+NH2-H2O-H]- (416); [Sph(19:0)-NH2-3H]- (416); [Sph(20:0)-CH2-NH2-4H]- (416); [FA(19:1)-H]- (416); [FA(19:0)-3H]- (416); [Sph(21:1)-C2H4-NH2-2H]- (416); [LysoPCAlkyl(13:0)]- (402); [LysoPEAlkyl(15:0)]- (402); [LysoPE(14:0)]- (402); [LysoPC(12:0)]- (402); [LysoPEAlkyl(17:5)-H2O]- (402); 774.5281 (390); 67.8604 (380); 69.9714 (368); 145.8290 (341); 122.1924 (340); 183.2410 (335); 84.8795 (331); 63.7487 (315)</t>
  </si>
  <si>
    <t>PG(48:18)[-9.9ppm];PI(41:13)[6.8ppm];BMP(48:18)[-9.9ppm];PGP(41:9)[-7.3ppm];PIP(34:4)[9.4ppm];DGDG(35:12)[-2.2ppm]</t>
  </si>
  <si>
    <t>Lyso-PIP(O-33:6)[9.9ppm]</t>
  </si>
  <si>
    <t>8.39 - 8.86</t>
  </si>
  <si>
    <t>CL(70:2)[3.3ppm]</t>
  </si>
  <si>
    <t>TAG(97:30)[4.1ppm]</t>
  </si>
  <si>
    <t>PIP(O-69:4)[3.4ppm]</t>
  </si>
  <si>
    <t>5.97 - 7.24</t>
  </si>
  <si>
    <t>7.60 - 8.68</t>
  </si>
  <si>
    <t>8.27 - 8.81</t>
  </si>
  <si>
    <t>3.83 - 4.50</t>
  </si>
  <si>
    <t>398.2125 (10436)</t>
  </si>
  <si>
    <t>116.9271 (8565)</t>
  </si>
  <si>
    <t>99.9244 (7407)</t>
  </si>
  <si>
    <t>115.9193 (4880)</t>
  </si>
  <si>
    <t>295.2648 (3024)</t>
  </si>
  <si>
    <t>[LysoPEAlkyl(15:4)-H2O]- (10436); [LysoPEAlkyl(14:6)]- (10436); [LysoPCAlkyl(12:6)]- (10436); 116.9271 (8565); 99.9244 (7407); 115.9193 (4880); [FA(19:1)+NH2-H2O-H]- (3024); [Sph(19:0)-NH2-3H]- (3024); [Sph(20:0)-CH2-NH2-4H]- (3024); [FA(19:1)-H]- (3024); [FA(19:0)-3H]- (3024); [Sph(21:1)-C2H4-NH2-2H]- (3024); NL C+H2O (NL 30.0106) (1921); [LysoPC(10:1)]- (1921); [LysoPE(12:1)]- (1921); [LysoPEAlkyl(15:6)-H2O]- (1921); [LysoPGAlkyl(11:0)]- (1647); [LysoPAAlkyl(17:5)]- (1647); [LysoPA(17:3)-H2O]- (1647); [LysoPG(10:0)]- (1647); [LysoPCAlkyl(10:1)]- (1544); [LysoPEAlkyl(12:1)]- (1544); [LysoPE(11:1)]- (1544); [LysoPC(9:1)]- (1544); NL CO+H2O (NL 46.0055) (1390); [LysoPCAlkyl(10:2)]- (1390); [LysoPEAlkyl(12:2)]- (1390); [LysoPE(11:2)]- (1390); [LysoPC(9:2)]- (1390); 67.8778 (921); 67.8815 (782); 116.9194 (620); 424.1333 (464); [FA(19:1)-]- (376); [Sph(20:1)-CH2-OH]- (376); [FA(19:0)-O+NH2]- (376); [Sph(20:0)-CH2-H2O-H]- (376); [Sph(20:1)-C2H4-3H]- (376); [FA(16:0)+C2+NH2]- (376); [FA(15:0)+C3H2+NH2]- (376); [Sph(19:1)-CH2-3H]- (376); [FA(18:1)+N]- (376); [FA(16:1)+C2H2+NH2]- (376); 157.9652 (373); 60.4092 (357); [LysoPA(15:0)]- (348); [LysoPGAlkyl(11:2)]- (348); [LysoPG(11:0)-H2O]- (348); [LysoPA(17:5)-H2O]- (348); 72.0593 (336); 375.8483 (332); [LysoPA(14:0)]- (326); [LysoPAAlkyl(15:0)]- (326); [LysoPGAlkyl(10:2)]- (326); [LysoPG(10:0)-H2O]- (326); 100.9246 (326); 70.5690 (321); 99.1569 (320); 293.1865 (312); 272.8180 (312); 436.1621 (310); [FA(21:4)-H]- (306); [FA(21:4)+NH2-H2O-H]- (306); 434.6796 (306); 121.9211 (283)</t>
  </si>
  <si>
    <t>Lyso-PE(O-16:7)[5.7ppm];Cer-1P(d21:6)[5.7ppm];Lyso-PC(O-13:7)[5.7ppm];Cer-1P(DH21:6)[5.7ppm]</t>
  </si>
  <si>
    <t>0.75 - 2.18</t>
  </si>
  <si>
    <t>Lysophosphatidylglycerol (18:1)[-1.0ppm]</t>
  </si>
  <si>
    <t>Lysophosphatidate (20:1)[-1.1ppm];Phosphatidate (O-20:1)[-1.1ppm]</t>
  </si>
  <si>
    <t>Lyso-PG(18:1)[score=36,deltart=0.00,fraction=G5,scan=421]</t>
  </si>
  <si>
    <t>281.2483 (35354)</t>
  </si>
  <si>
    <t>152.9947 (6903)</t>
  </si>
  <si>
    <t>509.2892 (3966)</t>
  </si>
  <si>
    <t>282.2526 (3201)</t>
  </si>
  <si>
    <t>227.0333 (2244)</t>
  </si>
  <si>
    <t>[Sph(20:1)-C2H4-NH2-2H]- (35354); [FA(18:0)-3H]- (35354); [FA(18:1)-H]- (35354); [Sph(19:0)-CH2-NH2-4H]- (35354); [Sph(18:0)-NH2-3H]- (35354); [FA(18:1)+NH2-H2O-H]- (35354); PA/PG/PI/PS [G+P] (152.9958) (6903); [LysoPA(25:4)-H2O]- (3966); [LysoPAAlkyl(25:6)]- (3966); [LysoPGAlkyl(19:1)]- (3966); [LysoPG(18:1)]- (3966); [LysoPA(24:6)]- (3966); [FA(18:1)-]- (3201); [Sph(19:1)-CH2-OH]- (3201); [FA(18:0)-O+NH2]- (3201); [Sph(19:0)-CH2-H2O-H]- (3201); [Sph(19:1)-C2H4-3H]- (3201); [FA(15:0)+C2+NH2]- (3201); [FA(14:0)+C3H2+NH2]- (3201); [Sph(18:1)-CH2-3H]- (3201); [FA(17:1)+N]- (3201); [FA(15:1)+C2H2+NH2]- (3201); 67.8761 (2409); [LysoPA(3:0)]- (2244); PG [G+P+G-H20]- (227.0326) (2244); [LysoPA(6:3)-H2O]- (503); 61.7912 (357); 265.9657 (350); 192.2393 (331); 72.1003 (322); 73.6207 (297); 118.6250 (297); 74.9723 (272); 66.8554 (271)</t>
  </si>
  <si>
    <t>Lyso-PG(18:1)[score=36,deltart=0.00,fraction=G5,scan=421];Lyso-PG(18:1)[score=36,deltart=0.00,fraction=G5,scan=421];Lyso-PG(18:1)[score=36,deltart=0.06,fraction=G4,scan=431];Lyso-PG(18:1)[score=36,deltart=0.06,fraction=G4,scan=431]</t>
  </si>
  <si>
    <t>PG[-1.0ppm]</t>
  </si>
  <si>
    <t>PA(20:1(11Z)/0:0)[-1.1ppm]</t>
  </si>
  <si>
    <t>Lyso-PG(18:1)[-1.0ppm];BMP(O-18:1)[-1.0ppm];Lyso-BMP(18:1)[-1.0ppm];PG(O-18:1)[-1.0ppm];TAG(28:8)[-5.7ppm]</t>
  </si>
  <si>
    <t>Lyso-PA(20:1)[-1.1ppm];MAG(27:10)[-6.2ppm];DAG(O-27:10)[-6.2ppm];PA(O-20:1)[-1.1ppm]</t>
  </si>
  <si>
    <t>8.59 - 9.76</t>
  </si>
  <si>
    <t>SHex2-Cer(t36:11-2OH)[5.1ppm]</t>
  </si>
  <si>
    <t>5.93 - 7.23</t>
  </si>
  <si>
    <t>Phosphatidylinositol bisphosphate (30:2)[3.0ppm]</t>
  </si>
  <si>
    <t>[M+HCOO]-: Phosphatidylinositol bisphosphate (30:2)</t>
  </si>
  <si>
    <t>PIP2(30:2)[3.0ppm];PI(44:20)[-2.1ppm];PIP(37:11)[0.5ppm]</t>
  </si>
  <si>
    <t>8.87 - 9.68</t>
  </si>
  <si>
    <t>539.1903 (1983)</t>
  </si>
  <si>
    <t>540.1926 (1653)</t>
  </si>
  <si>
    <t>551.1926 (1474)</t>
  </si>
  <si>
    <t>115.9194 (623)</t>
  </si>
  <si>
    <t>552.1892 (564)</t>
  </si>
  <si>
    <t>[LysoPI(14:2)]- (1983); [Sph(16:1)+C6O5H8+SO3+CO+H2O]- (1653); [LysoPI(15:3)]- (1474); 67.8736 (1257); 67.8698 (881); 115.9194 (623); 552.1892 (564); 301.9629 (475); 326.4638 (434); 226.9262 (398); [LysoPA(26:3)]- (392); [LysoPGAlkyl(22:5)]- (392); [LysoPG(22:3)-H2O]- (392); [LysoPIAlkyl(15:0)]- (392); [LysoPG(21:5)]- (392); 342.8107 (385); 255.7052 (385); 91.3938 (366); [FA(23:0)+C2H2+NH2]- (351); [FA(26:0)-]- (351); [FA(28:5)-H2O]- (351); [FA(25:5)+C2+NH2-O]- (351); [FA(27:6)-O+NH2]- (351); 71.1033 (342); 406.8574 (342); 66.2573 (340); 117.0501 (336)</t>
  </si>
  <si>
    <t>PGP(39:9)[0.2ppm];BMP(46:18)[-2.5ppm];PG(46:18)[-2.5ppm];DGDG(33:12)[5.4ppm]</t>
  </si>
  <si>
    <t>PA(48:18)[-2.7ppm];TAG(O-55:27)[-5.5ppm];PI(35:8)[-9.7ppm]</t>
  </si>
  <si>
    <t>7.90 - 8.65</t>
  </si>
  <si>
    <t>Bismonoacylglycerolphosphate (37:3)[-3.2ppm];Phosphatidylglycerol (37:3)[-3.2ppm]</t>
  </si>
  <si>
    <t>Phosphatidate (39:3)[-3.4ppm];Diacylglycerol (46:12)[-6.6ppm]</t>
  </si>
  <si>
    <t>[M-H]-: Phosphatidylglycerol (37:3);Bismonoacylglycerolphosphate (37:3) /// [M+HCOO]-: Diacylglycerol (46:12);Phosphatidate (39:3)</t>
  </si>
  <si>
    <t>281.2482 (44466)</t>
  </si>
  <si>
    <t>255.2327 (16721)</t>
  </si>
  <si>
    <t>282.2515 (6317)</t>
  </si>
  <si>
    <t>452.2781 (1889)</t>
  </si>
  <si>
    <t>256.2358 (1446)</t>
  </si>
  <si>
    <t>[Sph(20:1)-C2H4-NH2-2H]- (44466); [FA(18:0)-3H]- (44466); [FA(18:1)-H]- (44466); [Sph(19:0)-CH2-NH2-4H]- (44466); [Sph(18:0)-NH2-3H]- (44466); [FA(18:1)+NH2-H2O-H]- (44466); [Sph(18:0)-C2H4-NH2-2H]- (16721); [FA(16:0)-H]- (16721); [FA(16:0)+NH2-H2O-H]- (16721); [FA(20:6)-COO]- (16721); Retinoic acid IV (255.2118) (16721); [FA(18:1)-]- (6317); [Sph(19:1)-C2H4-3H]- (6317); [FA(15:0)+C2+NH2]- (6317); [FA(14:0)+C3H2+NH2]- (6317); [Sph(18:1)-CH2-3H]- (6317); [FA(17:1)+N]- (6317); [FA(15:1)+C2H2+NH2]- (6317); [LysoPC(14:0)]- (1889); [LysoPE(16:0)]- (1889); [LysoPCAlkyl(15:0)]- (1889); [LysoPEAlkyl(17:0)]- (1889); [LysoPEAlkyl(19:5)-H2O]- (1889); [FA(16:0)-]- (1446); [Sph(17:0)-C2H4-3H]- (1446); [Sph(16:0)-CH2-3H]- (1446); [FA(15:0)+N]- (1446); [FA(13:0)+C2H2+NH2]- (1446); PE [P+E] (140.0118) (1375); PE [G+P+E-H2O] (196.0380) (658); Cer1P/PIP/PL metaphosphate (78.9591) (531); 115.9190 (493); [FA(13:2)-H2O]- (445); [Sph(20:1)+C6O5H8+SO3]- (440); 774.1405 (417); 726.9156 (415); 97.1506 (397); [FA(19:2)-COO]- (378); 182.7079 (375); 97.2644 (374); [LysoPA(25:3)]- (365); [LysoPA(26:1)-H2O]- (365); [LysoPAAlkyl(26:3)]- (365); [LysoPGAlkyl(21:5)]- (365); [LysoPG(21:3)-H2O]- (365); [LysoPIAlkyl(14:0)]- (365); [FA(16:1)+NH2-H2O-H]- (358); [Sph(16:0)-NH2-3H]- (358); [Sph(17:0)-CH2-NH2-4H]- (358); [FA(16:1)-H]- (358); [FA(16:0)-3H]- (358); [Sph(18:1)-C2H4-NH2-2H]- (358); 65.0838 (351); 58.5883 (328); 189.0309 (326)</t>
  </si>
  <si>
    <t>PG(21:3/16:0)[score=0,deltart=0.57,fraction=G5,scan=2039]</t>
  </si>
  <si>
    <t>PG(37:3)[-3.2ppm]</t>
  </si>
  <si>
    <t>PA(20:3(8Z,11Z,14Z)/19:0)[-3.4ppm];PA(21:0/18:3(6Z,9Z,12Z))[-3.4ppm];PA(18:3(6Z,9Z,12Z)/21:0)[-3.4ppm];PA(22:1(11Z)/17:2(9Z,12Z))[-3.4ppm];PA(19:0/20:3(8Z,11Z,14Z))[-3.4ppm];PA(21:0/18:3(9Z,12Z,15Z))[-3.4ppm];PA(17:1(9Z)/22:2(13Z,16Z))[-3.4ppm];PA(20:2(11Z,14Z)/19:1(9Z))[-3.4ppm];PA(18:3(9Z,12Z,15Z)/21:0)[-3.4ppm];PA(22:2(13Z,16Z)/17:1(9Z))[-3.4ppm];PA(19:1(9Z)/20:2(11Z,14Z))[-3.4ppm];PA(17:2(9Z,12Z)/22:1(11Z))[-3.4ppm]</t>
  </si>
  <si>
    <t>PG(37:3)[-3.2ppm];Cer-PE(d43:9-2OH)[9.4ppm];BMP(37:3)[-3.2ppm];SM(d40:9-2OH)[9.4ppm];SM(t40:9)[9.4ppm];SM(DH40:9-2OH)[9.4ppm];Cer-PE(DH43:9-2OH)[9.4ppm];Cer-PE(t43:9)[9.4ppm]</t>
  </si>
  <si>
    <t>PA(39:3)[-3.4ppm];Lyso-BMP(O-36:5)[-3.4ppm];TAG(O-46:12)[-6.6ppm];DAG(46:12)[-6.6ppm];Lyso-PG(O-36:5)[-3.4ppm]</t>
  </si>
  <si>
    <t>115.9193 (12400)</t>
  </si>
  <si>
    <t>99.9243 (8432)</t>
  </si>
  <si>
    <t>395.1884 (7962)</t>
  </si>
  <si>
    <t>116.9271 (3518)</t>
  </si>
  <si>
    <t>143.9316 (1430)</t>
  </si>
  <si>
    <t>115.9193 (12400); 99.9243 (8432); [LysoPA(15:0)]- (7962); [LysoPGAlkyl(11:2)]- (7962); [LysoPG(11:0)-H2O]- (7962); [LysoPA(17:5)-H2O]- (7962); 116.9271 (3518); 67.4080 (3111); 143.9316 (1430); 144.9221 (1414); 100.9320 (1186); 67.4043 (755); [LysoPEAlkyl(15:5)-H2O]- (712); [LysoPC(10:0)]- (712); [LysoPE(12:0)]- (712); [Sph(18:1)-C2H4-NH2-2H]- (700); [FA(16:0)-3H]- (700); [FA(16:1)-H]- (700); [Sph(17:0)-CH2-NH2-4H]- (700); [Sph(16:0)-NH2-3H]- (700); [FA(16:1)+NH2-H2O-H]- (700); 116.9195 (696); 51.4248 (389); [LysoPC(14:6)]- (358); [LysoPE(16:6)]- (358); 161.3547 (342); 114.1248 (339); 237.9476 (331); 151.9940 (330); 63.1346 (328); 307.9337 (319); 156.8923 (315)</t>
  </si>
  <si>
    <t>Lyso-PE(16:6)[score=0,deltart=-0.02,fraction=G5,scan=892]</t>
  </si>
  <si>
    <t>Lyso-PC(13:6)[5.4ppm];Cer-1OAcyl(DH28:14)[0.0ppm];Lyso-PE(16:6)[5.4ppm];Cer-1P(d21:6-2OH)[5.4ppm];Cer-1P(t21:6)[5.4ppm];Cer-1P(DH21:6-2OH)[5.4ppm];PC(O-13:6)[5.4ppm];PE(O-16:6)[5.4ppm];Cer-1OAcyl(d28:14)[0.0ppm]</t>
  </si>
  <si>
    <t>5.80 - 6.92</t>
  </si>
  <si>
    <t>4.17 - 5.32</t>
  </si>
  <si>
    <t>Phosphatidylglycerol (29:1)[-0.5ppm];Bismonoacylglycerolphosphate (29:1)[-0.5ppm]</t>
  </si>
  <si>
    <t>Phosphatidate (31:1)[-0.5ppm]</t>
  </si>
  <si>
    <t>[M-H]-: Phosphatidylglycerol (29:1);Bismonoacylglycerolphosphate (29:1) =&gt; (17:1/12:0)</t>
  </si>
  <si>
    <t>IV.7 RT does not fit</t>
  </si>
  <si>
    <t>BMP(12:0/17:1)[score=57,deltart=-0.04,fraction=G5,scan=1047];PG(12:0/17:1)[score=57,deltart=-0.04,fraction=G5,scan=1047]</t>
  </si>
  <si>
    <t>267.2326 (25259)</t>
  </si>
  <si>
    <t>199.1693 (9351)</t>
  </si>
  <si>
    <t>152.9942 (2405)</t>
  </si>
  <si>
    <t>268.2360 (1866)</t>
  </si>
  <si>
    <t>171.0049 (571)</t>
  </si>
  <si>
    <t>[Sph(19:1)-C2H4-NH2-2H]- (25259); [FA(17:0)-3H]- (25259); [FA(17:1)-H]- (25259); [Sph(18:0)-CH2-NH2-4H]- (25259); [Sph(17:0)-NH2-3H]- (25259); [FA(17:1)+NH2-H2O-H]- (25259); [Sph(14:0)-C2H4-NH2-2H]- (9351); [FA(12:0)-H]- (9351); PA/PG/PI/PS [G+P] (152.9958) (2405); [FA(17:1)-]- (1866); [Sph(18:1)-C2H4-3H]- (1866); [FA(14:0)+C2+NH2]- (1866); [FA(13:0)+C3H2+NH2]- (1866); [Sph(17:1)-CH2-3H]- (1866); [FA(16:1)+N]- (1866); [FA(14:1)+C2H2+NH2]- (1866); 67.8779 (1326); 67.8741 (927); PG headgroup (171.0064) (571); [FA(2:0)-H]- (545); [FA(16:1)+NH2-H2O-H]- (449); [Sph(16:0)-NH2-3H]- (449); [Sph(17:0)-CH2-NH2-4H]- (449); [FA(16:1)-H]- (449); [FA(16:0)-3H]- (449); [Sph(18:1)-C2H4-NH2-2H]- (449); [LysoPAAlkyl(12:2)]- (416); [LysoPA(12:0)-H2O]- (416); 115.9191 (354); 114.8643 (347); 187.5454 (343); 174.9562 (336); 134.9268 (323); 256.8560 (323); 139.9776 (322); 152.4720 (304); 50.5695 (301); 203.8896 (293); 83.7937 (279)</t>
  </si>
  <si>
    <t>PA(12:0/17:1)[score=0,deltart=-0.04,fraction=G5,scan=1047];BMP(12:0/17:1)[score=57,deltart=-0.04,fraction=G5,scan=1047];PG(12:0/17:1)[score=57,deltart=-0.04,fraction=G5,scan=1047]</t>
  </si>
  <si>
    <t>PA(12:0/17:1)[score=0,deltart=-0.04,fraction=G5,scan=1047];PA(12:0/17:1)[score=0,deltart=-0.04,fraction=G5,scan=1047];BMP(12:0/17:1)[score=57,deltart=-0.04,fraction=G5,scan=1047];PG(12:0/17:1)[score=57,deltart=-0.04,fraction=G5,scan=1047]</t>
  </si>
  <si>
    <t>PG(29:1)[-0.5ppm]</t>
  </si>
  <si>
    <t>PA(16:1(9Z)/15:0)[-0.5ppm];PA(16:0/15:1(9Z))[-0.5ppm];PA(17:0/14:1(9Z))[-0.5ppm];PA(17:1(9Z)/14:0)[-0.5ppm];PA(19:1(9Z)/12:0)[-0.5ppm];PA(13:0/18:1(9Z))[-0.5ppm];PA(15:0/16:1(9Z))[-0.5ppm];PA(14:1(9Z)/17:0)[-0.5ppm];PA(18:1(9Z)/13:0)[-0.5ppm];PA(15:1(9Z)/16:0)[-0.5ppm];PA(14:0/17:1(9Z))[-0.5ppm];PA(12:0/19:1(9Z))[-0.5ppm]</t>
  </si>
  <si>
    <t>BMP(29:1)[-0.5ppm];PG(29:1)[-0.5ppm]</t>
  </si>
  <si>
    <t>TAG(O-38:10)[-4.2ppm];PA(31:1)[-0.5ppm];DAG(38:10)[-4.2ppm];Lyso-BMP(O-28:3)[-0.5ppm];Lyso-PG(O-28:3)[-0.5ppm]</t>
  </si>
  <si>
    <t>7.44 - 8.51</t>
  </si>
  <si>
    <t>TAG(63:30)[3.6ppm];PGP(O-46:14)[8.5ppm]</t>
  </si>
  <si>
    <t>Lyso-PIP(35:4)[2.5ppm];PIP(O-35:4)[2.5ppm];PI(O-42:13)[-0.1ppm]</t>
  </si>
  <si>
    <t>8.62 - 10.04</t>
  </si>
  <si>
    <t>Sphingomyelin (d35:4)[4.0ppm];Ceramide phosphoethanolamine (d38:4)[4.0ppm]</t>
  </si>
  <si>
    <t>[M-H]-: Sphingomyelin (d35:4);Ceramide phosphoethanolamine (d38:4)</t>
  </si>
  <si>
    <t>Cer-PE(DH38:4)[4.0ppm];Cer-PE(d38:4)[4.0ppm];Lyso-MGDG(32:3)[8.2ppm];SM(d35:4)[4.0ppm];SM(DH35:4)[4.0ppm]</t>
  </si>
  <si>
    <t>8.39 - 8.94</t>
  </si>
  <si>
    <t>Phosphatidylglycerophosphate (38:9)[-2.1ppm]</t>
  </si>
  <si>
    <t>DGDG(32:12)[3.3ppm];PG(45:18)[-4.8ppm];BMP(45:18)[-4.8ppm];PGP(38:9)[-2.1ppm]</t>
  </si>
  <si>
    <t>PA(47:18)[-5.0ppm];TAG(O-54:27)[-7.9ppm]</t>
  </si>
  <si>
    <t>7.57 - 7.95</t>
  </si>
  <si>
    <t>78.9576 (3130)</t>
  </si>
  <si>
    <t>270.9661 (2913)</t>
  </si>
  <si>
    <t>509.1949 (1516)</t>
  </si>
  <si>
    <t>288.9771 (1432)</t>
  </si>
  <si>
    <t>255.2328 (779)</t>
  </si>
  <si>
    <t>Cer1P/PIP/PL metaphosphate (78.9591) (3130); 270.9661 (2913); [LysoPI(13:1)-H2O]- (1516); [LysoPIAlkyl(13:3)]- (1516); [LysoPG(20:6)-H2O]- (1516); [LysoPI(12:3)]- (1516); 288.9771 (1432); 67.8531 (1183); 67.8568 (828); [Sph(18:0)-C2H4-NH2-2H]- (779); [FA(16:0)-H]- (779); [FA(16:0)+NH2-H2O-H]- (779); [FA(20:6)-COO]- (779); Retinoic acid IV (255.2118) (779); PE [G+P+E-H2O] (196.0380) (752); [LysoPI(13:1)]- (740); [LysoPG(20:6)]- (740); [LysoPI(15:6)-H2O]- (740); [FA(16:1)+NH2-H2O-H]- (680); [Sph(16:0)-NH2-3H]- (680); [Sph(17:0)-CH2-NH2-4H]- (680); [FA(16:1)-H]- (680); [FA(16:0)-3H]- (680); [Sph(18:1)-C2H4-NH2-2H]- (680); [LysoPC(14:0)]- (558); [LysoPE(16:0)]- (558); [LysoPCAlkyl(15:0)]- (558); [LysoPEAlkyl(17:0)]- (558); [LysoPEAlkyl(19:5)-H2O]- (558); [Sph(17:1)+C6O5H8+SO3]- (556); 226.9243 (547); 269.9679 (513); [LysoPI(29:4)]- (506); [LysoPI(30:2)-H2O]- (506); [LysoPIAlkyl(30:4)]- (506); 115.9196 (451); [LysoPA(31:0)-H2O]- (386); [LysoPAAlkyl(31:2)]- (386); [LysoPA(30:2)]- (386); [FA(20:3)-COO]- (370); 271.7545 (369); 214.0473 (368); 182.0217 (362); 64.3077 (351); [FA(27:3)-COO]- (349); 561.5831 (344); 152.6786 (344); 83.5476 (312); 82.9096 (305); 82.6189 (291)</t>
  </si>
  <si>
    <t>TAG(54:26)[3.9ppm];PG(O-44:19)[6.7ppm];BMP(O-44:19)[6.7ppm];PGP(O-37:10)[9.6ppm]</t>
  </si>
  <si>
    <t>PA(O-46:19)[7.1ppm];PIP(O-26:0)[2.7ppm];Lyso-PIP(26:0)[2.7ppm];Lyso-PI(33:9)[-0.3ppm];PI(O-33:9)[-0.3ppm]</t>
  </si>
  <si>
    <t>7.27 - 8.42</t>
  </si>
  <si>
    <t>8.66 - 9.34</t>
  </si>
  <si>
    <t>Phosphatidylserine (39:1)[-0.6ppm]</t>
  </si>
  <si>
    <t>Phosphatidylethanolamine (39:2)[-0.6ppm];Phosphatidylcholine (36:2)[-0.6ppm]</t>
  </si>
  <si>
    <t>[M-H]-: Phosphatidylserine (39:1) /// [M+HCOO]-: Phosphatidylethanolamine (39:2);Phosphatidylcholine (36:2)</t>
  </si>
  <si>
    <t>PS(39:1)[-0.6ppm]</t>
  </si>
  <si>
    <t>DGTA(42:10)[-3.5ppm];PS(39:1)[-0.6ppm];DGTS(42:10)[-3.5ppm]</t>
  </si>
  <si>
    <t>1.17 - 2.32</t>
  </si>
  <si>
    <t>Lysophosphatidylcholine (13:0)[-0.8ppm];Phosphatidylethanolamine (O-16:0)[-0.8ppm];Lysophosphatidylethanolamine (16:0)[-0.8ppm]</t>
  </si>
  <si>
    <t>Lyso-PE(16:0)[score=73,deltart=-0.02,fraction=G5,scan=455]</t>
  </si>
  <si>
    <t>255.2326 (52102)</t>
  </si>
  <si>
    <t>196.0369 (5477)</t>
  </si>
  <si>
    <t>256.2359 (4580)</t>
  </si>
  <si>
    <t>214.0479 (1417)</t>
  </si>
  <si>
    <t>452.2775 (742)</t>
  </si>
  <si>
    <r>
      <t xml:space="preserve">[Sph(18:0)-C2H4-NH2-2H]- (52102); [FA(16:0)-H]- (52102); [FA(16:0)+NH2-H2O-H]- (52102); [FA(20:6)-COO]- (52102); Retinoic acid IV (255.2118) (52102); PE [G+P+E-H2O] (196.0380) (5477); [FA(16:0)-]- (4580); [Sph(17:0)-C2H4-3H]- (4580); [Sph(16:0)-CH2-3H]- (4580); [FA(15:0)+N]- (4580); [FA(13:0)+C2H2+NH2]- (4580); 67.8771 (1916); 214.0479 (1417); [LysoPC(14:0)]- (742); [LysoPE(16:0)]- (742); [LysoPCAlkyl(15:0)]- (742); [LysoPEAlkyl(17:0)]- (742); [LysoPEAlkyl(19:5)-H2O]- (742); 67.8733 (608); </t>
    </r>
    <r>
      <rPr>
        <sz val="11"/>
        <color rgb="FFFF0000"/>
        <rFont val="Calibri"/>
        <family val="2"/>
      </rPr>
      <t>PE [P+E] (140.0118) (422)</t>
    </r>
    <r>
      <rPr>
        <sz val="11"/>
        <color theme="1"/>
        <rFont val="Calibri"/>
        <family val="2"/>
        <scheme val="minor"/>
      </rPr>
      <t>; [LysoPA(17:2)]- (401); [LysoPGAlkyl(13:4)]- (401); [LysoPG(13:2)-H2O]- (401); 199.8494 (349); 261.9175 (319); 74.6201 (291); 151.9052 (280)</t>
    </r>
  </si>
  <si>
    <t>Lyso-PE(16:0)[score=73,deltart=-0.02,fraction=G5,scan=455];Cer-1P(DH21:0-2OH)[score=22,deltart=0.03,fraction=G4,scan=460];Sph-1P(d20:1)[score=29,deltart=0.03,fraction=G4,scan=460]</t>
  </si>
  <si>
    <t>Lyso-PE(16:0)[score=73,deltart=-0.02,fraction=G5,scan=455];Lyso-PE(16:0)[score=73,deltart=-0.02,fraction=G5,scan=455];Lyso-PE(16:0)[score=73,deltart=-0.02,fraction=G5,scan=455];Lyso-PE(16:0)[score=73,deltart=0.03,fraction=G4,scan=460];Lyso-PE(16:0)[score=73,deltart=0.03,fraction=G4,scan=460];Lyso-PE(16:0)[score=73,deltart=0.03,fraction=G4,scan=460];Cer-1P(DH21:0-2OH)[score=22,deltart=0.03,fraction=G4,scan=460];Cer-1P(t21:0)[score=22,deltart=0.03,fraction=G4,scan=460];Sph-1P(DH20:1)[score=29,deltart=0.03,fraction=G4,scan=460];Sph-1P(d20:1)[score=29,deltart=0.03,fraction=G4,scan=460]</t>
  </si>
  <si>
    <t>Lyso-PC(13:0)[-0.7ppm];Lyso-PE(16:0)[-0.7ppm]</t>
  </si>
  <si>
    <t>Cer-1OAcyl(DH28:8)[-6.0ppm];Cer-1OAcyl(d28:8)[-6.0ppm];Cer(DH28:9-2OH)[-6.0ppm];Lyso-PC(13:0)[-0.7ppm];Cer(t28:9)[-6.0ppm];PE(O-16:0)[-0.7ppm];Cer-1P(DH21:0-2OH)[-0.7ppm];Lyso-PE(16:0)[-0.7ppm];Cer-1P(t21:0)[-0.7ppm];Cer(d28:9-2OH)[-6.0ppm];PC(O-13:0)[-0.7ppm]</t>
  </si>
  <si>
    <t>Sph-1P(DH20:1)[-0.8ppm];Sph-1P(d20:1)[-0.8ppm]</t>
  </si>
  <si>
    <t>8.06 - 8.89</t>
  </si>
  <si>
    <t>PS(O-59:19)[-3.9ppm]</t>
  </si>
  <si>
    <t>SHex2-Cer(DH38:0-2OH)[-6.3ppm];SHex-Cer(DH51:10-2OH)[-0.5ppm];SHex-Cer(d51:10-2OH)[-0.5ppm];SHex2-Cer(t38:0)[-6.3ppm];PC(O-56:20)[-4.1ppm];SHex-Cer(t51:10)[-0.5ppm];PE(O-59:20)[-4.1ppm]</t>
  </si>
  <si>
    <t>8.68 - 9.34</t>
  </si>
  <si>
    <t>CL(72:2)[4.0ppm]</t>
  </si>
  <si>
    <t>TAG(99:30)[4.8ppm]</t>
  </si>
  <si>
    <t>TAG(95:25)[-10.0ppm];PIP(O-71:4)[4.1ppm]</t>
  </si>
  <si>
    <t>7.36 - 7.95</t>
  </si>
  <si>
    <t>8.76 - 9.75</t>
  </si>
  <si>
    <t>5.81 - 6.96</t>
  </si>
  <si>
    <t>PGP(O-38:8)[1.9ppm];TAG(55:24)[-3.6ppm];BMP(O-45:17)[-0.8ppm];PG(O-45:17)[-0.8ppm]</t>
  </si>
  <si>
    <t>SQDG(34:6)[3.6ppm];PA(O-47:17)[-0.9ppm];Lyso-PI(34:7)[-8.1ppm];PI(O-34:7)[-8.1ppm]</t>
  </si>
  <si>
    <t>8.76 - 9.38</t>
  </si>
  <si>
    <t>DGDG(31:11)[4.6ppm];PGP(37:8)[-0.8ppm];PG(44:17)[-3.6ppm];BMP(44:17)[-3.6ppm]</t>
  </si>
  <si>
    <t>TAG(O-53:26)[-6.7ppm];PA(46:17)[-3.8ppm];Lyso-PGP(O-36:10)[-0.8ppm]</t>
  </si>
  <si>
    <t>3.21 - 4.05</t>
  </si>
  <si>
    <t>283.7813 (10883)</t>
  </si>
  <si>
    <t>402.1454 (7758)</t>
  </si>
  <si>
    <t>120.8956 (7505)</t>
  </si>
  <si>
    <t>364.1711 (5647)</t>
  </si>
  <si>
    <t>99.9244 (5249)</t>
  </si>
  <si>
    <t>283.7813 (10883); [LysoPC(11:4)]- (7758); [LysoPE(13:4)]- (7758); [Sph(8:0)+C6O5H8+SO3+H2O]- (7758); 120.8956 (7505); [LysoPCAlkyl(9:2)]- (5647); [LysoPEAlkyl(11:2)]- (5647); [LysoPE(10:2)]- (5647); [LysoPC(8:2)]- (5647); 99.9244 (5249); 67.1149 (4345); [LysoPA(16:4)]- (4237); [LysoPGAlkyl(12:6)]- (4237); [LysoPG(12:4)-H2O]- (4237); [LysoPIAlkyl(5:1)]- (4237); [LysoPA(13:1)]- (4153); [LysoPGAlkyl(9:3)]- (4153); [LysoPG(9:1)-H2O]- (4153); 199.8502 (3653); 115.9196 (3600); 284.7810 (2923); 118.8983 (2898); 200.8583 (2766); 116.9272 (2059); 137.8984 (1865); 100.9246 (1618); 119.8984 (1469); [LysoPCAlkyl(9:1)]- (1254); [LysoPEAlkyl(11:1)]- (1254); [LysoPE(10:1)]- (1254); [LysoPC(8:1)]- (1254); [LysoPEAlkyl(13:6)-H2O]- (1254); [LysoPG(12:3)-H2O]- (1242); [LysoPGAlkyl(12:5)]- (1242); [LysoPIAlkyl(5:0)]- (1242); [LysoPG(11:5)]- (1242); 116.9194 (1163); 67.1111 (602); 135.9013 (570); 136.8914 (520); [LysoPEAlkyl(11:2)-H2O]- (454); [LysoPEAlkyl(10:4)]- (454); [LysoPCAlkyl(8:4)]- (454); 134.8941 (424); 141.9045 (384); NL CO+H2O (NL 46.0055) (380); [LysoPEAlkyl(12:4)-H2O]- (380); [LysoPEAlkyl(11:6)]- (380); [LysoPCAlkyl(9:6)]- (380); 224.5265 (307); 50.8991 (303); 80.2828 (277); 141.2969 (276); 78.0018 (268)</t>
  </si>
  <si>
    <t>395.1890 (26118)</t>
  </si>
  <si>
    <t>116.9271 (20256)</t>
  </si>
  <si>
    <t>99.9244 (14291)</t>
  </si>
  <si>
    <t>115.9193 (5643)</t>
  </si>
  <si>
    <t>396.1904 (4390)</t>
  </si>
  <si>
    <t>[LysoPA(15:0)]- (26118); [LysoPGAlkyl(11:2)]- (26118); [LysoPG(11:0)-H2O]- (26118); [LysoPA(17:5)-H2O]- (26118); 116.9271 (20256); 99.9244 (14291); 115.9193 (5643); [LysoPEAlkyl(15:5)-H2O]- (4390); [LysoPC(10:0)]- (4390); [LysoPE(12:0)]- (4390); 67.3256 (2788); [LysoPGAlkyl(10:1)]- (2416); [LysoPAAlkyl(16:6)]- (2416); [LysoPA(16:4)-H2O]- (2416); NL C+H2O (NL 30.0106) (1729); [LysoPAAlkyl(14:1)]- (1729); [LysoPA(13:1)]- (1729); 67.3296 (647); 117.9270 (633); 117.9347 (546); [LysoPCAlkyl(9:1)]- (475); [LysoPEAlkyl(11:1)]- (475); [LysoPE(10:1)]- (475); [LysoPC(8:1)]- (475); [LysoPEAlkyl(13:6)-H2O]- (475); 97.9300 (456); 199.8513 (432); [LysoPAAlkyl(13:1)]- (411); 201.3266 (325); 350.4526 (323); 238.5184 (320); 168.6500 (317); 143.5331 (307); 215.7214 (305); 67.5130 (301); [FA(5:1)-COO]- (300)</t>
  </si>
  <si>
    <t>alpha,4,2'-Trihydroxy-4-O-geranyldihydrochalcone[7.3ppm];pregnenolone sulfate[-1.2ppm]</t>
  </si>
  <si>
    <t>methyl 9-(alpha-D-galactosyloxy)nonanoate[-8.5ppm]</t>
  </si>
  <si>
    <t>TAG(O-21:9)[7.3ppm];DAG(21:9)[7.3ppm]</t>
  </si>
  <si>
    <t>Lyso-PIP(11:6)[-9.7ppm]</t>
  </si>
  <si>
    <t>8.22 - 8.85</t>
  </si>
  <si>
    <t>SHex2-Cer(t33:10-2OH)[3.1ppm]</t>
  </si>
  <si>
    <t>TTPAL_negative</t>
  </si>
  <si>
    <t>IV.7 (18:1/14:1) also found less abundant but spectrum not close to apex</t>
  </si>
  <si>
    <t>III.2 most probably PGPG (34:2) also seen in positive mode</t>
  </si>
  <si>
    <t>III.2 most probably PGPG (36:2)</t>
  </si>
  <si>
    <t>[M-H+1x(HCOONa)]-: Phosphatidylglycerol (34:2);Bismonoacylglycerolphosphate (34:2) =&gt; (16:1/18:1)</t>
  </si>
  <si>
    <t>III.2 most probably PGPG (34:1) also seen in positive mode</t>
  </si>
  <si>
    <t>III.2 most probably PGPG (32:2)</t>
  </si>
  <si>
    <t>III.2 most probably PGPG (32:1)</t>
  </si>
  <si>
    <r>
      <t xml:space="preserve">NL PG [G+P+NH3] (NL 189.0402) (15521); [FA(31:1)+Glycerol-OH]+ (15521); 67.2382 (4110); [FA(7:0)-H2O-OH]+ (3170); </t>
    </r>
    <r>
      <rPr>
        <sz val="11"/>
        <color rgb="FFFF0000"/>
        <rFont val="Calibri"/>
        <family val="2"/>
        <scheme val="minor"/>
      </rPr>
      <t>[FA(14:0)-OH]+ (2035);</t>
    </r>
    <r>
      <rPr>
        <sz val="11"/>
        <color theme="1"/>
        <rFont val="Calibri"/>
        <family val="2"/>
        <scheme val="minor"/>
      </rPr>
      <t xml:space="preserve"> [FA(6:0)-H2O-OH]+ (1793); [NL FA(12:6)] (1792); [FA(34:5)+NH+C2H2-OH]+ (1792); [FA(8:0)-H2O-OH]+ (1700); 71.0861 (1626); 83.0860 (1347); 111.1167 (849); [FA(10:0)-H2O-OH]+ (814); 57.0706 (799); [FA(10:1)-H2O-OH]+ (792); </t>
    </r>
    <r>
      <rPr>
        <sz val="11"/>
        <color rgb="FFFF0000"/>
        <rFont val="Calibri"/>
        <family val="2"/>
        <scheme val="minor"/>
      </rPr>
      <t>[FA(16:1)-OH]+ (785);</t>
    </r>
    <r>
      <rPr>
        <sz val="11"/>
        <color theme="1"/>
        <rFont val="Calibri"/>
        <family val="2"/>
        <scheme val="minor"/>
      </rPr>
      <t xml:space="preserve"> [Sph(16:0)-NH2-H2O-2H]+ (785); [FA(9:1)-H2O-OH]+ (716); [NL FA(10:0)+OH] (672); 85.1016 (670); [FA(12:0)-OH]+ (636); 97.1016 (597); 69.0704 (529); [FA(9:0)-H2O-OH]+ (504); [FA(21:3)-H2O-OH]+ (477);</t>
    </r>
    <r>
      <rPr>
        <sz val="11"/>
        <color rgb="FFFF0000"/>
        <rFont val="Calibri"/>
        <family val="2"/>
        <scheme val="minor"/>
      </rPr>
      <t xml:space="preserve"> [FA(14:0)+Glycerol-OH]+ (477);</t>
    </r>
    <r>
      <rPr>
        <sz val="11"/>
        <color theme="1"/>
        <rFont val="Calibri"/>
        <family val="2"/>
        <scheme val="minor"/>
      </rPr>
      <t xml:space="preserve"> [FA(20:5)-OH]+ (477); 543.9233 (360); 197.9587 (355); [FA(18:4)-OH]+ (354); 79.9097 (350); 76.5124 (346); 135.4435 (321); 82.9453 (321)</t>
    </r>
  </si>
  <si>
    <r>
      <t xml:space="preserve">603.5332 (182186); 604.5367 (94481); [FA(7:0)-H2O-OH]+ (81872); 198.9738 (71287); </t>
    </r>
    <r>
      <rPr>
        <sz val="11"/>
        <color rgb="FFFF0000"/>
        <rFont val="Calibri"/>
        <family val="2"/>
        <scheme val="minor"/>
      </rPr>
      <t>[FA(18:1)-OH]+ (62531);</t>
    </r>
    <r>
      <rPr>
        <sz val="11"/>
        <color theme="1"/>
        <rFont val="Calibri"/>
        <family val="2"/>
        <scheme val="minor"/>
      </rPr>
      <t xml:space="preserve"> [Sph(18:0)-NH2-H2O-2H]+ (62531); [FA(8:0)-H2O-OH]+ (56807); [FA(6:0)-H2O-OH]+ (52619); 97.1015 (49479); 83.0860 (46561); 69.0705 (35731); [FA(10:1)-H2O-OH]+ (33543); [FA(9:1)-H2O-OH]+ (32985);</t>
    </r>
    <r>
      <rPr>
        <sz val="11"/>
        <color rgb="FFFF0000"/>
        <rFont val="Calibri"/>
        <family val="2"/>
        <scheme val="minor"/>
      </rPr>
      <t xml:space="preserve"> [FA(18:1)+Glycerol-OH]+ (31929)</t>
    </r>
    <r>
      <rPr>
        <sz val="11"/>
        <color theme="1"/>
        <rFont val="Calibri"/>
        <family val="2"/>
        <scheme val="minor"/>
      </rPr>
      <t>; [FA(25:4)-H2O-OH]+ (31929); [FA(24:6)-OH]+ (31929); 111.1169 (24630); [FA(5:0)-H2O-OH]+ (22028); [FA(9:0)-H2O-OH]+ (21901); [FA(18:1)-H2O-OH]+ (21498); [FA(11:1)-H2O-OH]+ (19362); 793.4924 (16219); [FA(7:0)-OH]+ (14642); [FA(35:1)+Glycerol-OH]+ (13721); [FA(17:2)+NH2-O]+ (13181); [FA(15:0)+NH+C2H2-OH]+ (13181); [Sph(17:1)-H2O-H]+ (13181); [FA(12:1)-H2O-OH]+ (11330); [FA(11:0)-H2O-OH]+ (11156); 85.1016 (10466); 57.0706 (10413); [FA(10:0)-H2O-OH]+ (9787); [FA(8:1)-H2O-OH]+ (9656); [FA(12:0)-H2O-OH]+ (8728); 71.0861 (7566); 125.1323 (7311); 67.2361 (6709); [Sph(21:1)-H]+ (6494); [FA(21:5)+NH+C2H2-OH]+ (6494); [FA(7:1)-H2O-OH]+ (5988); 578.5237 (5724); 216.9837 (5421); [C6+OH] (99.0804) (5416); [FA(6:0)-OH]+ (5416); 605.5383 (5360); [FA(13:1)-H2O-OH]+ (5012); [C6+NH2] (96.0808) (4866); [C7+NH2] (110.0964) (4515); [Sph(8:1)-C-2xH2O]+ (4515); [FA(7:1)-OH]+ (4214); 794.4976 (4113); [FA(24:6)-H2O-OH]+ (4096); [Sph(17:1)-2xH2O-H]+ (3923); [FA(5:0)-OH]+ (3873); 734.4685 (3738); [FA(14:1)-H2O-OH]+ (3669); [NL FA(18:3)] (3247); [NL FA(19:1)-H2O] (3247); [NL FA(21:6)-2xH2O] (3247); 136.1203 (3101); [NL FA(16:0)] (2994); [NL FA(19:3)-2xH2O] (2994); [C5+NH2] (82.0651) (2960); 301.2108 (2943); [FA(6:1)-H2O-OH]+ (2942); [FA(15:1)-H2O-OH]+ (2882); [NL FA(23:3)-H2O] (2492); [NL FA(22:5)] (2492); [FA(11:1)-OH]+ (2445); [Sph(8:1)-C-O-H2O-NH]+ (2403); 176.9921 (2398); [FA(8:0)-OH]+ (2383); [FA(12:1)-OH]+ (2255); [Sph(8:1)-2xH2O-H]+ (2240); [FA(6:1)-OH]+ (2194); 150.1355 (2189); [Sph(8:1)-2xH2O+H]+ (2171); [Sph(8:0)-2xH2O-H]+ (2171); [NL FA(20:4)] (2147); [NL FA(21:2)-H2O] (2147); 735.4690 (1301); [FA(9:1)-OH]+ (1296); [Sph(8:1)-C-O-H2O-H]+ (1294); [Sph(8:0)-C-2xH2O]+ (1294); 155.0104 (1282); [FA(13:1)-OH]+ (1243); [FA(13:0)-H2O-OH]+ (1193); [FA(16:0)-OH]+ (1160); [FA(4:0)-OH]+ (1158); 327.2273 (1157); [NL FA(18:1)] (1131); [NL FA(21:4)-2xH2O] (1131); [FA(8:1)-OH]+ (1083); [Sph(8:0)-NH2-H2O-2H]+ (1083); [FA(11:0)-OH]+ (1039); [FA(18:1)-H2O-OH]+ (1025); [Sph(8:1)-2xH2O+2xCH3+H]+ (976); [Sph(8:1)-C2H2-O-H2O-NH]+ (962); [C5+NH2+2H] (84.0808) (962); [NL FA(27:6)-H2O] (859); [Nonidet P40(n=1)-H2O] (832); [FA(17:3)-OH]+ (832); 73.0652 (795); [NL FA(3:0)] (736); [NL FA(6:3)-2xH2O] (736); 139.1478 (710); [FA(6:1)+NH2-O]+ (709); [NL FA(25:4)-H2O] (675); [NL FA(24:6)] (675); [Sph(8:0)-C2H2-O-H2O-NH]+ (665); PC/SM [Ch] (86.096) (665); 99.1170 (657); 216.9662 (621); [NL FA(21:4)] (610); [FA(23:3)-H2O-OH]+ (585); [FA(16:0)+Glycerol-OH]+ (585); [FA(22:5)-OH]+ (585); 166.1665 (585); [FA(9:0)-OH]+ (580); [NL FA(31:2)-H2O] (545); [NL FA(30:4)] (545); 201.3597 (531); 116.8528 (513); 89.0603 (510); 184.7476 (503); 57.0568 (499); 87.9237 (495)</t>
    </r>
  </si>
  <si>
    <t>III.5 most probably NH4-adduct of 901.52 (PGPG 34:2)</t>
  </si>
  <si>
    <t>III.2 PGPG (34:2) not in swisslipids calculated mass [M+H]+ = 901.52017 (C43H83O15P2+)</t>
  </si>
  <si>
    <t>III.5 (could be ammonia adduct of 903.54; PGPG 34:1)</t>
  </si>
  <si>
    <r>
      <t xml:space="preserve">[FA(27:6)-OH]+ (75536); [FA(21:1)+Glycerol-OH]+ (75536); [FA(24:5)+NH+C2H2-OH]+ (19972); [FA(7:0)-H2O-OH]+ (15159); </t>
    </r>
    <r>
      <rPr>
        <sz val="11"/>
        <color rgb="FFFF0000"/>
        <rFont val="Calibri"/>
        <family val="2"/>
        <scheme val="minor"/>
      </rPr>
      <t>[FA(18:1)-OH]+ (14220)</t>
    </r>
    <r>
      <rPr>
        <sz val="11"/>
        <color theme="1"/>
        <rFont val="Calibri"/>
        <family val="2"/>
        <scheme val="minor"/>
      </rPr>
      <t xml:space="preserve">; [Sph(18:0)-NH2-H2O-2H]+ (14220); [FA(8:0)-H2O-OH]+ (11040); 83.0860 (10676); 97.1014 (9908); [FA(6:0)-H2O-OH]+ (9637); 69.0705 (7991); [FA(9:1)-H2O-OH]+ (6883); [FA(36:2)+Glycerol-OH]+ (6354); [FA(10:1)-H2O-OH]+ (6268); </t>
    </r>
    <r>
      <rPr>
        <sz val="11"/>
        <color rgb="FFFF0000"/>
        <rFont val="Calibri"/>
        <family val="2"/>
        <scheme val="minor"/>
      </rPr>
      <t>[FA(18:1)+Glycerol-OH]+ (5432)</t>
    </r>
    <r>
      <rPr>
        <sz val="11"/>
        <color theme="1"/>
        <rFont val="Calibri"/>
        <family val="2"/>
        <scheme val="minor"/>
      </rPr>
      <t xml:space="preserve">; [FA(25:4)-H2O-OH]+ (5432); [FA(24:6)-OH]+ (5432); 111.1169 (5297); [FA(9:0)-H2O-OH]+ (5113); [FA(5:0)-H2O-OH]+ (4989); [FA(18:1)-H2O-OH]+ (4742); [FA(11:1)-H2O-OH]+ (4357); [FA(11:0)-H2O-OH]+ (3537); [FA(20:2)+NH2-O]+ (2903); [Sph(20:1)-H2O-H]+ (2903); [FA(18:0)+NH+C2H2-OH]+ (2903); [FA(7:0)-OH]+ (2822); [FA(12:0)-H2O-OH]+ (2676); [FA(10:0)-H2O-OH]+ (2625); [FA(12:1)-H2O-OH]+ (2310); 85.1016 (2294); 57.0705 (2282); 155.0099 (2232); [FA(17:2)+NH2-O]+ (2224); [FA(15:0)+NH+C2H2-OH]+ (2224); [Sph(17:1)-H2O-H]+ (2224); [NL FA(32:0)-H2O] (2205); [NL FA(31:2)] (2205); [FA(8:1)-H2O-OH]+ (2072); [FA(2:0)+Glycerol-OH]+ (1738); 71.0860 (1582); [FA(6:3)+Glycerol-OH]+ (1538); 300.0625 (1536); [FA(7:1)-H2O-OH]+ (1484); 125.1324 (1470); [FA(7:2)-H2O-OH]+ (1460); [NL FA(32:1)-H2O] (1178); 356.0698 (880); [FA(18:2)+Glycerol-OH]+ (870); [FA(25:5)-H2O-OH]+ (870); [C6+OH] (99.0804) (862); [FA(6:0)-OH]+ (862); [FA(3:0)-OH]+ (835); 590.5177 (786); 55.0549 (779); 359.0256 (779); 223.0629 (777); [FA(5:0)-OH]+ (774); 360.0282 (766); 355.0676 (753); [FA(14:1)-H2O-OH]+ (738); </t>
    </r>
    <r>
      <rPr>
        <sz val="11"/>
        <color rgb="FFFF0000"/>
        <rFont val="Calibri"/>
        <family val="2"/>
        <scheme val="minor"/>
      </rPr>
      <t>[FA(17:1)+Glycerol-OH]+ (684)</t>
    </r>
    <r>
      <rPr>
        <sz val="11"/>
        <color theme="1"/>
        <rFont val="Calibri"/>
        <family val="2"/>
        <scheme val="minor"/>
      </rPr>
      <t xml:space="preserve">; [FA(24:4)-H2O-OH]+ (684); [FA(23:6)-OH]+ (684); [FA(6:1)-H2O-OH]+ (666); [FA(13:1)-H2O-OH]+ (666); [FA(27:5)-OH]+ (663); [C6+NH2] (96.0808) (642); 97.1072 (628); 89.0600 (609); </t>
    </r>
    <r>
      <rPr>
        <sz val="11"/>
        <color rgb="FFFF0000"/>
        <rFont val="Calibri"/>
        <family val="2"/>
        <scheme val="minor"/>
      </rPr>
      <t>[FA(17:1)-OH]+ (596);</t>
    </r>
    <r>
      <rPr>
        <sz val="11"/>
        <color theme="1"/>
        <rFont val="Calibri"/>
        <family val="2"/>
        <scheme val="minor"/>
      </rPr>
      <t xml:space="preserve"> [Sph(17:0)-NH2-H2O-2H]+ (596); 361.0270 (588); 761.4867 (572); [Sph(21:1)-H]+ (567); [FA(21:5)+NH+C2H2-OH]+ (567); [C7+NH2] (110.0964) (548); [Sph(8:1)-C-2xH2O]+ (548); [Sph(8:1)-2xH2O-H]+ (521); 133.0863 (505); 167.9794 (498); [FA(6:1)-OH]+ (470); [FA(18:2)-OH]+ (462); [Sph(18:1)-NH2-H2O-2H]+ (462); 285.0084 (455); [FA(6:0)-H2O-OH]+ (446); 239.0957 (433); 469.1311 (431); 168.0557 (423); 225.0423 (418); 258.6772 (399); [FA(13:1)-OH]+ (392); [Sph(8:1)-C2H2-O-H2O-NH]+ (383); [C5+NH2+2H] (84.0808) (383); 60.8048 (381); 222.0521 (373); 302.0591 (370); 150.1367 (370); 227.9809 (367); 363.4044 (365); 136.1188 (357); 59.0495 (356); 94.3568 (336); 244.6248 (331); 109.8173 (318); 85.3830 (316); 96.8337 (314)</t>
    </r>
  </si>
  <si>
    <t>III.2 could be PGPG (34:1)</t>
  </si>
  <si>
    <t>Classification</t>
  </si>
  <si>
    <t>IV.7 (18:1/12:0) also found less abundant</t>
  </si>
  <si>
    <t>IV.7 (18:1/14:1) also found less abundant</t>
  </si>
  <si>
    <t>[M+Na]+: Lysophosphatidylethanolamine (17:1)</t>
  </si>
  <si>
    <t>I most probably the Na-adduct of Lyso-PE 17:1 not in Swisslipids database; LysoPE based on RT comparison with neg. mode</t>
  </si>
  <si>
    <t>[M+Na]+: Lysophosphatidylethanolamine (16:1)</t>
  </si>
  <si>
    <t>[M-H+1x(HCOONa)]-: Phosphatidate (34:2) =&gt; (18:1/16:1)</t>
  </si>
  <si>
    <t>[M-H+1x(HCOONa)]-: Phosphatidate (32:1)  =&gt; (16:0/16:1)</t>
  </si>
  <si>
    <t>[M-H+1x(HCOONa)]-: Phosphatidate (35:2)  =&gt; (18:1/17:1)</t>
  </si>
  <si>
    <r>
      <t>NL PG [G+P+NH3] (NL 189.0402) (14466); [FA(36:2)+Glycerol-OH]+ (14466); [FA(7:0)-H2O-OH]+ (4913); [NL FA(12:6)] (3158); [FA(6:0)-H2O-OH]+ (3094); [FA(8:0)-H2O-OH]+ (2987); 83.0861 (2741); [Sph(18:0)-NH2-H2O-2H]+ (2623); [FA(18:1)-OH]+ (2623); 67.8386 (2361); [FA(10:1)-H2O-OH]+ (2288); 69.0706 (2280); 97.1016 (1989); [FA(9:1)-H2O-OH]+ (1889); [FA(11:1)-H2O-OH]+ (1588);</t>
    </r>
    <r>
      <rPr>
        <sz val="11"/>
        <color rgb="FFFF0000"/>
        <rFont val="Calibri"/>
        <family val="2"/>
      </rPr>
      <t xml:space="preserve"> [FA(17:1)+Glycerol-OH]+ (1552);</t>
    </r>
    <r>
      <rPr>
        <sz val="11"/>
        <color theme="1"/>
        <rFont val="Calibri"/>
        <family val="2"/>
        <scheme val="minor"/>
      </rPr>
      <t xml:space="preserve"> [FA(24:4)-H2O-OH]+ (1552); [FA(23:6)-OH]+ (1552); 198.9740 (1366); [FA(5:0)-H2O-OH]+ (1330); [FA(9:0)-H2O-OH]+ (1254); [FA(18:1)+Glycerol-OH]+ (809); [FA(25:4)-H2O-OH]+ (809); [FA(24:6)-OH]+ (809); [FA(11:0)-H2O-OH]+ (806); [FA(17:1)-OH]+ (765); [Sph(17:0)-NH2-H2O-2H]+ (765); [FA(17:1)-H2O-OH]+ (730); 779.4804 (711); 111.1173 (710); [FA(7:2)-H2O-OH]+ (610); 360.0296 (580); [FA(10:0)-H2O-OH]+ (537); 359.0282 (528); [FA(12:1)-H2O-OH]+ (500); 287.0091 (495); 355.0681 (458); [FA(7:0)-OH]+ (423); [FA(8:1)-H2O-OH]+ (415); 712.2303 (401); 65.8354 (396); 357.0647 (381); 57.0706 (378); 366.8810 (350); 496.6688 (349); 80.2055 (346); 208.7802 (341); 80.9484 (339); 154.8746 (333); [FA(13:1)-H2O-OH]+ (329); 55.2854 (317); 124.0352 (314)</t>
    </r>
  </si>
  <si>
    <r>
      <t xml:space="preserve">[NL FA(7:3)+OH] (12122); NL PE [P+E] (NL 141.0191) (12122); [FA(34:2)+Glycerol-OH]+ (12122); [FA(7:2)-H2O-OH]+ (6757); 355.0695 (5822); 285.0092 (5534); 299.0618 (5190); 357.0678 (4476); 356.0710 (4189); [FA(7:0)-H2O-OH]+ (3759); 67.2791 (3066); [NL FA(31:2)+OH] (2952); [FA(6:0)-H2O-OH]+ (2920); [FA(8:0)-H2O-OH]+ (2794); 97.1015 (2681); [FA(9:1)-H2O-OH]+ (2589); [FA(10:1)-H2O-OH]+ (2544); </t>
    </r>
    <r>
      <rPr>
        <sz val="11"/>
        <color rgb="FFFF0000"/>
        <rFont val="Calibri"/>
        <family val="2"/>
      </rPr>
      <t>[FA(16:1)-OH]+ (2424)</t>
    </r>
    <r>
      <rPr>
        <sz val="11"/>
        <color theme="1"/>
        <rFont val="Calibri"/>
        <family val="2"/>
        <scheme val="minor"/>
      </rPr>
      <t>; [Sph(16:0)-NH2-H2O-2H]+ (2424); 287.0063 (2312); [FA(6:3)+Glycerol-OH]+ (2289); [NL FA(29:0)-2xH2O] (2243); 83.0860 (2161); 69.0706 (1847); [FA(5:0)-H2O-OH]+ (1840); 286.0094 (1826); 301.0605 (1793); [NL FA(31:3)+NH3] (1744); 359.0292 (1514); [FA(9:0)-H2O-OH]+ (1468); [FA(11:1)-H2O-OH]+ (1445); [NL FA(11:5)-2xH2O] (1323); [FA(10:0)-H2O-OH]+ (1213); 67.2753 (1063); 89.0601 (851); 73.0475 (769); 111.1171 (678); 303.0184 (621); [FA(7:1)-H2O-OH]+ (619); 133.0858 (596); 114.0730 (569); [NL FA(35:4)-2xH2O] (515); 361.0230 (505); [NL FA(31:3)+NH3] (499); [NL FA(31:3)+OH] (499); [FA(17:1)-H2O-OH]+ (450); 358.0679 (444); 80.9486 (402); [NL FA(30:3)+OH] (397); 305.0156 (396); 374.0873 (378); PE [P+E] (142.0264) (373); PE [P+E] (142.0264) (373); 302.0651 (367); [FA(8:1)-H2O-OH]+ (366); 185.3837 (349); 68.2656 (349); 134.8895 (344); 89.3095 (324); 88.1401 (323); 123.5353 (321); 105.3273 (319); [FA(18:4)+NH+C2H2-OH]+ (306); [FA(20:6)+NH2-O]+ (306); 74.6743 (291)</t>
    </r>
  </si>
  <si>
    <r>
      <t xml:space="preserve">[NL FA(7:3)+OH] (11948); NL PE [P+E] (NL 141.0191) (11948); [FA(31:1)+Glycerol-OH]+ (11948); 67.4392 (3680); 71.0863 (3288); [FA(7:0)-H2O-OH]+ (2732); 136.0616 (2384); [FA(6:0)-H2O-OH]+ (2124); 85.1018 (2065); [FA(8:0)-H2O-OH]+ (1818); 111.1171 (1793); [FA(9:0)-H2O-OH]+ (1729); 83.0862 (1684); 97.1015 (1547); 57.0707 (1544); </t>
    </r>
    <r>
      <rPr>
        <sz val="11"/>
        <color rgb="FFFF0000"/>
        <rFont val="Calibri"/>
        <family val="2"/>
      </rPr>
      <t>[FA(14:0)-OH]+ (1484)</t>
    </r>
    <r>
      <rPr>
        <sz val="11"/>
        <color theme="1"/>
        <rFont val="Calibri"/>
        <family val="2"/>
        <scheme val="minor"/>
      </rPr>
      <t xml:space="preserve">; [FA(10:1)-H2O-OH]+ (1450); [Sph(16:0)-NH2-H2O-2H]+ (1324); </t>
    </r>
    <r>
      <rPr>
        <sz val="11"/>
        <color rgb="FFFF0000"/>
        <rFont val="Calibri"/>
        <family val="2"/>
      </rPr>
      <t>[FA(16:1)-OH]+ (1324)</t>
    </r>
    <r>
      <rPr>
        <sz val="11"/>
        <color theme="1"/>
        <rFont val="Calibri"/>
        <family val="2"/>
        <scheme val="minor"/>
      </rPr>
      <t>; [FA(10:0)-H2O-OH]+ (1322); 69.0706 (571); [FA(5:0)-H2O-OH]+ (557); [FA(9:1)-H2O-OH]+ (554); [FA(16:1)-H2O-OH]+ (485); [FA(21:3)-H2O-OH]+ (461); [FA(14:0)+Glycerol-OH]+ (461); [FA(20:5)-OH]+ (461); 80.9483 (460); [FA(8:3)-OH]+ (457); 543.9272 (450); 495.2629 (417); [FA(16:1)+Glycerol-OH]+ (407); [FA(23:4)-H2O-OH]+ (407); [FA(22:6)-OH]+ (407); 79.7915 (377); 77.0088 (362); 605.6314 (361); [FA(15:2)+NH2-O]+ (359); [FA(13:0)+NH+C2H2-OH]+ (359); 366.8742 (336); 192.5720 (335); 107.1633 (332); 563.8021 (327); 193.4991 (318); 59.8411 (305); 70.7587 (301)</t>
    </r>
  </si>
  <si>
    <r>
      <t>[FA(18:1)+Glycerol-OH]+ (60233); [FA(25:4)-H2O-OH]+ (60233); [FA(24:6)-OH]+ (60233); 449.2037 (21452); 89.0603 (15109); 450.2065 (13322); [NL FA(21:0)+OH] (10248); [NL FA(25:4)-H2O] (9823); 133.0860 (8924); [FA(7:0)-H2O-OH]+ (7959); [Sph(21:1)-H]+ (6916); [FA(21:5)+NH+C2H2-OH]+ (6916); 97.1018 (5631); [FA(19:4)-H2O-OH]+ (4880); [FA(6:0)-H2O-OH]+ (4777); 67.1552 (4368); [FA(8:0)-H2O-OH]+ (4333); 83.0862 (4014); 85.1017 (3757); 69.0707 (3720); [Sph(18:0)-NH2-H2O-2H]+ (3581);</t>
    </r>
    <r>
      <rPr>
        <sz val="11"/>
        <color rgb="FFFF0000"/>
        <rFont val="Calibri"/>
        <family val="2"/>
      </rPr>
      <t xml:space="preserve"> [FA(18:1)-OH]+ (3581);</t>
    </r>
    <r>
      <rPr>
        <sz val="11"/>
        <color theme="1"/>
        <rFont val="Calibri"/>
        <family val="2"/>
        <scheme val="minor"/>
      </rPr>
      <t xml:space="preserve"> [NL FA(25:4)-2xH2O] (3557); 57.0708 (3243); 71.0863 (3204); 510.2589 (3194); 98.9848 (3028); NL [S+H2O] (97.9674) (2896); NL [P] (NL 97.9769) (2896); [FA(29:4)-OH]+ (2896); [FA(24:6)+Glycerol-OH]+ (2896); [FA(9:1)-H2O-OH]+ (2595); [FA(10:1)-H2O-OH]+ (2577); 511.2588 (2508); [FA(9:0)-H2O-OH]+ (2405); 111.1171 (2204); [FA(5:0)-H2O-OH]+ (1885); [FA(12:3)-OH]+ (1589); [NL FA(20:2)+NH3] (1448); 87.0446 (1259); [NL FA(8:0)-H2O] (809); [FA(18:1)-H2O-OH]+ (808); [FA(27:2)+NH+C2H2-OH]+ (782); [FA(29:4)+NH2-O]+ (782); [FA(7:1)-H2O-OH]+ (729); [FA(11:1)-H2O-OH]+ (714); 99.1170 (702); [FA(8:1)-H2O-OH]+ (675); 451.2060 (641); [FA(6:1)-OH]+ (580); 256.2340 (580); [FA(14:1)-H2O-OH]+ (570); [FA(12:1)-H2O-OH]+ (548); [C6+NH2] (96.0808) (545); [FA(9:2)-OH]+ (522); [NL FA(27:3)-H2O] (518); [FA(3:0)-OH]+ (515); [FA(28:6)+NH2-O]+ (513); [FA(26:4)+NH+C2H2-OH]+ (513); [FA(12:0)-H2O-OH]+ (475); [FA(10:0)-H2O-OH]+ (451); 125.1324 (438); 390.6714 (430); [FA(24:6)-H2O-OH]+ (428); 511.1868 (424); [FA(10:2)-H2O-OH]+ (415); 55.0552 (414); [FA(11:2)-H2O-OH]+ (400); 90.9770 (390); 511.3286 (390); [Sph(8:0)-NH2-H2O-2H]+ (383); [FA(8:1)-OH]+ (383); 137.0003 (379); [FA(9:2)-H2O-OH]+ (369); 117.0907 (354); 164.9203 (352); 134.4300 (335); 174.3428 (329); [FA(6:0)+NH+C2H2-OH]+ (329); [FA(8:2)+NH2-O]+ (329); [Sph(8:1)-H2O-H]+ (329); 117.2174 (292); 78.4094 (289)</t>
    </r>
  </si>
  <si>
    <t>[M+H]+: Lysophosphatidylethanolamine (16:0) =&gt; (16:0)</t>
  </si>
  <si>
    <t>[M+H]+: Lysophosphatidylglycerol (16:1) =&gt; (16:1)</t>
  </si>
  <si>
    <t>I LysoPG based on neg. mode RT comparison</t>
  </si>
  <si>
    <t>LysoPE-O</t>
  </si>
  <si>
    <t>LysoPI-O</t>
  </si>
  <si>
    <t>[M+HCOO]-: Phosphatidylcholine (33:1) =&gt; (17:1/16:0)</t>
  </si>
  <si>
    <t>I confirmed in neg. mode</t>
  </si>
  <si>
    <t>[M-H]-: Phosphatidylinositol (38:4)  =&gt; (18:0/20:4)</t>
  </si>
  <si>
    <t>SwissLipidsIdentificationEnhanced</t>
  </si>
  <si>
    <t>MoreDetailSwissLipidsIdentification</t>
  </si>
  <si>
    <t>StrongerPrediction</t>
  </si>
  <si>
    <t>[M+Na]+: Hexosyl ceramide (d*42:2)</t>
  </si>
  <si>
    <t>[M+Na]+: Hexosyl ceramide (t*42:2)</t>
  </si>
  <si>
    <t>[M+HCOO]-: Hexosyl ceramide (d*42:2) =&gt; (d*18:1/24:1)</t>
  </si>
  <si>
    <t>[M-H]-: Sulfohexosyl ceramide (d*42:2)</t>
  </si>
  <si>
    <t>[M+HCOO]-: Hexosyl ceramide (d*42:1)</t>
  </si>
  <si>
    <t>[M+HCOO]-: Hexosyl ceramide (t*42:1)</t>
  </si>
  <si>
    <t>[M-H]-: Sulfohexosyl ceramide (d*42:1)</t>
  </si>
  <si>
    <t>[M+HCOO]-: Hexosyl ceramide (d*42:1) =&gt; (d*18:1/24:0)</t>
  </si>
  <si>
    <t>[M+H]+: Sphingomyelin (d*34:1)</t>
  </si>
  <si>
    <t>[M+H]+: Sphingomyelin (d*42:2)</t>
  </si>
  <si>
    <t>[M+H]+: Sphingomyelin (d*40:1)</t>
  </si>
  <si>
    <t>[M+H]+: Sphingomyelin (d*40:2)</t>
  </si>
  <si>
    <t>[M+H]+: Sphingomyelin (d*42:1)</t>
  </si>
  <si>
    <t>[M+H]+: Sphingomyelin (d*36:2)</t>
  </si>
  <si>
    <t>[M+H]+: Sphingomyelin (d*42:3)</t>
  </si>
  <si>
    <t>[M+H]+: Sphingomyelin (d*35:1)</t>
  </si>
  <si>
    <t>[M+H]+: Sphingomyelin (d*33:1)</t>
  </si>
  <si>
    <t>[M+H]+: Sphingomyelin (d*41:2)</t>
  </si>
  <si>
    <t>[M+H]+: Sphingomyelin (d*38:1)</t>
  </si>
  <si>
    <t>[M+H]+: Sphingomyelin (d*39:1)</t>
  </si>
  <si>
    <t>[M+H]+: Sphingomyelin (d*34:2)</t>
  </si>
  <si>
    <t>[M+Na]+: Sphingomyelin (d*34:1)</t>
  </si>
  <si>
    <t>[M+HCOO]-: Sphingomyelin (d*34:1)</t>
  </si>
  <si>
    <t>[M+HCOO]-: Sphingomyelin (d*42:2)</t>
  </si>
  <si>
    <t>[M+HCOO]-: Sphingomyelin (d*40:1)</t>
  </si>
  <si>
    <t>[M+HCOO]-: Sphingomyelin (d*36:1)</t>
  </si>
  <si>
    <t>[M+HCOO]-: Sphingomyelin (d*40:2)</t>
  </si>
  <si>
    <t>[M+H]+: Hexosyl ceramide (d*42:2) =&gt; (d*18:1/24:1)</t>
  </si>
  <si>
    <t>[M+H]+: Hexosyl ceramide (t*42:2) =&gt;  (t*18:1/24:1)</t>
  </si>
  <si>
    <t>HexCer(d18:1/24:1)</t>
  </si>
  <si>
    <t>HexCer(d18:1/24:1-OH)</t>
  </si>
  <si>
    <t>[M+H]+: Sulfohexosyl ceramide (d*42:2) =&gt; (d*18:1/24:1)</t>
  </si>
  <si>
    <t>SHexCer(d18:1/24:1)</t>
  </si>
  <si>
    <t>[M+H]+: Hexosyl ceramide (t*42:1) =&gt; (t*18:1/24:0)</t>
  </si>
  <si>
    <t>HexCer(d18:1/24:0-OH)</t>
  </si>
  <si>
    <t>[M+H]+: Hexosyl ceramide (d*42:1) =&gt; (d*18:1/24:0)</t>
  </si>
  <si>
    <t>HexCer(d18:1/24:0)</t>
  </si>
  <si>
    <t>[M+H]+: Hexosyl ceramide (t*40:2) =&gt; (t*18:1/22:1)</t>
  </si>
  <si>
    <t>HexCer(d18:1/22:1-OH)</t>
  </si>
  <si>
    <t>[M+H]+: Hexosyl ceramide (t*44:2) =&gt; (t*18:1/26:1)</t>
  </si>
  <si>
    <t>HexCer(d18:1/26:1-OH)</t>
  </si>
  <si>
    <t>[M+H]+: Hexosyl ceramide (t*40:1) =&gt; (t*18:1/22:0)</t>
  </si>
  <si>
    <t>HexCer(d18:1/22:0-OH)</t>
  </si>
  <si>
    <t>Same</t>
  </si>
  <si>
    <t>Enhanced</t>
  </si>
  <si>
    <t>MoreDetailSwissLipidsIdentification2</t>
  </si>
  <si>
    <t>[M+H]+: Sphingomyelin (DH34:0)</t>
  </si>
  <si>
    <t>[M+H]+: Hexosyl ceramide (d32:1);Hexosyl ceramide (DH32:1)</t>
  </si>
  <si>
    <t>[M+H]+: Hexosyl ceramide (t34:1);Hexosyl ceramide (d34:1-OH) /// [M+NH4]+: Sphingomyelin (d34:3);Sphingomyelin (DH34:3)</t>
  </si>
  <si>
    <t>[M+H]+: Phosphatidylcholine (34:5);Phosphatidylethanolamine (37:5);Dihexosyl ceramide (DH26:0) /// [M+NH4]+: Phosphatidate (39:6) /// [M+Na]+: Phosphatidylcholine (32:2);Phosphatidylethanolamine (35:2)</t>
  </si>
  <si>
    <t>[M+H]+: Hexosyl ceramide (d33:1);Hexosyl ceramide (DH33:1)</t>
  </si>
  <si>
    <t>[M+H]+: Hexosyl ceramide (t35:1);Hexosyl ceramide (d35:1-OH) /// [M+NH4]+: Ceramide phosphoethanolamine (d38:3);Sphingomyelin (d35:3);Sphingomyelin (DH35:3)</t>
  </si>
  <si>
    <t>[M-H]-: Phosphatidylcholine (15:0);Lysophosphatidylserine (O-17:1);Phosphatidylethanolamine (18:0) /// [M+HCOO]-: Ceramide phosphate (d22:1);Ceramide phosphate (DH22:1)</t>
  </si>
  <si>
    <t>[M-H]-: Phosphatidylethanolamine (30:1);Phosphatidylcholine (27:1) /// [M+HCOO]-: Ceramide phosphate (d34:2);Ceramide phosphate (DH34:2)</t>
  </si>
  <si>
    <t>[M+H]+: Phosphatidate (O-42:6) /// [M+NH4]+: Phosphatidylserine (O-34:2) /// [M+Na]+: Phosphatidate (O-40:3);Ceramide phosphoethanolamine (d40:3);Sphingomyelin (d37:3);Sphingomyelin (DH37:3)</t>
  </si>
  <si>
    <t>[M-H]-: Phosphatidylserine (47:5) /// [M+HCOO]-: Dihexosyl ceramide (d36:1);Dihexosyl ceramide (DH36:1)</t>
  </si>
  <si>
    <t>[M+HCOO]-: Dihexosyl ceramide (d30:1);Dihexosyl ceramide (DH30:1)</t>
  </si>
  <si>
    <t>[M+HCOO]-: Ceramide (d54:4);Ceramide (DH54:4)</t>
  </si>
  <si>
    <t>[M+NH4]+: Phosphatidylinositol (44:5) /// [M+Na]+: Dihexosyl ceramide (d42:6);Dihexosyl ceramide (DH42:6);Phosphatidylcholine (50:11)</t>
  </si>
  <si>
    <t>[M+Na]+: Ceramide (DH16:0)</t>
  </si>
  <si>
    <t>[M+HCOO]-: Dihexosyl ceramide (d36:1);Dihexosyl ceramide (DH36:1)</t>
  </si>
  <si>
    <t>[M+H]+: Hexosyl ceramide (d42:2);Hexosyl ceramide (DH42:2)</t>
  </si>
  <si>
    <t>[M+NH4]+: Ceramide (d24:1);Ceramide (DH24:1)</t>
  </si>
  <si>
    <t>[M+Na]+: Hexosyl ceramide (d42:2);Hexosyl ceramide (DH42:2)</t>
  </si>
  <si>
    <t>[M+H]+: Sulfohexosyl ceramide (d42:2);Sulfohexosyl ceramide (DH42:2)</t>
  </si>
  <si>
    <t>IV.7 confirmed by neg. mode</t>
  </si>
  <si>
    <t>[M+H]+: Hexosyl ceramide (d42:1);Hexosyl ceramide (DH42:1)</t>
  </si>
  <si>
    <t>[M+H]+: Hexosyl ceramide (d44:2);Hexosyl ceramide (DH44:2)</t>
  </si>
  <si>
    <t>[M+NH4]+: Ceramide (d25:1);Ceramide (DH25:1)</t>
  </si>
  <si>
    <t>[M+H]+: Hexosyl ceramide (d42:3);Hexosyl ceramide (DH42:3) /// [M+Na]+: Hexosyl ceramide (DH40:0)</t>
  </si>
  <si>
    <t>[M+H]+: Hexosyl ceramide (d43:2);Hexosyl ceramide (DH43:2)</t>
  </si>
  <si>
    <t>[M+NH4]+: Sphingomyelin (d42:5);Sphingomyelin (DH42:5) /// [M+Na]+: Hexosyl ceramide (t40:0)</t>
  </si>
  <si>
    <t>[M+H]+: Sulfohexosyl ceramide (d46:1);Sulfohexosyl ceramide (DH46:1) /// [M+Na]+: Hexosyl ceramide (d51:7);Hexosyl ceramide (DH51:7)</t>
  </si>
  <si>
    <t>[M+Na]+: Ceramide (DH29:0)</t>
  </si>
  <si>
    <t>[M+H]+: Phosphatidylethanolamine (O-44:3) /// [M+NH4]+: Phosphatidate (O-46:4);Ceramide phosphoethanolamine (d46:4);Sphingomyelin (d43:4);Sphingomyelin (DH43:4)</t>
  </si>
  <si>
    <t>[M+H]+: Ceramide phosphate (d50:5);Ceramide phosphate (DH50:5);Hexosyl ceramide (d44:4);Hexosyl ceramide (DH44:4) /// [M+Na]+: Hexosyl ceramide (d42:1);Hexosyl ceramide (DH42:1)</t>
  </si>
  <si>
    <t>[M+H]+: Hexosyl ceramide (d41:2);Hexosyl ceramide (DH41:2)</t>
  </si>
  <si>
    <t>[M+H]+: Sulfohexosyl ceramide (d42:1);Sulfohexosyl ceramide (DH42:1)</t>
  </si>
  <si>
    <t>[M+NH4]+: Ceramide (d38:6);Ceramide (DH38:6)</t>
  </si>
  <si>
    <t>[M+HCOO]-: Hexosyl ceramide (d42:2) =&gt; (d18:1/24:1);Hexosyl ceramide (DH42:2) =&gt; (DH18:1/24:1)</t>
  </si>
  <si>
    <t>IV.7 FA 24:1 found</t>
  </si>
  <si>
    <t>[M-H]-: Sulfohexosyl ceramide (d42:2);Sulfohexosyl ceramide (DH42:2)</t>
  </si>
  <si>
    <t>[M-H]-: Hexosyl ceramide (d23:1);Hexosyl ceramide (DH23:1)</t>
  </si>
  <si>
    <t>[M+HCOO]-: Hexosyl ceramide (d42:1);Hexosyl ceramide (DH42:1)</t>
  </si>
  <si>
    <t>[M-H]-: Sulfohexosyl ceramide (d42:1);Sulfohexosyl ceramide (DH42:1)</t>
  </si>
  <si>
    <t>[M+HCOO]-: Hexosyl ceramide (d42:1) =&gt; (d18:1/24:0);Hexosyl ceramide (DH42:1) =&gt; (DH18:1/24:0)</t>
  </si>
  <si>
    <t>IV.7 no standard available</t>
  </si>
  <si>
    <t>IV.7 FA 24:0 found</t>
  </si>
  <si>
    <t>[M+H]+: Sphingomyelin (d34:1);Sphingomyelin (DH34:1)</t>
  </si>
  <si>
    <t>[M+H]+: Sphingomyelin (d42:2);Sphingomyelin (DH42:2)</t>
  </si>
  <si>
    <t>[M+H]+: Sphingomyelin (d40:1);Sphingomyelin (DH40:1)</t>
  </si>
  <si>
    <t>[M+H]+: Sphingomyelin (d40:2);Sphingomyelin (DH40:2)</t>
  </si>
  <si>
    <t>[M+H]+: Sphingomyelin (d42:1);Sphingomyelin (DH42:1)</t>
  </si>
  <si>
    <t>[M+H]+: Sphingomyelin (d36:2);Sphingomyelin (DH36:2)</t>
  </si>
  <si>
    <t>[M+H]+: Sphingomyelin (d42:3);Sphingomyelin (DH42:3)</t>
  </si>
  <si>
    <t>[M+H]+: Sphingomyelin (d35:1);Sphingomyelin (DH35:1)</t>
  </si>
  <si>
    <t>[M+H]+: Sphingomyelin (d33:1);Sphingomyelin (DH33:1)</t>
  </si>
  <si>
    <t>[M+H]+: Sphingomyelin (d41:2);Sphingomyelin (DH41:2)</t>
  </si>
  <si>
    <t>[M+H]+: Sphingomyelin (d38:1);Sphingomyelin (DH38:1)</t>
  </si>
  <si>
    <t>[M+H]+: Sphingomyelin (d39:1);Sphingomyelin (DH39:1)</t>
  </si>
  <si>
    <t>[M+H]+: Sphingomyelin (d34:2);Sphingomyelin (DH34:2)</t>
  </si>
  <si>
    <t>[M+H]+: Sphingomyelin (d38:2);Sphingomyelin (DH38:2) /// [M+NH4]+: Hexosyl ceramide (d37:2);Hexosyl ceramide (DH37:2)</t>
  </si>
  <si>
    <t>[M+H]+: Ceramide (DH35:0)</t>
  </si>
  <si>
    <t>[M+Na]+: Sphingomyelin (d34:1);Sphingomyelin (DH34:1)</t>
  </si>
  <si>
    <t>[M+H]+: Ceramide (DH37:0)</t>
  </si>
  <si>
    <t>[M+H]+: Ceramide phosphoethanolamine (d43:0);Sphingomyelin (DH40:0)</t>
  </si>
  <si>
    <t>[M+HCOO]-: Sphingomyelin (d34:1);Sphingomyelin (DH34:1)</t>
  </si>
  <si>
    <t>[M+HCOO]-: Sphingomyelin (d42:2);Sphingomyelin (DH42:2)</t>
  </si>
  <si>
    <t>[M+HCOO]-: Sphingomyelin (d40:1);Sphingomyelin (DH40:1)</t>
  </si>
  <si>
    <t>[M+HCOO]-: Sphingomyelin (d36:1);Sphingomyelin (DH36:1)</t>
  </si>
  <si>
    <t>[M+HCOO]-: Sphingomyelin (d40:2);Sphingomyelin (DH40:2)</t>
  </si>
  <si>
    <t>[M+NH4]+: Sphingomyelin (d36:7);Sphingomyelin (DH36:7)</t>
  </si>
  <si>
    <t>[M+H]+: Ceramide (d39:7);Ceramide (DH39:7)</t>
  </si>
  <si>
    <t>[M+H]+: Sulfohexosyl ceramide (d35:1);Sulfohexosyl ceramide (DH35:1) /// [M+Na]+: Hexosyl ceramide (d40:7);Hexosyl ceramide (DH40:7)</t>
  </si>
  <si>
    <t>[M+Na]+: Ceramide phosphate (d38:1); Ceramide phosphate (DH38:1)</t>
  </si>
  <si>
    <t>[M+H]+: Hexosyl ceramide (d35:1);Hexosyl ceramide (DH35:1)</t>
  </si>
  <si>
    <t>[M+H]+: Ceramide (d44:1);Ceramide (DH44:1)</t>
  </si>
  <si>
    <t>[M+H]+: Ceramide (d33:3);Ceramide (DH33:3) /// [M+Na]+: Ceramide (DH31:0)</t>
  </si>
  <si>
    <t>[M+H]+: Ceramide (d38:7);Ceramide (DH38:7)</t>
  </si>
  <si>
    <t>[M+H]+: Ceramide (d40:7);Ceramide (DH40:7)</t>
  </si>
  <si>
    <t>[M+H]+: Hexosyl ceramide (d21:1);Hexosyl ceramide (DH21:1)</t>
  </si>
  <si>
    <t>[M+HCOO]-: Ceramide (DH48:0)</t>
  </si>
  <si>
    <t>[M+H]+: Ceramide phosphate (d50:7);Ceramide phosphate (DH50:7)</t>
  </si>
  <si>
    <t>[M+Na]+: Hexosyl ceramide (d39:2);Hexosyl ceramide (DH39:2)</t>
  </si>
  <si>
    <t>[M+H]+: Dihexosyl ceramide (d30:1);Dihexosyl ceramide (DH30:1);Phosphatidylethanolamine (41:6);Phosphatidylcholine (38:6) /// [M+Na]+: Phosphatidylcholine (36:3);Phosphatidylethanolamine (39:3)</t>
  </si>
  <si>
    <t>[M+H]+: Phosphatidylcholine (40:7);Dihexosyl ceramide (d32:2);Dihexosyl ceramide (DH32:2) /// [M+Na]+: Phosphatidylethanolamine (41:4);Phosphatidylcholine (38:4)</t>
  </si>
  <si>
    <t>[M+H]+: Phosphatidylcholine (36:5);Dihexosyl ceramide (DH28:0);Phosphatidylethanolamine (39:5) /// [M+NH4]+: Phosphatidate (41:6) /// [M+Na]+: Phosphatidylcholine (34:2);Phosphatidylethanolamine (37:2)</t>
  </si>
  <si>
    <t>[M-H]-: Sulfohexosyl ceramide (d37:1);Sulfohexosyl ceramide (DH37:1) /// [M+HCOO]-: Hexosyl ceramide (t39:6);Hexosyl ceramide (d39:6-OH)</t>
  </si>
  <si>
    <t>[M-H]-: Phosphatidylserine (41:4) /// [M+HCOO]-: Phosphatidylcholine (38:5);Phosphatidylethanolamine (41:5);Dihexosyl ceramide (DH30:0)</t>
  </si>
  <si>
    <t>[M+HCOO]-: Ceramide (DH22:0)</t>
  </si>
  <si>
    <t>[M+H]+: Dihexosyl ceramide (DH30:0) /// [M+Na]+: Hexosyl ceramide (d41:7);Hexosyl ceramide (DH41:7)</t>
  </si>
  <si>
    <t>[M+H]+: Phosphatidylcholine (42:7);Dihexosyl ceramide (d34:2);Dihexosyl ceramide (DH34:2) /// [M+Na]+: Phosphatidylethanolamine (43:4);Phosphatidylcholine (40:4)</t>
  </si>
  <si>
    <t>[M+H]+: Dihexosyl ceramide (DH28:0) /// [M+Na]+: Hexosyl ceramide (d39:7);Hexosyl ceramide (DH39:7)</t>
  </si>
  <si>
    <t>[M+Na]+: Hexosyl ceramide (d40:7);Hexosyl ceramide (DH40:7)</t>
  </si>
  <si>
    <t>[M+H]+: Phosphatidylcholine (44:7);Dihexosyl ceramide (d36:2);Dihexosyl ceramide (DH36:2) /// [M+Na]+: Phosphatidylcholine (42:4);Phosphatidylethanolamine (45:4)</t>
  </si>
  <si>
    <t>[M+H]+: Ceramide (d42:5);Ceramide (DH42:5) /// [M+Na]+: Ceramide (d40:2);Ceramide (DH40:2)</t>
  </si>
  <si>
    <t>[M+H]+: Sulfodihexosyl ceramide (d24:1);Sulfodihexosyl ceramide (DH24:1)</t>
  </si>
  <si>
    <t>[M+H]+: Ceramide (d18:1);Ceramide (DH18:1)</t>
  </si>
  <si>
    <t>[M+H]+: Ceramide (d38:5);Ceramide (DH38:5) /// [M+Na]+: Ceramide (d36:2);Ceramide (DH36:2)</t>
  </si>
  <si>
    <t>[M+NH4]+: Ceramide (d33:1);Ceramide (DH33:1)</t>
  </si>
  <si>
    <t>[M+H]+: Hexosyl ceramide (t45:4);Hexosyl ceramide (d45:4-OH) /// [M+NH4]+: Sphingomyelin (d45:6);Sphingomyelin (DH45:6);Ceramide phosphoethanolamine (d48:6);Triacylglycerol (52:8)</t>
  </si>
  <si>
    <t>[M+Na]+: Hexosyl ceramide (d41:7);Hexosyl ceramide (DH41:7)</t>
  </si>
  <si>
    <t>[M+Na]+: Hexosyl ceramide (d39:6);Hexosyl ceramide (DH39:6)</t>
  </si>
  <si>
    <t>[M+H]+: Hexosyl ceramide (d36:2);Hexosyl ceramide (DH36:2)</t>
  </si>
  <si>
    <t>[M+Na]+: Hexosyl ceramide (d37:6);Hexosyl ceramide (DH37:6)</t>
  </si>
  <si>
    <t>[M+Na]+: Sphingomyelin (d45:6);Sphingomyelin (DH45:6);Ceramide phosphoethanolamine (d48:6);Triacylglycerol (52:8)</t>
  </si>
  <si>
    <t>[M+H]+: Hexosyl ceramide (t40:3);Hexosyl ceramide (d40:3-OH) /// [M+NH4]+: Sphingomyelin (d40:5);Sphingomyelin (DH40:5)</t>
  </si>
  <si>
    <t>[M+H]+: Hexosyl ceramide (d37:1);Hexosyl ceramide (DH37:1)</t>
  </si>
  <si>
    <t>[M+H]+: Ceramide phosphate (d40:4);Ceramide phosphate (DH40:4) /// [M+Na]+: Ceramide phosphate (d38:1);Ceramide phosphate (DH38:1)</t>
  </si>
  <si>
    <t>[M+H]+: Phosphatidate (O-39:3) /// [M+Na]+: Ceramide phosphoethanolamine (d37:0);Phosphatidate (O-37:0);Sphingomyelin (DH34:0)</t>
  </si>
  <si>
    <t>[M+NH4]+: Ceramide phosphoethanolamine (d38:5);Sphingomyelin (d35:5);Sphingomyelin (DH35:5)</t>
  </si>
  <si>
    <t>[M+H]+: Hexosyl ceramide (d39:4);Hexosyl ceramide (DH39:4) /// [M+Na]+: Hexosyl ceramide (d37:1);Hexosyl ceramide (DH37:1)</t>
  </si>
  <si>
    <t>[M+H]+: Phosphatidate (O-39:4) /// [M+NH4]+: Phosphatidylserine (O-31:0) /// [M+Na]+: Sphingomyelin (d34:1);Sphingomyelin (DH34:1);Ceramide phosphoethanolamine (d37:1);Phosphatidate (O-37:1)</t>
  </si>
  <si>
    <t>[M+H]+: Phosphatidylethanolamine (43:5);Phosphatidylcholine (40:5);Dihexosyl ceramide (DH32:0) /// [M+NH4]+: Phosphatidate (45:6) /// [M+Na]+: Phosphatidylcholine (38:2);Phosphatidylethanolamine (41:2)</t>
  </si>
  <si>
    <t>[M+H]+: Phosphatidylcholine (38:8) /// [M+Na]+: Phosphatidylcholine (36:5);Dihexosyl ceramide (DH28:0);Phosphatidylethanolamine (39:5)</t>
  </si>
  <si>
    <t>[M+H]+: Hexosyl ceramide (d39:5);Hexosyl ceramide (DH39:5) /// [M+Na]+: Hexosyl ceramide (d37:2);Hexosyl ceramide (DH37:2)</t>
  </si>
  <si>
    <t>[M+NH4]+: Sphingomyelin (d30:3);Sphingomyelin (DH30:3)</t>
  </si>
  <si>
    <t>[M+H]+: Dihexosyl ceramide (d42:1);Dihexosyl ceramide (DH42:1)</t>
  </si>
  <si>
    <t>[M+H]+: Hexosyl ceramide (d40:4);Ceramide phosphate (d46:5);Hexosyl ceramide (DH40:4);Ceramide phosphate (DH46:5) /// [M+Na]+: Hexosyl ceramide (d38:1);Ceramide phosphate (d44:2);Hexosyl ceramide (DH38:1);Ceramide phosphate (DH44:2)</t>
  </si>
  <si>
    <t>[M+H]+: Dihexosyl ceramide (d44:1);Dihexosyl ceramide (DH44:1)</t>
  </si>
  <si>
    <t>[M+H]+: Dihexosyl ceramide (d44:2);Dihexosyl ceramide (DH44:2)</t>
  </si>
  <si>
    <t>[M+H]+: Phosphatidylethanolamine (O-35:0);Phosphatidylcholine (O-32:0) /// [M+NH4]+: Sphingomyelin (d34:1);Sphingomyelin (DH34:1);Ceramide phosphoethanolamine (d37:1);Phosphatidate (O-37:1) /// [M+Na]+: Ceramide (t45:6);Ceramide (d45:6-OH)</t>
  </si>
  <si>
    <t>[M+H]+: Hexosyl ceramide (DH32:0);Ceramide phosphate (d38:1);Ceramide phosphate (DH38:1) /// [M+Na]+: Ceramide (d43:7);Ceramide (DH43:7)</t>
  </si>
  <si>
    <t>[M-H]-: Sphingomyelin (d45:6);Sphingomyelin (DH45:6);Ceramide phosphoethanolamine (d48:6);Triacylglycerol (52:8) /// [M+HCOO]-: Phosphatidate (O-44:1)</t>
  </si>
  <si>
    <t>[M-H]-: Sphingomyelin (d40:5);Sphingomyelin (DH40:5) /// [M+HCOO]-: Phosphatidate (O-39:0)</t>
  </si>
  <si>
    <t>[M-H]-: Phosphatidylethanolamine (38:5);Phosphatidylcholine (35:5) /// [M+HCOO]-: Ceramide phosphate (d42:6);Hexosyl ceramide (d36:5);Ceramide phosphate (DH42:6);Hexosyl ceramide (DH36:5)</t>
  </si>
  <si>
    <t>[M-H]-: Phosphatidylethanolamine (36:3);Phosphatidylcholine (33:3) /// [M+HCOO]-: Ceramide phosphate (d40:4);Ceramide phosphate (DH40:4)</t>
  </si>
  <si>
    <t>[M-H]-: Sphingomyelin (d30:3);Sphingomyelin (DH30:3)</t>
  </si>
  <si>
    <t>[M-H]-: Ceramide phosphoethanolamine (d38:4);Sphingomyelin (d35:4);Sphingomyelin (DH35:4)</t>
  </si>
  <si>
    <t>[M+H]+: Phosphatidylserine (O-38:1);Ceramide phosphate (d48:6);Ceramide phosphate (DH48:6)</t>
  </si>
  <si>
    <t>[M+H]+: Ceramide phosphate (d42:2);Ceramide phosphate (DH42:2)</t>
  </si>
  <si>
    <t>[M+H]+: Phosphatidylethanolamine (41:1);Phosphatidylcholine (38:1);Hexosyl ceramide (d43:6);Hexosyl ceramide (DH43:6) /// [M+NH4]+: Phosphatidate (43:2)</t>
  </si>
  <si>
    <t>[M+H]+: Phosphatidylcholine (40:1);Phosphatidylethanolamine (43:1);Hexosyl ceramide (d45:6);Hexosyl ceramide (DH45:6)</t>
  </si>
  <si>
    <t>[M-H]-: Phosphatidylcholine (29:2);Phosphatidylethanolamine (32:2) /// [M+HCOO]-: Ceramide phosphate (d36:3);Ceramide phosphate (DH36:3)</t>
  </si>
  <si>
    <t>[M-H]-: Phosphatidylethanolamine (28:1);Phosphatidylcholine (25:1) /// [M+HCOO]-: Ceramide phosphate (d32:2);Ceramide phosphate (DH32:2)</t>
  </si>
  <si>
    <t>[M+H]+: Phosphatidylcholine (40:9) /// [M+Na]+: Dihexosyl ceramide (d30:1);Dihexosyl ceramide (DH30:1);Phosphatidylethanolamine (41:6);Phosphatidylcholine (38:6)</t>
  </si>
  <si>
    <t>[M+H]+: Phosphatidylethanolamine (39:6);Phosphatidylcholine (36:6);Dihexosyl ceramide (d28:1);Dihexosyl ceramide (DH28:1) /// [M+Na]+: Phosphatidylethanolamine (37:3);Phosphatidylcholine (34:3)</t>
  </si>
  <si>
    <t>[M+H]+: Dihexosyl ceramide (d34:1);Dihexosyl ceramide (DH34:1);Phosphatidylcholine (42:6);Phosphatidylethanolamine (45:6) /// [M+Na]+: Phosphatidylethanolamine (43:3);Phosphatidylcholine (40:3)</t>
  </si>
  <si>
    <t>[M-H]-: Phosphatidylcholine (40:5);Phosphatidylethanolamine (43:5);Dihexosyl ceramide (DH32:0) /// [M+HCOO]-: Hexosyl ceramide (d41:5);Hexosyl ceramide (DH41:5)</t>
  </si>
  <si>
    <t>[M-H]-: Dihexosyl ceramide (d33:1);Dihexosyl ceramide (DH33:1) /// [M+HCOO]-: Phosphatidylserine (O-38:2)</t>
  </si>
  <si>
    <t>[M-H]-: Hexosyl ceramide (d40:7);Hexosyl ceramide (DH40:7);Phosphatidylethanolamine (38:2);Phosphatidylcholine (35:2)</t>
  </si>
  <si>
    <t>[M+NH4]+: Ceramide (DH24:0)</t>
  </si>
  <si>
    <t>[M+H]+: Ceramide (d32:2);Ceramide (DH32:2)</t>
  </si>
  <si>
    <t>[M+Na]+: Hexosyl ceramide (d39:7);Hexosyl ceramide (DH39:7)</t>
  </si>
  <si>
    <t>[M+H]+: Ceramide phosphate (d44:6);Ceramide phosphate (DH44:6) /// [M+Na]+: Hexosyl ceramide (d36:2);Hexosyl ceramide (DH36:2)</t>
  </si>
  <si>
    <t>[M+H]+: Phosphatidylcholine (38:5);Phosphatidylethanolamine (41:5);Dihexosyl ceramide (DH30:0) /// [M+NH4]+: Phosphatidate (43:6) /// [M+Na]+: Phosphatidylethanolamine (39:2);Phosphatidylcholine (36:2)</t>
  </si>
  <si>
    <t>[M+H]+: Hexosyl ceramide (d41:5);Hexosyl ceramide (DH41:5) /// [M+Na]+: Hexosyl ceramide (d39:2);Hexosyl ceramide (DH39:2)</t>
  </si>
  <si>
    <t>[M+Na]+: Hexosyl ceramide (d37:7);Hexosyl ceramide (DH37:7)</t>
  </si>
  <si>
    <t>[M+Na]+: Phosphatidylcholine (32:5);Phosphatidylethanolamine (35:5);Dihexosyl ceramide (DH24:0)</t>
  </si>
  <si>
    <t>[M-H]-: Ceramide phosphate (d44:6);Ceramide phosphate (DH44:6) /// [M+HCOO]-: Hexosyl ceramide (t33:1);Hexosyl ceramide (d33:1-OH)</t>
  </si>
  <si>
    <t>[M-H]-: Ceramide phosphate (d42:6);Ceramide phosphate (DH42:6) /// [M+HCOO]-: Hexosyl ceramide (t31:1);Hexosyl ceramide (d31:1-OH)</t>
  </si>
  <si>
    <t>[M-H]-: Sulfodihexosyl ceramide (d26:1);Sulfodihexosyl ceramide (DH26:1)</t>
  </si>
  <si>
    <t>[M-H]-: Phosphatidylserine (35:4) /// [M+HCOO]-: Phosphatidylcholine (32:5);Phosphatidylethanolamine (35:5);Dihexosyl ceramide (DH24:0)</t>
  </si>
  <si>
    <t>[M-H]-: Phosphatidylserine (39:4) /// [M+HCOO]-: Phosphatidylcholine (36:5);Dihexosyl ceramide (DH28:0);Phosphatidylethanolamine (39:5)</t>
  </si>
  <si>
    <t>[M-H]-: Sulfohexosyl ceramide (d36:5);Sulfohexosyl ceramide (DH36:5) /// [M+HCOO]-: Phosphatidylserine (O-35:5)</t>
  </si>
  <si>
    <t>[M-H]-: Triacylglycerol (52:8);Sphingomyelin (d45:6);Sphingomyelin (DH45:6);Ceramide phosphoethanolamine (d48:6) /// [M+HCOO]-: Phosphatidate (O-44:1)</t>
  </si>
  <si>
    <t>[M+H]+: Hexosyl ceramide (t45:4);Hexosyl ceramide (d45:4-OH) /// [M+NH4]+: Triacylglycerol (52:8);Sphingomyelin (d45:6);Sphingomyelin (DH45:6);Ceramide phosphoethanolamine (d48:6)</t>
  </si>
  <si>
    <t>[M+H]+: Phosphatidate (O-39:3) /// [M+Na]+: Ceramide phosphoethanolamine (d37:0);Sphingomyelin (DH34:0);Phosphatidate (O-37:0)</t>
  </si>
  <si>
    <t>[M+Na]+: Triacylglycerol (52:8);Sphingomyelin (d45:6);Sphingomyelin (DH45:6);Ceramide phosphoethanolamine (d48:6)</t>
  </si>
  <si>
    <t>[M+H]+: Hexosyl ceramide (d34:1);Hexosyl ceramide (DH34:1)</t>
  </si>
  <si>
    <t>[M+Na]+: Hexosyl ceramide (d42:7);Hexosyl ceramide (DH42:7)</t>
  </si>
  <si>
    <t>[M+Na]+: Hexosyl ceramide (d38:6);Hexosyl ceramide (DH38:6)</t>
  </si>
  <si>
    <t>[M+NH4]+: Sphingomyelin (d35:4);Sphingomyelin (DH35:4);Ceramide phosphoethanolamine (d38:4)</t>
  </si>
  <si>
    <t>[M+H]+: Phosphatidylcholine (31:5);Dihexosyl ceramide (DH23:0);Phosphatidylethanolamine (34:5) /// [M+NH4]+: Phosphatidate (36:6) /// [M+Na]+: Phosphatidylcholine (29:2);Phosphatidylethanolamine (32:2)</t>
  </si>
  <si>
    <t>[M+H]+: Phosphatidylcholine (O-33:2);Phosphatidylethanolamine (O-36:2);Hexosyl ceramide (t35:1);Hexosyl ceramide (d35:1-OH) /// [M+NH4]+: Phosphatidate (O-38:3);Sphingomyelin (d35:3);Sphingomyelin (DH35:3);Ceramide phosphoethanolamine (d38:3)</t>
  </si>
  <si>
    <t>[M+H]+: Hexosyl ceramide (t35:2);Hexosyl ceramide (d35:2-OH) /// [M+NH4]+: Sphingomyelin (d35:4);Sphingomyelin (DH35:4);Ceramide phosphoethanolamine (d38:4)</t>
  </si>
  <si>
    <t>[M+Na]+: Hexosyl ceramide (d44:7);Hexosyl ceramide (DH44:7)</t>
  </si>
  <si>
    <t>[M+Na]+: Sphingomyelin (d40:5);Sphingomyelin (DH40:5)</t>
  </si>
  <si>
    <t>[M+H]+: Phosphatidylinositol (O-34:1) /// [M+NH4]+: Sulfohexosyl ceramide (d36:2);Sulfohexosyl ceramide (DH36:2)</t>
  </si>
  <si>
    <t>[M-H]-: Sulfohexosyl ceramide (d36:4);Sulfohexosyl ceramide (DH36:4)</t>
  </si>
  <si>
    <t>[M-H]-: Sphingomyelin (d35:4);Sphingomyelin (DH35:4);Ceramide phosphoethanolamine (d38:4)</t>
  </si>
  <si>
    <t>[M+H]+: Hexosyl ceramide (t35:1);Hexosyl ceramide (d35:1-OH) /// [M+NH4]+: Sphingomyelin (d35:3);Sphingomyelin (DH35:3);Ceramide phosphoethanolamine (d38:3)</t>
  </si>
  <si>
    <t>[M+H]+: Ceramide (t35:3);Ceramide (d35:3-OH) /// [M+NH4]+: Monoalkylmonoacylglycerol (O-32:4) /// [M+Na]+: Ceramide (t33:0)</t>
  </si>
  <si>
    <t>[M+H]+: Phosphatidylcholine (34:1);Phosphatidylethanolamine (37:1) /// [M+NH4]+: Diacylglycerol (46:11);Sphingomyelin (t36:3);Sphingomyelin (d36:3-OH)</t>
  </si>
  <si>
    <t>[M-H]-: Lysophosphatidate (36:5);Phosphatidate (O-36:5) /// [M+HCOO]-: Sphingomyelin (t28:1);Sphingomyelin (d28:1-OH)</t>
  </si>
  <si>
    <t>[M+HCOO]-: Ceramide (t36:4);Ceramide (d36:4-OH)</t>
  </si>
  <si>
    <t>[M+HCOO]-: Ceramide (t32:4);Ceramide (d32:4-OH)</t>
  </si>
  <si>
    <t>[M+HCOO]-: Ceramide (t34:4);Ceramide (d34:4-OH)</t>
  </si>
  <si>
    <t>[M+NH4]+: Ceramide (t41:6);Ceramide (d41:6-OH)</t>
  </si>
  <si>
    <t>[M+H]+: Hexosyl ceramide (t42:2);Hexosyl ceramide (d42:2-OH)</t>
  </si>
  <si>
    <t>[M+Na]+: Hexosyl ceramide (t42:2);Hexosyl ceramide (d42:2-OH)</t>
  </si>
  <si>
    <t>[M+H]+: Hexosyl ceramide (t42:1);Hexosyl ceramide (d42:1-OH)</t>
  </si>
  <si>
    <t>[M+H]+: Hexosyl ceramide (t40:2);Hexosyl ceramide (d40:2-OH)</t>
  </si>
  <si>
    <t>[M+H]+: Hexosyl ceramide (t44:2);Hexosyl ceramide (d44:2-OH)</t>
  </si>
  <si>
    <t>[M+H]+: Hexosyl ceramide (t40:1);Hexosyl ceramide (d40:1-OH)</t>
  </si>
  <si>
    <t>[M+NH4]+: Ceramide (t37:2);Ceramide (d37:2-OH)</t>
  </si>
  <si>
    <t>[M+HCOO]-: Hexosyl ceramide (t42:1);Hexosyl ceramide (d42:1-OH)</t>
  </si>
  <si>
    <t>[M+Na]+: Ceramide (t31:1);Ceramide (d31:1-OH)</t>
  </si>
  <si>
    <t>[M+NH4]+: Diacylglycerol (38:9);Sphingomyelin (t28:1);Sphingomyelin (d28:1-OH)</t>
  </si>
  <si>
    <t>[M+Na]+: Ceramide (t30:2);Ceramide (d30:2-OH)</t>
  </si>
  <si>
    <t>[M+NH4]+: Sphingomyelin (t33:2);Sphingomyelin (d33:2-OH);Ceramide phosphoethanolamine (t36:2)Ceramide phosphoethanolamine (d36:2-OH)</t>
  </si>
  <si>
    <t>[M+H]+: Hexosyl ceramide (t38:1);Hexosyl ceramide (d38:1-OH);Phosphatidylcholine (O-36:2);Phosphatidylethanolamine (O-39:2)</t>
  </si>
  <si>
    <t>[M+H]+: Phosphatidylethanolamine (O-37:2);Phosphatidylcholine (O-34:2);Hexosyl ceramide (t36:1);Hexosyl ceramide (d36:1-OH) /// [M+NH4]+: Phosphatidate (O-39:3)</t>
  </si>
  <si>
    <t>IV.7 not in swiss lipids</t>
  </si>
  <si>
    <t>IV.7 not in swisslipids</t>
  </si>
  <si>
    <t>[M+NH4]+: Ceramide phosphoethanolamine (t38:2);Ceramide phosphoethanolamine (d38:2-OH);Sphingomyelin (t35:2);Sphingomyelin (d35:2-OH)</t>
  </si>
  <si>
    <t>[M+NH4]+: Sphingomyelin (t33:1);Sphingomyelin (d33:1-OH);Ceramide phosphoethanolamine (t36:1);Ceramide phosphoethanolamine (d36:1-OH)</t>
  </si>
  <si>
    <t>[M+H]+: Phosphatidylethanolamine (O-32:0);Phosphatidylcholine (O-29:0) /// [M+NH4]+: Phosphatidate (O-34:1) /// [M+Na]+: Ceramide (t42:6);Ceramide (d42:6-OH)</t>
  </si>
  <si>
    <t>[M+NH4]+: Ceramide phosphoethanolamine (t38:1);Sphingomyelin (t35:1);Sphingomyelin (d35:1-OH)</t>
  </si>
  <si>
    <t>[M+NH4]+: Sphingomyelin (t36:2);Sphingomyelin (d36:2-OH)</t>
  </si>
  <si>
    <t>[M+NH4]+: Phosphatidylinositol (O-39:1) /// [M+Na]+: Phosphatidylethanolamine (O-48:7);Hexosyl ceramide (t47:6);Hexosyl ceramide (d47:6-OH);Phosphatidylcholine (O-45:7)</t>
  </si>
  <si>
    <t>[M+H]+: Phosphatidylethanolamine (37:1);Phosphatidylcholine (34:1) /// [M+NH4]+: Phosphatidate (39:2);Sphingomyelin (t36:3);Sphingomyelin (d36:3-OH);Diacylglycerol (46:11)</t>
  </si>
  <si>
    <t>[M+H]+: Phosphatidylcholine (37:0);Phosphatidylethanolamine (40:0) /// [M+NH4]+: Ceramide phosphoethanolamine (t42:2);Sphingomyelin (t39:2);Sphingomyelin (d39:2-OH);Monohexosyldiacylglycerol (36:0);Phosphatidate (42:1)</t>
  </si>
  <si>
    <t>[M+H]+: Phosphatidylethanolamine (O-42:2);Hexosyl ceramide (t41:1);Hexosyl ceramide (d41:1-OH);Phosphatidylcholine (O-39:2) /// [M+NH4]+: Phosphatidate (O-44:3)</t>
  </si>
  <si>
    <t>[M+H]+: Sphingomyelin (t36:4);Sphingomyelin (d36:4-OH) /// [M+NH4]+: Phosphatidylcholine (O-33:5);Phosphatidylethanolamine (O-36:5);Lysophosphatidylethanolamine (36:5);Hexosyl ceramide (t35:4);Hexosyl ceramide (d35:4-OH)</t>
  </si>
  <si>
    <t>[M+H]+: Sphingomyelin (t42:5);Sphingomyelin (d42:5-OH) /// [M+NH4]+: Phosphatidylcholine (O-39:6);Phosphatidylethanolamine (O-42:6);Hexosyl ceramide (t41:5);Hexosyl ceramide (d41:5-OH) /// [M+Na]+: Sphingomyelin (t40:2);Sphingomyelin (d40:2-OH)</t>
  </si>
  <si>
    <t>[M-H]-: Hexosyl ceramide (t35:2);Hexosyl ceramide (d35:2-OH)</t>
  </si>
  <si>
    <t>[M+H]+: Phosphatidylethanolamine (37:1);Phosphatidylcholine (34:1) /// [M+NH4]+: Phosphatidate (39:2);Diacylglycerol (46:11);Sphingomyelin (t36:3);Sphingomyelin (d36:3-OH)</t>
  </si>
  <si>
    <t>[M+H]+: Hexosyl ceramide (t45:6);Hexosyl ceramide (d45:6-OH);Phosphatidylserine (O-42:1)</t>
  </si>
  <si>
    <t>[M+H]+: Hexosyl ceramide (t47:6);Hexosyl ceramide (d47:6-OH)</t>
  </si>
  <si>
    <t>[M+NH4]+: Ceramide (t41:1);Ceramide (d41:1-OH)</t>
  </si>
  <si>
    <t>[M+HCOO]-: Ceramide (t34:2);Ceramide (d34:2-OH)</t>
  </si>
  <si>
    <t>[M+H]+: Phosphatidylethanolamine (O-43:6);Phosphatidylcholine (O-40:6) /// [M+NH4]+: Phosphatidate (O-45:7) /// [M+Na]+: Phosphatidylcholine (O-38:3);Hexosyl ceramide (t40:2);Hexosyl ceramide (d40:2-OH)</t>
  </si>
  <si>
    <t>[M+H]+: Phosphatidylethanolamine (O-43:5);Phosphatidylcholine (O-40:5) /// [M+NH4]+: Phosphatidate (O-45:6) /// [M+Na]+: Hexosyl ceramide (t40:1);Hexosyl ceramide (d40:1-OH);Phosphatidylethanolamine (O-41:2);Phosphatidylcholine (O-38:2)</t>
  </si>
  <si>
    <t>[M+H]+: Phosphatidylethanolamine (O-43:7);Phosphatidylcholine (O-40:7) /// [M+Na]+: Lysophosphatidylcholine (38:4);Hexosyl ceramide (t40:3);Hexosyl ceramide (d40:3-OH);Phosphatidylcholine (O-38:4);Phosphatidylethanolamine (O-41:4)</t>
  </si>
  <si>
    <t>[M+H]+: Lysophosphatidylcholine (38:4);Hexosyl ceramide (t40:3);Hexosyl ceramide (d40:3-OH);Phosphatidylcholine (O-38:4);Phosphatidylethanolamine (O-41:4) /// [M+NH4]+: Phosphatidate (O-43:5) /// [M+Na]+: Phosphatidylcholine (O-36:1);Hexosyl ceramide (t38:0);Phosphatidylethanolamine (O-39:1)</t>
  </si>
  <si>
    <t>[M+H]+: Phosphatidylcholine (O-36:7);Phosphatidylethanolamine (O-39:7) /// [M+Na]+: Hexosyl ceramide (t36:3);Hexosyl ceramide (d36:3-OH);Phosphatidylethanolamine (O-37:4);Lysophosphatidylcholine (34:4);Phosphatidylcholine (O-34:4)</t>
  </si>
  <si>
    <t>[M+H]+: Phosphatidylethanolamine (O-43:5);Hexosyl ceramide (t42:4);Hexosyl ceramide (d42:4-OH);Phosphatidylcholine (O-40:5) /// [M+NH4]+: Phosphatidate (O-45:6) /// [M+Na]+: Hexosyl ceramide (t40:1);Hexosyl ceramide (d40:1-OH);Phosphatidylethanolamine (O-41:2);Phosphatidylcholine (O-38:2)</t>
  </si>
  <si>
    <t>[M+H]+: Phosphatidylcholine (O-40:8) /// [M+Na]+: Phosphatidylcholine (O-38:5);Hexosyl ceramide (t40:4);Hexosyl ceramide (d40:4-OH);Phosphatidylethanolamine (O-41:5);Lysophosphatidylcholine (38:5)</t>
  </si>
  <si>
    <t>[M+NH4]+: Ceramide (t35:1);Ceramide (d35:1-OH)</t>
  </si>
  <si>
    <t>[M+NH4]+: Ceramide (t28:1);Ceramide (d28:1-OH)</t>
  </si>
  <si>
    <t>[M+H]+: Phosphatidylcholine (O-35:6);Phosphatidylethanolamine (O-38:6) /// [M+NH4]+: Phosphatidate (O-40:7) /// [M+Na]+: Hexosyl ceramide (t35:2);Hexosyl ceramide (d35:2-OH);Phosphatidylethanolamine (O-36:3);Phosphatidylcholine (O-33:3)</t>
  </si>
  <si>
    <t>[M+NH4]+: Sphingomyelin (t37:3);Sphingomyelin (d37:3-OH);Ceramide phosphoethanolamine (t40:3);Ceramide phosphoethanolamine (d40:3-OH);Monohexosyldiacylglycerol (34:1)</t>
  </si>
  <si>
    <t>[M+H]+: Phosphatidylethanolamine (O-37:2);Hexosyl ceramide (t36:1);Hexosyl ceramide (d36:1-OH);Phosphatidylcholine (O-34:2) /// [M+NH4]+: Phosphatidate (O-39:3)</t>
  </si>
  <si>
    <t>[M+H]+: Phosphatidylcholine (O-37:2);Hexosyl ceramide (t39:1);Hexosyl ceramide (d39:1-OH);Phosphatidylethanolamine (O-40:2) /// [M+NH4]+: Phosphatidate (O-42:3)</t>
  </si>
  <si>
    <t>[M+H]+: Phosphatidylcholine (O-36:2);Phosphatidylethanolamine (O-39:2);Hexosyl ceramide (t38:1);Hexosyl ceramide (d38:1-OH)</t>
  </si>
  <si>
    <t>[M+H]+: Sphingomyelin (t34:3);Sphingomyelin (d34:3-OH) /// [M+NH4]+: Lysophosphatidylethanolamine (34:4);Phosphatidylcholine (O-31:4);Phosphatidylethanolamine (O-34:4)</t>
  </si>
  <si>
    <t>[M+H]+: Monohexosyldiacylglycerol (38:3);Phosphatidate (44:4) /// [M+NH4]+: Phosphatidylserine (36:0) /// [M+Na]+: Ceramide phosphoethanolamine (t42:2);Phosphatidate (42:1);Sphingomyelin (t39:2);Sphingomyelin (d39:2-OH);Monohexosyldiacylglycerol (36:0)</t>
  </si>
  <si>
    <t>[M+NH4]+: Diacylglycerol (46:11);Sphingomyelin (t36:3);Sphingomyelin (d36:3-OH)</t>
  </si>
  <si>
    <t>[M+H]+: Lysophosphatidylcholine (26:0);Phosphatidylcholine (O-26:0);Phosphatidylethanolamine (O-29:0) /// [M+NH4]+: Phosphatidate (O-31:1) /// [M+Na]+: Ceramide (t39:6);Ceramide (d39:6-OH)</t>
  </si>
  <si>
    <t>[M+H]+: Sphingomyelin (t42:5);Sphingomyelin (d42:5-OH) /// [M+NH4]+: Phosphatidylcholine (O-39:6);Hexosyl ceramide (t41:5);Hexosyl ceramide (d41:5-Oh);Phosphatidylethanolamine (O-42:6) /// [M+Na]+: Sphingomyelin (t40:2);Sphingomyelin (d40:2-OH)</t>
  </si>
  <si>
    <t>[M+H]+: Phosphatidylethanolamine (41:0);Phosphatidylcholine (38:0) /// [M+NH4]+: Sphingomyelin (t40:2);Sphingomyelin (d40:2-OH);Phosphatidate (43:1)</t>
  </si>
  <si>
    <t>[M+NH4]+: Sphingomyelin (t37:3);Sphingomyelin (d37:3-OH);Ceramide phosphoethanolamine (t40:3);Monohexosyldiacylglycerol (34:1)</t>
  </si>
  <si>
    <t>[M+H]+: Ceramide (t30:2);Ceramide (d30:2-OH)</t>
  </si>
  <si>
    <t>[M+NH4]+: Cardiolipin (67:2) =&gt;  (16:0/17:1//16:0/18:1)</t>
  </si>
  <si>
    <t>[M+NH4]+: Cardiolipin (67:2) =&gt; (16:0/18:1//16:0/17:1)</t>
  </si>
  <si>
    <t>I CL66:3 not in swisslipids nore in lipidmaps (32:1/34:2); (32:2/34:1) less abundant</t>
  </si>
  <si>
    <t>I CL69:3 not in swisslipids nore in lipidmaps (34:1/35:2) also detected almost as abundant; FA 18:1/16:0/17:1/16:1/15:1 detected-&gt;ordered by decreasing intensity</t>
  </si>
  <si>
    <t>I CL67:3 not in swisslipids nore in lipidmaps (33:1/34:2) also detected slightly less abundant; FA16:1/18:1/16:0 and FA17:1 detected ordered in decreasing intensity</t>
  </si>
  <si>
    <t>I not in swisslipids 33:1/36:2/34:1/35:2 detected ordered in decreasing intensity; FA 18:1/16:0/17:1 are most abundant also 16:1/12:1/13:1 detected all ordered by decreasing intensity</t>
  </si>
  <si>
    <t>I CL68:3 not in swisslipids but in lipidmaps CL(68:3)[-2.0ppm]; 32:1/34:1/34:2/36:2 detected in similar intensities; FA 18:1, 16:1, 16:0 are most abundant ordered by decreasing intensity</t>
  </si>
  <si>
    <r>
      <rPr>
        <sz val="11"/>
        <color rgb="FFFF0000"/>
        <rFont val="Calibri"/>
        <family val="2"/>
      </rPr>
      <t>[FA(33:1)+Glycerol-OH]+ (128455); [FA(35:2)+Glycerol-OH]+ (103211)</t>
    </r>
    <r>
      <rPr>
        <sz val="11"/>
        <color theme="1"/>
        <rFont val="Calibri"/>
        <family val="2"/>
      </rPr>
      <t xml:space="preserve">; [Sph(16:0)-NH2-H2O-2H]+ (38050); </t>
    </r>
    <r>
      <rPr>
        <sz val="11"/>
        <color rgb="FFFF0000"/>
        <rFont val="Calibri"/>
        <family val="2"/>
      </rPr>
      <t>[FA(16:1)-OH]+ (38050);</t>
    </r>
    <r>
      <rPr>
        <sz val="11"/>
        <color theme="1"/>
        <rFont val="Calibri"/>
        <family val="2"/>
        <scheme val="minor"/>
      </rPr>
      <t xml:space="preserve"> [FA(36:5)+NH+C2H2-OH]+ (36575); [FA(8:0)-H2O-OH]+ (35365); [FA(9:1)-H2O-OH]+ (32513); [FA(10:1)-H2O-OH]+ (32509); 576.5055 (31543); [FA(9:0)-H2O-OH]+ (25669); 97.0999 (24119); [Sph(18:0)-NH2-H2O-2H]+ (21749);</t>
    </r>
    <r>
      <rPr>
        <sz val="11"/>
        <color rgb="FFFF0000"/>
        <rFont val="Calibri"/>
        <family val="2"/>
      </rPr>
      <t xml:space="preserve"> [FA(18:1)-OH]+ (21749);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 xml:space="preserve">[FA(33:2)+Glycerol-OH]+ (20423); [FA(35:1)+Glycerol-OH]+ (20331); </t>
    </r>
    <r>
      <rPr>
        <sz val="11"/>
        <color rgb="FFFF0000"/>
        <rFont val="Calibri"/>
        <family val="2"/>
      </rPr>
      <t>[FA(16:0)-OH]+ (17252);</t>
    </r>
    <r>
      <rPr>
        <sz val="11"/>
        <color theme="1"/>
        <rFont val="Calibri"/>
        <family val="2"/>
        <scheme val="minor"/>
      </rPr>
      <t xml:space="preserve"> [FA(11:1)-H2O-OH]+ (16654); 111.1153 (16535); [FA(10:0)-H2O-OH]+ (15522); [FA(31:1)+Glycerol-OH]+ (14574); [FA(16:1)-H2O-OH]+ (12385); 278.9402 (12161); 603.5331 (10270); [FA(8:1)-H2O-OH]+ (8962); [FA(12:1)-H2O-OH]+ (7705); [FA(11:0)-H2O-OH]+ (7672); [FA(18:1)-H2O-OH]+ (6679); [FA(36:6)+NH+C2H2-OH]+ (6574); 296.9504 (6345); 578.5181 (5866); 125.1306 (5469); [FA(12:0)-H2O-OH]+ (5185); [FA(23:4)-H2O-OH]+ (5122); [FA(16:1)+Glycerol-OH]+ (5122); [FA(22:6)-OH]+ (5122); [FA(34:5)+NH+C2H2-OH]+ (4531); [FA(13:0)+NH+C2H2-OH]+ (4154); [FA(15:2)+NH2-O]+ (4154); [FA(13:1)-H2O-OH]+ (4131); 604.5394 (3944); [FA(10:1)-OH]+ (3606); [FA(8:0)-H2O-OH]+ (3600); [FA(7:1)-OH]+ (3293); [FA(7:0)-OH]+ (3277); 97.1068 (3021); [FA(9:1)-OH]+ (2942); [FA(9:1)-H2O-OH]+ (2784); [FA(17:2)+NH2-O]+ (2770); [Sph(17:1)-H2O-H]+ (2770); [FA(15:0)+NH+C2H2-OH]+ (2770); [FA(14:0)-OH]+ (2689); 198.9721 (2630); 136.1182 (2577); [Sph(14:1)-H2O+CH3]+ (2469); [Sph(16:1)-C-H2O-H]+ (2469); [FA(15:1)+NH2-O]+ (2469); [Sph(8:1)-2xH2O-H]+ (2448); [FA(18:1)+Glycerol-OH]+ (2381); [FA(25:4)-H2O-OH]+ (2381); [FA(24:6)-OH]+ (2381); [FA(11:1)-OH]+ (2216); [C6+NH2] (96.0808) (2196); [FA(9:0)-H2O-OH]+ (2154); [NL FA(36:3)+NH3] (2135); [NL FA(36:3)+OH] (2135); [FA(33:0)+Glycerol-OH]+ (2066); [FA(6:0)-OH]+ (2060); [C6+OH] (99.0804) (2060); [FA(10:1)-H2O-OH]+ (2003); [FA(16:0)+Glycerol-OH]+ (1992); [FA(23:3)-H2O-OH]+ (1992); [FA(22:5)-OH]+ (1992); 111.1236 (1800); [FA(8:0)-OH]+ (1789); [Sph(8:0)-NH2-H2O-2H]+ (1164); [FA(8:1)-OH]+ (1164); 827.4223 (1153); [FA(10:0)-H2O-OH]+ (1086); [FA(8:1)-H2O-OH]+ (1079); [Sph(8:1)-C-O-H2O-NH]+ (1048); [Sph(17:1)-2xH2O-H]+ (1032); [FA(16:0)-H2O-OH]+ (1030); [FA(14:1)-H2O-OH]+ (1030); [FA(6:1)-OH]+ (1022); [C7+NH2] (110.0964) (986); [Sph(8:1)-C-2xH2O]+ (986); 691.4288 (985); [FA(13:1)-OH]+ (923); [FA(22:6)-H2O-OH]+ (864); 571.1786 (864); 220.2120 (820); 437.2030 (790); [Sph(8:1)-2xH2O+CH3]+ (720); [FA(13:0)-H2O-OH]+ (704); 562.0148 (703); [FA(10:2)-H2O-OH]+ (689); 278.9127 (688); 875.1654 (678); [FA(12:1)-OH]+ (637); [Sph(8:0)-C-2xH2O]+ (621); [Sph(8:1)-C-O-H2O-H]+ (621); 395.4913 (620); 1024.8270 (613); [Sph(19:1)-H]+ (605); [FA(19:5)+NH+C2H2-OH]+ (605); [FA(19:3)-H2O-OH]+ (604); [Sph(8:1)-2xH2O+H]+ (593); [Sph(8:0)-2xH2O-H]+ (593); 547.3920 (586); [NL FA(17:6)+OH] (561); [NL FA(17:6)+NH3] (561); [FA(9:0)-OH]+ (557); [FA(24:6)-H2O-OH]+ (540); [Sph(8:0)-2xH2O-H]+ (534); [Sph(8:1)-2xH2O+H]+ (534); 150.1340 (532); 144.6660 (517); 399.2298 (487); [FA(35:6)-OH]+ (484); [FA(29:1)+Glycerol-OH]+ (484); 285.3883 (455); 106.0765 (423)</t>
    </r>
  </si>
  <si>
    <r>
      <rPr>
        <sz val="11"/>
        <color rgb="FFFF0000"/>
        <rFont val="Calibri"/>
        <family val="2"/>
      </rPr>
      <t>[FA(33:1)+Glycerol-OH]+ (41066); [FA(36:2)+Glycerol-OH]+ (34284); [FA(34:1)+Glycerol-OH]+ (31359); [FA(35:2)+Glycerol-OH]+ (25497);</t>
    </r>
    <r>
      <rPr>
        <sz val="11"/>
        <color theme="1"/>
        <rFont val="Calibri"/>
        <family val="2"/>
      </rPr>
      <t xml:space="preserve"> [FA(8:0)-H2O-OH]+ (17583); [FA(10:1)-H2O-OH]+ (14895); 97.1015 (14399); [FA(9:1)-H2O-OH]+ (12528); [FA(9:0)-H2O-OH]+ (10728); [FA(11:1)-H2O-OH]+ (10500); [Sph(16:0)-NH2-H2O-2H]+ (9695);</t>
    </r>
    <r>
      <rPr>
        <sz val="11"/>
        <color rgb="FFFF0000"/>
        <rFont val="Calibri"/>
        <family val="2"/>
      </rPr>
      <t xml:space="preserve"> [FA(16:1)-OH]+ (9695);</t>
    </r>
    <r>
      <rPr>
        <sz val="11"/>
        <color theme="1"/>
        <rFont val="Calibri"/>
        <family val="2"/>
        <scheme val="minor"/>
      </rPr>
      <t xml:space="preserve"> [Sph(18:0)-NH2-H2O-2H]+ (9578);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</rPr>
      <t>[FA(18:1)-OH]+ (9578);</t>
    </r>
    <r>
      <rPr>
        <sz val="11"/>
        <color rgb="FFFF0000"/>
        <rFont val="Calibri"/>
        <family val="2"/>
        <scheme val="minor"/>
      </rPr>
      <t xml:space="preserve"> [FA(35:1)+Glycerol-OH]+ (9397); [FA(34:2)+Glycerol-OH]+ (9304)</t>
    </r>
    <r>
      <rPr>
        <sz val="11"/>
        <color theme="1"/>
        <rFont val="Calibri"/>
        <family val="2"/>
        <scheme val="minor"/>
      </rPr>
      <t xml:space="preserve">; 111.1169 (8800); </t>
    </r>
    <r>
      <rPr>
        <sz val="11"/>
        <color rgb="FFFF0000"/>
        <rFont val="Calibri"/>
        <family val="2"/>
        <scheme val="minor"/>
      </rPr>
      <t>[FA(16:0)-OH]+ (8691)</t>
    </r>
    <r>
      <rPr>
        <sz val="11"/>
        <color theme="1"/>
        <rFont val="Calibri"/>
        <family val="2"/>
        <scheme val="minor"/>
      </rPr>
      <t xml:space="preserve">; [FA(10:0)-H2O-OH]+ (8500); [FA(36:5)+NH+C2H2-OH]+ (7231); [FA(11:0)-H2O-OH]+ (4880); 590.5229 (4782); [FA(8:1)-H2O-OH]+ (4609); [FA(12:1)-H2O-OH]+ (4167); 564.5066 (3641); [FA(12:0)-H2O-OH]+ (3388); [FA(16:1)-H2O-OH]+ (3237); [Sph(17:0)-NH2-H2O-2H]+ (3050); </t>
    </r>
    <r>
      <rPr>
        <sz val="11"/>
        <color rgb="FFFF0000"/>
        <rFont val="Calibri"/>
        <family val="2"/>
      </rPr>
      <t xml:space="preserve">[FA(17:1)-OH]+ (3050); </t>
    </r>
    <r>
      <rPr>
        <sz val="11"/>
        <color theme="1"/>
        <rFont val="Calibri"/>
        <family val="2"/>
        <scheme val="minor"/>
      </rPr>
      <t xml:space="preserve">[FA(18:1)-H2O-OH]+ (2856); [FA(17:1)-H2O-OH]+ (2730); 576.5005 (2663); 578.5188 (2286); 125.1323 (2191); [FA(7:0)-OH]+ (2012); [FA(6:0)-OH]+ (1038); [C6+OH] (99.0804) (1038); [FA(14:1)-H2O-OH]+ (1020); [FA(13:1)-H2O-OH]+ (973); 278.9390 (951); [FA(32:1)+Glycerol-OH]+ (928); [FA(6:1)-OH]+ (926); [FA(16:0)+Glycerol-OH]+ (912); [FA(23:3)-H2O-OH]+ (912); [FA(22:5)-OH]+ (912); [FA(33:2)+Glycerol-OH]+ (897); [FA(36:1)+Glycerol-OH]+ (869); [FA(7:1)-OH]+ (863); [FA(10:1)-OH]+ (854); 617.5506 (810); [FA(9:0)-OH]+ (810); 603.5356 (789); [FA(13:0)+NH+C2H2-OH]+ (750); [FA(15:2)+NH2-O]+ (750); [FA(8:0)-H2O-OH]+ (743); 97.0957 (740); [FA(9:1)-H2O-OH]+ (704); [FA(16:0)-H2O-OH]+ (676); [FA(8:0)-OH]+ (663); [FA(35:2)+Glycerol-OH]+ (614); [FA(17:1)+Glycerol-OH]+ (607); [FA(24:4)-H2O-OH]+ (607); [FA(23:6)-OH]+ (607); </t>
    </r>
    <r>
      <rPr>
        <sz val="11"/>
        <color rgb="FFFF0000"/>
        <rFont val="Calibri"/>
        <family val="2"/>
        <scheme val="minor"/>
      </rPr>
      <t>[FA(12:1)-OH]+ (587)</t>
    </r>
    <r>
      <rPr>
        <sz val="11"/>
        <color theme="1"/>
        <rFont val="Calibri"/>
        <family val="2"/>
        <scheme val="minor"/>
      </rPr>
      <t>; [Sph(8:0)-NH2-H2O-2H]+ (538); [FA(8:1)-OH]+ (538); 136.1198 (526); [C7+NH2] (110.0964) (486); [Sph(8:1)-C-2xH2O]+ (486); [FA(14:0)-OH]+ (485); 544.1974 (482); 112.8014 (458); [FA(10:3)-H2O-OH]+ (431)</t>
    </r>
  </si>
  <si>
    <r>
      <rPr>
        <sz val="11"/>
        <color rgb="FFFF0000"/>
        <rFont val="Calibri"/>
        <family val="2"/>
      </rPr>
      <t>[FA(34:1)+Glycerol-OH]+ (48258); [FA(35:1)+Glycerol-OH]+ (45329); [FA(33:1)+Glycerol-OH]+ (18359); [FA(36:1)+Glycerol-OH]+ (15940)</t>
    </r>
    <r>
      <rPr>
        <sz val="11"/>
        <color theme="1"/>
        <rFont val="Calibri"/>
        <family val="2"/>
      </rPr>
      <t xml:space="preserve">; [FA(8:0)-H2O-OH]+ (14754); </t>
    </r>
    <r>
      <rPr>
        <sz val="11"/>
        <color rgb="FFFF0000"/>
        <rFont val="Calibri"/>
        <family val="2"/>
      </rPr>
      <t>[FA(16:0)-OH]+</t>
    </r>
    <r>
      <rPr>
        <sz val="11"/>
        <color theme="1"/>
        <rFont val="Calibri"/>
        <family val="2"/>
      </rPr>
      <t xml:space="preserve"> </t>
    </r>
    <r>
      <rPr>
        <sz val="11"/>
        <color rgb="FFFF0000"/>
        <rFont val="Calibri"/>
        <family val="2"/>
      </rPr>
      <t>(12807)</t>
    </r>
    <r>
      <rPr>
        <sz val="11"/>
        <color theme="1"/>
        <rFont val="Calibri"/>
        <family val="2"/>
      </rPr>
      <t xml:space="preserve">; [FA(9:0)-H2O-OH]+ (8891); 97.1015 (8538); [FA(10:1)-H2O-OH]+ (8483); 578.5203 (7037); [FA(9:1)-H2O-OH]+ (6999); [FA(10:0)-H2O-OH]+ (5955); [Sph(18:0)-NH2-H2O-2H]+ (5634); </t>
    </r>
    <r>
      <rPr>
        <sz val="11"/>
        <color rgb="FFFF0000"/>
        <rFont val="Calibri"/>
        <family val="2"/>
      </rPr>
      <t>[FA(18:1)-OH]+ (5634)</t>
    </r>
    <r>
      <rPr>
        <sz val="11"/>
        <color theme="1"/>
        <rFont val="Calibri"/>
        <family val="2"/>
      </rPr>
      <t xml:space="preserve">; 111.1170 (4951); 564.5076 (4068); [FA(11:1)-H2O-OH]+ (3882); [FA(11:0)-H2O-OH]+ (3451); [FA(12:1)-H2O-OH]+ (2678); 592.5363 (2669); [FA(12:0)-H2O-OH]+ (2427); [FA(16:0)-H2O-OH]+ (2369); [FA(8:1)-H2O-OH]+ (2329); 125.1324 (2278); [Sph(16:0)-NH2-H2O-2H]+ (2254); </t>
    </r>
    <r>
      <rPr>
        <sz val="11"/>
        <color rgb="FFFF0000"/>
        <rFont val="Calibri"/>
        <family val="2"/>
      </rPr>
      <t>[FA(16:1)-OH]+ (2254)</t>
    </r>
    <r>
      <rPr>
        <sz val="11"/>
        <color theme="1"/>
        <rFont val="Calibri"/>
        <family val="2"/>
      </rPr>
      <t>; [FA(16:0)+Glycerol-OH]+ (2170); [FA(23:3)-H2O-OH]+ (217</t>
    </r>
    <r>
      <rPr>
        <sz val="11"/>
        <rFont val="Calibri"/>
        <family val="2"/>
      </rPr>
      <t>0); [FA(22:5)-OH]+ (2170)</t>
    </r>
    <r>
      <rPr>
        <sz val="11"/>
        <color theme="1"/>
        <rFont val="Calibri"/>
        <family val="2"/>
      </rPr>
      <t>; [FA(36:5)+NH+C2H2-OH]+ (1869); [Sph(17:0)-NH2-H2O-2H]+ (1817);</t>
    </r>
    <r>
      <rPr>
        <sz val="11"/>
        <color rgb="FFFF0000"/>
        <rFont val="Calibri"/>
        <family val="2"/>
      </rPr>
      <t xml:space="preserve"> [FA(17:1)-OH]+ (1817)</t>
    </r>
    <r>
      <rPr>
        <sz val="11"/>
        <color theme="1"/>
        <rFont val="Calibri"/>
        <family val="2"/>
      </rPr>
      <t>; [FA(18:1)-H2O-OH]+ (989); [FA(7:0)-OH]+ (914); [FA(17:1)-H2O-OH]+ (832); [FA(35:0)+Glycerol-OH]+ (737); [FA(35:1)+Glycerol-OH]+ (669); 1219.1949 (664); [C7+NH2] (110.0964) (660); [Sph(8:1)-C-2xH2O]+ (660); [FA(10:1)-OH]+ (616); [FA(13:1)-H2O-OH]+ (612); [FA(17:1)+Glycerol-OH]+ (579); [FA(24:4)-H2O-OH]+ (579); [FA(23:6)-OH]+ (579); 619.4358 (573); 139.1476 (508); [FA(19:1)-H2O-OH]+ (498); [FA(12:1)-OH]+ (495); 113.2235 (480); 686.4910 (478); [Sph(8:0)-C-2xH2O]+ (434); [Sph(8:1)-C-O-H2O-H]+ (434); [Sph(8:1)-C-O-H2O-NH]+ (424); 150.1366 (421)</t>
    </r>
  </si>
  <si>
    <r>
      <rPr>
        <sz val="11"/>
        <color rgb="FFFF0000"/>
        <rFont val="Calibri"/>
        <family val="2"/>
      </rPr>
      <t>[FA(34:1)+Glycerol-OH]+ (107243); 603.5334 (89216); [FA(35:1)+Glycerol-OH]+ (61156); [FA(36:2)+Glycerol-OH]+ (56956)</t>
    </r>
    <r>
      <rPr>
        <sz val="11"/>
        <color theme="1"/>
        <rFont val="Calibri"/>
        <family val="2"/>
      </rPr>
      <t xml:space="preserve">; [FA(8:0)-H2O-OH]+ (38829); </t>
    </r>
    <r>
      <rPr>
        <sz val="11"/>
        <color rgb="FFFF0000"/>
        <rFont val="Calibri"/>
        <family val="2"/>
      </rPr>
      <t>[FA(18:1)-OH]+ (36557);</t>
    </r>
    <r>
      <rPr>
        <sz val="11"/>
        <color theme="1"/>
        <rFont val="Calibri"/>
        <family val="2"/>
        <scheme val="minor"/>
      </rPr>
      <t xml:space="preserve"> [Sph(18:0)-NH2-H2O-2H]+ (36557); [FA(10:1)-H2O-OH]+ (30415); [FA(9:1)-H2O-OH]+ (26885); [FA(9:0)-H2O-OH]+ (21308); </t>
    </r>
    <r>
      <rPr>
        <sz val="11"/>
        <color rgb="FFFF0000"/>
        <rFont val="Calibri"/>
        <family val="2"/>
      </rPr>
      <t>[FA(16:0)-OH]+ (19305);</t>
    </r>
    <r>
      <rPr>
        <sz val="11"/>
        <color theme="1"/>
        <rFont val="Calibri"/>
        <family val="2"/>
        <scheme val="minor"/>
      </rPr>
      <t xml:space="preserve"> [FA(11:1)-H2O-OH]+ (17737); </t>
    </r>
    <r>
      <rPr>
        <sz val="11"/>
        <color rgb="FFFF0000"/>
        <rFont val="Calibri"/>
        <family val="2"/>
        <scheme val="minor"/>
      </rPr>
      <t>[FA(36:1)+Glycerol-OH]+ (13464)</t>
    </r>
    <r>
      <rPr>
        <sz val="11"/>
        <color theme="1"/>
        <rFont val="Calibri"/>
        <family val="2"/>
        <scheme val="minor"/>
      </rPr>
      <t xml:space="preserve">; 111.1169 (13343); [FA(11:0)-H2O-OH]+ (12618); [FA(10:0)-H2O-OH]+ (12399); [FA(18:1)-H2O-OH]+ (11863); 604.5374 (11269); </t>
    </r>
    <r>
      <rPr>
        <sz val="11"/>
        <color rgb="FFFF0000"/>
        <rFont val="Calibri"/>
        <family val="2"/>
        <scheme val="minor"/>
      </rPr>
      <t>[FA(33:1)+Glycerol-OH]+ (10991); [FA(35:2)+Glycerol-OH]+ (10877)</t>
    </r>
    <r>
      <rPr>
        <sz val="11"/>
        <color theme="1"/>
        <rFont val="Calibri"/>
        <family val="2"/>
        <scheme val="minor"/>
      </rPr>
      <t xml:space="preserve">; 564.5057 (9261); 617.5486 (8162); [FA(12:1)-H2O-OH]+ (7938); [FA(8:1)-H2O-OH]+ (7804); [FA(17:1)-H2O-OH]+ (7704); </t>
    </r>
    <r>
      <rPr>
        <sz val="11"/>
        <color rgb="FFFF0000"/>
        <rFont val="Calibri"/>
        <family val="2"/>
        <scheme val="minor"/>
      </rPr>
      <t>[FA(17:1)-OH]+ (6934)</t>
    </r>
    <r>
      <rPr>
        <sz val="11"/>
        <color theme="1"/>
        <rFont val="Calibri"/>
        <family val="2"/>
        <scheme val="minor"/>
      </rPr>
      <t xml:space="preserve">; [Sph(17:0)-NH2-H2O-2H]+ (6934); [FA(7:0)-OH]+ (6246); 590.5240 (5723); [FA(12:0)-H2O-OH]+ (5695); [FA(18:1)+Glycerol-OH]+ (5517); [FA(25:4)-H2O-OH]+ (5517); [FA(24:6)-OH]+ (5517); 578.5185 (5293); 125.1322 (4387); [FA(13:1)-H2O-OH]+ (4347); 278.9392 (4055); [FA(24:4)-H2O-OH]+ (3034); [FA(17:1)+Glycerol-OH]+ (3034); [FA(23:6)-OH]+ (3034); [FA(14:1)-H2O-OH]+ (2898); [FA(7:1)-OH]+ (2823); </t>
    </r>
    <r>
      <rPr>
        <sz val="11"/>
        <color rgb="FFFF0000"/>
        <rFont val="Calibri"/>
        <family val="2"/>
        <scheme val="minor"/>
      </rPr>
      <t>[FA(16:1)-OH]+ (2681)</t>
    </r>
    <r>
      <rPr>
        <sz val="11"/>
        <color theme="1"/>
        <rFont val="Calibri"/>
        <family val="2"/>
        <scheme val="minor"/>
      </rPr>
      <t xml:space="preserve">; [Sph(16:0)-NH2-H2O-2H]+ (2681); [C6+OH] (99.0804) (2542); [FA(6:0)-OH]+ (2542); </t>
    </r>
    <r>
      <rPr>
        <sz val="11"/>
        <color rgb="FFFF0000"/>
        <rFont val="Calibri"/>
        <family val="2"/>
        <scheme val="minor"/>
      </rPr>
      <t>[FA(12:1)-OH]+ (2336);</t>
    </r>
    <r>
      <rPr>
        <sz val="11"/>
        <color theme="1"/>
        <rFont val="Calibri"/>
        <family val="2"/>
        <scheme val="minor"/>
      </rPr>
      <t xml:space="preserve"> [FA(13:0)-H2O-OH]+ (2198); [FA(16:0)-H2O-OH]+ (2154); [FA(16:0)+Glycerol-OH]+ (2113); [FA(23:3)-H2O-OH]+ (2113); [FA(22:5)-OH]+ (2113); </t>
    </r>
    <r>
      <rPr>
        <sz val="11"/>
        <color rgb="FFFF0000"/>
        <rFont val="Calibri"/>
        <family val="2"/>
        <scheme val="minor"/>
      </rPr>
      <t>[FA(13:1)-OH]+ (2048);</t>
    </r>
    <r>
      <rPr>
        <sz val="11"/>
        <color theme="1"/>
        <rFont val="Calibri"/>
        <family val="2"/>
        <scheme val="minor"/>
      </rPr>
      <t xml:space="preserve"> [FA(24:6)-H2O-OH]+ (2025); 296.9509 (2004); [FA(17:2)+NH2-O]+ (1984); [FA(15:0)+NH+C2H2-OH]+ (1984); [Sph(17:1)-H2O-H]+ (1984); 576.5045 (1947); [FA(16:1)-H2O-OH]+ (1191); 592.5364 (1069); [FA(9:1)-OH]+ (1063); [FA(15:1)-H2O-OH]+ (1062); [FA(10:1)-H2O-OH]+ (1038); 139.1475 (964); </t>
    </r>
    <r>
      <rPr>
        <sz val="11"/>
        <color rgb="FFFF0000"/>
        <rFont val="Calibri"/>
        <family val="2"/>
        <scheme val="minor"/>
      </rPr>
      <t>[FA(19:1)-OH]+ (949)</t>
    </r>
    <r>
      <rPr>
        <sz val="11"/>
        <color theme="1"/>
        <rFont val="Calibri"/>
        <family val="2"/>
        <scheme val="minor"/>
      </rPr>
      <t>; [Sph(19:0)-NH2-H2O-2H]+ (949); [FA(16:0)-OH]+ (908); [FA(9:0)-OH]+ (886); [FA(11:1)-H2O-OH]+ (882); [Sph(8:0)-NH2-H2O-2H]+ (868); [FA(8:1)-OH]+ (868); [FA(11:1)-OH]+ (849); [FA(11:0)-OH]+ (765); [FA(14:0)+NH+C2H2-OH]+ (646); [Sph(16:1)-H2O-H]+ (646); [FA(16:2)+NH2-O]+ (646); 227.7854 (590); 1196.9839 (590); [FA(10:1)-OH]+ (584); [NL FA(30:2)+OH] (572); [FA(8:0)-OH]+ (527); [FA(10:0)-OH]+ (517); 143.1434 (501); 227.8112 (477); 118.8564 (446)</t>
    </r>
  </si>
  <si>
    <r>
      <rPr>
        <sz val="11"/>
        <color rgb="FFFF0000"/>
        <rFont val="Calibri"/>
        <family val="2"/>
      </rPr>
      <t>[FA(33:1)+Glycerol-OH]+ (60104); [FA(35:1)+Glycerol-OH]+ (51996); [FA(35:2)+Glycerol-OH]+ (48262); 603.5331 (46346);</t>
    </r>
    <r>
      <rPr>
        <sz val="11"/>
        <color theme="1"/>
        <rFont val="Calibri"/>
        <family val="2"/>
      </rPr>
      <t xml:space="preserve"> [FA(8:0)-H2O-OH]+ (30331); </t>
    </r>
    <r>
      <rPr>
        <sz val="11"/>
        <color rgb="FFFF0000"/>
        <rFont val="Calibri"/>
        <family val="2"/>
      </rPr>
      <t>[FA(18:1)-OH]+ (27545)</t>
    </r>
    <r>
      <rPr>
        <sz val="11"/>
        <color theme="1"/>
        <rFont val="Calibri"/>
        <family val="2"/>
      </rPr>
      <t>; [Sph(18:0)-NH2-H2O-2H]+ (27545); [FA(9:1)-H2O-OH]+ (22576); [FA(10:1)-H2O-OH]+ (22250); [FA(36:5)+NH+C2H2-OH]+ (18657); [FA(9:0)-H2O-OH]+ (17184); 578.5206 (17041); 576.5057 (16994); 604.5358 (16089);</t>
    </r>
    <r>
      <rPr>
        <sz val="11"/>
        <color rgb="FFFF0000"/>
        <rFont val="Calibri"/>
        <family val="2"/>
      </rPr>
      <t xml:space="preserve"> [FA(16:1)-OH]+ (14705)</t>
    </r>
    <r>
      <rPr>
        <sz val="11"/>
        <color theme="1"/>
        <rFont val="Calibri"/>
        <family val="2"/>
      </rPr>
      <t>; [Sph(16:0)-NH2-H2O-2H]+ (14705); [FA(11:1)-H2O-OH]+ (12520); 111.1170 (12439);</t>
    </r>
    <r>
      <rPr>
        <sz val="11"/>
        <color rgb="FFFF0000"/>
        <rFont val="Calibri"/>
        <family val="2"/>
      </rPr>
      <t xml:space="preserve"> [FA(16:0)-OH]+ (10920)</t>
    </r>
    <r>
      <rPr>
        <sz val="11"/>
        <color theme="1"/>
        <rFont val="Calibri"/>
        <family val="2"/>
      </rPr>
      <t>; [FA(10:0)-H2O-OH]+ (8982); [FA(18:1)-H2O-OH]+ (7500); [FA(8:1)-H2O-OH]+ (6854); [FA(11:0)-H2O-OH]+ (6586); 278.9404 (6321); [FA(12:1)-H2O-OH]+ (5653); [FA(12:0)-H2O-OH]+ (5113); [FA(16:1)-H2O-OH]+ (4419); [FA(7:0)-OH]+ (4315); [FA(18:1)+Glycerol-OH]+ (3858); [FA(25:4)-H2O-OH]+ (3858); [FA(24:6)-OH]+ (3858); [FA(17:2)+NH2-O]+ (3801); [FA(15:0)+NH+C2H2-OH]+ (3801); [Sph(17:1)-H2O-H]+ (3801); 125.1323 (2958); [FA(13:1)-H2O-OH]+ (2887); 296.9495 (2813); 605.5399 (2705); [FA(10:1)-OH]+ (2492); [Sph(17:1)-2xH2O-H]+ (2321); [FA(13:0)+NH+C2H2-OH]+ (2009); [FA(15:2)+NH2-O]+ (2009); [FA(16:0)+Glycerol-OH]+ (1875); [FA(23:3)-H2O-OH]+ (1875); [FA(22:5)-OH]+ (1875); [FA(16:0)-H2O-OH]+ (1166); [C6+OH] (99.0804) (1162); [FA(6:0)-OH]+ (1162); [FA(14:1)-H2O-OH]+ (1138); [FA(7:1)-OH]+ (1124); 198.9740 (1116); [C7+NH2] (110.0964) (1046); [Sph(8:1)-C-2xH2O]+ (1046); [Sph(8:1)-2xH2O-H]+ (969); [Sph(14:1)-H2O+CH3]+ (957); [FA(15:1)+NH2-O]+ (957); [Sph(16:1)-C-H2O-H]+ (957); [FA(35:0)+Glycerol-OH]+ (924); [FA(13:1)-OH]+ (921); [FA(16:1)+Glycerol-OH]+ (900); [FA(23:4)-H2O-OH]+ (900); [FA(22:6)-OH]+ (900); 150.1359 (874); [FA(33:0)+Glycerol-OH]+ (822); [FA(11:1)-OH]+ (820); [FA(11:1)-H2O-OH]+ (759); [Sph(8:1)-C-O-H2O-NH]+ (739); [FA(9:1)-OH]+ (722); 227.7489 (701); [FA(36:2)+Glycerol-OH]+ (689); [FA(34:1)+Glycerol-OH]+ (684); 550.4103 (684); [FA(24:6)-H2O-OH]+ (683); [Sph(8:1)-2xH2O+H]+ (669); [Sph(8:0)-2xH2O-H]+ (669); [FA(8:0)-OH]+ (666); [FA(12:1)-OH]+ (664); [Sph(21:1)-H]+ (632); [FA(21:5)+NH+C2H2-OH]+ (632); 227.7700 (629); 402.2077 (626); 1374.8776 (572); [NL FA(19:1)] (568); [NL FA(22:4)-2xH2O] (568); 228.3112 (544); 256.6232 (539); 737.7904 (526); 604.7805 (524); 151.6422 (514); [FA(18:2)-OH]+ (509); [Sph(18:1)-NH2-H2O-2H]+ (509); 533.4271 (501); 136.1207 (492); [FA(14:0)-OH]+ (490); 107.1671 (486); 131.4147 (481); 142.3430 (460); 150.4709 (440); [FA(4:0)+NH+C2H2-OH]+ (420); [FA(6:2)+NH2-O]+ (420); 157.5707 (409); 129.4603 (399)</t>
    </r>
  </si>
  <si>
    <r>
      <rPr>
        <sz val="11"/>
        <color rgb="FFFF0000"/>
        <rFont val="Calibri"/>
        <family val="2"/>
      </rPr>
      <t>[FA(35:1)+Glycerol-OH]+ (43418); [FA(34:1)+Glycerol-OH]+ (41626)</t>
    </r>
    <r>
      <rPr>
        <sz val="11"/>
        <color theme="1"/>
        <rFont val="Calibri"/>
        <family val="2"/>
      </rPr>
      <t xml:space="preserve">; [FA(8:0)-H2O-OH]+ (13086); </t>
    </r>
    <r>
      <rPr>
        <sz val="11"/>
        <color rgb="FFFF0000"/>
        <rFont val="Calibri"/>
        <family val="2"/>
      </rPr>
      <t>[FA(16:0)-OH]+ (10369);</t>
    </r>
    <r>
      <rPr>
        <sz val="11"/>
        <color theme="1"/>
        <rFont val="Calibri"/>
        <family val="2"/>
      </rPr>
      <t xml:space="preserve"> </t>
    </r>
    <r>
      <rPr>
        <sz val="11"/>
        <color rgb="FFFF0000"/>
        <rFont val="Calibri"/>
        <family val="2"/>
      </rPr>
      <t>[FA(33:1)+Glycerol-OH]+ (9707); [FA(36:1)+Glycerol-OH]+ (9226)</t>
    </r>
    <r>
      <rPr>
        <sz val="11"/>
        <color theme="1"/>
        <rFont val="Calibri"/>
        <family val="2"/>
      </rPr>
      <t xml:space="preserve">; 97.1014 (8243); [FA(10:1)-H2O-OH]+ (6959); [FA(9:0)-H2O-OH]+ (6717); [FA(9:1)-H2O-OH]+ (6664); </t>
    </r>
    <r>
      <rPr>
        <sz val="11"/>
        <color rgb="FFFF0000"/>
        <rFont val="Calibri"/>
        <family val="2"/>
      </rPr>
      <t>[FA(18:1)-OH]+ (6483)</t>
    </r>
    <r>
      <rPr>
        <sz val="11"/>
        <color theme="1"/>
        <rFont val="Calibri"/>
        <family val="2"/>
      </rPr>
      <t xml:space="preserve">; [Sph(18:0)-NH2-H2O-2H]+ (6483); 578.5209 (5614); 564.5053 (5541); [FA(10:0)-H2O-OH]+ (4615); 111.1167 (3550); [FA(11:1)-H2O-OH]+ (3058); [FA(11:0)-H2O-OH]+ (2875); [FA(12:1)-H2O-OH]+ (2245); [FA(17:1)-H2O-OH]+ (2028); [FA(8:1)-H2O-OH]+ (1841); [FA(18:1)-H2O-OH]+ (1782); [FA(12:0)-H2O-OH]+ (1778); 125.1323 (1087); [FA(16:0)-H2O-OH]+ (1003); [Sph(17:0)-NH2-H2O-2H]+ (980); </t>
    </r>
    <r>
      <rPr>
        <sz val="11"/>
        <color rgb="FFFF0000"/>
        <rFont val="Calibri"/>
        <family val="2"/>
      </rPr>
      <t>[FA(17:1)-OH]+ (980);</t>
    </r>
    <r>
      <rPr>
        <sz val="11"/>
        <color theme="1"/>
        <rFont val="Calibri"/>
        <family val="2"/>
      </rPr>
      <t xml:space="preserve"> [Sph(16:0)-NH2-H2O-2H]+ (973);</t>
    </r>
    <r>
      <rPr>
        <sz val="11"/>
        <color rgb="FFFF0000"/>
        <rFont val="Calibri"/>
        <family val="2"/>
      </rPr>
      <t xml:space="preserve"> [FA(16:1)-OH]+ (973)</t>
    </r>
    <r>
      <rPr>
        <sz val="11"/>
        <color theme="1"/>
        <rFont val="Calibri"/>
        <family val="2"/>
      </rPr>
      <t>; [FA(7:0)-OH]+ (821); [FA(36:2)+Glycerol-OH]+ (723); [FA(16:0)+Glycerol-OH]+ (693); [FA(23:3)-H2O-OH]+ (693); [FA(22:5)-OH]+ (693); [FA(36:5)+NH+C2H2-OH]+ (678); 139.1476 (673); 592.5336 (643); [FA(31:0)+Glycerol-OH]+ (602); [FA(33:0)+Glycerol-OH]+ (584); [NL FA(21:5)] (524); [NL FA(22:3)-H2O] (524); 1349.7269 (507); [FA(13:1)-H2O-OH]+ (494); 254.7974 (483); 227.6577 (476); 239.7195 (473); [FA(30:1)-H2O-OH]+ (460); [FA(8:1)-OH]+ (440); [Sph(8:0)-NH2-H2O-2H]+ (440); 137.5289 (437); 111.6292 (435); 139.2543 (415); 354.4653 (402); 149.3769 (387)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</si>
</sst>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CA00FA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CA00FA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color rgb="FFC4BD97"/>
      <name val="Calibri"/>
      <family val="2"/>
    </font>
    <font>
      <sz val="11"/>
      <color rgb="FFFF0000"/>
      <name val="Calibri"/>
      <family val="2"/>
    </font>
    <font>
      <sz val="11"/>
      <color rgb="FF9999FF"/>
      <name val="Calibri"/>
      <family val="2"/>
    </font>
    <font>
      <sz val="11"/>
      <color rgb="FF9966FF"/>
      <name val="Calibri"/>
      <family val="2"/>
    </font>
    <font>
      <sz val="11"/>
      <color rgb="FFE26B0A"/>
      <name val="Calibri"/>
      <family val="2"/>
    </font>
    <font>
      <sz val="11"/>
      <color rgb="FF92D050"/>
      <name val="Calibri"/>
      <family val="2"/>
    </font>
    <font>
      <sz val="11"/>
      <color rgb="FF92D050"/>
      <name val="Calibri"/>
      <family val="2"/>
      <scheme val="minor"/>
    </font>
    <font>
      <sz val="11"/>
      <color rgb="FFCCFF66"/>
      <name val="Calibri"/>
      <family val="2"/>
    </font>
    <font>
      <sz val="11"/>
      <color rgb="FF66FFCC"/>
      <name val="Calibri"/>
      <family val="2"/>
    </font>
    <font>
      <sz val="11"/>
      <color rgb="FFC2D69B"/>
      <name val="Calibri"/>
      <family val="2"/>
    </font>
    <font>
      <sz val="11"/>
      <color rgb="FF00FF99"/>
      <name val="Calibri"/>
      <family val="2"/>
    </font>
    <font>
      <sz val="11"/>
      <color rgb="FFCCFF66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A9C98B"/>
        <bgColor indexed="64"/>
      </patternFill>
    </fill>
    <fill>
      <patternFill patternType="solid">
        <fgColor rgb="FFA9C98B"/>
        <bgColor rgb="FF000000"/>
      </patternFill>
    </fill>
    <fill>
      <patternFill patternType="solid">
        <fgColor rgb="FFC4BD97"/>
        <bgColor rgb="FF000000"/>
      </patternFill>
    </fill>
    <fill>
      <patternFill patternType="solid">
        <fgColor rgb="FFCC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66"/>
        <bgColor rgb="FF000000"/>
      </patternFill>
    </fill>
    <fill>
      <patternFill patternType="solid">
        <fgColor rgb="FF948A54"/>
        <bgColor rgb="FF000000"/>
      </patternFill>
    </fill>
    <fill>
      <patternFill patternType="solid">
        <fgColor rgb="FF9999FF"/>
        <bgColor rgb="FF000000"/>
      </patternFill>
    </fill>
    <fill>
      <patternFill patternType="solid">
        <fgColor rgb="FF9966FF"/>
        <bgColor rgb="FF000000"/>
      </patternFill>
    </fill>
    <fill>
      <patternFill patternType="solid">
        <fgColor rgb="FFC2D69B"/>
        <bgColor rgb="FF000000"/>
      </patternFill>
    </fill>
    <fill>
      <patternFill patternType="solid">
        <fgColor rgb="FFCCCCFF"/>
        <bgColor rgb="FF000000"/>
      </patternFill>
    </fill>
    <fill>
      <patternFill patternType="solid">
        <fgColor rgb="FFE26B0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99FF33"/>
        <bgColor auto="1"/>
      </patternFill>
    </fill>
    <fill>
      <patternFill patternType="solid">
        <fgColor rgb="FF99FF33"/>
        <bgColor indexed="64"/>
      </patternFill>
    </fill>
    <fill>
      <patternFill patternType="solid">
        <fgColor rgb="FF99FF33"/>
        <bgColor rgb="FF000000"/>
      </patternFill>
    </fill>
    <fill>
      <patternFill patternType="solid">
        <fgColor rgb="FF66FFCC"/>
        <bgColor rgb="FF000000"/>
      </patternFill>
    </fill>
    <fill>
      <patternFill patternType="solid">
        <fgColor rgb="FF00FF99"/>
        <bgColor rgb="FF000000"/>
      </patternFill>
    </fill>
    <fill>
      <patternFill patternType="solid">
        <fgColor rgb="FFCCFF99"/>
        <bgColor rgb="FF000000"/>
      </patternFill>
    </fill>
    <fill>
      <patternFill patternType="solid">
        <fgColor rgb="FF66FF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0" xfId="0" applyFont="1"/>
    <xf numFmtId="0" fontId="0" fillId="2" borderId="0" xfId="0" applyFill="1"/>
    <xf numFmtId="0" fontId="2" fillId="0" borderId="0" xfId="0" applyFont="1" applyFill="1"/>
    <xf numFmtId="0" fontId="3" fillId="0" borderId="0" xfId="0" applyFont="1" applyFill="1"/>
    <xf numFmtId="0" fontId="4" fillId="0" borderId="0" xfId="0" applyFont="1"/>
    <xf numFmtId="0" fontId="5" fillId="0" borderId="0" xfId="0" applyFont="1" applyFill="1" applyBorder="1"/>
    <xf numFmtId="0" fontId="6" fillId="0" borderId="0" xfId="0" applyFont="1" applyFill="1" applyBorder="1"/>
    <xf numFmtId="0" fontId="7" fillId="0" borderId="0" xfId="0" applyFont="1" applyFill="1" applyBorder="1"/>
    <xf numFmtId="0" fontId="7" fillId="3" borderId="0" xfId="0" applyFont="1" applyFill="1" applyBorder="1"/>
    <xf numFmtId="0" fontId="8" fillId="0" borderId="0" xfId="0" applyFont="1" applyFill="1" applyBorder="1"/>
    <xf numFmtId="0" fontId="9" fillId="0" borderId="0" xfId="0" applyFont="1" applyFill="1" applyBorder="1"/>
    <xf numFmtId="0" fontId="8" fillId="4" borderId="0" xfId="0" applyFont="1" applyFill="1" applyBorder="1"/>
    <xf numFmtId="0" fontId="7" fillId="4" borderId="0" xfId="0" applyFont="1" applyFill="1" applyBorder="1"/>
    <xf numFmtId="0" fontId="1" fillId="0" borderId="0" xfId="0" applyFont="1" applyFill="1"/>
    <xf numFmtId="0" fontId="0" fillId="5" borderId="0" xfId="0" applyFill="1"/>
    <xf numFmtId="0" fontId="0" fillId="6" borderId="0" xfId="0" applyFill="1"/>
    <xf numFmtId="0" fontId="0" fillId="0" borderId="0" xfId="0" applyFill="1"/>
    <xf numFmtId="0" fontId="2" fillId="0" borderId="0" xfId="0" applyFont="1"/>
    <xf numFmtId="0" fontId="3" fillId="0" borderId="0" xfId="0" applyFont="1"/>
    <xf numFmtId="0" fontId="12" fillId="0" borderId="0" xfId="0" applyFont="1" applyFill="1" applyBorder="1"/>
    <xf numFmtId="0" fontId="7" fillId="7" borderId="0" xfId="0" applyFont="1" applyFill="1" applyBorder="1"/>
    <xf numFmtId="0" fontId="7" fillId="8" borderId="0" xfId="0" applyFont="1" applyFill="1" applyBorder="1"/>
    <xf numFmtId="0" fontId="11" fillId="9" borderId="0" xfId="0" applyFont="1" applyFill="1" applyBorder="1"/>
    <xf numFmtId="0" fontId="7" fillId="9" borderId="0" xfId="0" applyFont="1" applyFill="1" applyBorder="1"/>
    <xf numFmtId="0" fontId="7" fillId="10" borderId="0" xfId="0" applyFont="1" applyFill="1" applyBorder="1"/>
    <xf numFmtId="0" fontId="7" fillId="11" borderId="0" xfId="0" applyFont="1" applyFill="1" applyBorder="1"/>
    <xf numFmtId="0" fontId="7" fillId="0" borderId="0" xfId="0" applyFont="1" applyFill="1" applyBorder="1" applyAlignment="1"/>
    <xf numFmtId="0" fontId="14" fillId="0" borderId="0" xfId="0" applyFont="1" applyFill="1" applyBorder="1"/>
    <xf numFmtId="0" fontId="7" fillId="12" borderId="0" xfId="0" applyFont="1" applyFill="1" applyBorder="1"/>
    <xf numFmtId="0" fontId="8" fillId="12" borderId="0" xfId="0" applyFont="1" applyFill="1" applyBorder="1"/>
    <xf numFmtId="0" fontId="15" fillId="0" borderId="0" xfId="0" applyFont="1" applyFill="1" applyBorder="1"/>
    <xf numFmtId="0" fontId="7" fillId="13" borderId="0" xfId="0" applyFont="1" applyFill="1" applyBorder="1"/>
    <xf numFmtId="0" fontId="11" fillId="13" borderId="0" xfId="0" applyFont="1" applyFill="1" applyBorder="1"/>
    <xf numFmtId="0" fontId="16" fillId="0" borderId="0" xfId="0" applyFont="1" applyFill="1" applyBorder="1"/>
    <xf numFmtId="0" fontId="7" fillId="14" borderId="0" xfId="0" applyFont="1" applyFill="1" applyBorder="1"/>
    <xf numFmtId="0" fontId="7" fillId="15" borderId="0" xfId="0" applyFont="1" applyFill="1" applyBorder="1"/>
    <xf numFmtId="0" fontId="17" fillId="0" borderId="0" xfId="0" applyFont="1" applyFill="1" applyBorder="1"/>
    <xf numFmtId="49" fontId="11" fillId="16" borderId="0" xfId="0" applyNumberFormat="1" applyFont="1" applyFill="1" applyBorder="1" applyAlignment="1"/>
    <xf numFmtId="0" fontId="18" fillId="0" borderId="0" xfId="0" applyFont="1" applyFill="1"/>
    <xf numFmtId="0" fontId="18" fillId="0" borderId="0" xfId="0" applyFont="1"/>
    <xf numFmtId="0" fontId="0" fillId="17" borderId="0" xfId="0" applyFill="1"/>
    <xf numFmtId="0" fontId="19" fillId="0" borderId="0" xfId="0" applyFont="1" applyFill="1" applyBorder="1"/>
    <xf numFmtId="0" fontId="7" fillId="18" borderId="0" xfId="0" applyFont="1" applyFill="1" applyBorder="1"/>
    <xf numFmtId="0" fontId="7" fillId="19" borderId="0" xfId="0" applyFont="1" applyFill="1" applyBorder="1"/>
    <xf numFmtId="0" fontId="11" fillId="19" borderId="0" xfId="0" applyFont="1" applyFill="1" applyBorder="1"/>
    <xf numFmtId="0" fontId="20" fillId="0" borderId="0" xfId="0" applyFont="1" applyFill="1" applyBorder="1"/>
    <xf numFmtId="164" fontId="7" fillId="0" borderId="0" xfId="0" applyNumberFormat="1" applyFont="1" applyFill="1" applyBorder="1"/>
    <xf numFmtId="0" fontId="7" fillId="20" borderId="0" xfId="0" applyFont="1" applyFill="1" applyBorder="1"/>
    <xf numFmtId="0" fontId="21" fillId="0" borderId="0" xfId="0" applyFont="1" applyFill="1" applyBorder="1"/>
    <xf numFmtId="0" fontId="7" fillId="21" borderId="0" xfId="0" applyFont="1" applyFill="1" applyBorder="1"/>
    <xf numFmtId="0" fontId="22" fillId="0" borderId="0" xfId="0" applyFont="1" applyFill="1" applyBorder="1"/>
    <xf numFmtId="0" fontId="13" fillId="0" borderId="0" xfId="0" applyFont="1" applyFill="1" applyBorder="1"/>
    <xf numFmtId="0" fontId="8" fillId="7" borderId="0" xfId="0" applyFont="1" applyFill="1" applyBorder="1"/>
    <xf numFmtId="0" fontId="8" fillId="11" borderId="0" xfId="0" applyFont="1" applyFill="1" applyBorder="1"/>
    <xf numFmtId="0" fontId="7" fillId="5" borderId="0" xfId="0" applyFont="1" applyFill="1" applyBorder="1"/>
    <xf numFmtId="0" fontId="11" fillId="11" borderId="0" xfId="0" applyFont="1" applyFill="1" applyBorder="1"/>
    <xf numFmtId="0" fontId="23" fillId="0" borderId="0" xfId="0" applyFont="1" applyFill="1"/>
    <xf numFmtId="0" fontId="23" fillId="0" borderId="0" xfId="0" applyFont="1"/>
    <xf numFmtId="49" fontId="11" fillId="11" borderId="0" xfId="0" applyNumberFormat="1" applyFont="1" applyFill="1" applyBorder="1"/>
    <xf numFmtId="0" fontId="0" fillId="22" borderId="0" xfId="0" applyFill="1"/>
    <xf numFmtId="0" fontId="7" fillId="6" borderId="0" xfId="0" applyFont="1" applyFill="1" applyBorder="1"/>
  </cellXfs>
  <cellStyles count="1">
    <cellStyle name="Normal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FF66"/>
      <color rgb="FF66FFCC"/>
      <color rgb="FFC2D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3264"/>
  <sheetViews>
    <sheetView tabSelected="1" zoomScale="80" zoomScaleNormal="80" workbookViewId="0">
      <selection activeCell="AI3304" sqref="AI3304"/>
    </sheetView>
  </sheetViews>
  <sheetFormatPr defaultRowHeight="15" x14ac:dyDescent="0.25"/>
  <cols>
    <col min="2" max="2" width="27.140625" customWidth="1"/>
    <col min="16" max="16" width="87.42578125" customWidth="1"/>
    <col min="17" max="17" width="27.85546875" customWidth="1"/>
    <col min="18" max="19" width="33" customWidth="1"/>
    <col min="20" max="20" width="17.5703125" customWidth="1"/>
    <col min="25" max="25" width="126.7109375" customWidth="1"/>
    <col min="40" max="40" width="78.140625" customWidth="1"/>
  </cols>
  <sheetData>
    <row r="1" spans="1:75" x14ac:dyDescent="0.25">
      <c r="A1">
        <v>1</v>
      </c>
      <c r="B1" t="s">
        <v>66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33653</v>
      </c>
      <c r="R1" s="1" t="s">
        <v>33701</v>
      </c>
      <c r="S1" s="1" t="s">
        <v>33654</v>
      </c>
      <c r="T1" s="1" t="s">
        <v>33655</v>
      </c>
      <c r="U1" s="1" t="s">
        <v>14</v>
      </c>
      <c r="V1" s="1" t="s">
        <v>15</v>
      </c>
      <c r="W1" s="1" t="s">
        <v>33632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/>
      <c r="BA1" s="1"/>
      <c r="BB1" s="1" t="s">
        <v>44</v>
      </c>
      <c r="BC1" s="1" t="s">
        <v>45</v>
      </c>
      <c r="BD1" s="1" t="s">
        <v>46</v>
      </c>
      <c r="BE1" s="1" t="s">
        <v>47</v>
      </c>
      <c r="BF1" s="1" t="s">
        <v>48</v>
      </c>
      <c r="BG1" s="1" t="s">
        <v>49</v>
      </c>
      <c r="BH1" s="1" t="s">
        <v>50</v>
      </c>
      <c r="BI1" s="1" t="s">
        <v>51</v>
      </c>
      <c r="BJ1" s="1" t="s">
        <v>52</v>
      </c>
      <c r="BK1" s="1" t="s">
        <v>53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62</v>
      </c>
      <c r="BU1" s="1" t="s">
        <v>63</v>
      </c>
      <c r="BV1" s="1" t="s">
        <v>64</v>
      </c>
      <c r="BW1" s="1" t="s">
        <v>65</v>
      </c>
    </row>
    <row r="2" spans="1:75" x14ac:dyDescent="0.25">
      <c r="A2">
        <v>2</v>
      </c>
      <c r="B2" t="s">
        <v>67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68</v>
      </c>
      <c r="L2" s="1" t="s">
        <v>69</v>
      </c>
      <c r="M2" s="1" t="s">
        <v>70</v>
      </c>
      <c r="N2" s="1" t="s">
        <v>11</v>
      </c>
      <c r="O2" s="1" t="s">
        <v>12</v>
      </c>
      <c r="P2" s="1" t="s">
        <v>13</v>
      </c>
      <c r="Q2" s="1" t="s">
        <v>13</v>
      </c>
      <c r="R2" s="1" t="str">
        <f t="shared" ref="R2:R65" si="0">IF(P2 = Q2, "Same", "Enhanced")</f>
        <v>Same</v>
      </c>
      <c r="S2" s="1" t="s">
        <v>33699</v>
      </c>
      <c r="T2" s="1"/>
      <c r="U2" s="1" t="s">
        <v>14</v>
      </c>
      <c r="V2" s="1" t="s">
        <v>15</v>
      </c>
      <c r="W2" s="1" t="s">
        <v>33632</v>
      </c>
      <c r="X2" s="1" t="s">
        <v>16</v>
      </c>
      <c r="Y2" s="1" t="s">
        <v>17</v>
      </c>
      <c r="Z2" s="1" t="s">
        <v>18</v>
      </c>
      <c r="AA2" s="1" t="s">
        <v>19</v>
      </c>
      <c r="AB2" s="1" t="s">
        <v>20</v>
      </c>
      <c r="AC2" s="1" t="s">
        <v>21</v>
      </c>
      <c r="AD2" s="1" t="s">
        <v>22</v>
      </c>
      <c r="AE2" s="1" t="s">
        <v>23</v>
      </c>
      <c r="AF2" s="1" t="s">
        <v>24</v>
      </c>
      <c r="AG2" s="1" t="s">
        <v>25</v>
      </c>
      <c r="AH2" s="1" t="s">
        <v>26</v>
      </c>
      <c r="AI2" s="1" t="s">
        <v>27</v>
      </c>
      <c r="AJ2" s="1" t="s">
        <v>28</v>
      </c>
      <c r="AK2" s="1" t="s">
        <v>29</v>
      </c>
      <c r="AL2" s="1" t="s">
        <v>30</v>
      </c>
      <c r="AM2" s="1" t="s">
        <v>31</v>
      </c>
      <c r="AN2" s="1" t="s">
        <v>32</v>
      </c>
      <c r="AO2" s="1" t="s">
        <v>33</v>
      </c>
      <c r="AP2" s="1" t="s">
        <v>34</v>
      </c>
      <c r="AQ2" s="1" t="s">
        <v>35</v>
      </c>
      <c r="AR2" s="1" t="s">
        <v>36</v>
      </c>
      <c r="AS2" s="1" t="s">
        <v>37</v>
      </c>
      <c r="AT2" s="1" t="s">
        <v>38</v>
      </c>
      <c r="AU2" s="1" t="s">
        <v>39</v>
      </c>
      <c r="AV2" s="1" t="s">
        <v>40</v>
      </c>
      <c r="AW2" s="1" t="s">
        <v>41</v>
      </c>
      <c r="AX2" s="1" t="s">
        <v>42</v>
      </c>
      <c r="AY2" s="1" t="s">
        <v>43</v>
      </c>
      <c r="AZ2" s="1"/>
      <c r="BA2" s="1"/>
      <c r="BB2" s="1" t="s">
        <v>44</v>
      </c>
      <c r="BC2" s="1" t="s">
        <v>45</v>
      </c>
      <c r="BD2" s="1" t="s">
        <v>46</v>
      </c>
      <c r="BE2" s="1" t="s">
        <v>47</v>
      </c>
      <c r="BF2" s="1" t="s">
        <v>48</v>
      </c>
      <c r="BG2" s="1" t="s">
        <v>49</v>
      </c>
      <c r="BH2" s="1" t="s">
        <v>50</v>
      </c>
      <c r="BI2" s="1" t="s">
        <v>51</v>
      </c>
      <c r="BJ2" s="1" t="s">
        <v>52</v>
      </c>
      <c r="BK2" s="1" t="s">
        <v>53</v>
      </c>
      <c r="BL2" s="1" t="s">
        <v>54</v>
      </c>
      <c r="BM2" s="1" t="s">
        <v>55</v>
      </c>
      <c r="BN2" s="1" t="s">
        <v>56</v>
      </c>
      <c r="BO2" s="1" t="s">
        <v>71</v>
      </c>
      <c r="BP2" s="1" t="s">
        <v>72</v>
      </c>
      <c r="BQ2" s="1" t="s">
        <v>70</v>
      </c>
      <c r="BR2" s="1" t="s">
        <v>73</v>
      </c>
      <c r="BS2" s="1" t="s">
        <v>74</v>
      </c>
      <c r="BT2" s="1" t="s">
        <v>70</v>
      </c>
      <c r="BU2" s="1" t="s">
        <v>63</v>
      </c>
      <c r="BV2" s="1" t="s">
        <v>64</v>
      </c>
      <c r="BW2" s="1" t="s">
        <v>65</v>
      </c>
    </row>
    <row r="3" spans="1:75" x14ac:dyDescent="0.25">
      <c r="A3">
        <v>3</v>
      </c>
      <c r="B3" t="s">
        <v>67</v>
      </c>
      <c r="C3">
        <v>0.21</v>
      </c>
      <c r="D3">
        <v>11.52</v>
      </c>
      <c r="E3">
        <v>459.88350000000003</v>
      </c>
      <c r="F3" t="s">
        <v>75</v>
      </c>
      <c r="G3" t="s">
        <v>76</v>
      </c>
      <c r="H3">
        <v>1.67</v>
      </c>
      <c r="N3" s="2">
        <v>300000</v>
      </c>
      <c r="O3">
        <v>459.88420500000001</v>
      </c>
      <c r="P3" t="s">
        <v>77</v>
      </c>
      <c r="Q3" t="s">
        <v>77</v>
      </c>
      <c r="R3" s="1" t="str">
        <f t="shared" si="0"/>
        <v>Same</v>
      </c>
      <c r="S3" s="1" t="s">
        <v>33699</v>
      </c>
      <c r="U3" t="s">
        <v>77</v>
      </c>
      <c r="V3" t="s">
        <v>78</v>
      </c>
      <c r="W3" t="s">
        <v>79</v>
      </c>
      <c r="X3" t="s">
        <v>79</v>
      </c>
      <c r="AK3">
        <v>1</v>
      </c>
      <c r="AO3">
        <v>0</v>
      </c>
      <c r="AP3">
        <v>0</v>
      </c>
      <c r="AQ3" t="e">
        <f>#NUM!</f>
        <v>#NUM!</v>
      </c>
      <c r="AR3">
        <v>0</v>
      </c>
      <c r="AS3">
        <v>0</v>
      </c>
      <c r="AT3">
        <v>0</v>
      </c>
      <c r="AU3">
        <v>0.61899999999999999</v>
      </c>
      <c r="AV3">
        <v>1</v>
      </c>
      <c r="AW3">
        <v>0.53700000000000003</v>
      </c>
      <c r="BB3" s="2" t="s">
        <v>80</v>
      </c>
      <c r="BC3" s="2" t="s">
        <v>81</v>
      </c>
      <c r="BD3" s="2">
        <v>0.72509999999999997</v>
      </c>
      <c r="BE3" s="2">
        <v>0.53659999999999997</v>
      </c>
      <c r="BF3" s="2">
        <v>0.36259999999999998</v>
      </c>
      <c r="BG3" s="2">
        <v>1.4501999999999999</v>
      </c>
      <c r="BH3" s="2" t="s">
        <v>80</v>
      </c>
      <c r="BI3" s="2" t="s">
        <v>82</v>
      </c>
      <c r="BJ3" s="2">
        <v>0.54159999999999997</v>
      </c>
      <c r="BK3" s="2">
        <v>0.61880000000000002</v>
      </c>
      <c r="BL3" s="2">
        <v>0.27079999999999999</v>
      </c>
      <c r="BM3" s="2">
        <v>1.0831999999999999</v>
      </c>
      <c r="BN3" s="2" t="s">
        <v>80</v>
      </c>
    </row>
    <row r="4" spans="1:75" x14ac:dyDescent="0.25">
      <c r="A4">
        <v>4</v>
      </c>
      <c r="B4" t="s">
        <v>203</v>
      </c>
      <c r="C4" s="1" t="s">
        <v>0</v>
      </c>
      <c r="D4" s="1" t="s">
        <v>1</v>
      </c>
      <c r="E4" s="1" t="s">
        <v>2</v>
      </c>
      <c r="F4" s="1" t="s">
        <v>3</v>
      </c>
      <c r="G4" s="1" t="s">
        <v>4</v>
      </c>
      <c r="H4" s="1" t="s">
        <v>5</v>
      </c>
      <c r="I4" s="1" t="s">
        <v>6</v>
      </c>
      <c r="J4" s="1" t="s">
        <v>7</v>
      </c>
      <c r="K4" s="1" t="s">
        <v>8</v>
      </c>
      <c r="L4" s="1" t="s">
        <v>9</v>
      </c>
      <c r="M4" s="1" t="s">
        <v>10</v>
      </c>
      <c r="N4" s="1" t="s">
        <v>11</v>
      </c>
      <c r="O4" s="1" t="s">
        <v>12</v>
      </c>
      <c r="P4" s="3" t="s">
        <v>13</v>
      </c>
      <c r="Q4" s="3" t="s">
        <v>13</v>
      </c>
      <c r="R4" s="1" t="str">
        <f t="shared" si="0"/>
        <v>Same</v>
      </c>
      <c r="S4" s="1" t="s">
        <v>33699</v>
      </c>
      <c r="T4" s="3"/>
      <c r="U4" s="3" t="s">
        <v>14</v>
      </c>
      <c r="V4" s="3" t="s">
        <v>15</v>
      </c>
      <c r="W4" s="1" t="s">
        <v>33632</v>
      </c>
      <c r="X4" s="3" t="s">
        <v>16</v>
      </c>
      <c r="Y4" s="1" t="s">
        <v>17</v>
      </c>
      <c r="Z4" s="1" t="s">
        <v>18</v>
      </c>
      <c r="AA4" s="1" t="s">
        <v>19</v>
      </c>
      <c r="AB4" s="1" t="s">
        <v>20</v>
      </c>
      <c r="AC4" s="1" t="s">
        <v>21</v>
      </c>
      <c r="AD4" s="1" t="s">
        <v>22</v>
      </c>
      <c r="AE4" s="1" t="s">
        <v>23</v>
      </c>
      <c r="AF4" s="1" t="s">
        <v>24</v>
      </c>
      <c r="AG4" s="1" t="s">
        <v>25</v>
      </c>
      <c r="AH4" s="1" t="s">
        <v>26</v>
      </c>
      <c r="AI4" s="1" t="s">
        <v>27</v>
      </c>
      <c r="AJ4" s="1" t="s">
        <v>28</v>
      </c>
      <c r="AK4" s="1" t="s">
        <v>29</v>
      </c>
      <c r="AL4" s="1" t="s">
        <v>30</v>
      </c>
      <c r="AM4" s="1" t="s">
        <v>31</v>
      </c>
      <c r="AN4" s="1" t="s">
        <v>32</v>
      </c>
      <c r="AO4" s="1" t="s">
        <v>83</v>
      </c>
      <c r="AP4" s="1" t="s">
        <v>84</v>
      </c>
      <c r="AQ4" s="1" t="s">
        <v>85</v>
      </c>
      <c r="AR4" s="1" t="s">
        <v>86</v>
      </c>
      <c r="AS4" s="1" t="s">
        <v>87</v>
      </c>
      <c r="AT4" s="1" t="s">
        <v>88</v>
      </c>
      <c r="AU4" s="1" t="s">
        <v>89</v>
      </c>
      <c r="AV4" s="1" t="s">
        <v>90</v>
      </c>
      <c r="AW4" s="1" t="s">
        <v>91</v>
      </c>
      <c r="AX4" s="1" t="s">
        <v>42</v>
      </c>
      <c r="AY4" s="1" t="s">
        <v>43</v>
      </c>
      <c r="AZ4" s="1"/>
      <c r="BA4" s="1"/>
      <c r="BB4" s="1" t="s">
        <v>44</v>
      </c>
      <c r="BC4" s="1" t="s">
        <v>45</v>
      </c>
      <c r="BD4" s="1" t="s">
        <v>46</v>
      </c>
      <c r="BE4" s="1" t="s">
        <v>47</v>
      </c>
      <c r="BF4" s="1" t="s">
        <v>48</v>
      </c>
      <c r="BG4" s="1" t="s">
        <v>49</v>
      </c>
      <c r="BH4" s="1" t="s">
        <v>50</v>
      </c>
      <c r="BI4" s="1" t="s">
        <v>51</v>
      </c>
      <c r="BJ4" s="1" t="s">
        <v>52</v>
      </c>
      <c r="BK4" s="1" t="s">
        <v>53</v>
      </c>
      <c r="BL4" s="1" t="s">
        <v>54</v>
      </c>
      <c r="BM4" s="1" t="s">
        <v>55</v>
      </c>
      <c r="BN4" s="1" t="s">
        <v>56</v>
      </c>
      <c r="BO4" s="1" t="s">
        <v>57</v>
      </c>
      <c r="BP4" s="1" t="s">
        <v>58</v>
      </c>
      <c r="BQ4" s="1" t="s">
        <v>59</v>
      </c>
      <c r="BR4" s="1" t="s">
        <v>60</v>
      </c>
      <c r="BS4" s="1" t="s">
        <v>61</v>
      </c>
      <c r="BT4" s="1" t="s">
        <v>62</v>
      </c>
      <c r="BU4" s="1" t="s">
        <v>63</v>
      </c>
      <c r="BV4" s="1" t="s">
        <v>64</v>
      </c>
      <c r="BW4" s="1" t="s">
        <v>65</v>
      </c>
    </row>
    <row r="5" spans="1:75" x14ac:dyDescent="0.25">
      <c r="A5">
        <v>5</v>
      </c>
      <c r="B5" t="s">
        <v>203</v>
      </c>
      <c r="C5">
        <v>0.97</v>
      </c>
      <c r="D5">
        <v>9.9</v>
      </c>
      <c r="E5">
        <v>628.19439999999997</v>
      </c>
      <c r="F5" s="2" t="s">
        <v>92</v>
      </c>
      <c r="G5" t="s">
        <v>93</v>
      </c>
      <c r="H5">
        <v>3.94</v>
      </c>
      <c r="I5">
        <v>3.93</v>
      </c>
      <c r="J5" s="2">
        <v>-0.01</v>
      </c>
      <c r="N5" s="2">
        <v>1200000</v>
      </c>
      <c r="O5">
        <v>628.194706</v>
      </c>
      <c r="P5" s="4" t="s">
        <v>77</v>
      </c>
      <c r="Q5" s="4" t="s">
        <v>77</v>
      </c>
      <c r="R5" s="1" t="str">
        <f t="shared" si="0"/>
        <v>Same</v>
      </c>
      <c r="S5" s="1" t="s">
        <v>33699</v>
      </c>
      <c r="T5" s="4"/>
      <c r="U5" s="4" t="s">
        <v>77</v>
      </c>
      <c r="V5" s="4" t="s">
        <v>94</v>
      </c>
      <c r="W5" s="4" t="s">
        <v>95</v>
      </c>
      <c r="X5" s="4" t="s">
        <v>95</v>
      </c>
      <c r="Z5">
        <v>628.19000000000005</v>
      </c>
      <c r="AA5" t="s">
        <v>96</v>
      </c>
      <c r="AC5" t="s">
        <v>97</v>
      </c>
      <c r="AE5" t="s">
        <v>98</v>
      </c>
      <c r="AG5" t="s">
        <v>99</v>
      </c>
      <c r="AI5" t="s">
        <v>100</v>
      </c>
      <c r="AK5">
        <v>1</v>
      </c>
      <c r="AL5" t="s">
        <v>101</v>
      </c>
      <c r="AM5">
        <v>1024</v>
      </c>
      <c r="AN5" t="s">
        <v>102</v>
      </c>
      <c r="AO5">
        <v>0.16200000000000001</v>
      </c>
      <c r="AP5">
        <v>0.14499999999999999</v>
      </c>
      <c r="AQ5">
        <v>0.152</v>
      </c>
      <c r="AR5">
        <v>0.13800000000000001</v>
      </c>
      <c r="AS5">
        <v>0.13600000000000001</v>
      </c>
      <c r="AT5">
        <v>1</v>
      </c>
      <c r="AU5">
        <v>9.4E-2</v>
      </c>
      <c r="AV5">
        <v>0.11700000000000001</v>
      </c>
      <c r="AW5">
        <v>0.14899999999999999</v>
      </c>
      <c r="BB5" s="2" t="s">
        <v>80</v>
      </c>
      <c r="BC5" s="2" t="s">
        <v>103</v>
      </c>
      <c r="BD5" s="2">
        <v>0.89459999999999995</v>
      </c>
      <c r="BE5" s="2">
        <v>0.80789999999999995</v>
      </c>
      <c r="BF5" s="2">
        <v>0.44729999999999998</v>
      </c>
      <c r="BG5" s="2">
        <v>1.7891999999999999</v>
      </c>
      <c r="BH5" s="2" t="s">
        <v>80</v>
      </c>
      <c r="BI5" s="2" t="s">
        <v>104</v>
      </c>
      <c r="BJ5" s="2">
        <v>0.68200000000000005</v>
      </c>
      <c r="BK5" s="2">
        <v>1.2747999999999999</v>
      </c>
      <c r="BL5" s="2">
        <v>0.34100000000000003</v>
      </c>
      <c r="BM5" s="2">
        <v>1.3640000000000001</v>
      </c>
      <c r="BN5" s="2" t="s">
        <v>80</v>
      </c>
      <c r="BS5" s="2" t="s">
        <v>105</v>
      </c>
      <c r="BT5" s="2" t="s">
        <v>106</v>
      </c>
    </row>
    <row r="6" spans="1:75" x14ac:dyDescent="0.25">
      <c r="A6">
        <v>6</v>
      </c>
      <c r="B6" t="s">
        <v>203</v>
      </c>
      <c r="C6">
        <v>0.69</v>
      </c>
      <c r="D6">
        <v>19.45</v>
      </c>
      <c r="E6">
        <v>403.28039999999999</v>
      </c>
      <c r="F6" s="2" t="s">
        <v>92</v>
      </c>
      <c r="G6" t="s">
        <v>107</v>
      </c>
      <c r="H6">
        <v>2.94</v>
      </c>
      <c r="I6">
        <v>2.93</v>
      </c>
      <c r="J6" s="2">
        <v>-0.01</v>
      </c>
      <c r="K6" s="2" t="s">
        <v>108</v>
      </c>
      <c r="M6" s="2" t="s">
        <v>109</v>
      </c>
      <c r="N6" s="2">
        <v>500000</v>
      </c>
      <c r="O6">
        <v>403.280597</v>
      </c>
      <c r="P6" s="4" t="s">
        <v>110</v>
      </c>
      <c r="Q6" s="4" t="s">
        <v>110</v>
      </c>
      <c r="R6" s="1" t="str">
        <f t="shared" si="0"/>
        <v>Same</v>
      </c>
      <c r="S6" s="1" t="s">
        <v>33699</v>
      </c>
      <c r="T6" s="4"/>
      <c r="U6" s="4" t="s">
        <v>77</v>
      </c>
      <c r="V6" s="4" t="s">
        <v>75</v>
      </c>
      <c r="W6" s="4" t="s">
        <v>111</v>
      </c>
      <c r="X6" s="4" t="s">
        <v>111</v>
      </c>
      <c r="Z6">
        <v>403.28</v>
      </c>
      <c r="AA6" t="s">
        <v>112</v>
      </c>
      <c r="AC6" t="s">
        <v>113</v>
      </c>
      <c r="AD6" t="s">
        <v>114</v>
      </c>
      <c r="AE6" t="s">
        <v>115</v>
      </c>
      <c r="AF6" t="s">
        <v>116</v>
      </c>
      <c r="AG6" t="s">
        <v>117</v>
      </c>
      <c r="AI6" t="s">
        <v>118</v>
      </c>
      <c r="AJ6" t="s">
        <v>119</v>
      </c>
      <c r="AK6">
        <v>1</v>
      </c>
      <c r="AL6" t="s">
        <v>101</v>
      </c>
      <c r="AM6">
        <v>768</v>
      </c>
      <c r="AN6" t="s">
        <v>120</v>
      </c>
      <c r="AO6">
        <v>0</v>
      </c>
      <c r="AP6">
        <v>0</v>
      </c>
      <c r="AQ6">
        <v>4.7E-2</v>
      </c>
      <c r="AR6">
        <v>0</v>
      </c>
      <c r="AS6">
        <v>0.19700000000000001</v>
      </c>
      <c r="AT6">
        <v>1</v>
      </c>
      <c r="AU6">
        <v>0.30499999999999999</v>
      </c>
      <c r="AV6">
        <v>0.66700000000000004</v>
      </c>
      <c r="AW6">
        <v>0.80400000000000005</v>
      </c>
      <c r="BB6" s="2" t="s">
        <v>80</v>
      </c>
      <c r="BC6" s="2" t="s">
        <v>103</v>
      </c>
      <c r="BD6" s="2">
        <v>0.89459999999999995</v>
      </c>
      <c r="BE6" s="2">
        <v>0.45800000000000002</v>
      </c>
      <c r="BF6" s="2">
        <v>0.44729999999999998</v>
      </c>
      <c r="BG6" s="2">
        <v>1.7891999999999999</v>
      </c>
      <c r="BH6" s="2" t="s">
        <v>80</v>
      </c>
      <c r="BI6" s="2" t="s">
        <v>104</v>
      </c>
      <c r="BJ6" s="2">
        <v>0.68200000000000005</v>
      </c>
      <c r="BK6" s="2">
        <v>1.2057</v>
      </c>
      <c r="BL6" s="2">
        <v>0.34100000000000003</v>
      </c>
      <c r="BM6" s="2">
        <v>1.3640000000000001</v>
      </c>
      <c r="BN6" s="2" t="s">
        <v>80</v>
      </c>
      <c r="BO6" s="2" t="s">
        <v>121</v>
      </c>
      <c r="BQ6" s="2" t="s">
        <v>122</v>
      </c>
      <c r="BR6" s="2" t="s">
        <v>123</v>
      </c>
      <c r="BS6" s="2" t="s">
        <v>124</v>
      </c>
      <c r="BT6" s="2" t="s">
        <v>125</v>
      </c>
    </row>
    <row r="7" spans="1:75" x14ac:dyDescent="0.25">
      <c r="A7">
        <v>7</v>
      </c>
      <c r="B7" t="s">
        <v>203</v>
      </c>
      <c r="C7">
        <v>0.28000000000000003</v>
      </c>
      <c r="D7">
        <v>8.08</v>
      </c>
      <c r="E7">
        <v>355.36799999999999</v>
      </c>
      <c r="F7" s="2" t="s">
        <v>92</v>
      </c>
      <c r="G7" t="s">
        <v>126</v>
      </c>
      <c r="H7">
        <v>3.73</v>
      </c>
      <c r="I7">
        <v>3.77</v>
      </c>
      <c r="J7" s="2">
        <v>0.04</v>
      </c>
      <c r="N7" s="2">
        <v>140000</v>
      </c>
      <c r="O7">
        <v>355.36817300000001</v>
      </c>
      <c r="P7" s="4" t="s">
        <v>77</v>
      </c>
      <c r="Q7" s="4" t="s">
        <v>77</v>
      </c>
      <c r="R7" s="1" t="str">
        <f t="shared" si="0"/>
        <v>Same</v>
      </c>
      <c r="S7" s="1" t="s">
        <v>33699</v>
      </c>
      <c r="T7" s="4"/>
      <c r="U7" s="4" t="s">
        <v>77</v>
      </c>
      <c r="V7" s="4" t="s">
        <v>94</v>
      </c>
      <c r="W7" s="4" t="s">
        <v>95</v>
      </c>
      <c r="X7" s="4" t="s">
        <v>95</v>
      </c>
      <c r="Z7">
        <v>355.37</v>
      </c>
      <c r="AA7" t="s">
        <v>127</v>
      </c>
      <c r="AB7" t="s">
        <v>128</v>
      </c>
      <c r="AC7" t="s">
        <v>129</v>
      </c>
      <c r="AD7" t="s">
        <v>130</v>
      </c>
      <c r="AE7" t="s">
        <v>131</v>
      </c>
      <c r="AG7" t="s">
        <v>132</v>
      </c>
      <c r="AH7" t="s">
        <v>133</v>
      </c>
      <c r="AI7" t="s">
        <v>134</v>
      </c>
      <c r="AK7">
        <v>1</v>
      </c>
      <c r="AL7" t="s">
        <v>135</v>
      </c>
      <c r="AM7">
        <v>1031</v>
      </c>
      <c r="AN7" t="s">
        <v>136</v>
      </c>
      <c r="AO7">
        <v>0</v>
      </c>
      <c r="AP7">
        <v>0</v>
      </c>
      <c r="AQ7">
        <v>0</v>
      </c>
      <c r="AR7">
        <v>0</v>
      </c>
      <c r="AS7">
        <v>0.54700000000000004</v>
      </c>
      <c r="AT7">
        <v>1</v>
      </c>
      <c r="AU7">
        <v>0.58699999999999997</v>
      </c>
      <c r="AV7">
        <v>0.73599999999999999</v>
      </c>
      <c r="AW7">
        <v>0.96399999999999997</v>
      </c>
      <c r="BB7" s="2" t="s">
        <v>80</v>
      </c>
      <c r="BC7" s="2" t="s">
        <v>103</v>
      </c>
      <c r="BD7" s="2">
        <v>0.89459999999999995</v>
      </c>
      <c r="BE7" s="2">
        <v>0.79749999999999999</v>
      </c>
      <c r="BF7" s="2">
        <v>0.44729999999999998</v>
      </c>
      <c r="BG7" s="2">
        <v>1.7891999999999999</v>
      </c>
      <c r="BH7" s="2" t="s">
        <v>80</v>
      </c>
      <c r="BI7" s="2" t="s">
        <v>104</v>
      </c>
      <c r="BJ7" s="2">
        <v>0.68200000000000005</v>
      </c>
      <c r="BK7" s="2">
        <v>1.3099000000000001</v>
      </c>
      <c r="BL7" s="2">
        <v>0.34100000000000003</v>
      </c>
      <c r="BM7" s="2">
        <v>1.3640000000000001</v>
      </c>
      <c r="BN7" s="2" t="s">
        <v>80</v>
      </c>
    </row>
    <row r="8" spans="1:75" x14ac:dyDescent="0.25">
      <c r="A8">
        <v>8</v>
      </c>
      <c r="B8" t="s">
        <v>203</v>
      </c>
      <c r="C8">
        <v>0.56000000000000005</v>
      </c>
      <c r="D8">
        <v>13.29</v>
      </c>
      <c r="E8">
        <v>627.56709999999998</v>
      </c>
      <c r="F8" t="s">
        <v>75</v>
      </c>
      <c r="G8" t="s">
        <v>137</v>
      </c>
      <c r="H8">
        <v>3.72</v>
      </c>
      <c r="N8" s="2">
        <v>75000</v>
      </c>
      <c r="O8">
        <v>627.56740600000001</v>
      </c>
      <c r="P8" s="4" t="s">
        <v>77</v>
      </c>
      <c r="Q8" s="4" t="s">
        <v>77</v>
      </c>
      <c r="R8" s="1" t="str">
        <f t="shared" si="0"/>
        <v>Same</v>
      </c>
      <c r="S8" s="1" t="s">
        <v>33699</v>
      </c>
      <c r="T8" s="4"/>
      <c r="U8" s="4" t="s">
        <v>77</v>
      </c>
      <c r="V8" s="4" t="s">
        <v>78</v>
      </c>
      <c r="W8" t="s">
        <v>79</v>
      </c>
      <c r="X8" s="4" t="s">
        <v>79</v>
      </c>
      <c r="AK8">
        <v>1</v>
      </c>
      <c r="AO8">
        <v>3.4000000000000002E-2</v>
      </c>
      <c r="AP8">
        <v>0</v>
      </c>
      <c r="AQ8">
        <v>0</v>
      </c>
      <c r="AR8">
        <v>0</v>
      </c>
      <c r="AS8">
        <v>0.32900000000000001</v>
      </c>
      <c r="AT8">
        <v>9.9000000000000005E-2</v>
      </c>
      <c r="AU8">
        <v>0.52900000000000003</v>
      </c>
      <c r="AV8">
        <v>0.77900000000000003</v>
      </c>
      <c r="AW8">
        <v>1</v>
      </c>
      <c r="BB8" s="2" t="s">
        <v>80</v>
      </c>
      <c r="BC8" s="2" t="s">
        <v>103</v>
      </c>
      <c r="BD8" s="2">
        <v>0.89459999999999995</v>
      </c>
      <c r="BE8" s="2">
        <v>0.67889999999999995</v>
      </c>
      <c r="BF8" s="2">
        <v>0.44729999999999998</v>
      </c>
      <c r="BG8" s="2">
        <v>1.7891999999999999</v>
      </c>
      <c r="BH8" s="2" t="s">
        <v>80</v>
      </c>
      <c r="BI8" s="2" t="s">
        <v>104</v>
      </c>
      <c r="BJ8" s="2">
        <v>0.68200000000000005</v>
      </c>
      <c r="BK8" s="2">
        <v>1.2842</v>
      </c>
      <c r="BL8" s="2">
        <v>0.34100000000000003</v>
      </c>
      <c r="BM8" s="2">
        <v>1.3640000000000001</v>
      </c>
      <c r="BN8" s="2" t="s">
        <v>80</v>
      </c>
      <c r="BS8" s="2" t="s">
        <v>138</v>
      </c>
    </row>
    <row r="9" spans="1:75" x14ac:dyDescent="0.25">
      <c r="A9">
        <v>9</v>
      </c>
      <c r="B9" t="s">
        <v>203</v>
      </c>
      <c r="C9">
        <v>0.37</v>
      </c>
      <c r="D9">
        <v>9.85</v>
      </c>
      <c r="E9">
        <v>485.43029999999999</v>
      </c>
      <c r="F9" t="s">
        <v>75</v>
      </c>
      <c r="G9" t="s">
        <v>139</v>
      </c>
      <c r="H9">
        <v>3.3</v>
      </c>
      <c r="N9" s="2">
        <v>59000</v>
      </c>
      <c r="O9">
        <v>485.43053700000002</v>
      </c>
      <c r="P9" s="4" t="s">
        <v>77</v>
      </c>
      <c r="Q9" s="4" t="s">
        <v>77</v>
      </c>
      <c r="R9" s="1" t="str">
        <f t="shared" si="0"/>
        <v>Same</v>
      </c>
      <c r="S9" s="1" t="s">
        <v>33699</v>
      </c>
      <c r="T9" s="4"/>
      <c r="U9" s="4" t="s">
        <v>77</v>
      </c>
      <c r="V9" s="4" t="s">
        <v>78</v>
      </c>
      <c r="W9" t="s">
        <v>79</v>
      </c>
      <c r="X9" s="4" t="s">
        <v>79</v>
      </c>
      <c r="AK9">
        <v>1</v>
      </c>
      <c r="AO9">
        <v>0</v>
      </c>
      <c r="AP9">
        <v>0</v>
      </c>
      <c r="AQ9">
        <v>0</v>
      </c>
      <c r="AR9">
        <v>0</v>
      </c>
      <c r="AS9">
        <v>0.37</v>
      </c>
      <c r="AT9">
        <v>0</v>
      </c>
      <c r="AU9">
        <v>0.36699999999999999</v>
      </c>
      <c r="AV9">
        <v>0.75900000000000001</v>
      </c>
      <c r="AW9">
        <v>1</v>
      </c>
      <c r="BB9" s="2" t="s">
        <v>80</v>
      </c>
      <c r="BC9" s="2" t="s">
        <v>103</v>
      </c>
      <c r="BD9" s="2">
        <v>0.89459999999999995</v>
      </c>
      <c r="BE9" s="2">
        <v>0.48320000000000002</v>
      </c>
      <c r="BF9" s="2">
        <v>0.44729999999999998</v>
      </c>
      <c r="BG9" s="2">
        <v>1.7891999999999999</v>
      </c>
      <c r="BH9" s="2" t="s">
        <v>80</v>
      </c>
      <c r="BI9" s="2" t="s">
        <v>104</v>
      </c>
      <c r="BJ9" s="2">
        <v>0.68200000000000005</v>
      </c>
      <c r="BK9" s="2">
        <v>1.3168</v>
      </c>
      <c r="BL9" s="2">
        <v>0.34100000000000003</v>
      </c>
      <c r="BM9" s="2">
        <v>1.3640000000000001</v>
      </c>
      <c r="BN9" s="2" t="s">
        <v>80</v>
      </c>
      <c r="BR9" s="2" t="s">
        <v>140</v>
      </c>
      <c r="BS9" s="2" t="s">
        <v>141</v>
      </c>
      <c r="BT9" s="2" t="s">
        <v>142</v>
      </c>
    </row>
    <row r="10" spans="1:75" x14ac:dyDescent="0.25">
      <c r="A10">
        <v>10</v>
      </c>
      <c r="B10" t="s">
        <v>203</v>
      </c>
      <c r="C10">
        <v>0.35</v>
      </c>
      <c r="D10">
        <v>9.77</v>
      </c>
      <c r="E10">
        <v>503.42070000000001</v>
      </c>
      <c r="F10" t="s">
        <v>75</v>
      </c>
      <c r="G10" t="s">
        <v>143</v>
      </c>
      <c r="H10">
        <v>3.99</v>
      </c>
      <c r="N10" s="2">
        <v>54000</v>
      </c>
      <c r="O10">
        <v>503.42094500000002</v>
      </c>
      <c r="P10" s="4" t="s">
        <v>77</v>
      </c>
      <c r="Q10" s="4" t="s">
        <v>77</v>
      </c>
      <c r="R10" s="1" t="str">
        <f t="shared" si="0"/>
        <v>Same</v>
      </c>
      <c r="S10" s="1" t="s">
        <v>33699</v>
      </c>
      <c r="T10" s="4"/>
      <c r="U10" s="4" t="s">
        <v>77</v>
      </c>
      <c r="V10" s="4" t="s">
        <v>78</v>
      </c>
      <c r="W10" t="s">
        <v>79</v>
      </c>
      <c r="X10" s="4" t="s">
        <v>79</v>
      </c>
      <c r="AK10">
        <v>1</v>
      </c>
      <c r="AO10">
        <v>0</v>
      </c>
      <c r="AP10">
        <v>5.2999999999999999E-2</v>
      </c>
      <c r="AQ10">
        <v>5.6000000000000001E-2</v>
      </c>
      <c r="AR10">
        <v>0</v>
      </c>
      <c r="AS10">
        <v>7.0000000000000007E-2</v>
      </c>
      <c r="AT10">
        <v>1</v>
      </c>
      <c r="AU10">
        <v>0.127</v>
      </c>
      <c r="AV10">
        <v>0.21099999999999999</v>
      </c>
      <c r="AW10">
        <v>0.19800000000000001</v>
      </c>
      <c r="BB10" s="2" t="s">
        <v>80</v>
      </c>
      <c r="BC10" s="2" t="s">
        <v>103</v>
      </c>
      <c r="BD10" s="2">
        <v>0.89459999999999995</v>
      </c>
      <c r="BE10" s="2">
        <v>0.60099999999999998</v>
      </c>
      <c r="BF10" s="2">
        <v>0.44729999999999998</v>
      </c>
      <c r="BG10" s="2">
        <v>1.7891999999999999</v>
      </c>
      <c r="BH10" s="2" t="s">
        <v>80</v>
      </c>
      <c r="BI10" s="2" t="s">
        <v>104</v>
      </c>
      <c r="BJ10" s="2">
        <v>0.68200000000000005</v>
      </c>
      <c r="BK10" s="2">
        <v>0.93940000000000001</v>
      </c>
      <c r="BL10" s="2">
        <v>0.34100000000000003</v>
      </c>
      <c r="BM10" s="2">
        <v>1.3640000000000001</v>
      </c>
      <c r="BN10" s="2" t="s">
        <v>80</v>
      </c>
      <c r="BS10" s="2" t="s">
        <v>144</v>
      </c>
    </row>
    <row r="11" spans="1:75" x14ac:dyDescent="0.25">
      <c r="A11">
        <v>11</v>
      </c>
      <c r="B11" t="s">
        <v>203</v>
      </c>
      <c r="C11">
        <v>0.34</v>
      </c>
      <c r="D11">
        <v>8.34</v>
      </c>
      <c r="E11">
        <v>582.54560000000004</v>
      </c>
      <c r="F11" s="2" t="s">
        <v>92</v>
      </c>
      <c r="G11" t="s">
        <v>145</v>
      </c>
      <c r="H11">
        <v>6.06</v>
      </c>
      <c r="I11">
        <v>6.03</v>
      </c>
      <c r="J11" s="2">
        <v>-0.03</v>
      </c>
      <c r="K11" s="2" t="s">
        <v>146</v>
      </c>
      <c r="L11" s="2" t="s">
        <v>147</v>
      </c>
      <c r="N11" s="2">
        <v>37000</v>
      </c>
      <c r="O11">
        <v>582.545884</v>
      </c>
      <c r="P11" s="4" t="s">
        <v>148</v>
      </c>
      <c r="Q11" s="4" t="s">
        <v>148</v>
      </c>
      <c r="R11" s="1" t="str">
        <f t="shared" si="0"/>
        <v>Same</v>
      </c>
      <c r="S11" s="1" t="s">
        <v>33699</v>
      </c>
      <c r="T11" s="4"/>
      <c r="U11" s="4" t="s">
        <v>77</v>
      </c>
      <c r="V11" s="4" t="s">
        <v>75</v>
      </c>
      <c r="W11" s="4" t="s">
        <v>111</v>
      </c>
      <c r="X11" s="4" t="s">
        <v>111</v>
      </c>
      <c r="Z11">
        <v>582.54999999999995</v>
      </c>
      <c r="AA11" t="s">
        <v>149</v>
      </c>
      <c r="AB11" t="s">
        <v>150</v>
      </c>
      <c r="AC11" t="s">
        <v>151</v>
      </c>
      <c r="AD11" t="s">
        <v>152</v>
      </c>
      <c r="AE11" t="s">
        <v>153</v>
      </c>
      <c r="AF11" t="s">
        <v>154</v>
      </c>
      <c r="AG11" t="s">
        <v>155</v>
      </c>
      <c r="AH11" t="s">
        <v>156</v>
      </c>
      <c r="AI11" t="s">
        <v>157</v>
      </c>
      <c r="AJ11" t="s">
        <v>158</v>
      </c>
      <c r="AK11">
        <v>1</v>
      </c>
      <c r="AL11" t="s">
        <v>159</v>
      </c>
      <c r="AM11">
        <v>1571</v>
      </c>
      <c r="AN11" t="s">
        <v>160</v>
      </c>
      <c r="AO11">
        <v>0</v>
      </c>
      <c r="AP11">
        <v>0.02</v>
      </c>
      <c r="AQ11">
        <v>0</v>
      </c>
      <c r="AR11">
        <v>0.109</v>
      </c>
      <c r="AS11">
        <v>7.4999999999999997E-2</v>
      </c>
      <c r="AT11">
        <v>1</v>
      </c>
      <c r="AU11">
        <v>0.10299999999999999</v>
      </c>
      <c r="AV11">
        <v>0.13900000000000001</v>
      </c>
      <c r="AW11">
        <v>5.7000000000000002E-2</v>
      </c>
      <c r="AX11" t="s">
        <v>161</v>
      </c>
      <c r="AY11" t="s">
        <v>162</v>
      </c>
      <c r="BB11" s="2" t="s">
        <v>80</v>
      </c>
      <c r="BC11" s="2" t="s">
        <v>103</v>
      </c>
      <c r="BD11" s="2">
        <v>0.89459999999999995</v>
      </c>
      <c r="BE11" s="2">
        <v>0.74429999999999996</v>
      </c>
      <c r="BF11" s="2">
        <v>0.44729999999999998</v>
      </c>
      <c r="BG11" s="2">
        <v>1.7891999999999999</v>
      </c>
      <c r="BH11" s="2" t="s">
        <v>80</v>
      </c>
      <c r="BI11" s="2" t="s">
        <v>104</v>
      </c>
      <c r="BJ11" s="2">
        <v>0.68200000000000005</v>
      </c>
      <c r="BK11" s="2">
        <v>0.4098</v>
      </c>
      <c r="BL11" s="2">
        <v>0.34100000000000003</v>
      </c>
      <c r="BM11" s="2">
        <v>1.3640000000000001</v>
      </c>
      <c r="BN11" s="2" t="s">
        <v>80</v>
      </c>
      <c r="BO11" s="2" t="s">
        <v>163</v>
      </c>
      <c r="BR11" s="2" t="s">
        <v>164</v>
      </c>
      <c r="BS11" s="2" t="s">
        <v>165</v>
      </c>
      <c r="BU11" s="5" t="s">
        <v>166</v>
      </c>
      <c r="BV11" s="5" t="s">
        <v>92</v>
      </c>
      <c r="BW11" s="5" t="s">
        <v>167</v>
      </c>
    </row>
    <row r="12" spans="1:75" x14ac:dyDescent="0.25">
      <c r="A12">
        <v>12</v>
      </c>
      <c r="B12" t="s">
        <v>203</v>
      </c>
      <c r="C12">
        <v>0.5</v>
      </c>
      <c r="D12">
        <v>12.94</v>
      </c>
      <c r="E12">
        <v>659.59370000000001</v>
      </c>
      <c r="F12" t="s">
        <v>75</v>
      </c>
      <c r="G12" t="s">
        <v>168</v>
      </c>
      <c r="H12">
        <v>3.53</v>
      </c>
      <c r="K12" s="2" t="s">
        <v>169</v>
      </c>
      <c r="M12" s="2" t="s">
        <v>170</v>
      </c>
      <c r="N12" s="2">
        <v>36000</v>
      </c>
      <c r="O12">
        <v>659.594022</v>
      </c>
      <c r="P12" s="4" t="s">
        <v>171</v>
      </c>
      <c r="Q12" s="4" t="s">
        <v>171</v>
      </c>
      <c r="R12" s="1" t="str">
        <f t="shared" si="0"/>
        <v>Same</v>
      </c>
      <c r="S12" s="1" t="s">
        <v>33699</v>
      </c>
      <c r="T12" s="4"/>
      <c r="U12" s="4" t="s">
        <v>172</v>
      </c>
      <c r="V12" s="4" t="s">
        <v>78</v>
      </c>
      <c r="W12" s="4" t="s">
        <v>173</v>
      </c>
      <c r="X12" s="4" t="s">
        <v>173</v>
      </c>
      <c r="AK12">
        <v>1</v>
      </c>
      <c r="AO12">
        <v>0</v>
      </c>
      <c r="AP12">
        <v>0</v>
      </c>
      <c r="AQ12">
        <v>0</v>
      </c>
      <c r="AR12">
        <v>0</v>
      </c>
      <c r="AS12">
        <v>0.3</v>
      </c>
      <c r="AT12">
        <v>6.2E-2</v>
      </c>
      <c r="AU12">
        <v>0.49299999999999999</v>
      </c>
      <c r="AV12">
        <v>0.81299999999999994</v>
      </c>
      <c r="AW12">
        <v>1</v>
      </c>
      <c r="BB12" s="2" t="s">
        <v>80</v>
      </c>
      <c r="BC12" s="2" t="s">
        <v>103</v>
      </c>
      <c r="BD12" s="2">
        <v>0.89459999999999995</v>
      </c>
      <c r="BE12" s="2">
        <v>0.60699999999999998</v>
      </c>
      <c r="BF12" s="2">
        <v>0.44729999999999998</v>
      </c>
      <c r="BG12" s="2">
        <v>1.7891999999999999</v>
      </c>
      <c r="BH12" s="2" t="s">
        <v>80</v>
      </c>
      <c r="BI12" s="2" t="s">
        <v>104</v>
      </c>
      <c r="BJ12" s="2">
        <v>0.68200000000000005</v>
      </c>
      <c r="BK12" s="2">
        <v>1.23</v>
      </c>
      <c r="BL12" s="2">
        <v>0.34100000000000003</v>
      </c>
      <c r="BM12" s="2">
        <v>1.3640000000000001</v>
      </c>
      <c r="BN12" s="2" t="s">
        <v>80</v>
      </c>
      <c r="BR12" s="2" t="s">
        <v>174</v>
      </c>
      <c r="BS12" s="2" t="s">
        <v>175</v>
      </c>
      <c r="BT12" s="2" t="s">
        <v>176</v>
      </c>
    </row>
    <row r="13" spans="1:75" x14ac:dyDescent="0.25">
      <c r="A13">
        <v>13</v>
      </c>
      <c r="B13" t="s">
        <v>203</v>
      </c>
      <c r="C13">
        <v>0.49</v>
      </c>
      <c r="D13">
        <v>13.65</v>
      </c>
      <c r="E13">
        <v>564.49800000000005</v>
      </c>
      <c r="F13" t="s">
        <v>75</v>
      </c>
      <c r="G13" t="s">
        <v>177</v>
      </c>
      <c r="H13">
        <v>3.56</v>
      </c>
      <c r="K13" s="2" t="s">
        <v>178</v>
      </c>
      <c r="L13" s="2" t="s">
        <v>179</v>
      </c>
      <c r="M13" s="2" t="s">
        <v>180</v>
      </c>
      <c r="N13" s="2">
        <v>34000</v>
      </c>
      <c r="O13">
        <v>564.49827500000004</v>
      </c>
      <c r="P13" s="4" t="s">
        <v>33868</v>
      </c>
      <c r="Q13" s="4" t="s">
        <v>181</v>
      </c>
      <c r="R13" s="1" t="str">
        <f t="shared" si="0"/>
        <v>Enhanced</v>
      </c>
      <c r="S13" s="1" t="s">
        <v>33699</v>
      </c>
      <c r="T13" s="4"/>
      <c r="U13" s="4" t="s">
        <v>172</v>
      </c>
      <c r="V13" s="4" t="s">
        <v>78</v>
      </c>
      <c r="W13" s="4" t="s">
        <v>173</v>
      </c>
      <c r="X13" s="4" t="s">
        <v>173</v>
      </c>
      <c r="AK13">
        <v>1</v>
      </c>
      <c r="AO13">
        <v>0</v>
      </c>
      <c r="AP13">
        <v>0</v>
      </c>
      <c r="AQ13">
        <v>0</v>
      </c>
      <c r="AR13">
        <v>0</v>
      </c>
      <c r="AS13">
        <v>0.30499999999999999</v>
      </c>
      <c r="AT13">
        <v>0</v>
      </c>
      <c r="AU13">
        <v>0.55100000000000005</v>
      </c>
      <c r="AV13">
        <v>0.755</v>
      </c>
      <c r="AW13">
        <v>1</v>
      </c>
      <c r="BB13" s="2" t="s">
        <v>80</v>
      </c>
      <c r="BC13" s="2" t="s">
        <v>103</v>
      </c>
      <c r="BD13" s="2">
        <v>0.89459999999999995</v>
      </c>
      <c r="BE13" s="2">
        <v>0.73050000000000004</v>
      </c>
      <c r="BF13" s="2">
        <v>0.44729999999999998</v>
      </c>
      <c r="BG13" s="2">
        <v>1.7891999999999999</v>
      </c>
      <c r="BH13" s="2" t="s">
        <v>80</v>
      </c>
      <c r="BI13" s="2" t="s">
        <v>104</v>
      </c>
      <c r="BJ13" s="2">
        <v>0.68200000000000005</v>
      </c>
      <c r="BK13" s="2">
        <v>1.3251999999999999</v>
      </c>
      <c r="BL13" s="2">
        <v>0.34100000000000003</v>
      </c>
      <c r="BM13" s="2">
        <v>1.3640000000000001</v>
      </c>
      <c r="BN13" s="2" t="s">
        <v>80</v>
      </c>
      <c r="BP13" s="2" t="s">
        <v>182</v>
      </c>
      <c r="BR13" s="2" t="s">
        <v>183</v>
      </c>
      <c r="BS13" s="2" t="s">
        <v>184</v>
      </c>
      <c r="BT13" s="2" t="s">
        <v>185</v>
      </c>
    </row>
    <row r="14" spans="1:75" x14ac:dyDescent="0.25">
      <c r="A14">
        <v>14</v>
      </c>
      <c r="B14" t="s">
        <v>203</v>
      </c>
      <c r="C14">
        <v>0.46</v>
      </c>
      <c r="D14">
        <v>15.21</v>
      </c>
      <c r="E14">
        <v>582.51059999999995</v>
      </c>
      <c r="F14" t="s">
        <v>75</v>
      </c>
      <c r="G14" t="s">
        <v>186</v>
      </c>
      <c r="H14">
        <v>3.54</v>
      </c>
      <c r="L14" s="2" t="s">
        <v>187</v>
      </c>
      <c r="N14" s="2">
        <v>33000</v>
      </c>
      <c r="O14">
        <v>582.51088400000003</v>
      </c>
      <c r="P14" s="4" t="s">
        <v>188</v>
      </c>
      <c r="Q14" s="4" t="s">
        <v>188</v>
      </c>
      <c r="R14" s="1" t="str">
        <f t="shared" si="0"/>
        <v>Same</v>
      </c>
      <c r="S14" s="1" t="s">
        <v>33699</v>
      </c>
      <c r="T14" s="4"/>
      <c r="U14" s="4" t="s">
        <v>189</v>
      </c>
      <c r="V14" s="4" t="s">
        <v>78</v>
      </c>
      <c r="W14" s="4" t="s">
        <v>190</v>
      </c>
      <c r="X14" s="4" t="s">
        <v>190</v>
      </c>
      <c r="AK14">
        <v>1</v>
      </c>
      <c r="AO14">
        <v>0</v>
      </c>
      <c r="AP14">
        <v>0</v>
      </c>
      <c r="AQ14">
        <v>0</v>
      </c>
      <c r="AR14">
        <v>0</v>
      </c>
      <c r="AS14">
        <v>0.20699999999999999</v>
      </c>
      <c r="AT14">
        <v>4.1000000000000002E-2</v>
      </c>
      <c r="AU14">
        <v>0.40600000000000003</v>
      </c>
      <c r="AV14">
        <v>0.77</v>
      </c>
      <c r="AW14">
        <v>1</v>
      </c>
      <c r="BB14" s="2" t="s">
        <v>80</v>
      </c>
      <c r="BC14" s="2" t="s">
        <v>103</v>
      </c>
      <c r="BD14" s="2">
        <v>0.89459999999999995</v>
      </c>
      <c r="BE14" s="2">
        <v>0.52769999999999995</v>
      </c>
      <c r="BF14" s="2">
        <v>0.44729999999999998</v>
      </c>
      <c r="BG14" s="2">
        <v>1.7891999999999999</v>
      </c>
      <c r="BH14" s="2" t="s">
        <v>80</v>
      </c>
      <c r="BI14" s="2" t="s">
        <v>104</v>
      </c>
      <c r="BJ14" s="2">
        <v>0.68200000000000005</v>
      </c>
      <c r="BK14" s="2">
        <v>1.2984</v>
      </c>
      <c r="BL14" s="2">
        <v>0.34100000000000003</v>
      </c>
      <c r="BM14" s="2">
        <v>1.3640000000000001</v>
      </c>
      <c r="BN14" s="2" t="s">
        <v>80</v>
      </c>
      <c r="BP14" s="2" t="s">
        <v>191</v>
      </c>
      <c r="BR14" s="2" t="s">
        <v>192</v>
      </c>
      <c r="BS14" s="2" t="s">
        <v>193</v>
      </c>
    </row>
    <row r="15" spans="1:75" x14ac:dyDescent="0.25">
      <c r="A15">
        <v>15</v>
      </c>
      <c r="B15" t="s">
        <v>203</v>
      </c>
      <c r="C15">
        <v>0.6</v>
      </c>
      <c r="D15">
        <v>10.54</v>
      </c>
      <c r="E15">
        <v>547.52</v>
      </c>
      <c r="F15" t="s">
        <v>75</v>
      </c>
      <c r="G15" t="s">
        <v>194</v>
      </c>
      <c r="H15">
        <v>5.23</v>
      </c>
      <c r="N15">
        <v>29000</v>
      </c>
      <c r="O15">
        <v>547.52026699999999</v>
      </c>
      <c r="P15" s="4" t="s">
        <v>77</v>
      </c>
      <c r="Q15" s="4" t="s">
        <v>77</v>
      </c>
      <c r="R15" s="1" t="str">
        <f t="shared" si="0"/>
        <v>Same</v>
      </c>
      <c r="S15" s="1" t="s">
        <v>33699</v>
      </c>
      <c r="T15" s="4"/>
      <c r="U15" s="4" t="s">
        <v>77</v>
      </c>
      <c r="V15" s="4" t="s">
        <v>78</v>
      </c>
      <c r="W15" t="s">
        <v>79</v>
      </c>
      <c r="X15" s="4" t="s">
        <v>79</v>
      </c>
      <c r="AK15">
        <v>1</v>
      </c>
      <c r="AO15">
        <v>0.13100000000000001</v>
      </c>
      <c r="AP15">
        <v>0</v>
      </c>
      <c r="AQ15">
        <v>0</v>
      </c>
      <c r="AR15">
        <v>0</v>
      </c>
      <c r="AS15">
        <v>0.30299999999999999</v>
      </c>
      <c r="AT15">
        <v>1</v>
      </c>
      <c r="AU15">
        <v>0.182</v>
      </c>
      <c r="AV15">
        <v>0.34399999999999997</v>
      </c>
      <c r="AW15">
        <v>0.34499999999999997</v>
      </c>
      <c r="BB15" s="2" t="s">
        <v>80</v>
      </c>
      <c r="BC15" s="2" t="s">
        <v>103</v>
      </c>
      <c r="BD15" s="2">
        <v>0.89459999999999995</v>
      </c>
      <c r="BE15" s="2">
        <v>0.52990000000000004</v>
      </c>
      <c r="BF15" s="2">
        <v>0.44729999999999998</v>
      </c>
      <c r="BG15" s="2">
        <v>1.7891999999999999</v>
      </c>
      <c r="BH15" s="2" t="s">
        <v>80</v>
      </c>
      <c r="BI15" s="2" t="s">
        <v>104</v>
      </c>
      <c r="BJ15" s="2">
        <v>0.68200000000000005</v>
      </c>
      <c r="BK15" s="2">
        <v>1.0025999999999999</v>
      </c>
      <c r="BL15" s="2">
        <v>0.34100000000000003</v>
      </c>
      <c r="BM15" s="2">
        <v>1.3640000000000001</v>
      </c>
      <c r="BN15" s="2" t="s">
        <v>80</v>
      </c>
    </row>
    <row r="16" spans="1:75" x14ac:dyDescent="0.25">
      <c r="A16">
        <v>16</v>
      </c>
      <c r="B16" t="s">
        <v>203</v>
      </c>
      <c r="C16">
        <v>0.52</v>
      </c>
      <c r="D16">
        <v>12.21</v>
      </c>
      <c r="E16">
        <v>610.58900000000006</v>
      </c>
      <c r="F16" t="s">
        <v>75</v>
      </c>
      <c r="G16" t="s">
        <v>195</v>
      </c>
      <c r="H16">
        <v>5.19</v>
      </c>
      <c r="I16">
        <v>6.91</v>
      </c>
      <c r="J16">
        <v>1.72</v>
      </c>
      <c r="N16">
        <v>20000</v>
      </c>
      <c r="O16">
        <v>610.58929799999999</v>
      </c>
      <c r="P16" s="4" t="s">
        <v>77</v>
      </c>
      <c r="Q16" s="4" t="s">
        <v>77</v>
      </c>
      <c r="R16" s="1" t="str">
        <f t="shared" si="0"/>
        <v>Same</v>
      </c>
      <c r="S16" s="1" t="s">
        <v>33699</v>
      </c>
      <c r="T16" s="4"/>
      <c r="U16" s="4" t="s">
        <v>77</v>
      </c>
      <c r="V16" s="4" t="s">
        <v>78</v>
      </c>
      <c r="W16" t="s">
        <v>79</v>
      </c>
      <c r="X16" s="4" t="s">
        <v>79</v>
      </c>
      <c r="Z16">
        <v>610.59</v>
      </c>
      <c r="AA16" t="s">
        <v>196</v>
      </c>
      <c r="AB16" t="s">
        <v>197</v>
      </c>
      <c r="AC16" t="s">
        <v>198</v>
      </c>
      <c r="AE16" t="s">
        <v>199</v>
      </c>
      <c r="AG16" t="s">
        <v>200</v>
      </c>
      <c r="AI16" t="s">
        <v>201</v>
      </c>
      <c r="AK16">
        <v>1</v>
      </c>
      <c r="AL16" t="s">
        <v>159</v>
      </c>
      <c r="AM16">
        <v>1788</v>
      </c>
      <c r="AN16" t="s">
        <v>202</v>
      </c>
      <c r="AO16">
        <v>0</v>
      </c>
      <c r="AP16">
        <v>0</v>
      </c>
      <c r="AQ16">
        <v>0</v>
      </c>
      <c r="AR16">
        <v>0</v>
      </c>
      <c r="AS16">
        <v>0.28199999999999997</v>
      </c>
      <c r="AT16">
        <v>1</v>
      </c>
      <c r="AU16">
        <v>0.17899999999999999</v>
      </c>
      <c r="AV16">
        <v>0.371</v>
      </c>
      <c r="AW16">
        <v>0.39600000000000002</v>
      </c>
      <c r="BB16" s="2" t="s">
        <v>80</v>
      </c>
      <c r="BC16" s="2" t="s">
        <v>103</v>
      </c>
      <c r="BD16" s="2">
        <v>0.89459999999999995</v>
      </c>
      <c r="BE16" s="2">
        <v>0.48330000000000001</v>
      </c>
      <c r="BF16" s="2">
        <v>0.44729999999999998</v>
      </c>
      <c r="BG16" s="2">
        <v>1.7891999999999999</v>
      </c>
      <c r="BH16" s="2" t="s">
        <v>80</v>
      </c>
      <c r="BI16" s="2" t="s">
        <v>104</v>
      </c>
      <c r="BJ16" s="2">
        <v>0.68200000000000005</v>
      </c>
      <c r="BK16" s="2">
        <v>1.0667</v>
      </c>
      <c r="BL16" s="2">
        <v>0.34100000000000003</v>
      </c>
      <c r="BM16" s="2">
        <v>1.3640000000000001</v>
      </c>
      <c r="BN16" s="2" t="s">
        <v>80</v>
      </c>
    </row>
    <row r="17" spans="1:75" x14ac:dyDescent="0.25">
      <c r="A17">
        <v>17</v>
      </c>
      <c r="B17" t="s">
        <v>204</v>
      </c>
      <c r="C17" s="1" t="s">
        <v>0</v>
      </c>
      <c r="D17" s="1" t="s">
        <v>1</v>
      </c>
      <c r="E17" s="1" t="s">
        <v>2</v>
      </c>
      <c r="F17" s="1" t="s">
        <v>3</v>
      </c>
      <c r="G17" s="1" t="s">
        <v>4</v>
      </c>
      <c r="H17" s="1" t="s">
        <v>5</v>
      </c>
      <c r="I17" s="1" t="s">
        <v>6</v>
      </c>
      <c r="J17" s="1" t="s">
        <v>7</v>
      </c>
      <c r="K17" s="1" t="s">
        <v>68</v>
      </c>
      <c r="L17" s="1" t="s">
        <v>69</v>
      </c>
      <c r="M17" s="1" t="s">
        <v>70</v>
      </c>
      <c r="N17" s="1" t="s">
        <v>11</v>
      </c>
      <c r="O17" s="1" t="s">
        <v>12</v>
      </c>
      <c r="P17" s="1" t="s">
        <v>13</v>
      </c>
      <c r="Q17" s="1" t="s">
        <v>13</v>
      </c>
      <c r="R17" s="1" t="str">
        <f t="shared" si="0"/>
        <v>Same</v>
      </c>
      <c r="S17" s="1" t="s">
        <v>33699</v>
      </c>
      <c r="T17" s="1"/>
      <c r="U17" s="1" t="s">
        <v>14</v>
      </c>
      <c r="V17" s="1" t="s">
        <v>15</v>
      </c>
      <c r="W17" s="1" t="s">
        <v>33632</v>
      </c>
      <c r="X17" s="1" t="s">
        <v>16</v>
      </c>
      <c r="Y17" s="1" t="s">
        <v>17</v>
      </c>
      <c r="Z17" s="1" t="s">
        <v>18</v>
      </c>
      <c r="AA17" s="1" t="s">
        <v>19</v>
      </c>
      <c r="AB17" s="1" t="s">
        <v>20</v>
      </c>
      <c r="AC17" s="1" t="s">
        <v>21</v>
      </c>
      <c r="AD17" s="1" t="s">
        <v>22</v>
      </c>
      <c r="AE17" s="1" t="s">
        <v>23</v>
      </c>
      <c r="AF17" s="1" t="s">
        <v>24</v>
      </c>
      <c r="AG17" s="1" t="s">
        <v>25</v>
      </c>
      <c r="AH17" s="1" t="s">
        <v>26</v>
      </c>
      <c r="AI17" s="1" t="s">
        <v>27</v>
      </c>
      <c r="AJ17" s="1" t="s">
        <v>28</v>
      </c>
      <c r="AK17" s="1" t="s">
        <v>29</v>
      </c>
      <c r="AL17" s="1" t="s">
        <v>30</v>
      </c>
      <c r="AM17" s="1" t="s">
        <v>31</v>
      </c>
      <c r="AN17" s="1" t="s">
        <v>32</v>
      </c>
      <c r="AO17" s="1" t="s">
        <v>83</v>
      </c>
      <c r="AP17" s="1" t="s">
        <v>84</v>
      </c>
      <c r="AQ17" s="1" t="s">
        <v>85</v>
      </c>
      <c r="AR17" s="1" t="s">
        <v>86</v>
      </c>
      <c r="AS17" s="1" t="s">
        <v>87</v>
      </c>
      <c r="AT17" s="1" t="s">
        <v>88</v>
      </c>
      <c r="AU17" s="1" t="s">
        <v>89</v>
      </c>
      <c r="AV17" s="1" t="s">
        <v>90</v>
      </c>
      <c r="AW17" s="1" t="s">
        <v>91</v>
      </c>
      <c r="AX17" s="1" t="s">
        <v>42</v>
      </c>
      <c r="AY17" s="1" t="s">
        <v>43</v>
      </c>
      <c r="AZ17" s="1"/>
      <c r="BA17" s="1"/>
      <c r="BB17" s="1" t="s">
        <v>44</v>
      </c>
      <c r="BC17" s="1" t="s">
        <v>45</v>
      </c>
      <c r="BD17" s="1" t="s">
        <v>46</v>
      </c>
      <c r="BE17" s="1" t="s">
        <v>47</v>
      </c>
      <c r="BF17" s="1" t="s">
        <v>48</v>
      </c>
      <c r="BG17" s="1" t="s">
        <v>49</v>
      </c>
      <c r="BH17" s="1" t="s">
        <v>50</v>
      </c>
      <c r="BI17" s="1" t="s">
        <v>51</v>
      </c>
      <c r="BJ17" s="1" t="s">
        <v>52</v>
      </c>
      <c r="BK17" s="1" t="s">
        <v>53</v>
      </c>
      <c r="BL17" s="1" t="s">
        <v>54</v>
      </c>
      <c r="BM17" s="1" t="s">
        <v>55</v>
      </c>
      <c r="BN17" s="1" t="s">
        <v>56</v>
      </c>
      <c r="BO17" s="1" t="s">
        <v>71</v>
      </c>
      <c r="BP17" s="1" t="s">
        <v>72</v>
      </c>
      <c r="BQ17" s="1" t="s">
        <v>70</v>
      </c>
      <c r="BR17" s="1" t="s">
        <v>73</v>
      </c>
      <c r="BS17" s="1" t="s">
        <v>74</v>
      </c>
      <c r="BT17" s="1" t="s">
        <v>70</v>
      </c>
      <c r="BU17" s="1" t="s">
        <v>63</v>
      </c>
      <c r="BV17" s="1" t="s">
        <v>64</v>
      </c>
      <c r="BW17" s="1" t="s">
        <v>65</v>
      </c>
    </row>
    <row r="18" spans="1:75" x14ac:dyDescent="0.25">
      <c r="A18">
        <v>18</v>
      </c>
      <c r="B18" t="s">
        <v>204</v>
      </c>
      <c r="C18">
        <v>0.59</v>
      </c>
      <c r="D18">
        <v>9.1300000000000008</v>
      </c>
      <c r="E18">
        <v>581.13879999999995</v>
      </c>
      <c r="F18" s="2" t="s">
        <v>92</v>
      </c>
      <c r="G18" t="s">
        <v>205</v>
      </c>
      <c r="H18">
        <v>3.28</v>
      </c>
      <c r="I18">
        <v>3.25</v>
      </c>
      <c r="J18" s="2">
        <v>-0.03</v>
      </c>
      <c r="K18" s="2" t="s">
        <v>206</v>
      </c>
      <c r="N18" s="2">
        <v>38000</v>
      </c>
      <c r="O18">
        <v>581.13969099999997</v>
      </c>
      <c r="P18" s="4" t="s">
        <v>207</v>
      </c>
      <c r="Q18" s="4" t="s">
        <v>207</v>
      </c>
      <c r="R18" s="1" t="str">
        <f t="shared" si="0"/>
        <v>Same</v>
      </c>
      <c r="S18" s="1" t="s">
        <v>33699</v>
      </c>
      <c r="T18" s="4"/>
      <c r="U18" s="4" t="s">
        <v>208</v>
      </c>
      <c r="V18" s="4" t="s">
        <v>75</v>
      </c>
      <c r="W18" s="4" t="s">
        <v>111</v>
      </c>
      <c r="X18" s="4" t="s">
        <v>111</v>
      </c>
      <c r="Z18">
        <v>581.14</v>
      </c>
      <c r="AA18" t="s">
        <v>209</v>
      </c>
      <c r="AB18" t="s">
        <v>210</v>
      </c>
      <c r="AC18" t="s">
        <v>211</v>
      </c>
      <c r="AD18" t="s">
        <v>212</v>
      </c>
      <c r="AE18" t="s">
        <v>213</v>
      </c>
      <c r="AG18" t="s">
        <v>214</v>
      </c>
      <c r="AI18" t="s">
        <v>215</v>
      </c>
      <c r="AJ18" t="s">
        <v>216</v>
      </c>
      <c r="AK18">
        <v>1</v>
      </c>
      <c r="AL18" t="s">
        <v>217</v>
      </c>
      <c r="AM18">
        <v>580</v>
      </c>
      <c r="AN18" t="s">
        <v>218</v>
      </c>
      <c r="AO18">
        <v>6.4000000000000001E-2</v>
      </c>
      <c r="AP18">
        <v>0.16</v>
      </c>
      <c r="AQ18">
        <v>0.127</v>
      </c>
      <c r="AR18">
        <v>0.123</v>
      </c>
      <c r="AS18">
        <v>0.20200000000000001</v>
      </c>
      <c r="AT18">
        <v>1</v>
      </c>
      <c r="AU18">
        <v>8.5999999999999993E-2</v>
      </c>
      <c r="AV18">
        <v>0.16500000000000001</v>
      </c>
      <c r="AW18">
        <v>0.16</v>
      </c>
      <c r="BB18" s="2" t="s">
        <v>80</v>
      </c>
      <c r="BC18" s="2" t="s">
        <v>103</v>
      </c>
      <c r="BD18" s="2">
        <v>0.89459999999999995</v>
      </c>
      <c r="BE18" s="2">
        <v>0.52010000000000001</v>
      </c>
      <c r="BF18" s="2">
        <v>0.44729999999999998</v>
      </c>
      <c r="BG18" s="2">
        <v>1.7891999999999999</v>
      </c>
      <c r="BH18" s="2" t="s">
        <v>80</v>
      </c>
      <c r="BI18" s="2" t="s">
        <v>104</v>
      </c>
      <c r="BJ18" s="2">
        <v>0.68200000000000005</v>
      </c>
      <c r="BK18" s="2">
        <v>0.96699999999999997</v>
      </c>
      <c r="BL18" s="2">
        <v>0.34100000000000003</v>
      </c>
      <c r="BM18" s="2">
        <v>1.3640000000000001</v>
      </c>
      <c r="BN18" s="2" t="s">
        <v>80</v>
      </c>
      <c r="BR18" s="2" t="s">
        <v>219</v>
      </c>
      <c r="BS18" s="2" t="s">
        <v>2828</v>
      </c>
      <c r="BU18" s="5" t="s">
        <v>208</v>
      </c>
      <c r="BV18" s="5" t="s">
        <v>75</v>
      </c>
      <c r="BW18" s="5" t="s">
        <v>111</v>
      </c>
    </row>
    <row r="19" spans="1:75" x14ac:dyDescent="0.25">
      <c r="A19">
        <v>19</v>
      </c>
      <c r="B19" t="s">
        <v>324</v>
      </c>
      <c r="C19" s="1" t="s">
        <v>0</v>
      </c>
      <c r="D19" s="1" t="s">
        <v>1</v>
      </c>
      <c r="E19" s="1" t="s">
        <v>2</v>
      </c>
      <c r="F19" s="1" t="s">
        <v>3</v>
      </c>
      <c r="G19" s="1" t="s">
        <v>4</v>
      </c>
      <c r="H19" s="1" t="s">
        <v>5</v>
      </c>
      <c r="I19" s="1" t="s">
        <v>6</v>
      </c>
      <c r="J19" s="1" t="s">
        <v>7</v>
      </c>
      <c r="K19" s="1" t="s">
        <v>8</v>
      </c>
      <c r="L19" s="1" t="s">
        <v>9</v>
      </c>
      <c r="M19" s="1" t="s">
        <v>10</v>
      </c>
      <c r="N19" s="1" t="s">
        <v>11</v>
      </c>
      <c r="O19" s="1" t="s">
        <v>12</v>
      </c>
      <c r="P19" s="3" t="s">
        <v>13</v>
      </c>
      <c r="Q19" s="3" t="s">
        <v>13</v>
      </c>
      <c r="R19" s="1" t="str">
        <f t="shared" si="0"/>
        <v>Same</v>
      </c>
      <c r="S19" s="1" t="s">
        <v>33699</v>
      </c>
      <c r="T19" s="3"/>
      <c r="U19" s="3" t="s">
        <v>14</v>
      </c>
      <c r="V19" s="3" t="s">
        <v>15</v>
      </c>
      <c r="W19" s="3" t="s">
        <v>33632</v>
      </c>
      <c r="X19" s="3" t="s">
        <v>16</v>
      </c>
      <c r="Y19" s="1" t="s">
        <v>17</v>
      </c>
      <c r="Z19" s="1" t="s">
        <v>18</v>
      </c>
      <c r="AA19" s="1" t="s">
        <v>19</v>
      </c>
      <c r="AB19" s="1" t="s">
        <v>20</v>
      </c>
      <c r="AC19" s="1" t="s">
        <v>21</v>
      </c>
      <c r="AD19" s="1" t="s">
        <v>22</v>
      </c>
      <c r="AE19" s="1" t="s">
        <v>23</v>
      </c>
      <c r="AF19" s="1" t="s">
        <v>24</v>
      </c>
      <c r="AG19" s="1" t="s">
        <v>25</v>
      </c>
      <c r="AH19" s="1" t="s">
        <v>26</v>
      </c>
      <c r="AI19" s="1" t="s">
        <v>27</v>
      </c>
      <c r="AJ19" s="1" t="s">
        <v>28</v>
      </c>
      <c r="AK19" s="1" t="s">
        <v>29</v>
      </c>
      <c r="AL19" s="1" t="s">
        <v>30</v>
      </c>
      <c r="AM19" s="1" t="s">
        <v>31</v>
      </c>
      <c r="AN19" s="1" t="s">
        <v>32</v>
      </c>
      <c r="AO19" s="1" t="s">
        <v>220</v>
      </c>
      <c r="AP19" s="1" t="s">
        <v>221</v>
      </c>
      <c r="AQ19" s="1" t="s">
        <v>222</v>
      </c>
      <c r="AR19" s="1" t="s">
        <v>223</v>
      </c>
      <c r="AS19" s="1" t="s">
        <v>224</v>
      </c>
      <c r="AT19" s="1" t="s">
        <v>225</v>
      </c>
      <c r="AU19" s="1" t="s">
        <v>226</v>
      </c>
      <c r="AV19" s="1" t="s">
        <v>227</v>
      </c>
      <c r="AW19" s="1" t="s">
        <v>228</v>
      </c>
      <c r="AX19" s="1" t="s">
        <v>42</v>
      </c>
      <c r="AY19" s="1" t="s">
        <v>43</v>
      </c>
      <c r="AZ19" s="1"/>
      <c r="BA19" s="1"/>
      <c r="BB19" s="1" t="s">
        <v>44</v>
      </c>
      <c r="BC19" s="1" t="s">
        <v>45</v>
      </c>
      <c r="BD19" s="1" t="s">
        <v>46</v>
      </c>
      <c r="BE19" s="1" t="s">
        <v>47</v>
      </c>
      <c r="BF19" s="1" t="s">
        <v>48</v>
      </c>
      <c r="BG19" s="1" t="s">
        <v>49</v>
      </c>
      <c r="BH19" s="1" t="s">
        <v>50</v>
      </c>
      <c r="BI19" s="1" t="s">
        <v>51</v>
      </c>
      <c r="BJ19" s="1" t="s">
        <v>52</v>
      </c>
      <c r="BK19" s="1" t="s">
        <v>53</v>
      </c>
      <c r="BL19" s="1" t="s">
        <v>54</v>
      </c>
      <c r="BM19" s="1" t="s">
        <v>55</v>
      </c>
      <c r="BN19" s="1" t="s">
        <v>56</v>
      </c>
      <c r="BO19" s="1" t="s">
        <v>57</v>
      </c>
      <c r="BP19" s="1" t="s">
        <v>58</v>
      </c>
      <c r="BQ19" s="1" t="s">
        <v>59</v>
      </c>
      <c r="BR19" s="1" t="s">
        <v>60</v>
      </c>
      <c r="BS19" s="1" t="s">
        <v>61</v>
      </c>
      <c r="BT19" s="1" t="s">
        <v>62</v>
      </c>
      <c r="BU19" s="1" t="s">
        <v>63</v>
      </c>
      <c r="BV19" s="1" t="s">
        <v>64</v>
      </c>
      <c r="BW19" s="1" t="s">
        <v>65</v>
      </c>
    </row>
    <row r="20" spans="1:75" x14ac:dyDescent="0.25">
      <c r="A20">
        <v>20</v>
      </c>
      <c r="B20" t="s">
        <v>324</v>
      </c>
      <c r="C20">
        <v>0.65</v>
      </c>
      <c r="D20">
        <v>10.44</v>
      </c>
      <c r="E20">
        <v>952.30039999999997</v>
      </c>
      <c r="F20" s="2" t="s">
        <v>92</v>
      </c>
      <c r="G20" t="s">
        <v>229</v>
      </c>
      <c r="H20">
        <v>12.81</v>
      </c>
      <c r="I20">
        <v>12.83</v>
      </c>
      <c r="J20" s="2">
        <v>0.02</v>
      </c>
      <c r="L20" s="2" t="s">
        <v>230</v>
      </c>
      <c r="N20" s="2">
        <v>160000</v>
      </c>
      <c r="O20">
        <v>952.30174099999999</v>
      </c>
      <c r="P20" s="4" t="s">
        <v>231</v>
      </c>
      <c r="Q20" s="4" t="s">
        <v>231</v>
      </c>
      <c r="R20" s="1" t="str">
        <f t="shared" si="0"/>
        <v>Same</v>
      </c>
      <c r="S20" s="1" t="s">
        <v>33699</v>
      </c>
      <c r="T20" s="4"/>
      <c r="U20" s="4" t="s">
        <v>77</v>
      </c>
      <c r="V20" s="4" t="s">
        <v>75</v>
      </c>
      <c r="W20" s="4" t="s">
        <v>111</v>
      </c>
      <c r="X20" s="4" t="s">
        <v>111</v>
      </c>
      <c r="Z20">
        <v>952.3</v>
      </c>
      <c r="AA20" t="s">
        <v>232</v>
      </c>
      <c r="AC20" t="s">
        <v>233</v>
      </c>
      <c r="AE20" t="s">
        <v>234</v>
      </c>
      <c r="AG20" t="s">
        <v>235</v>
      </c>
      <c r="AH20" t="s">
        <v>236</v>
      </c>
      <c r="AI20" t="s">
        <v>237</v>
      </c>
      <c r="AK20">
        <v>1</v>
      </c>
      <c r="AL20" t="s">
        <v>238</v>
      </c>
      <c r="AM20">
        <v>3230</v>
      </c>
      <c r="AN20" t="s">
        <v>239</v>
      </c>
      <c r="AO20">
        <v>8.9999999999999993E-3</v>
      </c>
      <c r="AP20">
        <v>0.16900000000000001</v>
      </c>
      <c r="AQ20">
        <v>0</v>
      </c>
      <c r="AR20">
        <v>0.65600000000000003</v>
      </c>
      <c r="AS20">
        <v>0.40300000000000002</v>
      </c>
      <c r="AT20">
        <v>1</v>
      </c>
      <c r="AU20">
        <v>0.64200000000000002</v>
      </c>
      <c r="AV20">
        <v>0.23899999999999999</v>
      </c>
      <c r="AW20">
        <v>0.10299999999999999</v>
      </c>
      <c r="BB20" s="2" t="s">
        <v>80</v>
      </c>
      <c r="BC20" s="2" t="s">
        <v>240</v>
      </c>
      <c r="BD20" s="2">
        <v>0.63849999999999996</v>
      </c>
      <c r="BE20" s="2">
        <v>0.4032</v>
      </c>
      <c r="BF20" s="2">
        <v>0.31919999999999998</v>
      </c>
      <c r="BG20" s="2">
        <v>1.2768999999999999</v>
      </c>
      <c r="BH20" s="2" t="s">
        <v>80</v>
      </c>
      <c r="BI20" s="2" t="s">
        <v>241</v>
      </c>
      <c r="BJ20" s="2">
        <v>0.51470000000000005</v>
      </c>
      <c r="BK20" s="2">
        <v>0.64239999999999997</v>
      </c>
      <c r="BL20" s="2">
        <v>0.25729999999999997</v>
      </c>
      <c r="BM20" s="2">
        <v>1.0293000000000001</v>
      </c>
      <c r="BN20" s="2" t="s">
        <v>80</v>
      </c>
      <c r="BP20" s="2" t="s">
        <v>242</v>
      </c>
      <c r="BS20" s="2" t="s">
        <v>243</v>
      </c>
      <c r="BU20" s="5" t="s">
        <v>77</v>
      </c>
      <c r="BV20" s="5" t="s">
        <v>75</v>
      </c>
      <c r="BW20" s="5" t="s">
        <v>111</v>
      </c>
    </row>
    <row r="21" spans="1:75" x14ac:dyDescent="0.25">
      <c r="A21">
        <v>21</v>
      </c>
      <c r="B21" t="s">
        <v>324</v>
      </c>
      <c r="C21">
        <v>0.82</v>
      </c>
      <c r="D21">
        <v>23.28</v>
      </c>
      <c r="E21">
        <v>767.44290000000001</v>
      </c>
      <c r="F21" s="2" t="s">
        <v>92</v>
      </c>
      <c r="G21" t="s">
        <v>244</v>
      </c>
      <c r="H21">
        <v>12.05</v>
      </c>
      <c r="I21">
        <v>12.03</v>
      </c>
      <c r="J21" s="2">
        <v>-0.02</v>
      </c>
      <c r="N21" s="2">
        <v>91000</v>
      </c>
      <c r="O21">
        <v>767.44398100000001</v>
      </c>
      <c r="P21" s="4" t="s">
        <v>77</v>
      </c>
      <c r="Q21" s="4" t="s">
        <v>77</v>
      </c>
      <c r="R21" s="1" t="str">
        <f t="shared" si="0"/>
        <v>Same</v>
      </c>
      <c r="S21" s="1" t="s">
        <v>33699</v>
      </c>
      <c r="T21" s="4"/>
      <c r="U21" s="4" t="s">
        <v>77</v>
      </c>
      <c r="V21" s="4" t="s">
        <v>94</v>
      </c>
      <c r="W21" s="4" t="s">
        <v>95</v>
      </c>
      <c r="X21" s="4" t="s">
        <v>95</v>
      </c>
      <c r="Z21">
        <v>767.44</v>
      </c>
      <c r="AA21" t="s">
        <v>245</v>
      </c>
      <c r="AC21" t="s">
        <v>246</v>
      </c>
      <c r="AE21" t="s">
        <v>247</v>
      </c>
      <c r="AF21" t="s">
        <v>248</v>
      </c>
      <c r="AG21" t="s">
        <v>249</v>
      </c>
      <c r="AI21" t="s">
        <v>250</v>
      </c>
      <c r="AK21">
        <v>1</v>
      </c>
      <c r="AL21" t="s">
        <v>251</v>
      </c>
      <c r="AM21">
        <v>3048</v>
      </c>
      <c r="AN21" t="s">
        <v>252</v>
      </c>
      <c r="AO21">
        <v>7.0000000000000007E-2</v>
      </c>
      <c r="AP21">
        <v>0.126</v>
      </c>
      <c r="AQ21">
        <v>0</v>
      </c>
      <c r="AR21">
        <v>4.5999999999999999E-2</v>
      </c>
      <c r="AS21">
        <v>0.372</v>
      </c>
      <c r="AT21">
        <v>1</v>
      </c>
      <c r="AU21">
        <v>0.32500000000000001</v>
      </c>
      <c r="AV21">
        <v>0.155</v>
      </c>
      <c r="AW21">
        <v>0.19400000000000001</v>
      </c>
      <c r="BB21" s="2" t="s">
        <v>80</v>
      </c>
      <c r="BC21" s="2" t="s">
        <v>240</v>
      </c>
      <c r="BD21" s="2">
        <v>0.63849999999999996</v>
      </c>
      <c r="BE21" s="2">
        <v>0.37219999999999998</v>
      </c>
      <c r="BF21" s="2">
        <v>0.31919999999999998</v>
      </c>
      <c r="BG21" s="2">
        <v>1.2768999999999999</v>
      </c>
      <c r="BH21" s="2" t="s">
        <v>80</v>
      </c>
      <c r="BI21" s="2" t="s">
        <v>241</v>
      </c>
      <c r="BJ21" s="2">
        <v>0.51470000000000005</v>
      </c>
      <c r="BK21" s="2">
        <v>0.32500000000000001</v>
      </c>
      <c r="BL21" s="2">
        <v>0.25729999999999997</v>
      </c>
      <c r="BM21" s="2">
        <v>1.0293000000000001</v>
      </c>
      <c r="BN21" s="2" t="s">
        <v>80</v>
      </c>
      <c r="BQ21" s="2" t="s">
        <v>253</v>
      </c>
      <c r="BR21" s="2" t="s">
        <v>254</v>
      </c>
      <c r="BS21" s="2" t="s">
        <v>255</v>
      </c>
      <c r="BT21" s="2" t="s">
        <v>256</v>
      </c>
      <c r="BU21" s="5" t="s">
        <v>77</v>
      </c>
      <c r="BV21" s="5" t="s">
        <v>94</v>
      </c>
      <c r="BW21" s="5" t="s">
        <v>95</v>
      </c>
    </row>
    <row r="22" spans="1:75" x14ac:dyDescent="0.25">
      <c r="A22">
        <v>22</v>
      </c>
      <c r="B22" t="s">
        <v>324</v>
      </c>
      <c r="C22">
        <v>0.82</v>
      </c>
      <c r="D22">
        <v>19.91</v>
      </c>
      <c r="E22">
        <v>739.41189999999995</v>
      </c>
      <c r="F22" s="2" t="s">
        <v>92</v>
      </c>
      <c r="G22" t="s">
        <v>257</v>
      </c>
      <c r="H22">
        <v>10.54</v>
      </c>
      <c r="I22">
        <v>10.59</v>
      </c>
      <c r="J22" s="2">
        <v>0.05</v>
      </c>
      <c r="N22" s="2">
        <v>89000</v>
      </c>
      <c r="O22">
        <v>739.41294100000005</v>
      </c>
      <c r="P22" s="4" t="s">
        <v>77</v>
      </c>
      <c r="Q22" s="4" t="s">
        <v>77</v>
      </c>
      <c r="R22" s="1" t="str">
        <f t="shared" si="0"/>
        <v>Same</v>
      </c>
      <c r="S22" s="1" t="s">
        <v>33699</v>
      </c>
      <c r="T22" s="4"/>
      <c r="U22" s="4" t="s">
        <v>77</v>
      </c>
      <c r="V22" s="4" t="s">
        <v>94</v>
      </c>
      <c r="W22" s="4" t="s">
        <v>95</v>
      </c>
      <c r="X22" s="4" t="s">
        <v>95</v>
      </c>
      <c r="Z22">
        <v>739.41</v>
      </c>
      <c r="AA22" t="s">
        <v>258</v>
      </c>
      <c r="AC22" t="s">
        <v>259</v>
      </c>
      <c r="AD22" t="s">
        <v>260</v>
      </c>
      <c r="AE22" t="s">
        <v>261</v>
      </c>
      <c r="AF22" t="s">
        <v>262</v>
      </c>
      <c r="AG22" t="s">
        <v>263</v>
      </c>
      <c r="AK22">
        <v>1</v>
      </c>
      <c r="AL22" t="s">
        <v>264</v>
      </c>
      <c r="AM22">
        <v>2670</v>
      </c>
      <c r="AN22" t="s">
        <v>265</v>
      </c>
      <c r="AO22">
        <v>8.8999999999999996E-2</v>
      </c>
      <c r="AP22">
        <v>0.16700000000000001</v>
      </c>
      <c r="AQ22">
        <v>0</v>
      </c>
      <c r="AR22">
        <v>5.1999999999999998E-2</v>
      </c>
      <c r="AS22">
        <v>0.36199999999999999</v>
      </c>
      <c r="AT22">
        <v>1</v>
      </c>
      <c r="AU22">
        <v>0.32900000000000001</v>
      </c>
      <c r="AV22">
        <v>0.215</v>
      </c>
      <c r="AW22">
        <v>0.19</v>
      </c>
      <c r="BB22" s="2" t="s">
        <v>80</v>
      </c>
      <c r="BC22" s="2" t="s">
        <v>240</v>
      </c>
      <c r="BD22" s="2">
        <v>0.63849999999999996</v>
      </c>
      <c r="BE22" s="2">
        <v>0.36230000000000001</v>
      </c>
      <c r="BF22" s="2">
        <v>0.31919999999999998</v>
      </c>
      <c r="BG22" s="2">
        <v>1.2768999999999999</v>
      </c>
      <c r="BH22" s="2" t="s">
        <v>80</v>
      </c>
      <c r="BI22" s="2" t="s">
        <v>241</v>
      </c>
      <c r="BJ22" s="2">
        <v>0.51470000000000005</v>
      </c>
      <c r="BK22" s="2">
        <v>0.32929999999999998</v>
      </c>
      <c r="BL22" s="2">
        <v>0.25729999999999997</v>
      </c>
      <c r="BM22" s="2">
        <v>1.0293000000000001</v>
      </c>
      <c r="BN22" s="2" t="s">
        <v>80</v>
      </c>
      <c r="BR22" s="2" t="s">
        <v>266</v>
      </c>
      <c r="BS22" s="2" t="s">
        <v>267</v>
      </c>
      <c r="BT22" s="2" t="s">
        <v>268</v>
      </c>
      <c r="BU22" s="5" t="s">
        <v>77</v>
      </c>
      <c r="BV22" s="5" t="s">
        <v>94</v>
      </c>
      <c r="BW22" s="5" t="s">
        <v>95</v>
      </c>
    </row>
    <row r="23" spans="1:75" x14ac:dyDescent="0.25">
      <c r="A23">
        <v>23</v>
      </c>
      <c r="B23" t="s">
        <v>324</v>
      </c>
      <c r="C23">
        <v>0.71</v>
      </c>
      <c r="D23">
        <v>8.5399999999999991</v>
      </c>
      <c r="E23">
        <v>1012.3028</v>
      </c>
      <c r="F23" t="s">
        <v>75</v>
      </c>
      <c r="G23" t="s">
        <v>269</v>
      </c>
      <c r="H23">
        <v>11.87</v>
      </c>
      <c r="I23">
        <v>15.03</v>
      </c>
      <c r="J23">
        <v>3.16</v>
      </c>
      <c r="N23" s="2">
        <v>63000</v>
      </c>
      <c r="O23">
        <v>1012.304226</v>
      </c>
      <c r="P23" s="4" t="s">
        <v>77</v>
      </c>
      <c r="Q23" s="4" t="s">
        <v>77</v>
      </c>
      <c r="R23" s="1" t="str">
        <f t="shared" si="0"/>
        <v>Same</v>
      </c>
      <c r="S23" s="1" t="s">
        <v>33699</v>
      </c>
      <c r="T23" s="4"/>
      <c r="U23" s="4" t="s">
        <v>77</v>
      </c>
      <c r="V23" s="4" t="s">
        <v>78</v>
      </c>
      <c r="W23" t="s">
        <v>79</v>
      </c>
      <c r="X23" s="4" t="s">
        <v>79</v>
      </c>
      <c r="Z23">
        <v>1012.3</v>
      </c>
      <c r="AA23" t="s">
        <v>270</v>
      </c>
      <c r="AC23" t="s">
        <v>271</v>
      </c>
      <c r="AE23" t="s">
        <v>272</v>
      </c>
      <c r="AG23" t="s">
        <v>273</v>
      </c>
      <c r="AI23" t="s">
        <v>274</v>
      </c>
      <c r="AK23">
        <v>1</v>
      </c>
      <c r="AL23" t="s">
        <v>264</v>
      </c>
      <c r="AM23">
        <v>3798</v>
      </c>
      <c r="AN23" t="s">
        <v>275</v>
      </c>
      <c r="AO23">
        <v>0.19</v>
      </c>
      <c r="AP23">
        <v>0.192</v>
      </c>
      <c r="AQ23">
        <v>0</v>
      </c>
      <c r="AR23">
        <v>0.54200000000000004</v>
      </c>
      <c r="AS23">
        <v>0.38500000000000001</v>
      </c>
      <c r="AT23">
        <v>1</v>
      </c>
      <c r="AU23">
        <v>0.49299999999999999</v>
      </c>
      <c r="AV23">
        <v>0.20799999999999999</v>
      </c>
      <c r="AW23">
        <v>0.19</v>
      </c>
      <c r="BB23" s="2" t="s">
        <v>80</v>
      </c>
      <c r="BC23" s="2" t="s">
        <v>240</v>
      </c>
      <c r="BD23" s="2">
        <v>0.63849999999999996</v>
      </c>
      <c r="BE23" s="2">
        <v>0.38529999999999998</v>
      </c>
      <c r="BF23" s="2">
        <v>0.31919999999999998</v>
      </c>
      <c r="BG23" s="2">
        <v>1.2768999999999999</v>
      </c>
      <c r="BH23" s="2" t="s">
        <v>80</v>
      </c>
      <c r="BI23" s="2" t="s">
        <v>241</v>
      </c>
      <c r="BJ23" s="2">
        <v>0.51470000000000005</v>
      </c>
      <c r="BK23" s="2">
        <v>0.49320000000000003</v>
      </c>
      <c r="BL23" s="2">
        <v>0.25729999999999997</v>
      </c>
      <c r="BM23" s="2">
        <v>1.0293000000000001</v>
      </c>
      <c r="BN23" s="2" t="s">
        <v>80</v>
      </c>
      <c r="BQ23" s="2" t="s">
        <v>276</v>
      </c>
      <c r="BS23" s="2" t="s">
        <v>277</v>
      </c>
      <c r="BU23" s="5" t="s">
        <v>77</v>
      </c>
      <c r="BV23" s="5" t="s">
        <v>78</v>
      </c>
      <c r="BW23" s="5" t="s">
        <v>79</v>
      </c>
    </row>
    <row r="24" spans="1:75" x14ac:dyDescent="0.25">
      <c r="A24">
        <v>24</v>
      </c>
      <c r="B24" t="s">
        <v>324</v>
      </c>
      <c r="C24">
        <v>0.63</v>
      </c>
      <c r="D24">
        <v>16.11</v>
      </c>
      <c r="E24">
        <v>809.49019999999996</v>
      </c>
      <c r="F24" s="2" t="s">
        <v>92</v>
      </c>
      <c r="G24" t="s">
        <v>278</v>
      </c>
      <c r="H24">
        <v>14.61</v>
      </c>
      <c r="I24">
        <v>14.6</v>
      </c>
      <c r="J24" s="2">
        <v>-0.01</v>
      </c>
      <c r="N24" s="2">
        <v>48000</v>
      </c>
      <c r="O24">
        <v>809.49134000000004</v>
      </c>
      <c r="P24" s="4" t="s">
        <v>77</v>
      </c>
      <c r="Q24" s="4" t="s">
        <v>77</v>
      </c>
      <c r="R24" s="1" t="str">
        <f t="shared" si="0"/>
        <v>Same</v>
      </c>
      <c r="S24" s="1" t="s">
        <v>33699</v>
      </c>
      <c r="T24" s="4"/>
      <c r="U24" s="4" t="s">
        <v>77</v>
      </c>
      <c r="V24" s="4" t="s">
        <v>94</v>
      </c>
      <c r="W24" s="4" t="s">
        <v>95</v>
      </c>
      <c r="X24" s="4" t="s">
        <v>95</v>
      </c>
      <c r="Z24">
        <v>809.49</v>
      </c>
      <c r="AA24" t="s">
        <v>279</v>
      </c>
      <c r="AC24" t="s">
        <v>280</v>
      </c>
      <c r="AD24" t="s">
        <v>281</v>
      </c>
      <c r="AE24" t="s">
        <v>282</v>
      </c>
      <c r="AG24" t="s">
        <v>283</v>
      </c>
      <c r="AI24" t="s">
        <v>284</v>
      </c>
      <c r="AK24">
        <v>1</v>
      </c>
      <c r="AL24" t="s">
        <v>264</v>
      </c>
      <c r="AM24">
        <v>3688</v>
      </c>
      <c r="AN24" t="s">
        <v>285</v>
      </c>
      <c r="AO24">
        <v>4.7E-2</v>
      </c>
      <c r="AP24">
        <v>0.121</v>
      </c>
      <c r="AQ24">
        <v>0</v>
      </c>
      <c r="AR24">
        <v>0</v>
      </c>
      <c r="AS24">
        <v>0.32300000000000001</v>
      </c>
      <c r="AT24">
        <v>1</v>
      </c>
      <c r="AU24">
        <v>0.30199999999999999</v>
      </c>
      <c r="AV24">
        <v>7.5999999999999998E-2</v>
      </c>
      <c r="AW24">
        <v>0.184</v>
      </c>
      <c r="AX24" t="s">
        <v>286</v>
      </c>
      <c r="AY24" t="s">
        <v>286</v>
      </c>
      <c r="BB24" s="2" t="s">
        <v>80</v>
      </c>
      <c r="BC24" s="2" t="s">
        <v>240</v>
      </c>
      <c r="BD24" s="2">
        <v>0.63849999999999996</v>
      </c>
      <c r="BE24" s="2">
        <v>0.32340000000000002</v>
      </c>
      <c r="BF24" s="2">
        <v>0.31919999999999998</v>
      </c>
      <c r="BG24" s="2">
        <v>1.2768999999999999</v>
      </c>
      <c r="BH24" s="2" t="s">
        <v>80</v>
      </c>
      <c r="BI24" s="2" t="s">
        <v>241</v>
      </c>
      <c r="BJ24" s="2">
        <v>0.51470000000000005</v>
      </c>
      <c r="BK24" s="2">
        <v>0.3024</v>
      </c>
      <c r="BL24" s="2">
        <v>0.25729999999999997</v>
      </c>
      <c r="BM24" s="2">
        <v>1.0293000000000001</v>
      </c>
      <c r="BN24" s="2" t="s">
        <v>80</v>
      </c>
      <c r="BR24" s="2" t="s">
        <v>287</v>
      </c>
      <c r="BS24" s="2" t="s">
        <v>288</v>
      </c>
      <c r="BT24" s="2" t="s">
        <v>289</v>
      </c>
      <c r="BU24" s="5" t="s">
        <v>77</v>
      </c>
      <c r="BV24" s="5" t="s">
        <v>94</v>
      </c>
      <c r="BW24" s="5" t="s">
        <v>95</v>
      </c>
    </row>
    <row r="25" spans="1:75" x14ac:dyDescent="0.25">
      <c r="A25">
        <v>25</v>
      </c>
      <c r="B25" t="s">
        <v>324</v>
      </c>
      <c r="C25">
        <v>0.57999999999999996</v>
      </c>
      <c r="D25">
        <v>13.22</v>
      </c>
      <c r="E25">
        <v>823.50599999999997</v>
      </c>
      <c r="F25" s="2" t="s">
        <v>92</v>
      </c>
      <c r="G25" t="s">
        <v>290</v>
      </c>
      <c r="H25">
        <v>14.61</v>
      </c>
      <c r="I25">
        <v>14.62</v>
      </c>
      <c r="J25" s="2">
        <v>0.01</v>
      </c>
      <c r="N25" s="2">
        <v>38000</v>
      </c>
      <c r="O25">
        <v>823.50716</v>
      </c>
      <c r="P25" s="4" t="s">
        <v>77</v>
      </c>
      <c r="Q25" s="4" t="s">
        <v>77</v>
      </c>
      <c r="R25" s="1" t="str">
        <f t="shared" si="0"/>
        <v>Same</v>
      </c>
      <c r="S25" s="1" t="s">
        <v>33699</v>
      </c>
      <c r="T25" s="4"/>
      <c r="U25" s="4" t="s">
        <v>77</v>
      </c>
      <c r="V25" s="4" t="s">
        <v>94</v>
      </c>
      <c r="W25" s="4" t="s">
        <v>95</v>
      </c>
      <c r="X25" s="4" t="s">
        <v>95</v>
      </c>
      <c r="Z25">
        <v>823.51</v>
      </c>
      <c r="AA25" t="s">
        <v>291</v>
      </c>
      <c r="AB25" t="s">
        <v>292</v>
      </c>
      <c r="AC25" t="s">
        <v>293</v>
      </c>
      <c r="AK25">
        <v>1</v>
      </c>
      <c r="AL25" t="s">
        <v>264</v>
      </c>
      <c r="AM25">
        <v>3693</v>
      </c>
      <c r="AN25" t="s">
        <v>294</v>
      </c>
      <c r="AO25">
        <v>3.6999999999999998E-2</v>
      </c>
      <c r="AP25">
        <v>6.9000000000000006E-2</v>
      </c>
      <c r="AQ25">
        <v>0</v>
      </c>
      <c r="AR25">
        <v>0</v>
      </c>
      <c r="AS25">
        <v>0.378</v>
      </c>
      <c r="AT25">
        <v>1</v>
      </c>
      <c r="AU25">
        <v>0.28899999999999998</v>
      </c>
      <c r="AV25">
        <v>7.2999999999999995E-2</v>
      </c>
      <c r="AW25">
        <v>0.17799999999999999</v>
      </c>
      <c r="BB25" s="2" t="s">
        <v>80</v>
      </c>
      <c r="BC25" s="2" t="s">
        <v>240</v>
      </c>
      <c r="BD25" s="2">
        <v>0.63849999999999996</v>
      </c>
      <c r="BE25" s="2">
        <v>0.37759999999999999</v>
      </c>
      <c r="BF25" s="2">
        <v>0.31919999999999998</v>
      </c>
      <c r="BG25" s="2">
        <v>1.2768999999999999</v>
      </c>
      <c r="BH25" s="2" t="s">
        <v>80</v>
      </c>
      <c r="BI25" s="2" t="s">
        <v>241</v>
      </c>
      <c r="BJ25" s="2">
        <v>0.51470000000000005</v>
      </c>
      <c r="BK25" s="2">
        <v>0.2888</v>
      </c>
      <c r="BL25" s="2">
        <v>0.25729999999999997</v>
      </c>
      <c r="BM25" s="2">
        <v>1.0293000000000001</v>
      </c>
      <c r="BN25" s="2" t="s">
        <v>80</v>
      </c>
      <c r="BR25" s="2" t="s">
        <v>295</v>
      </c>
      <c r="BS25" s="2" t="s">
        <v>296</v>
      </c>
      <c r="BT25" s="2" t="s">
        <v>297</v>
      </c>
      <c r="BU25" s="5" t="s">
        <v>77</v>
      </c>
      <c r="BV25" s="5" t="s">
        <v>94</v>
      </c>
      <c r="BW25" s="5" t="s">
        <v>95</v>
      </c>
    </row>
    <row r="26" spans="1:75" x14ac:dyDescent="0.25">
      <c r="A26">
        <v>26</v>
      </c>
      <c r="B26" t="s">
        <v>324</v>
      </c>
      <c r="C26">
        <v>0.4</v>
      </c>
      <c r="D26">
        <v>6.57</v>
      </c>
      <c r="E26">
        <v>940.28300000000002</v>
      </c>
      <c r="F26" t="s">
        <v>75</v>
      </c>
      <c r="G26" t="s">
        <v>298</v>
      </c>
      <c r="H26">
        <v>10.57</v>
      </c>
      <c r="N26">
        <v>28000</v>
      </c>
      <c r="O26">
        <v>940.28432399999997</v>
      </c>
      <c r="P26" s="4" t="s">
        <v>77</v>
      </c>
      <c r="Q26" s="4" t="s">
        <v>77</v>
      </c>
      <c r="R26" s="1" t="str">
        <f t="shared" si="0"/>
        <v>Same</v>
      </c>
      <c r="S26" s="1" t="s">
        <v>33699</v>
      </c>
      <c r="T26" s="4"/>
      <c r="U26" s="4" t="s">
        <v>77</v>
      </c>
      <c r="V26" s="4" t="s">
        <v>78</v>
      </c>
      <c r="W26" t="s">
        <v>79</v>
      </c>
      <c r="X26" s="4" t="s">
        <v>79</v>
      </c>
      <c r="AK26">
        <v>1</v>
      </c>
      <c r="AO26">
        <v>0</v>
      </c>
      <c r="AP26">
        <v>0</v>
      </c>
      <c r="AQ26">
        <v>0</v>
      </c>
      <c r="AR26">
        <v>0.628</v>
      </c>
      <c r="AS26">
        <v>0.53800000000000003</v>
      </c>
      <c r="AT26">
        <v>1</v>
      </c>
      <c r="AU26">
        <v>0.50900000000000001</v>
      </c>
      <c r="AV26">
        <v>0.22900000000000001</v>
      </c>
      <c r="AW26">
        <v>0</v>
      </c>
      <c r="BB26" s="2" t="s">
        <v>80</v>
      </c>
      <c r="BC26" s="2" t="s">
        <v>240</v>
      </c>
      <c r="BD26" s="2">
        <v>0.63849999999999996</v>
      </c>
      <c r="BE26" s="2">
        <v>0.53769999999999996</v>
      </c>
      <c r="BF26" s="2">
        <v>0.31919999999999998</v>
      </c>
      <c r="BG26" s="2">
        <v>1.2768999999999999</v>
      </c>
      <c r="BH26" s="2" t="s">
        <v>80</v>
      </c>
      <c r="BI26" s="2" t="s">
        <v>241</v>
      </c>
      <c r="BJ26" s="2">
        <v>0.51470000000000005</v>
      </c>
      <c r="BK26" s="2">
        <v>0.50870000000000004</v>
      </c>
      <c r="BL26" s="2">
        <v>0.25729999999999997</v>
      </c>
      <c r="BM26" s="2">
        <v>1.0293000000000001</v>
      </c>
      <c r="BN26" s="2" t="s">
        <v>80</v>
      </c>
      <c r="BS26" s="2" t="s">
        <v>299</v>
      </c>
    </row>
    <row r="27" spans="1:75" x14ac:dyDescent="0.25">
      <c r="A27">
        <v>27</v>
      </c>
      <c r="B27" t="s">
        <v>324</v>
      </c>
      <c r="C27">
        <v>0.54</v>
      </c>
      <c r="D27">
        <v>12.34</v>
      </c>
      <c r="E27">
        <v>774.35670000000005</v>
      </c>
      <c r="F27" s="2" t="s">
        <v>92</v>
      </c>
      <c r="G27" t="s">
        <v>300</v>
      </c>
      <c r="H27">
        <v>13.46</v>
      </c>
      <c r="I27">
        <v>13.47</v>
      </c>
      <c r="J27" s="2">
        <v>0.01</v>
      </c>
      <c r="N27">
        <v>25000</v>
      </c>
      <c r="O27">
        <v>774.35779000000002</v>
      </c>
      <c r="P27" s="4" t="s">
        <v>77</v>
      </c>
      <c r="Q27" s="4" t="s">
        <v>77</v>
      </c>
      <c r="R27" s="1" t="str">
        <f t="shared" si="0"/>
        <v>Same</v>
      </c>
      <c r="S27" s="1" t="s">
        <v>33699</v>
      </c>
      <c r="T27" s="4"/>
      <c r="U27" s="4" t="s">
        <v>77</v>
      </c>
      <c r="V27" s="4" t="s">
        <v>94</v>
      </c>
      <c r="W27" s="4" t="s">
        <v>95</v>
      </c>
      <c r="X27" s="4" t="s">
        <v>95</v>
      </c>
      <c r="Z27">
        <v>774.36</v>
      </c>
      <c r="AA27" t="s">
        <v>301</v>
      </c>
      <c r="AC27" t="s">
        <v>302</v>
      </c>
      <c r="AE27" t="s">
        <v>303</v>
      </c>
      <c r="AG27" t="s">
        <v>304</v>
      </c>
      <c r="AI27" t="s">
        <v>305</v>
      </c>
      <c r="AK27">
        <v>1</v>
      </c>
      <c r="AL27" t="s">
        <v>264</v>
      </c>
      <c r="AM27">
        <v>3401</v>
      </c>
      <c r="AN27" t="s">
        <v>306</v>
      </c>
      <c r="AO27">
        <v>0</v>
      </c>
      <c r="AP27">
        <v>8.5999999999999993E-2</v>
      </c>
      <c r="AQ27">
        <v>0</v>
      </c>
      <c r="AR27">
        <v>0</v>
      </c>
      <c r="AS27">
        <v>0.34200000000000003</v>
      </c>
      <c r="AT27">
        <v>1</v>
      </c>
      <c r="AU27">
        <v>0.29099999999999998</v>
      </c>
      <c r="AV27">
        <v>9.0999999999999998E-2</v>
      </c>
      <c r="AW27">
        <v>0.16</v>
      </c>
      <c r="BB27" s="2" t="s">
        <v>80</v>
      </c>
      <c r="BC27" s="2" t="s">
        <v>240</v>
      </c>
      <c r="BD27" s="2">
        <v>0.63849999999999996</v>
      </c>
      <c r="BE27" s="2">
        <v>0.3422</v>
      </c>
      <c r="BF27" s="2">
        <v>0.31919999999999998</v>
      </c>
      <c r="BG27" s="2">
        <v>1.2768999999999999</v>
      </c>
      <c r="BH27" s="2" t="s">
        <v>80</v>
      </c>
      <c r="BI27" s="2" t="s">
        <v>241</v>
      </c>
      <c r="BJ27" s="2">
        <v>0.51470000000000005</v>
      </c>
      <c r="BK27" s="2">
        <v>0.29049999999999998</v>
      </c>
      <c r="BL27" s="2">
        <v>0.25729999999999997</v>
      </c>
      <c r="BM27" s="2">
        <v>1.0293000000000001</v>
      </c>
      <c r="BN27" s="2" t="s">
        <v>80</v>
      </c>
      <c r="BR27" s="2" t="s">
        <v>307</v>
      </c>
      <c r="BS27" s="2" t="s">
        <v>308</v>
      </c>
      <c r="BT27" s="2" t="s">
        <v>309</v>
      </c>
      <c r="BU27" s="5" t="s">
        <v>77</v>
      </c>
      <c r="BV27" s="5" t="s">
        <v>94</v>
      </c>
      <c r="BW27" s="5" t="s">
        <v>95</v>
      </c>
    </row>
    <row r="28" spans="1:75" x14ac:dyDescent="0.25">
      <c r="A28">
        <v>28</v>
      </c>
      <c r="B28" t="s">
        <v>324</v>
      </c>
      <c r="C28">
        <v>0.47</v>
      </c>
      <c r="D28">
        <v>13.04</v>
      </c>
      <c r="E28">
        <v>851.53689999999995</v>
      </c>
      <c r="F28" s="2" t="s">
        <v>92</v>
      </c>
      <c r="G28" t="s">
        <v>310</v>
      </c>
      <c r="H28">
        <v>15.36</v>
      </c>
      <c r="I28">
        <v>15.41</v>
      </c>
      <c r="J28" s="2">
        <v>0.05</v>
      </c>
      <c r="N28">
        <v>19000</v>
      </c>
      <c r="O28">
        <v>851.53809899999999</v>
      </c>
      <c r="P28" s="4" t="s">
        <v>77</v>
      </c>
      <c r="Q28" s="4" t="s">
        <v>77</v>
      </c>
      <c r="R28" s="1" t="str">
        <f t="shared" si="0"/>
        <v>Same</v>
      </c>
      <c r="S28" s="1" t="s">
        <v>33699</v>
      </c>
      <c r="T28" s="4"/>
      <c r="U28" s="4" t="s">
        <v>77</v>
      </c>
      <c r="V28" s="4" t="s">
        <v>94</v>
      </c>
      <c r="W28" s="4" t="s">
        <v>95</v>
      </c>
      <c r="X28" s="4" t="s">
        <v>95</v>
      </c>
      <c r="Z28">
        <v>851.54</v>
      </c>
      <c r="AA28" t="s">
        <v>311</v>
      </c>
      <c r="AB28" t="s">
        <v>312</v>
      </c>
      <c r="AC28" t="s">
        <v>313</v>
      </c>
      <c r="AE28" t="s">
        <v>314</v>
      </c>
      <c r="AG28" t="s">
        <v>315</v>
      </c>
      <c r="AI28" t="s">
        <v>316</v>
      </c>
      <c r="AK28">
        <v>1</v>
      </c>
      <c r="AL28" t="s">
        <v>264</v>
      </c>
      <c r="AM28">
        <v>3895</v>
      </c>
      <c r="AN28" t="s">
        <v>317</v>
      </c>
      <c r="AO28">
        <v>0</v>
      </c>
      <c r="AP28">
        <v>0</v>
      </c>
      <c r="AQ28">
        <v>0</v>
      </c>
      <c r="AR28">
        <v>0</v>
      </c>
      <c r="AS28">
        <v>0.34399999999999997</v>
      </c>
      <c r="AT28">
        <v>1</v>
      </c>
      <c r="AU28">
        <v>0.28100000000000003</v>
      </c>
      <c r="AV28">
        <v>4.7E-2</v>
      </c>
      <c r="AW28">
        <v>0.14399999999999999</v>
      </c>
      <c r="BB28" s="2" t="s">
        <v>80</v>
      </c>
      <c r="BC28" s="2" t="s">
        <v>240</v>
      </c>
      <c r="BD28" s="2">
        <v>0.63849999999999996</v>
      </c>
      <c r="BE28" s="2">
        <v>0.34399999999999997</v>
      </c>
      <c r="BF28" s="2">
        <v>0.31919999999999998</v>
      </c>
      <c r="BG28" s="2">
        <v>1.2768999999999999</v>
      </c>
      <c r="BH28" s="2" t="s">
        <v>80</v>
      </c>
      <c r="BI28" s="2" t="s">
        <v>241</v>
      </c>
      <c r="BJ28" s="2">
        <v>0.51470000000000005</v>
      </c>
      <c r="BK28" s="2">
        <v>0.28100000000000003</v>
      </c>
      <c r="BL28" s="2">
        <v>0.25729999999999997</v>
      </c>
      <c r="BM28" s="2">
        <v>1.0293000000000001</v>
      </c>
      <c r="BN28" s="2" t="s">
        <v>80</v>
      </c>
      <c r="BS28" s="2" t="s">
        <v>318</v>
      </c>
      <c r="BT28" s="2" t="s">
        <v>319</v>
      </c>
      <c r="BU28" s="5" t="s">
        <v>77</v>
      </c>
      <c r="BV28" s="5" t="s">
        <v>94</v>
      </c>
      <c r="BW28" s="5" t="s">
        <v>95</v>
      </c>
    </row>
    <row r="29" spans="1:75" x14ac:dyDescent="0.25">
      <c r="A29">
        <v>29</v>
      </c>
      <c r="B29" t="s">
        <v>324</v>
      </c>
      <c r="C29">
        <v>0.42</v>
      </c>
      <c r="D29">
        <v>12.2</v>
      </c>
      <c r="E29">
        <v>802.38750000000005</v>
      </c>
      <c r="F29" t="s">
        <v>75</v>
      </c>
      <c r="G29" t="s">
        <v>320</v>
      </c>
      <c r="H29">
        <v>14.62</v>
      </c>
      <c r="N29">
        <v>15000</v>
      </c>
      <c r="O29">
        <v>802.38863000000003</v>
      </c>
      <c r="P29" s="4" t="s">
        <v>77</v>
      </c>
      <c r="Q29" s="4" t="s">
        <v>77</v>
      </c>
      <c r="R29" s="1" t="str">
        <f t="shared" si="0"/>
        <v>Same</v>
      </c>
      <c r="S29" s="1" t="s">
        <v>33699</v>
      </c>
      <c r="T29" s="4"/>
      <c r="U29" s="4" t="s">
        <v>77</v>
      </c>
      <c r="V29" s="4" t="s">
        <v>78</v>
      </c>
      <c r="W29" t="s">
        <v>79</v>
      </c>
      <c r="X29" s="4" t="s">
        <v>79</v>
      </c>
      <c r="AK29">
        <v>1</v>
      </c>
      <c r="AO29">
        <v>0</v>
      </c>
      <c r="AP29">
        <v>0</v>
      </c>
      <c r="AQ29">
        <v>0</v>
      </c>
      <c r="AR29">
        <v>0</v>
      </c>
      <c r="AS29">
        <v>0.34799999999999998</v>
      </c>
      <c r="AT29">
        <v>1</v>
      </c>
      <c r="AU29">
        <v>0.26600000000000001</v>
      </c>
      <c r="AV29">
        <v>0</v>
      </c>
      <c r="AW29">
        <v>0.127</v>
      </c>
      <c r="BB29" s="2" t="s">
        <v>80</v>
      </c>
      <c r="BC29" s="2" t="s">
        <v>240</v>
      </c>
      <c r="BD29" s="2">
        <v>0.63849999999999996</v>
      </c>
      <c r="BE29" s="2">
        <v>0.34770000000000001</v>
      </c>
      <c r="BF29" s="2">
        <v>0.31919999999999998</v>
      </c>
      <c r="BG29" s="2">
        <v>1.2768999999999999</v>
      </c>
      <c r="BH29" s="2" t="s">
        <v>80</v>
      </c>
      <c r="BI29" s="2" t="s">
        <v>241</v>
      </c>
      <c r="BJ29" s="2">
        <v>0.51470000000000005</v>
      </c>
      <c r="BK29" s="2">
        <v>0.2656</v>
      </c>
      <c r="BL29" s="2">
        <v>0.25729999999999997</v>
      </c>
      <c r="BM29" s="2">
        <v>1.0293000000000001</v>
      </c>
      <c r="BN29" s="2" t="s">
        <v>80</v>
      </c>
      <c r="BR29" s="2" t="s">
        <v>321</v>
      </c>
      <c r="BS29" s="2" t="s">
        <v>322</v>
      </c>
      <c r="BT29" s="2" t="s">
        <v>323</v>
      </c>
    </row>
    <row r="30" spans="1:75" x14ac:dyDescent="0.25">
      <c r="A30">
        <v>30</v>
      </c>
      <c r="B30" t="s">
        <v>325</v>
      </c>
      <c r="C30" s="1" t="s">
        <v>0</v>
      </c>
      <c r="D30" s="1" t="s">
        <v>1</v>
      </c>
      <c r="E30" s="1" t="s">
        <v>2</v>
      </c>
      <c r="F30" s="1" t="s">
        <v>3</v>
      </c>
      <c r="G30" s="1" t="s">
        <v>4</v>
      </c>
      <c r="H30" s="1" t="s">
        <v>5</v>
      </c>
      <c r="I30" s="1" t="s">
        <v>6</v>
      </c>
      <c r="J30" s="1" t="s">
        <v>7</v>
      </c>
      <c r="K30" s="1" t="s">
        <v>68</v>
      </c>
      <c r="L30" s="1" t="s">
        <v>69</v>
      </c>
      <c r="M30" s="1" t="s">
        <v>70</v>
      </c>
      <c r="N30" s="1" t="s">
        <v>11</v>
      </c>
      <c r="O30" s="1" t="s">
        <v>12</v>
      </c>
      <c r="P30" s="18" t="s">
        <v>13</v>
      </c>
      <c r="Q30" s="18" t="s">
        <v>13</v>
      </c>
      <c r="R30" s="1" t="str">
        <f t="shared" si="0"/>
        <v>Same</v>
      </c>
      <c r="S30" s="1" t="s">
        <v>33699</v>
      </c>
      <c r="T30" s="18"/>
      <c r="U30" s="18" t="s">
        <v>14</v>
      </c>
      <c r="V30" s="18" t="s">
        <v>15</v>
      </c>
      <c r="W30" s="3" t="s">
        <v>33632</v>
      </c>
      <c r="X30" s="18" t="s">
        <v>16</v>
      </c>
      <c r="Y30" s="1" t="s">
        <v>17</v>
      </c>
      <c r="Z30" s="1" t="s">
        <v>18</v>
      </c>
      <c r="AA30" s="1" t="s">
        <v>19</v>
      </c>
      <c r="AB30" s="1" t="s">
        <v>20</v>
      </c>
      <c r="AC30" s="1" t="s">
        <v>21</v>
      </c>
      <c r="AD30" s="1" t="s">
        <v>22</v>
      </c>
      <c r="AE30" s="1" t="s">
        <v>23</v>
      </c>
      <c r="AF30" s="1" t="s">
        <v>24</v>
      </c>
      <c r="AG30" s="1" t="s">
        <v>25</v>
      </c>
      <c r="AH30" s="1" t="s">
        <v>26</v>
      </c>
      <c r="AI30" s="1" t="s">
        <v>27</v>
      </c>
      <c r="AJ30" s="1" t="s">
        <v>28</v>
      </c>
      <c r="AK30" s="1" t="s">
        <v>29</v>
      </c>
      <c r="AL30" s="1" t="s">
        <v>30</v>
      </c>
      <c r="AM30" s="1" t="s">
        <v>31</v>
      </c>
      <c r="AN30" s="1" t="s">
        <v>32</v>
      </c>
      <c r="AO30" s="1" t="s">
        <v>220</v>
      </c>
      <c r="AP30" s="1" t="s">
        <v>221</v>
      </c>
      <c r="AQ30" s="1" t="s">
        <v>222</v>
      </c>
      <c r="AR30" s="1" t="s">
        <v>223</v>
      </c>
      <c r="AS30" s="1" t="s">
        <v>224</v>
      </c>
      <c r="AT30" s="1" t="s">
        <v>225</v>
      </c>
      <c r="AU30" s="1" t="s">
        <v>226</v>
      </c>
      <c r="AV30" s="1" t="s">
        <v>227</v>
      </c>
      <c r="AW30" s="1" t="s">
        <v>228</v>
      </c>
      <c r="AX30" s="1" t="s">
        <v>42</v>
      </c>
      <c r="AY30" s="1" t="s">
        <v>43</v>
      </c>
      <c r="AZ30" s="1"/>
      <c r="BA30" s="1"/>
      <c r="BB30" s="1" t="s">
        <v>44</v>
      </c>
      <c r="BC30" s="1" t="s">
        <v>45</v>
      </c>
      <c r="BD30" s="1" t="s">
        <v>46</v>
      </c>
      <c r="BE30" s="1" t="s">
        <v>47</v>
      </c>
      <c r="BF30" s="1" t="s">
        <v>48</v>
      </c>
      <c r="BG30" s="1" t="s">
        <v>49</v>
      </c>
      <c r="BH30" s="1" t="s">
        <v>50</v>
      </c>
      <c r="BI30" s="1" t="s">
        <v>51</v>
      </c>
      <c r="BJ30" s="1" t="s">
        <v>52</v>
      </c>
      <c r="BK30" s="1" t="s">
        <v>53</v>
      </c>
      <c r="BL30" s="1" t="s">
        <v>54</v>
      </c>
      <c r="BM30" s="1" t="s">
        <v>55</v>
      </c>
      <c r="BN30" s="1" t="s">
        <v>56</v>
      </c>
      <c r="BO30" s="1" t="s">
        <v>71</v>
      </c>
      <c r="BP30" s="1" t="s">
        <v>72</v>
      </c>
      <c r="BQ30" s="1" t="s">
        <v>70</v>
      </c>
      <c r="BR30" s="1" t="s">
        <v>73</v>
      </c>
      <c r="BS30" s="1" t="s">
        <v>74</v>
      </c>
      <c r="BT30" s="1" t="s">
        <v>70</v>
      </c>
      <c r="BU30" s="1" t="s">
        <v>63</v>
      </c>
      <c r="BV30" s="1" t="s">
        <v>64</v>
      </c>
      <c r="BW30" s="1" t="s">
        <v>65</v>
      </c>
    </row>
    <row r="31" spans="1:75" x14ac:dyDescent="0.25">
      <c r="A31">
        <v>31</v>
      </c>
      <c r="B31" t="s">
        <v>325</v>
      </c>
      <c r="C31">
        <v>0.72</v>
      </c>
      <c r="D31">
        <v>44.32</v>
      </c>
      <c r="E31">
        <v>382.14519999999999</v>
      </c>
      <c r="F31" s="2" t="s">
        <v>92</v>
      </c>
      <c r="G31" t="s">
        <v>326</v>
      </c>
      <c r="H31">
        <v>2.99</v>
      </c>
      <c r="I31">
        <v>2.99</v>
      </c>
      <c r="J31" s="2">
        <v>0</v>
      </c>
      <c r="N31" s="2">
        <v>290000</v>
      </c>
      <c r="O31">
        <v>382.14505300000002</v>
      </c>
      <c r="P31" s="19" t="s">
        <v>77</v>
      </c>
      <c r="Q31" s="19" t="s">
        <v>77</v>
      </c>
      <c r="R31" s="1" t="str">
        <f t="shared" si="0"/>
        <v>Same</v>
      </c>
      <c r="S31" s="1" t="s">
        <v>33699</v>
      </c>
      <c r="T31" s="19"/>
      <c r="U31" s="19" t="s">
        <v>77</v>
      </c>
      <c r="V31" s="19" t="s">
        <v>94</v>
      </c>
      <c r="W31" s="4" t="s">
        <v>95</v>
      </c>
      <c r="X31" s="19" t="s">
        <v>95</v>
      </c>
      <c r="Z31">
        <v>382.15</v>
      </c>
      <c r="AA31" t="s">
        <v>327</v>
      </c>
      <c r="AC31" t="s">
        <v>328</v>
      </c>
      <c r="AE31" t="s">
        <v>329</v>
      </c>
      <c r="AF31" t="s">
        <v>330</v>
      </c>
      <c r="AG31" t="s">
        <v>331</v>
      </c>
      <c r="AI31" t="s">
        <v>332</v>
      </c>
      <c r="AJ31" t="s">
        <v>333</v>
      </c>
      <c r="AK31">
        <v>1</v>
      </c>
      <c r="AL31" t="s">
        <v>334</v>
      </c>
      <c r="AM31">
        <v>546</v>
      </c>
      <c r="AN31" t="s">
        <v>335</v>
      </c>
      <c r="AO31">
        <v>0</v>
      </c>
      <c r="AP31">
        <v>8.0000000000000002E-3</v>
      </c>
      <c r="AQ31">
        <v>3.3000000000000002E-2</v>
      </c>
      <c r="AR31">
        <v>0.115</v>
      </c>
      <c r="AS31">
        <v>0.48</v>
      </c>
      <c r="AT31">
        <v>1</v>
      </c>
      <c r="AU31">
        <v>0.66</v>
      </c>
      <c r="AV31">
        <v>0.19800000000000001</v>
      </c>
      <c r="AW31">
        <v>3.7999999999999999E-2</v>
      </c>
      <c r="BB31" s="2" t="s">
        <v>80</v>
      </c>
      <c r="BC31" s="2" t="s">
        <v>240</v>
      </c>
      <c r="BD31" s="2">
        <v>0.63849999999999996</v>
      </c>
      <c r="BE31" s="2">
        <v>0.4798</v>
      </c>
      <c r="BF31" s="2">
        <v>0.31919999999999998</v>
      </c>
      <c r="BG31" s="2">
        <v>1.2768999999999999</v>
      </c>
      <c r="BH31" s="2" t="s">
        <v>80</v>
      </c>
      <c r="BI31" s="2" t="s">
        <v>241</v>
      </c>
      <c r="BJ31" s="2">
        <v>0.51470000000000005</v>
      </c>
      <c r="BK31" s="2">
        <v>0.65959999999999996</v>
      </c>
      <c r="BL31" s="2">
        <v>0.25729999999999997</v>
      </c>
      <c r="BM31" s="2">
        <v>1.0293000000000001</v>
      </c>
      <c r="BN31" s="2" t="s">
        <v>80</v>
      </c>
      <c r="BR31" s="2" t="s">
        <v>336</v>
      </c>
      <c r="BU31" s="5" t="s">
        <v>77</v>
      </c>
      <c r="BV31" s="5" t="s">
        <v>94</v>
      </c>
      <c r="BW31" s="5" t="s">
        <v>95</v>
      </c>
    </row>
    <row r="32" spans="1:75" x14ac:dyDescent="0.25">
      <c r="A32">
        <v>32</v>
      </c>
      <c r="B32" t="s">
        <v>325</v>
      </c>
      <c r="C32">
        <v>0.54</v>
      </c>
      <c r="D32">
        <v>30.76</v>
      </c>
      <c r="E32">
        <v>381.1737</v>
      </c>
      <c r="F32" s="2" t="s">
        <v>92</v>
      </c>
      <c r="G32" t="s">
        <v>337</v>
      </c>
      <c r="H32">
        <v>3.82</v>
      </c>
      <c r="I32">
        <v>3.83</v>
      </c>
      <c r="J32" s="2">
        <v>0.01</v>
      </c>
      <c r="N32" s="2">
        <v>240000</v>
      </c>
      <c r="O32">
        <v>381.17355400000002</v>
      </c>
      <c r="P32" s="19" t="s">
        <v>77</v>
      </c>
      <c r="Q32" s="19" t="s">
        <v>77</v>
      </c>
      <c r="R32" s="1" t="str">
        <f t="shared" si="0"/>
        <v>Same</v>
      </c>
      <c r="S32" s="1" t="s">
        <v>33699</v>
      </c>
      <c r="T32" s="19"/>
      <c r="U32" s="19" t="s">
        <v>77</v>
      </c>
      <c r="V32" s="19" t="s">
        <v>94</v>
      </c>
      <c r="W32" s="4" t="s">
        <v>95</v>
      </c>
      <c r="X32" s="19" t="s">
        <v>95</v>
      </c>
      <c r="Z32">
        <v>381.17</v>
      </c>
      <c r="AA32" t="s">
        <v>338</v>
      </c>
      <c r="AC32" t="s">
        <v>339</v>
      </c>
      <c r="AD32" t="s">
        <v>340</v>
      </c>
      <c r="AE32" t="s">
        <v>341</v>
      </c>
      <c r="AG32" t="s">
        <v>342</v>
      </c>
      <c r="AI32" t="s">
        <v>343</v>
      </c>
      <c r="AJ32" t="s">
        <v>344</v>
      </c>
      <c r="AK32">
        <v>1</v>
      </c>
      <c r="AL32" t="s">
        <v>345</v>
      </c>
      <c r="AM32">
        <v>760</v>
      </c>
      <c r="AN32" t="s">
        <v>346</v>
      </c>
      <c r="AO32">
        <v>4.5999999999999999E-2</v>
      </c>
      <c r="AP32">
        <v>1.4999999999999999E-2</v>
      </c>
      <c r="AQ32">
        <v>0</v>
      </c>
      <c r="AR32">
        <v>4.2999999999999997E-2</v>
      </c>
      <c r="AS32">
        <v>0.33600000000000002</v>
      </c>
      <c r="AT32">
        <v>1</v>
      </c>
      <c r="AU32">
        <v>0.48299999999999998</v>
      </c>
      <c r="AV32">
        <v>7.9000000000000001E-2</v>
      </c>
      <c r="AW32">
        <v>2.5000000000000001E-2</v>
      </c>
      <c r="BB32" s="2" t="s">
        <v>80</v>
      </c>
      <c r="BC32" s="2" t="s">
        <v>240</v>
      </c>
      <c r="BD32" s="2">
        <v>0.63849999999999996</v>
      </c>
      <c r="BE32" s="2">
        <v>0.3362</v>
      </c>
      <c r="BF32" s="2">
        <v>0.31919999999999998</v>
      </c>
      <c r="BG32" s="2">
        <v>1.2768999999999999</v>
      </c>
      <c r="BH32" s="2" t="s">
        <v>80</v>
      </c>
      <c r="BI32" s="2" t="s">
        <v>241</v>
      </c>
      <c r="BJ32" s="2">
        <v>0.51470000000000005</v>
      </c>
      <c r="BK32" s="2">
        <v>0.4829</v>
      </c>
      <c r="BL32" s="2">
        <v>0.25729999999999997</v>
      </c>
      <c r="BM32" s="2">
        <v>1.0293000000000001</v>
      </c>
      <c r="BN32" s="2" t="s">
        <v>80</v>
      </c>
      <c r="BP32" s="2" t="s">
        <v>2829</v>
      </c>
      <c r="BR32" s="2" t="s">
        <v>347</v>
      </c>
      <c r="BU32" s="5" t="s">
        <v>77</v>
      </c>
      <c r="BV32" s="5" t="s">
        <v>75</v>
      </c>
      <c r="BW32" s="5" t="s">
        <v>111</v>
      </c>
    </row>
    <row r="33" spans="1:75" x14ac:dyDescent="0.25">
      <c r="A33">
        <v>33</v>
      </c>
      <c r="B33" t="s">
        <v>325</v>
      </c>
      <c r="C33">
        <v>0.64</v>
      </c>
      <c r="D33">
        <v>52.72</v>
      </c>
      <c r="E33">
        <v>367.15789999999998</v>
      </c>
      <c r="F33" s="2" t="s">
        <v>92</v>
      </c>
      <c r="G33" t="s">
        <v>348</v>
      </c>
      <c r="H33">
        <v>3.54</v>
      </c>
      <c r="I33">
        <v>3.52</v>
      </c>
      <c r="J33" s="2">
        <v>-0.02</v>
      </c>
      <c r="N33" s="2">
        <v>130000</v>
      </c>
      <c r="O33">
        <v>367.157759</v>
      </c>
      <c r="P33" s="19" t="s">
        <v>77</v>
      </c>
      <c r="Q33" s="19" t="s">
        <v>77</v>
      </c>
      <c r="R33" s="1" t="str">
        <f t="shared" si="0"/>
        <v>Same</v>
      </c>
      <c r="S33" s="1" t="s">
        <v>33699</v>
      </c>
      <c r="T33" s="19"/>
      <c r="U33" s="19" t="s">
        <v>77</v>
      </c>
      <c r="V33" s="19" t="s">
        <v>94</v>
      </c>
      <c r="W33" s="4" t="s">
        <v>95</v>
      </c>
      <c r="X33" s="19" t="s">
        <v>95</v>
      </c>
      <c r="Z33">
        <v>367.16</v>
      </c>
      <c r="AA33" t="s">
        <v>349</v>
      </c>
      <c r="AB33" t="s">
        <v>350</v>
      </c>
      <c r="AC33" t="s">
        <v>351</v>
      </c>
      <c r="AE33" t="s">
        <v>352</v>
      </c>
      <c r="AG33" t="s">
        <v>353</v>
      </c>
      <c r="AI33" t="s">
        <v>354</v>
      </c>
      <c r="AJ33" t="s">
        <v>355</v>
      </c>
      <c r="AK33">
        <v>1</v>
      </c>
      <c r="AL33" t="s">
        <v>345</v>
      </c>
      <c r="AM33">
        <v>690</v>
      </c>
      <c r="AN33" t="s">
        <v>356</v>
      </c>
      <c r="AO33">
        <v>0</v>
      </c>
      <c r="AP33">
        <v>0</v>
      </c>
      <c r="AQ33">
        <v>0</v>
      </c>
      <c r="AR33">
        <v>6.4000000000000001E-2</v>
      </c>
      <c r="AS33">
        <v>0.497</v>
      </c>
      <c r="AT33">
        <v>1</v>
      </c>
      <c r="AU33">
        <v>0.42699999999999999</v>
      </c>
      <c r="AV33">
        <v>5.1999999999999998E-2</v>
      </c>
      <c r="AW33">
        <v>0</v>
      </c>
      <c r="BB33" s="2" t="s">
        <v>80</v>
      </c>
      <c r="BC33" s="2" t="s">
        <v>240</v>
      </c>
      <c r="BD33" s="2">
        <v>0.63849999999999996</v>
      </c>
      <c r="BE33" s="2">
        <v>0.49740000000000001</v>
      </c>
      <c r="BF33" s="2">
        <v>0.31919999999999998</v>
      </c>
      <c r="BG33" s="2">
        <v>1.2768999999999999</v>
      </c>
      <c r="BH33" s="2" t="s">
        <v>80</v>
      </c>
      <c r="BI33" s="2" t="s">
        <v>241</v>
      </c>
      <c r="BJ33" s="2">
        <v>0.51470000000000005</v>
      </c>
      <c r="BK33" s="2">
        <v>0.42680000000000001</v>
      </c>
      <c r="BL33" s="2">
        <v>0.25729999999999997</v>
      </c>
      <c r="BM33" s="2">
        <v>1.0293000000000001</v>
      </c>
      <c r="BN33" s="2" t="s">
        <v>80</v>
      </c>
      <c r="BO33" s="2" t="s">
        <v>357</v>
      </c>
      <c r="BP33" s="2" t="s">
        <v>2830</v>
      </c>
      <c r="BR33" s="2" t="s">
        <v>358</v>
      </c>
      <c r="BU33" s="5" t="s">
        <v>77</v>
      </c>
      <c r="BV33" s="5" t="s">
        <v>75</v>
      </c>
      <c r="BW33" s="5" t="s">
        <v>111</v>
      </c>
    </row>
    <row r="34" spans="1:75" x14ac:dyDescent="0.25">
      <c r="A34">
        <v>34</v>
      </c>
      <c r="B34" t="s">
        <v>325</v>
      </c>
      <c r="C34">
        <v>0.66</v>
      </c>
      <c r="D34">
        <v>60</v>
      </c>
      <c r="E34">
        <v>512.11680000000001</v>
      </c>
      <c r="F34" s="2" t="s">
        <v>92</v>
      </c>
      <c r="G34" t="s">
        <v>359</v>
      </c>
      <c r="H34">
        <v>3.04</v>
      </c>
      <c r="I34">
        <v>3.03</v>
      </c>
      <c r="J34" s="2">
        <v>-0.01</v>
      </c>
      <c r="N34" s="2">
        <v>130000</v>
      </c>
      <c r="O34">
        <v>512.11660400000005</v>
      </c>
      <c r="P34" s="19" t="s">
        <v>77</v>
      </c>
      <c r="Q34" s="19" t="s">
        <v>77</v>
      </c>
      <c r="R34" s="1" t="str">
        <f t="shared" si="0"/>
        <v>Same</v>
      </c>
      <c r="S34" s="1" t="s">
        <v>33699</v>
      </c>
      <c r="T34" s="19"/>
      <c r="U34" s="19" t="s">
        <v>77</v>
      </c>
      <c r="V34" s="19" t="s">
        <v>94</v>
      </c>
      <c r="W34" s="4" t="s">
        <v>95</v>
      </c>
      <c r="X34" s="19" t="s">
        <v>95</v>
      </c>
      <c r="Z34">
        <v>512.12</v>
      </c>
      <c r="AA34" t="s">
        <v>360</v>
      </c>
      <c r="AC34" t="s">
        <v>361</v>
      </c>
      <c r="AE34" t="s">
        <v>362</v>
      </c>
      <c r="AG34" t="s">
        <v>363</v>
      </c>
      <c r="AH34" t="s">
        <v>364</v>
      </c>
      <c r="AI34" t="s">
        <v>365</v>
      </c>
      <c r="AK34">
        <v>1</v>
      </c>
      <c r="AL34" t="s">
        <v>345</v>
      </c>
      <c r="AM34">
        <v>585</v>
      </c>
      <c r="AN34" t="s">
        <v>366</v>
      </c>
      <c r="AO34">
        <v>0</v>
      </c>
      <c r="AP34">
        <v>0</v>
      </c>
      <c r="AQ34">
        <v>0.01</v>
      </c>
      <c r="AR34">
        <v>5.6000000000000001E-2</v>
      </c>
      <c r="AS34">
        <v>0.36199999999999999</v>
      </c>
      <c r="AT34">
        <v>1</v>
      </c>
      <c r="AU34">
        <v>0.58199999999999996</v>
      </c>
      <c r="AV34">
        <v>0.109</v>
      </c>
      <c r="AW34">
        <v>1.2999999999999999E-2</v>
      </c>
      <c r="BB34" s="2" t="s">
        <v>80</v>
      </c>
      <c r="BC34" s="2" t="s">
        <v>240</v>
      </c>
      <c r="BD34" s="2">
        <v>0.63849999999999996</v>
      </c>
      <c r="BE34" s="2">
        <v>0.36249999999999999</v>
      </c>
      <c r="BF34" s="2">
        <v>0.31919999999999998</v>
      </c>
      <c r="BG34" s="2">
        <v>1.2768999999999999</v>
      </c>
      <c r="BH34" s="2" t="s">
        <v>80</v>
      </c>
      <c r="BI34" s="2" t="s">
        <v>241</v>
      </c>
      <c r="BJ34" s="2">
        <v>0.51470000000000005</v>
      </c>
      <c r="BK34" s="2">
        <v>0.58209999999999995</v>
      </c>
      <c r="BL34" s="2">
        <v>0.25729999999999997</v>
      </c>
      <c r="BM34" s="2">
        <v>1.0293000000000001</v>
      </c>
      <c r="BN34" s="2" t="s">
        <v>80</v>
      </c>
      <c r="BR34" s="2" t="s">
        <v>367</v>
      </c>
      <c r="BU34" s="5" t="s">
        <v>77</v>
      </c>
      <c r="BV34" s="5" t="s">
        <v>94</v>
      </c>
      <c r="BW34" s="5" t="s">
        <v>95</v>
      </c>
    </row>
    <row r="35" spans="1:75" x14ac:dyDescent="0.25">
      <c r="A35">
        <v>35</v>
      </c>
      <c r="B35" t="s">
        <v>325</v>
      </c>
      <c r="C35">
        <v>0.54</v>
      </c>
      <c r="D35">
        <v>29.17</v>
      </c>
      <c r="E35">
        <v>426.17110000000002</v>
      </c>
      <c r="F35" s="2" t="s">
        <v>92</v>
      </c>
      <c r="G35" t="s">
        <v>368</v>
      </c>
      <c r="H35">
        <v>3.82</v>
      </c>
      <c r="I35">
        <v>3.77</v>
      </c>
      <c r="J35" s="2">
        <v>-0.05</v>
      </c>
      <c r="N35" s="2">
        <v>110000</v>
      </c>
      <c r="O35">
        <v>426.17093699999998</v>
      </c>
      <c r="P35" s="19" t="s">
        <v>77</v>
      </c>
      <c r="Q35" s="19" t="s">
        <v>77</v>
      </c>
      <c r="R35" s="1" t="str">
        <f t="shared" si="0"/>
        <v>Same</v>
      </c>
      <c r="S35" s="1" t="s">
        <v>33699</v>
      </c>
      <c r="T35" s="19"/>
      <c r="U35" s="19" t="s">
        <v>77</v>
      </c>
      <c r="V35" s="19" t="s">
        <v>94</v>
      </c>
      <c r="W35" s="4" t="s">
        <v>95</v>
      </c>
      <c r="X35" s="19" t="s">
        <v>95</v>
      </c>
      <c r="Z35">
        <v>426.17</v>
      </c>
      <c r="AA35" t="s">
        <v>369</v>
      </c>
      <c r="AC35" t="s">
        <v>370</v>
      </c>
      <c r="AE35" t="s">
        <v>371</v>
      </c>
      <c r="AF35" t="s">
        <v>340</v>
      </c>
      <c r="AG35" t="s">
        <v>372</v>
      </c>
      <c r="AI35" t="s">
        <v>373</v>
      </c>
      <c r="AJ35" t="s">
        <v>344</v>
      </c>
      <c r="AK35">
        <v>1</v>
      </c>
      <c r="AL35" t="s">
        <v>374</v>
      </c>
      <c r="AM35">
        <v>767</v>
      </c>
      <c r="AN35" t="s">
        <v>375</v>
      </c>
      <c r="AO35">
        <v>5.8000000000000003E-2</v>
      </c>
      <c r="AP35">
        <v>1.9E-2</v>
      </c>
      <c r="AQ35">
        <v>0</v>
      </c>
      <c r="AR35">
        <v>5.7000000000000002E-2</v>
      </c>
      <c r="AS35">
        <v>0.40699999999999997</v>
      </c>
      <c r="AT35">
        <v>1</v>
      </c>
      <c r="AU35">
        <v>0.55800000000000005</v>
      </c>
      <c r="AV35">
        <v>0.10100000000000001</v>
      </c>
      <c r="AW35">
        <v>0.03</v>
      </c>
      <c r="BB35" s="2" t="s">
        <v>80</v>
      </c>
      <c r="BC35" s="2" t="s">
        <v>240</v>
      </c>
      <c r="BD35" s="2">
        <v>0.63849999999999996</v>
      </c>
      <c r="BE35" s="2">
        <v>0.40739999999999998</v>
      </c>
      <c r="BF35" s="2">
        <v>0.31919999999999998</v>
      </c>
      <c r="BG35" s="2">
        <v>1.2768999999999999</v>
      </c>
      <c r="BH35" s="2" t="s">
        <v>80</v>
      </c>
      <c r="BI35" s="2" t="s">
        <v>241</v>
      </c>
      <c r="BJ35" s="2">
        <v>0.51470000000000005</v>
      </c>
      <c r="BK35" s="2">
        <v>0.55769999999999997</v>
      </c>
      <c r="BL35" s="2">
        <v>0.25729999999999997</v>
      </c>
      <c r="BM35" s="2">
        <v>1.0293000000000001</v>
      </c>
      <c r="BN35" s="2" t="s">
        <v>80</v>
      </c>
      <c r="BR35" s="2" t="s">
        <v>376</v>
      </c>
      <c r="BU35" s="5" t="s">
        <v>77</v>
      </c>
      <c r="BV35" s="5" t="s">
        <v>94</v>
      </c>
      <c r="BW35" s="5" t="s">
        <v>95</v>
      </c>
    </row>
    <row r="36" spans="1:75" x14ac:dyDescent="0.25">
      <c r="A36">
        <v>36</v>
      </c>
      <c r="B36" t="s">
        <v>325</v>
      </c>
      <c r="C36">
        <v>0.56000000000000005</v>
      </c>
      <c r="D36">
        <v>31.05</v>
      </c>
      <c r="E36">
        <v>496.12220000000002</v>
      </c>
      <c r="F36" s="2" t="s">
        <v>92</v>
      </c>
      <c r="G36" t="s">
        <v>377</v>
      </c>
      <c r="H36">
        <v>3.04</v>
      </c>
      <c r="I36">
        <v>3.04</v>
      </c>
      <c r="J36" s="2">
        <v>0</v>
      </c>
      <c r="N36" s="2">
        <v>99000</v>
      </c>
      <c r="O36">
        <v>496.12200999999999</v>
      </c>
      <c r="P36" s="19" t="s">
        <v>77</v>
      </c>
      <c r="Q36" s="19" t="s">
        <v>77</v>
      </c>
      <c r="R36" s="1" t="str">
        <f t="shared" si="0"/>
        <v>Same</v>
      </c>
      <c r="S36" s="1" t="s">
        <v>33699</v>
      </c>
      <c r="T36" s="19"/>
      <c r="U36" s="19" t="s">
        <v>77</v>
      </c>
      <c r="V36" s="19" t="s">
        <v>94</v>
      </c>
      <c r="W36" s="4" t="s">
        <v>95</v>
      </c>
      <c r="X36" s="19" t="s">
        <v>95</v>
      </c>
      <c r="Z36">
        <v>496.12</v>
      </c>
      <c r="AA36" t="s">
        <v>378</v>
      </c>
      <c r="AC36" t="s">
        <v>379</v>
      </c>
      <c r="AE36" t="s">
        <v>380</v>
      </c>
      <c r="AG36" t="s">
        <v>381</v>
      </c>
      <c r="AI36" t="s">
        <v>382</v>
      </c>
      <c r="AK36">
        <v>1</v>
      </c>
      <c r="AL36" t="s">
        <v>374</v>
      </c>
      <c r="AM36">
        <v>605</v>
      </c>
      <c r="AN36" t="s">
        <v>383</v>
      </c>
      <c r="AO36">
        <v>0</v>
      </c>
      <c r="AP36">
        <v>0</v>
      </c>
      <c r="AQ36">
        <v>8.9999999999999993E-3</v>
      </c>
      <c r="AR36">
        <v>5.0999999999999997E-2</v>
      </c>
      <c r="AS36">
        <v>0.34599999999999997</v>
      </c>
      <c r="AT36">
        <v>1</v>
      </c>
      <c r="AU36">
        <v>0.53500000000000003</v>
      </c>
      <c r="AV36">
        <v>0.1</v>
      </c>
      <c r="AW36">
        <v>8.9999999999999993E-3</v>
      </c>
      <c r="BB36" s="2" t="s">
        <v>80</v>
      </c>
      <c r="BC36" s="2" t="s">
        <v>240</v>
      </c>
      <c r="BD36" s="2">
        <v>0.63849999999999996</v>
      </c>
      <c r="BE36" s="2">
        <v>0.34560000000000002</v>
      </c>
      <c r="BF36" s="2">
        <v>0.31919999999999998</v>
      </c>
      <c r="BG36" s="2">
        <v>1.2768999999999999</v>
      </c>
      <c r="BH36" s="2" t="s">
        <v>80</v>
      </c>
      <c r="BI36" s="2" t="s">
        <v>241</v>
      </c>
      <c r="BJ36" s="2">
        <v>0.51470000000000005</v>
      </c>
      <c r="BK36" s="2">
        <v>0.53459999999999996</v>
      </c>
      <c r="BL36" s="2">
        <v>0.25729999999999997</v>
      </c>
      <c r="BM36" s="2">
        <v>1.0293000000000001</v>
      </c>
      <c r="BN36" s="2" t="s">
        <v>80</v>
      </c>
      <c r="BU36" s="5" t="s">
        <v>77</v>
      </c>
      <c r="BV36" s="5" t="s">
        <v>94</v>
      </c>
      <c r="BW36" s="5" t="s">
        <v>95</v>
      </c>
    </row>
    <row r="37" spans="1:75" x14ac:dyDescent="0.25">
      <c r="A37">
        <v>37</v>
      </c>
      <c r="B37" t="s">
        <v>325</v>
      </c>
      <c r="C37">
        <v>0.6</v>
      </c>
      <c r="D37">
        <v>26.14</v>
      </c>
      <c r="E37">
        <v>410.17599999999999</v>
      </c>
      <c r="F37" s="2" t="s">
        <v>92</v>
      </c>
      <c r="G37" t="s">
        <v>384</v>
      </c>
      <c r="H37">
        <v>3.82</v>
      </c>
      <c r="I37">
        <v>3.86</v>
      </c>
      <c r="J37" s="2">
        <v>0.04</v>
      </c>
      <c r="N37" s="2">
        <v>87000</v>
      </c>
      <c r="O37">
        <v>410.17584299999999</v>
      </c>
      <c r="P37" s="19" t="s">
        <v>77</v>
      </c>
      <c r="Q37" s="19" t="s">
        <v>77</v>
      </c>
      <c r="R37" s="1" t="str">
        <f t="shared" si="0"/>
        <v>Same</v>
      </c>
      <c r="S37" s="1" t="s">
        <v>33699</v>
      </c>
      <c r="T37" s="19"/>
      <c r="U37" s="19" t="s">
        <v>77</v>
      </c>
      <c r="V37" s="19" t="s">
        <v>94</v>
      </c>
      <c r="W37" s="4" t="s">
        <v>95</v>
      </c>
      <c r="X37" s="19" t="s">
        <v>95</v>
      </c>
      <c r="Z37">
        <v>410.18</v>
      </c>
      <c r="AA37" t="s">
        <v>385</v>
      </c>
      <c r="AB37" t="s">
        <v>386</v>
      </c>
      <c r="AC37" t="s">
        <v>387</v>
      </c>
      <c r="AE37" t="s">
        <v>388</v>
      </c>
      <c r="AG37" t="s">
        <v>389</v>
      </c>
      <c r="AH37" t="s">
        <v>390</v>
      </c>
      <c r="AI37" t="s">
        <v>391</v>
      </c>
      <c r="AK37">
        <v>1</v>
      </c>
      <c r="AL37" t="s">
        <v>374</v>
      </c>
      <c r="AM37">
        <v>787</v>
      </c>
      <c r="AN37" t="s">
        <v>392</v>
      </c>
      <c r="AO37">
        <v>0.114</v>
      </c>
      <c r="AP37">
        <v>4.2000000000000003E-2</v>
      </c>
      <c r="AQ37">
        <v>4.3999999999999997E-2</v>
      </c>
      <c r="AR37">
        <v>0.113</v>
      </c>
      <c r="AS37">
        <v>0.54500000000000004</v>
      </c>
      <c r="AT37">
        <v>1</v>
      </c>
      <c r="AU37">
        <v>0.68799999999999994</v>
      </c>
      <c r="AV37">
        <v>0.183</v>
      </c>
      <c r="AW37">
        <v>6.0999999999999999E-2</v>
      </c>
      <c r="BB37" s="2" t="s">
        <v>80</v>
      </c>
      <c r="BC37" s="2" t="s">
        <v>240</v>
      </c>
      <c r="BD37" s="2">
        <v>0.63849999999999996</v>
      </c>
      <c r="BE37" s="2">
        <v>0.54479999999999995</v>
      </c>
      <c r="BF37" s="2">
        <v>0.31919999999999998</v>
      </c>
      <c r="BG37" s="2">
        <v>1.2768999999999999</v>
      </c>
      <c r="BH37" s="2" t="s">
        <v>80</v>
      </c>
      <c r="BI37" s="2" t="s">
        <v>241</v>
      </c>
      <c r="BJ37" s="2">
        <v>0.51470000000000005</v>
      </c>
      <c r="BK37" s="2">
        <v>0.68820000000000003</v>
      </c>
      <c r="BL37" s="2">
        <v>0.25729999999999997</v>
      </c>
      <c r="BM37" s="2">
        <v>1.0293000000000001</v>
      </c>
      <c r="BN37" s="2" t="s">
        <v>80</v>
      </c>
      <c r="BR37" s="2" t="s">
        <v>393</v>
      </c>
      <c r="BU37" s="5" t="s">
        <v>77</v>
      </c>
      <c r="BV37" s="5" t="s">
        <v>94</v>
      </c>
      <c r="BW37" s="5" t="s">
        <v>95</v>
      </c>
    </row>
    <row r="38" spans="1:75" x14ac:dyDescent="0.25">
      <c r="A38">
        <v>38</v>
      </c>
      <c r="B38" t="s">
        <v>325</v>
      </c>
      <c r="C38">
        <v>0.56999999999999995</v>
      </c>
      <c r="D38">
        <v>39.15</v>
      </c>
      <c r="E38">
        <v>412.15570000000002</v>
      </c>
      <c r="F38" s="2" t="s">
        <v>92</v>
      </c>
      <c r="G38" t="s">
        <v>394</v>
      </c>
      <c r="H38">
        <v>3.54</v>
      </c>
      <c r="I38">
        <v>3.51</v>
      </c>
      <c r="J38" s="2">
        <v>-0.03</v>
      </c>
      <c r="N38" s="2">
        <v>62000</v>
      </c>
      <c r="O38">
        <v>412.15554200000003</v>
      </c>
      <c r="P38" s="19" t="s">
        <v>77</v>
      </c>
      <c r="Q38" s="19" t="s">
        <v>77</v>
      </c>
      <c r="R38" s="1" t="str">
        <f t="shared" si="0"/>
        <v>Same</v>
      </c>
      <c r="S38" s="1" t="s">
        <v>33699</v>
      </c>
      <c r="T38" s="19"/>
      <c r="U38" s="19" t="s">
        <v>77</v>
      </c>
      <c r="V38" s="19" t="s">
        <v>94</v>
      </c>
      <c r="W38" s="4" t="s">
        <v>95</v>
      </c>
      <c r="X38" s="19" t="s">
        <v>95</v>
      </c>
      <c r="Z38">
        <v>412.16</v>
      </c>
      <c r="AA38" t="s">
        <v>395</v>
      </c>
      <c r="AC38" t="s">
        <v>396</v>
      </c>
      <c r="AE38" t="s">
        <v>397</v>
      </c>
      <c r="AF38" t="s">
        <v>350</v>
      </c>
      <c r="AG38" t="s">
        <v>398</v>
      </c>
      <c r="AI38" t="s">
        <v>399</v>
      </c>
      <c r="AK38">
        <v>1</v>
      </c>
      <c r="AL38" t="s">
        <v>374</v>
      </c>
      <c r="AM38">
        <v>707</v>
      </c>
      <c r="AN38" t="s">
        <v>400</v>
      </c>
      <c r="AO38">
        <v>0</v>
      </c>
      <c r="AP38">
        <v>0</v>
      </c>
      <c r="AQ38">
        <v>0</v>
      </c>
      <c r="AR38">
        <v>8.4000000000000005E-2</v>
      </c>
      <c r="AS38">
        <v>0.60199999999999998</v>
      </c>
      <c r="AT38">
        <v>1</v>
      </c>
      <c r="AU38">
        <v>0.502</v>
      </c>
      <c r="AV38">
        <v>6.2E-2</v>
      </c>
      <c r="AW38">
        <v>0</v>
      </c>
      <c r="AX38" t="s">
        <v>401</v>
      </c>
      <c r="AY38" t="s">
        <v>402</v>
      </c>
      <c r="BB38" s="2" t="s">
        <v>80</v>
      </c>
      <c r="BC38" s="2" t="s">
        <v>240</v>
      </c>
      <c r="BD38" s="2">
        <v>0.63849999999999996</v>
      </c>
      <c r="BE38" s="2">
        <v>0.60240000000000005</v>
      </c>
      <c r="BF38" s="2">
        <v>0.31919999999999998</v>
      </c>
      <c r="BG38" s="2">
        <v>1.2768999999999999</v>
      </c>
      <c r="BH38" s="2" t="s">
        <v>80</v>
      </c>
      <c r="BI38" s="2" t="s">
        <v>241</v>
      </c>
      <c r="BJ38" s="2">
        <v>0.51470000000000005</v>
      </c>
      <c r="BK38" s="2">
        <v>0.502</v>
      </c>
      <c r="BL38" s="2">
        <v>0.25729999999999997</v>
      </c>
      <c r="BM38" s="2">
        <v>1.0293000000000001</v>
      </c>
      <c r="BN38" s="2" t="s">
        <v>80</v>
      </c>
      <c r="BR38" s="2" t="s">
        <v>403</v>
      </c>
      <c r="BU38" s="5" t="s">
        <v>77</v>
      </c>
      <c r="BV38" s="5" t="s">
        <v>94</v>
      </c>
      <c r="BW38" s="5" t="s">
        <v>95</v>
      </c>
    </row>
    <row r="39" spans="1:75" x14ac:dyDescent="0.25">
      <c r="A39">
        <v>39</v>
      </c>
      <c r="B39" t="s">
        <v>325</v>
      </c>
      <c r="C39">
        <v>0.77</v>
      </c>
      <c r="D39">
        <v>21.21</v>
      </c>
      <c r="E39">
        <v>356.1293</v>
      </c>
      <c r="F39" s="2" t="s">
        <v>92</v>
      </c>
      <c r="G39" t="s">
        <v>404</v>
      </c>
      <c r="H39">
        <v>2.88</v>
      </c>
      <c r="I39">
        <v>2.87</v>
      </c>
      <c r="J39" s="2">
        <v>-0.01</v>
      </c>
      <c r="N39" s="2">
        <v>56000</v>
      </c>
      <c r="O39">
        <v>356.12916300000001</v>
      </c>
      <c r="P39" s="19" t="s">
        <v>77</v>
      </c>
      <c r="Q39" s="19" t="s">
        <v>77</v>
      </c>
      <c r="R39" s="1" t="str">
        <f t="shared" si="0"/>
        <v>Same</v>
      </c>
      <c r="S39" s="1" t="s">
        <v>33699</v>
      </c>
      <c r="T39" s="19"/>
      <c r="U39" s="19" t="s">
        <v>77</v>
      </c>
      <c r="V39" s="19" t="s">
        <v>94</v>
      </c>
      <c r="W39" s="4" t="s">
        <v>95</v>
      </c>
      <c r="X39" s="19" t="s">
        <v>95</v>
      </c>
      <c r="Z39">
        <v>356.13</v>
      </c>
      <c r="AA39" t="s">
        <v>405</v>
      </c>
      <c r="AC39" t="s">
        <v>406</v>
      </c>
      <c r="AE39" t="s">
        <v>407</v>
      </c>
      <c r="AG39" t="s">
        <v>408</v>
      </c>
      <c r="AH39" t="s">
        <v>409</v>
      </c>
      <c r="AI39" t="s">
        <v>410</v>
      </c>
      <c r="AK39">
        <v>1</v>
      </c>
      <c r="AL39" t="s">
        <v>374</v>
      </c>
      <c r="AM39">
        <v>565</v>
      </c>
      <c r="AN39" t="s">
        <v>411</v>
      </c>
      <c r="AO39">
        <v>0.11700000000000001</v>
      </c>
      <c r="AP39">
        <v>0.11899999999999999</v>
      </c>
      <c r="AQ39">
        <v>0.17499999999999999</v>
      </c>
      <c r="AR39">
        <v>0.14299999999999999</v>
      </c>
      <c r="AS39">
        <v>0.52700000000000002</v>
      </c>
      <c r="AT39">
        <v>1</v>
      </c>
      <c r="AU39">
        <v>0.74199999999999999</v>
      </c>
      <c r="AV39">
        <v>0.28999999999999998</v>
      </c>
      <c r="AW39">
        <v>0.11899999999999999</v>
      </c>
      <c r="AX39" t="s">
        <v>412</v>
      </c>
      <c r="AY39" t="s">
        <v>413</v>
      </c>
      <c r="BB39" s="2" t="s">
        <v>80</v>
      </c>
      <c r="BC39" s="2" t="s">
        <v>240</v>
      </c>
      <c r="BD39" s="2">
        <v>0.63849999999999996</v>
      </c>
      <c r="BE39" s="2">
        <v>0.52710000000000001</v>
      </c>
      <c r="BF39" s="2">
        <v>0.31919999999999998</v>
      </c>
      <c r="BG39" s="2">
        <v>1.2768999999999999</v>
      </c>
      <c r="BH39" s="2" t="s">
        <v>80</v>
      </c>
      <c r="BI39" s="2" t="s">
        <v>241</v>
      </c>
      <c r="BJ39" s="2">
        <v>0.51470000000000005</v>
      </c>
      <c r="BK39" s="2">
        <v>0.7419</v>
      </c>
      <c r="BL39" s="2">
        <v>0.25729999999999997</v>
      </c>
      <c r="BM39" s="2">
        <v>1.0293000000000001</v>
      </c>
      <c r="BN39" s="2" t="s">
        <v>80</v>
      </c>
      <c r="BR39" s="2" t="s">
        <v>414</v>
      </c>
      <c r="BU39" s="5" t="s">
        <v>77</v>
      </c>
      <c r="BV39" s="5" t="s">
        <v>94</v>
      </c>
      <c r="BW39" s="5" t="s">
        <v>95</v>
      </c>
    </row>
    <row r="40" spans="1:75" x14ac:dyDescent="0.25">
      <c r="A40">
        <v>40</v>
      </c>
      <c r="B40" t="s">
        <v>325</v>
      </c>
      <c r="C40">
        <v>0.49</v>
      </c>
      <c r="D40">
        <v>24.22</v>
      </c>
      <c r="E40">
        <v>396.16079999999999</v>
      </c>
      <c r="F40" s="2" t="s">
        <v>92</v>
      </c>
      <c r="G40" t="s">
        <v>415</v>
      </c>
      <c r="H40">
        <v>3.54</v>
      </c>
      <c r="I40">
        <v>3.57</v>
      </c>
      <c r="J40" s="2">
        <v>0.03</v>
      </c>
      <c r="N40" s="2">
        <v>49000</v>
      </c>
      <c r="O40">
        <v>396.16064799999998</v>
      </c>
      <c r="P40" s="19" t="s">
        <v>77</v>
      </c>
      <c r="Q40" s="19" t="s">
        <v>77</v>
      </c>
      <c r="R40" s="1" t="str">
        <f t="shared" si="0"/>
        <v>Same</v>
      </c>
      <c r="S40" s="1" t="s">
        <v>33699</v>
      </c>
      <c r="T40" s="19"/>
      <c r="U40" s="19" t="s">
        <v>77</v>
      </c>
      <c r="V40" s="19" t="s">
        <v>94</v>
      </c>
      <c r="W40" s="4" t="s">
        <v>95</v>
      </c>
      <c r="X40" s="19" t="s">
        <v>95</v>
      </c>
      <c r="Z40">
        <v>396.16</v>
      </c>
      <c r="AA40" t="s">
        <v>416</v>
      </c>
      <c r="AC40" t="s">
        <v>417</v>
      </c>
      <c r="AD40" t="s">
        <v>418</v>
      </c>
      <c r="AE40" t="s">
        <v>419</v>
      </c>
      <c r="AG40" t="s">
        <v>420</v>
      </c>
      <c r="AI40" t="s">
        <v>421</v>
      </c>
      <c r="AJ40" t="s">
        <v>422</v>
      </c>
      <c r="AK40">
        <v>1</v>
      </c>
      <c r="AL40" t="s">
        <v>374</v>
      </c>
      <c r="AM40">
        <v>722</v>
      </c>
      <c r="AN40" t="s">
        <v>423</v>
      </c>
      <c r="AO40">
        <v>0</v>
      </c>
      <c r="AP40">
        <v>0</v>
      </c>
      <c r="AQ40">
        <v>0</v>
      </c>
      <c r="AR40">
        <v>0.18</v>
      </c>
      <c r="AS40">
        <v>0.81499999999999995</v>
      </c>
      <c r="AT40">
        <v>1</v>
      </c>
      <c r="AU40">
        <v>0.60699999999999998</v>
      </c>
      <c r="AV40">
        <v>3.9E-2</v>
      </c>
      <c r="AW40">
        <v>0</v>
      </c>
      <c r="BB40" s="2" t="s">
        <v>80</v>
      </c>
      <c r="BC40" s="2" t="s">
        <v>240</v>
      </c>
      <c r="BD40" s="2">
        <v>0.63849999999999996</v>
      </c>
      <c r="BE40" s="2">
        <v>0.8155</v>
      </c>
      <c r="BF40" s="2">
        <v>0.31919999999999998</v>
      </c>
      <c r="BG40" s="2">
        <v>1.2768999999999999</v>
      </c>
      <c r="BH40" s="2" t="s">
        <v>80</v>
      </c>
      <c r="BI40" s="2" t="s">
        <v>241</v>
      </c>
      <c r="BJ40" s="2">
        <v>0.51470000000000005</v>
      </c>
      <c r="BK40" s="2">
        <v>0.60709999999999997</v>
      </c>
      <c r="BL40" s="2">
        <v>0.25729999999999997</v>
      </c>
      <c r="BM40" s="2">
        <v>1.0293000000000001</v>
      </c>
      <c r="BN40" s="2" t="s">
        <v>80</v>
      </c>
      <c r="BR40" s="2" t="s">
        <v>424</v>
      </c>
      <c r="BU40" s="5" t="s">
        <v>77</v>
      </c>
      <c r="BV40" s="5" t="s">
        <v>94</v>
      </c>
      <c r="BW40" s="5" t="s">
        <v>95</v>
      </c>
    </row>
    <row r="41" spans="1:75" x14ac:dyDescent="0.25">
      <c r="A41">
        <v>41</v>
      </c>
      <c r="B41" t="s">
        <v>325</v>
      </c>
      <c r="C41">
        <v>0.34</v>
      </c>
      <c r="D41">
        <v>17.88</v>
      </c>
      <c r="E41">
        <v>544.13030000000003</v>
      </c>
      <c r="F41" t="s">
        <v>75</v>
      </c>
      <c r="G41" t="s">
        <v>425</v>
      </c>
      <c r="H41">
        <v>3.01</v>
      </c>
      <c r="N41" s="2">
        <v>49000</v>
      </c>
      <c r="O41">
        <v>544.13009099999999</v>
      </c>
      <c r="P41" s="19" t="s">
        <v>77</v>
      </c>
      <c r="Q41" s="19" t="s">
        <v>77</v>
      </c>
      <c r="R41" s="1" t="str">
        <f t="shared" si="0"/>
        <v>Same</v>
      </c>
      <c r="S41" s="1" t="s">
        <v>33699</v>
      </c>
      <c r="T41" s="19"/>
      <c r="U41" s="19" t="s">
        <v>77</v>
      </c>
      <c r="V41" s="19" t="s">
        <v>78</v>
      </c>
      <c r="W41" t="s">
        <v>79</v>
      </c>
      <c r="X41" s="19" t="s">
        <v>79</v>
      </c>
      <c r="AK41">
        <v>1</v>
      </c>
      <c r="AO41">
        <v>0</v>
      </c>
      <c r="AP41">
        <v>0</v>
      </c>
      <c r="AQ41">
        <v>0</v>
      </c>
      <c r="AR41">
        <v>0</v>
      </c>
      <c r="AS41">
        <v>0.53100000000000003</v>
      </c>
      <c r="AT41">
        <v>1</v>
      </c>
      <c r="AU41">
        <v>0.70399999999999996</v>
      </c>
      <c r="AV41">
        <v>0</v>
      </c>
      <c r="AW41">
        <v>0</v>
      </c>
      <c r="BB41" s="2" t="s">
        <v>80</v>
      </c>
      <c r="BC41" s="2" t="s">
        <v>240</v>
      </c>
      <c r="BD41" s="2">
        <v>0.63849999999999996</v>
      </c>
      <c r="BE41" s="2">
        <v>0.53059999999999996</v>
      </c>
      <c r="BF41" s="2">
        <v>0.31919999999999998</v>
      </c>
      <c r="BG41" s="2">
        <v>1.2768999999999999</v>
      </c>
      <c r="BH41" s="2" t="s">
        <v>80</v>
      </c>
      <c r="BI41" s="2" t="s">
        <v>241</v>
      </c>
      <c r="BJ41" s="2">
        <v>0.51470000000000005</v>
      </c>
      <c r="BK41" s="2">
        <v>0.70409999999999995</v>
      </c>
      <c r="BL41" s="2">
        <v>0.25729999999999997</v>
      </c>
      <c r="BM41" s="2">
        <v>1.0293000000000001</v>
      </c>
      <c r="BN41" s="2" t="s">
        <v>80</v>
      </c>
      <c r="BU41" s="5" t="s">
        <v>77</v>
      </c>
      <c r="BV41" s="5" t="s">
        <v>78</v>
      </c>
      <c r="BW41" s="5" t="s">
        <v>79</v>
      </c>
    </row>
    <row r="42" spans="1:75" x14ac:dyDescent="0.25">
      <c r="A42">
        <v>42</v>
      </c>
      <c r="B42" t="s">
        <v>325</v>
      </c>
      <c r="C42">
        <v>0.42</v>
      </c>
      <c r="D42">
        <v>19.739999999999998</v>
      </c>
      <c r="E42">
        <v>267.23270000000002</v>
      </c>
      <c r="F42" s="2" t="s">
        <v>92</v>
      </c>
      <c r="G42" t="s">
        <v>426</v>
      </c>
      <c r="H42">
        <v>3.54</v>
      </c>
      <c r="I42">
        <v>3.51</v>
      </c>
      <c r="J42" s="2">
        <v>-0.03</v>
      </c>
      <c r="N42" s="2">
        <v>49000</v>
      </c>
      <c r="O42">
        <v>267.232597</v>
      </c>
      <c r="P42" s="13" t="s">
        <v>427</v>
      </c>
      <c r="Q42" s="13" t="s">
        <v>427</v>
      </c>
      <c r="R42" s="1" t="str">
        <f t="shared" si="0"/>
        <v>Same</v>
      </c>
      <c r="S42" s="1" t="s">
        <v>33699</v>
      </c>
      <c r="T42" s="13"/>
      <c r="U42" s="19" t="s">
        <v>428</v>
      </c>
      <c r="V42" s="19" t="s">
        <v>92</v>
      </c>
      <c r="W42" s="19" t="s">
        <v>167</v>
      </c>
      <c r="X42" s="19" t="s">
        <v>167</v>
      </c>
      <c r="Y42" s="2" t="s">
        <v>429</v>
      </c>
      <c r="Z42">
        <v>267.23</v>
      </c>
      <c r="AA42" s="13" t="s">
        <v>430</v>
      </c>
      <c r="AB42" s="13" t="s">
        <v>422</v>
      </c>
      <c r="AC42" t="s">
        <v>431</v>
      </c>
      <c r="AD42" t="s">
        <v>432</v>
      </c>
      <c r="AE42" t="s">
        <v>433</v>
      </c>
      <c r="AG42" t="s">
        <v>434</v>
      </c>
      <c r="AI42" t="s">
        <v>435</v>
      </c>
      <c r="AK42">
        <v>1</v>
      </c>
      <c r="AL42" t="s">
        <v>334</v>
      </c>
      <c r="AM42">
        <v>650</v>
      </c>
      <c r="AN42" t="s">
        <v>436</v>
      </c>
      <c r="AO42">
        <v>0</v>
      </c>
      <c r="AP42">
        <v>0</v>
      </c>
      <c r="AQ42">
        <v>0</v>
      </c>
      <c r="AR42">
        <v>3.5000000000000003E-2</v>
      </c>
      <c r="AS42">
        <v>0.378</v>
      </c>
      <c r="AT42">
        <v>1</v>
      </c>
      <c r="AU42">
        <v>0.374</v>
      </c>
      <c r="AV42">
        <v>0</v>
      </c>
      <c r="AW42">
        <v>0</v>
      </c>
      <c r="AX42" t="s">
        <v>429</v>
      </c>
      <c r="AY42" t="s">
        <v>437</v>
      </c>
      <c r="BB42" s="2" t="s">
        <v>80</v>
      </c>
      <c r="BC42" s="2" t="s">
        <v>240</v>
      </c>
      <c r="BD42" s="2">
        <v>0.63849999999999996</v>
      </c>
      <c r="BE42" s="2">
        <v>0.37819999999999998</v>
      </c>
      <c r="BF42" s="2">
        <v>0.31919999999999998</v>
      </c>
      <c r="BG42" s="2">
        <v>1.2768999999999999</v>
      </c>
      <c r="BH42" s="2" t="s">
        <v>80</v>
      </c>
      <c r="BI42" s="2" t="s">
        <v>241</v>
      </c>
      <c r="BJ42" s="2">
        <v>0.51470000000000005</v>
      </c>
      <c r="BK42" s="2">
        <v>0.37419999999999998</v>
      </c>
      <c r="BL42" s="2">
        <v>0.25729999999999997</v>
      </c>
      <c r="BM42" s="2">
        <v>1.0293000000000001</v>
      </c>
      <c r="BN42" s="2" t="s">
        <v>80</v>
      </c>
      <c r="BO42" s="2" t="s">
        <v>438</v>
      </c>
      <c r="BR42" s="2" t="s">
        <v>439</v>
      </c>
      <c r="BU42" s="5" t="s">
        <v>77</v>
      </c>
      <c r="BV42" s="5" t="s">
        <v>94</v>
      </c>
      <c r="BW42" s="5" t="s">
        <v>95</v>
      </c>
    </row>
    <row r="43" spans="1:75" x14ac:dyDescent="0.25">
      <c r="A43">
        <v>43</v>
      </c>
      <c r="B43" t="s">
        <v>325</v>
      </c>
      <c r="C43">
        <v>0.36</v>
      </c>
      <c r="D43">
        <v>17.41</v>
      </c>
      <c r="E43">
        <v>541.0453</v>
      </c>
      <c r="F43" t="s">
        <v>75</v>
      </c>
      <c r="G43" t="s">
        <v>440</v>
      </c>
      <c r="H43">
        <v>3.04</v>
      </c>
      <c r="N43" s="2">
        <v>39000</v>
      </c>
      <c r="O43">
        <v>541.04509199999995</v>
      </c>
      <c r="P43" s="19" t="s">
        <v>77</v>
      </c>
      <c r="Q43" s="19" t="s">
        <v>77</v>
      </c>
      <c r="R43" s="1" t="str">
        <f t="shared" si="0"/>
        <v>Same</v>
      </c>
      <c r="S43" s="1" t="s">
        <v>33699</v>
      </c>
      <c r="T43" s="19"/>
      <c r="U43" s="19" t="s">
        <v>77</v>
      </c>
      <c r="V43" s="19" t="s">
        <v>78</v>
      </c>
      <c r="W43" t="s">
        <v>79</v>
      </c>
      <c r="X43" s="19" t="s">
        <v>79</v>
      </c>
      <c r="AK43">
        <v>1</v>
      </c>
      <c r="AO43">
        <v>0</v>
      </c>
      <c r="AP43">
        <v>0</v>
      </c>
      <c r="AQ43">
        <v>8.0000000000000002E-3</v>
      </c>
      <c r="AR43">
        <v>3.4000000000000002E-2</v>
      </c>
      <c r="AS43">
        <v>0.38</v>
      </c>
      <c r="AT43">
        <v>1</v>
      </c>
      <c r="AU43">
        <v>0.443</v>
      </c>
      <c r="AV43">
        <v>0.106</v>
      </c>
      <c r="AW43">
        <v>8.9999999999999993E-3</v>
      </c>
      <c r="BB43" s="2" t="s">
        <v>80</v>
      </c>
      <c r="BC43" s="2" t="s">
        <v>240</v>
      </c>
      <c r="BD43" s="2">
        <v>0.63849999999999996</v>
      </c>
      <c r="BE43" s="2">
        <v>0.38009999999999999</v>
      </c>
      <c r="BF43" s="2">
        <v>0.31919999999999998</v>
      </c>
      <c r="BG43" s="2">
        <v>1.2768999999999999</v>
      </c>
      <c r="BH43" s="2" t="s">
        <v>80</v>
      </c>
      <c r="BI43" s="2" t="s">
        <v>241</v>
      </c>
      <c r="BJ43" s="2">
        <v>0.51470000000000005</v>
      </c>
      <c r="BK43" s="2">
        <v>0.44259999999999999</v>
      </c>
      <c r="BL43" s="2">
        <v>0.25729999999999997</v>
      </c>
      <c r="BM43" s="2">
        <v>1.0293000000000001</v>
      </c>
      <c r="BN43" s="2" t="s">
        <v>80</v>
      </c>
      <c r="BU43" s="5" t="s">
        <v>77</v>
      </c>
      <c r="BV43" s="5" t="s">
        <v>78</v>
      </c>
      <c r="BW43" s="5" t="s">
        <v>79</v>
      </c>
    </row>
    <row r="44" spans="1:75" x14ac:dyDescent="0.25">
      <c r="A44">
        <v>44</v>
      </c>
      <c r="B44" t="s">
        <v>325</v>
      </c>
      <c r="C44">
        <v>0.51</v>
      </c>
      <c r="D44">
        <v>22.55</v>
      </c>
      <c r="E44">
        <v>531.01610000000005</v>
      </c>
      <c r="F44" t="s">
        <v>75</v>
      </c>
      <c r="G44" t="s">
        <v>441</v>
      </c>
      <c r="H44">
        <v>3.04</v>
      </c>
      <c r="N44" s="2">
        <v>39000</v>
      </c>
      <c r="O44">
        <v>531.015896</v>
      </c>
      <c r="P44" s="19" t="s">
        <v>77</v>
      </c>
      <c r="Q44" s="19" t="s">
        <v>77</v>
      </c>
      <c r="R44" s="1" t="str">
        <f t="shared" si="0"/>
        <v>Same</v>
      </c>
      <c r="S44" s="1" t="s">
        <v>33699</v>
      </c>
      <c r="T44" s="19"/>
      <c r="U44" s="19" t="s">
        <v>77</v>
      </c>
      <c r="V44" s="19" t="s">
        <v>78</v>
      </c>
      <c r="W44" t="s">
        <v>79</v>
      </c>
      <c r="X44" s="19" t="s">
        <v>79</v>
      </c>
      <c r="AK44">
        <v>1</v>
      </c>
      <c r="AO44">
        <v>0</v>
      </c>
      <c r="AP44">
        <v>0</v>
      </c>
      <c r="AQ44">
        <v>1.6E-2</v>
      </c>
      <c r="AR44">
        <v>9.4E-2</v>
      </c>
      <c r="AS44">
        <v>0.44600000000000001</v>
      </c>
      <c r="AT44">
        <v>1</v>
      </c>
      <c r="AU44">
        <v>0.63400000000000001</v>
      </c>
      <c r="AV44">
        <v>0.16300000000000001</v>
      </c>
      <c r="AW44">
        <v>0.02</v>
      </c>
      <c r="BB44" s="2" t="s">
        <v>80</v>
      </c>
      <c r="BC44" s="2" t="s">
        <v>240</v>
      </c>
      <c r="BD44" s="2">
        <v>0.63849999999999996</v>
      </c>
      <c r="BE44" s="2">
        <v>0.4456</v>
      </c>
      <c r="BF44" s="2">
        <v>0.31919999999999998</v>
      </c>
      <c r="BG44" s="2">
        <v>1.2768999999999999</v>
      </c>
      <c r="BH44" s="2" t="s">
        <v>80</v>
      </c>
      <c r="BI44" s="2" t="s">
        <v>241</v>
      </c>
      <c r="BJ44" s="2">
        <v>0.51470000000000005</v>
      </c>
      <c r="BK44" s="2">
        <v>0.63360000000000005</v>
      </c>
      <c r="BL44" s="2">
        <v>0.25729999999999997</v>
      </c>
      <c r="BM44" s="2">
        <v>1.0293000000000001</v>
      </c>
      <c r="BN44" s="2" t="s">
        <v>80</v>
      </c>
      <c r="BU44" s="5" t="s">
        <v>77</v>
      </c>
      <c r="BV44" s="5" t="s">
        <v>78</v>
      </c>
      <c r="BW44" s="5" t="s">
        <v>79</v>
      </c>
    </row>
    <row r="45" spans="1:75" x14ac:dyDescent="0.25">
      <c r="A45">
        <v>45</v>
      </c>
      <c r="B45" t="s">
        <v>325</v>
      </c>
      <c r="C45">
        <v>0.42</v>
      </c>
      <c r="D45">
        <v>20.75</v>
      </c>
      <c r="E45">
        <v>524.15319999999997</v>
      </c>
      <c r="F45" s="2" t="s">
        <v>92</v>
      </c>
      <c r="G45" t="s">
        <v>442</v>
      </c>
      <c r="H45">
        <v>3.81</v>
      </c>
      <c r="I45">
        <v>3.81</v>
      </c>
      <c r="J45" s="2">
        <v>0</v>
      </c>
      <c r="N45" s="2">
        <v>32000</v>
      </c>
      <c r="O45">
        <v>524.15299900000002</v>
      </c>
      <c r="P45" s="19" t="s">
        <v>77</v>
      </c>
      <c r="Q45" s="19" t="s">
        <v>77</v>
      </c>
      <c r="R45" s="1" t="str">
        <f t="shared" si="0"/>
        <v>Same</v>
      </c>
      <c r="S45" s="1" t="s">
        <v>33699</v>
      </c>
      <c r="T45" s="19"/>
      <c r="U45" s="19" t="s">
        <v>77</v>
      </c>
      <c r="V45" s="19" t="s">
        <v>94</v>
      </c>
      <c r="W45" s="4" t="s">
        <v>95</v>
      </c>
      <c r="X45" s="19" t="s">
        <v>95</v>
      </c>
      <c r="Z45">
        <v>524.15</v>
      </c>
      <c r="AA45" t="s">
        <v>443</v>
      </c>
      <c r="AC45" t="s">
        <v>444</v>
      </c>
      <c r="AE45" t="s">
        <v>445</v>
      </c>
      <c r="AG45" t="s">
        <v>446</v>
      </c>
      <c r="AI45" t="s">
        <v>447</v>
      </c>
      <c r="AK45">
        <v>1</v>
      </c>
      <c r="AL45" t="s">
        <v>345</v>
      </c>
      <c r="AM45">
        <v>754</v>
      </c>
      <c r="AN45" t="s">
        <v>448</v>
      </c>
      <c r="AO45">
        <v>3.5000000000000003E-2</v>
      </c>
      <c r="AP45">
        <v>0</v>
      </c>
      <c r="AQ45">
        <v>0</v>
      </c>
      <c r="AR45">
        <v>4.1000000000000002E-2</v>
      </c>
      <c r="AS45">
        <v>0.38600000000000001</v>
      </c>
      <c r="AT45">
        <v>1</v>
      </c>
      <c r="AU45">
        <v>0.5</v>
      </c>
      <c r="AV45">
        <v>8.1000000000000003E-2</v>
      </c>
      <c r="AW45">
        <v>0</v>
      </c>
      <c r="BB45" s="2" t="s">
        <v>80</v>
      </c>
      <c r="BC45" s="2" t="s">
        <v>240</v>
      </c>
      <c r="BD45" s="2">
        <v>0.63849999999999996</v>
      </c>
      <c r="BE45" s="2">
        <v>0.38640000000000002</v>
      </c>
      <c r="BF45" s="2">
        <v>0.31919999999999998</v>
      </c>
      <c r="BG45" s="2">
        <v>1.2768999999999999</v>
      </c>
      <c r="BH45" s="2" t="s">
        <v>80</v>
      </c>
      <c r="BI45" s="2" t="s">
        <v>241</v>
      </c>
      <c r="BJ45" s="2">
        <v>0.51470000000000005</v>
      </c>
      <c r="BK45" s="2">
        <v>0.5</v>
      </c>
      <c r="BL45" s="2">
        <v>0.25729999999999997</v>
      </c>
      <c r="BM45" s="2">
        <v>1.0293000000000001</v>
      </c>
      <c r="BN45" s="2" t="s">
        <v>80</v>
      </c>
      <c r="BR45" s="2" t="s">
        <v>449</v>
      </c>
      <c r="BU45" s="5" t="s">
        <v>77</v>
      </c>
      <c r="BV45" s="5" t="s">
        <v>94</v>
      </c>
      <c r="BW45" s="5" t="s">
        <v>95</v>
      </c>
    </row>
    <row r="46" spans="1:75" x14ac:dyDescent="0.25">
      <c r="A46">
        <v>46</v>
      </c>
      <c r="B46" t="s">
        <v>325</v>
      </c>
      <c r="C46">
        <v>0.5</v>
      </c>
      <c r="D46">
        <v>20.37</v>
      </c>
      <c r="E46">
        <v>520.98739999999998</v>
      </c>
      <c r="F46" s="2" t="s">
        <v>92</v>
      </c>
      <c r="G46" t="s">
        <v>450</v>
      </c>
      <c r="H46">
        <v>3.04</v>
      </c>
      <c r="I46">
        <v>3.03</v>
      </c>
      <c r="J46" s="2">
        <v>-0.01</v>
      </c>
      <c r="N46" s="2">
        <v>30000</v>
      </c>
      <c r="O46">
        <v>520.98720000000003</v>
      </c>
      <c r="P46" s="19" t="s">
        <v>77</v>
      </c>
      <c r="Q46" s="19" t="s">
        <v>77</v>
      </c>
      <c r="R46" s="1" t="str">
        <f t="shared" si="0"/>
        <v>Same</v>
      </c>
      <c r="S46" s="1" t="s">
        <v>33699</v>
      </c>
      <c r="T46" s="19"/>
      <c r="U46" s="19" t="s">
        <v>77</v>
      </c>
      <c r="V46" s="19" t="s">
        <v>94</v>
      </c>
      <c r="W46" s="4" t="s">
        <v>95</v>
      </c>
      <c r="X46" s="19" t="s">
        <v>95</v>
      </c>
      <c r="Z46">
        <v>520.99</v>
      </c>
      <c r="AA46" t="s">
        <v>451</v>
      </c>
      <c r="AC46" t="s">
        <v>452</v>
      </c>
      <c r="AE46" t="s">
        <v>453</v>
      </c>
      <c r="AG46" t="s">
        <v>454</v>
      </c>
      <c r="AH46" t="s">
        <v>364</v>
      </c>
      <c r="AI46" t="s">
        <v>455</v>
      </c>
      <c r="AK46">
        <v>1</v>
      </c>
      <c r="AL46" t="s">
        <v>374</v>
      </c>
      <c r="AM46">
        <v>603</v>
      </c>
      <c r="AN46" t="s">
        <v>456</v>
      </c>
      <c r="AO46">
        <v>0</v>
      </c>
      <c r="AP46">
        <v>0</v>
      </c>
      <c r="AQ46">
        <v>2.3E-2</v>
      </c>
      <c r="AR46">
        <v>0.12</v>
      </c>
      <c r="AS46">
        <v>0.54</v>
      </c>
      <c r="AT46">
        <v>1</v>
      </c>
      <c r="AU46">
        <v>0.78200000000000003</v>
      </c>
      <c r="AV46">
        <v>0.19500000000000001</v>
      </c>
      <c r="AW46">
        <v>2.4E-2</v>
      </c>
      <c r="BB46" s="2" t="s">
        <v>80</v>
      </c>
      <c r="BC46" s="2" t="s">
        <v>240</v>
      </c>
      <c r="BD46" s="2">
        <v>0.63849999999999996</v>
      </c>
      <c r="BE46" s="2">
        <v>0.53959999999999997</v>
      </c>
      <c r="BF46" s="2">
        <v>0.31919999999999998</v>
      </c>
      <c r="BG46" s="2">
        <v>1.2768999999999999</v>
      </c>
      <c r="BH46" s="2" t="s">
        <v>80</v>
      </c>
      <c r="BI46" s="2" t="s">
        <v>241</v>
      </c>
      <c r="BJ46" s="2">
        <v>0.51470000000000005</v>
      </c>
      <c r="BK46" s="2">
        <v>0.78220000000000001</v>
      </c>
      <c r="BL46" s="2">
        <v>0.25729999999999997</v>
      </c>
      <c r="BM46" s="2">
        <v>1.0293000000000001</v>
      </c>
      <c r="BN46" s="2" t="s">
        <v>80</v>
      </c>
      <c r="BU46" s="5" t="s">
        <v>77</v>
      </c>
      <c r="BV46" s="5" t="s">
        <v>94</v>
      </c>
      <c r="BW46" s="5" t="s">
        <v>95</v>
      </c>
    </row>
    <row r="47" spans="1:75" x14ac:dyDescent="0.25">
      <c r="A47">
        <v>47</v>
      </c>
      <c r="B47" t="s">
        <v>325</v>
      </c>
      <c r="C47">
        <v>0.32</v>
      </c>
      <c r="D47">
        <v>15.25</v>
      </c>
      <c r="E47">
        <v>470.1069</v>
      </c>
      <c r="F47" s="2" t="s">
        <v>92</v>
      </c>
      <c r="G47" t="s">
        <v>457</v>
      </c>
      <c r="H47">
        <v>2.9</v>
      </c>
      <c r="I47">
        <v>2.89</v>
      </c>
      <c r="J47" s="2">
        <v>-0.01</v>
      </c>
      <c r="N47">
        <v>29000</v>
      </c>
      <c r="O47">
        <v>470.10672</v>
      </c>
      <c r="P47" s="19" t="s">
        <v>77</v>
      </c>
      <c r="Q47" s="19" t="s">
        <v>77</v>
      </c>
      <c r="R47" s="1" t="str">
        <f t="shared" si="0"/>
        <v>Same</v>
      </c>
      <c r="S47" s="1" t="s">
        <v>33699</v>
      </c>
      <c r="T47" s="19"/>
      <c r="U47" s="19" t="s">
        <v>77</v>
      </c>
      <c r="V47" s="19" t="s">
        <v>94</v>
      </c>
      <c r="W47" s="4" t="s">
        <v>95</v>
      </c>
      <c r="X47" s="19" t="s">
        <v>95</v>
      </c>
      <c r="Z47">
        <v>470.11</v>
      </c>
      <c r="AA47" t="s">
        <v>458</v>
      </c>
      <c r="AC47" t="s">
        <v>459</v>
      </c>
      <c r="AE47" t="s">
        <v>460</v>
      </c>
      <c r="AG47" t="s">
        <v>461</v>
      </c>
      <c r="AI47" t="s">
        <v>462</v>
      </c>
      <c r="AK47">
        <v>1</v>
      </c>
      <c r="AL47" t="s">
        <v>374</v>
      </c>
      <c r="AM47">
        <v>571</v>
      </c>
      <c r="AN47" t="s">
        <v>463</v>
      </c>
      <c r="AO47">
        <v>0</v>
      </c>
      <c r="AP47">
        <v>1.4999999999999999E-2</v>
      </c>
      <c r="AQ47">
        <v>0.02</v>
      </c>
      <c r="AR47">
        <v>3.7999999999999999E-2</v>
      </c>
      <c r="AS47">
        <v>0.40300000000000002</v>
      </c>
      <c r="AT47">
        <v>1</v>
      </c>
      <c r="AU47">
        <v>0.61899999999999999</v>
      </c>
      <c r="AV47">
        <v>0.11600000000000001</v>
      </c>
      <c r="AW47">
        <v>6.0000000000000001E-3</v>
      </c>
      <c r="BB47" s="2" t="s">
        <v>80</v>
      </c>
      <c r="BC47" s="2" t="s">
        <v>240</v>
      </c>
      <c r="BD47" s="2">
        <v>0.63849999999999996</v>
      </c>
      <c r="BE47" s="2">
        <v>0.40339999999999998</v>
      </c>
      <c r="BF47" s="2">
        <v>0.31919999999999998</v>
      </c>
      <c r="BG47" s="2">
        <v>1.2768999999999999</v>
      </c>
      <c r="BH47" s="2" t="s">
        <v>80</v>
      </c>
      <c r="BI47" s="2" t="s">
        <v>241</v>
      </c>
      <c r="BJ47" s="2">
        <v>0.51470000000000005</v>
      </c>
      <c r="BK47" s="2">
        <v>0.61950000000000005</v>
      </c>
      <c r="BL47" s="2">
        <v>0.25729999999999997</v>
      </c>
      <c r="BM47" s="2">
        <v>1.0293000000000001</v>
      </c>
      <c r="BN47" s="2" t="s">
        <v>80</v>
      </c>
      <c r="BU47" s="5" t="s">
        <v>77</v>
      </c>
      <c r="BV47" s="5" t="s">
        <v>94</v>
      </c>
      <c r="BW47" s="5" t="s">
        <v>95</v>
      </c>
    </row>
    <row r="48" spans="1:75" x14ac:dyDescent="0.25">
      <c r="A48">
        <v>48</v>
      </c>
      <c r="B48" t="s">
        <v>325</v>
      </c>
      <c r="C48">
        <v>0.45</v>
      </c>
      <c r="D48">
        <v>25.1</v>
      </c>
      <c r="E48">
        <v>526.13250000000005</v>
      </c>
      <c r="F48" s="2" t="s">
        <v>92</v>
      </c>
      <c r="G48" t="s">
        <v>464</v>
      </c>
      <c r="H48">
        <v>3.54</v>
      </c>
      <c r="I48">
        <v>3.52</v>
      </c>
      <c r="J48" s="2">
        <v>-0.02</v>
      </c>
      <c r="N48">
        <v>26000</v>
      </c>
      <c r="O48">
        <v>526.13229799999999</v>
      </c>
      <c r="P48" s="19" t="s">
        <v>77</v>
      </c>
      <c r="Q48" s="19" t="s">
        <v>77</v>
      </c>
      <c r="R48" s="1" t="str">
        <f t="shared" si="0"/>
        <v>Same</v>
      </c>
      <c r="S48" s="1" t="s">
        <v>33699</v>
      </c>
      <c r="T48" s="19"/>
      <c r="U48" s="19" t="s">
        <v>77</v>
      </c>
      <c r="V48" s="19" t="s">
        <v>94</v>
      </c>
      <c r="W48" s="4" t="s">
        <v>95</v>
      </c>
      <c r="X48" s="19" t="s">
        <v>95</v>
      </c>
      <c r="Z48">
        <v>526.13</v>
      </c>
      <c r="AA48" t="s">
        <v>465</v>
      </c>
      <c r="AC48" t="s">
        <v>466</v>
      </c>
      <c r="AE48" t="s">
        <v>467</v>
      </c>
      <c r="AG48" t="s">
        <v>468</v>
      </c>
      <c r="AH48" t="s">
        <v>350</v>
      </c>
      <c r="AI48" t="s">
        <v>469</v>
      </c>
      <c r="AK48">
        <v>1</v>
      </c>
      <c r="AL48" t="s">
        <v>374</v>
      </c>
      <c r="AM48">
        <v>710</v>
      </c>
      <c r="AN48" t="s">
        <v>470</v>
      </c>
      <c r="AO48">
        <v>0</v>
      </c>
      <c r="AP48">
        <v>0</v>
      </c>
      <c r="AQ48">
        <v>0</v>
      </c>
      <c r="AR48">
        <v>7.6999999999999999E-2</v>
      </c>
      <c r="AS48">
        <v>0.57899999999999996</v>
      </c>
      <c r="AT48">
        <v>1</v>
      </c>
      <c r="AU48">
        <v>0.45900000000000002</v>
      </c>
      <c r="AV48">
        <v>3.4000000000000002E-2</v>
      </c>
      <c r="AW48">
        <v>0</v>
      </c>
      <c r="BB48" s="2" t="s">
        <v>80</v>
      </c>
      <c r="BC48" s="2" t="s">
        <v>240</v>
      </c>
      <c r="BD48" s="2">
        <v>0.63849999999999996</v>
      </c>
      <c r="BE48" s="2">
        <v>0.57909999999999995</v>
      </c>
      <c r="BF48" s="2">
        <v>0.31919999999999998</v>
      </c>
      <c r="BG48" s="2">
        <v>1.2768999999999999</v>
      </c>
      <c r="BH48" s="2" t="s">
        <v>80</v>
      </c>
      <c r="BI48" s="2" t="s">
        <v>241</v>
      </c>
      <c r="BJ48" s="2">
        <v>0.51470000000000005</v>
      </c>
      <c r="BK48" s="2">
        <v>0.45910000000000001</v>
      </c>
      <c r="BL48" s="2">
        <v>0.25729999999999997</v>
      </c>
      <c r="BM48" s="2">
        <v>1.0293000000000001</v>
      </c>
      <c r="BN48" s="2" t="s">
        <v>80</v>
      </c>
      <c r="BR48" s="2" t="s">
        <v>471</v>
      </c>
      <c r="BU48" s="5" t="s">
        <v>77</v>
      </c>
      <c r="BV48" s="5" t="s">
        <v>94</v>
      </c>
      <c r="BW48" s="5" t="s">
        <v>95</v>
      </c>
    </row>
    <row r="49" spans="1:75" x14ac:dyDescent="0.25">
      <c r="A49">
        <v>49</v>
      </c>
      <c r="B49" t="s">
        <v>325</v>
      </c>
      <c r="C49">
        <v>0.47</v>
      </c>
      <c r="D49">
        <v>13.75</v>
      </c>
      <c r="E49">
        <v>549.01909999999998</v>
      </c>
      <c r="F49" s="2" t="s">
        <v>92</v>
      </c>
      <c r="G49" t="s">
        <v>472</v>
      </c>
      <c r="H49">
        <v>3.82</v>
      </c>
      <c r="I49">
        <v>3.8</v>
      </c>
      <c r="J49" s="2">
        <v>-0.02</v>
      </c>
      <c r="N49">
        <v>25000</v>
      </c>
      <c r="O49">
        <v>549.01888899999994</v>
      </c>
      <c r="P49" s="19" t="s">
        <v>77</v>
      </c>
      <c r="Q49" s="19" t="s">
        <v>77</v>
      </c>
      <c r="R49" s="1" t="str">
        <f t="shared" si="0"/>
        <v>Same</v>
      </c>
      <c r="S49" s="1" t="s">
        <v>33699</v>
      </c>
      <c r="T49" s="19"/>
      <c r="U49" s="19" t="s">
        <v>77</v>
      </c>
      <c r="V49" s="19" t="s">
        <v>94</v>
      </c>
      <c r="W49" s="4" t="s">
        <v>95</v>
      </c>
      <c r="X49" s="19" t="s">
        <v>95</v>
      </c>
      <c r="Z49">
        <v>549.02</v>
      </c>
      <c r="AA49" t="s">
        <v>473</v>
      </c>
      <c r="AC49" t="s">
        <v>474</v>
      </c>
      <c r="AE49" t="s">
        <v>475</v>
      </c>
      <c r="AG49" t="s">
        <v>476</v>
      </c>
      <c r="AH49" t="s">
        <v>340</v>
      </c>
      <c r="AI49" t="s">
        <v>477</v>
      </c>
      <c r="AK49">
        <v>1</v>
      </c>
      <c r="AL49" t="s">
        <v>374</v>
      </c>
      <c r="AM49">
        <v>773</v>
      </c>
      <c r="AN49" t="s">
        <v>478</v>
      </c>
      <c r="AO49">
        <v>0.16300000000000001</v>
      </c>
      <c r="AP49">
        <v>0</v>
      </c>
      <c r="AQ49">
        <v>3.5000000000000003E-2</v>
      </c>
      <c r="AR49">
        <v>0.11700000000000001</v>
      </c>
      <c r="AS49">
        <v>0.52400000000000002</v>
      </c>
      <c r="AT49">
        <v>1</v>
      </c>
      <c r="AU49">
        <v>0.60299999999999998</v>
      </c>
      <c r="AV49">
        <v>0.19</v>
      </c>
      <c r="AW49">
        <v>0.05</v>
      </c>
      <c r="BB49" s="2" t="s">
        <v>80</v>
      </c>
      <c r="BC49" s="2" t="s">
        <v>240</v>
      </c>
      <c r="BD49" s="2">
        <v>0.63849999999999996</v>
      </c>
      <c r="BE49" s="2">
        <v>0.52439999999999998</v>
      </c>
      <c r="BF49" s="2">
        <v>0.31919999999999998</v>
      </c>
      <c r="BG49" s="2">
        <v>1.2768999999999999</v>
      </c>
      <c r="BH49" s="2" t="s">
        <v>80</v>
      </c>
      <c r="BI49" s="2" t="s">
        <v>241</v>
      </c>
      <c r="BJ49" s="2">
        <v>0.51470000000000005</v>
      </c>
      <c r="BK49" s="2">
        <v>0.60309999999999997</v>
      </c>
      <c r="BL49" s="2">
        <v>0.25729999999999997</v>
      </c>
      <c r="BM49" s="2">
        <v>1.0293000000000001</v>
      </c>
      <c r="BN49" s="2" t="s">
        <v>80</v>
      </c>
      <c r="BU49" s="5" t="s">
        <v>77</v>
      </c>
      <c r="BV49" s="5" t="s">
        <v>94</v>
      </c>
      <c r="BW49" s="5" t="s">
        <v>95</v>
      </c>
    </row>
    <row r="50" spans="1:75" x14ac:dyDescent="0.25">
      <c r="A50">
        <v>50</v>
      </c>
      <c r="B50" t="s">
        <v>325</v>
      </c>
      <c r="C50">
        <v>0.51</v>
      </c>
      <c r="D50">
        <v>23.02</v>
      </c>
      <c r="E50">
        <v>374.11259999999999</v>
      </c>
      <c r="F50" t="s">
        <v>75</v>
      </c>
      <c r="G50" t="s">
        <v>479</v>
      </c>
      <c r="H50">
        <v>3.03</v>
      </c>
      <c r="N50">
        <v>22000</v>
      </c>
      <c r="O50">
        <v>374.11245600000001</v>
      </c>
      <c r="P50" s="19" t="s">
        <v>77</v>
      </c>
      <c r="Q50" s="19" t="s">
        <v>77</v>
      </c>
      <c r="R50" s="1" t="str">
        <f t="shared" si="0"/>
        <v>Same</v>
      </c>
      <c r="S50" s="1" t="s">
        <v>33699</v>
      </c>
      <c r="T50" s="19"/>
      <c r="U50" s="19" t="s">
        <v>77</v>
      </c>
      <c r="V50" s="19" t="s">
        <v>78</v>
      </c>
      <c r="W50" t="s">
        <v>79</v>
      </c>
      <c r="X50" s="19" t="s">
        <v>79</v>
      </c>
      <c r="AK50">
        <v>1</v>
      </c>
      <c r="AO50">
        <v>0</v>
      </c>
      <c r="AP50">
        <v>0</v>
      </c>
      <c r="AQ50">
        <v>0</v>
      </c>
      <c r="AR50">
        <v>5.5E-2</v>
      </c>
      <c r="AS50">
        <v>0.377</v>
      </c>
      <c r="AT50">
        <v>1</v>
      </c>
      <c r="AU50">
        <v>0.57399999999999995</v>
      </c>
      <c r="AV50">
        <v>0.124</v>
      </c>
      <c r="AW50">
        <v>0</v>
      </c>
      <c r="BB50" s="2" t="s">
        <v>80</v>
      </c>
      <c r="BC50" s="2" t="s">
        <v>240</v>
      </c>
      <c r="BD50" s="2">
        <v>0.63849999999999996</v>
      </c>
      <c r="BE50" s="2">
        <v>0.37659999999999999</v>
      </c>
      <c r="BF50" s="2">
        <v>0.31919999999999998</v>
      </c>
      <c r="BG50" s="2">
        <v>1.2768999999999999</v>
      </c>
      <c r="BH50" s="2" t="s">
        <v>80</v>
      </c>
      <c r="BI50" s="2" t="s">
        <v>241</v>
      </c>
      <c r="BJ50" s="2">
        <v>0.51470000000000005</v>
      </c>
      <c r="BK50" s="2">
        <v>0.5736</v>
      </c>
      <c r="BL50" s="2">
        <v>0.25729999999999997</v>
      </c>
      <c r="BM50" s="2">
        <v>1.0293000000000001</v>
      </c>
      <c r="BN50" s="2" t="s">
        <v>80</v>
      </c>
    </row>
    <row r="51" spans="1:75" x14ac:dyDescent="0.25">
      <c r="A51">
        <v>51</v>
      </c>
      <c r="B51" t="s">
        <v>325</v>
      </c>
      <c r="C51">
        <v>0.41</v>
      </c>
      <c r="D51">
        <v>22.41</v>
      </c>
      <c r="E51">
        <v>533.01279999999997</v>
      </c>
      <c r="F51" t="s">
        <v>75</v>
      </c>
      <c r="G51" t="s">
        <v>480</v>
      </c>
      <c r="H51">
        <v>3.03</v>
      </c>
      <c r="N51">
        <v>21000</v>
      </c>
      <c r="O51">
        <v>533.01259600000003</v>
      </c>
      <c r="P51" s="19" t="s">
        <v>77</v>
      </c>
      <c r="Q51" s="19" t="s">
        <v>77</v>
      </c>
      <c r="R51" s="1" t="str">
        <f t="shared" si="0"/>
        <v>Same</v>
      </c>
      <c r="S51" s="1" t="s">
        <v>33699</v>
      </c>
      <c r="T51" s="19"/>
      <c r="U51" s="19" t="s">
        <v>77</v>
      </c>
      <c r="V51" s="19" t="s">
        <v>78</v>
      </c>
      <c r="W51" t="s">
        <v>79</v>
      </c>
      <c r="X51" s="19" t="s">
        <v>79</v>
      </c>
      <c r="AK51">
        <v>1</v>
      </c>
      <c r="AO51">
        <v>0</v>
      </c>
      <c r="AP51">
        <v>0</v>
      </c>
      <c r="AQ51">
        <v>0</v>
      </c>
      <c r="AR51">
        <v>0</v>
      </c>
      <c r="AS51">
        <v>0.41799999999999998</v>
      </c>
      <c r="AT51">
        <v>1</v>
      </c>
      <c r="AU51">
        <v>0.625</v>
      </c>
      <c r="AV51">
        <v>0.13700000000000001</v>
      </c>
      <c r="AW51">
        <v>0</v>
      </c>
      <c r="BB51" s="2" t="s">
        <v>80</v>
      </c>
      <c r="BC51" s="2" t="s">
        <v>240</v>
      </c>
      <c r="BD51" s="2">
        <v>0.63849999999999996</v>
      </c>
      <c r="BE51" s="2">
        <v>0.41770000000000002</v>
      </c>
      <c r="BF51" s="2">
        <v>0.31919999999999998</v>
      </c>
      <c r="BG51" s="2">
        <v>1.2768999999999999</v>
      </c>
      <c r="BH51" s="2" t="s">
        <v>80</v>
      </c>
      <c r="BI51" s="2" t="s">
        <v>241</v>
      </c>
      <c r="BJ51" s="2">
        <v>0.51470000000000005</v>
      </c>
      <c r="BK51" s="2">
        <v>0.62539999999999996</v>
      </c>
      <c r="BL51" s="2">
        <v>0.25729999999999997</v>
      </c>
      <c r="BM51" s="2">
        <v>1.0293000000000001</v>
      </c>
      <c r="BN51" s="2" t="s">
        <v>80</v>
      </c>
    </row>
    <row r="52" spans="1:75" x14ac:dyDescent="0.25">
      <c r="A52">
        <v>52</v>
      </c>
      <c r="B52" t="s">
        <v>325</v>
      </c>
      <c r="C52">
        <v>0.45</v>
      </c>
      <c r="D52">
        <v>25.86</v>
      </c>
      <c r="E52">
        <v>453.06720000000001</v>
      </c>
      <c r="F52" t="s">
        <v>75</v>
      </c>
      <c r="G52" t="s">
        <v>481</v>
      </c>
      <c r="H52">
        <v>3.04</v>
      </c>
      <c r="N52">
        <v>21000</v>
      </c>
      <c r="O52">
        <v>453.067026</v>
      </c>
      <c r="P52" s="19" t="s">
        <v>77</v>
      </c>
      <c r="Q52" s="19" t="s">
        <v>77</v>
      </c>
      <c r="R52" s="1" t="str">
        <f t="shared" si="0"/>
        <v>Same</v>
      </c>
      <c r="S52" s="1" t="s">
        <v>33699</v>
      </c>
      <c r="T52" s="19"/>
      <c r="U52" s="19" t="s">
        <v>77</v>
      </c>
      <c r="V52" s="19" t="s">
        <v>78</v>
      </c>
      <c r="W52" t="s">
        <v>79</v>
      </c>
      <c r="X52" s="19" t="s">
        <v>79</v>
      </c>
      <c r="AK52">
        <v>1</v>
      </c>
      <c r="AO52">
        <v>0</v>
      </c>
      <c r="AP52">
        <v>0</v>
      </c>
      <c r="AQ52">
        <v>0</v>
      </c>
      <c r="AR52">
        <v>3.1E-2</v>
      </c>
      <c r="AS52">
        <v>0.36699999999999999</v>
      </c>
      <c r="AT52">
        <v>1</v>
      </c>
      <c r="AU52">
        <v>0.55000000000000004</v>
      </c>
      <c r="AV52">
        <v>8.3000000000000004E-2</v>
      </c>
      <c r="AW52">
        <v>0</v>
      </c>
      <c r="BB52" s="2" t="s">
        <v>80</v>
      </c>
      <c r="BC52" s="2" t="s">
        <v>240</v>
      </c>
      <c r="BD52" s="2">
        <v>0.63849999999999996</v>
      </c>
      <c r="BE52" s="2">
        <v>0.36649999999999999</v>
      </c>
      <c r="BF52" s="2">
        <v>0.31919999999999998</v>
      </c>
      <c r="BG52" s="2">
        <v>1.2768999999999999</v>
      </c>
      <c r="BH52" s="2" t="s">
        <v>80</v>
      </c>
      <c r="BI52" s="2" t="s">
        <v>241</v>
      </c>
      <c r="BJ52" s="2">
        <v>0.51470000000000005</v>
      </c>
      <c r="BK52" s="2">
        <v>0.54979999999999996</v>
      </c>
      <c r="BL52" s="2">
        <v>0.25729999999999997</v>
      </c>
      <c r="BM52" s="2">
        <v>1.0293000000000001</v>
      </c>
      <c r="BN52" s="2" t="s">
        <v>80</v>
      </c>
      <c r="BS52" s="2" t="s">
        <v>2831</v>
      </c>
    </row>
    <row r="53" spans="1:75" x14ac:dyDescent="0.25">
      <c r="A53">
        <v>53</v>
      </c>
      <c r="B53" t="s">
        <v>325</v>
      </c>
      <c r="C53">
        <v>0.35</v>
      </c>
      <c r="D53">
        <v>14.39</v>
      </c>
      <c r="E53">
        <v>551.01620000000003</v>
      </c>
      <c r="F53" s="2" t="s">
        <v>92</v>
      </c>
      <c r="G53" t="s">
        <v>482</v>
      </c>
      <c r="H53">
        <v>3.67</v>
      </c>
      <c r="I53">
        <v>3.8</v>
      </c>
      <c r="J53" s="2">
        <v>0.13</v>
      </c>
      <c r="N53">
        <v>21000</v>
      </c>
      <c r="O53">
        <v>551.01598899999999</v>
      </c>
      <c r="P53" s="19" t="s">
        <v>77</v>
      </c>
      <c r="Q53" s="19" t="s">
        <v>77</v>
      </c>
      <c r="R53" s="1" t="str">
        <f t="shared" si="0"/>
        <v>Same</v>
      </c>
      <c r="S53" s="1" t="s">
        <v>33699</v>
      </c>
      <c r="T53" s="19"/>
      <c r="U53" s="19" t="s">
        <v>77</v>
      </c>
      <c r="V53" s="19" t="s">
        <v>94</v>
      </c>
      <c r="W53" s="4" t="s">
        <v>95</v>
      </c>
      <c r="X53" s="19" t="s">
        <v>95</v>
      </c>
      <c r="Z53">
        <v>551.02</v>
      </c>
      <c r="AA53" t="s">
        <v>483</v>
      </c>
      <c r="AC53" t="s">
        <v>484</v>
      </c>
      <c r="AE53" t="s">
        <v>485</v>
      </c>
      <c r="AG53" t="s">
        <v>486</v>
      </c>
      <c r="AI53" t="s">
        <v>487</v>
      </c>
      <c r="AK53">
        <v>1</v>
      </c>
      <c r="AL53" t="s">
        <v>374</v>
      </c>
      <c r="AM53">
        <v>774</v>
      </c>
      <c r="AN53" t="s">
        <v>488</v>
      </c>
      <c r="AO53">
        <v>0.13400000000000001</v>
      </c>
      <c r="AP53">
        <v>0</v>
      </c>
      <c r="AQ53">
        <v>0.03</v>
      </c>
      <c r="AR53">
        <v>4.2000000000000003E-2</v>
      </c>
      <c r="AS53">
        <v>0.51200000000000001</v>
      </c>
      <c r="AT53">
        <v>1</v>
      </c>
      <c r="AU53">
        <v>0.60299999999999998</v>
      </c>
      <c r="AV53">
        <v>0.18</v>
      </c>
      <c r="AW53">
        <v>1.7000000000000001E-2</v>
      </c>
      <c r="BB53" s="2" t="s">
        <v>80</v>
      </c>
      <c r="BC53" s="2" t="s">
        <v>240</v>
      </c>
      <c r="BD53" s="2">
        <v>0.63849999999999996</v>
      </c>
      <c r="BE53" s="2">
        <v>0.51170000000000004</v>
      </c>
      <c r="BF53" s="2">
        <v>0.31919999999999998</v>
      </c>
      <c r="BG53" s="2">
        <v>1.2768999999999999</v>
      </c>
      <c r="BH53" s="2" t="s">
        <v>80</v>
      </c>
      <c r="BI53" s="2" t="s">
        <v>241</v>
      </c>
      <c r="BJ53" s="2">
        <v>0.51470000000000005</v>
      </c>
      <c r="BK53" s="2">
        <v>0.60309999999999997</v>
      </c>
      <c r="BL53" s="2">
        <v>0.25729999999999997</v>
      </c>
      <c r="BM53" s="2">
        <v>1.0293000000000001</v>
      </c>
      <c r="BN53" s="2" t="s">
        <v>80</v>
      </c>
      <c r="BU53" s="5" t="s">
        <v>77</v>
      </c>
      <c r="BV53" s="5" t="s">
        <v>94</v>
      </c>
      <c r="BW53" s="5" t="s">
        <v>95</v>
      </c>
    </row>
    <row r="54" spans="1:75" x14ac:dyDescent="0.25">
      <c r="A54">
        <v>54</v>
      </c>
      <c r="B54" t="s">
        <v>325</v>
      </c>
      <c r="C54">
        <v>0.51</v>
      </c>
      <c r="D54">
        <v>22.76</v>
      </c>
      <c r="E54">
        <v>655.02229999999997</v>
      </c>
      <c r="F54" t="s">
        <v>75</v>
      </c>
      <c r="G54" t="s">
        <v>489</v>
      </c>
      <c r="H54">
        <v>3.04</v>
      </c>
      <c r="N54">
        <v>20000</v>
      </c>
      <c r="O54">
        <v>655.02204900000004</v>
      </c>
      <c r="P54" s="19" t="s">
        <v>77</v>
      </c>
      <c r="Q54" s="19" t="s">
        <v>77</v>
      </c>
      <c r="R54" s="1" t="str">
        <f t="shared" si="0"/>
        <v>Same</v>
      </c>
      <c r="S54" s="1" t="s">
        <v>33699</v>
      </c>
      <c r="T54" s="19"/>
      <c r="U54" s="19" t="s">
        <v>77</v>
      </c>
      <c r="V54" s="19" t="s">
        <v>78</v>
      </c>
      <c r="W54" t="s">
        <v>79</v>
      </c>
      <c r="X54" s="19" t="s">
        <v>79</v>
      </c>
      <c r="AK54">
        <v>1</v>
      </c>
      <c r="AO54">
        <v>0</v>
      </c>
      <c r="AP54">
        <v>0</v>
      </c>
      <c r="AQ54">
        <v>0</v>
      </c>
      <c r="AR54">
        <v>8.5000000000000006E-2</v>
      </c>
      <c r="AS54">
        <v>0.48199999999999998</v>
      </c>
      <c r="AT54">
        <v>1</v>
      </c>
      <c r="AU54">
        <v>0.53200000000000003</v>
      </c>
      <c r="AV54">
        <v>0.16600000000000001</v>
      </c>
      <c r="AW54">
        <v>0</v>
      </c>
      <c r="BB54" s="2" t="s">
        <v>80</v>
      </c>
      <c r="BC54" s="2" t="s">
        <v>240</v>
      </c>
      <c r="BD54" s="2">
        <v>0.63849999999999996</v>
      </c>
      <c r="BE54" s="2">
        <v>0.4819</v>
      </c>
      <c r="BF54" s="2">
        <v>0.31919999999999998</v>
      </c>
      <c r="BG54" s="2">
        <v>1.2768999999999999</v>
      </c>
      <c r="BH54" s="2" t="s">
        <v>80</v>
      </c>
      <c r="BI54" s="2" t="s">
        <v>241</v>
      </c>
      <c r="BJ54" s="2">
        <v>0.51470000000000005</v>
      </c>
      <c r="BK54" s="2">
        <v>0.53180000000000005</v>
      </c>
      <c r="BL54" s="2">
        <v>0.25729999999999997</v>
      </c>
      <c r="BM54" s="2">
        <v>1.0293000000000001</v>
      </c>
      <c r="BN54" s="2" t="s">
        <v>80</v>
      </c>
      <c r="BS54" s="2" t="s">
        <v>2832</v>
      </c>
    </row>
    <row r="55" spans="1:75" x14ac:dyDescent="0.25">
      <c r="A55">
        <v>55</v>
      </c>
      <c r="B55" t="s">
        <v>325</v>
      </c>
      <c r="C55">
        <v>0.46</v>
      </c>
      <c r="D55">
        <v>19.79</v>
      </c>
      <c r="E55">
        <v>589.12850000000003</v>
      </c>
      <c r="F55" t="s">
        <v>75</v>
      </c>
      <c r="G55" t="s">
        <v>490</v>
      </c>
      <c r="H55">
        <v>2.75</v>
      </c>
      <c r="N55">
        <v>20000</v>
      </c>
      <c r="O55">
        <v>589.12827400000003</v>
      </c>
      <c r="P55" s="19" t="s">
        <v>77</v>
      </c>
      <c r="Q55" s="19" t="s">
        <v>77</v>
      </c>
      <c r="R55" s="1" t="str">
        <f t="shared" si="0"/>
        <v>Same</v>
      </c>
      <c r="S55" s="1" t="s">
        <v>33699</v>
      </c>
      <c r="T55" s="19"/>
      <c r="U55" s="19" t="s">
        <v>77</v>
      </c>
      <c r="V55" s="19" t="s">
        <v>78</v>
      </c>
      <c r="W55" t="s">
        <v>79</v>
      </c>
      <c r="X55" s="19" t="s">
        <v>79</v>
      </c>
      <c r="AK55">
        <v>1</v>
      </c>
      <c r="AO55">
        <v>0</v>
      </c>
      <c r="AP55">
        <v>0</v>
      </c>
      <c r="AQ55">
        <v>0</v>
      </c>
      <c r="AR55">
        <v>0.10100000000000001</v>
      </c>
      <c r="AS55">
        <v>0.63400000000000001</v>
      </c>
      <c r="AT55">
        <v>1</v>
      </c>
      <c r="AU55">
        <v>0.75800000000000001</v>
      </c>
      <c r="AV55">
        <v>0.21099999999999999</v>
      </c>
      <c r="AW55">
        <v>0</v>
      </c>
      <c r="BB55" s="2" t="s">
        <v>80</v>
      </c>
      <c r="BC55" s="2" t="s">
        <v>240</v>
      </c>
      <c r="BD55" s="2">
        <v>0.63849999999999996</v>
      </c>
      <c r="BE55" s="2">
        <v>0.63370000000000004</v>
      </c>
      <c r="BF55" s="2">
        <v>0.31919999999999998</v>
      </c>
      <c r="BG55" s="2">
        <v>1.2768999999999999</v>
      </c>
      <c r="BH55" s="2" t="s">
        <v>80</v>
      </c>
      <c r="BI55" s="2" t="s">
        <v>241</v>
      </c>
      <c r="BJ55" s="2">
        <v>0.51470000000000005</v>
      </c>
      <c r="BK55" s="2">
        <v>0.75839999999999996</v>
      </c>
      <c r="BL55" s="2">
        <v>0.25729999999999997</v>
      </c>
      <c r="BM55" s="2">
        <v>1.0293000000000001</v>
      </c>
      <c r="BN55" s="2" t="s">
        <v>80</v>
      </c>
      <c r="BR55" s="2" t="s">
        <v>491</v>
      </c>
      <c r="BS55" s="2" t="s">
        <v>2833</v>
      </c>
    </row>
    <row r="56" spans="1:75" x14ac:dyDescent="0.25">
      <c r="A56">
        <v>56</v>
      </c>
      <c r="B56" t="s">
        <v>325</v>
      </c>
      <c r="C56">
        <v>0.33</v>
      </c>
      <c r="D56">
        <v>15.22</v>
      </c>
      <c r="E56">
        <v>665.05100000000004</v>
      </c>
      <c r="F56" t="s">
        <v>75</v>
      </c>
      <c r="G56" t="s">
        <v>492</v>
      </c>
      <c r="H56">
        <v>3.04</v>
      </c>
      <c r="N56">
        <v>20000</v>
      </c>
      <c r="O56">
        <v>665.05074500000001</v>
      </c>
      <c r="P56" s="19" t="s">
        <v>77</v>
      </c>
      <c r="Q56" s="19" t="s">
        <v>77</v>
      </c>
      <c r="R56" s="1" t="str">
        <f t="shared" si="0"/>
        <v>Same</v>
      </c>
      <c r="S56" s="1" t="s">
        <v>33699</v>
      </c>
      <c r="T56" s="19"/>
      <c r="U56" s="19" t="s">
        <v>77</v>
      </c>
      <c r="V56" s="19" t="s">
        <v>78</v>
      </c>
      <c r="W56" t="s">
        <v>79</v>
      </c>
      <c r="X56" s="19" t="s">
        <v>79</v>
      </c>
      <c r="AK56">
        <v>1</v>
      </c>
      <c r="AO56">
        <v>0</v>
      </c>
      <c r="AP56">
        <v>0</v>
      </c>
      <c r="AQ56">
        <v>0</v>
      </c>
      <c r="AR56">
        <v>4.2000000000000003E-2</v>
      </c>
      <c r="AS56">
        <v>0.505</v>
      </c>
      <c r="AT56">
        <v>1</v>
      </c>
      <c r="AU56">
        <v>0.76100000000000001</v>
      </c>
      <c r="AV56">
        <v>0.18099999999999999</v>
      </c>
      <c r="AW56">
        <v>1.6E-2</v>
      </c>
      <c r="BB56" s="2" t="s">
        <v>80</v>
      </c>
      <c r="BC56" s="2" t="s">
        <v>240</v>
      </c>
      <c r="BD56" s="2">
        <v>0.63849999999999996</v>
      </c>
      <c r="BE56" s="2">
        <v>0.505</v>
      </c>
      <c r="BF56" s="2">
        <v>0.31919999999999998</v>
      </c>
      <c r="BG56" s="2">
        <v>1.2768999999999999</v>
      </c>
      <c r="BH56" s="2" t="s">
        <v>80</v>
      </c>
      <c r="BI56" s="2" t="s">
        <v>241</v>
      </c>
      <c r="BJ56" s="2">
        <v>0.51470000000000005</v>
      </c>
      <c r="BK56" s="2">
        <v>0.76100000000000001</v>
      </c>
      <c r="BL56" s="2">
        <v>0.25729999999999997</v>
      </c>
      <c r="BM56" s="2">
        <v>1.0293000000000001</v>
      </c>
      <c r="BN56" s="2" t="s">
        <v>80</v>
      </c>
      <c r="BR56" s="2" t="s">
        <v>493</v>
      </c>
    </row>
    <row r="57" spans="1:75" x14ac:dyDescent="0.25">
      <c r="A57">
        <v>57</v>
      </c>
      <c r="B57" t="s">
        <v>325</v>
      </c>
      <c r="C57">
        <v>0.36</v>
      </c>
      <c r="D57">
        <v>17.399999999999999</v>
      </c>
      <c r="E57">
        <v>579.10550000000001</v>
      </c>
      <c r="F57" s="2" t="s">
        <v>92</v>
      </c>
      <c r="G57" t="s">
        <v>494</v>
      </c>
      <c r="H57">
        <v>3.81</v>
      </c>
      <c r="I57">
        <v>3.84</v>
      </c>
      <c r="J57" s="2">
        <v>0.03</v>
      </c>
      <c r="N57">
        <v>19000</v>
      </c>
      <c r="O57">
        <v>579.105278</v>
      </c>
      <c r="P57" s="19" t="s">
        <v>77</v>
      </c>
      <c r="Q57" s="19" t="s">
        <v>77</v>
      </c>
      <c r="R57" s="1" t="str">
        <f t="shared" si="0"/>
        <v>Same</v>
      </c>
      <c r="S57" s="1" t="s">
        <v>33699</v>
      </c>
      <c r="T57" s="19"/>
      <c r="U57" s="19" t="s">
        <v>77</v>
      </c>
      <c r="V57" s="19" t="s">
        <v>94</v>
      </c>
      <c r="W57" s="4" t="s">
        <v>95</v>
      </c>
      <c r="X57" s="19" t="s">
        <v>95</v>
      </c>
      <c r="Z57">
        <v>579.11</v>
      </c>
      <c r="AA57" t="s">
        <v>495</v>
      </c>
      <c r="AC57" t="s">
        <v>496</v>
      </c>
      <c r="AE57" t="s">
        <v>497</v>
      </c>
      <c r="AG57" t="s">
        <v>498</v>
      </c>
      <c r="AI57" t="s">
        <v>499</v>
      </c>
      <c r="AK57">
        <v>1</v>
      </c>
      <c r="AL57" t="s">
        <v>374</v>
      </c>
      <c r="AM57">
        <v>782</v>
      </c>
      <c r="AN57" t="s">
        <v>500</v>
      </c>
      <c r="AO57">
        <v>0</v>
      </c>
      <c r="AP57">
        <v>0</v>
      </c>
      <c r="AQ57">
        <v>0</v>
      </c>
      <c r="AR57">
        <v>0</v>
      </c>
      <c r="AS57">
        <v>0.32400000000000001</v>
      </c>
      <c r="AT57">
        <v>1</v>
      </c>
      <c r="AU57">
        <v>0.52800000000000002</v>
      </c>
      <c r="AV57">
        <v>4.2999999999999997E-2</v>
      </c>
      <c r="AW57">
        <v>0</v>
      </c>
      <c r="BB57" s="2" t="s">
        <v>80</v>
      </c>
      <c r="BC57" s="2" t="s">
        <v>240</v>
      </c>
      <c r="BD57" s="2">
        <v>0.63849999999999996</v>
      </c>
      <c r="BE57" s="2">
        <v>0.32390000000000002</v>
      </c>
      <c r="BF57" s="2">
        <v>0.31919999999999998</v>
      </c>
      <c r="BG57" s="2">
        <v>1.2768999999999999</v>
      </c>
      <c r="BH57" s="2" t="s">
        <v>80</v>
      </c>
      <c r="BI57" s="2" t="s">
        <v>241</v>
      </c>
      <c r="BJ57" s="2">
        <v>0.51470000000000005</v>
      </c>
      <c r="BK57" s="2">
        <v>0.52759999999999996</v>
      </c>
      <c r="BL57" s="2">
        <v>0.25729999999999997</v>
      </c>
      <c r="BM57" s="2">
        <v>1.0293000000000001</v>
      </c>
      <c r="BN57" s="2" t="s">
        <v>80</v>
      </c>
      <c r="BR57" s="2" t="s">
        <v>501</v>
      </c>
      <c r="BS57" s="2" t="s">
        <v>2834</v>
      </c>
      <c r="BU57" s="5" t="s">
        <v>77</v>
      </c>
      <c r="BV57" s="5" t="s">
        <v>94</v>
      </c>
      <c r="BW57" s="5" t="s">
        <v>95</v>
      </c>
    </row>
    <row r="58" spans="1:75" x14ac:dyDescent="0.25">
      <c r="A58">
        <v>58</v>
      </c>
      <c r="B58" t="s">
        <v>325</v>
      </c>
      <c r="C58">
        <v>0.31</v>
      </c>
      <c r="D58">
        <v>13.23</v>
      </c>
      <c r="E58">
        <v>569.07929999999999</v>
      </c>
      <c r="F58" t="s">
        <v>75</v>
      </c>
      <c r="G58" t="s">
        <v>502</v>
      </c>
      <c r="H58">
        <v>3.78</v>
      </c>
      <c r="N58">
        <v>19000</v>
      </c>
      <c r="O58">
        <v>569.07908199999997</v>
      </c>
      <c r="P58" s="19" t="s">
        <v>77</v>
      </c>
      <c r="Q58" s="19" t="s">
        <v>77</v>
      </c>
      <c r="R58" s="1" t="str">
        <f t="shared" si="0"/>
        <v>Same</v>
      </c>
      <c r="S58" s="1" t="s">
        <v>33699</v>
      </c>
      <c r="T58" s="19"/>
      <c r="U58" s="19" t="s">
        <v>77</v>
      </c>
      <c r="V58" s="19" t="s">
        <v>78</v>
      </c>
      <c r="W58" t="s">
        <v>79</v>
      </c>
      <c r="X58" s="19" t="s">
        <v>79</v>
      </c>
      <c r="AK58">
        <v>1</v>
      </c>
      <c r="AO58">
        <v>0.03</v>
      </c>
      <c r="AP58">
        <v>4.3999999999999997E-2</v>
      </c>
      <c r="AQ58">
        <v>3.7999999999999999E-2</v>
      </c>
      <c r="AR58">
        <v>2.8000000000000001E-2</v>
      </c>
      <c r="AS58">
        <v>0.45</v>
      </c>
      <c r="AT58">
        <v>1</v>
      </c>
      <c r="AU58">
        <v>0.622</v>
      </c>
      <c r="AV58">
        <v>0.153</v>
      </c>
      <c r="AW58">
        <v>3.5999999999999997E-2</v>
      </c>
      <c r="BB58" s="2" t="s">
        <v>80</v>
      </c>
      <c r="BC58" s="2" t="s">
        <v>240</v>
      </c>
      <c r="BD58" s="2">
        <v>0.63849999999999996</v>
      </c>
      <c r="BE58" s="2">
        <v>0.44990000000000002</v>
      </c>
      <c r="BF58" s="2">
        <v>0.31919999999999998</v>
      </c>
      <c r="BG58" s="2">
        <v>1.2768999999999999</v>
      </c>
      <c r="BH58" s="2" t="s">
        <v>80</v>
      </c>
      <c r="BI58" s="2" t="s">
        <v>241</v>
      </c>
      <c r="BJ58" s="2">
        <v>0.51470000000000005</v>
      </c>
      <c r="BK58" s="2">
        <v>0.62180000000000002</v>
      </c>
      <c r="BL58" s="2">
        <v>0.25729999999999997</v>
      </c>
      <c r="BM58" s="2">
        <v>1.0293000000000001</v>
      </c>
      <c r="BN58" s="2" t="s">
        <v>80</v>
      </c>
      <c r="BR58" s="2" t="s">
        <v>503</v>
      </c>
      <c r="BS58" s="2" t="s">
        <v>2835</v>
      </c>
    </row>
    <row r="59" spans="1:75" x14ac:dyDescent="0.25">
      <c r="A59">
        <v>59</v>
      </c>
      <c r="B59" t="s">
        <v>325</v>
      </c>
      <c r="C59">
        <v>0.45</v>
      </c>
      <c r="D59">
        <v>19.010000000000002</v>
      </c>
      <c r="E59">
        <v>572.16189999999995</v>
      </c>
      <c r="F59" t="s">
        <v>75</v>
      </c>
      <c r="G59" t="s">
        <v>482</v>
      </c>
      <c r="H59">
        <v>3.82</v>
      </c>
      <c r="N59">
        <v>18000</v>
      </c>
      <c r="O59">
        <v>572.16168000000005</v>
      </c>
      <c r="P59" s="19" t="s">
        <v>77</v>
      </c>
      <c r="Q59" s="19" t="s">
        <v>77</v>
      </c>
      <c r="R59" s="1" t="str">
        <f t="shared" si="0"/>
        <v>Same</v>
      </c>
      <c r="S59" s="1" t="s">
        <v>33699</v>
      </c>
      <c r="T59" s="19"/>
      <c r="U59" s="19" t="s">
        <v>77</v>
      </c>
      <c r="V59" s="19" t="s">
        <v>78</v>
      </c>
      <c r="W59" t="s">
        <v>79</v>
      </c>
      <c r="X59" s="19" t="s">
        <v>79</v>
      </c>
      <c r="AK59">
        <v>1</v>
      </c>
      <c r="AO59">
        <v>0.108</v>
      </c>
      <c r="AP59">
        <v>3.4000000000000002E-2</v>
      </c>
      <c r="AQ59">
        <v>2.1999999999999999E-2</v>
      </c>
      <c r="AR59">
        <v>8.3000000000000004E-2</v>
      </c>
      <c r="AS59">
        <v>0.59699999999999998</v>
      </c>
      <c r="AT59">
        <v>1</v>
      </c>
      <c r="AU59">
        <v>0.59099999999999997</v>
      </c>
      <c r="AV59">
        <v>0.16800000000000001</v>
      </c>
      <c r="AW59">
        <v>3.5000000000000003E-2</v>
      </c>
      <c r="BB59" s="2" t="s">
        <v>80</v>
      </c>
      <c r="BC59" s="2" t="s">
        <v>240</v>
      </c>
      <c r="BD59" s="2">
        <v>0.63849999999999996</v>
      </c>
      <c r="BE59" s="2">
        <v>0.59709999999999996</v>
      </c>
      <c r="BF59" s="2">
        <v>0.31919999999999998</v>
      </c>
      <c r="BG59" s="2">
        <v>1.2768999999999999</v>
      </c>
      <c r="BH59" s="2" t="s">
        <v>80</v>
      </c>
      <c r="BI59" s="2" t="s">
        <v>241</v>
      </c>
      <c r="BJ59" s="2">
        <v>0.51470000000000005</v>
      </c>
      <c r="BK59" s="2">
        <v>0.59060000000000001</v>
      </c>
      <c r="BL59" s="2">
        <v>0.25729999999999997</v>
      </c>
      <c r="BM59" s="2">
        <v>1.0293000000000001</v>
      </c>
      <c r="BN59" s="2" t="s">
        <v>80</v>
      </c>
      <c r="BP59" s="2" t="s">
        <v>2836</v>
      </c>
    </row>
    <row r="60" spans="1:75" x14ac:dyDescent="0.25">
      <c r="A60">
        <v>60</v>
      </c>
      <c r="B60" t="s">
        <v>325</v>
      </c>
      <c r="C60">
        <v>0.35</v>
      </c>
      <c r="D60">
        <v>16.77</v>
      </c>
      <c r="E60">
        <v>510.13729999999998</v>
      </c>
      <c r="F60" s="2" t="s">
        <v>92</v>
      </c>
      <c r="G60" t="s">
        <v>504</v>
      </c>
      <c r="H60">
        <v>3.54</v>
      </c>
      <c r="I60">
        <v>3.55</v>
      </c>
      <c r="J60" s="2">
        <v>0.01</v>
      </c>
      <c r="N60">
        <v>17000</v>
      </c>
      <c r="O60">
        <v>510.13710400000002</v>
      </c>
      <c r="P60" s="19" t="s">
        <v>77</v>
      </c>
      <c r="Q60" s="19" t="s">
        <v>77</v>
      </c>
      <c r="R60" s="1" t="str">
        <f t="shared" si="0"/>
        <v>Same</v>
      </c>
      <c r="S60" s="1" t="s">
        <v>33699</v>
      </c>
      <c r="T60" s="19"/>
      <c r="U60" s="19" t="s">
        <v>77</v>
      </c>
      <c r="V60" s="19" t="s">
        <v>94</v>
      </c>
      <c r="W60" s="4" t="s">
        <v>95</v>
      </c>
      <c r="X60" s="19" t="s">
        <v>95</v>
      </c>
      <c r="Z60">
        <v>510.14</v>
      </c>
      <c r="AA60" t="s">
        <v>505</v>
      </c>
      <c r="AC60" t="s">
        <v>506</v>
      </c>
      <c r="AE60" t="s">
        <v>507</v>
      </c>
      <c r="AG60" t="s">
        <v>508</v>
      </c>
      <c r="AI60" t="s">
        <v>509</v>
      </c>
      <c r="AK60">
        <v>1</v>
      </c>
      <c r="AL60" t="s">
        <v>374</v>
      </c>
      <c r="AM60">
        <v>716</v>
      </c>
      <c r="AN60" t="s">
        <v>510</v>
      </c>
      <c r="AO60">
        <v>0</v>
      </c>
      <c r="AP60">
        <v>0</v>
      </c>
      <c r="AQ60">
        <v>0</v>
      </c>
      <c r="AR60">
        <v>0</v>
      </c>
      <c r="AS60">
        <v>0.627</v>
      </c>
      <c r="AT60">
        <v>1</v>
      </c>
      <c r="AU60">
        <v>0.47</v>
      </c>
      <c r="AV60">
        <v>2.5000000000000001E-2</v>
      </c>
      <c r="AW60">
        <v>0</v>
      </c>
      <c r="BB60" s="2" t="s">
        <v>80</v>
      </c>
      <c r="BC60" s="2" t="s">
        <v>240</v>
      </c>
      <c r="BD60" s="2">
        <v>0.63849999999999996</v>
      </c>
      <c r="BE60" s="2">
        <v>0.62739999999999996</v>
      </c>
      <c r="BF60" s="2">
        <v>0.31919999999999998</v>
      </c>
      <c r="BG60" s="2">
        <v>1.2768999999999999</v>
      </c>
      <c r="BH60" s="2" t="s">
        <v>80</v>
      </c>
      <c r="BI60" s="2" t="s">
        <v>241</v>
      </c>
      <c r="BJ60" s="2">
        <v>0.51470000000000005</v>
      </c>
      <c r="BK60" s="2">
        <v>0.46949999999999997</v>
      </c>
      <c r="BL60" s="2">
        <v>0.25729999999999997</v>
      </c>
      <c r="BM60" s="2">
        <v>1.0293000000000001</v>
      </c>
      <c r="BN60" s="2" t="s">
        <v>80</v>
      </c>
      <c r="BR60" s="2" t="s">
        <v>511</v>
      </c>
      <c r="BU60" s="5" t="s">
        <v>77</v>
      </c>
      <c r="BV60" s="5" t="s">
        <v>94</v>
      </c>
      <c r="BW60" s="5" t="s">
        <v>95</v>
      </c>
    </row>
    <row r="61" spans="1:75" x14ac:dyDescent="0.25">
      <c r="A61">
        <v>61</v>
      </c>
      <c r="B61" t="s">
        <v>325</v>
      </c>
      <c r="C61">
        <v>0.4</v>
      </c>
      <c r="D61">
        <v>23.83</v>
      </c>
      <c r="E61">
        <v>644.9923</v>
      </c>
      <c r="F61" t="s">
        <v>75</v>
      </c>
      <c r="G61" t="s">
        <v>512</v>
      </c>
      <c r="H61">
        <v>3.04</v>
      </c>
      <c r="N61">
        <v>13000</v>
      </c>
      <c r="O61">
        <v>644.99205300000006</v>
      </c>
      <c r="P61" s="19" t="s">
        <v>77</v>
      </c>
      <c r="Q61" s="19" t="s">
        <v>77</v>
      </c>
      <c r="R61" s="1" t="str">
        <f t="shared" si="0"/>
        <v>Same</v>
      </c>
      <c r="S61" s="1" t="s">
        <v>33699</v>
      </c>
      <c r="T61" s="19"/>
      <c r="U61" s="19" t="s">
        <v>77</v>
      </c>
      <c r="V61" s="19" t="s">
        <v>78</v>
      </c>
      <c r="W61" t="s">
        <v>79</v>
      </c>
      <c r="X61" s="19" t="s">
        <v>79</v>
      </c>
      <c r="AK61">
        <v>1</v>
      </c>
      <c r="AO61">
        <v>0</v>
      </c>
      <c r="AP61">
        <v>0</v>
      </c>
      <c r="AQ61">
        <v>0</v>
      </c>
      <c r="AR61">
        <v>0</v>
      </c>
      <c r="AS61">
        <v>0.378</v>
      </c>
      <c r="AT61">
        <v>1</v>
      </c>
      <c r="AU61">
        <v>0.61299999999999999</v>
      </c>
      <c r="AV61">
        <v>0.106</v>
      </c>
      <c r="AW61">
        <v>0</v>
      </c>
      <c r="BB61" s="2" t="s">
        <v>80</v>
      </c>
      <c r="BC61" s="2" t="s">
        <v>240</v>
      </c>
      <c r="BD61" s="2">
        <v>0.63849999999999996</v>
      </c>
      <c r="BE61" s="2">
        <v>0.378</v>
      </c>
      <c r="BF61" s="2">
        <v>0.31919999999999998</v>
      </c>
      <c r="BG61" s="2">
        <v>1.2768999999999999</v>
      </c>
      <c r="BH61" s="2" t="s">
        <v>80</v>
      </c>
      <c r="BI61" s="2" t="s">
        <v>241</v>
      </c>
      <c r="BJ61" s="2">
        <v>0.51470000000000005</v>
      </c>
      <c r="BK61" s="2">
        <v>0.61270000000000002</v>
      </c>
      <c r="BL61" s="2">
        <v>0.25729999999999997</v>
      </c>
      <c r="BM61" s="2">
        <v>1.0293000000000001</v>
      </c>
      <c r="BN61" s="2" t="s">
        <v>80</v>
      </c>
    </row>
    <row r="62" spans="1:75" x14ac:dyDescent="0.25">
      <c r="A62">
        <v>62</v>
      </c>
      <c r="B62" t="s">
        <v>325</v>
      </c>
      <c r="C62">
        <v>0.39</v>
      </c>
      <c r="D62">
        <v>19.41</v>
      </c>
      <c r="E62">
        <v>386.1318</v>
      </c>
      <c r="F62" t="s">
        <v>75</v>
      </c>
      <c r="G62" t="s">
        <v>513</v>
      </c>
      <c r="H62">
        <v>3.54</v>
      </c>
      <c r="N62">
        <v>13000</v>
      </c>
      <c r="O62">
        <v>386.13165199999997</v>
      </c>
      <c r="P62" s="19" t="s">
        <v>77</v>
      </c>
      <c r="Q62" s="19" t="s">
        <v>77</v>
      </c>
      <c r="R62" s="1" t="str">
        <f t="shared" si="0"/>
        <v>Same</v>
      </c>
      <c r="S62" s="1" t="s">
        <v>33699</v>
      </c>
      <c r="T62" s="19"/>
      <c r="U62" s="19" t="s">
        <v>77</v>
      </c>
      <c r="V62" s="19" t="s">
        <v>78</v>
      </c>
      <c r="W62" t="s">
        <v>79</v>
      </c>
      <c r="X62" s="19" t="s">
        <v>79</v>
      </c>
      <c r="AK62">
        <v>1</v>
      </c>
      <c r="AO62">
        <v>0</v>
      </c>
      <c r="AP62">
        <v>0</v>
      </c>
      <c r="AQ62">
        <v>0</v>
      </c>
      <c r="AR62">
        <v>0.107</v>
      </c>
      <c r="AS62">
        <v>0.74</v>
      </c>
      <c r="AT62">
        <v>1</v>
      </c>
      <c r="AU62">
        <v>0.51600000000000001</v>
      </c>
      <c r="AV62">
        <v>0</v>
      </c>
      <c r="AW62">
        <v>0</v>
      </c>
      <c r="BB62" s="2" t="s">
        <v>80</v>
      </c>
      <c r="BC62" s="2" t="s">
        <v>240</v>
      </c>
      <c r="BD62" s="2">
        <v>0.63849999999999996</v>
      </c>
      <c r="BE62" s="2">
        <v>0.73980000000000001</v>
      </c>
      <c r="BF62" s="2">
        <v>0.31919999999999998</v>
      </c>
      <c r="BG62" s="2">
        <v>1.2768999999999999</v>
      </c>
      <c r="BH62" s="2" t="s">
        <v>80</v>
      </c>
      <c r="BI62" s="2" t="s">
        <v>241</v>
      </c>
      <c r="BJ62" s="2">
        <v>0.51470000000000005</v>
      </c>
      <c r="BK62" s="2">
        <v>0.51639999999999997</v>
      </c>
      <c r="BL62" s="2">
        <v>0.25729999999999997</v>
      </c>
      <c r="BM62" s="2">
        <v>1.0293000000000001</v>
      </c>
      <c r="BN62" s="2" t="s">
        <v>80</v>
      </c>
      <c r="BO62" s="2" t="s">
        <v>514</v>
      </c>
    </row>
    <row r="63" spans="1:75" x14ac:dyDescent="0.25">
      <c r="A63">
        <v>63</v>
      </c>
      <c r="B63" t="s">
        <v>325</v>
      </c>
      <c r="C63">
        <v>0.34</v>
      </c>
      <c r="D63">
        <v>15.65</v>
      </c>
      <c r="E63">
        <v>486.10160000000002</v>
      </c>
      <c r="F63" s="2" t="s">
        <v>92</v>
      </c>
      <c r="G63" t="s">
        <v>515</v>
      </c>
      <c r="H63">
        <v>2.88</v>
      </c>
      <c r="I63">
        <v>2.89</v>
      </c>
      <c r="J63" s="2">
        <v>0.01</v>
      </c>
      <c r="N63">
        <v>12000</v>
      </c>
      <c r="O63">
        <v>486.10141399999998</v>
      </c>
      <c r="P63" s="19" t="s">
        <v>77</v>
      </c>
      <c r="Q63" s="19" t="s">
        <v>77</v>
      </c>
      <c r="R63" s="1" t="str">
        <f t="shared" si="0"/>
        <v>Same</v>
      </c>
      <c r="S63" s="1" t="s">
        <v>33699</v>
      </c>
      <c r="T63" s="19"/>
      <c r="U63" s="19" t="s">
        <v>77</v>
      </c>
      <c r="V63" s="19" t="s">
        <v>94</v>
      </c>
      <c r="W63" s="4" t="s">
        <v>95</v>
      </c>
      <c r="X63" s="19" t="s">
        <v>95</v>
      </c>
      <c r="Z63">
        <v>486.1</v>
      </c>
      <c r="AA63" t="s">
        <v>516</v>
      </c>
      <c r="AC63" t="s">
        <v>517</v>
      </c>
      <c r="AD63" t="s">
        <v>518</v>
      </c>
      <c r="AE63" t="s">
        <v>519</v>
      </c>
      <c r="AG63" t="s">
        <v>520</v>
      </c>
      <c r="AI63" t="s">
        <v>521</v>
      </c>
      <c r="AK63">
        <v>1</v>
      </c>
      <c r="AL63" t="s">
        <v>345</v>
      </c>
      <c r="AM63">
        <v>554</v>
      </c>
      <c r="AN63" t="s">
        <v>522</v>
      </c>
      <c r="AO63">
        <v>2.4E-2</v>
      </c>
      <c r="AP63">
        <v>4.5999999999999999E-2</v>
      </c>
      <c r="AQ63">
        <v>5.1999999999999998E-2</v>
      </c>
      <c r="AR63">
        <v>4.4999999999999998E-2</v>
      </c>
      <c r="AS63">
        <v>0.41599999999999998</v>
      </c>
      <c r="AT63">
        <v>1</v>
      </c>
      <c r="AU63">
        <v>0.68300000000000005</v>
      </c>
      <c r="AV63">
        <v>0.14199999999999999</v>
      </c>
      <c r="AW63">
        <v>3.5000000000000003E-2</v>
      </c>
      <c r="BB63" s="2" t="s">
        <v>80</v>
      </c>
      <c r="BC63" s="2" t="s">
        <v>240</v>
      </c>
      <c r="BD63" s="2">
        <v>0.63849999999999996</v>
      </c>
      <c r="BE63" s="2">
        <v>0.41549999999999998</v>
      </c>
      <c r="BF63" s="2">
        <v>0.31919999999999998</v>
      </c>
      <c r="BG63" s="2">
        <v>1.2768999999999999</v>
      </c>
      <c r="BH63" s="2" t="s">
        <v>80</v>
      </c>
      <c r="BI63" s="2" t="s">
        <v>241</v>
      </c>
      <c r="BJ63" s="2">
        <v>0.51470000000000005</v>
      </c>
      <c r="BK63" s="2">
        <v>0.68259999999999998</v>
      </c>
      <c r="BL63" s="2">
        <v>0.25729999999999997</v>
      </c>
      <c r="BM63" s="2">
        <v>1.0293000000000001</v>
      </c>
      <c r="BN63" s="2" t="s">
        <v>80</v>
      </c>
      <c r="BU63" s="5" t="s">
        <v>77</v>
      </c>
      <c r="BV63" s="5" t="s">
        <v>94</v>
      </c>
      <c r="BW63" s="5" t="s">
        <v>95</v>
      </c>
    </row>
    <row r="64" spans="1:75" x14ac:dyDescent="0.25">
      <c r="A64">
        <v>64</v>
      </c>
      <c r="B64" t="s">
        <v>325</v>
      </c>
      <c r="C64">
        <v>0.31</v>
      </c>
      <c r="D64">
        <v>13.94</v>
      </c>
      <c r="E64">
        <v>561.04579999999999</v>
      </c>
      <c r="F64" t="s">
        <v>75</v>
      </c>
      <c r="G64" t="s">
        <v>523</v>
      </c>
      <c r="H64">
        <v>3.77</v>
      </c>
      <c r="N64">
        <v>12000</v>
      </c>
      <c r="O64">
        <v>561.04558499999996</v>
      </c>
      <c r="P64" s="19" t="s">
        <v>77</v>
      </c>
      <c r="Q64" s="19" t="s">
        <v>77</v>
      </c>
      <c r="R64" s="1" t="str">
        <f t="shared" si="0"/>
        <v>Same</v>
      </c>
      <c r="S64" s="1" t="s">
        <v>33699</v>
      </c>
      <c r="T64" s="19"/>
      <c r="U64" s="19" t="s">
        <v>77</v>
      </c>
      <c r="V64" s="19" t="s">
        <v>78</v>
      </c>
      <c r="W64" t="s">
        <v>79</v>
      </c>
      <c r="X64" s="19" t="s">
        <v>79</v>
      </c>
      <c r="AK64">
        <v>1</v>
      </c>
      <c r="AO64">
        <v>6.9000000000000006E-2</v>
      </c>
      <c r="AP64">
        <v>0</v>
      </c>
      <c r="AQ64">
        <v>0</v>
      </c>
      <c r="AR64">
        <v>0</v>
      </c>
      <c r="AS64">
        <v>0.503</v>
      </c>
      <c r="AT64">
        <v>1</v>
      </c>
      <c r="AU64">
        <v>0.64600000000000002</v>
      </c>
      <c r="AV64">
        <v>0.17699999999999999</v>
      </c>
      <c r="AW64">
        <v>5.7000000000000002E-2</v>
      </c>
      <c r="BB64" s="2" t="s">
        <v>80</v>
      </c>
      <c r="BC64" s="2" t="s">
        <v>240</v>
      </c>
      <c r="BD64" s="2">
        <v>0.63849999999999996</v>
      </c>
      <c r="BE64" s="2">
        <v>0.50329999999999997</v>
      </c>
      <c r="BF64" s="2">
        <v>0.31919999999999998</v>
      </c>
      <c r="BG64" s="2">
        <v>1.2768999999999999</v>
      </c>
      <c r="BH64" s="2" t="s">
        <v>80</v>
      </c>
      <c r="BI64" s="2" t="s">
        <v>241</v>
      </c>
      <c r="BJ64" s="2">
        <v>0.51470000000000005</v>
      </c>
      <c r="BK64" s="2">
        <v>0.64590000000000003</v>
      </c>
      <c r="BL64" s="2">
        <v>0.25729999999999997</v>
      </c>
      <c r="BM64" s="2">
        <v>1.0293000000000001</v>
      </c>
      <c r="BN64" s="2" t="s">
        <v>80</v>
      </c>
      <c r="BS64" s="2" t="s">
        <v>2837</v>
      </c>
    </row>
    <row r="65" spans="1:75" x14ac:dyDescent="0.25">
      <c r="A65">
        <v>65</v>
      </c>
      <c r="B65" t="s">
        <v>1674</v>
      </c>
      <c r="C65" s="6" t="s">
        <v>0</v>
      </c>
      <c r="D65" s="6" t="s">
        <v>1</v>
      </c>
      <c r="E65" s="6" t="s">
        <v>2</v>
      </c>
      <c r="F65" s="6" t="s">
        <v>3</v>
      </c>
      <c r="G65" s="6" t="s">
        <v>4</v>
      </c>
      <c r="H65" s="6" t="s">
        <v>5</v>
      </c>
      <c r="I65" s="6" t="s">
        <v>6</v>
      </c>
      <c r="J65" s="6" t="s">
        <v>7</v>
      </c>
      <c r="K65" s="6" t="s">
        <v>8</v>
      </c>
      <c r="L65" s="6" t="s">
        <v>9</v>
      </c>
      <c r="M65" s="6" t="s">
        <v>10</v>
      </c>
      <c r="N65" s="6" t="s">
        <v>11</v>
      </c>
      <c r="O65" s="6" t="s">
        <v>12</v>
      </c>
      <c r="P65" s="6" t="s">
        <v>13</v>
      </c>
      <c r="Q65" s="6" t="s">
        <v>13</v>
      </c>
      <c r="R65" s="1" t="str">
        <f t="shared" si="0"/>
        <v>Same</v>
      </c>
      <c r="S65" s="1" t="s">
        <v>33699</v>
      </c>
      <c r="T65" s="6"/>
      <c r="U65" s="7" t="s">
        <v>14</v>
      </c>
      <c r="V65" s="7" t="s">
        <v>15</v>
      </c>
      <c r="W65" s="3" t="s">
        <v>33632</v>
      </c>
      <c r="X65" s="7" t="s">
        <v>16</v>
      </c>
      <c r="Y65" s="6" t="s">
        <v>17</v>
      </c>
      <c r="Z65" s="6" t="s">
        <v>18</v>
      </c>
      <c r="AA65" s="6" t="s">
        <v>19</v>
      </c>
      <c r="AB65" s="6" t="s">
        <v>20</v>
      </c>
      <c r="AC65" s="6" t="s">
        <v>21</v>
      </c>
      <c r="AD65" s="6" t="s">
        <v>22</v>
      </c>
      <c r="AE65" s="6" t="s">
        <v>23</v>
      </c>
      <c r="AF65" s="6" t="s">
        <v>24</v>
      </c>
      <c r="AG65" s="6" t="s">
        <v>25</v>
      </c>
      <c r="AH65" s="6" t="s">
        <v>26</v>
      </c>
      <c r="AI65" s="6" t="s">
        <v>27</v>
      </c>
      <c r="AJ65" s="6" t="s">
        <v>28</v>
      </c>
      <c r="AK65" s="6" t="s">
        <v>29</v>
      </c>
      <c r="AL65" s="6" t="s">
        <v>30</v>
      </c>
      <c r="AM65" s="6" t="s">
        <v>31</v>
      </c>
      <c r="AN65" s="6" t="s">
        <v>32</v>
      </c>
      <c r="AO65" s="6" t="s">
        <v>83</v>
      </c>
      <c r="AP65" s="6" t="s">
        <v>85</v>
      </c>
      <c r="AQ65" s="6" t="s">
        <v>86</v>
      </c>
      <c r="AR65" s="6" t="s">
        <v>87</v>
      </c>
      <c r="AS65" s="6" t="s">
        <v>88</v>
      </c>
      <c r="AT65" s="6" t="s">
        <v>89</v>
      </c>
      <c r="AU65" s="6" t="s">
        <v>90</v>
      </c>
      <c r="AV65" s="6" t="s">
        <v>91</v>
      </c>
      <c r="AW65" s="6" t="s">
        <v>524</v>
      </c>
      <c r="AX65" s="6" t="s">
        <v>42</v>
      </c>
      <c r="AY65" s="6" t="s">
        <v>43</v>
      </c>
      <c r="AZ65" s="6"/>
      <c r="BA65" s="6"/>
      <c r="BB65" s="6" t="s">
        <v>44</v>
      </c>
      <c r="BC65" s="6" t="s">
        <v>45</v>
      </c>
      <c r="BD65" s="6" t="s">
        <v>46</v>
      </c>
      <c r="BE65" s="6" t="s">
        <v>47</v>
      </c>
      <c r="BF65" s="6" t="s">
        <v>48</v>
      </c>
      <c r="BG65" s="6" t="s">
        <v>49</v>
      </c>
      <c r="BH65" s="6" t="s">
        <v>50</v>
      </c>
      <c r="BI65" s="6" t="s">
        <v>51</v>
      </c>
      <c r="BJ65" s="6" t="s">
        <v>52</v>
      </c>
      <c r="BK65" s="6" t="s">
        <v>53</v>
      </c>
      <c r="BL65" s="6" t="s">
        <v>54</v>
      </c>
      <c r="BM65" s="6" t="s">
        <v>55</v>
      </c>
      <c r="BN65" s="6" t="s">
        <v>56</v>
      </c>
      <c r="BO65" s="6" t="s">
        <v>57</v>
      </c>
      <c r="BP65" s="6" t="s">
        <v>58</v>
      </c>
      <c r="BQ65" s="6" t="s">
        <v>59</v>
      </c>
      <c r="BR65" s="6" t="s">
        <v>60</v>
      </c>
      <c r="BS65" s="6" t="s">
        <v>61</v>
      </c>
      <c r="BT65" s="6" t="s">
        <v>62</v>
      </c>
      <c r="BU65" s="6" t="s">
        <v>63</v>
      </c>
      <c r="BV65" s="6" t="s">
        <v>64</v>
      </c>
      <c r="BW65" s="6" t="s">
        <v>65</v>
      </c>
    </row>
    <row r="66" spans="1:75" x14ac:dyDescent="0.25">
      <c r="A66">
        <v>66</v>
      </c>
      <c r="B66" t="s">
        <v>1674</v>
      </c>
      <c r="C66" s="8">
        <v>0.55000000000000004</v>
      </c>
      <c r="D66" s="8">
        <v>17.829999999999998</v>
      </c>
      <c r="E66" s="8">
        <v>466.29349999999999</v>
      </c>
      <c r="F66" s="9" t="s">
        <v>92</v>
      </c>
      <c r="G66" s="8" t="s">
        <v>525</v>
      </c>
      <c r="H66" s="8">
        <v>1.95</v>
      </c>
      <c r="I66" s="8">
        <v>2.04</v>
      </c>
      <c r="J66" s="9">
        <v>0.09</v>
      </c>
      <c r="K66" s="9" t="s">
        <v>526</v>
      </c>
      <c r="L66" s="8"/>
      <c r="M66" s="8"/>
      <c r="N66" s="9">
        <v>1900000</v>
      </c>
      <c r="O66" s="8">
        <v>466.29325299999999</v>
      </c>
      <c r="P66" s="56" t="s">
        <v>1675</v>
      </c>
      <c r="Q66" s="56" t="s">
        <v>1675</v>
      </c>
      <c r="R66" s="1" t="str">
        <f t="shared" ref="R66:R129" si="1">IF(P66 = Q66, "Same", "Enhanced")</f>
        <v>Same</v>
      </c>
      <c r="S66" s="1" t="s">
        <v>33699</v>
      </c>
      <c r="T66" s="56"/>
      <c r="U66" s="10" t="s">
        <v>527</v>
      </c>
      <c r="V66" s="10" t="s">
        <v>92</v>
      </c>
      <c r="W66" s="19" t="s">
        <v>167</v>
      </c>
      <c r="X66" s="10" t="s">
        <v>528</v>
      </c>
      <c r="Y66" s="9" t="s">
        <v>529</v>
      </c>
      <c r="Z66" s="8">
        <v>466.29</v>
      </c>
      <c r="AA66" s="56" t="s">
        <v>530</v>
      </c>
      <c r="AB66" s="56" t="s">
        <v>531</v>
      </c>
      <c r="AC66" s="8" t="s">
        <v>532</v>
      </c>
      <c r="AD66" s="8" t="s">
        <v>533</v>
      </c>
      <c r="AE66" s="8" t="s">
        <v>534</v>
      </c>
      <c r="AF66" s="8" t="s">
        <v>535</v>
      </c>
      <c r="AG66" s="8" t="s">
        <v>536</v>
      </c>
      <c r="AH66" s="8" t="s">
        <v>537</v>
      </c>
      <c r="AI66" s="8" t="s">
        <v>538</v>
      </c>
      <c r="AJ66" s="8" t="s">
        <v>539</v>
      </c>
      <c r="AK66" s="8">
        <v>1</v>
      </c>
      <c r="AL66" s="8" t="s">
        <v>540</v>
      </c>
      <c r="AM66" s="8">
        <v>555</v>
      </c>
      <c r="AN66" s="8" t="s">
        <v>541</v>
      </c>
      <c r="AO66" s="8">
        <v>0</v>
      </c>
      <c r="AP66" s="8">
        <v>0</v>
      </c>
      <c r="AQ66" s="8" t="e">
        <f>#NUM!</f>
        <v>#NUM!</v>
      </c>
      <c r="AR66" s="8">
        <v>6.9000000000000006E-2</v>
      </c>
      <c r="AS66" s="8">
        <v>0.79200000000000004</v>
      </c>
      <c r="AT66" s="8">
        <v>0.98899999999999999</v>
      </c>
      <c r="AU66" s="8">
        <v>1</v>
      </c>
      <c r="AV66" s="8">
        <v>0.16600000000000001</v>
      </c>
      <c r="AW66" s="8" t="e">
        <f>#NUM!</f>
        <v>#NUM!</v>
      </c>
      <c r="AX66" s="8" t="s">
        <v>542</v>
      </c>
      <c r="AY66" s="8" t="s">
        <v>543</v>
      </c>
      <c r="AZ66" s="8"/>
      <c r="BA66" s="8"/>
      <c r="BB66" s="9" t="s">
        <v>80</v>
      </c>
      <c r="BC66" s="9" t="s">
        <v>544</v>
      </c>
      <c r="BD66" s="9">
        <v>0.65469999999999995</v>
      </c>
      <c r="BE66" s="9">
        <v>0.80089999999999995</v>
      </c>
      <c r="BF66" s="9">
        <v>0.32740000000000002</v>
      </c>
      <c r="BG66" s="9">
        <v>1.3093999999999999</v>
      </c>
      <c r="BH66" s="9" t="s">
        <v>80</v>
      </c>
      <c r="BI66" s="9" t="s">
        <v>545</v>
      </c>
      <c r="BJ66" s="9">
        <v>0.53039999999999998</v>
      </c>
      <c r="BK66" s="9">
        <v>1.0114000000000001</v>
      </c>
      <c r="BL66" s="9">
        <v>0.26519999999999999</v>
      </c>
      <c r="BM66" s="9">
        <v>1.0609</v>
      </c>
      <c r="BN66" s="9" t="s">
        <v>80</v>
      </c>
      <c r="BO66" s="9" t="s">
        <v>546</v>
      </c>
      <c r="BP66" s="8"/>
      <c r="BQ66" s="8"/>
      <c r="BR66" s="9" t="s">
        <v>547</v>
      </c>
      <c r="BS66" s="9" t="s">
        <v>548</v>
      </c>
      <c r="BT66" s="9" t="s">
        <v>549</v>
      </c>
      <c r="BU66" s="8"/>
      <c r="BV66" s="8"/>
      <c r="BW66" s="8"/>
    </row>
    <row r="67" spans="1:75" x14ac:dyDescent="0.25">
      <c r="A67">
        <v>67</v>
      </c>
      <c r="B67" t="s">
        <v>1674</v>
      </c>
      <c r="C67" s="8">
        <v>0.78</v>
      </c>
      <c r="D67" s="8">
        <v>42.2</v>
      </c>
      <c r="E67" s="8">
        <v>480.30889999999999</v>
      </c>
      <c r="F67" s="9" t="s">
        <v>92</v>
      </c>
      <c r="G67" s="8" t="s">
        <v>550</v>
      </c>
      <c r="H67" s="8">
        <v>2.29</v>
      </c>
      <c r="I67" s="8">
        <v>2.29</v>
      </c>
      <c r="J67" s="9">
        <v>0</v>
      </c>
      <c r="K67" s="9" t="s">
        <v>551</v>
      </c>
      <c r="L67" s="9" t="s">
        <v>552</v>
      </c>
      <c r="M67" s="8"/>
      <c r="N67" s="9">
        <v>610000</v>
      </c>
      <c r="O67" s="8">
        <v>480.30864500000001</v>
      </c>
      <c r="P67" s="56" t="s">
        <v>1676</v>
      </c>
      <c r="Q67" s="56" t="s">
        <v>1676</v>
      </c>
      <c r="R67" s="1" t="str">
        <f t="shared" si="1"/>
        <v>Same</v>
      </c>
      <c r="S67" s="1" t="s">
        <v>33699</v>
      </c>
      <c r="T67" s="56"/>
      <c r="U67" s="10" t="s">
        <v>527</v>
      </c>
      <c r="V67" s="10" t="s">
        <v>92</v>
      </c>
      <c r="W67" s="19" t="s">
        <v>167</v>
      </c>
      <c r="X67" s="10" t="s">
        <v>528</v>
      </c>
      <c r="Y67" s="9" t="s">
        <v>553</v>
      </c>
      <c r="Z67" s="8">
        <v>480.31</v>
      </c>
      <c r="AA67" s="56" t="s">
        <v>554</v>
      </c>
      <c r="AB67" s="56" t="s">
        <v>555</v>
      </c>
      <c r="AC67" s="8" t="s">
        <v>556</v>
      </c>
      <c r="AD67" s="8" t="s">
        <v>557</v>
      </c>
      <c r="AE67" s="8" t="s">
        <v>558</v>
      </c>
      <c r="AF67" s="8" t="s">
        <v>559</v>
      </c>
      <c r="AG67" s="8" t="s">
        <v>560</v>
      </c>
      <c r="AH67" s="8" t="s">
        <v>561</v>
      </c>
      <c r="AI67" s="8" t="s">
        <v>562</v>
      </c>
      <c r="AJ67" s="8" t="s">
        <v>563</v>
      </c>
      <c r="AK67" s="8">
        <v>1</v>
      </c>
      <c r="AL67" s="8" t="s">
        <v>540</v>
      </c>
      <c r="AM67" s="8">
        <v>621</v>
      </c>
      <c r="AN67" s="8" t="s">
        <v>564</v>
      </c>
      <c r="AO67" s="8">
        <v>0</v>
      </c>
      <c r="AP67" s="8">
        <v>0</v>
      </c>
      <c r="AQ67" s="8">
        <v>0</v>
      </c>
      <c r="AR67" s="8">
        <v>4.8000000000000001E-2</v>
      </c>
      <c r="AS67" s="8">
        <v>0.371</v>
      </c>
      <c r="AT67" s="8">
        <v>1</v>
      </c>
      <c r="AU67" s="8">
        <v>0.52600000000000002</v>
      </c>
      <c r="AV67" s="8">
        <v>6.0999999999999999E-2</v>
      </c>
      <c r="AW67" s="8">
        <v>0</v>
      </c>
      <c r="AX67" s="8" t="s">
        <v>565</v>
      </c>
      <c r="AY67" s="8" t="s">
        <v>566</v>
      </c>
      <c r="AZ67" s="8"/>
      <c r="BA67" s="8"/>
      <c r="BB67" s="9" t="s">
        <v>80</v>
      </c>
      <c r="BC67" s="9" t="s">
        <v>544</v>
      </c>
      <c r="BD67" s="9">
        <v>0.65469999999999995</v>
      </c>
      <c r="BE67" s="9">
        <v>0.37130000000000002</v>
      </c>
      <c r="BF67" s="9">
        <v>0.32740000000000002</v>
      </c>
      <c r="BG67" s="9">
        <v>1.3093999999999999</v>
      </c>
      <c r="BH67" s="9" t="s">
        <v>80</v>
      </c>
      <c r="BI67" s="9" t="s">
        <v>545</v>
      </c>
      <c r="BJ67" s="9">
        <v>0.53039999999999998</v>
      </c>
      <c r="BK67" s="9">
        <v>0.52569999999999995</v>
      </c>
      <c r="BL67" s="9">
        <v>0.26519999999999999</v>
      </c>
      <c r="BM67" s="9">
        <v>1.0609</v>
      </c>
      <c r="BN67" s="9" t="s">
        <v>80</v>
      </c>
      <c r="BO67" s="9" t="s">
        <v>567</v>
      </c>
      <c r="BP67" s="9" t="s">
        <v>568</v>
      </c>
      <c r="BQ67" s="8"/>
      <c r="BR67" s="9" t="s">
        <v>569</v>
      </c>
      <c r="BS67" s="9" t="s">
        <v>570</v>
      </c>
      <c r="BT67" s="9" t="s">
        <v>571</v>
      </c>
      <c r="BU67" s="11" t="s">
        <v>572</v>
      </c>
      <c r="BV67" s="11" t="s">
        <v>92</v>
      </c>
      <c r="BW67" s="11" t="s">
        <v>167</v>
      </c>
    </row>
    <row r="68" spans="1:75" x14ac:dyDescent="0.25">
      <c r="A68">
        <v>68</v>
      </c>
      <c r="B68" t="s">
        <v>1674</v>
      </c>
      <c r="C68" s="8">
        <v>0.55000000000000004</v>
      </c>
      <c r="D68" s="8">
        <v>18.21</v>
      </c>
      <c r="E68" s="8">
        <v>452.27710000000002</v>
      </c>
      <c r="F68" s="9" t="s">
        <v>92</v>
      </c>
      <c r="G68" s="8" t="s">
        <v>573</v>
      </c>
      <c r="H68" s="8">
        <v>1.43</v>
      </c>
      <c r="I68" s="8">
        <v>1.41</v>
      </c>
      <c r="J68" s="9">
        <v>-0.02</v>
      </c>
      <c r="K68" s="9" t="s">
        <v>574</v>
      </c>
      <c r="L68" s="9" t="s">
        <v>575</v>
      </c>
      <c r="M68" s="8"/>
      <c r="N68" s="9">
        <v>520000</v>
      </c>
      <c r="O68" s="8">
        <v>452.27686</v>
      </c>
      <c r="P68" s="56" t="s">
        <v>1677</v>
      </c>
      <c r="Q68" s="56" t="s">
        <v>1677</v>
      </c>
      <c r="R68" s="1" t="str">
        <f t="shared" si="1"/>
        <v>Same</v>
      </c>
      <c r="S68" s="1" t="s">
        <v>33699</v>
      </c>
      <c r="T68" s="56"/>
      <c r="U68" s="10" t="s">
        <v>527</v>
      </c>
      <c r="V68" s="10" t="s">
        <v>92</v>
      </c>
      <c r="W68" s="19" t="s">
        <v>167</v>
      </c>
      <c r="X68" s="10" t="s">
        <v>528</v>
      </c>
      <c r="Y68" s="9" t="s">
        <v>576</v>
      </c>
      <c r="Z68" s="8">
        <v>452.28</v>
      </c>
      <c r="AA68" s="56" t="s">
        <v>577</v>
      </c>
      <c r="AB68" s="56" t="s">
        <v>578</v>
      </c>
      <c r="AC68" s="8" t="s">
        <v>579</v>
      </c>
      <c r="AD68" s="8" t="s">
        <v>580</v>
      </c>
      <c r="AE68" s="8" t="s">
        <v>581</v>
      </c>
      <c r="AF68" s="8" t="s">
        <v>582</v>
      </c>
      <c r="AG68" s="8" t="s">
        <v>583</v>
      </c>
      <c r="AH68" s="8" t="s">
        <v>584</v>
      </c>
      <c r="AI68" s="8" t="s">
        <v>585</v>
      </c>
      <c r="AJ68" s="8" t="s">
        <v>586</v>
      </c>
      <c r="AK68" s="8">
        <v>1</v>
      </c>
      <c r="AL68" s="8" t="s">
        <v>540</v>
      </c>
      <c r="AM68" s="8">
        <v>392</v>
      </c>
      <c r="AN68" s="8" t="s">
        <v>587</v>
      </c>
      <c r="AO68" s="8">
        <v>0</v>
      </c>
      <c r="AP68" s="8">
        <v>0</v>
      </c>
      <c r="AQ68" s="8">
        <v>5.0000000000000001E-3</v>
      </c>
      <c r="AR68" s="8">
        <v>6.3E-2</v>
      </c>
      <c r="AS68" s="8">
        <v>0.55800000000000005</v>
      </c>
      <c r="AT68" s="8">
        <v>1</v>
      </c>
      <c r="AU68" s="8">
        <v>0.55800000000000005</v>
      </c>
      <c r="AV68" s="8">
        <v>8.3000000000000004E-2</v>
      </c>
      <c r="AW68" s="8">
        <v>1.0999999999999999E-2</v>
      </c>
      <c r="AX68" s="8" t="s">
        <v>588</v>
      </c>
      <c r="AY68" s="8" t="s">
        <v>589</v>
      </c>
      <c r="AZ68" s="8"/>
      <c r="BA68" s="8"/>
      <c r="BB68" s="9" t="s">
        <v>80</v>
      </c>
      <c r="BC68" s="9" t="s">
        <v>544</v>
      </c>
      <c r="BD68" s="9">
        <v>0.65469999999999995</v>
      </c>
      <c r="BE68" s="9">
        <v>0.55830000000000002</v>
      </c>
      <c r="BF68" s="9">
        <v>0.32740000000000002</v>
      </c>
      <c r="BG68" s="9">
        <v>1.3093999999999999</v>
      </c>
      <c r="BH68" s="9" t="s">
        <v>80</v>
      </c>
      <c r="BI68" s="9" t="s">
        <v>545</v>
      </c>
      <c r="BJ68" s="9">
        <v>0.53039999999999998</v>
      </c>
      <c r="BK68" s="9">
        <v>0.55830000000000002</v>
      </c>
      <c r="BL68" s="9">
        <v>0.26519999999999999</v>
      </c>
      <c r="BM68" s="9">
        <v>1.0609</v>
      </c>
      <c r="BN68" s="9" t="s">
        <v>80</v>
      </c>
      <c r="BO68" s="9" t="s">
        <v>590</v>
      </c>
      <c r="BP68" s="9" t="s">
        <v>591</v>
      </c>
      <c r="BQ68" s="8"/>
      <c r="BR68" s="9" t="s">
        <v>592</v>
      </c>
      <c r="BS68" s="9" t="s">
        <v>593</v>
      </c>
      <c r="BT68" s="9" t="s">
        <v>594</v>
      </c>
      <c r="BU68" s="11" t="s">
        <v>595</v>
      </c>
      <c r="BV68" s="11" t="s">
        <v>92</v>
      </c>
      <c r="BW68" s="11" t="s">
        <v>167</v>
      </c>
    </row>
    <row r="69" spans="1:75" x14ac:dyDescent="0.25">
      <c r="A69">
        <v>69</v>
      </c>
      <c r="B69" t="s">
        <v>1674</v>
      </c>
      <c r="C69" s="8">
        <v>0.6</v>
      </c>
      <c r="D69" s="8">
        <v>17.309999999999999</v>
      </c>
      <c r="E69" s="8">
        <v>327.2269</v>
      </c>
      <c r="F69" s="9" t="s">
        <v>92</v>
      </c>
      <c r="G69" s="8" t="s">
        <v>596</v>
      </c>
      <c r="H69" s="8">
        <v>3.76</v>
      </c>
      <c r="I69" s="8">
        <v>3.84</v>
      </c>
      <c r="J69" s="9">
        <v>0.08</v>
      </c>
      <c r="K69" s="8"/>
      <c r="L69" s="8"/>
      <c r="M69" s="9" t="s">
        <v>597</v>
      </c>
      <c r="N69" s="9">
        <v>410000</v>
      </c>
      <c r="O69" s="8">
        <v>327.22672599999999</v>
      </c>
      <c r="P69" s="8" t="s">
        <v>598</v>
      </c>
      <c r="Q69" s="8" t="s">
        <v>598</v>
      </c>
      <c r="R69" s="1" t="str">
        <f t="shared" si="1"/>
        <v>Same</v>
      </c>
      <c r="S69" s="1" t="s">
        <v>33699</v>
      </c>
      <c r="T69" s="8"/>
      <c r="U69" s="10" t="s">
        <v>77</v>
      </c>
      <c r="V69" s="10" t="s">
        <v>75</v>
      </c>
      <c r="W69" s="4" t="s">
        <v>111</v>
      </c>
      <c r="X69" s="10" t="s">
        <v>111</v>
      </c>
      <c r="Y69" s="8"/>
      <c r="Z69" s="8">
        <v>327.23</v>
      </c>
      <c r="AA69" s="8" t="s">
        <v>599</v>
      </c>
      <c r="AB69" s="8"/>
      <c r="AC69" s="8" t="s">
        <v>600</v>
      </c>
      <c r="AD69" s="8"/>
      <c r="AE69" s="8" t="s">
        <v>601</v>
      </c>
      <c r="AF69" s="8" t="s">
        <v>602</v>
      </c>
      <c r="AG69" s="8" t="s">
        <v>603</v>
      </c>
      <c r="AH69" s="8"/>
      <c r="AI69" s="8" t="s">
        <v>604</v>
      </c>
      <c r="AJ69" s="8" t="s">
        <v>605</v>
      </c>
      <c r="AK69" s="8">
        <v>1</v>
      </c>
      <c r="AL69" s="8" t="s">
        <v>540</v>
      </c>
      <c r="AM69" s="8">
        <v>1028</v>
      </c>
      <c r="AN69" s="8" t="s">
        <v>606</v>
      </c>
      <c r="AO69" s="8">
        <v>0</v>
      </c>
      <c r="AP69" s="8">
        <v>0</v>
      </c>
      <c r="AQ69" s="8">
        <v>0</v>
      </c>
      <c r="AR69" s="8">
        <v>0</v>
      </c>
      <c r="AS69" s="8">
        <v>0.36</v>
      </c>
      <c r="AT69" s="8">
        <v>1</v>
      </c>
      <c r="AU69" s="8">
        <v>0.48499999999999999</v>
      </c>
      <c r="AV69" s="8">
        <v>6.0999999999999999E-2</v>
      </c>
      <c r="AW69" s="8">
        <v>0</v>
      </c>
      <c r="AX69" s="8"/>
      <c r="AY69" s="8"/>
      <c r="AZ69" s="8"/>
      <c r="BA69" s="8"/>
      <c r="BB69" s="9" t="s">
        <v>80</v>
      </c>
      <c r="BC69" s="9" t="s">
        <v>544</v>
      </c>
      <c r="BD69" s="9">
        <v>0.65469999999999995</v>
      </c>
      <c r="BE69" s="9">
        <v>0.3599</v>
      </c>
      <c r="BF69" s="9">
        <v>0.32740000000000002</v>
      </c>
      <c r="BG69" s="9">
        <v>1.3093999999999999</v>
      </c>
      <c r="BH69" s="9" t="s">
        <v>80</v>
      </c>
      <c r="BI69" s="9" t="s">
        <v>545</v>
      </c>
      <c r="BJ69" s="9">
        <v>0.53039999999999998</v>
      </c>
      <c r="BK69" s="9">
        <v>0.4849</v>
      </c>
      <c r="BL69" s="9">
        <v>0.26519999999999999</v>
      </c>
      <c r="BM69" s="9">
        <v>1.0609</v>
      </c>
      <c r="BN69" s="9" t="s">
        <v>80</v>
      </c>
      <c r="BO69" s="8"/>
      <c r="BP69" s="9" t="s">
        <v>607</v>
      </c>
      <c r="BQ69" s="9" t="s">
        <v>608</v>
      </c>
      <c r="BR69" s="8"/>
      <c r="BS69" s="8"/>
      <c r="BT69" s="9" t="s">
        <v>609</v>
      </c>
      <c r="BU69" s="11" t="s">
        <v>77</v>
      </c>
      <c r="BV69" s="11" t="s">
        <v>75</v>
      </c>
      <c r="BW69" s="11" t="s">
        <v>111</v>
      </c>
    </row>
    <row r="70" spans="1:75" x14ac:dyDescent="0.25">
      <c r="A70">
        <v>70</v>
      </c>
      <c r="B70" t="s">
        <v>1674</v>
      </c>
      <c r="C70" s="8">
        <v>0.32</v>
      </c>
      <c r="D70" s="8">
        <v>10.01</v>
      </c>
      <c r="E70" s="8">
        <v>609.4819</v>
      </c>
      <c r="F70" s="9" t="s">
        <v>92</v>
      </c>
      <c r="G70" s="8" t="s">
        <v>610</v>
      </c>
      <c r="H70" s="8">
        <v>3.65</v>
      </c>
      <c r="I70" s="8">
        <v>3.67</v>
      </c>
      <c r="J70" s="9">
        <v>0.02</v>
      </c>
      <c r="K70" s="8"/>
      <c r="L70" s="8"/>
      <c r="M70" s="9" t="s">
        <v>611</v>
      </c>
      <c r="N70" s="9">
        <v>310000</v>
      </c>
      <c r="O70" s="8">
        <v>609.48157700000002</v>
      </c>
      <c r="P70" s="8" t="s">
        <v>612</v>
      </c>
      <c r="Q70" s="8" t="s">
        <v>612</v>
      </c>
      <c r="R70" s="1" t="str">
        <f t="shared" si="1"/>
        <v>Same</v>
      </c>
      <c r="S70" s="1" t="s">
        <v>33699</v>
      </c>
      <c r="T70" s="8"/>
      <c r="U70" s="10" t="s">
        <v>77</v>
      </c>
      <c r="V70" s="10" t="s">
        <v>75</v>
      </c>
      <c r="W70" s="4" t="s">
        <v>111</v>
      </c>
      <c r="X70" s="10" t="s">
        <v>111</v>
      </c>
      <c r="Y70" s="8"/>
      <c r="Z70" s="8">
        <v>609.48</v>
      </c>
      <c r="AA70" s="8" t="s">
        <v>613</v>
      </c>
      <c r="AB70" s="8" t="s">
        <v>614</v>
      </c>
      <c r="AC70" s="8" t="s">
        <v>615</v>
      </c>
      <c r="AD70" s="8"/>
      <c r="AE70" s="8" t="s">
        <v>616</v>
      </c>
      <c r="AF70" s="8"/>
      <c r="AG70" s="8" t="s">
        <v>617</v>
      </c>
      <c r="AH70" s="8"/>
      <c r="AI70" s="8" t="s">
        <v>618</v>
      </c>
      <c r="AJ70" s="8"/>
      <c r="AK70" s="8">
        <v>1</v>
      </c>
      <c r="AL70" s="8" t="s">
        <v>540</v>
      </c>
      <c r="AM70" s="8">
        <v>987</v>
      </c>
      <c r="AN70" s="8" t="s">
        <v>619</v>
      </c>
      <c r="AO70" s="8">
        <v>0</v>
      </c>
      <c r="AP70" s="8">
        <v>0.19800000000000001</v>
      </c>
      <c r="AQ70" s="8">
        <v>0</v>
      </c>
      <c r="AR70" s="8">
        <v>0</v>
      </c>
      <c r="AS70" s="8">
        <v>0.45300000000000001</v>
      </c>
      <c r="AT70" s="8">
        <v>1</v>
      </c>
      <c r="AU70" s="8">
        <v>0.42699999999999999</v>
      </c>
      <c r="AV70" s="8">
        <v>0</v>
      </c>
      <c r="AW70" s="8">
        <v>0</v>
      </c>
      <c r="AX70" s="8"/>
      <c r="AY70" s="8"/>
      <c r="AZ70" s="8"/>
      <c r="BA70" s="8"/>
      <c r="BB70" s="9" t="s">
        <v>80</v>
      </c>
      <c r="BC70" s="9" t="s">
        <v>544</v>
      </c>
      <c r="BD70" s="9">
        <v>0.65469999999999995</v>
      </c>
      <c r="BE70" s="9">
        <v>0.45290000000000002</v>
      </c>
      <c r="BF70" s="9">
        <v>0.32740000000000002</v>
      </c>
      <c r="BG70" s="9">
        <v>1.3093999999999999</v>
      </c>
      <c r="BH70" s="9" t="s">
        <v>80</v>
      </c>
      <c r="BI70" s="9" t="s">
        <v>545</v>
      </c>
      <c r="BJ70" s="9">
        <v>0.53039999999999998</v>
      </c>
      <c r="BK70" s="9">
        <v>0.42720000000000002</v>
      </c>
      <c r="BL70" s="9">
        <v>0.26519999999999999</v>
      </c>
      <c r="BM70" s="9">
        <v>1.0609</v>
      </c>
      <c r="BN70" s="9" t="s">
        <v>80</v>
      </c>
      <c r="BO70" s="8"/>
      <c r="BP70" s="8"/>
      <c r="BQ70" s="8"/>
      <c r="BR70" s="8"/>
      <c r="BS70" s="9" t="s">
        <v>620</v>
      </c>
      <c r="BT70" s="9" t="s">
        <v>621</v>
      </c>
      <c r="BU70" s="8"/>
      <c r="BV70" s="8"/>
      <c r="BW70" s="8"/>
    </row>
    <row r="71" spans="1:75" x14ac:dyDescent="0.25">
      <c r="A71">
        <v>71</v>
      </c>
      <c r="B71" t="s">
        <v>1674</v>
      </c>
      <c r="C71" s="8">
        <v>0.56000000000000005</v>
      </c>
      <c r="D71" s="8">
        <v>17.52</v>
      </c>
      <c r="E71" s="8">
        <v>383.32709999999997</v>
      </c>
      <c r="F71" s="9" t="s">
        <v>92</v>
      </c>
      <c r="G71" s="8" t="s">
        <v>622</v>
      </c>
      <c r="H71" s="8">
        <v>3.18</v>
      </c>
      <c r="I71" s="8">
        <v>3.16</v>
      </c>
      <c r="J71" s="9">
        <v>-0.02</v>
      </c>
      <c r="K71" s="8"/>
      <c r="L71" s="8"/>
      <c r="M71" s="8"/>
      <c r="N71" s="9">
        <v>290000</v>
      </c>
      <c r="O71" s="8">
        <v>383.32689699999997</v>
      </c>
      <c r="P71" s="8" t="s">
        <v>77</v>
      </c>
      <c r="Q71" s="8" t="s">
        <v>77</v>
      </c>
      <c r="R71" s="1" t="str">
        <f t="shared" si="1"/>
        <v>Same</v>
      </c>
      <c r="S71" s="1" t="s">
        <v>33699</v>
      </c>
      <c r="T71" s="8"/>
      <c r="U71" s="10" t="s">
        <v>77</v>
      </c>
      <c r="V71" s="10" t="s">
        <v>94</v>
      </c>
      <c r="W71" s="4" t="s">
        <v>95</v>
      </c>
      <c r="X71" s="10" t="s">
        <v>95</v>
      </c>
      <c r="Y71" s="9" t="s">
        <v>623</v>
      </c>
      <c r="Z71" s="8">
        <v>383.33</v>
      </c>
      <c r="AA71" s="8" t="s">
        <v>624</v>
      </c>
      <c r="AB71" s="8" t="s">
        <v>625</v>
      </c>
      <c r="AC71" s="8" t="s">
        <v>626</v>
      </c>
      <c r="AD71" s="8" t="s">
        <v>627</v>
      </c>
      <c r="AE71" s="8" t="s">
        <v>628</v>
      </c>
      <c r="AF71" s="8" t="s">
        <v>629</v>
      </c>
      <c r="AG71" s="8" t="s">
        <v>630</v>
      </c>
      <c r="AH71" s="8" t="s">
        <v>631</v>
      </c>
      <c r="AI71" s="8" t="s">
        <v>632</v>
      </c>
      <c r="AJ71" s="8" t="s">
        <v>633</v>
      </c>
      <c r="AK71" s="8">
        <v>1</v>
      </c>
      <c r="AL71" s="8" t="s">
        <v>540</v>
      </c>
      <c r="AM71" s="8">
        <v>855</v>
      </c>
      <c r="AN71" s="8" t="s">
        <v>634</v>
      </c>
      <c r="AO71" s="8">
        <v>0</v>
      </c>
      <c r="AP71" s="8">
        <v>0</v>
      </c>
      <c r="AQ71" s="8">
        <v>0</v>
      </c>
      <c r="AR71" s="8">
        <v>0</v>
      </c>
      <c r="AS71" s="8">
        <v>0.79900000000000004</v>
      </c>
      <c r="AT71" s="8">
        <v>1</v>
      </c>
      <c r="AU71" s="8">
        <v>0.30599999999999999</v>
      </c>
      <c r="AV71" s="8">
        <v>0</v>
      </c>
      <c r="AW71" s="8">
        <v>0</v>
      </c>
      <c r="AX71" s="8" t="s">
        <v>623</v>
      </c>
      <c r="AY71" s="8" t="s">
        <v>635</v>
      </c>
      <c r="AZ71" s="8"/>
      <c r="BA71" s="8"/>
      <c r="BB71" s="9" t="s">
        <v>80</v>
      </c>
      <c r="BC71" s="9" t="s">
        <v>544</v>
      </c>
      <c r="BD71" s="9">
        <v>0.65469999999999995</v>
      </c>
      <c r="BE71" s="9">
        <v>0.79920000000000002</v>
      </c>
      <c r="BF71" s="9">
        <v>0.32740000000000002</v>
      </c>
      <c r="BG71" s="9">
        <v>1.3093999999999999</v>
      </c>
      <c r="BH71" s="9" t="s">
        <v>80</v>
      </c>
      <c r="BI71" s="9" t="s">
        <v>545</v>
      </c>
      <c r="BJ71" s="9">
        <v>0.53039999999999998</v>
      </c>
      <c r="BK71" s="9">
        <v>0.30649999999999999</v>
      </c>
      <c r="BL71" s="9">
        <v>0.26519999999999999</v>
      </c>
      <c r="BM71" s="9">
        <v>1.0609</v>
      </c>
      <c r="BN71" s="9" t="s">
        <v>80</v>
      </c>
      <c r="BO71" s="8"/>
      <c r="BP71" s="8"/>
      <c r="BQ71" s="9" t="s">
        <v>636</v>
      </c>
      <c r="BR71" s="8"/>
      <c r="BS71" s="9" t="s">
        <v>637</v>
      </c>
      <c r="BT71" s="8"/>
      <c r="BU71" s="8"/>
      <c r="BV71" s="8"/>
      <c r="BW71" s="8"/>
    </row>
    <row r="72" spans="1:75" x14ac:dyDescent="0.25">
      <c r="A72">
        <v>72</v>
      </c>
      <c r="B72" t="s">
        <v>1674</v>
      </c>
      <c r="C72" s="8">
        <v>0.56999999999999995</v>
      </c>
      <c r="D72" s="8">
        <v>18.010000000000002</v>
      </c>
      <c r="E72" s="8">
        <v>500.39460000000003</v>
      </c>
      <c r="F72" s="9" t="s">
        <v>92</v>
      </c>
      <c r="G72" s="8" t="s">
        <v>638</v>
      </c>
      <c r="H72" s="8">
        <v>2.4900000000000002</v>
      </c>
      <c r="I72" s="8">
        <v>2.54</v>
      </c>
      <c r="J72" s="9">
        <v>0.05</v>
      </c>
      <c r="K72" s="8"/>
      <c r="L72" s="8"/>
      <c r="M72" s="8"/>
      <c r="N72" s="9">
        <v>260000</v>
      </c>
      <c r="O72" s="8">
        <v>500.39433500000001</v>
      </c>
      <c r="P72" s="8" t="s">
        <v>77</v>
      </c>
      <c r="Q72" s="8" t="s">
        <v>77</v>
      </c>
      <c r="R72" s="1" t="str">
        <f t="shared" si="1"/>
        <v>Same</v>
      </c>
      <c r="S72" s="1" t="s">
        <v>33699</v>
      </c>
      <c r="T72" s="8"/>
      <c r="U72" s="10" t="s">
        <v>77</v>
      </c>
      <c r="V72" s="10" t="s">
        <v>94</v>
      </c>
      <c r="W72" s="4" t="s">
        <v>95</v>
      </c>
      <c r="X72" s="10" t="s">
        <v>95</v>
      </c>
      <c r="Y72" s="9" t="s">
        <v>639</v>
      </c>
      <c r="Z72" s="8">
        <v>500.39</v>
      </c>
      <c r="AA72" s="8" t="s">
        <v>640</v>
      </c>
      <c r="AB72" s="8" t="s">
        <v>641</v>
      </c>
      <c r="AC72" s="8" t="s">
        <v>642</v>
      </c>
      <c r="AD72" s="8"/>
      <c r="AE72" s="8" t="s">
        <v>643</v>
      </c>
      <c r="AF72" s="8" t="s">
        <v>644</v>
      </c>
      <c r="AG72" s="8" t="s">
        <v>645</v>
      </c>
      <c r="AH72" s="8" t="s">
        <v>646</v>
      </c>
      <c r="AI72" s="8" t="s">
        <v>647</v>
      </c>
      <c r="AJ72" s="8" t="s">
        <v>648</v>
      </c>
      <c r="AK72" s="8">
        <v>1</v>
      </c>
      <c r="AL72" s="8" t="s">
        <v>540</v>
      </c>
      <c r="AM72" s="8">
        <v>687</v>
      </c>
      <c r="AN72" s="8" t="s">
        <v>649</v>
      </c>
      <c r="AO72" s="8">
        <v>0</v>
      </c>
      <c r="AP72" s="8">
        <v>0</v>
      </c>
      <c r="AQ72" s="8">
        <v>0</v>
      </c>
      <c r="AR72" s="8">
        <v>8.8999999999999996E-2</v>
      </c>
      <c r="AS72" s="8">
        <v>0.503</v>
      </c>
      <c r="AT72" s="8">
        <v>1</v>
      </c>
      <c r="AU72" s="8">
        <v>0.55200000000000005</v>
      </c>
      <c r="AV72" s="8">
        <v>6.6000000000000003E-2</v>
      </c>
      <c r="AW72" s="8">
        <v>0</v>
      </c>
      <c r="AX72" s="8" t="s">
        <v>650</v>
      </c>
      <c r="AY72" s="8" t="s">
        <v>651</v>
      </c>
      <c r="AZ72" s="8"/>
      <c r="BA72" s="8"/>
      <c r="BB72" s="9" t="s">
        <v>80</v>
      </c>
      <c r="BC72" s="9" t="s">
        <v>544</v>
      </c>
      <c r="BD72" s="9">
        <v>0.65469999999999995</v>
      </c>
      <c r="BE72" s="9">
        <v>0.50280000000000002</v>
      </c>
      <c r="BF72" s="9">
        <v>0.32740000000000002</v>
      </c>
      <c r="BG72" s="9">
        <v>1.3093999999999999</v>
      </c>
      <c r="BH72" s="9" t="s">
        <v>80</v>
      </c>
      <c r="BI72" s="9" t="s">
        <v>545</v>
      </c>
      <c r="BJ72" s="9">
        <v>0.53039999999999998</v>
      </c>
      <c r="BK72" s="9">
        <v>0.55230000000000001</v>
      </c>
      <c r="BL72" s="9">
        <v>0.26519999999999999</v>
      </c>
      <c r="BM72" s="9">
        <v>1.0609</v>
      </c>
      <c r="BN72" s="9" t="s">
        <v>80</v>
      </c>
      <c r="BO72" s="8"/>
      <c r="BP72" s="8"/>
      <c r="BQ72" s="8"/>
      <c r="BR72" s="9" t="s">
        <v>652</v>
      </c>
      <c r="BS72" s="9" t="s">
        <v>653</v>
      </c>
      <c r="BT72" s="8"/>
      <c r="BU72" s="11" t="s">
        <v>77</v>
      </c>
      <c r="BV72" s="11" t="s">
        <v>94</v>
      </c>
      <c r="BW72" s="11" t="s">
        <v>95</v>
      </c>
    </row>
    <row r="73" spans="1:75" x14ac:dyDescent="0.25">
      <c r="A73">
        <v>73</v>
      </c>
      <c r="B73" t="s">
        <v>1674</v>
      </c>
      <c r="C73" s="8">
        <v>0.59</v>
      </c>
      <c r="D73" s="8">
        <v>17.940000000000001</v>
      </c>
      <c r="E73" s="8">
        <v>520.35559999999998</v>
      </c>
      <c r="F73" s="9" t="s">
        <v>92</v>
      </c>
      <c r="G73" s="8" t="s">
        <v>654</v>
      </c>
      <c r="H73" s="8">
        <v>2.5499999999999998</v>
      </c>
      <c r="I73" s="8">
        <v>2.5299999999999998</v>
      </c>
      <c r="J73" s="9">
        <v>-0.02</v>
      </c>
      <c r="K73" s="8"/>
      <c r="L73" s="8"/>
      <c r="M73" s="8"/>
      <c r="N73" s="9">
        <v>240000</v>
      </c>
      <c r="O73" s="8">
        <v>520.355324</v>
      </c>
      <c r="P73" s="8" t="s">
        <v>77</v>
      </c>
      <c r="Q73" s="8" t="s">
        <v>77</v>
      </c>
      <c r="R73" s="1" t="str">
        <f t="shared" si="1"/>
        <v>Same</v>
      </c>
      <c r="S73" s="1" t="s">
        <v>33699</v>
      </c>
      <c r="T73" s="8"/>
      <c r="U73" s="10" t="s">
        <v>77</v>
      </c>
      <c r="V73" s="10" t="s">
        <v>94</v>
      </c>
      <c r="W73" s="4" t="s">
        <v>95</v>
      </c>
      <c r="X73" s="10" t="s">
        <v>95</v>
      </c>
      <c r="Y73" s="9" t="s">
        <v>655</v>
      </c>
      <c r="Z73" s="8">
        <v>520.36</v>
      </c>
      <c r="AA73" s="8" t="s">
        <v>656</v>
      </c>
      <c r="AB73" s="8"/>
      <c r="AC73" s="8" t="s">
        <v>657</v>
      </c>
      <c r="AD73" s="8"/>
      <c r="AE73" s="8" t="s">
        <v>658</v>
      </c>
      <c r="AF73" s="8"/>
      <c r="AG73" s="8" t="s">
        <v>659</v>
      </c>
      <c r="AH73" s="8"/>
      <c r="AI73" s="8" t="s">
        <v>660</v>
      </c>
      <c r="AJ73" s="8"/>
      <c r="AK73" s="8">
        <v>1</v>
      </c>
      <c r="AL73" s="8" t="s">
        <v>540</v>
      </c>
      <c r="AM73" s="8">
        <v>684</v>
      </c>
      <c r="AN73" s="8" t="s">
        <v>661</v>
      </c>
      <c r="AO73" s="8">
        <v>0</v>
      </c>
      <c r="AP73" s="8">
        <v>0</v>
      </c>
      <c r="AQ73" s="8">
        <v>0</v>
      </c>
      <c r="AR73" s="8">
        <v>5.8999999999999997E-2</v>
      </c>
      <c r="AS73" s="8">
        <v>0.66100000000000003</v>
      </c>
      <c r="AT73" s="8">
        <v>1</v>
      </c>
      <c r="AU73" s="8">
        <v>0.68600000000000005</v>
      </c>
      <c r="AV73" s="8">
        <v>0.13</v>
      </c>
      <c r="AW73" s="8">
        <v>0</v>
      </c>
      <c r="AX73" s="8" t="s">
        <v>655</v>
      </c>
      <c r="AY73" s="8" t="s">
        <v>662</v>
      </c>
      <c r="AZ73" s="8"/>
      <c r="BA73" s="8"/>
      <c r="BB73" s="9" t="s">
        <v>80</v>
      </c>
      <c r="BC73" s="9" t="s">
        <v>544</v>
      </c>
      <c r="BD73" s="9">
        <v>0.65469999999999995</v>
      </c>
      <c r="BE73" s="9">
        <v>0.66110000000000002</v>
      </c>
      <c r="BF73" s="9">
        <v>0.32740000000000002</v>
      </c>
      <c r="BG73" s="9">
        <v>1.3093999999999999</v>
      </c>
      <c r="BH73" s="9" t="s">
        <v>80</v>
      </c>
      <c r="BI73" s="9" t="s">
        <v>545</v>
      </c>
      <c r="BJ73" s="9">
        <v>0.53039999999999998</v>
      </c>
      <c r="BK73" s="9">
        <v>0.68600000000000005</v>
      </c>
      <c r="BL73" s="9">
        <v>0.26519999999999999</v>
      </c>
      <c r="BM73" s="9">
        <v>1.0609</v>
      </c>
      <c r="BN73" s="9" t="s">
        <v>80</v>
      </c>
      <c r="BO73" s="8"/>
      <c r="BP73" s="8"/>
      <c r="BQ73" s="8"/>
      <c r="BR73" s="8"/>
      <c r="BS73" s="9" t="s">
        <v>663</v>
      </c>
      <c r="BT73" s="8"/>
      <c r="BU73" s="11" t="s">
        <v>77</v>
      </c>
      <c r="BV73" s="11" t="s">
        <v>94</v>
      </c>
      <c r="BW73" s="11" t="s">
        <v>95</v>
      </c>
    </row>
    <row r="74" spans="1:75" x14ac:dyDescent="0.25">
      <c r="A74">
        <v>74</v>
      </c>
      <c r="B74" t="s">
        <v>1674</v>
      </c>
      <c r="C74" s="8">
        <v>0.56999999999999995</v>
      </c>
      <c r="D74" s="8">
        <v>17.350000000000001</v>
      </c>
      <c r="E74" s="8">
        <v>399.35829999999999</v>
      </c>
      <c r="F74" s="9" t="s">
        <v>92</v>
      </c>
      <c r="G74" s="8" t="s">
        <v>664</v>
      </c>
      <c r="H74" s="8">
        <v>1.9</v>
      </c>
      <c r="I74" s="8">
        <v>1.89</v>
      </c>
      <c r="J74" s="9">
        <v>-0.01</v>
      </c>
      <c r="K74" s="8"/>
      <c r="L74" s="8"/>
      <c r="M74" s="8"/>
      <c r="N74" s="9">
        <v>220000</v>
      </c>
      <c r="O74" s="8">
        <v>399.35808800000001</v>
      </c>
      <c r="P74" s="8" t="s">
        <v>77</v>
      </c>
      <c r="Q74" s="8" t="s">
        <v>77</v>
      </c>
      <c r="R74" s="1" t="str">
        <f t="shared" si="1"/>
        <v>Same</v>
      </c>
      <c r="S74" s="1" t="s">
        <v>33699</v>
      </c>
      <c r="T74" s="8"/>
      <c r="U74" s="10" t="s">
        <v>77</v>
      </c>
      <c r="V74" s="10" t="s">
        <v>94</v>
      </c>
      <c r="W74" s="4" t="s">
        <v>95</v>
      </c>
      <c r="X74" s="10" t="s">
        <v>95</v>
      </c>
      <c r="Y74" s="9" t="s">
        <v>665</v>
      </c>
      <c r="Z74" s="8">
        <v>399.36</v>
      </c>
      <c r="AA74" s="8" t="s">
        <v>666</v>
      </c>
      <c r="AB74" s="8" t="s">
        <v>667</v>
      </c>
      <c r="AC74" s="8" t="s">
        <v>668</v>
      </c>
      <c r="AD74" s="8" t="s">
        <v>669</v>
      </c>
      <c r="AE74" s="8" t="s">
        <v>670</v>
      </c>
      <c r="AF74" s="8" t="s">
        <v>671</v>
      </c>
      <c r="AG74" s="8" t="s">
        <v>672</v>
      </c>
      <c r="AH74" s="8" t="s">
        <v>673</v>
      </c>
      <c r="AI74" s="8" t="s">
        <v>674</v>
      </c>
      <c r="AJ74" s="8" t="s">
        <v>675</v>
      </c>
      <c r="AK74" s="8">
        <v>1</v>
      </c>
      <c r="AL74" s="8" t="s">
        <v>676</v>
      </c>
      <c r="AM74" s="8">
        <v>557</v>
      </c>
      <c r="AN74" s="8" t="s">
        <v>677</v>
      </c>
      <c r="AO74" s="8">
        <v>0</v>
      </c>
      <c r="AP74" s="8">
        <v>0.106</v>
      </c>
      <c r="AQ74" s="8">
        <v>0</v>
      </c>
      <c r="AR74" s="8">
        <v>0</v>
      </c>
      <c r="AS74" s="8">
        <v>0.41399999999999998</v>
      </c>
      <c r="AT74" s="8">
        <v>1</v>
      </c>
      <c r="AU74" s="8">
        <v>0.52600000000000002</v>
      </c>
      <c r="AV74" s="8">
        <v>7.0000000000000007E-2</v>
      </c>
      <c r="AW74" s="8">
        <v>0</v>
      </c>
      <c r="AX74" s="8" t="s">
        <v>665</v>
      </c>
      <c r="AY74" s="8" t="s">
        <v>678</v>
      </c>
      <c r="AZ74" s="8"/>
      <c r="BA74" s="8"/>
      <c r="BB74" s="9" t="s">
        <v>80</v>
      </c>
      <c r="BC74" s="9" t="s">
        <v>544</v>
      </c>
      <c r="BD74" s="9">
        <v>0.65469999999999995</v>
      </c>
      <c r="BE74" s="9">
        <v>0.41420000000000001</v>
      </c>
      <c r="BF74" s="9">
        <v>0.32740000000000002</v>
      </c>
      <c r="BG74" s="9">
        <v>1.3093999999999999</v>
      </c>
      <c r="BH74" s="9" t="s">
        <v>80</v>
      </c>
      <c r="BI74" s="9" t="s">
        <v>545</v>
      </c>
      <c r="BJ74" s="9">
        <v>0.53039999999999998</v>
      </c>
      <c r="BK74" s="9">
        <v>0.52649999999999997</v>
      </c>
      <c r="BL74" s="9">
        <v>0.26519999999999999</v>
      </c>
      <c r="BM74" s="9">
        <v>1.0609</v>
      </c>
      <c r="BN74" s="9" t="s">
        <v>80</v>
      </c>
      <c r="BO74" s="8"/>
      <c r="BP74" s="9" t="s">
        <v>679</v>
      </c>
      <c r="BQ74" s="8"/>
      <c r="BR74" s="8"/>
      <c r="BS74" s="9" t="s">
        <v>680</v>
      </c>
      <c r="BT74" s="8"/>
      <c r="BU74" s="11" t="s">
        <v>77</v>
      </c>
      <c r="BV74" s="11" t="s">
        <v>94</v>
      </c>
      <c r="BW74" s="11" t="s">
        <v>95</v>
      </c>
    </row>
    <row r="75" spans="1:75" x14ac:dyDescent="0.25">
      <c r="A75">
        <v>75</v>
      </c>
      <c r="B75" t="s">
        <v>1674</v>
      </c>
      <c r="C75" s="8">
        <v>0.61</v>
      </c>
      <c r="D75" s="8">
        <v>17.100000000000001</v>
      </c>
      <c r="E75" s="8">
        <v>467.1191</v>
      </c>
      <c r="F75" s="9" t="s">
        <v>92</v>
      </c>
      <c r="G75" s="8" t="s">
        <v>681</v>
      </c>
      <c r="H75" s="8">
        <v>3.81</v>
      </c>
      <c r="I75" s="8">
        <v>3.8</v>
      </c>
      <c r="J75" s="9">
        <v>-0.01</v>
      </c>
      <c r="K75" s="8"/>
      <c r="L75" s="8"/>
      <c r="M75" s="8"/>
      <c r="N75" s="9">
        <v>210000</v>
      </c>
      <c r="O75" s="8">
        <v>467.118852</v>
      </c>
      <c r="P75" s="8" t="s">
        <v>77</v>
      </c>
      <c r="Q75" s="8" t="s">
        <v>77</v>
      </c>
      <c r="R75" s="1" t="str">
        <f t="shared" si="1"/>
        <v>Same</v>
      </c>
      <c r="S75" s="1" t="s">
        <v>33699</v>
      </c>
      <c r="T75" s="8"/>
      <c r="U75" s="10" t="s">
        <v>77</v>
      </c>
      <c r="V75" s="10" t="s">
        <v>94</v>
      </c>
      <c r="W75" s="4" t="s">
        <v>95</v>
      </c>
      <c r="X75" s="10" t="s">
        <v>95</v>
      </c>
      <c r="Y75" s="8"/>
      <c r="Z75" s="8">
        <v>467.12</v>
      </c>
      <c r="AA75" s="8" t="s">
        <v>682</v>
      </c>
      <c r="AB75" s="8"/>
      <c r="AC75" s="8" t="s">
        <v>683</v>
      </c>
      <c r="AD75" s="8"/>
      <c r="AE75" s="8" t="s">
        <v>684</v>
      </c>
      <c r="AF75" s="8" t="s">
        <v>685</v>
      </c>
      <c r="AG75" s="8" t="s">
        <v>686</v>
      </c>
      <c r="AH75" s="8"/>
      <c r="AI75" s="8" t="s">
        <v>687</v>
      </c>
      <c r="AJ75" s="8"/>
      <c r="AK75" s="8">
        <v>1</v>
      </c>
      <c r="AL75" s="8" t="s">
        <v>540</v>
      </c>
      <c r="AM75" s="8">
        <v>1019</v>
      </c>
      <c r="AN75" s="8" t="s">
        <v>688</v>
      </c>
      <c r="AO75" s="8">
        <v>0</v>
      </c>
      <c r="AP75" s="8">
        <v>0</v>
      </c>
      <c r="AQ75" s="8">
        <v>0</v>
      </c>
      <c r="AR75" s="8">
        <v>0.25600000000000001</v>
      </c>
      <c r="AS75" s="8">
        <v>0.53700000000000003</v>
      </c>
      <c r="AT75" s="8">
        <v>1</v>
      </c>
      <c r="AU75" s="8">
        <v>0.33800000000000002</v>
      </c>
      <c r="AV75" s="8">
        <v>0</v>
      </c>
      <c r="AW75" s="8">
        <v>0</v>
      </c>
      <c r="AX75" s="8"/>
      <c r="AY75" s="8"/>
      <c r="AZ75" s="8"/>
      <c r="BA75" s="8"/>
      <c r="BB75" s="9" t="s">
        <v>80</v>
      </c>
      <c r="BC75" s="9" t="s">
        <v>544</v>
      </c>
      <c r="BD75" s="9">
        <v>0.65469999999999995</v>
      </c>
      <c r="BE75" s="9">
        <v>0.53749999999999998</v>
      </c>
      <c r="BF75" s="9">
        <v>0.32740000000000002</v>
      </c>
      <c r="BG75" s="9">
        <v>1.3093999999999999</v>
      </c>
      <c r="BH75" s="9" t="s">
        <v>80</v>
      </c>
      <c r="BI75" s="9" t="s">
        <v>545</v>
      </c>
      <c r="BJ75" s="9">
        <v>0.53039999999999998</v>
      </c>
      <c r="BK75" s="9">
        <v>0.33789999999999998</v>
      </c>
      <c r="BL75" s="9">
        <v>0.26519999999999999</v>
      </c>
      <c r="BM75" s="9">
        <v>1.0609</v>
      </c>
      <c r="BN75" s="9" t="s">
        <v>80</v>
      </c>
      <c r="BO75" s="9" t="s">
        <v>689</v>
      </c>
      <c r="BP75" s="8"/>
      <c r="BQ75" s="8"/>
      <c r="BR75" s="9" t="s">
        <v>690</v>
      </c>
      <c r="BS75" s="9" t="s">
        <v>691</v>
      </c>
      <c r="BT75" s="9" t="s">
        <v>692</v>
      </c>
      <c r="BU75" s="11" t="s">
        <v>77</v>
      </c>
      <c r="BV75" s="11" t="s">
        <v>693</v>
      </c>
      <c r="BW75" s="11" t="s">
        <v>95</v>
      </c>
    </row>
    <row r="76" spans="1:75" x14ac:dyDescent="0.25">
      <c r="A76">
        <v>76</v>
      </c>
      <c r="B76" t="s">
        <v>1674</v>
      </c>
      <c r="C76" s="8">
        <v>0.7</v>
      </c>
      <c r="D76" s="8">
        <v>19.63</v>
      </c>
      <c r="E76" s="8">
        <v>766.56010000000003</v>
      </c>
      <c r="F76" s="9" t="s">
        <v>92</v>
      </c>
      <c r="G76" s="8" t="s">
        <v>694</v>
      </c>
      <c r="H76" s="8">
        <v>7.78</v>
      </c>
      <c r="I76" s="8">
        <v>7.78</v>
      </c>
      <c r="J76" s="9">
        <v>0</v>
      </c>
      <c r="K76" s="8"/>
      <c r="L76" s="9" t="s">
        <v>695</v>
      </c>
      <c r="M76" s="8"/>
      <c r="N76" s="9">
        <v>190000</v>
      </c>
      <c r="O76" s="8">
        <v>766.55969300000004</v>
      </c>
      <c r="P76" s="21" t="s">
        <v>696</v>
      </c>
      <c r="Q76" s="21" t="s">
        <v>696</v>
      </c>
      <c r="R76" s="1" t="str">
        <f t="shared" si="1"/>
        <v>Same</v>
      </c>
      <c r="S76" s="1" t="s">
        <v>33699</v>
      </c>
      <c r="T76" s="21"/>
      <c r="U76" s="10" t="s">
        <v>697</v>
      </c>
      <c r="V76" s="10" t="s">
        <v>92</v>
      </c>
      <c r="W76" s="19" t="s">
        <v>167</v>
      </c>
      <c r="X76" s="10" t="s">
        <v>167</v>
      </c>
      <c r="Y76" s="9" t="s">
        <v>698</v>
      </c>
      <c r="Z76" s="8">
        <v>766.56</v>
      </c>
      <c r="AA76" s="21" t="s">
        <v>699</v>
      </c>
      <c r="AB76" s="21" t="s">
        <v>700</v>
      </c>
      <c r="AC76" s="8" t="s">
        <v>701</v>
      </c>
      <c r="AD76" s="8" t="s">
        <v>702</v>
      </c>
      <c r="AE76" s="21" t="s">
        <v>703</v>
      </c>
      <c r="AF76" s="21" t="s">
        <v>563</v>
      </c>
      <c r="AG76" s="21" t="s">
        <v>704</v>
      </c>
      <c r="AH76" s="21" t="s">
        <v>705</v>
      </c>
      <c r="AI76" s="21" t="s">
        <v>706</v>
      </c>
      <c r="AJ76" s="21" t="s">
        <v>707</v>
      </c>
      <c r="AK76" s="8">
        <v>1</v>
      </c>
      <c r="AL76" s="8" t="s">
        <v>676</v>
      </c>
      <c r="AM76" s="8">
        <v>2043</v>
      </c>
      <c r="AN76" s="8" t="s">
        <v>708</v>
      </c>
      <c r="AO76" s="8">
        <v>0</v>
      </c>
      <c r="AP76" s="8">
        <v>0.12</v>
      </c>
      <c r="AQ76" s="8">
        <v>0.17899999999999999</v>
      </c>
      <c r="AR76" s="8">
        <v>0.27400000000000002</v>
      </c>
      <c r="AS76" s="8">
        <v>0.71599999999999997</v>
      </c>
      <c r="AT76" s="8">
        <v>1</v>
      </c>
      <c r="AU76" s="8">
        <v>0.71299999999999997</v>
      </c>
      <c r="AV76" s="8">
        <v>0.129</v>
      </c>
      <c r="AW76" s="8">
        <v>1.6E-2</v>
      </c>
      <c r="AX76" s="8" t="s">
        <v>709</v>
      </c>
      <c r="AY76" s="8" t="s">
        <v>710</v>
      </c>
      <c r="AZ76" s="8"/>
      <c r="BA76" s="8"/>
      <c r="BB76" s="9" t="s">
        <v>80</v>
      </c>
      <c r="BC76" s="9" t="s">
        <v>544</v>
      </c>
      <c r="BD76" s="9">
        <v>0.65469999999999995</v>
      </c>
      <c r="BE76" s="9">
        <v>0.71640000000000004</v>
      </c>
      <c r="BF76" s="9">
        <v>0.32740000000000002</v>
      </c>
      <c r="BG76" s="9">
        <v>1.3093999999999999</v>
      </c>
      <c r="BH76" s="9" t="s">
        <v>80</v>
      </c>
      <c r="BI76" s="9" t="s">
        <v>545</v>
      </c>
      <c r="BJ76" s="9">
        <v>0.53039999999999998</v>
      </c>
      <c r="BK76" s="9">
        <v>0.7127</v>
      </c>
      <c r="BL76" s="9">
        <v>0.26519999999999999</v>
      </c>
      <c r="BM76" s="9">
        <v>1.0609</v>
      </c>
      <c r="BN76" s="9" t="s">
        <v>80</v>
      </c>
      <c r="BO76" s="8"/>
      <c r="BP76" s="9" t="s">
        <v>711</v>
      </c>
      <c r="BQ76" s="8"/>
      <c r="BR76" s="9" t="s">
        <v>712</v>
      </c>
      <c r="BS76" s="9" t="s">
        <v>713</v>
      </c>
      <c r="BT76" s="9" t="s">
        <v>714</v>
      </c>
      <c r="BU76" s="11" t="s">
        <v>715</v>
      </c>
      <c r="BV76" s="11" t="s">
        <v>92</v>
      </c>
      <c r="BW76" s="11" t="s">
        <v>167</v>
      </c>
    </row>
    <row r="77" spans="1:75" x14ac:dyDescent="0.25">
      <c r="A77">
        <v>77</v>
      </c>
      <c r="B77" t="s">
        <v>1674</v>
      </c>
      <c r="C77" s="8">
        <v>0.53</v>
      </c>
      <c r="D77" s="8">
        <v>14.39</v>
      </c>
      <c r="E77" s="8">
        <v>427.38959999999997</v>
      </c>
      <c r="F77" s="9" t="s">
        <v>92</v>
      </c>
      <c r="G77" s="8" t="s">
        <v>716</v>
      </c>
      <c r="H77" s="8">
        <v>2.83</v>
      </c>
      <c r="I77" s="8">
        <v>2.84</v>
      </c>
      <c r="J77" s="9">
        <v>0.01</v>
      </c>
      <c r="K77" s="8"/>
      <c r="L77" s="8"/>
      <c r="M77" s="8"/>
      <c r="N77" s="9">
        <v>190000</v>
      </c>
      <c r="O77" s="8">
        <v>427.38937299999998</v>
      </c>
      <c r="P77" s="8" t="s">
        <v>77</v>
      </c>
      <c r="Q77" s="8" t="s">
        <v>77</v>
      </c>
      <c r="R77" s="1" t="str">
        <f t="shared" si="1"/>
        <v>Same</v>
      </c>
      <c r="S77" s="1" t="s">
        <v>33699</v>
      </c>
      <c r="T77" s="8"/>
      <c r="U77" s="10" t="s">
        <v>77</v>
      </c>
      <c r="V77" s="10" t="s">
        <v>94</v>
      </c>
      <c r="W77" s="4" t="s">
        <v>95</v>
      </c>
      <c r="X77" s="10" t="s">
        <v>95</v>
      </c>
      <c r="Y77" s="9" t="s">
        <v>717</v>
      </c>
      <c r="Z77" s="8">
        <v>427.39</v>
      </c>
      <c r="AA77" s="8" t="s">
        <v>718</v>
      </c>
      <c r="AB77" s="8" t="s">
        <v>719</v>
      </c>
      <c r="AC77" s="8" t="s">
        <v>720</v>
      </c>
      <c r="AD77" s="8" t="s">
        <v>669</v>
      </c>
      <c r="AE77" s="8" t="s">
        <v>721</v>
      </c>
      <c r="AF77" s="8" t="s">
        <v>722</v>
      </c>
      <c r="AG77" s="8" t="s">
        <v>723</v>
      </c>
      <c r="AH77" s="8" t="s">
        <v>724</v>
      </c>
      <c r="AI77" s="8" t="s">
        <v>725</v>
      </c>
      <c r="AJ77" s="8"/>
      <c r="AK77" s="8">
        <v>1</v>
      </c>
      <c r="AL77" s="8" t="s">
        <v>540</v>
      </c>
      <c r="AM77" s="8">
        <v>766</v>
      </c>
      <c r="AN77" s="8" t="s">
        <v>726</v>
      </c>
      <c r="AO77" s="8">
        <v>0</v>
      </c>
      <c r="AP77" s="8">
        <v>0.16700000000000001</v>
      </c>
      <c r="AQ77" s="8">
        <v>0</v>
      </c>
      <c r="AR77" s="8">
        <v>0</v>
      </c>
      <c r="AS77" s="8">
        <v>0.42699999999999999</v>
      </c>
      <c r="AT77" s="8">
        <v>1</v>
      </c>
      <c r="AU77" s="8">
        <v>0.52200000000000002</v>
      </c>
      <c r="AV77" s="8">
        <v>0</v>
      </c>
      <c r="AW77" s="8">
        <v>0</v>
      </c>
      <c r="AX77" s="8" t="s">
        <v>717</v>
      </c>
      <c r="AY77" s="8" t="s">
        <v>727</v>
      </c>
      <c r="AZ77" s="8"/>
      <c r="BA77" s="8"/>
      <c r="BB77" s="9" t="s">
        <v>80</v>
      </c>
      <c r="BC77" s="9" t="s">
        <v>544</v>
      </c>
      <c r="BD77" s="9">
        <v>0.65469999999999995</v>
      </c>
      <c r="BE77" s="9">
        <v>0.42659999999999998</v>
      </c>
      <c r="BF77" s="9">
        <v>0.32740000000000002</v>
      </c>
      <c r="BG77" s="9">
        <v>1.3093999999999999</v>
      </c>
      <c r="BH77" s="9" t="s">
        <v>80</v>
      </c>
      <c r="BI77" s="9" t="s">
        <v>545</v>
      </c>
      <c r="BJ77" s="9">
        <v>0.53039999999999998</v>
      </c>
      <c r="BK77" s="9">
        <v>0.52149999999999996</v>
      </c>
      <c r="BL77" s="9">
        <v>0.26519999999999999</v>
      </c>
      <c r="BM77" s="9">
        <v>1.0609</v>
      </c>
      <c r="BN77" s="9" t="s">
        <v>80</v>
      </c>
      <c r="BO77" s="9" t="s">
        <v>728</v>
      </c>
      <c r="BP77" s="8"/>
      <c r="BQ77" s="8"/>
      <c r="BR77" s="8"/>
      <c r="BS77" s="9" t="s">
        <v>729</v>
      </c>
      <c r="BT77" s="8"/>
      <c r="BU77" s="8"/>
      <c r="BV77" s="8"/>
      <c r="BW77" s="8"/>
    </row>
    <row r="78" spans="1:75" x14ac:dyDescent="0.25">
      <c r="A78">
        <v>78</v>
      </c>
      <c r="B78" t="s">
        <v>1674</v>
      </c>
      <c r="C78" s="8">
        <v>0.59</v>
      </c>
      <c r="D78" s="8">
        <v>12.99</v>
      </c>
      <c r="E78" s="8">
        <v>792.5752</v>
      </c>
      <c r="F78" s="9" t="s">
        <v>92</v>
      </c>
      <c r="G78" s="8" t="s">
        <v>730</v>
      </c>
      <c r="H78" s="8">
        <v>7.95</v>
      </c>
      <c r="I78" s="8">
        <v>7.91</v>
      </c>
      <c r="J78" s="9">
        <v>-0.04</v>
      </c>
      <c r="K78" s="9" t="s">
        <v>731</v>
      </c>
      <c r="L78" s="9" t="s">
        <v>732</v>
      </c>
      <c r="M78" s="8"/>
      <c r="N78" s="9">
        <v>180000</v>
      </c>
      <c r="O78" s="8">
        <v>792.57478000000003</v>
      </c>
      <c r="P78" s="21" t="s">
        <v>733</v>
      </c>
      <c r="Q78" s="21" t="s">
        <v>733</v>
      </c>
      <c r="R78" s="1" t="str">
        <f t="shared" si="1"/>
        <v>Same</v>
      </c>
      <c r="S78" s="1" t="s">
        <v>33699</v>
      </c>
      <c r="T78" s="21"/>
      <c r="U78" s="10" t="s">
        <v>697</v>
      </c>
      <c r="V78" s="10" t="s">
        <v>92</v>
      </c>
      <c r="W78" s="19" t="s">
        <v>167</v>
      </c>
      <c r="X78" s="10" t="s">
        <v>167</v>
      </c>
      <c r="Y78" s="9" t="s">
        <v>734</v>
      </c>
      <c r="Z78" s="8">
        <v>792.57</v>
      </c>
      <c r="AA78" s="21" t="s">
        <v>735</v>
      </c>
      <c r="AB78" s="21" t="s">
        <v>736</v>
      </c>
      <c r="AC78" s="21" t="s">
        <v>737</v>
      </c>
      <c r="AD78" s="21" t="s">
        <v>738</v>
      </c>
      <c r="AE78" s="8" t="s">
        <v>739</v>
      </c>
      <c r="AF78" s="8"/>
      <c r="AG78" s="8" t="s">
        <v>740</v>
      </c>
      <c r="AH78" s="8" t="s">
        <v>702</v>
      </c>
      <c r="AI78" s="8" t="s">
        <v>741</v>
      </c>
      <c r="AJ78" s="8" t="s">
        <v>742</v>
      </c>
      <c r="AK78" s="8">
        <v>1</v>
      </c>
      <c r="AL78" s="8" t="s">
        <v>676</v>
      </c>
      <c r="AM78" s="8">
        <v>2077</v>
      </c>
      <c r="AN78" s="8" t="s">
        <v>743</v>
      </c>
      <c r="AO78" s="8">
        <v>0</v>
      </c>
      <c r="AP78" s="8">
        <v>0.104</v>
      </c>
      <c r="AQ78" s="8">
        <v>0.14899999999999999</v>
      </c>
      <c r="AR78" s="8">
        <v>0.23599999999999999</v>
      </c>
      <c r="AS78" s="8">
        <v>0.55300000000000005</v>
      </c>
      <c r="AT78" s="8">
        <v>1</v>
      </c>
      <c r="AU78" s="8">
        <v>0.52</v>
      </c>
      <c r="AV78" s="8">
        <v>4.9000000000000002E-2</v>
      </c>
      <c r="AW78" s="8">
        <v>1.0999999999999999E-2</v>
      </c>
      <c r="AX78" s="8" t="s">
        <v>744</v>
      </c>
      <c r="AY78" s="8" t="s">
        <v>745</v>
      </c>
      <c r="AZ78" s="8"/>
      <c r="BA78" s="8"/>
      <c r="BB78" s="9" t="s">
        <v>80</v>
      </c>
      <c r="BC78" s="9" t="s">
        <v>544</v>
      </c>
      <c r="BD78" s="9">
        <v>0.65469999999999995</v>
      </c>
      <c r="BE78" s="9">
        <v>0.55320000000000003</v>
      </c>
      <c r="BF78" s="9">
        <v>0.32740000000000002</v>
      </c>
      <c r="BG78" s="9">
        <v>1.3093999999999999</v>
      </c>
      <c r="BH78" s="9" t="s">
        <v>80</v>
      </c>
      <c r="BI78" s="9" t="s">
        <v>545</v>
      </c>
      <c r="BJ78" s="9">
        <v>0.53039999999999998</v>
      </c>
      <c r="BK78" s="9">
        <v>0.52049999999999996</v>
      </c>
      <c r="BL78" s="9">
        <v>0.26519999999999999</v>
      </c>
      <c r="BM78" s="9">
        <v>1.0609</v>
      </c>
      <c r="BN78" s="9" t="s">
        <v>80</v>
      </c>
      <c r="BO78" s="9" t="s">
        <v>746</v>
      </c>
      <c r="BP78" s="9" t="s">
        <v>747</v>
      </c>
      <c r="BQ78" s="8"/>
      <c r="BR78" s="9" t="s">
        <v>748</v>
      </c>
      <c r="BS78" s="9" t="s">
        <v>749</v>
      </c>
      <c r="BT78" s="9" t="s">
        <v>750</v>
      </c>
      <c r="BU78" s="11" t="s">
        <v>751</v>
      </c>
      <c r="BV78" s="11" t="s">
        <v>92</v>
      </c>
      <c r="BW78" s="11" t="s">
        <v>167</v>
      </c>
    </row>
    <row r="79" spans="1:75" x14ac:dyDescent="0.25">
      <c r="A79">
        <v>79</v>
      </c>
      <c r="B79" t="s">
        <v>1674</v>
      </c>
      <c r="C79" s="8">
        <v>0.72</v>
      </c>
      <c r="D79" s="8">
        <v>34.08</v>
      </c>
      <c r="E79" s="8">
        <v>738.52930000000003</v>
      </c>
      <c r="F79" s="9" t="s">
        <v>92</v>
      </c>
      <c r="G79" s="8" t="s">
        <v>752</v>
      </c>
      <c r="H79" s="8">
        <v>6.66</v>
      </c>
      <c r="I79" s="8">
        <v>6.73</v>
      </c>
      <c r="J79" s="9">
        <v>7.0000000000000007E-2</v>
      </c>
      <c r="K79" s="8"/>
      <c r="L79" s="9" t="s">
        <v>753</v>
      </c>
      <c r="M79" s="8"/>
      <c r="N79" s="9">
        <v>160000</v>
      </c>
      <c r="O79" s="8">
        <v>738.528908</v>
      </c>
      <c r="P79" s="21" t="s">
        <v>754</v>
      </c>
      <c r="Q79" s="21" t="s">
        <v>754</v>
      </c>
      <c r="R79" s="1" t="str">
        <f t="shared" si="1"/>
        <v>Same</v>
      </c>
      <c r="S79" s="1" t="s">
        <v>33699</v>
      </c>
      <c r="T79" s="21"/>
      <c r="U79" s="10" t="s">
        <v>697</v>
      </c>
      <c r="V79" s="10" t="s">
        <v>92</v>
      </c>
      <c r="W79" s="19" t="s">
        <v>167</v>
      </c>
      <c r="X79" s="10" t="s">
        <v>167</v>
      </c>
      <c r="Y79" s="9" t="s">
        <v>755</v>
      </c>
      <c r="Z79" s="8">
        <v>738.53</v>
      </c>
      <c r="AA79" s="21" t="s">
        <v>756</v>
      </c>
      <c r="AB79" s="21" t="s">
        <v>757</v>
      </c>
      <c r="AC79" s="8" t="s">
        <v>758</v>
      </c>
      <c r="AD79" s="8" t="s">
        <v>759</v>
      </c>
      <c r="AE79" s="21" t="s">
        <v>760</v>
      </c>
      <c r="AF79" s="21" t="s">
        <v>761</v>
      </c>
      <c r="AG79" s="21" t="s">
        <v>762</v>
      </c>
      <c r="AH79" s="21" t="s">
        <v>707</v>
      </c>
      <c r="AI79" s="8" t="s">
        <v>763</v>
      </c>
      <c r="AJ79" s="8" t="s">
        <v>742</v>
      </c>
      <c r="AK79" s="8">
        <v>1</v>
      </c>
      <c r="AL79" s="8" t="s">
        <v>540</v>
      </c>
      <c r="AM79" s="8">
        <v>1755</v>
      </c>
      <c r="AN79" s="8" t="s">
        <v>764</v>
      </c>
      <c r="AO79" s="8">
        <v>0</v>
      </c>
      <c r="AP79" s="8">
        <v>6.9000000000000006E-2</v>
      </c>
      <c r="AQ79" s="8">
        <v>8.5999999999999993E-2</v>
      </c>
      <c r="AR79" s="8">
        <v>0.17699999999999999</v>
      </c>
      <c r="AS79" s="8">
        <v>0.54100000000000004</v>
      </c>
      <c r="AT79" s="8">
        <v>1</v>
      </c>
      <c r="AU79" s="8">
        <v>0.55200000000000005</v>
      </c>
      <c r="AV79" s="8">
        <v>9.6000000000000002E-2</v>
      </c>
      <c r="AW79" s="8">
        <v>0</v>
      </c>
      <c r="AX79" s="8" t="s">
        <v>765</v>
      </c>
      <c r="AY79" s="8" t="s">
        <v>766</v>
      </c>
      <c r="AZ79" s="8"/>
      <c r="BA79" s="8"/>
      <c r="BB79" s="9" t="s">
        <v>80</v>
      </c>
      <c r="BC79" s="9" t="s">
        <v>544</v>
      </c>
      <c r="BD79" s="9">
        <v>0.65469999999999995</v>
      </c>
      <c r="BE79" s="9">
        <v>0.54139999999999999</v>
      </c>
      <c r="BF79" s="9">
        <v>0.32740000000000002</v>
      </c>
      <c r="BG79" s="9">
        <v>1.3093999999999999</v>
      </c>
      <c r="BH79" s="9" t="s">
        <v>80</v>
      </c>
      <c r="BI79" s="9" t="s">
        <v>545</v>
      </c>
      <c r="BJ79" s="9">
        <v>0.53039999999999998</v>
      </c>
      <c r="BK79" s="9">
        <v>0.55220000000000002</v>
      </c>
      <c r="BL79" s="9">
        <v>0.26519999999999999</v>
      </c>
      <c r="BM79" s="9">
        <v>1.0609</v>
      </c>
      <c r="BN79" s="9" t="s">
        <v>80</v>
      </c>
      <c r="BO79" s="8"/>
      <c r="BP79" s="9" t="s">
        <v>767</v>
      </c>
      <c r="BQ79" s="8"/>
      <c r="BR79" s="9" t="s">
        <v>768</v>
      </c>
      <c r="BS79" s="9" t="s">
        <v>769</v>
      </c>
      <c r="BT79" s="9" t="s">
        <v>770</v>
      </c>
      <c r="BU79" s="11" t="s">
        <v>771</v>
      </c>
      <c r="BV79" s="11" t="s">
        <v>92</v>
      </c>
      <c r="BW79" s="11" t="s">
        <v>167</v>
      </c>
    </row>
    <row r="80" spans="1:75" x14ac:dyDescent="0.25">
      <c r="A80">
        <v>80</v>
      </c>
      <c r="B80" t="s">
        <v>1674</v>
      </c>
      <c r="C80" s="8">
        <v>0.32</v>
      </c>
      <c r="D80" s="8">
        <v>10.24</v>
      </c>
      <c r="E80" s="8">
        <v>470.34730000000002</v>
      </c>
      <c r="F80" s="9" t="s">
        <v>92</v>
      </c>
      <c r="G80" s="8" t="s">
        <v>772</v>
      </c>
      <c r="H80" s="8">
        <v>3.02</v>
      </c>
      <c r="I80" s="8">
        <v>3.04</v>
      </c>
      <c r="J80" s="9">
        <v>0.02</v>
      </c>
      <c r="K80" s="8"/>
      <c r="L80" s="8"/>
      <c r="M80" s="8"/>
      <c r="N80" s="9">
        <v>160000</v>
      </c>
      <c r="O80" s="8">
        <v>470.34705100000002</v>
      </c>
      <c r="P80" s="8" t="s">
        <v>77</v>
      </c>
      <c r="Q80" s="8" t="s">
        <v>77</v>
      </c>
      <c r="R80" s="1" t="str">
        <f t="shared" si="1"/>
        <v>Same</v>
      </c>
      <c r="S80" s="1" t="s">
        <v>33699</v>
      </c>
      <c r="T80" s="8"/>
      <c r="U80" s="10" t="s">
        <v>77</v>
      </c>
      <c r="V80" s="10" t="s">
        <v>94</v>
      </c>
      <c r="W80" s="4" t="s">
        <v>95</v>
      </c>
      <c r="X80" s="10" t="s">
        <v>95</v>
      </c>
      <c r="Y80" s="8"/>
      <c r="Z80" s="8">
        <v>470.35</v>
      </c>
      <c r="AA80" s="8" t="s">
        <v>773</v>
      </c>
      <c r="AB80" s="8" t="s">
        <v>774</v>
      </c>
      <c r="AC80" s="8" t="s">
        <v>775</v>
      </c>
      <c r="AD80" s="8" t="s">
        <v>776</v>
      </c>
      <c r="AE80" s="8" t="s">
        <v>777</v>
      </c>
      <c r="AF80" s="8" t="s">
        <v>778</v>
      </c>
      <c r="AG80" s="8" t="s">
        <v>779</v>
      </c>
      <c r="AH80" s="8" t="s">
        <v>780</v>
      </c>
      <c r="AI80" s="8" t="s">
        <v>781</v>
      </c>
      <c r="AJ80" s="8" t="s">
        <v>782</v>
      </c>
      <c r="AK80" s="8">
        <v>1</v>
      </c>
      <c r="AL80" s="8" t="s">
        <v>540</v>
      </c>
      <c r="AM80" s="8">
        <v>822</v>
      </c>
      <c r="AN80" s="8" t="s">
        <v>783</v>
      </c>
      <c r="AO80" s="8">
        <v>0.107</v>
      </c>
      <c r="AP80" s="8">
        <v>0</v>
      </c>
      <c r="AQ80" s="8">
        <v>0</v>
      </c>
      <c r="AR80" s="8">
        <v>0</v>
      </c>
      <c r="AS80" s="8">
        <v>1</v>
      </c>
      <c r="AT80" s="8">
        <v>0.82899999999999996</v>
      </c>
      <c r="AU80" s="8">
        <v>0.46800000000000003</v>
      </c>
      <c r="AV80" s="8">
        <v>0</v>
      </c>
      <c r="AW80" s="8">
        <v>0</v>
      </c>
      <c r="AX80" s="8" t="s">
        <v>784</v>
      </c>
      <c r="AY80" s="8" t="s">
        <v>785</v>
      </c>
      <c r="AZ80" s="8"/>
      <c r="BA80" s="8"/>
      <c r="BB80" s="9" t="s">
        <v>80</v>
      </c>
      <c r="BC80" s="9" t="s">
        <v>544</v>
      </c>
      <c r="BD80" s="9">
        <v>0.65469999999999995</v>
      </c>
      <c r="BE80" s="9">
        <v>1.2061999999999999</v>
      </c>
      <c r="BF80" s="9">
        <v>0.32740000000000002</v>
      </c>
      <c r="BG80" s="9">
        <v>1.3093999999999999</v>
      </c>
      <c r="BH80" s="9" t="s">
        <v>80</v>
      </c>
      <c r="BI80" s="9" t="s">
        <v>545</v>
      </c>
      <c r="BJ80" s="9">
        <v>0.53039999999999998</v>
      </c>
      <c r="BK80" s="9">
        <v>0.56489999999999996</v>
      </c>
      <c r="BL80" s="9">
        <v>0.26519999999999999</v>
      </c>
      <c r="BM80" s="9">
        <v>1.0609</v>
      </c>
      <c r="BN80" s="9" t="s">
        <v>80</v>
      </c>
      <c r="BO80" s="8"/>
      <c r="BP80" s="9" t="s">
        <v>786</v>
      </c>
      <c r="BQ80" s="9" t="s">
        <v>787</v>
      </c>
      <c r="BR80" s="9" t="s">
        <v>788</v>
      </c>
      <c r="BS80" s="9" t="s">
        <v>789</v>
      </c>
      <c r="BT80" s="8"/>
      <c r="BU80" s="8"/>
      <c r="BV80" s="8"/>
      <c r="BW80" s="8"/>
    </row>
    <row r="81" spans="1:75" x14ac:dyDescent="0.25">
      <c r="A81">
        <v>81</v>
      </c>
      <c r="B81" t="s">
        <v>1674</v>
      </c>
      <c r="C81" s="8">
        <v>0.47</v>
      </c>
      <c r="D81" s="8">
        <v>14.14</v>
      </c>
      <c r="E81" s="8">
        <v>496.30399999999997</v>
      </c>
      <c r="F81" s="9" t="s">
        <v>92</v>
      </c>
      <c r="G81" s="8" t="s">
        <v>790</v>
      </c>
      <c r="H81" s="8">
        <v>1.46</v>
      </c>
      <c r="I81" s="8">
        <v>1.46</v>
      </c>
      <c r="J81" s="9">
        <v>0</v>
      </c>
      <c r="K81" s="9" t="s">
        <v>791</v>
      </c>
      <c r="L81" s="9" t="s">
        <v>792</v>
      </c>
      <c r="M81" s="8"/>
      <c r="N81" s="9">
        <v>140000</v>
      </c>
      <c r="O81" s="8">
        <v>496.30373700000001</v>
      </c>
      <c r="P81" s="8" t="s">
        <v>793</v>
      </c>
      <c r="Q81" s="8" t="s">
        <v>793</v>
      </c>
      <c r="R81" s="1" t="str">
        <f t="shared" si="1"/>
        <v>Same</v>
      </c>
      <c r="S81" s="1" t="s">
        <v>33699</v>
      </c>
      <c r="T81" s="8"/>
      <c r="U81" s="10" t="s">
        <v>77</v>
      </c>
      <c r="V81" s="10" t="s">
        <v>75</v>
      </c>
      <c r="W81" s="4" t="s">
        <v>111</v>
      </c>
      <c r="X81" s="10" t="s">
        <v>111</v>
      </c>
      <c r="Y81" s="9" t="s">
        <v>794</v>
      </c>
      <c r="Z81" s="8">
        <v>496.3</v>
      </c>
      <c r="AA81" s="8" t="s">
        <v>795</v>
      </c>
      <c r="AB81" s="8"/>
      <c r="AC81" s="8" t="s">
        <v>796</v>
      </c>
      <c r="AD81" s="8"/>
      <c r="AE81" s="8" t="s">
        <v>797</v>
      </c>
      <c r="AF81" s="8" t="s">
        <v>798</v>
      </c>
      <c r="AG81" s="8" t="s">
        <v>799</v>
      </c>
      <c r="AH81" s="8"/>
      <c r="AI81" s="8" t="s">
        <v>800</v>
      </c>
      <c r="AJ81" s="8" t="s">
        <v>801</v>
      </c>
      <c r="AK81" s="8">
        <v>1</v>
      </c>
      <c r="AL81" s="8" t="s">
        <v>540</v>
      </c>
      <c r="AM81" s="8">
        <v>404</v>
      </c>
      <c r="AN81" s="8" t="s">
        <v>802</v>
      </c>
      <c r="AO81" s="8">
        <v>0</v>
      </c>
      <c r="AP81" s="8">
        <v>0</v>
      </c>
      <c r="AQ81" s="8">
        <v>0</v>
      </c>
      <c r="AR81" s="8">
        <v>4.9000000000000002E-2</v>
      </c>
      <c r="AS81" s="8">
        <v>0.503</v>
      </c>
      <c r="AT81" s="8">
        <v>1</v>
      </c>
      <c r="AU81" s="8">
        <v>0.54600000000000004</v>
      </c>
      <c r="AV81" s="8">
        <v>6.2E-2</v>
      </c>
      <c r="AW81" s="8">
        <v>0</v>
      </c>
      <c r="AX81" s="8" t="s">
        <v>803</v>
      </c>
      <c r="AY81" s="8" t="s">
        <v>804</v>
      </c>
      <c r="AZ81" s="8"/>
      <c r="BA81" s="8"/>
      <c r="BB81" s="9" t="s">
        <v>80</v>
      </c>
      <c r="BC81" s="9" t="s">
        <v>544</v>
      </c>
      <c r="BD81" s="9">
        <v>0.65469999999999995</v>
      </c>
      <c r="BE81" s="9">
        <v>0.50249999999999995</v>
      </c>
      <c r="BF81" s="9">
        <v>0.32740000000000002</v>
      </c>
      <c r="BG81" s="9">
        <v>1.3093999999999999</v>
      </c>
      <c r="BH81" s="9" t="s">
        <v>80</v>
      </c>
      <c r="BI81" s="9" t="s">
        <v>545</v>
      </c>
      <c r="BJ81" s="9">
        <v>0.53039999999999998</v>
      </c>
      <c r="BK81" s="9">
        <v>0.54620000000000002</v>
      </c>
      <c r="BL81" s="9">
        <v>0.26519999999999999</v>
      </c>
      <c r="BM81" s="9">
        <v>1.0609</v>
      </c>
      <c r="BN81" s="9" t="s">
        <v>80</v>
      </c>
      <c r="BO81" s="8"/>
      <c r="BP81" s="9" t="s">
        <v>805</v>
      </c>
      <c r="BQ81" s="8"/>
      <c r="BR81" s="9" t="s">
        <v>806</v>
      </c>
      <c r="BS81" s="9" t="s">
        <v>807</v>
      </c>
      <c r="BT81" s="9" t="s">
        <v>808</v>
      </c>
      <c r="BU81" s="11" t="s">
        <v>77</v>
      </c>
      <c r="BV81" s="11" t="s">
        <v>75</v>
      </c>
      <c r="BW81" s="11" t="s">
        <v>111</v>
      </c>
    </row>
    <row r="82" spans="1:75" x14ac:dyDescent="0.25">
      <c r="A82">
        <v>82</v>
      </c>
      <c r="B82" t="s">
        <v>1674</v>
      </c>
      <c r="C82" s="8">
        <v>0.65</v>
      </c>
      <c r="D82" s="8">
        <v>16.260000000000002</v>
      </c>
      <c r="E82" s="8">
        <v>764.54449999999997</v>
      </c>
      <c r="F82" s="9" t="s">
        <v>92</v>
      </c>
      <c r="G82" s="8" t="s">
        <v>809</v>
      </c>
      <c r="H82" s="8">
        <v>6.77</v>
      </c>
      <c r="I82" s="8">
        <v>6.78</v>
      </c>
      <c r="J82" s="9">
        <v>0.01</v>
      </c>
      <c r="K82" s="9" t="s">
        <v>810</v>
      </c>
      <c r="L82" s="9" t="s">
        <v>811</v>
      </c>
      <c r="M82" s="8"/>
      <c r="N82" s="9">
        <v>130000</v>
      </c>
      <c r="O82" s="8">
        <v>764.54409499999997</v>
      </c>
      <c r="P82" s="21" t="s">
        <v>812</v>
      </c>
      <c r="Q82" s="21" t="s">
        <v>812</v>
      </c>
      <c r="R82" s="1" t="str">
        <f t="shared" si="1"/>
        <v>Same</v>
      </c>
      <c r="S82" s="1" t="s">
        <v>33699</v>
      </c>
      <c r="T82" s="21"/>
      <c r="U82" s="10" t="s">
        <v>697</v>
      </c>
      <c r="V82" s="10" t="s">
        <v>92</v>
      </c>
      <c r="W82" s="19" t="s">
        <v>167</v>
      </c>
      <c r="X82" s="10" t="s">
        <v>167</v>
      </c>
      <c r="Y82" s="9" t="s">
        <v>813</v>
      </c>
      <c r="Z82" s="8">
        <v>764.54</v>
      </c>
      <c r="AA82" s="21" t="s">
        <v>814</v>
      </c>
      <c r="AB82" s="21" t="s">
        <v>815</v>
      </c>
      <c r="AC82" s="8" t="s">
        <v>816</v>
      </c>
      <c r="AD82" s="8" t="s">
        <v>702</v>
      </c>
      <c r="AE82" s="8" t="s">
        <v>817</v>
      </c>
      <c r="AF82" s="8" t="s">
        <v>742</v>
      </c>
      <c r="AG82" s="21" t="s">
        <v>818</v>
      </c>
      <c r="AH82" s="21" t="s">
        <v>563</v>
      </c>
      <c r="AI82" s="21" t="s">
        <v>819</v>
      </c>
      <c r="AJ82" s="21" t="s">
        <v>586</v>
      </c>
      <c r="AK82" s="8">
        <v>1</v>
      </c>
      <c r="AL82" s="8" t="s">
        <v>540</v>
      </c>
      <c r="AM82" s="8">
        <v>1766</v>
      </c>
      <c r="AN82" s="8" t="s">
        <v>820</v>
      </c>
      <c r="AO82" s="8">
        <v>0</v>
      </c>
      <c r="AP82" s="8">
        <v>5.7000000000000002E-2</v>
      </c>
      <c r="AQ82" s="8">
        <v>8.5999999999999993E-2</v>
      </c>
      <c r="AR82" s="8">
        <v>0.17499999999999999</v>
      </c>
      <c r="AS82" s="8">
        <v>0.495</v>
      </c>
      <c r="AT82" s="8">
        <v>1</v>
      </c>
      <c r="AU82" s="8">
        <v>0.48499999999999999</v>
      </c>
      <c r="AV82" s="8">
        <v>7.8E-2</v>
      </c>
      <c r="AW82" s="8">
        <v>0</v>
      </c>
      <c r="AX82" s="8" t="s">
        <v>821</v>
      </c>
      <c r="AY82" s="8" t="s">
        <v>822</v>
      </c>
      <c r="AZ82" s="8"/>
      <c r="BA82" s="8"/>
      <c r="BB82" s="9" t="s">
        <v>80</v>
      </c>
      <c r="BC82" s="9" t="s">
        <v>544</v>
      </c>
      <c r="BD82" s="9">
        <v>0.65469999999999995</v>
      </c>
      <c r="BE82" s="9">
        <v>0.49480000000000002</v>
      </c>
      <c r="BF82" s="9">
        <v>0.32740000000000002</v>
      </c>
      <c r="BG82" s="9">
        <v>1.3093999999999999</v>
      </c>
      <c r="BH82" s="9" t="s">
        <v>80</v>
      </c>
      <c r="BI82" s="9" t="s">
        <v>545</v>
      </c>
      <c r="BJ82" s="9">
        <v>0.53039999999999998</v>
      </c>
      <c r="BK82" s="9">
        <v>0.48449999999999999</v>
      </c>
      <c r="BL82" s="9">
        <v>0.26519999999999999</v>
      </c>
      <c r="BM82" s="9">
        <v>1.0609</v>
      </c>
      <c r="BN82" s="9" t="s">
        <v>80</v>
      </c>
      <c r="BO82" s="9" t="s">
        <v>823</v>
      </c>
      <c r="BP82" s="9" t="s">
        <v>824</v>
      </c>
      <c r="BQ82" s="8"/>
      <c r="BR82" s="9" t="s">
        <v>825</v>
      </c>
      <c r="BS82" s="9" t="s">
        <v>826</v>
      </c>
      <c r="BT82" s="9" t="s">
        <v>827</v>
      </c>
      <c r="BU82" s="11" t="s">
        <v>77</v>
      </c>
      <c r="BV82" s="11" t="s">
        <v>75</v>
      </c>
      <c r="BW82" s="11" t="s">
        <v>111</v>
      </c>
    </row>
    <row r="83" spans="1:75" x14ac:dyDescent="0.25">
      <c r="A83">
        <v>83</v>
      </c>
      <c r="B83" t="s">
        <v>1674</v>
      </c>
      <c r="C83" s="8">
        <v>0.52</v>
      </c>
      <c r="D83" s="8">
        <v>13.58</v>
      </c>
      <c r="E83" s="8">
        <v>488.27499999999998</v>
      </c>
      <c r="F83" s="9" t="s">
        <v>92</v>
      </c>
      <c r="G83" s="8" t="s">
        <v>828</v>
      </c>
      <c r="H83" s="8">
        <v>1.95</v>
      </c>
      <c r="I83" s="8">
        <v>1.97</v>
      </c>
      <c r="J83" s="9">
        <v>0.02</v>
      </c>
      <c r="K83" s="8"/>
      <c r="L83" s="8"/>
      <c r="M83" s="9" t="s">
        <v>829</v>
      </c>
      <c r="N83" s="9">
        <v>120000</v>
      </c>
      <c r="O83" s="8">
        <v>488.27474100000001</v>
      </c>
      <c r="P83" s="49" t="s">
        <v>33635</v>
      </c>
      <c r="Q83" s="49" t="s">
        <v>33635</v>
      </c>
      <c r="R83" s="1" t="str">
        <f t="shared" si="1"/>
        <v>Same</v>
      </c>
      <c r="S83" s="1" t="s">
        <v>33699</v>
      </c>
      <c r="T83" s="49"/>
      <c r="U83" s="10" t="s">
        <v>830</v>
      </c>
      <c r="V83" s="10" t="s">
        <v>92</v>
      </c>
      <c r="W83" s="19" t="s">
        <v>167</v>
      </c>
      <c r="X83" s="10" t="s">
        <v>33636</v>
      </c>
      <c r="Y83" s="9" t="s">
        <v>831</v>
      </c>
      <c r="Z83" s="8">
        <v>488.27</v>
      </c>
      <c r="AA83" s="8" t="s">
        <v>832</v>
      </c>
      <c r="AB83" s="8"/>
      <c r="AC83" s="49" t="s">
        <v>833</v>
      </c>
      <c r="AD83" s="49" t="s">
        <v>834</v>
      </c>
      <c r="AE83" s="8" t="s">
        <v>835</v>
      </c>
      <c r="AF83" s="8"/>
      <c r="AG83" s="8" t="s">
        <v>836</v>
      </c>
      <c r="AH83" s="8"/>
      <c r="AI83" s="8" t="s">
        <v>837</v>
      </c>
      <c r="AJ83" s="8" t="s">
        <v>838</v>
      </c>
      <c r="AK83" s="8">
        <v>1</v>
      </c>
      <c r="AL83" s="8" t="s">
        <v>676</v>
      </c>
      <c r="AM83" s="8">
        <v>578</v>
      </c>
      <c r="AN83" s="8" t="s">
        <v>839</v>
      </c>
      <c r="AO83" s="8">
        <v>0</v>
      </c>
      <c r="AP83" s="8">
        <v>0</v>
      </c>
      <c r="AQ83" s="8">
        <v>0</v>
      </c>
      <c r="AR83" s="8">
        <v>0.02</v>
      </c>
      <c r="AS83" s="8">
        <v>0.36899999999999999</v>
      </c>
      <c r="AT83" s="8">
        <v>1</v>
      </c>
      <c r="AU83" s="8">
        <v>0.55700000000000005</v>
      </c>
      <c r="AV83" s="8">
        <v>7.0999999999999994E-2</v>
      </c>
      <c r="AW83" s="8">
        <v>0</v>
      </c>
      <c r="AX83" s="8" t="s">
        <v>840</v>
      </c>
      <c r="AY83" s="8" t="s">
        <v>841</v>
      </c>
      <c r="AZ83" s="8"/>
      <c r="BA83" s="8"/>
      <c r="BB83" s="9" t="s">
        <v>80</v>
      </c>
      <c r="BC83" s="9" t="s">
        <v>544</v>
      </c>
      <c r="BD83" s="9">
        <v>0.65469999999999995</v>
      </c>
      <c r="BE83" s="9">
        <v>0.36940000000000001</v>
      </c>
      <c r="BF83" s="9">
        <v>0.32740000000000002</v>
      </c>
      <c r="BG83" s="9">
        <v>1.3093999999999999</v>
      </c>
      <c r="BH83" s="9" t="s">
        <v>80</v>
      </c>
      <c r="BI83" s="9" t="s">
        <v>545</v>
      </c>
      <c r="BJ83" s="9">
        <v>0.53039999999999998</v>
      </c>
      <c r="BK83" s="9">
        <v>0.55679999999999996</v>
      </c>
      <c r="BL83" s="9">
        <v>0.26519999999999999</v>
      </c>
      <c r="BM83" s="9">
        <v>1.0609</v>
      </c>
      <c r="BN83" s="9" t="s">
        <v>80</v>
      </c>
      <c r="BO83" s="8"/>
      <c r="BP83" s="8"/>
      <c r="BQ83" s="9" t="s">
        <v>842</v>
      </c>
      <c r="BR83" s="9" t="s">
        <v>843</v>
      </c>
      <c r="BS83" s="9" t="s">
        <v>844</v>
      </c>
      <c r="BT83" s="9" t="s">
        <v>845</v>
      </c>
      <c r="BU83" s="11" t="s">
        <v>77</v>
      </c>
      <c r="BV83" s="11" t="s">
        <v>75</v>
      </c>
      <c r="BW83" s="11" t="s">
        <v>111</v>
      </c>
    </row>
    <row r="84" spans="1:75" x14ac:dyDescent="0.25">
      <c r="A84">
        <v>84</v>
      </c>
      <c r="B84" t="s">
        <v>1674</v>
      </c>
      <c r="C84" s="8">
        <v>0.4</v>
      </c>
      <c r="D84" s="8">
        <v>11.4</v>
      </c>
      <c r="E84" s="8">
        <v>722.49890000000005</v>
      </c>
      <c r="F84" s="8" t="s">
        <v>75</v>
      </c>
      <c r="G84" s="8" t="s">
        <v>846</v>
      </c>
      <c r="H84" s="8">
        <v>3.71</v>
      </c>
      <c r="I84" s="8">
        <v>1.59</v>
      </c>
      <c r="J84" s="8">
        <v>-2.12</v>
      </c>
      <c r="K84" s="9" t="s">
        <v>847</v>
      </c>
      <c r="L84" s="9" t="s">
        <v>848</v>
      </c>
      <c r="M84" s="8"/>
      <c r="N84" s="9">
        <v>110000</v>
      </c>
      <c r="O84" s="8">
        <v>722.49851699999999</v>
      </c>
      <c r="P84" s="8" t="s">
        <v>849</v>
      </c>
      <c r="Q84" s="8" t="s">
        <v>849</v>
      </c>
      <c r="R84" s="1" t="str">
        <f t="shared" si="1"/>
        <v>Same</v>
      </c>
      <c r="S84" s="1" t="s">
        <v>33699</v>
      </c>
      <c r="T84" s="8"/>
      <c r="U84" s="10" t="s">
        <v>172</v>
      </c>
      <c r="V84" s="10" t="s">
        <v>78</v>
      </c>
      <c r="W84" s="4" t="s">
        <v>173</v>
      </c>
      <c r="X84" s="10" t="s">
        <v>173</v>
      </c>
      <c r="Y84" s="9" t="s">
        <v>850</v>
      </c>
      <c r="Z84" s="8">
        <v>722.5</v>
      </c>
      <c r="AA84" s="8" t="s">
        <v>851</v>
      </c>
      <c r="AB84" s="8" t="s">
        <v>852</v>
      </c>
      <c r="AC84" s="8" t="s">
        <v>853</v>
      </c>
      <c r="AD84" s="8" t="s">
        <v>854</v>
      </c>
      <c r="AE84" s="8" t="s">
        <v>855</v>
      </c>
      <c r="AF84" s="8" t="s">
        <v>856</v>
      </c>
      <c r="AG84" s="8" t="s">
        <v>857</v>
      </c>
      <c r="AH84" s="8" t="s">
        <v>858</v>
      </c>
      <c r="AI84" s="8" t="s">
        <v>859</v>
      </c>
      <c r="AJ84" s="8" t="s">
        <v>860</v>
      </c>
      <c r="AK84" s="8">
        <v>1</v>
      </c>
      <c r="AL84" s="8" t="s">
        <v>676</v>
      </c>
      <c r="AM84" s="8">
        <v>468</v>
      </c>
      <c r="AN84" s="8" t="s">
        <v>861</v>
      </c>
      <c r="AO84" s="8">
        <v>0</v>
      </c>
      <c r="AP84" s="8">
        <v>3.5000000000000003E-2</v>
      </c>
      <c r="AQ84" s="8">
        <v>0</v>
      </c>
      <c r="AR84" s="8">
        <v>2.3E-2</v>
      </c>
      <c r="AS84" s="8">
        <v>0.45</v>
      </c>
      <c r="AT84" s="8">
        <v>1</v>
      </c>
      <c r="AU84" s="8">
        <v>0.61099999999999999</v>
      </c>
      <c r="AV84" s="8">
        <v>9.6000000000000002E-2</v>
      </c>
      <c r="AW84" s="8">
        <v>0</v>
      </c>
      <c r="AX84" s="8" t="s">
        <v>862</v>
      </c>
      <c r="AY84" s="8" t="s">
        <v>863</v>
      </c>
      <c r="AZ84" s="8"/>
      <c r="BA84" s="8"/>
      <c r="BB84" s="9" t="s">
        <v>80</v>
      </c>
      <c r="BC84" s="9" t="s">
        <v>544</v>
      </c>
      <c r="BD84" s="9">
        <v>0.65469999999999995</v>
      </c>
      <c r="BE84" s="9">
        <v>0.45</v>
      </c>
      <c r="BF84" s="9">
        <v>0.32740000000000002</v>
      </c>
      <c r="BG84" s="9">
        <v>1.3093999999999999</v>
      </c>
      <c r="BH84" s="9" t="s">
        <v>80</v>
      </c>
      <c r="BI84" s="9" t="s">
        <v>545</v>
      </c>
      <c r="BJ84" s="9">
        <v>0.53039999999999998</v>
      </c>
      <c r="BK84" s="9">
        <v>0.6109</v>
      </c>
      <c r="BL84" s="9">
        <v>0.26519999999999999</v>
      </c>
      <c r="BM84" s="9">
        <v>1.0609</v>
      </c>
      <c r="BN84" s="9" t="s">
        <v>80</v>
      </c>
      <c r="BO84" s="9" t="s">
        <v>864</v>
      </c>
      <c r="BP84" s="9" t="s">
        <v>865</v>
      </c>
      <c r="BQ84" s="8"/>
      <c r="BR84" s="9" t="s">
        <v>866</v>
      </c>
      <c r="BS84" s="9" t="s">
        <v>867</v>
      </c>
      <c r="BT84" s="9" t="s">
        <v>868</v>
      </c>
      <c r="BU84" s="11" t="s">
        <v>869</v>
      </c>
      <c r="BV84" s="11" t="s">
        <v>78</v>
      </c>
      <c r="BW84" s="11" t="s">
        <v>173</v>
      </c>
    </row>
    <row r="85" spans="1:75" x14ac:dyDescent="0.25">
      <c r="A85">
        <v>85</v>
      </c>
      <c r="B85" t="s">
        <v>1674</v>
      </c>
      <c r="C85" s="8">
        <v>0.4</v>
      </c>
      <c r="D85" s="8">
        <v>11.74</v>
      </c>
      <c r="E85" s="8">
        <v>269.25880000000001</v>
      </c>
      <c r="F85" s="9" t="s">
        <v>92</v>
      </c>
      <c r="G85" s="8" t="s">
        <v>870</v>
      </c>
      <c r="H85" s="8">
        <v>2.16</v>
      </c>
      <c r="I85" s="8">
        <v>2.1800000000000002</v>
      </c>
      <c r="J85" s="9">
        <v>0.02</v>
      </c>
      <c r="K85" s="8"/>
      <c r="L85" s="8"/>
      <c r="M85" s="8"/>
      <c r="N85" s="9">
        <v>110000</v>
      </c>
      <c r="O85" s="8">
        <v>269.25865700000003</v>
      </c>
      <c r="P85" s="8" t="s">
        <v>77</v>
      </c>
      <c r="Q85" s="8" t="s">
        <v>77</v>
      </c>
      <c r="R85" s="1" t="str">
        <f t="shared" si="1"/>
        <v>Same</v>
      </c>
      <c r="S85" s="1" t="s">
        <v>33699</v>
      </c>
      <c r="T85" s="8"/>
      <c r="U85" s="10" t="s">
        <v>77</v>
      </c>
      <c r="V85" s="10" t="s">
        <v>94</v>
      </c>
      <c r="W85" s="4" t="s">
        <v>95</v>
      </c>
      <c r="X85" s="10" t="s">
        <v>95</v>
      </c>
      <c r="Y85" s="8"/>
      <c r="Z85" s="8">
        <v>269.26</v>
      </c>
      <c r="AA85" s="8" t="s">
        <v>871</v>
      </c>
      <c r="AB85" s="8"/>
      <c r="AC85" s="8" t="s">
        <v>872</v>
      </c>
      <c r="AD85" s="8"/>
      <c r="AE85" s="8" t="s">
        <v>873</v>
      </c>
      <c r="AF85" s="8"/>
      <c r="AG85" s="8" t="s">
        <v>874</v>
      </c>
      <c r="AH85" s="8" t="s">
        <v>875</v>
      </c>
      <c r="AI85" s="8" t="s">
        <v>876</v>
      </c>
      <c r="AJ85" s="8"/>
      <c r="AK85" s="8">
        <v>1</v>
      </c>
      <c r="AL85" s="8" t="s">
        <v>540</v>
      </c>
      <c r="AM85" s="8">
        <v>592</v>
      </c>
      <c r="AN85" s="8" t="s">
        <v>877</v>
      </c>
      <c r="AO85" s="8">
        <v>0</v>
      </c>
      <c r="AP85" s="8">
        <v>0</v>
      </c>
      <c r="AQ85" s="8">
        <v>0</v>
      </c>
      <c r="AR85" s="8">
        <v>0</v>
      </c>
      <c r="AS85" s="8">
        <v>0.48599999999999999</v>
      </c>
      <c r="AT85" s="8">
        <v>1</v>
      </c>
      <c r="AU85" s="8">
        <v>0.54800000000000004</v>
      </c>
      <c r="AV85" s="8">
        <v>0</v>
      </c>
      <c r="AW85" s="8">
        <v>0</v>
      </c>
      <c r="AX85" s="8"/>
      <c r="AY85" s="8"/>
      <c r="AZ85" s="8"/>
      <c r="BA85" s="8"/>
      <c r="BB85" s="9" t="s">
        <v>80</v>
      </c>
      <c r="BC85" s="9" t="s">
        <v>544</v>
      </c>
      <c r="BD85" s="9">
        <v>0.65469999999999995</v>
      </c>
      <c r="BE85" s="9">
        <v>0.48549999999999999</v>
      </c>
      <c r="BF85" s="9">
        <v>0.32740000000000002</v>
      </c>
      <c r="BG85" s="9">
        <v>1.3093999999999999</v>
      </c>
      <c r="BH85" s="9" t="s">
        <v>80</v>
      </c>
      <c r="BI85" s="9" t="s">
        <v>545</v>
      </c>
      <c r="BJ85" s="9">
        <v>0.53039999999999998</v>
      </c>
      <c r="BK85" s="9">
        <v>0.54749999999999999</v>
      </c>
      <c r="BL85" s="9">
        <v>0.26519999999999999</v>
      </c>
      <c r="BM85" s="9">
        <v>1.0609</v>
      </c>
      <c r="BN85" s="9" t="s">
        <v>80</v>
      </c>
      <c r="BO85" s="8"/>
      <c r="BP85" s="9" t="s">
        <v>878</v>
      </c>
      <c r="BQ85" s="8"/>
      <c r="BR85" s="8"/>
      <c r="BS85" s="8"/>
      <c r="BT85" s="8"/>
      <c r="BU85" s="8"/>
      <c r="BV85" s="8"/>
      <c r="BW85" s="8"/>
    </row>
    <row r="86" spans="1:75" x14ac:dyDescent="0.25">
      <c r="A86">
        <v>86</v>
      </c>
      <c r="B86" t="s">
        <v>1674</v>
      </c>
      <c r="C86" s="8">
        <v>0.56999999999999995</v>
      </c>
      <c r="D86" s="8">
        <v>17.440000000000001</v>
      </c>
      <c r="E86" s="8">
        <v>469.11439999999999</v>
      </c>
      <c r="F86" s="9" t="s">
        <v>92</v>
      </c>
      <c r="G86" s="8" t="s">
        <v>879</v>
      </c>
      <c r="H86" s="8">
        <v>3.81</v>
      </c>
      <c r="I86" s="8">
        <v>3.77</v>
      </c>
      <c r="J86" s="9">
        <v>-0.04</v>
      </c>
      <c r="K86" s="8"/>
      <c r="L86" s="8"/>
      <c r="M86" s="8"/>
      <c r="N86" s="9">
        <v>110000</v>
      </c>
      <c r="O86" s="8">
        <v>469.11415099999999</v>
      </c>
      <c r="P86" s="8" t="s">
        <v>77</v>
      </c>
      <c r="Q86" s="8" t="s">
        <v>77</v>
      </c>
      <c r="R86" s="1" t="str">
        <f t="shared" si="1"/>
        <v>Same</v>
      </c>
      <c r="S86" s="1" t="s">
        <v>33699</v>
      </c>
      <c r="T86" s="8"/>
      <c r="U86" s="10" t="s">
        <v>77</v>
      </c>
      <c r="V86" s="10" t="s">
        <v>94</v>
      </c>
      <c r="W86" s="4" t="s">
        <v>95</v>
      </c>
      <c r="X86" s="10" t="s">
        <v>95</v>
      </c>
      <c r="Y86" s="8"/>
      <c r="Z86" s="8">
        <v>469.11</v>
      </c>
      <c r="AA86" s="8" t="s">
        <v>880</v>
      </c>
      <c r="AB86" s="8"/>
      <c r="AC86" s="8" t="s">
        <v>881</v>
      </c>
      <c r="AD86" s="8"/>
      <c r="AE86" s="8" t="s">
        <v>882</v>
      </c>
      <c r="AF86" s="8" t="s">
        <v>685</v>
      </c>
      <c r="AG86" s="8" t="s">
        <v>883</v>
      </c>
      <c r="AH86" s="8"/>
      <c r="AI86" s="8" t="s">
        <v>884</v>
      </c>
      <c r="AJ86" s="8"/>
      <c r="AK86" s="8">
        <v>1</v>
      </c>
      <c r="AL86" s="8" t="s">
        <v>540</v>
      </c>
      <c r="AM86" s="8">
        <v>1012</v>
      </c>
      <c r="AN86" s="8" t="s">
        <v>885</v>
      </c>
      <c r="AO86" s="8">
        <v>0</v>
      </c>
      <c r="AP86" s="8">
        <v>0</v>
      </c>
      <c r="AQ86" s="8">
        <v>0</v>
      </c>
      <c r="AR86" s="8">
        <v>0.22700000000000001</v>
      </c>
      <c r="AS86" s="8">
        <v>0.52600000000000002</v>
      </c>
      <c r="AT86" s="8">
        <v>1</v>
      </c>
      <c r="AU86" s="8">
        <v>0.307</v>
      </c>
      <c r="AV86" s="8">
        <v>0</v>
      </c>
      <c r="AW86" s="8">
        <v>0</v>
      </c>
      <c r="AX86" s="8"/>
      <c r="AY86" s="8"/>
      <c r="AZ86" s="8"/>
      <c r="BA86" s="8"/>
      <c r="BB86" s="9" t="s">
        <v>80</v>
      </c>
      <c r="BC86" s="9" t="s">
        <v>544</v>
      </c>
      <c r="BD86" s="9">
        <v>0.65469999999999995</v>
      </c>
      <c r="BE86" s="9">
        <v>0.52590000000000003</v>
      </c>
      <c r="BF86" s="9">
        <v>0.32740000000000002</v>
      </c>
      <c r="BG86" s="9">
        <v>1.3093999999999999</v>
      </c>
      <c r="BH86" s="9" t="s">
        <v>80</v>
      </c>
      <c r="BI86" s="9" t="s">
        <v>545</v>
      </c>
      <c r="BJ86" s="9">
        <v>0.53039999999999998</v>
      </c>
      <c r="BK86" s="9">
        <v>0.30680000000000002</v>
      </c>
      <c r="BL86" s="9">
        <v>0.26519999999999999</v>
      </c>
      <c r="BM86" s="9">
        <v>1.0609</v>
      </c>
      <c r="BN86" s="9" t="s">
        <v>80</v>
      </c>
      <c r="BO86" s="9" t="s">
        <v>886</v>
      </c>
      <c r="BP86" s="8"/>
      <c r="BQ86" s="9" t="s">
        <v>887</v>
      </c>
      <c r="BR86" s="8"/>
      <c r="BS86" s="8"/>
      <c r="BT86" s="8"/>
      <c r="BU86" s="11" t="s">
        <v>77</v>
      </c>
      <c r="BV86" s="11" t="s">
        <v>75</v>
      </c>
      <c r="BW86" s="11" t="s">
        <v>111</v>
      </c>
    </row>
    <row r="87" spans="1:75" x14ac:dyDescent="0.25">
      <c r="A87">
        <v>87</v>
      </c>
      <c r="B87" t="s">
        <v>1674</v>
      </c>
      <c r="C87" s="8">
        <v>0.44</v>
      </c>
      <c r="D87" s="8">
        <v>12.36</v>
      </c>
      <c r="E87" s="8">
        <v>522.35649999999998</v>
      </c>
      <c r="F87" s="9" t="s">
        <v>92</v>
      </c>
      <c r="G87" s="8" t="s">
        <v>888</v>
      </c>
      <c r="H87" s="8">
        <v>2.23</v>
      </c>
      <c r="I87" s="8">
        <v>2.2200000000000002</v>
      </c>
      <c r="J87" s="9">
        <v>-0.01</v>
      </c>
      <c r="K87" s="9" t="s">
        <v>889</v>
      </c>
      <c r="L87" s="9" t="s">
        <v>890</v>
      </c>
      <c r="M87" s="8"/>
      <c r="N87" s="9">
        <v>100000</v>
      </c>
      <c r="O87" s="8">
        <v>522.356223</v>
      </c>
      <c r="P87" s="36" t="s">
        <v>891</v>
      </c>
      <c r="Q87" s="36" t="s">
        <v>891</v>
      </c>
      <c r="R87" s="1" t="str">
        <f t="shared" si="1"/>
        <v>Same</v>
      </c>
      <c r="S87" s="1" t="s">
        <v>33699</v>
      </c>
      <c r="T87" s="36"/>
      <c r="U87" s="10" t="s">
        <v>172</v>
      </c>
      <c r="V87" s="10" t="s">
        <v>92</v>
      </c>
      <c r="W87" s="19" t="s">
        <v>893</v>
      </c>
      <c r="X87" s="10" t="s">
        <v>893</v>
      </c>
      <c r="Y87" s="9" t="s">
        <v>894</v>
      </c>
      <c r="Z87" s="8">
        <v>522.36</v>
      </c>
      <c r="AA87" s="36" t="s">
        <v>895</v>
      </c>
      <c r="AB87" s="36" t="s">
        <v>896</v>
      </c>
      <c r="AC87" s="8" t="s">
        <v>897</v>
      </c>
      <c r="AD87" s="8"/>
      <c r="AE87" s="8" t="s">
        <v>898</v>
      </c>
      <c r="AF87" s="8" t="s">
        <v>644</v>
      </c>
      <c r="AG87" s="8" t="s">
        <v>899</v>
      </c>
      <c r="AH87" s="8"/>
      <c r="AI87" s="8" t="s">
        <v>900</v>
      </c>
      <c r="AJ87" s="8" t="s">
        <v>901</v>
      </c>
      <c r="AK87" s="8">
        <v>1</v>
      </c>
      <c r="AL87" s="8" t="s">
        <v>540</v>
      </c>
      <c r="AM87" s="8">
        <v>604</v>
      </c>
      <c r="AN87" s="8" t="s">
        <v>902</v>
      </c>
      <c r="AO87" s="8">
        <v>0</v>
      </c>
      <c r="AP87" s="8">
        <v>0</v>
      </c>
      <c r="AQ87" s="8">
        <v>0</v>
      </c>
      <c r="AR87" s="8">
        <v>0.04</v>
      </c>
      <c r="AS87" s="8">
        <v>0.35199999999999998</v>
      </c>
      <c r="AT87" s="8">
        <v>1</v>
      </c>
      <c r="AU87" s="8">
        <v>0.27600000000000002</v>
      </c>
      <c r="AV87" s="8">
        <v>0</v>
      </c>
      <c r="AW87" s="8">
        <v>0</v>
      </c>
      <c r="AX87" s="8" t="s">
        <v>903</v>
      </c>
      <c r="AY87" s="8" t="s">
        <v>904</v>
      </c>
      <c r="AZ87" s="8"/>
      <c r="BA87" s="8"/>
      <c r="BB87" s="9" t="s">
        <v>80</v>
      </c>
      <c r="BC87" s="9" t="s">
        <v>544</v>
      </c>
      <c r="BD87" s="9">
        <v>0.65469999999999995</v>
      </c>
      <c r="BE87" s="9">
        <v>0.35210000000000002</v>
      </c>
      <c r="BF87" s="9">
        <v>0.32740000000000002</v>
      </c>
      <c r="BG87" s="9">
        <v>1.3093999999999999</v>
      </c>
      <c r="BH87" s="9" t="s">
        <v>80</v>
      </c>
      <c r="BI87" s="9" t="s">
        <v>545</v>
      </c>
      <c r="BJ87" s="9">
        <v>0.53039999999999998</v>
      </c>
      <c r="BK87" s="9">
        <v>0.27589999999999998</v>
      </c>
      <c r="BL87" s="9">
        <v>0.26519999999999999</v>
      </c>
      <c r="BM87" s="9">
        <v>1.0609</v>
      </c>
      <c r="BN87" s="9" t="s">
        <v>80</v>
      </c>
      <c r="BO87" s="9" t="s">
        <v>905</v>
      </c>
      <c r="BP87" s="8"/>
      <c r="BQ87" s="8"/>
      <c r="BR87" s="9" t="s">
        <v>906</v>
      </c>
      <c r="BS87" s="9" t="s">
        <v>907</v>
      </c>
      <c r="BT87" s="9" t="s">
        <v>908</v>
      </c>
      <c r="BU87" s="11" t="s">
        <v>909</v>
      </c>
      <c r="BV87" s="11" t="s">
        <v>92</v>
      </c>
      <c r="BW87" s="11" t="s">
        <v>167</v>
      </c>
    </row>
    <row r="88" spans="1:75" x14ac:dyDescent="0.25">
      <c r="A88">
        <v>88</v>
      </c>
      <c r="B88" t="s">
        <v>1674</v>
      </c>
      <c r="C88" s="8">
        <v>0.64</v>
      </c>
      <c r="D88" s="8">
        <v>16.809999999999999</v>
      </c>
      <c r="E88" s="8">
        <v>752.54430000000002</v>
      </c>
      <c r="F88" s="9" t="s">
        <v>92</v>
      </c>
      <c r="G88" s="8" t="s">
        <v>910</v>
      </c>
      <c r="H88" s="8">
        <v>7.41</v>
      </c>
      <c r="I88" s="8">
        <v>7.4</v>
      </c>
      <c r="J88" s="9">
        <v>-0.01</v>
      </c>
      <c r="K88" s="8"/>
      <c r="L88" s="9" t="s">
        <v>911</v>
      </c>
      <c r="M88" s="8"/>
      <c r="N88" s="9">
        <v>100000</v>
      </c>
      <c r="O88" s="8">
        <v>752.54390100000001</v>
      </c>
      <c r="P88" s="21" t="s">
        <v>912</v>
      </c>
      <c r="Q88" s="21" t="s">
        <v>912</v>
      </c>
      <c r="R88" s="1" t="str">
        <f t="shared" si="1"/>
        <v>Same</v>
      </c>
      <c r="S88" s="1" t="s">
        <v>33699</v>
      </c>
      <c r="T88" s="21"/>
      <c r="U88" s="10" t="s">
        <v>697</v>
      </c>
      <c r="V88" s="10" t="s">
        <v>92</v>
      </c>
      <c r="W88" s="19" t="s">
        <v>167</v>
      </c>
      <c r="X88" s="10" t="s">
        <v>167</v>
      </c>
      <c r="Y88" s="9" t="s">
        <v>913</v>
      </c>
      <c r="Z88" s="8">
        <v>752.54</v>
      </c>
      <c r="AA88" s="21" t="s">
        <v>914</v>
      </c>
      <c r="AB88" s="21" t="s">
        <v>915</v>
      </c>
      <c r="AC88" s="8" t="s">
        <v>916</v>
      </c>
      <c r="AD88" s="8" t="s">
        <v>702</v>
      </c>
      <c r="AE88" s="21" t="s">
        <v>917</v>
      </c>
      <c r="AF88" s="21" t="s">
        <v>707</v>
      </c>
      <c r="AG88" s="21" t="s">
        <v>918</v>
      </c>
      <c r="AH88" s="21" t="s">
        <v>919</v>
      </c>
      <c r="AI88" s="8" t="s">
        <v>920</v>
      </c>
      <c r="AJ88" s="8" t="s">
        <v>742</v>
      </c>
      <c r="AK88" s="8">
        <v>1</v>
      </c>
      <c r="AL88" s="8" t="s">
        <v>540</v>
      </c>
      <c r="AM88" s="8">
        <v>1921</v>
      </c>
      <c r="AN88" s="8" t="s">
        <v>921</v>
      </c>
      <c r="AO88" s="8">
        <v>0</v>
      </c>
      <c r="AP88" s="8">
        <v>0.05</v>
      </c>
      <c r="AQ88" s="8">
        <v>0.10199999999999999</v>
      </c>
      <c r="AR88" s="8">
        <v>0.18099999999999999</v>
      </c>
      <c r="AS88" s="8">
        <v>0.54</v>
      </c>
      <c r="AT88" s="8">
        <v>1</v>
      </c>
      <c r="AU88" s="8">
        <v>0.52600000000000002</v>
      </c>
      <c r="AV88" s="8">
        <v>7.1999999999999995E-2</v>
      </c>
      <c r="AW88" s="8">
        <v>0</v>
      </c>
      <c r="AX88" s="8" t="s">
        <v>922</v>
      </c>
      <c r="AY88" s="8" t="s">
        <v>923</v>
      </c>
      <c r="AZ88" s="8"/>
      <c r="BA88" s="8"/>
      <c r="BB88" s="9" t="s">
        <v>80</v>
      </c>
      <c r="BC88" s="9" t="s">
        <v>544</v>
      </c>
      <c r="BD88" s="9">
        <v>0.65469999999999995</v>
      </c>
      <c r="BE88" s="9">
        <v>0.53949999999999998</v>
      </c>
      <c r="BF88" s="9">
        <v>0.32740000000000002</v>
      </c>
      <c r="BG88" s="9">
        <v>1.3093999999999999</v>
      </c>
      <c r="BH88" s="9" t="s">
        <v>80</v>
      </c>
      <c r="BI88" s="9" t="s">
        <v>545</v>
      </c>
      <c r="BJ88" s="9">
        <v>0.53039999999999998</v>
      </c>
      <c r="BK88" s="9">
        <v>0.52590000000000003</v>
      </c>
      <c r="BL88" s="9">
        <v>0.26519999999999999</v>
      </c>
      <c r="BM88" s="9">
        <v>1.0609</v>
      </c>
      <c r="BN88" s="9" t="s">
        <v>80</v>
      </c>
      <c r="BO88" s="8"/>
      <c r="BP88" s="9" t="s">
        <v>924</v>
      </c>
      <c r="BQ88" s="8"/>
      <c r="BR88" s="9" t="s">
        <v>925</v>
      </c>
      <c r="BS88" s="9" t="s">
        <v>926</v>
      </c>
      <c r="BT88" s="9" t="s">
        <v>927</v>
      </c>
      <c r="BU88" s="11" t="s">
        <v>928</v>
      </c>
      <c r="BV88" s="11" t="s">
        <v>92</v>
      </c>
      <c r="BW88" s="11" t="s">
        <v>167</v>
      </c>
    </row>
    <row r="89" spans="1:75" x14ac:dyDescent="0.25">
      <c r="A89">
        <v>89</v>
      </c>
      <c r="B89" t="s">
        <v>1674</v>
      </c>
      <c r="C89" s="8">
        <v>0.48</v>
      </c>
      <c r="D89" s="8">
        <v>13.19</v>
      </c>
      <c r="E89" s="8">
        <v>603.46659999999997</v>
      </c>
      <c r="F89" s="9" t="s">
        <v>92</v>
      </c>
      <c r="G89" s="8" t="s">
        <v>929</v>
      </c>
      <c r="H89" s="8">
        <v>3.78</v>
      </c>
      <c r="I89" s="8">
        <v>3.8</v>
      </c>
      <c r="J89" s="9">
        <v>0.02</v>
      </c>
      <c r="K89" s="8"/>
      <c r="L89" s="8"/>
      <c r="M89" s="8"/>
      <c r="N89" s="9">
        <v>96000</v>
      </c>
      <c r="O89" s="8">
        <v>603.46627999999998</v>
      </c>
      <c r="P89" s="8" t="s">
        <v>77</v>
      </c>
      <c r="Q89" s="8" t="s">
        <v>77</v>
      </c>
      <c r="R89" s="1" t="str">
        <f t="shared" si="1"/>
        <v>Same</v>
      </c>
      <c r="S89" s="1" t="s">
        <v>33699</v>
      </c>
      <c r="T89" s="8"/>
      <c r="U89" s="10" t="s">
        <v>77</v>
      </c>
      <c r="V89" s="10" t="s">
        <v>94</v>
      </c>
      <c r="W89" s="4" t="s">
        <v>95</v>
      </c>
      <c r="X89" s="10" t="s">
        <v>95</v>
      </c>
      <c r="Y89" s="8"/>
      <c r="Z89" s="8">
        <v>603.47</v>
      </c>
      <c r="AA89" s="8" t="s">
        <v>930</v>
      </c>
      <c r="AB89" s="8" t="s">
        <v>931</v>
      </c>
      <c r="AC89" s="8" t="s">
        <v>932</v>
      </c>
      <c r="AD89" s="8" t="s">
        <v>614</v>
      </c>
      <c r="AE89" s="8" t="s">
        <v>933</v>
      </c>
      <c r="AF89" s="8" t="s">
        <v>934</v>
      </c>
      <c r="AG89" s="8" t="s">
        <v>935</v>
      </c>
      <c r="AH89" s="8" t="s">
        <v>936</v>
      </c>
      <c r="AI89" s="8" t="s">
        <v>937</v>
      </c>
      <c r="AJ89" s="8"/>
      <c r="AK89" s="8">
        <v>1</v>
      </c>
      <c r="AL89" s="8" t="s">
        <v>938</v>
      </c>
      <c r="AM89" s="8">
        <v>1023</v>
      </c>
      <c r="AN89" s="8" t="s">
        <v>939</v>
      </c>
      <c r="AO89" s="8">
        <v>0</v>
      </c>
      <c r="AP89" s="8">
        <v>0</v>
      </c>
      <c r="AQ89" s="8">
        <v>0</v>
      </c>
      <c r="AR89" s="8">
        <v>4.7E-2</v>
      </c>
      <c r="AS89" s="8">
        <v>0.42899999999999999</v>
      </c>
      <c r="AT89" s="8">
        <v>1</v>
      </c>
      <c r="AU89" s="8">
        <v>0.51200000000000001</v>
      </c>
      <c r="AV89" s="8">
        <v>5.5E-2</v>
      </c>
      <c r="AW89" s="8">
        <v>0</v>
      </c>
      <c r="AX89" s="8" t="s">
        <v>940</v>
      </c>
      <c r="AY89" s="8" t="s">
        <v>941</v>
      </c>
      <c r="AZ89" s="8"/>
      <c r="BA89" s="8"/>
      <c r="BB89" s="9" t="s">
        <v>80</v>
      </c>
      <c r="BC89" s="9" t="s">
        <v>544</v>
      </c>
      <c r="BD89" s="9">
        <v>0.65469999999999995</v>
      </c>
      <c r="BE89" s="9">
        <v>0.42920000000000003</v>
      </c>
      <c r="BF89" s="9">
        <v>0.32740000000000002</v>
      </c>
      <c r="BG89" s="9">
        <v>1.3093999999999999</v>
      </c>
      <c r="BH89" s="9" t="s">
        <v>80</v>
      </c>
      <c r="BI89" s="9" t="s">
        <v>545</v>
      </c>
      <c r="BJ89" s="9">
        <v>0.53039999999999998</v>
      </c>
      <c r="BK89" s="9">
        <v>0.51180000000000003</v>
      </c>
      <c r="BL89" s="9">
        <v>0.26519999999999999</v>
      </c>
      <c r="BM89" s="9">
        <v>1.0609</v>
      </c>
      <c r="BN89" s="9" t="s">
        <v>80</v>
      </c>
      <c r="BO89" s="8"/>
      <c r="BP89" s="8"/>
      <c r="BQ89" s="8"/>
      <c r="BR89" s="9" t="s">
        <v>942</v>
      </c>
      <c r="BS89" s="8"/>
      <c r="BT89" s="8"/>
      <c r="BU89" s="11" t="s">
        <v>77</v>
      </c>
      <c r="BV89" s="11" t="s">
        <v>94</v>
      </c>
      <c r="BW89" s="11" t="s">
        <v>95</v>
      </c>
    </row>
    <row r="90" spans="1:75" x14ac:dyDescent="0.25">
      <c r="A90">
        <v>90</v>
      </c>
      <c r="B90" t="s">
        <v>1674</v>
      </c>
      <c r="C90" s="8">
        <v>0.57999999999999996</v>
      </c>
      <c r="D90" s="8">
        <v>16.600000000000001</v>
      </c>
      <c r="E90" s="8">
        <v>609.36180000000002</v>
      </c>
      <c r="F90" s="8" t="s">
        <v>75</v>
      </c>
      <c r="G90" s="8" t="s">
        <v>943</v>
      </c>
      <c r="H90" s="8">
        <v>3.46</v>
      </c>
      <c r="I90" s="8"/>
      <c r="J90" s="8"/>
      <c r="K90" s="8"/>
      <c r="L90" s="8"/>
      <c r="M90" s="8"/>
      <c r="N90" s="9">
        <v>80000</v>
      </c>
      <c r="O90" s="8">
        <v>609.36147700000004</v>
      </c>
      <c r="P90" s="8" t="s">
        <v>77</v>
      </c>
      <c r="Q90" s="8" t="s">
        <v>77</v>
      </c>
      <c r="R90" s="1" t="str">
        <f t="shared" si="1"/>
        <v>Same</v>
      </c>
      <c r="S90" s="1" t="s">
        <v>33699</v>
      </c>
      <c r="T90" s="8"/>
      <c r="U90" s="10" t="s">
        <v>77</v>
      </c>
      <c r="V90" s="10" t="s">
        <v>78</v>
      </c>
      <c r="W90" t="s">
        <v>79</v>
      </c>
      <c r="X90" s="10" t="s">
        <v>79</v>
      </c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>
        <v>1</v>
      </c>
      <c r="AL90" s="8"/>
      <c r="AM90" s="8"/>
      <c r="AN90" s="8"/>
      <c r="AO90" s="8">
        <v>0</v>
      </c>
      <c r="AP90" s="8">
        <v>0</v>
      </c>
      <c r="AQ90" s="8">
        <v>0</v>
      </c>
      <c r="AR90" s="8">
        <v>0.17199999999999999</v>
      </c>
      <c r="AS90" s="8">
        <v>0.76400000000000001</v>
      </c>
      <c r="AT90" s="8">
        <v>1</v>
      </c>
      <c r="AU90" s="8">
        <v>0.995</v>
      </c>
      <c r="AV90" s="8">
        <v>0.318</v>
      </c>
      <c r="AW90" s="8">
        <v>0</v>
      </c>
      <c r="AX90" s="8"/>
      <c r="AY90" s="8"/>
      <c r="AZ90" s="8"/>
      <c r="BA90" s="8"/>
      <c r="BB90" s="9" t="s">
        <v>80</v>
      </c>
      <c r="BC90" s="9" t="s">
        <v>544</v>
      </c>
      <c r="BD90" s="9">
        <v>0.65469999999999995</v>
      </c>
      <c r="BE90" s="9">
        <v>0.76359999999999995</v>
      </c>
      <c r="BF90" s="9">
        <v>0.32740000000000002</v>
      </c>
      <c r="BG90" s="9">
        <v>1.3093999999999999</v>
      </c>
      <c r="BH90" s="9" t="s">
        <v>80</v>
      </c>
      <c r="BI90" s="9" t="s">
        <v>545</v>
      </c>
      <c r="BJ90" s="9">
        <v>0.53039999999999998</v>
      </c>
      <c r="BK90" s="9">
        <v>0.99550000000000005</v>
      </c>
      <c r="BL90" s="9">
        <v>0.26519999999999999</v>
      </c>
      <c r="BM90" s="9">
        <v>1.0609</v>
      </c>
      <c r="BN90" s="9" t="s">
        <v>80</v>
      </c>
      <c r="BO90" s="8"/>
      <c r="BP90" s="8"/>
      <c r="BQ90" s="8"/>
      <c r="BR90" s="9" t="s">
        <v>944</v>
      </c>
      <c r="BS90" s="9" t="s">
        <v>945</v>
      </c>
      <c r="BT90" s="9" t="s">
        <v>946</v>
      </c>
      <c r="BU90" s="8"/>
      <c r="BV90" s="8"/>
      <c r="BW90" s="8"/>
    </row>
    <row r="91" spans="1:75" x14ac:dyDescent="0.25">
      <c r="A91">
        <v>91</v>
      </c>
      <c r="B91" t="s">
        <v>1674</v>
      </c>
      <c r="C91" s="8">
        <v>0.6</v>
      </c>
      <c r="D91" s="8">
        <v>14.02</v>
      </c>
      <c r="E91" s="8">
        <v>778.56</v>
      </c>
      <c r="F91" s="9" t="s">
        <v>92</v>
      </c>
      <c r="G91" s="8" t="s">
        <v>947</v>
      </c>
      <c r="H91" s="8">
        <v>7.53</v>
      </c>
      <c r="I91" s="8">
        <v>7.52</v>
      </c>
      <c r="J91" s="9">
        <v>-0.01</v>
      </c>
      <c r="K91" s="9" t="s">
        <v>948</v>
      </c>
      <c r="L91" s="9" t="s">
        <v>949</v>
      </c>
      <c r="M91" s="8"/>
      <c r="N91" s="9">
        <v>74000</v>
      </c>
      <c r="O91" s="8">
        <v>778.55958699999996</v>
      </c>
      <c r="P91" s="21" t="s">
        <v>950</v>
      </c>
      <c r="Q91" s="21" t="s">
        <v>950</v>
      </c>
      <c r="R91" s="1" t="str">
        <f t="shared" si="1"/>
        <v>Same</v>
      </c>
      <c r="S91" s="1" t="s">
        <v>33699</v>
      </c>
      <c r="T91" s="21"/>
      <c r="U91" s="10" t="s">
        <v>697</v>
      </c>
      <c r="V91" s="10" t="s">
        <v>92</v>
      </c>
      <c r="W91" s="19" t="s">
        <v>167</v>
      </c>
      <c r="X91" s="10" t="s">
        <v>167</v>
      </c>
      <c r="Y91" s="9" t="s">
        <v>951</v>
      </c>
      <c r="Z91" s="8">
        <v>778.56</v>
      </c>
      <c r="AA91" s="21" t="s">
        <v>952</v>
      </c>
      <c r="AB91" s="21" t="s">
        <v>953</v>
      </c>
      <c r="AC91" s="8" t="s">
        <v>954</v>
      </c>
      <c r="AD91" s="8" t="s">
        <v>702</v>
      </c>
      <c r="AE91" s="21" t="s">
        <v>955</v>
      </c>
      <c r="AF91" s="21" t="s">
        <v>563</v>
      </c>
      <c r="AG91" s="8" t="s">
        <v>956</v>
      </c>
      <c r="AH91" s="8" t="s">
        <v>742</v>
      </c>
      <c r="AI91" s="8" t="s">
        <v>957</v>
      </c>
      <c r="AJ91" s="8" t="s">
        <v>958</v>
      </c>
      <c r="AK91" s="8">
        <v>1</v>
      </c>
      <c r="AL91" s="8" t="s">
        <v>676</v>
      </c>
      <c r="AM91" s="8">
        <v>1978</v>
      </c>
      <c r="AN91" s="8" t="s">
        <v>33641</v>
      </c>
      <c r="AO91" s="8">
        <v>0</v>
      </c>
      <c r="AP91" s="8">
        <v>5.6000000000000001E-2</v>
      </c>
      <c r="AQ91" s="8">
        <v>0.1</v>
      </c>
      <c r="AR91" s="8">
        <v>0.187</v>
      </c>
      <c r="AS91" s="8">
        <v>0.53500000000000003</v>
      </c>
      <c r="AT91" s="8">
        <v>1</v>
      </c>
      <c r="AU91" s="8">
        <v>0.52</v>
      </c>
      <c r="AV91" s="8">
        <v>7.1999999999999995E-2</v>
      </c>
      <c r="AW91" s="8">
        <v>0</v>
      </c>
      <c r="AX91" s="8" t="s">
        <v>959</v>
      </c>
      <c r="AY91" s="8" t="s">
        <v>960</v>
      </c>
      <c r="AZ91" s="8"/>
      <c r="BA91" s="8"/>
      <c r="BB91" s="9" t="s">
        <v>80</v>
      </c>
      <c r="BC91" s="9" t="s">
        <v>544</v>
      </c>
      <c r="BD91" s="9">
        <v>0.65469999999999995</v>
      </c>
      <c r="BE91" s="9">
        <v>0.53510000000000002</v>
      </c>
      <c r="BF91" s="9">
        <v>0.32740000000000002</v>
      </c>
      <c r="BG91" s="9">
        <v>1.3093999999999999</v>
      </c>
      <c r="BH91" s="9" t="s">
        <v>80</v>
      </c>
      <c r="BI91" s="9" t="s">
        <v>545</v>
      </c>
      <c r="BJ91" s="9">
        <v>0.53039999999999998</v>
      </c>
      <c r="BK91" s="9">
        <v>0.52029999999999998</v>
      </c>
      <c r="BL91" s="9">
        <v>0.26519999999999999</v>
      </c>
      <c r="BM91" s="9">
        <v>1.0609</v>
      </c>
      <c r="BN91" s="9" t="s">
        <v>80</v>
      </c>
      <c r="BO91" s="9" t="s">
        <v>961</v>
      </c>
      <c r="BP91" s="9" t="s">
        <v>962</v>
      </c>
      <c r="BQ91" s="8"/>
      <c r="BR91" s="9" t="s">
        <v>963</v>
      </c>
      <c r="BS91" s="9" t="s">
        <v>964</v>
      </c>
      <c r="BT91" s="9" t="s">
        <v>965</v>
      </c>
      <c r="BU91" s="11" t="s">
        <v>966</v>
      </c>
      <c r="BV91" s="11" t="s">
        <v>92</v>
      </c>
      <c r="BW91" s="11" t="s">
        <v>167</v>
      </c>
    </row>
    <row r="92" spans="1:75" x14ac:dyDescent="0.25">
      <c r="A92">
        <v>92</v>
      </c>
      <c r="B92" t="s">
        <v>1674</v>
      </c>
      <c r="C92" s="8">
        <v>0.42</v>
      </c>
      <c r="D92" s="8">
        <v>12.97</v>
      </c>
      <c r="E92" s="8">
        <v>947.74689999999998</v>
      </c>
      <c r="F92" s="9" t="s">
        <v>92</v>
      </c>
      <c r="G92" s="8" t="s">
        <v>967</v>
      </c>
      <c r="H92" s="8">
        <v>3.33</v>
      </c>
      <c r="I92" s="8">
        <v>3.52</v>
      </c>
      <c r="J92" s="9">
        <v>0.19</v>
      </c>
      <c r="K92" s="9" t="s">
        <v>968</v>
      </c>
      <c r="L92" s="9" t="s">
        <v>969</v>
      </c>
      <c r="M92" s="9" t="s">
        <v>970</v>
      </c>
      <c r="N92" s="9">
        <v>74000</v>
      </c>
      <c r="O92" s="8">
        <v>947.746397</v>
      </c>
      <c r="P92" s="8" t="s">
        <v>971</v>
      </c>
      <c r="Q92" s="8" t="s">
        <v>971</v>
      </c>
      <c r="R92" s="1" t="str">
        <f t="shared" si="1"/>
        <v>Same</v>
      </c>
      <c r="S92" s="1" t="s">
        <v>33699</v>
      </c>
      <c r="T92" s="8"/>
      <c r="U92" s="10" t="s">
        <v>77</v>
      </c>
      <c r="V92" s="10" t="s">
        <v>75</v>
      </c>
      <c r="W92" s="4" t="s">
        <v>111</v>
      </c>
      <c r="X92" s="10" t="s">
        <v>111</v>
      </c>
      <c r="Y92" s="8"/>
      <c r="Z92" s="8">
        <v>947.75</v>
      </c>
      <c r="AA92" s="8" t="s">
        <v>972</v>
      </c>
      <c r="AB92" s="8" t="s">
        <v>973</v>
      </c>
      <c r="AC92" s="8" t="s">
        <v>974</v>
      </c>
      <c r="AD92" s="8" t="s">
        <v>975</v>
      </c>
      <c r="AE92" s="8" t="s">
        <v>976</v>
      </c>
      <c r="AF92" s="8"/>
      <c r="AG92" s="8" t="s">
        <v>977</v>
      </c>
      <c r="AH92" s="8" t="s">
        <v>978</v>
      </c>
      <c r="AI92" s="8" t="s">
        <v>979</v>
      </c>
      <c r="AJ92" s="8" t="s">
        <v>980</v>
      </c>
      <c r="AK92" s="8">
        <v>1</v>
      </c>
      <c r="AL92" s="8" t="s">
        <v>676</v>
      </c>
      <c r="AM92" s="8">
        <v>973</v>
      </c>
      <c r="AN92" s="8" t="s">
        <v>981</v>
      </c>
      <c r="AO92" s="8">
        <v>0</v>
      </c>
      <c r="AP92" s="8">
        <v>0</v>
      </c>
      <c r="AQ92" s="8">
        <v>0</v>
      </c>
      <c r="AR92" s="8">
        <v>0</v>
      </c>
      <c r="AS92" s="8">
        <v>1</v>
      </c>
      <c r="AT92" s="8">
        <v>0.86899999999999999</v>
      </c>
      <c r="AU92" s="8">
        <v>0.76400000000000001</v>
      </c>
      <c r="AV92" s="8">
        <v>0.27700000000000002</v>
      </c>
      <c r="AW92" s="8">
        <v>0</v>
      </c>
      <c r="AX92" s="8" t="s">
        <v>982</v>
      </c>
      <c r="AY92" s="8" t="s">
        <v>982</v>
      </c>
      <c r="AZ92" s="8"/>
      <c r="BA92" s="8"/>
      <c r="BB92" s="9" t="s">
        <v>80</v>
      </c>
      <c r="BC92" s="9" t="s">
        <v>544</v>
      </c>
      <c r="BD92" s="9">
        <v>0.65469999999999995</v>
      </c>
      <c r="BE92" s="9">
        <v>1.1508</v>
      </c>
      <c r="BF92" s="9">
        <v>0.32740000000000002</v>
      </c>
      <c r="BG92" s="9">
        <v>1.3093999999999999</v>
      </c>
      <c r="BH92" s="9" t="s">
        <v>80</v>
      </c>
      <c r="BI92" s="9" t="s">
        <v>545</v>
      </c>
      <c r="BJ92" s="9">
        <v>0.53039999999999998</v>
      </c>
      <c r="BK92" s="9">
        <v>0.87939999999999996</v>
      </c>
      <c r="BL92" s="9">
        <v>0.26519999999999999</v>
      </c>
      <c r="BM92" s="9">
        <v>1.0609</v>
      </c>
      <c r="BN92" s="9" t="s">
        <v>80</v>
      </c>
      <c r="BO92" s="8"/>
      <c r="BP92" s="8"/>
      <c r="BQ92" s="8"/>
      <c r="BR92" s="9" t="s">
        <v>983</v>
      </c>
      <c r="BS92" s="9" t="s">
        <v>984</v>
      </c>
      <c r="BT92" s="9" t="s">
        <v>985</v>
      </c>
      <c r="BU92" s="8"/>
      <c r="BV92" s="8"/>
      <c r="BW92" s="8"/>
    </row>
    <row r="93" spans="1:75" x14ac:dyDescent="0.25">
      <c r="A93">
        <v>93</v>
      </c>
      <c r="B93" t="s">
        <v>1674</v>
      </c>
      <c r="C93" s="8">
        <v>0.46</v>
      </c>
      <c r="D93" s="8">
        <v>14.19</v>
      </c>
      <c r="E93" s="8">
        <v>672.54150000000004</v>
      </c>
      <c r="F93" s="9" t="s">
        <v>92</v>
      </c>
      <c r="G93" s="8" t="s">
        <v>986</v>
      </c>
      <c r="H93" s="8">
        <v>4.21</v>
      </c>
      <c r="I93" s="8">
        <v>4.25</v>
      </c>
      <c r="J93" s="9">
        <v>0.04</v>
      </c>
      <c r="K93" s="9" t="s">
        <v>987</v>
      </c>
      <c r="L93" s="8"/>
      <c r="M93" s="8"/>
      <c r="N93" s="9">
        <v>68000</v>
      </c>
      <c r="O93" s="8">
        <v>672.54114300000003</v>
      </c>
      <c r="P93" s="8" t="s">
        <v>33703</v>
      </c>
      <c r="Q93" s="8" t="s">
        <v>988</v>
      </c>
      <c r="R93" s="1" t="str">
        <f t="shared" si="1"/>
        <v>Enhanced</v>
      </c>
      <c r="S93" s="1" t="s">
        <v>33699</v>
      </c>
      <c r="T93" s="8"/>
      <c r="U93" s="10" t="s">
        <v>77</v>
      </c>
      <c r="V93" s="10" t="s">
        <v>75</v>
      </c>
      <c r="W93" s="4" t="s">
        <v>111</v>
      </c>
      <c r="X93" s="10" t="s">
        <v>111</v>
      </c>
      <c r="Y93" s="9" t="s">
        <v>989</v>
      </c>
      <c r="Z93" s="8">
        <v>672.54</v>
      </c>
      <c r="AA93" s="8" t="s">
        <v>990</v>
      </c>
      <c r="AB93" s="8" t="s">
        <v>860</v>
      </c>
      <c r="AC93" s="8" t="s">
        <v>991</v>
      </c>
      <c r="AD93" s="8" t="s">
        <v>992</v>
      </c>
      <c r="AE93" s="8" t="s">
        <v>993</v>
      </c>
      <c r="AF93" s="8" t="s">
        <v>858</v>
      </c>
      <c r="AG93" s="8" t="s">
        <v>994</v>
      </c>
      <c r="AH93" s="8" t="s">
        <v>995</v>
      </c>
      <c r="AI93" s="8" t="s">
        <v>996</v>
      </c>
      <c r="AJ93" s="8" t="s">
        <v>997</v>
      </c>
      <c r="AK93" s="8">
        <v>1</v>
      </c>
      <c r="AL93" s="8" t="s">
        <v>540</v>
      </c>
      <c r="AM93" s="8">
        <v>1135</v>
      </c>
      <c r="AN93" s="8" t="s">
        <v>998</v>
      </c>
      <c r="AO93" s="8">
        <v>0</v>
      </c>
      <c r="AP93" s="8">
        <v>0</v>
      </c>
      <c r="AQ93" s="8">
        <v>0</v>
      </c>
      <c r="AR93" s="8">
        <v>7.0999999999999994E-2</v>
      </c>
      <c r="AS93" s="8">
        <v>0.82899999999999996</v>
      </c>
      <c r="AT93" s="8">
        <v>1</v>
      </c>
      <c r="AU93" s="8">
        <v>0.61599999999999999</v>
      </c>
      <c r="AV93" s="8">
        <v>0</v>
      </c>
      <c r="AW93" s="8">
        <v>0</v>
      </c>
      <c r="AX93" s="8" t="s">
        <v>999</v>
      </c>
      <c r="AY93" s="8" t="s">
        <v>1000</v>
      </c>
      <c r="AZ93" s="8"/>
      <c r="BA93" s="8"/>
      <c r="BB93" s="9" t="s">
        <v>80</v>
      </c>
      <c r="BC93" s="9" t="s">
        <v>544</v>
      </c>
      <c r="BD93" s="9">
        <v>0.65469999999999995</v>
      </c>
      <c r="BE93" s="9">
        <v>0.8286</v>
      </c>
      <c r="BF93" s="9">
        <v>0.32740000000000002</v>
      </c>
      <c r="BG93" s="9">
        <v>1.3093999999999999</v>
      </c>
      <c r="BH93" s="9" t="s">
        <v>80</v>
      </c>
      <c r="BI93" s="9" t="s">
        <v>545</v>
      </c>
      <c r="BJ93" s="9">
        <v>0.53039999999999998</v>
      </c>
      <c r="BK93" s="9">
        <v>0.61629999999999996</v>
      </c>
      <c r="BL93" s="9">
        <v>0.26519999999999999</v>
      </c>
      <c r="BM93" s="9">
        <v>1.0609</v>
      </c>
      <c r="BN93" s="9" t="s">
        <v>80</v>
      </c>
      <c r="BO93" s="9" t="s">
        <v>1001</v>
      </c>
      <c r="BP93" s="8"/>
      <c r="BQ93" s="8"/>
      <c r="BR93" s="9" t="s">
        <v>1002</v>
      </c>
      <c r="BS93" s="8"/>
      <c r="BT93" s="8"/>
      <c r="BU93" s="11" t="s">
        <v>77</v>
      </c>
      <c r="BV93" s="11" t="s">
        <v>75</v>
      </c>
      <c r="BW93" s="11" t="s">
        <v>111</v>
      </c>
    </row>
    <row r="94" spans="1:75" x14ac:dyDescent="0.25">
      <c r="A94">
        <v>94</v>
      </c>
      <c r="B94" t="s">
        <v>1674</v>
      </c>
      <c r="C94" s="8">
        <v>0.37</v>
      </c>
      <c r="D94" s="8">
        <v>10.89</v>
      </c>
      <c r="E94" s="8">
        <v>457.32850000000002</v>
      </c>
      <c r="F94" s="8" t="s">
        <v>75</v>
      </c>
      <c r="G94" s="8" t="s">
        <v>1003</v>
      </c>
      <c r="H94" s="8">
        <v>3.26</v>
      </c>
      <c r="I94" s="8"/>
      <c r="J94" s="8"/>
      <c r="K94" s="8"/>
      <c r="L94" s="8"/>
      <c r="M94" s="9" t="s">
        <v>1004</v>
      </c>
      <c r="N94" s="9">
        <v>67000</v>
      </c>
      <c r="O94" s="8">
        <v>457.32825700000001</v>
      </c>
      <c r="P94" s="8" t="s">
        <v>1005</v>
      </c>
      <c r="Q94" s="8" t="s">
        <v>1005</v>
      </c>
      <c r="R94" s="1" t="str">
        <f t="shared" si="1"/>
        <v>Same</v>
      </c>
      <c r="S94" s="1" t="s">
        <v>33699</v>
      </c>
      <c r="T94" s="8"/>
      <c r="U94" s="10" t="s">
        <v>1006</v>
      </c>
      <c r="V94" s="10" t="s">
        <v>78</v>
      </c>
      <c r="W94" s="4" t="s">
        <v>190</v>
      </c>
      <c r="X94" s="10" t="s">
        <v>190</v>
      </c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>
        <v>1</v>
      </c>
      <c r="AL94" s="8"/>
      <c r="AM94" s="8"/>
      <c r="AN94" s="8"/>
      <c r="AO94" s="8">
        <v>0</v>
      </c>
      <c r="AP94" s="8">
        <v>0</v>
      </c>
      <c r="AQ94" s="8">
        <v>0</v>
      </c>
      <c r="AR94" s="8">
        <v>0</v>
      </c>
      <c r="AS94" s="8">
        <v>0.57499999999999996</v>
      </c>
      <c r="AT94" s="8">
        <v>1</v>
      </c>
      <c r="AU94" s="8">
        <v>0.55100000000000005</v>
      </c>
      <c r="AV94" s="8">
        <v>0</v>
      </c>
      <c r="AW94" s="8">
        <v>0</v>
      </c>
      <c r="AX94" s="8"/>
      <c r="AY94" s="8"/>
      <c r="AZ94" s="8"/>
      <c r="BA94" s="8"/>
      <c r="BB94" s="9" t="s">
        <v>80</v>
      </c>
      <c r="BC94" s="9" t="s">
        <v>544</v>
      </c>
      <c r="BD94" s="9">
        <v>0.65469999999999995</v>
      </c>
      <c r="BE94" s="9">
        <v>0.57540000000000002</v>
      </c>
      <c r="BF94" s="9">
        <v>0.32740000000000002</v>
      </c>
      <c r="BG94" s="9">
        <v>1.3093999999999999</v>
      </c>
      <c r="BH94" s="9" t="s">
        <v>80</v>
      </c>
      <c r="BI94" s="9" t="s">
        <v>545</v>
      </c>
      <c r="BJ94" s="9">
        <v>0.53039999999999998</v>
      </c>
      <c r="BK94" s="9">
        <v>0.55089999999999995</v>
      </c>
      <c r="BL94" s="9">
        <v>0.26519999999999999</v>
      </c>
      <c r="BM94" s="9">
        <v>1.0609</v>
      </c>
      <c r="BN94" s="9" t="s">
        <v>80</v>
      </c>
      <c r="BO94" s="9" t="s">
        <v>1007</v>
      </c>
      <c r="BP94" s="8"/>
      <c r="BQ94" s="9" t="s">
        <v>1008</v>
      </c>
      <c r="BR94" s="9" t="s">
        <v>1009</v>
      </c>
      <c r="BS94" s="9" t="s">
        <v>1010</v>
      </c>
      <c r="BT94" s="9" t="s">
        <v>1011</v>
      </c>
      <c r="BU94" s="8"/>
      <c r="BV94" s="8"/>
      <c r="BW94" s="8"/>
    </row>
    <row r="95" spans="1:75" x14ac:dyDescent="0.25">
      <c r="A95">
        <v>95</v>
      </c>
      <c r="B95" t="s">
        <v>1674</v>
      </c>
      <c r="C95" s="8">
        <v>0.24</v>
      </c>
      <c r="D95" s="8">
        <v>7.34</v>
      </c>
      <c r="E95" s="8">
        <v>561.41499999999996</v>
      </c>
      <c r="F95" s="9" t="s">
        <v>92</v>
      </c>
      <c r="G95" s="8" t="s">
        <v>1012</v>
      </c>
      <c r="H95" s="8">
        <v>2.12</v>
      </c>
      <c r="I95" s="8">
        <v>2.15</v>
      </c>
      <c r="J95" s="9">
        <v>0.03</v>
      </c>
      <c r="K95" s="8"/>
      <c r="L95" s="8"/>
      <c r="M95" s="8"/>
      <c r="N95" s="9">
        <v>66000</v>
      </c>
      <c r="O95" s="8">
        <v>561.41470200000003</v>
      </c>
      <c r="P95" s="8" t="s">
        <v>77</v>
      </c>
      <c r="Q95" s="8" t="s">
        <v>77</v>
      </c>
      <c r="R95" s="1" t="str">
        <f t="shared" si="1"/>
        <v>Same</v>
      </c>
      <c r="S95" s="1" t="s">
        <v>33699</v>
      </c>
      <c r="T95" s="8"/>
      <c r="U95" s="10" t="s">
        <v>77</v>
      </c>
      <c r="V95" s="10" t="s">
        <v>94</v>
      </c>
      <c r="W95" s="4" t="s">
        <v>95</v>
      </c>
      <c r="X95" s="10" t="s">
        <v>95</v>
      </c>
      <c r="Y95" s="8"/>
      <c r="Z95" s="8">
        <v>561.41</v>
      </c>
      <c r="AA95" s="8" t="s">
        <v>1013</v>
      </c>
      <c r="AB95" s="8" t="s">
        <v>1014</v>
      </c>
      <c r="AC95" s="8" t="s">
        <v>1015</v>
      </c>
      <c r="AD95" s="8"/>
      <c r="AE95" s="8" t="s">
        <v>1016</v>
      </c>
      <c r="AF95" s="8" t="s">
        <v>1017</v>
      </c>
      <c r="AG95" s="8" t="s">
        <v>1018</v>
      </c>
      <c r="AH95" s="8"/>
      <c r="AI95" s="8" t="s">
        <v>1019</v>
      </c>
      <c r="AJ95" s="8" t="s">
        <v>1020</v>
      </c>
      <c r="AK95" s="8">
        <v>1</v>
      </c>
      <c r="AL95" s="8" t="s">
        <v>676</v>
      </c>
      <c r="AM95" s="8">
        <v>623</v>
      </c>
      <c r="AN95" s="8" t="s">
        <v>1021</v>
      </c>
      <c r="AO95" s="8">
        <v>8.1000000000000003E-2</v>
      </c>
      <c r="AP95" s="8">
        <v>0</v>
      </c>
      <c r="AQ95" s="8">
        <v>0</v>
      </c>
      <c r="AR95" s="8">
        <v>0.35799999999999998</v>
      </c>
      <c r="AS95" s="8">
        <v>0.498</v>
      </c>
      <c r="AT95" s="8">
        <v>1</v>
      </c>
      <c r="AU95" s="8">
        <v>0.38600000000000001</v>
      </c>
      <c r="AV95" s="8">
        <v>0</v>
      </c>
      <c r="AW95" s="8">
        <v>7.0000000000000007E-2</v>
      </c>
      <c r="AX95" s="8"/>
      <c r="AY95" s="8"/>
      <c r="AZ95" s="8"/>
      <c r="BA95" s="8"/>
      <c r="BB95" s="9" t="s">
        <v>80</v>
      </c>
      <c r="BC95" s="9" t="s">
        <v>544</v>
      </c>
      <c r="BD95" s="9">
        <v>0.65469999999999995</v>
      </c>
      <c r="BE95" s="9">
        <v>0.498</v>
      </c>
      <c r="BF95" s="9">
        <v>0.32740000000000002</v>
      </c>
      <c r="BG95" s="9">
        <v>1.3093999999999999</v>
      </c>
      <c r="BH95" s="9" t="s">
        <v>80</v>
      </c>
      <c r="BI95" s="9" t="s">
        <v>545</v>
      </c>
      <c r="BJ95" s="9">
        <v>0.53039999999999998</v>
      </c>
      <c r="BK95" s="9">
        <v>0.38579999999999998</v>
      </c>
      <c r="BL95" s="9">
        <v>0.26519999999999999</v>
      </c>
      <c r="BM95" s="9">
        <v>1.0609</v>
      </c>
      <c r="BN95" s="9" t="s">
        <v>80</v>
      </c>
      <c r="BO95" s="8"/>
      <c r="BP95" s="8"/>
      <c r="BQ95" s="8"/>
      <c r="BR95" s="9" t="s">
        <v>1022</v>
      </c>
      <c r="BS95" s="9" t="s">
        <v>1023</v>
      </c>
      <c r="BT95" s="9" t="s">
        <v>1024</v>
      </c>
      <c r="BU95" s="11" t="s">
        <v>77</v>
      </c>
      <c r="BV95" s="11" t="s">
        <v>94</v>
      </c>
      <c r="BW95" s="11" t="s">
        <v>95</v>
      </c>
    </row>
    <row r="96" spans="1:75" x14ac:dyDescent="0.25">
      <c r="A96">
        <v>96</v>
      </c>
      <c r="B96" t="s">
        <v>1674</v>
      </c>
      <c r="C96" s="8">
        <v>0.48</v>
      </c>
      <c r="D96" s="8">
        <v>13.49</v>
      </c>
      <c r="E96" s="8">
        <v>628.51649999999995</v>
      </c>
      <c r="F96" s="9" t="s">
        <v>92</v>
      </c>
      <c r="G96" s="8" t="s">
        <v>1025</v>
      </c>
      <c r="H96" s="8">
        <v>4.3</v>
      </c>
      <c r="I96" s="8">
        <v>4.38</v>
      </c>
      <c r="J96" s="9">
        <v>0.08</v>
      </c>
      <c r="K96" s="8"/>
      <c r="L96" s="8"/>
      <c r="M96" s="8"/>
      <c r="N96" s="9">
        <v>65000</v>
      </c>
      <c r="O96" s="8">
        <v>628.516167</v>
      </c>
      <c r="P96" s="8" t="s">
        <v>77</v>
      </c>
      <c r="Q96" s="8" t="s">
        <v>77</v>
      </c>
      <c r="R96" s="1" t="str">
        <f t="shared" si="1"/>
        <v>Same</v>
      </c>
      <c r="S96" s="1" t="s">
        <v>33699</v>
      </c>
      <c r="T96" s="8"/>
      <c r="U96" s="10" t="s">
        <v>77</v>
      </c>
      <c r="V96" s="10" t="s">
        <v>94</v>
      </c>
      <c r="W96" s="4" t="s">
        <v>95</v>
      </c>
      <c r="X96" s="10" t="s">
        <v>95</v>
      </c>
      <c r="Y96" s="9" t="s">
        <v>1026</v>
      </c>
      <c r="Z96" s="8">
        <v>628.52</v>
      </c>
      <c r="AA96" s="8" t="s">
        <v>1027</v>
      </c>
      <c r="AB96" s="8" t="s">
        <v>1028</v>
      </c>
      <c r="AC96" s="8" t="s">
        <v>1029</v>
      </c>
      <c r="AD96" s="8"/>
      <c r="AE96" s="8" t="s">
        <v>1030</v>
      </c>
      <c r="AF96" s="8" t="s">
        <v>1031</v>
      </c>
      <c r="AG96" s="8" t="s">
        <v>1032</v>
      </c>
      <c r="AH96" s="8" t="s">
        <v>1033</v>
      </c>
      <c r="AI96" s="8" t="s">
        <v>1034</v>
      </c>
      <c r="AJ96" s="8"/>
      <c r="AK96" s="8">
        <v>1</v>
      </c>
      <c r="AL96" s="8" t="s">
        <v>540</v>
      </c>
      <c r="AM96" s="8">
        <v>1169</v>
      </c>
      <c r="AN96" s="8" t="s">
        <v>1035</v>
      </c>
      <c r="AO96" s="8">
        <v>0</v>
      </c>
      <c r="AP96" s="8">
        <v>0</v>
      </c>
      <c r="AQ96" s="8">
        <v>0</v>
      </c>
      <c r="AR96" s="8">
        <v>9.7000000000000003E-2</v>
      </c>
      <c r="AS96" s="8">
        <v>0.755</v>
      </c>
      <c r="AT96" s="8">
        <v>1</v>
      </c>
      <c r="AU96" s="8">
        <v>0.58499999999999996</v>
      </c>
      <c r="AV96" s="8">
        <v>0</v>
      </c>
      <c r="AW96" s="8">
        <v>0</v>
      </c>
      <c r="AX96" s="8" t="s">
        <v>1036</v>
      </c>
      <c r="AY96" s="8" t="s">
        <v>1037</v>
      </c>
      <c r="AZ96" s="8"/>
      <c r="BA96" s="8"/>
      <c r="BB96" s="9" t="s">
        <v>80</v>
      </c>
      <c r="BC96" s="9" t="s">
        <v>544</v>
      </c>
      <c r="BD96" s="9">
        <v>0.65469999999999995</v>
      </c>
      <c r="BE96" s="9">
        <v>0.75519999999999998</v>
      </c>
      <c r="BF96" s="9">
        <v>0.32740000000000002</v>
      </c>
      <c r="BG96" s="9">
        <v>1.3093999999999999</v>
      </c>
      <c r="BH96" s="9" t="s">
        <v>80</v>
      </c>
      <c r="BI96" s="9" t="s">
        <v>545</v>
      </c>
      <c r="BJ96" s="9">
        <v>0.53039999999999998</v>
      </c>
      <c r="BK96" s="9">
        <v>0.58509999999999995</v>
      </c>
      <c r="BL96" s="9">
        <v>0.26519999999999999</v>
      </c>
      <c r="BM96" s="9">
        <v>1.0609</v>
      </c>
      <c r="BN96" s="9" t="s">
        <v>80</v>
      </c>
      <c r="BO96" s="8"/>
      <c r="BP96" s="8"/>
      <c r="BQ96" s="8"/>
      <c r="BR96" s="9" t="s">
        <v>1038</v>
      </c>
      <c r="BS96" s="8"/>
      <c r="BT96" s="8"/>
      <c r="BU96" s="11" t="s">
        <v>77</v>
      </c>
      <c r="BV96" s="11" t="s">
        <v>94</v>
      </c>
      <c r="BW96" s="11" t="s">
        <v>95</v>
      </c>
    </row>
    <row r="97" spans="1:75" x14ac:dyDescent="0.25">
      <c r="A97">
        <v>97</v>
      </c>
      <c r="B97" t="s">
        <v>1674</v>
      </c>
      <c r="C97" s="8">
        <v>0.57999999999999996</v>
      </c>
      <c r="D97" s="8">
        <v>13.17</v>
      </c>
      <c r="E97" s="8">
        <v>688.49260000000004</v>
      </c>
      <c r="F97" s="9" t="s">
        <v>92</v>
      </c>
      <c r="G97" s="8" t="s">
        <v>1039</v>
      </c>
      <c r="H97" s="8">
        <v>6.57</v>
      </c>
      <c r="I97" s="8">
        <v>6.53</v>
      </c>
      <c r="J97" s="9">
        <v>-0.04</v>
      </c>
      <c r="K97" s="9" t="s">
        <v>1040</v>
      </c>
      <c r="L97" s="9" t="s">
        <v>1041</v>
      </c>
      <c r="M97" s="8"/>
      <c r="N97" s="9">
        <v>63000</v>
      </c>
      <c r="O97" s="8">
        <v>688.49223500000005</v>
      </c>
      <c r="P97" s="56" t="s">
        <v>1042</v>
      </c>
      <c r="Q97" s="56" t="s">
        <v>1042</v>
      </c>
      <c r="R97" s="1" t="str">
        <f t="shared" si="1"/>
        <v>Same</v>
      </c>
      <c r="S97" s="1" t="s">
        <v>33699</v>
      </c>
      <c r="T97" s="56"/>
      <c r="U97" s="10" t="s">
        <v>1043</v>
      </c>
      <c r="V97" s="10" t="s">
        <v>92</v>
      </c>
      <c r="W97" s="19" t="s">
        <v>167</v>
      </c>
      <c r="X97" s="10" t="s">
        <v>167</v>
      </c>
      <c r="Y97" s="9" t="s">
        <v>1044</v>
      </c>
      <c r="Z97" s="8">
        <v>688.49</v>
      </c>
      <c r="AA97" s="56" t="s">
        <v>1045</v>
      </c>
      <c r="AB97" s="56" t="s">
        <v>1046</v>
      </c>
      <c r="AC97" s="56" t="s">
        <v>1047</v>
      </c>
      <c r="AD97" s="56" t="s">
        <v>761</v>
      </c>
      <c r="AE97" s="8" t="s">
        <v>1048</v>
      </c>
      <c r="AF97" s="8" t="s">
        <v>742</v>
      </c>
      <c r="AG97" s="8" t="s">
        <v>1049</v>
      </c>
      <c r="AH97" s="8"/>
      <c r="AI97" s="8" t="s">
        <v>1050</v>
      </c>
      <c r="AJ97" s="8"/>
      <c r="AK97" s="8">
        <v>1</v>
      </c>
      <c r="AL97" s="8" t="s">
        <v>540</v>
      </c>
      <c r="AM97" s="8">
        <v>1706</v>
      </c>
      <c r="AN97" s="8" t="s">
        <v>1051</v>
      </c>
      <c r="AO97" s="8">
        <v>0</v>
      </c>
      <c r="AP97" s="8">
        <v>0.111</v>
      </c>
      <c r="AQ97" s="8">
        <v>0.12</v>
      </c>
      <c r="AR97" s="8">
        <v>0.17399999999999999</v>
      </c>
      <c r="AS97" s="8">
        <v>0.495</v>
      </c>
      <c r="AT97" s="8">
        <v>1</v>
      </c>
      <c r="AU97" s="8">
        <v>0.54500000000000004</v>
      </c>
      <c r="AV97" s="8">
        <v>0.10199999999999999</v>
      </c>
      <c r="AW97" s="8">
        <v>1.9E-2</v>
      </c>
      <c r="AX97" s="8" t="s">
        <v>1052</v>
      </c>
      <c r="AY97" s="8" t="s">
        <v>1053</v>
      </c>
      <c r="AZ97" s="8"/>
      <c r="BA97" s="8"/>
      <c r="BB97" s="9" t="s">
        <v>80</v>
      </c>
      <c r="BC97" s="9" t="s">
        <v>544</v>
      </c>
      <c r="BD97" s="9">
        <v>0.65469999999999995</v>
      </c>
      <c r="BE97" s="9">
        <v>0.4955</v>
      </c>
      <c r="BF97" s="9">
        <v>0.32740000000000002</v>
      </c>
      <c r="BG97" s="9">
        <v>1.3093999999999999</v>
      </c>
      <c r="BH97" s="9" t="s">
        <v>80</v>
      </c>
      <c r="BI97" s="9" t="s">
        <v>545</v>
      </c>
      <c r="BJ97" s="9">
        <v>0.53039999999999998</v>
      </c>
      <c r="BK97" s="9">
        <v>0.54500000000000004</v>
      </c>
      <c r="BL97" s="9">
        <v>0.26519999999999999</v>
      </c>
      <c r="BM97" s="9">
        <v>1.0609</v>
      </c>
      <c r="BN97" s="9" t="s">
        <v>80</v>
      </c>
      <c r="BO97" s="9" t="s">
        <v>1054</v>
      </c>
      <c r="BP97" s="9" t="s">
        <v>1055</v>
      </c>
      <c r="BQ97" s="9" t="s">
        <v>1056</v>
      </c>
      <c r="BR97" s="9" t="s">
        <v>1057</v>
      </c>
      <c r="BS97" s="9" t="s">
        <v>1058</v>
      </c>
      <c r="BT97" s="9" t="s">
        <v>1059</v>
      </c>
      <c r="BU97" s="11" t="s">
        <v>1060</v>
      </c>
      <c r="BV97" s="11" t="s">
        <v>92</v>
      </c>
      <c r="BW97" s="11" t="s">
        <v>167</v>
      </c>
    </row>
    <row r="98" spans="1:75" x14ac:dyDescent="0.25">
      <c r="A98">
        <v>98</v>
      </c>
      <c r="B98" t="s">
        <v>1674</v>
      </c>
      <c r="C98" s="8">
        <v>0.67</v>
      </c>
      <c r="D98" s="8">
        <v>14.9</v>
      </c>
      <c r="E98" s="8">
        <v>702.50760000000002</v>
      </c>
      <c r="F98" s="9" t="s">
        <v>92</v>
      </c>
      <c r="G98" s="8" t="s">
        <v>1061</v>
      </c>
      <c r="H98" s="8">
        <v>7.37</v>
      </c>
      <c r="I98" s="8">
        <v>7.38</v>
      </c>
      <c r="J98" s="9">
        <v>0.01</v>
      </c>
      <c r="K98" s="9" t="s">
        <v>1062</v>
      </c>
      <c r="L98" s="9" t="s">
        <v>1063</v>
      </c>
      <c r="M98" s="9" t="s">
        <v>1064</v>
      </c>
      <c r="N98" s="9">
        <v>63000</v>
      </c>
      <c r="O98" s="8">
        <v>702.50722699999994</v>
      </c>
      <c r="P98" s="56" t="s">
        <v>1065</v>
      </c>
      <c r="Q98" s="56" t="s">
        <v>1065</v>
      </c>
      <c r="R98" s="1" t="str">
        <f t="shared" si="1"/>
        <v>Same</v>
      </c>
      <c r="S98" s="1" t="s">
        <v>33699</v>
      </c>
      <c r="T98" s="56"/>
      <c r="U98" s="10" t="s">
        <v>1043</v>
      </c>
      <c r="V98" s="10" t="s">
        <v>92</v>
      </c>
      <c r="W98" s="19" t="s">
        <v>167</v>
      </c>
      <c r="X98" s="10" t="s">
        <v>167</v>
      </c>
      <c r="Y98" s="9" t="s">
        <v>1066</v>
      </c>
      <c r="Z98" s="8">
        <v>702.51</v>
      </c>
      <c r="AA98" s="56" t="s">
        <v>1067</v>
      </c>
      <c r="AB98" s="56" t="s">
        <v>1068</v>
      </c>
      <c r="AC98" s="8" t="s">
        <v>1069</v>
      </c>
      <c r="AD98" s="8"/>
      <c r="AE98" s="8" t="s">
        <v>1070</v>
      </c>
      <c r="AF98" s="8"/>
      <c r="AG98" s="8" t="s">
        <v>1071</v>
      </c>
      <c r="AH98" s="8"/>
      <c r="AI98" s="8" t="s">
        <v>1072</v>
      </c>
      <c r="AJ98" s="8"/>
      <c r="AK98" s="8">
        <v>1</v>
      </c>
      <c r="AL98" s="8" t="s">
        <v>676</v>
      </c>
      <c r="AM98" s="8">
        <v>1944</v>
      </c>
      <c r="AN98" s="8" t="s">
        <v>33642</v>
      </c>
      <c r="AO98" s="8">
        <v>0</v>
      </c>
      <c r="AP98" s="8">
        <v>0.1</v>
      </c>
      <c r="AQ98" s="8">
        <v>0.127</v>
      </c>
      <c r="AR98" s="8">
        <v>0.25900000000000001</v>
      </c>
      <c r="AS98" s="8">
        <v>0.50900000000000001</v>
      </c>
      <c r="AT98" s="8">
        <v>1</v>
      </c>
      <c r="AU98" s="8">
        <v>0.52300000000000002</v>
      </c>
      <c r="AV98" s="8">
        <v>0.108</v>
      </c>
      <c r="AW98" s="8">
        <v>0</v>
      </c>
      <c r="AX98" s="8" t="s">
        <v>1073</v>
      </c>
      <c r="AY98" s="8" t="s">
        <v>1074</v>
      </c>
      <c r="AZ98" s="8"/>
      <c r="BA98" s="8"/>
      <c r="BB98" s="9" t="s">
        <v>80</v>
      </c>
      <c r="BC98" s="9" t="s">
        <v>544</v>
      </c>
      <c r="BD98" s="9">
        <v>0.65469999999999995</v>
      </c>
      <c r="BE98" s="9">
        <v>0.50929999999999997</v>
      </c>
      <c r="BF98" s="9">
        <v>0.32740000000000002</v>
      </c>
      <c r="BG98" s="9">
        <v>1.3093999999999999</v>
      </c>
      <c r="BH98" s="9" t="s">
        <v>80</v>
      </c>
      <c r="BI98" s="9" t="s">
        <v>545</v>
      </c>
      <c r="BJ98" s="9">
        <v>0.53039999999999998</v>
      </c>
      <c r="BK98" s="9">
        <v>0.52339999999999998</v>
      </c>
      <c r="BL98" s="9">
        <v>0.26519999999999999</v>
      </c>
      <c r="BM98" s="9">
        <v>1.0609</v>
      </c>
      <c r="BN98" s="9" t="s">
        <v>80</v>
      </c>
      <c r="BO98" s="9" t="s">
        <v>1075</v>
      </c>
      <c r="BP98" s="9" t="s">
        <v>1076</v>
      </c>
      <c r="BQ98" s="8"/>
      <c r="BR98" s="9" t="s">
        <v>1077</v>
      </c>
      <c r="BS98" s="9" t="s">
        <v>1078</v>
      </c>
      <c r="BT98" s="9" t="s">
        <v>1079</v>
      </c>
      <c r="BU98" s="11" t="s">
        <v>1080</v>
      </c>
      <c r="BV98" s="11" t="s">
        <v>92</v>
      </c>
      <c r="BW98" s="11" t="s">
        <v>167</v>
      </c>
    </row>
    <row r="99" spans="1:75" x14ac:dyDescent="0.25">
      <c r="A99">
        <v>99</v>
      </c>
      <c r="B99" t="s">
        <v>1674</v>
      </c>
      <c r="C99" s="8">
        <v>0.32</v>
      </c>
      <c r="D99" s="8">
        <v>10.17</v>
      </c>
      <c r="E99" s="8">
        <v>365.26659999999998</v>
      </c>
      <c r="F99" s="9" t="s">
        <v>92</v>
      </c>
      <c r="G99" s="8" t="s">
        <v>1081</v>
      </c>
      <c r="H99" s="8">
        <v>3.62</v>
      </c>
      <c r="I99" s="8">
        <v>3.63</v>
      </c>
      <c r="J99" s="9">
        <v>0.01</v>
      </c>
      <c r="K99" s="8"/>
      <c r="L99" s="8"/>
      <c r="M99" s="8"/>
      <c r="N99" s="9">
        <v>60000</v>
      </c>
      <c r="O99" s="8">
        <v>365.26640600000002</v>
      </c>
      <c r="P99" s="8" t="s">
        <v>77</v>
      </c>
      <c r="Q99" s="8" t="s">
        <v>77</v>
      </c>
      <c r="R99" s="1" t="str">
        <f t="shared" si="1"/>
        <v>Same</v>
      </c>
      <c r="S99" s="1" t="s">
        <v>33699</v>
      </c>
      <c r="T99" s="8"/>
      <c r="U99" s="10" t="s">
        <v>77</v>
      </c>
      <c r="V99" s="10" t="s">
        <v>94</v>
      </c>
      <c r="W99" s="4" t="s">
        <v>95</v>
      </c>
      <c r="X99" s="10" t="s">
        <v>95</v>
      </c>
      <c r="Y99" s="8"/>
      <c r="Z99" s="8">
        <v>365.27</v>
      </c>
      <c r="AA99" s="8" t="s">
        <v>1082</v>
      </c>
      <c r="AB99" s="8"/>
      <c r="AC99" s="8" t="s">
        <v>1083</v>
      </c>
      <c r="AD99" s="8" t="s">
        <v>1084</v>
      </c>
      <c r="AE99" s="8" t="s">
        <v>1085</v>
      </c>
      <c r="AF99" s="8" t="s">
        <v>1086</v>
      </c>
      <c r="AG99" s="8" t="s">
        <v>1087</v>
      </c>
      <c r="AH99" s="8"/>
      <c r="AI99" s="8" t="s">
        <v>1088</v>
      </c>
      <c r="AJ99" s="8" t="s">
        <v>1089</v>
      </c>
      <c r="AK99" s="8">
        <v>1</v>
      </c>
      <c r="AL99" s="8" t="s">
        <v>540</v>
      </c>
      <c r="AM99" s="8">
        <v>976</v>
      </c>
      <c r="AN99" s="8" t="s">
        <v>1090</v>
      </c>
      <c r="AO99" s="8">
        <v>0</v>
      </c>
      <c r="AP99" s="8">
        <v>0</v>
      </c>
      <c r="AQ99" s="8">
        <v>0</v>
      </c>
      <c r="AR99" s="8">
        <v>0</v>
      </c>
      <c r="AS99" s="8">
        <v>0.372</v>
      </c>
      <c r="AT99" s="8">
        <v>1</v>
      </c>
      <c r="AU99" s="8">
        <v>0.372</v>
      </c>
      <c r="AV99" s="8">
        <v>0</v>
      </c>
      <c r="AW99" s="8">
        <v>0</v>
      </c>
      <c r="AX99" s="8" t="s">
        <v>1091</v>
      </c>
      <c r="AY99" s="8" t="s">
        <v>1091</v>
      </c>
      <c r="AZ99" s="8"/>
      <c r="BA99" s="8"/>
      <c r="BB99" s="9" t="s">
        <v>80</v>
      </c>
      <c r="BC99" s="9" t="s">
        <v>544</v>
      </c>
      <c r="BD99" s="9">
        <v>0.65469999999999995</v>
      </c>
      <c r="BE99" s="9">
        <v>0.37180000000000002</v>
      </c>
      <c r="BF99" s="9">
        <v>0.32740000000000002</v>
      </c>
      <c r="BG99" s="9">
        <v>1.3093999999999999</v>
      </c>
      <c r="BH99" s="9" t="s">
        <v>80</v>
      </c>
      <c r="BI99" s="9" t="s">
        <v>545</v>
      </c>
      <c r="BJ99" s="9">
        <v>0.53039999999999998</v>
      </c>
      <c r="BK99" s="9">
        <v>0.37180000000000002</v>
      </c>
      <c r="BL99" s="9">
        <v>0.26519999999999999</v>
      </c>
      <c r="BM99" s="9">
        <v>1.0609</v>
      </c>
      <c r="BN99" s="9" t="s">
        <v>80</v>
      </c>
      <c r="BO99" s="9" t="s">
        <v>1092</v>
      </c>
      <c r="BP99" s="8"/>
      <c r="BQ99" s="9" t="s">
        <v>1093</v>
      </c>
      <c r="BR99" s="9" t="s">
        <v>1094</v>
      </c>
      <c r="BS99" s="9" t="s">
        <v>1095</v>
      </c>
      <c r="BT99" s="9" t="s">
        <v>1096</v>
      </c>
      <c r="BU99" s="8"/>
      <c r="BV99" s="8"/>
      <c r="BW99" s="8"/>
    </row>
    <row r="100" spans="1:75" x14ac:dyDescent="0.25">
      <c r="A100">
        <v>100</v>
      </c>
      <c r="B100" t="s">
        <v>1674</v>
      </c>
      <c r="C100" s="8">
        <v>0.45</v>
      </c>
      <c r="D100" s="8">
        <v>14.02</v>
      </c>
      <c r="E100" s="8">
        <v>716.56790000000001</v>
      </c>
      <c r="F100" s="9" t="s">
        <v>92</v>
      </c>
      <c r="G100" s="8" t="s">
        <v>1097</v>
      </c>
      <c r="H100" s="8">
        <v>4.1399999999999997</v>
      </c>
      <c r="I100" s="8">
        <v>4.3099999999999996</v>
      </c>
      <c r="J100" s="9">
        <v>0.17</v>
      </c>
      <c r="K100" s="9" t="s">
        <v>1098</v>
      </c>
      <c r="L100" s="9" t="s">
        <v>1099</v>
      </c>
      <c r="M100" s="8"/>
      <c r="N100" s="9">
        <v>57000</v>
      </c>
      <c r="O100" s="8">
        <v>716.56751999999994</v>
      </c>
      <c r="P100" s="8" t="s">
        <v>33704</v>
      </c>
      <c r="Q100" s="8" t="s">
        <v>1100</v>
      </c>
      <c r="R100" s="1" t="str">
        <f t="shared" si="1"/>
        <v>Enhanced</v>
      </c>
      <c r="S100" s="1" t="s">
        <v>33699</v>
      </c>
      <c r="T100" s="8"/>
      <c r="U100" s="10" t="s">
        <v>77</v>
      </c>
      <c r="V100" s="10" t="s">
        <v>75</v>
      </c>
      <c r="W100" s="4" t="s">
        <v>111</v>
      </c>
      <c r="X100" s="10" t="s">
        <v>111</v>
      </c>
      <c r="Y100" s="8"/>
      <c r="Z100" s="8">
        <v>716.57</v>
      </c>
      <c r="AA100" s="8" t="s">
        <v>1101</v>
      </c>
      <c r="AB100" s="8"/>
      <c r="AC100" s="8" t="s">
        <v>1102</v>
      </c>
      <c r="AD100" s="8"/>
      <c r="AE100" s="8" t="s">
        <v>1103</v>
      </c>
      <c r="AF100" s="8"/>
      <c r="AG100" s="8" t="s">
        <v>1104</v>
      </c>
      <c r="AH100" s="8" t="s">
        <v>1105</v>
      </c>
      <c r="AI100" s="8" t="s">
        <v>1106</v>
      </c>
      <c r="AJ100" s="8"/>
      <c r="AK100" s="8">
        <v>1</v>
      </c>
      <c r="AL100" s="8" t="s">
        <v>938</v>
      </c>
      <c r="AM100" s="8">
        <v>1154</v>
      </c>
      <c r="AN100" s="8" t="s">
        <v>1107</v>
      </c>
      <c r="AO100" s="8">
        <v>0</v>
      </c>
      <c r="AP100" s="8">
        <v>0</v>
      </c>
      <c r="AQ100" s="8">
        <v>0</v>
      </c>
      <c r="AR100" s="8">
        <v>7.8E-2</v>
      </c>
      <c r="AS100" s="8">
        <v>0.71799999999999997</v>
      </c>
      <c r="AT100" s="8">
        <v>1</v>
      </c>
      <c r="AU100" s="8">
        <v>0.52300000000000002</v>
      </c>
      <c r="AV100" s="8">
        <v>0</v>
      </c>
      <c r="AW100" s="8">
        <v>0</v>
      </c>
      <c r="AX100" s="8"/>
      <c r="AY100" s="8"/>
      <c r="AZ100" s="8"/>
      <c r="BA100" s="8"/>
      <c r="BB100" s="9" t="s">
        <v>80</v>
      </c>
      <c r="BC100" s="9" t="s">
        <v>544</v>
      </c>
      <c r="BD100" s="9">
        <v>0.65469999999999995</v>
      </c>
      <c r="BE100" s="9">
        <v>0.71819999999999995</v>
      </c>
      <c r="BF100" s="9">
        <v>0.32740000000000002</v>
      </c>
      <c r="BG100" s="9">
        <v>1.3093999999999999</v>
      </c>
      <c r="BH100" s="9" t="s">
        <v>80</v>
      </c>
      <c r="BI100" s="9" t="s">
        <v>545</v>
      </c>
      <c r="BJ100" s="9">
        <v>0.53039999999999998</v>
      </c>
      <c r="BK100" s="9">
        <v>0.52270000000000005</v>
      </c>
      <c r="BL100" s="9">
        <v>0.26519999999999999</v>
      </c>
      <c r="BM100" s="9">
        <v>1.0609</v>
      </c>
      <c r="BN100" s="9" t="s">
        <v>80</v>
      </c>
      <c r="BO100" s="9" t="s">
        <v>1108</v>
      </c>
      <c r="BP100" s="8"/>
      <c r="BQ100" s="8"/>
      <c r="BR100" s="9" t="s">
        <v>1109</v>
      </c>
      <c r="BS100" s="9" t="s">
        <v>1110</v>
      </c>
      <c r="BT100" s="8"/>
      <c r="BU100" s="8"/>
      <c r="BV100" s="8"/>
      <c r="BW100" s="8"/>
    </row>
    <row r="101" spans="1:75" x14ac:dyDescent="0.25">
      <c r="A101">
        <v>101</v>
      </c>
      <c r="B101" t="s">
        <v>1674</v>
      </c>
      <c r="C101" s="8">
        <v>0.49</v>
      </c>
      <c r="D101" s="8">
        <v>14.21</v>
      </c>
      <c r="E101" s="8">
        <v>497.28739999999999</v>
      </c>
      <c r="F101" s="9" t="s">
        <v>92</v>
      </c>
      <c r="G101" s="8" t="s">
        <v>1111</v>
      </c>
      <c r="H101" s="8">
        <v>1.69</v>
      </c>
      <c r="I101" s="8">
        <v>1.68</v>
      </c>
      <c r="J101" s="9">
        <v>-0.01</v>
      </c>
      <c r="K101" s="8"/>
      <c r="L101" s="8"/>
      <c r="M101" s="8"/>
      <c r="N101" s="9">
        <v>57000</v>
      </c>
      <c r="O101" s="8">
        <v>497.28713599999998</v>
      </c>
      <c r="P101" s="8" t="s">
        <v>77</v>
      </c>
      <c r="Q101" s="8" t="s">
        <v>77</v>
      </c>
      <c r="R101" s="1" t="str">
        <f t="shared" si="1"/>
        <v>Same</v>
      </c>
      <c r="S101" s="1" t="s">
        <v>33699</v>
      </c>
      <c r="T101" s="8"/>
      <c r="U101" s="10" t="s">
        <v>77</v>
      </c>
      <c r="V101" s="10" t="s">
        <v>94</v>
      </c>
      <c r="W101" s="4" t="s">
        <v>95</v>
      </c>
      <c r="X101" s="10" t="s">
        <v>95</v>
      </c>
      <c r="Y101" s="9" t="s">
        <v>1112</v>
      </c>
      <c r="Z101" s="8">
        <v>497.29</v>
      </c>
      <c r="AA101" s="8" t="s">
        <v>1113</v>
      </c>
      <c r="AB101" s="8" t="s">
        <v>834</v>
      </c>
      <c r="AC101" s="8" t="s">
        <v>1114</v>
      </c>
      <c r="AD101" s="8"/>
      <c r="AE101" s="8" t="s">
        <v>1115</v>
      </c>
      <c r="AF101" s="8" t="s">
        <v>533</v>
      </c>
      <c r="AG101" s="8" t="s">
        <v>1116</v>
      </c>
      <c r="AH101" s="8" t="s">
        <v>1117</v>
      </c>
      <c r="AI101" s="8" t="s">
        <v>1118</v>
      </c>
      <c r="AJ101" s="8" t="s">
        <v>742</v>
      </c>
      <c r="AK101" s="8">
        <v>1</v>
      </c>
      <c r="AL101" s="8" t="s">
        <v>540</v>
      </c>
      <c r="AM101" s="8">
        <v>462</v>
      </c>
      <c r="AN101" s="8" t="s">
        <v>1119</v>
      </c>
      <c r="AO101" s="8">
        <v>0</v>
      </c>
      <c r="AP101" s="8">
        <v>0</v>
      </c>
      <c r="AQ101" s="8">
        <v>0</v>
      </c>
      <c r="AR101" s="8">
        <v>7.0999999999999994E-2</v>
      </c>
      <c r="AS101" s="8">
        <v>0.47099999999999997</v>
      </c>
      <c r="AT101" s="8">
        <v>1</v>
      </c>
      <c r="AU101" s="8">
        <v>0.44400000000000001</v>
      </c>
      <c r="AV101" s="8">
        <v>0</v>
      </c>
      <c r="AW101" s="8">
        <v>0</v>
      </c>
      <c r="AX101" s="8" t="s">
        <v>1120</v>
      </c>
      <c r="AY101" s="8" t="s">
        <v>1121</v>
      </c>
      <c r="AZ101" s="8"/>
      <c r="BA101" s="8"/>
      <c r="BB101" s="9" t="s">
        <v>80</v>
      </c>
      <c r="BC101" s="9" t="s">
        <v>544</v>
      </c>
      <c r="BD101" s="9">
        <v>0.65469999999999995</v>
      </c>
      <c r="BE101" s="9">
        <v>0.47099999999999997</v>
      </c>
      <c r="BF101" s="9">
        <v>0.32740000000000002</v>
      </c>
      <c r="BG101" s="9">
        <v>1.3093999999999999</v>
      </c>
      <c r="BH101" s="9" t="s">
        <v>80</v>
      </c>
      <c r="BI101" s="9" t="s">
        <v>545</v>
      </c>
      <c r="BJ101" s="9">
        <v>0.53039999999999998</v>
      </c>
      <c r="BK101" s="9">
        <v>0.44400000000000001</v>
      </c>
      <c r="BL101" s="9">
        <v>0.26519999999999999</v>
      </c>
      <c r="BM101" s="9">
        <v>1.0609</v>
      </c>
      <c r="BN101" s="9" t="s">
        <v>80</v>
      </c>
      <c r="BO101" s="9" t="s">
        <v>1122</v>
      </c>
      <c r="BP101" s="8"/>
      <c r="BQ101" s="8"/>
      <c r="BR101" s="9" t="s">
        <v>1123</v>
      </c>
      <c r="BS101" s="9" t="s">
        <v>1124</v>
      </c>
      <c r="BT101" s="9" t="s">
        <v>1125</v>
      </c>
      <c r="BU101" s="11" t="s">
        <v>77</v>
      </c>
      <c r="BV101" s="11" t="s">
        <v>75</v>
      </c>
      <c r="BW101" s="11" t="s">
        <v>111</v>
      </c>
    </row>
    <row r="102" spans="1:75" x14ac:dyDescent="0.25">
      <c r="A102">
        <v>102</v>
      </c>
      <c r="B102" t="s">
        <v>1674</v>
      </c>
      <c r="C102" s="8">
        <v>0.43</v>
      </c>
      <c r="D102" s="8">
        <v>12.74</v>
      </c>
      <c r="E102" s="8">
        <v>584.48979999999995</v>
      </c>
      <c r="F102" s="8" t="s">
        <v>75</v>
      </c>
      <c r="G102" s="8" t="s">
        <v>1126</v>
      </c>
      <c r="H102" s="8">
        <v>4.42</v>
      </c>
      <c r="I102" s="8">
        <v>3.33</v>
      </c>
      <c r="J102" s="8">
        <v>-1.0900000000000001</v>
      </c>
      <c r="K102" s="8"/>
      <c r="L102" s="8"/>
      <c r="M102" s="8"/>
      <c r="N102" s="9">
        <v>55000</v>
      </c>
      <c r="O102" s="8">
        <v>584.48949000000005</v>
      </c>
      <c r="P102" s="8" t="s">
        <v>77</v>
      </c>
      <c r="Q102" s="8" t="s">
        <v>77</v>
      </c>
      <c r="R102" s="1" t="str">
        <f t="shared" si="1"/>
        <v>Same</v>
      </c>
      <c r="S102" s="1" t="s">
        <v>33699</v>
      </c>
      <c r="T102" s="8"/>
      <c r="U102" s="10" t="s">
        <v>77</v>
      </c>
      <c r="V102" s="10" t="s">
        <v>78</v>
      </c>
      <c r="W102" t="s">
        <v>79</v>
      </c>
      <c r="X102" s="10" t="s">
        <v>79</v>
      </c>
      <c r="Y102" s="8"/>
      <c r="Z102" s="8">
        <v>584.49</v>
      </c>
      <c r="AA102" s="8" t="s">
        <v>1127</v>
      </c>
      <c r="AB102" s="8" t="s">
        <v>1128</v>
      </c>
      <c r="AC102" s="8" t="s">
        <v>1129</v>
      </c>
      <c r="AD102" s="8" t="s">
        <v>1130</v>
      </c>
      <c r="AE102" s="8" t="s">
        <v>1131</v>
      </c>
      <c r="AF102" s="8" t="s">
        <v>958</v>
      </c>
      <c r="AG102" s="8" t="s">
        <v>1132</v>
      </c>
      <c r="AH102" s="8" t="s">
        <v>742</v>
      </c>
      <c r="AI102" s="8" t="s">
        <v>1133</v>
      </c>
      <c r="AJ102" s="8" t="s">
        <v>1134</v>
      </c>
      <c r="AK102" s="8">
        <v>1</v>
      </c>
      <c r="AL102" s="8" t="s">
        <v>938</v>
      </c>
      <c r="AM102" s="8">
        <v>899</v>
      </c>
      <c r="AN102" s="8" t="s">
        <v>1135</v>
      </c>
      <c r="AO102" s="8">
        <v>0</v>
      </c>
      <c r="AP102" s="8">
        <v>0</v>
      </c>
      <c r="AQ102" s="8">
        <v>0</v>
      </c>
      <c r="AR102" s="8">
        <v>0</v>
      </c>
      <c r="AS102" s="8">
        <v>0.77200000000000002</v>
      </c>
      <c r="AT102" s="8">
        <v>1</v>
      </c>
      <c r="AU102" s="8">
        <v>0.621</v>
      </c>
      <c r="AV102" s="8">
        <v>0</v>
      </c>
      <c r="AW102" s="8">
        <v>0</v>
      </c>
      <c r="AX102" s="8" t="s">
        <v>1136</v>
      </c>
      <c r="AY102" s="8" t="s">
        <v>1137</v>
      </c>
      <c r="AZ102" s="8"/>
      <c r="BA102" s="8"/>
      <c r="BB102" s="9" t="s">
        <v>80</v>
      </c>
      <c r="BC102" s="9" t="s">
        <v>544</v>
      </c>
      <c r="BD102" s="9">
        <v>0.65469999999999995</v>
      </c>
      <c r="BE102" s="9">
        <v>0.77180000000000004</v>
      </c>
      <c r="BF102" s="9">
        <v>0.32740000000000002</v>
      </c>
      <c r="BG102" s="9">
        <v>1.3093999999999999</v>
      </c>
      <c r="BH102" s="9" t="s">
        <v>80</v>
      </c>
      <c r="BI102" s="9" t="s">
        <v>545</v>
      </c>
      <c r="BJ102" s="9">
        <v>0.53039999999999998</v>
      </c>
      <c r="BK102" s="9">
        <v>0.62139999999999995</v>
      </c>
      <c r="BL102" s="9">
        <v>0.26519999999999999</v>
      </c>
      <c r="BM102" s="9">
        <v>1.0609</v>
      </c>
      <c r="BN102" s="9" t="s">
        <v>80</v>
      </c>
      <c r="BO102" s="8"/>
      <c r="BP102" s="8"/>
      <c r="BQ102" s="8"/>
      <c r="BR102" s="9" t="s">
        <v>1138</v>
      </c>
      <c r="BS102" s="9" t="s">
        <v>1139</v>
      </c>
      <c r="BT102" s="8"/>
      <c r="BU102" s="8"/>
      <c r="BV102" s="8"/>
      <c r="BW102" s="8"/>
    </row>
    <row r="103" spans="1:75" x14ac:dyDescent="0.25">
      <c r="A103">
        <v>103</v>
      </c>
      <c r="B103" t="s">
        <v>1674</v>
      </c>
      <c r="C103" s="8">
        <v>0.42</v>
      </c>
      <c r="D103" s="8">
        <v>12.78</v>
      </c>
      <c r="E103" s="8">
        <v>510.25740000000002</v>
      </c>
      <c r="F103" s="9" t="s">
        <v>92</v>
      </c>
      <c r="G103" s="8" t="s">
        <v>1140</v>
      </c>
      <c r="H103" s="8">
        <v>1.96</v>
      </c>
      <c r="I103" s="8">
        <v>1.97</v>
      </c>
      <c r="J103" s="9">
        <v>0.01</v>
      </c>
      <c r="K103" s="8"/>
      <c r="L103" s="8"/>
      <c r="M103" s="8"/>
      <c r="N103" s="9">
        <v>53000</v>
      </c>
      <c r="O103" s="8">
        <v>510.25712900000002</v>
      </c>
      <c r="P103" s="8" t="s">
        <v>77</v>
      </c>
      <c r="Q103" s="8" t="s">
        <v>77</v>
      </c>
      <c r="R103" s="1" t="str">
        <f t="shared" si="1"/>
        <v>Same</v>
      </c>
      <c r="S103" s="1" t="s">
        <v>33699</v>
      </c>
      <c r="T103" s="8"/>
      <c r="U103" s="10" t="s">
        <v>77</v>
      </c>
      <c r="V103" s="10" t="s">
        <v>94</v>
      </c>
      <c r="W103" s="4" t="s">
        <v>95</v>
      </c>
      <c r="X103" s="10" t="s">
        <v>95</v>
      </c>
      <c r="Y103" s="8"/>
      <c r="Z103" s="8">
        <v>510.26</v>
      </c>
      <c r="AA103" s="8" t="s">
        <v>1141</v>
      </c>
      <c r="AB103" s="8"/>
      <c r="AC103" s="8" t="s">
        <v>1142</v>
      </c>
      <c r="AD103" s="8" t="s">
        <v>1143</v>
      </c>
      <c r="AE103" s="8" t="s">
        <v>1144</v>
      </c>
      <c r="AF103" s="8"/>
      <c r="AG103" s="8" t="s">
        <v>1145</v>
      </c>
      <c r="AH103" s="8" t="s">
        <v>1146</v>
      </c>
      <c r="AI103" s="8" t="s">
        <v>1147</v>
      </c>
      <c r="AJ103" s="8" t="s">
        <v>705</v>
      </c>
      <c r="AK103" s="8">
        <v>1</v>
      </c>
      <c r="AL103" s="8" t="s">
        <v>540</v>
      </c>
      <c r="AM103" s="8">
        <v>539</v>
      </c>
      <c r="AN103" s="8" t="s">
        <v>1148</v>
      </c>
      <c r="AO103" s="8">
        <v>0</v>
      </c>
      <c r="AP103" s="8">
        <v>0</v>
      </c>
      <c r="AQ103" s="8">
        <v>0</v>
      </c>
      <c r="AR103" s="8">
        <v>0</v>
      </c>
      <c r="AS103" s="8">
        <v>0.375</v>
      </c>
      <c r="AT103" s="8">
        <v>1</v>
      </c>
      <c r="AU103" s="8">
        <v>0.58599999999999997</v>
      </c>
      <c r="AV103" s="8">
        <v>0</v>
      </c>
      <c r="AW103" s="8">
        <v>0</v>
      </c>
      <c r="AX103" s="8" t="s">
        <v>1149</v>
      </c>
      <c r="AY103" s="8" t="s">
        <v>1150</v>
      </c>
      <c r="AZ103" s="8"/>
      <c r="BA103" s="8"/>
      <c r="BB103" s="9" t="s">
        <v>80</v>
      </c>
      <c r="BC103" s="9" t="s">
        <v>544</v>
      </c>
      <c r="BD103" s="9">
        <v>0.65469999999999995</v>
      </c>
      <c r="BE103" s="9">
        <v>0.375</v>
      </c>
      <c r="BF103" s="9">
        <v>0.32740000000000002</v>
      </c>
      <c r="BG103" s="9">
        <v>1.3093999999999999</v>
      </c>
      <c r="BH103" s="9" t="s">
        <v>80</v>
      </c>
      <c r="BI103" s="9" t="s">
        <v>545</v>
      </c>
      <c r="BJ103" s="9">
        <v>0.53039999999999998</v>
      </c>
      <c r="BK103" s="9">
        <v>0.58609999999999995</v>
      </c>
      <c r="BL103" s="9">
        <v>0.26519999999999999</v>
      </c>
      <c r="BM103" s="9">
        <v>1.0609</v>
      </c>
      <c r="BN103" s="9" t="s">
        <v>80</v>
      </c>
      <c r="BO103" s="8"/>
      <c r="BP103" s="8"/>
      <c r="BQ103" s="8"/>
      <c r="BR103" s="9" t="s">
        <v>1151</v>
      </c>
      <c r="BS103" s="9" t="s">
        <v>1152</v>
      </c>
      <c r="BT103" s="9" t="s">
        <v>1153</v>
      </c>
      <c r="BU103" s="8"/>
      <c r="BV103" s="8"/>
      <c r="BW103" s="8"/>
    </row>
    <row r="104" spans="1:75" x14ac:dyDescent="0.25">
      <c r="A104">
        <v>104</v>
      </c>
      <c r="B104" t="s">
        <v>1674</v>
      </c>
      <c r="C104" s="8">
        <v>0.28999999999999998</v>
      </c>
      <c r="D104" s="8">
        <v>9.6</v>
      </c>
      <c r="E104" s="8">
        <v>517.38879999999995</v>
      </c>
      <c r="F104" s="9" t="s">
        <v>92</v>
      </c>
      <c r="G104" s="8" t="s">
        <v>1154</v>
      </c>
      <c r="H104" s="8">
        <v>2.1</v>
      </c>
      <c r="I104" s="8">
        <v>2.15</v>
      </c>
      <c r="J104" s="9">
        <v>0.05</v>
      </c>
      <c r="K104" s="8"/>
      <c r="L104" s="8"/>
      <c r="M104" s="8"/>
      <c r="N104" s="9">
        <v>52000</v>
      </c>
      <c r="O104" s="8">
        <v>517.38852599999996</v>
      </c>
      <c r="P104" s="8" t="s">
        <v>77</v>
      </c>
      <c r="Q104" s="8" t="s">
        <v>77</v>
      </c>
      <c r="R104" s="1" t="str">
        <f t="shared" si="1"/>
        <v>Same</v>
      </c>
      <c r="S104" s="1" t="s">
        <v>33699</v>
      </c>
      <c r="T104" s="8"/>
      <c r="U104" s="10" t="s">
        <v>77</v>
      </c>
      <c r="V104" s="10" t="s">
        <v>94</v>
      </c>
      <c r="W104" s="4" t="s">
        <v>95</v>
      </c>
      <c r="X104" s="10" t="s">
        <v>95</v>
      </c>
      <c r="Y104" s="9" t="s">
        <v>1155</v>
      </c>
      <c r="Z104" s="8">
        <v>517.39</v>
      </c>
      <c r="AA104" s="8" t="s">
        <v>1156</v>
      </c>
      <c r="AB104" s="8"/>
      <c r="AC104" s="8" t="s">
        <v>1157</v>
      </c>
      <c r="AD104" s="8"/>
      <c r="AE104" s="8" t="s">
        <v>1158</v>
      </c>
      <c r="AF104" s="8" t="s">
        <v>1159</v>
      </c>
      <c r="AG104" s="8" t="s">
        <v>1160</v>
      </c>
      <c r="AH104" s="8"/>
      <c r="AI104" s="8" t="s">
        <v>1161</v>
      </c>
      <c r="AJ104" s="8"/>
      <c r="AK104" s="8">
        <v>1</v>
      </c>
      <c r="AL104" s="8" t="s">
        <v>540</v>
      </c>
      <c r="AM104" s="8">
        <v>585</v>
      </c>
      <c r="AN104" s="8" t="s">
        <v>1162</v>
      </c>
      <c r="AO104" s="8">
        <v>0</v>
      </c>
      <c r="AP104" s="8">
        <v>0</v>
      </c>
      <c r="AQ104" s="8">
        <v>0</v>
      </c>
      <c r="AR104" s="8">
        <v>0.19800000000000001</v>
      </c>
      <c r="AS104" s="8">
        <v>0.69499999999999995</v>
      </c>
      <c r="AT104" s="8">
        <v>1</v>
      </c>
      <c r="AU104" s="8">
        <v>0.68400000000000005</v>
      </c>
      <c r="AV104" s="8">
        <v>0.13200000000000001</v>
      </c>
      <c r="AW104" s="8">
        <v>0</v>
      </c>
      <c r="AX104" s="8" t="s">
        <v>1155</v>
      </c>
      <c r="AY104" s="8" t="s">
        <v>1163</v>
      </c>
      <c r="AZ104" s="8"/>
      <c r="BA104" s="8"/>
      <c r="BB104" s="9" t="s">
        <v>80</v>
      </c>
      <c r="BC104" s="9" t="s">
        <v>544</v>
      </c>
      <c r="BD104" s="9">
        <v>0.65469999999999995</v>
      </c>
      <c r="BE104" s="9">
        <v>0.69540000000000002</v>
      </c>
      <c r="BF104" s="9">
        <v>0.32740000000000002</v>
      </c>
      <c r="BG104" s="9">
        <v>1.3093999999999999</v>
      </c>
      <c r="BH104" s="9" t="s">
        <v>80</v>
      </c>
      <c r="BI104" s="9" t="s">
        <v>545</v>
      </c>
      <c r="BJ104" s="9">
        <v>0.53039999999999998</v>
      </c>
      <c r="BK104" s="9">
        <v>0.68389999999999995</v>
      </c>
      <c r="BL104" s="9">
        <v>0.26519999999999999</v>
      </c>
      <c r="BM104" s="9">
        <v>1.0609</v>
      </c>
      <c r="BN104" s="9" t="s">
        <v>80</v>
      </c>
      <c r="BO104" s="8"/>
      <c r="BP104" s="8"/>
      <c r="BQ104" s="8"/>
      <c r="BR104" s="9" t="s">
        <v>1164</v>
      </c>
      <c r="BS104" s="9" t="s">
        <v>1165</v>
      </c>
      <c r="BT104" s="9" t="s">
        <v>1166</v>
      </c>
      <c r="BU104" s="11" t="s">
        <v>77</v>
      </c>
      <c r="BV104" s="11" t="s">
        <v>94</v>
      </c>
      <c r="BW104" s="11" t="s">
        <v>95</v>
      </c>
    </row>
    <row r="105" spans="1:75" x14ac:dyDescent="0.25">
      <c r="A105">
        <v>105</v>
      </c>
      <c r="B105" t="s">
        <v>1674</v>
      </c>
      <c r="C105" s="8">
        <v>0.43</v>
      </c>
      <c r="D105" s="8">
        <v>12.96</v>
      </c>
      <c r="E105" s="8">
        <v>445.1814</v>
      </c>
      <c r="F105" s="8" t="s">
        <v>75</v>
      </c>
      <c r="G105" s="8" t="s">
        <v>1167</v>
      </c>
      <c r="H105" s="8">
        <v>3.75</v>
      </c>
      <c r="I105" s="8"/>
      <c r="J105" s="8"/>
      <c r="K105" s="8"/>
      <c r="L105" s="8"/>
      <c r="M105" s="8"/>
      <c r="N105" s="9">
        <v>46000</v>
      </c>
      <c r="O105" s="8">
        <v>445.18116400000002</v>
      </c>
      <c r="P105" s="8" t="s">
        <v>77</v>
      </c>
      <c r="Q105" s="8" t="s">
        <v>77</v>
      </c>
      <c r="R105" s="1" t="str">
        <f t="shared" si="1"/>
        <v>Same</v>
      </c>
      <c r="S105" s="1" t="s">
        <v>33699</v>
      </c>
      <c r="T105" s="8"/>
      <c r="U105" s="10" t="s">
        <v>77</v>
      </c>
      <c r="V105" s="10" t="s">
        <v>78</v>
      </c>
      <c r="W105" t="s">
        <v>79</v>
      </c>
      <c r="X105" s="10" t="s">
        <v>79</v>
      </c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>
        <v>1</v>
      </c>
      <c r="AL105" s="8"/>
      <c r="AM105" s="8"/>
      <c r="AN105" s="8"/>
      <c r="AO105" s="8">
        <v>0</v>
      </c>
      <c r="AP105" s="8">
        <v>0</v>
      </c>
      <c r="AQ105" s="8">
        <v>0</v>
      </c>
      <c r="AR105" s="8">
        <v>0</v>
      </c>
      <c r="AS105" s="8">
        <v>0.50800000000000001</v>
      </c>
      <c r="AT105" s="8">
        <v>1</v>
      </c>
      <c r="AU105" s="8">
        <v>0.83599999999999997</v>
      </c>
      <c r="AV105" s="8">
        <v>0</v>
      </c>
      <c r="AW105" s="8">
        <v>0</v>
      </c>
      <c r="AX105" s="8"/>
      <c r="AY105" s="8"/>
      <c r="AZ105" s="8"/>
      <c r="BA105" s="8"/>
      <c r="BB105" s="9" t="s">
        <v>80</v>
      </c>
      <c r="BC105" s="9" t="s">
        <v>544</v>
      </c>
      <c r="BD105" s="9">
        <v>0.65469999999999995</v>
      </c>
      <c r="BE105" s="9">
        <v>0.50790000000000002</v>
      </c>
      <c r="BF105" s="9">
        <v>0.32740000000000002</v>
      </c>
      <c r="BG105" s="9">
        <v>1.3093999999999999</v>
      </c>
      <c r="BH105" s="9" t="s">
        <v>80</v>
      </c>
      <c r="BI105" s="9" t="s">
        <v>545</v>
      </c>
      <c r="BJ105" s="9">
        <v>0.53039999999999998</v>
      </c>
      <c r="BK105" s="9">
        <v>0.83620000000000005</v>
      </c>
      <c r="BL105" s="9">
        <v>0.26519999999999999</v>
      </c>
      <c r="BM105" s="9">
        <v>1.0609</v>
      </c>
      <c r="BN105" s="9" t="s">
        <v>80</v>
      </c>
      <c r="BO105" s="8"/>
      <c r="BP105" s="8"/>
      <c r="BQ105" s="9" t="s">
        <v>1168</v>
      </c>
      <c r="BR105" s="9" t="s">
        <v>1169</v>
      </c>
      <c r="BS105" s="8"/>
      <c r="BT105" s="8"/>
      <c r="BU105" s="8"/>
      <c r="BV105" s="8"/>
      <c r="BW105" s="8"/>
    </row>
    <row r="106" spans="1:75" x14ac:dyDescent="0.25">
      <c r="A106">
        <v>106</v>
      </c>
      <c r="B106" t="s">
        <v>1674</v>
      </c>
      <c r="C106" s="8">
        <v>0.37</v>
      </c>
      <c r="D106" s="8">
        <v>10.72</v>
      </c>
      <c r="E106" s="8">
        <v>523.3433</v>
      </c>
      <c r="F106" s="9" t="s">
        <v>92</v>
      </c>
      <c r="G106" s="8" t="s">
        <v>1170</v>
      </c>
      <c r="H106" s="8">
        <v>3.5</v>
      </c>
      <c r="I106" s="8">
        <v>3.68</v>
      </c>
      <c r="J106" s="9">
        <v>0.18</v>
      </c>
      <c r="K106" s="9" t="s">
        <v>1171</v>
      </c>
      <c r="L106" s="8"/>
      <c r="M106" s="8"/>
      <c r="N106" s="9">
        <v>43000</v>
      </c>
      <c r="O106" s="8">
        <v>523.34302200000002</v>
      </c>
      <c r="P106" s="8" t="s">
        <v>1172</v>
      </c>
      <c r="Q106" s="8" t="s">
        <v>1172</v>
      </c>
      <c r="R106" s="1" t="str">
        <f t="shared" si="1"/>
        <v>Same</v>
      </c>
      <c r="S106" s="1" t="s">
        <v>33699</v>
      </c>
      <c r="T106" s="8"/>
      <c r="U106" s="10" t="s">
        <v>77</v>
      </c>
      <c r="V106" s="10" t="s">
        <v>75</v>
      </c>
      <c r="W106" s="4" t="s">
        <v>111</v>
      </c>
      <c r="X106" s="10" t="s">
        <v>111</v>
      </c>
      <c r="Y106" s="8"/>
      <c r="Z106" s="8">
        <v>523.34</v>
      </c>
      <c r="AA106" s="8" t="s">
        <v>1173</v>
      </c>
      <c r="AB106" s="8"/>
      <c r="AC106" s="8" t="s">
        <v>1174</v>
      </c>
      <c r="AD106" s="8" t="s">
        <v>1175</v>
      </c>
      <c r="AE106" s="8" t="s">
        <v>1176</v>
      </c>
      <c r="AF106" s="8"/>
      <c r="AG106" s="8" t="s">
        <v>1177</v>
      </c>
      <c r="AH106" s="8"/>
      <c r="AI106" s="8" t="s">
        <v>1178</v>
      </c>
      <c r="AJ106" s="8" t="s">
        <v>1179</v>
      </c>
      <c r="AK106" s="8">
        <v>1</v>
      </c>
      <c r="AL106" s="8" t="s">
        <v>540</v>
      </c>
      <c r="AM106" s="8">
        <v>990</v>
      </c>
      <c r="AN106" s="8" t="s">
        <v>1180</v>
      </c>
      <c r="AO106" s="8">
        <v>0</v>
      </c>
      <c r="AP106" s="8">
        <v>9.1999999999999998E-2</v>
      </c>
      <c r="AQ106" s="8">
        <v>0</v>
      </c>
      <c r="AR106" s="8">
        <v>0</v>
      </c>
      <c r="AS106" s="8">
        <v>0.64700000000000002</v>
      </c>
      <c r="AT106" s="8">
        <v>1</v>
      </c>
      <c r="AU106" s="8">
        <v>0.502</v>
      </c>
      <c r="AV106" s="8">
        <v>0</v>
      </c>
      <c r="AW106" s="8">
        <v>0</v>
      </c>
      <c r="AX106" s="8" t="s">
        <v>1181</v>
      </c>
      <c r="AY106" s="8" t="s">
        <v>1182</v>
      </c>
      <c r="AZ106" s="8"/>
      <c r="BA106" s="8"/>
      <c r="BB106" s="9" t="s">
        <v>80</v>
      </c>
      <c r="BC106" s="9" t="s">
        <v>544</v>
      </c>
      <c r="BD106" s="9">
        <v>0.65469999999999995</v>
      </c>
      <c r="BE106" s="9">
        <v>0.64739999999999998</v>
      </c>
      <c r="BF106" s="9">
        <v>0.32740000000000002</v>
      </c>
      <c r="BG106" s="9">
        <v>1.3093999999999999</v>
      </c>
      <c r="BH106" s="9" t="s">
        <v>80</v>
      </c>
      <c r="BI106" s="9" t="s">
        <v>545</v>
      </c>
      <c r="BJ106" s="9">
        <v>0.53039999999999998</v>
      </c>
      <c r="BK106" s="9">
        <v>0.50229999999999997</v>
      </c>
      <c r="BL106" s="9">
        <v>0.26519999999999999</v>
      </c>
      <c r="BM106" s="9">
        <v>1.0609</v>
      </c>
      <c r="BN106" s="9" t="s">
        <v>80</v>
      </c>
      <c r="BO106" s="8"/>
      <c r="BP106" s="8"/>
      <c r="BQ106" s="8"/>
      <c r="BR106" s="9" t="s">
        <v>1183</v>
      </c>
      <c r="BS106" s="8"/>
      <c r="BT106" s="9" t="s">
        <v>1184</v>
      </c>
      <c r="BU106" s="8"/>
      <c r="BV106" s="8"/>
      <c r="BW106" s="8"/>
    </row>
    <row r="107" spans="1:75" x14ac:dyDescent="0.25">
      <c r="A107">
        <v>107</v>
      </c>
      <c r="B107" t="s">
        <v>1674</v>
      </c>
      <c r="C107" s="8">
        <v>0.4</v>
      </c>
      <c r="D107" s="8">
        <v>12.42</v>
      </c>
      <c r="E107" s="8">
        <v>760.59299999999996</v>
      </c>
      <c r="F107" s="8" t="s">
        <v>75</v>
      </c>
      <c r="G107" s="8" t="s">
        <v>1185</v>
      </c>
      <c r="H107" s="8">
        <v>4.0599999999999996</v>
      </c>
      <c r="I107" s="8"/>
      <c r="J107" s="8"/>
      <c r="K107" s="9" t="s">
        <v>1186</v>
      </c>
      <c r="L107" s="9" t="s">
        <v>1187</v>
      </c>
      <c r="M107" s="8"/>
      <c r="N107" s="9">
        <v>42000</v>
      </c>
      <c r="O107" s="8">
        <v>760.59259699999996</v>
      </c>
      <c r="P107" s="8" t="s">
        <v>33869</v>
      </c>
      <c r="Q107" s="8" t="s">
        <v>1188</v>
      </c>
      <c r="R107" s="1" t="str">
        <f t="shared" si="1"/>
        <v>Enhanced</v>
      </c>
      <c r="S107" s="1" t="s">
        <v>33699</v>
      </c>
      <c r="T107" s="8"/>
      <c r="U107" s="10" t="s">
        <v>172</v>
      </c>
      <c r="V107" s="10" t="s">
        <v>78</v>
      </c>
      <c r="W107" s="4" t="s">
        <v>173</v>
      </c>
      <c r="X107" s="10" t="s">
        <v>173</v>
      </c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>
        <v>1</v>
      </c>
      <c r="AL107" s="8"/>
      <c r="AM107" s="8"/>
      <c r="AN107" s="8"/>
      <c r="AO107" s="8">
        <v>0</v>
      </c>
      <c r="AP107" s="8">
        <v>0</v>
      </c>
      <c r="AQ107" s="8">
        <v>0</v>
      </c>
      <c r="AR107" s="8">
        <v>6.5000000000000002E-2</v>
      </c>
      <c r="AS107" s="8">
        <v>0.75</v>
      </c>
      <c r="AT107" s="8">
        <v>1</v>
      </c>
      <c r="AU107" s="8">
        <v>0.58899999999999997</v>
      </c>
      <c r="AV107" s="8">
        <v>0</v>
      </c>
      <c r="AW107" s="8">
        <v>0</v>
      </c>
      <c r="AX107" s="8"/>
      <c r="AY107" s="8"/>
      <c r="AZ107" s="8"/>
      <c r="BA107" s="8"/>
      <c r="BB107" s="9" t="s">
        <v>80</v>
      </c>
      <c r="BC107" s="9" t="s">
        <v>544</v>
      </c>
      <c r="BD107" s="9">
        <v>0.65469999999999995</v>
      </c>
      <c r="BE107" s="9">
        <v>0.75</v>
      </c>
      <c r="BF107" s="9">
        <v>0.32740000000000002</v>
      </c>
      <c r="BG107" s="9">
        <v>1.3093999999999999</v>
      </c>
      <c r="BH107" s="9" t="s">
        <v>80</v>
      </c>
      <c r="BI107" s="9" t="s">
        <v>545</v>
      </c>
      <c r="BJ107" s="9">
        <v>0.53039999999999998</v>
      </c>
      <c r="BK107" s="9">
        <v>0.58909999999999996</v>
      </c>
      <c r="BL107" s="9">
        <v>0.26519999999999999</v>
      </c>
      <c r="BM107" s="9">
        <v>1.0609</v>
      </c>
      <c r="BN107" s="9" t="s">
        <v>80</v>
      </c>
      <c r="BO107" s="9" t="s">
        <v>1189</v>
      </c>
      <c r="BP107" s="8"/>
      <c r="BQ107" s="8"/>
      <c r="BR107" s="9" t="s">
        <v>1190</v>
      </c>
      <c r="BS107" s="9" t="s">
        <v>1191</v>
      </c>
      <c r="BT107" s="8"/>
      <c r="BU107" s="8"/>
      <c r="BV107" s="8"/>
      <c r="BW107" s="8"/>
    </row>
    <row r="108" spans="1:75" x14ac:dyDescent="0.25">
      <c r="A108">
        <v>108</v>
      </c>
      <c r="B108" t="s">
        <v>1674</v>
      </c>
      <c r="C108" s="8">
        <v>0.38</v>
      </c>
      <c r="D108" s="8">
        <v>10.91</v>
      </c>
      <c r="E108" s="8">
        <v>477.31889999999999</v>
      </c>
      <c r="F108" s="8" t="s">
        <v>75</v>
      </c>
      <c r="G108" s="8" t="s">
        <v>1192</v>
      </c>
      <c r="H108" s="8">
        <v>3.89</v>
      </c>
      <c r="I108" s="8">
        <v>1.7</v>
      </c>
      <c r="J108" s="8">
        <v>-2.19</v>
      </c>
      <c r="K108" s="8"/>
      <c r="L108" s="8"/>
      <c r="M108" s="8"/>
      <c r="N108" s="9">
        <v>42000</v>
      </c>
      <c r="O108" s="8">
        <v>477.318647</v>
      </c>
      <c r="P108" s="8" t="s">
        <v>77</v>
      </c>
      <c r="Q108" s="8" t="s">
        <v>77</v>
      </c>
      <c r="R108" s="1" t="str">
        <f t="shared" si="1"/>
        <v>Same</v>
      </c>
      <c r="S108" s="1" t="s">
        <v>33699</v>
      </c>
      <c r="T108" s="8"/>
      <c r="U108" s="10" t="s">
        <v>77</v>
      </c>
      <c r="V108" s="10" t="s">
        <v>78</v>
      </c>
      <c r="W108" t="s">
        <v>79</v>
      </c>
      <c r="X108" s="10" t="s">
        <v>79</v>
      </c>
      <c r="Y108" s="8"/>
      <c r="Z108" s="8">
        <v>477.32</v>
      </c>
      <c r="AA108" s="8" t="s">
        <v>1193</v>
      </c>
      <c r="AB108" s="8" t="s">
        <v>1194</v>
      </c>
      <c r="AC108" s="8" t="s">
        <v>1195</v>
      </c>
      <c r="AD108" s="8" t="s">
        <v>1196</v>
      </c>
      <c r="AE108" s="8" t="s">
        <v>1197</v>
      </c>
      <c r="AF108" s="8" t="s">
        <v>133</v>
      </c>
      <c r="AG108" s="8" t="s">
        <v>1198</v>
      </c>
      <c r="AH108" s="8" t="s">
        <v>1199</v>
      </c>
      <c r="AI108" s="8" t="s">
        <v>1200</v>
      </c>
      <c r="AJ108" s="8" t="s">
        <v>1201</v>
      </c>
      <c r="AK108" s="8">
        <v>1</v>
      </c>
      <c r="AL108" s="8" t="s">
        <v>676</v>
      </c>
      <c r="AM108" s="8">
        <v>499</v>
      </c>
      <c r="AN108" s="8" t="s">
        <v>1202</v>
      </c>
      <c r="AO108" s="8">
        <v>0</v>
      </c>
      <c r="AP108" s="8">
        <v>0</v>
      </c>
      <c r="AQ108" s="8">
        <v>0</v>
      </c>
      <c r="AR108" s="8">
        <v>0</v>
      </c>
      <c r="AS108" s="8">
        <v>0.44400000000000001</v>
      </c>
      <c r="AT108" s="8">
        <v>1</v>
      </c>
      <c r="AU108" s="8">
        <v>0.54800000000000004</v>
      </c>
      <c r="AV108" s="8">
        <v>0</v>
      </c>
      <c r="AW108" s="8">
        <v>0</v>
      </c>
      <c r="AX108" s="8"/>
      <c r="AY108" s="8"/>
      <c r="AZ108" s="8"/>
      <c r="BA108" s="8"/>
      <c r="BB108" s="9" t="s">
        <v>80</v>
      </c>
      <c r="BC108" s="9" t="s">
        <v>544</v>
      </c>
      <c r="BD108" s="9">
        <v>0.65469999999999995</v>
      </c>
      <c r="BE108" s="9">
        <v>0.44409999999999999</v>
      </c>
      <c r="BF108" s="9">
        <v>0.32740000000000002</v>
      </c>
      <c r="BG108" s="9">
        <v>1.3093999999999999</v>
      </c>
      <c r="BH108" s="9" t="s">
        <v>80</v>
      </c>
      <c r="BI108" s="9" t="s">
        <v>545</v>
      </c>
      <c r="BJ108" s="9">
        <v>0.53039999999999998</v>
      </c>
      <c r="BK108" s="9">
        <v>0.54790000000000005</v>
      </c>
      <c r="BL108" s="9">
        <v>0.26519999999999999</v>
      </c>
      <c r="BM108" s="9">
        <v>1.0609</v>
      </c>
      <c r="BN108" s="9" t="s">
        <v>80</v>
      </c>
      <c r="BO108" s="9" t="s">
        <v>1203</v>
      </c>
      <c r="BP108" s="8"/>
      <c r="BQ108" s="9" t="s">
        <v>1204</v>
      </c>
      <c r="BR108" s="9" t="s">
        <v>1205</v>
      </c>
      <c r="BS108" s="9" t="s">
        <v>1206</v>
      </c>
      <c r="BT108" s="9" t="s">
        <v>1207</v>
      </c>
      <c r="BU108" s="8"/>
      <c r="BV108" s="8"/>
      <c r="BW108" s="8"/>
    </row>
    <row r="109" spans="1:75" x14ac:dyDescent="0.25">
      <c r="A109">
        <v>109</v>
      </c>
      <c r="B109" t="s">
        <v>1674</v>
      </c>
      <c r="C109" s="8">
        <v>0.35</v>
      </c>
      <c r="D109" s="8">
        <v>11.15</v>
      </c>
      <c r="E109" s="8">
        <v>581.32939999999996</v>
      </c>
      <c r="F109" s="8" t="s">
        <v>75</v>
      </c>
      <c r="G109" s="8" t="s">
        <v>1208</v>
      </c>
      <c r="H109" s="8">
        <v>2.92</v>
      </c>
      <c r="I109" s="8"/>
      <c r="J109" s="8"/>
      <c r="K109" s="9" t="s">
        <v>1209</v>
      </c>
      <c r="L109" s="8"/>
      <c r="M109" s="8"/>
      <c r="N109" s="9">
        <v>42000</v>
      </c>
      <c r="O109" s="8">
        <v>581.32909199999995</v>
      </c>
      <c r="P109" s="8" t="s">
        <v>1210</v>
      </c>
      <c r="Q109" s="8" t="s">
        <v>1210</v>
      </c>
      <c r="R109" s="1" t="str">
        <f t="shared" si="1"/>
        <v>Same</v>
      </c>
      <c r="S109" s="1" t="s">
        <v>33699</v>
      </c>
      <c r="T109" s="8"/>
      <c r="U109" s="10" t="s">
        <v>1211</v>
      </c>
      <c r="V109" s="10" t="s">
        <v>78</v>
      </c>
      <c r="W109" s="4" t="s">
        <v>190</v>
      </c>
      <c r="X109" s="10" t="s">
        <v>190</v>
      </c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>
        <v>1</v>
      </c>
      <c r="AL109" s="8"/>
      <c r="AM109" s="8"/>
      <c r="AN109" s="8"/>
      <c r="AO109" s="8">
        <v>0</v>
      </c>
      <c r="AP109" s="8">
        <v>0</v>
      </c>
      <c r="AQ109" s="8">
        <v>0</v>
      </c>
      <c r="AR109" s="8">
        <v>0</v>
      </c>
      <c r="AS109" s="8">
        <v>0.57799999999999996</v>
      </c>
      <c r="AT109" s="8">
        <v>1</v>
      </c>
      <c r="AU109" s="8">
        <v>0.72299999999999998</v>
      </c>
      <c r="AV109" s="8">
        <v>0</v>
      </c>
      <c r="AW109" s="8">
        <v>0</v>
      </c>
      <c r="AX109" s="8"/>
      <c r="AY109" s="8"/>
      <c r="AZ109" s="8"/>
      <c r="BA109" s="8"/>
      <c r="BB109" s="9" t="s">
        <v>80</v>
      </c>
      <c r="BC109" s="9" t="s">
        <v>544</v>
      </c>
      <c r="BD109" s="9">
        <v>0.65469999999999995</v>
      </c>
      <c r="BE109" s="9">
        <v>0.57769999999999999</v>
      </c>
      <c r="BF109" s="9">
        <v>0.32740000000000002</v>
      </c>
      <c r="BG109" s="9">
        <v>1.3093999999999999</v>
      </c>
      <c r="BH109" s="9" t="s">
        <v>80</v>
      </c>
      <c r="BI109" s="9" t="s">
        <v>545</v>
      </c>
      <c r="BJ109" s="9">
        <v>0.53039999999999998</v>
      </c>
      <c r="BK109" s="9">
        <v>0.72289999999999999</v>
      </c>
      <c r="BL109" s="9">
        <v>0.26519999999999999</v>
      </c>
      <c r="BM109" s="9">
        <v>1.0609</v>
      </c>
      <c r="BN109" s="9" t="s">
        <v>80</v>
      </c>
      <c r="BO109" s="8"/>
      <c r="BP109" s="8"/>
      <c r="BQ109" s="8"/>
      <c r="BR109" s="9" t="s">
        <v>1212</v>
      </c>
      <c r="BS109" s="8"/>
      <c r="BT109" s="9" t="s">
        <v>1213</v>
      </c>
      <c r="BU109" s="8"/>
      <c r="BV109" s="8"/>
      <c r="BW109" s="8"/>
    </row>
    <row r="110" spans="1:75" x14ac:dyDescent="0.25">
      <c r="A110">
        <v>110</v>
      </c>
      <c r="B110" t="s">
        <v>1674</v>
      </c>
      <c r="C110" s="8">
        <v>0.39</v>
      </c>
      <c r="D110" s="8">
        <v>11.68</v>
      </c>
      <c r="E110" s="8">
        <v>1226.9056</v>
      </c>
      <c r="F110" s="8" t="s">
        <v>75</v>
      </c>
      <c r="G110" s="8" t="s">
        <v>1214</v>
      </c>
      <c r="H110" s="8">
        <v>3.76</v>
      </c>
      <c r="I110" s="8"/>
      <c r="J110" s="8"/>
      <c r="K110" s="8"/>
      <c r="L110" s="8"/>
      <c r="M110" s="8"/>
      <c r="N110" s="9">
        <v>41000</v>
      </c>
      <c r="O110" s="8">
        <v>1226.904949</v>
      </c>
      <c r="P110" s="8" t="s">
        <v>77</v>
      </c>
      <c r="Q110" s="8" t="s">
        <v>77</v>
      </c>
      <c r="R110" s="1" t="str">
        <f t="shared" si="1"/>
        <v>Same</v>
      </c>
      <c r="S110" s="1" t="s">
        <v>33699</v>
      </c>
      <c r="T110" s="8"/>
      <c r="U110" s="10" t="s">
        <v>77</v>
      </c>
      <c r="V110" s="10" t="s">
        <v>78</v>
      </c>
      <c r="W110" t="s">
        <v>79</v>
      </c>
      <c r="X110" s="10" t="s">
        <v>79</v>
      </c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>
        <v>1</v>
      </c>
      <c r="AL110" s="8"/>
      <c r="AM110" s="8"/>
      <c r="AN110" s="8"/>
      <c r="AO110" s="8">
        <v>0</v>
      </c>
      <c r="AP110" s="8">
        <v>0</v>
      </c>
      <c r="AQ110" s="8">
        <v>0</v>
      </c>
      <c r="AR110" s="8">
        <v>3.9E-2</v>
      </c>
      <c r="AS110" s="8">
        <v>0.41799999999999998</v>
      </c>
      <c r="AT110" s="8">
        <v>1</v>
      </c>
      <c r="AU110" s="8">
        <v>0.59699999999999998</v>
      </c>
      <c r="AV110" s="8">
        <v>0</v>
      </c>
      <c r="AW110" s="8">
        <v>0</v>
      </c>
      <c r="AX110" s="8"/>
      <c r="AY110" s="8"/>
      <c r="AZ110" s="8"/>
      <c r="BA110" s="8"/>
      <c r="BB110" s="9" t="s">
        <v>80</v>
      </c>
      <c r="BC110" s="9" t="s">
        <v>544</v>
      </c>
      <c r="BD110" s="9">
        <v>0.65469999999999995</v>
      </c>
      <c r="BE110" s="9">
        <v>0.41820000000000002</v>
      </c>
      <c r="BF110" s="9">
        <v>0.32740000000000002</v>
      </c>
      <c r="BG110" s="9">
        <v>1.3093999999999999</v>
      </c>
      <c r="BH110" s="9" t="s">
        <v>80</v>
      </c>
      <c r="BI110" s="9" t="s">
        <v>545</v>
      </c>
      <c r="BJ110" s="9">
        <v>0.53039999999999998</v>
      </c>
      <c r="BK110" s="9">
        <v>0.59670000000000001</v>
      </c>
      <c r="BL110" s="9">
        <v>0.26519999999999999</v>
      </c>
      <c r="BM110" s="9">
        <v>1.0609</v>
      </c>
      <c r="BN110" s="9" t="s">
        <v>80</v>
      </c>
      <c r="BO110" s="8"/>
      <c r="BP110" s="8"/>
      <c r="BQ110" s="8"/>
      <c r="BR110" s="9" t="s">
        <v>1215</v>
      </c>
      <c r="BS110" s="9" t="s">
        <v>1216</v>
      </c>
      <c r="BT110" s="9" t="s">
        <v>1217</v>
      </c>
      <c r="BU110" s="8"/>
      <c r="BV110" s="8"/>
      <c r="BW110" s="8"/>
    </row>
    <row r="111" spans="1:75" x14ac:dyDescent="0.25">
      <c r="A111">
        <v>111</v>
      </c>
      <c r="B111" t="s">
        <v>1674</v>
      </c>
      <c r="C111" s="8">
        <v>0.38</v>
      </c>
      <c r="D111" s="8">
        <v>10.8</v>
      </c>
      <c r="E111" s="8">
        <v>597.42790000000002</v>
      </c>
      <c r="F111" s="8" t="s">
        <v>75</v>
      </c>
      <c r="G111" s="8" t="s">
        <v>1218</v>
      </c>
      <c r="H111" s="8">
        <v>2.64</v>
      </c>
      <c r="I111" s="8"/>
      <c r="J111" s="8"/>
      <c r="K111" s="8"/>
      <c r="L111" s="9" t="s">
        <v>1219</v>
      </c>
      <c r="M111" s="8"/>
      <c r="N111" s="9">
        <v>37000</v>
      </c>
      <c r="O111" s="8">
        <v>597.42758300000003</v>
      </c>
      <c r="P111" s="8" t="s">
        <v>1220</v>
      </c>
      <c r="Q111" s="8" t="s">
        <v>1220</v>
      </c>
      <c r="R111" s="1" t="str">
        <f t="shared" si="1"/>
        <v>Same</v>
      </c>
      <c r="S111" s="1" t="s">
        <v>33699</v>
      </c>
      <c r="T111" s="8"/>
      <c r="U111" s="10" t="s">
        <v>172</v>
      </c>
      <c r="V111" s="10" t="s">
        <v>78</v>
      </c>
      <c r="W111" s="4" t="s">
        <v>173</v>
      </c>
      <c r="X111" s="10" t="s">
        <v>173</v>
      </c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>
        <v>1</v>
      </c>
      <c r="AL111" s="8"/>
      <c r="AM111" s="8"/>
      <c r="AN111" s="8"/>
      <c r="AO111" s="8">
        <v>0</v>
      </c>
      <c r="AP111" s="8">
        <v>0</v>
      </c>
      <c r="AQ111" s="8">
        <v>0</v>
      </c>
      <c r="AR111" s="8">
        <v>0</v>
      </c>
      <c r="AS111" s="8">
        <v>0.82899999999999996</v>
      </c>
      <c r="AT111" s="8">
        <v>1</v>
      </c>
      <c r="AU111" s="8">
        <v>0.75900000000000001</v>
      </c>
      <c r="AV111" s="8">
        <v>0</v>
      </c>
      <c r="AW111" s="8">
        <v>0</v>
      </c>
      <c r="AX111" s="8"/>
      <c r="AY111" s="8"/>
      <c r="AZ111" s="8"/>
      <c r="BA111" s="8"/>
      <c r="BB111" s="9" t="s">
        <v>80</v>
      </c>
      <c r="BC111" s="9" t="s">
        <v>544</v>
      </c>
      <c r="BD111" s="9">
        <v>0.65469999999999995</v>
      </c>
      <c r="BE111" s="9">
        <v>0.82950000000000002</v>
      </c>
      <c r="BF111" s="9">
        <v>0.32740000000000002</v>
      </c>
      <c r="BG111" s="9">
        <v>1.3093999999999999</v>
      </c>
      <c r="BH111" s="9" t="s">
        <v>80</v>
      </c>
      <c r="BI111" s="9" t="s">
        <v>545</v>
      </c>
      <c r="BJ111" s="9">
        <v>0.53039999999999998</v>
      </c>
      <c r="BK111" s="9">
        <v>0.75890000000000002</v>
      </c>
      <c r="BL111" s="9">
        <v>0.26519999999999999</v>
      </c>
      <c r="BM111" s="9">
        <v>1.0609</v>
      </c>
      <c r="BN111" s="9" t="s">
        <v>80</v>
      </c>
      <c r="BO111" s="9" t="s">
        <v>1221</v>
      </c>
      <c r="BP111" s="9" t="s">
        <v>1222</v>
      </c>
      <c r="BQ111" s="8"/>
      <c r="BR111" s="9" t="s">
        <v>1223</v>
      </c>
      <c r="BS111" s="9" t="s">
        <v>1224</v>
      </c>
      <c r="BT111" s="9" t="s">
        <v>1225</v>
      </c>
      <c r="BU111" s="8"/>
      <c r="BV111" s="8"/>
      <c r="BW111" s="8"/>
    </row>
    <row r="112" spans="1:75" x14ac:dyDescent="0.25">
      <c r="A112">
        <v>112</v>
      </c>
      <c r="B112" t="s">
        <v>1674</v>
      </c>
      <c r="C112" s="8">
        <v>0.46</v>
      </c>
      <c r="D112" s="8">
        <v>12.75</v>
      </c>
      <c r="E112" s="8">
        <v>662.47670000000005</v>
      </c>
      <c r="F112" s="9" t="s">
        <v>92</v>
      </c>
      <c r="G112" s="8" t="s">
        <v>1226</v>
      </c>
      <c r="H112" s="8">
        <v>6.36</v>
      </c>
      <c r="I112" s="8">
        <v>6.39</v>
      </c>
      <c r="J112" s="9">
        <v>0.03</v>
      </c>
      <c r="K112" s="9" t="s">
        <v>1227</v>
      </c>
      <c r="L112" s="9" t="s">
        <v>1228</v>
      </c>
      <c r="M112" s="8"/>
      <c r="N112" s="9">
        <v>32000</v>
      </c>
      <c r="O112" s="8">
        <v>662.47634900000003</v>
      </c>
      <c r="P112" s="56" t="s">
        <v>1229</v>
      </c>
      <c r="Q112" s="56" t="s">
        <v>1229</v>
      </c>
      <c r="R112" s="1" t="str">
        <f t="shared" si="1"/>
        <v>Same</v>
      </c>
      <c r="S112" s="1" t="s">
        <v>33699</v>
      </c>
      <c r="T112" s="56"/>
      <c r="U112" s="10" t="s">
        <v>1043</v>
      </c>
      <c r="V112" s="10" t="s">
        <v>92</v>
      </c>
      <c r="W112" s="19" t="s">
        <v>167</v>
      </c>
      <c r="X112" s="10" t="s">
        <v>167</v>
      </c>
      <c r="Y112" s="9" t="s">
        <v>1230</v>
      </c>
      <c r="Z112" s="8">
        <v>662.48</v>
      </c>
      <c r="AA112" s="56" t="s">
        <v>1231</v>
      </c>
      <c r="AB112" s="56" t="s">
        <v>1232</v>
      </c>
      <c r="AC112" s="8" t="s">
        <v>1233</v>
      </c>
      <c r="AD112" s="8"/>
      <c r="AE112" s="56" t="s">
        <v>1234</v>
      </c>
      <c r="AF112" s="56" t="s">
        <v>1235</v>
      </c>
      <c r="AG112" s="8" t="s">
        <v>1236</v>
      </c>
      <c r="AH112" s="8" t="s">
        <v>742</v>
      </c>
      <c r="AI112" s="56" t="s">
        <v>1237</v>
      </c>
      <c r="AJ112" s="56" t="s">
        <v>586</v>
      </c>
      <c r="AK112" s="8">
        <v>1</v>
      </c>
      <c r="AL112" s="8" t="s">
        <v>540</v>
      </c>
      <c r="AM112" s="8">
        <v>1671</v>
      </c>
      <c r="AN112" s="8" t="s">
        <v>33643</v>
      </c>
      <c r="AO112" s="8">
        <v>0</v>
      </c>
      <c r="AP112" s="8">
        <v>0.10199999999999999</v>
      </c>
      <c r="AQ112" s="8">
        <v>7.4999999999999997E-2</v>
      </c>
      <c r="AR112" s="8">
        <v>0</v>
      </c>
      <c r="AS112" s="8">
        <v>0.45900000000000002</v>
      </c>
      <c r="AT112" s="8">
        <v>1</v>
      </c>
      <c r="AU112" s="8">
        <v>0.52</v>
      </c>
      <c r="AV112" s="8">
        <v>9.0999999999999998E-2</v>
      </c>
      <c r="AW112" s="8">
        <v>0</v>
      </c>
      <c r="AX112" s="8" t="s">
        <v>1238</v>
      </c>
      <c r="AY112" s="8" t="s">
        <v>1239</v>
      </c>
      <c r="AZ112" s="8"/>
      <c r="BA112" s="8"/>
      <c r="BB112" s="9" t="s">
        <v>80</v>
      </c>
      <c r="BC112" s="9" t="s">
        <v>544</v>
      </c>
      <c r="BD112" s="9">
        <v>0.65469999999999995</v>
      </c>
      <c r="BE112" s="9">
        <v>0.45889999999999997</v>
      </c>
      <c r="BF112" s="9">
        <v>0.32740000000000002</v>
      </c>
      <c r="BG112" s="9">
        <v>1.3093999999999999</v>
      </c>
      <c r="BH112" s="9" t="s">
        <v>80</v>
      </c>
      <c r="BI112" s="9" t="s">
        <v>545</v>
      </c>
      <c r="BJ112" s="9">
        <v>0.53039999999999998</v>
      </c>
      <c r="BK112" s="9">
        <v>0.5202</v>
      </c>
      <c r="BL112" s="9">
        <v>0.26519999999999999</v>
      </c>
      <c r="BM112" s="9">
        <v>1.0609</v>
      </c>
      <c r="BN112" s="9" t="s">
        <v>80</v>
      </c>
      <c r="BO112" s="9" t="s">
        <v>1240</v>
      </c>
      <c r="BP112" s="9" t="s">
        <v>1241</v>
      </c>
      <c r="BQ112" s="8"/>
      <c r="BR112" s="9" t="s">
        <v>1242</v>
      </c>
      <c r="BS112" s="9" t="s">
        <v>1243</v>
      </c>
      <c r="BT112" s="9" t="s">
        <v>1244</v>
      </c>
      <c r="BU112" s="11" t="s">
        <v>1245</v>
      </c>
      <c r="BV112" s="11" t="s">
        <v>92</v>
      </c>
      <c r="BW112" s="11" t="s">
        <v>167</v>
      </c>
    </row>
    <row r="113" spans="1:75" x14ac:dyDescent="0.25">
      <c r="A113">
        <v>113</v>
      </c>
      <c r="B113" t="s">
        <v>1674</v>
      </c>
      <c r="C113" s="8">
        <v>0.41</v>
      </c>
      <c r="D113" s="8">
        <v>12.82</v>
      </c>
      <c r="E113" s="8">
        <v>511.30369999999999</v>
      </c>
      <c r="F113" s="9" t="s">
        <v>92</v>
      </c>
      <c r="G113" s="8" t="s">
        <v>1246</v>
      </c>
      <c r="H113" s="8">
        <v>2</v>
      </c>
      <c r="I113" s="8">
        <v>2.02</v>
      </c>
      <c r="J113" s="9">
        <v>0.02</v>
      </c>
      <c r="K113" s="9" t="s">
        <v>1247</v>
      </c>
      <c r="L113" s="8"/>
      <c r="M113" s="8"/>
      <c r="N113" s="9">
        <v>32000</v>
      </c>
      <c r="O113" s="8">
        <v>511.30342899999999</v>
      </c>
      <c r="P113" s="21" t="s">
        <v>1248</v>
      </c>
      <c r="Q113" s="21" t="s">
        <v>1248</v>
      </c>
      <c r="R113" s="1" t="str">
        <f t="shared" si="1"/>
        <v>Same</v>
      </c>
      <c r="S113" s="1" t="s">
        <v>33699</v>
      </c>
      <c r="T113" s="21"/>
      <c r="U113" s="10" t="s">
        <v>1249</v>
      </c>
      <c r="V113" s="10" t="s">
        <v>92</v>
      </c>
      <c r="W113" s="19" t="s">
        <v>167</v>
      </c>
      <c r="X113" s="10" t="s">
        <v>167</v>
      </c>
      <c r="Y113" s="9" t="s">
        <v>1250</v>
      </c>
      <c r="Z113" s="8">
        <v>511.3</v>
      </c>
      <c r="AA113" s="21" t="s">
        <v>1251</v>
      </c>
      <c r="AB113" s="21" t="s">
        <v>705</v>
      </c>
      <c r="AC113" s="8" t="s">
        <v>1252</v>
      </c>
      <c r="AD113" s="8"/>
      <c r="AE113" s="8" t="s">
        <v>1253</v>
      </c>
      <c r="AF113" s="8"/>
      <c r="AG113" s="8" t="s">
        <v>1254</v>
      </c>
      <c r="AH113" s="8" t="s">
        <v>1255</v>
      </c>
      <c r="AI113" s="8" t="s">
        <v>1256</v>
      </c>
      <c r="AJ113" s="8" t="s">
        <v>1257</v>
      </c>
      <c r="AK113" s="8">
        <v>1</v>
      </c>
      <c r="AL113" s="8" t="s">
        <v>540</v>
      </c>
      <c r="AM113" s="8">
        <v>552</v>
      </c>
      <c r="AN113" s="8" t="s">
        <v>33644</v>
      </c>
      <c r="AO113" s="8">
        <v>0</v>
      </c>
      <c r="AP113" s="8">
        <v>0</v>
      </c>
      <c r="AQ113" s="8">
        <v>0</v>
      </c>
      <c r="AR113" s="8">
        <v>7.9000000000000001E-2</v>
      </c>
      <c r="AS113" s="8">
        <v>0.39500000000000002</v>
      </c>
      <c r="AT113" s="8">
        <v>1</v>
      </c>
      <c r="AU113" s="8">
        <v>0.45400000000000001</v>
      </c>
      <c r="AV113" s="8">
        <v>0</v>
      </c>
      <c r="AW113" s="8">
        <v>0</v>
      </c>
      <c r="AX113" s="8" t="s">
        <v>1258</v>
      </c>
      <c r="AY113" s="8" t="s">
        <v>1259</v>
      </c>
      <c r="AZ113" s="8"/>
      <c r="BA113" s="8"/>
      <c r="BB113" s="9" t="s">
        <v>80</v>
      </c>
      <c r="BC113" s="9" t="s">
        <v>544</v>
      </c>
      <c r="BD113" s="9">
        <v>0.65469999999999995</v>
      </c>
      <c r="BE113" s="9">
        <v>0.39529999999999998</v>
      </c>
      <c r="BF113" s="9">
        <v>0.32740000000000002</v>
      </c>
      <c r="BG113" s="9">
        <v>1.3093999999999999</v>
      </c>
      <c r="BH113" s="9" t="s">
        <v>80</v>
      </c>
      <c r="BI113" s="9" t="s">
        <v>545</v>
      </c>
      <c r="BJ113" s="9">
        <v>0.53039999999999998</v>
      </c>
      <c r="BK113" s="9">
        <v>0.45400000000000001</v>
      </c>
      <c r="BL113" s="9">
        <v>0.26519999999999999</v>
      </c>
      <c r="BM113" s="9">
        <v>1.0609</v>
      </c>
      <c r="BN113" s="9" t="s">
        <v>80</v>
      </c>
      <c r="BO113" s="9" t="s">
        <v>1260</v>
      </c>
      <c r="BP113" s="8"/>
      <c r="BQ113" s="8"/>
      <c r="BR113" s="9" t="s">
        <v>1261</v>
      </c>
      <c r="BS113" s="9" t="s">
        <v>1262</v>
      </c>
      <c r="BT113" s="9" t="s">
        <v>1263</v>
      </c>
      <c r="BU113" s="11" t="s">
        <v>77</v>
      </c>
      <c r="BV113" s="11" t="s">
        <v>75</v>
      </c>
      <c r="BW113" s="11" t="s">
        <v>111</v>
      </c>
    </row>
    <row r="114" spans="1:75" x14ac:dyDescent="0.25">
      <c r="A114">
        <v>114</v>
      </c>
      <c r="B114" t="s">
        <v>1674</v>
      </c>
      <c r="C114" s="8">
        <v>0.67</v>
      </c>
      <c r="D114" s="8">
        <v>14.1</v>
      </c>
      <c r="E114" s="8">
        <v>712.48979999999995</v>
      </c>
      <c r="F114" s="8" t="s">
        <v>75</v>
      </c>
      <c r="G114" s="8" t="s">
        <v>1264</v>
      </c>
      <c r="H114" s="8">
        <v>7.71</v>
      </c>
      <c r="I114" s="8"/>
      <c r="J114" s="8"/>
      <c r="K114" s="9" t="s">
        <v>1265</v>
      </c>
      <c r="L114" s="9" t="s">
        <v>1266</v>
      </c>
      <c r="M114" s="9" t="s">
        <v>1267</v>
      </c>
      <c r="N114" s="9">
        <v>31000</v>
      </c>
      <c r="O114" s="8">
        <v>712.48942199999999</v>
      </c>
      <c r="P114" s="8" t="s">
        <v>1268</v>
      </c>
      <c r="Q114" s="8" t="s">
        <v>1268</v>
      </c>
      <c r="R114" s="1" t="str">
        <f t="shared" si="1"/>
        <v>Same</v>
      </c>
      <c r="S114" s="1" t="s">
        <v>33699</v>
      </c>
      <c r="T114" s="8"/>
      <c r="U114" s="10" t="s">
        <v>172</v>
      </c>
      <c r="V114" s="10" t="s">
        <v>78</v>
      </c>
      <c r="W114" s="4" t="s">
        <v>173</v>
      </c>
      <c r="X114" s="10" t="s">
        <v>173</v>
      </c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>
        <v>1</v>
      </c>
      <c r="AL114" s="8"/>
      <c r="AM114" s="8"/>
      <c r="AN114" s="8"/>
      <c r="AO114" s="8">
        <v>0</v>
      </c>
      <c r="AP114" s="8">
        <v>0.13600000000000001</v>
      </c>
      <c r="AQ114" s="8">
        <v>0.159</v>
      </c>
      <c r="AR114" s="8">
        <v>0.19600000000000001</v>
      </c>
      <c r="AS114" s="8">
        <v>0.503</v>
      </c>
      <c r="AT114" s="8">
        <v>1</v>
      </c>
      <c r="AU114" s="8">
        <v>0.53700000000000003</v>
      </c>
      <c r="AV114" s="8">
        <v>0.10299999999999999</v>
      </c>
      <c r="AW114" s="8">
        <v>0</v>
      </c>
      <c r="AX114" s="8"/>
      <c r="AY114" s="8"/>
      <c r="AZ114" s="8"/>
      <c r="BA114" s="8"/>
      <c r="BB114" s="9" t="s">
        <v>80</v>
      </c>
      <c r="BC114" s="9" t="s">
        <v>544</v>
      </c>
      <c r="BD114" s="9">
        <v>0.65469999999999995</v>
      </c>
      <c r="BE114" s="9">
        <v>0.50290000000000001</v>
      </c>
      <c r="BF114" s="9">
        <v>0.32740000000000002</v>
      </c>
      <c r="BG114" s="9">
        <v>1.3093999999999999</v>
      </c>
      <c r="BH114" s="9" t="s">
        <v>80</v>
      </c>
      <c r="BI114" s="9" t="s">
        <v>545</v>
      </c>
      <c r="BJ114" s="9">
        <v>0.53039999999999998</v>
      </c>
      <c r="BK114" s="9">
        <v>0.53710000000000002</v>
      </c>
      <c r="BL114" s="9">
        <v>0.26519999999999999</v>
      </c>
      <c r="BM114" s="9">
        <v>1.0609</v>
      </c>
      <c r="BN114" s="9" t="s">
        <v>80</v>
      </c>
      <c r="BO114" s="9" t="s">
        <v>1269</v>
      </c>
      <c r="BP114" s="9" t="s">
        <v>1270</v>
      </c>
      <c r="BQ114" s="9" t="s">
        <v>1271</v>
      </c>
      <c r="BR114" s="9" t="s">
        <v>1272</v>
      </c>
      <c r="BS114" s="9" t="s">
        <v>1273</v>
      </c>
      <c r="BT114" s="9" t="s">
        <v>1274</v>
      </c>
      <c r="BU114" s="8"/>
      <c r="BV114" s="8"/>
      <c r="BW114" s="8"/>
    </row>
    <row r="115" spans="1:75" x14ac:dyDescent="0.25">
      <c r="A115">
        <v>115</v>
      </c>
      <c r="B115" t="s">
        <v>1674</v>
      </c>
      <c r="C115" s="8">
        <v>0.28000000000000003</v>
      </c>
      <c r="D115" s="8">
        <v>10.24</v>
      </c>
      <c r="E115" s="8">
        <v>474.25909999999999</v>
      </c>
      <c r="F115" s="9" t="s">
        <v>92</v>
      </c>
      <c r="G115" s="8" t="s">
        <v>1275</v>
      </c>
      <c r="H115" s="8">
        <v>1.44</v>
      </c>
      <c r="I115" s="8">
        <v>1.48</v>
      </c>
      <c r="J115" s="9">
        <v>0.04</v>
      </c>
      <c r="K115" s="9" t="s">
        <v>1276</v>
      </c>
      <c r="L115" s="9" t="s">
        <v>1277</v>
      </c>
      <c r="M115" s="9" t="s">
        <v>1278</v>
      </c>
      <c r="N115" s="9">
        <v>31000</v>
      </c>
      <c r="O115" s="8">
        <v>474.258849</v>
      </c>
      <c r="P115" s="49" t="s">
        <v>33637</v>
      </c>
      <c r="Q115" s="49" t="s">
        <v>33637</v>
      </c>
      <c r="R115" s="1" t="str">
        <f t="shared" si="1"/>
        <v>Same</v>
      </c>
      <c r="S115" s="1" t="s">
        <v>33699</v>
      </c>
      <c r="T115" s="49"/>
      <c r="U115" s="10" t="s">
        <v>830</v>
      </c>
      <c r="V115" s="10" t="s">
        <v>92</v>
      </c>
      <c r="W115" s="19" t="s">
        <v>167</v>
      </c>
      <c r="X115" s="10" t="s">
        <v>167</v>
      </c>
      <c r="Y115" s="9" t="s">
        <v>1279</v>
      </c>
      <c r="Z115" s="8">
        <v>474.26</v>
      </c>
      <c r="AA115" s="8" t="s">
        <v>1280</v>
      </c>
      <c r="AB115" s="8"/>
      <c r="AC115" s="49" t="s">
        <v>1281</v>
      </c>
      <c r="AD115" s="49" t="s">
        <v>1282</v>
      </c>
      <c r="AE115" s="8" t="s">
        <v>1283</v>
      </c>
      <c r="AF115" s="8"/>
      <c r="AG115" s="8" t="s">
        <v>1284</v>
      </c>
      <c r="AH115" s="8"/>
      <c r="AI115" s="8" t="s">
        <v>1285</v>
      </c>
      <c r="AJ115" s="8" t="s">
        <v>838</v>
      </c>
      <c r="AK115" s="8">
        <v>1</v>
      </c>
      <c r="AL115" s="8" t="s">
        <v>540</v>
      </c>
      <c r="AM115" s="8">
        <v>409</v>
      </c>
      <c r="AN115" s="8" t="s">
        <v>1286</v>
      </c>
      <c r="AO115" s="8">
        <v>0</v>
      </c>
      <c r="AP115" s="8">
        <v>0</v>
      </c>
      <c r="AQ115" s="8">
        <v>0</v>
      </c>
      <c r="AR115" s="8">
        <v>0</v>
      </c>
      <c r="AS115" s="8">
        <v>0.38900000000000001</v>
      </c>
      <c r="AT115" s="8">
        <v>1</v>
      </c>
      <c r="AU115" s="8">
        <v>0.55000000000000004</v>
      </c>
      <c r="AV115" s="8">
        <v>0.05</v>
      </c>
      <c r="AW115" s="8">
        <v>0</v>
      </c>
      <c r="AX115" s="8" t="s">
        <v>1279</v>
      </c>
      <c r="AY115" s="8" t="s">
        <v>1287</v>
      </c>
      <c r="AZ115" s="8"/>
      <c r="BA115" s="8"/>
      <c r="BB115" s="9" t="s">
        <v>80</v>
      </c>
      <c r="BC115" s="9" t="s">
        <v>544</v>
      </c>
      <c r="BD115" s="9">
        <v>0.65469999999999995</v>
      </c>
      <c r="BE115" s="9">
        <v>0.38919999999999999</v>
      </c>
      <c r="BF115" s="9">
        <v>0.32740000000000002</v>
      </c>
      <c r="BG115" s="9">
        <v>1.3093999999999999</v>
      </c>
      <c r="BH115" s="9" t="s">
        <v>80</v>
      </c>
      <c r="BI115" s="9" t="s">
        <v>545</v>
      </c>
      <c r="BJ115" s="9">
        <v>0.53039999999999998</v>
      </c>
      <c r="BK115" s="9">
        <v>0.5504</v>
      </c>
      <c r="BL115" s="9">
        <v>0.26519999999999999</v>
      </c>
      <c r="BM115" s="9">
        <v>1.0609</v>
      </c>
      <c r="BN115" s="9" t="s">
        <v>80</v>
      </c>
      <c r="BO115" s="9" t="s">
        <v>1288</v>
      </c>
      <c r="BP115" s="9" t="s">
        <v>1289</v>
      </c>
      <c r="BQ115" s="9" t="s">
        <v>1290</v>
      </c>
      <c r="BR115" s="9" t="s">
        <v>1291</v>
      </c>
      <c r="BS115" s="9" t="s">
        <v>1292</v>
      </c>
      <c r="BT115" s="9" t="s">
        <v>1293</v>
      </c>
      <c r="BU115" s="11" t="s">
        <v>77</v>
      </c>
      <c r="BV115" s="11" t="s">
        <v>75</v>
      </c>
      <c r="BW115" s="11" t="s">
        <v>111</v>
      </c>
    </row>
    <row r="116" spans="1:75" x14ac:dyDescent="0.25">
      <c r="A116">
        <v>116</v>
      </c>
      <c r="B116" t="s">
        <v>1674</v>
      </c>
      <c r="C116" s="8">
        <v>0.37</v>
      </c>
      <c r="D116" s="8">
        <v>10.79</v>
      </c>
      <c r="E116" s="8">
        <v>520.35509999999999</v>
      </c>
      <c r="F116" s="9" t="s">
        <v>92</v>
      </c>
      <c r="G116" s="8" t="s">
        <v>1294</v>
      </c>
      <c r="H116" s="8">
        <v>3.78</v>
      </c>
      <c r="I116" s="8">
        <v>3.82</v>
      </c>
      <c r="J116" s="9">
        <v>0.04</v>
      </c>
      <c r="K116" s="8"/>
      <c r="L116" s="8"/>
      <c r="M116" s="8"/>
      <c r="N116" s="8">
        <v>29000</v>
      </c>
      <c r="O116" s="8">
        <v>520.35482400000001</v>
      </c>
      <c r="P116" s="8" t="s">
        <v>77</v>
      </c>
      <c r="Q116" s="8" t="s">
        <v>77</v>
      </c>
      <c r="R116" s="1" t="str">
        <f t="shared" si="1"/>
        <v>Same</v>
      </c>
      <c r="S116" s="1" t="s">
        <v>33699</v>
      </c>
      <c r="T116" s="8"/>
      <c r="U116" s="10" t="s">
        <v>77</v>
      </c>
      <c r="V116" s="10" t="s">
        <v>94</v>
      </c>
      <c r="W116" s="4" t="s">
        <v>95</v>
      </c>
      <c r="X116" s="10" t="s">
        <v>95</v>
      </c>
      <c r="Y116" s="9" t="s">
        <v>1295</v>
      </c>
      <c r="Z116" s="8">
        <v>520.35</v>
      </c>
      <c r="AA116" s="8" t="s">
        <v>1296</v>
      </c>
      <c r="AB116" s="8" t="s">
        <v>1297</v>
      </c>
      <c r="AC116" s="8" t="s">
        <v>1298</v>
      </c>
      <c r="AD116" s="8" t="s">
        <v>1299</v>
      </c>
      <c r="AE116" s="8" t="s">
        <v>1300</v>
      </c>
      <c r="AF116" s="8"/>
      <c r="AG116" s="8" t="s">
        <v>1301</v>
      </c>
      <c r="AH116" s="8" t="s">
        <v>1302</v>
      </c>
      <c r="AI116" s="8" t="s">
        <v>1303</v>
      </c>
      <c r="AJ116" s="8" t="s">
        <v>1304</v>
      </c>
      <c r="AK116" s="8">
        <v>1</v>
      </c>
      <c r="AL116" s="8" t="s">
        <v>540</v>
      </c>
      <c r="AM116" s="8">
        <v>1025</v>
      </c>
      <c r="AN116" s="8" t="s">
        <v>1305</v>
      </c>
      <c r="AO116" s="8">
        <v>0</v>
      </c>
      <c r="AP116" s="8">
        <v>0</v>
      </c>
      <c r="AQ116" s="8">
        <v>0</v>
      </c>
      <c r="AR116" s="8">
        <v>0</v>
      </c>
      <c r="AS116" s="8">
        <v>0.85499999999999998</v>
      </c>
      <c r="AT116" s="8">
        <v>1</v>
      </c>
      <c r="AU116" s="8">
        <v>0.76</v>
      </c>
      <c r="AV116" s="8">
        <v>0</v>
      </c>
      <c r="AW116" s="8">
        <v>0</v>
      </c>
      <c r="AX116" s="8" t="s">
        <v>1295</v>
      </c>
      <c r="AY116" s="8" t="s">
        <v>1306</v>
      </c>
      <c r="AZ116" s="8"/>
      <c r="BA116" s="8"/>
      <c r="BB116" s="9" t="s">
        <v>80</v>
      </c>
      <c r="BC116" s="9" t="s">
        <v>544</v>
      </c>
      <c r="BD116" s="9">
        <v>0.65469999999999995</v>
      </c>
      <c r="BE116" s="9">
        <v>0.85529999999999995</v>
      </c>
      <c r="BF116" s="9">
        <v>0.32740000000000002</v>
      </c>
      <c r="BG116" s="9">
        <v>1.3093999999999999</v>
      </c>
      <c r="BH116" s="9" t="s">
        <v>80</v>
      </c>
      <c r="BI116" s="9" t="s">
        <v>545</v>
      </c>
      <c r="BJ116" s="9">
        <v>0.53039999999999998</v>
      </c>
      <c r="BK116" s="9">
        <v>0.75980000000000003</v>
      </c>
      <c r="BL116" s="9">
        <v>0.26519999999999999</v>
      </c>
      <c r="BM116" s="9">
        <v>1.0609</v>
      </c>
      <c r="BN116" s="9" t="s">
        <v>80</v>
      </c>
      <c r="BO116" s="8"/>
      <c r="BP116" s="8"/>
      <c r="BQ116" s="8"/>
      <c r="BR116" s="8"/>
      <c r="BS116" s="9" t="s">
        <v>1307</v>
      </c>
      <c r="BT116" s="8"/>
      <c r="BU116" s="11" t="s">
        <v>77</v>
      </c>
      <c r="BV116" s="11" t="s">
        <v>94</v>
      </c>
      <c r="BW116" s="11" t="s">
        <v>95</v>
      </c>
    </row>
    <row r="117" spans="1:75" x14ac:dyDescent="0.25">
      <c r="A117">
        <v>117</v>
      </c>
      <c r="B117" t="s">
        <v>1674</v>
      </c>
      <c r="C117" s="8">
        <v>0.62</v>
      </c>
      <c r="D117" s="8">
        <v>11.57</v>
      </c>
      <c r="E117" s="8">
        <v>726.50469999999996</v>
      </c>
      <c r="F117" s="8" t="s">
        <v>75</v>
      </c>
      <c r="G117" s="8" t="s">
        <v>1308</v>
      </c>
      <c r="H117" s="8">
        <v>8.5299999999999994</v>
      </c>
      <c r="I117" s="8"/>
      <c r="J117" s="8"/>
      <c r="K117" s="9" t="s">
        <v>1309</v>
      </c>
      <c r="L117" s="9" t="s">
        <v>1310</v>
      </c>
      <c r="M117" s="9" t="s">
        <v>1311</v>
      </c>
      <c r="N117" s="8">
        <v>28000</v>
      </c>
      <c r="O117" s="8">
        <v>726.50431500000002</v>
      </c>
      <c r="P117" s="8" t="s">
        <v>1312</v>
      </c>
      <c r="Q117" s="8" t="s">
        <v>1312</v>
      </c>
      <c r="R117" s="1" t="str">
        <f t="shared" si="1"/>
        <v>Same</v>
      </c>
      <c r="S117" s="1" t="s">
        <v>33699</v>
      </c>
      <c r="T117" s="8"/>
      <c r="U117" s="10" t="s">
        <v>172</v>
      </c>
      <c r="V117" s="10" t="s">
        <v>78</v>
      </c>
      <c r="W117" s="4" t="s">
        <v>173</v>
      </c>
      <c r="X117" s="10" t="s">
        <v>173</v>
      </c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>
        <v>1</v>
      </c>
      <c r="AL117" s="8"/>
      <c r="AM117" s="8"/>
      <c r="AN117" s="8"/>
      <c r="AO117" s="8">
        <v>0</v>
      </c>
      <c r="AP117" s="8">
        <v>0.16500000000000001</v>
      </c>
      <c r="AQ117" s="8">
        <v>0.17599999999999999</v>
      </c>
      <c r="AR117" s="8">
        <v>0.23899999999999999</v>
      </c>
      <c r="AS117" s="8">
        <v>0.55100000000000005</v>
      </c>
      <c r="AT117" s="8">
        <v>1</v>
      </c>
      <c r="AU117" s="8">
        <v>0.53300000000000003</v>
      </c>
      <c r="AV117" s="8">
        <v>8.5000000000000006E-2</v>
      </c>
      <c r="AW117" s="8">
        <v>0</v>
      </c>
      <c r="AX117" s="8"/>
      <c r="AY117" s="8"/>
      <c r="AZ117" s="8"/>
      <c r="BA117" s="8"/>
      <c r="BB117" s="9" t="s">
        <v>80</v>
      </c>
      <c r="BC117" s="9" t="s">
        <v>544</v>
      </c>
      <c r="BD117" s="9">
        <v>0.65469999999999995</v>
      </c>
      <c r="BE117" s="9">
        <v>0.5514</v>
      </c>
      <c r="BF117" s="9">
        <v>0.32740000000000002</v>
      </c>
      <c r="BG117" s="9">
        <v>1.3093999999999999</v>
      </c>
      <c r="BH117" s="9" t="s">
        <v>80</v>
      </c>
      <c r="BI117" s="9" t="s">
        <v>545</v>
      </c>
      <c r="BJ117" s="9">
        <v>0.53039999999999998</v>
      </c>
      <c r="BK117" s="9">
        <v>0.53259999999999996</v>
      </c>
      <c r="BL117" s="9">
        <v>0.26519999999999999</v>
      </c>
      <c r="BM117" s="9">
        <v>1.0609</v>
      </c>
      <c r="BN117" s="9" t="s">
        <v>80</v>
      </c>
      <c r="BO117" s="9" t="s">
        <v>1313</v>
      </c>
      <c r="BP117" s="9" t="s">
        <v>1314</v>
      </c>
      <c r="BQ117" s="9" t="s">
        <v>1315</v>
      </c>
      <c r="BR117" s="9" t="s">
        <v>1316</v>
      </c>
      <c r="BS117" s="9" t="s">
        <v>1317</v>
      </c>
      <c r="BT117" s="9" t="s">
        <v>1318</v>
      </c>
      <c r="BU117" s="8"/>
      <c r="BV117" s="8"/>
      <c r="BW117" s="8"/>
    </row>
    <row r="118" spans="1:75" x14ac:dyDescent="0.25">
      <c r="A118">
        <v>118</v>
      </c>
      <c r="B118" t="s">
        <v>1674</v>
      </c>
      <c r="C118" s="8">
        <v>0.46</v>
      </c>
      <c r="D118" s="8">
        <v>13.45</v>
      </c>
      <c r="E118" s="8">
        <v>990.6558</v>
      </c>
      <c r="F118" s="8" t="s">
        <v>75</v>
      </c>
      <c r="G118" s="8" t="s">
        <v>1319</v>
      </c>
      <c r="H118" s="8">
        <v>3.74</v>
      </c>
      <c r="I118" s="8"/>
      <c r="J118" s="8"/>
      <c r="K118" s="8"/>
      <c r="L118" s="8"/>
      <c r="M118" s="8"/>
      <c r="N118" s="8">
        <v>27000</v>
      </c>
      <c r="O118" s="8">
        <v>990.65527499999996</v>
      </c>
      <c r="P118" s="8" t="s">
        <v>77</v>
      </c>
      <c r="Q118" s="8" t="s">
        <v>77</v>
      </c>
      <c r="R118" s="1" t="str">
        <f t="shared" si="1"/>
        <v>Same</v>
      </c>
      <c r="S118" s="1" t="s">
        <v>33699</v>
      </c>
      <c r="T118" s="8"/>
      <c r="U118" s="10" t="s">
        <v>77</v>
      </c>
      <c r="V118" s="10" t="s">
        <v>78</v>
      </c>
      <c r="W118" t="s">
        <v>79</v>
      </c>
      <c r="X118" s="10" t="s">
        <v>79</v>
      </c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>
        <v>1</v>
      </c>
      <c r="AL118" s="8"/>
      <c r="AM118" s="8"/>
      <c r="AN118" s="8"/>
      <c r="AO118" s="8">
        <v>0</v>
      </c>
      <c r="AP118" s="8">
        <v>0</v>
      </c>
      <c r="AQ118" s="8">
        <v>0</v>
      </c>
      <c r="AR118" s="8">
        <v>7.1999999999999995E-2</v>
      </c>
      <c r="AS118" s="8">
        <v>0.58799999999999997</v>
      </c>
      <c r="AT118" s="8">
        <v>1</v>
      </c>
      <c r="AU118" s="8">
        <v>0.68200000000000005</v>
      </c>
      <c r="AV118" s="8">
        <v>0.127</v>
      </c>
      <c r="AW118" s="8">
        <v>0</v>
      </c>
      <c r="AX118" s="8"/>
      <c r="AY118" s="8"/>
      <c r="AZ118" s="8"/>
      <c r="BA118" s="8"/>
      <c r="BB118" s="9" t="s">
        <v>80</v>
      </c>
      <c r="BC118" s="9" t="s">
        <v>544</v>
      </c>
      <c r="BD118" s="9">
        <v>0.65469999999999995</v>
      </c>
      <c r="BE118" s="9">
        <v>0.58779999999999999</v>
      </c>
      <c r="BF118" s="9">
        <v>0.32740000000000002</v>
      </c>
      <c r="BG118" s="9">
        <v>1.3093999999999999</v>
      </c>
      <c r="BH118" s="9" t="s">
        <v>80</v>
      </c>
      <c r="BI118" s="9" t="s">
        <v>545</v>
      </c>
      <c r="BJ118" s="9">
        <v>0.53039999999999998</v>
      </c>
      <c r="BK118" s="9">
        <v>0.68220000000000003</v>
      </c>
      <c r="BL118" s="9">
        <v>0.26519999999999999</v>
      </c>
      <c r="BM118" s="9">
        <v>1.0609</v>
      </c>
      <c r="BN118" s="9" t="s">
        <v>80</v>
      </c>
      <c r="BO118" s="8"/>
      <c r="BP118" s="8"/>
      <c r="BQ118" s="8"/>
      <c r="BR118" s="9" t="s">
        <v>1320</v>
      </c>
      <c r="BS118" s="9" t="s">
        <v>1321</v>
      </c>
      <c r="BT118" s="9" t="s">
        <v>1322</v>
      </c>
      <c r="BU118" s="8"/>
      <c r="BV118" s="8"/>
      <c r="BW118" s="8"/>
    </row>
    <row r="119" spans="1:75" x14ac:dyDescent="0.25">
      <c r="A119">
        <v>119</v>
      </c>
      <c r="B119" t="s">
        <v>1674</v>
      </c>
      <c r="C119" s="8">
        <v>0.4</v>
      </c>
      <c r="D119" s="8">
        <v>12.18</v>
      </c>
      <c r="E119" s="8">
        <v>439.31439999999998</v>
      </c>
      <c r="F119" s="9" t="s">
        <v>92</v>
      </c>
      <c r="G119" s="8" t="s">
        <v>1323</v>
      </c>
      <c r="H119" s="8">
        <v>2.77</v>
      </c>
      <c r="I119" s="8">
        <v>2.78</v>
      </c>
      <c r="J119" s="9">
        <v>0.01</v>
      </c>
      <c r="K119" s="8"/>
      <c r="L119" s="8"/>
      <c r="M119" s="8"/>
      <c r="N119" s="8">
        <v>27000</v>
      </c>
      <c r="O119" s="8">
        <v>439.314167</v>
      </c>
      <c r="P119" s="8" t="s">
        <v>77</v>
      </c>
      <c r="Q119" s="8" t="s">
        <v>77</v>
      </c>
      <c r="R119" s="1" t="str">
        <f t="shared" si="1"/>
        <v>Same</v>
      </c>
      <c r="S119" s="1" t="s">
        <v>33699</v>
      </c>
      <c r="T119" s="8"/>
      <c r="U119" s="10" t="s">
        <v>77</v>
      </c>
      <c r="V119" s="10" t="s">
        <v>94</v>
      </c>
      <c r="W119" s="4" t="s">
        <v>95</v>
      </c>
      <c r="X119" s="10" t="s">
        <v>95</v>
      </c>
      <c r="Y119" s="8"/>
      <c r="Z119" s="8">
        <v>439.31</v>
      </c>
      <c r="AA119" s="8" t="s">
        <v>1324</v>
      </c>
      <c r="AB119" s="8"/>
      <c r="AC119" s="8" t="s">
        <v>1325</v>
      </c>
      <c r="AD119" s="8" t="s">
        <v>1326</v>
      </c>
      <c r="AE119" s="8" t="s">
        <v>1327</v>
      </c>
      <c r="AF119" s="8" t="s">
        <v>1328</v>
      </c>
      <c r="AG119" s="8" t="s">
        <v>1329</v>
      </c>
      <c r="AH119" s="8" t="s">
        <v>1330</v>
      </c>
      <c r="AI119" s="8" t="s">
        <v>1331</v>
      </c>
      <c r="AJ119" s="8" t="s">
        <v>1332</v>
      </c>
      <c r="AK119" s="8">
        <v>1</v>
      </c>
      <c r="AL119" s="8" t="s">
        <v>540</v>
      </c>
      <c r="AM119" s="8">
        <v>750</v>
      </c>
      <c r="AN119" s="8" t="s">
        <v>1333</v>
      </c>
      <c r="AO119" s="8">
        <v>0</v>
      </c>
      <c r="AP119" s="8">
        <v>0</v>
      </c>
      <c r="AQ119" s="8">
        <v>0</v>
      </c>
      <c r="AR119" s="8">
        <v>0</v>
      </c>
      <c r="AS119" s="8">
        <v>0.52800000000000002</v>
      </c>
      <c r="AT119" s="8">
        <v>1</v>
      </c>
      <c r="AU119" s="8">
        <v>0.54800000000000004</v>
      </c>
      <c r="AV119" s="8">
        <v>0</v>
      </c>
      <c r="AW119" s="8">
        <v>0</v>
      </c>
      <c r="AX119" s="8"/>
      <c r="AY119" s="8"/>
      <c r="AZ119" s="8"/>
      <c r="BA119" s="8"/>
      <c r="BB119" s="9" t="s">
        <v>80</v>
      </c>
      <c r="BC119" s="9" t="s">
        <v>544</v>
      </c>
      <c r="BD119" s="9">
        <v>0.65469999999999995</v>
      </c>
      <c r="BE119" s="9">
        <v>0.52759999999999996</v>
      </c>
      <c r="BF119" s="9">
        <v>0.32740000000000002</v>
      </c>
      <c r="BG119" s="9">
        <v>1.3093999999999999</v>
      </c>
      <c r="BH119" s="9" t="s">
        <v>80</v>
      </c>
      <c r="BI119" s="9" t="s">
        <v>545</v>
      </c>
      <c r="BJ119" s="9">
        <v>0.53039999999999998</v>
      </c>
      <c r="BK119" s="9">
        <v>0.54830000000000001</v>
      </c>
      <c r="BL119" s="9">
        <v>0.26519999999999999</v>
      </c>
      <c r="BM119" s="9">
        <v>1.0609</v>
      </c>
      <c r="BN119" s="9" t="s">
        <v>80</v>
      </c>
      <c r="BO119" s="8"/>
      <c r="BP119" s="8"/>
      <c r="BQ119" s="9" t="s">
        <v>1334</v>
      </c>
      <c r="BR119" s="9" t="s">
        <v>1335</v>
      </c>
      <c r="BS119" s="9" t="s">
        <v>1336</v>
      </c>
      <c r="BT119" s="9" t="s">
        <v>1337</v>
      </c>
      <c r="BU119" s="8"/>
      <c r="BV119" s="8"/>
      <c r="BW119" s="8"/>
    </row>
    <row r="120" spans="1:75" x14ac:dyDescent="0.25">
      <c r="A120">
        <v>120</v>
      </c>
      <c r="B120" t="s">
        <v>1674</v>
      </c>
      <c r="C120" s="8">
        <v>0.45</v>
      </c>
      <c r="D120" s="8">
        <v>12.68</v>
      </c>
      <c r="E120" s="8">
        <v>768.45839999999998</v>
      </c>
      <c r="F120" s="8" t="s">
        <v>75</v>
      </c>
      <c r="G120" s="8" t="s">
        <v>1338</v>
      </c>
      <c r="H120" s="8">
        <v>3.68</v>
      </c>
      <c r="I120" s="8"/>
      <c r="J120" s="8"/>
      <c r="K120" s="8"/>
      <c r="L120" s="8"/>
      <c r="M120" s="8"/>
      <c r="N120" s="8">
        <v>26000</v>
      </c>
      <c r="O120" s="8">
        <v>768.45799199999999</v>
      </c>
      <c r="P120" s="8" t="s">
        <v>77</v>
      </c>
      <c r="Q120" s="8" t="s">
        <v>77</v>
      </c>
      <c r="R120" s="1" t="str">
        <f t="shared" si="1"/>
        <v>Same</v>
      </c>
      <c r="S120" s="1" t="s">
        <v>33699</v>
      </c>
      <c r="T120" s="8"/>
      <c r="U120" s="10" t="s">
        <v>77</v>
      </c>
      <c r="V120" s="10" t="s">
        <v>78</v>
      </c>
      <c r="W120" t="s">
        <v>79</v>
      </c>
      <c r="X120" s="10" t="s">
        <v>79</v>
      </c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>
        <v>1</v>
      </c>
      <c r="AL120" s="8"/>
      <c r="AM120" s="8"/>
      <c r="AN120" s="8"/>
      <c r="AO120" s="8">
        <v>0</v>
      </c>
      <c r="AP120" s="8">
        <v>0</v>
      </c>
      <c r="AQ120" s="8">
        <v>0</v>
      </c>
      <c r="AR120" s="8">
        <v>8.1000000000000003E-2</v>
      </c>
      <c r="AS120" s="8">
        <v>0.80200000000000005</v>
      </c>
      <c r="AT120" s="8">
        <v>1</v>
      </c>
      <c r="AU120" s="8">
        <v>0.90400000000000003</v>
      </c>
      <c r="AV120" s="8">
        <v>0.30099999999999999</v>
      </c>
      <c r="AW120" s="8">
        <v>0</v>
      </c>
      <c r="AX120" s="8"/>
      <c r="AY120" s="8"/>
      <c r="AZ120" s="8"/>
      <c r="BA120" s="8"/>
      <c r="BB120" s="9" t="s">
        <v>80</v>
      </c>
      <c r="BC120" s="9" t="s">
        <v>544</v>
      </c>
      <c r="BD120" s="9">
        <v>0.65469999999999995</v>
      </c>
      <c r="BE120" s="9">
        <v>0.80179999999999996</v>
      </c>
      <c r="BF120" s="9">
        <v>0.32740000000000002</v>
      </c>
      <c r="BG120" s="9">
        <v>1.3093999999999999</v>
      </c>
      <c r="BH120" s="9" t="s">
        <v>80</v>
      </c>
      <c r="BI120" s="9" t="s">
        <v>545</v>
      </c>
      <c r="BJ120" s="9">
        <v>0.53039999999999998</v>
      </c>
      <c r="BK120" s="9">
        <v>0.90349999999999997</v>
      </c>
      <c r="BL120" s="9">
        <v>0.26519999999999999</v>
      </c>
      <c r="BM120" s="9">
        <v>1.0609</v>
      </c>
      <c r="BN120" s="9" t="s">
        <v>80</v>
      </c>
      <c r="BO120" s="8"/>
      <c r="BP120" s="8"/>
      <c r="BQ120" s="8"/>
      <c r="BR120" s="9" t="s">
        <v>1339</v>
      </c>
      <c r="BS120" s="9" t="s">
        <v>1340</v>
      </c>
      <c r="BT120" s="9" t="s">
        <v>1341</v>
      </c>
      <c r="BU120" s="8"/>
      <c r="BV120" s="8"/>
      <c r="BW120" s="8"/>
    </row>
    <row r="121" spans="1:75" x14ac:dyDescent="0.25">
      <c r="A121">
        <v>121</v>
      </c>
      <c r="B121" t="s">
        <v>1674</v>
      </c>
      <c r="C121" s="8">
        <v>0.37</v>
      </c>
      <c r="D121" s="8">
        <v>10.61</v>
      </c>
      <c r="E121" s="8">
        <v>540.46379999999999</v>
      </c>
      <c r="F121" s="8" t="s">
        <v>75</v>
      </c>
      <c r="G121" s="8" t="s">
        <v>1342</v>
      </c>
      <c r="H121" s="8">
        <v>4.49</v>
      </c>
      <c r="I121" s="8">
        <v>2.9</v>
      </c>
      <c r="J121" s="8">
        <v>-1.59</v>
      </c>
      <c r="K121" s="8"/>
      <c r="L121" s="9" t="s">
        <v>1343</v>
      </c>
      <c r="M121" s="8"/>
      <c r="N121" s="8">
        <v>25000</v>
      </c>
      <c r="O121" s="8">
        <v>540.46351300000003</v>
      </c>
      <c r="P121" s="8" t="s">
        <v>1344</v>
      </c>
      <c r="Q121" s="8" t="s">
        <v>1344</v>
      </c>
      <c r="R121" s="1" t="str">
        <f t="shared" si="1"/>
        <v>Same</v>
      </c>
      <c r="S121" s="1" t="s">
        <v>33699</v>
      </c>
      <c r="T121" s="8"/>
      <c r="U121" s="10" t="s">
        <v>189</v>
      </c>
      <c r="V121" s="10" t="s">
        <v>78</v>
      </c>
      <c r="W121" s="4" t="s">
        <v>190</v>
      </c>
      <c r="X121" s="10" t="s">
        <v>190</v>
      </c>
      <c r="Y121" s="9" t="s">
        <v>1345</v>
      </c>
      <c r="Z121" s="8">
        <v>540.46</v>
      </c>
      <c r="AA121" s="8" t="s">
        <v>1346</v>
      </c>
      <c r="AB121" s="8" t="s">
        <v>1347</v>
      </c>
      <c r="AC121" s="8" t="s">
        <v>1348</v>
      </c>
      <c r="AD121" s="8" t="s">
        <v>858</v>
      </c>
      <c r="AE121" s="8" t="s">
        <v>1349</v>
      </c>
      <c r="AF121" s="8" t="s">
        <v>1350</v>
      </c>
      <c r="AG121" s="8" t="s">
        <v>1351</v>
      </c>
      <c r="AH121" s="8"/>
      <c r="AI121" s="8" t="s">
        <v>1352</v>
      </c>
      <c r="AJ121" s="8" t="s">
        <v>1353</v>
      </c>
      <c r="AK121" s="8">
        <v>1</v>
      </c>
      <c r="AL121" s="8" t="s">
        <v>676</v>
      </c>
      <c r="AM121" s="8">
        <v>812</v>
      </c>
      <c r="AN121" s="8" t="s">
        <v>1354</v>
      </c>
      <c r="AO121" s="8">
        <v>0</v>
      </c>
      <c r="AP121" s="8">
        <v>0</v>
      </c>
      <c r="AQ121" s="8">
        <v>0</v>
      </c>
      <c r="AR121" s="8">
        <v>0</v>
      </c>
      <c r="AS121" s="8">
        <v>0.91</v>
      </c>
      <c r="AT121" s="8">
        <v>1</v>
      </c>
      <c r="AU121" s="8">
        <v>0.64100000000000001</v>
      </c>
      <c r="AV121" s="8">
        <v>0</v>
      </c>
      <c r="AW121" s="8">
        <v>0</v>
      </c>
      <c r="AX121" s="8" t="s">
        <v>1355</v>
      </c>
      <c r="AY121" s="8" t="s">
        <v>1356</v>
      </c>
      <c r="AZ121" s="8"/>
      <c r="BA121" s="8"/>
      <c r="BB121" s="9" t="s">
        <v>80</v>
      </c>
      <c r="BC121" s="9" t="s">
        <v>544</v>
      </c>
      <c r="BD121" s="9">
        <v>0.65469999999999995</v>
      </c>
      <c r="BE121" s="9">
        <v>0.90969999999999995</v>
      </c>
      <c r="BF121" s="9">
        <v>0.32740000000000002</v>
      </c>
      <c r="BG121" s="9">
        <v>1.3093999999999999</v>
      </c>
      <c r="BH121" s="9" t="s">
        <v>80</v>
      </c>
      <c r="BI121" s="9" t="s">
        <v>545</v>
      </c>
      <c r="BJ121" s="9">
        <v>0.53039999999999998</v>
      </c>
      <c r="BK121" s="9">
        <v>0.64100000000000001</v>
      </c>
      <c r="BL121" s="9">
        <v>0.26519999999999999</v>
      </c>
      <c r="BM121" s="9">
        <v>1.0609</v>
      </c>
      <c r="BN121" s="9" t="s">
        <v>80</v>
      </c>
      <c r="BO121" s="8"/>
      <c r="BP121" s="9" t="s">
        <v>1357</v>
      </c>
      <c r="BQ121" s="9" t="s">
        <v>1358</v>
      </c>
      <c r="BR121" s="9" t="s">
        <v>1359</v>
      </c>
      <c r="BS121" s="9" t="s">
        <v>1360</v>
      </c>
      <c r="BT121" s="8"/>
      <c r="BU121" s="8"/>
      <c r="BV121" s="8"/>
      <c r="BW121" s="8"/>
    </row>
    <row r="122" spans="1:75" x14ac:dyDescent="0.25">
      <c r="A122">
        <v>122</v>
      </c>
      <c r="B122" t="s">
        <v>1674</v>
      </c>
      <c r="C122" s="8">
        <v>0.34</v>
      </c>
      <c r="D122" s="8">
        <v>11.15</v>
      </c>
      <c r="E122" s="8">
        <v>906.56200000000001</v>
      </c>
      <c r="F122" s="8" t="s">
        <v>75</v>
      </c>
      <c r="G122" s="8" t="s">
        <v>1361</v>
      </c>
      <c r="H122" s="8">
        <v>2.69</v>
      </c>
      <c r="I122" s="8"/>
      <c r="J122" s="8"/>
      <c r="K122" s="8"/>
      <c r="L122" s="8"/>
      <c r="M122" s="8"/>
      <c r="N122" s="8">
        <v>25000</v>
      </c>
      <c r="O122" s="8">
        <v>906.56151899999998</v>
      </c>
      <c r="P122" s="8" t="s">
        <v>77</v>
      </c>
      <c r="Q122" s="8" t="s">
        <v>77</v>
      </c>
      <c r="R122" s="1" t="str">
        <f t="shared" si="1"/>
        <v>Same</v>
      </c>
      <c r="S122" s="1" t="s">
        <v>33699</v>
      </c>
      <c r="T122" s="8"/>
      <c r="U122" s="10" t="s">
        <v>77</v>
      </c>
      <c r="V122" s="10" t="s">
        <v>78</v>
      </c>
      <c r="W122" t="s">
        <v>79</v>
      </c>
      <c r="X122" s="10" t="s">
        <v>79</v>
      </c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>
        <v>1</v>
      </c>
      <c r="AL122" s="8"/>
      <c r="AM122" s="8"/>
      <c r="AN122" s="8"/>
      <c r="AO122" s="8">
        <v>0</v>
      </c>
      <c r="AP122" s="8">
        <v>0</v>
      </c>
      <c r="AQ122" s="8">
        <v>0</v>
      </c>
      <c r="AR122" s="8">
        <v>0</v>
      </c>
      <c r="AS122" s="8">
        <v>1</v>
      </c>
      <c r="AT122" s="8">
        <v>0.999</v>
      </c>
      <c r="AU122" s="8">
        <v>0.72899999999999998</v>
      </c>
      <c r="AV122" s="8">
        <v>0</v>
      </c>
      <c r="AW122" s="8">
        <v>0</v>
      </c>
      <c r="AX122" s="8"/>
      <c r="AY122" s="8"/>
      <c r="AZ122" s="8"/>
      <c r="BA122" s="8"/>
      <c r="BB122" s="9" t="s">
        <v>80</v>
      </c>
      <c r="BC122" s="9" t="s">
        <v>544</v>
      </c>
      <c r="BD122" s="9">
        <v>0.65469999999999995</v>
      </c>
      <c r="BE122" s="9">
        <v>1.0012000000000001</v>
      </c>
      <c r="BF122" s="9">
        <v>0.32740000000000002</v>
      </c>
      <c r="BG122" s="9">
        <v>1.3093999999999999</v>
      </c>
      <c r="BH122" s="9" t="s">
        <v>80</v>
      </c>
      <c r="BI122" s="9" t="s">
        <v>545</v>
      </c>
      <c r="BJ122" s="9">
        <v>0.53039999999999998</v>
      </c>
      <c r="BK122" s="9">
        <v>0.72989999999999999</v>
      </c>
      <c r="BL122" s="9">
        <v>0.26519999999999999</v>
      </c>
      <c r="BM122" s="9">
        <v>1.0609</v>
      </c>
      <c r="BN122" s="9" t="s">
        <v>80</v>
      </c>
      <c r="BO122" s="8"/>
      <c r="BP122" s="8"/>
      <c r="BQ122" s="8"/>
      <c r="BR122" s="9" t="s">
        <v>1362</v>
      </c>
      <c r="BS122" s="9" t="s">
        <v>1363</v>
      </c>
      <c r="BT122" s="9" t="s">
        <v>1364</v>
      </c>
      <c r="BU122" s="8"/>
      <c r="BV122" s="8"/>
      <c r="BW122" s="8"/>
    </row>
    <row r="123" spans="1:75" x14ac:dyDescent="0.25">
      <c r="A123">
        <v>123</v>
      </c>
      <c r="B123" t="s">
        <v>1674</v>
      </c>
      <c r="C123" s="8">
        <v>0.41</v>
      </c>
      <c r="D123" s="8">
        <v>12.57</v>
      </c>
      <c r="E123" s="8">
        <v>500.39479999999998</v>
      </c>
      <c r="F123" s="9" t="s">
        <v>92</v>
      </c>
      <c r="G123" s="8" t="s">
        <v>1365</v>
      </c>
      <c r="H123" s="8">
        <v>3.98</v>
      </c>
      <c r="I123" s="8">
        <v>4.04</v>
      </c>
      <c r="J123" s="9">
        <v>0.06</v>
      </c>
      <c r="K123" s="8"/>
      <c r="L123" s="8"/>
      <c r="M123" s="8"/>
      <c r="N123" s="8">
        <v>24000</v>
      </c>
      <c r="O123" s="8">
        <v>500.39453500000002</v>
      </c>
      <c r="P123" s="8" t="s">
        <v>77</v>
      </c>
      <c r="Q123" s="8" t="s">
        <v>77</v>
      </c>
      <c r="R123" s="1" t="str">
        <f t="shared" si="1"/>
        <v>Same</v>
      </c>
      <c r="S123" s="1" t="s">
        <v>33699</v>
      </c>
      <c r="T123" s="8"/>
      <c r="U123" s="10" t="s">
        <v>77</v>
      </c>
      <c r="V123" s="10" t="s">
        <v>94</v>
      </c>
      <c r="W123" s="4" t="s">
        <v>95</v>
      </c>
      <c r="X123" s="10" t="s">
        <v>95</v>
      </c>
      <c r="Y123" s="9" t="s">
        <v>1366</v>
      </c>
      <c r="Z123" s="8">
        <v>500.39</v>
      </c>
      <c r="AA123" s="8" t="s">
        <v>1367</v>
      </c>
      <c r="AB123" s="8"/>
      <c r="AC123" s="8" t="s">
        <v>1368</v>
      </c>
      <c r="AD123" s="8"/>
      <c r="AE123" s="8" t="s">
        <v>1369</v>
      </c>
      <c r="AF123" s="8" t="s">
        <v>1370</v>
      </c>
      <c r="AG123" s="8" t="s">
        <v>1371</v>
      </c>
      <c r="AH123" s="8"/>
      <c r="AI123" s="8" t="s">
        <v>1372</v>
      </c>
      <c r="AJ123" s="8"/>
      <c r="AK123" s="8">
        <v>1</v>
      </c>
      <c r="AL123" s="8" t="s">
        <v>540</v>
      </c>
      <c r="AM123" s="8">
        <v>1080</v>
      </c>
      <c r="AN123" s="8" t="s">
        <v>1373</v>
      </c>
      <c r="AO123" s="8">
        <v>0</v>
      </c>
      <c r="AP123" s="8">
        <v>0</v>
      </c>
      <c r="AQ123" s="8">
        <v>0</v>
      </c>
      <c r="AR123" s="8">
        <v>0</v>
      </c>
      <c r="AS123" s="8">
        <v>0.70799999999999996</v>
      </c>
      <c r="AT123" s="8">
        <v>1</v>
      </c>
      <c r="AU123" s="8">
        <v>0.64600000000000002</v>
      </c>
      <c r="AV123" s="8">
        <v>0</v>
      </c>
      <c r="AW123" s="8">
        <v>0</v>
      </c>
      <c r="AX123" s="8" t="s">
        <v>1374</v>
      </c>
      <c r="AY123" s="8" t="s">
        <v>1375</v>
      </c>
      <c r="AZ123" s="8"/>
      <c r="BA123" s="8"/>
      <c r="BB123" s="9" t="s">
        <v>80</v>
      </c>
      <c r="BC123" s="9" t="s">
        <v>544</v>
      </c>
      <c r="BD123" s="9">
        <v>0.65469999999999995</v>
      </c>
      <c r="BE123" s="9">
        <v>0.70809999999999995</v>
      </c>
      <c r="BF123" s="9">
        <v>0.32740000000000002</v>
      </c>
      <c r="BG123" s="9">
        <v>1.3093999999999999</v>
      </c>
      <c r="BH123" s="9" t="s">
        <v>80</v>
      </c>
      <c r="BI123" s="9" t="s">
        <v>545</v>
      </c>
      <c r="BJ123" s="9">
        <v>0.53039999999999998</v>
      </c>
      <c r="BK123" s="9">
        <v>0.64590000000000003</v>
      </c>
      <c r="BL123" s="9">
        <v>0.26519999999999999</v>
      </c>
      <c r="BM123" s="9">
        <v>1.0609</v>
      </c>
      <c r="BN123" s="9" t="s">
        <v>80</v>
      </c>
      <c r="BO123" s="8"/>
      <c r="BP123" s="8"/>
      <c r="BQ123" s="8"/>
      <c r="BR123" s="9" t="s">
        <v>1376</v>
      </c>
      <c r="BS123" s="9" t="s">
        <v>1377</v>
      </c>
      <c r="BT123" s="8"/>
      <c r="BU123" s="11" t="s">
        <v>77</v>
      </c>
      <c r="BV123" s="11" t="s">
        <v>94</v>
      </c>
      <c r="BW123" s="11" t="s">
        <v>95</v>
      </c>
    </row>
    <row r="124" spans="1:75" x14ac:dyDescent="0.25">
      <c r="A124">
        <v>124</v>
      </c>
      <c r="B124" t="s">
        <v>1674</v>
      </c>
      <c r="C124" s="8">
        <v>0.34</v>
      </c>
      <c r="D124" s="8">
        <v>11.23</v>
      </c>
      <c r="E124" s="8">
        <v>589.45140000000004</v>
      </c>
      <c r="F124" s="8" t="s">
        <v>75</v>
      </c>
      <c r="G124" s="8" t="s">
        <v>1378</v>
      </c>
      <c r="H124" s="8">
        <v>3.51</v>
      </c>
      <c r="I124" s="8"/>
      <c r="J124" s="8"/>
      <c r="K124" s="8"/>
      <c r="L124" s="8"/>
      <c r="M124" s="8"/>
      <c r="N124" s="8">
        <v>24000</v>
      </c>
      <c r="O124" s="8">
        <v>589.45108700000003</v>
      </c>
      <c r="P124" s="8" t="s">
        <v>77</v>
      </c>
      <c r="Q124" s="8" t="s">
        <v>77</v>
      </c>
      <c r="R124" s="1" t="str">
        <f t="shared" si="1"/>
        <v>Same</v>
      </c>
      <c r="S124" s="1" t="s">
        <v>33699</v>
      </c>
      <c r="T124" s="8"/>
      <c r="U124" s="10" t="s">
        <v>77</v>
      </c>
      <c r="V124" s="10" t="s">
        <v>78</v>
      </c>
      <c r="W124" t="s">
        <v>79</v>
      </c>
      <c r="X124" s="10" t="s">
        <v>79</v>
      </c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>
        <v>1</v>
      </c>
      <c r="AL124" s="8"/>
      <c r="AM124" s="8"/>
      <c r="AN124" s="8"/>
      <c r="AO124" s="8">
        <v>0</v>
      </c>
      <c r="AP124" s="8">
        <v>0</v>
      </c>
      <c r="AQ124" s="8">
        <v>0</v>
      </c>
      <c r="AR124" s="8">
        <v>0</v>
      </c>
      <c r="AS124" s="8">
        <v>0.43</v>
      </c>
      <c r="AT124" s="8">
        <v>1</v>
      </c>
      <c r="AU124" s="8">
        <v>0.63300000000000001</v>
      </c>
      <c r="AV124" s="8">
        <v>0</v>
      </c>
      <c r="AW124" s="8">
        <v>0</v>
      </c>
      <c r="AX124" s="8"/>
      <c r="AY124" s="8"/>
      <c r="AZ124" s="8"/>
      <c r="BA124" s="8"/>
      <c r="BB124" s="9" t="s">
        <v>80</v>
      </c>
      <c r="BC124" s="9" t="s">
        <v>544</v>
      </c>
      <c r="BD124" s="9">
        <v>0.65469999999999995</v>
      </c>
      <c r="BE124" s="9">
        <v>0.42949999999999999</v>
      </c>
      <c r="BF124" s="9">
        <v>0.32740000000000002</v>
      </c>
      <c r="BG124" s="9">
        <v>1.3093999999999999</v>
      </c>
      <c r="BH124" s="9" t="s">
        <v>80</v>
      </c>
      <c r="BI124" s="9" t="s">
        <v>545</v>
      </c>
      <c r="BJ124" s="9">
        <v>0.53039999999999998</v>
      </c>
      <c r="BK124" s="9">
        <v>0.63329999999999997</v>
      </c>
      <c r="BL124" s="9">
        <v>0.26519999999999999</v>
      </c>
      <c r="BM124" s="9">
        <v>1.0609</v>
      </c>
      <c r="BN124" s="9" t="s">
        <v>80</v>
      </c>
      <c r="BO124" s="8"/>
      <c r="BP124" s="8"/>
      <c r="BQ124" s="8"/>
      <c r="BR124" s="9" t="s">
        <v>1379</v>
      </c>
      <c r="BS124" s="8"/>
      <c r="BT124" s="8"/>
      <c r="BU124" s="8"/>
      <c r="BV124" s="8"/>
      <c r="BW124" s="8"/>
    </row>
    <row r="125" spans="1:75" x14ac:dyDescent="0.25">
      <c r="A125">
        <v>125</v>
      </c>
      <c r="B125" t="s">
        <v>1674</v>
      </c>
      <c r="C125" s="8">
        <v>0.48</v>
      </c>
      <c r="D125" s="8">
        <v>14.42</v>
      </c>
      <c r="E125" s="8">
        <v>771.51490000000001</v>
      </c>
      <c r="F125" s="8" t="s">
        <v>75</v>
      </c>
      <c r="G125" s="8" t="s">
        <v>1380</v>
      </c>
      <c r="H125" s="8">
        <v>7.86</v>
      </c>
      <c r="I125" s="8"/>
      <c r="J125" s="8"/>
      <c r="K125" s="9" t="s">
        <v>1381</v>
      </c>
      <c r="L125" s="8"/>
      <c r="M125" s="9" t="s">
        <v>1382</v>
      </c>
      <c r="N125" s="8">
        <v>24000</v>
      </c>
      <c r="O125" s="8">
        <v>771.51449100000002</v>
      </c>
      <c r="P125" s="8" t="s">
        <v>1383</v>
      </c>
      <c r="Q125" s="8" t="s">
        <v>1383</v>
      </c>
      <c r="R125" s="1" t="str">
        <f t="shared" si="1"/>
        <v>Same</v>
      </c>
      <c r="S125" s="1" t="s">
        <v>33699</v>
      </c>
      <c r="T125" s="8"/>
      <c r="U125" s="10" t="s">
        <v>172</v>
      </c>
      <c r="V125" s="10" t="s">
        <v>78</v>
      </c>
      <c r="W125" s="4" t="s">
        <v>173</v>
      </c>
      <c r="X125" s="10" t="s">
        <v>173</v>
      </c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>
        <v>1</v>
      </c>
      <c r="AL125" s="8"/>
      <c r="AM125" s="8"/>
      <c r="AN125" s="8"/>
      <c r="AO125" s="8">
        <v>0</v>
      </c>
      <c r="AP125" s="8">
        <v>0</v>
      </c>
      <c r="AQ125" s="8">
        <v>9.6000000000000002E-2</v>
      </c>
      <c r="AR125" s="8">
        <v>0.11</v>
      </c>
      <c r="AS125" s="8">
        <v>0.495</v>
      </c>
      <c r="AT125" s="8">
        <v>1</v>
      </c>
      <c r="AU125" s="8">
        <v>0.504</v>
      </c>
      <c r="AV125" s="8">
        <v>0</v>
      </c>
      <c r="AW125" s="8">
        <v>0</v>
      </c>
      <c r="AX125" s="8"/>
      <c r="AY125" s="8"/>
      <c r="AZ125" s="8"/>
      <c r="BA125" s="8"/>
      <c r="BB125" s="9" t="s">
        <v>80</v>
      </c>
      <c r="BC125" s="9" t="s">
        <v>544</v>
      </c>
      <c r="BD125" s="9">
        <v>0.65469999999999995</v>
      </c>
      <c r="BE125" s="9">
        <v>0.49490000000000001</v>
      </c>
      <c r="BF125" s="9">
        <v>0.32740000000000002</v>
      </c>
      <c r="BG125" s="9">
        <v>1.3093999999999999</v>
      </c>
      <c r="BH125" s="9" t="s">
        <v>80</v>
      </c>
      <c r="BI125" s="9" t="s">
        <v>545</v>
      </c>
      <c r="BJ125" s="9">
        <v>0.53039999999999998</v>
      </c>
      <c r="BK125" s="9">
        <v>0.50409999999999999</v>
      </c>
      <c r="BL125" s="9">
        <v>0.26519999999999999</v>
      </c>
      <c r="BM125" s="9">
        <v>1.0609</v>
      </c>
      <c r="BN125" s="9" t="s">
        <v>80</v>
      </c>
      <c r="BO125" s="9" t="s">
        <v>1384</v>
      </c>
      <c r="BP125" s="8"/>
      <c r="BQ125" s="9" t="s">
        <v>1385</v>
      </c>
      <c r="BR125" s="9" t="s">
        <v>1386</v>
      </c>
      <c r="BS125" s="9" t="s">
        <v>1387</v>
      </c>
      <c r="BT125" s="9" t="s">
        <v>1388</v>
      </c>
      <c r="BU125" s="8"/>
      <c r="BV125" s="8"/>
      <c r="BW125" s="8"/>
    </row>
    <row r="126" spans="1:75" x14ac:dyDescent="0.25">
      <c r="A126">
        <v>126</v>
      </c>
      <c r="B126" t="s">
        <v>1674</v>
      </c>
      <c r="C126" s="8">
        <v>0.39</v>
      </c>
      <c r="D126" s="8">
        <v>11.68</v>
      </c>
      <c r="E126" s="8">
        <v>922.66830000000004</v>
      </c>
      <c r="F126" s="8" t="s">
        <v>75</v>
      </c>
      <c r="G126" s="8" t="s">
        <v>1214</v>
      </c>
      <c r="H126" s="8">
        <v>3.77</v>
      </c>
      <c r="I126" s="8"/>
      <c r="J126" s="8"/>
      <c r="K126" s="8"/>
      <c r="L126" s="9" t="s">
        <v>1389</v>
      </c>
      <c r="M126" s="9" t="s">
        <v>1390</v>
      </c>
      <c r="N126" s="8">
        <v>24000</v>
      </c>
      <c r="O126" s="8">
        <v>922.66781100000003</v>
      </c>
      <c r="P126" s="8" t="s">
        <v>1391</v>
      </c>
      <c r="Q126" s="8" t="s">
        <v>1391</v>
      </c>
      <c r="R126" s="1" t="str">
        <f t="shared" si="1"/>
        <v>Same</v>
      </c>
      <c r="S126" s="1" t="s">
        <v>33699</v>
      </c>
      <c r="T126" s="8"/>
      <c r="U126" s="10" t="s">
        <v>172</v>
      </c>
      <c r="V126" s="10" t="s">
        <v>78</v>
      </c>
      <c r="W126" s="4" t="s">
        <v>173</v>
      </c>
      <c r="X126" s="10" t="s">
        <v>173</v>
      </c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>
        <v>1</v>
      </c>
      <c r="AL126" s="8"/>
      <c r="AM126" s="8"/>
      <c r="AN126" s="8"/>
      <c r="AO126" s="8">
        <v>0</v>
      </c>
      <c r="AP126" s="8">
        <v>0</v>
      </c>
      <c r="AQ126" s="8">
        <v>0</v>
      </c>
      <c r="AR126" s="8">
        <v>7.0999999999999994E-2</v>
      </c>
      <c r="AS126" s="8">
        <v>0.49099999999999999</v>
      </c>
      <c r="AT126" s="8">
        <v>1</v>
      </c>
      <c r="AU126" s="8">
        <v>0.59399999999999997</v>
      </c>
      <c r="AV126" s="8">
        <v>0</v>
      </c>
      <c r="AW126" s="8">
        <v>0</v>
      </c>
      <c r="AX126" s="8"/>
      <c r="AY126" s="8"/>
      <c r="AZ126" s="8"/>
      <c r="BA126" s="8"/>
      <c r="BB126" s="9" t="s">
        <v>80</v>
      </c>
      <c r="BC126" s="9" t="s">
        <v>544</v>
      </c>
      <c r="BD126" s="9">
        <v>0.65469999999999995</v>
      </c>
      <c r="BE126" s="9">
        <v>0.49120000000000003</v>
      </c>
      <c r="BF126" s="9">
        <v>0.32740000000000002</v>
      </c>
      <c r="BG126" s="9">
        <v>1.3093999999999999</v>
      </c>
      <c r="BH126" s="9" t="s">
        <v>80</v>
      </c>
      <c r="BI126" s="9" t="s">
        <v>545</v>
      </c>
      <c r="BJ126" s="9">
        <v>0.53039999999999998</v>
      </c>
      <c r="BK126" s="9">
        <v>0.59409999999999996</v>
      </c>
      <c r="BL126" s="9">
        <v>0.26519999999999999</v>
      </c>
      <c r="BM126" s="9">
        <v>1.0609</v>
      </c>
      <c r="BN126" s="9" t="s">
        <v>80</v>
      </c>
      <c r="BO126" s="8"/>
      <c r="BP126" s="9" t="s">
        <v>1392</v>
      </c>
      <c r="BQ126" s="8"/>
      <c r="BR126" s="9" t="s">
        <v>1393</v>
      </c>
      <c r="BS126" s="9" t="s">
        <v>1394</v>
      </c>
      <c r="BT126" s="9" t="s">
        <v>1395</v>
      </c>
      <c r="BU126" s="8"/>
      <c r="BV126" s="8"/>
      <c r="BW126" s="8"/>
    </row>
    <row r="127" spans="1:75" x14ac:dyDescent="0.25">
      <c r="A127">
        <v>127</v>
      </c>
      <c r="B127" t="s">
        <v>1674</v>
      </c>
      <c r="C127" s="8">
        <v>0.37</v>
      </c>
      <c r="D127" s="8">
        <v>10.75</v>
      </c>
      <c r="E127" s="8">
        <v>595.4683</v>
      </c>
      <c r="F127" s="8" t="s">
        <v>75</v>
      </c>
      <c r="G127" s="8" t="s">
        <v>1396</v>
      </c>
      <c r="H127" s="8">
        <v>3.5</v>
      </c>
      <c r="I127" s="8"/>
      <c r="J127" s="8"/>
      <c r="K127" s="8"/>
      <c r="L127" s="8"/>
      <c r="M127" s="9" t="s">
        <v>1397</v>
      </c>
      <c r="N127" s="8">
        <v>21000</v>
      </c>
      <c r="O127" s="8">
        <v>595.467984</v>
      </c>
      <c r="P127" s="8" t="s">
        <v>1398</v>
      </c>
      <c r="Q127" s="8" t="s">
        <v>1398</v>
      </c>
      <c r="R127" s="1" t="str">
        <f t="shared" si="1"/>
        <v>Same</v>
      </c>
      <c r="S127" s="1" t="s">
        <v>33699</v>
      </c>
      <c r="T127" s="8"/>
      <c r="U127" s="10" t="s">
        <v>1399</v>
      </c>
      <c r="V127" s="10" t="s">
        <v>78</v>
      </c>
      <c r="W127" s="4" t="s">
        <v>190</v>
      </c>
      <c r="X127" s="10" t="s">
        <v>190</v>
      </c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>
        <v>1</v>
      </c>
      <c r="AL127" s="8"/>
      <c r="AM127" s="8"/>
      <c r="AN127" s="8"/>
      <c r="AO127" s="8">
        <v>0</v>
      </c>
      <c r="AP127" s="8">
        <v>0</v>
      </c>
      <c r="AQ127" s="8">
        <v>0</v>
      </c>
      <c r="AR127" s="8">
        <v>0</v>
      </c>
      <c r="AS127" s="8">
        <v>0.46400000000000002</v>
      </c>
      <c r="AT127" s="8">
        <v>1</v>
      </c>
      <c r="AU127" s="8">
        <v>0.36599999999999999</v>
      </c>
      <c r="AV127" s="8">
        <v>0</v>
      </c>
      <c r="AW127" s="8">
        <v>0</v>
      </c>
      <c r="AX127" s="8"/>
      <c r="AY127" s="8"/>
      <c r="AZ127" s="8"/>
      <c r="BA127" s="8"/>
      <c r="BB127" s="9" t="s">
        <v>80</v>
      </c>
      <c r="BC127" s="9" t="s">
        <v>544</v>
      </c>
      <c r="BD127" s="9">
        <v>0.65469999999999995</v>
      </c>
      <c r="BE127" s="9">
        <v>0.46439999999999998</v>
      </c>
      <c r="BF127" s="9">
        <v>0.32740000000000002</v>
      </c>
      <c r="BG127" s="9">
        <v>1.3093999999999999</v>
      </c>
      <c r="BH127" s="9" t="s">
        <v>80</v>
      </c>
      <c r="BI127" s="9" t="s">
        <v>545</v>
      </c>
      <c r="BJ127" s="9">
        <v>0.53039999999999998</v>
      </c>
      <c r="BK127" s="9">
        <v>0.36630000000000001</v>
      </c>
      <c r="BL127" s="9">
        <v>0.26519999999999999</v>
      </c>
      <c r="BM127" s="9">
        <v>1.0609</v>
      </c>
      <c r="BN127" s="9" t="s">
        <v>80</v>
      </c>
      <c r="BO127" s="8"/>
      <c r="BP127" s="8"/>
      <c r="BQ127" s="8"/>
      <c r="BR127" s="9" t="s">
        <v>1400</v>
      </c>
      <c r="BS127" s="9" t="s">
        <v>1401</v>
      </c>
      <c r="BT127" s="9" t="s">
        <v>1402</v>
      </c>
      <c r="BU127" s="8"/>
      <c r="BV127" s="8"/>
      <c r="BW127" s="8"/>
    </row>
    <row r="128" spans="1:75" x14ac:dyDescent="0.25">
      <c r="A128">
        <v>128</v>
      </c>
      <c r="B128" t="s">
        <v>1674</v>
      </c>
      <c r="C128" s="8">
        <v>0.47</v>
      </c>
      <c r="D128" s="8">
        <v>13.05</v>
      </c>
      <c r="E128" s="8">
        <v>780.5752</v>
      </c>
      <c r="F128" s="8" t="s">
        <v>75</v>
      </c>
      <c r="G128" s="8" t="s">
        <v>1403</v>
      </c>
      <c r="H128" s="8">
        <v>8.6999999999999993</v>
      </c>
      <c r="I128" s="8"/>
      <c r="J128" s="8"/>
      <c r="K128" s="8"/>
      <c r="L128" s="9" t="s">
        <v>1404</v>
      </c>
      <c r="M128" s="8"/>
      <c r="N128" s="8">
        <v>19000</v>
      </c>
      <c r="O128" s="8">
        <v>780.57478600000002</v>
      </c>
      <c r="P128" s="8" t="s">
        <v>1405</v>
      </c>
      <c r="Q128" s="8" t="s">
        <v>1405</v>
      </c>
      <c r="R128" s="1" t="str">
        <f t="shared" si="1"/>
        <v>Same</v>
      </c>
      <c r="S128" s="1" t="s">
        <v>33699</v>
      </c>
      <c r="T128" s="8"/>
      <c r="U128" s="10" t="s">
        <v>172</v>
      </c>
      <c r="V128" s="10" t="s">
        <v>78</v>
      </c>
      <c r="W128" s="4" t="s">
        <v>173</v>
      </c>
      <c r="X128" s="10" t="s">
        <v>173</v>
      </c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>
        <v>1</v>
      </c>
      <c r="AL128" s="8"/>
      <c r="AM128" s="8"/>
      <c r="AN128" s="8"/>
      <c r="AO128" s="8">
        <v>0</v>
      </c>
      <c r="AP128" s="8">
        <v>0</v>
      </c>
      <c r="AQ128" s="8">
        <v>0.13900000000000001</v>
      </c>
      <c r="AR128" s="8">
        <v>0.16500000000000001</v>
      </c>
      <c r="AS128" s="8">
        <v>0.52</v>
      </c>
      <c r="AT128" s="8">
        <v>1</v>
      </c>
      <c r="AU128" s="8">
        <v>0.42</v>
      </c>
      <c r="AV128" s="8">
        <v>0</v>
      </c>
      <c r="AW128" s="8">
        <v>0</v>
      </c>
      <c r="AX128" s="8"/>
      <c r="AY128" s="8"/>
      <c r="AZ128" s="8"/>
      <c r="BA128" s="8"/>
      <c r="BB128" s="9" t="s">
        <v>80</v>
      </c>
      <c r="BC128" s="9" t="s">
        <v>544</v>
      </c>
      <c r="BD128" s="9">
        <v>0.65469999999999995</v>
      </c>
      <c r="BE128" s="9">
        <v>0.51980000000000004</v>
      </c>
      <c r="BF128" s="9">
        <v>0.32740000000000002</v>
      </c>
      <c r="BG128" s="9">
        <v>1.3093999999999999</v>
      </c>
      <c r="BH128" s="9" t="s">
        <v>80</v>
      </c>
      <c r="BI128" s="9" t="s">
        <v>545</v>
      </c>
      <c r="BJ128" s="9">
        <v>0.53039999999999998</v>
      </c>
      <c r="BK128" s="9">
        <v>0.41949999999999998</v>
      </c>
      <c r="BL128" s="9">
        <v>0.26519999999999999</v>
      </c>
      <c r="BM128" s="9">
        <v>1.0609</v>
      </c>
      <c r="BN128" s="9" t="s">
        <v>80</v>
      </c>
      <c r="BO128" s="8"/>
      <c r="BP128" s="9" t="s">
        <v>1406</v>
      </c>
      <c r="BQ128" s="8"/>
      <c r="BR128" s="9" t="s">
        <v>1407</v>
      </c>
      <c r="BS128" s="9" t="s">
        <v>1408</v>
      </c>
      <c r="BT128" s="9" t="s">
        <v>1409</v>
      </c>
      <c r="BU128" s="8"/>
      <c r="BV128" s="8"/>
      <c r="BW128" s="8"/>
    </row>
    <row r="129" spans="1:75" x14ac:dyDescent="0.25">
      <c r="A129">
        <v>129</v>
      </c>
      <c r="B129" t="s">
        <v>1674</v>
      </c>
      <c r="C129" s="8">
        <v>0.37</v>
      </c>
      <c r="D129" s="8">
        <v>10.61</v>
      </c>
      <c r="E129" s="8">
        <v>797.53120000000001</v>
      </c>
      <c r="F129" s="8" t="s">
        <v>75</v>
      </c>
      <c r="G129" s="8" t="s">
        <v>1410</v>
      </c>
      <c r="H129" s="8">
        <v>7.96</v>
      </c>
      <c r="I129" s="8"/>
      <c r="J129" s="8"/>
      <c r="K129" s="9" t="s">
        <v>1411</v>
      </c>
      <c r="L129" s="8"/>
      <c r="M129" s="9" t="s">
        <v>1412</v>
      </c>
      <c r="N129" s="8">
        <v>19000</v>
      </c>
      <c r="O129" s="8">
        <v>797.53077699999994</v>
      </c>
      <c r="P129" s="8" t="s">
        <v>1413</v>
      </c>
      <c r="Q129" s="8" t="s">
        <v>1413</v>
      </c>
      <c r="R129" s="1" t="str">
        <f t="shared" si="1"/>
        <v>Same</v>
      </c>
      <c r="S129" s="1" t="s">
        <v>33699</v>
      </c>
      <c r="T129" s="8"/>
      <c r="U129" s="10" t="s">
        <v>172</v>
      </c>
      <c r="V129" s="10" t="s">
        <v>78</v>
      </c>
      <c r="W129" s="4" t="s">
        <v>173</v>
      </c>
      <c r="X129" s="10" t="s">
        <v>173</v>
      </c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>
        <v>1</v>
      </c>
      <c r="AL129" s="8"/>
      <c r="AM129" s="8"/>
      <c r="AN129" s="8"/>
      <c r="AO129" s="8">
        <v>0</v>
      </c>
      <c r="AP129" s="8">
        <v>4.1000000000000002E-2</v>
      </c>
      <c r="AQ129" s="8">
        <v>0</v>
      </c>
      <c r="AR129" s="8">
        <v>0.161</v>
      </c>
      <c r="AS129" s="8">
        <v>0.51400000000000001</v>
      </c>
      <c r="AT129" s="8">
        <v>1</v>
      </c>
      <c r="AU129" s="8">
        <v>0.45500000000000002</v>
      </c>
      <c r="AV129" s="8">
        <v>0</v>
      </c>
      <c r="AW129" s="8">
        <v>0</v>
      </c>
      <c r="AX129" s="8"/>
      <c r="AY129" s="8"/>
      <c r="AZ129" s="8"/>
      <c r="BA129" s="8"/>
      <c r="BB129" s="9" t="s">
        <v>80</v>
      </c>
      <c r="BC129" s="9" t="s">
        <v>544</v>
      </c>
      <c r="BD129" s="9">
        <v>0.65469999999999995</v>
      </c>
      <c r="BE129" s="9">
        <v>0.51359999999999995</v>
      </c>
      <c r="BF129" s="9">
        <v>0.32740000000000002</v>
      </c>
      <c r="BG129" s="9">
        <v>1.3093999999999999</v>
      </c>
      <c r="BH129" s="9" t="s">
        <v>80</v>
      </c>
      <c r="BI129" s="9" t="s">
        <v>545</v>
      </c>
      <c r="BJ129" s="9">
        <v>0.53039999999999998</v>
      </c>
      <c r="BK129" s="9">
        <v>0.45529999999999998</v>
      </c>
      <c r="BL129" s="9">
        <v>0.26519999999999999</v>
      </c>
      <c r="BM129" s="9">
        <v>1.0609</v>
      </c>
      <c r="BN129" s="9" t="s">
        <v>80</v>
      </c>
      <c r="BO129" s="9" t="s">
        <v>1414</v>
      </c>
      <c r="BP129" s="8"/>
      <c r="BQ129" s="9" t="s">
        <v>1415</v>
      </c>
      <c r="BR129" s="9" t="s">
        <v>1416</v>
      </c>
      <c r="BS129" s="9" t="s">
        <v>1417</v>
      </c>
      <c r="BT129" s="9" t="s">
        <v>1418</v>
      </c>
      <c r="BU129" s="8"/>
      <c r="BV129" s="8"/>
      <c r="BW129" s="8"/>
    </row>
    <row r="130" spans="1:75" x14ac:dyDescent="0.25">
      <c r="A130">
        <v>130</v>
      </c>
      <c r="B130" t="s">
        <v>1674</v>
      </c>
      <c r="C130" s="8">
        <v>0.27</v>
      </c>
      <c r="D130" s="8">
        <v>10.23</v>
      </c>
      <c r="E130" s="8">
        <v>549.37609999999995</v>
      </c>
      <c r="F130" s="8" t="s">
        <v>75</v>
      </c>
      <c r="G130" s="8" t="s">
        <v>1419</v>
      </c>
      <c r="H130" s="8">
        <v>3.78</v>
      </c>
      <c r="I130" s="8"/>
      <c r="J130" s="8"/>
      <c r="K130" s="8"/>
      <c r="L130" s="8"/>
      <c r="M130" s="8"/>
      <c r="N130" s="8">
        <v>19000</v>
      </c>
      <c r="O130" s="8">
        <v>549.375809</v>
      </c>
      <c r="P130" s="8" t="s">
        <v>77</v>
      </c>
      <c r="Q130" s="8" t="s">
        <v>77</v>
      </c>
      <c r="R130" s="1" t="str">
        <f t="shared" ref="R130:R193" si="2">IF(P130 = Q130, "Same", "Enhanced")</f>
        <v>Same</v>
      </c>
      <c r="S130" s="1" t="s">
        <v>33699</v>
      </c>
      <c r="T130" s="8"/>
      <c r="U130" s="10" t="s">
        <v>77</v>
      </c>
      <c r="V130" s="10" t="s">
        <v>78</v>
      </c>
      <c r="W130" t="s">
        <v>79</v>
      </c>
      <c r="X130" s="10" t="s">
        <v>79</v>
      </c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>
        <v>1</v>
      </c>
      <c r="AL130" s="8"/>
      <c r="AM130" s="8"/>
      <c r="AN130" s="8"/>
      <c r="AO130" s="8">
        <v>0</v>
      </c>
      <c r="AP130" s="8">
        <v>0</v>
      </c>
      <c r="AQ130" s="8">
        <v>0</v>
      </c>
      <c r="AR130" s="8">
        <v>0</v>
      </c>
      <c r="AS130" s="8">
        <v>0.66600000000000004</v>
      </c>
      <c r="AT130" s="8">
        <v>1</v>
      </c>
      <c r="AU130" s="8">
        <v>0.47799999999999998</v>
      </c>
      <c r="AV130" s="8">
        <v>0</v>
      </c>
      <c r="AW130" s="8">
        <v>0</v>
      </c>
      <c r="AX130" s="8"/>
      <c r="AY130" s="8"/>
      <c r="AZ130" s="8"/>
      <c r="BA130" s="8"/>
      <c r="BB130" s="9" t="s">
        <v>80</v>
      </c>
      <c r="BC130" s="9" t="s">
        <v>544</v>
      </c>
      <c r="BD130" s="9">
        <v>0.65469999999999995</v>
      </c>
      <c r="BE130" s="9">
        <v>0.6663</v>
      </c>
      <c r="BF130" s="9">
        <v>0.32740000000000002</v>
      </c>
      <c r="BG130" s="9">
        <v>1.3093999999999999</v>
      </c>
      <c r="BH130" s="9" t="s">
        <v>80</v>
      </c>
      <c r="BI130" s="9" t="s">
        <v>545</v>
      </c>
      <c r="BJ130" s="9">
        <v>0.53039999999999998</v>
      </c>
      <c r="BK130" s="9">
        <v>0.47770000000000001</v>
      </c>
      <c r="BL130" s="9">
        <v>0.26519999999999999</v>
      </c>
      <c r="BM130" s="9">
        <v>1.0609</v>
      </c>
      <c r="BN130" s="9" t="s">
        <v>80</v>
      </c>
      <c r="BO130" s="8"/>
      <c r="BP130" s="8"/>
      <c r="BQ130" s="8"/>
      <c r="BR130" s="8"/>
      <c r="BS130" s="9" t="s">
        <v>1420</v>
      </c>
      <c r="BT130" s="8"/>
      <c r="BU130" s="8"/>
      <c r="BV130" s="8"/>
      <c r="BW130" s="8"/>
    </row>
    <row r="131" spans="1:75" x14ac:dyDescent="0.25">
      <c r="A131">
        <v>131</v>
      </c>
      <c r="B131" t="s">
        <v>1674</v>
      </c>
      <c r="C131" s="8">
        <v>0.57999999999999996</v>
      </c>
      <c r="D131" s="8">
        <v>12.82</v>
      </c>
      <c r="E131" s="8">
        <v>734.47130000000004</v>
      </c>
      <c r="F131" s="8" t="s">
        <v>75</v>
      </c>
      <c r="G131" s="8" t="s">
        <v>1421</v>
      </c>
      <c r="H131" s="8">
        <v>7.71</v>
      </c>
      <c r="I131" s="8"/>
      <c r="J131" s="8"/>
      <c r="K131" s="9" t="s">
        <v>1422</v>
      </c>
      <c r="L131" s="9" t="s">
        <v>1423</v>
      </c>
      <c r="M131" s="9" t="s">
        <v>1424</v>
      </c>
      <c r="N131" s="8">
        <v>19000</v>
      </c>
      <c r="O131" s="8">
        <v>734.470911</v>
      </c>
      <c r="P131" s="8" t="s">
        <v>1425</v>
      </c>
      <c r="Q131" s="8" t="s">
        <v>1425</v>
      </c>
      <c r="R131" s="1" t="str">
        <f t="shared" si="2"/>
        <v>Same</v>
      </c>
      <c r="S131" s="1" t="s">
        <v>33699</v>
      </c>
      <c r="T131" s="8"/>
      <c r="U131" s="10" t="s">
        <v>172</v>
      </c>
      <c r="V131" s="10" t="s">
        <v>78</v>
      </c>
      <c r="W131" s="4" t="s">
        <v>173</v>
      </c>
      <c r="X131" s="10" t="s">
        <v>173</v>
      </c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>
        <v>1</v>
      </c>
      <c r="AL131" s="8"/>
      <c r="AM131" s="8"/>
      <c r="AN131" s="8"/>
      <c r="AO131" s="8">
        <v>0</v>
      </c>
      <c r="AP131" s="8">
        <v>0.11600000000000001</v>
      </c>
      <c r="AQ131" s="8">
        <v>0.157</v>
      </c>
      <c r="AR131" s="8">
        <v>0.20899999999999999</v>
      </c>
      <c r="AS131" s="8">
        <v>0.499</v>
      </c>
      <c r="AT131" s="8">
        <v>1</v>
      </c>
      <c r="AU131" s="8">
        <v>0.59</v>
      </c>
      <c r="AV131" s="8">
        <v>8.8999999999999996E-2</v>
      </c>
      <c r="AW131" s="8">
        <v>0</v>
      </c>
      <c r="AX131" s="8"/>
      <c r="AY131" s="8"/>
      <c r="AZ131" s="8"/>
      <c r="BA131" s="8"/>
      <c r="BB131" s="9" t="s">
        <v>80</v>
      </c>
      <c r="BC131" s="9" t="s">
        <v>544</v>
      </c>
      <c r="BD131" s="9">
        <v>0.65469999999999995</v>
      </c>
      <c r="BE131" s="9">
        <v>0.49919999999999998</v>
      </c>
      <c r="BF131" s="9">
        <v>0.32740000000000002</v>
      </c>
      <c r="BG131" s="9">
        <v>1.3093999999999999</v>
      </c>
      <c r="BH131" s="9" t="s">
        <v>80</v>
      </c>
      <c r="BI131" s="9" t="s">
        <v>545</v>
      </c>
      <c r="BJ131" s="9">
        <v>0.53039999999999998</v>
      </c>
      <c r="BK131" s="9">
        <v>0.59030000000000005</v>
      </c>
      <c r="BL131" s="9">
        <v>0.26519999999999999</v>
      </c>
      <c r="BM131" s="9">
        <v>1.0609</v>
      </c>
      <c r="BN131" s="9" t="s">
        <v>80</v>
      </c>
      <c r="BO131" s="9" t="s">
        <v>1426</v>
      </c>
      <c r="BP131" s="9" t="s">
        <v>1427</v>
      </c>
      <c r="BQ131" s="9" t="s">
        <v>1428</v>
      </c>
      <c r="BR131" s="9" t="s">
        <v>1429</v>
      </c>
      <c r="BS131" s="9" t="s">
        <v>1430</v>
      </c>
      <c r="BT131" s="9" t="s">
        <v>1431</v>
      </c>
      <c r="BU131" s="8"/>
      <c r="BV131" s="8"/>
      <c r="BW131" s="8"/>
    </row>
    <row r="132" spans="1:75" x14ac:dyDescent="0.25">
      <c r="A132">
        <v>132</v>
      </c>
      <c r="B132" t="s">
        <v>1674</v>
      </c>
      <c r="C132" s="8">
        <v>0.36</v>
      </c>
      <c r="D132" s="8">
        <v>10.44</v>
      </c>
      <c r="E132" s="8">
        <v>538.33889999999997</v>
      </c>
      <c r="F132" s="8" t="s">
        <v>75</v>
      </c>
      <c r="G132" s="8" t="s">
        <v>1432</v>
      </c>
      <c r="H132" s="8">
        <v>2.12</v>
      </c>
      <c r="I132" s="8"/>
      <c r="J132" s="8"/>
      <c r="K132" s="8"/>
      <c r="L132" s="8"/>
      <c r="M132" s="8"/>
      <c r="N132" s="8">
        <v>18000</v>
      </c>
      <c r="O132" s="8">
        <v>538.338615</v>
      </c>
      <c r="P132" s="8" t="s">
        <v>77</v>
      </c>
      <c r="Q132" s="8" t="s">
        <v>77</v>
      </c>
      <c r="R132" s="1" t="str">
        <f t="shared" si="2"/>
        <v>Same</v>
      </c>
      <c r="S132" s="1" t="s">
        <v>33699</v>
      </c>
      <c r="T132" s="8"/>
      <c r="U132" s="10" t="s">
        <v>77</v>
      </c>
      <c r="V132" s="10" t="s">
        <v>78</v>
      </c>
      <c r="W132" t="s">
        <v>79</v>
      </c>
      <c r="X132" s="10" t="s">
        <v>79</v>
      </c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>
        <v>1</v>
      </c>
      <c r="AL132" s="8"/>
      <c r="AM132" s="8"/>
      <c r="AN132" s="8"/>
      <c r="AO132" s="8">
        <v>0</v>
      </c>
      <c r="AP132" s="8">
        <v>0</v>
      </c>
      <c r="AQ132" s="8">
        <v>0</v>
      </c>
      <c r="AR132" s="8">
        <v>0</v>
      </c>
      <c r="AS132" s="8">
        <v>0.36799999999999999</v>
      </c>
      <c r="AT132" s="8">
        <v>1</v>
      </c>
      <c r="AU132" s="8">
        <v>0.53400000000000003</v>
      </c>
      <c r="AV132" s="8">
        <v>0</v>
      </c>
      <c r="AW132" s="8">
        <v>0</v>
      </c>
      <c r="AX132" s="8"/>
      <c r="AY132" s="8"/>
      <c r="AZ132" s="8"/>
      <c r="BA132" s="8"/>
      <c r="BB132" s="9" t="s">
        <v>80</v>
      </c>
      <c r="BC132" s="9" t="s">
        <v>544</v>
      </c>
      <c r="BD132" s="9">
        <v>0.65469999999999995</v>
      </c>
      <c r="BE132" s="9">
        <v>0.36820000000000003</v>
      </c>
      <c r="BF132" s="9">
        <v>0.32740000000000002</v>
      </c>
      <c r="BG132" s="9">
        <v>1.3093999999999999</v>
      </c>
      <c r="BH132" s="9" t="s">
        <v>80</v>
      </c>
      <c r="BI132" s="9" t="s">
        <v>545</v>
      </c>
      <c r="BJ132" s="9">
        <v>0.53039999999999998</v>
      </c>
      <c r="BK132" s="9">
        <v>0.5343</v>
      </c>
      <c r="BL132" s="9">
        <v>0.26519999999999999</v>
      </c>
      <c r="BM132" s="9">
        <v>1.0609</v>
      </c>
      <c r="BN132" s="9" t="s">
        <v>80</v>
      </c>
      <c r="BO132" s="8"/>
      <c r="BP132" s="9" t="s">
        <v>1433</v>
      </c>
      <c r="BQ132" s="8"/>
      <c r="BR132" s="9" t="s">
        <v>1434</v>
      </c>
      <c r="BS132" s="8"/>
      <c r="BT132" s="9" t="s">
        <v>1435</v>
      </c>
      <c r="BU132" s="8"/>
      <c r="BV132" s="8"/>
      <c r="BW132" s="8"/>
    </row>
    <row r="133" spans="1:75" x14ac:dyDescent="0.25">
      <c r="A133">
        <v>133</v>
      </c>
      <c r="B133" t="s">
        <v>1674</v>
      </c>
      <c r="C133" s="8">
        <v>0.41</v>
      </c>
      <c r="D133" s="8">
        <v>12.82</v>
      </c>
      <c r="E133" s="8">
        <v>743.48469999999998</v>
      </c>
      <c r="F133" s="8" t="s">
        <v>75</v>
      </c>
      <c r="G133" s="8" t="s">
        <v>1436</v>
      </c>
      <c r="H133" s="8">
        <v>6.65</v>
      </c>
      <c r="I133" s="8"/>
      <c r="J133" s="8"/>
      <c r="K133" s="9" t="s">
        <v>1437</v>
      </c>
      <c r="L133" s="8"/>
      <c r="M133" s="9" t="s">
        <v>753</v>
      </c>
      <c r="N133" s="8">
        <v>17000</v>
      </c>
      <c r="O133" s="8">
        <v>743.48430599999995</v>
      </c>
      <c r="P133" s="8" t="s">
        <v>1438</v>
      </c>
      <c r="Q133" s="8" t="s">
        <v>1438</v>
      </c>
      <c r="R133" s="1" t="str">
        <f t="shared" si="2"/>
        <v>Same</v>
      </c>
      <c r="S133" s="1" t="s">
        <v>33699</v>
      </c>
      <c r="T133" s="8"/>
      <c r="U133" s="10" t="s">
        <v>172</v>
      </c>
      <c r="V133" s="10" t="s">
        <v>78</v>
      </c>
      <c r="W133" s="4" t="s">
        <v>173</v>
      </c>
      <c r="X133" s="10" t="s">
        <v>173</v>
      </c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>
        <v>1</v>
      </c>
      <c r="AL133" s="8"/>
      <c r="AM133" s="8"/>
      <c r="AN133" s="8"/>
      <c r="AO133" s="8">
        <v>0</v>
      </c>
      <c r="AP133" s="8">
        <v>0</v>
      </c>
      <c r="AQ133" s="8">
        <v>0</v>
      </c>
      <c r="AR133" s="8">
        <v>7.8E-2</v>
      </c>
      <c r="AS133" s="8">
        <v>0.47</v>
      </c>
      <c r="AT133" s="8">
        <v>1</v>
      </c>
      <c r="AU133" s="8">
        <v>0.44600000000000001</v>
      </c>
      <c r="AV133" s="8">
        <v>0</v>
      </c>
      <c r="AW133" s="8">
        <v>0</v>
      </c>
      <c r="AX133" s="8"/>
      <c r="AY133" s="8"/>
      <c r="AZ133" s="8"/>
      <c r="BA133" s="8"/>
      <c r="BB133" s="9" t="s">
        <v>80</v>
      </c>
      <c r="BC133" s="9" t="s">
        <v>544</v>
      </c>
      <c r="BD133" s="9">
        <v>0.65469999999999995</v>
      </c>
      <c r="BE133" s="9">
        <v>0.47</v>
      </c>
      <c r="BF133" s="9">
        <v>0.32740000000000002</v>
      </c>
      <c r="BG133" s="9">
        <v>1.3093999999999999</v>
      </c>
      <c r="BH133" s="9" t="s">
        <v>80</v>
      </c>
      <c r="BI133" s="9" t="s">
        <v>545</v>
      </c>
      <c r="BJ133" s="9">
        <v>0.53039999999999998</v>
      </c>
      <c r="BK133" s="9">
        <v>0.44590000000000002</v>
      </c>
      <c r="BL133" s="9">
        <v>0.26519999999999999</v>
      </c>
      <c r="BM133" s="9">
        <v>1.0609</v>
      </c>
      <c r="BN133" s="9" t="s">
        <v>80</v>
      </c>
      <c r="BO133" s="9" t="s">
        <v>1439</v>
      </c>
      <c r="BP133" s="8"/>
      <c r="BQ133" s="9" t="s">
        <v>767</v>
      </c>
      <c r="BR133" s="9" t="s">
        <v>1440</v>
      </c>
      <c r="BS133" s="9" t="s">
        <v>1441</v>
      </c>
      <c r="BT133" s="9" t="s">
        <v>769</v>
      </c>
      <c r="BU133" s="8"/>
      <c r="BV133" s="8"/>
      <c r="BW133" s="8"/>
    </row>
    <row r="134" spans="1:75" x14ac:dyDescent="0.25">
      <c r="A134">
        <v>134</v>
      </c>
      <c r="B134" t="s">
        <v>1674</v>
      </c>
      <c r="C134" s="8">
        <v>0.33</v>
      </c>
      <c r="D134" s="8">
        <v>10.83</v>
      </c>
      <c r="E134" s="8">
        <v>483.27140000000003</v>
      </c>
      <c r="F134" s="9" t="s">
        <v>92</v>
      </c>
      <c r="G134" s="8" t="s">
        <v>1442</v>
      </c>
      <c r="H134" s="8">
        <v>1.19</v>
      </c>
      <c r="I134" s="8">
        <v>1.23</v>
      </c>
      <c r="J134" s="9">
        <v>0.04</v>
      </c>
      <c r="K134" s="9" t="s">
        <v>1443</v>
      </c>
      <c r="L134" s="8"/>
      <c r="M134" s="8"/>
      <c r="N134" s="8">
        <v>17000</v>
      </c>
      <c r="O134" s="8">
        <v>483.27114399999999</v>
      </c>
      <c r="P134" s="21" t="s">
        <v>33646</v>
      </c>
      <c r="Q134" s="21" t="s">
        <v>33646</v>
      </c>
      <c r="R134" s="1" t="str">
        <f t="shared" si="2"/>
        <v>Same</v>
      </c>
      <c r="S134" s="1" t="s">
        <v>33699</v>
      </c>
      <c r="T134" s="21"/>
      <c r="U134" s="10" t="s">
        <v>1249</v>
      </c>
      <c r="V134" s="10" t="s">
        <v>92</v>
      </c>
      <c r="W134" s="19" t="s">
        <v>167</v>
      </c>
      <c r="X134" s="10" t="s">
        <v>33647</v>
      </c>
      <c r="Y134" s="9" t="s">
        <v>1444</v>
      </c>
      <c r="Z134" s="8">
        <v>483.27</v>
      </c>
      <c r="AA134" s="21" t="s">
        <v>1445</v>
      </c>
      <c r="AB134" s="21" t="s">
        <v>1282</v>
      </c>
      <c r="AC134" s="8" t="s">
        <v>1446</v>
      </c>
      <c r="AD134" s="8" t="s">
        <v>1447</v>
      </c>
      <c r="AE134" s="8" t="s">
        <v>1448</v>
      </c>
      <c r="AF134" s="8" t="s">
        <v>1449</v>
      </c>
      <c r="AG134" s="8" t="s">
        <v>1450</v>
      </c>
      <c r="AH134" s="8" t="s">
        <v>1451</v>
      </c>
      <c r="AI134" s="8" t="s">
        <v>1452</v>
      </c>
      <c r="AJ134" s="8" t="s">
        <v>1453</v>
      </c>
      <c r="AK134" s="8">
        <v>1</v>
      </c>
      <c r="AL134" s="8" t="s">
        <v>540</v>
      </c>
      <c r="AM134" s="8">
        <v>343</v>
      </c>
      <c r="AN134" s="8" t="s">
        <v>1454</v>
      </c>
      <c r="AO134" s="8">
        <v>0</v>
      </c>
      <c r="AP134" s="8">
        <v>0</v>
      </c>
      <c r="AQ134" s="8">
        <v>0</v>
      </c>
      <c r="AR134" s="8">
        <v>0</v>
      </c>
      <c r="AS134" s="8">
        <v>0.42</v>
      </c>
      <c r="AT134" s="8">
        <v>1</v>
      </c>
      <c r="AU134" s="8">
        <v>0.36899999999999999</v>
      </c>
      <c r="AV134" s="8">
        <v>0</v>
      </c>
      <c r="AW134" s="8">
        <v>0</v>
      </c>
      <c r="AX134" s="8" t="s">
        <v>1455</v>
      </c>
      <c r="AY134" s="8" t="s">
        <v>1456</v>
      </c>
      <c r="AZ134" s="8"/>
      <c r="BA134" s="8"/>
      <c r="BB134" s="9" t="s">
        <v>80</v>
      </c>
      <c r="BC134" s="9" t="s">
        <v>544</v>
      </c>
      <c r="BD134" s="9">
        <v>0.65469999999999995</v>
      </c>
      <c r="BE134" s="9">
        <v>0.42</v>
      </c>
      <c r="BF134" s="9">
        <v>0.32740000000000002</v>
      </c>
      <c r="BG134" s="9">
        <v>1.3093999999999999</v>
      </c>
      <c r="BH134" s="9" t="s">
        <v>80</v>
      </c>
      <c r="BI134" s="9" t="s">
        <v>545</v>
      </c>
      <c r="BJ134" s="9">
        <v>0.53039999999999998</v>
      </c>
      <c r="BK134" s="9">
        <v>0.36870000000000003</v>
      </c>
      <c r="BL134" s="9">
        <v>0.26519999999999999</v>
      </c>
      <c r="BM134" s="9">
        <v>1.0609</v>
      </c>
      <c r="BN134" s="9" t="s">
        <v>80</v>
      </c>
      <c r="BO134" s="9" t="s">
        <v>1457</v>
      </c>
      <c r="BP134" s="8"/>
      <c r="BQ134" s="9" t="s">
        <v>1458</v>
      </c>
      <c r="BR134" s="9" t="s">
        <v>1459</v>
      </c>
      <c r="BS134" s="9" t="s">
        <v>1460</v>
      </c>
      <c r="BT134" s="9" t="s">
        <v>1461</v>
      </c>
      <c r="BU134" s="8"/>
      <c r="BV134" s="8"/>
      <c r="BW134" s="8"/>
    </row>
    <row r="135" spans="1:75" x14ac:dyDescent="0.25">
      <c r="A135">
        <v>135</v>
      </c>
      <c r="B135" t="s">
        <v>1674</v>
      </c>
      <c r="C135" s="8">
        <v>0.6</v>
      </c>
      <c r="D135" s="8">
        <v>11.52</v>
      </c>
      <c r="E135" s="8">
        <v>748.48680000000002</v>
      </c>
      <c r="F135" s="8" t="s">
        <v>75</v>
      </c>
      <c r="G135" s="8" t="s">
        <v>1462</v>
      </c>
      <c r="H135" s="8">
        <v>8.5299999999999994</v>
      </c>
      <c r="I135" s="8"/>
      <c r="J135" s="8"/>
      <c r="K135" s="8"/>
      <c r="L135" s="8"/>
      <c r="M135" s="9" t="s">
        <v>1463</v>
      </c>
      <c r="N135" s="8">
        <v>17000</v>
      </c>
      <c r="O135" s="8">
        <v>748.486403</v>
      </c>
      <c r="P135" s="8" t="s">
        <v>1464</v>
      </c>
      <c r="Q135" s="8" t="s">
        <v>1464</v>
      </c>
      <c r="R135" s="1" t="str">
        <f t="shared" si="2"/>
        <v>Same</v>
      </c>
      <c r="S135" s="1" t="s">
        <v>33699</v>
      </c>
      <c r="T135" s="8"/>
      <c r="U135" s="10" t="s">
        <v>172</v>
      </c>
      <c r="V135" s="10" t="s">
        <v>78</v>
      </c>
      <c r="W135" s="4" t="s">
        <v>173</v>
      </c>
      <c r="X135" s="10" t="s">
        <v>173</v>
      </c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>
        <v>1</v>
      </c>
      <c r="AL135" s="8"/>
      <c r="AM135" s="8"/>
      <c r="AN135" s="8"/>
      <c r="AO135" s="8">
        <v>0</v>
      </c>
      <c r="AP135" s="8">
        <v>0.13700000000000001</v>
      </c>
      <c r="AQ135" s="8">
        <v>0.151</v>
      </c>
      <c r="AR135" s="8">
        <v>0.23200000000000001</v>
      </c>
      <c r="AS135" s="8">
        <v>0.51500000000000001</v>
      </c>
      <c r="AT135" s="8">
        <v>1</v>
      </c>
      <c r="AU135" s="8">
        <v>0.49099999999999999</v>
      </c>
      <c r="AV135" s="8">
        <v>8.7999999999999995E-2</v>
      </c>
      <c r="AW135" s="8">
        <v>0</v>
      </c>
      <c r="AX135" s="8"/>
      <c r="AY135" s="8"/>
      <c r="AZ135" s="8"/>
      <c r="BA135" s="8"/>
      <c r="BB135" s="9" t="s">
        <v>80</v>
      </c>
      <c r="BC135" s="9" t="s">
        <v>544</v>
      </c>
      <c r="BD135" s="9">
        <v>0.65469999999999995</v>
      </c>
      <c r="BE135" s="9">
        <v>0.51549999999999996</v>
      </c>
      <c r="BF135" s="9">
        <v>0.32740000000000002</v>
      </c>
      <c r="BG135" s="9">
        <v>1.3093999999999999</v>
      </c>
      <c r="BH135" s="9" t="s">
        <v>80</v>
      </c>
      <c r="BI135" s="9" t="s">
        <v>545</v>
      </c>
      <c r="BJ135" s="9">
        <v>0.53039999999999998</v>
      </c>
      <c r="BK135" s="9">
        <v>0.4914</v>
      </c>
      <c r="BL135" s="9">
        <v>0.26519999999999999</v>
      </c>
      <c r="BM135" s="9">
        <v>1.0609</v>
      </c>
      <c r="BN135" s="9" t="s">
        <v>80</v>
      </c>
      <c r="BO135" s="9" t="s">
        <v>1465</v>
      </c>
      <c r="BP135" s="9" t="s">
        <v>1466</v>
      </c>
      <c r="BQ135" s="9" t="s">
        <v>1467</v>
      </c>
      <c r="BR135" s="9" t="s">
        <v>1468</v>
      </c>
      <c r="BS135" s="9" t="s">
        <v>1469</v>
      </c>
      <c r="BT135" s="9" t="s">
        <v>1470</v>
      </c>
      <c r="BU135" s="8"/>
      <c r="BV135" s="8"/>
      <c r="BW135" s="8"/>
    </row>
    <row r="136" spans="1:75" x14ac:dyDescent="0.25">
      <c r="A136">
        <v>136</v>
      </c>
      <c r="B136" t="s">
        <v>1674</v>
      </c>
      <c r="C136" s="8">
        <v>0.3</v>
      </c>
      <c r="D136" s="8">
        <v>9.92</v>
      </c>
      <c r="E136" s="8">
        <v>738.50459999999998</v>
      </c>
      <c r="F136" s="8" t="s">
        <v>75</v>
      </c>
      <c r="G136" s="8" t="s">
        <v>1471</v>
      </c>
      <c r="H136" s="8">
        <v>7.83</v>
      </c>
      <c r="I136" s="8">
        <v>6.73</v>
      </c>
      <c r="J136" s="8">
        <v>-1.1000000000000001</v>
      </c>
      <c r="K136" s="9" t="s">
        <v>1472</v>
      </c>
      <c r="L136" s="9" t="s">
        <v>1473</v>
      </c>
      <c r="M136" s="9" t="s">
        <v>1474</v>
      </c>
      <c r="N136" s="8">
        <v>16000</v>
      </c>
      <c r="O136" s="8">
        <v>738.50420799999995</v>
      </c>
      <c r="P136" s="8" t="s">
        <v>1475</v>
      </c>
      <c r="Q136" s="8" t="s">
        <v>1475</v>
      </c>
      <c r="R136" s="1" t="str">
        <f t="shared" si="2"/>
        <v>Same</v>
      </c>
      <c r="S136" s="1" t="s">
        <v>33699</v>
      </c>
      <c r="T136" s="8"/>
      <c r="U136" s="10" t="s">
        <v>172</v>
      </c>
      <c r="V136" s="10" t="s">
        <v>78</v>
      </c>
      <c r="W136" s="4" t="s">
        <v>173</v>
      </c>
      <c r="X136" s="10" t="s">
        <v>173</v>
      </c>
      <c r="Y136" s="9" t="s">
        <v>1476</v>
      </c>
      <c r="Z136" s="8">
        <v>738.5</v>
      </c>
      <c r="AA136" s="8" t="s">
        <v>756</v>
      </c>
      <c r="AB136" s="8" t="s">
        <v>757</v>
      </c>
      <c r="AC136" s="8" t="s">
        <v>758</v>
      </c>
      <c r="AD136" s="8" t="s">
        <v>1477</v>
      </c>
      <c r="AE136" s="8" t="s">
        <v>760</v>
      </c>
      <c r="AF136" s="8" t="s">
        <v>761</v>
      </c>
      <c r="AG136" s="8" t="s">
        <v>762</v>
      </c>
      <c r="AH136" s="8" t="s">
        <v>707</v>
      </c>
      <c r="AI136" s="8" t="s">
        <v>763</v>
      </c>
      <c r="AJ136" s="8" t="s">
        <v>742</v>
      </c>
      <c r="AK136" s="8">
        <v>1</v>
      </c>
      <c r="AL136" s="8" t="s">
        <v>540</v>
      </c>
      <c r="AM136" s="8">
        <v>1755</v>
      </c>
      <c r="AN136" s="8" t="s">
        <v>1478</v>
      </c>
      <c r="AO136" s="8">
        <v>0</v>
      </c>
      <c r="AP136" s="8">
        <v>0</v>
      </c>
      <c r="AQ136" s="8">
        <v>0</v>
      </c>
      <c r="AR136" s="8">
        <v>0</v>
      </c>
      <c r="AS136" s="8">
        <v>0.45500000000000002</v>
      </c>
      <c r="AT136" s="8">
        <v>1</v>
      </c>
      <c r="AU136" s="8">
        <v>0.45100000000000001</v>
      </c>
      <c r="AV136" s="8">
        <v>0</v>
      </c>
      <c r="AW136" s="8">
        <v>0</v>
      </c>
      <c r="AX136" s="8" t="s">
        <v>1479</v>
      </c>
      <c r="AY136" s="8" t="s">
        <v>1480</v>
      </c>
      <c r="AZ136" s="8"/>
      <c r="BA136" s="8"/>
      <c r="BB136" s="9" t="s">
        <v>80</v>
      </c>
      <c r="BC136" s="9" t="s">
        <v>544</v>
      </c>
      <c r="BD136" s="9">
        <v>0.65469999999999995</v>
      </c>
      <c r="BE136" s="9">
        <v>0.45529999999999998</v>
      </c>
      <c r="BF136" s="9">
        <v>0.32740000000000002</v>
      </c>
      <c r="BG136" s="9">
        <v>1.3093999999999999</v>
      </c>
      <c r="BH136" s="9" t="s">
        <v>80</v>
      </c>
      <c r="BI136" s="9" t="s">
        <v>545</v>
      </c>
      <c r="BJ136" s="9">
        <v>0.53039999999999998</v>
      </c>
      <c r="BK136" s="9">
        <v>0.45129999999999998</v>
      </c>
      <c r="BL136" s="9">
        <v>0.26519999999999999</v>
      </c>
      <c r="BM136" s="9">
        <v>1.0609</v>
      </c>
      <c r="BN136" s="9" t="s">
        <v>80</v>
      </c>
      <c r="BO136" s="9" t="s">
        <v>1481</v>
      </c>
      <c r="BP136" s="9" t="s">
        <v>1482</v>
      </c>
      <c r="BQ136" s="9" t="s">
        <v>1483</v>
      </c>
      <c r="BR136" s="9" t="s">
        <v>1484</v>
      </c>
      <c r="BS136" s="9" t="s">
        <v>1485</v>
      </c>
      <c r="BT136" s="9" t="s">
        <v>1486</v>
      </c>
      <c r="BU136" s="8"/>
      <c r="BV136" s="8"/>
      <c r="BW136" s="8"/>
    </row>
    <row r="137" spans="1:75" x14ac:dyDescent="0.25">
      <c r="A137">
        <v>137</v>
      </c>
      <c r="B137" t="s">
        <v>1674</v>
      </c>
      <c r="C137" s="8">
        <v>0.26</v>
      </c>
      <c r="D137" s="8">
        <v>9.6300000000000008</v>
      </c>
      <c r="E137" s="8">
        <v>539.33749999999998</v>
      </c>
      <c r="F137" s="8" t="s">
        <v>75</v>
      </c>
      <c r="G137" s="8" t="s">
        <v>1487</v>
      </c>
      <c r="H137" s="8">
        <v>3.51</v>
      </c>
      <c r="I137" s="8"/>
      <c r="J137" s="8"/>
      <c r="K137" s="9" t="s">
        <v>1488</v>
      </c>
      <c r="L137" s="8"/>
      <c r="M137" s="8"/>
      <c r="N137" s="8">
        <v>16000</v>
      </c>
      <c r="O137" s="8">
        <v>539.33721400000002</v>
      </c>
      <c r="P137" s="8" t="s">
        <v>1489</v>
      </c>
      <c r="Q137" s="8" t="s">
        <v>1489</v>
      </c>
      <c r="R137" s="1" t="str">
        <f t="shared" si="2"/>
        <v>Same</v>
      </c>
      <c r="S137" s="1" t="s">
        <v>33699</v>
      </c>
      <c r="T137" s="8"/>
      <c r="U137" s="10" t="s">
        <v>1249</v>
      </c>
      <c r="V137" s="10" t="s">
        <v>78</v>
      </c>
      <c r="W137" s="4" t="s">
        <v>190</v>
      </c>
      <c r="X137" s="10" t="s">
        <v>190</v>
      </c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>
        <v>1</v>
      </c>
      <c r="AL137" s="8"/>
      <c r="AM137" s="8"/>
      <c r="AN137" s="8"/>
      <c r="AO137" s="8">
        <v>0</v>
      </c>
      <c r="AP137" s="8">
        <v>0</v>
      </c>
      <c r="AQ137" s="8">
        <v>0</v>
      </c>
      <c r="AR137" s="8">
        <v>0</v>
      </c>
      <c r="AS137" s="8">
        <v>0.621</v>
      </c>
      <c r="AT137" s="8">
        <v>1</v>
      </c>
      <c r="AU137" s="8">
        <v>0.47399999999999998</v>
      </c>
      <c r="AV137" s="8">
        <v>0</v>
      </c>
      <c r="AW137" s="8">
        <v>0</v>
      </c>
      <c r="AX137" s="8"/>
      <c r="AY137" s="8"/>
      <c r="AZ137" s="8"/>
      <c r="BA137" s="8"/>
      <c r="BB137" s="9" t="s">
        <v>80</v>
      </c>
      <c r="BC137" s="9" t="s">
        <v>544</v>
      </c>
      <c r="BD137" s="9">
        <v>0.65469999999999995</v>
      </c>
      <c r="BE137" s="9">
        <v>0.62090000000000001</v>
      </c>
      <c r="BF137" s="9">
        <v>0.32740000000000002</v>
      </c>
      <c r="BG137" s="9">
        <v>1.3093999999999999</v>
      </c>
      <c r="BH137" s="9" t="s">
        <v>80</v>
      </c>
      <c r="BI137" s="9" t="s">
        <v>545</v>
      </c>
      <c r="BJ137" s="9">
        <v>0.53039999999999998</v>
      </c>
      <c r="BK137" s="9">
        <v>0.4738</v>
      </c>
      <c r="BL137" s="9">
        <v>0.26519999999999999</v>
      </c>
      <c r="BM137" s="9">
        <v>1.0609</v>
      </c>
      <c r="BN137" s="9" t="s">
        <v>80</v>
      </c>
      <c r="BO137" s="9" t="s">
        <v>1490</v>
      </c>
      <c r="BP137" s="8"/>
      <c r="BQ137" s="9" t="s">
        <v>1491</v>
      </c>
      <c r="BR137" s="9" t="s">
        <v>1492</v>
      </c>
      <c r="BS137" s="9" t="s">
        <v>1493</v>
      </c>
      <c r="BT137" s="9" t="s">
        <v>1494</v>
      </c>
      <c r="BU137" s="8"/>
      <c r="BV137" s="8"/>
      <c r="BW137" s="8"/>
    </row>
    <row r="138" spans="1:75" x14ac:dyDescent="0.25">
      <c r="A138">
        <v>138</v>
      </c>
      <c r="B138" t="s">
        <v>1674</v>
      </c>
      <c r="C138" s="8">
        <v>0.34</v>
      </c>
      <c r="D138" s="8">
        <v>11.12</v>
      </c>
      <c r="E138" s="8">
        <v>848.64559999999994</v>
      </c>
      <c r="F138" s="8" t="s">
        <v>75</v>
      </c>
      <c r="G138" s="8" t="s">
        <v>1495</v>
      </c>
      <c r="H138" s="8">
        <v>3.94</v>
      </c>
      <c r="I138" s="8"/>
      <c r="J138" s="8"/>
      <c r="K138" s="9" t="s">
        <v>1496</v>
      </c>
      <c r="L138" s="9" t="s">
        <v>1497</v>
      </c>
      <c r="M138" s="9" t="s">
        <v>1498</v>
      </c>
      <c r="N138" s="8">
        <v>15000</v>
      </c>
      <c r="O138" s="8">
        <v>848.64514999999994</v>
      </c>
      <c r="P138" s="8" t="s">
        <v>1499</v>
      </c>
      <c r="Q138" s="8" t="s">
        <v>1499</v>
      </c>
      <c r="R138" s="1" t="str">
        <f t="shared" si="2"/>
        <v>Same</v>
      </c>
      <c r="S138" s="1" t="s">
        <v>33699</v>
      </c>
      <c r="T138" s="8"/>
      <c r="U138" s="10" t="s">
        <v>172</v>
      </c>
      <c r="V138" s="10" t="s">
        <v>78</v>
      </c>
      <c r="W138" s="4" t="s">
        <v>173</v>
      </c>
      <c r="X138" s="10" t="s">
        <v>173</v>
      </c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>
        <v>1</v>
      </c>
      <c r="AL138" s="8"/>
      <c r="AM138" s="8"/>
      <c r="AN138" s="8"/>
      <c r="AO138" s="8">
        <v>0</v>
      </c>
      <c r="AP138" s="8">
        <v>0</v>
      </c>
      <c r="AQ138" s="8">
        <v>0</v>
      </c>
      <c r="AR138" s="8">
        <v>5.3999999999999999E-2</v>
      </c>
      <c r="AS138" s="8">
        <v>0.68899999999999995</v>
      </c>
      <c r="AT138" s="8">
        <v>1</v>
      </c>
      <c r="AU138" s="8">
        <v>0.60299999999999998</v>
      </c>
      <c r="AV138" s="8">
        <v>0</v>
      </c>
      <c r="AW138" s="8">
        <v>0</v>
      </c>
      <c r="AX138" s="8"/>
      <c r="AY138" s="8"/>
      <c r="AZ138" s="8"/>
      <c r="BA138" s="8"/>
      <c r="BB138" s="9" t="s">
        <v>80</v>
      </c>
      <c r="BC138" s="9" t="s">
        <v>544</v>
      </c>
      <c r="BD138" s="9">
        <v>0.65469999999999995</v>
      </c>
      <c r="BE138" s="9">
        <v>0.68869999999999998</v>
      </c>
      <c r="BF138" s="9">
        <v>0.32740000000000002</v>
      </c>
      <c r="BG138" s="9">
        <v>1.3093999999999999</v>
      </c>
      <c r="BH138" s="9" t="s">
        <v>80</v>
      </c>
      <c r="BI138" s="9" t="s">
        <v>545</v>
      </c>
      <c r="BJ138" s="9">
        <v>0.53039999999999998</v>
      </c>
      <c r="BK138" s="9">
        <v>0.60350000000000004</v>
      </c>
      <c r="BL138" s="9">
        <v>0.26519999999999999</v>
      </c>
      <c r="BM138" s="9">
        <v>1.0609</v>
      </c>
      <c r="BN138" s="9" t="s">
        <v>80</v>
      </c>
      <c r="BO138" s="9" t="s">
        <v>1500</v>
      </c>
      <c r="BP138" s="9" t="s">
        <v>1501</v>
      </c>
      <c r="BQ138" s="9" t="s">
        <v>1502</v>
      </c>
      <c r="BR138" s="9" t="s">
        <v>1503</v>
      </c>
      <c r="BS138" s="9" t="s">
        <v>1504</v>
      </c>
      <c r="BT138" s="9" t="s">
        <v>1505</v>
      </c>
      <c r="BU138" s="8"/>
      <c r="BV138" s="8"/>
      <c r="BW138" s="8"/>
    </row>
    <row r="139" spans="1:75" x14ac:dyDescent="0.25">
      <c r="A139">
        <v>139</v>
      </c>
      <c r="B139" t="s">
        <v>1674</v>
      </c>
      <c r="C139" s="8">
        <v>0.34</v>
      </c>
      <c r="D139" s="8">
        <v>11.02</v>
      </c>
      <c r="E139" s="8">
        <v>750.52909999999997</v>
      </c>
      <c r="F139" s="8" t="s">
        <v>75</v>
      </c>
      <c r="G139" s="8" t="s">
        <v>1506</v>
      </c>
      <c r="H139" s="8">
        <v>6.36</v>
      </c>
      <c r="I139" s="8">
        <v>13.16</v>
      </c>
      <c r="J139" s="8">
        <v>6.8</v>
      </c>
      <c r="K139" s="9" t="s">
        <v>1507</v>
      </c>
      <c r="L139" s="9" t="s">
        <v>1508</v>
      </c>
      <c r="M139" s="8"/>
      <c r="N139" s="8">
        <v>15000</v>
      </c>
      <c r="O139" s="8">
        <v>750.52870199999995</v>
      </c>
      <c r="P139" s="8" t="s">
        <v>1509</v>
      </c>
      <c r="Q139" s="8" t="s">
        <v>1509</v>
      </c>
      <c r="R139" s="1" t="str">
        <f t="shared" si="2"/>
        <v>Same</v>
      </c>
      <c r="S139" s="1" t="s">
        <v>33699</v>
      </c>
      <c r="T139" s="8"/>
      <c r="U139" s="10" t="s">
        <v>172</v>
      </c>
      <c r="V139" s="10" t="s">
        <v>78</v>
      </c>
      <c r="W139" s="4" t="s">
        <v>173</v>
      </c>
      <c r="X139" s="10" t="s">
        <v>173</v>
      </c>
      <c r="Y139" s="8"/>
      <c r="Z139" s="8">
        <v>750.53</v>
      </c>
      <c r="AA139" s="8" t="s">
        <v>1510</v>
      </c>
      <c r="AB139" s="8"/>
      <c r="AC139" s="8" t="s">
        <v>1511</v>
      </c>
      <c r="AD139" s="8"/>
      <c r="AE139" s="8" t="s">
        <v>1512</v>
      </c>
      <c r="AF139" s="8"/>
      <c r="AG139" s="8" t="s">
        <v>1513</v>
      </c>
      <c r="AH139" s="8"/>
      <c r="AI139" s="8" t="s">
        <v>1514</v>
      </c>
      <c r="AJ139" s="8"/>
      <c r="AK139" s="8">
        <v>1</v>
      </c>
      <c r="AL139" s="8" t="s">
        <v>938</v>
      </c>
      <c r="AM139" s="8">
        <v>3371</v>
      </c>
      <c r="AN139" s="8" t="s">
        <v>1515</v>
      </c>
      <c r="AO139" s="8">
        <v>0</v>
      </c>
      <c r="AP139" s="8">
        <v>0</v>
      </c>
      <c r="AQ139" s="8">
        <v>0</v>
      </c>
      <c r="AR139" s="8">
        <v>0</v>
      </c>
      <c r="AS139" s="8">
        <v>0.45</v>
      </c>
      <c r="AT139" s="8">
        <v>1</v>
      </c>
      <c r="AU139" s="8">
        <v>0.45100000000000001</v>
      </c>
      <c r="AV139" s="8">
        <v>0</v>
      </c>
      <c r="AW139" s="8">
        <v>0</v>
      </c>
      <c r="AX139" s="8"/>
      <c r="AY139" s="8"/>
      <c r="AZ139" s="8"/>
      <c r="BA139" s="8"/>
      <c r="BB139" s="9" t="s">
        <v>80</v>
      </c>
      <c r="BC139" s="9" t="s">
        <v>544</v>
      </c>
      <c r="BD139" s="9">
        <v>0.65469999999999995</v>
      </c>
      <c r="BE139" s="9">
        <v>0.45</v>
      </c>
      <c r="BF139" s="9">
        <v>0.32740000000000002</v>
      </c>
      <c r="BG139" s="9">
        <v>1.3093999999999999</v>
      </c>
      <c r="BH139" s="9" t="s">
        <v>80</v>
      </c>
      <c r="BI139" s="9" t="s">
        <v>545</v>
      </c>
      <c r="BJ139" s="9">
        <v>0.53039999999999998</v>
      </c>
      <c r="BK139" s="9">
        <v>0.45140000000000002</v>
      </c>
      <c r="BL139" s="9">
        <v>0.26519999999999999</v>
      </c>
      <c r="BM139" s="9">
        <v>1.0609</v>
      </c>
      <c r="BN139" s="9" t="s">
        <v>80</v>
      </c>
      <c r="BO139" s="9" t="s">
        <v>1516</v>
      </c>
      <c r="BP139" s="9" t="s">
        <v>1517</v>
      </c>
      <c r="BQ139" s="8"/>
      <c r="BR139" s="9" t="s">
        <v>1518</v>
      </c>
      <c r="BS139" s="9" t="s">
        <v>1519</v>
      </c>
      <c r="BT139" s="9" t="s">
        <v>1520</v>
      </c>
      <c r="BU139" s="8"/>
      <c r="BV139" s="8"/>
      <c r="BW139" s="8"/>
    </row>
    <row r="140" spans="1:75" x14ac:dyDescent="0.25">
      <c r="A140">
        <v>140</v>
      </c>
      <c r="B140" t="s">
        <v>1674</v>
      </c>
      <c r="C140" s="8">
        <v>0.32</v>
      </c>
      <c r="D140" s="8">
        <v>10.08</v>
      </c>
      <c r="E140" s="8">
        <v>1114.7809</v>
      </c>
      <c r="F140" s="8" t="s">
        <v>75</v>
      </c>
      <c r="G140" s="8" t="s">
        <v>1521</v>
      </c>
      <c r="H140" s="8">
        <v>2.63</v>
      </c>
      <c r="I140" s="8"/>
      <c r="J140" s="8"/>
      <c r="K140" s="8"/>
      <c r="L140" s="8"/>
      <c r="M140" s="8"/>
      <c r="N140" s="8">
        <v>15000</v>
      </c>
      <c r="O140" s="8">
        <v>1114.780309</v>
      </c>
      <c r="P140" s="8" t="s">
        <v>77</v>
      </c>
      <c r="Q140" s="8" t="s">
        <v>77</v>
      </c>
      <c r="R140" s="1" t="str">
        <f t="shared" si="2"/>
        <v>Same</v>
      </c>
      <c r="S140" s="1" t="s">
        <v>33699</v>
      </c>
      <c r="T140" s="8"/>
      <c r="U140" s="10" t="s">
        <v>77</v>
      </c>
      <c r="V140" s="10" t="s">
        <v>78</v>
      </c>
      <c r="W140" t="s">
        <v>79</v>
      </c>
      <c r="X140" s="10" t="s">
        <v>79</v>
      </c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>
        <v>1</v>
      </c>
      <c r="AL140" s="8"/>
      <c r="AM140" s="8"/>
      <c r="AN140" s="8"/>
      <c r="AO140" s="8">
        <v>0</v>
      </c>
      <c r="AP140" s="8">
        <v>0</v>
      </c>
      <c r="AQ140" s="8">
        <v>0</v>
      </c>
      <c r="AR140" s="8">
        <v>0</v>
      </c>
      <c r="AS140" s="8">
        <v>1</v>
      </c>
      <c r="AT140" s="8">
        <v>0.89900000000000002</v>
      </c>
      <c r="AU140" s="8">
        <v>0.43</v>
      </c>
      <c r="AV140" s="8">
        <v>0</v>
      </c>
      <c r="AW140" s="8">
        <v>0</v>
      </c>
      <c r="AX140" s="8"/>
      <c r="AY140" s="8"/>
      <c r="AZ140" s="8"/>
      <c r="BA140" s="8"/>
      <c r="BB140" s="9" t="s">
        <v>80</v>
      </c>
      <c r="BC140" s="9" t="s">
        <v>544</v>
      </c>
      <c r="BD140" s="9">
        <v>0.65469999999999995</v>
      </c>
      <c r="BE140" s="9">
        <v>1.1121000000000001</v>
      </c>
      <c r="BF140" s="9">
        <v>0.32740000000000002</v>
      </c>
      <c r="BG140" s="9">
        <v>1.3093999999999999</v>
      </c>
      <c r="BH140" s="9" t="s">
        <v>80</v>
      </c>
      <c r="BI140" s="9" t="s">
        <v>545</v>
      </c>
      <c r="BJ140" s="9">
        <v>0.53039999999999998</v>
      </c>
      <c r="BK140" s="9">
        <v>0.47849999999999998</v>
      </c>
      <c r="BL140" s="9">
        <v>0.26519999999999999</v>
      </c>
      <c r="BM140" s="9">
        <v>1.0609</v>
      </c>
      <c r="BN140" s="9" t="s">
        <v>80</v>
      </c>
      <c r="BO140" s="8"/>
      <c r="BP140" s="8"/>
      <c r="BQ140" s="8"/>
      <c r="BR140" s="9" t="s">
        <v>1522</v>
      </c>
      <c r="BS140" s="9" t="s">
        <v>1523</v>
      </c>
      <c r="BT140" s="9" t="s">
        <v>1524</v>
      </c>
      <c r="BU140" s="8"/>
      <c r="BV140" s="8"/>
      <c r="BW140" s="8"/>
    </row>
    <row r="141" spans="1:75" x14ac:dyDescent="0.25">
      <c r="A141">
        <v>141</v>
      </c>
      <c r="B141" t="s">
        <v>1674</v>
      </c>
      <c r="C141" s="8">
        <v>0.33</v>
      </c>
      <c r="D141" s="8">
        <v>10.77</v>
      </c>
      <c r="E141" s="8">
        <v>674.46169999999995</v>
      </c>
      <c r="F141" s="8" t="s">
        <v>75</v>
      </c>
      <c r="G141" s="8" t="s">
        <v>1525</v>
      </c>
      <c r="H141" s="8">
        <v>2.95</v>
      </c>
      <c r="I141" s="8"/>
      <c r="J141" s="8"/>
      <c r="K141" s="8"/>
      <c r="L141" s="8"/>
      <c r="M141" s="8"/>
      <c r="N141" s="8">
        <v>15000</v>
      </c>
      <c r="O141" s="8">
        <v>674.46134199999995</v>
      </c>
      <c r="P141" s="8" t="s">
        <v>77</v>
      </c>
      <c r="Q141" s="8" t="s">
        <v>77</v>
      </c>
      <c r="R141" s="1" t="str">
        <f t="shared" si="2"/>
        <v>Same</v>
      </c>
      <c r="S141" s="1" t="s">
        <v>33699</v>
      </c>
      <c r="T141" s="8"/>
      <c r="U141" s="10" t="s">
        <v>77</v>
      </c>
      <c r="V141" s="10" t="s">
        <v>78</v>
      </c>
      <c r="W141" t="s">
        <v>79</v>
      </c>
      <c r="X141" s="10" t="s">
        <v>79</v>
      </c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>
        <v>1</v>
      </c>
      <c r="AL141" s="8"/>
      <c r="AM141" s="8"/>
      <c r="AN141" s="8"/>
      <c r="AO141" s="8">
        <v>0</v>
      </c>
      <c r="AP141" s="8">
        <v>0</v>
      </c>
      <c r="AQ141" s="8">
        <v>0</v>
      </c>
      <c r="AR141" s="8">
        <v>0</v>
      </c>
      <c r="AS141" s="8">
        <v>0.83399999999999996</v>
      </c>
      <c r="AT141" s="8">
        <v>1</v>
      </c>
      <c r="AU141" s="8">
        <v>0.378</v>
      </c>
      <c r="AV141" s="8">
        <v>0</v>
      </c>
      <c r="AW141" s="8">
        <v>0</v>
      </c>
      <c r="AX141" s="8"/>
      <c r="AY141" s="8"/>
      <c r="AZ141" s="8"/>
      <c r="BA141" s="8"/>
      <c r="BB141" s="9" t="s">
        <v>80</v>
      </c>
      <c r="BC141" s="9" t="s">
        <v>544</v>
      </c>
      <c r="BD141" s="9">
        <v>0.65469999999999995</v>
      </c>
      <c r="BE141" s="9">
        <v>0.83420000000000005</v>
      </c>
      <c r="BF141" s="9">
        <v>0.32740000000000002</v>
      </c>
      <c r="BG141" s="9">
        <v>1.3093999999999999</v>
      </c>
      <c r="BH141" s="9" t="s">
        <v>80</v>
      </c>
      <c r="BI141" s="9" t="s">
        <v>545</v>
      </c>
      <c r="BJ141" s="9">
        <v>0.53039999999999998</v>
      </c>
      <c r="BK141" s="9">
        <v>0.37769999999999998</v>
      </c>
      <c r="BL141" s="9">
        <v>0.26519999999999999</v>
      </c>
      <c r="BM141" s="9">
        <v>1.0609</v>
      </c>
      <c r="BN141" s="9" t="s">
        <v>80</v>
      </c>
      <c r="BO141" s="8"/>
      <c r="BP141" s="8"/>
      <c r="BQ141" s="8"/>
      <c r="BR141" s="9" t="s">
        <v>1526</v>
      </c>
      <c r="BS141" s="9" t="s">
        <v>1527</v>
      </c>
      <c r="BT141" s="9" t="s">
        <v>1528</v>
      </c>
      <c r="BU141" s="8"/>
      <c r="BV141" s="8"/>
      <c r="BW141" s="8"/>
    </row>
    <row r="142" spans="1:75" x14ac:dyDescent="0.25">
      <c r="A142">
        <v>142</v>
      </c>
      <c r="B142" t="s">
        <v>1674</v>
      </c>
      <c r="C142" s="8">
        <v>0.35</v>
      </c>
      <c r="D142" s="8">
        <v>11.26</v>
      </c>
      <c r="E142" s="8">
        <v>577.5204</v>
      </c>
      <c r="F142" s="9" t="s">
        <v>92</v>
      </c>
      <c r="G142" s="8" t="s">
        <v>1529</v>
      </c>
      <c r="H142" s="8">
        <v>7.83</v>
      </c>
      <c r="I142" s="8">
        <v>8.69</v>
      </c>
      <c r="J142" s="9">
        <v>0.86</v>
      </c>
      <c r="K142" s="9" t="s">
        <v>1530</v>
      </c>
      <c r="L142" s="8"/>
      <c r="M142" s="9" t="s">
        <v>1531</v>
      </c>
      <c r="N142" s="8">
        <v>15000</v>
      </c>
      <c r="O142" s="8">
        <v>577.52009399999997</v>
      </c>
      <c r="P142" s="8" t="s">
        <v>1532</v>
      </c>
      <c r="Q142" s="8" t="s">
        <v>1532</v>
      </c>
      <c r="R142" s="1" t="str">
        <f t="shared" si="2"/>
        <v>Same</v>
      </c>
      <c r="S142" s="1" t="s">
        <v>33699</v>
      </c>
      <c r="T142" s="8"/>
      <c r="U142" s="10" t="s">
        <v>77</v>
      </c>
      <c r="V142" s="10" t="s">
        <v>75</v>
      </c>
      <c r="W142" s="4" t="s">
        <v>111</v>
      </c>
      <c r="X142" s="10" t="s">
        <v>1533</v>
      </c>
      <c r="Y142" s="8"/>
      <c r="Z142" s="8">
        <v>577.52</v>
      </c>
      <c r="AA142" s="8" t="s">
        <v>1534</v>
      </c>
      <c r="AB142" s="8"/>
      <c r="AC142" s="8" t="s">
        <v>1535</v>
      </c>
      <c r="AD142" s="8"/>
      <c r="AE142" s="8" t="s">
        <v>1536</v>
      </c>
      <c r="AF142" s="8" t="s">
        <v>1537</v>
      </c>
      <c r="AG142" s="8" t="s">
        <v>1538</v>
      </c>
      <c r="AH142" s="8"/>
      <c r="AI142" s="8" t="s">
        <v>1539</v>
      </c>
      <c r="AJ142" s="8" t="s">
        <v>1540</v>
      </c>
      <c r="AK142" s="8">
        <v>1</v>
      </c>
      <c r="AL142" s="8" t="s">
        <v>938</v>
      </c>
      <c r="AM142" s="8">
        <v>2241</v>
      </c>
      <c r="AN142" s="8" t="s">
        <v>1541</v>
      </c>
      <c r="AO142" s="8">
        <v>0</v>
      </c>
      <c r="AP142" s="8">
        <v>0</v>
      </c>
      <c r="AQ142" s="8">
        <v>0</v>
      </c>
      <c r="AR142" s="8">
        <v>0</v>
      </c>
      <c r="AS142" s="8">
        <v>0.5</v>
      </c>
      <c r="AT142" s="8">
        <v>1</v>
      </c>
      <c r="AU142" s="8">
        <v>0.42399999999999999</v>
      </c>
      <c r="AV142" s="8">
        <v>0</v>
      </c>
      <c r="AW142" s="8">
        <v>0</v>
      </c>
      <c r="AX142" s="8"/>
      <c r="AY142" s="8"/>
      <c r="AZ142" s="8"/>
      <c r="BA142" s="8"/>
      <c r="BB142" s="9" t="s">
        <v>80</v>
      </c>
      <c r="BC142" s="9" t="s">
        <v>544</v>
      </c>
      <c r="BD142" s="9">
        <v>0.65469999999999995</v>
      </c>
      <c r="BE142" s="9">
        <v>0.5</v>
      </c>
      <c r="BF142" s="9">
        <v>0.32740000000000002</v>
      </c>
      <c r="BG142" s="9">
        <v>1.3093999999999999</v>
      </c>
      <c r="BH142" s="9" t="s">
        <v>80</v>
      </c>
      <c r="BI142" s="9" t="s">
        <v>545</v>
      </c>
      <c r="BJ142" s="9">
        <v>0.53039999999999998</v>
      </c>
      <c r="BK142" s="9">
        <v>0.42420000000000002</v>
      </c>
      <c r="BL142" s="9">
        <v>0.26519999999999999</v>
      </c>
      <c r="BM142" s="9">
        <v>1.0609</v>
      </c>
      <c r="BN142" s="9" t="s">
        <v>80</v>
      </c>
      <c r="BO142" s="9" t="s">
        <v>1542</v>
      </c>
      <c r="BP142" s="8"/>
      <c r="BQ142" s="8"/>
      <c r="BR142" s="9" t="s">
        <v>1543</v>
      </c>
      <c r="BS142" s="8"/>
      <c r="BT142" s="9" t="s">
        <v>1544</v>
      </c>
      <c r="BU142" s="8"/>
      <c r="BV142" s="8"/>
      <c r="BW142" s="8"/>
    </row>
    <row r="143" spans="1:75" x14ac:dyDescent="0.25">
      <c r="A143">
        <v>143</v>
      </c>
      <c r="B143" t="s">
        <v>1674</v>
      </c>
      <c r="C143" s="8">
        <v>0.55000000000000004</v>
      </c>
      <c r="D143" s="8">
        <v>11.83</v>
      </c>
      <c r="E143" s="8">
        <v>752.51980000000003</v>
      </c>
      <c r="F143" s="8" t="s">
        <v>75</v>
      </c>
      <c r="G143" s="8" t="s">
        <v>1545</v>
      </c>
      <c r="H143" s="8">
        <v>8.67</v>
      </c>
      <c r="I143" s="8">
        <v>7.4</v>
      </c>
      <c r="J143" s="8">
        <v>-1.27</v>
      </c>
      <c r="K143" s="9" t="s">
        <v>1546</v>
      </c>
      <c r="L143" s="9" t="s">
        <v>1547</v>
      </c>
      <c r="M143" s="9" t="s">
        <v>1548</v>
      </c>
      <c r="N143" s="8">
        <v>15000</v>
      </c>
      <c r="O143" s="8">
        <v>752.51940100000002</v>
      </c>
      <c r="P143" s="8" t="s">
        <v>33705</v>
      </c>
      <c r="Q143" s="8" t="s">
        <v>1549</v>
      </c>
      <c r="R143" s="1" t="str">
        <f t="shared" si="2"/>
        <v>Enhanced</v>
      </c>
      <c r="S143" s="1" t="s">
        <v>33699</v>
      </c>
      <c r="T143" s="8"/>
      <c r="U143" s="10" t="s">
        <v>172</v>
      </c>
      <c r="V143" s="10" t="s">
        <v>78</v>
      </c>
      <c r="W143" s="4" t="s">
        <v>173</v>
      </c>
      <c r="X143" s="10" t="s">
        <v>173</v>
      </c>
      <c r="Y143" s="8"/>
      <c r="Z143" s="8">
        <v>752.52</v>
      </c>
      <c r="AA143" s="8" t="s">
        <v>914</v>
      </c>
      <c r="AB143" s="8" t="s">
        <v>915</v>
      </c>
      <c r="AC143" s="8" t="s">
        <v>916</v>
      </c>
      <c r="AD143" s="8"/>
      <c r="AE143" s="8" t="s">
        <v>917</v>
      </c>
      <c r="AF143" s="8" t="s">
        <v>707</v>
      </c>
      <c r="AG143" s="8" t="s">
        <v>918</v>
      </c>
      <c r="AH143" s="8" t="s">
        <v>919</v>
      </c>
      <c r="AI143" s="8" t="s">
        <v>920</v>
      </c>
      <c r="AJ143" s="8" t="s">
        <v>742</v>
      </c>
      <c r="AK143" s="8">
        <v>1</v>
      </c>
      <c r="AL143" s="8" t="s">
        <v>540</v>
      </c>
      <c r="AM143" s="8">
        <v>1921</v>
      </c>
      <c r="AN143" s="8" t="s">
        <v>1550</v>
      </c>
      <c r="AO143" s="8">
        <v>0</v>
      </c>
      <c r="AP143" s="8">
        <v>0.127</v>
      </c>
      <c r="AQ143" s="8">
        <v>0.19800000000000001</v>
      </c>
      <c r="AR143" s="8">
        <v>0.253</v>
      </c>
      <c r="AS143" s="8">
        <v>0.499</v>
      </c>
      <c r="AT143" s="8">
        <v>1</v>
      </c>
      <c r="AU143" s="8">
        <v>0.54100000000000004</v>
      </c>
      <c r="AV143" s="8">
        <v>0</v>
      </c>
      <c r="AW143" s="8">
        <v>0</v>
      </c>
      <c r="AX143" s="8" t="s">
        <v>1551</v>
      </c>
      <c r="AY143" s="8" t="s">
        <v>1552</v>
      </c>
      <c r="AZ143" s="8"/>
      <c r="BA143" s="8"/>
      <c r="BB143" s="9" t="s">
        <v>80</v>
      </c>
      <c r="BC143" s="9" t="s">
        <v>544</v>
      </c>
      <c r="BD143" s="9">
        <v>0.65469999999999995</v>
      </c>
      <c r="BE143" s="9">
        <v>0.499</v>
      </c>
      <c r="BF143" s="9">
        <v>0.32740000000000002</v>
      </c>
      <c r="BG143" s="9">
        <v>1.3093999999999999</v>
      </c>
      <c r="BH143" s="9" t="s">
        <v>80</v>
      </c>
      <c r="BI143" s="9" t="s">
        <v>545</v>
      </c>
      <c r="BJ143" s="9">
        <v>0.53039999999999998</v>
      </c>
      <c r="BK143" s="9">
        <v>0.54090000000000005</v>
      </c>
      <c r="BL143" s="9">
        <v>0.26519999999999999</v>
      </c>
      <c r="BM143" s="9">
        <v>1.0609</v>
      </c>
      <c r="BN143" s="9" t="s">
        <v>80</v>
      </c>
      <c r="BO143" s="9" t="s">
        <v>1553</v>
      </c>
      <c r="BP143" s="9" t="s">
        <v>1554</v>
      </c>
      <c r="BQ143" s="9" t="s">
        <v>1555</v>
      </c>
      <c r="BR143" s="9" t="s">
        <v>1556</v>
      </c>
      <c r="BS143" s="9" t="s">
        <v>1557</v>
      </c>
      <c r="BT143" s="9" t="s">
        <v>1558</v>
      </c>
      <c r="BU143" s="8"/>
      <c r="BV143" s="8"/>
      <c r="BW143" s="8"/>
    </row>
    <row r="144" spans="1:75" x14ac:dyDescent="0.25">
      <c r="A144">
        <v>144</v>
      </c>
      <c r="B144" t="s">
        <v>1674</v>
      </c>
      <c r="C144" s="8">
        <v>0.32</v>
      </c>
      <c r="D144" s="8">
        <v>10.77</v>
      </c>
      <c r="E144" s="8">
        <v>838.57650000000001</v>
      </c>
      <c r="F144" s="8" t="s">
        <v>75</v>
      </c>
      <c r="G144" s="8" t="s">
        <v>1559</v>
      </c>
      <c r="H144" s="8">
        <v>2.76</v>
      </c>
      <c r="I144" s="8"/>
      <c r="J144" s="8"/>
      <c r="K144" s="8"/>
      <c r="L144" s="9" t="s">
        <v>1560</v>
      </c>
      <c r="M144" s="9" t="s">
        <v>1561</v>
      </c>
      <c r="N144" s="8">
        <v>15000</v>
      </c>
      <c r="O144" s="8">
        <v>838.576055</v>
      </c>
      <c r="P144" s="8" t="s">
        <v>1562</v>
      </c>
      <c r="Q144" s="8" t="s">
        <v>1562</v>
      </c>
      <c r="R144" s="1" t="str">
        <f t="shared" si="2"/>
        <v>Same</v>
      </c>
      <c r="S144" s="1" t="s">
        <v>33699</v>
      </c>
      <c r="T144" s="8"/>
      <c r="U144" s="10" t="s">
        <v>172</v>
      </c>
      <c r="V144" s="10" t="s">
        <v>78</v>
      </c>
      <c r="W144" s="4" t="s">
        <v>173</v>
      </c>
      <c r="X144" s="10" t="s">
        <v>173</v>
      </c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>
        <v>1</v>
      </c>
      <c r="AL144" s="8"/>
      <c r="AM144" s="8"/>
      <c r="AN144" s="8"/>
      <c r="AO144" s="8">
        <v>0</v>
      </c>
      <c r="AP144" s="8">
        <v>0</v>
      </c>
      <c r="AQ144" s="8">
        <v>0</v>
      </c>
      <c r="AR144" s="8">
        <v>0</v>
      </c>
      <c r="AS144" s="8">
        <v>0.89700000000000002</v>
      </c>
      <c r="AT144" s="8">
        <v>1</v>
      </c>
      <c r="AU144" s="8">
        <v>0.71599999999999997</v>
      </c>
      <c r="AV144" s="8">
        <v>0</v>
      </c>
      <c r="AW144" s="8">
        <v>0</v>
      </c>
      <c r="AX144" s="8"/>
      <c r="AY144" s="8"/>
      <c r="AZ144" s="8"/>
      <c r="BA144" s="8"/>
      <c r="BB144" s="9" t="s">
        <v>80</v>
      </c>
      <c r="BC144" s="9" t="s">
        <v>544</v>
      </c>
      <c r="BD144" s="9">
        <v>0.65469999999999995</v>
      </c>
      <c r="BE144" s="9">
        <v>0.89749999999999996</v>
      </c>
      <c r="BF144" s="9">
        <v>0.32740000000000002</v>
      </c>
      <c r="BG144" s="9">
        <v>1.3093999999999999</v>
      </c>
      <c r="BH144" s="9" t="s">
        <v>80</v>
      </c>
      <c r="BI144" s="9" t="s">
        <v>545</v>
      </c>
      <c r="BJ144" s="9">
        <v>0.53039999999999998</v>
      </c>
      <c r="BK144" s="9">
        <v>0.7157</v>
      </c>
      <c r="BL144" s="9">
        <v>0.26519999999999999</v>
      </c>
      <c r="BM144" s="9">
        <v>1.0609</v>
      </c>
      <c r="BN144" s="9" t="s">
        <v>80</v>
      </c>
      <c r="BO144" s="9" t="s">
        <v>1563</v>
      </c>
      <c r="BP144" s="9" t="s">
        <v>1564</v>
      </c>
      <c r="BQ144" s="9" t="s">
        <v>1565</v>
      </c>
      <c r="BR144" s="9" t="s">
        <v>1566</v>
      </c>
      <c r="BS144" s="9" t="s">
        <v>1567</v>
      </c>
      <c r="BT144" s="9" t="s">
        <v>1568</v>
      </c>
      <c r="BU144" s="8"/>
      <c r="BV144" s="8"/>
      <c r="BW144" s="8"/>
    </row>
    <row r="145" spans="1:75" x14ac:dyDescent="0.25">
      <c r="A145">
        <v>145</v>
      </c>
      <c r="B145" t="s">
        <v>1674</v>
      </c>
      <c r="C145" s="8">
        <v>0.36</v>
      </c>
      <c r="D145" s="8">
        <v>10.53</v>
      </c>
      <c r="E145" s="8">
        <v>549.48850000000004</v>
      </c>
      <c r="F145" s="8" t="s">
        <v>75</v>
      </c>
      <c r="G145" s="8" t="s">
        <v>1569</v>
      </c>
      <c r="H145" s="8">
        <v>6.65</v>
      </c>
      <c r="I145" s="8">
        <v>7.76</v>
      </c>
      <c r="J145" s="8">
        <v>1.1100000000000001</v>
      </c>
      <c r="K145" s="9" t="s">
        <v>1570</v>
      </c>
      <c r="L145" s="8"/>
      <c r="M145" s="9" t="s">
        <v>1571</v>
      </c>
      <c r="N145" s="8">
        <v>15000</v>
      </c>
      <c r="O145" s="8">
        <v>549.48820899999998</v>
      </c>
      <c r="P145" s="8" t="s">
        <v>1572</v>
      </c>
      <c r="Q145" s="8" t="s">
        <v>1572</v>
      </c>
      <c r="R145" s="1" t="str">
        <f t="shared" si="2"/>
        <v>Same</v>
      </c>
      <c r="S145" s="1" t="s">
        <v>33699</v>
      </c>
      <c r="T145" s="8"/>
      <c r="U145" s="10" t="s">
        <v>172</v>
      </c>
      <c r="V145" s="10" t="s">
        <v>78</v>
      </c>
      <c r="W145" s="4" t="s">
        <v>173</v>
      </c>
      <c r="X145" s="10" t="s">
        <v>173</v>
      </c>
      <c r="Y145" s="8"/>
      <c r="Z145" s="8">
        <v>549.49</v>
      </c>
      <c r="AA145" s="8" t="s">
        <v>1573</v>
      </c>
      <c r="AB145" s="8"/>
      <c r="AC145" s="8" t="s">
        <v>1574</v>
      </c>
      <c r="AD145" s="8" t="s">
        <v>742</v>
      </c>
      <c r="AE145" s="8" t="s">
        <v>1575</v>
      </c>
      <c r="AF145" s="8"/>
      <c r="AG145" s="8" t="s">
        <v>1576</v>
      </c>
      <c r="AH145" s="8" t="s">
        <v>1577</v>
      </c>
      <c r="AI145" s="8" t="s">
        <v>1578</v>
      </c>
      <c r="AJ145" s="8" t="s">
        <v>1579</v>
      </c>
      <c r="AK145" s="8">
        <v>1</v>
      </c>
      <c r="AL145" s="8" t="s">
        <v>938</v>
      </c>
      <c r="AM145" s="8">
        <v>2006</v>
      </c>
      <c r="AN145" s="8" t="s">
        <v>1580</v>
      </c>
      <c r="AO145" s="8">
        <v>0</v>
      </c>
      <c r="AP145" s="8">
        <v>0</v>
      </c>
      <c r="AQ145" s="8">
        <v>0</v>
      </c>
      <c r="AR145" s="8">
        <v>4.2999999999999997E-2</v>
      </c>
      <c r="AS145" s="8">
        <v>0.39500000000000002</v>
      </c>
      <c r="AT145" s="8">
        <v>1</v>
      </c>
      <c r="AU145" s="8">
        <v>0.38</v>
      </c>
      <c r="AV145" s="8">
        <v>0</v>
      </c>
      <c r="AW145" s="8">
        <v>0</v>
      </c>
      <c r="AX145" s="8"/>
      <c r="AY145" s="8"/>
      <c r="AZ145" s="8"/>
      <c r="BA145" s="8"/>
      <c r="BB145" s="9" t="s">
        <v>80</v>
      </c>
      <c r="BC145" s="9" t="s">
        <v>544</v>
      </c>
      <c r="BD145" s="9">
        <v>0.65469999999999995</v>
      </c>
      <c r="BE145" s="9">
        <v>0.39529999999999998</v>
      </c>
      <c r="BF145" s="9">
        <v>0.32740000000000002</v>
      </c>
      <c r="BG145" s="9">
        <v>1.3093999999999999</v>
      </c>
      <c r="BH145" s="9" t="s">
        <v>80</v>
      </c>
      <c r="BI145" s="9" t="s">
        <v>545</v>
      </c>
      <c r="BJ145" s="9">
        <v>0.53039999999999998</v>
      </c>
      <c r="BK145" s="9">
        <v>0.38</v>
      </c>
      <c r="BL145" s="9">
        <v>0.26519999999999999</v>
      </c>
      <c r="BM145" s="9">
        <v>1.0609</v>
      </c>
      <c r="BN145" s="9" t="s">
        <v>80</v>
      </c>
      <c r="BO145" s="8"/>
      <c r="BP145" s="8"/>
      <c r="BQ145" s="8"/>
      <c r="BR145" s="9" t="s">
        <v>1581</v>
      </c>
      <c r="BS145" s="8"/>
      <c r="BT145" s="9" t="s">
        <v>1582</v>
      </c>
      <c r="BU145" s="8"/>
      <c r="BV145" s="8"/>
      <c r="BW145" s="8"/>
    </row>
    <row r="146" spans="1:75" x14ac:dyDescent="0.25">
      <c r="A146">
        <v>146</v>
      </c>
      <c r="B146" t="s">
        <v>1674</v>
      </c>
      <c r="C146" s="8">
        <v>0.48</v>
      </c>
      <c r="D146" s="8">
        <v>11.82</v>
      </c>
      <c r="E146" s="8">
        <v>760.48670000000004</v>
      </c>
      <c r="F146" s="8" t="s">
        <v>75</v>
      </c>
      <c r="G146" s="8" t="s">
        <v>1583</v>
      </c>
      <c r="H146" s="8">
        <v>7.84</v>
      </c>
      <c r="I146" s="8"/>
      <c r="J146" s="8"/>
      <c r="K146" s="9" t="s">
        <v>1584</v>
      </c>
      <c r="L146" s="9" t="s">
        <v>1585</v>
      </c>
      <c r="M146" s="9" t="s">
        <v>1586</v>
      </c>
      <c r="N146" s="8">
        <v>14000</v>
      </c>
      <c r="O146" s="8">
        <v>760.48629700000004</v>
      </c>
      <c r="P146" s="8" t="s">
        <v>1587</v>
      </c>
      <c r="Q146" s="8" t="s">
        <v>1587</v>
      </c>
      <c r="R146" s="1" t="str">
        <f t="shared" si="2"/>
        <v>Same</v>
      </c>
      <c r="S146" s="1" t="s">
        <v>33699</v>
      </c>
      <c r="T146" s="8"/>
      <c r="U146" s="10" t="s">
        <v>172</v>
      </c>
      <c r="V146" s="10" t="s">
        <v>78</v>
      </c>
      <c r="W146" s="4" t="s">
        <v>173</v>
      </c>
      <c r="X146" s="10" t="s">
        <v>173</v>
      </c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>
        <v>1</v>
      </c>
      <c r="AL146" s="8"/>
      <c r="AM146" s="8"/>
      <c r="AN146" s="8"/>
      <c r="AO146" s="8">
        <v>0</v>
      </c>
      <c r="AP146" s="8">
        <v>8.1000000000000003E-2</v>
      </c>
      <c r="AQ146" s="8">
        <v>0.13700000000000001</v>
      </c>
      <c r="AR146" s="8">
        <v>0.16800000000000001</v>
      </c>
      <c r="AS146" s="8">
        <v>0.47499999999999998</v>
      </c>
      <c r="AT146" s="8">
        <v>1</v>
      </c>
      <c r="AU146" s="8">
        <v>0.503</v>
      </c>
      <c r="AV146" s="8">
        <v>0</v>
      </c>
      <c r="AW146" s="8">
        <v>0</v>
      </c>
      <c r="AX146" s="8"/>
      <c r="AY146" s="8"/>
      <c r="AZ146" s="8"/>
      <c r="BA146" s="8"/>
      <c r="BB146" s="9" t="s">
        <v>80</v>
      </c>
      <c r="BC146" s="9" t="s">
        <v>544</v>
      </c>
      <c r="BD146" s="9">
        <v>0.65469999999999995</v>
      </c>
      <c r="BE146" s="9">
        <v>0.47520000000000001</v>
      </c>
      <c r="BF146" s="9">
        <v>0.32740000000000002</v>
      </c>
      <c r="BG146" s="9">
        <v>1.3093999999999999</v>
      </c>
      <c r="BH146" s="9" t="s">
        <v>80</v>
      </c>
      <c r="BI146" s="9" t="s">
        <v>545</v>
      </c>
      <c r="BJ146" s="9">
        <v>0.53039999999999998</v>
      </c>
      <c r="BK146" s="9">
        <v>0.50280000000000002</v>
      </c>
      <c r="BL146" s="9">
        <v>0.26519999999999999</v>
      </c>
      <c r="BM146" s="9">
        <v>1.0609</v>
      </c>
      <c r="BN146" s="9" t="s">
        <v>80</v>
      </c>
      <c r="BO146" s="9" t="s">
        <v>1588</v>
      </c>
      <c r="BP146" s="9" t="s">
        <v>1589</v>
      </c>
      <c r="BQ146" s="9" t="s">
        <v>1590</v>
      </c>
      <c r="BR146" s="9" t="s">
        <v>1591</v>
      </c>
      <c r="BS146" s="9" t="s">
        <v>1592</v>
      </c>
      <c r="BT146" s="9" t="s">
        <v>1593</v>
      </c>
      <c r="BU146" s="8"/>
      <c r="BV146" s="8"/>
      <c r="BW146" s="8"/>
    </row>
    <row r="147" spans="1:75" x14ac:dyDescent="0.25">
      <c r="A147">
        <v>147</v>
      </c>
      <c r="B147" t="s">
        <v>1674</v>
      </c>
      <c r="C147" s="8">
        <v>0.33</v>
      </c>
      <c r="D147" s="8">
        <v>10.99</v>
      </c>
      <c r="E147" s="8">
        <v>686.55740000000003</v>
      </c>
      <c r="F147" s="8" t="s">
        <v>75</v>
      </c>
      <c r="G147" s="8" t="s">
        <v>1594</v>
      </c>
      <c r="H147" s="8">
        <v>4.4400000000000004</v>
      </c>
      <c r="I147" s="8"/>
      <c r="J147" s="8"/>
      <c r="K147" s="9" t="s">
        <v>1595</v>
      </c>
      <c r="L147" s="8"/>
      <c r="M147" s="8"/>
      <c r="N147" s="8">
        <v>14000</v>
      </c>
      <c r="O147" s="8">
        <v>686.55703600000004</v>
      </c>
      <c r="P147" s="8" t="s">
        <v>33706</v>
      </c>
      <c r="Q147" s="8" t="s">
        <v>1596</v>
      </c>
      <c r="R147" s="1" t="str">
        <f t="shared" si="2"/>
        <v>Enhanced</v>
      </c>
      <c r="S147" s="1" t="s">
        <v>33699</v>
      </c>
      <c r="T147" s="8"/>
      <c r="U147" s="10" t="s">
        <v>172</v>
      </c>
      <c r="V147" s="10" t="s">
        <v>78</v>
      </c>
      <c r="W147" s="4" t="s">
        <v>173</v>
      </c>
      <c r="X147" s="10" t="s">
        <v>173</v>
      </c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>
        <v>1</v>
      </c>
      <c r="AL147" s="8"/>
      <c r="AM147" s="8"/>
      <c r="AN147" s="8"/>
      <c r="AO147" s="8">
        <v>0</v>
      </c>
      <c r="AP147" s="8">
        <v>0</v>
      </c>
      <c r="AQ147" s="8">
        <v>0</v>
      </c>
      <c r="AR147" s="8">
        <v>0</v>
      </c>
      <c r="AS147" s="8">
        <v>0.83699999999999997</v>
      </c>
      <c r="AT147" s="8">
        <v>1</v>
      </c>
      <c r="AU147" s="8">
        <v>0.59399999999999997</v>
      </c>
      <c r="AV147" s="8">
        <v>0</v>
      </c>
      <c r="AW147" s="8">
        <v>0</v>
      </c>
      <c r="AX147" s="8"/>
      <c r="AY147" s="8"/>
      <c r="AZ147" s="8"/>
      <c r="BA147" s="8"/>
      <c r="BB147" s="9" t="s">
        <v>80</v>
      </c>
      <c r="BC147" s="9" t="s">
        <v>544</v>
      </c>
      <c r="BD147" s="9">
        <v>0.65469999999999995</v>
      </c>
      <c r="BE147" s="9">
        <v>0.83740000000000003</v>
      </c>
      <c r="BF147" s="9">
        <v>0.32740000000000002</v>
      </c>
      <c r="BG147" s="9">
        <v>1.3093999999999999</v>
      </c>
      <c r="BH147" s="9" t="s">
        <v>80</v>
      </c>
      <c r="BI147" s="9" t="s">
        <v>545</v>
      </c>
      <c r="BJ147" s="9">
        <v>0.53039999999999998</v>
      </c>
      <c r="BK147" s="9">
        <v>0.59440000000000004</v>
      </c>
      <c r="BL147" s="9">
        <v>0.26519999999999999</v>
      </c>
      <c r="BM147" s="9">
        <v>1.0609</v>
      </c>
      <c r="BN147" s="9" t="s">
        <v>80</v>
      </c>
      <c r="BO147" s="9" t="s">
        <v>1597</v>
      </c>
      <c r="BP147" s="8"/>
      <c r="BQ147" s="8"/>
      <c r="BR147" s="9" t="s">
        <v>1598</v>
      </c>
      <c r="BS147" s="8"/>
      <c r="BT147" s="8"/>
      <c r="BU147" s="8"/>
      <c r="BV147" s="8"/>
      <c r="BW147" s="8"/>
    </row>
    <row r="148" spans="1:75" x14ac:dyDescent="0.25">
      <c r="A148">
        <v>148</v>
      </c>
      <c r="B148" t="s">
        <v>1674</v>
      </c>
      <c r="C148" s="8">
        <v>0.39</v>
      </c>
      <c r="D148" s="8">
        <v>11.89</v>
      </c>
      <c r="E148" s="8">
        <v>769.50009999999997</v>
      </c>
      <c r="F148" s="8" t="s">
        <v>75</v>
      </c>
      <c r="G148" s="8" t="s">
        <v>1599</v>
      </c>
      <c r="H148" s="8">
        <v>6.77</v>
      </c>
      <c r="I148" s="8"/>
      <c r="J148" s="8"/>
      <c r="K148" s="9" t="s">
        <v>1600</v>
      </c>
      <c r="L148" s="8"/>
      <c r="M148" s="9" t="s">
        <v>1601</v>
      </c>
      <c r="N148" s="8">
        <v>13000</v>
      </c>
      <c r="O148" s="8">
        <v>769.49969199999998</v>
      </c>
      <c r="P148" s="8" t="s">
        <v>1602</v>
      </c>
      <c r="Q148" s="8" t="s">
        <v>1602</v>
      </c>
      <c r="R148" s="1" t="str">
        <f t="shared" si="2"/>
        <v>Same</v>
      </c>
      <c r="S148" s="1" t="s">
        <v>33699</v>
      </c>
      <c r="T148" s="8"/>
      <c r="U148" s="10" t="s">
        <v>172</v>
      </c>
      <c r="V148" s="10" t="s">
        <v>78</v>
      </c>
      <c r="W148" s="4" t="s">
        <v>173</v>
      </c>
      <c r="X148" s="10" t="s">
        <v>173</v>
      </c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>
        <v>1</v>
      </c>
      <c r="AL148" s="8"/>
      <c r="AM148" s="8"/>
      <c r="AN148" s="8"/>
      <c r="AO148" s="8">
        <v>0</v>
      </c>
      <c r="AP148" s="8">
        <v>0</v>
      </c>
      <c r="AQ148" s="8">
        <v>0</v>
      </c>
      <c r="AR148" s="8">
        <v>5.7000000000000002E-2</v>
      </c>
      <c r="AS148" s="8">
        <v>0.44</v>
      </c>
      <c r="AT148" s="8">
        <v>1</v>
      </c>
      <c r="AU148" s="8">
        <v>0.36799999999999999</v>
      </c>
      <c r="AV148" s="8">
        <v>0</v>
      </c>
      <c r="AW148" s="8">
        <v>0</v>
      </c>
      <c r="AX148" s="8"/>
      <c r="AY148" s="8"/>
      <c r="AZ148" s="8"/>
      <c r="BA148" s="8"/>
      <c r="BB148" s="9" t="s">
        <v>80</v>
      </c>
      <c r="BC148" s="9" t="s">
        <v>544</v>
      </c>
      <c r="BD148" s="9">
        <v>0.65469999999999995</v>
      </c>
      <c r="BE148" s="9">
        <v>0.43980000000000002</v>
      </c>
      <c r="BF148" s="9">
        <v>0.32740000000000002</v>
      </c>
      <c r="BG148" s="9">
        <v>1.3093999999999999</v>
      </c>
      <c r="BH148" s="9" t="s">
        <v>80</v>
      </c>
      <c r="BI148" s="9" t="s">
        <v>545</v>
      </c>
      <c r="BJ148" s="9">
        <v>0.53039999999999998</v>
      </c>
      <c r="BK148" s="9">
        <v>0.36759999999999998</v>
      </c>
      <c r="BL148" s="9">
        <v>0.26519999999999999</v>
      </c>
      <c r="BM148" s="9">
        <v>1.0609</v>
      </c>
      <c r="BN148" s="9" t="s">
        <v>80</v>
      </c>
      <c r="BO148" s="9" t="s">
        <v>1603</v>
      </c>
      <c r="BP148" s="8"/>
      <c r="BQ148" s="9" t="s">
        <v>1604</v>
      </c>
      <c r="BR148" s="9" t="s">
        <v>1605</v>
      </c>
      <c r="BS148" s="9" t="s">
        <v>1606</v>
      </c>
      <c r="BT148" s="9" t="s">
        <v>1607</v>
      </c>
      <c r="BU148" s="8"/>
      <c r="BV148" s="8"/>
      <c r="BW148" s="8"/>
    </row>
    <row r="149" spans="1:75" x14ac:dyDescent="0.25">
      <c r="A149">
        <v>149</v>
      </c>
      <c r="B149" t="s">
        <v>1674</v>
      </c>
      <c r="C149" s="8">
        <v>0.3</v>
      </c>
      <c r="D149" s="8">
        <v>9.6999999999999993</v>
      </c>
      <c r="E149" s="8">
        <v>736.51350000000002</v>
      </c>
      <c r="F149" s="8" t="s">
        <v>75</v>
      </c>
      <c r="G149" s="8" t="s">
        <v>1608</v>
      </c>
      <c r="H149" s="8">
        <v>5.69</v>
      </c>
      <c r="I149" s="8">
        <v>9.16</v>
      </c>
      <c r="J149" s="8">
        <v>3.47</v>
      </c>
      <c r="K149" s="9" t="s">
        <v>1609</v>
      </c>
      <c r="L149" s="9" t="s">
        <v>1610</v>
      </c>
      <c r="M149" s="8"/>
      <c r="N149" s="8">
        <v>13000</v>
      </c>
      <c r="O149" s="8">
        <v>736.51310899999999</v>
      </c>
      <c r="P149" s="8" t="s">
        <v>1611</v>
      </c>
      <c r="Q149" s="8" t="s">
        <v>1611</v>
      </c>
      <c r="R149" s="1" t="str">
        <f t="shared" si="2"/>
        <v>Same</v>
      </c>
      <c r="S149" s="1" t="s">
        <v>33699</v>
      </c>
      <c r="T149" s="8"/>
      <c r="U149" s="10" t="s">
        <v>172</v>
      </c>
      <c r="V149" s="10" t="s">
        <v>78</v>
      </c>
      <c r="W149" s="4" t="s">
        <v>173</v>
      </c>
      <c r="X149" s="10" t="s">
        <v>173</v>
      </c>
      <c r="Y149" s="8"/>
      <c r="Z149" s="8">
        <v>736.51</v>
      </c>
      <c r="AA149" s="8" t="s">
        <v>1612</v>
      </c>
      <c r="AB149" s="8" t="s">
        <v>934</v>
      </c>
      <c r="AC149" s="8" t="s">
        <v>1613</v>
      </c>
      <c r="AD149" s="8" t="s">
        <v>1614</v>
      </c>
      <c r="AE149" s="8" t="s">
        <v>1615</v>
      </c>
      <c r="AF149" s="8" t="s">
        <v>1616</v>
      </c>
      <c r="AG149" s="8" t="s">
        <v>1617</v>
      </c>
      <c r="AH149" s="8" t="s">
        <v>1618</v>
      </c>
      <c r="AI149" s="8" t="s">
        <v>1619</v>
      </c>
      <c r="AJ149" s="8" t="s">
        <v>1620</v>
      </c>
      <c r="AK149" s="8">
        <v>1</v>
      </c>
      <c r="AL149" s="8" t="s">
        <v>938</v>
      </c>
      <c r="AM149" s="8">
        <v>2359</v>
      </c>
      <c r="AN149" s="8" t="s">
        <v>1621</v>
      </c>
      <c r="AO149" s="8">
        <v>0</v>
      </c>
      <c r="AP149" s="8">
        <v>0</v>
      </c>
      <c r="AQ149" s="8">
        <v>0</v>
      </c>
      <c r="AR149" s="8">
        <v>0</v>
      </c>
      <c r="AS149" s="8">
        <v>0.48399999999999999</v>
      </c>
      <c r="AT149" s="8">
        <v>1</v>
      </c>
      <c r="AU149" s="8">
        <v>0.33200000000000002</v>
      </c>
      <c r="AV149" s="8">
        <v>0</v>
      </c>
      <c r="AW149" s="8">
        <v>0</v>
      </c>
      <c r="AX149" s="8" t="s">
        <v>1622</v>
      </c>
      <c r="AY149" s="8" t="s">
        <v>1623</v>
      </c>
      <c r="AZ149" s="8"/>
      <c r="BA149" s="8"/>
      <c r="BB149" s="9" t="s">
        <v>80</v>
      </c>
      <c r="BC149" s="9" t="s">
        <v>544</v>
      </c>
      <c r="BD149" s="9">
        <v>0.65469999999999995</v>
      </c>
      <c r="BE149" s="9">
        <v>0.4839</v>
      </c>
      <c r="BF149" s="9">
        <v>0.32740000000000002</v>
      </c>
      <c r="BG149" s="9">
        <v>1.3093999999999999</v>
      </c>
      <c r="BH149" s="9" t="s">
        <v>80</v>
      </c>
      <c r="BI149" s="9" t="s">
        <v>545</v>
      </c>
      <c r="BJ149" s="9">
        <v>0.53039999999999998</v>
      </c>
      <c r="BK149" s="9">
        <v>0.33229999999999998</v>
      </c>
      <c r="BL149" s="9">
        <v>0.26519999999999999</v>
      </c>
      <c r="BM149" s="9">
        <v>1.0609</v>
      </c>
      <c r="BN149" s="9" t="s">
        <v>80</v>
      </c>
      <c r="BO149" s="9" t="s">
        <v>1624</v>
      </c>
      <c r="BP149" s="9" t="s">
        <v>1625</v>
      </c>
      <c r="BQ149" s="8"/>
      <c r="BR149" s="9" t="s">
        <v>1626</v>
      </c>
      <c r="BS149" s="9" t="s">
        <v>1627</v>
      </c>
      <c r="BT149" s="9" t="s">
        <v>1628</v>
      </c>
      <c r="BU149" s="8"/>
      <c r="BV149" s="8"/>
      <c r="BW149" s="8"/>
    </row>
    <row r="150" spans="1:75" x14ac:dyDescent="0.25">
      <c r="A150">
        <v>150</v>
      </c>
      <c r="B150" t="s">
        <v>1674</v>
      </c>
      <c r="C150" s="8">
        <v>0.36</v>
      </c>
      <c r="D150" s="8">
        <v>10.54</v>
      </c>
      <c r="E150" s="8">
        <v>793.49739999999997</v>
      </c>
      <c r="F150" s="8" t="s">
        <v>75</v>
      </c>
      <c r="G150" s="8" t="s">
        <v>1629</v>
      </c>
      <c r="H150" s="8">
        <v>7.85</v>
      </c>
      <c r="I150" s="8"/>
      <c r="J150" s="8"/>
      <c r="K150" s="9" t="s">
        <v>1630</v>
      </c>
      <c r="L150" s="8"/>
      <c r="M150" s="9" t="s">
        <v>1631</v>
      </c>
      <c r="N150" s="8">
        <v>13000</v>
      </c>
      <c r="O150" s="8">
        <v>793.49697900000001</v>
      </c>
      <c r="P150" s="8" t="s">
        <v>1632</v>
      </c>
      <c r="Q150" s="8" t="s">
        <v>1632</v>
      </c>
      <c r="R150" s="1" t="str">
        <f t="shared" si="2"/>
        <v>Same</v>
      </c>
      <c r="S150" s="1" t="s">
        <v>33699</v>
      </c>
      <c r="T150" s="8"/>
      <c r="U150" s="10" t="s">
        <v>172</v>
      </c>
      <c r="V150" s="10" t="s">
        <v>78</v>
      </c>
      <c r="W150" s="4" t="s">
        <v>173</v>
      </c>
      <c r="X150" s="10" t="s">
        <v>173</v>
      </c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>
        <v>1</v>
      </c>
      <c r="AL150" s="8"/>
      <c r="AM150" s="8"/>
      <c r="AN150" s="8"/>
      <c r="AO150" s="8">
        <v>0</v>
      </c>
      <c r="AP150" s="8">
        <v>0</v>
      </c>
      <c r="AQ150" s="8">
        <v>0</v>
      </c>
      <c r="AR150" s="8">
        <v>9.9000000000000005E-2</v>
      </c>
      <c r="AS150" s="8">
        <v>0.47899999999999998</v>
      </c>
      <c r="AT150" s="8">
        <v>1</v>
      </c>
      <c r="AU150" s="8">
        <v>0.495</v>
      </c>
      <c r="AV150" s="8">
        <v>0</v>
      </c>
      <c r="AW150" s="8">
        <v>0</v>
      </c>
      <c r="AX150" s="8"/>
      <c r="AY150" s="8"/>
      <c r="AZ150" s="8"/>
      <c r="BA150" s="8"/>
      <c r="BB150" s="9" t="s">
        <v>80</v>
      </c>
      <c r="BC150" s="9" t="s">
        <v>544</v>
      </c>
      <c r="BD150" s="9">
        <v>0.65469999999999995</v>
      </c>
      <c r="BE150" s="9">
        <v>0.47910000000000003</v>
      </c>
      <c r="BF150" s="9">
        <v>0.32740000000000002</v>
      </c>
      <c r="BG150" s="9">
        <v>1.3093999999999999</v>
      </c>
      <c r="BH150" s="9" t="s">
        <v>80</v>
      </c>
      <c r="BI150" s="9" t="s">
        <v>545</v>
      </c>
      <c r="BJ150" s="9">
        <v>0.53039999999999998</v>
      </c>
      <c r="BK150" s="9">
        <v>0.49480000000000002</v>
      </c>
      <c r="BL150" s="9">
        <v>0.26519999999999999</v>
      </c>
      <c r="BM150" s="9">
        <v>1.0609</v>
      </c>
      <c r="BN150" s="9" t="s">
        <v>80</v>
      </c>
      <c r="BO150" s="9" t="s">
        <v>1633</v>
      </c>
      <c r="BP150" s="8"/>
      <c r="BQ150" s="9" t="s">
        <v>1634</v>
      </c>
      <c r="BR150" s="9" t="s">
        <v>1635</v>
      </c>
      <c r="BS150" s="9" t="s">
        <v>1636</v>
      </c>
      <c r="BT150" s="9" t="s">
        <v>1637</v>
      </c>
      <c r="BU150" s="8"/>
      <c r="BV150" s="8"/>
      <c r="BW150" s="8"/>
    </row>
    <row r="151" spans="1:75" x14ac:dyDescent="0.25">
      <c r="A151">
        <v>151</v>
      </c>
      <c r="B151" t="s">
        <v>1674</v>
      </c>
      <c r="C151" s="8">
        <v>0.37</v>
      </c>
      <c r="D151" s="8">
        <v>10.66</v>
      </c>
      <c r="E151" s="8">
        <v>1004.7087</v>
      </c>
      <c r="F151" s="8" t="s">
        <v>75</v>
      </c>
      <c r="G151" s="8" t="s">
        <v>1638</v>
      </c>
      <c r="H151" s="8">
        <v>3.68</v>
      </c>
      <c r="I151" s="8"/>
      <c r="J151" s="8"/>
      <c r="K151" s="9" t="s">
        <v>1639</v>
      </c>
      <c r="L151" s="8"/>
      <c r="M151" s="9" t="s">
        <v>1640</v>
      </c>
      <c r="N151" s="8">
        <v>12000</v>
      </c>
      <c r="O151" s="8">
        <v>1004.708167</v>
      </c>
      <c r="P151" s="8" t="s">
        <v>1641</v>
      </c>
      <c r="Q151" s="8" t="s">
        <v>1641</v>
      </c>
      <c r="R151" s="1" t="str">
        <f t="shared" si="2"/>
        <v>Same</v>
      </c>
      <c r="S151" s="1" t="s">
        <v>33699</v>
      </c>
      <c r="T151" s="8"/>
      <c r="U151" s="10" t="s">
        <v>172</v>
      </c>
      <c r="V151" s="10" t="s">
        <v>78</v>
      </c>
      <c r="W151" s="4" t="s">
        <v>173</v>
      </c>
      <c r="X151" s="10" t="s">
        <v>173</v>
      </c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>
        <v>1</v>
      </c>
      <c r="AL151" s="8"/>
      <c r="AM151" s="8"/>
      <c r="AN151" s="8"/>
      <c r="AO151" s="8">
        <v>0</v>
      </c>
      <c r="AP151" s="8">
        <v>0</v>
      </c>
      <c r="AQ151" s="8">
        <v>0</v>
      </c>
      <c r="AR151" s="8">
        <v>0</v>
      </c>
      <c r="AS151" s="8">
        <v>0.60299999999999998</v>
      </c>
      <c r="AT151" s="8">
        <v>1</v>
      </c>
      <c r="AU151" s="8">
        <v>0.52500000000000002</v>
      </c>
      <c r="AV151" s="8">
        <v>9.5000000000000001E-2</v>
      </c>
      <c r="AW151" s="8">
        <v>0</v>
      </c>
      <c r="AX151" s="8"/>
      <c r="AY151" s="8"/>
      <c r="AZ151" s="8"/>
      <c r="BA151" s="8"/>
      <c r="BB151" s="9" t="s">
        <v>80</v>
      </c>
      <c r="BC151" s="9" t="s">
        <v>544</v>
      </c>
      <c r="BD151" s="9">
        <v>0.65469999999999995</v>
      </c>
      <c r="BE151" s="9">
        <v>0.60289999999999999</v>
      </c>
      <c r="BF151" s="9">
        <v>0.32740000000000002</v>
      </c>
      <c r="BG151" s="9">
        <v>1.3093999999999999</v>
      </c>
      <c r="BH151" s="9" t="s">
        <v>80</v>
      </c>
      <c r="BI151" s="9" t="s">
        <v>545</v>
      </c>
      <c r="BJ151" s="9">
        <v>0.53039999999999998</v>
      </c>
      <c r="BK151" s="9">
        <v>0.5252</v>
      </c>
      <c r="BL151" s="9">
        <v>0.26519999999999999</v>
      </c>
      <c r="BM151" s="9">
        <v>1.0609</v>
      </c>
      <c r="BN151" s="9" t="s">
        <v>80</v>
      </c>
      <c r="BO151" s="8"/>
      <c r="BP151" s="8"/>
      <c r="BQ151" s="9" t="s">
        <v>1642</v>
      </c>
      <c r="BR151" s="9" t="s">
        <v>1643</v>
      </c>
      <c r="BS151" s="9" t="s">
        <v>1644</v>
      </c>
      <c r="BT151" s="9" t="s">
        <v>1645</v>
      </c>
      <c r="BU151" s="8"/>
      <c r="BV151" s="8"/>
      <c r="BW151" s="8"/>
    </row>
    <row r="152" spans="1:75" x14ac:dyDescent="0.25">
      <c r="A152">
        <v>152</v>
      </c>
      <c r="B152" t="s">
        <v>1674</v>
      </c>
      <c r="C152" s="8">
        <v>0.33</v>
      </c>
      <c r="D152" s="8">
        <v>10.85</v>
      </c>
      <c r="E152" s="8">
        <v>598.50609999999995</v>
      </c>
      <c r="F152" s="8" t="s">
        <v>75</v>
      </c>
      <c r="G152" s="8" t="s">
        <v>1646</v>
      </c>
      <c r="H152" s="8">
        <v>4.6399999999999997</v>
      </c>
      <c r="I152" s="8">
        <v>3.63</v>
      </c>
      <c r="J152" s="8">
        <v>-1.01</v>
      </c>
      <c r="K152" s="8"/>
      <c r="L152" s="8"/>
      <c r="M152" s="8"/>
      <c r="N152" s="8">
        <v>12000</v>
      </c>
      <c r="O152" s="8">
        <v>598.50578299999995</v>
      </c>
      <c r="P152" s="8" t="s">
        <v>77</v>
      </c>
      <c r="Q152" s="8" t="s">
        <v>77</v>
      </c>
      <c r="R152" s="1" t="str">
        <f t="shared" si="2"/>
        <v>Same</v>
      </c>
      <c r="S152" s="1" t="s">
        <v>33699</v>
      </c>
      <c r="T152" s="8"/>
      <c r="U152" s="10" t="s">
        <v>77</v>
      </c>
      <c r="V152" s="10" t="s">
        <v>78</v>
      </c>
      <c r="W152" t="s">
        <v>79</v>
      </c>
      <c r="X152" s="10" t="s">
        <v>79</v>
      </c>
      <c r="Y152" s="8"/>
      <c r="Z152" s="8">
        <v>598.51</v>
      </c>
      <c r="AA152" s="8" t="s">
        <v>1647</v>
      </c>
      <c r="AB152" s="8" t="s">
        <v>1648</v>
      </c>
      <c r="AC152" s="8" t="s">
        <v>1649</v>
      </c>
      <c r="AD152" s="8" t="s">
        <v>1650</v>
      </c>
      <c r="AE152" s="8" t="s">
        <v>1651</v>
      </c>
      <c r="AF152" s="8" t="s">
        <v>1652</v>
      </c>
      <c r="AG152" s="8" t="s">
        <v>1653</v>
      </c>
      <c r="AH152" s="8"/>
      <c r="AI152" s="8" t="s">
        <v>1654</v>
      </c>
      <c r="AJ152" s="8" t="s">
        <v>1655</v>
      </c>
      <c r="AK152" s="8">
        <v>1</v>
      </c>
      <c r="AL152" s="8" t="s">
        <v>540</v>
      </c>
      <c r="AM152" s="8">
        <v>977</v>
      </c>
      <c r="AN152" s="8" t="s">
        <v>1656</v>
      </c>
      <c r="AO152" s="8">
        <v>0</v>
      </c>
      <c r="AP152" s="8">
        <v>0</v>
      </c>
      <c r="AQ152" s="8">
        <v>0</v>
      </c>
      <c r="AR152" s="8">
        <v>0</v>
      </c>
      <c r="AS152" s="8">
        <v>0.86299999999999999</v>
      </c>
      <c r="AT152" s="8">
        <v>1</v>
      </c>
      <c r="AU152" s="8">
        <v>0.48399999999999999</v>
      </c>
      <c r="AV152" s="8">
        <v>0</v>
      </c>
      <c r="AW152" s="8">
        <v>0</v>
      </c>
      <c r="AX152" s="8" t="s">
        <v>1657</v>
      </c>
      <c r="AY152" s="8" t="s">
        <v>1658</v>
      </c>
      <c r="AZ152" s="8"/>
      <c r="BA152" s="8"/>
      <c r="BB152" s="9" t="s">
        <v>80</v>
      </c>
      <c r="BC152" s="9" t="s">
        <v>544</v>
      </c>
      <c r="BD152" s="9">
        <v>0.65469999999999995</v>
      </c>
      <c r="BE152" s="9">
        <v>0.86270000000000002</v>
      </c>
      <c r="BF152" s="9">
        <v>0.32740000000000002</v>
      </c>
      <c r="BG152" s="9">
        <v>1.3093999999999999</v>
      </c>
      <c r="BH152" s="9" t="s">
        <v>80</v>
      </c>
      <c r="BI152" s="9" t="s">
        <v>545</v>
      </c>
      <c r="BJ152" s="9">
        <v>0.53039999999999998</v>
      </c>
      <c r="BK152" s="9">
        <v>0.48370000000000002</v>
      </c>
      <c r="BL152" s="9">
        <v>0.26519999999999999</v>
      </c>
      <c r="BM152" s="9">
        <v>1.0609</v>
      </c>
      <c r="BN152" s="9" t="s">
        <v>80</v>
      </c>
      <c r="BO152" s="8"/>
      <c r="BP152" s="8"/>
      <c r="BQ152" s="8"/>
      <c r="BR152" s="9" t="s">
        <v>1659</v>
      </c>
      <c r="BS152" s="9" t="s">
        <v>1660</v>
      </c>
      <c r="BT152" s="8"/>
      <c r="BU152" s="8"/>
      <c r="BV152" s="8"/>
      <c r="BW152" s="8"/>
    </row>
    <row r="153" spans="1:75" x14ac:dyDescent="0.25">
      <c r="A153">
        <v>153</v>
      </c>
      <c r="B153" t="s">
        <v>1674</v>
      </c>
      <c r="C153" s="8">
        <v>0.34</v>
      </c>
      <c r="D153" s="8">
        <v>11.12</v>
      </c>
      <c r="E153" s="8">
        <v>709.59270000000004</v>
      </c>
      <c r="F153" s="8" t="s">
        <v>75</v>
      </c>
      <c r="G153" s="8" t="s">
        <v>1661</v>
      </c>
      <c r="H153" s="8">
        <v>3.78</v>
      </c>
      <c r="I153" s="8"/>
      <c r="J153" s="8"/>
      <c r="K153" s="8"/>
      <c r="L153" s="8"/>
      <c r="M153" s="8"/>
      <c r="N153" s="8">
        <v>11000</v>
      </c>
      <c r="O153" s="8">
        <v>709.59232399999996</v>
      </c>
      <c r="P153" s="8" t="s">
        <v>77</v>
      </c>
      <c r="Q153" s="8" t="s">
        <v>77</v>
      </c>
      <c r="R153" s="1" t="str">
        <f t="shared" si="2"/>
        <v>Same</v>
      </c>
      <c r="S153" s="1" t="s">
        <v>33699</v>
      </c>
      <c r="T153" s="8"/>
      <c r="U153" s="10" t="s">
        <v>77</v>
      </c>
      <c r="V153" s="10" t="s">
        <v>78</v>
      </c>
      <c r="W153" t="s">
        <v>79</v>
      </c>
      <c r="X153" s="10" t="s">
        <v>79</v>
      </c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>
        <v>1</v>
      </c>
      <c r="AL153" s="8"/>
      <c r="AM153" s="8"/>
      <c r="AN153" s="8"/>
      <c r="AO153" s="8">
        <v>0</v>
      </c>
      <c r="AP153" s="8">
        <v>0</v>
      </c>
      <c r="AQ153" s="8">
        <v>0</v>
      </c>
      <c r="AR153" s="8">
        <v>0</v>
      </c>
      <c r="AS153" s="8">
        <v>0.43</v>
      </c>
      <c r="AT153" s="8">
        <v>1</v>
      </c>
      <c r="AU153" s="8">
        <v>0.38500000000000001</v>
      </c>
      <c r="AV153" s="8">
        <v>0</v>
      </c>
      <c r="AW153" s="8">
        <v>0</v>
      </c>
      <c r="AX153" s="8"/>
      <c r="AY153" s="8"/>
      <c r="AZ153" s="8"/>
      <c r="BA153" s="8"/>
      <c r="BB153" s="9" t="s">
        <v>80</v>
      </c>
      <c r="BC153" s="9" t="s">
        <v>544</v>
      </c>
      <c r="BD153" s="9">
        <v>0.65469999999999995</v>
      </c>
      <c r="BE153" s="9">
        <v>0.43049999999999999</v>
      </c>
      <c r="BF153" s="9">
        <v>0.32740000000000002</v>
      </c>
      <c r="BG153" s="9">
        <v>1.3093999999999999</v>
      </c>
      <c r="BH153" s="9" t="s">
        <v>80</v>
      </c>
      <c r="BI153" s="9" t="s">
        <v>545</v>
      </c>
      <c r="BJ153" s="9">
        <v>0.53039999999999998</v>
      </c>
      <c r="BK153" s="9">
        <v>0.38479999999999998</v>
      </c>
      <c r="BL153" s="9">
        <v>0.26519999999999999</v>
      </c>
      <c r="BM153" s="9">
        <v>1.0609</v>
      </c>
      <c r="BN153" s="9" t="s">
        <v>80</v>
      </c>
      <c r="BO153" s="8"/>
      <c r="BP153" s="9" t="s">
        <v>1662</v>
      </c>
      <c r="BQ153" s="8"/>
      <c r="BR153" s="8"/>
      <c r="BS153" s="9" t="s">
        <v>1663</v>
      </c>
      <c r="BT153" s="8"/>
      <c r="BU153" s="8"/>
      <c r="BV153" s="8"/>
      <c r="BW153" s="8"/>
    </row>
    <row r="154" spans="1:75" x14ac:dyDescent="0.25">
      <c r="A154">
        <v>154</v>
      </c>
      <c r="B154" t="s">
        <v>1674</v>
      </c>
      <c r="C154" s="8">
        <v>0.31</v>
      </c>
      <c r="D154" s="8">
        <v>10</v>
      </c>
      <c r="E154" s="8">
        <v>730.58349999999996</v>
      </c>
      <c r="F154" s="8" t="s">
        <v>75</v>
      </c>
      <c r="G154" s="8" t="s">
        <v>1664</v>
      </c>
      <c r="H154" s="8">
        <v>4.3600000000000003</v>
      </c>
      <c r="I154" s="8"/>
      <c r="J154" s="8"/>
      <c r="K154" s="9" t="s">
        <v>1665</v>
      </c>
      <c r="L154" s="9" t="s">
        <v>1666</v>
      </c>
      <c r="M154" s="8"/>
      <c r="N154" s="8">
        <v>11000</v>
      </c>
      <c r="O154" s="8">
        <v>730.58311300000003</v>
      </c>
      <c r="P154" s="8" t="s">
        <v>33707</v>
      </c>
      <c r="Q154" s="8" t="s">
        <v>1667</v>
      </c>
      <c r="R154" s="1" t="str">
        <f t="shared" si="2"/>
        <v>Enhanced</v>
      </c>
      <c r="S154" s="1" t="s">
        <v>33699</v>
      </c>
      <c r="T154" s="8"/>
      <c r="U154" s="10" t="s">
        <v>172</v>
      </c>
      <c r="V154" s="10" t="s">
        <v>78</v>
      </c>
      <c r="W154" s="4" t="s">
        <v>173</v>
      </c>
      <c r="X154" s="10" t="s">
        <v>173</v>
      </c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>
        <v>1</v>
      </c>
      <c r="AL154" s="8"/>
      <c r="AM154" s="8"/>
      <c r="AN154" s="8"/>
      <c r="AO154" s="8">
        <v>0</v>
      </c>
      <c r="AP154" s="8">
        <v>0</v>
      </c>
      <c r="AQ154" s="8">
        <v>0</v>
      </c>
      <c r="AR154" s="8">
        <v>0</v>
      </c>
      <c r="AS154" s="8">
        <v>0.76</v>
      </c>
      <c r="AT154" s="8">
        <v>1</v>
      </c>
      <c r="AU154" s="8">
        <v>0.53500000000000003</v>
      </c>
      <c r="AV154" s="8">
        <v>0</v>
      </c>
      <c r="AW154" s="8">
        <v>0</v>
      </c>
      <c r="AX154" s="8"/>
      <c r="AY154" s="8"/>
      <c r="AZ154" s="8"/>
      <c r="BA154" s="8"/>
      <c r="BB154" s="9" t="s">
        <v>80</v>
      </c>
      <c r="BC154" s="9" t="s">
        <v>544</v>
      </c>
      <c r="BD154" s="9">
        <v>0.65469999999999995</v>
      </c>
      <c r="BE154" s="9">
        <v>0.75960000000000005</v>
      </c>
      <c r="BF154" s="9">
        <v>0.32740000000000002</v>
      </c>
      <c r="BG154" s="9">
        <v>1.3093999999999999</v>
      </c>
      <c r="BH154" s="9" t="s">
        <v>80</v>
      </c>
      <c r="BI154" s="9" t="s">
        <v>545</v>
      </c>
      <c r="BJ154" s="9">
        <v>0.53039999999999998</v>
      </c>
      <c r="BK154" s="9">
        <v>0.53480000000000005</v>
      </c>
      <c r="BL154" s="9">
        <v>0.26519999999999999</v>
      </c>
      <c r="BM154" s="9">
        <v>1.0609</v>
      </c>
      <c r="BN154" s="9" t="s">
        <v>80</v>
      </c>
      <c r="BO154" s="8"/>
      <c r="BP154" s="9" t="s">
        <v>1668</v>
      </c>
      <c r="BQ154" s="8"/>
      <c r="BR154" s="9" t="s">
        <v>1669</v>
      </c>
      <c r="BS154" s="9" t="s">
        <v>1670</v>
      </c>
      <c r="BT154" s="8"/>
      <c r="BU154" s="8"/>
      <c r="BV154" s="8"/>
      <c r="BW154" s="8"/>
    </row>
    <row r="155" spans="1:75" x14ac:dyDescent="0.25">
      <c r="A155">
        <v>155</v>
      </c>
      <c r="B155" t="s">
        <v>1674</v>
      </c>
      <c r="C155" s="8">
        <v>0.31</v>
      </c>
      <c r="D155" s="8">
        <v>10.09</v>
      </c>
      <c r="E155" s="8">
        <v>935.4914</v>
      </c>
      <c r="F155" s="8" t="s">
        <v>75</v>
      </c>
      <c r="G155" s="8" t="s">
        <v>1671</v>
      </c>
      <c r="H155" s="8">
        <v>2.99</v>
      </c>
      <c r="I155" s="8"/>
      <c r="J155" s="8"/>
      <c r="K155" s="8"/>
      <c r="L155" s="8"/>
      <c r="M155" s="8"/>
      <c r="N155" s="8">
        <v>11000</v>
      </c>
      <c r="O155" s="8">
        <v>935.490904</v>
      </c>
      <c r="P155" s="8" t="s">
        <v>77</v>
      </c>
      <c r="Q155" s="8" t="s">
        <v>77</v>
      </c>
      <c r="R155" s="1" t="str">
        <f t="shared" si="2"/>
        <v>Same</v>
      </c>
      <c r="S155" s="1" t="s">
        <v>33699</v>
      </c>
      <c r="T155" s="8"/>
      <c r="U155" s="10" t="s">
        <v>77</v>
      </c>
      <c r="V155" s="10" t="s">
        <v>78</v>
      </c>
      <c r="W155" t="s">
        <v>79</v>
      </c>
      <c r="X155" s="10" t="s">
        <v>79</v>
      </c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>
        <v>1</v>
      </c>
      <c r="AL155" s="8"/>
      <c r="AM155" s="8"/>
      <c r="AN155" s="8"/>
      <c r="AO155" s="8">
        <v>0</v>
      </c>
      <c r="AP155" s="8">
        <v>0</v>
      </c>
      <c r="AQ155" s="8">
        <v>0</v>
      </c>
      <c r="AR155" s="8">
        <v>0</v>
      </c>
      <c r="AS155" s="8">
        <v>0.86799999999999999</v>
      </c>
      <c r="AT155" s="8">
        <v>1</v>
      </c>
      <c r="AU155" s="8">
        <v>0.77700000000000002</v>
      </c>
      <c r="AV155" s="8">
        <v>0</v>
      </c>
      <c r="AW155" s="8">
        <v>0</v>
      </c>
      <c r="AX155" s="8"/>
      <c r="AY155" s="8"/>
      <c r="AZ155" s="8"/>
      <c r="BA155" s="8"/>
      <c r="BB155" s="9" t="s">
        <v>80</v>
      </c>
      <c r="BC155" s="9" t="s">
        <v>544</v>
      </c>
      <c r="BD155" s="9">
        <v>0.65469999999999995</v>
      </c>
      <c r="BE155" s="9">
        <v>0.86780000000000002</v>
      </c>
      <c r="BF155" s="9">
        <v>0.32740000000000002</v>
      </c>
      <c r="BG155" s="9">
        <v>1.3093999999999999</v>
      </c>
      <c r="BH155" s="9" t="s">
        <v>80</v>
      </c>
      <c r="BI155" s="9" t="s">
        <v>545</v>
      </c>
      <c r="BJ155" s="9">
        <v>0.53039999999999998</v>
      </c>
      <c r="BK155" s="9">
        <v>0.77690000000000003</v>
      </c>
      <c r="BL155" s="9">
        <v>0.26519999999999999</v>
      </c>
      <c r="BM155" s="9">
        <v>1.0609</v>
      </c>
      <c r="BN155" s="9" t="s">
        <v>80</v>
      </c>
      <c r="BO155" s="8"/>
      <c r="BP155" s="8"/>
      <c r="BQ155" s="8"/>
      <c r="BR155" s="9" t="s">
        <v>1672</v>
      </c>
      <c r="BS155" s="8"/>
      <c r="BT155" s="9" t="s">
        <v>1673</v>
      </c>
      <c r="BU155" s="8"/>
      <c r="BV155" s="8"/>
      <c r="BW155" s="8"/>
    </row>
    <row r="156" spans="1:75" x14ac:dyDescent="0.25">
      <c r="A156">
        <v>156</v>
      </c>
      <c r="B156" t="s">
        <v>1678</v>
      </c>
      <c r="C156" s="6" t="s">
        <v>0</v>
      </c>
      <c r="D156" s="6" t="s">
        <v>1</v>
      </c>
      <c r="E156" s="6" t="s">
        <v>2</v>
      </c>
      <c r="F156" s="6" t="s">
        <v>3</v>
      </c>
      <c r="G156" s="6" t="s">
        <v>4</v>
      </c>
      <c r="H156" s="6" t="s">
        <v>5</v>
      </c>
      <c r="I156" s="6" t="s">
        <v>6</v>
      </c>
      <c r="J156" s="6" t="s">
        <v>7</v>
      </c>
      <c r="K156" s="6" t="s">
        <v>68</v>
      </c>
      <c r="L156" s="6" t="s">
        <v>69</v>
      </c>
      <c r="M156" s="6" t="s">
        <v>70</v>
      </c>
      <c r="N156" s="6" t="s">
        <v>11</v>
      </c>
      <c r="O156" s="6" t="s">
        <v>12</v>
      </c>
      <c r="P156" s="6" t="s">
        <v>13</v>
      </c>
      <c r="Q156" s="6" t="s">
        <v>13</v>
      </c>
      <c r="R156" s="1" t="str">
        <f t="shared" si="2"/>
        <v>Same</v>
      </c>
      <c r="S156" s="1" t="s">
        <v>33699</v>
      </c>
      <c r="T156" s="6"/>
      <c r="U156" s="7" t="s">
        <v>14</v>
      </c>
      <c r="V156" s="7" t="s">
        <v>15</v>
      </c>
      <c r="W156" s="3" t="s">
        <v>33632</v>
      </c>
      <c r="X156" s="7" t="s">
        <v>16</v>
      </c>
      <c r="Y156" s="6" t="s">
        <v>17</v>
      </c>
      <c r="Z156" s="6" t="s">
        <v>18</v>
      </c>
      <c r="AA156" s="6" t="s">
        <v>19</v>
      </c>
      <c r="AB156" s="6" t="s">
        <v>20</v>
      </c>
      <c r="AC156" s="6" t="s">
        <v>21</v>
      </c>
      <c r="AD156" s="6" t="s">
        <v>22</v>
      </c>
      <c r="AE156" s="6" t="s">
        <v>23</v>
      </c>
      <c r="AF156" s="6" t="s">
        <v>24</v>
      </c>
      <c r="AG156" s="6" t="s">
        <v>25</v>
      </c>
      <c r="AH156" s="6" t="s">
        <v>26</v>
      </c>
      <c r="AI156" s="6" t="s">
        <v>27</v>
      </c>
      <c r="AJ156" s="6" t="s">
        <v>28</v>
      </c>
      <c r="AK156" s="6" t="s">
        <v>29</v>
      </c>
      <c r="AL156" s="6" t="s">
        <v>30</v>
      </c>
      <c r="AM156" s="6" t="s">
        <v>31</v>
      </c>
      <c r="AN156" s="6" t="s">
        <v>32</v>
      </c>
      <c r="AO156" s="6" t="s">
        <v>83</v>
      </c>
      <c r="AP156" s="6" t="s">
        <v>85</v>
      </c>
      <c r="AQ156" s="6" t="s">
        <v>86</v>
      </c>
      <c r="AR156" s="6" t="s">
        <v>87</v>
      </c>
      <c r="AS156" s="6" t="s">
        <v>88</v>
      </c>
      <c r="AT156" s="6" t="s">
        <v>89</v>
      </c>
      <c r="AU156" s="6" t="s">
        <v>90</v>
      </c>
      <c r="AV156" s="6" t="s">
        <v>91</v>
      </c>
      <c r="AW156" s="6" t="s">
        <v>524</v>
      </c>
      <c r="AX156" s="6" t="s">
        <v>42</v>
      </c>
      <c r="AY156" s="6" t="s">
        <v>43</v>
      </c>
      <c r="AZ156" s="6"/>
      <c r="BA156" s="6"/>
      <c r="BB156" s="6" t="s">
        <v>44</v>
      </c>
      <c r="BC156" s="6" t="s">
        <v>45</v>
      </c>
      <c r="BD156" s="6" t="s">
        <v>46</v>
      </c>
      <c r="BE156" s="6" t="s">
        <v>47</v>
      </c>
      <c r="BF156" s="6" t="s">
        <v>48</v>
      </c>
      <c r="BG156" s="6" t="s">
        <v>49</v>
      </c>
      <c r="BH156" s="6" t="s">
        <v>50</v>
      </c>
      <c r="BI156" s="6" t="s">
        <v>51</v>
      </c>
      <c r="BJ156" s="6" t="s">
        <v>52</v>
      </c>
      <c r="BK156" s="6" t="s">
        <v>53</v>
      </c>
      <c r="BL156" s="6" t="s">
        <v>54</v>
      </c>
      <c r="BM156" s="6" t="s">
        <v>55</v>
      </c>
      <c r="BN156" s="6" t="s">
        <v>56</v>
      </c>
      <c r="BO156" s="6" t="s">
        <v>71</v>
      </c>
      <c r="BP156" s="6" t="s">
        <v>72</v>
      </c>
      <c r="BQ156" s="6" t="s">
        <v>70</v>
      </c>
      <c r="BR156" s="6" t="s">
        <v>73</v>
      </c>
      <c r="BS156" s="6" t="s">
        <v>74</v>
      </c>
      <c r="BT156" s="6" t="s">
        <v>70</v>
      </c>
      <c r="BU156" s="6" t="s">
        <v>63</v>
      </c>
      <c r="BV156" s="6" t="s">
        <v>64</v>
      </c>
      <c r="BW156" s="6" t="s">
        <v>65</v>
      </c>
    </row>
    <row r="157" spans="1:75" x14ac:dyDescent="0.25">
      <c r="A157">
        <v>157</v>
      </c>
      <c r="B157" t="s">
        <v>1678</v>
      </c>
      <c r="C157" s="8">
        <v>0.98</v>
      </c>
      <c r="D157" s="8">
        <v>19.13</v>
      </c>
      <c r="E157" s="8">
        <v>281.24799999999999</v>
      </c>
      <c r="F157" s="9" t="s">
        <v>92</v>
      </c>
      <c r="G157" s="8" t="s">
        <v>1679</v>
      </c>
      <c r="H157" s="8">
        <v>3.77</v>
      </c>
      <c r="I157" s="8">
        <v>3.81</v>
      </c>
      <c r="J157" s="9">
        <v>0.04</v>
      </c>
      <c r="K157" s="9" t="s">
        <v>1680</v>
      </c>
      <c r="L157" s="8"/>
      <c r="M157" s="8"/>
      <c r="N157" s="9">
        <v>13000000</v>
      </c>
      <c r="O157" s="8">
        <v>281.24790999999999</v>
      </c>
      <c r="P157" s="13" t="s">
        <v>1681</v>
      </c>
      <c r="Q157" s="13" t="s">
        <v>1681</v>
      </c>
      <c r="R157" s="1" t="str">
        <f t="shared" si="2"/>
        <v>Same</v>
      </c>
      <c r="S157" s="1" t="s">
        <v>33699</v>
      </c>
      <c r="T157" s="13"/>
      <c r="U157" s="10" t="s">
        <v>428</v>
      </c>
      <c r="V157" s="10" t="s">
        <v>92</v>
      </c>
      <c r="W157" s="19" t="s">
        <v>167</v>
      </c>
      <c r="X157" s="10" t="s">
        <v>1682</v>
      </c>
      <c r="Y157" s="9" t="s">
        <v>1683</v>
      </c>
      <c r="Z157" s="8">
        <v>281.25</v>
      </c>
      <c r="AA157" s="13" t="s">
        <v>1684</v>
      </c>
      <c r="AB157" s="13" t="s">
        <v>1685</v>
      </c>
      <c r="AC157" s="8" t="s">
        <v>1686</v>
      </c>
      <c r="AD157" s="8" t="s">
        <v>1687</v>
      </c>
      <c r="AE157" s="8" t="s">
        <v>1688</v>
      </c>
      <c r="AF157" s="8"/>
      <c r="AG157" s="8" t="s">
        <v>1689</v>
      </c>
      <c r="AH157" s="8"/>
      <c r="AI157" s="8" t="s">
        <v>1690</v>
      </c>
      <c r="AJ157" s="8"/>
      <c r="AK157" s="8">
        <v>1</v>
      </c>
      <c r="AL157" s="8" t="s">
        <v>1691</v>
      </c>
      <c r="AM157" s="8">
        <v>966</v>
      </c>
      <c r="AN157" s="8" t="s">
        <v>1692</v>
      </c>
      <c r="AO157" s="8">
        <v>0</v>
      </c>
      <c r="AP157" s="8">
        <v>0</v>
      </c>
      <c r="AQ157" s="8">
        <v>2.1999999999999999E-2</v>
      </c>
      <c r="AR157" s="8">
        <v>8.7999999999999995E-2</v>
      </c>
      <c r="AS157" s="8">
        <v>0.7</v>
      </c>
      <c r="AT157" s="8">
        <v>1</v>
      </c>
      <c r="AU157" s="8">
        <v>0.74199999999999999</v>
      </c>
      <c r="AV157" s="8">
        <v>0.108</v>
      </c>
      <c r="AW157" s="8">
        <v>2.8000000000000001E-2</v>
      </c>
      <c r="AX157" s="8" t="s">
        <v>1683</v>
      </c>
      <c r="AY157" s="8" t="s">
        <v>1693</v>
      </c>
      <c r="AZ157" s="8"/>
      <c r="BA157" s="8"/>
      <c r="BB157" s="9" t="s">
        <v>80</v>
      </c>
      <c r="BC157" s="9" t="s">
        <v>544</v>
      </c>
      <c r="BD157" s="9">
        <v>0.65469999999999995</v>
      </c>
      <c r="BE157" s="9">
        <v>0.70050000000000001</v>
      </c>
      <c r="BF157" s="9">
        <v>0.32740000000000002</v>
      </c>
      <c r="BG157" s="9">
        <v>1.3093999999999999</v>
      </c>
      <c r="BH157" s="9" t="s">
        <v>80</v>
      </c>
      <c r="BI157" s="9" t="s">
        <v>545</v>
      </c>
      <c r="BJ157" s="9">
        <v>0.53039999999999998</v>
      </c>
      <c r="BK157" s="9">
        <v>0.7419</v>
      </c>
      <c r="BL157" s="9">
        <v>0.26519999999999999</v>
      </c>
      <c r="BM157" s="9">
        <v>1.0609</v>
      </c>
      <c r="BN157" s="9" t="s">
        <v>80</v>
      </c>
      <c r="BO157" s="9" t="s">
        <v>1694</v>
      </c>
      <c r="BP157" s="9" t="s">
        <v>1695</v>
      </c>
      <c r="BQ157" s="8"/>
      <c r="BR157" s="9" t="s">
        <v>1696</v>
      </c>
      <c r="BS157" s="8"/>
      <c r="BT157" s="8"/>
      <c r="BU157" s="11" t="s">
        <v>1697</v>
      </c>
      <c r="BV157" s="11" t="s">
        <v>92</v>
      </c>
      <c r="BW157" s="11" t="s">
        <v>167</v>
      </c>
    </row>
    <row r="158" spans="1:75" x14ac:dyDescent="0.25">
      <c r="A158">
        <v>158</v>
      </c>
      <c r="B158" t="s">
        <v>1678</v>
      </c>
      <c r="C158" s="8">
        <v>1.07</v>
      </c>
      <c r="D158" s="8">
        <v>14.5</v>
      </c>
      <c r="E158" s="8">
        <v>414.05849999999998</v>
      </c>
      <c r="F158" s="9" t="s">
        <v>92</v>
      </c>
      <c r="G158" s="8" t="s">
        <v>1698</v>
      </c>
      <c r="H158" s="8">
        <v>3.03</v>
      </c>
      <c r="I158" s="8">
        <v>3.06</v>
      </c>
      <c r="J158" s="9">
        <v>0.03</v>
      </c>
      <c r="K158" s="8"/>
      <c r="L158" s="8"/>
      <c r="M158" s="8"/>
      <c r="N158" s="9">
        <v>5700000</v>
      </c>
      <c r="O158" s="8">
        <v>414.05836699999998</v>
      </c>
      <c r="P158" s="8" t="s">
        <v>77</v>
      </c>
      <c r="Q158" s="8" t="s">
        <v>77</v>
      </c>
      <c r="R158" s="1" t="str">
        <f t="shared" si="2"/>
        <v>Same</v>
      </c>
      <c r="S158" s="1" t="s">
        <v>33699</v>
      </c>
      <c r="T158" s="8"/>
      <c r="U158" s="10" t="s">
        <v>208</v>
      </c>
      <c r="V158" s="10" t="s">
        <v>94</v>
      </c>
      <c r="W158" s="4" t="s">
        <v>95</v>
      </c>
      <c r="X158" s="10" t="s">
        <v>95</v>
      </c>
      <c r="Y158" s="8"/>
      <c r="Z158" s="8">
        <v>414.06</v>
      </c>
      <c r="AA158" s="8" t="s">
        <v>1699</v>
      </c>
      <c r="AB158" s="8"/>
      <c r="AC158" s="8" t="s">
        <v>1700</v>
      </c>
      <c r="AD158" s="8"/>
      <c r="AE158" s="8" t="s">
        <v>1701</v>
      </c>
      <c r="AF158" s="8" t="s">
        <v>1702</v>
      </c>
      <c r="AG158" s="8" t="s">
        <v>1703</v>
      </c>
      <c r="AH158" s="8" t="s">
        <v>1704</v>
      </c>
      <c r="AI158" s="8" t="s">
        <v>1705</v>
      </c>
      <c r="AJ158" s="8"/>
      <c r="AK158" s="8">
        <v>1</v>
      </c>
      <c r="AL158" s="8" t="s">
        <v>1691</v>
      </c>
      <c r="AM158" s="8">
        <v>757</v>
      </c>
      <c r="AN158" s="8" t="s">
        <v>1706</v>
      </c>
      <c r="AO158" s="8" t="e">
        <f>#NUM!</f>
        <v>#NUM!</v>
      </c>
      <c r="AP158" s="8">
        <v>0</v>
      </c>
      <c r="AQ158" s="8">
        <v>1.7999999999999999E-2</v>
      </c>
      <c r="AR158" s="8">
        <v>0.14899999999999999</v>
      </c>
      <c r="AS158" s="8">
        <v>0.73499999999999999</v>
      </c>
      <c r="AT158" s="8">
        <v>1</v>
      </c>
      <c r="AU158" s="8">
        <v>0.76800000000000002</v>
      </c>
      <c r="AV158" s="8">
        <v>0.22800000000000001</v>
      </c>
      <c r="AW158" s="8">
        <v>5.5E-2</v>
      </c>
      <c r="AX158" s="8"/>
      <c r="AY158" s="8"/>
      <c r="AZ158" s="8"/>
      <c r="BA158" s="8"/>
      <c r="BB158" s="9" t="s">
        <v>80</v>
      </c>
      <c r="BC158" s="9" t="s">
        <v>544</v>
      </c>
      <c r="BD158" s="9">
        <v>0.65469999999999995</v>
      </c>
      <c r="BE158" s="9">
        <v>0.73550000000000004</v>
      </c>
      <c r="BF158" s="9">
        <v>0.32740000000000002</v>
      </c>
      <c r="BG158" s="9">
        <v>1.3093999999999999</v>
      </c>
      <c r="BH158" s="9" t="s">
        <v>80</v>
      </c>
      <c r="BI158" s="9" t="s">
        <v>545</v>
      </c>
      <c r="BJ158" s="9">
        <v>0.53039999999999998</v>
      </c>
      <c r="BK158" s="9">
        <v>0.76770000000000005</v>
      </c>
      <c r="BL158" s="9">
        <v>0.26519999999999999</v>
      </c>
      <c r="BM158" s="9">
        <v>1.0609</v>
      </c>
      <c r="BN158" s="9" t="s">
        <v>80</v>
      </c>
      <c r="BO158" s="8"/>
      <c r="BP158" s="8"/>
      <c r="BQ158" s="8"/>
      <c r="BR158" s="8"/>
      <c r="BS158" s="8"/>
      <c r="BT158" s="8"/>
      <c r="BU158" s="11" t="s">
        <v>208</v>
      </c>
      <c r="BV158" s="11" t="s">
        <v>94</v>
      </c>
      <c r="BW158" s="11" t="s">
        <v>95</v>
      </c>
    </row>
    <row r="159" spans="1:75" x14ac:dyDescent="0.25">
      <c r="A159">
        <v>159</v>
      </c>
      <c r="B159" t="s">
        <v>1678</v>
      </c>
      <c r="C159" s="8">
        <v>1.23</v>
      </c>
      <c r="D159" s="8">
        <v>15.98</v>
      </c>
      <c r="E159" s="8">
        <v>416.05529999999999</v>
      </c>
      <c r="F159" s="9" t="s">
        <v>92</v>
      </c>
      <c r="G159" s="8" t="s">
        <v>1707</v>
      </c>
      <c r="H159" s="8">
        <v>2.96</v>
      </c>
      <c r="I159" s="8">
        <v>3</v>
      </c>
      <c r="J159" s="9">
        <v>0.04</v>
      </c>
      <c r="K159" s="8"/>
      <c r="L159" s="8"/>
      <c r="M159" s="8"/>
      <c r="N159" s="9">
        <v>4600000</v>
      </c>
      <c r="O159" s="8">
        <v>416.05516699999998</v>
      </c>
      <c r="P159" s="8" t="s">
        <v>77</v>
      </c>
      <c r="Q159" s="8" t="s">
        <v>77</v>
      </c>
      <c r="R159" s="1" t="str">
        <f t="shared" si="2"/>
        <v>Same</v>
      </c>
      <c r="S159" s="1" t="s">
        <v>33699</v>
      </c>
      <c r="T159" s="8"/>
      <c r="U159" s="10" t="s">
        <v>208</v>
      </c>
      <c r="V159" s="10" t="s">
        <v>94</v>
      </c>
      <c r="W159" s="4" t="s">
        <v>95</v>
      </c>
      <c r="X159" s="10" t="s">
        <v>95</v>
      </c>
      <c r="Y159" s="8"/>
      <c r="Z159" s="8">
        <v>416.06</v>
      </c>
      <c r="AA159" s="8" t="s">
        <v>1708</v>
      </c>
      <c r="AB159" s="8"/>
      <c r="AC159" s="8" t="s">
        <v>1709</v>
      </c>
      <c r="AD159" s="8"/>
      <c r="AE159" s="8" t="s">
        <v>1710</v>
      </c>
      <c r="AF159" s="8"/>
      <c r="AG159" s="8" t="s">
        <v>1711</v>
      </c>
      <c r="AH159" s="8" t="s">
        <v>1702</v>
      </c>
      <c r="AI159" s="8" t="s">
        <v>1712</v>
      </c>
      <c r="AJ159" s="8" t="s">
        <v>1713</v>
      </c>
      <c r="AK159" s="8">
        <v>1</v>
      </c>
      <c r="AL159" s="8" t="s">
        <v>1714</v>
      </c>
      <c r="AM159" s="8">
        <v>781</v>
      </c>
      <c r="AN159" s="8" t="s">
        <v>1715</v>
      </c>
      <c r="AO159" s="8">
        <v>0</v>
      </c>
      <c r="AP159" s="8">
        <v>0</v>
      </c>
      <c r="AQ159" s="8">
        <v>1.7999999999999999E-2</v>
      </c>
      <c r="AR159" s="8">
        <v>0.14799999999999999</v>
      </c>
      <c r="AS159" s="8">
        <v>0.73</v>
      </c>
      <c r="AT159" s="8">
        <v>1</v>
      </c>
      <c r="AU159" s="8">
        <v>0.77300000000000002</v>
      </c>
      <c r="AV159" s="8">
        <v>0.22900000000000001</v>
      </c>
      <c r="AW159" s="8">
        <v>5.5E-2</v>
      </c>
      <c r="AX159" s="8"/>
      <c r="AY159" s="8"/>
      <c r="AZ159" s="8"/>
      <c r="BA159" s="8"/>
      <c r="BB159" s="9" t="s">
        <v>80</v>
      </c>
      <c r="BC159" s="9" t="s">
        <v>544</v>
      </c>
      <c r="BD159" s="9">
        <v>0.65469999999999995</v>
      </c>
      <c r="BE159" s="9">
        <v>0.73050000000000004</v>
      </c>
      <c r="BF159" s="9">
        <v>0.32740000000000002</v>
      </c>
      <c r="BG159" s="9">
        <v>1.3093999999999999</v>
      </c>
      <c r="BH159" s="9" t="s">
        <v>80</v>
      </c>
      <c r="BI159" s="9" t="s">
        <v>545</v>
      </c>
      <c r="BJ159" s="9">
        <v>0.53039999999999998</v>
      </c>
      <c r="BK159" s="9">
        <v>0.77300000000000002</v>
      </c>
      <c r="BL159" s="9">
        <v>0.26519999999999999</v>
      </c>
      <c r="BM159" s="9">
        <v>1.0609</v>
      </c>
      <c r="BN159" s="9" t="s">
        <v>80</v>
      </c>
      <c r="BO159" s="8"/>
      <c r="BP159" s="8"/>
      <c r="BQ159" s="8"/>
      <c r="BR159" s="8"/>
      <c r="BS159" s="8"/>
      <c r="BT159" s="8"/>
      <c r="BU159" s="11" t="s">
        <v>208</v>
      </c>
      <c r="BV159" s="11" t="s">
        <v>94</v>
      </c>
      <c r="BW159" s="11" t="s">
        <v>95</v>
      </c>
    </row>
    <row r="160" spans="1:75" x14ac:dyDescent="0.25">
      <c r="A160">
        <v>160</v>
      </c>
      <c r="B160" t="s">
        <v>1678</v>
      </c>
      <c r="C160" s="8">
        <v>0.65</v>
      </c>
      <c r="D160" s="8">
        <v>26.04</v>
      </c>
      <c r="E160" s="8">
        <v>297.24299999999999</v>
      </c>
      <c r="F160" s="9" t="s">
        <v>92</v>
      </c>
      <c r="G160" s="8" t="s">
        <v>1716</v>
      </c>
      <c r="H160" s="8">
        <v>2.69</v>
      </c>
      <c r="I160" s="8">
        <v>2.65</v>
      </c>
      <c r="J160" s="9">
        <v>-0.04</v>
      </c>
      <c r="K160" s="8"/>
      <c r="L160" s="8"/>
      <c r="M160" s="8"/>
      <c r="N160" s="9">
        <v>3400000</v>
      </c>
      <c r="O160" s="8">
        <v>297.24290500000001</v>
      </c>
      <c r="P160" s="8" t="s">
        <v>77</v>
      </c>
      <c r="Q160" s="8" t="s">
        <v>77</v>
      </c>
      <c r="R160" s="1" t="str">
        <f t="shared" si="2"/>
        <v>Same</v>
      </c>
      <c r="S160" s="1" t="s">
        <v>33699</v>
      </c>
      <c r="T160" s="8"/>
      <c r="U160" s="10" t="s">
        <v>208</v>
      </c>
      <c r="V160" s="10" t="s">
        <v>94</v>
      </c>
      <c r="W160" s="4" t="s">
        <v>95</v>
      </c>
      <c r="X160" s="10" t="s">
        <v>95</v>
      </c>
      <c r="Y160" s="8"/>
      <c r="Z160" s="8">
        <v>297.24</v>
      </c>
      <c r="AA160" s="8" t="s">
        <v>1717</v>
      </c>
      <c r="AB160" s="8" t="s">
        <v>1718</v>
      </c>
      <c r="AC160" s="8" t="s">
        <v>1719</v>
      </c>
      <c r="AD160" s="8" t="s">
        <v>1720</v>
      </c>
      <c r="AE160" s="8" t="s">
        <v>1721</v>
      </c>
      <c r="AF160" s="8" t="s">
        <v>1722</v>
      </c>
      <c r="AG160" s="8" t="s">
        <v>1723</v>
      </c>
      <c r="AH160" s="8" t="s">
        <v>1724</v>
      </c>
      <c r="AI160" s="8" t="s">
        <v>1725</v>
      </c>
      <c r="AJ160" s="8" t="s">
        <v>1726</v>
      </c>
      <c r="AK160" s="8">
        <v>1</v>
      </c>
      <c r="AL160" s="8" t="s">
        <v>1714</v>
      </c>
      <c r="AM160" s="8">
        <v>682</v>
      </c>
      <c r="AN160" s="8" t="s">
        <v>1727</v>
      </c>
      <c r="AO160" s="8">
        <v>0</v>
      </c>
      <c r="AP160" s="8">
        <v>0</v>
      </c>
      <c r="AQ160" s="8">
        <v>0.10100000000000001</v>
      </c>
      <c r="AR160" s="8">
        <v>0.155</v>
      </c>
      <c r="AS160" s="8">
        <v>0.65100000000000002</v>
      </c>
      <c r="AT160" s="8">
        <v>1</v>
      </c>
      <c r="AU160" s="8">
        <v>0.77600000000000002</v>
      </c>
      <c r="AV160" s="8">
        <v>0.105</v>
      </c>
      <c r="AW160" s="8">
        <v>0.109</v>
      </c>
      <c r="AX160" s="8"/>
      <c r="AY160" s="8"/>
      <c r="AZ160" s="8"/>
      <c r="BA160" s="8"/>
      <c r="BB160" s="9" t="s">
        <v>80</v>
      </c>
      <c r="BC160" s="9" t="s">
        <v>544</v>
      </c>
      <c r="BD160" s="9">
        <v>0.65469999999999995</v>
      </c>
      <c r="BE160" s="9">
        <v>0.65139999999999998</v>
      </c>
      <c r="BF160" s="9">
        <v>0.32740000000000002</v>
      </c>
      <c r="BG160" s="9">
        <v>1.3093999999999999</v>
      </c>
      <c r="BH160" s="9" t="s">
        <v>80</v>
      </c>
      <c r="BI160" s="9" t="s">
        <v>545</v>
      </c>
      <c r="BJ160" s="9">
        <v>0.53039999999999998</v>
      </c>
      <c r="BK160" s="9">
        <v>0.7762</v>
      </c>
      <c r="BL160" s="9">
        <v>0.26519999999999999</v>
      </c>
      <c r="BM160" s="9">
        <v>1.0609</v>
      </c>
      <c r="BN160" s="9" t="s">
        <v>80</v>
      </c>
      <c r="BO160" s="9" t="s">
        <v>1728</v>
      </c>
      <c r="BP160" s="9" t="s">
        <v>1729</v>
      </c>
      <c r="BQ160" s="8"/>
      <c r="BR160" s="9" t="s">
        <v>1730</v>
      </c>
      <c r="BS160" s="8"/>
      <c r="BT160" s="8"/>
      <c r="BU160" s="11" t="s">
        <v>1731</v>
      </c>
      <c r="BV160" s="11" t="s">
        <v>92</v>
      </c>
      <c r="BW160" s="11" t="s">
        <v>167</v>
      </c>
    </row>
    <row r="161" spans="1:75" x14ac:dyDescent="0.25">
      <c r="A161">
        <v>161</v>
      </c>
      <c r="B161" t="s">
        <v>1678</v>
      </c>
      <c r="C161" s="8">
        <v>0.66</v>
      </c>
      <c r="D161" s="8">
        <v>36.28</v>
      </c>
      <c r="E161" s="8">
        <v>253.21690000000001</v>
      </c>
      <c r="F161" s="9" t="s">
        <v>92</v>
      </c>
      <c r="G161" s="8" t="s">
        <v>1732</v>
      </c>
      <c r="H161" s="8">
        <v>3.02</v>
      </c>
      <c r="I161" s="8">
        <v>3.02</v>
      </c>
      <c r="J161" s="9">
        <v>0</v>
      </c>
      <c r="K161" s="9" t="s">
        <v>1733</v>
      </c>
      <c r="L161" s="8"/>
      <c r="M161" s="8"/>
      <c r="N161" s="9">
        <v>3200000</v>
      </c>
      <c r="O161" s="8">
        <v>253.21681899999999</v>
      </c>
      <c r="P161" s="13" t="s">
        <v>1734</v>
      </c>
      <c r="Q161" s="13" t="s">
        <v>1734</v>
      </c>
      <c r="R161" s="1" t="str">
        <f t="shared" si="2"/>
        <v>Same</v>
      </c>
      <c r="S161" s="1" t="s">
        <v>33699</v>
      </c>
      <c r="T161" s="13"/>
      <c r="U161" s="10" t="s">
        <v>428</v>
      </c>
      <c r="V161" s="10" t="s">
        <v>92</v>
      </c>
      <c r="W161" s="19" t="s">
        <v>167</v>
      </c>
      <c r="X161" s="10" t="s">
        <v>1682</v>
      </c>
      <c r="Y161" s="9" t="s">
        <v>1735</v>
      </c>
      <c r="Z161" s="8">
        <v>253.22</v>
      </c>
      <c r="AA161" s="13" t="s">
        <v>1736</v>
      </c>
      <c r="AB161" s="13" t="s">
        <v>1737</v>
      </c>
      <c r="AC161" s="8" t="s">
        <v>1738</v>
      </c>
      <c r="AD161" s="8" t="s">
        <v>1739</v>
      </c>
      <c r="AE161" s="8" t="s">
        <v>1740</v>
      </c>
      <c r="AF161" s="8" t="s">
        <v>1741</v>
      </c>
      <c r="AG161" s="8" t="s">
        <v>1742</v>
      </c>
      <c r="AH161" s="8" t="s">
        <v>1743</v>
      </c>
      <c r="AI161" s="8" t="s">
        <v>1744</v>
      </c>
      <c r="AJ161" s="8"/>
      <c r="AK161" s="8">
        <v>1</v>
      </c>
      <c r="AL161" s="8" t="s">
        <v>1691</v>
      </c>
      <c r="AM161" s="8">
        <v>746</v>
      </c>
      <c r="AN161" s="8" t="s">
        <v>1745</v>
      </c>
      <c r="AO161" s="8">
        <v>0</v>
      </c>
      <c r="AP161" s="8">
        <v>0</v>
      </c>
      <c r="AQ161" s="8">
        <v>5.0000000000000001E-3</v>
      </c>
      <c r="AR161" s="8">
        <v>6.4000000000000001E-2</v>
      </c>
      <c r="AS161" s="8">
        <v>0.73</v>
      </c>
      <c r="AT161" s="8">
        <v>1</v>
      </c>
      <c r="AU161" s="8">
        <v>0.81899999999999995</v>
      </c>
      <c r="AV161" s="8">
        <v>0.14000000000000001</v>
      </c>
      <c r="AW161" s="8">
        <v>3.3000000000000002E-2</v>
      </c>
      <c r="AX161" s="8" t="s">
        <v>1735</v>
      </c>
      <c r="AY161" s="8" t="s">
        <v>1746</v>
      </c>
      <c r="AZ161" s="8"/>
      <c r="BA161" s="8"/>
      <c r="BB161" s="9" t="s">
        <v>80</v>
      </c>
      <c r="BC161" s="9" t="s">
        <v>544</v>
      </c>
      <c r="BD161" s="9">
        <v>0.65469999999999995</v>
      </c>
      <c r="BE161" s="9">
        <v>0.73009999999999997</v>
      </c>
      <c r="BF161" s="9">
        <v>0.32740000000000002</v>
      </c>
      <c r="BG161" s="9">
        <v>1.3093999999999999</v>
      </c>
      <c r="BH161" s="9" t="s">
        <v>80</v>
      </c>
      <c r="BI161" s="9" t="s">
        <v>545</v>
      </c>
      <c r="BJ161" s="9">
        <v>0.53039999999999998</v>
      </c>
      <c r="BK161" s="9">
        <v>0.81940000000000002</v>
      </c>
      <c r="BL161" s="9">
        <v>0.26519999999999999</v>
      </c>
      <c r="BM161" s="9">
        <v>1.0609</v>
      </c>
      <c r="BN161" s="9" t="s">
        <v>80</v>
      </c>
      <c r="BO161" s="9" t="s">
        <v>1747</v>
      </c>
      <c r="BP161" s="9" t="s">
        <v>1748</v>
      </c>
      <c r="BQ161" s="8"/>
      <c r="BR161" s="9" t="s">
        <v>1749</v>
      </c>
      <c r="BS161" s="8"/>
      <c r="BT161" s="8"/>
      <c r="BU161" s="11" t="s">
        <v>1750</v>
      </c>
      <c r="BV161" s="11" t="s">
        <v>92</v>
      </c>
      <c r="BW161" s="11" t="s">
        <v>167</v>
      </c>
    </row>
    <row r="162" spans="1:75" x14ac:dyDescent="0.25">
      <c r="A162">
        <v>162</v>
      </c>
      <c r="B162" t="s">
        <v>1678</v>
      </c>
      <c r="C162" s="8">
        <v>0.83</v>
      </c>
      <c r="D162" s="8">
        <v>19.13</v>
      </c>
      <c r="E162" s="8">
        <v>267.23259999999999</v>
      </c>
      <c r="F162" s="9" t="s">
        <v>92</v>
      </c>
      <c r="G162" s="8" t="s">
        <v>1751</v>
      </c>
      <c r="H162" s="8">
        <v>3.51</v>
      </c>
      <c r="I162" s="8">
        <v>3.54</v>
      </c>
      <c r="J162" s="9">
        <v>0.03</v>
      </c>
      <c r="K162" s="8"/>
      <c r="L162" s="8"/>
      <c r="M162" s="8"/>
      <c r="N162" s="9">
        <v>3100000</v>
      </c>
      <c r="O162" s="8">
        <v>267.23251399999998</v>
      </c>
      <c r="P162" s="13" t="s">
        <v>427</v>
      </c>
      <c r="Q162" s="13" t="s">
        <v>427</v>
      </c>
      <c r="R162" s="1" t="str">
        <f t="shared" si="2"/>
        <v>Same</v>
      </c>
      <c r="S162" s="1" t="s">
        <v>33699</v>
      </c>
      <c r="T162" s="13"/>
      <c r="U162" s="10" t="s">
        <v>428</v>
      </c>
      <c r="V162" s="10" t="s">
        <v>92</v>
      </c>
      <c r="W162" s="19" t="s">
        <v>167</v>
      </c>
      <c r="X162" s="10" t="s">
        <v>1752</v>
      </c>
      <c r="Y162" s="9" t="s">
        <v>1753</v>
      </c>
      <c r="Z162" s="8">
        <v>267.23</v>
      </c>
      <c r="AA162" s="13" t="s">
        <v>1754</v>
      </c>
      <c r="AB162" s="13" t="s">
        <v>1755</v>
      </c>
      <c r="AC162" s="8" t="s">
        <v>1756</v>
      </c>
      <c r="AD162" s="8" t="s">
        <v>432</v>
      </c>
      <c r="AE162" s="8" t="s">
        <v>1757</v>
      </c>
      <c r="AF162" s="8"/>
      <c r="AG162" s="8" t="s">
        <v>1758</v>
      </c>
      <c r="AH162" s="8"/>
      <c r="AI162" s="8" t="s">
        <v>1759</v>
      </c>
      <c r="AJ162" s="8"/>
      <c r="AK162" s="8">
        <v>1</v>
      </c>
      <c r="AL162" s="8" t="s">
        <v>1714</v>
      </c>
      <c r="AM162" s="8">
        <v>935</v>
      </c>
      <c r="AN162" s="8" t="s">
        <v>1760</v>
      </c>
      <c r="AO162" s="8">
        <v>0</v>
      </c>
      <c r="AP162" s="8">
        <v>0</v>
      </c>
      <c r="AQ162" s="8">
        <v>5.0000000000000001E-3</v>
      </c>
      <c r="AR162" s="8">
        <v>9.6000000000000002E-2</v>
      </c>
      <c r="AS162" s="8">
        <v>0.77800000000000002</v>
      </c>
      <c r="AT162" s="8">
        <v>1</v>
      </c>
      <c r="AU162" s="8">
        <v>0.79500000000000004</v>
      </c>
      <c r="AV162" s="8">
        <v>0.13900000000000001</v>
      </c>
      <c r="AW162" s="8">
        <v>3.4000000000000002E-2</v>
      </c>
      <c r="AX162" s="8" t="s">
        <v>1753</v>
      </c>
      <c r="AY162" s="8" t="s">
        <v>1761</v>
      </c>
      <c r="AZ162" s="8"/>
      <c r="BA162" s="8"/>
      <c r="BB162" s="9" t="s">
        <v>80</v>
      </c>
      <c r="BC162" s="9" t="s">
        <v>544</v>
      </c>
      <c r="BD162" s="9">
        <v>0.65469999999999995</v>
      </c>
      <c r="BE162" s="9">
        <v>0.77800000000000002</v>
      </c>
      <c r="BF162" s="9">
        <v>0.32740000000000002</v>
      </c>
      <c r="BG162" s="9">
        <v>1.3093999999999999</v>
      </c>
      <c r="BH162" s="9" t="s">
        <v>80</v>
      </c>
      <c r="BI162" s="9" t="s">
        <v>545</v>
      </c>
      <c r="BJ162" s="9">
        <v>0.53039999999999998</v>
      </c>
      <c r="BK162" s="9">
        <v>0.79520000000000002</v>
      </c>
      <c r="BL162" s="9">
        <v>0.26519999999999999</v>
      </c>
      <c r="BM162" s="9">
        <v>1.0609</v>
      </c>
      <c r="BN162" s="9" t="s">
        <v>80</v>
      </c>
      <c r="BO162" s="9" t="s">
        <v>1762</v>
      </c>
      <c r="BP162" s="8"/>
      <c r="BQ162" s="8"/>
      <c r="BR162" s="9" t="s">
        <v>1763</v>
      </c>
      <c r="BS162" s="8"/>
      <c r="BT162" s="8"/>
      <c r="BU162" s="11" t="s">
        <v>1764</v>
      </c>
      <c r="BV162" s="11" t="s">
        <v>92</v>
      </c>
      <c r="BW162" s="11" t="s">
        <v>167</v>
      </c>
    </row>
    <row r="163" spans="1:75" x14ac:dyDescent="0.25">
      <c r="A163">
        <v>163</v>
      </c>
      <c r="B163" t="s">
        <v>1678</v>
      </c>
      <c r="C163" s="8">
        <v>0.84</v>
      </c>
      <c r="D163" s="8">
        <v>19.13</v>
      </c>
      <c r="E163" s="8">
        <v>563.50350000000003</v>
      </c>
      <c r="F163" s="9" t="s">
        <v>92</v>
      </c>
      <c r="G163" s="8" t="s">
        <v>1765</v>
      </c>
      <c r="H163" s="8">
        <v>3.77</v>
      </c>
      <c r="I163" s="8">
        <v>3.77</v>
      </c>
      <c r="J163" s="9">
        <v>0</v>
      </c>
      <c r="K163" s="9" t="s">
        <v>1766</v>
      </c>
      <c r="L163" s="8"/>
      <c r="M163" s="8"/>
      <c r="N163" s="9">
        <v>2100000</v>
      </c>
      <c r="O163" s="8">
        <v>563.50331900000003</v>
      </c>
      <c r="P163" s="20" t="s">
        <v>1767</v>
      </c>
      <c r="Q163" s="20" t="s">
        <v>1767</v>
      </c>
      <c r="R163" s="1" t="str">
        <f t="shared" si="2"/>
        <v>Same</v>
      </c>
      <c r="S163" s="1" t="s">
        <v>33699</v>
      </c>
      <c r="T163" s="20"/>
      <c r="U163" s="10" t="s">
        <v>208</v>
      </c>
      <c r="V163" s="10" t="s">
        <v>75</v>
      </c>
      <c r="W163" s="4" t="s">
        <v>111</v>
      </c>
      <c r="X163" s="10" t="s">
        <v>1768</v>
      </c>
      <c r="Y163" s="8"/>
      <c r="Z163" s="8">
        <v>563.5</v>
      </c>
      <c r="AA163" s="20" t="s">
        <v>1769</v>
      </c>
      <c r="AB163" s="20" t="s">
        <v>1685</v>
      </c>
      <c r="AC163" s="8" t="s">
        <v>1770</v>
      </c>
      <c r="AD163" s="8" t="s">
        <v>1771</v>
      </c>
      <c r="AE163" s="8" t="s">
        <v>1772</v>
      </c>
      <c r="AF163" s="8"/>
      <c r="AG163" s="8" t="s">
        <v>1773</v>
      </c>
      <c r="AH163" s="8"/>
      <c r="AI163" s="8" t="s">
        <v>1774</v>
      </c>
      <c r="AJ163" s="8"/>
      <c r="AK163" s="8">
        <v>1</v>
      </c>
      <c r="AL163" s="8" t="s">
        <v>1714</v>
      </c>
      <c r="AM163" s="8">
        <v>1001</v>
      </c>
      <c r="AN163" s="8" t="s">
        <v>1775</v>
      </c>
      <c r="AO163" s="8">
        <v>0</v>
      </c>
      <c r="AP163" s="8">
        <v>0</v>
      </c>
      <c r="AQ163" s="8">
        <v>0</v>
      </c>
      <c r="AR163" s="8">
        <v>2.1000000000000001E-2</v>
      </c>
      <c r="AS163" s="8">
        <v>0.55300000000000005</v>
      </c>
      <c r="AT163" s="8">
        <v>1</v>
      </c>
      <c r="AU163" s="8">
        <v>0.69399999999999995</v>
      </c>
      <c r="AV163" s="8">
        <v>3.1E-2</v>
      </c>
      <c r="AW163" s="8">
        <v>0</v>
      </c>
      <c r="AX163" s="8"/>
      <c r="AY163" s="8"/>
      <c r="AZ163" s="8"/>
      <c r="BA163" s="8"/>
      <c r="BB163" s="9" t="s">
        <v>80</v>
      </c>
      <c r="BC163" s="9" t="s">
        <v>544</v>
      </c>
      <c r="BD163" s="9">
        <v>0.65469999999999995</v>
      </c>
      <c r="BE163" s="9">
        <v>0.55310000000000004</v>
      </c>
      <c r="BF163" s="9">
        <v>0.32740000000000002</v>
      </c>
      <c r="BG163" s="9">
        <v>1.3093999999999999</v>
      </c>
      <c r="BH163" s="9" t="s">
        <v>80</v>
      </c>
      <c r="BI163" s="9" t="s">
        <v>545</v>
      </c>
      <c r="BJ163" s="9">
        <v>0.53039999999999998</v>
      </c>
      <c r="BK163" s="9">
        <v>0.69440000000000002</v>
      </c>
      <c r="BL163" s="9">
        <v>0.26519999999999999</v>
      </c>
      <c r="BM163" s="9">
        <v>1.0609</v>
      </c>
      <c r="BN163" s="9" t="s">
        <v>80</v>
      </c>
      <c r="BO163" s="8"/>
      <c r="BP163" s="8"/>
      <c r="BQ163" s="8"/>
      <c r="BR163" s="9" t="s">
        <v>1776</v>
      </c>
      <c r="BS163" s="9" t="s">
        <v>1777</v>
      </c>
      <c r="BT163" s="8"/>
      <c r="BU163" s="11" t="s">
        <v>1778</v>
      </c>
      <c r="BV163" s="11" t="s">
        <v>92</v>
      </c>
      <c r="BW163" s="11" t="s">
        <v>167</v>
      </c>
    </row>
    <row r="164" spans="1:75" x14ac:dyDescent="0.25">
      <c r="A164">
        <v>164</v>
      </c>
      <c r="B164" t="s">
        <v>1678</v>
      </c>
      <c r="C164" s="8">
        <v>0.86</v>
      </c>
      <c r="D164" s="8">
        <v>15.41</v>
      </c>
      <c r="E164" s="8">
        <v>418.05189999999999</v>
      </c>
      <c r="F164" s="9" t="s">
        <v>92</v>
      </c>
      <c r="G164" s="8" t="s">
        <v>1779</v>
      </c>
      <c r="H164" s="8">
        <v>2.96</v>
      </c>
      <c r="I164" s="8">
        <v>2.9</v>
      </c>
      <c r="J164" s="9">
        <v>-0.06</v>
      </c>
      <c r="K164" s="8"/>
      <c r="L164" s="8"/>
      <c r="M164" s="8"/>
      <c r="N164" s="9">
        <v>1400000</v>
      </c>
      <c r="O164" s="8">
        <v>418.05176599999999</v>
      </c>
      <c r="P164" s="8" t="s">
        <v>77</v>
      </c>
      <c r="Q164" s="8" t="s">
        <v>77</v>
      </c>
      <c r="R164" s="1" t="str">
        <f t="shared" si="2"/>
        <v>Same</v>
      </c>
      <c r="S164" s="1" t="s">
        <v>33699</v>
      </c>
      <c r="T164" s="8"/>
      <c r="U164" s="10" t="s">
        <v>208</v>
      </c>
      <c r="V164" s="10" t="s">
        <v>94</v>
      </c>
      <c r="W164" s="4" t="s">
        <v>95</v>
      </c>
      <c r="X164" s="10" t="s">
        <v>95</v>
      </c>
      <c r="Y164" s="8"/>
      <c r="Z164" s="8">
        <v>418.05</v>
      </c>
      <c r="AA164" s="8" t="s">
        <v>1780</v>
      </c>
      <c r="AB164" s="8"/>
      <c r="AC164" s="8" t="s">
        <v>1781</v>
      </c>
      <c r="AD164" s="8"/>
      <c r="AE164" s="8" t="s">
        <v>1782</v>
      </c>
      <c r="AF164" s="8"/>
      <c r="AG164" s="8" t="s">
        <v>1783</v>
      </c>
      <c r="AH164" s="8" t="s">
        <v>1713</v>
      </c>
      <c r="AI164" s="8" t="s">
        <v>1784</v>
      </c>
      <c r="AJ164" s="8"/>
      <c r="AK164" s="8">
        <v>1</v>
      </c>
      <c r="AL164" s="8" t="s">
        <v>1714</v>
      </c>
      <c r="AM164" s="8">
        <v>753</v>
      </c>
      <c r="AN164" s="8" t="s">
        <v>1785</v>
      </c>
      <c r="AO164" s="8">
        <v>0</v>
      </c>
      <c r="AP164" s="8">
        <v>0</v>
      </c>
      <c r="AQ164" s="8">
        <v>1.6E-2</v>
      </c>
      <c r="AR164" s="8">
        <v>0.14399999999999999</v>
      </c>
      <c r="AS164" s="8">
        <v>0.70399999999999996</v>
      </c>
      <c r="AT164" s="8">
        <v>1</v>
      </c>
      <c r="AU164" s="8">
        <v>0.75600000000000001</v>
      </c>
      <c r="AV164" s="8">
        <v>0.26300000000000001</v>
      </c>
      <c r="AW164" s="8">
        <v>5.0999999999999997E-2</v>
      </c>
      <c r="AX164" s="8"/>
      <c r="AY164" s="8"/>
      <c r="AZ164" s="8"/>
      <c r="BA164" s="8"/>
      <c r="BB164" s="9" t="s">
        <v>80</v>
      </c>
      <c r="BC164" s="9" t="s">
        <v>544</v>
      </c>
      <c r="BD164" s="9">
        <v>0.65469999999999995</v>
      </c>
      <c r="BE164" s="9">
        <v>0.70420000000000005</v>
      </c>
      <c r="BF164" s="9">
        <v>0.32740000000000002</v>
      </c>
      <c r="BG164" s="9">
        <v>1.3093999999999999</v>
      </c>
      <c r="BH164" s="9" t="s">
        <v>80</v>
      </c>
      <c r="BI164" s="9" t="s">
        <v>545</v>
      </c>
      <c r="BJ164" s="9">
        <v>0.53039999999999998</v>
      </c>
      <c r="BK164" s="9">
        <v>0.75590000000000002</v>
      </c>
      <c r="BL164" s="9">
        <v>0.26519999999999999</v>
      </c>
      <c r="BM164" s="9">
        <v>1.0609</v>
      </c>
      <c r="BN164" s="9" t="s">
        <v>80</v>
      </c>
      <c r="BO164" s="8"/>
      <c r="BP164" s="8"/>
      <c r="BQ164" s="8"/>
      <c r="BR164" s="8"/>
      <c r="BS164" s="9" t="s">
        <v>1786</v>
      </c>
      <c r="BT164" s="8"/>
      <c r="BU164" s="11" t="s">
        <v>208</v>
      </c>
      <c r="BV164" s="11" t="s">
        <v>94</v>
      </c>
      <c r="BW164" s="11" t="s">
        <v>95</v>
      </c>
    </row>
    <row r="165" spans="1:75" x14ac:dyDescent="0.25">
      <c r="A165">
        <v>165</v>
      </c>
      <c r="B165" t="s">
        <v>1678</v>
      </c>
      <c r="C165" s="8">
        <v>0.77</v>
      </c>
      <c r="D165" s="8">
        <v>17.79</v>
      </c>
      <c r="E165" s="8">
        <v>464.2774</v>
      </c>
      <c r="F165" s="9" t="s">
        <v>92</v>
      </c>
      <c r="G165" s="8" t="s">
        <v>1787</v>
      </c>
      <c r="H165" s="8">
        <v>1.97</v>
      </c>
      <c r="I165" s="8">
        <v>1.98</v>
      </c>
      <c r="J165" s="9">
        <v>0.01</v>
      </c>
      <c r="K165" s="9" t="s">
        <v>1788</v>
      </c>
      <c r="L165" s="8"/>
      <c r="M165" s="8"/>
      <c r="N165" s="9">
        <v>1100000</v>
      </c>
      <c r="O165" s="8">
        <v>464.27725099999998</v>
      </c>
      <c r="P165" s="59" t="s">
        <v>1789</v>
      </c>
      <c r="Q165" s="59" t="s">
        <v>1789</v>
      </c>
      <c r="R165" s="1" t="str">
        <f t="shared" si="2"/>
        <v>Same</v>
      </c>
      <c r="S165" s="1" t="s">
        <v>33699</v>
      </c>
      <c r="T165" s="59"/>
      <c r="U165" s="10" t="s">
        <v>527</v>
      </c>
      <c r="V165" s="10" t="s">
        <v>1790</v>
      </c>
      <c r="W165" s="19" t="s">
        <v>167</v>
      </c>
      <c r="X165" s="10" t="s">
        <v>1791</v>
      </c>
      <c r="Y165" s="9" t="s">
        <v>1792</v>
      </c>
      <c r="Z165" s="8">
        <v>464.28</v>
      </c>
      <c r="AA165" s="59" t="s">
        <v>1793</v>
      </c>
      <c r="AB165" s="59" t="s">
        <v>1755</v>
      </c>
      <c r="AC165" s="8" t="s">
        <v>1794</v>
      </c>
      <c r="AD165" s="8" t="s">
        <v>1795</v>
      </c>
      <c r="AE165" s="8" t="s">
        <v>1796</v>
      </c>
      <c r="AF165" s="8" t="s">
        <v>432</v>
      </c>
      <c r="AG165" s="8" t="s">
        <v>1797</v>
      </c>
      <c r="AH165" s="8" t="s">
        <v>1798</v>
      </c>
      <c r="AI165" s="8" t="s">
        <v>1799</v>
      </c>
      <c r="AJ165" s="8"/>
      <c r="AK165" s="8">
        <v>1</v>
      </c>
      <c r="AL165" s="8" t="s">
        <v>1691</v>
      </c>
      <c r="AM165" s="8">
        <v>469</v>
      </c>
      <c r="AN165" s="8" t="s">
        <v>1800</v>
      </c>
      <c r="AO165" s="8">
        <v>0</v>
      </c>
      <c r="AP165" s="8">
        <v>0</v>
      </c>
      <c r="AQ165" s="8">
        <v>1E-3</v>
      </c>
      <c r="AR165" s="8">
        <v>0.05</v>
      </c>
      <c r="AS165" s="8">
        <v>0.76500000000000001</v>
      </c>
      <c r="AT165" s="8">
        <v>1</v>
      </c>
      <c r="AU165" s="8">
        <v>0.77</v>
      </c>
      <c r="AV165" s="8">
        <v>8.7999999999999995E-2</v>
      </c>
      <c r="AW165" s="8">
        <v>7.0000000000000001E-3</v>
      </c>
      <c r="AX165" s="8" t="s">
        <v>1801</v>
      </c>
      <c r="AY165" s="8" t="s">
        <v>1802</v>
      </c>
      <c r="AZ165" s="8"/>
      <c r="BA165" s="8"/>
      <c r="BB165" s="9" t="s">
        <v>80</v>
      </c>
      <c r="BC165" s="9" t="s">
        <v>544</v>
      </c>
      <c r="BD165" s="9">
        <v>0.65469999999999995</v>
      </c>
      <c r="BE165" s="9">
        <v>0.76449999999999996</v>
      </c>
      <c r="BF165" s="9">
        <v>0.32740000000000002</v>
      </c>
      <c r="BG165" s="9">
        <v>1.3093999999999999</v>
      </c>
      <c r="BH165" s="9" t="s">
        <v>80</v>
      </c>
      <c r="BI165" s="9" t="s">
        <v>545</v>
      </c>
      <c r="BJ165" s="9">
        <v>0.53039999999999998</v>
      </c>
      <c r="BK165" s="9">
        <v>0.77010000000000001</v>
      </c>
      <c r="BL165" s="9">
        <v>0.26519999999999999</v>
      </c>
      <c r="BM165" s="9">
        <v>1.0609</v>
      </c>
      <c r="BN165" s="9" t="s">
        <v>80</v>
      </c>
      <c r="BO165" s="9" t="s">
        <v>1803</v>
      </c>
      <c r="BP165" s="8"/>
      <c r="BQ165" s="8"/>
      <c r="BR165" s="9" t="s">
        <v>1804</v>
      </c>
      <c r="BS165" s="8"/>
      <c r="BT165" s="8"/>
      <c r="BU165" s="11" t="s">
        <v>208</v>
      </c>
      <c r="BV165" s="11" t="s">
        <v>1790</v>
      </c>
      <c r="BW165" s="11" t="s">
        <v>111</v>
      </c>
    </row>
    <row r="166" spans="1:75" x14ac:dyDescent="0.25">
      <c r="A166">
        <v>166</v>
      </c>
      <c r="B166" t="s">
        <v>1678</v>
      </c>
      <c r="C166" s="8">
        <v>0.6</v>
      </c>
      <c r="D166" s="8">
        <v>24.58</v>
      </c>
      <c r="E166" s="8">
        <v>327.25330000000002</v>
      </c>
      <c r="F166" s="9" t="s">
        <v>92</v>
      </c>
      <c r="G166" s="8" t="s">
        <v>1805</v>
      </c>
      <c r="H166" s="8">
        <v>3.74</v>
      </c>
      <c r="I166" s="8">
        <v>3.77</v>
      </c>
      <c r="J166" s="9">
        <v>0.03</v>
      </c>
      <c r="K166" s="9" t="s">
        <v>1806</v>
      </c>
      <c r="L166" s="9" t="s">
        <v>1807</v>
      </c>
      <c r="M166" s="8"/>
      <c r="N166" s="9">
        <v>960000</v>
      </c>
      <c r="O166" s="8">
        <v>327.25319500000001</v>
      </c>
      <c r="P166" s="20" t="s">
        <v>1808</v>
      </c>
      <c r="Q166" s="20" t="s">
        <v>1808</v>
      </c>
      <c r="R166" s="1" t="str">
        <f t="shared" si="2"/>
        <v>Same</v>
      </c>
      <c r="S166" s="1" t="s">
        <v>33699</v>
      </c>
      <c r="T166" s="20"/>
      <c r="U166" s="10" t="s">
        <v>830</v>
      </c>
      <c r="V166" s="10" t="s">
        <v>92</v>
      </c>
      <c r="W166" s="19" t="s">
        <v>167</v>
      </c>
      <c r="X166" s="10" t="s">
        <v>167</v>
      </c>
      <c r="Y166" s="9" t="s">
        <v>1809</v>
      </c>
      <c r="Z166" s="8">
        <v>327.25</v>
      </c>
      <c r="AA166" s="20" t="s">
        <v>1810</v>
      </c>
      <c r="AB166" s="20" t="s">
        <v>1811</v>
      </c>
      <c r="AC166" s="8" t="s">
        <v>1812</v>
      </c>
      <c r="AD166" s="8" t="s">
        <v>1771</v>
      </c>
      <c r="AE166" s="8" t="s">
        <v>1813</v>
      </c>
      <c r="AF166" s="8"/>
      <c r="AG166" s="8" t="s">
        <v>1814</v>
      </c>
      <c r="AH166" s="8" t="s">
        <v>1815</v>
      </c>
      <c r="AI166" s="8" t="s">
        <v>1816</v>
      </c>
      <c r="AJ166" s="8" t="s">
        <v>1817</v>
      </c>
      <c r="AK166" s="8">
        <v>1</v>
      </c>
      <c r="AL166" s="8" t="s">
        <v>1714</v>
      </c>
      <c r="AM166" s="8">
        <v>1002</v>
      </c>
      <c r="AN166" s="8" t="s">
        <v>1818</v>
      </c>
      <c r="AO166" s="8">
        <v>0</v>
      </c>
      <c r="AP166" s="8">
        <v>7.5999999999999998E-2</v>
      </c>
      <c r="AQ166" s="8">
        <v>4.9000000000000002E-2</v>
      </c>
      <c r="AR166" s="8">
        <v>0.13200000000000001</v>
      </c>
      <c r="AS166" s="8">
        <v>0.70799999999999996</v>
      </c>
      <c r="AT166" s="8">
        <v>1</v>
      </c>
      <c r="AU166" s="8">
        <v>0.79200000000000004</v>
      </c>
      <c r="AV166" s="8">
        <v>0.14299999999999999</v>
      </c>
      <c r="AW166" s="8">
        <v>0</v>
      </c>
      <c r="AX166" s="8" t="s">
        <v>1809</v>
      </c>
      <c r="AY166" s="8" t="s">
        <v>1819</v>
      </c>
      <c r="AZ166" s="8"/>
      <c r="BA166" s="8"/>
      <c r="BB166" s="9" t="s">
        <v>80</v>
      </c>
      <c r="BC166" s="9" t="s">
        <v>544</v>
      </c>
      <c r="BD166" s="9">
        <v>0.65469999999999995</v>
      </c>
      <c r="BE166" s="9">
        <v>0.70809999999999995</v>
      </c>
      <c r="BF166" s="9">
        <v>0.32740000000000002</v>
      </c>
      <c r="BG166" s="9">
        <v>1.3093999999999999</v>
      </c>
      <c r="BH166" s="9" t="s">
        <v>80</v>
      </c>
      <c r="BI166" s="9" t="s">
        <v>545</v>
      </c>
      <c r="BJ166" s="9">
        <v>0.53039999999999998</v>
      </c>
      <c r="BK166" s="9">
        <v>0.79190000000000005</v>
      </c>
      <c r="BL166" s="9">
        <v>0.26519999999999999</v>
      </c>
      <c r="BM166" s="9">
        <v>1.0609</v>
      </c>
      <c r="BN166" s="9" t="s">
        <v>80</v>
      </c>
      <c r="BO166" s="9" t="s">
        <v>1820</v>
      </c>
      <c r="BP166" s="9" t="s">
        <v>1821</v>
      </c>
      <c r="BQ166" s="8"/>
      <c r="BR166" s="9" t="s">
        <v>1822</v>
      </c>
      <c r="BS166" s="9" t="s">
        <v>1823</v>
      </c>
      <c r="BT166" s="8"/>
      <c r="BU166" s="11" t="s">
        <v>1697</v>
      </c>
      <c r="BV166" s="11" t="s">
        <v>92</v>
      </c>
      <c r="BW166" s="11" t="s">
        <v>167</v>
      </c>
    </row>
    <row r="167" spans="1:75" x14ac:dyDescent="0.25">
      <c r="A167">
        <v>167</v>
      </c>
      <c r="B167" t="s">
        <v>1678</v>
      </c>
      <c r="C167" s="8">
        <v>0.88</v>
      </c>
      <c r="D167" s="8">
        <v>18.71</v>
      </c>
      <c r="E167" s="8">
        <v>456.10570000000001</v>
      </c>
      <c r="F167" s="9" t="s">
        <v>92</v>
      </c>
      <c r="G167" s="8" t="s">
        <v>1824</v>
      </c>
      <c r="H167" s="8">
        <v>4.3099999999999996</v>
      </c>
      <c r="I167" s="8">
        <v>4.3899999999999997</v>
      </c>
      <c r="J167" s="9">
        <v>0.08</v>
      </c>
      <c r="K167" s="8"/>
      <c r="L167" s="8"/>
      <c r="M167" s="8"/>
      <c r="N167" s="9">
        <v>740000</v>
      </c>
      <c r="O167" s="8">
        <v>456.10555399999998</v>
      </c>
      <c r="P167" s="8" t="s">
        <v>77</v>
      </c>
      <c r="Q167" s="8" t="s">
        <v>77</v>
      </c>
      <c r="R167" s="1" t="str">
        <f t="shared" si="2"/>
        <v>Same</v>
      </c>
      <c r="S167" s="1" t="s">
        <v>33699</v>
      </c>
      <c r="T167" s="8"/>
      <c r="U167" s="10" t="s">
        <v>208</v>
      </c>
      <c r="V167" s="10" t="s">
        <v>94</v>
      </c>
      <c r="W167" s="4" t="s">
        <v>95</v>
      </c>
      <c r="X167" s="10" t="s">
        <v>95</v>
      </c>
      <c r="Y167" s="8"/>
      <c r="Z167" s="8">
        <v>456.11</v>
      </c>
      <c r="AA167" s="8" t="s">
        <v>1825</v>
      </c>
      <c r="AB167" s="8"/>
      <c r="AC167" s="8" t="s">
        <v>1826</v>
      </c>
      <c r="AD167" s="8"/>
      <c r="AE167" s="8" t="s">
        <v>1827</v>
      </c>
      <c r="AF167" s="8" t="s">
        <v>1828</v>
      </c>
      <c r="AG167" s="8" t="s">
        <v>1829</v>
      </c>
      <c r="AH167" s="8" t="s">
        <v>1830</v>
      </c>
      <c r="AI167" s="8" t="s">
        <v>1831</v>
      </c>
      <c r="AJ167" s="8"/>
      <c r="AK167" s="8">
        <v>1</v>
      </c>
      <c r="AL167" s="8" t="s">
        <v>1714</v>
      </c>
      <c r="AM167" s="8">
        <v>1164</v>
      </c>
      <c r="AN167" s="8" t="s">
        <v>1832</v>
      </c>
      <c r="AO167" s="8">
        <v>0</v>
      </c>
      <c r="AP167" s="8">
        <v>0</v>
      </c>
      <c r="AQ167" s="8">
        <v>1.2E-2</v>
      </c>
      <c r="AR167" s="8">
        <v>0.14000000000000001</v>
      </c>
      <c r="AS167" s="8">
        <v>0.71899999999999997</v>
      </c>
      <c r="AT167" s="8">
        <v>1</v>
      </c>
      <c r="AU167" s="8">
        <v>0.81399999999999995</v>
      </c>
      <c r="AV167" s="8">
        <v>0.16900000000000001</v>
      </c>
      <c r="AW167" s="8">
        <v>1.0999999999999999E-2</v>
      </c>
      <c r="AX167" s="8"/>
      <c r="AY167" s="8"/>
      <c r="AZ167" s="8"/>
      <c r="BA167" s="8"/>
      <c r="BB167" s="9" t="s">
        <v>80</v>
      </c>
      <c r="BC167" s="9" t="s">
        <v>544</v>
      </c>
      <c r="BD167" s="9">
        <v>0.65469999999999995</v>
      </c>
      <c r="BE167" s="9">
        <v>0.71860000000000002</v>
      </c>
      <c r="BF167" s="9">
        <v>0.32740000000000002</v>
      </c>
      <c r="BG167" s="9">
        <v>1.3093999999999999</v>
      </c>
      <c r="BH167" s="9" t="s">
        <v>80</v>
      </c>
      <c r="BI167" s="9" t="s">
        <v>545</v>
      </c>
      <c r="BJ167" s="9">
        <v>0.53039999999999998</v>
      </c>
      <c r="BK167" s="9">
        <v>0.81389999999999996</v>
      </c>
      <c r="BL167" s="9">
        <v>0.26519999999999999</v>
      </c>
      <c r="BM167" s="9">
        <v>1.0609</v>
      </c>
      <c r="BN167" s="9" t="s">
        <v>80</v>
      </c>
      <c r="BO167" s="8"/>
      <c r="BP167" s="8"/>
      <c r="BQ167" s="8"/>
      <c r="BR167" s="9" t="s">
        <v>1833</v>
      </c>
      <c r="BS167" s="9" t="s">
        <v>1834</v>
      </c>
      <c r="BT167" s="8"/>
      <c r="BU167" s="11" t="s">
        <v>208</v>
      </c>
      <c r="BV167" s="11" t="s">
        <v>94</v>
      </c>
      <c r="BW167" s="11" t="s">
        <v>95</v>
      </c>
    </row>
    <row r="168" spans="1:75" x14ac:dyDescent="0.25">
      <c r="A168">
        <v>168</v>
      </c>
      <c r="B168" t="s">
        <v>1678</v>
      </c>
      <c r="C168" s="8">
        <v>0.75</v>
      </c>
      <c r="D168" s="8">
        <v>13.99</v>
      </c>
      <c r="E168" s="8">
        <v>424.08679999999998</v>
      </c>
      <c r="F168" s="9" t="s">
        <v>92</v>
      </c>
      <c r="G168" s="8" t="s">
        <v>1835</v>
      </c>
      <c r="H168" s="8">
        <v>2.88</v>
      </c>
      <c r="I168" s="8">
        <v>2.78</v>
      </c>
      <c r="J168" s="9">
        <v>-0.1</v>
      </c>
      <c r="K168" s="8"/>
      <c r="L168" s="8"/>
      <c r="M168" s="8"/>
      <c r="N168" s="9">
        <v>700000</v>
      </c>
      <c r="O168" s="8">
        <v>424.08666399999998</v>
      </c>
      <c r="P168" s="8" t="s">
        <v>77</v>
      </c>
      <c r="Q168" s="8" t="s">
        <v>77</v>
      </c>
      <c r="R168" s="1" t="str">
        <f t="shared" si="2"/>
        <v>Same</v>
      </c>
      <c r="S168" s="1" t="s">
        <v>33699</v>
      </c>
      <c r="T168" s="8"/>
      <c r="U168" s="10" t="s">
        <v>208</v>
      </c>
      <c r="V168" s="10" t="s">
        <v>94</v>
      </c>
      <c r="W168" s="4" t="s">
        <v>95</v>
      </c>
      <c r="X168" s="10" t="s">
        <v>95</v>
      </c>
      <c r="Y168" s="8"/>
      <c r="Z168" s="8">
        <v>424.09</v>
      </c>
      <c r="AA168" s="8" t="s">
        <v>1836</v>
      </c>
      <c r="AB168" s="8"/>
      <c r="AC168" s="8" t="s">
        <v>1837</v>
      </c>
      <c r="AD168" s="8" t="s">
        <v>1704</v>
      </c>
      <c r="AE168" s="8" t="s">
        <v>1838</v>
      </c>
      <c r="AF168" s="8"/>
      <c r="AG168" s="8" t="s">
        <v>1839</v>
      </c>
      <c r="AH168" s="8"/>
      <c r="AI168" s="8" t="s">
        <v>1840</v>
      </c>
      <c r="AJ168" s="8" t="s">
        <v>1841</v>
      </c>
      <c r="AK168" s="8">
        <v>1</v>
      </c>
      <c r="AL168" s="8" t="s">
        <v>1714</v>
      </c>
      <c r="AM168" s="8">
        <v>719</v>
      </c>
      <c r="AN168" s="8" t="s">
        <v>1842</v>
      </c>
      <c r="AO168" s="8">
        <v>0</v>
      </c>
      <c r="AP168" s="8">
        <v>0</v>
      </c>
      <c r="AQ168" s="8">
        <v>1.7000000000000001E-2</v>
      </c>
      <c r="AR168" s="8">
        <v>0.23699999999999999</v>
      </c>
      <c r="AS168" s="8">
        <v>0.85499999999999998</v>
      </c>
      <c r="AT168" s="8">
        <v>1</v>
      </c>
      <c r="AU168" s="8">
        <v>0.90300000000000002</v>
      </c>
      <c r="AV168" s="8">
        <v>0.28999999999999998</v>
      </c>
      <c r="AW168" s="8">
        <v>6.0999999999999999E-2</v>
      </c>
      <c r="AX168" s="8"/>
      <c r="AY168" s="8"/>
      <c r="AZ168" s="8"/>
      <c r="BA168" s="8"/>
      <c r="BB168" s="9" t="s">
        <v>80</v>
      </c>
      <c r="BC168" s="9" t="s">
        <v>544</v>
      </c>
      <c r="BD168" s="9">
        <v>0.65469999999999995</v>
      </c>
      <c r="BE168" s="9">
        <v>0.8548</v>
      </c>
      <c r="BF168" s="9">
        <v>0.32740000000000002</v>
      </c>
      <c r="BG168" s="9">
        <v>1.3093999999999999</v>
      </c>
      <c r="BH168" s="9" t="s">
        <v>80</v>
      </c>
      <c r="BI168" s="9" t="s">
        <v>545</v>
      </c>
      <c r="BJ168" s="9">
        <v>0.53039999999999998</v>
      </c>
      <c r="BK168" s="9">
        <v>0.9032</v>
      </c>
      <c r="BL168" s="9">
        <v>0.26519999999999999</v>
      </c>
      <c r="BM168" s="9">
        <v>1.0609</v>
      </c>
      <c r="BN168" s="9" t="s">
        <v>80</v>
      </c>
      <c r="BO168" s="8"/>
      <c r="BP168" s="8"/>
      <c r="BQ168" s="8"/>
      <c r="BR168" s="8"/>
      <c r="BS168" s="8"/>
      <c r="BT168" s="8"/>
      <c r="BU168" s="11" t="s">
        <v>208</v>
      </c>
      <c r="BV168" s="11" t="s">
        <v>94</v>
      </c>
      <c r="BW168" s="11" t="s">
        <v>95</v>
      </c>
    </row>
    <row r="169" spans="1:75" x14ac:dyDescent="0.25">
      <c r="A169">
        <v>169</v>
      </c>
      <c r="B169" t="s">
        <v>1678</v>
      </c>
      <c r="C169" s="8">
        <v>0.91</v>
      </c>
      <c r="D169" s="8">
        <v>19.13</v>
      </c>
      <c r="E169" s="8">
        <v>458.10230000000001</v>
      </c>
      <c r="F169" s="9" t="s">
        <v>92</v>
      </c>
      <c r="G169" s="8" t="s">
        <v>1843</v>
      </c>
      <c r="H169" s="8">
        <v>4.32</v>
      </c>
      <c r="I169" s="8">
        <v>4.4000000000000004</v>
      </c>
      <c r="J169" s="9">
        <v>0.08</v>
      </c>
      <c r="K169" s="8"/>
      <c r="L169" s="8"/>
      <c r="M169" s="8"/>
      <c r="N169" s="9">
        <v>670000</v>
      </c>
      <c r="O169" s="8">
        <v>458.10215299999999</v>
      </c>
      <c r="P169" s="8" t="s">
        <v>77</v>
      </c>
      <c r="Q169" s="8" t="s">
        <v>77</v>
      </c>
      <c r="R169" s="1" t="str">
        <f t="shared" si="2"/>
        <v>Same</v>
      </c>
      <c r="S169" s="1" t="s">
        <v>33699</v>
      </c>
      <c r="T169" s="8"/>
      <c r="U169" s="10" t="s">
        <v>208</v>
      </c>
      <c r="V169" s="10" t="s">
        <v>94</v>
      </c>
      <c r="W169" s="4" t="s">
        <v>95</v>
      </c>
      <c r="X169" s="10" t="s">
        <v>95</v>
      </c>
      <c r="Y169" s="8"/>
      <c r="Z169" s="8">
        <v>458.1</v>
      </c>
      <c r="AA169" s="8" t="s">
        <v>1844</v>
      </c>
      <c r="AB169" s="8"/>
      <c r="AC169" s="8" t="s">
        <v>1845</v>
      </c>
      <c r="AD169" s="8"/>
      <c r="AE169" s="8" t="s">
        <v>1846</v>
      </c>
      <c r="AF169" s="8"/>
      <c r="AG169" s="8" t="s">
        <v>1847</v>
      </c>
      <c r="AH169" s="8" t="s">
        <v>1828</v>
      </c>
      <c r="AI169" s="8" t="s">
        <v>1848</v>
      </c>
      <c r="AJ169" s="8" t="s">
        <v>1849</v>
      </c>
      <c r="AK169" s="8">
        <v>1</v>
      </c>
      <c r="AL169" s="8" t="s">
        <v>1714</v>
      </c>
      <c r="AM169" s="8">
        <v>1165</v>
      </c>
      <c r="AN169" s="8" t="s">
        <v>1850</v>
      </c>
      <c r="AO169" s="8">
        <v>0</v>
      </c>
      <c r="AP169" s="8">
        <v>0</v>
      </c>
      <c r="AQ169" s="8">
        <v>1.0999999999999999E-2</v>
      </c>
      <c r="AR169" s="8">
        <v>0.13200000000000001</v>
      </c>
      <c r="AS169" s="8">
        <v>0.73299999999999998</v>
      </c>
      <c r="AT169" s="8">
        <v>1</v>
      </c>
      <c r="AU169" s="8">
        <v>0.82399999999999995</v>
      </c>
      <c r="AV169" s="8">
        <v>0.15</v>
      </c>
      <c r="AW169" s="8">
        <v>1.7000000000000001E-2</v>
      </c>
      <c r="AX169" s="8"/>
      <c r="AY169" s="8"/>
      <c r="AZ169" s="8"/>
      <c r="BA169" s="8"/>
      <c r="BB169" s="9" t="s">
        <v>80</v>
      </c>
      <c r="BC169" s="9" t="s">
        <v>544</v>
      </c>
      <c r="BD169" s="9">
        <v>0.65469999999999995</v>
      </c>
      <c r="BE169" s="9">
        <v>0.73329999999999995</v>
      </c>
      <c r="BF169" s="9">
        <v>0.32740000000000002</v>
      </c>
      <c r="BG169" s="9">
        <v>1.3093999999999999</v>
      </c>
      <c r="BH169" s="9" t="s">
        <v>80</v>
      </c>
      <c r="BI169" s="9" t="s">
        <v>545</v>
      </c>
      <c r="BJ169" s="9">
        <v>0.53039999999999998</v>
      </c>
      <c r="BK169" s="9">
        <v>0.82379999999999998</v>
      </c>
      <c r="BL169" s="9">
        <v>0.26519999999999999</v>
      </c>
      <c r="BM169" s="9">
        <v>1.0609</v>
      </c>
      <c r="BN169" s="9" t="s">
        <v>80</v>
      </c>
      <c r="BO169" s="8"/>
      <c r="BP169" s="8"/>
      <c r="BQ169" s="8"/>
      <c r="BR169" s="9" t="s">
        <v>1851</v>
      </c>
      <c r="BS169" s="8"/>
      <c r="BT169" s="8"/>
      <c r="BU169" s="11" t="s">
        <v>208</v>
      </c>
      <c r="BV169" s="11" t="s">
        <v>94</v>
      </c>
      <c r="BW169" s="11" t="s">
        <v>95</v>
      </c>
    </row>
    <row r="170" spans="1:75" x14ac:dyDescent="0.25">
      <c r="A170">
        <v>170</v>
      </c>
      <c r="B170" t="s">
        <v>1678</v>
      </c>
      <c r="C170" s="8">
        <v>0.61</v>
      </c>
      <c r="D170" s="8">
        <v>26.14</v>
      </c>
      <c r="E170" s="8">
        <v>426.084</v>
      </c>
      <c r="F170" s="9" t="s">
        <v>92</v>
      </c>
      <c r="G170" s="8" t="s">
        <v>1852</v>
      </c>
      <c r="H170" s="8">
        <v>2.78</v>
      </c>
      <c r="I170" s="8">
        <v>2.82</v>
      </c>
      <c r="J170" s="9">
        <v>0.04</v>
      </c>
      <c r="K170" s="8"/>
      <c r="L170" s="8"/>
      <c r="M170" s="8"/>
      <c r="N170" s="9">
        <v>500000</v>
      </c>
      <c r="O170" s="8">
        <v>426.08386300000001</v>
      </c>
      <c r="P170" s="8" t="s">
        <v>77</v>
      </c>
      <c r="Q170" s="8" t="s">
        <v>77</v>
      </c>
      <c r="R170" s="1" t="str">
        <f t="shared" si="2"/>
        <v>Same</v>
      </c>
      <c r="S170" s="1" t="s">
        <v>33699</v>
      </c>
      <c r="T170" s="8"/>
      <c r="U170" s="10" t="s">
        <v>208</v>
      </c>
      <c r="V170" s="10" t="s">
        <v>94</v>
      </c>
      <c r="W170" s="4" t="s">
        <v>95</v>
      </c>
      <c r="X170" s="10" t="s">
        <v>95</v>
      </c>
      <c r="Y170" s="8"/>
      <c r="Z170" s="8">
        <v>426.08</v>
      </c>
      <c r="AA170" s="8" t="s">
        <v>1853</v>
      </c>
      <c r="AB170" s="8"/>
      <c r="AC170" s="8" t="s">
        <v>1854</v>
      </c>
      <c r="AD170" s="8"/>
      <c r="AE170" s="8" t="s">
        <v>1855</v>
      </c>
      <c r="AF170" s="8" t="s">
        <v>1856</v>
      </c>
      <c r="AG170" s="8" t="s">
        <v>1857</v>
      </c>
      <c r="AH170" s="8"/>
      <c r="AI170" s="8" t="s">
        <v>1858</v>
      </c>
      <c r="AJ170" s="8" t="s">
        <v>1859</v>
      </c>
      <c r="AK170" s="8">
        <v>1</v>
      </c>
      <c r="AL170" s="8" t="s">
        <v>1714</v>
      </c>
      <c r="AM170" s="8">
        <v>730</v>
      </c>
      <c r="AN170" s="8" t="s">
        <v>1860</v>
      </c>
      <c r="AO170" s="8">
        <v>0</v>
      </c>
      <c r="AP170" s="8">
        <v>0</v>
      </c>
      <c r="AQ170" s="8">
        <v>0</v>
      </c>
      <c r="AR170" s="8">
        <v>0</v>
      </c>
      <c r="AS170" s="8">
        <v>0.86299999999999999</v>
      </c>
      <c r="AT170" s="8">
        <v>1</v>
      </c>
      <c r="AU170" s="8">
        <v>0.94199999999999995</v>
      </c>
      <c r="AV170" s="8">
        <v>0.36699999999999999</v>
      </c>
      <c r="AW170" s="8">
        <v>5.8000000000000003E-2</v>
      </c>
      <c r="AX170" s="8"/>
      <c r="AY170" s="8"/>
      <c r="AZ170" s="8"/>
      <c r="BA170" s="8"/>
      <c r="BB170" s="9" t="s">
        <v>80</v>
      </c>
      <c r="BC170" s="9" t="s">
        <v>544</v>
      </c>
      <c r="BD170" s="9">
        <v>0.65469999999999995</v>
      </c>
      <c r="BE170" s="9">
        <v>0.86329999999999996</v>
      </c>
      <c r="BF170" s="9">
        <v>0.32740000000000002</v>
      </c>
      <c r="BG170" s="9">
        <v>1.3093999999999999</v>
      </c>
      <c r="BH170" s="9" t="s">
        <v>80</v>
      </c>
      <c r="BI170" s="9" t="s">
        <v>545</v>
      </c>
      <c r="BJ170" s="9">
        <v>0.53039999999999998</v>
      </c>
      <c r="BK170" s="9">
        <v>0.94240000000000002</v>
      </c>
      <c r="BL170" s="9">
        <v>0.26519999999999999</v>
      </c>
      <c r="BM170" s="9">
        <v>1.0609</v>
      </c>
      <c r="BN170" s="9" t="s">
        <v>80</v>
      </c>
      <c r="BO170" s="8"/>
      <c r="BP170" s="8"/>
      <c r="BQ170" s="8"/>
      <c r="BR170" s="8"/>
      <c r="BS170" s="8"/>
      <c r="BT170" s="8"/>
      <c r="BU170" s="11" t="s">
        <v>208</v>
      </c>
      <c r="BV170" s="11" t="s">
        <v>94</v>
      </c>
      <c r="BW170" s="11" t="s">
        <v>95</v>
      </c>
    </row>
    <row r="171" spans="1:75" x14ac:dyDescent="0.25">
      <c r="A171">
        <v>171</v>
      </c>
      <c r="B171" t="s">
        <v>1678</v>
      </c>
      <c r="C171" s="8">
        <v>0.65</v>
      </c>
      <c r="D171" s="8">
        <v>33.6</v>
      </c>
      <c r="E171" s="8">
        <v>549.48779999999999</v>
      </c>
      <c r="F171" s="9" t="s">
        <v>92</v>
      </c>
      <c r="G171" s="8" t="s">
        <v>1861</v>
      </c>
      <c r="H171" s="8">
        <v>3.5</v>
      </c>
      <c r="I171" s="8">
        <v>3.54</v>
      </c>
      <c r="J171" s="9">
        <v>0.04</v>
      </c>
      <c r="K171" s="9" t="s">
        <v>1862</v>
      </c>
      <c r="L171" s="8"/>
      <c r="M171" s="8"/>
      <c r="N171" s="9">
        <v>470000</v>
      </c>
      <c r="O171" s="8">
        <v>549.48762399999998</v>
      </c>
      <c r="P171" s="20" t="s">
        <v>1863</v>
      </c>
      <c r="Q171" s="20" t="s">
        <v>1863</v>
      </c>
      <c r="R171" s="1" t="str">
        <f t="shared" si="2"/>
        <v>Same</v>
      </c>
      <c r="S171" s="1" t="s">
        <v>33699</v>
      </c>
      <c r="T171" s="20"/>
      <c r="U171" s="10" t="s">
        <v>208</v>
      </c>
      <c r="V171" s="10" t="s">
        <v>75</v>
      </c>
      <c r="W171" s="4" t="s">
        <v>111</v>
      </c>
      <c r="X171" s="10" t="s">
        <v>1864</v>
      </c>
      <c r="Y171" s="8"/>
      <c r="Z171" s="8">
        <v>549.49</v>
      </c>
      <c r="AA171" s="20" t="s">
        <v>1865</v>
      </c>
      <c r="AB171" s="20" t="s">
        <v>1685</v>
      </c>
      <c r="AC171" s="20" t="s">
        <v>1866</v>
      </c>
      <c r="AD171" s="20" t="s">
        <v>1755</v>
      </c>
      <c r="AE171" s="8" t="s">
        <v>1867</v>
      </c>
      <c r="AF171" s="8" t="s">
        <v>1771</v>
      </c>
      <c r="AG171" s="8" t="s">
        <v>1868</v>
      </c>
      <c r="AH171" s="8" t="s">
        <v>432</v>
      </c>
      <c r="AI171" s="8" t="s">
        <v>1869</v>
      </c>
      <c r="AJ171" s="8" t="s">
        <v>1870</v>
      </c>
      <c r="AK171" s="8">
        <v>1</v>
      </c>
      <c r="AL171" s="8" t="s">
        <v>1714</v>
      </c>
      <c r="AM171" s="8">
        <v>936</v>
      </c>
      <c r="AN171" s="8" t="s">
        <v>1871</v>
      </c>
      <c r="AO171" s="8">
        <v>0</v>
      </c>
      <c r="AP171" s="8">
        <v>0</v>
      </c>
      <c r="AQ171" s="8">
        <v>0</v>
      </c>
      <c r="AR171" s="8">
        <v>3.2000000000000001E-2</v>
      </c>
      <c r="AS171" s="8">
        <v>0.65500000000000003</v>
      </c>
      <c r="AT171" s="8">
        <v>1</v>
      </c>
      <c r="AU171" s="8">
        <v>0.68400000000000005</v>
      </c>
      <c r="AV171" s="8">
        <v>0</v>
      </c>
      <c r="AW171" s="8">
        <v>0</v>
      </c>
      <c r="AX171" s="8"/>
      <c r="AY171" s="8"/>
      <c r="AZ171" s="8"/>
      <c r="BA171" s="8"/>
      <c r="BB171" s="9" t="s">
        <v>80</v>
      </c>
      <c r="BC171" s="9" t="s">
        <v>544</v>
      </c>
      <c r="BD171" s="9">
        <v>0.65469999999999995</v>
      </c>
      <c r="BE171" s="9">
        <v>0.65539999999999998</v>
      </c>
      <c r="BF171" s="9">
        <v>0.32740000000000002</v>
      </c>
      <c r="BG171" s="9">
        <v>1.3093999999999999</v>
      </c>
      <c r="BH171" s="9" t="s">
        <v>80</v>
      </c>
      <c r="BI171" s="9" t="s">
        <v>545</v>
      </c>
      <c r="BJ171" s="9">
        <v>0.53039999999999998</v>
      </c>
      <c r="BK171" s="9">
        <v>0.68359999999999999</v>
      </c>
      <c r="BL171" s="9">
        <v>0.26519999999999999</v>
      </c>
      <c r="BM171" s="9">
        <v>1.0609</v>
      </c>
      <c r="BN171" s="9" t="s">
        <v>80</v>
      </c>
      <c r="BO171" s="9" t="s">
        <v>1872</v>
      </c>
      <c r="BP171" s="9" t="s">
        <v>1873</v>
      </c>
      <c r="BQ171" s="8"/>
      <c r="BR171" s="9" t="s">
        <v>1874</v>
      </c>
      <c r="BS171" s="9" t="s">
        <v>1875</v>
      </c>
      <c r="BT171" s="8"/>
      <c r="BU171" s="11" t="s">
        <v>1876</v>
      </c>
      <c r="BV171" s="11" t="s">
        <v>92</v>
      </c>
      <c r="BW171" s="11" t="s">
        <v>167</v>
      </c>
    </row>
    <row r="172" spans="1:75" x14ac:dyDescent="0.25">
      <c r="A172">
        <v>172</v>
      </c>
      <c r="B172" t="s">
        <v>1678</v>
      </c>
      <c r="C172" s="8">
        <v>0.65</v>
      </c>
      <c r="D172" s="8">
        <v>33.659999999999997</v>
      </c>
      <c r="E172" s="8">
        <v>339.23219999999998</v>
      </c>
      <c r="F172" s="9" t="s">
        <v>92</v>
      </c>
      <c r="G172" s="8" t="s">
        <v>1877</v>
      </c>
      <c r="H172" s="8">
        <v>2.87</v>
      </c>
      <c r="I172" s="8">
        <v>2.85</v>
      </c>
      <c r="J172" s="9">
        <v>-0.02</v>
      </c>
      <c r="K172" s="8"/>
      <c r="L172" s="8"/>
      <c r="M172" s="8"/>
      <c r="N172" s="9">
        <v>390000</v>
      </c>
      <c r="O172" s="8">
        <v>339.23209100000003</v>
      </c>
      <c r="P172" s="8" t="s">
        <v>77</v>
      </c>
      <c r="Q172" s="8" t="s">
        <v>77</v>
      </c>
      <c r="R172" s="1" t="str">
        <f t="shared" si="2"/>
        <v>Same</v>
      </c>
      <c r="S172" s="1" t="s">
        <v>33699</v>
      </c>
      <c r="T172" s="8"/>
      <c r="U172" s="10" t="s">
        <v>208</v>
      </c>
      <c r="V172" s="10" t="s">
        <v>94</v>
      </c>
      <c r="W172" s="4" t="s">
        <v>95</v>
      </c>
      <c r="X172" s="10" t="s">
        <v>95</v>
      </c>
      <c r="Y172" s="8"/>
      <c r="Z172" s="8">
        <v>339.23</v>
      </c>
      <c r="AA172" s="8" t="s">
        <v>1878</v>
      </c>
      <c r="AB172" s="8"/>
      <c r="AC172" s="8" t="s">
        <v>1879</v>
      </c>
      <c r="AD172" s="8" t="s">
        <v>1880</v>
      </c>
      <c r="AE172" s="8" t="s">
        <v>1881</v>
      </c>
      <c r="AF172" s="8" t="s">
        <v>1882</v>
      </c>
      <c r="AG172" s="8" t="s">
        <v>1883</v>
      </c>
      <c r="AH172" s="8" t="s">
        <v>1884</v>
      </c>
      <c r="AI172" s="8" t="s">
        <v>1885</v>
      </c>
      <c r="AJ172" s="8"/>
      <c r="AK172" s="8">
        <v>1</v>
      </c>
      <c r="AL172" s="8" t="s">
        <v>1714</v>
      </c>
      <c r="AM172" s="8">
        <v>739</v>
      </c>
      <c r="AN172" s="8" t="s">
        <v>1886</v>
      </c>
      <c r="AO172" s="8">
        <v>0</v>
      </c>
      <c r="AP172" s="8">
        <v>0</v>
      </c>
      <c r="AQ172" s="8">
        <v>1E-3</v>
      </c>
      <c r="AR172" s="8">
        <v>0.03</v>
      </c>
      <c r="AS172" s="8">
        <v>0.67500000000000004</v>
      </c>
      <c r="AT172" s="8">
        <v>1</v>
      </c>
      <c r="AU172" s="8">
        <v>0.52900000000000003</v>
      </c>
      <c r="AV172" s="8">
        <v>1.2999999999999999E-2</v>
      </c>
      <c r="AW172" s="8">
        <v>0</v>
      </c>
      <c r="AX172" s="8"/>
      <c r="AY172" s="8"/>
      <c r="AZ172" s="8"/>
      <c r="BA172" s="8"/>
      <c r="BB172" s="9" t="s">
        <v>80</v>
      </c>
      <c r="BC172" s="9" t="s">
        <v>544</v>
      </c>
      <c r="BD172" s="9">
        <v>0.65469999999999995</v>
      </c>
      <c r="BE172" s="9">
        <v>0.67520000000000002</v>
      </c>
      <c r="BF172" s="9">
        <v>0.32740000000000002</v>
      </c>
      <c r="BG172" s="9">
        <v>1.3093999999999999</v>
      </c>
      <c r="BH172" s="9" t="s">
        <v>80</v>
      </c>
      <c r="BI172" s="9" t="s">
        <v>545</v>
      </c>
      <c r="BJ172" s="9">
        <v>0.53039999999999998</v>
      </c>
      <c r="BK172" s="9">
        <v>0.52869999999999995</v>
      </c>
      <c r="BL172" s="9">
        <v>0.26519999999999999</v>
      </c>
      <c r="BM172" s="9">
        <v>1.0609</v>
      </c>
      <c r="BN172" s="9" t="s">
        <v>80</v>
      </c>
      <c r="BO172" s="8"/>
      <c r="BP172" s="8"/>
      <c r="BQ172" s="8"/>
      <c r="BR172" s="9" t="s">
        <v>1887</v>
      </c>
      <c r="BS172" s="8"/>
      <c r="BT172" s="8"/>
      <c r="BU172" s="11" t="s">
        <v>208</v>
      </c>
      <c r="BV172" s="11" t="s">
        <v>94</v>
      </c>
      <c r="BW172" s="11" t="s">
        <v>95</v>
      </c>
    </row>
    <row r="173" spans="1:75" x14ac:dyDescent="0.25">
      <c r="A173">
        <v>173</v>
      </c>
      <c r="B173" t="s">
        <v>1678</v>
      </c>
      <c r="C173" s="8">
        <v>0.77</v>
      </c>
      <c r="D173" s="8">
        <v>17.79</v>
      </c>
      <c r="E173" s="8">
        <v>303.2321</v>
      </c>
      <c r="F173" s="9" t="s">
        <v>92</v>
      </c>
      <c r="G173" s="8" t="s">
        <v>1888</v>
      </c>
      <c r="H173" s="8">
        <v>3.17</v>
      </c>
      <c r="I173" s="8">
        <v>3.12</v>
      </c>
      <c r="J173" s="9">
        <v>-0.05</v>
      </c>
      <c r="K173" s="9" t="s">
        <v>1889</v>
      </c>
      <c r="L173" s="8"/>
      <c r="M173" s="8"/>
      <c r="N173" s="9">
        <v>380000</v>
      </c>
      <c r="O173" s="8">
        <v>303.23200300000002</v>
      </c>
      <c r="P173" s="13" t="s">
        <v>1890</v>
      </c>
      <c r="Q173" s="13" t="s">
        <v>1890</v>
      </c>
      <c r="R173" s="1" t="str">
        <f t="shared" si="2"/>
        <v>Same</v>
      </c>
      <c r="S173" s="1" t="s">
        <v>33699</v>
      </c>
      <c r="T173" s="13"/>
      <c r="U173" s="10" t="s">
        <v>428</v>
      </c>
      <c r="V173" s="10" t="s">
        <v>92</v>
      </c>
      <c r="W173" s="19" t="s">
        <v>167</v>
      </c>
      <c r="X173" s="10" t="s">
        <v>1891</v>
      </c>
      <c r="Y173" s="9" t="s">
        <v>1892</v>
      </c>
      <c r="Z173" s="8">
        <v>303.23</v>
      </c>
      <c r="AA173" s="13" t="s">
        <v>1893</v>
      </c>
      <c r="AB173" s="13" t="s">
        <v>1894</v>
      </c>
      <c r="AC173" s="13" t="s">
        <v>1895</v>
      </c>
      <c r="AD173" s="13" t="s">
        <v>1896</v>
      </c>
      <c r="AE173" s="8" t="s">
        <v>1897</v>
      </c>
      <c r="AF173" s="8" t="s">
        <v>1898</v>
      </c>
      <c r="AG173" s="8" t="s">
        <v>1899</v>
      </c>
      <c r="AH173" s="8" t="s">
        <v>1900</v>
      </c>
      <c r="AI173" s="13" t="s">
        <v>1901</v>
      </c>
      <c r="AJ173" s="13" t="s">
        <v>1902</v>
      </c>
      <c r="AK173" s="8">
        <v>1</v>
      </c>
      <c r="AL173" s="8" t="s">
        <v>1714</v>
      </c>
      <c r="AM173" s="8">
        <v>816</v>
      </c>
      <c r="AN173" s="8" t="s">
        <v>1903</v>
      </c>
      <c r="AO173" s="8">
        <v>0</v>
      </c>
      <c r="AP173" s="8">
        <v>0</v>
      </c>
      <c r="AQ173" s="8">
        <v>0</v>
      </c>
      <c r="AR173" s="8">
        <v>5.8999999999999997E-2</v>
      </c>
      <c r="AS173" s="8">
        <v>0.63600000000000001</v>
      </c>
      <c r="AT173" s="8">
        <v>1</v>
      </c>
      <c r="AU173" s="8">
        <v>0.745</v>
      </c>
      <c r="AV173" s="8">
        <v>5.5E-2</v>
      </c>
      <c r="AW173" s="8">
        <v>0</v>
      </c>
      <c r="AX173" s="8" t="s">
        <v>1892</v>
      </c>
      <c r="AY173" s="8" t="s">
        <v>1904</v>
      </c>
      <c r="AZ173" s="8"/>
      <c r="BA173" s="8"/>
      <c r="BB173" s="9" t="s">
        <v>80</v>
      </c>
      <c r="BC173" s="9" t="s">
        <v>544</v>
      </c>
      <c r="BD173" s="9">
        <v>0.65469999999999995</v>
      </c>
      <c r="BE173" s="9">
        <v>0.63580000000000003</v>
      </c>
      <c r="BF173" s="9">
        <v>0.32740000000000002</v>
      </c>
      <c r="BG173" s="9">
        <v>1.3093999999999999</v>
      </c>
      <c r="BH173" s="9" t="s">
        <v>80</v>
      </c>
      <c r="BI173" s="9" t="s">
        <v>545</v>
      </c>
      <c r="BJ173" s="9">
        <v>0.53039999999999998</v>
      </c>
      <c r="BK173" s="9">
        <v>0.74450000000000005</v>
      </c>
      <c r="BL173" s="9">
        <v>0.26519999999999999</v>
      </c>
      <c r="BM173" s="9">
        <v>1.0609</v>
      </c>
      <c r="BN173" s="9" t="s">
        <v>80</v>
      </c>
      <c r="BO173" s="9" t="s">
        <v>1905</v>
      </c>
      <c r="BP173" s="8"/>
      <c r="BQ173" s="8"/>
      <c r="BR173" s="9" t="s">
        <v>1906</v>
      </c>
      <c r="BS173" s="8"/>
      <c r="BT173" s="8"/>
      <c r="BU173" s="11" t="s">
        <v>1907</v>
      </c>
      <c r="BV173" s="11" t="s">
        <v>92</v>
      </c>
      <c r="BW173" s="11" t="s">
        <v>167</v>
      </c>
    </row>
    <row r="174" spans="1:75" x14ac:dyDescent="0.25">
      <c r="A174">
        <v>174</v>
      </c>
      <c r="B174" t="s">
        <v>1678</v>
      </c>
      <c r="C174" s="8">
        <v>0.28000000000000003</v>
      </c>
      <c r="D174" s="8">
        <v>14.63</v>
      </c>
      <c r="E174" s="8">
        <v>473.28190000000001</v>
      </c>
      <c r="F174" s="9" t="s">
        <v>92</v>
      </c>
      <c r="G174" s="8" t="s">
        <v>1908</v>
      </c>
      <c r="H174" s="8">
        <v>2.56</v>
      </c>
      <c r="I174" s="8">
        <v>2.5299999999999998</v>
      </c>
      <c r="J174" s="9">
        <v>-0.03</v>
      </c>
      <c r="K174" s="8"/>
      <c r="L174" s="8"/>
      <c r="M174" s="8"/>
      <c r="N174" s="9">
        <v>350000</v>
      </c>
      <c r="O174" s="8">
        <v>473.28174799999999</v>
      </c>
      <c r="P174" s="8" t="s">
        <v>77</v>
      </c>
      <c r="Q174" s="8" t="s">
        <v>77</v>
      </c>
      <c r="R174" s="1" t="str">
        <f t="shared" si="2"/>
        <v>Same</v>
      </c>
      <c r="S174" s="1" t="s">
        <v>33699</v>
      </c>
      <c r="T174" s="8"/>
      <c r="U174" s="10" t="s">
        <v>208</v>
      </c>
      <c r="V174" s="10" t="s">
        <v>94</v>
      </c>
      <c r="W174" s="4" t="s">
        <v>95</v>
      </c>
      <c r="X174" s="10" t="s">
        <v>95</v>
      </c>
      <c r="Y174" s="8"/>
      <c r="Z174" s="8">
        <v>473.28</v>
      </c>
      <c r="AA174" s="8" t="s">
        <v>1909</v>
      </c>
      <c r="AB174" s="8" t="s">
        <v>1910</v>
      </c>
      <c r="AC174" s="8" t="s">
        <v>1911</v>
      </c>
      <c r="AD174" s="8" t="s">
        <v>1912</v>
      </c>
      <c r="AE174" s="8" t="s">
        <v>1913</v>
      </c>
      <c r="AF174" s="8" t="s">
        <v>1914</v>
      </c>
      <c r="AG174" s="8" t="s">
        <v>1915</v>
      </c>
      <c r="AH174" s="8"/>
      <c r="AI174" s="8" t="s">
        <v>1916</v>
      </c>
      <c r="AJ174" s="8" t="s">
        <v>1917</v>
      </c>
      <c r="AK174" s="8">
        <v>1</v>
      </c>
      <c r="AL174" s="8" t="s">
        <v>1714</v>
      </c>
      <c r="AM174" s="8">
        <v>651</v>
      </c>
      <c r="AN174" s="8" t="s">
        <v>1918</v>
      </c>
      <c r="AO174" s="8">
        <v>5.0000000000000001E-3</v>
      </c>
      <c r="AP174" s="8">
        <v>2.1000000000000001E-2</v>
      </c>
      <c r="AQ174" s="8">
        <v>7.0000000000000001E-3</v>
      </c>
      <c r="AR174" s="8">
        <v>8.4000000000000005E-2</v>
      </c>
      <c r="AS174" s="8">
        <v>0.84499999999999997</v>
      </c>
      <c r="AT174" s="8">
        <v>1</v>
      </c>
      <c r="AU174" s="8">
        <v>0.82899999999999996</v>
      </c>
      <c r="AV174" s="8">
        <v>4.4999999999999998E-2</v>
      </c>
      <c r="AW174" s="8">
        <v>5.0000000000000001E-3</v>
      </c>
      <c r="AX174" s="8"/>
      <c r="AY174" s="8"/>
      <c r="AZ174" s="8"/>
      <c r="BA174" s="8"/>
      <c r="BB174" s="9" t="s">
        <v>80</v>
      </c>
      <c r="BC174" s="9" t="s">
        <v>544</v>
      </c>
      <c r="BD174" s="9">
        <v>0.65469999999999995</v>
      </c>
      <c r="BE174" s="9">
        <v>0.84499999999999997</v>
      </c>
      <c r="BF174" s="9">
        <v>0.32740000000000002</v>
      </c>
      <c r="BG174" s="9">
        <v>1.3093999999999999</v>
      </c>
      <c r="BH174" s="9" t="s">
        <v>80</v>
      </c>
      <c r="BI174" s="9" t="s">
        <v>545</v>
      </c>
      <c r="BJ174" s="9">
        <v>0.53039999999999998</v>
      </c>
      <c r="BK174" s="9">
        <v>0.82879999999999998</v>
      </c>
      <c r="BL174" s="9">
        <v>0.26519999999999999</v>
      </c>
      <c r="BM174" s="9">
        <v>1.0609</v>
      </c>
      <c r="BN174" s="9" t="s">
        <v>80</v>
      </c>
      <c r="BO174" s="8"/>
      <c r="BP174" s="8"/>
      <c r="BQ174" s="8"/>
      <c r="BR174" s="9" t="s">
        <v>1919</v>
      </c>
      <c r="BS174" s="8"/>
      <c r="BT174" s="8"/>
      <c r="BU174" s="11" t="s">
        <v>208</v>
      </c>
      <c r="BV174" s="11" t="s">
        <v>94</v>
      </c>
      <c r="BW174" s="11" t="s">
        <v>95</v>
      </c>
    </row>
    <row r="175" spans="1:75" x14ac:dyDescent="0.25">
      <c r="A175">
        <v>175</v>
      </c>
      <c r="B175" t="s">
        <v>1678</v>
      </c>
      <c r="C175" s="8">
        <v>0.67</v>
      </c>
      <c r="D175" s="8">
        <v>28.76</v>
      </c>
      <c r="E175" s="8">
        <v>295.2638</v>
      </c>
      <c r="F175" s="9" t="s">
        <v>92</v>
      </c>
      <c r="G175" s="8" t="s">
        <v>1920</v>
      </c>
      <c r="H175" s="8">
        <v>4.32</v>
      </c>
      <c r="I175" s="8">
        <v>4.3499999999999996</v>
      </c>
      <c r="J175" s="9">
        <v>0.03</v>
      </c>
      <c r="K175" s="8"/>
      <c r="L175" s="8"/>
      <c r="M175" s="8"/>
      <c r="N175" s="9">
        <v>350000</v>
      </c>
      <c r="O175" s="8">
        <v>295.26370500000002</v>
      </c>
      <c r="P175" s="13" t="s">
        <v>1921</v>
      </c>
      <c r="Q175" s="13" t="s">
        <v>1921</v>
      </c>
      <c r="R175" s="1" t="str">
        <f t="shared" si="2"/>
        <v>Same</v>
      </c>
      <c r="S175" s="1" t="s">
        <v>33699</v>
      </c>
      <c r="T175" s="13"/>
      <c r="U175" s="10" t="s">
        <v>428</v>
      </c>
      <c r="V175" s="10" t="s">
        <v>92</v>
      </c>
      <c r="W175" s="19" t="s">
        <v>167</v>
      </c>
      <c r="X175" s="10" t="s">
        <v>1752</v>
      </c>
      <c r="Y175" s="9" t="s">
        <v>1922</v>
      </c>
      <c r="Z175" s="8">
        <v>295.26</v>
      </c>
      <c r="AA175" s="13" t="s">
        <v>1923</v>
      </c>
      <c r="AB175" s="13" t="s">
        <v>1924</v>
      </c>
      <c r="AC175" s="8" t="s">
        <v>1925</v>
      </c>
      <c r="AD175" s="8" t="s">
        <v>1926</v>
      </c>
      <c r="AE175" s="8" t="s">
        <v>1927</v>
      </c>
      <c r="AF175" s="8"/>
      <c r="AG175" s="8" t="s">
        <v>1928</v>
      </c>
      <c r="AH175" s="8" t="s">
        <v>1929</v>
      </c>
      <c r="AI175" s="8" t="s">
        <v>1930</v>
      </c>
      <c r="AJ175" s="8"/>
      <c r="AK175" s="8">
        <v>1</v>
      </c>
      <c r="AL175" s="8" t="s">
        <v>1714</v>
      </c>
      <c r="AM175" s="8">
        <v>1154</v>
      </c>
      <c r="AN175" s="8" t="s">
        <v>2827</v>
      </c>
      <c r="AO175" s="8">
        <v>0</v>
      </c>
      <c r="AP175" s="8">
        <v>0</v>
      </c>
      <c r="AQ175" s="8">
        <v>0</v>
      </c>
      <c r="AR175" s="8">
        <v>6.3E-2</v>
      </c>
      <c r="AS175" s="8">
        <v>0.74099999999999999</v>
      </c>
      <c r="AT175" s="8">
        <v>1</v>
      </c>
      <c r="AU175" s="8">
        <v>0.79300000000000004</v>
      </c>
      <c r="AV175" s="8">
        <v>7.6999999999999999E-2</v>
      </c>
      <c r="AW175" s="8">
        <v>4.0000000000000001E-3</v>
      </c>
      <c r="AX175" s="8" t="s">
        <v>1922</v>
      </c>
      <c r="AY175" s="8" t="s">
        <v>1931</v>
      </c>
      <c r="AZ175" s="8"/>
      <c r="BA175" s="8"/>
      <c r="BB175" s="9" t="s">
        <v>80</v>
      </c>
      <c r="BC175" s="9" t="s">
        <v>544</v>
      </c>
      <c r="BD175" s="9">
        <v>0.65469999999999995</v>
      </c>
      <c r="BE175" s="9">
        <v>0.74070000000000003</v>
      </c>
      <c r="BF175" s="9">
        <v>0.32740000000000002</v>
      </c>
      <c r="BG175" s="9">
        <v>1.3093999999999999</v>
      </c>
      <c r="BH175" s="9" t="s">
        <v>80</v>
      </c>
      <c r="BI175" s="9" t="s">
        <v>545</v>
      </c>
      <c r="BJ175" s="9">
        <v>0.53039999999999998</v>
      </c>
      <c r="BK175" s="9">
        <v>0.79320000000000002</v>
      </c>
      <c r="BL175" s="9">
        <v>0.26519999999999999</v>
      </c>
      <c r="BM175" s="9">
        <v>1.0609</v>
      </c>
      <c r="BN175" s="9" t="s">
        <v>80</v>
      </c>
      <c r="BO175" s="9" t="s">
        <v>1932</v>
      </c>
      <c r="BP175" s="8"/>
      <c r="BQ175" s="8"/>
      <c r="BR175" s="9" t="s">
        <v>1933</v>
      </c>
      <c r="BS175" s="8"/>
      <c r="BT175" s="8"/>
      <c r="BU175" s="11" t="s">
        <v>1934</v>
      </c>
      <c r="BV175" s="11" t="s">
        <v>92</v>
      </c>
      <c r="BW175" s="11" t="s">
        <v>167</v>
      </c>
    </row>
    <row r="176" spans="1:75" x14ac:dyDescent="0.25">
      <c r="A176">
        <v>176</v>
      </c>
      <c r="B176" t="s">
        <v>1678</v>
      </c>
      <c r="C176" s="8">
        <v>0.62</v>
      </c>
      <c r="D176" s="8">
        <v>29.33</v>
      </c>
      <c r="E176" s="8">
        <v>450.26220000000001</v>
      </c>
      <c r="F176" s="9" t="s">
        <v>92</v>
      </c>
      <c r="G176" s="8" t="s">
        <v>1935</v>
      </c>
      <c r="H176" s="8">
        <v>1.44</v>
      </c>
      <c r="I176" s="8">
        <v>1.44</v>
      </c>
      <c r="J176" s="9">
        <v>0</v>
      </c>
      <c r="K176" s="9" t="s">
        <v>1936</v>
      </c>
      <c r="L176" s="8"/>
      <c r="M176" s="8"/>
      <c r="N176" s="9">
        <v>350000</v>
      </c>
      <c r="O176" s="8">
        <v>450.26205599999997</v>
      </c>
      <c r="P176" s="59" t="s">
        <v>1937</v>
      </c>
      <c r="Q176" s="59" t="s">
        <v>1937</v>
      </c>
      <c r="R176" s="1" t="str">
        <f t="shared" si="2"/>
        <v>Same</v>
      </c>
      <c r="S176" s="1" t="s">
        <v>33699</v>
      </c>
      <c r="T176" s="59"/>
      <c r="U176" s="10" t="s">
        <v>527</v>
      </c>
      <c r="V176" s="10" t="s">
        <v>92</v>
      </c>
      <c r="W176" s="19" t="s">
        <v>167</v>
      </c>
      <c r="X176" s="10" t="s">
        <v>167</v>
      </c>
      <c r="Y176" s="9" t="s">
        <v>1938</v>
      </c>
      <c r="Z176" s="8">
        <v>450.26</v>
      </c>
      <c r="AA176" s="26" t="s">
        <v>1939</v>
      </c>
      <c r="AB176" s="26" t="s">
        <v>1737</v>
      </c>
      <c r="AC176" s="8" t="s">
        <v>1940</v>
      </c>
      <c r="AD176" s="26" t="s">
        <v>1795</v>
      </c>
      <c r="AE176" s="8" t="s">
        <v>1941</v>
      </c>
      <c r="AF176" s="8" t="s">
        <v>1739</v>
      </c>
      <c r="AG176" s="8" t="s">
        <v>1942</v>
      </c>
      <c r="AH176" s="8"/>
      <c r="AI176" s="8" t="s">
        <v>1943</v>
      </c>
      <c r="AJ176" s="8" t="s">
        <v>1944</v>
      </c>
      <c r="AK176" s="8">
        <v>1</v>
      </c>
      <c r="AL176" s="8" t="s">
        <v>1714</v>
      </c>
      <c r="AM176" s="8">
        <v>361</v>
      </c>
      <c r="AN176" s="8" t="s">
        <v>1945</v>
      </c>
      <c r="AO176" s="8">
        <v>0</v>
      </c>
      <c r="AP176" s="8">
        <v>0</v>
      </c>
      <c r="AQ176" s="8">
        <v>7.0000000000000001E-3</v>
      </c>
      <c r="AR176" s="8">
        <v>5.8000000000000003E-2</v>
      </c>
      <c r="AS176" s="8">
        <v>0.746</v>
      </c>
      <c r="AT176" s="8">
        <v>1</v>
      </c>
      <c r="AU176" s="8">
        <v>0.76600000000000001</v>
      </c>
      <c r="AV176" s="8">
        <v>9.9000000000000005E-2</v>
      </c>
      <c r="AW176" s="8">
        <v>1.2E-2</v>
      </c>
      <c r="AX176" s="8" t="s">
        <v>1946</v>
      </c>
      <c r="AY176" s="8" t="s">
        <v>1947</v>
      </c>
      <c r="AZ176" s="8"/>
      <c r="BA176" s="8"/>
      <c r="BB176" s="9" t="s">
        <v>80</v>
      </c>
      <c r="BC176" s="9" t="s">
        <v>544</v>
      </c>
      <c r="BD176" s="9">
        <v>0.65469999999999995</v>
      </c>
      <c r="BE176" s="9">
        <v>0.74570000000000003</v>
      </c>
      <c r="BF176" s="9">
        <v>0.32740000000000002</v>
      </c>
      <c r="BG176" s="9">
        <v>1.3093999999999999</v>
      </c>
      <c r="BH176" s="9" t="s">
        <v>80</v>
      </c>
      <c r="BI176" s="9" t="s">
        <v>545</v>
      </c>
      <c r="BJ176" s="9">
        <v>0.53039999999999998</v>
      </c>
      <c r="BK176" s="9">
        <v>0.76549999999999996</v>
      </c>
      <c r="BL176" s="9">
        <v>0.26519999999999999</v>
      </c>
      <c r="BM176" s="9">
        <v>1.0609</v>
      </c>
      <c r="BN176" s="9" t="s">
        <v>80</v>
      </c>
      <c r="BO176" s="9" t="s">
        <v>1948</v>
      </c>
      <c r="BP176" s="8"/>
      <c r="BQ176" s="8"/>
      <c r="BR176" s="9" t="s">
        <v>1949</v>
      </c>
      <c r="BS176" s="8"/>
      <c r="BT176" s="8"/>
      <c r="BU176" s="11" t="s">
        <v>595</v>
      </c>
      <c r="BV176" s="11" t="s">
        <v>92</v>
      </c>
      <c r="BW176" s="11" t="s">
        <v>167</v>
      </c>
    </row>
    <row r="177" spans="1:75" x14ac:dyDescent="0.25">
      <c r="A177">
        <v>177</v>
      </c>
      <c r="B177" t="s">
        <v>1678</v>
      </c>
      <c r="C177" s="8">
        <v>0.56999999999999995</v>
      </c>
      <c r="D177" s="8">
        <v>18.03</v>
      </c>
      <c r="E177" s="8">
        <v>478.29340000000002</v>
      </c>
      <c r="F177" s="9" t="s">
        <v>92</v>
      </c>
      <c r="G177" s="8" t="s">
        <v>1950</v>
      </c>
      <c r="H177" s="8">
        <v>2.2999999999999998</v>
      </c>
      <c r="I177" s="8">
        <v>2.3199999999999998</v>
      </c>
      <c r="J177" s="9">
        <v>0.02</v>
      </c>
      <c r="K177" s="9" t="s">
        <v>1951</v>
      </c>
      <c r="L177" s="8"/>
      <c r="M177" s="8"/>
      <c r="N177" s="9">
        <v>310000</v>
      </c>
      <c r="O177" s="8">
        <v>478.29324700000001</v>
      </c>
      <c r="P177" s="59" t="s">
        <v>1952</v>
      </c>
      <c r="Q177" s="59" t="s">
        <v>1952</v>
      </c>
      <c r="R177" s="1" t="str">
        <f t="shared" si="2"/>
        <v>Same</v>
      </c>
      <c r="S177" s="1" t="s">
        <v>33699</v>
      </c>
      <c r="T177" s="59"/>
      <c r="U177" s="10" t="s">
        <v>527</v>
      </c>
      <c r="V177" s="10" t="s">
        <v>92</v>
      </c>
      <c r="W177" s="19" t="s">
        <v>167</v>
      </c>
      <c r="X177" s="10" t="s">
        <v>167</v>
      </c>
      <c r="Y177" s="9" t="s">
        <v>1953</v>
      </c>
      <c r="Z177" s="8">
        <v>478.29</v>
      </c>
      <c r="AA177" s="26" t="s">
        <v>1954</v>
      </c>
      <c r="AB177" s="26" t="s">
        <v>1685</v>
      </c>
      <c r="AC177" s="8" t="s">
        <v>1955</v>
      </c>
      <c r="AD177" s="26" t="s">
        <v>1795</v>
      </c>
      <c r="AE177" s="8" t="s">
        <v>1956</v>
      </c>
      <c r="AF177" s="8" t="s">
        <v>1771</v>
      </c>
      <c r="AG177" s="8" t="s">
        <v>1957</v>
      </c>
      <c r="AH177" s="8"/>
      <c r="AI177" s="8" t="s">
        <v>1958</v>
      </c>
      <c r="AJ177" s="8" t="s">
        <v>1959</v>
      </c>
      <c r="AK177" s="8">
        <v>1</v>
      </c>
      <c r="AL177" s="8" t="s">
        <v>1714</v>
      </c>
      <c r="AM177" s="8">
        <v>594</v>
      </c>
      <c r="AN177" s="8" t="s">
        <v>1960</v>
      </c>
      <c r="AO177" s="8">
        <v>0</v>
      </c>
      <c r="AP177" s="8">
        <v>0</v>
      </c>
      <c r="AQ177" s="8">
        <v>3.0000000000000001E-3</v>
      </c>
      <c r="AR177" s="8">
        <v>7.0000000000000007E-2</v>
      </c>
      <c r="AS177" s="8">
        <v>0.73699999999999999</v>
      </c>
      <c r="AT177" s="8">
        <v>1</v>
      </c>
      <c r="AU177" s="8">
        <v>0.73299999999999998</v>
      </c>
      <c r="AV177" s="8">
        <v>7.0000000000000007E-2</v>
      </c>
      <c r="AW177" s="8">
        <v>2E-3</v>
      </c>
      <c r="AX177" s="8" t="s">
        <v>1961</v>
      </c>
      <c r="AY177" s="8" t="s">
        <v>1962</v>
      </c>
      <c r="AZ177" s="8"/>
      <c r="BA177" s="8"/>
      <c r="BB177" s="9" t="s">
        <v>80</v>
      </c>
      <c r="BC177" s="9" t="s">
        <v>544</v>
      </c>
      <c r="BD177" s="9">
        <v>0.65469999999999995</v>
      </c>
      <c r="BE177" s="9">
        <v>0.73699999999999999</v>
      </c>
      <c r="BF177" s="9">
        <v>0.32740000000000002</v>
      </c>
      <c r="BG177" s="9">
        <v>1.3093999999999999</v>
      </c>
      <c r="BH177" s="9" t="s">
        <v>80</v>
      </c>
      <c r="BI177" s="9" t="s">
        <v>545</v>
      </c>
      <c r="BJ177" s="9">
        <v>0.53039999999999998</v>
      </c>
      <c r="BK177" s="9">
        <v>0.73329999999999995</v>
      </c>
      <c r="BL177" s="9">
        <v>0.26519999999999999</v>
      </c>
      <c r="BM177" s="9">
        <v>1.0609</v>
      </c>
      <c r="BN177" s="9" t="s">
        <v>80</v>
      </c>
      <c r="BO177" s="9" t="s">
        <v>1963</v>
      </c>
      <c r="BP177" s="8"/>
      <c r="BQ177" s="8"/>
      <c r="BR177" s="9" t="s">
        <v>1964</v>
      </c>
      <c r="BS177" s="8"/>
      <c r="BT177" s="8"/>
      <c r="BU177" s="11" t="s">
        <v>572</v>
      </c>
      <c r="BV177" s="11" t="s">
        <v>92</v>
      </c>
      <c r="BW177" s="11" t="s">
        <v>167</v>
      </c>
    </row>
    <row r="178" spans="1:75" x14ac:dyDescent="0.25">
      <c r="A178">
        <v>178</v>
      </c>
      <c r="B178" t="s">
        <v>1678</v>
      </c>
      <c r="C178" s="8">
        <v>0.64</v>
      </c>
      <c r="D178" s="8">
        <v>33.950000000000003</v>
      </c>
      <c r="E178" s="8">
        <v>632.30539999999996</v>
      </c>
      <c r="F178" s="9" t="s">
        <v>92</v>
      </c>
      <c r="G178" s="8" t="s">
        <v>1965</v>
      </c>
      <c r="H178" s="8">
        <v>2.6</v>
      </c>
      <c r="I178" s="8">
        <v>2.61</v>
      </c>
      <c r="J178" s="9">
        <v>0.01</v>
      </c>
      <c r="K178" s="8"/>
      <c r="L178" s="8"/>
      <c r="M178" s="8"/>
      <c r="N178" s="9">
        <v>270000</v>
      </c>
      <c r="O178" s="8">
        <v>632.30519700000002</v>
      </c>
      <c r="P178" s="8" t="s">
        <v>77</v>
      </c>
      <c r="Q178" s="8" t="s">
        <v>77</v>
      </c>
      <c r="R178" s="1" t="str">
        <f t="shared" si="2"/>
        <v>Same</v>
      </c>
      <c r="S178" s="1" t="s">
        <v>33699</v>
      </c>
      <c r="T178" s="8"/>
      <c r="U178" s="10" t="s">
        <v>208</v>
      </c>
      <c r="V178" s="10" t="s">
        <v>94</v>
      </c>
      <c r="W178" s="4" t="s">
        <v>95</v>
      </c>
      <c r="X178" s="10" t="s">
        <v>95</v>
      </c>
      <c r="Y178" s="8"/>
      <c r="Z178" s="8">
        <v>632.30999999999995</v>
      </c>
      <c r="AA178" s="8" t="s">
        <v>1966</v>
      </c>
      <c r="AB178" s="8" t="s">
        <v>1704</v>
      </c>
      <c r="AC178" s="8" t="s">
        <v>1967</v>
      </c>
      <c r="AD178" s="8"/>
      <c r="AE178" s="8" t="s">
        <v>1968</v>
      </c>
      <c r="AF178" s="8" t="s">
        <v>1969</v>
      </c>
      <c r="AG178" s="8" t="s">
        <v>1970</v>
      </c>
      <c r="AH178" s="8"/>
      <c r="AI178" s="8" t="s">
        <v>1971</v>
      </c>
      <c r="AJ178" s="8"/>
      <c r="AK178" s="8">
        <v>1</v>
      </c>
      <c r="AL178" s="8" t="s">
        <v>1714</v>
      </c>
      <c r="AM178" s="8">
        <v>673</v>
      </c>
      <c r="AN178" s="8" t="s">
        <v>1972</v>
      </c>
      <c r="AO178" s="8">
        <v>0</v>
      </c>
      <c r="AP178" s="8">
        <v>0</v>
      </c>
      <c r="AQ178" s="8">
        <v>0</v>
      </c>
      <c r="AR178" s="8">
        <v>0</v>
      </c>
      <c r="AS178" s="8">
        <v>0.70099999999999996</v>
      </c>
      <c r="AT178" s="8">
        <v>1</v>
      </c>
      <c r="AU178" s="8">
        <v>0.83399999999999996</v>
      </c>
      <c r="AV178" s="8">
        <v>0.14599999999999999</v>
      </c>
      <c r="AW178" s="8">
        <v>0</v>
      </c>
      <c r="AX178" s="8"/>
      <c r="AY178" s="8"/>
      <c r="AZ178" s="8"/>
      <c r="BA178" s="8"/>
      <c r="BB178" s="9" t="s">
        <v>80</v>
      </c>
      <c r="BC178" s="9" t="s">
        <v>544</v>
      </c>
      <c r="BD178" s="9">
        <v>0.65469999999999995</v>
      </c>
      <c r="BE178" s="9">
        <v>0.70109999999999995</v>
      </c>
      <c r="BF178" s="9">
        <v>0.32740000000000002</v>
      </c>
      <c r="BG178" s="9">
        <v>1.3093999999999999</v>
      </c>
      <c r="BH178" s="9" t="s">
        <v>80</v>
      </c>
      <c r="BI178" s="9" t="s">
        <v>545</v>
      </c>
      <c r="BJ178" s="9">
        <v>0.53039999999999998</v>
      </c>
      <c r="BK178" s="9">
        <v>0.83409999999999995</v>
      </c>
      <c r="BL178" s="9">
        <v>0.26519999999999999</v>
      </c>
      <c r="BM178" s="9">
        <v>1.0609</v>
      </c>
      <c r="BN178" s="9" t="s">
        <v>80</v>
      </c>
      <c r="BO178" s="8"/>
      <c r="BP178" s="8"/>
      <c r="BQ178" s="8"/>
      <c r="BR178" s="9" t="s">
        <v>1973</v>
      </c>
      <c r="BS178" s="9" t="s">
        <v>1974</v>
      </c>
      <c r="BT178" s="8"/>
      <c r="BU178" s="8"/>
      <c r="BV178" s="8"/>
      <c r="BW178" s="8"/>
    </row>
    <row r="179" spans="1:75" x14ac:dyDescent="0.25">
      <c r="A179">
        <v>179</v>
      </c>
      <c r="B179" t="s">
        <v>1678</v>
      </c>
      <c r="C179" s="8">
        <v>0.55000000000000004</v>
      </c>
      <c r="D179" s="8">
        <v>19.149999999999999</v>
      </c>
      <c r="E179" s="8">
        <v>412.06279999999998</v>
      </c>
      <c r="F179" s="9" t="s">
        <v>92</v>
      </c>
      <c r="G179" s="8" t="s">
        <v>1707</v>
      </c>
      <c r="H179" s="8">
        <v>2.94</v>
      </c>
      <c r="I179" s="8">
        <v>2.94</v>
      </c>
      <c r="J179" s="9">
        <v>0</v>
      </c>
      <c r="K179" s="8"/>
      <c r="L179" s="8"/>
      <c r="M179" s="8"/>
      <c r="N179" s="9">
        <v>250000</v>
      </c>
      <c r="O179" s="8">
        <v>412.06266799999997</v>
      </c>
      <c r="P179" s="8" t="s">
        <v>77</v>
      </c>
      <c r="Q179" s="8" t="s">
        <v>77</v>
      </c>
      <c r="R179" s="1" t="str">
        <f t="shared" si="2"/>
        <v>Same</v>
      </c>
      <c r="S179" s="1" t="s">
        <v>33699</v>
      </c>
      <c r="T179" s="8"/>
      <c r="U179" s="10" t="s">
        <v>208</v>
      </c>
      <c r="V179" s="10" t="s">
        <v>94</v>
      </c>
      <c r="W179" s="4" t="s">
        <v>95</v>
      </c>
      <c r="X179" s="10" t="s">
        <v>95</v>
      </c>
      <c r="Y179" s="8"/>
      <c r="Z179" s="8">
        <v>412.06</v>
      </c>
      <c r="AA179" s="8" t="s">
        <v>1975</v>
      </c>
      <c r="AB179" s="8"/>
      <c r="AC179" s="8" t="s">
        <v>1976</v>
      </c>
      <c r="AD179" s="8"/>
      <c r="AE179" s="8" t="s">
        <v>1977</v>
      </c>
      <c r="AF179" s="8" t="s">
        <v>1978</v>
      </c>
      <c r="AG179" s="8" t="s">
        <v>1979</v>
      </c>
      <c r="AH179" s="8"/>
      <c r="AI179" s="8" t="s">
        <v>1980</v>
      </c>
      <c r="AJ179" s="8"/>
      <c r="AK179" s="8">
        <v>1</v>
      </c>
      <c r="AL179" s="8" t="s">
        <v>1714</v>
      </c>
      <c r="AM179" s="8">
        <v>764</v>
      </c>
      <c r="AN179" s="8" t="s">
        <v>1981</v>
      </c>
      <c r="AO179" s="8">
        <v>0</v>
      </c>
      <c r="AP179" s="8">
        <v>0</v>
      </c>
      <c r="AQ179" s="8">
        <v>0</v>
      </c>
      <c r="AR179" s="8">
        <v>0.13500000000000001</v>
      </c>
      <c r="AS179" s="8">
        <v>0.71399999999999997</v>
      </c>
      <c r="AT179" s="8">
        <v>1</v>
      </c>
      <c r="AU179" s="8">
        <v>0.76800000000000002</v>
      </c>
      <c r="AV179" s="8">
        <v>0</v>
      </c>
      <c r="AW179" s="8">
        <v>4.5999999999999999E-2</v>
      </c>
      <c r="AX179" s="8"/>
      <c r="AY179" s="8"/>
      <c r="AZ179" s="8"/>
      <c r="BA179" s="8"/>
      <c r="BB179" s="9" t="s">
        <v>80</v>
      </c>
      <c r="BC179" s="9" t="s">
        <v>544</v>
      </c>
      <c r="BD179" s="9">
        <v>0.65469999999999995</v>
      </c>
      <c r="BE179" s="9">
        <v>0.71430000000000005</v>
      </c>
      <c r="BF179" s="9">
        <v>0.32740000000000002</v>
      </c>
      <c r="BG179" s="9">
        <v>1.3093999999999999</v>
      </c>
      <c r="BH179" s="9" t="s">
        <v>80</v>
      </c>
      <c r="BI179" s="9" t="s">
        <v>545</v>
      </c>
      <c r="BJ179" s="9">
        <v>0.53039999999999998</v>
      </c>
      <c r="BK179" s="9">
        <v>0.76770000000000005</v>
      </c>
      <c r="BL179" s="9">
        <v>0.26519999999999999</v>
      </c>
      <c r="BM179" s="9">
        <v>1.0609</v>
      </c>
      <c r="BN179" s="9" t="s">
        <v>80</v>
      </c>
      <c r="BO179" s="8"/>
      <c r="BP179" s="8"/>
      <c r="BQ179" s="8"/>
      <c r="BR179" s="8"/>
      <c r="BS179" s="8"/>
      <c r="BT179" s="8"/>
      <c r="BU179" s="11" t="s">
        <v>208</v>
      </c>
      <c r="BV179" s="11" t="s">
        <v>94</v>
      </c>
      <c r="BW179" s="11" t="s">
        <v>95</v>
      </c>
    </row>
    <row r="180" spans="1:75" x14ac:dyDescent="0.25">
      <c r="A180">
        <v>180</v>
      </c>
      <c r="B180" t="s">
        <v>1678</v>
      </c>
      <c r="C180" s="8">
        <v>0.68</v>
      </c>
      <c r="D180" s="8">
        <v>19.62</v>
      </c>
      <c r="E180" s="8">
        <v>372.11579999999998</v>
      </c>
      <c r="F180" s="9" t="s">
        <v>92</v>
      </c>
      <c r="G180" s="8" t="s">
        <v>1982</v>
      </c>
      <c r="H180" s="8">
        <v>3.01</v>
      </c>
      <c r="I180" s="8">
        <v>2.92</v>
      </c>
      <c r="J180" s="9">
        <v>-0.09</v>
      </c>
      <c r="K180" s="8"/>
      <c r="L180" s="8"/>
      <c r="M180" s="8"/>
      <c r="N180" s="9">
        <v>220000</v>
      </c>
      <c r="O180" s="8">
        <v>372.115681</v>
      </c>
      <c r="P180" s="8" t="s">
        <v>77</v>
      </c>
      <c r="Q180" s="8" t="s">
        <v>77</v>
      </c>
      <c r="R180" s="1" t="str">
        <f t="shared" si="2"/>
        <v>Same</v>
      </c>
      <c r="S180" s="1" t="s">
        <v>33699</v>
      </c>
      <c r="T180" s="8"/>
      <c r="U180" s="10" t="s">
        <v>208</v>
      </c>
      <c r="V180" s="10" t="s">
        <v>94</v>
      </c>
      <c r="W180" s="4" t="s">
        <v>95</v>
      </c>
      <c r="X180" s="10" t="s">
        <v>95</v>
      </c>
      <c r="Y180" s="8"/>
      <c r="Z180" s="8">
        <v>372.12</v>
      </c>
      <c r="AA180" s="8" t="s">
        <v>1983</v>
      </c>
      <c r="AB180" s="8"/>
      <c r="AC180" s="8" t="s">
        <v>1984</v>
      </c>
      <c r="AD180" s="8" t="s">
        <v>1985</v>
      </c>
      <c r="AE180" s="8" t="s">
        <v>1986</v>
      </c>
      <c r="AF180" s="8" t="s">
        <v>1987</v>
      </c>
      <c r="AG180" s="8" t="s">
        <v>1988</v>
      </c>
      <c r="AH180" s="8"/>
      <c r="AI180" s="8" t="s">
        <v>1989</v>
      </c>
      <c r="AJ180" s="8"/>
      <c r="AK180" s="8">
        <v>1</v>
      </c>
      <c r="AL180" s="8" t="s">
        <v>1714</v>
      </c>
      <c r="AM180" s="8">
        <v>757</v>
      </c>
      <c r="AN180" s="8" t="s">
        <v>1990</v>
      </c>
      <c r="AO180" s="8">
        <v>0</v>
      </c>
      <c r="AP180" s="8">
        <v>0</v>
      </c>
      <c r="AQ180" s="8">
        <v>1.4999999999999999E-2</v>
      </c>
      <c r="AR180" s="8">
        <v>0.222</v>
      </c>
      <c r="AS180" s="8">
        <v>0.98</v>
      </c>
      <c r="AT180" s="8">
        <v>1</v>
      </c>
      <c r="AU180" s="8">
        <v>0.91</v>
      </c>
      <c r="AV180" s="8">
        <v>0.25</v>
      </c>
      <c r="AW180" s="8">
        <v>3.6999999999999998E-2</v>
      </c>
      <c r="AX180" s="8"/>
      <c r="AY180" s="8"/>
      <c r="AZ180" s="8"/>
      <c r="BA180" s="8"/>
      <c r="BB180" s="9" t="s">
        <v>80</v>
      </c>
      <c r="BC180" s="9" t="s">
        <v>544</v>
      </c>
      <c r="BD180" s="9">
        <v>0.65469999999999995</v>
      </c>
      <c r="BE180" s="9">
        <v>0.97970000000000002</v>
      </c>
      <c r="BF180" s="9">
        <v>0.32740000000000002</v>
      </c>
      <c r="BG180" s="9">
        <v>1.3093999999999999</v>
      </c>
      <c r="BH180" s="9" t="s">
        <v>80</v>
      </c>
      <c r="BI180" s="9" t="s">
        <v>545</v>
      </c>
      <c r="BJ180" s="9">
        <v>0.53039999999999998</v>
      </c>
      <c r="BK180" s="9">
        <v>0.9103</v>
      </c>
      <c r="BL180" s="9">
        <v>0.26519999999999999</v>
      </c>
      <c r="BM180" s="9">
        <v>1.0609</v>
      </c>
      <c r="BN180" s="9" t="s">
        <v>80</v>
      </c>
      <c r="BO180" s="8"/>
      <c r="BP180" s="8"/>
      <c r="BQ180" s="8"/>
      <c r="BR180" s="8"/>
      <c r="BS180" s="8"/>
      <c r="BT180" s="8"/>
      <c r="BU180" s="11" t="s">
        <v>208</v>
      </c>
      <c r="BV180" s="11" t="s">
        <v>1790</v>
      </c>
      <c r="BW180" s="11" t="s">
        <v>111</v>
      </c>
    </row>
    <row r="181" spans="1:75" x14ac:dyDescent="0.25">
      <c r="A181">
        <v>181</v>
      </c>
      <c r="B181" t="s">
        <v>1678</v>
      </c>
      <c r="C181" s="8">
        <v>0.3</v>
      </c>
      <c r="D181" s="8">
        <v>16.03</v>
      </c>
      <c r="E181" s="8">
        <v>438.1386</v>
      </c>
      <c r="F181" s="9" t="s">
        <v>92</v>
      </c>
      <c r="G181" s="8" t="s">
        <v>1991</v>
      </c>
      <c r="H181" s="8">
        <v>2.84</v>
      </c>
      <c r="I181" s="8">
        <v>2.75</v>
      </c>
      <c r="J181" s="9">
        <v>-0.09</v>
      </c>
      <c r="K181" s="8"/>
      <c r="L181" s="8"/>
      <c r="M181" s="8"/>
      <c r="N181" s="9">
        <v>200000</v>
      </c>
      <c r="O181" s="8">
        <v>438.13846000000001</v>
      </c>
      <c r="P181" s="8" t="s">
        <v>77</v>
      </c>
      <c r="Q181" s="8" t="s">
        <v>77</v>
      </c>
      <c r="R181" s="1" t="str">
        <f t="shared" si="2"/>
        <v>Same</v>
      </c>
      <c r="S181" s="1" t="s">
        <v>33699</v>
      </c>
      <c r="T181" s="8"/>
      <c r="U181" s="10" t="s">
        <v>208</v>
      </c>
      <c r="V181" s="10" t="s">
        <v>94</v>
      </c>
      <c r="W181" s="4" t="s">
        <v>95</v>
      </c>
      <c r="X181" s="10" t="s">
        <v>95</v>
      </c>
      <c r="Y181" s="8"/>
      <c r="Z181" s="8">
        <v>438.14</v>
      </c>
      <c r="AA181" s="8" t="s">
        <v>1992</v>
      </c>
      <c r="AB181" s="8" t="s">
        <v>1704</v>
      </c>
      <c r="AC181" s="8" t="s">
        <v>1993</v>
      </c>
      <c r="AD181" s="8"/>
      <c r="AE181" s="8" t="s">
        <v>1994</v>
      </c>
      <c r="AF181" s="8"/>
      <c r="AG181" s="8" t="s">
        <v>1995</v>
      </c>
      <c r="AH181" s="8" t="s">
        <v>1996</v>
      </c>
      <c r="AI181" s="8" t="s">
        <v>1997</v>
      </c>
      <c r="AJ181" s="8"/>
      <c r="AK181" s="8">
        <v>1</v>
      </c>
      <c r="AL181" s="8" t="s">
        <v>1714</v>
      </c>
      <c r="AM181" s="8">
        <v>711</v>
      </c>
      <c r="AN181" s="8" t="s">
        <v>1998</v>
      </c>
      <c r="AO181" s="8">
        <v>0</v>
      </c>
      <c r="AP181" s="8">
        <v>0</v>
      </c>
      <c r="AQ181" s="8">
        <v>0</v>
      </c>
      <c r="AR181" s="8">
        <v>0</v>
      </c>
      <c r="AS181" s="8">
        <v>0.82799999999999996</v>
      </c>
      <c r="AT181" s="8">
        <v>0.94499999999999995</v>
      </c>
      <c r="AU181" s="8">
        <v>1</v>
      </c>
      <c r="AV181" s="8">
        <v>0</v>
      </c>
      <c r="AW181" s="8" t="e">
        <f>#NUM!</f>
        <v>#NUM!</v>
      </c>
      <c r="AX181" s="8"/>
      <c r="AY181" s="8"/>
      <c r="AZ181" s="8"/>
      <c r="BA181" s="8"/>
      <c r="BB181" s="9" t="s">
        <v>80</v>
      </c>
      <c r="BC181" s="9" t="s">
        <v>544</v>
      </c>
      <c r="BD181" s="9">
        <v>0.65469999999999995</v>
      </c>
      <c r="BE181" s="9">
        <v>0.87619999999999998</v>
      </c>
      <c r="BF181" s="9">
        <v>0.32740000000000002</v>
      </c>
      <c r="BG181" s="9">
        <v>1.3093999999999999</v>
      </c>
      <c r="BH181" s="9" t="s">
        <v>80</v>
      </c>
      <c r="BI181" s="9" t="s">
        <v>545</v>
      </c>
      <c r="BJ181" s="9">
        <v>0.53039999999999998</v>
      </c>
      <c r="BK181" s="9">
        <v>1.0582</v>
      </c>
      <c r="BL181" s="9">
        <v>0.26519999999999999</v>
      </c>
      <c r="BM181" s="9">
        <v>1.0609</v>
      </c>
      <c r="BN181" s="9" t="s">
        <v>80</v>
      </c>
      <c r="BO181" s="8"/>
      <c r="BP181" s="8"/>
      <c r="BQ181" s="8"/>
      <c r="BR181" s="9" t="s">
        <v>1999</v>
      </c>
      <c r="BS181" s="8"/>
      <c r="BT181" s="8"/>
      <c r="BU181" s="8"/>
      <c r="BV181" s="8"/>
      <c r="BW181" s="8"/>
    </row>
    <row r="182" spans="1:75" x14ac:dyDescent="0.25">
      <c r="A182">
        <v>182</v>
      </c>
      <c r="B182" t="s">
        <v>1678</v>
      </c>
      <c r="C182" s="8">
        <v>0.53</v>
      </c>
      <c r="D182" s="8">
        <v>17.760000000000002</v>
      </c>
      <c r="E182" s="8">
        <v>507.44049999999999</v>
      </c>
      <c r="F182" s="9" t="s">
        <v>92</v>
      </c>
      <c r="G182" s="8" t="s">
        <v>2000</v>
      </c>
      <c r="H182" s="8">
        <v>3.02</v>
      </c>
      <c r="I182" s="8">
        <v>3</v>
      </c>
      <c r="J182" s="9">
        <v>-0.02</v>
      </c>
      <c r="K182" s="9" t="s">
        <v>2001</v>
      </c>
      <c r="L182" s="8"/>
      <c r="M182" s="8"/>
      <c r="N182" s="9">
        <v>200000</v>
      </c>
      <c r="O182" s="8">
        <v>507.440337</v>
      </c>
      <c r="P182" s="20" t="s">
        <v>2002</v>
      </c>
      <c r="Q182" s="20" t="s">
        <v>2002</v>
      </c>
      <c r="R182" s="1" t="str">
        <f t="shared" si="2"/>
        <v>Same</v>
      </c>
      <c r="S182" s="1" t="s">
        <v>33699</v>
      </c>
      <c r="T182" s="20"/>
      <c r="U182" s="10" t="s">
        <v>208</v>
      </c>
      <c r="V182" s="10" t="s">
        <v>75</v>
      </c>
      <c r="W182" s="4" t="s">
        <v>111</v>
      </c>
      <c r="X182" s="10" t="s">
        <v>2003</v>
      </c>
      <c r="Y182" s="8"/>
      <c r="Z182" s="8">
        <v>507.44</v>
      </c>
      <c r="AA182" s="20" t="s">
        <v>2004</v>
      </c>
      <c r="AB182" s="20" t="s">
        <v>333</v>
      </c>
      <c r="AC182" s="8" t="s">
        <v>2005</v>
      </c>
      <c r="AD182" s="8" t="s">
        <v>1739</v>
      </c>
      <c r="AE182" s="8" t="s">
        <v>2006</v>
      </c>
      <c r="AF182" s="8" t="s">
        <v>216</v>
      </c>
      <c r="AG182" s="8" t="s">
        <v>2007</v>
      </c>
      <c r="AH182" s="8"/>
      <c r="AI182" s="8" t="s">
        <v>2008</v>
      </c>
      <c r="AJ182" s="8" t="s">
        <v>1685</v>
      </c>
      <c r="AK182" s="8">
        <v>1</v>
      </c>
      <c r="AL182" s="8" t="s">
        <v>1714</v>
      </c>
      <c r="AM182" s="8">
        <v>783</v>
      </c>
      <c r="AN182" s="8" t="s">
        <v>2009</v>
      </c>
      <c r="AO182" s="8">
        <v>0</v>
      </c>
      <c r="AP182" s="8">
        <v>0</v>
      </c>
      <c r="AQ182" s="8">
        <v>0</v>
      </c>
      <c r="AR182" s="8">
        <v>0</v>
      </c>
      <c r="AS182" s="8">
        <v>0.61799999999999999</v>
      </c>
      <c r="AT182" s="8">
        <v>1</v>
      </c>
      <c r="AU182" s="8">
        <v>0.76600000000000001</v>
      </c>
      <c r="AV182" s="8">
        <v>0</v>
      </c>
      <c r="AW182" s="8">
        <v>0</v>
      </c>
      <c r="AX182" s="8"/>
      <c r="AY182" s="8"/>
      <c r="AZ182" s="8"/>
      <c r="BA182" s="8"/>
      <c r="BB182" s="9" t="s">
        <v>80</v>
      </c>
      <c r="BC182" s="9" t="s">
        <v>544</v>
      </c>
      <c r="BD182" s="9">
        <v>0.65469999999999995</v>
      </c>
      <c r="BE182" s="9">
        <v>0.61780000000000002</v>
      </c>
      <c r="BF182" s="9">
        <v>0.32740000000000002</v>
      </c>
      <c r="BG182" s="9">
        <v>1.3093999999999999</v>
      </c>
      <c r="BH182" s="9" t="s">
        <v>80</v>
      </c>
      <c r="BI182" s="9" t="s">
        <v>545</v>
      </c>
      <c r="BJ182" s="9">
        <v>0.53039999999999998</v>
      </c>
      <c r="BK182" s="9">
        <v>0.76580000000000004</v>
      </c>
      <c r="BL182" s="9">
        <v>0.26519999999999999</v>
      </c>
      <c r="BM182" s="9">
        <v>1.0609</v>
      </c>
      <c r="BN182" s="9" t="s">
        <v>80</v>
      </c>
      <c r="BO182" s="8"/>
      <c r="BP182" s="8"/>
      <c r="BQ182" s="8"/>
      <c r="BR182" s="9" t="s">
        <v>2010</v>
      </c>
      <c r="BS182" s="9" t="s">
        <v>2011</v>
      </c>
      <c r="BT182" s="8"/>
      <c r="BU182" s="8"/>
      <c r="BV182" s="8"/>
      <c r="BW182" s="8"/>
    </row>
    <row r="183" spans="1:75" x14ac:dyDescent="0.25">
      <c r="A183">
        <v>183</v>
      </c>
      <c r="B183" t="s">
        <v>1678</v>
      </c>
      <c r="C183" s="8">
        <v>0.63</v>
      </c>
      <c r="D183" s="8">
        <v>29.28</v>
      </c>
      <c r="E183" s="8">
        <v>460.09899999999999</v>
      </c>
      <c r="F183" s="9" t="s">
        <v>92</v>
      </c>
      <c r="G183" s="8" t="s">
        <v>2012</v>
      </c>
      <c r="H183" s="8">
        <v>4.3099999999999996</v>
      </c>
      <c r="I183" s="8">
        <v>4.25</v>
      </c>
      <c r="J183" s="9">
        <v>-0.06</v>
      </c>
      <c r="K183" s="8"/>
      <c r="L183" s="8"/>
      <c r="M183" s="8"/>
      <c r="N183" s="9">
        <v>200000</v>
      </c>
      <c r="O183" s="8">
        <v>460.09885200000002</v>
      </c>
      <c r="P183" s="8" t="s">
        <v>77</v>
      </c>
      <c r="Q183" s="8" t="s">
        <v>77</v>
      </c>
      <c r="R183" s="1" t="str">
        <f t="shared" si="2"/>
        <v>Same</v>
      </c>
      <c r="S183" s="1" t="s">
        <v>33699</v>
      </c>
      <c r="T183" s="8"/>
      <c r="U183" s="10" t="s">
        <v>208</v>
      </c>
      <c r="V183" s="10" t="s">
        <v>94</v>
      </c>
      <c r="W183" s="4" t="s">
        <v>95</v>
      </c>
      <c r="X183" s="10" t="s">
        <v>95</v>
      </c>
      <c r="Y183" s="8"/>
      <c r="Z183" s="8">
        <v>460.1</v>
      </c>
      <c r="AA183" s="8" t="s">
        <v>2013</v>
      </c>
      <c r="AB183" s="8"/>
      <c r="AC183" s="8" t="s">
        <v>2014</v>
      </c>
      <c r="AD183" s="8"/>
      <c r="AE183" s="8" t="s">
        <v>2015</v>
      </c>
      <c r="AF183" s="8"/>
      <c r="AG183" s="8" t="s">
        <v>2016</v>
      </c>
      <c r="AH183" s="8" t="s">
        <v>1849</v>
      </c>
      <c r="AI183" s="8" t="s">
        <v>2017</v>
      </c>
      <c r="AJ183" s="8" t="s">
        <v>2018</v>
      </c>
      <c r="AK183" s="8">
        <v>1</v>
      </c>
      <c r="AL183" s="8" t="s">
        <v>1714</v>
      </c>
      <c r="AM183" s="8">
        <v>1128</v>
      </c>
      <c r="AN183" s="8" t="s">
        <v>2019</v>
      </c>
      <c r="AO183" s="8">
        <v>0</v>
      </c>
      <c r="AP183" s="8">
        <v>0</v>
      </c>
      <c r="AQ183" s="8">
        <v>8.9999999999999993E-3</v>
      </c>
      <c r="AR183" s="8">
        <v>0.13</v>
      </c>
      <c r="AS183" s="8">
        <v>0.73599999999999999</v>
      </c>
      <c r="AT183" s="8">
        <v>1</v>
      </c>
      <c r="AU183" s="8">
        <v>0.81499999999999995</v>
      </c>
      <c r="AV183" s="8">
        <v>0.14899999999999999</v>
      </c>
      <c r="AW183" s="8">
        <v>1.4E-2</v>
      </c>
      <c r="AX183" s="8"/>
      <c r="AY183" s="8"/>
      <c r="AZ183" s="8"/>
      <c r="BA183" s="8"/>
      <c r="BB183" s="9" t="s">
        <v>80</v>
      </c>
      <c r="BC183" s="9" t="s">
        <v>544</v>
      </c>
      <c r="BD183" s="9">
        <v>0.65469999999999995</v>
      </c>
      <c r="BE183" s="9">
        <v>0.73599999999999999</v>
      </c>
      <c r="BF183" s="9">
        <v>0.32740000000000002</v>
      </c>
      <c r="BG183" s="9">
        <v>1.3093999999999999</v>
      </c>
      <c r="BH183" s="9" t="s">
        <v>80</v>
      </c>
      <c r="BI183" s="9" t="s">
        <v>545</v>
      </c>
      <c r="BJ183" s="9">
        <v>0.53039999999999998</v>
      </c>
      <c r="BK183" s="9">
        <v>0.81520000000000004</v>
      </c>
      <c r="BL183" s="9">
        <v>0.26519999999999999</v>
      </c>
      <c r="BM183" s="9">
        <v>1.0609</v>
      </c>
      <c r="BN183" s="9" t="s">
        <v>80</v>
      </c>
      <c r="BO183" s="8"/>
      <c r="BP183" s="8"/>
      <c r="BQ183" s="8"/>
      <c r="BR183" s="8"/>
      <c r="BS183" s="9" t="s">
        <v>2020</v>
      </c>
      <c r="BT183" s="8"/>
      <c r="BU183" s="11" t="s">
        <v>208</v>
      </c>
      <c r="BV183" s="11" t="s">
        <v>94</v>
      </c>
      <c r="BW183" s="11" t="s">
        <v>95</v>
      </c>
    </row>
    <row r="184" spans="1:75" x14ac:dyDescent="0.25">
      <c r="A184">
        <v>184</v>
      </c>
      <c r="B184" t="s">
        <v>1678</v>
      </c>
      <c r="C184" s="8">
        <v>0.4</v>
      </c>
      <c r="D184" s="8">
        <v>22.89</v>
      </c>
      <c r="E184" s="8">
        <v>333.21969999999999</v>
      </c>
      <c r="F184" s="9" t="s">
        <v>92</v>
      </c>
      <c r="G184" s="8" t="s">
        <v>2021</v>
      </c>
      <c r="H184" s="8">
        <v>2.56</v>
      </c>
      <c r="I184" s="8">
        <v>2.54</v>
      </c>
      <c r="J184" s="9">
        <v>-0.02</v>
      </c>
      <c r="K184" s="8"/>
      <c r="L184" s="8"/>
      <c r="M184" s="8"/>
      <c r="N184" s="9">
        <v>180000</v>
      </c>
      <c r="O184" s="8">
        <v>333.21959299999997</v>
      </c>
      <c r="P184" s="8" t="s">
        <v>77</v>
      </c>
      <c r="Q184" s="8" t="s">
        <v>77</v>
      </c>
      <c r="R184" s="1" t="str">
        <f t="shared" si="2"/>
        <v>Same</v>
      </c>
      <c r="S184" s="1" t="s">
        <v>33699</v>
      </c>
      <c r="T184" s="8"/>
      <c r="U184" s="10" t="s">
        <v>208</v>
      </c>
      <c r="V184" s="10" t="s">
        <v>94</v>
      </c>
      <c r="W184" s="4" t="s">
        <v>95</v>
      </c>
      <c r="X184" s="10" t="s">
        <v>95</v>
      </c>
      <c r="Y184" s="8"/>
      <c r="Z184" s="8">
        <v>333.22</v>
      </c>
      <c r="AA184" s="8" t="s">
        <v>2022</v>
      </c>
      <c r="AB184" s="8" t="s">
        <v>2023</v>
      </c>
      <c r="AC184" s="8" t="s">
        <v>2024</v>
      </c>
      <c r="AD184" s="8" t="s">
        <v>216</v>
      </c>
      <c r="AE184" s="8" t="s">
        <v>2025</v>
      </c>
      <c r="AF184" s="8"/>
      <c r="AG184" s="8" t="s">
        <v>2026</v>
      </c>
      <c r="AH184" s="8"/>
      <c r="AI184" s="8" t="s">
        <v>2027</v>
      </c>
      <c r="AJ184" s="8" t="s">
        <v>1720</v>
      </c>
      <c r="AK184" s="8">
        <v>1</v>
      </c>
      <c r="AL184" s="8" t="s">
        <v>1714</v>
      </c>
      <c r="AM184" s="8">
        <v>653</v>
      </c>
      <c r="AN184" s="8" t="s">
        <v>2028</v>
      </c>
      <c r="AO184" s="8">
        <v>0</v>
      </c>
      <c r="AP184" s="8">
        <v>0.01</v>
      </c>
      <c r="AQ184" s="8">
        <v>0</v>
      </c>
      <c r="AR184" s="8">
        <v>0</v>
      </c>
      <c r="AS184" s="8">
        <v>0.49199999999999999</v>
      </c>
      <c r="AT184" s="8">
        <v>1</v>
      </c>
      <c r="AU184" s="8">
        <v>0.57299999999999995</v>
      </c>
      <c r="AV184" s="8">
        <v>6.0000000000000001E-3</v>
      </c>
      <c r="AW184" s="8">
        <v>1.7000000000000001E-2</v>
      </c>
      <c r="AX184" s="8"/>
      <c r="AY184" s="8"/>
      <c r="AZ184" s="8"/>
      <c r="BA184" s="8"/>
      <c r="BB184" s="9" t="s">
        <v>80</v>
      </c>
      <c r="BC184" s="9" t="s">
        <v>544</v>
      </c>
      <c r="BD184" s="9">
        <v>0.65469999999999995</v>
      </c>
      <c r="BE184" s="9">
        <v>0.49149999999999999</v>
      </c>
      <c r="BF184" s="9">
        <v>0.32740000000000002</v>
      </c>
      <c r="BG184" s="9">
        <v>1.3093999999999999</v>
      </c>
      <c r="BH184" s="9" t="s">
        <v>80</v>
      </c>
      <c r="BI184" s="9" t="s">
        <v>545</v>
      </c>
      <c r="BJ184" s="9">
        <v>0.53039999999999998</v>
      </c>
      <c r="BK184" s="9">
        <v>0.57250000000000001</v>
      </c>
      <c r="BL184" s="9">
        <v>0.26519999999999999</v>
      </c>
      <c r="BM184" s="9">
        <v>1.0609</v>
      </c>
      <c r="BN184" s="9" t="s">
        <v>80</v>
      </c>
      <c r="BO184" s="9" t="s">
        <v>2029</v>
      </c>
      <c r="BP184" s="8"/>
      <c r="BQ184" s="8"/>
      <c r="BR184" s="8"/>
      <c r="BS184" s="8"/>
      <c r="BT184" s="8"/>
      <c r="BU184" s="8"/>
      <c r="BV184" s="8"/>
      <c r="BW184" s="8"/>
    </row>
    <row r="185" spans="1:75" x14ac:dyDescent="0.25">
      <c r="A185">
        <v>185</v>
      </c>
      <c r="B185" t="s">
        <v>1678</v>
      </c>
      <c r="C185" s="8">
        <v>0.67</v>
      </c>
      <c r="D185" s="8">
        <v>33.22</v>
      </c>
      <c r="E185" s="8">
        <v>537.48739999999998</v>
      </c>
      <c r="F185" s="9" t="s">
        <v>92</v>
      </c>
      <c r="G185" s="8" t="s">
        <v>2030</v>
      </c>
      <c r="H185" s="8">
        <v>3.69</v>
      </c>
      <c r="I185" s="8">
        <v>3.68</v>
      </c>
      <c r="J185" s="9">
        <v>-0.01</v>
      </c>
      <c r="K185" s="9" t="s">
        <v>2031</v>
      </c>
      <c r="L185" s="8"/>
      <c r="M185" s="8"/>
      <c r="N185" s="9">
        <v>160000</v>
      </c>
      <c r="O185" s="8">
        <v>537.48722799999996</v>
      </c>
      <c r="P185" s="20" t="s">
        <v>2032</v>
      </c>
      <c r="Q185" s="20" t="s">
        <v>2032</v>
      </c>
      <c r="R185" s="1" t="str">
        <f t="shared" si="2"/>
        <v>Same</v>
      </c>
      <c r="S185" s="1" t="s">
        <v>33699</v>
      </c>
      <c r="T185" s="20"/>
      <c r="U185" s="10" t="s">
        <v>208</v>
      </c>
      <c r="V185" s="10" t="s">
        <v>75</v>
      </c>
      <c r="W185" s="4" t="s">
        <v>111</v>
      </c>
      <c r="X185" s="10" t="s">
        <v>2033</v>
      </c>
      <c r="Y185" s="8"/>
      <c r="Z185" s="8">
        <v>537.49</v>
      </c>
      <c r="AA185" s="20" t="s">
        <v>2034</v>
      </c>
      <c r="AB185" s="20" t="s">
        <v>2035</v>
      </c>
      <c r="AC185" s="20" t="s">
        <v>2036</v>
      </c>
      <c r="AD185" s="20" t="s">
        <v>2037</v>
      </c>
      <c r="AE185" s="8" t="s">
        <v>2038</v>
      </c>
      <c r="AF185" s="8" t="s">
        <v>216</v>
      </c>
      <c r="AG185" s="8" t="s">
        <v>2039</v>
      </c>
      <c r="AH185" s="8" t="s">
        <v>1771</v>
      </c>
      <c r="AI185" s="8" t="s">
        <v>2040</v>
      </c>
      <c r="AJ185" s="8" t="s">
        <v>2041</v>
      </c>
      <c r="AK185" s="8">
        <v>1</v>
      </c>
      <c r="AL185" s="8" t="s">
        <v>1691</v>
      </c>
      <c r="AM185" s="8">
        <v>931</v>
      </c>
      <c r="AN185" s="8" t="s">
        <v>2042</v>
      </c>
      <c r="AO185" s="8">
        <v>0</v>
      </c>
      <c r="AP185" s="8">
        <v>0</v>
      </c>
      <c r="AQ185" s="8">
        <v>0</v>
      </c>
      <c r="AR185" s="8">
        <v>4.9000000000000002E-2</v>
      </c>
      <c r="AS185" s="8">
        <v>0.65500000000000003</v>
      </c>
      <c r="AT185" s="8">
        <v>1</v>
      </c>
      <c r="AU185" s="8">
        <v>0.72799999999999998</v>
      </c>
      <c r="AV185" s="8">
        <v>8.4000000000000005E-2</v>
      </c>
      <c r="AW185" s="8">
        <v>0</v>
      </c>
      <c r="AX185" s="8"/>
      <c r="AY185" s="8"/>
      <c r="AZ185" s="8"/>
      <c r="BA185" s="8"/>
      <c r="BB185" s="9" t="s">
        <v>80</v>
      </c>
      <c r="BC185" s="9" t="s">
        <v>544</v>
      </c>
      <c r="BD185" s="9">
        <v>0.65469999999999995</v>
      </c>
      <c r="BE185" s="9">
        <v>0.65529999999999999</v>
      </c>
      <c r="BF185" s="9">
        <v>0.32740000000000002</v>
      </c>
      <c r="BG185" s="9">
        <v>1.3093999999999999</v>
      </c>
      <c r="BH185" s="9" t="s">
        <v>80</v>
      </c>
      <c r="BI185" s="9" t="s">
        <v>545</v>
      </c>
      <c r="BJ185" s="9">
        <v>0.53039999999999998</v>
      </c>
      <c r="BK185" s="9">
        <v>0.72840000000000005</v>
      </c>
      <c r="BL185" s="9">
        <v>0.26519999999999999</v>
      </c>
      <c r="BM185" s="9">
        <v>1.0609</v>
      </c>
      <c r="BN185" s="9" t="s">
        <v>80</v>
      </c>
      <c r="BO185" s="8"/>
      <c r="BP185" s="9" t="s">
        <v>2043</v>
      </c>
      <c r="BQ185" s="8"/>
      <c r="BR185" s="9" t="s">
        <v>2044</v>
      </c>
      <c r="BS185" s="9" t="s">
        <v>2045</v>
      </c>
      <c r="BT185" s="8"/>
      <c r="BU185" s="11" t="s">
        <v>2046</v>
      </c>
      <c r="BV185" s="11" t="s">
        <v>92</v>
      </c>
      <c r="BW185" s="11" t="s">
        <v>167</v>
      </c>
    </row>
    <row r="186" spans="1:75" x14ac:dyDescent="0.25">
      <c r="A186">
        <v>186</v>
      </c>
      <c r="B186" t="s">
        <v>1678</v>
      </c>
      <c r="C186" s="8">
        <v>0.57999999999999996</v>
      </c>
      <c r="D186" s="8">
        <v>18.670000000000002</v>
      </c>
      <c r="E186" s="8">
        <v>646.42619999999999</v>
      </c>
      <c r="F186" s="9" t="s">
        <v>92</v>
      </c>
      <c r="G186" s="8" t="s">
        <v>2047</v>
      </c>
      <c r="H186" s="8">
        <v>3.77</v>
      </c>
      <c r="I186" s="8">
        <v>3.8</v>
      </c>
      <c r="J186" s="9">
        <v>0.03</v>
      </c>
      <c r="K186" s="8"/>
      <c r="L186" s="8"/>
      <c r="M186" s="8"/>
      <c r="N186" s="9">
        <v>150000</v>
      </c>
      <c r="O186" s="8">
        <v>646.42599299999995</v>
      </c>
      <c r="P186" s="8" t="s">
        <v>77</v>
      </c>
      <c r="Q186" s="8" t="s">
        <v>77</v>
      </c>
      <c r="R186" s="1" t="str">
        <f t="shared" si="2"/>
        <v>Same</v>
      </c>
      <c r="S186" s="1" t="s">
        <v>33699</v>
      </c>
      <c r="T186" s="8"/>
      <c r="U186" s="10" t="s">
        <v>208</v>
      </c>
      <c r="V186" s="10" t="s">
        <v>94</v>
      </c>
      <c r="W186" s="4" t="s">
        <v>95</v>
      </c>
      <c r="X186" s="10" t="s">
        <v>95</v>
      </c>
      <c r="Y186" s="8"/>
      <c r="Z186" s="8">
        <v>646.42999999999995</v>
      </c>
      <c r="AA186" s="8" t="s">
        <v>2048</v>
      </c>
      <c r="AB186" s="8" t="s">
        <v>2049</v>
      </c>
      <c r="AC186" s="8" t="s">
        <v>2050</v>
      </c>
      <c r="AD186" s="8"/>
      <c r="AE186" s="8" t="s">
        <v>2051</v>
      </c>
      <c r="AF186" s="8" t="s">
        <v>2052</v>
      </c>
      <c r="AG186" s="8" t="s">
        <v>2053</v>
      </c>
      <c r="AH186" s="8" t="s">
        <v>2035</v>
      </c>
      <c r="AI186" s="8" t="s">
        <v>2054</v>
      </c>
      <c r="AJ186" s="8" t="s">
        <v>2055</v>
      </c>
      <c r="AK186" s="8">
        <v>1</v>
      </c>
      <c r="AL186" s="8" t="s">
        <v>1691</v>
      </c>
      <c r="AM186" s="8">
        <v>963</v>
      </c>
      <c r="AN186" s="8" t="s">
        <v>2056</v>
      </c>
      <c r="AO186" s="8">
        <v>0</v>
      </c>
      <c r="AP186" s="8">
        <v>0</v>
      </c>
      <c r="AQ186" s="8">
        <v>0</v>
      </c>
      <c r="AR186" s="8">
        <v>9.7000000000000003E-2</v>
      </c>
      <c r="AS186" s="8">
        <v>0.83799999999999997</v>
      </c>
      <c r="AT186" s="8">
        <v>0.98799999999999999</v>
      </c>
      <c r="AU186" s="8">
        <v>1</v>
      </c>
      <c r="AV186" s="8">
        <v>0.128</v>
      </c>
      <c r="AW186" s="8">
        <v>4.0000000000000001E-3</v>
      </c>
      <c r="AX186" s="8"/>
      <c r="AY186" s="8"/>
      <c r="AZ186" s="8"/>
      <c r="BA186" s="8"/>
      <c r="BB186" s="9" t="s">
        <v>80</v>
      </c>
      <c r="BC186" s="9" t="s">
        <v>544</v>
      </c>
      <c r="BD186" s="9">
        <v>0.65469999999999995</v>
      </c>
      <c r="BE186" s="9">
        <v>0.8478</v>
      </c>
      <c r="BF186" s="9">
        <v>0.32740000000000002</v>
      </c>
      <c r="BG186" s="9">
        <v>1.3093999999999999</v>
      </c>
      <c r="BH186" s="9" t="s">
        <v>80</v>
      </c>
      <c r="BI186" s="9" t="s">
        <v>545</v>
      </c>
      <c r="BJ186" s="9">
        <v>0.53039999999999998</v>
      </c>
      <c r="BK186" s="9">
        <v>1.0117</v>
      </c>
      <c r="BL186" s="9">
        <v>0.26519999999999999</v>
      </c>
      <c r="BM186" s="9">
        <v>1.0609</v>
      </c>
      <c r="BN186" s="9" t="s">
        <v>80</v>
      </c>
      <c r="BO186" s="8"/>
      <c r="BP186" s="8"/>
      <c r="BQ186" s="8"/>
      <c r="BR186" s="9" t="s">
        <v>2057</v>
      </c>
      <c r="BS186" s="8"/>
      <c r="BT186" s="8"/>
      <c r="BU186" s="8"/>
      <c r="BV186" s="8"/>
      <c r="BW186" s="8"/>
    </row>
    <row r="187" spans="1:75" x14ac:dyDescent="0.25">
      <c r="A187">
        <v>187</v>
      </c>
      <c r="B187" t="s">
        <v>1678</v>
      </c>
      <c r="C187" s="8">
        <v>0.43</v>
      </c>
      <c r="D187" s="8">
        <v>23.67</v>
      </c>
      <c r="E187" s="8">
        <v>634.30240000000003</v>
      </c>
      <c r="F187" s="9" t="s">
        <v>92</v>
      </c>
      <c r="G187" s="8" t="s">
        <v>2058</v>
      </c>
      <c r="H187" s="8">
        <v>2.48</v>
      </c>
      <c r="I187" s="8">
        <v>2.46</v>
      </c>
      <c r="J187" s="9">
        <v>-0.02</v>
      </c>
      <c r="K187" s="8"/>
      <c r="L187" s="9" t="s">
        <v>2059</v>
      </c>
      <c r="M187" s="8"/>
      <c r="N187" s="9">
        <v>150000</v>
      </c>
      <c r="O187" s="8">
        <v>634.30219699999998</v>
      </c>
      <c r="P187" s="8" t="s">
        <v>2060</v>
      </c>
      <c r="Q187" s="8" t="s">
        <v>2060</v>
      </c>
      <c r="R187" s="1" t="str">
        <f t="shared" si="2"/>
        <v>Same</v>
      </c>
      <c r="S187" s="1" t="s">
        <v>33699</v>
      </c>
      <c r="T187" s="8"/>
      <c r="U187" s="10" t="s">
        <v>208</v>
      </c>
      <c r="V187" s="10" t="s">
        <v>75</v>
      </c>
      <c r="W187" s="4" t="s">
        <v>111</v>
      </c>
      <c r="X187" s="10" t="s">
        <v>111</v>
      </c>
      <c r="Y187" s="8"/>
      <c r="Z187" s="8">
        <v>634.29999999999995</v>
      </c>
      <c r="AA187" s="8" t="s">
        <v>2061</v>
      </c>
      <c r="AB187" s="8" t="s">
        <v>1856</v>
      </c>
      <c r="AC187" s="8" t="s">
        <v>2062</v>
      </c>
      <c r="AD187" s="8"/>
      <c r="AE187" s="8" t="s">
        <v>2063</v>
      </c>
      <c r="AF187" s="8"/>
      <c r="AG187" s="8" t="s">
        <v>2064</v>
      </c>
      <c r="AH187" s="8" t="s">
        <v>1969</v>
      </c>
      <c r="AI187" s="8" t="s">
        <v>2065</v>
      </c>
      <c r="AJ187" s="8" t="s">
        <v>1704</v>
      </c>
      <c r="AK187" s="8">
        <v>1</v>
      </c>
      <c r="AL187" s="8" t="s">
        <v>1714</v>
      </c>
      <c r="AM187" s="8">
        <v>633</v>
      </c>
      <c r="AN187" s="8" t="s">
        <v>2066</v>
      </c>
      <c r="AO187" s="8">
        <v>0</v>
      </c>
      <c r="AP187" s="8">
        <v>0</v>
      </c>
      <c r="AQ187" s="8">
        <v>0</v>
      </c>
      <c r="AR187" s="8">
        <v>0</v>
      </c>
      <c r="AS187" s="8">
        <v>0.66700000000000004</v>
      </c>
      <c r="AT187" s="8">
        <v>1</v>
      </c>
      <c r="AU187" s="8">
        <v>0.80300000000000005</v>
      </c>
      <c r="AV187" s="8">
        <v>0</v>
      </c>
      <c r="AW187" s="8">
        <v>0</v>
      </c>
      <c r="AX187" s="8"/>
      <c r="AY187" s="8"/>
      <c r="AZ187" s="8"/>
      <c r="BA187" s="8"/>
      <c r="BB187" s="9" t="s">
        <v>80</v>
      </c>
      <c r="BC187" s="9" t="s">
        <v>544</v>
      </c>
      <c r="BD187" s="9">
        <v>0.65469999999999995</v>
      </c>
      <c r="BE187" s="9">
        <v>0.66669999999999996</v>
      </c>
      <c r="BF187" s="9">
        <v>0.32740000000000002</v>
      </c>
      <c r="BG187" s="9">
        <v>1.3093999999999999</v>
      </c>
      <c r="BH187" s="9" t="s">
        <v>80</v>
      </c>
      <c r="BI187" s="9" t="s">
        <v>545</v>
      </c>
      <c r="BJ187" s="9">
        <v>0.53039999999999998</v>
      </c>
      <c r="BK187" s="9">
        <v>0.80320000000000003</v>
      </c>
      <c r="BL187" s="9">
        <v>0.26519999999999999</v>
      </c>
      <c r="BM187" s="9">
        <v>1.0609</v>
      </c>
      <c r="BN187" s="9" t="s">
        <v>80</v>
      </c>
      <c r="BO187" s="8"/>
      <c r="BP187" s="8"/>
      <c r="BQ187" s="8"/>
      <c r="BR187" s="8"/>
      <c r="BS187" s="9" t="s">
        <v>2067</v>
      </c>
      <c r="BT187" s="8"/>
      <c r="BU187" s="8"/>
      <c r="BV187" s="8"/>
      <c r="BW187" s="8"/>
    </row>
    <row r="188" spans="1:75" x14ac:dyDescent="0.25">
      <c r="A188">
        <v>188</v>
      </c>
      <c r="B188" t="s">
        <v>1678</v>
      </c>
      <c r="C188" s="8">
        <v>0.49</v>
      </c>
      <c r="D188" s="8">
        <v>22.01</v>
      </c>
      <c r="E188" s="8">
        <v>349.23509999999999</v>
      </c>
      <c r="F188" s="9" t="s">
        <v>92</v>
      </c>
      <c r="G188" s="8" t="s">
        <v>2068</v>
      </c>
      <c r="H188" s="8">
        <v>3.77</v>
      </c>
      <c r="I188" s="8">
        <v>3.73</v>
      </c>
      <c r="J188" s="9">
        <v>-0.04</v>
      </c>
      <c r="K188" s="9" t="s">
        <v>2069</v>
      </c>
      <c r="L188" s="8"/>
      <c r="M188" s="8"/>
      <c r="N188" s="9">
        <v>140000</v>
      </c>
      <c r="O188" s="8">
        <v>349.23498799999999</v>
      </c>
      <c r="P188" s="20" t="s">
        <v>2070</v>
      </c>
      <c r="Q188" s="20" t="s">
        <v>2070</v>
      </c>
      <c r="R188" s="1" t="str">
        <f t="shared" si="2"/>
        <v>Same</v>
      </c>
      <c r="S188" s="1" t="s">
        <v>33699</v>
      </c>
      <c r="T188" s="20"/>
      <c r="U188" s="10" t="s">
        <v>208</v>
      </c>
      <c r="V188" s="10" t="s">
        <v>1790</v>
      </c>
      <c r="W188" s="4" t="s">
        <v>111</v>
      </c>
      <c r="X188" s="10" t="s">
        <v>2071</v>
      </c>
      <c r="Y188" s="8"/>
      <c r="Z188" s="8">
        <v>349.23</v>
      </c>
      <c r="AA188" s="20" t="s">
        <v>2072</v>
      </c>
      <c r="AB188" s="20" t="s">
        <v>2073</v>
      </c>
      <c r="AC188" s="8" t="s">
        <v>2074</v>
      </c>
      <c r="AD188" s="8"/>
      <c r="AE188" s="8" t="s">
        <v>2075</v>
      </c>
      <c r="AF188" s="8" t="s">
        <v>1771</v>
      </c>
      <c r="AG188" s="8" t="s">
        <v>2076</v>
      </c>
      <c r="AH188" s="8"/>
      <c r="AI188" s="8" t="s">
        <v>2077</v>
      </c>
      <c r="AJ188" s="8"/>
      <c r="AK188" s="8">
        <v>1</v>
      </c>
      <c r="AL188" s="8" t="s">
        <v>2078</v>
      </c>
      <c r="AM188" s="8">
        <v>934</v>
      </c>
      <c r="AN188" s="8" t="s">
        <v>2079</v>
      </c>
      <c r="AO188" s="8">
        <v>0</v>
      </c>
      <c r="AP188" s="8">
        <v>0</v>
      </c>
      <c r="AQ188" s="8">
        <v>0</v>
      </c>
      <c r="AR188" s="8">
        <v>0</v>
      </c>
      <c r="AS188" s="8">
        <v>0.80400000000000005</v>
      </c>
      <c r="AT188" s="8">
        <v>1</v>
      </c>
      <c r="AU188" s="8">
        <v>0.85199999999999998</v>
      </c>
      <c r="AV188" s="8">
        <v>0</v>
      </c>
      <c r="AW188" s="8">
        <v>0</v>
      </c>
      <c r="AX188" s="8"/>
      <c r="AY188" s="8"/>
      <c r="AZ188" s="8"/>
      <c r="BA188" s="8"/>
      <c r="BB188" s="9" t="s">
        <v>80</v>
      </c>
      <c r="BC188" s="9" t="s">
        <v>544</v>
      </c>
      <c r="BD188" s="9">
        <v>0.65469999999999995</v>
      </c>
      <c r="BE188" s="9">
        <v>0.80430000000000001</v>
      </c>
      <c r="BF188" s="9">
        <v>0.32740000000000002</v>
      </c>
      <c r="BG188" s="9">
        <v>1.3093999999999999</v>
      </c>
      <c r="BH188" s="9" t="s">
        <v>80</v>
      </c>
      <c r="BI188" s="9" t="s">
        <v>545</v>
      </c>
      <c r="BJ188" s="9">
        <v>0.53039999999999998</v>
      </c>
      <c r="BK188" s="9">
        <v>0.85160000000000002</v>
      </c>
      <c r="BL188" s="9">
        <v>0.26519999999999999</v>
      </c>
      <c r="BM188" s="9">
        <v>1.0609</v>
      </c>
      <c r="BN188" s="9" t="s">
        <v>80</v>
      </c>
      <c r="BO188" s="9" t="s">
        <v>2080</v>
      </c>
      <c r="BP188" s="8"/>
      <c r="BQ188" s="8"/>
      <c r="BR188" s="9" t="s">
        <v>2081</v>
      </c>
      <c r="BS188" s="8"/>
      <c r="BT188" s="8"/>
      <c r="BU188" s="11" t="s">
        <v>208</v>
      </c>
      <c r="BV188" s="11" t="s">
        <v>1790</v>
      </c>
      <c r="BW188" s="11" t="s">
        <v>111</v>
      </c>
    </row>
    <row r="189" spans="1:75" x14ac:dyDescent="0.25">
      <c r="A189">
        <v>189</v>
      </c>
      <c r="B189" t="s">
        <v>1678</v>
      </c>
      <c r="C189" s="8">
        <v>0.59</v>
      </c>
      <c r="D189" s="8">
        <v>24.43</v>
      </c>
      <c r="E189" s="8">
        <v>452.27749999999997</v>
      </c>
      <c r="F189" s="9" t="s">
        <v>92</v>
      </c>
      <c r="G189" s="8" t="s">
        <v>2082</v>
      </c>
      <c r="H189" s="8">
        <v>2.15</v>
      </c>
      <c r="I189" s="8">
        <v>2.12</v>
      </c>
      <c r="J189" s="9">
        <v>-0.03</v>
      </c>
      <c r="K189" s="9" t="s">
        <v>2083</v>
      </c>
      <c r="L189" s="8"/>
      <c r="M189" s="8"/>
      <c r="N189" s="9">
        <v>140000</v>
      </c>
      <c r="O189" s="8">
        <v>452.277355</v>
      </c>
      <c r="P189" s="59" t="s">
        <v>2084</v>
      </c>
      <c r="Q189" s="59" t="s">
        <v>2084</v>
      </c>
      <c r="R189" s="1" t="str">
        <f t="shared" si="2"/>
        <v>Same</v>
      </c>
      <c r="S189" s="1" t="s">
        <v>33699</v>
      </c>
      <c r="T189" s="59"/>
      <c r="U189" s="10" t="s">
        <v>527</v>
      </c>
      <c r="V189" s="10" t="s">
        <v>92</v>
      </c>
      <c r="W189" s="19" t="s">
        <v>167</v>
      </c>
      <c r="X189" s="10" t="s">
        <v>167</v>
      </c>
      <c r="Y189" s="9" t="s">
        <v>2085</v>
      </c>
      <c r="Z189" s="8">
        <v>452.28</v>
      </c>
      <c r="AA189" s="26" t="s">
        <v>2086</v>
      </c>
      <c r="AB189" s="26" t="s">
        <v>2037</v>
      </c>
      <c r="AC189" s="8" t="s">
        <v>2087</v>
      </c>
      <c r="AD189" s="26" t="s">
        <v>1795</v>
      </c>
      <c r="AE189" s="8" t="s">
        <v>2088</v>
      </c>
      <c r="AF189" s="8" t="s">
        <v>2041</v>
      </c>
      <c r="AG189" s="8" t="s">
        <v>2089</v>
      </c>
      <c r="AH189" s="8"/>
      <c r="AI189" s="8" t="s">
        <v>2090</v>
      </c>
      <c r="AJ189" s="8" t="s">
        <v>2091</v>
      </c>
      <c r="AK189" s="8">
        <v>1</v>
      </c>
      <c r="AL189" s="8" t="s">
        <v>1714</v>
      </c>
      <c r="AM189" s="8">
        <v>541</v>
      </c>
      <c r="AN189" s="8" t="s">
        <v>2092</v>
      </c>
      <c r="AO189" s="8">
        <v>0</v>
      </c>
      <c r="AP189" s="8">
        <v>0</v>
      </c>
      <c r="AQ189" s="8">
        <v>0</v>
      </c>
      <c r="AR189" s="8">
        <v>8.1000000000000003E-2</v>
      </c>
      <c r="AS189" s="8">
        <v>0.73599999999999999</v>
      </c>
      <c r="AT189" s="8">
        <v>1</v>
      </c>
      <c r="AU189" s="8">
        <v>0.70399999999999996</v>
      </c>
      <c r="AV189" s="8">
        <v>3.9E-2</v>
      </c>
      <c r="AW189" s="8">
        <v>0</v>
      </c>
      <c r="AX189" s="8" t="s">
        <v>2093</v>
      </c>
      <c r="AY189" s="8" t="s">
        <v>2094</v>
      </c>
      <c r="AZ189" s="8"/>
      <c r="BA189" s="8"/>
      <c r="BB189" s="9" t="s">
        <v>80</v>
      </c>
      <c r="BC189" s="9" t="s">
        <v>544</v>
      </c>
      <c r="BD189" s="9">
        <v>0.65469999999999995</v>
      </c>
      <c r="BE189" s="9">
        <v>0.73580000000000001</v>
      </c>
      <c r="BF189" s="9">
        <v>0.32740000000000002</v>
      </c>
      <c r="BG189" s="9">
        <v>1.3093999999999999</v>
      </c>
      <c r="BH189" s="9" t="s">
        <v>80</v>
      </c>
      <c r="BI189" s="9" t="s">
        <v>545</v>
      </c>
      <c r="BJ189" s="9">
        <v>0.53039999999999998</v>
      </c>
      <c r="BK189" s="9">
        <v>0.70440000000000003</v>
      </c>
      <c r="BL189" s="9">
        <v>0.26519999999999999</v>
      </c>
      <c r="BM189" s="9">
        <v>1.0609</v>
      </c>
      <c r="BN189" s="9" t="s">
        <v>80</v>
      </c>
      <c r="BO189" s="9" t="s">
        <v>2095</v>
      </c>
      <c r="BP189" s="8"/>
      <c r="BQ189" s="8"/>
      <c r="BR189" s="9" t="s">
        <v>2096</v>
      </c>
      <c r="BS189" s="9" t="s">
        <v>2097</v>
      </c>
      <c r="BT189" s="8"/>
      <c r="BU189" s="11" t="s">
        <v>2098</v>
      </c>
      <c r="BV189" s="11" t="s">
        <v>92</v>
      </c>
      <c r="BW189" s="11" t="s">
        <v>167</v>
      </c>
    </row>
    <row r="190" spans="1:75" x14ac:dyDescent="0.25">
      <c r="A190">
        <v>190</v>
      </c>
      <c r="B190" t="s">
        <v>1678</v>
      </c>
      <c r="C190" s="8">
        <v>0.45</v>
      </c>
      <c r="D190" s="8">
        <v>22.81</v>
      </c>
      <c r="E190" s="8">
        <v>299.22210000000001</v>
      </c>
      <c r="F190" s="9" t="s">
        <v>92</v>
      </c>
      <c r="G190" s="8" t="s">
        <v>2099</v>
      </c>
      <c r="H190" s="8">
        <v>3.02</v>
      </c>
      <c r="I190" s="8">
        <v>3.01</v>
      </c>
      <c r="J190" s="9">
        <v>-0.01</v>
      </c>
      <c r="K190" s="9" t="s">
        <v>2100</v>
      </c>
      <c r="L190" s="9" t="s">
        <v>2101</v>
      </c>
      <c r="M190" s="8"/>
      <c r="N190" s="9">
        <v>140000</v>
      </c>
      <c r="O190" s="8">
        <v>299.22200400000003</v>
      </c>
      <c r="P190" s="20" t="s">
        <v>2102</v>
      </c>
      <c r="Q190" s="20" t="s">
        <v>2102</v>
      </c>
      <c r="R190" s="1" t="str">
        <f t="shared" si="2"/>
        <v>Same</v>
      </c>
      <c r="S190" s="1" t="s">
        <v>33699</v>
      </c>
      <c r="T190" s="20"/>
      <c r="U190" s="10" t="s">
        <v>830</v>
      </c>
      <c r="V190" s="10" t="s">
        <v>92</v>
      </c>
      <c r="W190" s="19" t="s">
        <v>167</v>
      </c>
      <c r="X190" s="10" t="s">
        <v>167</v>
      </c>
      <c r="Y190" s="9" t="s">
        <v>2103</v>
      </c>
      <c r="Z190" s="8">
        <v>299.22000000000003</v>
      </c>
      <c r="AA190" s="20" t="s">
        <v>2104</v>
      </c>
      <c r="AB190" s="20" t="s">
        <v>2105</v>
      </c>
      <c r="AC190" s="8" t="s">
        <v>2106</v>
      </c>
      <c r="AD190" s="8"/>
      <c r="AE190" s="8" t="s">
        <v>2107</v>
      </c>
      <c r="AF190" s="8" t="s">
        <v>2108</v>
      </c>
      <c r="AG190" s="8" t="s">
        <v>2109</v>
      </c>
      <c r="AH190" s="8" t="s">
        <v>1739</v>
      </c>
      <c r="AI190" s="8" t="s">
        <v>2110</v>
      </c>
      <c r="AJ190" s="8"/>
      <c r="AK190" s="8">
        <v>1</v>
      </c>
      <c r="AL190" s="8" t="s">
        <v>1714</v>
      </c>
      <c r="AM190" s="8">
        <v>786</v>
      </c>
      <c r="AN190" s="8" t="s">
        <v>2111</v>
      </c>
      <c r="AO190" s="8">
        <v>0</v>
      </c>
      <c r="AP190" s="8">
        <v>0</v>
      </c>
      <c r="AQ190" s="8">
        <v>0</v>
      </c>
      <c r="AR190" s="8">
        <v>0</v>
      </c>
      <c r="AS190" s="8">
        <v>0.65600000000000003</v>
      </c>
      <c r="AT190" s="8">
        <v>1</v>
      </c>
      <c r="AU190" s="8">
        <v>0.93</v>
      </c>
      <c r="AV190" s="8">
        <v>0.112</v>
      </c>
      <c r="AW190" s="8">
        <v>0</v>
      </c>
      <c r="AX190" s="8" t="s">
        <v>2103</v>
      </c>
      <c r="AY190" s="8" t="s">
        <v>2112</v>
      </c>
      <c r="AZ190" s="8"/>
      <c r="BA190" s="8"/>
      <c r="BB190" s="9" t="s">
        <v>80</v>
      </c>
      <c r="BC190" s="9" t="s">
        <v>544</v>
      </c>
      <c r="BD190" s="9">
        <v>0.65469999999999995</v>
      </c>
      <c r="BE190" s="9">
        <v>0.65610000000000002</v>
      </c>
      <c r="BF190" s="9">
        <v>0.32740000000000002</v>
      </c>
      <c r="BG190" s="9">
        <v>1.3093999999999999</v>
      </c>
      <c r="BH190" s="9" t="s">
        <v>80</v>
      </c>
      <c r="BI190" s="9" t="s">
        <v>545</v>
      </c>
      <c r="BJ190" s="9">
        <v>0.53039999999999998</v>
      </c>
      <c r="BK190" s="9">
        <v>0.9304</v>
      </c>
      <c r="BL190" s="9">
        <v>0.26519999999999999</v>
      </c>
      <c r="BM190" s="9">
        <v>1.0609</v>
      </c>
      <c r="BN190" s="9" t="s">
        <v>80</v>
      </c>
      <c r="BO190" s="9" t="s">
        <v>2113</v>
      </c>
      <c r="BP190" s="9" t="s">
        <v>2114</v>
      </c>
      <c r="BQ190" s="8"/>
      <c r="BR190" s="9" t="s">
        <v>2115</v>
      </c>
      <c r="BS190" s="9" t="s">
        <v>2116</v>
      </c>
      <c r="BT190" s="8"/>
      <c r="BU190" s="11" t="s">
        <v>1750</v>
      </c>
      <c r="BV190" s="11" t="s">
        <v>92</v>
      </c>
      <c r="BW190" s="11" t="s">
        <v>167</v>
      </c>
    </row>
    <row r="191" spans="1:75" x14ac:dyDescent="0.25">
      <c r="A191">
        <v>191</v>
      </c>
      <c r="B191" t="s">
        <v>1678</v>
      </c>
      <c r="C191" s="8">
        <v>0.42</v>
      </c>
      <c r="D191" s="8">
        <v>30.96</v>
      </c>
      <c r="E191" s="8">
        <v>440.13549999999998</v>
      </c>
      <c r="F191" s="9" t="s">
        <v>92</v>
      </c>
      <c r="G191" s="8" t="s">
        <v>2117</v>
      </c>
      <c r="H191" s="8">
        <v>2.95</v>
      </c>
      <c r="I191" s="8">
        <v>2.59</v>
      </c>
      <c r="J191" s="9">
        <v>-0.36</v>
      </c>
      <c r="K191" s="8"/>
      <c r="L191" s="8"/>
      <c r="M191" s="8"/>
      <c r="N191" s="9">
        <v>130000</v>
      </c>
      <c r="O191" s="8">
        <v>440.13535899999999</v>
      </c>
      <c r="P191" s="8" t="s">
        <v>77</v>
      </c>
      <c r="Q191" s="8" t="s">
        <v>77</v>
      </c>
      <c r="R191" s="1" t="str">
        <f t="shared" si="2"/>
        <v>Same</v>
      </c>
      <c r="S191" s="1" t="s">
        <v>33699</v>
      </c>
      <c r="T191" s="8"/>
      <c r="U191" s="10" t="s">
        <v>208</v>
      </c>
      <c r="V191" s="10" t="s">
        <v>94</v>
      </c>
      <c r="W191" s="4" t="s">
        <v>95</v>
      </c>
      <c r="X191" s="10" t="s">
        <v>95</v>
      </c>
      <c r="Y191" s="8"/>
      <c r="Z191" s="8">
        <v>440.14</v>
      </c>
      <c r="AA191" s="8" t="s">
        <v>2118</v>
      </c>
      <c r="AB191" s="8" t="s">
        <v>1856</v>
      </c>
      <c r="AC191" s="8" t="s">
        <v>2119</v>
      </c>
      <c r="AD191" s="8"/>
      <c r="AE191" s="8" t="s">
        <v>2120</v>
      </c>
      <c r="AF191" s="8"/>
      <c r="AG191" s="8" t="s">
        <v>2121</v>
      </c>
      <c r="AH191" s="8"/>
      <c r="AI191" s="8" t="s">
        <v>2122</v>
      </c>
      <c r="AJ191" s="8" t="s">
        <v>2123</v>
      </c>
      <c r="AK191" s="8">
        <v>1</v>
      </c>
      <c r="AL191" s="8" t="s">
        <v>1714</v>
      </c>
      <c r="AM191" s="8">
        <v>668</v>
      </c>
      <c r="AN191" s="8" t="s">
        <v>2124</v>
      </c>
      <c r="AO191" s="8">
        <v>0</v>
      </c>
      <c r="AP191" s="8">
        <v>0</v>
      </c>
      <c r="AQ191" s="8" t="e">
        <f>#NUM!</f>
        <v>#NUM!</v>
      </c>
      <c r="AR191" s="8">
        <v>0</v>
      </c>
      <c r="AS191" s="8">
        <v>0.755</v>
      </c>
      <c r="AT191" s="8">
        <v>1</v>
      </c>
      <c r="AU191" s="8">
        <v>0.85199999999999998</v>
      </c>
      <c r="AV191" s="8">
        <v>0.23799999999999999</v>
      </c>
      <c r="AW191" s="8">
        <v>0</v>
      </c>
      <c r="AX191" s="8"/>
      <c r="AY191" s="8"/>
      <c r="AZ191" s="8"/>
      <c r="BA191" s="8"/>
      <c r="BB191" s="9" t="s">
        <v>80</v>
      </c>
      <c r="BC191" s="9" t="s">
        <v>544</v>
      </c>
      <c r="BD191" s="9">
        <v>0.65469999999999995</v>
      </c>
      <c r="BE191" s="9">
        <v>0.75460000000000005</v>
      </c>
      <c r="BF191" s="9">
        <v>0.32740000000000002</v>
      </c>
      <c r="BG191" s="9">
        <v>1.3093999999999999</v>
      </c>
      <c r="BH191" s="9" t="s">
        <v>80</v>
      </c>
      <c r="BI191" s="9" t="s">
        <v>545</v>
      </c>
      <c r="BJ191" s="9">
        <v>0.53039999999999998</v>
      </c>
      <c r="BK191" s="9">
        <v>0.85219999999999996</v>
      </c>
      <c r="BL191" s="9">
        <v>0.26519999999999999</v>
      </c>
      <c r="BM191" s="9">
        <v>1.0609</v>
      </c>
      <c r="BN191" s="9" t="s">
        <v>80</v>
      </c>
      <c r="BO191" s="8"/>
      <c r="BP191" s="8"/>
      <c r="BQ191" s="8"/>
      <c r="BR191" s="8"/>
      <c r="BS191" s="9" t="s">
        <v>2125</v>
      </c>
      <c r="BT191" s="8"/>
      <c r="BU191" s="11" t="s">
        <v>208</v>
      </c>
      <c r="BV191" s="11" t="s">
        <v>94</v>
      </c>
      <c r="BW191" s="11" t="s">
        <v>95</v>
      </c>
    </row>
    <row r="192" spans="1:75" x14ac:dyDescent="0.25">
      <c r="A192">
        <v>192</v>
      </c>
      <c r="B192" t="s">
        <v>1678</v>
      </c>
      <c r="C192" s="8">
        <v>0.49</v>
      </c>
      <c r="D192" s="8">
        <v>21.37</v>
      </c>
      <c r="E192" s="8">
        <v>422.10750000000002</v>
      </c>
      <c r="F192" s="9" t="s">
        <v>92</v>
      </c>
      <c r="G192" s="8" t="s">
        <v>2126</v>
      </c>
      <c r="H192" s="8">
        <v>2.68</v>
      </c>
      <c r="I192" s="8">
        <v>2.66</v>
      </c>
      <c r="J192" s="9">
        <v>-0.02</v>
      </c>
      <c r="K192" s="8"/>
      <c r="L192" s="8"/>
      <c r="M192" s="8"/>
      <c r="N192" s="9">
        <v>130000</v>
      </c>
      <c r="O192" s="8">
        <v>422.10736500000002</v>
      </c>
      <c r="P192" s="8" t="s">
        <v>77</v>
      </c>
      <c r="Q192" s="8" t="s">
        <v>77</v>
      </c>
      <c r="R192" s="1" t="str">
        <f t="shared" si="2"/>
        <v>Same</v>
      </c>
      <c r="S192" s="1" t="s">
        <v>33699</v>
      </c>
      <c r="T192" s="8"/>
      <c r="U192" s="10" t="s">
        <v>208</v>
      </c>
      <c r="V192" s="10" t="s">
        <v>94</v>
      </c>
      <c r="W192" s="4" t="s">
        <v>95</v>
      </c>
      <c r="X192" s="10" t="s">
        <v>95</v>
      </c>
      <c r="Y192" s="8"/>
      <c r="Z192" s="8">
        <v>422.11</v>
      </c>
      <c r="AA192" s="8" t="s">
        <v>2127</v>
      </c>
      <c r="AB192" s="8"/>
      <c r="AC192" s="8" t="s">
        <v>2128</v>
      </c>
      <c r="AD192" s="8"/>
      <c r="AE192" s="8" t="s">
        <v>2129</v>
      </c>
      <c r="AF192" s="8"/>
      <c r="AG192" s="8" t="s">
        <v>2130</v>
      </c>
      <c r="AH192" s="8"/>
      <c r="AI192" s="8" t="s">
        <v>2131</v>
      </c>
      <c r="AJ192" s="8"/>
      <c r="AK192" s="8">
        <v>1</v>
      </c>
      <c r="AL192" s="8" t="s">
        <v>1714</v>
      </c>
      <c r="AM192" s="8">
        <v>685</v>
      </c>
      <c r="AN192" s="8" t="s">
        <v>2132</v>
      </c>
      <c r="AO192" s="8">
        <v>0</v>
      </c>
      <c r="AP192" s="8">
        <v>0</v>
      </c>
      <c r="AQ192" s="8">
        <v>0</v>
      </c>
      <c r="AR192" s="8">
        <v>1.4999999999999999E-2</v>
      </c>
      <c r="AS192" s="8">
        <v>0.53500000000000003</v>
      </c>
      <c r="AT192" s="8">
        <v>1</v>
      </c>
      <c r="AU192" s="8">
        <v>0.72399999999999998</v>
      </c>
      <c r="AV192" s="8">
        <v>0.06</v>
      </c>
      <c r="AW192" s="8">
        <v>0</v>
      </c>
      <c r="AX192" s="8"/>
      <c r="AY192" s="8"/>
      <c r="AZ192" s="8"/>
      <c r="BA192" s="8"/>
      <c r="BB192" s="9" t="s">
        <v>80</v>
      </c>
      <c r="BC192" s="9" t="s">
        <v>544</v>
      </c>
      <c r="BD192" s="9">
        <v>0.65469999999999995</v>
      </c>
      <c r="BE192" s="9">
        <v>0.5353</v>
      </c>
      <c r="BF192" s="9">
        <v>0.32740000000000002</v>
      </c>
      <c r="BG192" s="9">
        <v>1.3093999999999999</v>
      </c>
      <c r="BH192" s="9" t="s">
        <v>80</v>
      </c>
      <c r="BI192" s="9" t="s">
        <v>545</v>
      </c>
      <c r="BJ192" s="9">
        <v>0.53039999999999998</v>
      </c>
      <c r="BK192" s="9">
        <v>0.72409999999999997</v>
      </c>
      <c r="BL192" s="9">
        <v>0.26519999999999999</v>
      </c>
      <c r="BM192" s="9">
        <v>1.0609</v>
      </c>
      <c r="BN192" s="9" t="s">
        <v>80</v>
      </c>
      <c r="BO192" s="8"/>
      <c r="BP192" s="8"/>
      <c r="BQ192" s="8"/>
      <c r="BR192" s="8"/>
      <c r="BS192" s="8"/>
      <c r="BT192" s="8"/>
      <c r="BU192" s="11" t="s">
        <v>208</v>
      </c>
      <c r="BV192" s="11" t="s">
        <v>94</v>
      </c>
      <c r="BW192" s="11" t="s">
        <v>95</v>
      </c>
    </row>
    <row r="193" spans="1:75" x14ac:dyDescent="0.25">
      <c r="A193">
        <v>193</v>
      </c>
      <c r="B193" t="s">
        <v>1678</v>
      </c>
      <c r="C193" s="8">
        <v>0.51</v>
      </c>
      <c r="D193" s="8">
        <v>20.23</v>
      </c>
      <c r="E193" s="8">
        <v>501.31310000000002</v>
      </c>
      <c r="F193" s="9" t="s">
        <v>92</v>
      </c>
      <c r="G193" s="8" t="s">
        <v>2133</v>
      </c>
      <c r="H193" s="8">
        <v>3.77</v>
      </c>
      <c r="I193" s="8">
        <v>3.75</v>
      </c>
      <c r="J193" s="9">
        <v>-0.02</v>
      </c>
      <c r="K193" s="8"/>
      <c r="L193" s="8"/>
      <c r="M193" s="8"/>
      <c r="N193" s="9">
        <v>130000</v>
      </c>
      <c r="O193" s="8">
        <v>501.31293899999997</v>
      </c>
      <c r="P193" s="8" t="s">
        <v>77</v>
      </c>
      <c r="Q193" s="8" t="s">
        <v>77</v>
      </c>
      <c r="R193" s="1" t="str">
        <f t="shared" si="2"/>
        <v>Same</v>
      </c>
      <c r="S193" s="1" t="s">
        <v>33699</v>
      </c>
      <c r="T193" s="8"/>
      <c r="U193" s="10" t="s">
        <v>208</v>
      </c>
      <c r="V193" s="10" t="s">
        <v>94</v>
      </c>
      <c r="W193" s="4" t="s">
        <v>95</v>
      </c>
      <c r="X193" s="10" t="s">
        <v>95</v>
      </c>
      <c r="Y193" s="8"/>
      <c r="Z193" s="8">
        <v>501.31</v>
      </c>
      <c r="AA193" s="8" t="s">
        <v>2134</v>
      </c>
      <c r="AB193" s="8" t="s">
        <v>2135</v>
      </c>
      <c r="AC193" s="8" t="s">
        <v>2136</v>
      </c>
      <c r="AD193" s="8" t="s">
        <v>2137</v>
      </c>
      <c r="AE193" s="8" t="s">
        <v>2138</v>
      </c>
      <c r="AF193" s="8"/>
      <c r="AG193" s="8" t="s">
        <v>2139</v>
      </c>
      <c r="AH193" s="8"/>
      <c r="AI193" s="8" t="s">
        <v>2140</v>
      </c>
      <c r="AJ193" s="8" t="s">
        <v>2141</v>
      </c>
      <c r="AK193" s="8">
        <v>1</v>
      </c>
      <c r="AL193" s="8" t="s">
        <v>1714</v>
      </c>
      <c r="AM193" s="8">
        <v>995</v>
      </c>
      <c r="AN193" s="8" t="s">
        <v>2142</v>
      </c>
      <c r="AO193" s="8">
        <v>0</v>
      </c>
      <c r="AP193" s="8">
        <v>0</v>
      </c>
      <c r="AQ193" s="8">
        <v>0</v>
      </c>
      <c r="AR193" s="8">
        <v>0</v>
      </c>
      <c r="AS193" s="8">
        <v>0.47199999999999998</v>
      </c>
      <c r="AT193" s="8">
        <v>1</v>
      </c>
      <c r="AU193" s="8">
        <v>0.53400000000000003</v>
      </c>
      <c r="AV193" s="8">
        <v>0</v>
      </c>
      <c r="AW193" s="8">
        <v>0</v>
      </c>
      <c r="AX193" s="8"/>
      <c r="AY193" s="8"/>
      <c r="AZ193" s="8"/>
      <c r="BA193" s="8"/>
      <c r="BB193" s="9" t="s">
        <v>80</v>
      </c>
      <c r="BC193" s="9" t="s">
        <v>544</v>
      </c>
      <c r="BD193" s="9">
        <v>0.65469999999999995</v>
      </c>
      <c r="BE193" s="9">
        <v>0.47149999999999997</v>
      </c>
      <c r="BF193" s="9">
        <v>0.32740000000000002</v>
      </c>
      <c r="BG193" s="9">
        <v>1.3093999999999999</v>
      </c>
      <c r="BH193" s="9" t="s">
        <v>80</v>
      </c>
      <c r="BI193" s="9" t="s">
        <v>545</v>
      </c>
      <c r="BJ193" s="9">
        <v>0.53039999999999998</v>
      </c>
      <c r="BK193" s="9">
        <v>0.53380000000000005</v>
      </c>
      <c r="BL193" s="9">
        <v>0.26519999999999999</v>
      </c>
      <c r="BM193" s="9">
        <v>1.0609</v>
      </c>
      <c r="BN193" s="9" t="s">
        <v>80</v>
      </c>
      <c r="BO193" s="8"/>
      <c r="BP193" s="8"/>
      <c r="BQ193" s="8"/>
      <c r="BR193" s="9" t="s">
        <v>2143</v>
      </c>
      <c r="BS193" s="8"/>
      <c r="BT193" s="8"/>
      <c r="BU193" s="8"/>
      <c r="BV193" s="8"/>
      <c r="BW193" s="8"/>
    </row>
    <row r="194" spans="1:75" x14ac:dyDescent="0.25">
      <c r="A194">
        <v>194</v>
      </c>
      <c r="B194" t="s">
        <v>1678</v>
      </c>
      <c r="C194" s="8">
        <v>0.56999999999999995</v>
      </c>
      <c r="D194" s="8">
        <v>18.61</v>
      </c>
      <c r="E194" s="8">
        <v>415.26459999999997</v>
      </c>
      <c r="F194" s="9" t="s">
        <v>92</v>
      </c>
      <c r="G194" s="8" t="s">
        <v>2144</v>
      </c>
      <c r="H194" s="8">
        <v>3.75</v>
      </c>
      <c r="I194" s="8">
        <v>3.72</v>
      </c>
      <c r="J194" s="9">
        <v>-0.03</v>
      </c>
      <c r="K194" s="8"/>
      <c r="L194" s="8"/>
      <c r="M194" s="8"/>
      <c r="N194" s="9">
        <v>120000</v>
      </c>
      <c r="O194" s="8">
        <v>415.26446700000002</v>
      </c>
      <c r="P194" s="8" t="s">
        <v>77</v>
      </c>
      <c r="Q194" s="8" t="s">
        <v>77</v>
      </c>
      <c r="R194" s="1" t="str">
        <f t="shared" ref="R194:R257" si="3">IF(P194 = Q194, "Same", "Enhanced")</f>
        <v>Same</v>
      </c>
      <c r="S194" s="1" t="s">
        <v>33699</v>
      </c>
      <c r="T194" s="8"/>
      <c r="U194" s="10" t="s">
        <v>208</v>
      </c>
      <c r="V194" s="10" t="s">
        <v>94</v>
      </c>
      <c r="W194" s="4" t="s">
        <v>95</v>
      </c>
      <c r="X194" s="10" t="s">
        <v>95</v>
      </c>
      <c r="Y194" s="8"/>
      <c r="Z194" s="8">
        <v>415.26</v>
      </c>
      <c r="AA194" s="8" t="s">
        <v>2145</v>
      </c>
      <c r="AB194" s="8"/>
      <c r="AC194" s="8" t="s">
        <v>2146</v>
      </c>
      <c r="AD194" s="8"/>
      <c r="AE194" s="8" t="s">
        <v>2147</v>
      </c>
      <c r="AF194" s="8" t="s">
        <v>2035</v>
      </c>
      <c r="AG194" s="8" t="s">
        <v>2148</v>
      </c>
      <c r="AH194" s="8"/>
      <c r="AI194" s="8" t="s">
        <v>2149</v>
      </c>
      <c r="AJ194" s="8" t="s">
        <v>2150</v>
      </c>
      <c r="AK194" s="8">
        <v>1</v>
      </c>
      <c r="AL194" s="8" t="s">
        <v>1714</v>
      </c>
      <c r="AM194" s="8">
        <v>985</v>
      </c>
      <c r="AN194" s="8" t="s">
        <v>2151</v>
      </c>
      <c r="AO194" s="8">
        <v>0</v>
      </c>
      <c r="AP194" s="8">
        <v>0</v>
      </c>
      <c r="AQ194" s="8">
        <v>0</v>
      </c>
      <c r="AR194" s="8">
        <v>0.10199999999999999</v>
      </c>
      <c r="AS194" s="8">
        <v>0.75900000000000001</v>
      </c>
      <c r="AT194" s="8">
        <v>1</v>
      </c>
      <c r="AU194" s="8">
        <v>0.91900000000000004</v>
      </c>
      <c r="AV194" s="8">
        <v>9.7000000000000003E-2</v>
      </c>
      <c r="AW194" s="8">
        <v>0</v>
      </c>
      <c r="AX194" s="8"/>
      <c r="AY194" s="8"/>
      <c r="AZ194" s="8"/>
      <c r="BA194" s="8"/>
      <c r="BB194" s="9" t="s">
        <v>80</v>
      </c>
      <c r="BC194" s="9" t="s">
        <v>544</v>
      </c>
      <c r="BD194" s="9">
        <v>0.65469999999999995</v>
      </c>
      <c r="BE194" s="9">
        <v>0.75849999999999995</v>
      </c>
      <c r="BF194" s="9">
        <v>0.32740000000000002</v>
      </c>
      <c r="BG194" s="9">
        <v>1.3093999999999999</v>
      </c>
      <c r="BH194" s="9" t="s">
        <v>80</v>
      </c>
      <c r="BI194" s="9" t="s">
        <v>545</v>
      </c>
      <c r="BJ194" s="9">
        <v>0.53039999999999998</v>
      </c>
      <c r="BK194" s="9">
        <v>0.91859999999999997</v>
      </c>
      <c r="BL194" s="9">
        <v>0.26519999999999999</v>
      </c>
      <c r="BM194" s="9">
        <v>1.0609</v>
      </c>
      <c r="BN194" s="9" t="s">
        <v>80</v>
      </c>
      <c r="BO194" s="8"/>
      <c r="BP194" s="8"/>
      <c r="BQ194" s="8"/>
      <c r="BR194" s="8"/>
      <c r="BS194" s="8"/>
      <c r="BT194" s="8"/>
      <c r="BU194" s="11" t="s">
        <v>208</v>
      </c>
      <c r="BV194" s="11" t="s">
        <v>94</v>
      </c>
      <c r="BW194" s="11" t="s">
        <v>95</v>
      </c>
    </row>
    <row r="195" spans="1:75" x14ac:dyDescent="0.25">
      <c r="A195">
        <v>195</v>
      </c>
      <c r="B195" t="s">
        <v>1678</v>
      </c>
      <c r="C195" s="8">
        <v>0.4</v>
      </c>
      <c r="D195" s="8">
        <v>25.06</v>
      </c>
      <c r="E195" s="8">
        <v>379.08920000000001</v>
      </c>
      <c r="F195" s="9" t="s">
        <v>92</v>
      </c>
      <c r="G195" s="8" t="s">
        <v>2152</v>
      </c>
      <c r="H195" s="8">
        <v>2.4900000000000002</v>
      </c>
      <c r="I195" s="8">
        <v>2.2999999999999998</v>
      </c>
      <c r="J195" s="9">
        <v>-0.19</v>
      </c>
      <c r="K195" s="8"/>
      <c r="L195" s="8"/>
      <c r="M195" s="8"/>
      <c r="N195" s="9">
        <v>110000</v>
      </c>
      <c r="O195" s="8">
        <v>379.08907799999997</v>
      </c>
      <c r="P195" s="8" t="s">
        <v>77</v>
      </c>
      <c r="Q195" s="8" t="s">
        <v>77</v>
      </c>
      <c r="R195" s="1" t="str">
        <f t="shared" si="3"/>
        <v>Same</v>
      </c>
      <c r="S195" s="1" t="s">
        <v>33699</v>
      </c>
      <c r="T195" s="8"/>
      <c r="U195" s="10" t="s">
        <v>208</v>
      </c>
      <c r="V195" s="10" t="s">
        <v>94</v>
      </c>
      <c r="W195" s="4" t="s">
        <v>95</v>
      </c>
      <c r="X195" s="10" t="s">
        <v>95</v>
      </c>
      <c r="Y195" s="8"/>
      <c r="Z195" s="8">
        <v>379.09</v>
      </c>
      <c r="AA195" s="8" t="s">
        <v>2153</v>
      </c>
      <c r="AB195" s="8" t="s">
        <v>1704</v>
      </c>
      <c r="AC195" s="8" t="s">
        <v>2154</v>
      </c>
      <c r="AD195" s="8"/>
      <c r="AE195" s="8" t="s">
        <v>2155</v>
      </c>
      <c r="AF195" s="8"/>
      <c r="AG195" s="8" t="s">
        <v>2156</v>
      </c>
      <c r="AH195" s="8"/>
      <c r="AI195" s="8" t="s">
        <v>2157</v>
      </c>
      <c r="AJ195" s="8"/>
      <c r="AK195" s="8">
        <v>1</v>
      </c>
      <c r="AL195" s="8" t="s">
        <v>1714</v>
      </c>
      <c r="AM195" s="8">
        <v>590</v>
      </c>
      <c r="AN195" s="8" t="s">
        <v>2158</v>
      </c>
      <c r="AO195" s="8">
        <v>0</v>
      </c>
      <c r="AP195" s="8">
        <v>0</v>
      </c>
      <c r="AQ195" s="8">
        <v>0</v>
      </c>
      <c r="AR195" s="8">
        <v>0</v>
      </c>
      <c r="AS195" s="8">
        <v>0.95199999999999996</v>
      </c>
      <c r="AT195" s="8">
        <v>0.98199999999999998</v>
      </c>
      <c r="AU195" s="8">
        <v>1</v>
      </c>
      <c r="AV195" s="8">
        <v>0</v>
      </c>
      <c r="AW195" s="8">
        <v>0</v>
      </c>
      <c r="AX195" s="8"/>
      <c r="AY195" s="8"/>
      <c r="AZ195" s="8"/>
      <c r="BA195" s="8"/>
      <c r="BB195" s="9" t="s">
        <v>80</v>
      </c>
      <c r="BC195" s="9" t="s">
        <v>544</v>
      </c>
      <c r="BD195" s="9">
        <v>0.65469999999999995</v>
      </c>
      <c r="BE195" s="9">
        <v>0.96940000000000004</v>
      </c>
      <c r="BF195" s="9">
        <v>0.32740000000000002</v>
      </c>
      <c r="BG195" s="9">
        <v>1.3093999999999999</v>
      </c>
      <c r="BH195" s="9" t="s">
        <v>80</v>
      </c>
      <c r="BI195" s="9" t="s">
        <v>545</v>
      </c>
      <c r="BJ195" s="9">
        <v>0.53039999999999998</v>
      </c>
      <c r="BK195" s="9">
        <v>1.0183</v>
      </c>
      <c r="BL195" s="9">
        <v>0.26519999999999999</v>
      </c>
      <c r="BM195" s="9">
        <v>1.0609</v>
      </c>
      <c r="BN195" s="9" t="s">
        <v>80</v>
      </c>
      <c r="BO195" s="8"/>
      <c r="BP195" s="8"/>
      <c r="BQ195" s="8"/>
      <c r="BR195" s="8"/>
      <c r="BS195" s="8"/>
      <c r="BT195" s="8"/>
      <c r="BU195" s="8"/>
      <c r="BV195" s="8"/>
      <c r="BW195" s="8"/>
    </row>
    <row r="196" spans="1:75" x14ac:dyDescent="0.25">
      <c r="A196">
        <v>196</v>
      </c>
      <c r="B196" t="s">
        <v>1678</v>
      </c>
      <c r="C196" s="8">
        <v>0.53</v>
      </c>
      <c r="D196" s="8">
        <v>17.77</v>
      </c>
      <c r="E196" s="8">
        <v>521.45659999999998</v>
      </c>
      <c r="F196" s="9" t="s">
        <v>92</v>
      </c>
      <c r="G196" s="8" t="s">
        <v>2159</v>
      </c>
      <c r="H196" s="8">
        <v>3.01</v>
      </c>
      <c r="I196" s="8">
        <v>2.94</v>
      </c>
      <c r="J196" s="9">
        <v>-7.0000000000000007E-2</v>
      </c>
      <c r="K196" s="9" t="s">
        <v>2160</v>
      </c>
      <c r="L196" s="8"/>
      <c r="M196" s="8"/>
      <c r="N196" s="9">
        <v>110000</v>
      </c>
      <c r="O196" s="8">
        <v>521.45643299999995</v>
      </c>
      <c r="P196" s="20" t="s">
        <v>2161</v>
      </c>
      <c r="Q196" s="20" t="s">
        <v>2161</v>
      </c>
      <c r="R196" s="1" t="str">
        <f t="shared" si="3"/>
        <v>Same</v>
      </c>
      <c r="S196" s="1" t="s">
        <v>33699</v>
      </c>
      <c r="T196" s="20"/>
      <c r="U196" s="10" t="s">
        <v>208</v>
      </c>
      <c r="V196" s="10" t="s">
        <v>75</v>
      </c>
      <c r="W196" s="4" t="s">
        <v>111</v>
      </c>
      <c r="X196" s="10" t="s">
        <v>2162</v>
      </c>
      <c r="Y196" s="8"/>
      <c r="Z196" s="8">
        <v>521.46</v>
      </c>
      <c r="AA196" s="8" t="s">
        <v>2163</v>
      </c>
      <c r="AB196" s="8" t="s">
        <v>216</v>
      </c>
      <c r="AC196" s="20" t="s">
        <v>2164</v>
      </c>
      <c r="AD196" s="20" t="s">
        <v>333</v>
      </c>
      <c r="AE196" s="20" t="s">
        <v>2165</v>
      </c>
      <c r="AF196" s="20" t="s">
        <v>1755</v>
      </c>
      <c r="AG196" s="8" t="s">
        <v>2166</v>
      </c>
      <c r="AH196" s="8" t="s">
        <v>2167</v>
      </c>
      <c r="AI196" s="8" t="s">
        <v>2168</v>
      </c>
      <c r="AJ196" s="8" t="s">
        <v>2169</v>
      </c>
      <c r="AK196" s="8">
        <v>1</v>
      </c>
      <c r="AL196" s="8" t="s">
        <v>1714</v>
      </c>
      <c r="AM196" s="8">
        <v>763</v>
      </c>
      <c r="AN196" s="8" t="s">
        <v>2170</v>
      </c>
      <c r="AO196" s="8">
        <v>0</v>
      </c>
      <c r="AP196" s="8">
        <v>0</v>
      </c>
      <c r="AQ196" s="8">
        <v>0</v>
      </c>
      <c r="AR196" s="8">
        <v>0</v>
      </c>
      <c r="AS196" s="8">
        <v>0.59399999999999997</v>
      </c>
      <c r="AT196" s="8">
        <v>1</v>
      </c>
      <c r="AU196" s="8">
        <v>0.73399999999999999</v>
      </c>
      <c r="AV196" s="8">
        <v>3.5000000000000003E-2</v>
      </c>
      <c r="AW196" s="8">
        <v>0</v>
      </c>
      <c r="AX196" s="8"/>
      <c r="AY196" s="8"/>
      <c r="AZ196" s="8"/>
      <c r="BA196" s="8"/>
      <c r="BB196" s="9" t="s">
        <v>80</v>
      </c>
      <c r="BC196" s="9" t="s">
        <v>544</v>
      </c>
      <c r="BD196" s="9">
        <v>0.65469999999999995</v>
      </c>
      <c r="BE196" s="9">
        <v>0.59419999999999995</v>
      </c>
      <c r="BF196" s="9">
        <v>0.32740000000000002</v>
      </c>
      <c r="BG196" s="9">
        <v>1.3093999999999999</v>
      </c>
      <c r="BH196" s="9" t="s">
        <v>80</v>
      </c>
      <c r="BI196" s="9" t="s">
        <v>545</v>
      </c>
      <c r="BJ196" s="9">
        <v>0.53039999999999998</v>
      </c>
      <c r="BK196" s="9">
        <v>0.73429999999999995</v>
      </c>
      <c r="BL196" s="9">
        <v>0.26519999999999999</v>
      </c>
      <c r="BM196" s="9">
        <v>1.0609</v>
      </c>
      <c r="BN196" s="9" t="s">
        <v>80</v>
      </c>
      <c r="BO196" s="8"/>
      <c r="BP196" s="9" t="s">
        <v>2171</v>
      </c>
      <c r="BQ196" s="8"/>
      <c r="BR196" s="9" t="s">
        <v>2172</v>
      </c>
      <c r="BS196" s="9" t="s">
        <v>2173</v>
      </c>
      <c r="BT196" s="8"/>
      <c r="BU196" s="11" t="s">
        <v>208</v>
      </c>
      <c r="BV196" s="11" t="s">
        <v>75</v>
      </c>
      <c r="BW196" s="11" t="s">
        <v>111</v>
      </c>
    </row>
    <row r="197" spans="1:75" x14ac:dyDescent="0.25">
      <c r="A197">
        <v>197</v>
      </c>
      <c r="B197" t="s">
        <v>1678</v>
      </c>
      <c r="C197" s="8">
        <v>0.52</v>
      </c>
      <c r="D197" s="8">
        <v>13.92</v>
      </c>
      <c r="E197" s="8">
        <v>747.51980000000003</v>
      </c>
      <c r="F197" s="9" t="s">
        <v>92</v>
      </c>
      <c r="G197" s="8" t="s">
        <v>2174</v>
      </c>
      <c r="H197" s="8">
        <v>7.84</v>
      </c>
      <c r="I197" s="8">
        <v>7.81</v>
      </c>
      <c r="J197" s="9">
        <v>-0.03</v>
      </c>
      <c r="K197" s="9" t="s">
        <v>2175</v>
      </c>
      <c r="L197" s="9" t="s">
        <v>2176</v>
      </c>
      <c r="M197" s="8"/>
      <c r="N197" s="9">
        <v>110000</v>
      </c>
      <c r="O197" s="8">
        <v>747.51955999999996</v>
      </c>
      <c r="P197" s="21" t="s">
        <v>2177</v>
      </c>
      <c r="Q197" s="21" t="s">
        <v>2177</v>
      </c>
      <c r="R197" s="1" t="str">
        <f t="shared" si="3"/>
        <v>Same</v>
      </c>
      <c r="S197" s="1" t="s">
        <v>33699</v>
      </c>
      <c r="T197" s="21"/>
      <c r="U197" s="10" t="s">
        <v>697</v>
      </c>
      <c r="V197" s="10" t="s">
        <v>92</v>
      </c>
      <c r="W197" s="19" t="s">
        <v>167</v>
      </c>
      <c r="X197" s="10" t="s">
        <v>2178</v>
      </c>
      <c r="Y197" s="9" t="s">
        <v>2179</v>
      </c>
      <c r="Z197" s="8">
        <v>747.52</v>
      </c>
      <c r="AA197" s="21" t="s">
        <v>2180</v>
      </c>
      <c r="AB197" s="21" t="s">
        <v>1685</v>
      </c>
      <c r="AC197" s="21" t="s">
        <v>2181</v>
      </c>
      <c r="AD197" s="21" t="s">
        <v>2182</v>
      </c>
      <c r="AE197" s="8" t="s">
        <v>2183</v>
      </c>
      <c r="AF197" s="8" t="s">
        <v>1771</v>
      </c>
      <c r="AG197" s="21" t="s">
        <v>2184</v>
      </c>
      <c r="AH197" s="21" t="s">
        <v>2185</v>
      </c>
      <c r="AI197" s="8" t="s">
        <v>2186</v>
      </c>
      <c r="AJ197" s="8" t="s">
        <v>2041</v>
      </c>
      <c r="AK197" s="8">
        <v>1</v>
      </c>
      <c r="AL197" s="8" t="s">
        <v>2078</v>
      </c>
      <c r="AM197" s="8">
        <v>1587</v>
      </c>
      <c r="AN197" s="8" t="s">
        <v>2187</v>
      </c>
      <c r="AO197" s="8">
        <v>0</v>
      </c>
      <c r="AP197" s="8">
        <v>0</v>
      </c>
      <c r="AQ197" s="8">
        <v>0.189</v>
      </c>
      <c r="AR197" s="8">
        <v>0.33900000000000002</v>
      </c>
      <c r="AS197" s="8">
        <v>1</v>
      </c>
      <c r="AT197" s="8">
        <v>0.94399999999999995</v>
      </c>
      <c r="AU197" s="8">
        <v>0.80200000000000005</v>
      </c>
      <c r="AV197" s="8">
        <v>0.11799999999999999</v>
      </c>
      <c r="AW197" s="8">
        <v>1.7000000000000001E-2</v>
      </c>
      <c r="AX197" s="8" t="s">
        <v>2188</v>
      </c>
      <c r="AY197" s="8" t="s">
        <v>2189</v>
      </c>
      <c r="AZ197" s="8"/>
      <c r="BA197" s="8"/>
      <c r="BB197" s="9" t="s">
        <v>80</v>
      </c>
      <c r="BC197" s="9" t="s">
        <v>544</v>
      </c>
      <c r="BD197" s="9">
        <v>0.65469999999999995</v>
      </c>
      <c r="BE197" s="9">
        <v>1.0588</v>
      </c>
      <c r="BF197" s="9">
        <v>0.32740000000000002</v>
      </c>
      <c r="BG197" s="9">
        <v>1.3093999999999999</v>
      </c>
      <c r="BH197" s="9" t="s">
        <v>80</v>
      </c>
      <c r="BI197" s="9" t="s">
        <v>545</v>
      </c>
      <c r="BJ197" s="9">
        <v>0.53039999999999998</v>
      </c>
      <c r="BK197" s="9">
        <v>0.84930000000000005</v>
      </c>
      <c r="BL197" s="9">
        <v>0.26519999999999999</v>
      </c>
      <c r="BM197" s="9">
        <v>1.0609</v>
      </c>
      <c r="BN197" s="9" t="s">
        <v>80</v>
      </c>
      <c r="BO197" s="9" t="s">
        <v>2190</v>
      </c>
      <c r="BP197" s="9" t="s">
        <v>2191</v>
      </c>
      <c r="BQ197" s="8"/>
      <c r="BR197" s="9" t="s">
        <v>2192</v>
      </c>
      <c r="BS197" s="9" t="s">
        <v>2193</v>
      </c>
      <c r="BT197" s="8"/>
      <c r="BU197" s="8"/>
      <c r="BV197" s="8"/>
      <c r="BW197" s="8"/>
    </row>
    <row r="198" spans="1:75" x14ac:dyDescent="0.25">
      <c r="A198">
        <v>198</v>
      </c>
      <c r="B198" t="s">
        <v>1678</v>
      </c>
      <c r="C198" s="8">
        <v>0.73</v>
      </c>
      <c r="D198" s="8">
        <v>15.96</v>
      </c>
      <c r="E198" s="8">
        <v>441.2638</v>
      </c>
      <c r="F198" s="9" t="s">
        <v>92</v>
      </c>
      <c r="G198" s="8" t="s">
        <v>2194</v>
      </c>
      <c r="H198" s="8">
        <v>3.78</v>
      </c>
      <c r="I198" s="8">
        <v>3.84</v>
      </c>
      <c r="J198" s="9">
        <v>0.06</v>
      </c>
      <c r="K198" s="8"/>
      <c r="L198" s="9" t="s">
        <v>2195</v>
      </c>
      <c r="M198" s="8"/>
      <c r="N198" s="9">
        <v>100000</v>
      </c>
      <c r="O198" s="8">
        <v>441.26365900000002</v>
      </c>
      <c r="P198" s="8" t="s">
        <v>2196</v>
      </c>
      <c r="Q198" s="8" t="s">
        <v>2196</v>
      </c>
      <c r="R198" s="1" t="str">
        <f t="shared" si="3"/>
        <v>Same</v>
      </c>
      <c r="S198" s="1" t="s">
        <v>33699</v>
      </c>
      <c r="T198" s="8"/>
      <c r="U198" s="10" t="s">
        <v>208</v>
      </c>
      <c r="V198" s="10" t="s">
        <v>75</v>
      </c>
      <c r="W198" s="10" t="s">
        <v>111</v>
      </c>
      <c r="X198" s="10" t="s">
        <v>111</v>
      </c>
      <c r="Y198" s="8"/>
      <c r="Z198" s="8">
        <v>441.26</v>
      </c>
      <c r="AA198" s="8" t="s">
        <v>2197</v>
      </c>
      <c r="AB198" s="8"/>
      <c r="AC198" s="8" t="s">
        <v>2198</v>
      </c>
      <c r="AD198" s="8"/>
      <c r="AE198" s="8" t="s">
        <v>2199</v>
      </c>
      <c r="AF198" s="8" t="s">
        <v>2200</v>
      </c>
      <c r="AG198" s="8" t="s">
        <v>2201</v>
      </c>
      <c r="AH198" s="8"/>
      <c r="AI198" s="8" t="s">
        <v>2202</v>
      </c>
      <c r="AJ198" s="8"/>
      <c r="AK198" s="8">
        <v>1</v>
      </c>
      <c r="AL198" s="8" t="s">
        <v>1714</v>
      </c>
      <c r="AM198" s="8">
        <v>1021</v>
      </c>
      <c r="AN198" s="8" t="s">
        <v>2203</v>
      </c>
      <c r="AO198" s="8">
        <v>0</v>
      </c>
      <c r="AP198" s="8">
        <v>0</v>
      </c>
      <c r="AQ198" s="8">
        <v>1.7999999999999999E-2</v>
      </c>
      <c r="AR198" s="8">
        <v>0.26</v>
      </c>
      <c r="AS198" s="8">
        <v>0.92</v>
      </c>
      <c r="AT198" s="8">
        <v>1</v>
      </c>
      <c r="AU198" s="8">
        <v>0.99199999999999999</v>
      </c>
      <c r="AV198" s="8">
        <v>0.309</v>
      </c>
      <c r="AW198" s="8">
        <v>2.8000000000000001E-2</v>
      </c>
      <c r="AX198" s="8" t="s">
        <v>2204</v>
      </c>
      <c r="AY198" s="8" t="s">
        <v>2205</v>
      </c>
      <c r="AZ198" s="8"/>
      <c r="BA198" s="8"/>
      <c r="BB198" s="9" t="s">
        <v>80</v>
      </c>
      <c r="BC198" s="9" t="s">
        <v>544</v>
      </c>
      <c r="BD198" s="9">
        <v>0.65469999999999995</v>
      </c>
      <c r="BE198" s="9">
        <v>0.92049999999999998</v>
      </c>
      <c r="BF198" s="9">
        <v>0.32740000000000002</v>
      </c>
      <c r="BG198" s="9">
        <v>1.3093999999999999</v>
      </c>
      <c r="BH198" s="9" t="s">
        <v>80</v>
      </c>
      <c r="BI198" s="9" t="s">
        <v>545</v>
      </c>
      <c r="BJ198" s="9">
        <v>0.53039999999999998</v>
      </c>
      <c r="BK198" s="9">
        <v>0.99239999999999995</v>
      </c>
      <c r="BL198" s="9">
        <v>0.26519999999999999</v>
      </c>
      <c r="BM198" s="9">
        <v>1.0609</v>
      </c>
      <c r="BN198" s="9" t="s">
        <v>80</v>
      </c>
      <c r="BO198" s="8"/>
      <c r="BP198" s="9" t="s">
        <v>2206</v>
      </c>
      <c r="BQ198" s="8"/>
      <c r="BR198" s="9" t="s">
        <v>2207</v>
      </c>
      <c r="BS198" s="9" t="s">
        <v>2208</v>
      </c>
      <c r="BT198" s="8"/>
      <c r="BU198" s="11" t="s">
        <v>208</v>
      </c>
      <c r="BV198" s="11" t="s">
        <v>75</v>
      </c>
      <c r="BW198" s="11" t="s">
        <v>111</v>
      </c>
    </row>
    <row r="199" spans="1:75" x14ac:dyDescent="0.25">
      <c r="A199">
        <v>199</v>
      </c>
      <c r="B199" t="s">
        <v>1678</v>
      </c>
      <c r="C199" s="8">
        <v>0.44</v>
      </c>
      <c r="D199" s="8">
        <v>21.68</v>
      </c>
      <c r="E199" s="8">
        <v>279.23219999999998</v>
      </c>
      <c r="F199" s="9" t="s">
        <v>92</v>
      </c>
      <c r="G199" s="8" t="s">
        <v>2209</v>
      </c>
      <c r="H199" s="8">
        <v>3.26</v>
      </c>
      <c r="I199" s="8">
        <v>3.24</v>
      </c>
      <c r="J199" s="9">
        <v>-0.02</v>
      </c>
      <c r="K199" s="9" t="s">
        <v>2210</v>
      </c>
      <c r="L199" s="8"/>
      <c r="M199" s="8"/>
      <c r="N199" s="9">
        <v>93000</v>
      </c>
      <c r="O199" s="8">
        <v>279.23210999999998</v>
      </c>
      <c r="P199" s="13" t="s">
        <v>2211</v>
      </c>
      <c r="Q199" s="13" t="s">
        <v>2211</v>
      </c>
      <c r="R199" s="1" t="str">
        <f t="shared" si="3"/>
        <v>Same</v>
      </c>
      <c r="S199" s="1" t="s">
        <v>33699</v>
      </c>
      <c r="T199" s="13"/>
      <c r="U199" s="10" t="s">
        <v>428</v>
      </c>
      <c r="V199" s="10" t="s">
        <v>92</v>
      </c>
      <c r="W199" s="19" t="s">
        <v>167</v>
      </c>
      <c r="X199" s="10" t="s">
        <v>167</v>
      </c>
      <c r="Y199" s="9" t="s">
        <v>2212</v>
      </c>
      <c r="Z199" s="8">
        <v>279.23</v>
      </c>
      <c r="AA199" s="13" t="s">
        <v>2213</v>
      </c>
      <c r="AB199" s="13" t="s">
        <v>2214</v>
      </c>
      <c r="AC199" s="8" t="s">
        <v>2215</v>
      </c>
      <c r="AD199" s="8" t="s">
        <v>2216</v>
      </c>
      <c r="AE199" s="8" t="s">
        <v>2217</v>
      </c>
      <c r="AF199" s="8" t="s">
        <v>2218</v>
      </c>
      <c r="AG199" s="8" t="s">
        <v>2219</v>
      </c>
      <c r="AH199" s="8" t="s">
        <v>2220</v>
      </c>
      <c r="AI199" s="13" t="s">
        <v>2221</v>
      </c>
      <c r="AJ199" s="13" t="s">
        <v>2222</v>
      </c>
      <c r="AK199" s="8">
        <v>1</v>
      </c>
      <c r="AL199" s="8" t="s">
        <v>1714</v>
      </c>
      <c r="AM199" s="8">
        <v>850</v>
      </c>
      <c r="AN199" s="8" t="s">
        <v>2223</v>
      </c>
      <c r="AO199" s="8">
        <v>0</v>
      </c>
      <c r="AP199" s="8">
        <v>0</v>
      </c>
      <c r="AQ199" s="8">
        <v>0</v>
      </c>
      <c r="AR199" s="8">
        <v>0</v>
      </c>
      <c r="AS199" s="8">
        <v>0.67400000000000004</v>
      </c>
      <c r="AT199" s="8">
        <v>1</v>
      </c>
      <c r="AU199" s="8">
        <v>0.73699999999999999</v>
      </c>
      <c r="AV199" s="8">
        <v>0.10299999999999999</v>
      </c>
      <c r="AW199" s="8">
        <v>0</v>
      </c>
      <c r="AX199" s="8" t="s">
        <v>2212</v>
      </c>
      <c r="AY199" s="8" t="s">
        <v>2224</v>
      </c>
      <c r="AZ199" s="8"/>
      <c r="BA199" s="8"/>
      <c r="BB199" s="9" t="s">
        <v>80</v>
      </c>
      <c r="BC199" s="9" t="s">
        <v>544</v>
      </c>
      <c r="BD199" s="9">
        <v>0.65469999999999995</v>
      </c>
      <c r="BE199" s="9">
        <v>0.67369999999999997</v>
      </c>
      <c r="BF199" s="9">
        <v>0.32740000000000002</v>
      </c>
      <c r="BG199" s="9">
        <v>1.3093999999999999</v>
      </c>
      <c r="BH199" s="9" t="s">
        <v>80</v>
      </c>
      <c r="BI199" s="9" t="s">
        <v>545</v>
      </c>
      <c r="BJ199" s="9">
        <v>0.53039999999999998</v>
      </c>
      <c r="BK199" s="9">
        <v>0.73650000000000004</v>
      </c>
      <c r="BL199" s="9">
        <v>0.26519999999999999</v>
      </c>
      <c r="BM199" s="9">
        <v>1.0609</v>
      </c>
      <c r="BN199" s="9" t="s">
        <v>80</v>
      </c>
      <c r="BO199" s="9" t="s">
        <v>2225</v>
      </c>
      <c r="BP199" s="9" t="s">
        <v>2226</v>
      </c>
      <c r="BQ199" s="8"/>
      <c r="BR199" s="9" t="s">
        <v>2227</v>
      </c>
      <c r="BS199" s="8"/>
      <c r="BT199" s="8"/>
      <c r="BU199" s="11" t="s">
        <v>2228</v>
      </c>
      <c r="BV199" s="11" t="s">
        <v>92</v>
      </c>
      <c r="BW199" s="11" t="s">
        <v>167</v>
      </c>
    </row>
    <row r="200" spans="1:75" x14ac:dyDescent="0.25">
      <c r="A200">
        <v>200</v>
      </c>
      <c r="B200" t="s">
        <v>1678</v>
      </c>
      <c r="C200" s="8">
        <v>0.46</v>
      </c>
      <c r="D200" s="8">
        <v>17.75</v>
      </c>
      <c r="E200" s="8">
        <v>719.48860000000002</v>
      </c>
      <c r="F200" s="9" t="s">
        <v>92</v>
      </c>
      <c r="G200" s="8" t="s">
        <v>2229</v>
      </c>
      <c r="H200" s="8">
        <v>6.66</v>
      </c>
      <c r="I200" s="8">
        <v>6.67</v>
      </c>
      <c r="J200" s="9">
        <v>0.01</v>
      </c>
      <c r="K200" s="9" t="s">
        <v>2230</v>
      </c>
      <c r="L200" s="9" t="s">
        <v>2231</v>
      </c>
      <c r="M200" s="8"/>
      <c r="N200" s="9">
        <v>86000</v>
      </c>
      <c r="O200" s="8">
        <v>719.48836900000003</v>
      </c>
      <c r="P200" s="21" t="s">
        <v>2232</v>
      </c>
      <c r="Q200" s="21" t="s">
        <v>2232</v>
      </c>
      <c r="R200" s="1" t="str">
        <f t="shared" si="3"/>
        <v>Same</v>
      </c>
      <c r="S200" s="1" t="s">
        <v>33699</v>
      </c>
      <c r="T200" s="21"/>
      <c r="U200" s="10" t="s">
        <v>697</v>
      </c>
      <c r="V200" s="10" t="s">
        <v>2233</v>
      </c>
      <c r="W200" s="19" t="s">
        <v>167</v>
      </c>
      <c r="X200" s="10" t="s">
        <v>2178</v>
      </c>
      <c r="Y200" s="9" t="s">
        <v>2234</v>
      </c>
      <c r="Z200" s="8">
        <v>719.49</v>
      </c>
      <c r="AA200" s="21" t="s">
        <v>2235</v>
      </c>
      <c r="AB200" s="21" t="s">
        <v>333</v>
      </c>
      <c r="AC200" s="21" t="s">
        <v>2236</v>
      </c>
      <c r="AD200" s="21" t="s">
        <v>2037</v>
      </c>
      <c r="AE200" s="21" t="s">
        <v>2237</v>
      </c>
      <c r="AF200" s="21" t="s">
        <v>2185</v>
      </c>
      <c r="AG200" s="8" t="s">
        <v>2238</v>
      </c>
      <c r="AH200" s="8" t="s">
        <v>1739</v>
      </c>
      <c r="AI200" s="8" t="s">
        <v>2239</v>
      </c>
      <c r="AJ200" s="8" t="s">
        <v>2041</v>
      </c>
      <c r="AK200" s="8">
        <v>1</v>
      </c>
      <c r="AL200" s="8" t="s">
        <v>1714</v>
      </c>
      <c r="AM200" s="8">
        <v>1502</v>
      </c>
      <c r="AN200" s="8" t="s">
        <v>2240</v>
      </c>
      <c r="AO200" s="8">
        <v>0</v>
      </c>
      <c r="AP200" s="8">
        <v>4.4999999999999998E-2</v>
      </c>
      <c r="AQ200" s="8">
        <v>0.108</v>
      </c>
      <c r="AR200" s="8">
        <v>0.251</v>
      </c>
      <c r="AS200" s="8">
        <v>0.94599999999999995</v>
      </c>
      <c r="AT200" s="8">
        <v>1</v>
      </c>
      <c r="AU200" s="8">
        <v>0.76700000000000002</v>
      </c>
      <c r="AV200" s="8">
        <v>9.8000000000000004E-2</v>
      </c>
      <c r="AW200" s="8">
        <v>6.0000000000000001E-3</v>
      </c>
      <c r="AX200" s="8" t="s">
        <v>2241</v>
      </c>
      <c r="AY200" s="8" t="s">
        <v>2242</v>
      </c>
      <c r="AZ200" s="8"/>
      <c r="BA200" s="8"/>
      <c r="BB200" s="9" t="s">
        <v>80</v>
      </c>
      <c r="BC200" s="9" t="s">
        <v>544</v>
      </c>
      <c r="BD200" s="9">
        <v>0.65469999999999995</v>
      </c>
      <c r="BE200" s="9">
        <v>0.94579999999999997</v>
      </c>
      <c r="BF200" s="9">
        <v>0.32740000000000002</v>
      </c>
      <c r="BG200" s="9">
        <v>1.3093999999999999</v>
      </c>
      <c r="BH200" s="9" t="s">
        <v>80</v>
      </c>
      <c r="BI200" s="9" t="s">
        <v>545</v>
      </c>
      <c r="BJ200" s="9">
        <v>0.53039999999999998</v>
      </c>
      <c r="BK200" s="9">
        <v>0.76670000000000005</v>
      </c>
      <c r="BL200" s="9">
        <v>0.26519999999999999</v>
      </c>
      <c r="BM200" s="9">
        <v>1.0609</v>
      </c>
      <c r="BN200" s="9" t="s">
        <v>80</v>
      </c>
      <c r="BO200" s="9" t="s">
        <v>2243</v>
      </c>
      <c r="BP200" s="9" t="s">
        <v>2244</v>
      </c>
      <c r="BQ200" s="8"/>
      <c r="BR200" s="9" t="s">
        <v>2245</v>
      </c>
      <c r="BS200" s="9" t="s">
        <v>2246</v>
      </c>
      <c r="BT200" s="8"/>
      <c r="BU200" s="11" t="s">
        <v>771</v>
      </c>
      <c r="BV200" s="11" t="s">
        <v>2233</v>
      </c>
      <c r="BW200" s="11" t="s">
        <v>2178</v>
      </c>
    </row>
    <row r="201" spans="1:75" x14ac:dyDescent="0.25">
      <c r="A201">
        <v>201</v>
      </c>
      <c r="B201" t="s">
        <v>1678</v>
      </c>
      <c r="C201" s="8">
        <v>0.52</v>
      </c>
      <c r="D201" s="8">
        <v>18.98</v>
      </c>
      <c r="E201" s="8">
        <v>399.25459999999998</v>
      </c>
      <c r="F201" s="9" t="s">
        <v>92</v>
      </c>
      <c r="G201" s="8" t="s">
        <v>2247</v>
      </c>
      <c r="H201" s="8">
        <v>3.77</v>
      </c>
      <c r="I201" s="8">
        <v>3.79</v>
      </c>
      <c r="J201" s="9">
        <v>0.02</v>
      </c>
      <c r="K201" s="8"/>
      <c r="L201" s="8"/>
      <c r="M201" s="8"/>
      <c r="N201" s="9">
        <v>83000</v>
      </c>
      <c r="O201" s="8">
        <v>399.25447200000002</v>
      </c>
      <c r="P201" s="8" t="s">
        <v>77</v>
      </c>
      <c r="Q201" s="8" t="s">
        <v>77</v>
      </c>
      <c r="R201" s="1" t="str">
        <f t="shared" si="3"/>
        <v>Same</v>
      </c>
      <c r="S201" s="1" t="s">
        <v>33699</v>
      </c>
      <c r="T201" s="8"/>
      <c r="U201" s="10" t="s">
        <v>208</v>
      </c>
      <c r="V201" s="10" t="s">
        <v>94</v>
      </c>
      <c r="W201" s="4" t="s">
        <v>95</v>
      </c>
      <c r="X201" s="10" t="s">
        <v>95</v>
      </c>
      <c r="Y201" s="8"/>
      <c r="Z201" s="8">
        <v>399.25</v>
      </c>
      <c r="AA201" s="8" t="s">
        <v>2248</v>
      </c>
      <c r="AB201" s="8" t="s">
        <v>2249</v>
      </c>
      <c r="AC201" s="8" t="s">
        <v>2250</v>
      </c>
      <c r="AD201" s="8"/>
      <c r="AE201" s="8" t="s">
        <v>2251</v>
      </c>
      <c r="AF201" s="8" t="s">
        <v>2252</v>
      </c>
      <c r="AG201" s="8" t="s">
        <v>2253</v>
      </c>
      <c r="AH201" s="8" t="s">
        <v>2049</v>
      </c>
      <c r="AI201" s="8" t="s">
        <v>2254</v>
      </c>
      <c r="AJ201" s="8"/>
      <c r="AK201" s="8">
        <v>1</v>
      </c>
      <c r="AL201" s="8" t="s">
        <v>1714</v>
      </c>
      <c r="AM201" s="8">
        <v>1006</v>
      </c>
      <c r="AN201" s="8" t="s">
        <v>2255</v>
      </c>
      <c r="AO201" s="8">
        <v>0</v>
      </c>
      <c r="AP201" s="8">
        <v>0</v>
      </c>
      <c r="AQ201" s="8">
        <v>0</v>
      </c>
      <c r="AR201" s="8">
        <v>0</v>
      </c>
      <c r="AS201" s="8">
        <v>0.83599999999999997</v>
      </c>
      <c r="AT201" s="8">
        <v>1</v>
      </c>
      <c r="AU201" s="8">
        <v>0.92</v>
      </c>
      <c r="AV201" s="8">
        <v>9.8000000000000004E-2</v>
      </c>
      <c r="AW201" s="8">
        <v>0</v>
      </c>
      <c r="AX201" s="8"/>
      <c r="AY201" s="8"/>
      <c r="AZ201" s="8"/>
      <c r="BA201" s="8"/>
      <c r="BB201" s="9" t="s">
        <v>80</v>
      </c>
      <c r="BC201" s="9" t="s">
        <v>544</v>
      </c>
      <c r="BD201" s="9">
        <v>0.65469999999999995</v>
      </c>
      <c r="BE201" s="9">
        <v>0.83589999999999998</v>
      </c>
      <c r="BF201" s="9">
        <v>0.32740000000000002</v>
      </c>
      <c r="BG201" s="9">
        <v>1.3093999999999999</v>
      </c>
      <c r="BH201" s="9" t="s">
        <v>80</v>
      </c>
      <c r="BI201" s="9" t="s">
        <v>545</v>
      </c>
      <c r="BJ201" s="9">
        <v>0.53039999999999998</v>
      </c>
      <c r="BK201" s="9">
        <v>0.91979999999999995</v>
      </c>
      <c r="BL201" s="9">
        <v>0.26519999999999999</v>
      </c>
      <c r="BM201" s="9">
        <v>1.0609</v>
      </c>
      <c r="BN201" s="9" t="s">
        <v>80</v>
      </c>
      <c r="BO201" s="9" t="s">
        <v>2256</v>
      </c>
      <c r="BP201" s="9" t="s">
        <v>2257</v>
      </c>
      <c r="BQ201" s="8"/>
      <c r="BR201" s="9" t="s">
        <v>2258</v>
      </c>
      <c r="BS201" s="9" t="s">
        <v>2259</v>
      </c>
      <c r="BT201" s="8"/>
      <c r="BU201" s="11" t="s">
        <v>208</v>
      </c>
      <c r="BV201" s="11" t="s">
        <v>94</v>
      </c>
      <c r="BW201" s="11" t="s">
        <v>95</v>
      </c>
    </row>
    <row r="202" spans="1:75" x14ac:dyDescent="0.25">
      <c r="A202">
        <v>202</v>
      </c>
      <c r="B202" t="s">
        <v>1678</v>
      </c>
      <c r="C202" s="8">
        <v>0.45</v>
      </c>
      <c r="D202" s="8">
        <v>22.43</v>
      </c>
      <c r="E202" s="8">
        <v>494.2885</v>
      </c>
      <c r="F202" s="9" t="s">
        <v>92</v>
      </c>
      <c r="G202" s="8" t="s">
        <v>2260</v>
      </c>
      <c r="H202" s="8">
        <v>1.47</v>
      </c>
      <c r="I202" s="8">
        <v>1.47</v>
      </c>
      <c r="J202" s="9">
        <v>0</v>
      </c>
      <c r="K202" s="9" t="s">
        <v>2261</v>
      </c>
      <c r="L202" s="9" t="s">
        <v>2262</v>
      </c>
      <c r="M202" s="8"/>
      <c r="N202" s="9">
        <v>79000</v>
      </c>
      <c r="O202" s="8">
        <v>494.288342</v>
      </c>
      <c r="P202" s="8" t="s">
        <v>33708</v>
      </c>
      <c r="Q202" s="8" t="s">
        <v>2263</v>
      </c>
      <c r="R202" s="1" t="str">
        <f t="shared" si="3"/>
        <v>Enhanced</v>
      </c>
      <c r="S202" s="1" t="s">
        <v>33699</v>
      </c>
      <c r="T202" s="8"/>
      <c r="U202" s="10" t="s">
        <v>208</v>
      </c>
      <c r="V202" s="10" t="s">
        <v>75</v>
      </c>
      <c r="W202" s="4" t="s">
        <v>111</v>
      </c>
      <c r="X202" s="10" t="s">
        <v>111</v>
      </c>
      <c r="Y202" s="9" t="s">
        <v>2264</v>
      </c>
      <c r="Z202" s="8">
        <v>494.29</v>
      </c>
      <c r="AA202" s="8" t="s">
        <v>2265</v>
      </c>
      <c r="AB202" s="8" t="s">
        <v>2023</v>
      </c>
      <c r="AC202" s="8" t="s">
        <v>2266</v>
      </c>
      <c r="AD202" s="8" t="s">
        <v>1795</v>
      </c>
      <c r="AE202" s="8" t="s">
        <v>2267</v>
      </c>
      <c r="AF202" s="8" t="s">
        <v>2268</v>
      </c>
      <c r="AG202" s="8" t="s">
        <v>2269</v>
      </c>
      <c r="AH202" s="8" t="s">
        <v>2270</v>
      </c>
      <c r="AI202" s="8" t="s">
        <v>2271</v>
      </c>
      <c r="AJ202" s="8" t="s">
        <v>1755</v>
      </c>
      <c r="AK202" s="8">
        <v>1</v>
      </c>
      <c r="AL202" s="8" t="s">
        <v>1714</v>
      </c>
      <c r="AM202" s="8">
        <v>370</v>
      </c>
      <c r="AN202" s="8" t="s">
        <v>2272</v>
      </c>
      <c r="AO202" s="8">
        <v>0</v>
      </c>
      <c r="AP202" s="8">
        <v>0</v>
      </c>
      <c r="AQ202" s="8">
        <v>4.0000000000000001E-3</v>
      </c>
      <c r="AR202" s="8">
        <v>7.6999999999999999E-2</v>
      </c>
      <c r="AS202" s="8">
        <v>0.76400000000000001</v>
      </c>
      <c r="AT202" s="8">
        <v>1</v>
      </c>
      <c r="AU202" s="8">
        <v>0.81799999999999995</v>
      </c>
      <c r="AV202" s="8">
        <v>8.4000000000000005E-2</v>
      </c>
      <c r="AW202" s="8">
        <v>7.0000000000000001E-3</v>
      </c>
      <c r="AX202" s="8" t="s">
        <v>2273</v>
      </c>
      <c r="AY202" s="8" t="s">
        <v>2274</v>
      </c>
      <c r="AZ202" s="8"/>
      <c r="BA202" s="8"/>
      <c r="BB202" s="9" t="s">
        <v>80</v>
      </c>
      <c r="BC202" s="9" t="s">
        <v>544</v>
      </c>
      <c r="BD202" s="9">
        <v>0.65469999999999995</v>
      </c>
      <c r="BE202" s="9">
        <v>0.76359999999999995</v>
      </c>
      <c r="BF202" s="9">
        <v>0.32740000000000002</v>
      </c>
      <c r="BG202" s="9">
        <v>1.3093999999999999</v>
      </c>
      <c r="BH202" s="9" t="s">
        <v>80</v>
      </c>
      <c r="BI202" s="9" t="s">
        <v>545</v>
      </c>
      <c r="BJ202" s="9">
        <v>0.53039999999999998</v>
      </c>
      <c r="BK202" s="9">
        <v>0.81779999999999997</v>
      </c>
      <c r="BL202" s="9">
        <v>0.26519999999999999</v>
      </c>
      <c r="BM202" s="9">
        <v>1.0609</v>
      </c>
      <c r="BN202" s="9" t="s">
        <v>80</v>
      </c>
      <c r="BO202" s="8"/>
      <c r="BP202" s="8"/>
      <c r="BQ202" s="8"/>
      <c r="BR202" s="9" t="s">
        <v>2275</v>
      </c>
      <c r="BS202" s="9" t="s">
        <v>2276</v>
      </c>
      <c r="BT202" s="8"/>
      <c r="BU202" s="11" t="s">
        <v>208</v>
      </c>
      <c r="BV202" s="11" t="s">
        <v>75</v>
      </c>
      <c r="BW202" s="11" t="s">
        <v>111</v>
      </c>
    </row>
    <row r="203" spans="1:75" x14ac:dyDescent="0.25">
      <c r="A203">
        <v>203</v>
      </c>
      <c r="B203" t="s">
        <v>1678</v>
      </c>
      <c r="C203" s="8">
        <v>0.42</v>
      </c>
      <c r="D203" s="8">
        <v>28.96</v>
      </c>
      <c r="E203" s="8">
        <v>440.13350000000003</v>
      </c>
      <c r="F203" s="8" t="s">
        <v>75</v>
      </c>
      <c r="G203" s="8" t="s">
        <v>2277</v>
      </c>
      <c r="H203" s="8">
        <v>3.77</v>
      </c>
      <c r="I203" s="8">
        <v>2.59</v>
      </c>
      <c r="J203" s="8">
        <v>-1.18</v>
      </c>
      <c r="K203" s="8"/>
      <c r="L203" s="8"/>
      <c r="M203" s="8"/>
      <c r="N203" s="9">
        <v>76000</v>
      </c>
      <c r="O203" s="8">
        <v>440.13335899999998</v>
      </c>
      <c r="P203" s="8" t="s">
        <v>77</v>
      </c>
      <c r="Q203" s="8" t="s">
        <v>77</v>
      </c>
      <c r="R203" s="1" t="str">
        <f t="shared" si="3"/>
        <v>Same</v>
      </c>
      <c r="S203" s="1" t="s">
        <v>33699</v>
      </c>
      <c r="T203" s="8"/>
      <c r="U203" s="10" t="s">
        <v>208</v>
      </c>
      <c r="V203" s="10" t="s">
        <v>78</v>
      </c>
      <c r="W203" t="s">
        <v>79</v>
      </c>
      <c r="X203" s="10" t="s">
        <v>79</v>
      </c>
      <c r="Y203" s="8"/>
      <c r="Z203" s="8">
        <v>440.13</v>
      </c>
      <c r="AA203" s="8" t="s">
        <v>2118</v>
      </c>
      <c r="AB203" s="8" t="s">
        <v>1856</v>
      </c>
      <c r="AC203" s="8" t="s">
        <v>2119</v>
      </c>
      <c r="AD203" s="8"/>
      <c r="AE203" s="8" t="s">
        <v>2120</v>
      </c>
      <c r="AF203" s="8"/>
      <c r="AG203" s="8" t="s">
        <v>2121</v>
      </c>
      <c r="AH203" s="8"/>
      <c r="AI203" s="8" t="s">
        <v>2122</v>
      </c>
      <c r="AJ203" s="8" t="s">
        <v>2123</v>
      </c>
      <c r="AK203" s="8">
        <v>1</v>
      </c>
      <c r="AL203" s="8" t="s">
        <v>1714</v>
      </c>
      <c r="AM203" s="8">
        <v>668</v>
      </c>
      <c r="AN203" s="8" t="s">
        <v>2124</v>
      </c>
      <c r="AO203" s="8">
        <v>0</v>
      </c>
      <c r="AP203" s="8">
        <v>0</v>
      </c>
      <c r="AQ203" s="8">
        <v>1.4E-2</v>
      </c>
      <c r="AR203" s="8">
        <v>0.153</v>
      </c>
      <c r="AS203" s="8">
        <v>0.90700000000000003</v>
      </c>
      <c r="AT203" s="8">
        <v>1</v>
      </c>
      <c r="AU203" s="8">
        <v>0.92600000000000005</v>
      </c>
      <c r="AV203" s="8">
        <v>0.154</v>
      </c>
      <c r="AW203" s="8">
        <v>2.1000000000000001E-2</v>
      </c>
      <c r="AX203" s="8"/>
      <c r="AY203" s="8"/>
      <c r="AZ203" s="8"/>
      <c r="BA203" s="8"/>
      <c r="BB203" s="9" t="s">
        <v>80</v>
      </c>
      <c r="BC203" s="9" t="s">
        <v>544</v>
      </c>
      <c r="BD203" s="9">
        <v>0.65469999999999995</v>
      </c>
      <c r="BE203" s="9">
        <v>0.90700000000000003</v>
      </c>
      <c r="BF203" s="9">
        <v>0.32740000000000002</v>
      </c>
      <c r="BG203" s="9">
        <v>1.3093999999999999</v>
      </c>
      <c r="BH203" s="9" t="s">
        <v>80</v>
      </c>
      <c r="BI203" s="9" t="s">
        <v>545</v>
      </c>
      <c r="BJ203" s="9">
        <v>0.53039999999999998</v>
      </c>
      <c r="BK203" s="9">
        <v>0.92559999999999998</v>
      </c>
      <c r="BL203" s="9">
        <v>0.26519999999999999</v>
      </c>
      <c r="BM203" s="9">
        <v>1.0609</v>
      </c>
      <c r="BN203" s="9" t="s">
        <v>80</v>
      </c>
      <c r="BO203" s="8"/>
      <c r="BP203" s="8"/>
      <c r="BQ203" s="8"/>
      <c r="BR203" s="8"/>
      <c r="BS203" s="9" t="s">
        <v>2278</v>
      </c>
      <c r="BT203" s="8"/>
      <c r="BU203" s="11" t="s">
        <v>208</v>
      </c>
      <c r="BV203" s="11" t="s">
        <v>78</v>
      </c>
      <c r="BW203" s="11" t="s">
        <v>79</v>
      </c>
    </row>
    <row r="204" spans="1:75" x14ac:dyDescent="0.25">
      <c r="A204">
        <v>204</v>
      </c>
      <c r="B204" t="s">
        <v>1678</v>
      </c>
      <c r="C204" s="8">
        <v>0.47</v>
      </c>
      <c r="D204" s="8">
        <v>22.99</v>
      </c>
      <c r="E204" s="8">
        <v>335.2165</v>
      </c>
      <c r="F204" s="9" t="s">
        <v>92</v>
      </c>
      <c r="G204" s="8" t="s">
        <v>2279</v>
      </c>
      <c r="H204" s="8">
        <v>2.69</v>
      </c>
      <c r="I204" s="8">
        <v>2.68</v>
      </c>
      <c r="J204" s="9">
        <v>-0.01</v>
      </c>
      <c r="K204" s="8"/>
      <c r="L204" s="8"/>
      <c r="M204" s="8"/>
      <c r="N204" s="9">
        <v>72000</v>
      </c>
      <c r="O204" s="8">
        <v>335.21639299999998</v>
      </c>
      <c r="P204" s="8" t="s">
        <v>77</v>
      </c>
      <c r="Q204" s="8" t="s">
        <v>77</v>
      </c>
      <c r="R204" s="1" t="str">
        <f t="shared" si="3"/>
        <v>Same</v>
      </c>
      <c r="S204" s="1" t="s">
        <v>33699</v>
      </c>
      <c r="T204" s="8"/>
      <c r="U204" s="10" t="s">
        <v>208</v>
      </c>
      <c r="V204" s="10" t="s">
        <v>94</v>
      </c>
      <c r="W204" s="4" t="s">
        <v>95</v>
      </c>
      <c r="X204" s="10" t="s">
        <v>95</v>
      </c>
      <c r="Y204" s="8"/>
      <c r="Z204" s="8">
        <v>335.22</v>
      </c>
      <c r="AA204" s="8" t="s">
        <v>2280</v>
      </c>
      <c r="AB204" s="8" t="s">
        <v>2023</v>
      </c>
      <c r="AC204" s="8" t="s">
        <v>2281</v>
      </c>
      <c r="AD204" s="8" t="s">
        <v>1720</v>
      </c>
      <c r="AE204" s="8" t="s">
        <v>2282</v>
      </c>
      <c r="AF204" s="8"/>
      <c r="AG204" s="8" t="s">
        <v>2283</v>
      </c>
      <c r="AH204" s="8" t="s">
        <v>2284</v>
      </c>
      <c r="AI204" s="8" t="s">
        <v>2285</v>
      </c>
      <c r="AJ204" s="8" t="s">
        <v>2286</v>
      </c>
      <c r="AK204" s="8">
        <v>1</v>
      </c>
      <c r="AL204" s="8" t="s">
        <v>1691</v>
      </c>
      <c r="AM204" s="8">
        <v>656</v>
      </c>
      <c r="AN204" s="8" t="s">
        <v>2287</v>
      </c>
      <c r="AO204" s="8">
        <v>0</v>
      </c>
      <c r="AP204" s="8">
        <v>0</v>
      </c>
      <c r="AQ204" s="8">
        <v>0</v>
      </c>
      <c r="AR204" s="8">
        <v>0</v>
      </c>
      <c r="AS204" s="8">
        <v>0.498</v>
      </c>
      <c r="AT204" s="8">
        <v>1</v>
      </c>
      <c r="AU204" s="8">
        <v>0.54200000000000004</v>
      </c>
      <c r="AV204" s="8">
        <v>0</v>
      </c>
      <c r="AW204" s="8">
        <v>0</v>
      </c>
      <c r="AX204" s="8"/>
      <c r="AY204" s="8"/>
      <c r="AZ204" s="8"/>
      <c r="BA204" s="8"/>
      <c r="BB204" s="9" t="s">
        <v>80</v>
      </c>
      <c r="BC204" s="9" t="s">
        <v>544</v>
      </c>
      <c r="BD204" s="9">
        <v>0.65469999999999995</v>
      </c>
      <c r="BE204" s="9">
        <v>0.49840000000000001</v>
      </c>
      <c r="BF204" s="9">
        <v>0.32740000000000002</v>
      </c>
      <c r="BG204" s="9">
        <v>1.3093999999999999</v>
      </c>
      <c r="BH204" s="9" t="s">
        <v>80</v>
      </c>
      <c r="BI204" s="9" t="s">
        <v>545</v>
      </c>
      <c r="BJ204" s="9">
        <v>0.53039999999999998</v>
      </c>
      <c r="BK204" s="9">
        <v>0.5423</v>
      </c>
      <c r="BL204" s="9">
        <v>0.26519999999999999</v>
      </c>
      <c r="BM204" s="9">
        <v>1.0609</v>
      </c>
      <c r="BN204" s="9" t="s">
        <v>80</v>
      </c>
      <c r="BO204" s="8"/>
      <c r="BP204" s="8"/>
      <c r="BQ204" s="8"/>
      <c r="BR204" s="8"/>
      <c r="BS204" s="8"/>
      <c r="BT204" s="8"/>
      <c r="BU204" s="8"/>
      <c r="BV204" s="8"/>
      <c r="BW204" s="8"/>
    </row>
    <row r="205" spans="1:75" x14ac:dyDescent="0.25">
      <c r="A205">
        <v>205</v>
      </c>
      <c r="B205" t="s">
        <v>1678</v>
      </c>
      <c r="C205" s="8">
        <v>0.46</v>
      </c>
      <c r="D205" s="8">
        <v>20</v>
      </c>
      <c r="E205" s="8">
        <v>745.505</v>
      </c>
      <c r="F205" s="9" t="s">
        <v>92</v>
      </c>
      <c r="G205" s="8" t="s">
        <v>2288</v>
      </c>
      <c r="H205" s="8">
        <v>6.77</v>
      </c>
      <c r="I205" s="8">
        <v>6.74</v>
      </c>
      <c r="J205" s="9">
        <v>-0.03</v>
      </c>
      <c r="K205" s="9" t="s">
        <v>2289</v>
      </c>
      <c r="L205" s="9" t="s">
        <v>2290</v>
      </c>
      <c r="M205" s="8"/>
      <c r="N205" s="9">
        <v>69000</v>
      </c>
      <c r="O205" s="8">
        <v>745.50476100000003</v>
      </c>
      <c r="P205" s="21" t="s">
        <v>2291</v>
      </c>
      <c r="Q205" s="21" t="s">
        <v>2291</v>
      </c>
      <c r="R205" s="1" t="str">
        <f t="shared" si="3"/>
        <v>Same</v>
      </c>
      <c r="S205" s="1" t="s">
        <v>33699</v>
      </c>
      <c r="T205" s="21"/>
      <c r="U205" s="10" t="s">
        <v>697</v>
      </c>
      <c r="V205" s="10" t="s">
        <v>92</v>
      </c>
      <c r="W205" s="19" t="s">
        <v>167</v>
      </c>
      <c r="X205" s="10" t="s">
        <v>2178</v>
      </c>
      <c r="Y205" s="9" t="s">
        <v>2292</v>
      </c>
      <c r="Z205" s="8">
        <v>745.5</v>
      </c>
      <c r="AA205" s="21" t="s">
        <v>2293</v>
      </c>
      <c r="AB205" s="21" t="s">
        <v>333</v>
      </c>
      <c r="AC205" s="21" t="s">
        <v>2294</v>
      </c>
      <c r="AD205" s="21" t="s">
        <v>1685</v>
      </c>
      <c r="AE205" s="21" t="s">
        <v>2295</v>
      </c>
      <c r="AF205" s="21" t="s">
        <v>2185</v>
      </c>
      <c r="AG205" s="8" t="s">
        <v>2296</v>
      </c>
      <c r="AH205" s="8" t="s">
        <v>1687</v>
      </c>
      <c r="AI205" s="8" t="s">
        <v>2297</v>
      </c>
      <c r="AJ205" s="8" t="s">
        <v>1739</v>
      </c>
      <c r="AK205" s="8">
        <v>1</v>
      </c>
      <c r="AL205" s="8" t="s">
        <v>1691</v>
      </c>
      <c r="AM205" s="8">
        <v>1446</v>
      </c>
      <c r="AN205" s="8" t="s">
        <v>2298</v>
      </c>
      <c r="AO205" s="8">
        <v>0</v>
      </c>
      <c r="AP205" s="8">
        <v>2.3E-2</v>
      </c>
      <c r="AQ205" s="8">
        <v>0.1</v>
      </c>
      <c r="AR205" s="8">
        <v>0.23200000000000001</v>
      </c>
      <c r="AS205" s="8">
        <v>0.80500000000000005</v>
      </c>
      <c r="AT205" s="8">
        <v>1</v>
      </c>
      <c r="AU205" s="8">
        <v>0.64200000000000002</v>
      </c>
      <c r="AV205" s="8">
        <v>6.6000000000000003E-2</v>
      </c>
      <c r="AW205" s="8">
        <v>0</v>
      </c>
      <c r="AX205" s="8" t="s">
        <v>2299</v>
      </c>
      <c r="AY205" s="8" t="s">
        <v>2300</v>
      </c>
      <c r="AZ205" s="8"/>
      <c r="BA205" s="8"/>
      <c r="BB205" s="9" t="s">
        <v>80</v>
      </c>
      <c r="BC205" s="9" t="s">
        <v>544</v>
      </c>
      <c r="BD205" s="9">
        <v>0.65469999999999995</v>
      </c>
      <c r="BE205" s="9">
        <v>0.80469999999999997</v>
      </c>
      <c r="BF205" s="9">
        <v>0.32740000000000002</v>
      </c>
      <c r="BG205" s="9">
        <v>1.3093999999999999</v>
      </c>
      <c r="BH205" s="9" t="s">
        <v>80</v>
      </c>
      <c r="BI205" s="9" t="s">
        <v>545</v>
      </c>
      <c r="BJ205" s="9">
        <v>0.53039999999999998</v>
      </c>
      <c r="BK205" s="9">
        <v>0.64190000000000003</v>
      </c>
      <c r="BL205" s="9">
        <v>0.26519999999999999</v>
      </c>
      <c r="BM205" s="9">
        <v>1.0609</v>
      </c>
      <c r="BN205" s="9" t="s">
        <v>80</v>
      </c>
      <c r="BO205" s="9" t="s">
        <v>2301</v>
      </c>
      <c r="BP205" s="9" t="s">
        <v>2302</v>
      </c>
      <c r="BQ205" s="8"/>
      <c r="BR205" s="9" t="s">
        <v>2303</v>
      </c>
      <c r="BS205" s="9" t="s">
        <v>2304</v>
      </c>
      <c r="BT205" s="8"/>
      <c r="BU205" s="11" t="s">
        <v>2305</v>
      </c>
      <c r="BV205" s="11" t="s">
        <v>92</v>
      </c>
      <c r="BW205" s="11" t="s">
        <v>2178</v>
      </c>
    </row>
    <row r="206" spans="1:75" x14ac:dyDescent="0.25">
      <c r="A206">
        <v>206</v>
      </c>
      <c r="B206" t="s">
        <v>1678</v>
      </c>
      <c r="C206" s="8">
        <v>0.37</v>
      </c>
      <c r="D206" s="8">
        <v>17.25</v>
      </c>
      <c r="E206" s="8">
        <v>381.08600000000001</v>
      </c>
      <c r="F206" s="9" t="s">
        <v>92</v>
      </c>
      <c r="G206" s="8" t="s">
        <v>2306</v>
      </c>
      <c r="H206" s="8">
        <v>2.5299999999999998</v>
      </c>
      <c r="I206" s="8">
        <v>2.59</v>
      </c>
      <c r="J206" s="9">
        <v>0.06</v>
      </c>
      <c r="K206" s="8"/>
      <c r="L206" s="8"/>
      <c r="M206" s="8"/>
      <c r="N206" s="9">
        <v>65000</v>
      </c>
      <c r="O206" s="8">
        <v>381.08587799999998</v>
      </c>
      <c r="P206" s="8" t="s">
        <v>77</v>
      </c>
      <c r="Q206" s="8" t="s">
        <v>77</v>
      </c>
      <c r="R206" s="1" t="str">
        <f t="shared" si="3"/>
        <v>Same</v>
      </c>
      <c r="S206" s="1" t="s">
        <v>33699</v>
      </c>
      <c r="T206" s="8"/>
      <c r="U206" s="10" t="s">
        <v>208</v>
      </c>
      <c r="V206" s="10" t="s">
        <v>94</v>
      </c>
      <c r="W206" s="4" t="s">
        <v>95</v>
      </c>
      <c r="X206" s="10" t="s">
        <v>95</v>
      </c>
      <c r="Y206" s="8"/>
      <c r="Z206" s="8">
        <v>381.09</v>
      </c>
      <c r="AA206" s="8" t="s">
        <v>2307</v>
      </c>
      <c r="AB206" s="8" t="s">
        <v>1856</v>
      </c>
      <c r="AC206" s="8" t="s">
        <v>2308</v>
      </c>
      <c r="AD206" s="8" t="s">
        <v>2309</v>
      </c>
      <c r="AE206" s="8" t="s">
        <v>2310</v>
      </c>
      <c r="AF206" s="8"/>
      <c r="AG206" s="8" t="s">
        <v>2311</v>
      </c>
      <c r="AH206" s="8"/>
      <c r="AI206" s="8" t="s">
        <v>2312</v>
      </c>
      <c r="AJ206" s="8" t="s">
        <v>2313</v>
      </c>
      <c r="AK206" s="8">
        <v>1</v>
      </c>
      <c r="AL206" s="8" t="s">
        <v>2078</v>
      </c>
      <c r="AM206" s="8">
        <v>623</v>
      </c>
      <c r="AN206" s="8" t="s">
        <v>2314</v>
      </c>
      <c r="AO206" s="8">
        <v>0</v>
      </c>
      <c r="AP206" s="8">
        <v>0</v>
      </c>
      <c r="AQ206" s="8">
        <v>0</v>
      </c>
      <c r="AR206" s="8">
        <v>0</v>
      </c>
      <c r="AS206" s="8">
        <v>0.88400000000000001</v>
      </c>
      <c r="AT206" s="8">
        <v>0.95199999999999996</v>
      </c>
      <c r="AU206" s="8">
        <v>1</v>
      </c>
      <c r="AV206" s="8">
        <v>0</v>
      </c>
      <c r="AW206" s="8">
        <v>0</v>
      </c>
      <c r="AX206" s="8"/>
      <c r="AY206" s="8"/>
      <c r="AZ206" s="8"/>
      <c r="BA206" s="8"/>
      <c r="BB206" s="9" t="s">
        <v>80</v>
      </c>
      <c r="BC206" s="9" t="s">
        <v>544</v>
      </c>
      <c r="BD206" s="9">
        <v>0.65469999999999995</v>
      </c>
      <c r="BE206" s="9">
        <v>0.92889999999999995</v>
      </c>
      <c r="BF206" s="9">
        <v>0.32740000000000002</v>
      </c>
      <c r="BG206" s="9">
        <v>1.3093999999999999</v>
      </c>
      <c r="BH206" s="9" t="s">
        <v>80</v>
      </c>
      <c r="BI206" s="9" t="s">
        <v>545</v>
      </c>
      <c r="BJ206" s="9">
        <v>0.53039999999999998</v>
      </c>
      <c r="BK206" s="9">
        <v>1.0508</v>
      </c>
      <c r="BL206" s="9">
        <v>0.26519999999999999</v>
      </c>
      <c r="BM206" s="9">
        <v>1.0609</v>
      </c>
      <c r="BN206" s="9" t="s">
        <v>80</v>
      </c>
      <c r="BO206" s="8"/>
      <c r="BP206" s="8"/>
      <c r="BQ206" s="8"/>
      <c r="BR206" s="8"/>
      <c r="BS206" s="8"/>
      <c r="BT206" s="8"/>
      <c r="BU206" s="8"/>
      <c r="BV206" s="8"/>
      <c r="BW206" s="8"/>
    </row>
    <row r="207" spans="1:75" x14ac:dyDescent="0.25">
      <c r="A207">
        <v>207</v>
      </c>
      <c r="B207" t="s">
        <v>1678</v>
      </c>
      <c r="C207" s="8">
        <v>0.43</v>
      </c>
      <c r="D207" s="8">
        <v>25.75</v>
      </c>
      <c r="E207" s="8">
        <v>329.24779999999998</v>
      </c>
      <c r="F207" s="9" t="s">
        <v>92</v>
      </c>
      <c r="G207" s="8" t="s">
        <v>2315</v>
      </c>
      <c r="H207" s="8">
        <v>3.3</v>
      </c>
      <c r="I207" s="8">
        <v>3.3</v>
      </c>
      <c r="J207" s="9">
        <v>0</v>
      </c>
      <c r="K207" s="9" t="s">
        <v>2316</v>
      </c>
      <c r="L207" s="8"/>
      <c r="M207" s="8"/>
      <c r="N207" s="9">
        <v>62000</v>
      </c>
      <c r="O207" s="8">
        <v>329.24769400000002</v>
      </c>
      <c r="P207" s="13" t="s">
        <v>2317</v>
      </c>
      <c r="Q207" s="13" t="s">
        <v>2317</v>
      </c>
      <c r="R207" s="1" t="str">
        <f t="shared" si="3"/>
        <v>Same</v>
      </c>
      <c r="S207" s="1" t="s">
        <v>33699</v>
      </c>
      <c r="T207" s="13"/>
      <c r="U207" s="10" t="s">
        <v>428</v>
      </c>
      <c r="V207" s="10" t="s">
        <v>92</v>
      </c>
      <c r="W207" s="19" t="s">
        <v>167</v>
      </c>
      <c r="X207" s="10" t="s">
        <v>167</v>
      </c>
      <c r="Y207" s="9" t="s">
        <v>2318</v>
      </c>
      <c r="Z207" s="8">
        <v>329.25</v>
      </c>
      <c r="AA207" s="13" t="s">
        <v>2319</v>
      </c>
      <c r="AB207" s="13" t="s">
        <v>2320</v>
      </c>
      <c r="AC207" s="8" t="s">
        <v>2321</v>
      </c>
      <c r="AD207" s="8" t="s">
        <v>1771</v>
      </c>
      <c r="AE207" s="13" t="s">
        <v>2322</v>
      </c>
      <c r="AF207" s="13" t="s">
        <v>2323</v>
      </c>
      <c r="AG207" s="8" t="s">
        <v>2324</v>
      </c>
      <c r="AH207" s="8"/>
      <c r="AI207" s="8" t="s">
        <v>2325</v>
      </c>
      <c r="AJ207" s="8" t="s">
        <v>2326</v>
      </c>
      <c r="AK207" s="8">
        <v>1</v>
      </c>
      <c r="AL207" s="8" t="s">
        <v>1714</v>
      </c>
      <c r="AM207" s="8">
        <v>867</v>
      </c>
      <c r="AN207" s="8" t="s">
        <v>2327</v>
      </c>
      <c r="AO207" s="8">
        <v>0</v>
      </c>
      <c r="AP207" s="8">
        <v>0</v>
      </c>
      <c r="AQ207" s="8">
        <v>0</v>
      </c>
      <c r="AR207" s="8">
        <v>0</v>
      </c>
      <c r="AS207" s="8">
        <v>0.5</v>
      </c>
      <c r="AT207" s="8">
        <v>1</v>
      </c>
      <c r="AU207" s="8">
        <v>0.54</v>
      </c>
      <c r="AV207" s="8">
        <v>0</v>
      </c>
      <c r="AW207" s="8">
        <v>0</v>
      </c>
      <c r="AX207" s="8" t="s">
        <v>2318</v>
      </c>
      <c r="AY207" s="8" t="s">
        <v>2328</v>
      </c>
      <c r="AZ207" s="8"/>
      <c r="BA207" s="8"/>
      <c r="BB207" s="9" t="s">
        <v>80</v>
      </c>
      <c r="BC207" s="9" t="s">
        <v>544</v>
      </c>
      <c r="BD207" s="9">
        <v>0.65469999999999995</v>
      </c>
      <c r="BE207" s="9">
        <v>0.5</v>
      </c>
      <c r="BF207" s="9">
        <v>0.32740000000000002</v>
      </c>
      <c r="BG207" s="9">
        <v>1.3093999999999999</v>
      </c>
      <c r="BH207" s="9" t="s">
        <v>80</v>
      </c>
      <c r="BI207" s="9" t="s">
        <v>545</v>
      </c>
      <c r="BJ207" s="9">
        <v>0.53039999999999998</v>
      </c>
      <c r="BK207" s="9">
        <v>0.54010000000000002</v>
      </c>
      <c r="BL207" s="9">
        <v>0.26519999999999999</v>
      </c>
      <c r="BM207" s="9">
        <v>1.0609</v>
      </c>
      <c r="BN207" s="9" t="s">
        <v>80</v>
      </c>
      <c r="BO207" s="9" t="s">
        <v>2329</v>
      </c>
      <c r="BP207" s="8"/>
      <c r="BQ207" s="8"/>
      <c r="BR207" s="9" t="s">
        <v>2330</v>
      </c>
      <c r="BS207" s="8"/>
      <c r="BT207" s="8"/>
      <c r="BU207" s="8"/>
      <c r="BV207" s="8"/>
      <c r="BW207" s="8"/>
    </row>
    <row r="208" spans="1:75" x14ac:dyDescent="0.25">
      <c r="A208">
        <v>208</v>
      </c>
      <c r="B208" t="s">
        <v>1678</v>
      </c>
      <c r="C208" s="8">
        <v>0.32</v>
      </c>
      <c r="D208" s="8">
        <v>16.86</v>
      </c>
      <c r="E208" s="8">
        <v>472.17689999999999</v>
      </c>
      <c r="F208" s="8" t="s">
        <v>75</v>
      </c>
      <c r="G208" s="8" t="s">
        <v>2331</v>
      </c>
      <c r="H208" s="8">
        <v>3.96</v>
      </c>
      <c r="I208" s="8"/>
      <c r="J208" s="8"/>
      <c r="K208" s="8"/>
      <c r="L208" s="8"/>
      <c r="M208" s="8"/>
      <c r="N208" s="9">
        <v>62000</v>
      </c>
      <c r="O208" s="8">
        <v>472.17674899999997</v>
      </c>
      <c r="P208" s="8" t="s">
        <v>77</v>
      </c>
      <c r="Q208" s="8" t="s">
        <v>77</v>
      </c>
      <c r="R208" s="1" t="str">
        <f t="shared" si="3"/>
        <v>Same</v>
      </c>
      <c r="S208" s="1" t="s">
        <v>33699</v>
      </c>
      <c r="T208" s="8"/>
      <c r="U208" s="10" t="s">
        <v>208</v>
      </c>
      <c r="V208" s="10" t="s">
        <v>78</v>
      </c>
      <c r="W208" t="s">
        <v>79</v>
      </c>
      <c r="X208" s="10" t="s">
        <v>79</v>
      </c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>
        <v>1</v>
      </c>
      <c r="AL208" s="8"/>
      <c r="AM208" s="8"/>
      <c r="AN208" s="8"/>
      <c r="AO208" s="8">
        <v>0</v>
      </c>
      <c r="AP208" s="8">
        <v>0</v>
      </c>
      <c r="AQ208" s="8">
        <v>1E-3</v>
      </c>
      <c r="AR208" s="8">
        <v>1E-3</v>
      </c>
      <c r="AS208" s="8">
        <v>0.88700000000000001</v>
      </c>
      <c r="AT208" s="8">
        <v>1</v>
      </c>
      <c r="AU208" s="8">
        <v>0.93500000000000005</v>
      </c>
      <c r="AV208" s="8">
        <v>0.189</v>
      </c>
      <c r="AW208" s="8">
        <v>8.9999999999999993E-3</v>
      </c>
      <c r="AX208" s="8"/>
      <c r="AY208" s="8"/>
      <c r="AZ208" s="8"/>
      <c r="BA208" s="8"/>
      <c r="BB208" s="9" t="s">
        <v>80</v>
      </c>
      <c r="BC208" s="9" t="s">
        <v>544</v>
      </c>
      <c r="BD208" s="9">
        <v>0.65469999999999995</v>
      </c>
      <c r="BE208" s="9">
        <v>0.8871</v>
      </c>
      <c r="BF208" s="9">
        <v>0.32740000000000002</v>
      </c>
      <c r="BG208" s="9">
        <v>1.3093999999999999</v>
      </c>
      <c r="BH208" s="9" t="s">
        <v>80</v>
      </c>
      <c r="BI208" s="9" t="s">
        <v>545</v>
      </c>
      <c r="BJ208" s="9">
        <v>0.53039999999999998</v>
      </c>
      <c r="BK208" s="9">
        <v>0.9355</v>
      </c>
      <c r="BL208" s="9">
        <v>0.26519999999999999</v>
      </c>
      <c r="BM208" s="9">
        <v>1.0609</v>
      </c>
      <c r="BN208" s="9" t="s">
        <v>80</v>
      </c>
      <c r="BO208" s="8"/>
      <c r="BP208" s="8"/>
      <c r="BQ208" s="8"/>
      <c r="BR208" s="9" t="s">
        <v>2332</v>
      </c>
      <c r="BS208" s="9" t="s">
        <v>2333</v>
      </c>
      <c r="BT208" s="8"/>
      <c r="BU208" s="11" t="s">
        <v>208</v>
      </c>
      <c r="BV208" s="11" t="s">
        <v>78</v>
      </c>
      <c r="BW208" s="11" t="s">
        <v>79</v>
      </c>
    </row>
    <row r="209" spans="1:75" x14ac:dyDescent="0.25">
      <c r="A209">
        <v>209</v>
      </c>
      <c r="B209" t="s">
        <v>1678</v>
      </c>
      <c r="C209" s="8">
        <v>0.42</v>
      </c>
      <c r="D209" s="8">
        <v>34.369999999999997</v>
      </c>
      <c r="E209" s="8">
        <v>305.24779999999998</v>
      </c>
      <c r="F209" s="9" t="s">
        <v>92</v>
      </c>
      <c r="G209" s="8" t="s">
        <v>2334</v>
      </c>
      <c r="H209" s="8">
        <v>3.49</v>
      </c>
      <c r="I209" s="8">
        <v>3.46</v>
      </c>
      <c r="J209" s="9">
        <v>-0.03</v>
      </c>
      <c r="K209" s="9" t="s">
        <v>2335</v>
      </c>
      <c r="L209" s="8"/>
      <c r="M209" s="8"/>
      <c r="N209" s="9">
        <v>61000</v>
      </c>
      <c r="O209" s="8">
        <v>305.247702</v>
      </c>
      <c r="P209" s="13" t="s">
        <v>2336</v>
      </c>
      <c r="Q209" s="13" t="s">
        <v>2336</v>
      </c>
      <c r="R209" s="1" t="str">
        <f t="shared" si="3"/>
        <v>Same</v>
      </c>
      <c r="S209" s="1" t="s">
        <v>33699</v>
      </c>
      <c r="T209" s="13"/>
      <c r="U209" s="10" t="s">
        <v>428</v>
      </c>
      <c r="V209" s="10" t="s">
        <v>92</v>
      </c>
      <c r="W209" s="19" t="s">
        <v>167</v>
      </c>
      <c r="X209" s="10" t="s">
        <v>167</v>
      </c>
      <c r="Y209" s="9" t="s">
        <v>2337</v>
      </c>
      <c r="Z209" s="8">
        <v>305.25</v>
      </c>
      <c r="AA209" s="13" t="s">
        <v>2338</v>
      </c>
      <c r="AB209" s="13" t="s">
        <v>2339</v>
      </c>
      <c r="AC209" s="8" t="s">
        <v>2340</v>
      </c>
      <c r="AD209" s="8" t="s">
        <v>2341</v>
      </c>
      <c r="AE209" s="8" t="s">
        <v>2342</v>
      </c>
      <c r="AF209" s="8"/>
      <c r="AG209" s="8" t="s">
        <v>2343</v>
      </c>
      <c r="AH209" s="8"/>
      <c r="AI209" s="8" t="s">
        <v>2344</v>
      </c>
      <c r="AJ209" s="8"/>
      <c r="AK209" s="8">
        <v>1</v>
      </c>
      <c r="AL209" s="8" t="s">
        <v>1714</v>
      </c>
      <c r="AM209" s="8">
        <v>910</v>
      </c>
      <c r="AN209" s="8" t="s">
        <v>2345</v>
      </c>
      <c r="AO209" s="8">
        <v>0</v>
      </c>
      <c r="AP209" s="8">
        <v>0</v>
      </c>
      <c r="AQ209" s="8">
        <v>0</v>
      </c>
      <c r="AR209" s="8">
        <v>0</v>
      </c>
      <c r="AS209" s="8">
        <v>0.498</v>
      </c>
      <c r="AT209" s="8">
        <v>1</v>
      </c>
      <c r="AU209" s="8">
        <v>0.435</v>
      </c>
      <c r="AV209" s="8">
        <v>0</v>
      </c>
      <c r="AW209" s="8">
        <v>0</v>
      </c>
      <c r="AX209" s="8" t="s">
        <v>2337</v>
      </c>
      <c r="AY209" s="8" t="s">
        <v>2346</v>
      </c>
      <c r="AZ209" s="8"/>
      <c r="BA209" s="8"/>
      <c r="BB209" s="9" t="s">
        <v>80</v>
      </c>
      <c r="BC209" s="9" t="s">
        <v>544</v>
      </c>
      <c r="BD209" s="9">
        <v>0.65469999999999995</v>
      </c>
      <c r="BE209" s="9">
        <v>0.49819999999999998</v>
      </c>
      <c r="BF209" s="9">
        <v>0.32740000000000002</v>
      </c>
      <c r="BG209" s="9">
        <v>1.3093999999999999</v>
      </c>
      <c r="BH209" s="9" t="s">
        <v>80</v>
      </c>
      <c r="BI209" s="9" t="s">
        <v>545</v>
      </c>
      <c r="BJ209" s="9">
        <v>0.53039999999999998</v>
      </c>
      <c r="BK209" s="9">
        <v>0.43509999999999999</v>
      </c>
      <c r="BL209" s="9">
        <v>0.26519999999999999</v>
      </c>
      <c r="BM209" s="9">
        <v>1.0609</v>
      </c>
      <c r="BN209" s="9" t="s">
        <v>80</v>
      </c>
      <c r="BO209" s="9" t="s">
        <v>2347</v>
      </c>
      <c r="BP209" s="9" t="s">
        <v>2348</v>
      </c>
      <c r="BQ209" s="8"/>
      <c r="BR209" s="9" t="s">
        <v>2349</v>
      </c>
      <c r="BS209" s="8"/>
      <c r="BT209" s="8"/>
      <c r="BU209" s="8"/>
      <c r="BV209" s="8"/>
      <c r="BW209" s="8"/>
    </row>
    <row r="210" spans="1:75" x14ac:dyDescent="0.25">
      <c r="A210">
        <v>210</v>
      </c>
      <c r="B210" t="s">
        <v>1678</v>
      </c>
      <c r="C210" s="8">
        <v>0.49</v>
      </c>
      <c r="D210" s="8">
        <v>16.989999999999998</v>
      </c>
      <c r="E210" s="8">
        <v>733.50429999999994</v>
      </c>
      <c r="F210" s="9" t="s">
        <v>92</v>
      </c>
      <c r="G210" s="8" t="s">
        <v>2350</v>
      </c>
      <c r="H210" s="8">
        <v>7.4</v>
      </c>
      <c r="I210" s="8">
        <v>7.36</v>
      </c>
      <c r="J210" s="9">
        <v>-0.04</v>
      </c>
      <c r="K210" s="9" t="s">
        <v>2351</v>
      </c>
      <c r="L210" s="9" t="s">
        <v>2352</v>
      </c>
      <c r="M210" s="8"/>
      <c r="N210" s="9">
        <v>60000</v>
      </c>
      <c r="O210" s="8">
        <v>733.50406499999997</v>
      </c>
      <c r="P210" s="21" t="s">
        <v>2353</v>
      </c>
      <c r="Q210" s="21" t="s">
        <v>2353</v>
      </c>
      <c r="R210" s="1" t="str">
        <f t="shared" si="3"/>
        <v>Same</v>
      </c>
      <c r="S210" s="1" t="s">
        <v>33699</v>
      </c>
      <c r="T210" s="21"/>
      <c r="U210" s="10" t="s">
        <v>697</v>
      </c>
      <c r="V210" s="10" t="s">
        <v>92</v>
      </c>
      <c r="W210" s="19" t="s">
        <v>167</v>
      </c>
      <c r="X210" s="10" t="s">
        <v>2178</v>
      </c>
      <c r="Y210" s="9" t="s">
        <v>2354</v>
      </c>
      <c r="Z210" s="8">
        <v>733.5</v>
      </c>
      <c r="AA210" s="21" t="s">
        <v>2355</v>
      </c>
      <c r="AB210" s="21" t="s">
        <v>1755</v>
      </c>
      <c r="AC210" s="21" t="s">
        <v>2356</v>
      </c>
      <c r="AD210" s="21" t="s">
        <v>2182</v>
      </c>
      <c r="AE210" s="8" t="s">
        <v>2357</v>
      </c>
      <c r="AF210" s="8" t="s">
        <v>432</v>
      </c>
      <c r="AG210" s="8" t="s">
        <v>2358</v>
      </c>
      <c r="AH210" s="8" t="s">
        <v>2185</v>
      </c>
      <c r="AI210" s="8" t="s">
        <v>2359</v>
      </c>
      <c r="AJ210" s="8" t="s">
        <v>2360</v>
      </c>
      <c r="AK210" s="8">
        <v>1</v>
      </c>
      <c r="AL210" s="8" t="s">
        <v>1691</v>
      </c>
      <c r="AM210" s="8">
        <v>1531</v>
      </c>
      <c r="AN210" s="8" t="s">
        <v>2361</v>
      </c>
      <c r="AO210" s="8">
        <v>0</v>
      </c>
      <c r="AP210" s="8">
        <v>0.08</v>
      </c>
      <c r="AQ210" s="8">
        <v>0.121</v>
      </c>
      <c r="AR210" s="8">
        <v>0.26700000000000002</v>
      </c>
      <c r="AS210" s="8">
        <v>0.95199999999999996</v>
      </c>
      <c r="AT210" s="8">
        <v>1</v>
      </c>
      <c r="AU210" s="8">
        <v>0.745</v>
      </c>
      <c r="AV210" s="8">
        <v>8.7999999999999995E-2</v>
      </c>
      <c r="AW210" s="8">
        <v>5.0000000000000001E-3</v>
      </c>
      <c r="AX210" s="8" t="s">
        <v>2362</v>
      </c>
      <c r="AY210" s="8" t="s">
        <v>2363</v>
      </c>
      <c r="AZ210" s="8"/>
      <c r="BA210" s="8"/>
      <c r="BB210" s="9" t="s">
        <v>80</v>
      </c>
      <c r="BC210" s="9" t="s">
        <v>544</v>
      </c>
      <c r="BD210" s="9">
        <v>0.65469999999999995</v>
      </c>
      <c r="BE210" s="9">
        <v>0.95150000000000001</v>
      </c>
      <c r="BF210" s="9">
        <v>0.32740000000000002</v>
      </c>
      <c r="BG210" s="9">
        <v>1.3093999999999999</v>
      </c>
      <c r="BH210" s="9" t="s">
        <v>80</v>
      </c>
      <c r="BI210" s="9" t="s">
        <v>545</v>
      </c>
      <c r="BJ210" s="9">
        <v>0.53039999999999998</v>
      </c>
      <c r="BK210" s="9">
        <v>0.74550000000000005</v>
      </c>
      <c r="BL210" s="9">
        <v>0.26519999999999999</v>
      </c>
      <c r="BM210" s="9">
        <v>1.0609</v>
      </c>
      <c r="BN210" s="9" t="s">
        <v>80</v>
      </c>
      <c r="BO210" s="9" t="s">
        <v>2364</v>
      </c>
      <c r="BP210" s="9" t="s">
        <v>2365</v>
      </c>
      <c r="BQ210" s="8"/>
      <c r="BR210" s="9" t="s">
        <v>2366</v>
      </c>
      <c r="BS210" s="9" t="s">
        <v>2367</v>
      </c>
      <c r="BT210" s="8"/>
      <c r="BU210" s="11" t="s">
        <v>928</v>
      </c>
      <c r="BV210" s="11" t="s">
        <v>92</v>
      </c>
      <c r="BW210" s="11" t="s">
        <v>2178</v>
      </c>
    </row>
    <row r="211" spans="1:75" x14ac:dyDescent="0.25">
      <c r="A211">
        <v>211</v>
      </c>
      <c r="B211" t="s">
        <v>1678</v>
      </c>
      <c r="C211" s="8">
        <v>0.4</v>
      </c>
      <c r="D211" s="8">
        <v>25.23</v>
      </c>
      <c r="E211" s="8">
        <v>414.1628</v>
      </c>
      <c r="F211" s="9" t="s">
        <v>92</v>
      </c>
      <c r="G211" s="8" t="s">
        <v>2368</v>
      </c>
      <c r="H211" s="8">
        <v>4.3099999999999996</v>
      </c>
      <c r="I211" s="8">
        <v>4.3099999999999996</v>
      </c>
      <c r="J211" s="9">
        <v>0</v>
      </c>
      <c r="K211" s="8"/>
      <c r="L211" s="8"/>
      <c r="M211" s="8"/>
      <c r="N211" s="9">
        <v>59000</v>
      </c>
      <c r="O211" s="8">
        <v>414.162667</v>
      </c>
      <c r="P211" s="8" t="s">
        <v>77</v>
      </c>
      <c r="Q211" s="8" t="s">
        <v>77</v>
      </c>
      <c r="R211" s="1" t="str">
        <f t="shared" si="3"/>
        <v>Same</v>
      </c>
      <c r="S211" s="1" t="s">
        <v>33699</v>
      </c>
      <c r="T211" s="8"/>
      <c r="U211" s="10" t="s">
        <v>208</v>
      </c>
      <c r="V211" s="10" t="s">
        <v>94</v>
      </c>
      <c r="W211" s="4" t="s">
        <v>95</v>
      </c>
      <c r="X211" s="10" t="s">
        <v>95</v>
      </c>
      <c r="Y211" s="8"/>
      <c r="Z211" s="8">
        <v>414.16</v>
      </c>
      <c r="AA211" s="8" t="s">
        <v>2369</v>
      </c>
      <c r="AB211" s="8" t="s">
        <v>2370</v>
      </c>
      <c r="AC211" s="8" t="s">
        <v>2371</v>
      </c>
      <c r="AD211" s="8" t="s">
        <v>2372</v>
      </c>
      <c r="AE211" s="8" t="s">
        <v>2373</v>
      </c>
      <c r="AF211" s="8"/>
      <c r="AG211" s="8" t="s">
        <v>2374</v>
      </c>
      <c r="AH211" s="8"/>
      <c r="AI211" s="8" t="s">
        <v>2375</v>
      </c>
      <c r="AJ211" s="8"/>
      <c r="AK211" s="8">
        <v>1</v>
      </c>
      <c r="AL211" s="8" t="s">
        <v>1714</v>
      </c>
      <c r="AM211" s="8">
        <v>1144</v>
      </c>
      <c r="AN211" s="8" t="s">
        <v>2376</v>
      </c>
      <c r="AO211" s="8">
        <v>0</v>
      </c>
      <c r="AP211" s="8">
        <v>0</v>
      </c>
      <c r="AQ211" s="8">
        <v>0</v>
      </c>
      <c r="AR211" s="8">
        <v>0</v>
      </c>
      <c r="AS211" s="8">
        <v>0.74399999999999999</v>
      </c>
      <c r="AT211" s="8">
        <v>1</v>
      </c>
      <c r="AU211" s="8">
        <v>0.83599999999999997</v>
      </c>
      <c r="AV211" s="8">
        <v>0</v>
      </c>
      <c r="AW211" s="8">
        <v>0</v>
      </c>
      <c r="AX211" s="8"/>
      <c r="AY211" s="8"/>
      <c r="AZ211" s="8"/>
      <c r="BA211" s="8"/>
      <c r="BB211" s="9" t="s">
        <v>80</v>
      </c>
      <c r="BC211" s="9" t="s">
        <v>544</v>
      </c>
      <c r="BD211" s="9">
        <v>0.65469999999999995</v>
      </c>
      <c r="BE211" s="9">
        <v>0.74399999999999999</v>
      </c>
      <c r="BF211" s="9">
        <v>0.32740000000000002</v>
      </c>
      <c r="BG211" s="9">
        <v>1.3093999999999999</v>
      </c>
      <c r="BH211" s="9" t="s">
        <v>80</v>
      </c>
      <c r="BI211" s="9" t="s">
        <v>545</v>
      </c>
      <c r="BJ211" s="9">
        <v>0.53039999999999998</v>
      </c>
      <c r="BK211" s="9">
        <v>0.8357</v>
      </c>
      <c r="BL211" s="9">
        <v>0.26519999999999999</v>
      </c>
      <c r="BM211" s="9">
        <v>1.0609</v>
      </c>
      <c r="BN211" s="9" t="s">
        <v>80</v>
      </c>
      <c r="BO211" s="9" t="s">
        <v>2377</v>
      </c>
      <c r="BP211" s="8"/>
      <c r="BQ211" s="8"/>
      <c r="BR211" s="8"/>
      <c r="BS211" s="8"/>
      <c r="BT211" s="8"/>
      <c r="BU211" s="11" t="s">
        <v>208</v>
      </c>
      <c r="BV211" s="11" t="s">
        <v>75</v>
      </c>
      <c r="BW211" s="11" t="s">
        <v>111</v>
      </c>
    </row>
    <row r="212" spans="1:75" x14ac:dyDescent="0.25">
      <c r="A212">
        <v>212</v>
      </c>
      <c r="B212" t="s">
        <v>1678</v>
      </c>
      <c r="C212" s="8">
        <v>0.52</v>
      </c>
      <c r="D212" s="8">
        <v>19.02</v>
      </c>
      <c r="E212" s="8">
        <v>466.13369999999998</v>
      </c>
      <c r="F212" s="9" t="s">
        <v>92</v>
      </c>
      <c r="G212" s="8" t="s">
        <v>2378</v>
      </c>
      <c r="H212" s="8">
        <v>4.25</v>
      </c>
      <c r="I212" s="8">
        <v>4.3099999999999996</v>
      </c>
      <c r="J212" s="9">
        <v>0.06</v>
      </c>
      <c r="K212" s="8"/>
      <c r="L212" s="8"/>
      <c r="M212" s="8"/>
      <c r="N212" s="9">
        <v>57000</v>
      </c>
      <c r="O212" s="8">
        <v>466.13355100000001</v>
      </c>
      <c r="P212" s="8" t="s">
        <v>77</v>
      </c>
      <c r="Q212" s="8" t="s">
        <v>77</v>
      </c>
      <c r="R212" s="1" t="str">
        <f t="shared" si="3"/>
        <v>Same</v>
      </c>
      <c r="S212" s="1" t="s">
        <v>33699</v>
      </c>
      <c r="T212" s="8"/>
      <c r="U212" s="10" t="s">
        <v>208</v>
      </c>
      <c r="V212" s="10" t="s">
        <v>94</v>
      </c>
      <c r="W212" s="4" t="s">
        <v>95</v>
      </c>
      <c r="X212" s="10" t="s">
        <v>95</v>
      </c>
      <c r="Y212" s="8"/>
      <c r="Z212" s="8">
        <v>466.13</v>
      </c>
      <c r="AA212" s="8" t="s">
        <v>2379</v>
      </c>
      <c r="AB212" s="8"/>
      <c r="AC212" s="8" t="s">
        <v>2380</v>
      </c>
      <c r="AD212" s="8"/>
      <c r="AE212" s="8" t="s">
        <v>2381</v>
      </c>
      <c r="AF212" s="8" t="s">
        <v>1830</v>
      </c>
      <c r="AG212" s="8" t="s">
        <v>2382</v>
      </c>
      <c r="AH212" s="8"/>
      <c r="AI212" s="8" t="s">
        <v>2383</v>
      </c>
      <c r="AJ212" s="8" t="s">
        <v>2384</v>
      </c>
      <c r="AK212" s="8">
        <v>1</v>
      </c>
      <c r="AL212" s="8" t="s">
        <v>1714</v>
      </c>
      <c r="AM212" s="8">
        <v>1143</v>
      </c>
      <c r="AN212" s="8" t="s">
        <v>2385</v>
      </c>
      <c r="AO212" s="8">
        <v>0</v>
      </c>
      <c r="AP212" s="8">
        <v>0</v>
      </c>
      <c r="AQ212" s="8">
        <v>0</v>
      </c>
      <c r="AR212" s="8">
        <v>0.10299999999999999</v>
      </c>
      <c r="AS212" s="8">
        <v>0.67900000000000005</v>
      </c>
      <c r="AT212" s="8">
        <v>1</v>
      </c>
      <c r="AU212" s="8">
        <v>0.80200000000000005</v>
      </c>
      <c r="AV212" s="8">
        <v>0.156</v>
      </c>
      <c r="AW212" s="8">
        <v>4.0000000000000001E-3</v>
      </c>
      <c r="AX212" s="8"/>
      <c r="AY212" s="8"/>
      <c r="AZ212" s="8"/>
      <c r="BA212" s="8"/>
      <c r="BB212" s="9" t="s">
        <v>80</v>
      </c>
      <c r="BC212" s="9" t="s">
        <v>544</v>
      </c>
      <c r="BD212" s="9">
        <v>0.65469999999999995</v>
      </c>
      <c r="BE212" s="9">
        <v>0.67910000000000004</v>
      </c>
      <c r="BF212" s="9">
        <v>0.32740000000000002</v>
      </c>
      <c r="BG212" s="9">
        <v>1.3093999999999999</v>
      </c>
      <c r="BH212" s="9" t="s">
        <v>80</v>
      </c>
      <c r="BI212" s="9" t="s">
        <v>545</v>
      </c>
      <c r="BJ212" s="9">
        <v>0.53039999999999998</v>
      </c>
      <c r="BK212" s="9">
        <v>0.80210000000000004</v>
      </c>
      <c r="BL212" s="9">
        <v>0.26519999999999999</v>
      </c>
      <c r="BM212" s="9">
        <v>1.0609</v>
      </c>
      <c r="BN212" s="9" t="s">
        <v>80</v>
      </c>
      <c r="BO212" s="8"/>
      <c r="BP212" s="8"/>
      <c r="BQ212" s="8"/>
      <c r="BR212" s="9" t="s">
        <v>2386</v>
      </c>
      <c r="BS212" s="9" t="s">
        <v>2387</v>
      </c>
      <c r="BT212" s="8"/>
      <c r="BU212" s="11" t="s">
        <v>208</v>
      </c>
      <c r="BV212" s="11" t="s">
        <v>94</v>
      </c>
      <c r="BW212" s="11" t="s">
        <v>95</v>
      </c>
    </row>
    <row r="213" spans="1:75" x14ac:dyDescent="0.25">
      <c r="A213">
        <v>213</v>
      </c>
      <c r="B213" t="s">
        <v>1678</v>
      </c>
      <c r="C213" s="8">
        <v>0.28999999999999998</v>
      </c>
      <c r="D213" s="8">
        <v>14.43</v>
      </c>
      <c r="E213" s="8">
        <v>676.51900000000001</v>
      </c>
      <c r="F213" s="8" t="s">
        <v>75</v>
      </c>
      <c r="G213" s="8" t="s">
        <v>2388</v>
      </c>
      <c r="H213" s="8">
        <v>3.77</v>
      </c>
      <c r="I213" s="8"/>
      <c r="J213" s="8"/>
      <c r="K213" s="8"/>
      <c r="L213" s="8"/>
      <c r="M213" s="8"/>
      <c r="N213" s="9">
        <v>57000</v>
      </c>
      <c r="O213" s="8">
        <v>676.51878299999998</v>
      </c>
      <c r="P213" s="8" t="s">
        <v>77</v>
      </c>
      <c r="Q213" s="8" t="s">
        <v>77</v>
      </c>
      <c r="R213" s="1" t="str">
        <f t="shared" si="3"/>
        <v>Same</v>
      </c>
      <c r="S213" s="1" t="s">
        <v>33699</v>
      </c>
      <c r="T213" s="8"/>
      <c r="U213" s="10" t="s">
        <v>208</v>
      </c>
      <c r="V213" s="10" t="s">
        <v>78</v>
      </c>
      <c r="W213" t="s">
        <v>79</v>
      </c>
      <c r="X213" s="10" t="s">
        <v>79</v>
      </c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>
        <v>1</v>
      </c>
      <c r="AL213" s="8"/>
      <c r="AM213" s="8"/>
      <c r="AN213" s="8"/>
      <c r="AO213" s="8">
        <v>0</v>
      </c>
      <c r="AP213" s="8">
        <v>0</v>
      </c>
      <c r="AQ213" s="8">
        <v>0</v>
      </c>
      <c r="AR213" s="8">
        <v>0</v>
      </c>
      <c r="AS213" s="8">
        <v>0.439</v>
      </c>
      <c r="AT213" s="8">
        <v>1</v>
      </c>
      <c r="AU213" s="8">
        <v>0.67600000000000005</v>
      </c>
      <c r="AV213" s="8">
        <v>0</v>
      </c>
      <c r="AW213" s="8">
        <v>0</v>
      </c>
      <c r="AX213" s="8"/>
      <c r="AY213" s="8"/>
      <c r="AZ213" s="8"/>
      <c r="BA213" s="8"/>
      <c r="BB213" s="9" t="s">
        <v>80</v>
      </c>
      <c r="BC213" s="9" t="s">
        <v>544</v>
      </c>
      <c r="BD213" s="9">
        <v>0.65469999999999995</v>
      </c>
      <c r="BE213" s="9">
        <v>0.4385</v>
      </c>
      <c r="BF213" s="9">
        <v>0.32740000000000002</v>
      </c>
      <c r="BG213" s="9">
        <v>1.3093999999999999</v>
      </c>
      <c r="BH213" s="9" t="s">
        <v>80</v>
      </c>
      <c r="BI213" s="9" t="s">
        <v>545</v>
      </c>
      <c r="BJ213" s="9">
        <v>0.53039999999999998</v>
      </c>
      <c r="BK213" s="9">
        <v>0.67620000000000002</v>
      </c>
      <c r="BL213" s="9">
        <v>0.26519999999999999</v>
      </c>
      <c r="BM213" s="9">
        <v>1.0609</v>
      </c>
      <c r="BN213" s="9" t="s">
        <v>80</v>
      </c>
      <c r="BO213" s="8"/>
      <c r="BP213" s="8"/>
      <c r="BQ213" s="8"/>
      <c r="BR213" s="9" t="s">
        <v>2389</v>
      </c>
      <c r="BS213" s="9" t="s">
        <v>2390</v>
      </c>
      <c r="BT213" s="8"/>
      <c r="BU213" s="8"/>
      <c r="BV213" s="8"/>
      <c r="BW213" s="8"/>
    </row>
    <row r="214" spans="1:75" x14ac:dyDescent="0.25">
      <c r="A214">
        <v>214</v>
      </c>
      <c r="B214" t="s">
        <v>1678</v>
      </c>
      <c r="C214" s="8">
        <v>0.39</v>
      </c>
      <c r="D214" s="8">
        <v>20.04</v>
      </c>
      <c r="E214" s="8">
        <v>396.0917</v>
      </c>
      <c r="F214" s="9" t="s">
        <v>92</v>
      </c>
      <c r="G214" s="8" t="s">
        <v>2391</v>
      </c>
      <c r="H214" s="8">
        <v>2.48</v>
      </c>
      <c r="I214" s="8">
        <v>2.4700000000000002</v>
      </c>
      <c r="J214" s="9">
        <v>-0.01</v>
      </c>
      <c r="K214" s="8"/>
      <c r="L214" s="8"/>
      <c r="M214" s="8"/>
      <c r="N214" s="9">
        <v>54000</v>
      </c>
      <c r="O214" s="8">
        <v>396.09157299999998</v>
      </c>
      <c r="P214" s="8" t="s">
        <v>77</v>
      </c>
      <c r="Q214" s="8" t="s">
        <v>77</v>
      </c>
      <c r="R214" s="1" t="str">
        <f t="shared" si="3"/>
        <v>Same</v>
      </c>
      <c r="S214" s="1" t="s">
        <v>33699</v>
      </c>
      <c r="T214" s="8"/>
      <c r="U214" s="10" t="s">
        <v>208</v>
      </c>
      <c r="V214" s="10" t="s">
        <v>94</v>
      </c>
      <c r="W214" s="4" t="s">
        <v>95</v>
      </c>
      <c r="X214" s="10" t="s">
        <v>95</v>
      </c>
      <c r="Y214" s="8"/>
      <c r="Z214" s="8">
        <v>396.09</v>
      </c>
      <c r="AA214" s="8" t="s">
        <v>2392</v>
      </c>
      <c r="AB214" s="8"/>
      <c r="AC214" s="8" t="s">
        <v>2393</v>
      </c>
      <c r="AD214" s="8"/>
      <c r="AE214" s="8" t="s">
        <v>2394</v>
      </c>
      <c r="AF214" s="8"/>
      <c r="AG214" s="8" t="s">
        <v>2395</v>
      </c>
      <c r="AH214" s="8"/>
      <c r="AI214" s="8" t="s">
        <v>2396</v>
      </c>
      <c r="AJ214" s="8" t="s">
        <v>2397</v>
      </c>
      <c r="AK214" s="8">
        <v>1</v>
      </c>
      <c r="AL214" s="8" t="s">
        <v>1714</v>
      </c>
      <c r="AM214" s="8">
        <v>635</v>
      </c>
      <c r="AN214" s="8" t="s">
        <v>2398</v>
      </c>
      <c r="AO214" s="8">
        <v>0</v>
      </c>
      <c r="AP214" s="8">
        <v>0</v>
      </c>
      <c r="AQ214" s="8">
        <v>0</v>
      </c>
      <c r="AR214" s="8">
        <v>0</v>
      </c>
      <c r="AS214" s="8">
        <v>0.62</v>
      </c>
      <c r="AT214" s="8">
        <v>1</v>
      </c>
      <c r="AU214" s="8">
        <v>0.8</v>
      </c>
      <c r="AV214" s="8">
        <v>0</v>
      </c>
      <c r="AW214" s="8">
        <v>0</v>
      </c>
      <c r="AX214" s="8"/>
      <c r="AY214" s="8"/>
      <c r="AZ214" s="8"/>
      <c r="BA214" s="8"/>
      <c r="BB214" s="9" t="s">
        <v>80</v>
      </c>
      <c r="BC214" s="9" t="s">
        <v>544</v>
      </c>
      <c r="BD214" s="9">
        <v>0.65469999999999995</v>
      </c>
      <c r="BE214" s="9">
        <v>0.62</v>
      </c>
      <c r="BF214" s="9">
        <v>0.32740000000000002</v>
      </c>
      <c r="BG214" s="9">
        <v>1.3093999999999999</v>
      </c>
      <c r="BH214" s="9" t="s">
        <v>80</v>
      </c>
      <c r="BI214" s="9" t="s">
        <v>545</v>
      </c>
      <c r="BJ214" s="9">
        <v>0.53039999999999998</v>
      </c>
      <c r="BK214" s="9">
        <v>0.8</v>
      </c>
      <c r="BL214" s="9">
        <v>0.26519999999999999</v>
      </c>
      <c r="BM214" s="9">
        <v>1.0609</v>
      </c>
      <c r="BN214" s="9" t="s">
        <v>80</v>
      </c>
      <c r="BO214" s="8"/>
      <c r="BP214" s="8"/>
      <c r="BQ214" s="8"/>
      <c r="BR214" s="8"/>
      <c r="BS214" s="8"/>
      <c r="BT214" s="8"/>
      <c r="BU214" s="8"/>
      <c r="BV214" s="8"/>
      <c r="BW214" s="8"/>
    </row>
    <row r="215" spans="1:75" x14ac:dyDescent="0.25">
      <c r="A215">
        <v>215</v>
      </c>
      <c r="B215" t="s">
        <v>1678</v>
      </c>
      <c r="C215" s="8">
        <v>0.46</v>
      </c>
      <c r="D215" s="8">
        <v>22.49</v>
      </c>
      <c r="E215" s="8">
        <v>492.30860000000001</v>
      </c>
      <c r="F215" s="9" t="s">
        <v>92</v>
      </c>
      <c r="G215" s="8" t="s">
        <v>2399</v>
      </c>
      <c r="H215" s="8">
        <v>2.84</v>
      </c>
      <c r="I215" s="8">
        <v>2.86</v>
      </c>
      <c r="J215" s="9">
        <v>0.02</v>
      </c>
      <c r="K215" s="9" t="s">
        <v>2400</v>
      </c>
      <c r="L215" s="8"/>
      <c r="M215" s="8"/>
      <c r="N215" s="9">
        <v>53000</v>
      </c>
      <c r="O215" s="8">
        <v>492.30844200000001</v>
      </c>
      <c r="P215" s="8" t="s">
        <v>2401</v>
      </c>
      <c r="Q215" s="8" t="s">
        <v>2401</v>
      </c>
      <c r="R215" s="1" t="str">
        <f t="shared" si="3"/>
        <v>Same</v>
      </c>
      <c r="S215" s="1" t="s">
        <v>33699</v>
      </c>
      <c r="T215" s="8"/>
      <c r="U215" s="10" t="s">
        <v>208</v>
      </c>
      <c r="V215" s="10" t="s">
        <v>75</v>
      </c>
      <c r="W215" s="4" t="s">
        <v>111</v>
      </c>
      <c r="X215" s="10" t="s">
        <v>111</v>
      </c>
      <c r="Y215" s="9" t="s">
        <v>2402</v>
      </c>
      <c r="Z215" s="8">
        <v>492.31</v>
      </c>
      <c r="AA215" s="8" t="s">
        <v>2403</v>
      </c>
      <c r="AB215" s="8" t="s">
        <v>2404</v>
      </c>
      <c r="AC215" s="8" t="s">
        <v>2405</v>
      </c>
      <c r="AD215" s="8" t="s">
        <v>1795</v>
      </c>
      <c r="AE215" s="8" t="s">
        <v>2406</v>
      </c>
      <c r="AF215" s="8" t="s">
        <v>1926</v>
      </c>
      <c r="AG215" s="8" t="s">
        <v>2407</v>
      </c>
      <c r="AH215" s="8" t="s">
        <v>2408</v>
      </c>
      <c r="AI215" s="8" t="s">
        <v>2409</v>
      </c>
      <c r="AJ215" s="8"/>
      <c r="AK215" s="8">
        <v>1</v>
      </c>
      <c r="AL215" s="8" t="s">
        <v>1714</v>
      </c>
      <c r="AM215" s="8">
        <v>740</v>
      </c>
      <c r="AN215" s="8" t="s">
        <v>2410</v>
      </c>
      <c r="AO215" s="8">
        <v>0</v>
      </c>
      <c r="AP215" s="8">
        <v>0</v>
      </c>
      <c r="AQ215" s="8">
        <v>0</v>
      </c>
      <c r="AR215" s="8">
        <v>0</v>
      </c>
      <c r="AS215" s="8">
        <v>0.59899999999999998</v>
      </c>
      <c r="AT215" s="8">
        <v>1</v>
      </c>
      <c r="AU215" s="8">
        <v>0.70799999999999996</v>
      </c>
      <c r="AV215" s="8">
        <v>0.04</v>
      </c>
      <c r="AW215" s="8">
        <v>0</v>
      </c>
      <c r="AX215" s="8" t="s">
        <v>2411</v>
      </c>
      <c r="AY215" s="8" t="s">
        <v>2412</v>
      </c>
      <c r="AZ215" s="8"/>
      <c r="BA215" s="8"/>
      <c r="BB215" s="9" t="s">
        <v>80</v>
      </c>
      <c r="BC215" s="9" t="s">
        <v>544</v>
      </c>
      <c r="BD215" s="9">
        <v>0.65469999999999995</v>
      </c>
      <c r="BE215" s="9">
        <v>0.59899999999999998</v>
      </c>
      <c r="BF215" s="9">
        <v>0.32740000000000002</v>
      </c>
      <c r="BG215" s="9">
        <v>1.3093999999999999</v>
      </c>
      <c r="BH215" s="9" t="s">
        <v>80</v>
      </c>
      <c r="BI215" s="9" t="s">
        <v>545</v>
      </c>
      <c r="BJ215" s="9">
        <v>0.53039999999999998</v>
      </c>
      <c r="BK215" s="9">
        <v>0.70789999999999997</v>
      </c>
      <c r="BL215" s="9">
        <v>0.26519999999999999</v>
      </c>
      <c r="BM215" s="9">
        <v>1.0609</v>
      </c>
      <c r="BN215" s="9" t="s">
        <v>80</v>
      </c>
      <c r="BO215" s="9" t="s">
        <v>2413</v>
      </c>
      <c r="BP215" s="8"/>
      <c r="BQ215" s="8"/>
      <c r="BR215" s="9" t="s">
        <v>2414</v>
      </c>
      <c r="BS215" s="8"/>
      <c r="BT215" s="8"/>
      <c r="BU215" s="11" t="s">
        <v>208</v>
      </c>
      <c r="BV215" s="11" t="s">
        <v>75</v>
      </c>
      <c r="BW215" s="11" t="s">
        <v>111</v>
      </c>
    </row>
    <row r="216" spans="1:75" x14ac:dyDescent="0.25">
      <c r="A216">
        <v>216</v>
      </c>
      <c r="B216" t="s">
        <v>1678</v>
      </c>
      <c r="C216" s="8">
        <v>0.4</v>
      </c>
      <c r="D216" s="8">
        <v>26.1</v>
      </c>
      <c r="E216" s="8">
        <v>635.50509999999997</v>
      </c>
      <c r="F216" s="9" t="s">
        <v>92</v>
      </c>
      <c r="G216" s="8" t="s">
        <v>2415</v>
      </c>
      <c r="H216" s="8">
        <v>3.77</v>
      </c>
      <c r="I216" s="8">
        <v>3.8</v>
      </c>
      <c r="J216" s="9">
        <v>0.03</v>
      </c>
      <c r="K216" s="8"/>
      <c r="L216" s="8"/>
      <c r="M216" s="8"/>
      <c r="N216" s="9">
        <v>48000</v>
      </c>
      <c r="O216" s="8">
        <v>635.50489600000003</v>
      </c>
      <c r="P216" s="8" t="s">
        <v>77</v>
      </c>
      <c r="Q216" s="8" t="s">
        <v>77</v>
      </c>
      <c r="R216" s="1" t="str">
        <f t="shared" si="3"/>
        <v>Same</v>
      </c>
      <c r="S216" s="1" t="s">
        <v>33699</v>
      </c>
      <c r="T216" s="8"/>
      <c r="U216" s="10" t="s">
        <v>208</v>
      </c>
      <c r="V216" s="10" t="s">
        <v>94</v>
      </c>
      <c r="W216" s="4" t="s">
        <v>95</v>
      </c>
      <c r="X216" s="10" t="s">
        <v>95</v>
      </c>
      <c r="Y216" s="8"/>
      <c r="Z216" s="8">
        <v>635.5</v>
      </c>
      <c r="AA216" s="8" t="s">
        <v>2416</v>
      </c>
      <c r="AB216" s="8" t="s">
        <v>2249</v>
      </c>
      <c r="AC216" s="8" t="s">
        <v>2417</v>
      </c>
      <c r="AD216" s="8"/>
      <c r="AE216" s="8" t="s">
        <v>2418</v>
      </c>
      <c r="AF216" s="8" t="s">
        <v>2035</v>
      </c>
      <c r="AG216" s="8" t="s">
        <v>2419</v>
      </c>
      <c r="AH216" s="8" t="s">
        <v>216</v>
      </c>
      <c r="AI216" s="8" t="s">
        <v>2420</v>
      </c>
      <c r="AJ216" s="8"/>
      <c r="AK216" s="8">
        <v>1</v>
      </c>
      <c r="AL216" s="8" t="s">
        <v>1714</v>
      </c>
      <c r="AM216" s="8">
        <v>1008</v>
      </c>
      <c r="AN216" s="8" t="s">
        <v>2421</v>
      </c>
      <c r="AO216" s="8">
        <v>0</v>
      </c>
      <c r="AP216" s="8">
        <v>0</v>
      </c>
      <c r="AQ216" s="8">
        <v>0</v>
      </c>
      <c r="AR216" s="8">
        <v>0</v>
      </c>
      <c r="AS216" s="8">
        <v>0.44400000000000001</v>
      </c>
      <c r="AT216" s="8">
        <v>1</v>
      </c>
      <c r="AU216" s="8">
        <v>0.68600000000000005</v>
      </c>
      <c r="AV216" s="8">
        <v>0</v>
      </c>
      <c r="AW216" s="8">
        <v>0</v>
      </c>
      <c r="AX216" s="8"/>
      <c r="AY216" s="8"/>
      <c r="AZ216" s="8"/>
      <c r="BA216" s="8"/>
      <c r="BB216" s="9" t="s">
        <v>80</v>
      </c>
      <c r="BC216" s="9" t="s">
        <v>544</v>
      </c>
      <c r="BD216" s="9">
        <v>0.65469999999999995</v>
      </c>
      <c r="BE216" s="9">
        <v>0.44409999999999999</v>
      </c>
      <c r="BF216" s="9">
        <v>0.32740000000000002</v>
      </c>
      <c r="BG216" s="9">
        <v>1.3093999999999999</v>
      </c>
      <c r="BH216" s="9" t="s">
        <v>80</v>
      </c>
      <c r="BI216" s="9" t="s">
        <v>545</v>
      </c>
      <c r="BJ216" s="9">
        <v>0.53039999999999998</v>
      </c>
      <c r="BK216" s="9">
        <v>0.68630000000000002</v>
      </c>
      <c r="BL216" s="9">
        <v>0.26519999999999999</v>
      </c>
      <c r="BM216" s="9">
        <v>1.0609</v>
      </c>
      <c r="BN216" s="9" t="s">
        <v>80</v>
      </c>
      <c r="BO216" s="8"/>
      <c r="BP216" s="8"/>
      <c r="BQ216" s="8"/>
      <c r="BR216" s="9" t="s">
        <v>2422</v>
      </c>
      <c r="BS216" s="8"/>
      <c r="BT216" s="8"/>
      <c r="BU216" s="8"/>
      <c r="BV216" s="8"/>
      <c r="BW216" s="8"/>
    </row>
    <row r="217" spans="1:75" x14ac:dyDescent="0.25">
      <c r="A217">
        <v>217</v>
      </c>
      <c r="B217" t="s">
        <v>1678</v>
      </c>
      <c r="C217" s="8">
        <v>0.44</v>
      </c>
      <c r="D217" s="8">
        <v>23.64</v>
      </c>
      <c r="E217" s="8">
        <v>311.2586</v>
      </c>
      <c r="F217" s="9" t="s">
        <v>92</v>
      </c>
      <c r="G217" s="8" t="s">
        <v>2423</v>
      </c>
      <c r="H217" s="8">
        <v>3.18</v>
      </c>
      <c r="I217" s="8">
        <v>3.21</v>
      </c>
      <c r="J217" s="9">
        <v>0.03</v>
      </c>
      <c r="K217" s="8"/>
      <c r="L217" s="9" t="s">
        <v>2424</v>
      </c>
      <c r="M217" s="8"/>
      <c r="N217" s="9">
        <v>47000</v>
      </c>
      <c r="O217" s="8">
        <v>311.25850000000003</v>
      </c>
      <c r="P217" s="8" t="s">
        <v>2425</v>
      </c>
      <c r="Q217" s="8" t="s">
        <v>2425</v>
      </c>
      <c r="R217" s="1" t="str">
        <f t="shared" si="3"/>
        <v>Same</v>
      </c>
      <c r="S217" s="1" t="s">
        <v>33699</v>
      </c>
      <c r="T217" s="8"/>
      <c r="U217" s="10" t="s">
        <v>208</v>
      </c>
      <c r="V217" s="10" t="s">
        <v>75</v>
      </c>
      <c r="W217" s="4" t="s">
        <v>111</v>
      </c>
      <c r="X217" s="10" t="s">
        <v>111</v>
      </c>
      <c r="Y217" s="8"/>
      <c r="Z217" s="8">
        <v>311.26</v>
      </c>
      <c r="AA217" s="8" t="s">
        <v>2426</v>
      </c>
      <c r="AB217" s="8" t="s">
        <v>2427</v>
      </c>
      <c r="AC217" s="8" t="s">
        <v>2428</v>
      </c>
      <c r="AD217" s="8"/>
      <c r="AE217" s="8" t="s">
        <v>2429</v>
      </c>
      <c r="AF217" s="8" t="s">
        <v>2430</v>
      </c>
      <c r="AG217" s="8" t="s">
        <v>2431</v>
      </c>
      <c r="AH217" s="8" t="s">
        <v>2432</v>
      </c>
      <c r="AI217" s="8" t="s">
        <v>2433</v>
      </c>
      <c r="AJ217" s="8"/>
      <c r="AK217" s="8">
        <v>1</v>
      </c>
      <c r="AL217" s="8" t="s">
        <v>1714</v>
      </c>
      <c r="AM217" s="8">
        <v>840</v>
      </c>
      <c r="AN217" s="8" t="s">
        <v>2434</v>
      </c>
      <c r="AO217" s="8">
        <v>0</v>
      </c>
      <c r="AP217" s="8">
        <v>0</v>
      </c>
      <c r="AQ217" s="8">
        <v>0</v>
      </c>
      <c r="AR217" s="8">
        <v>0</v>
      </c>
      <c r="AS217" s="8">
        <v>0.621</v>
      </c>
      <c r="AT217" s="8">
        <v>1</v>
      </c>
      <c r="AU217" s="8">
        <v>0.88200000000000001</v>
      </c>
      <c r="AV217" s="8">
        <v>0</v>
      </c>
      <c r="AW217" s="8">
        <v>0</v>
      </c>
      <c r="AX217" s="8"/>
      <c r="AY217" s="8"/>
      <c r="AZ217" s="8"/>
      <c r="BA217" s="8"/>
      <c r="BB217" s="9" t="s">
        <v>80</v>
      </c>
      <c r="BC217" s="9" t="s">
        <v>544</v>
      </c>
      <c r="BD217" s="9">
        <v>0.65469999999999995</v>
      </c>
      <c r="BE217" s="9">
        <v>0.62129999999999996</v>
      </c>
      <c r="BF217" s="9">
        <v>0.32740000000000002</v>
      </c>
      <c r="BG217" s="9">
        <v>1.3093999999999999</v>
      </c>
      <c r="BH217" s="9" t="s">
        <v>80</v>
      </c>
      <c r="BI217" s="9" t="s">
        <v>545</v>
      </c>
      <c r="BJ217" s="9">
        <v>0.53039999999999998</v>
      </c>
      <c r="BK217" s="9">
        <v>0.88170000000000004</v>
      </c>
      <c r="BL217" s="9">
        <v>0.26519999999999999</v>
      </c>
      <c r="BM217" s="9">
        <v>1.0609</v>
      </c>
      <c r="BN217" s="9" t="s">
        <v>80</v>
      </c>
      <c r="BO217" s="9" t="s">
        <v>2435</v>
      </c>
      <c r="BP217" s="9" t="s">
        <v>2436</v>
      </c>
      <c r="BQ217" s="8"/>
      <c r="BR217" s="9" t="s">
        <v>2437</v>
      </c>
      <c r="BS217" s="8"/>
      <c r="BT217" s="8"/>
      <c r="BU217" s="8"/>
      <c r="BV217" s="8"/>
      <c r="BW217" s="8"/>
    </row>
    <row r="218" spans="1:75" x14ac:dyDescent="0.25">
      <c r="A218">
        <v>218</v>
      </c>
      <c r="B218" t="s">
        <v>1678</v>
      </c>
      <c r="C218" s="8">
        <v>0.39</v>
      </c>
      <c r="D218" s="8">
        <v>20.85</v>
      </c>
      <c r="E218" s="8">
        <v>708.42579999999998</v>
      </c>
      <c r="F218" s="8" t="s">
        <v>75</v>
      </c>
      <c r="G218" s="8" t="s">
        <v>2438</v>
      </c>
      <c r="H218" s="8">
        <v>3.76</v>
      </c>
      <c r="I218" s="8"/>
      <c r="J218" s="8"/>
      <c r="K218" s="9" t="s">
        <v>2439</v>
      </c>
      <c r="L218" s="8"/>
      <c r="M218" s="8"/>
      <c r="N218" s="9">
        <v>45000</v>
      </c>
      <c r="O218" s="8">
        <v>708.42557299999999</v>
      </c>
      <c r="P218" s="8" t="s">
        <v>2440</v>
      </c>
      <c r="Q218" s="8" t="s">
        <v>2440</v>
      </c>
      <c r="R218" s="1" t="str">
        <f t="shared" si="3"/>
        <v>Same</v>
      </c>
      <c r="S218" s="1" t="s">
        <v>33699</v>
      </c>
      <c r="T218" s="8"/>
      <c r="U218" s="10" t="s">
        <v>2441</v>
      </c>
      <c r="V218" s="10" t="s">
        <v>78</v>
      </c>
      <c r="W218" s="4" t="s">
        <v>190</v>
      </c>
      <c r="X218" s="10" t="s">
        <v>190</v>
      </c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>
        <v>1</v>
      </c>
      <c r="AL218" s="8"/>
      <c r="AM218" s="8"/>
      <c r="AN218" s="8"/>
      <c r="AO218" s="8">
        <v>0</v>
      </c>
      <c r="AP218" s="8">
        <v>0</v>
      </c>
      <c r="AQ218" s="8">
        <v>0</v>
      </c>
      <c r="AR218" s="8">
        <v>0</v>
      </c>
      <c r="AS218" s="8">
        <v>0.65400000000000003</v>
      </c>
      <c r="AT218" s="8">
        <v>1</v>
      </c>
      <c r="AU218" s="8">
        <v>0.874</v>
      </c>
      <c r="AV218" s="8">
        <v>0</v>
      </c>
      <c r="AW218" s="8">
        <v>0</v>
      </c>
      <c r="AX218" s="8"/>
      <c r="AY218" s="8"/>
      <c r="AZ218" s="8"/>
      <c r="BA218" s="8"/>
      <c r="BB218" s="9" t="s">
        <v>80</v>
      </c>
      <c r="BC218" s="9" t="s">
        <v>544</v>
      </c>
      <c r="BD218" s="9">
        <v>0.65469999999999995</v>
      </c>
      <c r="BE218" s="9">
        <v>0.65410000000000001</v>
      </c>
      <c r="BF218" s="9">
        <v>0.32740000000000002</v>
      </c>
      <c r="BG218" s="9">
        <v>1.3093999999999999</v>
      </c>
      <c r="BH218" s="9" t="s">
        <v>80</v>
      </c>
      <c r="BI218" s="9" t="s">
        <v>545</v>
      </c>
      <c r="BJ218" s="9">
        <v>0.53039999999999998</v>
      </c>
      <c r="BK218" s="9">
        <v>0.87419999999999998</v>
      </c>
      <c r="BL218" s="9">
        <v>0.26519999999999999</v>
      </c>
      <c r="BM218" s="9">
        <v>1.0609</v>
      </c>
      <c r="BN218" s="9" t="s">
        <v>80</v>
      </c>
      <c r="BO218" s="8"/>
      <c r="BP218" s="8"/>
      <c r="BQ218" s="8"/>
      <c r="BR218" s="9" t="s">
        <v>2442</v>
      </c>
      <c r="BS218" s="9" t="s">
        <v>2443</v>
      </c>
      <c r="BT218" s="8"/>
      <c r="BU218" s="8"/>
      <c r="BV218" s="8"/>
      <c r="BW218" s="8"/>
    </row>
    <row r="219" spans="1:75" x14ac:dyDescent="0.25">
      <c r="A219">
        <v>219</v>
      </c>
      <c r="B219" t="s">
        <v>1678</v>
      </c>
      <c r="C219" s="8">
        <v>0.49</v>
      </c>
      <c r="D219" s="8">
        <v>22.23</v>
      </c>
      <c r="E219" s="8">
        <v>369.24450000000002</v>
      </c>
      <c r="F219" s="9" t="s">
        <v>92</v>
      </c>
      <c r="G219" s="8" t="s">
        <v>2444</v>
      </c>
      <c r="H219" s="8">
        <v>2.68</v>
      </c>
      <c r="I219" s="8">
        <v>2.7</v>
      </c>
      <c r="J219" s="9">
        <v>0.02</v>
      </c>
      <c r="K219" s="8"/>
      <c r="L219" s="8"/>
      <c r="M219" s="8"/>
      <c r="N219" s="9">
        <v>44000</v>
      </c>
      <c r="O219" s="8">
        <v>369.24438199999997</v>
      </c>
      <c r="P219" s="8" t="s">
        <v>77</v>
      </c>
      <c r="Q219" s="8" t="s">
        <v>77</v>
      </c>
      <c r="R219" s="1" t="str">
        <f t="shared" si="3"/>
        <v>Same</v>
      </c>
      <c r="S219" s="1" t="s">
        <v>33699</v>
      </c>
      <c r="T219" s="8"/>
      <c r="U219" s="10" t="s">
        <v>208</v>
      </c>
      <c r="V219" s="10" t="s">
        <v>94</v>
      </c>
      <c r="W219" s="4" t="s">
        <v>95</v>
      </c>
      <c r="X219" s="10" t="s">
        <v>95</v>
      </c>
      <c r="Y219" s="8"/>
      <c r="Z219" s="8">
        <v>369.24</v>
      </c>
      <c r="AA219" s="8" t="s">
        <v>2445</v>
      </c>
      <c r="AB219" s="8"/>
      <c r="AC219" s="8" t="s">
        <v>2446</v>
      </c>
      <c r="AD219" s="8" t="s">
        <v>2447</v>
      </c>
      <c r="AE219" s="8" t="s">
        <v>2448</v>
      </c>
      <c r="AF219" s="8" t="s">
        <v>2449</v>
      </c>
      <c r="AG219" s="8" t="s">
        <v>2450</v>
      </c>
      <c r="AH219" s="8"/>
      <c r="AI219" s="8" t="s">
        <v>2451</v>
      </c>
      <c r="AJ219" s="8" t="s">
        <v>2452</v>
      </c>
      <c r="AK219" s="8">
        <v>1</v>
      </c>
      <c r="AL219" s="8" t="s">
        <v>1714</v>
      </c>
      <c r="AM219" s="8">
        <v>698</v>
      </c>
      <c r="AN219" s="8" t="s">
        <v>2453</v>
      </c>
      <c r="AO219" s="8">
        <v>0</v>
      </c>
      <c r="AP219" s="8">
        <v>0</v>
      </c>
      <c r="AQ219" s="8">
        <v>0</v>
      </c>
      <c r="AR219" s="8">
        <v>4.2999999999999997E-2</v>
      </c>
      <c r="AS219" s="8">
        <v>0.59099999999999997</v>
      </c>
      <c r="AT219" s="8">
        <v>1</v>
      </c>
      <c r="AU219" s="8">
        <v>0.753</v>
      </c>
      <c r="AV219" s="8">
        <v>0.08</v>
      </c>
      <c r="AW219" s="8">
        <v>0</v>
      </c>
      <c r="AX219" s="8"/>
      <c r="AY219" s="8"/>
      <c r="AZ219" s="8"/>
      <c r="BA219" s="8"/>
      <c r="BB219" s="9" t="s">
        <v>80</v>
      </c>
      <c r="BC219" s="9" t="s">
        <v>544</v>
      </c>
      <c r="BD219" s="9">
        <v>0.65469999999999995</v>
      </c>
      <c r="BE219" s="9">
        <v>0.5907</v>
      </c>
      <c r="BF219" s="9">
        <v>0.32740000000000002</v>
      </c>
      <c r="BG219" s="9">
        <v>1.3093999999999999</v>
      </c>
      <c r="BH219" s="9" t="s">
        <v>80</v>
      </c>
      <c r="BI219" s="9" t="s">
        <v>545</v>
      </c>
      <c r="BJ219" s="9">
        <v>0.53039999999999998</v>
      </c>
      <c r="BK219" s="9">
        <v>0.75309999999999999</v>
      </c>
      <c r="BL219" s="9">
        <v>0.26519999999999999</v>
      </c>
      <c r="BM219" s="9">
        <v>1.0609</v>
      </c>
      <c r="BN219" s="9" t="s">
        <v>80</v>
      </c>
      <c r="BO219" s="9" t="s">
        <v>2454</v>
      </c>
      <c r="BP219" s="9" t="s">
        <v>2455</v>
      </c>
      <c r="BQ219" s="8"/>
      <c r="BR219" s="9" t="s">
        <v>2456</v>
      </c>
      <c r="BS219" s="8"/>
      <c r="BT219" s="8"/>
      <c r="BU219" s="11" t="s">
        <v>208</v>
      </c>
      <c r="BV219" s="11" t="s">
        <v>94</v>
      </c>
      <c r="BW219" s="11" t="s">
        <v>111</v>
      </c>
    </row>
    <row r="220" spans="1:75" x14ac:dyDescent="0.25">
      <c r="A220">
        <v>220</v>
      </c>
      <c r="B220" t="s">
        <v>1678</v>
      </c>
      <c r="C220" s="8">
        <v>0.39</v>
      </c>
      <c r="D220" s="8">
        <v>18.850000000000001</v>
      </c>
      <c r="E220" s="8">
        <v>679.47149999999999</v>
      </c>
      <c r="F220" s="8" t="s">
        <v>75</v>
      </c>
      <c r="G220" s="8" t="s">
        <v>2457</v>
      </c>
      <c r="H220" s="8">
        <v>3.77</v>
      </c>
      <c r="I220" s="8"/>
      <c r="J220" s="8"/>
      <c r="K220" s="9" t="s">
        <v>2458</v>
      </c>
      <c r="L220" s="9" t="s">
        <v>2459</v>
      </c>
      <c r="M220" s="8"/>
      <c r="N220" s="9">
        <v>42000</v>
      </c>
      <c r="O220" s="8">
        <v>679.47128199999997</v>
      </c>
      <c r="P220" s="8" t="s">
        <v>33870</v>
      </c>
      <c r="Q220" s="8" t="s">
        <v>2460</v>
      </c>
      <c r="R220" s="1" t="str">
        <f t="shared" si="3"/>
        <v>Enhanced</v>
      </c>
      <c r="S220" s="1" t="s">
        <v>33699</v>
      </c>
      <c r="T220" s="8"/>
      <c r="U220" s="10" t="s">
        <v>172</v>
      </c>
      <c r="V220" s="10" t="s">
        <v>78</v>
      </c>
      <c r="W220" s="4" t="s">
        <v>173</v>
      </c>
      <c r="X220" s="10" t="s">
        <v>173</v>
      </c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>
        <v>1</v>
      </c>
      <c r="AL220" s="8"/>
      <c r="AM220" s="8"/>
      <c r="AN220" s="8"/>
      <c r="AO220" s="8">
        <v>0</v>
      </c>
      <c r="AP220" s="8">
        <v>0</v>
      </c>
      <c r="AQ220" s="8">
        <v>0</v>
      </c>
      <c r="AR220" s="8">
        <v>0</v>
      </c>
      <c r="AS220" s="8">
        <v>0.67200000000000004</v>
      </c>
      <c r="AT220" s="8">
        <v>1</v>
      </c>
      <c r="AU220" s="8">
        <v>0.93100000000000005</v>
      </c>
      <c r="AV220" s="8">
        <v>0</v>
      </c>
      <c r="AW220" s="8">
        <v>0</v>
      </c>
      <c r="AX220" s="8"/>
      <c r="AY220" s="8"/>
      <c r="AZ220" s="8"/>
      <c r="BA220" s="8"/>
      <c r="BB220" s="9" t="s">
        <v>80</v>
      </c>
      <c r="BC220" s="9" t="s">
        <v>544</v>
      </c>
      <c r="BD220" s="9">
        <v>0.65469999999999995</v>
      </c>
      <c r="BE220" s="9">
        <v>0.67220000000000002</v>
      </c>
      <c r="BF220" s="9">
        <v>0.32740000000000002</v>
      </c>
      <c r="BG220" s="9">
        <v>1.3093999999999999</v>
      </c>
      <c r="BH220" s="9" t="s">
        <v>80</v>
      </c>
      <c r="BI220" s="9" t="s">
        <v>545</v>
      </c>
      <c r="BJ220" s="9">
        <v>0.53039999999999998</v>
      </c>
      <c r="BK220" s="9">
        <v>0.93059999999999998</v>
      </c>
      <c r="BL220" s="9">
        <v>0.26519999999999999</v>
      </c>
      <c r="BM220" s="9">
        <v>1.0609</v>
      </c>
      <c r="BN220" s="9" t="s">
        <v>80</v>
      </c>
      <c r="BO220" s="9" t="s">
        <v>2461</v>
      </c>
      <c r="BP220" s="8"/>
      <c r="BQ220" s="8"/>
      <c r="BR220" s="9" t="s">
        <v>2462</v>
      </c>
      <c r="BS220" s="9" t="s">
        <v>2463</v>
      </c>
      <c r="BT220" s="8"/>
      <c r="BU220" s="8"/>
      <c r="BV220" s="8"/>
      <c r="BW220" s="8"/>
    </row>
    <row r="221" spans="1:75" x14ac:dyDescent="0.25">
      <c r="A221">
        <v>221</v>
      </c>
      <c r="B221" t="s">
        <v>1678</v>
      </c>
      <c r="C221" s="8">
        <v>0.31</v>
      </c>
      <c r="D221" s="8">
        <v>12.74</v>
      </c>
      <c r="E221" s="8">
        <v>425.25729999999999</v>
      </c>
      <c r="F221" s="9" t="s">
        <v>92</v>
      </c>
      <c r="G221" s="8" t="s">
        <v>2464</v>
      </c>
      <c r="H221" s="8">
        <v>2.11</v>
      </c>
      <c r="I221" s="8">
        <v>2.08</v>
      </c>
      <c r="J221" s="9">
        <v>-0.03</v>
      </c>
      <c r="K221" s="8"/>
      <c r="L221" s="8"/>
      <c r="M221" s="8"/>
      <c r="N221" s="9">
        <v>42000</v>
      </c>
      <c r="O221" s="8">
        <v>425.25716399999999</v>
      </c>
      <c r="P221" s="8" t="s">
        <v>77</v>
      </c>
      <c r="Q221" s="8" t="s">
        <v>77</v>
      </c>
      <c r="R221" s="1" t="str">
        <f t="shared" si="3"/>
        <v>Same</v>
      </c>
      <c r="S221" s="1" t="s">
        <v>33699</v>
      </c>
      <c r="T221" s="8"/>
      <c r="U221" s="10" t="s">
        <v>208</v>
      </c>
      <c r="V221" s="10" t="s">
        <v>94</v>
      </c>
      <c r="W221" s="4" t="s">
        <v>95</v>
      </c>
      <c r="X221" s="10" t="s">
        <v>95</v>
      </c>
      <c r="Y221" s="8"/>
      <c r="Z221" s="8">
        <v>425.26</v>
      </c>
      <c r="AA221" s="8" t="s">
        <v>2465</v>
      </c>
      <c r="AB221" s="8" t="s">
        <v>2466</v>
      </c>
      <c r="AC221" s="8" t="s">
        <v>2467</v>
      </c>
      <c r="AD221" s="8"/>
      <c r="AE221" s="8" t="s">
        <v>2468</v>
      </c>
      <c r="AF221" s="8" t="s">
        <v>1856</v>
      </c>
      <c r="AG221" s="8" t="s">
        <v>2469</v>
      </c>
      <c r="AH221" s="8"/>
      <c r="AI221" s="8" t="s">
        <v>2470</v>
      </c>
      <c r="AJ221" s="8"/>
      <c r="AK221" s="8">
        <v>1</v>
      </c>
      <c r="AL221" s="8" t="s">
        <v>1714</v>
      </c>
      <c r="AM221" s="8">
        <v>532</v>
      </c>
      <c r="AN221" s="8" t="s">
        <v>2471</v>
      </c>
      <c r="AO221" s="8">
        <v>2.9000000000000001E-2</v>
      </c>
      <c r="AP221" s="8">
        <v>0.113</v>
      </c>
      <c r="AQ221" s="8">
        <v>3.2000000000000001E-2</v>
      </c>
      <c r="AR221" s="8">
        <v>0.16800000000000001</v>
      </c>
      <c r="AS221" s="8">
        <v>0.68700000000000006</v>
      </c>
      <c r="AT221" s="8">
        <v>1</v>
      </c>
      <c r="AU221" s="8">
        <v>0.76700000000000002</v>
      </c>
      <c r="AV221" s="8">
        <v>6.0999999999999999E-2</v>
      </c>
      <c r="AW221" s="8" t="e">
        <f>#NUM!</f>
        <v>#NUM!</v>
      </c>
      <c r="AX221" s="8"/>
      <c r="AY221" s="8"/>
      <c r="AZ221" s="8"/>
      <c r="BA221" s="8"/>
      <c r="BB221" s="9" t="s">
        <v>80</v>
      </c>
      <c r="BC221" s="9" t="s">
        <v>544</v>
      </c>
      <c r="BD221" s="9">
        <v>0.65469999999999995</v>
      </c>
      <c r="BE221" s="9">
        <v>0.68720000000000003</v>
      </c>
      <c r="BF221" s="9">
        <v>0.32740000000000002</v>
      </c>
      <c r="BG221" s="9">
        <v>1.3093999999999999</v>
      </c>
      <c r="BH221" s="9" t="s">
        <v>80</v>
      </c>
      <c r="BI221" s="9" t="s">
        <v>545</v>
      </c>
      <c r="BJ221" s="9">
        <v>0.53039999999999998</v>
      </c>
      <c r="BK221" s="9">
        <v>0.76670000000000005</v>
      </c>
      <c r="BL221" s="9">
        <v>0.26519999999999999</v>
      </c>
      <c r="BM221" s="9">
        <v>1.0609</v>
      </c>
      <c r="BN221" s="9" t="s">
        <v>80</v>
      </c>
      <c r="BO221" s="9" t="s">
        <v>2472</v>
      </c>
      <c r="BP221" s="9" t="s">
        <v>2473</v>
      </c>
      <c r="BQ221" s="8"/>
      <c r="BR221" s="8"/>
      <c r="BS221" s="9" t="s">
        <v>2474</v>
      </c>
      <c r="BT221" s="8"/>
      <c r="BU221" s="11" t="s">
        <v>208</v>
      </c>
      <c r="BV221" s="11" t="s">
        <v>94</v>
      </c>
      <c r="BW221" s="11" t="s">
        <v>111</v>
      </c>
    </row>
    <row r="222" spans="1:75" x14ac:dyDescent="0.25">
      <c r="A222">
        <v>222</v>
      </c>
      <c r="B222" t="s">
        <v>1678</v>
      </c>
      <c r="C222" s="8">
        <v>0.51</v>
      </c>
      <c r="D222" s="8">
        <v>16.809999999999999</v>
      </c>
      <c r="E222" s="8">
        <v>759.51969999999994</v>
      </c>
      <c r="F222" s="9" t="s">
        <v>92</v>
      </c>
      <c r="G222" s="8" t="s">
        <v>2475</v>
      </c>
      <c r="H222" s="8">
        <v>7.52</v>
      </c>
      <c r="I222" s="8">
        <v>7.52</v>
      </c>
      <c r="J222" s="9">
        <v>0</v>
      </c>
      <c r="K222" s="9" t="s">
        <v>2476</v>
      </c>
      <c r="L222" s="9" t="s">
        <v>2477</v>
      </c>
      <c r="M222" s="8"/>
      <c r="N222" s="9">
        <v>41000</v>
      </c>
      <c r="O222" s="8">
        <v>759.51945699999999</v>
      </c>
      <c r="P222" s="21" t="s">
        <v>2478</v>
      </c>
      <c r="Q222" s="21" t="s">
        <v>2478</v>
      </c>
      <c r="R222" s="1" t="str">
        <f t="shared" si="3"/>
        <v>Same</v>
      </c>
      <c r="S222" s="1" t="s">
        <v>33699</v>
      </c>
      <c r="T222" s="21"/>
      <c r="U222" s="10" t="s">
        <v>697</v>
      </c>
      <c r="V222" s="10" t="s">
        <v>92</v>
      </c>
      <c r="W222" s="19" t="s">
        <v>167</v>
      </c>
      <c r="X222" s="10" t="s">
        <v>2178</v>
      </c>
      <c r="Y222" s="9" t="s">
        <v>2479</v>
      </c>
      <c r="Z222" s="8">
        <v>759.52</v>
      </c>
      <c r="AA222" s="21" t="s">
        <v>2480</v>
      </c>
      <c r="AB222" s="21" t="s">
        <v>1755</v>
      </c>
      <c r="AC222" s="21" t="s">
        <v>2481</v>
      </c>
      <c r="AD222" s="21" t="s">
        <v>1685</v>
      </c>
      <c r="AE222" s="21" t="s">
        <v>2482</v>
      </c>
      <c r="AF222" s="21" t="s">
        <v>2185</v>
      </c>
      <c r="AG222" s="8" t="s">
        <v>2483</v>
      </c>
      <c r="AH222" s="8" t="s">
        <v>432</v>
      </c>
      <c r="AI222" s="8" t="s">
        <v>2484</v>
      </c>
      <c r="AJ222" s="8" t="s">
        <v>1771</v>
      </c>
      <c r="AK222" s="8">
        <v>1</v>
      </c>
      <c r="AL222" s="8" t="s">
        <v>1691</v>
      </c>
      <c r="AM222" s="8">
        <v>1552</v>
      </c>
      <c r="AN222" s="8" t="s">
        <v>2485</v>
      </c>
      <c r="AO222" s="8">
        <v>0</v>
      </c>
      <c r="AP222" s="8">
        <v>6.2E-2</v>
      </c>
      <c r="AQ222" s="8">
        <v>8.3000000000000004E-2</v>
      </c>
      <c r="AR222" s="8">
        <v>0.27500000000000002</v>
      </c>
      <c r="AS222" s="8">
        <v>0.99099999999999999</v>
      </c>
      <c r="AT222" s="8">
        <v>1</v>
      </c>
      <c r="AU222" s="8">
        <v>0.72199999999999998</v>
      </c>
      <c r="AV222" s="8">
        <v>7.3999999999999996E-2</v>
      </c>
      <c r="AW222" s="8">
        <v>0</v>
      </c>
      <c r="AX222" s="8" t="s">
        <v>2486</v>
      </c>
      <c r="AY222" s="8" t="s">
        <v>2487</v>
      </c>
      <c r="AZ222" s="8"/>
      <c r="BA222" s="8"/>
      <c r="BB222" s="9" t="s">
        <v>80</v>
      </c>
      <c r="BC222" s="9" t="s">
        <v>544</v>
      </c>
      <c r="BD222" s="9">
        <v>0.65469999999999995</v>
      </c>
      <c r="BE222" s="9">
        <v>0.99139999999999995</v>
      </c>
      <c r="BF222" s="9">
        <v>0.32740000000000002</v>
      </c>
      <c r="BG222" s="9">
        <v>1.3093999999999999</v>
      </c>
      <c r="BH222" s="9" t="s">
        <v>80</v>
      </c>
      <c r="BI222" s="9" t="s">
        <v>545</v>
      </c>
      <c r="BJ222" s="9">
        <v>0.53039999999999998</v>
      </c>
      <c r="BK222" s="9">
        <v>0.72240000000000004</v>
      </c>
      <c r="BL222" s="9">
        <v>0.26519999999999999</v>
      </c>
      <c r="BM222" s="9">
        <v>1.0609</v>
      </c>
      <c r="BN222" s="9" t="s">
        <v>80</v>
      </c>
      <c r="BO222" s="9" t="s">
        <v>2488</v>
      </c>
      <c r="BP222" s="9" t="s">
        <v>2489</v>
      </c>
      <c r="BQ222" s="8"/>
      <c r="BR222" s="9" t="s">
        <v>2490</v>
      </c>
      <c r="BS222" s="9" t="s">
        <v>2491</v>
      </c>
      <c r="BT222" s="8"/>
      <c r="BU222" s="11" t="s">
        <v>966</v>
      </c>
      <c r="BV222" s="11" t="s">
        <v>92</v>
      </c>
      <c r="BW222" s="11" t="s">
        <v>2178</v>
      </c>
    </row>
    <row r="223" spans="1:75" x14ac:dyDescent="0.25">
      <c r="A223">
        <v>223</v>
      </c>
      <c r="B223" t="s">
        <v>1678</v>
      </c>
      <c r="C223" s="8">
        <v>0.47</v>
      </c>
      <c r="D223" s="8">
        <v>26.49</v>
      </c>
      <c r="E223" s="8">
        <v>394.0763</v>
      </c>
      <c r="F223" s="9" t="s">
        <v>92</v>
      </c>
      <c r="G223" s="8" t="s">
        <v>2492</v>
      </c>
      <c r="H223" s="8">
        <v>1.83</v>
      </c>
      <c r="I223" s="8">
        <v>1.78</v>
      </c>
      <c r="J223" s="9">
        <v>-0.05</v>
      </c>
      <c r="K223" s="8"/>
      <c r="L223" s="8"/>
      <c r="M223" s="8"/>
      <c r="N223" s="9">
        <v>40000</v>
      </c>
      <c r="O223" s="8">
        <v>394.07617399999998</v>
      </c>
      <c r="P223" s="8" t="s">
        <v>77</v>
      </c>
      <c r="Q223" s="8" t="s">
        <v>77</v>
      </c>
      <c r="R223" s="1" t="str">
        <f t="shared" si="3"/>
        <v>Same</v>
      </c>
      <c r="S223" s="1" t="s">
        <v>33699</v>
      </c>
      <c r="T223" s="8"/>
      <c r="U223" s="10" t="s">
        <v>208</v>
      </c>
      <c r="V223" s="10" t="s">
        <v>94</v>
      </c>
      <c r="W223" s="4" t="s">
        <v>95</v>
      </c>
      <c r="X223" s="10" t="s">
        <v>95</v>
      </c>
      <c r="Y223" s="8"/>
      <c r="Z223" s="8">
        <v>394.08</v>
      </c>
      <c r="AA223" s="8" t="s">
        <v>2493</v>
      </c>
      <c r="AB223" s="8"/>
      <c r="AC223" s="8" t="s">
        <v>2494</v>
      </c>
      <c r="AD223" s="8"/>
      <c r="AE223" s="8" t="s">
        <v>2495</v>
      </c>
      <c r="AF223" s="8"/>
      <c r="AG223" s="8" t="s">
        <v>2496</v>
      </c>
      <c r="AH223" s="8"/>
      <c r="AI223" s="8" t="s">
        <v>2497</v>
      </c>
      <c r="AJ223" s="8"/>
      <c r="AK223" s="8">
        <v>1</v>
      </c>
      <c r="AL223" s="8" t="s">
        <v>1714</v>
      </c>
      <c r="AM223" s="8">
        <v>453</v>
      </c>
      <c r="AN223" s="8" t="s">
        <v>2498</v>
      </c>
      <c r="AO223" s="8">
        <v>0</v>
      </c>
      <c r="AP223" s="8">
        <v>0</v>
      </c>
      <c r="AQ223" s="8">
        <v>0</v>
      </c>
      <c r="AR223" s="8">
        <v>0</v>
      </c>
      <c r="AS223" s="8">
        <v>0.38600000000000001</v>
      </c>
      <c r="AT223" s="8">
        <v>1</v>
      </c>
      <c r="AU223" s="8">
        <v>0.74399999999999999</v>
      </c>
      <c r="AV223" s="8">
        <v>0.10199999999999999</v>
      </c>
      <c r="AW223" s="8">
        <v>0</v>
      </c>
      <c r="AX223" s="8"/>
      <c r="AY223" s="8"/>
      <c r="AZ223" s="8"/>
      <c r="BA223" s="8"/>
      <c r="BB223" s="9" t="s">
        <v>80</v>
      </c>
      <c r="BC223" s="9" t="s">
        <v>544</v>
      </c>
      <c r="BD223" s="9">
        <v>0.65469999999999995</v>
      </c>
      <c r="BE223" s="9">
        <v>0.38619999999999999</v>
      </c>
      <c r="BF223" s="9">
        <v>0.32740000000000002</v>
      </c>
      <c r="BG223" s="9">
        <v>1.3093999999999999</v>
      </c>
      <c r="BH223" s="9" t="s">
        <v>80</v>
      </c>
      <c r="BI223" s="9" t="s">
        <v>545</v>
      </c>
      <c r="BJ223" s="9">
        <v>0.53039999999999998</v>
      </c>
      <c r="BK223" s="9">
        <v>0.74380000000000002</v>
      </c>
      <c r="BL223" s="9">
        <v>0.26519999999999999</v>
      </c>
      <c r="BM223" s="9">
        <v>1.0609</v>
      </c>
      <c r="BN223" s="9" t="s">
        <v>80</v>
      </c>
      <c r="BO223" s="8"/>
      <c r="BP223" s="8"/>
      <c r="BQ223" s="8"/>
      <c r="BR223" s="8"/>
      <c r="BS223" s="8"/>
      <c r="BT223" s="8"/>
      <c r="BU223" s="11" t="s">
        <v>208</v>
      </c>
      <c r="BV223" s="11" t="s">
        <v>94</v>
      </c>
      <c r="BW223" s="11" t="s">
        <v>95</v>
      </c>
    </row>
    <row r="224" spans="1:75" x14ac:dyDescent="0.25">
      <c r="A224">
        <v>224</v>
      </c>
      <c r="B224" t="s">
        <v>1678</v>
      </c>
      <c r="C224" s="8">
        <v>0.47</v>
      </c>
      <c r="D224" s="8">
        <v>26.03</v>
      </c>
      <c r="E224" s="8">
        <v>523.47199999999998</v>
      </c>
      <c r="F224" s="8" t="s">
        <v>75</v>
      </c>
      <c r="G224" s="8" t="s">
        <v>2499</v>
      </c>
      <c r="H224" s="8">
        <v>3.49</v>
      </c>
      <c r="I224" s="8"/>
      <c r="J224" s="8"/>
      <c r="K224" s="9" t="s">
        <v>2500</v>
      </c>
      <c r="L224" s="8"/>
      <c r="M224" s="8"/>
      <c r="N224" s="9">
        <v>39000</v>
      </c>
      <c r="O224" s="8">
        <v>523.47183199999995</v>
      </c>
      <c r="P224" s="8" t="s">
        <v>2501</v>
      </c>
      <c r="Q224" s="8" t="s">
        <v>2501</v>
      </c>
      <c r="R224" s="1" t="str">
        <f t="shared" si="3"/>
        <v>Same</v>
      </c>
      <c r="S224" s="1" t="s">
        <v>33699</v>
      </c>
      <c r="T224" s="8"/>
      <c r="U224" s="10" t="s">
        <v>1399</v>
      </c>
      <c r="V224" s="10" t="s">
        <v>78</v>
      </c>
      <c r="W224" s="4" t="s">
        <v>190</v>
      </c>
      <c r="X224" s="10" t="s">
        <v>190</v>
      </c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>
        <v>1</v>
      </c>
      <c r="AL224" s="8"/>
      <c r="AM224" s="8"/>
      <c r="AN224" s="8"/>
      <c r="AO224" s="8">
        <v>0</v>
      </c>
      <c r="AP224" s="8">
        <v>0</v>
      </c>
      <c r="AQ224" s="8">
        <v>0</v>
      </c>
      <c r="AR224" s="8">
        <v>0</v>
      </c>
      <c r="AS224" s="8">
        <v>0.56999999999999995</v>
      </c>
      <c r="AT224" s="8">
        <v>1</v>
      </c>
      <c r="AU224" s="8">
        <v>0.75900000000000001</v>
      </c>
      <c r="AV224" s="8">
        <v>9.1999999999999998E-2</v>
      </c>
      <c r="AW224" s="8">
        <v>0</v>
      </c>
      <c r="AX224" s="8"/>
      <c r="AY224" s="8"/>
      <c r="AZ224" s="8"/>
      <c r="BA224" s="8"/>
      <c r="BB224" s="9" t="s">
        <v>80</v>
      </c>
      <c r="BC224" s="9" t="s">
        <v>544</v>
      </c>
      <c r="BD224" s="9">
        <v>0.65469999999999995</v>
      </c>
      <c r="BE224" s="9">
        <v>0.57030000000000003</v>
      </c>
      <c r="BF224" s="9">
        <v>0.32740000000000002</v>
      </c>
      <c r="BG224" s="9">
        <v>1.3093999999999999</v>
      </c>
      <c r="BH224" s="9" t="s">
        <v>80</v>
      </c>
      <c r="BI224" s="9" t="s">
        <v>545</v>
      </c>
      <c r="BJ224" s="9">
        <v>0.53039999999999998</v>
      </c>
      <c r="BK224" s="9">
        <v>0.75860000000000005</v>
      </c>
      <c r="BL224" s="9">
        <v>0.26519999999999999</v>
      </c>
      <c r="BM224" s="9">
        <v>1.0609</v>
      </c>
      <c r="BN224" s="9" t="s">
        <v>80</v>
      </c>
      <c r="BO224" s="8"/>
      <c r="BP224" s="9" t="s">
        <v>2503</v>
      </c>
      <c r="BQ224" s="8"/>
      <c r="BR224" s="9" t="s">
        <v>2504</v>
      </c>
      <c r="BS224" s="9" t="s">
        <v>2505</v>
      </c>
      <c r="BT224" s="8"/>
      <c r="BU224" s="11" t="s">
        <v>2502</v>
      </c>
      <c r="BV224" s="11" t="s">
        <v>78</v>
      </c>
      <c r="BW224" s="11" t="s">
        <v>190</v>
      </c>
    </row>
    <row r="225" spans="1:75" x14ac:dyDescent="0.25">
      <c r="A225">
        <v>225</v>
      </c>
      <c r="B225" t="s">
        <v>1678</v>
      </c>
      <c r="C225" s="8">
        <v>0.41</v>
      </c>
      <c r="D225" s="8">
        <v>22.81</v>
      </c>
      <c r="E225" s="8">
        <v>327.2321</v>
      </c>
      <c r="F225" s="9" t="s">
        <v>92</v>
      </c>
      <c r="G225" s="8" t="s">
        <v>2506</v>
      </c>
      <c r="H225" s="8">
        <v>3.05</v>
      </c>
      <c r="I225" s="8">
        <v>3.05</v>
      </c>
      <c r="J225" s="9">
        <v>0</v>
      </c>
      <c r="K225" s="9" t="s">
        <v>2507</v>
      </c>
      <c r="L225" s="8"/>
      <c r="M225" s="8"/>
      <c r="N225" s="9">
        <v>38000</v>
      </c>
      <c r="O225" s="8">
        <v>327.23199499999998</v>
      </c>
      <c r="P225" s="8" t="s">
        <v>2508</v>
      </c>
      <c r="Q225" s="8" t="s">
        <v>2508</v>
      </c>
      <c r="R225" s="1" t="str">
        <f t="shared" si="3"/>
        <v>Same</v>
      </c>
      <c r="S225" s="1" t="s">
        <v>33699</v>
      </c>
      <c r="T225" s="8"/>
      <c r="U225" s="10" t="s">
        <v>208</v>
      </c>
      <c r="V225" s="10" t="s">
        <v>75</v>
      </c>
      <c r="W225" s="4" t="s">
        <v>111</v>
      </c>
      <c r="X225" s="10" t="s">
        <v>111</v>
      </c>
      <c r="Y225" s="8"/>
      <c r="Z225" s="8">
        <v>327.23</v>
      </c>
      <c r="AA225" s="8" t="s">
        <v>2509</v>
      </c>
      <c r="AB225" s="8" t="s">
        <v>2510</v>
      </c>
      <c r="AC225" s="8" t="s">
        <v>2511</v>
      </c>
      <c r="AD225" s="8"/>
      <c r="AE225" s="8" t="s">
        <v>2512</v>
      </c>
      <c r="AF225" s="8" t="s">
        <v>2513</v>
      </c>
      <c r="AG225" s="8" t="s">
        <v>2514</v>
      </c>
      <c r="AH225" s="8" t="s">
        <v>2515</v>
      </c>
      <c r="AI225" s="8" t="s">
        <v>2516</v>
      </c>
      <c r="AJ225" s="8"/>
      <c r="AK225" s="8">
        <v>1</v>
      </c>
      <c r="AL225" s="8" t="s">
        <v>1714</v>
      </c>
      <c r="AM225" s="8">
        <v>794</v>
      </c>
      <c r="AN225" s="8" t="s">
        <v>2517</v>
      </c>
      <c r="AO225" s="8">
        <v>0</v>
      </c>
      <c r="AP225" s="8">
        <v>0</v>
      </c>
      <c r="AQ225" s="8">
        <v>0</v>
      </c>
      <c r="AR225" s="8">
        <v>0</v>
      </c>
      <c r="AS225" s="8">
        <v>0.69899999999999995</v>
      </c>
      <c r="AT225" s="8">
        <v>1</v>
      </c>
      <c r="AU225" s="8">
        <v>0.745</v>
      </c>
      <c r="AV225" s="8">
        <v>0</v>
      </c>
      <c r="AW225" s="8">
        <v>0</v>
      </c>
      <c r="AX225" s="8"/>
      <c r="AY225" s="8"/>
      <c r="AZ225" s="8"/>
      <c r="BA225" s="8"/>
      <c r="BB225" s="9" t="s">
        <v>80</v>
      </c>
      <c r="BC225" s="9" t="s">
        <v>544</v>
      </c>
      <c r="BD225" s="9">
        <v>0.65469999999999995</v>
      </c>
      <c r="BE225" s="9">
        <v>0.69930000000000003</v>
      </c>
      <c r="BF225" s="9">
        <v>0.32740000000000002</v>
      </c>
      <c r="BG225" s="9">
        <v>1.3093999999999999</v>
      </c>
      <c r="BH225" s="9" t="s">
        <v>80</v>
      </c>
      <c r="BI225" s="9" t="s">
        <v>545</v>
      </c>
      <c r="BJ225" s="9">
        <v>0.53039999999999998</v>
      </c>
      <c r="BK225" s="9">
        <v>0.74470000000000003</v>
      </c>
      <c r="BL225" s="9">
        <v>0.26519999999999999</v>
      </c>
      <c r="BM225" s="9">
        <v>1.0609</v>
      </c>
      <c r="BN225" s="9" t="s">
        <v>80</v>
      </c>
      <c r="BO225" s="9" t="s">
        <v>2518</v>
      </c>
      <c r="BP225" s="8"/>
      <c r="BQ225" s="8"/>
      <c r="BR225" s="9" t="s">
        <v>2519</v>
      </c>
      <c r="BS225" s="8"/>
      <c r="BT225" s="8"/>
      <c r="BU225" s="8"/>
      <c r="BV225" s="8"/>
      <c r="BW225" s="8"/>
    </row>
    <row r="226" spans="1:75" x14ac:dyDescent="0.25">
      <c r="A226">
        <v>226</v>
      </c>
      <c r="B226" t="s">
        <v>1678</v>
      </c>
      <c r="C226" s="8">
        <v>0.44</v>
      </c>
      <c r="D226" s="8">
        <v>21.3</v>
      </c>
      <c r="E226" s="8">
        <v>577.51840000000004</v>
      </c>
      <c r="F226" s="9" t="s">
        <v>92</v>
      </c>
      <c r="G226" s="8" t="s">
        <v>2520</v>
      </c>
      <c r="H226" s="8">
        <v>3.8</v>
      </c>
      <c r="I226" s="8">
        <v>3.83</v>
      </c>
      <c r="J226" s="9">
        <v>0.03</v>
      </c>
      <c r="K226" s="9" t="s">
        <v>2521</v>
      </c>
      <c r="L226" s="8"/>
      <c r="M226" s="8"/>
      <c r="N226" s="9">
        <v>35000</v>
      </c>
      <c r="O226" s="8">
        <v>577.51821500000005</v>
      </c>
      <c r="P226" s="20" t="s">
        <v>2522</v>
      </c>
      <c r="Q226" s="20" t="s">
        <v>2522</v>
      </c>
      <c r="R226" s="1" t="str">
        <f t="shared" si="3"/>
        <v>Same</v>
      </c>
      <c r="S226" s="1" t="s">
        <v>33699</v>
      </c>
      <c r="T226" s="20"/>
      <c r="U226" s="10" t="s">
        <v>208</v>
      </c>
      <c r="V226" s="10" t="s">
        <v>75</v>
      </c>
      <c r="W226" s="4" t="s">
        <v>111</v>
      </c>
      <c r="X226" s="10" t="s">
        <v>2523</v>
      </c>
      <c r="Y226" s="8"/>
      <c r="Z226" s="8">
        <v>577.52</v>
      </c>
      <c r="AA226" s="20" t="s">
        <v>2524</v>
      </c>
      <c r="AB226" s="20" t="s">
        <v>2035</v>
      </c>
      <c r="AC226" s="20" t="s">
        <v>2525</v>
      </c>
      <c r="AD226" s="20" t="s">
        <v>2404</v>
      </c>
      <c r="AE226" s="8" t="s">
        <v>2526</v>
      </c>
      <c r="AF226" s="8" t="s">
        <v>1926</v>
      </c>
      <c r="AG226" s="8" t="s">
        <v>2527</v>
      </c>
      <c r="AH226" s="8" t="s">
        <v>1771</v>
      </c>
      <c r="AI226" s="8" t="s">
        <v>2528</v>
      </c>
      <c r="AJ226" s="8" t="s">
        <v>216</v>
      </c>
      <c r="AK226" s="8">
        <v>1</v>
      </c>
      <c r="AL226" s="8" t="s">
        <v>1714</v>
      </c>
      <c r="AM226" s="8">
        <v>1017</v>
      </c>
      <c r="AN226" s="8" t="s">
        <v>2529</v>
      </c>
      <c r="AO226" s="8">
        <v>0</v>
      </c>
      <c r="AP226" s="8">
        <v>0</v>
      </c>
      <c r="AQ226" s="8">
        <v>0</v>
      </c>
      <c r="AR226" s="8">
        <v>0</v>
      </c>
      <c r="AS226" s="8">
        <v>0.56899999999999995</v>
      </c>
      <c r="AT226" s="8">
        <v>0.94399999999999995</v>
      </c>
      <c r="AU226" s="8">
        <v>1</v>
      </c>
      <c r="AV226" s="8">
        <v>0</v>
      </c>
      <c r="AW226" s="8">
        <v>0</v>
      </c>
      <c r="AX226" s="8"/>
      <c r="AY226" s="8"/>
      <c r="AZ226" s="8"/>
      <c r="BA226" s="8"/>
      <c r="BB226" s="9" t="s">
        <v>80</v>
      </c>
      <c r="BC226" s="9" t="s">
        <v>544</v>
      </c>
      <c r="BD226" s="9">
        <v>0.65469999999999995</v>
      </c>
      <c r="BE226" s="9">
        <v>0.60250000000000004</v>
      </c>
      <c r="BF226" s="9">
        <v>0.32740000000000002</v>
      </c>
      <c r="BG226" s="9">
        <v>1.3093999999999999</v>
      </c>
      <c r="BH226" s="9" t="s">
        <v>80</v>
      </c>
      <c r="BI226" s="9" t="s">
        <v>545</v>
      </c>
      <c r="BJ226" s="9">
        <v>0.53039999999999998</v>
      </c>
      <c r="BK226" s="9">
        <v>1.0592999999999999</v>
      </c>
      <c r="BL226" s="9">
        <v>0.26519999999999999</v>
      </c>
      <c r="BM226" s="9">
        <v>1.0609</v>
      </c>
      <c r="BN226" s="9" t="s">
        <v>80</v>
      </c>
      <c r="BO226" s="8"/>
      <c r="BP226" s="9" t="s">
        <v>2530</v>
      </c>
      <c r="BQ226" s="8"/>
      <c r="BR226" s="9" t="s">
        <v>2531</v>
      </c>
      <c r="BS226" s="9" t="s">
        <v>2532</v>
      </c>
      <c r="BT226" s="8"/>
      <c r="BU226" s="8"/>
      <c r="BV226" s="8"/>
      <c r="BW226" s="8"/>
    </row>
    <row r="227" spans="1:75" x14ac:dyDescent="0.25">
      <c r="A227">
        <v>227</v>
      </c>
      <c r="B227" t="s">
        <v>1678</v>
      </c>
      <c r="C227" s="8">
        <v>0.41</v>
      </c>
      <c r="D227" s="8">
        <v>21.77</v>
      </c>
      <c r="E227" s="8">
        <v>420.2878</v>
      </c>
      <c r="F227" s="9" t="s">
        <v>92</v>
      </c>
      <c r="G227" s="8" t="s">
        <v>2533</v>
      </c>
      <c r="H227" s="8">
        <v>2.8</v>
      </c>
      <c r="I227" s="8">
        <v>2.81</v>
      </c>
      <c r="J227" s="9">
        <v>0.01</v>
      </c>
      <c r="K227" s="8"/>
      <c r="L227" s="8"/>
      <c r="M227" s="8"/>
      <c r="N227" s="9">
        <v>35000</v>
      </c>
      <c r="O227" s="8">
        <v>420.287665</v>
      </c>
      <c r="P227" s="8" t="s">
        <v>77</v>
      </c>
      <c r="Q227" s="8" t="s">
        <v>77</v>
      </c>
      <c r="R227" s="1" t="str">
        <f t="shared" si="3"/>
        <v>Same</v>
      </c>
      <c r="S227" s="1" t="s">
        <v>33699</v>
      </c>
      <c r="T227" s="8"/>
      <c r="U227" s="10" t="s">
        <v>208</v>
      </c>
      <c r="V227" s="10" t="s">
        <v>94</v>
      </c>
      <c r="W227" s="4" t="s">
        <v>95</v>
      </c>
      <c r="X227" s="10" t="s">
        <v>95</v>
      </c>
      <c r="Y227" s="8"/>
      <c r="Z227" s="8">
        <v>420.29</v>
      </c>
      <c r="AA227" s="8" t="s">
        <v>2534</v>
      </c>
      <c r="AB227" s="8"/>
      <c r="AC227" s="8" t="s">
        <v>2535</v>
      </c>
      <c r="AD227" s="8"/>
      <c r="AE227" s="8" t="s">
        <v>2536</v>
      </c>
      <c r="AF227" s="8"/>
      <c r="AG227" s="8" t="s">
        <v>2537</v>
      </c>
      <c r="AH227" s="8" t="s">
        <v>2538</v>
      </c>
      <c r="AI227" s="8" t="s">
        <v>2539</v>
      </c>
      <c r="AJ227" s="8"/>
      <c r="AK227" s="8">
        <v>1</v>
      </c>
      <c r="AL227" s="8" t="s">
        <v>1714</v>
      </c>
      <c r="AM227" s="8">
        <v>728</v>
      </c>
      <c r="AN227" s="8" t="s">
        <v>2540</v>
      </c>
      <c r="AO227" s="8">
        <v>0</v>
      </c>
      <c r="AP227" s="8">
        <v>0</v>
      </c>
      <c r="AQ227" s="8">
        <v>0</v>
      </c>
      <c r="AR227" s="8">
        <v>0</v>
      </c>
      <c r="AS227" s="8">
        <v>0.56999999999999995</v>
      </c>
      <c r="AT227" s="8">
        <v>1</v>
      </c>
      <c r="AU227" s="8">
        <v>0.626</v>
      </c>
      <c r="AV227" s="8">
        <v>0</v>
      </c>
      <c r="AW227" s="8">
        <v>0</v>
      </c>
      <c r="AX227" s="8"/>
      <c r="AY227" s="8"/>
      <c r="AZ227" s="8"/>
      <c r="BA227" s="8"/>
      <c r="BB227" s="9" t="s">
        <v>80</v>
      </c>
      <c r="BC227" s="9" t="s">
        <v>544</v>
      </c>
      <c r="BD227" s="9">
        <v>0.65469999999999995</v>
      </c>
      <c r="BE227" s="9">
        <v>0.56969999999999998</v>
      </c>
      <c r="BF227" s="9">
        <v>0.32740000000000002</v>
      </c>
      <c r="BG227" s="9">
        <v>1.3093999999999999</v>
      </c>
      <c r="BH227" s="9" t="s">
        <v>80</v>
      </c>
      <c r="BI227" s="9" t="s">
        <v>545</v>
      </c>
      <c r="BJ227" s="9">
        <v>0.53039999999999998</v>
      </c>
      <c r="BK227" s="9">
        <v>0.62549999999999994</v>
      </c>
      <c r="BL227" s="9">
        <v>0.26519999999999999</v>
      </c>
      <c r="BM227" s="9">
        <v>1.0609</v>
      </c>
      <c r="BN227" s="9" t="s">
        <v>80</v>
      </c>
      <c r="BO227" s="8"/>
      <c r="BP227" s="8"/>
      <c r="BQ227" s="8"/>
      <c r="BR227" s="9" t="s">
        <v>2541</v>
      </c>
      <c r="BS227" s="8"/>
      <c r="BT227" s="8"/>
      <c r="BU227" s="8"/>
      <c r="BV227" s="8"/>
      <c r="BW227" s="8"/>
    </row>
    <row r="228" spans="1:75" x14ac:dyDescent="0.25">
      <c r="A228">
        <v>228</v>
      </c>
      <c r="B228" t="s">
        <v>1678</v>
      </c>
      <c r="C228" s="8">
        <v>0.39</v>
      </c>
      <c r="D228" s="8">
        <v>19.5</v>
      </c>
      <c r="E228" s="8">
        <v>398.08870000000002</v>
      </c>
      <c r="F228" s="9" t="s">
        <v>92</v>
      </c>
      <c r="G228" s="8" t="s">
        <v>2542</v>
      </c>
      <c r="H228" s="8">
        <v>2.48</v>
      </c>
      <c r="I228" s="8">
        <v>2.52</v>
      </c>
      <c r="J228" s="9">
        <v>0.04</v>
      </c>
      <c r="K228" s="8"/>
      <c r="L228" s="8"/>
      <c r="M228" s="8"/>
      <c r="N228" s="9">
        <v>34000</v>
      </c>
      <c r="O228" s="8">
        <v>398.088572</v>
      </c>
      <c r="P228" s="8" t="s">
        <v>77</v>
      </c>
      <c r="Q228" s="8" t="s">
        <v>77</v>
      </c>
      <c r="R228" s="1" t="str">
        <f t="shared" si="3"/>
        <v>Same</v>
      </c>
      <c r="S228" s="1" t="s">
        <v>33699</v>
      </c>
      <c r="T228" s="8"/>
      <c r="U228" s="10" t="s">
        <v>208</v>
      </c>
      <c r="V228" s="10" t="s">
        <v>94</v>
      </c>
      <c r="W228" s="4" t="s">
        <v>95</v>
      </c>
      <c r="X228" s="10" t="s">
        <v>95</v>
      </c>
      <c r="Y228" s="8"/>
      <c r="Z228" s="8">
        <v>398.09</v>
      </c>
      <c r="AA228" s="8" t="s">
        <v>2543</v>
      </c>
      <c r="AB228" s="8"/>
      <c r="AC228" s="8" t="s">
        <v>2544</v>
      </c>
      <c r="AD228" s="8"/>
      <c r="AE228" s="8" t="s">
        <v>2545</v>
      </c>
      <c r="AF228" s="8"/>
      <c r="AG228" s="8" t="s">
        <v>2546</v>
      </c>
      <c r="AH228" s="8"/>
      <c r="AI228" s="8" t="s">
        <v>2547</v>
      </c>
      <c r="AJ228" s="8"/>
      <c r="AK228" s="8">
        <v>1</v>
      </c>
      <c r="AL228" s="8" t="s">
        <v>1714</v>
      </c>
      <c r="AM228" s="8">
        <v>647</v>
      </c>
      <c r="AN228" s="8" t="s">
        <v>2548</v>
      </c>
      <c r="AO228" s="8">
        <v>0</v>
      </c>
      <c r="AP228" s="8">
        <v>0</v>
      </c>
      <c r="AQ228" s="8">
        <v>0</v>
      </c>
      <c r="AR228" s="8">
        <v>0</v>
      </c>
      <c r="AS228" s="8">
        <v>0.748</v>
      </c>
      <c r="AT228" s="8">
        <v>1</v>
      </c>
      <c r="AU228" s="8">
        <v>0.81799999999999995</v>
      </c>
      <c r="AV228" s="8">
        <v>0</v>
      </c>
      <c r="AW228" s="8">
        <v>0</v>
      </c>
      <c r="AX228" s="8"/>
      <c r="AY228" s="8"/>
      <c r="AZ228" s="8"/>
      <c r="BA228" s="8"/>
      <c r="BB228" s="9" t="s">
        <v>80</v>
      </c>
      <c r="BC228" s="9" t="s">
        <v>544</v>
      </c>
      <c r="BD228" s="9">
        <v>0.65469999999999995</v>
      </c>
      <c r="BE228" s="9">
        <v>0.74829999999999997</v>
      </c>
      <c r="BF228" s="9">
        <v>0.32740000000000002</v>
      </c>
      <c r="BG228" s="9">
        <v>1.3093999999999999</v>
      </c>
      <c r="BH228" s="9" t="s">
        <v>80</v>
      </c>
      <c r="BI228" s="9" t="s">
        <v>545</v>
      </c>
      <c r="BJ228" s="9">
        <v>0.53039999999999998</v>
      </c>
      <c r="BK228" s="9">
        <v>0.81779999999999997</v>
      </c>
      <c r="BL228" s="9">
        <v>0.26519999999999999</v>
      </c>
      <c r="BM228" s="9">
        <v>1.0609</v>
      </c>
      <c r="BN228" s="9" t="s">
        <v>80</v>
      </c>
      <c r="BO228" s="8"/>
      <c r="BP228" s="8"/>
      <c r="BQ228" s="8"/>
      <c r="BR228" s="8"/>
      <c r="BS228" s="9" t="s">
        <v>2549</v>
      </c>
      <c r="BT228" s="8"/>
      <c r="BU228" s="8"/>
      <c r="BV228" s="8"/>
      <c r="BW228" s="8"/>
    </row>
    <row r="229" spans="1:75" x14ac:dyDescent="0.25">
      <c r="A229">
        <v>229</v>
      </c>
      <c r="B229" t="s">
        <v>1678</v>
      </c>
      <c r="C229" s="8">
        <v>0.37</v>
      </c>
      <c r="D229" s="8">
        <v>17.239999999999998</v>
      </c>
      <c r="E229" s="8">
        <v>585.48479999999995</v>
      </c>
      <c r="F229" s="8" t="s">
        <v>75</v>
      </c>
      <c r="G229" s="8" t="s">
        <v>2550</v>
      </c>
      <c r="H229" s="8">
        <v>3.77</v>
      </c>
      <c r="I229" s="8"/>
      <c r="J229" s="8"/>
      <c r="K229" s="9" t="s">
        <v>2551</v>
      </c>
      <c r="L229" s="8"/>
      <c r="M229" s="8"/>
      <c r="N229" s="9">
        <v>34000</v>
      </c>
      <c r="O229" s="8">
        <v>585.48461199999997</v>
      </c>
      <c r="P229" s="8" t="s">
        <v>2552</v>
      </c>
      <c r="Q229" s="8" t="s">
        <v>2552</v>
      </c>
      <c r="R229" s="1" t="str">
        <f t="shared" si="3"/>
        <v>Same</v>
      </c>
      <c r="S229" s="1" t="s">
        <v>33699</v>
      </c>
      <c r="T229" s="8"/>
      <c r="U229" s="10" t="s">
        <v>1399</v>
      </c>
      <c r="V229" s="10" t="s">
        <v>78</v>
      </c>
      <c r="W229" s="4" t="s">
        <v>190</v>
      </c>
      <c r="X229" s="10" t="s">
        <v>190</v>
      </c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>
        <v>1</v>
      </c>
      <c r="AL229" s="8"/>
      <c r="AM229" s="8"/>
      <c r="AN229" s="8"/>
      <c r="AO229" s="8">
        <v>0</v>
      </c>
      <c r="AP229" s="8">
        <v>0</v>
      </c>
      <c r="AQ229" s="8">
        <v>0</v>
      </c>
      <c r="AR229" s="8">
        <v>0</v>
      </c>
      <c r="AS229" s="8">
        <v>0.41499999999999998</v>
      </c>
      <c r="AT229" s="8">
        <v>1</v>
      </c>
      <c r="AU229" s="8">
        <v>0.79</v>
      </c>
      <c r="AV229" s="8">
        <v>0</v>
      </c>
      <c r="AW229" s="8">
        <v>0</v>
      </c>
      <c r="AX229" s="8"/>
      <c r="AY229" s="8"/>
      <c r="AZ229" s="8"/>
      <c r="BA229" s="8"/>
      <c r="BB229" s="9" t="s">
        <v>80</v>
      </c>
      <c r="BC229" s="9" t="s">
        <v>544</v>
      </c>
      <c r="BD229" s="9">
        <v>0.65469999999999995</v>
      </c>
      <c r="BE229" s="9">
        <v>0.41520000000000001</v>
      </c>
      <c r="BF229" s="9">
        <v>0.32740000000000002</v>
      </c>
      <c r="BG229" s="9">
        <v>1.3093999999999999</v>
      </c>
      <c r="BH229" s="9" t="s">
        <v>80</v>
      </c>
      <c r="BI229" s="9" t="s">
        <v>545</v>
      </c>
      <c r="BJ229" s="9">
        <v>0.53039999999999998</v>
      </c>
      <c r="BK229" s="9">
        <v>0.78990000000000005</v>
      </c>
      <c r="BL229" s="9">
        <v>0.26519999999999999</v>
      </c>
      <c r="BM229" s="9">
        <v>1.0609</v>
      </c>
      <c r="BN229" s="9" t="s">
        <v>80</v>
      </c>
      <c r="BO229" s="8"/>
      <c r="BP229" s="8"/>
      <c r="BQ229" s="8"/>
      <c r="BR229" s="9" t="s">
        <v>2553</v>
      </c>
      <c r="BS229" s="8"/>
      <c r="BT229" s="8"/>
      <c r="BU229" s="8"/>
      <c r="BV229" s="8"/>
      <c r="BW229" s="8"/>
    </row>
    <row r="230" spans="1:75" x14ac:dyDescent="0.25">
      <c r="A230">
        <v>230</v>
      </c>
      <c r="B230" t="s">
        <v>1678</v>
      </c>
      <c r="C230" s="8">
        <v>0.35</v>
      </c>
      <c r="D230" s="8">
        <v>19.190000000000001</v>
      </c>
      <c r="E230" s="8">
        <v>283.22719999999998</v>
      </c>
      <c r="F230" s="9" t="s">
        <v>92</v>
      </c>
      <c r="G230" s="8" t="s">
        <v>2554</v>
      </c>
      <c r="H230" s="8">
        <v>2.34</v>
      </c>
      <c r="I230" s="8">
        <v>2.33</v>
      </c>
      <c r="J230" s="9">
        <v>-0.01</v>
      </c>
      <c r="K230" s="8"/>
      <c r="L230" s="8"/>
      <c r="M230" s="8"/>
      <c r="N230" s="9">
        <v>33000</v>
      </c>
      <c r="O230" s="8">
        <v>283.22710899999998</v>
      </c>
      <c r="P230" s="8" t="s">
        <v>77</v>
      </c>
      <c r="Q230" s="8" t="s">
        <v>77</v>
      </c>
      <c r="R230" s="1" t="str">
        <f t="shared" si="3"/>
        <v>Same</v>
      </c>
      <c r="S230" s="1" t="s">
        <v>33699</v>
      </c>
      <c r="T230" s="8"/>
      <c r="U230" s="10" t="s">
        <v>208</v>
      </c>
      <c r="V230" s="10" t="s">
        <v>94</v>
      </c>
      <c r="W230" s="4" t="s">
        <v>95</v>
      </c>
      <c r="X230" s="10" t="s">
        <v>95</v>
      </c>
      <c r="Y230" s="8"/>
      <c r="Z230" s="8">
        <v>283.23</v>
      </c>
      <c r="AA230" s="8" t="s">
        <v>2555</v>
      </c>
      <c r="AB230" s="8" t="s">
        <v>2556</v>
      </c>
      <c r="AC230" s="8" t="s">
        <v>2557</v>
      </c>
      <c r="AD230" s="8" t="s">
        <v>2558</v>
      </c>
      <c r="AE230" s="8" t="s">
        <v>2559</v>
      </c>
      <c r="AF230" s="8" t="s">
        <v>2560</v>
      </c>
      <c r="AG230" s="8" t="s">
        <v>2561</v>
      </c>
      <c r="AH230" s="8" t="s">
        <v>2562</v>
      </c>
      <c r="AI230" s="8" t="s">
        <v>2563</v>
      </c>
      <c r="AJ230" s="8" t="s">
        <v>1771</v>
      </c>
      <c r="AK230" s="8">
        <v>1</v>
      </c>
      <c r="AL230" s="8" t="s">
        <v>1714</v>
      </c>
      <c r="AM230" s="8">
        <v>598</v>
      </c>
      <c r="AN230" s="8" t="s">
        <v>2564</v>
      </c>
      <c r="AO230" s="8">
        <v>0</v>
      </c>
      <c r="AP230" s="8">
        <v>0</v>
      </c>
      <c r="AQ230" s="8">
        <v>0</v>
      </c>
      <c r="AR230" s="8">
        <v>0</v>
      </c>
      <c r="AS230" s="8">
        <v>0.66900000000000004</v>
      </c>
      <c r="AT230" s="8">
        <v>1</v>
      </c>
      <c r="AU230" s="8">
        <v>0.86399999999999999</v>
      </c>
      <c r="AV230" s="8">
        <v>0</v>
      </c>
      <c r="AW230" s="8">
        <v>0</v>
      </c>
      <c r="AX230" s="8"/>
      <c r="AY230" s="8"/>
      <c r="AZ230" s="8"/>
      <c r="BA230" s="8"/>
      <c r="BB230" s="9" t="s">
        <v>80</v>
      </c>
      <c r="BC230" s="9" t="s">
        <v>544</v>
      </c>
      <c r="BD230" s="9">
        <v>0.65469999999999995</v>
      </c>
      <c r="BE230" s="9">
        <v>0.66949999999999998</v>
      </c>
      <c r="BF230" s="9">
        <v>0.32740000000000002</v>
      </c>
      <c r="BG230" s="9">
        <v>1.3093999999999999</v>
      </c>
      <c r="BH230" s="9" t="s">
        <v>80</v>
      </c>
      <c r="BI230" s="9" t="s">
        <v>545</v>
      </c>
      <c r="BJ230" s="9">
        <v>0.53039999999999998</v>
      </c>
      <c r="BK230" s="9">
        <v>0.86439999999999995</v>
      </c>
      <c r="BL230" s="9">
        <v>0.26519999999999999</v>
      </c>
      <c r="BM230" s="9">
        <v>1.0609</v>
      </c>
      <c r="BN230" s="9" t="s">
        <v>80</v>
      </c>
      <c r="BO230" s="9" t="s">
        <v>2565</v>
      </c>
      <c r="BP230" s="9" t="s">
        <v>2566</v>
      </c>
      <c r="BQ230" s="8"/>
      <c r="BR230" s="9" t="s">
        <v>2567</v>
      </c>
      <c r="BS230" s="8"/>
      <c r="BT230" s="8"/>
      <c r="BU230" s="8"/>
      <c r="BV230" s="8"/>
      <c r="BW230" s="8"/>
    </row>
    <row r="231" spans="1:75" x14ac:dyDescent="0.25">
      <c r="A231">
        <v>231</v>
      </c>
      <c r="B231" t="s">
        <v>1678</v>
      </c>
      <c r="C231" s="8">
        <v>0.37</v>
      </c>
      <c r="D231" s="8">
        <v>18.32</v>
      </c>
      <c r="E231" s="8">
        <v>1151.9716000000001</v>
      </c>
      <c r="F231" s="8" t="s">
        <v>75</v>
      </c>
      <c r="G231" s="8" t="s">
        <v>2568</v>
      </c>
      <c r="H231" s="8">
        <v>3.77</v>
      </c>
      <c r="I231" s="8"/>
      <c r="J231" s="8"/>
      <c r="K231" s="8"/>
      <c r="L231" s="8"/>
      <c r="M231" s="8"/>
      <c r="N231" s="9">
        <v>31000</v>
      </c>
      <c r="O231" s="8">
        <v>1151.971231</v>
      </c>
      <c r="P231" s="8" t="s">
        <v>77</v>
      </c>
      <c r="Q231" s="8" t="s">
        <v>77</v>
      </c>
      <c r="R231" s="1" t="str">
        <f t="shared" si="3"/>
        <v>Same</v>
      </c>
      <c r="S231" s="1" t="s">
        <v>33699</v>
      </c>
      <c r="T231" s="8"/>
      <c r="U231" s="10" t="s">
        <v>208</v>
      </c>
      <c r="V231" s="10" t="s">
        <v>78</v>
      </c>
      <c r="W231" t="s">
        <v>79</v>
      </c>
      <c r="X231" s="10" t="s">
        <v>79</v>
      </c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>
        <v>1</v>
      </c>
      <c r="AL231" s="8"/>
      <c r="AM231" s="8"/>
      <c r="AN231" s="8"/>
      <c r="AO231" s="8">
        <v>0</v>
      </c>
      <c r="AP231" s="8">
        <v>0</v>
      </c>
      <c r="AQ231" s="8">
        <v>0</v>
      </c>
      <c r="AR231" s="8">
        <v>0</v>
      </c>
      <c r="AS231" s="8">
        <v>0.48199999999999998</v>
      </c>
      <c r="AT231" s="8">
        <v>1</v>
      </c>
      <c r="AU231" s="8">
        <v>0.66800000000000004</v>
      </c>
      <c r="AV231" s="8">
        <v>0</v>
      </c>
      <c r="AW231" s="8">
        <v>0</v>
      </c>
      <c r="AX231" s="8"/>
      <c r="AY231" s="8"/>
      <c r="AZ231" s="8"/>
      <c r="BA231" s="8"/>
      <c r="BB231" s="9" t="s">
        <v>80</v>
      </c>
      <c r="BC231" s="9" t="s">
        <v>544</v>
      </c>
      <c r="BD231" s="9">
        <v>0.65469999999999995</v>
      </c>
      <c r="BE231" s="9">
        <v>0.48149999999999998</v>
      </c>
      <c r="BF231" s="9">
        <v>0.32740000000000002</v>
      </c>
      <c r="BG231" s="9">
        <v>1.3093999999999999</v>
      </c>
      <c r="BH231" s="9" t="s">
        <v>80</v>
      </c>
      <c r="BI231" s="9" t="s">
        <v>545</v>
      </c>
      <c r="BJ231" s="9">
        <v>0.53039999999999998</v>
      </c>
      <c r="BK231" s="9">
        <v>0.66769999999999996</v>
      </c>
      <c r="BL231" s="9">
        <v>0.26519999999999999</v>
      </c>
      <c r="BM231" s="9">
        <v>1.0609</v>
      </c>
      <c r="BN231" s="9" t="s">
        <v>80</v>
      </c>
      <c r="BO231" s="8"/>
      <c r="BP231" s="8"/>
      <c r="BQ231" s="8"/>
      <c r="BR231" s="9" t="s">
        <v>2569</v>
      </c>
      <c r="BS231" s="9" t="s">
        <v>2570</v>
      </c>
      <c r="BT231" s="8"/>
      <c r="BU231" s="8"/>
      <c r="BV231" s="8"/>
      <c r="BW231" s="8"/>
    </row>
    <row r="232" spans="1:75" x14ac:dyDescent="0.25">
      <c r="A232">
        <v>232</v>
      </c>
      <c r="B232" t="s">
        <v>1678</v>
      </c>
      <c r="C232" s="8">
        <v>0.32</v>
      </c>
      <c r="D232" s="8">
        <v>14.83</v>
      </c>
      <c r="E232" s="8">
        <v>468.13029999999998</v>
      </c>
      <c r="F232" s="9" t="s">
        <v>92</v>
      </c>
      <c r="G232" s="8" t="s">
        <v>2571</v>
      </c>
      <c r="H232" s="8">
        <v>4.04</v>
      </c>
      <c r="I232" s="8">
        <v>4</v>
      </c>
      <c r="J232" s="9">
        <v>-0.04</v>
      </c>
      <c r="K232" s="8"/>
      <c r="L232" s="8"/>
      <c r="M232" s="8"/>
      <c r="N232" s="9">
        <v>30000</v>
      </c>
      <c r="O232" s="8">
        <v>468.13015000000001</v>
      </c>
      <c r="P232" s="8" t="s">
        <v>77</v>
      </c>
      <c r="Q232" s="8" t="s">
        <v>77</v>
      </c>
      <c r="R232" s="1" t="str">
        <f t="shared" si="3"/>
        <v>Same</v>
      </c>
      <c r="S232" s="1" t="s">
        <v>33699</v>
      </c>
      <c r="T232" s="8"/>
      <c r="U232" s="10" t="s">
        <v>208</v>
      </c>
      <c r="V232" s="10" t="s">
        <v>94</v>
      </c>
      <c r="W232" s="4" t="s">
        <v>95</v>
      </c>
      <c r="X232" s="10" t="s">
        <v>95</v>
      </c>
      <c r="Y232" s="8"/>
      <c r="Z232" s="8">
        <v>468.13</v>
      </c>
      <c r="AA232" s="8" t="s">
        <v>2572</v>
      </c>
      <c r="AB232" s="8"/>
      <c r="AC232" s="8" t="s">
        <v>2573</v>
      </c>
      <c r="AD232" s="8" t="s">
        <v>2574</v>
      </c>
      <c r="AE232" s="8" t="s">
        <v>2575</v>
      </c>
      <c r="AF232" s="8"/>
      <c r="AG232" s="8" t="s">
        <v>2576</v>
      </c>
      <c r="AH232" s="8"/>
      <c r="AI232" s="8" t="s">
        <v>2577</v>
      </c>
      <c r="AJ232" s="8" t="s">
        <v>2578</v>
      </c>
      <c r="AK232" s="8">
        <v>1</v>
      </c>
      <c r="AL232" s="8" t="s">
        <v>1714</v>
      </c>
      <c r="AM232" s="8">
        <v>1064</v>
      </c>
      <c r="AN232" s="8" t="s">
        <v>2579</v>
      </c>
      <c r="AO232" s="8">
        <v>0</v>
      </c>
      <c r="AP232" s="8">
        <v>0</v>
      </c>
      <c r="AQ232" s="8">
        <v>0</v>
      </c>
      <c r="AR232" s="8">
        <v>8.8999999999999996E-2</v>
      </c>
      <c r="AS232" s="8">
        <v>0.68500000000000005</v>
      </c>
      <c r="AT232" s="8">
        <v>1</v>
      </c>
      <c r="AU232" s="8">
        <v>0.36299999999999999</v>
      </c>
      <c r="AV232" s="8">
        <v>0.18</v>
      </c>
      <c r="AW232" s="8">
        <v>9.4E-2</v>
      </c>
      <c r="AX232" s="8" t="s">
        <v>2580</v>
      </c>
      <c r="AY232" s="8" t="s">
        <v>2580</v>
      </c>
      <c r="AZ232" s="8"/>
      <c r="BA232" s="8"/>
      <c r="BB232" s="9" t="s">
        <v>80</v>
      </c>
      <c r="BC232" s="9" t="s">
        <v>544</v>
      </c>
      <c r="BD232" s="9">
        <v>0.65469999999999995</v>
      </c>
      <c r="BE232" s="9">
        <v>0.68500000000000005</v>
      </c>
      <c r="BF232" s="9">
        <v>0.32740000000000002</v>
      </c>
      <c r="BG232" s="9">
        <v>1.3093999999999999</v>
      </c>
      <c r="BH232" s="9" t="s">
        <v>80</v>
      </c>
      <c r="BI232" s="9" t="s">
        <v>545</v>
      </c>
      <c r="BJ232" s="9">
        <v>0.53039999999999998</v>
      </c>
      <c r="BK232" s="9">
        <v>0.36280000000000001</v>
      </c>
      <c r="BL232" s="9">
        <v>0.26519999999999999</v>
      </c>
      <c r="BM232" s="9">
        <v>1.0609</v>
      </c>
      <c r="BN232" s="9" t="s">
        <v>80</v>
      </c>
      <c r="BO232" s="8"/>
      <c r="BP232" s="8"/>
      <c r="BQ232" s="8"/>
      <c r="BR232" s="8"/>
      <c r="BS232" s="9" t="s">
        <v>2581</v>
      </c>
      <c r="BT232" s="8"/>
      <c r="BU232" s="11" t="s">
        <v>208</v>
      </c>
      <c r="BV232" s="11" t="s">
        <v>94</v>
      </c>
      <c r="BW232" s="11" t="s">
        <v>95</v>
      </c>
    </row>
    <row r="233" spans="1:75" x14ac:dyDescent="0.25">
      <c r="A233">
        <v>233</v>
      </c>
      <c r="B233" t="s">
        <v>1678</v>
      </c>
      <c r="C233" s="8">
        <v>0.36</v>
      </c>
      <c r="D233" s="8">
        <v>20.37</v>
      </c>
      <c r="E233" s="8">
        <v>1180.9260999999999</v>
      </c>
      <c r="F233" s="8" t="s">
        <v>75</v>
      </c>
      <c r="G233" s="8" t="s">
        <v>2582</v>
      </c>
      <c r="H233" s="8">
        <v>3.74</v>
      </c>
      <c r="I233" s="8"/>
      <c r="J233" s="8"/>
      <c r="K233" s="8"/>
      <c r="L233" s="8"/>
      <c r="M233" s="8"/>
      <c r="N233" s="8">
        <v>29000</v>
      </c>
      <c r="O233" s="8">
        <v>1180.9257210000001</v>
      </c>
      <c r="P233" s="8" t="s">
        <v>77</v>
      </c>
      <c r="Q233" s="8" t="s">
        <v>77</v>
      </c>
      <c r="R233" s="1" t="str">
        <f t="shared" si="3"/>
        <v>Same</v>
      </c>
      <c r="S233" s="1" t="s">
        <v>33699</v>
      </c>
      <c r="T233" s="8"/>
      <c r="U233" s="10" t="s">
        <v>208</v>
      </c>
      <c r="V233" s="10" t="s">
        <v>78</v>
      </c>
      <c r="W233" t="s">
        <v>79</v>
      </c>
      <c r="X233" s="10" t="s">
        <v>79</v>
      </c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>
        <v>1</v>
      </c>
      <c r="AL233" s="8"/>
      <c r="AM233" s="8"/>
      <c r="AN233" s="8"/>
      <c r="AO233" s="8">
        <v>0</v>
      </c>
      <c r="AP233" s="8">
        <v>0</v>
      </c>
      <c r="AQ233" s="8">
        <v>0</v>
      </c>
      <c r="AR233" s="8">
        <v>0</v>
      </c>
      <c r="AS233" s="8">
        <v>0.54200000000000004</v>
      </c>
      <c r="AT233" s="8">
        <v>1</v>
      </c>
      <c r="AU233" s="8">
        <v>0.73199999999999998</v>
      </c>
      <c r="AV233" s="8">
        <v>0</v>
      </c>
      <c r="AW233" s="8">
        <v>0</v>
      </c>
      <c r="AX233" s="8"/>
      <c r="AY233" s="8"/>
      <c r="AZ233" s="8"/>
      <c r="BA233" s="8"/>
      <c r="BB233" s="9" t="s">
        <v>80</v>
      </c>
      <c r="BC233" s="9" t="s">
        <v>544</v>
      </c>
      <c r="BD233" s="9">
        <v>0.65469999999999995</v>
      </c>
      <c r="BE233" s="9">
        <v>0.54169999999999996</v>
      </c>
      <c r="BF233" s="9">
        <v>0.32740000000000002</v>
      </c>
      <c r="BG233" s="9">
        <v>1.3093999999999999</v>
      </c>
      <c r="BH233" s="9" t="s">
        <v>80</v>
      </c>
      <c r="BI233" s="9" t="s">
        <v>545</v>
      </c>
      <c r="BJ233" s="9">
        <v>0.53039999999999998</v>
      </c>
      <c r="BK233" s="9">
        <v>0.73219999999999996</v>
      </c>
      <c r="BL233" s="9">
        <v>0.26519999999999999</v>
      </c>
      <c r="BM233" s="9">
        <v>1.0609</v>
      </c>
      <c r="BN233" s="9" t="s">
        <v>80</v>
      </c>
      <c r="BO233" s="8"/>
      <c r="BP233" s="8"/>
      <c r="BQ233" s="8"/>
      <c r="BR233" s="9" t="s">
        <v>2583</v>
      </c>
      <c r="BS233" s="9" t="s">
        <v>2584</v>
      </c>
      <c r="BT233" s="8"/>
      <c r="BU233" s="8"/>
      <c r="BV233" s="8"/>
      <c r="BW233" s="8"/>
    </row>
    <row r="234" spans="1:75" x14ac:dyDescent="0.25">
      <c r="A234">
        <v>234</v>
      </c>
      <c r="B234" t="s">
        <v>1678</v>
      </c>
      <c r="C234" s="8">
        <v>0.39</v>
      </c>
      <c r="D234" s="8">
        <v>18.38</v>
      </c>
      <c r="E234" s="8">
        <v>716.3999</v>
      </c>
      <c r="F234" s="9" t="s">
        <v>92</v>
      </c>
      <c r="G234" s="8" t="s">
        <v>2585</v>
      </c>
      <c r="H234" s="8">
        <v>4.3099999999999996</v>
      </c>
      <c r="I234" s="8">
        <v>4.3</v>
      </c>
      <c r="J234" s="9">
        <v>-0.01</v>
      </c>
      <c r="K234" s="8"/>
      <c r="L234" s="8"/>
      <c r="M234" s="8"/>
      <c r="N234" s="8">
        <v>29000</v>
      </c>
      <c r="O234" s="8">
        <v>716.39967000000001</v>
      </c>
      <c r="P234" s="8" t="s">
        <v>77</v>
      </c>
      <c r="Q234" s="8" t="s">
        <v>77</v>
      </c>
      <c r="R234" s="1" t="str">
        <f t="shared" si="3"/>
        <v>Same</v>
      </c>
      <c r="S234" s="1" t="s">
        <v>33699</v>
      </c>
      <c r="T234" s="8"/>
      <c r="U234" s="10" t="s">
        <v>208</v>
      </c>
      <c r="V234" s="10" t="s">
        <v>94</v>
      </c>
      <c r="W234" s="4" t="s">
        <v>95</v>
      </c>
      <c r="X234" s="10" t="s">
        <v>95</v>
      </c>
      <c r="Y234" s="8"/>
      <c r="Z234" s="8">
        <v>716.4</v>
      </c>
      <c r="AA234" s="8" t="s">
        <v>2586</v>
      </c>
      <c r="AB234" s="8" t="s">
        <v>2587</v>
      </c>
      <c r="AC234" s="8" t="s">
        <v>2588</v>
      </c>
      <c r="AD234" s="8" t="s">
        <v>1830</v>
      </c>
      <c r="AE234" s="8" t="s">
        <v>2589</v>
      </c>
      <c r="AF234" s="8" t="s">
        <v>2590</v>
      </c>
      <c r="AG234" s="8" t="s">
        <v>2591</v>
      </c>
      <c r="AH234" s="8" t="s">
        <v>2592</v>
      </c>
      <c r="AI234" s="8" t="s">
        <v>2593</v>
      </c>
      <c r="AJ234" s="8"/>
      <c r="AK234" s="8">
        <v>1</v>
      </c>
      <c r="AL234" s="8" t="s">
        <v>1691</v>
      </c>
      <c r="AM234" s="8">
        <v>1088</v>
      </c>
      <c r="AN234" s="8" t="s">
        <v>2594</v>
      </c>
      <c r="AO234" s="8">
        <v>0</v>
      </c>
      <c r="AP234" s="8">
        <v>0</v>
      </c>
      <c r="AQ234" s="8">
        <v>0</v>
      </c>
      <c r="AR234" s="8">
        <v>0</v>
      </c>
      <c r="AS234" s="8">
        <v>0.54</v>
      </c>
      <c r="AT234" s="8">
        <v>1</v>
      </c>
      <c r="AU234" s="8">
        <v>0.625</v>
      </c>
      <c r="AV234" s="8">
        <v>0</v>
      </c>
      <c r="AW234" s="8">
        <v>0</v>
      </c>
      <c r="AX234" s="8"/>
      <c r="AY234" s="8"/>
      <c r="AZ234" s="8"/>
      <c r="BA234" s="8"/>
      <c r="BB234" s="9" t="s">
        <v>80</v>
      </c>
      <c r="BC234" s="9" t="s">
        <v>544</v>
      </c>
      <c r="BD234" s="9">
        <v>0.65469999999999995</v>
      </c>
      <c r="BE234" s="9">
        <v>0.53969999999999996</v>
      </c>
      <c r="BF234" s="9">
        <v>0.32740000000000002</v>
      </c>
      <c r="BG234" s="9">
        <v>1.3093999999999999</v>
      </c>
      <c r="BH234" s="9" t="s">
        <v>80</v>
      </c>
      <c r="BI234" s="9" t="s">
        <v>545</v>
      </c>
      <c r="BJ234" s="9">
        <v>0.53039999999999998</v>
      </c>
      <c r="BK234" s="9">
        <v>0.62480000000000002</v>
      </c>
      <c r="BL234" s="9">
        <v>0.26519999999999999</v>
      </c>
      <c r="BM234" s="9">
        <v>1.0609</v>
      </c>
      <c r="BN234" s="9" t="s">
        <v>80</v>
      </c>
      <c r="BO234" s="8"/>
      <c r="BP234" s="8"/>
      <c r="BQ234" s="8"/>
      <c r="BR234" s="9" t="s">
        <v>2595</v>
      </c>
      <c r="BS234" s="9" t="s">
        <v>2596</v>
      </c>
      <c r="BT234" s="8"/>
      <c r="BU234" s="8"/>
      <c r="BV234" s="8"/>
      <c r="BW234" s="8"/>
    </row>
    <row r="235" spans="1:75" x14ac:dyDescent="0.25">
      <c r="A235">
        <v>235</v>
      </c>
      <c r="B235" t="s">
        <v>1678</v>
      </c>
      <c r="C235" s="8">
        <v>0.36</v>
      </c>
      <c r="D235" s="8">
        <v>19.98</v>
      </c>
      <c r="E235" s="8">
        <v>915.72249999999997</v>
      </c>
      <c r="F235" s="8" t="s">
        <v>75</v>
      </c>
      <c r="G235" s="8" t="s">
        <v>2597</v>
      </c>
      <c r="H235" s="8">
        <v>3.76</v>
      </c>
      <c r="I235" s="8"/>
      <c r="J235" s="8"/>
      <c r="K235" s="9" t="s">
        <v>2598</v>
      </c>
      <c r="L235" s="8"/>
      <c r="M235" s="8"/>
      <c r="N235" s="8">
        <v>28000</v>
      </c>
      <c r="O235" s="8">
        <v>915.72220600000003</v>
      </c>
      <c r="P235" s="8" t="s">
        <v>2599</v>
      </c>
      <c r="Q235" s="8" t="s">
        <v>2599</v>
      </c>
      <c r="R235" s="1" t="str">
        <f t="shared" si="3"/>
        <v>Same</v>
      </c>
      <c r="S235" s="1" t="s">
        <v>33699</v>
      </c>
      <c r="T235" s="8"/>
      <c r="U235" s="10" t="s">
        <v>7035</v>
      </c>
      <c r="V235" s="10" t="s">
        <v>78</v>
      </c>
      <c r="W235" s="4" t="s">
        <v>190</v>
      </c>
      <c r="X235" s="10" t="s">
        <v>190</v>
      </c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>
        <v>1</v>
      </c>
      <c r="AL235" s="8"/>
      <c r="AM235" s="8"/>
      <c r="AN235" s="8"/>
      <c r="AO235" s="8">
        <v>0</v>
      </c>
      <c r="AP235" s="8">
        <v>0</v>
      </c>
      <c r="AQ235" s="8">
        <v>0</v>
      </c>
      <c r="AR235" s="8">
        <v>0</v>
      </c>
      <c r="AS235" s="8">
        <v>0.46100000000000002</v>
      </c>
      <c r="AT235" s="8">
        <v>1</v>
      </c>
      <c r="AU235" s="8">
        <v>0.628</v>
      </c>
      <c r="AV235" s="8">
        <v>0</v>
      </c>
      <c r="AW235" s="8">
        <v>0</v>
      </c>
      <c r="AX235" s="8"/>
      <c r="AY235" s="8"/>
      <c r="AZ235" s="8"/>
      <c r="BA235" s="8"/>
      <c r="BB235" s="9" t="s">
        <v>80</v>
      </c>
      <c r="BC235" s="9" t="s">
        <v>544</v>
      </c>
      <c r="BD235" s="9">
        <v>0.65469999999999995</v>
      </c>
      <c r="BE235" s="9">
        <v>0.46150000000000002</v>
      </c>
      <c r="BF235" s="9">
        <v>0.32740000000000002</v>
      </c>
      <c r="BG235" s="9">
        <v>1.3093999999999999</v>
      </c>
      <c r="BH235" s="9" t="s">
        <v>80</v>
      </c>
      <c r="BI235" s="9" t="s">
        <v>545</v>
      </c>
      <c r="BJ235" s="9">
        <v>0.53039999999999998</v>
      </c>
      <c r="BK235" s="9">
        <v>0.62790000000000001</v>
      </c>
      <c r="BL235" s="9">
        <v>0.26519999999999999</v>
      </c>
      <c r="BM235" s="9">
        <v>1.0609</v>
      </c>
      <c r="BN235" s="9" t="s">
        <v>80</v>
      </c>
      <c r="BO235" s="8"/>
      <c r="BP235" s="9" t="s">
        <v>2600</v>
      </c>
      <c r="BQ235" s="8"/>
      <c r="BR235" s="9" t="s">
        <v>2601</v>
      </c>
      <c r="BS235" s="9" t="s">
        <v>2602</v>
      </c>
      <c r="BT235" s="8"/>
      <c r="BU235" s="8"/>
      <c r="BV235" s="8"/>
      <c r="BW235" s="8"/>
    </row>
    <row r="236" spans="1:75" x14ac:dyDescent="0.25">
      <c r="A236">
        <v>236</v>
      </c>
      <c r="B236" t="s">
        <v>1678</v>
      </c>
      <c r="C236" s="8">
        <v>0.38</v>
      </c>
      <c r="D236" s="8">
        <v>16.16</v>
      </c>
      <c r="E236" s="8">
        <v>481.2561</v>
      </c>
      <c r="F236" s="9" t="s">
        <v>92</v>
      </c>
      <c r="G236" s="8" t="s">
        <v>2603</v>
      </c>
      <c r="H236" s="8">
        <v>1.1499999999999999</v>
      </c>
      <c r="I236" s="8">
        <v>1.18</v>
      </c>
      <c r="J236" s="9">
        <v>0.03</v>
      </c>
      <c r="K236" s="9" t="s">
        <v>2604</v>
      </c>
      <c r="L236" s="9" t="s">
        <v>2605</v>
      </c>
      <c r="M236" s="8"/>
      <c r="N236" s="8">
        <v>24000</v>
      </c>
      <c r="O236" s="8">
        <v>481.25594599999999</v>
      </c>
      <c r="P236" s="21" t="s">
        <v>2606</v>
      </c>
      <c r="Q236" s="21" t="s">
        <v>2606</v>
      </c>
      <c r="R236" s="1" t="str">
        <f t="shared" si="3"/>
        <v>Same</v>
      </c>
      <c r="S236" s="1" t="s">
        <v>33699</v>
      </c>
      <c r="T236" s="21"/>
      <c r="U236" s="10" t="s">
        <v>1249</v>
      </c>
      <c r="V236" s="10" t="s">
        <v>92</v>
      </c>
      <c r="W236" s="19" t="s">
        <v>167</v>
      </c>
      <c r="X236" s="10" t="s">
        <v>167</v>
      </c>
      <c r="Y236" s="9" t="s">
        <v>2607</v>
      </c>
      <c r="Z236" s="8">
        <v>481.26</v>
      </c>
      <c r="AA236" s="21" t="s">
        <v>2608</v>
      </c>
      <c r="AB236" s="21" t="s">
        <v>333</v>
      </c>
      <c r="AC236" s="21" t="s">
        <v>2609</v>
      </c>
      <c r="AD236" s="21" t="s">
        <v>2185</v>
      </c>
      <c r="AE236" s="8" t="s">
        <v>2610</v>
      </c>
      <c r="AF236" s="8" t="s">
        <v>1739</v>
      </c>
      <c r="AG236" s="8" t="s">
        <v>2611</v>
      </c>
      <c r="AH236" s="8" t="s">
        <v>2612</v>
      </c>
      <c r="AI236" s="8" t="s">
        <v>2613</v>
      </c>
      <c r="AJ236" s="8" t="s">
        <v>2614</v>
      </c>
      <c r="AK236" s="8">
        <v>1</v>
      </c>
      <c r="AL236" s="8" t="s">
        <v>1691</v>
      </c>
      <c r="AM236" s="8">
        <v>274</v>
      </c>
      <c r="AN236" s="8" t="s">
        <v>2615</v>
      </c>
      <c r="AO236" s="8">
        <v>0.02</v>
      </c>
      <c r="AP236" s="8">
        <v>0</v>
      </c>
      <c r="AQ236" s="8">
        <v>0</v>
      </c>
      <c r="AR236" s="8">
        <v>4.2999999999999997E-2</v>
      </c>
      <c r="AS236" s="8">
        <v>0.68100000000000005</v>
      </c>
      <c r="AT236" s="8">
        <v>1</v>
      </c>
      <c r="AU236" s="8">
        <v>0.71099999999999997</v>
      </c>
      <c r="AV236" s="8">
        <v>8.1000000000000003E-2</v>
      </c>
      <c r="AW236" s="8">
        <v>0.04</v>
      </c>
      <c r="AX236" s="8" t="s">
        <v>2607</v>
      </c>
      <c r="AY236" s="8" t="s">
        <v>2616</v>
      </c>
      <c r="AZ236" s="8"/>
      <c r="BA236" s="8"/>
      <c r="BB236" s="9" t="s">
        <v>80</v>
      </c>
      <c r="BC236" s="9" t="s">
        <v>544</v>
      </c>
      <c r="BD236" s="9">
        <v>0.65469999999999995</v>
      </c>
      <c r="BE236" s="9">
        <v>0.68120000000000003</v>
      </c>
      <c r="BF236" s="9">
        <v>0.32740000000000002</v>
      </c>
      <c r="BG236" s="9">
        <v>1.3093999999999999</v>
      </c>
      <c r="BH236" s="9" t="s">
        <v>80</v>
      </c>
      <c r="BI236" s="9" t="s">
        <v>545</v>
      </c>
      <c r="BJ236" s="9">
        <v>0.53039999999999998</v>
      </c>
      <c r="BK236" s="9">
        <v>0.71060000000000001</v>
      </c>
      <c r="BL236" s="9">
        <v>0.26519999999999999</v>
      </c>
      <c r="BM236" s="9">
        <v>1.0609</v>
      </c>
      <c r="BN236" s="9" t="s">
        <v>80</v>
      </c>
      <c r="BO236" s="9" t="s">
        <v>2617</v>
      </c>
      <c r="BP236" s="9" t="s">
        <v>2618</v>
      </c>
      <c r="BQ236" s="8"/>
      <c r="BR236" s="9" t="s">
        <v>2619</v>
      </c>
      <c r="BS236" s="9" t="s">
        <v>2620</v>
      </c>
      <c r="BT236" s="8"/>
      <c r="BU236" s="11" t="s">
        <v>2621</v>
      </c>
      <c r="BV236" s="11" t="s">
        <v>92</v>
      </c>
      <c r="BW236" s="11" t="s">
        <v>167</v>
      </c>
    </row>
    <row r="237" spans="1:75" x14ac:dyDescent="0.25">
      <c r="A237">
        <v>237</v>
      </c>
      <c r="B237" t="s">
        <v>1678</v>
      </c>
      <c r="C237" s="8">
        <v>0.4</v>
      </c>
      <c r="D237" s="8">
        <v>24.63</v>
      </c>
      <c r="E237" s="8">
        <v>396.07339999999999</v>
      </c>
      <c r="F237" s="9" t="s">
        <v>92</v>
      </c>
      <c r="G237" s="8" t="s">
        <v>2622</v>
      </c>
      <c r="H237" s="8">
        <v>1.83</v>
      </c>
      <c r="I237" s="8">
        <v>1.79</v>
      </c>
      <c r="J237" s="9">
        <v>-0.04</v>
      </c>
      <c r="K237" s="8"/>
      <c r="L237" s="8"/>
      <c r="M237" s="8"/>
      <c r="N237" s="8">
        <v>22000</v>
      </c>
      <c r="O237" s="8">
        <v>396.07327299999997</v>
      </c>
      <c r="P237" s="8" t="s">
        <v>77</v>
      </c>
      <c r="Q237" s="8" t="s">
        <v>77</v>
      </c>
      <c r="R237" s="1" t="str">
        <f t="shared" si="3"/>
        <v>Same</v>
      </c>
      <c r="S237" s="1" t="s">
        <v>33699</v>
      </c>
      <c r="T237" s="8"/>
      <c r="U237" s="10" t="s">
        <v>208</v>
      </c>
      <c r="V237" s="10" t="s">
        <v>94</v>
      </c>
      <c r="W237" s="4" t="s">
        <v>95</v>
      </c>
      <c r="X237" s="10" t="s">
        <v>95</v>
      </c>
      <c r="Y237" s="8"/>
      <c r="Z237" s="8">
        <v>396.07</v>
      </c>
      <c r="AA237" s="8" t="s">
        <v>2623</v>
      </c>
      <c r="AB237" s="8"/>
      <c r="AC237" s="8" t="s">
        <v>2624</v>
      </c>
      <c r="AD237" s="8"/>
      <c r="AE237" s="8" t="s">
        <v>2625</v>
      </c>
      <c r="AF237" s="8"/>
      <c r="AG237" s="8" t="s">
        <v>2626</v>
      </c>
      <c r="AH237" s="8"/>
      <c r="AI237" s="8" t="s">
        <v>2627</v>
      </c>
      <c r="AJ237" s="8" t="s">
        <v>2628</v>
      </c>
      <c r="AK237" s="8">
        <v>1</v>
      </c>
      <c r="AL237" s="8" t="s">
        <v>1714</v>
      </c>
      <c r="AM237" s="8">
        <v>455</v>
      </c>
      <c r="AN237" s="8" t="s">
        <v>2629</v>
      </c>
      <c r="AO237" s="8">
        <v>0</v>
      </c>
      <c r="AP237" s="8">
        <v>0</v>
      </c>
      <c r="AQ237" s="8">
        <v>0</v>
      </c>
      <c r="AR237" s="8">
        <v>0</v>
      </c>
      <c r="AS237" s="8">
        <v>0.40600000000000003</v>
      </c>
      <c r="AT237" s="8">
        <v>1</v>
      </c>
      <c r="AU237" s="8">
        <v>0.81</v>
      </c>
      <c r="AV237" s="8">
        <v>7.5999999999999998E-2</v>
      </c>
      <c r="AW237" s="8">
        <v>0</v>
      </c>
      <c r="AX237" s="8"/>
      <c r="AY237" s="8"/>
      <c r="AZ237" s="8"/>
      <c r="BA237" s="8"/>
      <c r="BB237" s="9" t="s">
        <v>80</v>
      </c>
      <c r="BC237" s="9" t="s">
        <v>544</v>
      </c>
      <c r="BD237" s="9">
        <v>0.65469999999999995</v>
      </c>
      <c r="BE237" s="9">
        <v>0.40570000000000001</v>
      </c>
      <c r="BF237" s="9">
        <v>0.32740000000000002</v>
      </c>
      <c r="BG237" s="9">
        <v>1.3093999999999999</v>
      </c>
      <c r="BH237" s="9" t="s">
        <v>80</v>
      </c>
      <c r="BI237" s="9" t="s">
        <v>545</v>
      </c>
      <c r="BJ237" s="9">
        <v>0.53039999999999998</v>
      </c>
      <c r="BK237" s="9">
        <v>0.81010000000000004</v>
      </c>
      <c r="BL237" s="9">
        <v>0.26519999999999999</v>
      </c>
      <c r="BM237" s="9">
        <v>1.0609</v>
      </c>
      <c r="BN237" s="9" t="s">
        <v>80</v>
      </c>
      <c r="BO237" s="9" t="s">
        <v>2630</v>
      </c>
      <c r="BP237" s="8"/>
      <c r="BQ237" s="8"/>
      <c r="BR237" s="8"/>
      <c r="BS237" s="9" t="s">
        <v>2631</v>
      </c>
      <c r="BT237" s="8"/>
      <c r="BU237" s="11" t="s">
        <v>208</v>
      </c>
      <c r="BV237" s="11" t="s">
        <v>94</v>
      </c>
      <c r="BW237" s="11" t="s">
        <v>95</v>
      </c>
    </row>
    <row r="238" spans="1:75" x14ac:dyDescent="0.25">
      <c r="A238">
        <v>238</v>
      </c>
      <c r="B238" t="s">
        <v>1678</v>
      </c>
      <c r="C238" s="8">
        <v>0.35</v>
      </c>
      <c r="D238" s="8">
        <v>19.18</v>
      </c>
      <c r="E238" s="8">
        <v>648.40599999999995</v>
      </c>
      <c r="F238" s="8" t="s">
        <v>75</v>
      </c>
      <c r="G238" s="8" t="s">
        <v>2632</v>
      </c>
      <c r="H238" s="8">
        <v>3.5</v>
      </c>
      <c r="I238" s="8"/>
      <c r="J238" s="8"/>
      <c r="K238" s="8"/>
      <c r="L238" s="8"/>
      <c r="M238" s="8"/>
      <c r="N238" s="8">
        <v>21000</v>
      </c>
      <c r="O238" s="8">
        <v>648.40579200000002</v>
      </c>
      <c r="P238" s="8" t="s">
        <v>77</v>
      </c>
      <c r="Q238" s="8" t="s">
        <v>77</v>
      </c>
      <c r="R238" s="1" t="str">
        <f t="shared" si="3"/>
        <v>Same</v>
      </c>
      <c r="S238" s="1" t="s">
        <v>33699</v>
      </c>
      <c r="T238" s="8"/>
      <c r="U238" s="10" t="s">
        <v>208</v>
      </c>
      <c r="V238" s="10" t="s">
        <v>78</v>
      </c>
      <c r="W238" t="s">
        <v>79</v>
      </c>
      <c r="X238" s="10" t="s">
        <v>79</v>
      </c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>
        <v>1</v>
      </c>
      <c r="AL238" s="8"/>
      <c r="AM238" s="8"/>
      <c r="AN238" s="8"/>
      <c r="AO238" s="8">
        <v>0</v>
      </c>
      <c r="AP238" s="8">
        <v>0</v>
      </c>
      <c r="AQ238" s="8">
        <v>0</v>
      </c>
      <c r="AR238" s="8">
        <v>0</v>
      </c>
      <c r="AS238" s="8">
        <v>0.755</v>
      </c>
      <c r="AT238" s="8">
        <v>0.96899999999999997</v>
      </c>
      <c r="AU238" s="8">
        <v>1</v>
      </c>
      <c r="AV238" s="8">
        <v>0</v>
      </c>
      <c r="AW238" s="8">
        <v>0</v>
      </c>
      <c r="AX238" s="8"/>
      <c r="AY238" s="8"/>
      <c r="AZ238" s="8"/>
      <c r="BA238" s="8"/>
      <c r="BB238" s="9" t="s">
        <v>80</v>
      </c>
      <c r="BC238" s="9" t="s">
        <v>544</v>
      </c>
      <c r="BD238" s="9">
        <v>0.65469999999999995</v>
      </c>
      <c r="BE238" s="9">
        <v>0.77910000000000001</v>
      </c>
      <c r="BF238" s="9">
        <v>0.32740000000000002</v>
      </c>
      <c r="BG238" s="9">
        <v>1.3093999999999999</v>
      </c>
      <c r="BH238" s="9" t="s">
        <v>80</v>
      </c>
      <c r="BI238" s="9" t="s">
        <v>545</v>
      </c>
      <c r="BJ238" s="9">
        <v>0.53039999999999998</v>
      </c>
      <c r="BK238" s="9">
        <v>1.032</v>
      </c>
      <c r="BL238" s="9">
        <v>0.26519999999999999</v>
      </c>
      <c r="BM238" s="9">
        <v>1.0609</v>
      </c>
      <c r="BN238" s="9" t="s">
        <v>80</v>
      </c>
      <c r="BO238" s="8"/>
      <c r="BP238" s="8"/>
      <c r="BQ238" s="8"/>
      <c r="BR238" s="9" t="s">
        <v>2633</v>
      </c>
      <c r="BS238" s="9" t="s">
        <v>2634</v>
      </c>
      <c r="BT238" s="8"/>
      <c r="BU238" s="8"/>
      <c r="BV238" s="8"/>
      <c r="BW238" s="8"/>
    </row>
    <row r="239" spans="1:75" x14ac:dyDescent="0.25">
      <c r="A239">
        <v>239</v>
      </c>
      <c r="B239" t="s">
        <v>1678</v>
      </c>
      <c r="C239" s="8">
        <v>0.36</v>
      </c>
      <c r="D239" s="8">
        <v>18.21</v>
      </c>
      <c r="E239" s="8">
        <v>480.18599999999998</v>
      </c>
      <c r="F239" s="9" t="s">
        <v>92</v>
      </c>
      <c r="G239" s="8" t="s">
        <v>2635</v>
      </c>
      <c r="H239" s="8">
        <v>4.3099999999999996</v>
      </c>
      <c r="I239" s="8">
        <v>4.3</v>
      </c>
      <c r="J239" s="9">
        <v>-0.01</v>
      </c>
      <c r="K239" s="8"/>
      <c r="L239" s="8"/>
      <c r="M239" s="8"/>
      <c r="N239" s="8">
        <v>21000</v>
      </c>
      <c r="O239" s="8">
        <v>480.18584600000003</v>
      </c>
      <c r="P239" s="8" t="s">
        <v>77</v>
      </c>
      <c r="Q239" s="8" t="s">
        <v>77</v>
      </c>
      <c r="R239" s="1" t="str">
        <f t="shared" si="3"/>
        <v>Same</v>
      </c>
      <c r="S239" s="1" t="s">
        <v>33699</v>
      </c>
      <c r="T239" s="8"/>
      <c r="U239" s="10" t="s">
        <v>208</v>
      </c>
      <c r="V239" s="10" t="s">
        <v>94</v>
      </c>
      <c r="W239" s="4" t="s">
        <v>95</v>
      </c>
      <c r="X239" s="10" t="s">
        <v>95</v>
      </c>
      <c r="Y239" s="8"/>
      <c r="Z239" s="8">
        <v>480.19</v>
      </c>
      <c r="AA239" s="8" t="s">
        <v>2636</v>
      </c>
      <c r="AB239" s="8" t="s">
        <v>1830</v>
      </c>
      <c r="AC239" s="8" t="s">
        <v>2637</v>
      </c>
      <c r="AD239" s="8"/>
      <c r="AE239" s="8" t="s">
        <v>2638</v>
      </c>
      <c r="AF239" s="8"/>
      <c r="AG239" s="8" t="s">
        <v>2639</v>
      </c>
      <c r="AH239" s="8"/>
      <c r="AI239" s="8" t="s">
        <v>2640</v>
      </c>
      <c r="AJ239" s="8"/>
      <c r="AK239" s="8">
        <v>1</v>
      </c>
      <c r="AL239" s="8" t="s">
        <v>1714</v>
      </c>
      <c r="AM239" s="8">
        <v>1139</v>
      </c>
      <c r="AN239" s="8" t="s">
        <v>2641</v>
      </c>
      <c r="AO239" s="8">
        <v>0</v>
      </c>
      <c r="AP239" s="8">
        <v>0</v>
      </c>
      <c r="AQ239" s="8">
        <v>0</v>
      </c>
      <c r="AR239" s="8">
        <v>0</v>
      </c>
      <c r="AS239" s="8">
        <v>0.64900000000000002</v>
      </c>
      <c r="AT239" s="8">
        <v>1</v>
      </c>
      <c r="AU239" s="8">
        <v>0.81499999999999995</v>
      </c>
      <c r="AV239" s="8">
        <v>4.5999999999999999E-2</v>
      </c>
      <c r="AW239" s="8">
        <v>0</v>
      </c>
      <c r="AX239" s="8"/>
      <c r="AY239" s="8"/>
      <c r="AZ239" s="8"/>
      <c r="BA239" s="8"/>
      <c r="BB239" s="9" t="s">
        <v>80</v>
      </c>
      <c r="BC239" s="9" t="s">
        <v>544</v>
      </c>
      <c r="BD239" s="9">
        <v>0.65469999999999995</v>
      </c>
      <c r="BE239" s="9">
        <v>0.64949999999999997</v>
      </c>
      <c r="BF239" s="9">
        <v>0.32740000000000002</v>
      </c>
      <c r="BG239" s="9">
        <v>1.3093999999999999</v>
      </c>
      <c r="BH239" s="9" t="s">
        <v>80</v>
      </c>
      <c r="BI239" s="9" t="s">
        <v>545</v>
      </c>
      <c r="BJ239" s="9">
        <v>0.53039999999999998</v>
      </c>
      <c r="BK239" s="9">
        <v>0.81479999999999997</v>
      </c>
      <c r="BL239" s="9">
        <v>0.26519999999999999</v>
      </c>
      <c r="BM239" s="9">
        <v>1.0609</v>
      </c>
      <c r="BN239" s="9" t="s">
        <v>80</v>
      </c>
      <c r="BO239" s="8"/>
      <c r="BP239" s="8"/>
      <c r="BQ239" s="8"/>
      <c r="BR239" s="9" t="s">
        <v>2642</v>
      </c>
      <c r="BS239" s="9" t="s">
        <v>2643</v>
      </c>
      <c r="BT239" s="8"/>
      <c r="BU239" s="11" t="s">
        <v>208</v>
      </c>
      <c r="BV239" s="11" t="s">
        <v>94</v>
      </c>
      <c r="BW239" s="11" t="s">
        <v>95</v>
      </c>
    </row>
    <row r="240" spans="1:75" x14ac:dyDescent="0.25">
      <c r="A240">
        <v>240</v>
      </c>
      <c r="B240" t="s">
        <v>1678</v>
      </c>
      <c r="C240" s="8">
        <v>0.36</v>
      </c>
      <c r="D240" s="8">
        <v>18.8</v>
      </c>
      <c r="E240" s="8">
        <v>718.39679999999998</v>
      </c>
      <c r="F240" s="9" t="s">
        <v>92</v>
      </c>
      <c r="G240" s="8" t="s">
        <v>2585</v>
      </c>
      <c r="H240" s="8">
        <v>4.3099999999999996</v>
      </c>
      <c r="I240" s="8">
        <v>4.29</v>
      </c>
      <c r="J240" s="9">
        <v>-0.02</v>
      </c>
      <c r="K240" s="8"/>
      <c r="L240" s="9" t="s">
        <v>2644</v>
      </c>
      <c r="M240" s="8"/>
      <c r="N240" s="8">
        <v>19000</v>
      </c>
      <c r="O240" s="8">
        <v>718.39657</v>
      </c>
      <c r="P240" s="8" t="s">
        <v>2645</v>
      </c>
      <c r="Q240" s="8" t="s">
        <v>2645</v>
      </c>
      <c r="R240" s="1" t="str">
        <f t="shared" si="3"/>
        <v>Same</v>
      </c>
      <c r="S240" s="1" t="s">
        <v>33699</v>
      </c>
      <c r="T240" s="8"/>
      <c r="U240" s="10" t="s">
        <v>208</v>
      </c>
      <c r="V240" s="10" t="s">
        <v>75</v>
      </c>
      <c r="W240" s="4" t="s">
        <v>111</v>
      </c>
      <c r="X240" s="10" t="s">
        <v>111</v>
      </c>
      <c r="Y240" s="8"/>
      <c r="Z240" s="8">
        <v>718.4</v>
      </c>
      <c r="AA240" s="8" t="s">
        <v>2646</v>
      </c>
      <c r="AB240" s="8" t="s">
        <v>2647</v>
      </c>
      <c r="AC240" s="8" t="s">
        <v>2648</v>
      </c>
      <c r="AD240" s="8" t="s">
        <v>2574</v>
      </c>
      <c r="AE240" s="8" t="s">
        <v>2649</v>
      </c>
      <c r="AF240" s="8" t="s">
        <v>2590</v>
      </c>
      <c r="AG240" s="8" t="s">
        <v>2650</v>
      </c>
      <c r="AH240" s="8" t="s">
        <v>2651</v>
      </c>
      <c r="AI240" s="8" t="s">
        <v>2652</v>
      </c>
      <c r="AJ240" s="8"/>
      <c r="AK240" s="8">
        <v>1</v>
      </c>
      <c r="AL240" s="8" t="s">
        <v>1714</v>
      </c>
      <c r="AM240" s="8">
        <v>1138</v>
      </c>
      <c r="AN240" s="8" t="s">
        <v>2653</v>
      </c>
      <c r="AO240" s="8">
        <v>0</v>
      </c>
      <c r="AP240" s="8">
        <v>0</v>
      </c>
      <c r="AQ240" s="8">
        <v>0</v>
      </c>
      <c r="AR240" s="8">
        <v>0</v>
      </c>
      <c r="AS240" s="8">
        <v>0.54400000000000004</v>
      </c>
      <c r="AT240" s="8">
        <v>1</v>
      </c>
      <c r="AU240" s="8">
        <v>0.61899999999999999</v>
      </c>
      <c r="AV240" s="8">
        <v>0</v>
      </c>
      <c r="AW240" s="8">
        <v>0</v>
      </c>
      <c r="AX240" s="8"/>
      <c r="AY240" s="8"/>
      <c r="AZ240" s="8"/>
      <c r="BA240" s="8"/>
      <c r="BB240" s="9" t="s">
        <v>80</v>
      </c>
      <c r="BC240" s="9" t="s">
        <v>544</v>
      </c>
      <c r="BD240" s="9">
        <v>0.65469999999999995</v>
      </c>
      <c r="BE240" s="9">
        <v>0.54379999999999995</v>
      </c>
      <c r="BF240" s="9">
        <v>0.32740000000000002</v>
      </c>
      <c r="BG240" s="9">
        <v>1.3093999999999999</v>
      </c>
      <c r="BH240" s="9" t="s">
        <v>80</v>
      </c>
      <c r="BI240" s="9" t="s">
        <v>545</v>
      </c>
      <c r="BJ240" s="9">
        <v>0.53039999999999998</v>
      </c>
      <c r="BK240" s="9">
        <v>0.61860000000000004</v>
      </c>
      <c r="BL240" s="9">
        <v>0.26519999999999999</v>
      </c>
      <c r="BM240" s="9">
        <v>1.0609</v>
      </c>
      <c r="BN240" s="9" t="s">
        <v>80</v>
      </c>
      <c r="BO240" s="8"/>
      <c r="BP240" s="8"/>
      <c r="BQ240" s="8"/>
      <c r="BR240" s="9" t="s">
        <v>2654</v>
      </c>
      <c r="BS240" s="9" t="s">
        <v>2655</v>
      </c>
      <c r="BT240" s="8"/>
      <c r="BU240" s="8"/>
      <c r="BV240" s="8"/>
      <c r="BW240" s="8"/>
    </row>
    <row r="241" spans="1:75" x14ac:dyDescent="0.25">
      <c r="A241">
        <v>241</v>
      </c>
      <c r="B241" t="s">
        <v>1678</v>
      </c>
      <c r="C241" s="8">
        <v>0.36</v>
      </c>
      <c r="D241" s="8">
        <v>18.16</v>
      </c>
      <c r="E241" s="8">
        <v>430.05279999999999</v>
      </c>
      <c r="F241" s="9" t="s">
        <v>92</v>
      </c>
      <c r="G241" s="8" t="s">
        <v>2656</v>
      </c>
      <c r="H241" s="8">
        <v>1.83</v>
      </c>
      <c r="I241" s="8">
        <v>1.82</v>
      </c>
      <c r="J241" s="9">
        <v>-0.01</v>
      </c>
      <c r="K241" s="8"/>
      <c r="L241" s="8"/>
      <c r="M241" s="8"/>
      <c r="N241" s="8">
        <v>19000</v>
      </c>
      <c r="O241" s="8">
        <v>430.052662</v>
      </c>
      <c r="P241" s="8" t="s">
        <v>77</v>
      </c>
      <c r="Q241" s="8" t="s">
        <v>77</v>
      </c>
      <c r="R241" s="1" t="str">
        <f t="shared" si="3"/>
        <v>Same</v>
      </c>
      <c r="S241" s="1" t="s">
        <v>33699</v>
      </c>
      <c r="T241" s="8"/>
      <c r="U241" s="10" t="s">
        <v>208</v>
      </c>
      <c r="V241" s="10" t="s">
        <v>94</v>
      </c>
      <c r="W241" s="4" t="s">
        <v>95</v>
      </c>
      <c r="X241" s="10" t="s">
        <v>95</v>
      </c>
      <c r="Y241" s="8"/>
      <c r="Z241" s="8">
        <v>430.05</v>
      </c>
      <c r="AA241" s="8" t="s">
        <v>2657</v>
      </c>
      <c r="AB241" s="8"/>
      <c r="AC241" s="8" t="s">
        <v>2658</v>
      </c>
      <c r="AD241" s="8"/>
      <c r="AE241" s="8" t="s">
        <v>2659</v>
      </c>
      <c r="AF241" s="8"/>
      <c r="AG241" s="8" t="s">
        <v>2660</v>
      </c>
      <c r="AH241" s="8"/>
      <c r="AI241" s="8" t="s">
        <v>2661</v>
      </c>
      <c r="AJ241" s="8"/>
      <c r="AK241" s="8">
        <v>1</v>
      </c>
      <c r="AL241" s="8" t="s">
        <v>1714</v>
      </c>
      <c r="AM241" s="8">
        <v>462</v>
      </c>
      <c r="AN241" s="8" t="s">
        <v>2662</v>
      </c>
      <c r="AO241" s="8">
        <v>0</v>
      </c>
      <c r="AP241" s="8">
        <v>0</v>
      </c>
      <c r="AQ241" s="8">
        <v>0</v>
      </c>
      <c r="AR241" s="8">
        <v>0</v>
      </c>
      <c r="AS241" s="8">
        <v>0.34200000000000003</v>
      </c>
      <c r="AT241" s="8">
        <v>1</v>
      </c>
      <c r="AU241" s="8">
        <v>0.78400000000000003</v>
      </c>
      <c r="AV241" s="8">
        <v>0.14699999999999999</v>
      </c>
      <c r="AW241" s="8">
        <v>0</v>
      </c>
      <c r="AX241" s="8"/>
      <c r="AY241" s="8"/>
      <c r="AZ241" s="8"/>
      <c r="BA241" s="8"/>
      <c r="BB241" s="9" t="s">
        <v>80</v>
      </c>
      <c r="BC241" s="9" t="s">
        <v>544</v>
      </c>
      <c r="BD241" s="9">
        <v>0.65469999999999995</v>
      </c>
      <c r="BE241" s="9">
        <v>0.34210000000000002</v>
      </c>
      <c r="BF241" s="9">
        <v>0.32740000000000002</v>
      </c>
      <c r="BG241" s="9">
        <v>1.3093999999999999</v>
      </c>
      <c r="BH241" s="9" t="s">
        <v>80</v>
      </c>
      <c r="BI241" s="9" t="s">
        <v>545</v>
      </c>
      <c r="BJ241" s="9">
        <v>0.53039999999999998</v>
      </c>
      <c r="BK241" s="9">
        <v>0.78420000000000001</v>
      </c>
      <c r="BL241" s="9">
        <v>0.26519999999999999</v>
      </c>
      <c r="BM241" s="9">
        <v>1.0609</v>
      </c>
      <c r="BN241" s="9" t="s">
        <v>80</v>
      </c>
      <c r="BO241" s="8"/>
      <c r="BP241" s="8"/>
      <c r="BQ241" s="8"/>
      <c r="BR241" s="8"/>
      <c r="BS241" s="9" t="s">
        <v>2663</v>
      </c>
      <c r="BT241" s="8"/>
      <c r="BU241" s="11" t="s">
        <v>208</v>
      </c>
      <c r="BV241" s="11" t="s">
        <v>94</v>
      </c>
      <c r="BW241" s="11" t="s">
        <v>95</v>
      </c>
    </row>
    <row r="242" spans="1:75" x14ac:dyDescent="0.25">
      <c r="A242">
        <v>242</v>
      </c>
      <c r="B242" t="s">
        <v>1678</v>
      </c>
      <c r="C242" s="8">
        <v>0.51</v>
      </c>
      <c r="D242" s="8">
        <v>14.56</v>
      </c>
      <c r="E242" s="8">
        <v>686.47820000000002</v>
      </c>
      <c r="F242" s="9" t="s">
        <v>92</v>
      </c>
      <c r="G242" s="8" t="s">
        <v>2664</v>
      </c>
      <c r="H242" s="8">
        <v>6.59</v>
      </c>
      <c r="I242" s="8">
        <v>6.6</v>
      </c>
      <c r="J242" s="9">
        <v>0.01</v>
      </c>
      <c r="K242" s="9" t="s">
        <v>2665</v>
      </c>
      <c r="L242" s="9" t="s">
        <v>2666</v>
      </c>
      <c r="M242" s="8"/>
      <c r="N242" s="8">
        <v>19000</v>
      </c>
      <c r="O242" s="8">
        <v>686.47798</v>
      </c>
      <c r="P242" s="59" t="s">
        <v>2667</v>
      </c>
      <c r="Q242" s="59" t="s">
        <v>2667</v>
      </c>
      <c r="R242" s="1" t="str">
        <f t="shared" si="3"/>
        <v>Same</v>
      </c>
      <c r="S242" s="1" t="s">
        <v>33699</v>
      </c>
      <c r="T242" s="59"/>
      <c r="U242" s="10" t="s">
        <v>1043</v>
      </c>
      <c r="V242" s="10" t="s">
        <v>92</v>
      </c>
      <c r="W242" s="19" t="s">
        <v>167</v>
      </c>
      <c r="X242" s="10" t="s">
        <v>167</v>
      </c>
      <c r="Y242" s="9" t="s">
        <v>2668</v>
      </c>
      <c r="Z242" s="8">
        <v>686.48</v>
      </c>
      <c r="AA242" s="59" t="s">
        <v>2669</v>
      </c>
      <c r="AB242" s="26" t="s">
        <v>333</v>
      </c>
      <c r="AC242" s="8" t="s">
        <v>2670</v>
      </c>
      <c r="AD242" s="8" t="s">
        <v>1739</v>
      </c>
      <c r="AE242" s="26" t="s">
        <v>2671</v>
      </c>
      <c r="AF242" s="26" t="s">
        <v>1944</v>
      </c>
      <c r="AG242" s="8" t="s">
        <v>2672</v>
      </c>
      <c r="AH242" s="8" t="s">
        <v>1795</v>
      </c>
      <c r="AI242" s="8" t="s">
        <v>2673</v>
      </c>
      <c r="AJ242" s="8" t="s">
        <v>2674</v>
      </c>
      <c r="AK242" s="8">
        <v>1</v>
      </c>
      <c r="AL242" s="8" t="s">
        <v>1714</v>
      </c>
      <c r="AM242" s="8">
        <v>1491</v>
      </c>
      <c r="AN242" s="8" t="s">
        <v>2675</v>
      </c>
      <c r="AO242" s="8">
        <v>0</v>
      </c>
      <c r="AP242" s="8">
        <v>0.122</v>
      </c>
      <c r="AQ242" s="8">
        <v>0.124</v>
      </c>
      <c r="AR242" s="8">
        <v>0.253</v>
      </c>
      <c r="AS242" s="8">
        <v>0.91900000000000004</v>
      </c>
      <c r="AT242" s="8">
        <v>1</v>
      </c>
      <c r="AU242" s="8">
        <v>0.75600000000000001</v>
      </c>
      <c r="AV242" s="8">
        <v>0.08</v>
      </c>
      <c r="AW242" s="8">
        <v>0</v>
      </c>
      <c r="AX242" s="8" t="s">
        <v>2676</v>
      </c>
      <c r="AY242" s="8" t="s">
        <v>2677</v>
      </c>
      <c r="AZ242" s="8"/>
      <c r="BA242" s="8"/>
      <c r="BB242" s="9" t="s">
        <v>80</v>
      </c>
      <c r="BC242" s="9" t="s">
        <v>544</v>
      </c>
      <c r="BD242" s="9">
        <v>0.65469999999999995</v>
      </c>
      <c r="BE242" s="9">
        <v>0.91930000000000001</v>
      </c>
      <c r="BF242" s="9">
        <v>0.32740000000000002</v>
      </c>
      <c r="BG242" s="9">
        <v>1.3093999999999999</v>
      </c>
      <c r="BH242" s="9" t="s">
        <v>80</v>
      </c>
      <c r="BI242" s="9" t="s">
        <v>545</v>
      </c>
      <c r="BJ242" s="9">
        <v>0.53039999999999998</v>
      </c>
      <c r="BK242" s="9">
        <v>0.75609999999999999</v>
      </c>
      <c r="BL242" s="9">
        <v>0.26519999999999999</v>
      </c>
      <c r="BM242" s="9">
        <v>1.0609</v>
      </c>
      <c r="BN242" s="9" t="s">
        <v>80</v>
      </c>
      <c r="BO242" s="9" t="s">
        <v>2678</v>
      </c>
      <c r="BP242" s="8"/>
      <c r="BQ242" s="8"/>
      <c r="BR242" s="9" t="s">
        <v>2679</v>
      </c>
      <c r="BS242" s="9" t="s">
        <v>2680</v>
      </c>
      <c r="BT242" s="8"/>
      <c r="BU242" s="11" t="s">
        <v>1060</v>
      </c>
      <c r="BV242" s="11" t="s">
        <v>693</v>
      </c>
      <c r="BW242" s="11" t="s">
        <v>167</v>
      </c>
    </row>
    <row r="243" spans="1:75" x14ac:dyDescent="0.25">
      <c r="A243">
        <v>243</v>
      </c>
      <c r="B243" t="s">
        <v>1678</v>
      </c>
      <c r="C243" s="8">
        <v>0.52</v>
      </c>
      <c r="D243" s="8">
        <v>14.05</v>
      </c>
      <c r="E243" s="8">
        <v>700.49369999999999</v>
      </c>
      <c r="F243" s="9" t="s">
        <v>92</v>
      </c>
      <c r="G243" s="8" t="s">
        <v>2681</v>
      </c>
      <c r="H243" s="8">
        <v>7.37</v>
      </c>
      <c r="I243" s="8">
        <v>7.39</v>
      </c>
      <c r="J243" s="9">
        <v>0.02</v>
      </c>
      <c r="K243" s="9" t="s">
        <v>2682</v>
      </c>
      <c r="L243" s="8"/>
      <c r="M243" s="8"/>
      <c r="N243" s="8">
        <v>19000</v>
      </c>
      <c r="O243" s="8">
        <v>700.49347499999999</v>
      </c>
      <c r="P243" s="26" t="s">
        <v>2683</v>
      </c>
      <c r="Q243" s="26" t="s">
        <v>2683</v>
      </c>
      <c r="R243" s="1" t="str">
        <f t="shared" si="3"/>
        <v>Same</v>
      </c>
      <c r="S243" s="1" t="s">
        <v>33699</v>
      </c>
      <c r="T243" s="26"/>
      <c r="U243" s="10" t="s">
        <v>1043</v>
      </c>
      <c r="V243" s="10" t="s">
        <v>92</v>
      </c>
      <c r="W243" s="19" t="s">
        <v>167</v>
      </c>
      <c r="X243" s="10" t="s">
        <v>167</v>
      </c>
      <c r="Y243" s="9" t="s">
        <v>2684</v>
      </c>
      <c r="Z243" s="8">
        <v>700.49</v>
      </c>
      <c r="AA243" s="26" t="s">
        <v>2685</v>
      </c>
      <c r="AB243" s="26" t="s">
        <v>1755</v>
      </c>
      <c r="AC243" s="26" t="s">
        <v>2686</v>
      </c>
      <c r="AD243" s="26" t="s">
        <v>1737</v>
      </c>
      <c r="AE243" s="8" t="s">
        <v>2687</v>
      </c>
      <c r="AF243" s="8" t="s">
        <v>1739</v>
      </c>
      <c r="AG243" s="8" t="s">
        <v>2688</v>
      </c>
      <c r="AH243" s="8" t="s">
        <v>432</v>
      </c>
      <c r="AI243" s="26" t="s">
        <v>2689</v>
      </c>
      <c r="AJ243" s="26" t="s">
        <v>1944</v>
      </c>
      <c r="AK243" s="8">
        <v>1</v>
      </c>
      <c r="AL243" s="8" t="s">
        <v>1714</v>
      </c>
      <c r="AM243" s="8">
        <v>1608</v>
      </c>
      <c r="AN243" s="8" t="s">
        <v>2690</v>
      </c>
      <c r="AO243" s="8">
        <v>0</v>
      </c>
      <c r="AP243" s="8">
        <v>0.106</v>
      </c>
      <c r="AQ243" s="8">
        <v>0.16200000000000001</v>
      </c>
      <c r="AR243" s="8">
        <v>0.29499999999999998</v>
      </c>
      <c r="AS243" s="8">
        <v>0.93100000000000005</v>
      </c>
      <c r="AT243" s="8">
        <v>1</v>
      </c>
      <c r="AU243" s="8">
        <v>0.73799999999999999</v>
      </c>
      <c r="AV243" s="8">
        <v>8.1000000000000003E-2</v>
      </c>
      <c r="AW243" s="8">
        <v>0</v>
      </c>
      <c r="AX243" s="8" t="s">
        <v>2691</v>
      </c>
      <c r="AY243" s="8" t="s">
        <v>2692</v>
      </c>
      <c r="AZ243" s="8"/>
      <c r="BA243" s="8"/>
      <c r="BB243" s="9" t="s">
        <v>80</v>
      </c>
      <c r="BC243" s="9" t="s">
        <v>544</v>
      </c>
      <c r="BD243" s="9">
        <v>0.65469999999999995</v>
      </c>
      <c r="BE243" s="9">
        <v>0.93110000000000004</v>
      </c>
      <c r="BF243" s="9">
        <v>0.32740000000000002</v>
      </c>
      <c r="BG243" s="9">
        <v>1.3093999999999999</v>
      </c>
      <c r="BH243" s="9" t="s">
        <v>80</v>
      </c>
      <c r="BI243" s="9" t="s">
        <v>545</v>
      </c>
      <c r="BJ243" s="9">
        <v>0.53039999999999998</v>
      </c>
      <c r="BK243" s="9">
        <v>0.73819999999999997</v>
      </c>
      <c r="BL243" s="9">
        <v>0.26519999999999999</v>
      </c>
      <c r="BM243" s="9">
        <v>1.0609</v>
      </c>
      <c r="BN243" s="9" t="s">
        <v>80</v>
      </c>
      <c r="BO243" s="9" t="s">
        <v>2693</v>
      </c>
      <c r="BP243" s="8"/>
      <c r="BQ243" s="8"/>
      <c r="BR243" s="9" t="s">
        <v>2694</v>
      </c>
      <c r="BS243" s="9" t="s">
        <v>2695</v>
      </c>
      <c r="BT243" s="8"/>
      <c r="BU243" s="11" t="s">
        <v>1080</v>
      </c>
      <c r="BV243" s="11" t="s">
        <v>92</v>
      </c>
      <c r="BW243" s="11" t="s">
        <v>167</v>
      </c>
    </row>
    <row r="244" spans="1:75" x14ac:dyDescent="0.25">
      <c r="A244">
        <v>244</v>
      </c>
      <c r="B244" t="s">
        <v>1678</v>
      </c>
      <c r="C244" s="8">
        <v>0.44</v>
      </c>
      <c r="D244" s="8">
        <v>22.2</v>
      </c>
      <c r="E244" s="8">
        <v>462.09539999999998</v>
      </c>
      <c r="F244" s="9" t="s">
        <v>92</v>
      </c>
      <c r="G244" s="8" t="s">
        <v>2696</v>
      </c>
      <c r="H244" s="8">
        <v>4.32</v>
      </c>
      <c r="I244" s="8">
        <v>4.33</v>
      </c>
      <c r="J244" s="9">
        <v>0.01</v>
      </c>
      <c r="K244" s="8"/>
      <c r="L244" s="8"/>
      <c r="M244" s="8"/>
      <c r="N244" s="8">
        <v>18000</v>
      </c>
      <c r="O244" s="8">
        <v>462.09525200000002</v>
      </c>
      <c r="P244" s="8" t="s">
        <v>77</v>
      </c>
      <c r="Q244" s="8" t="s">
        <v>77</v>
      </c>
      <c r="R244" s="1" t="str">
        <f t="shared" si="3"/>
        <v>Same</v>
      </c>
      <c r="S244" s="1" t="s">
        <v>33699</v>
      </c>
      <c r="T244" s="8"/>
      <c r="U244" s="10" t="s">
        <v>208</v>
      </c>
      <c r="V244" s="10" t="s">
        <v>94</v>
      </c>
      <c r="W244" s="4" t="s">
        <v>95</v>
      </c>
      <c r="X244" s="10" t="s">
        <v>95</v>
      </c>
      <c r="Y244" s="8"/>
      <c r="Z244" s="8">
        <v>462.1</v>
      </c>
      <c r="AA244" s="8" t="s">
        <v>2697</v>
      </c>
      <c r="AB244" s="8"/>
      <c r="AC244" s="8" t="s">
        <v>2698</v>
      </c>
      <c r="AD244" s="8"/>
      <c r="AE244" s="8" t="s">
        <v>2699</v>
      </c>
      <c r="AF244" s="8" t="s">
        <v>2018</v>
      </c>
      <c r="AG244" s="8" t="s">
        <v>2700</v>
      </c>
      <c r="AH244" s="8" t="s">
        <v>2701</v>
      </c>
      <c r="AI244" s="8" t="s">
        <v>2702</v>
      </c>
      <c r="AJ244" s="8"/>
      <c r="AK244" s="8">
        <v>1</v>
      </c>
      <c r="AL244" s="8" t="s">
        <v>1714</v>
      </c>
      <c r="AM244" s="8">
        <v>1149</v>
      </c>
      <c r="AN244" s="8" t="s">
        <v>2703</v>
      </c>
      <c r="AO244" s="8">
        <v>0</v>
      </c>
      <c r="AP244" s="8">
        <v>0</v>
      </c>
      <c r="AQ244" s="8">
        <v>0</v>
      </c>
      <c r="AR244" s="8">
        <v>8.2000000000000003E-2</v>
      </c>
      <c r="AS244" s="8">
        <v>0.69099999999999995</v>
      </c>
      <c r="AT244" s="8">
        <v>1</v>
      </c>
      <c r="AU244" s="8">
        <v>0.78800000000000003</v>
      </c>
      <c r="AV244" s="8">
        <v>0.111</v>
      </c>
      <c r="AW244" s="8">
        <v>0</v>
      </c>
      <c r="AX244" s="8"/>
      <c r="AY244" s="8"/>
      <c r="AZ244" s="8"/>
      <c r="BA244" s="8"/>
      <c r="BB244" s="9" t="s">
        <v>80</v>
      </c>
      <c r="BC244" s="9" t="s">
        <v>544</v>
      </c>
      <c r="BD244" s="9">
        <v>0.65469999999999995</v>
      </c>
      <c r="BE244" s="9">
        <v>0.69059999999999999</v>
      </c>
      <c r="BF244" s="9">
        <v>0.32740000000000002</v>
      </c>
      <c r="BG244" s="9">
        <v>1.3093999999999999</v>
      </c>
      <c r="BH244" s="9" t="s">
        <v>80</v>
      </c>
      <c r="BI244" s="9" t="s">
        <v>545</v>
      </c>
      <c r="BJ244" s="9">
        <v>0.53039999999999998</v>
      </c>
      <c r="BK244" s="9">
        <v>0.7883</v>
      </c>
      <c r="BL244" s="9">
        <v>0.26519999999999999</v>
      </c>
      <c r="BM244" s="9">
        <v>1.0609</v>
      </c>
      <c r="BN244" s="9" t="s">
        <v>80</v>
      </c>
      <c r="BO244" s="8"/>
      <c r="BP244" s="8"/>
      <c r="BQ244" s="8"/>
      <c r="BR244" s="9" t="s">
        <v>2704</v>
      </c>
      <c r="BS244" s="9" t="s">
        <v>2705</v>
      </c>
      <c r="BT244" s="8"/>
      <c r="BU244" s="11" t="s">
        <v>208</v>
      </c>
      <c r="BV244" s="11" t="s">
        <v>94</v>
      </c>
      <c r="BW244" s="11" t="s">
        <v>95</v>
      </c>
    </row>
    <row r="245" spans="1:75" x14ac:dyDescent="0.25">
      <c r="A245">
        <v>245</v>
      </c>
      <c r="B245" t="s">
        <v>1678</v>
      </c>
      <c r="C245" s="8">
        <v>0.41</v>
      </c>
      <c r="D245" s="8">
        <v>24.34</v>
      </c>
      <c r="E245" s="8">
        <v>416.15969999999999</v>
      </c>
      <c r="F245" s="9" t="s">
        <v>92</v>
      </c>
      <c r="G245" s="8" t="s">
        <v>2706</v>
      </c>
      <c r="H245" s="8">
        <v>4.3099999999999996</v>
      </c>
      <c r="I245" s="8">
        <v>4.34</v>
      </c>
      <c r="J245" s="9">
        <v>0.03</v>
      </c>
      <c r="K245" s="8"/>
      <c r="L245" s="8"/>
      <c r="M245" s="8"/>
      <c r="N245" s="8">
        <v>18000</v>
      </c>
      <c r="O245" s="8">
        <v>416.15956699999998</v>
      </c>
      <c r="P245" s="8" t="s">
        <v>77</v>
      </c>
      <c r="Q245" s="8" t="s">
        <v>77</v>
      </c>
      <c r="R245" s="1" t="str">
        <f t="shared" si="3"/>
        <v>Same</v>
      </c>
      <c r="S245" s="1" t="s">
        <v>33699</v>
      </c>
      <c r="T245" s="8"/>
      <c r="U245" s="10" t="s">
        <v>208</v>
      </c>
      <c r="V245" s="10" t="s">
        <v>94</v>
      </c>
      <c r="W245" s="4" t="s">
        <v>95</v>
      </c>
      <c r="X245" s="10" t="s">
        <v>95</v>
      </c>
      <c r="Y245" s="8"/>
      <c r="Z245" s="8">
        <v>416.16</v>
      </c>
      <c r="AA245" s="8" t="s">
        <v>2707</v>
      </c>
      <c r="AB245" s="8" t="s">
        <v>2708</v>
      </c>
      <c r="AC245" s="8" t="s">
        <v>2709</v>
      </c>
      <c r="AD245" s="8" t="s">
        <v>2710</v>
      </c>
      <c r="AE245" s="8" t="s">
        <v>2711</v>
      </c>
      <c r="AF245" s="8" t="s">
        <v>2372</v>
      </c>
      <c r="AG245" s="8" t="s">
        <v>2712</v>
      </c>
      <c r="AH245" s="8" t="s">
        <v>2713</v>
      </c>
      <c r="AI245" s="8" t="s">
        <v>2714</v>
      </c>
      <c r="AJ245" s="8"/>
      <c r="AK245" s="8">
        <v>1</v>
      </c>
      <c r="AL245" s="8" t="s">
        <v>1714</v>
      </c>
      <c r="AM245" s="8">
        <v>1150</v>
      </c>
      <c r="AN245" s="8" t="s">
        <v>2715</v>
      </c>
      <c r="AO245" s="8">
        <v>0</v>
      </c>
      <c r="AP245" s="8">
        <v>0</v>
      </c>
      <c r="AQ245" s="8">
        <v>0</v>
      </c>
      <c r="AR245" s="8">
        <v>4.2999999999999997E-2</v>
      </c>
      <c r="AS245" s="8">
        <v>0.73499999999999999</v>
      </c>
      <c r="AT245" s="8">
        <v>1</v>
      </c>
      <c r="AU245" s="8">
        <v>0.79200000000000004</v>
      </c>
      <c r="AV245" s="8">
        <v>7.5999999999999998E-2</v>
      </c>
      <c r="AW245" s="8">
        <v>0</v>
      </c>
      <c r="AX245" s="8"/>
      <c r="AY245" s="8"/>
      <c r="AZ245" s="8"/>
      <c r="BA245" s="8"/>
      <c r="BB245" s="9" t="s">
        <v>80</v>
      </c>
      <c r="BC245" s="9" t="s">
        <v>544</v>
      </c>
      <c r="BD245" s="9">
        <v>0.65469999999999995</v>
      </c>
      <c r="BE245" s="9">
        <v>0.73480000000000001</v>
      </c>
      <c r="BF245" s="9">
        <v>0.32740000000000002</v>
      </c>
      <c r="BG245" s="9">
        <v>1.3093999999999999</v>
      </c>
      <c r="BH245" s="9" t="s">
        <v>80</v>
      </c>
      <c r="BI245" s="9" t="s">
        <v>545</v>
      </c>
      <c r="BJ245" s="9">
        <v>0.53039999999999998</v>
      </c>
      <c r="BK245" s="9">
        <v>0.7923</v>
      </c>
      <c r="BL245" s="9">
        <v>0.26519999999999999</v>
      </c>
      <c r="BM245" s="9">
        <v>1.0609</v>
      </c>
      <c r="BN245" s="9" t="s">
        <v>80</v>
      </c>
      <c r="BO245" s="8"/>
      <c r="BP245" s="8"/>
      <c r="BQ245" s="8"/>
      <c r="BR245" s="8"/>
      <c r="BS245" s="8"/>
      <c r="BT245" s="8"/>
      <c r="BU245" s="11" t="s">
        <v>208</v>
      </c>
      <c r="BV245" s="11" t="s">
        <v>94</v>
      </c>
      <c r="BW245" s="11" t="s">
        <v>95</v>
      </c>
    </row>
    <row r="246" spans="1:75" x14ac:dyDescent="0.25">
      <c r="A246">
        <v>246</v>
      </c>
      <c r="B246" t="s">
        <v>1678</v>
      </c>
      <c r="C246" s="8">
        <v>0.31</v>
      </c>
      <c r="D246" s="8">
        <v>15.5</v>
      </c>
      <c r="E246" s="8">
        <v>432.0496</v>
      </c>
      <c r="F246" s="9" t="s">
        <v>92</v>
      </c>
      <c r="G246" s="8" t="s">
        <v>2716</v>
      </c>
      <c r="H246" s="8">
        <v>1.83</v>
      </c>
      <c r="I246" s="8">
        <v>1.81</v>
      </c>
      <c r="J246" s="9">
        <v>-0.02</v>
      </c>
      <c r="K246" s="8"/>
      <c r="L246" s="8"/>
      <c r="M246" s="8"/>
      <c r="N246" s="8">
        <v>18000</v>
      </c>
      <c r="O246" s="8">
        <v>432.04946100000001</v>
      </c>
      <c r="P246" s="8" t="s">
        <v>77</v>
      </c>
      <c r="Q246" s="8" t="s">
        <v>77</v>
      </c>
      <c r="R246" s="1" t="str">
        <f t="shared" si="3"/>
        <v>Same</v>
      </c>
      <c r="S246" s="1" t="s">
        <v>33699</v>
      </c>
      <c r="T246" s="8"/>
      <c r="U246" s="10" t="s">
        <v>208</v>
      </c>
      <c r="V246" s="10" t="s">
        <v>94</v>
      </c>
      <c r="W246" s="4" t="s">
        <v>95</v>
      </c>
      <c r="X246" s="10" t="s">
        <v>95</v>
      </c>
      <c r="Y246" s="8"/>
      <c r="Z246" s="8">
        <v>432.05</v>
      </c>
      <c r="AA246" s="8" t="s">
        <v>2717</v>
      </c>
      <c r="AB246" s="8"/>
      <c r="AC246" s="8" t="s">
        <v>2718</v>
      </c>
      <c r="AD246" s="8"/>
      <c r="AE246" s="8" t="s">
        <v>2719</v>
      </c>
      <c r="AF246" s="8"/>
      <c r="AG246" s="8" t="s">
        <v>2720</v>
      </c>
      <c r="AH246" s="8"/>
      <c r="AI246" s="8" t="s">
        <v>2721</v>
      </c>
      <c r="AJ246" s="8"/>
      <c r="AK246" s="8">
        <v>1</v>
      </c>
      <c r="AL246" s="8" t="s">
        <v>1714</v>
      </c>
      <c r="AM246" s="8">
        <v>459</v>
      </c>
      <c r="AN246" s="8" t="s">
        <v>2722</v>
      </c>
      <c r="AO246" s="8">
        <v>0</v>
      </c>
      <c r="AP246" s="8">
        <v>0</v>
      </c>
      <c r="AQ246" s="8">
        <v>0</v>
      </c>
      <c r="AR246" s="8">
        <v>0</v>
      </c>
      <c r="AS246" s="8">
        <v>0.39300000000000002</v>
      </c>
      <c r="AT246" s="8">
        <v>1</v>
      </c>
      <c r="AU246" s="8">
        <v>0.80500000000000005</v>
      </c>
      <c r="AV246" s="8">
        <v>0.183</v>
      </c>
      <c r="AW246" s="8">
        <v>0</v>
      </c>
      <c r="AX246" s="8"/>
      <c r="AY246" s="8"/>
      <c r="AZ246" s="8"/>
      <c r="BA246" s="8"/>
      <c r="BB246" s="9" t="s">
        <v>80</v>
      </c>
      <c r="BC246" s="9" t="s">
        <v>544</v>
      </c>
      <c r="BD246" s="9">
        <v>0.65469999999999995</v>
      </c>
      <c r="BE246" s="9">
        <v>0.39300000000000002</v>
      </c>
      <c r="BF246" s="9">
        <v>0.32740000000000002</v>
      </c>
      <c r="BG246" s="9">
        <v>1.3093999999999999</v>
      </c>
      <c r="BH246" s="9" t="s">
        <v>80</v>
      </c>
      <c r="BI246" s="9" t="s">
        <v>545</v>
      </c>
      <c r="BJ246" s="9">
        <v>0.53039999999999998</v>
      </c>
      <c r="BK246" s="9">
        <v>0.80489999999999995</v>
      </c>
      <c r="BL246" s="9">
        <v>0.26519999999999999</v>
      </c>
      <c r="BM246" s="9">
        <v>1.0609</v>
      </c>
      <c r="BN246" s="9" t="s">
        <v>80</v>
      </c>
      <c r="BO246" s="8"/>
      <c r="BP246" s="8"/>
      <c r="BQ246" s="8"/>
      <c r="BR246" s="8"/>
      <c r="BS246" s="8"/>
      <c r="BT246" s="8"/>
      <c r="BU246" s="11" t="s">
        <v>208</v>
      </c>
      <c r="BV246" s="11" t="s">
        <v>94</v>
      </c>
      <c r="BW246" s="11" t="s">
        <v>95</v>
      </c>
    </row>
    <row r="247" spans="1:75" x14ac:dyDescent="0.25">
      <c r="A247">
        <v>247</v>
      </c>
      <c r="B247" t="s">
        <v>1678</v>
      </c>
      <c r="C247" s="8">
        <v>0.37</v>
      </c>
      <c r="D247" s="8">
        <v>17.309999999999999</v>
      </c>
      <c r="E247" s="8">
        <v>301.2165</v>
      </c>
      <c r="F247" s="8" t="s">
        <v>75</v>
      </c>
      <c r="G247" s="8" t="s">
        <v>2723</v>
      </c>
      <c r="H247" s="8">
        <v>2.69</v>
      </c>
      <c r="I247" s="8"/>
      <c r="J247" s="8"/>
      <c r="K247" s="9" t="s">
        <v>2724</v>
      </c>
      <c r="L247" s="8"/>
      <c r="M247" s="8"/>
      <c r="N247" s="8">
        <v>17000</v>
      </c>
      <c r="O247" s="8">
        <v>301.21640300000001</v>
      </c>
      <c r="P247" s="8" t="s">
        <v>2725</v>
      </c>
      <c r="Q247" s="8" t="s">
        <v>2725</v>
      </c>
      <c r="R247" s="1" t="str">
        <f t="shared" si="3"/>
        <v>Same</v>
      </c>
      <c r="S247" s="1" t="s">
        <v>33699</v>
      </c>
      <c r="T247" s="8"/>
      <c r="U247" s="10" t="s">
        <v>428</v>
      </c>
      <c r="V247" s="10" t="s">
        <v>78</v>
      </c>
      <c r="W247" s="4" t="s">
        <v>190</v>
      </c>
      <c r="X247" s="10" t="s">
        <v>190</v>
      </c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>
        <v>1</v>
      </c>
      <c r="AL247" s="8"/>
      <c r="AM247" s="8"/>
      <c r="AN247" s="8"/>
      <c r="AO247" s="8">
        <v>0</v>
      </c>
      <c r="AP247" s="8">
        <v>0</v>
      </c>
      <c r="AQ247" s="8">
        <v>0</v>
      </c>
      <c r="AR247" s="8">
        <v>0</v>
      </c>
      <c r="AS247" s="8">
        <v>0.68500000000000005</v>
      </c>
      <c r="AT247" s="8">
        <v>1</v>
      </c>
      <c r="AU247" s="8">
        <v>0.83599999999999997</v>
      </c>
      <c r="AV247" s="8">
        <v>0</v>
      </c>
      <c r="AW247" s="8">
        <v>0</v>
      </c>
      <c r="AX247" s="8"/>
      <c r="AY247" s="8"/>
      <c r="AZ247" s="8"/>
      <c r="BA247" s="8"/>
      <c r="BB247" s="9" t="s">
        <v>80</v>
      </c>
      <c r="BC247" s="9" t="s">
        <v>544</v>
      </c>
      <c r="BD247" s="9">
        <v>0.65469999999999995</v>
      </c>
      <c r="BE247" s="9">
        <v>0.68459999999999999</v>
      </c>
      <c r="BF247" s="9">
        <v>0.32740000000000002</v>
      </c>
      <c r="BG247" s="9">
        <v>1.3093999999999999</v>
      </c>
      <c r="BH247" s="9" t="s">
        <v>80</v>
      </c>
      <c r="BI247" s="9" t="s">
        <v>545</v>
      </c>
      <c r="BJ247" s="9">
        <v>0.53039999999999998</v>
      </c>
      <c r="BK247" s="9">
        <v>0.83560000000000001</v>
      </c>
      <c r="BL247" s="9">
        <v>0.26519999999999999</v>
      </c>
      <c r="BM247" s="9">
        <v>1.0609</v>
      </c>
      <c r="BN247" s="9" t="s">
        <v>80</v>
      </c>
      <c r="BO247" s="9" t="s">
        <v>2726</v>
      </c>
      <c r="BP247" s="8"/>
      <c r="BQ247" s="8"/>
      <c r="BR247" s="9" t="s">
        <v>2727</v>
      </c>
      <c r="BS247" s="8"/>
      <c r="BT247" s="8"/>
      <c r="BU247" s="8"/>
      <c r="BV247" s="8"/>
      <c r="BW247" s="8"/>
    </row>
    <row r="248" spans="1:75" x14ac:dyDescent="0.25">
      <c r="A248">
        <v>248</v>
      </c>
      <c r="B248" t="s">
        <v>1678</v>
      </c>
      <c r="C248" s="8">
        <v>0.38</v>
      </c>
      <c r="D248" s="8">
        <v>17.829999999999998</v>
      </c>
      <c r="E248" s="8">
        <v>702.38210000000004</v>
      </c>
      <c r="F248" s="9" t="s">
        <v>92</v>
      </c>
      <c r="G248" s="8" t="s">
        <v>2728</v>
      </c>
      <c r="H248" s="8">
        <v>3.73</v>
      </c>
      <c r="I248" s="8">
        <v>3.94</v>
      </c>
      <c r="J248" s="9">
        <v>0.21</v>
      </c>
      <c r="K248" s="8"/>
      <c r="L248" s="8"/>
      <c r="M248" s="8"/>
      <c r="N248" s="8">
        <v>15000</v>
      </c>
      <c r="O248" s="8">
        <v>702.38187500000004</v>
      </c>
      <c r="P248" s="8" t="s">
        <v>77</v>
      </c>
      <c r="Q248" s="8" t="s">
        <v>77</v>
      </c>
      <c r="R248" s="1" t="str">
        <f t="shared" si="3"/>
        <v>Same</v>
      </c>
      <c r="S248" s="1" t="s">
        <v>33699</v>
      </c>
      <c r="T248" s="8"/>
      <c r="U248" s="10" t="s">
        <v>208</v>
      </c>
      <c r="V248" s="10" t="s">
        <v>94</v>
      </c>
      <c r="W248" s="4" t="s">
        <v>95</v>
      </c>
      <c r="X248" s="10" t="s">
        <v>95</v>
      </c>
      <c r="Y248" s="8"/>
      <c r="Z248" s="8">
        <v>702.38</v>
      </c>
      <c r="AA248" s="8" t="s">
        <v>2729</v>
      </c>
      <c r="AB248" s="8"/>
      <c r="AC248" s="8" t="s">
        <v>2730</v>
      </c>
      <c r="AD248" s="8" t="s">
        <v>2200</v>
      </c>
      <c r="AE248" s="8" t="s">
        <v>2731</v>
      </c>
      <c r="AF248" s="8" t="s">
        <v>1830</v>
      </c>
      <c r="AG248" s="8" t="s">
        <v>2732</v>
      </c>
      <c r="AH248" s="8" t="s">
        <v>2733</v>
      </c>
      <c r="AI248" s="8" t="s">
        <v>2734</v>
      </c>
      <c r="AJ248" s="8"/>
      <c r="AK248" s="8">
        <v>1</v>
      </c>
      <c r="AL248" s="8" t="s">
        <v>1714</v>
      </c>
      <c r="AM248" s="8">
        <v>1050</v>
      </c>
      <c r="AN248" s="8" t="s">
        <v>2735</v>
      </c>
      <c r="AO248" s="8">
        <v>0</v>
      </c>
      <c r="AP248" s="8">
        <v>0</v>
      </c>
      <c r="AQ248" s="8">
        <v>5.5E-2</v>
      </c>
      <c r="AR248" s="8">
        <v>0</v>
      </c>
      <c r="AS248" s="8">
        <v>0.74199999999999999</v>
      </c>
      <c r="AT248" s="8">
        <v>0.96899999999999997</v>
      </c>
      <c r="AU248" s="8">
        <v>1</v>
      </c>
      <c r="AV248" s="8">
        <v>9.8000000000000004E-2</v>
      </c>
      <c r="AW248" s="8">
        <v>0</v>
      </c>
      <c r="AX248" s="8"/>
      <c r="AY248" s="8"/>
      <c r="AZ248" s="8"/>
      <c r="BA248" s="8"/>
      <c r="BB248" s="9" t="s">
        <v>80</v>
      </c>
      <c r="BC248" s="9" t="s">
        <v>544</v>
      </c>
      <c r="BD248" s="9">
        <v>0.65469999999999995</v>
      </c>
      <c r="BE248" s="9">
        <v>0.76619999999999999</v>
      </c>
      <c r="BF248" s="9">
        <v>0.32740000000000002</v>
      </c>
      <c r="BG248" s="9">
        <v>1.3093999999999999</v>
      </c>
      <c r="BH248" s="9" t="s">
        <v>80</v>
      </c>
      <c r="BI248" s="9" t="s">
        <v>545</v>
      </c>
      <c r="BJ248" s="9">
        <v>0.53039999999999998</v>
      </c>
      <c r="BK248" s="9">
        <v>1.0325</v>
      </c>
      <c r="BL248" s="9">
        <v>0.26519999999999999</v>
      </c>
      <c r="BM248" s="9">
        <v>1.0609</v>
      </c>
      <c r="BN248" s="9" t="s">
        <v>80</v>
      </c>
      <c r="BO248" s="8"/>
      <c r="BP248" s="8"/>
      <c r="BQ248" s="8"/>
      <c r="BR248" s="9" t="s">
        <v>2736</v>
      </c>
      <c r="BS248" s="9" t="s">
        <v>2737</v>
      </c>
      <c r="BT248" s="8"/>
      <c r="BU248" s="8"/>
      <c r="BV248" s="8"/>
      <c r="BW248" s="8"/>
    </row>
    <row r="249" spans="1:75" x14ac:dyDescent="0.25">
      <c r="A249">
        <v>249</v>
      </c>
      <c r="B249" t="s">
        <v>1678</v>
      </c>
      <c r="C249" s="8">
        <v>0.4</v>
      </c>
      <c r="D249" s="8">
        <v>23.35</v>
      </c>
      <c r="E249" s="8">
        <v>443.34780000000001</v>
      </c>
      <c r="F249" s="9" t="s">
        <v>92</v>
      </c>
      <c r="G249" s="8" t="s">
        <v>2738</v>
      </c>
      <c r="H249" s="8">
        <v>1.9</v>
      </c>
      <c r="I249" s="8">
        <v>1.91</v>
      </c>
      <c r="J249" s="9">
        <v>0.01</v>
      </c>
      <c r="K249" s="8"/>
      <c r="L249" s="8"/>
      <c r="M249" s="8"/>
      <c r="N249" s="8">
        <v>15000</v>
      </c>
      <c r="O249" s="8">
        <v>443.34765800000002</v>
      </c>
      <c r="P249" s="8" t="s">
        <v>77</v>
      </c>
      <c r="Q249" s="8" t="s">
        <v>77</v>
      </c>
      <c r="R249" s="1" t="str">
        <f t="shared" si="3"/>
        <v>Same</v>
      </c>
      <c r="S249" s="1" t="s">
        <v>33699</v>
      </c>
      <c r="T249" s="8"/>
      <c r="U249" s="10" t="s">
        <v>208</v>
      </c>
      <c r="V249" s="10" t="s">
        <v>94</v>
      </c>
      <c r="W249" s="4" t="s">
        <v>95</v>
      </c>
      <c r="X249" s="10" t="s">
        <v>95</v>
      </c>
      <c r="Y249" s="8"/>
      <c r="Z249" s="8">
        <v>443.35</v>
      </c>
      <c r="AA249" s="8" t="s">
        <v>2739</v>
      </c>
      <c r="AB249" s="8" t="s">
        <v>2740</v>
      </c>
      <c r="AC249" s="8" t="s">
        <v>2741</v>
      </c>
      <c r="AD249" s="8"/>
      <c r="AE249" s="8" t="s">
        <v>2742</v>
      </c>
      <c r="AF249" s="8"/>
      <c r="AG249" s="8" t="s">
        <v>2743</v>
      </c>
      <c r="AH249" s="8"/>
      <c r="AI249" s="8" t="s">
        <v>2744</v>
      </c>
      <c r="AJ249" s="8"/>
      <c r="AK249" s="8">
        <v>1</v>
      </c>
      <c r="AL249" s="8" t="s">
        <v>1714</v>
      </c>
      <c r="AM249" s="8">
        <v>488</v>
      </c>
      <c r="AN249" s="8" t="s">
        <v>2745</v>
      </c>
      <c r="AO249" s="8">
        <v>0</v>
      </c>
      <c r="AP249" s="8">
        <v>0</v>
      </c>
      <c r="AQ249" s="8">
        <v>0</v>
      </c>
      <c r="AR249" s="8">
        <v>0.15</v>
      </c>
      <c r="AS249" s="8">
        <v>0.94499999999999995</v>
      </c>
      <c r="AT249" s="8">
        <v>1</v>
      </c>
      <c r="AU249" s="8">
        <v>0.81200000000000006</v>
      </c>
      <c r="AV249" s="8">
        <v>5.3999999999999999E-2</v>
      </c>
      <c r="AW249" s="8">
        <v>0</v>
      </c>
      <c r="AX249" s="8"/>
      <c r="AY249" s="8"/>
      <c r="AZ249" s="8"/>
      <c r="BA249" s="8"/>
      <c r="BB249" s="9" t="s">
        <v>80</v>
      </c>
      <c r="BC249" s="9" t="s">
        <v>544</v>
      </c>
      <c r="BD249" s="9">
        <v>0.65469999999999995</v>
      </c>
      <c r="BE249" s="9">
        <v>0.94469999999999998</v>
      </c>
      <c r="BF249" s="9">
        <v>0.32740000000000002</v>
      </c>
      <c r="BG249" s="9">
        <v>1.3093999999999999</v>
      </c>
      <c r="BH249" s="9" t="s">
        <v>80</v>
      </c>
      <c r="BI249" s="9" t="s">
        <v>545</v>
      </c>
      <c r="BJ249" s="9">
        <v>0.53039999999999998</v>
      </c>
      <c r="BK249" s="9">
        <v>0.81189999999999996</v>
      </c>
      <c r="BL249" s="9">
        <v>0.26519999999999999</v>
      </c>
      <c r="BM249" s="9">
        <v>1.0609</v>
      </c>
      <c r="BN249" s="9" t="s">
        <v>80</v>
      </c>
      <c r="BO249" s="8"/>
      <c r="BP249" s="8"/>
      <c r="BQ249" s="8"/>
      <c r="BR249" s="8"/>
      <c r="BS249" s="8"/>
      <c r="BT249" s="8"/>
      <c r="BU249" s="11" t="s">
        <v>208</v>
      </c>
      <c r="BV249" s="11" t="s">
        <v>94</v>
      </c>
      <c r="BW249" s="11" t="s">
        <v>111</v>
      </c>
    </row>
    <row r="250" spans="1:75" x14ac:dyDescent="0.25">
      <c r="A250">
        <v>250</v>
      </c>
      <c r="B250" t="s">
        <v>1678</v>
      </c>
      <c r="C250" s="8">
        <v>0.21</v>
      </c>
      <c r="D250" s="8">
        <v>11.09</v>
      </c>
      <c r="E250" s="8">
        <v>341.21269999999998</v>
      </c>
      <c r="F250" s="9" t="s">
        <v>92</v>
      </c>
      <c r="G250" s="8" t="s">
        <v>2746</v>
      </c>
      <c r="H250" s="8">
        <v>1.8</v>
      </c>
      <c r="I250" s="8">
        <v>1.75</v>
      </c>
      <c r="J250" s="9">
        <v>-0.05</v>
      </c>
      <c r="K250" s="8"/>
      <c r="L250" s="8"/>
      <c r="M250" s="8"/>
      <c r="N250" s="8">
        <v>14000</v>
      </c>
      <c r="O250" s="8">
        <v>341.21259099999997</v>
      </c>
      <c r="P250" s="8" t="s">
        <v>77</v>
      </c>
      <c r="Q250" s="8" t="s">
        <v>77</v>
      </c>
      <c r="R250" s="1" t="str">
        <f t="shared" si="3"/>
        <v>Same</v>
      </c>
      <c r="S250" s="1" t="s">
        <v>33699</v>
      </c>
      <c r="T250" s="8"/>
      <c r="U250" s="10" t="s">
        <v>208</v>
      </c>
      <c r="V250" s="10" t="s">
        <v>94</v>
      </c>
      <c r="W250" s="4" t="s">
        <v>95</v>
      </c>
      <c r="X250" s="10" t="s">
        <v>95</v>
      </c>
      <c r="Y250" s="8"/>
      <c r="Z250" s="8">
        <v>341.21</v>
      </c>
      <c r="AA250" s="8" t="s">
        <v>2747</v>
      </c>
      <c r="AB250" s="8" t="s">
        <v>2748</v>
      </c>
      <c r="AC250" s="8" t="s">
        <v>2749</v>
      </c>
      <c r="AD250" s="8"/>
      <c r="AE250" s="8" t="s">
        <v>2750</v>
      </c>
      <c r="AF250" s="8" t="s">
        <v>2751</v>
      </c>
      <c r="AG250" s="8" t="s">
        <v>2752</v>
      </c>
      <c r="AH250" s="8" t="s">
        <v>2753</v>
      </c>
      <c r="AI250" s="8" t="s">
        <v>2754</v>
      </c>
      <c r="AJ250" s="8" t="s">
        <v>1882</v>
      </c>
      <c r="AK250" s="8">
        <v>1</v>
      </c>
      <c r="AL250" s="8" t="s">
        <v>1714</v>
      </c>
      <c r="AM250" s="8">
        <v>444</v>
      </c>
      <c r="AN250" s="8" t="s">
        <v>2755</v>
      </c>
      <c r="AO250" s="8">
        <v>6.3E-2</v>
      </c>
      <c r="AP250" s="8">
        <v>0</v>
      </c>
      <c r="AQ250" s="8">
        <v>0</v>
      </c>
      <c r="AR250" s="8">
        <v>0</v>
      </c>
      <c r="AS250" s="8">
        <v>0.34599999999999997</v>
      </c>
      <c r="AT250" s="8">
        <v>1</v>
      </c>
      <c r="AU250" s="8">
        <v>0.79800000000000004</v>
      </c>
      <c r="AV250" s="8">
        <v>0</v>
      </c>
      <c r="AW250" s="8">
        <v>0</v>
      </c>
      <c r="AX250" s="8"/>
      <c r="AY250" s="8"/>
      <c r="AZ250" s="8"/>
      <c r="BA250" s="8"/>
      <c r="BB250" s="9" t="s">
        <v>80</v>
      </c>
      <c r="BC250" s="9" t="s">
        <v>544</v>
      </c>
      <c r="BD250" s="9">
        <v>0.65469999999999995</v>
      </c>
      <c r="BE250" s="9">
        <v>0.34610000000000002</v>
      </c>
      <c r="BF250" s="9">
        <v>0.32740000000000002</v>
      </c>
      <c r="BG250" s="9">
        <v>1.3093999999999999</v>
      </c>
      <c r="BH250" s="9" t="s">
        <v>80</v>
      </c>
      <c r="BI250" s="9" t="s">
        <v>545</v>
      </c>
      <c r="BJ250" s="9">
        <v>0.53039999999999998</v>
      </c>
      <c r="BK250" s="9">
        <v>0.79830000000000001</v>
      </c>
      <c r="BL250" s="9">
        <v>0.26519999999999999</v>
      </c>
      <c r="BM250" s="9">
        <v>1.0609</v>
      </c>
      <c r="BN250" s="9" t="s">
        <v>80</v>
      </c>
      <c r="BO250" s="9" t="s">
        <v>2756</v>
      </c>
      <c r="BP250" s="9" t="s">
        <v>2757</v>
      </c>
      <c r="BQ250" s="8"/>
      <c r="BR250" s="9" t="s">
        <v>2758</v>
      </c>
      <c r="BS250" s="8"/>
      <c r="BT250" s="8"/>
      <c r="BU250" s="8"/>
      <c r="BV250" s="8"/>
      <c r="BW250" s="8"/>
    </row>
    <row r="251" spans="1:75" x14ac:dyDescent="0.25">
      <c r="A251">
        <v>251</v>
      </c>
      <c r="B251" t="s">
        <v>1678</v>
      </c>
      <c r="C251" s="8">
        <v>0.35</v>
      </c>
      <c r="D251" s="8">
        <v>19.3</v>
      </c>
      <c r="E251" s="8">
        <v>600.25220000000002</v>
      </c>
      <c r="F251" s="9" t="s">
        <v>92</v>
      </c>
      <c r="G251" s="8" t="s">
        <v>2759</v>
      </c>
      <c r="H251" s="8">
        <v>1.97</v>
      </c>
      <c r="I251" s="8">
        <v>1.98</v>
      </c>
      <c r="J251" s="9">
        <v>0.01</v>
      </c>
      <c r="K251" s="8"/>
      <c r="L251" s="8"/>
      <c r="M251" s="8"/>
      <c r="N251" s="8">
        <v>14000</v>
      </c>
      <c r="O251" s="8">
        <v>600.25200800000005</v>
      </c>
      <c r="P251" s="8" t="s">
        <v>77</v>
      </c>
      <c r="Q251" s="8" t="s">
        <v>77</v>
      </c>
      <c r="R251" s="1" t="str">
        <f t="shared" si="3"/>
        <v>Same</v>
      </c>
      <c r="S251" s="1" t="s">
        <v>33699</v>
      </c>
      <c r="T251" s="8"/>
      <c r="U251" s="10" t="s">
        <v>208</v>
      </c>
      <c r="V251" s="10" t="s">
        <v>94</v>
      </c>
      <c r="W251" s="4" t="s">
        <v>95</v>
      </c>
      <c r="X251" s="10" t="s">
        <v>95</v>
      </c>
      <c r="Y251" s="8"/>
      <c r="Z251" s="8">
        <v>600.25</v>
      </c>
      <c r="AA251" s="8" t="s">
        <v>2760</v>
      </c>
      <c r="AB251" s="8" t="s">
        <v>422</v>
      </c>
      <c r="AC251" s="8" t="s">
        <v>2761</v>
      </c>
      <c r="AD251" s="8" t="s">
        <v>2762</v>
      </c>
      <c r="AE251" s="8" t="s">
        <v>2763</v>
      </c>
      <c r="AF251" s="8" t="s">
        <v>1795</v>
      </c>
      <c r="AG251" s="8" t="s">
        <v>2764</v>
      </c>
      <c r="AH251" s="8" t="s">
        <v>432</v>
      </c>
      <c r="AI251" s="8" t="s">
        <v>2765</v>
      </c>
      <c r="AJ251" s="8" t="s">
        <v>2766</v>
      </c>
      <c r="AK251" s="8">
        <v>1</v>
      </c>
      <c r="AL251" s="8" t="s">
        <v>1714</v>
      </c>
      <c r="AM251" s="8">
        <v>504</v>
      </c>
      <c r="AN251" s="8" t="s">
        <v>2767</v>
      </c>
      <c r="AO251" s="8">
        <v>0</v>
      </c>
      <c r="AP251" s="8">
        <v>0</v>
      </c>
      <c r="AQ251" s="8">
        <v>0</v>
      </c>
      <c r="AR251" s="8">
        <v>0</v>
      </c>
      <c r="AS251" s="8">
        <v>0.83299999999999996</v>
      </c>
      <c r="AT251" s="8">
        <v>1</v>
      </c>
      <c r="AU251" s="8">
        <v>1</v>
      </c>
      <c r="AV251" s="8">
        <v>6.8000000000000005E-2</v>
      </c>
      <c r="AW251" s="8">
        <v>0</v>
      </c>
      <c r="AX251" s="8"/>
      <c r="AY251" s="8"/>
      <c r="AZ251" s="8"/>
      <c r="BA251" s="8"/>
      <c r="BB251" s="9" t="s">
        <v>80</v>
      </c>
      <c r="BC251" s="9" t="s">
        <v>544</v>
      </c>
      <c r="BD251" s="9">
        <v>0.65469999999999995</v>
      </c>
      <c r="BE251" s="9">
        <v>0.83289999999999997</v>
      </c>
      <c r="BF251" s="9">
        <v>0.32740000000000002</v>
      </c>
      <c r="BG251" s="9">
        <v>1.3093999999999999</v>
      </c>
      <c r="BH251" s="9" t="s">
        <v>80</v>
      </c>
      <c r="BI251" s="9" t="s">
        <v>545</v>
      </c>
      <c r="BJ251" s="9">
        <v>0.53039999999999998</v>
      </c>
      <c r="BK251" s="9">
        <v>1</v>
      </c>
      <c r="BL251" s="9">
        <v>0.26519999999999999</v>
      </c>
      <c r="BM251" s="9">
        <v>1.0609</v>
      </c>
      <c r="BN251" s="9" t="s">
        <v>80</v>
      </c>
      <c r="BO251" s="8"/>
      <c r="BP251" s="8"/>
      <c r="BQ251" s="8"/>
      <c r="BR251" s="9" t="s">
        <v>2768</v>
      </c>
      <c r="BS251" s="8"/>
      <c r="BT251" s="8"/>
      <c r="BU251" s="8"/>
      <c r="BV251" s="8"/>
      <c r="BW251" s="8"/>
    </row>
    <row r="252" spans="1:75" x14ac:dyDescent="0.25">
      <c r="A252">
        <v>252</v>
      </c>
      <c r="B252" t="s">
        <v>1678</v>
      </c>
      <c r="C252" s="8">
        <v>0.48</v>
      </c>
      <c r="D252" s="8">
        <v>22.49</v>
      </c>
      <c r="E252" s="8">
        <v>395.1891</v>
      </c>
      <c r="F252" s="9" t="s">
        <v>92</v>
      </c>
      <c r="G252" s="8" t="s">
        <v>2769</v>
      </c>
      <c r="H252" s="8">
        <v>4.32</v>
      </c>
      <c r="I252" s="8">
        <v>4.34</v>
      </c>
      <c r="J252" s="9">
        <v>0.02</v>
      </c>
      <c r="K252" s="8"/>
      <c r="L252" s="8"/>
      <c r="M252" s="8"/>
      <c r="N252" s="8">
        <v>14000</v>
      </c>
      <c r="O252" s="8">
        <v>395.18897299999998</v>
      </c>
      <c r="P252" s="8" t="s">
        <v>77</v>
      </c>
      <c r="Q252" s="8" t="s">
        <v>77</v>
      </c>
      <c r="R252" s="1" t="str">
        <f t="shared" si="3"/>
        <v>Same</v>
      </c>
      <c r="S252" s="1" t="s">
        <v>33699</v>
      </c>
      <c r="T252" s="8"/>
      <c r="U252" s="10" t="s">
        <v>208</v>
      </c>
      <c r="V252" s="10" t="s">
        <v>94</v>
      </c>
      <c r="W252" s="4" t="s">
        <v>95</v>
      </c>
      <c r="X252" s="10" t="s">
        <v>95</v>
      </c>
      <c r="Y252" s="8"/>
      <c r="Z252" s="8">
        <v>395.19</v>
      </c>
      <c r="AA252" s="8" t="s">
        <v>2770</v>
      </c>
      <c r="AB252" s="8" t="s">
        <v>2771</v>
      </c>
      <c r="AC252" s="8" t="s">
        <v>2772</v>
      </c>
      <c r="AD252" s="8"/>
      <c r="AE252" s="8" t="s">
        <v>2773</v>
      </c>
      <c r="AF252" s="8"/>
      <c r="AG252" s="8" t="s">
        <v>2774</v>
      </c>
      <c r="AH252" s="8"/>
      <c r="AI252" s="8" t="s">
        <v>2775</v>
      </c>
      <c r="AJ252" s="8"/>
      <c r="AK252" s="8">
        <v>1</v>
      </c>
      <c r="AL252" s="8" t="s">
        <v>1714</v>
      </c>
      <c r="AM252" s="8">
        <v>1151</v>
      </c>
      <c r="AN252" s="8" t="s">
        <v>2776</v>
      </c>
      <c r="AO252" s="8">
        <v>0</v>
      </c>
      <c r="AP252" s="8">
        <v>0</v>
      </c>
      <c r="AQ252" s="8">
        <v>0</v>
      </c>
      <c r="AR252" s="8">
        <v>0.111</v>
      </c>
      <c r="AS252" s="8">
        <v>0.752</v>
      </c>
      <c r="AT252" s="8">
        <v>1</v>
      </c>
      <c r="AU252" s="8">
        <v>0.74399999999999999</v>
      </c>
      <c r="AV252" s="8">
        <v>0.1</v>
      </c>
      <c r="AW252" s="8">
        <v>0</v>
      </c>
      <c r="AX252" s="8"/>
      <c r="AY252" s="8"/>
      <c r="AZ252" s="8"/>
      <c r="BA252" s="8"/>
      <c r="BB252" s="9" t="s">
        <v>80</v>
      </c>
      <c r="BC252" s="9" t="s">
        <v>544</v>
      </c>
      <c r="BD252" s="9">
        <v>0.65469999999999995</v>
      </c>
      <c r="BE252" s="9">
        <v>0.75219999999999998</v>
      </c>
      <c r="BF252" s="9">
        <v>0.32740000000000002</v>
      </c>
      <c r="BG252" s="9">
        <v>1.3093999999999999</v>
      </c>
      <c r="BH252" s="9" t="s">
        <v>80</v>
      </c>
      <c r="BI252" s="9" t="s">
        <v>545</v>
      </c>
      <c r="BJ252" s="9">
        <v>0.53039999999999998</v>
      </c>
      <c r="BK252" s="9">
        <v>0.74350000000000005</v>
      </c>
      <c r="BL252" s="9">
        <v>0.26519999999999999</v>
      </c>
      <c r="BM252" s="9">
        <v>1.0609</v>
      </c>
      <c r="BN252" s="9" t="s">
        <v>80</v>
      </c>
      <c r="BO252" s="9" t="s">
        <v>2777</v>
      </c>
      <c r="BP252" s="9" t="s">
        <v>2778</v>
      </c>
      <c r="BQ252" s="8"/>
      <c r="BR252" s="9" t="s">
        <v>2779</v>
      </c>
      <c r="BS252" s="8"/>
      <c r="BT252" s="8"/>
      <c r="BU252" s="11" t="s">
        <v>208</v>
      </c>
      <c r="BV252" s="11" t="s">
        <v>75</v>
      </c>
      <c r="BW252" s="11" t="s">
        <v>111</v>
      </c>
    </row>
    <row r="253" spans="1:75" x14ac:dyDescent="0.25">
      <c r="A253">
        <v>253</v>
      </c>
      <c r="B253" t="s">
        <v>1678</v>
      </c>
      <c r="C253" s="8">
        <v>0.28999999999999998</v>
      </c>
      <c r="D253" s="8">
        <v>14.62</v>
      </c>
      <c r="E253" s="8">
        <v>522.23580000000004</v>
      </c>
      <c r="F253" s="9" t="s">
        <v>92</v>
      </c>
      <c r="G253" s="8" t="s">
        <v>2780</v>
      </c>
      <c r="H253" s="8">
        <v>1.97</v>
      </c>
      <c r="I253" s="8">
        <v>1.97</v>
      </c>
      <c r="J253" s="9">
        <v>0</v>
      </c>
      <c r="K253" s="8"/>
      <c r="L253" s="8"/>
      <c r="M253" s="8"/>
      <c r="N253" s="8">
        <v>14000</v>
      </c>
      <c r="O253" s="8">
        <v>522.23563300000001</v>
      </c>
      <c r="P253" s="8" t="s">
        <v>77</v>
      </c>
      <c r="Q253" s="8" t="s">
        <v>77</v>
      </c>
      <c r="R253" s="1" t="str">
        <f t="shared" si="3"/>
        <v>Same</v>
      </c>
      <c r="S253" s="1" t="s">
        <v>33699</v>
      </c>
      <c r="T253" s="8"/>
      <c r="U253" s="10" t="s">
        <v>208</v>
      </c>
      <c r="V253" s="10" t="s">
        <v>94</v>
      </c>
      <c r="W253" s="4" t="s">
        <v>95</v>
      </c>
      <c r="X253" s="10" t="s">
        <v>95</v>
      </c>
      <c r="Y253" s="8"/>
      <c r="Z253" s="8">
        <v>522.24</v>
      </c>
      <c r="AA253" s="8" t="s">
        <v>2781</v>
      </c>
      <c r="AB253" s="8" t="s">
        <v>422</v>
      </c>
      <c r="AC253" s="8" t="s">
        <v>2782</v>
      </c>
      <c r="AD253" s="8" t="s">
        <v>1798</v>
      </c>
      <c r="AE253" s="8" t="s">
        <v>2783</v>
      </c>
      <c r="AF253" s="8" t="s">
        <v>1795</v>
      </c>
      <c r="AG253" s="8" t="s">
        <v>2784</v>
      </c>
      <c r="AH253" s="8" t="s">
        <v>432</v>
      </c>
      <c r="AI253" s="8" t="s">
        <v>2785</v>
      </c>
      <c r="AJ253" s="8"/>
      <c r="AK253" s="8">
        <v>1</v>
      </c>
      <c r="AL253" s="8" t="s">
        <v>1714</v>
      </c>
      <c r="AM253" s="8">
        <v>502</v>
      </c>
      <c r="AN253" s="8" t="s">
        <v>2786</v>
      </c>
      <c r="AO253" s="8">
        <v>0</v>
      </c>
      <c r="AP253" s="8">
        <v>0</v>
      </c>
      <c r="AQ253" s="8">
        <v>0</v>
      </c>
      <c r="AR253" s="8">
        <v>0</v>
      </c>
      <c r="AS253" s="8">
        <v>0.7</v>
      </c>
      <c r="AT253" s="8">
        <v>1</v>
      </c>
      <c r="AU253" s="8">
        <v>0.82399999999999995</v>
      </c>
      <c r="AV253" s="8">
        <v>6.5000000000000002E-2</v>
      </c>
      <c r="AW253" s="8">
        <v>0</v>
      </c>
      <c r="AX253" s="8"/>
      <c r="AY253" s="8"/>
      <c r="AZ253" s="8"/>
      <c r="BA253" s="8"/>
      <c r="BB253" s="9" t="s">
        <v>80</v>
      </c>
      <c r="BC253" s="9" t="s">
        <v>544</v>
      </c>
      <c r="BD253" s="9">
        <v>0.65469999999999995</v>
      </c>
      <c r="BE253" s="9">
        <v>0.70040000000000002</v>
      </c>
      <c r="BF253" s="9">
        <v>0.32740000000000002</v>
      </c>
      <c r="BG253" s="9">
        <v>1.3093999999999999</v>
      </c>
      <c r="BH253" s="9" t="s">
        <v>80</v>
      </c>
      <c r="BI253" s="9" t="s">
        <v>545</v>
      </c>
      <c r="BJ253" s="9">
        <v>0.53039999999999998</v>
      </c>
      <c r="BK253" s="9">
        <v>0.82389999999999997</v>
      </c>
      <c r="BL253" s="9">
        <v>0.26519999999999999</v>
      </c>
      <c r="BM253" s="9">
        <v>1.0609</v>
      </c>
      <c r="BN253" s="9" t="s">
        <v>80</v>
      </c>
      <c r="BO253" s="8"/>
      <c r="BP253" s="8"/>
      <c r="BQ253" s="8"/>
      <c r="BR253" s="9" t="s">
        <v>2787</v>
      </c>
      <c r="BS253" s="9" t="s">
        <v>2788</v>
      </c>
      <c r="BT253" s="8"/>
      <c r="BU253" s="11" t="s">
        <v>208</v>
      </c>
      <c r="BV253" s="11" t="s">
        <v>94</v>
      </c>
      <c r="BW253" s="11" t="s">
        <v>95</v>
      </c>
    </row>
    <row r="254" spans="1:75" x14ac:dyDescent="0.25">
      <c r="A254">
        <v>254</v>
      </c>
      <c r="B254" t="s">
        <v>1678</v>
      </c>
      <c r="C254" s="8">
        <v>0.34</v>
      </c>
      <c r="D254" s="8">
        <v>20.22</v>
      </c>
      <c r="E254" s="8">
        <v>482.18259999999998</v>
      </c>
      <c r="F254" s="9" t="s">
        <v>92</v>
      </c>
      <c r="G254" s="8" t="s">
        <v>2789</v>
      </c>
      <c r="H254" s="8">
        <v>4.3099999999999996</v>
      </c>
      <c r="I254" s="8">
        <v>4.38</v>
      </c>
      <c r="J254" s="9">
        <v>7.0000000000000007E-2</v>
      </c>
      <c r="K254" s="8"/>
      <c r="L254" s="8"/>
      <c r="M254" s="8"/>
      <c r="N254" s="8">
        <v>12000</v>
      </c>
      <c r="O254" s="8">
        <v>482.18244499999997</v>
      </c>
      <c r="P254" s="8" t="s">
        <v>77</v>
      </c>
      <c r="Q254" s="8" t="s">
        <v>77</v>
      </c>
      <c r="R254" s="1" t="str">
        <f t="shared" si="3"/>
        <v>Same</v>
      </c>
      <c r="S254" s="1" t="s">
        <v>33699</v>
      </c>
      <c r="T254" s="8"/>
      <c r="U254" s="10" t="s">
        <v>208</v>
      </c>
      <c r="V254" s="10" t="s">
        <v>94</v>
      </c>
      <c r="W254" s="4" t="s">
        <v>95</v>
      </c>
      <c r="X254" s="10" t="s">
        <v>95</v>
      </c>
      <c r="Y254" s="8"/>
      <c r="Z254" s="8">
        <v>482.18</v>
      </c>
      <c r="AA254" s="8" t="s">
        <v>2790</v>
      </c>
      <c r="AB254" s="8" t="s">
        <v>2574</v>
      </c>
      <c r="AC254" s="8" t="s">
        <v>2791</v>
      </c>
      <c r="AD254" s="8"/>
      <c r="AE254" s="8" t="s">
        <v>2792</v>
      </c>
      <c r="AF254" s="8"/>
      <c r="AG254" s="8" t="s">
        <v>2793</v>
      </c>
      <c r="AH254" s="8" t="s">
        <v>2123</v>
      </c>
      <c r="AI254" s="8" t="s">
        <v>2794</v>
      </c>
      <c r="AJ254" s="8" t="s">
        <v>2795</v>
      </c>
      <c r="AK254" s="8">
        <v>1</v>
      </c>
      <c r="AL254" s="8" t="s">
        <v>1714</v>
      </c>
      <c r="AM254" s="8">
        <v>1161</v>
      </c>
      <c r="AN254" s="8" t="s">
        <v>2796</v>
      </c>
      <c r="AO254" s="8">
        <v>0</v>
      </c>
      <c r="AP254" s="8">
        <v>0</v>
      </c>
      <c r="AQ254" s="8">
        <v>0</v>
      </c>
      <c r="AR254" s="8">
        <v>0</v>
      </c>
      <c r="AS254" s="8">
        <v>0.58399999999999996</v>
      </c>
      <c r="AT254" s="8">
        <v>1</v>
      </c>
      <c r="AU254" s="8">
        <v>0.76500000000000001</v>
      </c>
      <c r="AV254" s="8">
        <v>0</v>
      </c>
      <c r="AW254" s="8">
        <v>0</v>
      </c>
      <c r="AX254" s="8"/>
      <c r="AY254" s="8"/>
      <c r="AZ254" s="8"/>
      <c r="BA254" s="8"/>
      <c r="BB254" s="9" t="s">
        <v>80</v>
      </c>
      <c r="BC254" s="9" t="s">
        <v>544</v>
      </c>
      <c r="BD254" s="9">
        <v>0.65469999999999995</v>
      </c>
      <c r="BE254" s="9">
        <v>0.58389999999999997</v>
      </c>
      <c r="BF254" s="9">
        <v>0.32740000000000002</v>
      </c>
      <c r="BG254" s="9">
        <v>1.3093999999999999</v>
      </c>
      <c r="BH254" s="9" t="s">
        <v>80</v>
      </c>
      <c r="BI254" s="9" t="s">
        <v>545</v>
      </c>
      <c r="BJ254" s="9">
        <v>0.53039999999999998</v>
      </c>
      <c r="BK254" s="9">
        <v>0.76470000000000005</v>
      </c>
      <c r="BL254" s="9">
        <v>0.26519999999999999</v>
      </c>
      <c r="BM254" s="9">
        <v>1.0609</v>
      </c>
      <c r="BN254" s="9" t="s">
        <v>80</v>
      </c>
      <c r="BO254" s="8"/>
      <c r="BP254" s="8"/>
      <c r="BQ254" s="8"/>
      <c r="BR254" s="9" t="s">
        <v>2797</v>
      </c>
      <c r="BS254" s="9" t="s">
        <v>2798</v>
      </c>
      <c r="BT254" s="8"/>
      <c r="BU254" s="8"/>
      <c r="BV254" s="8"/>
      <c r="BW254" s="8"/>
    </row>
    <row r="255" spans="1:75" x14ac:dyDescent="0.25">
      <c r="A255">
        <v>255</v>
      </c>
      <c r="B255" t="s">
        <v>1678</v>
      </c>
      <c r="C255" s="8">
        <v>0.34</v>
      </c>
      <c r="D255" s="8">
        <v>18.809999999999999</v>
      </c>
      <c r="E255" s="8">
        <v>440.18669999999997</v>
      </c>
      <c r="F255" s="8" t="s">
        <v>75</v>
      </c>
      <c r="G255" s="8" t="s">
        <v>2799</v>
      </c>
      <c r="H255" s="8">
        <v>4.3099999999999996</v>
      </c>
      <c r="I255" s="8"/>
      <c r="J255" s="8"/>
      <c r="K255" s="8"/>
      <c r="L255" s="8"/>
      <c r="M255" s="8"/>
      <c r="N255" s="8">
        <v>12000</v>
      </c>
      <c r="O255" s="8">
        <v>440.18655899999999</v>
      </c>
      <c r="P255" s="8" t="s">
        <v>77</v>
      </c>
      <c r="Q255" s="8" t="s">
        <v>77</v>
      </c>
      <c r="R255" s="1" t="str">
        <f t="shared" si="3"/>
        <v>Same</v>
      </c>
      <c r="S255" s="1" t="s">
        <v>33699</v>
      </c>
      <c r="T255" s="8"/>
      <c r="U255" s="10" t="s">
        <v>208</v>
      </c>
      <c r="V255" s="10" t="s">
        <v>78</v>
      </c>
      <c r="W255" t="s">
        <v>79</v>
      </c>
      <c r="X255" s="10" t="s">
        <v>79</v>
      </c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>
        <v>1</v>
      </c>
      <c r="AL255" s="8"/>
      <c r="AM255" s="8"/>
      <c r="AN255" s="8"/>
      <c r="AO255" s="8">
        <v>0</v>
      </c>
      <c r="AP255" s="8">
        <v>0</v>
      </c>
      <c r="AQ255" s="8">
        <v>0</v>
      </c>
      <c r="AR255" s="8">
        <v>0.19600000000000001</v>
      </c>
      <c r="AS255" s="8">
        <v>0.89400000000000002</v>
      </c>
      <c r="AT255" s="8">
        <v>1</v>
      </c>
      <c r="AU255" s="8">
        <v>0.90600000000000003</v>
      </c>
      <c r="AV255" s="8">
        <v>0.187</v>
      </c>
      <c r="AW255" s="8">
        <v>0</v>
      </c>
      <c r="AX255" s="8"/>
      <c r="AY255" s="8"/>
      <c r="AZ255" s="8"/>
      <c r="BA255" s="8"/>
      <c r="BB255" s="9" t="s">
        <v>80</v>
      </c>
      <c r="BC255" s="9" t="s">
        <v>544</v>
      </c>
      <c r="BD255" s="9">
        <v>0.65469999999999995</v>
      </c>
      <c r="BE255" s="9">
        <v>0.89429999999999998</v>
      </c>
      <c r="BF255" s="9">
        <v>0.32740000000000002</v>
      </c>
      <c r="BG255" s="9">
        <v>1.3093999999999999</v>
      </c>
      <c r="BH255" s="9" t="s">
        <v>80</v>
      </c>
      <c r="BI255" s="9" t="s">
        <v>545</v>
      </c>
      <c r="BJ255" s="9">
        <v>0.53039999999999998</v>
      </c>
      <c r="BK255" s="9">
        <v>0.90629999999999999</v>
      </c>
      <c r="BL255" s="9">
        <v>0.26519999999999999</v>
      </c>
      <c r="BM255" s="9">
        <v>1.0609</v>
      </c>
      <c r="BN255" s="9" t="s">
        <v>80</v>
      </c>
      <c r="BO255" s="8"/>
      <c r="BP255" s="8"/>
      <c r="BQ255" s="8"/>
      <c r="BR255" s="9" t="s">
        <v>2800</v>
      </c>
      <c r="BS255" s="8"/>
      <c r="BT255" s="8"/>
      <c r="BU255" s="8"/>
      <c r="BV255" s="8"/>
      <c r="BW255" s="8"/>
    </row>
    <row r="256" spans="1:75" x14ac:dyDescent="0.25">
      <c r="A256">
        <v>256</v>
      </c>
      <c r="B256" t="s">
        <v>1678</v>
      </c>
      <c r="C256" s="8">
        <v>0.42</v>
      </c>
      <c r="D256" s="8">
        <v>27.59</v>
      </c>
      <c r="E256" s="8">
        <v>660.4624</v>
      </c>
      <c r="F256" s="8" t="s">
        <v>75</v>
      </c>
      <c r="G256" s="8" t="s">
        <v>2801</v>
      </c>
      <c r="H256" s="8">
        <v>6.37</v>
      </c>
      <c r="I256" s="8"/>
      <c r="J256" s="8"/>
      <c r="K256" s="9" t="s">
        <v>2802</v>
      </c>
      <c r="L256" s="9" t="s">
        <v>2803</v>
      </c>
      <c r="M256" s="8"/>
      <c r="N256" s="8">
        <v>12000</v>
      </c>
      <c r="O256" s="8">
        <v>660.46218799999997</v>
      </c>
      <c r="P256" s="8" t="s">
        <v>33709</v>
      </c>
      <c r="Q256" s="8" t="s">
        <v>2804</v>
      </c>
      <c r="R256" s="1" t="str">
        <f t="shared" si="3"/>
        <v>Enhanced</v>
      </c>
      <c r="S256" s="1" t="s">
        <v>33699</v>
      </c>
      <c r="T256" s="8"/>
      <c r="U256" s="10" t="s">
        <v>172</v>
      </c>
      <c r="V256" s="10" t="s">
        <v>78</v>
      </c>
      <c r="W256" s="4" t="s">
        <v>173</v>
      </c>
      <c r="X256" s="10" t="s">
        <v>173</v>
      </c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>
        <v>1</v>
      </c>
      <c r="AL256" s="8"/>
      <c r="AM256" s="8"/>
      <c r="AN256" s="8"/>
      <c r="AO256" s="8">
        <v>0</v>
      </c>
      <c r="AP256" s="8">
        <v>0.109</v>
      </c>
      <c r="AQ256" s="8">
        <v>0.112</v>
      </c>
      <c r="AR256" s="8">
        <v>0.21099999999999999</v>
      </c>
      <c r="AS256" s="8">
        <v>0.90600000000000003</v>
      </c>
      <c r="AT256" s="8">
        <v>1</v>
      </c>
      <c r="AU256" s="8">
        <v>0.75700000000000001</v>
      </c>
      <c r="AV256" s="8">
        <v>5.2999999999999999E-2</v>
      </c>
      <c r="AW256" s="8">
        <v>0</v>
      </c>
      <c r="AX256" s="8"/>
      <c r="AY256" s="8"/>
      <c r="AZ256" s="8"/>
      <c r="BA256" s="8"/>
      <c r="BB256" s="9" t="s">
        <v>80</v>
      </c>
      <c r="BC256" s="9" t="s">
        <v>544</v>
      </c>
      <c r="BD256" s="9">
        <v>0.65469999999999995</v>
      </c>
      <c r="BE256" s="9">
        <v>0.90620000000000001</v>
      </c>
      <c r="BF256" s="9">
        <v>0.32740000000000002</v>
      </c>
      <c r="BG256" s="9">
        <v>1.3093999999999999</v>
      </c>
      <c r="BH256" s="9" t="s">
        <v>80</v>
      </c>
      <c r="BI256" s="9" t="s">
        <v>545</v>
      </c>
      <c r="BJ256" s="9">
        <v>0.53039999999999998</v>
      </c>
      <c r="BK256" s="9">
        <v>0.75660000000000005</v>
      </c>
      <c r="BL256" s="9">
        <v>0.26519999999999999</v>
      </c>
      <c r="BM256" s="9">
        <v>1.0609</v>
      </c>
      <c r="BN256" s="9" t="s">
        <v>80</v>
      </c>
      <c r="BO256" s="9" t="s">
        <v>2805</v>
      </c>
      <c r="BP256" s="8"/>
      <c r="BQ256" s="8"/>
      <c r="BR256" s="9" t="s">
        <v>2806</v>
      </c>
      <c r="BS256" s="9" t="s">
        <v>2807</v>
      </c>
      <c r="BT256" s="8"/>
      <c r="BU256" s="8"/>
      <c r="BV256" s="8"/>
      <c r="BW256" s="8"/>
    </row>
    <row r="257" spans="1:75" x14ac:dyDescent="0.25">
      <c r="A257">
        <v>257</v>
      </c>
      <c r="B257" t="s">
        <v>1678</v>
      </c>
      <c r="C257" s="8">
        <v>0.34</v>
      </c>
      <c r="D257" s="8">
        <v>18.77</v>
      </c>
      <c r="E257" s="8">
        <v>591.53489999999999</v>
      </c>
      <c r="F257" s="9" t="s">
        <v>92</v>
      </c>
      <c r="G257" s="8" t="s">
        <v>2808</v>
      </c>
      <c r="H257" s="8">
        <v>4.3099999999999996</v>
      </c>
      <c r="I257" s="8">
        <v>4.32</v>
      </c>
      <c r="J257" s="9">
        <v>0.01</v>
      </c>
      <c r="K257" s="9" t="s">
        <v>2809</v>
      </c>
      <c r="L257" s="8"/>
      <c r="M257" s="8"/>
      <c r="N257" s="8">
        <v>11000</v>
      </c>
      <c r="O257" s="8">
        <v>591.53471000000002</v>
      </c>
      <c r="P257" s="20" t="s">
        <v>2810</v>
      </c>
      <c r="Q257" s="20" t="s">
        <v>2810</v>
      </c>
      <c r="R257" s="1" t="str">
        <f t="shared" si="3"/>
        <v>Same</v>
      </c>
      <c r="S257" s="1" t="s">
        <v>33699</v>
      </c>
      <c r="T257" s="20"/>
      <c r="U257" s="10" t="s">
        <v>208</v>
      </c>
      <c r="V257" s="10" t="s">
        <v>75</v>
      </c>
      <c r="W257" s="4" t="s">
        <v>111</v>
      </c>
      <c r="X257" s="10" t="s">
        <v>2811</v>
      </c>
      <c r="Y257" s="8"/>
      <c r="Z257" s="8">
        <v>591.53</v>
      </c>
      <c r="AA257" s="20" t="s">
        <v>2812</v>
      </c>
      <c r="AB257" s="20" t="s">
        <v>2404</v>
      </c>
      <c r="AC257" s="8" t="s">
        <v>2813</v>
      </c>
      <c r="AD257" s="8" t="s">
        <v>1926</v>
      </c>
      <c r="AE257" s="8" t="s">
        <v>2814</v>
      </c>
      <c r="AF257" s="8"/>
      <c r="AG257" s="8" t="s">
        <v>2815</v>
      </c>
      <c r="AH257" s="8"/>
      <c r="AI257" s="8" t="s">
        <v>2816</v>
      </c>
      <c r="AJ257" s="8"/>
      <c r="AK257" s="8">
        <v>1</v>
      </c>
      <c r="AL257" s="8" t="s">
        <v>1714</v>
      </c>
      <c r="AM257" s="8">
        <v>1147</v>
      </c>
      <c r="AN257" s="8" t="s">
        <v>2817</v>
      </c>
      <c r="AO257" s="8">
        <v>0</v>
      </c>
      <c r="AP257" s="8">
        <v>0</v>
      </c>
      <c r="AQ257" s="8">
        <v>0</v>
      </c>
      <c r="AR257" s="8">
        <v>0</v>
      </c>
      <c r="AS257" s="8">
        <v>0.48899999999999999</v>
      </c>
      <c r="AT257" s="8">
        <v>1</v>
      </c>
      <c r="AU257" s="8">
        <v>0.53100000000000003</v>
      </c>
      <c r="AV257" s="8">
        <v>0</v>
      </c>
      <c r="AW257" s="8">
        <v>0</v>
      </c>
      <c r="AX257" s="8"/>
      <c r="AY257" s="8"/>
      <c r="AZ257" s="8"/>
      <c r="BA257" s="8"/>
      <c r="BB257" s="9" t="s">
        <v>80</v>
      </c>
      <c r="BC257" s="9" t="s">
        <v>544</v>
      </c>
      <c r="BD257" s="9">
        <v>0.65469999999999995</v>
      </c>
      <c r="BE257" s="9">
        <v>0.4889</v>
      </c>
      <c r="BF257" s="9">
        <v>0.32740000000000002</v>
      </c>
      <c r="BG257" s="9">
        <v>1.3093999999999999</v>
      </c>
      <c r="BH257" s="9" t="s">
        <v>80</v>
      </c>
      <c r="BI257" s="9" t="s">
        <v>545</v>
      </c>
      <c r="BJ257" s="9">
        <v>0.53039999999999998</v>
      </c>
      <c r="BK257" s="9">
        <v>0.53120000000000001</v>
      </c>
      <c r="BL257" s="9">
        <v>0.26519999999999999</v>
      </c>
      <c r="BM257" s="9">
        <v>1.0609</v>
      </c>
      <c r="BN257" s="9" t="s">
        <v>80</v>
      </c>
      <c r="BO257" s="8"/>
      <c r="BP257" s="8"/>
      <c r="BQ257" s="8"/>
      <c r="BR257" s="9" t="s">
        <v>2818</v>
      </c>
      <c r="BS257" s="8"/>
      <c r="BT257" s="8"/>
      <c r="BU257" s="8"/>
      <c r="BV257" s="8"/>
      <c r="BW257" s="8"/>
    </row>
    <row r="258" spans="1:75" x14ac:dyDescent="0.25">
      <c r="A258">
        <v>258</v>
      </c>
      <c r="B258" t="s">
        <v>1678</v>
      </c>
      <c r="C258" s="8">
        <v>0.51</v>
      </c>
      <c r="D258" s="8">
        <v>13.74</v>
      </c>
      <c r="E258" s="8">
        <v>761.53539999999998</v>
      </c>
      <c r="F258" s="8" t="s">
        <v>75</v>
      </c>
      <c r="G258" s="8" t="s">
        <v>2819</v>
      </c>
      <c r="H258" s="8">
        <v>8.69</v>
      </c>
      <c r="I258" s="8"/>
      <c r="J258" s="8"/>
      <c r="K258" s="9" t="s">
        <v>2820</v>
      </c>
      <c r="L258" s="9" t="s">
        <v>2821</v>
      </c>
      <c r="M258" s="8"/>
      <c r="N258" s="8">
        <v>11000</v>
      </c>
      <c r="O258" s="8">
        <v>761.53515600000003</v>
      </c>
      <c r="P258" s="8" t="s">
        <v>2822</v>
      </c>
      <c r="Q258" s="8" t="s">
        <v>2822</v>
      </c>
      <c r="R258" s="1" t="str">
        <f t="shared" ref="R258:R321" si="4">IF(P258 = Q258, "Same", "Enhanced")</f>
        <v>Same</v>
      </c>
      <c r="S258" s="1" t="s">
        <v>33699</v>
      </c>
      <c r="T258" s="8"/>
      <c r="U258" s="10" t="s">
        <v>172</v>
      </c>
      <c r="V258" s="10" t="s">
        <v>78</v>
      </c>
      <c r="W258" s="4" t="s">
        <v>173</v>
      </c>
      <c r="X258" s="10" t="s">
        <v>173</v>
      </c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>
        <v>1</v>
      </c>
      <c r="AL258" s="8"/>
      <c r="AM258" s="8"/>
      <c r="AN258" s="8"/>
      <c r="AO258" s="8">
        <v>0</v>
      </c>
      <c r="AP258" s="8">
        <v>0.11799999999999999</v>
      </c>
      <c r="AQ258" s="8">
        <v>0.184</v>
      </c>
      <c r="AR258" s="8">
        <v>0.29399999999999998</v>
      </c>
      <c r="AS258" s="8">
        <v>0.72499999999999998</v>
      </c>
      <c r="AT258" s="8">
        <v>1</v>
      </c>
      <c r="AU258" s="8">
        <v>0.72199999999999998</v>
      </c>
      <c r="AV258" s="8">
        <v>3.9E-2</v>
      </c>
      <c r="AW258" s="8">
        <v>0</v>
      </c>
      <c r="AX258" s="8"/>
      <c r="AY258" s="8"/>
      <c r="AZ258" s="8"/>
      <c r="BA258" s="8"/>
      <c r="BB258" s="9" t="s">
        <v>80</v>
      </c>
      <c r="BC258" s="9" t="s">
        <v>544</v>
      </c>
      <c r="BD258" s="9">
        <v>0.65469999999999995</v>
      </c>
      <c r="BE258" s="9">
        <v>0.72540000000000004</v>
      </c>
      <c r="BF258" s="9">
        <v>0.32740000000000002</v>
      </c>
      <c r="BG258" s="9">
        <v>1.3093999999999999</v>
      </c>
      <c r="BH258" s="9" t="s">
        <v>80</v>
      </c>
      <c r="BI258" s="9" t="s">
        <v>545</v>
      </c>
      <c r="BJ258" s="9">
        <v>0.53039999999999998</v>
      </c>
      <c r="BK258" s="9">
        <v>0.72240000000000004</v>
      </c>
      <c r="BL258" s="9">
        <v>0.26519999999999999</v>
      </c>
      <c r="BM258" s="9">
        <v>1.0609</v>
      </c>
      <c r="BN258" s="9" t="s">
        <v>80</v>
      </c>
      <c r="BO258" s="9" t="s">
        <v>2823</v>
      </c>
      <c r="BP258" s="9" t="s">
        <v>2824</v>
      </c>
      <c r="BQ258" s="8"/>
      <c r="BR258" s="9" t="s">
        <v>2825</v>
      </c>
      <c r="BS258" s="9" t="s">
        <v>2826</v>
      </c>
      <c r="BT258" s="8"/>
      <c r="BU258" s="8"/>
      <c r="BV258" s="8"/>
      <c r="BW258" s="8"/>
    </row>
    <row r="259" spans="1:75" x14ac:dyDescent="0.25">
      <c r="A259">
        <v>259</v>
      </c>
      <c r="B259" t="s">
        <v>2838</v>
      </c>
      <c r="C259" s="1" t="s">
        <v>0</v>
      </c>
      <c r="D259" s="1" t="s">
        <v>1</v>
      </c>
      <c r="E259" s="1" t="s">
        <v>2</v>
      </c>
      <c r="F259" s="1" t="s">
        <v>3</v>
      </c>
      <c r="G259" s="1" t="s">
        <v>4</v>
      </c>
      <c r="H259" s="1" t="s">
        <v>5</v>
      </c>
      <c r="I259" s="1" t="s">
        <v>6</v>
      </c>
      <c r="J259" s="1" t="s">
        <v>7</v>
      </c>
      <c r="K259" s="1" t="s">
        <v>8</v>
      </c>
      <c r="L259" s="1" t="s">
        <v>9</v>
      </c>
      <c r="M259" s="1" t="s">
        <v>10</v>
      </c>
      <c r="N259" s="1" t="s">
        <v>11</v>
      </c>
      <c r="O259" s="1" t="s">
        <v>12</v>
      </c>
      <c r="P259" s="1" t="s">
        <v>13</v>
      </c>
      <c r="Q259" s="1" t="s">
        <v>13</v>
      </c>
      <c r="R259" s="1" t="str">
        <f t="shared" si="4"/>
        <v>Same</v>
      </c>
      <c r="S259" s="1" t="s">
        <v>33699</v>
      </c>
      <c r="T259" s="1"/>
      <c r="U259" s="1" t="s">
        <v>14</v>
      </c>
      <c r="V259" s="1" t="s">
        <v>15</v>
      </c>
      <c r="W259" s="3" t="s">
        <v>33632</v>
      </c>
      <c r="X259" s="1" t="s">
        <v>16</v>
      </c>
      <c r="Y259" s="1" t="s">
        <v>17</v>
      </c>
      <c r="Z259" s="1" t="s">
        <v>18</v>
      </c>
      <c r="AA259" s="1" t="s">
        <v>19</v>
      </c>
      <c r="AB259" s="1" t="s">
        <v>20</v>
      </c>
      <c r="AC259" s="1" t="s">
        <v>21</v>
      </c>
      <c r="AD259" s="1" t="s">
        <v>22</v>
      </c>
      <c r="AE259" s="1" t="s">
        <v>23</v>
      </c>
      <c r="AF259" s="1" t="s">
        <v>24</v>
      </c>
      <c r="AG259" s="1" t="s">
        <v>25</v>
      </c>
      <c r="AH259" s="1" t="s">
        <v>26</v>
      </c>
      <c r="AI259" s="1" t="s">
        <v>27</v>
      </c>
      <c r="AJ259" s="1" t="s">
        <v>28</v>
      </c>
      <c r="AK259" s="1" t="s">
        <v>29</v>
      </c>
      <c r="AL259" s="1" t="s">
        <v>30</v>
      </c>
      <c r="AM259" s="1" t="s">
        <v>31</v>
      </c>
      <c r="AN259" s="1" t="s">
        <v>32</v>
      </c>
      <c r="AO259" s="1" t="s">
        <v>83</v>
      </c>
      <c r="AP259" s="1" t="s">
        <v>85</v>
      </c>
      <c r="AQ259" s="1" t="s">
        <v>86</v>
      </c>
      <c r="AR259" s="1" t="s">
        <v>87</v>
      </c>
      <c r="AS259" s="1" t="s">
        <v>88</v>
      </c>
      <c r="AT259" s="1" t="s">
        <v>89</v>
      </c>
      <c r="AU259" s="1" t="s">
        <v>90</v>
      </c>
      <c r="AV259" s="1" t="s">
        <v>91</v>
      </c>
      <c r="AW259" s="1" t="s">
        <v>524</v>
      </c>
      <c r="AX259" s="1" t="s">
        <v>42</v>
      </c>
      <c r="AY259" s="1" t="s">
        <v>43</v>
      </c>
      <c r="AZ259" s="1"/>
      <c r="BA259" s="1"/>
      <c r="BB259" s="1" t="s">
        <v>44</v>
      </c>
      <c r="BC259" s="1" t="s">
        <v>45</v>
      </c>
      <c r="BD259" s="1" t="s">
        <v>46</v>
      </c>
      <c r="BE259" s="1" t="s">
        <v>47</v>
      </c>
      <c r="BF259" s="1" t="s">
        <v>48</v>
      </c>
      <c r="BG259" s="1" t="s">
        <v>49</v>
      </c>
      <c r="BH259" s="1" t="s">
        <v>50</v>
      </c>
      <c r="BI259" s="1" t="s">
        <v>51</v>
      </c>
      <c r="BJ259" s="1" t="s">
        <v>52</v>
      </c>
      <c r="BK259" s="1" t="s">
        <v>53</v>
      </c>
      <c r="BL259" s="1" t="s">
        <v>54</v>
      </c>
      <c r="BM259" s="1" t="s">
        <v>55</v>
      </c>
      <c r="BN259" s="1" t="s">
        <v>56</v>
      </c>
      <c r="BO259" s="1" t="s">
        <v>57</v>
      </c>
      <c r="BP259" s="1" t="s">
        <v>58</v>
      </c>
      <c r="BQ259" s="1" t="s">
        <v>59</v>
      </c>
      <c r="BR259" s="1" t="s">
        <v>60</v>
      </c>
      <c r="BS259" s="1" t="s">
        <v>61</v>
      </c>
      <c r="BT259" s="1" t="s">
        <v>62</v>
      </c>
      <c r="BU259" s="1" t="s">
        <v>63</v>
      </c>
      <c r="BV259" s="1" t="s">
        <v>64</v>
      </c>
      <c r="BW259" s="1" t="s">
        <v>65</v>
      </c>
    </row>
    <row r="260" spans="1:75" x14ac:dyDescent="0.25">
      <c r="A260">
        <v>260</v>
      </c>
      <c r="B260" t="s">
        <v>2839</v>
      </c>
      <c r="C260" s="1" t="s">
        <v>0</v>
      </c>
      <c r="D260" s="1" t="s">
        <v>1</v>
      </c>
      <c r="E260" s="1" t="s">
        <v>2</v>
      </c>
      <c r="F260" s="1" t="s">
        <v>3</v>
      </c>
      <c r="G260" s="1" t="s">
        <v>4</v>
      </c>
      <c r="H260" s="1" t="s">
        <v>5</v>
      </c>
      <c r="I260" s="1" t="s">
        <v>6</v>
      </c>
      <c r="J260" s="1" t="s">
        <v>7</v>
      </c>
      <c r="K260" s="1" t="s">
        <v>68</v>
      </c>
      <c r="L260" s="1" t="s">
        <v>69</v>
      </c>
      <c r="M260" s="1" t="s">
        <v>70</v>
      </c>
      <c r="N260" s="1" t="s">
        <v>11</v>
      </c>
      <c r="O260" s="1" t="s">
        <v>12</v>
      </c>
      <c r="P260" s="1" t="s">
        <v>13</v>
      </c>
      <c r="Q260" s="1" t="s">
        <v>13</v>
      </c>
      <c r="R260" s="1" t="str">
        <f t="shared" si="4"/>
        <v>Same</v>
      </c>
      <c r="S260" s="1" t="s">
        <v>33699</v>
      </c>
      <c r="T260" s="1"/>
      <c r="U260" s="1" t="s">
        <v>14</v>
      </c>
      <c r="V260" s="1" t="s">
        <v>15</v>
      </c>
      <c r="W260" s="3" t="s">
        <v>33632</v>
      </c>
      <c r="X260" s="1" t="s">
        <v>16</v>
      </c>
      <c r="Y260" s="1" t="s">
        <v>17</v>
      </c>
      <c r="Z260" s="1" t="s">
        <v>18</v>
      </c>
      <c r="AA260" s="1" t="s">
        <v>19</v>
      </c>
      <c r="AB260" s="1" t="s">
        <v>20</v>
      </c>
      <c r="AC260" s="1" t="s">
        <v>21</v>
      </c>
      <c r="AD260" s="1" t="s">
        <v>22</v>
      </c>
      <c r="AE260" s="1" t="s">
        <v>23</v>
      </c>
      <c r="AF260" s="1" t="s">
        <v>24</v>
      </c>
      <c r="AG260" s="1" t="s">
        <v>25</v>
      </c>
      <c r="AH260" s="1" t="s">
        <v>26</v>
      </c>
      <c r="AI260" s="1" t="s">
        <v>27</v>
      </c>
      <c r="AJ260" s="1" t="s">
        <v>28</v>
      </c>
      <c r="AK260" s="1" t="s">
        <v>29</v>
      </c>
      <c r="AL260" s="1" t="s">
        <v>30</v>
      </c>
      <c r="AM260" s="1" t="s">
        <v>31</v>
      </c>
      <c r="AN260" s="1" t="s">
        <v>32</v>
      </c>
      <c r="AO260" s="1" t="s">
        <v>83</v>
      </c>
      <c r="AP260" s="1" t="s">
        <v>85</v>
      </c>
      <c r="AQ260" s="1" t="s">
        <v>86</v>
      </c>
      <c r="AR260" s="1" t="s">
        <v>87</v>
      </c>
      <c r="AS260" s="1" t="s">
        <v>88</v>
      </c>
      <c r="AT260" s="1" t="s">
        <v>89</v>
      </c>
      <c r="AU260" s="1" t="s">
        <v>90</v>
      </c>
      <c r="AV260" s="1" t="s">
        <v>91</v>
      </c>
      <c r="AW260" s="1" t="s">
        <v>524</v>
      </c>
      <c r="AX260" s="1" t="s">
        <v>42</v>
      </c>
      <c r="AY260" s="1" t="s">
        <v>43</v>
      </c>
      <c r="AZ260" s="1"/>
      <c r="BA260" s="1"/>
      <c r="BB260" s="1" t="s">
        <v>44</v>
      </c>
      <c r="BC260" s="1" t="s">
        <v>45</v>
      </c>
      <c r="BD260" s="1" t="s">
        <v>46</v>
      </c>
      <c r="BE260" s="1" t="s">
        <v>47</v>
      </c>
      <c r="BF260" s="1" t="s">
        <v>48</v>
      </c>
      <c r="BG260" s="1" t="s">
        <v>49</v>
      </c>
      <c r="BH260" s="1" t="s">
        <v>50</v>
      </c>
      <c r="BI260" s="1" t="s">
        <v>51</v>
      </c>
      <c r="BJ260" s="1" t="s">
        <v>52</v>
      </c>
      <c r="BK260" s="1" t="s">
        <v>53</v>
      </c>
      <c r="BL260" s="1" t="s">
        <v>54</v>
      </c>
      <c r="BM260" s="1" t="s">
        <v>55</v>
      </c>
      <c r="BN260" s="1" t="s">
        <v>56</v>
      </c>
      <c r="BO260" s="1" t="s">
        <v>71</v>
      </c>
      <c r="BP260" s="1" t="s">
        <v>72</v>
      </c>
      <c r="BQ260" s="1" t="s">
        <v>70</v>
      </c>
      <c r="BR260" s="1" t="s">
        <v>73</v>
      </c>
      <c r="BS260" s="1" t="s">
        <v>74</v>
      </c>
      <c r="BT260" s="1" t="s">
        <v>70</v>
      </c>
      <c r="BU260" s="1" t="s">
        <v>63</v>
      </c>
      <c r="BV260" s="1" t="s">
        <v>64</v>
      </c>
      <c r="BW260" s="1" t="s">
        <v>65</v>
      </c>
    </row>
    <row r="261" spans="1:75" x14ac:dyDescent="0.25">
      <c r="A261">
        <v>261</v>
      </c>
      <c r="B261" t="s">
        <v>2839</v>
      </c>
      <c r="C261">
        <v>0.49</v>
      </c>
      <c r="D261">
        <v>19.63</v>
      </c>
      <c r="E261">
        <v>371.0659</v>
      </c>
      <c r="F261" s="2" t="s">
        <v>92</v>
      </c>
      <c r="G261" t="s">
        <v>2840</v>
      </c>
      <c r="H261">
        <v>3.06</v>
      </c>
      <c r="I261">
        <v>3.08</v>
      </c>
      <c r="J261" s="2">
        <v>0.02</v>
      </c>
      <c r="N261">
        <v>28000</v>
      </c>
      <c r="O261">
        <v>371.06578100000002</v>
      </c>
      <c r="P261" t="s">
        <v>77</v>
      </c>
      <c r="Q261" t="s">
        <v>77</v>
      </c>
      <c r="R261" s="1" t="str">
        <f t="shared" si="4"/>
        <v>Same</v>
      </c>
      <c r="S261" s="1" t="s">
        <v>33699</v>
      </c>
      <c r="U261" t="s">
        <v>77</v>
      </c>
      <c r="V261" t="s">
        <v>94</v>
      </c>
      <c r="W261" s="4" t="s">
        <v>95</v>
      </c>
      <c r="X261" t="s">
        <v>95</v>
      </c>
      <c r="Z261">
        <v>371.07</v>
      </c>
      <c r="AA261" t="s">
        <v>2841</v>
      </c>
      <c r="AB261" t="s">
        <v>2842</v>
      </c>
      <c r="AC261" t="s">
        <v>2843</v>
      </c>
      <c r="AD261" t="s">
        <v>2844</v>
      </c>
      <c r="AE261" t="s">
        <v>2845</v>
      </c>
      <c r="AF261" t="s">
        <v>210</v>
      </c>
      <c r="AG261" t="s">
        <v>2846</v>
      </c>
      <c r="AH261" t="s">
        <v>2847</v>
      </c>
      <c r="AI261" t="s">
        <v>2848</v>
      </c>
      <c r="AJ261" t="s">
        <v>2849</v>
      </c>
      <c r="AK261">
        <v>1</v>
      </c>
      <c r="AL261" t="s">
        <v>2850</v>
      </c>
      <c r="AM261">
        <v>579</v>
      </c>
      <c r="AN261" t="s">
        <v>2851</v>
      </c>
      <c r="AO261">
        <v>0</v>
      </c>
      <c r="AP261">
        <v>9.6000000000000002E-2</v>
      </c>
      <c r="AQ261">
        <v>0.113</v>
      </c>
      <c r="AR261">
        <v>0</v>
      </c>
      <c r="AS261">
        <v>0.53500000000000003</v>
      </c>
      <c r="AT261">
        <v>0.85599999999999998</v>
      </c>
      <c r="AU261">
        <v>1</v>
      </c>
      <c r="AV261">
        <v>0.27400000000000002</v>
      </c>
      <c r="AW261">
        <v>0.14099999999999999</v>
      </c>
      <c r="BB261" s="2" t="s">
        <v>80</v>
      </c>
      <c r="BC261" s="2" t="s">
        <v>545</v>
      </c>
      <c r="BD261" s="2">
        <v>0.64939999999999998</v>
      </c>
      <c r="BE261" s="2">
        <v>1.1677999999999999</v>
      </c>
      <c r="BF261" s="2">
        <v>0.32469999999999999</v>
      </c>
      <c r="BG261" s="2">
        <v>1.2988999999999999</v>
      </c>
      <c r="BH261" s="2" t="s">
        <v>80</v>
      </c>
      <c r="BI261" s="2" t="s">
        <v>544</v>
      </c>
      <c r="BJ261" s="2">
        <v>0.47449999999999998</v>
      </c>
      <c r="BK261" s="2">
        <v>0.62519999999999998</v>
      </c>
      <c r="BL261" s="2">
        <v>0.23730000000000001</v>
      </c>
      <c r="BM261" s="2">
        <v>0.94899999999999995</v>
      </c>
      <c r="BN261" s="2" t="s">
        <v>80</v>
      </c>
    </row>
    <row r="262" spans="1:75" x14ac:dyDescent="0.25">
      <c r="A262">
        <v>262</v>
      </c>
      <c r="B262" t="s">
        <v>3610</v>
      </c>
      <c r="C262" s="1" t="s">
        <v>0</v>
      </c>
      <c r="D262" s="1" t="s">
        <v>1</v>
      </c>
      <c r="E262" s="1" t="s">
        <v>2</v>
      </c>
      <c r="F262" s="1" t="s">
        <v>3</v>
      </c>
      <c r="G262" s="1" t="s">
        <v>4</v>
      </c>
      <c r="H262" s="1" t="s">
        <v>5</v>
      </c>
      <c r="I262" s="1" t="s">
        <v>6</v>
      </c>
      <c r="J262" s="1" t="s">
        <v>7</v>
      </c>
      <c r="K262" s="1" t="s">
        <v>8</v>
      </c>
      <c r="L262" s="1" t="s">
        <v>9</v>
      </c>
      <c r="M262" s="1" t="s">
        <v>10</v>
      </c>
      <c r="N262" s="1" t="s">
        <v>11</v>
      </c>
      <c r="O262" s="1" t="s">
        <v>12</v>
      </c>
      <c r="P262" s="14" t="s">
        <v>13</v>
      </c>
      <c r="Q262" s="14" t="s">
        <v>13</v>
      </c>
      <c r="R262" s="1" t="str">
        <f t="shared" si="4"/>
        <v>Same</v>
      </c>
      <c r="S262" s="1" t="s">
        <v>33699</v>
      </c>
      <c r="T262" s="14"/>
      <c r="U262" s="14" t="s">
        <v>14</v>
      </c>
      <c r="V262" s="14" t="s">
        <v>15</v>
      </c>
      <c r="W262" s="3" t="s">
        <v>33632</v>
      </c>
      <c r="X262" s="14" t="s">
        <v>16</v>
      </c>
      <c r="Y262" s="1" t="s">
        <v>17</v>
      </c>
      <c r="Z262" s="1" t="s">
        <v>18</v>
      </c>
      <c r="AA262" s="1" t="s">
        <v>19</v>
      </c>
      <c r="AB262" s="1" t="s">
        <v>20</v>
      </c>
      <c r="AC262" s="1" t="s">
        <v>21</v>
      </c>
      <c r="AD262" s="1" t="s">
        <v>22</v>
      </c>
      <c r="AE262" s="1" t="s">
        <v>23</v>
      </c>
      <c r="AF262" s="1" t="s">
        <v>24</v>
      </c>
      <c r="AG262" s="1" t="s">
        <v>25</v>
      </c>
      <c r="AH262" s="1" t="s">
        <v>26</v>
      </c>
      <c r="AI262" s="1" t="s">
        <v>27</v>
      </c>
      <c r="AJ262" s="1" t="s">
        <v>28</v>
      </c>
      <c r="AK262" s="1" t="s">
        <v>29</v>
      </c>
      <c r="AL262" s="1" t="s">
        <v>30</v>
      </c>
      <c r="AM262" s="1" t="s">
        <v>31</v>
      </c>
      <c r="AN262" s="1" t="s">
        <v>32</v>
      </c>
      <c r="AO262" s="1" t="s">
        <v>220</v>
      </c>
      <c r="AP262" s="1" t="s">
        <v>221</v>
      </c>
      <c r="AQ262" s="1" t="s">
        <v>222</v>
      </c>
      <c r="AR262" s="1" t="s">
        <v>223</v>
      </c>
      <c r="AS262" s="1" t="s">
        <v>224</v>
      </c>
      <c r="AT262" s="1" t="s">
        <v>225</v>
      </c>
      <c r="AU262" s="1" t="s">
        <v>226</v>
      </c>
      <c r="AV262" s="1" t="s">
        <v>227</v>
      </c>
      <c r="AW262" s="1" t="s">
        <v>228</v>
      </c>
      <c r="AX262" s="1" t="s">
        <v>42</v>
      </c>
      <c r="AY262" s="1" t="s">
        <v>43</v>
      </c>
      <c r="AZ262" s="1"/>
      <c r="BA262" s="1"/>
      <c r="BB262" s="1" t="s">
        <v>44</v>
      </c>
      <c r="BC262" s="1" t="s">
        <v>45</v>
      </c>
      <c r="BD262" s="1" t="s">
        <v>46</v>
      </c>
      <c r="BE262" s="1" t="s">
        <v>47</v>
      </c>
      <c r="BF262" s="1" t="s">
        <v>48</v>
      </c>
      <c r="BG262" s="1" t="s">
        <v>49</v>
      </c>
      <c r="BH262" s="1" t="s">
        <v>50</v>
      </c>
      <c r="BI262" s="1" t="s">
        <v>51</v>
      </c>
      <c r="BJ262" s="1" t="s">
        <v>52</v>
      </c>
      <c r="BK262" s="1" t="s">
        <v>53</v>
      </c>
      <c r="BL262" s="1" t="s">
        <v>54</v>
      </c>
      <c r="BM262" s="1" t="s">
        <v>55</v>
      </c>
      <c r="BN262" s="1" t="s">
        <v>56</v>
      </c>
      <c r="BO262" s="1" t="s">
        <v>57</v>
      </c>
      <c r="BP262" s="1" t="s">
        <v>58</v>
      </c>
      <c r="BQ262" s="1" t="s">
        <v>59</v>
      </c>
      <c r="BR262" s="1" t="s">
        <v>60</v>
      </c>
      <c r="BS262" s="1" t="s">
        <v>61</v>
      </c>
      <c r="BT262" s="1" t="s">
        <v>62</v>
      </c>
      <c r="BU262" s="1" t="s">
        <v>63</v>
      </c>
      <c r="BV262" s="1" t="s">
        <v>64</v>
      </c>
      <c r="BW262" s="1" t="s">
        <v>65</v>
      </c>
    </row>
    <row r="263" spans="1:75" x14ac:dyDescent="0.25">
      <c r="A263">
        <v>263</v>
      </c>
      <c r="B263" t="s">
        <v>3610</v>
      </c>
      <c r="C263">
        <v>1.18</v>
      </c>
      <c r="D263">
        <v>60</v>
      </c>
      <c r="E263">
        <v>353.14210000000003</v>
      </c>
      <c r="F263" t="s">
        <v>75</v>
      </c>
      <c r="G263" t="s">
        <v>2852</v>
      </c>
      <c r="H263">
        <v>3.05</v>
      </c>
      <c r="N263" s="2">
        <v>11000000</v>
      </c>
      <c r="O263">
        <v>353.14210000000003</v>
      </c>
      <c r="P263" s="17" t="s">
        <v>77</v>
      </c>
      <c r="Q263" s="17" t="s">
        <v>77</v>
      </c>
      <c r="R263" s="1" t="str">
        <f t="shared" si="4"/>
        <v>Same</v>
      </c>
      <c r="S263" s="1" t="s">
        <v>33699</v>
      </c>
      <c r="T263" s="17"/>
      <c r="U263" s="17" t="s">
        <v>77</v>
      </c>
      <c r="V263" s="17" t="s">
        <v>78</v>
      </c>
      <c r="W263" t="s">
        <v>79</v>
      </c>
      <c r="X263" s="17" t="s">
        <v>79</v>
      </c>
      <c r="AK263">
        <v>1</v>
      </c>
      <c r="AO263">
        <v>0</v>
      </c>
      <c r="AP263">
        <v>0</v>
      </c>
      <c r="AQ263">
        <v>2E-3</v>
      </c>
      <c r="AR263">
        <v>4.2000000000000003E-2</v>
      </c>
      <c r="AS263">
        <v>0.51800000000000002</v>
      </c>
      <c r="AT263">
        <v>1</v>
      </c>
      <c r="AU263">
        <v>0.76200000000000001</v>
      </c>
      <c r="AV263">
        <v>0.112</v>
      </c>
      <c r="AW263">
        <v>8.9999999999999993E-3</v>
      </c>
      <c r="BB263" s="2" t="s">
        <v>80</v>
      </c>
      <c r="BC263" s="2" t="s">
        <v>241</v>
      </c>
      <c r="BD263" s="2">
        <v>0.57789999999999997</v>
      </c>
      <c r="BE263" s="2">
        <v>0.76160000000000005</v>
      </c>
      <c r="BF263" s="2">
        <v>0.28889999999999999</v>
      </c>
      <c r="BG263" s="2">
        <v>1.1557999999999999</v>
      </c>
      <c r="BH263" s="2" t="s">
        <v>80</v>
      </c>
      <c r="BI263" s="2" t="s">
        <v>240</v>
      </c>
      <c r="BJ263" s="2">
        <v>0.55600000000000005</v>
      </c>
      <c r="BK263" s="2">
        <v>0.51819999999999999</v>
      </c>
      <c r="BL263" s="2">
        <v>0.27800000000000002</v>
      </c>
      <c r="BM263" s="2">
        <v>1.1120000000000001</v>
      </c>
      <c r="BN263" s="2" t="s">
        <v>80</v>
      </c>
      <c r="BO263" s="2" t="s">
        <v>2853</v>
      </c>
    </row>
    <row r="264" spans="1:75" x14ac:dyDescent="0.25">
      <c r="A264">
        <v>264</v>
      </c>
      <c r="B264" t="s">
        <v>3610</v>
      </c>
      <c r="C264">
        <v>0.77</v>
      </c>
      <c r="D264">
        <v>60</v>
      </c>
      <c r="E264">
        <v>381.17340000000002</v>
      </c>
      <c r="F264" t="s">
        <v>75</v>
      </c>
      <c r="G264" t="s">
        <v>2854</v>
      </c>
      <c r="H264">
        <v>3.81</v>
      </c>
      <c r="N264" s="2">
        <v>5300000</v>
      </c>
      <c r="O264">
        <v>381.17340000000002</v>
      </c>
      <c r="P264" s="17" t="s">
        <v>77</v>
      </c>
      <c r="Q264" s="17" t="s">
        <v>77</v>
      </c>
      <c r="R264" s="1" t="str">
        <f t="shared" si="4"/>
        <v>Same</v>
      </c>
      <c r="S264" s="1" t="s">
        <v>33699</v>
      </c>
      <c r="T264" s="17"/>
      <c r="U264" s="17" t="s">
        <v>77</v>
      </c>
      <c r="V264" s="17" t="s">
        <v>78</v>
      </c>
      <c r="W264" t="s">
        <v>79</v>
      </c>
      <c r="X264" s="17" t="s">
        <v>79</v>
      </c>
      <c r="AK264">
        <v>1</v>
      </c>
      <c r="AO264">
        <v>2E-3</v>
      </c>
      <c r="AP264">
        <v>3.0000000000000001E-3</v>
      </c>
      <c r="AQ264">
        <v>5.0000000000000001E-3</v>
      </c>
      <c r="AR264">
        <v>3.9E-2</v>
      </c>
      <c r="AS264">
        <v>0.373</v>
      </c>
      <c r="AT264">
        <v>1</v>
      </c>
      <c r="AU264">
        <v>0.627</v>
      </c>
      <c r="AV264">
        <v>6.9000000000000006E-2</v>
      </c>
      <c r="AW264">
        <v>8.9999999999999993E-3</v>
      </c>
      <c r="BB264" s="2" t="s">
        <v>80</v>
      </c>
      <c r="BC264" s="2" t="s">
        <v>241</v>
      </c>
      <c r="BD264" s="2">
        <v>0.57789999999999997</v>
      </c>
      <c r="BE264" s="2">
        <v>0.62670000000000003</v>
      </c>
      <c r="BF264" s="2">
        <v>0.28889999999999999</v>
      </c>
      <c r="BG264" s="2">
        <v>1.1557999999999999</v>
      </c>
      <c r="BH264" s="2" t="s">
        <v>80</v>
      </c>
      <c r="BI264" s="2" t="s">
        <v>240</v>
      </c>
      <c r="BJ264" s="2">
        <v>0.55600000000000005</v>
      </c>
      <c r="BK264" s="2">
        <v>0.37290000000000001</v>
      </c>
      <c r="BL264" s="2">
        <v>0.27800000000000002</v>
      </c>
      <c r="BM264" s="2">
        <v>1.1120000000000001</v>
      </c>
      <c r="BN264" s="2" t="s">
        <v>80</v>
      </c>
      <c r="BO264" s="2" t="s">
        <v>2855</v>
      </c>
      <c r="BR264" s="2" t="s">
        <v>2856</v>
      </c>
    </row>
    <row r="265" spans="1:75" x14ac:dyDescent="0.25">
      <c r="A265">
        <v>265</v>
      </c>
      <c r="B265" t="s">
        <v>3610</v>
      </c>
      <c r="C265">
        <v>0.89</v>
      </c>
      <c r="D265">
        <v>60</v>
      </c>
      <c r="E265">
        <v>253.2166</v>
      </c>
      <c r="F265" t="s">
        <v>75</v>
      </c>
      <c r="G265" t="s">
        <v>2857</v>
      </c>
      <c r="H265">
        <v>3.05</v>
      </c>
      <c r="K265" s="2" t="s">
        <v>2858</v>
      </c>
      <c r="N265" s="2">
        <v>5200000</v>
      </c>
      <c r="O265">
        <v>253.2166</v>
      </c>
      <c r="P265" s="17" t="s">
        <v>2859</v>
      </c>
      <c r="Q265" s="17" t="s">
        <v>2859</v>
      </c>
      <c r="R265" s="1" t="str">
        <f t="shared" si="4"/>
        <v>Same</v>
      </c>
      <c r="S265" s="1" t="s">
        <v>33699</v>
      </c>
      <c r="T265" s="17"/>
      <c r="U265" s="17" t="s">
        <v>428</v>
      </c>
      <c r="V265" s="17" t="s">
        <v>78</v>
      </c>
      <c r="W265" s="4" t="s">
        <v>190</v>
      </c>
      <c r="X265" s="17" t="s">
        <v>190</v>
      </c>
      <c r="AK265">
        <v>1</v>
      </c>
      <c r="AO265">
        <v>0</v>
      </c>
      <c r="AP265">
        <v>0</v>
      </c>
      <c r="AQ265" t="e">
        <f>#NUM!</f>
        <v>#NUM!</v>
      </c>
      <c r="AR265">
        <v>3.5000000000000003E-2</v>
      </c>
      <c r="AS265">
        <v>0.51100000000000001</v>
      </c>
      <c r="AT265">
        <v>1</v>
      </c>
      <c r="AU265">
        <v>0.75700000000000001</v>
      </c>
      <c r="AV265">
        <v>0.14399999999999999</v>
      </c>
      <c r="AW265">
        <v>0</v>
      </c>
      <c r="BB265" s="2" t="s">
        <v>80</v>
      </c>
      <c r="BC265" s="2" t="s">
        <v>241</v>
      </c>
      <c r="BD265" s="2">
        <v>0.57789999999999997</v>
      </c>
      <c r="BE265" s="2">
        <v>0.75739999999999996</v>
      </c>
      <c r="BF265" s="2">
        <v>0.28889999999999999</v>
      </c>
      <c r="BG265" s="2">
        <v>1.1557999999999999</v>
      </c>
      <c r="BH265" s="2" t="s">
        <v>80</v>
      </c>
      <c r="BI265" s="2" t="s">
        <v>240</v>
      </c>
      <c r="BJ265" s="2">
        <v>0.55600000000000005</v>
      </c>
      <c r="BK265" s="2">
        <v>0.51119999999999999</v>
      </c>
      <c r="BL265" s="2">
        <v>0.27800000000000002</v>
      </c>
      <c r="BM265" s="2">
        <v>1.1120000000000001</v>
      </c>
      <c r="BN265" s="2" t="s">
        <v>80</v>
      </c>
      <c r="BO265" s="2" t="s">
        <v>2860</v>
      </c>
      <c r="BR265" s="2" t="s">
        <v>2861</v>
      </c>
    </row>
    <row r="266" spans="1:75" x14ac:dyDescent="0.25">
      <c r="A266">
        <v>266</v>
      </c>
      <c r="B266" t="s">
        <v>3610</v>
      </c>
      <c r="C266">
        <v>1.1000000000000001</v>
      </c>
      <c r="D266">
        <v>60</v>
      </c>
      <c r="E266">
        <v>367.1574</v>
      </c>
      <c r="F266" t="s">
        <v>75</v>
      </c>
      <c r="G266" t="s">
        <v>2862</v>
      </c>
      <c r="H266">
        <v>3.55</v>
      </c>
      <c r="N266" s="2">
        <v>3200000</v>
      </c>
      <c r="O266">
        <v>367.1574</v>
      </c>
      <c r="P266" s="17" t="s">
        <v>77</v>
      </c>
      <c r="Q266" s="17" t="s">
        <v>77</v>
      </c>
      <c r="R266" s="1" t="str">
        <f t="shared" si="4"/>
        <v>Same</v>
      </c>
      <c r="S266" s="1" t="s">
        <v>33699</v>
      </c>
      <c r="T266" s="17"/>
      <c r="U266" s="17" t="s">
        <v>77</v>
      </c>
      <c r="V266" s="17" t="s">
        <v>78</v>
      </c>
      <c r="W266" t="s">
        <v>79</v>
      </c>
      <c r="X266" s="17" t="s">
        <v>79</v>
      </c>
      <c r="AK266">
        <v>1</v>
      </c>
      <c r="AO266">
        <v>0</v>
      </c>
      <c r="AP266">
        <v>0</v>
      </c>
      <c r="AQ266">
        <v>6.0000000000000001E-3</v>
      </c>
      <c r="AR266">
        <v>5.0999999999999997E-2</v>
      </c>
      <c r="AS266">
        <v>0.44600000000000001</v>
      </c>
      <c r="AT266">
        <v>1</v>
      </c>
      <c r="AU266">
        <v>0.64700000000000002</v>
      </c>
      <c r="AV266">
        <v>8.3000000000000004E-2</v>
      </c>
      <c r="AW266">
        <v>7.0000000000000001E-3</v>
      </c>
      <c r="BB266" s="2" t="s">
        <v>80</v>
      </c>
      <c r="BC266" s="2" t="s">
        <v>241</v>
      </c>
      <c r="BD266" s="2">
        <v>0.57789999999999997</v>
      </c>
      <c r="BE266" s="2">
        <v>0.6472</v>
      </c>
      <c r="BF266" s="2">
        <v>0.28889999999999999</v>
      </c>
      <c r="BG266" s="2">
        <v>1.1557999999999999</v>
      </c>
      <c r="BH266" s="2" t="s">
        <v>80</v>
      </c>
      <c r="BI266" s="2" t="s">
        <v>240</v>
      </c>
      <c r="BJ266" s="2">
        <v>0.55600000000000005</v>
      </c>
      <c r="BK266" s="2">
        <v>0.44650000000000001</v>
      </c>
      <c r="BL266" s="2">
        <v>0.27800000000000002</v>
      </c>
      <c r="BM266" s="2">
        <v>1.1120000000000001</v>
      </c>
      <c r="BN266" s="2" t="s">
        <v>80</v>
      </c>
      <c r="BO266" s="2" t="s">
        <v>2863</v>
      </c>
      <c r="BR266" s="2" t="s">
        <v>2864</v>
      </c>
    </row>
    <row r="267" spans="1:75" x14ac:dyDescent="0.25">
      <c r="A267">
        <v>267</v>
      </c>
      <c r="B267" t="s">
        <v>3610</v>
      </c>
      <c r="C267">
        <v>0.96</v>
      </c>
      <c r="D267">
        <v>60</v>
      </c>
      <c r="E267">
        <v>398.13940000000002</v>
      </c>
      <c r="F267" t="s">
        <v>75</v>
      </c>
      <c r="G267" t="s">
        <v>2865</v>
      </c>
      <c r="H267">
        <v>3.04</v>
      </c>
      <c r="N267" s="2">
        <v>2600000</v>
      </c>
      <c r="O267">
        <v>398.13940000000002</v>
      </c>
      <c r="P267" s="17" t="s">
        <v>77</v>
      </c>
      <c r="Q267" s="17" t="s">
        <v>77</v>
      </c>
      <c r="R267" s="1" t="str">
        <f t="shared" si="4"/>
        <v>Same</v>
      </c>
      <c r="S267" s="1" t="s">
        <v>33699</v>
      </c>
      <c r="T267" s="17"/>
      <c r="U267" s="17" t="s">
        <v>77</v>
      </c>
      <c r="V267" s="17" t="s">
        <v>78</v>
      </c>
      <c r="W267" t="s">
        <v>79</v>
      </c>
      <c r="X267" s="17" t="s">
        <v>79</v>
      </c>
      <c r="AK267">
        <v>1</v>
      </c>
      <c r="AO267">
        <v>0</v>
      </c>
      <c r="AP267">
        <v>2E-3</v>
      </c>
      <c r="AQ267">
        <v>0.01</v>
      </c>
      <c r="AR267">
        <v>0.14499999999999999</v>
      </c>
      <c r="AS267">
        <v>0.80300000000000005</v>
      </c>
      <c r="AT267">
        <v>0.996</v>
      </c>
      <c r="AU267">
        <v>1</v>
      </c>
      <c r="AV267">
        <v>0.30599999999999999</v>
      </c>
      <c r="AW267">
        <v>3.5000000000000003E-2</v>
      </c>
      <c r="BB267" s="2" t="s">
        <v>80</v>
      </c>
      <c r="BC267" s="2" t="s">
        <v>241</v>
      </c>
      <c r="BD267" s="2">
        <v>0.57789999999999997</v>
      </c>
      <c r="BE267" s="2">
        <v>1.0043</v>
      </c>
      <c r="BF267" s="2">
        <v>0.28889999999999999</v>
      </c>
      <c r="BG267" s="2">
        <v>1.1557999999999999</v>
      </c>
      <c r="BH267" s="2" t="s">
        <v>80</v>
      </c>
      <c r="BI267" s="2" t="s">
        <v>240</v>
      </c>
      <c r="BJ267" s="2">
        <v>0.55600000000000005</v>
      </c>
      <c r="BK267" s="2">
        <v>0.80689999999999995</v>
      </c>
      <c r="BL267" s="2">
        <v>0.27800000000000002</v>
      </c>
      <c r="BM267" s="2">
        <v>1.1120000000000001</v>
      </c>
      <c r="BN267" s="2" t="s">
        <v>80</v>
      </c>
      <c r="BR267" s="2" t="s">
        <v>2866</v>
      </c>
      <c r="BS267" s="2" t="s">
        <v>2867</v>
      </c>
    </row>
    <row r="268" spans="1:75" x14ac:dyDescent="0.25">
      <c r="A268">
        <v>268</v>
      </c>
      <c r="B268" t="s">
        <v>3610</v>
      </c>
      <c r="C268">
        <v>0.64</v>
      </c>
      <c r="D268">
        <v>34.65</v>
      </c>
      <c r="E268">
        <v>281.24829999999997</v>
      </c>
      <c r="F268" t="s">
        <v>75</v>
      </c>
      <c r="G268" t="s">
        <v>2868</v>
      </c>
      <c r="H268">
        <v>3.81</v>
      </c>
      <c r="K268" s="2" t="s">
        <v>2869</v>
      </c>
      <c r="N268" s="2">
        <v>2500000</v>
      </c>
      <c r="O268">
        <v>281.24829999999997</v>
      </c>
      <c r="P268" s="17" t="s">
        <v>2870</v>
      </c>
      <c r="Q268" s="17" t="s">
        <v>2870</v>
      </c>
      <c r="R268" s="1" t="str">
        <f t="shared" si="4"/>
        <v>Same</v>
      </c>
      <c r="S268" s="1" t="s">
        <v>33699</v>
      </c>
      <c r="T268" s="17"/>
      <c r="U268" s="17" t="s">
        <v>428</v>
      </c>
      <c r="V268" s="17" t="s">
        <v>78</v>
      </c>
      <c r="W268" s="4" t="s">
        <v>190</v>
      </c>
      <c r="X268" s="17" t="s">
        <v>190</v>
      </c>
      <c r="AK268">
        <v>1</v>
      </c>
      <c r="AO268">
        <v>1.2E-2</v>
      </c>
      <c r="AP268">
        <v>3.0000000000000001E-3</v>
      </c>
      <c r="AQ268">
        <v>5.0000000000000001E-3</v>
      </c>
      <c r="AR268">
        <v>5.8999999999999997E-2</v>
      </c>
      <c r="AS268">
        <v>0.57099999999999995</v>
      </c>
      <c r="AT268">
        <v>1</v>
      </c>
      <c r="AU268">
        <v>0.79</v>
      </c>
      <c r="AV268">
        <v>0.16800000000000001</v>
      </c>
      <c r="AW268">
        <v>3.9E-2</v>
      </c>
      <c r="BB268" s="2" t="s">
        <v>80</v>
      </c>
      <c r="BC268" s="2" t="s">
        <v>241</v>
      </c>
      <c r="BD268" s="2">
        <v>0.57789999999999997</v>
      </c>
      <c r="BE268" s="2">
        <v>0.78979999999999995</v>
      </c>
      <c r="BF268" s="2">
        <v>0.28889999999999999</v>
      </c>
      <c r="BG268" s="2">
        <v>1.1557999999999999</v>
      </c>
      <c r="BH268" s="2" t="s">
        <v>80</v>
      </c>
      <c r="BI268" s="2" t="s">
        <v>240</v>
      </c>
      <c r="BJ268" s="2">
        <v>0.55600000000000005</v>
      </c>
      <c r="BK268" s="2">
        <v>0.57140000000000002</v>
      </c>
      <c r="BL268" s="2">
        <v>0.27800000000000002</v>
      </c>
      <c r="BM268" s="2">
        <v>1.1120000000000001</v>
      </c>
      <c r="BN268" s="2" t="s">
        <v>80</v>
      </c>
      <c r="BO268" s="2" t="s">
        <v>2871</v>
      </c>
      <c r="BR268" s="2" t="s">
        <v>2872</v>
      </c>
    </row>
    <row r="269" spans="1:75" x14ac:dyDescent="0.25">
      <c r="A269">
        <v>269</v>
      </c>
      <c r="B269" t="s">
        <v>3610</v>
      </c>
      <c r="C269">
        <v>0.76</v>
      </c>
      <c r="D269">
        <v>60</v>
      </c>
      <c r="E269">
        <v>267.23239999999998</v>
      </c>
      <c r="F269" t="s">
        <v>75</v>
      </c>
      <c r="G269" t="s">
        <v>2873</v>
      </c>
      <c r="H269">
        <v>3.55</v>
      </c>
      <c r="N269" s="2">
        <v>1200000</v>
      </c>
      <c r="O269">
        <v>267.23239999999998</v>
      </c>
      <c r="P269" s="17" t="s">
        <v>77</v>
      </c>
      <c r="Q269" s="17" t="s">
        <v>77</v>
      </c>
      <c r="R269" s="1" t="str">
        <f t="shared" si="4"/>
        <v>Same</v>
      </c>
      <c r="S269" s="1" t="s">
        <v>33699</v>
      </c>
      <c r="T269" s="17"/>
      <c r="U269" s="17" t="s">
        <v>77</v>
      </c>
      <c r="V269" s="17" t="s">
        <v>78</v>
      </c>
      <c r="W269" t="s">
        <v>79</v>
      </c>
      <c r="X269" s="17" t="s">
        <v>79</v>
      </c>
      <c r="AK269">
        <v>1</v>
      </c>
      <c r="AO269">
        <v>0</v>
      </c>
      <c r="AP269">
        <v>0</v>
      </c>
      <c r="AQ269">
        <v>5.0000000000000001E-3</v>
      </c>
      <c r="AR269">
        <v>5.3999999999999999E-2</v>
      </c>
      <c r="AS269">
        <v>0.56000000000000005</v>
      </c>
      <c r="AT269">
        <v>1</v>
      </c>
      <c r="AU269">
        <v>0.749</v>
      </c>
      <c r="AV269">
        <v>0.13500000000000001</v>
      </c>
      <c r="AW269">
        <v>6.0000000000000001E-3</v>
      </c>
      <c r="BB269" s="2" t="s">
        <v>80</v>
      </c>
      <c r="BC269" s="2" t="s">
        <v>241</v>
      </c>
      <c r="BD269" s="2">
        <v>0.57789999999999997</v>
      </c>
      <c r="BE269" s="2">
        <v>0.74939999999999996</v>
      </c>
      <c r="BF269" s="2">
        <v>0.28889999999999999</v>
      </c>
      <c r="BG269" s="2">
        <v>1.1557999999999999</v>
      </c>
      <c r="BH269" s="2" t="s">
        <v>80</v>
      </c>
      <c r="BI269" s="2" t="s">
        <v>240</v>
      </c>
      <c r="BJ269" s="2">
        <v>0.55600000000000005</v>
      </c>
      <c r="BK269" s="2">
        <v>0.55969999999999998</v>
      </c>
      <c r="BL269" s="2">
        <v>0.27800000000000002</v>
      </c>
      <c r="BM269" s="2">
        <v>1.1120000000000001</v>
      </c>
      <c r="BN269" s="2" t="s">
        <v>80</v>
      </c>
      <c r="BO269" s="2" t="s">
        <v>2874</v>
      </c>
      <c r="BR269" s="2" t="s">
        <v>2875</v>
      </c>
    </row>
    <row r="270" spans="1:75" x14ac:dyDescent="0.25">
      <c r="A270">
        <v>270</v>
      </c>
      <c r="B270" t="s">
        <v>3610</v>
      </c>
      <c r="C270">
        <v>0.82</v>
      </c>
      <c r="D270">
        <v>49</v>
      </c>
      <c r="E270">
        <v>512.11649999999997</v>
      </c>
      <c r="F270" t="s">
        <v>75</v>
      </c>
      <c r="G270" t="s">
        <v>2876</v>
      </c>
      <c r="H270">
        <v>2.98</v>
      </c>
      <c r="N270" s="2">
        <v>1100000</v>
      </c>
      <c r="O270">
        <v>512.11649999999997</v>
      </c>
      <c r="P270" s="17" t="s">
        <v>77</v>
      </c>
      <c r="Q270" s="17" t="s">
        <v>77</v>
      </c>
      <c r="R270" s="1" t="str">
        <f t="shared" si="4"/>
        <v>Same</v>
      </c>
      <c r="S270" s="1" t="s">
        <v>33699</v>
      </c>
      <c r="T270" s="17"/>
      <c r="U270" s="17" t="s">
        <v>77</v>
      </c>
      <c r="V270" s="17" t="s">
        <v>78</v>
      </c>
      <c r="W270" t="s">
        <v>79</v>
      </c>
      <c r="X270" s="17" t="s">
        <v>79</v>
      </c>
      <c r="AK270">
        <v>1</v>
      </c>
      <c r="AO270">
        <v>0</v>
      </c>
      <c r="AP270">
        <v>1E-3</v>
      </c>
      <c r="AQ270">
        <v>0.01</v>
      </c>
      <c r="AR270">
        <v>0.13400000000000001</v>
      </c>
      <c r="AS270">
        <v>0.745</v>
      </c>
      <c r="AT270">
        <v>1</v>
      </c>
      <c r="AU270">
        <v>0.92600000000000005</v>
      </c>
      <c r="AV270">
        <v>0.29799999999999999</v>
      </c>
      <c r="AW270">
        <v>3.3000000000000002E-2</v>
      </c>
      <c r="BB270" s="2" t="s">
        <v>80</v>
      </c>
      <c r="BC270" s="2" t="s">
        <v>241</v>
      </c>
      <c r="BD270" s="2">
        <v>0.57789999999999997</v>
      </c>
      <c r="BE270" s="2">
        <v>0.9264</v>
      </c>
      <c r="BF270" s="2">
        <v>0.28889999999999999</v>
      </c>
      <c r="BG270" s="2">
        <v>1.1557999999999999</v>
      </c>
      <c r="BH270" s="2" t="s">
        <v>80</v>
      </c>
      <c r="BI270" s="2" t="s">
        <v>240</v>
      </c>
      <c r="BJ270" s="2">
        <v>0.55600000000000005</v>
      </c>
      <c r="BK270" s="2">
        <v>0.74539999999999995</v>
      </c>
      <c r="BL270" s="2">
        <v>0.27800000000000002</v>
      </c>
      <c r="BM270" s="2">
        <v>1.1120000000000001</v>
      </c>
      <c r="BN270" s="2" t="s">
        <v>80</v>
      </c>
    </row>
    <row r="271" spans="1:75" x14ac:dyDescent="0.25">
      <c r="A271">
        <v>271</v>
      </c>
      <c r="B271" t="s">
        <v>3610</v>
      </c>
      <c r="C271">
        <v>0.69</v>
      </c>
      <c r="D271">
        <v>30.71</v>
      </c>
      <c r="E271">
        <v>426.1712</v>
      </c>
      <c r="F271" t="s">
        <v>75</v>
      </c>
      <c r="G271" t="s">
        <v>2877</v>
      </c>
      <c r="H271">
        <v>3.81</v>
      </c>
      <c r="N271" s="2">
        <v>800000</v>
      </c>
      <c r="O271">
        <v>426.1712</v>
      </c>
      <c r="P271" s="17" t="s">
        <v>77</v>
      </c>
      <c r="Q271" s="17" t="s">
        <v>77</v>
      </c>
      <c r="R271" s="1" t="str">
        <f t="shared" si="4"/>
        <v>Same</v>
      </c>
      <c r="S271" s="1" t="s">
        <v>33699</v>
      </c>
      <c r="T271" s="17"/>
      <c r="U271" s="17" t="s">
        <v>77</v>
      </c>
      <c r="V271" s="17" t="s">
        <v>78</v>
      </c>
      <c r="W271" t="s">
        <v>79</v>
      </c>
      <c r="X271" s="17" t="s">
        <v>79</v>
      </c>
      <c r="AK271">
        <v>1</v>
      </c>
      <c r="AO271">
        <v>0.02</v>
      </c>
      <c r="AP271">
        <v>2.3E-2</v>
      </c>
      <c r="AQ271">
        <v>3.7999999999999999E-2</v>
      </c>
      <c r="AR271">
        <v>0.26600000000000001</v>
      </c>
      <c r="AS271">
        <v>0.85899999999999999</v>
      </c>
      <c r="AT271">
        <v>1</v>
      </c>
      <c r="AU271">
        <v>0.95499999999999996</v>
      </c>
      <c r="AV271">
        <v>0.38700000000000001</v>
      </c>
      <c r="AW271">
        <v>7.0999999999999994E-2</v>
      </c>
      <c r="BB271" s="2" t="s">
        <v>80</v>
      </c>
      <c r="BC271" s="2" t="s">
        <v>241</v>
      </c>
      <c r="BD271" s="2">
        <v>0.57789999999999997</v>
      </c>
      <c r="BE271" s="2">
        <v>0.95479999999999998</v>
      </c>
      <c r="BF271" s="2">
        <v>0.28889999999999999</v>
      </c>
      <c r="BG271" s="2">
        <v>1.1557999999999999</v>
      </c>
      <c r="BH271" s="2" t="s">
        <v>80</v>
      </c>
      <c r="BI271" s="2" t="s">
        <v>240</v>
      </c>
      <c r="BJ271" s="2">
        <v>0.55600000000000005</v>
      </c>
      <c r="BK271" s="2">
        <v>0.85929999999999995</v>
      </c>
      <c r="BL271" s="2">
        <v>0.27800000000000002</v>
      </c>
      <c r="BM271" s="2">
        <v>1.1120000000000001</v>
      </c>
      <c r="BN271" s="2" t="s">
        <v>80</v>
      </c>
      <c r="BR271" s="2" t="s">
        <v>2878</v>
      </c>
      <c r="BS271" s="2" t="s">
        <v>2879</v>
      </c>
      <c r="BT271" s="2" t="s">
        <v>2880</v>
      </c>
    </row>
    <row r="272" spans="1:75" x14ac:dyDescent="0.25">
      <c r="A272">
        <v>272</v>
      </c>
      <c r="B272" t="s">
        <v>3610</v>
      </c>
      <c r="C272">
        <v>0.74</v>
      </c>
      <c r="D272">
        <v>41.87</v>
      </c>
      <c r="E272">
        <v>372.11579999999998</v>
      </c>
      <c r="F272" t="s">
        <v>75</v>
      </c>
      <c r="G272" t="s">
        <v>2881</v>
      </c>
      <c r="H272">
        <v>3.05</v>
      </c>
      <c r="N272" s="2">
        <v>750000</v>
      </c>
      <c r="O272">
        <v>372.11579999999998</v>
      </c>
      <c r="P272" s="17" t="s">
        <v>77</v>
      </c>
      <c r="Q272" s="17" t="s">
        <v>77</v>
      </c>
      <c r="R272" s="1" t="str">
        <f t="shared" si="4"/>
        <v>Same</v>
      </c>
      <c r="S272" s="1" t="s">
        <v>33699</v>
      </c>
      <c r="T272" s="17"/>
      <c r="U272" s="17" t="s">
        <v>77</v>
      </c>
      <c r="V272" s="17" t="s">
        <v>78</v>
      </c>
      <c r="W272" t="s">
        <v>79</v>
      </c>
      <c r="X272" s="17" t="s">
        <v>79</v>
      </c>
      <c r="AK272">
        <v>1</v>
      </c>
      <c r="AO272">
        <v>0</v>
      </c>
      <c r="AP272" t="e">
        <f>#NUM!</f>
        <v>#NUM!</v>
      </c>
      <c r="AQ272">
        <v>1.6E-2</v>
      </c>
      <c r="AR272">
        <v>0.17100000000000001</v>
      </c>
      <c r="AS272">
        <v>0.74099999999999999</v>
      </c>
      <c r="AT272">
        <v>1</v>
      </c>
      <c r="AU272">
        <v>0.878</v>
      </c>
      <c r="AV272">
        <v>0.315</v>
      </c>
      <c r="AW272">
        <v>4.5999999999999999E-2</v>
      </c>
      <c r="BB272" s="2" t="s">
        <v>80</v>
      </c>
      <c r="BC272" s="2" t="s">
        <v>241</v>
      </c>
      <c r="BD272" s="2">
        <v>0.57789999999999997</v>
      </c>
      <c r="BE272" s="2">
        <v>0.87829999999999997</v>
      </c>
      <c r="BF272" s="2">
        <v>0.28889999999999999</v>
      </c>
      <c r="BG272" s="2">
        <v>1.1557999999999999</v>
      </c>
      <c r="BH272" s="2" t="s">
        <v>80</v>
      </c>
      <c r="BI272" s="2" t="s">
        <v>240</v>
      </c>
      <c r="BJ272" s="2">
        <v>0.55600000000000005</v>
      </c>
      <c r="BK272" s="2">
        <v>0.74070000000000003</v>
      </c>
      <c r="BL272" s="2">
        <v>0.27800000000000002</v>
      </c>
      <c r="BM272" s="2">
        <v>1.1120000000000001</v>
      </c>
      <c r="BN272" s="2" t="s">
        <v>80</v>
      </c>
      <c r="BT272" s="2" t="s">
        <v>2882</v>
      </c>
    </row>
    <row r="273" spans="1:72" x14ac:dyDescent="0.25">
      <c r="A273">
        <v>273</v>
      </c>
      <c r="B273" t="s">
        <v>3610</v>
      </c>
      <c r="C273">
        <v>0.88</v>
      </c>
      <c r="D273">
        <v>60</v>
      </c>
      <c r="E273">
        <v>303.2328</v>
      </c>
      <c r="F273" t="s">
        <v>75</v>
      </c>
      <c r="G273" t="s">
        <v>2883</v>
      </c>
      <c r="H273">
        <v>3.19</v>
      </c>
      <c r="K273" s="2" t="s">
        <v>2884</v>
      </c>
      <c r="N273" s="2">
        <v>740000</v>
      </c>
      <c r="O273">
        <v>303.2328</v>
      </c>
      <c r="P273" s="17" t="s">
        <v>2885</v>
      </c>
      <c r="Q273" s="17" t="s">
        <v>2885</v>
      </c>
      <c r="R273" s="1" t="str">
        <f t="shared" si="4"/>
        <v>Same</v>
      </c>
      <c r="S273" s="1" t="s">
        <v>33699</v>
      </c>
      <c r="T273" s="17"/>
      <c r="U273" s="17" t="s">
        <v>428</v>
      </c>
      <c r="V273" s="17" t="s">
        <v>78</v>
      </c>
      <c r="W273" s="4" t="s">
        <v>190</v>
      </c>
      <c r="X273" s="17" t="s">
        <v>190</v>
      </c>
      <c r="AK273">
        <v>1</v>
      </c>
      <c r="AO273">
        <v>0</v>
      </c>
      <c r="AP273">
        <v>0</v>
      </c>
      <c r="AQ273">
        <v>0</v>
      </c>
      <c r="AR273">
        <v>0.03</v>
      </c>
      <c r="AS273">
        <v>0.52100000000000002</v>
      </c>
      <c r="AT273">
        <v>1</v>
      </c>
      <c r="AU273">
        <v>0.73</v>
      </c>
      <c r="AV273">
        <v>8.1000000000000003E-2</v>
      </c>
      <c r="AW273">
        <v>0</v>
      </c>
      <c r="BB273" s="2" t="s">
        <v>80</v>
      </c>
      <c r="BC273" s="2" t="s">
        <v>241</v>
      </c>
      <c r="BD273" s="2">
        <v>0.57789999999999997</v>
      </c>
      <c r="BE273" s="2">
        <v>0.73050000000000004</v>
      </c>
      <c r="BF273" s="2">
        <v>0.28889999999999999</v>
      </c>
      <c r="BG273" s="2">
        <v>1.1557999999999999</v>
      </c>
      <c r="BH273" s="2" t="s">
        <v>80</v>
      </c>
      <c r="BI273" s="2" t="s">
        <v>240</v>
      </c>
      <c r="BJ273" s="2">
        <v>0.55600000000000005</v>
      </c>
      <c r="BK273" s="2">
        <v>0.52129999999999999</v>
      </c>
      <c r="BL273" s="2">
        <v>0.27800000000000002</v>
      </c>
      <c r="BM273" s="2">
        <v>1.1120000000000001</v>
      </c>
      <c r="BN273" s="2" t="s">
        <v>80</v>
      </c>
      <c r="BO273" s="2" t="s">
        <v>2886</v>
      </c>
      <c r="BR273" s="2" t="s">
        <v>2887</v>
      </c>
    </row>
    <row r="274" spans="1:72" x14ac:dyDescent="0.25">
      <c r="A274">
        <v>274</v>
      </c>
      <c r="B274" t="s">
        <v>3610</v>
      </c>
      <c r="C274">
        <v>0.8</v>
      </c>
      <c r="D274">
        <v>43.76</v>
      </c>
      <c r="E274">
        <v>496.12200000000001</v>
      </c>
      <c r="F274" t="s">
        <v>75</v>
      </c>
      <c r="G274" t="s">
        <v>2888</v>
      </c>
      <c r="H274">
        <v>2.95</v>
      </c>
      <c r="N274" s="2">
        <v>740000</v>
      </c>
      <c r="O274">
        <v>496.12200000000001</v>
      </c>
      <c r="P274" s="17" t="s">
        <v>77</v>
      </c>
      <c r="Q274" s="17" t="s">
        <v>77</v>
      </c>
      <c r="R274" s="1" t="str">
        <f t="shared" si="4"/>
        <v>Same</v>
      </c>
      <c r="S274" s="1" t="s">
        <v>33699</v>
      </c>
      <c r="T274" s="17"/>
      <c r="U274" s="17" t="s">
        <v>77</v>
      </c>
      <c r="V274" s="17" t="s">
        <v>78</v>
      </c>
      <c r="W274" t="s">
        <v>79</v>
      </c>
      <c r="X274" s="17" t="s">
        <v>79</v>
      </c>
      <c r="AK274">
        <v>1</v>
      </c>
      <c r="AO274">
        <v>0</v>
      </c>
      <c r="AP274">
        <v>2E-3</v>
      </c>
      <c r="AQ274">
        <v>1.2E-2</v>
      </c>
      <c r="AR274">
        <v>0.17799999999999999</v>
      </c>
      <c r="AS274">
        <v>0.83499999999999996</v>
      </c>
      <c r="AT274">
        <v>1</v>
      </c>
      <c r="AU274">
        <v>0.99</v>
      </c>
      <c r="AV274">
        <v>0.379</v>
      </c>
      <c r="AW274">
        <v>4.4999999999999998E-2</v>
      </c>
      <c r="BB274" s="2" t="s">
        <v>80</v>
      </c>
      <c r="BC274" s="2" t="s">
        <v>241</v>
      </c>
      <c r="BD274" s="2">
        <v>0.57789999999999997</v>
      </c>
      <c r="BE274" s="2">
        <v>0.98970000000000002</v>
      </c>
      <c r="BF274" s="2">
        <v>0.28889999999999999</v>
      </c>
      <c r="BG274" s="2">
        <v>1.1557999999999999</v>
      </c>
      <c r="BH274" s="2" t="s">
        <v>80</v>
      </c>
      <c r="BI274" s="2" t="s">
        <v>240</v>
      </c>
      <c r="BJ274" s="2">
        <v>0.55600000000000005</v>
      </c>
      <c r="BK274" s="2">
        <v>0.83509999999999995</v>
      </c>
      <c r="BL274" s="2">
        <v>0.27800000000000002</v>
      </c>
      <c r="BM274" s="2">
        <v>1.1120000000000001</v>
      </c>
      <c r="BN274" s="2" t="s">
        <v>80</v>
      </c>
    </row>
    <row r="275" spans="1:72" x14ac:dyDescent="0.25">
      <c r="A275">
        <v>275</v>
      </c>
      <c r="B275" t="s">
        <v>3610</v>
      </c>
      <c r="C275">
        <v>0.79</v>
      </c>
      <c r="D275">
        <v>60</v>
      </c>
      <c r="E275">
        <v>606.35810000000004</v>
      </c>
      <c r="F275" t="s">
        <v>75</v>
      </c>
      <c r="G275" t="s">
        <v>2889</v>
      </c>
      <c r="H275">
        <v>3.05</v>
      </c>
      <c r="M275" s="2" t="s">
        <v>2890</v>
      </c>
      <c r="N275" s="2">
        <v>670000</v>
      </c>
      <c r="O275">
        <v>606.35810000000004</v>
      </c>
      <c r="P275" s="17" t="s">
        <v>2891</v>
      </c>
      <c r="Q275" s="17" t="s">
        <v>2891</v>
      </c>
      <c r="R275" s="1" t="str">
        <f t="shared" si="4"/>
        <v>Same</v>
      </c>
      <c r="S275" s="1" t="s">
        <v>33699</v>
      </c>
      <c r="T275" s="17"/>
      <c r="U275" s="17" t="s">
        <v>527</v>
      </c>
      <c r="V275" s="17" t="s">
        <v>78</v>
      </c>
      <c r="W275" s="4" t="s">
        <v>190</v>
      </c>
      <c r="X275" s="17" t="s">
        <v>190</v>
      </c>
      <c r="AK275">
        <v>1</v>
      </c>
      <c r="AO275">
        <v>0</v>
      </c>
      <c r="AP275">
        <v>0</v>
      </c>
      <c r="AQ275">
        <v>0</v>
      </c>
      <c r="AR275">
        <v>1.2E-2</v>
      </c>
      <c r="AS275">
        <v>0.41499999999999998</v>
      </c>
      <c r="AT275">
        <v>1</v>
      </c>
      <c r="AU275">
        <v>0.64100000000000001</v>
      </c>
      <c r="AV275">
        <v>4.8000000000000001E-2</v>
      </c>
      <c r="AW275">
        <v>0</v>
      </c>
      <c r="BB275" s="2" t="s">
        <v>80</v>
      </c>
      <c r="BC275" s="2" t="s">
        <v>241</v>
      </c>
      <c r="BD275" s="2">
        <v>0.57789999999999997</v>
      </c>
      <c r="BE275" s="2">
        <v>0.6411</v>
      </c>
      <c r="BF275" s="2">
        <v>0.28889999999999999</v>
      </c>
      <c r="BG275" s="2">
        <v>1.1557999999999999</v>
      </c>
      <c r="BH275" s="2" t="s">
        <v>80</v>
      </c>
      <c r="BI275" s="2" t="s">
        <v>240</v>
      </c>
      <c r="BJ275" s="2">
        <v>0.55600000000000005</v>
      </c>
      <c r="BK275" s="2">
        <v>0.41460000000000002</v>
      </c>
      <c r="BL275" s="2">
        <v>0.27800000000000002</v>
      </c>
      <c r="BM275" s="2">
        <v>1.1120000000000001</v>
      </c>
      <c r="BN275" s="2" t="s">
        <v>80</v>
      </c>
      <c r="BR275" s="2" t="s">
        <v>2892</v>
      </c>
      <c r="BS275" s="2" t="s">
        <v>2893</v>
      </c>
      <c r="BT275" s="2" t="s">
        <v>2894</v>
      </c>
    </row>
    <row r="276" spans="1:72" x14ac:dyDescent="0.25">
      <c r="A276">
        <v>276</v>
      </c>
      <c r="B276" t="s">
        <v>3610</v>
      </c>
      <c r="C276">
        <v>0.99</v>
      </c>
      <c r="D276">
        <v>59.23</v>
      </c>
      <c r="E276">
        <v>412.15530000000001</v>
      </c>
      <c r="F276" t="s">
        <v>75</v>
      </c>
      <c r="G276" t="s">
        <v>2895</v>
      </c>
      <c r="H276">
        <v>3.54</v>
      </c>
      <c r="N276" s="2">
        <v>580000</v>
      </c>
      <c r="O276">
        <v>412.15530000000001</v>
      </c>
      <c r="P276" s="17" t="s">
        <v>77</v>
      </c>
      <c r="Q276" s="17" t="s">
        <v>77</v>
      </c>
      <c r="R276" s="1" t="str">
        <f t="shared" si="4"/>
        <v>Same</v>
      </c>
      <c r="S276" s="1" t="s">
        <v>33699</v>
      </c>
      <c r="T276" s="17"/>
      <c r="U276" s="17" t="s">
        <v>77</v>
      </c>
      <c r="V276" s="17" t="s">
        <v>78</v>
      </c>
      <c r="W276" t="s">
        <v>79</v>
      </c>
      <c r="X276" s="17" t="s">
        <v>79</v>
      </c>
      <c r="AK276">
        <v>1</v>
      </c>
      <c r="AO276">
        <v>0</v>
      </c>
      <c r="AP276">
        <v>0</v>
      </c>
      <c r="AQ276">
        <v>3.5999999999999997E-2</v>
      </c>
      <c r="AR276">
        <v>0.249</v>
      </c>
      <c r="AS276">
        <v>0.79100000000000004</v>
      </c>
      <c r="AT276">
        <v>1</v>
      </c>
      <c r="AU276">
        <v>0.86099999999999999</v>
      </c>
      <c r="AV276">
        <v>0.33900000000000002</v>
      </c>
      <c r="AW276">
        <v>3.9E-2</v>
      </c>
      <c r="BB276" s="2" t="s">
        <v>80</v>
      </c>
      <c r="BC276" s="2" t="s">
        <v>241</v>
      </c>
      <c r="BD276" s="2">
        <v>0.57789999999999997</v>
      </c>
      <c r="BE276" s="2">
        <v>0.86080000000000001</v>
      </c>
      <c r="BF276" s="2">
        <v>0.28889999999999999</v>
      </c>
      <c r="BG276" s="2">
        <v>1.1557999999999999</v>
      </c>
      <c r="BH276" s="2" t="s">
        <v>80</v>
      </c>
      <c r="BI276" s="2" t="s">
        <v>240</v>
      </c>
      <c r="BJ276" s="2">
        <v>0.55600000000000005</v>
      </c>
      <c r="BK276" s="2">
        <v>0.79110000000000003</v>
      </c>
      <c r="BL276" s="2">
        <v>0.27800000000000002</v>
      </c>
      <c r="BM276" s="2">
        <v>1.1120000000000001</v>
      </c>
      <c r="BN276" s="2" t="s">
        <v>80</v>
      </c>
      <c r="BR276" s="2" t="s">
        <v>2896</v>
      </c>
      <c r="BS276" s="2" t="s">
        <v>2897</v>
      </c>
      <c r="BT276" s="2" t="s">
        <v>2898</v>
      </c>
    </row>
    <row r="277" spans="1:72" x14ac:dyDescent="0.25">
      <c r="A277">
        <v>277</v>
      </c>
      <c r="B277" t="s">
        <v>3610</v>
      </c>
      <c r="C277">
        <v>0.88</v>
      </c>
      <c r="D277">
        <v>55.15</v>
      </c>
      <c r="E277">
        <v>540.1481</v>
      </c>
      <c r="F277" t="s">
        <v>75</v>
      </c>
      <c r="G277" t="s">
        <v>2899</v>
      </c>
      <c r="H277">
        <v>3.81</v>
      </c>
      <c r="N277" s="2">
        <v>550000</v>
      </c>
      <c r="O277">
        <v>540.1481</v>
      </c>
      <c r="P277" s="17" t="s">
        <v>77</v>
      </c>
      <c r="Q277" s="17" t="s">
        <v>77</v>
      </c>
      <c r="R277" s="1" t="str">
        <f t="shared" si="4"/>
        <v>Same</v>
      </c>
      <c r="S277" s="1" t="s">
        <v>33699</v>
      </c>
      <c r="T277" s="17"/>
      <c r="U277" s="17" t="s">
        <v>77</v>
      </c>
      <c r="V277" s="17" t="s">
        <v>78</v>
      </c>
      <c r="W277" t="s">
        <v>79</v>
      </c>
      <c r="X277" s="17" t="s">
        <v>79</v>
      </c>
      <c r="AK277">
        <v>1</v>
      </c>
      <c r="AO277">
        <v>1.2E-2</v>
      </c>
      <c r="AP277">
        <v>1.2E-2</v>
      </c>
      <c r="AQ277">
        <v>2.1000000000000001E-2</v>
      </c>
      <c r="AR277">
        <v>0.14399999999999999</v>
      </c>
      <c r="AS277">
        <v>0.95099999999999996</v>
      </c>
      <c r="AT277">
        <v>1</v>
      </c>
      <c r="AU277">
        <v>0.96499999999999997</v>
      </c>
      <c r="AV277">
        <v>0.29399999999999998</v>
      </c>
      <c r="AW277">
        <v>3.9E-2</v>
      </c>
      <c r="BB277" s="2" t="s">
        <v>80</v>
      </c>
      <c r="BC277" s="2" t="s">
        <v>241</v>
      </c>
      <c r="BD277" s="2">
        <v>0.57789999999999997</v>
      </c>
      <c r="BE277" s="2">
        <v>0.96530000000000005</v>
      </c>
      <c r="BF277" s="2">
        <v>0.28889999999999999</v>
      </c>
      <c r="BG277" s="2">
        <v>1.1557999999999999</v>
      </c>
      <c r="BH277" s="2" t="s">
        <v>80</v>
      </c>
      <c r="BI277" s="2" t="s">
        <v>240</v>
      </c>
      <c r="BJ277" s="2">
        <v>0.55600000000000005</v>
      </c>
      <c r="BK277" s="2">
        <v>0.95140000000000002</v>
      </c>
      <c r="BL277" s="2">
        <v>0.27800000000000002</v>
      </c>
      <c r="BM277" s="2">
        <v>1.1120000000000001</v>
      </c>
      <c r="BN277" s="2" t="s">
        <v>80</v>
      </c>
    </row>
    <row r="278" spans="1:72" x14ac:dyDescent="0.25">
      <c r="A278">
        <v>278</v>
      </c>
      <c r="B278" t="s">
        <v>3610</v>
      </c>
      <c r="C278">
        <v>0.73</v>
      </c>
      <c r="D278">
        <v>60</v>
      </c>
      <c r="E278">
        <v>590.36329999999998</v>
      </c>
      <c r="F278" t="s">
        <v>75</v>
      </c>
      <c r="G278" t="s">
        <v>2900</v>
      </c>
      <c r="H278">
        <v>3.05</v>
      </c>
      <c r="L278" s="2" t="s">
        <v>2901</v>
      </c>
      <c r="N278" s="2">
        <v>550000</v>
      </c>
      <c r="O278">
        <v>590.36329999999998</v>
      </c>
      <c r="P278" s="17" t="s">
        <v>2902</v>
      </c>
      <c r="Q278" s="17" t="s">
        <v>2902</v>
      </c>
      <c r="R278" s="1" t="str">
        <f t="shared" si="4"/>
        <v>Same</v>
      </c>
      <c r="S278" s="1" t="s">
        <v>33699</v>
      </c>
      <c r="T278" s="17"/>
      <c r="U278" s="17" t="s">
        <v>33649</v>
      </c>
      <c r="V278" s="17" t="s">
        <v>78</v>
      </c>
      <c r="W278" s="4" t="s">
        <v>190</v>
      </c>
      <c r="X278" s="17" t="s">
        <v>190</v>
      </c>
      <c r="AK278">
        <v>1</v>
      </c>
      <c r="AO278">
        <v>0</v>
      </c>
      <c r="AP278">
        <v>0</v>
      </c>
      <c r="AQ278">
        <v>0</v>
      </c>
      <c r="AR278">
        <v>0.04</v>
      </c>
      <c r="AS278">
        <v>0.53500000000000003</v>
      </c>
      <c r="AT278">
        <v>1</v>
      </c>
      <c r="AU278">
        <v>0.73299999999999998</v>
      </c>
      <c r="AV278">
        <v>0.11899999999999999</v>
      </c>
      <c r="AW278">
        <v>5.0000000000000001E-3</v>
      </c>
      <c r="BB278" s="2" t="s">
        <v>80</v>
      </c>
      <c r="BC278" s="2" t="s">
        <v>241</v>
      </c>
      <c r="BD278" s="2">
        <v>0.57789999999999997</v>
      </c>
      <c r="BE278" s="2">
        <v>0.73270000000000002</v>
      </c>
      <c r="BF278" s="2">
        <v>0.28889999999999999</v>
      </c>
      <c r="BG278" s="2">
        <v>1.1557999999999999</v>
      </c>
      <c r="BH278" s="2" t="s">
        <v>80</v>
      </c>
      <c r="BI278" s="2" t="s">
        <v>240</v>
      </c>
      <c r="BJ278" s="2">
        <v>0.55600000000000005</v>
      </c>
      <c r="BK278" s="2">
        <v>0.53469999999999995</v>
      </c>
      <c r="BL278" s="2">
        <v>0.27800000000000002</v>
      </c>
      <c r="BM278" s="2">
        <v>1.1120000000000001</v>
      </c>
      <c r="BN278" s="2" t="s">
        <v>80</v>
      </c>
      <c r="BR278" s="2" t="s">
        <v>2904</v>
      </c>
      <c r="BS278" s="2" t="s">
        <v>2905</v>
      </c>
      <c r="BT278" s="2" t="s">
        <v>2906</v>
      </c>
    </row>
    <row r="279" spans="1:72" x14ac:dyDescent="0.25">
      <c r="A279">
        <v>279</v>
      </c>
      <c r="B279" t="s">
        <v>3610</v>
      </c>
      <c r="C279">
        <v>0.84</v>
      </c>
      <c r="D279">
        <v>60</v>
      </c>
      <c r="E279">
        <v>351.14749999999998</v>
      </c>
      <c r="F279" t="s">
        <v>75</v>
      </c>
      <c r="G279" t="s">
        <v>2907</v>
      </c>
      <c r="H279">
        <v>3.05</v>
      </c>
      <c r="N279" s="2">
        <v>530000</v>
      </c>
      <c r="O279">
        <v>351.14749999999998</v>
      </c>
      <c r="P279" s="17" t="s">
        <v>77</v>
      </c>
      <c r="Q279" s="17" t="s">
        <v>77</v>
      </c>
      <c r="R279" s="1" t="str">
        <f t="shared" si="4"/>
        <v>Same</v>
      </c>
      <c r="S279" s="1" t="s">
        <v>33699</v>
      </c>
      <c r="T279" s="17"/>
      <c r="U279" s="17" t="s">
        <v>77</v>
      </c>
      <c r="V279" s="17" t="s">
        <v>78</v>
      </c>
      <c r="W279" t="s">
        <v>79</v>
      </c>
      <c r="X279" s="17" t="s">
        <v>79</v>
      </c>
      <c r="AK279">
        <v>1</v>
      </c>
      <c r="AO279">
        <v>0</v>
      </c>
      <c r="AP279">
        <v>0</v>
      </c>
      <c r="AQ279">
        <v>0</v>
      </c>
      <c r="AR279">
        <v>3.9E-2</v>
      </c>
      <c r="AS279">
        <v>0.53300000000000003</v>
      </c>
      <c r="AT279">
        <v>1</v>
      </c>
      <c r="AU279">
        <v>0.76400000000000001</v>
      </c>
      <c r="AV279">
        <v>0.114</v>
      </c>
      <c r="AW279">
        <v>0</v>
      </c>
      <c r="BB279" s="2" t="s">
        <v>80</v>
      </c>
      <c r="BC279" s="2" t="s">
        <v>241</v>
      </c>
      <c r="BD279" s="2">
        <v>0.57789999999999997</v>
      </c>
      <c r="BE279" s="2">
        <v>0.7641</v>
      </c>
      <c r="BF279" s="2">
        <v>0.28889999999999999</v>
      </c>
      <c r="BG279" s="2">
        <v>1.1557999999999999</v>
      </c>
      <c r="BH279" s="2" t="s">
        <v>80</v>
      </c>
      <c r="BI279" s="2" t="s">
        <v>240</v>
      </c>
      <c r="BJ279" s="2">
        <v>0.55600000000000005</v>
      </c>
      <c r="BK279" s="2">
        <v>0.5333</v>
      </c>
      <c r="BL279" s="2">
        <v>0.27800000000000002</v>
      </c>
      <c r="BM279" s="2">
        <v>1.1120000000000001</v>
      </c>
      <c r="BN279" s="2" t="s">
        <v>80</v>
      </c>
    </row>
    <row r="280" spans="1:72" x14ac:dyDescent="0.25">
      <c r="A280">
        <v>280</v>
      </c>
      <c r="B280" t="s">
        <v>3610</v>
      </c>
      <c r="C280">
        <v>0.73</v>
      </c>
      <c r="D280">
        <v>60</v>
      </c>
      <c r="E280">
        <v>541.04489999999998</v>
      </c>
      <c r="F280" t="s">
        <v>75</v>
      </c>
      <c r="G280" t="s">
        <v>359</v>
      </c>
      <c r="H280">
        <v>3.05</v>
      </c>
      <c r="N280" s="2">
        <v>350000</v>
      </c>
      <c r="O280">
        <v>541.04489999999998</v>
      </c>
      <c r="P280" s="17" t="s">
        <v>77</v>
      </c>
      <c r="Q280" s="17" t="s">
        <v>77</v>
      </c>
      <c r="R280" s="1" t="str">
        <f t="shared" si="4"/>
        <v>Same</v>
      </c>
      <c r="S280" s="1" t="s">
        <v>33699</v>
      </c>
      <c r="T280" s="17"/>
      <c r="U280" s="17" t="s">
        <v>77</v>
      </c>
      <c r="V280" s="17" t="s">
        <v>78</v>
      </c>
      <c r="W280" t="s">
        <v>79</v>
      </c>
      <c r="X280" s="17" t="s">
        <v>79</v>
      </c>
      <c r="AK280">
        <v>1</v>
      </c>
      <c r="AO280">
        <v>0</v>
      </c>
      <c r="AP280">
        <v>0</v>
      </c>
      <c r="AQ280">
        <v>8.9999999999999993E-3</v>
      </c>
      <c r="AR280">
        <v>0.109</v>
      </c>
      <c r="AS280">
        <v>0.63900000000000001</v>
      </c>
      <c r="AT280">
        <v>1</v>
      </c>
      <c r="AU280">
        <v>0.86399999999999999</v>
      </c>
      <c r="AV280">
        <v>0.223</v>
      </c>
      <c r="AW280">
        <v>3.1E-2</v>
      </c>
      <c r="BB280" s="2" t="s">
        <v>80</v>
      </c>
      <c r="BC280" s="2" t="s">
        <v>241</v>
      </c>
      <c r="BD280" s="2">
        <v>0.57789999999999997</v>
      </c>
      <c r="BE280" s="2">
        <v>0.86360000000000003</v>
      </c>
      <c r="BF280" s="2">
        <v>0.28889999999999999</v>
      </c>
      <c r="BG280" s="2">
        <v>1.1557999999999999</v>
      </c>
      <c r="BH280" s="2" t="s">
        <v>80</v>
      </c>
      <c r="BI280" s="2" t="s">
        <v>240</v>
      </c>
      <c r="BJ280" s="2">
        <v>0.55600000000000005</v>
      </c>
      <c r="BK280" s="2">
        <v>0.6391</v>
      </c>
      <c r="BL280" s="2">
        <v>0.27800000000000002</v>
      </c>
      <c r="BM280" s="2">
        <v>1.1120000000000001</v>
      </c>
      <c r="BN280" s="2" t="s">
        <v>80</v>
      </c>
      <c r="BT280" s="2" t="s">
        <v>2908</v>
      </c>
    </row>
    <row r="281" spans="1:72" x14ac:dyDescent="0.25">
      <c r="A281">
        <v>281</v>
      </c>
      <c r="B281" t="s">
        <v>3610</v>
      </c>
      <c r="C281">
        <v>0.84</v>
      </c>
      <c r="D281">
        <v>55.34</v>
      </c>
      <c r="E281">
        <v>526.13250000000005</v>
      </c>
      <c r="F281" t="s">
        <v>75</v>
      </c>
      <c r="G281" t="s">
        <v>2895</v>
      </c>
      <c r="H281">
        <v>3.5</v>
      </c>
      <c r="N281" s="2">
        <v>340000</v>
      </c>
      <c r="O281">
        <v>526.13250000000005</v>
      </c>
      <c r="P281" s="17" t="s">
        <v>77</v>
      </c>
      <c r="Q281" s="17" t="s">
        <v>77</v>
      </c>
      <c r="R281" s="1" t="str">
        <f t="shared" si="4"/>
        <v>Same</v>
      </c>
      <c r="S281" s="1" t="s">
        <v>33699</v>
      </c>
      <c r="T281" s="17"/>
      <c r="U281" s="17" t="s">
        <v>77</v>
      </c>
      <c r="V281" s="17" t="s">
        <v>78</v>
      </c>
      <c r="W281" t="s">
        <v>79</v>
      </c>
      <c r="X281" s="17" t="s">
        <v>79</v>
      </c>
      <c r="AK281">
        <v>1</v>
      </c>
      <c r="AO281">
        <v>0</v>
      </c>
      <c r="AP281">
        <v>0</v>
      </c>
      <c r="AQ281">
        <v>2.1999999999999999E-2</v>
      </c>
      <c r="AR281">
        <v>0.14899999999999999</v>
      </c>
      <c r="AS281">
        <v>0.76500000000000001</v>
      </c>
      <c r="AT281">
        <v>1</v>
      </c>
      <c r="AU281">
        <v>0.83699999999999997</v>
      </c>
      <c r="AV281">
        <v>0.23599999999999999</v>
      </c>
      <c r="AW281">
        <v>2.5999999999999999E-2</v>
      </c>
      <c r="BB281" s="2" t="s">
        <v>80</v>
      </c>
      <c r="BC281" s="2" t="s">
        <v>241</v>
      </c>
      <c r="BD281" s="2">
        <v>0.57789999999999997</v>
      </c>
      <c r="BE281" s="2">
        <v>0.83699999999999997</v>
      </c>
      <c r="BF281" s="2">
        <v>0.28889999999999999</v>
      </c>
      <c r="BG281" s="2">
        <v>1.1557999999999999</v>
      </c>
      <c r="BH281" s="2" t="s">
        <v>80</v>
      </c>
      <c r="BI281" s="2" t="s">
        <v>240</v>
      </c>
      <c r="BJ281" s="2">
        <v>0.55600000000000005</v>
      </c>
      <c r="BK281" s="2">
        <v>0.76459999999999995</v>
      </c>
      <c r="BL281" s="2">
        <v>0.27800000000000002</v>
      </c>
      <c r="BM281" s="2">
        <v>1.1120000000000001</v>
      </c>
      <c r="BN281" s="2" t="s">
        <v>80</v>
      </c>
    </row>
    <row r="282" spans="1:72" x14ac:dyDescent="0.25">
      <c r="A282">
        <v>282</v>
      </c>
      <c r="B282" t="s">
        <v>3610</v>
      </c>
      <c r="C282">
        <v>0.7</v>
      </c>
      <c r="D282">
        <v>52.01</v>
      </c>
      <c r="E282">
        <v>787.26530000000002</v>
      </c>
      <c r="F282" t="s">
        <v>75</v>
      </c>
      <c r="G282" t="s">
        <v>2909</v>
      </c>
      <c r="H282">
        <v>3.81</v>
      </c>
      <c r="N282" s="2">
        <v>310000</v>
      </c>
      <c r="O282">
        <v>787.26530000000002</v>
      </c>
      <c r="P282" s="17" t="s">
        <v>77</v>
      </c>
      <c r="Q282" s="17" t="s">
        <v>77</v>
      </c>
      <c r="R282" s="1" t="str">
        <f t="shared" si="4"/>
        <v>Same</v>
      </c>
      <c r="S282" s="1" t="s">
        <v>33699</v>
      </c>
      <c r="T282" s="17"/>
      <c r="U282" s="17" t="s">
        <v>77</v>
      </c>
      <c r="V282" s="17" t="s">
        <v>78</v>
      </c>
      <c r="W282" t="s">
        <v>79</v>
      </c>
      <c r="X282" s="17" t="s">
        <v>79</v>
      </c>
      <c r="AK282">
        <v>1</v>
      </c>
      <c r="AO282">
        <v>0</v>
      </c>
      <c r="AP282">
        <v>0</v>
      </c>
      <c r="AQ282">
        <v>0</v>
      </c>
      <c r="AR282">
        <v>2.8000000000000001E-2</v>
      </c>
      <c r="AS282">
        <v>0.42599999999999999</v>
      </c>
      <c r="AT282">
        <v>1</v>
      </c>
      <c r="AU282">
        <v>0.70799999999999996</v>
      </c>
      <c r="AV282">
        <v>5.8999999999999997E-2</v>
      </c>
      <c r="AW282">
        <v>0</v>
      </c>
      <c r="BB282" s="2" t="s">
        <v>80</v>
      </c>
      <c r="BC282" s="2" t="s">
        <v>241</v>
      </c>
      <c r="BD282" s="2">
        <v>0.57789999999999997</v>
      </c>
      <c r="BE282" s="2">
        <v>0.70789999999999997</v>
      </c>
      <c r="BF282" s="2">
        <v>0.28889999999999999</v>
      </c>
      <c r="BG282" s="2">
        <v>1.1557999999999999</v>
      </c>
      <c r="BH282" s="2" t="s">
        <v>80</v>
      </c>
      <c r="BI282" s="2" t="s">
        <v>240</v>
      </c>
      <c r="BJ282" s="2">
        <v>0.55600000000000005</v>
      </c>
      <c r="BK282" s="2">
        <v>0.42599999999999999</v>
      </c>
      <c r="BL282" s="2">
        <v>0.27800000000000002</v>
      </c>
      <c r="BM282" s="2">
        <v>1.1120000000000001</v>
      </c>
      <c r="BN282" s="2" t="s">
        <v>80</v>
      </c>
      <c r="BR282" s="2" t="s">
        <v>2910</v>
      </c>
      <c r="BS282" s="2" t="s">
        <v>2911</v>
      </c>
      <c r="BT282" s="2" t="s">
        <v>2912</v>
      </c>
    </row>
    <row r="283" spans="1:72" x14ac:dyDescent="0.25">
      <c r="A283">
        <v>283</v>
      </c>
      <c r="B283" t="s">
        <v>3610</v>
      </c>
      <c r="C283">
        <v>0.62</v>
      </c>
      <c r="D283">
        <v>31.27</v>
      </c>
      <c r="E283">
        <v>507.44069999999999</v>
      </c>
      <c r="F283" t="s">
        <v>75</v>
      </c>
      <c r="G283" t="s">
        <v>2913</v>
      </c>
      <c r="H283">
        <v>3.05</v>
      </c>
      <c r="K283" s="2" t="s">
        <v>2914</v>
      </c>
      <c r="M283" s="2" t="s">
        <v>2915</v>
      </c>
      <c r="N283" s="2">
        <v>300000</v>
      </c>
      <c r="O283">
        <v>507.44069999999999</v>
      </c>
      <c r="P283" s="17" t="s">
        <v>2916</v>
      </c>
      <c r="Q283" s="17" t="s">
        <v>2916</v>
      </c>
      <c r="R283" s="1" t="str">
        <f t="shared" si="4"/>
        <v>Same</v>
      </c>
      <c r="S283" s="1" t="s">
        <v>33699</v>
      </c>
      <c r="T283" s="17"/>
      <c r="U283" s="17" t="s">
        <v>172</v>
      </c>
      <c r="V283" s="17" t="s">
        <v>78</v>
      </c>
      <c r="W283" s="4" t="s">
        <v>173</v>
      </c>
      <c r="X283" s="17" t="s">
        <v>173</v>
      </c>
      <c r="AK283">
        <v>1</v>
      </c>
      <c r="AO283">
        <v>0</v>
      </c>
      <c r="AP283">
        <v>0</v>
      </c>
      <c r="AQ283">
        <v>0</v>
      </c>
      <c r="AR283">
        <v>7.0000000000000001E-3</v>
      </c>
      <c r="AS283">
        <v>0.40100000000000002</v>
      </c>
      <c r="AT283">
        <v>1</v>
      </c>
      <c r="AU283">
        <v>0.58099999999999996</v>
      </c>
      <c r="AV283">
        <v>0</v>
      </c>
      <c r="AW283">
        <v>0</v>
      </c>
      <c r="BB283" s="2" t="s">
        <v>80</v>
      </c>
      <c r="BC283" s="2" t="s">
        <v>241</v>
      </c>
      <c r="BD283" s="2">
        <v>0.57789999999999997</v>
      </c>
      <c r="BE283" s="2">
        <v>0.58150000000000002</v>
      </c>
      <c r="BF283" s="2">
        <v>0.28889999999999999</v>
      </c>
      <c r="BG283" s="2">
        <v>1.1557999999999999</v>
      </c>
      <c r="BH283" s="2" t="s">
        <v>80</v>
      </c>
      <c r="BI283" s="2" t="s">
        <v>240</v>
      </c>
      <c r="BJ283" s="2">
        <v>0.55600000000000005</v>
      </c>
      <c r="BK283" s="2">
        <v>0.40150000000000002</v>
      </c>
      <c r="BL283" s="2">
        <v>0.27800000000000002</v>
      </c>
      <c r="BM283" s="2">
        <v>1.1120000000000001</v>
      </c>
      <c r="BN283" s="2" t="s">
        <v>80</v>
      </c>
      <c r="BR283" s="2" t="s">
        <v>2917</v>
      </c>
      <c r="BT283" s="2" t="s">
        <v>2918</v>
      </c>
    </row>
    <row r="284" spans="1:72" x14ac:dyDescent="0.25">
      <c r="A284">
        <v>284</v>
      </c>
      <c r="B284" t="s">
        <v>3610</v>
      </c>
      <c r="C284">
        <v>0.71</v>
      </c>
      <c r="D284">
        <v>60</v>
      </c>
      <c r="E284">
        <v>785.26829999999995</v>
      </c>
      <c r="F284" t="s">
        <v>75</v>
      </c>
      <c r="G284" t="s">
        <v>2909</v>
      </c>
      <c r="H284">
        <v>3.81</v>
      </c>
      <c r="N284" s="2">
        <v>280000</v>
      </c>
      <c r="O284">
        <v>785.26829999999995</v>
      </c>
      <c r="P284" s="17" t="s">
        <v>77</v>
      </c>
      <c r="Q284" s="17" t="s">
        <v>77</v>
      </c>
      <c r="R284" s="1" t="str">
        <f t="shared" si="4"/>
        <v>Same</v>
      </c>
      <c r="S284" s="1" t="s">
        <v>33699</v>
      </c>
      <c r="T284" s="17"/>
      <c r="U284" s="17" t="s">
        <v>77</v>
      </c>
      <c r="V284" s="17" t="s">
        <v>78</v>
      </c>
      <c r="W284" t="s">
        <v>79</v>
      </c>
      <c r="X284" s="17" t="s">
        <v>79</v>
      </c>
      <c r="AK284">
        <v>1</v>
      </c>
      <c r="AO284">
        <v>0</v>
      </c>
      <c r="AP284">
        <v>0</v>
      </c>
      <c r="AQ284">
        <v>0</v>
      </c>
      <c r="AR284">
        <v>2.9000000000000001E-2</v>
      </c>
      <c r="AS284">
        <v>0.56899999999999995</v>
      </c>
      <c r="AT284">
        <v>1</v>
      </c>
      <c r="AU284">
        <v>0.70299999999999996</v>
      </c>
      <c r="AV284">
        <v>6.9000000000000006E-2</v>
      </c>
      <c r="AW284">
        <v>0</v>
      </c>
      <c r="BB284" s="2" t="s">
        <v>80</v>
      </c>
      <c r="BC284" s="2" t="s">
        <v>241</v>
      </c>
      <c r="BD284" s="2">
        <v>0.57789999999999997</v>
      </c>
      <c r="BE284" s="2">
        <v>0.70279999999999998</v>
      </c>
      <c r="BF284" s="2">
        <v>0.28889999999999999</v>
      </c>
      <c r="BG284" s="2">
        <v>1.1557999999999999</v>
      </c>
      <c r="BH284" s="2" t="s">
        <v>80</v>
      </c>
      <c r="BI284" s="2" t="s">
        <v>240</v>
      </c>
      <c r="BJ284" s="2">
        <v>0.55600000000000005</v>
      </c>
      <c r="BK284" s="2">
        <v>0.56889999999999996</v>
      </c>
      <c r="BL284" s="2">
        <v>0.27800000000000002</v>
      </c>
      <c r="BM284" s="2">
        <v>1.1120000000000001</v>
      </c>
      <c r="BN284" s="2" t="s">
        <v>80</v>
      </c>
      <c r="BR284" s="2" t="s">
        <v>2919</v>
      </c>
      <c r="BT284" s="2" t="s">
        <v>2920</v>
      </c>
    </row>
    <row r="285" spans="1:72" x14ac:dyDescent="0.25">
      <c r="A285">
        <v>285</v>
      </c>
      <c r="B285" t="s">
        <v>3610</v>
      </c>
      <c r="C285">
        <v>0.44</v>
      </c>
      <c r="D285">
        <v>27.92</v>
      </c>
      <c r="E285">
        <v>947.45330000000001</v>
      </c>
      <c r="F285" t="s">
        <v>75</v>
      </c>
      <c r="G285" t="s">
        <v>2921</v>
      </c>
      <c r="H285">
        <v>3.05</v>
      </c>
      <c r="N285" s="2">
        <v>250000</v>
      </c>
      <c r="O285">
        <v>947.45330000000001</v>
      </c>
      <c r="P285" s="17" t="s">
        <v>77</v>
      </c>
      <c r="Q285" s="17" t="s">
        <v>77</v>
      </c>
      <c r="R285" s="1" t="str">
        <f t="shared" si="4"/>
        <v>Same</v>
      </c>
      <c r="S285" s="1" t="s">
        <v>33699</v>
      </c>
      <c r="T285" s="17"/>
      <c r="U285" s="17" t="s">
        <v>77</v>
      </c>
      <c r="V285" s="17" t="s">
        <v>78</v>
      </c>
      <c r="W285" t="s">
        <v>79</v>
      </c>
      <c r="X285" s="17" t="s">
        <v>79</v>
      </c>
      <c r="AK285">
        <v>1</v>
      </c>
      <c r="AO285">
        <v>0</v>
      </c>
      <c r="AP285">
        <v>0</v>
      </c>
      <c r="AQ285">
        <v>0</v>
      </c>
      <c r="AR285">
        <v>0</v>
      </c>
      <c r="AS285">
        <v>0.438</v>
      </c>
      <c r="AT285">
        <v>1</v>
      </c>
      <c r="AU285">
        <v>0.6</v>
      </c>
      <c r="AV285">
        <v>0</v>
      </c>
      <c r="AW285">
        <v>0</v>
      </c>
      <c r="BB285" s="2" t="s">
        <v>80</v>
      </c>
      <c r="BC285" s="2" t="s">
        <v>241</v>
      </c>
      <c r="BD285" s="2">
        <v>0.57789999999999997</v>
      </c>
      <c r="BE285" s="2">
        <v>0.6</v>
      </c>
      <c r="BF285" s="2">
        <v>0.28889999999999999</v>
      </c>
      <c r="BG285" s="2">
        <v>1.1557999999999999</v>
      </c>
      <c r="BH285" s="2" t="s">
        <v>80</v>
      </c>
      <c r="BI285" s="2" t="s">
        <v>240</v>
      </c>
      <c r="BJ285" s="2">
        <v>0.55600000000000005</v>
      </c>
      <c r="BK285" s="2">
        <v>0.43819999999999998</v>
      </c>
      <c r="BL285" s="2">
        <v>0.27800000000000002</v>
      </c>
      <c r="BM285" s="2">
        <v>1.1120000000000001</v>
      </c>
      <c r="BN285" s="2" t="s">
        <v>80</v>
      </c>
      <c r="BR285" s="2" t="s">
        <v>2922</v>
      </c>
    </row>
    <row r="286" spans="1:72" x14ac:dyDescent="0.25">
      <c r="A286">
        <v>286</v>
      </c>
      <c r="B286" t="s">
        <v>3610</v>
      </c>
      <c r="C286">
        <v>0.51</v>
      </c>
      <c r="D286">
        <v>40.590000000000003</v>
      </c>
      <c r="E286">
        <v>402.14460000000003</v>
      </c>
      <c r="F286" t="s">
        <v>75</v>
      </c>
      <c r="G286" t="s">
        <v>2923</v>
      </c>
      <c r="H286">
        <v>3.04</v>
      </c>
      <c r="N286" s="2">
        <v>250000</v>
      </c>
      <c r="O286">
        <v>402.14460000000003</v>
      </c>
      <c r="P286" s="17" t="s">
        <v>77</v>
      </c>
      <c r="Q286" s="17" t="s">
        <v>77</v>
      </c>
      <c r="R286" s="1" t="str">
        <f t="shared" si="4"/>
        <v>Same</v>
      </c>
      <c r="S286" s="1" t="s">
        <v>33699</v>
      </c>
      <c r="T286" s="17"/>
      <c r="U286" s="17" t="s">
        <v>77</v>
      </c>
      <c r="V286" s="17" t="s">
        <v>78</v>
      </c>
      <c r="W286" t="s">
        <v>79</v>
      </c>
      <c r="X286" s="17" t="s">
        <v>79</v>
      </c>
      <c r="AK286">
        <v>1</v>
      </c>
      <c r="AO286">
        <v>0</v>
      </c>
      <c r="AP286">
        <v>0</v>
      </c>
      <c r="AQ286">
        <v>0</v>
      </c>
      <c r="AR286">
        <v>0</v>
      </c>
      <c r="AS286">
        <v>0.64300000000000002</v>
      </c>
      <c r="AT286">
        <v>1</v>
      </c>
      <c r="AU286">
        <v>0.84</v>
      </c>
      <c r="AV286">
        <v>0</v>
      </c>
      <c r="AW286">
        <v>0</v>
      </c>
      <c r="BB286" s="2" t="s">
        <v>80</v>
      </c>
      <c r="BC286" s="2" t="s">
        <v>241</v>
      </c>
      <c r="BD286" s="2">
        <v>0.57789999999999997</v>
      </c>
      <c r="BE286" s="2">
        <v>0.84009999999999996</v>
      </c>
      <c r="BF286" s="2">
        <v>0.28889999999999999</v>
      </c>
      <c r="BG286" s="2">
        <v>1.1557999999999999</v>
      </c>
      <c r="BH286" s="2" t="s">
        <v>80</v>
      </c>
      <c r="BI286" s="2" t="s">
        <v>240</v>
      </c>
      <c r="BJ286" s="2">
        <v>0.55600000000000005</v>
      </c>
      <c r="BK286" s="2">
        <v>0.64300000000000002</v>
      </c>
      <c r="BL286" s="2">
        <v>0.27800000000000002</v>
      </c>
      <c r="BM286" s="2">
        <v>1.1120000000000001</v>
      </c>
      <c r="BN286" s="2" t="s">
        <v>80</v>
      </c>
    </row>
    <row r="287" spans="1:72" x14ac:dyDescent="0.25">
      <c r="A287">
        <v>287</v>
      </c>
      <c r="B287" t="s">
        <v>3610</v>
      </c>
      <c r="C287">
        <v>0.75</v>
      </c>
      <c r="D287">
        <v>60</v>
      </c>
      <c r="E287">
        <v>379.17899999999997</v>
      </c>
      <c r="F287" t="s">
        <v>75</v>
      </c>
      <c r="G287" t="s">
        <v>1214</v>
      </c>
      <c r="H287">
        <v>3.81</v>
      </c>
      <c r="N287" s="2">
        <v>250000</v>
      </c>
      <c r="O287">
        <v>379.17899999999997</v>
      </c>
      <c r="P287" s="17" t="s">
        <v>77</v>
      </c>
      <c r="Q287" s="17" t="s">
        <v>77</v>
      </c>
      <c r="R287" s="1" t="str">
        <f t="shared" si="4"/>
        <v>Same</v>
      </c>
      <c r="S287" s="1" t="s">
        <v>33699</v>
      </c>
      <c r="T287" s="17"/>
      <c r="U287" s="17" t="s">
        <v>77</v>
      </c>
      <c r="V287" s="17" t="s">
        <v>78</v>
      </c>
      <c r="W287" t="s">
        <v>79</v>
      </c>
      <c r="X287" s="17" t="s">
        <v>79</v>
      </c>
      <c r="AK287">
        <v>1</v>
      </c>
      <c r="AO287">
        <v>0</v>
      </c>
      <c r="AP287">
        <v>0</v>
      </c>
      <c r="AQ287">
        <v>0</v>
      </c>
      <c r="AR287">
        <v>3.3000000000000002E-2</v>
      </c>
      <c r="AS287">
        <v>0.372</v>
      </c>
      <c r="AT287">
        <v>1</v>
      </c>
      <c r="AU287">
        <v>0.63100000000000001</v>
      </c>
      <c r="AV287">
        <v>6.4000000000000001E-2</v>
      </c>
      <c r="AW287">
        <v>0</v>
      </c>
      <c r="BB287" s="2" t="s">
        <v>80</v>
      </c>
      <c r="BC287" s="2" t="s">
        <v>241</v>
      </c>
      <c r="BD287" s="2">
        <v>0.57789999999999997</v>
      </c>
      <c r="BE287" s="2">
        <v>0.63109999999999999</v>
      </c>
      <c r="BF287" s="2">
        <v>0.28889999999999999</v>
      </c>
      <c r="BG287" s="2">
        <v>1.1557999999999999</v>
      </c>
      <c r="BH287" s="2" t="s">
        <v>80</v>
      </c>
      <c r="BI287" s="2" t="s">
        <v>240</v>
      </c>
      <c r="BJ287" s="2">
        <v>0.55600000000000005</v>
      </c>
      <c r="BK287" s="2">
        <v>0.37169999999999997</v>
      </c>
      <c r="BL287" s="2">
        <v>0.27800000000000002</v>
      </c>
      <c r="BM287" s="2">
        <v>1.1120000000000001</v>
      </c>
      <c r="BN287" s="2" t="s">
        <v>80</v>
      </c>
    </row>
    <row r="288" spans="1:72" x14ac:dyDescent="0.25">
      <c r="A288">
        <v>288</v>
      </c>
      <c r="B288" t="s">
        <v>3610</v>
      </c>
      <c r="C288">
        <v>0.64</v>
      </c>
      <c r="D288">
        <v>34.340000000000003</v>
      </c>
      <c r="E288">
        <v>739.23440000000005</v>
      </c>
      <c r="F288" t="s">
        <v>75</v>
      </c>
      <c r="G288" t="s">
        <v>2924</v>
      </c>
      <c r="H288">
        <v>3.05</v>
      </c>
      <c r="N288" s="2">
        <v>240000</v>
      </c>
      <c r="O288">
        <v>739.23440000000005</v>
      </c>
      <c r="P288" s="17" t="s">
        <v>77</v>
      </c>
      <c r="Q288" s="17" t="s">
        <v>77</v>
      </c>
      <c r="R288" s="1" t="str">
        <f t="shared" si="4"/>
        <v>Same</v>
      </c>
      <c r="S288" s="1" t="s">
        <v>33699</v>
      </c>
      <c r="T288" s="17"/>
      <c r="U288" s="17" t="s">
        <v>77</v>
      </c>
      <c r="V288" s="17" t="s">
        <v>78</v>
      </c>
      <c r="W288" t="s">
        <v>79</v>
      </c>
      <c r="X288" s="17" t="s">
        <v>79</v>
      </c>
      <c r="AK288">
        <v>1</v>
      </c>
      <c r="AO288">
        <v>0</v>
      </c>
      <c r="AP288">
        <v>0</v>
      </c>
      <c r="AQ288">
        <v>0</v>
      </c>
      <c r="AR288">
        <v>0</v>
      </c>
      <c r="AS288">
        <v>0.55800000000000005</v>
      </c>
      <c r="AT288">
        <v>1</v>
      </c>
      <c r="AU288">
        <v>0.75800000000000001</v>
      </c>
      <c r="AV288">
        <v>0.127</v>
      </c>
      <c r="AW288">
        <v>0</v>
      </c>
      <c r="BB288" s="2" t="s">
        <v>80</v>
      </c>
      <c r="BC288" s="2" t="s">
        <v>241</v>
      </c>
      <c r="BD288" s="2">
        <v>0.57789999999999997</v>
      </c>
      <c r="BE288" s="2">
        <v>0.75800000000000001</v>
      </c>
      <c r="BF288" s="2">
        <v>0.28889999999999999</v>
      </c>
      <c r="BG288" s="2">
        <v>1.1557999999999999</v>
      </c>
      <c r="BH288" s="2" t="s">
        <v>80</v>
      </c>
      <c r="BI288" s="2" t="s">
        <v>240</v>
      </c>
      <c r="BJ288" s="2">
        <v>0.55600000000000005</v>
      </c>
      <c r="BK288" s="2">
        <v>0.55800000000000005</v>
      </c>
      <c r="BL288" s="2">
        <v>0.27800000000000002</v>
      </c>
      <c r="BM288" s="2">
        <v>1.1120000000000001</v>
      </c>
      <c r="BN288" s="2" t="s">
        <v>80</v>
      </c>
    </row>
    <row r="289" spans="1:72" x14ac:dyDescent="0.25">
      <c r="A289">
        <v>289</v>
      </c>
      <c r="B289" t="s">
        <v>3610</v>
      </c>
      <c r="C289">
        <v>0.62</v>
      </c>
      <c r="D289">
        <v>15.6</v>
      </c>
      <c r="E289">
        <v>520.98689999999999</v>
      </c>
      <c r="F289" t="s">
        <v>75</v>
      </c>
      <c r="G289" t="s">
        <v>2925</v>
      </c>
      <c r="H289">
        <v>2.87</v>
      </c>
      <c r="N289" s="2">
        <v>210000</v>
      </c>
      <c r="O289">
        <v>520.98689999999999</v>
      </c>
      <c r="P289" s="17" t="s">
        <v>77</v>
      </c>
      <c r="Q289" s="17" t="s">
        <v>77</v>
      </c>
      <c r="R289" s="1" t="str">
        <f t="shared" si="4"/>
        <v>Same</v>
      </c>
      <c r="S289" s="1" t="s">
        <v>33699</v>
      </c>
      <c r="T289" s="17"/>
      <c r="U289" s="17" t="s">
        <v>77</v>
      </c>
      <c r="V289" s="17" t="s">
        <v>78</v>
      </c>
      <c r="W289" t="s">
        <v>79</v>
      </c>
      <c r="X289" s="17" t="s">
        <v>79</v>
      </c>
      <c r="AK289">
        <v>1</v>
      </c>
      <c r="AO289">
        <v>0</v>
      </c>
      <c r="AP289" t="e">
        <f>#NUM!</f>
        <v>#NUM!</v>
      </c>
      <c r="AQ289">
        <v>4.3999999999999997E-2</v>
      </c>
      <c r="AR289">
        <v>0.33300000000000002</v>
      </c>
      <c r="AS289">
        <v>0.91700000000000004</v>
      </c>
      <c r="AT289">
        <v>0.91900000000000004</v>
      </c>
      <c r="AU289">
        <v>1</v>
      </c>
      <c r="AV289">
        <v>0.55900000000000005</v>
      </c>
      <c r="AW289">
        <v>0.108</v>
      </c>
      <c r="BB289" s="2" t="s">
        <v>80</v>
      </c>
      <c r="BC289" s="2" t="s">
        <v>241</v>
      </c>
      <c r="BD289" s="2">
        <v>0.57789999999999997</v>
      </c>
      <c r="BE289" s="2">
        <v>1.0879000000000001</v>
      </c>
      <c r="BF289" s="2">
        <v>0.28889999999999999</v>
      </c>
      <c r="BG289" s="2">
        <v>1.1557999999999999</v>
      </c>
      <c r="BH289" s="2" t="s">
        <v>80</v>
      </c>
      <c r="BI289" s="2" t="s">
        <v>240</v>
      </c>
      <c r="BJ289" s="2">
        <v>0.55600000000000005</v>
      </c>
      <c r="BK289" s="2">
        <v>0.99750000000000005</v>
      </c>
      <c r="BL289" s="2">
        <v>0.27800000000000002</v>
      </c>
      <c r="BM289" s="2">
        <v>1.1120000000000001</v>
      </c>
      <c r="BN289" s="2" t="s">
        <v>80</v>
      </c>
    </row>
    <row r="290" spans="1:72" x14ac:dyDescent="0.25">
      <c r="A290">
        <v>290</v>
      </c>
      <c r="B290" t="s">
        <v>3610</v>
      </c>
      <c r="C290">
        <v>0.75</v>
      </c>
      <c r="D290">
        <v>44.44</v>
      </c>
      <c r="E290">
        <v>374.11259999999999</v>
      </c>
      <c r="F290" t="s">
        <v>75</v>
      </c>
      <c r="G290" t="s">
        <v>2926</v>
      </c>
      <c r="H290">
        <v>3.03</v>
      </c>
      <c r="N290" s="2">
        <v>210000</v>
      </c>
      <c r="O290">
        <v>374.11259999999999</v>
      </c>
      <c r="P290" s="17" t="s">
        <v>77</v>
      </c>
      <c r="Q290" s="17" t="s">
        <v>77</v>
      </c>
      <c r="R290" s="1" t="str">
        <f t="shared" si="4"/>
        <v>Same</v>
      </c>
      <c r="S290" s="1" t="s">
        <v>33699</v>
      </c>
      <c r="T290" s="17"/>
      <c r="U290" s="17" t="s">
        <v>77</v>
      </c>
      <c r="V290" s="17" t="s">
        <v>78</v>
      </c>
      <c r="W290" t="s">
        <v>79</v>
      </c>
      <c r="X290" s="17" t="s">
        <v>79</v>
      </c>
      <c r="AK290">
        <v>1</v>
      </c>
      <c r="AO290">
        <v>0</v>
      </c>
      <c r="AP290">
        <v>0</v>
      </c>
      <c r="AQ290">
        <v>0</v>
      </c>
      <c r="AR290">
        <v>0.17199999999999999</v>
      </c>
      <c r="AS290">
        <v>0.73899999999999999</v>
      </c>
      <c r="AT290">
        <v>1</v>
      </c>
      <c r="AU290">
        <v>0.872</v>
      </c>
      <c r="AV290">
        <v>0.31</v>
      </c>
      <c r="AW290">
        <v>4.4999999999999998E-2</v>
      </c>
      <c r="BB290" s="2" t="s">
        <v>80</v>
      </c>
      <c r="BC290" s="2" t="s">
        <v>241</v>
      </c>
      <c r="BD290" s="2">
        <v>0.57789999999999997</v>
      </c>
      <c r="BE290" s="2">
        <v>0.87209999999999999</v>
      </c>
      <c r="BF290" s="2">
        <v>0.28889999999999999</v>
      </c>
      <c r="BG290" s="2">
        <v>1.1557999999999999</v>
      </c>
      <c r="BH290" s="2" t="s">
        <v>80</v>
      </c>
      <c r="BI290" s="2" t="s">
        <v>240</v>
      </c>
      <c r="BJ290" s="2">
        <v>0.55600000000000005</v>
      </c>
      <c r="BK290" s="2">
        <v>0.73929999999999996</v>
      </c>
      <c r="BL290" s="2">
        <v>0.27800000000000002</v>
      </c>
      <c r="BM290" s="2">
        <v>1.1120000000000001</v>
      </c>
      <c r="BN290" s="2" t="s">
        <v>80</v>
      </c>
    </row>
    <row r="291" spans="1:72" x14ac:dyDescent="0.25">
      <c r="A291">
        <v>291</v>
      </c>
      <c r="B291" t="s">
        <v>3610</v>
      </c>
      <c r="C291">
        <v>0.65</v>
      </c>
      <c r="D291">
        <v>34.35</v>
      </c>
      <c r="E291">
        <v>388.11079999999998</v>
      </c>
      <c r="F291" t="s">
        <v>75</v>
      </c>
      <c r="G291" t="s">
        <v>2927</v>
      </c>
      <c r="H291">
        <v>3.03</v>
      </c>
      <c r="N291" s="2">
        <v>210000</v>
      </c>
      <c r="O291">
        <v>388.11079999999998</v>
      </c>
      <c r="P291" s="17" t="s">
        <v>77</v>
      </c>
      <c r="Q291" s="17" t="s">
        <v>77</v>
      </c>
      <c r="R291" s="1" t="str">
        <f t="shared" si="4"/>
        <v>Same</v>
      </c>
      <c r="S291" s="1" t="s">
        <v>33699</v>
      </c>
      <c r="T291" s="17"/>
      <c r="U291" s="17" t="s">
        <v>77</v>
      </c>
      <c r="V291" s="17" t="s">
        <v>78</v>
      </c>
      <c r="W291" t="s">
        <v>79</v>
      </c>
      <c r="X291" s="17" t="s">
        <v>79</v>
      </c>
      <c r="AK291">
        <v>1</v>
      </c>
      <c r="AO291">
        <v>0</v>
      </c>
      <c r="AP291">
        <v>0</v>
      </c>
      <c r="AQ291">
        <v>0</v>
      </c>
      <c r="AR291">
        <v>0</v>
      </c>
      <c r="AS291">
        <v>0.61199999999999999</v>
      </c>
      <c r="AT291">
        <v>1</v>
      </c>
      <c r="AU291">
        <v>0.76700000000000002</v>
      </c>
      <c r="AV291">
        <v>0.18</v>
      </c>
      <c r="AW291">
        <v>0</v>
      </c>
      <c r="BB291" s="2" t="s">
        <v>80</v>
      </c>
      <c r="BC291" s="2" t="s">
        <v>241</v>
      </c>
      <c r="BD291" s="2">
        <v>0.57789999999999997</v>
      </c>
      <c r="BE291" s="2">
        <v>0.76719999999999999</v>
      </c>
      <c r="BF291" s="2">
        <v>0.28889999999999999</v>
      </c>
      <c r="BG291" s="2">
        <v>1.1557999999999999</v>
      </c>
      <c r="BH291" s="2" t="s">
        <v>80</v>
      </c>
      <c r="BI291" s="2" t="s">
        <v>240</v>
      </c>
      <c r="BJ291" s="2">
        <v>0.55600000000000005</v>
      </c>
      <c r="BK291" s="2">
        <v>0.61160000000000003</v>
      </c>
      <c r="BL291" s="2">
        <v>0.27800000000000002</v>
      </c>
      <c r="BM291" s="2">
        <v>1.1120000000000001</v>
      </c>
      <c r="BN291" s="2" t="s">
        <v>80</v>
      </c>
      <c r="BT291" s="2" t="s">
        <v>2928</v>
      </c>
    </row>
    <row r="292" spans="1:72" x14ac:dyDescent="0.25">
      <c r="A292">
        <v>292</v>
      </c>
      <c r="B292" t="s">
        <v>3610</v>
      </c>
      <c r="C292">
        <v>0.46</v>
      </c>
      <c r="D292">
        <v>36.17</v>
      </c>
      <c r="E292">
        <v>1031.5464999999999</v>
      </c>
      <c r="F292" t="s">
        <v>75</v>
      </c>
      <c r="G292" t="s">
        <v>2929</v>
      </c>
      <c r="H292">
        <v>3.81</v>
      </c>
      <c r="K292" s="2" t="s">
        <v>2930</v>
      </c>
      <c r="N292" s="2">
        <v>200000</v>
      </c>
      <c r="O292">
        <v>1031.5464999999999</v>
      </c>
      <c r="P292" s="17" t="s">
        <v>2931</v>
      </c>
      <c r="Q292" s="17" t="s">
        <v>2931</v>
      </c>
      <c r="R292" s="1" t="str">
        <f t="shared" si="4"/>
        <v>Same</v>
      </c>
      <c r="S292" s="1" t="s">
        <v>33699</v>
      </c>
      <c r="T292" s="17"/>
      <c r="U292" s="17" t="s">
        <v>2932</v>
      </c>
      <c r="V292" s="17" t="s">
        <v>78</v>
      </c>
      <c r="W292" s="4" t="s">
        <v>190</v>
      </c>
      <c r="X292" s="17" t="s">
        <v>190</v>
      </c>
      <c r="AK292">
        <v>1</v>
      </c>
      <c r="AO292">
        <v>0</v>
      </c>
      <c r="AP292">
        <v>0</v>
      </c>
      <c r="AQ292">
        <v>0</v>
      </c>
      <c r="AR292">
        <v>0</v>
      </c>
      <c r="AS292">
        <v>0.34300000000000003</v>
      </c>
      <c r="AT292">
        <v>1</v>
      </c>
      <c r="AU292">
        <v>0.60899999999999999</v>
      </c>
      <c r="AV292">
        <v>0.01</v>
      </c>
      <c r="AW292">
        <v>0</v>
      </c>
      <c r="BB292" s="2" t="s">
        <v>80</v>
      </c>
      <c r="BC292" s="2" t="s">
        <v>241</v>
      </c>
      <c r="BD292" s="2">
        <v>0.57789999999999997</v>
      </c>
      <c r="BE292" s="2">
        <v>0.6089</v>
      </c>
      <c r="BF292" s="2">
        <v>0.28889999999999999</v>
      </c>
      <c r="BG292" s="2">
        <v>1.1557999999999999</v>
      </c>
      <c r="BH292" s="2" t="s">
        <v>80</v>
      </c>
      <c r="BI292" s="2" t="s">
        <v>240</v>
      </c>
      <c r="BJ292" s="2">
        <v>0.55600000000000005</v>
      </c>
      <c r="BK292" s="2">
        <v>0.34329999999999999</v>
      </c>
      <c r="BL292" s="2">
        <v>0.27800000000000002</v>
      </c>
      <c r="BM292" s="2">
        <v>1.1120000000000001</v>
      </c>
      <c r="BN292" s="2" t="s">
        <v>80</v>
      </c>
    </row>
    <row r="293" spans="1:72" x14ac:dyDescent="0.25">
      <c r="A293">
        <v>293</v>
      </c>
      <c r="B293" t="s">
        <v>3610</v>
      </c>
      <c r="C293">
        <v>0.67</v>
      </c>
      <c r="D293">
        <v>28.93</v>
      </c>
      <c r="E293">
        <v>327.2534</v>
      </c>
      <c r="F293" t="s">
        <v>75</v>
      </c>
      <c r="G293" t="s">
        <v>2933</v>
      </c>
      <c r="H293">
        <v>3.77</v>
      </c>
      <c r="K293" s="2" t="s">
        <v>2934</v>
      </c>
      <c r="N293" s="2">
        <v>200000</v>
      </c>
      <c r="O293">
        <v>327.2534</v>
      </c>
      <c r="P293" s="17" t="s">
        <v>2935</v>
      </c>
      <c r="Q293" s="17" t="s">
        <v>2935</v>
      </c>
      <c r="R293" s="1" t="str">
        <f t="shared" si="4"/>
        <v>Same</v>
      </c>
      <c r="S293" s="1" t="s">
        <v>33699</v>
      </c>
      <c r="T293" s="17"/>
      <c r="U293" s="17" t="s">
        <v>1006</v>
      </c>
      <c r="V293" s="17" t="s">
        <v>78</v>
      </c>
      <c r="W293" s="4" t="s">
        <v>190</v>
      </c>
      <c r="X293" s="17" t="s">
        <v>190</v>
      </c>
      <c r="AK293">
        <v>1</v>
      </c>
      <c r="AO293">
        <v>0</v>
      </c>
      <c r="AP293">
        <v>6.8000000000000005E-2</v>
      </c>
      <c r="AQ293">
        <v>0</v>
      </c>
      <c r="AR293">
        <v>0.14299999999999999</v>
      </c>
      <c r="AS293">
        <v>0.56399999999999995</v>
      </c>
      <c r="AT293">
        <v>1</v>
      </c>
      <c r="AU293">
        <v>0.78700000000000003</v>
      </c>
      <c r="AV293">
        <v>0.254</v>
      </c>
      <c r="AW293">
        <v>0</v>
      </c>
      <c r="BB293" s="2" t="s">
        <v>80</v>
      </c>
      <c r="BC293" s="2" t="s">
        <v>241</v>
      </c>
      <c r="BD293" s="2">
        <v>0.57789999999999997</v>
      </c>
      <c r="BE293" s="2">
        <v>0.78669999999999995</v>
      </c>
      <c r="BF293" s="2">
        <v>0.28889999999999999</v>
      </c>
      <c r="BG293" s="2">
        <v>1.1557999999999999</v>
      </c>
      <c r="BH293" s="2" t="s">
        <v>80</v>
      </c>
      <c r="BI293" s="2" t="s">
        <v>240</v>
      </c>
      <c r="BJ293" s="2">
        <v>0.55600000000000005</v>
      </c>
      <c r="BK293" s="2">
        <v>0.56399999999999995</v>
      </c>
      <c r="BL293" s="2">
        <v>0.27800000000000002</v>
      </c>
      <c r="BM293" s="2">
        <v>1.1120000000000001</v>
      </c>
      <c r="BN293" s="2" t="s">
        <v>80</v>
      </c>
      <c r="BO293" s="2" t="s">
        <v>2936</v>
      </c>
      <c r="BR293" s="2" t="s">
        <v>2937</v>
      </c>
    </row>
    <row r="294" spans="1:72" x14ac:dyDescent="0.25">
      <c r="A294">
        <v>294</v>
      </c>
      <c r="B294" t="s">
        <v>3610</v>
      </c>
      <c r="C294">
        <v>0.65</v>
      </c>
      <c r="D294">
        <v>33.58</v>
      </c>
      <c r="E294">
        <v>535.10640000000001</v>
      </c>
      <c r="F294" t="s">
        <v>75</v>
      </c>
      <c r="G294" t="s">
        <v>2938</v>
      </c>
      <c r="H294">
        <v>3.02</v>
      </c>
      <c r="N294" s="2">
        <v>200000</v>
      </c>
      <c r="O294">
        <v>535.10640000000001</v>
      </c>
      <c r="P294" s="17" t="s">
        <v>77</v>
      </c>
      <c r="Q294" s="17" t="s">
        <v>77</v>
      </c>
      <c r="R294" s="1" t="str">
        <f t="shared" si="4"/>
        <v>Same</v>
      </c>
      <c r="S294" s="1" t="s">
        <v>33699</v>
      </c>
      <c r="T294" s="17"/>
      <c r="U294" s="17" t="s">
        <v>77</v>
      </c>
      <c r="V294" s="17" t="s">
        <v>78</v>
      </c>
      <c r="W294" t="s">
        <v>79</v>
      </c>
      <c r="X294" s="17" t="s">
        <v>79</v>
      </c>
      <c r="AK294">
        <v>1</v>
      </c>
      <c r="AO294">
        <v>0</v>
      </c>
      <c r="AP294">
        <v>0</v>
      </c>
      <c r="AQ294">
        <v>0</v>
      </c>
      <c r="AR294">
        <v>0</v>
      </c>
      <c r="AS294">
        <v>0.49299999999999999</v>
      </c>
      <c r="AT294">
        <v>1</v>
      </c>
      <c r="AU294">
        <v>0.71699999999999997</v>
      </c>
      <c r="AV294">
        <v>0.10100000000000001</v>
      </c>
      <c r="AW294">
        <v>0</v>
      </c>
      <c r="BB294" s="2" t="s">
        <v>80</v>
      </c>
      <c r="BC294" s="2" t="s">
        <v>241</v>
      </c>
      <c r="BD294" s="2">
        <v>0.57789999999999997</v>
      </c>
      <c r="BE294" s="2">
        <v>0.71660000000000001</v>
      </c>
      <c r="BF294" s="2">
        <v>0.28889999999999999</v>
      </c>
      <c r="BG294" s="2">
        <v>1.1557999999999999</v>
      </c>
      <c r="BH294" s="2" t="s">
        <v>80</v>
      </c>
      <c r="BI294" s="2" t="s">
        <v>240</v>
      </c>
      <c r="BJ294" s="2">
        <v>0.55600000000000005</v>
      </c>
      <c r="BK294" s="2">
        <v>0.49299999999999999</v>
      </c>
      <c r="BL294" s="2">
        <v>0.27800000000000002</v>
      </c>
      <c r="BM294" s="2">
        <v>1.1120000000000001</v>
      </c>
      <c r="BN294" s="2" t="s">
        <v>80</v>
      </c>
      <c r="BO294" s="2" t="s">
        <v>2939</v>
      </c>
      <c r="BT294" s="2" t="s">
        <v>2940</v>
      </c>
    </row>
    <row r="295" spans="1:72" x14ac:dyDescent="0.25">
      <c r="A295">
        <v>295</v>
      </c>
      <c r="B295" t="s">
        <v>3610</v>
      </c>
      <c r="C295">
        <v>0.56000000000000005</v>
      </c>
      <c r="D295">
        <v>27.24</v>
      </c>
      <c r="E295">
        <v>662.42079999999999</v>
      </c>
      <c r="F295" t="s">
        <v>75</v>
      </c>
      <c r="G295" t="s">
        <v>2929</v>
      </c>
      <c r="H295">
        <v>3.81</v>
      </c>
      <c r="M295" s="2" t="s">
        <v>2941</v>
      </c>
      <c r="N295" s="2">
        <v>190000</v>
      </c>
      <c r="O295">
        <v>662.42079999999999</v>
      </c>
      <c r="P295" s="17" t="s">
        <v>2942</v>
      </c>
      <c r="Q295" s="17" t="s">
        <v>2942</v>
      </c>
      <c r="R295" s="1" t="str">
        <f t="shared" si="4"/>
        <v>Same</v>
      </c>
      <c r="S295" s="1" t="s">
        <v>33699</v>
      </c>
      <c r="T295" s="17"/>
      <c r="U295" s="17" t="s">
        <v>527</v>
      </c>
      <c r="V295" s="17" t="s">
        <v>78</v>
      </c>
      <c r="W295" s="4" t="s">
        <v>190</v>
      </c>
      <c r="X295" s="17" t="s">
        <v>190</v>
      </c>
      <c r="AK295">
        <v>1</v>
      </c>
      <c r="AO295">
        <v>0</v>
      </c>
      <c r="AP295">
        <v>0</v>
      </c>
      <c r="AQ295">
        <v>0</v>
      </c>
      <c r="AR295">
        <v>6.0000000000000001E-3</v>
      </c>
      <c r="AS295">
        <v>0.28699999999999998</v>
      </c>
      <c r="AT295">
        <v>1</v>
      </c>
      <c r="AU295">
        <v>0.51500000000000001</v>
      </c>
      <c r="AV295">
        <v>2.1000000000000001E-2</v>
      </c>
      <c r="AW295">
        <v>0</v>
      </c>
      <c r="BB295" s="2" t="s">
        <v>80</v>
      </c>
      <c r="BC295" s="2" t="s">
        <v>241</v>
      </c>
      <c r="BD295" s="2">
        <v>0.57789999999999997</v>
      </c>
      <c r="BE295" s="2">
        <v>0.5151</v>
      </c>
      <c r="BF295" s="2">
        <v>0.28889999999999999</v>
      </c>
      <c r="BG295" s="2">
        <v>1.1557999999999999</v>
      </c>
      <c r="BH295" s="2" t="s">
        <v>80</v>
      </c>
      <c r="BI295" s="2" t="s">
        <v>240</v>
      </c>
      <c r="BJ295" s="2">
        <v>0.55600000000000005</v>
      </c>
      <c r="BK295" s="2">
        <v>0.28710000000000002</v>
      </c>
      <c r="BL295" s="2">
        <v>0.27800000000000002</v>
      </c>
      <c r="BM295" s="2">
        <v>1.1120000000000001</v>
      </c>
      <c r="BN295" s="2" t="s">
        <v>80</v>
      </c>
      <c r="BR295" s="2" t="s">
        <v>2943</v>
      </c>
      <c r="BS295" s="2" t="s">
        <v>2944</v>
      </c>
      <c r="BT295" s="2" t="s">
        <v>2945</v>
      </c>
    </row>
    <row r="296" spans="1:72" x14ac:dyDescent="0.25">
      <c r="A296">
        <v>296</v>
      </c>
      <c r="B296" t="s">
        <v>3610</v>
      </c>
      <c r="C296">
        <v>0.6</v>
      </c>
      <c r="D296">
        <v>33.25</v>
      </c>
      <c r="E296">
        <v>729.27269999999999</v>
      </c>
      <c r="F296" t="s">
        <v>75</v>
      </c>
      <c r="G296" t="s">
        <v>2946</v>
      </c>
      <c r="H296">
        <v>3.05</v>
      </c>
      <c r="M296" s="2" t="s">
        <v>2947</v>
      </c>
      <c r="N296" s="2">
        <v>190000</v>
      </c>
      <c r="O296">
        <v>729.27269999999999</v>
      </c>
      <c r="P296" s="17" t="s">
        <v>2948</v>
      </c>
      <c r="Q296" s="17" t="s">
        <v>2948</v>
      </c>
      <c r="R296" s="1" t="str">
        <f t="shared" si="4"/>
        <v>Same</v>
      </c>
      <c r="S296" s="1" t="s">
        <v>33699</v>
      </c>
      <c r="T296" s="17"/>
      <c r="U296" s="17" t="s">
        <v>697</v>
      </c>
      <c r="V296" s="17" t="s">
        <v>78</v>
      </c>
      <c r="W296" s="4" t="s">
        <v>190</v>
      </c>
      <c r="X296" s="17" t="s">
        <v>190</v>
      </c>
      <c r="AK296">
        <v>1</v>
      </c>
      <c r="AO296">
        <v>0</v>
      </c>
      <c r="AP296">
        <v>0</v>
      </c>
      <c r="AQ296">
        <v>0</v>
      </c>
      <c r="AR296">
        <v>0</v>
      </c>
      <c r="AS296">
        <v>0.505</v>
      </c>
      <c r="AT296">
        <v>1</v>
      </c>
      <c r="AU296">
        <v>0.748</v>
      </c>
      <c r="AV296">
        <v>2.5000000000000001E-2</v>
      </c>
      <c r="AW296">
        <v>0</v>
      </c>
      <c r="BB296" s="2" t="s">
        <v>80</v>
      </c>
      <c r="BC296" s="2" t="s">
        <v>241</v>
      </c>
      <c r="BD296" s="2">
        <v>0.57789999999999997</v>
      </c>
      <c r="BE296" s="2">
        <v>0.74839999999999995</v>
      </c>
      <c r="BF296" s="2">
        <v>0.28889999999999999</v>
      </c>
      <c r="BG296" s="2">
        <v>1.1557999999999999</v>
      </c>
      <c r="BH296" s="2" t="s">
        <v>80</v>
      </c>
      <c r="BI296" s="2" t="s">
        <v>240</v>
      </c>
      <c r="BJ296" s="2">
        <v>0.55600000000000005</v>
      </c>
      <c r="BK296" s="2">
        <v>0.50460000000000005</v>
      </c>
      <c r="BL296" s="2">
        <v>0.27800000000000002</v>
      </c>
      <c r="BM296" s="2">
        <v>1.1120000000000001</v>
      </c>
      <c r="BN296" s="2" t="s">
        <v>80</v>
      </c>
      <c r="BR296" s="2" t="s">
        <v>2949</v>
      </c>
      <c r="BT296" s="2" t="s">
        <v>2950</v>
      </c>
    </row>
    <row r="297" spans="1:72" x14ac:dyDescent="0.25">
      <c r="A297">
        <v>297</v>
      </c>
      <c r="B297" t="s">
        <v>3610</v>
      </c>
      <c r="C297">
        <v>0.73</v>
      </c>
      <c r="D297">
        <v>60</v>
      </c>
      <c r="E297">
        <v>386.13159999999999</v>
      </c>
      <c r="F297" t="s">
        <v>75</v>
      </c>
      <c r="G297" t="s">
        <v>2951</v>
      </c>
      <c r="H297">
        <v>3.54</v>
      </c>
      <c r="N297" s="2">
        <v>180000</v>
      </c>
      <c r="O297">
        <v>386.13159999999999</v>
      </c>
      <c r="P297" s="17" t="s">
        <v>77</v>
      </c>
      <c r="Q297" s="17" t="s">
        <v>77</v>
      </c>
      <c r="R297" s="1" t="str">
        <f t="shared" si="4"/>
        <v>Same</v>
      </c>
      <c r="S297" s="1" t="s">
        <v>33699</v>
      </c>
      <c r="T297" s="17"/>
      <c r="U297" s="17" t="s">
        <v>77</v>
      </c>
      <c r="V297" s="17" t="s">
        <v>78</v>
      </c>
      <c r="W297" t="s">
        <v>79</v>
      </c>
      <c r="X297" s="17" t="s">
        <v>79</v>
      </c>
      <c r="AK297">
        <v>1</v>
      </c>
      <c r="AO297">
        <v>0</v>
      </c>
      <c r="AP297">
        <v>0</v>
      </c>
      <c r="AQ297">
        <v>3.3000000000000002E-2</v>
      </c>
      <c r="AR297">
        <v>0.20899999999999999</v>
      </c>
      <c r="AS297">
        <v>0.66</v>
      </c>
      <c r="AT297">
        <v>1</v>
      </c>
      <c r="AU297">
        <v>0.79900000000000004</v>
      </c>
      <c r="AV297">
        <v>0.24199999999999999</v>
      </c>
      <c r="AW297">
        <v>3.5000000000000003E-2</v>
      </c>
      <c r="BB297" s="2" t="s">
        <v>80</v>
      </c>
      <c r="BC297" s="2" t="s">
        <v>241</v>
      </c>
      <c r="BD297" s="2">
        <v>0.57789999999999997</v>
      </c>
      <c r="BE297" s="2">
        <v>0.79890000000000005</v>
      </c>
      <c r="BF297" s="2">
        <v>0.28889999999999999</v>
      </c>
      <c r="BG297" s="2">
        <v>1.1557999999999999</v>
      </c>
      <c r="BH297" s="2" t="s">
        <v>80</v>
      </c>
      <c r="BI297" s="2" t="s">
        <v>240</v>
      </c>
      <c r="BJ297" s="2">
        <v>0.55600000000000005</v>
      </c>
      <c r="BK297" s="2">
        <v>0.65980000000000005</v>
      </c>
      <c r="BL297" s="2">
        <v>0.27800000000000002</v>
      </c>
      <c r="BM297" s="2">
        <v>1.1120000000000001</v>
      </c>
      <c r="BN297" s="2" t="s">
        <v>80</v>
      </c>
      <c r="BT297" s="2" t="s">
        <v>2952</v>
      </c>
    </row>
    <row r="298" spans="1:72" x14ac:dyDescent="0.25">
      <c r="A298">
        <v>298</v>
      </c>
      <c r="B298" t="s">
        <v>3610</v>
      </c>
      <c r="C298">
        <v>0.66</v>
      </c>
      <c r="D298">
        <v>38.99</v>
      </c>
      <c r="E298">
        <v>521.05420000000004</v>
      </c>
      <c r="F298" t="s">
        <v>75</v>
      </c>
      <c r="G298" t="s">
        <v>2953</v>
      </c>
      <c r="H298">
        <v>2.99</v>
      </c>
      <c r="N298" s="2">
        <v>180000</v>
      </c>
      <c r="O298">
        <v>521.05420000000004</v>
      </c>
      <c r="P298" s="17" t="s">
        <v>77</v>
      </c>
      <c r="Q298" s="17" t="s">
        <v>77</v>
      </c>
      <c r="R298" s="1" t="str">
        <f t="shared" si="4"/>
        <v>Same</v>
      </c>
      <c r="S298" s="1" t="s">
        <v>33699</v>
      </c>
      <c r="T298" s="17"/>
      <c r="U298" s="17" t="s">
        <v>77</v>
      </c>
      <c r="V298" s="17" t="s">
        <v>78</v>
      </c>
      <c r="W298" t="s">
        <v>79</v>
      </c>
      <c r="X298" s="17" t="s">
        <v>79</v>
      </c>
      <c r="AK298">
        <v>1</v>
      </c>
      <c r="AO298">
        <v>0</v>
      </c>
      <c r="AP298">
        <v>0</v>
      </c>
      <c r="AQ298">
        <v>0</v>
      </c>
      <c r="AR298">
        <v>7.9000000000000001E-2</v>
      </c>
      <c r="AS298">
        <v>0.68799999999999994</v>
      </c>
      <c r="AT298">
        <v>1</v>
      </c>
      <c r="AU298">
        <v>0.93400000000000005</v>
      </c>
      <c r="AV298">
        <v>0.192</v>
      </c>
      <c r="AW298">
        <v>1.7999999999999999E-2</v>
      </c>
      <c r="BB298" s="2" t="s">
        <v>80</v>
      </c>
      <c r="BC298" s="2" t="s">
        <v>241</v>
      </c>
      <c r="BD298" s="2">
        <v>0.57789999999999997</v>
      </c>
      <c r="BE298" s="2">
        <v>0.93359999999999999</v>
      </c>
      <c r="BF298" s="2">
        <v>0.28889999999999999</v>
      </c>
      <c r="BG298" s="2">
        <v>1.1557999999999999</v>
      </c>
      <c r="BH298" s="2" t="s">
        <v>80</v>
      </c>
      <c r="BI298" s="2" t="s">
        <v>240</v>
      </c>
      <c r="BJ298" s="2">
        <v>0.55600000000000005</v>
      </c>
      <c r="BK298" s="2">
        <v>0.68759999999999999</v>
      </c>
      <c r="BL298" s="2">
        <v>0.27800000000000002</v>
      </c>
      <c r="BM298" s="2">
        <v>1.1120000000000001</v>
      </c>
      <c r="BN298" s="2" t="s">
        <v>80</v>
      </c>
      <c r="BT298" s="2" t="s">
        <v>2954</v>
      </c>
    </row>
    <row r="299" spans="1:72" x14ac:dyDescent="0.25">
      <c r="A299">
        <v>299</v>
      </c>
      <c r="B299" t="s">
        <v>3610</v>
      </c>
      <c r="C299">
        <v>0.65</v>
      </c>
      <c r="D299">
        <v>38.96</v>
      </c>
      <c r="E299">
        <v>379.15780000000001</v>
      </c>
      <c r="F299" t="s">
        <v>75</v>
      </c>
      <c r="G299" t="s">
        <v>2955</v>
      </c>
      <c r="H299">
        <v>3.28</v>
      </c>
      <c r="N299" s="2">
        <v>180000</v>
      </c>
      <c r="O299">
        <v>379.15780000000001</v>
      </c>
      <c r="P299" s="17" t="s">
        <v>77</v>
      </c>
      <c r="Q299" s="17" t="s">
        <v>77</v>
      </c>
      <c r="R299" s="1" t="str">
        <f t="shared" si="4"/>
        <v>Same</v>
      </c>
      <c r="S299" s="1" t="s">
        <v>33699</v>
      </c>
      <c r="T299" s="17"/>
      <c r="U299" s="17" t="s">
        <v>77</v>
      </c>
      <c r="V299" s="17" t="s">
        <v>78</v>
      </c>
      <c r="W299" t="s">
        <v>79</v>
      </c>
      <c r="X299" s="17" t="s">
        <v>79</v>
      </c>
      <c r="AK299">
        <v>1</v>
      </c>
      <c r="AO299">
        <v>0</v>
      </c>
      <c r="AP299">
        <v>0</v>
      </c>
      <c r="AQ299">
        <v>0</v>
      </c>
      <c r="AR299">
        <v>4.1000000000000002E-2</v>
      </c>
      <c r="AS299">
        <v>0.41899999999999998</v>
      </c>
      <c r="AT299">
        <v>1</v>
      </c>
      <c r="AU299">
        <v>0.70499999999999996</v>
      </c>
      <c r="AV299">
        <v>9.5000000000000001E-2</v>
      </c>
      <c r="AW299">
        <v>0</v>
      </c>
      <c r="BB299" s="2" t="s">
        <v>80</v>
      </c>
      <c r="BC299" s="2" t="s">
        <v>241</v>
      </c>
      <c r="BD299" s="2">
        <v>0.57789999999999997</v>
      </c>
      <c r="BE299" s="2">
        <v>0.70530000000000004</v>
      </c>
      <c r="BF299" s="2">
        <v>0.28889999999999999</v>
      </c>
      <c r="BG299" s="2">
        <v>1.1557999999999999</v>
      </c>
      <c r="BH299" s="2" t="s">
        <v>80</v>
      </c>
      <c r="BI299" s="2" t="s">
        <v>240</v>
      </c>
      <c r="BJ299" s="2">
        <v>0.55600000000000005</v>
      </c>
      <c r="BK299" s="2">
        <v>0.41880000000000001</v>
      </c>
      <c r="BL299" s="2">
        <v>0.27800000000000002</v>
      </c>
      <c r="BM299" s="2">
        <v>1.1120000000000001</v>
      </c>
      <c r="BN299" s="2" t="s">
        <v>80</v>
      </c>
    </row>
    <row r="300" spans="1:72" x14ac:dyDescent="0.25">
      <c r="A300">
        <v>300</v>
      </c>
      <c r="B300" t="s">
        <v>3610</v>
      </c>
      <c r="C300">
        <v>0.6</v>
      </c>
      <c r="D300">
        <v>36.39</v>
      </c>
      <c r="E300">
        <v>416.14210000000003</v>
      </c>
      <c r="F300" t="s">
        <v>75</v>
      </c>
      <c r="G300" t="s">
        <v>2956</v>
      </c>
      <c r="H300">
        <v>3.81</v>
      </c>
      <c r="N300" s="2">
        <v>180000</v>
      </c>
      <c r="O300">
        <v>416.14210000000003</v>
      </c>
      <c r="P300" s="17" t="s">
        <v>77</v>
      </c>
      <c r="Q300" s="17" t="s">
        <v>77</v>
      </c>
      <c r="R300" s="1" t="str">
        <f t="shared" si="4"/>
        <v>Same</v>
      </c>
      <c r="S300" s="1" t="s">
        <v>33699</v>
      </c>
      <c r="T300" s="17"/>
      <c r="U300" s="17" t="s">
        <v>77</v>
      </c>
      <c r="V300" s="17" t="s">
        <v>78</v>
      </c>
      <c r="W300" t="s">
        <v>79</v>
      </c>
      <c r="X300" s="17" t="s">
        <v>79</v>
      </c>
      <c r="AK300">
        <v>1</v>
      </c>
      <c r="AO300">
        <v>0</v>
      </c>
      <c r="AP300">
        <v>0</v>
      </c>
      <c r="AQ300">
        <v>0</v>
      </c>
      <c r="AR300">
        <v>5.1999999999999998E-2</v>
      </c>
      <c r="AS300">
        <v>0.59099999999999997</v>
      </c>
      <c r="AT300">
        <v>1</v>
      </c>
      <c r="AU300">
        <v>0.80200000000000005</v>
      </c>
      <c r="AV300">
        <v>0.10199999999999999</v>
      </c>
      <c r="AW300" t="e">
        <f>#NUM!</f>
        <v>#NUM!</v>
      </c>
      <c r="BB300" s="2" t="s">
        <v>80</v>
      </c>
      <c r="BC300" s="2" t="s">
        <v>241</v>
      </c>
      <c r="BD300" s="2">
        <v>0.57789999999999997</v>
      </c>
      <c r="BE300" s="2">
        <v>0.80179999999999996</v>
      </c>
      <c r="BF300" s="2">
        <v>0.28889999999999999</v>
      </c>
      <c r="BG300" s="2">
        <v>1.1557999999999999</v>
      </c>
      <c r="BH300" s="2" t="s">
        <v>80</v>
      </c>
      <c r="BI300" s="2" t="s">
        <v>240</v>
      </c>
      <c r="BJ300" s="2">
        <v>0.55600000000000005</v>
      </c>
      <c r="BK300" s="2">
        <v>0.59119999999999995</v>
      </c>
      <c r="BL300" s="2">
        <v>0.27800000000000002</v>
      </c>
      <c r="BM300" s="2">
        <v>1.1120000000000001</v>
      </c>
      <c r="BN300" s="2" t="s">
        <v>80</v>
      </c>
      <c r="BP300" s="2" t="s">
        <v>2957</v>
      </c>
      <c r="BT300" s="2" t="s">
        <v>2958</v>
      </c>
    </row>
    <row r="301" spans="1:72" x14ac:dyDescent="0.25">
      <c r="A301">
        <v>301</v>
      </c>
      <c r="B301" t="s">
        <v>3610</v>
      </c>
      <c r="C301">
        <v>0.63</v>
      </c>
      <c r="D301">
        <v>34.71</v>
      </c>
      <c r="E301">
        <v>563.50340000000006</v>
      </c>
      <c r="F301" s="2" t="s">
        <v>92</v>
      </c>
      <c r="G301" t="s">
        <v>2959</v>
      </c>
      <c r="H301">
        <v>3.81</v>
      </c>
      <c r="I301">
        <v>3.73</v>
      </c>
      <c r="J301" s="2">
        <v>-0.08</v>
      </c>
      <c r="K301" s="2" t="s">
        <v>2960</v>
      </c>
      <c r="M301" s="2" t="s">
        <v>2961</v>
      </c>
      <c r="N301" s="2">
        <v>170000</v>
      </c>
      <c r="O301">
        <v>563.50340000000006</v>
      </c>
      <c r="P301" s="17" t="s">
        <v>2962</v>
      </c>
      <c r="Q301" s="17" t="s">
        <v>2962</v>
      </c>
      <c r="R301" s="1" t="str">
        <f t="shared" si="4"/>
        <v>Same</v>
      </c>
      <c r="S301" s="1" t="s">
        <v>33699</v>
      </c>
      <c r="T301" s="17"/>
      <c r="U301" s="17" t="s">
        <v>77</v>
      </c>
      <c r="V301" s="17" t="s">
        <v>75</v>
      </c>
      <c r="W301" s="4" t="s">
        <v>111</v>
      </c>
      <c r="X301" s="17" t="s">
        <v>2963</v>
      </c>
      <c r="Z301">
        <v>563.5</v>
      </c>
      <c r="AA301" t="s">
        <v>2964</v>
      </c>
      <c r="AB301" t="s">
        <v>2965</v>
      </c>
      <c r="AC301" t="s">
        <v>2966</v>
      </c>
      <c r="AD301" t="s">
        <v>2967</v>
      </c>
      <c r="AE301" t="s">
        <v>2968</v>
      </c>
      <c r="AF301" t="s">
        <v>2969</v>
      </c>
      <c r="AG301" t="s">
        <v>2970</v>
      </c>
      <c r="AI301" t="s">
        <v>2971</v>
      </c>
      <c r="AJ301" t="s">
        <v>2972</v>
      </c>
      <c r="AK301">
        <v>1</v>
      </c>
      <c r="AL301" t="s">
        <v>2973</v>
      </c>
      <c r="AM301">
        <v>1001</v>
      </c>
      <c r="AN301" t="s">
        <v>2974</v>
      </c>
      <c r="AO301">
        <v>0</v>
      </c>
      <c r="AP301">
        <v>0</v>
      </c>
      <c r="AQ301">
        <v>0</v>
      </c>
      <c r="AR301">
        <v>1.4999999999999999E-2</v>
      </c>
      <c r="AS301">
        <v>0.38800000000000001</v>
      </c>
      <c r="AT301">
        <v>1</v>
      </c>
      <c r="AU301">
        <v>0.57899999999999996</v>
      </c>
      <c r="AV301">
        <v>4.7E-2</v>
      </c>
      <c r="AW301">
        <v>0</v>
      </c>
      <c r="BB301" s="2" t="s">
        <v>80</v>
      </c>
      <c r="BC301" s="2" t="s">
        <v>241</v>
      </c>
      <c r="BD301" s="2">
        <v>0.57789999999999997</v>
      </c>
      <c r="BE301" s="2">
        <v>0.57920000000000005</v>
      </c>
      <c r="BF301" s="2">
        <v>0.28889999999999999</v>
      </c>
      <c r="BG301" s="2">
        <v>1.1557999999999999</v>
      </c>
      <c r="BH301" s="2" t="s">
        <v>80</v>
      </c>
      <c r="BI301" s="2" t="s">
        <v>240</v>
      </c>
      <c r="BJ301" s="2">
        <v>0.55600000000000005</v>
      </c>
      <c r="BK301" s="2">
        <v>0.38840000000000002</v>
      </c>
      <c r="BL301" s="2">
        <v>0.27800000000000002</v>
      </c>
      <c r="BM301" s="2">
        <v>1.1120000000000001</v>
      </c>
      <c r="BN301" s="2" t="s">
        <v>80</v>
      </c>
      <c r="BR301" s="2" t="s">
        <v>2975</v>
      </c>
      <c r="BT301" s="2" t="s">
        <v>2976</v>
      </c>
    </row>
    <row r="302" spans="1:72" x14ac:dyDescent="0.25">
      <c r="A302">
        <v>302</v>
      </c>
      <c r="B302" t="s">
        <v>3610</v>
      </c>
      <c r="C302">
        <v>0.51</v>
      </c>
      <c r="D302">
        <v>35.97</v>
      </c>
      <c r="E302">
        <v>383.17680000000001</v>
      </c>
      <c r="F302" t="s">
        <v>75</v>
      </c>
      <c r="G302" t="s">
        <v>2977</v>
      </c>
      <c r="H302">
        <v>3.81</v>
      </c>
      <c r="N302" s="2">
        <v>170000</v>
      </c>
      <c r="O302">
        <v>383.17680000000001</v>
      </c>
      <c r="P302" s="17" t="s">
        <v>77</v>
      </c>
      <c r="Q302" s="17" t="s">
        <v>77</v>
      </c>
      <c r="R302" s="1" t="str">
        <f t="shared" si="4"/>
        <v>Same</v>
      </c>
      <c r="S302" s="1" t="s">
        <v>33699</v>
      </c>
      <c r="T302" s="17"/>
      <c r="U302" s="17" t="s">
        <v>77</v>
      </c>
      <c r="V302" s="17" t="s">
        <v>78</v>
      </c>
      <c r="W302" t="s">
        <v>79</v>
      </c>
      <c r="X302" s="17" t="s">
        <v>79</v>
      </c>
      <c r="AK302">
        <v>1</v>
      </c>
      <c r="AO302">
        <v>0</v>
      </c>
      <c r="AP302">
        <v>0</v>
      </c>
      <c r="AQ302">
        <v>0</v>
      </c>
      <c r="AR302">
        <v>0</v>
      </c>
      <c r="AS302">
        <v>0.32700000000000001</v>
      </c>
      <c r="AT302">
        <v>1</v>
      </c>
      <c r="AU302">
        <v>0.59699999999999998</v>
      </c>
      <c r="AV302">
        <v>0</v>
      </c>
      <c r="AW302">
        <v>0</v>
      </c>
      <c r="BB302" s="2" t="s">
        <v>80</v>
      </c>
      <c r="BC302" s="2" t="s">
        <v>241</v>
      </c>
      <c r="BD302" s="2">
        <v>0.57789999999999997</v>
      </c>
      <c r="BE302" s="2">
        <v>0.59719999999999995</v>
      </c>
      <c r="BF302" s="2">
        <v>0.28889999999999999</v>
      </c>
      <c r="BG302" s="2">
        <v>1.1557999999999999</v>
      </c>
      <c r="BH302" s="2" t="s">
        <v>80</v>
      </c>
      <c r="BI302" s="2" t="s">
        <v>240</v>
      </c>
      <c r="BJ302" s="2">
        <v>0.55600000000000005</v>
      </c>
      <c r="BK302" s="2">
        <v>0.32690000000000002</v>
      </c>
      <c r="BL302" s="2">
        <v>0.27800000000000002</v>
      </c>
      <c r="BM302" s="2">
        <v>1.1120000000000001</v>
      </c>
      <c r="BN302" s="2" t="s">
        <v>80</v>
      </c>
    </row>
    <row r="303" spans="1:72" x14ac:dyDescent="0.25">
      <c r="A303">
        <v>303</v>
      </c>
      <c r="B303" t="s">
        <v>3610</v>
      </c>
      <c r="C303">
        <v>0.52</v>
      </c>
      <c r="D303">
        <v>48.65</v>
      </c>
      <c r="E303">
        <v>396.14479999999998</v>
      </c>
      <c r="F303" t="s">
        <v>75</v>
      </c>
      <c r="G303" t="s">
        <v>2978</v>
      </c>
      <c r="H303">
        <v>2.91</v>
      </c>
      <c r="N303" s="2">
        <v>170000</v>
      </c>
      <c r="O303">
        <v>396.14479999999998</v>
      </c>
      <c r="P303" s="17" t="s">
        <v>77</v>
      </c>
      <c r="Q303" s="17" t="s">
        <v>77</v>
      </c>
      <c r="R303" s="1" t="str">
        <f t="shared" si="4"/>
        <v>Same</v>
      </c>
      <c r="S303" s="1" t="s">
        <v>33699</v>
      </c>
      <c r="T303" s="17"/>
      <c r="U303" s="17" t="s">
        <v>77</v>
      </c>
      <c r="V303" s="17" t="s">
        <v>78</v>
      </c>
      <c r="W303" t="s">
        <v>79</v>
      </c>
      <c r="X303" s="17" t="s">
        <v>79</v>
      </c>
      <c r="AK303">
        <v>1</v>
      </c>
      <c r="AO303">
        <v>0</v>
      </c>
      <c r="AP303">
        <v>0</v>
      </c>
      <c r="AQ303">
        <v>0</v>
      </c>
      <c r="AR303">
        <v>8.1000000000000003E-2</v>
      </c>
      <c r="AS303">
        <v>0.60299999999999998</v>
      </c>
      <c r="AT303">
        <v>1</v>
      </c>
      <c r="AU303">
        <v>0.82099999999999995</v>
      </c>
      <c r="AV303">
        <v>0.186</v>
      </c>
      <c r="AW303">
        <v>1.4999999999999999E-2</v>
      </c>
      <c r="BB303" s="2" t="s">
        <v>80</v>
      </c>
      <c r="BC303" s="2" t="s">
        <v>241</v>
      </c>
      <c r="BD303" s="2">
        <v>0.57789999999999997</v>
      </c>
      <c r="BE303" s="2">
        <v>0.82110000000000005</v>
      </c>
      <c r="BF303" s="2">
        <v>0.28889999999999999</v>
      </c>
      <c r="BG303" s="2">
        <v>1.1557999999999999</v>
      </c>
      <c r="BH303" s="2" t="s">
        <v>80</v>
      </c>
      <c r="BI303" s="2" t="s">
        <v>240</v>
      </c>
      <c r="BJ303" s="2">
        <v>0.55600000000000005</v>
      </c>
      <c r="BK303" s="2">
        <v>0.60289999999999999</v>
      </c>
      <c r="BL303" s="2">
        <v>0.27800000000000002</v>
      </c>
      <c r="BM303" s="2">
        <v>1.1120000000000001</v>
      </c>
      <c r="BN303" s="2" t="s">
        <v>80</v>
      </c>
      <c r="BP303" s="2" t="s">
        <v>2979</v>
      </c>
      <c r="BR303" s="2" t="s">
        <v>2980</v>
      </c>
      <c r="BS303" s="2" t="s">
        <v>2981</v>
      </c>
      <c r="BT303" s="2" t="s">
        <v>2982</v>
      </c>
    </row>
    <row r="304" spans="1:72" x14ac:dyDescent="0.25">
      <c r="A304">
        <v>304</v>
      </c>
      <c r="B304" t="s">
        <v>3610</v>
      </c>
      <c r="C304">
        <v>0.62</v>
      </c>
      <c r="D304">
        <v>37.69</v>
      </c>
      <c r="E304">
        <v>563.13729999999998</v>
      </c>
      <c r="F304" t="s">
        <v>75</v>
      </c>
      <c r="G304" t="s">
        <v>2983</v>
      </c>
      <c r="H304">
        <v>3.79</v>
      </c>
      <c r="N304" s="2">
        <v>160000</v>
      </c>
      <c r="O304">
        <v>563.13729999999998</v>
      </c>
      <c r="P304" s="17" t="s">
        <v>77</v>
      </c>
      <c r="Q304" s="17" t="s">
        <v>77</v>
      </c>
      <c r="R304" s="1" t="str">
        <f t="shared" si="4"/>
        <v>Same</v>
      </c>
      <c r="S304" s="1" t="s">
        <v>33699</v>
      </c>
      <c r="T304" s="17"/>
      <c r="U304" s="17" t="s">
        <v>77</v>
      </c>
      <c r="V304" s="17" t="s">
        <v>78</v>
      </c>
      <c r="W304" t="s">
        <v>79</v>
      </c>
      <c r="X304" s="17" t="s">
        <v>79</v>
      </c>
      <c r="AK304">
        <v>1</v>
      </c>
      <c r="AO304">
        <v>0</v>
      </c>
      <c r="AP304">
        <v>0</v>
      </c>
      <c r="AQ304">
        <v>0</v>
      </c>
      <c r="AR304">
        <v>4.2000000000000003E-2</v>
      </c>
      <c r="AS304">
        <v>0.69299999999999995</v>
      </c>
      <c r="AT304">
        <v>1</v>
      </c>
      <c r="AU304">
        <v>0.9</v>
      </c>
      <c r="AV304">
        <v>0.1</v>
      </c>
      <c r="AW304">
        <v>6.0000000000000001E-3</v>
      </c>
      <c r="BB304" s="2" t="s">
        <v>80</v>
      </c>
      <c r="BC304" s="2" t="s">
        <v>241</v>
      </c>
      <c r="BD304" s="2">
        <v>0.57789999999999997</v>
      </c>
      <c r="BE304" s="2">
        <v>0.89959999999999996</v>
      </c>
      <c r="BF304" s="2">
        <v>0.28889999999999999</v>
      </c>
      <c r="BG304" s="2">
        <v>1.1557999999999999</v>
      </c>
      <c r="BH304" s="2" t="s">
        <v>80</v>
      </c>
      <c r="BI304" s="2" t="s">
        <v>240</v>
      </c>
      <c r="BJ304" s="2">
        <v>0.55600000000000005</v>
      </c>
      <c r="BK304" s="2">
        <v>0.69310000000000005</v>
      </c>
      <c r="BL304" s="2">
        <v>0.27800000000000002</v>
      </c>
      <c r="BM304" s="2">
        <v>1.1120000000000001</v>
      </c>
      <c r="BN304" s="2" t="s">
        <v>80</v>
      </c>
      <c r="BT304" s="2" t="s">
        <v>2984</v>
      </c>
    </row>
    <row r="305" spans="1:72" x14ac:dyDescent="0.25">
      <c r="A305">
        <v>305</v>
      </c>
      <c r="B305" t="s">
        <v>3610</v>
      </c>
      <c r="C305">
        <v>0.72</v>
      </c>
      <c r="D305">
        <v>49.26</v>
      </c>
      <c r="E305">
        <v>510.13729999999998</v>
      </c>
      <c r="F305" t="s">
        <v>75</v>
      </c>
      <c r="G305" t="s">
        <v>2985</v>
      </c>
      <c r="H305">
        <v>3.49</v>
      </c>
      <c r="N305" s="2">
        <v>160000</v>
      </c>
      <c r="O305">
        <v>510.13729999999998</v>
      </c>
      <c r="P305" s="17" t="s">
        <v>77</v>
      </c>
      <c r="Q305" s="17" t="s">
        <v>77</v>
      </c>
      <c r="R305" s="1" t="str">
        <f t="shared" si="4"/>
        <v>Same</v>
      </c>
      <c r="S305" s="1" t="s">
        <v>33699</v>
      </c>
      <c r="T305" s="17"/>
      <c r="U305" s="17" t="s">
        <v>77</v>
      </c>
      <c r="V305" s="17" t="s">
        <v>78</v>
      </c>
      <c r="W305" t="s">
        <v>79</v>
      </c>
      <c r="X305" s="17" t="s">
        <v>79</v>
      </c>
      <c r="AK305">
        <v>1</v>
      </c>
      <c r="AO305">
        <v>0</v>
      </c>
      <c r="AP305">
        <v>0</v>
      </c>
      <c r="AQ305">
        <v>3.7999999999999999E-2</v>
      </c>
      <c r="AR305">
        <v>0.308</v>
      </c>
      <c r="AS305">
        <v>0.89100000000000001</v>
      </c>
      <c r="AT305">
        <v>1</v>
      </c>
      <c r="AU305">
        <v>0.93500000000000005</v>
      </c>
      <c r="AV305">
        <v>0.41399999999999998</v>
      </c>
      <c r="AW305">
        <v>3.9E-2</v>
      </c>
      <c r="BB305" s="2" t="s">
        <v>80</v>
      </c>
      <c r="BC305" s="2" t="s">
        <v>241</v>
      </c>
      <c r="BD305" s="2">
        <v>0.57789999999999997</v>
      </c>
      <c r="BE305" s="2">
        <v>0.9355</v>
      </c>
      <c r="BF305" s="2">
        <v>0.28889999999999999</v>
      </c>
      <c r="BG305" s="2">
        <v>1.1557999999999999</v>
      </c>
      <c r="BH305" s="2" t="s">
        <v>80</v>
      </c>
      <c r="BI305" s="2" t="s">
        <v>240</v>
      </c>
      <c r="BJ305" s="2">
        <v>0.55600000000000005</v>
      </c>
      <c r="BK305" s="2">
        <v>0.89080000000000004</v>
      </c>
      <c r="BL305" s="2">
        <v>0.27800000000000002</v>
      </c>
      <c r="BM305" s="2">
        <v>1.1120000000000001</v>
      </c>
      <c r="BN305" s="2" t="s">
        <v>80</v>
      </c>
    </row>
    <row r="306" spans="1:72" x14ac:dyDescent="0.25">
      <c r="A306">
        <v>306</v>
      </c>
      <c r="B306" t="s">
        <v>3610</v>
      </c>
      <c r="C306">
        <v>0.52</v>
      </c>
      <c r="D306">
        <v>44.34</v>
      </c>
      <c r="E306">
        <v>795.29790000000003</v>
      </c>
      <c r="F306" t="s">
        <v>75</v>
      </c>
      <c r="G306" t="s">
        <v>2986</v>
      </c>
      <c r="H306">
        <v>3.8</v>
      </c>
      <c r="N306" s="2">
        <v>160000</v>
      </c>
      <c r="O306">
        <v>795.29790000000003</v>
      </c>
      <c r="P306" s="17" t="s">
        <v>77</v>
      </c>
      <c r="Q306" s="17" t="s">
        <v>77</v>
      </c>
      <c r="R306" s="1" t="str">
        <f t="shared" si="4"/>
        <v>Same</v>
      </c>
      <c r="S306" s="1" t="s">
        <v>33699</v>
      </c>
      <c r="T306" s="17"/>
      <c r="U306" s="17" t="s">
        <v>77</v>
      </c>
      <c r="V306" s="17" t="s">
        <v>78</v>
      </c>
      <c r="W306" t="s">
        <v>79</v>
      </c>
      <c r="X306" s="17" t="s">
        <v>79</v>
      </c>
      <c r="AK306">
        <v>1</v>
      </c>
      <c r="AO306">
        <v>0</v>
      </c>
      <c r="AP306">
        <v>0</v>
      </c>
      <c r="AQ306">
        <v>0</v>
      </c>
      <c r="AR306">
        <v>0.02</v>
      </c>
      <c r="AS306">
        <v>0.44900000000000001</v>
      </c>
      <c r="AT306">
        <v>1</v>
      </c>
      <c r="AU306">
        <v>0.51500000000000001</v>
      </c>
      <c r="AV306">
        <v>4.4999999999999998E-2</v>
      </c>
      <c r="AW306">
        <v>0</v>
      </c>
      <c r="BB306" s="2" t="s">
        <v>80</v>
      </c>
      <c r="BC306" s="2" t="s">
        <v>241</v>
      </c>
      <c r="BD306" s="2">
        <v>0.57789999999999997</v>
      </c>
      <c r="BE306" s="2">
        <v>0.51500000000000001</v>
      </c>
      <c r="BF306" s="2">
        <v>0.28889999999999999</v>
      </c>
      <c r="BG306" s="2">
        <v>1.1557999999999999</v>
      </c>
      <c r="BH306" s="2" t="s">
        <v>80</v>
      </c>
      <c r="BI306" s="2" t="s">
        <v>240</v>
      </c>
      <c r="BJ306" s="2">
        <v>0.55600000000000005</v>
      </c>
      <c r="BK306" s="2">
        <v>0.44919999999999999</v>
      </c>
      <c r="BL306" s="2">
        <v>0.27800000000000002</v>
      </c>
      <c r="BM306" s="2">
        <v>1.1120000000000001</v>
      </c>
      <c r="BN306" s="2" t="s">
        <v>80</v>
      </c>
    </row>
    <row r="307" spans="1:72" x14ac:dyDescent="0.25">
      <c r="A307">
        <v>307</v>
      </c>
      <c r="B307" t="s">
        <v>3610</v>
      </c>
      <c r="C307">
        <v>0.65</v>
      </c>
      <c r="D307">
        <v>38.96</v>
      </c>
      <c r="E307">
        <v>741.23159999999996</v>
      </c>
      <c r="F307" t="s">
        <v>75</v>
      </c>
      <c r="G307" t="s">
        <v>2987</v>
      </c>
      <c r="H307">
        <v>3.05</v>
      </c>
      <c r="N307" s="2">
        <v>160000</v>
      </c>
      <c r="O307">
        <v>741.23159999999996</v>
      </c>
      <c r="P307" s="17" t="s">
        <v>77</v>
      </c>
      <c r="Q307" s="17" t="s">
        <v>77</v>
      </c>
      <c r="R307" s="1" t="str">
        <f t="shared" si="4"/>
        <v>Same</v>
      </c>
      <c r="S307" s="1" t="s">
        <v>33699</v>
      </c>
      <c r="T307" s="17"/>
      <c r="U307" s="17" t="s">
        <v>77</v>
      </c>
      <c r="V307" s="17" t="s">
        <v>78</v>
      </c>
      <c r="W307" t="s">
        <v>79</v>
      </c>
      <c r="X307" s="17" t="s">
        <v>79</v>
      </c>
      <c r="AK307">
        <v>1</v>
      </c>
      <c r="AO307">
        <v>0</v>
      </c>
      <c r="AP307">
        <v>0</v>
      </c>
      <c r="AQ307">
        <v>0</v>
      </c>
      <c r="AR307">
        <v>2.8000000000000001E-2</v>
      </c>
      <c r="AS307">
        <v>0.52600000000000002</v>
      </c>
      <c r="AT307">
        <v>1</v>
      </c>
      <c r="AU307">
        <v>0.68600000000000005</v>
      </c>
      <c r="AV307">
        <v>0.108</v>
      </c>
      <c r="AW307">
        <v>0</v>
      </c>
      <c r="BB307" s="2" t="s">
        <v>80</v>
      </c>
      <c r="BC307" s="2" t="s">
        <v>241</v>
      </c>
      <c r="BD307" s="2">
        <v>0.57789999999999997</v>
      </c>
      <c r="BE307" s="2">
        <v>0.68589999999999995</v>
      </c>
      <c r="BF307" s="2">
        <v>0.28889999999999999</v>
      </c>
      <c r="BG307" s="2">
        <v>1.1557999999999999</v>
      </c>
      <c r="BH307" s="2" t="s">
        <v>80</v>
      </c>
      <c r="BI307" s="2" t="s">
        <v>240</v>
      </c>
      <c r="BJ307" s="2">
        <v>0.55600000000000005</v>
      </c>
      <c r="BK307" s="2">
        <v>0.52629999999999999</v>
      </c>
      <c r="BL307" s="2">
        <v>0.27800000000000002</v>
      </c>
      <c r="BM307" s="2">
        <v>1.1120000000000001</v>
      </c>
      <c r="BN307" s="2" t="s">
        <v>80</v>
      </c>
      <c r="BQ307" s="2" t="s">
        <v>2988</v>
      </c>
      <c r="BT307" s="2" t="s">
        <v>2989</v>
      </c>
    </row>
    <row r="308" spans="1:72" x14ac:dyDescent="0.25">
      <c r="A308">
        <v>308</v>
      </c>
      <c r="B308" t="s">
        <v>3610</v>
      </c>
      <c r="C308">
        <v>0.59</v>
      </c>
      <c r="D308">
        <v>30.16</v>
      </c>
      <c r="E308">
        <v>279.2328</v>
      </c>
      <c r="F308" t="s">
        <v>75</v>
      </c>
      <c r="G308" t="s">
        <v>2990</v>
      </c>
      <c r="H308">
        <v>3.28</v>
      </c>
      <c r="K308" s="2" t="s">
        <v>2991</v>
      </c>
      <c r="N308" s="2">
        <v>160000</v>
      </c>
      <c r="O308">
        <v>279.2328</v>
      </c>
      <c r="P308" s="17" t="s">
        <v>2992</v>
      </c>
      <c r="Q308" s="17" t="s">
        <v>2992</v>
      </c>
      <c r="R308" s="1" t="str">
        <f t="shared" si="4"/>
        <v>Same</v>
      </c>
      <c r="S308" s="1" t="s">
        <v>33699</v>
      </c>
      <c r="T308" s="17"/>
      <c r="U308" s="17" t="s">
        <v>428</v>
      </c>
      <c r="V308" s="17" t="s">
        <v>78</v>
      </c>
      <c r="W308" s="4" t="s">
        <v>190</v>
      </c>
      <c r="X308" s="17" t="s">
        <v>190</v>
      </c>
      <c r="AK308">
        <v>1</v>
      </c>
      <c r="AO308">
        <v>0</v>
      </c>
      <c r="AP308">
        <v>0</v>
      </c>
      <c r="AQ308">
        <v>0</v>
      </c>
      <c r="AR308">
        <v>0</v>
      </c>
      <c r="AS308">
        <v>0.51400000000000001</v>
      </c>
      <c r="AT308">
        <v>1</v>
      </c>
      <c r="AU308">
        <v>0.72899999999999998</v>
      </c>
      <c r="AV308">
        <v>8.1000000000000003E-2</v>
      </c>
      <c r="AW308">
        <v>0</v>
      </c>
      <c r="BB308" s="2" t="s">
        <v>80</v>
      </c>
      <c r="BC308" s="2" t="s">
        <v>241</v>
      </c>
      <c r="BD308" s="2">
        <v>0.57789999999999997</v>
      </c>
      <c r="BE308" s="2">
        <v>0.72919999999999996</v>
      </c>
      <c r="BF308" s="2">
        <v>0.28889999999999999</v>
      </c>
      <c r="BG308" s="2">
        <v>1.1557999999999999</v>
      </c>
      <c r="BH308" s="2" t="s">
        <v>80</v>
      </c>
      <c r="BI308" s="2" t="s">
        <v>240</v>
      </c>
      <c r="BJ308" s="2">
        <v>0.55600000000000005</v>
      </c>
      <c r="BK308" s="2">
        <v>0.51439999999999997</v>
      </c>
      <c r="BL308" s="2">
        <v>0.27800000000000002</v>
      </c>
      <c r="BM308" s="2">
        <v>1.1120000000000001</v>
      </c>
      <c r="BN308" s="2" t="s">
        <v>80</v>
      </c>
      <c r="BO308" s="2" t="s">
        <v>2993</v>
      </c>
      <c r="BR308" s="2" t="s">
        <v>2994</v>
      </c>
    </row>
    <row r="309" spans="1:72" x14ac:dyDescent="0.25">
      <c r="A309">
        <v>309</v>
      </c>
      <c r="B309" t="s">
        <v>3610</v>
      </c>
      <c r="C309">
        <v>0.74</v>
      </c>
      <c r="D309">
        <v>53.55</v>
      </c>
      <c r="E309">
        <v>453.06700000000001</v>
      </c>
      <c r="F309" t="s">
        <v>75</v>
      </c>
      <c r="G309" t="s">
        <v>2995</v>
      </c>
      <c r="H309">
        <v>3</v>
      </c>
      <c r="N309" s="2">
        <v>150000</v>
      </c>
      <c r="O309">
        <v>453.06700000000001</v>
      </c>
      <c r="P309" s="17" t="s">
        <v>77</v>
      </c>
      <c r="Q309" s="17" t="s">
        <v>77</v>
      </c>
      <c r="R309" s="1" t="str">
        <f t="shared" si="4"/>
        <v>Same</v>
      </c>
      <c r="S309" s="1" t="s">
        <v>33699</v>
      </c>
      <c r="T309" s="17"/>
      <c r="U309" s="17" t="s">
        <v>77</v>
      </c>
      <c r="V309" s="17" t="s">
        <v>78</v>
      </c>
      <c r="W309" t="s">
        <v>79</v>
      </c>
      <c r="X309" s="17" t="s">
        <v>79</v>
      </c>
      <c r="AK309">
        <v>1</v>
      </c>
      <c r="AO309">
        <v>0</v>
      </c>
      <c r="AP309">
        <v>0</v>
      </c>
      <c r="AQ309">
        <v>0</v>
      </c>
      <c r="AR309">
        <v>0.13800000000000001</v>
      </c>
      <c r="AS309">
        <v>0.75</v>
      </c>
      <c r="AT309">
        <v>1</v>
      </c>
      <c r="AU309">
        <v>0.98299999999999998</v>
      </c>
      <c r="AV309">
        <v>0.308</v>
      </c>
      <c r="AW309">
        <v>3.5000000000000003E-2</v>
      </c>
      <c r="BB309" s="2" t="s">
        <v>80</v>
      </c>
      <c r="BC309" s="2" t="s">
        <v>241</v>
      </c>
      <c r="BD309" s="2">
        <v>0.57789999999999997</v>
      </c>
      <c r="BE309" s="2">
        <v>0.98319999999999996</v>
      </c>
      <c r="BF309" s="2">
        <v>0.28889999999999999</v>
      </c>
      <c r="BG309" s="2">
        <v>1.1557999999999999</v>
      </c>
      <c r="BH309" s="2" t="s">
        <v>80</v>
      </c>
      <c r="BI309" s="2" t="s">
        <v>240</v>
      </c>
      <c r="BJ309" s="2">
        <v>0.55600000000000005</v>
      </c>
      <c r="BK309" s="2">
        <v>0.75</v>
      </c>
      <c r="BL309" s="2">
        <v>0.27800000000000002</v>
      </c>
      <c r="BM309" s="2">
        <v>1.1120000000000001</v>
      </c>
      <c r="BN309" s="2" t="s">
        <v>80</v>
      </c>
      <c r="BR309" s="2" t="s">
        <v>2996</v>
      </c>
      <c r="BT309" s="2" t="s">
        <v>2997</v>
      </c>
    </row>
    <row r="310" spans="1:72" x14ac:dyDescent="0.25">
      <c r="A310">
        <v>310</v>
      </c>
      <c r="B310" t="s">
        <v>3610</v>
      </c>
      <c r="C310">
        <v>0.57999999999999996</v>
      </c>
      <c r="D310">
        <v>28.74</v>
      </c>
      <c r="E310">
        <v>365.16289999999998</v>
      </c>
      <c r="F310" t="s">
        <v>75</v>
      </c>
      <c r="G310" t="s">
        <v>2998</v>
      </c>
      <c r="H310">
        <v>3.55</v>
      </c>
      <c r="N310" s="2">
        <v>150000</v>
      </c>
      <c r="O310">
        <v>365.16289999999998</v>
      </c>
      <c r="P310" s="17" t="s">
        <v>77</v>
      </c>
      <c r="Q310" s="17" t="s">
        <v>77</v>
      </c>
      <c r="R310" s="1" t="str">
        <f t="shared" si="4"/>
        <v>Same</v>
      </c>
      <c r="S310" s="1" t="s">
        <v>33699</v>
      </c>
      <c r="T310" s="17"/>
      <c r="U310" s="17" t="s">
        <v>77</v>
      </c>
      <c r="V310" s="17" t="s">
        <v>78</v>
      </c>
      <c r="W310" t="s">
        <v>79</v>
      </c>
      <c r="X310" s="17" t="s">
        <v>79</v>
      </c>
      <c r="AK310">
        <v>1</v>
      </c>
      <c r="AO310">
        <v>0</v>
      </c>
      <c r="AP310">
        <v>0</v>
      </c>
      <c r="AQ310">
        <v>0</v>
      </c>
      <c r="AR310">
        <v>4.5999999999999999E-2</v>
      </c>
      <c r="AS310">
        <v>0.45</v>
      </c>
      <c r="AT310">
        <v>1</v>
      </c>
      <c r="AU310">
        <v>0.628</v>
      </c>
      <c r="AV310">
        <v>7.5999999999999998E-2</v>
      </c>
      <c r="AW310">
        <v>0</v>
      </c>
      <c r="BB310" s="2" t="s">
        <v>80</v>
      </c>
      <c r="BC310" s="2" t="s">
        <v>241</v>
      </c>
      <c r="BD310" s="2">
        <v>0.57789999999999997</v>
      </c>
      <c r="BE310" s="2">
        <v>0.62770000000000004</v>
      </c>
      <c r="BF310" s="2">
        <v>0.28889999999999999</v>
      </c>
      <c r="BG310" s="2">
        <v>1.1557999999999999</v>
      </c>
      <c r="BH310" s="2" t="s">
        <v>80</v>
      </c>
      <c r="BI310" s="2" t="s">
        <v>240</v>
      </c>
      <c r="BJ310" s="2">
        <v>0.55600000000000005</v>
      </c>
      <c r="BK310" s="2">
        <v>0.44979999999999998</v>
      </c>
      <c r="BL310" s="2">
        <v>0.27800000000000002</v>
      </c>
      <c r="BM310" s="2">
        <v>1.1120000000000001</v>
      </c>
      <c r="BN310" s="2" t="s">
        <v>80</v>
      </c>
      <c r="BO310" s="2" t="s">
        <v>2999</v>
      </c>
    </row>
    <row r="311" spans="1:72" x14ac:dyDescent="0.25">
      <c r="A311">
        <v>311</v>
      </c>
      <c r="B311" t="s">
        <v>3610</v>
      </c>
      <c r="C311">
        <v>0.66</v>
      </c>
      <c r="D311">
        <v>39.01</v>
      </c>
      <c r="E311">
        <v>395.1891</v>
      </c>
      <c r="F311" t="s">
        <v>75</v>
      </c>
      <c r="G311" t="s">
        <v>3000</v>
      </c>
      <c r="H311">
        <v>4.34</v>
      </c>
      <c r="N311" s="2">
        <v>150000</v>
      </c>
      <c r="O311">
        <v>395.1891</v>
      </c>
      <c r="P311" s="17" t="s">
        <v>77</v>
      </c>
      <c r="Q311" s="17" t="s">
        <v>77</v>
      </c>
      <c r="R311" s="1" t="str">
        <f t="shared" si="4"/>
        <v>Same</v>
      </c>
      <c r="S311" s="1" t="s">
        <v>33699</v>
      </c>
      <c r="T311" s="17"/>
      <c r="U311" s="17" t="s">
        <v>77</v>
      </c>
      <c r="V311" s="17" t="s">
        <v>78</v>
      </c>
      <c r="W311" t="s">
        <v>79</v>
      </c>
      <c r="X311" s="17" t="s">
        <v>79</v>
      </c>
      <c r="AK311">
        <v>1</v>
      </c>
      <c r="AO311">
        <v>0</v>
      </c>
      <c r="AP311">
        <v>0</v>
      </c>
      <c r="AQ311">
        <v>0</v>
      </c>
      <c r="AR311">
        <v>5.1999999999999998E-2</v>
      </c>
      <c r="AS311">
        <v>0.52600000000000002</v>
      </c>
      <c r="AT311">
        <v>1</v>
      </c>
      <c r="AU311">
        <v>0.755</v>
      </c>
      <c r="AV311">
        <v>0.125</v>
      </c>
      <c r="AW311">
        <v>0</v>
      </c>
      <c r="BB311" s="2" t="s">
        <v>80</v>
      </c>
      <c r="BC311" s="2" t="s">
        <v>241</v>
      </c>
      <c r="BD311" s="2">
        <v>0.57789999999999997</v>
      </c>
      <c r="BE311" s="2">
        <v>0.75460000000000005</v>
      </c>
      <c r="BF311" s="2">
        <v>0.28889999999999999</v>
      </c>
      <c r="BG311" s="2">
        <v>1.1557999999999999</v>
      </c>
      <c r="BH311" s="2" t="s">
        <v>80</v>
      </c>
      <c r="BI311" s="2" t="s">
        <v>240</v>
      </c>
      <c r="BJ311" s="2">
        <v>0.55600000000000005</v>
      </c>
      <c r="BK311" s="2">
        <v>0.52559999999999996</v>
      </c>
      <c r="BL311" s="2">
        <v>0.27800000000000002</v>
      </c>
      <c r="BM311" s="2">
        <v>1.1120000000000001</v>
      </c>
      <c r="BN311" s="2" t="s">
        <v>80</v>
      </c>
      <c r="BR311" s="2" t="s">
        <v>3001</v>
      </c>
    </row>
    <row r="312" spans="1:72" x14ac:dyDescent="0.25">
      <c r="A312">
        <v>312</v>
      </c>
      <c r="B312" t="s">
        <v>3610</v>
      </c>
      <c r="C312">
        <v>0.6</v>
      </c>
      <c r="D312">
        <v>34.29</v>
      </c>
      <c r="E312">
        <v>299.22230000000002</v>
      </c>
      <c r="F312" t="s">
        <v>75</v>
      </c>
      <c r="G312" t="s">
        <v>3002</v>
      </c>
      <c r="H312">
        <v>3.05</v>
      </c>
      <c r="N312" s="2">
        <v>150000</v>
      </c>
      <c r="O312">
        <v>299.22230000000002</v>
      </c>
      <c r="P312" s="17" t="s">
        <v>77</v>
      </c>
      <c r="Q312" s="17" t="s">
        <v>77</v>
      </c>
      <c r="R312" s="1" t="str">
        <f t="shared" si="4"/>
        <v>Same</v>
      </c>
      <c r="S312" s="1" t="s">
        <v>33699</v>
      </c>
      <c r="T312" s="17"/>
      <c r="U312" s="17" t="s">
        <v>77</v>
      </c>
      <c r="V312" s="17" t="s">
        <v>78</v>
      </c>
      <c r="W312" t="s">
        <v>79</v>
      </c>
      <c r="X312" s="17" t="s">
        <v>79</v>
      </c>
      <c r="AK312">
        <v>1</v>
      </c>
      <c r="AO312">
        <v>0</v>
      </c>
      <c r="AP312">
        <v>0</v>
      </c>
      <c r="AQ312">
        <v>0</v>
      </c>
      <c r="AR312">
        <v>0</v>
      </c>
      <c r="AS312">
        <v>0.50800000000000001</v>
      </c>
      <c r="AT312">
        <v>1</v>
      </c>
      <c r="AU312">
        <v>0.73699999999999999</v>
      </c>
      <c r="AV312">
        <v>0.14099999999999999</v>
      </c>
      <c r="AW312">
        <v>0</v>
      </c>
      <c r="BB312" s="2" t="s">
        <v>80</v>
      </c>
      <c r="BC312" s="2" t="s">
        <v>241</v>
      </c>
      <c r="BD312" s="2">
        <v>0.57789999999999997</v>
      </c>
      <c r="BE312" s="2">
        <v>0.73719999999999997</v>
      </c>
      <c r="BF312" s="2">
        <v>0.28889999999999999</v>
      </c>
      <c r="BG312" s="2">
        <v>1.1557999999999999</v>
      </c>
      <c r="BH312" s="2" t="s">
        <v>80</v>
      </c>
      <c r="BI312" s="2" t="s">
        <v>240</v>
      </c>
      <c r="BJ312" s="2">
        <v>0.55600000000000005</v>
      </c>
      <c r="BK312" s="2">
        <v>0.50790000000000002</v>
      </c>
      <c r="BL312" s="2">
        <v>0.27800000000000002</v>
      </c>
      <c r="BM312" s="2">
        <v>1.1120000000000001</v>
      </c>
      <c r="BN312" s="2" t="s">
        <v>80</v>
      </c>
      <c r="BO312" s="2" t="s">
        <v>3003</v>
      </c>
      <c r="BR312" s="2" t="s">
        <v>3004</v>
      </c>
    </row>
    <row r="313" spans="1:72" x14ac:dyDescent="0.25">
      <c r="A313">
        <v>313</v>
      </c>
      <c r="B313" t="s">
        <v>3610</v>
      </c>
      <c r="C313">
        <v>0.48</v>
      </c>
      <c r="D313">
        <v>26.78</v>
      </c>
      <c r="E313">
        <v>569.07619999999997</v>
      </c>
      <c r="F313" t="s">
        <v>75</v>
      </c>
      <c r="G313" t="s">
        <v>3005</v>
      </c>
      <c r="H313">
        <v>3.81</v>
      </c>
      <c r="N313" s="2">
        <v>140000</v>
      </c>
      <c r="O313">
        <v>569.07619999999997</v>
      </c>
      <c r="P313" s="17" t="s">
        <v>77</v>
      </c>
      <c r="Q313" s="17" t="s">
        <v>77</v>
      </c>
      <c r="R313" s="1" t="str">
        <f t="shared" si="4"/>
        <v>Same</v>
      </c>
      <c r="S313" s="1" t="s">
        <v>33699</v>
      </c>
      <c r="T313" s="17"/>
      <c r="U313" s="17" t="s">
        <v>77</v>
      </c>
      <c r="V313" s="17" t="s">
        <v>78</v>
      </c>
      <c r="W313" t="s">
        <v>79</v>
      </c>
      <c r="X313" s="17" t="s">
        <v>79</v>
      </c>
      <c r="AK313">
        <v>1</v>
      </c>
      <c r="AO313">
        <v>8.9999999999999993E-3</v>
      </c>
      <c r="AP313">
        <v>6.0000000000000001E-3</v>
      </c>
      <c r="AQ313">
        <v>0</v>
      </c>
      <c r="AR313">
        <v>0.129</v>
      </c>
      <c r="AS313">
        <v>0.51100000000000001</v>
      </c>
      <c r="AT313">
        <v>1</v>
      </c>
      <c r="AU313">
        <v>0.64700000000000002</v>
      </c>
      <c r="AV313">
        <v>0.19800000000000001</v>
      </c>
      <c r="AW313">
        <v>3.6999999999999998E-2</v>
      </c>
      <c r="BB313" s="2" t="s">
        <v>80</v>
      </c>
      <c r="BC313" s="2" t="s">
        <v>241</v>
      </c>
      <c r="BD313" s="2">
        <v>0.57789999999999997</v>
      </c>
      <c r="BE313" s="2">
        <v>0.64710000000000001</v>
      </c>
      <c r="BF313" s="2">
        <v>0.28889999999999999</v>
      </c>
      <c r="BG313" s="2">
        <v>1.1557999999999999</v>
      </c>
      <c r="BH313" s="2" t="s">
        <v>80</v>
      </c>
      <c r="BI313" s="2" t="s">
        <v>240</v>
      </c>
      <c r="BJ313" s="2">
        <v>0.55600000000000005</v>
      </c>
      <c r="BK313" s="2">
        <v>0.51119999999999999</v>
      </c>
      <c r="BL313" s="2">
        <v>0.27800000000000002</v>
      </c>
      <c r="BM313" s="2">
        <v>1.1120000000000001</v>
      </c>
      <c r="BN313" s="2" t="s">
        <v>80</v>
      </c>
      <c r="BT313" s="2" t="s">
        <v>3006</v>
      </c>
    </row>
    <row r="314" spans="1:72" x14ac:dyDescent="0.25">
      <c r="A314">
        <v>314</v>
      </c>
      <c r="B314" t="s">
        <v>3610</v>
      </c>
      <c r="C314">
        <v>0.44</v>
      </c>
      <c r="D314">
        <v>35.799999999999997</v>
      </c>
      <c r="E314">
        <v>414.05829999999997</v>
      </c>
      <c r="F314" t="s">
        <v>75</v>
      </c>
      <c r="G314" t="s">
        <v>3007</v>
      </c>
      <c r="H314">
        <v>3.05</v>
      </c>
      <c r="N314" s="2">
        <v>130000</v>
      </c>
      <c r="O314">
        <v>414.05829999999997</v>
      </c>
      <c r="P314" s="17" t="s">
        <v>77</v>
      </c>
      <c r="Q314" s="17" t="s">
        <v>77</v>
      </c>
      <c r="R314" s="1" t="str">
        <f t="shared" si="4"/>
        <v>Same</v>
      </c>
      <c r="S314" s="1" t="s">
        <v>33699</v>
      </c>
      <c r="T314" s="17"/>
      <c r="U314" s="17" t="s">
        <v>77</v>
      </c>
      <c r="V314" s="17" t="s">
        <v>78</v>
      </c>
      <c r="W314" t="s">
        <v>79</v>
      </c>
      <c r="X314" s="17" t="s">
        <v>79</v>
      </c>
      <c r="AK314">
        <v>1</v>
      </c>
      <c r="AO314">
        <v>0</v>
      </c>
      <c r="AP314">
        <v>0</v>
      </c>
      <c r="AQ314">
        <v>0</v>
      </c>
      <c r="AR314">
        <v>0</v>
      </c>
      <c r="AS314">
        <v>0.59599999999999997</v>
      </c>
      <c r="AT314">
        <v>1</v>
      </c>
      <c r="AU314">
        <v>0.749</v>
      </c>
      <c r="AV314">
        <v>0</v>
      </c>
      <c r="AW314">
        <v>3.9E-2</v>
      </c>
      <c r="BB314" s="2" t="s">
        <v>80</v>
      </c>
      <c r="BC314" s="2" t="s">
        <v>241</v>
      </c>
      <c r="BD314" s="2">
        <v>0.57789999999999997</v>
      </c>
      <c r="BE314" s="2">
        <v>0.749</v>
      </c>
      <c r="BF314" s="2">
        <v>0.28889999999999999</v>
      </c>
      <c r="BG314" s="2">
        <v>1.1557999999999999</v>
      </c>
      <c r="BH314" s="2" t="s">
        <v>80</v>
      </c>
      <c r="BI314" s="2" t="s">
        <v>240</v>
      </c>
      <c r="BJ314" s="2">
        <v>0.55600000000000005</v>
      </c>
      <c r="BK314" s="2">
        <v>0.59589999999999999</v>
      </c>
      <c r="BL314" s="2">
        <v>0.27800000000000002</v>
      </c>
      <c r="BM314" s="2">
        <v>1.1120000000000001</v>
      </c>
      <c r="BN314" s="2" t="s">
        <v>80</v>
      </c>
    </row>
    <row r="315" spans="1:72" x14ac:dyDescent="0.25">
      <c r="A315">
        <v>315</v>
      </c>
      <c r="B315" t="s">
        <v>3610</v>
      </c>
      <c r="C315">
        <v>0.7</v>
      </c>
      <c r="D315">
        <v>60</v>
      </c>
      <c r="E315">
        <v>442.08929999999998</v>
      </c>
      <c r="F315" t="s">
        <v>75</v>
      </c>
      <c r="G315" t="s">
        <v>3008</v>
      </c>
      <c r="H315">
        <v>3.81</v>
      </c>
      <c r="L315" s="2" t="s">
        <v>3009</v>
      </c>
      <c r="N315" s="2">
        <v>130000</v>
      </c>
      <c r="O315">
        <v>442.08929999999998</v>
      </c>
      <c r="P315" s="17" t="s">
        <v>3010</v>
      </c>
      <c r="Q315" s="17" t="s">
        <v>3010</v>
      </c>
      <c r="R315" s="1" t="str">
        <f t="shared" si="4"/>
        <v>Same</v>
      </c>
      <c r="S315" s="1" t="s">
        <v>33699</v>
      </c>
      <c r="T315" s="17"/>
      <c r="U315" s="17" t="s">
        <v>697</v>
      </c>
      <c r="V315" s="17" t="s">
        <v>78</v>
      </c>
      <c r="W315" s="4" t="s">
        <v>190</v>
      </c>
      <c r="X315" s="17" t="s">
        <v>190</v>
      </c>
      <c r="AK315">
        <v>1</v>
      </c>
      <c r="AO315">
        <v>0</v>
      </c>
      <c r="AP315">
        <v>0</v>
      </c>
      <c r="AQ315">
        <v>0</v>
      </c>
      <c r="AR315">
        <v>7.4999999999999997E-2</v>
      </c>
      <c r="AS315">
        <v>0.44700000000000001</v>
      </c>
      <c r="AT315">
        <v>1</v>
      </c>
      <c r="AU315">
        <v>0.67500000000000004</v>
      </c>
      <c r="AV315">
        <v>9.2999999999999999E-2</v>
      </c>
      <c r="AW315">
        <v>0</v>
      </c>
      <c r="BB315" s="2" t="s">
        <v>80</v>
      </c>
      <c r="BC315" s="2" t="s">
        <v>241</v>
      </c>
      <c r="BD315" s="2">
        <v>0.57789999999999997</v>
      </c>
      <c r="BE315" s="2">
        <v>0.67500000000000004</v>
      </c>
      <c r="BF315" s="2">
        <v>0.28889999999999999</v>
      </c>
      <c r="BG315" s="2">
        <v>1.1557999999999999</v>
      </c>
      <c r="BH315" s="2" t="s">
        <v>80</v>
      </c>
      <c r="BI315" s="2" t="s">
        <v>240</v>
      </c>
      <c r="BJ315" s="2">
        <v>0.55600000000000005</v>
      </c>
      <c r="BK315" s="2">
        <v>0.44679999999999997</v>
      </c>
      <c r="BL315" s="2">
        <v>0.27800000000000002</v>
      </c>
      <c r="BM315" s="2">
        <v>1.1120000000000001</v>
      </c>
      <c r="BN315" s="2" t="s">
        <v>80</v>
      </c>
      <c r="BT315" s="2" t="s">
        <v>3011</v>
      </c>
    </row>
    <row r="316" spans="1:72" x14ac:dyDescent="0.25">
      <c r="A316">
        <v>316</v>
      </c>
      <c r="B316" t="s">
        <v>3610</v>
      </c>
      <c r="C316">
        <v>0.4</v>
      </c>
      <c r="D316">
        <v>26.46</v>
      </c>
      <c r="E316">
        <v>956.48360000000002</v>
      </c>
      <c r="F316" t="s">
        <v>75</v>
      </c>
      <c r="G316" t="s">
        <v>3012</v>
      </c>
      <c r="H316">
        <v>3.05</v>
      </c>
      <c r="N316" s="2">
        <v>130000</v>
      </c>
      <c r="O316">
        <v>956.48360000000002</v>
      </c>
      <c r="P316" s="17" t="s">
        <v>77</v>
      </c>
      <c r="Q316" s="17" t="s">
        <v>77</v>
      </c>
      <c r="R316" s="1" t="str">
        <f t="shared" si="4"/>
        <v>Same</v>
      </c>
      <c r="S316" s="1" t="s">
        <v>33699</v>
      </c>
      <c r="T316" s="17"/>
      <c r="U316" s="17" t="s">
        <v>77</v>
      </c>
      <c r="V316" s="17" t="s">
        <v>78</v>
      </c>
      <c r="W316" t="s">
        <v>79</v>
      </c>
      <c r="X316" s="17" t="s">
        <v>79</v>
      </c>
      <c r="AK316">
        <v>1</v>
      </c>
      <c r="AO316">
        <v>0</v>
      </c>
      <c r="AP316">
        <v>0</v>
      </c>
      <c r="AQ316">
        <v>0</v>
      </c>
      <c r="AR316">
        <v>0</v>
      </c>
      <c r="AS316">
        <v>0.27800000000000002</v>
      </c>
      <c r="AT316">
        <v>1</v>
      </c>
      <c r="AU316">
        <v>0.45500000000000002</v>
      </c>
      <c r="AV316">
        <v>1.7999999999999999E-2</v>
      </c>
      <c r="AW316">
        <v>0</v>
      </c>
      <c r="BB316" s="2" t="s">
        <v>80</v>
      </c>
      <c r="BC316" s="2" t="s">
        <v>241</v>
      </c>
      <c r="BD316" s="2">
        <v>0.57789999999999997</v>
      </c>
      <c r="BE316" s="2">
        <v>0.45529999999999998</v>
      </c>
      <c r="BF316" s="2">
        <v>0.28889999999999999</v>
      </c>
      <c r="BG316" s="2">
        <v>1.1557999999999999</v>
      </c>
      <c r="BH316" s="2" t="s">
        <v>80</v>
      </c>
      <c r="BI316" s="2" t="s">
        <v>240</v>
      </c>
      <c r="BJ316" s="2">
        <v>0.55600000000000005</v>
      </c>
      <c r="BK316" s="2">
        <v>0.2782</v>
      </c>
      <c r="BL316" s="2">
        <v>0.27800000000000002</v>
      </c>
      <c r="BM316" s="2">
        <v>1.1120000000000001</v>
      </c>
      <c r="BN316" s="2" t="s">
        <v>80</v>
      </c>
      <c r="BP316" s="2" t="s">
        <v>3013</v>
      </c>
      <c r="BS316" s="2" t="s">
        <v>3014</v>
      </c>
      <c r="BT316" s="2" t="s">
        <v>3015</v>
      </c>
    </row>
    <row r="317" spans="1:72" x14ac:dyDescent="0.25">
      <c r="A317">
        <v>317</v>
      </c>
      <c r="B317" t="s">
        <v>3610</v>
      </c>
      <c r="C317">
        <v>0.5</v>
      </c>
      <c r="D317">
        <v>23.59</v>
      </c>
      <c r="E317">
        <v>543.04200000000003</v>
      </c>
      <c r="F317" t="s">
        <v>75</v>
      </c>
      <c r="G317" t="s">
        <v>3016</v>
      </c>
      <c r="H317">
        <v>3.05</v>
      </c>
      <c r="N317" s="2">
        <v>120000</v>
      </c>
      <c r="O317">
        <v>543.04200000000003</v>
      </c>
      <c r="P317" s="17" t="s">
        <v>77</v>
      </c>
      <c r="Q317" s="17" t="s">
        <v>77</v>
      </c>
      <c r="R317" s="1" t="str">
        <f t="shared" si="4"/>
        <v>Same</v>
      </c>
      <c r="S317" s="1" t="s">
        <v>33699</v>
      </c>
      <c r="T317" s="17"/>
      <c r="U317" s="17" t="s">
        <v>77</v>
      </c>
      <c r="V317" s="17" t="s">
        <v>78</v>
      </c>
      <c r="W317" t="s">
        <v>79</v>
      </c>
      <c r="X317" s="17" t="s">
        <v>79</v>
      </c>
      <c r="AK317">
        <v>1</v>
      </c>
      <c r="AO317">
        <v>0</v>
      </c>
      <c r="AP317">
        <v>0</v>
      </c>
      <c r="AQ317">
        <v>5.0000000000000001E-3</v>
      </c>
      <c r="AR317">
        <v>9.6000000000000002E-2</v>
      </c>
      <c r="AS317">
        <v>0.59799999999999998</v>
      </c>
      <c r="AT317">
        <v>1</v>
      </c>
      <c r="AU317">
        <v>0.81599999999999995</v>
      </c>
      <c r="AV317">
        <v>0.219</v>
      </c>
      <c r="AW317">
        <v>2.4E-2</v>
      </c>
      <c r="BB317" s="2" t="s">
        <v>80</v>
      </c>
      <c r="BC317" s="2" t="s">
        <v>241</v>
      </c>
      <c r="BD317" s="2">
        <v>0.57789999999999997</v>
      </c>
      <c r="BE317" s="2">
        <v>0.81630000000000003</v>
      </c>
      <c r="BF317" s="2">
        <v>0.28889999999999999</v>
      </c>
      <c r="BG317" s="2">
        <v>1.1557999999999999</v>
      </c>
      <c r="BH317" s="2" t="s">
        <v>80</v>
      </c>
      <c r="BI317" s="2" t="s">
        <v>240</v>
      </c>
      <c r="BJ317" s="2">
        <v>0.55600000000000005</v>
      </c>
      <c r="BK317" s="2">
        <v>0.59840000000000004</v>
      </c>
      <c r="BL317" s="2">
        <v>0.27800000000000002</v>
      </c>
      <c r="BM317" s="2">
        <v>1.1120000000000001</v>
      </c>
      <c r="BN317" s="2" t="s">
        <v>80</v>
      </c>
      <c r="BO317" s="2" t="s">
        <v>3017</v>
      </c>
    </row>
    <row r="318" spans="1:72" x14ac:dyDescent="0.25">
      <c r="A318">
        <v>318</v>
      </c>
      <c r="B318" t="s">
        <v>3610</v>
      </c>
      <c r="C318">
        <v>0.39</v>
      </c>
      <c r="D318">
        <v>37.979999999999997</v>
      </c>
      <c r="E318">
        <v>567.08749999999998</v>
      </c>
      <c r="F318" t="s">
        <v>75</v>
      </c>
      <c r="G318" t="s">
        <v>3018</v>
      </c>
      <c r="H318">
        <v>3.46</v>
      </c>
      <c r="N318" s="2">
        <v>120000</v>
      </c>
      <c r="O318">
        <v>567.08749999999998</v>
      </c>
      <c r="P318" s="17" t="s">
        <v>77</v>
      </c>
      <c r="Q318" s="17" t="s">
        <v>77</v>
      </c>
      <c r="R318" s="1" t="str">
        <f t="shared" si="4"/>
        <v>Same</v>
      </c>
      <c r="S318" s="1" t="s">
        <v>33699</v>
      </c>
      <c r="T318" s="17"/>
      <c r="U318" s="17" t="s">
        <v>77</v>
      </c>
      <c r="V318" s="17" t="s">
        <v>78</v>
      </c>
      <c r="W318" t="s">
        <v>79</v>
      </c>
      <c r="X318" s="17" t="s">
        <v>79</v>
      </c>
      <c r="AK318">
        <v>1</v>
      </c>
      <c r="AO318" t="e">
        <f>#NUM!</f>
        <v>#NUM!</v>
      </c>
      <c r="AP318">
        <v>3.5999999999999997E-2</v>
      </c>
      <c r="AQ318">
        <v>3.9E-2</v>
      </c>
      <c r="AR318">
        <v>6.7000000000000004E-2</v>
      </c>
      <c r="AS318">
        <v>0.81399999999999995</v>
      </c>
      <c r="AT318">
        <v>1</v>
      </c>
      <c r="AU318">
        <v>0.90100000000000002</v>
      </c>
      <c r="AV318">
        <v>0.10299999999999999</v>
      </c>
      <c r="AW318">
        <v>3.2000000000000001E-2</v>
      </c>
      <c r="BB318" s="2" t="s">
        <v>80</v>
      </c>
      <c r="BC318" s="2" t="s">
        <v>241</v>
      </c>
      <c r="BD318" s="2">
        <v>0.57789999999999997</v>
      </c>
      <c r="BE318" s="2">
        <v>0.90059999999999996</v>
      </c>
      <c r="BF318" s="2">
        <v>0.28889999999999999</v>
      </c>
      <c r="BG318" s="2">
        <v>1.1557999999999999</v>
      </c>
      <c r="BH318" s="2" t="s">
        <v>80</v>
      </c>
      <c r="BI318" s="2" t="s">
        <v>240</v>
      </c>
      <c r="BJ318" s="2">
        <v>0.55600000000000005</v>
      </c>
      <c r="BK318" s="2">
        <v>0.81410000000000005</v>
      </c>
      <c r="BL318" s="2">
        <v>0.27800000000000002</v>
      </c>
      <c r="BM318" s="2">
        <v>1.1120000000000001</v>
      </c>
      <c r="BN318" s="2" t="s">
        <v>80</v>
      </c>
    </row>
    <row r="319" spans="1:72" x14ac:dyDescent="0.25">
      <c r="A319">
        <v>319</v>
      </c>
      <c r="B319" t="s">
        <v>3610</v>
      </c>
      <c r="C319">
        <v>0.46</v>
      </c>
      <c r="D319">
        <v>38.69</v>
      </c>
      <c r="E319">
        <v>1071.4592</v>
      </c>
      <c r="F319" t="s">
        <v>75</v>
      </c>
      <c r="G319" t="s">
        <v>3019</v>
      </c>
      <c r="H319">
        <v>2.96</v>
      </c>
      <c r="N319" s="2">
        <v>120000</v>
      </c>
      <c r="O319">
        <v>1071.4592</v>
      </c>
      <c r="P319" s="17" t="s">
        <v>77</v>
      </c>
      <c r="Q319" s="17" t="s">
        <v>77</v>
      </c>
      <c r="R319" s="1" t="str">
        <f t="shared" si="4"/>
        <v>Same</v>
      </c>
      <c r="S319" s="1" t="s">
        <v>33699</v>
      </c>
      <c r="T319" s="17"/>
      <c r="U319" s="17" t="s">
        <v>77</v>
      </c>
      <c r="V319" s="17" t="s">
        <v>78</v>
      </c>
      <c r="W319" t="s">
        <v>79</v>
      </c>
      <c r="X319" s="17" t="s">
        <v>79</v>
      </c>
      <c r="AK319">
        <v>1</v>
      </c>
      <c r="AO319">
        <v>0</v>
      </c>
      <c r="AP319">
        <v>0</v>
      </c>
      <c r="AQ319">
        <v>0</v>
      </c>
      <c r="AR319">
        <v>4.0000000000000001E-3</v>
      </c>
      <c r="AS319">
        <v>0.36899999999999999</v>
      </c>
      <c r="AT319">
        <v>1</v>
      </c>
      <c r="AU319">
        <v>0.57199999999999995</v>
      </c>
      <c r="AV319">
        <v>4.2999999999999997E-2</v>
      </c>
      <c r="AW319">
        <v>0</v>
      </c>
      <c r="BB319" s="2" t="s">
        <v>80</v>
      </c>
      <c r="BC319" s="2" t="s">
        <v>241</v>
      </c>
      <c r="BD319" s="2">
        <v>0.57789999999999997</v>
      </c>
      <c r="BE319" s="2">
        <v>0.57250000000000001</v>
      </c>
      <c r="BF319" s="2">
        <v>0.28889999999999999</v>
      </c>
      <c r="BG319" s="2">
        <v>1.1557999999999999</v>
      </c>
      <c r="BH319" s="2" t="s">
        <v>80</v>
      </c>
      <c r="BI319" s="2" t="s">
        <v>240</v>
      </c>
      <c r="BJ319" s="2">
        <v>0.55600000000000005</v>
      </c>
      <c r="BK319" s="2">
        <v>0.36849999999999999</v>
      </c>
      <c r="BL319" s="2">
        <v>0.27800000000000002</v>
      </c>
      <c r="BM319" s="2">
        <v>1.1120000000000001</v>
      </c>
      <c r="BN319" s="2" t="s">
        <v>80</v>
      </c>
    </row>
    <row r="320" spans="1:72" x14ac:dyDescent="0.25">
      <c r="A320">
        <v>320</v>
      </c>
      <c r="B320" t="s">
        <v>3610</v>
      </c>
      <c r="C320">
        <v>0.39</v>
      </c>
      <c r="D320">
        <v>24.5</v>
      </c>
      <c r="E320">
        <v>327.12650000000002</v>
      </c>
      <c r="F320" t="s">
        <v>75</v>
      </c>
      <c r="G320" t="s">
        <v>3020</v>
      </c>
      <c r="H320">
        <v>2.88</v>
      </c>
      <c r="I320">
        <v>0.41</v>
      </c>
      <c r="J320">
        <v>-2.4700000000000002</v>
      </c>
      <c r="N320" s="2">
        <v>120000</v>
      </c>
      <c r="O320">
        <v>327.12650000000002</v>
      </c>
      <c r="P320" s="17" t="s">
        <v>77</v>
      </c>
      <c r="Q320" s="17" t="s">
        <v>77</v>
      </c>
      <c r="R320" s="1" t="str">
        <f t="shared" si="4"/>
        <v>Same</v>
      </c>
      <c r="S320" s="1" t="s">
        <v>33699</v>
      </c>
      <c r="T320" s="17"/>
      <c r="U320" s="17" t="s">
        <v>77</v>
      </c>
      <c r="V320" s="17" t="s">
        <v>78</v>
      </c>
      <c r="W320" t="s">
        <v>79</v>
      </c>
      <c r="X320" s="17" t="s">
        <v>79</v>
      </c>
      <c r="Z320">
        <v>327.13</v>
      </c>
      <c r="AA320" t="s">
        <v>3021</v>
      </c>
      <c r="AC320" t="s">
        <v>3022</v>
      </c>
      <c r="AD320" t="s">
        <v>3023</v>
      </c>
      <c r="AE320" t="s">
        <v>3024</v>
      </c>
      <c r="AF320" t="s">
        <v>3025</v>
      </c>
      <c r="AG320" t="s">
        <v>3026</v>
      </c>
      <c r="AI320" t="s">
        <v>3027</v>
      </c>
      <c r="AJ320" t="s">
        <v>3028</v>
      </c>
      <c r="AK320">
        <v>1</v>
      </c>
      <c r="AL320" t="s">
        <v>3029</v>
      </c>
      <c r="AM320">
        <v>125</v>
      </c>
      <c r="AN320" t="s">
        <v>3030</v>
      </c>
      <c r="AO320">
        <v>3.5000000000000003E-2</v>
      </c>
      <c r="AP320">
        <v>0</v>
      </c>
      <c r="AQ320">
        <v>0</v>
      </c>
      <c r="AR320">
        <v>0</v>
      </c>
      <c r="AS320">
        <v>0.48199999999999998</v>
      </c>
      <c r="AT320">
        <v>1</v>
      </c>
      <c r="AU320">
        <v>0.73</v>
      </c>
      <c r="AV320">
        <v>0.23599999999999999</v>
      </c>
      <c r="AW320">
        <v>8.2000000000000003E-2</v>
      </c>
      <c r="BB320" s="2" t="s">
        <v>80</v>
      </c>
      <c r="BC320" s="2" t="s">
        <v>241</v>
      </c>
      <c r="BD320" s="2">
        <v>0.57789999999999997</v>
      </c>
      <c r="BE320" s="2">
        <v>0.73050000000000004</v>
      </c>
      <c r="BF320" s="2">
        <v>0.28889999999999999</v>
      </c>
      <c r="BG320" s="2">
        <v>1.1557999999999999</v>
      </c>
      <c r="BH320" s="2" t="s">
        <v>80</v>
      </c>
      <c r="BI320" s="2" t="s">
        <v>240</v>
      </c>
      <c r="BJ320" s="2">
        <v>0.55600000000000005</v>
      </c>
      <c r="BK320" s="2">
        <v>0.48230000000000001</v>
      </c>
      <c r="BL320" s="2">
        <v>0.27800000000000002</v>
      </c>
      <c r="BM320" s="2">
        <v>1.1120000000000001</v>
      </c>
      <c r="BN320" s="2" t="s">
        <v>80</v>
      </c>
    </row>
    <row r="321" spans="1:72" x14ac:dyDescent="0.25">
      <c r="A321">
        <v>321</v>
      </c>
      <c r="B321" t="s">
        <v>3610</v>
      </c>
      <c r="C321">
        <v>0.46</v>
      </c>
      <c r="D321">
        <v>44.28</v>
      </c>
      <c r="E321">
        <v>733.2</v>
      </c>
      <c r="F321" t="s">
        <v>75</v>
      </c>
      <c r="G321" t="s">
        <v>3031</v>
      </c>
      <c r="H321">
        <v>3.04</v>
      </c>
      <c r="K321" s="2" t="s">
        <v>3032</v>
      </c>
      <c r="N321" s="2">
        <v>120000</v>
      </c>
      <c r="O321">
        <v>733.2</v>
      </c>
      <c r="P321" s="17" t="s">
        <v>3033</v>
      </c>
      <c r="Q321" s="17" t="s">
        <v>3033</v>
      </c>
      <c r="R321" s="1" t="str">
        <f t="shared" si="4"/>
        <v>Same</v>
      </c>
      <c r="S321" s="1" t="s">
        <v>33699</v>
      </c>
      <c r="T321" s="17"/>
      <c r="U321" s="17" t="s">
        <v>18119</v>
      </c>
      <c r="V321" s="17" t="s">
        <v>78</v>
      </c>
      <c r="W321" s="4" t="s">
        <v>190</v>
      </c>
      <c r="X321" s="17" t="s">
        <v>190</v>
      </c>
      <c r="AK321">
        <v>1</v>
      </c>
      <c r="AO321">
        <v>0</v>
      </c>
      <c r="AP321">
        <v>0</v>
      </c>
      <c r="AQ321">
        <v>0</v>
      </c>
      <c r="AR321">
        <v>1.0999999999999999E-2</v>
      </c>
      <c r="AS321">
        <v>0.46200000000000002</v>
      </c>
      <c r="AT321">
        <v>1</v>
      </c>
      <c r="AU321">
        <v>0.66500000000000004</v>
      </c>
      <c r="AV321">
        <v>0</v>
      </c>
      <c r="AW321">
        <v>0</v>
      </c>
      <c r="BB321" s="2" t="s">
        <v>80</v>
      </c>
      <c r="BC321" s="2" t="s">
        <v>241</v>
      </c>
      <c r="BD321" s="2">
        <v>0.57789999999999997</v>
      </c>
      <c r="BE321" s="2">
        <v>0.6653</v>
      </c>
      <c r="BF321" s="2">
        <v>0.28889999999999999</v>
      </c>
      <c r="BG321" s="2">
        <v>1.1557999999999999</v>
      </c>
      <c r="BH321" s="2" t="s">
        <v>80</v>
      </c>
      <c r="BI321" s="2" t="s">
        <v>240</v>
      </c>
      <c r="BJ321" s="2">
        <v>0.55600000000000005</v>
      </c>
      <c r="BK321" s="2">
        <v>0.46200000000000002</v>
      </c>
      <c r="BL321" s="2">
        <v>0.27800000000000002</v>
      </c>
      <c r="BM321" s="2">
        <v>1.1120000000000001</v>
      </c>
      <c r="BN321" s="2" t="s">
        <v>80</v>
      </c>
      <c r="BQ321" s="2" t="s">
        <v>3034</v>
      </c>
      <c r="BR321" s="2" t="s">
        <v>3035</v>
      </c>
      <c r="BT321" s="2" t="s">
        <v>3036</v>
      </c>
    </row>
    <row r="322" spans="1:72" x14ac:dyDescent="0.25">
      <c r="A322">
        <v>322</v>
      </c>
      <c r="B322" t="s">
        <v>3610</v>
      </c>
      <c r="C322">
        <v>0.51</v>
      </c>
      <c r="D322">
        <v>39.659999999999997</v>
      </c>
      <c r="E322">
        <v>814.35709999999995</v>
      </c>
      <c r="F322" t="s">
        <v>75</v>
      </c>
      <c r="G322" t="s">
        <v>3037</v>
      </c>
      <c r="H322">
        <v>3.81</v>
      </c>
      <c r="L322" s="2" t="s">
        <v>3038</v>
      </c>
      <c r="N322" s="2">
        <v>110000</v>
      </c>
      <c r="O322">
        <v>814.35709999999995</v>
      </c>
      <c r="P322" s="17" t="s">
        <v>3039</v>
      </c>
      <c r="Q322" s="17" t="s">
        <v>3039</v>
      </c>
      <c r="R322" s="1" t="str">
        <f t="shared" ref="R322:R385" si="5">IF(P322 = Q322, "Same", "Enhanced")</f>
        <v>Same</v>
      </c>
      <c r="S322" s="1" t="s">
        <v>33699</v>
      </c>
      <c r="T322" s="17"/>
      <c r="U322" s="17" t="s">
        <v>3040</v>
      </c>
      <c r="V322" s="17" t="s">
        <v>78</v>
      </c>
      <c r="W322" s="4" t="s">
        <v>190</v>
      </c>
      <c r="X322" s="17" t="s">
        <v>190</v>
      </c>
      <c r="AK322">
        <v>1</v>
      </c>
      <c r="AO322">
        <v>0</v>
      </c>
      <c r="AP322">
        <v>0</v>
      </c>
      <c r="AQ322">
        <v>0</v>
      </c>
      <c r="AR322">
        <v>2.4E-2</v>
      </c>
      <c r="AS322">
        <v>0.38600000000000001</v>
      </c>
      <c r="AT322">
        <v>1</v>
      </c>
      <c r="AU322">
        <v>0.55000000000000004</v>
      </c>
      <c r="AV322">
        <v>7.2999999999999995E-2</v>
      </c>
      <c r="AW322">
        <v>0</v>
      </c>
      <c r="BB322" s="2" t="s">
        <v>80</v>
      </c>
      <c r="BC322" s="2" t="s">
        <v>241</v>
      </c>
      <c r="BD322" s="2">
        <v>0.57789999999999997</v>
      </c>
      <c r="BE322" s="2">
        <v>0.55020000000000002</v>
      </c>
      <c r="BF322" s="2">
        <v>0.28889999999999999</v>
      </c>
      <c r="BG322" s="2">
        <v>1.1557999999999999</v>
      </c>
      <c r="BH322" s="2" t="s">
        <v>80</v>
      </c>
      <c r="BI322" s="2" t="s">
        <v>240</v>
      </c>
      <c r="BJ322" s="2">
        <v>0.55600000000000005</v>
      </c>
      <c r="BK322" s="2">
        <v>0.38550000000000001</v>
      </c>
      <c r="BL322" s="2">
        <v>0.27800000000000002</v>
      </c>
      <c r="BM322" s="2">
        <v>1.1120000000000001</v>
      </c>
      <c r="BN322" s="2" t="s">
        <v>80</v>
      </c>
      <c r="BR322" s="2" t="s">
        <v>3041</v>
      </c>
      <c r="BS322" s="2" t="s">
        <v>3042</v>
      </c>
      <c r="BT322" s="2" t="s">
        <v>3043</v>
      </c>
    </row>
    <row r="323" spans="1:72" x14ac:dyDescent="0.25">
      <c r="A323">
        <v>323</v>
      </c>
      <c r="B323" t="s">
        <v>3610</v>
      </c>
      <c r="C323">
        <v>0.64</v>
      </c>
      <c r="D323">
        <v>34.94</v>
      </c>
      <c r="E323">
        <v>415.1626</v>
      </c>
      <c r="F323" t="s">
        <v>75</v>
      </c>
      <c r="G323" t="s">
        <v>3044</v>
      </c>
      <c r="H323">
        <v>3.54</v>
      </c>
      <c r="N323" s="2">
        <v>110000</v>
      </c>
      <c r="O323">
        <v>415.1626</v>
      </c>
      <c r="P323" s="17" t="s">
        <v>77</v>
      </c>
      <c r="Q323" s="17" t="s">
        <v>77</v>
      </c>
      <c r="R323" s="1" t="str">
        <f t="shared" si="5"/>
        <v>Same</v>
      </c>
      <c r="S323" s="1" t="s">
        <v>33699</v>
      </c>
      <c r="T323" s="17"/>
      <c r="U323" s="17" t="s">
        <v>77</v>
      </c>
      <c r="V323" s="17" t="s">
        <v>78</v>
      </c>
      <c r="W323" t="s">
        <v>79</v>
      </c>
      <c r="X323" s="17" t="s">
        <v>79</v>
      </c>
      <c r="AK323">
        <v>1</v>
      </c>
      <c r="AO323">
        <v>0</v>
      </c>
      <c r="AP323">
        <v>0</v>
      </c>
      <c r="AQ323">
        <v>0</v>
      </c>
      <c r="AR323">
        <v>8.1000000000000003E-2</v>
      </c>
      <c r="AS323">
        <v>0.67700000000000005</v>
      </c>
      <c r="AT323">
        <v>1</v>
      </c>
      <c r="AU323">
        <v>0.81799999999999995</v>
      </c>
      <c r="AV323">
        <v>0.14699999999999999</v>
      </c>
      <c r="AW323">
        <v>0</v>
      </c>
      <c r="BB323" s="2" t="s">
        <v>80</v>
      </c>
      <c r="BC323" s="2" t="s">
        <v>241</v>
      </c>
      <c r="BD323" s="2">
        <v>0.57789999999999997</v>
      </c>
      <c r="BE323" s="2">
        <v>0.81769999999999998</v>
      </c>
      <c r="BF323" s="2">
        <v>0.28889999999999999</v>
      </c>
      <c r="BG323" s="2">
        <v>1.1557999999999999</v>
      </c>
      <c r="BH323" s="2" t="s">
        <v>80</v>
      </c>
      <c r="BI323" s="2" t="s">
        <v>240</v>
      </c>
      <c r="BJ323" s="2">
        <v>0.55600000000000005</v>
      </c>
      <c r="BK323" s="2">
        <v>0.67679999999999996</v>
      </c>
      <c r="BL323" s="2">
        <v>0.27800000000000002</v>
      </c>
      <c r="BM323" s="2">
        <v>1.1120000000000001</v>
      </c>
      <c r="BN323" s="2" t="s">
        <v>80</v>
      </c>
      <c r="BR323" s="2" t="s">
        <v>3045</v>
      </c>
      <c r="BS323" s="2" t="s">
        <v>3046</v>
      </c>
    </row>
    <row r="324" spans="1:72" x14ac:dyDescent="0.25">
      <c r="A324">
        <v>324</v>
      </c>
      <c r="B324" t="s">
        <v>3610</v>
      </c>
      <c r="C324">
        <v>0.61</v>
      </c>
      <c r="D324">
        <v>31.45</v>
      </c>
      <c r="E324">
        <v>440.18709999999999</v>
      </c>
      <c r="F324" t="s">
        <v>75</v>
      </c>
      <c r="G324" t="s">
        <v>3047</v>
      </c>
      <c r="H324">
        <v>4.34</v>
      </c>
      <c r="N324" s="2">
        <v>110000</v>
      </c>
      <c r="O324">
        <v>440.18709999999999</v>
      </c>
      <c r="P324" s="17" t="s">
        <v>77</v>
      </c>
      <c r="Q324" s="17" t="s">
        <v>77</v>
      </c>
      <c r="R324" s="1" t="str">
        <f t="shared" si="5"/>
        <v>Same</v>
      </c>
      <c r="S324" s="1" t="s">
        <v>33699</v>
      </c>
      <c r="T324" s="17"/>
      <c r="U324" s="17" t="s">
        <v>77</v>
      </c>
      <c r="V324" s="17" t="s">
        <v>78</v>
      </c>
      <c r="W324" t="s">
        <v>79</v>
      </c>
      <c r="X324" s="17" t="s">
        <v>79</v>
      </c>
      <c r="AK324">
        <v>1</v>
      </c>
      <c r="AO324">
        <v>0</v>
      </c>
      <c r="AP324">
        <v>0</v>
      </c>
      <c r="AQ324">
        <v>0</v>
      </c>
      <c r="AR324">
        <v>5.8000000000000003E-2</v>
      </c>
      <c r="AS324">
        <v>0.52900000000000003</v>
      </c>
      <c r="AT324">
        <v>1</v>
      </c>
      <c r="AU324">
        <v>0.73299999999999998</v>
      </c>
      <c r="AV324">
        <v>0.127</v>
      </c>
      <c r="AW324">
        <v>0</v>
      </c>
      <c r="BB324" s="2" t="s">
        <v>80</v>
      </c>
      <c r="BC324" s="2" t="s">
        <v>241</v>
      </c>
      <c r="BD324" s="2">
        <v>0.57789999999999997</v>
      </c>
      <c r="BE324" s="2">
        <v>0.73280000000000001</v>
      </c>
      <c r="BF324" s="2">
        <v>0.28889999999999999</v>
      </c>
      <c r="BG324" s="2">
        <v>1.1557999999999999</v>
      </c>
      <c r="BH324" s="2" t="s">
        <v>80</v>
      </c>
      <c r="BI324" s="2" t="s">
        <v>240</v>
      </c>
      <c r="BJ324" s="2">
        <v>0.55600000000000005</v>
      </c>
      <c r="BK324" s="2">
        <v>0.52929999999999999</v>
      </c>
      <c r="BL324" s="2">
        <v>0.27800000000000002</v>
      </c>
      <c r="BM324" s="2">
        <v>1.1120000000000001</v>
      </c>
      <c r="BN324" s="2" t="s">
        <v>80</v>
      </c>
      <c r="BR324" s="2" t="s">
        <v>3048</v>
      </c>
      <c r="BS324" s="2" t="s">
        <v>3049</v>
      </c>
      <c r="BT324" s="2" t="s">
        <v>3050</v>
      </c>
    </row>
    <row r="325" spans="1:72" x14ac:dyDescent="0.25">
      <c r="A325">
        <v>325</v>
      </c>
      <c r="B325" t="s">
        <v>3610</v>
      </c>
      <c r="C325">
        <v>0.59</v>
      </c>
      <c r="D325">
        <v>28.16</v>
      </c>
      <c r="E325">
        <v>863.24059999999997</v>
      </c>
      <c r="F325" t="s">
        <v>75</v>
      </c>
      <c r="G325" t="s">
        <v>3051</v>
      </c>
      <c r="H325">
        <v>2.96</v>
      </c>
      <c r="N325" s="2">
        <v>110000</v>
      </c>
      <c r="O325">
        <v>863.24059999999997</v>
      </c>
      <c r="P325" s="17" t="s">
        <v>77</v>
      </c>
      <c r="Q325" s="17" t="s">
        <v>77</v>
      </c>
      <c r="R325" s="1" t="str">
        <f t="shared" si="5"/>
        <v>Same</v>
      </c>
      <c r="S325" s="1" t="s">
        <v>33699</v>
      </c>
      <c r="T325" s="17"/>
      <c r="U325" s="17" t="s">
        <v>77</v>
      </c>
      <c r="V325" s="17" t="s">
        <v>78</v>
      </c>
      <c r="W325" t="s">
        <v>79</v>
      </c>
      <c r="X325" s="17" t="s">
        <v>79</v>
      </c>
      <c r="AK325">
        <v>1</v>
      </c>
      <c r="AO325">
        <v>0</v>
      </c>
      <c r="AP325">
        <v>0</v>
      </c>
      <c r="AQ325">
        <v>0</v>
      </c>
      <c r="AR325">
        <v>4.4999999999999998E-2</v>
      </c>
      <c r="AS325">
        <v>0.61499999999999999</v>
      </c>
      <c r="AT325">
        <v>1</v>
      </c>
      <c r="AU325">
        <v>0.80700000000000005</v>
      </c>
      <c r="AV325">
        <v>0.18099999999999999</v>
      </c>
      <c r="AW325">
        <v>0</v>
      </c>
      <c r="BB325" s="2" t="s">
        <v>80</v>
      </c>
      <c r="BC325" s="2" t="s">
        <v>241</v>
      </c>
      <c r="BD325" s="2">
        <v>0.57789999999999997</v>
      </c>
      <c r="BE325" s="2">
        <v>0.80730000000000002</v>
      </c>
      <c r="BF325" s="2">
        <v>0.28889999999999999</v>
      </c>
      <c r="BG325" s="2">
        <v>1.1557999999999999</v>
      </c>
      <c r="BH325" s="2" t="s">
        <v>80</v>
      </c>
      <c r="BI325" s="2" t="s">
        <v>240</v>
      </c>
      <c r="BJ325" s="2">
        <v>0.55600000000000005</v>
      </c>
      <c r="BK325" s="2">
        <v>0.61450000000000005</v>
      </c>
      <c r="BL325" s="2">
        <v>0.27800000000000002</v>
      </c>
      <c r="BM325" s="2">
        <v>1.1120000000000001</v>
      </c>
      <c r="BN325" s="2" t="s">
        <v>80</v>
      </c>
    </row>
    <row r="326" spans="1:72" x14ac:dyDescent="0.25">
      <c r="A326">
        <v>326</v>
      </c>
      <c r="B326" t="s">
        <v>3610</v>
      </c>
      <c r="C326">
        <v>0.44</v>
      </c>
      <c r="D326">
        <v>34.380000000000003</v>
      </c>
      <c r="E326">
        <v>966.51350000000002</v>
      </c>
      <c r="F326" t="s">
        <v>75</v>
      </c>
      <c r="G326" t="s">
        <v>3031</v>
      </c>
      <c r="H326">
        <v>3.05</v>
      </c>
      <c r="L326" s="2" t="s">
        <v>3052</v>
      </c>
      <c r="N326" s="2">
        <v>100000</v>
      </c>
      <c r="O326">
        <v>966.51350000000002</v>
      </c>
      <c r="P326" s="17" t="s">
        <v>3053</v>
      </c>
      <c r="Q326" s="17" t="s">
        <v>3053</v>
      </c>
      <c r="R326" s="1" t="str">
        <f t="shared" si="5"/>
        <v>Same</v>
      </c>
      <c r="S326" s="1" t="s">
        <v>33699</v>
      </c>
      <c r="T326" s="17"/>
      <c r="U326" s="17" t="s">
        <v>3040</v>
      </c>
      <c r="V326" s="17" t="s">
        <v>78</v>
      </c>
      <c r="W326" s="4" t="s">
        <v>190</v>
      </c>
      <c r="X326" s="17" t="s">
        <v>190</v>
      </c>
      <c r="AK326">
        <v>1</v>
      </c>
      <c r="AO326">
        <v>0</v>
      </c>
      <c r="AP326">
        <v>0</v>
      </c>
      <c r="AQ326">
        <v>0</v>
      </c>
      <c r="AR326">
        <v>0</v>
      </c>
      <c r="AS326">
        <v>0.36299999999999999</v>
      </c>
      <c r="AT326">
        <v>1</v>
      </c>
      <c r="AU326">
        <v>0.67500000000000004</v>
      </c>
      <c r="AV326">
        <v>2.8000000000000001E-2</v>
      </c>
      <c r="AW326">
        <v>0</v>
      </c>
      <c r="BB326" s="2" t="s">
        <v>80</v>
      </c>
      <c r="BC326" s="2" t="s">
        <v>241</v>
      </c>
      <c r="BD326" s="2">
        <v>0.57789999999999997</v>
      </c>
      <c r="BE326" s="2">
        <v>0.67490000000000006</v>
      </c>
      <c r="BF326" s="2">
        <v>0.28889999999999999</v>
      </c>
      <c r="BG326" s="2">
        <v>1.1557999999999999</v>
      </c>
      <c r="BH326" s="2" t="s">
        <v>80</v>
      </c>
      <c r="BI326" s="2" t="s">
        <v>240</v>
      </c>
      <c r="BJ326" s="2">
        <v>0.55600000000000005</v>
      </c>
      <c r="BK326" s="2">
        <v>0.36320000000000002</v>
      </c>
      <c r="BL326" s="2">
        <v>0.27800000000000002</v>
      </c>
      <c r="BM326" s="2">
        <v>1.1120000000000001</v>
      </c>
      <c r="BN326" s="2" t="s">
        <v>80</v>
      </c>
      <c r="BR326" s="2" t="s">
        <v>3054</v>
      </c>
      <c r="BS326" s="2" t="s">
        <v>3055</v>
      </c>
      <c r="BT326" s="2" t="s">
        <v>3056</v>
      </c>
    </row>
    <row r="327" spans="1:72" x14ac:dyDescent="0.25">
      <c r="A327">
        <v>327</v>
      </c>
      <c r="B327" t="s">
        <v>3610</v>
      </c>
      <c r="C327">
        <v>0.44</v>
      </c>
      <c r="D327">
        <v>20.399999999999999</v>
      </c>
      <c r="E327">
        <v>581.13980000000004</v>
      </c>
      <c r="F327" t="s">
        <v>75</v>
      </c>
      <c r="G327" t="s">
        <v>3057</v>
      </c>
      <c r="H327">
        <v>3.31</v>
      </c>
      <c r="N327" s="2">
        <v>100000</v>
      </c>
      <c r="O327">
        <v>581.13980000000004</v>
      </c>
      <c r="P327" s="17" t="s">
        <v>77</v>
      </c>
      <c r="Q327" s="17" t="s">
        <v>77</v>
      </c>
      <c r="R327" s="1" t="str">
        <f t="shared" si="5"/>
        <v>Same</v>
      </c>
      <c r="S327" s="1" t="s">
        <v>33699</v>
      </c>
      <c r="T327" s="17"/>
      <c r="U327" s="17" t="s">
        <v>77</v>
      </c>
      <c r="V327" s="17" t="s">
        <v>78</v>
      </c>
      <c r="W327" t="s">
        <v>79</v>
      </c>
      <c r="X327" s="17" t="s">
        <v>79</v>
      </c>
      <c r="AK327">
        <v>1</v>
      </c>
      <c r="AO327">
        <v>1.2E-2</v>
      </c>
      <c r="AP327">
        <v>3.3000000000000002E-2</v>
      </c>
      <c r="AQ327">
        <v>5.6000000000000001E-2</v>
      </c>
      <c r="AR327">
        <v>8.4000000000000005E-2</v>
      </c>
      <c r="AS327">
        <v>0.66600000000000004</v>
      </c>
      <c r="AT327">
        <v>1</v>
      </c>
      <c r="AU327">
        <v>0.73799999999999999</v>
      </c>
      <c r="AV327">
        <v>0.14899999999999999</v>
      </c>
      <c r="AW327">
        <v>0.13600000000000001</v>
      </c>
      <c r="BB327" s="2" t="s">
        <v>80</v>
      </c>
      <c r="BC327" s="2" t="s">
        <v>241</v>
      </c>
      <c r="BD327" s="2">
        <v>0.57789999999999997</v>
      </c>
      <c r="BE327" s="2">
        <v>0.73750000000000004</v>
      </c>
      <c r="BF327" s="2">
        <v>0.28889999999999999</v>
      </c>
      <c r="BG327" s="2">
        <v>1.1557999999999999</v>
      </c>
      <c r="BH327" s="2" t="s">
        <v>80</v>
      </c>
      <c r="BI327" s="2" t="s">
        <v>240</v>
      </c>
      <c r="BJ327" s="2">
        <v>0.55600000000000005</v>
      </c>
      <c r="BK327" s="2">
        <v>0.66559999999999997</v>
      </c>
      <c r="BL327" s="2">
        <v>0.27800000000000002</v>
      </c>
      <c r="BM327" s="2">
        <v>1.1120000000000001</v>
      </c>
      <c r="BN327" s="2" t="s">
        <v>80</v>
      </c>
      <c r="BO327" s="2" t="s">
        <v>3058</v>
      </c>
      <c r="BR327" s="2" t="s">
        <v>3059</v>
      </c>
      <c r="BT327" s="2" t="s">
        <v>3060</v>
      </c>
    </row>
    <row r="328" spans="1:72" x14ac:dyDescent="0.25">
      <c r="A328">
        <v>328</v>
      </c>
      <c r="B328" t="s">
        <v>3610</v>
      </c>
      <c r="C328">
        <v>0.32</v>
      </c>
      <c r="D328">
        <v>12.77</v>
      </c>
      <c r="E328">
        <v>665.05110000000002</v>
      </c>
      <c r="F328" t="s">
        <v>75</v>
      </c>
      <c r="G328" t="s">
        <v>3061</v>
      </c>
      <c r="H328">
        <v>2.93</v>
      </c>
      <c r="N328" s="2">
        <v>100000</v>
      </c>
      <c r="O328">
        <v>665.05110000000002</v>
      </c>
      <c r="P328" s="17" t="s">
        <v>77</v>
      </c>
      <c r="Q328" s="17" t="s">
        <v>77</v>
      </c>
      <c r="R328" s="1" t="str">
        <f t="shared" si="5"/>
        <v>Same</v>
      </c>
      <c r="S328" s="1" t="s">
        <v>33699</v>
      </c>
      <c r="T328" s="17"/>
      <c r="U328" s="17" t="s">
        <v>77</v>
      </c>
      <c r="V328" s="17" t="s">
        <v>78</v>
      </c>
      <c r="W328" t="s">
        <v>79</v>
      </c>
      <c r="X328" s="17" t="s">
        <v>79</v>
      </c>
      <c r="AK328">
        <v>1</v>
      </c>
      <c r="AO328">
        <v>0</v>
      </c>
      <c r="AP328">
        <v>0</v>
      </c>
      <c r="AQ328" t="e">
        <f>#NUM!</f>
        <v>#NUM!</v>
      </c>
      <c r="AR328">
        <v>0.245</v>
      </c>
      <c r="AS328">
        <v>0.78600000000000003</v>
      </c>
      <c r="AT328">
        <v>1</v>
      </c>
      <c r="AU328">
        <v>0.93300000000000005</v>
      </c>
      <c r="AV328">
        <v>0.45800000000000002</v>
      </c>
      <c r="AW328">
        <v>0</v>
      </c>
      <c r="BB328" s="2" t="s">
        <v>80</v>
      </c>
      <c r="BC328" s="2" t="s">
        <v>241</v>
      </c>
      <c r="BD328" s="2">
        <v>0.57789999999999997</v>
      </c>
      <c r="BE328" s="2">
        <v>0.93279999999999996</v>
      </c>
      <c r="BF328" s="2">
        <v>0.28889999999999999</v>
      </c>
      <c r="BG328" s="2">
        <v>1.1557999999999999</v>
      </c>
      <c r="BH328" s="2" t="s">
        <v>80</v>
      </c>
      <c r="BI328" s="2" t="s">
        <v>240</v>
      </c>
      <c r="BJ328" s="2">
        <v>0.55600000000000005</v>
      </c>
      <c r="BK328" s="2">
        <v>0.78569999999999995</v>
      </c>
      <c r="BL328" s="2">
        <v>0.27800000000000002</v>
      </c>
      <c r="BM328" s="2">
        <v>1.1120000000000001</v>
      </c>
      <c r="BN328" s="2" t="s">
        <v>80</v>
      </c>
    </row>
    <row r="329" spans="1:72" x14ac:dyDescent="0.25">
      <c r="A329">
        <v>329</v>
      </c>
      <c r="B329" t="s">
        <v>3610</v>
      </c>
      <c r="C329">
        <v>0.53</v>
      </c>
      <c r="D329">
        <v>29.32</v>
      </c>
      <c r="E329">
        <v>473.1071</v>
      </c>
      <c r="F329" t="s">
        <v>75</v>
      </c>
      <c r="G329" t="s">
        <v>2926</v>
      </c>
      <c r="H329">
        <v>3.03</v>
      </c>
      <c r="I329">
        <v>4.4800000000000004</v>
      </c>
      <c r="J329">
        <v>1.45</v>
      </c>
      <c r="N329" s="2">
        <v>96000</v>
      </c>
      <c r="O329">
        <v>473.1071</v>
      </c>
      <c r="P329" s="17" t="s">
        <v>77</v>
      </c>
      <c r="Q329" s="17" t="s">
        <v>77</v>
      </c>
      <c r="R329" s="1" t="str">
        <f t="shared" si="5"/>
        <v>Same</v>
      </c>
      <c r="S329" s="1" t="s">
        <v>33699</v>
      </c>
      <c r="T329" s="17"/>
      <c r="U329" s="17" t="s">
        <v>77</v>
      </c>
      <c r="V329" s="17" t="s">
        <v>78</v>
      </c>
      <c r="W329" t="s">
        <v>79</v>
      </c>
      <c r="X329" s="17" t="s">
        <v>79</v>
      </c>
      <c r="Z329">
        <v>473.11</v>
      </c>
      <c r="AA329" t="s">
        <v>3062</v>
      </c>
      <c r="AC329" t="s">
        <v>3063</v>
      </c>
      <c r="AD329" t="s">
        <v>673</v>
      </c>
      <c r="AE329" t="s">
        <v>3064</v>
      </c>
      <c r="AG329" t="s">
        <v>3065</v>
      </c>
      <c r="AI329" t="s">
        <v>3066</v>
      </c>
      <c r="AK329">
        <v>1</v>
      </c>
      <c r="AL329" t="s">
        <v>2973</v>
      </c>
      <c r="AM329">
        <v>1193</v>
      </c>
      <c r="AN329" t="s">
        <v>3067</v>
      </c>
      <c r="AO329">
        <v>0</v>
      </c>
      <c r="AP329">
        <v>0</v>
      </c>
      <c r="AQ329">
        <v>0</v>
      </c>
      <c r="AR329">
        <v>0</v>
      </c>
      <c r="AS329">
        <v>0.77400000000000002</v>
      </c>
      <c r="AT329">
        <v>1</v>
      </c>
      <c r="AU329">
        <v>0.92100000000000004</v>
      </c>
      <c r="AV329">
        <v>0.35</v>
      </c>
      <c r="AW329">
        <v>4.8000000000000001E-2</v>
      </c>
      <c r="BB329" s="2" t="s">
        <v>80</v>
      </c>
      <c r="BC329" s="2" t="s">
        <v>241</v>
      </c>
      <c r="BD329" s="2">
        <v>0.57789999999999997</v>
      </c>
      <c r="BE329" s="2">
        <v>0.92110000000000003</v>
      </c>
      <c r="BF329" s="2">
        <v>0.28889999999999999</v>
      </c>
      <c r="BG329" s="2">
        <v>1.1557999999999999</v>
      </c>
      <c r="BH329" s="2" t="s">
        <v>80</v>
      </c>
      <c r="BI329" s="2" t="s">
        <v>240</v>
      </c>
      <c r="BJ329" s="2">
        <v>0.55600000000000005</v>
      </c>
      <c r="BK329" s="2">
        <v>0.7742</v>
      </c>
      <c r="BL329" s="2">
        <v>0.27800000000000002</v>
      </c>
      <c r="BM329" s="2">
        <v>1.1120000000000001</v>
      </c>
      <c r="BN329" s="2" t="s">
        <v>80</v>
      </c>
      <c r="BO329" s="2" t="s">
        <v>3068</v>
      </c>
      <c r="BQ329" s="2" t="s">
        <v>3069</v>
      </c>
      <c r="BR329" s="2" t="s">
        <v>3070</v>
      </c>
      <c r="BT329" s="2" t="s">
        <v>3071</v>
      </c>
    </row>
    <row r="330" spans="1:72" x14ac:dyDescent="0.25">
      <c r="A330">
        <v>330</v>
      </c>
      <c r="B330" t="s">
        <v>3610</v>
      </c>
      <c r="C330">
        <v>0.85</v>
      </c>
      <c r="D330">
        <v>38.82</v>
      </c>
      <c r="E330">
        <v>353.16329999999999</v>
      </c>
      <c r="F330" t="s">
        <v>75</v>
      </c>
      <c r="G330" t="s">
        <v>3072</v>
      </c>
      <c r="H330">
        <v>3.71</v>
      </c>
      <c r="N330" s="2">
        <v>92000</v>
      </c>
      <c r="O330">
        <v>353.16329999999999</v>
      </c>
      <c r="P330" s="17" t="s">
        <v>77</v>
      </c>
      <c r="Q330" s="17" t="s">
        <v>77</v>
      </c>
      <c r="R330" s="1" t="str">
        <f t="shared" si="5"/>
        <v>Same</v>
      </c>
      <c r="S330" s="1" t="s">
        <v>33699</v>
      </c>
      <c r="T330" s="17"/>
      <c r="U330" s="17" t="s">
        <v>77</v>
      </c>
      <c r="V330" s="17" t="s">
        <v>78</v>
      </c>
      <c r="W330" t="s">
        <v>79</v>
      </c>
      <c r="X330" s="17" t="s">
        <v>79</v>
      </c>
      <c r="AK330">
        <v>1</v>
      </c>
      <c r="AO330">
        <v>0.03</v>
      </c>
      <c r="AP330">
        <v>8.6999999999999994E-2</v>
      </c>
      <c r="AQ330">
        <v>0.108</v>
      </c>
      <c r="AR330">
        <v>0.125</v>
      </c>
      <c r="AS330">
        <v>0.441</v>
      </c>
      <c r="AT330">
        <v>1</v>
      </c>
      <c r="AU330">
        <v>0.629</v>
      </c>
      <c r="AV330">
        <v>0.14099999999999999</v>
      </c>
      <c r="AW330">
        <v>6.9000000000000006E-2</v>
      </c>
      <c r="BB330" s="2" t="s">
        <v>80</v>
      </c>
      <c r="BC330" s="2" t="s">
        <v>241</v>
      </c>
      <c r="BD330" s="2">
        <v>0.57789999999999997</v>
      </c>
      <c r="BE330" s="2">
        <v>0.62939999999999996</v>
      </c>
      <c r="BF330" s="2">
        <v>0.28889999999999999</v>
      </c>
      <c r="BG330" s="2">
        <v>1.1557999999999999</v>
      </c>
      <c r="BH330" s="2" t="s">
        <v>80</v>
      </c>
      <c r="BI330" s="2" t="s">
        <v>240</v>
      </c>
      <c r="BJ330" s="2">
        <v>0.55600000000000005</v>
      </c>
      <c r="BK330" s="2">
        <v>0.44090000000000001</v>
      </c>
      <c r="BL330" s="2">
        <v>0.27800000000000002</v>
      </c>
      <c r="BM330" s="2">
        <v>1.1120000000000001</v>
      </c>
      <c r="BN330" s="2" t="s">
        <v>80</v>
      </c>
    </row>
    <row r="331" spans="1:72" x14ac:dyDescent="0.25">
      <c r="A331">
        <v>331</v>
      </c>
      <c r="B331" t="s">
        <v>3610</v>
      </c>
      <c r="C331">
        <v>0.51</v>
      </c>
      <c r="D331">
        <v>35.840000000000003</v>
      </c>
      <c r="E331">
        <v>549.08579999999995</v>
      </c>
      <c r="F331" t="s">
        <v>75</v>
      </c>
      <c r="G331" t="s">
        <v>3073</v>
      </c>
      <c r="H331">
        <v>3.81</v>
      </c>
      <c r="N331" s="2">
        <v>92000</v>
      </c>
      <c r="O331">
        <v>549.08579999999995</v>
      </c>
      <c r="P331" s="17" t="s">
        <v>77</v>
      </c>
      <c r="Q331" s="17" t="s">
        <v>77</v>
      </c>
      <c r="R331" s="1" t="str">
        <f t="shared" si="5"/>
        <v>Same</v>
      </c>
      <c r="S331" s="1" t="s">
        <v>33699</v>
      </c>
      <c r="T331" s="17"/>
      <c r="U331" s="17" t="s">
        <v>77</v>
      </c>
      <c r="V331" s="17" t="s">
        <v>78</v>
      </c>
      <c r="W331" t="s">
        <v>79</v>
      </c>
      <c r="X331" s="17" t="s">
        <v>79</v>
      </c>
      <c r="AK331">
        <v>1</v>
      </c>
      <c r="AO331">
        <v>0</v>
      </c>
      <c r="AP331">
        <v>0</v>
      </c>
      <c r="AQ331">
        <v>8.0000000000000002E-3</v>
      </c>
      <c r="AR331">
        <v>0.1</v>
      </c>
      <c r="AS331">
        <v>0.84299999999999997</v>
      </c>
      <c r="AT331">
        <v>0.91</v>
      </c>
      <c r="AU331">
        <v>1</v>
      </c>
      <c r="AV331">
        <v>0.20599999999999999</v>
      </c>
      <c r="AW331">
        <v>1.9E-2</v>
      </c>
      <c r="BB331" s="2" t="s">
        <v>80</v>
      </c>
      <c r="BC331" s="2" t="s">
        <v>241</v>
      </c>
      <c r="BD331" s="2">
        <v>0.57789999999999997</v>
      </c>
      <c r="BE331" s="2">
        <v>1.0984</v>
      </c>
      <c r="BF331" s="2">
        <v>0.28889999999999999</v>
      </c>
      <c r="BG331" s="2">
        <v>1.1557999999999999</v>
      </c>
      <c r="BH331" s="2" t="s">
        <v>80</v>
      </c>
      <c r="BI331" s="2" t="s">
        <v>240</v>
      </c>
      <c r="BJ331" s="2">
        <v>0.55600000000000005</v>
      </c>
      <c r="BK331" s="2">
        <v>0.92620000000000002</v>
      </c>
      <c r="BL331" s="2">
        <v>0.27800000000000002</v>
      </c>
      <c r="BM331" s="2">
        <v>1.1120000000000001</v>
      </c>
      <c r="BN331" s="2" t="s">
        <v>80</v>
      </c>
      <c r="BT331" s="2" t="s">
        <v>3074</v>
      </c>
    </row>
    <row r="332" spans="1:72" x14ac:dyDescent="0.25">
      <c r="A332">
        <v>332</v>
      </c>
      <c r="B332" t="s">
        <v>3610</v>
      </c>
      <c r="C332">
        <v>0.5</v>
      </c>
      <c r="D332">
        <v>23.88</v>
      </c>
      <c r="E332">
        <v>295.26389999999998</v>
      </c>
      <c r="F332" t="s">
        <v>75</v>
      </c>
      <c r="G332" t="s">
        <v>3075</v>
      </c>
      <c r="H332">
        <v>4.3499999999999996</v>
      </c>
      <c r="N332" s="2">
        <v>87000</v>
      </c>
      <c r="O332">
        <v>295.26389999999998</v>
      </c>
      <c r="P332" s="17" t="s">
        <v>77</v>
      </c>
      <c r="Q332" s="17" t="s">
        <v>77</v>
      </c>
      <c r="R332" s="1" t="str">
        <f t="shared" si="5"/>
        <v>Same</v>
      </c>
      <c r="S332" s="1" t="s">
        <v>33699</v>
      </c>
      <c r="T332" s="17"/>
      <c r="U332" s="17" t="s">
        <v>77</v>
      </c>
      <c r="V332" s="17" t="s">
        <v>78</v>
      </c>
      <c r="W332" t="s">
        <v>79</v>
      </c>
      <c r="X332" s="17" t="s">
        <v>79</v>
      </c>
      <c r="AK332">
        <v>1</v>
      </c>
      <c r="AO332">
        <v>0</v>
      </c>
      <c r="AP332">
        <v>0</v>
      </c>
      <c r="AQ332">
        <v>0</v>
      </c>
      <c r="AR332">
        <v>0.03</v>
      </c>
      <c r="AS332">
        <v>0.497</v>
      </c>
      <c r="AT332">
        <v>1</v>
      </c>
      <c r="AU332">
        <v>0.68100000000000005</v>
      </c>
      <c r="AV332">
        <v>8.3000000000000004E-2</v>
      </c>
      <c r="AW332">
        <v>0</v>
      </c>
      <c r="BB332" s="2" t="s">
        <v>80</v>
      </c>
      <c r="BC332" s="2" t="s">
        <v>241</v>
      </c>
      <c r="BD332" s="2">
        <v>0.57789999999999997</v>
      </c>
      <c r="BE332" s="2">
        <v>0.68130000000000002</v>
      </c>
      <c r="BF332" s="2">
        <v>0.28889999999999999</v>
      </c>
      <c r="BG332" s="2">
        <v>1.1557999999999999</v>
      </c>
      <c r="BH332" s="2" t="s">
        <v>80</v>
      </c>
      <c r="BI332" s="2" t="s">
        <v>240</v>
      </c>
      <c r="BJ332" s="2">
        <v>0.55600000000000005</v>
      </c>
      <c r="BK332" s="2">
        <v>0.49709999999999999</v>
      </c>
      <c r="BL332" s="2">
        <v>0.27800000000000002</v>
      </c>
      <c r="BM332" s="2">
        <v>1.1120000000000001</v>
      </c>
      <c r="BN332" s="2" t="s">
        <v>80</v>
      </c>
      <c r="BO332" s="2" t="s">
        <v>3076</v>
      </c>
      <c r="BR332" s="2" t="s">
        <v>3077</v>
      </c>
    </row>
    <row r="333" spans="1:72" x14ac:dyDescent="0.25">
      <c r="A333">
        <v>333</v>
      </c>
      <c r="B333" t="s">
        <v>3610</v>
      </c>
      <c r="C333">
        <v>0.61</v>
      </c>
      <c r="D333">
        <v>30.64</v>
      </c>
      <c r="E333">
        <v>424.1925</v>
      </c>
      <c r="F333" t="s">
        <v>75</v>
      </c>
      <c r="G333" t="s">
        <v>3078</v>
      </c>
      <c r="H333">
        <v>4.34</v>
      </c>
      <c r="N333" s="2">
        <v>84000</v>
      </c>
      <c r="O333">
        <v>424.1925</v>
      </c>
      <c r="P333" s="17" t="s">
        <v>77</v>
      </c>
      <c r="Q333" s="17" t="s">
        <v>77</v>
      </c>
      <c r="R333" s="1" t="str">
        <f t="shared" si="5"/>
        <v>Same</v>
      </c>
      <c r="S333" s="1" t="s">
        <v>33699</v>
      </c>
      <c r="T333" s="17"/>
      <c r="U333" s="17" t="s">
        <v>77</v>
      </c>
      <c r="V333" s="17" t="s">
        <v>78</v>
      </c>
      <c r="W333" t="s">
        <v>79</v>
      </c>
      <c r="X333" s="17" t="s">
        <v>79</v>
      </c>
      <c r="AK333">
        <v>1</v>
      </c>
      <c r="AO333">
        <v>0</v>
      </c>
      <c r="AP333">
        <v>0</v>
      </c>
      <c r="AQ333">
        <v>0</v>
      </c>
      <c r="AR333">
        <v>8.4000000000000005E-2</v>
      </c>
      <c r="AS333">
        <v>0.64300000000000002</v>
      </c>
      <c r="AT333">
        <v>1</v>
      </c>
      <c r="AU333">
        <v>0.77500000000000002</v>
      </c>
      <c r="AV333">
        <v>0.184</v>
      </c>
      <c r="AW333">
        <v>0</v>
      </c>
      <c r="BB333" s="2" t="s">
        <v>80</v>
      </c>
      <c r="BC333" s="2" t="s">
        <v>241</v>
      </c>
      <c r="BD333" s="2">
        <v>0.57789999999999997</v>
      </c>
      <c r="BE333" s="2">
        <v>0.77500000000000002</v>
      </c>
      <c r="BF333" s="2">
        <v>0.28889999999999999</v>
      </c>
      <c r="BG333" s="2">
        <v>1.1557999999999999</v>
      </c>
      <c r="BH333" s="2" t="s">
        <v>80</v>
      </c>
      <c r="BI333" s="2" t="s">
        <v>240</v>
      </c>
      <c r="BJ333" s="2">
        <v>0.55600000000000005</v>
      </c>
      <c r="BK333" s="2">
        <v>0.64290000000000003</v>
      </c>
      <c r="BL333" s="2">
        <v>0.27800000000000002</v>
      </c>
      <c r="BM333" s="2">
        <v>1.1120000000000001</v>
      </c>
      <c r="BN333" s="2" t="s">
        <v>80</v>
      </c>
      <c r="BR333" s="2" t="s">
        <v>3079</v>
      </c>
      <c r="BT333" s="2" t="s">
        <v>3080</v>
      </c>
    </row>
    <row r="334" spans="1:72" x14ac:dyDescent="0.25">
      <c r="A334">
        <v>334</v>
      </c>
      <c r="B334" t="s">
        <v>3610</v>
      </c>
      <c r="C334">
        <v>0.49</v>
      </c>
      <c r="D334">
        <v>27.77</v>
      </c>
      <c r="E334">
        <v>853.2115</v>
      </c>
      <c r="F334" t="s">
        <v>75</v>
      </c>
      <c r="G334" t="s">
        <v>3081</v>
      </c>
      <c r="H334">
        <v>2.95</v>
      </c>
      <c r="I334">
        <v>7.08</v>
      </c>
      <c r="J334">
        <v>4.13</v>
      </c>
      <c r="N334" s="2">
        <v>84000</v>
      </c>
      <c r="O334">
        <v>853.2115</v>
      </c>
      <c r="P334" s="17" t="s">
        <v>77</v>
      </c>
      <c r="Q334" s="17" t="s">
        <v>77</v>
      </c>
      <c r="R334" s="1" t="str">
        <f t="shared" si="5"/>
        <v>Same</v>
      </c>
      <c r="S334" s="1" t="s">
        <v>33699</v>
      </c>
      <c r="T334" s="17"/>
      <c r="U334" s="17" t="s">
        <v>77</v>
      </c>
      <c r="V334" s="17" t="s">
        <v>78</v>
      </c>
      <c r="W334" t="s">
        <v>79</v>
      </c>
      <c r="X334" s="17" t="s">
        <v>79</v>
      </c>
      <c r="Z334">
        <v>853.21</v>
      </c>
      <c r="AA334" t="s">
        <v>3082</v>
      </c>
      <c r="AC334" t="s">
        <v>3083</v>
      </c>
      <c r="AE334" t="s">
        <v>3084</v>
      </c>
      <c r="AG334" t="s">
        <v>3085</v>
      </c>
      <c r="AI334" t="s">
        <v>3086</v>
      </c>
      <c r="AK334">
        <v>1</v>
      </c>
      <c r="AL334" t="s">
        <v>3029</v>
      </c>
      <c r="AM334">
        <v>1851</v>
      </c>
      <c r="AN334" t="s">
        <v>3087</v>
      </c>
      <c r="AO334">
        <v>0</v>
      </c>
      <c r="AP334">
        <v>0</v>
      </c>
      <c r="AQ334">
        <v>0</v>
      </c>
      <c r="AR334">
        <v>0.02</v>
      </c>
      <c r="AS334">
        <v>0.55000000000000004</v>
      </c>
      <c r="AT334">
        <v>1</v>
      </c>
      <c r="AU334">
        <v>0.66800000000000004</v>
      </c>
      <c r="AV334">
        <v>0.12</v>
      </c>
      <c r="AW334">
        <v>0</v>
      </c>
      <c r="BB334" s="2" t="s">
        <v>80</v>
      </c>
      <c r="BC334" s="2" t="s">
        <v>241</v>
      </c>
      <c r="BD334" s="2">
        <v>0.57789999999999997</v>
      </c>
      <c r="BE334" s="2">
        <v>0.66769999999999996</v>
      </c>
      <c r="BF334" s="2">
        <v>0.28889999999999999</v>
      </c>
      <c r="BG334" s="2">
        <v>1.1557999999999999</v>
      </c>
      <c r="BH334" s="2" t="s">
        <v>80</v>
      </c>
      <c r="BI334" s="2" t="s">
        <v>240</v>
      </c>
      <c r="BJ334" s="2">
        <v>0.55600000000000005</v>
      </c>
      <c r="BK334" s="2">
        <v>0.54969999999999997</v>
      </c>
      <c r="BL334" s="2">
        <v>0.27800000000000002</v>
      </c>
      <c r="BM334" s="2">
        <v>1.1120000000000001</v>
      </c>
      <c r="BN334" s="2" t="s">
        <v>80</v>
      </c>
    </row>
    <row r="335" spans="1:72" x14ac:dyDescent="0.25">
      <c r="A335">
        <v>335</v>
      </c>
      <c r="B335" t="s">
        <v>3610</v>
      </c>
      <c r="C335">
        <v>0.57999999999999996</v>
      </c>
      <c r="D335">
        <v>28.59</v>
      </c>
      <c r="E335">
        <v>549.12199999999996</v>
      </c>
      <c r="F335" t="s">
        <v>75</v>
      </c>
      <c r="G335" t="s">
        <v>3088</v>
      </c>
      <c r="H335">
        <v>3.54</v>
      </c>
      <c r="N335" s="2">
        <v>81000</v>
      </c>
      <c r="O335">
        <v>549.12199999999996</v>
      </c>
      <c r="P335" s="17" t="s">
        <v>77</v>
      </c>
      <c r="Q335" s="17" t="s">
        <v>77</v>
      </c>
      <c r="R335" s="1" t="str">
        <f t="shared" si="5"/>
        <v>Same</v>
      </c>
      <c r="S335" s="1" t="s">
        <v>33699</v>
      </c>
      <c r="T335" s="17"/>
      <c r="U335" s="17" t="s">
        <v>77</v>
      </c>
      <c r="V335" s="17" t="s">
        <v>78</v>
      </c>
      <c r="W335" t="s">
        <v>79</v>
      </c>
      <c r="X335" s="17" t="s">
        <v>79</v>
      </c>
      <c r="AK335">
        <v>1</v>
      </c>
      <c r="AO335">
        <v>0</v>
      </c>
      <c r="AP335">
        <v>0</v>
      </c>
      <c r="AQ335">
        <v>0</v>
      </c>
      <c r="AR335">
        <v>2.5999999999999999E-2</v>
      </c>
      <c r="AS335">
        <v>0.63500000000000001</v>
      </c>
      <c r="AT335">
        <v>1</v>
      </c>
      <c r="AU335">
        <v>0.83499999999999996</v>
      </c>
      <c r="AV335">
        <v>6.5000000000000002E-2</v>
      </c>
      <c r="AW335">
        <v>0</v>
      </c>
      <c r="BB335" s="2" t="s">
        <v>80</v>
      </c>
      <c r="BC335" s="2" t="s">
        <v>241</v>
      </c>
      <c r="BD335" s="2">
        <v>0.57789999999999997</v>
      </c>
      <c r="BE335" s="2">
        <v>0.83509999999999995</v>
      </c>
      <c r="BF335" s="2">
        <v>0.28889999999999999</v>
      </c>
      <c r="BG335" s="2">
        <v>1.1557999999999999</v>
      </c>
      <c r="BH335" s="2" t="s">
        <v>80</v>
      </c>
      <c r="BI335" s="2" t="s">
        <v>240</v>
      </c>
      <c r="BJ335" s="2">
        <v>0.55600000000000005</v>
      </c>
      <c r="BK335" s="2">
        <v>0.6351</v>
      </c>
      <c r="BL335" s="2">
        <v>0.27800000000000002</v>
      </c>
      <c r="BM335" s="2">
        <v>1.1120000000000001</v>
      </c>
      <c r="BN335" s="2" t="s">
        <v>80</v>
      </c>
      <c r="BO335" s="2" t="s">
        <v>3089</v>
      </c>
      <c r="BT335" s="2" t="s">
        <v>3090</v>
      </c>
    </row>
    <row r="336" spans="1:72" x14ac:dyDescent="0.25">
      <c r="A336">
        <v>336</v>
      </c>
      <c r="B336" t="s">
        <v>3610</v>
      </c>
      <c r="C336">
        <v>0.44</v>
      </c>
      <c r="D336">
        <v>28.77</v>
      </c>
      <c r="E336">
        <v>761.25109999999995</v>
      </c>
      <c r="F336" t="s">
        <v>75</v>
      </c>
      <c r="G336" t="s">
        <v>3091</v>
      </c>
      <c r="H336">
        <v>3.72</v>
      </c>
      <c r="I336">
        <v>11.6</v>
      </c>
      <c r="J336">
        <v>7.88</v>
      </c>
      <c r="N336" s="2">
        <v>79000</v>
      </c>
      <c r="O336">
        <v>761.25109999999995</v>
      </c>
      <c r="P336" s="17" t="s">
        <v>77</v>
      </c>
      <c r="Q336" s="17" t="s">
        <v>77</v>
      </c>
      <c r="R336" s="1" t="str">
        <f t="shared" si="5"/>
        <v>Same</v>
      </c>
      <c r="S336" s="1" t="s">
        <v>33699</v>
      </c>
      <c r="T336" s="17"/>
      <c r="U336" s="17" t="s">
        <v>77</v>
      </c>
      <c r="V336" s="17" t="s">
        <v>78</v>
      </c>
      <c r="W336" t="s">
        <v>79</v>
      </c>
      <c r="X336" s="17" t="s">
        <v>79</v>
      </c>
      <c r="Z336">
        <v>761.25</v>
      </c>
      <c r="AA336" t="s">
        <v>3092</v>
      </c>
      <c r="AC336" t="s">
        <v>3093</v>
      </c>
      <c r="AD336" t="s">
        <v>1540</v>
      </c>
      <c r="AE336" t="s">
        <v>3094</v>
      </c>
      <c r="AG336" t="s">
        <v>3095</v>
      </c>
      <c r="AI336" t="s">
        <v>3096</v>
      </c>
      <c r="AK336">
        <v>1</v>
      </c>
      <c r="AL336" t="s">
        <v>2973</v>
      </c>
      <c r="AM336">
        <v>2985</v>
      </c>
      <c r="AN336" t="s">
        <v>3097</v>
      </c>
      <c r="AO336">
        <v>0</v>
      </c>
      <c r="AP336">
        <v>3.0000000000000001E-3</v>
      </c>
      <c r="AQ336">
        <v>1.2E-2</v>
      </c>
      <c r="AR336">
        <v>8.6999999999999994E-2</v>
      </c>
      <c r="AS336">
        <v>0.64700000000000002</v>
      </c>
      <c r="AT336">
        <v>1</v>
      </c>
      <c r="AU336">
        <v>0.55800000000000005</v>
      </c>
      <c r="AV336">
        <v>0.18</v>
      </c>
      <c r="AW336">
        <v>1.7000000000000001E-2</v>
      </c>
      <c r="BB336" s="2" t="s">
        <v>80</v>
      </c>
      <c r="BC336" s="2" t="s">
        <v>241</v>
      </c>
      <c r="BD336" s="2">
        <v>0.57789999999999997</v>
      </c>
      <c r="BE336" s="2">
        <v>0.55830000000000002</v>
      </c>
      <c r="BF336" s="2">
        <v>0.28889999999999999</v>
      </c>
      <c r="BG336" s="2">
        <v>1.1557999999999999</v>
      </c>
      <c r="BH336" s="2" t="s">
        <v>80</v>
      </c>
      <c r="BI336" s="2" t="s">
        <v>240</v>
      </c>
      <c r="BJ336" s="2">
        <v>0.55600000000000005</v>
      </c>
      <c r="BK336" s="2">
        <v>0.64659999999999995</v>
      </c>
      <c r="BL336" s="2">
        <v>0.27800000000000002</v>
      </c>
      <c r="BM336" s="2">
        <v>1.1120000000000001</v>
      </c>
      <c r="BN336" s="2" t="s">
        <v>80</v>
      </c>
      <c r="BR336" s="2" t="s">
        <v>3098</v>
      </c>
      <c r="BT336" s="2" t="s">
        <v>3099</v>
      </c>
    </row>
    <row r="337" spans="1:72" x14ac:dyDescent="0.25">
      <c r="A337">
        <v>337</v>
      </c>
      <c r="B337" t="s">
        <v>3610</v>
      </c>
      <c r="C337">
        <v>0.59</v>
      </c>
      <c r="D337">
        <v>28.68</v>
      </c>
      <c r="E337">
        <v>402.12619999999998</v>
      </c>
      <c r="F337" t="s">
        <v>75</v>
      </c>
      <c r="G337" t="s">
        <v>2998</v>
      </c>
      <c r="H337">
        <v>3.54</v>
      </c>
      <c r="N337" s="2">
        <v>77000</v>
      </c>
      <c r="O337">
        <v>402.12619999999998</v>
      </c>
      <c r="P337" s="17" t="s">
        <v>77</v>
      </c>
      <c r="Q337" s="17" t="s">
        <v>77</v>
      </c>
      <c r="R337" s="1" t="str">
        <f t="shared" si="5"/>
        <v>Same</v>
      </c>
      <c r="S337" s="1" t="s">
        <v>33699</v>
      </c>
      <c r="T337" s="17"/>
      <c r="U337" s="17" t="s">
        <v>77</v>
      </c>
      <c r="V337" s="17" t="s">
        <v>78</v>
      </c>
      <c r="W337" t="s">
        <v>79</v>
      </c>
      <c r="X337" s="17" t="s">
        <v>79</v>
      </c>
      <c r="AK337">
        <v>1</v>
      </c>
      <c r="AO337">
        <v>0</v>
      </c>
      <c r="AP337">
        <v>0</v>
      </c>
      <c r="AQ337">
        <v>0</v>
      </c>
      <c r="AR337">
        <v>5.2999999999999999E-2</v>
      </c>
      <c r="AS337">
        <v>0.53700000000000003</v>
      </c>
      <c r="AT337">
        <v>1</v>
      </c>
      <c r="AU337">
        <v>0.66600000000000004</v>
      </c>
      <c r="AV337">
        <v>0.08</v>
      </c>
      <c r="AW337">
        <v>0</v>
      </c>
      <c r="BB337" s="2" t="s">
        <v>80</v>
      </c>
      <c r="BC337" s="2" t="s">
        <v>241</v>
      </c>
      <c r="BD337" s="2">
        <v>0.57789999999999997</v>
      </c>
      <c r="BE337" s="2">
        <v>0.66549999999999998</v>
      </c>
      <c r="BF337" s="2">
        <v>0.28889999999999999</v>
      </c>
      <c r="BG337" s="2">
        <v>1.1557999999999999</v>
      </c>
      <c r="BH337" s="2" t="s">
        <v>80</v>
      </c>
      <c r="BI337" s="2" t="s">
        <v>240</v>
      </c>
      <c r="BJ337" s="2">
        <v>0.55600000000000005</v>
      </c>
      <c r="BK337" s="2">
        <v>0.53720000000000001</v>
      </c>
      <c r="BL337" s="2">
        <v>0.27800000000000002</v>
      </c>
      <c r="BM337" s="2">
        <v>1.1120000000000001</v>
      </c>
      <c r="BN337" s="2" t="s">
        <v>80</v>
      </c>
      <c r="BT337" s="2" t="s">
        <v>3100</v>
      </c>
    </row>
    <row r="338" spans="1:72" x14ac:dyDescent="0.25">
      <c r="A338">
        <v>338</v>
      </c>
      <c r="B338" t="s">
        <v>3610</v>
      </c>
      <c r="C338">
        <v>0.53</v>
      </c>
      <c r="D338">
        <v>31.14</v>
      </c>
      <c r="E338">
        <v>743.22199999999998</v>
      </c>
      <c r="F338" t="s">
        <v>75</v>
      </c>
      <c r="G338" t="s">
        <v>3101</v>
      </c>
      <c r="H338">
        <v>3.06</v>
      </c>
      <c r="N338" s="2">
        <v>77000</v>
      </c>
      <c r="O338">
        <v>743.22199999999998</v>
      </c>
      <c r="P338" s="17" t="s">
        <v>77</v>
      </c>
      <c r="Q338" s="17" t="s">
        <v>77</v>
      </c>
      <c r="R338" s="1" t="str">
        <f t="shared" si="5"/>
        <v>Same</v>
      </c>
      <c r="S338" s="1" t="s">
        <v>33699</v>
      </c>
      <c r="T338" s="17"/>
      <c r="U338" s="17" t="s">
        <v>77</v>
      </c>
      <c r="V338" s="17" t="s">
        <v>78</v>
      </c>
      <c r="W338" t="s">
        <v>79</v>
      </c>
      <c r="X338" s="17" t="s">
        <v>79</v>
      </c>
      <c r="AK338">
        <v>1</v>
      </c>
      <c r="AO338">
        <v>0</v>
      </c>
      <c r="AP338">
        <v>0</v>
      </c>
      <c r="AQ338">
        <v>0</v>
      </c>
      <c r="AR338">
        <v>1.6E-2</v>
      </c>
      <c r="AS338">
        <v>0.67900000000000005</v>
      </c>
      <c r="AT338">
        <v>1</v>
      </c>
      <c r="AU338">
        <v>0.97599999999999998</v>
      </c>
      <c r="AV338">
        <v>0.10100000000000001</v>
      </c>
      <c r="AW338">
        <v>0</v>
      </c>
      <c r="BB338" s="2" t="s">
        <v>80</v>
      </c>
      <c r="BC338" s="2" t="s">
        <v>241</v>
      </c>
      <c r="BD338" s="2">
        <v>0.57789999999999997</v>
      </c>
      <c r="BE338" s="2">
        <v>0.97589999999999999</v>
      </c>
      <c r="BF338" s="2">
        <v>0.28889999999999999</v>
      </c>
      <c r="BG338" s="2">
        <v>1.1557999999999999</v>
      </c>
      <c r="BH338" s="2" t="s">
        <v>80</v>
      </c>
      <c r="BI338" s="2" t="s">
        <v>240</v>
      </c>
      <c r="BJ338" s="2">
        <v>0.55600000000000005</v>
      </c>
      <c r="BK338" s="2">
        <v>0.67869999999999997</v>
      </c>
      <c r="BL338" s="2">
        <v>0.27800000000000002</v>
      </c>
      <c r="BM338" s="2">
        <v>1.1120000000000001</v>
      </c>
      <c r="BN338" s="2" t="s">
        <v>80</v>
      </c>
      <c r="BP338" s="2" t="s">
        <v>3102</v>
      </c>
      <c r="BR338" s="2" t="s">
        <v>3103</v>
      </c>
      <c r="BT338" s="2" t="s">
        <v>3104</v>
      </c>
    </row>
    <row r="339" spans="1:72" x14ac:dyDescent="0.25">
      <c r="A339">
        <v>339</v>
      </c>
      <c r="B339" t="s">
        <v>3610</v>
      </c>
      <c r="C339">
        <v>0.37</v>
      </c>
      <c r="D339">
        <v>25.27</v>
      </c>
      <c r="E339">
        <v>493.06909999999999</v>
      </c>
      <c r="F339" t="s">
        <v>75</v>
      </c>
      <c r="G339" t="s">
        <v>3105</v>
      </c>
      <c r="H339">
        <v>2.56</v>
      </c>
      <c r="N339" s="2">
        <v>76000</v>
      </c>
      <c r="O339">
        <v>493.06909999999999</v>
      </c>
      <c r="P339" s="17" t="s">
        <v>77</v>
      </c>
      <c r="Q339" s="17" t="s">
        <v>77</v>
      </c>
      <c r="R339" s="1" t="str">
        <f t="shared" si="5"/>
        <v>Same</v>
      </c>
      <c r="S339" s="1" t="s">
        <v>33699</v>
      </c>
      <c r="T339" s="17"/>
      <c r="U339" s="17" t="s">
        <v>77</v>
      </c>
      <c r="V339" s="17" t="s">
        <v>78</v>
      </c>
      <c r="W339" t="s">
        <v>79</v>
      </c>
      <c r="X339" s="17" t="s">
        <v>79</v>
      </c>
      <c r="AK339">
        <v>1</v>
      </c>
      <c r="AO339">
        <v>1.2999999999999999E-2</v>
      </c>
      <c r="AP339">
        <v>0.04</v>
      </c>
      <c r="AQ339">
        <v>0.03</v>
      </c>
      <c r="AR339">
        <v>5.8000000000000003E-2</v>
      </c>
      <c r="AS339">
        <v>0.77300000000000002</v>
      </c>
      <c r="AT339">
        <v>1</v>
      </c>
      <c r="AU339">
        <v>0.878</v>
      </c>
      <c r="AV339">
        <v>0.17100000000000001</v>
      </c>
      <c r="AW339">
        <v>3.5000000000000003E-2</v>
      </c>
      <c r="BB339" s="2" t="s">
        <v>80</v>
      </c>
      <c r="BC339" s="2" t="s">
        <v>241</v>
      </c>
      <c r="BD339" s="2">
        <v>0.57789999999999997</v>
      </c>
      <c r="BE339" s="2">
        <v>0.87770000000000004</v>
      </c>
      <c r="BF339" s="2">
        <v>0.28889999999999999</v>
      </c>
      <c r="BG339" s="2">
        <v>1.1557999999999999</v>
      </c>
      <c r="BH339" s="2" t="s">
        <v>80</v>
      </c>
      <c r="BI339" s="2" t="s">
        <v>240</v>
      </c>
      <c r="BJ339" s="2">
        <v>0.55600000000000005</v>
      </c>
      <c r="BK339" s="2">
        <v>0.77290000000000003</v>
      </c>
      <c r="BL339" s="2">
        <v>0.27800000000000002</v>
      </c>
      <c r="BM339" s="2">
        <v>1.1120000000000001</v>
      </c>
      <c r="BN339" s="2" t="s">
        <v>80</v>
      </c>
      <c r="BR339" s="2" t="s">
        <v>3106</v>
      </c>
    </row>
    <row r="340" spans="1:72" x14ac:dyDescent="0.25">
      <c r="A340">
        <v>340</v>
      </c>
      <c r="B340" t="s">
        <v>3610</v>
      </c>
      <c r="C340">
        <v>0.45</v>
      </c>
      <c r="D340">
        <v>34.4</v>
      </c>
      <c r="E340">
        <v>648.40539999999999</v>
      </c>
      <c r="F340" t="s">
        <v>75</v>
      </c>
      <c r="G340" t="s">
        <v>3107</v>
      </c>
      <c r="H340">
        <v>3.54</v>
      </c>
      <c r="M340" s="2" t="s">
        <v>3108</v>
      </c>
      <c r="N340" s="2">
        <v>76000</v>
      </c>
      <c r="O340">
        <v>648.40539999999999</v>
      </c>
      <c r="P340" s="17" t="s">
        <v>3109</v>
      </c>
      <c r="Q340" s="17" t="s">
        <v>3109</v>
      </c>
      <c r="R340" s="1" t="str">
        <f t="shared" si="5"/>
        <v>Same</v>
      </c>
      <c r="S340" s="1" t="s">
        <v>33699</v>
      </c>
      <c r="T340" s="17"/>
      <c r="U340" s="17" t="s">
        <v>892</v>
      </c>
      <c r="V340" s="17" t="s">
        <v>78</v>
      </c>
      <c r="W340" s="4" t="s">
        <v>190</v>
      </c>
      <c r="X340" s="17" t="s">
        <v>190</v>
      </c>
      <c r="AK340">
        <v>1</v>
      </c>
      <c r="AO340">
        <v>0</v>
      </c>
      <c r="AP340">
        <v>0</v>
      </c>
      <c r="AQ340">
        <v>0</v>
      </c>
      <c r="AR340">
        <v>8.0000000000000002E-3</v>
      </c>
      <c r="AS340">
        <v>0.30099999999999999</v>
      </c>
      <c r="AT340">
        <v>1</v>
      </c>
      <c r="AU340">
        <v>0.49099999999999999</v>
      </c>
      <c r="AV340">
        <v>1.4999999999999999E-2</v>
      </c>
      <c r="AW340">
        <v>0</v>
      </c>
      <c r="BB340" s="2" t="s">
        <v>80</v>
      </c>
      <c r="BC340" s="2" t="s">
        <v>241</v>
      </c>
      <c r="BD340" s="2">
        <v>0.57789999999999997</v>
      </c>
      <c r="BE340" s="2">
        <v>0.49070000000000003</v>
      </c>
      <c r="BF340" s="2">
        <v>0.28889999999999999</v>
      </c>
      <c r="BG340" s="2">
        <v>1.1557999999999999</v>
      </c>
      <c r="BH340" s="2" t="s">
        <v>80</v>
      </c>
      <c r="BI340" s="2" t="s">
        <v>240</v>
      </c>
      <c r="BJ340" s="2">
        <v>0.55600000000000005</v>
      </c>
      <c r="BK340" s="2">
        <v>0.30130000000000001</v>
      </c>
      <c r="BL340" s="2">
        <v>0.27800000000000002</v>
      </c>
      <c r="BM340" s="2">
        <v>1.1120000000000001</v>
      </c>
      <c r="BN340" s="2" t="s">
        <v>80</v>
      </c>
      <c r="BR340" s="2" t="s">
        <v>3110</v>
      </c>
      <c r="BS340" s="2" t="s">
        <v>3111</v>
      </c>
      <c r="BT340" s="2" t="s">
        <v>3112</v>
      </c>
    </row>
    <row r="341" spans="1:72" x14ac:dyDescent="0.25">
      <c r="A341">
        <v>341</v>
      </c>
      <c r="B341" t="s">
        <v>3610</v>
      </c>
      <c r="C341">
        <v>0.39</v>
      </c>
      <c r="D341">
        <v>26.07</v>
      </c>
      <c r="E341">
        <v>646.42589999999996</v>
      </c>
      <c r="F341" t="s">
        <v>75</v>
      </c>
      <c r="G341" t="s">
        <v>3113</v>
      </c>
      <c r="H341">
        <v>3.81</v>
      </c>
      <c r="N341" s="2">
        <v>75000</v>
      </c>
      <c r="O341">
        <v>646.42589999999996</v>
      </c>
      <c r="P341" s="17" t="s">
        <v>77</v>
      </c>
      <c r="Q341" s="17" t="s">
        <v>77</v>
      </c>
      <c r="R341" s="1" t="str">
        <f t="shared" si="5"/>
        <v>Same</v>
      </c>
      <c r="S341" s="1" t="s">
        <v>33699</v>
      </c>
      <c r="T341" s="17"/>
      <c r="U341" s="17" t="s">
        <v>77</v>
      </c>
      <c r="V341" s="17" t="s">
        <v>78</v>
      </c>
      <c r="W341" t="s">
        <v>79</v>
      </c>
      <c r="X341" s="17" t="s">
        <v>79</v>
      </c>
      <c r="AK341">
        <v>1</v>
      </c>
      <c r="AO341">
        <v>0</v>
      </c>
      <c r="AP341">
        <v>0</v>
      </c>
      <c r="AQ341">
        <v>0</v>
      </c>
      <c r="AR341">
        <v>3.7999999999999999E-2</v>
      </c>
      <c r="AS341">
        <v>0.55600000000000005</v>
      </c>
      <c r="AT341">
        <v>1</v>
      </c>
      <c r="AU341">
        <v>0.93700000000000006</v>
      </c>
      <c r="AV341">
        <v>0</v>
      </c>
      <c r="AW341">
        <v>0</v>
      </c>
      <c r="BB341" s="2" t="s">
        <v>80</v>
      </c>
      <c r="BC341" s="2" t="s">
        <v>241</v>
      </c>
      <c r="BD341" s="2">
        <v>0.57789999999999997</v>
      </c>
      <c r="BE341" s="2">
        <v>0.93659999999999999</v>
      </c>
      <c r="BF341" s="2">
        <v>0.28889999999999999</v>
      </c>
      <c r="BG341" s="2">
        <v>1.1557999999999999</v>
      </c>
      <c r="BH341" s="2" t="s">
        <v>80</v>
      </c>
      <c r="BI341" s="2" t="s">
        <v>240</v>
      </c>
      <c r="BJ341" s="2">
        <v>0.55600000000000005</v>
      </c>
      <c r="BK341" s="2">
        <v>0.55600000000000005</v>
      </c>
      <c r="BL341" s="2">
        <v>0.27800000000000002</v>
      </c>
      <c r="BM341" s="2">
        <v>1.1120000000000001</v>
      </c>
      <c r="BN341" s="2" t="s">
        <v>80</v>
      </c>
      <c r="BR341" s="2" t="s">
        <v>3114</v>
      </c>
      <c r="BS341" s="2" t="s">
        <v>3115</v>
      </c>
      <c r="BT341" s="2" t="s">
        <v>3116</v>
      </c>
    </row>
    <row r="342" spans="1:72" x14ac:dyDescent="0.25">
      <c r="A342">
        <v>342</v>
      </c>
      <c r="B342" t="s">
        <v>3610</v>
      </c>
      <c r="C342">
        <v>0.65</v>
      </c>
      <c r="D342">
        <v>26.36</v>
      </c>
      <c r="E342">
        <v>538.06410000000005</v>
      </c>
      <c r="F342" t="s">
        <v>75</v>
      </c>
      <c r="G342" t="s">
        <v>3117</v>
      </c>
      <c r="H342">
        <v>3.03</v>
      </c>
      <c r="N342" s="2">
        <v>75000</v>
      </c>
      <c r="O342">
        <v>538.06410000000005</v>
      </c>
      <c r="P342" s="17" t="s">
        <v>77</v>
      </c>
      <c r="Q342" s="17" t="s">
        <v>77</v>
      </c>
      <c r="R342" s="1" t="str">
        <f t="shared" si="5"/>
        <v>Same</v>
      </c>
      <c r="S342" s="1" t="s">
        <v>33699</v>
      </c>
      <c r="T342" s="17"/>
      <c r="U342" s="17" t="s">
        <v>77</v>
      </c>
      <c r="V342" s="17" t="s">
        <v>78</v>
      </c>
      <c r="W342" t="s">
        <v>79</v>
      </c>
      <c r="X342" s="17" t="s">
        <v>79</v>
      </c>
      <c r="AK342">
        <v>1</v>
      </c>
      <c r="AO342">
        <v>0</v>
      </c>
      <c r="AP342">
        <v>0</v>
      </c>
      <c r="AQ342">
        <v>0</v>
      </c>
      <c r="AR342">
        <v>0.184</v>
      </c>
      <c r="AS342">
        <v>0.753</v>
      </c>
      <c r="AT342">
        <v>1</v>
      </c>
      <c r="AU342">
        <v>0.83599999999999997</v>
      </c>
      <c r="AV342">
        <v>0.25900000000000001</v>
      </c>
      <c r="AW342">
        <v>4.5999999999999999E-2</v>
      </c>
      <c r="BB342" s="2" t="s">
        <v>80</v>
      </c>
      <c r="BC342" s="2" t="s">
        <v>241</v>
      </c>
      <c r="BD342" s="2">
        <v>0.57789999999999997</v>
      </c>
      <c r="BE342" s="2">
        <v>0.83560000000000001</v>
      </c>
      <c r="BF342" s="2">
        <v>0.28889999999999999</v>
      </c>
      <c r="BG342" s="2">
        <v>1.1557999999999999</v>
      </c>
      <c r="BH342" s="2" t="s">
        <v>80</v>
      </c>
      <c r="BI342" s="2" t="s">
        <v>240</v>
      </c>
      <c r="BJ342" s="2">
        <v>0.55600000000000005</v>
      </c>
      <c r="BK342" s="2">
        <v>0.75339999999999996</v>
      </c>
      <c r="BL342" s="2">
        <v>0.27800000000000002</v>
      </c>
      <c r="BM342" s="2">
        <v>1.1120000000000001</v>
      </c>
      <c r="BN342" s="2" t="s">
        <v>80</v>
      </c>
    </row>
    <row r="343" spans="1:72" x14ac:dyDescent="0.25">
      <c r="A343">
        <v>343</v>
      </c>
      <c r="B343" t="s">
        <v>3610</v>
      </c>
      <c r="C343">
        <v>0.56999999999999995</v>
      </c>
      <c r="D343">
        <v>16</v>
      </c>
      <c r="E343">
        <v>655.02229999999997</v>
      </c>
      <c r="F343" t="s">
        <v>75</v>
      </c>
      <c r="G343" t="s">
        <v>3118</v>
      </c>
      <c r="H343">
        <v>2.9</v>
      </c>
      <c r="N343" s="2">
        <v>75000</v>
      </c>
      <c r="O343">
        <v>655.02229999999997</v>
      </c>
      <c r="P343" s="17" t="s">
        <v>77</v>
      </c>
      <c r="Q343" s="17" t="s">
        <v>77</v>
      </c>
      <c r="R343" s="1" t="str">
        <f t="shared" si="5"/>
        <v>Same</v>
      </c>
      <c r="S343" s="1" t="s">
        <v>33699</v>
      </c>
      <c r="T343" s="17"/>
      <c r="U343" s="17" t="s">
        <v>77</v>
      </c>
      <c r="V343" s="17" t="s">
        <v>78</v>
      </c>
      <c r="W343" t="s">
        <v>79</v>
      </c>
      <c r="X343" s="17" t="s">
        <v>79</v>
      </c>
      <c r="AK343">
        <v>1</v>
      </c>
      <c r="AO343">
        <v>0</v>
      </c>
      <c r="AP343">
        <v>0</v>
      </c>
      <c r="AQ343">
        <v>0.02</v>
      </c>
      <c r="AR343">
        <v>0.36899999999999999</v>
      </c>
      <c r="AS343">
        <v>0.95199999999999996</v>
      </c>
      <c r="AT343">
        <v>0.94599999999999995</v>
      </c>
      <c r="AU343">
        <v>1</v>
      </c>
      <c r="AV343">
        <v>0.60699999999999998</v>
      </c>
      <c r="AW343">
        <v>0.10199999999999999</v>
      </c>
      <c r="BB343" s="2" t="s">
        <v>80</v>
      </c>
      <c r="BC343" s="2" t="s">
        <v>241</v>
      </c>
      <c r="BD343" s="2">
        <v>0.57789999999999997</v>
      </c>
      <c r="BE343" s="2">
        <v>1.0566</v>
      </c>
      <c r="BF343" s="2">
        <v>0.28889999999999999</v>
      </c>
      <c r="BG343" s="2">
        <v>1.1557999999999999</v>
      </c>
      <c r="BH343" s="2" t="s">
        <v>80</v>
      </c>
      <c r="BI343" s="2" t="s">
        <v>240</v>
      </c>
      <c r="BJ343" s="2">
        <v>0.55600000000000005</v>
      </c>
      <c r="BK343" s="2">
        <v>1.0063</v>
      </c>
      <c r="BL343" s="2">
        <v>0.27800000000000002</v>
      </c>
      <c r="BM343" s="2">
        <v>1.1120000000000001</v>
      </c>
      <c r="BN343" s="2" t="s">
        <v>80</v>
      </c>
    </row>
    <row r="344" spans="1:72" x14ac:dyDescent="0.25">
      <c r="A344">
        <v>344</v>
      </c>
      <c r="B344" t="s">
        <v>3610</v>
      </c>
      <c r="C344">
        <v>0.45</v>
      </c>
      <c r="D344">
        <v>32.93</v>
      </c>
      <c r="E344">
        <v>451.30590000000001</v>
      </c>
      <c r="F344" t="s">
        <v>75</v>
      </c>
      <c r="G344" t="s">
        <v>3119</v>
      </c>
      <c r="H344">
        <v>3.1</v>
      </c>
      <c r="N344" s="2">
        <v>74000</v>
      </c>
      <c r="O344">
        <v>451.30590000000001</v>
      </c>
      <c r="P344" s="17" t="s">
        <v>77</v>
      </c>
      <c r="Q344" s="17" t="s">
        <v>77</v>
      </c>
      <c r="R344" s="1" t="str">
        <f t="shared" si="5"/>
        <v>Same</v>
      </c>
      <c r="S344" s="1" t="s">
        <v>33699</v>
      </c>
      <c r="T344" s="17"/>
      <c r="U344" s="17" t="s">
        <v>77</v>
      </c>
      <c r="V344" s="17" t="s">
        <v>78</v>
      </c>
      <c r="W344" t="s">
        <v>79</v>
      </c>
      <c r="X344" s="17" t="s">
        <v>79</v>
      </c>
      <c r="AK344">
        <v>1</v>
      </c>
      <c r="AO344">
        <v>8.9999999999999993E-3</v>
      </c>
      <c r="AP344">
        <v>0.128</v>
      </c>
      <c r="AQ344">
        <v>6.6000000000000003E-2</v>
      </c>
      <c r="AR344">
        <v>2.3E-2</v>
      </c>
      <c r="AS344">
        <v>0.52500000000000002</v>
      </c>
      <c r="AT344">
        <v>1</v>
      </c>
      <c r="AU344">
        <v>0.85199999999999998</v>
      </c>
      <c r="AV344">
        <v>5.8000000000000003E-2</v>
      </c>
      <c r="AW344">
        <v>8.2000000000000003E-2</v>
      </c>
      <c r="BB344" s="2" t="s">
        <v>80</v>
      </c>
      <c r="BC344" s="2" t="s">
        <v>241</v>
      </c>
      <c r="BD344" s="2">
        <v>0.57789999999999997</v>
      </c>
      <c r="BE344" s="2">
        <v>0.85250000000000004</v>
      </c>
      <c r="BF344" s="2">
        <v>0.28889999999999999</v>
      </c>
      <c r="BG344" s="2">
        <v>1.1557999999999999</v>
      </c>
      <c r="BH344" s="2" t="s">
        <v>80</v>
      </c>
      <c r="BI344" s="2" t="s">
        <v>240</v>
      </c>
      <c r="BJ344" s="2">
        <v>0.55600000000000005</v>
      </c>
      <c r="BK344" s="2">
        <v>0.52459999999999996</v>
      </c>
      <c r="BL344" s="2">
        <v>0.27800000000000002</v>
      </c>
      <c r="BM344" s="2">
        <v>1.1120000000000001</v>
      </c>
      <c r="BN344" s="2" t="s">
        <v>80</v>
      </c>
      <c r="BQ344" s="2" t="s">
        <v>3120</v>
      </c>
      <c r="BR344" s="2" t="s">
        <v>3121</v>
      </c>
      <c r="BT344" s="2" t="s">
        <v>3122</v>
      </c>
    </row>
    <row r="345" spans="1:72" x14ac:dyDescent="0.25">
      <c r="A345">
        <v>345</v>
      </c>
      <c r="B345" t="s">
        <v>3610</v>
      </c>
      <c r="C345">
        <v>0.48</v>
      </c>
      <c r="D345">
        <v>19.41</v>
      </c>
      <c r="E345">
        <v>699.00450000000001</v>
      </c>
      <c r="F345" t="s">
        <v>75</v>
      </c>
      <c r="G345" t="s">
        <v>3123</v>
      </c>
      <c r="H345">
        <v>2.88</v>
      </c>
      <c r="N345" s="2">
        <v>74000</v>
      </c>
      <c r="O345">
        <v>699.00450000000001</v>
      </c>
      <c r="P345" s="17" t="s">
        <v>77</v>
      </c>
      <c r="Q345" s="17" t="s">
        <v>77</v>
      </c>
      <c r="R345" s="1" t="str">
        <f t="shared" si="5"/>
        <v>Same</v>
      </c>
      <c r="S345" s="1" t="s">
        <v>33699</v>
      </c>
      <c r="T345" s="17"/>
      <c r="U345" s="17" t="s">
        <v>77</v>
      </c>
      <c r="V345" s="17" t="s">
        <v>78</v>
      </c>
      <c r="W345" t="s">
        <v>79</v>
      </c>
      <c r="X345" s="17" t="s">
        <v>79</v>
      </c>
      <c r="AK345">
        <v>1</v>
      </c>
      <c r="AO345">
        <v>0</v>
      </c>
      <c r="AP345">
        <v>0</v>
      </c>
      <c r="AQ345">
        <v>0.01</v>
      </c>
      <c r="AR345">
        <v>0.30599999999999999</v>
      </c>
      <c r="AS345">
        <v>0.82</v>
      </c>
      <c r="AT345">
        <v>0.878</v>
      </c>
      <c r="AU345">
        <v>1</v>
      </c>
      <c r="AV345">
        <v>0.41799999999999998</v>
      </c>
      <c r="AW345">
        <v>7.1999999999999995E-2</v>
      </c>
      <c r="BB345" s="2" t="s">
        <v>80</v>
      </c>
      <c r="BC345" s="2" t="s">
        <v>241</v>
      </c>
      <c r="BD345" s="2">
        <v>0.57789999999999997</v>
      </c>
      <c r="BE345" s="2">
        <v>1.1386000000000001</v>
      </c>
      <c r="BF345" s="2">
        <v>0.28889999999999999</v>
      </c>
      <c r="BG345" s="2">
        <v>1.1557999999999999</v>
      </c>
      <c r="BH345" s="2" t="s">
        <v>80</v>
      </c>
      <c r="BI345" s="2" t="s">
        <v>240</v>
      </c>
      <c r="BJ345" s="2">
        <v>0.55600000000000005</v>
      </c>
      <c r="BK345" s="2">
        <v>0.93369999999999997</v>
      </c>
      <c r="BL345" s="2">
        <v>0.27800000000000002</v>
      </c>
      <c r="BM345" s="2">
        <v>1.1120000000000001</v>
      </c>
      <c r="BN345" s="2" t="s">
        <v>80</v>
      </c>
      <c r="BR345" s="2" t="s">
        <v>3124</v>
      </c>
      <c r="BT345" s="2" t="s">
        <v>3125</v>
      </c>
    </row>
    <row r="346" spans="1:72" x14ac:dyDescent="0.25">
      <c r="A346">
        <v>346</v>
      </c>
      <c r="B346" t="s">
        <v>3610</v>
      </c>
      <c r="C346">
        <v>0.6</v>
      </c>
      <c r="D346">
        <v>36.42</v>
      </c>
      <c r="E346">
        <v>431.17320000000001</v>
      </c>
      <c r="F346" s="2" t="s">
        <v>92</v>
      </c>
      <c r="G346" t="s">
        <v>2956</v>
      </c>
      <c r="H346">
        <v>3.8</v>
      </c>
      <c r="I346">
        <v>3.57</v>
      </c>
      <c r="J346" s="2">
        <v>-0.23</v>
      </c>
      <c r="N346" s="2">
        <v>73000</v>
      </c>
      <c r="O346">
        <v>431.17320000000001</v>
      </c>
      <c r="P346" s="17" t="s">
        <v>77</v>
      </c>
      <c r="Q346" s="17" t="s">
        <v>77</v>
      </c>
      <c r="R346" s="1" t="str">
        <f t="shared" si="5"/>
        <v>Same</v>
      </c>
      <c r="S346" s="1" t="s">
        <v>33699</v>
      </c>
      <c r="T346" s="17"/>
      <c r="U346" s="17" t="s">
        <v>77</v>
      </c>
      <c r="V346" s="17" t="s">
        <v>94</v>
      </c>
      <c r="W346" s="4" t="s">
        <v>95</v>
      </c>
      <c r="X346" s="17" t="s">
        <v>95</v>
      </c>
      <c r="Z346">
        <v>431.17</v>
      </c>
      <c r="AA346" t="s">
        <v>3126</v>
      </c>
      <c r="AC346" t="s">
        <v>3127</v>
      </c>
      <c r="AD346" t="s">
        <v>3128</v>
      </c>
      <c r="AE346" t="s">
        <v>3129</v>
      </c>
      <c r="AG346" t="s">
        <v>3130</v>
      </c>
      <c r="AH346" t="s">
        <v>1201</v>
      </c>
      <c r="AI346" t="s">
        <v>3131</v>
      </c>
      <c r="AK346">
        <v>1</v>
      </c>
      <c r="AL346" t="s">
        <v>3029</v>
      </c>
      <c r="AM346">
        <v>963</v>
      </c>
      <c r="AN346" t="s">
        <v>3132</v>
      </c>
      <c r="AO346">
        <v>0</v>
      </c>
      <c r="AP346">
        <v>0</v>
      </c>
      <c r="AQ346">
        <v>0</v>
      </c>
      <c r="AR346">
        <v>6.6000000000000003E-2</v>
      </c>
      <c r="AS346">
        <v>0.625</v>
      </c>
      <c r="AT346">
        <v>1</v>
      </c>
      <c r="AU346">
        <v>0.73799999999999999</v>
      </c>
      <c r="AV346">
        <v>0.13200000000000001</v>
      </c>
      <c r="AW346">
        <v>0</v>
      </c>
      <c r="BB346" s="2" t="s">
        <v>80</v>
      </c>
      <c r="BC346" s="2" t="s">
        <v>241</v>
      </c>
      <c r="BD346" s="2">
        <v>0.57789999999999997</v>
      </c>
      <c r="BE346" s="2">
        <v>0.73829999999999996</v>
      </c>
      <c r="BF346" s="2">
        <v>0.28889999999999999</v>
      </c>
      <c r="BG346" s="2">
        <v>1.1557999999999999</v>
      </c>
      <c r="BH346" s="2" t="s">
        <v>80</v>
      </c>
      <c r="BI346" s="2" t="s">
        <v>240</v>
      </c>
      <c r="BJ346" s="2">
        <v>0.55600000000000005</v>
      </c>
      <c r="BK346" s="2">
        <v>0.625</v>
      </c>
      <c r="BL346" s="2">
        <v>0.27800000000000002</v>
      </c>
      <c r="BM346" s="2">
        <v>1.1120000000000001</v>
      </c>
      <c r="BN346" s="2" t="s">
        <v>80</v>
      </c>
      <c r="BO346" s="2" t="s">
        <v>3133</v>
      </c>
    </row>
    <row r="347" spans="1:72" x14ac:dyDescent="0.25">
      <c r="A347">
        <v>347</v>
      </c>
      <c r="B347" t="s">
        <v>3610</v>
      </c>
      <c r="C347">
        <v>0.35</v>
      </c>
      <c r="D347">
        <v>11.58</v>
      </c>
      <c r="E347">
        <v>298.86520000000002</v>
      </c>
      <c r="F347" t="s">
        <v>75</v>
      </c>
      <c r="G347" t="s">
        <v>3134</v>
      </c>
      <c r="H347">
        <v>3.02</v>
      </c>
      <c r="N347" s="2">
        <v>73000</v>
      </c>
      <c r="O347">
        <v>298.86520000000002</v>
      </c>
      <c r="P347" s="17" t="s">
        <v>77</v>
      </c>
      <c r="Q347" s="17" t="s">
        <v>77</v>
      </c>
      <c r="R347" s="1" t="str">
        <f t="shared" si="5"/>
        <v>Same</v>
      </c>
      <c r="S347" s="1" t="s">
        <v>33699</v>
      </c>
      <c r="T347" s="17"/>
      <c r="U347" s="17" t="s">
        <v>77</v>
      </c>
      <c r="V347" s="17" t="s">
        <v>78</v>
      </c>
      <c r="W347" t="s">
        <v>79</v>
      </c>
      <c r="X347" s="17" t="s">
        <v>79</v>
      </c>
      <c r="AK347">
        <v>1</v>
      </c>
      <c r="AO347">
        <v>0</v>
      </c>
      <c r="AP347">
        <v>2.1999999999999999E-2</v>
      </c>
      <c r="AQ347">
        <v>0.14799999999999999</v>
      </c>
      <c r="AR347">
        <v>0.26300000000000001</v>
      </c>
      <c r="AS347">
        <v>0.60699999999999998</v>
      </c>
      <c r="AT347">
        <v>1</v>
      </c>
      <c r="AU347">
        <v>0.69699999999999995</v>
      </c>
      <c r="AV347">
        <v>0.44400000000000001</v>
      </c>
      <c r="AW347">
        <v>9.0999999999999998E-2</v>
      </c>
      <c r="BB347" s="2" t="s">
        <v>80</v>
      </c>
      <c r="BC347" s="2" t="s">
        <v>241</v>
      </c>
      <c r="BD347" s="2">
        <v>0.57789999999999997</v>
      </c>
      <c r="BE347" s="2">
        <v>0.69650000000000001</v>
      </c>
      <c r="BF347" s="2">
        <v>0.28889999999999999</v>
      </c>
      <c r="BG347" s="2">
        <v>1.1557999999999999</v>
      </c>
      <c r="BH347" s="2" t="s">
        <v>80</v>
      </c>
      <c r="BI347" s="2" t="s">
        <v>240</v>
      </c>
      <c r="BJ347" s="2">
        <v>0.55600000000000005</v>
      </c>
      <c r="BK347" s="2">
        <v>0.60699999999999998</v>
      </c>
      <c r="BL347" s="2">
        <v>0.27800000000000002</v>
      </c>
      <c r="BM347" s="2">
        <v>1.1120000000000001</v>
      </c>
      <c r="BN347" s="2" t="s">
        <v>80</v>
      </c>
    </row>
    <row r="348" spans="1:72" x14ac:dyDescent="0.25">
      <c r="A348">
        <v>348</v>
      </c>
      <c r="B348" t="s">
        <v>3610</v>
      </c>
      <c r="C348">
        <v>0.73</v>
      </c>
      <c r="D348">
        <v>33.04</v>
      </c>
      <c r="E348">
        <v>535.0027</v>
      </c>
      <c r="F348" t="s">
        <v>75</v>
      </c>
      <c r="G348" t="s">
        <v>3135</v>
      </c>
      <c r="H348">
        <v>3.48</v>
      </c>
      <c r="N348" s="2">
        <v>70000</v>
      </c>
      <c r="O348">
        <v>535.0027</v>
      </c>
      <c r="P348" s="17" t="s">
        <v>77</v>
      </c>
      <c r="Q348" s="17" t="s">
        <v>77</v>
      </c>
      <c r="R348" s="1" t="str">
        <f t="shared" si="5"/>
        <v>Same</v>
      </c>
      <c r="S348" s="1" t="s">
        <v>33699</v>
      </c>
      <c r="T348" s="17"/>
      <c r="U348" s="17" t="s">
        <v>77</v>
      </c>
      <c r="V348" s="17" t="s">
        <v>78</v>
      </c>
      <c r="W348" t="s">
        <v>79</v>
      </c>
      <c r="X348" s="17" t="s">
        <v>79</v>
      </c>
      <c r="AK348">
        <v>1</v>
      </c>
      <c r="AO348">
        <v>0</v>
      </c>
      <c r="AP348">
        <v>0</v>
      </c>
      <c r="AQ348">
        <v>9.8000000000000004E-2</v>
      </c>
      <c r="AR348">
        <v>0.49299999999999999</v>
      </c>
      <c r="AS348">
        <v>0.92100000000000004</v>
      </c>
      <c r="AT348">
        <v>1</v>
      </c>
      <c r="AU348">
        <v>0.92800000000000005</v>
      </c>
      <c r="AV348">
        <v>0.59599999999999997</v>
      </c>
      <c r="AW348">
        <v>9.0999999999999998E-2</v>
      </c>
      <c r="BB348" s="2" t="s">
        <v>80</v>
      </c>
      <c r="BC348" s="2" t="s">
        <v>241</v>
      </c>
      <c r="BD348" s="2">
        <v>0.57789999999999997</v>
      </c>
      <c r="BE348" s="2">
        <v>0.92759999999999998</v>
      </c>
      <c r="BF348" s="2">
        <v>0.28889999999999999</v>
      </c>
      <c r="BG348" s="2">
        <v>1.1557999999999999</v>
      </c>
      <c r="BH348" s="2" t="s">
        <v>80</v>
      </c>
      <c r="BI348" s="2" t="s">
        <v>240</v>
      </c>
      <c r="BJ348" s="2">
        <v>0.55600000000000005</v>
      </c>
      <c r="BK348" s="2">
        <v>0.92110000000000003</v>
      </c>
      <c r="BL348" s="2">
        <v>0.27800000000000002</v>
      </c>
      <c r="BM348" s="2">
        <v>1.1120000000000001</v>
      </c>
      <c r="BN348" s="2" t="s">
        <v>80</v>
      </c>
    </row>
    <row r="349" spans="1:72" x14ac:dyDescent="0.25">
      <c r="A349">
        <v>349</v>
      </c>
      <c r="B349" t="s">
        <v>3610</v>
      </c>
      <c r="C349">
        <v>0.49</v>
      </c>
      <c r="D349">
        <v>26.02</v>
      </c>
      <c r="E349">
        <v>759.2527</v>
      </c>
      <c r="F349" t="s">
        <v>75</v>
      </c>
      <c r="G349" t="s">
        <v>3136</v>
      </c>
      <c r="H349">
        <v>3.72</v>
      </c>
      <c r="I349">
        <v>11.57</v>
      </c>
      <c r="J349">
        <v>7.85</v>
      </c>
      <c r="N349" s="2">
        <v>70000</v>
      </c>
      <c r="O349">
        <v>759.2527</v>
      </c>
      <c r="P349" s="17" t="s">
        <v>77</v>
      </c>
      <c r="Q349" s="17" t="s">
        <v>77</v>
      </c>
      <c r="R349" s="1" t="str">
        <f t="shared" si="5"/>
        <v>Same</v>
      </c>
      <c r="S349" s="1" t="s">
        <v>33699</v>
      </c>
      <c r="T349" s="17"/>
      <c r="U349" s="17" t="s">
        <v>77</v>
      </c>
      <c r="V349" s="17" t="s">
        <v>78</v>
      </c>
      <c r="W349" t="s">
        <v>79</v>
      </c>
      <c r="X349" s="17" t="s">
        <v>79</v>
      </c>
      <c r="Z349">
        <v>759.25</v>
      </c>
      <c r="AA349" t="s">
        <v>3137</v>
      </c>
      <c r="AC349" t="s">
        <v>3138</v>
      </c>
      <c r="AE349" t="s">
        <v>3139</v>
      </c>
      <c r="AF349" t="s">
        <v>1540</v>
      </c>
      <c r="AG349" t="s">
        <v>3140</v>
      </c>
      <c r="AI349" t="s">
        <v>3141</v>
      </c>
      <c r="AK349">
        <v>1</v>
      </c>
      <c r="AL349" t="s">
        <v>2973</v>
      </c>
      <c r="AM349">
        <v>2978</v>
      </c>
      <c r="AN349" t="s">
        <v>3142</v>
      </c>
      <c r="AO349">
        <v>0</v>
      </c>
      <c r="AP349">
        <v>7.0000000000000001E-3</v>
      </c>
      <c r="AQ349">
        <v>2.1999999999999999E-2</v>
      </c>
      <c r="AR349">
        <v>0.09</v>
      </c>
      <c r="AS349">
        <v>0.61099999999999999</v>
      </c>
      <c r="AT349">
        <v>1</v>
      </c>
      <c r="AU349">
        <v>0.78200000000000003</v>
      </c>
      <c r="AV349">
        <v>0.16800000000000001</v>
      </c>
      <c r="AW349">
        <v>2.4E-2</v>
      </c>
      <c r="BB349" s="2" t="s">
        <v>80</v>
      </c>
      <c r="BC349" s="2" t="s">
        <v>241</v>
      </c>
      <c r="BD349" s="2">
        <v>0.57789999999999997</v>
      </c>
      <c r="BE349" s="2">
        <v>0.78210000000000002</v>
      </c>
      <c r="BF349" s="2">
        <v>0.28889999999999999</v>
      </c>
      <c r="BG349" s="2">
        <v>1.1557999999999999</v>
      </c>
      <c r="BH349" s="2" t="s">
        <v>80</v>
      </c>
      <c r="BI349" s="2" t="s">
        <v>240</v>
      </c>
      <c r="BJ349" s="2">
        <v>0.55600000000000005</v>
      </c>
      <c r="BK349" s="2">
        <v>0.61109999999999998</v>
      </c>
      <c r="BL349" s="2">
        <v>0.27800000000000002</v>
      </c>
      <c r="BM349" s="2">
        <v>1.1120000000000001</v>
      </c>
      <c r="BN349" s="2" t="s">
        <v>80</v>
      </c>
      <c r="BP349" s="2" t="s">
        <v>3143</v>
      </c>
      <c r="BR349" s="2" t="s">
        <v>3144</v>
      </c>
      <c r="BT349" s="2" t="s">
        <v>3145</v>
      </c>
    </row>
    <row r="350" spans="1:72" x14ac:dyDescent="0.25">
      <c r="A350">
        <v>350</v>
      </c>
      <c r="B350" t="s">
        <v>3610</v>
      </c>
      <c r="C350">
        <v>0.49</v>
      </c>
      <c r="D350">
        <v>23.02</v>
      </c>
      <c r="E350">
        <v>687.04859999999996</v>
      </c>
      <c r="F350" t="s">
        <v>75</v>
      </c>
      <c r="G350" t="s">
        <v>3146</v>
      </c>
      <c r="H350">
        <v>3.05</v>
      </c>
      <c r="N350" s="2">
        <v>68000</v>
      </c>
      <c r="O350">
        <v>687.04859999999996</v>
      </c>
      <c r="P350" s="17" t="s">
        <v>77</v>
      </c>
      <c r="Q350" s="17" t="s">
        <v>77</v>
      </c>
      <c r="R350" s="1" t="str">
        <f t="shared" si="5"/>
        <v>Same</v>
      </c>
      <c r="S350" s="1" t="s">
        <v>33699</v>
      </c>
      <c r="T350" s="17"/>
      <c r="U350" s="17" t="s">
        <v>77</v>
      </c>
      <c r="V350" s="17" t="s">
        <v>78</v>
      </c>
      <c r="W350" t="s">
        <v>79</v>
      </c>
      <c r="X350" s="17" t="s">
        <v>79</v>
      </c>
      <c r="AK350">
        <v>1</v>
      </c>
      <c r="AO350">
        <v>0</v>
      </c>
      <c r="AP350">
        <v>0</v>
      </c>
      <c r="AQ350">
        <v>3.0000000000000001E-3</v>
      </c>
      <c r="AR350">
        <v>0.113</v>
      </c>
      <c r="AS350">
        <v>0.65400000000000003</v>
      </c>
      <c r="AT350">
        <v>1</v>
      </c>
      <c r="AU350">
        <v>0.89800000000000002</v>
      </c>
      <c r="AV350">
        <v>0.26900000000000002</v>
      </c>
      <c r="AW350">
        <v>2.7E-2</v>
      </c>
      <c r="BB350" s="2" t="s">
        <v>80</v>
      </c>
      <c r="BC350" s="2" t="s">
        <v>241</v>
      </c>
      <c r="BD350" s="2">
        <v>0.57789999999999997</v>
      </c>
      <c r="BE350" s="2">
        <v>0.89759999999999995</v>
      </c>
      <c r="BF350" s="2">
        <v>0.28889999999999999</v>
      </c>
      <c r="BG350" s="2">
        <v>1.1557999999999999</v>
      </c>
      <c r="BH350" s="2" t="s">
        <v>80</v>
      </c>
      <c r="BI350" s="2" t="s">
        <v>240</v>
      </c>
      <c r="BJ350" s="2">
        <v>0.55600000000000005</v>
      </c>
      <c r="BK350" s="2">
        <v>0.65369999999999995</v>
      </c>
      <c r="BL350" s="2">
        <v>0.27800000000000002</v>
      </c>
      <c r="BM350" s="2">
        <v>1.1120000000000001</v>
      </c>
      <c r="BN350" s="2" t="s">
        <v>80</v>
      </c>
    </row>
    <row r="351" spans="1:72" x14ac:dyDescent="0.25">
      <c r="A351">
        <v>351</v>
      </c>
      <c r="B351" t="s">
        <v>3610</v>
      </c>
      <c r="C351">
        <v>0.45</v>
      </c>
      <c r="D351">
        <v>31.38</v>
      </c>
      <c r="E351">
        <v>498.1234</v>
      </c>
      <c r="F351" t="s">
        <v>75</v>
      </c>
      <c r="G351" t="s">
        <v>3147</v>
      </c>
      <c r="H351">
        <v>2.9</v>
      </c>
      <c r="N351" s="2">
        <v>66000</v>
      </c>
      <c r="O351">
        <v>498.1234</v>
      </c>
      <c r="P351" s="17" t="s">
        <v>77</v>
      </c>
      <c r="Q351" s="17" t="s">
        <v>77</v>
      </c>
      <c r="R351" s="1" t="str">
        <f t="shared" si="5"/>
        <v>Same</v>
      </c>
      <c r="S351" s="1" t="s">
        <v>33699</v>
      </c>
      <c r="T351" s="17"/>
      <c r="U351" s="17" t="s">
        <v>77</v>
      </c>
      <c r="V351" s="17" t="s">
        <v>78</v>
      </c>
      <c r="W351" t="s">
        <v>79</v>
      </c>
      <c r="X351" s="17" t="s">
        <v>79</v>
      </c>
      <c r="AK351">
        <v>1</v>
      </c>
      <c r="AO351">
        <v>0</v>
      </c>
      <c r="AP351">
        <v>0</v>
      </c>
      <c r="AQ351">
        <v>0</v>
      </c>
      <c r="AR351">
        <v>0.14000000000000001</v>
      </c>
      <c r="AS351">
        <v>0.79</v>
      </c>
      <c r="AT351">
        <v>1</v>
      </c>
      <c r="AU351">
        <v>0.89200000000000002</v>
      </c>
      <c r="AV351">
        <v>0.317</v>
      </c>
      <c r="AW351">
        <v>2.8000000000000001E-2</v>
      </c>
      <c r="BB351" s="2" t="s">
        <v>80</v>
      </c>
      <c r="BC351" s="2" t="s">
        <v>241</v>
      </c>
      <c r="BD351" s="2">
        <v>0.57789999999999997</v>
      </c>
      <c r="BE351" s="2">
        <v>0.89249999999999996</v>
      </c>
      <c r="BF351" s="2">
        <v>0.28889999999999999</v>
      </c>
      <c r="BG351" s="2">
        <v>1.1557999999999999</v>
      </c>
      <c r="BH351" s="2" t="s">
        <v>80</v>
      </c>
      <c r="BI351" s="2" t="s">
        <v>240</v>
      </c>
      <c r="BJ351" s="2">
        <v>0.55600000000000005</v>
      </c>
      <c r="BK351" s="2">
        <v>0.7903</v>
      </c>
      <c r="BL351" s="2">
        <v>0.27800000000000002</v>
      </c>
      <c r="BM351" s="2">
        <v>1.1120000000000001</v>
      </c>
      <c r="BN351" s="2" t="s">
        <v>80</v>
      </c>
      <c r="BP351" s="2" t="s">
        <v>3148</v>
      </c>
    </row>
    <row r="352" spans="1:72" x14ac:dyDescent="0.25">
      <c r="A352">
        <v>352</v>
      </c>
      <c r="B352" t="s">
        <v>3610</v>
      </c>
      <c r="C352">
        <v>0.53</v>
      </c>
      <c r="D352">
        <v>33.32</v>
      </c>
      <c r="E352">
        <v>781.28099999999995</v>
      </c>
      <c r="F352" t="s">
        <v>75</v>
      </c>
      <c r="G352" t="s">
        <v>3149</v>
      </c>
      <c r="H352">
        <v>3.54</v>
      </c>
      <c r="N352" s="2">
        <v>65000</v>
      </c>
      <c r="O352">
        <v>781.28099999999995</v>
      </c>
      <c r="P352" s="17" t="s">
        <v>77</v>
      </c>
      <c r="Q352" s="17" t="s">
        <v>77</v>
      </c>
      <c r="R352" s="1" t="str">
        <f t="shared" si="5"/>
        <v>Same</v>
      </c>
      <c r="S352" s="1" t="s">
        <v>33699</v>
      </c>
      <c r="T352" s="17"/>
      <c r="U352" s="17" t="s">
        <v>77</v>
      </c>
      <c r="V352" s="17" t="s">
        <v>78</v>
      </c>
      <c r="W352" t="s">
        <v>79</v>
      </c>
      <c r="X352" s="17" t="s">
        <v>79</v>
      </c>
      <c r="AK352">
        <v>1</v>
      </c>
      <c r="AO352">
        <v>0</v>
      </c>
      <c r="AP352">
        <v>0</v>
      </c>
      <c r="AQ352">
        <v>0</v>
      </c>
      <c r="AR352">
        <v>5.0999999999999997E-2</v>
      </c>
      <c r="AS352">
        <v>0.54400000000000004</v>
      </c>
      <c r="AT352">
        <v>0.995</v>
      </c>
      <c r="AU352">
        <v>1</v>
      </c>
      <c r="AV352">
        <v>0.115</v>
      </c>
      <c r="AW352">
        <v>0</v>
      </c>
      <c r="BB352" s="2" t="s">
        <v>80</v>
      </c>
      <c r="BC352" s="2" t="s">
        <v>241</v>
      </c>
      <c r="BD352" s="2">
        <v>0.57789999999999997</v>
      </c>
      <c r="BE352" s="2">
        <v>1.0046999999999999</v>
      </c>
      <c r="BF352" s="2">
        <v>0.28889999999999999</v>
      </c>
      <c r="BG352" s="2">
        <v>1.1557999999999999</v>
      </c>
      <c r="BH352" s="2" t="s">
        <v>80</v>
      </c>
      <c r="BI352" s="2" t="s">
        <v>240</v>
      </c>
      <c r="BJ352" s="2">
        <v>0.55600000000000005</v>
      </c>
      <c r="BK352" s="2">
        <v>0.54669999999999996</v>
      </c>
      <c r="BL352" s="2">
        <v>0.27800000000000002</v>
      </c>
      <c r="BM352" s="2">
        <v>1.1120000000000001</v>
      </c>
      <c r="BN352" s="2" t="s">
        <v>80</v>
      </c>
    </row>
    <row r="353" spans="1:72" x14ac:dyDescent="0.25">
      <c r="A353">
        <v>353</v>
      </c>
      <c r="B353" t="s">
        <v>3610</v>
      </c>
      <c r="C353">
        <v>0.39</v>
      </c>
      <c r="D353">
        <v>30.67</v>
      </c>
      <c r="E353">
        <v>700.00250000000005</v>
      </c>
      <c r="F353" t="s">
        <v>75</v>
      </c>
      <c r="G353" t="s">
        <v>3150</v>
      </c>
      <c r="H353">
        <v>2.62</v>
      </c>
      <c r="N353" s="2">
        <v>65000</v>
      </c>
      <c r="O353">
        <v>700.00250000000005</v>
      </c>
      <c r="P353" s="17" t="s">
        <v>77</v>
      </c>
      <c r="Q353" s="17" t="s">
        <v>77</v>
      </c>
      <c r="R353" s="1" t="str">
        <f t="shared" si="5"/>
        <v>Same</v>
      </c>
      <c r="S353" s="1" t="s">
        <v>33699</v>
      </c>
      <c r="T353" s="17"/>
      <c r="U353" s="17" t="s">
        <v>77</v>
      </c>
      <c r="V353" s="17" t="s">
        <v>78</v>
      </c>
      <c r="W353" t="s">
        <v>79</v>
      </c>
      <c r="X353" s="17" t="s">
        <v>79</v>
      </c>
      <c r="AK353">
        <v>1</v>
      </c>
      <c r="AO353">
        <v>0</v>
      </c>
      <c r="AP353">
        <v>0</v>
      </c>
      <c r="AQ353">
        <v>0</v>
      </c>
      <c r="AR353">
        <v>0</v>
      </c>
      <c r="AS353">
        <v>0.91500000000000004</v>
      </c>
      <c r="AT353">
        <v>1</v>
      </c>
      <c r="AU353">
        <v>0.85099999999999998</v>
      </c>
      <c r="AV353">
        <v>0.36</v>
      </c>
      <c r="AW353">
        <v>0</v>
      </c>
      <c r="BB353" s="2" t="s">
        <v>80</v>
      </c>
      <c r="BC353" s="2" t="s">
        <v>241</v>
      </c>
      <c r="BD353" s="2">
        <v>0.57789999999999997</v>
      </c>
      <c r="BE353" s="2">
        <v>0.85109999999999997</v>
      </c>
      <c r="BF353" s="2">
        <v>0.28889999999999999</v>
      </c>
      <c r="BG353" s="2">
        <v>1.1557999999999999</v>
      </c>
      <c r="BH353" s="2" t="s">
        <v>80</v>
      </c>
      <c r="BI353" s="2" t="s">
        <v>240</v>
      </c>
      <c r="BJ353" s="2">
        <v>0.55600000000000005</v>
      </c>
      <c r="BK353" s="2">
        <v>0.91490000000000005</v>
      </c>
      <c r="BL353" s="2">
        <v>0.27800000000000002</v>
      </c>
      <c r="BM353" s="2">
        <v>1.1120000000000001</v>
      </c>
      <c r="BN353" s="2" t="s">
        <v>80</v>
      </c>
    </row>
    <row r="354" spans="1:72" x14ac:dyDescent="0.25">
      <c r="A354">
        <v>354</v>
      </c>
      <c r="B354" t="s">
        <v>3610</v>
      </c>
      <c r="C354">
        <v>0.5</v>
      </c>
      <c r="D354">
        <v>13.47</v>
      </c>
      <c r="E354">
        <v>447.06369999999998</v>
      </c>
      <c r="F354" t="s">
        <v>75</v>
      </c>
      <c r="G354" t="s">
        <v>3151</v>
      </c>
      <c r="H354">
        <v>2.46</v>
      </c>
      <c r="N354" s="2">
        <v>63000</v>
      </c>
      <c r="O354">
        <v>447.06369999999998</v>
      </c>
      <c r="P354" s="17" t="s">
        <v>77</v>
      </c>
      <c r="Q354" s="17" t="s">
        <v>77</v>
      </c>
      <c r="R354" s="1" t="str">
        <f t="shared" si="5"/>
        <v>Same</v>
      </c>
      <c r="S354" s="1" t="s">
        <v>33699</v>
      </c>
      <c r="T354" s="17"/>
      <c r="U354" s="17" t="s">
        <v>77</v>
      </c>
      <c r="V354" s="17" t="s">
        <v>78</v>
      </c>
      <c r="W354" t="s">
        <v>79</v>
      </c>
      <c r="X354" s="17" t="s">
        <v>79</v>
      </c>
      <c r="AK354">
        <v>1</v>
      </c>
      <c r="AO354">
        <v>4.2000000000000003E-2</v>
      </c>
      <c r="AP354">
        <v>0.182</v>
      </c>
      <c r="AQ354">
        <v>6.8000000000000005E-2</v>
      </c>
      <c r="AR354">
        <v>0.129</v>
      </c>
      <c r="AS354">
        <v>1</v>
      </c>
      <c r="AT354">
        <v>1</v>
      </c>
      <c r="AU354">
        <v>0.877</v>
      </c>
      <c r="AV354">
        <v>0.40300000000000002</v>
      </c>
      <c r="AW354">
        <v>0.187</v>
      </c>
      <c r="BB354" s="2" t="s">
        <v>80</v>
      </c>
      <c r="BC354" s="2" t="s">
        <v>241</v>
      </c>
      <c r="BD354" s="2">
        <v>0.57789999999999997</v>
      </c>
      <c r="BE354" s="2">
        <v>0.87670000000000003</v>
      </c>
      <c r="BF354" s="2">
        <v>0.28889999999999999</v>
      </c>
      <c r="BG354" s="2">
        <v>1.1557999999999999</v>
      </c>
      <c r="BH354" s="2" t="s">
        <v>80</v>
      </c>
      <c r="BI354" s="2" t="s">
        <v>240</v>
      </c>
      <c r="BJ354" s="2">
        <v>0.55600000000000005</v>
      </c>
      <c r="BK354" s="2">
        <v>1</v>
      </c>
      <c r="BL354" s="2">
        <v>0.27800000000000002</v>
      </c>
      <c r="BM354" s="2">
        <v>1.1120000000000001</v>
      </c>
      <c r="BN354" s="2" t="s">
        <v>80</v>
      </c>
      <c r="BT354" s="2" t="s">
        <v>3152</v>
      </c>
    </row>
    <row r="355" spans="1:72" x14ac:dyDescent="0.25">
      <c r="A355">
        <v>355</v>
      </c>
      <c r="B355" t="s">
        <v>3610</v>
      </c>
      <c r="C355">
        <v>0.36</v>
      </c>
      <c r="D355">
        <v>23.11</v>
      </c>
      <c r="E355">
        <v>1017.5306</v>
      </c>
      <c r="F355" t="s">
        <v>75</v>
      </c>
      <c r="G355" t="s">
        <v>3153</v>
      </c>
      <c r="H355">
        <v>3.52</v>
      </c>
      <c r="N355" s="2">
        <v>63000</v>
      </c>
      <c r="O355">
        <v>1017.5306</v>
      </c>
      <c r="P355" s="17" t="s">
        <v>77</v>
      </c>
      <c r="Q355" s="17" t="s">
        <v>77</v>
      </c>
      <c r="R355" s="1" t="str">
        <f t="shared" si="5"/>
        <v>Same</v>
      </c>
      <c r="S355" s="1" t="s">
        <v>33699</v>
      </c>
      <c r="T355" s="17"/>
      <c r="U355" s="17" t="s">
        <v>77</v>
      </c>
      <c r="V355" s="17" t="s">
        <v>78</v>
      </c>
      <c r="W355" t="s">
        <v>79</v>
      </c>
      <c r="X355" s="17" t="s">
        <v>79</v>
      </c>
      <c r="AK355">
        <v>1</v>
      </c>
      <c r="AO355">
        <v>0</v>
      </c>
      <c r="AP355">
        <v>0</v>
      </c>
      <c r="AQ355">
        <v>0</v>
      </c>
      <c r="AR355">
        <v>0</v>
      </c>
      <c r="AS355">
        <v>0.29299999999999998</v>
      </c>
      <c r="AT355">
        <v>1</v>
      </c>
      <c r="AU355">
        <v>0.52400000000000002</v>
      </c>
      <c r="AV355">
        <v>0</v>
      </c>
      <c r="AW355">
        <v>0</v>
      </c>
      <c r="BB355" s="2" t="s">
        <v>80</v>
      </c>
      <c r="BC355" s="2" t="s">
        <v>241</v>
      </c>
      <c r="BD355" s="2">
        <v>0.57789999999999997</v>
      </c>
      <c r="BE355" s="2">
        <v>0.52410000000000001</v>
      </c>
      <c r="BF355" s="2">
        <v>0.28889999999999999</v>
      </c>
      <c r="BG355" s="2">
        <v>1.1557999999999999</v>
      </c>
      <c r="BH355" s="2" t="s">
        <v>80</v>
      </c>
      <c r="BI355" s="2" t="s">
        <v>240</v>
      </c>
      <c r="BJ355" s="2">
        <v>0.55600000000000005</v>
      </c>
      <c r="BK355" s="2">
        <v>0.29289999999999999</v>
      </c>
      <c r="BL355" s="2">
        <v>0.27800000000000002</v>
      </c>
      <c r="BM355" s="2">
        <v>1.1120000000000001</v>
      </c>
      <c r="BN355" s="2" t="s">
        <v>80</v>
      </c>
    </row>
    <row r="356" spans="1:72" x14ac:dyDescent="0.25">
      <c r="A356">
        <v>356</v>
      </c>
      <c r="B356" t="s">
        <v>3610</v>
      </c>
      <c r="C356">
        <v>0.51</v>
      </c>
      <c r="D356">
        <v>35.25</v>
      </c>
      <c r="E356">
        <v>390.10770000000002</v>
      </c>
      <c r="F356" t="s">
        <v>75</v>
      </c>
      <c r="G356" t="s">
        <v>492</v>
      </c>
      <c r="H356">
        <v>3.04</v>
      </c>
      <c r="N356" s="2">
        <v>62000</v>
      </c>
      <c r="O356">
        <v>390.10770000000002</v>
      </c>
      <c r="P356" s="17" t="s">
        <v>77</v>
      </c>
      <c r="Q356" s="17" t="s">
        <v>77</v>
      </c>
      <c r="R356" s="1" t="str">
        <f t="shared" si="5"/>
        <v>Same</v>
      </c>
      <c r="S356" s="1" t="s">
        <v>33699</v>
      </c>
      <c r="T356" s="17"/>
      <c r="U356" s="17" t="s">
        <v>77</v>
      </c>
      <c r="V356" s="17" t="s">
        <v>78</v>
      </c>
      <c r="W356" t="s">
        <v>79</v>
      </c>
      <c r="X356" s="17" t="s">
        <v>79</v>
      </c>
      <c r="AK356">
        <v>1</v>
      </c>
      <c r="AO356">
        <v>0</v>
      </c>
      <c r="AP356">
        <v>0</v>
      </c>
      <c r="AQ356">
        <v>0</v>
      </c>
      <c r="AR356">
        <v>0</v>
      </c>
      <c r="AS356">
        <v>0.57299999999999995</v>
      </c>
      <c r="AT356">
        <v>1</v>
      </c>
      <c r="AU356">
        <v>0.73099999999999998</v>
      </c>
      <c r="AV356">
        <v>0.14599999999999999</v>
      </c>
      <c r="AW356">
        <v>0</v>
      </c>
      <c r="BB356" s="2" t="s">
        <v>80</v>
      </c>
      <c r="BC356" s="2" t="s">
        <v>241</v>
      </c>
      <c r="BD356" s="2">
        <v>0.57789999999999997</v>
      </c>
      <c r="BE356" s="2">
        <v>0.73129999999999995</v>
      </c>
      <c r="BF356" s="2">
        <v>0.28889999999999999</v>
      </c>
      <c r="BG356" s="2">
        <v>1.1557999999999999</v>
      </c>
      <c r="BH356" s="2" t="s">
        <v>80</v>
      </c>
      <c r="BI356" s="2" t="s">
        <v>240</v>
      </c>
      <c r="BJ356" s="2">
        <v>0.55600000000000005</v>
      </c>
      <c r="BK356" s="2">
        <v>0.57269999999999999</v>
      </c>
      <c r="BL356" s="2">
        <v>0.27800000000000002</v>
      </c>
      <c r="BM356" s="2">
        <v>1.1120000000000001</v>
      </c>
      <c r="BN356" s="2" t="s">
        <v>80</v>
      </c>
      <c r="BT356" s="2" t="s">
        <v>3154</v>
      </c>
    </row>
    <row r="357" spans="1:72" x14ac:dyDescent="0.25">
      <c r="A357">
        <v>357</v>
      </c>
      <c r="B357" t="s">
        <v>3610</v>
      </c>
      <c r="C357">
        <v>0.41</v>
      </c>
      <c r="D357">
        <v>33.61</v>
      </c>
      <c r="E357">
        <v>305.2482</v>
      </c>
      <c r="F357" t="s">
        <v>75</v>
      </c>
      <c r="G357" t="s">
        <v>3155</v>
      </c>
      <c r="H357">
        <v>3.52</v>
      </c>
      <c r="K357" s="2" t="s">
        <v>3156</v>
      </c>
      <c r="N357" s="2">
        <v>62000</v>
      </c>
      <c r="O357">
        <v>305.2482</v>
      </c>
      <c r="P357" s="17" t="s">
        <v>3157</v>
      </c>
      <c r="Q357" s="17" t="s">
        <v>3157</v>
      </c>
      <c r="R357" s="1" t="str">
        <f t="shared" si="5"/>
        <v>Same</v>
      </c>
      <c r="S357" s="1" t="s">
        <v>33699</v>
      </c>
      <c r="T357" s="17"/>
      <c r="U357" s="17" t="s">
        <v>428</v>
      </c>
      <c r="V357" s="17" t="s">
        <v>78</v>
      </c>
      <c r="W357" s="4" t="s">
        <v>190</v>
      </c>
      <c r="X357" s="17" t="s">
        <v>190</v>
      </c>
      <c r="AK357">
        <v>1</v>
      </c>
      <c r="AO357">
        <v>0</v>
      </c>
      <c r="AP357">
        <v>0</v>
      </c>
      <c r="AQ357">
        <v>0</v>
      </c>
      <c r="AR357">
        <v>0</v>
      </c>
      <c r="AS357">
        <v>0.28499999999999998</v>
      </c>
      <c r="AT357">
        <v>1</v>
      </c>
      <c r="AU357">
        <v>0.42699999999999999</v>
      </c>
      <c r="AV357">
        <v>0</v>
      </c>
      <c r="AW357">
        <v>0</v>
      </c>
      <c r="BB357" s="2" t="s">
        <v>80</v>
      </c>
      <c r="BC357" s="2" t="s">
        <v>241</v>
      </c>
      <c r="BD357" s="2">
        <v>0.57789999999999997</v>
      </c>
      <c r="BE357" s="2">
        <v>0.42720000000000002</v>
      </c>
      <c r="BF357" s="2">
        <v>0.28889999999999999</v>
      </c>
      <c r="BG357" s="2">
        <v>1.1557999999999999</v>
      </c>
      <c r="BH357" s="2" t="s">
        <v>80</v>
      </c>
      <c r="BI357" s="2" t="s">
        <v>240</v>
      </c>
      <c r="BJ357" s="2">
        <v>0.55600000000000005</v>
      </c>
      <c r="BK357" s="2">
        <v>0.28539999999999999</v>
      </c>
      <c r="BL357" s="2">
        <v>0.27800000000000002</v>
      </c>
      <c r="BM357" s="2">
        <v>1.1120000000000001</v>
      </c>
      <c r="BN357" s="2" t="s">
        <v>80</v>
      </c>
      <c r="BO357" s="2" t="s">
        <v>3158</v>
      </c>
      <c r="BR357" s="2" t="s">
        <v>3159</v>
      </c>
    </row>
    <row r="358" spans="1:72" x14ac:dyDescent="0.25">
      <c r="A358">
        <v>358</v>
      </c>
      <c r="B358" t="s">
        <v>3610</v>
      </c>
      <c r="C358">
        <v>0.38</v>
      </c>
      <c r="D358">
        <v>22.36</v>
      </c>
      <c r="E358">
        <v>500.1397</v>
      </c>
      <c r="F358" t="s">
        <v>75</v>
      </c>
      <c r="G358" t="s">
        <v>3005</v>
      </c>
      <c r="H358">
        <v>3.75</v>
      </c>
      <c r="N358" s="2">
        <v>61000</v>
      </c>
      <c r="O358">
        <v>500.1397</v>
      </c>
      <c r="P358" s="17" t="s">
        <v>77</v>
      </c>
      <c r="Q358" s="17" t="s">
        <v>77</v>
      </c>
      <c r="R358" s="1" t="str">
        <f t="shared" si="5"/>
        <v>Same</v>
      </c>
      <c r="S358" s="1" t="s">
        <v>33699</v>
      </c>
      <c r="T358" s="17"/>
      <c r="U358" s="17" t="s">
        <v>77</v>
      </c>
      <c r="V358" s="17" t="s">
        <v>78</v>
      </c>
      <c r="W358" t="s">
        <v>79</v>
      </c>
      <c r="X358" s="17" t="s">
        <v>79</v>
      </c>
      <c r="AK358">
        <v>1</v>
      </c>
      <c r="AO358">
        <v>0</v>
      </c>
      <c r="AP358">
        <v>6.5000000000000002E-2</v>
      </c>
      <c r="AQ358">
        <v>0.11799999999999999</v>
      </c>
      <c r="AR358">
        <v>0.34799999999999998</v>
      </c>
      <c r="AS358">
        <v>0.84899999999999998</v>
      </c>
      <c r="AT358">
        <v>0.96899999999999997</v>
      </c>
      <c r="AU358">
        <v>1</v>
      </c>
      <c r="AV358">
        <v>0</v>
      </c>
      <c r="AW358">
        <v>0.126</v>
      </c>
      <c r="BB358" s="2" t="s">
        <v>80</v>
      </c>
      <c r="BC358" s="2" t="s">
        <v>241</v>
      </c>
      <c r="BD358" s="2">
        <v>0.57789999999999997</v>
      </c>
      <c r="BE358" s="2">
        <v>1.0325</v>
      </c>
      <c r="BF358" s="2">
        <v>0.28889999999999999</v>
      </c>
      <c r="BG358" s="2">
        <v>1.1557999999999999</v>
      </c>
      <c r="BH358" s="2" t="s">
        <v>80</v>
      </c>
      <c r="BI358" s="2" t="s">
        <v>240</v>
      </c>
      <c r="BJ358" s="2">
        <v>0.55600000000000005</v>
      </c>
      <c r="BK358" s="2">
        <v>0.87660000000000005</v>
      </c>
      <c r="BL358" s="2">
        <v>0.27800000000000002</v>
      </c>
      <c r="BM358" s="2">
        <v>1.1120000000000001</v>
      </c>
      <c r="BN358" s="2" t="s">
        <v>80</v>
      </c>
      <c r="BP358" s="2" t="s">
        <v>3160</v>
      </c>
      <c r="BS358" s="2" t="s">
        <v>3161</v>
      </c>
    </row>
    <row r="359" spans="1:72" x14ac:dyDescent="0.25">
      <c r="A359">
        <v>359</v>
      </c>
      <c r="B359" t="s">
        <v>3610</v>
      </c>
      <c r="C359">
        <v>0.5</v>
      </c>
      <c r="D359">
        <v>32.700000000000003</v>
      </c>
      <c r="E359">
        <v>757.23659999999995</v>
      </c>
      <c r="F359" t="s">
        <v>75</v>
      </c>
      <c r="G359" t="s">
        <v>3162</v>
      </c>
      <c r="H359">
        <v>3.54</v>
      </c>
      <c r="N359" s="2">
        <v>60000</v>
      </c>
      <c r="O359">
        <v>757.23659999999995</v>
      </c>
      <c r="P359" s="17" t="s">
        <v>77</v>
      </c>
      <c r="Q359" s="17" t="s">
        <v>77</v>
      </c>
      <c r="R359" s="1" t="str">
        <f t="shared" si="5"/>
        <v>Same</v>
      </c>
      <c r="S359" s="1" t="s">
        <v>33699</v>
      </c>
      <c r="T359" s="17"/>
      <c r="U359" s="17" t="s">
        <v>77</v>
      </c>
      <c r="V359" s="17" t="s">
        <v>78</v>
      </c>
      <c r="W359" t="s">
        <v>79</v>
      </c>
      <c r="X359" s="17" t="s">
        <v>79</v>
      </c>
      <c r="AK359">
        <v>1</v>
      </c>
      <c r="AO359">
        <v>0</v>
      </c>
      <c r="AP359">
        <v>0</v>
      </c>
      <c r="AQ359">
        <v>0</v>
      </c>
      <c r="AR359">
        <v>0.03</v>
      </c>
      <c r="AS359">
        <v>0.47699999999999998</v>
      </c>
      <c r="AT359">
        <v>1</v>
      </c>
      <c r="AU359">
        <v>0.68500000000000005</v>
      </c>
      <c r="AV359">
        <v>5.3999999999999999E-2</v>
      </c>
      <c r="AW359">
        <v>0</v>
      </c>
      <c r="BB359" s="2" t="s">
        <v>80</v>
      </c>
      <c r="BC359" s="2" t="s">
        <v>241</v>
      </c>
      <c r="BD359" s="2">
        <v>0.57789999999999997</v>
      </c>
      <c r="BE359" s="2">
        <v>0.68459999999999999</v>
      </c>
      <c r="BF359" s="2">
        <v>0.28889999999999999</v>
      </c>
      <c r="BG359" s="2">
        <v>1.1557999999999999</v>
      </c>
      <c r="BH359" s="2" t="s">
        <v>80</v>
      </c>
      <c r="BI359" s="2" t="s">
        <v>240</v>
      </c>
      <c r="BJ359" s="2">
        <v>0.55600000000000005</v>
      </c>
      <c r="BK359" s="2">
        <v>0.47720000000000001</v>
      </c>
      <c r="BL359" s="2">
        <v>0.27800000000000002</v>
      </c>
      <c r="BM359" s="2">
        <v>1.1120000000000001</v>
      </c>
      <c r="BN359" s="2" t="s">
        <v>80</v>
      </c>
      <c r="BP359" s="2" t="s">
        <v>3163</v>
      </c>
      <c r="BR359" s="2" t="s">
        <v>3164</v>
      </c>
      <c r="BT359" s="2" t="s">
        <v>3165</v>
      </c>
    </row>
    <row r="360" spans="1:72" x14ac:dyDescent="0.25">
      <c r="A360">
        <v>360</v>
      </c>
      <c r="B360" t="s">
        <v>3610</v>
      </c>
      <c r="C360">
        <v>0.5</v>
      </c>
      <c r="D360">
        <v>25.27</v>
      </c>
      <c r="E360">
        <v>549.48789999999997</v>
      </c>
      <c r="F360" t="s">
        <v>75</v>
      </c>
      <c r="G360" t="s">
        <v>3166</v>
      </c>
      <c r="H360">
        <v>3.54</v>
      </c>
      <c r="I360">
        <v>7.95</v>
      </c>
      <c r="J360">
        <v>4.41</v>
      </c>
      <c r="K360" s="2" t="s">
        <v>3167</v>
      </c>
      <c r="M360" s="2" t="s">
        <v>3168</v>
      </c>
      <c r="N360" s="2">
        <v>59000</v>
      </c>
      <c r="O360">
        <v>549.48789999999997</v>
      </c>
      <c r="P360" s="17" t="s">
        <v>1572</v>
      </c>
      <c r="Q360" s="17" t="s">
        <v>1572</v>
      </c>
      <c r="R360" s="1" t="str">
        <f t="shared" si="5"/>
        <v>Same</v>
      </c>
      <c r="S360" s="1" t="s">
        <v>33699</v>
      </c>
      <c r="T360" s="17"/>
      <c r="U360" s="17" t="s">
        <v>172</v>
      </c>
      <c r="V360" s="17" t="s">
        <v>78</v>
      </c>
      <c r="W360" s="4" t="s">
        <v>173</v>
      </c>
      <c r="X360" s="17" t="s">
        <v>173</v>
      </c>
      <c r="Z360">
        <v>549.49</v>
      </c>
      <c r="AA360" t="s">
        <v>3169</v>
      </c>
      <c r="AC360" t="s">
        <v>3170</v>
      </c>
      <c r="AE360" t="s">
        <v>3171</v>
      </c>
      <c r="AG360" t="s">
        <v>3172</v>
      </c>
      <c r="AI360" t="s">
        <v>3173</v>
      </c>
      <c r="AJ360" t="s">
        <v>3174</v>
      </c>
      <c r="AK360">
        <v>1</v>
      </c>
      <c r="AL360" t="s">
        <v>2973</v>
      </c>
      <c r="AM360">
        <v>2054</v>
      </c>
      <c r="AN360" t="s">
        <v>3175</v>
      </c>
      <c r="AO360">
        <v>0</v>
      </c>
      <c r="AP360">
        <v>0</v>
      </c>
      <c r="AQ360">
        <v>0</v>
      </c>
      <c r="AR360">
        <v>1.2E-2</v>
      </c>
      <c r="AS360">
        <v>0.48299999999999998</v>
      </c>
      <c r="AT360">
        <v>1</v>
      </c>
      <c r="AU360">
        <v>0.66100000000000003</v>
      </c>
      <c r="AV360">
        <v>4.4999999999999998E-2</v>
      </c>
      <c r="AW360">
        <v>0</v>
      </c>
      <c r="BB360" s="2" t="s">
        <v>80</v>
      </c>
      <c r="BC360" s="2" t="s">
        <v>241</v>
      </c>
      <c r="BD360" s="2">
        <v>0.57789999999999997</v>
      </c>
      <c r="BE360" s="2">
        <v>0.66120000000000001</v>
      </c>
      <c r="BF360" s="2">
        <v>0.28889999999999999</v>
      </c>
      <c r="BG360" s="2">
        <v>1.1557999999999999</v>
      </c>
      <c r="BH360" s="2" t="s">
        <v>80</v>
      </c>
      <c r="BI360" s="2" t="s">
        <v>240</v>
      </c>
      <c r="BJ360" s="2">
        <v>0.55600000000000005</v>
      </c>
      <c r="BK360" s="2">
        <v>0.48349999999999999</v>
      </c>
      <c r="BL360" s="2">
        <v>0.27800000000000002</v>
      </c>
      <c r="BM360" s="2">
        <v>1.1120000000000001</v>
      </c>
      <c r="BN360" s="2" t="s">
        <v>80</v>
      </c>
      <c r="BR360" s="2" t="s">
        <v>3176</v>
      </c>
      <c r="BT360" s="2" t="s">
        <v>3177</v>
      </c>
    </row>
    <row r="361" spans="1:72" x14ac:dyDescent="0.25">
      <c r="A361">
        <v>361</v>
      </c>
      <c r="B361" t="s">
        <v>3610</v>
      </c>
      <c r="C361">
        <v>0.59</v>
      </c>
      <c r="D361">
        <v>17.73</v>
      </c>
      <c r="E361">
        <v>644.99279999999999</v>
      </c>
      <c r="F361" t="s">
        <v>75</v>
      </c>
      <c r="G361" t="s">
        <v>3178</v>
      </c>
      <c r="H361">
        <v>2.89</v>
      </c>
      <c r="N361" s="2">
        <v>59000</v>
      </c>
      <c r="O361">
        <v>644.99279999999999</v>
      </c>
      <c r="P361" s="17" t="s">
        <v>77</v>
      </c>
      <c r="Q361" s="17" t="s">
        <v>77</v>
      </c>
      <c r="R361" s="1" t="str">
        <f t="shared" si="5"/>
        <v>Same</v>
      </c>
      <c r="S361" s="1" t="s">
        <v>33699</v>
      </c>
      <c r="T361" s="17"/>
      <c r="U361" s="17" t="s">
        <v>77</v>
      </c>
      <c r="V361" s="17" t="s">
        <v>78</v>
      </c>
      <c r="W361" t="s">
        <v>79</v>
      </c>
      <c r="X361" s="17" t="s">
        <v>79</v>
      </c>
      <c r="AK361">
        <v>1</v>
      </c>
      <c r="AO361">
        <v>0</v>
      </c>
      <c r="AP361">
        <v>0</v>
      </c>
      <c r="AQ361">
        <v>2.1999999999999999E-2</v>
      </c>
      <c r="AR361">
        <v>0.30399999999999999</v>
      </c>
      <c r="AS361">
        <v>0.97</v>
      </c>
      <c r="AT361">
        <v>1</v>
      </c>
      <c r="AU361">
        <v>0.98499999999999999</v>
      </c>
      <c r="AV361">
        <v>0.58899999999999997</v>
      </c>
      <c r="AW361">
        <v>9.6000000000000002E-2</v>
      </c>
      <c r="BB361" s="2" t="s">
        <v>80</v>
      </c>
      <c r="BC361" s="2" t="s">
        <v>241</v>
      </c>
      <c r="BD361" s="2">
        <v>0.57789999999999997</v>
      </c>
      <c r="BE361" s="2">
        <v>0.98509999999999998</v>
      </c>
      <c r="BF361" s="2">
        <v>0.28889999999999999</v>
      </c>
      <c r="BG361" s="2">
        <v>1.1557999999999999</v>
      </c>
      <c r="BH361" s="2" t="s">
        <v>80</v>
      </c>
      <c r="BI361" s="2" t="s">
        <v>240</v>
      </c>
      <c r="BJ361" s="2">
        <v>0.55600000000000005</v>
      </c>
      <c r="BK361" s="2">
        <v>0.97009999999999996</v>
      </c>
      <c r="BL361" s="2">
        <v>0.27800000000000002</v>
      </c>
      <c r="BM361" s="2">
        <v>1.1120000000000001</v>
      </c>
      <c r="BN361" s="2" t="s">
        <v>80</v>
      </c>
    </row>
    <row r="362" spans="1:72" x14ac:dyDescent="0.25">
      <c r="A362">
        <v>362</v>
      </c>
      <c r="B362" t="s">
        <v>3610</v>
      </c>
      <c r="C362">
        <v>0.49</v>
      </c>
      <c r="D362">
        <v>27.72</v>
      </c>
      <c r="E362">
        <v>537.12170000000003</v>
      </c>
      <c r="F362" t="s">
        <v>75</v>
      </c>
      <c r="G362" t="s">
        <v>3179</v>
      </c>
      <c r="H362">
        <v>3.71</v>
      </c>
      <c r="N362" s="2">
        <v>58000</v>
      </c>
      <c r="O362">
        <v>537.12170000000003</v>
      </c>
      <c r="P362" s="17" t="s">
        <v>77</v>
      </c>
      <c r="Q362" s="17" t="s">
        <v>77</v>
      </c>
      <c r="R362" s="1" t="str">
        <f t="shared" si="5"/>
        <v>Same</v>
      </c>
      <c r="S362" s="1" t="s">
        <v>33699</v>
      </c>
      <c r="T362" s="17"/>
      <c r="U362" s="17" t="s">
        <v>77</v>
      </c>
      <c r="V362" s="17" t="s">
        <v>78</v>
      </c>
      <c r="W362" t="s">
        <v>79</v>
      </c>
      <c r="X362" s="17" t="s">
        <v>79</v>
      </c>
      <c r="AK362">
        <v>1</v>
      </c>
      <c r="AO362">
        <v>0</v>
      </c>
      <c r="AP362">
        <v>0</v>
      </c>
      <c r="AQ362">
        <v>7.6999999999999999E-2</v>
      </c>
      <c r="AR362">
        <v>8.7999999999999995E-2</v>
      </c>
      <c r="AS362">
        <v>0.626</v>
      </c>
      <c r="AT362">
        <v>1</v>
      </c>
      <c r="AU362">
        <v>0.85599999999999998</v>
      </c>
      <c r="AV362">
        <v>7.1999999999999995E-2</v>
      </c>
      <c r="AW362">
        <v>4.9000000000000002E-2</v>
      </c>
      <c r="BB362" s="2" t="s">
        <v>80</v>
      </c>
      <c r="BC362" s="2" t="s">
        <v>241</v>
      </c>
      <c r="BD362" s="2">
        <v>0.57789999999999997</v>
      </c>
      <c r="BE362" s="2">
        <v>0.85560000000000003</v>
      </c>
      <c r="BF362" s="2">
        <v>0.28889999999999999</v>
      </c>
      <c r="BG362" s="2">
        <v>1.1557999999999999</v>
      </c>
      <c r="BH362" s="2" t="s">
        <v>80</v>
      </c>
      <c r="BI362" s="2" t="s">
        <v>240</v>
      </c>
      <c r="BJ362" s="2">
        <v>0.55600000000000005</v>
      </c>
      <c r="BK362" s="2">
        <v>0.62570000000000003</v>
      </c>
      <c r="BL362" s="2">
        <v>0.27800000000000002</v>
      </c>
      <c r="BM362" s="2">
        <v>1.1120000000000001</v>
      </c>
      <c r="BN362" s="2" t="s">
        <v>80</v>
      </c>
      <c r="BO362" s="2" t="s">
        <v>3180</v>
      </c>
      <c r="BT362" s="2" t="s">
        <v>3181</v>
      </c>
    </row>
    <row r="363" spans="1:72" x14ac:dyDescent="0.25">
      <c r="A363">
        <v>363</v>
      </c>
      <c r="B363" t="s">
        <v>3610</v>
      </c>
      <c r="C363">
        <v>0.42</v>
      </c>
      <c r="D363">
        <v>24.21</v>
      </c>
      <c r="E363">
        <v>329.24829999999997</v>
      </c>
      <c r="F363" t="s">
        <v>75</v>
      </c>
      <c r="G363" t="s">
        <v>3182</v>
      </c>
      <c r="H363">
        <v>3.34</v>
      </c>
      <c r="K363" s="2" t="s">
        <v>3183</v>
      </c>
      <c r="N363" s="2">
        <v>57000</v>
      </c>
      <c r="O363">
        <v>329.24829999999997</v>
      </c>
      <c r="P363" s="17" t="s">
        <v>3184</v>
      </c>
      <c r="Q363" s="17" t="s">
        <v>3184</v>
      </c>
      <c r="R363" s="1" t="str">
        <f t="shared" si="5"/>
        <v>Same</v>
      </c>
      <c r="S363" s="1" t="s">
        <v>33699</v>
      </c>
      <c r="T363" s="17"/>
      <c r="U363" s="17" t="s">
        <v>428</v>
      </c>
      <c r="V363" s="17" t="s">
        <v>78</v>
      </c>
      <c r="W363" s="4" t="s">
        <v>190</v>
      </c>
      <c r="X363" s="17" t="s">
        <v>190</v>
      </c>
      <c r="AK363">
        <v>1</v>
      </c>
      <c r="AO363">
        <v>0</v>
      </c>
      <c r="AP363">
        <v>0</v>
      </c>
      <c r="AQ363">
        <v>0</v>
      </c>
      <c r="AR363">
        <v>0</v>
      </c>
      <c r="AS363">
        <v>0.40600000000000003</v>
      </c>
      <c r="AT363">
        <v>1</v>
      </c>
      <c r="AU363">
        <v>0.61799999999999999</v>
      </c>
      <c r="AV363">
        <v>0</v>
      </c>
      <c r="AW363">
        <v>0</v>
      </c>
      <c r="BB363" s="2" t="s">
        <v>80</v>
      </c>
      <c r="BC363" s="2" t="s">
        <v>241</v>
      </c>
      <c r="BD363" s="2">
        <v>0.57789999999999997</v>
      </c>
      <c r="BE363" s="2">
        <v>0.61750000000000005</v>
      </c>
      <c r="BF363" s="2">
        <v>0.28889999999999999</v>
      </c>
      <c r="BG363" s="2">
        <v>1.1557999999999999</v>
      </c>
      <c r="BH363" s="2" t="s">
        <v>80</v>
      </c>
      <c r="BI363" s="2" t="s">
        <v>240</v>
      </c>
      <c r="BJ363" s="2">
        <v>0.55600000000000005</v>
      </c>
      <c r="BK363" s="2">
        <v>0.40639999999999998</v>
      </c>
      <c r="BL363" s="2">
        <v>0.27800000000000002</v>
      </c>
      <c r="BM363" s="2">
        <v>1.1120000000000001</v>
      </c>
      <c r="BN363" s="2" t="s">
        <v>80</v>
      </c>
      <c r="BO363" s="2" t="s">
        <v>3185</v>
      </c>
      <c r="BR363" s="2" t="s">
        <v>3186</v>
      </c>
    </row>
    <row r="364" spans="1:72" x14ac:dyDescent="0.25">
      <c r="A364">
        <v>364</v>
      </c>
      <c r="B364" t="s">
        <v>3610</v>
      </c>
      <c r="C364">
        <v>0.44</v>
      </c>
      <c r="D364">
        <v>30.82</v>
      </c>
      <c r="E364">
        <v>826.28240000000005</v>
      </c>
      <c r="F364" t="s">
        <v>75</v>
      </c>
      <c r="G364" t="s">
        <v>2987</v>
      </c>
      <c r="H364">
        <v>3.05</v>
      </c>
      <c r="N364" s="2">
        <v>56000</v>
      </c>
      <c r="O364">
        <v>826.28240000000005</v>
      </c>
      <c r="P364" s="17" t="s">
        <v>77</v>
      </c>
      <c r="Q364" s="17" t="s">
        <v>77</v>
      </c>
      <c r="R364" s="1" t="str">
        <f t="shared" si="5"/>
        <v>Same</v>
      </c>
      <c r="S364" s="1" t="s">
        <v>33699</v>
      </c>
      <c r="T364" s="17"/>
      <c r="U364" s="17" t="s">
        <v>77</v>
      </c>
      <c r="V364" s="17" t="s">
        <v>78</v>
      </c>
      <c r="W364" t="s">
        <v>79</v>
      </c>
      <c r="X364" s="17" t="s">
        <v>79</v>
      </c>
      <c r="AK364">
        <v>1</v>
      </c>
      <c r="AO364">
        <v>0</v>
      </c>
      <c r="AP364">
        <v>0</v>
      </c>
      <c r="AQ364">
        <v>0</v>
      </c>
      <c r="AR364">
        <v>1.0999999999999999E-2</v>
      </c>
      <c r="AS364">
        <v>0.52300000000000002</v>
      </c>
      <c r="AT364">
        <v>1</v>
      </c>
      <c r="AU364">
        <v>0.71599999999999997</v>
      </c>
      <c r="AV364">
        <v>7.5999999999999998E-2</v>
      </c>
      <c r="AW364">
        <v>0</v>
      </c>
      <c r="BB364" s="2" t="s">
        <v>80</v>
      </c>
      <c r="BC364" s="2" t="s">
        <v>241</v>
      </c>
      <c r="BD364" s="2">
        <v>0.57789999999999997</v>
      </c>
      <c r="BE364" s="2">
        <v>0.71560000000000001</v>
      </c>
      <c r="BF364" s="2">
        <v>0.28889999999999999</v>
      </c>
      <c r="BG364" s="2">
        <v>1.1557999999999999</v>
      </c>
      <c r="BH364" s="2" t="s">
        <v>80</v>
      </c>
      <c r="BI364" s="2" t="s">
        <v>240</v>
      </c>
      <c r="BJ364" s="2">
        <v>0.55600000000000005</v>
      </c>
      <c r="BK364" s="2">
        <v>0.52290000000000003</v>
      </c>
      <c r="BL364" s="2">
        <v>0.27800000000000002</v>
      </c>
      <c r="BM364" s="2">
        <v>1.1120000000000001</v>
      </c>
      <c r="BN364" s="2" t="s">
        <v>80</v>
      </c>
      <c r="BS364" s="2" t="s">
        <v>3187</v>
      </c>
    </row>
    <row r="365" spans="1:72" x14ac:dyDescent="0.25">
      <c r="A365">
        <v>365</v>
      </c>
      <c r="B365" t="s">
        <v>3610</v>
      </c>
      <c r="C365">
        <v>0.42</v>
      </c>
      <c r="D365">
        <v>26.24</v>
      </c>
      <c r="E365">
        <v>759.31960000000004</v>
      </c>
      <c r="F365" t="s">
        <v>75</v>
      </c>
      <c r="G365" t="s">
        <v>3188</v>
      </c>
      <c r="H365">
        <v>3.71</v>
      </c>
      <c r="M365" s="2" t="s">
        <v>3189</v>
      </c>
      <c r="N365" s="2">
        <v>55000</v>
      </c>
      <c r="O365">
        <v>759.31960000000004</v>
      </c>
      <c r="P365" s="17" t="s">
        <v>3190</v>
      </c>
      <c r="Q365" s="17" t="s">
        <v>3190</v>
      </c>
      <c r="R365" s="1" t="str">
        <f t="shared" si="5"/>
        <v>Same</v>
      </c>
      <c r="S365" s="1" t="s">
        <v>33699</v>
      </c>
      <c r="T365" s="17"/>
      <c r="U365" s="17" t="s">
        <v>697</v>
      </c>
      <c r="V365" s="17" t="s">
        <v>78</v>
      </c>
      <c r="W365" s="4" t="s">
        <v>190</v>
      </c>
      <c r="X365" s="17" t="s">
        <v>190</v>
      </c>
      <c r="AK365">
        <v>1</v>
      </c>
      <c r="AO365">
        <v>0</v>
      </c>
      <c r="AP365">
        <v>0</v>
      </c>
      <c r="AQ365">
        <v>0</v>
      </c>
      <c r="AR365">
        <v>0</v>
      </c>
      <c r="AS365">
        <v>0.35199999999999998</v>
      </c>
      <c r="AT365">
        <v>1</v>
      </c>
      <c r="AU365">
        <v>0.60299999999999998</v>
      </c>
      <c r="AV365">
        <v>1.2E-2</v>
      </c>
      <c r="AW365">
        <v>0</v>
      </c>
      <c r="BB365" s="2" t="s">
        <v>80</v>
      </c>
      <c r="BC365" s="2" t="s">
        <v>241</v>
      </c>
      <c r="BD365" s="2">
        <v>0.57789999999999997</v>
      </c>
      <c r="BE365" s="2">
        <v>0.60319999999999996</v>
      </c>
      <c r="BF365" s="2">
        <v>0.28889999999999999</v>
      </c>
      <c r="BG365" s="2">
        <v>1.1557999999999999</v>
      </c>
      <c r="BH365" s="2" t="s">
        <v>80</v>
      </c>
      <c r="BI365" s="2" t="s">
        <v>240</v>
      </c>
      <c r="BJ365" s="2">
        <v>0.55600000000000005</v>
      </c>
      <c r="BK365" s="2">
        <v>0.35160000000000002</v>
      </c>
      <c r="BL365" s="2">
        <v>0.27800000000000002</v>
      </c>
      <c r="BM365" s="2">
        <v>1.1120000000000001</v>
      </c>
      <c r="BN365" s="2" t="s">
        <v>80</v>
      </c>
      <c r="BR365" s="2" t="s">
        <v>3191</v>
      </c>
      <c r="BT365" s="2" t="s">
        <v>3192</v>
      </c>
    </row>
    <row r="366" spans="1:72" x14ac:dyDescent="0.25">
      <c r="A366">
        <v>366</v>
      </c>
      <c r="B366" t="s">
        <v>3610</v>
      </c>
      <c r="C366">
        <v>0.39</v>
      </c>
      <c r="D366">
        <v>29.35</v>
      </c>
      <c r="E366">
        <v>369.13690000000003</v>
      </c>
      <c r="F366" t="s">
        <v>75</v>
      </c>
      <c r="G366" t="s">
        <v>3193</v>
      </c>
      <c r="H366">
        <v>3.05</v>
      </c>
      <c r="I366">
        <v>0.56999999999999995</v>
      </c>
      <c r="J366">
        <v>-2.48</v>
      </c>
      <c r="N366" s="2">
        <v>54000</v>
      </c>
      <c r="O366">
        <v>369.13690000000003</v>
      </c>
      <c r="P366" s="17" t="s">
        <v>77</v>
      </c>
      <c r="Q366" s="17" t="s">
        <v>77</v>
      </c>
      <c r="R366" s="1" t="str">
        <f t="shared" si="5"/>
        <v>Same</v>
      </c>
      <c r="S366" s="1" t="s">
        <v>33699</v>
      </c>
      <c r="T366" s="17"/>
      <c r="U366" s="17" t="s">
        <v>77</v>
      </c>
      <c r="V366" s="17" t="s">
        <v>78</v>
      </c>
      <c r="W366" t="s">
        <v>79</v>
      </c>
      <c r="X366" s="17" t="s">
        <v>79</v>
      </c>
      <c r="Z366">
        <v>369.14</v>
      </c>
      <c r="AA366" t="s">
        <v>3194</v>
      </c>
      <c r="AC366" t="s">
        <v>3195</v>
      </c>
      <c r="AD366" t="s">
        <v>1146</v>
      </c>
      <c r="AE366" t="s">
        <v>3196</v>
      </c>
      <c r="AF366" t="s">
        <v>838</v>
      </c>
      <c r="AG366" t="s">
        <v>3197</v>
      </c>
      <c r="AI366" t="s">
        <v>3198</v>
      </c>
      <c r="AJ366" t="s">
        <v>3199</v>
      </c>
      <c r="AK366">
        <v>1</v>
      </c>
      <c r="AL366" t="s">
        <v>2973</v>
      </c>
      <c r="AM366">
        <v>172</v>
      </c>
      <c r="AN366" t="s">
        <v>3200</v>
      </c>
      <c r="AO366">
        <v>0</v>
      </c>
      <c r="AP366">
        <v>0</v>
      </c>
      <c r="AQ366">
        <v>0</v>
      </c>
      <c r="AR366">
        <v>0</v>
      </c>
      <c r="AS366">
        <v>0.71099999999999997</v>
      </c>
      <c r="AT366">
        <v>0.88800000000000001</v>
      </c>
      <c r="AU366">
        <v>1</v>
      </c>
      <c r="AV366">
        <v>0</v>
      </c>
      <c r="AW366">
        <v>0</v>
      </c>
      <c r="BB366" s="2" t="s">
        <v>80</v>
      </c>
      <c r="BC366" s="2" t="s">
        <v>241</v>
      </c>
      <c r="BD366" s="2">
        <v>0.57789999999999997</v>
      </c>
      <c r="BE366" s="2">
        <v>1.1265000000000001</v>
      </c>
      <c r="BF366" s="2">
        <v>0.28889999999999999</v>
      </c>
      <c r="BG366" s="2">
        <v>1.1557999999999999</v>
      </c>
      <c r="BH366" s="2" t="s">
        <v>80</v>
      </c>
      <c r="BI366" s="2" t="s">
        <v>240</v>
      </c>
      <c r="BJ366" s="2">
        <v>0.55600000000000005</v>
      </c>
      <c r="BK366" s="2">
        <v>0.80120000000000002</v>
      </c>
      <c r="BL366" s="2">
        <v>0.27800000000000002</v>
      </c>
      <c r="BM366" s="2">
        <v>1.1120000000000001</v>
      </c>
      <c r="BN366" s="2" t="s">
        <v>80</v>
      </c>
      <c r="BO366" s="2" t="s">
        <v>3201</v>
      </c>
    </row>
    <row r="367" spans="1:72" x14ac:dyDescent="0.25">
      <c r="A367">
        <v>367</v>
      </c>
      <c r="B367" t="s">
        <v>3610</v>
      </c>
      <c r="C367">
        <v>0.49</v>
      </c>
      <c r="D367">
        <v>25.69</v>
      </c>
      <c r="E367">
        <v>535.07000000000005</v>
      </c>
      <c r="F367" t="s">
        <v>75</v>
      </c>
      <c r="G367" t="s">
        <v>3202</v>
      </c>
      <c r="H367">
        <v>3.5</v>
      </c>
      <c r="N367" s="2">
        <v>54000</v>
      </c>
      <c r="O367">
        <v>535.07000000000005</v>
      </c>
      <c r="P367" s="17" t="s">
        <v>77</v>
      </c>
      <c r="Q367" s="17" t="s">
        <v>77</v>
      </c>
      <c r="R367" s="1" t="str">
        <f t="shared" si="5"/>
        <v>Same</v>
      </c>
      <c r="S367" s="1" t="s">
        <v>33699</v>
      </c>
      <c r="T367" s="17"/>
      <c r="U367" s="17" t="s">
        <v>77</v>
      </c>
      <c r="V367" s="17" t="s">
        <v>78</v>
      </c>
      <c r="W367" t="s">
        <v>79</v>
      </c>
      <c r="X367" s="17" t="s">
        <v>79</v>
      </c>
      <c r="AK367">
        <v>1</v>
      </c>
      <c r="AO367">
        <v>0</v>
      </c>
      <c r="AP367">
        <v>0</v>
      </c>
      <c r="AQ367">
        <v>0</v>
      </c>
      <c r="AR367">
        <v>8.5999999999999993E-2</v>
      </c>
      <c r="AS367">
        <v>0.78</v>
      </c>
      <c r="AT367">
        <v>1</v>
      </c>
      <c r="AU367">
        <v>0.86299999999999999</v>
      </c>
      <c r="AV367">
        <v>0.13200000000000001</v>
      </c>
      <c r="AW367">
        <v>7.0000000000000001E-3</v>
      </c>
      <c r="BB367" s="2" t="s">
        <v>80</v>
      </c>
      <c r="BC367" s="2" t="s">
        <v>241</v>
      </c>
      <c r="BD367" s="2">
        <v>0.57789999999999997</v>
      </c>
      <c r="BE367" s="2">
        <v>0.86309999999999998</v>
      </c>
      <c r="BF367" s="2">
        <v>0.28889999999999999</v>
      </c>
      <c r="BG367" s="2">
        <v>1.1557999999999999</v>
      </c>
      <c r="BH367" s="2" t="s">
        <v>80</v>
      </c>
      <c r="BI367" s="2" t="s">
        <v>240</v>
      </c>
      <c r="BJ367" s="2">
        <v>0.55600000000000005</v>
      </c>
      <c r="BK367" s="2">
        <v>0.77980000000000005</v>
      </c>
      <c r="BL367" s="2">
        <v>0.27800000000000002</v>
      </c>
      <c r="BM367" s="2">
        <v>1.1120000000000001</v>
      </c>
      <c r="BN367" s="2" t="s">
        <v>80</v>
      </c>
      <c r="BT367" s="2" t="s">
        <v>3203</v>
      </c>
    </row>
    <row r="368" spans="1:72" x14ac:dyDescent="0.25">
      <c r="A368">
        <v>368</v>
      </c>
      <c r="B368" t="s">
        <v>3610</v>
      </c>
      <c r="C368">
        <v>0.28999999999999998</v>
      </c>
      <c r="D368">
        <v>18.95</v>
      </c>
      <c r="E368">
        <v>469.13400000000001</v>
      </c>
      <c r="F368" t="s">
        <v>75</v>
      </c>
      <c r="G368" t="s">
        <v>2913</v>
      </c>
      <c r="H368">
        <v>3.05</v>
      </c>
      <c r="N368" s="2">
        <v>53000</v>
      </c>
      <c r="O368">
        <v>469.13400000000001</v>
      </c>
      <c r="P368" s="17" t="s">
        <v>77</v>
      </c>
      <c r="Q368" s="17" t="s">
        <v>77</v>
      </c>
      <c r="R368" s="1" t="str">
        <f t="shared" si="5"/>
        <v>Same</v>
      </c>
      <c r="S368" s="1" t="s">
        <v>33699</v>
      </c>
      <c r="T368" s="17"/>
      <c r="U368" s="17" t="s">
        <v>77</v>
      </c>
      <c r="V368" s="17" t="s">
        <v>78</v>
      </c>
      <c r="W368" t="s">
        <v>79</v>
      </c>
      <c r="X368" s="17" t="s">
        <v>79</v>
      </c>
      <c r="AK368">
        <v>1</v>
      </c>
      <c r="AO368">
        <v>0</v>
      </c>
      <c r="AP368">
        <v>0</v>
      </c>
      <c r="AQ368">
        <v>0</v>
      </c>
      <c r="AR368">
        <v>0</v>
      </c>
      <c r="AS368">
        <v>0.5</v>
      </c>
      <c r="AT368">
        <v>1</v>
      </c>
      <c r="AU368">
        <v>0.72199999999999998</v>
      </c>
      <c r="AV368">
        <v>0</v>
      </c>
      <c r="AW368">
        <v>0</v>
      </c>
      <c r="BB368" s="2" t="s">
        <v>80</v>
      </c>
      <c r="BC368" s="2" t="s">
        <v>241</v>
      </c>
      <c r="BD368" s="2">
        <v>0.57789999999999997</v>
      </c>
      <c r="BE368" s="2">
        <v>0.72219999999999995</v>
      </c>
      <c r="BF368" s="2">
        <v>0.28889999999999999</v>
      </c>
      <c r="BG368" s="2">
        <v>1.1557999999999999</v>
      </c>
      <c r="BH368" s="2" t="s">
        <v>80</v>
      </c>
      <c r="BI368" s="2" t="s">
        <v>240</v>
      </c>
      <c r="BJ368" s="2">
        <v>0.55600000000000005</v>
      </c>
      <c r="BK368" s="2">
        <v>0.5</v>
      </c>
      <c r="BL368" s="2">
        <v>0.27800000000000002</v>
      </c>
      <c r="BM368" s="2">
        <v>1.1120000000000001</v>
      </c>
      <c r="BN368" s="2" t="s">
        <v>80</v>
      </c>
      <c r="BO368" s="2" t="s">
        <v>3204</v>
      </c>
      <c r="BR368" s="2" t="s">
        <v>3205</v>
      </c>
      <c r="BS368" s="2" t="s">
        <v>3206</v>
      </c>
    </row>
    <row r="369" spans="1:72" x14ac:dyDescent="0.25">
      <c r="A369">
        <v>369</v>
      </c>
      <c r="B369" t="s">
        <v>3610</v>
      </c>
      <c r="C369">
        <v>0.3</v>
      </c>
      <c r="D369">
        <v>16.87</v>
      </c>
      <c r="E369">
        <v>974.47500000000002</v>
      </c>
      <c r="F369" t="s">
        <v>75</v>
      </c>
      <c r="G369" t="s">
        <v>3207</v>
      </c>
      <c r="H369">
        <v>3.02</v>
      </c>
      <c r="L369" s="2" t="s">
        <v>3208</v>
      </c>
      <c r="N369" s="2">
        <v>53000</v>
      </c>
      <c r="O369">
        <v>974.47500000000002</v>
      </c>
      <c r="P369" s="17" t="s">
        <v>3209</v>
      </c>
      <c r="Q369" s="17" t="s">
        <v>3209</v>
      </c>
      <c r="R369" s="1" t="str">
        <f t="shared" si="5"/>
        <v>Same</v>
      </c>
      <c r="S369" s="1" t="s">
        <v>33699</v>
      </c>
      <c r="T369" s="17"/>
      <c r="U369" s="17" t="s">
        <v>172</v>
      </c>
      <c r="V369" s="17" t="s">
        <v>78</v>
      </c>
      <c r="W369" s="4" t="s">
        <v>173</v>
      </c>
      <c r="X369" s="17" t="s">
        <v>173</v>
      </c>
      <c r="AK369">
        <v>1</v>
      </c>
      <c r="AO369">
        <v>0</v>
      </c>
      <c r="AP369">
        <v>0</v>
      </c>
      <c r="AQ369">
        <v>0</v>
      </c>
      <c r="AR369">
        <v>0</v>
      </c>
      <c r="AS369">
        <v>0.34100000000000003</v>
      </c>
      <c r="AT369">
        <v>1</v>
      </c>
      <c r="AU369">
        <v>0.60599999999999998</v>
      </c>
      <c r="AV369">
        <v>0</v>
      </c>
      <c r="AW369">
        <v>0</v>
      </c>
      <c r="BB369" s="2" t="s">
        <v>80</v>
      </c>
      <c r="BC369" s="2" t="s">
        <v>241</v>
      </c>
      <c r="BD369" s="2">
        <v>0.57789999999999997</v>
      </c>
      <c r="BE369" s="2">
        <v>0.60570000000000002</v>
      </c>
      <c r="BF369" s="2">
        <v>0.28889999999999999</v>
      </c>
      <c r="BG369" s="2">
        <v>1.1557999999999999</v>
      </c>
      <c r="BH369" s="2" t="s">
        <v>80</v>
      </c>
      <c r="BI369" s="2" t="s">
        <v>240</v>
      </c>
      <c r="BJ369" s="2">
        <v>0.55600000000000005</v>
      </c>
      <c r="BK369" s="2">
        <v>0.34110000000000001</v>
      </c>
      <c r="BL369" s="2">
        <v>0.27800000000000002</v>
      </c>
      <c r="BM369" s="2">
        <v>1.1120000000000001</v>
      </c>
      <c r="BN369" s="2" t="s">
        <v>80</v>
      </c>
      <c r="BR369" s="2" t="s">
        <v>3210</v>
      </c>
      <c r="BS369" s="2" t="s">
        <v>3211</v>
      </c>
      <c r="BT369" s="2" t="s">
        <v>3212</v>
      </c>
    </row>
    <row r="370" spans="1:72" x14ac:dyDescent="0.25">
      <c r="A370">
        <v>370</v>
      </c>
      <c r="B370" t="s">
        <v>3610</v>
      </c>
      <c r="C370">
        <v>0.59</v>
      </c>
      <c r="D370">
        <v>22.85</v>
      </c>
      <c r="E370">
        <v>467.10820000000001</v>
      </c>
      <c r="F370" t="s">
        <v>75</v>
      </c>
      <c r="G370" t="s">
        <v>3213</v>
      </c>
      <c r="H370">
        <v>3.04</v>
      </c>
      <c r="K370" s="2" t="s">
        <v>3214</v>
      </c>
      <c r="N370" s="2">
        <v>53000</v>
      </c>
      <c r="O370">
        <v>467.10820000000001</v>
      </c>
      <c r="P370" s="17" t="s">
        <v>3215</v>
      </c>
      <c r="Q370" s="17" t="s">
        <v>3215</v>
      </c>
      <c r="R370" s="1" t="str">
        <f t="shared" si="5"/>
        <v>Same</v>
      </c>
      <c r="S370" s="1" t="s">
        <v>33699</v>
      </c>
      <c r="T370" s="17"/>
      <c r="U370" s="17" t="s">
        <v>697</v>
      </c>
      <c r="V370" s="17" t="s">
        <v>78</v>
      </c>
      <c r="W370" s="4" t="s">
        <v>190</v>
      </c>
      <c r="X370" s="17" t="s">
        <v>190</v>
      </c>
      <c r="AK370">
        <v>1</v>
      </c>
      <c r="AO370">
        <v>0</v>
      </c>
      <c r="AP370">
        <v>0</v>
      </c>
      <c r="AQ370">
        <v>0</v>
      </c>
      <c r="AR370">
        <v>0.17</v>
      </c>
      <c r="AS370">
        <v>0.70799999999999996</v>
      </c>
      <c r="AT370">
        <v>1</v>
      </c>
      <c r="AU370">
        <v>0.89600000000000002</v>
      </c>
      <c r="AV370">
        <v>0.32200000000000001</v>
      </c>
      <c r="AW370">
        <v>0</v>
      </c>
      <c r="BB370" s="2" t="s">
        <v>80</v>
      </c>
      <c r="BC370" s="2" t="s">
        <v>241</v>
      </c>
      <c r="BD370" s="2">
        <v>0.57789999999999997</v>
      </c>
      <c r="BE370" s="2">
        <v>0.89610000000000001</v>
      </c>
      <c r="BF370" s="2">
        <v>0.28889999999999999</v>
      </c>
      <c r="BG370" s="2">
        <v>1.1557999999999999</v>
      </c>
      <c r="BH370" s="2" t="s">
        <v>80</v>
      </c>
      <c r="BI370" s="2" t="s">
        <v>240</v>
      </c>
      <c r="BJ370" s="2">
        <v>0.55600000000000005</v>
      </c>
      <c r="BK370" s="2">
        <v>0.70779999999999998</v>
      </c>
      <c r="BL370" s="2">
        <v>0.27800000000000002</v>
      </c>
      <c r="BM370" s="2">
        <v>1.1120000000000001</v>
      </c>
      <c r="BN370" s="2" t="s">
        <v>80</v>
      </c>
      <c r="BQ370" s="2" t="s">
        <v>3216</v>
      </c>
      <c r="BR370" s="2" t="s">
        <v>3217</v>
      </c>
      <c r="BT370" s="2" t="s">
        <v>3218</v>
      </c>
    </row>
    <row r="371" spans="1:72" x14ac:dyDescent="0.25">
      <c r="A371">
        <v>371</v>
      </c>
      <c r="B371" t="s">
        <v>3610</v>
      </c>
      <c r="C371">
        <v>0.35</v>
      </c>
      <c r="D371">
        <v>21.42</v>
      </c>
      <c r="E371">
        <v>1003.5157</v>
      </c>
      <c r="F371" t="s">
        <v>75</v>
      </c>
      <c r="G371" t="s">
        <v>3219</v>
      </c>
      <c r="H371">
        <v>3.55</v>
      </c>
      <c r="N371" s="2">
        <v>51000</v>
      </c>
      <c r="O371">
        <v>1003.5157</v>
      </c>
      <c r="P371" s="17" t="s">
        <v>77</v>
      </c>
      <c r="Q371" s="17" t="s">
        <v>77</v>
      </c>
      <c r="R371" s="1" t="str">
        <f t="shared" si="5"/>
        <v>Same</v>
      </c>
      <c r="S371" s="1" t="s">
        <v>33699</v>
      </c>
      <c r="T371" s="17"/>
      <c r="U371" s="17" t="s">
        <v>77</v>
      </c>
      <c r="V371" s="17" t="s">
        <v>78</v>
      </c>
      <c r="W371" t="s">
        <v>79</v>
      </c>
      <c r="X371" s="17" t="s">
        <v>79</v>
      </c>
      <c r="AK371">
        <v>1</v>
      </c>
      <c r="AO371">
        <v>0</v>
      </c>
      <c r="AP371">
        <v>0</v>
      </c>
      <c r="AQ371">
        <v>0</v>
      </c>
      <c r="AR371">
        <v>0</v>
      </c>
      <c r="AS371">
        <v>0.313</v>
      </c>
      <c r="AT371">
        <v>1</v>
      </c>
      <c r="AU371">
        <v>0.54800000000000004</v>
      </c>
      <c r="AV371">
        <v>0</v>
      </c>
      <c r="AW371">
        <v>0</v>
      </c>
      <c r="BB371" s="2" t="s">
        <v>80</v>
      </c>
      <c r="BC371" s="2" t="s">
        <v>241</v>
      </c>
      <c r="BD371" s="2">
        <v>0.57789999999999997</v>
      </c>
      <c r="BE371" s="2">
        <v>0.5484</v>
      </c>
      <c r="BF371" s="2">
        <v>0.28889999999999999</v>
      </c>
      <c r="BG371" s="2">
        <v>1.1557999999999999</v>
      </c>
      <c r="BH371" s="2" t="s">
        <v>80</v>
      </c>
      <c r="BI371" s="2" t="s">
        <v>240</v>
      </c>
      <c r="BJ371" s="2">
        <v>0.55600000000000005</v>
      </c>
      <c r="BK371" s="2">
        <v>0.31290000000000001</v>
      </c>
      <c r="BL371" s="2">
        <v>0.27800000000000002</v>
      </c>
      <c r="BM371" s="2">
        <v>1.1120000000000001</v>
      </c>
      <c r="BN371" s="2" t="s">
        <v>80</v>
      </c>
    </row>
    <row r="372" spans="1:72" x14ac:dyDescent="0.25">
      <c r="A372">
        <v>372</v>
      </c>
      <c r="B372" t="s">
        <v>3610</v>
      </c>
      <c r="C372">
        <v>0.4</v>
      </c>
      <c r="D372">
        <v>21.96</v>
      </c>
      <c r="E372">
        <v>428.07350000000002</v>
      </c>
      <c r="F372" t="s">
        <v>75</v>
      </c>
      <c r="G372" t="s">
        <v>3220</v>
      </c>
      <c r="H372">
        <v>3.54</v>
      </c>
      <c r="L372" s="2" t="s">
        <v>3221</v>
      </c>
      <c r="N372" s="2">
        <v>51000</v>
      </c>
      <c r="O372">
        <v>428.07350000000002</v>
      </c>
      <c r="P372" s="17" t="s">
        <v>3222</v>
      </c>
      <c r="Q372" s="17" t="s">
        <v>3222</v>
      </c>
      <c r="R372" s="1" t="str">
        <f t="shared" si="5"/>
        <v>Same</v>
      </c>
      <c r="S372" s="1" t="s">
        <v>33699</v>
      </c>
      <c r="T372" s="17"/>
      <c r="U372" s="17" t="s">
        <v>697</v>
      </c>
      <c r="V372" s="17" t="s">
        <v>78</v>
      </c>
      <c r="W372" s="4" t="s">
        <v>190</v>
      </c>
      <c r="X372" s="17" t="s">
        <v>190</v>
      </c>
      <c r="AK372">
        <v>1</v>
      </c>
      <c r="AO372">
        <v>0</v>
      </c>
      <c r="AP372">
        <v>0</v>
      </c>
      <c r="AQ372">
        <v>0</v>
      </c>
      <c r="AR372">
        <v>0</v>
      </c>
      <c r="AS372">
        <v>0.36799999999999999</v>
      </c>
      <c r="AT372">
        <v>1</v>
      </c>
      <c r="AU372">
        <v>0.53900000000000003</v>
      </c>
      <c r="AV372">
        <v>0</v>
      </c>
      <c r="AW372">
        <v>0</v>
      </c>
      <c r="BB372" s="2" t="s">
        <v>80</v>
      </c>
      <c r="BC372" s="2" t="s">
        <v>241</v>
      </c>
      <c r="BD372" s="2">
        <v>0.57789999999999997</v>
      </c>
      <c r="BE372" s="2">
        <v>0.53939999999999999</v>
      </c>
      <c r="BF372" s="2">
        <v>0.28889999999999999</v>
      </c>
      <c r="BG372" s="2">
        <v>1.1557999999999999</v>
      </c>
      <c r="BH372" s="2" t="s">
        <v>80</v>
      </c>
      <c r="BI372" s="2" t="s">
        <v>240</v>
      </c>
      <c r="BJ372" s="2">
        <v>0.55600000000000005</v>
      </c>
      <c r="BK372" s="2">
        <v>0.36799999999999999</v>
      </c>
      <c r="BL372" s="2">
        <v>0.27800000000000002</v>
      </c>
      <c r="BM372" s="2">
        <v>1.1120000000000001</v>
      </c>
      <c r="BN372" s="2" t="s">
        <v>80</v>
      </c>
    </row>
    <row r="373" spans="1:72" x14ac:dyDescent="0.25">
      <c r="A373">
        <v>373</v>
      </c>
      <c r="B373" t="s">
        <v>3610</v>
      </c>
      <c r="C373">
        <v>0.6</v>
      </c>
      <c r="D373">
        <v>29.45</v>
      </c>
      <c r="E373">
        <v>388.12819999999999</v>
      </c>
      <c r="F373" t="s">
        <v>75</v>
      </c>
      <c r="G373" t="s">
        <v>3223</v>
      </c>
      <c r="H373">
        <v>3.54</v>
      </c>
      <c r="N373" s="2">
        <v>50000</v>
      </c>
      <c r="O373">
        <v>388.12819999999999</v>
      </c>
      <c r="P373" s="17" t="s">
        <v>77</v>
      </c>
      <c r="Q373" s="17" t="s">
        <v>77</v>
      </c>
      <c r="R373" s="1" t="str">
        <f t="shared" si="5"/>
        <v>Same</v>
      </c>
      <c r="S373" s="1" t="s">
        <v>33699</v>
      </c>
      <c r="T373" s="17"/>
      <c r="U373" s="17" t="s">
        <v>77</v>
      </c>
      <c r="V373" s="17" t="s">
        <v>78</v>
      </c>
      <c r="W373" t="s">
        <v>79</v>
      </c>
      <c r="X373" s="17" t="s">
        <v>79</v>
      </c>
      <c r="AK373">
        <v>1</v>
      </c>
      <c r="AO373">
        <v>0</v>
      </c>
      <c r="AP373">
        <v>0</v>
      </c>
      <c r="AQ373">
        <v>0</v>
      </c>
      <c r="AR373">
        <v>0.21</v>
      </c>
      <c r="AS373">
        <v>0.68799999999999994</v>
      </c>
      <c r="AT373">
        <v>1</v>
      </c>
      <c r="AU373">
        <v>0.77300000000000002</v>
      </c>
      <c r="AV373">
        <v>0.23100000000000001</v>
      </c>
      <c r="AW373">
        <v>0</v>
      </c>
      <c r="BB373" s="2" t="s">
        <v>80</v>
      </c>
      <c r="BC373" s="2" t="s">
        <v>241</v>
      </c>
      <c r="BD373" s="2">
        <v>0.57789999999999997</v>
      </c>
      <c r="BE373" s="2">
        <v>0.77270000000000005</v>
      </c>
      <c r="BF373" s="2">
        <v>0.28889999999999999</v>
      </c>
      <c r="BG373" s="2">
        <v>1.1557999999999999</v>
      </c>
      <c r="BH373" s="2" t="s">
        <v>80</v>
      </c>
      <c r="BI373" s="2" t="s">
        <v>240</v>
      </c>
      <c r="BJ373" s="2">
        <v>0.55600000000000005</v>
      </c>
      <c r="BK373" s="2">
        <v>0.68830000000000002</v>
      </c>
      <c r="BL373" s="2">
        <v>0.27800000000000002</v>
      </c>
      <c r="BM373" s="2">
        <v>1.1120000000000001</v>
      </c>
      <c r="BN373" s="2" t="s">
        <v>80</v>
      </c>
    </row>
    <row r="374" spans="1:72" x14ac:dyDescent="0.25">
      <c r="A374">
        <v>374</v>
      </c>
      <c r="B374" t="s">
        <v>3610</v>
      </c>
      <c r="C374">
        <v>0.32</v>
      </c>
      <c r="D374">
        <v>23.54</v>
      </c>
      <c r="E374">
        <v>494.12729999999999</v>
      </c>
      <c r="F374" t="s">
        <v>75</v>
      </c>
      <c r="G374" t="s">
        <v>3224</v>
      </c>
      <c r="H374">
        <v>2.87</v>
      </c>
      <c r="N374" s="2">
        <v>49000</v>
      </c>
      <c r="O374">
        <v>494.12729999999999</v>
      </c>
      <c r="P374" s="17" t="s">
        <v>77</v>
      </c>
      <c r="Q374" s="17" t="s">
        <v>77</v>
      </c>
      <c r="R374" s="1" t="str">
        <f t="shared" si="5"/>
        <v>Same</v>
      </c>
      <c r="S374" s="1" t="s">
        <v>33699</v>
      </c>
      <c r="T374" s="17"/>
      <c r="U374" s="17" t="s">
        <v>77</v>
      </c>
      <c r="V374" s="17" t="s">
        <v>78</v>
      </c>
      <c r="W374" t="s">
        <v>79</v>
      </c>
      <c r="X374" s="17" t="s">
        <v>79</v>
      </c>
      <c r="AK374">
        <v>1</v>
      </c>
      <c r="AO374">
        <v>0</v>
      </c>
      <c r="AP374">
        <v>0</v>
      </c>
      <c r="AQ374">
        <v>0</v>
      </c>
      <c r="AR374">
        <v>0</v>
      </c>
      <c r="AS374">
        <v>0.61499999999999999</v>
      </c>
      <c r="AT374">
        <v>1</v>
      </c>
      <c r="AU374">
        <v>0.93500000000000005</v>
      </c>
      <c r="AV374">
        <v>0</v>
      </c>
      <c r="AW374">
        <v>3.5999999999999997E-2</v>
      </c>
      <c r="BB374" s="2" t="s">
        <v>80</v>
      </c>
      <c r="BC374" s="2" t="s">
        <v>241</v>
      </c>
      <c r="BD374" s="2">
        <v>0.57789999999999997</v>
      </c>
      <c r="BE374" s="2">
        <v>0.93489999999999995</v>
      </c>
      <c r="BF374" s="2">
        <v>0.28889999999999999</v>
      </c>
      <c r="BG374" s="2">
        <v>1.1557999999999999</v>
      </c>
      <c r="BH374" s="2" t="s">
        <v>80</v>
      </c>
      <c r="BI374" s="2" t="s">
        <v>240</v>
      </c>
      <c r="BJ374" s="2">
        <v>0.55600000000000005</v>
      </c>
      <c r="BK374" s="2">
        <v>0.61539999999999995</v>
      </c>
      <c r="BL374" s="2">
        <v>0.27800000000000002</v>
      </c>
      <c r="BM374" s="2">
        <v>1.1120000000000001</v>
      </c>
      <c r="BN374" s="2" t="s">
        <v>80</v>
      </c>
      <c r="BP374" s="2" t="s">
        <v>3225</v>
      </c>
    </row>
    <row r="375" spans="1:72" x14ac:dyDescent="0.25">
      <c r="A375">
        <v>375</v>
      </c>
      <c r="B375" t="s">
        <v>3610</v>
      </c>
      <c r="C375">
        <v>0.47</v>
      </c>
      <c r="D375">
        <v>29.31</v>
      </c>
      <c r="E375">
        <v>745.21849999999995</v>
      </c>
      <c r="F375" t="s">
        <v>75</v>
      </c>
      <c r="G375" t="s">
        <v>3226</v>
      </c>
      <c r="H375">
        <v>3.06</v>
      </c>
      <c r="N375" s="2">
        <v>48000</v>
      </c>
      <c r="O375">
        <v>745.21849999999995</v>
      </c>
      <c r="P375" s="17" t="s">
        <v>77</v>
      </c>
      <c r="Q375" s="17" t="s">
        <v>77</v>
      </c>
      <c r="R375" s="1" t="str">
        <f t="shared" si="5"/>
        <v>Same</v>
      </c>
      <c r="S375" s="1" t="s">
        <v>33699</v>
      </c>
      <c r="T375" s="17"/>
      <c r="U375" s="17" t="s">
        <v>77</v>
      </c>
      <c r="V375" s="17" t="s">
        <v>78</v>
      </c>
      <c r="W375" t="s">
        <v>79</v>
      </c>
      <c r="X375" s="17" t="s">
        <v>79</v>
      </c>
      <c r="AK375">
        <v>1</v>
      </c>
      <c r="AO375">
        <v>0</v>
      </c>
      <c r="AP375">
        <v>0</v>
      </c>
      <c r="AQ375">
        <v>0</v>
      </c>
      <c r="AR375">
        <v>0</v>
      </c>
      <c r="AS375">
        <v>0.66900000000000004</v>
      </c>
      <c r="AT375">
        <v>0.91900000000000004</v>
      </c>
      <c r="AU375">
        <v>1</v>
      </c>
      <c r="AV375">
        <v>0.112</v>
      </c>
      <c r="AW375">
        <v>0</v>
      </c>
      <c r="BB375" s="2" t="s">
        <v>80</v>
      </c>
      <c r="BC375" s="2" t="s">
        <v>241</v>
      </c>
      <c r="BD375" s="2">
        <v>0.57789999999999997</v>
      </c>
      <c r="BE375" s="2">
        <v>1.0884</v>
      </c>
      <c r="BF375" s="2">
        <v>0.28889999999999999</v>
      </c>
      <c r="BG375" s="2">
        <v>1.1557999999999999</v>
      </c>
      <c r="BH375" s="2" t="s">
        <v>80</v>
      </c>
      <c r="BI375" s="2" t="s">
        <v>240</v>
      </c>
      <c r="BJ375" s="2">
        <v>0.55600000000000005</v>
      </c>
      <c r="BK375" s="2">
        <v>0.72789999999999999</v>
      </c>
      <c r="BL375" s="2">
        <v>0.27800000000000002</v>
      </c>
      <c r="BM375" s="2">
        <v>1.1120000000000001</v>
      </c>
      <c r="BN375" s="2" t="s">
        <v>80</v>
      </c>
      <c r="BP375" s="2" t="s">
        <v>3227</v>
      </c>
      <c r="BR375" s="2" t="s">
        <v>3228</v>
      </c>
      <c r="BT375" s="2" t="s">
        <v>3229</v>
      </c>
    </row>
    <row r="376" spans="1:72" x14ac:dyDescent="0.25">
      <c r="A376">
        <v>376</v>
      </c>
      <c r="B376" t="s">
        <v>3610</v>
      </c>
      <c r="C376">
        <v>0.4</v>
      </c>
      <c r="D376">
        <v>25.76</v>
      </c>
      <c r="E376">
        <v>430.07060000000001</v>
      </c>
      <c r="F376" t="s">
        <v>75</v>
      </c>
      <c r="G376" t="s">
        <v>3230</v>
      </c>
      <c r="H376">
        <v>3.54</v>
      </c>
      <c r="N376" s="2">
        <v>47000</v>
      </c>
      <c r="O376">
        <v>430.07060000000001</v>
      </c>
      <c r="P376" s="17" t="s">
        <v>77</v>
      </c>
      <c r="Q376" s="17" t="s">
        <v>77</v>
      </c>
      <c r="R376" s="1" t="str">
        <f t="shared" si="5"/>
        <v>Same</v>
      </c>
      <c r="S376" s="1" t="s">
        <v>33699</v>
      </c>
      <c r="T376" s="17"/>
      <c r="U376" s="17" t="s">
        <v>77</v>
      </c>
      <c r="V376" s="17" t="s">
        <v>78</v>
      </c>
      <c r="W376" t="s">
        <v>79</v>
      </c>
      <c r="X376" s="17" t="s">
        <v>79</v>
      </c>
      <c r="AK376">
        <v>1</v>
      </c>
      <c r="AO376">
        <v>0</v>
      </c>
      <c r="AP376">
        <v>0</v>
      </c>
      <c r="AQ376">
        <v>0</v>
      </c>
      <c r="AR376">
        <v>0</v>
      </c>
      <c r="AS376">
        <v>0.42099999999999999</v>
      </c>
      <c r="AT376">
        <v>1</v>
      </c>
      <c r="AU376">
        <v>0.56299999999999994</v>
      </c>
      <c r="AV376">
        <v>0</v>
      </c>
      <c r="AW376">
        <v>0</v>
      </c>
      <c r="BB376" s="2" t="s">
        <v>80</v>
      </c>
      <c r="BC376" s="2" t="s">
        <v>241</v>
      </c>
      <c r="BD376" s="2">
        <v>0.57789999999999997</v>
      </c>
      <c r="BE376" s="2">
        <v>0.56340000000000001</v>
      </c>
      <c r="BF376" s="2">
        <v>0.28889999999999999</v>
      </c>
      <c r="BG376" s="2">
        <v>1.1557999999999999</v>
      </c>
      <c r="BH376" s="2" t="s">
        <v>80</v>
      </c>
      <c r="BI376" s="2" t="s">
        <v>240</v>
      </c>
      <c r="BJ376" s="2">
        <v>0.55600000000000005</v>
      </c>
      <c r="BK376" s="2">
        <v>0.42070000000000002</v>
      </c>
      <c r="BL376" s="2">
        <v>0.27800000000000002</v>
      </c>
      <c r="BM376" s="2">
        <v>1.1120000000000001</v>
      </c>
      <c r="BN376" s="2" t="s">
        <v>80</v>
      </c>
    </row>
    <row r="377" spans="1:72" x14ac:dyDescent="0.25">
      <c r="A377">
        <v>377</v>
      </c>
      <c r="B377" t="s">
        <v>3610</v>
      </c>
      <c r="C377">
        <v>0.42</v>
      </c>
      <c r="D377">
        <v>24.53</v>
      </c>
      <c r="E377">
        <v>855.2097</v>
      </c>
      <c r="F377" t="s">
        <v>75</v>
      </c>
      <c r="G377" t="s">
        <v>3231</v>
      </c>
      <c r="H377">
        <v>2.93</v>
      </c>
      <c r="K377" s="2" t="s">
        <v>3232</v>
      </c>
      <c r="N377" s="2">
        <v>47000</v>
      </c>
      <c r="O377">
        <v>855.2097</v>
      </c>
      <c r="P377" s="17" t="s">
        <v>3233</v>
      </c>
      <c r="Q377" s="17" t="s">
        <v>3233</v>
      </c>
      <c r="R377" s="1" t="str">
        <f t="shared" si="5"/>
        <v>Same</v>
      </c>
      <c r="S377" s="1" t="s">
        <v>33699</v>
      </c>
      <c r="T377" s="17"/>
      <c r="U377" s="17" t="s">
        <v>9937</v>
      </c>
      <c r="V377" s="17" t="s">
        <v>78</v>
      </c>
      <c r="W377" s="4" t="s">
        <v>190</v>
      </c>
      <c r="X377" s="17" t="s">
        <v>190</v>
      </c>
      <c r="AK377">
        <v>1</v>
      </c>
      <c r="AO377">
        <v>0</v>
      </c>
      <c r="AP377">
        <v>0</v>
      </c>
      <c r="AQ377">
        <v>0</v>
      </c>
      <c r="AR377">
        <v>1.9E-2</v>
      </c>
      <c r="AS377">
        <v>0.55400000000000005</v>
      </c>
      <c r="AT377">
        <v>1</v>
      </c>
      <c r="AU377">
        <v>0.72</v>
      </c>
      <c r="AV377">
        <v>0</v>
      </c>
      <c r="AW377">
        <v>0</v>
      </c>
      <c r="BB377" s="2" t="s">
        <v>80</v>
      </c>
      <c r="BC377" s="2" t="s">
        <v>241</v>
      </c>
      <c r="BD377" s="2">
        <v>0.57789999999999997</v>
      </c>
      <c r="BE377" s="2">
        <v>0.72040000000000004</v>
      </c>
      <c r="BF377" s="2">
        <v>0.28889999999999999</v>
      </c>
      <c r="BG377" s="2">
        <v>1.1557999999999999</v>
      </c>
      <c r="BH377" s="2" t="s">
        <v>80</v>
      </c>
      <c r="BI377" s="2" t="s">
        <v>240</v>
      </c>
      <c r="BJ377" s="2">
        <v>0.55600000000000005</v>
      </c>
      <c r="BK377" s="2">
        <v>0.55379999999999996</v>
      </c>
      <c r="BL377" s="2">
        <v>0.27800000000000002</v>
      </c>
      <c r="BM377" s="2">
        <v>1.1120000000000001</v>
      </c>
      <c r="BN377" s="2" t="s">
        <v>80</v>
      </c>
      <c r="BQ377" s="2" t="s">
        <v>3234</v>
      </c>
      <c r="BR377" s="2" t="s">
        <v>3235</v>
      </c>
      <c r="BT377" s="2" t="s">
        <v>3236</v>
      </c>
    </row>
    <row r="378" spans="1:72" x14ac:dyDescent="0.25">
      <c r="A378">
        <v>378</v>
      </c>
      <c r="B378" t="s">
        <v>3610</v>
      </c>
      <c r="C378">
        <v>0.4</v>
      </c>
      <c r="D378">
        <v>22.56</v>
      </c>
      <c r="E378">
        <v>522.07910000000004</v>
      </c>
      <c r="F378" t="s">
        <v>75</v>
      </c>
      <c r="G378" t="s">
        <v>3237</v>
      </c>
      <c r="H378">
        <v>3.04</v>
      </c>
      <c r="N378" s="2">
        <v>47000</v>
      </c>
      <c r="O378">
        <v>522.07910000000004</v>
      </c>
      <c r="P378" s="17" t="s">
        <v>77</v>
      </c>
      <c r="Q378" s="17" t="s">
        <v>77</v>
      </c>
      <c r="R378" s="1" t="str">
        <f t="shared" si="5"/>
        <v>Same</v>
      </c>
      <c r="S378" s="1" t="s">
        <v>33699</v>
      </c>
      <c r="T378" s="17"/>
      <c r="U378" s="17" t="s">
        <v>77</v>
      </c>
      <c r="V378" s="17" t="s">
        <v>78</v>
      </c>
      <c r="W378" t="s">
        <v>79</v>
      </c>
      <c r="X378" s="17" t="s">
        <v>79</v>
      </c>
      <c r="AK378">
        <v>1</v>
      </c>
      <c r="AO378">
        <v>0</v>
      </c>
      <c r="AP378">
        <v>0</v>
      </c>
      <c r="AQ378">
        <v>0</v>
      </c>
      <c r="AR378">
        <v>4.8000000000000001E-2</v>
      </c>
      <c r="AS378">
        <v>0.49</v>
      </c>
      <c r="AT378">
        <v>1</v>
      </c>
      <c r="AU378">
        <v>0.54</v>
      </c>
      <c r="AV378">
        <v>0.16200000000000001</v>
      </c>
      <c r="AW378">
        <v>0</v>
      </c>
      <c r="BB378" s="2" t="s">
        <v>80</v>
      </c>
      <c r="BC378" s="2" t="s">
        <v>241</v>
      </c>
      <c r="BD378" s="2">
        <v>0.57789999999999997</v>
      </c>
      <c r="BE378" s="2">
        <v>0.53969999999999996</v>
      </c>
      <c r="BF378" s="2">
        <v>0.28889999999999999</v>
      </c>
      <c r="BG378" s="2">
        <v>1.1557999999999999</v>
      </c>
      <c r="BH378" s="2" t="s">
        <v>80</v>
      </c>
      <c r="BI378" s="2" t="s">
        <v>240</v>
      </c>
      <c r="BJ378" s="2">
        <v>0.55600000000000005</v>
      </c>
      <c r="BK378" s="2">
        <v>0.4899</v>
      </c>
      <c r="BL378" s="2">
        <v>0.27800000000000002</v>
      </c>
      <c r="BM378" s="2">
        <v>1.1120000000000001</v>
      </c>
      <c r="BN378" s="2" t="s">
        <v>80</v>
      </c>
      <c r="BS378" s="2" t="s">
        <v>3238</v>
      </c>
    </row>
    <row r="379" spans="1:72" x14ac:dyDescent="0.25">
      <c r="A379">
        <v>379</v>
      </c>
      <c r="B379" t="s">
        <v>3610</v>
      </c>
      <c r="C379">
        <v>0.47</v>
      </c>
      <c r="D379">
        <v>21.84</v>
      </c>
      <c r="E379">
        <v>461.32299999999998</v>
      </c>
      <c r="F379" t="s">
        <v>75</v>
      </c>
      <c r="G379" t="s">
        <v>3239</v>
      </c>
      <c r="H379">
        <v>2.8</v>
      </c>
      <c r="N379" s="2">
        <v>47000</v>
      </c>
      <c r="O379">
        <v>461.32299999999998</v>
      </c>
      <c r="P379" s="17" t="s">
        <v>77</v>
      </c>
      <c r="Q379" s="17" t="s">
        <v>77</v>
      </c>
      <c r="R379" s="1" t="str">
        <f t="shared" si="5"/>
        <v>Same</v>
      </c>
      <c r="S379" s="1" t="s">
        <v>33699</v>
      </c>
      <c r="T379" s="17"/>
      <c r="U379" s="17" t="s">
        <v>77</v>
      </c>
      <c r="V379" s="17" t="s">
        <v>78</v>
      </c>
      <c r="W379" t="s">
        <v>79</v>
      </c>
      <c r="X379" s="17" t="s">
        <v>79</v>
      </c>
      <c r="AK379">
        <v>1</v>
      </c>
      <c r="AO379">
        <v>8.9999999999999993E-3</v>
      </c>
      <c r="AP379">
        <v>4.3999999999999997E-2</v>
      </c>
      <c r="AQ379">
        <v>1.6E-2</v>
      </c>
      <c r="AR379">
        <v>6.2E-2</v>
      </c>
      <c r="AS379">
        <v>0.57199999999999995</v>
      </c>
      <c r="AT379">
        <v>1</v>
      </c>
      <c r="AU379">
        <v>0.66900000000000004</v>
      </c>
      <c r="AV379">
        <v>0.23400000000000001</v>
      </c>
      <c r="AW379">
        <v>5.8000000000000003E-2</v>
      </c>
      <c r="BB379" s="2" t="s">
        <v>80</v>
      </c>
      <c r="BC379" s="2" t="s">
        <v>241</v>
      </c>
      <c r="BD379" s="2">
        <v>0.57789999999999997</v>
      </c>
      <c r="BE379" s="2">
        <v>0.66869999999999996</v>
      </c>
      <c r="BF379" s="2">
        <v>0.28889999999999999</v>
      </c>
      <c r="BG379" s="2">
        <v>1.1557999999999999</v>
      </c>
      <c r="BH379" s="2" t="s">
        <v>80</v>
      </c>
      <c r="BI379" s="2" t="s">
        <v>240</v>
      </c>
      <c r="BJ379" s="2">
        <v>0.55600000000000005</v>
      </c>
      <c r="BK379" s="2">
        <v>0.57189999999999996</v>
      </c>
      <c r="BL379" s="2">
        <v>0.27800000000000002</v>
      </c>
      <c r="BM379" s="2">
        <v>1.1120000000000001</v>
      </c>
      <c r="BN379" s="2" t="s">
        <v>80</v>
      </c>
      <c r="BO379" s="2" t="s">
        <v>3240</v>
      </c>
      <c r="BQ379" s="2" t="s">
        <v>3241</v>
      </c>
      <c r="BR379" s="2" t="s">
        <v>3242</v>
      </c>
      <c r="BS379" s="2" t="s">
        <v>3243</v>
      </c>
      <c r="BT379" s="2" t="s">
        <v>3244</v>
      </c>
    </row>
    <row r="380" spans="1:72" x14ac:dyDescent="0.25">
      <c r="A380">
        <v>380</v>
      </c>
      <c r="B380" t="s">
        <v>3610</v>
      </c>
      <c r="C380">
        <v>0.48</v>
      </c>
      <c r="D380">
        <v>29.59</v>
      </c>
      <c r="E380">
        <v>410.11849999999998</v>
      </c>
      <c r="F380" t="s">
        <v>75</v>
      </c>
      <c r="G380" t="s">
        <v>3245</v>
      </c>
      <c r="H380">
        <v>3.81</v>
      </c>
      <c r="N380" s="2">
        <v>46000</v>
      </c>
      <c r="O380">
        <v>410.11849999999998</v>
      </c>
      <c r="P380" s="17" t="s">
        <v>77</v>
      </c>
      <c r="Q380" s="17" t="s">
        <v>77</v>
      </c>
      <c r="R380" s="1" t="str">
        <f t="shared" si="5"/>
        <v>Same</v>
      </c>
      <c r="S380" s="1" t="s">
        <v>33699</v>
      </c>
      <c r="T380" s="17"/>
      <c r="U380" s="17" t="s">
        <v>77</v>
      </c>
      <c r="V380" s="17" t="s">
        <v>78</v>
      </c>
      <c r="W380" t="s">
        <v>79</v>
      </c>
      <c r="X380" s="17" t="s">
        <v>79</v>
      </c>
      <c r="AK380">
        <v>1</v>
      </c>
      <c r="AO380">
        <v>0</v>
      </c>
      <c r="AP380">
        <v>0</v>
      </c>
      <c r="AQ380">
        <v>0</v>
      </c>
      <c r="AR380">
        <v>0</v>
      </c>
      <c r="AS380">
        <v>0.45200000000000001</v>
      </c>
      <c r="AT380">
        <v>1</v>
      </c>
      <c r="AU380">
        <v>0.66</v>
      </c>
      <c r="AV380">
        <v>6.9000000000000006E-2</v>
      </c>
      <c r="AW380">
        <v>0</v>
      </c>
      <c r="BB380" s="2" t="s">
        <v>80</v>
      </c>
      <c r="BC380" s="2" t="s">
        <v>241</v>
      </c>
      <c r="BD380" s="2">
        <v>0.57789999999999997</v>
      </c>
      <c r="BE380" s="2">
        <v>0.65959999999999996</v>
      </c>
      <c r="BF380" s="2">
        <v>0.28889999999999999</v>
      </c>
      <c r="BG380" s="2">
        <v>1.1557999999999999</v>
      </c>
      <c r="BH380" s="2" t="s">
        <v>80</v>
      </c>
      <c r="BI380" s="2" t="s">
        <v>240</v>
      </c>
      <c r="BJ380" s="2">
        <v>0.55600000000000005</v>
      </c>
      <c r="BK380" s="2">
        <v>0.4516</v>
      </c>
      <c r="BL380" s="2">
        <v>0.27800000000000002</v>
      </c>
      <c r="BM380" s="2">
        <v>1.1120000000000001</v>
      </c>
      <c r="BN380" s="2" t="s">
        <v>80</v>
      </c>
      <c r="BR380" s="2" t="s">
        <v>3246</v>
      </c>
    </row>
    <row r="381" spans="1:72" x14ac:dyDescent="0.25">
      <c r="A381">
        <v>381</v>
      </c>
      <c r="B381" t="s">
        <v>3610</v>
      </c>
      <c r="C381">
        <v>0.28999999999999998</v>
      </c>
      <c r="D381">
        <v>19.29</v>
      </c>
      <c r="E381">
        <v>800.34019999999998</v>
      </c>
      <c r="F381" t="s">
        <v>75</v>
      </c>
      <c r="G381" t="s">
        <v>3247</v>
      </c>
      <c r="H381">
        <v>3.71</v>
      </c>
      <c r="L381" s="2" t="s">
        <v>3248</v>
      </c>
      <c r="N381" s="2">
        <v>46000</v>
      </c>
      <c r="O381">
        <v>800.34019999999998</v>
      </c>
      <c r="P381" s="17" t="s">
        <v>3249</v>
      </c>
      <c r="Q381" s="17" t="s">
        <v>3249</v>
      </c>
      <c r="R381" s="1" t="str">
        <f t="shared" si="5"/>
        <v>Same</v>
      </c>
      <c r="S381" s="1" t="s">
        <v>33699</v>
      </c>
      <c r="T381" s="17"/>
      <c r="U381" s="17" t="s">
        <v>3040</v>
      </c>
      <c r="V381" s="17" t="s">
        <v>78</v>
      </c>
      <c r="W381" s="4" t="s">
        <v>190</v>
      </c>
      <c r="X381" s="17" t="s">
        <v>190</v>
      </c>
      <c r="AK381">
        <v>1</v>
      </c>
      <c r="AO381">
        <v>0.01</v>
      </c>
      <c r="AP381">
        <v>0</v>
      </c>
      <c r="AQ381">
        <v>0</v>
      </c>
      <c r="AR381">
        <v>2.1999999999999999E-2</v>
      </c>
      <c r="AS381">
        <v>0.56399999999999995</v>
      </c>
      <c r="AT381">
        <v>1</v>
      </c>
      <c r="AU381">
        <v>0.93100000000000005</v>
      </c>
      <c r="AV381">
        <v>8.6999999999999994E-2</v>
      </c>
      <c r="AW381">
        <v>0</v>
      </c>
      <c r="BB381" s="2" t="s">
        <v>80</v>
      </c>
      <c r="BC381" s="2" t="s">
        <v>241</v>
      </c>
      <c r="BD381" s="2">
        <v>0.57789999999999997</v>
      </c>
      <c r="BE381" s="2">
        <v>0.93130000000000002</v>
      </c>
      <c r="BF381" s="2">
        <v>0.28889999999999999</v>
      </c>
      <c r="BG381" s="2">
        <v>1.1557999999999999</v>
      </c>
      <c r="BH381" s="2" t="s">
        <v>80</v>
      </c>
      <c r="BI381" s="2" t="s">
        <v>240</v>
      </c>
      <c r="BJ381" s="2">
        <v>0.55600000000000005</v>
      </c>
      <c r="BK381" s="2">
        <v>0.56369999999999998</v>
      </c>
      <c r="BL381" s="2">
        <v>0.27800000000000002</v>
      </c>
      <c r="BM381" s="2">
        <v>1.1120000000000001</v>
      </c>
      <c r="BN381" s="2" t="s">
        <v>80</v>
      </c>
      <c r="BR381" s="2" t="s">
        <v>3250</v>
      </c>
      <c r="BS381" s="2" t="s">
        <v>3251</v>
      </c>
      <c r="BT381" s="2" t="s">
        <v>3252</v>
      </c>
    </row>
    <row r="382" spans="1:72" x14ac:dyDescent="0.25">
      <c r="A382">
        <v>382</v>
      </c>
      <c r="B382" t="s">
        <v>3610</v>
      </c>
      <c r="C382">
        <v>0.56000000000000005</v>
      </c>
      <c r="D382">
        <v>21.65</v>
      </c>
      <c r="E382">
        <v>481.09829999999999</v>
      </c>
      <c r="F382" t="s">
        <v>75</v>
      </c>
      <c r="G382" t="s">
        <v>3253</v>
      </c>
      <c r="H382">
        <v>3.81</v>
      </c>
      <c r="N382" s="2">
        <v>45000</v>
      </c>
      <c r="O382">
        <v>481.09829999999999</v>
      </c>
      <c r="P382" s="17" t="s">
        <v>77</v>
      </c>
      <c r="Q382" s="17" t="s">
        <v>77</v>
      </c>
      <c r="R382" s="1" t="str">
        <f t="shared" si="5"/>
        <v>Same</v>
      </c>
      <c r="S382" s="1" t="s">
        <v>33699</v>
      </c>
      <c r="T382" s="17"/>
      <c r="U382" s="17" t="s">
        <v>77</v>
      </c>
      <c r="V382" s="17" t="s">
        <v>78</v>
      </c>
      <c r="W382" t="s">
        <v>79</v>
      </c>
      <c r="X382" s="17" t="s">
        <v>79</v>
      </c>
      <c r="AK382">
        <v>1</v>
      </c>
      <c r="AO382">
        <v>0</v>
      </c>
      <c r="AP382">
        <v>0</v>
      </c>
      <c r="AQ382">
        <v>0</v>
      </c>
      <c r="AR382">
        <v>0.14599999999999999</v>
      </c>
      <c r="AS382">
        <v>0.81899999999999995</v>
      </c>
      <c r="AT382">
        <v>0.93700000000000006</v>
      </c>
      <c r="AU382">
        <v>1</v>
      </c>
      <c r="AV382">
        <v>0.29399999999999998</v>
      </c>
      <c r="AW382">
        <v>2.5999999999999999E-2</v>
      </c>
      <c r="BB382" s="2" t="s">
        <v>80</v>
      </c>
      <c r="BC382" s="2" t="s">
        <v>241</v>
      </c>
      <c r="BD382" s="2">
        <v>0.57789999999999997</v>
      </c>
      <c r="BE382" s="2">
        <v>1.0671999999999999</v>
      </c>
      <c r="BF382" s="2">
        <v>0.28889999999999999</v>
      </c>
      <c r="BG382" s="2">
        <v>1.1557999999999999</v>
      </c>
      <c r="BH382" s="2" t="s">
        <v>80</v>
      </c>
      <c r="BI382" s="2" t="s">
        <v>240</v>
      </c>
      <c r="BJ382" s="2">
        <v>0.55600000000000005</v>
      </c>
      <c r="BK382" s="2">
        <v>0.87390000000000001</v>
      </c>
      <c r="BL382" s="2">
        <v>0.27800000000000002</v>
      </c>
      <c r="BM382" s="2">
        <v>1.1120000000000001</v>
      </c>
      <c r="BN382" s="2" t="s">
        <v>80</v>
      </c>
      <c r="BO382" s="2" t="s">
        <v>3254</v>
      </c>
      <c r="BR382" s="2" t="s">
        <v>3255</v>
      </c>
      <c r="BT382" s="2" t="s">
        <v>3256</v>
      </c>
    </row>
    <row r="383" spans="1:72" x14ac:dyDescent="0.25">
      <c r="A383">
        <v>383</v>
      </c>
      <c r="B383" t="s">
        <v>3610</v>
      </c>
      <c r="C383">
        <v>0.59</v>
      </c>
      <c r="D383">
        <v>24.96</v>
      </c>
      <c r="E383">
        <v>571.07280000000003</v>
      </c>
      <c r="F383" t="s">
        <v>75</v>
      </c>
      <c r="G383" t="s">
        <v>3257</v>
      </c>
      <c r="H383">
        <v>3.8</v>
      </c>
      <c r="N383" s="2">
        <v>45000</v>
      </c>
      <c r="O383">
        <v>571.07280000000003</v>
      </c>
      <c r="P383" s="17" t="s">
        <v>77</v>
      </c>
      <c r="Q383" s="17" t="s">
        <v>77</v>
      </c>
      <c r="R383" s="1" t="str">
        <f t="shared" si="5"/>
        <v>Same</v>
      </c>
      <c r="S383" s="1" t="s">
        <v>33699</v>
      </c>
      <c r="T383" s="17"/>
      <c r="U383" s="17" t="s">
        <v>77</v>
      </c>
      <c r="V383" s="17" t="s">
        <v>78</v>
      </c>
      <c r="W383" t="s">
        <v>79</v>
      </c>
      <c r="X383" s="17" t="s">
        <v>79</v>
      </c>
      <c r="AK383">
        <v>1</v>
      </c>
      <c r="AO383">
        <v>0</v>
      </c>
      <c r="AP383">
        <v>0</v>
      </c>
      <c r="AQ383">
        <v>0</v>
      </c>
      <c r="AR383">
        <v>0.121</v>
      </c>
      <c r="AS383">
        <v>0.54100000000000004</v>
      </c>
      <c r="AT383">
        <v>1</v>
      </c>
      <c r="AU383">
        <v>0.73699999999999999</v>
      </c>
      <c r="AV383">
        <v>0.189</v>
      </c>
      <c r="AW383">
        <v>2.5000000000000001E-2</v>
      </c>
      <c r="BB383" s="2" t="s">
        <v>80</v>
      </c>
      <c r="BC383" s="2" t="s">
        <v>241</v>
      </c>
      <c r="BD383" s="2">
        <v>0.57789999999999997</v>
      </c>
      <c r="BE383" s="2">
        <v>0.73719999999999997</v>
      </c>
      <c r="BF383" s="2">
        <v>0.28889999999999999</v>
      </c>
      <c r="BG383" s="2">
        <v>1.1557999999999999</v>
      </c>
      <c r="BH383" s="2" t="s">
        <v>80</v>
      </c>
      <c r="BI383" s="2" t="s">
        <v>240</v>
      </c>
      <c r="BJ383" s="2">
        <v>0.55600000000000005</v>
      </c>
      <c r="BK383" s="2">
        <v>0.54100000000000004</v>
      </c>
      <c r="BL383" s="2">
        <v>0.27800000000000002</v>
      </c>
      <c r="BM383" s="2">
        <v>1.1120000000000001</v>
      </c>
      <c r="BN383" s="2" t="s">
        <v>80</v>
      </c>
      <c r="BR383" s="2" t="s">
        <v>3258</v>
      </c>
      <c r="BT383" s="2" t="s">
        <v>3259</v>
      </c>
    </row>
    <row r="384" spans="1:72" x14ac:dyDescent="0.25">
      <c r="A384">
        <v>384</v>
      </c>
      <c r="B384" t="s">
        <v>3610</v>
      </c>
      <c r="C384">
        <v>0.4</v>
      </c>
      <c r="D384">
        <v>28.52</v>
      </c>
      <c r="E384">
        <v>418.13850000000002</v>
      </c>
      <c r="F384" t="s">
        <v>75</v>
      </c>
      <c r="G384" t="s">
        <v>2956</v>
      </c>
      <c r="H384">
        <v>3.79</v>
      </c>
      <c r="N384" s="2">
        <v>44000</v>
      </c>
      <c r="O384">
        <v>418.13850000000002</v>
      </c>
      <c r="P384" s="17" t="s">
        <v>77</v>
      </c>
      <c r="Q384" s="17" t="s">
        <v>77</v>
      </c>
      <c r="R384" s="1" t="str">
        <f t="shared" si="5"/>
        <v>Same</v>
      </c>
      <c r="S384" s="1" t="s">
        <v>33699</v>
      </c>
      <c r="T384" s="17"/>
      <c r="U384" s="17" t="s">
        <v>77</v>
      </c>
      <c r="V384" s="17" t="s">
        <v>78</v>
      </c>
      <c r="W384" t="s">
        <v>79</v>
      </c>
      <c r="X384" s="17" t="s">
        <v>79</v>
      </c>
      <c r="AK384">
        <v>1</v>
      </c>
      <c r="AO384">
        <v>0</v>
      </c>
      <c r="AP384">
        <v>0</v>
      </c>
      <c r="AQ384">
        <v>0</v>
      </c>
      <c r="AR384">
        <v>0</v>
      </c>
      <c r="AS384">
        <v>0.54200000000000004</v>
      </c>
      <c r="AT384">
        <v>1</v>
      </c>
      <c r="AU384">
        <v>0.751</v>
      </c>
      <c r="AV384">
        <v>0</v>
      </c>
      <c r="AW384">
        <v>0</v>
      </c>
      <c r="BB384" s="2" t="s">
        <v>80</v>
      </c>
      <c r="BC384" s="2" t="s">
        <v>241</v>
      </c>
      <c r="BD384" s="2">
        <v>0.57789999999999997</v>
      </c>
      <c r="BE384" s="2">
        <v>0.75139999999999996</v>
      </c>
      <c r="BF384" s="2">
        <v>0.28889999999999999</v>
      </c>
      <c r="BG384" s="2">
        <v>1.1557999999999999</v>
      </c>
      <c r="BH384" s="2" t="s">
        <v>80</v>
      </c>
      <c r="BI384" s="2" t="s">
        <v>240</v>
      </c>
      <c r="BJ384" s="2">
        <v>0.55600000000000005</v>
      </c>
      <c r="BK384" s="2">
        <v>0.54159999999999997</v>
      </c>
      <c r="BL384" s="2">
        <v>0.27800000000000002</v>
      </c>
      <c r="BM384" s="2">
        <v>1.1120000000000001</v>
      </c>
      <c r="BN384" s="2" t="s">
        <v>80</v>
      </c>
      <c r="BR384" s="2" t="s">
        <v>3260</v>
      </c>
      <c r="BS384" s="2" t="s">
        <v>3261</v>
      </c>
      <c r="BT384" s="2" t="s">
        <v>3262</v>
      </c>
    </row>
    <row r="385" spans="1:72" x14ac:dyDescent="0.25">
      <c r="A385">
        <v>385</v>
      </c>
      <c r="B385" t="s">
        <v>3610</v>
      </c>
      <c r="C385">
        <v>0.38</v>
      </c>
      <c r="D385">
        <v>27.4</v>
      </c>
      <c r="E385">
        <v>1155.5524</v>
      </c>
      <c r="F385" t="s">
        <v>75</v>
      </c>
      <c r="G385" t="s">
        <v>3263</v>
      </c>
      <c r="H385">
        <v>3.8</v>
      </c>
      <c r="N385" s="2">
        <v>43000</v>
      </c>
      <c r="O385">
        <v>1155.5524</v>
      </c>
      <c r="P385" s="17" t="s">
        <v>77</v>
      </c>
      <c r="Q385" s="17" t="s">
        <v>77</v>
      </c>
      <c r="R385" s="1" t="str">
        <f t="shared" si="5"/>
        <v>Same</v>
      </c>
      <c r="S385" s="1" t="s">
        <v>33699</v>
      </c>
      <c r="T385" s="17"/>
      <c r="U385" s="17" t="s">
        <v>77</v>
      </c>
      <c r="V385" s="17" t="s">
        <v>78</v>
      </c>
      <c r="W385" t="s">
        <v>79</v>
      </c>
      <c r="X385" s="17" t="s">
        <v>79</v>
      </c>
      <c r="AK385">
        <v>1</v>
      </c>
      <c r="AO385">
        <v>0</v>
      </c>
      <c r="AP385">
        <v>0</v>
      </c>
      <c r="AQ385">
        <v>0</v>
      </c>
      <c r="AR385">
        <v>0</v>
      </c>
      <c r="AS385">
        <v>0.69399999999999995</v>
      </c>
      <c r="AT385">
        <v>0.93799999999999994</v>
      </c>
      <c r="AU385">
        <v>1</v>
      </c>
      <c r="AV385">
        <v>2.5999999999999999E-2</v>
      </c>
      <c r="AW385">
        <v>0</v>
      </c>
      <c r="BB385" s="2" t="s">
        <v>80</v>
      </c>
      <c r="BC385" s="2" t="s">
        <v>241</v>
      </c>
      <c r="BD385" s="2">
        <v>0.57789999999999997</v>
      </c>
      <c r="BE385" s="2">
        <v>1.0667</v>
      </c>
      <c r="BF385" s="2">
        <v>0.28889999999999999</v>
      </c>
      <c r="BG385" s="2">
        <v>1.1557999999999999</v>
      </c>
      <c r="BH385" s="2" t="s">
        <v>80</v>
      </c>
      <c r="BI385" s="2" t="s">
        <v>240</v>
      </c>
      <c r="BJ385" s="2">
        <v>0.55600000000000005</v>
      </c>
      <c r="BK385" s="2">
        <v>0.74070000000000003</v>
      </c>
      <c r="BL385" s="2">
        <v>0.27800000000000002</v>
      </c>
      <c r="BM385" s="2">
        <v>1.1120000000000001</v>
      </c>
      <c r="BN385" s="2" t="s">
        <v>80</v>
      </c>
    </row>
    <row r="386" spans="1:72" x14ac:dyDescent="0.25">
      <c r="A386">
        <v>386</v>
      </c>
      <c r="B386" t="s">
        <v>3610</v>
      </c>
      <c r="C386">
        <v>0.51</v>
      </c>
      <c r="D386">
        <v>36.24</v>
      </c>
      <c r="E386">
        <v>554.1644</v>
      </c>
      <c r="F386" s="2" t="s">
        <v>92</v>
      </c>
      <c r="G386" t="s">
        <v>3264</v>
      </c>
      <c r="H386">
        <v>4.3499999999999996</v>
      </c>
      <c r="I386">
        <v>4.88</v>
      </c>
      <c r="J386" s="2">
        <v>0.53</v>
      </c>
      <c r="N386" s="2">
        <v>41000</v>
      </c>
      <c r="O386">
        <v>554.1644</v>
      </c>
      <c r="P386" s="17" t="s">
        <v>77</v>
      </c>
      <c r="Q386" s="17" t="s">
        <v>77</v>
      </c>
      <c r="R386" s="1" t="str">
        <f t="shared" ref="R386:R449" si="6">IF(P386 = Q386, "Same", "Enhanced")</f>
        <v>Same</v>
      </c>
      <c r="S386" s="1" t="s">
        <v>33699</v>
      </c>
      <c r="T386" s="17"/>
      <c r="U386" s="17" t="s">
        <v>77</v>
      </c>
      <c r="V386" s="17" t="s">
        <v>94</v>
      </c>
      <c r="W386" s="4" t="s">
        <v>95</v>
      </c>
      <c r="X386" s="17" t="s">
        <v>95</v>
      </c>
      <c r="Z386">
        <v>554.16</v>
      </c>
      <c r="AA386" t="s">
        <v>3265</v>
      </c>
      <c r="AC386" t="s">
        <v>3266</v>
      </c>
      <c r="AE386" t="s">
        <v>3267</v>
      </c>
      <c r="AG386" t="s">
        <v>3268</v>
      </c>
      <c r="AI386" t="s">
        <v>3269</v>
      </c>
      <c r="AK386">
        <v>1</v>
      </c>
      <c r="AL386" t="s">
        <v>2973</v>
      </c>
      <c r="AM386">
        <v>1297</v>
      </c>
      <c r="AN386" t="s">
        <v>3270</v>
      </c>
      <c r="AO386">
        <v>0</v>
      </c>
      <c r="AP386">
        <v>0</v>
      </c>
      <c r="AQ386">
        <v>0</v>
      </c>
      <c r="AR386">
        <v>5.6000000000000001E-2</v>
      </c>
      <c r="AS386">
        <v>0.57799999999999996</v>
      </c>
      <c r="AT386">
        <v>1</v>
      </c>
      <c r="AU386">
        <v>0.753</v>
      </c>
      <c r="AV386">
        <v>0.13900000000000001</v>
      </c>
      <c r="AW386">
        <v>0</v>
      </c>
      <c r="BB386" s="2" t="s">
        <v>80</v>
      </c>
      <c r="BC386" s="2" t="s">
        <v>241</v>
      </c>
      <c r="BD386" s="2">
        <v>0.57789999999999997</v>
      </c>
      <c r="BE386" s="2">
        <v>0.75339999999999996</v>
      </c>
      <c r="BF386" s="2">
        <v>0.28889999999999999</v>
      </c>
      <c r="BG386" s="2">
        <v>1.1557999999999999</v>
      </c>
      <c r="BH386" s="2" t="s">
        <v>80</v>
      </c>
      <c r="BI386" s="2" t="s">
        <v>240</v>
      </c>
      <c r="BJ386" s="2">
        <v>0.55600000000000005</v>
      </c>
      <c r="BK386" s="2">
        <v>0.57809999999999995</v>
      </c>
      <c r="BL386" s="2">
        <v>0.27800000000000002</v>
      </c>
      <c r="BM386" s="2">
        <v>1.1120000000000001</v>
      </c>
      <c r="BN386" s="2" t="s">
        <v>80</v>
      </c>
      <c r="BS386" s="2" t="s">
        <v>3271</v>
      </c>
    </row>
    <row r="387" spans="1:72" x14ac:dyDescent="0.25">
      <c r="A387">
        <v>387</v>
      </c>
      <c r="B387" t="s">
        <v>3610</v>
      </c>
      <c r="C387">
        <v>0.41</v>
      </c>
      <c r="D387">
        <v>33.36</v>
      </c>
      <c r="E387">
        <v>301.2167</v>
      </c>
      <c r="F387" t="s">
        <v>75</v>
      </c>
      <c r="G387" t="s">
        <v>3272</v>
      </c>
      <c r="H387">
        <v>2.71</v>
      </c>
      <c r="N387" s="2">
        <v>40000</v>
      </c>
      <c r="O387">
        <v>301.2167</v>
      </c>
      <c r="P387" s="17" t="s">
        <v>77</v>
      </c>
      <c r="Q387" s="17" t="s">
        <v>77</v>
      </c>
      <c r="R387" s="1" t="str">
        <f t="shared" si="6"/>
        <v>Same</v>
      </c>
      <c r="S387" s="1" t="s">
        <v>33699</v>
      </c>
      <c r="T387" s="17"/>
      <c r="U387" s="17" t="s">
        <v>77</v>
      </c>
      <c r="V387" s="17" t="s">
        <v>78</v>
      </c>
      <c r="W387" t="s">
        <v>79</v>
      </c>
      <c r="X387" s="17" t="s">
        <v>79</v>
      </c>
      <c r="AK387">
        <v>1</v>
      </c>
      <c r="AO387">
        <v>0</v>
      </c>
      <c r="AP387">
        <v>0</v>
      </c>
      <c r="AQ387">
        <v>0</v>
      </c>
      <c r="AR387">
        <v>0</v>
      </c>
      <c r="AS387">
        <v>0.51900000000000002</v>
      </c>
      <c r="AT387">
        <v>1</v>
      </c>
      <c r="AU387">
        <v>0.71899999999999997</v>
      </c>
      <c r="AV387">
        <v>0</v>
      </c>
      <c r="AW387">
        <v>0</v>
      </c>
      <c r="BB387" s="2" t="s">
        <v>80</v>
      </c>
      <c r="BC387" s="2" t="s">
        <v>241</v>
      </c>
      <c r="BD387" s="2">
        <v>0.57789999999999997</v>
      </c>
      <c r="BE387" s="2">
        <v>0.71879999999999999</v>
      </c>
      <c r="BF387" s="2">
        <v>0.28889999999999999</v>
      </c>
      <c r="BG387" s="2">
        <v>1.1557999999999999</v>
      </c>
      <c r="BH387" s="2" t="s">
        <v>80</v>
      </c>
      <c r="BI387" s="2" t="s">
        <v>240</v>
      </c>
      <c r="BJ387" s="2">
        <v>0.55600000000000005</v>
      </c>
      <c r="BK387" s="2">
        <v>0.51939999999999997</v>
      </c>
      <c r="BL387" s="2">
        <v>0.27800000000000002</v>
      </c>
      <c r="BM387" s="2">
        <v>1.1120000000000001</v>
      </c>
      <c r="BN387" s="2" t="s">
        <v>80</v>
      </c>
      <c r="BO387" s="2" t="s">
        <v>3273</v>
      </c>
      <c r="BR387" s="2" t="s">
        <v>3274</v>
      </c>
    </row>
    <row r="388" spans="1:72" x14ac:dyDescent="0.25">
      <c r="A388">
        <v>388</v>
      </c>
      <c r="B388" t="s">
        <v>3610</v>
      </c>
      <c r="C388">
        <v>0.46</v>
      </c>
      <c r="D388">
        <v>38.97</v>
      </c>
      <c r="E388">
        <v>535.47209999999995</v>
      </c>
      <c r="F388" t="s">
        <v>75</v>
      </c>
      <c r="G388" t="s">
        <v>3275</v>
      </c>
      <c r="H388">
        <v>3.55</v>
      </c>
      <c r="I388">
        <v>8.39</v>
      </c>
      <c r="J388">
        <v>4.84</v>
      </c>
      <c r="K388" s="2" t="s">
        <v>3276</v>
      </c>
      <c r="M388" s="2" t="s">
        <v>3277</v>
      </c>
      <c r="N388" s="2">
        <v>39000</v>
      </c>
      <c r="O388">
        <v>535.47209999999995</v>
      </c>
      <c r="P388" s="17" t="s">
        <v>3278</v>
      </c>
      <c r="Q388" s="17" t="s">
        <v>3278</v>
      </c>
      <c r="R388" s="1" t="str">
        <f t="shared" si="6"/>
        <v>Same</v>
      </c>
      <c r="S388" s="1" t="s">
        <v>33699</v>
      </c>
      <c r="T388" s="17"/>
      <c r="U388" s="17" t="s">
        <v>172</v>
      </c>
      <c r="V388" s="17" t="s">
        <v>78</v>
      </c>
      <c r="W388" s="4" t="s">
        <v>173</v>
      </c>
      <c r="X388" s="17" t="s">
        <v>173</v>
      </c>
      <c r="Z388">
        <v>535.47</v>
      </c>
      <c r="AA388" t="s">
        <v>3279</v>
      </c>
      <c r="AC388" t="s">
        <v>3280</v>
      </c>
      <c r="AD388" t="s">
        <v>1540</v>
      </c>
      <c r="AE388" t="s">
        <v>3281</v>
      </c>
      <c r="AG388" t="s">
        <v>3282</v>
      </c>
      <c r="AI388" t="s">
        <v>3283</v>
      </c>
      <c r="AK388">
        <v>1</v>
      </c>
      <c r="AL388" t="s">
        <v>2973</v>
      </c>
      <c r="AM388">
        <v>2166</v>
      </c>
      <c r="AN388" t="s">
        <v>3284</v>
      </c>
      <c r="AO388">
        <v>0</v>
      </c>
      <c r="AP388">
        <v>0</v>
      </c>
      <c r="AQ388">
        <v>0</v>
      </c>
      <c r="AR388">
        <v>0</v>
      </c>
      <c r="AS388">
        <v>0.35399999999999998</v>
      </c>
      <c r="AT388">
        <v>1</v>
      </c>
      <c r="AU388">
        <v>0.54900000000000004</v>
      </c>
      <c r="AV388">
        <v>2.1999999999999999E-2</v>
      </c>
      <c r="AW388">
        <v>0</v>
      </c>
      <c r="BB388" s="2" t="s">
        <v>80</v>
      </c>
      <c r="BC388" s="2" t="s">
        <v>241</v>
      </c>
      <c r="BD388" s="2">
        <v>0.57789999999999997</v>
      </c>
      <c r="BE388" s="2">
        <v>0.54949999999999999</v>
      </c>
      <c r="BF388" s="2">
        <v>0.28889999999999999</v>
      </c>
      <c r="BG388" s="2">
        <v>1.1557999999999999</v>
      </c>
      <c r="BH388" s="2" t="s">
        <v>80</v>
      </c>
      <c r="BI388" s="2" t="s">
        <v>240</v>
      </c>
      <c r="BJ388" s="2">
        <v>0.55600000000000005</v>
      </c>
      <c r="BK388" s="2">
        <v>0.3538</v>
      </c>
      <c r="BL388" s="2">
        <v>0.27800000000000002</v>
      </c>
      <c r="BM388" s="2">
        <v>1.1120000000000001</v>
      </c>
      <c r="BN388" s="2" t="s">
        <v>80</v>
      </c>
      <c r="BR388" s="2" t="s">
        <v>3285</v>
      </c>
      <c r="BT388" s="2" t="s">
        <v>3286</v>
      </c>
    </row>
    <row r="389" spans="1:72" x14ac:dyDescent="0.25">
      <c r="A389">
        <v>389</v>
      </c>
      <c r="B389" t="s">
        <v>3610</v>
      </c>
      <c r="C389">
        <v>0.39</v>
      </c>
      <c r="D389">
        <v>32.700000000000003</v>
      </c>
      <c r="E389">
        <v>415.10120000000001</v>
      </c>
      <c r="F389" t="s">
        <v>75</v>
      </c>
      <c r="G389" t="s">
        <v>3287</v>
      </c>
      <c r="H389">
        <v>3.05</v>
      </c>
      <c r="N389" s="2">
        <v>38000</v>
      </c>
      <c r="O389">
        <v>415.10120000000001</v>
      </c>
      <c r="P389" s="17" t="s">
        <v>77</v>
      </c>
      <c r="Q389" s="17" t="s">
        <v>77</v>
      </c>
      <c r="R389" s="1" t="str">
        <f t="shared" si="6"/>
        <v>Same</v>
      </c>
      <c r="S389" s="1" t="s">
        <v>33699</v>
      </c>
      <c r="T389" s="17"/>
      <c r="U389" s="17" t="s">
        <v>77</v>
      </c>
      <c r="V389" s="17" t="s">
        <v>78</v>
      </c>
      <c r="W389" t="s">
        <v>79</v>
      </c>
      <c r="X389" s="17" t="s">
        <v>79</v>
      </c>
      <c r="AK389">
        <v>1</v>
      </c>
      <c r="AO389">
        <v>0</v>
      </c>
      <c r="AP389">
        <v>0</v>
      </c>
      <c r="AQ389">
        <v>0</v>
      </c>
      <c r="AR389">
        <v>0</v>
      </c>
      <c r="AS389">
        <v>0.47799999999999998</v>
      </c>
      <c r="AT389">
        <v>1</v>
      </c>
      <c r="AU389">
        <v>0.69199999999999995</v>
      </c>
      <c r="AV389">
        <v>0</v>
      </c>
      <c r="AW389">
        <v>0</v>
      </c>
      <c r="BB389" s="2" t="s">
        <v>80</v>
      </c>
      <c r="BC389" s="2" t="s">
        <v>241</v>
      </c>
      <c r="BD389" s="2">
        <v>0.57789999999999997</v>
      </c>
      <c r="BE389" s="2">
        <v>0.69230000000000003</v>
      </c>
      <c r="BF389" s="2">
        <v>0.28889999999999999</v>
      </c>
      <c r="BG389" s="2">
        <v>1.1557999999999999</v>
      </c>
      <c r="BH389" s="2" t="s">
        <v>80</v>
      </c>
      <c r="BI389" s="2" t="s">
        <v>240</v>
      </c>
      <c r="BJ389" s="2">
        <v>0.55600000000000005</v>
      </c>
      <c r="BK389" s="2">
        <v>0.47760000000000002</v>
      </c>
      <c r="BL389" s="2">
        <v>0.27800000000000002</v>
      </c>
      <c r="BM389" s="2">
        <v>1.1120000000000001</v>
      </c>
      <c r="BN389" s="2" t="s">
        <v>80</v>
      </c>
      <c r="BO389" s="2" t="s">
        <v>3288</v>
      </c>
      <c r="BR389" s="2" t="s">
        <v>3289</v>
      </c>
      <c r="BT389" s="2" t="s">
        <v>3290</v>
      </c>
    </row>
    <row r="390" spans="1:72" x14ac:dyDescent="0.25">
      <c r="A390">
        <v>390</v>
      </c>
      <c r="B390" t="s">
        <v>3610</v>
      </c>
      <c r="C390">
        <v>0.3</v>
      </c>
      <c r="D390">
        <v>17.87</v>
      </c>
      <c r="E390">
        <v>774.27110000000005</v>
      </c>
      <c r="F390" t="s">
        <v>75</v>
      </c>
      <c r="G390" t="s">
        <v>3291</v>
      </c>
      <c r="H390">
        <v>2.95</v>
      </c>
      <c r="I390">
        <v>8.9499999999999993</v>
      </c>
      <c r="J390">
        <v>6</v>
      </c>
      <c r="N390" s="2">
        <v>38000</v>
      </c>
      <c r="O390">
        <v>774.27110000000005</v>
      </c>
      <c r="P390" s="17" t="s">
        <v>77</v>
      </c>
      <c r="Q390" s="17" t="s">
        <v>77</v>
      </c>
      <c r="R390" s="1" t="str">
        <f t="shared" si="6"/>
        <v>Same</v>
      </c>
      <c r="S390" s="1" t="s">
        <v>33699</v>
      </c>
      <c r="T390" s="17"/>
      <c r="U390" s="17" t="s">
        <v>77</v>
      </c>
      <c r="V390" s="17" t="s">
        <v>78</v>
      </c>
      <c r="W390" t="s">
        <v>79</v>
      </c>
      <c r="X390" s="17" t="s">
        <v>79</v>
      </c>
      <c r="Z390">
        <v>774.27</v>
      </c>
      <c r="AA390" t="s">
        <v>3292</v>
      </c>
      <c r="AC390" t="s">
        <v>3293</v>
      </c>
      <c r="AE390" t="s">
        <v>3294</v>
      </c>
      <c r="AG390" t="s">
        <v>3295</v>
      </c>
      <c r="AI390" t="s">
        <v>3296</v>
      </c>
      <c r="AK390">
        <v>1</v>
      </c>
      <c r="AL390" t="s">
        <v>2973</v>
      </c>
      <c r="AM390">
        <v>2307</v>
      </c>
      <c r="AN390" t="s">
        <v>3297</v>
      </c>
      <c r="AO390">
        <v>0</v>
      </c>
      <c r="AP390">
        <v>0</v>
      </c>
      <c r="AQ390">
        <v>0</v>
      </c>
      <c r="AR390">
        <v>0</v>
      </c>
      <c r="AS390">
        <v>0.46300000000000002</v>
      </c>
      <c r="AT390">
        <v>1</v>
      </c>
      <c r="AU390">
        <v>0.504</v>
      </c>
      <c r="AV390">
        <v>4.2999999999999997E-2</v>
      </c>
      <c r="AW390">
        <v>0</v>
      </c>
      <c r="AX390" t="s">
        <v>3298</v>
      </c>
      <c r="AY390" t="s">
        <v>3298</v>
      </c>
      <c r="BB390" s="2" t="s">
        <v>80</v>
      </c>
      <c r="BC390" s="2" t="s">
        <v>241</v>
      </c>
      <c r="BD390" s="2">
        <v>0.57789999999999997</v>
      </c>
      <c r="BE390" s="2">
        <v>0.50409999999999999</v>
      </c>
      <c r="BF390" s="2">
        <v>0.28889999999999999</v>
      </c>
      <c r="BG390" s="2">
        <v>1.1557999999999999</v>
      </c>
      <c r="BH390" s="2" t="s">
        <v>80</v>
      </c>
      <c r="BI390" s="2" t="s">
        <v>240</v>
      </c>
      <c r="BJ390" s="2">
        <v>0.55600000000000005</v>
      </c>
      <c r="BK390" s="2">
        <v>0.4627</v>
      </c>
      <c r="BL390" s="2">
        <v>0.27800000000000002</v>
      </c>
      <c r="BM390" s="2">
        <v>1.1120000000000001</v>
      </c>
      <c r="BN390" s="2" t="s">
        <v>80</v>
      </c>
      <c r="BR390" s="2" t="s">
        <v>3299</v>
      </c>
      <c r="BS390" s="2" t="s">
        <v>3300</v>
      </c>
    </row>
    <row r="391" spans="1:72" x14ac:dyDescent="0.25">
      <c r="A391">
        <v>391</v>
      </c>
      <c r="B391" t="s">
        <v>3610</v>
      </c>
      <c r="C391">
        <v>0.41</v>
      </c>
      <c r="D391">
        <v>30.65</v>
      </c>
      <c r="E391">
        <v>424.0865</v>
      </c>
      <c r="F391" t="s">
        <v>75</v>
      </c>
      <c r="G391" t="s">
        <v>3301</v>
      </c>
      <c r="H391">
        <v>3.05</v>
      </c>
      <c r="N391" s="2">
        <v>38000</v>
      </c>
      <c r="O391">
        <v>424.0865</v>
      </c>
      <c r="P391" s="17" t="s">
        <v>77</v>
      </c>
      <c r="Q391" s="17" t="s">
        <v>77</v>
      </c>
      <c r="R391" s="1" t="str">
        <f t="shared" si="6"/>
        <v>Same</v>
      </c>
      <c r="S391" s="1" t="s">
        <v>33699</v>
      </c>
      <c r="T391" s="17"/>
      <c r="U391" s="17" t="s">
        <v>77</v>
      </c>
      <c r="V391" s="17" t="s">
        <v>78</v>
      </c>
      <c r="W391" t="s">
        <v>79</v>
      </c>
      <c r="X391" s="17" t="s">
        <v>79</v>
      </c>
      <c r="AK391">
        <v>1</v>
      </c>
      <c r="AO391">
        <v>0</v>
      </c>
      <c r="AP391">
        <v>0</v>
      </c>
      <c r="AQ391">
        <v>0</v>
      </c>
      <c r="AR391">
        <v>0</v>
      </c>
      <c r="AS391">
        <v>0.59599999999999997</v>
      </c>
      <c r="AT391">
        <v>1</v>
      </c>
      <c r="AU391">
        <v>0.70699999999999996</v>
      </c>
      <c r="AV391">
        <v>0</v>
      </c>
      <c r="AW391">
        <v>0</v>
      </c>
      <c r="BB391" s="2" t="s">
        <v>80</v>
      </c>
      <c r="BC391" s="2" t="s">
        <v>241</v>
      </c>
      <c r="BD391" s="2">
        <v>0.57789999999999997</v>
      </c>
      <c r="BE391" s="2">
        <v>0.70669999999999999</v>
      </c>
      <c r="BF391" s="2">
        <v>0.28889999999999999</v>
      </c>
      <c r="BG391" s="2">
        <v>1.1557999999999999</v>
      </c>
      <c r="BH391" s="2" t="s">
        <v>80</v>
      </c>
      <c r="BI391" s="2" t="s">
        <v>240</v>
      </c>
      <c r="BJ391" s="2">
        <v>0.55600000000000005</v>
      </c>
      <c r="BK391" s="2">
        <v>0.59599999999999997</v>
      </c>
      <c r="BL391" s="2">
        <v>0.27800000000000002</v>
      </c>
      <c r="BM391" s="2">
        <v>1.1120000000000001</v>
      </c>
      <c r="BN391" s="2" t="s">
        <v>80</v>
      </c>
    </row>
    <row r="392" spans="1:72" x14ac:dyDescent="0.25">
      <c r="A392">
        <v>392</v>
      </c>
      <c r="B392" t="s">
        <v>3610</v>
      </c>
      <c r="C392">
        <v>0.59</v>
      </c>
      <c r="D392">
        <v>27.01</v>
      </c>
      <c r="E392">
        <v>424.15530000000001</v>
      </c>
      <c r="F392" t="s">
        <v>75</v>
      </c>
      <c r="G392" t="s">
        <v>3302</v>
      </c>
      <c r="H392">
        <v>3.28</v>
      </c>
      <c r="N392" s="2">
        <v>37000</v>
      </c>
      <c r="O392">
        <v>424.15530000000001</v>
      </c>
      <c r="P392" s="17" t="s">
        <v>77</v>
      </c>
      <c r="Q392" s="17" t="s">
        <v>77</v>
      </c>
      <c r="R392" s="1" t="str">
        <f t="shared" si="6"/>
        <v>Same</v>
      </c>
      <c r="S392" s="1" t="s">
        <v>33699</v>
      </c>
      <c r="T392" s="17"/>
      <c r="U392" s="17" t="s">
        <v>77</v>
      </c>
      <c r="V392" s="17" t="s">
        <v>78</v>
      </c>
      <c r="W392" t="s">
        <v>79</v>
      </c>
      <c r="X392" s="17" t="s">
        <v>79</v>
      </c>
      <c r="AK392">
        <v>1</v>
      </c>
      <c r="AO392">
        <v>0</v>
      </c>
      <c r="AP392">
        <v>0</v>
      </c>
      <c r="AQ392">
        <v>0</v>
      </c>
      <c r="AR392">
        <v>0.17199999999999999</v>
      </c>
      <c r="AS392">
        <v>0.78300000000000003</v>
      </c>
      <c r="AT392">
        <v>1</v>
      </c>
      <c r="AU392">
        <v>0.87</v>
      </c>
      <c r="AV392">
        <v>0.313</v>
      </c>
      <c r="AW392">
        <v>0</v>
      </c>
      <c r="BB392" s="2" t="s">
        <v>80</v>
      </c>
      <c r="BC392" s="2" t="s">
        <v>241</v>
      </c>
      <c r="BD392" s="2">
        <v>0.57789999999999997</v>
      </c>
      <c r="BE392" s="2">
        <v>0.87050000000000005</v>
      </c>
      <c r="BF392" s="2">
        <v>0.28889999999999999</v>
      </c>
      <c r="BG392" s="2">
        <v>1.1557999999999999</v>
      </c>
      <c r="BH392" s="2" t="s">
        <v>80</v>
      </c>
      <c r="BI392" s="2" t="s">
        <v>240</v>
      </c>
      <c r="BJ392" s="2">
        <v>0.55600000000000005</v>
      </c>
      <c r="BK392" s="2">
        <v>0.78290000000000004</v>
      </c>
      <c r="BL392" s="2">
        <v>0.27800000000000002</v>
      </c>
      <c r="BM392" s="2">
        <v>1.1120000000000001</v>
      </c>
      <c r="BN392" s="2" t="s">
        <v>80</v>
      </c>
      <c r="BR392" s="2" t="s">
        <v>3303</v>
      </c>
      <c r="BS392" s="2" t="s">
        <v>3304</v>
      </c>
      <c r="BT392" s="2" t="s">
        <v>3305</v>
      </c>
    </row>
    <row r="393" spans="1:72" x14ac:dyDescent="0.25">
      <c r="A393">
        <v>393</v>
      </c>
      <c r="B393" t="s">
        <v>3610</v>
      </c>
      <c r="C393">
        <v>0.52</v>
      </c>
      <c r="D393">
        <v>30.99</v>
      </c>
      <c r="E393">
        <v>715.07989999999995</v>
      </c>
      <c r="F393" t="s">
        <v>75</v>
      </c>
      <c r="G393" t="s">
        <v>3306</v>
      </c>
      <c r="H393">
        <v>3.81</v>
      </c>
      <c r="N393" s="2">
        <v>37000</v>
      </c>
      <c r="O393">
        <v>715.07989999999995</v>
      </c>
      <c r="P393" s="17" t="s">
        <v>77</v>
      </c>
      <c r="Q393" s="17" t="s">
        <v>77</v>
      </c>
      <c r="R393" s="1" t="str">
        <f t="shared" si="6"/>
        <v>Same</v>
      </c>
      <c r="S393" s="1" t="s">
        <v>33699</v>
      </c>
      <c r="T393" s="17"/>
      <c r="U393" s="17" t="s">
        <v>77</v>
      </c>
      <c r="V393" s="17" t="s">
        <v>78</v>
      </c>
      <c r="W393" t="s">
        <v>79</v>
      </c>
      <c r="X393" s="17" t="s">
        <v>79</v>
      </c>
      <c r="AK393">
        <v>1</v>
      </c>
      <c r="AO393">
        <v>0</v>
      </c>
      <c r="AP393">
        <v>0</v>
      </c>
      <c r="AQ393">
        <v>1.6E-2</v>
      </c>
      <c r="AR393">
        <v>0.215</v>
      </c>
      <c r="AS393">
        <v>0.78</v>
      </c>
      <c r="AT393">
        <v>1</v>
      </c>
      <c r="AU393">
        <v>0.83099999999999996</v>
      </c>
      <c r="AV393">
        <v>0.34</v>
      </c>
      <c r="AW393">
        <v>0</v>
      </c>
      <c r="BB393" s="2" t="s">
        <v>80</v>
      </c>
      <c r="BC393" s="2" t="s">
        <v>241</v>
      </c>
      <c r="BD393" s="2">
        <v>0.57789999999999997</v>
      </c>
      <c r="BE393" s="2">
        <v>0.83079999999999998</v>
      </c>
      <c r="BF393" s="2">
        <v>0.28889999999999999</v>
      </c>
      <c r="BG393" s="2">
        <v>1.1557999999999999</v>
      </c>
      <c r="BH393" s="2" t="s">
        <v>80</v>
      </c>
      <c r="BI393" s="2" t="s">
        <v>240</v>
      </c>
      <c r="BJ393" s="2">
        <v>0.55600000000000005</v>
      </c>
      <c r="BK393" s="2">
        <v>0.77980000000000005</v>
      </c>
      <c r="BL393" s="2">
        <v>0.27800000000000002</v>
      </c>
      <c r="BM393" s="2">
        <v>1.1120000000000001</v>
      </c>
      <c r="BN393" s="2" t="s">
        <v>80</v>
      </c>
      <c r="BT393" s="2" t="s">
        <v>3307</v>
      </c>
    </row>
    <row r="394" spans="1:72" x14ac:dyDescent="0.25">
      <c r="A394">
        <v>394</v>
      </c>
      <c r="B394" t="s">
        <v>3610</v>
      </c>
      <c r="C394">
        <v>0.43</v>
      </c>
      <c r="D394">
        <v>31.66</v>
      </c>
      <c r="E394">
        <v>790.26530000000002</v>
      </c>
      <c r="F394" t="s">
        <v>75</v>
      </c>
      <c r="G394" t="s">
        <v>3037</v>
      </c>
      <c r="H394">
        <v>3.81</v>
      </c>
      <c r="I394">
        <v>7.44</v>
      </c>
      <c r="J394">
        <v>3.63</v>
      </c>
      <c r="N394" s="2">
        <v>36000</v>
      </c>
      <c r="O394">
        <v>790.26530000000002</v>
      </c>
      <c r="P394" s="17" t="s">
        <v>77</v>
      </c>
      <c r="Q394" s="17" t="s">
        <v>77</v>
      </c>
      <c r="R394" s="1" t="str">
        <f t="shared" si="6"/>
        <v>Same</v>
      </c>
      <c r="S394" s="1" t="s">
        <v>33699</v>
      </c>
      <c r="T394" s="17"/>
      <c r="U394" s="17" t="s">
        <v>77</v>
      </c>
      <c r="V394" s="17" t="s">
        <v>78</v>
      </c>
      <c r="W394" t="s">
        <v>79</v>
      </c>
      <c r="X394" s="17" t="s">
        <v>79</v>
      </c>
      <c r="Z394">
        <v>790.27</v>
      </c>
      <c r="AA394" t="s">
        <v>3308</v>
      </c>
      <c r="AC394" t="s">
        <v>3309</v>
      </c>
      <c r="AE394" t="s">
        <v>3310</v>
      </c>
      <c r="AG394" t="s">
        <v>3311</v>
      </c>
      <c r="AI394" t="s">
        <v>3312</v>
      </c>
      <c r="AK394">
        <v>1</v>
      </c>
      <c r="AL394" t="s">
        <v>3029</v>
      </c>
      <c r="AM394">
        <v>1939</v>
      </c>
      <c r="AN394" t="s">
        <v>3313</v>
      </c>
      <c r="AO394">
        <v>0</v>
      </c>
      <c r="AP394">
        <v>0</v>
      </c>
      <c r="AQ394">
        <v>0</v>
      </c>
      <c r="AR394">
        <v>0</v>
      </c>
      <c r="AS394">
        <v>0.46500000000000002</v>
      </c>
      <c r="AT394">
        <v>1</v>
      </c>
      <c r="AU394">
        <v>0.75700000000000001</v>
      </c>
      <c r="AV394">
        <v>3.5000000000000003E-2</v>
      </c>
      <c r="AW394">
        <v>0</v>
      </c>
      <c r="BB394" s="2" t="s">
        <v>80</v>
      </c>
      <c r="BC394" s="2" t="s">
        <v>241</v>
      </c>
      <c r="BD394" s="2">
        <v>0.57789999999999997</v>
      </c>
      <c r="BE394" s="2">
        <v>0.75690000000000002</v>
      </c>
      <c r="BF394" s="2">
        <v>0.28889999999999999</v>
      </c>
      <c r="BG394" s="2">
        <v>1.1557999999999999</v>
      </c>
      <c r="BH394" s="2" t="s">
        <v>80</v>
      </c>
      <c r="BI394" s="2" t="s">
        <v>240</v>
      </c>
      <c r="BJ394" s="2">
        <v>0.55600000000000005</v>
      </c>
      <c r="BK394" s="2">
        <v>0.46460000000000001</v>
      </c>
      <c r="BL394" s="2">
        <v>0.27800000000000002</v>
      </c>
      <c r="BM394" s="2">
        <v>1.1120000000000001</v>
      </c>
      <c r="BN394" s="2" t="s">
        <v>80</v>
      </c>
      <c r="BR394" s="2" t="s">
        <v>3314</v>
      </c>
      <c r="BS394" s="2" t="s">
        <v>3315</v>
      </c>
    </row>
    <row r="395" spans="1:72" x14ac:dyDescent="0.25">
      <c r="A395">
        <v>395</v>
      </c>
      <c r="B395" t="s">
        <v>3610</v>
      </c>
      <c r="C395">
        <v>0.46</v>
      </c>
      <c r="D395">
        <v>40.44</v>
      </c>
      <c r="E395">
        <v>563.03470000000004</v>
      </c>
      <c r="F395" t="s">
        <v>75</v>
      </c>
      <c r="G395" t="s">
        <v>3316</v>
      </c>
      <c r="H395">
        <v>4.3499999999999996</v>
      </c>
      <c r="N395" s="2">
        <v>36000</v>
      </c>
      <c r="O395">
        <v>563.03470000000004</v>
      </c>
      <c r="P395" s="17" t="s">
        <v>77</v>
      </c>
      <c r="Q395" s="17" t="s">
        <v>77</v>
      </c>
      <c r="R395" s="1" t="str">
        <f t="shared" si="6"/>
        <v>Same</v>
      </c>
      <c r="S395" s="1" t="s">
        <v>33699</v>
      </c>
      <c r="T395" s="17"/>
      <c r="U395" s="17" t="s">
        <v>77</v>
      </c>
      <c r="V395" s="17" t="s">
        <v>78</v>
      </c>
      <c r="W395" t="s">
        <v>79</v>
      </c>
      <c r="X395" s="17" t="s">
        <v>79</v>
      </c>
      <c r="AK395">
        <v>1</v>
      </c>
      <c r="AO395">
        <v>0</v>
      </c>
      <c r="AP395">
        <v>0</v>
      </c>
      <c r="AQ395">
        <v>0</v>
      </c>
      <c r="AR395">
        <v>5.8999999999999997E-2</v>
      </c>
      <c r="AS395">
        <v>0.65900000000000003</v>
      </c>
      <c r="AT395">
        <v>1</v>
      </c>
      <c r="AU395">
        <v>0.82299999999999995</v>
      </c>
      <c r="AV395">
        <v>0.2</v>
      </c>
      <c r="AW395">
        <v>0</v>
      </c>
      <c r="BB395" s="2" t="s">
        <v>80</v>
      </c>
      <c r="BC395" s="2" t="s">
        <v>241</v>
      </c>
      <c r="BD395" s="2">
        <v>0.57789999999999997</v>
      </c>
      <c r="BE395" s="2">
        <v>0.82269999999999999</v>
      </c>
      <c r="BF395" s="2">
        <v>0.28889999999999999</v>
      </c>
      <c r="BG395" s="2">
        <v>1.1557999999999999</v>
      </c>
      <c r="BH395" s="2" t="s">
        <v>80</v>
      </c>
      <c r="BI395" s="2" t="s">
        <v>240</v>
      </c>
      <c r="BJ395" s="2">
        <v>0.55600000000000005</v>
      </c>
      <c r="BK395" s="2">
        <v>0.65880000000000005</v>
      </c>
      <c r="BL395" s="2">
        <v>0.27800000000000002</v>
      </c>
      <c r="BM395" s="2">
        <v>1.1120000000000001</v>
      </c>
      <c r="BN395" s="2" t="s">
        <v>80</v>
      </c>
      <c r="BR395" s="2" t="s">
        <v>3317</v>
      </c>
      <c r="BT395" s="2" t="s">
        <v>3318</v>
      </c>
    </row>
    <row r="396" spans="1:72" x14ac:dyDescent="0.25">
      <c r="A396">
        <v>396</v>
      </c>
      <c r="B396" t="s">
        <v>3610</v>
      </c>
      <c r="C396">
        <v>0.57999999999999996</v>
      </c>
      <c r="D396">
        <v>21.08</v>
      </c>
      <c r="E396">
        <v>620.41020000000003</v>
      </c>
      <c r="F396" t="s">
        <v>75</v>
      </c>
      <c r="G396" t="s">
        <v>3319</v>
      </c>
      <c r="H396">
        <v>3.7</v>
      </c>
      <c r="I396">
        <v>1.22</v>
      </c>
      <c r="J396">
        <v>-2.48</v>
      </c>
      <c r="N396" s="2">
        <v>36000</v>
      </c>
      <c r="O396">
        <v>620.41020000000003</v>
      </c>
      <c r="P396" s="17" t="s">
        <v>77</v>
      </c>
      <c r="Q396" s="17" t="s">
        <v>77</v>
      </c>
      <c r="R396" s="1" t="str">
        <f t="shared" si="6"/>
        <v>Same</v>
      </c>
      <c r="S396" s="1" t="s">
        <v>33699</v>
      </c>
      <c r="T396" s="17"/>
      <c r="U396" s="17" t="s">
        <v>77</v>
      </c>
      <c r="V396" s="17" t="s">
        <v>78</v>
      </c>
      <c r="W396" t="s">
        <v>79</v>
      </c>
      <c r="X396" s="17" t="s">
        <v>79</v>
      </c>
      <c r="Z396">
        <v>620.41</v>
      </c>
      <c r="AA396" t="s">
        <v>3320</v>
      </c>
      <c r="AC396" t="s">
        <v>3321</v>
      </c>
      <c r="AD396" t="s">
        <v>3322</v>
      </c>
      <c r="AE396" t="s">
        <v>3323</v>
      </c>
      <c r="AF396" t="s">
        <v>860</v>
      </c>
      <c r="AG396" t="s">
        <v>3324</v>
      </c>
      <c r="AH396" t="s">
        <v>858</v>
      </c>
      <c r="AI396" t="s">
        <v>3325</v>
      </c>
      <c r="AJ396" t="s">
        <v>3326</v>
      </c>
      <c r="AK396">
        <v>1</v>
      </c>
      <c r="AL396" t="s">
        <v>3029</v>
      </c>
      <c r="AM396">
        <v>336</v>
      </c>
      <c r="AN396" t="s">
        <v>3327</v>
      </c>
      <c r="AO396">
        <v>0</v>
      </c>
      <c r="AP396">
        <v>0</v>
      </c>
      <c r="AQ396">
        <v>0</v>
      </c>
      <c r="AR396">
        <v>0.216</v>
      </c>
      <c r="AS396">
        <v>0.42499999999999999</v>
      </c>
      <c r="AT396">
        <v>1</v>
      </c>
      <c r="AU396">
        <v>1</v>
      </c>
      <c r="AV396">
        <v>0.314</v>
      </c>
      <c r="AW396">
        <v>0</v>
      </c>
      <c r="BB396" s="2" t="s">
        <v>80</v>
      </c>
      <c r="BC396" s="2" t="s">
        <v>241</v>
      </c>
      <c r="BD396" s="2">
        <v>0.57789999999999997</v>
      </c>
      <c r="BE396" s="2">
        <v>1</v>
      </c>
      <c r="BF396" s="2">
        <v>0.28889999999999999</v>
      </c>
      <c r="BG396" s="2">
        <v>1.1557999999999999</v>
      </c>
      <c r="BH396" s="2" t="s">
        <v>80</v>
      </c>
      <c r="BI396" s="2" t="s">
        <v>240</v>
      </c>
      <c r="BJ396" s="2">
        <v>0.55600000000000005</v>
      </c>
      <c r="BK396" s="2">
        <v>0.42480000000000001</v>
      </c>
      <c r="BL396" s="2">
        <v>0.27800000000000002</v>
      </c>
      <c r="BM396" s="2">
        <v>1.1120000000000001</v>
      </c>
      <c r="BN396" s="2" t="s">
        <v>80</v>
      </c>
      <c r="BR396" s="2" t="s">
        <v>3328</v>
      </c>
      <c r="BS396" s="2" t="s">
        <v>3329</v>
      </c>
      <c r="BT396" s="2" t="s">
        <v>3330</v>
      </c>
    </row>
    <row r="397" spans="1:72" x14ac:dyDescent="0.25">
      <c r="A397">
        <v>397</v>
      </c>
      <c r="B397" t="s">
        <v>3610</v>
      </c>
      <c r="C397">
        <v>0.4</v>
      </c>
      <c r="D397">
        <v>19.86</v>
      </c>
      <c r="E397">
        <v>611.36320000000001</v>
      </c>
      <c r="F397" t="s">
        <v>75</v>
      </c>
      <c r="G397" t="s">
        <v>3031</v>
      </c>
      <c r="H397">
        <v>3.05</v>
      </c>
      <c r="L397" s="2" t="s">
        <v>3331</v>
      </c>
      <c r="M397" s="2" t="s">
        <v>3332</v>
      </c>
      <c r="N397" s="2">
        <v>35000</v>
      </c>
      <c r="O397">
        <v>611.36320000000001</v>
      </c>
      <c r="P397" s="17" t="s">
        <v>3333</v>
      </c>
      <c r="Q397" s="17" t="s">
        <v>3333</v>
      </c>
      <c r="R397" s="1" t="str">
        <f t="shared" si="6"/>
        <v>Same</v>
      </c>
      <c r="S397" s="1" t="s">
        <v>33699</v>
      </c>
      <c r="T397" s="17"/>
      <c r="U397" s="17" t="s">
        <v>172</v>
      </c>
      <c r="V397" s="17" t="s">
        <v>78</v>
      </c>
      <c r="W397" s="4" t="s">
        <v>173</v>
      </c>
      <c r="X397" s="17" t="s">
        <v>173</v>
      </c>
      <c r="AK397">
        <v>1</v>
      </c>
      <c r="AO397">
        <v>0</v>
      </c>
      <c r="AP397">
        <v>0</v>
      </c>
      <c r="AQ397">
        <v>0</v>
      </c>
      <c r="AR397">
        <v>0</v>
      </c>
      <c r="AS397">
        <v>0.33100000000000002</v>
      </c>
      <c r="AT397">
        <v>1</v>
      </c>
      <c r="AU397">
        <v>0.55900000000000005</v>
      </c>
      <c r="AV397">
        <v>0</v>
      </c>
      <c r="AW397">
        <v>0</v>
      </c>
      <c r="BB397" s="2" t="s">
        <v>80</v>
      </c>
      <c r="BC397" s="2" t="s">
        <v>241</v>
      </c>
      <c r="BD397" s="2">
        <v>0.57789999999999997</v>
      </c>
      <c r="BE397" s="2">
        <v>0.55869999999999997</v>
      </c>
      <c r="BF397" s="2">
        <v>0.28889999999999999</v>
      </c>
      <c r="BG397" s="2">
        <v>1.1557999999999999</v>
      </c>
      <c r="BH397" s="2" t="s">
        <v>80</v>
      </c>
      <c r="BI397" s="2" t="s">
        <v>240</v>
      </c>
      <c r="BJ397" s="2">
        <v>0.55600000000000005</v>
      </c>
      <c r="BK397" s="2">
        <v>0.33050000000000002</v>
      </c>
      <c r="BL397" s="2">
        <v>0.27800000000000002</v>
      </c>
      <c r="BM397" s="2">
        <v>1.1120000000000001</v>
      </c>
      <c r="BN397" s="2" t="s">
        <v>80</v>
      </c>
      <c r="BQ397" s="2" t="s">
        <v>3334</v>
      </c>
      <c r="BS397" s="2" t="s">
        <v>3335</v>
      </c>
      <c r="BT397" s="2" t="s">
        <v>3336</v>
      </c>
    </row>
    <row r="398" spans="1:72" x14ac:dyDescent="0.25">
      <c r="A398">
        <v>398</v>
      </c>
      <c r="B398" t="s">
        <v>3610</v>
      </c>
      <c r="C398">
        <v>0.41</v>
      </c>
      <c r="D398">
        <v>40.119999999999997</v>
      </c>
      <c r="E398">
        <v>325.11099999999999</v>
      </c>
      <c r="F398" t="s">
        <v>75</v>
      </c>
      <c r="G398" t="s">
        <v>3337</v>
      </c>
      <c r="H398">
        <v>2.21</v>
      </c>
      <c r="N398" s="2">
        <v>34000</v>
      </c>
      <c r="O398">
        <v>325.11099999999999</v>
      </c>
      <c r="P398" s="17" t="s">
        <v>77</v>
      </c>
      <c r="Q398" s="17" t="s">
        <v>77</v>
      </c>
      <c r="R398" s="1" t="str">
        <f t="shared" si="6"/>
        <v>Same</v>
      </c>
      <c r="S398" s="1" t="s">
        <v>33699</v>
      </c>
      <c r="T398" s="17"/>
      <c r="U398" s="17" t="s">
        <v>77</v>
      </c>
      <c r="V398" s="17" t="s">
        <v>78</v>
      </c>
      <c r="W398" t="s">
        <v>79</v>
      </c>
      <c r="X398" s="17" t="s">
        <v>79</v>
      </c>
      <c r="AK398">
        <v>1</v>
      </c>
      <c r="AO398">
        <v>0</v>
      </c>
      <c r="AP398">
        <v>0</v>
      </c>
      <c r="AQ398">
        <v>0</v>
      </c>
      <c r="AR398">
        <v>0</v>
      </c>
      <c r="AS398">
        <v>0.48399999999999999</v>
      </c>
      <c r="AT398">
        <v>1</v>
      </c>
      <c r="AU398">
        <v>0.76900000000000002</v>
      </c>
      <c r="AV398">
        <v>0</v>
      </c>
      <c r="AW398">
        <v>0</v>
      </c>
      <c r="BB398" s="2" t="s">
        <v>80</v>
      </c>
      <c r="BC398" s="2" t="s">
        <v>241</v>
      </c>
      <c r="BD398" s="2">
        <v>0.57789999999999997</v>
      </c>
      <c r="BE398" s="2">
        <v>0.76870000000000005</v>
      </c>
      <c r="BF398" s="2">
        <v>0.28889999999999999</v>
      </c>
      <c r="BG398" s="2">
        <v>1.1557999999999999</v>
      </c>
      <c r="BH398" s="2" t="s">
        <v>80</v>
      </c>
      <c r="BI398" s="2" t="s">
        <v>240</v>
      </c>
      <c r="BJ398" s="2">
        <v>0.55600000000000005</v>
      </c>
      <c r="BK398" s="2">
        <v>0.48359999999999997</v>
      </c>
      <c r="BL398" s="2">
        <v>0.27800000000000002</v>
      </c>
      <c r="BM398" s="2">
        <v>1.1120000000000001</v>
      </c>
      <c r="BN398" s="2" t="s">
        <v>80</v>
      </c>
    </row>
    <row r="399" spans="1:72" x14ac:dyDescent="0.25">
      <c r="A399">
        <v>399</v>
      </c>
      <c r="B399" t="s">
        <v>3610</v>
      </c>
      <c r="C399">
        <v>0.39</v>
      </c>
      <c r="D399">
        <v>27.49</v>
      </c>
      <c r="E399">
        <v>528.13419999999996</v>
      </c>
      <c r="F399" t="s">
        <v>75</v>
      </c>
      <c r="G399" t="s">
        <v>3338</v>
      </c>
      <c r="H399">
        <v>3.47</v>
      </c>
      <c r="N399" s="2">
        <v>34000</v>
      </c>
      <c r="O399">
        <v>528.13419999999996</v>
      </c>
      <c r="P399" s="17" t="s">
        <v>77</v>
      </c>
      <c r="Q399" s="17" t="s">
        <v>77</v>
      </c>
      <c r="R399" s="1" t="str">
        <f t="shared" si="6"/>
        <v>Same</v>
      </c>
      <c r="S399" s="1" t="s">
        <v>33699</v>
      </c>
      <c r="T399" s="17"/>
      <c r="U399" s="17" t="s">
        <v>77</v>
      </c>
      <c r="V399" s="17" t="s">
        <v>78</v>
      </c>
      <c r="W399" t="s">
        <v>79</v>
      </c>
      <c r="X399" s="17" t="s">
        <v>79</v>
      </c>
      <c r="AK399">
        <v>1</v>
      </c>
      <c r="AO399">
        <v>0</v>
      </c>
      <c r="AP399">
        <v>0</v>
      </c>
      <c r="AQ399">
        <v>0</v>
      </c>
      <c r="AR399">
        <v>0.128</v>
      </c>
      <c r="AS399">
        <v>0.878</v>
      </c>
      <c r="AT399">
        <v>1</v>
      </c>
      <c r="AU399">
        <v>0.88900000000000001</v>
      </c>
      <c r="AV399">
        <v>0</v>
      </c>
      <c r="AW399">
        <v>0</v>
      </c>
      <c r="BB399" s="2" t="s">
        <v>80</v>
      </c>
      <c r="BC399" s="2" t="s">
        <v>241</v>
      </c>
      <c r="BD399" s="2">
        <v>0.57789999999999997</v>
      </c>
      <c r="BE399" s="2">
        <v>0.88880000000000003</v>
      </c>
      <c r="BF399" s="2">
        <v>0.28889999999999999</v>
      </c>
      <c r="BG399" s="2">
        <v>1.1557999999999999</v>
      </c>
      <c r="BH399" s="2" t="s">
        <v>80</v>
      </c>
      <c r="BI399" s="2" t="s">
        <v>240</v>
      </c>
      <c r="BJ399" s="2">
        <v>0.55600000000000005</v>
      </c>
      <c r="BK399" s="2">
        <v>0.87760000000000005</v>
      </c>
      <c r="BL399" s="2">
        <v>0.27800000000000002</v>
      </c>
      <c r="BM399" s="2">
        <v>1.1120000000000001</v>
      </c>
      <c r="BN399" s="2" t="s">
        <v>80</v>
      </c>
    </row>
    <row r="400" spans="1:72" x14ac:dyDescent="0.25">
      <c r="A400">
        <v>400</v>
      </c>
      <c r="B400" t="s">
        <v>3610</v>
      </c>
      <c r="C400">
        <v>0.33</v>
      </c>
      <c r="D400">
        <v>24.48</v>
      </c>
      <c r="E400">
        <v>413.10090000000002</v>
      </c>
      <c r="F400" t="s">
        <v>75</v>
      </c>
      <c r="G400" t="s">
        <v>3339</v>
      </c>
      <c r="H400">
        <v>3.04</v>
      </c>
      <c r="N400" s="2">
        <v>34000</v>
      </c>
      <c r="O400">
        <v>413.10090000000002</v>
      </c>
      <c r="P400" s="17" t="s">
        <v>77</v>
      </c>
      <c r="Q400" s="17" t="s">
        <v>77</v>
      </c>
      <c r="R400" s="1" t="str">
        <f t="shared" si="6"/>
        <v>Same</v>
      </c>
      <c r="S400" s="1" t="s">
        <v>33699</v>
      </c>
      <c r="T400" s="17"/>
      <c r="U400" s="17" t="s">
        <v>77</v>
      </c>
      <c r="V400" s="17" t="s">
        <v>78</v>
      </c>
      <c r="W400" t="s">
        <v>79</v>
      </c>
      <c r="X400" s="17" t="s">
        <v>79</v>
      </c>
      <c r="AK400">
        <v>1</v>
      </c>
      <c r="AO400">
        <v>0</v>
      </c>
      <c r="AP400">
        <v>0</v>
      </c>
      <c r="AQ400">
        <v>0</v>
      </c>
      <c r="AR400">
        <v>0.02</v>
      </c>
      <c r="AS400">
        <v>0.53600000000000003</v>
      </c>
      <c r="AT400">
        <v>1</v>
      </c>
      <c r="AU400">
        <v>0.63100000000000001</v>
      </c>
      <c r="AV400">
        <v>0</v>
      </c>
      <c r="AW400">
        <v>0</v>
      </c>
      <c r="BB400" s="2" t="s">
        <v>80</v>
      </c>
      <c r="BC400" s="2" t="s">
        <v>241</v>
      </c>
      <c r="BD400" s="2">
        <v>0.57789999999999997</v>
      </c>
      <c r="BE400" s="2">
        <v>0.63090000000000002</v>
      </c>
      <c r="BF400" s="2">
        <v>0.28889999999999999</v>
      </c>
      <c r="BG400" s="2">
        <v>1.1557999999999999</v>
      </c>
      <c r="BH400" s="2" t="s">
        <v>80</v>
      </c>
      <c r="BI400" s="2" t="s">
        <v>240</v>
      </c>
      <c r="BJ400" s="2">
        <v>0.55600000000000005</v>
      </c>
      <c r="BK400" s="2">
        <v>0.53600000000000003</v>
      </c>
      <c r="BL400" s="2">
        <v>0.27800000000000002</v>
      </c>
      <c r="BM400" s="2">
        <v>1.1120000000000001</v>
      </c>
      <c r="BN400" s="2" t="s">
        <v>80</v>
      </c>
      <c r="BR400" s="2" t="s">
        <v>3340</v>
      </c>
      <c r="BT400" s="2" t="s">
        <v>3341</v>
      </c>
    </row>
    <row r="401" spans="1:72" x14ac:dyDescent="0.25">
      <c r="A401">
        <v>401</v>
      </c>
      <c r="B401" t="s">
        <v>3610</v>
      </c>
      <c r="C401">
        <v>0.41</v>
      </c>
      <c r="D401">
        <v>33.590000000000003</v>
      </c>
      <c r="E401">
        <v>521.45630000000006</v>
      </c>
      <c r="F401" t="s">
        <v>75</v>
      </c>
      <c r="G401" t="s">
        <v>3342</v>
      </c>
      <c r="H401">
        <v>3.05</v>
      </c>
      <c r="I401">
        <v>7.94</v>
      </c>
      <c r="J401">
        <v>4.8899999999999997</v>
      </c>
      <c r="K401" s="2" t="s">
        <v>3343</v>
      </c>
      <c r="M401" s="2" t="s">
        <v>3344</v>
      </c>
      <c r="N401" s="2">
        <v>33000</v>
      </c>
      <c r="O401">
        <v>521.45630000000006</v>
      </c>
      <c r="P401" s="17" t="s">
        <v>3345</v>
      </c>
      <c r="Q401" s="17" t="s">
        <v>3345</v>
      </c>
      <c r="R401" s="1" t="str">
        <f t="shared" si="6"/>
        <v>Same</v>
      </c>
      <c r="S401" s="1" t="s">
        <v>33699</v>
      </c>
      <c r="T401" s="17"/>
      <c r="U401" s="17" t="s">
        <v>172</v>
      </c>
      <c r="V401" s="17" t="s">
        <v>78</v>
      </c>
      <c r="W401" s="4" t="s">
        <v>173</v>
      </c>
      <c r="X401" s="17" t="s">
        <v>173</v>
      </c>
      <c r="Z401">
        <v>521.46</v>
      </c>
      <c r="AA401" t="s">
        <v>3346</v>
      </c>
      <c r="AB401" t="s">
        <v>3347</v>
      </c>
      <c r="AC401" t="s">
        <v>3348</v>
      </c>
      <c r="AE401" t="s">
        <v>3349</v>
      </c>
      <c r="AG401" t="s">
        <v>3350</v>
      </c>
      <c r="AH401" t="s">
        <v>3351</v>
      </c>
      <c r="AI401" t="s">
        <v>3352</v>
      </c>
      <c r="AK401">
        <v>1</v>
      </c>
      <c r="AL401" t="s">
        <v>2973</v>
      </c>
      <c r="AM401">
        <v>2053</v>
      </c>
      <c r="AN401" t="s">
        <v>3353</v>
      </c>
      <c r="AO401">
        <v>0</v>
      </c>
      <c r="AP401">
        <v>0</v>
      </c>
      <c r="AQ401">
        <v>0</v>
      </c>
      <c r="AR401">
        <v>0</v>
      </c>
      <c r="AS401">
        <v>0.69499999999999995</v>
      </c>
      <c r="AT401">
        <v>0.93</v>
      </c>
      <c r="AU401">
        <v>1</v>
      </c>
      <c r="AV401">
        <v>0</v>
      </c>
      <c r="AW401">
        <v>0</v>
      </c>
      <c r="BB401" s="2" t="s">
        <v>80</v>
      </c>
      <c r="BC401" s="2" t="s">
        <v>241</v>
      </c>
      <c r="BD401" s="2">
        <v>0.57789999999999997</v>
      </c>
      <c r="BE401" s="2">
        <v>1.0748</v>
      </c>
      <c r="BF401" s="2">
        <v>0.28889999999999999</v>
      </c>
      <c r="BG401" s="2">
        <v>1.1557999999999999</v>
      </c>
      <c r="BH401" s="2" t="s">
        <v>80</v>
      </c>
      <c r="BI401" s="2" t="s">
        <v>240</v>
      </c>
      <c r="BJ401" s="2">
        <v>0.55600000000000005</v>
      </c>
      <c r="BK401" s="2">
        <v>0.74670000000000003</v>
      </c>
      <c r="BL401" s="2">
        <v>0.27800000000000002</v>
      </c>
      <c r="BM401" s="2">
        <v>1.1120000000000001</v>
      </c>
      <c r="BN401" s="2" t="s">
        <v>80</v>
      </c>
      <c r="BR401" s="2" t="s">
        <v>3354</v>
      </c>
      <c r="BT401" s="2" t="s">
        <v>3355</v>
      </c>
    </row>
    <row r="402" spans="1:72" x14ac:dyDescent="0.25">
      <c r="A402">
        <v>402</v>
      </c>
      <c r="B402" t="s">
        <v>3610</v>
      </c>
      <c r="C402">
        <v>0.4</v>
      </c>
      <c r="D402">
        <v>21.65</v>
      </c>
      <c r="E402">
        <v>382.0874</v>
      </c>
      <c r="F402" t="s">
        <v>75</v>
      </c>
      <c r="G402" t="s">
        <v>3231</v>
      </c>
      <c r="H402">
        <v>3.05</v>
      </c>
      <c r="N402" s="2">
        <v>32000</v>
      </c>
      <c r="O402">
        <v>382.0874</v>
      </c>
      <c r="P402" s="17" t="s">
        <v>77</v>
      </c>
      <c r="Q402" s="17" t="s">
        <v>77</v>
      </c>
      <c r="R402" s="1" t="str">
        <f t="shared" si="6"/>
        <v>Same</v>
      </c>
      <c r="S402" s="1" t="s">
        <v>33699</v>
      </c>
      <c r="T402" s="17"/>
      <c r="U402" s="17" t="s">
        <v>77</v>
      </c>
      <c r="V402" s="17" t="s">
        <v>78</v>
      </c>
      <c r="W402" t="s">
        <v>79</v>
      </c>
      <c r="X402" s="17" t="s">
        <v>79</v>
      </c>
      <c r="AK402">
        <v>1</v>
      </c>
      <c r="AO402">
        <v>0</v>
      </c>
      <c r="AP402">
        <v>0</v>
      </c>
      <c r="AQ402">
        <v>0</v>
      </c>
      <c r="AR402">
        <v>0</v>
      </c>
      <c r="AS402">
        <v>0.55000000000000004</v>
      </c>
      <c r="AT402">
        <v>1</v>
      </c>
      <c r="AU402">
        <v>0.83799999999999997</v>
      </c>
      <c r="AV402">
        <v>0</v>
      </c>
      <c r="AW402">
        <v>0</v>
      </c>
      <c r="BB402" s="2" t="s">
        <v>80</v>
      </c>
      <c r="BC402" s="2" t="s">
        <v>241</v>
      </c>
      <c r="BD402" s="2">
        <v>0.57789999999999997</v>
      </c>
      <c r="BE402" s="2">
        <v>0.83779999999999999</v>
      </c>
      <c r="BF402" s="2">
        <v>0.28889999999999999</v>
      </c>
      <c r="BG402" s="2">
        <v>1.1557999999999999</v>
      </c>
      <c r="BH402" s="2" t="s">
        <v>80</v>
      </c>
      <c r="BI402" s="2" t="s">
        <v>240</v>
      </c>
      <c r="BJ402" s="2">
        <v>0.55600000000000005</v>
      </c>
      <c r="BK402" s="2">
        <v>0.54959999999999998</v>
      </c>
      <c r="BL402" s="2">
        <v>0.27800000000000002</v>
      </c>
      <c r="BM402" s="2">
        <v>1.1120000000000001</v>
      </c>
      <c r="BN402" s="2" t="s">
        <v>80</v>
      </c>
      <c r="BP402" s="2" t="s">
        <v>3356</v>
      </c>
    </row>
    <row r="403" spans="1:72" x14ac:dyDescent="0.25">
      <c r="A403">
        <v>403</v>
      </c>
      <c r="B403" t="s">
        <v>3610</v>
      </c>
      <c r="C403">
        <v>0.4</v>
      </c>
      <c r="D403">
        <v>28.3</v>
      </c>
      <c r="E403">
        <v>775.24749999999995</v>
      </c>
      <c r="F403" t="s">
        <v>75</v>
      </c>
      <c r="G403" t="s">
        <v>3357</v>
      </c>
      <c r="H403">
        <v>3.54</v>
      </c>
      <c r="I403">
        <v>9</v>
      </c>
      <c r="J403">
        <v>5.46</v>
      </c>
      <c r="K403" s="2" t="s">
        <v>3358</v>
      </c>
      <c r="N403" s="2">
        <v>32000</v>
      </c>
      <c r="O403">
        <v>775.24749999999995</v>
      </c>
      <c r="P403" s="17" t="s">
        <v>3359</v>
      </c>
      <c r="Q403" s="17" t="s">
        <v>3359</v>
      </c>
      <c r="R403" s="1" t="str">
        <f t="shared" si="6"/>
        <v>Same</v>
      </c>
      <c r="S403" s="1" t="s">
        <v>33699</v>
      </c>
      <c r="T403" s="17"/>
      <c r="U403" s="17" t="s">
        <v>18119</v>
      </c>
      <c r="V403" s="17" t="s">
        <v>78</v>
      </c>
      <c r="W403" s="4" t="s">
        <v>190</v>
      </c>
      <c r="X403" s="17" t="s">
        <v>190</v>
      </c>
      <c r="Z403">
        <v>775.25</v>
      </c>
      <c r="AA403" t="s">
        <v>3360</v>
      </c>
      <c r="AC403" t="s">
        <v>3361</v>
      </c>
      <c r="AE403" t="s">
        <v>3362</v>
      </c>
      <c r="AG403" t="s">
        <v>3363</v>
      </c>
      <c r="AI403" t="s">
        <v>3364</v>
      </c>
      <c r="AK403">
        <v>1</v>
      </c>
      <c r="AL403" t="s">
        <v>2973</v>
      </c>
      <c r="AM403">
        <v>2320</v>
      </c>
      <c r="AN403" t="s">
        <v>3365</v>
      </c>
      <c r="AO403">
        <v>0</v>
      </c>
      <c r="AP403">
        <v>0</v>
      </c>
      <c r="AQ403">
        <v>0</v>
      </c>
      <c r="AR403">
        <v>0</v>
      </c>
      <c r="AS403">
        <v>0.64</v>
      </c>
      <c r="AT403">
        <v>1</v>
      </c>
      <c r="AU403">
        <v>0.99099999999999999</v>
      </c>
      <c r="AV403">
        <v>0</v>
      </c>
      <c r="AW403">
        <v>0</v>
      </c>
      <c r="BB403" s="2" t="s">
        <v>80</v>
      </c>
      <c r="BC403" s="2" t="s">
        <v>241</v>
      </c>
      <c r="BD403" s="2">
        <v>0.57789999999999997</v>
      </c>
      <c r="BE403" s="2">
        <v>0.99099999999999999</v>
      </c>
      <c r="BF403" s="2">
        <v>0.28889999999999999</v>
      </c>
      <c r="BG403" s="2">
        <v>1.1557999999999999</v>
      </c>
      <c r="BH403" s="2" t="s">
        <v>80</v>
      </c>
      <c r="BI403" s="2" t="s">
        <v>240</v>
      </c>
      <c r="BJ403" s="2">
        <v>0.55600000000000005</v>
      </c>
      <c r="BK403" s="2">
        <v>0.63959999999999995</v>
      </c>
      <c r="BL403" s="2">
        <v>0.27800000000000002</v>
      </c>
      <c r="BM403" s="2">
        <v>1.1120000000000001</v>
      </c>
      <c r="BN403" s="2" t="s">
        <v>80</v>
      </c>
      <c r="BP403" s="2" t="s">
        <v>3366</v>
      </c>
      <c r="BR403" s="2" t="s">
        <v>3367</v>
      </c>
      <c r="BT403" s="2" t="s">
        <v>3368</v>
      </c>
    </row>
    <row r="404" spans="1:72" x14ac:dyDescent="0.25">
      <c r="A404">
        <v>404</v>
      </c>
      <c r="B404" t="s">
        <v>3610</v>
      </c>
      <c r="C404">
        <v>0.44</v>
      </c>
      <c r="D404">
        <v>32.74</v>
      </c>
      <c r="E404">
        <v>475.1087</v>
      </c>
      <c r="F404" t="s">
        <v>75</v>
      </c>
      <c r="G404" t="s">
        <v>3369</v>
      </c>
      <c r="H404">
        <v>3.04</v>
      </c>
      <c r="I404">
        <v>4.53</v>
      </c>
      <c r="J404">
        <v>1.49</v>
      </c>
      <c r="N404" s="2">
        <v>32000</v>
      </c>
      <c r="O404">
        <v>475.1087</v>
      </c>
      <c r="P404" s="17" t="s">
        <v>77</v>
      </c>
      <c r="Q404" s="17" t="s">
        <v>77</v>
      </c>
      <c r="R404" s="1" t="str">
        <f t="shared" si="6"/>
        <v>Same</v>
      </c>
      <c r="S404" s="1" t="s">
        <v>33699</v>
      </c>
      <c r="T404" s="17"/>
      <c r="U404" s="17" t="s">
        <v>77</v>
      </c>
      <c r="V404" s="17" t="s">
        <v>78</v>
      </c>
      <c r="W404" t="s">
        <v>79</v>
      </c>
      <c r="X404" s="17" t="s">
        <v>79</v>
      </c>
      <c r="Z404">
        <v>475.11</v>
      </c>
      <c r="AA404" t="s">
        <v>3370</v>
      </c>
      <c r="AC404" t="s">
        <v>3371</v>
      </c>
      <c r="AD404" t="s">
        <v>673</v>
      </c>
      <c r="AE404" t="s">
        <v>3372</v>
      </c>
      <c r="AG404" t="s">
        <v>3373</v>
      </c>
      <c r="AI404" t="s">
        <v>3374</v>
      </c>
      <c r="AK404">
        <v>1</v>
      </c>
      <c r="AL404" t="s">
        <v>2973</v>
      </c>
      <c r="AM404">
        <v>1208</v>
      </c>
      <c r="AN404" t="s">
        <v>3375</v>
      </c>
      <c r="AO404">
        <v>0</v>
      </c>
      <c r="AP404">
        <v>0</v>
      </c>
      <c r="AQ404">
        <v>0</v>
      </c>
      <c r="AR404">
        <v>0</v>
      </c>
      <c r="AS404">
        <v>0.71799999999999997</v>
      </c>
      <c r="AT404">
        <v>1</v>
      </c>
      <c r="AU404">
        <v>0.97599999999999998</v>
      </c>
      <c r="AV404">
        <v>0.34899999999999998</v>
      </c>
      <c r="AW404">
        <v>0</v>
      </c>
      <c r="BB404" s="2" t="s">
        <v>80</v>
      </c>
      <c r="BC404" s="2" t="s">
        <v>241</v>
      </c>
      <c r="BD404" s="2">
        <v>0.57789999999999997</v>
      </c>
      <c r="BE404" s="2">
        <v>0.9758</v>
      </c>
      <c r="BF404" s="2">
        <v>0.28889999999999999</v>
      </c>
      <c r="BG404" s="2">
        <v>1.1557999999999999</v>
      </c>
      <c r="BH404" s="2" t="s">
        <v>80</v>
      </c>
      <c r="BI404" s="2" t="s">
        <v>240</v>
      </c>
      <c r="BJ404" s="2">
        <v>0.55600000000000005</v>
      </c>
      <c r="BK404" s="2">
        <v>0.71850000000000003</v>
      </c>
      <c r="BL404" s="2">
        <v>0.27800000000000002</v>
      </c>
      <c r="BM404" s="2">
        <v>1.1120000000000001</v>
      </c>
      <c r="BN404" s="2" t="s">
        <v>80</v>
      </c>
      <c r="BR404" s="2" t="s">
        <v>3376</v>
      </c>
      <c r="BT404" s="2" t="s">
        <v>3377</v>
      </c>
    </row>
    <row r="405" spans="1:72" x14ac:dyDescent="0.25">
      <c r="A405">
        <v>405</v>
      </c>
      <c r="B405" t="s">
        <v>3610</v>
      </c>
      <c r="C405">
        <v>0.37</v>
      </c>
      <c r="D405">
        <v>24.81</v>
      </c>
      <c r="E405">
        <v>882.34550000000002</v>
      </c>
      <c r="F405" t="s">
        <v>75</v>
      </c>
      <c r="G405" t="s">
        <v>2986</v>
      </c>
      <c r="H405">
        <v>3.81</v>
      </c>
      <c r="N405" s="2">
        <v>30000</v>
      </c>
      <c r="O405">
        <v>882.34550000000002</v>
      </c>
      <c r="P405" s="17" t="s">
        <v>77</v>
      </c>
      <c r="Q405" s="17" t="s">
        <v>77</v>
      </c>
      <c r="R405" s="1" t="str">
        <f t="shared" si="6"/>
        <v>Same</v>
      </c>
      <c r="S405" s="1" t="s">
        <v>33699</v>
      </c>
      <c r="T405" s="17"/>
      <c r="U405" s="17" t="s">
        <v>77</v>
      </c>
      <c r="V405" s="17" t="s">
        <v>78</v>
      </c>
      <c r="W405" t="s">
        <v>79</v>
      </c>
      <c r="X405" s="17" t="s">
        <v>79</v>
      </c>
      <c r="AK405">
        <v>1</v>
      </c>
      <c r="AO405">
        <v>0</v>
      </c>
      <c r="AP405">
        <v>0</v>
      </c>
      <c r="AQ405">
        <v>0</v>
      </c>
      <c r="AR405">
        <v>0</v>
      </c>
      <c r="AS405">
        <v>0.505</v>
      </c>
      <c r="AT405">
        <v>1</v>
      </c>
      <c r="AU405">
        <v>0.79500000000000004</v>
      </c>
      <c r="AV405">
        <v>6.5000000000000002E-2</v>
      </c>
      <c r="AW405">
        <v>0</v>
      </c>
      <c r="BB405" s="2" t="s">
        <v>80</v>
      </c>
      <c r="BC405" s="2" t="s">
        <v>241</v>
      </c>
      <c r="BD405" s="2">
        <v>0.57789999999999997</v>
      </c>
      <c r="BE405" s="2">
        <v>0.79479999999999995</v>
      </c>
      <c r="BF405" s="2">
        <v>0.28889999999999999</v>
      </c>
      <c r="BG405" s="2">
        <v>1.1557999999999999</v>
      </c>
      <c r="BH405" s="2" t="s">
        <v>80</v>
      </c>
      <c r="BI405" s="2" t="s">
        <v>240</v>
      </c>
      <c r="BJ405" s="2">
        <v>0.55600000000000005</v>
      </c>
      <c r="BK405" s="2">
        <v>0.50519999999999998</v>
      </c>
      <c r="BL405" s="2">
        <v>0.27800000000000002</v>
      </c>
      <c r="BM405" s="2">
        <v>1.1120000000000001</v>
      </c>
      <c r="BN405" s="2" t="s">
        <v>80</v>
      </c>
      <c r="BS405" s="2" t="s">
        <v>3378</v>
      </c>
    </row>
    <row r="406" spans="1:72" x14ac:dyDescent="0.25">
      <c r="A406">
        <v>406</v>
      </c>
      <c r="B406" t="s">
        <v>3610</v>
      </c>
      <c r="C406">
        <v>0.48</v>
      </c>
      <c r="D406">
        <v>30.33</v>
      </c>
      <c r="E406">
        <v>467.08249999999998</v>
      </c>
      <c r="F406" t="s">
        <v>75</v>
      </c>
      <c r="G406" t="s">
        <v>3379</v>
      </c>
      <c r="H406">
        <v>3.54</v>
      </c>
      <c r="N406" s="2">
        <v>30000</v>
      </c>
      <c r="O406">
        <v>467.08249999999998</v>
      </c>
      <c r="P406" s="17" t="s">
        <v>77</v>
      </c>
      <c r="Q406" s="17" t="s">
        <v>77</v>
      </c>
      <c r="R406" s="1" t="str">
        <f t="shared" si="6"/>
        <v>Same</v>
      </c>
      <c r="S406" s="1" t="s">
        <v>33699</v>
      </c>
      <c r="T406" s="17"/>
      <c r="U406" s="17" t="s">
        <v>77</v>
      </c>
      <c r="V406" s="17" t="s">
        <v>78</v>
      </c>
      <c r="W406" t="s">
        <v>79</v>
      </c>
      <c r="X406" s="17" t="s">
        <v>79</v>
      </c>
      <c r="AK406">
        <v>1</v>
      </c>
      <c r="AO406">
        <v>0</v>
      </c>
      <c r="AP406">
        <v>0</v>
      </c>
      <c r="AQ406">
        <v>0</v>
      </c>
      <c r="AR406">
        <v>0.16</v>
      </c>
      <c r="AS406">
        <v>0.748</v>
      </c>
      <c r="AT406">
        <v>1</v>
      </c>
      <c r="AU406">
        <v>0.84799999999999998</v>
      </c>
      <c r="AV406">
        <v>0.224</v>
      </c>
      <c r="AW406">
        <v>1.9E-2</v>
      </c>
      <c r="BB406" s="2" t="s">
        <v>80</v>
      </c>
      <c r="BC406" s="2" t="s">
        <v>241</v>
      </c>
      <c r="BD406" s="2">
        <v>0.57789999999999997</v>
      </c>
      <c r="BE406" s="2">
        <v>0.84809999999999997</v>
      </c>
      <c r="BF406" s="2">
        <v>0.28889999999999999</v>
      </c>
      <c r="BG406" s="2">
        <v>1.1557999999999999</v>
      </c>
      <c r="BH406" s="2" t="s">
        <v>80</v>
      </c>
      <c r="BI406" s="2" t="s">
        <v>240</v>
      </c>
      <c r="BJ406" s="2">
        <v>0.55600000000000005</v>
      </c>
      <c r="BK406" s="2">
        <v>0.748</v>
      </c>
      <c r="BL406" s="2">
        <v>0.27800000000000002</v>
      </c>
      <c r="BM406" s="2">
        <v>1.1120000000000001</v>
      </c>
      <c r="BN406" s="2" t="s">
        <v>80</v>
      </c>
      <c r="BR406" s="2" t="s">
        <v>3380</v>
      </c>
      <c r="BT406" s="2" t="s">
        <v>3381</v>
      </c>
    </row>
    <row r="407" spans="1:72" x14ac:dyDescent="0.25">
      <c r="A407">
        <v>407</v>
      </c>
      <c r="B407" t="s">
        <v>3610</v>
      </c>
      <c r="C407">
        <v>0.38</v>
      </c>
      <c r="D407">
        <v>32.71</v>
      </c>
      <c r="E407">
        <v>414.16340000000002</v>
      </c>
      <c r="F407" t="s">
        <v>75</v>
      </c>
      <c r="G407" t="s">
        <v>2799</v>
      </c>
      <c r="H407">
        <v>4.3499999999999996</v>
      </c>
      <c r="N407" s="2">
        <v>30000</v>
      </c>
      <c r="O407">
        <v>414.16340000000002</v>
      </c>
      <c r="P407" s="17" t="s">
        <v>77</v>
      </c>
      <c r="Q407" s="17" t="s">
        <v>77</v>
      </c>
      <c r="R407" s="1" t="str">
        <f t="shared" si="6"/>
        <v>Same</v>
      </c>
      <c r="S407" s="1" t="s">
        <v>33699</v>
      </c>
      <c r="T407" s="17"/>
      <c r="U407" s="17" t="s">
        <v>77</v>
      </c>
      <c r="V407" s="17" t="s">
        <v>78</v>
      </c>
      <c r="W407" t="s">
        <v>79</v>
      </c>
      <c r="X407" s="17" t="s">
        <v>79</v>
      </c>
      <c r="AK407">
        <v>1</v>
      </c>
      <c r="AO407">
        <v>0</v>
      </c>
      <c r="AP407">
        <v>0</v>
      </c>
      <c r="AQ407">
        <v>0</v>
      </c>
      <c r="AR407">
        <v>0</v>
      </c>
      <c r="AS407">
        <v>0.61</v>
      </c>
      <c r="AT407">
        <v>1</v>
      </c>
      <c r="AU407">
        <v>0.74199999999999999</v>
      </c>
      <c r="AV407">
        <v>0</v>
      </c>
      <c r="AW407">
        <v>0</v>
      </c>
      <c r="BB407" s="2" t="s">
        <v>80</v>
      </c>
      <c r="BC407" s="2" t="s">
        <v>241</v>
      </c>
      <c r="BD407" s="2">
        <v>0.57789999999999997</v>
      </c>
      <c r="BE407" s="2">
        <v>0.74209999999999998</v>
      </c>
      <c r="BF407" s="2">
        <v>0.28889999999999999</v>
      </c>
      <c r="BG407" s="2">
        <v>1.1557999999999999</v>
      </c>
      <c r="BH407" s="2" t="s">
        <v>80</v>
      </c>
      <c r="BI407" s="2" t="s">
        <v>240</v>
      </c>
      <c r="BJ407" s="2">
        <v>0.55600000000000005</v>
      </c>
      <c r="BK407" s="2">
        <v>0.60960000000000003</v>
      </c>
      <c r="BL407" s="2">
        <v>0.27800000000000002</v>
      </c>
      <c r="BM407" s="2">
        <v>1.1120000000000001</v>
      </c>
      <c r="BN407" s="2" t="s">
        <v>80</v>
      </c>
      <c r="BT407" s="2" t="s">
        <v>3382</v>
      </c>
    </row>
    <row r="408" spans="1:72" x14ac:dyDescent="0.25">
      <c r="A408">
        <v>408</v>
      </c>
      <c r="B408" t="s">
        <v>3610</v>
      </c>
      <c r="C408">
        <v>0.28999999999999998</v>
      </c>
      <c r="D408">
        <v>20.86</v>
      </c>
      <c r="E408">
        <v>566.05100000000004</v>
      </c>
      <c r="F408" t="s">
        <v>75</v>
      </c>
      <c r="G408" t="s">
        <v>3383</v>
      </c>
      <c r="H408">
        <v>2.83</v>
      </c>
      <c r="N408">
        <v>29000</v>
      </c>
      <c r="O408">
        <v>566.05100000000004</v>
      </c>
      <c r="P408" s="17" t="s">
        <v>77</v>
      </c>
      <c r="Q408" s="17" t="s">
        <v>77</v>
      </c>
      <c r="R408" s="1" t="str">
        <f t="shared" si="6"/>
        <v>Same</v>
      </c>
      <c r="S408" s="1" t="s">
        <v>33699</v>
      </c>
      <c r="T408" s="17"/>
      <c r="U408" s="17" t="s">
        <v>77</v>
      </c>
      <c r="V408" s="17" t="s">
        <v>78</v>
      </c>
      <c r="W408" t="s">
        <v>79</v>
      </c>
      <c r="X408" s="17" t="s">
        <v>79</v>
      </c>
      <c r="AK408">
        <v>1</v>
      </c>
      <c r="AO408">
        <v>0</v>
      </c>
      <c r="AP408">
        <v>0</v>
      </c>
      <c r="AQ408">
        <v>0</v>
      </c>
      <c r="AR408">
        <v>7.0000000000000007E-2</v>
      </c>
      <c r="AS408">
        <v>0.755</v>
      </c>
      <c r="AT408">
        <v>1</v>
      </c>
      <c r="AU408">
        <v>0.75700000000000001</v>
      </c>
      <c r="AV408">
        <v>0</v>
      </c>
      <c r="AW408">
        <v>1.0999999999999999E-2</v>
      </c>
      <c r="BB408" s="2" t="s">
        <v>80</v>
      </c>
      <c r="BC408" s="2" t="s">
        <v>241</v>
      </c>
      <c r="BD408" s="2">
        <v>0.57789999999999997</v>
      </c>
      <c r="BE408" s="2">
        <v>0.75739999999999996</v>
      </c>
      <c r="BF408" s="2">
        <v>0.28889999999999999</v>
      </c>
      <c r="BG408" s="2">
        <v>1.1557999999999999</v>
      </c>
      <c r="BH408" s="2" t="s">
        <v>80</v>
      </c>
      <c r="BI408" s="2" t="s">
        <v>240</v>
      </c>
      <c r="BJ408" s="2">
        <v>0.55600000000000005</v>
      </c>
      <c r="BK408" s="2">
        <v>0.75539999999999996</v>
      </c>
      <c r="BL408" s="2">
        <v>0.27800000000000002</v>
      </c>
      <c r="BM408" s="2">
        <v>1.1120000000000001</v>
      </c>
      <c r="BN408" s="2" t="s">
        <v>80</v>
      </c>
    </row>
    <row r="409" spans="1:72" x14ac:dyDescent="0.25">
      <c r="A409">
        <v>409</v>
      </c>
      <c r="B409" t="s">
        <v>3610</v>
      </c>
      <c r="C409">
        <v>0.41</v>
      </c>
      <c r="D409">
        <v>23.2</v>
      </c>
      <c r="E409">
        <v>575.2998</v>
      </c>
      <c r="F409" t="s">
        <v>75</v>
      </c>
      <c r="G409" t="s">
        <v>3384</v>
      </c>
      <c r="H409">
        <v>2.8</v>
      </c>
      <c r="K409" s="2" t="s">
        <v>3385</v>
      </c>
      <c r="M409" s="2" t="s">
        <v>3386</v>
      </c>
      <c r="N409">
        <v>29000</v>
      </c>
      <c r="O409">
        <v>575.2998</v>
      </c>
      <c r="P409" s="17" t="s">
        <v>3387</v>
      </c>
      <c r="Q409" s="17" t="s">
        <v>3387</v>
      </c>
      <c r="R409" s="1" t="str">
        <f t="shared" si="6"/>
        <v>Same</v>
      </c>
      <c r="S409" s="1" t="s">
        <v>33699</v>
      </c>
      <c r="T409" s="17"/>
      <c r="U409" s="17" t="s">
        <v>172</v>
      </c>
      <c r="V409" s="17" t="s">
        <v>78</v>
      </c>
      <c r="W409" s="4" t="s">
        <v>173</v>
      </c>
      <c r="X409" s="17" t="s">
        <v>173</v>
      </c>
      <c r="AK409">
        <v>1</v>
      </c>
      <c r="AO409">
        <v>0</v>
      </c>
      <c r="AP409">
        <v>1.2999999999999999E-2</v>
      </c>
      <c r="AQ409">
        <v>0</v>
      </c>
      <c r="AR409">
        <v>4.9000000000000002E-2</v>
      </c>
      <c r="AS409">
        <v>0.53200000000000003</v>
      </c>
      <c r="AT409">
        <v>1</v>
      </c>
      <c r="AU409">
        <v>0.64</v>
      </c>
      <c r="AV409">
        <v>0.29699999999999999</v>
      </c>
      <c r="AW409">
        <v>2.5999999999999999E-2</v>
      </c>
      <c r="BB409" s="2" t="s">
        <v>80</v>
      </c>
      <c r="BC409" s="2" t="s">
        <v>241</v>
      </c>
      <c r="BD409" s="2">
        <v>0.57789999999999997</v>
      </c>
      <c r="BE409" s="2">
        <v>0.63980000000000004</v>
      </c>
      <c r="BF409" s="2">
        <v>0.28889999999999999</v>
      </c>
      <c r="BG409" s="2">
        <v>1.1557999999999999</v>
      </c>
      <c r="BH409" s="2" t="s">
        <v>80</v>
      </c>
      <c r="BI409" s="2" t="s">
        <v>240</v>
      </c>
      <c r="BJ409" s="2">
        <v>0.55600000000000005</v>
      </c>
      <c r="BK409" s="2">
        <v>0.53200000000000003</v>
      </c>
      <c r="BL409" s="2">
        <v>0.27800000000000002</v>
      </c>
      <c r="BM409" s="2">
        <v>1.1120000000000001</v>
      </c>
      <c r="BN409" s="2" t="s">
        <v>80</v>
      </c>
      <c r="BR409" s="2" t="s">
        <v>3388</v>
      </c>
      <c r="BS409" s="2" t="s">
        <v>3389</v>
      </c>
      <c r="BT409" s="2" t="s">
        <v>3390</v>
      </c>
    </row>
    <row r="410" spans="1:72" x14ac:dyDescent="0.25">
      <c r="A410">
        <v>410</v>
      </c>
      <c r="B410" t="s">
        <v>3610</v>
      </c>
      <c r="C410">
        <v>0.47</v>
      </c>
      <c r="D410">
        <v>30.83</v>
      </c>
      <c r="E410">
        <v>538.16930000000002</v>
      </c>
      <c r="F410" s="2" t="s">
        <v>92</v>
      </c>
      <c r="G410" t="s">
        <v>3391</v>
      </c>
      <c r="H410">
        <v>4.34</v>
      </c>
      <c r="I410">
        <v>4.33</v>
      </c>
      <c r="J410" s="2">
        <v>-0.01</v>
      </c>
      <c r="N410">
        <v>29000</v>
      </c>
      <c r="O410">
        <v>538.16930000000002</v>
      </c>
      <c r="P410" s="17" t="s">
        <v>77</v>
      </c>
      <c r="Q410" s="17" t="s">
        <v>77</v>
      </c>
      <c r="R410" s="1" t="str">
        <f t="shared" si="6"/>
        <v>Same</v>
      </c>
      <c r="S410" s="1" t="s">
        <v>33699</v>
      </c>
      <c r="T410" s="17"/>
      <c r="U410" s="17" t="s">
        <v>77</v>
      </c>
      <c r="V410" s="17" t="s">
        <v>94</v>
      </c>
      <c r="W410" s="4" t="s">
        <v>95</v>
      </c>
      <c r="X410" s="17" t="s">
        <v>95</v>
      </c>
      <c r="Y410" s="2" t="s">
        <v>3392</v>
      </c>
      <c r="Z410">
        <v>538.16999999999996</v>
      </c>
      <c r="AA410" t="s">
        <v>3393</v>
      </c>
      <c r="AC410" t="s">
        <v>3394</v>
      </c>
      <c r="AE410" t="s">
        <v>3395</v>
      </c>
      <c r="AG410" t="s">
        <v>3396</v>
      </c>
      <c r="AI410" t="s">
        <v>3397</v>
      </c>
      <c r="AK410">
        <v>1</v>
      </c>
      <c r="AL410" t="s">
        <v>2973</v>
      </c>
      <c r="AM410">
        <v>1155</v>
      </c>
      <c r="AN410" t="s">
        <v>3398</v>
      </c>
      <c r="AO410">
        <v>0</v>
      </c>
      <c r="AP410">
        <v>0</v>
      </c>
      <c r="AQ410">
        <v>0</v>
      </c>
      <c r="AR410">
        <v>3.5999999999999997E-2</v>
      </c>
      <c r="AS410">
        <v>0.53400000000000003</v>
      </c>
      <c r="AT410">
        <v>1</v>
      </c>
      <c r="AU410">
        <v>0.73199999999999998</v>
      </c>
      <c r="AV410">
        <v>0.108</v>
      </c>
      <c r="AW410">
        <v>0</v>
      </c>
      <c r="AX410" t="s">
        <v>3399</v>
      </c>
      <c r="AY410" t="s">
        <v>3400</v>
      </c>
      <c r="BB410" s="2" t="s">
        <v>80</v>
      </c>
      <c r="BC410" s="2" t="s">
        <v>241</v>
      </c>
      <c r="BD410" s="2">
        <v>0.57789999999999997</v>
      </c>
      <c r="BE410" s="2">
        <v>0.73180000000000001</v>
      </c>
      <c r="BF410" s="2">
        <v>0.28889999999999999</v>
      </c>
      <c r="BG410" s="2">
        <v>1.1557999999999999</v>
      </c>
      <c r="BH410" s="2" t="s">
        <v>80</v>
      </c>
      <c r="BI410" s="2" t="s">
        <v>240</v>
      </c>
      <c r="BJ410" s="2">
        <v>0.55600000000000005</v>
      </c>
      <c r="BK410" s="2">
        <v>0.53359999999999996</v>
      </c>
      <c r="BL410" s="2">
        <v>0.27800000000000002</v>
      </c>
      <c r="BM410" s="2">
        <v>1.1120000000000001</v>
      </c>
      <c r="BN410" s="2" t="s">
        <v>80</v>
      </c>
      <c r="BS410" s="2" t="s">
        <v>3401</v>
      </c>
      <c r="BT410" s="2" t="s">
        <v>3402</v>
      </c>
    </row>
    <row r="411" spans="1:72" x14ac:dyDescent="0.25">
      <c r="A411">
        <v>411</v>
      </c>
      <c r="B411" t="s">
        <v>3610</v>
      </c>
      <c r="C411">
        <v>0.32</v>
      </c>
      <c r="D411">
        <v>24.85</v>
      </c>
      <c r="E411">
        <v>767.26570000000004</v>
      </c>
      <c r="F411" t="s">
        <v>75</v>
      </c>
      <c r="G411" t="s">
        <v>3403</v>
      </c>
      <c r="H411">
        <v>3.58</v>
      </c>
      <c r="N411">
        <v>29000</v>
      </c>
      <c r="O411">
        <v>767.26570000000004</v>
      </c>
      <c r="P411" s="17" t="s">
        <v>77</v>
      </c>
      <c r="Q411" s="17" t="s">
        <v>77</v>
      </c>
      <c r="R411" s="1" t="str">
        <f t="shared" si="6"/>
        <v>Same</v>
      </c>
      <c r="S411" s="1" t="s">
        <v>33699</v>
      </c>
      <c r="T411" s="17"/>
      <c r="U411" s="17" t="s">
        <v>77</v>
      </c>
      <c r="V411" s="17" t="s">
        <v>78</v>
      </c>
      <c r="W411" t="s">
        <v>79</v>
      </c>
      <c r="X411" s="17" t="s">
        <v>79</v>
      </c>
      <c r="AK411">
        <v>1</v>
      </c>
      <c r="AO411">
        <v>0</v>
      </c>
      <c r="AP411">
        <v>0</v>
      </c>
      <c r="AQ411">
        <v>0</v>
      </c>
      <c r="AR411">
        <v>3.6999999999999998E-2</v>
      </c>
      <c r="AS411">
        <v>0.44</v>
      </c>
      <c r="AT411">
        <v>1</v>
      </c>
      <c r="AU411">
        <v>0.78700000000000003</v>
      </c>
      <c r="AV411">
        <v>0</v>
      </c>
      <c r="AW411">
        <v>0</v>
      </c>
      <c r="BB411" s="2" t="s">
        <v>80</v>
      </c>
      <c r="BC411" s="2" t="s">
        <v>241</v>
      </c>
      <c r="BD411" s="2">
        <v>0.57789999999999997</v>
      </c>
      <c r="BE411" s="2">
        <v>0.78700000000000003</v>
      </c>
      <c r="BF411" s="2">
        <v>0.28889999999999999</v>
      </c>
      <c r="BG411" s="2">
        <v>1.1557999999999999</v>
      </c>
      <c r="BH411" s="2" t="s">
        <v>80</v>
      </c>
      <c r="BI411" s="2" t="s">
        <v>240</v>
      </c>
      <c r="BJ411" s="2">
        <v>0.55600000000000005</v>
      </c>
      <c r="BK411" s="2">
        <v>0.44</v>
      </c>
      <c r="BL411" s="2">
        <v>0.27800000000000002</v>
      </c>
      <c r="BM411" s="2">
        <v>1.1120000000000001</v>
      </c>
      <c r="BN411" s="2" t="s">
        <v>80</v>
      </c>
    </row>
    <row r="412" spans="1:72" x14ac:dyDescent="0.25">
      <c r="A412">
        <v>412</v>
      </c>
      <c r="B412" t="s">
        <v>3610</v>
      </c>
      <c r="C412">
        <v>0.47</v>
      </c>
      <c r="D412">
        <v>34.299999999999997</v>
      </c>
      <c r="E412">
        <v>565.03179999999998</v>
      </c>
      <c r="F412" t="s">
        <v>75</v>
      </c>
      <c r="G412" t="s">
        <v>3404</v>
      </c>
      <c r="H412">
        <v>4.3499999999999996</v>
      </c>
      <c r="N412">
        <v>28000</v>
      </c>
      <c r="O412">
        <v>565.03179999999998</v>
      </c>
      <c r="P412" s="17" t="s">
        <v>77</v>
      </c>
      <c r="Q412" s="17" t="s">
        <v>77</v>
      </c>
      <c r="R412" s="1" t="str">
        <f t="shared" si="6"/>
        <v>Same</v>
      </c>
      <c r="S412" s="1" t="s">
        <v>33699</v>
      </c>
      <c r="T412" s="17"/>
      <c r="U412" s="17" t="s">
        <v>77</v>
      </c>
      <c r="V412" s="17" t="s">
        <v>78</v>
      </c>
      <c r="W412" t="s">
        <v>79</v>
      </c>
      <c r="X412" s="17" t="s">
        <v>79</v>
      </c>
      <c r="AK412">
        <v>1</v>
      </c>
      <c r="AO412">
        <v>0</v>
      </c>
      <c r="AP412">
        <v>0</v>
      </c>
      <c r="AQ412">
        <v>0</v>
      </c>
      <c r="AR412">
        <v>6.9000000000000006E-2</v>
      </c>
      <c r="AS412">
        <v>0.66700000000000004</v>
      </c>
      <c r="AT412">
        <v>1</v>
      </c>
      <c r="AU412">
        <v>0.79500000000000004</v>
      </c>
      <c r="AV412">
        <v>0.17100000000000001</v>
      </c>
      <c r="AW412">
        <v>0</v>
      </c>
      <c r="BB412" s="2" t="s">
        <v>80</v>
      </c>
      <c r="BC412" s="2" t="s">
        <v>241</v>
      </c>
      <c r="BD412" s="2">
        <v>0.57789999999999997</v>
      </c>
      <c r="BE412" s="2">
        <v>0.79479999999999995</v>
      </c>
      <c r="BF412" s="2">
        <v>0.28889999999999999</v>
      </c>
      <c r="BG412" s="2">
        <v>1.1557999999999999</v>
      </c>
      <c r="BH412" s="2" t="s">
        <v>80</v>
      </c>
      <c r="BI412" s="2" t="s">
        <v>240</v>
      </c>
      <c r="BJ412" s="2">
        <v>0.55600000000000005</v>
      </c>
      <c r="BK412" s="2">
        <v>0.66700000000000004</v>
      </c>
      <c r="BL412" s="2">
        <v>0.27800000000000002</v>
      </c>
      <c r="BM412" s="2">
        <v>1.1120000000000001</v>
      </c>
      <c r="BN412" s="2" t="s">
        <v>80</v>
      </c>
    </row>
    <row r="413" spans="1:72" x14ac:dyDescent="0.25">
      <c r="A413">
        <v>413</v>
      </c>
      <c r="B413" t="s">
        <v>3610</v>
      </c>
      <c r="C413">
        <v>0.46</v>
      </c>
      <c r="D413">
        <v>36.369999999999997</v>
      </c>
      <c r="E413">
        <v>354.11380000000003</v>
      </c>
      <c r="F413" t="s">
        <v>75</v>
      </c>
      <c r="G413" t="s">
        <v>3405</v>
      </c>
      <c r="H413">
        <v>2.21</v>
      </c>
      <c r="N413">
        <v>28000</v>
      </c>
      <c r="O413">
        <v>354.11380000000003</v>
      </c>
      <c r="P413" s="17" t="s">
        <v>77</v>
      </c>
      <c r="Q413" s="17" t="s">
        <v>77</v>
      </c>
      <c r="R413" s="1" t="str">
        <f t="shared" si="6"/>
        <v>Same</v>
      </c>
      <c r="S413" s="1" t="s">
        <v>33699</v>
      </c>
      <c r="T413" s="17"/>
      <c r="U413" s="17" t="s">
        <v>77</v>
      </c>
      <c r="V413" s="17" t="s">
        <v>78</v>
      </c>
      <c r="W413" t="s">
        <v>79</v>
      </c>
      <c r="X413" s="17" t="s">
        <v>79</v>
      </c>
      <c r="AK413">
        <v>1</v>
      </c>
      <c r="AO413">
        <v>0</v>
      </c>
      <c r="AP413">
        <v>0</v>
      </c>
      <c r="AQ413">
        <v>0</v>
      </c>
      <c r="AR413">
        <v>0</v>
      </c>
      <c r="AS413">
        <v>0.42099999999999999</v>
      </c>
      <c r="AT413">
        <v>1</v>
      </c>
      <c r="AU413">
        <v>0.59299999999999997</v>
      </c>
      <c r="AV413">
        <v>0.13500000000000001</v>
      </c>
      <c r="AW413">
        <v>0</v>
      </c>
      <c r="BB413" s="2" t="s">
        <v>80</v>
      </c>
      <c r="BC413" s="2" t="s">
        <v>241</v>
      </c>
      <c r="BD413" s="2">
        <v>0.57789999999999997</v>
      </c>
      <c r="BE413" s="2">
        <v>0.59330000000000005</v>
      </c>
      <c r="BF413" s="2">
        <v>0.28889999999999999</v>
      </c>
      <c r="BG413" s="2">
        <v>1.1557999999999999</v>
      </c>
      <c r="BH413" s="2" t="s">
        <v>80</v>
      </c>
      <c r="BI413" s="2" t="s">
        <v>240</v>
      </c>
      <c r="BJ413" s="2">
        <v>0.55600000000000005</v>
      </c>
      <c r="BK413" s="2">
        <v>0.42099999999999999</v>
      </c>
      <c r="BL413" s="2">
        <v>0.27800000000000002</v>
      </c>
      <c r="BM413" s="2">
        <v>1.1120000000000001</v>
      </c>
      <c r="BN413" s="2" t="s">
        <v>80</v>
      </c>
    </row>
    <row r="414" spans="1:72" x14ac:dyDescent="0.25">
      <c r="A414">
        <v>414</v>
      </c>
      <c r="B414" t="s">
        <v>3610</v>
      </c>
      <c r="C414">
        <v>0.35</v>
      </c>
      <c r="D414">
        <v>22.25</v>
      </c>
      <c r="E414">
        <v>532.10270000000003</v>
      </c>
      <c r="F414" t="s">
        <v>75</v>
      </c>
      <c r="G414" t="s">
        <v>3287</v>
      </c>
      <c r="H414">
        <v>3.03</v>
      </c>
      <c r="N414">
        <v>28000</v>
      </c>
      <c r="O414">
        <v>532.10270000000003</v>
      </c>
      <c r="P414" s="17" t="s">
        <v>77</v>
      </c>
      <c r="Q414" s="17" t="s">
        <v>77</v>
      </c>
      <c r="R414" s="1" t="str">
        <f t="shared" si="6"/>
        <v>Same</v>
      </c>
      <c r="S414" s="1" t="s">
        <v>33699</v>
      </c>
      <c r="T414" s="17"/>
      <c r="U414" s="17" t="s">
        <v>77</v>
      </c>
      <c r="V414" s="17" t="s">
        <v>78</v>
      </c>
      <c r="W414" t="s">
        <v>79</v>
      </c>
      <c r="X414" s="17" t="s">
        <v>79</v>
      </c>
      <c r="AK414">
        <v>1</v>
      </c>
      <c r="AO414">
        <v>0</v>
      </c>
      <c r="AP414">
        <v>0</v>
      </c>
      <c r="AQ414">
        <v>0</v>
      </c>
      <c r="AR414">
        <v>1.0999999999999999E-2</v>
      </c>
      <c r="AS414">
        <v>0.34699999999999998</v>
      </c>
      <c r="AT414">
        <v>1</v>
      </c>
      <c r="AU414">
        <v>0.57699999999999996</v>
      </c>
      <c r="AV414">
        <v>0.06</v>
      </c>
      <c r="AW414">
        <v>0</v>
      </c>
      <c r="BB414" s="2" t="s">
        <v>80</v>
      </c>
      <c r="BC414" s="2" t="s">
        <v>241</v>
      </c>
      <c r="BD414" s="2">
        <v>0.57789999999999997</v>
      </c>
      <c r="BE414" s="2">
        <v>0.57679999999999998</v>
      </c>
      <c r="BF414" s="2">
        <v>0.28889999999999999</v>
      </c>
      <c r="BG414" s="2">
        <v>1.1557999999999999</v>
      </c>
      <c r="BH414" s="2" t="s">
        <v>80</v>
      </c>
      <c r="BI414" s="2" t="s">
        <v>240</v>
      </c>
      <c r="BJ414" s="2">
        <v>0.55600000000000005</v>
      </c>
      <c r="BK414" s="2">
        <v>0.34720000000000001</v>
      </c>
      <c r="BL414" s="2">
        <v>0.27800000000000002</v>
      </c>
      <c r="BM414" s="2">
        <v>1.1120000000000001</v>
      </c>
      <c r="BN414" s="2" t="s">
        <v>80</v>
      </c>
      <c r="BS414" s="2" t="s">
        <v>3406</v>
      </c>
    </row>
    <row r="415" spans="1:72" x14ac:dyDescent="0.25">
      <c r="A415">
        <v>415</v>
      </c>
      <c r="B415" t="s">
        <v>3610</v>
      </c>
      <c r="C415">
        <v>0.24</v>
      </c>
      <c r="D415">
        <v>12.55</v>
      </c>
      <c r="E415">
        <v>1114.4423999999999</v>
      </c>
      <c r="F415" t="s">
        <v>75</v>
      </c>
      <c r="G415" t="s">
        <v>3407</v>
      </c>
      <c r="H415">
        <v>2.98</v>
      </c>
      <c r="L415" s="2" t="s">
        <v>3408</v>
      </c>
      <c r="N415">
        <v>27000</v>
      </c>
      <c r="O415">
        <v>1114.4423999999999</v>
      </c>
      <c r="P415" s="17" t="s">
        <v>3409</v>
      </c>
      <c r="Q415" s="17" t="s">
        <v>3409</v>
      </c>
      <c r="R415" s="1" t="str">
        <f t="shared" si="6"/>
        <v>Same</v>
      </c>
      <c r="S415" s="1" t="s">
        <v>33699</v>
      </c>
      <c r="T415" s="17"/>
      <c r="U415" s="17" t="s">
        <v>9937</v>
      </c>
      <c r="V415" s="17" t="s">
        <v>78</v>
      </c>
      <c r="W415" s="4" t="s">
        <v>190</v>
      </c>
      <c r="X415" s="17" t="s">
        <v>190</v>
      </c>
      <c r="AK415">
        <v>1</v>
      </c>
      <c r="AO415">
        <v>0</v>
      </c>
      <c r="AP415">
        <v>0</v>
      </c>
      <c r="AQ415">
        <v>0</v>
      </c>
      <c r="AR415">
        <v>0</v>
      </c>
      <c r="AS415">
        <v>0.34300000000000003</v>
      </c>
      <c r="AT415">
        <v>1</v>
      </c>
      <c r="AU415">
        <v>0.60599999999999998</v>
      </c>
      <c r="AV415">
        <v>0</v>
      </c>
      <c r="AW415">
        <v>0</v>
      </c>
      <c r="BB415" s="2" t="s">
        <v>80</v>
      </c>
      <c r="BC415" s="2" t="s">
        <v>241</v>
      </c>
      <c r="BD415" s="2">
        <v>0.57789999999999997</v>
      </c>
      <c r="BE415" s="2">
        <v>0.60640000000000005</v>
      </c>
      <c r="BF415" s="2">
        <v>0.28889999999999999</v>
      </c>
      <c r="BG415" s="2">
        <v>1.1557999999999999</v>
      </c>
      <c r="BH415" s="2" t="s">
        <v>80</v>
      </c>
      <c r="BI415" s="2" t="s">
        <v>240</v>
      </c>
      <c r="BJ415" s="2">
        <v>0.55600000000000005</v>
      </c>
      <c r="BK415" s="2">
        <v>0.34320000000000001</v>
      </c>
      <c r="BL415" s="2">
        <v>0.27800000000000002</v>
      </c>
      <c r="BM415" s="2">
        <v>1.1120000000000001</v>
      </c>
      <c r="BN415" s="2" t="s">
        <v>80</v>
      </c>
      <c r="BS415" s="2" t="s">
        <v>3410</v>
      </c>
    </row>
    <row r="416" spans="1:72" x14ac:dyDescent="0.25">
      <c r="A416">
        <v>416</v>
      </c>
      <c r="B416" t="s">
        <v>3610</v>
      </c>
      <c r="C416">
        <v>0.3</v>
      </c>
      <c r="D416">
        <v>17.829999999999998</v>
      </c>
      <c r="E416">
        <v>452.11840000000001</v>
      </c>
      <c r="F416" t="s">
        <v>75</v>
      </c>
      <c r="G416" t="s">
        <v>1214</v>
      </c>
      <c r="H416">
        <v>3.81</v>
      </c>
      <c r="N416">
        <v>27000</v>
      </c>
      <c r="O416">
        <v>452.11840000000001</v>
      </c>
      <c r="P416" s="17" t="s">
        <v>77</v>
      </c>
      <c r="Q416" s="17" t="s">
        <v>77</v>
      </c>
      <c r="R416" s="1" t="str">
        <f t="shared" si="6"/>
        <v>Same</v>
      </c>
      <c r="S416" s="1" t="s">
        <v>33699</v>
      </c>
      <c r="T416" s="17"/>
      <c r="U416" s="17" t="s">
        <v>77</v>
      </c>
      <c r="V416" s="17" t="s">
        <v>78</v>
      </c>
      <c r="W416" t="s">
        <v>79</v>
      </c>
      <c r="X416" s="17" t="s">
        <v>79</v>
      </c>
      <c r="AK416">
        <v>1</v>
      </c>
      <c r="AO416">
        <v>0</v>
      </c>
      <c r="AP416">
        <v>0</v>
      </c>
      <c r="AQ416">
        <v>0</v>
      </c>
      <c r="AR416">
        <v>0</v>
      </c>
      <c r="AS416">
        <v>0.32600000000000001</v>
      </c>
      <c r="AT416">
        <v>1</v>
      </c>
      <c r="AU416">
        <v>0.54</v>
      </c>
      <c r="AV416">
        <v>0</v>
      </c>
      <c r="AW416">
        <v>0</v>
      </c>
      <c r="BB416" s="2" t="s">
        <v>80</v>
      </c>
      <c r="BC416" s="2" t="s">
        <v>241</v>
      </c>
      <c r="BD416" s="2">
        <v>0.57789999999999997</v>
      </c>
      <c r="BE416" s="2">
        <v>0.53979999999999995</v>
      </c>
      <c r="BF416" s="2">
        <v>0.28889999999999999</v>
      </c>
      <c r="BG416" s="2">
        <v>1.1557999999999999</v>
      </c>
      <c r="BH416" s="2" t="s">
        <v>80</v>
      </c>
      <c r="BI416" s="2" t="s">
        <v>240</v>
      </c>
      <c r="BJ416" s="2">
        <v>0.55600000000000005</v>
      </c>
      <c r="BK416" s="2">
        <v>0.32579999999999998</v>
      </c>
      <c r="BL416" s="2">
        <v>0.27800000000000002</v>
      </c>
      <c r="BM416" s="2">
        <v>1.1120000000000001</v>
      </c>
      <c r="BN416" s="2" t="s">
        <v>80</v>
      </c>
      <c r="BP416" s="2" t="s">
        <v>3411</v>
      </c>
      <c r="BS416" s="2" t="s">
        <v>3412</v>
      </c>
    </row>
    <row r="417" spans="1:72" x14ac:dyDescent="0.25">
      <c r="A417">
        <v>417</v>
      </c>
      <c r="B417" t="s">
        <v>3610</v>
      </c>
      <c r="C417">
        <v>0.23</v>
      </c>
      <c r="D417">
        <v>11.36</v>
      </c>
      <c r="E417">
        <v>291.19630000000001</v>
      </c>
      <c r="F417" t="s">
        <v>75</v>
      </c>
      <c r="G417" t="s">
        <v>3413</v>
      </c>
      <c r="H417">
        <v>2.31</v>
      </c>
      <c r="N417">
        <v>27000</v>
      </c>
      <c r="O417">
        <v>291.19630000000001</v>
      </c>
      <c r="P417" s="17" t="s">
        <v>77</v>
      </c>
      <c r="Q417" s="17" t="s">
        <v>77</v>
      </c>
      <c r="R417" s="1" t="str">
        <f t="shared" si="6"/>
        <v>Same</v>
      </c>
      <c r="S417" s="1" t="s">
        <v>33699</v>
      </c>
      <c r="T417" s="17"/>
      <c r="U417" s="17" t="s">
        <v>77</v>
      </c>
      <c r="V417" s="17" t="s">
        <v>78</v>
      </c>
      <c r="W417" t="s">
        <v>79</v>
      </c>
      <c r="X417" s="17" t="s">
        <v>79</v>
      </c>
      <c r="AK417">
        <v>1</v>
      </c>
      <c r="AO417">
        <v>0</v>
      </c>
      <c r="AP417">
        <v>0</v>
      </c>
      <c r="AQ417">
        <v>0</v>
      </c>
      <c r="AR417">
        <v>0</v>
      </c>
      <c r="AS417">
        <v>0.41099999999999998</v>
      </c>
      <c r="AT417">
        <v>1</v>
      </c>
      <c r="AU417">
        <v>0.72499999999999998</v>
      </c>
      <c r="AV417">
        <v>0</v>
      </c>
      <c r="AW417">
        <v>0</v>
      </c>
      <c r="BB417" s="2" t="s">
        <v>80</v>
      </c>
      <c r="BC417" s="2" t="s">
        <v>241</v>
      </c>
      <c r="BD417" s="2">
        <v>0.57789999999999997</v>
      </c>
      <c r="BE417" s="2">
        <v>0.72460000000000002</v>
      </c>
      <c r="BF417" s="2">
        <v>0.28889999999999999</v>
      </c>
      <c r="BG417" s="2">
        <v>1.1557999999999999</v>
      </c>
      <c r="BH417" s="2" t="s">
        <v>80</v>
      </c>
      <c r="BI417" s="2" t="s">
        <v>240</v>
      </c>
      <c r="BJ417" s="2">
        <v>0.55600000000000005</v>
      </c>
      <c r="BK417" s="2">
        <v>0.41049999999999998</v>
      </c>
      <c r="BL417" s="2">
        <v>0.27800000000000002</v>
      </c>
      <c r="BM417" s="2">
        <v>1.1120000000000001</v>
      </c>
      <c r="BN417" s="2" t="s">
        <v>80</v>
      </c>
      <c r="BO417" s="2" t="s">
        <v>3414</v>
      </c>
      <c r="BR417" s="2" t="s">
        <v>3415</v>
      </c>
    </row>
    <row r="418" spans="1:72" x14ac:dyDescent="0.25">
      <c r="A418">
        <v>418</v>
      </c>
      <c r="B418" t="s">
        <v>3610</v>
      </c>
      <c r="C418">
        <v>0.36</v>
      </c>
      <c r="D418">
        <v>24.59</v>
      </c>
      <c r="E418">
        <v>440.1336</v>
      </c>
      <c r="F418" t="s">
        <v>75</v>
      </c>
      <c r="G418" t="s">
        <v>2977</v>
      </c>
      <c r="H418">
        <v>3.81</v>
      </c>
      <c r="N418">
        <v>27000</v>
      </c>
      <c r="O418">
        <v>440.1336</v>
      </c>
      <c r="P418" s="17" t="s">
        <v>77</v>
      </c>
      <c r="Q418" s="17" t="s">
        <v>77</v>
      </c>
      <c r="R418" s="1" t="str">
        <f t="shared" si="6"/>
        <v>Same</v>
      </c>
      <c r="S418" s="1" t="s">
        <v>33699</v>
      </c>
      <c r="T418" s="17"/>
      <c r="U418" s="17" t="s">
        <v>77</v>
      </c>
      <c r="V418" s="17" t="s">
        <v>78</v>
      </c>
      <c r="W418" t="s">
        <v>79</v>
      </c>
      <c r="X418" s="17" t="s">
        <v>79</v>
      </c>
      <c r="AK418">
        <v>1</v>
      </c>
      <c r="AO418">
        <v>0</v>
      </c>
      <c r="AP418">
        <v>0</v>
      </c>
      <c r="AQ418">
        <v>0</v>
      </c>
      <c r="AR418">
        <v>0</v>
      </c>
      <c r="AS418">
        <v>0.65</v>
      </c>
      <c r="AT418">
        <v>1</v>
      </c>
      <c r="AU418">
        <v>0.69199999999999995</v>
      </c>
      <c r="AV418">
        <v>0</v>
      </c>
      <c r="AW418">
        <v>0</v>
      </c>
      <c r="BB418" s="2" t="s">
        <v>80</v>
      </c>
      <c r="BC418" s="2" t="s">
        <v>241</v>
      </c>
      <c r="BD418" s="2">
        <v>0.57789999999999997</v>
      </c>
      <c r="BE418" s="2">
        <v>0.69220000000000004</v>
      </c>
      <c r="BF418" s="2">
        <v>0.28889999999999999</v>
      </c>
      <c r="BG418" s="2">
        <v>1.1557999999999999</v>
      </c>
      <c r="BH418" s="2" t="s">
        <v>80</v>
      </c>
      <c r="BI418" s="2" t="s">
        <v>240</v>
      </c>
      <c r="BJ418" s="2">
        <v>0.55600000000000005</v>
      </c>
      <c r="BK418" s="2">
        <v>0.64949999999999997</v>
      </c>
      <c r="BL418" s="2">
        <v>0.27800000000000002</v>
      </c>
      <c r="BM418" s="2">
        <v>1.1120000000000001</v>
      </c>
      <c r="BN418" s="2" t="s">
        <v>80</v>
      </c>
      <c r="BP418" s="2" t="s">
        <v>3416</v>
      </c>
      <c r="BS418" s="2" t="s">
        <v>3417</v>
      </c>
    </row>
    <row r="419" spans="1:72" x14ac:dyDescent="0.25">
      <c r="A419">
        <v>419</v>
      </c>
      <c r="B419" t="s">
        <v>3610</v>
      </c>
      <c r="C419">
        <v>0.38</v>
      </c>
      <c r="D419">
        <v>32.31</v>
      </c>
      <c r="E419">
        <v>412.11529999999999</v>
      </c>
      <c r="F419" t="s">
        <v>75</v>
      </c>
      <c r="G419" t="s">
        <v>3263</v>
      </c>
      <c r="H419">
        <v>3.81</v>
      </c>
      <c r="N419">
        <v>26000</v>
      </c>
      <c r="O419">
        <v>412.11529999999999</v>
      </c>
      <c r="P419" s="17" t="s">
        <v>77</v>
      </c>
      <c r="Q419" s="17" t="s">
        <v>77</v>
      </c>
      <c r="R419" s="1" t="str">
        <f t="shared" si="6"/>
        <v>Same</v>
      </c>
      <c r="S419" s="1" t="s">
        <v>33699</v>
      </c>
      <c r="T419" s="17"/>
      <c r="U419" s="17" t="s">
        <v>77</v>
      </c>
      <c r="V419" s="17" t="s">
        <v>78</v>
      </c>
      <c r="W419" t="s">
        <v>79</v>
      </c>
      <c r="X419" s="17" t="s">
        <v>79</v>
      </c>
      <c r="AK419">
        <v>1</v>
      </c>
      <c r="AO419">
        <v>0</v>
      </c>
      <c r="AP419">
        <v>0</v>
      </c>
      <c r="AQ419">
        <v>0</v>
      </c>
      <c r="AR419">
        <v>0</v>
      </c>
      <c r="AS419">
        <v>0.379</v>
      </c>
      <c r="AT419">
        <v>1</v>
      </c>
      <c r="AU419">
        <v>0.59299999999999997</v>
      </c>
      <c r="AV419">
        <v>0</v>
      </c>
      <c r="AW419">
        <v>0</v>
      </c>
      <c r="BB419" s="2" t="s">
        <v>80</v>
      </c>
      <c r="BC419" s="2" t="s">
        <v>241</v>
      </c>
      <c r="BD419" s="2">
        <v>0.57789999999999997</v>
      </c>
      <c r="BE419" s="2">
        <v>0.59319999999999995</v>
      </c>
      <c r="BF419" s="2">
        <v>0.28889999999999999</v>
      </c>
      <c r="BG419" s="2">
        <v>1.1557999999999999</v>
      </c>
      <c r="BH419" s="2" t="s">
        <v>80</v>
      </c>
      <c r="BI419" s="2" t="s">
        <v>240</v>
      </c>
      <c r="BJ419" s="2">
        <v>0.55600000000000005</v>
      </c>
      <c r="BK419" s="2">
        <v>0.37859999999999999</v>
      </c>
      <c r="BL419" s="2">
        <v>0.27800000000000002</v>
      </c>
      <c r="BM419" s="2">
        <v>1.1120000000000001</v>
      </c>
      <c r="BN419" s="2" t="s">
        <v>80</v>
      </c>
      <c r="BR419" s="2" t="s">
        <v>3418</v>
      </c>
      <c r="BS419" s="2" t="s">
        <v>3419</v>
      </c>
      <c r="BT419" s="2" t="s">
        <v>3420</v>
      </c>
    </row>
    <row r="420" spans="1:72" x14ac:dyDescent="0.25">
      <c r="A420">
        <v>420</v>
      </c>
      <c r="B420" t="s">
        <v>3610</v>
      </c>
      <c r="C420">
        <v>0.46</v>
      </c>
      <c r="D420">
        <v>15.98</v>
      </c>
      <c r="E420">
        <v>558.03520000000003</v>
      </c>
      <c r="F420" t="s">
        <v>75</v>
      </c>
      <c r="G420" t="s">
        <v>3421</v>
      </c>
      <c r="H420">
        <v>2.78</v>
      </c>
      <c r="N420">
        <v>26000</v>
      </c>
      <c r="O420">
        <v>558.03520000000003</v>
      </c>
      <c r="P420" s="17" t="s">
        <v>77</v>
      </c>
      <c r="Q420" s="17" t="s">
        <v>77</v>
      </c>
      <c r="R420" s="1" t="str">
        <f t="shared" si="6"/>
        <v>Same</v>
      </c>
      <c r="S420" s="1" t="s">
        <v>33699</v>
      </c>
      <c r="T420" s="17"/>
      <c r="U420" s="17" t="s">
        <v>77</v>
      </c>
      <c r="V420" s="17" t="s">
        <v>78</v>
      </c>
      <c r="W420" t="s">
        <v>79</v>
      </c>
      <c r="X420" s="17" t="s">
        <v>79</v>
      </c>
      <c r="AK420">
        <v>1</v>
      </c>
      <c r="AO420">
        <v>0</v>
      </c>
      <c r="AP420">
        <v>0</v>
      </c>
      <c r="AQ420">
        <v>2.7E-2</v>
      </c>
      <c r="AR420">
        <v>0.41699999999999998</v>
      </c>
      <c r="AS420">
        <v>1</v>
      </c>
      <c r="AT420">
        <v>0.95599999999999996</v>
      </c>
      <c r="AU420">
        <v>0.73199999999999998</v>
      </c>
      <c r="AV420">
        <v>0.66300000000000003</v>
      </c>
      <c r="AW420">
        <v>0.10299999999999999</v>
      </c>
      <c r="BB420" s="2" t="s">
        <v>80</v>
      </c>
      <c r="BC420" s="2" t="s">
        <v>241</v>
      </c>
      <c r="BD420" s="2">
        <v>0.57789999999999997</v>
      </c>
      <c r="BE420" s="2">
        <v>0.76539999999999997</v>
      </c>
      <c r="BF420" s="2">
        <v>0.28889999999999999</v>
      </c>
      <c r="BG420" s="2">
        <v>1.1557999999999999</v>
      </c>
      <c r="BH420" s="2" t="s">
        <v>80</v>
      </c>
      <c r="BI420" s="2" t="s">
        <v>240</v>
      </c>
      <c r="BJ420" s="2">
        <v>0.55600000000000005</v>
      </c>
      <c r="BK420" s="2">
        <v>1.0459000000000001</v>
      </c>
      <c r="BL420" s="2">
        <v>0.27800000000000002</v>
      </c>
      <c r="BM420" s="2">
        <v>1.1120000000000001</v>
      </c>
      <c r="BN420" s="2" t="s">
        <v>80</v>
      </c>
    </row>
    <row r="421" spans="1:72" x14ac:dyDescent="0.25">
      <c r="A421">
        <v>421</v>
      </c>
      <c r="B421" t="s">
        <v>3610</v>
      </c>
      <c r="C421">
        <v>0.35</v>
      </c>
      <c r="D421">
        <v>21.44</v>
      </c>
      <c r="E421">
        <v>417.15789999999998</v>
      </c>
      <c r="F421" t="s">
        <v>75</v>
      </c>
      <c r="G421" t="s">
        <v>3422</v>
      </c>
      <c r="H421">
        <v>3.54</v>
      </c>
      <c r="N421">
        <v>26000</v>
      </c>
      <c r="O421">
        <v>417.15789999999998</v>
      </c>
      <c r="P421" s="17" t="s">
        <v>77</v>
      </c>
      <c r="Q421" s="17" t="s">
        <v>77</v>
      </c>
      <c r="R421" s="1" t="str">
        <f t="shared" si="6"/>
        <v>Same</v>
      </c>
      <c r="S421" s="1" t="s">
        <v>33699</v>
      </c>
      <c r="T421" s="17"/>
      <c r="U421" s="17" t="s">
        <v>77</v>
      </c>
      <c r="V421" s="17" t="s">
        <v>78</v>
      </c>
      <c r="W421" t="s">
        <v>79</v>
      </c>
      <c r="X421" s="17" t="s">
        <v>79</v>
      </c>
      <c r="AK421">
        <v>1</v>
      </c>
      <c r="AO421">
        <v>0</v>
      </c>
      <c r="AP421">
        <v>0</v>
      </c>
      <c r="AQ421">
        <v>0</v>
      </c>
      <c r="AR421">
        <v>6.4000000000000001E-2</v>
      </c>
      <c r="AS421">
        <v>0.68300000000000005</v>
      </c>
      <c r="AT421">
        <v>1</v>
      </c>
      <c r="AU421">
        <v>0.77</v>
      </c>
      <c r="AV421">
        <v>0</v>
      </c>
      <c r="AW421">
        <v>0</v>
      </c>
      <c r="BB421" s="2" t="s">
        <v>80</v>
      </c>
      <c r="BC421" s="2" t="s">
        <v>241</v>
      </c>
      <c r="BD421" s="2">
        <v>0.57789999999999997</v>
      </c>
      <c r="BE421" s="2">
        <v>0.76959999999999995</v>
      </c>
      <c r="BF421" s="2">
        <v>0.28889999999999999</v>
      </c>
      <c r="BG421" s="2">
        <v>1.1557999999999999</v>
      </c>
      <c r="BH421" s="2" t="s">
        <v>80</v>
      </c>
      <c r="BI421" s="2" t="s">
        <v>240</v>
      </c>
      <c r="BJ421" s="2">
        <v>0.55600000000000005</v>
      </c>
      <c r="BK421" s="2">
        <v>0.68289999999999995</v>
      </c>
      <c r="BL421" s="2">
        <v>0.27800000000000002</v>
      </c>
      <c r="BM421" s="2">
        <v>1.1120000000000001</v>
      </c>
      <c r="BN421" s="2" t="s">
        <v>80</v>
      </c>
      <c r="BO421" s="2" t="s">
        <v>3423</v>
      </c>
    </row>
    <row r="422" spans="1:72" x14ac:dyDescent="0.25">
      <c r="A422">
        <v>422</v>
      </c>
      <c r="B422" t="s">
        <v>3610</v>
      </c>
      <c r="C422">
        <v>0.43</v>
      </c>
      <c r="D422">
        <v>38.06</v>
      </c>
      <c r="E422">
        <v>534.12490000000003</v>
      </c>
      <c r="F422" t="s">
        <v>75</v>
      </c>
      <c r="G422" t="s">
        <v>3424</v>
      </c>
      <c r="H422">
        <v>3.79</v>
      </c>
      <c r="N422">
        <v>25000</v>
      </c>
      <c r="O422">
        <v>534.12490000000003</v>
      </c>
      <c r="P422" s="17" t="s">
        <v>77</v>
      </c>
      <c r="Q422" s="17" t="s">
        <v>77</v>
      </c>
      <c r="R422" s="1" t="str">
        <f t="shared" si="6"/>
        <v>Same</v>
      </c>
      <c r="S422" s="1" t="s">
        <v>33699</v>
      </c>
      <c r="T422" s="17"/>
      <c r="U422" s="17" t="s">
        <v>77</v>
      </c>
      <c r="V422" s="17" t="s">
        <v>78</v>
      </c>
      <c r="W422" t="s">
        <v>79</v>
      </c>
      <c r="X422" s="17" t="s">
        <v>79</v>
      </c>
      <c r="AK422">
        <v>1</v>
      </c>
      <c r="AO422">
        <v>0</v>
      </c>
      <c r="AP422">
        <v>0</v>
      </c>
      <c r="AQ422">
        <v>0</v>
      </c>
      <c r="AR422">
        <v>5.8999999999999997E-2</v>
      </c>
      <c r="AS422">
        <v>0.83</v>
      </c>
      <c r="AT422">
        <v>1</v>
      </c>
      <c r="AU422">
        <v>0.98</v>
      </c>
      <c r="AV422">
        <v>0.13500000000000001</v>
      </c>
      <c r="AW422">
        <v>0</v>
      </c>
      <c r="BB422" s="2" t="s">
        <v>80</v>
      </c>
      <c r="BC422" s="2" t="s">
        <v>241</v>
      </c>
      <c r="BD422" s="2">
        <v>0.57789999999999997</v>
      </c>
      <c r="BE422" s="2">
        <v>0.98040000000000005</v>
      </c>
      <c r="BF422" s="2">
        <v>0.28889999999999999</v>
      </c>
      <c r="BG422" s="2">
        <v>1.1557999999999999</v>
      </c>
      <c r="BH422" s="2" t="s">
        <v>80</v>
      </c>
      <c r="BI422" s="2" t="s">
        <v>240</v>
      </c>
      <c r="BJ422" s="2">
        <v>0.55600000000000005</v>
      </c>
      <c r="BK422" s="2">
        <v>0.82979999999999998</v>
      </c>
      <c r="BL422" s="2">
        <v>0.27800000000000002</v>
      </c>
      <c r="BM422" s="2">
        <v>1.1120000000000001</v>
      </c>
      <c r="BN422" s="2" t="s">
        <v>80</v>
      </c>
      <c r="BS422" s="2" t="s">
        <v>3425</v>
      </c>
      <c r="BT422" s="2" t="s">
        <v>3426</v>
      </c>
    </row>
    <row r="423" spans="1:72" x14ac:dyDescent="0.25">
      <c r="A423">
        <v>423</v>
      </c>
      <c r="B423" t="s">
        <v>3610</v>
      </c>
      <c r="C423">
        <v>0.38</v>
      </c>
      <c r="D423">
        <v>27.3</v>
      </c>
      <c r="E423">
        <v>421.12939999999998</v>
      </c>
      <c r="F423" t="s">
        <v>75</v>
      </c>
      <c r="G423" t="s">
        <v>3427</v>
      </c>
      <c r="H423">
        <v>3.05</v>
      </c>
      <c r="N423">
        <v>24000</v>
      </c>
      <c r="O423">
        <v>421.12939999999998</v>
      </c>
      <c r="P423" s="17" t="s">
        <v>77</v>
      </c>
      <c r="Q423" s="17" t="s">
        <v>77</v>
      </c>
      <c r="R423" s="1" t="str">
        <f t="shared" si="6"/>
        <v>Same</v>
      </c>
      <c r="S423" s="1" t="s">
        <v>33699</v>
      </c>
      <c r="T423" s="17"/>
      <c r="U423" s="17" t="s">
        <v>77</v>
      </c>
      <c r="V423" s="17" t="s">
        <v>78</v>
      </c>
      <c r="W423" t="s">
        <v>79</v>
      </c>
      <c r="X423" s="17" t="s">
        <v>79</v>
      </c>
      <c r="AK423">
        <v>1</v>
      </c>
      <c r="AO423">
        <v>0</v>
      </c>
      <c r="AP423">
        <v>0</v>
      </c>
      <c r="AQ423">
        <v>0</v>
      </c>
      <c r="AR423">
        <v>0</v>
      </c>
      <c r="AS423">
        <v>0.46400000000000002</v>
      </c>
      <c r="AT423">
        <v>1</v>
      </c>
      <c r="AU423">
        <v>0.69099999999999995</v>
      </c>
      <c r="AV423">
        <v>0</v>
      </c>
      <c r="AW423">
        <v>0</v>
      </c>
      <c r="BB423" s="2" t="s">
        <v>80</v>
      </c>
      <c r="BC423" s="2" t="s">
        <v>241</v>
      </c>
      <c r="BD423" s="2">
        <v>0.57789999999999997</v>
      </c>
      <c r="BE423" s="2">
        <v>0.69069999999999998</v>
      </c>
      <c r="BF423" s="2">
        <v>0.28889999999999999</v>
      </c>
      <c r="BG423" s="2">
        <v>1.1557999999999999</v>
      </c>
      <c r="BH423" s="2" t="s">
        <v>80</v>
      </c>
      <c r="BI423" s="2" t="s">
        <v>240</v>
      </c>
      <c r="BJ423" s="2">
        <v>0.55600000000000005</v>
      </c>
      <c r="BK423" s="2">
        <v>0.46389999999999998</v>
      </c>
      <c r="BL423" s="2">
        <v>0.27800000000000002</v>
      </c>
      <c r="BM423" s="2">
        <v>1.1120000000000001</v>
      </c>
      <c r="BN423" s="2" t="s">
        <v>80</v>
      </c>
      <c r="BO423" s="2" t="s">
        <v>3428</v>
      </c>
      <c r="BQ423" s="2" t="s">
        <v>3429</v>
      </c>
      <c r="BR423" s="2" t="s">
        <v>3430</v>
      </c>
    </row>
    <row r="424" spans="1:72" x14ac:dyDescent="0.25">
      <c r="A424">
        <v>424</v>
      </c>
      <c r="B424" t="s">
        <v>3610</v>
      </c>
      <c r="C424">
        <v>0.36</v>
      </c>
      <c r="D424">
        <v>33.43</v>
      </c>
      <c r="E424">
        <v>950.33219999999994</v>
      </c>
      <c r="F424" t="s">
        <v>75</v>
      </c>
      <c r="G424" t="s">
        <v>2986</v>
      </c>
      <c r="H424">
        <v>3.8</v>
      </c>
      <c r="N424">
        <v>24000</v>
      </c>
      <c r="O424">
        <v>950.33219999999994</v>
      </c>
      <c r="P424" s="17" t="s">
        <v>77</v>
      </c>
      <c r="Q424" s="17" t="s">
        <v>77</v>
      </c>
      <c r="R424" s="1" t="str">
        <f t="shared" si="6"/>
        <v>Same</v>
      </c>
      <c r="S424" s="1" t="s">
        <v>33699</v>
      </c>
      <c r="T424" s="17"/>
      <c r="U424" s="17" t="s">
        <v>77</v>
      </c>
      <c r="V424" s="17" t="s">
        <v>78</v>
      </c>
      <c r="W424" t="s">
        <v>79</v>
      </c>
      <c r="X424" s="17" t="s">
        <v>79</v>
      </c>
      <c r="AK424">
        <v>1</v>
      </c>
      <c r="AO424">
        <v>0</v>
      </c>
      <c r="AP424">
        <v>0</v>
      </c>
      <c r="AQ424">
        <v>0</v>
      </c>
      <c r="AR424">
        <v>2.5000000000000001E-2</v>
      </c>
      <c r="AS424">
        <v>0.53100000000000003</v>
      </c>
      <c r="AT424">
        <v>1</v>
      </c>
      <c r="AU424">
        <v>0.67600000000000005</v>
      </c>
      <c r="AV424">
        <v>7.8E-2</v>
      </c>
      <c r="AW424">
        <v>0</v>
      </c>
      <c r="BB424" s="2" t="s">
        <v>80</v>
      </c>
      <c r="BC424" s="2" t="s">
        <v>241</v>
      </c>
      <c r="BD424" s="2">
        <v>0.57789999999999997</v>
      </c>
      <c r="BE424" s="2">
        <v>0.67579999999999996</v>
      </c>
      <c r="BF424" s="2">
        <v>0.28889999999999999</v>
      </c>
      <c r="BG424" s="2">
        <v>1.1557999999999999</v>
      </c>
      <c r="BH424" s="2" t="s">
        <v>80</v>
      </c>
      <c r="BI424" s="2" t="s">
        <v>240</v>
      </c>
      <c r="BJ424" s="2">
        <v>0.55600000000000005</v>
      </c>
      <c r="BK424" s="2">
        <v>0.53100000000000003</v>
      </c>
      <c r="BL424" s="2">
        <v>0.27800000000000002</v>
      </c>
      <c r="BM424" s="2">
        <v>1.1120000000000001</v>
      </c>
      <c r="BN424" s="2" t="s">
        <v>80</v>
      </c>
      <c r="BS424" s="2" t="s">
        <v>3431</v>
      </c>
    </row>
    <row r="425" spans="1:72" x14ac:dyDescent="0.25">
      <c r="A425">
        <v>425</v>
      </c>
      <c r="B425" t="s">
        <v>3610</v>
      </c>
      <c r="C425">
        <v>0.26</v>
      </c>
      <c r="D425">
        <v>13.23</v>
      </c>
      <c r="E425">
        <v>888.24779999999998</v>
      </c>
      <c r="F425" t="s">
        <v>75</v>
      </c>
      <c r="G425" t="s">
        <v>3432</v>
      </c>
      <c r="H425">
        <v>2.77</v>
      </c>
      <c r="N425">
        <v>24000</v>
      </c>
      <c r="O425">
        <v>888.24779999999998</v>
      </c>
      <c r="P425" s="17" t="s">
        <v>77</v>
      </c>
      <c r="Q425" s="17" t="s">
        <v>77</v>
      </c>
      <c r="R425" s="1" t="str">
        <f t="shared" si="6"/>
        <v>Same</v>
      </c>
      <c r="S425" s="1" t="s">
        <v>33699</v>
      </c>
      <c r="T425" s="17"/>
      <c r="U425" s="17" t="s">
        <v>77</v>
      </c>
      <c r="V425" s="17" t="s">
        <v>78</v>
      </c>
      <c r="W425" t="s">
        <v>79</v>
      </c>
      <c r="X425" s="17" t="s">
        <v>79</v>
      </c>
      <c r="AK425">
        <v>1</v>
      </c>
      <c r="AO425">
        <v>0</v>
      </c>
      <c r="AP425">
        <v>0</v>
      </c>
      <c r="AQ425">
        <v>0</v>
      </c>
      <c r="AR425">
        <v>0</v>
      </c>
      <c r="AS425">
        <v>0.56899999999999995</v>
      </c>
      <c r="AT425">
        <v>1</v>
      </c>
      <c r="AU425">
        <v>0.83599999999999997</v>
      </c>
      <c r="AV425">
        <v>0</v>
      </c>
      <c r="AW425">
        <v>0</v>
      </c>
      <c r="BB425" s="2" t="s">
        <v>80</v>
      </c>
      <c r="BC425" s="2" t="s">
        <v>241</v>
      </c>
      <c r="BD425" s="2">
        <v>0.57789999999999997</v>
      </c>
      <c r="BE425" s="2">
        <v>0.83630000000000004</v>
      </c>
      <c r="BF425" s="2">
        <v>0.28889999999999999</v>
      </c>
      <c r="BG425" s="2">
        <v>1.1557999999999999</v>
      </c>
      <c r="BH425" s="2" t="s">
        <v>80</v>
      </c>
      <c r="BI425" s="2" t="s">
        <v>240</v>
      </c>
      <c r="BJ425" s="2">
        <v>0.55600000000000005</v>
      </c>
      <c r="BK425" s="2">
        <v>0.56899999999999995</v>
      </c>
      <c r="BL425" s="2">
        <v>0.27800000000000002</v>
      </c>
      <c r="BM425" s="2">
        <v>1.1120000000000001</v>
      </c>
      <c r="BN425" s="2" t="s">
        <v>80</v>
      </c>
      <c r="BO425" s="2" t="s">
        <v>3433</v>
      </c>
      <c r="BP425" s="2" t="s">
        <v>3434</v>
      </c>
      <c r="BS425" s="2" t="s">
        <v>3435</v>
      </c>
    </row>
    <row r="426" spans="1:72" x14ac:dyDescent="0.25">
      <c r="A426">
        <v>426</v>
      </c>
      <c r="B426" t="s">
        <v>3610</v>
      </c>
      <c r="C426">
        <v>0.44</v>
      </c>
      <c r="D426">
        <v>27.97</v>
      </c>
      <c r="E426">
        <v>606.39509999999996</v>
      </c>
      <c r="F426" t="s">
        <v>75</v>
      </c>
      <c r="G426" t="s">
        <v>3436</v>
      </c>
      <c r="H426">
        <v>3.49</v>
      </c>
      <c r="N426">
        <v>23000</v>
      </c>
      <c r="O426">
        <v>606.39509999999996</v>
      </c>
      <c r="P426" s="17" t="s">
        <v>77</v>
      </c>
      <c r="Q426" s="17" t="s">
        <v>77</v>
      </c>
      <c r="R426" s="1" t="str">
        <f t="shared" si="6"/>
        <v>Same</v>
      </c>
      <c r="S426" s="1" t="s">
        <v>33699</v>
      </c>
      <c r="T426" s="17"/>
      <c r="U426" s="17" t="s">
        <v>77</v>
      </c>
      <c r="V426" s="17" t="s">
        <v>78</v>
      </c>
      <c r="W426" t="s">
        <v>79</v>
      </c>
      <c r="X426" s="17" t="s">
        <v>79</v>
      </c>
      <c r="AK426">
        <v>1</v>
      </c>
      <c r="AO426">
        <v>0</v>
      </c>
      <c r="AP426">
        <v>0</v>
      </c>
      <c r="AQ426">
        <v>2.5999999999999999E-2</v>
      </c>
      <c r="AR426">
        <v>0.24299999999999999</v>
      </c>
      <c r="AS426">
        <v>0.65</v>
      </c>
      <c r="AT426">
        <v>1</v>
      </c>
      <c r="AU426">
        <v>0.68400000000000005</v>
      </c>
      <c r="AV426">
        <v>0.27600000000000002</v>
      </c>
      <c r="AW426">
        <v>2.8000000000000001E-2</v>
      </c>
      <c r="BB426" s="2" t="s">
        <v>80</v>
      </c>
      <c r="BC426" s="2" t="s">
        <v>241</v>
      </c>
      <c r="BD426" s="2">
        <v>0.57789999999999997</v>
      </c>
      <c r="BE426" s="2">
        <v>0.68430000000000002</v>
      </c>
      <c r="BF426" s="2">
        <v>0.28889999999999999</v>
      </c>
      <c r="BG426" s="2">
        <v>1.1557999999999999</v>
      </c>
      <c r="BH426" s="2" t="s">
        <v>80</v>
      </c>
      <c r="BI426" s="2" t="s">
        <v>240</v>
      </c>
      <c r="BJ426" s="2">
        <v>0.55600000000000005</v>
      </c>
      <c r="BK426" s="2">
        <v>0.65</v>
      </c>
      <c r="BL426" s="2">
        <v>0.27800000000000002</v>
      </c>
      <c r="BM426" s="2">
        <v>1.1120000000000001</v>
      </c>
      <c r="BN426" s="2" t="s">
        <v>80</v>
      </c>
      <c r="BP426" s="2" t="s">
        <v>3437</v>
      </c>
      <c r="BR426" s="2" t="s">
        <v>3438</v>
      </c>
      <c r="BS426" s="2" t="s">
        <v>3439</v>
      </c>
      <c r="BT426" s="2" t="s">
        <v>3440</v>
      </c>
    </row>
    <row r="427" spans="1:72" x14ac:dyDescent="0.25">
      <c r="A427">
        <v>427</v>
      </c>
      <c r="B427" t="s">
        <v>3610</v>
      </c>
      <c r="C427">
        <v>0.28000000000000003</v>
      </c>
      <c r="D427">
        <v>15.86</v>
      </c>
      <c r="E427">
        <v>991.50130000000001</v>
      </c>
      <c r="F427" t="s">
        <v>75</v>
      </c>
      <c r="G427" t="s">
        <v>3441</v>
      </c>
      <c r="H427">
        <v>3.54</v>
      </c>
      <c r="N427">
        <v>22000</v>
      </c>
      <c r="O427">
        <v>991.50130000000001</v>
      </c>
      <c r="P427" s="17" t="s">
        <v>77</v>
      </c>
      <c r="Q427" s="17" t="s">
        <v>77</v>
      </c>
      <c r="R427" s="1" t="str">
        <f t="shared" si="6"/>
        <v>Same</v>
      </c>
      <c r="S427" s="1" t="s">
        <v>33699</v>
      </c>
      <c r="T427" s="17"/>
      <c r="U427" s="17" t="s">
        <v>77</v>
      </c>
      <c r="V427" s="17" t="s">
        <v>78</v>
      </c>
      <c r="W427" t="s">
        <v>79</v>
      </c>
      <c r="X427" s="17" t="s">
        <v>79</v>
      </c>
      <c r="AK427">
        <v>1</v>
      </c>
      <c r="AO427">
        <v>0</v>
      </c>
      <c r="AP427">
        <v>0</v>
      </c>
      <c r="AQ427">
        <v>0</v>
      </c>
      <c r="AR427">
        <v>0</v>
      </c>
      <c r="AS427">
        <v>0.58199999999999996</v>
      </c>
      <c r="AT427">
        <v>1</v>
      </c>
      <c r="AU427">
        <v>0.75900000000000001</v>
      </c>
      <c r="AV427">
        <v>0</v>
      </c>
      <c r="AW427">
        <v>0</v>
      </c>
      <c r="BB427" s="2" t="s">
        <v>80</v>
      </c>
      <c r="BC427" s="2" t="s">
        <v>241</v>
      </c>
      <c r="BD427" s="2">
        <v>0.57789999999999997</v>
      </c>
      <c r="BE427" s="2">
        <v>0.75939999999999996</v>
      </c>
      <c r="BF427" s="2">
        <v>0.28889999999999999</v>
      </c>
      <c r="BG427" s="2">
        <v>1.1557999999999999</v>
      </c>
      <c r="BH427" s="2" t="s">
        <v>80</v>
      </c>
      <c r="BI427" s="2" t="s">
        <v>240</v>
      </c>
      <c r="BJ427" s="2">
        <v>0.55600000000000005</v>
      </c>
      <c r="BK427" s="2">
        <v>0.58220000000000005</v>
      </c>
      <c r="BL427" s="2">
        <v>0.27800000000000002</v>
      </c>
      <c r="BM427" s="2">
        <v>1.1120000000000001</v>
      </c>
      <c r="BN427" s="2" t="s">
        <v>80</v>
      </c>
      <c r="BR427" s="2" t="s">
        <v>3442</v>
      </c>
      <c r="BS427" s="2" t="s">
        <v>3443</v>
      </c>
      <c r="BT427" s="2" t="s">
        <v>3444</v>
      </c>
    </row>
    <row r="428" spans="1:72" x14ac:dyDescent="0.25">
      <c r="A428">
        <v>428</v>
      </c>
      <c r="B428" t="s">
        <v>3610</v>
      </c>
      <c r="C428">
        <v>0.32</v>
      </c>
      <c r="D428">
        <v>27.91</v>
      </c>
      <c r="E428">
        <v>693.99090000000001</v>
      </c>
      <c r="F428" t="s">
        <v>75</v>
      </c>
      <c r="G428" t="s">
        <v>3445</v>
      </c>
      <c r="H428">
        <v>2.66</v>
      </c>
      <c r="N428">
        <v>22000</v>
      </c>
      <c r="O428">
        <v>693.99090000000001</v>
      </c>
      <c r="P428" s="17" t="s">
        <v>77</v>
      </c>
      <c r="Q428" s="17" t="s">
        <v>77</v>
      </c>
      <c r="R428" s="1" t="str">
        <f t="shared" si="6"/>
        <v>Same</v>
      </c>
      <c r="S428" s="1" t="s">
        <v>33699</v>
      </c>
      <c r="T428" s="17"/>
      <c r="U428" s="17" t="s">
        <v>77</v>
      </c>
      <c r="V428" s="17" t="s">
        <v>78</v>
      </c>
      <c r="W428" t="s">
        <v>79</v>
      </c>
      <c r="X428" s="17" t="s">
        <v>79</v>
      </c>
      <c r="AK428">
        <v>1</v>
      </c>
      <c r="AO428">
        <v>0</v>
      </c>
      <c r="AP428">
        <v>0</v>
      </c>
      <c r="AQ428">
        <v>0</v>
      </c>
      <c r="AR428">
        <v>0</v>
      </c>
      <c r="AS428">
        <v>0.82399999999999995</v>
      </c>
      <c r="AT428">
        <v>0.88900000000000001</v>
      </c>
      <c r="AU428">
        <v>1</v>
      </c>
      <c r="AV428">
        <v>0</v>
      </c>
      <c r="AW428">
        <v>0</v>
      </c>
      <c r="BB428" s="2" t="s">
        <v>80</v>
      </c>
      <c r="BC428" s="2" t="s">
        <v>241</v>
      </c>
      <c r="BD428" s="2">
        <v>0.57789999999999997</v>
      </c>
      <c r="BE428" s="2">
        <v>1.1246</v>
      </c>
      <c r="BF428" s="2">
        <v>0.28889999999999999</v>
      </c>
      <c r="BG428" s="2">
        <v>1.1557999999999999</v>
      </c>
      <c r="BH428" s="2" t="s">
        <v>80</v>
      </c>
      <c r="BI428" s="2" t="s">
        <v>240</v>
      </c>
      <c r="BJ428" s="2">
        <v>0.55600000000000005</v>
      </c>
      <c r="BK428" s="2">
        <v>0.92679999999999996</v>
      </c>
      <c r="BL428" s="2">
        <v>0.27800000000000002</v>
      </c>
      <c r="BM428" s="2">
        <v>1.1120000000000001</v>
      </c>
      <c r="BN428" s="2" t="s">
        <v>80</v>
      </c>
    </row>
    <row r="429" spans="1:72" x14ac:dyDescent="0.25">
      <c r="A429">
        <v>429</v>
      </c>
      <c r="B429" t="s">
        <v>3610</v>
      </c>
      <c r="C429">
        <v>0.33</v>
      </c>
      <c r="D429">
        <v>25.11</v>
      </c>
      <c r="E429">
        <v>1116.4426000000001</v>
      </c>
      <c r="F429" t="s">
        <v>75</v>
      </c>
      <c r="G429" t="s">
        <v>3446</v>
      </c>
      <c r="H429">
        <v>3.05</v>
      </c>
      <c r="N429">
        <v>22000</v>
      </c>
      <c r="O429">
        <v>1116.4426000000001</v>
      </c>
      <c r="P429" s="17" t="s">
        <v>77</v>
      </c>
      <c r="Q429" s="17" t="s">
        <v>77</v>
      </c>
      <c r="R429" s="1" t="str">
        <f t="shared" si="6"/>
        <v>Same</v>
      </c>
      <c r="S429" s="1" t="s">
        <v>33699</v>
      </c>
      <c r="T429" s="17"/>
      <c r="U429" s="17" t="s">
        <v>77</v>
      </c>
      <c r="V429" s="17" t="s">
        <v>78</v>
      </c>
      <c r="W429" t="s">
        <v>79</v>
      </c>
      <c r="X429" s="17" t="s">
        <v>79</v>
      </c>
      <c r="AK429">
        <v>1</v>
      </c>
      <c r="AO429">
        <v>0</v>
      </c>
      <c r="AP429">
        <v>0</v>
      </c>
      <c r="AQ429">
        <v>0</v>
      </c>
      <c r="AR429">
        <v>0</v>
      </c>
      <c r="AS429">
        <v>0.44</v>
      </c>
      <c r="AT429">
        <v>1</v>
      </c>
      <c r="AU429">
        <v>0.88300000000000001</v>
      </c>
      <c r="AV429">
        <v>0</v>
      </c>
      <c r="AW429">
        <v>0</v>
      </c>
      <c r="BB429" s="2" t="s">
        <v>80</v>
      </c>
      <c r="BC429" s="2" t="s">
        <v>241</v>
      </c>
      <c r="BD429" s="2">
        <v>0.57789999999999997</v>
      </c>
      <c r="BE429" s="2">
        <v>0.88300000000000001</v>
      </c>
      <c r="BF429" s="2">
        <v>0.28889999999999999</v>
      </c>
      <c r="BG429" s="2">
        <v>1.1557999999999999</v>
      </c>
      <c r="BH429" s="2" t="s">
        <v>80</v>
      </c>
      <c r="BI429" s="2" t="s">
        <v>240</v>
      </c>
      <c r="BJ429" s="2">
        <v>0.55600000000000005</v>
      </c>
      <c r="BK429" s="2">
        <v>0.43969999999999998</v>
      </c>
      <c r="BL429" s="2">
        <v>0.27800000000000002</v>
      </c>
      <c r="BM429" s="2">
        <v>1.1120000000000001</v>
      </c>
      <c r="BN429" s="2" t="s">
        <v>80</v>
      </c>
    </row>
    <row r="430" spans="1:72" x14ac:dyDescent="0.25">
      <c r="A430">
        <v>430</v>
      </c>
      <c r="B430" t="s">
        <v>3610</v>
      </c>
      <c r="C430">
        <v>0.26</v>
      </c>
      <c r="D430">
        <v>12.99</v>
      </c>
      <c r="E430">
        <v>729.17719999999997</v>
      </c>
      <c r="F430" t="s">
        <v>75</v>
      </c>
      <c r="G430" t="s">
        <v>3447</v>
      </c>
      <c r="H430">
        <v>3.72</v>
      </c>
      <c r="N430">
        <v>22000</v>
      </c>
      <c r="O430">
        <v>729.17719999999997</v>
      </c>
      <c r="P430" s="17" t="s">
        <v>77</v>
      </c>
      <c r="Q430" s="17" t="s">
        <v>77</v>
      </c>
      <c r="R430" s="1" t="str">
        <f t="shared" si="6"/>
        <v>Same</v>
      </c>
      <c r="S430" s="1" t="s">
        <v>33699</v>
      </c>
      <c r="T430" s="17"/>
      <c r="U430" s="17" t="s">
        <v>77</v>
      </c>
      <c r="V430" s="17" t="s">
        <v>78</v>
      </c>
      <c r="W430" t="s">
        <v>79</v>
      </c>
      <c r="X430" s="17" t="s">
        <v>79</v>
      </c>
      <c r="AK430">
        <v>1</v>
      </c>
      <c r="AO430">
        <v>0</v>
      </c>
      <c r="AP430">
        <v>0</v>
      </c>
      <c r="AQ430">
        <v>0</v>
      </c>
      <c r="AR430">
        <v>1.0999999999999999E-2</v>
      </c>
      <c r="AS430">
        <v>0.65300000000000002</v>
      </c>
      <c r="AT430">
        <v>1</v>
      </c>
      <c r="AU430">
        <v>0.90400000000000003</v>
      </c>
      <c r="AV430">
        <v>0</v>
      </c>
      <c r="AW430">
        <v>1.9E-2</v>
      </c>
      <c r="BB430" s="2" t="s">
        <v>80</v>
      </c>
      <c r="BC430" s="2" t="s">
        <v>241</v>
      </c>
      <c r="BD430" s="2">
        <v>0.57789999999999997</v>
      </c>
      <c r="BE430" s="2">
        <v>0.90369999999999995</v>
      </c>
      <c r="BF430" s="2">
        <v>0.28889999999999999</v>
      </c>
      <c r="BG430" s="2">
        <v>1.1557999999999999</v>
      </c>
      <c r="BH430" s="2" t="s">
        <v>80</v>
      </c>
      <c r="BI430" s="2" t="s">
        <v>240</v>
      </c>
      <c r="BJ430" s="2">
        <v>0.55600000000000005</v>
      </c>
      <c r="BK430" s="2">
        <v>0.65339999999999998</v>
      </c>
      <c r="BL430" s="2">
        <v>0.27800000000000002</v>
      </c>
      <c r="BM430" s="2">
        <v>1.1120000000000001</v>
      </c>
      <c r="BN430" s="2" t="s">
        <v>80</v>
      </c>
      <c r="BP430" s="2" t="s">
        <v>3448</v>
      </c>
      <c r="BR430" s="2" t="s">
        <v>3449</v>
      </c>
      <c r="BT430" s="2" t="s">
        <v>3450</v>
      </c>
    </row>
    <row r="431" spans="1:72" x14ac:dyDescent="0.25">
      <c r="A431">
        <v>431</v>
      </c>
      <c r="B431" t="s">
        <v>3610</v>
      </c>
      <c r="C431">
        <v>0.34</v>
      </c>
      <c r="D431">
        <v>23.48</v>
      </c>
      <c r="E431">
        <v>409.1028</v>
      </c>
      <c r="F431" t="s">
        <v>75</v>
      </c>
      <c r="G431" t="s">
        <v>3451</v>
      </c>
      <c r="H431">
        <v>3.05</v>
      </c>
      <c r="N431">
        <v>22000</v>
      </c>
      <c r="O431">
        <v>409.1028</v>
      </c>
      <c r="P431" s="17" t="s">
        <v>77</v>
      </c>
      <c r="Q431" s="17" t="s">
        <v>77</v>
      </c>
      <c r="R431" s="1" t="str">
        <f t="shared" si="6"/>
        <v>Same</v>
      </c>
      <c r="S431" s="1" t="s">
        <v>33699</v>
      </c>
      <c r="T431" s="17"/>
      <c r="U431" s="17" t="s">
        <v>77</v>
      </c>
      <c r="V431" s="17" t="s">
        <v>78</v>
      </c>
      <c r="W431" t="s">
        <v>79</v>
      </c>
      <c r="X431" s="17" t="s">
        <v>79</v>
      </c>
      <c r="AK431">
        <v>1</v>
      </c>
      <c r="AO431">
        <v>0</v>
      </c>
      <c r="AP431">
        <v>0</v>
      </c>
      <c r="AQ431">
        <v>0</v>
      </c>
      <c r="AR431">
        <v>0</v>
      </c>
      <c r="AS431">
        <v>0.47799999999999998</v>
      </c>
      <c r="AT431">
        <v>1</v>
      </c>
      <c r="AU431">
        <v>0.63400000000000001</v>
      </c>
      <c r="AV431">
        <v>0</v>
      </c>
      <c r="AW431">
        <v>0</v>
      </c>
      <c r="BB431" s="2" t="s">
        <v>80</v>
      </c>
      <c r="BC431" s="2" t="s">
        <v>241</v>
      </c>
      <c r="BD431" s="2">
        <v>0.57789999999999997</v>
      </c>
      <c r="BE431" s="2">
        <v>0.63449999999999995</v>
      </c>
      <c r="BF431" s="2">
        <v>0.28889999999999999</v>
      </c>
      <c r="BG431" s="2">
        <v>1.1557999999999999</v>
      </c>
      <c r="BH431" s="2" t="s">
        <v>80</v>
      </c>
      <c r="BI431" s="2" t="s">
        <v>240</v>
      </c>
      <c r="BJ431" s="2">
        <v>0.55600000000000005</v>
      </c>
      <c r="BK431" s="2">
        <v>0.4783</v>
      </c>
      <c r="BL431" s="2">
        <v>0.27800000000000002</v>
      </c>
      <c r="BM431" s="2">
        <v>1.1120000000000001</v>
      </c>
      <c r="BN431" s="2" t="s">
        <v>80</v>
      </c>
      <c r="BQ431" s="2" t="s">
        <v>3452</v>
      </c>
      <c r="BR431" s="2" t="s">
        <v>3453</v>
      </c>
      <c r="BT431" s="2" t="s">
        <v>3454</v>
      </c>
    </row>
    <row r="432" spans="1:72" x14ac:dyDescent="0.25">
      <c r="A432">
        <v>432</v>
      </c>
      <c r="B432" t="s">
        <v>3610</v>
      </c>
      <c r="C432">
        <v>0.38</v>
      </c>
      <c r="D432">
        <v>35.369999999999997</v>
      </c>
      <c r="E432">
        <v>641.10640000000001</v>
      </c>
      <c r="F432" t="s">
        <v>75</v>
      </c>
      <c r="G432" t="s">
        <v>3455</v>
      </c>
      <c r="H432">
        <v>3.85</v>
      </c>
      <c r="N432">
        <v>22000</v>
      </c>
      <c r="O432">
        <v>641.10640000000001</v>
      </c>
      <c r="P432" s="17" t="s">
        <v>77</v>
      </c>
      <c r="Q432" s="17" t="s">
        <v>77</v>
      </c>
      <c r="R432" s="1" t="str">
        <f t="shared" si="6"/>
        <v>Same</v>
      </c>
      <c r="S432" s="1" t="s">
        <v>33699</v>
      </c>
      <c r="T432" s="17"/>
      <c r="U432" s="17" t="s">
        <v>77</v>
      </c>
      <c r="V432" s="17" t="s">
        <v>78</v>
      </c>
      <c r="W432" t="s">
        <v>79</v>
      </c>
      <c r="X432" s="17" t="s">
        <v>79</v>
      </c>
      <c r="AK432">
        <v>1</v>
      </c>
      <c r="AO432">
        <v>0</v>
      </c>
      <c r="AP432">
        <v>0.02</v>
      </c>
      <c r="AQ432">
        <v>1.9E-2</v>
      </c>
      <c r="AR432">
        <v>5.8000000000000003E-2</v>
      </c>
      <c r="AS432">
        <v>0.64600000000000002</v>
      </c>
      <c r="AT432">
        <v>1</v>
      </c>
      <c r="AU432">
        <v>0.9</v>
      </c>
      <c r="AV432">
        <v>0.126</v>
      </c>
      <c r="AW432">
        <v>8.6999999999999994E-2</v>
      </c>
      <c r="BB432" s="2" t="s">
        <v>80</v>
      </c>
      <c r="BC432" s="2" t="s">
        <v>241</v>
      </c>
      <c r="BD432" s="2">
        <v>0.57789999999999997</v>
      </c>
      <c r="BE432" s="2">
        <v>0.89959999999999996</v>
      </c>
      <c r="BF432" s="2">
        <v>0.28889999999999999</v>
      </c>
      <c r="BG432" s="2">
        <v>1.1557999999999999</v>
      </c>
      <c r="BH432" s="2" t="s">
        <v>80</v>
      </c>
      <c r="BI432" s="2" t="s">
        <v>240</v>
      </c>
      <c r="BJ432" s="2">
        <v>0.55600000000000005</v>
      </c>
      <c r="BK432" s="2">
        <v>0.64629999999999999</v>
      </c>
      <c r="BL432" s="2">
        <v>0.27800000000000002</v>
      </c>
      <c r="BM432" s="2">
        <v>1.1120000000000001</v>
      </c>
      <c r="BN432" s="2" t="s">
        <v>80</v>
      </c>
    </row>
    <row r="433" spans="1:72" x14ac:dyDescent="0.25">
      <c r="A433">
        <v>433</v>
      </c>
      <c r="B433" t="s">
        <v>3610</v>
      </c>
      <c r="C433">
        <v>0.32</v>
      </c>
      <c r="D433">
        <v>24.44</v>
      </c>
      <c r="E433">
        <v>506.09390000000002</v>
      </c>
      <c r="F433" t="s">
        <v>75</v>
      </c>
      <c r="G433" t="s">
        <v>3456</v>
      </c>
      <c r="H433">
        <v>2.95</v>
      </c>
      <c r="N433">
        <v>21000</v>
      </c>
      <c r="O433">
        <v>506.09390000000002</v>
      </c>
      <c r="P433" s="17" t="s">
        <v>77</v>
      </c>
      <c r="Q433" s="17" t="s">
        <v>77</v>
      </c>
      <c r="R433" s="1" t="str">
        <f t="shared" si="6"/>
        <v>Same</v>
      </c>
      <c r="S433" s="1" t="s">
        <v>33699</v>
      </c>
      <c r="T433" s="17"/>
      <c r="U433" s="17" t="s">
        <v>77</v>
      </c>
      <c r="V433" s="17" t="s">
        <v>78</v>
      </c>
      <c r="W433" t="s">
        <v>79</v>
      </c>
      <c r="X433" s="17" t="s">
        <v>79</v>
      </c>
      <c r="AK433">
        <v>1</v>
      </c>
      <c r="AO433">
        <v>0</v>
      </c>
      <c r="AP433">
        <v>0</v>
      </c>
      <c r="AQ433">
        <v>0</v>
      </c>
      <c r="AR433">
        <v>0</v>
      </c>
      <c r="AS433">
        <v>0.54</v>
      </c>
      <c r="AT433">
        <v>1</v>
      </c>
      <c r="AU433">
        <v>0.753</v>
      </c>
      <c r="AV433">
        <v>0</v>
      </c>
      <c r="AW433">
        <v>0</v>
      </c>
      <c r="BB433" s="2" t="s">
        <v>80</v>
      </c>
      <c r="BC433" s="2" t="s">
        <v>241</v>
      </c>
      <c r="BD433" s="2">
        <v>0.57789999999999997</v>
      </c>
      <c r="BE433" s="2">
        <v>0.753</v>
      </c>
      <c r="BF433" s="2">
        <v>0.28889999999999999</v>
      </c>
      <c r="BG433" s="2">
        <v>1.1557999999999999</v>
      </c>
      <c r="BH433" s="2" t="s">
        <v>80</v>
      </c>
      <c r="BI433" s="2" t="s">
        <v>240</v>
      </c>
      <c r="BJ433" s="2">
        <v>0.55600000000000005</v>
      </c>
      <c r="BK433" s="2">
        <v>0.54039999999999999</v>
      </c>
      <c r="BL433" s="2">
        <v>0.27800000000000002</v>
      </c>
      <c r="BM433" s="2">
        <v>1.1120000000000001</v>
      </c>
      <c r="BN433" s="2" t="s">
        <v>80</v>
      </c>
      <c r="BS433" s="2" t="s">
        <v>3457</v>
      </c>
      <c r="BT433" s="2" t="s">
        <v>3458</v>
      </c>
    </row>
    <row r="434" spans="1:72" x14ac:dyDescent="0.25">
      <c r="A434">
        <v>434</v>
      </c>
      <c r="B434" t="s">
        <v>3610</v>
      </c>
      <c r="C434">
        <v>0.39</v>
      </c>
      <c r="D434">
        <v>31.34</v>
      </c>
      <c r="E434">
        <v>431.096</v>
      </c>
      <c r="F434" t="s">
        <v>75</v>
      </c>
      <c r="G434" t="s">
        <v>3459</v>
      </c>
      <c r="H434">
        <v>3.05</v>
      </c>
      <c r="N434">
        <v>21000</v>
      </c>
      <c r="O434">
        <v>431.096</v>
      </c>
      <c r="P434" s="17" t="s">
        <v>77</v>
      </c>
      <c r="Q434" s="17" t="s">
        <v>77</v>
      </c>
      <c r="R434" s="1" t="str">
        <f t="shared" si="6"/>
        <v>Same</v>
      </c>
      <c r="S434" s="1" t="s">
        <v>33699</v>
      </c>
      <c r="T434" s="17"/>
      <c r="U434" s="17" t="s">
        <v>77</v>
      </c>
      <c r="V434" s="17" t="s">
        <v>78</v>
      </c>
      <c r="W434" t="s">
        <v>79</v>
      </c>
      <c r="X434" s="17" t="s">
        <v>79</v>
      </c>
      <c r="AK434">
        <v>1</v>
      </c>
      <c r="AO434">
        <v>0</v>
      </c>
      <c r="AP434">
        <v>0</v>
      </c>
      <c r="AQ434">
        <v>0</v>
      </c>
      <c r="AR434">
        <v>0</v>
      </c>
      <c r="AS434">
        <v>0.31</v>
      </c>
      <c r="AT434">
        <v>1</v>
      </c>
      <c r="AU434">
        <v>0.51500000000000001</v>
      </c>
      <c r="AV434">
        <v>0</v>
      </c>
      <c r="AW434">
        <v>0</v>
      </c>
      <c r="BB434" s="2" t="s">
        <v>80</v>
      </c>
      <c r="BC434" s="2" t="s">
        <v>241</v>
      </c>
      <c r="BD434" s="2">
        <v>0.57789999999999997</v>
      </c>
      <c r="BE434" s="2">
        <v>0.51459999999999995</v>
      </c>
      <c r="BF434" s="2">
        <v>0.28889999999999999</v>
      </c>
      <c r="BG434" s="2">
        <v>1.1557999999999999</v>
      </c>
      <c r="BH434" s="2" t="s">
        <v>80</v>
      </c>
      <c r="BI434" s="2" t="s">
        <v>240</v>
      </c>
      <c r="BJ434" s="2">
        <v>0.55600000000000005</v>
      </c>
      <c r="BK434" s="2">
        <v>0.30969999999999998</v>
      </c>
      <c r="BL434" s="2">
        <v>0.27800000000000002</v>
      </c>
      <c r="BM434" s="2">
        <v>1.1120000000000001</v>
      </c>
      <c r="BN434" s="2" t="s">
        <v>80</v>
      </c>
      <c r="BO434" s="2" t="s">
        <v>3460</v>
      </c>
    </row>
    <row r="435" spans="1:72" x14ac:dyDescent="0.25">
      <c r="A435">
        <v>435</v>
      </c>
      <c r="B435" t="s">
        <v>3610</v>
      </c>
      <c r="C435">
        <v>0.3</v>
      </c>
      <c r="D435">
        <v>17.510000000000002</v>
      </c>
      <c r="E435">
        <v>560.13419999999996</v>
      </c>
      <c r="F435" t="s">
        <v>75</v>
      </c>
      <c r="G435" t="s">
        <v>3461</v>
      </c>
      <c r="H435">
        <v>3.8</v>
      </c>
      <c r="N435">
        <v>20000</v>
      </c>
      <c r="O435">
        <v>560.13419999999996</v>
      </c>
      <c r="P435" s="17" t="s">
        <v>77</v>
      </c>
      <c r="Q435" s="17" t="s">
        <v>77</v>
      </c>
      <c r="R435" s="1" t="str">
        <f t="shared" si="6"/>
        <v>Same</v>
      </c>
      <c r="S435" s="1" t="s">
        <v>33699</v>
      </c>
      <c r="T435" s="17"/>
      <c r="U435" s="17" t="s">
        <v>77</v>
      </c>
      <c r="V435" s="17" t="s">
        <v>78</v>
      </c>
      <c r="W435" t="s">
        <v>79</v>
      </c>
      <c r="X435" s="17" t="s">
        <v>79</v>
      </c>
      <c r="AK435">
        <v>1</v>
      </c>
      <c r="AO435">
        <v>0</v>
      </c>
      <c r="AP435">
        <v>0</v>
      </c>
      <c r="AQ435">
        <v>0</v>
      </c>
      <c r="AR435">
        <v>2.5999999999999999E-2</v>
      </c>
      <c r="AS435">
        <v>0.68500000000000005</v>
      </c>
      <c r="AT435">
        <v>1</v>
      </c>
      <c r="AU435">
        <v>0.871</v>
      </c>
      <c r="AV435">
        <v>8.7999999999999995E-2</v>
      </c>
      <c r="AW435">
        <v>0</v>
      </c>
      <c r="BB435" s="2" t="s">
        <v>80</v>
      </c>
      <c r="BC435" s="2" t="s">
        <v>241</v>
      </c>
      <c r="BD435" s="2">
        <v>0.57789999999999997</v>
      </c>
      <c r="BE435" s="2">
        <v>0.87119999999999997</v>
      </c>
      <c r="BF435" s="2">
        <v>0.28889999999999999</v>
      </c>
      <c r="BG435" s="2">
        <v>1.1557999999999999</v>
      </c>
      <c r="BH435" s="2" t="s">
        <v>80</v>
      </c>
      <c r="BI435" s="2" t="s">
        <v>240</v>
      </c>
      <c r="BJ435" s="2">
        <v>0.55600000000000005</v>
      </c>
      <c r="BK435" s="2">
        <v>0.68479999999999996</v>
      </c>
      <c r="BL435" s="2">
        <v>0.27800000000000002</v>
      </c>
      <c r="BM435" s="2">
        <v>1.1120000000000001</v>
      </c>
      <c r="BN435" s="2" t="s">
        <v>80</v>
      </c>
      <c r="BS435" s="2" t="s">
        <v>3462</v>
      </c>
    </row>
    <row r="436" spans="1:72" x14ac:dyDescent="0.25">
      <c r="A436">
        <v>436</v>
      </c>
      <c r="B436" t="s">
        <v>3610</v>
      </c>
      <c r="C436">
        <v>0.36</v>
      </c>
      <c r="D436">
        <v>25.28</v>
      </c>
      <c r="E436">
        <v>651.41330000000005</v>
      </c>
      <c r="F436" t="s">
        <v>75</v>
      </c>
      <c r="G436" t="s">
        <v>3463</v>
      </c>
      <c r="H436">
        <v>3.53</v>
      </c>
      <c r="N436">
        <v>20000</v>
      </c>
      <c r="O436">
        <v>651.41330000000005</v>
      </c>
      <c r="P436" s="17" t="s">
        <v>77</v>
      </c>
      <c r="Q436" s="17" t="s">
        <v>77</v>
      </c>
      <c r="R436" s="1" t="str">
        <f t="shared" si="6"/>
        <v>Same</v>
      </c>
      <c r="S436" s="1" t="s">
        <v>33699</v>
      </c>
      <c r="T436" s="17"/>
      <c r="U436" s="17" t="s">
        <v>77</v>
      </c>
      <c r="V436" s="17" t="s">
        <v>78</v>
      </c>
      <c r="W436" t="s">
        <v>79</v>
      </c>
      <c r="X436" s="17" t="s">
        <v>79</v>
      </c>
      <c r="AK436">
        <v>1</v>
      </c>
      <c r="AO436">
        <v>0</v>
      </c>
      <c r="AP436">
        <v>0</v>
      </c>
      <c r="AQ436">
        <v>0</v>
      </c>
      <c r="AR436">
        <v>0</v>
      </c>
      <c r="AS436">
        <v>0.47299999999999998</v>
      </c>
      <c r="AT436">
        <v>1</v>
      </c>
      <c r="AU436">
        <v>0.72499999999999998</v>
      </c>
      <c r="AV436">
        <v>3.1E-2</v>
      </c>
      <c r="AW436">
        <v>0</v>
      </c>
      <c r="BB436" s="2" t="s">
        <v>80</v>
      </c>
      <c r="BC436" s="2" t="s">
        <v>241</v>
      </c>
      <c r="BD436" s="2">
        <v>0.57789999999999997</v>
      </c>
      <c r="BE436" s="2">
        <v>0.7248</v>
      </c>
      <c r="BF436" s="2">
        <v>0.28889999999999999</v>
      </c>
      <c r="BG436" s="2">
        <v>1.1557999999999999</v>
      </c>
      <c r="BH436" s="2" t="s">
        <v>80</v>
      </c>
      <c r="BI436" s="2" t="s">
        <v>240</v>
      </c>
      <c r="BJ436" s="2">
        <v>0.55600000000000005</v>
      </c>
      <c r="BK436" s="2">
        <v>0.47320000000000001</v>
      </c>
      <c r="BL436" s="2">
        <v>0.27800000000000002</v>
      </c>
      <c r="BM436" s="2">
        <v>1.1120000000000001</v>
      </c>
      <c r="BN436" s="2" t="s">
        <v>80</v>
      </c>
      <c r="BR436" s="2" t="s">
        <v>3464</v>
      </c>
      <c r="BS436" s="2" t="s">
        <v>3465</v>
      </c>
      <c r="BT436" s="2" t="s">
        <v>3466</v>
      </c>
    </row>
    <row r="437" spans="1:72" x14ac:dyDescent="0.25">
      <c r="A437">
        <v>437</v>
      </c>
      <c r="B437" t="s">
        <v>3610</v>
      </c>
      <c r="C437">
        <v>0.37</v>
      </c>
      <c r="D437">
        <v>34.57</v>
      </c>
      <c r="E437">
        <v>404.12299999999999</v>
      </c>
      <c r="F437" t="s">
        <v>75</v>
      </c>
      <c r="G437" t="s">
        <v>3467</v>
      </c>
      <c r="H437">
        <v>3.54</v>
      </c>
      <c r="N437">
        <v>20000</v>
      </c>
      <c r="O437">
        <v>404.12299999999999</v>
      </c>
      <c r="P437" s="17" t="s">
        <v>77</v>
      </c>
      <c r="Q437" s="17" t="s">
        <v>77</v>
      </c>
      <c r="R437" s="1" t="str">
        <f t="shared" si="6"/>
        <v>Same</v>
      </c>
      <c r="S437" s="1" t="s">
        <v>33699</v>
      </c>
      <c r="T437" s="17"/>
      <c r="U437" s="17" t="s">
        <v>77</v>
      </c>
      <c r="V437" s="17" t="s">
        <v>78</v>
      </c>
      <c r="W437" t="s">
        <v>79</v>
      </c>
      <c r="X437" s="17" t="s">
        <v>79</v>
      </c>
      <c r="AK437">
        <v>1</v>
      </c>
      <c r="AO437">
        <v>0</v>
      </c>
      <c r="AP437">
        <v>0</v>
      </c>
      <c r="AQ437">
        <v>0</v>
      </c>
      <c r="AR437">
        <v>0</v>
      </c>
      <c r="AS437">
        <v>0.442</v>
      </c>
      <c r="AT437">
        <v>1</v>
      </c>
      <c r="AU437">
        <v>0.60799999999999998</v>
      </c>
      <c r="AV437">
        <v>0</v>
      </c>
      <c r="AW437">
        <v>0</v>
      </c>
      <c r="BB437" s="2" t="s">
        <v>80</v>
      </c>
      <c r="BC437" s="2" t="s">
        <v>241</v>
      </c>
      <c r="BD437" s="2">
        <v>0.57789999999999997</v>
      </c>
      <c r="BE437" s="2">
        <v>0.60770000000000002</v>
      </c>
      <c r="BF437" s="2">
        <v>0.28889999999999999</v>
      </c>
      <c r="BG437" s="2">
        <v>1.1557999999999999</v>
      </c>
      <c r="BH437" s="2" t="s">
        <v>80</v>
      </c>
      <c r="BI437" s="2" t="s">
        <v>240</v>
      </c>
      <c r="BJ437" s="2">
        <v>0.55600000000000005</v>
      </c>
      <c r="BK437" s="2">
        <v>0.44190000000000002</v>
      </c>
      <c r="BL437" s="2">
        <v>0.27800000000000002</v>
      </c>
      <c r="BM437" s="2">
        <v>1.1120000000000001</v>
      </c>
      <c r="BN437" s="2" t="s">
        <v>80</v>
      </c>
      <c r="BP437" s="2" t="s">
        <v>3468</v>
      </c>
      <c r="BR437" s="2" t="s">
        <v>3469</v>
      </c>
      <c r="BS437" s="2" t="s">
        <v>3470</v>
      </c>
      <c r="BT437" s="2" t="s">
        <v>3471</v>
      </c>
    </row>
    <row r="438" spans="1:72" x14ac:dyDescent="0.25">
      <c r="A438">
        <v>438</v>
      </c>
      <c r="B438" t="s">
        <v>3610</v>
      </c>
      <c r="C438">
        <v>0.33</v>
      </c>
      <c r="D438">
        <v>25.64</v>
      </c>
      <c r="E438">
        <v>485.12240000000003</v>
      </c>
      <c r="F438" t="s">
        <v>75</v>
      </c>
      <c r="G438" t="s">
        <v>3472</v>
      </c>
      <c r="H438">
        <v>3.54</v>
      </c>
      <c r="N438">
        <v>20000</v>
      </c>
      <c r="O438">
        <v>485.12240000000003</v>
      </c>
      <c r="P438" s="17" t="s">
        <v>77</v>
      </c>
      <c r="Q438" s="17" t="s">
        <v>77</v>
      </c>
      <c r="R438" s="1" t="str">
        <f t="shared" si="6"/>
        <v>Same</v>
      </c>
      <c r="S438" s="1" t="s">
        <v>33699</v>
      </c>
      <c r="T438" s="17"/>
      <c r="U438" s="17" t="s">
        <v>77</v>
      </c>
      <c r="V438" s="17" t="s">
        <v>78</v>
      </c>
      <c r="W438" t="s">
        <v>79</v>
      </c>
      <c r="X438" s="17" t="s">
        <v>79</v>
      </c>
      <c r="AK438">
        <v>1</v>
      </c>
      <c r="AO438">
        <v>0</v>
      </c>
      <c r="AP438">
        <v>0</v>
      </c>
      <c r="AQ438">
        <v>0</v>
      </c>
      <c r="AR438">
        <v>0.27300000000000002</v>
      </c>
      <c r="AS438">
        <v>0.748</v>
      </c>
      <c r="AT438">
        <v>1</v>
      </c>
      <c r="AU438">
        <v>0.83799999999999997</v>
      </c>
      <c r="AV438">
        <v>0</v>
      </c>
      <c r="AW438">
        <v>2.5000000000000001E-2</v>
      </c>
      <c r="BB438" s="2" t="s">
        <v>80</v>
      </c>
      <c r="BC438" s="2" t="s">
        <v>241</v>
      </c>
      <c r="BD438" s="2">
        <v>0.57789999999999997</v>
      </c>
      <c r="BE438" s="2">
        <v>0.83789999999999998</v>
      </c>
      <c r="BF438" s="2">
        <v>0.28889999999999999</v>
      </c>
      <c r="BG438" s="2">
        <v>1.1557999999999999</v>
      </c>
      <c r="BH438" s="2" t="s">
        <v>80</v>
      </c>
      <c r="BI438" s="2" t="s">
        <v>240</v>
      </c>
      <c r="BJ438" s="2">
        <v>0.55600000000000005</v>
      </c>
      <c r="BK438" s="2">
        <v>0.748</v>
      </c>
      <c r="BL438" s="2">
        <v>0.27800000000000002</v>
      </c>
      <c r="BM438" s="2">
        <v>1.1120000000000001</v>
      </c>
      <c r="BN438" s="2" t="s">
        <v>80</v>
      </c>
      <c r="BR438" s="2" t="s">
        <v>3473</v>
      </c>
      <c r="BT438" s="2" t="s">
        <v>3474</v>
      </c>
    </row>
    <row r="439" spans="1:72" x14ac:dyDescent="0.25">
      <c r="A439">
        <v>439</v>
      </c>
      <c r="B439" t="s">
        <v>3610</v>
      </c>
      <c r="C439">
        <v>0.43</v>
      </c>
      <c r="D439">
        <v>30.62</v>
      </c>
      <c r="E439">
        <v>488.13470000000001</v>
      </c>
      <c r="F439" t="s">
        <v>75</v>
      </c>
      <c r="G439" t="s">
        <v>3113</v>
      </c>
      <c r="H439">
        <v>3.8</v>
      </c>
      <c r="N439">
        <v>20000</v>
      </c>
      <c r="O439">
        <v>488.13470000000001</v>
      </c>
      <c r="P439" s="17" t="s">
        <v>77</v>
      </c>
      <c r="Q439" s="17" t="s">
        <v>77</v>
      </c>
      <c r="R439" s="1" t="str">
        <f t="shared" si="6"/>
        <v>Same</v>
      </c>
      <c r="S439" s="1" t="s">
        <v>33699</v>
      </c>
      <c r="T439" s="17"/>
      <c r="U439" s="17" t="s">
        <v>77</v>
      </c>
      <c r="V439" s="17" t="s">
        <v>78</v>
      </c>
      <c r="W439" t="s">
        <v>79</v>
      </c>
      <c r="X439" s="17" t="s">
        <v>79</v>
      </c>
      <c r="AK439">
        <v>1</v>
      </c>
      <c r="AO439">
        <v>0</v>
      </c>
      <c r="AP439">
        <v>0</v>
      </c>
      <c r="AQ439">
        <v>0</v>
      </c>
      <c r="AR439">
        <v>0</v>
      </c>
      <c r="AS439">
        <v>0.45200000000000001</v>
      </c>
      <c r="AT439">
        <v>1</v>
      </c>
      <c r="AU439">
        <v>0.64</v>
      </c>
      <c r="AV439">
        <v>8.4000000000000005E-2</v>
      </c>
      <c r="AW439">
        <v>0</v>
      </c>
      <c r="BB439" s="2" t="s">
        <v>80</v>
      </c>
      <c r="BC439" s="2" t="s">
        <v>241</v>
      </c>
      <c r="BD439" s="2">
        <v>0.57789999999999997</v>
      </c>
      <c r="BE439" s="2">
        <v>0.64</v>
      </c>
      <c r="BF439" s="2">
        <v>0.28889999999999999</v>
      </c>
      <c r="BG439" s="2">
        <v>1.1557999999999999</v>
      </c>
      <c r="BH439" s="2" t="s">
        <v>80</v>
      </c>
      <c r="BI439" s="2" t="s">
        <v>240</v>
      </c>
      <c r="BJ439" s="2">
        <v>0.55600000000000005</v>
      </c>
      <c r="BK439" s="2">
        <v>0.4521</v>
      </c>
      <c r="BL439" s="2">
        <v>0.27800000000000002</v>
      </c>
      <c r="BM439" s="2">
        <v>1.1120000000000001</v>
      </c>
      <c r="BN439" s="2" t="s">
        <v>80</v>
      </c>
      <c r="BS439" s="2" t="s">
        <v>3475</v>
      </c>
    </row>
    <row r="440" spans="1:72" x14ac:dyDescent="0.25">
      <c r="A440">
        <v>440</v>
      </c>
      <c r="B440" t="s">
        <v>3610</v>
      </c>
      <c r="C440">
        <v>0.31</v>
      </c>
      <c r="D440">
        <v>18.420000000000002</v>
      </c>
      <c r="E440">
        <v>897.1952</v>
      </c>
      <c r="F440" t="s">
        <v>75</v>
      </c>
      <c r="G440" t="s">
        <v>3476</v>
      </c>
      <c r="H440">
        <v>2.96</v>
      </c>
      <c r="N440">
        <v>20000</v>
      </c>
      <c r="O440">
        <v>897.1952</v>
      </c>
      <c r="P440" s="17" t="s">
        <v>77</v>
      </c>
      <c r="Q440" s="17" t="s">
        <v>77</v>
      </c>
      <c r="R440" s="1" t="str">
        <f t="shared" si="6"/>
        <v>Same</v>
      </c>
      <c r="S440" s="1" t="s">
        <v>33699</v>
      </c>
      <c r="T440" s="17"/>
      <c r="U440" s="17" t="s">
        <v>77</v>
      </c>
      <c r="V440" s="17" t="s">
        <v>78</v>
      </c>
      <c r="W440" t="s">
        <v>79</v>
      </c>
      <c r="X440" s="17" t="s">
        <v>79</v>
      </c>
      <c r="AK440">
        <v>1</v>
      </c>
      <c r="AO440">
        <v>0</v>
      </c>
      <c r="AP440">
        <v>0</v>
      </c>
      <c r="AQ440">
        <v>0</v>
      </c>
      <c r="AR440">
        <v>1.7000000000000001E-2</v>
      </c>
      <c r="AS440">
        <v>0.66800000000000004</v>
      </c>
      <c r="AT440">
        <v>1</v>
      </c>
      <c r="AU440">
        <v>0.77400000000000002</v>
      </c>
      <c r="AV440">
        <v>0</v>
      </c>
      <c r="AW440">
        <v>0</v>
      </c>
      <c r="BB440" s="2" t="s">
        <v>80</v>
      </c>
      <c r="BC440" s="2" t="s">
        <v>241</v>
      </c>
      <c r="BD440" s="2">
        <v>0.57789999999999997</v>
      </c>
      <c r="BE440" s="2">
        <v>0.77400000000000002</v>
      </c>
      <c r="BF440" s="2">
        <v>0.28889999999999999</v>
      </c>
      <c r="BG440" s="2">
        <v>1.1557999999999999</v>
      </c>
      <c r="BH440" s="2" t="s">
        <v>80</v>
      </c>
      <c r="BI440" s="2" t="s">
        <v>240</v>
      </c>
      <c r="BJ440" s="2">
        <v>0.55600000000000005</v>
      </c>
      <c r="BK440" s="2">
        <v>0.66849999999999998</v>
      </c>
      <c r="BL440" s="2">
        <v>0.27800000000000002</v>
      </c>
      <c r="BM440" s="2">
        <v>1.1120000000000001</v>
      </c>
      <c r="BN440" s="2" t="s">
        <v>80</v>
      </c>
      <c r="BP440" s="2" t="s">
        <v>3477</v>
      </c>
      <c r="BR440" s="2" t="s">
        <v>3478</v>
      </c>
      <c r="BT440" s="2" t="s">
        <v>3479</v>
      </c>
    </row>
    <row r="441" spans="1:72" x14ac:dyDescent="0.25">
      <c r="A441">
        <v>441</v>
      </c>
      <c r="B441" t="s">
        <v>3610</v>
      </c>
      <c r="C441">
        <v>0.4</v>
      </c>
      <c r="D441">
        <v>29.47</v>
      </c>
      <c r="E441">
        <v>657.01940000000002</v>
      </c>
      <c r="F441" t="s">
        <v>75</v>
      </c>
      <c r="G441" t="s">
        <v>3480</v>
      </c>
      <c r="H441">
        <v>2.65</v>
      </c>
      <c r="N441">
        <v>19000</v>
      </c>
      <c r="O441">
        <v>657.01940000000002</v>
      </c>
      <c r="P441" s="17" t="s">
        <v>77</v>
      </c>
      <c r="Q441" s="17" t="s">
        <v>77</v>
      </c>
      <c r="R441" s="1" t="str">
        <f t="shared" si="6"/>
        <v>Same</v>
      </c>
      <c r="S441" s="1" t="s">
        <v>33699</v>
      </c>
      <c r="T441" s="17"/>
      <c r="U441" s="17" t="s">
        <v>77</v>
      </c>
      <c r="V441" s="17" t="s">
        <v>78</v>
      </c>
      <c r="W441" t="s">
        <v>79</v>
      </c>
      <c r="X441" s="17" t="s">
        <v>79</v>
      </c>
      <c r="AK441">
        <v>1</v>
      </c>
      <c r="AO441">
        <v>0</v>
      </c>
      <c r="AP441">
        <v>0</v>
      </c>
      <c r="AQ441">
        <v>0</v>
      </c>
      <c r="AR441">
        <v>0.33700000000000002</v>
      </c>
      <c r="AS441">
        <v>0.95699999999999996</v>
      </c>
      <c r="AT441">
        <v>0.876</v>
      </c>
      <c r="AU441">
        <v>1</v>
      </c>
      <c r="AV441">
        <v>0</v>
      </c>
      <c r="AW441">
        <v>0</v>
      </c>
      <c r="BB441" s="2" t="s">
        <v>80</v>
      </c>
      <c r="BC441" s="2" t="s">
        <v>241</v>
      </c>
      <c r="BD441" s="2">
        <v>0.57789999999999997</v>
      </c>
      <c r="BE441" s="2">
        <v>1.1418999999999999</v>
      </c>
      <c r="BF441" s="2">
        <v>0.28889999999999999</v>
      </c>
      <c r="BG441" s="2">
        <v>1.1557999999999999</v>
      </c>
      <c r="BH441" s="2" t="s">
        <v>80</v>
      </c>
      <c r="BI441" s="2" t="s">
        <v>240</v>
      </c>
      <c r="BJ441" s="2">
        <v>0.55600000000000005</v>
      </c>
      <c r="BK441" s="2">
        <v>1.0925</v>
      </c>
      <c r="BL441" s="2">
        <v>0.27800000000000002</v>
      </c>
      <c r="BM441" s="2">
        <v>1.1120000000000001</v>
      </c>
      <c r="BN441" s="2" t="s">
        <v>80</v>
      </c>
      <c r="BR441" s="2" t="s">
        <v>3481</v>
      </c>
      <c r="BT441" s="2" t="s">
        <v>3482</v>
      </c>
    </row>
    <row r="442" spans="1:72" x14ac:dyDescent="0.25">
      <c r="A442">
        <v>442</v>
      </c>
      <c r="B442" t="s">
        <v>3610</v>
      </c>
      <c r="C442">
        <v>0.36</v>
      </c>
      <c r="D442">
        <v>23.17</v>
      </c>
      <c r="E442">
        <v>667.42510000000004</v>
      </c>
      <c r="F442" t="s">
        <v>75</v>
      </c>
      <c r="G442" t="s">
        <v>2929</v>
      </c>
      <c r="H442">
        <v>3.81</v>
      </c>
      <c r="L442" s="2" t="s">
        <v>3483</v>
      </c>
      <c r="M442" s="2" t="s">
        <v>3484</v>
      </c>
      <c r="N442">
        <v>19000</v>
      </c>
      <c r="O442">
        <v>667.42510000000004</v>
      </c>
      <c r="P442" s="17" t="s">
        <v>3485</v>
      </c>
      <c r="Q442" s="17" t="s">
        <v>3485</v>
      </c>
      <c r="R442" s="1" t="str">
        <f t="shared" si="6"/>
        <v>Same</v>
      </c>
      <c r="S442" s="1" t="s">
        <v>33699</v>
      </c>
      <c r="T442" s="17"/>
      <c r="U442" s="17" t="s">
        <v>172</v>
      </c>
      <c r="V442" s="17" t="s">
        <v>78</v>
      </c>
      <c r="W442" s="4" t="s">
        <v>173</v>
      </c>
      <c r="X442" s="17" t="s">
        <v>173</v>
      </c>
      <c r="AK442">
        <v>1</v>
      </c>
      <c r="AO442">
        <v>0</v>
      </c>
      <c r="AP442">
        <v>0</v>
      </c>
      <c r="AQ442">
        <v>0</v>
      </c>
      <c r="AR442">
        <v>0</v>
      </c>
      <c r="AS442">
        <v>0.39400000000000002</v>
      </c>
      <c r="AT442">
        <v>1</v>
      </c>
      <c r="AU442">
        <v>0.52</v>
      </c>
      <c r="AV442">
        <v>0</v>
      </c>
      <c r="AW442">
        <v>0</v>
      </c>
      <c r="BB442" s="2" t="s">
        <v>80</v>
      </c>
      <c r="BC442" s="2" t="s">
        <v>241</v>
      </c>
      <c r="BD442" s="2">
        <v>0.57789999999999997</v>
      </c>
      <c r="BE442" s="2">
        <v>0.51980000000000004</v>
      </c>
      <c r="BF442" s="2">
        <v>0.28889999999999999</v>
      </c>
      <c r="BG442" s="2">
        <v>1.1557999999999999</v>
      </c>
      <c r="BH442" s="2" t="s">
        <v>80</v>
      </c>
      <c r="BI442" s="2" t="s">
        <v>240</v>
      </c>
      <c r="BJ442" s="2">
        <v>0.55600000000000005</v>
      </c>
      <c r="BK442" s="2">
        <v>0.39429999999999998</v>
      </c>
      <c r="BL442" s="2">
        <v>0.27800000000000002</v>
      </c>
      <c r="BM442" s="2">
        <v>1.1120000000000001</v>
      </c>
      <c r="BN442" s="2" t="s">
        <v>80</v>
      </c>
      <c r="BP442" s="2" t="s">
        <v>3486</v>
      </c>
      <c r="BQ442" s="2" t="s">
        <v>3487</v>
      </c>
      <c r="BS442" s="2" t="s">
        <v>3486</v>
      </c>
      <c r="BT442" s="2" t="s">
        <v>3488</v>
      </c>
    </row>
    <row r="443" spans="1:72" x14ac:dyDescent="0.25">
      <c r="A443">
        <v>443</v>
      </c>
      <c r="B443" t="s">
        <v>3610</v>
      </c>
      <c r="C443">
        <v>0.39</v>
      </c>
      <c r="D443">
        <v>31.9</v>
      </c>
      <c r="E443">
        <v>538.13279999999997</v>
      </c>
      <c r="F443" s="2" t="s">
        <v>92</v>
      </c>
      <c r="G443" t="s">
        <v>3489</v>
      </c>
      <c r="H443">
        <v>3.28</v>
      </c>
      <c r="I443">
        <v>4.26</v>
      </c>
      <c r="J443" s="2">
        <v>0.98</v>
      </c>
      <c r="N443">
        <v>19000</v>
      </c>
      <c r="O443">
        <v>538.13279999999997</v>
      </c>
      <c r="P443" s="17" t="s">
        <v>77</v>
      </c>
      <c r="Q443" s="17" t="s">
        <v>77</v>
      </c>
      <c r="R443" s="1" t="str">
        <f t="shared" si="6"/>
        <v>Same</v>
      </c>
      <c r="S443" s="1" t="s">
        <v>33699</v>
      </c>
      <c r="T443" s="17"/>
      <c r="U443" s="17" t="s">
        <v>77</v>
      </c>
      <c r="V443" s="17" t="s">
        <v>94</v>
      </c>
      <c r="W443" s="4" t="s">
        <v>95</v>
      </c>
      <c r="X443" s="17" t="s">
        <v>95</v>
      </c>
      <c r="Z443">
        <v>538.13</v>
      </c>
      <c r="AA443" t="s">
        <v>3490</v>
      </c>
      <c r="AC443" t="s">
        <v>3491</v>
      </c>
      <c r="AE443" t="s">
        <v>3492</v>
      </c>
      <c r="AG443" t="s">
        <v>3493</v>
      </c>
      <c r="AI443" t="s">
        <v>3494</v>
      </c>
      <c r="AJ443" t="s">
        <v>1540</v>
      </c>
      <c r="AK443">
        <v>1</v>
      </c>
      <c r="AL443" t="s">
        <v>3029</v>
      </c>
      <c r="AM443">
        <v>1147</v>
      </c>
      <c r="AN443" t="s">
        <v>3495</v>
      </c>
      <c r="AO443">
        <v>0</v>
      </c>
      <c r="AP443">
        <v>0</v>
      </c>
      <c r="AQ443">
        <v>0</v>
      </c>
      <c r="AR443">
        <v>4.1000000000000002E-2</v>
      </c>
      <c r="AS443">
        <v>0.64500000000000002</v>
      </c>
      <c r="AT443">
        <v>1</v>
      </c>
      <c r="AU443">
        <v>0.56399999999999995</v>
      </c>
      <c r="AV443">
        <v>0.08</v>
      </c>
      <c r="AW443">
        <v>0</v>
      </c>
      <c r="BB443" s="2" t="s">
        <v>80</v>
      </c>
      <c r="BC443" s="2" t="s">
        <v>241</v>
      </c>
      <c r="BD443" s="2">
        <v>0.57789999999999997</v>
      </c>
      <c r="BE443" s="2">
        <v>0.56369999999999998</v>
      </c>
      <c r="BF443" s="2">
        <v>0.28889999999999999</v>
      </c>
      <c r="BG443" s="2">
        <v>1.1557999999999999</v>
      </c>
      <c r="BH443" s="2" t="s">
        <v>80</v>
      </c>
      <c r="BI443" s="2" t="s">
        <v>240</v>
      </c>
      <c r="BJ443" s="2">
        <v>0.55600000000000005</v>
      </c>
      <c r="BK443" s="2">
        <v>0.64539999999999997</v>
      </c>
      <c r="BL443" s="2">
        <v>0.27800000000000002</v>
      </c>
      <c r="BM443" s="2">
        <v>1.1120000000000001</v>
      </c>
      <c r="BN443" s="2" t="s">
        <v>80</v>
      </c>
    </row>
    <row r="444" spans="1:72" x14ac:dyDescent="0.25">
      <c r="A444">
        <v>444</v>
      </c>
      <c r="B444" t="s">
        <v>3610</v>
      </c>
      <c r="C444">
        <v>0.36</v>
      </c>
      <c r="D444">
        <v>24.79</v>
      </c>
      <c r="E444">
        <v>745.30460000000005</v>
      </c>
      <c r="F444" t="s">
        <v>75</v>
      </c>
      <c r="G444" t="s">
        <v>3496</v>
      </c>
      <c r="H444">
        <v>3.54</v>
      </c>
      <c r="M444" s="2" t="s">
        <v>3497</v>
      </c>
      <c r="N444">
        <v>19000</v>
      </c>
      <c r="O444">
        <v>745.30460000000005</v>
      </c>
      <c r="P444" s="17" t="s">
        <v>3498</v>
      </c>
      <c r="Q444" s="17" t="s">
        <v>3498</v>
      </c>
      <c r="R444" s="1" t="str">
        <f t="shared" si="6"/>
        <v>Same</v>
      </c>
      <c r="S444" s="1" t="s">
        <v>33699</v>
      </c>
      <c r="T444" s="17"/>
      <c r="U444" s="17" t="s">
        <v>697</v>
      </c>
      <c r="V444" s="17" t="s">
        <v>78</v>
      </c>
      <c r="W444" s="4" t="s">
        <v>190</v>
      </c>
      <c r="X444" s="17" t="s">
        <v>190</v>
      </c>
      <c r="AK444">
        <v>1</v>
      </c>
      <c r="AO444">
        <v>0</v>
      </c>
      <c r="AP444">
        <v>0</v>
      </c>
      <c r="AQ444">
        <v>0</v>
      </c>
      <c r="AR444">
        <v>0</v>
      </c>
      <c r="AS444">
        <v>0.34</v>
      </c>
      <c r="AT444">
        <v>1</v>
      </c>
      <c r="AU444">
        <v>0.57699999999999996</v>
      </c>
      <c r="AV444">
        <v>0</v>
      </c>
      <c r="AW444">
        <v>0</v>
      </c>
      <c r="BB444" s="2" t="s">
        <v>80</v>
      </c>
      <c r="BC444" s="2" t="s">
        <v>241</v>
      </c>
      <c r="BD444" s="2">
        <v>0.57789999999999997</v>
      </c>
      <c r="BE444" s="2">
        <v>0.57679999999999998</v>
      </c>
      <c r="BF444" s="2">
        <v>0.28889999999999999</v>
      </c>
      <c r="BG444" s="2">
        <v>1.1557999999999999</v>
      </c>
      <c r="BH444" s="2" t="s">
        <v>80</v>
      </c>
      <c r="BI444" s="2" t="s">
        <v>240</v>
      </c>
      <c r="BJ444" s="2">
        <v>0.55600000000000005</v>
      </c>
      <c r="BK444" s="2">
        <v>0.33960000000000001</v>
      </c>
      <c r="BL444" s="2">
        <v>0.27800000000000002</v>
      </c>
      <c r="BM444" s="2">
        <v>1.1120000000000001</v>
      </c>
      <c r="BN444" s="2" t="s">
        <v>80</v>
      </c>
      <c r="BR444" s="2" t="s">
        <v>3499</v>
      </c>
      <c r="BT444" s="2" t="s">
        <v>3500</v>
      </c>
    </row>
    <row r="445" spans="1:72" x14ac:dyDescent="0.25">
      <c r="A445">
        <v>445</v>
      </c>
      <c r="B445" t="s">
        <v>3610</v>
      </c>
      <c r="C445">
        <v>0.32</v>
      </c>
      <c r="D445">
        <v>23.61</v>
      </c>
      <c r="E445">
        <v>568.06320000000005</v>
      </c>
      <c r="F445" t="s">
        <v>75</v>
      </c>
      <c r="G445" t="s">
        <v>3501</v>
      </c>
      <c r="H445">
        <v>2.97</v>
      </c>
      <c r="N445">
        <v>19000</v>
      </c>
      <c r="O445">
        <v>568.06320000000005</v>
      </c>
      <c r="P445" s="17" t="s">
        <v>77</v>
      </c>
      <c r="Q445" s="17" t="s">
        <v>77</v>
      </c>
      <c r="R445" s="1" t="str">
        <f t="shared" si="6"/>
        <v>Same</v>
      </c>
      <c r="S445" s="1" t="s">
        <v>33699</v>
      </c>
      <c r="T445" s="17"/>
      <c r="U445" s="17" t="s">
        <v>77</v>
      </c>
      <c r="V445" s="17" t="s">
        <v>78</v>
      </c>
      <c r="W445" t="s">
        <v>79</v>
      </c>
      <c r="X445" s="17" t="s">
        <v>79</v>
      </c>
      <c r="AK445">
        <v>1</v>
      </c>
      <c r="AO445">
        <v>0</v>
      </c>
      <c r="AP445">
        <v>0</v>
      </c>
      <c r="AQ445">
        <v>0</v>
      </c>
      <c r="AR445">
        <v>0</v>
      </c>
      <c r="AS445">
        <v>0.83199999999999996</v>
      </c>
      <c r="AT445">
        <v>1</v>
      </c>
      <c r="AU445">
        <v>0.82899999999999996</v>
      </c>
      <c r="AV445">
        <v>0.308</v>
      </c>
      <c r="AW445">
        <v>2.1999999999999999E-2</v>
      </c>
      <c r="BB445" s="2" t="s">
        <v>80</v>
      </c>
      <c r="BC445" s="2" t="s">
        <v>241</v>
      </c>
      <c r="BD445" s="2">
        <v>0.57789999999999997</v>
      </c>
      <c r="BE445" s="2">
        <v>0.82909999999999995</v>
      </c>
      <c r="BF445" s="2">
        <v>0.28889999999999999</v>
      </c>
      <c r="BG445" s="2">
        <v>1.1557999999999999</v>
      </c>
      <c r="BH445" s="2" t="s">
        <v>80</v>
      </c>
      <c r="BI445" s="2" t="s">
        <v>240</v>
      </c>
      <c r="BJ445" s="2">
        <v>0.55600000000000005</v>
      </c>
      <c r="BK445" s="2">
        <v>0.83250000000000002</v>
      </c>
      <c r="BL445" s="2">
        <v>0.27800000000000002</v>
      </c>
      <c r="BM445" s="2">
        <v>1.1120000000000001</v>
      </c>
      <c r="BN445" s="2" t="s">
        <v>80</v>
      </c>
    </row>
    <row r="446" spans="1:72" x14ac:dyDescent="0.25">
      <c r="A446">
        <v>446</v>
      </c>
      <c r="B446" t="s">
        <v>3610</v>
      </c>
      <c r="C446">
        <v>0.37</v>
      </c>
      <c r="D446">
        <v>26.16</v>
      </c>
      <c r="E446">
        <v>600.09050000000002</v>
      </c>
      <c r="F446" t="s">
        <v>75</v>
      </c>
      <c r="G446" t="s">
        <v>3502</v>
      </c>
      <c r="H446">
        <v>3.04</v>
      </c>
      <c r="N446">
        <v>19000</v>
      </c>
      <c r="O446">
        <v>600.09050000000002</v>
      </c>
      <c r="P446" s="17" t="s">
        <v>77</v>
      </c>
      <c r="Q446" s="17" t="s">
        <v>77</v>
      </c>
      <c r="R446" s="1" t="str">
        <f t="shared" si="6"/>
        <v>Same</v>
      </c>
      <c r="S446" s="1" t="s">
        <v>33699</v>
      </c>
      <c r="T446" s="17"/>
      <c r="U446" s="17" t="s">
        <v>77</v>
      </c>
      <c r="V446" s="17" t="s">
        <v>78</v>
      </c>
      <c r="W446" t="s">
        <v>79</v>
      </c>
      <c r="X446" s="17" t="s">
        <v>79</v>
      </c>
      <c r="AK446">
        <v>1</v>
      </c>
      <c r="AO446">
        <v>0</v>
      </c>
      <c r="AP446">
        <v>0</v>
      </c>
      <c r="AQ446">
        <v>0</v>
      </c>
      <c r="AR446">
        <v>0</v>
      </c>
      <c r="AS446">
        <v>0.59699999999999998</v>
      </c>
      <c r="AT446">
        <v>1</v>
      </c>
      <c r="AU446">
        <v>0.748</v>
      </c>
      <c r="AV446">
        <v>0.10199999999999999</v>
      </c>
      <c r="AW446">
        <v>0</v>
      </c>
      <c r="BB446" s="2" t="s">
        <v>80</v>
      </c>
      <c r="BC446" s="2" t="s">
        <v>241</v>
      </c>
      <c r="BD446" s="2">
        <v>0.57789999999999997</v>
      </c>
      <c r="BE446" s="2">
        <v>0.74819999999999998</v>
      </c>
      <c r="BF446" s="2">
        <v>0.28889999999999999</v>
      </c>
      <c r="BG446" s="2">
        <v>1.1557999999999999</v>
      </c>
      <c r="BH446" s="2" t="s">
        <v>80</v>
      </c>
      <c r="BI446" s="2" t="s">
        <v>240</v>
      </c>
      <c r="BJ446" s="2">
        <v>0.55600000000000005</v>
      </c>
      <c r="BK446" s="2">
        <v>0.59660000000000002</v>
      </c>
      <c r="BL446" s="2">
        <v>0.27800000000000002</v>
      </c>
      <c r="BM446" s="2">
        <v>1.1120000000000001</v>
      </c>
      <c r="BN446" s="2" t="s">
        <v>80</v>
      </c>
    </row>
    <row r="447" spans="1:72" x14ac:dyDescent="0.25">
      <c r="A447">
        <v>447</v>
      </c>
      <c r="B447" t="s">
        <v>3610</v>
      </c>
      <c r="C447">
        <v>0.48</v>
      </c>
      <c r="D447">
        <v>23.67</v>
      </c>
      <c r="E447">
        <v>677.01940000000002</v>
      </c>
      <c r="F447" t="s">
        <v>75</v>
      </c>
      <c r="G447" t="s">
        <v>3503</v>
      </c>
      <c r="H447">
        <v>3</v>
      </c>
      <c r="N447">
        <v>18000</v>
      </c>
      <c r="O447">
        <v>677.01940000000002</v>
      </c>
      <c r="P447" s="17" t="s">
        <v>77</v>
      </c>
      <c r="Q447" s="17" t="s">
        <v>77</v>
      </c>
      <c r="R447" s="1" t="str">
        <f t="shared" si="6"/>
        <v>Same</v>
      </c>
      <c r="S447" s="1" t="s">
        <v>33699</v>
      </c>
      <c r="T447" s="17"/>
      <c r="U447" s="17" t="s">
        <v>77</v>
      </c>
      <c r="V447" s="17" t="s">
        <v>78</v>
      </c>
      <c r="W447" t="s">
        <v>79</v>
      </c>
      <c r="X447" s="17" t="s">
        <v>79</v>
      </c>
      <c r="AK447">
        <v>1</v>
      </c>
      <c r="AO447">
        <v>0</v>
      </c>
      <c r="AP447">
        <v>0</v>
      </c>
      <c r="AQ447">
        <v>0</v>
      </c>
      <c r="AR447">
        <v>0.19</v>
      </c>
      <c r="AS447">
        <v>0.92400000000000004</v>
      </c>
      <c r="AT447">
        <v>1</v>
      </c>
      <c r="AU447">
        <v>0.90900000000000003</v>
      </c>
      <c r="AV447">
        <v>0.38100000000000001</v>
      </c>
      <c r="AW447">
        <v>3.9E-2</v>
      </c>
      <c r="BB447" s="2" t="s">
        <v>80</v>
      </c>
      <c r="BC447" s="2" t="s">
        <v>241</v>
      </c>
      <c r="BD447" s="2">
        <v>0.57789999999999997</v>
      </c>
      <c r="BE447" s="2">
        <v>0.90890000000000004</v>
      </c>
      <c r="BF447" s="2">
        <v>0.28889999999999999</v>
      </c>
      <c r="BG447" s="2">
        <v>1.1557999999999999</v>
      </c>
      <c r="BH447" s="2" t="s">
        <v>80</v>
      </c>
      <c r="BI447" s="2" t="s">
        <v>240</v>
      </c>
      <c r="BJ447" s="2">
        <v>0.55600000000000005</v>
      </c>
      <c r="BK447" s="2">
        <v>0.92369999999999997</v>
      </c>
      <c r="BL447" s="2">
        <v>0.27800000000000002</v>
      </c>
      <c r="BM447" s="2">
        <v>1.1120000000000001</v>
      </c>
      <c r="BN447" s="2" t="s">
        <v>80</v>
      </c>
      <c r="BR447" s="2" t="s">
        <v>3504</v>
      </c>
      <c r="BT447" s="2" t="s">
        <v>3505</v>
      </c>
    </row>
    <row r="448" spans="1:72" x14ac:dyDescent="0.25">
      <c r="A448">
        <v>448</v>
      </c>
      <c r="B448" t="s">
        <v>3610</v>
      </c>
      <c r="C448">
        <v>0.34</v>
      </c>
      <c r="D448">
        <v>24.26</v>
      </c>
      <c r="E448">
        <v>438.11880000000002</v>
      </c>
      <c r="F448" t="s">
        <v>75</v>
      </c>
      <c r="G448" t="s">
        <v>3101</v>
      </c>
      <c r="H448">
        <v>3.02</v>
      </c>
      <c r="N448">
        <v>18000</v>
      </c>
      <c r="O448">
        <v>438.11880000000002</v>
      </c>
      <c r="P448" s="17" t="s">
        <v>77</v>
      </c>
      <c r="Q448" s="17" t="s">
        <v>77</v>
      </c>
      <c r="R448" s="1" t="str">
        <f t="shared" si="6"/>
        <v>Same</v>
      </c>
      <c r="S448" s="1" t="s">
        <v>33699</v>
      </c>
      <c r="T448" s="17"/>
      <c r="U448" s="17" t="s">
        <v>77</v>
      </c>
      <c r="V448" s="17" t="s">
        <v>78</v>
      </c>
      <c r="W448" t="s">
        <v>79</v>
      </c>
      <c r="X448" s="17" t="s">
        <v>79</v>
      </c>
      <c r="AK448">
        <v>1</v>
      </c>
      <c r="AO448">
        <v>0</v>
      </c>
      <c r="AP448">
        <v>0</v>
      </c>
      <c r="AQ448">
        <v>0</v>
      </c>
      <c r="AR448">
        <v>0</v>
      </c>
      <c r="AS448">
        <v>0.41199999999999998</v>
      </c>
      <c r="AT448">
        <v>1</v>
      </c>
      <c r="AU448">
        <v>0.65700000000000003</v>
      </c>
      <c r="AV448">
        <v>0</v>
      </c>
      <c r="AW448">
        <v>0</v>
      </c>
      <c r="BB448" s="2" t="s">
        <v>80</v>
      </c>
      <c r="BC448" s="2" t="s">
        <v>241</v>
      </c>
      <c r="BD448" s="2">
        <v>0.57789999999999997</v>
      </c>
      <c r="BE448" s="2">
        <v>0.65649999999999997</v>
      </c>
      <c r="BF448" s="2">
        <v>0.28889999999999999</v>
      </c>
      <c r="BG448" s="2">
        <v>1.1557999999999999</v>
      </c>
      <c r="BH448" s="2" t="s">
        <v>80</v>
      </c>
      <c r="BI448" s="2" t="s">
        <v>240</v>
      </c>
      <c r="BJ448" s="2">
        <v>0.55600000000000005</v>
      </c>
      <c r="BK448" s="2">
        <v>0.41189999999999999</v>
      </c>
      <c r="BL448" s="2">
        <v>0.27800000000000002</v>
      </c>
      <c r="BM448" s="2">
        <v>1.1120000000000001</v>
      </c>
      <c r="BN448" s="2" t="s">
        <v>80</v>
      </c>
    </row>
    <row r="449" spans="1:72" x14ac:dyDescent="0.25">
      <c r="A449">
        <v>449</v>
      </c>
      <c r="B449" t="s">
        <v>3610</v>
      </c>
      <c r="C449">
        <v>0.36</v>
      </c>
      <c r="D449">
        <v>25.27</v>
      </c>
      <c r="E449">
        <v>1035.5463</v>
      </c>
      <c r="F449" t="s">
        <v>75</v>
      </c>
      <c r="G449" t="s">
        <v>3506</v>
      </c>
      <c r="H449">
        <v>3.81</v>
      </c>
      <c r="M449" s="2" t="s">
        <v>3507</v>
      </c>
      <c r="N449">
        <v>18000</v>
      </c>
      <c r="O449">
        <v>1035.5463</v>
      </c>
      <c r="P449" s="17" t="s">
        <v>3508</v>
      </c>
      <c r="Q449" s="17" t="s">
        <v>3508</v>
      </c>
      <c r="R449" s="1" t="str">
        <f t="shared" si="6"/>
        <v>Same</v>
      </c>
      <c r="S449" s="1" t="s">
        <v>33699</v>
      </c>
      <c r="T449" s="17"/>
      <c r="U449" s="17" t="s">
        <v>2932</v>
      </c>
      <c r="V449" s="17" t="s">
        <v>78</v>
      </c>
      <c r="W449" s="4" t="s">
        <v>190</v>
      </c>
      <c r="X449" s="17" t="s">
        <v>190</v>
      </c>
      <c r="AK449">
        <v>1</v>
      </c>
      <c r="AO449">
        <v>0</v>
      </c>
      <c r="AP449">
        <v>0</v>
      </c>
      <c r="AQ449">
        <v>0</v>
      </c>
      <c r="AR449">
        <v>0</v>
      </c>
      <c r="AS449">
        <v>0.28000000000000003</v>
      </c>
      <c r="AT449">
        <v>1</v>
      </c>
      <c r="AU449">
        <v>0.53800000000000003</v>
      </c>
      <c r="AV449">
        <v>0</v>
      </c>
      <c r="AW449">
        <v>0</v>
      </c>
      <c r="BB449" s="2" t="s">
        <v>80</v>
      </c>
      <c r="BC449" s="2" t="s">
        <v>241</v>
      </c>
      <c r="BD449" s="2">
        <v>0.57789999999999997</v>
      </c>
      <c r="BE449" s="2">
        <v>0.53749999999999998</v>
      </c>
      <c r="BF449" s="2">
        <v>0.28889999999999999</v>
      </c>
      <c r="BG449" s="2">
        <v>1.1557999999999999</v>
      </c>
      <c r="BH449" s="2" t="s">
        <v>80</v>
      </c>
      <c r="BI449" s="2" t="s">
        <v>240</v>
      </c>
      <c r="BJ449" s="2">
        <v>0.55600000000000005</v>
      </c>
      <c r="BK449" s="2">
        <v>0.28039999999999998</v>
      </c>
      <c r="BL449" s="2">
        <v>0.27800000000000002</v>
      </c>
      <c r="BM449" s="2">
        <v>1.1120000000000001</v>
      </c>
      <c r="BN449" s="2" t="s">
        <v>80</v>
      </c>
      <c r="BR449" s="2" t="s">
        <v>3509</v>
      </c>
      <c r="BT449" s="2" t="s">
        <v>3510</v>
      </c>
    </row>
    <row r="450" spans="1:72" x14ac:dyDescent="0.25">
      <c r="A450">
        <v>450</v>
      </c>
      <c r="B450" t="s">
        <v>3610</v>
      </c>
      <c r="C450">
        <v>0.36</v>
      </c>
      <c r="D450">
        <v>33.75</v>
      </c>
      <c r="E450">
        <v>339.2321</v>
      </c>
      <c r="F450" t="s">
        <v>75</v>
      </c>
      <c r="G450" t="s">
        <v>3511</v>
      </c>
      <c r="H450">
        <v>2.89</v>
      </c>
      <c r="N450">
        <v>18000</v>
      </c>
      <c r="O450">
        <v>339.2321</v>
      </c>
      <c r="P450" s="17" t="s">
        <v>77</v>
      </c>
      <c r="Q450" s="17" t="s">
        <v>77</v>
      </c>
      <c r="R450" s="1" t="str">
        <f t="shared" ref="R450:R513" si="7">IF(P450 = Q450, "Same", "Enhanced")</f>
        <v>Same</v>
      </c>
      <c r="S450" s="1" t="s">
        <v>33699</v>
      </c>
      <c r="T450" s="17"/>
      <c r="U450" s="17" t="s">
        <v>77</v>
      </c>
      <c r="V450" s="17" t="s">
        <v>78</v>
      </c>
      <c r="W450" t="s">
        <v>79</v>
      </c>
      <c r="X450" s="17" t="s">
        <v>79</v>
      </c>
      <c r="AK450">
        <v>1</v>
      </c>
      <c r="AO450">
        <v>0</v>
      </c>
      <c r="AP450">
        <v>0</v>
      </c>
      <c r="AQ450">
        <v>0</v>
      </c>
      <c r="AR450">
        <v>0</v>
      </c>
      <c r="AS450">
        <v>0.35499999999999998</v>
      </c>
      <c r="AT450">
        <v>1</v>
      </c>
      <c r="AU450">
        <v>0.622</v>
      </c>
      <c r="AV450">
        <v>0</v>
      </c>
      <c r="AW450">
        <v>0</v>
      </c>
      <c r="BB450" s="2" t="s">
        <v>80</v>
      </c>
      <c r="BC450" s="2" t="s">
        <v>241</v>
      </c>
      <c r="BD450" s="2">
        <v>0.57789999999999997</v>
      </c>
      <c r="BE450" s="2">
        <v>0.62190000000000001</v>
      </c>
      <c r="BF450" s="2">
        <v>0.28889999999999999</v>
      </c>
      <c r="BG450" s="2">
        <v>1.1557999999999999</v>
      </c>
      <c r="BH450" s="2" t="s">
        <v>80</v>
      </c>
      <c r="BI450" s="2" t="s">
        <v>240</v>
      </c>
      <c r="BJ450" s="2">
        <v>0.55600000000000005</v>
      </c>
      <c r="BK450" s="2">
        <v>0.35470000000000002</v>
      </c>
      <c r="BL450" s="2">
        <v>0.27800000000000002</v>
      </c>
      <c r="BM450" s="2">
        <v>1.1120000000000001</v>
      </c>
      <c r="BN450" s="2" t="s">
        <v>80</v>
      </c>
      <c r="BQ450" s="2" t="s">
        <v>3512</v>
      </c>
      <c r="BR450" s="2" t="s">
        <v>3513</v>
      </c>
      <c r="BT450" s="2" t="s">
        <v>3514</v>
      </c>
    </row>
    <row r="451" spans="1:72" x14ac:dyDescent="0.25">
      <c r="A451">
        <v>451</v>
      </c>
      <c r="B451" t="s">
        <v>3610</v>
      </c>
      <c r="C451">
        <v>0.34</v>
      </c>
      <c r="D451">
        <v>26.01</v>
      </c>
      <c r="E451">
        <v>1043.1986999999999</v>
      </c>
      <c r="F451" t="s">
        <v>75</v>
      </c>
      <c r="G451" t="s">
        <v>3515</v>
      </c>
      <c r="H451">
        <v>2.61</v>
      </c>
      <c r="N451">
        <v>18000</v>
      </c>
      <c r="O451">
        <v>1043.1986999999999</v>
      </c>
      <c r="P451" s="17" t="s">
        <v>77</v>
      </c>
      <c r="Q451" s="17" t="s">
        <v>77</v>
      </c>
      <c r="R451" s="1" t="str">
        <f t="shared" si="7"/>
        <v>Same</v>
      </c>
      <c r="S451" s="1" t="s">
        <v>33699</v>
      </c>
      <c r="T451" s="17"/>
      <c r="U451" s="17" t="s">
        <v>77</v>
      </c>
      <c r="V451" s="17" t="s">
        <v>78</v>
      </c>
      <c r="W451" t="s">
        <v>79</v>
      </c>
      <c r="X451" s="17" t="s">
        <v>79</v>
      </c>
      <c r="AK451">
        <v>1</v>
      </c>
      <c r="AO451">
        <v>0</v>
      </c>
      <c r="AP451">
        <v>0</v>
      </c>
      <c r="AQ451">
        <v>0</v>
      </c>
      <c r="AR451">
        <v>0</v>
      </c>
      <c r="AS451">
        <v>0.88500000000000001</v>
      </c>
      <c r="AT451">
        <v>0.90600000000000003</v>
      </c>
      <c r="AU451">
        <v>1</v>
      </c>
      <c r="AV451">
        <v>0.36</v>
      </c>
      <c r="AW451">
        <v>0</v>
      </c>
      <c r="BB451" s="2" t="s">
        <v>80</v>
      </c>
      <c r="BC451" s="2" t="s">
        <v>241</v>
      </c>
      <c r="BD451" s="2">
        <v>0.57789999999999997</v>
      </c>
      <c r="BE451" s="2">
        <v>1.1035999999999999</v>
      </c>
      <c r="BF451" s="2">
        <v>0.28889999999999999</v>
      </c>
      <c r="BG451" s="2">
        <v>1.1557999999999999</v>
      </c>
      <c r="BH451" s="2" t="s">
        <v>80</v>
      </c>
      <c r="BI451" s="2" t="s">
        <v>240</v>
      </c>
      <c r="BJ451" s="2">
        <v>0.55600000000000005</v>
      </c>
      <c r="BK451" s="2">
        <v>0.97670000000000001</v>
      </c>
      <c r="BL451" s="2">
        <v>0.27800000000000002</v>
      </c>
      <c r="BM451" s="2">
        <v>1.1120000000000001</v>
      </c>
      <c r="BN451" s="2" t="s">
        <v>80</v>
      </c>
    </row>
    <row r="452" spans="1:72" x14ac:dyDescent="0.25">
      <c r="A452">
        <v>452</v>
      </c>
      <c r="B452" t="s">
        <v>3610</v>
      </c>
      <c r="C452">
        <v>0.37</v>
      </c>
      <c r="D452">
        <v>34.35</v>
      </c>
      <c r="E452">
        <v>370.10860000000002</v>
      </c>
      <c r="F452" t="s">
        <v>75</v>
      </c>
      <c r="G452" t="s">
        <v>3516</v>
      </c>
      <c r="H452">
        <v>2.21</v>
      </c>
      <c r="N452">
        <v>17000</v>
      </c>
      <c r="O452">
        <v>370.10860000000002</v>
      </c>
      <c r="P452" s="17" t="s">
        <v>77</v>
      </c>
      <c r="Q452" s="17" t="s">
        <v>77</v>
      </c>
      <c r="R452" s="1" t="str">
        <f t="shared" si="7"/>
        <v>Same</v>
      </c>
      <c r="S452" s="1" t="s">
        <v>33699</v>
      </c>
      <c r="T452" s="17"/>
      <c r="U452" s="17" t="s">
        <v>77</v>
      </c>
      <c r="V452" s="17" t="s">
        <v>78</v>
      </c>
      <c r="W452" t="s">
        <v>79</v>
      </c>
      <c r="X452" s="17" t="s">
        <v>79</v>
      </c>
      <c r="AK452">
        <v>1</v>
      </c>
      <c r="AO452">
        <v>0</v>
      </c>
      <c r="AP452">
        <v>0</v>
      </c>
      <c r="AQ452">
        <v>0</v>
      </c>
      <c r="AR452">
        <v>0</v>
      </c>
      <c r="AS452">
        <v>0.435</v>
      </c>
      <c r="AT452">
        <v>1</v>
      </c>
      <c r="AU452">
        <v>0.63700000000000001</v>
      </c>
      <c r="AV452">
        <v>0</v>
      </c>
      <c r="AW452">
        <v>0</v>
      </c>
      <c r="BB452" s="2" t="s">
        <v>80</v>
      </c>
      <c r="BC452" s="2" t="s">
        <v>241</v>
      </c>
      <c r="BD452" s="2">
        <v>0.57789999999999997</v>
      </c>
      <c r="BE452" s="2">
        <v>0.63749999999999996</v>
      </c>
      <c r="BF452" s="2">
        <v>0.28889999999999999</v>
      </c>
      <c r="BG452" s="2">
        <v>1.1557999999999999</v>
      </c>
      <c r="BH452" s="2" t="s">
        <v>80</v>
      </c>
      <c r="BI452" s="2" t="s">
        <v>240</v>
      </c>
      <c r="BJ452" s="2">
        <v>0.55600000000000005</v>
      </c>
      <c r="BK452" s="2">
        <v>0.43469999999999998</v>
      </c>
      <c r="BL452" s="2">
        <v>0.27800000000000002</v>
      </c>
      <c r="BM452" s="2">
        <v>1.1120000000000001</v>
      </c>
      <c r="BN452" s="2" t="s">
        <v>80</v>
      </c>
      <c r="BP452" s="2" t="s">
        <v>3517</v>
      </c>
      <c r="BR452" s="2" t="s">
        <v>3518</v>
      </c>
    </row>
    <row r="453" spans="1:72" x14ac:dyDescent="0.25">
      <c r="A453">
        <v>453</v>
      </c>
      <c r="B453" t="s">
        <v>3610</v>
      </c>
      <c r="C453">
        <v>0.24</v>
      </c>
      <c r="D453">
        <v>9.9499999999999993</v>
      </c>
      <c r="E453">
        <v>1026.5617999999999</v>
      </c>
      <c r="F453" t="s">
        <v>75</v>
      </c>
      <c r="G453" t="s">
        <v>3519</v>
      </c>
      <c r="H453">
        <v>3.54</v>
      </c>
      <c r="N453">
        <v>17000</v>
      </c>
      <c r="O453">
        <v>1026.5617999999999</v>
      </c>
      <c r="P453" s="17" t="s">
        <v>77</v>
      </c>
      <c r="Q453" s="17" t="s">
        <v>77</v>
      </c>
      <c r="R453" s="1" t="str">
        <f t="shared" si="7"/>
        <v>Same</v>
      </c>
      <c r="S453" s="1" t="s">
        <v>33699</v>
      </c>
      <c r="T453" s="17"/>
      <c r="U453" s="17" t="s">
        <v>77</v>
      </c>
      <c r="V453" s="17" t="s">
        <v>78</v>
      </c>
      <c r="W453" t="s">
        <v>79</v>
      </c>
      <c r="X453" s="17" t="s">
        <v>79</v>
      </c>
      <c r="AK453">
        <v>1</v>
      </c>
      <c r="AO453">
        <v>0</v>
      </c>
      <c r="AP453">
        <v>0</v>
      </c>
      <c r="AQ453">
        <v>0</v>
      </c>
      <c r="AR453">
        <v>0</v>
      </c>
      <c r="AS453">
        <v>0.40799999999999997</v>
      </c>
      <c r="AT453">
        <v>1</v>
      </c>
      <c r="AU453">
        <v>0.51500000000000001</v>
      </c>
      <c r="AV453">
        <v>0</v>
      </c>
      <c r="AW453">
        <v>0</v>
      </c>
      <c r="BB453" s="2" t="s">
        <v>80</v>
      </c>
      <c r="BC453" s="2" t="s">
        <v>241</v>
      </c>
      <c r="BD453" s="2">
        <v>0.57789999999999997</v>
      </c>
      <c r="BE453" s="2">
        <v>0.51549999999999996</v>
      </c>
      <c r="BF453" s="2">
        <v>0.28889999999999999</v>
      </c>
      <c r="BG453" s="2">
        <v>1.1557999999999999</v>
      </c>
      <c r="BH453" s="2" t="s">
        <v>80</v>
      </c>
      <c r="BI453" s="2" t="s">
        <v>240</v>
      </c>
      <c r="BJ453" s="2">
        <v>0.55600000000000005</v>
      </c>
      <c r="BK453" s="2">
        <v>0.40789999999999998</v>
      </c>
      <c r="BL453" s="2">
        <v>0.27800000000000002</v>
      </c>
      <c r="BM453" s="2">
        <v>1.1120000000000001</v>
      </c>
      <c r="BN453" s="2" t="s">
        <v>80</v>
      </c>
      <c r="BS453" s="2" t="s">
        <v>3520</v>
      </c>
      <c r="BT453" s="2" t="s">
        <v>3521</v>
      </c>
    </row>
    <row r="454" spans="1:72" x14ac:dyDescent="0.25">
      <c r="A454">
        <v>454</v>
      </c>
      <c r="B454" t="s">
        <v>3610</v>
      </c>
      <c r="C454">
        <v>0.33</v>
      </c>
      <c r="D454">
        <v>27.66</v>
      </c>
      <c r="E454">
        <v>429.09570000000002</v>
      </c>
      <c r="F454" t="s">
        <v>75</v>
      </c>
      <c r="G454" t="s">
        <v>3522</v>
      </c>
      <c r="H454">
        <v>3.05</v>
      </c>
      <c r="N454">
        <v>17000</v>
      </c>
      <c r="O454">
        <v>429.09570000000002</v>
      </c>
      <c r="P454" s="17" t="s">
        <v>77</v>
      </c>
      <c r="Q454" s="17" t="s">
        <v>77</v>
      </c>
      <c r="R454" s="1" t="str">
        <f t="shared" si="7"/>
        <v>Same</v>
      </c>
      <c r="S454" s="1" t="s">
        <v>33699</v>
      </c>
      <c r="T454" s="17"/>
      <c r="U454" s="17" t="s">
        <v>77</v>
      </c>
      <c r="V454" s="17" t="s">
        <v>78</v>
      </c>
      <c r="W454" t="s">
        <v>79</v>
      </c>
      <c r="X454" s="17" t="s">
        <v>79</v>
      </c>
      <c r="AK454">
        <v>1</v>
      </c>
      <c r="AO454">
        <v>0</v>
      </c>
      <c r="AP454">
        <v>0</v>
      </c>
      <c r="AQ454">
        <v>0</v>
      </c>
      <c r="AR454">
        <v>0</v>
      </c>
      <c r="AS454">
        <v>0.27900000000000003</v>
      </c>
      <c r="AT454">
        <v>1</v>
      </c>
      <c r="AU454">
        <v>0.55500000000000005</v>
      </c>
      <c r="AV454">
        <v>0</v>
      </c>
      <c r="AW454">
        <v>0</v>
      </c>
      <c r="BB454" s="2" t="s">
        <v>80</v>
      </c>
      <c r="BC454" s="2" t="s">
        <v>241</v>
      </c>
      <c r="BD454" s="2">
        <v>0.57789999999999997</v>
      </c>
      <c r="BE454" s="2">
        <v>0.55530000000000002</v>
      </c>
      <c r="BF454" s="2">
        <v>0.28889999999999999</v>
      </c>
      <c r="BG454" s="2">
        <v>1.1557999999999999</v>
      </c>
      <c r="BH454" s="2" t="s">
        <v>80</v>
      </c>
      <c r="BI454" s="2" t="s">
        <v>240</v>
      </c>
      <c r="BJ454" s="2">
        <v>0.55600000000000005</v>
      </c>
      <c r="BK454" s="2">
        <v>0.27889999999999998</v>
      </c>
      <c r="BL454" s="2">
        <v>0.27800000000000002</v>
      </c>
      <c r="BM454" s="2">
        <v>1.1120000000000001</v>
      </c>
      <c r="BN454" s="2" t="s">
        <v>80</v>
      </c>
      <c r="BQ454" s="2" t="s">
        <v>3523</v>
      </c>
      <c r="BT454" s="2" t="s">
        <v>3524</v>
      </c>
    </row>
    <row r="455" spans="1:72" x14ac:dyDescent="0.25">
      <c r="A455">
        <v>455</v>
      </c>
      <c r="B455" t="s">
        <v>3610</v>
      </c>
      <c r="C455">
        <v>0.41</v>
      </c>
      <c r="D455">
        <v>32</v>
      </c>
      <c r="E455">
        <v>437.0718</v>
      </c>
      <c r="F455" t="s">
        <v>75</v>
      </c>
      <c r="G455" t="s">
        <v>3525</v>
      </c>
      <c r="H455">
        <v>2.86</v>
      </c>
      <c r="N455">
        <v>17000</v>
      </c>
      <c r="O455">
        <v>437.0718</v>
      </c>
      <c r="P455" s="17" t="s">
        <v>77</v>
      </c>
      <c r="Q455" s="17" t="s">
        <v>77</v>
      </c>
      <c r="R455" s="1" t="str">
        <f t="shared" si="7"/>
        <v>Same</v>
      </c>
      <c r="S455" s="1" t="s">
        <v>33699</v>
      </c>
      <c r="T455" s="17"/>
      <c r="U455" s="17" t="s">
        <v>77</v>
      </c>
      <c r="V455" s="17" t="s">
        <v>78</v>
      </c>
      <c r="W455" t="s">
        <v>79</v>
      </c>
      <c r="X455" s="17" t="s">
        <v>79</v>
      </c>
      <c r="AK455">
        <v>1</v>
      </c>
      <c r="AO455">
        <v>0</v>
      </c>
      <c r="AP455">
        <v>0</v>
      </c>
      <c r="AQ455">
        <v>0</v>
      </c>
      <c r="AR455">
        <v>0</v>
      </c>
      <c r="AS455">
        <v>0.78700000000000003</v>
      </c>
      <c r="AT455">
        <v>1</v>
      </c>
      <c r="AU455">
        <v>0.91600000000000004</v>
      </c>
      <c r="AV455">
        <v>0.29699999999999999</v>
      </c>
      <c r="AW455">
        <v>0</v>
      </c>
      <c r="BB455" s="2" t="s">
        <v>80</v>
      </c>
      <c r="BC455" s="2" t="s">
        <v>241</v>
      </c>
      <c r="BD455" s="2">
        <v>0.57789999999999997</v>
      </c>
      <c r="BE455" s="2">
        <v>0.91590000000000005</v>
      </c>
      <c r="BF455" s="2">
        <v>0.28889999999999999</v>
      </c>
      <c r="BG455" s="2">
        <v>1.1557999999999999</v>
      </c>
      <c r="BH455" s="2" t="s">
        <v>80</v>
      </c>
      <c r="BI455" s="2" t="s">
        <v>240</v>
      </c>
      <c r="BJ455" s="2">
        <v>0.55600000000000005</v>
      </c>
      <c r="BK455" s="2">
        <v>0.78669999999999995</v>
      </c>
      <c r="BL455" s="2">
        <v>0.27800000000000002</v>
      </c>
      <c r="BM455" s="2">
        <v>1.1120000000000001</v>
      </c>
      <c r="BN455" s="2" t="s">
        <v>80</v>
      </c>
      <c r="BP455" s="2" t="s">
        <v>3526</v>
      </c>
    </row>
    <row r="456" spans="1:72" x14ac:dyDescent="0.25">
      <c r="A456">
        <v>456</v>
      </c>
      <c r="B456" t="s">
        <v>3610</v>
      </c>
      <c r="C456">
        <v>0.34</v>
      </c>
      <c r="D456">
        <v>23.46</v>
      </c>
      <c r="E456">
        <v>1129.5365999999999</v>
      </c>
      <c r="F456" t="s">
        <v>75</v>
      </c>
      <c r="G456" t="s">
        <v>3527</v>
      </c>
      <c r="H456">
        <v>3.71</v>
      </c>
      <c r="N456">
        <v>17000</v>
      </c>
      <c r="O456">
        <v>1129.5365999999999</v>
      </c>
      <c r="P456" s="17" t="s">
        <v>77</v>
      </c>
      <c r="Q456" s="17" t="s">
        <v>77</v>
      </c>
      <c r="R456" s="1" t="str">
        <f t="shared" si="7"/>
        <v>Same</v>
      </c>
      <c r="S456" s="1" t="s">
        <v>33699</v>
      </c>
      <c r="T456" s="17"/>
      <c r="U456" s="17" t="s">
        <v>77</v>
      </c>
      <c r="V456" s="17" t="s">
        <v>78</v>
      </c>
      <c r="W456" t="s">
        <v>79</v>
      </c>
      <c r="X456" s="17" t="s">
        <v>79</v>
      </c>
      <c r="AK456">
        <v>1</v>
      </c>
      <c r="AO456">
        <v>0</v>
      </c>
      <c r="AP456">
        <v>0</v>
      </c>
      <c r="AQ456">
        <v>0</v>
      </c>
      <c r="AR456">
        <v>0</v>
      </c>
      <c r="AS456">
        <v>0.88200000000000001</v>
      </c>
      <c r="AT456">
        <v>0.98799999999999999</v>
      </c>
      <c r="AU456">
        <v>1</v>
      </c>
      <c r="AV456">
        <v>3.6999999999999998E-2</v>
      </c>
      <c r="AW456">
        <v>0</v>
      </c>
      <c r="BB456" s="2" t="s">
        <v>80</v>
      </c>
      <c r="BC456" s="2" t="s">
        <v>241</v>
      </c>
      <c r="BD456" s="2">
        <v>0.57789999999999997</v>
      </c>
      <c r="BE456" s="2">
        <v>1.0117</v>
      </c>
      <c r="BF456" s="2">
        <v>0.28889999999999999</v>
      </c>
      <c r="BG456" s="2">
        <v>1.1557999999999999</v>
      </c>
      <c r="BH456" s="2" t="s">
        <v>80</v>
      </c>
      <c r="BI456" s="2" t="s">
        <v>240</v>
      </c>
      <c r="BJ456" s="2">
        <v>0.55600000000000005</v>
      </c>
      <c r="BK456" s="2">
        <v>0.89280000000000004</v>
      </c>
      <c r="BL456" s="2">
        <v>0.27800000000000002</v>
      </c>
      <c r="BM456" s="2">
        <v>1.1120000000000001</v>
      </c>
      <c r="BN456" s="2" t="s">
        <v>80</v>
      </c>
    </row>
    <row r="457" spans="1:72" x14ac:dyDescent="0.25">
      <c r="A457">
        <v>457</v>
      </c>
      <c r="B457" t="s">
        <v>3610</v>
      </c>
      <c r="C457">
        <v>0.34</v>
      </c>
      <c r="D457">
        <v>26.91</v>
      </c>
      <c r="E457">
        <v>1081.4875999999999</v>
      </c>
      <c r="F457" t="s">
        <v>75</v>
      </c>
      <c r="G457" t="s">
        <v>3528</v>
      </c>
      <c r="H457">
        <v>2.91</v>
      </c>
      <c r="M457" s="2" t="s">
        <v>3529</v>
      </c>
      <c r="N457">
        <v>17000</v>
      </c>
      <c r="O457">
        <v>1081.4875999999999</v>
      </c>
      <c r="P457" s="17" t="s">
        <v>3530</v>
      </c>
      <c r="Q457" s="17" t="s">
        <v>3530</v>
      </c>
      <c r="R457" s="1" t="str">
        <f t="shared" si="7"/>
        <v>Same</v>
      </c>
      <c r="S457" s="1" t="s">
        <v>33699</v>
      </c>
      <c r="T457" s="17"/>
      <c r="U457" s="17" t="s">
        <v>18119</v>
      </c>
      <c r="V457" s="17" t="s">
        <v>78</v>
      </c>
      <c r="W457" s="4" t="s">
        <v>190</v>
      </c>
      <c r="X457" s="17" t="s">
        <v>190</v>
      </c>
      <c r="AK457">
        <v>1</v>
      </c>
      <c r="AO457">
        <v>0</v>
      </c>
      <c r="AP457">
        <v>0</v>
      </c>
      <c r="AQ457">
        <v>0</v>
      </c>
      <c r="AR457">
        <v>0</v>
      </c>
      <c r="AS457">
        <v>0.36899999999999999</v>
      </c>
      <c r="AT457">
        <v>1</v>
      </c>
      <c r="AU457">
        <v>0.54</v>
      </c>
      <c r="AV457">
        <v>0</v>
      </c>
      <c r="AW457">
        <v>0</v>
      </c>
      <c r="BB457" s="2" t="s">
        <v>80</v>
      </c>
      <c r="BC457" s="2" t="s">
        <v>241</v>
      </c>
      <c r="BD457" s="2">
        <v>0.57789999999999997</v>
      </c>
      <c r="BE457" s="2">
        <v>0.54020000000000001</v>
      </c>
      <c r="BF457" s="2">
        <v>0.28889999999999999</v>
      </c>
      <c r="BG457" s="2">
        <v>1.1557999999999999</v>
      </c>
      <c r="BH457" s="2" t="s">
        <v>80</v>
      </c>
      <c r="BI457" s="2" t="s">
        <v>240</v>
      </c>
      <c r="BJ457" s="2">
        <v>0.55600000000000005</v>
      </c>
      <c r="BK457" s="2">
        <v>0.36930000000000002</v>
      </c>
      <c r="BL457" s="2">
        <v>0.27800000000000002</v>
      </c>
      <c r="BM457" s="2">
        <v>1.1120000000000001</v>
      </c>
      <c r="BN457" s="2" t="s">
        <v>80</v>
      </c>
      <c r="BR457" s="2" t="s">
        <v>3531</v>
      </c>
      <c r="BT457" s="2" t="s">
        <v>3532</v>
      </c>
    </row>
    <row r="458" spans="1:72" x14ac:dyDescent="0.25">
      <c r="A458">
        <v>458</v>
      </c>
      <c r="B458" t="s">
        <v>3610</v>
      </c>
      <c r="C458">
        <v>0.34</v>
      </c>
      <c r="D458">
        <v>23.84</v>
      </c>
      <c r="E458">
        <v>384.0847</v>
      </c>
      <c r="F458" t="s">
        <v>75</v>
      </c>
      <c r="G458" t="s">
        <v>3533</v>
      </c>
      <c r="H458">
        <v>3.05</v>
      </c>
      <c r="N458">
        <v>17000</v>
      </c>
      <c r="O458">
        <v>384.0847</v>
      </c>
      <c r="P458" s="17" t="s">
        <v>77</v>
      </c>
      <c r="Q458" s="17" t="s">
        <v>77</v>
      </c>
      <c r="R458" s="1" t="str">
        <f t="shared" si="7"/>
        <v>Same</v>
      </c>
      <c r="S458" s="1" t="s">
        <v>33699</v>
      </c>
      <c r="T458" s="17"/>
      <c r="U458" s="17" t="s">
        <v>77</v>
      </c>
      <c r="V458" s="17" t="s">
        <v>78</v>
      </c>
      <c r="W458" t="s">
        <v>79</v>
      </c>
      <c r="X458" s="17" t="s">
        <v>79</v>
      </c>
      <c r="AK458">
        <v>1</v>
      </c>
      <c r="AO458">
        <v>0</v>
      </c>
      <c r="AP458">
        <v>0</v>
      </c>
      <c r="AQ458">
        <v>0</v>
      </c>
      <c r="AR458">
        <v>0</v>
      </c>
      <c r="AS458">
        <v>0.51500000000000001</v>
      </c>
      <c r="AT458">
        <v>1</v>
      </c>
      <c r="AU458">
        <v>0.73799999999999999</v>
      </c>
      <c r="AV458">
        <v>0</v>
      </c>
      <c r="AW458">
        <v>0</v>
      </c>
      <c r="BB458" s="2" t="s">
        <v>80</v>
      </c>
      <c r="BC458" s="2" t="s">
        <v>241</v>
      </c>
      <c r="BD458" s="2">
        <v>0.57789999999999997</v>
      </c>
      <c r="BE458" s="2">
        <v>0.73799999999999999</v>
      </c>
      <c r="BF458" s="2">
        <v>0.28889999999999999</v>
      </c>
      <c r="BG458" s="2">
        <v>1.1557999999999999</v>
      </c>
      <c r="BH458" s="2" t="s">
        <v>80</v>
      </c>
      <c r="BI458" s="2" t="s">
        <v>240</v>
      </c>
      <c r="BJ458" s="2">
        <v>0.55600000000000005</v>
      </c>
      <c r="BK458" s="2">
        <v>0.51529999999999998</v>
      </c>
      <c r="BL458" s="2">
        <v>0.27800000000000002</v>
      </c>
      <c r="BM458" s="2">
        <v>1.1120000000000001</v>
      </c>
      <c r="BN458" s="2" t="s">
        <v>80</v>
      </c>
      <c r="BR458" s="2" t="s">
        <v>3534</v>
      </c>
      <c r="BT458" s="2" t="s">
        <v>3535</v>
      </c>
    </row>
    <row r="459" spans="1:72" x14ac:dyDescent="0.25">
      <c r="A459">
        <v>459</v>
      </c>
      <c r="B459" t="s">
        <v>3610</v>
      </c>
      <c r="C459">
        <v>0.37</v>
      </c>
      <c r="D459">
        <v>27.28</v>
      </c>
      <c r="E459">
        <v>895.25789999999995</v>
      </c>
      <c r="F459" t="s">
        <v>75</v>
      </c>
      <c r="G459" t="s">
        <v>3536</v>
      </c>
      <c r="H459">
        <v>3.51</v>
      </c>
      <c r="N459">
        <v>16000</v>
      </c>
      <c r="O459">
        <v>895.25789999999995</v>
      </c>
      <c r="P459" s="17" t="s">
        <v>77</v>
      </c>
      <c r="Q459" s="17" t="s">
        <v>77</v>
      </c>
      <c r="R459" s="1" t="str">
        <f t="shared" si="7"/>
        <v>Same</v>
      </c>
      <c r="S459" s="1" t="s">
        <v>33699</v>
      </c>
      <c r="T459" s="17"/>
      <c r="U459" s="17" t="s">
        <v>77</v>
      </c>
      <c r="V459" s="17" t="s">
        <v>78</v>
      </c>
      <c r="W459" t="s">
        <v>79</v>
      </c>
      <c r="X459" s="17" t="s">
        <v>79</v>
      </c>
      <c r="AK459">
        <v>1</v>
      </c>
      <c r="AO459">
        <v>0</v>
      </c>
      <c r="AP459">
        <v>0</v>
      </c>
      <c r="AQ459">
        <v>0</v>
      </c>
      <c r="AR459">
        <v>0</v>
      </c>
      <c r="AS459">
        <v>0.29499999999999998</v>
      </c>
      <c r="AT459">
        <v>1</v>
      </c>
      <c r="AU459">
        <v>0.35499999999999998</v>
      </c>
      <c r="AV459">
        <v>6.6000000000000003E-2</v>
      </c>
      <c r="AW459">
        <v>0</v>
      </c>
      <c r="BB459" s="2" t="s">
        <v>80</v>
      </c>
      <c r="BC459" s="2" t="s">
        <v>241</v>
      </c>
      <c r="BD459" s="2">
        <v>0.57789999999999997</v>
      </c>
      <c r="BE459" s="2">
        <v>0.35510000000000003</v>
      </c>
      <c r="BF459" s="2">
        <v>0.28889999999999999</v>
      </c>
      <c r="BG459" s="2">
        <v>1.1557999999999999</v>
      </c>
      <c r="BH459" s="2" t="s">
        <v>80</v>
      </c>
      <c r="BI459" s="2" t="s">
        <v>240</v>
      </c>
      <c r="BJ459" s="2">
        <v>0.55600000000000005</v>
      </c>
      <c r="BK459" s="2">
        <v>0.29449999999999998</v>
      </c>
      <c r="BL459" s="2">
        <v>0.27800000000000002</v>
      </c>
      <c r="BM459" s="2">
        <v>1.1120000000000001</v>
      </c>
      <c r="BN459" s="2" t="s">
        <v>80</v>
      </c>
      <c r="BR459" s="2" t="s">
        <v>3537</v>
      </c>
    </row>
    <row r="460" spans="1:72" x14ac:dyDescent="0.25">
      <c r="A460">
        <v>460</v>
      </c>
      <c r="B460" t="s">
        <v>3610</v>
      </c>
      <c r="C460">
        <v>0.26</v>
      </c>
      <c r="D460">
        <v>13.44</v>
      </c>
      <c r="E460">
        <v>980.53150000000005</v>
      </c>
      <c r="F460" t="s">
        <v>75</v>
      </c>
      <c r="G460" t="s">
        <v>3538</v>
      </c>
      <c r="H460">
        <v>3.03</v>
      </c>
      <c r="L460" s="2" t="s">
        <v>3539</v>
      </c>
      <c r="N460">
        <v>15000</v>
      </c>
      <c r="O460">
        <v>980.53150000000005</v>
      </c>
      <c r="P460" s="17" t="s">
        <v>3540</v>
      </c>
      <c r="Q460" s="17" t="s">
        <v>3540</v>
      </c>
      <c r="R460" s="1" t="str">
        <f t="shared" si="7"/>
        <v>Same</v>
      </c>
      <c r="S460" s="1" t="s">
        <v>33699</v>
      </c>
      <c r="T460" s="17"/>
      <c r="U460" s="17" t="s">
        <v>3040</v>
      </c>
      <c r="V460" s="17" t="s">
        <v>78</v>
      </c>
      <c r="W460" s="4" t="s">
        <v>190</v>
      </c>
      <c r="X460" s="17" t="s">
        <v>190</v>
      </c>
      <c r="AK460">
        <v>1</v>
      </c>
      <c r="AO460">
        <v>0</v>
      </c>
      <c r="AP460">
        <v>0</v>
      </c>
      <c r="AQ460">
        <v>0</v>
      </c>
      <c r="AR460">
        <v>0</v>
      </c>
      <c r="AS460">
        <v>0.441</v>
      </c>
      <c r="AT460">
        <v>1</v>
      </c>
      <c r="AU460">
        <v>0.996</v>
      </c>
      <c r="AV460">
        <v>0</v>
      </c>
      <c r="AW460">
        <v>0</v>
      </c>
      <c r="BB460" s="2" t="s">
        <v>80</v>
      </c>
      <c r="BC460" s="2" t="s">
        <v>241</v>
      </c>
      <c r="BD460" s="2">
        <v>0.57789999999999997</v>
      </c>
      <c r="BE460" s="2">
        <v>0.99639999999999995</v>
      </c>
      <c r="BF460" s="2">
        <v>0.28889999999999999</v>
      </c>
      <c r="BG460" s="2">
        <v>1.1557999999999999</v>
      </c>
      <c r="BH460" s="2" t="s">
        <v>80</v>
      </c>
      <c r="BI460" s="2" t="s">
        <v>240</v>
      </c>
      <c r="BJ460" s="2">
        <v>0.55600000000000005</v>
      </c>
      <c r="BK460" s="2">
        <v>0.44059999999999999</v>
      </c>
      <c r="BL460" s="2">
        <v>0.27800000000000002</v>
      </c>
      <c r="BM460" s="2">
        <v>1.1120000000000001</v>
      </c>
      <c r="BN460" s="2" t="s">
        <v>80</v>
      </c>
      <c r="BO460" s="2" t="s">
        <v>3541</v>
      </c>
      <c r="BR460" s="2" t="s">
        <v>3542</v>
      </c>
      <c r="BS460" s="2" t="s">
        <v>3543</v>
      </c>
      <c r="BT460" s="2" t="s">
        <v>3544</v>
      </c>
    </row>
    <row r="461" spans="1:72" x14ac:dyDescent="0.25">
      <c r="A461">
        <v>461</v>
      </c>
      <c r="B461" t="s">
        <v>3610</v>
      </c>
      <c r="C461">
        <v>0.34</v>
      </c>
      <c r="D461">
        <v>22.43</v>
      </c>
      <c r="E461">
        <v>1014.5461</v>
      </c>
      <c r="F461" t="s">
        <v>75</v>
      </c>
      <c r="G461" t="s">
        <v>3545</v>
      </c>
      <c r="H461">
        <v>3.54</v>
      </c>
      <c r="N461">
        <v>15000</v>
      </c>
      <c r="O461">
        <v>1014.5461</v>
      </c>
      <c r="P461" s="17" t="s">
        <v>77</v>
      </c>
      <c r="Q461" s="17" t="s">
        <v>77</v>
      </c>
      <c r="R461" s="1" t="str">
        <f t="shared" si="7"/>
        <v>Same</v>
      </c>
      <c r="S461" s="1" t="s">
        <v>33699</v>
      </c>
      <c r="T461" s="17"/>
      <c r="U461" s="17" t="s">
        <v>77</v>
      </c>
      <c r="V461" s="17" t="s">
        <v>78</v>
      </c>
      <c r="W461" t="s">
        <v>79</v>
      </c>
      <c r="X461" s="17" t="s">
        <v>79</v>
      </c>
      <c r="AK461">
        <v>1</v>
      </c>
      <c r="AO461">
        <v>0</v>
      </c>
      <c r="AP461">
        <v>0</v>
      </c>
      <c r="AQ461">
        <v>0</v>
      </c>
      <c r="AR461">
        <v>0</v>
      </c>
      <c r="AS461">
        <v>0.38</v>
      </c>
      <c r="AT461">
        <v>1</v>
      </c>
      <c r="AU461">
        <v>0.66400000000000003</v>
      </c>
      <c r="AV461">
        <v>0</v>
      </c>
      <c r="AW461">
        <v>0</v>
      </c>
      <c r="BB461" s="2" t="s">
        <v>80</v>
      </c>
      <c r="BC461" s="2" t="s">
        <v>241</v>
      </c>
      <c r="BD461" s="2">
        <v>0.57789999999999997</v>
      </c>
      <c r="BE461" s="2">
        <v>0.66420000000000001</v>
      </c>
      <c r="BF461" s="2">
        <v>0.28889999999999999</v>
      </c>
      <c r="BG461" s="2">
        <v>1.1557999999999999</v>
      </c>
      <c r="BH461" s="2" t="s">
        <v>80</v>
      </c>
      <c r="BI461" s="2" t="s">
        <v>240</v>
      </c>
      <c r="BJ461" s="2">
        <v>0.55600000000000005</v>
      </c>
      <c r="BK461" s="2">
        <v>0.38019999999999998</v>
      </c>
      <c r="BL461" s="2">
        <v>0.27800000000000002</v>
      </c>
      <c r="BM461" s="2">
        <v>1.1120000000000001</v>
      </c>
      <c r="BN461" s="2" t="s">
        <v>80</v>
      </c>
      <c r="BR461" s="2" t="s">
        <v>3546</v>
      </c>
      <c r="BS461" s="2" t="s">
        <v>3547</v>
      </c>
      <c r="BT461" s="2" t="s">
        <v>3548</v>
      </c>
    </row>
    <row r="462" spans="1:72" x14ac:dyDescent="0.25">
      <c r="A462">
        <v>462</v>
      </c>
      <c r="B462" t="s">
        <v>3610</v>
      </c>
      <c r="C462">
        <v>0.39</v>
      </c>
      <c r="D462">
        <v>27.06</v>
      </c>
      <c r="E462">
        <v>495.06569999999999</v>
      </c>
      <c r="F462" t="s">
        <v>75</v>
      </c>
      <c r="G462" t="s">
        <v>3549</v>
      </c>
      <c r="H462">
        <v>2.56</v>
      </c>
      <c r="N462">
        <v>14000</v>
      </c>
      <c r="O462">
        <v>495.06569999999999</v>
      </c>
      <c r="P462" s="17" t="s">
        <v>77</v>
      </c>
      <c r="Q462" s="17" t="s">
        <v>77</v>
      </c>
      <c r="R462" s="1" t="str">
        <f t="shared" si="7"/>
        <v>Same</v>
      </c>
      <c r="S462" s="1" t="s">
        <v>33699</v>
      </c>
      <c r="T462" s="17"/>
      <c r="U462" s="17" t="s">
        <v>77</v>
      </c>
      <c r="V462" s="17" t="s">
        <v>78</v>
      </c>
      <c r="W462" t="s">
        <v>79</v>
      </c>
      <c r="X462" s="17" t="s">
        <v>79</v>
      </c>
      <c r="AK462">
        <v>1</v>
      </c>
      <c r="AO462">
        <v>0</v>
      </c>
      <c r="AP462">
        <v>0</v>
      </c>
      <c r="AQ462">
        <v>0</v>
      </c>
      <c r="AR462">
        <v>4.4999999999999998E-2</v>
      </c>
      <c r="AS462">
        <v>0.69399999999999995</v>
      </c>
      <c r="AT462">
        <v>1</v>
      </c>
      <c r="AU462">
        <v>0.89400000000000002</v>
      </c>
      <c r="AV462">
        <v>0.14099999999999999</v>
      </c>
      <c r="AW462">
        <v>3.5000000000000003E-2</v>
      </c>
      <c r="BB462" s="2" t="s">
        <v>80</v>
      </c>
      <c r="BC462" s="2" t="s">
        <v>241</v>
      </c>
      <c r="BD462" s="2">
        <v>0.57789999999999997</v>
      </c>
      <c r="BE462" s="2">
        <v>0.89429999999999998</v>
      </c>
      <c r="BF462" s="2">
        <v>0.28889999999999999</v>
      </c>
      <c r="BG462" s="2">
        <v>1.1557999999999999</v>
      </c>
      <c r="BH462" s="2" t="s">
        <v>80</v>
      </c>
      <c r="BI462" s="2" t="s">
        <v>240</v>
      </c>
      <c r="BJ462" s="2">
        <v>0.55600000000000005</v>
      </c>
      <c r="BK462" s="2">
        <v>0.69379999999999997</v>
      </c>
      <c r="BL462" s="2">
        <v>0.27800000000000002</v>
      </c>
      <c r="BM462" s="2">
        <v>1.1120000000000001</v>
      </c>
      <c r="BN462" s="2" t="s">
        <v>80</v>
      </c>
      <c r="BR462" s="2" t="s">
        <v>3550</v>
      </c>
      <c r="BT462" s="2" t="s">
        <v>3551</v>
      </c>
    </row>
    <row r="463" spans="1:72" x14ac:dyDescent="0.25">
      <c r="A463">
        <v>463</v>
      </c>
      <c r="B463" t="s">
        <v>3610</v>
      </c>
      <c r="C463">
        <v>0.36</v>
      </c>
      <c r="D463">
        <v>23.39</v>
      </c>
      <c r="E463">
        <v>566.15269999999998</v>
      </c>
      <c r="F463" t="s">
        <v>75</v>
      </c>
      <c r="G463" t="s">
        <v>2977</v>
      </c>
      <c r="H463">
        <v>3.81</v>
      </c>
      <c r="N463">
        <v>14000</v>
      </c>
      <c r="O463">
        <v>566.15269999999998</v>
      </c>
      <c r="P463" s="17" t="s">
        <v>77</v>
      </c>
      <c r="Q463" s="17" t="s">
        <v>77</v>
      </c>
      <c r="R463" s="1" t="str">
        <f t="shared" si="7"/>
        <v>Same</v>
      </c>
      <c r="S463" s="1" t="s">
        <v>33699</v>
      </c>
      <c r="T463" s="17"/>
      <c r="U463" s="17" t="s">
        <v>77</v>
      </c>
      <c r="V463" s="17" t="s">
        <v>78</v>
      </c>
      <c r="W463" t="s">
        <v>79</v>
      </c>
      <c r="X463" s="17" t="s">
        <v>79</v>
      </c>
      <c r="AK463">
        <v>1</v>
      </c>
      <c r="AO463">
        <v>0</v>
      </c>
      <c r="AP463">
        <v>0</v>
      </c>
      <c r="AQ463">
        <v>0</v>
      </c>
      <c r="AR463">
        <v>2.3E-2</v>
      </c>
      <c r="AS463">
        <v>0.67500000000000004</v>
      </c>
      <c r="AT463">
        <v>1</v>
      </c>
      <c r="AU463">
        <v>0.84099999999999997</v>
      </c>
      <c r="AV463">
        <v>6.7000000000000004E-2</v>
      </c>
      <c r="AW463">
        <v>0</v>
      </c>
      <c r="BB463" s="2" t="s">
        <v>80</v>
      </c>
      <c r="BC463" s="2" t="s">
        <v>241</v>
      </c>
      <c r="BD463" s="2">
        <v>0.57789999999999997</v>
      </c>
      <c r="BE463" s="2">
        <v>0.8407</v>
      </c>
      <c r="BF463" s="2">
        <v>0.28889999999999999</v>
      </c>
      <c r="BG463" s="2">
        <v>1.1557999999999999</v>
      </c>
      <c r="BH463" s="2" t="s">
        <v>80</v>
      </c>
      <c r="BI463" s="2" t="s">
        <v>240</v>
      </c>
      <c r="BJ463" s="2">
        <v>0.55600000000000005</v>
      </c>
      <c r="BK463" s="2">
        <v>0.6754</v>
      </c>
      <c r="BL463" s="2">
        <v>0.27800000000000002</v>
      </c>
      <c r="BM463" s="2">
        <v>1.1120000000000001</v>
      </c>
      <c r="BN463" s="2" t="s">
        <v>80</v>
      </c>
      <c r="BP463" s="2" t="s">
        <v>3552</v>
      </c>
      <c r="BR463" s="2" t="s">
        <v>3553</v>
      </c>
      <c r="BS463" s="2" t="s">
        <v>3554</v>
      </c>
      <c r="BT463" s="2" t="s">
        <v>3555</v>
      </c>
    </row>
    <row r="464" spans="1:72" x14ac:dyDescent="0.25">
      <c r="A464">
        <v>464</v>
      </c>
      <c r="B464" t="s">
        <v>3610</v>
      </c>
      <c r="C464">
        <v>0.27</v>
      </c>
      <c r="D464">
        <v>15.39</v>
      </c>
      <c r="E464">
        <v>881.2423</v>
      </c>
      <c r="F464" t="s">
        <v>75</v>
      </c>
      <c r="G464" t="s">
        <v>3556</v>
      </c>
      <c r="H464">
        <v>3.51</v>
      </c>
      <c r="N464">
        <v>13000</v>
      </c>
      <c r="O464">
        <v>881.2423</v>
      </c>
      <c r="P464" s="17" t="s">
        <v>77</v>
      </c>
      <c r="Q464" s="17" t="s">
        <v>77</v>
      </c>
      <c r="R464" s="1" t="str">
        <f t="shared" si="7"/>
        <v>Same</v>
      </c>
      <c r="S464" s="1" t="s">
        <v>33699</v>
      </c>
      <c r="T464" s="17"/>
      <c r="U464" s="17" t="s">
        <v>77</v>
      </c>
      <c r="V464" s="17" t="s">
        <v>78</v>
      </c>
      <c r="W464" t="s">
        <v>79</v>
      </c>
      <c r="X464" s="17" t="s">
        <v>79</v>
      </c>
      <c r="AK464">
        <v>1</v>
      </c>
      <c r="AO464">
        <v>0</v>
      </c>
      <c r="AP464">
        <v>0</v>
      </c>
      <c r="AQ464">
        <v>0</v>
      </c>
      <c r="AR464">
        <v>0</v>
      </c>
      <c r="AS464">
        <v>0.38400000000000001</v>
      </c>
      <c r="AT464">
        <v>0.89500000000000002</v>
      </c>
      <c r="AU464">
        <v>1</v>
      </c>
      <c r="AV464">
        <v>0</v>
      </c>
      <c r="AW464">
        <v>0</v>
      </c>
      <c r="BB464" s="2" t="s">
        <v>80</v>
      </c>
      <c r="BC464" s="2" t="s">
        <v>241</v>
      </c>
      <c r="BD464" s="2">
        <v>0.57789999999999997</v>
      </c>
      <c r="BE464" s="2">
        <v>1.1177999999999999</v>
      </c>
      <c r="BF464" s="2">
        <v>0.28889999999999999</v>
      </c>
      <c r="BG464" s="2">
        <v>1.1557999999999999</v>
      </c>
      <c r="BH464" s="2" t="s">
        <v>80</v>
      </c>
      <c r="BI464" s="2" t="s">
        <v>240</v>
      </c>
      <c r="BJ464" s="2">
        <v>0.55600000000000005</v>
      </c>
      <c r="BK464" s="2">
        <v>0.4289</v>
      </c>
      <c r="BL464" s="2">
        <v>0.27800000000000002</v>
      </c>
      <c r="BM464" s="2">
        <v>1.1120000000000001</v>
      </c>
      <c r="BN464" s="2" t="s">
        <v>80</v>
      </c>
    </row>
    <row r="465" spans="1:72" x14ac:dyDescent="0.25">
      <c r="A465">
        <v>465</v>
      </c>
      <c r="B465" t="s">
        <v>3610</v>
      </c>
      <c r="C465">
        <v>0.37</v>
      </c>
      <c r="D465">
        <v>26.6</v>
      </c>
      <c r="E465">
        <v>443.19499999999999</v>
      </c>
      <c r="F465" t="s">
        <v>75</v>
      </c>
      <c r="G465" t="s">
        <v>3391</v>
      </c>
      <c r="H465">
        <v>4.34</v>
      </c>
      <c r="N465">
        <v>13000</v>
      </c>
      <c r="O465">
        <v>443.19499999999999</v>
      </c>
      <c r="P465" s="17" t="s">
        <v>77</v>
      </c>
      <c r="Q465" s="17" t="s">
        <v>77</v>
      </c>
      <c r="R465" s="1" t="str">
        <f t="shared" si="7"/>
        <v>Same</v>
      </c>
      <c r="S465" s="1" t="s">
        <v>33699</v>
      </c>
      <c r="T465" s="17"/>
      <c r="U465" s="17" t="s">
        <v>77</v>
      </c>
      <c r="V465" s="17" t="s">
        <v>78</v>
      </c>
      <c r="W465" t="s">
        <v>79</v>
      </c>
      <c r="X465" s="17" t="s">
        <v>79</v>
      </c>
      <c r="AK465">
        <v>1</v>
      </c>
      <c r="AO465">
        <v>0</v>
      </c>
      <c r="AP465">
        <v>0</v>
      </c>
      <c r="AQ465">
        <v>0</v>
      </c>
      <c r="AR465">
        <v>0</v>
      </c>
      <c r="AS465">
        <v>0.44700000000000001</v>
      </c>
      <c r="AT465">
        <v>1</v>
      </c>
      <c r="AU465">
        <v>0.66</v>
      </c>
      <c r="AV465">
        <v>5.8999999999999997E-2</v>
      </c>
      <c r="AW465">
        <v>0</v>
      </c>
      <c r="BB465" s="2" t="s">
        <v>80</v>
      </c>
      <c r="BC465" s="2" t="s">
        <v>241</v>
      </c>
      <c r="BD465" s="2">
        <v>0.57789999999999997</v>
      </c>
      <c r="BE465" s="2">
        <v>0.65980000000000005</v>
      </c>
      <c r="BF465" s="2">
        <v>0.28889999999999999</v>
      </c>
      <c r="BG465" s="2">
        <v>1.1557999999999999</v>
      </c>
      <c r="BH465" s="2" t="s">
        <v>80</v>
      </c>
      <c r="BI465" s="2" t="s">
        <v>240</v>
      </c>
      <c r="BJ465" s="2">
        <v>0.55600000000000005</v>
      </c>
      <c r="BK465" s="2">
        <v>0.44669999999999999</v>
      </c>
      <c r="BL465" s="2">
        <v>0.27800000000000002</v>
      </c>
      <c r="BM465" s="2">
        <v>1.1120000000000001</v>
      </c>
      <c r="BN465" s="2" t="s">
        <v>80</v>
      </c>
      <c r="BR465" s="2" t="s">
        <v>3557</v>
      </c>
      <c r="BS465" s="2" t="s">
        <v>3558</v>
      </c>
    </row>
    <row r="466" spans="1:72" x14ac:dyDescent="0.25">
      <c r="A466">
        <v>466</v>
      </c>
      <c r="B466" t="s">
        <v>3610</v>
      </c>
      <c r="C466">
        <v>0.3</v>
      </c>
      <c r="D466">
        <v>19.940000000000001</v>
      </c>
      <c r="E466">
        <v>868.32910000000004</v>
      </c>
      <c r="F466" t="s">
        <v>75</v>
      </c>
      <c r="G466" t="s">
        <v>3559</v>
      </c>
      <c r="H466">
        <v>3.54</v>
      </c>
      <c r="N466">
        <v>13000</v>
      </c>
      <c r="O466">
        <v>868.32910000000004</v>
      </c>
      <c r="P466" s="17" t="s">
        <v>77</v>
      </c>
      <c r="Q466" s="17" t="s">
        <v>77</v>
      </c>
      <c r="R466" s="1" t="str">
        <f t="shared" si="7"/>
        <v>Same</v>
      </c>
      <c r="S466" s="1" t="s">
        <v>33699</v>
      </c>
      <c r="T466" s="17"/>
      <c r="U466" s="17" t="s">
        <v>77</v>
      </c>
      <c r="V466" s="17" t="s">
        <v>78</v>
      </c>
      <c r="W466" t="s">
        <v>79</v>
      </c>
      <c r="X466" s="17" t="s">
        <v>79</v>
      </c>
      <c r="AK466">
        <v>1</v>
      </c>
      <c r="AO466">
        <v>0</v>
      </c>
      <c r="AP466">
        <v>0</v>
      </c>
      <c r="AQ466">
        <v>0</v>
      </c>
      <c r="AR466">
        <v>0</v>
      </c>
      <c r="AS466">
        <v>0.68100000000000005</v>
      </c>
      <c r="AT466">
        <v>1</v>
      </c>
      <c r="AU466">
        <v>0.93700000000000006</v>
      </c>
      <c r="AV466">
        <v>2.9000000000000001E-2</v>
      </c>
      <c r="AW466">
        <v>0</v>
      </c>
      <c r="BB466" s="2" t="s">
        <v>80</v>
      </c>
      <c r="BC466" s="2" t="s">
        <v>241</v>
      </c>
      <c r="BD466" s="2">
        <v>0.57789999999999997</v>
      </c>
      <c r="BE466" s="2">
        <v>0.93720000000000003</v>
      </c>
      <c r="BF466" s="2">
        <v>0.28889999999999999</v>
      </c>
      <c r="BG466" s="2">
        <v>1.1557999999999999</v>
      </c>
      <c r="BH466" s="2" t="s">
        <v>80</v>
      </c>
      <c r="BI466" s="2" t="s">
        <v>240</v>
      </c>
      <c r="BJ466" s="2">
        <v>0.55600000000000005</v>
      </c>
      <c r="BK466" s="2">
        <v>0.68140000000000001</v>
      </c>
      <c r="BL466" s="2">
        <v>0.27800000000000002</v>
      </c>
      <c r="BM466" s="2">
        <v>1.1120000000000001</v>
      </c>
      <c r="BN466" s="2" t="s">
        <v>80</v>
      </c>
      <c r="BP466" s="2" t="s">
        <v>3560</v>
      </c>
      <c r="BS466" s="2" t="s">
        <v>3561</v>
      </c>
    </row>
    <row r="467" spans="1:72" x14ac:dyDescent="0.25">
      <c r="A467">
        <v>467</v>
      </c>
      <c r="B467" t="s">
        <v>3610</v>
      </c>
      <c r="C467">
        <v>0.23</v>
      </c>
      <c r="D467">
        <v>11.52</v>
      </c>
      <c r="E467">
        <v>1022.5775</v>
      </c>
      <c r="F467" t="s">
        <v>75</v>
      </c>
      <c r="G467" t="s">
        <v>3562</v>
      </c>
      <c r="H467">
        <v>3.52</v>
      </c>
      <c r="L467" s="2" t="s">
        <v>3563</v>
      </c>
      <c r="N467">
        <v>13000</v>
      </c>
      <c r="O467">
        <v>1022.5775</v>
      </c>
      <c r="P467" s="17" t="s">
        <v>3564</v>
      </c>
      <c r="Q467" s="17" t="s">
        <v>3564</v>
      </c>
      <c r="R467" s="1" t="str">
        <f t="shared" si="7"/>
        <v>Same</v>
      </c>
      <c r="S467" s="1" t="s">
        <v>33699</v>
      </c>
      <c r="T467" s="17"/>
      <c r="U467" s="17" t="s">
        <v>3040</v>
      </c>
      <c r="V467" s="17" t="s">
        <v>78</v>
      </c>
      <c r="W467" s="4" t="s">
        <v>190</v>
      </c>
      <c r="X467" s="17" t="s">
        <v>190</v>
      </c>
      <c r="AK467">
        <v>1</v>
      </c>
      <c r="AO467">
        <v>0</v>
      </c>
      <c r="AP467">
        <v>0</v>
      </c>
      <c r="AQ467">
        <v>0</v>
      </c>
      <c r="AR467">
        <v>0</v>
      </c>
      <c r="AS467">
        <v>0.46899999999999997</v>
      </c>
      <c r="AT467">
        <v>1</v>
      </c>
      <c r="AU467">
        <v>0.64100000000000001</v>
      </c>
      <c r="AV467">
        <v>0</v>
      </c>
      <c r="AW467">
        <v>0</v>
      </c>
      <c r="BB467" s="2" t="s">
        <v>80</v>
      </c>
      <c r="BC467" s="2" t="s">
        <v>241</v>
      </c>
      <c r="BD467" s="2">
        <v>0.57789999999999997</v>
      </c>
      <c r="BE467" s="2">
        <v>0.64070000000000005</v>
      </c>
      <c r="BF467" s="2">
        <v>0.28889999999999999</v>
      </c>
      <c r="BG467" s="2">
        <v>1.1557999999999999</v>
      </c>
      <c r="BH467" s="2" t="s">
        <v>80</v>
      </c>
      <c r="BI467" s="2" t="s">
        <v>240</v>
      </c>
      <c r="BJ467" s="2">
        <v>0.55600000000000005</v>
      </c>
      <c r="BK467" s="2">
        <v>0.46850000000000003</v>
      </c>
      <c r="BL467" s="2">
        <v>0.27800000000000002</v>
      </c>
      <c r="BM467" s="2">
        <v>1.1120000000000001</v>
      </c>
      <c r="BN467" s="2" t="s">
        <v>80</v>
      </c>
      <c r="BR467" s="2" t="s">
        <v>3565</v>
      </c>
      <c r="BS467" s="2" t="s">
        <v>3566</v>
      </c>
      <c r="BT467" s="2" t="s">
        <v>3567</v>
      </c>
    </row>
    <row r="468" spans="1:72" x14ac:dyDescent="0.25">
      <c r="A468">
        <v>468</v>
      </c>
      <c r="B468" t="s">
        <v>3610</v>
      </c>
      <c r="C468">
        <v>0.35</v>
      </c>
      <c r="D468">
        <v>23.49</v>
      </c>
      <c r="E468">
        <v>466.15039999999999</v>
      </c>
      <c r="F468" t="s">
        <v>75</v>
      </c>
      <c r="G468" t="s">
        <v>3263</v>
      </c>
      <c r="H468">
        <v>3.77</v>
      </c>
      <c r="N468">
        <v>13000</v>
      </c>
      <c r="O468">
        <v>466.15039999999999</v>
      </c>
      <c r="P468" s="17" t="s">
        <v>77</v>
      </c>
      <c r="Q468" s="17" t="s">
        <v>77</v>
      </c>
      <c r="R468" s="1" t="str">
        <f t="shared" si="7"/>
        <v>Same</v>
      </c>
      <c r="S468" s="1" t="s">
        <v>33699</v>
      </c>
      <c r="T468" s="17"/>
      <c r="U468" s="17" t="s">
        <v>77</v>
      </c>
      <c r="V468" s="17" t="s">
        <v>78</v>
      </c>
      <c r="W468" t="s">
        <v>79</v>
      </c>
      <c r="X468" s="17" t="s">
        <v>79</v>
      </c>
      <c r="AK468">
        <v>1</v>
      </c>
      <c r="AO468">
        <v>0</v>
      </c>
      <c r="AP468">
        <v>0</v>
      </c>
      <c r="AQ468">
        <v>0</v>
      </c>
      <c r="AR468">
        <v>0</v>
      </c>
      <c r="AS468">
        <v>0.55500000000000005</v>
      </c>
      <c r="AT468">
        <v>1</v>
      </c>
      <c r="AU468">
        <v>0.89900000000000002</v>
      </c>
      <c r="AV468">
        <v>0</v>
      </c>
      <c r="AW468">
        <v>0</v>
      </c>
      <c r="BB468" s="2" t="s">
        <v>80</v>
      </c>
      <c r="BC468" s="2" t="s">
        <v>241</v>
      </c>
      <c r="BD468" s="2">
        <v>0.57789999999999997</v>
      </c>
      <c r="BE468" s="2">
        <v>0.89880000000000004</v>
      </c>
      <c r="BF468" s="2">
        <v>0.28889999999999999</v>
      </c>
      <c r="BG468" s="2">
        <v>1.1557999999999999</v>
      </c>
      <c r="BH468" s="2" t="s">
        <v>80</v>
      </c>
      <c r="BI468" s="2" t="s">
        <v>240</v>
      </c>
      <c r="BJ468" s="2">
        <v>0.55600000000000005</v>
      </c>
      <c r="BK468" s="2">
        <v>0.55469999999999997</v>
      </c>
      <c r="BL468" s="2">
        <v>0.27800000000000002</v>
      </c>
      <c r="BM468" s="2">
        <v>1.1120000000000001</v>
      </c>
      <c r="BN468" s="2" t="s">
        <v>80</v>
      </c>
      <c r="BP468" s="2" t="s">
        <v>3568</v>
      </c>
      <c r="BS468" s="2" t="s">
        <v>3569</v>
      </c>
    </row>
    <row r="469" spans="1:72" x14ac:dyDescent="0.25">
      <c r="A469">
        <v>469</v>
      </c>
      <c r="B469" t="s">
        <v>3610</v>
      </c>
      <c r="C469">
        <v>0.24</v>
      </c>
      <c r="D469">
        <v>12.28</v>
      </c>
      <c r="E469">
        <v>452.16109999999998</v>
      </c>
      <c r="F469" t="s">
        <v>75</v>
      </c>
      <c r="G469" t="s">
        <v>3570</v>
      </c>
      <c r="H469">
        <v>3.19</v>
      </c>
      <c r="N469">
        <v>13000</v>
      </c>
      <c r="O469">
        <v>452.16109999999998</v>
      </c>
      <c r="P469" s="17" t="s">
        <v>77</v>
      </c>
      <c r="Q469" s="17" t="s">
        <v>77</v>
      </c>
      <c r="R469" s="1" t="str">
        <f t="shared" si="7"/>
        <v>Same</v>
      </c>
      <c r="S469" s="1" t="s">
        <v>33699</v>
      </c>
      <c r="T469" s="17"/>
      <c r="U469" s="17" t="s">
        <v>77</v>
      </c>
      <c r="V469" s="17" t="s">
        <v>78</v>
      </c>
      <c r="W469" t="s">
        <v>79</v>
      </c>
      <c r="X469" s="17" t="s">
        <v>79</v>
      </c>
      <c r="AK469">
        <v>1</v>
      </c>
      <c r="AO469">
        <v>0</v>
      </c>
      <c r="AP469">
        <v>0</v>
      </c>
      <c r="AQ469">
        <v>0</v>
      </c>
      <c r="AR469">
        <v>0</v>
      </c>
      <c r="AS469">
        <v>0.51800000000000002</v>
      </c>
      <c r="AT469">
        <v>1</v>
      </c>
      <c r="AU469">
        <v>0.625</v>
      </c>
      <c r="AV469">
        <v>0</v>
      </c>
      <c r="AW469">
        <v>0</v>
      </c>
      <c r="BB469" s="2" t="s">
        <v>80</v>
      </c>
      <c r="BC469" s="2" t="s">
        <v>241</v>
      </c>
      <c r="BD469" s="2">
        <v>0.57789999999999997</v>
      </c>
      <c r="BE469" s="2">
        <v>0.625</v>
      </c>
      <c r="BF469" s="2">
        <v>0.28889999999999999</v>
      </c>
      <c r="BG469" s="2">
        <v>1.1557999999999999</v>
      </c>
      <c r="BH469" s="2" t="s">
        <v>80</v>
      </c>
      <c r="BI469" s="2" t="s">
        <v>240</v>
      </c>
      <c r="BJ469" s="2">
        <v>0.55600000000000005</v>
      </c>
      <c r="BK469" s="2">
        <v>0.51790000000000003</v>
      </c>
      <c r="BL469" s="2">
        <v>0.27800000000000002</v>
      </c>
      <c r="BM469" s="2">
        <v>1.1120000000000001</v>
      </c>
      <c r="BN469" s="2" t="s">
        <v>80</v>
      </c>
    </row>
    <row r="470" spans="1:72" x14ac:dyDescent="0.25">
      <c r="A470">
        <v>470</v>
      </c>
      <c r="B470" t="s">
        <v>3610</v>
      </c>
      <c r="C470">
        <v>0.34</v>
      </c>
      <c r="D470">
        <v>26.46</v>
      </c>
      <c r="E470">
        <v>523.47239999999999</v>
      </c>
      <c r="F470" t="s">
        <v>75</v>
      </c>
      <c r="G470" t="s">
        <v>3571</v>
      </c>
      <c r="H470">
        <v>3.52</v>
      </c>
      <c r="K470" s="2" t="s">
        <v>3572</v>
      </c>
      <c r="N470">
        <v>13000</v>
      </c>
      <c r="O470">
        <v>523.47239999999999</v>
      </c>
      <c r="P470" s="17" t="s">
        <v>3573</v>
      </c>
      <c r="Q470" s="17" t="s">
        <v>3573</v>
      </c>
      <c r="R470" s="1" t="str">
        <f t="shared" si="7"/>
        <v>Same</v>
      </c>
      <c r="S470" s="1" t="s">
        <v>33699</v>
      </c>
      <c r="T470" s="17"/>
      <c r="U470" s="17" t="s">
        <v>1399</v>
      </c>
      <c r="V470" s="17" t="s">
        <v>78</v>
      </c>
      <c r="W470" s="4" t="s">
        <v>190</v>
      </c>
      <c r="X470" s="17" t="s">
        <v>190</v>
      </c>
      <c r="AK470">
        <v>1</v>
      </c>
      <c r="AO470">
        <v>0</v>
      </c>
      <c r="AP470">
        <v>0</v>
      </c>
      <c r="AQ470">
        <v>0</v>
      </c>
      <c r="AR470">
        <v>0</v>
      </c>
      <c r="AS470">
        <v>0.497</v>
      </c>
      <c r="AT470">
        <v>1</v>
      </c>
      <c r="AU470">
        <v>0.64200000000000002</v>
      </c>
      <c r="AV470">
        <v>0</v>
      </c>
      <c r="AW470">
        <v>0</v>
      </c>
      <c r="BB470" s="2" t="s">
        <v>80</v>
      </c>
      <c r="BC470" s="2" t="s">
        <v>241</v>
      </c>
      <c r="BD470" s="2">
        <v>0.57789999999999997</v>
      </c>
      <c r="BE470" s="2">
        <v>0.64249999999999996</v>
      </c>
      <c r="BF470" s="2">
        <v>0.28889999999999999</v>
      </c>
      <c r="BG470" s="2">
        <v>1.1557999999999999</v>
      </c>
      <c r="BH470" s="2" t="s">
        <v>80</v>
      </c>
      <c r="BI470" s="2" t="s">
        <v>240</v>
      </c>
      <c r="BJ470" s="2">
        <v>0.55600000000000005</v>
      </c>
      <c r="BK470" s="2">
        <v>0.49719999999999998</v>
      </c>
      <c r="BL470" s="2">
        <v>0.27800000000000002</v>
      </c>
      <c r="BM470" s="2">
        <v>1.1120000000000001</v>
      </c>
      <c r="BN470" s="2" t="s">
        <v>80</v>
      </c>
      <c r="BR470" s="2" t="s">
        <v>3574</v>
      </c>
    </row>
    <row r="471" spans="1:72" x14ac:dyDescent="0.25">
      <c r="A471">
        <v>471</v>
      </c>
      <c r="B471" t="s">
        <v>3610</v>
      </c>
      <c r="C471">
        <v>0.26</v>
      </c>
      <c r="D471">
        <v>13.39</v>
      </c>
      <c r="E471">
        <v>454.11619999999999</v>
      </c>
      <c r="F471" t="s">
        <v>75</v>
      </c>
      <c r="G471" t="s">
        <v>3575</v>
      </c>
      <c r="H471">
        <v>3.81</v>
      </c>
      <c r="N471">
        <v>13000</v>
      </c>
      <c r="O471">
        <v>454.11619999999999</v>
      </c>
      <c r="P471" s="17" t="s">
        <v>77</v>
      </c>
      <c r="Q471" s="17" t="s">
        <v>77</v>
      </c>
      <c r="R471" s="1" t="str">
        <f t="shared" si="7"/>
        <v>Same</v>
      </c>
      <c r="S471" s="1" t="s">
        <v>33699</v>
      </c>
      <c r="T471" s="17"/>
      <c r="U471" s="17" t="s">
        <v>77</v>
      </c>
      <c r="V471" s="17" t="s">
        <v>78</v>
      </c>
      <c r="W471" t="s">
        <v>79</v>
      </c>
      <c r="X471" s="17" t="s">
        <v>79</v>
      </c>
      <c r="AK471">
        <v>1</v>
      </c>
      <c r="AO471">
        <v>0</v>
      </c>
      <c r="AP471">
        <v>0</v>
      </c>
      <c r="AQ471">
        <v>0</v>
      </c>
      <c r="AR471">
        <v>0</v>
      </c>
      <c r="AS471">
        <v>0.28599999999999998</v>
      </c>
      <c r="AT471">
        <v>1</v>
      </c>
      <c r="AU471">
        <v>0.51</v>
      </c>
      <c r="AV471">
        <v>0</v>
      </c>
      <c r="AW471">
        <v>0</v>
      </c>
      <c r="BB471" s="2" t="s">
        <v>80</v>
      </c>
      <c r="BC471" s="2" t="s">
        <v>241</v>
      </c>
      <c r="BD471" s="2">
        <v>0.57789999999999997</v>
      </c>
      <c r="BE471" s="2">
        <v>0.51</v>
      </c>
      <c r="BF471" s="2">
        <v>0.28889999999999999</v>
      </c>
      <c r="BG471" s="2">
        <v>1.1557999999999999</v>
      </c>
      <c r="BH471" s="2" t="s">
        <v>80</v>
      </c>
      <c r="BI471" s="2" t="s">
        <v>240</v>
      </c>
      <c r="BJ471" s="2">
        <v>0.55600000000000005</v>
      </c>
      <c r="BK471" s="2">
        <v>0.28570000000000001</v>
      </c>
      <c r="BL471" s="2">
        <v>0.27800000000000002</v>
      </c>
      <c r="BM471" s="2">
        <v>1.1120000000000001</v>
      </c>
      <c r="BN471" s="2" t="s">
        <v>80</v>
      </c>
    </row>
    <row r="472" spans="1:72" x14ac:dyDescent="0.25">
      <c r="A472">
        <v>472</v>
      </c>
      <c r="B472" t="s">
        <v>3610</v>
      </c>
      <c r="C472">
        <v>0.26</v>
      </c>
      <c r="D472">
        <v>13.15</v>
      </c>
      <c r="E472">
        <v>1012.5454999999999</v>
      </c>
      <c r="F472" t="s">
        <v>75</v>
      </c>
      <c r="G472" t="s">
        <v>3576</v>
      </c>
      <c r="H472">
        <v>3.55</v>
      </c>
      <c r="N472">
        <v>13000</v>
      </c>
      <c r="O472">
        <v>1012.5454999999999</v>
      </c>
      <c r="P472" s="17" t="s">
        <v>77</v>
      </c>
      <c r="Q472" s="17" t="s">
        <v>77</v>
      </c>
      <c r="R472" s="1" t="str">
        <f t="shared" si="7"/>
        <v>Same</v>
      </c>
      <c r="S472" s="1" t="s">
        <v>33699</v>
      </c>
      <c r="T472" s="17"/>
      <c r="U472" s="17" t="s">
        <v>77</v>
      </c>
      <c r="V472" s="17" t="s">
        <v>78</v>
      </c>
      <c r="W472" t="s">
        <v>79</v>
      </c>
      <c r="X472" s="17" t="s">
        <v>79</v>
      </c>
      <c r="AK472">
        <v>1</v>
      </c>
      <c r="AO472">
        <v>0</v>
      </c>
      <c r="AP472">
        <v>0</v>
      </c>
      <c r="AQ472">
        <v>0</v>
      </c>
      <c r="AR472">
        <v>0</v>
      </c>
      <c r="AS472">
        <v>0.34699999999999998</v>
      </c>
      <c r="AT472">
        <v>1</v>
      </c>
      <c r="AU472">
        <v>0.53400000000000003</v>
      </c>
      <c r="AV472">
        <v>0</v>
      </c>
      <c r="AW472">
        <v>0</v>
      </c>
      <c r="BB472" s="2" t="s">
        <v>80</v>
      </c>
      <c r="BC472" s="2" t="s">
        <v>241</v>
      </c>
      <c r="BD472" s="2">
        <v>0.57789999999999997</v>
      </c>
      <c r="BE472" s="2">
        <v>0.53439999999999999</v>
      </c>
      <c r="BF472" s="2">
        <v>0.28889999999999999</v>
      </c>
      <c r="BG472" s="2">
        <v>1.1557999999999999</v>
      </c>
      <c r="BH472" s="2" t="s">
        <v>80</v>
      </c>
      <c r="BI472" s="2" t="s">
        <v>240</v>
      </c>
      <c r="BJ472" s="2">
        <v>0.55600000000000005</v>
      </c>
      <c r="BK472" s="2">
        <v>0.34720000000000001</v>
      </c>
      <c r="BL472" s="2">
        <v>0.27800000000000002</v>
      </c>
      <c r="BM472" s="2">
        <v>1.1120000000000001</v>
      </c>
      <c r="BN472" s="2" t="s">
        <v>80</v>
      </c>
      <c r="BS472" s="2" t="s">
        <v>3577</v>
      </c>
      <c r="BT472" s="2" t="s">
        <v>3578</v>
      </c>
    </row>
    <row r="473" spans="1:72" x14ac:dyDescent="0.25">
      <c r="A473">
        <v>473</v>
      </c>
      <c r="B473" t="s">
        <v>3610</v>
      </c>
      <c r="C473">
        <v>0.26</v>
      </c>
      <c r="D473">
        <v>13.01</v>
      </c>
      <c r="E473">
        <v>1097.4740999999999</v>
      </c>
      <c r="F473" t="s">
        <v>75</v>
      </c>
      <c r="G473" t="s">
        <v>3579</v>
      </c>
      <c r="H473">
        <v>2.82</v>
      </c>
      <c r="N473">
        <v>13000</v>
      </c>
      <c r="O473">
        <v>1097.4740999999999</v>
      </c>
      <c r="P473" s="17" t="s">
        <v>77</v>
      </c>
      <c r="Q473" s="17" t="s">
        <v>77</v>
      </c>
      <c r="R473" s="1" t="str">
        <f t="shared" si="7"/>
        <v>Same</v>
      </c>
      <c r="S473" s="1" t="s">
        <v>33699</v>
      </c>
      <c r="T473" s="17"/>
      <c r="U473" s="17" t="s">
        <v>77</v>
      </c>
      <c r="V473" s="17" t="s">
        <v>78</v>
      </c>
      <c r="W473" t="s">
        <v>79</v>
      </c>
      <c r="X473" s="17" t="s">
        <v>79</v>
      </c>
      <c r="AK473">
        <v>1</v>
      </c>
      <c r="AO473">
        <v>0</v>
      </c>
      <c r="AP473">
        <v>0</v>
      </c>
      <c r="AQ473">
        <v>0</v>
      </c>
      <c r="AR473">
        <v>0</v>
      </c>
      <c r="AS473">
        <v>0.35599999999999998</v>
      </c>
      <c r="AT473">
        <v>1</v>
      </c>
      <c r="AU473">
        <v>0.48299999999999998</v>
      </c>
      <c r="AV473">
        <v>0</v>
      </c>
      <c r="AW473">
        <v>0</v>
      </c>
      <c r="BB473" s="2" t="s">
        <v>80</v>
      </c>
      <c r="BC473" s="2" t="s">
        <v>241</v>
      </c>
      <c r="BD473" s="2">
        <v>0.57789999999999997</v>
      </c>
      <c r="BE473" s="2">
        <v>0.48330000000000001</v>
      </c>
      <c r="BF473" s="2">
        <v>0.28889999999999999</v>
      </c>
      <c r="BG473" s="2">
        <v>1.1557999999999999</v>
      </c>
      <c r="BH473" s="2" t="s">
        <v>80</v>
      </c>
      <c r="BI473" s="2" t="s">
        <v>240</v>
      </c>
      <c r="BJ473" s="2">
        <v>0.55600000000000005</v>
      </c>
      <c r="BK473" s="2">
        <v>0.35570000000000002</v>
      </c>
      <c r="BL473" s="2">
        <v>0.27800000000000002</v>
      </c>
      <c r="BM473" s="2">
        <v>1.1120000000000001</v>
      </c>
      <c r="BN473" s="2" t="s">
        <v>80</v>
      </c>
      <c r="BO473" s="2" t="s">
        <v>3580</v>
      </c>
    </row>
    <row r="474" spans="1:72" x14ac:dyDescent="0.25">
      <c r="A474">
        <v>474</v>
      </c>
      <c r="B474" t="s">
        <v>3610</v>
      </c>
      <c r="C474">
        <v>0.35</v>
      </c>
      <c r="D474">
        <v>23.08</v>
      </c>
      <c r="E474">
        <v>754.03740000000005</v>
      </c>
      <c r="F474" t="s">
        <v>75</v>
      </c>
      <c r="G474" t="s">
        <v>3581</v>
      </c>
      <c r="H474">
        <v>3.04</v>
      </c>
      <c r="N474">
        <v>13000</v>
      </c>
      <c r="O474">
        <v>754.03740000000005</v>
      </c>
      <c r="P474" s="17" t="s">
        <v>77</v>
      </c>
      <c r="Q474" s="17" t="s">
        <v>77</v>
      </c>
      <c r="R474" s="1" t="str">
        <f t="shared" si="7"/>
        <v>Same</v>
      </c>
      <c r="S474" s="1" t="s">
        <v>33699</v>
      </c>
      <c r="T474" s="17"/>
      <c r="U474" s="17" t="s">
        <v>77</v>
      </c>
      <c r="V474" s="17" t="s">
        <v>78</v>
      </c>
      <c r="W474" t="s">
        <v>79</v>
      </c>
      <c r="X474" s="17" t="s">
        <v>79</v>
      </c>
      <c r="AK474">
        <v>1</v>
      </c>
      <c r="AO474">
        <v>0</v>
      </c>
      <c r="AP474">
        <v>0</v>
      </c>
      <c r="AQ474">
        <v>0</v>
      </c>
      <c r="AR474">
        <v>5.8000000000000003E-2</v>
      </c>
      <c r="AS474">
        <v>0.56699999999999995</v>
      </c>
      <c r="AT474">
        <v>1</v>
      </c>
      <c r="AU474">
        <v>0.70599999999999996</v>
      </c>
      <c r="AV474">
        <v>0.188</v>
      </c>
      <c r="AW474">
        <v>0</v>
      </c>
      <c r="BB474" s="2" t="s">
        <v>80</v>
      </c>
      <c r="BC474" s="2" t="s">
        <v>241</v>
      </c>
      <c r="BD474" s="2">
        <v>0.57789999999999997</v>
      </c>
      <c r="BE474" s="2">
        <v>0.70609999999999995</v>
      </c>
      <c r="BF474" s="2">
        <v>0.28889999999999999</v>
      </c>
      <c r="BG474" s="2">
        <v>1.1557999999999999</v>
      </c>
      <c r="BH474" s="2" t="s">
        <v>80</v>
      </c>
      <c r="BI474" s="2" t="s">
        <v>240</v>
      </c>
      <c r="BJ474" s="2">
        <v>0.55600000000000005</v>
      </c>
      <c r="BK474" s="2">
        <v>0.56659999999999999</v>
      </c>
      <c r="BL474" s="2">
        <v>0.27800000000000002</v>
      </c>
      <c r="BM474" s="2">
        <v>1.1120000000000001</v>
      </c>
      <c r="BN474" s="2" t="s">
        <v>80</v>
      </c>
    </row>
    <row r="475" spans="1:72" x14ac:dyDescent="0.25">
      <c r="A475">
        <v>475</v>
      </c>
      <c r="B475" t="s">
        <v>3610</v>
      </c>
      <c r="C475">
        <v>0.31</v>
      </c>
      <c r="D475">
        <v>18.66</v>
      </c>
      <c r="E475">
        <v>736.19860000000006</v>
      </c>
      <c r="F475" t="s">
        <v>75</v>
      </c>
      <c r="G475" t="s">
        <v>3582</v>
      </c>
      <c r="H475">
        <v>3.05</v>
      </c>
      <c r="N475">
        <v>13000</v>
      </c>
      <c r="O475">
        <v>736.19860000000006</v>
      </c>
      <c r="P475" s="17" t="s">
        <v>77</v>
      </c>
      <c r="Q475" s="17" t="s">
        <v>77</v>
      </c>
      <c r="R475" s="1" t="str">
        <f t="shared" si="7"/>
        <v>Same</v>
      </c>
      <c r="S475" s="1" t="s">
        <v>33699</v>
      </c>
      <c r="T475" s="17"/>
      <c r="U475" s="17" t="s">
        <v>77</v>
      </c>
      <c r="V475" s="17" t="s">
        <v>78</v>
      </c>
      <c r="W475" t="s">
        <v>79</v>
      </c>
      <c r="X475" s="17" t="s">
        <v>79</v>
      </c>
      <c r="AK475">
        <v>1</v>
      </c>
      <c r="AO475">
        <v>0</v>
      </c>
      <c r="AP475">
        <v>0</v>
      </c>
      <c r="AQ475">
        <v>0</v>
      </c>
      <c r="AR475">
        <v>0</v>
      </c>
      <c r="AS475">
        <v>0.378</v>
      </c>
      <c r="AT475">
        <v>1</v>
      </c>
      <c r="AU475">
        <v>0.61</v>
      </c>
      <c r="AV475">
        <v>0</v>
      </c>
      <c r="AW475">
        <v>0</v>
      </c>
      <c r="BB475" s="2" t="s">
        <v>80</v>
      </c>
      <c r="BC475" s="2" t="s">
        <v>241</v>
      </c>
      <c r="BD475" s="2">
        <v>0.57789999999999997</v>
      </c>
      <c r="BE475" s="2">
        <v>0.61019999999999996</v>
      </c>
      <c r="BF475" s="2">
        <v>0.28889999999999999</v>
      </c>
      <c r="BG475" s="2">
        <v>1.1557999999999999</v>
      </c>
      <c r="BH475" s="2" t="s">
        <v>80</v>
      </c>
      <c r="BI475" s="2" t="s">
        <v>240</v>
      </c>
      <c r="BJ475" s="2">
        <v>0.55600000000000005</v>
      </c>
      <c r="BK475" s="2">
        <v>0.37830000000000003</v>
      </c>
      <c r="BL475" s="2">
        <v>0.27800000000000002</v>
      </c>
      <c r="BM475" s="2">
        <v>1.1120000000000001</v>
      </c>
      <c r="BN475" s="2" t="s">
        <v>80</v>
      </c>
    </row>
    <row r="476" spans="1:72" x14ac:dyDescent="0.25">
      <c r="A476">
        <v>476</v>
      </c>
      <c r="B476" t="s">
        <v>3610</v>
      </c>
      <c r="C476">
        <v>0.23</v>
      </c>
      <c r="D476">
        <v>9.85</v>
      </c>
      <c r="E476">
        <v>713.01919999999996</v>
      </c>
      <c r="F476" t="s">
        <v>75</v>
      </c>
      <c r="G476" t="s">
        <v>3583</v>
      </c>
      <c r="H476">
        <v>3.55</v>
      </c>
      <c r="N476">
        <v>12000</v>
      </c>
      <c r="O476">
        <v>713.01919999999996</v>
      </c>
      <c r="P476" s="17" t="s">
        <v>77</v>
      </c>
      <c r="Q476" s="17" t="s">
        <v>77</v>
      </c>
      <c r="R476" s="1" t="str">
        <f t="shared" si="7"/>
        <v>Same</v>
      </c>
      <c r="S476" s="1" t="s">
        <v>33699</v>
      </c>
      <c r="T476" s="17"/>
      <c r="U476" s="17" t="s">
        <v>77</v>
      </c>
      <c r="V476" s="17" t="s">
        <v>78</v>
      </c>
      <c r="W476" t="s">
        <v>79</v>
      </c>
      <c r="X476" s="17" t="s">
        <v>79</v>
      </c>
      <c r="AK476">
        <v>1</v>
      </c>
      <c r="AO476">
        <v>0</v>
      </c>
      <c r="AP476">
        <v>3.2000000000000001E-2</v>
      </c>
      <c r="AQ476">
        <v>0</v>
      </c>
      <c r="AR476">
        <v>0.5</v>
      </c>
      <c r="AS476">
        <v>0.77</v>
      </c>
      <c r="AT476">
        <v>1</v>
      </c>
      <c r="AU476">
        <v>0.94699999999999995</v>
      </c>
      <c r="AV476">
        <v>0</v>
      </c>
      <c r="AW476">
        <v>8.0000000000000002E-3</v>
      </c>
      <c r="BB476" s="2" t="s">
        <v>80</v>
      </c>
      <c r="BC476" s="2" t="s">
        <v>241</v>
      </c>
      <c r="BD476" s="2">
        <v>0.57789999999999997</v>
      </c>
      <c r="BE476" s="2">
        <v>0.94650000000000001</v>
      </c>
      <c r="BF476" s="2">
        <v>0.28889999999999999</v>
      </c>
      <c r="BG476" s="2">
        <v>1.1557999999999999</v>
      </c>
      <c r="BH476" s="2" t="s">
        <v>80</v>
      </c>
      <c r="BI476" s="2" t="s">
        <v>240</v>
      </c>
      <c r="BJ476" s="2">
        <v>0.55600000000000005</v>
      </c>
      <c r="BK476" s="2">
        <v>0.77039999999999997</v>
      </c>
      <c r="BL476" s="2">
        <v>0.27800000000000002</v>
      </c>
      <c r="BM476" s="2">
        <v>1.1120000000000001</v>
      </c>
      <c r="BN476" s="2" t="s">
        <v>80</v>
      </c>
      <c r="BR476" s="2" t="s">
        <v>3584</v>
      </c>
      <c r="BT476" s="2" t="s">
        <v>3585</v>
      </c>
    </row>
    <row r="477" spans="1:72" x14ac:dyDescent="0.25">
      <c r="A477">
        <v>477</v>
      </c>
      <c r="B477" t="s">
        <v>3610</v>
      </c>
      <c r="C477">
        <v>0.32</v>
      </c>
      <c r="D477">
        <v>23.94</v>
      </c>
      <c r="E477">
        <v>612.04229999999995</v>
      </c>
      <c r="F477" t="s">
        <v>75</v>
      </c>
      <c r="G477" t="s">
        <v>3586</v>
      </c>
      <c r="H477">
        <v>2.62</v>
      </c>
      <c r="N477">
        <v>12000</v>
      </c>
      <c r="O477">
        <v>612.04229999999995</v>
      </c>
      <c r="P477" s="17" t="s">
        <v>77</v>
      </c>
      <c r="Q477" s="17" t="s">
        <v>77</v>
      </c>
      <c r="R477" s="1" t="str">
        <f t="shared" si="7"/>
        <v>Same</v>
      </c>
      <c r="S477" s="1" t="s">
        <v>33699</v>
      </c>
      <c r="T477" s="17"/>
      <c r="U477" s="17" t="s">
        <v>77</v>
      </c>
      <c r="V477" s="17" t="s">
        <v>78</v>
      </c>
      <c r="W477" t="s">
        <v>79</v>
      </c>
      <c r="X477" s="17" t="s">
        <v>79</v>
      </c>
      <c r="AK477">
        <v>1</v>
      </c>
      <c r="AO477">
        <v>0</v>
      </c>
      <c r="AP477">
        <v>0</v>
      </c>
      <c r="AQ477">
        <v>0</v>
      </c>
      <c r="AR477">
        <v>0.20599999999999999</v>
      </c>
      <c r="AS477">
        <v>1</v>
      </c>
      <c r="AT477">
        <v>0.91800000000000004</v>
      </c>
      <c r="AU477">
        <v>0.79200000000000004</v>
      </c>
      <c r="AV477">
        <v>0</v>
      </c>
      <c r="AW477">
        <v>0</v>
      </c>
      <c r="BB477" s="2" t="s">
        <v>80</v>
      </c>
      <c r="BC477" s="2" t="s">
        <v>241</v>
      </c>
      <c r="BD477" s="2">
        <v>0.57789999999999997</v>
      </c>
      <c r="BE477" s="2">
        <v>0.86199999999999999</v>
      </c>
      <c r="BF477" s="2">
        <v>0.28889999999999999</v>
      </c>
      <c r="BG477" s="2">
        <v>1.1557999999999999</v>
      </c>
      <c r="BH477" s="2" t="s">
        <v>80</v>
      </c>
      <c r="BI477" s="2" t="s">
        <v>240</v>
      </c>
      <c r="BJ477" s="2">
        <v>0.55600000000000005</v>
      </c>
      <c r="BK477" s="2">
        <v>1.089</v>
      </c>
      <c r="BL477" s="2">
        <v>0.27800000000000002</v>
      </c>
      <c r="BM477" s="2">
        <v>1.1120000000000001</v>
      </c>
      <c r="BN477" s="2" t="s">
        <v>80</v>
      </c>
    </row>
    <row r="478" spans="1:72" x14ac:dyDescent="0.25">
      <c r="A478">
        <v>478</v>
      </c>
      <c r="B478" t="s">
        <v>3610</v>
      </c>
      <c r="C478">
        <v>0.53</v>
      </c>
      <c r="D478">
        <v>20.05</v>
      </c>
      <c r="E478">
        <v>610.38959999999997</v>
      </c>
      <c r="F478" t="s">
        <v>75</v>
      </c>
      <c r="G478" t="s">
        <v>3587</v>
      </c>
      <c r="H478">
        <v>3.72</v>
      </c>
      <c r="K478" s="2" t="s">
        <v>3588</v>
      </c>
      <c r="M478" s="2" t="s">
        <v>3589</v>
      </c>
      <c r="N478">
        <v>12000</v>
      </c>
      <c r="O478">
        <v>610.38959999999997</v>
      </c>
      <c r="P478" s="17" t="s">
        <v>3590</v>
      </c>
      <c r="Q478" s="17" t="s">
        <v>3590</v>
      </c>
      <c r="R478" s="1" t="str">
        <f t="shared" si="7"/>
        <v>Same</v>
      </c>
      <c r="S478" s="1" t="s">
        <v>33699</v>
      </c>
      <c r="T478" s="17"/>
      <c r="U478" s="17" t="s">
        <v>172</v>
      </c>
      <c r="V478" s="17" t="s">
        <v>78</v>
      </c>
      <c r="W478" s="4" t="s">
        <v>173</v>
      </c>
      <c r="X478" s="17" t="s">
        <v>173</v>
      </c>
      <c r="AK478">
        <v>1</v>
      </c>
      <c r="AO478">
        <v>0</v>
      </c>
      <c r="AP478">
        <v>0.129</v>
      </c>
      <c r="AQ478">
        <v>0.108</v>
      </c>
      <c r="AR478">
        <v>0.14699999999999999</v>
      </c>
      <c r="AS478">
        <v>0.52100000000000002</v>
      </c>
      <c r="AT478">
        <v>1</v>
      </c>
      <c r="AU478">
        <v>0.61199999999999999</v>
      </c>
      <c r="AV478">
        <v>0.16300000000000001</v>
      </c>
      <c r="AW478">
        <v>0</v>
      </c>
      <c r="BB478" s="2" t="s">
        <v>80</v>
      </c>
      <c r="BC478" s="2" t="s">
        <v>241</v>
      </c>
      <c r="BD478" s="2">
        <v>0.57789999999999997</v>
      </c>
      <c r="BE478" s="2">
        <v>0.61150000000000004</v>
      </c>
      <c r="BF478" s="2">
        <v>0.28889999999999999</v>
      </c>
      <c r="BG478" s="2">
        <v>1.1557999999999999</v>
      </c>
      <c r="BH478" s="2" t="s">
        <v>80</v>
      </c>
      <c r="BI478" s="2" t="s">
        <v>240</v>
      </c>
      <c r="BJ478" s="2">
        <v>0.55600000000000005</v>
      </c>
      <c r="BK478" s="2">
        <v>0.52129999999999999</v>
      </c>
      <c r="BL478" s="2">
        <v>0.27800000000000002</v>
      </c>
      <c r="BM478" s="2">
        <v>1.1120000000000001</v>
      </c>
      <c r="BN478" s="2" t="s">
        <v>80</v>
      </c>
      <c r="BP478" s="2" t="s">
        <v>3591</v>
      </c>
      <c r="BR478" s="2" t="s">
        <v>3592</v>
      </c>
      <c r="BS478" s="2" t="s">
        <v>3593</v>
      </c>
      <c r="BT478" s="2" t="s">
        <v>3594</v>
      </c>
    </row>
    <row r="479" spans="1:72" x14ac:dyDescent="0.25">
      <c r="A479">
        <v>479</v>
      </c>
      <c r="B479" t="s">
        <v>3610</v>
      </c>
      <c r="C479">
        <v>0.42</v>
      </c>
      <c r="D479">
        <v>22.03</v>
      </c>
      <c r="E479">
        <v>553.03539999999998</v>
      </c>
      <c r="F479" t="s">
        <v>75</v>
      </c>
      <c r="G479" t="s">
        <v>3595</v>
      </c>
      <c r="H479">
        <v>2.91</v>
      </c>
      <c r="N479">
        <v>12000</v>
      </c>
      <c r="O479">
        <v>553.03539999999998</v>
      </c>
      <c r="P479" s="17" t="s">
        <v>77</v>
      </c>
      <c r="Q479" s="17" t="s">
        <v>77</v>
      </c>
      <c r="R479" s="1" t="str">
        <f t="shared" si="7"/>
        <v>Same</v>
      </c>
      <c r="S479" s="1" t="s">
        <v>33699</v>
      </c>
      <c r="T479" s="17"/>
      <c r="U479" s="17" t="s">
        <v>77</v>
      </c>
      <c r="V479" s="17" t="s">
        <v>78</v>
      </c>
      <c r="W479" t="s">
        <v>79</v>
      </c>
      <c r="X479" s="17" t="s">
        <v>79</v>
      </c>
      <c r="AK479">
        <v>1</v>
      </c>
      <c r="AO479">
        <v>0</v>
      </c>
      <c r="AP479">
        <v>0</v>
      </c>
      <c r="AQ479">
        <v>0</v>
      </c>
      <c r="AR479">
        <v>0.109</v>
      </c>
      <c r="AS479">
        <v>0.98199999999999998</v>
      </c>
      <c r="AT479">
        <v>1</v>
      </c>
      <c r="AU479">
        <v>0.77700000000000002</v>
      </c>
      <c r="AV479">
        <v>0.45200000000000001</v>
      </c>
      <c r="AW479">
        <v>0</v>
      </c>
      <c r="BB479" s="2" t="s">
        <v>80</v>
      </c>
      <c r="BC479" s="2" t="s">
        <v>241</v>
      </c>
      <c r="BD479" s="2">
        <v>0.57789999999999997</v>
      </c>
      <c r="BE479" s="2">
        <v>0.77680000000000005</v>
      </c>
      <c r="BF479" s="2">
        <v>0.28889999999999999</v>
      </c>
      <c r="BG479" s="2">
        <v>1.1557999999999999</v>
      </c>
      <c r="BH479" s="2" t="s">
        <v>80</v>
      </c>
      <c r="BI479" s="2" t="s">
        <v>240</v>
      </c>
      <c r="BJ479" s="2">
        <v>0.55600000000000005</v>
      </c>
      <c r="BK479" s="2">
        <v>0.98209999999999997</v>
      </c>
      <c r="BL479" s="2">
        <v>0.27800000000000002</v>
      </c>
      <c r="BM479" s="2">
        <v>1.1120000000000001</v>
      </c>
      <c r="BN479" s="2" t="s">
        <v>80</v>
      </c>
    </row>
    <row r="480" spans="1:72" x14ac:dyDescent="0.25">
      <c r="A480">
        <v>480</v>
      </c>
      <c r="B480" t="s">
        <v>3610</v>
      </c>
      <c r="C480">
        <v>0.3</v>
      </c>
      <c r="D480">
        <v>18.82</v>
      </c>
      <c r="E480">
        <v>812.28899999999999</v>
      </c>
      <c r="F480" t="s">
        <v>75</v>
      </c>
      <c r="G480" t="s">
        <v>3263</v>
      </c>
      <c r="H480">
        <v>3.78</v>
      </c>
      <c r="N480">
        <v>12000</v>
      </c>
      <c r="O480">
        <v>812.28899999999999</v>
      </c>
      <c r="P480" s="17" t="s">
        <v>77</v>
      </c>
      <c r="Q480" s="17" t="s">
        <v>77</v>
      </c>
      <c r="R480" s="1" t="str">
        <f t="shared" si="7"/>
        <v>Same</v>
      </c>
      <c r="S480" s="1" t="s">
        <v>33699</v>
      </c>
      <c r="T480" s="17"/>
      <c r="U480" s="17" t="s">
        <v>77</v>
      </c>
      <c r="V480" s="17" t="s">
        <v>78</v>
      </c>
      <c r="W480" t="s">
        <v>79</v>
      </c>
      <c r="X480" s="17" t="s">
        <v>79</v>
      </c>
      <c r="AK480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0.90500000000000003</v>
      </c>
      <c r="AU480">
        <v>0.89300000000000002</v>
      </c>
      <c r="AV480">
        <v>0</v>
      </c>
      <c r="AW480">
        <v>0</v>
      </c>
      <c r="BB480" s="2" t="s">
        <v>80</v>
      </c>
      <c r="BC480" s="2" t="s">
        <v>241</v>
      </c>
      <c r="BD480" s="2">
        <v>0.57789999999999997</v>
      </c>
      <c r="BE480" s="2">
        <v>0.9859</v>
      </c>
      <c r="BF480" s="2">
        <v>0.28889999999999999</v>
      </c>
      <c r="BG480" s="2">
        <v>1.1557999999999999</v>
      </c>
      <c r="BH480" s="2" t="s">
        <v>80</v>
      </c>
      <c r="BI480" s="2" t="s">
        <v>240</v>
      </c>
      <c r="BJ480" s="2">
        <v>0.55600000000000005</v>
      </c>
      <c r="BK480" s="2">
        <v>1.1045</v>
      </c>
      <c r="BL480" s="2">
        <v>0.27800000000000002</v>
      </c>
      <c r="BM480" s="2">
        <v>1.1120000000000001</v>
      </c>
      <c r="BN480" s="2" t="s">
        <v>80</v>
      </c>
      <c r="BS480" s="2" t="s">
        <v>3596</v>
      </c>
    </row>
    <row r="481" spans="1:75" x14ac:dyDescent="0.25">
      <c r="A481">
        <v>481</v>
      </c>
      <c r="B481" t="s">
        <v>3610</v>
      </c>
      <c r="C481">
        <v>0.49</v>
      </c>
      <c r="D481">
        <v>12.83</v>
      </c>
      <c r="E481">
        <v>679.06669999999997</v>
      </c>
      <c r="F481" t="s">
        <v>75</v>
      </c>
      <c r="G481" t="s">
        <v>3597</v>
      </c>
      <c r="H481">
        <v>3.34</v>
      </c>
      <c r="N481">
        <v>12000</v>
      </c>
      <c r="O481">
        <v>679.06669999999997</v>
      </c>
      <c r="P481" s="17" t="s">
        <v>77</v>
      </c>
      <c r="Q481" s="17" t="s">
        <v>77</v>
      </c>
      <c r="R481" s="1" t="str">
        <f t="shared" si="7"/>
        <v>Same</v>
      </c>
      <c r="S481" s="1" t="s">
        <v>33699</v>
      </c>
      <c r="T481" s="17"/>
      <c r="U481" s="17" t="s">
        <v>77</v>
      </c>
      <c r="V481" s="17" t="s">
        <v>78</v>
      </c>
      <c r="W481" t="s">
        <v>79</v>
      </c>
      <c r="X481" s="17" t="s">
        <v>79</v>
      </c>
      <c r="AK481">
        <v>1</v>
      </c>
      <c r="AO481">
        <v>0</v>
      </c>
      <c r="AP481">
        <v>0</v>
      </c>
      <c r="AQ481">
        <v>0</v>
      </c>
      <c r="AR481">
        <v>0.50900000000000001</v>
      </c>
      <c r="AS481">
        <v>1</v>
      </c>
      <c r="AT481">
        <v>0.93500000000000005</v>
      </c>
      <c r="AU481">
        <v>0.876</v>
      </c>
      <c r="AV481">
        <v>0.65800000000000003</v>
      </c>
      <c r="AW481">
        <v>0</v>
      </c>
      <c r="BB481" s="2" t="s">
        <v>80</v>
      </c>
      <c r="BC481" s="2" t="s">
        <v>241</v>
      </c>
      <c r="BD481" s="2">
        <v>0.57789999999999997</v>
      </c>
      <c r="BE481" s="2">
        <v>0.93769999999999998</v>
      </c>
      <c r="BF481" s="2">
        <v>0.28889999999999999</v>
      </c>
      <c r="BG481" s="2">
        <v>1.1557999999999999</v>
      </c>
      <c r="BH481" s="2" t="s">
        <v>80</v>
      </c>
      <c r="BI481" s="2" t="s">
        <v>240</v>
      </c>
      <c r="BJ481" s="2">
        <v>0.55600000000000005</v>
      </c>
      <c r="BK481" s="2">
        <v>1.07</v>
      </c>
      <c r="BL481" s="2">
        <v>0.27800000000000002</v>
      </c>
      <c r="BM481" s="2">
        <v>1.1120000000000001</v>
      </c>
      <c r="BN481" s="2" t="s">
        <v>80</v>
      </c>
    </row>
    <row r="482" spans="1:75" x14ac:dyDescent="0.25">
      <c r="A482">
        <v>482</v>
      </c>
      <c r="B482" t="s">
        <v>3610</v>
      </c>
      <c r="C482">
        <v>0.33</v>
      </c>
      <c r="D482">
        <v>27.07</v>
      </c>
      <c r="E482">
        <v>593.12199999999996</v>
      </c>
      <c r="F482" t="s">
        <v>75</v>
      </c>
      <c r="G482" t="s">
        <v>3598</v>
      </c>
      <c r="H482">
        <v>4.3499999999999996</v>
      </c>
      <c r="N482">
        <v>11000</v>
      </c>
      <c r="O482">
        <v>593.12199999999996</v>
      </c>
      <c r="P482" s="17" t="s">
        <v>77</v>
      </c>
      <c r="Q482" s="17" t="s">
        <v>77</v>
      </c>
      <c r="R482" s="1" t="str">
        <f t="shared" si="7"/>
        <v>Same</v>
      </c>
      <c r="S482" s="1" t="s">
        <v>33699</v>
      </c>
      <c r="T482" s="17"/>
      <c r="U482" s="17" t="s">
        <v>77</v>
      </c>
      <c r="V482" s="17" t="s">
        <v>78</v>
      </c>
      <c r="W482" t="s">
        <v>79</v>
      </c>
      <c r="X482" s="17" t="s">
        <v>79</v>
      </c>
      <c r="AK482">
        <v>1</v>
      </c>
      <c r="AO482">
        <v>0</v>
      </c>
      <c r="AP482">
        <v>0</v>
      </c>
      <c r="AQ482">
        <v>0</v>
      </c>
      <c r="AR482">
        <v>0</v>
      </c>
      <c r="AS482">
        <v>0.55400000000000005</v>
      </c>
      <c r="AT482">
        <v>1</v>
      </c>
      <c r="AU482">
        <v>0.71399999999999997</v>
      </c>
      <c r="AV482">
        <v>3.2000000000000001E-2</v>
      </c>
      <c r="AW482">
        <v>0</v>
      </c>
      <c r="BB482" s="2" t="s">
        <v>80</v>
      </c>
      <c r="BC482" s="2" t="s">
        <v>241</v>
      </c>
      <c r="BD482" s="2">
        <v>0.57789999999999997</v>
      </c>
      <c r="BE482" s="2">
        <v>0.71399999999999997</v>
      </c>
      <c r="BF482" s="2">
        <v>0.28889999999999999</v>
      </c>
      <c r="BG482" s="2">
        <v>1.1557999999999999</v>
      </c>
      <c r="BH482" s="2" t="s">
        <v>80</v>
      </c>
      <c r="BI482" s="2" t="s">
        <v>240</v>
      </c>
      <c r="BJ482" s="2">
        <v>0.55600000000000005</v>
      </c>
      <c r="BK482" s="2">
        <v>0.55379999999999996</v>
      </c>
      <c r="BL482" s="2">
        <v>0.27800000000000002</v>
      </c>
      <c r="BM482" s="2">
        <v>1.1120000000000001</v>
      </c>
      <c r="BN482" s="2" t="s">
        <v>80</v>
      </c>
      <c r="BR482" s="2" t="s">
        <v>3599</v>
      </c>
    </row>
    <row r="483" spans="1:75" x14ac:dyDescent="0.25">
      <c r="A483">
        <v>483</v>
      </c>
      <c r="B483" t="s">
        <v>3610</v>
      </c>
      <c r="C483">
        <v>0.32</v>
      </c>
      <c r="D483">
        <v>26.43</v>
      </c>
      <c r="E483">
        <v>1195.4659999999999</v>
      </c>
      <c r="F483" t="s">
        <v>75</v>
      </c>
      <c r="G483" t="s">
        <v>3600</v>
      </c>
      <c r="H483">
        <v>2.79</v>
      </c>
      <c r="N483">
        <v>11000</v>
      </c>
      <c r="O483">
        <v>1195.4659999999999</v>
      </c>
      <c r="P483" s="17" t="s">
        <v>77</v>
      </c>
      <c r="Q483" s="17" t="s">
        <v>77</v>
      </c>
      <c r="R483" s="1" t="str">
        <f t="shared" si="7"/>
        <v>Same</v>
      </c>
      <c r="S483" s="1" t="s">
        <v>33699</v>
      </c>
      <c r="T483" s="17"/>
      <c r="U483" s="17" t="s">
        <v>77</v>
      </c>
      <c r="V483" s="17" t="s">
        <v>78</v>
      </c>
      <c r="W483" t="s">
        <v>79</v>
      </c>
      <c r="X483" s="17" t="s">
        <v>79</v>
      </c>
      <c r="AK483">
        <v>1</v>
      </c>
      <c r="AO483">
        <v>0</v>
      </c>
      <c r="AP483">
        <v>0</v>
      </c>
      <c r="AQ483">
        <v>0</v>
      </c>
      <c r="AR483">
        <v>0</v>
      </c>
      <c r="AS483">
        <v>0.29699999999999999</v>
      </c>
      <c r="AT483">
        <v>1</v>
      </c>
      <c r="AU483">
        <v>0.66300000000000003</v>
      </c>
      <c r="AV483">
        <v>0</v>
      </c>
      <c r="AW483">
        <v>0</v>
      </c>
      <c r="BB483" s="2" t="s">
        <v>80</v>
      </c>
      <c r="BC483" s="2" t="s">
        <v>241</v>
      </c>
      <c r="BD483" s="2">
        <v>0.57789999999999997</v>
      </c>
      <c r="BE483" s="2">
        <v>0.66259999999999997</v>
      </c>
      <c r="BF483" s="2">
        <v>0.28889999999999999</v>
      </c>
      <c r="BG483" s="2">
        <v>1.1557999999999999</v>
      </c>
      <c r="BH483" s="2" t="s">
        <v>80</v>
      </c>
      <c r="BI483" s="2" t="s">
        <v>240</v>
      </c>
      <c r="BJ483" s="2">
        <v>0.55600000000000005</v>
      </c>
      <c r="BK483" s="2">
        <v>0.29699999999999999</v>
      </c>
      <c r="BL483" s="2">
        <v>0.27800000000000002</v>
      </c>
      <c r="BM483" s="2">
        <v>1.1120000000000001</v>
      </c>
      <c r="BN483" s="2" t="s">
        <v>80</v>
      </c>
      <c r="BR483" s="2" t="s">
        <v>3601</v>
      </c>
      <c r="BT483" s="2" t="s">
        <v>3602</v>
      </c>
    </row>
    <row r="484" spans="1:75" x14ac:dyDescent="0.25">
      <c r="A484">
        <v>484</v>
      </c>
      <c r="B484" t="s">
        <v>3610</v>
      </c>
      <c r="C484">
        <v>0.3</v>
      </c>
      <c r="D484">
        <v>18.32</v>
      </c>
      <c r="E484">
        <v>792.26199999999994</v>
      </c>
      <c r="F484" t="s">
        <v>75</v>
      </c>
      <c r="G484" t="s">
        <v>3603</v>
      </c>
      <c r="H484">
        <v>3.81</v>
      </c>
      <c r="I484">
        <v>7.66</v>
      </c>
      <c r="J484">
        <v>3.85</v>
      </c>
      <c r="N484">
        <v>11000</v>
      </c>
      <c r="O484">
        <v>792.26199999999994</v>
      </c>
      <c r="P484" s="17" t="s">
        <v>77</v>
      </c>
      <c r="Q484" s="17" t="s">
        <v>77</v>
      </c>
      <c r="R484" s="1" t="str">
        <f t="shared" si="7"/>
        <v>Same</v>
      </c>
      <c r="S484" s="1" t="s">
        <v>33699</v>
      </c>
      <c r="T484" s="17"/>
      <c r="U484" s="17" t="s">
        <v>77</v>
      </c>
      <c r="V484" s="17" t="s">
        <v>78</v>
      </c>
      <c r="W484" t="s">
        <v>79</v>
      </c>
      <c r="X484" s="17" t="s">
        <v>79</v>
      </c>
      <c r="Z484">
        <v>792.26</v>
      </c>
      <c r="AA484" t="s">
        <v>3604</v>
      </c>
      <c r="AC484" t="s">
        <v>3605</v>
      </c>
      <c r="AE484" t="s">
        <v>3606</v>
      </c>
      <c r="AG484" t="s">
        <v>3607</v>
      </c>
      <c r="AI484" t="s">
        <v>3608</v>
      </c>
      <c r="AK484">
        <v>1</v>
      </c>
      <c r="AL484" t="s">
        <v>3029</v>
      </c>
      <c r="AM484">
        <v>1993</v>
      </c>
      <c r="AN484" t="s">
        <v>3609</v>
      </c>
      <c r="AO484">
        <v>0</v>
      </c>
      <c r="AP484">
        <v>0</v>
      </c>
      <c r="AQ484">
        <v>0</v>
      </c>
      <c r="AR484">
        <v>0</v>
      </c>
      <c r="AS484">
        <v>0.49199999999999999</v>
      </c>
      <c r="AT484">
        <v>1</v>
      </c>
      <c r="AU484">
        <v>0.40899999999999997</v>
      </c>
      <c r="AV484">
        <v>0</v>
      </c>
      <c r="AW484">
        <v>0</v>
      </c>
      <c r="BB484" s="2" t="s">
        <v>80</v>
      </c>
      <c r="BC484" s="2" t="s">
        <v>241</v>
      </c>
      <c r="BD484" s="2">
        <v>0.57789999999999997</v>
      </c>
      <c r="BE484" s="2">
        <v>0.4093</v>
      </c>
      <c r="BF484" s="2">
        <v>0.28889999999999999</v>
      </c>
      <c r="BG484" s="2">
        <v>1.1557999999999999</v>
      </c>
      <c r="BH484" s="2" t="s">
        <v>80</v>
      </c>
      <c r="BI484" s="2" t="s">
        <v>240</v>
      </c>
      <c r="BJ484" s="2">
        <v>0.55600000000000005</v>
      </c>
      <c r="BK484" s="2">
        <v>0.49159999999999998</v>
      </c>
      <c r="BL484" s="2">
        <v>0.27800000000000002</v>
      </c>
      <c r="BM484" s="2">
        <v>1.1120000000000001</v>
      </c>
      <c r="BN484" s="2" t="s">
        <v>80</v>
      </c>
    </row>
    <row r="485" spans="1:75" x14ac:dyDescent="0.25">
      <c r="A485">
        <v>485</v>
      </c>
      <c r="B485" t="s">
        <v>3611</v>
      </c>
      <c r="C485" s="1" t="s">
        <v>0</v>
      </c>
      <c r="D485" s="1" t="s">
        <v>1</v>
      </c>
      <c r="E485" s="1" t="s">
        <v>2</v>
      </c>
      <c r="F485" s="1" t="s">
        <v>3</v>
      </c>
      <c r="G485" s="1" t="s">
        <v>4</v>
      </c>
      <c r="H485" s="1" t="s">
        <v>5</v>
      </c>
      <c r="I485" s="1" t="s">
        <v>6</v>
      </c>
      <c r="J485" s="1" t="s">
        <v>7</v>
      </c>
      <c r="K485" s="1" t="s">
        <v>68</v>
      </c>
      <c r="L485" s="1" t="s">
        <v>69</v>
      </c>
      <c r="M485" s="1" t="s">
        <v>70</v>
      </c>
      <c r="N485" s="1" t="s">
        <v>11</v>
      </c>
      <c r="O485" s="1" t="s">
        <v>12</v>
      </c>
      <c r="P485" s="14" t="s">
        <v>13</v>
      </c>
      <c r="Q485" s="14" t="s">
        <v>13</v>
      </c>
      <c r="R485" s="1" t="str">
        <f t="shared" si="7"/>
        <v>Same</v>
      </c>
      <c r="S485" s="1" t="s">
        <v>33699</v>
      </c>
      <c r="T485" s="14"/>
      <c r="U485" s="14" t="s">
        <v>14</v>
      </c>
      <c r="V485" s="14" t="s">
        <v>15</v>
      </c>
      <c r="W485" s="3" t="s">
        <v>33632</v>
      </c>
      <c r="X485" s="14" t="s">
        <v>16</v>
      </c>
      <c r="Y485" s="1" t="s">
        <v>17</v>
      </c>
      <c r="Z485" s="1" t="s">
        <v>18</v>
      </c>
      <c r="AA485" s="1" t="s">
        <v>19</v>
      </c>
      <c r="AB485" s="1" t="s">
        <v>20</v>
      </c>
      <c r="AC485" s="1" t="s">
        <v>21</v>
      </c>
      <c r="AD485" s="1" t="s">
        <v>22</v>
      </c>
      <c r="AE485" s="1" t="s">
        <v>23</v>
      </c>
      <c r="AF485" s="1" t="s">
        <v>24</v>
      </c>
      <c r="AG485" s="1" t="s">
        <v>25</v>
      </c>
      <c r="AH485" s="1" t="s">
        <v>26</v>
      </c>
      <c r="AI485" s="1" t="s">
        <v>27</v>
      </c>
      <c r="AJ485" s="1" t="s">
        <v>28</v>
      </c>
      <c r="AK485" s="1" t="s">
        <v>29</v>
      </c>
      <c r="AL485" s="1" t="s">
        <v>30</v>
      </c>
      <c r="AM485" s="1" t="s">
        <v>31</v>
      </c>
      <c r="AN485" s="1" t="s">
        <v>32</v>
      </c>
      <c r="AO485" s="1" t="s">
        <v>220</v>
      </c>
      <c r="AP485" s="1" t="s">
        <v>221</v>
      </c>
      <c r="AQ485" s="1" t="s">
        <v>222</v>
      </c>
      <c r="AR485" s="1" t="s">
        <v>223</v>
      </c>
      <c r="AS485" s="1" t="s">
        <v>224</v>
      </c>
      <c r="AT485" s="1" t="s">
        <v>225</v>
      </c>
      <c r="AU485" s="1" t="s">
        <v>226</v>
      </c>
      <c r="AV485" s="1" t="s">
        <v>227</v>
      </c>
      <c r="AW485" s="1" t="s">
        <v>228</v>
      </c>
      <c r="AX485" s="1" t="s">
        <v>42</v>
      </c>
      <c r="AY485" s="1" t="s">
        <v>43</v>
      </c>
      <c r="AZ485" s="1"/>
      <c r="BA485" s="1"/>
      <c r="BB485" s="1" t="s">
        <v>44</v>
      </c>
      <c r="BC485" s="1" t="s">
        <v>45</v>
      </c>
      <c r="BD485" s="1" t="s">
        <v>46</v>
      </c>
      <c r="BE485" s="1" t="s">
        <v>47</v>
      </c>
      <c r="BF485" s="1" t="s">
        <v>48</v>
      </c>
      <c r="BG485" s="1" t="s">
        <v>49</v>
      </c>
      <c r="BH485" s="1" t="s">
        <v>50</v>
      </c>
      <c r="BI485" s="1" t="s">
        <v>51</v>
      </c>
      <c r="BJ485" s="1" t="s">
        <v>52</v>
      </c>
      <c r="BK485" s="1" t="s">
        <v>53</v>
      </c>
      <c r="BL485" s="1" t="s">
        <v>54</v>
      </c>
      <c r="BM485" s="1" t="s">
        <v>55</v>
      </c>
      <c r="BN485" s="1" t="s">
        <v>56</v>
      </c>
      <c r="BO485" s="1" t="s">
        <v>71</v>
      </c>
      <c r="BP485" s="1" t="s">
        <v>72</v>
      </c>
      <c r="BQ485" s="1" t="s">
        <v>70</v>
      </c>
      <c r="BR485" s="1" t="s">
        <v>73</v>
      </c>
      <c r="BS485" s="1" t="s">
        <v>74</v>
      </c>
      <c r="BT485" s="1" t="s">
        <v>70</v>
      </c>
      <c r="BU485" s="1" t="s">
        <v>63</v>
      </c>
      <c r="BV485" s="1" t="s">
        <v>64</v>
      </c>
      <c r="BW485" s="1" t="s">
        <v>65</v>
      </c>
    </row>
    <row r="486" spans="1:75" x14ac:dyDescent="0.25">
      <c r="A486">
        <v>486</v>
      </c>
      <c r="B486" t="s">
        <v>3611</v>
      </c>
      <c r="C486">
        <v>1.03</v>
      </c>
      <c r="D486">
        <v>14.25</v>
      </c>
      <c r="E486">
        <v>659.28560000000004</v>
      </c>
      <c r="F486" t="s">
        <v>75</v>
      </c>
      <c r="G486" t="s">
        <v>3612</v>
      </c>
      <c r="H486">
        <v>3.02</v>
      </c>
      <c r="K486" s="2" t="s">
        <v>3613</v>
      </c>
      <c r="N486" s="2">
        <v>2000000</v>
      </c>
      <c r="O486">
        <v>659.28473199999996</v>
      </c>
      <c r="P486" s="17" t="s">
        <v>3614</v>
      </c>
      <c r="Q486" s="17" t="s">
        <v>3614</v>
      </c>
      <c r="R486" s="1" t="str">
        <f t="shared" si="7"/>
        <v>Same</v>
      </c>
      <c r="S486" s="1" t="s">
        <v>33699</v>
      </c>
      <c r="T486" s="17"/>
      <c r="U486" s="17" t="s">
        <v>3615</v>
      </c>
      <c r="V486" s="17" t="s">
        <v>78</v>
      </c>
      <c r="W486" s="4" t="s">
        <v>190</v>
      </c>
      <c r="X486" s="17" t="s">
        <v>190</v>
      </c>
      <c r="AK486">
        <v>1</v>
      </c>
      <c r="AO486">
        <v>0.121</v>
      </c>
      <c r="AP486">
        <v>9.0999999999999998E-2</v>
      </c>
      <c r="AQ486">
        <v>0.159</v>
      </c>
      <c r="AR486">
        <v>0.312</v>
      </c>
      <c r="AS486">
        <v>0.61199999999999999</v>
      </c>
      <c r="AT486">
        <v>1</v>
      </c>
      <c r="AU486">
        <v>0.45200000000000001</v>
      </c>
      <c r="AV486">
        <v>0.20799999999999999</v>
      </c>
      <c r="AW486">
        <v>8.2000000000000003E-2</v>
      </c>
      <c r="BB486" s="2" t="s">
        <v>80</v>
      </c>
      <c r="BC486" s="2" t="s">
        <v>241</v>
      </c>
      <c r="BD486" s="2">
        <v>0.57789999999999997</v>
      </c>
      <c r="BE486" s="2">
        <v>0.4521</v>
      </c>
      <c r="BF486" s="2">
        <v>0.28889999999999999</v>
      </c>
      <c r="BG486" s="2">
        <v>1.1557999999999999</v>
      </c>
      <c r="BH486" s="2" t="s">
        <v>80</v>
      </c>
      <c r="BI486" s="2" t="s">
        <v>240</v>
      </c>
      <c r="BJ486" s="2">
        <v>0.55600000000000005</v>
      </c>
      <c r="BK486" s="2">
        <v>0.61219999999999997</v>
      </c>
      <c r="BL486" s="2">
        <v>0.27800000000000002</v>
      </c>
      <c r="BM486" s="2">
        <v>1.1120000000000001</v>
      </c>
      <c r="BN486" s="2" t="s">
        <v>80</v>
      </c>
      <c r="BR486" s="2" t="s">
        <v>3616</v>
      </c>
      <c r="BS486" s="2" t="s">
        <v>3617</v>
      </c>
    </row>
    <row r="487" spans="1:75" x14ac:dyDescent="0.25">
      <c r="A487">
        <v>487</v>
      </c>
      <c r="B487" t="s">
        <v>3611</v>
      </c>
      <c r="C487">
        <v>0.5</v>
      </c>
      <c r="D487">
        <v>10.98</v>
      </c>
      <c r="E487">
        <v>620.48649999999998</v>
      </c>
      <c r="F487" t="s">
        <v>75</v>
      </c>
      <c r="G487" t="s">
        <v>3618</v>
      </c>
      <c r="H487">
        <v>3.58</v>
      </c>
      <c r="L487" s="2" t="s">
        <v>3619</v>
      </c>
      <c r="N487" s="2">
        <v>440000</v>
      </c>
      <c r="O487">
        <v>620.48568299999999</v>
      </c>
      <c r="P487" s="17" t="s">
        <v>33871</v>
      </c>
      <c r="Q487" s="17" t="s">
        <v>3620</v>
      </c>
      <c r="R487" s="1" t="str">
        <f t="shared" si="7"/>
        <v>Enhanced</v>
      </c>
      <c r="S487" s="1" t="s">
        <v>33699</v>
      </c>
      <c r="T487" s="17"/>
      <c r="U487" s="10" t="s">
        <v>172</v>
      </c>
      <c r="V487" s="10" t="s">
        <v>78</v>
      </c>
      <c r="W487" s="4" t="s">
        <v>173</v>
      </c>
      <c r="X487" s="10" t="s">
        <v>173</v>
      </c>
      <c r="AK487">
        <v>1</v>
      </c>
      <c r="AO487">
        <v>7.0000000000000001E-3</v>
      </c>
      <c r="AP487">
        <v>0.09</v>
      </c>
      <c r="AQ487">
        <v>7.1999999999999995E-2</v>
      </c>
      <c r="AR487">
        <v>7.9000000000000001E-2</v>
      </c>
      <c r="AS487">
        <v>0.36499999999999999</v>
      </c>
      <c r="AT487">
        <v>1</v>
      </c>
      <c r="AU487">
        <v>0.48799999999999999</v>
      </c>
      <c r="AV487">
        <v>2.1999999999999999E-2</v>
      </c>
      <c r="AW487">
        <v>2.5999999999999999E-2</v>
      </c>
      <c r="BB487" s="2" t="s">
        <v>80</v>
      </c>
      <c r="BC487" s="2" t="s">
        <v>241</v>
      </c>
      <c r="BD487" s="2">
        <v>0.57789999999999997</v>
      </c>
      <c r="BE487" s="2">
        <v>0.48809999999999998</v>
      </c>
      <c r="BF487" s="2">
        <v>0.28889999999999999</v>
      </c>
      <c r="BG487" s="2">
        <v>1.1557999999999999</v>
      </c>
      <c r="BH487" s="2" t="s">
        <v>80</v>
      </c>
      <c r="BI487" s="2" t="s">
        <v>240</v>
      </c>
      <c r="BJ487" s="2">
        <v>0.55600000000000005</v>
      </c>
      <c r="BK487" s="2">
        <v>0.3649</v>
      </c>
      <c r="BL487" s="2">
        <v>0.27800000000000002</v>
      </c>
      <c r="BM487" s="2">
        <v>1.1120000000000001</v>
      </c>
      <c r="BN487" s="2" t="s">
        <v>80</v>
      </c>
      <c r="BR487" s="2" t="s">
        <v>3622</v>
      </c>
      <c r="BS487" s="2" t="s">
        <v>3623</v>
      </c>
    </row>
    <row r="488" spans="1:75" x14ac:dyDescent="0.25">
      <c r="A488">
        <v>488</v>
      </c>
      <c r="B488" t="s">
        <v>3611</v>
      </c>
      <c r="C488">
        <v>0.61</v>
      </c>
      <c r="D488">
        <v>9.5399999999999991</v>
      </c>
      <c r="E488">
        <v>700.31240000000003</v>
      </c>
      <c r="F488" t="s">
        <v>75</v>
      </c>
      <c r="G488" t="s">
        <v>3624</v>
      </c>
      <c r="H488">
        <v>3.03</v>
      </c>
      <c r="N488" s="2">
        <v>350000</v>
      </c>
      <c r="O488">
        <v>700.31147799999997</v>
      </c>
      <c r="P488" s="17" t="s">
        <v>77</v>
      </c>
      <c r="Q488" s="17" t="s">
        <v>77</v>
      </c>
      <c r="R488" s="1" t="str">
        <f t="shared" si="7"/>
        <v>Same</v>
      </c>
      <c r="S488" s="1" t="s">
        <v>33699</v>
      </c>
      <c r="T488" s="17"/>
      <c r="U488" s="17" t="s">
        <v>77</v>
      </c>
      <c r="V488" s="17" t="s">
        <v>78</v>
      </c>
      <c r="W488" t="s">
        <v>79</v>
      </c>
      <c r="X488" s="17" t="s">
        <v>79</v>
      </c>
      <c r="AK488">
        <v>1</v>
      </c>
      <c r="AO488">
        <v>9.4E-2</v>
      </c>
      <c r="AP488">
        <v>5.6000000000000001E-2</v>
      </c>
      <c r="AQ488">
        <v>7.0999999999999994E-2</v>
      </c>
      <c r="AR488">
        <v>0.35399999999999998</v>
      </c>
      <c r="AS488">
        <v>0.65700000000000003</v>
      </c>
      <c r="AT488">
        <v>1</v>
      </c>
      <c r="AU488">
        <v>0.434</v>
      </c>
      <c r="AV488">
        <v>0.20799999999999999</v>
      </c>
      <c r="AW488">
        <v>6.6000000000000003E-2</v>
      </c>
      <c r="BB488" s="2" t="s">
        <v>80</v>
      </c>
      <c r="BC488" s="2" t="s">
        <v>241</v>
      </c>
      <c r="BD488" s="2">
        <v>0.57789999999999997</v>
      </c>
      <c r="BE488" s="2">
        <v>0.434</v>
      </c>
      <c r="BF488" s="2">
        <v>0.28889999999999999</v>
      </c>
      <c r="BG488" s="2">
        <v>1.1557999999999999</v>
      </c>
      <c r="BH488" s="2" t="s">
        <v>80</v>
      </c>
      <c r="BI488" s="2" t="s">
        <v>240</v>
      </c>
      <c r="BJ488" s="2">
        <v>0.55600000000000005</v>
      </c>
      <c r="BK488" s="2">
        <v>0.65659999999999996</v>
      </c>
      <c r="BL488" s="2">
        <v>0.27800000000000002</v>
      </c>
      <c r="BM488" s="2">
        <v>1.1120000000000001</v>
      </c>
      <c r="BN488" s="2" t="s">
        <v>80</v>
      </c>
      <c r="BR488" s="2" t="s">
        <v>3625</v>
      </c>
      <c r="BS488" s="2" t="s">
        <v>3626</v>
      </c>
    </row>
    <row r="489" spans="1:75" x14ac:dyDescent="0.25">
      <c r="A489">
        <v>489</v>
      </c>
      <c r="B489" t="s">
        <v>3611</v>
      </c>
      <c r="C489">
        <v>0.54</v>
      </c>
      <c r="D489">
        <v>15.71</v>
      </c>
      <c r="E489">
        <v>470.34719999999999</v>
      </c>
      <c r="F489" t="s">
        <v>75</v>
      </c>
      <c r="G489" t="s">
        <v>3627</v>
      </c>
      <c r="H489">
        <v>3.05</v>
      </c>
      <c r="N489" s="2">
        <v>290000</v>
      </c>
      <c r="O489">
        <v>470.34658100000001</v>
      </c>
      <c r="P489" s="17" t="s">
        <v>77</v>
      </c>
      <c r="Q489" s="17" t="s">
        <v>77</v>
      </c>
      <c r="R489" s="1" t="str">
        <f t="shared" si="7"/>
        <v>Same</v>
      </c>
      <c r="S489" s="1" t="s">
        <v>33699</v>
      </c>
      <c r="T489" s="17"/>
      <c r="U489" s="17" t="s">
        <v>77</v>
      </c>
      <c r="V489" s="17" t="s">
        <v>78</v>
      </c>
      <c r="W489" t="s">
        <v>79</v>
      </c>
      <c r="X489" s="17" t="s">
        <v>79</v>
      </c>
      <c r="AK489">
        <v>1</v>
      </c>
      <c r="AO489">
        <v>0</v>
      </c>
      <c r="AP489">
        <v>4.5999999999999999E-2</v>
      </c>
      <c r="AQ489">
        <v>0.02</v>
      </c>
      <c r="AR489">
        <v>0</v>
      </c>
      <c r="AS489">
        <v>0.73099999999999998</v>
      </c>
      <c r="AT489">
        <v>1</v>
      </c>
      <c r="AU489">
        <v>0.79200000000000004</v>
      </c>
      <c r="AV489">
        <v>0.14000000000000001</v>
      </c>
      <c r="AW489">
        <v>0</v>
      </c>
      <c r="BB489" s="2" t="s">
        <v>80</v>
      </c>
      <c r="BC489" s="2" t="s">
        <v>241</v>
      </c>
      <c r="BD489" s="2">
        <v>0.57789999999999997</v>
      </c>
      <c r="BE489" s="2">
        <v>0.79220000000000002</v>
      </c>
      <c r="BF489" s="2">
        <v>0.28889999999999999</v>
      </c>
      <c r="BG489" s="2">
        <v>1.1557999999999999</v>
      </c>
      <c r="BH489" s="2" t="s">
        <v>80</v>
      </c>
      <c r="BI489" s="2" t="s">
        <v>240</v>
      </c>
      <c r="BJ489" s="2">
        <v>0.55600000000000005</v>
      </c>
      <c r="BK489" s="2">
        <v>0.73099999999999998</v>
      </c>
      <c r="BL489" s="2">
        <v>0.27800000000000002</v>
      </c>
      <c r="BM489" s="2">
        <v>1.1120000000000001</v>
      </c>
      <c r="BN489" s="2" t="s">
        <v>80</v>
      </c>
      <c r="BP489" s="2" t="s">
        <v>3628</v>
      </c>
      <c r="BR489" s="2" t="s">
        <v>3629</v>
      </c>
      <c r="BS489" s="2" t="s">
        <v>3630</v>
      </c>
    </row>
    <row r="490" spans="1:75" x14ac:dyDescent="0.25">
      <c r="A490">
        <v>490</v>
      </c>
      <c r="B490" t="s">
        <v>3611</v>
      </c>
      <c r="C490">
        <v>0.46</v>
      </c>
      <c r="D490">
        <v>11.43</v>
      </c>
      <c r="E490">
        <v>475.3021</v>
      </c>
      <c r="F490" t="s">
        <v>75</v>
      </c>
      <c r="G490" t="s">
        <v>3631</v>
      </c>
      <c r="H490">
        <v>3.05</v>
      </c>
      <c r="N490" s="2">
        <v>190000</v>
      </c>
      <c r="O490">
        <v>475.30147399999998</v>
      </c>
      <c r="P490" s="17" t="s">
        <v>77</v>
      </c>
      <c r="Q490" s="17" t="s">
        <v>77</v>
      </c>
      <c r="R490" s="1" t="str">
        <f t="shared" si="7"/>
        <v>Same</v>
      </c>
      <c r="S490" s="1" t="s">
        <v>33699</v>
      </c>
      <c r="T490" s="17"/>
      <c r="U490" s="17" t="s">
        <v>77</v>
      </c>
      <c r="V490" s="17" t="s">
        <v>78</v>
      </c>
      <c r="W490" t="s">
        <v>79</v>
      </c>
      <c r="X490" s="17" t="s">
        <v>79</v>
      </c>
      <c r="AK490">
        <v>1</v>
      </c>
      <c r="AO490">
        <v>0</v>
      </c>
      <c r="AP490">
        <v>0</v>
      </c>
      <c r="AQ490">
        <v>0</v>
      </c>
      <c r="AR490">
        <v>0</v>
      </c>
      <c r="AS490">
        <v>0.79100000000000004</v>
      </c>
      <c r="AT490">
        <v>1</v>
      </c>
      <c r="AU490">
        <v>0.95199999999999996</v>
      </c>
      <c r="AV490">
        <v>0</v>
      </c>
      <c r="AW490">
        <v>0</v>
      </c>
      <c r="BB490" s="2" t="s">
        <v>80</v>
      </c>
      <c r="BC490" s="2" t="s">
        <v>241</v>
      </c>
      <c r="BD490" s="2">
        <v>0.57789999999999997</v>
      </c>
      <c r="BE490" s="2">
        <v>0.95240000000000002</v>
      </c>
      <c r="BF490" s="2">
        <v>0.28889999999999999</v>
      </c>
      <c r="BG490" s="2">
        <v>1.1557999999999999</v>
      </c>
      <c r="BH490" s="2" t="s">
        <v>80</v>
      </c>
      <c r="BI490" s="2" t="s">
        <v>240</v>
      </c>
      <c r="BJ490" s="2">
        <v>0.55600000000000005</v>
      </c>
      <c r="BK490" s="2">
        <v>0.79149999999999998</v>
      </c>
      <c r="BL490" s="2">
        <v>0.27800000000000002</v>
      </c>
      <c r="BM490" s="2">
        <v>1.1120000000000001</v>
      </c>
      <c r="BN490" s="2" t="s">
        <v>80</v>
      </c>
    </row>
    <row r="491" spans="1:75" x14ac:dyDescent="0.25">
      <c r="A491">
        <v>491</v>
      </c>
      <c r="B491" t="s">
        <v>3611</v>
      </c>
      <c r="C491">
        <v>0.72</v>
      </c>
      <c r="D491">
        <v>13.69</v>
      </c>
      <c r="E491">
        <v>675.25959999999998</v>
      </c>
      <c r="F491" t="s">
        <v>75</v>
      </c>
      <c r="G491" t="s">
        <v>3632</v>
      </c>
      <c r="H491">
        <v>3.03</v>
      </c>
      <c r="L491" s="2" t="s">
        <v>3633</v>
      </c>
      <c r="N491" s="2">
        <v>160000</v>
      </c>
      <c r="O491">
        <v>675.25871099999995</v>
      </c>
      <c r="P491" s="17" t="s">
        <v>3634</v>
      </c>
      <c r="Q491" s="17" t="s">
        <v>3634</v>
      </c>
      <c r="R491" s="1" t="str">
        <f t="shared" si="7"/>
        <v>Same</v>
      </c>
      <c r="S491" s="1" t="s">
        <v>33699</v>
      </c>
      <c r="T491" s="17"/>
      <c r="U491" s="17" t="s">
        <v>697</v>
      </c>
      <c r="V491" s="17" t="s">
        <v>78</v>
      </c>
      <c r="W491" s="4" t="s">
        <v>190</v>
      </c>
      <c r="X491" s="17" t="s">
        <v>190</v>
      </c>
      <c r="AK491">
        <v>1</v>
      </c>
      <c r="AO491">
        <v>0.16400000000000001</v>
      </c>
      <c r="AP491">
        <v>8.8999999999999996E-2</v>
      </c>
      <c r="AQ491">
        <v>0.126</v>
      </c>
      <c r="AR491">
        <v>0.247</v>
      </c>
      <c r="AS491">
        <v>0.59</v>
      </c>
      <c r="AT491">
        <v>1</v>
      </c>
      <c r="AU491">
        <v>0.45300000000000001</v>
      </c>
      <c r="AV491">
        <v>0.127</v>
      </c>
      <c r="AW491">
        <v>7.5999999999999998E-2</v>
      </c>
      <c r="BB491" s="2" t="s">
        <v>80</v>
      </c>
      <c r="BC491" s="2" t="s">
        <v>241</v>
      </c>
      <c r="BD491" s="2">
        <v>0.57789999999999997</v>
      </c>
      <c r="BE491" s="2">
        <v>0.45290000000000002</v>
      </c>
      <c r="BF491" s="2">
        <v>0.28889999999999999</v>
      </c>
      <c r="BG491" s="2">
        <v>1.1557999999999999</v>
      </c>
      <c r="BH491" s="2" t="s">
        <v>80</v>
      </c>
      <c r="BI491" s="2" t="s">
        <v>240</v>
      </c>
      <c r="BJ491" s="2">
        <v>0.55600000000000005</v>
      </c>
      <c r="BK491" s="2">
        <v>0.59019999999999995</v>
      </c>
      <c r="BL491" s="2">
        <v>0.27800000000000002</v>
      </c>
      <c r="BM491" s="2">
        <v>1.1120000000000001</v>
      </c>
      <c r="BN491" s="2" t="s">
        <v>80</v>
      </c>
      <c r="BR491" s="2" t="s">
        <v>3635</v>
      </c>
      <c r="BS491" s="2" t="s">
        <v>3636</v>
      </c>
    </row>
    <row r="492" spans="1:75" x14ac:dyDescent="0.25">
      <c r="A492">
        <v>492</v>
      </c>
      <c r="B492" t="s">
        <v>3611</v>
      </c>
      <c r="C492">
        <v>0.56000000000000005</v>
      </c>
      <c r="D492">
        <v>13.89</v>
      </c>
      <c r="E492">
        <v>321.23970000000003</v>
      </c>
      <c r="F492" t="s">
        <v>75</v>
      </c>
      <c r="G492" t="s">
        <v>3637</v>
      </c>
      <c r="H492">
        <v>2.42</v>
      </c>
      <c r="N492" s="2">
        <v>140000</v>
      </c>
      <c r="O492">
        <v>321.23927700000002</v>
      </c>
      <c r="P492" s="17" t="s">
        <v>77</v>
      </c>
      <c r="Q492" s="17" t="s">
        <v>77</v>
      </c>
      <c r="R492" s="1" t="str">
        <f t="shared" si="7"/>
        <v>Same</v>
      </c>
      <c r="S492" s="1" t="s">
        <v>33699</v>
      </c>
      <c r="T492" s="17"/>
      <c r="U492" s="17" t="s">
        <v>77</v>
      </c>
      <c r="V492" s="17" t="s">
        <v>78</v>
      </c>
      <c r="W492" t="s">
        <v>79</v>
      </c>
      <c r="X492" s="17" t="s">
        <v>79</v>
      </c>
      <c r="AK492">
        <v>1</v>
      </c>
      <c r="AO492">
        <v>0</v>
      </c>
      <c r="AP492">
        <v>0</v>
      </c>
      <c r="AQ492">
        <v>0</v>
      </c>
      <c r="AR492">
        <v>0</v>
      </c>
      <c r="AS492">
        <v>0.71699999999999997</v>
      </c>
      <c r="AT492">
        <v>1</v>
      </c>
      <c r="AU492">
        <v>0.81499999999999995</v>
      </c>
      <c r="AV492">
        <v>0.39700000000000002</v>
      </c>
      <c r="AW492">
        <v>0</v>
      </c>
      <c r="BB492" s="2" t="s">
        <v>80</v>
      </c>
      <c r="BC492" s="2" t="s">
        <v>241</v>
      </c>
      <c r="BD492" s="2">
        <v>0.57789999999999997</v>
      </c>
      <c r="BE492" s="2">
        <v>0.81510000000000005</v>
      </c>
      <c r="BF492" s="2">
        <v>0.28889999999999999</v>
      </c>
      <c r="BG492" s="2">
        <v>1.1557999999999999</v>
      </c>
      <c r="BH492" s="2" t="s">
        <v>80</v>
      </c>
      <c r="BI492" s="2" t="s">
        <v>240</v>
      </c>
      <c r="BJ492" s="2">
        <v>0.55600000000000005</v>
      </c>
      <c r="BK492" s="2">
        <v>0.71689999999999998</v>
      </c>
      <c r="BL492" s="2">
        <v>0.27800000000000002</v>
      </c>
      <c r="BM492" s="2">
        <v>1.1120000000000001</v>
      </c>
      <c r="BN492" s="2" t="s">
        <v>80</v>
      </c>
    </row>
    <row r="493" spans="1:75" x14ac:dyDescent="0.25">
      <c r="A493">
        <v>493</v>
      </c>
      <c r="B493" t="s">
        <v>3611</v>
      </c>
      <c r="C493">
        <v>0.55000000000000004</v>
      </c>
      <c r="D493">
        <v>15.33</v>
      </c>
      <c r="E493">
        <v>334.20440000000002</v>
      </c>
      <c r="F493" t="s">
        <v>75</v>
      </c>
      <c r="G493" t="s">
        <v>3638</v>
      </c>
      <c r="H493">
        <v>3.05</v>
      </c>
      <c r="N493" s="2">
        <v>120000</v>
      </c>
      <c r="O493">
        <v>334.20396</v>
      </c>
      <c r="P493" s="17" t="s">
        <v>77</v>
      </c>
      <c r="Q493" s="17" t="s">
        <v>77</v>
      </c>
      <c r="R493" s="1" t="str">
        <f t="shared" si="7"/>
        <v>Same</v>
      </c>
      <c r="S493" s="1" t="s">
        <v>33699</v>
      </c>
      <c r="T493" s="17"/>
      <c r="U493" s="17" t="s">
        <v>77</v>
      </c>
      <c r="V493" s="17" t="s">
        <v>78</v>
      </c>
      <c r="W493" t="s">
        <v>79</v>
      </c>
      <c r="X493" s="17" t="s">
        <v>79</v>
      </c>
      <c r="AK493">
        <v>1</v>
      </c>
      <c r="AO493">
        <v>0</v>
      </c>
      <c r="AP493">
        <v>0</v>
      </c>
      <c r="AQ493">
        <v>0</v>
      </c>
      <c r="AR493">
        <v>0</v>
      </c>
      <c r="AS493">
        <v>0.41199999999999998</v>
      </c>
      <c r="AT493">
        <v>1</v>
      </c>
      <c r="AU493">
        <v>0.68</v>
      </c>
      <c r="AV493">
        <v>0.111</v>
      </c>
      <c r="AW493">
        <v>0</v>
      </c>
      <c r="BB493" s="2" t="s">
        <v>80</v>
      </c>
      <c r="BC493" s="2" t="s">
        <v>241</v>
      </c>
      <c r="BD493" s="2">
        <v>0.57789999999999997</v>
      </c>
      <c r="BE493" s="2">
        <v>0.68049999999999999</v>
      </c>
      <c r="BF493" s="2">
        <v>0.28889999999999999</v>
      </c>
      <c r="BG493" s="2">
        <v>1.1557999999999999</v>
      </c>
      <c r="BH493" s="2" t="s">
        <v>80</v>
      </c>
      <c r="BI493" s="2" t="s">
        <v>240</v>
      </c>
      <c r="BJ493" s="2">
        <v>0.55600000000000005</v>
      </c>
      <c r="BK493" s="2">
        <v>0.41220000000000001</v>
      </c>
      <c r="BL493" s="2">
        <v>0.27800000000000002</v>
      </c>
      <c r="BM493" s="2">
        <v>1.1120000000000001</v>
      </c>
      <c r="BN493" s="2" t="s">
        <v>80</v>
      </c>
      <c r="BP493" s="2" t="s">
        <v>3639</v>
      </c>
    </row>
    <row r="494" spans="1:75" x14ac:dyDescent="0.25">
      <c r="A494">
        <v>494</v>
      </c>
      <c r="B494" t="s">
        <v>3611</v>
      </c>
      <c r="C494">
        <v>0.37</v>
      </c>
      <c r="D494">
        <v>10.46</v>
      </c>
      <c r="E494">
        <v>299.19479999999999</v>
      </c>
      <c r="F494" t="s">
        <v>75</v>
      </c>
      <c r="G494" t="s">
        <v>3640</v>
      </c>
      <c r="H494">
        <v>2.8</v>
      </c>
      <c r="N494" s="2">
        <v>120000</v>
      </c>
      <c r="O494">
        <v>299.19440600000001</v>
      </c>
      <c r="P494" s="17" t="s">
        <v>77</v>
      </c>
      <c r="Q494" s="17" t="s">
        <v>77</v>
      </c>
      <c r="R494" s="1" t="str">
        <f t="shared" si="7"/>
        <v>Same</v>
      </c>
      <c r="S494" s="1" t="s">
        <v>33699</v>
      </c>
      <c r="T494" s="17"/>
      <c r="U494" s="17" t="s">
        <v>77</v>
      </c>
      <c r="V494" s="17" t="s">
        <v>78</v>
      </c>
      <c r="W494" t="s">
        <v>79</v>
      </c>
      <c r="X494" s="17" t="s">
        <v>79</v>
      </c>
      <c r="AK494">
        <v>1</v>
      </c>
      <c r="AO494">
        <v>0</v>
      </c>
      <c r="AP494">
        <v>0</v>
      </c>
      <c r="AQ494">
        <v>0</v>
      </c>
      <c r="AR494">
        <v>0</v>
      </c>
      <c r="AS494">
        <v>0.42399999999999999</v>
      </c>
      <c r="AT494">
        <v>1</v>
      </c>
      <c r="AU494">
        <v>0.94</v>
      </c>
      <c r="AV494">
        <v>0</v>
      </c>
      <c r="AW494">
        <v>0</v>
      </c>
      <c r="BB494" s="2" t="s">
        <v>80</v>
      </c>
      <c r="BC494" s="2" t="s">
        <v>241</v>
      </c>
      <c r="BD494" s="2">
        <v>0.57789999999999997</v>
      </c>
      <c r="BE494" s="2">
        <v>0.94010000000000005</v>
      </c>
      <c r="BF494" s="2">
        <v>0.28889999999999999</v>
      </c>
      <c r="BG494" s="2">
        <v>1.1557999999999999</v>
      </c>
      <c r="BH494" s="2" t="s">
        <v>80</v>
      </c>
      <c r="BI494" s="2" t="s">
        <v>240</v>
      </c>
      <c r="BJ494" s="2">
        <v>0.55600000000000005</v>
      </c>
      <c r="BK494" s="2">
        <v>0.42349999999999999</v>
      </c>
      <c r="BL494" s="2">
        <v>0.27800000000000002</v>
      </c>
      <c r="BM494" s="2">
        <v>1.1120000000000001</v>
      </c>
      <c r="BN494" s="2" t="s">
        <v>80</v>
      </c>
    </row>
    <row r="495" spans="1:75" x14ac:dyDescent="0.25">
      <c r="A495">
        <v>495</v>
      </c>
      <c r="B495" t="s">
        <v>3611</v>
      </c>
      <c r="C495">
        <v>0.41</v>
      </c>
      <c r="D495">
        <v>10.029999999999999</v>
      </c>
      <c r="E495">
        <v>564.42340000000002</v>
      </c>
      <c r="F495" t="s">
        <v>75</v>
      </c>
      <c r="G495" t="s">
        <v>3641</v>
      </c>
      <c r="H495">
        <v>2.69</v>
      </c>
      <c r="L495" s="2" t="s">
        <v>3642</v>
      </c>
      <c r="N495" s="2">
        <v>100000</v>
      </c>
      <c r="O495">
        <v>564.42265699999996</v>
      </c>
      <c r="P495" s="17" t="s">
        <v>33872</v>
      </c>
      <c r="Q495" s="17" t="s">
        <v>3643</v>
      </c>
      <c r="R495" s="1" t="str">
        <f t="shared" si="7"/>
        <v>Enhanced</v>
      </c>
      <c r="S495" s="1" t="s">
        <v>33699</v>
      </c>
      <c r="T495" s="17"/>
      <c r="U495" s="10" t="s">
        <v>172</v>
      </c>
      <c r="V495" s="10" t="s">
        <v>78</v>
      </c>
      <c r="W495" s="4" t="s">
        <v>173</v>
      </c>
      <c r="X495" s="10" t="s">
        <v>173</v>
      </c>
      <c r="AK495">
        <v>1</v>
      </c>
      <c r="AO495">
        <v>0</v>
      </c>
      <c r="AP495">
        <v>6.8000000000000005E-2</v>
      </c>
      <c r="AQ495">
        <v>0</v>
      </c>
      <c r="AR495">
        <v>0</v>
      </c>
      <c r="AS495">
        <v>0.624</v>
      </c>
      <c r="AT495">
        <v>1</v>
      </c>
      <c r="AU495">
        <v>0.45700000000000002</v>
      </c>
      <c r="AV495">
        <v>0</v>
      </c>
      <c r="AW495">
        <v>0</v>
      </c>
      <c r="BB495" s="2" t="s">
        <v>80</v>
      </c>
      <c r="BC495" s="2" t="s">
        <v>241</v>
      </c>
      <c r="BD495" s="2">
        <v>0.57789999999999997</v>
      </c>
      <c r="BE495" s="2">
        <v>0.45710000000000001</v>
      </c>
      <c r="BF495" s="2">
        <v>0.28889999999999999</v>
      </c>
      <c r="BG495" s="2">
        <v>1.1557999999999999</v>
      </c>
      <c r="BH495" s="2" t="s">
        <v>80</v>
      </c>
      <c r="BI495" s="2" t="s">
        <v>240</v>
      </c>
      <c r="BJ495" s="2">
        <v>0.55600000000000005</v>
      </c>
      <c r="BK495" s="2">
        <v>0.62380000000000002</v>
      </c>
      <c r="BL495" s="2">
        <v>0.27800000000000002</v>
      </c>
      <c r="BM495" s="2">
        <v>1.1120000000000001</v>
      </c>
      <c r="BN495" s="2" t="s">
        <v>80</v>
      </c>
      <c r="BR495" s="2" t="s">
        <v>3644</v>
      </c>
      <c r="BS495" s="2" t="s">
        <v>3645</v>
      </c>
    </row>
    <row r="496" spans="1:75" x14ac:dyDescent="0.25">
      <c r="A496">
        <v>496</v>
      </c>
      <c r="B496" t="s">
        <v>3611</v>
      </c>
      <c r="C496">
        <v>0.48</v>
      </c>
      <c r="D496">
        <v>13.37</v>
      </c>
      <c r="E496">
        <v>727.2731</v>
      </c>
      <c r="F496" t="s">
        <v>75</v>
      </c>
      <c r="G496" t="s">
        <v>3646</v>
      </c>
      <c r="H496">
        <v>3.02</v>
      </c>
      <c r="N496" s="2">
        <v>79000</v>
      </c>
      <c r="O496">
        <v>727.27214200000003</v>
      </c>
      <c r="P496" s="17" t="s">
        <v>77</v>
      </c>
      <c r="Q496" s="17" t="s">
        <v>77</v>
      </c>
      <c r="R496" s="1" t="str">
        <f t="shared" si="7"/>
        <v>Same</v>
      </c>
      <c r="S496" s="1" t="s">
        <v>33699</v>
      </c>
      <c r="T496" s="17"/>
      <c r="U496" s="17" t="s">
        <v>77</v>
      </c>
      <c r="V496" s="17" t="s">
        <v>78</v>
      </c>
      <c r="W496" t="s">
        <v>79</v>
      </c>
      <c r="X496" s="17" t="s">
        <v>79</v>
      </c>
      <c r="AK496">
        <v>1</v>
      </c>
      <c r="AO496">
        <v>0</v>
      </c>
      <c r="AP496">
        <v>0</v>
      </c>
      <c r="AQ496">
        <v>0</v>
      </c>
      <c r="AR496">
        <v>0</v>
      </c>
      <c r="AS496">
        <v>0.85899999999999999</v>
      </c>
      <c r="AT496">
        <v>1</v>
      </c>
      <c r="AU496">
        <v>0.67100000000000004</v>
      </c>
      <c r="AV496">
        <v>0.25</v>
      </c>
      <c r="AW496">
        <v>0</v>
      </c>
      <c r="BB496" s="2" t="s">
        <v>80</v>
      </c>
      <c r="BC496" s="2" t="s">
        <v>241</v>
      </c>
      <c r="BD496" s="2">
        <v>0.57789999999999997</v>
      </c>
      <c r="BE496" s="2">
        <v>0.67059999999999997</v>
      </c>
      <c r="BF496" s="2">
        <v>0.28889999999999999</v>
      </c>
      <c r="BG496" s="2">
        <v>1.1557999999999999</v>
      </c>
      <c r="BH496" s="2" t="s">
        <v>80</v>
      </c>
      <c r="BI496" s="2" t="s">
        <v>240</v>
      </c>
      <c r="BJ496" s="2">
        <v>0.55600000000000005</v>
      </c>
      <c r="BK496" s="2">
        <v>0.85880000000000001</v>
      </c>
      <c r="BL496" s="2">
        <v>0.27800000000000002</v>
      </c>
      <c r="BM496" s="2">
        <v>1.1120000000000001</v>
      </c>
      <c r="BN496" s="2" t="s">
        <v>80</v>
      </c>
      <c r="BR496" s="2" t="s">
        <v>3647</v>
      </c>
      <c r="BS496" s="2" t="s">
        <v>3648</v>
      </c>
    </row>
    <row r="497" spans="1:71" x14ac:dyDescent="0.25">
      <c r="A497">
        <v>497</v>
      </c>
      <c r="B497" t="s">
        <v>3611</v>
      </c>
      <c r="C497">
        <v>0.4</v>
      </c>
      <c r="D497">
        <v>9.82</v>
      </c>
      <c r="E497">
        <v>428.38440000000003</v>
      </c>
      <c r="F497" t="s">
        <v>75</v>
      </c>
      <c r="G497" t="s">
        <v>3649</v>
      </c>
      <c r="H497">
        <v>3.2</v>
      </c>
      <c r="N497" s="2">
        <v>66000</v>
      </c>
      <c r="O497">
        <v>428.38383599999997</v>
      </c>
      <c r="P497" s="17" t="s">
        <v>77</v>
      </c>
      <c r="Q497" s="17" t="s">
        <v>77</v>
      </c>
      <c r="R497" s="1" t="str">
        <f t="shared" si="7"/>
        <v>Same</v>
      </c>
      <c r="S497" s="1" t="s">
        <v>33699</v>
      </c>
      <c r="T497" s="17"/>
      <c r="U497" s="17" t="s">
        <v>77</v>
      </c>
      <c r="V497" s="17" t="s">
        <v>78</v>
      </c>
      <c r="W497" t="s">
        <v>79</v>
      </c>
      <c r="X497" s="17" t="s">
        <v>79</v>
      </c>
      <c r="AK497">
        <v>1</v>
      </c>
      <c r="AO497">
        <v>0</v>
      </c>
      <c r="AP497">
        <v>0</v>
      </c>
      <c r="AQ497">
        <v>0</v>
      </c>
      <c r="AR497">
        <v>0</v>
      </c>
      <c r="AS497">
        <v>0.51400000000000001</v>
      </c>
      <c r="AT497">
        <v>1</v>
      </c>
      <c r="AU497">
        <v>0.39900000000000002</v>
      </c>
      <c r="AV497">
        <v>0</v>
      </c>
      <c r="AW497">
        <v>0</v>
      </c>
      <c r="BB497" s="2" t="s">
        <v>80</v>
      </c>
      <c r="BC497" s="2" t="s">
        <v>241</v>
      </c>
      <c r="BD497" s="2">
        <v>0.57789999999999997</v>
      </c>
      <c r="BE497" s="2">
        <v>0.3987</v>
      </c>
      <c r="BF497" s="2">
        <v>0.28889999999999999</v>
      </c>
      <c r="BG497" s="2">
        <v>1.1557999999999999</v>
      </c>
      <c r="BH497" s="2" t="s">
        <v>80</v>
      </c>
      <c r="BI497" s="2" t="s">
        <v>240</v>
      </c>
      <c r="BJ497" s="2">
        <v>0.55600000000000005</v>
      </c>
      <c r="BK497" s="2">
        <v>0.51449999999999996</v>
      </c>
      <c r="BL497" s="2">
        <v>0.27800000000000002</v>
      </c>
      <c r="BM497" s="2">
        <v>1.1120000000000001</v>
      </c>
      <c r="BN497" s="2" t="s">
        <v>80</v>
      </c>
    </row>
    <row r="498" spans="1:71" x14ac:dyDescent="0.25">
      <c r="A498">
        <v>498</v>
      </c>
      <c r="B498" t="s">
        <v>3611</v>
      </c>
      <c r="C498">
        <v>0.44</v>
      </c>
      <c r="D498">
        <v>11.28</v>
      </c>
      <c r="E498">
        <v>592.45420000000001</v>
      </c>
      <c r="F498" t="s">
        <v>75</v>
      </c>
      <c r="G498" t="s">
        <v>3650</v>
      </c>
      <c r="H498">
        <v>3.12</v>
      </c>
      <c r="L498" s="2" t="s">
        <v>3651</v>
      </c>
      <c r="N498" s="2">
        <v>59000</v>
      </c>
      <c r="O498">
        <v>592.45342000000005</v>
      </c>
      <c r="P498" s="17" t="s">
        <v>33873</v>
      </c>
      <c r="Q498" s="17" t="s">
        <v>3652</v>
      </c>
      <c r="R498" s="1" t="str">
        <f t="shared" si="7"/>
        <v>Enhanced</v>
      </c>
      <c r="S498" s="1" t="s">
        <v>33699</v>
      </c>
      <c r="T498" s="17"/>
      <c r="U498" s="10" t="s">
        <v>172</v>
      </c>
      <c r="V498" s="10" t="s">
        <v>78</v>
      </c>
      <c r="W498" s="4" t="s">
        <v>173</v>
      </c>
      <c r="X498" s="10" t="s">
        <v>173</v>
      </c>
      <c r="AK498">
        <v>1</v>
      </c>
      <c r="AO498">
        <v>0</v>
      </c>
      <c r="AP498">
        <v>0</v>
      </c>
      <c r="AQ498">
        <v>0</v>
      </c>
      <c r="AR498">
        <v>0</v>
      </c>
      <c r="AS498">
        <v>0.39</v>
      </c>
      <c r="AT498">
        <v>1</v>
      </c>
      <c r="AU498">
        <v>0.52300000000000002</v>
      </c>
      <c r="AV498">
        <v>0</v>
      </c>
      <c r="AW498">
        <v>0</v>
      </c>
      <c r="BB498" s="2" t="s">
        <v>80</v>
      </c>
      <c r="BC498" s="2" t="s">
        <v>241</v>
      </c>
      <c r="BD498" s="2">
        <v>0.57789999999999997</v>
      </c>
      <c r="BE498" s="2">
        <v>0.52349999999999997</v>
      </c>
      <c r="BF498" s="2">
        <v>0.28889999999999999</v>
      </c>
      <c r="BG498" s="2">
        <v>1.1557999999999999</v>
      </c>
      <c r="BH498" s="2" t="s">
        <v>80</v>
      </c>
      <c r="BI498" s="2" t="s">
        <v>240</v>
      </c>
      <c r="BJ498" s="2">
        <v>0.55600000000000005</v>
      </c>
      <c r="BK498" s="2">
        <v>0.38990000000000002</v>
      </c>
      <c r="BL498" s="2">
        <v>0.27800000000000002</v>
      </c>
      <c r="BM498" s="2">
        <v>1.1120000000000001</v>
      </c>
      <c r="BN498" s="2" t="s">
        <v>80</v>
      </c>
      <c r="BR498" s="2" t="s">
        <v>3653</v>
      </c>
      <c r="BS498" s="2" t="s">
        <v>3654</v>
      </c>
    </row>
    <row r="499" spans="1:71" x14ac:dyDescent="0.25">
      <c r="A499">
        <v>499</v>
      </c>
      <c r="B499" t="s">
        <v>3611</v>
      </c>
      <c r="C499">
        <v>0.38</v>
      </c>
      <c r="D499">
        <v>10.56</v>
      </c>
      <c r="E499">
        <v>354.17270000000002</v>
      </c>
      <c r="F499" t="s">
        <v>75</v>
      </c>
      <c r="G499" t="s">
        <v>3646</v>
      </c>
      <c r="H499">
        <v>3.05</v>
      </c>
      <c r="K499" s="2" t="s">
        <v>3655</v>
      </c>
      <c r="N499" s="2">
        <v>59000</v>
      </c>
      <c r="O499">
        <v>354.172234</v>
      </c>
      <c r="P499" s="17" t="s">
        <v>3656</v>
      </c>
      <c r="Q499" s="17" t="s">
        <v>3656</v>
      </c>
      <c r="R499" s="1" t="str">
        <f t="shared" si="7"/>
        <v>Same</v>
      </c>
      <c r="S499" s="1" t="s">
        <v>33699</v>
      </c>
      <c r="T499" s="17"/>
      <c r="U499" s="17" t="s">
        <v>892</v>
      </c>
      <c r="V499" s="17" t="s">
        <v>78</v>
      </c>
      <c r="W499" s="4" t="s">
        <v>190</v>
      </c>
      <c r="X499" s="17" t="s">
        <v>190</v>
      </c>
      <c r="AK499">
        <v>1</v>
      </c>
      <c r="AO499">
        <v>0</v>
      </c>
      <c r="AP499">
        <v>0</v>
      </c>
      <c r="AQ499">
        <v>0</v>
      </c>
      <c r="AR499">
        <v>0</v>
      </c>
      <c r="AS499">
        <v>0.61399999999999999</v>
      </c>
      <c r="AT499">
        <v>1</v>
      </c>
      <c r="AU499">
        <v>0.54500000000000004</v>
      </c>
      <c r="AV499">
        <v>0</v>
      </c>
      <c r="AW499">
        <v>0</v>
      </c>
      <c r="BB499" s="2" t="s">
        <v>80</v>
      </c>
      <c r="BC499" s="2" t="s">
        <v>241</v>
      </c>
      <c r="BD499" s="2">
        <v>0.57789999999999997</v>
      </c>
      <c r="BE499" s="2">
        <v>0.54469999999999996</v>
      </c>
      <c r="BF499" s="2">
        <v>0.28889999999999999</v>
      </c>
      <c r="BG499" s="2">
        <v>1.1557999999999999</v>
      </c>
      <c r="BH499" s="2" t="s">
        <v>80</v>
      </c>
      <c r="BI499" s="2" t="s">
        <v>240</v>
      </c>
      <c r="BJ499" s="2">
        <v>0.55600000000000005</v>
      </c>
      <c r="BK499" s="2">
        <v>0.61380000000000001</v>
      </c>
      <c r="BL499" s="2">
        <v>0.27800000000000002</v>
      </c>
      <c r="BM499" s="2">
        <v>1.1120000000000001</v>
      </c>
      <c r="BN499" s="2" t="s">
        <v>80</v>
      </c>
      <c r="BO499" s="2" t="s">
        <v>3657</v>
      </c>
      <c r="BR499" s="2" t="s">
        <v>3658</v>
      </c>
    </row>
    <row r="500" spans="1:71" x14ac:dyDescent="0.25">
      <c r="A500">
        <v>500</v>
      </c>
      <c r="B500" t="s">
        <v>3611</v>
      </c>
      <c r="C500">
        <v>0.41</v>
      </c>
      <c r="D500">
        <v>10.16</v>
      </c>
      <c r="E500">
        <v>380.209</v>
      </c>
      <c r="F500" t="s">
        <v>75</v>
      </c>
      <c r="G500" t="s">
        <v>3659</v>
      </c>
      <c r="H500">
        <v>3.79</v>
      </c>
      <c r="N500" s="2">
        <v>52000</v>
      </c>
      <c r="O500">
        <v>380.20849900000002</v>
      </c>
      <c r="P500" s="17" t="s">
        <v>77</v>
      </c>
      <c r="Q500" s="17" t="s">
        <v>77</v>
      </c>
      <c r="R500" s="1" t="str">
        <f t="shared" si="7"/>
        <v>Same</v>
      </c>
      <c r="S500" s="1" t="s">
        <v>33699</v>
      </c>
      <c r="T500" s="17"/>
      <c r="U500" s="17" t="s">
        <v>77</v>
      </c>
      <c r="V500" s="17" t="s">
        <v>78</v>
      </c>
      <c r="W500" t="s">
        <v>79</v>
      </c>
      <c r="X500" s="17" t="s">
        <v>79</v>
      </c>
      <c r="AK500">
        <v>1</v>
      </c>
      <c r="AO500">
        <v>0</v>
      </c>
      <c r="AP500">
        <v>0</v>
      </c>
      <c r="AQ500">
        <v>0</v>
      </c>
      <c r="AR500">
        <v>0</v>
      </c>
      <c r="AS500">
        <v>0.64700000000000002</v>
      </c>
      <c r="AT500">
        <v>1</v>
      </c>
      <c r="AU500">
        <v>0.63700000000000001</v>
      </c>
      <c r="AV500">
        <v>0</v>
      </c>
      <c r="AW500">
        <v>0</v>
      </c>
      <c r="BB500" s="2" t="s">
        <v>80</v>
      </c>
      <c r="BC500" s="2" t="s">
        <v>241</v>
      </c>
      <c r="BD500" s="2">
        <v>0.57789999999999997</v>
      </c>
      <c r="BE500" s="2">
        <v>0.63729999999999998</v>
      </c>
      <c r="BF500" s="2">
        <v>0.28889999999999999</v>
      </c>
      <c r="BG500" s="2">
        <v>1.1557999999999999</v>
      </c>
      <c r="BH500" s="2" t="s">
        <v>80</v>
      </c>
      <c r="BI500" s="2" t="s">
        <v>240</v>
      </c>
      <c r="BJ500" s="2">
        <v>0.55600000000000005</v>
      </c>
      <c r="BK500" s="2">
        <v>0.64710000000000001</v>
      </c>
      <c r="BL500" s="2">
        <v>0.27800000000000002</v>
      </c>
      <c r="BM500" s="2">
        <v>1.1120000000000001</v>
      </c>
      <c r="BN500" s="2" t="s">
        <v>80</v>
      </c>
      <c r="BR500" s="2" t="s">
        <v>3660</v>
      </c>
    </row>
    <row r="501" spans="1:71" x14ac:dyDescent="0.25">
      <c r="A501">
        <v>501</v>
      </c>
      <c r="B501" t="s">
        <v>3611</v>
      </c>
      <c r="C501">
        <v>0.39</v>
      </c>
      <c r="D501">
        <v>10.01</v>
      </c>
      <c r="E501">
        <v>603.46559999999999</v>
      </c>
      <c r="F501" t="s">
        <v>75</v>
      </c>
      <c r="G501" t="s">
        <v>3661</v>
      </c>
      <c r="H501">
        <v>3.79</v>
      </c>
      <c r="L501" s="2" t="s">
        <v>3662</v>
      </c>
      <c r="N501" s="2">
        <v>50000</v>
      </c>
      <c r="O501">
        <v>603.46480499999996</v>
      </c>
      <c r="P501" s="17" t="s">
        <v>3663</v>
      </c>
      <c r="Q501" s="17" t="s">
        <v>3663</v>
      </c>
      <c r="R501" s="1" t="str">
        <f t="shared" si="7"/>
        <v>Same</v>
      </c>
      <c r="S501" s="1" t="s">
        <v>33699</v>
      </c>
      <c r="T501" s="17"/>
      <c r="U501" s="17" t="s">
        <v>1399</v>
      </c>
      <c r="V501" s="17" t="s">
        <v>78</v>
      </c>
      <c r="W501" s="4" t="s">
        <v>190</v>
      </c>
      <c r="X501" s="17" t="s">
        <v>190</v>
      </c>
      <c r="AK501">
        <v>1</v>
      </c>
      <c r="AO501">
        <v>0</v>
      </c>
      <c r="AP501">
        <v>0</v>
      </c>
      <c r="AQ501">
        <v>0</v>
      </c>
      <c r="AR501">
        <v>0</v>
      </c>
      <c r="AS501">
        <v>0.31</v>
      </c>
      <c r="AT501">
        <v>1</v>
      </c>
      <c r="AU501">
        <v>0.58499999999999996</v>
      </c>
      <c r="AV501">
        <v>0</v>
      </c>
      <c r="AW501">
        <v>0</v>
      </c>
      <c r="BB501" s="2" t="s">
        <v>80</v>
      </c>
      <c r="BC501" s="2" t="s">
        <v>241</v>
      </c>
      <c r="BD501" s="2">
        <v>0.57789999999999997</v>
      </c>
      <c r="BE501" s="2">
        <v>0.5847</v>
      </c>
      <c r="BF501" s="2">
        <v>0.28889999999999999</v>
      </c>
      <c r="BG501" s="2">
        <v>1.1557999999999999</v>
      </c>
      <c r="BH501" s="2" t="s">
        <v>80</v>
      </c>
      <c r="BI501" s="2" t="s">
        <v>240</v>
      </c>
      <c r="BJ501" s="2">
        <v>0.55600000000000005</v>
      </c>
      <c r="BK501" s="2">
        <v>0.30969999999999998</v>
      </c>
      <c r="BL501" s="2">
        <v>0.27800000000000002</v>
      </c>
      <c r="BM501" s="2">
        <v>1.1120000000000001</v>
      </c>
      <c r="BN501" s="2" t="s">
        <v>80</v>
      </c>
      <c r="BR501" s="2" t="s">
        <v>3664</v>
      </c>
      <c r="BS501" s="2" t="s">
        <v>3665</v>
      </c>
    </row>
    <row r="502" spans="1:71" x14ac:dyDescent="0.25">
      <c r="A502">
        <v>502</v>
      </c>
      <c r="B502" t="s">
        <v>3611</v>
      </c>
      <c r="C502">
        <v>0.64</v>
      </c>
      <c r="D502">
        <v>12.82</v>
      </c>
      <c r="E502">
        <v>424.28199999999998</v>
      </c>
      <c r="F502" t="s">
        <v>75</v>
      </c>
      <c r="G502" t="s">
        <v>3666</v>
      </c>
      <c r="H502">
        <v>3.5</v>
      </c>
      <c r="K502" s="2" t="s">
        <v>3667</v>
      </c>
      <c r="N502" s="2">
        <v>50000</v>
      </c>
      <c r="O502">
        <v>424.28144099999997</v>
      </c>
      <c r="P502" s="17" t="s">
        <v>3668</v>
      </c>
      <c r="Q502" s="17" t="s">
        <v>3668</v>
      </c>
      <c r="R502" s="1" t="str">
        <f t="shared" si="7"/>
        <v>Same</v>
      </c>
      <c r="S502" s="1" t="s">
        <v>33699</v>
      </c>
      <c r="T502" s="17"/>
      <c r="U502" s="17" t="s">
        <v>527</v>
      </c>
      <c r="V502" s="17" t="s">
        <v>78</v>
      </c>
      <c r="W502" s="4" t="s">
        <v>190</v>
      </c>
      <c r="X502" s="17" t="s">
        <v>190</v>
      </c>
      <c r="AK502">
        <v>1</v>
      </c>
      <c r="AO502">
        <v>0</v>
      </c>
      <c r="AP502">
        <v>0.193</v>
      </c>
      <c r="AQ502">
        <v>0</v>
      </c>
      <c r="AR502">
        <v>0</v>
      </c>
      <c r="AS502">
        <v>0.48399999999999999</v>
      </c>
      <c r="AT502">
        <v>1</v>
      </c>
      <c r="AU502">
        <v>0.433</v>
      </c>
      <c r="AV502">
        <v>0.318</v>
      </c>
      <c r="AW502">
        <v>0.17100000000000001</v>
      </c>
      <c r="BB502" s="2" t="s">
        <v>80</v>
      </c>
      <c r="BC502" s="2" t="s">
        <v>241</v>
      </c>
      <c r="BD502" s="2">
        <v>0.57789999999999997</v>
      </c>
      <c r="BE502" s="2">
        <v>0.43330000000000002</v>
      </c>
      <c r="BF502" s="2">
        <v>0.28889999999999999</v>
      </c>
      <c r="BG502" s="2">
        <v>1.1557999999999999</v>
      </c>
      <c r="BH502" s="2" t="s">
        <v>80</v>
      </c>
      <c r="BI502" s="2" t="s">
        <v>240</v>
      </c>
      <c r="BJ502" s="2">
        <v>0.55600000000000005</v>
      </c>
      <c r="BK502" s="2">
        <v>0.48449999999999999</v>
      </c>
      <c r="BL502" s="2">
        <v>0.27800000000000002</v>
      </c>
      <c r="BM502" s="2">
        <v>1.1120000000000001</v>
      </c>
      <c r="BN502" s="2" t="s">
        <v>80</v>
      </c>
      <c r="BO502" s="2" t="s">
        <v>3669</v>
      </c>
      <c r="BR502" s="2" t="s">
        <v>3670</v>
      </c>
    </row>
    <row r="503" spans="1:71" x14ac:dyDescent="0.25">
      <c r="A503">
        <v>503</v>
      </c>
      <c r="B503" t="s">
        <v>3611</v>
      </c>
      <c r="C503">
        <v>0.39</v>
      </c>
      <c r="D503">
        <v>9.93</v>
      </c>
      <c r="E503">
        <v>339.18389999999999</v>
      </c>
      <c r="F503" s="2" t="s">
        <v>92</v>
      </c>
      <c r="G503" t="s">
        <v>3671</v>
      </c>
      <c r="H503">
        <v>3.05</v>
      </c>
      <c r="I503">
        <v>2.0499999999999998</v>
      </c>
      <c r="J503" s="2">
        <v>-1</v>
      </c>
      <c r="N503" s="2">
        <v>47000</v>
      </c>
      <c r="O503">
        <v>339.18345299999999</v>
      </c>
      <c r="P503" s="17" t="s">
        <v>77</v>
      </c>
      <c r="Q503" s="17" t="s">
        <v>77</v>
      </c>
      <c r="R503" s="1" t="str">
        <f t="shared" si="7"/>
        <v>Same</v>
      </c>
      <c r="S503" s="1" t="s">
        <v>33699</v>
      </c>
      <c r="T503" s="17"/>
      <c r="U503" s="17" t="s">
        <v>77</v>
      </c>
      <c r="V503" s="17" t="s">
        <v>94</v>
      </c>
      <c r="W503" s="4" t="s">
        <v>95</v>
      </c>
      <c r="X503" s="17" t="s">
        <v>95</v>
      </c>
      <c r="Z503">
        <v>339.18</v>
      </c>
      <c r="AA503" t="s">
        <v>3672</v>
      </c>
      <c r="AB503" t="s">
        <v>3673</v>
      </c>
      <c r="AC503" t="s">
        <v>3674</v>
      </c>
      <c r="AD503" t="s">
        <v>3675</v>
      </c>
      <c r="AE503" t="s">
        <v>3676</v>
      </c>
      <c r="AG503" t="s">
        <v>3677</v>
      </c>
      <c r="AI503" t="s">
        <v>3678</v>
      </c>
      <c r="AK503">
        <v>1</v>
      </c>
      <c r="AL503" t="s">
        <v>3679</v>
      </c>
      <c r="AM503">
        <v>422</v>
      </c>
      <c r="AN503" t="s">
        <v>3680</v>
      </c>
      <c r="AO503">
        <v>0</v>
      </c>
      <c r="AP503">
        <v>0</v>
      </c>
      <c r="AQ503">
        <v>0</v>
      </c>
      <c r="AR503">
        <v>0</v>
      </c>
      <c r="AS503">
        <v>0.36399999999999999</v>
      </c>
      <c r="AT503">
        <v>1</v>
      </c>
      <c r="AU503">
        <v>0.69099999999999995</v>
      </c>
      <c r="AV503">
        <v>0</v>
      </c>
      <c r="AW503">
        <v>0</v>
      </c>
      <c r="BB503" s="2" t="s">
        <v>80</v>
      </c>
      <c r="BC503" s="2" t="s">
        <v>241</v>
      </c>
      <c r="BD503" s="2">
        <v>0.57789999999999997</v>
      </c>
      <c r="BE503" s="2">
        <v>0.69120000000000004</v>
      </c>
      <c r="BF503" s="2">
        <v>0.28889999999999999</v>
      </c>
      <c r="BG503" s="2">
        <v>1.1557999999999999</v>
      </c>
      <c r="BH503" s="2" t="s">
        <v>80</v>
      </c>
      <c r="BI503" s="2" t="s">
        <v>240</v>
      </c>
      <c r="BJ503" s="2">
        <v>0.55600000000000005</v>
      </c>
      <c r="BK503" s="2">
        <v>0.36420000000000002</v>
      </c>
      <c r="BL503" s="2">
        <v>0.27800000000000002</v>
      </c>
      <c r="BM503" s="2">
        <v>1.1120000000000001</v>
      </c>
      <c r="BN503" s="2" t="s">
        <v>80</v>
      </c>
      <c r="BO503" s="2" t="s">
        <v>3681</v>
      </c>
      <c r="BR503" s="2" t="s">
        <v>3682</v>
      </c>
      <c r="BS503" s="2" t="s">
        <v>3683</v>
      </c>
    </row>
    <row r="504" spans="1:71" x14ac:dyDescent="0.25">
      <c r="A504">
        <v>504</v>
      </c>
      <c r="B504" t="s">
        <v>3611</v>
      </c>
      <c r="C504">
        <v>0.4</v>
      </c>
      <c r="D504">
        <v>9.9600000000000009</v>
      </c>
      <c r="E504">
        <v>380.21010000000001</v>
      </c>
      <c r="F504" t="s">
        <v>75</v>
      </c>
      <c r="G504" t="s">
        <v>3684</v>
      </c>
      <c r="H504">
        <v>3.05</v>
      </c>
      <c r="N504" s="2">
        <v>47000</v>
      </c>
      <c r="O504">
        <v>380.20959900000003</v>
      </c>
      <c r="P504" s="17" t="s">
        <v>77</v>
      </c>
      <c r="Q504" s="17" t="s">
        <v>77</v>
      </c>
      <c r="R504" s="1" t="str">
        <f t="shared" si="7"/>
        <v>Same</v>
      </c>
      <c r="S504" s="1" t="s">
        <v>33699</v>
      </c>
      <c r="T504" s="17"/>
      <c r="U504" s="17" t="s">
        <v>77</v>
      </c>
      <c r="V504" s="17" t="s">
        <v>78</v>
      </c>
      <c r="W504" t="s">
        <v>79</v>
      </c>
      <c r="X504" s="17" t="s">
        <v>79</v>
      </c>
      <c r="AK504">
        <v>1</v>
      </c>
      <c r="AO504">
        <v>0</v>
      </c>
      <c r="AP504">
        <v>0</v>
      </c>
      <c r="AQ504">
        <v>0</v>
      </c>
      <c r="AR504">
        <v>0</v>
      </c>
      <c r="AS504">
        <v>0.36399999999999999</v>
      </c>
      <c r="AT504">
        <v>1</v>
      </c>
      <c r="AU504">
        <v>0.61499999999999999</v>
      </c>
      <c r="AV504">
        <v>0</v>
      </c>
      <c r="AW504">
        <v>0</v>
      </c>
      <c r="BB504" s="2" t="s">
        <v>80</v>
      </c>
      <c r="BC504" s="2" t="s">
        <v>241</v>
      </c>
      <c r="BD504" s="2">
        <v>0.57789999999999997</v>
      </c>
      <c r="BE504" s="2">
        <v>0.61499999999999999</v>
      </c>
      <c r="BF504" s="2">
        <v>0.28889999999999999</v>
      </c>
      <c r="BG504" s="2">
        <v>1.1557999999999999</v>
      </c>
      <c r="BH504" s="2" t="s">
        <v>80</v>
      </c>
      <c r="BI504" s="2" t="s">
        <v>240</v>
      </c>
      <c r="BJ504" s="2">
        <v>0.55600000000000005</v>
      </c>
      <c r="BK504" s="2">
        <v>0.36430000000000001</v>
      </c>
      <c r="BL504" s="2">
        <v>0.27800000000000002</v>
      </c>
      <c r="BM504" s="2">
        <v>1.1120000000000001</v>
      </c>
      <c r="BN504" s="2" t="s">
        <v>80</v>
      </c>
      <c r="BR504" s="2" t="s">
        <v>3685</v>
      </c>
    </row>
    <row r="505" spans="1:71" x14ac:dyDescent="0.25">
      <c r="A505">
        <v>505</v>
      </c>
      <c r="B505" t="s">
        <v>3611</v>
      </c>
      <c r="C505">
        <v>0.39</v>
      </c>
      <c r="D505">
        <v>7</v>
      </c>
      <c r="E505">
        <v>312.22949999999997</v>
      </c>
      <c r="F505" t="s">
        <v>75</v>
      </c>
      <c r="G505" t="s">
        <v>3686</v>
      </c>
      <c r="H505">
        <v>1.17</v>
      </c>
      <c r="N505" s="2">
        <v>45000</v>
      </c>
      <c r="O505">
        <v>312.22908899999999</v>
      </c>
      <c r="P505" s="17" t="s">
        <v>77</v>
      </c>
      <c r="Q505" s="17" t="s">
        <v>77</v>
      </c>
      <c r="R505" s="1" t="str">
        <f t="shared" si="7"/>
        <v>Same</v>
      </c>
      <c r="S505" s="1" t="s">
        <v>33699</v>
      </c>
      <c r="T505" s="17"/>
      <c r="U505" s="17" t="s">
        <v>77</v>
      </c>
      <c r="V505" s="17" t="s">
        <v>78</v>
      </c>
      <c r="W505" t="s">
        <v>79</v>
      </c>
      <c r="X505" s="17" t="s">
        <v>79</v>
      </c>
      <c r="AK505">
        <v>1</v>
      </c>
      <c r="AO505">
        <v>1.7999999999999999E-2</v>
      </c>
      <c r="AP505">
        <v>0.17499999999999999</v>
      </c>
      <c r="AQ505" t="e">
        <f>#NUM!</f>
        <v>#NUM!</v>
      </c>
      <c r="AR505">
        <v>6.9000000000000006E-2</v>
      </c>
      <c r="AS505">
        <v>0.40100000000000002</v>
      </c>
      <c r="AT505">
        <v>1</v>
      </c>
      <c r="AU505">
        <v>0.44400000000000001</v>
      </c>
      <c r="AV505">
        <v>9.8000000000000004E-2</v>
      </c>
      <c r="AW505">
        <v>0.154</v>
      </c>
      <c r="BB505" s="2" t="s">
        <v>80</v>
      </c>
      <c r="BC505" s="2" t="s">
        <v>241</v>
      </c>
      <c r="BD505" s="2">
        <v>0.57789999999999997</v>
      </c>
      <c r="BE505" s="2">
        <v>0.44379999999999997</v>
      </c>
      <c r="BF505" s="2">
        <v>0.28889999999999999</v>
      </c>
      <c r="BG505" s="2">
        <v>1.1557999999999999</v>
      </c>
      <c r="BH505" s="2" t="s">
        <v>80</v>
      </c>
      <c r="BI505" s="2" t="s">
        <v>240</v>
      </c>
      <c r="BJ505" s="2">
        <v>0.55600000000000005</v>
      </c>
      <c r="BK505" s="2">
        <v>0.40129999999999999</v>
      </c>
      <c r="BL505" s="2">
        <v>0.27800000000000002</v>
      </c>
      <c r="BM505" s="2">
        <v>1.1120000000000001</v>
      </c>
      <c r="BN505" s="2" t="s">
        <v>80</v>
      </c>
    </row>
    <row r="506" spans="1:71" x14ac:dyDescent="0.25">
      <c r="A506">
        <v>506</v>
      </c>
      <c r="B506" t="s">
        <v>3611</v>
      </c>
      <c r="C506">
        <v>0.31</v>
      </c>
      <c r="D506">
        <v>9.94</v>
      </c>
      <c r="E506">
        <v>457.29230000000001</v>
      </c>
      <c r="F506" t="s">
        <v>75</v>
      </c>
      <c r="G506" t="s">
        <v>3687</v>
      </c>
      <c r="H506">
        <v>3.23</v>
      </c>
      <c r="N506" s="2">
        <v>45000</v>
      </c>
      <c r="O506">
        <v>457.291698</v>
      </c>
      <c r="P506" s="17" t="s">
        <v>77</v>
      </c>
      <c r="Q506" s="17" t="s">
        <v>77</v>
      </c>
      <c r="R506" s="1" t="str">
        <f t="shared" si="7"/>
        <v>Same</v>
      </c>
      <c r="S506" s="1" t="s">
        <v>33699</v>
      </c>
      <c r="T506" s="17"/>
      <c r="U506" s="17" t="s">
        <v>77</v>
      </c>
      <c r="V506" s="17" t="s">
        <v>78</v>
      </c>
      <c r="W506" t="s">
        <v>79</v>
      </c>
      <c r="X506" s="17" t="s">
        <v>79</v>
      </c>
      <c r="AK506">
        <v>1</v>
      </c>
      <c r="AO506">
        <v>0</v>
      </c>
      <c r="AP506">
        <v>0</v>
      </c>
      <c r="AQ506">
        <v>0</v>
      </c>
      <c r="AR506">
        <v>0</v>
      </c>
      <c r="AS506">
        <v>0.85599999999999998</v>
      </c>
      <c r="AT506">
        <v>0.91800000000000004</v>
      </c>
      <c r="AU506">
        <v>1</v>
      </c>
      <c r="AV506">
        <v>0</v>
      </c>
      <c r="AW506">
        <v>0</v>
      </c>
      <c r="BB506" s="2" t="s">
        <v>80</v>
      </c>
      <c r="BC506" s="2" t="s">
        <v>241</v>
      </c>
      <c r="BD506" s="2">
        <v>0.57789999999999997</v>
      </c>
      <c r="BE506" s="2">
        <v>1.0895999999999999</v>
      </c>
      <c r="BF506" s="2">
        <v>0.28889999999999999</v>
      </c>
      <c r="BG506" s="2">
        <v>1.1557999999999999</v>
      </c>
      <c r="BH506" s="2" t="s">
        <v>80</v>
      </c>
      <c r="BI506" s="2" t="s">
        <v>240</v>
      </c>
      <c r="BJ506" s="2">
        <v>0.55600000000000005</v>
      </c>
      <c r="BK506" s="2">
        <v>0.93279999999999996</v>
      </c>
      <c r="BL506" s="2">
        <v>0.27800000000000002</v>
      </c>
      <c r="BM506" s="2">
        <v>1.1120000000000001</v>
      </c>
      <c r="BN506" s="2" t="s">
        <v>80</v>
      </c>
      <c r="BR506" s="2" t="s">
        <v>3688</v>
      </c>
    </row>
    <row r="507" spans="1:71" x14ac:dyDescent="0.25">
      <c r="A507">
        <v>507</v>
      </c>
      <c r="B507" t="s">
        <v>3611</v>
      </c>
      <c r="C507">
        <v>0.33</v>
      </c>
      <c r="D507">
        <v>10.210000000000001</v>
      </c>
      <c r="E507">
        <v>553.41909999999996</v>
      </c>
      <c r="F507" t="s">
        <v>75</v>
      </c>
      <c r="G507" t="s">
        <v>3689</v>
      </c>
      <c r="H507">
        <v>3.05</v>
      </c>
      <c r="N507" s="2">
        <v>42000</v>
      </c>
      <c r="O507">
        <v>553.41837099999998</v>
      </c>
      <c r="P507" s="17" t="s">
        <v>77</v>
      </c>
      <c r="Q507" s="17" t="s">
        <v>77</v>
      </c>
      <c r="R507" s="1" t="str">
        <f t="shared" si="7"/>
        <v>Same</v>
      </c>
      <c r="S507" s="1" t="s">
        <v>33699</v>
      </c>
      <c r="T507" s="17"/>
      <c r="U507" s="17" t="s">
        <v>77</v>
      </c>
      <c r="V507" s="17" t="s">
        <v>78</v>
      </c>
      <c r="W507" t="s">
        <v>79</v>
      </c>
      <c r="X507" s="17" t="s">
        <v>79</v>
      </c>
      <c r="AK507">
        <v>1</v>
      </c>
      <c r="AO507">
        <v>0</v>
      </c>
      <c r="AP507">
        <v>0</v>
      </c>
      <c r="AQ507">
        <v>0</v>
      </c>
      <c r="AR507">
        <v>0</v>
      </c>
      <c r="AS507">
        <v>0.32800000000000001</v>
      </c>
      <c r="AT507">
        <v>1</v>
      </c>
      <c r="AU507">
        <v>0.72799999999999998</v>
      </c>
      <c r="AV507">
        <v>0</v>
      </c>
      <c r="AW507">
        <v>0</v>
      </c>
      <c r="BB507" s="2" t="s">
        <v>80</v>
      </c>
      <c r="BC507" s="2" t="s">
        <v>241</v>
      </c>
      <c r="BD507" s="2">
        <v>0.57789999999999997</v>
      </c>
      <c r="BE507" s="2">
        <v>0.72829999999999995</v>
      </c>
      <c r="BF507" s="2">
        <v>0.28889999999999999</v>
      </c>
      <c r="BG507" s="2">
        <v>1.1557999999999999</v>
      </c>
      <c r="BH507" s="2" t="s">
        <v>80</v>
      </c>
      <c r="BI507" s="2" t="s">
        <v>240</v>
      </c>
      <c r="BJ507" s="2">
        <v>0.55600000000000005</v>
      </c>
      <c r="BK507" s="2">
        <v>0.32829999999999998</v>
      </c>
      <c r="BL507" s="2">
        <v>0.27800000000000002</v>
      </c>
      <c r="BM507" s="2">
        <v>1.1120000000000001</v>
      </c>
      <c r="BN507" s="2" t="s">
        <v>80</v>
      </c>
    </row>
    <row r="508" spans="1:71" x14ac:dyDescent="0.25">
      <c r="A508">
        <v>508</v>
      </c>
      <c r="B508" t="s">
        <v>3611</v>
      </c>
      <c r="C508">
        <v>0.36</v>
      </c>
      <c r="D508">
        <v>9.75</v>
      </c>
      <c r="E508">
        <v>509.34469999999999</v>
      </c>
      <c r="F508" t="s">
        <v>75</v>
      </c>
      <c r="G508" t="s">
        <v>3690</v>
      </c>
      <c r="H508">
        <v>3.62</v>
      </c>
      <c r="N508" s="2">
        <v>42000</v>
      </c>
      <c r="O508">
        <v>509.34402899999998</v>
      </c>
      <c r="P508" s="17" t="s">
        <v>77</v>
      </c>
      <c r="Q508" s="17" t="s">
        <v>77</v>
      </c>
      <c r="R508" s="1" t="str">
        <f t="shared" si="7"/>
        <v>Same</v>
      </c>
      <c r="S508" s="1" t="s">
        <v>33699</v>
      </c>
      <c r="T508" s="17"/>
      <c r="U508" s="17" t="s">
        <v>77</v>
      </c>
      <c r="V508" s="17" t="s">
        <v>78</v>
      </c>
      <c r="W508" t="s">
        <v>79</v>
      </c>
      <c r="X508" s="17" t="s">
        <v>79</v>
      </c>
      <c r="AK508">
        <v>1</v>
      </c>
      <c r="AO508">
        <v>0</v>
      </c>
      <c r="AP508">
        <v>0</v>
      </c>
      <c r="AQ508">
        <v>0</v>
      </c>
      <c r="AR508">
        <v>0</v>
      </c>
      <c r="AS508">
        <v>0.48299999999999998</v>
      </c>
      <c r="AT508">
        <v>1</v>
      </c>
      <c r="AU508">
        <v>0.81299999999999994</v>
      </c>
      <c r="AV508">
        <v>0</v>
      </c>
      <c r="AW508">
        <v>0</v>
      </c>
      <c r="BB508" s="2" t="s">
        <v>80</v>
      </c>
      <c r="BC508" s="2" t="s">
        <v>241</v>
      </c>
      <c r="BD508" s="2">
        <v>0.57789999999999997</v>
      </c>
      <c r="BE508" s="2">
        <v>0.81330000000000002</v>
      </c>
      <c r="BF508" s="2">
        <v>0.28889999999999999</v>
      </c>
      <c r="BG508" s="2">
        <v>1.1557999999999999</v>
      </c>
      <c r="BH508" s="2" t="s">
        <v>80</v>
      </c>
      <c r="BI508" s="2" t="s">
        <v>240</v>
      </c>
      <c r="BJ508" s="2">
        <v>0.55600000000000005</v>
      </c>
      <c r="BK508" s="2">
        <v>0.48249999999999998</v>
      </c>
      <c r="BL508" s="2">
        <v>0.27800000000000002</v>
      </c>
      <c r="BM508" s="2">
        <v>1.1120000000000001</v>
      </c>
      <c r="BN508" s="2" t="s">
        <v>80</v>
      </c>
      <c r="BP508" s="2" t="s">
        <v>3691</v>
      </c>
      <c r="BS508" s="2" t="s">
        <v>3692</v>
      </c>
    </row>
    <row r="509" spans="1:71" x14ac:dyDescent="0.25">
      <c r="A509">
        <v>509</v>
      </c>
      <c r="B509" t="s">
        <v>3611</v>
      </c>
      <c r="C509">
        <v>0.27</v>
      </c>
      <c r="D509">
        <v>9.4499999999999993</v>
      </c>
      <c r="E509">
        <v>838.57460000000003</v>
      </c>
      <c r="F509" t="s">
        <v>75</v>
      </c>
      <c r="G509" t="s">
        <v>3693</v>
      </c>
      <c r="H509">
        <v>2.85</v>
      </c>
      <c r="N509" s="2">
        <v>40000</v>
      </c>
      <c r="O509">
        <v>838.57349599999998</v>
      </c>
      <c r="P509" s="17" t="s">
        <v>77</v>
      </c>
      <c r="Q509" s="17" t="s">
        <v>77</v>
      </c>
      <c r="R509" s="1" t="str">
        <f t="shared" si="7"/>
        <v>Same</v>
      </c>
      <c r="S509" s="1" t="s">
        <v>33699</v>
      </c>
      <c r="T509" s="17"/>
      <c r="U509" s="17" t="s">
        <v>77</v>
      </c>
      <c r="V509" s="17" t="s">
        <v>78</v>
      </c>
      <c r="W509" t="s">
        <v>79</v>
      </c>
      <c r="X509" s="17" t="s">
        <v>79</v>
      </c>
      <c r="AK509">
        <v>1</v>
      </c>
      <c r="AO509">
        <v>0</v>
      </c>
      <c r="AP509">
        <v>0</v>
      </c>
      <c r="AQ509">
        <v>0</v>
      </c>
      <c r="AR509">
        <v>0</v>
      </c>
      <c r="AS509">
        <v>0.69099999999999995</v>
      </c>
      <c r="AT509">
        <v>1</v>
      </c>
      <c r="AU509">
        <v>0.89900000000000002</v>
      </c>
      <c r="AV509">
        <v>0</v>
      </c>
      <c r="AW509">
        <v>0</v>
      </c>
      <c r="BB509" s="2" t="s">
        <v>80</v>
      </c>
      <c r="BC509" s="2" t="s">
        <v>241</v>
      </c>
      <c r="BD509" s="2">
        <v>0.57789999999999997</v>
      </c>
      <c r="BE509" s="2">
        <v>0.89859999999999995</v>
      </c>
      <c r="BF509" s="2">
        <v>0.28889999999999999</v>
      </c>
      <c r="BG509" s="2">
        <v>1.1557999999999999</v>
      </c>
      <c r="BH509" s="2" t="s">
        <v>80</v>
      </c>
      <c r="BI509" s="2" t="s">
        <v>240</v>
      </c>
      <c r="BJ509" s="2">
        <v>0.55600000000000005</v>
      </c>
      <c r="BK509" s="2">
        <v>0.69059999999999999</v>
      </c>
      <c r="BL509" s="2">
        <v>0.27800000000000002</v>
      </c>
      <c r="BM509" s="2">
        <v>1.1120000000000001</v>
      </c>
      <c r="BN509" s="2" t="s">
        <v>80</v>
      </c>
      <c r="BR509" s="2" t="s">
        <v>3694</v>
      </c>
      <c r="BS509" s="2" t="s">
        <v>3695</v>
      </c>
    </row>
    <row r="510" spans="1:71" x14ac:dyDescent="0.25">
      <c r="A510">
        <v>510</v>
      </c>
      <c r="B510" t="s">
        <v>3611</v>
      </c>
      <c r="C510">
        <v>0.4</v>
      </c>
      <c r="D510">
        <v>9.6999999999999993</v>
      </c>
      <c r="E510">
        <v>350.22969999999998</v>
      </c>
      <c r="F510" t="s">
        <v>75</v>
      </c>
      <c r="G510" t="s">
        <v>3696</v>
      </c>
      <c r="H510">
        <v>2.61</v>
      </c>
      <c r="N510" s="2">
        <v>40000</v>
      </c>
      <c r="O510">
        <v>350.22923900000001</v>
      </c>
      <c r="P510" s="17" t="s">
        <v>77</v>
      </c>
      <c r="Q510" s="17" t="s">
        <v>77</v>
      </c>
      <c r="R510" s="1" t="str">
        <f t="shared" si="7"/>
        <v>Same</v>
      </c>
      <c r="S510" s="1" t="s">
        <v>33699</v>
      </c>
      <c r="T510" s="17"/>
      <c r="U510" s="17" t="s">
        <v>77</v>
      </c>
      <c r="V510" s="17" t="s">
        <v>78</v>
      </c>
      <c r="W510" t="s">
        <v>79</v>
      </c>
      <c r="X510" s="17" t="s">
        <v>79</v>
      </c>
      <c r="AK510">
        <v>1</v>
      </c>
      <c r="AO510">
        <v>0</v>
      </c>
      <c r="AP510">
        <v>0</v>
      </c>
      <c r="AQ510">
        <v>0</v>
      </c>
      <c r="AR510">
        <v>0</v>
      </c>
      <c r="AS510">
        <v>0.65100000000000002</v>
      </c>
      <c r="AT510">
        <v>1</v>
      </c>
      <c r="AU510">
        <v>0.42</v>
      </c>
      <c r="AV510">
        <v>0</v>
      </c>
      <c r="AW510">
        <v>0</v>
      </c>
      <c r="BB510" s="2" t="s">
        <v>80</v>
      </c>
      <c r="BC510" s="2" t="s">
        <v>241</v>
      </c>
      <c r="BD510" s="2">
        <v>0.57789999999999997</v>
      </c>
      <c r="BE510" s="2">
        <v>0.42030000000000001</v>
      </c>
      <c r="BF510" s="2">
        <v>0.28889999999999999</v>
      </c>
      <c r="BG510" s="2">
        <v>1.1557999999999999</v>
      </c>
      <c r="BH510" s="2" t="s">
        <v>80</v>
      </c>
      <c r="BI510" s="2" t="s">
        <v>240</v>
      </c>
      <c r="BJ510" s="2">
        <v>0.55600000000000005</v>
      </c>
      <c r="BK510" s="2">
        <v>0.6512</v>
      </c>
      <c r="BL510" s="2">
        <v>0.27800000000000002</v>
      </c>
      <c r="BM510" s="2">
        <v>1.1120000000000001</v>
      </c>
      <c r="BN510" s="2" t="s">
        <v>80</v>
      </c>
    </row>
    <row r="511" spans="1:71" x14ac:dyDescent="0.25">
      <c r="A511">
        <v>511</v>
      </c>
      <c r="B511" t="s">
        <v>3611</v>
      </c>
      <c r="C511">
        <v>0.3</v>
      </c>
      <c r="D511">
        <v>10.11</v>
      </c>
      <c r="E511">
        <v>495.32909999999998</v>
      </c>
      <c r="F511" t="s">
        <v>75</v>
      </c>
      <c r="G511" t="s">
        <v>3697</v>
      </c>
      <c r="H511">
        <v>3.57</v>
      </c>
      <c r="N511" s="2">
        <v>39000</v>
      </c>
      <c r="O511">
        <v>495.32844799999998</v>
      </c>
      <c r="P511" s="17" t="s">
        <v>77</v>
      </c>
      <c r="Q511" s="17" t="s">
        <v>77</v>
      </c>
      <c r="R511" s="1" t="str">
        <f t="shared" si="7"/>
        <v>Same</v>
      </c>
      <c r="S511" s="1" t="s">
        <v>33699</v>
      </c>
      <c r="T511" s="17"/>
      <c r="U511" s="17" t="s">
        <v>77</v>
      </c>
      <c r="V511" s="17" t="s">
        <v>78</v>
      </c>
      <c r="W511" t="s">
        <v>79</v>
      </c>
      <c r="X511" s="17" t="s">
        <v>79</v>
      </c>
      <c r="AK511">
        <v>1</v>
      </c>
      <c r="AO511">
        <v>0</v>
      </c>
      <c r="AP511">
        <v>0</v>
      </c>
      <c r="AQ511">
        <v>0</v>
      </c>
      <c r="AR511">
        <v>0</v>
      </c>
      <c r="AS511">
        <v>0.47299999999999998</v>
      </c>
      <c r="AT511">
        <v>1</v>
      </c>
      <c r="AU511">
        <v>0.44400000000000001</v>
      </c>
      <c r="AV511">
        <v>0</v>
      </c>
      <c r="AW511">
        <v>0</v>
      </c>
      <c r="BB511" s="2" t="s">
        <v>80</v>
      </c>
      <c r="BC511" s="2" t="s">
        <v>241</v>
      </c>
      <c r="BD511" s="2">
        <v>0.57789999999999997</v>
      </c>
      <c r="BE511" s="2">
        <v>0.44419999999999998</v>
      </c>
      <c r="BF511" s="2">
        <v>0.28889999999999999</v>
      </c>
      <c r="BG511" s="2">
        <v>1.1557999999999999</v>
      </c>
      <c r="BH511" s="2" t="s">
        <v>80</v>
      </c>
      <c r="BI511" s="2" t="s">
        <v>240</v>
      </c>
      <c r="BJ511" s="2">
        <v>0.55600000000000005</v>
      </c>
      <c r="BK511" s="2">
        <v>0.47289999999999999</v>
      </c>
      <c r="BL511" s="2">
        <v>0.27800000000000002</v>
      </c>
      <c r="BM511" s="2">
        <v>1.1120000000000001</v>
      </c>
      <c r="BN511" s="2" t="s">
        <v>80</v>
      </c>
      <c r="BP511" s="2" t="s">
        <v>3698</v>
      </c>
      <c r="BS511" s="2" t="s">
        <v>3699</v>
      </c>
    </row>
    <row r="512" spans="1:71" x14ac:dyDescent="0.25">
      <c r="A512">
        <v>512</v>
      </c>
      <c r="B512" t="s">
        <v>3611</v>
      </c>
      <c r="C512">
        <v>0.37</v>
      </c>
      <c r="D512">
        <v>10.3</v>
      </c>
      <c r="E512">
        <v>493.34800000000001</v>
      </c>
      <c r="F512" t="s">
        <v>75</v>
      </c>
      <c r="G512" t="s">
        <v>3700</v>
      </c>
      <c r="H512">
        <v>3.79</v>
      </c>
      <c r="N512" s="2">
        <v>36000</v>
      </c>
      <c r="O512">
        <v>493.34735000000001</v>
      </c>
      <c r="P512" s="17" t="s">
        <v>77</v>
      </c>
      <c r="Q512" s="17" t="s">
        <v>77</v>
      </c>
      <c r="R512" s="1" t="str">
        <f t="shared" si="7"/>
        <v>Same</v>
      </c>
      <c r="S512" s="1" t="s">
        <v>33699</v>
      </c>
      <c r="T512" s="17"/>
      <c r="U512" s="17" t="s">
        <v>77</v>
      </c>
      <c r="V512" s="17" t="s">
        <v>78</v>
      </c>
      <c r="W512" t="s">
        <v>79</v>
      </c>
      <c r="X512" s="17" t="s">
        <v>79</v>
      </c>
      <c r="AK512">
        <v>1</v>
      </c>
      <c r="AO512">
        <v>0</v>
      </c>
      <c r="AP512">
        <v>0</v>
      </c>
      <c r="AQ512">
        <v>0</v>
      </c>
      <c r="AR512">
        <v>0</v>
      </c>
      <c r="AS512">
        <v>0.41399999999999998</v>
      </c>
      <c r="AT512">
        <v>1</v>
      </c>
      <c r="AU512">
        <v>0.314</v>
      </c>
      <c r="AV512">
        <v>0</v>
      </c>
      <c r="AW512">
        <v>0</v>
      </c>
      <c r="BB512" s="2" t="s">
        <v>80</v>
      </c>
      <c r="BC512" s="2" t="s">
        <v>241</v>
      </c>
      <c r="BD512" s="2">
        <v>0.57789999999999997</v>
      </c>
      <c r="BE512" s="2">
        <v>0.31369999999999998</v>
      </c>
      <c r="BF512" s="2">
        <v>0.28889999999999999</v>
      </c>
      <c r="BG512" s="2">
        <v>1.1557999999999999</v>
      </c>
      <c r="BH512" s="2" t="s">
        <v>80</v>
      </c>
      <c r="BI512" s="2" t="s">
        <v>240</v>
      </c>
      <c r="BJ512" s="2">
        <v>0.55600000000000005</v>
      </c>
      <c r="BK512" s="2">
        <v>0.41370000000000001</v>
      </c>
      <c r="BL512" s="2">
        <v>0.27800000000000002</v>
      </c>
      <c r="BM512" s="2">
        <v>1.1120000000000001</v>
      </c>
      <c r="BN512" s="2" t="s">
        <v>80</v>
      </c>
      <c r="BO512" s="2" t="s">
        <v>3701</v>
      </c>
    </row>
    <row r="513" spans="1:75" x14ac:dyDescent="0.25">
      <c r="A513">
        <v>513</v>
      </c>
      <c r="B513" t="s">
        <v>3611</v>
      </c>
      <c r="C513">
        <v>0.3</v>
      </c>
      <c r="D513">
        <v>9.77</v>
      </c>
      <c r="E513">
        <v>717.24480000000005</v>
      </c>
      <c r="F513" t="s">
        <v>75</v>
      </c>
      <c r="G513" t="s">
        <v>3702</v>
      </c>
      <c r="H513">
        <v>3.01</v>
      </c>
      <c r="N513" s="2">
        <v>35000</v>
      </c>
      <c r="O513">
        <v>717.24385500000005</v>
      </c>
      <c r="P513" s="17" t="s">
        <v>77</v>
      </c>
      <c r="Q513" s="17" t="s">
        <v>77</v>
      </c>
      <c r="R513" s="1" t="str">
        <f t="shared" si="7"/>
        <v>Same</v>
      </c>
      <c r="S513" s="1" t="s">
        <v>33699</v>
      </c>
      <c r="T513" s="17"/>
      <c r="U513" s="17" t="s">
        <v>77</v>
      </c>
      <c r="V513" s="17" t="s">
        <v>78</v>
      </c>
      <c r="W513" t="s">
        <v>79</v>
      </c>
      <c r="X513" s="17" t="s">
        <v>79</v>
      </c>
      <c r="AK513">
        <v>1</v>
      </c>
      <c r="AO513">
        <v>0</v>
      </c>
      <c r="AP513">
        <v>0</v>
      </c>
      <c r="AQ513">
        <v>0</v>
      </c>
      <c r="AR513">
        <v>0</v>
      </c>
      <c r="AS513">
        <v>0.66</v>
      </c>
      <c r="AT513">
        <v>1</v>
      </c>
      <c r="AU513">
        <v>0.56899999999999995</v>
      </c>
      <c r="AV513">
        <v>0</v>
      </c>
      <c r="AW513">
        <v>0</v>
      </c>
      <c r="BB513" s="2" t="s">
        <v>80</v>
      </c>
      <c r="BC513" s="2" t="s">
        <v>241</v>
      </c>
      <c r="BD513" s="2">
        <v>0.57789999999999997</v>
      </c>
      <c r="BE513" s="2">
        <v>0.56879999999999997</v>
      </c>
      <c r="BF513" s="2">
        <v>0.28889999999999999</v>
      </c>
      <c r="BG513" s="2">
        <v>1.1557999999999999</v>
      </c>
      <c r="BH513" s="2" t="s">
        <v>80</v>
      </c>
      <c r="BI513" s="2" t="s">
        <v>240</v>
      </c>
      <c r="BJ513" s="2">
        <v>0.55600000000000005</v>
      </c>
      <c r="BK513" s="2">
        <v>0.65959999999999996</v>
      </c>
      <c r="BL513" s="2">
        <v>0.27800000000000002</v>
      </c>
      <c r="BM513" s="2">
        <v>1.1120000000000001</v>
      </c>
      <c r="BN513" s="2" t="s">
        <v>80</v>
      </c>
      <c r="BO513" s="2" t="s">
        <v>3703</v>
      </c>
      <c r="BR513" s="2" t="s">
        <v>3704</v>
      </c>
      <c r="BS513" s="2" t="s">
        <v>3705</v>
      </c>
    </row>
    <row r="514" spans="1:75" x14ac:dyDescent="0.25">
      <c r="A514">
        <v>514</v>
      </c>
      <c r="B514" t="s">
        <v>3611</v>
      </c>
      <c r="C514">
        <v>0.44</v>
      </c>
      <c r="D514">
        <v>8.83</v>
      </c>
      <c r="E514">
        <v>439.31799999999998</v>
      </c>
      <c r="F514" t="s">
        <v>75</v>
      </c>
      <c r="G514" t="s">
        <v>3706</v>
      </c>
      <c r="H514">
        <v>3.58</v>
      </c>
      <c r="N514" s="2">
        <v>32000</v>
      </c>
      <c r="O514">
        <v>439.31742100000002</v>
      </c>
      <c r="P514" s="17" t="s">
        <v>77</v>
      </c>
      <c r="Q514" s="17" t="s">
        <v>77</v>
      </c>
      <c r="R514" s="1" t="str">
        <f t="shared" ref="R514:R577" si="8">IF(P514 = Q514, "Same", "Enhanced")</f>
        <v>Same</v>
      </c>
      <c r="S514" s="1" t="s">
        <v>33699</v>
      </c>
      <c r="T514" s="17"/>
      <c r="U514" s="17" t="s">
        <v>77</v>
      </c>
      <c r="V514" s="17" t="s">
        <v>78</v>
      </c>
      <c r="W514" t="s">
        <v>79</v>
      </c>
      <c r="X514" s="17" t="s">
        <v>79</v>
      </c>
      <c r="AK514">
        <v>1</v>
      </c>
      <c r="AO514">
        <v>0</v>
      </c>
      <c r="AP514">
        <v>0</v>
      </c>
      <c r="AQ514">
        <v>0</v>
      </c>
      <c r="AR514">
        <v>0.34499999999999997</v>
      </c>
      <c r="AS514">
        <v>0.378</v>
      </c>
      <c r="AT514">
        <v>1</v>
      </c>
      <c r="AU514">
        <v>0.92300000000000004</v>
      </c>
      <c r="AV514">
        <v>0.189</v>
      </c>
      <c r="AW514">
        <v>0</v>
      </c>
      <c r="BB514" s="2" t="s">
        <v>80</v>
      </c>
      <c r="BC514" s="2" t="s">
        <v>241</v>
      </c>
      <c r="BD514" s="2">
        <v>0.57789999999999997</v>
      </c>
      <c r="BE514" s="2">
        <v>0.92249999999999999</v>
      </c>
      <c r="BF514" s="2">
        <v>0.28889999999999999</v>
      </c>
      <c r="BG514" s="2">
        <v>1.1557999999999999</v>
      </c>
      <c r="BH514" s="2" t="s">
        <v>80</v>
      </c>
      <c r="BI514" s="2" t="s">
        <v>240</v>
      </c>
      <c r="BJ514" s="2">
        <v>0.55600000000000005</v>
      </c>
      <c r="BK514" s="2">
        <v>0.37840000000000001</v>
      </c>
      <c r="BL514" s="2">
        <v>0.27800000000000002</v>
      </c>
      <c r="BM514" s="2">
        <v>1.1120000000000001</v>
      </c>
      <c r="BN514" s="2" t="s">
        <v>80</v>
      </c>
      <c r="BO514" s="2" t="s">
        <v>3707</v>
      </c>
      <c r="BR514" s="2" t="s">
        <v>3708</v>
      </c>
    </row>
    <row r="515" spans="1:75" x14ac:dyDescent="0.25">
      <c r="A515">
        <v>515</v>
      </c>
      <c r="B515" t="s">
        <v>3611</v>
      </c>
      <c r="C515">
        <v>0.34</v>
      </c>
      <c r="D515">
        <v>10.34</v>
      </c>
      <c r="E515">
        <v>481.3134</v>
      </c>
      <c r="F515" t="s">
        <v>75</v>
      </c>
      <c r="G515" t="s">
        <v>3709</v>
      </c>
      <c r="H515">
        <v>3.43</v>
      </c>
      <c r="N515" s="2">
        <v>32000</v>
      </c>
      <c r="O515">
        <v>481.31276600000001</v>
      </c>
      <c r="P515" s="17" t="s">
        <v>77</v>
      </c>
      <c r="Q515" s="17" t="s">
        <v>77</v>
      </c>
      <c r="R515" s="1" t="str">
        <f t="shared" si="8"/>
        <v>Same</v>
      </c>
      <c r="S515" s="1" t="s">
        <v>33699</v>
      </c>
      <c r="T515" s="17"/>
      <c r="U515" s="17" t="s">
        <v>77</v>
      </c>
      <c r="V515" s="17" t="s">
        <v>78</v>
      </c>
      <c r="W515" t="s">
        <v>79</v>
      </c>
      <c r="X515" s="17" t="s">
        <v>79</v>
      </c>
      <c r="AK515">
        <v>1</v>
      </c>
      <c r="AO515">
        <v>2.5999999999999999E-2</v>
      </c>
      <c r="AP515">
        <v>0</v>
      </c>
      <c r="AQ515">
        <v>0</v>
      </c>
      <c r="AR515">
        <v>0</v>
      </c>
      <c r="AS515">
        <v>0.96299999999999997</v>
      </c>
      <c r="AT515">
        <v>1</v>
      </c>
      <c r="AU515">
        <v>0.70399999999999996</v>
      </c>
      <c r="AV515">
        <v>0</v>
      </c>
      <c r="AW515">
        <v>0</v>
      </c>
      <c r="BB515" s="2" t="s">
        <v>80</v>
      </c>
      <c r="BC515" s="2" t="s">
        <v>241</v>
      </c>
      <c r="BD515" s="2">
        <v>0.57789999999999997</v>
      </c>
      <c r="BE515" s="2">
        <v>0.70369999999999999</v>
      </c>
      <c r="BF515" s="2">
        <v>0.28889999999999999</v>
      </c>
      <c r="BG515" s="2">
        <v>1.1557999999999999</v>
      </c>
      <c r="BH515" s="2" t="s">
        <v>80</v>
      </c>
      <c r="BI515" s="2" t="s">
        <v>240</v>
      </c>
      <c r="BJ515" s="2">
        <v>0.55600000000000005</v>
      </c>
      <c r="BK515" s="2">
        <v>0.96299999999999997</v>
      </c>
      <c r="BL515" s="2">
        <v>0.27800000000000002</v>
      </c>
      <c r="BM515" s="2">
        <v>1.1120000000000001</v>
      </c>
      <c r="BN515" s="2" t="s">
        <v>80</v>
      </c>
      <c r="BP515" s="2" t="s">
        <v>3710</v>
      </c>
      <c r="BS515" s="2" t="s">
        <v>3711</v>
      </c>
    </row>
    <row r="516" spans="1:75" x14ac:dyDescent="0.25">
      <c r="A516">
        <v>516</v>
      </c>
      <c r="B516" t="s">
        <v>3611</v>
      </c>
      <c r="C516">
        <v>0.38</v>
      </c>
      <c r="D516">
        <v>9.9</v>
      </c>
      <c r="E516">
        <v>637.39239999999995</v>
      </c>
      <c r="F516" t="s">
        <v>75</v>
      </c>
      <c r="G516" t="s">
        <v>967</v>
      </c>
      <c r="H516">
        <v>3.73</v>
      </c>
      <c r="K516" s="2" t="s">
        <v>3712</v>
      </c>
      <c r="N516" s="2">
        <v>31000</v>
      </c>
      <c r="O516">
        <v>637.39156100000002</v>
      </c>
      <c r="P516" s="17" t="s">
        <v>3713</v>
      </c>
      <c r="Q516" s="17" t="s">
        <v>3713</v>
      </c>
      <c r="R516" s="1" t="str">
        <f t="shared" si="8"/>
        <v>Same</v>
      </c>
      <c r="S516" s="1" t="s">
        <v>33699</v>
      </c>
      <c r="T516" s="17"/>
      <c r="U516" s="17" t="s">
        <v>1211</v>
      </c>
      <c r="V516" s="17" t="s">
        <v>78</v>
      </c>
      <c r="W516" s="4" t="s">
        <v>190</v>
      </c>
      <c r="X516" s="17" t="s">
        <v>190</v>
      </c>
      <c r="AK516">
        <v>1</v>
      </c>
      <c r="AO516">
        <v>0</v>
      </c>
      <c r="AP516">
        <v>0</v>
      </c>
      <c r="AQ516">
        <v>0</v>
      </c>
      <c r="AR516">
        <v>0</v>
      </c>
      <c r="AS516">
        <v>0.38800000000000001</v>
      </c>
      <c r="AT516">
        <v>1</v>
      </c>
      <c r="AU516">
        <v>0.63500000000000001</v>
      </c>
      <c r="AV516">
        <v>0.29399999999999998</v>
      </c>
      <c r="AW516">
        <v>0</v>
      </c>
      <c r="BB516" s="2" t="s">
        <v>80</v>
      </c>
      <c r="BC516" s="2" t="s">
        <v>241</v>
      </c>
      <c r="BD516" s="2">
        <v>0.57789999999999997</v>
      </c>
      <c r="BE516" s="2">
        <v>0.63470000000000004</v>
      </c>
      <c r="BF516" s="2">
        <v>0.28889999999999999</v>
      </c>
      <c r="BG516" s="2">
        <v>1.1557999999999999</v>
      </c>
      <c r="BH516" s="2" t="s">
        <v>80</v>
      </c>
      <c r="BI516" s="2" t="s">
        <v>240</v>
      </c>
      <c r="BJ516" s="2">
        <v>0.55600000000000005</v>
      </c>
      <c r="BK516" s="2">
        <v>0.3876</v>
      </c>
      <c r="BL516" s="2">
        <v>0.27800000000000002</v>
      </c>
      <c r="BM516" s="2">
        <v>1.1120000000000001</v>
      </c>
      <c r="BN516" s="2" t="s">
        <v>80</v>
      </c>
      <c r="BO516" s="2" t="s">
        <v>3714</v>
      </c>
      <c r="BP516" s="2" t="s">
        <v>3715</v>
      </c>
      <c r="BR516" s="2" t="s">
        <v>3716</v>
      </c>
      <c r="BS516" s="2" t="s">
        <v>3717</v>
      </c>
    </row>
    <row r="517" spans="1:75" x14ac:dyDescent="0.25">
      <c r="A517">
        <v>517</v>
      </c>
      <c r="B517" t="s">
        <v>3611</v>
      </c>
      <c r="C517">
        <v>0.33</v>
      </c>
      <c r="D517">
        <v>10.69</v>
      </c>
      <c r="E517">
        <v>368.19970000000001</v>
      </c>
      <c r="F517" t="s">
        <v>75</v>
      </c>
      <c r="G517" t="s">
        <v>3718</v>
      </c>
      <c r="H517">
        <v>3.05</v>
      </c>
      <c r="N517">
        <v>29000</v>
      </c>
      <c r="O517">
        <v>368.19921499999998</v>
      </c>
      <c r="P517" s="17" t="s">
        <v>77</v>
      </c>
      <c r="Q517" s="17" t="s">
        <v>77</v>
      </c>
      <c r="R517" s="1" t="str">
        <f t="shared" si="8"/>
        <v>Same</v>
      </c>
      <c r="S517" s="1" t="s">
        <v>33699</v>
      </c>
      <c r="T517" s="17"/>
      <c r="U517" s="17" t="s">
        <v>77</v>
      </c>
      <c r="V517" s="17" t="s">
        <v>78</v>
      </c>
      <c r="W517" t="s">
        <v>79</v>
      </c>
      <c r="X517" s="17" t="s">
        <v>79</v>
      </c>
      <c r="AK517">
        <v>1</v>
      </c>
      <c r="AO517">
        <v>0</v>
      </c>
      <c r="AP517">
        <v>0</v>
      </c>
      <c r="AQ517">
        <v>0</v>
      </c>
      <c r="AR517">
        <v>0</v>
      </c>
      <c r="AS517">
        <v>0.48499999999999999</v>
      </c>
      <c r="AT517">
        <v>1</v>
      </c>
      <c r="AU517">
        <v>0.77</v>
      </c>
      <c r="AV517">
        <v>0</v>
      </c>
      <c r="AW517">
        <v>0</v>
      </c>
      <c r="BB517" s="2" t="s">
        <v>80</v>
      </c>
      <c r="BC517" s="2" t="s">
        <v>241</v>
      </c>
      <c r="BD517" s="2">
        <v>0.57789999999999997</v>
      </c>
      <c r="BE517" s="2">
        <v>0.7702</v>
      </c>
      <c r="BF517" s="2">
        <v>0.28889999999999999</v>
      </c>
      <c r="BG517" s="2">
        <v>1.1557999999999999</v>
      </c>
      <c r="BH517" s="2" t="s">
        <v>80</v>
      </c>
      <c r="BI517" s="2" t="s">
        <v>240</v>
      </c>
      <c r="BJ517" s="2">
        <v>0.55600000000000005</v>
      </c>
      <c r="BK517" s="2">
        <v>0.48509999999999998</v>
      </c>
      <c r="BL517" s="2">
        <v>0.27800000000000002</v>
      </c>
      <c r="BM517" s="2">
        <v>1.1120000000000001</v>
      </c>
      <c r="BN517" s="2" t="s">
        <v>80</v>
      </c>
    </row>
    <row r="518" spans="1:75" x14ac:dyDescent="0.25">
      <c r="A518">
        <v>518</v>
      </c>
      <c r="B518" t="s">
        <v>3611</v>
      </c>
      <c r="C518">
        <v>0.46</v>
      </c>
      <c r="D518">
        <v>8.5500000000000007</v>
      </c>
      <c r="E518">
        <v>651.40800000000002</v>
      </c>
      <c r="F518" t="s">
        <v>75</v>
      </c>
      <c r="G518" t="s">
        <v>3719</v>
      </c>
      <c r="H518">
        <v>3.75</v>
      </c>
      <c r="K518" s="2" t="s">
        <v>3720</v>
      </c>
      <c r="N518">
        <v>24000</v>
      </c>
      <c r="O518">
        <v>651.40714200000002</v>
      </c>
      <c r="P518" s="17" t="s">
        <v>3721</v>
      </c>
      <c r="Q518" s="17" t="s">
        <v>3721</v>
      </c>
      <c r="R518" s="1" t="str">
        <f t="shared" si="8"/>
        <v>Same</v>
      </c>
      <c r="S518" s="1" t="s">
        <v>33699</v>
      </c>
      <c r="T518" s="17"/>
      <c r="U518" s="17" t="s">
        <v>1211</v>
      </c>
      <c r="V518" s="17" t="s">
        <v>78</v>
      </c>
      <c r="W518" s="4" t="s">
        <v>190</v>
      </c>
      <c r="X518" s="17" t="s">
        <v>190</v>
      </c>
      <c r="AK518">
        <v>1</v>
      </c>
      <c r="AO518">
        <v>0</v>
      </c>
      <c r="AP518">
        <v>0.125</v>
      </c>
      <c r="AQ518">
        <v>0.105</v>
      </c>
      <c r="AR518">
        <v>0.22800000000000001</v>
      </c>
      <c r="AS518">
        <v>0.34100000000000003</v>
      </c>
      <c r="AT518">
        <v>1</v>
      </c>
      <c r="AU518">
        <v>0.66200000000000003</v>
      </c>
      <c r="AV518">
        <v>0.16</v>
      </c>
      <c r="AW518">
        <v>0</v>
      </c>
      <c r="BB518" s="2" t="s">
        <v>80</v>
      </c>
      <c r="BC518" s="2" t="s">
        <v>241</v>
      </c>
      <c r="BD518" s="2">
        <v>0.57789999999999997</v>
      </c>
      <c r="BE518" s="2">
        <v>0.66169999999999995</v>
      </c>
      <c r="BF518" s="2">
        <v>0.28889999999999999</v>
      </c>
      <c r="BG518" s="2">
        <v>1.1557999999999999</v>
      </c>
      <c r="BH518" s="2" t="s">
        <v>80</v>
      </c>
      <c r="BI518" s="2" t="s">
        <v>240</v>
      </c>
      <c r="BJ518" s="2">
        <v>0.55600000000000005</v>
      </c>
      <c r="BK518" s="2">
        <v>0.3407</v>
      </c>
      <c r="BL518" s="2">
        <v>0.27800000000000002</v>
      </c>
      <c r="BM518" s="2">
        <v>1.1120000000000001</v>
      </c>
      <c r="BN518" s="2" t="s">
        <v>80</v>
      </c>
      <c r="BO518" s="2" t="s">
        <v>3722</v>
      </c>
      <c r="BR518" s="2" t="s">
        <v>3723</v>
      </c>
      <c r="BS518" s="2" t="s">
        <v>3724</v>
      </c>
    </row>
    <row r="519" spans="1:75" x14ac:dyDescent="0.25">
      <c r="A519">
        <v>519</v>
      </c>
      <c r="B519" t="s">
        <v>3611</v>
      </c>
      <c r="C519">
        <v>0.36</v>
      </c>
      <c r="D519">
        <v>9.83</v>
      </c>
      <c r="E519">
        <v>395.27620000000002</v>
      </c>
      <c r="F519" t="s">
        <v>75</v>
      </c>
      <c r="G519" t="s">
        <v>3725</v>
      </c>
      <c r="H519">
        <v>3.32</v>
      </c>
      <c r="N519">
        <v>23000</v>
      </c>
      <c r="O519">
        <v>395.27567900000003</v>
      </c>
      <c r="P519" s="17" t="s">
        <v>77</v>
      </c>
      <c r="Q519" s="17" t="s">
        <v>77</v>
      </c>
      <c r="R519" s="1" t="str">
        <f t="shared" si="8"/>
        <v>Same</v>
      </c>
      <c r="S519" s="1" t="s">
        <v>33699</v>
      </c>
      <c r="T519" s="17"/>
      <c r="U519" s="17" t="s">
        <v>77</v>
      </c>
      <c r="V519" s="17" t="s">
        <v>78</v>
      </c>
      <c r="W519" t="s">
        <v>79</v>
      </c>
      <c r="X519" s="17" t="s">
        <v>79</v>
      </c>
      <c r="AK519">
        <v>1</v>
      </c>
      <c r="AO519">
        <v>0</v>
      </c>
      <c r="AP519">
        <v>0</v>
      </c>
      <c r="AQ519">
        <v>0</v>
      </c>
      <c r="AR519">
        <v>0</v>
      </c>
      <c r="AS519">
        <v>0.45500000000000002</v>
      </c>
      <c r="AT519">
        <v>1</v>
      </c>
      <c r="AU519">
        <v>0.53900000000000003</v>
      </c>
      <c r="AV519">
        <v>0</v>
      </c>
      <c r="AW519">
        <v>0</v>
      </c>
      <c r="BB519" s="2" t="s">
        <v>80</v>
      </c>
      <c r="BC519" s="2" t="s">
        <v>241</v>
      </c>
      <c r="BD519" s="2">
        <v>0.57789999999999997</v>
      </c>
      <c r="BE519" s="2">
        <v>0.53939999999999999</v>
      </c>
      <c r="BF519" s="2">
        <v>0.28889999999999999</v>
      </c>
      <c r="BG519" s="2">
        <v>1.1557999999999999</v>
      </c>
      <c r="BH519" s="2" t="s">
        <v>80</v>
      </c>
      <c r="BI519" s="2" t="s">
        <v>240</v>
      </c>
      <c r="BJ519" s="2">
        <v>0.55600000000000005</v>
      </c>
      <c r="BK519" s="2">
        <v>0.45479999999999998</v>
      </c>
      <c r="BL519" s="2">
        <v>0.27800000000000002</v>
      </c>
      <c r="BM519" s="2">
        <v>1.1120000000000001</v>
      </c>
      <c r="BN519" s="2" t="s">
        <v>80</v>
      </c>
    </row>
    <row r="520" spans="1:75" x14ac:dyDescent="0.25">
      <c r="A520">
        <v>520</v>
      </c>
      <c r="B520" t="s">
        <v>3611</v>
      </c>
      <c r="C520">
        <v>0.31</v>
      </c>
      <c r="D520">
        <v>10.130000000000001</v>
      </c>
      <c r="E520">
        <v>623.3759</v>
      </c>
      <c r="F520" t="s">
        <v>75</v>
      </c>
      <c r="G520" t="s">
        <v>3726</v>
      </c>
      <c r="H520">
        <v>3.58</v>
      </c>
      <c r="K520" s="2" t="s">
        <v>3727</v>
      </c>
      <c r="N520">
        <v>23000</v>
      </c>
      <c r="O520">
        <v>623.37507900000003</v>
      </c>
      <c r="P520" s="17" t="s">
        <v>3728</v>
      </c>
      <c r="Q520" s="17" t="s">
        <v>3728</v>
      </c>
      <c r="R520" s="1" t="str">
        <f t="shared" si="8"/>
        <v>Same</v>
      </c>
      <c r="S520" s="1" t="s">
        <v>33699</v>
      </c>
      <c r="T520" s="17"/>
      <c r="U520" s="17" t="s">
        <v>1211</v>
      </c>
      <c r="V520" s="17" t="s">
        <v>78</v>
      </c>
      <c r="W520" s="4" t="s">
        <v>190</v>
      </c>
      <c r="X520" s="17" t="s">
        <v>190</v>
      </c>
      <c r="AK520">
        <v>1</v>
      </c>
      <c r="AO520">
        <v>0</v>
      </c>
      <c r="AP520">
        <v>0</v>
      </c>
      <c r="AQ520">
        <v>0</v>
      </c>
      <c r="AR520">
        <v>0</v>
      </c>
      <c r="AS520">
        <v>0.39600000000000002</v>
      </c>
      <c r="AT520">
        <v>1</v>
      </c>
      <c r="AU520">
        <v>0.42899999999999999</v>
      </c>
      <c r="AV520">
        <v>0</v>
      </c>
      <c r="AW520">
        <v>0</v>
      </c>
      <c r="BB520" s="2" t="s">
        <v>80</v>
      </c>
      <c r="BC520" s="2" t="s">
        <v>241</v>
      </c>
      <c r="BD520" s="2">
        <v>0.57789999999999997</v>
      </c>
      <c r="BE520" s="2">
        <v>0.4289</v>
      </c>
      <c r="BF520" s="2">
        <v>0.28889999999999999</v>
      </c>
      <c r="BG520" s="2">
        <v>1.1557999999999999</v>
      </c>
      <c r="BH520" s="2" t="s">
        <v>80</v>
      </c>
      <c r="BI520" s="2" t="s">
        <v>240</v>
      </c>
      <c r="BJ520" s="2">
        <v>0.55600000000000005</v>
      </c>
      <c r="BK520" s="2">
        <v>0.39650000000000002</v>
      </c>
      <c r="BL520" s="2">
        <v>0.27800000000000002</v>
      </c>
      <c r="BM520" s="2">
        <v>1.1120000000000001</v>
      </c>
      <c r="BN520" s="2" t="s">
        <v>80</v>
      </c>
      <c r="BP520" s="2" t="s">
        <v>3729</v>
      </c>
      <c r="BR520" s="2" t="s">
        <v>3730</v>
      </c>
      <c r="BS520" s="2" t="s">
        <v>3731</v>
      </c>
    </row>
    <row r="521" spans="1:75" x14ac:dyDescent="0.25">
      <c r="A521">
        <v>521</v>
      </c>
      <c r="B521" t="s">
        <v>3611</v>
      </c>
      <c r="C521">
        <v>0.28999999999999998</v>
      </c>
      <c r="D521">
        <v>9.69</v>
      </c>
      <c r="E521">
        <v>375.23140000000001</v>
      </c>
      <c r="F521" t="s">
        <v>75</v>
      </c>
      <c r="G521" t="s">
        <v>3732</v>
      </c>
      <c r="H521">
        <v>3.05</v>
      </c>
      <c r="N521">
        <v>23000</v>
      </c>
      <c r="O521">
        <v>375.230906</v>
      </c>
      <c r="P521" s="17" t="s">
        <v>77</v>
      </c>
      <c r="Q521" s="17" t="s">
        <v>77</v>
      </c>
      <c r="R521" s="1" t="str">
        <f t="shared" si="8"/>
        <v>Same</v>
      </c>
      <c r="S521" s="1" t="s">
        <v>33699</v>
      </c>
      <c r="T521" s="17"/>
      <c r="U521" s="17" t="s">
        <v>77</v>
      </c>
      <c r="V521" s="17" t="s">
        <v>78</v>
      </c>
      <c r="W521" t="s">
        <v>79</v>
      </c>
      <c r="X521" s="17" t="s">
        <v>79</v>
      </c>
      <c r="AK521">
        <v>1</v>
      </c>
      <c r="AO521">
        <v>0</v>
      </c>
      <c r="AP521">
        <v>0</v>
      </c>
      <c r="AQ521">
        <v>0</v>
      </c>
      <c r="AR521">
        <v>0</v>
      </c>
      <c r="AS521">
        <v>0.31</v>
      </c>
      <c r="AT521">
        <v>1</v>
      </c>
      <c r="AU521">
        <v>0.55300000000000005</v>
      </c>
      <c r="AV521">
        <v>0</v>
      </c>
      <c r="AW521">
        <v>0</v>
      </c>
      <c r="BB521" s="2" t="s">
        <v>80</v>
      </c>
      <c r="BC521" s="2" t="s">
        <v>241</v>
      </c>
      <c r="BD521" s="2">
        <v>0.57789999999999997</v>
      </c>
      <c r="BE521" s="2">
        <v>0.55320000000000003</v>
      </c>
      <c r="BF521" s="2">
        <v>0.28889999999999999</v>
      </c>
      <c r="BG521" s="2">
        <v>1.1557999999999999</v>
      </c>
      <c r="BH521" s="2" t="s">
        <v>80</v>
      </c>
      <c r="BI521" s="2" t="s">
        <v>240</v>
      </c>
      <c r="BJ521" s="2">
        <v>0.55600000000000005</v>
      </c>
      <c r="BK521" s="2">
        <v>0.30990000000000001</v>
      </c>
      <c r="BL521" s="2">
        <v>0.27800000000000002</v>
      </c>
      <c r="BM521" s="2">
        <v>1.1120000000000001</v>
      </c>
      <c r="BN521" s="2" t="s">
        <v>80</v>
      </c>
      <c r="BR521" s="2" t="s">
        <v>3733</v>
      </c>
    </row>
    <row r="522" spans="1:75" x14ac:dyDescent="0.25">
      <c r="A522">
        <v>522</v>
      </c>
      <c r="B522" t="s">
        <v>3611</v>
      </c>
      <c r="C522">
        <v>0.41</v>
      </c>
      <c r="D522">
        <v>10.08</v>
      </c>
      <c r="E522">
        <v>609.36080000000004</v>
      </c>
      <c r="F522" t="s">
        <v>75</v>
      </c>
      <c r="G522" t="s">
        <v>3734</v>
      </c>
      <c r="H522">
        <v>3.5</v>
      </c>
      <c r="K522" s="2" t="s">
        <v>3735</v>
      </c>
      <c r="N522">
        <v>20000</v>
      </c>
      <c r="O522">
        <v>609.35999800000002</v>
      </c>
      <c r="P522" s="17" t="s">
        <v>3736</v>
      </c>
      <c r="Q522" s="17" t="s">
        <v>3736</v>
      </c>
      <c r="R522" s="1" t="str">
        <f t="shared" si="8"/>
        <v>Same</v>
      </c>
      <c r="S522" s="1" t="s">
        <v>33699</v>
      </c>
      <c r="T522" s="17"/>
      <c r="U522" s="17" t="s">
        <v>1211</v>
      </c>
      <c r="V522" s="17" t="s">
        <v>78</v>
      </c>
      <c r="W522" s="4" t="s">
        <v>190</v>
      </c>
      <c r="X522" s="17" t="s">
        <v>190</v>
      </c>
      <c r="AK522">
        <v>1</v>
      </c>
      <c r="AO522">
        <v>0</v>
      </c>
      <c r="AP522">
        <v>0</v>
      </c>
      <c r="AQ522">
        <v>0</v>
      </c>
      <c r="AR522">
        <v>0</v>
      </c>
      <c r="AS522">
        <v>0.54500000000000004</v>
      </c>
      <c r="AT522">
        <v>1</v>
      </c>
      <c r="AU522">
        <v>0.72</v>
      </c>
      <c r="AV522">
        <v>0.13300000000000001</v>
      </c>
      <c r="AW522">
        <v>0</v>
      </c>
      <c r="BB522" s="2" t="s">
        <v>80</v>
      </c>
      <c r="BC522" s="2" t="s">
        <v>241</v>
      </c>
      <c r="BD522" s="2">
        <v>0.57789999999999997</v>
      </c>
      <c r="BE522" s="2">
        <v>0.72009999999999996</v>
      </c>
      <c r="BF522" s="2">
        <v>0.28889999999999999</v>
      </c>
      <c r="BG522" s="2">
        <v>1.1557999999999999</v>
      </c>
      <c r="BH522" s="2" t="s">
        <v>80</v>
      </c>
      <c r="BI522" s="2" t="s">
        <v>240</v>
      </c>
      <c r="BJ522" s="2">
        <v>0.55600000000000005</v>
      </c>
      <c r="BK522" s="2">
        <v>0.54479999999999995</v>
      </c>
      <c r="BL522" s="2">
        <v>0.27800000000000002</v>
      </c>
      <c r="BM522" s="2">
        <v>1.1120000000000001</v>
      </c>
      <c r="BN522" s="2" t="s">
        <v>80</v>
      </c>
      <c r="BR522" s="2" t="s">
        <v>3737</v>
      </c>
      <c r="BS522" s="2" t="s">
        <v>3738</v>
      </c>
    </row>
    <row r="523" spans="1:75" x14ac:dyDescent="0.25">
      <c r="A523">
        <v>523</v>
      </c>
      <c r="B523" t="s">
        <v>3611</v>
      </c>
      <c r="C523">
        <v>0.42</v>
      </c>
      <c r="D523">
        <v>8.32</v>
      </c>
      <c r="E523">
        <v>547.21540000000005</v>
      </c>
      <c r="F523" t="s">
        <v>75</v>
      </c>
      <c r="G523" t="s">
        <v>3739</v>
      </c>
      <c r="H523">
        <v>2.92</v>
      </c>
      <c r="N523">
        <v>18000</v>
      </c>
      <c r="O523">
        <v>547.21467900000005</v>
      </c>
      <c r="P523" s="17" t="s">
        <v>77</v>
      </c>
      <c r="Q523" s="17" t="s">
        <v>77</v>
      </c>
      <c r="R523" s="1" t="str">
        <f t="shared" si="8"/>
        <v>Same</v>
      </c>
      <c r="S523" s="1" t="s">
        <v>33699</v>
      </c>
      <c r="T523" s="17"/>
      <c r="U523" s="17" t="s">
        <v>77</v>
      </c>
      <c r="V523" s="17" t="s">
        <v>78</v>
      </c>
      <c r="W523" t="s">
        <v>79</v>
      </c>
      <c r="X523" s="17" t="s">
        <v>79</v>
      </c>
      <c r="AK523">
        <v>1</v>
      </c>
      <c r="AO523">
        <v>0</v>
      </c>
      <c r="AP523">
        <v>0</v>
      </c>
      <c r="AQ523">
        <v>0</v>
      </c>
      <c r="AR523">
        <v>0.46100000000000002</v>
      </c>
      <c r="AS523">
        <v>0.38900000000000001</v>
      </c>
      <c r="AT523">
        <v>1</v>
      </c>
      <c r="AU523">
        <v>0.57999999999999996</v>
      </c>
      <c r="AV523">
        <v>0</v>
      </c>
      <c r="AW523">
        <v>0</v>
      </c>
      <c r="BB523" s="2" t="s">
        <v>80</v>
      </c>
      <c r="BC523" s="2" t="s">
        <v>241</v>
      </c>
      <c r="BD523" s="2">
        <v>0.57789999999999997</v>
      </c>
      <c r="BE523" s="2">
        <v>0.57979999999999998</v>
      </c>
      <c r="BF523" s="2">
        <v>0.28889999999999999</v>
      </c>
      <c r="BG523" s="2">
        <v>1.1557999999999999</v>
      </c>
      <c r="BH523" s="2" t="s">
        <v>80</v>
      </c>
      <c r="BI523" s="2" t="s">
        <v>240</v>
      </c>
      <c r="BJ523" s="2">
        <v>0.55600000000000005</v>
      </c>
      <c r="BK523" s="2">
        <v>0.3886</v>
      </c>
      <c r="BL523" s="2">
        <v>0.27800000000000002</v>
      </c>
      <c r="BM523" s="2">
        <v>1.1120000000000001</v>
      </c>
      <c r="BN523" s="2" t="s">
        <v>80</v>
      </c>
      <c r="BO523" s="2" t="s">
        <v>3740</v>
      </c>
      <c r="BP523" s="2" t="s">
        <v>3741</v>
      </c>
      <c r="BR523" s="2" t="s">
        <v>3742</v>
      </c>
      <c r="BS523" s="2" t="s">
        <v>3743</v>
      </c>
    </row>
    <row r="524" spans="1:75" x14ac:dyDescent="0.25">
      <c r="A524">
        <v>524</v>
      </c>
      <c r="B524" t="s">
        <v>3611</v>
      </c>
      <c r="C524">
        <v>0.41</v>
      </c>
      <c r="D524">
        <v>7.37</v>
      </c>
      <c r="E524">
        <v>665.42349999999999</v>
      </c>
      <c r="F524" t="s">
        <v>75</v>
      </c>
      <c r="G524" t="s">
        <v>3744</v>
      </c>
      <c r="H524">
        <v>3.71</v>
      </c>
      <c r="K524" s="2" t="s">
        <v>3745</v>
      </c>
      <c r="N524">
        <v>18000</v>
      </c>
      <c r="O524">
        <v>665.42262400000004</v>
      </c>
      <c r="P524" s="17" t="s">
        <v>3746</v>
      </c>
      <c r="Q524" s="17" t="s">
        <v>3746</v>
      </c>
      <c r="R524" s="1" t="str">
        <f t="shared" si="8"/>
        <v>Same</v>
      </c>
      <c r="S524" s="1" t="s">
        <v>33699</v>
      </c>
      <c r="T524" s="17"/>
      <c r="U524" s="17" t="s">
        <v>1211</v>
      </c>
      <c r="V524" s="17" t="s">
        <v>78</v>
      </c>
      <c r="W524" s="4" t="s">
        <v>190</v>
      </c>
      <c r="X524" s="17" t="s">
        <v>190</v>
      </c>
      <c r="AK524">
        <v>1</v>
      </c>
      <c r="AO524">
        <v>0</v>
      </c>
      <c r="AP524">
        <v>0.17799999999999999</v>
      </c>
      <c r="AQ524">
        <v>0.108</v>
      </c>
      <c r="AR524">
        <v>0.23499999999999999</v>
      </c>
      <c r="AS524">
        <v>0.32200000000000001</v>
      </c>
      <c r="AT524">
        <v>1</v>
      </c>
      <c r="AU524">
        <v>0.59399999999999997</v>
      </c>
      <c r="AV524">
        <v>0</v>
      </c>
      <c r="AW524">
        <v>0</v>
      </c>
      <c r="BB524" s="2" t="s">
        <v>80</v>
      </c>
      <c r="BC524" s="2" t="s">
        <v>241</v>
      </c>
      <c r="BD524" s="2">
        <v>0.57789999999999997</v>
      </c>
      <c r="BE524" s="2">
        <v>0.59430000000000005</v>
      </c>
      <c r="BF524" s="2">
        <v>0.28889999999999999</v>
      </c>
      <c r="BG524" s="2">
        <v>1.1557999999999999</v>
      </c>
      <c r="BH524" s="2" t="s">
        <v>80</v>
      </c>
      <c r="BI524" s="2" t="s">
        <v>240</v>
      </c>
      <c r="BJ524" s="2">
        <v>0.55600000000000005</v>
      </c>
      <c r="BK524" s="2">
        <v>0.32190000000000002</v>
      </c>
      <c r="BL524" s="2">
        <v>0.27800000000000002</v>
      </c>
      <c r="BM524" s="2">
        <v>1.1120000000000001</v>
      </c>
      <c r="BN524" s="2" t="s">
        <v>80</v>
      </c>
      <c r="BO524" s="2" t="s">
        <v>3747</v>
      </c>
      <c r="BR524" s="2" t="s">
        <v>3748</v>
      </c>
      <c r="BS524" s="2" t="s">
        <v>3749</v>
      </c>
    </row>
    <row r="525" spans="1:75" x14ac:dyDescent="0.25">
      <c r="A525">
        <v>525</v>
      </c>
      <c r="B525" t="s">
        <v>3611</v>
      </c>
      <c r="C525">
        <v>0.36</v>
      </c>
      <c r="D525">
        <v>9.98</v>
      </c>
      <c r="E525">
        <v>589.45050000000003</v>
      </c>
      <c r="F525" t="s">
        <v>75</v>
      </c>
      <c r="G525" t="s">
        <v>3575</v>
      </c>
      <c r="H525">
        <v>3.53</v>
      </c>
      <c r="L525" s="2" t="s">
        <v>3750</v>
      </c>
      <c r="N525">
        <v>14000</v>
      </c>
      <c r="O525">
        <v>589.44972399999995</v>
      </c>
      <c r="P525" s="17" t="s">
        <v>3751</v>
      </c>
      <c r="Q525" s="17" t="s">
        <v>3751</v>
      </c>
      <c r="R525" s="1" t="str">
        <f t="shared" si="8"/>
        <v>Same</v>
      </c>
      <c r="S525" s="1" t="s">
        <v>33699</v>
      </c>
      <c r="T525" s="17"/>
      <c r="U525" s="17" t="s">
        <v>1399</v>
      </c>
      <c r="V525" s="17" t="s">
        <v>78</v>
      </c>
      <c r="W525" s="4" t="s">
        <v>190</v>
      </c>
      <c r="X525" s="17" t="s">
        <v>190</v>
      </c>
      <c r="AK525">
        <v>1</v>
      </c>
      <c r="AO525">
        <v>0</v>
      </c>
      <c r="AP525">
        <v>0</v>
      </c>
      <c r="AQ525">
        <v>0</v>
      </c>
      <c r="AR525">
        <v>0</v>
      </c>
      <c r="AS525">
        <v>0.623</v>
      </c>
      <c r="AT525">
        <v>1</v>
      </c>
      <c r="AU525">
        <v>0.72</v>
      </c>
      <c r="AV525">
        <v>0</v>
      </c>
      <c r="AW525">
        <v>0</v>
      </c>
      <c r="BB525" s="2" t="s">
        <v>80</v>
      </c>
      <c r="BC525" s="2" t="s">
        <v>241</v>
      </c>
      <c r="BD525" s="2">
        <v>0.57789999999999997</v>
      </c>
      <c r="BE525" s="2">
        <v>0.72019999999999995</v>
      </c>
      <c r="BF525" s="2">
        <v>0.28889999999999999</v>
      </c>
      <c r="BG525" s="2">
        <v>1.1557999999999999</v>
      </c>
      <c r="BH525" s="2" t="s">
        <v>80</v>
      </c>
      <c r="BI525" s="2" t="s">
        <v>240</v>
      </c>
      <c r="BJ525" s="2">
        <v>0.55600000000000005</v>
      </c>
      <c r="BK525" s="2">
        <v>0.62270000000000003</v>
      </c>
      <c r="BL525" s="2">
        <v>0.27800000000000002</v>
      </c>
      <c r="BM525" s="2">
        <v>1.1120000000000001</v>
      </c>
      <c r="BN525" s="2" t="s">
        <v>80</v>
      </c>
      <c r="BP525" s="2" t="s">
        <v>3752</v>
      </c>
      <c r="BR525" s="2" t="s">
        <v>3753</v>
      </c>
      <c r="BS525" s="2" t="s">
        <v>3754</v>
      </c>
    </row>
    <row r="526" spans="1:75" x14ac:dyDescent="0.25">
      <c r="A526">
        <v>526</v>
      </c>
      <c r="B526" t="s">
        <v>3611</v>
      </c>
      <c r="C526">
        <v>0.32</v>
      </c>
      <c r="D526">
        <v>10.199999999999999</v>
      </c>
      <c r="E526">
        <v>573.48389999999995</v>
      </c>
      <c r="F526" t="s">
        <v>75</v>
      </c>
      <c r="G526" t="s">
        <v>3755</v>
      </c>
      <c r="H526">
        <v>2.46</v>
      </c>
      <c r="K526" s="2" t="s">
        <v>3756</v>
      </c>
      <c r="N526">
        <v>14000</v>
      </c>
      <c r="O526">
        <v>573.48314500000004</v>
      </c>
      <c r="P526" s="17" t="s">
        <v>3757</v>
      </c>
      <c r="Q526" s="17" t="s">
        <v>3757</v>
      </c>
      <c r="R526" s="1" t="str">
        <f t="shared" si="8"/>
        <v>Same</v>
      </c>
      <c r="S526" s="1" t="s">
        <v>33699</v>
      </c>
      <c r="T526" s="17"/>
      <c r="U526" s="17" t="s">
        <v>1399</v>
      </c>
      <c r="V526" s="17" t="s">
        <v>78</v>
      </c>
      <c r="W526" s="4" t="s">
        <v>190</v>
      </c>
      <c r="X526" s="17" t="s">
        <v>190</v>
      </c>
      <c r="AK526">
        <v>1</v>
      </c>
      <c r="AO526">
        <v>0</v>
      </c>
      <c r="AP526">
        <v>0</v>
      </c>
      <c r="AQ526">
        <v>0.15</v>
      </c>
      <c r="AR526">
        <v>0</v>
      </c>
      <c r="AS526">
        <v>0.94199999999999995</v>
      </c>
      <c r="AT526">
        <v>1</v>
      </c>
      <c r="AU526">
        <v>0.39100000000000001</v>
      </c>
      <c r="AV526">
        <v>0</v>
      </c>
      <c r="AW526">
        <v>0</v>
      </c>
      <c r="BB526" s="2" t="s">
        <v>80</v>
      </c>
      <c r="BC526" s="2" t="s">
        <v>241</v>
      </c>
      <c r="BD526" s="2">
        <v>0.57789999999999997</v>
      </c>
      <c r="BE526" s="2">
        <v>0.39069999999999999</v>
      </c>
      <c r="BF526" s="2">
        <v>0.28889999999999999</v>
      </c>
      <c r="BG526" s="2">
        <v>1.1557999999999999</v>
      </c>
      <c r="BH526" s="2" t="s">
        <v>80</v>
      </c>
      <c r="BI526" s="2" t="s">
        <v>240</v>
      </c>
      <c r="BJ526" s="2">
        <v>0.55600000000000005</v>
      </c>
      <c r="BK526" s="2">
        <v>0.94199999999999995</v>
      </c>
      <c r="BL526" s="2">
        <v>0.27800000000000002</v>
      </c>
      <c r="BM526" s="2">
        <v>1.1120000000000001</v>
      </c>
      <c r="BN526" s="2" t="s">
        <v>80</v>
      </c>
      <c r="BO526" s="2" t="s">
        <v>3758</v>
      </c>
      <c r="BR526" s="2" t="s">
        <v>3759</v>
      </c>
    </row>
    <row r="527" spans="1:75" x14ac:dyDescent="0.25">
      <c r="A527">
        <v>527</v>
      </c>
      <c r="B527" t="s">
        <v>3611</v>
      </c>
      <c r="C527">
        <v>0.32</v>
      </c>
      <c r="D527">
        <v>7.25</v>
      </c>
      <c r="E527">
        <v>353.30419999999998</v>
      </c>
      <c r="F527" t="s">
        <v>75</v>
      </c>
      <c r="G527" t="s">
        <v>3760</v>
      </c>
      <c r="H527">
        <v>3.59</v>
      </c>
      <c r="N527">
        <v>11000</v>
      </c>
      <c r="O527">
        <v>353.30373500000002</v>
      </c>
      <c r="P527" s="17" t="s">
        <v>77</v>
      </c>
      <c r="Q527" s="17" t="s">
        <v>77</v>
      </c>
      <c r="R527" s="1" t="str">
        <f t="shared" si="8"/>
        <v>Same</v>
      </c>
      <c r="S527" s="1" t="s">
        <v>33699</v>
      </c>
      <c r="T527" s="17"/>
      <c r="U527" s="17" t="s">
        <v>77</v>
      </c>
      <c r="V527" s="17" t="s">
        <v>78</v>
      </c>
      <c r="W527" t="s">
        <v>79</v>
      </c>
      <c r="X527" s="17" t="s">
        <v>79</v>
      </c>
      <c r="AK527">
        <v>1</v>
      </c>
      <c r="AO527">
        <v>0</v>
      </c>
      <c r="AP527">
        <v>0</v>
      </c>
      <c r="AQ527">
        <v>0</v>
      </c>
      <c r="AR527">
        <v>0.58299999999999996</v>
      </c>
      <c r="AS527">
        <v>0.63600000000000001</v>
      </c>
      <c r="AT527">
        <v>1</v>
      </c>
      <c r="AU527">
        <v>0.84399999999999997</v>
      </c>
      <c r="AV527">
        <v>0</v>
      </c>
      <c r="AW527">
        <v>0.156</v>
      </c>
      <c r="BB527" s="2" t="s">
        <v>80</v>
      </c>
      <c r="BC527" s="2" t="s">
        <v>241</v>
      </c>
      <c r="BD527" s="2">
        <v>0.57789999999999997</v>
      </c>
      <c r="BE527" s="2">
        <v>0.84440000000000004</v>
      </c>
      <c r="BF527" s="2">
        <v>0.28889999999999999</v>
      </c>
      <c r="BG527" s="2">
        <v>1.1557999999999999</v>
      </c>
      <c r="BH527" s="2" t="s">
        <v>80</v>
      </c>
      <c r="BI527" s="2" t="s">
        <v>240</v>
      </c>
      <c r="BJ527" s="2">
        <v>0.55600000000000005</v>
      </c>
      <c r="BK527" s="2">
        <v>0.63580000000000003</v>
      </c>
      <c r="BL527" s="2">
        <v>0.27800000000000002</v>
      </c>
      <c r="BM527" s="2">
        <v>1.1120000000000001</v>
      </c>
      <c r="BN527" s="2" t="s">
        <v>80</v>
      </c>
      <c r="BO527" s="2" t="s">
        <v>3761</v>
      </c>
      <c r="BP527" s="2" t="s">
        <v>3762</v>
      </c>
      <c r="BR527" s="2" t="s">
        <v>3763</v>
      </c>
    </row>
    <row r="528" spans="1:75" x14ac:dyDescent="0.25">
      <c r="A528">
        <v>528</v>
      </c>
      <c r="B528" t="s">
        <v>3797</v>
      </c>
      <c r="C528" s="1" t="s">
        <v>0</v>
      </c>
      <c r="D528" s="1" t="s">
        <v>1</v>
      </c>
      <c r="E528" s="1" t="s">
        <v>2</v>
      </c>
      <c r="F528" s="1" t="s">
        <v>3</v>
      </c>
      <c r="G528" s="1" t="s">
        <v>4</v>
      </c>
      <c r="H528" s="1" t="s">
        <v>5</v>
      </c>
      <c r="I528" s="1" t="s">
        <v>6</v>
      </c>
      <c r="J528" s="1" t="s">
        <v>7</v>
      </c>
      <c r="K528" s="1" t="s">
        <v>8</v>
      </c>
      <c r="L528" s="1" t="s">
        <v>9</v>
      </c>
      <c r="M528" s="1" t="s">
        <v>10</v>
      </c>
      <c r="N528" s="1" t="s">
        <v>11</v>
      </c>
      <c r="O528" s="1" t="s">
        <v>12</v>
      </c>
      <c r="P528" s="1" t="s">
        <v>13</v>
      </c>
      <c r="Q528" s="1" t="s">
        <v>13</v>
      </c>
      <c r="R528" s="1" t="str">
        <f t="shared" si="8"/>
        <v>Same</v>
      </c>
      <c r="S528" s="1" t="s">
        <v>33699</v>
      </c>
      <c r="T528" s="1"/>
      <c r="U528" s="1" t="s">
        <v>14</v>
      </c>
      <c r="V528" s="1" t="s">
        <v>15</v>
      </c>
      <c r="W528" s="3" t="s">
        <v>33632</v>
      </c>
      <c r="X528" s="1" t="s">
        <v>16</v>
      </c>
      <c r="Y528" s="1" t="s">
        <v>17</v>
      </c>
      <c r="Z528" s="1" t="s">
        <v>18</v>
      </c>
      <c r="AA528" s="1" t="s">
        <v>19</v>
      </c>
      <c r="AB528" s="1" t="s">
        <v>20</v>
      </c>
      <c r="AC528" s="1" t="s">
        <v>21</v>
      </c>
      <c r="AD528" s="1" t="s">
        <v>22</v>
      </c>
      <c r="AE528" s="1" t="s">
        <v>23</v>
      </c>
      <c r="AF528" s="1" t="s">
        <v>24</v>
      </c>
      <c r="AG528" s="1" t="s">
        <v>25</v>
      </c>
      <c r="AH528" s="1" t="s">
        <v>26</v>
      </c>
      <c r="AI528" s="1" t="s">
        <v>27</v>
      </c>
      <c r="AJ528" s="1" t="s">
        <v>28</v>
      </c>
      <c r="AK528" s="1" t="s">
        <v>29</v>
      </c>
      <c r="AL528" s="1" t="s">
        <v>30</v>
      </c>
      <c r="AM528" s="1" t="s">
        <v>31</v>
      </c>
      <c r="AN528" s="1" t="s">
        <v>32</v>
      </c>
      <c r="AO528" s="1" t="s">
        <v>3764</v>
      </c>
      <c r="AP528" s="1" t="s">
        <v>3765</v>
      </c>
      <c r="AQ528" s="1" t="s">
        <v>3766</v>
      </c>
      <c r="AR528" s="1" t="s">
        <v>3767</v>
      </c>
      <c r="AS528" s="1" t="s">
        <v>3768</v>
      </c>
      <c r="AT528" s="1" t="s">
        <v>3769</v>
      </c>
      <c r="AU528" s="1" t="s">
        <v>3770</v>
      </c>
      <c r="AV528" s="1" t="s">
        <v>3771</v>
      </c>
      <c r="AW528" s="1" t="s">
        <v>3772</v>
      </c>
      <c r="AX528" s="1" t="s">
        <v>3773</v>
      </c>
      <c r="AY528" s="1" t="s">
        <v>42</v>
      </c>
      <c r="AZ528" s="1" t="s">
        <v>43</v>
      </c>
      <c r="BA528" s="1"/>
      <c r="BB528" s="1" t="s">
        <v>44</v>
      </c>
      <c r="BC528" s="1" t="s">
        <v>45</v>
      </c>
      <c r="BD528" s="1" t="s">
        <v>46</v>
      </c>
      <c r="BE528" s="1" t="s">
        <v>47</v>
      </c>
      <c r="BF528" s="1" t="s">
        <v>48</v>
      </c>
      <c r="BG528" s="1" t="s">
        <v>49</v>
      </c>
      <c r="BH528" s="1" t="s">
        <v>50</v>
      </c>
      <c r="BI528" s="1" t="s">
        <v>51</v>
      </c>
      <c r="BJ528" s="1" t="s">
        <v>52</v>
      </c>
      <c r="BK528" s="1" t="s">
        <v>53</v>
      </c>
      <c r="BL528" s="1" t="s">
        <v>54</v>
      </c>
      <c r="BM528" s="1" t="s">
        <v>55</v>
      </c>
      <c r="BN528" s="1" t="s">
        <v>56</v>
      </c>
      <c r="BO528" s="1" t="s">
        <v>57</v>
      </c>
      <c r="BP528" s="1" t="s">
        <v>58</v>
      </c>
      <c r="BQ528" s="1" t="s">
        <v>59</v>
      </c>
      <c r="BR528" s="1" t="s">
        <v>60</v>
      </c>
      <c r="BS528" s="1" t="s">
        <v>61</v>
      </c>
      <c r="BT528" s="1" t="s">
        <v>62</v>
      </c>
      <c r="BU528" s="1" t="s">
        <v>63</v>
      </c>
      <c r="BV528" s="1" t="s">
        <v>64</v>
      </c>
      <c r="BW528" s="1" t="s">
        <v>65</v>
      </c>
    </row>
    <row r="529" spans="1:75" x14ac:dyDescent="0.25">
      <c r="A529">
        <v>529</v>
      </c>
      <c r="B529" t="s">
        <v>3797</v>
      </c>
      <c r="C529">
        <v>0.24</v>
      </c>
      <c r="D529">
        <v>9.32</v>
      </c>
      <c r="E529">
        <v>400.34210000000002</v>
      </c>
      <c r="F529" s="2" t="s">
        <v>92</v>
      </c>
      <c r="G529" t="s">
        <v>3774</v>
      </c>
      <c r="H529">
        <v>1.76</v>
      </c>
      <c r="I529">
        <v>2.0099999999999998</v>
      </c>
      <c r="J529" s="2">
        <v>0.25</v>
      </c>
      <c r="L529" s="2" t="s">
        <v>3775</v>
      </c>
      <c r="N529" s="2">
        <v>38000</v>
      </c>
      <c r="O529">
        <v>400.34176400000001</v>
      </c>
      <c r="P529" s="17" t="s">
        <v>3776</v>
      </c>
      <c r="Q529" s="17" t="s">
        <v>3776</v>
      </c>
      <c r="R529" s="1" t="str">
        <f t="shared" si="8"/>
        <v>Same</v>
      </c>
      <c r="S529" s="1" t="s">
        <v>33699</v>
      </c>
      <c r="T529" s="17"/>
      <c r="U529" t="s">
        <v>77</v>
      </c>
      <c r="V529" t="s">
        <v>75</v>
      </c>
      <c r="W529" s="4" t="s">
        <v>111</v>
      </c>
      <c r="X529" t="s">
        <v>111</v>
      </c>
      <c r="Y529" s="2" t="s">
        <v>3777</v>
      </c>
      <c r="Z529">
        <v>400.34</v>
      </c>
      <c r="AA529" t="s">
        <v>3778</v>
      </c>
      <c r="AB529" t="s">
        <v>3779</v>
      </c>
      <c r="AC529" t="s">
        <v>3780</v>
      </c>
      <c r="AD529" t="s">
        <v>1084</v>
      </c>
      <c r="AE529" t="s">
        <v>3781</v>
      </c>
      <c r="AF529" t="s">
        <v>3782</v>
      </c>
      <c r="AG529" t="s">
        <v>3783</v>
      </c>
      <c r="AH529" t="s">
        <v>3784</v>
      </c>
      <c r="AI529" t="s">
        <v>3785</v>
      </c>
      <c r="AJ529" t="s">
        <v>3786</v>
      </c>
      <c r="AK529">
        <v>1</v>
      </c>
      <c r="AL529" t="s">
        <v>3787</v>
      </c>
      <c r="AM529">
        <v>528</v>
      </c>
      <c r="AN529" t="s">
        <v>3788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0.95299999999999996</v>
      </c>
      <c r="AV529">
        <v>1</v>
      </c>
      <c r="AW529">
        <v>0</v>
      </c>
      <c r="AX529">
        <v>0</v>
      </c>
      <c r="AY529" t="s">
        <v>3777</v>
      </c>
      <c r="AZ529" t="s">
        <v>3789</v>
      </c>
      <c r="BB529" s="2" t="s">
        <v>80</v>
      </c>
      <c r="BC529" s="2" t="s">
        <v>3790</v>
      </c>
      <c r="BD529" s="2">
        <v>0.98</v>
      </c>
      <c r="BE529" s="2">
        <v>1.0491999999999999</v>
      </c>
      <c r="BF529" s="2">
        <v>0.49</v>
      </c>
      <c r="BG529" s="2">
        <v>1.96</v>
      </c>
      <c r="BH529" s="2" t="s">
        <v>80</v>
      </c>
      <c r="BO529" s="2" t="s">
        <v>3791</v>
      </c>
      <c r="BP529" s="2" t="s">
        <v>3792</v>
      </c>
      <c r="BR529" s="2" t="s">
        <v>3793</v>
      </c>
      <c r="BS529" s="2" t="s">
        <v>3794</v>
      </c>
    </row>
    <row r="530" spans="1:75" x14ac:dyDescent="0.25">
      <c r="A530">
        <v>530</v>
      </c>
      <c r="B530" t="s">
        <v>3796</v>
      </c>
      <c r="C530" s="1" t="s">
        <v>0</v>
      </c>
      <c r="D530" s="1" t="s">
        <v>1</v>
      </c>
      <c r="E530" s="1" t="s">
        <v>2</v>
      </c>
      <c r="F530" s="1" t="s">
        <v>3</v>
      </c>
      <c r="G530" s="1" t="s">
        <v>4</v>
      </c>
      <c r="H530" s="1" t="s">
        <v>5</v>
      </c>
      <c r="I530" s="1" t="s">
        <v>6</v>
      </c>
      <c r="J530" s="1" t="s">
        <v>7</v>
      </c>
      <c r="K530" s="1" t="s">
        <v>68</v>
      </c>
      <c r="L530" s="1" t="s">
        <v>69</v>
      </c>
      <c r="M530" s="1" t="s">
        <v>70</v>
      </c>
      <c r="N530" s="1" t="s">
        <v>11</v>
      </c>
      <c r="O530" s="1" t="s">
        <v>12</v>
      </c>
      <c r="P530" s="1" t="s">
        <v>13</v>
      </c>
      <c r="Q530" s="1" t="s">
        <v>13</v>
      </c>
      <c r="R530" s="1" t="str">
        <f t="shared" si="8"/>
        <v>Same</v>
      </c>
      <c r="S530" s="1" t="s">
        <v>33699</v>
      </c>
      <c r="T530" s="1"/>
      <c r="U530" s="1" t="s">
        <v>14</v>
      </c>
      <c r="V530" s="1" t="s">
        <v>15</v>
      </c>
      <c r="W530" s="3" t="s">
        <v>33632</v>
      </c>
      <c r="X530" s="1" t="s">
        <v>16</v>
      </c>
      <c r="Y530" s="1" t="s">
        <v>17</v>
      </c>
      <c r="Z530" s="1" t="s">
        <v>18</v>
      </c>
      <c r="AA530" s="1" t="s">
        <v>19</v>
      </c>
      <c r="AB530" s="1" t="s">
        <v>20</v>
      </c>
      <c r="AC530" s="1" t="s">
        <v>21</v>
      </c>
      <c r="AD530" s="1" t="s">
        <v>22</v>
      </c>
      <c r="AE530" s="1" t="s">
        <v>23</v>
      </c>
      <c r="AF530" s="1" t="s">
        <v>24</v>
      </c>
      <c r="AG530" s="1" t="s">
        <v>25</v>
      </c>
      <c r="AH530" s="1" t="s">
        <v>26</v>
      </c>
      <c r="AI530" s="1" t="s">
        <v>27</v>
      </c>
      <c r="AJ530" s="1" t="s">
        <v>28</v>
      </c>
      <c r="AK530" s="1" t="s">
        <v>29</v>
      </c>
      <c r="AL530" s="1" t="s">
        <v>30</v>
      </c>
      <c r="AM530" s="1" t="s">
        <v>31</v>
      </c>
      <c r="AN530" s="1" t="s">
        <v>32</v>
      </c>
      <c r="AO530" s="1" t="s">
        <v>3764</v>
      </c>
      <c r="AP530" s="1" t="s">
        <v>3765</v>
      </c>
      <c r="AQ530" s="1" t="s">
        <v>3766</v>
      </c>
      <c r="AR530" s="1" t="s">
        <v>3767</v>
      </c>
      <c r="AS530" s="1" t="s">
        <v>3768</v>
      </c>
      <c r="AT530" s="1" t="s">
        <v>3769</v>
      </c>
      <c r="AU530" s="1" t="s">
        <v>3770</v>
      </c>
      <c r="AV530" s="1" t="s">
        <v>3771</v>
      </c>
      <c r="AW530" s="1" t="s">
        <v>3772</v>
      </c>
      <c r="AX530" s="1" t="s">
        <v>3773</v>
      </c>
      <c r="AY530" s="1" t="s">
        <v>42</v>
      </c>
      <c r="AZ530" s="1" t="s">
        <v>43</v>
      </c>
      <c r="BA530" s="1"/>
      <c r="BB530" s="1" t="s">
        <v>44</v>
      </c>
      <c r="BC530" s="1" t="s">
        <v>45</v>
      </c>
      <c r="BD530" s="1" t="s">
        <v>46</v>
      </c>
      <c r="BE530" s="1" t="s">
        <v>47</v>
      </c>
      <c r="BF530" s="1" t="s">
        <v>48</v>
      </c>
      <c r="BG530" s="1" t="s">
        <v>49</v>
      </c>
      <c r="BH530" s="1" t="s">
        <v>50</v>
      </c>
      <c r="BI530" s="1" t="s">
        <v>51</v>
      </c>
      <c r="BJ530" s="1" t="s">
        <v>52</v>
      </c>
      <c r="BK530" s="1" t="s">
        <v>53</v>
      </c>
      <c r="BL530" s="1" t="s">
        <v>54</v>
      </c>
      <c r="BM530" s="1" t="s">
        <v>55</v>
      </c>
      <c r="BN530" s="1" t="s">
        <v>56</v>
      </c>
      <c r="BO530" s="1" t="s">
        <v>71</v>
      </c>
      <c r="BP530" s="1" t="s">
        <v>72</v>
      </c>
      <c r="BQ530" s="1" t="s">
        <v>70</v>
      </c>
      <c r="BR530" s="1" t="s">
        <v>73</v>
      </c>
      <c r="BS530" s="1" t="s">
        <v>74</v>
      </c>
      <c r="BT530" s="1" t="s">
        <v>70</v>
      </c>
      <c r="BU530" s="1" t="s">
        <v>63</v>
      </c>
      <c r="BV530" s="1" t="s">
        <v>64</v>
      </c>
      <c r="BW530" s="1" t="s">
        <v>65</v>
      </c>
    </row>
    <row r="531" spans="1:75" x14ac:dyDescent="0.25">
      <c r="A531">
        <v>531</v>
      </c>
      <c r="B531" t="s">
        <v>3796</v>
      </c>
      <c r="C531">
        <v>0.24</v>
      </c>
      <c r="D531">
        <v>8.6</v>
      </c>
      <c r="E531">
        <v>678.81709999999998</v>
      </c>
      <c r="F531" t="s">
        <v>75</v>
      </c>
      <c r="G531" t="s">
        <v>3795</v>
      </c>
      <c r="H531">
        <v>7.11</v>
      </c>
      <c r="N531">
        <v>22000</v>
      </c>
      <c r="O531">
        <v>678.81389000000001</v>
      </c>
      <c r="P531" t="s">
        <v>77</v>
      </c>
      <c r="Q531" t="s">
        <v>77</v>
      </c>
      <c r="R531" s="1" t="str">
        <f t="shared" si="8"/>
        <v>Same</v>
      </c>
      <c r="S531" s="1" t="s">
        <v>33699</v>
      </c>
      <c r="U531" t="s">
        <v>77</v>
      </c>
      <c r="V531" t="s">
        <v>78</v>
      </c>
      <c r="W531" t="s">
        <v>79</v>
      </c>
      <c r="X531" t="s">
        <v>79</v>
      </c>
      <c r="AK531">
        <v>1</v>
      </c>
      <c r="AO531">
        <v>2.1999999999999999E-2</v>
      </c>
      <c r="AP531">
        <v>1.9E-2</v>
      </c>
      <c r="AQ531">
        <v>5.7000000000000002E-2</v>
      </c>
      <c r="AR531">
        <v>2.1999999999999999E-2</v>
      </c>
      <c r="AS531">
        <v>1.4E-2</v>
      </c>
      <c r="AT531">
        <v>0.54300000000000004</v>
      </c>
      <c r="AU531">
        <v>0.64500000000000002</v>
      </c>
      <c r="AV531">
        <v>1</v>
      </c>
      <c r="AW531">
        <v>0.113</v>
      </c>
      <c r="AX531">
        <v>6.0000000000000001E-3</v>
      </c>
      <c r="BB531" s="2" t="s">
        <v>80</v>
      </c>
      <c r="BC531" s="2" t="s">
        <v>3790</v>
      </c>
      <c r="BD531" s="2">
        <v>0.98</v>
      </c>
      <c r="BE531" s="2">
        <v>1.5513999999999999</v>
      </c>
      <c r="BF531" s="2">
        <v>0.49</v>
      </c>
      <c r="BG531" s="2">
        <v>1.96</v>
      </c>
      <c r="BH531" s="2" t="s">
        <v>80</v>
      </c>
    </row>
    <row r="532" spans="1:75" x14ac:dyDescent="0.25">
      <c r="A532">
        <v>532</v>
      </c>
      <c r="B532" t="s">
        <v>4104</v>
      </c>
      <c r="C532" s="1" t="s">
        <v>0</v>
      </c>
      <c r="D532" s="1" t="s">
        <v>1</v>
      </c>
      <c r="E532" s="1" t="s">
        <v>2</v>
      </c>
      <c r="F532" s="1" t="s">
        <v>3</v>
      </c>
      <c r="G532" s="1" t="s">
        <v>4</v>
      </c>
      <c r="H532" s="1" t="s">
        <v>5</v>
      </c>
      <c r="I532" s="1" t="s">
        <v>6</v>
      </c>
      <c r="J532" s="1" t="s">
        <v>7</v>
      </c>
      <c r="K532" s="1" t="s">
        <v>8</v>
      </c>
      <c r="L532" s="1" t="s">
        <v>9</v>
      </c>
      <c r="M532" s="1" t="s">
        <v>10</v>
      </c>
      <c r="N532" s="1" t="s">
        <v>11</v>
      </c>
      <c r="O532" s="1" t="s">
        <v>12</v>
      </c>
      <c r="P532" s="3" t="s">
        <v>13</v>
      </c>
      <c r="Q532" s="3" t="s">
        <v>13</v>
      </c>
      <c r="R532" s="1" t="str">
        <f t="shared" si="8"/>
        <v>Same</v>
      </c>
      <c r="S532" s="1" t="s">
        <v>33699</v>
      </c>
      <c r="T532" s="3"/>
      <c r="U532" s="3" t="s">
        <v>14</v>
      </c>
      <c r="V532" s="3" t="s">
        <v>15</v>
      </c>
      <c r="W532" s="3" t="s">
        <v>33632</v>
      </c>
      <c r="X532" s="3" t="s">
        <v>16</v>
      </c>
      <c r="Y532" s="1" t="s">
        <v>17</v>
      </c>
      <c r="Z532" s="1" t="s">
        <v>18</v>
      </c>
      <c r="AA532" s="1" t="s">
        <v>19</v>
      </c>
      <c r="AB532" s="1" t="s">
        <v>20</v>
      </c>
      <c r="AC532" s="1" t="s">
        <v>21</v>
      </c>
      <c r="AD532" s="1" t="s">
        <v>22</v>
      </c>
      <c r="AE532" s="1" t="s">
        <v>23</v>
      </c>
      <c r="AF532" s="1" t="s">
        <v>24</v>
      </c>
      <c r="AG532" s="1" t="s">
        <v>25</v>
      </c>
      <c r="AH532" s="1" t="s">
        <v>26</v>
      </c>
      <c r="AI532" s="1" t="s">
        <v>27</v>
      </c>
      <c r="AJ532" s="1" t="s">
        <v>28</v>
      </c>
      <c r="AK532" s="1" t="s">
        <v>29</v>
      </c>
      <c r="AL532" s="1" t="s">
        <v>30</v>
      </c>
      <c r="AM532" s="1" t="s">
        <v>31</v>
      </c>
      <c r="AN532" s="1" t="s">
        <v>32</v>
      </c>
      <c r="AO532" s="1" t="s">
        <v>3764</v>
      </c>
      <c r="AP532" s="1" t="s">
        <v>3765</v>
      </c>
      <c r="AQ532" s="1" t="s">
        <v>3766</v>
      </c>
      <c r="AR532" s="1" t="s">
        <v>3767</v>
      </c>
      <c r="AS532" s="1" t="s">
        <v>3768</v>
      </c>
      <c r="AT532" s="1" t="s">
        <v>3769</v>
      </c>
      <c r="AU532" s="1" t="s">
        <v>3770</v>
      </c>
      <c r="AV532" s="1" t="s">
        <v>3771</v>
      </c>
      <c r="AW532" s="1" t="s">
        <v>3772</v>
      </c>
      <c r="AX532" s="1" t="s">
        <v>42</v>
      </c>
      <c r="AY532" s="1" t="s">
        <v>43</v>
      </c>
      <c r="AZ532" s="1"/>
      <c r="BA532" s="1"/>
      <c r="BB532" s="1" t="s">
        <v>44</v>
      </c>
      <c r="BC532" s="1" t="s">
        <v>45</v>
      </c>
      <c r="BD532" s="1" t="s">
        <v>46</v>
      </c>
      <c r="BE532" s="1" t="s">
        <v>47</v>
      </c>
      <c r="BF532" s="1" t="s">
        <v>48</v>
      </c>
      <c r="BG532" s="1" t="s">
        <v>49</v>
      </c>
      <c r="BH532" s="1" t="s">
        <v>50</v>
      </c>
      <c r="BI532" s="1" t="s">
        <v>51</v>
      </c>
      <c r="BJ532" s="1" t="s">
        <v>52</v>
      </c>
      <c r="BK532" s="1" t="s">
        <v>53</v>
      </c>
      <c r="BL532" s="1" t="s">
        <v>54</v>
      </c>
      <c r="BM532" s="1" t="s">
        <v>55</v>
      </c>
      <c r="BN532" s="1" t="s">
        <v>56</v>
      </c>
      <c r="BO532" s="1" t="s">
        <v>57</v>
      </c>
      <c r="BP532" s="1" t="s">
        <v>58</v>
      </c>
      <c r="BQ532" s="1" t="s">
        <v>59</v>
      </c>
      <c r="BR532" s="1" t="s">
        <v>60</v>
      </c>
      <c r="BS532" s="1" t="s">
        <v>61</v>
      </c>
      <c r="BT532" s="1" t="s">
        <v>62</v>
      </c>
      <c r="BU532" s="1" t="s">
        <v>63</v>
      </c>
      <c r="BV532" s="1" t="s">
        <v>64</v>
      </c>
      <c r="BW532" s="1" t="s">
        <v>65</v>
      </c>
    </row>
    <row r="533" spans="1:75" x14ac:dyDescent="0.25">
      <c r="A533">
        <v>533</v>
      </c>
      <c r="B533" t="s">
        <v>4104</v>
      </c>
      <c r="C533">
        <v>0.5</v>
      </c>
      <c r="D533">
        <v>18.12</v>
      </c>
      <c r="E533">
        <v>975.77890000000002</v>
      </c>
      <c r="F533" s="2" t="s">
        <v>92</v>
      </c>
      <c r="G533" t="s">
        <v>3798</v>
      </c>
      <c r="H533">
        <v>3.79</v>
      </c>
      <c r="I533">
        <v>3.8</v>
      </c>
      <c r="J533" s="2">
        <v>0.01</v>
      </c>
      <c r="K533" s="2" t="s">
        <v>3799</v>
      </c>
      <c r="L533" s="2" t="s">
        <v>3800</v>
      </c>
      <c r="M533" s="2" t="s">
        <v>3801</v>
      </c>
      <c r="N533" s="2">
        <v>360000</v>
      </c>
      <c r="O533">
        <v>975.77847699999995</v>
      </c>
      <c r="P533" s="4" t="s">
        <v>3802</v>
      </c>
      <c r="Q533" s="4" t="s">
        <v>3802</v>
      </c>
      <c r="R533" s="1" t="str">
        <f t="shared" si="8"/>
        <v>Same</v>
      </c>
      <c r="S533" s="1" t="s">
        <v>33699</v>
      </c>
      <c r="T533" s="4"/>
      <c r="U533" s="4" t="s">
        <v>77</v>
      </c>
      <c r="V533" s="4" t="s">
        <v>75</v>
      </c>
      <c r="W533" s="4" t="s">
        <v>111</v>
      </c>
      <c r="X533" s="4" t="s">
        <v>111</v>
      </c>
      <c r="Z533">
        <v>975.78</v>
      </c>
      <c r="AA533" t="s">
        <v>3803</v>
      </c>
      <c r="AB533" t="s">
        <v>980</v>
      </c>
      <c r="AC533" t="s">
        <v>3804</v>
      </c>
      <c r="AE533" t="s">
        <v>3805</v>
      </c>
      <c r="AF533" t="s">
        <v>3806</v>
      </c>
      <c r="AG533" t="s">
        <v>3807</v>
      </c>
      <c r="AH533" t="s">
        <v>3808</v>
      </c>
      <c r="AI533" t="s">
        <v>3809</v>
      </c>
      <c r="AK533">
        <v>1</v>
      </c>
      <c r="AL533" t="s">
        <v>3810</v>
      </c>
      <c r="AM533">
        <v>1007</v>
      </c>
      <c r="AN533" t="s">
        <v>3811</v>
      </c>
      <c r="AO533">
        <v>0</v>
      </c>
      <c r="AP533">
        <v>0</v>
      </c>
      <c r="AQ533">
        <v>0</v>
      </c>
      <c r="AR533">
        <v>1.4E-2</v>
      </c>
      <c r="AS533">
        <v>0.52900000000000003</v>
      </c>
      <c r="AT533">
        <v>1</v>
      </c>
      <c r="AU533">
        <v>0.04</v>
      </c>
      <c r="AV533">
        <v>0</v>
      </c>
      <c r="AW533">
        <v>0</v>
      </c>
      <c r="BB533" s="2" t="s">
        <v>80</v>
      </c>
      <c r="BC533" s="2" t="s">
        <v>3812</v>
      </c>
      <c r="BD533" s="2">
        <v>0.82550000000000001</v>
      </c>
      <c r="BE533" s="2">
        <v>0.52910000000000001</v>
      </c>
      <c r="BF533" s="2">
        <v>0.4128</v>
      </c>
      <c r="BG533" s="2">
        <v>1.6511</v>
      </c>
      <c r="BH533" s="2" t="s">
        <v>80</v>
      </c>
      <c r="BR533" s="2" t="s">
        <v>3813</v>
      </c>
      <c r="BS533" s="2" t="s">
        <v>3814</v>
      </c>
      <c r="BT533" s="2" t="s">
        <v>3815</v>
      </c>
    </row>
    <row r="534" spans="1:75" x14ac:dyDescent="0.25">
      <c r="A534">
        <v>534</v>
      </c>
      <c r="B534" t="s">
        <v>4104</v>
      </c>
      <c r="C534">
        <v>0.47</v>
      </c>
      <c r="D534">
        <v>14.02</v>
      </c>
      <c r="E534">
        <v>747.5933</v>
      </c>
      <c r="F534" s="2" t="s">
        <v>92</v>
      </c>
      <c r="G534" t="s">
        <v>3816</v>
      </c>
      <c r="H534">
        <v>3.83</v>
      </c>
      <c r="I534">
        <v>3.88</v>
      </c>
      <c r="J534" s="2">
        <v>0.05</v>
      </c>
      <c r="K534" s="2" t="s">
        <v>3817</v>
      </c>
      <c r="M534" s="2" t="s">
        <v>3818</v>
      </c>
      <c r="N534" s="2">
        <v>290000</v>
      </c>
      <c r="O534">
        <v>747.59297600000002</v>
      </c>
      <c r="P534" s="4" t="s">
        <v>3819</v>
      </c>
      <c r="Q534" s="4" t="s">
        <v>3819</v>
      </c>
      <c r="R534" s="1" t="str">
        <f t="shared" si="8"/>
        <v>Same</v>
      </c>
      <c r="S534" s="1" t="s">
        <v>33699</v>
      </c>
      <c r="T534" s="4"/>
      <c r="U534" s="4" t="s">
        <v>77</v>
      </c>
      <c r="V534" s="4" t="s">
        <v>75</v>
      </c>
      <c r="W534" s="4" t="s">
        <v>111</v>
      </c>
      <c r="X534" s="4" t="s">
        <v>111</v>
      </c>
      <c r="Y534" s="2" t="s">
        <v>3820</v>
      </c>
      <c r="Z534">
        <v>747.59</v>
      </c>
      <c r="AA534" t="s">
        <v>3821</v>
      </c>
      <c r="AC534" t="s">
        <v>3822</v>
      </c>
      <c r="AE534" t="s">
        <v>3823</v>
      </c>
      <c r="AG534" t="s">
        <v>3824</v>
      </c>
      <c r="AH534" t="s">
        <v>3825</v>
      </c>
      <c r="AI534" t="s">
        <v>3826</v>
      </c>
      <c r="AJ534" t="s">
        <v>3827</v>
      </c>
      <c r="AK534">
        <v>1</v>
      </c>
      <c r="AL534" t="s">
        <v>3810</v>
      </c>
      <c r="AM534">
        <v>1029</v>
      </c>
      <c r="AN534" t="s">
        <v>3828</v>
      </c>
      <c r="AO534">
        <v>0</v>
      </c>
      <c r="AP534">
        <v>6.0000000000000001E-3</v>
      </c>
      <c r="AQ534">
        <v>0</v>
      </c>
      <c r="AR534">
        <v>8.1000000000000003E-2</v>
      </c>
      <c r="AS534">
        <v>0.56499999999999995</v>
      </c>
      <c r="AT534">
        <v>1</v>
      </c>
      <c r="AU534">
        <v>5.0000000000000001E-3</v>
      </c>
      <c r="AV534">
        <v>7.1999999999999995E-2</v>
      </c>
      <c r="AW534">
        <v>6.6000000000000003E-2</v>
      </c>
      <c r="AX534" t="s">
        <v>3829</v>
      </c>
      <c r="AY534" t="s">
        <v>3830</v>
      </c>
      <c r="BB534" s="2" t="s">
        <v>80</v>
      </c>
      <c r="BC534" s="2" t="s">
        <v>3812</v>
      </c>
      <c r="BD534" s="2">
        <v>0.82550000000000001</v>
      </c>
      <c r="BE534" s="2">
        <v>0.56479999999999997</v>
      </c>
      <c r="BF534" s="2">
        <v>0.4128</v>
      </c>
      <c r="BG534" s="2">
        <v>1.6511</v>
      </c>
      <c r="BH534" s="2" t="s">
        <v>80</v>
      </c>
      <c r="BO534" s="2" t="s">
        <v>3831</v>
      </c>
      <c r="BQ534" s="2" t="s">
        <v>3832</v>
      </c>
      <c r="BR534" s="2" t="s">
        <v>3833</v>
      </c>
      <c r="BS534" s="2" t="s">
        <v>3834</v>
      </c>
      <c r="BT534" s="2" t="s">
        <v>3835</v>
      </c>
    </row>
    <row r="535" spans="1:75" x14ac:dyDescent="0.25">
      <c r="A535">
        <v>535</v>
      </c>
      <c r="B535" t="s">
        <v>4104</v>
      </c>
      <c r="C535">
        <v>0.71</v>
      </c>
      <c r="D535">
        <v>49.25</v>
      </c>
      <c r="E535">
        <v>1290.6296</v>
      </c>
      <c r="F535" s="2" t="s">
        <v>92</v>
      </c>
      <c r="G535" t="s">
        <v>3836</v>
      </c>
      <c r="H535">
        <v>2.99</v>
      </c>
      <c r="I535">
        <v>2.99</v>
      </c>
      <c r="J535" s="2">
        <v>0</v>
      </c>
      <c r="N535" s="2">
        <v>270000</v>
      </c>
      <c r="O535">
        <v>1290.62904</v>
      </c>
      <c r="P535" s="4" t="s">
        <v>77</v>
      </c>
      <c r="Q535" s="4" t="s">
        <v>77</v>
      </c>
      <c r="R535" s="1" t="str">
        <f t="shared" si="8"/>
        <v>Same</v>
      </c>
      <c r="S535" s="1" t="s">
        <v>33699</v>
      </c>
      <c r="T535" s="4"/>
      <c r="U535" s="4" t="s">
        <v>77</v>
      </c>
      <c r="V535" s="4" t="s">
        <v>94</v>
      </c>
      <c r="W535" s="4" t="s">
        <v>95</v>
      </c>
      <c r="X535" s="4" t="s">
        <v>95</v>
      </c>
      <c r="Z535">
        <v>1290.6300000000001</v>
      </c>
      <c r="AA535" t="s">
        <v>3837</v>
      </c>
      <c r="AC535" t="s">
        <v>3838</v>
      </c>
      <c r="AE535" t="s">
        <v>3839</v>
      </c>
      <c r="AG535" t="s">
        <v>3840</v>
      </c>
      <c r="AI535" t="s">
        <v>3841</v>
      </c>
      <c r="AK535">
        <v>1</v>
      </c>
      <c r="AL535" t="s">
        <v>3810</v>
      </c>
      <c r="AM535">
        <v>796</v>
      </c>
      <c r="AN535" t="s">
        <v>3842</v>
      </c>
      <c r="AO535">
        <v>0</v>
      </c>
      <c r="AP535">
        <v>0.13800000000000001</v>
      </c>
      <c r="AQ535">
        <v>0</v>
      </c>
      <c r="AR535">
        <v>0.107</v>
      </c>
      <c r="AS535">
        <v>1</v>
      </c>
      <c r="AT535">
        <v>0.76400000000000001</v>
      </c>
      <c r="AU535">
        <v>0.11799999999999999</v>
      </c>
      <c r="AV535">
        <v>0.11799999999999999</v>
      </c>
      <c r="AW535">
        <v>6.3E-2</v>
      </c>
      <c r="BB535" s="2" t="s">
        <v>80</v>
      </c>
      <c r="BC535" s="2" t="s">
        <v>3812</v>
      </c>
      <c r="BD535" s="2">
        <v>0.82550000000000001</v>
      </c>
      <c r="BE535" s="2">
        <v>1.3091999999999999</v>
      </c>
      <c r="BF535" s="2">
        <v>0.4128</v>
      </c>
      <c r="BG535" s="2">
        <v>1.6511</v>
      </c>
      <c r="BH535" s="2" t="s">
        <v>80</v>
      </c>
      <c r="BS535" s="2" t="s">
        <v>3843</v>
      </c>
      <c r="BU535" s="5" t="s">
        <v>77</v>
      </c>
      <c r="BV535" s="5" t="s">
        <v>94</v>
      </c>
      <c r="BW535" s="5" t="s">
        <v>95</v>
      </c>
    </row>
    <row r="536" spans="1:75" x14ac:dyDescent="0.25">
      <c r="A536">
        <v>536</v>
      </c>
      <c r="B536" t="s">
        <v>4104</v>
      </c>
      <c r="C536">
        <v>0.36</v>
      </c>
      <c r="D536">
        <v>10.9</v>
      </c>
      <c r="E536">
        <v>890.68020000000001</v>
      </c>
      <c r="F536" t="s">
        <v>75</v>
      </c>
      <c r="G536" t="s">
        <v>3844</v>
      </c>
      <c r="H536">
        <v>3.04</v>
      </c>
      <c r="K536" s="2" t="s">
        <v>3845</v>
      </c>
      <c r="L536" s="2" t="s">
        <v>3846</v>
      </c>
      <c r="N536" s="2">
        <v>96000</v>
      </c>
      <c r="O536">
        <v>890.67981399999996</v>
      </c>
      <c r="P536" s="4" t="s">
        <v>3847</v>
      </c>
      <c r="Q536" s="4" t="s">
        <v>3847</v>
      </c>
      <c r="R536" s="1" t="str">
        <f t="shared" si="8"/>
        <v>Same</v>
      </c>
      <c r="S536" s="1" t="s">
        <v>33699</v>
      </c>
      <c r="T536" s="4"/>
      <c r="U536" s="4" t="s">
        <v>172</v>
      </c>
      <c r="V536" s="4" t="s">
        <v>78</v>
      </c>
      <c r="W536" s="4" t="s">
        <v>173</v>
      </c>
      <c r="X536" s="4" t="s">
        <v>173</v>
      </c>
      <c r="AK536">
        <v>1</v>
      </c>
      <c r="AO536">
        <v>7.0999999999999994E-2</v>
      </c>
      <c r="AP536">
        <v>3.3000000000000002E-2</v>
      </c>
      <c r="AQ536">
        <v>0.19500000000000001</v>
      </c>
      <c r="AR536">
        <v>0</v>
      </c>
      <c r="AS536">
        <v>0.60399999999999998</v>
      </c>
      <c r="AT536">
        <v>1</v>
      </c>
      <c r="AU536">
        <v>8.2000000000000003E-2</v>
      </c>
      <c r="AV536">
        <v>3.5999999999999997E-2</v>
      </c>
      <c r="AW536">
        <v>3.6999999999999998E-2</v>
      </c>
      <c r="BB536" s="2" t="s">
        <v>80</v>
      </c>
      <c r="BC536" s="2" t="s">
        <v>3812</v>
      </c>
      <c r="BD536" s="2">
        <v>0.82550000000000001</v>
      </c>
      <c r="BE536" s="2">
        <v>0.60429999999999995</v>
      </c>
      <c r="BF536" s="2">
        <v>0.4128</v>
      </c>
      <c r="BG536" s="2">
        <v>1.6511</v>
      </c>
      <c r="BH536" s="2" t="s">
        <v>80</v>
      </c>
      <c r="BO536" s="2" t="s">
        <v>3848</v>
      </c>
      <c r="BP536" s="2" t="s">
        <v>3849</v>
      </c>
      <c r="BR536" s="2" t="s">
        <v>3850</v>
      </c>
      <c r="BS536" s="2" t="s">
        <v>3851</v>
      </c>
      <c r="BT536" s="2" t="s">
        <v>3852</v>
      </c>
    </row>
    <row r="537" spans="1:75" x14ac:dyDescent="0.25">
      <c r="A537">
        <v>537</v>
      </c>
      <c r="B537" t="s">
        <v>4104</v>
      </c>
      <c r="C537">
        <v>0.26</v>
      </c>
      <c r="D537">
        <v>10.5</v>
      </c>
      <c r="E537">
        <v>321.24029999999999</v>
      </c>
      <c r="F537" s="2" t="s">
        <v>92</v>
      </c>
      <c r="G537" t="s">
        <v>3853</v>
      </c>
      <c r="H537">
        <v>2.39</v>
      </c>
      <c r="I537">
        <v>2.36</v>
      </c>
      <c r="J537" s="2">
        <v>-0.03</v>
      </c>
      <c r="N537" s="2">
        <v>70000</v>
      </c>
      <c r="O537">
        <v>321.240161</v>
      </c>
      <c r="P537" s="4" t="s">
        <v>77</v>
      </c>
      <c r="Q537" s="4" t="s">
        <v>77</v>
      </c>
      <c r="R537" s="1" t="str">
        <f t="shared" si="8"/>
        <v>Same</v>
      </c>
      <c r="S537" s="1" t="s">
        <v>33699</v>
      </c>
      <c r="T537" s="4"/>
      <c r="U537" s="4" t="s">
        <v>77</v>
      </c>
      <c r="V537" s="4" t="s">
        <v>94</v>
      </c>
      <c r="W537" s="4" t="s">
        <v>95</v>
      </c>
      <c r="X537" s="4" t="s">
        <v>95</v>
      </c>
      <c r="Z537">
        <v>321.24</v>
      </c>
      <c r="AA537" t="s">
        <v>3854</v>
      </c>
      <c r="AB537" t="s">
        <v>3855</v>
      </c>
      <c r="AC537" t="s">
        <v>3856</v>
      </c>
      <c r="AE537" t="s">
        <v>3857</v>
      </c>
      <c r="AF537" t="s">
        <v>629</v>
      </c>
      <c r="AG537" t="s">
        <v>3858</v>
      </c>
      <c r="AI537" t="s">
        <v>3859</v>
      </c>
      <c r="AK537">
        <v>1</v>
      </c>
      <c r="AL537" t="s">
        <v>3810</v>
      </c>
      <c r="AM537">
        <v>629</v>
      </c>
      <c r="AN537" t="s">
        <v>3860</v>
      </c>
      <c r="AO537">
        <v>0</v>
      </c>
      <c r="AP537">
        <v>0</v>
      </c>
      <c r="AQ537">
        <v>0</v>
      </c>
      <c r="AR537">
        <v>0</v>
      </c>
      <c r="AS537">
        <v>0.64400000000000002</v>
      </c>
      <c r="AT537">
        <v>1</v>
      </c>
      <c r="AU537">
        <v>0</v>
      </c>
      <c r="AV537">
        <v>0</v>
      </c>
      <c r="AW537">
        <v>0</v>
      </c>
      <c r="BB537" s="2" t="s">
        <v>80</v>
      </c>
      <c r="BC537" s="2" t="s">
        <v>3812</v>
      </c>
      <c r="BD537" s="2">
        <v>0.82550000000000001</v>
      </c>
      <c r="BE537" s="2">
        <v>0.64400000000000002</v>
      </c>
      <c r="BF537" s="2">
        <v>0.4128</v>
      </c>
      <c r="BG537" s="2">
        <v>1.6511</v>
      </c>
      <c r="BH537" s="2" t="s">
        <v>80</v>
      </c>
      <c r="BO537" s="2" t="s">
        <v>3861</v>
      </c>
      <c r="BQ537" s="2" t="s">
        <v>3862</v>
      </c>
      <c r="BR537" s="2" t="s">
        <v>3863</v>
      </c>
      <c r="BT537" s="2" t="s">
        <v>3864</v>
      </c>
    </row>
    <row r="538" spans="1:75" x14ac:dyDescent="0.25">
      <c r="A538">
        <v>538</v>
      </c>
      <c r="B538" t="s">
        <v>4104</v>
      </c>
      <c r="C538">
        <v>0.61</v>
      </c>
      <c r="D538">
        <v>20.25</v>
      </c>
      <c r="E538">
        <v>727.27380000000005</v>
      </c>
      <c r="F538" t="s">
        <v>75</v>
      </c>
      <c r="G538" t="s">
        <v>3865</v>
      </c>
      <c r="H538">
        <v>2.99</v>
      </c>
      <c r="N538" s="2">
        <v>69000</v>
      </c>
      <c r="O538">
        <v>727.27348500000005</v>
      </c>
      <c r="P538" s="4" t="s">
        <v>77</v>
      </c>
      <c r="Q538" s="4" t="s">
        <v>77</v>
      </c>
      <c r="R538" s="1" t="str">
        <f t="shared" si="8"/>
        <v>Same</v>
      </c>
      <c r="S538" s="1" t="s">
        <v>33699</v>
      </c>
      <c r="T538" s="4"/>
      <c r="U538" s="4" t="s">
        <v>77</v>
      </c>
      <c r="V538" s="4" t="s">
        <v>78</v>
      </c>
      <c r="W538" t="s">
        <v>79</v>
      </c>
      <c r="X538" s="4" t="s">
        <v>79</v>
      </c>
      <c r="AK538">
        <v>1</v>
      </c>
      <c r="AO538">
        <v>0</v>
      </c>
      <c r="AP538">
        <v>7.9000000000000001E-2</v>
      </c>
      <c r="AQ538">
        <v>0</v>
      </c>
      <c r="AR538">
        <v>0.17899999999999999</v>
      </c>
      <c r="AS538">
        <v>0.86799999999999999</v>
      </c>
      <c r="AT538">
        <v>1</v>
      </c>
      <c r="AU538">
        <v>0.26500000000000001</v>
      </c>
      <c r="AV538">
        <v>0.121</v>
      </c>
      <c r="AW538">
        <v>5.1999999999999998E-2</v>
      </c>
      <c r="BB538" s="2" t="s">
        <v>80</v>
      </c>
      <c r="BC538" s="2" t="s">
        <v>3812</v>
      </c>
      <c r="BD538" s="2">
        <v>0.82550000000000001</v>
      </c>
      <c r="BE538" s="2">
        <v>0.86829999999999996</v>
      </c>
      <c r="BF538" s="2">
        <v>0.4128</v>
      </c>
      <c r="BG538" s="2">
        <v>1.6511</v>
      </c>
      <c r="BH538" s="2" t="s">
        <v>80</v>
      </c>
      <c r="BR538" s="2" t="s">
        <v>3866</v>
      </c>
      <c r="BS538" s="2" t="s">
        <v>3867</v>
      </c>
      <c r="BT538" s="2" t="s">
        <v>3868</v>
      </c>
    </row>
    <row r="539" spans="1:75" x14ac:dyDescent="0.25">
      <c r="A539">
        <v>539</v>
      </c>
      <c r="B539" t="s">
        <v>4104</v>
      </c>
      <c r="C539">
        <v>0.27</v>
      </c>
      <c r="D539">
        <v>9.56</v>
      </c>
      <c r="E539">
        <v>475.30270000000002</v>
      </c>
      <c r="F539" s="2" t="s">
        <v>92</v>
      </c>
      <c r="G539" t="s">
        <v>3869</v>
      </c>
      <c r="H539">
        <v>3.01</v>
      </c>
      <c r="I539">
        <v>3.05</v>
      </c>
      <c r="J539" s="2">
        <v>0.04</v>
      </c>
      <c r="N539" s="2">
        <v>59000</v>
      </c>
      <c r="O539">
        <v>475.30249400000002</v>
      </c>
      <c r="P539" s="4" t="s">
        <v>77</v>
      </c>
      <c r="Q539" s="4" t="s">
        <v>77</v>
      </c>
      <c r="R539" s="1" t="str">
        <f t="shared" si="8"/>
        <v>Same</v>
      </c>
      <c r="S539" s="1" t="s">
        <v>33699</v>
      </c>
      <c r="T539" s="4"/>
      <c r="U539" s="4" t="s">
        <v>77</v>
      </c>
      <c r="V539" s="4" t="s">
        <v>94</v>
      </c>
      <c r="W539" s="4" t="s">
        <v>95</v>
      </c>
      <c r="X539" s="4" t="s">
        <v>95</v>
      </c>
      <c r="Z539">
        <v>475.3</v>
      </c>
      <c r="AA539" t="s">
        <v>3870</v>
      </c>
      <c r="AC539" t="s">
        <v>3871</v>
      </c>
      <c r="AD539" t="s">
        <v>3872</v>
      </c>
      <c r="AE539" t="s">
        <v>3873</v>
      </c>
      <c r="AF539" t="s">
        <v>3874</v>
      </c>
      <c r="AG539" t="s">
        <v>3875</v>
      </c>
      <c r="AI539" t="s">
        <v>3876</v>
      </c>
      <c r="AJ539" t="s">
        <v>3877</v>
      </c>
      <c r="AK539">
        <v>1</v>
      </c>
      <c r="AL539" t="s">
        <v>3810</v>
      </c>
      <c r="AM539">
        <v>813</v>
      </c>
      <c r="AN539" t="s">
        <v>3878</v>
      </c>
      <c r="AO539">
        <v>0</v>
      </c>
      <c r="AP539">
        <v>0</v>
      </c>
      <c r="AQ539">
        <v>0</v>
      </c>
      <c r="AR539">
        <v>0</v>
      </c>
      <c r="AS539">
        <v>0.66700000000000004</v>
      </c>
      <c r="AT539">
        <v>1</v>
      </c>
      <c r="AU539">
        <v>0.504</v>
      </c>
      <c r="AV539">
        <v>0</v>
      </c>
      <c r="AW539">
        <v>0</v>
      </c>
      <c r="AX539" t="s">
        <v>3879</v>
      </c>
      <c r="AY539" t="s">
        <v>3880</v>
      </c>
      <c r="BB539" s="2" t="s">
        <v>80</v>
      </c>
      <c r="BC539" s="2" t="s">
        <v>3812</v>
      </c>
      <c r="BD539" s="2">
        <v>0.82550000000000001</v>
      </c>
      <c r="BE539" s="2">
        <v>0.66669999999999996</v>
      </c>
      <c r="BF539" s="2">
        <v>0.4128</v>
      </c>
      <c r="BG539" s="2">
        <v>1.6511</v>
      </c>
      <c r="BH539" s="2" t="s">
        <v>80</v>
      </c>
      <c r="BQ539" s="2" t="s">
        <v>3881</v>
      </c>
      <c r="BR539" s="2" t="s">
        <v>3882</v>
      </c>
      <c r="BS539" s="2" t="s">
        <v>3883</v>
      </c>
      <c r="BT539" s="2" t="s">
        <v>3884</v>
      </c>
    </row>
    <row r="540" spans="1:75" x14ac:dyDescent="0.25">
      <c r="A540">
        <v>540</v>
      </c>
      <c r="B540" t="s">
        <v>4104</v>
      </c>
      <c r="C540">
        <v>0.59</v>
      </c>
      <c r="D540">
        <v>17.95</v>
      </c>
      <c r="E540">
        <v>554.55089999999996</v>
      </c>
      <c r="F540" s="2" t="s">
        <v>92</v>
      </c>
      <c r="G540" t="s">
        <v>3885</v>
      </c>
      <c r="H540">
        <v>6.77</v>
      </c>
      <c r="I540">
        <v>6.76</v>
      </c>
      <c r="J540" s="2">
        <v>-0.01</v>
      </c>
      <c r="K540" s="2" t="s">
        <v>3886</v>
      </c>
      <c r="N540" s="2">
        <v>53000</v>
      </c>
      <c r="O540">
        <v>554.550659</v>
      </c>
      <c r="P540" s="4" t="s">
        <v>33758</v>
      </c>
      <c r="Q540" s="4" t="s">
        <v>3887</v>
      </c>
      <c r="R540" s="1" t="str">
        <f t="shared" si="8"/>
        <v>Enhanced</v>
      </c>
      <c r="S540" s="1" t="s">
        <v>33699</v>
      </c>
      <c r="T540" s="4"/>
      <c r="U540" s="4" t="s">
        <v>77</v>
      </c>
      <c r="V540" s="4" t="s">
        <v>75</v>
      </c>
      <c r="W540" s="4" t="s">
        <v>111</v>
      </c>
      <c r="X540" s="4" t="s">
        <v>111</v>
      </c>
      <c r="Y540" s="2" t="s">
        <v>3888</v>
      </c>
      <c r="Z540">
        <v>554.54999999999995</v>
      </c>
      <c r="AA540" t="s">
        <v>3889</v>
      </c>
      <c r="AB540" t="s">
        <v>3890</v>
      </c>
      <c r="AC540" t="s">
        <v>3891</v>
      </c>
      <c r="AD540" t="s">
        <v>3892</v>
      </c>
      <c r="AE540" t="s">
        <v>3893</v>
      </c>
      <c r="AF540" t="s">
        <v>1201</v>
      </c>
      <c r="AG540" t="s">
        <v>3894</v>
      </c>
      <c r="AH540" t="s">
        <v>3895</v>
      </c>
      <c r="AI540" t="s">
        <v>3896</v>
      </c>
      <c r="AJ540" t="s">
        <v>3897</v>
      </c>
      <c r="AK540">
        <v>1</v>
      </c>
      <c r="AL540" t="s">
        <v>3810</v>
      </c>
      <c r="AM540">
        <v>1745</v>
      </c>
      <c r="AN540" t="s">
        <v>3898</v>
      </c>
      <c r="AO540">
        <v>0.124</v>
      </c>
      <c r="AP540">
        <v>9.1999999999999998E-2</v>
      </c>
      <c r="AQ540">
        <v>0</v>
      </c>
      <c r="AR540">
        <v>0.13300000000000001</v>
      </c>
      <c r="AS540">
        <v>0.51300000000000001</v>
      </c>
      <c r="AT540">
        <v>1</v>
      </c>
      <c r="AU540">
        <v>0.108</v>
      </c>
      <c r="AV540">
        <v>7.2999999999999995E-2</v>
      </c>
      <c r="AW540">
        <v>8.8999999999999996E-2</v>
      </c>
      <c r="AX540" t="s">
        <v>3888</v>
      </c>
      <c r="AY540" t="s">
        <v>3899</v>
      </c>
      <c r="BB540" s="2" t="s">
        <v>80</v>
      </c>
      <c r="BC540" s="2" t="s">
        <v>3812</v>
      </c>
      <c r="BD540" s="2">
        <v>0.82550000000000001</v>
      </c>
      <c r="BE540" s="2">
        <v>0.51339999999999997</v>
      </c>
      <c r="BF540" s="2">
        <v>0.4128</v>
      </c>
      <c r="BG540" s="2">
        <v>1.6511</v>
      </c>
      <c r="BH540" s="2" t="s">
        <v>80</v>
      </c>
      <c r="BO540" s="2" t="s">
        <v>3900</v>
      </c>
      <c r="BR540" s="2" t="s">
        <v>3900</v>
      </c>
      <c r="BS540" s="2" t="s">
        <v>3901</v>
      </c>
    </row>
    <row r="541" spans="1:75" x14ac:dyDescent="0.25">
      <c r="A541">
        <v>541</v>
      </c>
      <c r="B541" t="s">
        <v>4104</v>
      </c>
      <c r="C541">
        <v>0.65</v>
      </c>
      <c r="D541">
        <v>25.09</v>
      </c>
      <c r="E541">
        <v>684.64970000000005</v>
      </c>
      <c r="F541" s="2" t="s">
        <v>92</v>
      </c>
      <c r="G541" t="s">
        <v>3902</v>
      </c>
      <c r="H541">
        <v>14.28</v>
      </c>
      <c r="I541">
        <v>14.26</v>
      </c>
      <c r="J541" s="2">
        <v>-0.02</v>
      </c>
      <c r="L541" s="2" t="s">
        <v>3903</v>
      </c>
      <c r="N541" s="2">
        <v>51000</v>
      </c>
      <c r="O541">
        <v>684.64940300000001</v>
      </c>
      <c r="P541" s="4" t="s">
        <v>3904</v>
      </c>
      <c r="Q541" s="4" t="s">
        <v>3904</v>
      </c>
      <c r="R541" s="1" t="str">
        <f t="shared" si="8"/>
        <v>Same</v>
      </c>
      <c r="S541" s="1" t="s">
        <v>33699</v>
      </c>
      <c r="T541" s="4"/>
      <c r="U541" s="4" t="s">
        <v>77</v>
      </c>
      <c r="V541" s="4" t="s">
        <v>75</v>
      </c>
      <c r="W541" s="4" t="s">
        <v>111</v>
      </c>
      <c r="X541" s="4" t="s">
        <v>111</v>
      </c>
      <c r="Z541">
        <v>684.65</v>
      </c>
      <c r="AA541" t="s">
        <v>3905</v>
      </c>
      <c r="AC541" t="s">
        <v>3906</v>
      </c>
      <c r="AE541" t="s">
        <v>3907</v>
      </c>
      <c r="AG541" t="s">
        <v>3908</v>
      </c>
      <c r="AI541" t="s">
        <v>3909</v>
      </c>
      <c r="AJ541" t="s">
        <v>1540</v>
      </c>
      <c r="AK541">
        <v>1</v>
      </c>
      <c r="AL541" t="s">
        <v>3810</v>
      </c>
      <c r="AM541">
        <v>3644</v>
      </c>
      <c r="AN541" t="s">
        <v>3910</v>
      </c>
      <c r="AO541">
        <v>7.6999999999999999E-2</v>
      </c>
      <c r="AP541">
        <v>0.11</v>
      </c>
      <c r="AQ541">
        <v>2.5000000000000001E-2</v>
      </c>
      <c r="AR541">
        <v>0.14599999999999999</v>
      </c>
      <c r="AS541">
        <v>0.42299999999999999</v>
      </c>
      <c r="AT541">
        <v>1</v>
      </c>
      <c r="AU541">
        <v>0.29199999999999998</v>
      </c>
      <c r="AV541">
        <v>0.19400000000000001</v>
      </c>
      <c r="AW541">
        <v>8.3000000000000004E-2</v>
      </c>
      <c r="BB541" s="2" t="s">
        <v>80</v>
      </c>
      <c r="BC541" s="2" t="s">
        <v>3812</v>
      </c>
      <c r="BD541" s="2">
        <v>0.82550000000000001</v>
      </c>
      <c r="BE541" s="2">
        <v>0.42259999999999998</v>
      </c>
      <c r="BF541" s="2">
        <v>0.4128</v>
      </c>
      <c r="BG541" s="2">
        <v>1.6511</v>
      </c>
      <c r="BH541" s="2" t="s">
        <v>80</v>
      </c>
      <c r="BO541" s="2" t="s">
        <v>3911</v>
      </c>
      <c r="BP541" s="2" t="s">
        <v>3912</v>
      </c>
      <c r="BR541" s="2" t="s">
        <v>3911</v>
      </c>
      <c r="BS541" s="2" t="s">
        <v>3913</v>
      </c>
    </row>
    <row r="542" spans="1:75" x14ac:dyDescent="0.25">
      <c r="A542">
        <v>542</v>
      </c>
      <c r="B542" t="s">
        <v>4104</v>
      </c>
      <c r="C542">
        <v>0.31</v>
      </c>
      <c r="D542">
        <v>10.65</v>
      </c>
      <c r="E542">
        <v>769.57510000000002</v>
      </c>
      <c r="F542" s="2" t="s">
        <v>92</v>
      </c>
      <c r="G542" t="s">
        <v>3914</v>
      </c>
      <c r="H542">
        <v>3.8</v>
      </c>
      <c r="I542">
        <v>3.82</v>
      </c>
      <c r="J542" s="2">
        <v>0.02</v>
      </c>
      <c r="K542" s="2" t="s">
        <v>3915</v>
      </c>
      <c r="M542" s="2" t="s">
        <v>3916</v>
      </c>
      <c r="N542" s="2">
        <v>43000</v>
      </c>
      <c r="O542">
        <v>769.57476599999995</v>
      </c>
      <c r="P542" s="4" t="s">
        <v>3917</v>
      </c>
      <c r="Q542" s="4" t="s">
        <v>3917</v>
      </c>
      <c r="R542" s="1" t="str">
        <f t="shared" si="8"/>
        <v>Same</v>
      </c>
      <c r="S542" s="1" t="s">
        <v>33699</v>
      </c>
      <c r="T542" s="4"/>
      <c r="U542" s="4" t="s">
        <v>77</v>
      </c>
      <c r="V542" s="4" t="s">
        <v>75</v>
      </c>
      <c r="W542" s="4" t="s">
        <v>111</v>
      </c>
      <c r="X542" s="4" t="s">
        <v>111</v>
      </c>
      <c r="Z542">
        <v>769.57</v>
      </c>
      <c r="AA542" t="s">
        <v>3918</v>
      </c>
      <c r="AC542" t="s">
        <v>3919</v>
      </c>
      <c r="AE542" t="s">
        <v>3920</v>
      </c>
      <c r="AG542" t="s">
        <v>3921</v>
      </c>
      <c r="AH542" t="s">
        <v>3922</v>
      </c>
      <c r="AI542" t="s">
        <v>3923</v>
      </c>
      <c r="AJ542" t="s">
        <v>3924</v>
      </c>
      <c r="AK542">
        <v>1</v>
      </c>
      <c r="AL542" t="s">
        <v>3810</v>
      </c>
      <c r="AM542">
        <v>1012</v>
      </c>
      <c r="AN542" t="s">
        <v>3925</v>
      </c>
      <c r="AO542">
        <v>0</v>
      </c>
      <c r="AP542">
        <v>0</v>
      </c>
      <c r="AQ542">
        <v>0</v>
      </c>
      <c r="AR542">
        <v>4.2999999999999997E-2</v>
      </c>
      <c r="AS542">
        <v>0.496</v>
      </c>
      <c r="AT542">
        <v>1</v>
      </c>
      <c r="AU542">
        <v>0</v>
      </c>
      <c r="AV542">
        <v>0</v>
      </c>
      <c r="AW542">
        <v>0</v>
      </c>
      <c r="AX542" t="s">
        <v>3926</v>
      </c>
      <c r="AY542" t="s">
        <v>3927</v>
      </c>
      <c r="BB542" s="2" t="s">
        <v>80</v>
      </c>
      <c r="BC542" s="2" t="s">
        <v>3812</v>
      </c>
      <c r="BD542" s="2">
        <v>0.82550000000000001</v>
      </c>
      <c r="BE542" s="2">
        <v>0.496</v>
      </c>
      <c r="BF542" s="2">
        <v>0.4128</v>
      </c>
      <c r="BG542" s="2">
        <v>1.6511</v>
      </c>
      <c r="BH542" s="2" t="s">
        <v>80</v>
      </c>
      <c r="BO542" s="2" t="s">
        <v>3928</v>
      </c>
      <c r="BQ542" s="2" t="s">
        <v>3929</v>
      </c>
      <c r="BR542" s="2" t="s">
        <v>3930</v>
      </c>
      <c r="BS542" s="2" t="s">
        <v>3931</v>
      </c>
      <c r="BT542" s="2" t="s">
        <v>3932</v>
      </c>
    </row>
    <row r="543" spans="1:75" x14ac:dyDescent="0.25">
      <c r="A543">
        <v>543</v>
      </c>
      <c r="B543" t="s">
        <v>4104</v>
      </c>
      <c r="C543">
        <v>0.28000000000000003</v>
      </c>
      <c r="D543">
        <v>11.33</v>
      </c>
      <c r="E543">
        <v>697.35990000000004</v>
      </c>
      <c r="F543" s="2" t="s">
        <v>92</v>
      </c>
      <c r="G543" t="s">
        <v>3933</v>
      </c>
      <c r="H543">
        <v>2.98</v>
      </c>
      <c r="I543">
        <v>3.02</v>
      </c>
      <c r="J543" s="2">
        <v>0.04</v>
      </c>
      <c r="N543" s="2">
        <v>38000</v>
      </c>
      <c r="O543">
        <v>697.35959800000001</v>
      </c>
      <c r="P543" s="4" t="s">
        <v>77</v>
      </c>
      <c r="Q543" s="4" t="s">
        <v>77</v>
      </c>
      <c r="R543" s="1" t="str">
        <f t="shared" si="8"/>
        <v>Same</v>
      </c>
      <c r="S543" s="1" t="s">
        <v>33699</v>
      </c>
      <c r="T543" s="4"/>
      <c r="U543" s="4" t="s">
        <v>77</v>
      </c>
      <c r="V543" s="4" t="s">
        <v>94</v>
      </c>
      <c r="W543" s="4" t="s">
        <v>95</v>
      </c>
      <c r="X543" s="4" t="s">
        <v>95</v>
      </c>
      <c r="Z543">
        <v>697.36</v>
      </c>
      <c r="AA543" t="s">
        <v>3934</v>
      </c>
      <c r="AB543" t="s">
        <v>3935</v>
      </c>
      <c r="AC543" t="s">
        <v>3936</v>
      </c>
      <c r="AD543" t="s">
        <v>3937</v>
      </c>
      <c r="AE543" t="s">
        <v>3938</v>
      </c>
      <c r="AF543" t="s">
        <v>1146</v>
      </c>
      <c r="AG543" t="s">
        <v>3939</v>
      </c>
      <c r="AI543" t="s">
        <v>3940</v>
      </c>
      <c r="AJ543" t="s">
        <v>3941</v>
      </c>
      <c r="AK543">
        <v>1</v>
      </c>
      <c r="AL543" t="s">
        <v>3810</v>
      </c>
      <c r="AM543">
        <v>806</v>
      </c>
      <c r="AN543" t="s">
        <v>3942</v>
      </c>
      <c r="AO543">
        <v>0</v>
      </c>
      <c r="AP543">
        <v>0</v>
      </c>
      <c r="AQ543">
        <v>0</v>
      </c>
      <c r="AR543">
        <v>0</v>
      </c>
      <c r="AS543">
        <v>0.83899999999999997</v>
      </c>
      <c r="AT543">
        <v>1</v>
      </c>
      <c r="AU543">
        <v>0</v>
      </c>
      <c r="AV543">
        <v>0</v>
      </c>
      <c r="AW543">
        <v>0</v>
      </c>
      <c r="BB543" s="2" t="s">
        <v>80</v>
      </c>
      <c r="BC543" s="2" t="s">
        <v>3812</v>
      </c>
      <c r="BD543" s="2">
        <v>0.82550000000000001</v>
      </c>
      <c r="BE543" s="2">
        <v>0.8387</v>
      </c>
      <c r="BF543" s="2">
        <v>0.4128</v>
      </c>
      <c r="BG543" s="2">
        <v>1.6511</v>
      </c>
      <c r="BH543" s="2" t="s">
        <v>80</v>
      </c>
      <c r="BR543" s="2" t="s">
        <v>3943</v>
      </c>
      <c r="BS543" s="2" t="s">
        <v>3944</v>
      </c>
      <c r="BT543" s="2" t="s">
        <v>3945</v>
      </c>
    </row>
    <row r="544" spans="1:75" x14ac:dyDescent="0.25">
      <c r="A544">
        <v>544</v>
      </c>
      <c r="B544" t="s">
        <v>4104</v>
      </c>
      <c r="C544">
        <v>0.33</v>
      </c>
      <c r="D544">
        <v>10.32</v>
      </c>
      <c r="E544">
        <v>449.28469999999999</v>
      </c>
      <c r="F544" t="s">
        <v>75</v>
      </c>
      <c r="G544" t="s">
        <v>3946</v>
      </c>
      <c r="H544">
        <v>3.82</v>
      </c>
      <c r="N544" s="2">
        <v>34000</v>
      </c>
      <c r="O544">
        <v>449.28450500000002</v>
      </c>
      <c r="P544" s="4" t="s">
        <v>77</v>
      </c>
      <c r="Q544" s="4" t="s">
        <v>77</v>
      </c>
      <c r="R544" s="1" t="str">
        <f t="shared" si="8"/>
        <v>Same</v>
      </c>
      <c r="S544" s="1" t="s">
        <v>33699</v>
      </c>
      <c r="T544" s="4"/>
      <c r="U544" s="4" t="s">
        <v>77</v>
      </c>
      <c r="V544" s="4" t="s">
        <v>78</v>
      </c>
      <c r="W544" t="s">
        <v>79</v>
      </c>
      <c r="X544" s="4" t="s">
        <v>79</v>
      </c>
      <c r="AK544">
        <v>1</v>
      </c>
      <c r="AO544">
        <v>0</v>
      </c>
      <c r="AP544">
        <v>0</v>
      </c>
      <c r="AQ544">
        <v>0</v>
      </c>
      <c r="AR544">
        <v>0.185</v>
      </c>
      <c r="AS544">
        <v>0.62</v>
      </c>
      <c r="AT544">
        <v>1</v>
      </c>
      <c r="AU544">
        <v>0</v>
      </c>
      <c r="AV544">
        <v>0.107</v>
      </c>
      <c r="AW544">
        <v>0.112</v>
      </c>
      <c r="BB544" s="2" t="s">
        <v>80</v>
      </c>
      <c r="BC544" s="2" t="s">
        <v>3812</v>
      </c>
      <c r="BD544" s="2">
        <v>0.82550000000000001</v>
      </c>
      <c r="BE544" s="2">
        <v>0.62029999999999996</v>
      </c>
      <c r="BF544" s="2">
        <v>0.4128</v>
      </c>
      <c r="BG544" s="2">
        <v>1.6511</v>
      </c>
      <c r="BH544" s="2" t="s">
        <v>80</v>
      </c>
      <c r="BS544" s="2" t="s">
        <v>3947</v>
      </c>
      <c r="BT544" s="2" t="s">
        <v>3948</v>
      </c>
    </row>
    <row r="545" spans="1:72" x14ac:dyDescent="0.25">
      <c r="A545">
        <v>545</v>
      </c>
      <c r="B545" t="s">
        <v>4104</v>
      </c>
      <c r="C545">
        <v>0.28999999999999998</v>
      </c>
      <c r="D545">
        <v>11.34</v>
      </c>
      <c r="E545">
        <v>961.76300000000003</v>
      </c>
      <c r="F545" s="2" t="s">
        <v>92</v>
      </c>
      <c r="G545" t="s">
        <v>3949</v>
      </c>
      <c r="H545">
        <v>3.5</v>
      </c>
      <c r="I545">
        <v>3.52</v>
      </c>
      <c r="J545" s="2">
        <v>0.02</v>
      </c>
      <c r="K545" s="2" t="s">
        <v>3950</v>
      </c>
      <c r="L545" s="2" t="s">
        <v>3951</v>
      </c>
      <c r="M545" s="2" t="s">
        <v>3952</v>
      </c>
      <c r="N545" s="2">
        <v>33000</v>
      </c>
      <c r="O545">
        <v>961.76258299999995</v>
      </c>
      <c r="P545" s="4" t="s">
        <v>3953</v>
      </c>
      <c r="Q545" s="4" t="s">
        <v>3953</v>
      </c>
      <c r="R545" s="1" t="str">
        <f t="shared" si="8"/>
        <v>Same</v>
      </c>
      <c r="S545" s="1" t="s">
        <v>33699</v>
      </c>
      <c r="T545" s="4"/>
      <c r="U545" s="4" t="s">
        <v>77</v>
      </c>
      <c r="V545" s="4" t="s">
        <v>75</v>
      </c>
      <c r="W545" s="4" t="s">
        <v>111</v>
      </c>
      <c r="X545" s="4" t="s">
        <v>111</v>
      </c>
      <c r="Z545">
        <v>961.76</v>
      </c>
      <c r="AA545" t="s">
        <v>3954</v>
      </c>
      <c r="AB545" t="s">
        <v>980</v>
      </c>
      <c r="AC545" t="s">
        <v>3955</v>
      </c>
      <c r="AD545" t="s">
        <v>973</v>
      </c>
      <c r="AE545" t="s">
        <v>3956</v>
      </c>
      <c r="AG545" t="s">
        <v>3957</v>
      </c>
      <c r="AH545" t="s">
        <v>3806</v>
      </c>
      <c r="AI545" t="s">
        <v>3958</v>
      </c>
      <c r="AJ545" t="s">
        <v>975</v>
      </c>
      <c r="AK545">
        <v>1</v>
      </c>
      <c r="AL545" t="s">
        <v>3810</v>
      </c>
      <c r="AM545">
        <v>936</v>
      </c>
      <c r="AN545" t="s">
        <v>3959</v>
      </c>
      <c r="AO545">
        <v>0</v>
      </c>
      <c r="AP545">
        <v>0</v>
      </c>
      <c r="AQ545">
        <v>0</v>
      </c>
      <c r="AR545">
        <v>0</v>
      </c>
      <c r="AS545">
        <v>0.48</v>
      </c>
      <c r="AT545">
        <v>1</v>
      </c>
      <c r="AU545">
        <v>0</v>
      </c>
      <c r="AV545">
        <v>0</v>
      </c>
      <c r="AW545">
        <v>0</v>
      </c>
      <c r="BB545" s="2" t="s">
        <v>80</v>
      </c>
      <c r="BC545" s="2" t="s">
        <v>3812</v>
      </c>
      <c r="BD545" s="2">
        <v>0.82550000000000001</v>
      </c>
      <c r="BE545" s="2">
        <v>0.47970000000000002</v>
      </c>
      <c r="BF545" s="2">
        <v>0.4128</v>
      </c>
      <c r="BG545" s="2">
        <v>1.6511</v>
      </c>
      <c r="BH545" s="2" t="s">
        <v>80</v>
      </c>
      <c r="BR545" s="2" t="s">
        <v>3960</v>
      </c>
      <c r="BS545" s="2" t="s">
        <v>3961</v>
      </c>
      <c r="BT545" s="2" t="s">
        <v>3962</v>
      </c>
    </row>
    <row r="546" spans="1:72" x14ac:dyDescent="0.25">
      <c r="A546">
        <v>546</v>
      </c>
      <c r="B546" t="s">
        <v>4104</v>
      </c>
      <c r="C546">
        <v>0.39</v>
      </c>
      <c r="D546">
        <v>10.51</v>
      </c>
      <c r="E546">
        <v>327.22699999999998</v>
      </c>
      <c r="F546" s="2" t="s">
        <v>92</v>
      </c>
      <c r="G546" t="s">
        <v>3963</v>
      </c>
      <c r="H546">
        <v>3.76</v>
      </c>
      <c r="I546">
        <v>3.82</v>
      </c>
      <c r="J546" s="2">
        <v>0.06</v>
      </c>
      <c r="M546" s="2" t="s">
        <v>3964</v>
      </c>
      <c r="N546" s="2">
        <v>33000</v>
      </c>
      <c r="O546">
        <v>327.22685799999999</v>
      </c>
      <c r="P546" s="4" t="s">
        <v>598</v>
      </c>
      <c r="Q546" s="4" t="s">
        <v>598</v>
      </c>
      <c r="R546" s="1" t="str">
        <f t="shared" si="8"/>
        <v>Same</v>
      </c>
      <c r="S546" s="1" t="s">
        <v>33699</v>
      </c>
      <c r="T546" s="4"/>
      <c r="U546" s="4" t="s">
        <v>77</v>
      </c>
      <c r="V546" s="4" t="s">
        <v>75</v>
      </c>
      <c r="W546" s="4" t="s">
        <v>111</v>
      </c>
      <c r="X546" s="4" t="s">
        <v>111</v>
      </c>
      <c r="Z546">
        <v>327.23</v>
      </c>
      <c r="AA546" t="s">
        <v>3965</v>
      </c>
      <c r="AC546" t="s">
        <v>3966</v>
      </c>
      <c r="AE546" t="s">
        <v>3967</v>
      </c>
      <c r="AF546" t="s">
        <v>3968</v>
      </c>
      <c r="AG546" t="s">
        <v>3969</v>
      </c>
      <c r="AI546" t="s">
        <v>3970</v>
      </c>
      <c r="AJ546" t="s">
        <v>605</v>
      </c>
      <c r="AK546">
        <v>1</v>
      </c>
      <c r="AL546" t="s">
        <v>3810</v>
      </c>
      <c r="AM546">
        <v>1011</v>
      </c>
      <c r="AN546" t="s">
        <v>3971</v>
      </c>
      <c r="AO546">
        <v>0</v>
      </c>
      <c r="AP546">
        <v>0</v>
      </c>
      <c r="AQ546">
        <v>0</v>
      </c>
      <c r="AR546">
        <v>0</v>
      </c>
      <c r="AS546">
        <v>0.54600000000000004</v>
      </c>
      <c r="AT546">
        <v>1</v>
      </c>
      <c r="AU546">
        <v>0.46</v>
      </c>
      <c r="AV546">
        <v>0</v>
      </c>
      <c r="AW546">
        <v>0</v>
      </c>
      <c r="BB546" s="2" t="s">
        <v>80</v>
      </c>
      <c r="BC546" s="2" t="s">
        <v>3812</v>
      </c>
      <c r="BD546" s="2">
        <v>0.82550000000000001</v>
      </c>
      <c r="BE546" s="2">
        <v>0.54559999999999997</v>
      </c>
      <c r="BF546" s="2">
        <v>0.4128</v>
      </c>
      <c r="BG546" s="2">
        <v>1.6511</v>
      </c>
      <c r="BH546" s="2" t="s">
        <v>80</v>
      </c>
      <c r="BP546" s="2" t="s">
        <v>3972</v>
      </c>
      <c r="BQ546" s="2" t="s">
        <v>3973</v>
      </c>
      <c r="BT546" s="2" t="s">
        <v>3974</v>
      </c>
    </row>
    <row r="547" spans="1:72" x14ac:dyDescent="0.25">
      <c r="A547">
        <v>547</v>
      </c>
      <c r="B547" t="s">
        <v>4104</v>
      </c>
      <c r="C547">
        <v>0.45</v>
      </c>
      <c r="D547">
        <v>17.53</v>
      </c>
      <c r="E547">
        <v>742.63789999999995</v>
      </c>
      <c r="F547" s="2" t="s">
        <v>92</v>
      </c>
      <c r="G547" t="s">
        <v>3975</v>
      </c>
      <c r="H547">
        <v>3.85</v>
      </c>
      <c r="I547">
        <v>3.92</v>
      </c>
      <c r="J547" s="2">
        <v>7.0000000000000007E-2</v>
      </c>
      <c r="L547" s="2" t="s">
        <v>3818</v>
      </c>
      <c r="N547">
        <v>25000</v>
      </c>
      <c r="O547">
        <v>742.63757799999996</v>
      </c>
      <c r="P547" s="4" t="s">
        <v>3976</v>
      </c>
      <c r="Q547" s="4" t="s">
        <v>3976</v>
      </c>
      <c r="R547" s="1" t="str">
        <f t="shared" si="8"/>
        <v>Same</v>
      </c>
      <c r="S547" s="1" t="s">
        <v>33699</v>
      </c>
      <c r="T547" s="4"/>
      <c r="U547" s="4" t="s">
        <v>77</v>
      </c>
      <c r="V547" s="4" t="s">
        <v>75</v>
      </c>
      <c r="W547" s="4" t="s">
        <v>111</v>
      </c>
      <c r="X547" s="4" t="s">
        <v>111</v>
      </c>
      <c r="Z547">
        <v>742.64</v>
      </c>
      <c r="AA547" t="s">
        <v>3977</v>
      </c>
      <c r="AB547" t="s">
        <v>3978</v>
      </c>
      <c r="AC547" t="s">
        <v>3979</v>
      </c>
      <c r="AD547" t="s">
        <v>858</v>
      </c>
      <c r="AE547" t="s">
        <v>3980</v>
      </c>
      <c r="AG547" t="s">
        <v>3981</v>
      </c>
      <c r="AH547" t="s">
        <v>130</v>
      </c>
      <c r="AI547" t="s">
        <v>3982</v>
      </c>
      <c r="AK547">
        <v>1</v>
      </c>
      <c r="AL547" t="s">
        <v>3810</v>
      </c>
      <c r="AM547">
        <v>1038</v>
      </c>
      <c r="AN547" t="s">
        <v>3983</v>
      </c>
      <c r="AO547">
        <v>0</v>
      </c>
      <c r="AP547">
        <v>0</v>
      </c>
      <c r="AQ547">
        <v>0</v>
      </c>
      <c r="AR547">
        <v>9.8000000000000004E-2</v>
      </c>
      <c r="AS547">
        <v>0.76</v>
      </c>
      <c r="AT547">
        <v>1</v>
      </c>
      <c r="AU547">
        <v>0</v>
      </c>
      <c r="AV547">
        <v>0.112</v>
      </c>
      <c r="AW547">
        <v>9.4E-2</v>
      </c>
      <c r="AX547" t="s">
        <v>3984</v>
      </c>
      <c r="AY547" t="s">
        <v>3985</v>
      </c>
      <c r="BB547" s="2" t="s">
        <v>80</v>
      </c>
      <c r="BC547" s="2" t="s">
        <v>3812</v>
      </c>
      <c r="BD547" s="2">
        <v>0.82550000000000001</v>
      </c>
      <c r="BE547" s="2">
        <v>0.76019999999999999</v>
      </c>
      <c r="BF547" s="2">
        <v>0.4128</v>
      </c>
      <c r="BG547" s="2">
        <v>1.6511</v>
      </c>
      <c r="BH547" s="2" t="s">
        <v>80</v>
      </c>
      <c r="BP547" s="2" t="s">
        <v>3832</v>
      </c>
      <c r="BR547" s="2" t="s">
        <v>3986</v>
      </c>
      <c r="BS547" s="2" t="s">
        <v>3835</v>
      </c>
      <c r="BT547" s="2" t="s">
        <v>3987</v>
      </c>
    </row>
    <row r="548" spans="1:72" x14ac:dyDescent="0.25">
      <c r="A548">
        <v>548</v>
      </c>
      <c r="B548" t="s">
        <v>4104</v>
      </c>
      <c r="C548">
        <v>0.31</v>
      </c>
      <c r="D548">
        <v>10.56</v>
      </c>
      <c r="E548">
        <v>919.71439999999996</v>
      </c>
      <c r="F548" t="s">
        <v>75</v>
      </c>
      <c r="G548" t="s">
        <v>3988</v>
      </c>
      <c r="H548">
        <v>3.02</v>
      </c>
      <c r="K548" s="2" t="s">
        <v>3989</v>
      </c>
      <c r="L548" s="2" t="s">
        <v>3990</v>
      </c>
      <c r="M548" s="2" t="s">
        <v>3991</v>
      </c>
      <c r="N548">
        <v>25000</v>
      </c>
      <c r="O548">
        <v>919.71400100000005</v>
      </c>
      <c r="P548" s="4" t="s">
        <v>3992</v>
      </c>
      <c r="Q548" s="4" t="s">
        <v>3992</v>
      </c>
      <c r="R548" s="1" t="str">
        <f t="shared" si="8"/>
        <v>Same</v>
      </c>
      <c r="S548" s="1" t="s">
        <v>33699</v>
      </c>
      <c r="T548" s="4"/>
      <c r="U548" s="4" t="s">
        <v>172</v>
      </c>
      <c r="V548" s="4" t="s">
        <v>78</v>
      </c>
      <c r="W548" s="4" t="s">
        <v>173</v>
      </c>
      <c r="X548" s="4" t="s">
        <v>173</v>
      </c>
      <c r="AK548">
        <v>1</v>
      </c>
      <c r="AO548">
        <v>0</v>
      </c>
      <c r="AP548">
        <v>0</v>
      </c>
      <c r="AQ548">
        <v>0</v>
      </c>
      <c r="AR548">
        <v>0</v>
      </c>
      <c r="AS548">
        <v>0.80200000000000005</v>
      </c>
      <c r="AT548">
        <v>1</v>
      </c>
      <c r="AU548">
        <v>0</v>
      </c>
      <c r="AV548">
        <v>0</v>
      </c>
      <c r="AW548">
        <v>0</v>
      </c>
      <c r="BB548" s="2" t="s">
        <v>80</v>
      </c>
      <c r="BC548" s="2" t="s">
        <v>3812</v>
      </c>
      <c r="BD548" s="2">
        <v>0.82550000000000001</v>
      </c>
      <c r="BE548" s="2">
        <v>0.80159999999999998</v>
      </c>
      <c r="BF548" s="2">
        <v>0.4128</v>
      </c>
      <c r="BG548" s="2">
        <v>1.6511</v>
      </c>
      <c r="BH548" s="2" t="s">
        <v>80</v>
      </c>
      <c r="BP548" s="2" t="s">
        <v>3993</v>
      </c>
      <c r="BR548" s="2" t="s">
        <v>3994</v>
      </c>
      <c r="BS548" s="2" t="s">
        <v>3995</v>
      </c>
      <c r="BT548" s="2" t="s">
        <v>3996</v>
      </c>
    </row>
    <row r="549" spans="1:72" x14ac:dyDescent="0.25">
      <c r="A549">
        <v>549</v>
      </c>
      <c r="B549" t="s">
        <v>4104</v>
      </c>
      <c r="C549">
        <v>0.26</v>
      </c>
      <c r="D549">
        <v>10.58</v>
      </c>
      <c r="E549">
        <v>597.4271</v>
      </c>
      <c r="F549" t="s">
        <v>75</v>
      </c>
      <c r="G549" t="s">
        <v>3997</v>
      </c>
      <c r="H549">
        <v>2.98</v>
      </c>
      <c r="L549" s="2" t="s">
        <v>3998</v>
      </c>
      <c r="N549">
        <v>23000</v>
      </c>
      <c r="O549">
        <v>597.42684099999997</v>
      </c>
      <c r="P549" s="4" t="s">
        <v>1220</v>
      </c>
      <c r="Q549" s="4" t="s">
        <v>1220</v>
      </c>
      <c r="R549" s="1" t="str">
        <f t="shared" si="8"/>
        <v>Same</v>
      </c>
      <c r="S549" s="1" t="s">
        <v>33699</v>
      </c>
      <c r="T549" s="4"/>
      <c r="U549" s="4" t="s">
        <v>172</v>
      </c>
      <c r="V549" s="4" t="s">
        <v>78</v>
      </c>
      <c r="W549" s="4" t="s">
        <v>173</v>
      </c>
      <c r="X549" s="4" t="s">
        <v>173</v>
      </c>
      <c r="AK549">
        <v>1</v>
      </c>
      <c r="AO549">
        <v>0</v>
      </c>
      <c r="AP549">
        <v>0</v>
      </c>
      <c r="AQ549">
        <v>0</v>
      </c>
      <c r="AR549">
        <v>5.7000000000000002E-2</v>
      </c>
      <c r="AS549">
        <v>0.55100000000000005</v>
      </c>
      <c r="AT549">
        <v>1</v>
      </c>
      <c r="AU549">
        <v>0</v>
      </c>
      <c r="AV549">
        <v>0</v>
      </c>
      <c r="AW549">
        <v>0</v>
      </c>
      <c r="BB549" s="2" t="s">
        <v>80</v>
      </c>
      <c r="BC549" s="2" t="s">
        <v>3812</v>
      </c>
      <c r="BD549" s="2">
        <v>0.82550000000000001</v>
      </c>
      <c r="BE549" s="2">
        <v>0.55120000000000002</v>
      </c>
      <c r="BF549" s="2">
        <v>0.4128</v>
      </c>
      <c r="BG549" s="2">
        <v>1.6511</v>
      </c>
      <c r="BH549" s="2" t="s">
        <v>80</v>
      </c>
      <c r="BO549" s="2" t="s">
        <v>3999</v>
      </c>
      <c r="BP549" s="2" t="s">
        <v>4000</v>
      </c>
      <c r="BR549" s="2" t="s">
        <v>4001</v>
      </c>
      <c r="BS549" s="2" t="s">
        <v>4002</v>
      </c>
      <c r="BT549" s="2" t="s">
        <v>4003</v>
      </c>
    </row>
    <row r="550" spans="1:72" x14ac:dyDescent="0.25">
      <c r="A550">
        <v>550</v>
      </c>
      <c r="B550" t="s">
        <v>4104</v>
      </c>
      <c r="C550">
        <v>0.21</v>
      </c>
      <c r="D550">
        <v>11.59</v>
      </c>
      <c r="E550">
        <v>402.33920000000001</v>
      </c>
      <c r="F550" t="s">
        <v>75</v>
      </c>
      <c r="G550" t="s">
        <v>4004</v>
      </c>
      <c r="H550">
        <v>3.83</v>
      </c>
      <c r="I550">
        <v>2.15</v>
      </c>
      <c r="J550">
        <v>-1.68</v>
      </c>
      <c r="L550" s="2" t="s">
        <v>4005</v>
      </c>
      <c r="N550">
        <v>23000</v>
      </c>
      <c r="O550">
        <v>402.33902499999999</v>
      </c>
      <c r="P550" s="4" t="s">
        <v>4006</v>
      </c>
      <c r="Q550" s="4" t="s">
        <v>4006</v>
      </c>
      <c r="R550" s="1" t="str">
        <f t="shared" si="8"/>
        <v>Same</v>
      </c>
      <c r="S550" s="1" t="s">
        <v>33699</v>
      </c>
      <c r="T550" s="4"/>
      <c r="U550" s="4" t="s">
        <v>428</v>
      </c>
      <c r="V550" s="4" t="s">
        <v>78</v>
      </c>
      <c r="W550" s="4" t="s">
        <v>190</v>
      </c>
      <c r="X550" s="4" t="s">
        <v>190</v>
      </c>
      <c r="Z550">
        <v>402.34</v>
      </c>
      <c r="AA550" t="s">
        <v>4007</v>
      </c>
      <c r="AB550" t="s">
        <v>4008</v>
      </c>
      <c r="AC550" t="s">
        <v>4009</v>
      </c>
      <c r="AD550" t="s">
        <v>4010</v>
      </c>
      <c r="AE550" t="s">
        <v>4011</v>
      </c>
      <c r="AG550" t="s">
        <v>4012</v>
      </c>
      <c r="AH550" t="s">
        <v>4013</v>
      </c>
      <c r="AI550" t="s">
        <v>4014</v>
      </c>
      <c r="AJ550" t="s">
        <v>1451</v>
      </c>
      <c r="AK550">
        <v>1</v>
      </c>
      <c r="AL550" t="s">
        <v>4015</v>
      </c>
      <c r="AM550">
        <v>602</v>
      </c>
      <c r="AN550" t="s">
        <v>4016</v>
      </c>
      <c r="AO550">
        <v>0</v>
      </c>
      <c r="AP550">
        <v>0</v>
      </c>
      <c r="AQ550">
        <v>0</v>
      </c>
      <c r="AR550">
        <v>0</v>
      </c>
      <c r="AS550">
        <v>0.63500000000000001</v>
      </c>
      <c r="AT550">
        <v>1</v>
      </c>
      <c r="AU550">
        <v>0</v>
      </c>
      <c r="AV550">
        <v>0</v>
      </c>
      <c r="AW550">
        <v>0</v>
      </c>
      <c r="BB550" s="2" t="s">
        <v>80</v>
      </c>
      <c r="BC550" s="2" t="s">
        <v>3812</v>
      </c>
      <c r="BD550" s="2">
        <v>0.82550000000000001</v>
      </c>
      <c r="BE550" s="2">
        <v>0.63490000000000002</v>
      </c>
      <c r="BF550" s="2">
        <v>0.4128</v>
      </c>
      <c r="BG550" s="2">
        <v>1.6511</v>
      </c>
      <c r="BH550" s="2" t="s">
        <v>80</v>
      </c>
      <c r="BP550" s="2" t="s">
        <v>4017</v>
      </c>
      <c r="BS550" s="2" t="s">
        <v>4018</v>
      </c>
    </row>
    <row r="551" spans="1:72" x14ac:dyDescent="0.25">
      <c r="A551">
        <v>551</v>
      </c>
      <c r="B551" t="s">
        <v>4104</v>
      </c>
      <c r="C551">
        <v>0.33</v>
      </c>
      <c r="D551">
        <v>10.66</v>
      </c>
      <c r="E551">
        <v>523.36130000000003</v>
      </c>
      <c r="F551" t="s">
        <v>75</v>
      </c>
      <c r="G551" t="s">
        <v>4019</v>
      </c>
      <c r="H551">
        <v>3.77</v>
      </c>
      <c r="N551">
        <v>20000</v>
      </c>
      <c r="O551">
        <v>523.36107300000003</v>
      </c>
      <c r="P551" s="4" t="s">
        <v>77</v>
      </c>
      <c r="Q551" s="4" t="s">
        <v>77</v>
      </c>
      <c r="R551" s="1" t="str">
        <f t="shared" si="8"/>
        <v>Same</v>
      </c>
      <c r="S551" s="1" t="s">
        <v>33699</v>
      </c>
      <c r="T551" s="4"/>
      <c r="U551" s="4" t="s">
        <v>77</v>
      </c>
      <c r="V551" s="4" t="s">
        <v>78</v>
      </c>
      <c r="W551" t="s">
        <v>79</v>
      </c>
      <c r="X551" s="4" t="s">
        <v>79</v>
      </c>
      <c r="AK551">
        <v>1</v>
      </c>
      <c r="AO551">
        <v>0</v>
      </c>
      <c r="AP551">
        <v>0</v>
      </c>
      <c r="AQ551">
        <v>0</v>
      </c>
      <c r="AR551">
        <v>0.26500000000000001</v>
      </c>
      <c r="AS551">
        <v>0.70499999999999996</v>
      </c>
      <c r="AT551">
        <v>1</v>
      </c>
      <c r="AU551">
        <v>0</v>
      </c>
      <c r="AV551">
        <v>0</v>
      </c>
      <c r="AW551">
        <v>0</v>
      </c>
      <c r="BB551" s="2" t="s">
        <v>80</v>
      </c>
      <c r="BC551" s="2" t="s">
        <v>3812</v>
      </c>
      <c r="BD551" s="2">
        <v>0.82550000000000001</v>
      </c>
      <c r="BE551" s="2">
        <v>0.70550000000000002</v>
      </c>
      <c r="BF551" s="2">
        <v>0.4128</v>
      </c>
      <c r="BG551" s="2">
        <v>1.6511</v>
      </c>
      <c r="BH551" s="2" t="s">
        <v>80</v>
      </c>
    </row>
    <row r="552" spans="1:72" x14ac:dyDescent="0.25">
      <c r="A552">
        <v>552</v>
      </c>
      <c r="B552" t="s">
        <v>4104</v>
      </c>
      <c r="C552">
        <v>0.37</v>
      </c>
      <c r="D552">
        <v>12.39</v>
      </c>
      <c r="E552">
        <v>691.5299</v>
      </c>
      <c r="F552" s="2" t="s">
        <v>92</v>
      </c>
      <c r="G552" t="s">
        <v>4020</v>
      </c>
      <c r="H552">
        <v>3.1</v>
      </c>
      <c r="I552">
        <v>3.13</v>
      </c>
      <c r="J552" s="2">
        <v>0.03</v>
      </c>
      <c r="K552" s="2" t="s">
        <v>4021</v>
      </c>
      <c r="M552" s="2" t="s">
        <v>4022</v>
      </c>
      <c r="N552">
        <v>18000</v>
      </c>
      <c r="O552">
        <v>691.52959999999996</v>
      </c>
      <c r="P552" s="4" t="s">
        <v>4023</v>
      </c>
      <c r="Q552" s="4" t="s">
        <v>4023</v>
      </c>
      <c r="R552" s="1" t="str">
        <f t="shared" si="8"/>
        <v>Same</v>
      </c>
      <c r="S552" s="1" t="s">
        <v>33699</v>
      </c>
      <c r="T552" s="4"/>
      <c r="U552" s="4" t="s">
        <v>77</v>
      </c>
      <c r="V552" s="4" t="s">
        <v>75</v>
      </c>
      <c r="W552" s="4" t="s">
        <v>111</v>
      </c>
      <c r="X552" s="4" t="s">
        <v>111</v>
      </c>
      <c r="Z552">
        <v>691.53</v>
      </c>
      <c r="AA552" t="s">
        <v>4024</v>
      </c>
      <c r="AC552" t="s">
        <v>4025</v>
      </c>
      <c r="AE552" t="s">
        <v>4026</v>
      </c>
      <c r="AG552" t="s">
        <v>4027</v>
      </c>
      <c r="AH552" t="s">
        <v>4028</v>
      </c>
      <c r="AI552" t="s">
        <v>4029</v>
      </c>
      <c r="AJ552" t="s">
        <v>4030</v>
      </c>
      <c r="AK552">
        <v>1</v>
      </c>
      <c r="AL552" t="s">
        <v>3810</v>
      </c>
      <c r="AM552">
        <v>837</v>
      </c>
      <c r="AN552" t="s">
        <v>4031</v>
      </c>
      <c r="AO552">
        <v>0</v>
      </c>
      <c r="AP552">
        <v>0</v>
      </c>
      <c r="AQ552">
        <v>0</v>
      </c>
      <c r="AR552">
        <v>0.15</v>
      </c>
      <c r="AS552">
        <v>0.78900000000000003</v>
      </c>
      <c r="AT552">
        <v>1</v>
      </c>
      <c r="AU552">
        <v>0</v>
      </c>
      <c r="AV552">
        <v>0</v>
      </c>
      <c r="AW552">
        <v>0</v>
      </c>
      <c r="AX552" t="s">
        <v>4032</v>
      </c>
      <c r="AY552" t="s">
        <v>4033</v>
      </c>
      <c r="BB552" s="2" t="s">
        <v>80</v>
      </c>
      <c r="BC552" s="2" t="s">
        <v>3812</v>
      </c>
      <c r="BD552" s="2">
        <v>0.82550000000000001</v>
      </c>
      <c r="BE552" s="2">
        <v>0.78859999999999997</v>
      </c>
      <c r="BF552" s="2">
        <v>0.4128</v>
      </c>
      <c r="BG552" s="2">
        <v>1.6511</v>
      </c>
      <c r="BH552" s="2" t="s">
        <v>80</v>
      </c>
      <c r="BO552" s="2" t="s">
        <v>4034</v>
      </c>
      <c r="BQ552" s="2" t="s">
        <v>4035</v>
      </c>
      <c r="BR552" s="2" t="s">
        <v>4036</v>
      </c>
      <c r="BS552" s="2" t="s">
        <v>4037</v>
      </c>
      <c r="BT552" s="2" t="s">
        <v>4038</v>
      </c>
    </row>
    <row r="553" spans="1:72" x14ac:dyDescent="0.25">
      <c r="A553">
        <v>553</v>
      </c>
      <c r="B553" t="s">
        <v>4104</v>
      </c>
      <c r="C553">
        <v>0.25</v>
      </c>
      <c r="D553">
        <v>10.17</v>
      </c>
      <c r="E553">
        <v>481.31420000000003</v>
      </c>
      <c r="F553" s="2" t="s">
        <v>92</v>
      </c>
      <c r="G553" t="s">
        <v>4039</v>
      </c>
      <c r="H553">
        <v>3.35</v>
      </c>
      <c r="I553">
        <v>3.7</v>
      </c>
      <c r="J553" s="2">
        <v>0.35</v>
      </c>
      <c r="N553">
        <v>17000</v>
      </c>
      <c r="O553">
        <v>481.31399099999999</v>
      </c>
      <c r="P553" s="4" t="s">
        <v>77</v>
      </c>
      <c r="Q553" s="4" t="s">
        <v>77</v>
      </c>
      <c r="R553" s="1" t="str">
        <f t="shared" si="8"/>
        <v>Same</v>
      </c>
      <c r="S553" s="1" t="s">
        <v>33699</v>
      </c>
      <c r="T553" s="4"/>
      <c r="U553" s="4" t="s">
        <v>77</v>
      </c>
      <c r="V553" s="4" t="s">
        <v>94</v>
      </c>
      <c r="W553" s="4" t="s">
        <v>95</v>
      </c>
      <c r="X553" s="4" t="s">
        <v>95</v>
      </c>
      <c r="Z553">
        <v>481.31</v>
      </c>
      <c r="AA553" t="s">
        <v>4040</v>
      </c>
      <c r="AC553" t="s">
        <v>4041</v>
      </c>
      <c r="AD553" t="s">
        <v>4042</v>
      </c>
      <c r="AE553" t="s">
        <v>4043</v>
      </c>
      <c r="AG553" t="s">
        <v>4044</v>
      </c>
      <c r="AH553" t="s">
        <v>4045</v>
      </c>
      <c r="AI553" t="s">
        <v>4046</v>
      </c>
      <c r="AJ553" t="s">
        <v>4047</v>
      </c>
      <c r="AK553">
        <v>1</v>
      </c>
      <c r="AL553" t="s">
        <v>3810</v>
      </c>
      <c r="AM553">
        <v>982</v>
      </c>
      <c r="AN553" t="s">
        <v>4048</v>
      </c>
      <c r="AO553">
        <v>0</v>
      </c>
      <c r="AP553">
        <v>0</v>
      </c>
      <c r="AQ553">
        <v>0</v>
      </c>
      <c r="AR553">
        <v>0</v>
      </c>
      <c r="AS553">
        <v>0.84199999999999997</v>
      </c>
      <c r="AT553">
        <v>1</v>
      </c>
      <c r="AU553">
        <v>0</v>
      </c>
      <c r="AV553">
        <v>0</v>
      </c>
      <c r="AW553">
        <v>0</v>
      </c>
      <c r="BB553" s="2" t="s">
        <v>80</v>
      </c>
      <c r="BC553" s="2" t="s">
        <v>3812</v>
      </c>
      <c r="BD553" s="2">
        <v>0.82550000000000001</v>
      </c>
      <c r="BE553" s="2">
        <v>0.84219999999999995</v>
      </c>
      <c r="BF553" s="2">
        <v>0.4128</v>
      </c>
      <c r="BG553" s="2">
        <v>1.6511</v>
      </c>
      <c r="BH553" s="2" t="s">
        <v>80</v>
      </c>
      <c r="BO553" s="2" t="s">
        <v>4049</v>
      </c>
    </row>
    <row r="554" spans="1:72" x14ac:dyDescent="0.25">
      <c r="A554">
        <v>554</v>
      </c>
      <c r="B554" t="s">
        <v>4104</v>
      </c>
      <c r="C554">
        <v>0.26</v>
      </c>
      <c r="D554">
        <v>10.48</v>
      </c>
      <c r="E554">
        <v>763.56640000000004</v>
      </c>
      <c r="F554" t="s">
        <v>75</v>
      </c>
      <c r="G554" t="s">
        <v>3113</v>
      </c>
      <c r="H554">
        <v>3.83</v>
      </c>
      <c r="K554" s="2" t="s">
        <v>4050</v>
      </c>
      <c r="L554" s="2" t="s">
        <v>4051</v>
      </c>
      <c r="M554" s="2" t="s">
        <v>4052</v>
      </c>
      <c r="N554">
        <v>16000</v>
      </c>
      <c r="O554">
        <v>763.56606899999997</v>
      </c>
      <c r="P554" s="4" t="s">
        <v>33710</v>
      </c>
      <c r="Q554" s="4" t="s">
        <v>4053</v>
      </c>
      <c r="R554" s="1" t="str">
        <f t="shared" si="8"/>
        <v>Enhanced</v>
      </c>
      <c r="S554" s="1" t="s">
        <v>33699</v>
      </c>
      <c r="T554" s="4"/>
      <c r="U554" s="4" t="s">
        <v>172</v>
      </c>
      <c r="V554" s="4" t="s">
        <v>78</v>
      </c>
      <c r="W554" s="4" t="s">
        <v>173</v>
      </c>
      <c r="X554" s="4" t="s">
        <v>173</v>
      </c>
      <c r="AK554">
        <v>1</v>
      </c>
      <c r="AO554">
        <v>0</v>
      </c>
      <c r="AP554">
        <v>0</v>
      </c>
      <c r="AQ554">
        <v>0</v>
      </c>
      <c r="AR554">
        <v>0</v>
      </c>
      <c r="AS554">
        <v>0.59699999999999998</v>
      </c>
      <c r="AT554">
        <v>1</v>
      </c>
      <c r="AU554">
        <v>0</v>
      </c>
      <c r="AV554">
        <v>9.7000000000000003E-2</v>
      </c>
      <c r="AW554">
        <v>0</v>
      </c>
      <c r="BB554" s="2" t="s">
        <v>80</v>
      </c>
      <c r="BC554" s="2" t="s">
        <v>3812</v>
      </c>
      <c r="BD554" s="2">
        <v>0.82550000000000001</v>
      </c>
      <c r="BE554" s="2">
        <v>0.59660000000000002</v>
      </c>
      <c r="BF554" s="2">
        <v>0.4128</v>
      </c>
      <c r="BG554" s="2">
        <v>1.6511</v>
      </c>
      <c r="BH554" s="2" t="s">
        <v>80</v>
      </c>
      <c r="BO554" s="2" t="s">
        <v>4054</v>
      </c>
      <c r="BP554" s="2" t="s">
        <v>4055</v>
      </c>
      <c r="BQ554" s="2" t="s">
        <v>4056</v>
      </c>
      <c r="BR554" s="2" t="s">
        <v>4057</v>
      </c>
      <c r="BS554" s="2" t="s">
        <v>4058</v>
      </c>
      <c r="BT554" s="2" t="s">
        <v>4059</v>
      </c>
    </row>
    <row r="555" spans="1:72" x14ac:dyDescent="0.25">
      <c r="A555">
        <v>555</v>
      </c>
      <c r="B555" t="s">
        <v>4104</v>
      </c>
      <c r="C555">
        <v>0.3</v>
      </c>
      <c r="D555">
        <v>11.02</v>
      </c>
      <c r="E555">
        <v>761.60829999999999</v>
      </c>
      <c r="F555" t="s">
        <v>75</v>
      </c>
      <c r="G555" t="s">
        <v>4060</v>
      </c>
      <c r="H555">
        <v>3.79</v>
      </c>
      <c r="K555" s="2" t="s">
        <v>4061</v>
      </c>
      <c r="M555" s="2" t="s">
        <v>4062</v>
      </c>
      <c r="N555">
        <v>15000</v>
      </c>
      <c r="O555">
        <v>761.60797000000002</v>
      </c>
      <c r="P555" s="4" t="s">
        <v>4063</v>
      </c>
      <c r="Q555" s="4" t="s">
        <v>4063</v>
      </c>
      <c r="R555" s="1" t="str">
        <f t="shared" si="8"/>
        <v>Same</v>
      </c>
      <c r="S555" s="1" t="s">
        <v>33699</v>
      </c>
      <c r="T555" s="4"/>
      <c r="U555" s="4" t="s">
        <v>172</v>
      </c>
      <c r="V555" s="4" t="s">
        <v>78</v>
      </c>
      <c r="W555" s="4" t="s">
        <v>173</v>
      </c>
      <c r="X555" s="4" t="s">
        <v>173</v>
      </c>
      <c r="AK555">
        <v>1</v>
      </c>
      <c r="AO555">
        <v>0</v>
      </c>
      <c r="AP555">
        <v>0</v>
      </c>
      <c r="AQ555">
        <v>0</v>
      </c>
      <c r="AR555">
        <v>8.6999999999999994E-2</v>
      </c>
      <c r="AS555">
        <v>0.60499999999999998</v>
      </c>
      <c r="AT555">
        <v>1</v>
      </c>
      <c r="AU555">
        <v>0</v>
      </c>
      <c r="AV555">
        <v>0</v>
      </c>
      <c r="AW555">
        <v>0</v>
      </c>
      <c r="BB555" s="2" t="s">
        <v>80</v>
      </c>
      <c r="BC555" s="2" t="s">
        <v>3812</v>
      </c>
      <c r="BD555" s="2">
        <v>0.82550000000000001</v>
      </c>
      <c r="BE555" s="2">
        <v>0.60499999999999998</v>
      </c>
      <c r="BF555" s="2">
        <v>0.4128</v>
      </c>
      <c r="BG555" s="2">
        <v>1.6511</v>
      </c>
      <c r="BH555" s="2" t="s">
        <v>80</v>
      </c>
      <c r="BO555" s="2" t="s">
        <v>4064</v>
      </c>
      <c r="BR555" s="2" t="s">
        <v>4065</v>
      </c>
      <c r="BS555" s="2" t="s">
        <v>4066</v>
      </c>
      <c r="BT555" s="2" t="s">
        <v>4067</v>
      </c>
    </row>
    <row r="556" spans="1:72" x14ac:dyDescent="0.25">
      <c r="A556">
        <v>556</v>
      </c>
      <c r="B556" t="s">
        <v>4104</v>
      </c>
      <c r="C556">
        <v>0.23</v>
      </c>
      <c r="D556">
        <v>10.48</v>
      </c>
      <c r="E556">
        <v>399.35820000000001</v>
      </c>
      <c r="F556" t="s">
        <v>75</v>
      </c>
      <c r="G556" t="s">
        <v>4068</v>
      </c>
      <c r="H556">
        <v>1.89</v>
      </c>
      <c r="N556">
        <v>14000</v>
      </c>
      <c r="O556">
        <v>399.35802699999999</v>
      </c>
      <c r="P556" s="4" t="s">
        <v>77</v>
      </c>
      <c r="Q556" s="4" t="s">
        <v>77</v>
      </c>
      <c r="R556" s="1" t="str">
        <f t="shared" si="8"/>
        <v>Same</v>
      </c>
      <c r="S556" s="1" t="s">
        <v>33699</v>
      </c>
      <c r="T556" s="4"/>
      <c r="U556" s="4" t="s">
        <v>77</v>
      </c>
      <c r="V556" s="4" t="s">
        <v>78</v>
      </c>
      <c r="W556" t="s">
        <v>79</v>
      </c>
      <c r="X556" s="4" t="s">
        <v>79</v>
      </c>
      <c r="AK556">
        <v>1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0.75800000000000001</v>
      </c>
      <c r="AU556">
        <v>0</v>
      </c>
      <c r="AV556">
        <v>0</v>
      </c>
      <c r="AW556">
        <v>0</v>
      </c>
      <c r="BB556" s="2" t="s">
        <v>80</v>
      </c>
      <c r="BC556" s="2" t="s">
        <v>3812</v>
      </c>
      <c r="BD556" s="2">
        <v>0.82550000000000001</v>
      </c>
      <c r="BE556" s="2">
        <v>1.3197000000000001</v>
      </c>
      <c r="BF556" s="2">
        <v>0.4128</v>
      </c>
      <c r="BG556" s="2">
        <v>1.6511</v>
      </c>
      <c r="BH556" s="2" t="s">
        <v>80</v>
      </c>
      <c r="BP556" s="2" t="s">
        <v>4069</v>
      </c>
      <c r="BS556" s="2" t="s">
        <v>4070</v>
      </c>
    </row>
    <row r="557" spans="1:72" x14ac:dyDescent="0.25">
      <c r="A557">
        <v>557</v>
      </c>
      <c r="B557" t="s">
        <v>4104</v>
      </c>
      <c r="C557">
        <v>0.25</v>
      </c>
      <c r="D557">
        <v>10.06</v>
      </c>
      <c r="E557">
        <v>584.49109999999996</v>
      </c>
      <c r="F557" s="2" t="s">
        <v>92</v>
      </c>
      <c r="G557" t="s">
        <v>4071</v>
      </c>
      <c r="H557">
        <v>3.34</v>
      </c>
      <c r="I557">
        <v>2.68</v>
      </c>
      <c r="J557" s="2">
        <v>-0.66</v>
      </c>
      <c r="N557">
        <v>12000</v>
      </c>
      <c r="O557">
        <v>584.49084600000003</v>
      </c>
      <c r="P557" s="4" t="s">
        <v>77</v>
      </c>
      <c r="Q557" s="4" t="s">
        <v>77</v>
      </c>
      <c r="R557" s="1" t="str">
        <f t="shared" si="8"/>
        <v>Same</v>
      </c>
      <c r="S557" s="1" t="s">
        <v>33699</v>
      </c>
      <c r="T557" s="4"/>
      <c r="U557" s="4" t="s">
        <v>77</v>
      </c>
      <c r="V557" s="4" t="s">
        <v>94</v>
      </c>
      <c r="W557" s="4" t="s">
        <v>95</v>
      </c>
      <c r="X557" s="4" t="s">
        <v>95</v>
      </c>
      <c r="Z557">
        <v>584.49</v>
      </c>
      <c r="AA557" t="s">
        <v>4072</v>
      </c>
      <c r="AB557" t="s">
        <v>4073</v>
      </c>
      <c r="AC557" t="s">
        <v>4074</v>
      </c>
      <c r="AD557" t="s">
        <v>4075</v>
      </c>
      <c r="AE557" t="s">
        <v>4076</v>
      </c>
      <c r="AF557" t="s">
        <v>4077</v>
      </c>
      <c r="AG557" t="s">
        <v>4078</v>
      </c>
      <c r="AI557" t="s">
        <v>4079</v>
      </c>
      <c r="AJ557" t="s">
        <v>4080</v>
      </c>
      <c r="AK557">
        <v>1</v>
      </c>
      <c r="AL557" t="s">
        <v>3810</v>
      </c>
      <c r="AM557">
        <v>712</v>
      </c>
      <c r="AN557" t="s">
        <v>4081</v>
      </c>
      <c r="AO557">
        <v>0</v>
      </c>
      <c r="AP557">
        <v>0.11600000000000001</v>
      </c>
      <c r="AQ557">
        <v>0</v>
      </c>
      <c r="AR557">
        <v>0</v>
      </c>
      <c r="AS557">
        <v>0.47699999999999998</v>
      </c>
      <c r="AT557">
        <v>1</v>
      </c>
      <c r="AU557">
        <v>0</v>
      </c>
      <c r="AV557">
        <v>0.05</v>
      </c>
      <c r="AW557">
        <v>0</v>
      </c>
      <c r="AX557" t="s">
        <v>4082</v>
      </c>
      <c r="AY557" t="s">
        <v>4083</v>
      </c>
      <c r="BB557" s="2" t="s">
        <v>80</v>
      </c>
      <c r="BC557" s="2" t="s">
        <v>3812</v>
      </c>
      <c r="BD557" s="2">
        <v>0.82550000000000001</v>
      </c>
      <c r="BE557" s="2">
        <v>0.47670000000000001</v>
      </c>
      <c r="BF557" s="2">
        <v>0.4128</v>
      </c>
      <c r="BG557" s="2">
        <v>1.6511</v>
      </c>
      <c r="BH557" s="2" t="s">
        <v>80</v>
      </c>
      <c r="BR557" s="2" t="s">
        <v>4084</v>
      </c>
      <c r="BS557" s="2" t="s">
        <v>4085</v>
      </c>
    </row>
    <row r="558" spans="1:72" x14ac:dyDescent="0.25">
      <c r="A558">
        <v>558</v>
      </c>
      <c r="B558" t="s">
        <v>4104</v>
      </c>
      <c r="C558">
        <v>0.23</v>
      </c>
      <c r="D558">
        <v>10.57</v>
      </c>
      <c r="E558">
        <v>947.74749999999995</v>
      </c>
      <c r="F558" t="s">
        <v>75</v>
      </c>
      <c r="G558" t="s">
        <v>4086</v>
      </c>
      <c r="H558">
        <v>3.5</v>
      </c>
      <c r="K558" s="2" t="s">
        <v>4087</v>
      </c>
      <c r="L558" s="2" t="s">
        <v>4088</v>
      </c>
      <c r="M558" s="2" t="s">
        <v>4089</v>
      </c>
      <c r="N558">
        <v>12000</v>
      </c>
      <c r="O558">
        <v>947.74708899999996</v>
      </c>
      <c r="P558" s="4" t="s">
        <v>971</v>
      </c>
      <c r="Q558" s="4" t="s">
        <v>971</v>
      </c>
      <c r="R558" s="1" t="str">
        <f t="shared" si="8"/>
        <v>Same</v>
      </c>
      <c r="S558" s="1" t="s">
        <v>33699</v>
      </c>
      <c r="T558" s="4"/>
      <c r="U558" s="4" t="s">
        <v>172</v>
      </c>
      <c r="V558" s="4" t="s">
        <v>78</v>
      </c>
      <c r="W558" s="4" t="s">
        <v>173</v>
      </c>
      <c r="X558" s="4" t="s">
        <v>173</v>
      </c>
      <c r="AK558">
        <v>1</v>
      </c>
      <c r="AO558">
        <v>0</v>
      </c>
      <c r="AP558">
        <v>0</v>
      </c>
      <c r="AQ558">
        <v>0</v>
      </c>
      <c r="AR558">
        <v>0</v>
      </c>
      <c r="AS558">
        <v>0.71</v>
      </c>
      <c r="AT558">
        <v>1</v>
      </c>
      <c r="AU558">
        <v>0</v>
      </c>
      <c r="AV558">
        <v>0</v>
      </c>
      <c r="AW558">
        <v>0</v>
      </c>
      <c r="BB558" s="2" t="s">
        <v>80</v>
      </c>
      <c r="BC558" s="2" t="s">
        <v>3812</v>
      </c>
      <c r="BD558" s="2">
        <v>0.82550000000000001</v>
      </c>
      <c r="BE558" s="2">
        <v>0.71040000000000003</v>
      </c>
      <c r="BF558" s="2">
        <v>0.4128</v>
      </c>
      <c r="BG558" s="2">
        <v>1.6511</v>
      </c>
      <c r="BH558" s="2" t="s">
        <v>80</v>
      </c>
      <c r="BR558" s="2" t="s">
        <v>4090</v>
      </c>
      <c r="BS558" s="2" t="s">
        <v>4091</v>
      </c>
      <c r="BT558" s="2" t="s">
        <v>4092</v>
      </c>
    </row>
    <row r="559" spans="1:72" x14ac:dyDescent="0.25">
      <c r="A559">
        <v>559</v>
      </c>
      <c r="B559" t="s">
        <v>4104</v>
      </c>
      <c r="C559">
        <v>0.25</v>
      </c>
      <c r="D559">
        <v>10.42</v>
      </c>
      <c r="E559">
        <v>733.577</v>
      </c>
      <c r="F559" t="s">
        <v>75</v>
      </c>
      <c r="G559" t="s">
        <v>4093</v>
      </c>
      <c r="H559">
        <v>3.39</v>
      </c>
      <c r="K559" s="2" t="s">
        <v>4094</v>
      </c>
      <c r="M559" s="2" t="s">
        <v>4095</v>
      </c>
      <c r="N559">
        <v>11000</v>
      </c>
      <c r="O559">
        <v>733.57668200000001</v>
      </c>
      <c r="P559" s="4" t="s">
        <v>4096</v>
      </c>
      <c r="Q559" s="4" t="s">
        <v>4096</v>
      </c>
      <c r="R559" s="1" t="str">
        <f t="shared" si="8"/>
        <v>Same</v>
      </c>
      <c r="S559" s="1" t="s">
        <v>33699</v>
      </c>
      <c r="T559" s="4"/>
      <c r="U559" s="4" t="s">
        <v>172</v>
      </c>
      <c r="V559" s="4" t="s">
        <v>78</v>
      </c>
      <c r="W559" s="4" t="s">
        <v>173</v>
      </c>
      <c r="X559" s="4" t="s">
        <v>173</v>
      </c>
      <c r="AK559">
        <v>1</v>
      </c>
      <c r="AO559">
        <v>0</v>
      </c>
      <c r="AP559">
        <v>0</v>
      </c>
      <c r="AQ559">
        <v>0</v>
      </c>
      <c r="AR559">
        <v>0</v>
      </c>
      <c r="AS559">
        <v>0.56699999999999995</v>
      </c>
      <c r="AT559">
        <v>1</v>
      </c>
      <c r="AU559">
        <v>0</v>
      </c>
      <c r="AV559">
        <v>0</v>
      </c>
      <c r="AW559">
        <v>0</v>
      </c>
      <c r="BB559" s="2" t="s">
        <v>80</v>
      </c>
      <c r="BC559" s="2" t="s">
        <v>3812</v>
      </c>
      <c r="BD559" s="2">
        <v>0.82550000000000001</v>
      </c>
      <c r="BE559" s="2">
        <v>0.56669999999999998</v>
      </c>
      <c r="BF559" s="2">
        <v>0.4128</v>
      </c>
      <c r="BG559" s="2">
        <v>1.6511</v>
      </c>
      <c r="BH559" s="2" t="s">
        <v>80</v>
      </c>
      <c r="BO559" s="2" t="s">
        <v>4097</v>
      </c>
      <c r="BQ559" s="2" t="s">
        <v>4098</v>
      </c>
      <c r="BR559" s="2" t="s">
        <v>4099</v>
      </c>
      <c r="BS559" s="2" t="s">
        <v>4100</v>
      </c>
      <c r="BT559" s="2" t="s">
        <v>4101</v>
      </c>
    </row>
    <row r="560" spans="1:72" x14ac:dyDescent="0.25">
      <c r="A560">
        <v>560</v>
      </c>
      <c r="B560" t="s">
        <v>4104</v>
      </c>
      <c r="C560">
        <v>0.24</v>
      </c>
      <c r="D560">
        <v>10.3</v>
      </c>
      <c r="E560">
        <v>509.34530000000001</v>
      </c>
      <c r="F560" t="s">
        <v>75</v>
      </c>
      <c r="G560" t="s">
        <v>4102</v>
      </c>
      <c r="H560">
        <v>3.59</v>
      </c>
      <c r="N560">
        <v>11000</v>
      </c>
      <c r="O560">
        <v>509.345079</v>
      </c>
      <c r="P560" s="4" t="s">
        <v>77</v>
      </c>
      <c r="Q560" s="4" t="s">
        <v>77</v>
      </c>
      <c r="R560" s="1" t="str">
        <f t="shared" si="8"/>
        <v>Same</v>
      </c>
      <c r="S560" s="1" t="s">
        <v>33699</v>
      </c>
      <c r="T560" s="4"/>
      <c r="U560" s="4" t="s">
        <v>77</v>
      </c>
      <c r="V560" s="4" t="s">
        <v>78</v>
      </c>
      <c r="W560" t="s">
        <v>79</v>
      </c>
      <c r="X560" s="4" t="s">
        <v>79</v>
      </c>
      <c r="AK560">
        <v>1</v>
      </c>
      <c r="AO560">
        <v>0</v>
      </c>
      <c r="AP560">
        <v>0</v>
      </c>
      <c r="AQ560">
        <v>0</v>
      </c>
      <c r="AR560">
        <v>0</v>
      </c>
      <c r="AS560">
        <v>0.75900000000000001</v>
      </c>
      <c r="AT560">
        <v>1</v>
      </c>
      <c r="AU560">
        <v>0</v>
      </c>
      <c r="AV560">
        <v>0</v>
      </c>
      <c r="AW560">
        <v>0</v>
      </c>
      <c r="BB560" s="2" t="s">
        <v>80</v>
      </c>
      <c r="BC560" s="2" t="s">
        <v>3812</v>
      </c>
      <c r="BD560" s="2">
        <v>0.82550000000000001</v>
      </c>
      <c r="BE560" s="2">
        <v>0.75919999999999999</v>
      </c>
      <c r="BF560" s="2">
        <v>0.4128</v>
      </c>
      <c r="BG560" s="2">
        <v>1.6511</v>
      </c>
      <c r="BH560" s="2" t="s">
        <v>80</v>
      </c>
      <c r="BO560" s="2" t="s">
        <v>4103</v>
      </c>
    </row>
    <row r="561" spans="1:75" x14ac:dyDescent="0.25">
      <c r="A561">
        <v>561</v>
      </c>
      <c r="B561" t="s">
        <v>4105</v>
      </c>
      <c r="C561" s="6" t="s">
        <v>0</v>
      </c>
      <c r="D561" s="6" t="s">
        <v>1</v>
      </c>
      <c r="E561" s="6" t="s">
        <v>2</v>
      </c>
      <c r="F561" s="6" t="s">
        <v>3</v>
      </c>
      <c r="G561" s="6" t="s">
        <v>4</v>
      </c>
      <c r="H561" s="6" t="s">
        <v>5</v>
      </c>
      <c r="I561" s="6" t="s">
        <v>6</v>
      </c>
      <c r="J561" s="6" t="s">
        <v>7</v>
      </c>
      <c r="K561" s="6" t="s">
        <v>68</v>
      </c>
      <c r="L561" s="6" t="s">
        <v>69</v>
      </c>
      <c r="M561" s="6" t="s">
        <v>70</v>
      </c>
      <c r="N561" s="6" t="s">
        <v>11</v>
      </c>
      <c r="O561" s="6" t="s">
        <v>12</v>
      </c>
      <c r="P561" s="6" t="s">
        <v>13</v>
      </c>
      <c r="Q561" s="6" t="s">
        <v>13</v>
      </c>
      <c r="R561" s="1" t="str">
        <f t="shared" si="8"/>
        <v>Same</v>
      </c>
      <c r="S561" s="1" t="s">
        <v>33699</v>
      </c>
      <c r="T561" s="6"/>
      <c r="U561" s="7" t="s">
        <v>14</v>
      </c>
      <c r="V561" s="7" t="s">
        <v>15</v>
      </c>
      <c r="W561" s="3" t="s">
        <v>33632</v>
      </c>
      <c r="X561" s="7" t="s">
        <v>16</v>
      </c>
      <c r="Y561" s="6" t="s">
        <v>17</v>
      </c>
      <c r="Z561" s="6" t="s">
        <v>18</v>
      </c>
      <c r="AA561" s="6" t="s">
        <v>19</v>
      </c>
      <c r="AB561" s="6" t="s">
        <v>20</v>
      </c>
      <c r="AC561" s="6" t="s">
        <v>21</v>
      </c>
      <c r="AD561" s="6" t="s">
        <v>22</v>
      </c>
      <c r="AE561" s="6" t="s">
        <v>23</v>
      </c>
      <c r="AF561" s="6" t="s">
        <v>24</v>
      </c>
      <c r="AG561" s="6" t="s">
        <v>25</v>
      </c>
      <c r="AH561" s="6" t="s">
        <v>26</v>
      </c>
      <c r="AI561" s="6" t="s">
        <v>27</v>
      </c>
      <c r="AJ561" s="6" t="s">
        <v>28</v>
      </c>
      <c r="AK561" s="6" t="s">
        <v>29</v>
      </c>
      <c r="AL561" s="6" t="s">
        <v>30</v>
      </c>
      <c r="AM561" s="6" t="s">
        <v>31</v>
      </c>
      <c r="AN561" s="6" t="s">
        <v>32</v>
      </c>
      <c r="AO561" s="6" t="s">
        <v>3764</v>
      </c>
      <c r="AP561" s="6" t="s">
        <v>3765</v>
      </c>
      <c r="AQ561" s="6" t="s">
        <v>3766</v>
      </c>
      <c r="AR561" s="6" t="s">
        <v>3767</v>
      </c>
      <c r="AS561" s="6" t="s">
        <v>3768</v>
      </c>
      <c r="AT561" s="6" t="s">
        <v>3769</v>
      </c>
      <c r="AU561" s="6" t="s">
        <v>3770</v>
      </c>
      <c r="AV561" s="6" t="s">
        <v>3771</v>
      </c>
      <c r="AW561" s="6" t="s">
        <v>3772</v>
      </c>
      <c r="AX561" s="6" t="s">
        <v>42</v>
      </c>
      <c r="AY561" s="6" t="s">
        <v>43</v>
      </c>
      <c r="AZ561" s="6"/>
      <c r="BA561" s="6"/>
      <c r="BB561" s="6" t="s">
        <v>44</v>
      </c>
      <c r="BC561" s="6" t="s">
        <v>45</v>
      </c>
      <c r="BD561" s="6" t="s">
        <v>46</v>
      </c>
      <c r="BE561" s="6" t="s">
        <v>47</v>
      </c>
      <c r="BF561" s="6" t="s">
        <v>48</v>
      </c>
      <c r="BG561" s="6" t="s">
        <v>49</v>
      </c>
      <c r="BH561" s="6" t="s">
        <v>50</v>
      </c>
      <c r="BI561" s="6" t="s">
        <v>51</v>
      </c>
      <c r="BJ561" s="6" t="s">
        <v>52</v>
      </c>
      <c r="BK561" s="6" t="s">
        <v>53</v>
      </c>
      <c r="BL561" s="6" t="s">
        <v>54</v>
      </c>
      <c r="BM561" s="6" t="s">
        <v>55</v>
      </c>
      <c r="BN561" s="6" t="s">
        <v>56</v>
      </c>
      <c r="BO561" s="6" t="s">
        <v>71</v>
      </c>
      <c r="BP561" s="6" t="s">
        <v>72</v>
      </c>
      <c r="BQ561" s="6" t="s">
        <v>70</v>
      </c>
      <c r="BR561" s="6" t="s">
        <v>73</v>
      </c>
      <c r="BS561" s="6" t="s">
        <v>74</v>
      </c>
      <c r="BT561" s="6" t="s">
        <v>70</v>
      </c>
      <c r="BU561" s="6" t="s">
        <v>63</v>
      </c>
      <c r="BV561" s="6" t="s">
        <v>64</v>
      </c>
      <c r="BW561" s="6" t="s">
        <v>65</v>
      </c>
    </row>
    <row r="562" spans="1:75" x14ac:dyDescent="0.25">
      <c r="A562">
        <v>562</v>
      </c>
      <c r="B562" t="s">
        <v>4105</v>
      </c>
      <c r="C562" s="8">
        <v>1.17</v>
      </c>
      <c r="D562" s="8">
        <v>30.46</v>
      </c>
      <c r="E562" s="8">
        <v>414.05970000000002</v>
      </c>
      <c r="F562" s="9" t="s">
        <v>92</v>
      </c>
      <c r="G562" s="8" t="s">
        <v>4106</v>
      </c>
      <c r="H562" s="8">
        <v>3.02</v>
      </c>
      <c r="I562" s="8">
        <v>3.02</v>
      </c>
      <c r="J562" s="9">
        <v>0</v>
      </c>
      <c r="K562" s="8"/>
      <c r="L562" s="8"/>
      <c r="M562" s="8"/>
      <c r="N562" s="9">
        <v>2400000</v>
      </c>
      <c r="O562" s="8">
        <v>414.05811399999999</v>
      </c>
      <c r="P562" s="8" t="s">
        <v>77</v>
      </c>
      <c r="Q562" s="8" t="s">
        <v>77</v>
      </c>
      <c r="R562" s="1" t="str">
        <f t="shared" si="8"/>
        <v>Same</v>
      </c>
      <c r="S562" s="1" t="s">
        <v>33699</v>
      </c>
      <c r="T562" s="8"/>
      <c r="U562" s="10" t="s">
        <v>77</v>
      </c>
      <c r="V562" s="10" t="s">
        <v>94</v>
      </c>
      <c r="W562" s="4" t="s">
        <v>95</v>
      </c>
      <c r="X562" s="10" t="s">
        <v>95</v>
      </c>
      <c r="Y562" s="8"/>
      <c r="Z562" s="8">
        <v>414.06</v>
      </c>
      <c r="AA562" s="8" t="s">
        <v>4107</v>
      </c>
      <c r="AB562" s="8"/>
      <c r="AC562" s="8" t="s">
        <v>4108</v>
      </c>
      <c r="AD562" s="8"/>
      <c r="AE562" s="8" t="s">
        <v>4109</v>
      </c>
      <c r="AF562" s="8" t="s">
        <v>1702</v>
      </c>
      <c r="AG562" s="8" t="s">
        <v>4110</v>
      </c>
      <c r="AH562" s="8" t="s">
        <v>1704</v>
      </c>
      <c r="AI562" s="8" t="s">
        <v>4111</v>
      </c>
      <c r="AJ562" s="8"/>
      <c r="AK562" s="8">
        <v>1</v>
      </c>
      <c r="AL562" s="8" t="s">
        <v>4112</v>
      </c>
      <c r="AM562" s="8">
        <v>635</v>
      </c>
      <c r="AN562" s="8" t="s">
        <v>4113</v>
      </c>
      <c r="AO562" s="8">
        <v>0</v>
      </c>
      <c r="AP562" s="8">
        <v>3.3000000000000002E-2</v>
      </c>
      <c r="AQ562" s="8">
        <v>9.6000000000000002E-2</v>
      </c>
      <c r="AR562" s="8">
        <v>0.217</v>
      </c>
      <c r="AS562" s="8">
        <v>0.9</v>
      </c>
      <c r="AT562" s="8">
        <v>1</v>
      </c>
      <c r="AU562" s="8">
        <v>0.40200000000000002</v>
      </c>
      <c r="AV562" s="8">
        <v>0.11899999999999999</v>
      </c>
      <c r="AW562" s="8">
        <v>2.7E-2</v>
      </c>
      <c r="AX562" s="8"/>
      <c r="AY562" s="8"/>
      <c r="AZ562" s="8"/>
      <c r="BA562" s="8"/>
      <c r="BB562" s="9" t="s">
        <v>80</v>
      </c>
      <c r="BC562" s="9" t="s">
        <v>3812</v>
      </c>
      <c r="BD562" s="9">
        <v>0.82550000000000001</v>
      </c>
      <c r="BE562" s="9">
        <v>0.89990000000000003</v>
      </c>
      <c r="BF562" s="9">
        <v>0.4128</v>
      </c>
      <c r="BG562" s="9">
        <v>1.6511</v>
      </c>
      <c r="BH562" s="9" t="s">
        <v>80</v>
      </c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11" t="s">
        <v>77</v>
      </c>
      <c r="BV562" s="11" t="s">
        <v>94</v>
      </c>
      <c r="BW562" s="11" t="s">
        <v>95</v>
      </c>
    </row>
    <row r="563" spans="1:75" x14ac:dyDescent="0.25">
      <c r="A563">
        <v>563</v>
      </c>
      <c r="B563" t="s">
        <v>4105</v>
      </c>
      <c r="C563" s="8">
        <v>0.88</v>
      </c>
      <c r="D563" s="8">
        <v>29.08</v>
      </c>
      <c r="E563" s="8">
        <v>416.05630000000002</v>
      </c>
      <c r="F563" s="9" t="s">
        <v>92</v>
      </c>
      <c r="G563" s="8" t="s">
        <v>4106</v>
      </c>
      <c r="H563" s="8">
        <v>3.02</v>
      </c>
      <c r="I563" s="8">
        <v>2.94</v>
      </c>
      <c r="J563" s="9">
        <v>-0.08</v>
      </c>
      <c r="K563" s="8"/>
      <c r="L563" s="8"/>
      <c r="M563" s="8"/>
      <c r="N563" s="9">
        <v>2100000</v>
      </c>
      <c r="O563" s="8">
        <v>416.05470700000001</v>
      </c>
      <c r="P563" s="8" t="s">
        <v>77</v>
      </c>
      <c r="Q563" s="8" t="s">
        <v>77</v>
      </c>
      <c r="R563" s="1" t="str">
        <f t="shared" si="8"/>
        <v>Same</v>
      </c>
      <c r="S563" s="1" t="s">
        <v>33699</v>
      </c>
      <c r="T563" s="8"/>
      <c r="U563" s="10" t="s">
        <v>77</v>
      </c>
      <c r="V563" s="10" t="s">
        <v>94</v>
      </c>
      <c r="W563" s="4" t="s">
        <v>95</v>
      </c>
      <c r="X563" s="10" t="s">
        <v>95</v>
      </c>
      <c r="Y563" s="8"/>
      <c r="Z563" s="8">
        <v>416.05</v>
      </c>
      <c r="AA563" s="8" t="s">
        <v>4114</v>
      </c>
      <c r="AB563" s="8"/>
      <c r="AC563" s="8" t="s">
        <v>4115</v>
      </c>
      <c r="AD563" s="8"/>
      <c r="AE563" s="8" t="s">
        <v>4116</v>
      </c>
      <c r="AF563" s="8"/>
      <c r="AG563" s="8" t="s">
        <v>4117</v>
      </c>
      <c r="AH563" s="8" t="s">
        <v>1713</v>
      </c>
      <c r="AI563" s="8" t="s">
        <v>4118</v>
      </c>
      <c r="AJ563" s="8" t="s">
        <v>1702</v>
      </c>
      <c r="AK563" s="8">
        <v>1</v>
      </c>
      <c r="AL563" s="8" t="s">
        <v>4112</v>
      </c>
      <c r="AM563" s="8">
        <v>613</v>
      </c>
      <c r="AN563" s="8" t="s">
        <v>4119</v>
      </c>
      <c r="AO563" s="8">
        <v>0</v>
      </c>
      <c r="AP563" s="8">
        <v>3.3000000000000002E-2</v>
      </c>
      <c r="AQ563" s="8">
        <v>0</v>
      </c>
      <c r="AR563" s="8">
        <v>0.217</v>
      </c>
      <c r="AS563" s="8">
        <v>0.89800000000000002</v>
      </c>
      <c r="AT563" s="8">
        <v>1</v>
      </c>
      <c r="AU563" s="8">
        <v>0.40300000000000002</v>
      </c>
      <c r="AV563" s="8">
        <v>0.11799999999999999</v>
      </c>
      <c r="AW563" s="8">
        <v>2.7E-2</v>
      </c>
      <c r="AX563" s="8"/>
      <c r="AY563" s="8"/>
      <c r="AZ563" s="8"/>
      <c r="BA563" s="8"/>
      <c r="BB563" s="9" t="s">
        <v>80</v>
      </c>
      <c r="BC563" s="9" t="s">
        <v>3812</v>
      </c>
      <c r="BD563" s="9">
        <v>0.82550000000000001</v>
      </c>
      <c r="BE563" s="9">
        <v>0.89780000000000004</v>
      </c>
      <c r="BF563" s="9">
        <v>0.4128</v>
      </c>
      <c r="BG563" s="9">
        <v>1.6511</v>
      </c>
      <c r="BH563" s="9" t="s">
        <v>80</v>
      </c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11" t="s">
        <v>77</v>
      </c>
      <c r="BV563" s="11" t="s">
        <v>94</v>
      </c>
      <c r="BW563" s="11" t="s">
        <v>95</v>
      </c>
    </row>
    <row r="564" spans="1:75" x14ac:dyDescent="0.25">
      <c r="A564">
        <v>564</v>
      </c>
      <c r="B564" t="s">
        <v>4105</v>
      </c>
      <c r="C564" s="8">
        <v>0.71</v>
      </c>
      <c r="D564" s="8">
        <v>52.88</v>
      </c>
      <c r="E564" s="8">
        <v>269.21269999999998</v>
      </c>
      <c r="F564" s="9" t="s">
        <v>92</v>
      </c>
      <c r="G564" s="8" t="s">
        <v>4120</v>
      </c>
      <c r="H564" s="8">
        <v>1.82</v>
      </c>
      <c r="I564" s="8">
        <v>1.78</v>
      </c>
      <c r="J564" s="9">
        <v>-0.04</v>
      </c>
      <c r="K564" s="8"/>
      <c r="L564" s="8"/>
      <c r="M564" s="8"/>
      <c r="N564" s="9">
        <v>1700000</v>
      </c>
      <c r="O564" s="8">
        <v>269.21166899999997</v>
      </c>
      <c r="P564" s="8" t="s">
        <v>77</v>
      </c>
      <c r="Q564" s="8" t="s">
        <v>77</v>
      </c>
      <c r="R564" s="1" t="str">
        <f t="shared" si="8"/>
        <v>Same</v>
      </c>
      <c r="S564" s="1" t="s">
        <v>33699</v>
      </c>
      <c r="T564" s="8"/>
      <c r="U564" s="10" t="s">
        <v>77</v>
      </c>
      <c r="V564" s="10" t="s">
        <v>94</v>
      </c>
      <c r="W564" s="4" t="s">
        <v>95</v>
      </c>
      <c r="X564" s="10" t="s">
        <v>95</v>
      </c>
      <c r="Y564" s="8"/>
      <c r="Z564" s="8">
        <v>269.20999999999998</v>
      </c>
      <c r="AA564" s="8" t="s">
        <v>4121</v>
      </c>
      <c r="AB564" s="8" t="s">
        <v>4122</v>
      </c>
      <c r="AC564" s="8" t="s">
        <v>4123</v>
      </c>
      <c r="AD564" s="8" t="s">
        <v>4124</v>
      </c>
      <c r="AE564" s="8" t="s">
        <v>4125</v>
      </c>
      <c r="AF564" s="8" t="s">
        <v>4126</v>
      </c>
      <c r="AG564" s="8" t="s">
        <v>4127</v>
      </c>
      <c r="AH564" s="8" t="s">
        <v>4128</v>
      </c>
      <c r="AI564" s="8" t="s">
        <v>4129</v>
      </c>
      <c r="AJ564" s="8"/>
      <c r="AK564" s="8">
        <v>1</v>
      </c>
      <c r="AL564" s="8" t="s">
        <v>4112</v>
      </c>
      <c r="AM564" s="8">
        <v>351</v>
      </c>
      <c r="AN564" s="8" t="s">
        <v>4130</v>
      </c>
      <c r="AO564" s="8">
        <v>0</v>
      </c>
      <c r="AP564" s="8">
        <v>0</v>
      </c>
      <c r="AQ564" s="8">
        <v>5.6000000000000001E-2</v>
      </c>
      <c r="AR564" s="8">
        <v>0.109</v>
      </c>
      <c r="AS564" s="8">
        <v>0.68300000000000005</v>
      </c>
      <c r="AT564" s="8">
        <v>1</v>
      </c>
      <c r="AU564" s="8">
        <v>0.18</v>
      </c>
      <c r="AV564" s="8">
        <v>5.1999999999999998E-2</v>
      </c>
      <c r="AW564" s="8">
        <v>7.2999999999999995E-2</v>
      </c>
      <c r="AX564" s="8"/>
      <c r="AY564" s="8"/>
      <c r="AZ564" s="8"/>
      <c r="BA564" s="8"/>
      <c r="BB564" s="9" t="s">
        <v>80</v>
      </c>
      <c r="BC564" s="9" t="s">
        <v>3812</v>
      </c>
      <c r="BD564" s="9">
        <v>0.82550000000000001</v>
      </c>
      <c r="BE564" s="9">
        <v>0.68320000000000003</v>
      </c>
      <c r="BF564" s="9">
        <v>0.4128</v>
      </c>
      <c r="BG564" s="9">
        <v>1.6511</v>
      </c>
      <c r="BH564" s="9" t="s">
        <v>80</v>
      </c>
      <c r="BI564" s="8"/>
      <c r="BJ564" s="8"/>
      <c r="BK564" s="8"/>
      <c r="BL564" s="8"/>
      <c r="BM564" s="8"/>
      <c r="BN564" s="8"/>
      <c r="BO564" s="9" t="s">
        <v>4131</v>
      </c>
      <c r="BP564" s="9" t="s">
        <v>4132</v>
      </c>
      <c r="BQ564" s="8"/>
      <c r="BR564" s="9" t="s">
        <v>4133</v>
      </c>
      <c r="BS564" s="8"/>
      <c r="BT564" s="8"/>
      <c r="BU564" s="8"/>
      <c r="BV564" s="8"/>
      <c r="BW564" s="8"/>
    </row>
    <row r="565" spans="1:75" x14ac:dyDescent="0.25">
      <c r="A565">
        <v>565</v>
      </c>
      <c r="B565" t="s">
        <v>4105</v>
      </c>
      <c r="C565" s="8">
        <v>1.07</v>
      </c>
      <c r="D565" s="8">
        <v>29.91</v>
      </c>
      <c r="E565" s="8">
        <v>442.09100000000001</v>
      </c>
      <c r="F565" s="9" t="s">
        <v>92</v>
      </c>
      <c r="G565" s="8" t="s">
        <v>4134</v>
      </c>
      <c r="H565" s="8">
        <v>3.78</v>
      </c>
      <c r="I565" s="8">
        <v>3.68</v>
      </c>
      <c r="J565" s="9">
        <v>-0.1</v>
      </c>
      <c r="K565" s="8"/>
      <c r="L565" s="8"/>
      <c r="M565" s="8"/>
      <c r="N565" s="9">
        <v>1700000</v>
      </c>
      <c r="O565" s="8">
        <v>442.08930700000002</v>
      </c>
      <c r="P565" s="8" t="s">
        <v>77</v>
      </c>
      <c r="Q565" s="8" t="s">
        <v>77</v>
      </c>
      <c r="R565" s="1" t="str">
        <f t="shared" si="8"/>
        <v>Same</v>
      </c>
      <c r="S565" s="1" t="s">
        <v>33699</v>
      </c>
      <c r="T565" s="8"/>
      <c r="U565" s="10" t="s">
        <v>77</v>
      </c>
      <c r="V565" s="10" t="s">
        <v>94</v>
      </c>
      <c r="W565" s="4" t="s">
        <v>95</v>
      </c>
      <c r="X565" s="10" t="s">
        <v>95</v>
      </c>
      <c r="Y565" s="8"/>
      <c r="Z565" s="8">
        <v>442.09</v>
      </c>
      <c r="AA565" s="8" t="s">
        <v>4135</v>
      </c>
      <c r="AB565" s="8"/>
      <c r="AC565" s="8" t="s">
        <v>4136</v>
      </c>
      <c r="AD565" s="8"/>
      <c r="AE565" s="8" t="s">
        <v>4137</v>
      </c>
      <c r="AF565" s="8" t="s">
        <v>4138</v>
      </c>
      <c r="AG565" s="8" t="s">
        <v>4139</v>
      </c>
      <c r="AH565" s="8" t="s">
        <v>2200</v>
      </c>
      <c r="AI565" s="8" t="s">
        <v>4140</v>
      </c>
      <c r="AJ565" s="8"/>
      <c r="AK565" s="8">
        <v>1</v>
      </c>
      <c r="AL565" s="8" t="s">
        <v>4112</v>
      </c>
      <c r="AM565" s="8">
        <v>797</v>
      </c>
      <c r="AN565" s="8" t="s">
        <v>4141</v>
      </c>
      <c r="AO565" s="8">
        <v>4.3999999999999997E-2</v>
      </c>
      <c r="AP565" s="8">
        <v>7.0999999999999994E-2</v>
      </c>
      <c r="AQ565" s="8">
        <v>0.1</v>
      </c>
      <c r="AR565" s="8">
        <v>0.19900000000000001</v>
      </c>
      <c r="AS565" s="8">
        <v>0.85899999999999999</v>
      </c>
      <c r="AT565" s="8">
        <v>1</v>
      </c>
      <c r="AU565" s="8">
        <v>0.35599999999999998</v>
      </c>
      <c r="AV565" s="8">
        <v>0.08</v>
      </c>
      <c r="AW565" s="8">
        <v>4.8000000000000001E-2</v>
      </c>
      <c r="AX565" s="8"/>
      <c r="AY565" s="8"/>
      <c r="AZ565" s="8"/>
      <c r="BA565" s="8"/>
      <c r="BB565" s="9" t="s">
        <v>80</v>
      </c>
      <c r="BC565" s="9" t="s">
        <v>3812</v>
      </c>
      <c r="BD565" s="9">
        <v>0.82550000000000001</v>
      </c>
      <c r="BE565" s="9">
        <v>0.85919999999999996</v>
      </c>
      <c r="BF565" s="9">
        <v>0.4128</v>
      </c>
      <c r="BG565" s="9">
        <v>1.6511</v>
      </c>
      <c r="BH565" s="9" t="s">
        <v>80</v>
      </c>
      <c r="BI565" s="8"/>
      <c r="BJ565" s="8"/>
      <c r="BK565" s="8"/>
      <c r="BL565" s="8"/>
      <c r="BM565" s="8"/>
      <c r="BN565" s="8"/>
      <c r="BO565" s="8"/>
      <c r="BP565" s="8"/>
      <c r="BQ565" s="8"/>
      <c r="BR565" s="9" t="s">
        <v>4142</v>
      </c>
      <c r="BS565" s="9" t="s">
        <v>4143</v>
      </c>
      <c r="BT565" s="8"/>
      <c r="BU565" s="11" t="s">
        <v>77</v>
      </c>
      <c r="BV565" s="11" t="s">
        <v>94</v>
      </c>
      <c r="BW565" s="11" t="s">
        <v>95</v>
      </c>
    </row>
    <row r="566" spans="1:75" x14ac:dyDescent="0.25">
      <c r="A566">
        <v>566</v>
      </c>
      <c r="B566" t="s">
        <v>4105</v>
      </c>
      <c r="C566" s="8">
        <v>0.55000000000000004</v>
      </c>
      <c r="D566" s="8">
        <v>13.93</v>
      </c>
      <c r="E566" s="8">
        <v>281.24900000000002</v>
      </c>
      <c r="F566" s="9" t="s">
        <v>92</v>
      </c>
      <c r="G566" s="8" t="s">
        <v>4144</v>
      </c>
      <c r="H566" s="8">
        <v>3.79</v>
      </c>
      <c r="I566" s="8">
        <v>3.9</v>
      </c>
      <c r="J566" s="9">
        <v>0.11</v>
      </c>
      <c r="K566" s="9" t="s">
        <v>4145</v>
      </c>
      <c r="L566" s="8"/>
      <c r="M566" s="8"/>
      <c r="N566" s="9">
        <v>1600000</v>
      </c>
      <c r="O566" s="8">
        <v>281.24792300000001</v>
      </c>
      <c r="P566" s="13" t="s">
        <v>1681</v>
      </c>
      <c r="Q566" s="13" t="s">
        <v>1681</v>
      </c>
      <c r="R566" s="1" t="str">
        <f t="shared" si="8"/>
        <v>Same</v>
      </c>
      <c r="S566" s="1" t="s">
        <v>33699</v>
      </c>
      <c r="T566" s="13"/>
      <c r="U566" s="10" t="s">
        <v>428</v>
      </c>
      <c r="V566" s="10" t="s">
        <v>92</v>
      </c>
      <c r="W566" s="19" t="s">
        <v>167</v>
      </c>
      <c r="X566" s="10" t="s">
        <v>1682</v>
      </c>
      <c r="Y566" s="9" t="s">
        <v>4146</v>
      </c>
      <c r="Z566" s="8">
        <v>281.25</v>
      </c>
      <c r="AA566" s="8" t="s">
        <v>4147</v>
      </c>
      <c r="AB566" s="8" t="s">
        <v>4148</v>
      </c>
      <c r="AC566" s="8" t="s">
        <v>4149</v>
      </c>
      <c r="AD566" s="8" t="s">
        <v>4150</v>
      </c>
      <c r="AE566" s="8" t="s">
        <v>4151</v>
      </c>
      <c r="AF566" s="8"/>
      <c r="AG566" s="8" t="s">
        <v>4152</v>
      </c>
      <c r="AH566" s="8"/>
      <c r="AI566" s="8" t="s">
        <v>4153</v>
      </c>
      <c r="AJ566" s="8" t="s">
        <v>4154</v>
      </c>
      <c r="AK566" s="8">
        <v>1</v>
      </c>
      <c r="AL566" s="8" t="s">
        <v>4112</v>
      </c>
      <c r="AM566" s="8">
        <v>854</v>
      </c>
      <c r="AN566" s="8" t="s">
        <v>4155</v>
      </c>
      <c r="AO566" s="8">
        <v>2.1000000000000001E-2</v>
      </c>
      <c r="AP566" s="8">
        <v>1.2E-2</v>
      </c>
      <c r="AQ566" s="8">
        <v>3.7999999999999999E-2</v>
      </c>
      <c r="AR566" s="8">
        <v>0.10100000000000001</v>
      </c>
      <c r="AS566" s="8">
        <v>0.72199999999999998</v>
      </c>
      <c r="AT566" s="8">
        <v>1</v>
      </c>
      <c r="AU566" s="8">
        <v>0.27100000000000002</v>
      </c>
      <c r="AV566" s="8">
        <v>4.5999999999999999E-2</v>
      </c>
      <c r="AW566" s="8">
        <v>2.1000000000000001E-2</v>
      </c>
      <c r="AX566" s="8" t="s">
        <v>4146</v>
      </c>
      <c r="AY566" s="8" t="s">
        <v>4156</v>
      </c>
      <c r="AZ566" s="8"/>
      <c r="BA566" s="8"/>
      <c r="BB566" s="9" t="s">
        <v>80</v>
      </c>
      <c r="BC566" s="9" t="s">
        <v>3812</v>
      </c>
      <c r="BD566" s="9">
        <v>0.82550000000000001</v>
      </c>
      <c r="BE566" s="9">
        <v>0.72240000000000004</v>
      </c>
      <c r="BF566" s="9">
        <v>0.4128</v>
      </c>
      <c r="BG566" s="9">
        <v>1.6511</v>
      </c>
      <c r="BH566" s="9" t="s">
        <v>80</v>
      </c>
      <c r="BI566" s="8"/>
      <c r="BJ566" s="8"/>
      <c r="BK566" s="8"/>
      <c r="BL566" s="8"/>
      <c r="BM566" s="8"/>
      <c r="BN566" s="8"/>
      <c r="BO566" s="9" t="s">
        <v>4157</v>
      </c>
      <c r="BP566" s="9" t="s">
        <v>1695</v>
      </c>
      <c r="BQ566" s="8"/>
      <c r="BR566" s="9" t="s">
        <v>4158</v>
      </c>
      <c r="BS566" s="8"/>
      <c r="BT566" s="8"/>
      <c r="BU566" s="8"/>
      <c r="BV566" s="8"/>
      <c r="BW566" s="8"/>
    </row>
    <row r="567" spans="1:75" x14ac:dyDescent="0.25">
      <c r="A567">
        <v>567</v>
      </c>
      <c r="B567" t="s">
        <v>4105</v>
      </c>
      <c r="C567" s="8">
        <v>1.1100000000000001</v>
      </c>
      <c r="D567" s="8">
        <v>31.14</v>
      </c>
      <c r="E567" s="8">
        <v>444.08780000000002</v>
      </c>
      <c r="F567" s="9" t="s">
        <v>92</v>
      </c>
      <c r="G567" s="8" t="s">
        <v>4159</v>
      </c>
      <c r="H567" s="8">
        <v>3.78</v>
      </c>
      <c r="I567" s="8">
        <v>3.68</v>
      </c>
      <c r="J567" s="9">
        <v>-0.1</v>
      </c>
      <c r="K567" s="8"/>
      <c r="L567" s="8"/>
      <c r="M567" s="8"/>
      <c r="N567" s="9">
        <v>1600000</v>
      </c>
      <c r="O567" s="8">
        <v>444.08609899999999</v>
      </c>
      <c r="P567" s="8" t="s">
        <v>77</v>
      </c>
      <c r="Q567" s="8" t="s">
        <v>77</v>
      </c>
      <c r="R567" s="1" t="str">
        <f t="shared" si="8"/>
        <v>Same</v>
      </c>
      <c r="S567" s="1" t="s">
        <v>33699</v>
      </c>
      <c r="T567" s="8"/>
      <c r="U567" s="10" t="s">
        <v>77</v>
      </c>
      <c r="V567" s="10" t="s">
        <v>94</v>
      </c>
      <c r="W567" s="4" t="s">
        <v>95</v>
      </c>
      <c r="X567" s="10" t="s">
        <v>95</v>
      </c>
      <c r="Y567" s="8"/>
      <c r="Z567" s="8">
        <v>444.09</v>
      </c>
      <c r="AA567" s="8" t="s">
        <v>4160</v>
      </c>
      <c r="AB567" s="8"/>
      <c r="AC567" s="8" t="s">
        <v>4161</v>
      </c>
      <c r="AD567" s="8"/>
      <c r="AE567" s="8" t="s">
        <v>4162</v>
      </c>
      <c r="AF567" s="8"/>
      <c r="AG567" s="8" t="s">
        <v>4163</v>
      </c>
      <c r="AH567" s="8" t="s">
        <v>4138</v>
      </c>
      <c r="AI567" s="8" t="s">
        <v>4164</v>
      </c>
      <c r="AJ567" s="8" t="s">
        <v>4165</v>
      </c>
      <c r="AK567" s="8">
        <v>1</v>
      </c>
      <c r="AL567" s="8" t="s">
        <v>4112</v>
      </c>
      <c r="AM567" s="8">
        <v>798</v>
      </c>
      <c r="AN567" s="8" t="s">
        <v>4166</v>
      </c>
      <c r="AO567" s="8">
        <v>4.2999999999999997E-2</v>
      </c>
      <c r="AP567" s="8">
        <v>4.9000000000000002E-2</v>
      </c>
      <c r="AQ567" s="8">
        <v>9.6000000000000002E-2</v>
      </c>
      <c r="AR567" s="8">
        <v>0.20599999999999999</v>
      </c>
      <c r="AS567" s="8">
        <v>0.93100000000000005</v>
      </c>
      <c r="AT567" s="8">
        <v>1</v>
      </c>
      <c r="AU567" s="8">
        <v>0.38100000000000001</v>
      </c>
      <c r="AV567" s="8">
        <v>0.08</v>
      </c>
      <c r="AW567" s="8">
        <v>2.7E-2</v>
      </c>
      <c r="AX567" s="8"/>
      <c r="AY567" s="8"/>
      <c r="AZ567" s="8"/>
      <c r="BA567" s="8"/>
      <c r="BB567" s="9" t="s">
        <v>80</v>
      </c>
      <c r="BC567" s="9" t="s">
        <v>3812</v>
      </c>
      <c r="BD567" s="9">
        <v>0.82550000000000001</v>
      </c>
      <c r="BE567" s="9">
        <v>0.93079999999999996</v>
      </c>
      <c r="BF567" s="9">
        <v>0.4128</v>
      </c>
      <c r="BG567" s="9">
        <v>1.6511</v>
      </c>
      <c r="BH567" s="9" t="s">
        <v>80</v>
      </c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11" t="s">
        <v>77</v>
      </c>
      <c r="BV567" s="11" t="s">
        <v>94</v>
      </c>
      <c r="BW567" s="11" t="s">
        <v>95</v>
      </c>
    </row>
    <row r="568" spans="1:75" x14ac:dyDescent="0.25">
      <c r="A568">
        <v>568</v>
      </c>
      <c r="B568" t="s">
        <v>4105</v>
      </c>
      <c r="C568" s="8">
        <v>0.52</v>
      </c>
      <c r="D568" s="8">
        <v>15.73</v>
      </c>
      <c r="E568" s="8">
        <v>253.21729999999999</v>
      </c>
      <c r="F568" s="9" t="s">
        <v>92</v>
      </c>
      <c r="G568" s="8" t="s">
        <v>4167</v>
      </c>
      <c r="H568" s="8">
        <v>3.03</v>
      </c>
      <c r="I568" s="8">
        <v>2.94</v>
      </c>
      <c r="J568" s="9">
        <v>-0.09</v>
      </c>
      <c r="K568" s="9" t="s">
        <v>4168</v>
      </c>
      <c r="L568" s="8"/>
      <c r="M568" s="8"/>
      <c r="N568" s="9">
        <v>1500000</v>
      </c>
      <c r="O568" s="8">
        <v>253.21633</v>
      </c>
      <c r="P568" s="13" t="s">
        <v>1734</v>
      </c>
      <c r="Q568" s="13" t="s">
        <v>1734</v>
      </c>
      <c r="R568" s="1" t="str">
        <f t="shared" si="8"/>
        <v>Same</v>
      </c>
      <c r="S568" s="1" t="s">
        <v>33699</v>
      </c>
      <c r="T568" s="13"/>
      <c r="U568" s="10" t="s">
        <v>428</v>
      </c>
      <c r="V568" s="10" t="s">
        <v>92</v>
      </c>
      <c r="W568" s="19" t="s">
        <v>167</v>
      </c>
      <c r="X568" s="10" t="s">
        <v>1682</v>
      </c>
      <c r="Y568" s="9" t="s">
        <v>4169</v>
      </c>
      <c r="Z568" s="8">
        <v>253.22</v>
      </c>
      <c r="AA568" s="8" t="s">
        <v>4170</v>
      </c>
      <c r="AB568" s="8" t="s">
        <v>4171</v>
      </c>
      <c r="AC568" s="8" t="s">
        <v>4172</v>
      </c>
      <c r="AD568" s="8" t="s">
        <v>4173</v>
      </c>
      <c r="AE568" s="8" t="s">
        <v>4174</v>
      </c>
      <c r="AF568" s="8" t="s">
        <v>1741</v>
      </c>
      <c r="AG568" s="8" t="s">
        <v>4175</v>
      </c>
      <c r="AH568" s="8" t="s">
        <v>4176</v>
      </c>
      <c r="AI568" s="8" t="s">
        <v>4177</v>
      </c>
      <c r="AJ568" s="8" t="s">
        <v>4178</v>
      </c>
      <c r="AK568" s="8">
        <v>1</v>
      </c>
      <c r="AL568" s="8" t="s">
        <v>4112</v>
      </c>
      <c r="AM568" s="8">
        <v>614</v>
      </c>
      <c r="AN568" s="8" t="s">
        <v>4179</v>
      </c>
      <c r="AO568" s="8">
        <v>0</v>
      </c>
      <c r="AP568" s="8">
        <v>3.0000000000000001E-3</v>
      </c>
      <c r="AQ568" s="8">
        <v>1.4E-2</v>
      </c>
      <c r="AR568" s="8">
        <v>7.2999999999999995E-2</v>
      </c>
      <c r="AS568" s="8">
        <v>0.73</v>
      </c>
      <c r="AT568" s="8">
        <v>1</v>
      </c>
      <c r="AU568" s="8">
        <v>0.314</v>
      </c>
      <c r="AV568" s="8">
        <v>0.04</v>
      </c>
      <c r="AW568" s="8">
        <v>0.01</v>
      </c>
      <c r="AX568" s="8" t="s">
        <v>4169</v>
      </c>
      <c r="AY568" s="8" t="s">
        <v>4180</v>
      </c>
      <c r="AZ568" s="8"/>
      <c r="BA568" s="8"/>
      <c r="BB568" s="9" t="s">
        <v>80</v>
      </c>
      <c r="BC568" s="9" t="s">
        <v>3812</v>
      </c>
      <c r="BD568" s="9">
        <v>0.82550000000000001</v>
      </c>
      <c r="BE568" s="9">
        <v>0.73</v>
      </c>
      <c r="BF568" s="9">
        <v>0.4128</v>
      </c>
      <c r="BG568" s="9">
        <v>1.6511</v>
      </c>
      <c r="BH568" s="9" t="s">
        <v>80</v>
      </c>
      <c r="BI568" s="8"/>
      <c r="BJ568" s="8"/>
      <c r="BK568" s="8"/>
      <c r="BL568" s="8"/>
      <c r="BM568" s="8"/>
      <c r="BN568" s="8"/>
      <c r="BO568" s="9" t="s">
        <v>4181</v>
      </c>
      <c r="BP568" s="9" t="s">
        <v>4182</v>
      </c>
      <c r="BQ568" s="8"/>
      <c r="BR568" s="9" t="s">
        <v>4183</v>
      </c>
      <c r="BS568" s="8"/>
      <c r="BT568" s="8"/>
      <c r="BU568" s="8"/>
      <c r="BV568" s="8"/>
      <c r="BW568" s="8"/>
    </row>
    <row r="569" spans="1:75" x14ac:dyDescent="0.25">
      <c r="A569">
        <v>569</v>
      </c>
      <c r="B569" t="s">
        <v>4105</v>
      </c>
      <c r="C569" s="8">
        <v>0.96</v>
      </c>
      <c r="D569" s="8">
        <v>31.13</v>
      </c>
      <c r="E569" s="8">
        <v>418.0532</v>
      </c>
      <c r="F569" s="9" t="s">
        <v>92</v>
      </c>
      <c r="G569" s="8" t="s">
        <v>4106</v>
      </c>
      <c r="H569" s="8">
        <v>3.03</v>
      </c>
      <c r="I569" s="8">
        <v>2.98</v>
      </c>
      <c r="J569" s="9">
        <v>-0.05</v>
      </c>
      <c r="K569" s="8"/>
      <c r="L569" s="8"/>
      <c r="M569" s="8"/>
      <c r="N569" s="9">
        <v>680000</v>
      </c>
      <c r="O569" s="8">
        <v>418.05159900000001</v>
      </c>
      <c r="P569" s="8" t="s">
        <v>77</v>
      </c>
      <c r="Q569" s="8" t="s">
        <v>77</v>
      </c>
      <c r="R569" s="1" t="str">
        <f t="shared" si="8"/>
        <v>Same</v>
      </c>
      <c r="S569" s="1" t="s">
        <v>33699</v>
      </c>
      <c r="T569" s="8"/>
      <c r="U569" s="10" t="s">
        <v>77</v>
      </c>
      <c r="V569" s="10" t="s">
        <v>94</v>
      </c>
      <c r="W569" s="4" t="s">
        <v>95</v>
      </c>
      <c r="X569" s="10" t="s">
        <v>95</v>
      </c>
      <c r="Y569" s="8"/>
      <c r="Z569" s="8">
        <v>418.05</v>
      </c>
      <c r="AA569" s="8" t="s">
        <v>4184</v>
      </c>
      <c r="AB569" s="8"/>
      <c r="AC569" s="8" t="s">
        <v>4185</v>
      </c>
      <c r="AD569" s="8"/>
      <c r="AE569" s="8" t="s">
        <v>4186</v>
      </c>
      <c r="AF569" s="8"/>
      <c r="AG569" s="8" t="s">
        <v>4187</v>
      </c>
      <c r="AH569" s="8" t="s">
        <v>1713</v>
      </c>
      <c r="AI569" s="8" t="s">
        <v>4188</v>
      </c>
      <c r="AJ569" s="8"/>
      <c r="AK569" s="8">
        <v>1</v>
      </c>
      <c r="AL569" s="8" t="s">
        <v>4112</v>
      </c>
      <c r="AM569" s="8">
        <v>624</v>
      </c>
      <c r="AN569" s="8" t="s">
        <v>4189</v>
      </c>
      <c r="AO569" s="8">
        <v>0</v>
      </c>
      <c r="AP569" s="8">
        <v>3.2000000000000001E-2</v>
      </c>
      <c r="AQ569" s="8">
        <v>9.0999999999999998E-2</v>
      </c>
      <c r="AR569" s="8">
        <v>0.21199999999999999</v>
      </c>
      <c r="AS569" s="8">
        <v>0.9</v>
      </c>
      <c r="AT569" s="8">
        <v>1</v>
      </c>
      <c r="AU569" s="8">
        <v>0.39500000000000002</v>
      </c>
      <c r="AV569" s="8">
        <v>0.115</v>
      </c>
      <c r="AW569" s="8">
        <v>2.3E-2</v>
      </c>
      <c r="AX569" s="8"/>
      <c r="AY569" s="8"/>
      <c r="AZ569" s="8"/>
      <c r="BA569" s="8"/>
      <c r="BB569" s="9" t="s">
        <v>80</v>
      </c>
      <c r="BC569" s="9" t="s">
        <v>3812</v>
      </c>
      <c r="BD569" s="9">
        <v>0.82550000000000001</v>
      </c>
      <c r="BE569" s="9">
        <v>0.9</v>
      </c>
      <c r="BF569" s="9">
        <v>0.4128</v>
      </c>
      <c r="BG569" s="9">
        <v>1.6511</v>
      </c>
      <c r="BH569" s="9" t="s">
        <v>80</v>
      </c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9" t="s">
        <v>4190</v>
      </c>
      <c r="BT569" s="8"/>
      <c r="BU569" s="11" t="s">
        <v>77</v>
      </c>
      <c r="BV569" s="11" t="s">
        <v>94</v>
      </c>
      <c r="BW569" s="11" t="s">
        <v>95</v>
      </c>
    </row>
    <row r="570" spans="1:75" x14ac:dyDescent="0.25">
      <c r="A570">
        <v>570</v>
      </c>
      <c r="B570" t="s">
        <v>4105</v>
      </c>
      <c r="C570" s="8">
        <v>0.94</v>
      </c>
      <c r="D570" s="8">
        <v>31.5</v>
      </c>
      <c r="E570" s="8">
        <v>446.08449999999999</v>
      </c>
      <c r="F570" s="9" t="s">
        <v>92</v>
      </c>
      <c r="G570" s="8" t="s">
        <v>4191</v>
      </c>
      <c r="H570" s="8">
        <v>3.78</v>
      </c>
      <c r="I570" s="8">
        <v>3.69</v>
      </c>
      <c r="J570" s="9">
        <v>-0.09</v>
      </c>
      <c r="K570" s="8"/>
      <c r="L570" s="8"/>
      <c r="M570" s="8"/>
      <c r="N570" s="9">
        <v>490000</v>
      </c>
      <c r="O570" s="8">
        <v>446.08279199999998</v>
      </c>
      <c r="P570" s="8" t="s">
        <v>77</v>
      </c>
      <c r="Q570" s="8" t="s">
        <v>77</v>
      </c>
      <c r="R570" s="1" t="str">
        <f t="shared" si="8"/>
        <v>Same</v>
      </c>
      <c r="S570" s="1" t="s">
        <v>33699</v>
      </c>
      <c r="T570" s="8"/>
      <c r="U570" s="10" t="s">
        <v>77</v>
      </c>
      <c r="V570" s="10" t="s">
        <v>94</v>
      </c>
      <c r="W570" s="4" t="s">
        <v>95</v>
      </c>
      <c r="X570" s="10" t="s">
        <v>95</v>
      </c>
      <c r="Y570" s="8"/>
      <c r="Z570" s="8">
        <v>446.08</v>
      </c>
      <c r="AA570" s="8" t="s">
        <v>4192</v>
      </c>
      <c r="AB570" s="8"/>
      <c r="AC570" s="8" t="s">
        <v>4193</v>
      </c>
      <c r="AD570" s="8"/>
      <c r="AE570" s="8" t="s">
        <v>4194</v>
      </c>
      <c r="AF570" s="8"/>
      <c r="AG570" s="8" t="s">
        <v>4195</v>
      </c>
      <c r="AH570" s="8" t="s">
        <v>4165</v>
      </c>
      <c r="AI570" s="8" t="s">
        <v>4196</v>
      </c>
      <c r="AJ570" s="8" t="s">
        <v>4197</v>
      </c>
      <c r="AK570" s="8">
        <v>1</v>
      </c>
      <c r="AL570" s="8" t="s">
        <v>4112</v>
      </c>
      <c r="AM570" s="8">
        <v>800</v>
      </c>
      <c r="AN570" s="8" t="s">
        <v>4198</v>
      </c>
      <c r="AO570" s="8">
        <v>0.04</v>
      </c>
      <c r="AP570" s="8">
        <v>4.5999999999999999E-2</v>
      </c>
      <c r="AQ570" s="8">
        <v>9.6000000000000002E-2</v>
      </c>
      <c r="AR570" s="8">
        <v>0.20499999999999999</v>
      </c>
      <c r="AS570" s="8">
        <v>0.92400000000000004</v>
      </c>
      <c r="AT570" s="8">
        <v>1</v>
      </c>
      <c r="AU570" s="8">
        <v>0.377</v>
      </c>
      <c r="AV570" s="8">
        <v>0.08</v>
      </c>
      <c r="AW570" s="8">
        <v>2.4E-2</v>
      </c>
      <c r="AX570" s="8"/>
      <c r="AY570" s="8"/>
      <c r="AZ570" s="8"/>
      <c r="BA570" s="8"/>
      <c r="BB570" s="9" t="s">
        <v>80</v>
      </c>
      <c r="BC570" s="9" t="s">
        <v>3812</v>
      </c>
      <c r="BD570" s="9">
        <v>0.82550000000000001</v>
      </c>
      <c r="BE570" s="9">
        <v>0.92359999999999998</v>
      </c>
      <c r="BF570" s="9">
        <v>0.4128</v>
      </c>
      <c r="BG570" s="9">
        <v>1.6511</v>
      </c>
      <c r="BH570" s="9" t="s">
        <v>80</v>
      </c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9" t="s">
        <v>4199</v>
      </c>
      <c r="BT570" s="8"/>
      <c r="BU570" s="11" t="s">
        <v>77</v>
      </c>
      <c r="BV570" s="11" t="s">
        <v>94</v>
      </c>
      <c r="BW570" s="11" t="s">
        <v>95</v>
      </c>
    </row>
    <row r="571" spans="1:75" x14ac:dyDescent="0.25">
      <c r="A571">
        <v>571</v>
      </c>
      <c r="B571" t="s">
        <v>4105</v>
      </c>
      <c r="C571" s="8">
        <v>0.85</v>
      </c>
      <c r="D571" s="8">
        <v>29.25</v>
      </c>
      <c r="E571" s="8">
        <v>424.08800000000002</v>
      </c>
      <c r="F571" s="9" t="s">
        <v>92</v>
      </c>
      <c r="G571" s="8" t="s">
        <v>4106</v>
      </c>
      <c r="H571" s="8">
        <v>3.01</v>
      </c>
      <c r="I571" s="8">
        <v>3</v>
      </c>
      <c r="J571" s="9">
        <v>-0.01</v>
      </c>
      <c r="K571" s="8"/>
      <c r="L571" s="8"/>
      <c r="M571" s="8"/>
      <c r="N571" s="9">
        <v>460000</v>
      </c>
      <c r="O571" s="8">
        <v>424.08637599999997</v>
      </c>
      <c r="P571" s="8" t="s">
        <v>77</v>
      </c>
      <c r="Q571" s="8" t="s">
        <v>77</v>
      </c>
      <c r="R571" s="1" t="str">
        <f t="shared" si="8"/>
        <v>Same</v>
      </c>
      <c r="S571" s="1" t="s">
        <v>33699</v>
      </c>
      <c r="T571" s="8"/>
      <c r="U571" s="10" t="s">
        <v>77</v>
      </c>
      <c r="V571" s="10" t="s">
        <v>94</v>
      </c>
      <c r="W571" s="4" t="s">
        <v>95</v>
      </c>
      <c r="X571" s="10" t="s">
        <v>95</v>
      </c>
      <c r="Y571" s="8"/>
      <c r="Z571" s="8">
        <v>424.09</v>
      </c>
      <c r="AA571" s="8" t="s">
        <v>4200</v>
      </c>
      <c r="AB571" s="8"/>
      <c r="AC571" s="8" t="s">
        <v>4201</v>
      </c>
      <c r="AD571" s="8" t="s">
        <v>1704</v>
      </c>
      <c r="AE571" s="8" t="s">
        <v>4202</v>
      </c>
      <c r="AF571" s="8"/>
      <c r="AG571" s="8" t="s">
        <v>4203</v>
      </c>
      <c r="AH571" s="8" t="s">
        <v>4204</v>
      </c>
      <c r="AI571" s="8" t="s">
        <v>4205</v>
      </c>
      <c r="AJ571" s="8"/>
      <c r="AK571" s="8">
        <v>1</v>
      </c>
      <c r="AL571" s="8" t="s">
        <v>4206</v>
      </c>
      <c r="AM571" s="8">
        <v>634</v>
      </c>
      <c r="AN571" s="8" t="s">
        <v>4207</v>
      </c>
      <c r="AO571" s="8">
        <v>0</v>
      </c>
      <c r="AP571" s="8">
        <v>2.7E-2</v>
      </c>
      <c r="AQ571" s="8">
        <v>7.5999999999999998E-2</v>
      </c>
      <c r="AR571" s="8">
        <v>0.19400000000000001</v>
      </c>
      <c r="AS571" s="8">
        <v>0.89600000000000002</v>
      </c>
      <c r="AT571" s="8">
        <v>1</v>
      </c>
      <c r="AU571" s="8">
        <v>0.40799999999999997</v>
      </c>
      <c r="AV571" s="8">
        <v>9.4E-2</v>
      </c>
      <c r="AW571" s="8">
        <v>1.9E-2</v>
      </c>
      <c r="AX571" s="8"/>
      <c r="AY571" s="8"/>
      <c r="AZ571" s="8"/>
      <c r="BA571" s="8"/>
      <c r="BB571" s="9" t="s">
        <v>80</v>
      </c>
      <c r="BC571" s="9" t="s">
        <v>3812</v>
      </c>
      <c r="BD571" s="9">
        <v>0.82550000000000001</v>
      </c>
      <c r="BE571" s="9">
        <v>0.89610000000000001</v>
      </c>
      <c r="BF571" s="9">
        <v>0.4128</v>
      </c>
      <c r="BG571" s="9">
        <v>1.6511</v>
      </c>
      <c r="BH571" s="9" t="s">
        <v>80</v>
      </c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11" t="s">
        <v>77</v>
      </c>
      <c r="BV571" s="11" t="s">
        <v>94</v>
      </c>
      <c r="BW571" s="11" t="s">
        <v>95</v>
      </c>
    </row>
    <row r="572" spans="1:75" x14ac:dyDescent="0.25">
      <c r="A572">
        <v>572</v>
      </c>
      <c r="B572" t="s">
        <v>4105</v>
      </c>
      <c r="C572" s="8">
        <v>0.23</v>
      </c>
      <c r="D572" s="8">
        <v>11.16</v>
      </c>
      <c r="E572" s="8">
        <v>271.22800000000001</v>
      </c>
      <c r="F572" s="9" t="s">
        <v>92</v>
      </c>
      <c r="G572" s="8" t="s">
        <v>4208</v>
      </c>
      <c r="H572" s="8">
        <v>2.4900000000000002</v>
      </c>
      <c r="I572" s="8">
        <v>2.4900000000000002</v>
      </c>
      <c r="J572" s="9">
        <v>0</v>
      </c>
      <c r="K572" s="9" t="s">
        <v>4209</v>
      </c>
      <c r="L572" s="9" t="s">
        <v>4210</v>
      </c>
      <c r="M572" s="8"/>
      <c r="N572" s="9">
        <v>320000</v>
      </c>
      <c r="O572" s="8">
        <v>271.22696100000002</v>
      </c>
      <c r="P572" s="8" t="s">
        <v>4211</v>
      </c>
      <c r="Q572" s="8" t="s">
        <v>4211</v>
      </c>
      <c r="R572" s="1" t="str">
        <f t="shared" si="8"/>
        <v>Same</v>
      </c>
      <c r="S572" s="1" t="s">
        <v>33699</v>
      </c>
      <c r="T572" s="8"/>
      <c r="U572" s="10" t="s">
        <v>77</v>
      </c>
      <c r="V572" s="10" t="s">
        <v>75</v>
      </c>
      <c r="W572" s="4" t="s">
        <v>111</v>
      </c>
      <c r="X572" s="10" t="s">
        <v>111</v>
      </c>
      <c r="Y572" s="8"/>
      <c r="Z572" s="8">
        <v>271.23</v>
      </c>
      <c r="AA572" s="8" t="s">
        <v>4212</v>
      </c>
      <c r="AB572" s="8" t="s">
        <v>4213</v>
      </c>
      <c r="AC572" s="8" t="s">
        <v>4214</v>
      </c>
      <c r="AD572" s="8" t="s">
        <v>4215</v>
      </c>
      <c r="AE572" s="8" t="s">
        <v>4216</v>
      </c>
      <c r="AF572" s="8" t="s">
        <v>4217</v>
      </c>
      <c r="AG572" s="8" t="s">
        <v>4218</v>
      </c>
      <c r="AH572" s="8"/>
      <c r="AI572" s="8" t="s">
        <v>4219</v>
      </c>
      <c r="AJ572" s="8"/>
      <c r="AK572" s="8">
        <v>1</v>
      </c>
      <c r="AL572" s="8" t="s">
        <v>4112</v>
      </c>
      <c r="AM572" s="8">
        <v>504</v>
      </c>
      <c r="AN572" s="8" t="s">
        <v>4220</v>
      </c>
      <c r="AO572" s="8">
        <v>0</v>
      </c>
      <c r="AP572" s="8">
        <v>0</v>
      </c>
      <c r="AQ572" s="8">
        <v>0</v>
      </c>
      <c r="AR572" s="8">
        <v>0.13600000000000001</v>
      </c>
      <c r="AS572" s="8">
        <v>0.70699999999999996</v>
      </c>
      <c r="AT572" s="8">
        <v>1</v>
      </c>
      <c r="AU572" s="8">
        <v>0</v>
      </c>
      <c r="AV572" s="8">
        <v>0</v>
      </c>
      <c r="AW572" s="8">
        <v>0</v>
      </c>
      <c r="AX572" s="8"/>
      <c r="AY572" s="8"/>
      <c r="AZ572" s="8"/>
      <c r="BA572" s="8"/>
      <c r="BB572" s="9" t="s">
        <v>80</v>
      </c>
      <c r="BC572" s="9" t="s">
        <v>3812</v>
      </c>
      <c r="BD572" s="9">
        <v>0.82550000000000001</v>
      </c>
      <c r="BE572" s="9">
        <v>0.70699999999999996</v>
      </c>
      <c r="BF572" s="9">
        <v>0.4128</v>
      </c>
      <c r="BG572" s="9">
        <v>1.6511</v>
      </c>
      <c r="BH572" s="9" t="s">
        <v>80</v>
      </c>
      <c r="BI572" s="8"/>
      <c r="BJ572" s="8"/>
      <c r="BK572" s="8"/>
      <c r="BL572" s="8"/>
      <c r="BM572" s="8"/>
      <c r="BN572" s="8"/>
      <c r="BO572" s="9" t="s">
        <v>4221</v>
      </c>
      <c r="BP572" s="9" t="s">
        <v>4222</v>
      </c>
      <c r="BQ572" s="8"/>
      <c r="BR572" s="9" t="s">
        <v>4223</v>
      </c>
      <c r="BS572" s="8"/>
      <c r="BT572" s="8"/>
      <c r="BU572" s="8"/>
      <c r="BV572" s="8"/>
      <c r="BW572" s="8"/>
    </row>
    <row r="573" spans="1:75" x14ac:dyDescent="0.25">
      <c r="A573">
        <v>573</v>
      </c>
      <c r="B573" t="s">
        <v>4105</v>
      </c>
      <c r="C573" s="8">
        <v>0.75</v>
      </c>
      <c r="D573" s="8">
        <v>34.299999999999997</v>
      </c>
      <c r="E573" s="8">
        <v>426.08519999999999</v>
      </c>
      <c r="F573" s="9" t="s">
        <v>92</v>
      </c>
      <c r="G573" s="8" t="s">
        <v>4224</v>
      </c>
      <c r="H573" s="8">
        <v>3.01</v>
      </c>
      <c r="I573" s="8">
        <v>2.91</v>
      </c>
      <c r="J573" s="9">
        <v>-0.1</v>
      </c>
      <c r="K573" s="8"/>
      <c r="L573" s="8"/>
      <c r="M573" s="8"/>
      <c r="N573" s="9">
        <v>290000</v>
      </c>
      <c r="O573" s="8">
        <v>426.08356800000001</v>
      </c>
      <c r="P573" s="8" t="s">
        <v>77</v>
      </c>
      <c r="Q573" s="8" t="s">
        <v>77</v>
      </c>
      <c r="R573" s="1" t="str">
        <f t="shared" si="8"/>
        <v>Same</v>
      </c>
      <c r="S573" s="1" t="s">
        <v>33699</v>
      </c>
      <c r="T573" s="8"/>
      <c r="U573" s="10" t="s">
        <v>77</v>
      </c>
      <c r="V573" s="10" t="s">
        <v>94</v>
      </c>
      <c r="W573" s="4" t="s">
        <v>95</v>
      </c>
      <c r="X573" s="10" t="s">
        <v>95</v>
      </c>
      <c r="Y573" s="8"/>
      <c r="Z573" s="8">
        <v>426.08</v>
      </c>
      <c r="AA573" s="8" t="s">
        <v>4225</v>
      </c>
      <c r="AB573" s="8"/>
      <c r="AC573" s="8" t="s">
        <v>4226</v>
      </c>
      <c r="AD573" s="8" t="s">
        <v>1856</v>
      </c>
      <c r="AE573" s="8" t="s">
        <v>4227</v>
      </c>
      <c r="AF573" s="8"/>
      <c r="AG573" s="8" t="s">
        <v>4228</v>
      </c>
      <c r="AH573" s="8"/>
      <c r="AI573" s="8" t="s">
        <v>4229</v>
      </c>
      <c r="AJ573" s="8"/>
      <c r="AK573" s="8">
        <v>1</v>
      </c>
      <c r="AL573" s="8" t="s">
        <v>4112</v>
      </c>
      <c r="AM573" s="8">
        <v>605</v>
      </c>
      <c r="AN573" s="8" t="s">
        <v>4230</v>
      </c>
      <c r="AO573" s="8">
        <v>0</v>
      </c>
      <c r="AP573" s="8">
        <v>2.5999999999999999E-2</v>
      </c>
      <c r="AQ573" s="8">
        <v>7.4999999999999997E-2</v>
      </c>
      <c r="AR573" s="8">
        <v>0.19700000000000001</v>
      </c>
      <c r="AS573" s="8">
        <v>0.90100000000000002</v>
      </c>
      <c r="AT573" s="8">
        <v>1</v>
      </c>
      <c r="AU573" s="8">
        <v>0.4</v>
      </c>
      <c r="AV573" s="8">
        <v>8.8999999999999996E-2</v>
      </c>
      <c r="AW573" s="8">
        <v>1.7000000000000001E-2</v>
      </c>
      <c r="AX573" s="8"/>
      <c r="AY573" s="8"/>
      <c r="AZ573" s="8"/>
      <c r="BA573" s="8"/>
      <c r="BB573" s="9" t="s">
        <v>80</v>
      </c>
      <c r="BC573" s="9" t="s">
        <v>3812</v>
      </c>
      <c r="BD573" s="9">
        <v>0.82550000000000001</v>
      </c>
      <c r="BE573" s="9">
        <v>0.90100000000000002</v>
      </c>
      <c r="BF573" s="9">
        <v>0.4128</v>
      </c>
      <c r="BG573" s="9">
        <v>1.6511</v>
      </c>
      <c r="BH573" s="9" t="s">
        <v>80</v>
      </c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11" t="s">
        <v>77</v>
      </c>
      <c r="BV573" s="11" t="s">
        <v>94</v>
      </c>
      <c r="BW573" s="11" t="s">
        <v>95</v>
      </c>
    </row>
    <row r="574" spans="1:75" x14ac:dyDescent="0.25">
      <c r="A574">
        <v>574</v>
      </c>
      <c r="B574" t="s">
        <v>4105</v>
      </c>
      <c r="C574" s="8">
        <v>0.86</v>
      </c>
      <c r="D574" s="8">
        <v>29.36</v>
      </c>
      <c r="E574" s="8">
        <v>452.11950000000002</v>
      </c>
      <c r="F574" s="9" t="s">
        <v>92</v>
      </c>
      <c r="G574" s="8" t="s">
        <v>4231</v>
      </c>
      <c r="H574" s="8">
        <v>3.78</v>
      </c>
      <c r="I574" s="8">
        <v>3.8</v>
      </c>
      <c r="J574" s="9">
        <v>0.02</v>
      </c>
      <c r="K574" s="8"/>
      <c r="L574" s="8"/>
      <c r="M574" s="8"/>
      <c r="N574" s="9">
        <v>270000</v>
      </c>
      <c r="O574" s="8">
        <v>452.11776900000001</v>
      </c>
      <c r="P574" s="8" t="s">
        <v>77</v>
      </c>
      <c r="Q574" s="8" t="s">
        <v>77</v>
      </c>
      <c r="R574" s="1" t="str">
        <f t="shared" si="8"/>
        <v>Same</v>
      </c>
      <c r="S574" s="1" t="s">
        <v>33699</v>
      </c>
      <c r="T574" s="8"/>
      <c r="U574" s="10" t="s">
        <v>77</v>
      </c>
      <c r="V574" s="10" t="s">
        <v>94</v>
      </c>
      <c r="W574" s="4" t="s">
        <v>95</v>
      </c>
      <c r="X574" s="10" t="s">
        <v>95</v>
      </c>
      <c r="Y574" s="8"/>
      <c r="Z574" s="8">
        <v>452.12</v>
      </c>
      <c r="AA574" s="8" t="s">
        <v>4232</v>
      </c>
      <c r="AB574" s="8"/>
      <c r="AC574" s="8" t="s">
        <v>4233</v>
      </c>
      <c r="AD574" s="8" t="s">
        <v>2200</v>
      </c>
      <c r="AE574" s="8" t="s">
        <v>4234</v>
      </c>
      <c r="AF574" s="8"/>
      <c r="AG574" s="8" t="s">
        <v>4235</v>
      </c>
      <c r="AH574" s="8" t="s">
        <v>216</v>
      </c>
      <c r="AI574" s="8" t="s">
        <v>4236</v>
      </c>
      <c r="AJ574" s="8" t="s">
        <v>4237</v>
      </c>
      <c r="AK574" s="8">
        <v>1</v>
      </c>
      <c r="AL574" s="8" t="s">
        <v>4206</v>
      </c>
      <c r="AM574" s="8">
        <v>835</v>
      </c>
      <c r="AN574" s="8" t="s">
        <v>4238</v>
      </c>
      <c r="AO574" s="8">
        <v>0.03</v>
      </c>
      <c r="AP574" s="8">
        <v>3.3000000000000002E-2</v>
      </c>
      <c r="AQ574" s="8">
        <v>7.3999999999999996E-2</v>
      </c>
      <c r="AR574" s="8">
        <v>0.18099999999999999</v>
      </c>
      <c r="AS574" s="8">
        <v>0.93899999999999995</v>
      </c>
      <c r="AT574" s="8">
        <v>1</v>
      </c>
      <c r="AU574" s="8">
        <v>0.41599999999999998</v>
      </c>
      <c r="AV574" s="8">
        <v>6.5000000000000002E-2</v>
      </c>
      <c r="AW574" s="8">
        <v>0.02</v>
      </c>
      <c r="AX574" s="8"/>
      <c r="AY574" s="8"/>
      <c r="AZ574" s="8"/>
      <c r="BA574" s="8"/>
      <c r="BB574" s="9" t="s">
        <v>80</v>
      </c>
      <c r="BC574" s="9" t="s">
        <v>3812</v>
      </c>
      <c r="BD574" s="9">
        <v>0.82550000000000001</v>
      </c>
      <c r="BE574" s="9">
        <v>0.93940000000000001</v>
      </c>
      <c r="BF574" s="9">
        <v>0.4128</v>
      </c>
      <c r="BG574" s="9">
        <v>1.6511</v>
      </c>
      <c r="BH574" s="9" t="s">
        <v>80</v>
      </c>
      <c r="BI574" s="8"/>
      <c r="BJ574" s="8"/>
      <c r="BK574" s="8"/>
      <c r="BL574" s="8"/>
      <c r="BM574" s="8"/>
      <c r="BN574" s="8"/>
      <c r="BO574" s="8"/>
      <c r="BP574" s="8"/>
      <c r="BQ574" s="8"/>
      <c r="BR574" s="9" t="s">
        <v>4239</v>
      </c>
      <c r="BS574" s="8"/>
      <c r="BT574" s="8"/>
      <c r="BU574" s="11" t="s">
        <v>77</v>
      </c>
      <c r="BV574" s="11" t="s">
        <v>94</v>
      </c>
      <c r="BW574" s="11" t="s">
        <v>95</v>
      </c>
    </row>
    <row r="575" spans="1:75" x14ac:dyDescent="0.25">
      <c r="A575">
        <v>575</v>
      </c>
      <c r="B575" t="s">
        <v>4105</v>
      </c>
      <c r="C575" s="8">
        <v>0.84</v>
      </c>
      <c r="D575" s="8">
        <v>25.28</v>
      </c>
      <c r="E575" s="8">
        <v>428.07499999999999</v>
      </c>
      <c r="F575" s="9" t="s">
        <v>92</v>
      </c>
      <c r="G575" s="8" t="s">
        <v>4240</v>
      </c>
      <c r="H575" s="8">
        <v>3.51</v>
      </c>
      <c r="I575" s="8">
        <v>3.47</v>
      </c>
      <c r="J575" s="9">
        <v>-0.04</v>
      </c>
      <c r="K575" s="8"/>
      <c r="L575" s="8"/>
      <c r="M575" s="8"/>
      <c r="N575" s="9">
        <v>260000</v>
      </c>
      <c r="O575" s="8">
        <v>428.07336099999998</v>
      </c>
      <c r="P575" s="8" t="s">
        <v>77</v>
      </c>
      <c r="Q575" s="8" t="s">
        <v>77</v>
      </c>
      <c r="R575" s="1" t="str">
        <f t="shared" si="8"/>
        <v>Same</v>
      </c>
      <c r="S575" s="1" t="s">
        <v>33699</v>
      </c>
      <c r="T575" s="8"/>
      <c r="U575" s="10" t="s">
        <v>77</v>
      </c>
      <c r="V575" s="10" t="s">
        <v>94</v>
      </c>
      <c r="W575" s="4" t="s">
        <v>95</v>
      </c>
      <c r="X575" s="10" t="s">
        <v>95</v>
      </c>
      <c r="Y575" s="8"/>
      <c r="Z575" s="8">
        <v>428.07</v>
      </c>
      <c r="AA575" s="8" t="s">
        <v>4241</v>
      </c>
      <c r="AB575" s="8"/>
      <c r="AC575" s="8" t="s">
        <v>4242</v>
      </c>
      <c r="AD575" s="8" t="s">
        <v>4243</v>
      </c>
      <c r="AE575" s="8" t="s">
        <v>4244</v>
      </c>
      <c r="AF575" s="8" t="s">
        <v>4245</v>
      </c>
      <c r="AG575" s="8" t="s">
        <v>4246</v>
      </c>
      <c r="AH575" s="8"/>
      <c r="AI575" s="8" t="s">
        <v>4247</v>
      </c>
      <c r="AJ575" s="8" t="s">
        <v>1996</v>
      </c>
      <c r="AK575" s="8">
        <v>1</v>
      </c>
      <c r="AL575" s="8" t="s">
        <v>4112</v>
      </c>
      <c r="AM575" s="8">
        <v>746</v>
      </c>
      <c r="AN575" s="8" t="s">
        <v>4248</v>
      </c>
      <c r="AO575" s="8">
        <v>0</v>
      </c>
      <c r="AP575" s="8">
        <v>8.5000000000000006E-2</v>
      </c>
      <c r="AQ575" s="8">
        <v>0.19400000000000001</v>
      </c>
      <c r="AR575" s="8">
        <v>0.30499999999999999</v>
      </c>
      <c r="AS575" s="8">
        <v>1</v>
      </c>
      <c r="AT575" s="8">
        <v>0.93799999999999994</v>
      </c>
      <c r="AU575" s="8">
        <v>0.35599999999999998</v>
      </c>
      <c r="AV575" s="8">
        <v>8.5000000000000006E-2</v>
      </c>
      <c r="AW575" s="8">
        <v>0</v>
      </c>
      <c r="AX575" s="8"/>
      <c r="AY575" s="8"/>
      <c r="AZ575" s="8"/>
      <c r="BA575" s="8"/>
      <c r="BB575" s="9" t="s">
        <v>80</v>
      </c>
      <c r="BC575" s="9" t="s">
        <v>3812</v>
      </c>
      <c r="BD575" s="9">
        <v>0.82550000000000001</v>
      </c>
      <c r="BE575" s="9">
        <v>1.0663</v>
      </c>
      <c r="BF575" s="9">
        <v>0.4128</v>
      </c>
      <c r="BG575" s="9">
        <v>1.6511</v>
      </c>
      <c r="BH575" s="9" t="s">
        <v>80</v>
      </c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9" t="s">
        <v>4249</v>
      </c>
      <c r="BT575" s="8"/>
      <c r="BU575" s="11" t="s">
        <v>77</v>
      </c>
      <c r="BV575" s="11" t="s">
        <v>94</v>
      </c>
      <c r="BW575" s="11" t="s">
        <v>95</v>
      </c>
    </row>
    <row r="576" spans="1:75" x14ac:dyDescent="0.25">
      <c r="A576">
        <v>576</v>
      </c>
      <c r="B576" t="s">
        <v>4105</v>
      </c>
      <c r="C576" s="8">
        <v>0.84</v>
      </c>
      <c r="D576" s="8">
        <v>26.23</v>
      </c>
      <c r="E576" s="8">
        <v>430.07209999999998</v>
      </c>
      <c r="F576" s="9" t="s">
        <v>92</v>
      </c>
      <c r="G576" s="8" t="s">
        <v>4250</v>
      </c>
      <c r="H576" s="8">
        <v>3.51</v>
      </c>
      <c r="I576" s="8">
        <v>3.48</v>
      </c>
      <c r="J576" s="9">
        <v>-0.03</v>
      </c>
      <c r="K576" s="8"/>
      <c r="L576" s="8"/>
      <c r="M576" s="8"/>
      <c r="N576" s="9">
        <v>250000</v>
      </c>
      <c r="O576" s="8">
        <v>430.07045299999999</v>
      </c>
      <c r="P576" s="8" t="s">
        <v>77</v>
      </c>
      <c r="Q576" s="8" t="s">
        <v>77</v>
      </c>
      <c r="R576" s="1" t="str">
        <f t="shared" si="8"/>
        <v>Same</v>
      </c>
      <c r="S576" s="1" t="s">
        <v>33699</v>
      </c>
      <c r="T576" s="8"/>
      <c r="U576" s="10" t="s">
        <v>77</v>
      </c>
      <c r="V576" s="10" t="s">
        <v>94</v>
      </c>
      <c r="W576" s="4" t="s">
        <v>95</v>
      </c>
      <c r="X576" s="10" t="s">
        <v>95</v>
      </c>
      <c r="Y576" s="8"/>
      <c r="Z576" s="8">
        <v>430.07</v>
      </c>
      <c r="AA576" s="8" t="s">
        <v>4251</v>
      </c>
      <c r="AB576" s="8"/>
      <c r="AC576" s="8" t="s">
        <v>4252</v>
      </c>
      <c r="AD576" s="8"/>
      <c r="AE576" s="8" t="s">
        <v>4253</v>
      </c>
      <c r="AF576" s="8"/>
      <c r="AG576" s="8" t="s">
        <v>4254</v>
      </c>
      <c r="AH576" s="8" t="s">
        <v>4245</v>
      </c>
      <c r="AI576" s="8" t="s">
        <v>4255</v>
      </c>
      <c r="AJ576" s="8" t="s">
        <v>4256</v>
      </c>
      <c r="AK576" s="8">
        <v>1</v>
      </c>
      <c r="AL576" s="8" t="s">
        <v>4112</v>
      </c>
      <c r="AM576" s="8">
        <v>747</v>
      </c>
      <c r="AN576" s="8" t="s">
        <v>4257</v>
      </c>
      <c r="AO576" s="8">
        <v>0</v>
      </c>
      <c r="AP576" s="8">
        <v>8.1000000000000003E-2</v>
      </c>
      <c r="AQ576" s="8">
        <v>0.17599999999999999</v>
      </c>
      <c r="AR576" s="8">
        <v>0.29499999999999998</v>
      </c>
      <c r="AS576" s="8">
        <v>1</v>
      </c>
      <c r="AT576" s="8">
        <v>0.95299999999999996</v>
      </c>
      <c r="AU576" s="8">
        <v>0.35299999999999998</v>
      </c>
      <c r="AV576" s="8">
        <v>7.9000000000000001E-2</v>
      </c>
      <c r="AW576" s="8">
        <v>0</v>
      </c>
      <c r="AX576" s="8"/>
      <c r="AY576" s="8"/>
      <c r="AZ576" s="8"/>
      <c r="BA576" s="8"/>
      <c r="BB576" s="9" t="s">
        <v>80</v>
      </c>
      <c r="BC576" s="9" t="s">
        <v>3812</v>
      </c>
      <c r="BD576" s="9">
        <v>0.82550000000000001</v>
      </c>
      <c r="BE576" s="9">
        <v>1.0496000000000001</v>
      </c>
      <c r="BF576" s="9">
        <v>0.4128</v>
      </c>
      <c r="BG576" s="9">
        <v>1.6511</v>
      </c>
      <c r="BH576" s="9" t="s">
        <v>80</v>
      </c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11" t="s">
        <v>77</v>
      </c>
      <c r="BV576" s="11" t="s">
        <v>94</v>
      </c>
      <c r="BW576" s="11" t="s">
        <v>95</v>
      </c>
    </row>
    <row r="577" spans="1:75" x14ac:dyDescent="0.25">
      <c r="A577">
        <v>577</v>
      </c>
      <c r="B577" t="s">
        <v>4105</v>
      </c>
      <c r="C577" s="8">
        <v>0.67</v>
      </c>
      <c r="D577" s="8">
        <v>60</v>
      </c>
      <c r="E577" s="8">
        <v>303.23360000000002</v>
      </c>
      <c r="F577" s="9" t="s">
        <v>92</v>
      </c>
      <c r="G577" s="8" t="s">
        <v>4258</v>
      </c>
      <c r="H577" s="8">
        <v>3.17</v>
      </c>
      <c r="I577" s="8">
        <v>3.11</v>
      </c>
      <c r="J577" s="9">
        <v>-0.06</v>
      </c>
      <c r="K577" s="9" t="s">
        <v>4259</v>
      </c>
      <c r="L577" s="8"/>
      <c r="M577" s="8"/>
      <c r="N577" s="9">
        <v>250000</v>
      </c>
      <c r="O577" s="8">
        <v>303.232439</v>
      </c>
      <c r="P577" s="13" t="s">
        <v>1890</v>
      </c>
      <c r="Q577" s="13" t="s">
        <v>1890</v>
      </c>
      <c r="R577" s="1" t="str">
        <f t="shared" si="8"/>
        <v>Same</v>
      </c>
      <c r="S577" s="1" t="s">
        <v>33699</v>
      </c>
      <c r="T577" s="13"/>
      <c r="U577" s="10" t="s">
        <v>428</v>
      </c>
      <c r="V577" s="10" t="s">
        <v>92</v>
      </c>
      <c r="W577" s="19" t="s">
        <v>167</v>
      </c>
      <c r="X577" s="10" t="s">
        <v>167</v>
      </c>
      <c r="Y577" s="9" t="s">
        <v>4260</v>
      </c>
      <c r="Z577" s="8">
        <v>303.23</v>
      </c>
      <c r="AA577" s="8" t="s">
        <v>4261</v>
      </c>
      <c r="AB577" s="8" t="s">
        <v>4262</v>
      </c>
      <c r="AC577" s="8" t="s">
        <v>4263</v>
      </c>
      <c r="AD577" s="8" t="s">
        <v>1896</v>
      </c>
      <c r="AE577" s="8" t="s">
        <v>4264</v>
      </c>
      <c r="AF577" s="8" t="s">
        <v>4265</v>
      </c>
      <c r="AG577" s="8" t="s">
        <v>4266</v>
      </c>
      <c r="AH577" s="8"/>
      <c r="AI577" s="8" t="s">
        <v>4267</v>
      </c>
      <c r="AJ577" s="8"/>
      <c r="AK577" s="8">
        <v>1</v>
      </c>
      <c r="AL577" s="8" t="s">
        <v>4112</v>
      </c>
      <c r="AM577" s="8">
        <v>658</v>
      </c>
      <c r="AN577" s="8" t="s">
        <v>4268</v>
      </c>
      <c r="AO577" s="8">
        <v>0</v>
      </c>
      <c r="AP577" s="8">
        <v>0</v>
      </c>
      <c r="AQ577" s="8">
        <v>1.2999999999999999E-2</v>
      </c>
      <c r="AR577" s="8">
        <v>6.4000000000000001E-2</v>
      </c>
      <c r="AS577" s="8">
        <v>0.73399999999999999</v>
      </c>
      <c r="AT577" s="8">
        <v>1</v>
      </c>
      <c r="AU577" s="8">
        <v>0.23899999999999999</v>
      </c>
      <c r="AV577" s="8">
        <v>1.2999999999999999E-2</v>
      </c>
      <c r="AW577" s="8">
        <v>0</v>
      </c>
      <c r="AX577" s="8" t="s">
        <v>4260</v>
      </c>
      <c r="AY577" s="8" t="s">
        <v>4269</v>
      </c>
      <c r="AZ577" s="8"/>
      <c r="BA577" s="8"/>
      <c r="BB577" s="9" t="s">
        <v>80</v>
      </c>
      <c r="BC577" s="9" t="s">
        <v>3812</v>
      </c>
      <c r="BD577" s="9">
        <v>0.82550000000000001</v>
      </c>
      <c r="BE577" s="9">
        <v>0.7339</v>
      </c>
      <c r="BF577" s="9">
        <v>0.4128</v>
      </c>
      <c r="BG577" s="9">
        <v>1.6511</v>
      </c>
      <c r="BH577" s="9" t="s">
        <v>80</v>
      </c>
      <c r="BI577" s="8"/>
      <c r="BJ577" s="8"/>
      <c r="BK577" s="8"/>
      <c r="BL577" s="8"/>
      <c r="BM577" s="8"/>
      <c r="BN577" s="8"/>
      <c r="BO577" s="9" t="s">
        <v>4270</v>
      </c>
      <c r="BP577" s="8"/>
      <c r="BQ577" s="8"/>
      <c r="BR577" s="9" t="s">
        <v>4271</v>
      </c>
      <c r="BS577" s="8"/>
      <c r="BT577" s="8"/>
      <c r="BU577" s="8"/>
      <c r="BV577" s="8"/>
      <c r="BW577" s="8"/>
    </row>
    <row r="578" spans="1:75" x14ac:dyDescent="0.25">
      <c r="A578">
        <v>578</v>
      </c>
      <c r="B578" t="s">
        <v>4105</v>
      </c>
      <c r="C578" s="8">
        <v>0.66</v>
      </c>
      <c r="D578" s="8">
        <v>26.38</v>
      </c>
      <c r="E578" s="8">
        <v>400.14800000000002</v>
      </c>
      <c r="F578" s="9" t="s">
        <v>92</v>
      </c>
      <c r="G578" s="8" t="s">
        <v>4272</v>
      </c>
      <c r="H578" s="8">
        <v>3.78</v>
      </c>
      <c r="I578" s="8">
        <v>3.81</v>
      </c>
      <c r="J578" s="9">
        <v>0.03</v>
      </c>
      <c r="K578" s="8"/>
      <c r="L578" s="8"/>
      <c r="M578" s="8"/>
      <c r="N578" s="9">
        <v>250000</v>
      </c>
      <c r="O578" s="8">
        <v>400.14646800000003</v>
      </c>
      <c r="P578" s="8" t="s">
        <v>77</v>
      </c>
      <c r="Q578" s="8" t="s">
        <v>77</v>
      </c>
      <c r="R578" s="1" t="str">
        <f t="shared" ref="R578:R641" si="9">IF(P578 = Q578, "Same", "Enhanced")</f>
        <v>Same</v>
      </c>
      <c r="S578" s="1" t="s">
        <v>33699</v>
      </c>
      <c r="T578" s="8"/>
      <c r="U578" s="10" t="s">
        <v>77</v>
      </c>
      <c r="V578" s="10" t="s">
        <v>94</v>
      </c>
      <c r="W578" s="4" t="s">
        <v>95</v>
      </c>
      <c r="X578" s="10" t="s">
        <v>95</v>
      </c>
      <c r="Y578" s="8"/>
      <c r="Z578" s="8">
        <v>400.15</v>
      </c>
      <c r="AA578" s="8" t="s">
        <v>4273</v>
      </c>
      <c r="AB578" s="8" t="s">
        <v>4274</v>
      </c>
      <c r="AC578" s="8" t="s">
        <v>4275</v>
      </c>
      <c r="AD578" s="8"/>
      <c r="AE578" s="8" t="s">
        <v>4276</v>
      </c>
      <c r="AF578" s="8" t="s">
        <v>4277</v>
      </c>
      <c r="AG578" s="8" t="s">
        <v>4278</v>
      </c>
      <c r="AH578" s="8"/>
      <c r="AI578" s="8" t="s">
        <v>4279</v>
      </c>
      <c r="AJ578" s="8"/>
      <c r="AK578" s="8">
        <v>1</v>
      </c>
      <c r="AL578" s="8" t="s">
        <v>4112</v>
      </c>
      <c r="AM578" s="8">
        <v>833</v>
      </c>
      <c r="AN578" s="8" t="s">
        <v>4280</v>
      </c>
      <c r="AO578" s="8">
        <v>0.01</v>
      </c>
      <c r="AP578" s="8">
        <v>7.3999999999999996E-2</v>
      </c>
      <c r="AQ578" s="8">
        <v>6.5000000000000002E-2</v>
      </c>
      <c r="AR578" s="8">
        <v>0.21</v>
      </c>
      <c r="AS578" s="8">
        <v>0.78800000000000003</v>
      </c>
      <c r="AT578" s="8">
        <v>1</v>
      </c>
      <c r="AU578" s="8">
        <v>0.47799999999999998</v>
      </c>
      <c r="AV578" s="8">
        <v>3.3000000000000002E-2</v>
      </c>
      <c r="AW578" s="8">
        <v>0</v>
      </c>
      <c r="AX578" s="8"/>
      <c r="AY578" s="8"/>
      <c r="AZ578" s="8"/>
      <c r="BA578" s="8"/>
      <c r="BB578" s="9" t="s">
        <v>80</v>
      </c>
      <c r="BC578" s="9" t="s">
        <v>3812</v>
      </c>
      <c r="BD578" s="9">
        <v>0.82550000000000001</v>
      </c>
      <c r="BE578" s="9">
        <v>0.78839999999999999</v>
      </c>
      <c r="BF578" s="9">
        <v>0.4128</v>
      </c>
      <c r="BG578" s="9">
        <v>1.6511</v>
      </c>
      <c r="BH578" s="9" t="s">
        <v>80</v>
      </c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11" t="s">
        <v>77</v>
      </c>
      <c r="BV578" s="11" t="s">
        <v>94</v>
      </c>
      <c r="BW578" s="11" t="s">
        <v>95</v>
      </c>
    </row>
    <row r="579" spans="1:75" x14ac:dyDescent="0.25">
      <c r="A579">
        <v>579</v>
      </c>
      <c r="B579" t="s">
        <v>4105</v>
      </c>
      <c r="C579" s="8">
        <v>0.8</v>
      </c>
      <c r="D579" s="8">
        <v>21.29</v>
      </c>
      <c r="E579" s="8">
        <v>671.26869999999997</v>
      </c>
      <c r="F579" s="9" t="s">
        <v>92</v>
      </c>
      <c r="G579" s="8" t="s">
        <v>4281</v>
      </c>
      <c r="H579" s="8">
        <v>3</v>
      </c>
      <c r="I579" s="8">
        <v>2.99</v>
      </c>
      <c r="J579" s="9">
        <v>-0.01</v>
      </c>
      <c r="K579" s="8"/>
      <c r="L579" s="8"/>
      <c r="M579" s="8"/>
      <c r="N579" s="9">
        <v>250000</v>
      </c>
      <c r="O579" s="8">
        <v>671.26612899999998</v>
      </c>
      <c r="P579" s="8" t="s">
        <v>77</v>
      </c>
      <c r="Q579" s="8" t="s">
        <v>77</v>
      </c>
      <c r="R579" s="1" t="str">
        <f t="shared" si="9"/>
        <v>Same</v>
      </c>
      <c r="S579" s="1" t="s">
        <v>33699</v>
      </c>
      <c r="T579" s="8"/>
      <c r="U579" s="10" t="s">
        <v>77</v>
      </c>
      <c r="V579" s="10" t="s">
        <v>94</v>
      </c>
      <c r="W579" s="4" t="s">
        <v>95</v>
      </c>
      <c r="X579" s="10" t="s">
        <v>95</v>
      </c>
      <c r="Y579" s="8"/>
      <c r="Z579" s="8">
        <v>671.27</v>
      </c>
      <c r="AA579" s="8" t="s">
        <v>4282</v>
      </c>
      <c r="AB579" s="8" t="s">
        <v>4283</v>
      </c>
      <c r="AC579" s="8" t="s">
        <v>4284</v>
      </c>
      <c r="AD579" s="8"/>
      <c r="AE579" s="8" t="s">
        <v>4285</v>
      </c>
      <c r="AF579" s="8"/>
      <c r="AG579" s="8" t="s">
        <v>4286</v>
      </c>
      <c r="AH579" s="8"/>
      <c r="AI579" s="8" t="s">
        <v>4287</v>
      </c>
      <c r="AJ579" s="8"/>
      <c r="AK579" s="8">
        <v>1</v>
      </c>
      <c r="AL579" s="8" t="s">
        <v>4112</v>
      </c>
      <c r="AM579" s="8">
        <v>626</v>
      </c>
      <c r="AN579" s="8" t="s">
        <v>4288</v>
      </c>
      <c r="AO579" s="8">
        <v>0.19600000000000001</v>
      </c>
      <c r="AP579" s="8">
        <v>7.0000000000000007E-2</v>
      </c>
      <c r="AQ579" s="8">
        <v>0.114</v>
      </c>
      <c r="AR579" s="8">
        <v>0.22900000000000001</v>
      </c>
      <c r="AS579" s="8">
        <v>1</v>
      </c>
      <c r="AT579" s="8">
        <v>0.95299999999999996</v>
      </c>
      <c r="AU579" s="8">
        <v>0.48499999999999999</v>
      </c>
      <c r="AV579" s="8">
        <v>0.125</v>
      </c>
      <c r="AW579" s="8">
        <v>0.108</v>
      </c>
      <c r="AX579" s="8"/>
      <c r="AY579" s="8"/>
      <c r="AZ579" s="8"/>
      <c r="BA579" s="8"/>
      <c r="BB579" s="9" t="s">
        <v>80</v>
      </c>
      <c r="BC579" s="9" t="s">
        <v>3812</v>
      </c>
      <c r="BD579" s="9">
        <v>0.82550000000000001</v>
      </c>
      <c r="BE579" s="9">
        <v>1.0494000000000001</v>
      </c>
      <c r="BF579" s="9">
        <v>0.4128</v>
      </c>
      <c r="BG579" s="9">
        <v>1.6511</v>
      </c>
      <c r="BH579" s="9" t="s">
        <v>80</v>
      </c>
      <c r="BI579" s="8"/>
      <c r="BJ579" s="8"/>
      <c r="BK579" s="8"/>
      <c r="BL579" s="8"/>
      <c r="BM579" s="8"/>
      <c r="BN579" s="8"/>
      <c r="BO579" s="8"/>
      <c r="BP579" s="8"/>
      <c r="BQ579" s="8"/>
      <c r="BR579" s="9" t="s">
        <v>4289</v>
      </c>
      <c r="BS579" s="9" t="s">
        <v>4290</v>
      </c>
      <c r="BT579" s="8"/>
      <c r="BU579" s="11" t="s">
        <v>77</v>
      </c>
      <c r="BV579" s="11" t="s">
        <v>94</v>
      </c>
      <c r="BW579" s="11" t="s">
        <v>95</v>
      </c>
    </row>
    <row r="580" spans="1:75" x14ac:dyDescent="0.25">
      <c r="A580">
        <v>580</v>
      </c>
      <c r="B580" t="s">
        <v>4105</v>
      </c>
      <c r="C580" s="8">
        <v>0.71</v>
      </c>
      <c r="D580" s="8">
        <v>58.58</v>
      </c>
      <c r="E580" s="8">
        <v>632.3075</v>
      </c>
      <c r="F580" s="9" t="s">
        <v>92</v>
      </c>
      <c r="G580" s="8" t="s">
        <v>4291</v>
      </c>
      <c r="H580" s="8">
        <v>3</v>
      </c>
      <c r="I580" s="8">
        <v>2.95</v>
      </c>
      <c r="J580" s="9">
        <v>-0.05</v>
      </c>
      <c r="K580" s="8"/>
      <c r="L580" s="8"/>
      <c r="M580" s="8"/>
      <c r="N580" s="9">
        <v>220000</v>
      </c>
      <c r="O580" s="8">
        <v>632.30507899999998</v>
      </c>
      <c r="P580" s="8" t="s">
        <v>77</v>
      </c>
      <c r="Q580" s="8" t="s">
        <v>77</v>
      </c>
      <c r="R580" s="1" t="str">
        <f t="shared" si="9"/>
        <v>Same</v>
      </c>
      <c r="S580" s="1" t="s">
        <v>33699</v>
      </c>
      <c r="T580" s="8"/>
      <c r="U580" s="10" t="s">
        <v>77</v>
      </c>
      <c r="V580" s="10" t="s">
        <v>94</v>
      </c>
      <c r="W580" s="4" t="s">
        <v>95</v>
      </c>
      <c r="X580" s="10" t="s">
        <v>95</v>
      </c>
      <c r="Y580" s="8"/>
      <c r="Z580" s="8">
        <v>632.30999999999995</v>
      </c>
      <c r="AA580" s="8" t="s">
        <v>4292</v>
      </c>
      <c r="AB580" s="8" t="s">
        <v>1704</v>
      </c>
      <c r="AC580" s="8" t="s">
        <v>4293</v>
      </c>
      <c r="AD580" s="8"/>
      <c r="AE580" s="8" t="s">
        <v>4294</v>
      </c>
      <c r="AF580" s="8" t="s">
        <v>4295</v>
      </c>
      <c r="AG580" s="8" t="s">
        <v>4296</v>
      </c>
      <c r="AH580" s="8"/>
      <c r="AI580" s="8" t="s">
        <v>4297</v>
      </c>
      <c r="AJ580" s="8"/>
      <c r="AK580" s="8">
        <v>1</v>
      </c>
      <c r="AL580" s="8" t="s">
        <v>4112</v>
      </c>
      <c r="AM580" s="8">
        <v>616</v>
      </c>
      <c r="AN580" s="8" t="s">
        <v>4298</v>
      </c>
      <c r="AO580" s="8">
        <v>0</v>
      </c>
      <c r="AP580" s="8">
        <v>0</v>
      </c>
      <c r="AQ580" s="8">
        <v>1.2999999999999999E-2</v>
      </c>
      <c r="AR580" s="8">
        <v>0.10100000000000001</v>
      </c>
      <c r="AS580" s="8">
        <v>0.86299999999999999</v>
      </c>
      <c r="AT580" s="8">
        <v>1</v>
      </c>
      <c r="AU580" s="8">
        <v>0.314</v>
      </c>
      <c r="AV580" s="8">
        <v>1.7999999999999999E-2</v>
      </c>
      <c r="AW580" s="8">
        <v>0</v>
      </c>
      <c r="AX580" s="8"/>
      <c r="AY580" s="8"/>
      <c r="AZ580" s="8"/>
      <c r="BA580" s="8"/>
      <c r="BB580" s="9" t="s">
        <v>80</v>
      </c>
      <c r="BC580" s="9" t="s">
        <v>3812</v>
      </c>
      <c r="BD580" s="9">
        <v>0.82550000000000001</v>
      </c>
      <c r="BE580" s="9">
        <v>0.8629</v>
      </c>
      <c r="BF580" s="9">
        <v>0.4128</v>
      </c>
      <c r="BG580" s="9">
        <v>1.6511</v>
      </c>
      <c r="BH580" s="9" t="s">
        <v>80</v>
      </c>
      <c r="BI580" s="8"/>
      <c r="BJ580" s="8"/>
      <c r="BK580" s="8"/>
      <c r="BL580" s="8"/>
      <c r="BM580" s="8"/>
      <c r="BN580" s="8"/>
      <c r="BO580" s="8"/>
      <c r="BP580" s="8"/>
      <c r="BQ580" s="8"/>
      <c r="BR580" s="9" t="s">
        <v>4299</v>
      </c>
      <c r="BS580" s="9" t="s">
        <v>4300</v>
      </c>
      <c r="BT580" s="8"/>
      <c r="BU580" s="11" t="s">
        <v>77</v>
      </c>
      <c r="BV580" s="11" t="s">
        <v>94</v>
      </c>
      <c r="BW580" s="11" t="s">
        <v>95</v>
      </c>
    </row>
    <row r="581" spans="1:75" x14ac:dyDescent="0.25">
      <c r="A581">
        <v>581</v>
      </c>
      <c r="B581" t="s">
        <v>4105</v>
      </c>
      <c r="C581" s="8">
        <v>0.83</v>
      </c>
      <c r="D581" s="8">
        <v>25.6</v>
      </c>
      <c r="E581" s="8">
        <v>372.11689999999999</v>
      </c>
      <c r="F581" s="9" t="s">
        <v>92</v>
      </c>
      <c r="G581" s="8" t="s">
        <v>4301</v>
      </c>
      <c r="H581" s="8">
        <v>3.02</v>
      </c>
      <c r="I581" s="8">
        <v>2.99</v>
      </c>
      <c r="J581" s="9">
        <v>-0.03</v>
      </c>
      <c r="K581" s="8"/>
      <c r="L581" s="8"/>
      <c r="M581" s="8"/>
      <c r="N581" s="9">
        <v>220000</v>
      </c>
      <c r="O581" s="8">
        <v>372.115475</v>
      </c>
      <c r="P581" s="8" t="s">
        <v>77</v>
      </c>
      <c r="Q581" s="8" t="s">
        <v>77</v>
      </c>
      <c r="R581" s="1" t="str">
        <f t="shared" si="9"/>
        <v>Same</v>
      </c>
      <c r="S581" s="1" t="s">
        <v>33699</v>
      </c>
      <c r="T581" s="8"/>
      <c r="U581" s="10" t="s">
        <v>77</v>
      </c>
      <c r="V581" s="10" t="s">
        <v>94</v>
      </c>
      <c r="W581" s="4" t="s">
        <v>95</v>
      </c>
      <c r="X581" s="10" t="s">
        <v>95</v>
      </c>
      <c r="Y581" s="8"/>
      <c r="Z581" s="8">
        <v>372.12</v>
      </c>
      <c r="AA581" s="8" t="s">
        <v>4302</v>
      </c>
      <c r="AB581" s="8" t="s">
        <v>4303</v>
      </c>
      <c r="AC581" s="8" t="s">
        <v>4304</v>
      </c>
      <c r="AD581" s="8"/>
      <c r="AE581" s="8" t="s">
        <v>4305</v>
      </c>
      <c r="AF581" s="8" t="s">
        <v>4306</v>
      </c>
      <c r="AG581" s="8" t="s">
        <v>4307</v>
      </c>
      <c r="AH581" s="8"/>
      <c r="AI581" s="8" t="s">
        <v>4308</v>
      </c>
      <c r="AJ581" s="8"/>
      <c r="AK581" s="8">
        <v>1</v>
      </c>
      <c r="AL581" s="8" t="s">
        <v>4112</v>
      </c>
      <c r="AM581" s="8">
        <v>625</v>
      </c>
      <c r="AN581" s="8" t="s">
        <v>4309</v>
      </c>
      <c r="AO581" s="8">
        <v>0</v>
      </c>
      <c r="AP581" s="8">
        <v>0.126</v>
      </c>
      <c r="AQ581" s="8">
        <v>6.2E-2</v>
      </c>
      <c r="AR581" s="8">
        <v>0.191</v>
      </c>
      <c r="AS581" s="8">
        <v>0.69199999999999995</v>
      </c>
      <c r="AT581" s="8">
        <v>1</v>
      </c>
      <c r="AU581" s="8">
        <v>0.432</v>
      </c>
      <c r="AV581" s="8">
        <v>8.4000000000000005E-2</v>
      </c>
      <c r="AW581" s="8">
        <v>0</v>
      </c>
      <c r="AX581" s="8"/>
      <c r="AY581" s="8"/>
      <c r="AZ581" s="8"/>
      <c r="BA581" s="8"/>
      <c r="BB581" s="9" t="s">
        <v>80</v>
      </c>
      <c r="BC581" s="9" t="s">
        <v>3812</v>
      </c>
      <c r="BD581" s="9">
        <v>0.82550000000000001</v>
      </c>
      <c r="BE581" s="9">
        <v>0.69230000000000003</v>
      </c>
      <c r="BF581" s="9">
        <v>0.4128</v>
      </c>
      <c r="BG581" s="9">
        <v>1.6511</v>
      </c>
      <c r="BH581" s="9" t="s">
        <v>80</v>
      </c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</row>
    <row r="582" spans="1:75" x14ac:dyDescent="0.25">
      <c r="A582">
        <v>582</v>
      </c>
      <c r="B582" t="s">
        <v>4105</v>
      </c>
      <c r="C582" s="8">
        <v>0.69</v>
      </c>
      <c r="D582" s="8">
        <v>55.62</v>
      </c>
      <c r="E582" s="8">
        <v>688.37019999999995</v>
      </c>
      <c r="F582" s="9" t="s">
        <v>92</v>
      </c>
      <c r="G582" s="8" t="s">
        <v>4310</v>
      </c>
      <c r="H582" s="8">
        <v>3.77</v>
      </c>
      <c r="I582" s="8">
        <v>3.85</v>
      </c>
      <c r="J582" s="9">
        <v>0.08</v>
      </c>
      <c r="K582" s="8"/>
      <c r="L582" s="8"/>
      <c r="M582" s="8"/>
      <c r="N582" s="9">
        <v>180000</v>
      </c>
      <c r="O582" s="8">
        <v>688.36756400000002</v>
      </c>
      <c r="P582" s="8" t="s">
        <v>77</v>
      </c>
      <c r="Q582" s="8" t="s">
        <v>77</v>
      </c>
      <c r="R582" s="1" t="str">
        <f t="shared" si="9"/>
        <v>Same</v>
      </c>
      <c r="S582" s="1" t="s">
        <v>33699</v>
      </c>
      <c r="T582" s="8"/>
      <c r="U582" s="10" t="s">
        <v>77</v>
      </c>
      <c r="V582" s="10" t="s">
        <v>94</v>
      </c>
      <c r="W582" s="4" t="s">
        <v>95</v>
      </c>
      <c r="X582" s="10" t="s">
        <v>95</v>
      </c>
      <c r="Y582" s="8"/>
      <c r="Z582" s="8">
        <v>688.37</v>
      </c>
      <c r="AA582" s="8" t="s">
        <v>4311</v>
      </c>
      <c r="AB582" s="8" t="s">
        <v>2200</v>
      </c>
      <c r="AC582" s="8" t="s">
        <v>4312</v>
      </c>
      <c r="AD582" s="8"/>
      <c r="AE582" s="8" t="s">
        <v>4313</v>
      </c>
      <c r="AF582" s="8" t="s">
        <v>4314</v>
      </c>
      <c r="AG582" s="8" t="s">
        <v>4315</v>
      </c>
      <c r="AH582" s="8"/>
      <c r="AI582" s="8" t="s">
        <v>4316</v>
      </c>
      <c r="AJ582" s="8" t="s">
        <v>216</v>
      </c>
      <c r="AK582" s="8">
        <v>1</v>
      </c>
      <c r="AL582" s="8" t="s">
        <v>4112</v>
      </c>
      <c r="AM582" s="8">
        <v>843</v>
      </c>
      <c r="AN582" s="8" t="s">
        <v>4317</v>
      </c>
      <c r="AO582" s="8">
        <v>0</v>
      </c>
      <c r="AP582" s="8">
        <v>0</v>
      </c>
      <c r="AQ582" s="8">
        <v>1.4999999999999999E-2</v>
      </c>
      <c r="AR582" s="8">
        <v>0.112</v>
      </c>
      <c r="AS582" s="8">
        <v>0.96399999999999997</v>
      </c>
      <c r="AT582" s="8">
        <v>1</v>
      </c>
      <c r="AU582" s="8">
        <v>0.36599999999999999</v>
      </c>
      <c r="AV582" s="8">
        <v>8.9999999999999993E-3</v>
      </c>
      <c r="AW582" s="8">
        <v>0</v>
      </c>
      <c r="AX582" s="8"/>
      <c r="AY582" s="8"/>
      <c r="AZ582" s="8"/>
      <c r="BA582" s="8"/>
      <c r="BB582" s="9" t="s">
        <v>80</v>
      </c>
      <c r="BC582" s="9" t="s">
        <v>3812</v>
      </c>
      <c r="BD582" s="9">
        <v>0.82550000000000001</v>
      </c>
      <c r="BE582" s="9">
        <v>0.96409999999999996</v>
      </c>
      <c r="BF582" s="9">
        <v>0.4128</v>
      </c>
      <c r="BG582" s="9">
        <v>1.6511</v>
      </c>
      <c r="BH582" s="9" t="s">
        <v>80</v>
      </c>
      <c r="BI582" s="8"/>
      <c r="BJ582" s="8"/>
      <c r="BK582" s="8"/>
      <c r="BL582" s="8"/>
      <c r="BM582" s="8"/>
      <c r="BN582" s="8"/>
      <c r="BO582" s="8"/>
      <c r="BP582" s="8"/>
      <c r="BQ582" s="8"/>
      <c r="BR582" s="9" t="s">
        <v>4318</v>
      </c>
      <c r="BS582" s="9" t="s">
        <v>4319</v>
      </c>
      <c r="BT582" s="8"/>
      <c r="BU582" s="11" t="s">
        <v>77</v>
      </c>
      <c r="BV582" s="11" t="s">
        <v>94</v>
      </c>
      <c r="BW582" s="11" t="s">
        <v>95</v>
      </c>
    </row>
    <row r="583" spans="1:75" x14ac:dyDescent="0.25">
      <c r="A583">
        <v>583</v>
      </c>
      <c r="B583" t="s">
        <v>4105</v>
      </c>
      <c r="C583" s="8">
        <v>0.74</v>
      </c>
      <c r="D583" s="8">
        <v>36.58</v>
      </c>
      <c r="E583" s="8">
        <v>454.11630000000002</v>
      </c>
      <c r="F583" s="9" t="s">
        <v>92</v>
      </c>
      <c r="G583" s="8" t="s">
        <v>4320</v>
      </c>
      <c r="H583" s="8">
        <v>3.78</v>
      </c>
      <c r="I583" s="8">
        <v>3.81</v>
      </c>
      <c r="J583" s="9">
        <v>0.03</v>
      </c>
      <c r="K583" s="8"/>
      <c r="L583" s="8"/>
      <c r="M583" s="8"/>
      <c r="N583" s="9">
        <v>180000</v>
      </c>
      <c r="O583" s="8">
        <v>454.11456099999998</v>
      </c>
      <c r="P583" s="8" t="s">
        <v>77</v>
      </c>
      <c r="Q583" s="8" t="s">
        <v>77</v>
      </c>
      <c r="R583" s="1" t="str">
        <f t="shared" si="9"/>
        <v>Same</v>
      </c>
      <c r="S583" s="1" t="s">
        <v>33699</v>
      </c>
      <c r="T583" s="8"/>
      <c r="U583" s="10" t="s">
        <v>77</v>
      </c>
      <c r="V583" s="10" t="s">
        <v>94</v>
      </c>
      <c r="W583" s="4" t="s">
        <v>95</v>
      </c>
      <c r="X583" s="10" t="s">
        <v>95</v>
      </c>
      <c r="Y583" s="8"/>
      <c r="Z583" s="8">
        <v>454.11</v>
      </c>
      <c r="AA583" s="8" t="s">
        <v>4321</v>
      </c>
      <c r="AB583" s="8"/>
      <c r="AC583" s="8" t="s">
        <v>4322</v>
      </c>
      <c r="AD583" s="8" t="s">
        <v>4323</v>
      </c>
      <c r="AE583" s="8" t="s">
        <v>4324</v>
      </c>
      <c r="AF583" s="8"/>
      <c r="AG583" s="8" t="s">
        <v>4325</v>
      </c>
      <c r="AH583" s="8"/>
      <c r="AI583" s="8" t="s">
        <v>4326</v>
      </c>
      <c r="AJ583" s="8"/>
      <c r="AK583" s="8">
        <v>1</v>
      </c>
      <c r="AL583" s="8" t="s">
        <v>4112</v>
      </c>
      <c r="AM583" s="8">
        <v>834</v>
      </c>
      <c r="AN583" s="8" t="s">
        <v>4327</v>
      </c>
      <c r="AO583" s="8">
        <v>2.5000000000000001E-2</v>
      </c>
      <c r="AP583" s="8">
        <v>0.03</v>
      </c>
      <c r="AQ583" s="8">
        <v>6.8000000000000005E-2</v>
      </c>
      <c r="AR583" s="8">
        <v>0.17</v>
      </c>
      <c r="AS583" s="8">
        <v>0.90800000000000003</v>
      </c>
      <c r="AT583" s="8">
        <v>1</v>
      </c>
      <c r="AU583" s="8">
        <v>0.38700000000000001</v>
      </c>
      <c r="AV583" s="8">
        <v>6.2E-2</v>
      </c>
      <c r="AW583" s="8">
        <v>1.4999999999999999E-2</v>
      </c>
      <c r="AX583" s="8"/>
      <c r="AY583" s="8"/>
      <c r="AZ583" s="8"/>
      <c r="BA583" s="8"/>
      <c r="BB583" s="9" t="s">
        <v>80</v>
      </c>
      <c r="BC583" s="9" t="s">
        <v>3812</v>
      </c>
      <c r="BD583" s="9">
        <v>0.82550000000000001</v>
      </c>
      <c r="BE583" s="9">
        <v>0.90769999999999995</v>
      </c>
      <c r="BF583" s="9">
        <v>0.4128</v>
      </c>
      <c r="BG583" s="9">
        <v>1.6511</v>
      </c>
      <c r="BH583" s="9" t="s">
        <v>80</v>
      </c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9" t="s">
        <v>4328</v>
      </c>
      <c r="BT583" s="8"/>
      <c r="BU583" s="11" t="s">
        <v>77</v>
      </c>
      <c r="BV583" s="11" t="s">
        <v>94</v>
      </c>
      <c r="BW583" s="11" t="s">
        <v>95</v>
      </c>
    </row>
    <row r="584" spans="1:75" x14ac:dyDescent="0.25">
      <c r="A584">
        <v>584</v>
      </c>
      <c r="B584" t="s">
        <v>4105</v>
      </c>
      <c r="C584" s="8">
        <v>0.71</v>
      </c>
      <c r="D584" s="8">
        <v>60</v>
      </c>
      <c r="E584" s="8">
        <v>267.23320000000001</v>
      </c>
      <c r="F584" s="9" t="s">
        <v>92</v>
      </c>
      <c r="G584" s="8" t="s">
        <v>4329</v>
      </c>
      <c r="H584" s="8">
        <v>3.52</v>
      </c>
      <c r="I584" s="8">
        <v>3.54</v>
      </c>
      <c r="J584" s="9">
        <v>0.02</v>
      </c>
      <c r="K584" s="8"/>
      <c r="L584" s="8"/>
      <c r="M584" s="8"/>
      <c r="N584" s="9">
        <v>170000</v>
      </c>
      <c r="O584" s="8">
        <v>267.23217699999998</v>
      </c>
      <c r="P584" s="13" t="s">
        <v>427</v>
      </c>
      <c r="Q584" s="13" t="s">
        <v>427</v>
      </c>
      <c r="R584" s="1" t="str">
        <f t="shared" si="9"/>
        <v>Same</v>
      </c>
      <c r="S584" s="1" t="s">
        <v>33699</v>
      </c>
      <c r="T584" s="13"/>
      <c r="U584" s="10" t="s">
        <v>428</v>
      </c>
      <c r="V584" s="10" t="s">
        <v>92</v>
      </c>
      <c r="W584" s="19" t="s">
        <v>167</v>
      </c>
      <c r="X584" s="10" t="s">
        <v>1752</v>
      </c>
      <c r="Y584" s="9" t="s">
        <v>4330</v>
      </c>
      <c r="Z584" s="8">
        <v>267.23</v>
      </c>
      <c r="AA584" s="8" t="s">
        <v>4331</v>
      </c>
      <c r="AB584" s="8" t="s">
        <v>4332</v>
      </c>
      <c r="AC584" s="8" t="s">
        <v>4333</v>
      </c>
      <c r="AD584" s="8" t="s">
        <v>4334</v>
      </c>
      <c r="AE584" s="8" t="s">
        <v>4335</v>
      </c>
      <c r="AF584" s="8" t="s">
        <v>2218</v>
      </c>
      <c r="AG584" s="8" t="s">
        <v>4336</v>
      </c>
      <c r="AH584" s="8"/>
      <c r="AI584" s="8" t="s">
        <v>4337</v>
      </c>
      <c r="AJ584" s="8"/>
      <c r="AK584" s="8">
        <v>1</v>
      </c>
      <c r="AL584" s="8" t="s">
        <v>4112</v>
      </c>
      <c r="AM584" s="8">
        <v>764</v>
      </c>
      <c r="AN584" s="8" t="s">
        <v>4338</v>
      </c>
      <c r="AO584" s="8">
        <v>0</v>
      </c>
      <c r="AP584" s="8">
        <v>0</v>
      </c>
      <c r="AQ584" s="8">
        <v>3.9E-2</v>
      </c>
      <c r="AR584" s="8">
        <v>0.107</v>
      </c>
      <c r="AS584" s="8">
        <v>0.70799999999999996</v>
      </c>
      <c r="AT584" s="8">
        <v>1</v>
      </c>
      <c r="AU584" s="8">
        <v>0.23400000000000001</v>
      </c>
      <c r="AV584" s="8">
        <v>1.7000000000000001E-2</v>
      </c>
      <c r="AW584" s="8">
        <v>0</v>
      </c>
      <c r="AX584" s="8" t="s">
        <v>4330</v>
      </c>
      <c r="AY584" s="8" t="s">
        <v>4339</v>
      </c>
      <c r="AZ584" s="8"/>
      <c r="BA584" s="8"/>
      <c r="BB584" s="9" t="s">
        <v>80</v>
      </c>
      <c r="BC584" s="9" t="s">
        <v>3812</v>
      </c>
      <c r="BD584" s="9">
        <v>0.82550000000000001</v>
      </c>
      <c r="BE584" s="9">
        <v>0.70760000000000001</v>
      </c>
      <c r="BF584" s="9">
        <v>0.4128</v>
      </c>
      <c r="BG584" s="9">
        <v>1.6511</v>
      </c>
      <c r="BH584" s="9" t="s">
        <v>80</v>
      </c>
      <c r="BI584" s="8"/>
      <c r="BJ584" s="8"/>
      <c r="BK584" s="8"/>
      <c r="BL584" s="8"/>
      <c r="BM584" s="8"/>
      <c r="BN584" s="8"/>
      <c r="BO584" s="9" t="s">
        <v>4340</v>
      </c>
      <c r="BP584" s="8"/>
      <c r="BQ584" s="8"/>
      <c r="BR584" s="9" t="s">
        <v>4341</v>
      </c>
      <c r="BS584" s="8"/>
      <c r="BT584" s="8"/>
      <c r="BU584" s="8"/>
      <c r="BV584" s="8"/>
      <c r="BW584" s="8"/>
    </row>
    <row r="585" spans="1:75" x14ac:dyDescent="0.25">
      <c r="A585">
        <v>585</v>
      </c>
      <c r="B585" t="s">
        <v>4105</v>
      </c>
      <c r="C585" s="8">
        <v>0.75</v>
      </c>
      <c r="D585" s="8">
        <v>26.63</v>
      </c>
      <c r="E585" s="8">
        <v>327.25439999999998</v>
      </c>
      <c r="F585" s="9" t="s">
        <v>92</v>
      </c>
      <c r="G585" s="8" t="s">
        <v>4342</v>
      </c>
      <c r="H585" s="8">
        <v>3.71</v>
      </c>
      <c r="I585" s="8">
        <v>3.76</v>
      </c>
      <c r="J585" s="9">
        <v>0.05</v>
      </c>
      <c r="K585" s="9" t="s">
        <v>4343</v>
      </c>
      <c r="L585" s="9" t="s">
        <v>4344</v>
      </c>
      <c r="M585" s="8"/>
      <c r="N585" s="9">
        <v>170000</v>
      </c>
      <c r="O585" s="8">
        <v>327.25314700000001</v>
      </c>
      <c r="P585" s="20" t="s">
        <v>1808</v>
      </c>
      <c r="Q585" s="20" t="s">
        <v>1808</v>
      </c>
      <c r="R585" s="1" t="str">
        <f t="shared" si="9"/>
        <v>Same</v>
      </c>
      <c r="S585" s="1" t="s">
        <v>33699</v>
      </c>
      <c r="T585" s="20"/>
      <c r="U585" s="10" t="s">
        <v>830</v>
      </c>
      <c r="V585" s="10" t="s">
        <v>92</v>
      </c>
      <c r="W585" s="19" t="s">
        <v>167</v>
      </c>
      <c r="X585" s="10" t="s">
        <v>167</v>
      </c>
      <c r="Y585" s="9" t="s">
        <v>4345</v>
      </c>
      <c r="Z585" s="8">
        <v>327.25</v>
      </c>
      <c r="AA585" s="8" t="s">
        <v>4346</v>
      </c>
      <c r="AB585" s="8" t="s">
        <v>4347</v>
      </c>
      <c r="AC585" s="8" t="s">
        <v>4348</v>
      </c>
      <c r="AD585" s="8"/>
      <c r="AE585" s="8" t="s">
        <v>4349</v>
      </c>
      <c r="AF585" s="8" t="s">
        <v>4350</v>
      </c>
      <c r="AG585" s="8" t="s">
        <v>4351</v>
      </c>
      <c r="AH585" s="8"/>
      <c r="AI585" s="8" t="s">
        <v>4352</v>
      </c>
      <c r="AJ585" s="8" t="s">
        <v>2108</v>
      </c>
      <c r="AK585" s="8">
        <v>1</v>
      </c>
      <c r="AL585" s="8" t="s">
        <v>4112</v>
      </c>
      <c r="AM585" s="8">
        <v>820</v>
      </c>
      <c r="AN585" s="8" t="s">
        <v>4353</v>
      </c>
      <c r="AO585" s="8">
        <v>0.06</v>
      </c>
      <c r="AP585" s="8">
        <v>9.8000000000000004E-2</v>
      </c>
      <c r="AQ585" s="8">
        <v>0.123</v>
      </c>
      <c r="AR585" s="8">
        <v>0.20799999999999999</v>
      </c>
      <c r="AS585" s="8">
        <v>0.75700000000000001</v>
      </c>
      <c r="AT585" s="8">
        <v>1</v>
      </c>
      <c r="AU585" s="8">
        <v>0.29799999999999999</v>
      </c>
      <c r="AV585" s="8">
        <v>9.7000000000000003E-2</v>
      </c>
      <c r="AW585" s="8">
        <v>0.152</v>
      </c>
      <c r="AX585" s="8" t="s">
        <v>4345</v>
      </c>
      <c r="AY585" s="8" t="s">
        <v>4354</v>
      </c>
      <c r="AZ585" s="8"/>
      <c r="BA585" s="8"/>
      <c r="BB585" s="9" t="s">
        <v>80</v>
      </c>
      <c r="BC585" s="9" t="s">
        <v>3812</v>
      </c>
      <c r="BD585" s="9">
        <v>0.82550000000000001</v>
      </c>
      <c r="BE585" s="9">
        <v>0.75739999999999996</v>
      </c>
      <c r="BF585" s="9">
        <v>0.4128</v>
      </c>
      <c r="BG585" s="9">
        <v>1.6511</v>
      </c>
      <c r="BH585" s="9" t="s">
        <v>80</v>
      </c>
      <c r="BI585" s="8"/>
      <c r="BJ585" s="8"/>
      <c r="BK585" s="8"/>
      <c r="BL585" s="8"/>
      <c r="BM585" s="8"/>
      <c r="BN585" s="8"/>
      <c r="BO585" s="9" t="s">
        <v>4355</v>
      </c>
      <c r="BP585" s="9" t="s">
        <v>4356</v>
      </c>
      <c r="BQ585" s="8"/>
      <c r="BR585" s="9" t="s">
        <v>4357</v>
      </c>
      <c r="BS585" s="9" t="s">
        <v>4358</v>
      </c>
      <c r="BT585" s="8"/>
      <c r="BU585" s="11" t="s">
        <v>1697</v>
      </c>
      <c r="BV585" s="11" t="s">
        <v>92</v>
      </c>
      <c r="BW585" s="11" t="s">
        <v>167</v>
      </c>
    </row>
    <row r="586" spans="1:75" x14ac:dyDescent="0.25">
      <c r="A586">
        <v>586</v>
      </c>
      <c r="B586" t="s">
        <v>4105</v>
      </c>
      <c r="C586" s="8">
        <v>0.56999999999999995</v>
      </c>
      <c r="D586" s="8">
        <v>14.94</v>
      </c>
      <c r="E586" s="8">
        <v>440.09609999999998</v>
      </c>
      <c r="F586" s="9" t="s">
        <v>92</v>
      </c>
      <c r="G586" s="8" t="s">
        <v>4359</v>
      </c>
      <c r="H586" s="8">
        <v>3.69</v>
      </c>
      <c r="I586" s="8">
        <v>3.72</v>
      </c>
      <c r="J586" s="9">
        <v>0.03</v>
      </c>
      <c r="K586" s="8"/>
      <c r="L586" s="8"/>
      <c r="M586" s="8"/>
      <c r="N586" s="9">
        <v>130000</v>
      </c>
      <c r="O586" s="8">
        <v>440.09441500000003</v>
      </c>
      <c r="P586" s="8" t="s">
        <v>77</v>
      </c>
      <c r="Q586" s="8" t="s">
        <v>77</v>
      </c>
      <c r="R586" s="1" t="str">
        <f t="shared" si="9"/>
        <v>Same</v>
      </c>
      <c r="S586" s="1" t="s">
        <v>33699</v>
      </c>
      <c r="T586" s="8"/>
      <c r="U586" s="10" t="s">
        <v>77</v>
      </c>
      <c r="V586" s="10" t="s">
        <v>94</v>
      </c>
      <c r="W586" s="4" t="s">
        <v>95</v>
      </c>
      <c r="X586" s="10" t="s">
        <v>95</v>
      </c>
      <c r="Y586" s="8"/>
      <c r="Z586" s="8">
        <v>440.09</v>
      </c>
      <c r="AA586" s="8" t="s">
        <v>4360</v>
      </c>
      <c r="AB586" s="8"/>
      <c r="AC586" s="8" t="s">
        <v>4361</v>
      </c>
      <c r="AD586" s="8"/>
      <c r="AE586" s="8" t="s">
        <v>4362</v>
      </c>
      <c r="AF586" s="8" t="s">
        <v>1978</v>
      </c>
      <c r="AG586" s="8" t="s">
        <v>4363</v>
      </c>
      <c r="AH586" s="8" t="s">
        <v>4364</v>
      </c>
      <c r="AI586" s="8" t="s">
        <v>4365</v>
      </c>
      <c r="AJ586" s="8"/>
      <c r="AK586" s="8">
        <v>1</v>
      </c>
      <c r="AL586" s="8" t="s">
        <v>4206</v>
      </c>
      <c r="AM586" s="8">
        <v>814</v>
      </c>
      <c r="AN586" s="8" t="s">
        <v>4366</v>
      </c>
      <c r="AO586" s="8">
        <v>2.1999999999999999E-2</v>
      </c>
      <c r="AP586" s="8">
        <v>3.1E-2</v>
      </c>
      <c r="AQ586" s="8">
        <v>9.6000000000000002E-2</v>
      </c>
      <c r="AR586" s="8">
        <v>0.24</v>
      </c>
      <c r="AS586" s="8">
        <v>0.95099999999999996</v>
      </c>
      <c r="AT586" s="8">
        <v>1</v>
      </c>
      <c r="AU586" s="8">
        <v>0.44400000000000001</v>
      </c>
      <c r="AV586" s="8">
        <v>0.10299999999999999</v>
      </c>
      <c r="AW586" s="8">
        <v>5.0000000000000001E-3</v>
      </c>
      <c r="AX586" s="8"/>
      <c r="AY586" s="8"/>
      <c r="AZ586" s="8"/>
      <c r="BA586" s="8"/>
      <c r="BB586" s="9" t="s">
        <v>80</v>
      </c>
      <c r="BC586" s="9" t="s">
        <v>3812</v>
      </c>
      <c r="BD586" s="9">
        <v>0.82550000000000001</v>
      </c>
      <c r="BE586" s="9">
        <v>0.95150000000000001</v>
      </c>
      <c r="BF586" s="9">
        <v>0.4128</v>
      </c>
      <c r="BG586" s="9">
        <v>1.6511</v>
      </c>
      <c r="BH586" s="9" t="s">
        <v>80</v>
      </c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9" t="s">
        <v>4367</v>
      </c>
      <c r="BT586" s="8"/>
      <c r="BU586" s="11" t="s">
        <v>77</v>
      </c>
      <c r="BV586" s="11" t="s">
        <v>94</v>
      </c>
      <c r="BW586" s="11" t="s">
        <v>95</v>
      </c>
    </row>
    <row r="587" spans="1:75" x14ac:dyDescent="0.25">
      <c r="A587">
        <v>587</v>
      </c>
      <c r="B587" t="s">
        <v>4105</v>
      </c>
      <c r="C587" s="8">
        <v>0.66</v>
      </c>
      <c r="D587" s="8">
        <v>48.34</v>
      </c>
      <c r="E587" s="8">
        <v>634.30359999999996</v>
      </c>
      <c r="F587" s="9" t="s">
        <v>92</v>
      </c>
      <c r="G587" s="8" t="s">
        <v>4368</v>
      </c>
      <c r="H587" s="8">
        <v>3</v>
      </c>
      <c r="I587" s="8">
        <v>2.96</v>
      </c>
      <c r="J587" s="9">
        <v>-0.04</v>
      </c>
      <c r="K587" s="8"/>
      <c r="L587" s="9" t="s">
        <v>4369</v>
      </c>
      <c r="M587" s="8"/>
      <c r="N587" s="9">
        <v>130000</v>
      </c>
      <c r="O587" s="8">
        <v>634.30117099999995</v>
      </c>
      <c r="P587" s="8" t="s">
        <v>2060</v>
      </c>
      <c r="Q587" s="8" t="s">
        <v>2060</v>
      </c>
      <c r="R587" s="1" t="str">
        <f t="shared" si="9"/>
        <v>Same</v>
      </c>
      <c r="S587" s="1" t="s">
        <v>33699</v>
      </c>
      <c r="T587" s="8"/>
      <c r="U587" s="10" t="s">
        <v>77</v>
      </c>
      <c r="V587" s="10" t="s">
        <v>75</v>
      </c>
      <c r="W587" s="4" t="s">
        <v>111</v>
      </c>
      <c r="X587" s="10" t="s">
        <v>111</v>
      </c>
      <c r="Y587" s="8"/>
      <c r="Z587" s="8">
        <v>634.29999999999995</v>
      </c>
      <c r="AA587" s="8" t="s">
        <v>4370</v>
      </c>
      <c r="AB587" s="8" t="s">
        <v>1856</v>
      </c>
      <c r="AC587" s="8" t="s">
        <v>4371</v>
      </c>
      <c r="AD587" s="8"/>
      <c r="AE587" s="8" t="s">
        <v>4372</v>
      </c>
      <c r="AF587" s="8" t="s">
        <v>4295</v>
      </c>
      <c r="AG587" s="8" t="s">
        <v>4373</v>
      </c>
      <c r="AH587" s="8" t="s">
        <v>1704</v>
      </c>
      <c r="AI587" s="8" t="s">
        <v>4374</v>
      </c>
      <c r="AJ587" s="8"/>
      <c r="AK587" s="8">
        <v>1</v>
      </c>
      <c r="AL587" s="8" t="s">
        <v>4206</v>
      </c>
      <c r="AM587" s="8">
        <v>625</v>
      </c>
      <c r="AN587" s="8" t="s">
        <v>4375</v>
      </c>
      <c r="AO587" s="8">
        <v>0</v>
      </c>
      <c r="AP587" s="8">
        <v>0</v>
      </c>
      <c r="AQ587" s="8">
        <v>0.01</v>
      </c>
      <c r="AR587" s="8">
        <v>9.8000000000000004E-2</v>
      </c>
      <c r="AS587" s="8">
        <v>0.86899999999999999</v>
      </c>
      <c r="AT587" s="8">
        <v>1</v>
      </c>
      <c r="AU587" s="8">
        <v>0.315</v>
      </c>
      <c r="AV587" s="8">
        <v>1.6E-2</v>
      </c>
      <c r="AW587" s="8">
        <v>0</v>
      </c>
      <c r="AX587" s="8"/>
      <c r="AY587" s="8"/>
      <c r="AZ587" s="8"/>
      <c r="BA587" s="8"/>
      <c r="BB587" s="9" t="s">
        <v>80</v>
      </c>
      <c r="BC587" s="9" t="s">
        <v>3812</v>
      </c>
      <c r="BD587" s="9">
        <v>0.82550000000000001</v>
      </c>
      <c r="BE587" s="9">
        <v>0.86890000000000001</v>
      </c>
      <c r="BF587" s="9">
        <v>0.4128</v>
      </c>
      <c r="BG587" s="9">
        <v>1.6511</v>
      </c>
      <c r="BH587" s="9" t="s">
        <v>80</v>
      </c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9" t="s">
        <v>4376</v>
      </c>
      <c r="BT587" s="8"/>
      <c r="BU587" s="11" t="s">
        <v>77</v>
      </c>
      <c r="BV587" s="11" t="s">
        <v>75</v>
      </c>
      <c r="BW587" s="11" t="s">
        <v>111</v>
      </c>
    </row>
    <row r="588" spans="1:75" x14ac:dyDescent="0.25">
      <c r="A588">
        <v>588</v>
      </c>
      <c r="B588" t="s">
        <v>4105</v>
      </c>
      <c r="C588" s="8">
        <v>0.65</v>
      </c>
      <c r="D588" s="8">
        <v>42.48</v>
      </c>
      <c r="E588" s="8">
        <v>690.36689999999999</v>
      </c>
      <c r="F588" s="9" t="s">
        <v>92</v>
      </c>
      <c r="G588" s="8" t="s">
        <v>4310</v>
      </c>
      <c r="H588" s="8">
        <v>3.77</v>
      </c>
      <c r="I588" s="8">
        <v>3.77</v>
      </c>
      <c r="J588" s="9">
        <v>0</v>
      </c>
      <c r="K588" s="8"/>
      <c r="L588" s="9" t="s">
        <v>4377</v>
      </c>
      <c r="M588" s="8"/>
      <c r="N588" s="9">
        <v>130000</v>
      </c>
      <c r="O588" s="8">
        <v>690.36425599999995</v>
      </c>
      <c r="P588" s="8" t="s">
        <v>4378</v>
      </c>
      <c r="Q588" s="8" t="s">
        <v>4378</v>
      </c>
      <c r="R588" s="1" t="str">
        <f t="shared" si="9"/>
        <v>Same</v>
      </c>
      <c r="S588" s="1" t="s">
        <v>33699</v>
      </c>
      <c r="T588" s="8"/>
      <c r="U588" s="10" t="s">
        <v>77</v>
      </c>
      <c r="V588" s="10" t="s">
        <v>75</v>
      </c>
      <c r="W588" s="4" t="s">
        <v>111</v>
      </c>
      <c r="X588" s="10" t="s">
        <v>111</v>
      </c>
      <c r="Y588" s="8"/>
      <c r="Z588" s="8">
        <v>690.36</v>
      </c>
      <c r="AA588" s="8" t="s">
        <v>4379</v>
      </c>
      <c r="AB588" s="8" t="s">
        <v>4323</v>
      </c>
      <c r="AC588" s="8" t="s">
        <v>4380</v>
      </c>
      <c r="AD588" s="8" t="s">
        <v>4381</v>
      </c>
      <c r="AE588" s="8" t="s">
        <v>4382</v>
      </c>
      <c r="AF588" s="8" t="s">
        <v>4314</v>
      </c>
      <c r="AG588" s="8" t="s">
        <v>4383</v>
      </c>
      <c r="AH588" s="8"/>
      <c r="AI588" s="8" t="s">
        <v>4384</v>
      </c>
      <c r="AJ588" s="8" t="s">
        <v>2200</v>
      </c>
      <c r="AK588" s="8">
        <v>1</v>
      </c>
      <c r="AL588" s="8" t="s">
        <v>4112</v>
      </c>
      <c r="AM588" s="8">
        <v>822</v>
      </c>
      <c r="AN588" s="8" t="s">
        <v>4385</v>
      </c>
      <c r="AO588" s="8">
        <v>0</v>
      </c>
      <c r="AP588" s="8">
        <v>0</v>
      </c>
      <c r="AQ588" s="8">
        <v>1.0999999999999999E-2</v>
      </c>
      <c r="AR588" s="8">
        <v>0.10299999999999999</v>
      </c>
      <c r="AS588" s="8">
        <v>1</v>
      </c>
      <c r="AT588" s="8">
        <v>0.91400000000000003</v>
      </c>
      <c r="AU588" s="8">
        <v>0.33300000000000002</v>
      </c>
      <c r="AV588" s="8">
        <v>7.0000000000000001E-3</v>
      </c>
      <c r="AW588" s="8">
        <v>0</v>
      </c>
      <c r="AX588" s="8"/>
      <c r="AY588" s="8"/>
      <c r="AZ588" s="8"/>
      <c r="BA588" s="8"/>
      <c r="BB588" s="9" t="s">
        <v>80</v>
      </c>
      <c r="BC588" s="9" t="s">
        <v>3812</v>
      </c>
      <c r="BD588" s="9">
        <v>0.82550000000000001</v>
      </c>
      <c r="BE588" s="9">
        <v>1.0938000000000001</v>
      </c>
      <c r="BF588" s="9">
        <v>0.4128</v>
      </c>
      <c r="BG588" s="9">
        <v>1.6511</v>
      </c>
      <c r="BH588" s="9" t="s">
        <v>80</v>
      </c>
      <c r="BI588" s="8"/>
      <c r="BJ588" s="8"/>
      <c r="BK588" s="8"/>
      <c r="BL588" s="8"/>
      <c r="BM588" s="8"/>
      <c r="BN588" s="8"/>
      <c r="BO588" s="9" t="s">
        <v>4386</v>
      </c>
      <c r="BP588" s="8"/>
      <c r="BQ588" s="8"/>
      <c r="BR588" s="9" t="s">
        <v>4387</v>
      </c>
      <c r="BS588" s="9" t="s">
        <v>4388</v>
      </c>
      <c r="BT588" s="8"/>
      <c r="BU588" s="11" t="s">
        <v>77</v>
      </c>
      <c r="BV588" s="11" t="s">
        <v>75</v>
      </c>
      <c r="BW588" s="11" t="s">
        <v>111</v>
      </c>
    </row>
    <row r="589" spans="1:75" x14ac:dyDescent="0.25">
      <c r="A589">
        <v>589</v>
      </c>
      <c r="B589" t="s">
        <v>4105</v>
      </c>
      <c r="C589" s="8">
        <v>0.62</v>
      </c>
      <c r="D589" s="8">
        <v>29.88</v>
      </c>
      <c r="E589" s="8">
        <v>438.13990000000001</v>
      </c>
      <c r="F589" s="9" t="s">
        <v>92</v>
      </c>
      <c r="G589" s="8" t="s">
        <v>4389</v>
      </c>
      <c r="H589" s="8">
        <v>3</v>
      </c>
      <c r="I589" s="8">
        <v>3.02</v>
      </c>
      <c r="J589" s="9">
        <v>0.02</v>
      </c>
      <c r="K589" s="8"/>
      <c r="L589" s="8"/>
      <c r="M589" s="8"/>
      <c r="N589" s="9">
        <v>120000</v>
      </c>
      <c r="O589" s="8">
        <v>438.13822199999998</v>
      </c>
      <c r="P589" s="8" t="s">
        <v>77</v>
      </c>
      <c r="Q589" s="8" t="s">
        <v>77</v>
      </c>
      <c r="R589" s="1" t="str">
        <f t="shared" si="9"/>
        <v>Same</v>
      </c>
      <c r="S589" s="1" t="s">
        <v>33699</v>
      </c>
      <c r="T589" s="8"/>
      <c r="U589" s="10" t="s">
        <v>77</v>
      </c>
      <c r="V589" s="10" t="s">
        <v>94</v>
      </c>
      <c r="W589" s="4" t="s">
        <v>95</v>
      </c>
      <c r="X589" s="10" t="s">
        <v>95</v>
      </c>
      <c r="Y589" s="8"/>
      <c r="Z589" s="8">
        <v>438.14</v>
      </c>
      <c r="AA589" s="8" t="s">
        <v>4390</v>
      </c>
      <c r="AB589" s="8" t="s">
        <v>1704</v>
      </c>
      <c r="AC589" s="8" t="s">
        <v>4391</v>
      </c>
      <c r="AD589" s="8" t="s">
        <v>2560</v>
      </c>
      <c r="AE589" s="8" t="s">
        <v>4392</v>
      </c>
      <c r="AF589" s="8"/>
      <c r="AG589" s="8" t="s">
        <v>4393</v>
      </c>
      <c r="AH589" s="8"/>
      <c r="AI589" s="8" t="s">
        <v>4394</v>
      </c>
      <c r="AJ589" s="8" t="s">
        <v>2185</v>
      </c>
      <c r="AK589" s="8">
        <v>1</v>
      </c>
      <c r="AL589" s="8" t="s">
        <v>4206</v>
      </c>
      <c r="AM589" s="8">
        <v>638</v>
      </c>
      <c r="AN589" s="8" t="s">
        <v>4395</v>
      </c>
      <c r="AO589" s="8">
        <v>0</v>
      </c>
      <c r="AP589" s="8">
        <v>0</v>
      </c>
      <c r="AQ589" s="8">
        <v>3.1E-2</v>
      </c>
      <c r="AR589" s="8">
        <v>0.124</v>
      </c>
      <c r="AS589" s="8">
        <v>0.86499999999999999</v>
      </c>
      <c r="AT589" s="8">
        <v>1</v>
      </c>
      <c r="AU589" s="8">
        <v>0.34300000000000003</v>
      </c>
      <c r="AV589" s="8">
        <v>3.5999999999999997E-2</v>
      </c>
      <c r="AW589" s="8">
        <v>0</v>
      </c>
      <c r="AX589" s="8"/>
      <c r="AY589" s="8"/>
      <c r="AZ589" s="8"/>
      <c r="BA589" s="8"/>
      <c r="BB589" s="9" t="s">
        <v>80</v>
      </c>
      <c r="BC589" s="9" t="s">
        <v>3812</v>
      </c>
      <c r="BD589" s="9">
        <v>0.82550000000000001</v>
      </c>
      <c r="BE589" s="9">
        <v>0.86460000000000004</v>
      </c>
      <c r="BF589" s="9">
        <v>0.4128</v>
      </c>
      <c r="BG589" s="9">
        <v>1.6511</v>
      </c>
      <c r="BH589" s="9" t="s">
        <v>80</v>
      </c>
      <c r="BI589" s="8"/>
      <c r="BJ589" s="8"/>
      <c r="BK589" s="8"/>
      <c r="BL589" s="8"/>
      <c r="BM589" s="8"/>
      <c r="BN589" s="8"/>
      <c r="BO589" s="8"/>
      <c r="BP589" s="8"/>
      <c r="BQ589" s="8"/>
      <c r="BR589" s="9" t="s">
        <v>4396</v>
      </c>
      <c r="BS589" s="8"/>
      <c r="BT589" s="8"/>
      <c r="BU589" s="11" t="s">
        <v>77</v>
      </c>
      <c r="BV589" s="11" t="s">
        <v>94</v>
      </c>
      <c r="BW589" s="11" t="s">
        <v>95</v>
      </c>
    </row>
    <row r="590" spans="1:75" x14ac:dyDescent="0.25">
      <c r="A590">
        <v>590</v>
      </c>
      <c r="B590" t="s">
        <v>4105</v>
      </c>
      <c r="C590" s="8">
        <v>0.66</v>
      </c>
      <c r="D590" s="8">
        <v>36.71</v>
      </c>
      <c r="E590" s="8">
        <v>466.17140000000001</v>
      </c>
      <c r="F590" s="9" t="s">
        <v>92</v>
      </c>
      <c r="G590" s="8" t="s">
        <v>4397</v>
      </c>
      <c r="H590" s="8">
        <v>3.78</v>
      </c>
      <c r="I590" s="8">
        <v>3.73</v>
      </c>
      <c r="J590" s="9">
        <v>-0.05</v>
      </c>
      <c r="K590" s="8"/>
      <c r="L590" s="8"/>
      <c r="M590" s="8"/>
      <c r="N590" s="9">
        <v>110000</v>
      </c>
      <c r="O590" s="8">
        <v>466.16961500000002</v>
      </c>
      <c r="P590" s="8" t="s">
        <v>77</v>
      </c>
      <c r="Q590" s="8" t="s">
        <v>77</v>
      </c>
      <c r="R590" s="1" t="str">
        <f t="shared" si="9"/>
        <v>Same</v>
      </c>
      <c r="S590" s="1" t="s">
        <v>33699</v>
      </c>
      <c r="T590" s="8"/>
      <c r="U590" s="10" t="s">
        <v>77</v>
      </c>
      <c r="V590" s="10" t="s">
        <v>94</v>
      </c>
      <c r="W590" s="4" t="s">
        <v>95</v>
      </c>
      <c r="X590" s="10" t="s">
        <v>95</v>
      </c>
      <c r="Y590" s="8"/>
      <c r="Z590" s="8">
        <v>466.17</v>
      </c>
      <c r="AA590" s="8" t="s">
        <v>4398</v>
      </c>
      <c r="AB590" s="8" t="s">
        <v>2200</v>
      </c>
      <c r="AC590" s="8" t="s">
        <v>4399</v>
      </c>
      <c r="AD590" s="8" t="s">
        <v>4400</v>
      </c>
      <c r="AE590" s="8" t="s">
        <v>4401</v>
      </c>
      <c r="AF590" s="8" t="s">
        <v>4402</v>
      </c>
      <c r="AG590" s="8" t="s">
        <v>4403</v>
      </c>
      <c r="AH590" s="8"/>
      <c r="AI590" s="8" t="s">
        <v>4404</v>
      </c>
      <c r="AJ590" s="8"/>
      <c r="AK590" s="8">
        <v>1</v>
      </c>
      <c r="AL590" s="8" t="s">
        <v>4112</v>
      </c>
      <c r="AM590" s="8">
        <v>812</v>
      </c>
      <c r="AN590" s="8" t="s">
        <v>4405</v>
      </c>
      <c r="AO590" s="8">
        <v>0</v>
      </c>
      <c r="AP590" s="8">
        <v>0.01</v>
      </c>
      <c r="AQ590" s="8">
        <v>3.3000000000000002E-2</v>
      </c>
      <c r="AR590" s="8">
        <v>0.13400000000000001</v>
      </c>
      <c r="AS590" s="8">
        <v>0.93600000000000005</v>
      </c>
      <c r="AT590" s="8">
        <v>1</v>
      </c>
      <c r="AU590" s="8">
        <v>0.38100000000000001</v>
      </c>
      <c r="AV590" s="8">
        <v>2.3E-2</v>
      </c>
      <c r="AW590" s="8">
        <v>0</v>
      </c>
      <c r="AX590" s="8"/>
      <c r="AY590" s="8"/>
      <c r="AZ590" s="8"/>
      <c r="BA590" s="8"/>
      <c r="BB590" s="9" t="s">
        <v>80</v>
      </c>
      <c r="BC590" s="9" t="s">
        <v>3812</v>
      </c>
      <c r="BD590" s="9">
        <v>0.82550000000000001</v>
      </c>
      <c r="BE590" s="9">
        <v>0.93559999999999999</v>
      </c>
      <c r="BF590" s="9">
        <v>0.4128</v>
      </c>
      <c r="BG590" s="9">
        <v>1.6511</v>
      </c>
      <c r="BH590" s="9" t="s">
        <v>80</v>
      </c>
      <c r="BI590" s="8"/>
      <c r="BJ590" s="8"/>
      <c r="BK590" s="8"/>
      <c r="BL590" s="8"/>
      <c r="BM590" s="8"/>
      <c r="BN590" s="8"/>
      <c r="BO590" s="8"/>
      <c r="BP590" s="8"/>
      <c r="BQ590" s="8"/>
      <c r="BR590" s="9" t="s">
        <v>4406</v>
      </c>
      <c r="BS590" s="8"/>
      <c r="BT590" s="8"/>
      <c r="BU590" s="11" t="s">
        <v>77</v>
      </c>
      <c r="BV590" s="11" t="s">
        <v>94</v>
      </c>
      <c r="BW590" s="11" t="s">
        <v>95</v>
      </c>
    </row>
    <row r="591" spans="1:75" x14ac:dyDescent="0.25">
      <c r="A591">
        <v>591</v>
      </c>
      <c r="B591" t="s">
        <v>4105</v>
      </c>
      <c r="C591" s="8">
        <v>0.45</v>
      </c>
      <c r="D591" s="8">
        <v>27.66</v>
      </c>
      <c r="E591" s="8">
        <v>412.06420000000003</v>
      </c>
      <c r="F591" s="9" t="s">
        <v>92</v>
      </c>
      <c r="G591" s="8" t="s">
        <v>4407</v>
      </c>
      <c r="H591" s="8">
        <v>3.03</v>
      </c>
      <c r="I591" s="8">
        <v>2.96</v>
      </c>
      <c r="J591" s="9">
        <v>-7.0000000000000007E-2</v>
      </c>
      <c r="K591" s="8"/>
      <c r="L591" s="8"/>
      <c r="M591" s="8"/>
      <c r="N591" s="9">
        <v>110000</v>
      </c>
      <c r="O591" s="8">
        <v>412.06262199999998</v>
      </c>
      <c r="P591" s="8" t="s">
        <v>77</v>
      </c>
      <c r="Q591" s="8" t="s">
        <v>77</v>
      </c>
      <c r="R591" s="1" t="str">
        <f t="shared" si="9"/>
        <v>Same</v>
      </c>
      <c r="S591" s="1" t="s">
        <v>33699</v>
      </c>
      <c r="T591" s="8"/>
      <c r="U591" s="10" t="s">
        <v>77</v>
      </c>
      <c r="V591" s="10" t="s">
        <v>94</v>
      </c>
      <c r="W591" s="4" t="s">
        <v>95</v>
      </c>
      <c r="X591" s="10" t="s">
        <v>95</v>
      </c>
      <c r="Y591" s="8"/>
      <c r="Z591" s="8">
        <v>412.06</v>
      </c>
      <c r="AA591" s="8" t="s">
        <v>4408</v>
      </c>
      <c r="AB591" s="8"/>
      <c r="AC591" s="8" t="s">
        <v>4409</v>
      </c>
      <c r="AD591" s="8" t="s">
        <v>1978</v>
      </c>
      <c r="AE591" s="8" t="s">
        <v>4410</v>
      </c>
      <c r="AF591" s="8"/>
      <c r="AG591" s="8" t="s">
        <v>4411</v>
      </c>
      <c r="AH591" s="8"/>
      <c r="AI591" s="8" t="s">
        <v>4412</v>
      </c>
      <c r="AJ591" s="8" t="s">
        <v>4413</v>
      </c>
      <c r="AK591" s="8">
        <v>1</v>
      </c>
      <c r="AL591" s="8" t="s">
        <v>4112</v>
      </c>
      <c r="AM591" s="8">
        <v>619</v>
      </c>
      <c r="AN591" s="8" t="s">
        <v>4414</v>
      </c>
      <c r="AO591" s="8">
        <v>0</v>
      </c>
      <c r="AP591" s="8">
        <v>2.7E-2</v>
      </c>
      <c r="AQ591" s="8">
        <v>8.5000000000000006E-2</v>
      </c>
      <c r="AR591" s="8">
        <v>0.20699999999999999</v>
      </c>
      <c r="AS591" s="8">
        <v>0.89600000000000002</v>
      </c>
      <c r="AT591" s="8">
        <v>1</v>
      </c>
      <c r="AU591" s="8">
        <v>0</v>
      </c>
      <c r="AV591" s="8">
        <v>0</v>
      </c>
      <c r="AW591" s="8">
        <v>1.6E-2</v>
      </c>
      <c r="AX591" s="8"/>
      <c r="AY591" s="8"/>
      <c r="AZ591" s="8"/>
      <c r="BA591" s="8"/>
      <c r="BB591" s="9" t="s">
        <v>80</v>
      </c>
      <c r="BC591" s="9" t="s">
        <v>3812</v>
      </c>
      <c r="BD591" s="9">
        <v>0.82550000000000001</v>
      </c>
      <c r="BE591" s="9">
        <v>0.89590000000000003</v>
      </c>
      <c r="BF591" s="9">
        <v>0.4128</v>
      </c>
      <c r="BG591" s="9">
        <v>1.6511</v>
      </c>
      <c r="BH591" s="9" t="s">
        <v>80</v>
      </c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</row>
    <row r="592" spans="1:75" x14ac:dyDescent="0.25">
      <c r="A592">
        <v>592</v>
      </c>
      <c r="B592" t="s">
        <v>4105</v>
      </c>
      <c r="C592" s="8">
        <v>0.39</v>
      </c>
      <c r="D592" s="8">
        <v>25.67</v>
      </c>
      <c r="E592" s="8">
        <v>507.44209999999998</v>
      </c>
      <c r="F592" s="9" t="s">
        <v>92</v>
      </c>
      <c r="G592" s="8" t="s">
        <v>4415</v>
      </c>
      <c r="H592" s="8">
        <v>3.03</v>
      </c>
      <c r="I592" s="8">
        <v>3.03</v>
      </c>
      <c r="J592" s="9">
        <v>0</v>
      </c>
      <c r="K592" s="9" t="s">
        <v>4416</v>
      </c>
      <c r="L592" s="8"/>
      <c r="M592" s="8"/>
      <c r="N592" s="9">
        <v>100000</v>
      </c>
      <c r="O592" s="8">
        <v>507.440157</v>
      </c>
      <c r="P592" s="20" t="s">
        <v>2002</v>
      </c>
      <c r="Q592" s="20" t="s">
        <v>2002</v>
      </c>
      <c r="R592" s="1" t="str">
        <f t="shared" si="9"/>
        <v>Same</v>
      </c>
      <c r="S592" s="1" t="s">
        <v>33699</v>
      </c>
      <c r="T592" s="20"/>
      <c r="U592" s="10" t="s">
        <v>208</v>
      </c>
      <c r="V592" s="10" t="s">
        <v>75</v>
      </c>
      <c r="W592" s="4" t="s">
        <v>111</v>
      </c>
      <c r="X592" s="10" t="s">
        <v>2003</v>
      </c>
      <c r="Y592" s="8"/>
      <c r="Z592" s="8">
        <v>507.44</v>
      </c>
      <c r="AA592" s="8" t="s">
        <v>4417</v>
      </c>
      <c r="AB592" s="8" t="s">
        <v>4413</v>
      </c>
      <c r="AC592" s="8" t="s">
        <v>4418</v>
      </c>
      <c r="AD592" s="8" t="s">
        <v>4173</v>
      </c>
      <c r="AE592" s="8" t="s">
        <v>4419</v>
      </c>
      <c r="AF592" s="8" t="s">
        <v>4420</v>
      </c>
      <c r="AG592" s="8" t="s">
        <v>4421</v>
      </c>
      <c r="AH592" s="8" t="s">
        <v>216</v>
      </c>
      <c r="AI592" s="8" t="s">
        <v>4422</v>
      </c>
      <c r="AJ592" s="8"/>
      <c r="AK592" s="8">
        <v>1</v>
      </c>
      <c r="AL592" s="8" t="s">
        <v>4112</v>
      </c>
      <c r="AM592" s="8">
        <v>637</v>
      </c>
      <c r="AN592" s="8" t="s">
        <v>4423</v>
      </c>
      <c r="AO592" s="8">
        <v>0</v>
      </c>
      <c r="AP592" s="8">
        <v>0</v>
      </c>
      <c r="AQ592" s="8">
        <v>0</v>
      </c>
      <c r="AR592" s="8">
        <v>4.2000000000000003E-2</v>
      </c>
      <c r="AS592" s="8">
        <v>0.71</v>
      </c>
      <c r="AT592" s="8">
        <v>1</v>
      </c>
      <c r="AU592" s="8">
        <v>0</v>
      </c>
      <c r="AV592" s="8">
        <v>0</v>
      </c>
      <c r="AW592" s="8">
        <v>0</v>
      </c>
      <c r="AX592" s="8"/>
      <c r="AY592" s="8"/>
      <c r="AZ592" s="8"/>
      <c r="BA592" s="8"/>
      <c r="BB592" s="9" t="s">
        <v>80</v>
      </c>
      <c r="BC592" s="9" t="s">
        <v>3812</v>
      </c>
      <c r="BD592" s="9">
        <v>0.82550000000000001</v>
      </c>
      <c r="BE592" s="9">
        <v>0.70989999999999998</v>
      </c>
      <c r="BF592" s="9">
        <v>0.4128</v>
      </c>
      <c r="BG592" s="9">
        <v>1.6511</v>
      </c>
      <c r="BH592" s="9" t="s">
        <v>80</v>
      </c>
      <c r="BI592" s="8"/>
      <c r="BJ592" s="8"/>
      <c r="BK592" s="8"/>
      <c r="BL592" s="8"/>
      <c r="BM592" s="8"/>
      <c r="BN592" s="8"/>
      <c r="BO592" s="8"/>
      <c r="BP592" s="8"/>
      <c r="BQ592" s="8"/>
      <c r="BR592" s="9" t="s">
        <v>4424</v>
      </c>
      <c r="BS592" s="9" t="s">
        <v>4425</v>
      </c>
      <c r="BT592" s="8"/>
      <c r="BU592" s="8"/>
      <c r="BV592" s="8"/>
      <c r="BW592" s="8"/>
    </row>
    <row r="593" spans="1:75" x14ac:dyDescent="0.25">
      <c r="A593">
        <v>593</v>
      </c>
      <c r="B593" t="s">
        <v>4105</v>
      </c>
      <c r="C593" s="8">
        <v>0.64</v>
      </c>
      <c r="D593" s="8">
        <v>22.77</v>
      </c>
      <c r="E593" s="8">
        <v>379.09019999999998</v>
      </c>
      <c r="F593" s="9" t="s">
        <v>92</v>
      </c>
      <c r="G593" s="8" t="s">
        <v>4426</v>
      </c>
      <c r="H593" s="8">
        <v>2.92</v>
      </c>
      <c r="I593" s="8">
        <v>2.46</v>
      </c>
      <c r="J593" s="9">
        <v>-0.46</v>
      </c>
      <c r="K593" s="8"/>
      <c r="L593" s="8"/>
      <c r="M593" s="8"/>
      <c r="N593" s="9">
        <v>94000</v>
      </c>
      <c r="O593" s="8">
        <v>379.08874800000001</v>
      </c>
      <c r="P593" s="8" t="s">
        <v>77</v>
      </c>
      <c r="Q593" s="8" t="s">
        <v>77</v>
      </c>
      <c r="R593" s="1" t="str">
        <f t="shared" si="9"/>
        <v>Same</v>
      </c>
      <c r="S593" s="1" t="s">
        <v>33699</v>
      </c>
      <c r="T593" s="8"/>
      <c r="U593" s="10" t="s">
        <v>77</v>
      </c>
      <c r="V593" s="10" t="s">
        <v>94</v>
      </c>
      <c r="W593" s="4" t="s">
        <v>95</v>
      </c>
      <c r="X593" s="10" t="s">
        <v>95</v>
      </c>
      <c r="Y593" s="8"/>
      <c r="Z593" s="8">
        <v>379.09</v>
      </c>
      <c r="AA593" s="8" t="s">
        <v>4427</v>
      </c>
      <c r="AB593" s="8" t="s">
        <v>1704</v>
      </c>
      <c r="AC593" s="8" t="s">
        <v>4428</v>
      </c>
      <c r="AD593" s="8"/>
      <c r="AE593" s="8" t="s">
        <v>4429</v>
      </c>
      <c r="AF593" s="8"/>
      <c r="AG593" s="8" t="s">
        <v>4430</v>
      </c>
      <c r="AH593" s="8"/>
      <c r="AI593" s="8" t="s">
        <v>4431</v>
      </c>
      <c r="AJ593" s="8"/>
      <c r="AK593" s="8">
        <v>1</v>
      </c>
      <c r="AL593" s="8" t="s">
        <v>4112</v>
      </c>
      <c r="AM593" s="8">
        <v>496</v>
      </c>
      <c r="AN593" s="8" t="s">
        <v>4432</v>
      </c>
      <c r="AO593" s="8">
        <v>0</v>
      </c>
      <c r="AP593" s="8">
        <v>0</v>
      </c>
      <c r="AQ593" s="8">
        <v>6.9000000000000006E-2</v>
      </c>
      <c r="AR593" s="8">
        <v>0.252</v>
      </c>
      <c r="AS593" s="8">
        <v>0.879</v>
      </c>
      <c r="AT593" s="8">
        <v>1</v>
      </c>
      <c r="AU593" s="8">
        <v>0.54700000000000004</v>
      </c>
      <c r="AV593" s="8">
        <v>9.4E-2</v>
      </c>
      <c r="AW593" s="8">
        <v>0</v>
      </c>
      <c r="AX593" s="8"/>
      <c r="AY593" s="8"/>
      <c r="AZ593" s="8"/>
      <c r="BA593" s="8"/>
      <c r="BB593" s="9" t="s">
        <v>80</v>
      </c>
      <c r="BC593" s="9" t="s">
        <v>3812</v>
      </c>
      <c r="BD593" s="9">
        <v>0.82550000000000001</v>
      </c>
      <c r="BE593" s="9">
        <v>0.87919999999999998</v>
      </c>
      <c r="BF593" s="9">
        <v>0.4128</v>
      </c>
      <c r="BG593" s="9">
        <v>1.6511</v>
      </c>
      <c r="BH593" s="9" t="s">
        <v>80</v>
      </c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11" t="s">
        <v>77</v>
      </c>
      <c r="BV593" s="11" t="s">
        <v>94</v>
      </c>
      <c r="BW593" s="11" t="s">
        <v>95</v>
      </c>
    </row>
    <row r="594" spans="1:75" x14ac:dyDescent="0.25">
      <c r="A594">
        <v>594</v>
      </c>
      <c r="B594" t="s">
        <v>4105</v>
      </c>
      <c r="C594" s="8">
        <v>0.51</v>
      </c>
      <c r="D594" s="8">
        <v>15.49</v>
      </c>
      <c r="E594" s="8">
        <v>394.07709999999997</v>
      </c>
      <c r="F594" s="9" t="s">
        <v>92</v>
      </c>
      <c r="G594" s="8" t="s">
        <v>4433</v>
      </c>
      <c r="H594" s="8">
        <v>1.81</v>
      </c>
      <c r="I594" s="8">
        <v>1.78</v>
      </c>
      <c r="J594" s="9">
        <v>-0.03</v>
      </c>
      <c r="K594" s="8"/>
      <c r="L594" s="8"/>
      <c r="M594" s="8"/>
      <c r="N594" s="9">
        <v>86000</v>
      </c>
      <c r="O594" s="8">
        <v>394.07559099999997</v>
      </c>
      <c r="P594" s="8" t="s">
        <v>77</v>
      </c>
      <c r="Q594" s="8" t="s">
        <v>77</v>
      </c>
      <c r="R594" s="1" t="str">
        <f t="shared" si="9"/>
        <v>Same</v>
      </c>
      <c r="S594" s="1" t="s">
        <v>33699</v>
      </c>
      <c r="T594" s="8"/>
      <c r="U594" s="10" t="s">
        <v>77</v>
      </c>
      <c r="V594" s="10" t="s">
        <v>94</v>
      </c>
      <c r="W594" s="4" t="s">
        <v>95</v>
      </c>
      <c r="X594" s="10" t="s">
        <v>95</v>
      </c>
      <c r="Y594" s="8"/>
      <c r="Z594" s="8">
        <v>394.08</v>
      </c>
      <c r="AA594" s="8" t="s">
        <v>4434</v>
      </c>
      <c r="AB594" s="8"/>
      <c r="AC594" s="8" t="s">
        <v>4435</v>
      </c>
      <c r="AD594" s="8"/>
      <c r="AE594" s="8" t="s">
        <v>4436</v>
      </c>
      <c r="AF594" s="8"/>
      <c r="AG594" s="8" t="s">
        <v>4437</v>
      </c>
      <c r="AH594" s="8"/>
      <c r="AI594" s="8" t="s">
        <v>4438</v>
      </c>
      <c r="AJ594" s="8"/>
      <c r="AK594" s="8">
        <v>1</v>
      </c>
      <c r="AL594" s="8" t="s">
        <v>4112</v>
      </c>
      <c r="AM594" s="8">
        <v>352</v>
      </c>
      <c r="AN594" s="8" t="s">
        <v>4439</v>
      </c>
      <c r="AO594" s="8">
        <v>0</v>
      </c>
      <c r="AP594" s="8">
        <v>1.4999999999999999E-2</v>
      </c>
      <c r="AQ594" s="8">
        <v>0</v>
      </c>
      <c r="AR594" s="8">
        <v>9.4E-2</v>
      </c>
      <c r="AS594" s="8">
        <v>0.76400000000000001</v>
      </c>
      <c r="AT594" s="8">
        <v>1</v>
      </c>
      <c r="AU594" s="8">
        <v>0.29699999999999999</v>
      </c>
      <c r="AV594" s="8">
        <v>3.9E-2</v>
      </c>
      <c r="AW594" s="8">
        <v>1.2999999999999999E-2</v>
      </c>
      <c r="AX594" s="8"/>
      <c r="AY594" s="8"/>
      <c r="AZ594" s="8"/>
      <c r="BA594" s="8"/>
      <c r="BB594" s="9" t="s">
        <v>80</v>
      </c>
      <c r="BC594" s="9" t="s">
        <v>3812</v>
      </c>
      <c r="BD594" s="9">
        <v>0.82550000000000001</v>
      </c>
      <c r="BE594" s="9">
        <v>0.76370000000000005</v>
      </c>
      <c r="BF594" s="9">
        <v>0.4128</v>
      </c>
      <c r="BG594" s="9">
        <v>1.6511</v>
      </c>
      <c r="BH594" s="9" t="s">
        <v>80</v>
      </c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11" t="s">
        <v>77</v>
      </c>
      <c r="BV594" s="11" t="s">
        <v>94</v>
      </c>
      <c r="BW594" s="11" t="s">
        <v>95</v>
      </c>
    </row>
    <row r="595" spans="1:75" x14ac:dyDescent="0.25">
      <c r="A595">
        <v>595</v>
      </c>
      <c r="B595" t="s">
        <v>4105</v>
      </c>
      <c r="C595" s="8">
        <v>0.55000000000000004</v>
      </c>
      <c r="D595" s="8">
        <v>9.75</v>
      </c>
      <c r="E595" s="8">
        <v>673.26620000000003</v>
      </c>
      <c r="F595" s="9" t="s">
        <v>92</v>
      </c>
      <c r="G595" s="8" t="s">
        <v>4440</v>
      </c>
      <c r="H595" s="8">
        <v>3</v>
      </c>
      <c r="I595" s="8">
        <v>3</v>
      </c>
      <c r="J595" s="9">
        <v>0</v>
      </c>
      <c r="K595" s="8"/>
      <c r="L595" s="8"/>
      <c r="M595" s="8"/>
      <c r="N595" s="9">
        <v>81000</v>
      </c>
      <c r="O595" s="8">
        <v>673.26362200000005</v>
      </c>
      <c r="P595" s="8" t="s">
        <v>77</v>
      </c>
      <c r="Q595" s="8" t="s">
        <v>77</v>
      </c>
      <c r="R595" s="1" t="str">
        <f t="shared" si="9"/>
        <v>Same</v>
      </c>
      <c r="S595" s="1" t="s">
        <v>33699</v>
      </c>
      <c r="T595" s="8"/>
      <c r="U595" s="10" t="s">
        <v>77</v>
      </c>
      <c r="V595" s="10" t="s">
        <v>94</v>
      </c>
      <c r="W595" s="4" t="s">
        <v>95</v>
      </c>
      <c r="X595" s="10" t="s">
        <v>95</v>
      </c>
      <c r="Y595" s="8"/>
      <c r="Z595" s="8">
        <v>673.26</v>
      </c>
      <c r="AA595" s="8" t="s">
        <v>4441</v>
      </c>
      <c r="AB595" s="8" t="s">
        <v>216</v>
      </c>
      <c r="AC595" s="8" t="s">
        <v>4442</v>
      </c>
      <c r="AD595" s="8"/>
      <c r="AE595" s="8" t="s">
        <v>4443</v>
      </c>
      <c r="AF595" s="8" t="s">
        <v>4444</v>
      </c>
      <c r="AG595" s="8" t="s">
        <v>4445</v>
      </c>
      <c r="AH595" s="8"/>
      <c r="AI595" s="8" t="s">
        <v>4446</v>
      </c>
      <c r="AJ595" s="8"/>
      <c r="AK595" s="8">
        <v>1</v>
      </c>
      <c r="AL595" s="8" t="s">
        <v>4112</v>
      </c>
      <c r="AM595" s="8">
        <v>629</v>
      </c>
      <c r="AN595" s="8" t="s">
        <v>4447</v>
      </c>
      <c r="AO595" s="8">
        <v>0.14199999999999999</v>
      </c>
      <c r="AP595" s="8">
        <v>5.7000000000000002E-2</v>
      </c>
      <c r="AQ595" s="8">
        <v>0.108</v>
      </c>
      <c r="AR595" s="8">
        <v>0.2</v>
      </c>
      <c r="AS595" s="8">
        <v>1</v>
      </c>
      <c r="AT595" s="8">
        <v>0.90300000000000002</v>
      </c>
      <c r="AU595" s="8">
        <v>0.46600000000000003</v>
      </c>
      <c r="AV595" s="8">
        <v>9.6000000000000002E-2</v>
      </c>
      <c r="AW595" s="8">
        <v>8.3000000000000004E-2</v>
      </c>
      <c r="AX595" s="8"/>
      <c r="AY595" s="8"/>
      <c r="AZ595" s="8"/>
      <c r="BA595" s="8"/>
      <c r="BB595" s="9" t="s">
        <v>80</v>
      </c>
      <c r="BC595" s="9" t="s">
        <v>3812</v>
      </c>
      <c r="BD595" s="9">
        <v>0.82550000000000001</v>
      </c>
      <c r="BE595" s="9">
        <v>1.107</v>
      </c>
      <c r="BF595" s="9">
        <v>0.4128</v>
      </c>
      <c r="BG595" s="9">
        <v>1.6511</v>
      </c>
      <c r="BH595" s="9" t="s">
        <v>80</v>
      </c>
      <c r="BI595" s="8"/>
      <c r="BJ595" s="8"/>
      <c r="BK595" s="8"/>
      <c r="BL595" s="8"/>
      <c r="BM595" s="8"/>
      <c r="BN595" s="8"/>
      <c r="BO595" s="8"/>
      <c r="BP595" s="8"/>
      <c r="BQ595" s="8"/>
      <c r="BR595" s="9" t="s">
        <v>4448</v>
      </c>
      <c r="BS595" s="9" t="s">
        <v>4449</v>
      </c>
      <c r="BT595" s="8"/>
      <c r="BU595" s="11" t="s">
        <v>77</v>
      </c>
      <c r="BV595" s="11" t="s">
        <v>94</v>
      </c>
      <c r="BW595" s="11" t="s">
        <v>95</v>
      </c>
    </row>
    <row r="596" spans="1:75" x14ac:dyDescent="0.25">
      <c r="A596">
        <v>596</v>
      </c>
      <c r="B596" t="s">
        <v>4105</v>
      </c>
      <c r="C596" s="8">
        <v>0.72</v>
      </c>
      <c r="D596" s="8">
        <v>34.299999999999997</v>
      </c>
      <c r="E596" s="8">
        <v>402.14479999999998</v>
      </c>
      <c r="F596" s="9" t="s">
        <v>92</v>
      </c>
      <c r="G596" s="8" t="s">
        <v>4450</v>
      </c>
      <c r="H596" s="8">
        <v>3.78</v>
      </c>
      <c r="I596" s="8">
        <v>3.73</v>
      </c>
      <c r="J596" s="9">
        <v>-0.05</v>
      </c>
      <c r="K596" s="8"/>
      <c r="L596" s="8"/>
      <c r="M596" s="8"/>
      <c r="N596" s="9">
        <v>80000</v>
      </c>
      <c r="O596" s="8">
        <v>402.14326</v>
      </c>
      <c r="P596" s="8" t="s">
        <v>77</v>
      </c>
      <c r="Q596" s="8" t="s">
        <v>77</v>
      </c>
      <c r="R596" s="1" t="str">
        <f t="shared" si="9"/>
        <v>Same</v>
      </c>
      <c r="S596" s="1" t="s">
        <v>33699</v>
      </c>
      <c r="T596" s="8"/>
      <c r="U596" s="10" t="s">
        <v>77</v>
      </c>
      <c r="V596" s="10" t="s">
        <v>94</v>
      </c>
      <c r="W596" s="4" t="s">
        <v>95</v>
      </c>
      <c r="X596" s="10" t="s">
        <v>95</v>
      </c>
      <c r="Y596" s="8"/>
      <c r="Z596" s="8">
        <v>402.14</v>
      </c>
      <c r="AA596" s="8" t="s">
        <v>4451</v>
      </c>
      <c r="AB596" s="8" t="s">
        <v>4452</v>
      </c>
      <c r="AC596" s="8" t="s">
        <v>4453</v>
      </c>
      <c r="AD596" s="8"/>
      <c r="AE596" s="8" t="s">
        <v>4454</v>
      </c>
      <c r="AF596" s="8" t="s">
        <v>4277</v>
      </c>
      <c r="AG596" s="8" t="s">
        <v>4455</v>
      </c>
      <c r="AH596" s="8"/>
      <c r="AI596" s="8" t="s">
        <v>4456</v>
      </c>
      <c r="AJ596" s="8" t="s">
        <v>4457</v>
      </c>
      <c r="AK596" s="8">
        <v>1</v>
      </c>
      <c r="AL596" s="8" t="s">
        <v>4206</v>
      </c>
      <c r="AM596" s="8">
        <v>816</v>
      </c>
      <c r="AN596" s="8" t="s">
        <v>4458</v>
      </c>
      <c r="AO596" s="8">
        <v>0</v>
      </c>
      <c r="AP596" s="8">
        <v>0.13600000000000001</v>
      </c>
      <c r="AQ596" s="8">
        <v>7.6999999999999999E-2</v>
      </c>
      <c r="AR596" s="8">
        <v>0.218</v>
      </c>
      <c r="AS596" s="8">
        <v>0.79400000000000004</v>
      </c>
      <c r="AT596" s="8">
        <v>1</v>
      </c>
      <c r="AU596" s="8">
        <v>0.45800000000000002</v>
      </c>
      <c r="AV596" s="8">
        <v>5.6000000000000001E-2</v>
      </c>
      <c r="AW596" s="8">
        <v>0</v>
      </c>
      <c r="AX596" s="8"/>
      <c r="AY596" s="8"/>
      <c r="AZ596" s="8"/>
      <c r="BA596" s="8"/>
      <c r="BB596" s="9" t="s">
        <v>80</v>
      </c>
      <c r="BC596" s="9" t="s">
        <v>3812</v>
      </c>
      <c r="BD596" s="9">
        <v>0.82550000000000001</v>
      </c>
      <c r="BE596" s="9">
        <v>0.79390000000000005</v>
      </c>
      <c r="BF596" s="9">
        <v>0.4128</v>
      </c>
      <c r="BG596" s="9">
        <v>1.6511</v>
      </c>
      <c r="BH596" s="9" t="s">
        <v>80</v>
      </c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11" t="s">
        <v>77</v>
      </c>
      <c r="BV596" s="11" t="s">
        <v>94</v>
      </c>
      <c r="BW596" s="11" t="s">
        <v>95</v>
      </c>
    </row>
    <row r="597" spans="1:75" x14ac:dyDescent="0.25">
      <c r="A597">
        <v>597</v>
      </c>
      <c r="B597" t="s">
        <v>4105</v>
      </c>
      <c r="C597" s="8">
        <v>0.49</v>
      </c>
      <c r="D597" s="8">
        <v>20.76</v>
      </c>
      <c r="E597" s="8">
        <v>440.13690000000003</v>
      </c>
      <c r="F597" s="9" t="s">
        <v>92</v>
      </c>
      <c r="G597" s="8" t="s">
        <v>4459</v>
      </c>
      <c r="H597" s="8">
        <v>3</v>
      </c>
      <c r="I597" s="8">
        <v>2.78</v>
      </c>
      <c r="J597" s="9">
        <v>-0.22</v>
      </c>
      <c r="K597" s="8"/>
      <c r="L597" s="8"/>
      <c r="M597" s="8"/>
      <c r="N597" s="9">
        <v>78000</v>
      </c>
      <c r="O597" s="8">
        <v>440.13521500000002</v>
      </c>
      <c r="P597" s="8" t="s">
        <v>77</v>
      </c>
      <c r="Q597" s="8" t="s">
        <v>77</v>
      </c>
      <c r="R597" s="1" t="str">
        <f t="shared" si="9"/>
        <v>Same</v>
      </c>
      <c r="S597" s="1" t="s">
        <v>33699</v>
      </c>
      <c r="T597" s="8"/>
      <c r="U597" s="10" t="s">
        <v>77</v>
      </c>
      <c r="V597" s="10" t="s">
        <v>94</v>
      </c>
      <c r="W597" s="4" t="s">
        <v>95</v>
      </c>
      <c r="X597" s="10" t="s">
        <v>95</v>
      </c>
      <c r="Y597" s="8"/>
      <c r="Z597" s="8">
        <v>440.14</v>
      </c>
      <c r="AA597" s="8" t="s">
        <v>4460</v>
      </c>
      <c r="AB597" s="8" t="s">
        <v>1856</v>
      </c>
      <c r="AC597" s="8" t="s">
        <v>4461</v>
      </c>
      <c r="AD597" s="8"/>
      <c r="AE597" s="8" t="s">
        <v>4462</v>
      </c>
      <c r="AF597" s="8" t="s">
        <v>2123</v>
      </c>
      <c r="AG597" s="8" t="s">
        <v>4463</v>
      </c>
      <c r="AH597" s="8"/>
      <c r="AI597" s="8" t="s">
        <v>4464</v>
      </c>
      <c r="AJ597" s="8"/>
      <c r="AK597" s="8">
        <v>1</v>
      </c>
      <c r="AL597" s="8" t="s">
        <v>4112</v>
      </c>
      <c r="AM597" s="8">
        <v>575</v>
      </c>
      <c r="AN597" s="8" t="s">
        <v>4465</v>
      </c>
      <c r="AO597" s="8">
        <v>0</v>
      </c>
      <c r="AP597" s="8">
        <v>0</v>
      </c>
      <c r="AQ597" s="8">
        <v>2.4E-2</v>
      </c>
      <c r="AR597" s="8">
        <v>0.106</v>
      </c>
      <c r="AS597" s="8">
        <v>0.94099999999999995</v>
      </c>
      <c r="AT597" s="8">
        <v>1</v>
      </c>
      <c r="AU597" s="8">
        <v>0.32</v>
      </c>
      <c r="AV597" s="8">
        <v>2.5000000000000001E-2</v>
      </c>
      <c r="AW597" s="8">
        <v>0</v>
      </c>
      <c r="AX597" s="8"/>
      <c r="AY597" s="8"/>
      <c r="AZ597" s="8"/>
      <c r="BA597" s="8"/>
      <c r="BB597" s="9" t="s">
        <v>80</v>
      </c>
      <c r="BC597" s="9" t="s">
        <v>3812</v>
      </c>
      <c r="BD597" s="9">
        <v>0.82550000000000001</v>
      </c>
      <c r="BE597" s="9">
        <v>0.94140000000000001</v>
      </c>
      <c r="BF597" s="9">
        <v>0.4128</v>
      </c>
      <c r="BG597" s="9">
        <v>1.6511</v>
      </c>
      <c r="BH597" s="9" t="s">
        <v>80</v>
      </c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9" t="s">
        <v>4466</v>
      </c>
      <c r="BT597" s="8"/>
      <c r="BU597" s="11" t="s">
        <v>77</v>
      </c>
      <c r="BV597" s="11" t="s">
        <v>94</v>
      </c>
      <c r="BW597" s="11" t="s">
        <v>95</v>
      </c>
    </row>
    <row r="598" spans="1:75" x14ac:dyDescent="0.25">
      <c r="A598">
        <v>598</v>
      </c>
      <c r="B598" t="s">
        <v>4105</v>
      </c>
      <c r="C598" s="8">
        <v>0.71</v>
      </c>
      <c r="D598" s="8">
        <v>33.119999999999997</v>
      </c>
      <c r="E598" s="8">
        <v>432.06880000000001</v>
      </c>
      <c r="F598" s="9" t="s">
        <v>92</v>
      </c>
      <c r="G598" s="8" t="s">
        <v>4467</v>
      </c>
      <c r="H598" s="8">
        <v>3.51</v>
      </c>
      <c r="I598" s="8">
        <v>3.55</v>
      </c>
      <c r="J598" s="9">
        <v>0.04</v>
      </c>
      <c r="K598" s="8"/>
      <c r="L598" s="8"/>
      <c r="M598" s="8"/>
      <c r="N598" s="9">
        <v>69000</v>
      </c>
      <c r="O598" s="8">
        <v>432.06714499999998</v>
      </c>
      <c r="P598" s="8" t="s">
        <v>77</v>
      </c>
      <c r="Q598" s="8" t="s">
        <v>77</v>
      </c>
      <c r="R598" s="1" t="str">
        <f t="shared" si="9"/>
        <v>Same</v>
      </c>
      <c r="S598" s="1" t="s">
        <v>33699</v>
      </c>
      <c r="T598" s="8"/>
      <c r="U598" s="10" t="s">
        <v>77</v>
      </c>
      <c r="V598" s="10" t="s">
        <v>94</v>
      </c>
      <c r="W598" s="4" t="s">
        <v>95</v>
      </c>
      <c r="X598" s="10" t="s">
        <v>95</v>
      </c>
      <c r="Y598" s="8"/>
      <c r="Z598" s="8">
        <v>432.07</v>
      </c>
      <c r="AA598" s="8" t="s">
        <v>4468</v>
      </c>
      <c r="AB598" s="8"/>
      <c r="AC598" s="8" t="s">
        <v>4469</v>
      </c>
      <c r="AD598" s="8"/>
      <c r="AE598" s="8" t="s">
        <v>4470</v>
      </c>
      <c r="AF598" s="8"/>
      <c r="AG598" s="8" t="s">
        <v>4471</v>
      </c>
      <c r="AH598" s="8" t="s">
        <v>4256</v>
      </c>
      <c r="AI598" s="8" t="s">
        <v>4472</v>
      </c>
      <c r="AJ598" s="8"/>
      <c r="AK598" s="8">
        <v>1</v>
      </c>
      <c r="AL598" s="8" t="s">
        <v>4112</v>
      </c>
      <c r="AM598" s="8">
        <v>766</v>
      </c>
      <c r="AN598" s="8" t="s">
        <v>4473</v>
      </c>
      <c r="AO598" s="8">
        <v>0</v>
      </c>
      <c r="AP598" s="8">
        <v>7.4999999999999997E-2</v>
      </c>
      <c r="AQ598" s="8">
        <v>0.158</v>
      </c>
      <c r="AR598" s="8">
        <v>0.29399999999999998</v>
      </c>
      <c r="AS598" s="8">
        <v>0.76900000000000002</v>
      </c>
      <c r="AT598" s="8">
        <v>1</v>
      </c>
      <c r="AU598" s="8">
        <v>0.34599999999999997</v>
      </c>
      <c r="AV598" s="8">
        <v>6.0999999999999999E-2</v>
      </c>
      <c r="AW598" s="8">
        <v>0</v>
      </c>
      <c r="AX598" s="8"/>
      <c r="AY598" s="8"/>
      <c r="AZ598" s="8"/>
      <c r="BA598" s="8"/>
      <c r="BB598" s="9" t="s">
        <v>80</v>
      </c>
      <c r="BC598" s="9" t="s">
        <v>3812</v>
      </c>
      <c r="BD598" s="9">
        <v>0.82550000000000001</v>
      </c>
      <c r="BE598" s="9">
        <v>0.76859999999999995</v>
      </c>
      <c r="BF598" s="9">
        <v>0.4128</v>
      </c>
      <c r="BG598" s="9">
        <v>1.6511</v>
      </c>
      <c r="BH598" s="9" t="s">
        <v>80</v>
      </c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9" t="s">
        <v>4474</v>
      </c>
      <c r="BT598" s="8"/>
      <c r="BU598" s="11" t="s">
        <v>77</v>
      </c>
      <c r="BV598" s="11" t="s">
        <v>94</v>
      </c>
      <c r="BW598" s="11" t="s">
        <v>95</v>
      </c>
    </row>
    <row r="599" spans="1:75" x14ac:dyDescent="0.25">
      <c r="A599">
        <v>599</v>
      </c>
      <c r="B599" t="s">
        <v>4105</v>
      </c>
      <c r="C599" s="8">
        <v>0.69</v>
      </c>
      <c r="D599" s="8">
        <v>33.6</v>
      </c>
      <c r="E599" s="8">
        <v>374.11360000000002</v>
      </c>
      <c r="F599" s="9" t="s">
        <v>92</v>
      </c>
      <c r="G599" s="8" t="s">
        <v>4475</v>
      </c>
      <c r="H599" s="8">
        <v>3.02</v>
      </c>
      <c r="I599" s="8">
        <v>2.92</v>
      </c>
      <c r="J599" s="9">
        <v>-0.1</v>
      </c>
      <c r="K599" s="8"/>
      <c r="L599" s="8"/>
      <c r="M599" s="8"/>
      <c r="N599" s="9">
        <v>66000</v>
      </c>
      <c r="O599" s="8">
        <v>374.112167</v>
      </c>
      <c r="P599" s="8" t="s">
        <v>77</v>
      </c>
      <c r="Q599" s="8" t="s">
        <v>77</v>
      </c>
      <c r="R599" s="1" t="str">
        <f t="shared" si="9"/>
        <v>Same</v>
      </c>
      <c r="S599" s="1" t="s">
        <v>33699</v>
      </c>
      <c r="T599" s="8"/>
      <c r="U599" s="10" t="s">
        <v>77</v>
      </c>
      <c r="V599" s="10" t="s">
        <v>94</v>
      </c>
      <c r="W599" s="4" t="s">
        <v>95</v>
      </c>
      <c r="X599" s="10" t="s">
        <v>95</v>
      </c>
      <c r="Y599" s="8"/>
      <c r="Z599" s="8">
        <v>374.11</v>
      </c>
      <c r="AA599" s="8" t="s">
        <v>4476</v>
      </c>
      <c r="AB599" s="8"/>
      <c r="AC599" s="8" t="s">
        <v>4477</v>
      </c>
      <c r="AD599" s="8"/>
      <c r="AE599" s="8" t="s">
        <v>4478</v>
      </c>
      <c r="AF599" s="8" t="s">
        <v>4479</v>
      </c>
      <c r="AG599" s="8" t="s">
        <v>4480</v>
      </c>
      <c r="AH599" s="8" t="s">
        <v>4303</v>
      </c>
      <c r="AI599" s="8" t="s">
        <v>4481</v>
      </c>
      <c r="AJ599" s="8"/>
      <c r="AK599" s="8">
        <v>1</v>
      </c>
      <c r="AL599" s="8" t="s">
        <v>4112</v>
      </c>
      <c r="AM599" s="8">
        <v>609</v>
      </c>
      <c r="AN599" s="8" t="s">
        <v>4482</v>
      </c>
      <c r="AO599" s="8">
        <v>0</v>
      </c>
      <c r="AP599" s="8">
        <v>0.13100000000000001</v>
      </c>
      <c r="AQ599" s="8">
        <v>5.0999999999999997E-2</v>
      </c>
      <c r="AR599" s="8">
        <v>0.18</v>
      </c>
      <c r="AS599" s="8">
        <v>0.68200000000000005</v>
      </c>
      <c r="AT599" s="8">
        <v>1</v>
      </c>
      <c r="AU599" s="8">
        <v>0.42699999999999999</v>
      </c>
      <c r="AV599" s="8">
        <v>7.1999999999999995E-2</v>
      </c>
      <c r="AW599" s="8">
        <v>0</v>
      </c>
      <c r="AX599" s="8"/>
      <c r="AY599" s="8"/>
      <c r="AZ599" s="8"/>
      <c r="BA599" s="8"/>
      <c r="BB599" s="9" t="s">
        <v>80</v>
      </c>
      <c r="BC599" s="9" t="s">
        <v>3812</v>
      </c>
      <c r="BD599" s="9">
        <v>0.82550000000000001</v>
      </c>
      <c r="BE599" s="9">
        <v>0.68240000000000001</v>
      </c>
      <c r="BF599" s="9">
        <v>0.4128</v>
      </c>
      <c r="BG599" s="9">
        <v>1.6511</v>
      </c>
      <c r="BH599" s="9" t="s">
        <v>80</v>
      </c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</row>
    <row r="600" spans="1:75" x14ac:dyDescent="0.25">
      <c r="A600">
        <v>600</v>
      </c>
      <c r="B600" t="s">
        <v>4105</v>
      </c>
      <c r="C600" s="8">
        <v>0.57999999999999996</v>
      </c>
      <c r="D600" s="8">
        <v>17.88</v>
      </c>
      <c r="E600" s="8">
        <v>456.1071</v>
      </c>
      <c r="F600" s="9" t="s">
        <v>92</v>
      </c>
      <c r="G600" s="8" t="s">
        <v>4483</v>
      </c>
      <c r="H600" s="8">
        <v>4.33</v>
      </c>
      <c r="I600" s="8">
        <v>4.34</v>
      </c>
      <c r="J600" s="9">
        <v>0.01</v>
      </c>
      <c r="K600" s="8"/>
      <c r="L600" s="8"/>
      <c r="M600" s="8"/>
      <c r="N600" s="9">
        <v>64000</v>
      </c>
      <c r="O600" s="8">
        <v>456.10535299999998</v>
      </c>
      <c r="P600" s="8" t="s">
        <v>77</v>
      </c>
      <c r="Q600" s="8" t="s">
        <v>77</v>
      </c>
      <c r="R600" s="1" t="str">
        <f t="shared" si="9"/>
        <v>Same</v>
      </c>
      <c r="S600" s="1" t="s">
        <v>33699</v>
      </c>
      <c r="T600" s="8"/>
      <c r="U600" s="10" t="s">
        <v>77</v>
      </c>
      <c r="V600" s="10" t="s">
        <v>94</v>
      </c>
      <c r="W600" s="4" t="s">
        <v>95</v>
      </c>
      <c r="X600" s="10" t="s">
        <v>95</v>
      </c>
      <c r="Y600" s="8"/>
      <c r="Z600" s="8">
        <v>456.11</v>
      </c>
      <c r="AA600" s="8" t="s">
        <v>4484</v>
      </c>
      <c r="AB600" s="8"/>
      <c r="AC600" s="8" t="s">
        <v>4485</v>
      </c>
      <c r="AD600" s="8"/>
      <c r="AE600" s="8" t="s">
        <v>4486</v>
      </c>
      <c r="AF600" s="8" t="s">
        <v>4487</v>
      </c>
      <c r="AG600" s="8" t="s">
        <v>4488</v>
      </c>
      <c r="AH600" s="8" t="s">
        <v>1828</v>
      </c>
      <c r="AI600" s="8" t="s">
        <v>4489</v>
      </c>
      <c r="AJ600" s="8"/>
      <c r="AK600" s="8">
        <v>1</v>
      </c>
      <c r="AL600" s="8" t="s">
        <v>4112</v>
      </c>
      <c r="AM600" s="8">
        <v>928</v>
      </c>
      <c r="AN600" s="8" t="s">
        <v>4490</v>
      </c>
      <c r="AO600" s="8">
        <v>0</v>
      </c>
      <c r="AP600" s="8">
        <v>2.9000000000000001E-2</v>
      </c>
      <c r="AQ600" s="8">
        <v>8.1000000000000003E-2</v>
      </c>
      <c r="AR600" s="8">
        <v>0.21299999999999999</v>
      </c>
      <c r="AS600" s="8">
        <v>0.93600000000000005</v>
      </c>
      <c r="AT600" s="8">
        <v>1</v>
      </c>
      <c r="AU600" s="8">
        <v>0.375</v>
      </c>
      <c r="AV600" s="8">
        <v>0</v>
      </c>
      <c r="AW600" s="8">
        <v>0</v>
      </c>
      <c r="AX600" s="8"/>
      <c r="AY600" s="8"/>
      <c r="AZ600" s="8"/>
      <c r="BA600" s="8"/>
      <c r="BB600" s="9" t="s">
        <v>80</v>
      </c>
      <c r="BC600" s="9" t="s">
        <v>3812</v>
      </c>
      <c r="BD600" s="9">
        <v>0.82550000000000001</v>
      </c>
      <c r="BE600" s="9">
        <v>0.93610000000000004</v>
      </c>
      <c r="BF600" s="9">
        <v>0.4128</v>
      </c>
      <c r="BG600" s="9">
        <v>1.6511</v>
      </c>
      <c r="BH600" s="9" t="s">
        <v>80</v>
      </c>
      <c r="BI600" s="8"/>
      <c r="BJ600" s="8"/>
      <c r="BK600" s="8"/>
      <c r="BL600" s="8"/>
      <c r="BM600" s="8"/>
      <c r="BN600" s="8"/>
      <c r="BO600" s="8"/>
      <c r="BP600" s="8"/>
      <c r="BQ600" s="8"/>
      <c r="BR600" s="9" t="s">
        <v>4491</v>
      </c>
      <c r="BS600" s="9" t="s">
        <v>4492</v>
      </c>
      <c r="BT600" s="8"/>
      <c r="BU600" s="11" t="s">
        <v>77</v>
      </c>
      <c r="BV600" s="11" t="s">
        <v>94</v>
      </c>
      <c r="BW600" s="11" t="s">
        <v>95</v>
      </c>
    </row>
    <row r="601" spans="1:75" x14ac:dyDescent="0.25">
      <c r="A601">
        <v>601</v>
      </c>
      <c r="B601" t="s">
        <v>4105</v>
      </c>
      <c r="C601" s="8">
        <v>0.52</v>
      </c>
      <c r="D601" s="8">
        <v>15.35</v>
      </c>
      <c r="E601" s="8">
        <v>468.16820000000001</v>
      </c>
      <c r="F601" s="9" t="s">
        <v>92</v>
      </c>
      <c r="G601" s="8" t="s">
        <v>4493</v>
      </c>
      <c r="H601" s="8">
        <v>3.78</v>
      </c>
      <c r="I601" s="8">
        <v>3.66</v>
      </c>
      <c r="J601" s="9">
        <v>-0.12</v>
      </c>
      <c r="K601" s="8"/>
      <c r="L601" s="8"/>
      <c r="M601" s="8"/>
      <c r="N601" s="9">
        <v>63000</v>
      </c>
      <c r="O601" s="8">
        <v>468.16640699999999</v>
      </c>
      <c r="P601" s="8" t="s">
        <v>77</v>
      </c>
      <c r="Q601" s="8" t="s">
        <v>77</v>
      </c>
      <c r="R601" s="1" t="str">
        <f t="shared" si="9"/>
        <v>Same</v>
      </c>
      <c r="S601" s="1" t="s">
        <v>33699</v>
      </c>
      <c r="T601" s="8"/>
      <c r="U601" s="10" t="s">
        <v>77</v>
      </c>
      <c r="V601" s="10" t="s">
        <v>94</v>
      </c>
      <c r="W601" s="4" t="s">
        <v>95</v>
      </c>
      <c r="X601" s="10" t="s">
        <v>95</v>
      </c>
      <c r="Y601" s="8"/>
      <c r="Z601" s="8">
        <v>468.17</v>
      </c>
      <c r="AA601" s="8" t="s">
        <v>4494</v>
      </c>
      <c r="AB601" s="8" t="s">
        <v>4323</v>
      </c>
      <c r="AC601" s="8" t="s">
        <v>4495</v>
      </c>
      <c r="AD601" s="8" t="s">
        <v>4496</v>
      </c>
      <c r="AE601" s="8" t="s">
        <v>4497</v>
      </c>
      <c r="AF601" s="8" t="s">
        <v>2123</v>
      </c>
      <c r="AG601" s="8" t="s">
        <v>4498</v>
      </c>
      <c r="AH601" s="8" t="s">
        <v>216</v>
      </c>
      <c r="AI601" s="8" t="s">
        <v>4499</v>
      </c>
      <c r="AJ601" s="8"/>
      <c r="AK601" s="8">
        <v>1</v>
      </c>
      <c r="AL601" s="8" t="s">
        <v>4112</v>
      </c>
      <c r="AM601" s="8">
        <v>792</v>
      </c>
      <c r="AN601" s="8" t="s">
        <v>4500</v>
      </c>
      <c r="AO601" s="8">
        <v>0</v>
      </c>
      <c r="AP601" s="8">
        <v>8.0000000000000002E-3</v>
      </c>
      <c r="AQ601" s="8">
        <v>2.8000000000000001E-2</v>
      </c>
      <c r="AR601" s="8">
        <v>0.127</v>
      </c>
      <c r="AS601" s="8">
        <v>0.93500000000000005</v>
      </c>
      <c r="AT601" s="8">
        <v>1</v>
      </c>
      <c r="AU601" s="8">
        <v>0.36599999999999999</v>
      </c>
      <c r="AV601" s="8">
        <v>0</v>
      </c>
      <c r="AW601" s="8">
        <v>0</v>
      </c>
      <c r="AX601" s="8"/>
      <c r="AY601" s="8"/>
      <c r="AZ601" s="8"/>
      <c r="BA601" s="8"/>
      <c r="BB601" s="9" t="s">
        <v>80</v>
      </c>
      <c r="BC601" s="9" t="s">
        <v>3812</v>
      </c>
      <c r="BD601" s="9">
        <v>0.82550000000000001</v>
      </c>
      <c r="BE601" s="9">
        <v>0.93510000000000004</v>
      </c>
      <c r="BF601" s="9">
        <v>0.4128</v>
      </c>
      <c r="BG601" s="9">
        <v>1.6511</v>
      </c>
      <c r="BH601" s="9" t="s">
        <v>80</v>
      </c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9" t="s">
        <v>4501</v>
      </c>
      <c r="BT601" s="8"/>
      <c r="BU601" s="11" t="s">
        <v>77</v>
      </c>
      <c r="BV601" s="11" t="s">
        <v>94</v>
      </c>
      <c r="BW601" s="11" t="s">
        <v>95</v>
      </c>
    </row>
    <row r="602" spans="1:75" x14ac:dyDescent="0.25">
      <c r="A602">
        <v>602</v>
      </c>
      <c r="B602" t="s">
        <v>4105</v>
      </c>
      <c r="C602" s="8">
        <v>0.45</v>
      </c>
      <c r="D602" s="8">
        <v>25.86</v>
      </c>
      <c r="E602" s="8">
        <v>473.2835</v>
      </c>
      <c r="F602" s="9" t="s">
        <v>92</v>
      </c>
      <c r="G602" s="8" t="s">
        <v>4502</v>
      </c>
      <c r="H602" s="8">
        <v>2.58</v>
      </c>
      <c r="I602" s="8">
        <v>2.56</v>
      </c>
      <c r="J602" s="9">
        <v>-0.02</v>
      </c>
      <c r="K602" s="8"/>
      <c r="L602" s="8"/>
      <c r="M602" s="8"/>
      <c r="N602" s="9">
        <v>62000</v>
      </c>
      <c r="O602" s="8">
        <v>473.28168799999997</v>
      </c>
      <c r="P602" s="8" t="s">
        <v>77</v>
      </c>
      <c r="Q602" s="8" t="s">
        <v>77</v>
      </c>
      <c r="R602" s="1" t="str">
        <f t="shared" si="9"/>
        <v>Same</v>
      </c>
      <c r="S602" s="1" t="s">
        <v>33699</v>
      </c>
      <c r="T602" s="8"/>
      <c r="U602" s="10" t="s">
        <v>77</v>
      </c>
      <c r="V602" s="10" t="s">
        <v>94</v>
      </c>
      <c r="W602" s="4" t="s">
        <v>95</v>
      </c>
      <c r="X602" s="10" t="s">
        <v>95</v>
      </c>
      <c r="Y602" s="8"/>
      <c r="Z602" s="8">
        <v>473.28</v>
      </c>
      <c r="AA602" s="8" t="s">
        <v>4503</v>
      </c>
      <c r="AB602" s="8" t="s">
        <v>1910</v>
      </c>
      <c r="AC602" s="8" t="s">
        <v>4504</v>
      </c>
      <c r="AD602" s="8" t="s">
        <v>4505</v>
      </c>
      <c r="AE602" s="8" t="s">
        <v>4506</v>
      </c>
      <c r="AF602" s="8"/>
      <c r="AG602" s="8" t="s">
        <v>4507</v>
      </c>
      <c r="AH602" s="8"/>
      <c r="AI602" s="8" t="s">
        <v>4508</v>
      </c>
      <c r="AJ602" s="8"/>
      <c r="AK602" s="8">
        <v>1</v>
      </c>
      <c r="AL602" s="8" t="s">
        <v>4112</v>
      </c>
      <c r="AM602" s="8">
        <v>521</v>
      </c>
      <c r="AN602" s="8" t="s">
        <v>4509</v>
      </c>
      <c r="AO602" s="8">
        <v>4.8000000000000001E-2</v>
      </c>
      <c r="AP602" s="8">
        <v>3.6999999999999998E-2</v>
      </c>
      <c r="AQ602" s="8">
        <v>3.5999999999999997E-2</v>
      </c>
      <c r="AR602" s="8">
        <v>8.5000000000000006E-2</v>
      </c>
      <c r="AS602" s="8">
        <v>1</v>
      </c>
      <c r="AT602" s="8">
        <v>0.81499999999999995</v>
      </c>
      <c r="AU602" s="8">
        <v>0.33800000000000002</v>
      </c>
      <c r="AV602" s="8">
        <v>2.9000000000000001E-2</v>
      </c>
      <c r="AW602" s="8">
        <v>2.3E-2</v>
      </c>
      <c r="AX602" s="8"/>
      <c r="AY602" s="8"/>
      <c r="AZ602" s="8"/>
      <c r="BA602" s="8"/>
      <c r="BB602" s="9" t="s">
        <v>80</v>
      </c>
      <c r="BC602" s="9" t="s">
        <v>3812</v>
      </c>
      <c r="BD602" s="9">
        <v>0.82550000000000001</v>
      </c>
      <c r="BE602" s="9">
        <v>1.2262999999999999</v>
      </c>
      <c r="BF602" s="9">
        <v>0.4128</v>
      </c>
      <c r="BG602" s="9">
        <v>1.6511</v>
      </c>
      <c r="BH602" s="9" t="s">
        <v>80</v>
      </c>
      <c r="BI602" s="8"/>
      <c r="BJ602" s="8"/>
      <c r="BK602" s="8"/>
      <c r="BL602" s="8"/>
      <c r="BM602" s="8"/>
      <c r="BN602" s="8"/>
      <c r="BO602" s="8"/>
      <c r="BP602" s="8"/>
      <c r="BQ602" s="8"/>
      <c r="BR602" s="9" t="s">
        <v>4510</v>
      </c>
      <c r="BS602" s="8"/>
      <c r="BT602" s="8"/>
      <c r="BU602" s="11" t="s">
        <v>77</v>
      </c>
      <c r="BV602" s="11" t="s">
        <v>94</v>
      </c>
      <c r="BW602" s="11" t="s">
        <v>95</v>
      </c>
    </row>
    <row r="603" spans="1:75" x14ac:dyDescent="0.25">
      <c r="A603">
        <v>603</v>
      </c>
      <c r="B603" t="s">
        <v>4105</v>
      </c>
      <c r="C603" s="8">
        <v>0.56999999999999995</v>
      </c>
      <c r="D603" s="8">
        <v>18.670000000000002</v>
      </c>
      <c r="E603" s="8">
        <v>590.36479999999995</v>
      </c>
      <c r="F603" s="8" t="s">
        <v>75</v>
      </c>
      <c r="G603" s="8" t="s">
        <v>4511</v>
      </c>
      <c r="H603" s="8">
        <v>3.03</v>
      </c>
      <c r="I603" s="8"/>
      <c r="J603" s="8"/>
      <c r="K603" s="8"/>
      <c r="L603" s="8"/>
      <c r="M603" s="8"/>
      <c r="N603" s="9">
        <v>60000</v>
      </c>
      <c r="O603" s="8">
        <v>590.36253899999997</v>
      </c>
      <c r="P603" s="8" t="s">
        <v>77</v>
      </c>
      <c r="Q603" s="8" t="s">
        <v>77</v>
      </c>
      <c r="R603" s="1" t="str">
        <f t="shared" si="9"/>
        <v>Same</v>
      </c>
      <c r="S603" s="1" t="s">
        <v>33699</v>
      </c>
      <c r="T603" s="8"/>
      <c r="U603" s="10" t="s">
        <v>77</v>
      </c>
      <c r="V603" s="10" t="s">
        <v>78</v>
      </c>
      <c r="W603" t="s">
        <v>79</v>
      </c>
      <c r="X603" s="10" t="s">
        <v>79</v>
      </c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>
        <v>1</v>
      </c>
      <c r="AL603" s="8"/>
      <c r="AM603" s="8"/>
      <c r="AN603" s="8"/>
      <c r="AO603" s="8">
        <v>0</v>
      </c>
      <c r="AP603" s="8">
        <v>1.6E-2</v>
      </c>
      <c r="AQ603" s="8">
        <v>1.0999999999999999E-2</v>
      </c>
      <c r="AR603" s="8">
        <v>8.6999999999999994E-2</v>
      </c>
      <c r="AS603" s="8">
        <v>0.63500000000000001</v>
      </c>
      <c r="AT603" s="8">
        <v>1</v>
      </c>
      <c r="AU603" s="8">
        <v>0.34</v>
      </c>
      <c r="AV603" s="8">
        <v>1.7000000000000001E-2</v>
      </c>
      <c r="AW603" s="8">
        <v>0</v>
      </c>
      <c r="AX603" s="8"/>
      <c r="AY603" s="8"/>
      <c r="AZ603" s="8"/>
      <c r="BA603" s="8"/>
      <c r="BB603" s="9" t="s">
        <v>80</v>
      </c>
      <c r="BC603" s="9" t="s">
        <v>3812</v>
      </c>
      <c r="BD603" s="9">
        <v>0.82550000000000001</v>
      </c>
      <c r="BE603" s="9">
        <v>0.63529999999999998</v>
      </c>
      <c r="BF603" s="9">
        <v>0.4128</v>
      </c>
      <c r="BG603" s="9">
        <v>1.6511</v>
      </c>
      <c r="BH603" s="9" t="s">
        <v>80</v>
      </c>
      <c r="BI603" s="8"/>
      <c r="BJ603" s="8"/>
      <c r="BK603" s="8"/>
      <c r="BL603" s="8"/>
      <c r="BM603" s="8"/>
      <c r="BN603" s="8"/>
      <c r="BO603" s="8"/>
      <c r="BP603" s="8"/>
      <c r="BQ603" s="8"/>
      <c r="BR603" s="9" t="s">
        <v>4512</v>
      </c>
      <c r="BS603" s="8"/>
      <c r="BT603" s="8"/>
      <c r="BU603" s="8"/>
      <c r="BV603" s="8"/>
      <c r="BW603" s="8"/>
    </row>
    <row r="604" spans="1:75" x14ac:dyDescent="0.25">
      <c r="A604">
        <v>604</v>
      </c>
      <c r="B604" t="s">
        <v>4105</v>
      </c>
      <c r="C604" s="8">
        <v>0.65</v>
      </c>
      <c r="D604" s="8">
        <v>31.51</v>
      </c>
      <c r="E604" s="8">
        <v>413.23349999999999</v>
      </c>
      <c r="F604" s="9" t="s">
        <v>92</v>
      </c>
      <c r="G604" s="8" t="s">
        <v>4513</v>
      </c>
      <c r="H604" s="8">
        <v>3</v>
      </c>
      <c r="I604" s="8">
        <v>2.97</v>
      </c>
      <c r="J604" s="9">
        <v>-0.03</v>
      </c>
      <c r="K604" s="8"/>
      <c r="L604" s="9" t="s">
        <v>4514</v>
      </c>
      <c r="M604" s="8"/>
      <c r="N604" s="9">
        <v>57000</v>
      </c>
      <c r="O604" s="8">
        <v>413.23191800000001</v>
      </c>
      <c r="P604" s="8" t="s">
        <v>4515</v>
      </c>
      <c r="Q604" s="8" t="s">
        <v>4515</v>
      </c>
      <c r="R604" s="1" t="str">
        <f t="shared" si="9"/>
        <v>Same</v>
      </c>
      <c r="S604" s="1" t="s">
        <v>33699</v>
      </c>
      <c r="T604" s="8"/>
      <c r="U604" s="10" t="s">
        <v>77</v>
      </c>
      <c r="V604" s="10" t="s">
        <v>75</v>
      </c>
      <c r="W604" s="4" t="s">
        <v>111</v>
      </c>
      <c r="X604" s="10" t="s">
        <v>111</v>
      </c>
      <c r="Y604" s="8"/>
      <c r="Z604" s="8">
        <v>413.23</v>
      </c>
      <c r="AA604" s="8" t="s">
        <v>4516</v>
      </c>
      <c r="AB604" s="8"/>
      <c r="AC604" s="8" t="s">
        <v>4517</v>
      </c>
      <c r="AD604" s="8"/>
      <c r="AE604" s="8" t="s">
        <v>4518</v>
      </c>
      <c r="AF604" s="8"/>
      <c r="AG604" s="8" t="s">
        <v>4519</v>
      </c>
      <c r="AH604" s="8" t="s">
        <v>1704</v>
      </c>
      <c r="AI604" s="8" t="s">
        <v>4520</v>
      </c>
      <c r="AJ604" s="8" t="s">
        <v>1978</v>
      </c>
      <c r="AK604" s="8">
        <v>1</v>
      </c>
      <c r="AL604" s="8" t="s">
        <v>4112</v>
      </c>
      <c r="AM604" s="8">
        <v>622</v>
      </c>
      <c r="AN604" s="8" t="s">
        <v>4521</v>
      </c>
      <c r="AO604" s="8">
        <v>0</v>
      </c>
      <c r="AP604" s="8">
        <v>0</v>
      </c>
      <c r="AQ604" s="8">
        <v>4.2000000000000003E-2</v>
      </c>
      <c r="AR604" s="8">
        <v>0.14899999999999999</v>
      </c>
      <c r="AS604" s="8">
        <v>0.78700000000000003</v>
      </c>
      <c r="AT604" s="8">
        <v>1</v>
      </c>
      <c r="AU604" s="8">
        <v>0.42799999999999999</v>
      </c>
      <c r="AV604" s="8">
        <v>5.7000000000000002E-2</v>
      </c>
      <c r="AW604" s="8">
        <v>0</v>
      </c>
      <c r="AX604" s="8" t="s">
        <v>4522</v>
      </c>
      <c r="AY604" s="8" t="s">
        <v>4522</v>
      </c>
      <c r="AZ604" s="8"/>
      <c r="BA604" s="8"/>
      <c r="BB604" s="9" t="s">
        <v>80</v>
      </c>
      <c r="BC604" s="9" t="s">
        <v>3812</v>
      </c>
      <c r="BD604" s="9">
        <v>0.82550000000000001</v>
      </c>
      <c r="BE604" s="9">
        <v>0.78739999999999999</v>
      </c>
      <c r="BF604" s="9">
        <v>0.4128</v>
      </c>
      <c r="BG604" s="9">
        <v>1.6511</v>
      </c>
      <c r="BH604" s="9" t="s">
        <v>80</v>
      </c>
      <c r="BI604" s="8"/>
      <c r="BJ604" s="8"/>
      <c r="BK604" s="8"/>
      <c r="BL604" s="8"/>
      <c r="BM604" s="8"/>
      <c r="BN604" s="8"/>
      <c r="BO604" s="8"/>
      <c r="BP604" s="9" t="s">
        <v>4523</v>
      </c>
      <c r="BQ604" s="8"/>
      <c r="BR604" s="9" t="s">
        <v>4524</v>
      </c>
      <c r="BS604" s="9" t="s">
        <v>4525</v>
      </c>
      <c r="BT604" s="8"/>
      <c r="BU604" s="11" t="s">
        <v>77</v>
      </c>
      <c r="BV604" s="11" t="s">
        <v>75</v>
      </c>
      <c r="BW604" s="11" t="s">
        <v>111</v>
      </c>
    </row>
    <row r="605" spans="1:75" x14ac:dyDescent="0.25">
      <c r="A605">
        <v>605</v>
      </c>
      <c r="B605" t="s">
        <v>4105</v>
      </c>
      <c r="C605" s="8">
        <v>0.66</v>
      </c>
      <c r="D605" s="8">
        <v>28.88</v>
      </c>
      <c r="E605" s="8">
        <v>407.12130000000002</v>
      </c>
      <c r="F605" s="9" t="s">
        <v>92</v>
      </c>
      <c r="G605" s="8" t="s">
        <v>4526</v>
      </c>
      <c r="H605" s="8">
        <v>3.77</v>
      </c>
      <c r="I605" s="8">
        <v>3.87</v>
      </c>
      <c r="J605" s="9">
        <v>0.1</v>
      </c>
      <c r="K605" s="8"/>
      <c r="L605" s="8"/>
      <c r="M605" s="8"/>
      <c r="N605" s="9">
        <v>57000</v>
      </c>
      <c r="O605" s="8">
        <v>407.11974099999998</v>
      </c>
      <c r="P605" s="8" t="s">
        <v>77</v>
      </c>
      <c r="Q605" s="8" t="s">
        <v>77</v>
      </c>
      <c r="R605" s="1" t="str">
        <f t="shared" si="9"/>
        <v>Same</v>
      </c>
      <c r="S605" s="1" t="s">
        <v>33699</v>
      </c>
      <c r="T605" s="8"/>
      <c r="U605" s="10" t="s">
        <v>77</v>
      </c>
      <c r="V605" s="10" t="s">
        <v>94</v>
      </c>
      <c r="W605" s="4" t="s">
        <v>95</v>
      </c>
      <c r="X605" s="10" t="s">
        <v>95</v>
      </c>
      <c r="Y605" s="8"/>
      <c r="Z605" s="8">
        <v>407.12</v>
      </c>
      <c r="AA605" s="8" t="s">
        <v>4527</v>
      </c>
      <c r="AB605" s="8" t="s">
        <v>2200</v>
      </c>
      <c r="AC605" s="8" t="s">
        <v>4528</v>
      </c>
      <c r="AD605" s="8"/>
      <c r="AE605" s="8" t="s">
        <v>4529</v>
      </c>
      <c r="AF605" s="8" t="s">
        <v>4530</v>
      </c>
      <c r="AG605" s="8" t="s">
        <v>4531</v>
      </c>
      <c r="AH605" s="8" t="s">
        <v>216</v>
      </c>
      <c r="AI605" s="8" t="s">
        <v>4532</v>
      </c>
      <c r="AJ605" s="8"/>
      <c r="AK605" s="8">
        <v>1</v>
      </c>
      <c r="AL605" s="8" t="s">
        <v>4112</v>
      </c>
      <c r="AM605" s="8">
        <v>848</v>
      </c>
      <c r="AN605" s="8" t="s">
        <v>4533</v>
      </c>
      <c r="AO605" s="8">
        <v>0</v>
      </c>
      <c r="AP605" s="8">
        <v>0</v>
      </c>
      <c r="AQ605" s="8">
        <v>0.10100000000000001</v>
      </c>
      <c r="AR605" s="8">
        <v>0.26300000000000001</v>
      </c>
      <c r="AS605" s="8">
        <v>0.89600000000000002</v>
      </c>
      <c r="AT605" s="8">
        <v>1</v>
      </c>
      <c r="AU605" s="8">
        <v>0.49199999999999999</v>
      </c>
      <c r="AV605" s="8">
        <v>0.09</v>
      </c>
      <c r="AW605" s="8">
        <v>0</v>
      </c>
      <c r="AX605" s="8"/>
      <c r="AY605" s="8"/>
      <c r="AZ605" s="8"/>
      <c r="BA605" s="8"/>
      <c r="BB605" s="9" t="s">
        <v>80</v>
      </c>
      <c r="BC605" s="9" t="s">
        <v>3812</v>
      </c>
      <c r="BD605" s="9">
        <v>0.82550000000000001</v>
      </c>
      <c r="BE605" s="9">
        <v>0.89559999999999995</v>
      </c>
      <c r="BF605" s="9">
        <v>0.4128</v>
      </c>
      <c r="BG605" s="9">
        <v>1.6511</v>
      </c>
      <c r="BH605" s="9" t="s">
        <v>80</v>
      </c>
      <c r="BI605" s="8"/>
      <c r="BJ605" s="8"/>
      <c r="BK605" s="8"/>
      <c r="BL605" s="8"/>
      <c r="BM605" s="8"/>
      <c r="BN605" s="8"/>
      <c r="BO605" s="8"/>
      <c r="BP605" s="9" t="s">
        <v>4534</v>
      </c>
      <c r="BQ605" s="8"/>
      <c r="BR605" s="8"/>
      <c r="BS605" s="8"/>
      <c r="BT605" s="8"/>
      <c r="BU605" s="11" t="s">
        <v>77</v>
      </c>
      <c r="BV605" s="11" t="s">
        <v>94</v>
      </c>
      <c r="BW605" s="11" t="s">
        <v>95</v>
      </c>
    </row>
    <row r="606" spans="1:75" x14ac:dyDescent="0.25">
      <c r="A606">
        <v>606</v>
      </c>
      <c r="B606" t="s">
        <v>4105</v>
      </c>
      <c r="C606" s="8">
        <v>0.56999999999999995</v>
      </c>
      <c r="D606" s="8">
        <v>13.24</v>
      </c>
      <c r="E606" s="8">
        <v>440.07549999999998</v>
      </c>
      <c r="F606" s="9" t="s">
        <v>92</v>
      </c>
      <c r="G606" s="8" t="s">
        <v>4535</v>
      </c>
      <c r="H606" s="8">
        <v>3.26</v>
      </c>
      <c r="I606" s="8">
        <v>3.25</v>
      </c>
      <c r="J606" s="9">
        <v>-0.01</v>
      </c>
      <c r="K606" s="8"/>
      <c r="L606" s="8"/>
      <c r="M606" s="8"/>
      <c r="N606" s="9">
        <v>55000</v>
      </c>
      <c r="O606" s="8">
        <v>440.07381500000002</v>
      </c>
      <c r="P606" s="8" t="s">
        <v>77</v>
      </c>
      <c r="Q606" s="8" t="s">
        <v>77</v>
      </c>
      <c r="R606" s="1" t="str">
        <f t="shared" si="9"/>
        <v>Same</v>
      </c>
      <c r="S606" s="1" t="s">
        <v>33699</v>
      </c>
      <c r="T606" s="8"/>
      <c r="U606" s="10" t="s">
        <v>77</v>
      </c>
      <c r="V606" s="10" t="s">
        <v>94</v>
      </c>
      <c r="W606" s="4" t="s">
        <v>95</v>
      </c>
      <c r="X606" s="10" t="s">
        <v>95</v>
      </c>
      <c r="Y606" s="8"/>
      <c r="Z606" s="8">
        <v>440.07</v>
      </c>
      <c r="AA606" s="8" t="s">
        <v>4536</v>
      </c>
      <c r="AB606" s="8"/>
      <c r="AC606" s="8" t="s">
        <v>4537</v>
      </c>
      <c r="AD606" s="8"/>
      <c r="AE606" s="8" t="s">
        <v>4538</v>
      </c>
      <c r="AF606" s="8"/>
      <c r="AG606" s="8" t="s">
        <v>4539</v>
      </c>
      <c r="AH606" s="8" t="s">
        <v>1978</v>
      </c>
      <c r="AI606" s="8" t="s">
        <v>4540</v>
      </c>
      <c r="AJ606" s="8"/>
      <c r="AK606" s="8">
        <v>1</v>
      </c>
      <c r="AL606" s="8" t="s">
        <v>4112</v>
      </c>
      <c r="AM606" s="8">
        <v>691</v>
      </c>
      <c r="AN606" s="8" t="s">
        <v>4541</v>
      </c>
      <c r="AO606" s="8">
        <v>0.06</v>
      </c>
      <c r="AP606" s="8">
        <v>7.8E-2</v>
      </c>
      <c r="AQ606" s="8">
        <v>9.6000000000000002E-2</v>
      </c>
      <c r="AR606" s="8">
        <v>0.20599999999999999</v>
      </c>
      <c r="AS606" s="8">
        <v>0.95499999999999996</v>
      </c>
      <c r="AT606" s="8">
        <v>1</v>
      </c>
      <c r="AU606" s="8">
        <v>0.35</v>
      </c>
      <c r="AV606" s="8">
        <v>9.5000000000000001E-2</v>
      </c>
      <c r="AW606" s="8" t="e">
        <f>#NUM!</f>
        <v>#NUM!</v>
      </c>
      <c r="AX606" s="8"/>
      <c r="AY606" s="8"/>
      <c r="AZ606" s="8"/>
      <c r="BA606" s="8"/>
      <c r="BB606" s="9" t="s">
        <v>80</v>
      </c>
      <c r="BC606" s="9" t="s">
        <v>3812</v>
      </c>
      <c r="BD606" s="9">
        <v>0.82550000000000001</v>
      </c>
      <c r="BE606" s="9">
        <v>0.95509999999999995</v>
      </c>
      <c r="BF606" s="9">
        <v>0.4128</v>
      </c>
      <c r="BG606" s="9">
        <v>1.6511</v>
      </c>
      <c r="BH606" s="9" t="s">
        <v>80</v>
      </c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9" t="s">
        <v>4542</v>
      </c>
      <c r="BT606" s="8"/>
      <c r="BU606" s="11" t="s">
        <v>77</v>
      </c>
      <c r="BV606" s="11" t="s">
        <v>94</v>
      </c>
      <c r="BW606" s="11" t="s">
        <v>95</v>
      </c>
    </row>
    <row r="607" spans="1:75" x14ac:dyDescent="0.25">
      <c r="A607">
        <v>607</v>
      </c>
      <c r="B607" t="s">
        <v>4105</v>
      </c>
      <c r="C607" s="8">
        <v>0.62</v>
      </c>
      <c r="D607" s="8">
        <v>25.64</v>
      </c>
      <c r="E607" s="8">
        <v>434.1164</v>
      </c>
      <c r="F607" s="8" t="s">
        <v>75</v>
      </c>
      <c r="G607" s="8" t="s">
        <v>4543</v>
      </c>
      <c r="H607" s="8">
        <v>3</v>
      </c>
      <c r="I607" s="8"/>
      <c r="J607" s="8"/>
      <c r="K607" s="8"/>
      <c r="L607" s="8"/>
      <c r="M607" s="8"/>
      <c r="N607" s="9">
        <v>55000</v>
      </c>
      <c r="O607" s="8">
        <v>434.11473799999999</v>
      </c>
      <c r="P607" s="8" t="s">
        <v>77</v>
      </c>
      <c r="Q607" s="8" t="s">
        <v>77</v>
      </c>
      <c r="R607" s="1" t="str">
        <f t="shared" si="9"/>
        <v>Same</v>
      </c>
      <c r="S607" s="1" t="s">
        <v>33699</v>
      </c>
      <c r="T607" s="8"/>
      <c r="U607" s="10" t="s">
        <v>77</v>
      </c>
      <c r="V607" s="10" t="s">
        <v>78</v>
      </c>
      <c r="W607" t="s">
        <v>79</v>
      </c>
      <c r="X607" s="10" t="s">
        <v>79</v>
      </c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>
        <v>1</v>
      </c>
      <c r="AL607" s="8"/>
      <c r="AM607" s="8"/>
      <c r="AN607" s="8"/>
      <c r="AO607" s="8">
        <v>0</v>
      </c>
      <c r="AP607" s="8">
        <v>0</v>
      </c>
      <c r="AQ607" s="8">
        <v>4.5999999999999999E-2</v>
      </c>
      <c r="AR607" s="8">
        <v>0.159</v>
      </c>
      <c r="AS607" s="8">
        <v>0.88500000000000001</v>
      </c>
      <c r="AT607" s="8">
        <v>1</v>
      </c>
      <c r="AU607" s="8">
        <v>0.435</v>
      </c>
      <c r="AV607" s="8">
        <v>5.7000000000000002E-2</v>
      </c>
      <c r="AW607" s="8">
        <v>0</v>
      </c>
      <c r="AX607" s="8"/>
      <c r="AY607" s="8"/>
      <c r="AZ607" s="8"/>
      <c r="BA607" s="8"/>
      <c r="BB607" s="9" t="s">
        <v>80</v>
      </c>
      <c r="BC607" s="9" t="s">
        <v>3812</v>
      </c>
      <c r="BD607" s="9">
        <v>0.82550000000000001</v>
      </c>
      <c r="BE607" s="9">
        <v>0.88480000000000003</v>
      </c>
      <c r="BF607" s="9">
        <v>0.4128</v>
      </c>
      <c r="BG607" s="9">
        <v>1.6511</v>
      </c>
      <c r="BH607" s="9" t="s">
        <v>80</v>
      </c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11" t="s">
        <v>77</v>
      </c>
      <c r="BV607" s="11" t="s">
        <v>78</v>
      </c>
      <c r="BW607" s="11" t="s">
        <v>79</v>
      </c>
    </row>
    <row r="608" spans="1:75" x14ac:dyDescent="0.25">
      <c r="A608">
        <v>608</v>
      </c>
      <c r="B608" t="s">
        <v>4105</v>
      </c>
      <c r="C608" s="8">
        <v>0.33</v>
      </c>
      <c r="D608" s="8">
        <v>23.73</v>
      </c>
      <c r="E608" s="8">
        <v>420.04950000000002</v>
      </c>
      <c r="F608" s="9" t="s">
        <v>92</v>
      </c>
      <c r="G608" s="8" t="s">
        <v>4544</v>
      </c>
      <c r="H608" s="8">
        <v>3.01</v>
      </c>
      <c r="I608" s="8">
        <v>3.37</v>
      </c>
      <c r="J608" s="9">
        <v>0.36</v>
      </c>
      <c r="K608" s="8"/>
      <c r="L608" s="8"/>
      <c r="M608" s="8"/>
      <c r="N608" s="9">
        <v>52000</v>
      </c>
      <c r="O608" s="8">
        <v>420.04789099999999</v>
      </c>
      <c r="P608" s="8" t="s">
        <v>77</v>
      </c>
      <c r="Q608" s="8" t="s">
        <v>77</v>
      </c>
      <c r="R608" s="1" t="str">
        <f t="shared" si="9"/>
        <v>Same</v>
      </c>
      <c r="S608" s="1" t="s">
        <v>33699</v>
      </c>
      <c r="T608" s="8"/>
      <c r="U608" s="10" t="s">
        <v>77</v>
      </c>
      <c r="V608" s="10" t="s">
        <v>94</v>
      </c>
      <c r="W608" s="4" t="s">
        <v>95</v>
      </c>
      <c r="X608" s="10" t="s">
        <v>95</v>
      </c>
      <c r="Y608" s="8"/>
      <c r="Z608" s="8">
        <v>420.05</v>
      </c>
      <c r="AA608" s="8" t="s">
        <v>4545</v>
      </c>
      <c r="AB608" s="8"/>
      <c r="AC608" s="8" t="s">
        <v>4546</v>
      </c>
      <c r="AD608" s="8"/>
      <c r="AE608" s="8" t="s">
        <v>4547</v>
      </c>
      <c r="AF608" s="8"/>
      <c r="AG608" s="8" t="s">
        <v>4548</v>
      </c>
      <c r="AH608" s="8" t="s">
        <v>4549</v>
      </c>
      <c r="AI608" s="8" t="s">
        <v>4550</v>
      </c>
      <c r="AJ608" s="8" t="s">
        <v>4551</v>
      </c>
      <c r="AK608" s="8">
        <v>1</v>
      </c>
      <c r="AL608" s="8" t="s">
        <v>4112</v>
      </c>
      <c r="AM608" s="8">
        <v>721</v>
      </c>
      <c r="AN608" s="8" t="s">
        <v>4552</v>
      </c>
      <c r="AO608" s="8">
        <v>0</v>
      </c>
      <c r="AP608" s="8">
        <v>0</v>
      </c>
      <c r="AQ608" s="8">
        <v>0</v>
      </c>
      <c r="AR608" s="8">
        <v>0</v>
      </c>
      <c r="AS608" s="8">
        <v>0.89400000000000002</v>
      </c>
      <c r="AT608" s="8">
        <v>1</v>
      </c>
      <c r="AU608" s="8">
        <v>0.36899999999999999</v>
      </c>
      <c r="AV608" s="8">
        <v>0</v>
      </c>
      <c r="AW608" s="8">
        <v>0</v>
      </c>
      <c r="AX608" s="8"/>
      <c r="AY608" s="8"/>
      <c r="AZ608" s="8"/>
      <c r="BA608" s="8"/>
      <c r="BB608" s="9" t="s">
        <v>80</v>
      </c>
      <c r="BC608" s="9" t="s">
        <v>3812</v>
      </c>
      <c r="BD608" s="9">
        <v>0.82550000000000001</v>
      </c>
      <c r="BE608" s="9">
        <v>0.89370000000000005</v>
      </c>
      <c r="BF608" s="9">
        <v>0.4128</v>
      </c>
      <c r="BG608" s="9">
        <v>1.6511</v>
      </c>
      <c r="BH608" s="9" t="s">
        <v>80</v>
      </c>
      <c r="BI608" s="8"/>
      <c r="BJ608" s="8"/>
      <c r="BK608" s="8"/>
      <c r="BL608" s="8"/>
      <c r="BM608" s="8"/>
      <c r="BN608" s="8"/>
      <c r="BO608" s="8"/>
      <c r="BP608" s="8"/>
      <c r="BQ608" s="8"/>
      <c r="BR608" s="9" t="s">
        <v>4553</v>
      </c>
      <c r="BS608" s="8"/>
      <c r="BT608" s="8"/>
      <c r="BU608" s="8"/>
      <c r="BV608" s="8"/>
      <c r="BW608" s="8"/>
    </row>
    <row r="609" spans="1:75" x14ac:dyDescent="0.25">
      <c r="A609">
        <v>609</v>
      </c>
      <c r="B609" t="s">
        <v>4105</v>
      </c>
      <c r="C609" s="8">
        <v>0.56000000000000005</v>
      </c>
      <c r="D609" s="8">
        <v>15.63</v>
      </c>
      <c r="E609" s="8">
        <v>441.26510000000002</v>
      </c>
      <c r="F609" s="9" t="s">
        <v>92</v>
      </c>
      <c r="G609" s="8" t="s">
        <v>4554</v>
      </c>
      <c r="H609" s="8">
        <v>3.78</v>
      </c>
      <c r="I609" s="8">
        <v>3.79</v>
      </c>
      <c r="J609" s="9">
        <v>0.01</v>
      </c>
      <c r="K609" s="8"/>
      <c r="L609" s="9" t="s">
        <v>4555</v>
      </c>
      <c r="M609" s="8"/>
      <c r="N609" s="9">
        <v>49000</v>
      </c>
      <c r="O609" s="8">
        <v>441.26341000000002</v>
      </c>
      <c r="P609" s="8" t="s">
        <v>2196</v>
      </c>
      <c r="Q609" s="8" t="s">
        <v>2196</v>
      </c>
      <c r="R609" s="1" t="str">
        <f t="shared" si="9"/>
        <v>Same</v>
      </c>
      <c r="S609" s="1" t="s">
        <v>33699</v>
      </c>
      <c r="T609" s="8"/>
      <c r="U609" s="10" t="s">
        <v>77</v>
      </c>
      <c r="V609" s="10" t="s">
        <v>75</v>
      </c>
      <c r="W609" s="4" t="s">
        <v>111</v>
      </c>
      <c r="X609" s="10" t="s">
        <v>111</v>
      </c>
      <c r="Y609" s="8"/>
      <c r="Z609" s="8">
        <v>441.26</v>
      </c>
      <c r="AA609" s="8" t="s">
        <v>4556</v>
      </c>
      <c r="AB609" s="8"/>
      <c r="AC609" s="8" t="s">
        <v>4557</v>
      </c>
      <c r="AD609" s="8"/>
      <c r="AE609" s="8" t="s">
        <v>4558</v>
      </c>
      <c r="AF609" s="8"/>
      <c r="AG609" s="8" t="s">
        <v>4559</v>
      </c>
      <c r="AH609" s="8" t="s">
        <v>1978</v>
      </c>
      <c r="AI609" s="8" t="s">
        <v>4560</v>
      </c>
      <c r="AJ609" s="8" t="s">
        <v>2200</v>
      </c>
      <c r="AK609" s="8">
        <v>1</v>
      </c>
      <c r="AL609" s="8" t="s">
        <v>4112</v>
      </c>
      <c r="AM609" s="8">
        <v>828</v>
      </c>
      <c r="AN609" s="8" t="s">
        <v>4561</v>
      </c>
      <c r="AO609" s="8">
        <v>0</v>
      </c>
      <c r="AP609" s="8">
        <v>4.0000000000000001E-3</v>
      </c>
      <c r="AQ609" s="8">
        <v>6.0999999999999999E-2</v>
      </c>
      <c r="AR609" s="8">
        <v>0.16200000000000001</v>
      </c>
      <c r="AS609" s="8">
        <v>0.81599999999999995</v>
      </c>
      <c r="AT609" s="8">
        <v>1</v>
      </c>
      <c r="AU609" s="8">
        <v>0.434</v>
      </c>
      <c r="AV609" s="8">
        <v>6.0999999999999999E-2</v>
      </c>
      <c r="AW609" s="8">
        <v>0</v>
      </c>
      <c r="AX609" s="8" t="s">
        <v>4562</v>
      </c>
      <c r="AY609" s="8" t="s">
        <v>4563</v>
      </c>
      <c r="AZ609" s="8"/>
      <c r="BA609" s="8"/>
      <c r="BB609" s="9" t="s">
        <v>80</v>
      </c>
      <c r="BC609" s="9" t="s">
        <v>3812</v>
      </c>
      <c r="BD609" s="9">
        <v>0.82550000000000001</v>
      </c>
      <c r="BE609" s="9">
        <v>0.81610000000000005</v>
      </c>
      <c r="BF609" s="9">
        <v>0.4128</v>
      </c>
      <c r="BG609" s="9">
        <v>1.6511</v>
      </c>
      <c r="BH609" s="9" t="s">
        <v>80</v>
      </c>
      <c r="BI609" s="8"/>
      <c r="BJ609" s="8"/>
      <c r="BK609" s="8"/>
      <c r="BL609" s="8"/>
      <c r="BM609" s="8"/>
      <c r="BN609" s="8"/>
      <c r="BO609" s="8"/>
      <c r="BP609" s="9" t="s">
        <v>4564</v>
      </c>
      <c r="BQ609" s="8"/>
      <c r="BR609" s="9" t="s">
        <v>4565</v>
      </c>
      <c r="BS609" s="9" t="s">
        <v>4566</v>
      </c>
      <c r="BT609" s="8"/>
      <c r="BU609" s="11" t="s">
        <v>77</v>
      </c>
      <c r="BV609" s="11" t="s">
        <v>75</v>
      </c>
      <c r="BW609" s="11" t="s">
        <v>111</v>
      </c>
    </row>
    <row r="610" spans="1:75" x14ac:dyDescent="0.25">
      <c r="A610">
        <v>610</v>
      </c>
      <c r="B610" t="s">
        <v>4105</v>
      </c>
      <c r="C610" s="8">
        <v>0.49</v>
      </c>
      <c r="D610" s="8">
        <v>19.850000000000001</v>
      </c>
      <c r="E610" s="8">
        <v>396.07470000000001</v>
      </c>
      <c r="F610" s="9" t="s">
        <v>92</v>
      </c>
      <c r="G610" s="8" t="s">
        <v>4567</v>
      </c>
      <c r="H610" s="8">
        <v>1.83</v>
      </c>
      <c r="I610" s="8">
        <v>1.76</v>
      </c>
      <c r="J610" s="9">
        <v>-7.0000000000000007E-2</v>
      </c>
      <c r="K610" s="8"/>
      <c r="L610" s="8"/>
      <c r="M610" s="8"/>
      <c r="N610" s="9">
        <v>49000</v>
      </c>
      <c r="O610" s="8">
        <v>396.07318299999997</v>
      </c>
      <c r="P610" s="8" t="s">
        <v>77</v>
      </c>
      <c r="Q610" s="8" t="s">
        <v>77</v>
      </c>
      <c r="R610" s="1" t="str">
        <f t="shared" si="9"/>
        <v>Same</v>
      </c>
      <c r="S610" s="1" t="s">
        <v>33699</v>
      </c>
      <c r="T610" s="8"/>
      <c r="U610" s="10" t="s">
        <v>77</v>
      </c>
      <c r="V610" s="10" t="s">
        <v>94</v>
      </c>
      <c r="W610" s="4" t="s">
        <v>95</v>
      </c>
      <c r="X610" s="10" t="s">
        <v>95</v>
      </c>
      <c r="Y610" s="8"/>
      <c r="Z610" s="8">
        <v>396.07</v>
      </c>
      <c r="AA610" s="8" t="s">
        <v>4568</v>
      </c>
      <c r="AB610" s="8"/>
      <c r="AC610" s="8" t="s">
        <v>4569</v>
      </c>
      <c r="AD610" s="8"/>
      <c r="AE610" s="8" t="s">
        <v>4570</v>
      </c>
      <c r="AF610" s="8"/>
      <c r="AG610" s="8" t="s">
        <v>4571</v>
      </c>
      <c r="AH610" s="8"/>
      <c r="AI610" s="8" t="s">
        <v>4572</v>
      </c>
      <c r="AJ610" s="8"/>
      <c r="AK610" s="8">
        <v>1</v>
      </c>
      <c r="AL610" s="8" t="s">
        <v>4112</v>
      </c>
      <c r="AM610" s="8">
        <v>346</v>
      </c>
      <c r="AN610" s="8" t="s">
        <v>4573</v>
      </c>
      <c r="AO610" s="8">
        <v>0</v>
      </c>
      <c r="AP610" s="8">
        <v>0</v>
      </c>
      <c r="AQ610" s="8">
        <v>0</v>
      </c>
      <c r="AR610" s="8">
        <v>8.1000000000000003E-2</v>
      </c>
      <c r="AS610" s="8">
        <v>0.748</v>
      </c>
      <c r="AT610" s="8">
        <v>1</v>
      </c>
      <c r="AU610" s="8">
        <v>0.29399999999999998</v>
      </c>
      <c r="AV610" s="8">
        <v>3.1E-2</v>
      </c>
      <c r="AW610" s="8">
        <v>1.0999999999999999E-2</v>
      </c>
      <c r="AX610" s="8"/>
      <c r="AY610" s="8"/>
      <c r="AZ610" s="8"/>
      <c r="BA610" s="8"/>
      <c r="BB610" s="9" t="s">
        <v>80</v>
      </c>
      <c r="BC610" s="9" t="s">
        <v>3812</v>
      </c>
      <c r="BD610" s="9">
        <v>0.82550000000000001</v>
      </c>
      <c r="BE610" s="9">
        <v>0.74760000000000004</v>
      </c>
      <c r="BF610" s="9">
        <v>0.4128</v>
      </c>
      <c r="BG610" s="9">
        <v>1.6511</v>
      </c>
      <c r="BH610" s="9" t="s">
        <v>80</v>
      </c>
      <c r="BI610" s="8"/>
      <c r="BJ610" s="8"/>
      <c r="BK610" s="8"/>
      <c r="BL610" s="8"/>
      <c r="BM610" s="8"/>
      <c r="BN610" s="8"/>
      <c r="BO610" s="9" t="s">
        <v>4574</v>
      </c>
      <c r="BP610" s="8"/>
      <c r="BQ610" s="8"/>
      <c r="BR610" s="8"/>
      <c r="BS610" s="9" t="s">
        <v>4575</v>
      </c>
      <c r="BT610" s="8"/>
      <c r="BU610" s="8"/>
      <c r="BV610" s="8"/>
      <c r="BW610" s="8"/>
    </row>
    <row r="611" spans="1:75" x14ac:dyDescent="0.25">
      <c r="A611">
        <v>611</v>
      </c>
      <c r="B611" t="s">
        <v>4105</v>
      </c>
      <c r="C611" s="8">
        <v>0.48</v>
      </c>
      <c r="D611" s="8">
        <v>23.97</v>
      </c>
      <c r="E611" s="8">
        <v>279.23329999999999</v>
      </c>
      <c r="F611" s="9" t="s">
        <v>92</v>
      </c>
      <c r="G611" s="8" t="s">
        <v>4576</v>
      </c>
      <c r="H611" s="8">
        <v>3.26</v>
      </c>
      <c r="I611" s="8">
        <v>3.23</v>
      </c>
      <c r="J611" s="9">
        <v>-0.03</v>
      </c>
      <c r="K611" s="9" t="s">
        <v>4577</v>
      </c>
      <c r="L611" s="8"/>
      <c r="M611" s="8"/>
      <c r="N611" s="9">
        <v>46000</v>
      </c>
      <c r="O611" s="8">
        <v>279.23223100000001</v>
      </c>
      <c r="P611" s="13" t="s">
        <v>2211</v>
      </c>
      <c r="Q611" s="13" t="s">
        <v>2211</v>
      </c>
      <c r="R611" s="1" t="str">
        <f t="shared" si="9"/>
        <v>Same</v>
      </c>
      <c r="S611" s="1" t="s">
        <v>33699</v>
      </c>
      <c r="T611" s="13"/>
      <c r="U611" s="10" t="s">
        <v>428</v>
      </c>
      <c r="V611" s="10" t="s">
        <v>92</v>
      </c>
      <c r="W611" s="19" t="s">
        <v>167</v>
      </c>
      <c r="X611" s="10" t="s">
        <v>1682</v>
      </c>
      <c r="Y611" s="9" t="s">
        <v>4578</v>
      </c>
      <c r="Z611" s="8">
        <v>279.23</v>
      </c>
      <c r="AA611" s="8" t="s">
        <v>4579</v>
      </c>
      <c r="AB611" s="8" t="s">
        <v>4580</v>
      </c>
      <c r="AC611" s="8" t="s">
        <v>4581</v>
      </c>
      <c r="AD611" s="8" t="s">
        <v>4582</v>
      </c>
      <c r="AE611" s="8" t="s">
        <v>4583</v>
      </c>
      <c r="AF611" s="8"/>
      <c r="AG611" s="8" t="s">
        <v>4584</v>
      </c>
      <c r="AH611" s="8"/>
      <c r="AI611" s="8" t="s">
        <v>4585</v>
      </c>
      <c r="AJ611" s="8"/>
      <c r="AK611" s="8">
        <v>1</v>
      </c>
      <c r="AL611" s="8" t="s">
        <v>4112</v>
      </c>
      <c r="AM611" s="8">
        <v>686</v>
      </c>
      <c r="AN611" s="8" t="s">
        <v>4586</v>
      </c>
      <c r="AO611" s="8">
        <v>0</v>
      </c>
      <c r="AP611" s="8">
        <v>0</v>
      </c>
      <c r="AQ611" s="8">
        <v>0</v>
      </c>
      <c r="AR611" s="8">
        <v>6.2E-2</v>
      </c>
      <c r="AS611" s="8">
        <v>0.69</v>
      </c>
      <c r="AT611" s="8">
        <v>1</v>
      </c>
      <c r="AU611" s="8">
        <v>0.20499999999999999</v>
      </c>
      <c r="AV611" s="8">
        <v>0</v>
      </c>
      <c r="AW611" s="8">
        <v>0</v>
      </c>
      <c r="AX611" s="8" t="s">
        <v>4578</v>
      </c>
      <c r="AY611" s="8" t="s">
        <v>4587</v>
      </c>
      <c r="AZ611" s="8"/>
      <c r="BA611" s="8"/>
      <c r="BB611" s="9" t="s">
        <v>80</v>
      </c>
      <c r="BC611" s="9" t="s">
        <v>3812</v>
      </c>
      <c r="BD611" s="9">
        <v>0.82550000000000001</v>
      </c>
      <c r="BE611" s="9">
        <v>0.6905</v>
      </c>
      <c r="BF611" s="9">
        <v>0.4128</v>
      </c>
      <c r="BG611" s="9">
        <v>1.6511</v>
      </c>
      <c r="BH611" s="9" t="s">
        <v>80</v>
      </c>
      <c r="BI611" s="8"/>
      <c r="BJ611" s="8"/>
      <c r="BK611" s="8"/>
      <c r="BL611" s="8"/>
      <c r="BM611" s="8"/>
      <c r="BN611" s="8"/>
      <c r="BO611" s="9" t="s">
        <v>4588</v>
      </c>
      <c r="BP611" s="9" t="s">
        <v>4589</v>
      </c>
      <c r="BQ611" s="8"/>
      <c r="BR611" s="9" t="s">
        <v>4590</v>
      </c>
      <c r="BS611" s="8"/>
      <c r="BT611" s="8"/>
      <c r="BU611" s="8"/>
      <c r="BV611" s="8"/>
      <c r="BW611" s="8"/>
    </row>
    <row r="612" spans="1:75" x14ac:dyDescent="0.25">
      <c r="A612">
        <v>612</v>
      </c>
      <c r="B612" t="s">
        <v>4105</v>
      </c>
      <c r="C612" s="8">
        <v>0.61</v>
      </c>
      <c r="D612" s="8">
        <v>24.53</v>
      </c>
      <c r="E612" s="8">
        <v>646.42769999999996</v>
      </c>
      <c r="F612" s="9" t="s">
        <v>92</v>
      </c>
      <c r="G612" s="8" t="s">
        <v>4591</v>
      </c>
      <c r="H612" s="8">
        <v>3.78</v>
      </c>
      <c r="I612" s="8">
        <v>3.75</v>
      </c>
      <c r="J612" s="9">
        <v>-0.03</v>
      </c>
      <c r="K612" s="8"/>
      <c r="L612" s="8"/>
      <c r="M612" s="8"/>
      <c r="N612" s="9">
        <v>45000</v>
      </c>
      <c r="O612" s="8">
        <v>646.42522499999995</v>
      </c>
      <c r="P612" s="8" t="s">
        <v>77</v>
      </c>
      <c r="Q612" s="8" t="s">
        <v>77</v>
      </c>
      <c r="R612" s="1" t="str">
        <f t="shared" si="9"/>
        <v>Same</v>
      </c>
      <c r="S612" s="1" t="s">
        <v>33699</v>
      </c>
      <c r="T612" s="8"/>
      <c r="U612" s="10" t="s">
        <v>77</v>
      </c>
      <c r="V612" s="10" t="s">
        <v>94</v>
      </c>
      <c r="W612" s="4" t="s">
        <v>95</v>
      </c>
      <c r="X612" s="10" t="s">
        <v>95</v>
      </c>
      <c r="Y612" s="8"/>
      <c r="Z612" s="8">
        <v>646.42999999999995</v>
      </c>
      <c r="AA612" s="8" t="s">
        <v>4592</v>
      </c>
      <c r="AB612" s="8" t="s">
        <v>4277</v>
      </c>
      <c r="AC612" s="8" t="s">
        <v>4593</v>
      </c>
      <c r="AD612" s="8"/>
      <c r="AE612" s="8" t="s">
        <v>4594</v>
      </c>
      <c r="AF612" s="8" t="s">
        <v>4148</v>
      </c>
      <c r="AG612" s="8" t="s">
        <v>4595</v>
      </c>
      <c r="AH612" s="8" t="s">
        <v>4596</v>
      </c>
      <c r="AI612" s="8" t="s">
        <v>4597</v>
      </c>
      <c r="AJ612" s="8" t="s">
        <v>4457</v>
      </c>
      <c r="AK612" s="8">
        <v>1</v>
      </c>
      <c r="AL612" s="8" t="s">
        <v>4112</v>
      </c>
      <c r="AM612" s="8">
        <v>816</v>
      </c>
      <c r="AN612" s="8" t="s">
        <v>4598</v>
      </c>
      <c r="AO612" s="8">
        <v>0</v>
      </c>
      <c r="AP612" s="8">
        <v>2.4E-2</v>
      </c>
      <c r="AQ612" s="8">
        <v>1.4E-2</v>
      </c>
      <c r="AR612" s="8">
        <v>9.4E-2</v>
      </c>
      <c r="AS612" s="8">
        <v>0.71299999999999997</v>
      </c>
      <c r="AT612" s="8">
        <v>1</v>
      </c>
      <c r="AU612" s="8">
        <v>0.318</v>
      </c>
      <c r="AV612" s="8">
        <v>1.0999999999999999E-2</v>
      </c>
      <c r="AW612" s="8">
        <v>0</v>
      </c>
      <c r="AX612" s="8"/>
      <c r="AY612" s="8"/>
      <c r="AZ612" s="8"/>
      <c r="BA612" s="8"/>
      <c r="BB612" s="9" t="s">
        <v>80</v>
      </c>
      <c r="BC612" s="9" t="s">
        <v>3812</v>
      </c>
      <c r="BD612" s="9">
        <v>0.82550000000000001</v>
      </c>
      <c r="BE612" s="9">
        <v>0.71279999999999999</v>
      </c>
      <c r="BF612" s="9">
        <v>0.4128</v>
      </c>
      <c r="BG612" s="9">
        <v>1.6511</v>
      </c>
      <c r="BH612" s="9" t="s">
        <v>80</v>
      </c>
      <c r="BI612" s="8"/>
      <c r="BJ612" s="8"/>
      <c r="BK612" s="8"/>
      <c r="BL612" s="8"/>
      <c r="BM612" s="8"/>
      <c r="BN612" s="8"/>
      <c r="BO612" s="8"/>
      <c r="BP612" s="8"/>
      <c r="BQ612" s="8"/>
      <c r="BR612" s="9" t="s">
        <v>4599</v>
      </c>
      <c r="BS612" s="8"/>
      <c r="BT612" s="8"/>
      <c r="BU612" s="8"/>
      <c r="BV612" s="8"/>
      <c r="BW612" s="8"/>
    </row>
    <row r="613" spans="1:75" x14ac:dyDescent="0.25">
      <c r="A613">
        <v>613</v>
      </c>
      <c r="B613" t="s">
        <v>4105</v>
      </c>
      <c r="C613" s="8">
        <v>0.59</v>
      </c>
      <c r="D613" s="8">
        <v>17.690000000000001</v>
      </c>
      <c r="E613" s="8">
        <v>458.10410000000002</v>
      </c>
      <c r="F613" s="9" t="s">
        <v>92</v>
      </c>
      <c r="G613" s="8" t="s">
        <v>4600</v>
      </c>
      <c r="H613" s="8">
        <v>4.33</v>
      </c>
      <c r="I613" s="8">
        <v>4.29</v>
      </c>
      <c r="J613" s="9">
        <v>-0.04</v>
      </c>
      <c r="K613" s="8"/>
      <c r="L613" s="8"/>
      <c r="M613" s="8"/>
      <c r="N613" s="9">
        <v>44000</v>
      </c>
      <c r="O613" s="8">
        <v>458.10234600000001</v>
      </c>
      <c r="P613" s="8" t="s">
        <v>77</v>
      </c>
      <c r="Q613" s="8" t="s">
        <v>77</v>
      </c>
      <c r="R613" s="1" t="str">
        <f t="shared" si="9"/>
        <v>Same</v>
      </c>
      <c r="S613" s="1" t="s">
        <v>33699</v>
      </c>
      <c r="T613" s="8"/>
      <c r="U613" s="10" t="s">
        <v>77</v>
      </c>
      <c r="V613" s="10" t="s">
        <v>94</v>
      </c>
      <c r="W613" s="4" t="s">
        <v>95</v>
      </c>
      <c r="X613" s="10" t="s">
        <v>95</v>
      </c>
      <c r="Y613" s="8"/>
      <c r="Z613" s="8">
        <v>458.1</v>
      </c>
      <c r="AA613" s="8" t="s">
        <v>4601</v>
      </c>
      <c r="AB613" s="8"/>
      <c r="AC613" s="8" t="s">
        <v>4602</v>
      </c>
      <c r="AD613" s="8"/>
      <c r="AE613" s="8" t="s">
        <v>4603</v>
      </c>
      <c r="AF613" s="8"/>
      <c r="AG613" s="8" t="s">
        <v>4604</v>
      </c>
      <c r="AH613" s="8" t="s">
        <v>1828</v>
      </c>
      <c r="AI613" s="8" t="s">
        <v>4605</v>
      </c>
      <c r="AJ613" s="8" t="s">
        <v>1849</v>
      </c>
      <c r="AK613" s="8">
        <v>1</v>
      </c>
      <c r="AL613" s="8" t="s">
        <v>4112</v>
      </c>
      <c r="AM613" s="8">
        <v>919</v>
      </c>
      <c r="AN613" s="8" t="s">
        <v>4606</v>
      </c>
      <c r="AO613" s="8">
        <v>0</v>
      </c>
      <c r="AP613" s="8">
        <v>3.9E-2</v>
      </c>
      <c r="AQ613" s="8">
        <v>9.5000000000000001E-2</v>
      </c>
      <c r="AR613" s="8">
        <v>0.28399999999999997</v>
      </c>
      <c r="AS613" s="8">
        <v>0.93200000000000005</v>
      </c>
      <c r="AT613" s="8">
        <v>1</v>
      </c>
      <c r="AU613" s="8">
        <v>0.379</v>
      </c>
      <c r="AV613" s="8">
        <v>0</v>
      </c>
      <c r="AW613" s="8">
        <v>0</v>
      </c>
      <c r="AX613" s="8"/>
      <c r="AY613" s="8"/>
      <c r="AZ613" s="8"/>
      <c r="BA613" s="8"/>
      <c r="BB613" s="9" t="s">
        <v>80</v>
      </c>
      <c r="BC613" s="9" t="s">
        <v>3812</v>
      </c>
      <c r="BD613" s="9">
        <v>0.82550000000000001</v>
      </c>
      <c r="BE613" s="9">
        <v>0.93149999999999999</v>
      </c>
      <c r="BF613" s="9">
        <v>0.4128</v>
      </c>
      <c r="BG613" s="9">
        <v>1.6511</v>
      </c>
      <c r="BH613" s="9" t="s">
        <v>80</v>
      </c>
      <c r="BI613" s="8"/>
      <c r="BJ613" s="8"/>
      <c r="BK613" s="8"/>
      <c r="BL613" s="8"/>
      <c r="BM613" s="8"/>
      <c r="BN613" s="8"/>
      <c r="BO613" s="8"/>
      <c r="BP613" s="8"/>
      <c r="BQ613" s="8"/>
      <c r="BR613" s="9" t="s">
        <v>4607</v>
      </c>
      <c r="BS613" s="8"/>
      <c r="BT613" s="8"/>
      <c r="BU613" s="11" t="s">
        <v>77</v>
      </c>
      <c r="BV613" s="11" t="s">
        <v>94</v>
      </c>
      <c r="BW613" s="11" t="s">
        <v>95</v>
      </c>
    </row>
    <row r="614" spans="1:75" x14ac:dyDescent="0.25">
      <c r="A614">
        <v>614</v>
      </c>
      <c r="B614" t="s">
        <v>4105</v>
      </c>
      <c r="C614" s="8">
        <v>0.53</v>
      </c>
      <c r="D614" s="8">
        <v>12.42</v>
      </c>
      <c r="E614" s="8">
        <v>438.10399999999998</v>
      </c>
      <c r="F614" s="9" t="s">
        <v>92</v>
      </c>
      <c r="G614" s="8" t="s">
        <v>4608</v>
      </c>
      <c r="H614" s="8">
        <v>3.51</v>
      </c>
      <c r="I614" s="8">
        <v>3.53</v>
      </c>
      <c r="J614" s="9">
        <v>0.02</v>
      </c>
      <c r="K614" s="8"/>
      <c r="L614" s="8"/>
      <c r="M614" s="8"/>
      <c r="N614" s="9">
        <v>44000</v>
      </c>
      <c r="O614" s="8">
        <v>438.10232200000002</v>
      </c>
      <c r="P614" s="8" t="s">
        <v>77</v>
      </c>
      <c r="Q614" s="8" t="s">
        <v>77</v>
      </c>
      <c r="R614" s="1" t="str">
        <f t="shared" si="9"/>
        <v>Same</v>
      </c>
      <c r="S614" s="1" t="s">
        <v>33699</v>
      </c>
      <c r="T614" s="8"/>
      <c r="U614" s="10" t="s">
        <v>77</v>
      </c>
      <c r="V614" s="10" t="s">
        <v>94</v>
      </c>
      <c r="W614" s="4" t="s">
        <v>95</v>
      </c>
      <c r="X614" s="10" t="s">
        <v>95</v>
      </c>
      <c r="Y614" s="8"/>
      <c r="Z614" s="8">
        <v>438.1</v>
      </c>
      <c r="AA614" s="8" t="s">
        <v>4609</v>
      </c>
      <c r="AB614" s="8"/>
      <c r="AC614" s="8" t="s">
        <v>4610</v>
      </c>
      <c r="AD614" s="8" t="s">
        <v>1996</v>
      </c>
      <c r="AE614" s="8" t="s">
        <v>4611</v>
      </c>
      <c r="AF614" s="8"/>
      <c r="AG614" s="8" t="s">
        <v>4612</v>
      </c>
      <c r="AH614" s="8"/>
      <c r="AI614" s="8" t="s">
        <v>4613</v>
      </c>
      <c r="AJ614" s="8"/>
      <c r="AK614" s="8">
        <v>1</v>
      </c>
      <c r="AL614" s="8" t="s">
        <v>4206</v>
      </c>
      <c r="AM614" s="8">
        <v>766</v>
      </c>
      <c r="AN614" s="8" t="s">
        <v>4614</v>
      </c>
      <c r="AO614" s="8">
        <v>0</v>
      </c>
      <c r="AP614" s="8">
        <v>5.5E-2</v>
      </c>
      <c r="AQ614" s="8">
        <v>0.115</v>
      </c>
      <c r="AR614" s="8">
        <v>0.252</v>
      </c>
      <c r="AS614" s="8">
        <v>0.96499999999999997</v>
      </c>
      <c r="AT614" s="8">
        <v>1</v>
      </c>
      <c r="AU614" s="8">
        <v>0.35199999999999998</v>
      </c>
      <c r="AV614" s="8">
        <v>0</v>
      </c>
      <c r="AW614" s="8">
        <v>0</v>
      </c>
      <c r="AX614" s="8"/>
      <c r="AY614" s="8"/>
      <c r="AZ614" s="8"/>
      <c r="BA614" s="8"/>
      <c r="BB614" s="9" t="s">
        <v>80</v>
      </c>
      <c r="BC614" s="9" t="s">
        <v>3812</v>
      </c>
      <c r="BD614" s="9">
        <v>0.82550000000000001</v>
      </c>
      <c r="BE614" s="9">
        <v>0.96499999999999997</v>
      </c>
      <c r="BF614" s="9">
        <v>0.4128</v>
      </c>
      <c r="BG614" s="9">
        <v>1.6511</v>
      </c>
      <c r="BH614" s="9" t="s">
        <v>80</v>
      </c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11" t="s">
        <v>77</v>
      </c>
      <c r="BV614" s="11" t="s">
        <v>94</v>
      </c>
      <c r="BW614" s="11" t="s">
        <v>95</v>
      </c>
    </row>
    <row r="615" spans="1:75" x14ac:dyDescent="0.25">
      <c r="A615">
        <v>615</v>
      </c>
      <c r="B615" t="s">
        <v>4105</v>
      </c>
      <c r="C615" s="8">
        <v>0.43</v>
      </c>
      <c r="D615" s="8">
        <v>17.22</v>
      </c>
      <c r="E615" s="8">
        <v>464.07600000000002</v>
      </c>
      <c r="F615" s="9" t="s">
        <v>92</v>
      </c>
      <c r="G615" s="8" t="s">
        <v>4615</v>
      </c>
      <c r="H615" s="8">
        <v>2.97</v>
      </c>
      <c r="I615" s="8">
        <v>3.17</v>
      </c>
      <c r="J615" s="9">
        <v>0.2</v>
      </c>
      <c r="K615" s="8"/>
      <c r="L615" s="8"/>
      <c r="M615" s="8"/>
      <c r="N615" s="9">
        <v>41000</v>
      </c>
      <c r="O615" s="8">
        <v>464.07422300000002</v>
      </c>
      <c r="P615" s="8" t="s">
        <v>77</v>
      </c>
      <c r="Q615" s="8" t="s">
        <v>77</v>
      </c>
      <c r="R615" s="1" t="str">
        <f t="shared" si="9"/>
        <v>Same</v>
      </c>
      <c r="S615" s="1" t="s">
        <v>33699</v>
      </c>
      <c r="T615" s="8"/>
      <c r="U615" s="10" t="s">
        <v>77</v>
      </c>
      <c r="V615" s="10" t="s">
        <v>94</v>
      </c>
      <c r="W615" s="4" t="s">
        <v>95</v>
      </c>
      <c r="X615" s="10" t="s">
        <v>95</v>
      </c>
      <c r="Y615" s="8"/>
      <c r="Z615" s="8">
        <v>464.07</v>
      </c>
      <c r="AA615" s="8" t="s">
        <v>4616</v>
      </c>
      <c r="AB615" s="8"/>
      <c r="AC615" s="8" t="s">
        <v>4617</v>
      </c>
      <c r="AD615" s="8"/>
      <c r="AE615" s="8" t="s">
        <v>4618</v>
      </c>
      <c r="AF615" s="8" t="s">
        <v>4619</v>
      </c>
      <c r="AG615" s="8" t="s">
        <v>4620</v>
      </c>
      <c r="AH615" s="8" t="s">
        <v>4621</v>
      </c>
      <c r="AI615" s="8" t="s">
        <v>4622</v>
      </c>
      <c r="AJ615" s="8"/>
      <c r="AK615" s="8">
        <v>1</v>
      </c>
      <c r="AL615" s="8" t="s">
        <v>4112</v>
      </c>
      <c r="AM615" s="8">
        <v>672</v>
      </c>
      <c r="AN615" s="8" t="s">
        <v>4623</v>
      </c>
      <c r="AO615" s="8">
        <v>5.7000000000000002E-2</v>
      </c>
      <c r="AP615" s="8">
        <v>6.4000000000000001E-2</v>
      </c>
      <c r="AQ615" s="8">
        <v>0.12</v>
      </c>
      <c r="AR615" s="8">
        <v>0.13900000000000001</v>
      </c>
      <c r="AS615" s="8">
        <v>1</v>
      </c>
      <c r="AT615" s="8">
        <v>0.94199999999999995</v>
      </c>
      <c r="AU615" s="8">
        <v>0.34100000000000003</v>
      </c>
      <c r="AV615" s="8">
        <v>0</v>
      </c>
      <c r="AW615" s="8">
        <v>2.4E-2</v>
      </c>
      <c r="AX615" s="8"/>
      <c r="AY615" s="8"/>
      <c r="AZ615" s="8"/>
      <c r="BA615" s="8"/>
      <c r="BB615" s="9" t="s">
        <v>80</v>
      </c>
      <c r="BC615" s="9" t="s">
        <v>3812</v>
      </c>
      <c r="BD615" s="9">
        <v>0.82550000000000001</v>
      </c>
      <c r="BE615" s="9">
        <v>1.0620000000000001</v>
      </c>
      <c r="BF615" s="9">
        <v>0.4128</v>
      </c>
      <c r="BG615" s="9">
        <v>1.6511</v>
      </c>
      <c r="BH615" s="9" t="s">
        <v>80</v>
      </c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11" t="s">
        <v>77</v>
      </c>
      <c r="BV615" s="11" t="s">
        <v>94</v>
      </c>
      <c r="BW615" s="11" t="s">
        <v>95</v>
      </c>
    </row>
    <row r="616" spans="1:75" x14ac:dyDescent="0.25">
      <c r="A616">
        <v>616</v>
      </c>
      <c r="B616" t="s">
        <v>4105</v>
      </c>
      <c r="C616" s="8">
        <v>0.31</v>
      </c>
      <c r="D616" s="8">
        <v>18.170000000000002</v>
      </c>
      <c r="E616" s="8">
        <v>381.08710000000002</v>
      </c>
      <c r="F616" s="8" t="s">
        <v>75</v>
      </c>
      <c r="G616" s="8" t="s">
        <v>4624</v>
      </c>
      <c r="H616" s="8">
        <v>2.87</v>
      </c>
      <c r="I616" s="8"/>
      <c r="J616" s="8"/>
      <c r="K616" s="8"/>
      <c r="L616" s="8"/>
      <c r="M616" s="8"/>
      <c r="N616" s="9">
        <v>41000</v>
      </c>
      <c r="O616" s="8">
        <v>381.08564100000001</v>
      </c>
      <c r="P616" s="8" t="s">
        <v>77</v>
      </c>
      <c r="Q616" s="8" t="s">
        <v>77</v>
      </c>
      <c r="R616" s="1" t="str">
        <f t="shared" si="9"/>
        <v>Same</v>
      </c>
      <c r="S616" s="1" t="s">
        <v>33699</v>
      </c>
      <c r="T616" s="8"/>
      <c r="U616" s="10" t="s">
        <v>77</v>
      </c>
      <c r="V616" s="10" t="s">
        <v>78</v>
      </c>
      <c r="W616" t="s">
        <v>79</v>
      </c>
      <c r="X616" s="10" t="s">
        <v>79</v>
      </c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>
        <v>1</v>
      </c>
      <c r="AL616" s="8"/>
      <c r="AM616" s="8"/>
      <c r="AN616" s="8"/>
      <c r="AO616" s="8">
        <v>0</v>
      </c>
      <c r="AP616" s="8">
        <v>0</v>
      </c>
      <c r="AQ616" s="8">
        <v>6.6000000000000003E-2</v>
      </c>
      <c r="AR616" s="8">
        <v>0</v>
      </c>
      <c r="AS616" s="8">
        <v>0.9</v>
      </c>
      <c r="AT616" s="8">
        <v>1</v>
      </c>
      <c r="AU616" s="8">
        <v>0</v>
      </c>
      <c r="AV616" s="8">
        <v>8.5000000000000006E-2</v>
      </c>
      <c r="AW616" s="8">
        <v>0</v>
      </c>
      <c r="AX616" s="8"/>
      <c r="AY616" s="8"/>
      <c r="AZ616" s="8"/>
      <c r="BA616" s="8"/>
      <c r="BB616" s="9" t="s">
        <v>80</v>
      </c>
      <c r="BC616" s="9" t="s">
        <v>3812</v>
      </c>
      <c r="BD616" s="9">
        <v>0.82550000000000001</v>
      </c>
      <c r="BE616" s="9">
        <v>0.9</v>
      </c>
      <c r="BF616" s="9">
        <v>0.4128</v>
      </c>
      <c r="BG616" s="9">
        <v>1.6511</v>
      </c>
      <c r="BH616" s="9" t="s">
        <v>80</v>
      </c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</row>
    <row r="617" spans="1:75" x14ac:dyDescent="0.25">
      <c r="A617">
        <v>617</v>
      </c>
      <c r="B617" t="s">
        <v>4105</v>
      </c>
      <c r="C617" s="8">
        <v>0.56999999999999995</v>
      </c>
      <c r="D617" s="8">
        <v>22.7</v>
      </c>
      <c r="E617" s="8">
        <v>723.59659999999997</v>
      </c>
      <c r="F617" s="9" t="s">
        <v>92</v>
      </c>
      <c r="G617" s="8" t="s">
        <v>4625</v>
      </c>
      <c r="H617" s="8">
        <v>3.84</v>
      </c>
      <c r="I617" s="8">
        <v>3.83</v>
      </c>
      <c r="J617" s="9">
        <v>-0.01</v>
      </c>
      <c r="K617" s="9" t="s">
        <v>4626</v>
      </c>
      <c r="L617" s="8"/>
      <c r="M617" s="8"/>
      <c r="N617" s="9">
        <v>40000</v>
      </c>
      <c r="O617" s="8">
        <v>723.59382900000003</v>
      </c>
      <c r="P617" s="8" t="s">
        <v>4627</v>
      </c>
      <c r="Q617" s="8" t="s">
        <v>4627</v>
      </c>
      <c r="R617" s="1" t="str">
        <f t="shared" si="9"/>
        <v>Same</v>
      </c>
      <c r="S617" s="1" t="s">
        <v>33699</v>
      </c>
      <c r="T617" s="8"/>
      <c r="U617" s="10" t="s">
        <v>77</v>
      </c>
      <c r="V617" s="10" t="s">
        <v>75</v>
      </c>
      <c r="W617" s="4" t="s">
        <v>111</v>
      </c>
      <c r="X617" s="10" t="s">
        <v>111</v>
      </c>
      <c r="Y617" s="8"/>
      <c r="Z617" s="8">
        <v>723.59</v>
      </c>
      <c r="AA617" s="8" t="s">
        <v>4628</v>
      </c>
      <c r="AB617" s="8" t="s">
        <v>2560</v>
      </c>
      <c r="AC617" s="8" t="s">
        <v>4629</v>
      </c>
      <c r="AD617" s="8" t="s">
        <v>4630</v>
      </c>
      <c r="AE617" s="8" t="s">
        <v>4631</v>
      </c>
      <c r="AF617" s="8" t="s">
        <v>216</v>
      </c>
      <c r="AG617" s="8" t="s">
        <v>4632</v>
      </c>
      <c r="AH617" s="8"/>
      <c r="AI617" s="8" t="s">
        <v>4633</v>
      </c>
      <c r="AJ617" s="8"/>
      <c r="AK617" s="8">
        <v>1</v>
      </c>
      <c r="AL617" s="8" t="s">
        <v>4112</v>
      </c>
      <c r="AM617" s="8">
        <v>839</v>
      </c>
      <c r="AN617" s="8" t="s">
        <v>4634</v>
      </c>
      <c r="AO617" s="8">
        <v>0</v>
      </c>
      <c r="AP617" s="8">
        <v>0</v>
      </c>
      <c r="AQ617" s="8">
        <v>0</v>
      </c>
      <c r="AR617" s="8">
        <v>8.2000000000000003E-2</v>
      </c>
      <c r="AS617" s="8">
        <v>0.70799999999999996</v>
      </c>
      <c r="AT617" s="8">
        <v>1</v>
      </c>
      <c r="AU617" s="8">
        <v>0</v>
      </c>
      <c r="AV617" s="8">
        <v>9.6000000000000002E-2</v>
      </c>
      <c r="AW617" s="8">
        <v>0.151</v>
      </c>
      <c r="AX617" s="8"/>
      <c r="AY617" s="8"/>
      <c r="AZ617" s="8"/>
      <c r="BA617" s="8"/>
      <c r="BB617" s="9" t="s">
        <v>80</v>
      </c>
      <c r="BC617" s="9" t="s">
        <v>3812</v>
      </c>
      <c r="BD617" s="9">
        <v>0.82550000000000001</v>
      </c>
      <c r="BE617" s="9">
        <v>0.70789999999999997</v>
      </c>
      <c r="BF617" s="9">
        <v>0.4128</v>
      </c>
      <c r="BG617" s="9">
        <v>1.6511</v>
      </c>
      <c r="BH617" s="9" t="s">
        <v>80</v>
      </c>
      <c r="BI617" s="8"/>
      <c r="BJ617" s="8"/>
      <c r="BK617" s="8"/>
      <c r="BL617" s="8"/>
      <c r="BM617" s="8"/>
      <c r="BN617" s="8"/>
      <c r="BO617" s="9" t="s">
        <v>4635</v>
      </c>
      <c r="BP617" s="8"/>
      <c r="BQ617" s="8"/>
      <c r="BR617" s="9" t="s">
        <v>4636</v>
      </c>
      <c r="BS617" s="8"/>
      <c r="BT617" s="8"/>
      <c r="BU617" s="8"/>
      <c r="BV617" s="8"/>
      <c r="BW617" s="8"/>
    </row>
    <row r="618" spans="1:75" x14ac:dyDescent="0.25">
      <c r="A618">
        <v>618</v>
      </c>
      <c r="B618" t="s">
        <v>4105</v>
      </c>
      <c r="C618" s="8">
        <v>0.33</v>
      </c>
      <c r="D618" s="8">
        <v>18.82</v>
      </c>
      <c r="E618" s="8">
        <v>341.21440000000001</v>
      </c>
      <c r="F618" s="9" t="s">
        <v>92</v>
      </c>
      <c r="G618" s="8" t="s">
        <v>4637</v>
      </c>
      <c r="H618" s="8">
        <v>1.83</v>
      </c>
      <c r="I618" s="8">
        <v>1.75</v>
      </c>
      <c r="J618" s="9">
        <v>-0.08</v>
      </c>
      <c r="K618" s="8"/>
      <c r="L618" s="8"/>
      <c r="M618" s="8"/>
      <c r="N618" s="9">
        <v>36000</v>
      </c>
      <c r="O618" s="8">
        <v>341.21309300000001</v>
      </c>
      <c r="P618" s="8" t="s">
        <v>77</v>
      </c>
      <c r="Q618" s="8" t="s">
        <v>77</v>
      </c>
      <c r="R618" s="1" t="str">
        <f t="shared" si="9"/>
        <v>Same</v>
      </c>
      <c r="S618" s="1" t="s">
        <v>33699</v>
      </c>
      <c r="T618" s="8"/>
      <c r="U618" s="10" t="s">
        <v>77</v>
      </c>
      <c r="V618" s="10" t="s">
        <v>94</v>
      </c>
      <c r="W618" s="4" t="s">
        <v>95</v>
      </c>
      <c r="X618" s="10" t="s">
        <v>95</v>
      </c>
      <c r="Y618" s="8"/>
      <c r="Z618" s="8">
        <v>341.21</v>
      </c>
      <c r="AA618" s="8" t="s">
        <v>4638</v>
      </c>
      <c r="AB618" s="8" t="s">
        <v>3675</v>
      </c>
      <c r="AC618" s="8" t="s">
        <v>4639</v>
      </c>
      <c r="AD618" s="8" t="s">
        <v>4640</v>
      </c>
      <c r="AE618" s="8" t="s">
        <v>4641</v>
      </c>
      <c r="AF618" s="8"/>
      <c r="AG618" s="8" t="s">
        <v>4642</v>
      </c>
      <c r="AH618" s="8" t="s">
        <v>4643</v>
      </c>
      <c r="AI618" s="8" t="s">
        <v>4644</v>
      </c>
      <c r="AJ618" s="8" t="s">
        <v>4645</v>
      </c>
      <c r="AK618" s="8">
        <v>1</v>
      </c>
      <c r="AL618" s="8" t="s">
        <v>4112</v>
      </c>
      <c r="AM618" s="8">
        <v>345</v>
      </c>
      <c r="AN618" s="8" t="s">
        <v>4646</v>
      </c>
      <c r="AO618" s="8">
        <v>0</v>
      </c>
      <c r="AP618" s="8">
        <v>0</v>
      </c>
      <c r="AQ618" s="8">
        <v>0</v>
      </c>
      <c r="AR618" s="8">
        <v>0.08</v>
      </c>
      <c r="AS618" s="8">
        <v>0.68799999999999994</v>
      </c>
      <c r="AT618" s="8">
        <v>1</v>
      </c>
      <c r="AU618" s="8">
        <v>0.318</v>
      </c>
      <c r="AV618" s="8">
        <v>0.03</v>
      </c>
      <c r="AW618" s="8">
        <v>0</v>
      </c>
      <c r="AX618" s="8"/>
      <c r="AY618" s="8"/>
      <c r="AZ618" s="8"/>
      <c r="BA618" s="8"/>
      <c r="BB618" s="9" t="s">
        <v>80</v>
      </c>
      <c r="BC618" s="9" t="s">
        <v>3812</v>
      </c>
      <c r="BD618" s="9">
        <v>0.82550000000000001</v>
      </c>
      <c r="BE618" s="9">
        <v>0.68830000000000002</v>
      </c>
      <c r="BF618" s="9">
        <v>0.4128</v>
      </c>
      <c r="BG618" s="9">
        <v>1.6511</v>
      </c>
      <c r="BH618" s="9" t="s">
        <v>80</v>
      </c>
      <c r="BI618" s="8"/>
      <c r="BJ618" s="8"/>
      <c r="BK618" s="8"/>
      <c r="BL618" s="8"/>
      <c r="BM618" s="8"/>
      <c r="BN618" s="8"/>
      <c r="BO618" s="9" t="s">
        <v>4647</v>
      </c>
      <c r="BP618" s="9" t="s">
        <v>4648</v>
      </c>
      <c r="BQ618" s="8"/>
      <c r="BR618" s="9" t="s">
        <v>4649</v>
      </c>
      <c r="BS618" s="8"/>
      <c r="BT618" s="8"/>
      <c r="BU618" s="8"/>
      <c r="BV618" s="8"/>
      <c r="BW618" s="8"/>
    </row>
    <row r="619" spans="1:75" x14ac:dyDescent="0.25">
      <c r="A619">
        <v>619</v>
      </c>
      <c r="B619" t="s">
        <v>4105</v>
      </c>
      <c r="C619" s="8">
        <v>0.24</v>
      </c>
      <c r="D619" s="8">
        <v>11.96</v>
      </c>
      <c r="E619" s="8">
        <v>412.23689999999999</v>
      </c>
      <c r="F619" s="8" t="s">
        <v>75</v>
      </c>
      <c r="G619" s="8" t="s">
        <v>4650</v>
      </c>
      <c r="H619" s="8">
        <v>3.03</v>
      </c>
      <c r="I619" s="8"/>
      <c r="J619" s="8"/>
      <c r="K619" s="8"/>
      <c r="L619" s="8"/>
      <c r="M619" s="8"/>
      <c r="N619" s="9">
        <v>36000</v>
      </c>
      <c r="O619" s="8">
        <v>412.235321</v>
      </c>
      <c r="P619" s="8" t="s">
        <v>77</v>
      </c>
      <c r="Q619" s="8" t="s">
        <v>77</v>
      </c>
      <c r="R619" s="1" t="str">
        <f t="shared" si="9"/>
        <v>Same</v>
      </c>
      <c r="S619" s="1" t="s">
        <v>33699</v>
      </c>
      <c r="T619" s="8"/>
      <c r="U619" s="10" t="s">
        <v>77</v>
      </c>
      <c r="V619" s="10" t="s">
        <v>78</v>
      </c>
      <c r="W619" t="s">
        <v>79</v>
      </c>
      <c r="X619" s="10" t="s">
        <v>79</v>
      </c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>
        <v>1</v>
      </c>
      <c r="AL619" s="8"/>
      <c r="AM619" s="8"/>
      <c r="AN619" s="8"/>
      <c r="AO619" s="8">
        <v>0</v>
      </c>
      <c r="AP619" s="8">
        <v>0</v>
      </c>
      <c r="AQ619" s="8">
        <v>0</v>
      </c>
      <c r="AR619" s="8">
        <v>0</v>
      </c>
      <c r="AS619" s="8">
        <v>0.72</v>
      </c>
      <c r="AT619" s="8">
        <v>1</v>
      </c>
      <c r="AU619" s="8">
        <v>0</v>
      </c>
      <c r="AV619" s="8">
        <v>0</v>
      </c>
      <c r="AW619" s="8">
        <v>0</v>
      </c>
      <c r="AX619" s="8"/>
      <c r="AY619" s="8"/>
      <c r="AZ619" s="8"/>
      <c r="BA619" s="8"/>
      <c r="BB619" s="9" t="s">
        <v>80</v>
      </c>
      <c r="BC619" s="9" t="s">
        <v>3812</v>
      </c>
      <c r="BD619" s="9">
        <v>0.82550000000000001</v>
      </c>
      <c r="BE619" s="9">
        <v>0.72040000000000004</v>
      </c>
      <c r="BF619" s="9">
        <v>0.4128</v>
      </c>
      <c r="BG619" s="9">
        <v>1.6511</v>
      </c>
      <c r="BH619" s="9" t="s">
        <v>80</v>
      </c>
      <c r="BI619" s="8"/>
      <c r="BJ619" s="8"/>
      <c r="BK619" s="8"/>
      <c r="BL619" s="8"/>
      <c r="BM619" s="8"/>
      <c r="BN619" s="8"/>
      <c r="BO619" s="8"/>
      <c r="BP619" s="8"/>
      <c r="BQ619" s="8"/>
      <c r="BR619" s="9" t="s">
        <v>4651</v>
      </c>
      <c r="BS619" s="9" t="s">
        <v>4652</v>
      </c>
      <c r="BT619" s="8"/>
      <c r="BU619" s="8"/>
      <c r="BV619" s="8"/>
      <c r="BW619" s="8"/>
    </row>
    <row r="620" spans="1:75" x14ac:dyDescent="0.25">
      <c r="A620">
        <v>620</v>
      </c>
      <c r="B620" t="s">
        <v>4105</v>
      </c>
      <c r="C620" s="8">
        <v>0.39</v>
      </c>
      <c r="D620" s="8">
        <v>23.89</v>
      </c>
      <c r="E620" s="8">
        <v>448.0806</v>
      </c>
      <c r="F620" s="9" t="s">
        <v>92</v>
      </c>
      <c r="G620" s="8" t="s">
        <v>4653</v>
      </c>
      <c r="H620" s="8">
        <v>3.78</v>
      </c>
      <c r="I620" s="8">
        <v>3.79</v>
      </c>
      <c r="J620" s="9">
        <v>0.01</v>
      </c>
      <c r="K620" s="8"/>
      <c r="L620" s="8"/>
      <c r="M620" s="8"/>
      <c r="N620" s="9">
        <v>36000</v>
      </c>
      <c r="O620" s="8">
        <v>448.07888400000002</v>
      </c>
      <c r="P620" s="8" t="s">
        <v>77</v>
      </c>
      <c r="Q620" s="8" t="s">
        <v>77</v>
      </c>
      <c r="R620" s="1" t="str">
        <f t="shared" si="9"/>
        <v>Same</v>
      </c>
      <c r="S620" s="1" t="s">
        <v>33699</v>
      </c>
      <c r="T620" s="8"/>
      <c r="U620" s="10" t="s">
        <v>77</v>
      </c>
      <c r="V620" s="10" t="s">
        <v>94</v>
      </c>
      <c r="W620" s="4" t="s">
        <v>95</v>
      </c>
      <c r="X620" s="10" t="s">
        <v>95</v>
      </c>
      <c r="Y620" s="8"/>
      <c r="Z620" s="8">
        <v>448.08</v>
      </c>
      <c r="AA620" s="8" t="s">
        <v>4654</v>
      </c>
      <c r="AB620" s="8"/>
      <c r="AC620" s="8" t="s">
        <v>4655</v>
      </c>
      <c r="AD620" s="8"/>
      <c r="AE620" s="8" t="s">
        <v>4656</v>
      </c>
      <c r="AF620" s="8" t="s">
        <v>4197</v>
      </c>
      <c r="AG620" s="8" t="s">
        <v>4657</v>
      </c>
      <c r="AH620" s="8"/>
      <c r="AI620" s="8" t="s">
        <v>4658</v>
      </c>
      <c r="AJ620" s="8"/>
      <c r="AK620" s="8">
        <v>1</v>
      </c>
      <c r="AL620" s="8" t="s">
        <v>4206</v>
      </c>
      <c r="AM620" s="8">
        <v>831</v>
      </c>
      <c r="AN620" s="8" t="s">
        <v>4659</v>
      </c>
      <c r="AO620" s="8">
        <v>0</v>
      </c>
      <c r="AP620" s="8">
        <v>3.7999999999999999E-2</v>
      </c>
      <c r="AQ620" s="8">
        <v>6.6000000000000003E-2</v>
      </c>
      <c r="AR620" s="8">
        <v>0.19700000000000001</v>
      </c>
      <c r="AS620" s="8">
        <v>0.93799999999999994</v>
      </c>
      <c r="AT620" s="8">
        <v>1</v>
      </c>
      <c r="AU620" s="8">
        <v>0</v>
      </c>
      <c r="AV620" s="8">
        <v>0</v>
      </c>
      <c r="AW620" s="8">
        <v>0</v>
      </c>
      <c r="AX620" s="8"/>
      <c r="AY620" s="8"/>
      <c r="AZ620" s="8"/>
      <c r="BA620" s="8"/>
      <c r="BB620" s="9" t="s">
        <v>80</v>
      </c>
      <c r="BC620" s="9" t="s">
        <v>3812</v>
      </c>
      <c r="BD620" s="9">
        <v>0.82550000000000001</v>
      </c>
      <c r="BE620" s="9">
        <v>0.9375</v>
      </c>
      <c r="BF620" s="9">
        <v>0.4128</v>
      </c>
      <c r="BG620" s="9">
        <v>1.6511</v>
      </c>
      <c r="BH620" s="9" t="s">
        <v>80</v>
      </c>
      <c r="BI620" s="8"/>
      <c r="BJ620" s="8"/>
      <c r="BK620" s="8"/>
      <c r="BL620" s="8"/>
      <c r="BM620" s="8"/>
      <c r="BN620" s="8"/>
      <c r="BO620" s="8"/>
      <c r="BP620" s="8"/>
      <c r="BQ620" s="8"/>
      <c r="BR620" s="9" t="s">
        <v>4660</v>
      </c>
      <c r="BS620" s="8"/>
      <c r="BT620" s="8"/>
      <c r="BU620" s="8"/>
      <c r="BV620" s="8"/>
      <c r="BW620" s="8"/>
    </row>
    <row r="621" spans="1:75" x14ac:dyDescent="0.25">
      <c r="A621">
        <v>621</v>
      </c>
      <c r="B621" t="s">
        <v>4105</v>
      </c>
      <c r="C621" s="8">
        <v>0.51</v>
      </c>
      <c r="D621" s="8">
        <v>12.38</v>
      </c>
      <c r="E621" s="8">
        <v>466.07240000000002</v>
      </c>
      <c r="F621" s="9" t="s">
        <v>92</v>
      </c>
      <c r="G621" s="8" t="s">
        <v>4661</v>
      </c>
      <c r="H621" s="8">
        <v>3.17</v>
      </c>
      <c r="I621" s="8">
        <v>3.17</v>
      </c>
      <c r="J621" s="9">
        <v>0</v>
      </c>
      <c r="K621" s="8"/>
      <c r="L621" s="8"/>
      <c r="M621" s="8"/>
      <c r="N621" s="9">
        <v>35000</v>
      </c>
      <c r="O621" s="8">
        <v>466.07061499999998</v>
      </c>
      <c r="P621" s="8" t="s">
        <v>77</v>
      </c>
      <c r="Q621" s="8" t="s">
        <v>77</v>
      </c>
      <c r="R621" s="1" t="str">
        <f t="shared" si="9"/>
        <v>Same</v>
      </c>
      <c r="S621" s="1" t="s">
        <v>33699</v>
      </c>
      <c r="T621" s="8"/>
      <c r="U621" s="10" t="s">
        <v>77</v>
      </c>
      <c r="V621" s="10" t="s">
        <v>94</v>
      </c>
      <c r="W621" s="4" t="s">
        <v>95</v>
      </c>
      <c r="X621" s="10" t="s">
        <v>95</v>
      </c>
      <c r="Y621" s="8"/>
      <c r="Z621" s="8">
        <v>466.07</v>
      </c>
      <c r="AA621" s="8" t="s">
        <v>4662</v>
      </c>
      <c r="AB621" s="8"/>
      <c r="AC621" s="8" t="s">
        <v>4663</v>
      </c>
      <c r="AD621" s="8"/>
      <c r="AE621" s="8" t="s">
        <v>4664</v>
      </c>
      <c r="AF621" s="8"/>
      <c r="AG621" s="8" t="s">
        <v>4665</v>
      </c>
      <c r="AH621" s="8" t="s">
        <v>2200</v>
      </c>
      <c r="AI621" s="8" t="s">
        <v>4666</v>
      </c>
      <c r="AJ621" s="8" t="s">
        <v>4619</v>
      </c>
      <c r="AK621" s="8">
        <v>1</v>
      </c>
      <c r="AL621" s="8" t="s">
        <v>4112</v>
      </c>
      <c r="AM621" s="8">
        <v>673</v>
      </c>
      <c r="AN621" s="8" t="s">
        <v>4667</v>
      </c>
      <c r="AO621" s="8">
        <v>0</v>
      </c>
      <c r="AP621" s="8">
        <v>0</v>
      </c>
      <c r="AQ621" s="8">
        <v>0.114</v>
      </c>
      <c r="AR621" s="8">
        <v>0.20200000000000001</v>
      </c>
      <c r="AS621" s="8">
        <v>1</v>
      </c>
      <c r="AT621" s="8">
        <v>0.82599999999999996</v>
      </c>
      <c r="AU621" s="8">
        <v>0.32300000000000001</v>
      </c>
      <c r="AV621" s="8">
        <v>0.13100000000000001</v>
      </c>
      <c r="AW621" s="8">
        <v>0</v>
      </c>
      <c r="AX621" s="8"/>
      <c r="AY621" s="8"/>
      <c r="AZ621" s="8"/>
      <c r="BA621" s="8"/>
      <c r="BB621" s="9" t="s">
        <v>80</v>
      </c>
      <c r="BC621" s="9" t="s">
        <v>3812</v>
      </c>
      <c r="BD621" s="9">
        <v>0.82550000000000001</v>
      </c>
      <c r="BE621" s="9">
        <v>1.2112000000000001</v>
      </c>
      <c r="BF621" s="9">
        <v>0.4128</v>
      </c>
      <c r="BG621" s="9">
        <v>1.6511</v>
      </c>
      <c r="BH621" s="9" t="s">
        <v>80</v>
      </c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11" t="s">
        <v>77</v>
      </c>
      <c r="BV621" s="11" t="s">
        <v>94</v>
      </c>
      <c r="BW621" s="11" t="s">
        <v>95</v>
      </c>
    </row>
    <row r="622" spans="1:75" x14ac:dyDescent="0.25">
      <c r="A622">
        <v>622</v>
      </c>
      <c r="B622" t="s">
        <v>4105</v>
      </c>
      <c r="C622" s="8">
        <v>0.6</v>
      </c>
      <c r="D622" s="8">
        <v>19.75</v>
      </c>
      <c r="E622" s="8">
        <v>409.11829999999998</v>
      </c>
      <c r="F622" s="8" t="s">
        <v>75</v>
      </c>
      <c r="G622" s="8" t="s">
        <v>4668</v>
      </c>
      <c r="H622" s="8">
        <v>3.78</v>
      </c>
      <c r="I622" s="8"/>
      <c r="J622" s="8"/>
      <c r="K622" s="8"/>
      <c r="L622" s="8"/>
      <c r="M622" s="8"/>
      <c r="N622" s="9">
        <v>35000</v>
      </c>
      <c r="O622" s="8">
        <v>409.11673300000001</v>
      </c>
      <c r="P622" s="8" t="s">
        <v>77</v>
      </c>
      <c r="Q622" s="8" t="s">
        <v>77</v>
      </c>
      <c r="R622" s="1" t="str">
        <f t="shared" si="9"/>
        <v>Same</v>
      </c>
      <c r="S622" s="1" t="s">
        <v>33699</v>
      </c>
      <c r="T622" s="8"/>
      <c r="U622" s="10" t="s">
        <v>77</v>
      </c>
      <c r="V622" s="10" t="s">
        <v>78</v>
      </c>
      <c r="W622" t="s">
        <v>79</v>
      </c>
      <c r="X622" s="10" t="s">
        <v>79</v>
      </c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>
        <v>1</v>
      </c>
      <c r="AL622" s="8"/>
      <c r="AM622" s="8"/>
      <c r="AN622" s="8"/>
      <c r="AO622" s="8">
        <v>0</v>
      </c>
      <c r="AP622" s="8">
        <v>0</v>
      </c>
      <c r="AQ622" s="8">
        <v>8.8999999999999996E-2</v>
      </c>
      <c r="AR622" s="8">
        <v>0.23899999999999999</v>
      </c>
      <c r="AS622" s="8">
        <v>0.91800000000000004</v>
      </c>
      <c r="AT622" s="8">
        <v>1</v>
      </c>
      <c r="AU622" s="8">
        <v>0.49299999999999999</v>
      </c>
      <c r="AV622" s="8">
        <v>7.9000000000000001E-2</v>
      </c>
      <c r="AW622" s="8">
        <v>0</v>
      </c>
      <c r="AX622" s="8"/>
      <c r="AY622" s="8"/>
      <c r="AZ622" s="8"/>
      <c r="BA622" s="8"/>
      <c r="BB622" s="9" t="s">
        <v>80</v>
      </c>
      <c r="BC622" s="9" t="s">
        <v>3812</v>
      </c>
      <c r="BD622" s="9">
        <v>0.82550000000000001</v>
      </c>
      <c r="BE622" s="9">
        <v>0.91820000000000002</v>
      </c>
      <c r="BF622" s="9">
        <v>0.4128</v>
      </c>
      <c r="BG622" s="9">
        <v>1.6511</v>
      </c>
      <c r="BH622" s="9" t="s">
        <v>80</v>
      </c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11" t="s">
        <v>77</v>
      </c>
      <c r="BV622" s="11" t="s">
        <v>94</v>
      </c>
      <c r="BW622" s="11" t="s">
        <v>79</v>
      </c>
    </row>
    <row r="623" spans="1:75" x14ac:dyDescent="0.25">
      <c r="A623">
        <v>623</v>
      </c>
      <c r="B623" t="s">
        <v>4105</v>
      </c>
      <c r="C623" s="8">
        <v>0.55000000000000004</v>
      </c>
      <c r="D623" s="8">
        <v>10.57</v>
      </c>
      <c r="E623" s="8">
        <v>567.08929999999998</v>
      </c>
      <c r="F623" s="9" t="s">
        <v>92</v>
      </c>
      <c r="G623" s="8" t="s">
        <v>4669</v>
      </c>
      <c r="H623" s="8">
        <v>3.44</v>
      </c>
      <c r="I623" s="8">
        <v>3.44</v>
      </c>
      <c r="J623" s="9">
        <v>0</v>
      </c>
      <c r="K623" s="8"/>
      <c r="L623" s="8"/>
      <c r="M623" s="8"/>
      <c r="N623" s="9">
        <v>35000</v>
      </c>
      <c r="O623" s="8">
        <v>567.08712800000001</v>
      </c>
      <c r="P623" s="8" t="s">
        <v>77</v>
      </c>
      <c r="Q623" s="8" t="s">
        <v>77</v>
      </c>
      <c r="R623" s="1" t="str">
        <f t="shared" si="9"/>
        <v>Same</v>
      </c>
      <c r="S623" s="1" t="s">
        <v>33699</v>
      </c>
      <c r="T623" s="8"/>
      <c r="U623" s="10" t="s">
        <v>77</v>
      </c>
      <c r="V623" s="10" t="s">
        <v>94</v>
      </c>
      <c r="W623" s="4" t="s">
        <v>95</v>
      </c>
      <c r="X623" s="10" t="s">
        <v>95</v>
      </c>
      <c r="Y623" s="8"/>
      <c r="Z623" s="8">
        <v>567.09</v>
      </c>
      <c r="AA623" s="8" t="s">
        <v>4670</v>
      </c>
      <c r="AB623" s="8" t="s">
        <v>2169</v>
      </c>
      <c r="AC623" s="8" t="s">
        <v>4671</v>
      </c>
      <c r="AD623" s="8"/>
      <c r="AE623" s="8" t="s">
        <v>4672</v>
      </c>
      <c r="AF623" s="8" t="s">
        <v>4673</v>
      </c>
      <c r="AG623" s="8" t="s">
        <v>4674</v>
      </c>
      <c r="AH623" s="8" t="s">
        <v>4675</v>
      </c>
      <c r="AI623" s="8" t="s">
        <v>4676</v>
      </c>
      <c r="AJ623" s="8"/>
      <c r="AK623" s="8">
        <v>1</v>
      </c>
      <c r="AL623" s="8" t="s">
        <v>4112</v>
      </c>
      <c r="AM623" s="8">
        <v>739</v>
      </c>
      <c r="AN623" s="8" t="s">
        <v>4677</v>
      </c>
      <c r="AO623" s="8">
        <v>0.10100000000000001</v>
      </c>
      <c r="AP623" s="8">
        <v>3.7999999999999999E-2</v>
      </c>
      <c r="AQ623" s="8">
        <v>0.13800000000000001</v>
      </c>
      <c r="AR623" s="8">
        <v>0.17</v>
      </c>
      <c r="AS623" s="8">
        <v>0.88600000000000001</v>
      </c>
      <c r="AT623" s="8">
        <v>1</v>
      </c>
      <c r="AU623" s="8">
        <v>0.379</v>
      </c>
      <c r="AV623" s="8">
        <v>0.11899999999999999</v>
      </c>
      <c r="AW623" s="8">
        <v>9.9000000000000005E-2</v>
      </c>
      <c r="AX623" s="8"/>
      <c r="AY623" s="8"/>
      <c r="AZ623" s="8"/>
      <c r="BA623" s="8"/>
      <c r="BB623" s="9" t="s">
        <v>80</v>
      </c>
      <c r="BC623" s="9" t="s">
        <v>3812</v>
      </c>
      <c r="BD623" s="9">
        <v>0.82550000000000001</v>
      </c>
      <c r="BE623" s="9">
        <v>0.8861</v>
      </c>
      <c r="BF623" s="9">
        <v>0.4128</v>
      </c>
      <c r="BG623" s="9">
        <v>1.6511</v>
      </c>
      <c r="BH623" s="9" t="s">
        <v>80</v>
      </c>
      <c r="BI623" s="8"/>
      <c r="BJ623" s="8"/>
      <c r="BK623" s="8"/>
      <c r="BL623" s="8"/>
      <c r="BM623" s="8"/>
      <c r="BN623" s="8"/>
      <c r="BO623" s="8"/>
      <c r="BP623" s="8"/>
      <c r="BQ623" s="8"/>
      <c r="BR623" s="9" t="s">
        <v>4678</v>
      </c>
      <c r="BS623" s="9" t="s">
        <v>4679</v>
      </c>
      <c r="BT623" s="8"/>
      <c r="BU623" s="11" t="s">
        <v>77</v>
      </c>
      <c r="BV623" s="11" t="s">
        <v>94</v>
      </c>
      <c r="BW623" s="11" t="s">
        <v>95</v>
      </c>
    </row>
    <row r="624" spans="1:75" x14ac:dyDescent="0.25">
      <c r="A624">
        <v>624</v>
      </c>
      <c r="B624" t="s">
        <v>4105</v>
      </c>
      <c r="C624" s="8">
        <v>0.56999999999999995</v>
      </c>
      <c r="D624" s="8">
        <v>14.91</v>
      </c>
      <c r="E624" s="8">
        <v>368.06229999999999</v>
      </c>
      <c r="F624" s="9" t="s">
        <v>92</v>
      </c>
      <c r="G624" s="8" t="s">
        <v>4680</v>
      </c>
      <c r="H624" s="8">
        <v>1.56</v>
      </c>
      <c r="I624" s="8">
        <v>1.51</v>
      </c>
      <c r="J624" s="9">
        <v>-0.05</v>
      </c>
      <c r="K624" s="8"/>
      <c r="L624" s="8"/>
      <c r="M624" s="8"/>
      <c r="N624" s="9">
        <v>35000</v>
      </c>
      <c r="O624" s="8">
        <v>368.06089100000003</v>
      </c>
      <c r="P624" s="8" t="s">
        <v>77</v>
      </c>
      <c r="Q624" s="8" t="s">
        <v>77</v>
      </c>
      <c r="R624" s="1" t="str">
        <f t="shared" si="9"/>
        <v>Same</v>
      </c>
      <c r="S624" s="1" t="s">
        <v>33699</v>
      </c>
      <c r="T624" s="8"/>
      <c r="U624" s="10" t="s">
        <v>77</v>
      </c>
      <c r="V624" s="10" t="s">
        <v>94</v>
      </c>
      <c r="W624" s="4" t="s">
        <v>95</v>
      </c>
      <c r="X624" s="10" t="s">
        <v>95</v>
      </c>
      <c r="Y624" s="8"/>
      <c r="Z624" s="8">
        <v>368.06</v>
      </c>
      <c r="AA624" s="8" t="s">
        <v>4681</v>
      </c>
      <c r="AB624" s="8"/>
      <c r="AC624" s="8" t="s">
        <v>4682</v>
      </c>
      <c r="AD624" s="8"/>
      <c r="AE624" s="8" t="s">
        <v>4683</v>
      </c>
      <c r="AF624" s="8"/>
      <c r="AG624" s="8" t="s">
        <v>4684</v>
      </c>
      <c r="AH624" s="8"/>
      <c r="AI624" s="8" t="s">
        <v>4685</v>
      </c>
      <c r="AJ624" s="8"/>
      <c r="AK624" s="8">
        <v>1</v>
      </c>
      <c r="AL624" s="8" t="s">
        <v>4112</v>
      </c>
      <c r="AM624" s="8">
        <v>298</v>
      </c>
      <c r="AN624" s="8" t="s">
        <v>4686</v>
      </c>
      <c r="AO624" s="8">
        <v>0</v>
      </c>
      <c r="AP624" s="8">
        <v>0</v>
      </c>
      <c r="AQ624" s="8">
        <v>0</v>
      </c>
      <c r="AR624" s="8">
        <v>0</v>
      </c>
      <c r="AS624" s="8">
        <v>0.45800000000000002</v>
      </c>
      <c r="AT624" s="8">
        <v>1</v>
      </c>
      <c r="AU624" s="8">
        <v>0.38900000000000001</v>
      </c>
      <c r="AV624" s="8">
        <v>0.128</v>
      </c>
      <c r="AW624" s="8">
        <v>0.154</v>
      </c>
      <c r="AX624" s="8"/>
      <c r="AY624" s="8"/>
      <c r="AZ624" s="8"/>
      <c r="BA624" s="8"/>
      <c r="BB624" s="9" t="s">
        <v>80</v>
      </c>
      <c r="BC624" s="9" t="s">
        <v>3812</v>
      </c>
      <c r="BD624" s="9">
        <v>0.82550000000000001</v>
      </c>
      <c r="BE624" s="9">
        <v>0.45779999999999998</v>
      </c>
      <c r="BF624" s="9">
        <v>0.4128</v>
      </c>
      <c r="BG624" s="9">
        <v>1.6511</v>
      </c>
      <c r="BH624" s="9" t="s">
        <v>80</v>
      </c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</row>
    <row r="625" spans="1:75" x14ac:dyDescent="0.25">
      <c r="A625">
        <v>625</v>
      </c>
      <c r="B625" t="s">
        <v>4105</v>
      </c>
      <c r="C625" s="8">
        <v>0.44</v>
      </c>
      <c r="D625" s="8">
        <v>20.16</v>
      </c>
      <c r="E625" s="8">
        <v>642.33609999999999</v>
      </c>
      <c r="F625" s="8" t="s">
        <v>75</v>
      </c>
      <c r="G625" s="8" t="s">
        <v>4687</v>
      </c>
      <c r="H625" s="8">
        <v>3</v>
      </c>
      <c r="I625" s="8"/>
      <c r="J625" s="8"/>
      <c r="K625" s="8"/>
      <c r="L625" s="8"/>
      <c r="M625" s="8"/>
      <c r="N625" s="9">
        <v>35000</v>
      </c>
      <c r="O625" s="8">
        <v>642.33363999999995</v>
      </c>
      <c r="P625" s="8" t="s">
        <v>77</v>
      </c>
      <c r="Q625" s="8" t="s">
        <v>77</v>
      </c>
      <c r="R625" s="1" t="str">
        <f t="shared" si="9"/>
        <v>Same</v>
      </c>
      <c r="S625" s="1" t="s">
        <v>33699</v>
      </c>
      <c r="T625" s="8"/>
      <c r="U625" s="10" t="s">
        <v>77</v>
      </c>
      <c r="V625" s="10" t="s">
        <v>78</v>
      </c>
      <c r="W625" t="s">
        <v>79</v>
      </c>
      <c r="X625" s="10" t="s">
        <v>79</v>
      </c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>
        <v>1</v>
      </c>
      <c r="AL625" s="8"/>
      <c r="AM625" s="8"/>
      <c r="AN625" s="8"/>
      <c r="AO625" s="8">
        <v>0</v>
      </c>
      <c r="AP625" s="8">
        <v>0</v>
      </c>
      <c r="AQ625" s="8">
        <v>0</v>
      </c>
      <c r="AR625" s="8">
        <v>9.4E-2</v>
      </c>
      <c r="AS625" s="8">
        <v>0.89500000000000002</v>
      </c>
      <c r="AT625" s="8">
        <v>1</v>
      </c>
      <c r="AU625" s="8">
        <v>0.36799999999999999</v>
      </c>
      <c r="AV625" s="8">
        <v>0</v>
      </c>
      <c r="AW625" s="8">
        <v>0</v>
      </c>
      <c r="AX625" s="8"/>
      <c r="AY625" s="8"/>
      <c r="AZ625" s="8"/>
      <c r="BA625" s="8"/>
      <c r="BB625" s="9" t="s">
        <v>80</v>
      </c>
      <c r="BC625" s="9" t="s">
        <v>3812</v>
      </c>
      <c r="BD625" s="9">
        <v>0.82550000000000001</v>
      </c>
      <c r="BE625" s="9">
        <v>0.89470000000000005</v>
      </c>
      <c r="BF625" s="9">
        <v>0.4128</v>
      </c>
      <c r="BG625" s="9">
        <v>1.6511</v>
      </c>
      <c r="BH625" s="9" t="s">
        <v>80</v>
      </c>
      <c r="BI625" s="8"/>
      <c r="BJ625" s="8"/>
      <c r="BK625" s="8"/>
      <c r="BL625" s="8"/>
      <c r="BM625" s="8"/>
      <c r="BN625" s="8"/>
      <c r="BO625" s="8"/>
      <c r="BP625" s="8"/>
      <c r="BQ625" s="8"/>
      <c r="BR625" s="9" t="s">
        <v>4688</v>
      </c>
      <c r="BS625" s="9" t="s">
        <v>4689</v>
      </c>
      <c r="BT625" s="8"/>
      <c r="BU625" s="11" t="s">
        <v>869</v>
      </c>
      <c r="BV625" s="11" t="s">
        <v>78</v>
      </c>
      <c r="BW625" s="11" t="s">
        <v>173</v>
      </c>
    </row>
    <row r="626" spans="1:75" x14ac:dyDescent="0.25">
      <c r="A626">
        <v>626</v>
      </c>
      <c r="B626" t="s">
        <v>4105</v>
      </c>
      <c r="C626" s="8">
        <v>0.49</v>
      </c>
      <c r="D626" s="8">
        <v>21.09</v>
      </c>
      <c r="E626" s="8">
        <v>889.51589999999999</v>
      </c>
      <c r="F626" s="9" t="s">
        <v>92</v>
      </c>
      <c r="G626" s="8" t="s">
        <v>4690</v>
      </c>
      <c r="H626" s="8">
        <v>2.99</v>
      </c>
      <c r="I626" s="8">
        <v>3.01</v>
      </c>
      <c r="J626" s="9">
        <v>0.02</v>
      </c>
      <c r="K626" s="8"/>
      <c r="L626" s="9" t="s">
        <v>4691</v>
      </c>
      <c r="M626" s="8"/>
      <c r="N626" s="9">
        <v>34000</v>
      </c>
      <c r="O626" s="8">
        <v>889.51249399999995</v>
      </c>
      <c r="P626" s="8" t="s">
        <v>4692</v>
      </c>
      <c r="Q626" s="8" t="s">
        <v>4692</v>
      </c>
      <c r="R626" s="1" t="str">
        <f t="shared" si="9"/>
        <v>Same</v>
      </c>
      <c r="S626" s="1" t="s">
        <v>33699</v>
      </c>
      <c r="T626" s="8"/>
      <c r="U626" s="10" t="s">
        <v>77</v>
      </c>
      <c r="V626" s="10" t="s">
        <v>75</v>
      </c>
      <c r="W626" s="4" t="s">
        <v>111</v>
      </c>
      <c r="X626" s="10" t="s">
        <v>111</v>
      </c>
      <c r="Y626" s="8"/>
      <c r="Z626" s="8">
        <v>889.51</v>
      </c>
      <c r="AA626" s="8" t="s">
        <v>4693</v>
      </c>
      <c r="AB626" s="8" t="s">
        <v>4413</v>
      </c>
      <c r="AC626" s="8" t="s">
        <v>4694</v>
      </c>
      <c r="AD626" s="8" t="s">
        <v>4173</v>
      </c>
      <c r="AE626" s="8" t="s">
        <v>4695</v>
      </c>
      <c r="AF626" s="8"/>
      <c r="AG626" s="8" t="s">
        <v>4696</v>
      </c>
      <c r="AH626" s="8" t="s">
        <v>4697</v>
      </c>
      <c r="AI626" s="8" t="s">
        <v>4698</v>
      </c>
      <c r="AJ626" s="8" t="s">
        <v>4283</v>
      </c>
      <c r="AK626" s="8">
        <v>1</v>
      </c>
      <c r="AL626" s="8" t="s">
        <v>4112</v>
      </c>
      <c r="AM626" s="8">
        <v>632</v>
      </c>
      <c r="AN626" s="8" t="s">
        <v>4699</v>
      </c>
      <c r="AO626" s="8">
        <v>0</v>
      </c>
      <c r="AP626" s="8">
        <v>0</v>
      </c>
      <c r="AQ626" s="8">
        <v>0</v>
      </c>
      <c r="AR626" s="8">
        <v>5.1999999999999998E-2</v>
      </c>
      <c r="AS626" s="8">
        <v>0.872</v>
      </c>
      <c r="AT626" s="8">
        <v>1</v>
      </c>
      <c r="AU626" s="8">
        <v>0.34699999999999998</v>
      </c>
      <c r="AV626" s="8">
        <v>0</v>
      </c>
      <c r="AW626" s="8">
        <v>0</v>
      </c>
      <c r="AX626" s="8"/>
      <c r="AY626" s="8"/>
      <c r="AZ626" s="8"/>
      <c r="BA626" s="8"/>
      <c r="BB626" s="9" t="s">
        <v>80</v>
      </c>
      <c r="BC626" s="9" t="s">
        <v>3812</v>
      </c>
      <c r="BD626" s="9">
        <v>0.82550000000000001</v>
      </c>
      <c r="BE626" s="9">
        <v>0.87219999999999998</v>
      </c>
      <c r="BF626" s="9">
        <v>0.4128</v>
      </c>
      <c r="BG626" s="9">
        <v>1.6511</v>
      </c>
      <c r="BH626" s="9" t="s">
        <v>80</v>
      </c>
      <c r="BI626" s="8"/>
      <c r="BJ626" s="8"/>
      <c r="BK626" s="8"/>
      <c r="BL626" s="8"/>
      <c r="BM626" s="8"/>
      <c r="BN626" s="8"/>
      <c r="BO626" s="8"/>
      <c r="BP626" s="9" t="s">
        <v>4700</v>
      </c>
      <c r="BQ626" s="8"/>
      <c r="BR626" s="9" t="s">
        <v>4701</v>
      </c>
      <c r="BS626" s="9" t="s">
        <v>4702</v>
      </c>
      <c r="BT626" s="8"/>
      <c r="BU626" s="11" t="s">
        <v>77</v>
      </c>
      <c r="BV626" s="11" t="s">
        <v>75</v>
      </c>
      <c r="BW626" s="11" t="s">
        <v>111</v>
      </c>
    </row>
    <row r="627" spans="1:75" x14ac:dyDescent="0.25">
      <c r="A627">
        <v>627</v>
      </c>
      <c r="B627" t="s">
        <v>4105</v>
      </c>
      <c r="C627" s="8">
        <v>0.46</v>
      </c>
      <c r="D627" s="8">
        <v>36.96</v>
      </c>
      <c r="E627" s="8">
        <v>329.24900000000002</v>
      </c>
      <c r="F627" s="9" t="s">
        <v>92</v>
      </c>
      <c r="G627" s="8" t="s">
        <v>4703</v>
      </c>
      <c r="H627" s="8">
        <v>3.31</v>
      </c>
      <c r="I627" s="8">
        <v>3.3</v>
      </c>
      <c r="J627" s="9">
        <v>-0.01</v>
      </c>
      <c r="K627" s="9" t="s">
        <v>4704</v>
      </c>
      <c r="L627" s="8"/>
      <c r="M627" s="8"/>
      <c r="N627" s="9">
        <v>34000</v>
      </c>
      <c r="O627" s="8">
        <v>329.24773900000002</v>
      </c>
      <c r="P627" s="13" t="s">
        <v>2317</v>
      </c>
      <c r="Q627" s="13" t="s">
        <v>2317</v>
      </c>
      <c r="R627" s="1" t="str">
        <f t="shared" si="9"/>
        <v>Same</v>
      </c>
      <c r="S627" s="1" t="s">
        <v>33699</v>
      </c>
      <c r="T627" s="13"/>
      <c r="U627" s="10" t="s">
        <v>428</v>
      </c>
      <c r="V627" s="10" t="s">
        <v>92</v>
      </c>
      <c r="W627" s="19" t="s">
        <v>167</v>
      </c>
      <c r="X627" s="10" t="s">
        <v>167</v>
      </c>
      <c r="Y627" s="9" t="s">
        <v>4705</v>
      </c>
      <c r="Z627" s="8">
        <v>329.25</v>
      </c>
      <c r="AA627" s="8" t="s">
        <v>4706</v>
      </c>
      <c r="AB627" s="8" t="s">
        <v>4707</v>
      </c>
      <c r="AC627" s="8" t="s">
        <v>4708</v>
      </c>
      <c r="AD627" s="8"/>
      <c r="AE627" s="8" t="s">
        <v>4709</v>
      </c>
      <c r="AF627" s="8" t="s">
        <v>2323</v>
      </c>
      <c r="AG627" s="8" t="s">
        <v>4710</v>
      </c>
      <c r="AH627" s="8" t="s">
        <v>4711</v>
      </c>
      <c r="AI627" s="8" t="s">
        <v>4712</v>
      </c>
      <c r="AJ627" s="8" t="s">
        <v>4713</v>
      </c>
      <c r="AK627" s="8">
        <v>1</v>
      </c>
      <c r="AL627" s="8" t="s">
        <v>4112</v>
      </c>
      <c r="AM627" s="8">
        <v>704</v>
      </c>
      <c r="AN627" s="8" t="s">
        <v>4714</v>
      </c>
      <c r="AO627" s="8">
        <v>0</v>
      </c>
      <c r="AP627" s="8">
        <v>0</v>
      </c>
      <c r="AQ627" s="8">
        <v>0</v>
      </c>
      <c r="AR627" s="8">
        <v>6.3E-2</v>
      </c>
      <c r="AS627" s="8">
        <v>0.70799999999999996</v>
      </c>
      <c r="AT627" s="8">
        <v>1</v>
      </c>
      <c r="AU627" s="8">
        <v>0.19500000000000001</v>
      </c>
      <c r="AV627" s="8">
        <v>0</v>
      </c>
      <c r="AW627" s="8">
        <v>0</v>
      </c>
      <c r="AX627" s="8" t="s">
        <v>4705</v>
      </c>
      <c r="AY627" s="8" t="s">
        <v>4715</v>
      </c>
      <c r="AZ627" s="8"/>
      <c r="BA627" s="8"/>
      <c r="BB627" s="9" t="s">
        <v>80</v>
      </c>
      <c r="BC627" s="9" t="s">
        <v>3812</v>
      </c>
      <c r="BD627" s="9">
        <v>0.82550000000000001</v>
      </c>
      <c r="BE627" s="9">
        <v>0.70779999999999998</v>
      </c>
      <c r="BF627" s="9">
        <v>0.4128</v>
      </c>
      <c r="BG627" s="9">
        <v>1.6511</v>
      </c>
      <c r="BH627" s="9" t="s">
        <v>80</v>
      </c>
      <c r="BI627" s="8"/>
      <c r="BJ627" s="8"/>
      <c r="BK627" s="8"/>
      <c r="BL627" s="8"/>
      <c r="BM627" s="8"/>
      <c r="BN627" s="8"/>
      <c r="BO627" s="9" t="s">
        <v>4716</v>
      </c>
      <c r="BP627" s="8"/>
      <c r="BQ627" s="8"/>
      <c r="BR627" s="9" t="s">
        <v>4717</v>
      </c>
      <c r="BS627" s="8"/>
      <c r="BT627" s="8"/>
      <c r="BU627" s="8"/>
      <c r="BV627" s="8"/>
      <c r="BW627" s="8"/>
    </row>
    <row r="628" spans="1:75" x14ac:dyDescent="0.25">
      <c r="A628">
        <v>628</v>
      </c>
      <c r="B628" t="s">
        <v>4105</v>
      </c>
      <c r="C628" s="8">
        <v>0.28000000000000003</v>
      </c>
      <c r="D628" s="8">
        <v>13.17</v>
      </c>
      <c r="E628" s="8">
        <v>430.05340000000001</v>
      </c>
      <c r="F628" s="9" t="s">
        <v>92</v>
      </c>
      <c r="G628" s="8" t="s">
        <v>4718</v>
      </c>
      <c r="H628" s="8">
        <v>1.84</v>
      </c>
      <c r="I628" s="8">
        <v>1.8</v>
      </c>
      <c r="J628" s="9">
        <v>-0.04</v>
      </c>
      <c r="K628" s="8"/>
      <c r="L628" s="8"/>
      <c r="M628" s="8"/>
      <c r="N628" s="9">
        <v>33000</v>
      </c>
      <c r="O628" s="8">
        <v>430.05175300000002</v>
      </c>
      <c r="P628" s="8" t="s">
        <v>77</v>
      </c>
      <c r="Q628" s="8" t="s">
        <v>77</v>
      </c>
      <c r="R628" s="1" t="str">
        <f t="shared" si="9"/>
        <v>Same</v>
      </c>
      <c r="S628" s="1" t="s">
        <v>33699</v>
      </c>
      <c r="T628" s="8"/>
      <c r="U628" s="10" t="s">
        <v>77</v>
      </c>
      <c r="V628" s="10" t="s">
        <v>94</v>
      </c>
      <c r="W628" s="4" t="s">
        <v>95</v>
      </c>
      <c r="X628" s="10" t="s">
        <v>95</v>
      </c>
      <c r="Y628" s="8"/>
      <c r="Z628" s="8">
        <v>430.05</v>
      </c>
      <c r="AA628" s="8" t="s">
        <v>4719</v>
      </c>
      <c r="AB628" s="8"/>
      <c r="AC628" s="8" t="s">
        <v>4720</v>
      </c>
      <c r="AD628" s="8"/>
      <c r="AE628" s="8" t="s">
        <v>4721</v>
      </c>
      <c r="AF628" s="8"/>
      <c r="AG628" s="8" t="s">
        <v>4722</v>
      </c>
      <c r="AH628" s="8"/>
      <c r="AI628" s="8" t="s">
        <v>4723</v>
      </c>
      <c r="AJ628" s="8"/>
      <c r="AK628" s="8">
        <v>1</v>
      </c>
      <c r="AL628" s="8" t="s">
        <v>4112</v>
      </c>
      <c r="AM628" s="8">
        <v>356</v>
      </c>
      <c r="AN628" s="8" t="s">
        <v>4724</v>
      </c>
      <c r="AO628" s="8">
        <v>0</v>
      </c>
      <c r="AP628" s="8">
        <v>0</v>
      </c>
      <c r="AQ628" s="8">
        <v>0</v>
      </c>
      <c r="AR628" s="8">
        <v>7.9000000000000001E-2</v>
      </c>
      <c r="AS628" s="8">
        <v>0.82099999999999995</v>
      </c>
      <c r="AT628" s="8">
        <v>1</v>
      </c>
      <c r="AU628" s="8">
        <v>0.28299999999999997</v>
      </c>
      <c r="AV628" s="8">
        <v>1.4999999999999999E-2</v>
      </c>
      <c r="AW628" s="8" t="e">
        <f>#NUM!</f>
        <v>#NUM!</v>
      </c>
      <c r="AX628" s="8"/>
      <c r="AY628" s="8"/>
      <c r="AZ628" s="8"/>
      <c r="BA628" s="8"/>
      <c r="BB628" s="9" t="s">
        <v>80</v>
      </c>
      <c r="BC628" s="9" t="s">
        <v>3812</v>
      </c>
      <c r="BD628" s="9">
        <v>0.82550000000000001</v>
      </c>
      <c r="BE628" s="9">
        <v>0.82150000000000001</v>
      </c>
      <c r="BF628" s="9">
        <v>0.4128</v>
      </c>
      <c r="BG628" s="9">
        <v>1.6511</v>
      </c>
      <c r="BH628" s="9" t="s">
        <v>80</v>
      </c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9" t="s">
        <v>4725</v>
      </c>
      <c r="BT628" s="8"/>
      <c r="BU628" s="11" t="s">
        <v>77</v>
      </c>
      <c r="BV628" s="11" t="s">
        <v>94</v>
      </c>
      <c r="BW628" s="11" t="s">
        <v>95</v>
      </c>
    </row>
    <row r="629" spans="1:75" x14ac:dyDescent="0.25">
      <c r="A629">
        <v>629</v>
      </c>
      <c r="B629" t="s">
        <v>4105</v>
      </c>
      <c r="C629" s="8">
        <v>0.38</v>
      </c>
      <c r="D629" s="8">
        <v>19.59</v>
      </c>
      <c r="E629" s="8">
        <v>396.09320000000002</v>
      </c>
      <c r="F629" s="9" t="s">
        <v>92</v>
      </c>
      <c r="G629" s="8" t="s">
        <v>4726</v>
      </c>
      <c r="H629" s="8">
        <v>2.4900000000000002</v>
      </c>
      <c r="I629" s="8">
        <v>2.5</v>
      </c>
      <c r="J629" s="9">
        <v>0.01</v>
      </c>
      <c r="K629" s="8"/>
      <c r="L629" s="8"/>
      <c r="M629" s="8"/>
      <c r="N629" s="9">
        <v>33000</v>
      </c>
      <c r="O629" s="8">
        <v>396.09168299999999</v>
      </c>
      <c r="P629" s="8" t="s">
        <v>77</v>
      </c>
      <c r="Q629" s="8" t="s">
        <v>77</v>
      </c>
      <c r="R629" s="1" t="str">
        <f t="shared" si="9"/>
        <v>Same</v>
      </c>
      <c r="S629" s="1" t="s">
        <v>33699</v>
      </c>
      <c r="T629" s="8"/>
      <c r="U629" s="10" t="s">
        <v>77</v>
      </c>
      <c r="V629" s="10" t="s">
        <v>94</v>
      </c>
      <c r="W629" s="4" t="s">
        <v>95</v>
      </c>
      <c r="X629" s="10" t="s">
        <v>95</v>
      </c>
      <c r="Y629" s="8"/>
      <c r="Z629" s="8">
        <v>396.09</v>
      </c>
      <c r="AA629" s="8" t="s">
        <v>4727</v>
      </c>
      <c r="AB629" s="8" t="s">
        <v>2397</v>
      </c>
      <c r="AC629" s="8" t="s">
        <v>4728</v>
      </c>
      <c r="AD629" s="8"/>
      <c r="AE629" s="8" t="s">
        <v>4729</v>
      </c>
      <c r="AF629" s="8"/>
      <c r="AG629" s="8" t="s">
        <v>4730</v>
      </c>
      <c r="AH629" s="8"/>
      <c r="AI629" s="8" t="s">
        <v>4731</v>
      </c>
      <c r="AJ629" s="8"/>
      <c r="AK629" s="8">
        <v>1</v>
      </c>
      <c r="AL629" s="8" t="s">
        <v>4112</v>
      </c>
      <c r="AM629" s="8">
        <v>506</v>
      </c>
      <c r="AN629" s="8" t="s">
        <v>4732</v>
      </c>
      <c r="AO629" s="8">
        <v>0</v>
      </c>
      <c r="AP629" s="8">
        <v>0</v>
      </c>
      <c r="AQ629" s="8">
        <v>0</v>
      </c>
      <c r="AR629" s="8">
        <v>0</v>
      </c>
      <c r="AS629" s="8">
        <v>0.86799999999999999</v>
      </c>
      <c r="AT629" s="8">
        <v>1</v>
      </c>
      <c r="AU629" s="8">
        <v>0.30499999999999999</v>
      </c>
      <c r="AV629" s="8">
        <v>0</v>
      </c>
      <c r="AW629" s="8">
        <v>0</v>
      </c>
      <c r="AX629" s="8"/>
      <c r="AY629" s="8"/>
      <c r="AZ629" s="8"/>
      <c r="BA629" s="8"/>
      <c r="BB629" s="9" t="s">
        <v>80</v>
      </c>
      <c r="BC629" s="9" t="s">
        <v>3812</v>
      </c>
      <c r="BD629" s="9">
        <v>0.82550000000000001</v>
      </c>
      <c r="BE629" s="9">
        <v>0.86760000000000004</v>
      </c>
      <c r="BF629" s="9">
        <v>0.4128</v>
      </c>
      <c r="BG629" s="9">
        <v>1.6511</v>
      </c>
      <c r="BH629" s="9" t="s">
        <v>80</v>
      </c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</row>
    <row r="630" spans="1:75" x14ac:dyDescent="0.25">
      <c r="A630">
        <v>630</v>
      </c>
      <c r="B630" t="s">
        <v>4105</v>
      </c>
      <c r="C630" s="8">
        <v>0.46</v>
      </c>
      <c r="D630" s="8">
        <v>37.01</v>
      </c>
      <c r="E630" s="8">
        <v>662.42240000000004</v>
      </c>
      <c r="F630" s="9" t="s">
        <v>92</v>
      </c>
      <c r="G630" s="8" t="s">
        <v>4733</v>
      </c>
      <c r="H630" s="8">
        <v>3.77</v>
      </c>
      <c r="I630" s="8">
        <v>3.79</v>
      </c>
      <c r="J630" s="9">
        <v>0.02</v>
      </c>
      <c r="K630" s="8"/>
      <c r="L630" s="8"/>
      <c r="M630" s="8"/>
      <c r="N630" s="9">
        <v>31000</v>
      </c>
      <c r="O630" s="8">
        <v>662.41986299999996</v>
      </c>
      <c r="P630" s="8" t="s">
        <v>77</v>
      </c>
      <c r="Q630" s="8" t="s">
        <v>77</v>
      </c>
      <c r="R630" s="1" t="str">
        <f t="shared" si="9"/>
        <v>Same</v>
      </c>
      <c r="S630" s="1" t="s">
        <v>33699</v>
      </c>
      <c r="T630" s="8"/>
      <c r="U630" s="10" t="s">
        <v>77</v>
      </c>
      <c r="V630" s="10" t="s">
        <v>94</v>
      </c>
      <c r="W630" s="4" t="s">
        <v>95</v>
      </c>
      <c r="X630" s="10" t="s">
        <v>95</v>
      </c>
      <c r="Y630" s="8"/>
      <c r="Z630" s="8">
        <v>662.42</v>
      </c>
      <c r="AA630" s="8" t="s">
        <v>4734</v>
      </c>
      <c r="AB630" s="8" t="s">
        <v>340</v>
      </c>
      <c r="AC630" s="8" t="s">
        <v>4735</v>
      </c>
      <c r="AD630" s="8"/>
      <c r="AE630" s="8" t="s">
        <v>4736</v>
      </c>
      <c r="AF630" s="8" t="s">
        <v>4737</v>
      </c>
      <c r="AG630" s="8" t="s">
        <v>4738</v>
      </c>
      <c r="AH630" s="8"/>
      <c r="AI630" s="8" t="s">
        <v>4739</v>
      </c>
      <c r="AJ630" s="8" t="s">
        <v>4740</v>
      </c>
      <c r="AK630" s="8">
        <v>1</v>
      </c>
      <c r="AL630" s="8" t="s">
        <v>4112</v>
      </c>
      <c r="AM630" s="8">
        <v>827</v>
      </c>
      <c r="AN630" s="8" t="s">
        <v>4741</v>
      </c>
      <c r="AO630" s="8">
        <v>0</v>
      </c>
      <c r="AP630" s="8">
        <v>0</v>
      </c>
      <c r="AQ630" s="8">
        <v>0</v>
      </c>
      <c r="AR630" s="8">
        <v>0.05</v>
      </c>
      <c r="AS630" s="8">
        <v>0.69399999999999995</v>
      </c>
      <c r="AT630" s="8">
        <v>1</v>
      </c>
      <c r="AU630" s="8">
        <v>0.214</v>
      </c>
      <c r="AV630" s="8">
        <v>0</v>
      </c>
      <c r="AW630" s="8">
        <v>0</v>
      </c>
      <c r="AX630" s="8" t="s">
        <v>4742</v>
      </c>
      <c r="AY630" s="8" t="s">
        <v>4742</v>
      </c>
      <c r="AZ630" s="8"/>
      <c r="BA630" s="8"/>
      <c r="BB630" s="9" t="s">
        <v>80</v>
      </c>
      <c r="BC630" s="9" t="s">
        <v>3812</v>
      </c>
      <c r="BD630" s="9">
        <v>0.82550000000000001</v>
      </c>
      <c r="BE630" s="9">
        <v>0.69369999999999998</v>
      </c>
      <c r="BF630" s="9">
        <v>0.4128</v>
      </c>
      <c r="BG630" s="9">
        <v>1.6511</v>
      </c>
      <c r="BH630" s="9" t="s">
        <v>80</v>
      </c>
      <c r="BI630" s="8"/>
      <c r="BJ630" s="8"/>
      <c r="BK630" s="8"/>
      <c r="BL630" s="8"/>
      <c r="BM630" s="8"/>
      <c r="BN630" s="8"/>
      <c r="BO630" s="8"/>
      <c r="BP630" s="8"/>
      <c r="BQ630" s="8"/>
      <c r="BR630" s="9" t="s">
        <v>4743</v>
      </c>
      <c r="BS630" s="8"/>
      <c r="BT630" s="8"/>
      <c r="BU630" s="8"/>
      <c r="BV630" s="8"/>
      <c r="BW630" s="8"/>
    </row>
    <row r="631" spans="1:75" x14ac:dyDescent="0.25">
      <c r="A631">
        <v>631</v>
      </c>
      <c r="B631" t="s">
        <v>4105</v>
      </c>
      <c r="C631" s="8">
        <v>0.46</v>
      </c>
      <c r="D631" s="8">
        <v>36.770000000000003</v>
      </c>
      <c r="E631" s="8">
        <v>674.35450000000003</v>
      </c>
      <c r="F631" s="9" t="s">
        <v>92</v>
      </c>
      <c r="G631" s="8" t="s">
        <v>4744</v>
      </c>
      <c r="H631" s="8">
        <v>3.5</v>
      </c>
      <c r="I631" s="8">
        <v>3.53</v>
      </c>
      <c r="J631" s="9">
        <v>0.03</v>
      </c>
      <c r="K631" s="8"/>
      <c r="L631" s="8"/>
      <c r="M631" s="8"/>
      <c r="N631" s="9">
        <v>31000</v>
      </c>
      <c r="O631" s="8">
        <v>674.35191799999996</v>
      </c>
      <c r="P631" s="8" t="s">
        <v>77</v>
      </c>
      <c r="Q631" s="8" t="s">
        <v>77</v>
      </c>
      <c r="R631" s="1" t="str">
        <f t="shared" si="9"/>
        <v>Same</v>
      </c>
      <c r="S631" s="1" t="s">
        <v>33699</v>
      </c>
      <c r="T631" s="8"/>
      <c r="U631" s="10" t="s">
        <v>77</v>
      </c>
      <c r="V631" s="10" t="s">
        <v>94</v>
      </c>
      <c r="W631" s="4" t="s">
        <v>95</v>
      </c>
      <c r="X631" s="10" t="s">
        <v>95</v>
      </c>
      <c r="Y631" s="8"/>
      <c r="Z631" s="8">
        <v>674.35</v>
      </c>
      <c r="AA631" s="8" t="s">
        <v>4745</v>
      </c>
      <c r="AB631" s="8"/>
      <c r="AC631" s="8" t="s">
        <v>4746</v>
      </c>
      <c r="AD631" s="8" t="s">
        <v>2200</v>
      </c>
      <c r="AE631" s="8" t="s">
        <v>4747</v>
      </c>
      <c r="AF631" s="8" t="s">
        <v>1996</v>
      </c>
      <c r="AG631" s="8" t="s">
        <v>4748</v>
      </c>
      <c r="AH631" s="8" t="s">
        <v>4749</v>
      </c>
      <c r="AI631" s="8" t="s">
        <v>4750</v>
      </c>
      <c r="AJ631" s="8" t="s">
        <v>216</v>
      </c>
      <c r="AK631" s="8">
        <v>1</v>
      </c>
      <c r="AL631" s="8" t="s">
        <v>4206</v>
      </c>
      <c r="AM631" s="8">
        <v>765</v>
      </c>
      <c r="AN631" s="8" t="s">
        <v>4751</v>
      </c>
      <c r="AO631" s="8">
        <v>0</v>
      </c>
      <c r="AP631" s="8">
        <v>0</v>
      </c>
      <c r="AQ631" s="8">
        <v>0</v>
      </c>
      <c r="AR631" s="8">
        <v>7.8E-2</v>
      </c>
      <c r="AS631" s="8">
        <v>0.97499999999999998</v>
      </c>
      <c r="AT631" s="8">
        <v>1</v>
      </c>
      <c r="AU631" s="8">
        <v>0.28000000000000003</v>
      </c>
      <c r="AV631" s="8">
        <v>0</v>
      </c>
      <c r="AW631" s="8">
        <v>0</v>
      </c>
      <c r="AX631" s="8"/>
      <c r="AY631" s="8"/>
      <c r="AZ631" s="8"/>
      <c r="BA631" s="8"/>
      <c r="BB631" s="9" t="s">
        <v>80</v>
      </c>
      <c r="BC631" s="9" t="s">
        <v>3812</v>
      </c>
      <c r="BD631" s="9">
        <v>0.82550000000000001</v>
      </c>
      <c r="BE631" s="9">
        <v>0.9748</v>
      </c>
      <c r="BF631" s="9">
        <v>0.4128</v>
      </c>
      <c r="BG631" s="9">
        <v>1.6511</v>
      </c>
      <c r="BH631" s="9" t="s">
        <v>80</v>
      </c>
      <c r="BI631" s="8"/>
      <c r="BJ631" s="8"/>
      <c r="BK631" s="8"/>
      <c r="BL631" s="8"/>
      <c r="BM631" s="8"/>
      <c r="BN631" s="8"/>
      <c r="BO631" s="8"/>
      <c r="BP631" s="8"/>
      <c r="BQ631" s="8"/>
      <c r="BR631" s="9" t="s">
        <v>4752</v>
      </c>
      <c r="BS631" s="9" t="s">
        <v>4753</v>
      </c>
      <c r="BT631" s="8"/>
      <c r="BU631" s="11" t="s">
        <v>77</v>
      </c>
      <c r="BV631" s="11" t="s">
        <v>94</v>
      </c>
      <c r="BW631" s="11" t="s">
        <v>95</v>
      </c>
    </row>
    <row r="632" spans="1:75" x14ac:dyDescent="0.25">
      <c r="A632">
        <v>632</v>
      </c>
      <c r="B632" t="s">
        <v>4105</v>
      </c>
      <c r="C632" s="8">
        <v>0.44</v>
      </c>
      <c r="D632" s="8">
        <v>14.72</v>
      </c>
      <c r="E632" s="8">
        <v>664.35149999999999</v>
      </c>
      <c r="F632" s="9" t="s">
        <v>92</v>
      </c>
      <c r="G632" s="8" t="s">
        <v>4754</v>
      </c>
      <c r="H632" s="8">
        <v>3.67</v>
      </c>
      <c r="I632" s="8">
        <v>3.74</v>
      </c>
      <c r="J632" s="9">
        <v>7.0000000000000007E-2</v>
      </c>
      <c r="K632" s="8"/>
      <c r="L632" s="9" t="s">
        <v>4755</v>
      </c>
      <c r="M632" s="8"/>
      <c r="N632" s="9">
        <v>30000</v>
      </c>
      <c r="O632" s="8">
        <v>664.34895600000004</v>
      </c>
      <c r="P632" s="8" t="s">
        <v>4756</v>
      </c>
      <c r="Q632" s="8" t="s">
        <v>4756</v>
      </c>
      <c r="R632" s="1" t="str">
        <f t="shared" si="9"/>
        <v>Same</v>
      </c>
      <c r="S632" s="1" t="s">
        <v>33699</v>
      </c>
      <c r="T632" s="8"/>
      <c r="U632" s="10" t="s">
        <v>77</v>
      </c>
      <c r="V632" s="10" t="s">
        <v>75</v>
      </c>
      <c r="W632" s="4" t="s">
        <v>111</v>
      </c>
      <c r="X632" s="10" t="s">
        <v>111</v>
      </c>
      <c r="Y632" s="8"/>
      <c r="Z632" s="8">
        <v>664.35</v>
      </c>
      <c r="AA632" s="8" t="s">
        <v>4757</v>
      </c>
      <c r="AB632" s="8" t="s">
        <v>4737</v>
      </c>
      <c r="AC632" s="8" t="s">
        <v>4758</v>
      </c>
      <c r="AD632" s="8" t="s">
        <v>340</v>
      </c>
      <c r="AE632" s="8" t="s">
        <v>4759</v>
      </c>
      <c r="AF632" s="8"/>
      <c r="AG632" s="8" t="s">
        <v>4760</v>
      </c>
      <c r="AH632" s="8"/>
      <c r="AI632" s="8" t="s">
        <v>4761</v>
      </c>
      <c r="AJ632" s="8" t="s">
        <v>4323</v>
      </c>
      <c r="AK632" s="8">
        <v>1</v>
      </c>
      <c r="AL632" s="8" t="s">
        <v>4206</v>
      </c>
      <c r="AM632" s="8">
        <v>819</v>
      </c>
      <c r="AN632" s="8" t="s">
        <v>4762</v>
      </c>
      <c r="AO632" s="8">
        <v>0</v>
      </c>
      <c r="AP632" s="8">
        <v>0</v>
      </c>
      <c r="AQ632" s="8">
        <v>0.14899999999999999</v>
      </c>
      <c r="AR632" s="8">
        <v>0.23699999999999999</v>
      </c>
      <c r="AS632" s="8">
        <v>0.94799999999999995</v>
      </c>
      <c r="AT632" s="8">
        <v>1</v>
      </c>
      <c r="AU632" s="8">
        <v>0.41499999999999998</v>
      </c>
      <c r="AV632" s="8">
        <v>0</v>
      </c>
      <c r="AW632" s="8">
        <v>0</v>
      </c>
      <c r="AX632" s="8"/>
      <c r="AY632" s="8"/>
      <c r="AZ632" s="8"/>
      <c r="BA632" s="8"/>
      <c r="BB632" s="9" t="s">
        <v>80</v>
      </c>
      <c r="BC632" s="9" t="s">
        <v>3812</v>
      </c>
      <c r="BD632" s="9">
        <v>0.82550000000000001</v>
      </c>
      <c r="BE632" s="9">
        <v>0.9476</v>
      </c>
      <c r="BF632" s="9">
        <v>0.4128</v>
      </c>
      <c r="BG632" s="9">
        <v>1.6511</v>
      </c>
      <c r="BH632" s="9" t="s">
        <v>80</v>
      </c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9" t="s">
        <v>4763</v>
      </c>
      <c r="BT632" s="8"/>
      <c r="BU632" s="11" t="s">
        <v>77</v>
      </c>
      <c r="BV632" s="11" t="s">
        <v>75</v>
      </c>
      <c r="BW632" s="11" t="s">
        <v>111</v>
      </c>
    </row>
    <row r="633" spans="1:75" x14ac:dyDescent="0.25">
      <c r="A633">
        <v>633</v>
      </c>
      <c r="B633" t="s">
        <v>4105</v>
      </c>
      <c r="C633" s="8">
        <v>0.43</v>
      </c>
      <c r="D633" s="8">
        <v>15.98</v>
      </c>
      <c r="E633" s="8">
        <v>493.07069999999999</v>
      </c>
      <c r="F633" s="9" t="s">
        <v>92</v>
      </c>
      <c r="G633" s="8" t="s">
        <v>4764</v>
      </c>
      <c r="H633" s="8">
        <v>2.5099999999999998</v>
      </c>
      <c r="I633" s="8">
        <v>2.48</v>
      </c>
      <c r="J633" s="9">
        <v>-0.03</v>
      </c>
      <c r="K633" s="8"/>
      <c r="L633" s="8"/>
      <c r="M633" s="8"/>
      <c r="N633" s="8">
        <v>29000</v>
      </c>
      <c r="O633" s="8">
        <v>493.06881199999998</v>
      </c>
      <c r="P633" s="8" t="s">
        <v>77</v>
      </c>
      <c r="Q633" s="8" t="s">
        <v>77</v>
      </c>
      <c r="R633" s="1" t="str">
        <f t="shared" si="9"/>
        <v>Same</v>
      </c>
      <c r="S633" s="1" t="s">
        <v>33699</v>
      </c>
      <c r="T633" s="8"/>
      <c r="U633" s="10" t="s">
        <v>77</v>
      </c>
      <c r="V633" s="10" t="s">
        <v>94</v>
      </c>
      <c r="W633" s="4" t="s">
        <v>95</v>
      </c>
      <c r="X633" s="10" t="s">
        <v>95</v>
      </c>
      <c r="Y633" s="8"/>
      <c r="Z633" s="8">
        <v>493.07</v>
      </c>
      <c r="AA633" s="8" t="s">
        <v>4765</v>
      </c>
      <c r="AB633" s="8" t="s">
        <v>4766</v>
      </c>
      <c r="AC633" s="8" t="s">
        <v>4767</v>
      </c>
      <c r="AD633" s="8"/>
      <c r="AE633" s="8" t="s">
        <v>4768</v>
      </c>
      <c r="AF633" s="8" t="s">
        <v>4769</v>
      </c>
      <c r="AG633" s="8" t="s">
        <v>4770</v>
      </c>
      <c r="AH633" s="8" t="s">
        <v>4771</v>
      </c>
      <c r="AI633" s="8" t="s">
        <v>4772</v>
      </c>
      <c r="AJ633" s="8" t="s">
        <v>216</v>
      </c>
      <c r="AK633" s="8">
        <v>1</v>
      </c>
      <c r="AL633" s="8" t="s">
        <v>4206</v>
      </c>
      <c r="AM633" s="8">
        <v>509</v>
      </c>
      <c r="AN633" s="8" t="s">
        <v>4773</v>
      </c>
      <c r="AO633" s="8">
        <v>2.7E-2</v>
      </c>
      <c r="AP633" s="8">
        <v>7.4999999999999997E-2</v>
      </c>
      <c r="AQ633" s="8">
        <v>5.0999999999999997E-2</v>
      </c>
      <c r="AR633" s="8">
        <v>0.182</v>
      </c>
      <c r="AS633" s="8">
        <v>1</v>
      </c>
      <c r="AT633" s="8">
        <v>0.92</v>
      </c>
      <c r="AU633" s="8">
        <v>0.252</v>
      </c>
      <c r="AV633" s="8">
        <v>8.6999999999999994E-2</v>
      </c>
      <c r="AW633" s="8">
        <v>6.6000000000000003E-2</v>
      </c>
      <c r="AX633" s="8"/>
      <c r="AY633" s="8"/>
      <c r="AZ633" s="8"/>
      <c r="BA633" s="8"/>
      <c r="BB633" s="9" t="s">
        <v>80</v>
      </c>
      <c r="BC633" s="9" t="s">
        <v>3812</v>
      </c>
      <c r="BD633" s="9">
        <v>0.82550000000000001</v>
      </c>
      <c r="BE633" s="9">
        <v>1.0874999999999999</v>
      </c>
      <c r="BF633" s="9">
        <v>0.4128</v>
      </c>
      <c r="BG633" s="9">
        <v>1.6511</v>
      </c>
      <c r="BH633" s="9" t="s">
        <v>80</v>
      </c>
      <c r="BI633" s="8"/>
      <c r="BJ633" s="8"/>
      <c r="BK633" s="8"/>
      <c r="BL633" s="8"/>
      <c r="BM633" s="8"/>
      <c r="BN633" s="8"/>
      <c r="BO633" s="8"/>
      <c r="BP633" s="8"/>
      <c r="BQ633" s="8"/>
      <c r="BR633" s="9" t="s">
        <v>4774</v>
      </c>
      <c r="BS633" s="8"/>
      <c r="BT633" s="8"/>
      <c r="BU633" s="11" t="s">
        <v>77</v>
      </c>
      <c r="BV633" s="11" t="s">
        <v>94</v>
      </c>
      <c r="BW633" s="11" t="s">
        <v>95</v>
      </c>
    </row>
    <row r="634" spans="1:75" x14ac:dyDescent="0.25">
      <c r="A634">
        <v>634</v>
      </c>
      <c r="B634" t="s">
        <v>4105</v>
      </c>
      <c r="C634" s="8">
        <v>0.3</v>
      </c>
      <c r="D634" s="8">
        <v>14.28</v>
      </c>
      <c r="E634" s="8">
        <v>432.05079999999998</v>
      </c>
      <c r="F634" s="9" t="s">
        <v>92</v>
      </c>
      <c r="G634" s="8" t="s">
        <v>4775</v>
      </c>
      <c r="H634" s="8">
        <v>1.83</v>
      </c>
      <c r="I634" s="8">
        <v>1.8</v>
      </c>
      <c r="J634" s="9">
        <v>-0.03</v>
      </c>
      <c r="K634" s="8"/>
      <c r="L634" s="8"/>
      <c r="M634" s="8"/>
      <c r="N634" s="8">
        <v>27000</v>
      </c>
      <c r="O634" s="8">
        <v>432.04914500000001</v>
      </c>
      <c r="P634" s="8" t="s">
        <v>77</v>
      </c>
      <c r="Q634" s="8" t="s">
        <v>77</v>
      </c>
      <c r="R634" s="1" t="str">
        <f t="shared" si="9"/>
        <v>Same</v>
      </c>
      <c r="S634" s="1" t="s">
        <v>33699</v>
      </c>
      <c r="T634" s="8"/>
      <c r="U634" s="10" t="s">
        <v>77</v>
      </c>
      <c r="V634" s="10" t="s">
        <v>94</v>
      </c>
      <c r="W634" s="4" t="s">
        <v>95</v>
      </c>
      <c r="X634" s="10" t="s">
        <v>95</v>
      </c>
      <c r="Y634" s="8"/>
      <c r="Z634" s="8">
        <v>432.05</v>
      </c>
      <c r="AA634" s="8" t="s">
        <v>4776</v>
      </c>
      <c r="AB634" s="8"/>
      <c r="AC634" s="8" t="s">
        <v>4777</v>
      </c>
      <c r="AD634" s="8"/>
      <c r="AE634" s="8" t="s">
        <v>4778</v>
      </c>
      <c r="AF634" s="8"/>
      <c r="AG634" s="8" t="s">
        <v>4779</v>
      </c>
      <c r="AH634" s="8"/>
      <c r="AI634" s="8" t="s">
        <v>4780</v>
      </c>
      <c r="AJ634" s="8"/>
      <c r="AK634" s="8">
        <v>1</v>
      </c>
      <c r="AL634" s="8" t="s">
        <v>4112</v>
      </c>
      <c r="AM634" s="8">
        <v>357</v>
      </c>
      <c r="AN634" s="8" t="s">
        <v>4781</v>
      </c>
      <c r="AO634" s="8">
        <v>0</v>
      </c>
      <c r="AP634" s="8">
        <v>0</v>
      </c>
      <c r="AQ634" s="8">
        <v>0</v>
      </c>
      <c r="AR634" s="8">
        <v>4.2000000000000003E-2</v>
      </c>
      <c r="AS634" s="8">
        <v>0.84499999999999997</v>
      </c>
      <c r="AT634" s="8">
        <v>1</v>
      </c>
      <c r="AU634" s="8">
        <v>0.28000000000000003</v>
      </c>
      <c r="AV634" s="8">
        <v>0</v>
      </c>
      <c r="AW634" s="8">
        <v>0</v>
      </c>
      <c r="AX634" s="8"/>
      <c r="AY634" s="8"/>
      <c r="AZ634" s="8"/>
      <c r="BA634" s="8"/>
      <c r="BB634" s="9" t="s">
        <v>80</v>
      </c>
      <c r="BC634" s="9" t="s">
        <v>3812</v>
      </c>
      <c r="BD634" s="9">
        <v>0.82550000000000001</v>
      </c>
      <c r="BE634" s="9">
        <v>0.84460000000000002</v>
      </c>
      <c r="BF634" s="9">
        <v>0.4128</v>
      </c>
      <c r="BG634" s="9">
        <v>1.6511</v>
      </c>
      <c r="BH634" s="9" t="s">
        <v>80</v>
      </c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11" t="s">
        <v>77</v>
      </c>
      <c r="BV634" s="11" t="s">
        <v>94</v>
      </c>
      <c r="BW634" s="11" t="s">
        <v>95</v>
      </c>
    </row>
    <row r="635" spans="1:75" x14ac:dyDescent="0.25">
      <c r="A635">
        <v>635</v>
      </c>
      <c r="B635" t="s">
        <v>4105</v>
      </c>
      <c r="C635" s="8">
        <v>0.44</v>
      </c>
      <c r="D635" s="8">
        <v>26.33</v>
      </c>
      <c r="E635" s="8">
        <v>305.24880000000002</v>
      </c>
      <c r="F635" s="9" t="s">
        <v>92</v>
      </c>
      <c r="G635" s="8" t="s">
        <v>4782</v>
      </c>
      <c r="H635" s="8">
        <v>3.49</v>
      </c>
      <c r="I635" s="8">
        <v>3.51</v>
      </c>
      <c r="J635" s="9">
        <v>0.02</v>
      </c>
      <c r="K635" s="9" t="s">
        <v>4783</v>
      </c>
      <c r="L635" s="8"/>
      <c r="M635" s="8"/>
      <c r="N635" s="8">
        <v>27000</v>
      </c>
      <c r="O635" s="8">
        <v>305.24763100000001</v>
      </c>
      <c r="P635" s="13" t="s">
        <v>2336</v>
      </c>
      <c r="Q635" s="13" t="s">
        <v>2336</v>
      </c>
      <c r="R635" s="1" t="str">
        <f t="shared" si="9"/>
        <v>Same</v>
      </c>
      <c r="S635" s="1" t="s">
        <v>33699</v>
      </c>
      <c r="T635" s="13"/>
      <c r="U635" s="10" t="s">
        <v>428</v>
      </c>
      <c r="V635" s="10" t="s">
        <v>92</v>
      </c>
      <c r="W635" s="19" t="s">
        <v>167</v>
      </c>
      <c r="X635" s="10" t="s">
        <v>167</v>
      </c>
      <c r="Y635" s="9" t="s">
        <v>4784</v>
      </c>
      <c r="Z635" s="8">
        <v>305.25</v>
      </c>
      <c r="AA635" s="8" t="s">
        <v>4785</v>
      </c>
      <c r="AB635" s="8" t="s">
        <v>4786</v>
      </c>
      <c r="AC635" s="8" t="s">
        <v>4787</v>
      </c>
      <c r="AD635" s="8" t="s">
        <v>4788</v>
      </c>
      <c r="AE635" s="8" t="s">
        <v>4789</v>
      </c>
      <c r="AF635" s="8"/>
      <c r="AG635" s="8" t="s">
        <v>4790</v>
      </c>
      <c r="AH635" s="8"/>
      <c r="AI635" s="8" t="s">
        <v>4791</v>
      </c>
      <c r="AJ635" s="8" t="s">
        <v>4792</v>
      </c>
      <c r="AK635" s="8">
        <v>1</v>
      </c>
      <c r="AL635" s="8" t="s">
        <v>4112</v>
      </c>
      <c r="AM635" s="8">
        <v>755</v>
      </c>
      <c r="AN635" s="8" t="s">
        <v>4793</v>
      </c>
      <c r="AO635" s="8">
        <v>0</v>
      </c>
      <c r="AP635" s="8">
        <v>0</v>
      </c>
      <c r="AQ635" s="8">
        <v>0</v>
      </c>
      <c r="AR635" s="8">
        <v>7.9000000000000001E-2</v>
      </c>
      <c r="AS635" s="8">
        <v>0.66500000000000004</v>
      </c>
      <c r="AT635" s="8">
        <v>1</v>
      </c>
      <c r="AU635" s="8">
        <v>0.155</v>
      </c>
      <c r="AV635" s="8">
        <v>0</v>
      </c>
      <c r="AW635" s="8">
        <v>0</v>
      </c>
      <c r="AX635" s="8" t="s">
        <v>4784</v>
      </c>
      <c r="AY635" s="8" t="s">
        <v>4794</v>
      </c>
      <c r="AZ635" s="8"/>
      <c r="BA635" s="8"/>
      <c r="BB635" s="9" t="s">
        <v>80</v>
      </c>
      <c r="BC635" s="9" t="s">
        <v>3812</v>
      </c>
      <c r="BD635" s="9">
        <v>0.82550000000000001</v>
      </c>
      <c r="BE635" s="9">
        <v>0.66510000000000002</v>
      </c>
      <c r="BF635" s="9">
        <v>0.4128</v>
      </c>
      <c r="BG635" s="9">
        <v>1.6511</v>
      </c>
      <c r="BH635" s="9" t="s">
        <v>80</v>
      </c>
      <c r="BI635" s="8"/>
      <c r="BJ635" s="8"/>
      <c r="BK635" s="8"/>
      <c r="BL635" s="8"/>
      <c r="BM635" s="8"/>
      <c r="BN635" s="8"/>
      <c r="BO635" s="9" t="s">
        <v>4795</v>
      </c>
      <c r="BP635" s="9" t="s">
        <v>4796</v>
      </c>
      <c r="BQ635" s="8"/>
      <c r="BR635" s="9" t="s">
        <v>4797</v>
      </c>
      <c r="BS635" s="8"/>
      <c r="BT635" s="8"/>
      <c r="BU635" s="8"/>
      <c r="BV635" s="8"/>
      <c r="BW635" s="8"/>
    </row>
    <row r="636" spans="1:75" x14ac:dyDescent="0.25">
      <c r="A636">
        <v>636</v>
      </c>
      <c r="B636" t="s">
        <v>4105</v>
      </c>
      <c r="C636" s="8">
        <v>0.4</v>
      </c>
      <c r="D636" s="8">
        <v>22.97</v>
      </c>
      <c r="E636" s="8">
        <v>301.21749999999997</v>
      </c>
      <c r="F636" s="9" t="s">
        <v>92</v>
      </c>
      <c r="G636" s="8" t="s">
        <v>4798</v>
      </c>
      <c r="H636" s="8">
        <v>2.68</v>
      </c>
      <c r="I636" s="8">
        <v>2.68</v>
      </c>
      <c r="J636" s="9">
        <v>0</v>
      </c>
      <c r="K636" s="9" t="s">
        <v>4799</v>
      </c>
      <c r="L636" s="8"/>
      <c r="M636" s="8"/>
      <c r="N636" s="8">
        <v>26000</v>
      </c>
      <c r="O636" s="8">
        <v>301.21634699999998</v>
      </c>
      <c r="P636" s="13" t="s">
        <v>4800</v>
      </c>
      <c r="Q636" s="13" t="s">
        <v>4800</v>
      </c>
      <c r="R636" s="1" t="str">
        <f t="shared" si="9"/>
        <v>Same</v>
      </c>
      <c r="S636" s="1" t="s">
        <v>33699</v>
      </c>
      <c r="T636" s="13"/>
      <c r="U636" s="10" t="s">
        <v>428</v>
      </c>
      <c r="V636" s="10" t="s">
        <v>92</v>
      </c>
      <c r="W636" s="19" t="s">
        <v>167</v>
      </c>
      <c r="X636" s="10" t="s">
        <v>167</v>
      </c>
      <c r="Y636" s="9" t="s">
        <v>4801</v>
      </c>
      <c r="Z636" s="8">
        <v>301.22000000000003</v>
      </c>
      <c r="AA636" s="8" t="s">
        <v>4802</v>
      </c>
      <c r="AB636" s="8" t="s">
        <v>4803</v>
      </c>
      <c r="AC636" s="8" t="s">
        <v>4804</v>
      </c>
      <c r="AD636" s="8"/>
      <c r="AE636" s="8" t="s">
        <v>4805</v>
      </c>
      <c r="AF636" s="8" t="s">
        <v>4806</v>
      </c>
      <c r="AG636" s="8" t="s">
        <v>4807</v>
      </c>
      <c r="AH636" s="8" t="s">
        <v>4173</v>
      </c>
      <c r="AI636" s="8" t="s">
        <v>4808</v>
      </c>
      <c r="AJ636" s="8" t="s">
        <v>4809</v>
      </c>
      <c r="AK636" s="8">
        <v>1</v>
      </c>
      <c r="AL636" s="8" t="s">
        <v>4112</v>
      </c>
      <c r="AM636" s="8">
        <v>549</v>
      </c>
      <c r="AN636" s="8" t="s">
        <v>4810</v>
      </c>
      <c r="AO636" s="8">
        <v>0</v>
      </c>
      <c r="AP636" s="8">
        <v>0</v>
      </c>
      <c r="AQ636" s="8">
        <v>0</v>
      </c>
      <c r="AR636" s="8">
        <v>0.12</v>
      </c>
      <c r="AS636" s="8">
        <v>0.65900000000000003</v>
      </c>
      <c r="AT636" s="8">
        <v>1</v>
      </c>
      <c r="AU636" s="8">
        <v>0.33200000000000002</v>
      </c>
      <c r="AV636" s="8">
        <v>0</v>
      </c>
      <c r="AW636" s="8">
        <v>0</v>
      </c>
      <c r="AX636" s="8" t="s">
        <v>4801</v>
      </c>
      <c r="AY636" s="8" t="s">
        <v>4811</v>
      </c>
      <c r="AZ636" s="8"/>
      <c r="BA636" s="8"/>
      <c r="BB636" s="9" t="s">
        <v>80</v>
      </c>
      <c r="BC636" s="9" t="s">
        <v>3812</v>
      </c>
      <c r="BD636" s="9">
        <v>0.82550000000000001</v>
      </c>
      <c r="BE636" s="9">
        <v>0.65890000000000004</v>
      </c>
      <c r="BF636" s="9">
        <v>0.4128</v>
      </c>
      <c r="BG636" s="9">
        <v>1.6511</v>
      </c>
      <c r="BH636" s="9" t="s">
        <v>80</v>
      </c>
      <c r="BI636" s="8"/>
      <c r="BJ636" s="8"/>
      <c r="BK636" s="8"/>
      <c r="BL636" s="8"/>
      <c r="BM636" s="8"/>
      <c r="BN636" s="8"/>
      <c r="BO636" s="9" t="s">
        <v>4812</v>
      </c>
      <c r="BP636" s="8"/>
      <c r="BQ636" s="8"/>
      <c r="BR636" s="9" t="s">
        <v>4813</v>
      </c>
      <c r="BS636" s="8"/>
      <c r="BT636" s="8"/>
      <c r="BU636" s="8"/>
      <c r="BV636" s="8"/>
      <c r="BW636" s="8"/>
    </row>
    <row r="637" spans="1:75" x14ac:dyDescent="0.25">
      <c r="A637">
        <v>637</v>
      </c>
      <c r="B637" t="s">
        <v>4105</v>
      </c>
      <c r="C637" s="8">
        <v>0.36</v>
      </c>
      <c r="D637" s="8">
        <v>19.03</v>
      </c>
      <c r="E637" s="8">
        <v>444.14499999999998</v>
      </c>
      <c r="F637" s="8" t="s">
        <v>75</v>
      </c>
      <c r="G637" s="8" t="s">
        <v>4814</v>
      </c>
      <c r="H637" s="8">
        <v>3.03</v>
      </c>
      <c r="I637" s="8"/>
      <c r="J637" s="8"/>
      <c r="K637" s="8"/>
      <c r="L637" s="8"/>
      <c r="M637" s="8"/>
      <c r="N637" s="8">
        <v>26000</v>
      </c>
      <c r="O637" s="8">
        <v>444.14329900000001</v>
      </c>
      <c r="P637" s="8" t="s">
        <v>77</v>
      </c>
      <c r="Q637" s="8" t="s">
        <v>77</v>
      </c>
      <c r="R637" s="1" t="str">
        <f t="shared" si="9"/>
        <v>Same</v>
      </c>
      <c r="S637" s="1" t="s">
        <v>33699</v>
      </c>
      <c r="T637" s="8"/>
      <c r="U637" s="10" t="s">
        <v>77</v>
      </c>
      <c r="V637" s="10" t="s">
        <v>78</v>
      </c>
      <c r="W637" t="s">
        <v>79</v>
      </c>
      <c r="X637" s="10" t="s">
        <v>79</v>
      </c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>
        <v>1</v>
      </c>
      <c r="AL637" s="8"/>
      <c r="AM637" s="8"/>
      <c r="AN637" s="8"/>
      <c r="AO637" s="8">
        <v>0</v>
      </c>
      <c r="AP637" s="8">
        <v>0</v>
      </c>
      <c r="AQ637" s="8">
        <v>0</v>
      </c>
      <c r="AR637" s="8">
        <v>0</v>
      </c>
      <c r="AS637" s="8">
        <v>0.83599999999999997</v>
      </c>
      <c r="AT637" s="8">
        <v>1</v>
      </c>
      <c r="AU637" s="8">
        <v>0.38400000000000001</v>
      </c>
      <c r="AV637" s="8">
        <v>0</v>
      </c>
      <c r="AW637" s="8">
        <v>0</v>
      </c>
      <c r="AX637" s="8"/>
      <c r="AY637" s="8"/>
      <c r="AZ637" s="8"/>
      <c r="BA637" s="8"/>
      <c r="BB637" s="9" t="s">
        <v>80</v>
      </c>
      <c r="BC637" s="9" t="s">
        <v>3812</v>
      </c>
      <c r="BD637" s="9">
        <v>0.82550000000000001</v>
      </c>
      <c r="BE637" s="9">
        <v>0.83560000000000001</v>
      </c>
      <c r="BF637" s="9">
        <v>0.4128</v>
      </c>
      <c r="BG637" s="9">
        <v>1.6511</v>
      </c>
      <c r="BH637" s="9" t="s">
        <v>80</v>
      </c>
      <c r="BI637" s="8"/>
      <c r="BJ637" s="8"/>
      <c r="BK637" s="8"/>
      <c r="BL637" s="8"/>
      <c r="BM637" s="8"/>
      <c r="BN637" s="8"/>
      <c r="BO637" s="8"/>
      <c r="BP637" s="8"/>
      <c r="BQ637" s="8"/>
      <c r="BR637" s="9" t="s">
        <v>4815</v>
      </c>
      <c r="BS637" s="9" t="s">
        <v>4816</v>
      </c>
      <c r="BT637" s="8"/>
      <c r="BU637" s="8"/>
      <c r="BV637" s="8"/>
      <c r="BW637" s="8"/>
    </row>
    <row r="638" spans="1:75" x14ac:dyDescent="0.25">
      <c r="A638">
        <v>638</v>
      </c>
      <c r="B638" t="s">
        <v>4105</v>
      </c>
      <c r="C638" s="8">
        <v>0.54</v>
      </c>
      <c r="D638" s="8">
        <v>9.09</v>
      </c>
      <c r="E638" s="8">
        <v>447.06490000000002</v>
      </c>
      <c r="F638" s="9" t="s">
        <v>92</v>
      </c>
      <c r="G638" s="8" t="s">
        <v>4817</v>
      </c>
      <c r="H638" s="8">
        <v>2.44</v>
      </c>
      <c r="I638" s="8">
        <v>2.4300000000000002</v>
      </c>
      <c r="J638" s="9">
        <v>-0.01</v>
      </c>
      <c r="K638" s="8"/>
      <c r="L638" s="8"/>
      <c r="M638" s="8"/>
      <c r="N638" s="8">
        <v>26000</v>
      </c>
      <c r="O638" s="8">
        <v>447.06318800000003</v>
      </c>
      <c r="P638" s="8" t="s">
        <v>77</v>
      </c>
      <c r="Q638" s="8" t="s">
        <v>77</v>
      </c>
      <c r="R638" s="1" t="str">
        <f t="shared" si="9"/>
        <v>Same</v>
      </c>
      <c r="S638" s="1" t="s">
        <v>33699</v>
      </c>
      <c r="T638" s="8"/>
      <c r="U638" s="10" t="s">
        <v>77</v>
      </c>
      <c r="V638" s="10" t="s">
        <v>94</v>
      </c>
      <c r="W638" s="4" t="s">
        <v>95</v>
      </c>
      <c r="X638" s="10" t="s">
        <v>95</v>
      </c>
      <c r="Y638" s="8"/>
      <c r="Z638" s="8">
        <v>447.06</v>
      </c>
      <c r="AA638" s="8" t="s">
        <v>4818</v>
      </c>
      <c r="AB638" s="8" t="s">
        <v>4766</v>
      </c>
      <c r="AC638" s="8" t="s">
        <v>4819</v>
      </c>
      <c r="AD638" s="8"/>
      <c r="AE638" s="8" t="s">
        <v>4820</v>
      </c>
      <c r="AF638" s="8"/>
      <c r="AG638" s="8" t="s">
        <v>4821</v>
      </c>
      <c r="AH638" s="8" t="s">
        <v>4771</v>
      </c>
      <c r="AI638" s="8" t="s">
        <v>4822</v>
      </c>
      <c r="AJ638" s="8" t="s">
        <v>4204</v>
      </c>
      <c r="AK638" s="8">
        <v>1</v>
      </c>
      <c r="AL638" s="8" t="s">
        <v>4112</v>
      </c>
      <c r="AM638" s="8">
        <v>490</v>
      </c>
      <c r="AN638" s="8" t="s">
        <v>4823</v>
      </c>
      <c r="AO638" s="8">
        <v>1.6E-2</v>
      </c>
      <c r="AP638" s="8">
        <v>9.1999999999999998E-2</v>
      </c>
      <c r="AQ638" s="8">
        <v>0.107</v>
      </c>
      <c r="AR638" s="8">
        <v>0.253</v>
      </c>
      <c r="AS638" s="8">
        <v>1</v>
      </c>
      <c r="AT638" s="8">
        <v>0.61599999999999999</v>
      </c>
      <c r="AU638" s="8">
        <v>0.35899999999999999</v>
      </c>
      <c r="AV638" s="8">
        <v>0.14199999999999999</v>
      </c>
      <c r="AW638" s="8">
        <v>0.13400000000000001</v>
      </c>
      <c r="AX638" s="8"/>
      <c r="AY638" s="8"/>
      <c r="AZ638" s="8"/>
      <c r="BA638" s="8"/>
      <c r="BB638" s="9" t="s">
        <v>80</v>
      </c>
      <c r="BC638" s="9" t="s">
        <v>3812</v>
      </c>
      <c r="BD638" s="9">
        <v>0.82550000000000001</v>
      </c>
      <c r="BE638" s="9">
        <v>1.6227</v>
      </c>
      <c r="BF638" s="9">
        <v>0.4128</v>
      </c>
      <c r="BG638" s="9">
        <v>1.6511</v>
      </c>
      <c r="BH638" s="9" t="s">
        <v>80</v>
      </c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</row>
    <row r="639" spans="1:75" x14ac:dyDescent="0.25">
      <c r="A639">
        <v>639</v>
      </c>
      <c r="B639" t="s">
        <v>4105</v>
      </c>
      <c r="C639" s="8">
        <v>0.36</v>
      </c>
      <c r="D639" s="8">
        <v>21.23</v>
      </c>
      <c r="E639" s="8">
        <v>415.2663</v>
      </c>
      <c r="F639" s="8" t="s">
        <v>75</v>
      </c>
      <c r="G639" s="8" t="s">
        <v>4824</v>
      </c>
      <c r="H639" s="8">
        <v>3.78</v>
      </c>
      <c r="I639" s="8"/>
      <c r="J639" s="8"/>
      <c r="K639" s="8"/>
      <c r="L639" s="8"/>
      <c r="M639" s="8"/>
      <c r="N639" s="8">
        <v>26000</v>
      </c>
      <c r="O639" s="8">
        <v>415.26470999999998</v>
      </c>
      <c r="P639" s="8" t="s">
        <v>77</v>
      </c>
      <c r="Q639" s="8" t="s">
        <v>77</v>
      </c>
      <c r="R639" s="1" t="str">
        <f t="shared" si="9"/>
        <v>Same</v>
      </c>
      <c r="S639" s="1" t="s">
        <v>33699</v>
      </c>
      <c r="T639" s="8"/>
      <c r="U639" s="10" t="s">
        <v>77</v>
      </c>
      <c r="V639" s="10" t="s">
        <v>78</v>
      </c>
      <c r="W639" t="s">
        <v>79</v>
      </c>
      <c r="X639" s="10" t="s">
        <v>79</v>
      </c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>
        <v>1</v>
      </c>
      <c r="AL639" s="8"/>
      <c r="AM639" s="8"/>
      <c r="AN639" s="8"/>
      <c r="AO639" s="8">
        <v>0</v>
      </c>
      <c r="AP639" s="8">
        <v>0</v>
      </c>
      <c r="AQ639" s="8">
        <v>0</v>
      </c>
      <c r="AR639" s="8">
        <v>0.14799999999999999</v>
      </c>
      <c r="AS639" s="8">
        <v>0.76100000000000001</v>
      </c>
      <c r="AT639" s="8">
        <v>1</v>
      </c>
      <c r="AU639" s="8">
        <v>0.36599999999999999</v>
      </c>
      <c r="AV639" s="8">
        <v>0</v>
      </c>
      <c r="AW639" s="8">
        <v>0</v>
      </c>
      <c r="AX639" s="8"/>
      <c r="AY639" s="8"/>
      <c r="AZ639" s="8"/>
      <c r="BA639" s="8"/>
      <c r="BB639" s="9" t="s">
        <v>80</v>
      </c>
      <c r="BC639" s="9" t="s">
        <v>3812</v>
      </c>
      <c r="BD639" s="9">
        <v>0.82550000000000001</v>
      </c>
      <c r="BE639" s="9">
        <v>0.76080000000000003</v>
      </c>
      <c r="BF639" s="9">
        <v>0.4128</v>
      </c>
      <c r="BG639" s="9">
        <v>1.6511</v>
      </c>
      <c r="BH639" s="9" t="s">
        <v>80</v>
      </c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</row>
    <row r="640" spans="1:75" x14ac:dyDescent="0.25">
      <c r="A640">
        <v>640</v>
      </c>
      <c r="B640" t="s">
        <v>4105</v>
      </c>
      <c r="C640" s="8">
        <v>0.41</v>
      </c>
      <c r="D640" s="8">
        <v>23.92</v>
      </c>
      <c r="E640" s="8">
        <v>462.14800000000002</v>
      </c>
      <c r="F640" s="8" t="s">
        <v>75</v>
      </c>
      <c r="G640" s="8" t="s">
        <v>4825</v>
      </c>
      <c r="H640" s="8">
        <v>3.77</v>
      </c>
      <c r="I640" s="8"/>
      <c r="J640" s="8"/>
      <c r="K640" s="8"/>
      <c r="L640" s="8"/>
      <c r="M640" s="8"/>
      <c r="N640" s="8">
        <v>25000</v>
      </c>
      <c r="O640" s="8">
        <v>462.14623</v>
      </c>
      <c r="P640" s="8" t="s">
        <v>77</v>
      </c>
      <c r="Q640" s="8" t="s">
        <v>77</v>
      </c>
      <c r="R640" s="1" t="str">
        <f t="shared" si="9"/>
        <v>Same</v>
      </c>
      <c r="S640" s="1" t="s">
        <v>33699</v>
      </c>
      <c r="T640" s="8"/>
      <c r="U640" s="10" t="s">
        <v>77</v>
      </c>
      <c r="V640" s="10" t="s">
        <v>78</v>
      </c>
      <c r="W640" t="s">
        <v>79</v>
      </c>
      <c r="X640" s="10" t="s">
        <v>79</v>
      </c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>
        <v>1</v>
      </c>
      <c r="AL640" s="8"/>
      <c r="AM640" s="8"/>
      <c r="AN640" s="8"/>
      <c r="AO640" s="8">
        <v>0</v>
      </c>
      <c r="AP640" s="8">
        <v>0</v>
      </c>
      <c r="AQ640" s="8">
        <v>5.0999999999999997E-2</v>
      </c>
      <c r="AR640" s="8">
        <v>0</v>
      </c>
      <c r="AS640" s="8">
        <v>0.88200000000000001</v>
      </c>
      <c r="AT640" s="8">
        <v>1</v>
      </c>
      <c r="AU640" s="8">
        <v>0.371</v>
      </c>
      <c r="AV640" s="8">
        <v>0</v>
      </c>
      <c r="AW640" s="8">
        <v>0</v>
      </c>
      <c r="AX640" s="8"/>
      <c r="AY640" s="8"/>
      <c r="AZ640" s="8"/>
      <c r="BA640" s="8"/>
      <c r="BB640" s="9" t="s">
        <v>80</v>
      </c>
      <c r="BC640" s="9" t="s">
        <v>3812</v>
      </c>
      <c r="BD640" s="9">
        <v>0.82550000000000001</v>
      </c>
      <c r="BE640" s="9">
        <v>0.88239999999999996</v>
      </c>
      <c r="BF640" s="9">
        <v>0.4128</v>
      </c>
      <c r="BG640" s="9">
        <v>1.6511</v>
      </c>
      <c r="BH640" s="9" t="s">
        <v>80</v>
      </c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</row>
    <row r="641" spans="1:75" x14ac:dyDescent="0.25">
      <c r="A641">
        <v>641</v>
      </c>
      <c r="B641" t="s">
        <v>4105</v>
      </c>
      <c r="C641" s="8">
        <v>0.44</v>
      </c>
      <c r="D641" s="8">
        <v>28.1</v>
      </c>
      <c r="E641" s="8">
        <v>698.39869999999996</v>
      </c>
      <c r="F641" s="8" t="s">
        <v>75</v>
      </c>
      <c r="G641" s="8" t="s">
        <v>4826</v>
      </c>
      <c r="H641" s="8">
        <v>3.76</v>
      </c>
      <c r="I641" s="8"/>
      <c r="J641" s="8"/>
      <c r="K641" s="8"/>
      <c r="L641" s="8"/>
      <c r="M641" s="8"/>
      <c r="N641" s="8">
        <v>25000</v>
      </c>
      <c r="O641" s="8">
        <v>698.39602600000001</v>
      </c>
      <c r="P641" s="8" t="s">
        <v>77</v>
      </c>
      <c r="Q641" s="8" t="s">
        <v>77</v>
      </c>
      <c r="R641" s="1" t="str">
        <f t="shared" si="9"/>
        <v>Same</v>
      </c>
      <c r="S641" s="1" t="s">
        <v>33699</v>
      </c>
      <c r="T641" s="8"/>
      <c r="U641" s="10" t="s">
        <v>77</v>
      </c>
      <c r="V641" s="10" t="s">
        <v>78</v>
      </c>
      <c r="W641" t="s">
        <v>79</v>
      </c>
      <c r="X641" s="10" t="s">
        <v>79</v>
      </c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>
        <v>1</v>
      </c>
      <c r="AL641" s="8"/>
      <c r="AM641" s="8"/>
      <c r="AN641" s="8"/>
      <c r="AO641" s="8">
        <v>0</v>
      </c>
      <c r="AP641" s="8">
        <v>0</v>
      </c>
      <c r="AQ641" s="8">
        <v>0</v>
      </c>
      <c r="AR641" s="8">
        <v>6.5000000000000002E-2</v>
      </c>
      <c r="AS641" s="8">
        <v>0.94099999999999995</v>
      </c>
      <c r="AT641" s="8">
        <v>1</v>
      </c>
      <c r="AU641" s="8">
        <v>0.29199999999999998</v>
      </c>
      <c r="AV641" s="8">
        <v>0</v>
      </c>
      <c r="AW641" s="8">
        <v>0</v>
      </c>
      <c r="AX641" s="8"/>
      <c r="AY641" s="8"/>
      <c r="AZ641" s="8"/>
      <c r="BA641" s="8"/>
      <c r="BB641" s="9" t="s">
        <v>80</v>
      </c>
      <c r="BC641" s="9" t="s">
        <v>3812</v>
      </c>
      <c r="BD641" s="9">
        <v>0.82550000000000001</v>
      </c>
      <c r="BE641" s="9">
        <v>0.94089999999999996</v>
      </c>
      <c r="BF641" s="9">
        <v>0.4128</v>
      </c>
      <c r="BG641" s="9">
        <v>1.6511</v>
      </c>
      <c r="BH641" s="9" t="s">
        <v>80</v>
      </c>
      <c r="BI641" s="8"/>
      <c r="BJ641" s="8"/>
      <c r="BK641" s="8"/>
      <c r="BL641" s="8"/>
      <c r="BM641" s="8"/>
      <c r="BN641" s="8"/>
      <c r="BO641" s="8"/>
      <c r="BP641" s="8"/>
      <c r="BQ641" s="8"/>
      <c r="BR641" s="9" t="s">
        <v>4827</v>
      </c>
      <c r="BS641" s="9" t="s">
        <v>4828</v>
      </c>
      <c r="BT641" s="8"/>
      <c r="BU641" s="8"/>
      <c r="BV641" s="8"/>
      <c r="BW641" s="8"/>
    </row>
    <row r="642" spans="1:75" x14ac:dyDescent="0.25">
      <c r="A642">
        <v>642</v>
      </c>
      <c r="B642" t="s">
        <v>4105</v>
      </c>
      <c r="C642" s="8">
        <v>0.39</v>
      </c>
      <c r="D642" s="8">
        <v>21.43</v>
      </c>
      <c r="E642" s="8">
        <v>333.221</v>
      </c>
      <c r="F642" s="9" t="s">
        <v>92</v>
      </c>
      <c r="G642" s="8" t="s">
        <v>4829</v>
      </c>
      <c r="H642" s="8">
        <v>2.38</v>
      </c>
      <c r="I642" s="8">
        <v>2.66</v>
      </c>
      <c r="J642" s="9">
        <v>0.28000000000000003</v>
      </c>
      <c r="K642" s="8"/>
      <c r="L642" s="8"/>
      <c r="M642" s="8"/>
      <c r="N642" s="8">
        <v>25000</v>
      </c>
      <c r="O642" s="8">
        <v>333.21972399999999</v>
      </c>
      <c r="P642" s="8" t="s">
        <v>77</v>
      </c>
      <c r="Q642" s="8" t="s">
        <v>77</v>
      </c>
      <c r="R642" s="1" t="str">
        <f t="shared" ref="R642:R705" si="10">IF(P642 = Q642, "Same", "Enhanced")</f>
        <v>Same</v>
      </c>
      <c r="S642" s="1" t="s">
        <v>33699</v>
      </c>
      <c r="T642" s="8"/>
      <c r="U642" s="10" t="s">
        <v>77</v>
      </c>
      <c r="V642" s="10" t="s">
        <v>94</v>
      </c>
      <c r="W642" s="4" t="s">
        <v>95</v>
      </c>
      <c r="X642" s="10" t="s">
        <v>95</v>
      </c>
      <c r="Y642" s="8"/>
      <c r="Z642" s="8">
        <v>333.22</v>
      </c>
      <c r="AA642" s="8" t="s">
        <v>4830</v>
      </c>
      <c r="AB642" s="8" t="s">
        <v>2023</v>
      </c>
      <c r="AC642" s="8" t="s">
        <v>4831</v>
      </c>
      <c r="AD642" s="8" t="s">
        <v>216</v>
      </c>
      <c r="AE642" s="8" t="s">
        <v>4832</v>
      </c>
      <c r="AF642" s="8"/>
      <c r="AG642" s="8" t="s">
        <v>4833</v>
      </c>
      <c r="AH642" s="8"/>
      <c r="AI642" s="8" t="s">
        <v>4834</v>
      </c>
      <c r="AJ642" s="8"/>
      <c r="AK642" s="8">
        <v>1</v>
      </c>
      <c r="AL642" s="8" t="s">
        <v>4112</v>
      </c>
      <c r="AM642" s="8">
        <v>546</v>
      </c>
      <c r="AN642" s="8" t="s">
        <v>4835</v>
      </c>
      <c r="AO642" s="8">
        <v>5.0999999999999997E-2</v>
      </c>
      <c r="AP642" s="8">
        <v>0</v>
      </c>
      <c r="AQ642" s="8">
        <v>6.5000000000000002E-2</v>
      </c>
      <c r="AR642" s="8">
        <v>7.9000000000000001E-2</v>
      </c>
      <c r="AS642" s="8">
        <v>0.59399999999999997</v>
      </c>
      <c r="AT642" s="8">
        <v>1</v>
      </c>
      <c r="AU642" s="8">
        <v>0.128</v>
      </c>
      <c r="AV642" s="8">
        <v>8.8999999999999996E-2</v>
      </c>
      <c r="AW642" s="8">
        <v>4.2000000000000003E-2</v>
      </c>
      <c r="AX642" s="8"/>
      <c r="AY642" s="8"/>
      <c r="AZ642" s="8"/>
      <c r="BA642" s="8"/>
      <c r="BB642" s="9" t="s">
        <v>80</v>
      </c>
      <c r="BC642" s="9" t="s">
        <v>3812</v>
      </c>
      <c r="BD642" s="9">
        <v>0.82550000000000001</v>
      </c>
      <c r="BE642" s="9">
        <v>0.59370000000000001</v>
      </c>
      <c r="BF642" s="9">
        <v>0.4128</v>
      </c>
      <c r="BG642" s="9">
        <v>1.6511</v>
      </c>
      <c r="BH642" s="9" t="s">
        <v>80</v>
      </c>
      <c r="BI642" s="8"/>
      <c r="BJ642" s="8"/>
      <c r="BK642" s="8"/>
      <c r="BL642" s="8"/>
      <c r="BM642" s="8"/>
      <c r="BN642" s="8"/>
      <c r="BO642" s="9" t="s">
        <v>4836</v>
      </c>
      <c r="BP642" s="8"/>
      <c r="BQ642" s="8"/>
      <c r="BR642" s="8"/>
      <c r="BS642" s="8"/>
      <c r="BT642" s="8"/>
      <c r="BU642" s="8"/>
      <c r="BV642" s="8"/>
      <c r="BW642" s="8"/>
    </row>
    <row r="643" spans="1:75" x14ac:dyDescent="0.25">
      <c r="A643">
        <v>643</v>
      </c>
      <c r="B643" t="s">
        <v>4105</v>
      </c>
      <c r="C643" s="8">
        <v>0.36</v>
      </c>
      <c r="D643" s="8">
        <v>12.9</v>
      </c>
      <c r="E643" s="8">
        <v>449.28500000000003</v>
      </c>
      <c r="F643" s="8" t="s">
        <v>75</v>
      </c>
      <c r="G643" s="8" t="s">
        <v>4837</v>
      </c>
      <c r="H643" s="8">
        <v>3.59</v>
      </c>
      <c r="I643" s="8"/>
      <c r="J643" s="8"/>
      <c r="K643" s="8"/>
      <c r="L643" s="8"/>
      <c r="M643" s="8"/>
      <c r="N643" s="8">
        <v>23000</v>
      </c>
      <c r="O643" s="8">
        <v>449.28327999999999</v>
      </c>
      <c r="P643" s="8" t="s">
        <v>77</v>
      </c>
      <c r="Q643" s="8" t="s">
        <v>77</v>
      </c>
      <c r="R643" s="1" t="str">
        <f t="shared" si="10"/>
        <v>Same</v>
      </c>
      <c r="S643" s="1" t="s">
        <v>33699</v>
      </c>
      <c r="T643" s="8"/>
      <c r="U643" s="10" t="s">
        <v>77</v>
      </c>
      <c r="V643" s="10" t="s">
        <v>78</v>
      </c>
      <c r="W643" t="s">
        <v>79</v>
      </c>
      <c r="X643" s="10" t="s">
        <v>79</v>
      </c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>
        <v>1</v>
      </c>
      <c r="AL643" s="8"/>
      <c r="AM643" s="8"/>
      <c r="AN643" s="8"/>
      <c r="AO643" s="8">
        <v>0</v>
      </c>
      <c r="AP643" s="8">
        <v>0</v>
      </c>
      <c r="AQ643" s="8">
        <v>0.17699999999999999</v>
      </c>
      <c r="AR643" s="8">
        <v>0.22500000000000001</v>
      </c>
      <c r="AS643" s="8">
        <v>0.93799999999999994</v>
      </c>
      <c r="AT643" s="8">
        <v>1</v>
      </c>
      <c r="AU643" s="8">
        <v>0.57599999999999996</v>
      </c>
      <c r="AV643" s="8">
        <v>0</v>
      </c>
      <c r="AW643" s="8">
        <v>0.14699999999999999</v>
      </c>
      <c r="AX643" s="8"/>
      <c r="AY643" s="8"/>
      <c r="AZ643" s="8"/>
      <c r="BA643" s="8"/>
      <c r="BB643" s="9" t="s">
        <v>80</v>
      </c>
      <c r="BC643" s="9" t="s">
        <v>3812</v>
      </c>
      <c r="BD643" s="9">
        <v>0.82550000000000001</v>
      </c>
      <c r="BE643" s="9">
        <v>0.93799999999999994</v>
      </c>
      <c r="BF643" s="9">
        <v>0.4128</v>
      </c>
      <c r="BG643" s="9">
        <v>1.6511</v>
      </c>
      <c r="BH643" s="9" t="s">
        <v>80</v>
      </c>
      <c r="BI643" s="8"/>
      <c r="BJ643" s="8"/>
      <c r="BK643" s="8"/>
      <c r="BL643" s="8"/>
      <c r="BM643" s="8"/>
      <c r="BN643" s="8"/>
      <c r="BO643" s="9" t="s">
        <v>4838</v>
      </c>
      <c r="BP643" s="8"/>
      <c r="BQ643" s="8"/>
      <c r="BR643" s="8"/>
      <c r="BS643" s="8"/>
      <c r="BT643" s="8"/>
      <c r="BU643" s="8"/>
      <c r="BV643" s="8"/>
      <c r="BW643" s="8"/>
    </row>
    <row r="644" spans="1:75" x14ac:dyDescent="0.25">
      <c r="A644">
        <v>644</v>
      </c>
      <c r="B644" t="s">
        <v>4105</v>
      </c>
      <c r="C644" s="8">
        <v>0.26</v>
      </c>
      <c r="D644" s="8">
        <v>10.18</v>
      </c>
      <c r="E644" s="8">
        <v>580.12080000000003</v>
      </c>
      <c r="F644" s="8" t="s">
        <v>75</v>
      </c>
      <c r="G644" s="8" t="s">
        <v>457</v>
      </c>
      <c r="H644" s="8">
        <v>2.93</v>
      </c>
      <c r="I644" s="8"/>
      <c r="J644" s="8"/>
      <c r="K644" s="8"/>
      <c r="L644" s="8"/>
      <c r="M644" s="8"/>
      <c r="N644" s="8">
        <v>23000</v>
      </c>
      <c r="O644" s="8">
        <v>580.11857799999996</v>
      </c>
      <c r="P644" s="8" t="s">
        <v>77</v>
      </c>
      <c r="Q644" s="8" t="s">
        <v>77</v>
      </c>
      <c r="R644" s="1" t="str">
        <f t="shared" si="10"/>
        <v>Same</v>
      </c>
      <c r="S644" s="1" t="s">
        <v>33699</v>
      </c>
      <c r="T644" s="8"/>
      <c r="U644" s="10" t="s">
        <v>77</v>
      </c>
      <c r="V644" s="10" t="s">
        <v>78</v>
      </c>
      <c r="W644" t="s">
        <v>79</v>
      </c>
      <c r="X644" s="10" t="s">
        <v>79</v>
      </c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>
        <v>1</v>
      </c>
      <c r="AL644" s="8"/>
      <c r="AM644" s="8"/>
      <c r="AN644" s="8"/>
      <c r="AO644" s="8">
        <v>0</v>
      </c>
      <c r="AP644" s="8">
        <v>0</v>
      </c>
      <c r="AQ644" s="8">
        <v>1.0999999999999999E-2</v>
      </c>
      <c r="AR644" s="8">
        <v>0.151</v>
      </c>
      <c r="AS644" s="8">
        <v>0.86499999999999999</v>
      </c>
      <c r="AT644" s="8">
        <v>1</v>
      </c>
      <c r="AU644" s="8">
        <v>0.38700000000000001</v>
      </c>
      <c r="AV644" s="8">
        <v>1.2E-2</v>
      </c>
      <c r="AW644" s="8">
        <v>0</v>
      </c>
      <c r="AX644" s="8"/>
      <c r="AY644" s="8"/>
      <c r="AZ644" s="8"/>
      <c r="BA644" s="8"/>
      <c r="BB644" s="9" t="s">
        <v>80</v>
      </c>
      <c r="BC644" s="9" t="s">
        <v>3812</v>
      </c>
      <c r="BD644" s="9">
        <v>0.82550000000000001</v>
      </c>
      <c r="BE644" s="9">
        <v>0.86460000000000004</v>
      </c>
      <c r="BF644" s="9">
        <v>0.4128</v>
      </c>
      <c r="BG644" s="9">
        <v>1.6511</v>
      </c>
      <c r="BH644" s="9" t="s">
        <v>80</v>
      </c>
      <c r="BI644" s="8"/>
      <c r="BJ644" s="8"/>
      <c r="BK644" s="8"/>
      <c r="BL644" s="8"/>
      <c r="BM644" s="8"/>
      <c r="BN644" s="8"/>
      <c r="BO644" s="8"/>
      <c r="BP644" s="8"/>
      <c r="BQ644" s="8"/>
      <c r="BR644" s="9" t="s">
        <v>4839</v>
      </c>
      <c r="BS644" s="8"/>
      <c r="BT644" s="8"/>
      <c r="BU644" s="8"/>
      <c r="BV644" s="8"/>
      <c r="BW644" s="8"/>
    </row>
    <row r="645" spans="1:75" x14ac:dyDescent="0.25">
      <c r="A645">
        <v>645</v>
      </c>
      <c r="B645" t="s">
        <v>4105</v>
      </c>
      <c r="C645" s="8">
        <v>0.35</v>
      </c>
      <c r="D645" s="8">
        <v>18.73</v>
      </c>
      <c r="E645" s="8">
        <v>934.64880000000005</v>
      </c>
      <c r="F645" s="8" t="s">
        <v>75</v>
      </c>
      <c r="G645" s="8" t="s">
        <v>4733</v>
      </c>
      <c r="H645" s="8">
        <v>3.76</v>
      </c>
      <c r="I645" s="8"/>
      <c r="J645" s="8"/>
      <c r="K645" s="9" t="s">
        <v>4840</v>
      </c>
      <c r="L645" s="9" t="s">
        <v>4841</v>
      </c>
      <c r="M645" s="8"/>
      <c r="N645" s="8">
        <v>23000</v>
      </c>
      <c r="O645" s="8">
        <v>934.64522099999999</v>
      </c>
      <c r="P645" s="8" t="s">
        <v>33711</v>
      </c>
      <c r="Q645" s="8" t="s">
        <v>4842</v>
      </c>
      <c r="R645" s="1" t="str">
        <f t="shared" si="10"/>
        <v>Enhanced</v>
      </c>
      <c r="S645" s="1" t="s">
        <v>33699</v>
      </c>
      <c r="T645" s="8"/>
      <c r="U645" s="10" t="s">
        <v>172</v>
      </c>
      <c r="V645" s="10" t="s">
        <v>78</v>
      </c>
      <c r="W645" s="4" t="s">
        <v>173</v>
      </c>
      <c r="X645" s="10" t="s">
        <v>173</v>
      </c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>
        <v>1</v>
      </c>
      <c r="AL645" s="8"/>
      <c r="AM645" s="8"/>
      <c r="AN645" s="8"/>
      <c r="AO645" s="8">
        <v>0</v>
      </c>
      <c r="AP645" s="8">
        <v>0</v>
      </c>
      <c r="AQ645" s="8">
        <v>0</v>
      </c>
      <c r="AR645" s="8">
        <v>0</v>
      </c>
      <c r="AS645" s="8">
        <v>0.88300000000000001</v>
      </c>
      <c r="AT645" s="8">
        <v>1</v>
      </c>
      <c r="AU645" s="8">
        <v>0.186</v>
      </c>
      <c r="AV645" s="8">
        <v>0</v>
      </c>
      <c r="AW645" s="8">
        <v>0</v>
      </c>
      <c r="AX645" s="8"/>
      <c r="AY645" s="8"/>
      <c r="AZ645" s="8"/>
      <c r="BA645" s="8"/>
      <c r="BB645" s="9" t="s">
        <v>80</v>
      </c>
      <c r="BC645" s="9" t="s">
        <v>3812</v>
      </c>
      <c r="BD645" s="9">
        <v>0.82550000000000001</v>
      </c>
      <c r="BE645" s="9">
        <v>0.88300000000000001</v>
      </c>
      <c r="BF645" s="9">
        <v>0.4128</v>
      </c>
      <c r="BG645" s="9">
        <v>1.6511</v>
      </c>
      <c r="BH645" s="9" t="s">
        <v>80</v>
      </c>
      <c r="BI645" s="8"/>
      <c r="BJ645" s="8"/>
      <c r="BK645" s="8"/>
      <c r="BL645" s="8"/>
      <c r="BM645" s="8"/>
      <c r="BN645" s="8"/>
      <c r="BO645" s="8"/>
      <c r="BP645" s="9" t="s">
        <v>4843</v>
      </c>
      <c r="BQ645" s="8"/>
      <c r="BR645" s="9" t="s">
        <v>4844</v>
      </c>
      <c r="BS645" s="9" t="s">
        <v>4845</v>
      </c>
      <c r="BT645" s="8"/>
      <c r="BU645" s="8"/>
      <c r="BV645" s="8"/>
      <c r="BW645" s="8"/>
    </row>
    <row r="646" spans="1:75" x14ac:dyDescent="0.25">
      <c r="A646">
        <v>646</v>
      </c>
      <c r="B646" t="s">
        <v>4105</v>
      </c>
      <c r="C646" s="8">
        <v>0.36</v>
      </c>
      <c r="D646" s="8">
        <v>11.81</v>
      </c>
      <c r="E646" s="8">
        <v>467.11020000000002</v>
      </c>
      <c r="F646" s="8" t="s">
        <v>75</v>
      </c>
      <c r="G646" s="8" t="s">
        <v>4846</v>
      </c>
      <c r="H646" s="8">
        <v>2.76</v>
      </c>
      <c r="I646" s="8"/>
      <c r="J646" s="8"/>
      <c r="K646" s="8"/>
      <c r="L646" s="8"/>
      <c r="M646" s="8"/>
      <c r="N646" s="8">
        <v>23000</v>
      </c>
      <c r="O646" s="8">
        <v>467.10841099999999</v>
      </c>
      <c r="P646" s="8" t="s">
        <v>77</v>
      </c>
      <c r="Q646" s="8" t="s">
        <v>77</v>
      </c>
      <c r="R646" s="1" t="str">
        <f t="shared" si="10"/>
        <v>Same</v>
      </c>
      <c r="S646" s="1" t="s">
        <v>33699</v>
      </c>
      <c r="T646" s="8"/>
      <c r="U646" s="10" t="s">
        <v>77</v>
      </c>
      <c r="V646" s="10" t="s">
        <v>78</v>
      </c>
      <c r="W646" t="s">
        <v>79</v>
      </c>
      <c r="X646" s="10" t="s">
        <v>79</v>
      </c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>
        <v>1</v>
      </c>
      <c r="AL646" s="8"/>
      <c r="AM646" s="8"/>
      <c r="AN646" s="8"/>
      <c r="AO646" s="8">
        <v>0</v>
      </c>
      <c r="AP646" s="8">
        <v>0</v>
      </c>
      <c r="AQ646" s="8">
        <v>0.11</v>
      </c>
      <c r="AR646" s="8">
        <v>0.30099999999999999</v>
      </c>
      <c r="AS646" s="8">
        <v>0.83399999999999996</v>
      </c>
      <c r="AT646" s="8">
        <v>1</v>
      </c>
      <c r="AU646" s="8">
        <v>0.56200000000000006</v>
      </c>
      <c r="AV646" s="8">
        <v>0.122</v>
      </c>
      <c r="AW646" s="8" t="e">
        <f>#NUM!</f>
        <v>#NUM!</v>
      </c>
      <c r="AX646" s="8"/>
      <c r="AY646" s="8"/>
      <c r="AZ646" s="8"/>
      <c r="BA646" s="8"/>
      <c r="BB646" s="9" t="s">
        <v>80</v>
      </c>
      <c r="BC646" s="9" t="s">
        <v>3812</v>
      </c>
      <c r="BD646" s="9">
        <v>0.82550000000000001</v>
      </c>
      <c r="BE646" s="9">
        <v>0.83360000000000001</v>
      </c>
      <c r="BF646" s="9">
        <v>0.4128</v>
      </c>
      <c r="BG646" s="9">
        <v>1.6511</v>
      </c>
      <c r="BH646" s="9" t="s">
        <v>80</v>
      </c>
      <c r="BI646" s="8"/>
      <c r="BJ646" s="8"/>
      <c r="BK646" s="8"/>
      <c r="BL646" s="8"/>
      <c r="BM646" s="8"/>
      <c r="BN646" s="8"/>
      <c r="BO646" s="8"/>
      <c r="BP646" s="8"/>
      <c r="BQ646" s="8"/>
      <c r="BR646" s="9" t="s">
        <v>4847</v>
      </c>
      <c r="BS646" s="9" t="s">
        <v>4848</v>
      </c>
      <c r="BT646" s="8"/>
      <c r="BU646" s="8"/>
      <c r="BV646" s="8"/>
      <c r="BW646" s="8"/>
    </row>
    <row r="647" spans="1:75" x14ac:dyDescent="0.25">
      <c r="A647">
        <v>647</v>
      </c>
      <c r="B647" t="s">
        <v>4105</v>
      </c>
      <c r="C647" s="8">
        <v>0.28999999999999998</v>
      </c>
      <c r="D647" s="8">
        <v>15.9</v>
      </c>
      <c r="E647" s="8">
        <v>693.54859999999996</v>
      </c>
      <c r="F647" s="9" t="s">
        <v>92</v>
      </c>
      <c r="G647" s="8" t="s">
        <v>4849</v>
      </c>
      <c r="H647" s="8">
        <v>3.8</v>
      </c>
      <c r="I647" s="8">
        <v>3.77</v>
      </c>
      <c r="J647" s="9">
        <v>-0.03</v>
      </c>
      <c r="K647" s="9" t="s">
        <v>4850</v>
      </c>
      <c r="L647" s="8"/>
      <c r="M647" s="8"/>
      <c r="N647" s="8">
        <v>22000</v>
      </c>
      <c r="O647" s="8">
        <v>693.54594399999996</v>
      </c>
      <c r="P647" s="8" t="s">
        <v>4851</v>
      </c>
      <c r="Q647" s="8" t="s">
        <v>4851</v>
      </c>
      <c r="R647" s="1" t="str">
        <f t="shared" si="10"/>
        <v>Same</v>
      </c>
      <c r="S647" s="1" t="s">
        <v>33699</v>
      </c>
      <c r="T647" s="8"/>
      <c r="U647" s="10" t="s">
        <v>77</v>
      </c>
      <c r="V647" s="10" t="s">
        <v>75</v>
      </c>
      <c r="W647" s="4" t="s">
        <v>111</v>
      </c>
      <c r="X647" s="10" t="s">
        <v>111</v>
      </c>
      <c r="Y647" s="8"/>
      <c r="Z647" s="8">
        <v>693.55</v>
      </c>
      <c r="AA647" s="8" t="s">
        <v>4852</v>
      </c>
      <c r="AB647" s="8" t="s">
        <v>4740</v>
      </c>
      <c r="AC647" s="8" t="s">
        <v>4853</v>
      </c>
      <c r="AD647" s="8" t="s">
        <v>4350</v>
      </c>
      <c r="AE647" s="8" t="s">
        <v>4854</v>
      </c>
      <c r="AF647" s="8" t="s">
        <v>4855</v>
      </c>
      <c r="AG647" s="8" t="s">
        <v>4856</v>
      </c>
      <c r="AH647" s="8" t="s">
        <v>4857</v>
      </c>
      <c r="AI647" s="8" t="s">
        <v>4858</v>
      </c>
      <c r="AJ647" s="8" t="s">
        <v>4713</v>
      </c>
      <c r="AK647" s="8">
        <v>1</v>
      </c>
      <c r="AL647" s="8" t="s">
        <v>4112</v>
      </c>
      <c r="AM647" s="8">
        <v>823</v>
      </c>
      <c r="AN647" s="8" t="s">
        <v>4859</v>
      </c>
      <c r="AO647" s="8">
        <v>0</v>
      </c>
      <c r="AP647" s="8">
        <v>0</v>
      </c>
      <c r="AQ647" s="8">
        <v>0</v>
      </c>
      <c r="AR647" s="8">
        <v>0</v>
      </c>
      <c r="AS647" s="8">
        <v>0.60699999999999998</v>
      </c>
      <c r="AT647" s="8">
        <v>1</v>
      </c>
      <c r="AU647" s="8">
        <v>0</v>
      </c>
      <c r="AV647" s="8">
        <v>0</v>
      </c>
      <c r="AW647" s="8">
        <v>0</v>
      </c>
      <c r="AX647" s="8" t="s">
        <v>4860</v>
      </c>
      <c r="AY647" s="8" t="s">
        <v>4860</v>
      </c>
      <c r="AZ647" s="8"/>
      <c r="BA647" s="8"/>
      <c r="BB647" s="9" t="s">
        <v>80</v>
      </c>
      <c r="BC647" s="9" t="s">
        <v>3812</v>
      </c>
      <c r="BD647" s="9">
        <v>0.82550000000000001</v>
      </c>
      <c r="BE647" s="9">
        <v>0.60709999999999997</v>
      </c>
      <c r="BF647" s="9">
        <v>0.4128</v>
      </c>
      <c r="BG647" s="9">
        <v>1.6511</v>
      </c>
      <c r="BH647" s="9" t="s">
        <v>80</v>
      </c>
      <c r="BI647" s="8"/>
      <c r="BJ647" s="8"/>
      <c r="BK647" s="8"/>
      <c r="BL647" s="8"/>
      <c r="BM647" s="8"/>
      <c r="BN647" s="8"/>
      <c r="BO647" s="9" t="s">
        <v>4861</v>
      </c>
      <c r="BP647" s="8"/>
      <c r="BQ647" s="8"/>
      <c r="BR647" s="9" t="s">
        <v>4862</v>
      </c>
      <c r="BS647" s="9" t="s">
        <v>4863</v>
      </c>
      <c r="BT647" s="8"/>
      <c r="BU647" s="8"/>
      <c r="BV647" s="8"/>
      <c r="BW647" s="8"/>
    </row>
    <row r="648" spans="1:75" x14ac:dyDescent="0.25">
      <c r="A648">
        <v>648</v>
      </c>
      <c r="B648" t="s">
        <v>4105</v>
      </c>
      <c r="C648" s="8">
        <v>0.43</v>
      </c>
      <c r="D648" s="8">
        <v>21.92</v>
      </c>
      <c r="E648" s="8">
        <v>537.48940000000005</v>
      </c>
      <c r="F648" s="9" t="s">
        <v>92</v>
      </c>
      <c r="G648" s="8" t="s">
        <v>4864</v>
      </c>
      <c r="H648" s="8">
        <v>3.67</v>
      </c>
      <c r="I648" s="8">
        <v>3.73</v>
      </c>
      <c r="J648" s="9">
        <v>0.06</v>
      </c>
      <c r="K648" s="9" t="s">
        <v>4865</v>
      </c>
      <c r="L648" s="8"/>
      <c r="M648" s="8"/>
      <c r="N648" s="8">
        <v>21000</v>
      </c>
      <c r="O648" s="8">
        <v>537.48734200000001</v>
      </c>
      <c r="P648" s="20" t="s">
        <v>2032</v>
      </c>
      <c r="Q648" s="20" t="s">
        <v>2032</v>
      </c>
      <c r="R648" s="1" t="str">
        <f t="shared" si="10"/>
        <v>Same</v>
      </c>
      <c r="S648" s="1" t="s">
        <v>33699</v>
      </c>
      <c r="T648" s="20"/>
      <c r="U648" s="10" t="s">
        <v>208</v>
      </c>
      <c r="V648" s="10" t="s">
        <v>75</v>
      </c>
      <c r="W648" s="4" t="s">
        <v>111</v>
      </c>
      <c r="X648" s="10" t="s">
        <v>2033</v>
      </c>
      <c r="Y648" s="8"/>
      <c r="Z648" s="8">
        <v>537.49</v>
      </c>
      <c r="AA648" s="8" t="s">
        <v>4866</v>
      </c>
      <c r="AB648" s="8" t="s">
        <v>216</v>
      </c>
      <c r="AC648" s="8" t="s">
        <v>4867</v>
      </c>
      <c r="AD648" s="8" t="s">
        <v>4148</v>
      </c>
      <c r="AE648" s="8" t="s">
        <v>4868</v>
      </c>
      <c r="AF648" s="8" t="s">
        <v>2037</v>
      </c>
      <c r="AG648" s="8" t="s">
        <v>4869</v>
      </c>
      <c r="AH648" s="8"/>
      <c r="AI648" s="8" t="s">
        <v>4870</v>
      </c>
      <c r="AJ648" s="8" t="s">
        <v>2167</v>
      </c>
      <c r="AK648" s="8">
        <v>1</v>
      </c>
      <c r="AL648" s="8" t="s">
        <v>4206</v>
      </c>
      <c r="AM648" s="8">
        <v>817</v>
      </c>
      <c r="AN648" s="8" t="s">
        <v>4871</v>
      </c>
      <c r="AO648" s="8">
        <v>0</v>
      </c>
      <c r="AP648" s="8">
        <v>0</v>
      </c>
      <c r="AQ648" s="8">
        <v>0</v>
      </c>
      <c r="AR648" s="8">
        <v>7.6999999999999999E-2</v>
      </c>
      <c r="AS648" s="8">
        <v>0.68600000000000005</v>
      </c>
      <c r="AT648" s="8">
        <v>1</v>
      </c>
      <c r="AU648" s="8">
        <v>0.217</v>
      </c>
      <c r="AV648" s="8">
        <v>0</v>
      </c>
      <c r="AW648" s="8">
        <v>0</v>
      </c>
      <c r="AX648" s="8"/>
      <c r="AY648" s="8"/>
      <c r="AZ648" s="8"/>
      <c r="BA648" s="8"/>
      <c r="BB648" s="9" t="s">
        <v>80</v>
      </c>
      <c r="BC648" s="9" t="s">
        <v>3812</v>
      </c>
      <c r="BD648" s="9">
        <v>0.82550000000000001</v>
      </c>
      <c r="BE648" s="9">
        <v>0.68569999999999998</v>
      </c>
      <c r="BF648" s="9">
        <v>0.4128</v>
      </c>
      <c r="BG648" s="9">
        <v>1.6511</v>
      </c>
      <c r="BH648" s="9" t="s">
        <v>80</v>
      </c>
      <c r="BI648" s="8"/>
      <c r="BJ648" s="8"/>
      <c r="BK648" s="8"/>
      <c r="BL648" s="8"/>
      <c r="BM648" s="8"/>
      <c r="BN648" s="8"/>
      <c r="BO648" s="8"/>
      <c r="BP648" s="9" t="s">
        <v>4872</v>
      </c>
      <c r="BQ648" s="8"/>
      <c r="BR648" s="9" t="s">
        <v>4873</v>
      </c>
      <c r="BS648" s="9" t="s">
        <v>4874</v>
      </c>
      <c r="BT648" s="8"/>
      <c r="BU648" s="8"/>
      <c r="BV648" s="8"/>
      <c r="BW648" s="8"/>
    </row>
    <row r="649" spans="1:75" x14ac:dyDescent="0.25">
      <c r="A649">
        <v>649</v>
      </c>
      <c r="B649" t="s">
        <v>4105</v>
      </c>
      <c r="C649" s="8">
        <v>0.26</v>
      </c>
      <c r="D649" s="8">
        <v>11.51</v>
      </c>
      <c r="E649" s="8">
        <v>317.2253</v>
      </c>
      <c r="F649" s="9" t="s">
        <v>92</v>
      </c>
      <c r="G649" s="8" t="s">
        <v>4875</v>
      </c>
      <c r="H649" s="8">
        <v>3.78</v>
      </c>
      <c r="I649" s="8">
        <v>3.78</v>
      </c>
      <c r="J649" s="9">
        <v>0</v>
      </c>
      <c r="K649" s="8"/>
      <c r="L649" s="8"/>
      <c r="M649" s="8"/>
      <c r="N649" s="8">
        <v>21000</v>
      </c>
      <c r="O649" s="8">
        <v>317.224085</v>
      </c>
      <c r="P649" s="8" t="s">
        <v>77</v>
      </c>
      <c r="Q649" s="8" t="s">
        <v>77</v>
      </c>
      <c r="R649" s="1" t="str">
        <f t="shared" si="10"/>
        <v>Same</v>
      </c>
      <c r="S649" s="1" t="s">
        <v>33699</v>
      </c>
      <c r="T649" s="8"/>
      <c r="U649" s="10" t="s">
        <v>77</v>
      </c>
      <c r="V649" s="10" t="s">
        <v>94</v>
      </c>
      <c r="W649" s="4" t="s">
        <v>95</v>
      </c>
      <c r="X649" s="10" t="s">
        <v>95</v>
      </c>
      <c r="Y649" s="8"/>
      <c r="Z649" s="8">
        <v>317.22000000000003</v>
      </c>
      <c r="AA649" s="8" t="s">
        <v>4876</v>
      </c>
      <c r="AB649" s="8" t="s">
        <v>216</v>
      </c>
      <c r="AC649" s="8" t="s">
        <v>4877</v>
      </c>
      <c r="AD649" s="8"/>
      <c r="AE649" s="8" t="s">
        <v>4878</v>
      </c>
      <c r="AF649" s="8" t="s">
        <v>2167</v>
      </c>
      <c r="AG649" s="8" t="s">
        <v>4879</v>
      </c>
      <c r="AH649" s="8"/>
      <c r="AI649" s="8" t="s">
        <v>4880</v>
      </c>
      <c r="AJ649" s="8"/>
      <c r="AK649" s="8">
        <v>1</v>
      </c>
      <c r="AL649" s="8" t="s">
        <v>4112</v>
      </c>
      <c r="AM649" s="8">
        <v>825</v>
      </c>
      <c r="AN649" s="8" t="s">
        <v>4881</v>
      </c>
      <c r="AO649" s="8">
        <v>0</v>
      </c>
      <c r="AP649" s="8">
        <v>0</v>
      </c>
      <c r="AQ649" s="8">
        <v>0</v>
      </c>
      <c r="AR649" s="8">
        <v>0</v>
      </c>
      <c r="AS649" s="8">
        <v>0.71599999999999997</v>
      </c>
      <c r="AT649" s="8">
        <v>1</v>
      </c>
      <c r="AU649" s="8">
        <v>0</v>
      </c>
      <c r="AV649" s="8">
        <v>0</v>
      </c>
      <c r="AW649" s="8">
        <v>0</v>
      </c>
      <c r="AX649" s="8"/>
      <c r="AY649" s="8"/>
      <c r="AZ649" s="8"/>
      <c r="BA649" s="8"/>
      <c r="BB649" s="9" t="s">
        <v>80</v>
      </c>
      <c r="BC649" s="9" t="s">
        <v>3812</v>
      </c>
      <c r="BD649" s="9">
        <v>0.82550000000000001</v>
      </c>
      <c r="BE649" s="9">
        <v>0.71619999999999995</v>
      </c>
      <c r="BF649" s="9">
        <v>0.4128</v>
      </c>
      <c r="BG649" s="9">
        <v>1.6511</v>
      </c>
      <c r="BH649" s="9" t="s">
        <v>80</v>
      </c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</row>
    <row r="650" spans="1:75" x14ac:dyDescent="0.25">
      <c r="A650">
        <v>650</v>
      </c>
      <c r="B650" t="s">
        <v>4105</v>
      </c>
      <c r="C650" s="8">
        <v>0.43</v>
      </c>
      <c r="D650" s="8">
        <v>32.409999999999997</v>
      </c>
      <c r="E650" s="8">
        <v>676.35149999999999</v>
      </c>
      <c r="F650" s="8" t="s">
        <v>75</v>
      </c>
      <c r="G650" s="8" t="s">
        <v>4882</v>
      </c>
      <c r="H650" s="8">
        <v>3.5</v>
      </c>
      <c r="I650" s="8"/>
      <c r="J650" s="8"/>
      <c r="K650" s="8"/>
      <c r="L650" s="9" t="s">
        <v>4883</v>
      </c>
      <c r="M650" s="8"/>
      <c r="N650" s="8">
        <v>20000</v>
      </c>
      <c r="O650" s="8">
        <v>676.34891000000005</v>
      </c>
      <c r="P650" s="8" t="s">
        <v>4884</v>
      </c>
      <c r="Q650" s="8" t="s">
        <v>4884</v>
      </c>
      <c r="R650" s="1" t="str">
        <f t="shared" si="10"/>
        <v>Same</v>
      </c>
      <c r="S650" s="1" t="s">
        <v>33699</v>
      </c>
      <c r="T650" s="8"/>
      <c r="U650" s="10" t="s">
        <v>4885</v>
      </c>
      <c r="V650" s="10" t="s">
        <v>78</v>
      </c>
      <c r="W650" s="4" t="s">
        <v>190</v>
      </c>
      <c r="X650" s="10" t="s">
        <v>190</v>
      </c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>
        <v>1</v>
      </c>
      <c r="AL650" s="8"/>
      <c r="AM650" s="8"/>
      <c r="AN650" s="8"/>
      <c r="AO650" s="8">
        <v>0</v>
      </c>
      <c r="AP650" s="8">
        <v>0</v>
      </c>
      <c r="AQ650" s="8">
        <v>0</v>
      </c>
      <c r="AR650" s="8">
        <v>7.0999999999999994E-2</v>
      </c>
      <c r="AS650" s="8">
        <v>1</v>
      </c>
      <c r="AT650" s="8">
        <v>0.92600000000000005</v>
      </c>
      <c r="AU650" s="8">
        <v>0.24</v>
      </c>
      <c r="AV650" s="8">
        <v>0</v>
      </c>
      <c r="AW650" s="8">
        <v>0</v>
      </c>
      <c r="AX650" s="8"/>
      <c r="AY650" s="8"/>
      <c r="AZ650" s="8"/>
      <c r="BA650" s="8"/>
      <c r="BB650" s="9" t="s">
        <v>80</v>
      </c>
      <c r="BC650" s="9" t="s">
        <v>3812</v>
      </c>
      <c r="BD650" s="9">
        <v>0.82550000000000001</v>
      </c>
      <c r="BE650" s="9">
        <v>1.0798000000000001</v>
      </c>
      <c r="BF650" s="9">
        <v>0.4128</v>
      </c>
      <c r="BG650" s="9">
        <v>1.6511</v>
      </c>
      <c r="BH650" s="9" t="s">
        <v>80</v>
      </c>
      <c r="BI650" s="8"/>
      <c r="BJ650" s="8"/>
      <c r="BK650" s="8"/>
      <c r="BL650" s="8"/>
      <c r="BM650" s="8"/>
      <c r="BN650" s="8"/>
      <c r="BO650" s="8"/>
      <c r="BP650" s="8"/>
      <c r="BQ650" s="8"/>
      <c r="BR650" s="9" t="s">
        <v>4886</v>
      </c>
      <c r="BS650" s="9" t="s">
        <v>4887</v>
      </c>
      <c r="BT650" s="8"/>
      <c r="BU650" s="8"/>
      <c r="BV650" s="8"/>
      <c r="BW650" s="8"/>
    </row>
    <row r="651" spans="1:75" x14ac:dyDescent="0.25">
      <c r="A651">
        <v>651</v>
      </c>
      <c r="B651" t="s">
        <v>4105</v>
      </c>
      <c r="C651" s="8">
        <v>0.23</v>
      </c>
      <c r="D651" s="8">
        <v>11.95</v>
      </c>
      <c r="E651" s="8">
        <v>398.09019999999998</v>
      </c>
      <c r="F651" s="9" t="s">
        <v>92</v>
      </c>
      <c r="G651" s="8" t="s">
        <v>4888</v>
      </c>
      <c r="H651" s="8">
        <v>2.4900000000000002</v>
      </c>
      <c r="I651" s="8">
        <v>2.5099999999999998</v>
      </c>
      <c r="J651" s="9">
        <v>0.02</v>
      </c>
      <c r="K651" s="8"/>
      <c r="L651" s="8"/>
      <c r="M651" s="8"/>
      <c r="N651" s="8">
        <v>20000</v>
      </c>
      <c r="O651" s="8">
        <v>398.08867600000002</v>
      </c>
      <c r="P651" s="8" t="s">
        <v>77</v>
      </c>
      <c r="Q651" s="8" t="s">
        <v>77</v>
      </c>
      <c r="R651" s="1" t="str">
        <f t="shared" si="10"/>
        <v>Same</v>
      </c>
      <c r="S651" s="1" t="s">
        <v>33699</v>
      </c>
      <c r="T651" s="8"/>
      <c r="U651" s="10" t="s">
        <v>77</v>
      </c>
      <c r="V651" s="10" t="s">
        <v>94</v>
      </c>
      <c r="W651" s="4" t="s">
        <v>95</v>
      </c>
      <c r="X651" s="10" t="s">
        <v>95</v>
      </c>
      <c r="Y651" s="8"/>
      <c r="Z651" s="8">
        <v>398.09</v>
      </c>
      <c r="AA651" s="8" t="s">
        <v>4889</v>
      </c>
      <c r="AB651" s="8"/>
      <c r="AC651" s="8" t="s">
        <v>4890</v>
      </c>
      <c r="AD651" s="8"/>
      <c r="AE651" s="8" t="s">
        <v>4891</v>
      </c>
      <c r="AF651" s="8"/>
      <c r="AG651" s="8" t="s">
        <v>4892</v>
      </c>
      <c r="AH651" s="8"/>
      <c r="AI651" s="8" t="s">
        <v>4893</v>
      </c>
      <c r="AJ651" s="8"/>
      <c r="AK651" s="8">
        <v>1</v>
      </c>
      <c r="AL651" s="8" t="s">
        <v>4112</v>
      </c>
      <c r="AM651" s="8">
        <v>509</v>
      </c>
      <c r="AN651" s="8" t="s">
        <v>4894</v>
      </c>
      <c r="AO651" s="8">
        <v>0</v>
      </c>
      <c r="AP651" s="8">
        <v>0</v>
      </c>
      <c r="AQ651" s="8">
        <v>0</v>
      </c>
      <c r="AR651" s="8">
        <v>0</v>
      </c>
      <c r="AS651" s="8">
        <v>0.77900000000000003</v>
      </c>
      <c r="AT651" s="8">
        <v>1</v>
      </c>
      <c r="AU651" s="8">
        <v>0</v>
      </c>
      <c r="AV651" s="8">
        <v>0</v>
      </c>
      <c r="AW651" s="8">
        <v>0</v>
      </c>
      <c r="AX651" s="8"/>
      <c r="AY651" s="8"/>
      <c r="AZ651" s="8"/>
      <c r="BA651" s="8"/>
      <c r="BB651" s="9" t="s">
        <v>80</v>
      </c>
      <c r="BC651" s="9" t="s">
        <v>3812</v>
      </c>
      <c r="BD651" s="9">
        <v>0.82550000000000001</v>
      </c>
      <c r="BE651" s="9">
        <v>0.77890000000000004</v>
      </c>
      <c r="BF651" s="9">
        <v>0.4128</v>
      </c>
      <c r="BG651" s="9">
        <v>1.6511</v>
      </c>
      <c r="BH651" s="9" t="s">
        <v>80</v>
      </c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9" t="s">
        <v>4895</v>
      </c>
      <c r="BT651" s="8"/>
      <c r="BU651" s="8"/>
      <c r="BV651" s="8"/>
      <c r="BW651" s="8"/>
    </row>
    <row r="652" spans="1:75" x14ac:dyDescent="0.25">
      <c r="A652">
        <v>652</v>
      </c>
      <c r="B652" t="s">
        <v>4105</v>
      </c>
      <c r="C652" s="8">
        <v>0.36</v>
      </c>
      <c r="D652" s="8">
        <v>19.21</v>
      </c>
      <c r="E652" s="8">
        <v>422.10849999999999</v>
      </c>
      <c r="F652" s="9" t="s">
        <v>92</v>
      </c>
      <c r="G652" s="8" t="s">
        <v>4896</v>
      </c>
      <c r="H652" s="8">
        <v>2.68</v>
      </c>
      <c r="I652" s="8">
        <v>2.67</v>
      </c>
      <c r="J652" s="9">
        <v>-0.01</v>
      </c>
      <c r="K652" s="8"/>
      <c r="L652" s="8"/>
      <c r="M652" s="8"/>
      <c r="N652" s="8">
        <v>20000</v>
      </c>
      <c r="O652" s="8">
        <v>422.10688399999998</v>
      </c>
      <c r="P652" s="8" t="s">
        <v>77</v>
      </c>
      <c r="Q652" s="8" t="s">
        <v>77</v>
      </c>
      <c r="R652" s="1" t="str">
        <f t="shared" si="10"/>
        <v>Same</v>
      </c>
      <c r="S652" s="1" t="s">
        <v>33699</v>
      </c>
      <c r="T652" s="8"/>
      <c r="U652" s="10" t="s">
        <v>77</v>
      </c>
      <c r="V652" s="10" t="s">
        <v>94</v>
      </c>
      <c r="W652" s="4" t="s">
        <v>95</v>
      </c>
      <c r="X652" s="10" t="s">
        <v>95</v>
      </c>
      <c r="Y652" s="8"/>
      <c r="Z652" s="8">
        <v>422.11</v>
      </c>
      <c r="AA652" s="8" t="s">
        <v>4897</v>
      </c>
      <c r="AB652" s="8"/>
      <c r="AC652" s="8" t="s">
        <v>4898</v>
      </c>
      <c r="AD652" s="8"/>
      <c r="AE652" s="8" t="s">
        <v>4899</v>
      </c>
      <c r="AF652" s="8"/>
      <c r="AG652" s="8" t="s">
        <v>4900</v>
      </c>
      <c r="AH652" s="8"/>
      <c r="AI652" s="8" t="s">
        <v>4901</v>
      </c>
      <c r="AJ652" s="8"/>
      <c r="AK652" s="8">
        <v>1</v>
      </c>
      <c r="AL652" s="8" t="s">
        <v>4112</v>
      </c>
      <c r="AM652" s="8">
        <v>548</v>
      </c>
      <c r="AN652" s="8" t="s">
        <v>4902</v>
      </c>
      <c r="AO652" s="8">
        <v>0</v>
      </c>
      <c r="AP652" s="8">
        <v>0</v>
      </c>
      <c r="AQ652" s="8">
        <v>0</v>
      </c>
      <c r="AR652" s="8">
        <v>0</v>
      </c>
      <c r="AS652" s="8">
        <v>0.70899999999999996</v>
      </c>
      <c r="AT652" s="8">
        <v>1</v>
      </c>
      <c r="AU652" s="8">
        <v>0.17799999999999999</v>
      </c>
      <c r="AV652" s="8">
        <v>0</v>
      </c>
      <c r="AW652" s="8">
        <v>0</v>
      </c>
      <c r="AX652" s="8"/>
      <c r="AY652" s="8"/>
      <c r="AZ652" s="8"/>
      <c r="BA652" s="8"/>
      <c r="BB652" s="9" t="s">
        <v>80</v>
      </c>
      <c r="BC652" s="9" t="s">
        <v>3812</v>
      </c>
      <c r="BD652" s="9">
        <v>0.82550000000000001</v>
      </c>
      <c r="BE652" s="9">
        <v>0.70889999999999997</v>
      </c>
      <c r="BF652" s="9">
        <v>0.4128</v>
      </c>
      <c r="BG652" s="9">
        <v>1.6511</v>
      </c>
      <c r="BH652" s="9" t="s">
        <v>80</v>
      </c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</row>
    <row r="653" spans="1:75" x14ac:dyDescent="0.25">
      <c r="A653">
        <v>653</v>
      </c>
      <c r="B653" t="s">
        <v>4105</v>
      </c>
      <c r="C653" s="8">
        <v>0.35</v>
      </c>
      <c r="D653" s="8">
        <v>21.07</v>
      </c>
      <c r="E653" s="8">
        <v>321.20440000000002</v>
      </c>
      <c r="F653" s="9" t="s">
        <v>92</v>
      </c>
      <c r="G653" s="8" t="s">
        <v>3684</v>
      </c>
      <c r="H653" s="8">
        <v>3.03</v>
      </c>
      <c r="I653" s="8">
        <v>2.38</v>
      </c>
      <c r="J653" s="9">
        <v>-0.65</v>
      </c>
      <c r="K653" s="8"/>
      <c r="L653" s="8"/>
      <c r="M653" s="8"/>
      <c r="N653" s="8">
        <v>20000</v>
      </c>
      <c r="O653" s="8">
        <v>321.20317</v>
      </c>
      <c r="P653" s="8" t="s">
        <v>77</v>
      </c>
      <c r="Q653" s="8" t="s">
        <v>77</v>
      </c>
      <c r="R653" s="1" t="str">
        <f t="shared" si="10"/>
        <v>Same</v>
      </c>
      <c r="S653" s="1" t="s">
        <v>33699</v>
      </c>
      <c r="T653" s="8"/>
      <c r="U653" s="10" t="s">
        <v>77</v>
      </c>
      <c r="V653" s="10" t="s">
        <v>94</v>
      </c>
      <c r="W653" s="4" t="s">
        <v>95</v>
      </c>
      <c r="X653" s="10" t="s">
        <v>95</v>
      </c>
      <c r="Y653" s="8"/>
      <c r="Z653" s="8">
        <v>321.2</v>
      </c>
      <c r="AA653" s="8" t="s">
        <v>4903</v>
      </c>
      <c r="AB653" s="8"/>
      <c r="AC653" s="8" t="s">
        <v>4904</v>
      </c>
      <c r="AD653" s="8" t="s">
        <v>4905</v>
      </c>
      <c r="AE653" s="8" t="s">
        <v>4906</v>
      </c>
      <c r="AF653" s="8" t="s">
        <v>2218</v>
      </c>
      <c r="AG653" s="8" t="s">
        <v>4907</v>
      </c>
      <c r="AH653" s="8"/>
      <c r="AI653" s="8" t="s">
        <v>4908</v>
      </c>
      <c r="AJ653" s="8"/>
      <c r="AK653" s="8">
        <v>1</v>
      </c>
      <c r="AL653" s="8" t="s">
        <v>4112</v>
      </c>
      <c r="AM653" s="8">
        <v>479</v>
      </c>
      <c r="AN653" s="8" t="s">
        <v>4909</v>
      </c>
      <c r="AO653" s="8">
        <v>0</v>
      </c>
      <c r="AP653" s="8">
        <v>0</v>
      </c>
      <c r="AQ653" s="8">
        <v>0</v>
      </c>
      <c r="AR653" s="8">
        <v>0</v>
      </c>
      <c r="AS653" s="8">
        <v>0.78700000000000003</v>
      </c>
      <c r="AT653" s="8">
        <v>1</v>
      </c>
      <c r="AU653" s="8">
        <v>0.32500000000000001</v>
      </c>
      <c r="AV653" s="8">
        <v>0</v>
      </c>
      <c r="AW653" s="8">
        <v>0</v>
      </c>
      <c r="AX653" s="8"/>
      <c r="AY653" s="8"/>
      <c r="AZ653" s="8"/>
      <c r="BA653" s="8"/>
      <c r="BB653" s="9" t="s">
        <v>80</v>
      </c>
      <c r="BC653" s="9" t="s">
        <v>3812</v>
      </c>
      <c r="BD653" s="9">
        <v>0.82550000000000001</v>
      </c>
      <c r="BE653" s="9">
        <v>0.78710000000000002</v>
      </c>
      <c r="BF653" s="9">
        <v>0.4128</v>
      </c>
      <c r="BG653" s="9">
        <v>1.6511</v>
      </c>
      <c r="BH653" s="9" t="s">
        <v>80</v>
      </c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</row>
    <row r="654" spans="1:75" x14ac:dyDescent="0.25">
      <c r="A654">
        <v>654</v>
      </c>
      <c r="B654" t="s">
        <v>4105</v>
      </c>
      <c r="C654" s="8">
        <v>0.47</v>
      </c>
      <c r="D654" s="8">
        <v>23.32</v>
      </c>
      <c r="E654" s="8">
        <v>370.05880000000002</v>
      </c>
      <c r="F654" s="9" t="s">
        <v>92</v>
      </c>
      <c r="G654" s="8" t="s">
        <v>4910</v>
      </c>
      <c r="H654" s="8">
        <v>1.57</v>
      </c>
      <c r="I654" s="8">
        <v>1.55</v>
      </c>
      <c r="J654" s="9">
        <v>-0.02</v>
      </c>
      <c r="K654" s="8"/>
      <c r="L654" s="8"/>
      <c r="M654" s="8"/>
      <c r="N654" s="8">
        <v>20000</v>
      </c>
      <c r="O654" s="8">
        <v>370.05738300000002</v>
      </c>
      <c r="P654" s="8" t="s">
        <v>77</v>
      </c>
      <c r="Q654" s="8" t="s">
        <v>77</v>
      </c>
      <c r="R654" s="1" t="str">
        <f t="shared" si="10"/>
        <v>Same</v>
      </c>
      <c r="S654" s="1" t="s">
        <v>33699</v>
      </c>
      <c r="T654" s="8"/>
      <c r="U654" s="10" t="s">
        <v>77</v>
      </c>
      <c r="V654" s="10" t="s">
        <v>94</v>
      </c>
      <c r="W654" s="4" t="s">
        <v>95</v>
      </c>
      <c r="X654" s="10" t="s">
        <v>95</v>
      </c>
      <c r="Y654" s="8"/>
      <c r="Z654" s="8">
        <v>370.06</v>
      </c>
      <c r="AA654" s="8" t="s">
        <v>4911</v>
      </c>
      <c r="AB654" s="8"/>
      <c r="AC654" s="8" t="s">
        <v>4912</v>
      </c>
      <c r="AD654" s="8"/>
      <c r="AE654" s="8" t="s">
        <v>4913</v>
      </c>
      <c r="AF654" s="8"/>
      <c r="AG654" s="8" t="s">
        <v>4914</v>
      </c>
      <c r="AH654" s="8"/>
      <c r="AI654" s="8" t="s">
        <v>4915</v>
      </c>
      <c r="AJ654" s="8"/>
      <c r="AK654" s="8">
        <v>1</v>
      </c>
      <c r="AL654" s="8" t="s">
        <v>4112</v>
      </c>
      <c r="AM654" s="8">
        <v>305</v>
      </c>
      <c r="AN654" s="8" t="s">
        <v>4916</v>
      </c>
      <c r="AO654" s="8">
        <v>0</v>
      </c>
      <c r="AP654" s="8">
        <v>0</v>
      </c>
      <c r="AQ654" s="8">
        <v>0</v>
      </c>
      <c r="AR654" s="8">
        <v>0</v>
      </c>
      <c r="AS654" s="8">
        <v>0.47099999999999997</v>
      </c>
      <c r="AT654" s="8">
        <v>1</v>
      </c>
      <c r="AU654" s="8">
        <v>0.39200000000000002</v>
      </c>
      <c r="AV654" s="8">
        <v>7.6999999999999999E-2</v>
      </c>
      <c r="AW654" s="8">
        <v>0.12</v>
      </c>
      <c r="AX654" s="8"/>
      <c r="AY654" s="8"/>
      <c r="AZ654" s="8"/>
      <c r="BA654" s="8"/>
      <c r="BB654" s="9" t="s">
        <v>80</v>
      </c>
      <c r="BC654" s="9" t="s">
        <v>3812</v>
      </c>
      <c r="BD654" s="9">
        <v>0.82550000000000001</v>
      </c>
      <c r="BE654" s="9">
        <v>0.47060000000000002</v>
      </c>
      <c r="BF654" s="9">
        <v>0.4128</v>
      </c>
      <c r="BG654" s="9">
        <v>1.6511</v>
      </c>
      <c r="BH654" s="9" t="s">
        <v>80</v>
      </c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9" t="s">
        <v>4917</v>
      </c>
      <c r="BT654" s="8"/>
      <c r="BU654" s="8"/>
      <c r="BV654" s="8"/>
      <c r="BW654" s="8"/>
    </row>
    <row r="655" spans="1:75" x14ac:dyDescent="0.25">
      <c r="A655">
        <v>655</v>
      </c>
      <c r="B655" t="s">
        <v>4105</v>
      </c>
      <c r="C655" s="8">
        <v>0.28999999999999998</v>
      </c>
      <c r="D655" s="8">
        <v>15.37</v>
      </c>
      <c r="E655" s="8">
        <v>512.13289999999995</v>
      </c>
      <c r="F655" s="8" t="s">
        <v>75</v>
      </c>
      <c r="G655" s="8" t="s">
        <v>4918</v>
      </c>
      <c r="H655" s="8">
        <v>3.02</v>
      </c>
      <c r="I655" s="8"/>
      <c r="J655" s="8"/>
      <c r="K655" s="8"/>
      <c r="L655" s="8"/>
      <c r="M655" s="8"/>
      <c r="N655" s="8">
        <v>18000</v>
      </c>
      <c r="O655" s="8">
        <v>512.13093900000001</v>
      </c>
      <c r="P655" s="8" t="s">
        <v>77</v>
      </c>
      <c r="Q655" s="8" t="s">
        <v>77</v>
      </c>
      <c r="R655" s="1" t="str">
        <f t="shared" si="10"/>
        <v>Same</v>
      </c>
      <c r="S655" s="1" t="s">
        <v>33699</v>
      </c>
      <c r="T655" s="8"/>
      <c r="U655" s="10" t="s">
        <v>77</v>
      </c>
      <c r="V655" s="10" t="s">
        <v>78</v>
      </c>
      <c r="W655" t="s">
        <v>79</v>
      </c>
      <c r="X655" s="10" t="s">
        <v>79</v>
      </c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>
        <v>1</v>
      </c>
      <c r="AL655" s="8"/>
      <c r="AM655" s="8"/>
      <c r="AN655" s="8"/>
      <c r="AO655" s="8">
        <v>0</v>
      </c>
      <c r="AP655" s="8">
        <v>0</v>
      </c>
      <c r="AQ655" s="8">
        <v>0</v>
      </c>
      <c r="AR655" s="8">
        <v>0.105</v>
      </c>
      <c r="AS655" s="8">
        <v>0.77500000000000002</v>
      </c>
      <c r="AT655" s="8">
        <v>1</v>
      </c>
      <c r="AU655" s="8">
        <v>0</v>
      </c>
      <c r="AV655" s="8">
        <v>0</v>
      </c>
      <c r="AW655" s="8">
        <v>0</v>
      </c>
      <c r="AX655" s="8"/>
      <c r="AY655" s="8"/>
      <c r="AZ655" s="8"/>
      <c r="BA655" s="8"/>
      <c r="BB655" s="9" t="s">
        <v>80</v>
      </c>
      <c r="BC655" s="9" t="s">
        <v>3812</v>
      </c>
      <c r="BD655" s="9">
        <v>0.82550000000000001</v>
      </c>
      <c r="BE655" s="9">
        <v>0.77470000000000006</v>
      </c>
      <c r="BF655" s="9">
        <v>0.4128</v>
      </c>
      <c r="BG655" s="9">
        <v>1.6511</v>
      </c>
      <c r="BH655" s="9" t="s">
        <v>80</v>
      </c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9" t="s">
        <v>4919</v>
      </c>
      <c r="BT655" s="8"/>
      <c r="BU655" s="8"/>
      <c r="BV655" s="8"/>
      <c r="BW655" s="8"/>
    </row>
    <row r="656" spans="1:75" x14ac:dyDescent="0.25">
      <c r="A656">
        <v>656</v>
      </c>
      <c r="B656" t="s">
        <v>4105</v>
      </c>
      <c r="C656" s="8">
        <v>0.46</v>
      </c>
      <c r="D656" s="8">
        <v>17.88</v>
      </c>
      <c r="E656" s="8">
        <v>521.08389999999997</v>
      </c>
      <c r="F656" s="9" t="s">
        <v>92</v>
      </c>
      <c r="G656" s="8" t="s">
        <v>4920</v>
      </c>
      <c r="H656" s="8">
        <v>3.21</v>
      </c>
      <c r="I656" s="8">
        <v>3.19</v>
      </c>
      <c r="J656" s="9">
        <v>-0.02</v>
      </c>
      <c r="K656" s="8"/>
      <c r="L656" s="8"/>
      <c r="M656" s="8"/>
      <c r="N656" s="8">
        <v>18000</v>
      </c>
      <c r="O656" s="8">
        <v>521.08190500000001</v>
      </c>
      <c r="P656" s="8" t="s">
        <v>77</v>
      </c>
      <c r="Q656" s="8" t="s">
        <v>77</v>
      </c>
      <c r="R656" s="1" t="str">
        <f t="shared" si="10"/>
        <v>Same</v>
      </c>
      <c r="S656" s="1" t="s">
        <v>33699</v>
      </c>
      <c r="T656" s="8"/>
      <c r="U656" s="10" t="s">
        <v>77</v>
      </c>
      <c r="V656" s="10" t="s">
        <v>94</v>
      </c>
      <c r="W656" s="4" t="s">
        <v>95</v>
      </c>
      <c r="X656" s="10" t="s">
        <v>95</v>
      </c>
      <c r="Y656" s="8"/>
      <c r="Z656" s="8">
        <v>521.08000000000004</v>
      </c>
      <c r="AA656" s="8" t="s">
        <v>4921</v>
      </c>
      <c r="AB656" s="8" t="s">
        <v>2169</v>
      </c>
      <c r="AC656" s="8" t="s">
        <v>4922</v>
      </c>
      <c r="AD656" s="8" t="s">
        <v>4923</v>
      </c>
      <c r="AE656" s="8" t="s">
        <v>4924</v>
      </c>
      <c r="AF656" s="8" t="s">
        <v>4256</v>
      </c>
      <c r="AG656" s="8" t="s">
        <v>4925</v>
      </c>
      <c r="AH656" s="8"/>
      <c r="AI656" s="8" t="s">
        <v>4926</v>
      </c>
      <c r="AJ656" s="8"/>
      <c r="AK656" s="8">
        <v>1</v>
      </c>
      <c r="AL656" s="8" t="s">
        <v>4112</v>
      </c>
      <c r="AM656" s="8">
        <v>677</v>
      </c>
      <c r="AN656" s="8" t="s">
        <v>4927</v>
      </c>
      <c r="AO656" s="8">
        <v>0</v>
      </c>
      <c r="AP656" s="8">
        <v>4.7E-2</v>
      </c>
      <c r="AQ656" s="8">
        <v>0.105</v>
      </c>
      <c r="AR656" s="8">
        <v>0.438</v>
      </c>
      <c r="AS656" s="8">
        <v>1</v>
      </c>
      <c r="AT656" s="8">
        <v>0.64</v>
      </c>
      <c r="AU656" s="8">
        <v>0.35699999999999998</v>
      </c>
      <c r="AV656" s="8">
        <v>8.6999999999999994E-2</v>
      </c>
      <c r="AW656" s="8">
        <v>6.6000000000000003E-2</v>
      </c>
      <c r="AX656" s="8"/>
      <c r="AY656" s="8"/>
      <c r="AZ656" s="8"/>
      <c r="BA656" s="8"/>
      <c r="BB656" s="9" t="s">
        <v>80</v>
      </c>
      <c r="BC656" s="9" t="s">
        <v>3812</v>
      </c>
      <c r="BD656" s="9">
        <v>0.82550000000000001</v>
      </c>
      <c r="BE656" s="9">
        <v>1.5623</v>
      </c>
      <c r="BF656" s="9">
        <v>0.4128</v>
      </c>
      <c r="BG656" s="9">
        <v>1.6511</v>
      </c>
      <c r="BH656" s="9" t="s">
        <v>80</v>
      </c>
      <c r="BI656" s="8"/>
      <c r="BJ656" s="8"/>
      <c r="BK656" s="8"/>
      <c r="BL656" s="8"/>
      <c r="BM656" s="8"/>
      <c r="BN656" s="8"/>
      <c r="BO656" s="8"/>
      <c r="BP656" s="8"/>
      <c r="BQ656" s="8"/>
      <c r="BR656" s="9" t="s">
        <v>4928</v>
      </c>
      <c r="BS656" s="9" t="s">
        <v>4929</v>
      </c>
      <c r="BT656" s="8"/>
      <c r="BU656" s="8"/>
      <c r="BV656" s="8"/>
      <c r="BW656" s="8"/>
    </row>
    <row r="657" spans="1:75" x14ac:dyDescent="0.25">
      <c r="A657">
        <v>657</v>
      </c>
      <c r="B657" t="s">
        <v>4105</v>
      </c>
      <c r="C657" s="8">
        <v>0.22</v>
      </c>
      <c r="D657" s="8">
        <v>11.9</v>
      </c>
      <c r="E657" s="8">
        <v>387.2337</v>
      </c>
      <c r="F657" s="8" t="s">
        <v>75</v>
      </c>
      <c r="G657" s="8" t="s">
        <v>4930</v>
      </c>
      <c r="H657" s="8">
        <v>3.03</v>
      </c>
      <c r="I657" s="8"/>
      <c r="J657" s="8"/>
      <c r="K657" s="8"/>
      <c r="L657" s="8"/>
      <c r="M657" s="8"/>
      <c r="N657" s="8">
        <v>18000</v>
      </c>
      <c r="O657" s="8">
        <v>387.23221699999999</v>
      </c>
      <c r="P657" s="8" t="s">
        <v>77</v>
      </c>
      <c r="Q657" s="8" t="s">
        <v>77</v>
      </c>
      <c r="R657" s="1" t="str">
        <f t="shared" si="10"/>
        <v>Same</v>
      </c>
      <c r="S657" s="1" t="s">
        <v>33699</v>
      </c>
      <c r="T657" s="8"/>
      <c r="U657" s="10" t="s">
        <v>77</v>
      </c>
      <c r="V657" s="10" t="s">
        <v>78</v>
      </c>
      <c r="W657" t="s">
        <v>79</v>
      </c>
      <c r="X657" s="10" t="s">
        <v>79</v>
      </c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>
        <v>1</v>
      </c>
      <c r="AL657" s="8"/>
      <c r="AM657" s="8"/>
      <c r="AN657" s="8"/>
      <c r="AO657" s="8">
        <v>0</v>
      </c>
      <c r="AP657" s="8">
        <v>0</v>
      </c>
      <c r="AQ657" s="8">
        <v>0</v>
      </c>
      <c r="AR657" s="8">
        <v>0</v>
      </c>
      <c r="AS657" s="8">
        <v>0.70299999999999996</v>
      </c>
      <c r="AT657" s="8">
        <v>1</v>
      </c>
      <c r="AU657" s="8">
        <v>0</v>
      </c>
      <c r="AV657" s="8">
        <v>0</v>
      </c>
      <c r="AW657" s="8">
        <v>0</v>
      </c>
      <c r="AX657" s="8"/>
      <c r="AY657" s="8"/>
      <c r="AZ657" s="8"/>
      <c r="BA657" s="8"/>
      <c r="BB657" s="9" t="s">
        <v>80</v>
      </c>
      <c r="BC657" s="9" t="s">
        <v>3812</v>
      </c>
      <c r="BD657" s="9">
        <v>0.82550000000000001</v>
      </c>
      <c r="BE657" s="9">
        <v>0.70299999999999996</v>
      </c>
      <c r="BF657" s="9">
        <v>0.4128</v>
      </c>
      <c r="BG657" s="9">
        <v>1.6511</v>
      </c>
      <c r="BH657" s="9" t="s">
        <v>80</v>
      </c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</row>
    <row r="658" spans="1:75" x14ac:dyDescent="0.25">
      <c r="A658">
        <v>658</v>
      </c>
      <c r="B658" t="s">
        <v>4105</v>
      </c>
      <c r="C658" s="8">
        <v>0.44</v>
      </c>
      <c r="D658" s="8">
        <v>19.36</v>
      </c>
      <c r="E658" s="8">
        <v>608.15210000000002</v>
      </c>
      <c r="F658" s="8" t="s">
        <v>75</v>
      </c>
      <c r="G658" s="8" t="s">
        <v>4931</v>
      </c>
      <c r="H658" s="8">
        <v>3.78</v>
      </c>
      <c r="I658" s="8"/>
      <c r="J658" s="8"/>
      <c r="K658" s="8"/>
      <c r="L658" s="8"/>
      <c r="M658" s="8"/>
      <c r="N658" s="8">
        <v>18000</v>
      </c>
      <c r="O658" s="8">
        <v>608.14977099999999</v>
      </c>
      <c r="P658" s="8" t="s">
        <v>77</v>
      </c>
      <c r="Q658" s="8" t="s">
        <v>77</v>
      </c>
      <c r="R658" s="1" t="str">
        <f t="shared" si="10"/>
        <v>Same</v>
      </c>
      <c r="S658" s="1" t="s">
        <v>33699</v>
      </c>
      <c r="T658" s="8"/>
      <c r="U658" s="10" t="s">
        <v>77</v>
      </c>
      <c r="V658" s="10" t="s">
        <v>78</v>
      </c>
      <c r="W658" t="s">
        <v>79</v>
      </c>
      <c r="X658" s="10" t="s">
        <v>79</v>
      </c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>
        <v>1</v>
      </c>
      <c r="AL658" s="8"/>
      <c r="AM658" s="8"/>
      <c r="AN658" s="8"/>
      <c r="AO658" s="8">
        <v>0</v>
      </c>
      <c r="AP658" s="8">
        <v>0</v>
      </c>
      <c r="AQ658" s="8">
        <v>0.06</v>
      </c>
      <c r="AR658" s="8">
        <v>0.183</v>
      </c>
      <c r="AS658" s="8">
        <v>0.875</v>
      </c>
      <c r="AT658" s="8">
        <v>1</v>
      </c>
      <c r="AU658" s="8">
        <v>0.435</v>
      </c>
      <c r="AV658" s="8">
        <v>3.4000000000000002E-2</v>
      </c>
      <c r="AW658" s="8">
        <v>0</v>
      </c>
      <c r="AX658" s="8"/>
      <c r="AY658" s="8"/>
      <c r="AZ658" s="8"/>
      <c r="BA658" s="8"/>
      <c r="BB658" s="9" t="s">
        <v>80</v>
      </c>
      <c r="BC658" s="9" t="s">
        <v>3812</v>
      </c>
      <c r="BD658" s="9">
        <v>0.82550000000000001</v>
      </c>
      <c r="BE658" s="9">
        <v>0.87539999999999996</v>
      </c>
      <c r="BF658" s="9">
        <v>0.4128</v>
      </c>
      <c r="BG658" s="9">
        <v>1.6511</v>
      </c>
      <c r="BH658" s="9" t="s">
        <v>80</v>
      </c>
      <c r="BI658" s="8"/>
      <c r="BJ658" s="8"/>
      <c r="BK658" s="8"/>
      <c r="BL658" s="8"/>
      <c r="BM658" s="8"/>
      <c r="BN658" s="8"/>
      <c r="BO658" s="9" t="s">
        <v>4932</v>
      </c>
      <c r="BP658" s="8"/>
      <c r="BQ658" s="8"/>
      <c r="BR658" s="9" t="s">
        <v>4933</v>
      </c>
      <c r="BS658" s="9" t="s">
        <v>4934</v>
      </c>
      <c r="BT658" s="8"/>
      <c r="BU658" s="8"/>
      <c r="BV658" s="8"/>
      <c r="BW658" s="8"/>
    </row>
    <row r="659" spans="1:75" x14ac:dyDescent="0.25">
      <c r="A659">
        <v>659</v>
      </c>
      <c r="B659" t="s">
        <v>4105</v>
      </c>
      <c r="C659" s="8">
        <v>0.23</v>
      </c>
      <c r="D659" s="8">
        <v>11.41</v>
      </c>
      <c r="E659" s="8">
        <v>415.19200000000001</v>
      </c>
      <c r="F659" s="8" t="s">
        <v>75</v>
      </c>
      <c r="G659" s="8" t="s">
        <v>4935</v>
      </c>
      <c r="H659" s="8">
        <v>3.02</v>
      </c>
      <c r="I659" s="8"/>
      <c r="J659" s="8"/>
      <c r="K659" s="8"/>
      <c r="L659" s="8"/>
      <c r="M659" s="8"/>
      <c r="N659" s="8">
        <v>17000</v>
      </c>
      <c r="O659" s="8">
        <v>415.19040999999999</v>
      </c>
      <c r="P659" s="8" t="s">
        <v>77</v>
      </c>
      <c r="Q659" s="8" t="s">
        <v>77</v>
      </c>
      <c r="R659" s="1" t="str">
        <f t="shared" si="10"/>
        <v>Same</v>
      </c>
      <c r="S659" s="1" t="s">
        <v>33699</v>
      </c>
      <c r="T659" s="8"/>
      <c r="U659" s="10" t="s">
        <v>77</v>
      </c>
      <c r="V659" s="10" t="s">
        <v>78</v>
      </c>
      <c r="W659" t="s">
        <v>79</v>
      </c>
      <c r="X659" s="10" t="s">
        <v>79</v>
      </c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>
        <v>1</v>
      </c>
      <c r="AL659" s="8"/>
      <c r="AM659" s="8"/>
      <c r="AN659" s="8"/>
      <c r="AO659" s="8">
        <v>0</v>
      </c>
      <c r="AP659" s="8">
        <v>0</v>
      </c>
      <c r="AQ659" s="8">
        <v>0</v>
      </c>
      <c r="AR659" s="8">
        <v>0</v>
      </c>
      <c r="AS659" s="8">
        <v>0.747</v>
      </c>
      <c r="AT659" s="8">
        <v>1</v>
      </c>
      <c r="AU659" s="8">
        <v>0</v>
      </c>
      <c r="AV659" s="8">
        <v>8.5999999999999993E-2</v>
      </c>
      <c r="AW659" s="8">
        <v>0</v>
      </c>
      <c r="AX659" s="8"/>
      <c r="AY659" s="8"/>
      <c r="AZ659" s="8"/>
      <c r="BA659" s="8"/>
      <c r="BB659" s="9" t="s">
        <v>80</v>
      </c>
      <c r="BC659" s="9" t="s">
        <v>3812</v>
      </c>
      <c r="BD659" s="9">
        <v>0.82550000000000001</v>
      </c>
      <c r="BE659" s="9">
        <v>0.74660000000000004</v>
      </c>
      <c r="BF659" s="9">
        <v>0.4128</v>
      </c>
      <c r="BG659" s="9">
        <v>1.6511</v>
      </c>
      <c r="BH659" s="9" t="s">
        <v>80</v>
      </c>
      <c r="BI659" s="8"/>
      <c r="BJ659" s="8"/>
      <c r="BK659" s="8"/>
      <c r="BL659" s="8"/>
      <c r="BM659" s="8"/>
      <c r="BN659" s="8"/>
      <c r="BO659" s="8"/>
      <c r="BP659" s="9" t="s">
        <v>4936</v>
      </c>
      <c r="BQ659" s="8"/>
      <c r="BR659" s="9" t="s">
        <v>4937</v>
      </c>
      <c r="BS659" s="8"/>
      <c r="BT659" s="8"/>
      <c r="BU659" s="8"/>
      <c r="BV659" s="8"/>
      <c r="BW659" s="8"/>
    </row>
    <row r="660" spans="1:75" x14ac:dyDescent="0.25">
      <c r="A660">
        <v>660</v>
      </c>
      <c r="B660" t="s">
        <v>4105</v>
      </c>
      <c r="C660" s="8">
        <v>0.42</v>
      </c>
      <c r="D660" s="8">
        <v>24.4</v>
      </c>
      <c r="E660" s="8">
        <v>291.197</v>
      </c>
      <c r="F660" s="9" t="s">
        <v>92</v>
      </c>
      <c r="G660" s="8" t="s">
        <v>4938</v>
      </c>
      <c r="H660" s="8">
        <v>2.2799999999999998</v>
      </c>
      <c r="I660" s="8">
        <v>2.27</v>
      </c>
      <c r="J660" s="9">
        <v>-0.01</v>
      </c>
      <c r="K660" s="8"/>
      <c r="L660" s="8"/>
      <c r="M660" s="8"/>
      <c r="N660" s="8">
        <v>17000</v>
      </c>
      <c r="O660" s="8">
        <v>291.19588499999998</v>
      </c>
      <c r="P660" s="8" t="s">
        <v>77</v>
      </c>
      <c r="Q660" s="8" t="s">
        <v>77</v>
      </c>
      <c r="R660" s="1" t="str">
        <f t="shared" si="10"/>
        <v>Same</v>
      </c>
      <c r="S660" s="1" t="s">
        <v>33699</v>
      </c>
      <c r="T660" s="8"/>
      <c r="U660" s="10" t="s">
        <v>77</v>
      </c>
      <c r="V660" s="10" t="s">
        <v>94</v>
      </c>
      <c r="W660" s="4" t="s">
        <v>95</v>
      </c>
      <c r="X660" s="10" t="s">
        <v>95</v>
      </c>
      <c r="Y660" s="8"/>
      <c r="Z660" s="8">
        <v>291.2</v>
      </c>
      <c r="AA660" s="8" t="s">
        <v>4939</v>
      </c>
      <c r="AB660" s="8" t="s">
        <v>4940</v>
      </c>
      <c r="AC660" s="8" t="s">
        <v>4941</v>
      </c>
      <c r="AD660" s="8"/>
      <c r="AE660" s="8" t="s">
        <v>4942</v>
      </c>
      <c r="AF660" s="8" t="s">
        <v>4943</v>
      </c>
      <c r="AG660" s="8" t="s">
        <v>4944</v>
      </c>
      <c r="AH660" s="8" t="s">
        <v>4945</v>
      </c>
      <c r="AI660" s="8" t="s">
        <v>4946</v>
      </c>
      <c r="AJ660" s="8" t="s">
        <v>4947</v>
      </c>
      <c r="AK660" s="8">
        <v>1</v>
      </c>
      <c r="AL660" s="8" t="s">
        <v>4112</v>
      </c>
      <c r="AM660" s="8">
        <v>453</v>
      </c>
      <c r="AN660" s="8" t="s">
        <v>4948</v>
      </c>
      <c r="AO660" s="8">
        <v>0</v>
      </c>
      <c r="AP660" s="8">
        <v>0</v>
      </c>
      <c r="AQ660" s="8">
        <v>0</v>
      </c>
      <c r="AR660" s="8">
        <v>0.11</v>
      </c>
      <c r="AS660" s="8">
        <v>0.61499999999999999</v>
      </c>
      <c r="AT660" s="8">
        <v>1</v>
      </c>
      <c r="AU660" s="8">
        <v>0.23100000000000001</v>
      </c>
      <c r="AV660" s="8">
        <v>0</v>
      </c>
      <c r="AW660" s="8">
        <v>0</v>
      </c>
      <c r="AX660" s="8"/>
      <c r="AY660" s="8"/>
      <c r="AZ660" s="8"/>
      <c r="BA660" s="8"/>
      <c r="BB660" s="9" t="s">
        <v>80</v>
      </c>
      <c r="BC660" s="9" t="s">
        <v>3812</v>
      </c>
      <c r="BD660" s="9">
        <v>0.82550000000000001</v>
      </c>
      <c r="BE660" s="9">
        <v>0.6149</v>
      </c>
      <c r="BF660" s="9">
        <v>0.4128</v>
      </c>
      <c r="BG660" s="9">
        <v>1.6511</v>
      </c>
      <c r="BH660" s="9" t="s">
        <v>80</v>
      </c>
      <c r="BI660" s="8"/>
      <c r="BJ660" s="8"/>
      <c r="BK660" s="8"/>
      <c r="BL660" s="8"/>
      <c r="BM660" s="8"/>
      <c r="BN660" s="8"/>
      <c r="BO660" s="9" t="s">
        <v>4949</v>
      </c>
      <c r="BP660" s="9" t="s">
        <v>4950</v>
      </c>
      <c r="BQ660" s="8"/>
      <c r="BR660" s="9" t="s">
        <v>4951</v>
      </c>
      <c r="BS660" s="8"/>
      <c r="BT660" s="8"/>
      <c r="BU660" s="8"/>
      <c r="BV660" s="8"/>
      <c r="BW660" s="8"/>
    </row>
    <row r="661" spans="1:75" x14ac:dyDescent="0.25">
      <c r="A661">
        <v>661</v>
      </c>
      <c r="B661" t="s">
        <v>4105</v>
      </c>
      <c r="C661" s="8">
        <v>0.42</v>
      </c>
      <c r="D661" s="8">
        <v>26.7</v>
      </c>
      <c r="E661" s="8">
        <v>295.2645</v>
      </c>
      <c r="F661" s="9" t="s">
        <v>92</v>
      </c>
      <c r="G661" s="8" t="s">
        <v>4952</v>
      </c>
      <c r="H661" s="8">
        <v>4.32</v>
      </c>
      <c r="I661" s="8">
        <v>4.32</v>
      </c>
      <c r="J661" s="9">
        <v>0</v>
      </c>
      <c r="K661" s="8"/>
      <c r="L661" s="8"/>
      <c r="M661" s="8"/>
      <c r="N661" s="8">
        <v>17000</v>
      </c>
      <c r="O661" s="8">
        <v>295.26336900000001</v>
      </c>
      <c r="P661" s="13" t="s">
        <v>1921</v>
      </c>
      <c r="Q661" s="13" t="s">
        <v>1921</v>
      </c>
      <c r="R661" s="1" t="str">
        <f t="shared" si="10"/>
        <v>Same</v>
      </c>
      <c r="S661" s="1" t="s">
        <v>33699</v>
      </c>
      <c r="T661" s="13"/>
      <c r="U661" s="10" t="s">
        <v>428</v>
      </c>
      <c r="V661" s="10" t="s">
        <v>92</v>
      </c>
      <c r="W661" s="19" t="s">
        <v>167</v>
      </c>
      <c r="X661" s="10" t="s">
        <v>1752</v>
      </c>
      <c r="Y661" s="9" t="s">
        <v>4953</v>
      </c>
      <c r="Z661" s="8">
        <v>295.26</v>
      </c>
      <c r="AA661" s="8" t="s">
        <v>4954</v>
      </c>
      <c r="AB661" s="8" t="s">
        <v>4955</v>
      </c>
      <c r="AC661" s="8" t="s">
        <v>4956</v>
      </c>
      <c r="AD661" s="8" t="s">
        <v>4957</v>
      </c>
      <c r="AE661" s="8" t="s">
        <v>4958</v>
      </c>
      <c r="AF661" s="8" t="s">
        <v>4959</v>
      </c>
      <c r="AG661" s="8" t="s">
        <v>4960</v>
      </c>
      <c r="AH661" s="8" t="s">
        <v>4957</v>
      </c>
      <c r="AI661" s="8" t="s">
        <v>4961</v>
      </c>
      <c r="AJ661" s="8"/>
      <c r="AK661" s="8">
        <v>1</v>
      </c>
      <c r="AL661" s="8" t="s">
        <v>4112</v>
      </c>
      <c r="AM661" s="8">
        <v>924</v>
      </c>
      <c r="AN661" s="8" t="s">
        <v>4962</v>
      </c>
      <c r="AO661" s="8">
        <v>0</v>
      </c>
      <c r="AP661" s="8">
        <v>0</v>
      </c>
      <c r="AQ661" s="8">
        <v>0</v>
      </c>
      <c r="AR661" s="8">
        <v>9.4E-2</v>
      </c>
      <c r="AS661" s="8">
        <v>0.77500000000000002</v>
      </c>
      <c r="AT661" s="8">
        <v>1</v>
      </c>
      <c r="AU661" s="8">
        <v>0.22700000000000001</v>
      </c>
      <c r="AV661" s="8">
        <v>0</v>
      </c>
      <c r="AW661" s="8">
        <v>0</v>
      </c>
      <c r="AX661" s="8" t="s">
        <v>4953</v>
      </c>
      <c r="AY661" s="8" t="s">
        <v>4963</v>
      </c>
      <c r="AZ661" s="8"/>
      <c r="BA661" s="8"/>
      <c r="BB661" s="9" t="s">
        <v>80</v>
      </c>
      <c r="BC661" s="9" t="s">
        <v>3812</v>
      </c>
      <c r="BD661" s="9">
        <v>0.82550000000000001</v>
      </c>
      <c r="BE661" s="9">
        <v>0.77459999999999996</v>
      </c>
      <c r="BF661" s="9">
        <v>0.4128</v>
      </c>
      <c r="BG661" s="9">
        <v>1.6511</v>
      </c>
      <c r="BH661" s="9" t="s">
        <v>80</v>
      </c>
      <c r="BI661" s="8"/>
      <c r="BJ661" s="8"/>
      <c r="BK661" s="8"/>
      <c r="BL661" s="8"/>
      <c r="BM661" s="8"/>
      <c r="BN661" s="8"/>
      <c r="BO661" s="9" t="s">
        <v>4964</v>
      </c>
      <c r="BP661" s="8"/>
      <c r="BQ661" s="8"/>
      <c r="BR661" s="9" t="s">
        <v>4965</v>
      </c>
      <c r="BS661" s="8"/>
      <c r="BT661" s="8"/>
      <c r="BU661" s="11" t="s">
        <v>77</v>
      </c>
      <c r="BV661" s="11" t="s">
        <v>94</v>
      </c>
      <c r="BW661" s="11" t="s">
        <v>95</v>
      </c>
    </row>
    <row r="662" spans="1:75" x14ac:dyDescent="0.25">
      <c r="A662">
        <v>662</v>
      </c>
      <c r="B662" t="s">
        <v>4105</v>
      </c>
      <c r="C662" s="8">
        <v>0.21</v>
      </c>
      <c r="D662" s="8">
        <v>10.65</v>
      </c>
      <c r="E662" s="8">
        <v>850.55489999999998</v>
      </c>
      <c r="F662" s="8" t="s">
        <v>75</v>
      </c>
      <c r="G662" s="8" t="s">
        <v>4966</v>
      </c>
      <c r="H662" s="8">
        <v>2.98</v>
      </c>
      <c r="I662" s="8"/>
      <c r="J662" s="8"/>
      <c r="K662" s="8"/>
      <c r="L662" s="9" t="s">
        <v>4967</v>
      </c>
      <c r="M662" s="8"/>
      <c r="N662" s="8">
        <v>16000</v>
      </c>
      <c r="O662" s="8">
        <v>850.55164300000001</v>
      </c>
      <c r="P662" s="8" t="s">
        <v>33712</v>
      </c>
      <c r="Q662" s="8" t="s">
        <v>4968</v>
      </c>
      <c r="R662" s="1" t="str">
        <f t="shared" si="10"/>
        <v>Enhanced</v>
      </c>
      <c r="S662" s="1" t="s">
        <v>33699</v>
      </c>
      <c r="T662" s="8"/>
      <c r="U662" s="10" t="s">
        <v>172</v>
      </c>
      <c r="V662" s="10" t="s">
        <v>78</v>
      </c>
      <c r="W662" s="4" t="s">
        <v>173</v>
      </c>
      <c r="X662" s="10" t="s">
        <v>173</v>
      </c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>
        <v>1</v>
      </c>
      <c r="AL662" s="8"/>
      <c r="AM662" s="8"/>
      <c r="AN662" s="8"/>
      <c r="AO662" s="8">
        <v>0</v>
      </c>
      <c r="AP662" s="8">
        <v>0</v>
      </c>
      <c r="AQ662" s="8">
        <v>0</v>
      </c>
      <c r="AR662" s="8">
        <v>0</v>
      </c>
      <c r="AS662" s="8">
        <v>0.877</v>
      </c>
      <c r="AT662" s="8">
        <v>1</v>
      </c>
      <c r="AU662" s="8">
        <v>0</v>
      </c>
      <c r="AV662" s="8">
        <v>0</v>
      </c>
      <c r="AW662" s="8">
        <v>0</v>
      </c>
      <c r="AX662" s="8"/>
      <c r="AY662" s="8"/>
      <c r="AZ662" s="8"/>
      <c r="BA662" s="8"/>
      <c r="BB662" s="9" t="s">
        <v>80</v>
      </c>
      <c r="BC662" s="9" t="s">
        <v>3812</v>
      </c>
      <c r="BD662" s="9">
        <v>0.82550000000000001</v>
      </c>
      <c r="BE662" s="9">
        <v>0.87660000000000005</v>
      </c>
      <c r="BF662" s="9">
        <v>0.4128</v>
      </c>
      <c r="BG662" s="9">
        <v>1.6511</v>
      </c>
      <c r="BH662" s="9" t="s">
        <v>80</v>
      </c>
      <c r="BI662" s="8"/>
      <c r="BJ662" s="8"/>
      <c r="BK662" s="8"/>
      <c r="BL662" s="8"/>
      <c r="BM662" s="8"/>
      <c r="BN662" s="8"/>
      <c r="BO662" s="8"/>
      <c r="BP662" s="9" t="s">
        <v>4969</v>
      </c>
      <c r="BQ662" s="8"/>
      <c r="BR662" s="9" t="s">
        <v>4970</v>
      </c>
      <c r="BS662" s="9" t="s">
        <v>4971</v>
      </c>
      <c r="BT662" s="8"/>
      <c r="BU662" s="8"/>
      <c r="BV662" s="8"/>
      <c r="BW662" s="8"/>
    </row>
    <row r="663" spans="1:75" x14ac:dyDescent="0.25">
      <c r="A663">
        <v>663</v>
      </c>
      <c r="B663" t="s">
        <v>4105</v>
      </c>
      <c r="C663" s="8">
        <v>0.27</v>
      </c>
      <c r="D663" s="8">
        <v>9.07</v>
      </c>
      <c r="E663" s="8">
        <v>329.15260000000001</v>
      </c>
      <c r="F663" s="8" t="s">
        <v>75</v>
      </c>
      <c r="G663" s="8" t="s">
        <v>4972</v>
      </c>
      <c r="H663" s="8">
        <v>3.54</v>
      </c>
      <c r="I663" s="8">
        <v>0.47</v>
      </c>
      <c r="J663" s="8">
        <v>-3.07</v>
      </c>
      <c r="K663" s="8"/>
      <c r="L663" s="8"/>
      <c r="M663" s="8"/>
      <c r="N663" s="8">
        <v>16000</v>
      </c>
      <c r="O663" s="8">
        <v>329.15134</v>
      </c>
      <c r="P663" s="8" t="s">
        <v>77</v>
      </c>
      <c r="Q663" s="8" t="s">
        <v>77</v>
      </c>
      <c r="R663" s="1" t="str">
        <f t="shared" si="10"/>
        <v>Same</v>
      </c>
      <c r="S663" s="1" t="s">
        <v>33699</v>
      </c>
      <c r="T663" s="8"/>
      <c r="U663" s="10" t="s">
        <v>77</v>
      </c>
      <c r="V663" s="10" t="s">
        <v>78</v>
      </c>
      <c r="W663" t="s">
        <v>79</v>
      </c>
      <c r="X663" s="10" t="s">
        <v>79</v>
      </c>
      <c r="Y663" s="8"/>
      <c r="Z663" s="8">
        <v>329.15</v>
      </c>
      <c r="AA663" s="8" t="s">
        <v>4973</v>
      </c>
      <c r="AB663" s="8"/>
      <c r="AC663" s="8" t="s">
        <v>4974</v>
      </c>
      <c r="AD663" s="8" t="s">
        <v>4713</v>
      </c>
      <c r="AE663" s="8" t="s">
        <v>4975</v>
      </c>
      <c r="AF663" s="8"/>
      <c r="AG663" s="8" t="s">
        <v>4976</v>
      </c>
      <c r="AH663" s="8" t="s">
        <v>4977</v>
      </c>
      <c r="AI663" s="8" t="s">
        <v>4978</v>
      </c>
      <c r="AJ663" s="8" t="s">
        <v>4979</v>
      </c>
      <c r="AK663" s="8">
        <v>1</v>
      </c>
      <c r="AL663" s="8" t="s">
        <v>4206</v>
      </c>
      <c r="AM663" s="8">
        <v>125</v>
      </c>
      <c r="AN663" s="8" t="s">
        <v>4980</v>
      </c>
      <c r="AO663" s="8">
        <v>0</v>
      </c>
      <c r="AP663" s="8">
        <v>0</v>
      </c>
      <c r="AQ663" s="8">
        <v>0</v>
      </c>
      <c r="AR663" s="8">
        <v>0</v>
      </c>
      <c r="AS663" s="8">
        <v>0.53100000000000003</v>
      </c>
      <c r="AT663" s="8">
        <v>1</v>
      </c>
      <c r="AU663" s="8">
        <v>0.57099999999999995</v>
      </c>
      <c r="AV663" s="8">
        <v>2.1000000000000001E-2</v>
      </c>
      <c r="AW663" s="8">
        <v>0</v>
      </c>
      <c r="AX663" s="8"/>
      <c r="AY663" s="8"/>
      <c r="AZ663" s="8"/>
      <c r="BA663" s="8"/>
      <c r="BB663" s="9" t="s">
        <v>80</v>
      </c>
      <c r="BC663" s="9" t="s">
        <v>3812</v>
      </c>
      <c r="BD663" s="9">
        <v>0.82550000000000001</v>
      </c>
      <c r="BE663" s="9">
        <v>0.53080000000000005</v>
      </c>
      <c r="BF663" s="9">
        <v>0.4128</v>
      </c>
      <c r="BG663" s="9">
        <v>1.6511</v>
      </c>
      <c r="BH663" s="9" t="s">
        <v>80</v>
      </c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</row>
    <row r="664" spans="1:75" x14ac:dyDescent="0.25">
      <c r="A664">
        <v>664</v>
      </c>
      <c r="B664" t="s">
        <v>4105</v>
      </c>
      <c r="C664" s="8">
        <v>0.38</v>
      </c>
      <c r="D664" s="8">
        <v>17.079999999999998</v>
      </c>
      <c r="E664" s="8">
        <v>856.77369999999996</v>
      </c>
      <c r="F664" s="8" t="s">
        <v>75</v>
      </c>
      <c r="G664" s="8" t="s">
        <v>4981</v>
      </c>
      <c r="H664" s="8">
        <v>8.2899999999999991</v>
      </c>
      <c r="I664" s="8"/>
      <c r="J664" s="8"/>
      <c r="K664" s="8"/>
      <c r="L664" s="9" t="s">
        <v>4982</v>
      </c>
      <c r="M664" s="8"/>
      <c r="N664" s="8">
        <v>16000</v>
      </c>
      <c r="O664" s="8">
        <v>856.77041899999995</v>
      </c>
      <c r="P664" s="8" t="s">
        <v>33713</v>
      </c>
      <c r="Q664" s="8" t="s">
        <v>4983</v>
      </c>
      <c r="R664" s="1" t="str">
        <f t="shared" si="10"/>
        <v>Enhanced</v>
      </c>
      <c r="S664" s="1" t="s">
        <v>33699</v>
      </c>
      <c r="T664" s="8"/>
      <c r="U664" s="10" t="s">
        <v>172</v>
      </c>
      <c r="V664" s="10" t="s">
        <v>78</v>
      </c>
      <c r="W664" s="4" t="s">
        <v>173</v>
      </c>
      <c r="X664" s="10" t="s">
        <v>173</v>
      </c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>
        <v>1</v>
      </c>
      <c r="AL664" s="8"/>
      <c r="AM664" s="8"/>
      <c r="AN664" s="8"/>
      <c r="AO664" s="8">
        <v>6.8000000000000005E-2</v>
      </c>
      <c r="AP664" s="8">
        <v>9.5000000000000001E-2</v>
      </c>
      <c r="AQ664" s="8">
        <v>4.9000000000000002E-2</v>
      </c>
      <c r="AR664" s="8">
        <v>1.7999999999999999E-2</v>
      </c>
      <c r="AS664" s="8">
        <v>1</v>
      </c>
      <c r="AT664" s="8">
        <v>0.89600000000000002</v>
      </c>
      <c r="AU664" s="8">
        <v>0.104</v>
      </c>
      <c r="AV664" s="8">
        <v>0.125</v>
      </c>
      <c r="AW664" s="8">
        <v>8.7999999999999995E-2</v>
      </c>
      <c r="AX664" s="8"/>
      <c r="AY664" s="8"/>
      <c r="AZ664" s="8"/>
      <c r="BA664" s="8"/>
      <c r="BB664" s="9" t="s">
        <v>80</v>
      </c>
      <c r="BC664" s="9" t="s">
        <v>3812</v>
      </c>
      <c r="BD664" s="9">
        <v>0.82550000000000001</v>
      </c>
      <c r="BE664" s="9">
        <v>1.1154999999999999</v>
      </c>
      <c r="BF664" s="9">
        <v>0.4128</v>
      </c>
      <c r="BG664" s="9">
        <v>1.6511</v>
      </c>
      <c r="BH664" s="9" t="s">
        <v>80</v>
      </c>
      <c r="BI664" s="8"/>
      <c r="BJ664" s="8"/>
      <c r="BK664" s="8"/>
      <c r="BL664" s="8"/>
      <c r="BM664" s="8"/>
      <c r="BN664" s="8"/>
      <c r="BO664" s="8"/>
      <c r="BP664" s="8"/>
      <c r="BQ664" s="8"/>
      <c r="BR664" s="9" t="s">
        <v>4984</v>
      </c>
      <c r="BS664" s="9" t="s">
        <v>4985</v>
      </c>
      <c r="BT664" s="8"/>
      <c r="BU664" s="8"/>
      <c r="BV664" s="8"/>
      <c r="BW664" s="8"/>
    </row>
    <row r="665" spans="1:75" x14ac:dyDescent="0.25">
      <c r="A665">
        <v>665</v>
      </c>
      <c r="B665" t="s">
        <v>4105</v>
      </c>
      <c r="C665" s="8">
        <v>0.23</v>
      </c>
      <c r="D665" s="8">
        <v>11.3</v>
      </c>
      <c r="E665" s="8">
        <v>399.25549999999998</v>
      </c>
      <c r="F665" s="8" t="s">
        <v>75</v>
      </c>
      <c r="G665" s="8" t="s">
        <v>4986</v>
      </c>
      <c r="H665" s="8">
        <v>3.78</v>
      </c>
      <c r="I665" s="8"/>
      <c r="J665" s="8"/>
      <c r="K665" s="8"/>
      <c r="L665" s="8"/>
      <c r="M665" s="8"/>
      <c r="N665" s="8">
        <v>16000</v>
      </c>
      <c r="O665" s="8">
        <v>399.25397099999998</v>
      </c>
      <c r="P665" s="8" t="s">
        <v>77</v>
      </c>
      <c r="Q665" s="8" t="s">
        <v>77</v>
      </c>
      <c r="R665" s="1" t="str">
        <f t="shared" si="10"/>
        <v>Same</v>
      </c>
      <c r="S665" s="1" t="s">
        <v>33699</v>
      </c>
      <c r="T665" s="8"/>
      <c r="U665" s="10" t="s">
        <v>77</v>
      </c>
      <c r="V665" s="10" t="s">
        <v>78</v>
      </c>
      <c r="W665" t="s">
        <v>79</v>
      </c>
      <c r="X665" s="10" t="s">
        <v>79</v>
      </c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>
        <v>1</v>
      </c>
      <c r="AL665" s="8"/>
      <c r="AM665" s="8"/>
      <c r="AN665" s="8"/>
      <c r="AO665" s="8">
        <v>0</v>
      </c>
      <c r="AP665" s="8">
        <v>0</v>
      </c>
      <c r="AQ665" s="8">
        <v>0</v>
      </c>
      <c r="AR665" s="8">
        <v>0</v>
      </c>
      <c r="AS665" s="8">
        <v>0.71799999999999997</v>
      </c>
      <c r="AT665" s="8">
        <v>1</v>
      </c>
      <c r="AU665" s="8">
        <v>0</v>
      </c>
      <c r="AV665" s="8">
        <v>0</v>
      </c>
      <c r="AW665" s="8">
        <v>0</v>
      </c>
      <c r="AX665" s="8"/>
      <c r="AY665" s="8"/>
      <c r="AZ665" s="8"/>
      <c r="BA665" s="8"/>
      <c r="BB665" s="9" t="s">
        <v>80</v>
      </c>
      <c r="BC665" s="9" t="s">
        <v>3812</v>
      </c>
      <c r="BD665" s="9">
        <v>0.82550000000000001</v>
      </c>
      <c r="BE665" s="9">
        <v>0.71779999999999999</v>
      </c>
      <c r="BF665" s="9">
        <v>0.4128</v>
      </c>
      <c r="BG665" s="9">
        <v>1.6511</v>
      </c>
      <c r="BH665" s="9" t="s">
        <v>80</v>
      </c>
      <c r="BI665" s="8"/>
      <c r="BJ665" s="8"/>
      <c r="BK665" s="8"/>
      <c r="BL665" s="8"/>
      <c r="BM665" s="8"/>
      <c r="BN665" s="8"/>
      <c r="BO665" s="9" t="s">
        <v>4987</v>
      </c>
      <c r="BP665" s="9" t="s">
        <v>4988</v>
      </c>
      <c r="BQ665" s="8"/>
      <c r="BR665" s="9" t="s">
        <v>4989</v>
      </c>
      <c r="BS665" s="9" t="s">
        <v>4990</v>
      </c>
      <c r="BT665" s="8"/>
      <c r="BU665" s="8"/>
      <c r="BV665" s="8"/>
      <c r="BW665" s="8"/>
    </row>
    <row r="666" spans="1:75" x14ac:dyDescent="0.25">
      <c r="A666">
        <v>666</v>
      </c>
      <c r="B666" t="s">
        <v>4105</v>
      </c>
      <c r="C666" s="8">
        <v>0.36</v>
      </c>
      <c r="D666" s="8">
        <v>19.28</v>
      </c>
      <c r="E666" s="8">
        <v>646.32249999999999</v>
      </c>
      <c r="F666" s="8" t="s">
        <v>75</v>
      </c>
      <c r="G666" s="8" t="s">
        <v>4991</v>
      </c>
      <c r="H666" s="8">
        <v>2.96</v>
      </c>
      <c r="I666" s="8"/>
      <c r="J666" s="8"/>
      <c r="K666" s="8"/>
      <c r="L666" s="8"/>
      <c r="M666" s="8"/>
      <c r="N666" s="8">
        <v>16000</v>
      </c>
      <c r="O666" s="8">
        <v>646.32002499999999</v>
      </c>
      <c r="P666" s="8" t="s">
        <v>77</v>
      </c>
      <c r="Q666" s="8" t="s">
        <v>77</v>
      </c>
      <c r="R666" s="1" t="str">
        <f t="shared" si="10"/>
        <v>Same</v>
      </c>
      <c r="S666" s="1" t="s">
        <v>33699</v>
      </c>
      <c r="T666" s="8"/>
      <c r="U666" s="10" t="s">
        <v>77</v>
      </c>
      <c r="V666" s="10" t="s">
        <v>78</v>
      </c>
      <c r="W666" t="s">
        <v>79</v>
      </c>
      <c r="X666" s="10" t="s">
        <v>79</v>
      </c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>
        <v>1</v>
      </c>
      <c r="AL666" s="8"/>
      <c r="AM666" s="8"/>
      <c r="AN666" s="8"/>
      <c r="AO666" s="8">
        <v>0</v>
      </c>
      <c r="AP666" s="8">
        <v>0</v>
      </c>
      <c r="AQ666" s="8">
        <v>0</v>
      </c>
      <c r="AR666" s="8">
        <v>0</v>
      </c>
      <c r="AS666" s="8">
        <v>0.91800000000000004</v>
      </c>
      <c r="AT666" s="8">
        <v>1</v>
      </c>
      <c r="AU666" s="8">
        <v>0.28599999999999998</v>
      </c>
      <c r="AV666" s="8">
        <v>0</v>
      </c>
      <c r="AW666" s="8">
        <v>0</v>
      </c>
      <c r="AX666" s="8"/>
      <c r="AY666" s="8"/>
      <c r="AZ666" s="8"/>
      <c r="BA666" s="8"/>
      <c r="BB666" s="9" t="s">
        <v>80</v>
      </c>
      <c r="BC666" s="9" t="s">
        <v>3812</v>
      </c>
      <c r="BD666" s="9">
        <v>0.82550000000000001</v>
      </c>
      <c r="BE666" s="9">
        <v>0.91779999999999995</v>
      </c>
      <c r="BF666" s="9">
        <v>0.4128</v>
      </c>
      <c r="BG666" s="9">
        <v>1.6511</v>
      </c>
      <c r="BH666" s="9" t="s">
        <v>80</v>
      </c>
      <c r="BI666" s="8"/>
      <c r="BJ666" s="8"/>
      <c r="BK666" s="8"/>
      <c r="BL666" s="8"/>
      <c r="BM666" s="8"/>
      <c r="BN666" s="8"/>
      <c r="BO666" s="8"/>
      <c r="BP666" s="8"/>
      <c r="BQ666" s="8"/>
      <c r="BR666" s="9" t="s">
        <v>4992</v>
      </c>
      <c r="BS666" s="9" t="s">
        <v>4993</v>
      </c>
      <c r="BT666" s="8"/>
      <c r="BU666" s="8"/>
      <c r="BV666" s="8"/>
      <c r="BW666" s="8"/>
    </row>
    <row r="667" spans="1:75" x14ac:dyDescent="0.25">
      <c r="A667">
        <v>667</v>
      </c>
      <c r="B667" t="s">
        <v>4105</v>
      </c>
      <c r="C667" s="8">
        <v>0.34</v>
      </c>
      <c r="D667" s="8">
        <v>20.53</v>
      </c>
      <c r="E667" s="8">
        <v>660.33939999999996</v>
      </c>
      <c r="F667" s="8" t="s">
        <v>75</v>
      </c>
      <c r="G667" s="8" t="s">
        <v>4994</v>
      </c>
      <c r="H667" s="8">
        <v>3.07</v>
      </c>
      <c r="I667" s="8"/>
      <c r="J667" s="8"/>
      <c r="K667" s="8"/>
      <c r="L667" s="8"/>
      <c r="M667" s="8"/>
      <c r="N667" s="8">
        <v>14000</v>
      </c>
      <c r="O667" s="8">
        <v>660.33687099999997</v>
      </c>
      <c r="P667" s="8" t="s">
        <v>77</v>
      </c>
      <c r="Q667" s="8" t="s">
        <v>77</v>
      </c>
      <c r="R667" s="1" t="str">
        <f t="shared" si="10"/>
        <v>Same</v>
      </c>
      <c r="S667" s="1" t="s">
        <v>33699</v>
      </c>
      <c r="T667" s="8"/>
      <c r="U667" s="10" t="s">
        <v>77</v>
      </c>
      <c r="V667" s="10" t="s">
        <v>78</v>
      </c>
      <c r="W667" t="s">
        <v>79</v>
      </c>
      <c r="X667" s="10" t="s">
        <v>79</v>
      </c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>
        <v>1</v>
      </c>
      <c r="AL667" s="8"/>
      <c r="AM667" s="8"/>
      <c r="AN667" s="8"/>
      <c r="AO667" s="8">
        <v>0</v>
      </c>
      <c r="AP667" s="8">
        <v>0</v>
      </c>
      <c r="AQ667" s="8">
        <v>0</v>
      </c>
      <c r="AR667" s="8">
        <v>0</v>
      </c>
      <c r="AS667" s="8">
        <v>0.92200000000000004</v>
      </c>
      <c r="AT667" s="8">
        <v>1</v>
      </c>
      <c r="AU667" s="8">
        <v>0.23499999999999999</v>
      </c>
      <c r="AV667" s="8">
        <v>0</v>
      </c>
      <c r="AW667" s="8">
        <v>0</v>
      </c>
      <c r="AX667" s="8"/>
      <c r="AY667" s="8"/>
      <c r="AZ667" s="8"/>
      <c r="BA667" s="8"/>
      <c r="BB667" s="9" t="s">
        <v>80</v>
      </c>
      <c r="BC667" s="9" t="s">
        <v>3812</v>
      </c>
      <c r="BD667" s="9">
        <v>0.82550000000000001</v>
      </c>
      <c r="BE667" s="9">
        <v>0.92230000000000001</v>
      </c>
      <c r="BF667" s="9">
        <v>0.4128</v>
      </c>
      <c r="BG667" s="9">
        <v>1.6511</v>
      </c>
      <c r="BH667" s="9" t="s">
        <v>80</v>
      </c>
      <c r="BI667" s="8"/>
      <c r="BJ667" s="8"/>
      <c r="BK667" s="8"/>
      <c r="BL667" s="8"/>
      <c r="BM667" s="8"/>
      <c r="BN667" s="8"/>
      <c r="BO667" s="8"/>
      <c r="BP667" s="8"/>
      <c r="BQ667" s="8"/>
      <c r="BR667" s="9" t="s">
        <v>4995</v>
      </c>
      <c r="BS667" s="9" t="s">
        <v>4996</v>
      </c>
      <c r="BT667" s="8"/>
      <c r="BU667" s="8"/>
      <c r="BV667" s="8"/>
      <c r="BW667" s="8"/>
    </row>
    <row r="668" spans="1:75" x14ac:dyDescent="0.25">
      <c r="A668">
        <v>668</v>
      </c>
      <c r="B668" t="s">
        <v>4105</v>
      </c>
      <c r="C668" s="8">
        <v>0.24</v>
      </c>
      <c r="D668" s="8">
        <v>11.07</v>
      </c>
      <c r="E668" s="8">
        <v>474.07010000000002</v>
      </c>
      <c r="F668" s="8" t="s">
        <v>75</v>
      </c>
      <c r="G668" s="8" t="s">
        <v>4997</v>
      </c>
      <c r="H668" s="8">
        <v>2.67</v>
      </c>
      <c r="I668" s="8"/>
      <c r="J668" s="8"/>
      <c r="K668" s="8"/>
      <c r="L668" s="8"/>
      <c r="M668" s="8"/>
      <c r="N668" s="8">
        <v>14000</v>
      </c>
      <c r="O668" s="8">
        <v>474.068285</v>
      </c>
      <c r="P668" s="8" t="s">
        <v>77</v>
      </c>
      <c r="Q668" s="8" t="s">
        <v>77</v>
      </c>
      <c r="R668" s="1" t="str">
        <f t="shared" si="10"/>
        <v>Same</v>
      </c>
      <c r="S668" s="1" t="s">
        <v>33699</v>
      </c>
      <c r="T668" s="8"/>
      <c r="U668" s="10" t="s">
        <v>77</v>
      </c>
      <c r="V668" s="10" t="s">
        <v>78</v>
      </c>
      <c r="W668" t="s">
        <v>79</v>
      </c>
      <c r="X668" s="10" t="s">
        <v>79</v>
      </c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>
        <v>1</v>
      </c>
      <c r="AL668" s="8"/>
      <c r="AM668" s="8"/>
      <c r="AN668" s="8"/>
      <c r="AO668" s="8">
        <v>0</v>
      </c>
      <c r="AP668" s="8">
        <v>0</v>
      </c>
      <c r="AQ668" s="8">
        <v>0</v>
      </c>
      <c r="AR668" s="8">
        <v>0.26500000000000001</v>
      </c>
      <c r="AS668" s="8">
        <v>0.91900000000000004</v>
      </c>
      <c r="AT668" s="8">
        <v>1</v>
      </c>
      <c r="AU668" s="8">
        <v>0</v>
      </c>
      <c r="AV668" s="8">
        <v>0</v>
      </c>
      <c r="AW668" s="8">
        <v>0</v>
      </c>
      <c r="AX668" s="8"/>
      <c r="AY668" s="8"/>
      <c r="AZ668" s="8"/>
      <c r="BA668" s="8"/>
      <c r="BB668" s="9" t="s">
        <v>80</v>
      </c>
      <c r="BC668" s="9" t="s">
        <v>3812</v>
      </c>
      <c r="BD668" s="9">
        <v>0.82550000000000001</v>
      </c>
      <c r="BE668" s="9">
        <v>0.91930000000000001</v>
      </c>
      <c r="BF668" s="9">
        <v>0.4128</v>
      </c>
      <c r="BG668" s="9">
        <v>1.6511</v>
      </c>
      <c r="BH668" s="9" t="s">
        <v>80</v>
      </c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</row>
    <row r="669" spans="1:75" x14ac:dyDescent="0.25">
      <c r="A669">
        <v>669</v>
      </c>
      <c r="B669" t="s">
        <v>4105</v>
      </c>
      <c r="C669" s="8">
        <v>0.34</v>
      </c>
      <c r="D669" s="8">
        <v>24.98</v>
      </c>
      <c r="E669" s="8">
        <v>459.12880000000001</v>
      </c>
      <c r="F669" s="8" t="s">
        <v>75</v>
      </c>
      <c r="G669" s="8" t="s">
        <v>4591</v>
      </c>
      <c r="H669" s="8">
        <v>3.76</v>
      </c>
      <c r="I669" s="8"/>
      <c r="J669" s="8"/>
      <c r="K669" s="9" t="s">
        <v>4998</v>
      </c>
      <c r="L669" s="8"/>
      <c r="M669" s="8"/>
      <c r="N669" s="8">
        <v>14000</v>
      </c>
      <c r="O669" s="8">
        <v>459.12704200000002</v>
      </c>
      <c r="P669" s="8" t="s">
        <v>4999</v>
      </c>
      <c r="Q669" s="8" t="s">
        <v>4999</v>
      </c>
      <c r="R669" s="1" t="str">
        <f t="shared" si="10"/>
        <v>Same</v>
      </c>
      <c r="S669" s="1" t="s">
        <v>33699</v>
      </c>
      <c r="T669" s="8"/>
      <c r="U669" s="10" t="s">
        <v>3615</v>
      </c>
      <c r="V669" s="10" t="s">
        <v>78</v>
      </c>
      <c r="W669" s="4" t="s">
        <v>190</v>
      </c>
      <c r="X669" s="10" t="s">
        <v>190</v>
      </c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>
        <v>1</v>
      </c>
      <c r="AL669" s="8"/>
      <c r="AM669" s="8"/>
      <c r="AN669" s="8"/>
      <c r="AO669" s="8">
        <v>0</v>
      </c>
      <c r="AP669" s="8">
        <v>0</v>
      </c>
      <c r="AQ669" s="8">
        <v>0</v>
      </c>
      <c r="AR669" s="8">
        <v>0</v>
      </c>
      <c r="AS669" s="8">
        <v>0.79500000000000004</v>
      </c>
      <c r="AT669" s="8">
        <v>1</v>
      </c>
      <c r="AU669" s="8">
        <v>0.32100000000000001</v>
      </c>
      <c r="AV669" s="8">
        <v>0</v>
      </c>
      <c r="AW669" s="8">
        <v>0</v>
      </c>
      <c r="AX669" s="8"/>
      <c r="AY669" s="8"/>
      <c r="AZ669" s="8"/>
      <c r="BA669" s="8"/>
      <c r="BB669" s="9" t="s">
        <v>80</v>
      </c>
      <c r="BC669" s="9" t="s">
        <v>3812</v>
      </c>
      <c r="BD669" s="9">
        <v>0.82550000000000001</v>
      </c>
      <c r="BE669" s="9">
        <v>0.79510000000000003</v>
      </c>
      <c r="BF669" s="9">
        <v>0.4128</v>
      </c>
      <c r="BG669" s="9">
        <v>1.6511</v>
      </c>
      <c r="BH669" s="9" t="s">
        <v>80</v>
      </c>
      <c r="BI669" s="8"/>
      <c r="BJ669" s="8"/>
      <c r="BK669" s="8"/>
      <c r="BL669" s="8"/>
      <c r="BM669" s="8"/>
      <c r="BN669" s="8"/>
      <c r="BO669" s="9" t="s">
        <v>5000</v>
      </c>
      <c r="BP669" s="9" t="s">
        <v>5001</v>
      </c>
      <c r="BQ669" s="8"/>
      <c r="BR669" s="9" t="s">
        <v>5002</v>
      </c>
      <c r="BS669" s="9" t="s">
        <v>5003</v>
      </c>
      <c r="BT669" s="8"/>
      <c r="BU669" s="8"/>
      <c r="BV669" s="8"/>
      <c r="BW669" s="8"/>
    </row>
    <row r="670" spans="1:75" x14ac:dyDescent="0.25">
      <c r="A670">
        <v>670</v>
      </c>
      <c r="B670" t="s">
        <v>4105</v>
      </c>
      <c r="C670" s="8">
        <v>0.41</v>
      </c>
      <c r="D670" s="8">
        <v>24.23</v>
      </c>
      <c r="E670" s="8">
        <v>549.4896</v>
      </c>
      <c r="F670" s="9" t="s">
        <v>92</v>
      </c>
      <c r="G670" s="8" t="s">
        <v>5004</v>
      </c>
      <c r="H670" s="8">
        <v>3.5</v>
      </c>
      <c r="I670" s="8">
        <v>3.53</v>
      </c>
      <c r="J670" s="9">
        <v>0.03</v>
      </c>
      <c r="K670" s="9" t="s">
        <v>5005</v>
      </c>
      <c r="L670" s="8"/>
      <c r="M670" s="8"/>
      <c r="N670" s="8">
        <v>14000</v>
      </c>
      <c r="O670" s="8">
        <v>549.48749599999996</v>
      </c>
      <c r="P670" s="20" t="s">
        <v>1863</v>
      </c>
      <c r="Q670" s="20" t="s">
        <v>1863</v>
      </c>
      <c r="R670" s="1" t="str">
        <f t="shared" si="10"/>
        <v>Same</v>
      </c>
      <c r="S670" s="1" t="s">
        <v>33699</v>
      </c>
      <c r="T670" s="20"/>
      <c r="U670" s="10" t="s">
        <v>208</v>
      </c>
      <c r="V670" s="10" t="s">
        <v>75</v>
      </c>
      <c r="W670" s="4" t="s">
        <v>111</v>
      </c>
      <c r="X670" s="10" t="s">
        <v>1864</v>
      </c>
      <c r="Y670" s="8"/>
      <c r="Z670" s="8">
        <v>549.49</v>
      </c>
      <c r="AA670" s="8" t="s">
        <v>5006</v>
      </c>
      <c r="AB670" s="8" t="s">
        <v>4148</v>
      </c>
      <c r="AC670" s="8" t="s">
        <v>5007</v>
      </c>
      <c r="AD670" s="8" t="s">
        <v>5008</v>
      </c>
      <c r="AE670" s="8" t="s">
        <v>5009</v>
      </c>
      <c r="AF670" s="8" t="s">
        <v>5010</v>
      </c>
      <c r="AG670" s="8" t="s">
        <v>5011</v>
      </c>
      <c r="AH670" s="8" t="s">
        <v>5012</v>
      </c>
      <c r="AI670" s="8" t="s">
        <v>5013</v>
      </c>
      <c r="AJ670" s="8" t="s">
        <v>5014</v>
      </c>
      <c r="AK670" s="8">
        <v>1</v>
      </c>
      <c r="AL670" s="8" t="s">
        <v>4112</v>
      </c>
      <c r="AM670" s="8">
        <v>761</v>
      </c>
      <c r="AN670" s="8" t="s">
        <v>5015</v>
      </c>
      <c r="AO670" s="8">
        <v>0</v>
      </c>
      <c r="AP670" s="8">
        <v>0</v>
      </c>
      <c r="AQ670" s="8">
        <v>0</v>
      </c>
      <c r="AR670" s="8">
        <v>0.03</v>
      </c>
      <c r="AS670" s="8">
        <v>0.61799999999999999</v>
      </c>
      <c r="AT670" s="8">
        <v>1</v>
      </c>
      <c r="AU670" s="8">
        <v>0.14299999999999999</v>
      </c>
      <c r="AV670" s="8">
        <v>0</v>
      </c>
      <c r="AW670" s="8">
        <v>0</v>
      </c>
      <c r="AX670" s="8"/>
      <c r="AY670" s="8"/>
      <c r="AZ670" s="8"/>
      <c r="BA670" s="8"/>
      <c r="BB670" s="9" t="s">
        <v>80</v>
      </c>
      <c r="BC670" s="9" t="s">
        <v>3812</v>
      </c>
      <c r="BD670" s="9">
        <v>0.82550000000000001</v>
      </c>
      <c r="BE670" s="9">
        <v>0.61750000000000005</v>
      </c>
      <c r="BF670" s="9">
        <v>0.4128</v>
      </c>
      <c r="BG670" s="9">
        <v>1.6511</v>
      </c>
      <c r="BH670" s="9" t="s">
        <v>80</v>
      </c>
      <c r="BI670" s="8"/>
      <c r="BJ670" s="8"/>
      <c r="BK670" s="8"/>
      <c r="BL670" s="8"/>
      <c r="BM670" s="8"/>
      <c r="BN670" s="8"/>
      <c r="BO670" s="9" t="s">
        <v>5016</v>
      </c>
      <c r="BP670" s="9" t="s">
        <v>5017</v>
      </c>
      <c r="BQ670" s="8"/>
      <c r="BR670" s="9" t="s">
        <v>5018</v>
      </c>
      <c r="BS670" s="9" t="s">
        <v>5019</v>
      </c>
      <c r="BT670" s="8"/>
      <c r="BU670" s="8"/>
      <c r="BV670" s="8"/>
      <c r="BW670" s="8"/>
    </row>
    <row r="671" spans="1:75" x14ac:dyDescent="0.25">
      <c r="A671">
        <v>671</v>
      </c>
      <c r="B671" t="s">
        <v>4105</v>
      </c>
      <c r="C671" s="8">
        <v>0.21</v>
      </c>
      <c r="D671" s="8">
        <v>10.94</v>
      </c>
      <c r="E671" s="8">
        <v>457.1302</v>
      </c>
      <c r="F671" s="8" t="s">
        <v>75</v>
      </c>
      <c r="G671" s="8" t="s">
        <v>5020</v>
      </c>
      <c r="H671" s="8">
        <v>3.82</v>
      </c>
      <c r="I671" s="8"/>
      <c r="J671" s="8"/>
      <c r="K671" s="8"/>
      <c r="L671" s="8"/>
      <c r="M671" s="8"/>
      <c r="N671" s="8">
        <v>14000</v>
      </c>
      <c r="O671" s="8">
        <v>457.12844899999999</v>
      </c>
      <c r="P671" s="8" t="s">
        <v>77</v>
      </c>
      <c r="Q671" s="8" t="s">
        <v>77</v>
      </c>
      <c r="R671" s="1" t="str">
        <f t="shared" si="10"/>
        <v>Same</v>
      </c>
      <c r="S671" s="1" t="s">
        <v>33699</v>
      </c>
      <c r="T671" s="8"/>
      <c r="U671" s="10" t="s">
        <v>77</v>
      </c>
      <c r="V671" s="10" t="s">
        <v>78</v>
      </c>
      <c r="W671" t="s">
        <v>79</v>
      </c>
      <c r="X671" s="10" t="s">
        <v>79</v>
      </c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>
        <v>1</v>
      </c>
      <c r="AL671" s="8"/>
      <c r="AM671" s="8"/>
      <c r="AN671" s="8"/>
      <c r="AO671" s="8" t="e">
        <f>#NUM!</f>
        <v>#NUM!</v>
      </c>
      <c r="AP671" s="8">
        <v>0</v>
      </c>
      <c r="AQ671" s="8">
        <v>0</v>
      </c>
      <c r="AR671" s="8">
        <v>0</v>
      </c>
      <c r="AS671" s="8">
        <v>0.75900000000000001</v>
      </c>
      <c r="AT671" s="8">
        <v>1</v>
      </c>
      <c r="AU671" s="8">
        <v>0.29799999999999999</v>
      </c>
      <c r="AV671" s="8">
        <v>0</v>
      </c>
      <c r="AW671" s="8">
        <v>0</v>
      </c>
      <c r="AX671" s="8"/>
      <c r="AY671" s="8"/>
      <c r="AZ671" s="8"/>
      <c r="BA671" s="8"/>
      <c r="BB671" s="9" t="s">
        <v>80</v>
      </c>
      <c r="BC671" s="9" t="s">
        <v>3812</v>
      </c>
      <c r="BD671" s="9">
        <v>0.82550000000000001</v>
      </c>
      <c r="BE671" s="9">
        <v>0.75900000000000001</v>
      </c>
      <c r="BF671" s="9">
        <v>0.4128</v>
      </c>
      <c r="BG671" s="9">
        <v>1.6511</v>
      </c>
      <c r="BH671" s="9" t="s">
        <v>80</v>
      </c>
      <c r="BI671" s="8"/>
      <c r="BJ671" s="8"/>
      <c r="BK671" s="8"/>
      <c r="BL671" s="8"/>
      <c r="BM671" s="8"/>
      <c r="BN671" s="8"/>
      <c r="BO671" s="8"/>
      <c r="BP671" s="8"/>
      <c r="BQ671" s="8"/>
      <c r="BR671" s="9" t="s">
        <v>5021</v>
      </c>
      <c r="BS671" s="9" t="s">
        <v>5022</v>
      </c>
      <c r="BT671" s="8"/>
      <c r="BU671" s="8"/>
      <c r="BV671" s="8"/>
      <c r="BW671" s="8"/>
    </row>
    <row r="672" spans="1:75" x14ac:dyDescent="0.25">
      <c r="A672">
        <v>672</v>
      </c>
      <c r="B672" t="s">
        <v>4105</v>
      </c>
      <c r="C672" s="8">
        <v>0.22</v>
      </c>
      <c r="D672" s="8">
        <v>11.86</v>
      </c>
      <c r="E672" s="8">
        <v>371.22449999999998</v>
      </c>
      <c r="F672" s="8" t="s">
        <v>75</v>
      </c>
      <c r="G672" s="8" t="s">
        <v>5023</v>
      </c>
      <c r="H672" s="8">
        <v>3.03</v>
      </c>
      <c r="I672" s="8"/>
      <c r="J672" s="8"/>
      <c r="K672" s="8"/>
      <c r="L672" s="8"/>
      <c r="M672" s="8"/>
      <c r="N672" s="8">
        <v>14000</v>
      </c>
      <c r="O672" s="8">
        <v>371.22307799999999</v>
      </c>
      <c r="P672" s="8" t="s">
        <v>77</v>
      </c>
      <c r="Q672" s="8" t="s">
        <v>77</v>
      </c>
      <c r="R672" s="1" t="str">
        <f t="shared" si="10"/>
        <v>Same</v>
      </c>
      <c r="S672" s="1" t="s">
        <v>33699</v>
      </c>
      <c r="T672" s="8"/>
      <c r="U672" s="10" t="s">
        <v>77</v>
      </c>
      <c r="V672" s="10" t="s">
        <v>78</v>
      </c>
      <c r="W672" t="s">
        <v>79</v>
      </c>
      <c r="X672" s="10" t="s">
        <v>79</v>
      </c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>
        <v>1</v>
      </c>
      <c r="AL672" s="8"/>
      <c r="AM672" s="8"/>
      <c r="AN672" s="8"/>
      <c r="AO672" s="8">
        <v>0</v>
      </c>
      <c r="AP672" s="8">
        <v>0</v>
      </c>
      <c r="AQ672" s="8">
        <v>0</v>
      </c>
      <c r="AR672" s="8">
        <v>0</v>
      </c>
      <c r="AS672" s="8">
        <v>0.68</v>
      </c>
      <c r="AT672" s="8">
        <v>1</v>
      </c>
      <c r="AU672" s="8">
        <v>0</v>
      </c>
      <c r="AV672" s="8">
        <v>0</v>
      </c>
      <c r="AW672" s="8">
        <v>0</v>
      </c>
      <c r="AX672" s="8"/>
      <c r="AY672" s="8"/>
      <c r="AZ672" s="8"/>
      <c r="BA672" s="8"/>
      <c r="BB672" s="9" t="s">
        <v>80</v>
      </c>
      <c r="BC672" s="9" t="s">
        <v>3812</v>
      </c>
      <c r="BD672" s="9">
        <v>0.82550000000000001</v>
      </c>
      <c r="BE672" s="9">
        <v>0.6804</v>
      </c>
      <c r="BF672" s="9">
        <v>0.4128</v>
      </c>
      <c r="BG672" s="9">
        <v>1.6511</v>
      </c>
      <c r="BH672" s="9" t="s">
        <v>80</v>
      </c>
      <c r="BI672" s="8"/>
      <c r="BJ672" s="8"/>
      <c r="BK672" s="8"/>
      <c r="BL672" s="8"/>
      <c r="BM672" s="8"/>
      <c r="BN672" s="8"/>
      <c r="BO672" s="8"/>
      <c r="BP672" s="8"/>
      <c r="BQ672" s="8"/>
      <c r="BR672" s="9" t="s">
        <v>5024</v>
      </c>
      <c r="BS672" s="9" t="s">
        <v>5025</v>
      </c>
      <c r="BT672" s="8"/>
      <c r="BU672" s="8"/>
      <c r="BV672" s="8"/>
      <c r="BW672" s="8"/>
    </row>
    <row r="673" spans="1:75" x14ac:dyDescent="0.25">
      <c r="A673">
        <v>673</v>
      </c>
      <c r="B673" t="s">
        <v>4105</v>
      </c>
      <c r="C673" s="8">
        <v>0.21</v>
      </c>
      <c r="D673" s="8">
        <v>10.74</v>
      </c>
      <c r="E673" s="8">
        <v>331.26440000000002</v>
      </c>
      <c r="F673" s="9" t="s">
        <v>92</v>
      </c>
      <c r="G673" s="8" t="s">
        <v>5026</v>
      </c>
      <c r="H673" s="8">
        <v>3.75</v>
      </c>
      <c r="I673" s="8">
        <v>3.78</v>
      </c>
      <c r="J673" s="9">
        <v>0.03</v>
      </c>
      <c r="K673" s="9" t="s">
        <v>5027</v>
      </c>
      <c r="L673" s="8"/>
      <c r="M673" s="8"/>
      <c r="N673" s="8">
        <v>13000</v>
      </c>
      <c r="O673" s="8">
        <v>331.26313099999999</v>
      </c>
      <c r="P673" s="13" t="s">
        <v>5028</v>
      </c>
      <c r="Q673" s="13" t="s">
        <v>5028</v>
      </c>
      <c r="R673" s="1" t="str">
        <f t="shared" si="10"/>
        <v>Same</v>
      </c>
      <c r="S673" s="1" t="s">
        <v>33699</v>
      </c>
      <c r="T673" s="13"/>
      <c r="U673" s="10" t="s">
        <v>428</v>
      </c>
      <c r="V673" s="10" t="s">
        <v>92</v>
      </c>
      <c r="W673" s="19" t="s">
        <v>167</v>
      </c>
      <c r="X673" s="10" t="s">
        <v>1682</v>
      </c>
      <c r="Y673" s="9" t="s">
        <v>5029</v>
      </c>
      <c r="Z673" s="8">
        <v>331.26</v>
      </c>
      <c r="AA673" s="8" t="s">
        <v>5030</v>
      </c>
      <c r="AB673" s="8" t="s">
        <v>5031</v>
      </c>
      <c r="AC673" s="8" t="s">
        <v>5032</v>
      </c>
      <c r="AD673" s="8" t="s">
        <v>5033</v>
      </c>
      <c r="AE673" s="8" t="s">
        <v>5034</v>
      </c>
      <c r="AF673" s="8"/>
      <c r="AG673" s="8" t="s">
        <v>5035</v>
      </c>
      <c r="AH673" s="8" t="s">
        <v>4713</v>
      </c>
      <c r="AI673" s="8" t="s">
        <v>5036</v>
      </c>
      <c r="AJ673" s="8"/>
      <c r="AK673" s="8">
        <v>1</v>
      </c>
      <c r="AL673" s="8" t="s">
        <v>4112</v>
      </c>
      <c r="AM673" s="8">
        <v>824</v>
      </c>
      <c r="AN673" s="8" t="s">
        <v>5037</v>
      </c>
      <c r="AO673" s="8">
        <v>0</v>
      </c>
      <c r="AP673" s="8">
        <v>0</v>
      </c>
      <c r="AQ673" s="8">
        <v>0</v>
      </c>
      <c r="AR673" s="8">
        <v>7.0000000000000007E-2</v>
      </c>
      <c r="AS673" s="8">
        <v>0.58299999999999996</v>
      </c>
      <c r="AT673" s="8">
        <v>1</v>
      </c>
      <c r="AU673" s="8">
        <v>0</v>
      </c>
      <c r="AV673" s="8">
        <v>0</v>
      </c>
      <c r="AW673" s="8">
        <v>0</v>
      </c>
      <c r="AX673" s="8" t="s">
        <v>5029</v>
      </c>
      <c r="AY673" s="8" t="s">
        <v>5038</v>
      </c>
      <c r="AZ673" s="8"/>
      <c r="BA673" s="8"/>
      <c r="BB673" s="9" t="s">
        <v>80</v>
      </c>
      <c r="BC673" s="9" t="s">
        <v>3812</v>
      </c>
      <c r="BD673" s="9">
        <v>0.82550000000000001</v>
      </c>
      <c r="BE673" s="9">
        <v>0.58250000000000002</v>
      </c>
      <c r="BF673" s="9">
        <v>0.4128</v>
      </c>
      <c r="BG673" s="9">
        <v>1.6511</v>
      </c>
      <c r="BH673" s="9" t="s">
        <v>80</v>
      </c>
      <c r="BI673" s="8"/>
      <c r="BJ673" s="8"/>
      <c r="BK673" s="8"/>
      <c r="BL673" s="8"/>
      <c r="BM673" s="8"/>
      <c r="BN673" s="8"/>
      <c r="BO673" s="9" t="s">
        <v>5039</v>
      </c>
      <c r="BP673" s="8"/>
      <c r="BQ673" s="8"/>
      <c r="BR673" s="9" t="s">
        <v>5040</v>
      </c>
      <c r="BS673" s="8"/>
      <c r="BT673" s="8"/>
      <c r="BU673" s="8"/>
      <c r="BV673" s="8"/>
      <c r="BW673" s="8"/>
    </row>
    <row r="674" spans="1:75" x14ac:dyDescent="0.25">
      <c r="A674">
        <v>674</v>
      </c>
      <c r="B674" t="s">
        <v>4105</v>
      </c>
      <c r="C674" s="8">
        <v>0.25</v>
      </c>
      <c r="D674" s="8">
        <v>10.99</v>
      </c>
      <c r="E674" s="8">
        <v>652.36429999999996</v>
      </c>
      <c r="F674" s="8" t="s">
        <v>75</v>
      </c>
      <c r="G674" s="8" t="s">
        <v>5041</v>
      </c>
      <c r="H674" s="8">
        <v>3.03</v>
      </c>
      <c r="I674" s="8"/>
      <c r="J674" s="8"/>
      <c r="K674" s="9" t="s">
        <v>5042</v>
      </c>
      <c r="L674" s="8"/>
      <c r="M674" s="8"/>
      <c r="N674" s="8">
        <v>12000</v>
      </c>
      <c r="O674" s="8">
        <v>652.36180200000001</v>
      </c>
      <c r="P674" s="8" t="s">
        <v>5043</v>
      </c>
      <c r="Q674" s="8" t="s">
        <v>5043</v>
      </c>
      <c r="R674" s="1" t="str">
        <f t="shared" si="10"/>
        <v>Same</v>
      </c>
      <c r="S674" s="1" t="s">
        <v>33699</v>
      </c>
      <c r="T674" s="8"/>
      <c r="U674" s="10" t="s">
        <v>2441</v>
      </c>
      <c r="V674" s="10" t="s">
        <v>78</v>
      </c>
      <c r="W674" s="4" t="s">
        <v>190</v>
      </c>
      <c r="X674" s="10" t="s">
        <v>190</v>
      </c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>
        <v>1</v>
      </c>
      <c r="AL674" s="8"/>
      <c r="AM674" s="8"/>
      <c r="AN674" s="8"/>
      <c r="AO674" s="8">
        <v>0</v>
      </c>
      <c r="AP674" s="8">
        <v>0</v>
      </c>
      <c r="AQ674" s="8">
        <v>0</v>
      </c>
      <c r="AR674" s="8">
        <v>0</v>
      </c>
      <c r="AS674" s="8">
        <v>0.74099999999999999</v>
      </c>
      <c r="AT674" s="8">
        <v>1</v>
      </c>
      <c r="AU674" s="8">
        <v>0</v>
      </c>
      <c r="AV674" s="8">
        <v>0</v>
      </c>
      <c r="AW674" s="8">
        <v>0</v>
      </c>
      <c r="AX674" s="8"/>
      <c r="AY674" s="8"/>
      <c r="AZ674" s="8"/>
      <c r="BA674" s="8"/>
      <c r="BB674" s="9" t="s">
        <v>80</v>
      </c>
      <c r="BC674" s="9" t="s">
        <v>3812</v>
      </c>
      <c r="BD674" s="9">
        <v>0.82550000000000001</v>
      </c>
      <c r="BE674" s="9">
        <v>0.74099999999999999</v>
      </c>
      <c r="BF674" s="9">
        <v>0.4128</v>
      </c>
      <c r="BG674" s="9">
        <v>1.6511</v>
      </c>
      <c r="BH674" s="9" t="s">
        <v>80</v>
      </c>
      <c r="BI674" s="8"/>
      <c r="BJ674" s="8"/>
      <c r="BK674" s="8"/>
      <c r="BL674" s="8"/>
      <c r="BM674" s="8"/>
      <c r="BN674" s="8"/>
      <c r="BO674" s="8"/>
      <c r="BP674" s="8"/>
      <c r="BQ674" s="8"/>
      <c r="BR674" s="9" t="s">
        <v>5044</v>
      </c>
      <c r="BS674" s="9" t="s">
        <v>5045</v>
      </c>
      <c r="BT674" s="8"/>
      <c r="BU674" s="8"/>
      <c r="BV674" s="8"/>
      <c r="BW674" s="8"/>
    </row>
    <row r="675" spans="1:75" x14ac:dyDescent="0.25">
      <c r="A675">
        <v>675</v>
      </c>
      <c r="B675" t="s">
        <v>4105</v>
      </c>
      <c r="C675" s="8">
        <v>0.32</v>
      </c>
      <c r="D675" s="8">
        <v>17.96</v>
      </c>
      <c r="E675" s="8">
        <v>361.2321</v>
      </c>
      <c r="F675" s="8" t="s">
        <v>75</v>
      </c>
      <c r="G675" s="8" t="s">
        <v>4826</v>
      </c>
      <c r="H675" s="8">
        <v>3.76</v>
      </c>
      <c r="I675" s="8"/>
      <c r="J675" s="8"/>
      <c r="K675" s="8"/>
      <c r="L675" s="8"/>
      <c r="M675" s="8"/>
      <c r="N675" s="8">
        <v>12000</v>
      </c>
      <c r="O675" s="8">
        <v>361.23071700000003</v>
      </c>
      <c r="P675" s="8" t="s">
        <v>77</v>
      </c>
      <c r="Q675" s="8" t="s">
        <v>77</v>
      </c>
      <c r="R675" s="1" t="str">
        <f t="shared" si="10"/>
        <v>Same</v>
      </c>
      <c r="S675" s="1" t="s">
        <v>33699</v>
      </c>
      <c r="T675" s="8"/>
      <c r="U675" s="10" t="s">
        <v>77</v>
      </c>
      <c r="V675" s="10" t="s">
        <v>78</v>
      </c>
      <c r="W675" t="s">
        <v>79</v>
      </c>
      <c r="X675" s="10" t="s">
        <v>79</v>
      </c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>
        <v>1</v>
      </c>
      <c r="AL675" s="8"/>
      <c r="AM675" s="8"/>
      <c r="AN675" s="8"/>
      <c r="AO675" s="8">
        <v>0</v>
      </c>
      <c r="AP675" s="8">
        <v>0</v>
      </c>
      <c r="AQ675" s="8">
        <v>0</v>
      </c>
      <c r="AR675" s="8">
        <v>0</v>
      </c>
      <c r="AS675" s="8">
        <v>0.76100000000000001</v>
      </c>
      <c r="AT675" s="8">
        <v>1</v>
      </c>
      <c r="AU675" s="8">
        <v>0.36699999999999999</v>
      </c>
      <c r="AV675" s="8">
        <v>0</v>
      </c>
      <c r="AW675" s="8">
        <v>0</v>
      </c>
      <c r="AX675" s="8"/>
      <c r="AY675" s="8"/>
      <c r="AZ675" s="8"/>
      <c r="BA675" s="8"/>
      <c r="BB675" s="9" t="s">
        <v>80</v>
      </c>
      <c r="BC675" s="9" t="s">
        <v>3812</v>
      </c>
      <c r="BD675" s="9">
        <v>0.82550000000000001</v>
      </c>
      <c r="BE675" s="9">
        <v>0.76100000000000001</v>
      </c>
      <c r="BF675" s="9">
        <v>0.4128</v>
      </c>
      <c r="BG675" s="9">
        <v>1.6511</v>
      </c>
      <c r="BH675" s="9" t="s">
        <v>80</v>
      </c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</row>
    <row r="676" spans="1:75" x14ac:dyDescent="0.25">
      <c r="A676">
        <v>676</v>
      </c>
      <c r="B676" t="s">
        <v>4105</v>
      </c>
      <c r="C676" s="8">
        <v>0.42</v>
      </c>
      <c r="D676" s="8">
        <v>19.239999999999998</v>
      </c>
      <c r="E676" s="8">
        <v>648.10749999999996</v>
      </c>
      <c r="F676" s="8" t="s">
        <v>75</v>
      </c>
      <c r="G676" s="8" t="s">
        <v>5046</v>
      </c>
      <c r="H676" s="8">
        <v>3</v>
      </c>
      <c r="I676" s="8"/>
      <c r="J676" s="8"/>
      <c r="K676" s="8"/>
      <c r="L676" s="8"/>
      <c r="M676" s="8"/>
      <c r="N676" s="8">
        <v>12000</v>
      </c>
      <c r="O676" s="8">
        <v>648.10501799999997</v>
      </c>
      <c r="P676" s="8" t="s">
        <v>77</v>
      </c>
      <c r="Q676" s="8" t="s">
        <v>77</v>
      </c>
      <c r="R676" s="1" t="str">
        <f t="shared" si="10"/>
        <v>Same</v>
      </c>
      <c r="S676" s="1" t="s">
        <v>33699</v>
      </c>
      <c r="T676" s="8"/>
      <c r="U676" s="10" t="s">
        <v>77</v>
      </c>
      <c r="V676" s="10" t="s">
        <v>78</v>
      </c>
      <c r="W676" t="s">
        <v>79</v>
      </c>
      <c r="X676" s="10" t="s">
        <v>79</v>
      </c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>
        <v>1</v>
      </c>
      <c r="AL676" s="8"/>
      <c r="AM676" s="8"/>
      <c r="AN676" s="8"/>
      <c r="AO676" s="8">
        <v>0</v>
      </c>
      <c r="AP676" s="8">
        <v>0</v>
      </c>
      <c r="AQ676" s="8">
        <v>2.8000000000000001E-2</v>
      </c>
      <c r="AR676" s="8">
        <v>0.13</v>
      </c>
      <c r="AS676" s="8">
        <v>0.77100000000000002</v>
      </c>
      <c r="AT676" s="8">
        <v>1</v>
      </c>
      <c r="AU676" s="8">
        <v>0.40100000000000002</v>
      </c>
      <c r="AV676" s="8">
        <v>0</v>
      </c>
      <c r="AW676" s="8">
        <v>0</v>
      </c>
      <c r="AX676" s="8"/>
      <c r="AY676" s="8"/>
      <c r="AZ676" s="8"/>
      <c r="BA676" s="8"/>
      <c r="BB676" s="9" t="s">
        <v>80</v>
      </c>
      <c r="BC676" s="9" t="s">
        <v>3812</v>
      </c>
      <c r="BD676" s="9">
        <v>0.82550000000000001</v>
      </c>
      <c r="BE676" s="9">
        <v>0.77129999999999999</v>
      </c>
      <c r="BF676" s="9">
        <v>0.4128</v>
      </c>
      <c r="BG676" s="9">
        <v>1.6511</v>
      </c>
      <c r="BH676" s="9" t="s">
        <v>80</v>
      </c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</row>
    <row r="677" spans="1:75" x14ac:dyDescent="0.25">
      <c r="A677">
        <v>677</v>
      </c>
      <c r="B677" t="s">
        <v>4105</v>
      </c>
      <c r="C677" s="8">
        <v>0.33</v>
      </c>
      <c r="D677" s="8">
        <v>20.37</v>
      </c>
      <c r="E677" s="8">
        <v>365.23110000000003</v>
      </c>
      <c r="F677" s="9" t="s">
        <v>92</v>
      </c>
      <c r="G677" s="8" t="s">
        <v>5047</v>
      </c>
      <c r="H677" s="8">
        <v>2.68</v>
      </c>
      <c r="I677" s="8">
        <v>2.72</v>
      </c>
      <c r="J677" s="9">
        <v>0.04</v>
      </c>
      <c r="K677" s="8"/>
      <c r="L677" s="8"/>
      <c r="M677" s="8"/>
      <c r="N677" s="8">
        <v>12000</v>
      </c>
      <c r="O677" s="8">
        <v>365.22970099999998</v>
      </c>
      <c r="P677" s="8" t="s">
        <v>77</v>
      </c>
      <c r="Q677" s="8" t="s">
        <v>77</v>
      </c>
      <c r="R677" s="1" t="str">
        <f t="shared" si="10"/>
        <v>Same</v>
      </c>
      <c r="S677" s="1" t="s">
        <v>33699</v>
      </c>
      <c r="T677" s="8"/>
      <c r="U677" s="10" t="s">
        <v>77</v>
      </c>
      <c r="V677" s="10" t="s">
        <v>94</v>
      </c>
      <c r="W677" s="4" t="s">
        <v>95</v>
      </c>
      <c r="X677" s="10" t="s">
        <v>95</v>
      </c>
      <c r="Y677" s="8"/>
      <c r="Z677" s="8">
        <v>365.23</v>
      </c>
      <c r="AA677" s="8" t="s">
        <v>5048</v>
      </c>
      <c r="AB677" s="8" t="s">
        <v>5049</v>
      </c>
      <c r="AC677" s="8" t="s">
        <v>5050</v>
      </c>
      <c r="AD677" s="8" t="s">
        <v>5051</v>
      </c>
      <c r="AE677" s="8" t="s">
        <v>5052</v>
      </c>
      <c r="AF677" s="8" t="s">
        <v>5053</v>
      </c>
      <c r="AG677" s="8" t="s">
        <v>5054</v>
      </c>
      <c r="AH677" s="8"/>
      <c r="AI677" s="8" t="s">
        <v>5055</v>
      </c>
      <c r="AJ677" s="8"/>
      <c r="AK677" s="8">
        <v>1</v>
      </c>
      <c r="AL677" s="8" t="s">
        <v>4112</v>
      </c>
      <c r="AM677" s="8">
        <v>560</v>
      </c>
      <c r="AN677" s="8" t="s">
        <v>5056</v>
      </c>
      <c r="AO677" s="8">
        <v>0</v>
      </c>
      <c r="AP677" s="8">
        <v>0</v>
      </c>
      <c r="AQ677" s="8">
        <v>0</v>
      </c>
      <c r="AR677" s="8">
        <v>0</v>
      </c>
      <c r="AS677" s="8">
        <v>0.67300000000000004</v>
      </c>
      <c r="AT677" s="8">
        <v>1</v>
      </c>
      <c r="AU677" s="8">
        <v>0.2</v>
      </c>
      <c r="AV677" s="8">
        <v>0</v>
      </c>
      <c r="AW677" s="8">
        <v>0</v>
      </c>
      <c r="AX677" s="8"/>
      <c r="AY677" s="8"/>
      <c r="AZ677" s="8"/>
      <c r="BA677" s="8"/>
      <c r="BB677" s="9" t="s">
        <v>80</v>
      </c>
      <c r="BC677" s="9" t="s">
        <v>3812</v>
      </c>
      <c r="BD677" s="9">
        <v>0.82550000000000001</v>
      </c>
      <c r="BE677" s="9">
        <v>0.67300000000000004</v>
      </c>
      <c r="BF677" s="9">
        <v>0.4128</v>
      </c>
      <c r="BG677" s="9">
        <v>1.6511</v>
      </c>
      <c r="BH677" s="9" t="s">
        <v>80</v>
      </c>
      <c r="BI677" s="8"/>
      <c r="BJ677" s="8"/>
      <c r="BK677" s="8"/>
      <c r="BL677" s="8"/>
      <c r="BM677" s="8"/>
      <c r="BN677" s="8"/>
      <c r="BO677" s="9" t="s">
        <v>5057</v>
      </c>
      <c r="BP677" s="9" t="s">
        <v>5058</v>
      </c>
      <c r="BQ677" s="8"/>
      <c r="BR677" s="9" t="s">
        <v>5059</v>
      </c>
      <c r="BS677" s="8"/>
      <c r="BT677" s="8"/>
      <c r="BU677" s="8"/>
      <c r="BV677" s="8"/>
      <c r="BW677" s="8"/>
    </row>
    <row r="678" spans="1:75" x14ac:dyDescent="0.25">
      <c r="A678">
        <v>678</v>
      </c>
      <c r="B678" t="s">
        <v>4105</v>
      </c>
      <c r="C678" s="8">
        <v>0.33</v>
      </c>
      <c r="D678" s="8">
        <v>21.72</v>
      </c>
      <c r="E678" s="8">
        <v>450.12349999999998</v>
      </c>
      <c r="F678" s="8" t="s">
        <v>75</v>
      </c>
      <c r="G678" s="8" t="s">
        <v>5060</v>
      </c>
      <c r="H678" s="8">
        <v>3.71</v>
      </c>
      <c r="I678" s="8"/>
      <c r="J678" s="8"/>
      <c r="K678" s="8"/>
      <c r="L678" s="8"/>
      <c r="M678" s="8"/>
      <c r="N678" s="8">
        <v>12000</v>
      </c>
      <c r="O678" s="8">
        <v>450.12177600000001</v>
      </c>
      <c r="P678" s="8" t="s">
        <v>77</v>
      </c>
      <c r="Q678" s="8" t="s">
        <v>77</v>
      </c>
      <c r="R678" s="1" t="str">
        <f t="shared" si="10"/>
        <v>Same</v>
      </c>
      <c r="S678" s="1" t="s">
        <v>33699</v>
      </c>
      <c r="T678" s="8"/>
      <c r="U678" s="10" t="s">
        <v>77</v>
      </c>
      <c r="V678" s="10" t="s">
        <v>78</v>
      </c>
      <c r="W678" t="s">
        <v>79</v>
      </c>
      <c r="X678" s="10" t="s">
        <v>79</v>
      </c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>
        <v>1</v>
      </c>
      <c r="AL678" s="8"/>
      <c r="AM678" s="8"/>
      <c r="AN678" s="8"/>
      <c r="AO678" s="8">
        <v>0</v>
      </c>
      <c r="AP678" s="8">
        <v>0</v>
      </c>
      <c r="AQ678" s="8">
        <v>0</v>
      </c>
      <c r="AR678" s="8">
        <v>0</v>
      </c>
      <c r="AS678" s="8">
        <v>1</v>
      </c>
      <c r="AT678" s="8">
        <v>0.98899999999999999</v>
      </c>
      <c r="AU678" s="8">
        <v>0.36299999999999999</v>
      </c>
      <c r="AV678" s="8">
        <v>0</v>
      </c>
      <c r="AW678" s="8">
        <v>0</v>
      </c>
      <c r="AX678" s="8"/>
      <c r="AY678" s="8"/>
      <c r="AZ678" s="8"/>
      <c r="BA678" s="8"/>
      <c r="BB678" s="9" t="s">
        <v>80</v>
      </c>
      <c r="BC678" s="9" t="s">
        <v>3812</v>
      </c>
      <c r="BD678" s="9">
        <v>0.82550000000000001</v>
      </c>
      <c r="BE678" s="9">
        <v>1.0106999999999999</v>
      </c>
      <c r="BF678" s="9">
        <v>0.4128</v>
      </c>
      <c r="BG678" s="9">
        <v>1.6511</v>
      </c>
      <c r="BH678" s="9" t="s">
        <v>80</v>
      </c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</row>
    <row r="679" spans="1:75" x14ac:dyDescent="0.25">
      <c r="A679">
        <v>679</v>
      </c>
      <c r="B679" t="s">
        <v>4105</v>
      </c>
      <c r="C679" s="8">
        <v>0.4</v>
      </c>
      <c r="D679" s="8">
        <v>19.66</v>
      </c>
      <c r="E679" s="8">
        <v>460.10059999999999</v>
      </c>
      <c r="F679" s="9" t="s">
        <v>92</v>
      </c>
      <c r="G679" s="8" t="s">
        <v>5061</v>
      </c>
      <c r="H679" s="8">
        <v>4.32</v>
      </c>
      <c r="I679" s="8">
        <v>4.32</v>
      </c>
      <c r="J679" s="9">
        <v>0</v>
      </c>
      <c r="K679" s="8"/>
      <c r="L679" s="8"/>
      <c r="M679" s="8"/>
      <c r="N679" s="8">
        <v>12000</v>
      </c>
      <c r="O679" s="8">
        <v>460.098838</v>
      </c>
      <c r="P679" s="8" t="s">
        <v>77</v>
      </c>
      <c r="Q679" s="8" t="s">
        <v>77</v>
      </c>
      <c r="R679" s="1" t="str">
        <f t="shared" si="10"/>
        <v>Same</v>
      </c>
      <c r="S679" s="1" t="s">
        <v>33699</v>
      </c>
      <c r="T679" s="8"/>
      <c r="U679" s="10" t="s">
        <v>77</v>
      </c>
      <c r="V679" s="10" t="s">
        <v>94</v>
      </c>
      <c r="W679" s="4" t="s">
        <v>95</v>
      </c>
      <c r="X679" s="10" t="s">
        <v>95</v>
      </c>
      <c r="Y679" s="8"/>
      <c r="Z679" s="8">
        <v>460.1</v>
      </c>
      <c r="AA679" s="8" t="s">
        <v>5062</v>
      </c>
      <c r="AB679" s="8"/>
      <c r="AC679" s="8" t="s">
        <v>5063</v>
      </c>
      <c r="AD679" s="8"/>
      <c r="AE679" s="8" t="s">
        <v>5064</v>
      </c>
      <c r="AF679" s="8"/>
      <c r="AG679" s="8" t="s">
        <v>5065</v>
      </c>
      <c r="AH679" s="8" t="s">
        <v>1849</v>
      </c>
      <c r="AI679" s="8" t="s">
        <v>5066</v>
      </c>
      <c r="AJ679" s="8"/>
      <c r="AK679" s="8">
        <v>1</v>
      </c>
      <c r="AL679" s="8" t="s">
        <v>4112</v>
      </c>
      <c r="AM679" s="8">
        <v>925</v>
      </c>
      <c r="AN679" s="8" t="s">
        <v>5067</v>
      </c>
      <c r="AO679" s="8">
        <v>0</v>
      </c>
      <c r="AP679" s="8">
        <v>0</v>
      </c>
      <c r="AQ679" s="8">
        <v>0</v>
      </c>
      <c r="AR679" s="8">
        <v>0.26800000000000002</v>
      </c>
      <c r="AS679" s="8">
        <v>0.96599999999999997</v>
      </c>
      <c r="AT679" s="8">
        <v>1</v>
      </c>
      <c r="AU679" s="8">
        <v>0.35899999999999999</v>
      </c>
      <c r="AV679" s="8">
        <v>0</v>
      </c>
      <c r="AW679" s="8">
        <v>0</v>
      </c>
      <c r="AX679" s="8"/>
      <c r="AY679" s="8"/>
      <c r="AZ679" s="8"/>
      <c r="BA679" s="8"/>
      <c r="BB679" s="9" t="s">
        <v>80</v>
      </c>
      <c r="BC679" s="9" t="s">
        <v>3812</v>
      </c>
      <c r="BD679" s="9">
        <v>0.82550000000000001</v>
      </c>
      <c r="BE679" s="9">
        <v>0.96589999999999998</v>
      </c>
      <c r="BF679" s="9">
        <v>0.4128</v>
      </c>
      <c r="BG679" s="9">
        <v>1.6511</v>
      </c>
      <c r="BH679" s="9" t="s">
        <v>80</v>
      </c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9" t="s">
        <v>2020</v>
      </c>
      <c r="BT679" s="8"/>
      <c r="BU679" s="11" t="s">
        <v>77</v>
      </c>
      <c r="BV679" s="11" t="s">
        <v>94</v>
      </c>
      <c r="BW679" s="11" t="s">
        <v>95</v>
      </c>
    </row>
    <row r="680" spans="1:75" x14ac:dyDescent="0.25">
      <c r="A680">
        <v>680</v>
      </c>
      <c r="B680" t="s">
        <v>4105</v>
      </c>
      <c r="C680" s="8">
        <v>0.37</v>
      </c>
      <c r="D680" s="8">
        <v>13.81</v>
      </c>
      <c r="E680" s="8">
        <v>315.19889999999998</v>
      </c>
      <c r="F680" s="9" t="s">
        <v>92</v>
      </c>
      <c r="G680" s="8" t="s">
        <v>5068</v>
      </c>
      <c r="H680" s="8">
        <v>1.57</v>
      </c>
      <c r="I680" s="8">
        <v>1.58</v>
      </c>
      <c r="J680" s="9">
        <v>0.01</v>
      </c>
      <c r="K680" s="8"/>
      <c r="L680" s="8"/>
      <c r="M680" s="8"/>
      <c r="N680" s="8">
        <v>11000</v>
      </c>
      <c r="O680" s="8">
        <v>315.19769300000002</v>
      </c>
      <c r="P680" s="8" t="s">
        <v>77</v>
      </c>
      <c r="Q680" s="8" t="s">
        <v>77</v>
      </c>
      <c r="R680" s="1" t="str">
        <f t="shared" si="10"/>
        <v>Same</v>
      </c>
      <c r="S680" s="1" t="s">
        <v>33699</v>
      </c>
      <c r="T680" s="8"/>
      <c r="U680" s="10" t="s">
        <v>77</v>
      </c>
      <c r="V680" s="10" t="s">
        <v>94</v>
      </c>
      <c r="W680" s="4" t="s">
        <v>95</v>
      </c>
      <c r="X680" s="10" t="s">
        <v>95</v>
      </c>
      <c r="Y680" s="8"/>
      <c r="Z680" s="8">
        <v>315.2</v>
      </c>
      <c r="AA680" s="8" t="s">
        <v>5069</v>
      </c>
      <c r="AB680" s="8"/>
      <c r="AC680" s="8" t="s">
        <v>5070</v>
      </c>
      <c r="AD680" s="8" t="s">
        <v>5071</v>
      </c>
      <c r="AE680" s="8" t="s">
        <v>5072</v>
      </c>
      <c r="AF680" s="8" t="s">
        <v>5073</v>
      </c>
      <c r="AG680" s="8" t="s">
        <v>5074</v>
      </c>
      <c r="AH680" s="8"/>
      <c r="AI680" s="8" t="s">
        <v>5075</v>
      </c>
      <c r="AJ680" s="8" t="s">
        <v>5076</v>
      </c>
      <c r="AK680" s="8">
        <v>1</v>
      </c>
      <c r="AL680" s="8" t="s">
        <v>4112</v>
      </c>
      <c r="AM680" s="8">
        <v>312</v>
      </c>
      <c r="AN680" s="8" t="s">
        <v>5077</v>
      </c>
      <c r="AO680" s="8">
        <v>0</v>
      </c>
      <c r="AP680" s="8">
        <v>0</v>
      </c>
      <c r="AQ680" s="8">
        <v>0</v>
      </c>
      <c r="AR680" s="8">
        <v>0</v>
      </c>
      <c r="AS680" s="8">
        <v>0.48099999999999998</v>
      </c>
      <c r="AT680" s="8">
        <v>1</v>
      </c>
      <c r="AU680" s="8">
        <v>0.39400000000000002</v>
      </c>
      <c r="AV680" s="8">
        <v>0.11899999999999999</v>
      </c>
      <c r="AW680" s="8">
        <v>0</v>
      </c>
      <c r="AX680" s="8"/>
      <c r="AY680" s="8"/>
      <c r="AZ680" s="8"/>
      <c r="BA680" s="8"/>
      <c r="BB680" s="9" t="s">
        <v>80</v>
      </c>
      <c r="BC680" s="9" t="s">
        <v>3812</v>
      </c>
      <c r="BD680" s="9">
        <v>0.82550000000000001</v>
      </c>
      <c r="BE680" s="9">
        <v>0.48080000000000001</v>
      </c>
      <c r="BF680" s="9">
        <v>0.4128</v>
      </c>
      <c r="BG680" s="9">
        <v>1.6511</v>
      </c>
      <c r="BH680" s="9" t="s">
        <v>80</v>
      </c>
      <c r="BI680" s="8"/>
      <c r="BJ680" s="8"/>
      <c r="BK680" s="8"/>
      <c r="BL680" s="8"/>
      <c r="BM680" s="8"/>
      <c r="BN680" s="8"/>
      <c r="BO680" s="9" t="s">
        <v>5078</v>
      </c>
      <c r="BP680" s="8"/>
      <c r="BQ680" s="8"/>
      <c r="BR680" s="9" t="s">
        <v>5079</v>
      </c>
      <c r="BS680" s="8"/>
      <c r="BT680" s="8"/>
      <c r="BU680" s="8"/>
      <c r="BV680" s="8"/>
      <c r="BW680" s="8"/>
    </row>
    <row r="681" spans="1:75" x14ac:dyDescent="0.25">
      <c r="A681">
        <v>681</v>
      </c>
      <c r="B681" t="s">
        <v>4105</v>
      </c>
      <c r="C681" s="8">
        <v>0.22</v>
      </c>
      <c r="D681" s="8">
        <v>11.49</v>
      </c>
      <c r="E681" s="8">
        <v>713.57799999999997</v>
      </c>
      <c r="F681" s="9" t="s">
        <v>92</v>
      </c>
      <c r="G681" s="8" t="s">
        <v>5080</v>
      </c>
      <c r="H681" s="8">
        <v>14.25</v>
      </c>
      <c r="I681" s="8">
        <v>14.28</v>
      </c>
      <c r="J681" s="9">
        <v>0.03</v>
      </c>
      <c r="K681" s="9" t="s">
        <v>5081</v>
      </c>
      <c r="L681" s="9" t="s">
        <v>5082</v>
      </c>
      <c r="M681" s="8"/>
      <c r="N681" s="8">
        <v>11000</v>
      </c>
      <c r="O681" s="8">
        <v>713.57526700000005</v>
      </c>
      <c r="P681" s="8" t="s">
        <v>5083</v>
      </c>
      <c r="Q681" s="8" t="s">
        <v>5083</v>
      </c>
      <c r="R681" s="1" t="str">
        <f t="shared" si="10"/>
        <v>Same</v>
      </c>
      <c r="S681" s="1" t="s">
        <v>33699</v>
      </c>
      <c r="T681" s="8"/>
      <c r="U681" s="10" t="s">
        <v>77</v>
      </c>
      <c r="V681" s="10" t="s">
        <v>75</v>
      </c>
      <c r="W681" s="4" t="s">
        <v>111</v>
      </c>
      <c r="X681" s="10" t="s">
        <v>111</v>
      </c>
      <c r="Y681" s="8"/>
      <c r="Z681" s="8">
        <v>713.58</v>
      </c>
      <c r="AA681" s="8" t="s">
        <v>5084</v>
      </c>
      <c r="AB681" s="8" t="s">
        <v>2560</v>
      </c>
      <c r="AC681" s="8" t="s">
        <v>5085</v>
      </c>
      <c r="AD681" s="8" t="s">
        <v>216</v>
      </c>
      <c r="AE681" s="8" t="s">
        <v>5086</v>
      </c>
      <c r="AF681" s="8"/>
      <c r="AG681" s="8" t="s">
        <v>5087</v>
      </c>
      <c r="AH681" s="8"/>
      <c r="AI681" s="8" t="s">
        <v>5088</v>
      </c>
      <c r="AJ681" s="8" t="s">
        <v>5089</v>
      </c>
      <c r="AK681" s="8">
        <v>1</v>
      </c>
      <c r="AL681" s="8" t="s">
        <v>4112</v>
      </c>
      <c r="AM681" s="8">
        <v>2309</v>
      </c>
      <c r="AN681" s="8" t="s">
        <v>5090</v>
      </c>
      <c r="AO681" s="8">
        <v>0</v>
      </c>
      <c r="AP681" s="8">
        <v>0</v>
      </c>
      <c r="AQ681" s="8">
        <v>0</v>
      </c>
      <c r="AR681" s="8">
        <v>0.108</v>
      </c>
      <c r="AS681" s="8">
        <v>0.439</v>
      </c>
      <c r="AT681" s="8">
        <v>1</v>
      </c>
      <c r="AU681" s="8">
        <v>0</v>
      </c>
      <c r="AV681" s="8">
        <v>0</v>
      </c>
      <c r="AW681" s="8">
        <v>0</v>
      </c>
      <c r="AX681" s="8"/>
      <c r="AY681" s="8"/>
      <c r="AZ681" s="8"/>
      <c r="BA681" s="8"/>
      <c r="BB681" s="9" t="s">
        <v>80</v>
      </c>
      <c r="BC681" s="9" t="s">
        <v>3812</v>
      </c>
      <c r="BD681" s="9">
        <v>0.82550000000000001</v>
      </c>
      <c r="BE681" s="9">
        <v>0.43880000000000002</v>
      </c>
      <c r="BF681" s="9">
        <v>0.4128</v>
      </c>
      <c r="BG681" s="9">
        <v>1.6511</v>
      </c>
      <c r="BH681" s="9" t="s">
        <v>80</v>
      </c>
      <c r="BI681" s="8"/>
      <c r="BJ681" s="8"/>
      <c r="BK681" s="8"/>
      <c r="BL681" s="8"/>
      <c r="BM681" s="8"/>
      <c r="BN681" s="8"/>
      <c r="BO681" s="9" t="s">
        <v>5091</v>
      </c>
      <c r="BP681" s="8"/>
      <c r="BQ681" s="8"/>
      <c r="BR681" s="9" t="s">
        <v>5091</v>
      </c>
      <c r="BS681" s="9" t="s">
        <v>5092</v>
      </c>
      <c r="BT681" s="8"/>
      <c r="BU681" s="8"/>
      <c r="BV681" s="8"/>
      <c r="BW681" s="8"/>
    </row>
    <row r="682" spans="1:75" x14ac:dyDescent="0.25">
      <c r="A682">
        <v>682</v>
      </c>
      <c r="B682" t="s">
        <v>4105</v>
      </c>
      <c r="C682" s="8">
        <v>0.34</v>
      </c>
      <c r="D682" s="8">
        <v>20.96</v>
      </c>
      <c r="E682" s="8">
        <v>623.41099999999994</v>
      </c>
      <c r="F682" s="8" t="s">
        <v>75</v>
      </c>
      <c r="G682" s="8" t="s">
        <v>3997</v>
      </c>
      <c r="H682" s="8">
        <v>3.01</v>
      </c>
      <c r="I682" s="8"/>
      <c r="J682" s="8"/>
      <c r="K682" s="9" t="s">
        <v>5093</v>
      </c>
      <c r="L682" s="8"/>
      <c r="M682" s="8"/>
      <c r="N682" s="8">
        <v>11000</v>
      </c>
      <c r="O682" s="8">
        <v>623.40861299999995</v>
      </c>
      <c r="P682" s="8" t="s">
        <v>5094</v>
      </c>
      <c r="Q682" s="8" t="s">
        <v>5094</v>
      </c>
      <c r="R682" s="1" t="str">
        <f t="shared" si="10"/>
        <v>Same</v>
      </c>
      <c r="S682" s="1" t="s">
        <v>33699</v>
      </c>
      <c r="T682" s="8"/>
      <c r="U682" s="10" t="s">
        <v>172</v>
      </c>
      <c r="V682" s="10" t="s">
        <v>78</v>
      </c>
      <c r="W682" s="4" t="s">
        <v>173</v>
      </c>
      <c r="X682" s="10" t="s">
        <v>173</v>
      </c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>
        <v>1</v>
      </c>
      <c r="AL682" s="8"/>
      <c r="AM682" s="8"/>
      <c r="AN682" s="8"/>
      <c r="AO682" s="8">
        <v>0</v>
      </c>
      <c r="AP682" s="8">
        <v>0</v>
      </c>
      <c r="AQ682" s="8">
        <v>0</v>
      </c>
      <c r="AR682" s="8">
        <v>0</v>
      </c>
      <c r="AS682" s="8">
        <v>0.67600000000000005</v>
      </c>
      <c r="AT682" s="8">
        <v>1</v>
      </c>
      <c r="AU682" s="8">
        <v>0.27300000000000002</v>
      </c>
      <c r="AV682" s="8">
        <v>0</v>
      </c>
      <c r="AW682" s="8">
        <v>0</v>
      </c>
      <c r="AX682" s="8"/>
      <c r="AY682" s="8"/>
      <c r="AZ682" s="8"/>
      <c r="BA682" s="8"/>
      <c r="BB682" s="9" t="s">
        <v>80</v>
      </c>
      <c r="BC682" s="9" t="s">
        <v>3812</v>
      </c>
      <c r="BD682" s="9">
        <v>0.82550000000000001</v>
      </c>
      <c r="BE682" s="9">
        <v>0.67620000000000002</v>
      </c>
      <c r="BF682" s="9">
        <v>0.4128</v>
      </c>
      <c r="BG682" s="9">
        <v>1.6511</v>
      </c>
      <c r="BH682" s="9" t="s">
        <v>80</v>
      </c>
      <c r="BI682" s="8"/>
      <c r="BJ682" s="8"/>
      <c r="BK682" s="8"/>
      <c r="BL682" s="8"/>
      <c r="BM682" s="8"/>
      <c r="BN682" s="8"/>
      <c r="BO682" s="9" t="s">
        <v>5095</v>
      </c>
      <c r="BP682" s="8"/>
      <c r="BQ682" s="8"/>
      <c r="BR682" s="9" t="s">
        <v>5096</v>
      </c>
      <c r="BS682" s="9" t="s">
        <v>5097</v>
      </c>
      <c r="BT682" s="8"/>
      <c r="BU682" s="8"/>
      <c r="BV682" s="8"/>
      <c r="BW682" s="8"/>
    </row>
    <row r="683" spans="1:75" x14ac:dyDescent="0.25">
      <c r="A683">
        <v>683</v>
      </c>
      <c r="B683" t="s">
        <v>5143</v>
      </c>
      <c r="C683" s="1" t="s">
        <v>0</v>
      </c>
      <c r="D683" s="1" t="s">
        <v>1</v>
      </c>
      <c r="E683" s="1" t="s">
        <v>2</v>
      </c>
      <c r="F683" s="1" t="s">
        <v>3</v>
      </c>
      <c r="G683" s="1" t="s">
        <v>4</v>
      </c>
      <c r="H683" s="1" t="s">
        <v>5</v>
      </c>
      <c r="I683" s="1" t="s">
        <v>6</v>
      </c>
      <c r="J683" s="1" t="s">
        <v>7</v>
      </c>
      <c r="K683" s="1" t="s">
        <v>8</v>
      </c>
      <c r="L683" s="1" t="s">
        <v>9</v>
      </c>
      <c r="M683" s="1" t="s">
        <v>10</v>
      </c>
      <c r="N683" s="1" t="s">
        <v>11</v>
      </c>
      <c r="O683" s="1" t="s">
        <v>12</v>
      </c>
      <c r="P683" s="14" t="s">
        <v>13</v>
      </c>
      <c r="Q683" s="14" t="s">
        <v>13</v>
      </c>
      <c r="R683" s="1" t="str">
        <f t="shared" si="10"/>
        <v>Same</v>
      </c>
      <c r="S683" s="1" t="s">
        <v>33699</v>
      </c>
      <c r="T683" s="14"/>
      <c r="U683" s="14" t="s">
        <v>14</v>
      </c>
      <c r="V683" s="14" t="s">
        <v>15</v>
      </c>
      <c r="W683" s="3" t="s">
        <v>33632</v>
      </c>
      <c r="X683" s="1" t="s">
        <v>16</v>
      </c>
      <c r="Y683" s="1" t="s">
        <v>17</v>
      </c>
      <c r="Z683" s="1" t="s">
        <v>18</v>
      </c>
      <c r="AA683" s="1" t="s">
        <v>19</v>
      </c>
      <c r="AB683" s="1" t="s">
        <v>20</v>
      </c>
      <c r="AC683" s="1" t="s">
        <v>21</v>
      </c>
      <c r="AD683" s="1" t="s">
        <v>22</v>
      </c>
      <c r="AE683" s="1" t="s">
        <v>23</v>
      </c>
      <c r="AF683" s="1" t="s">
        <v>24</v>
      </c>
      <c r="AG683" s="1" t="s">
        <v>25</v>
      </c>
      <c r="AH683" s="1" t="s">
        <v>26</v>
      </c>
      <c r="AI683" s="1" t="s">
        <v>27</v>
      </c>
      <c r="AJ683" s="1" t="s">
        <v>28</v>
      </c>
      <c r="AK683" s="1" t="s">
        <v>29</v>
      </c>
      <c r="AL683" s="1" t="s">
        <v>30</v>
      </c>
      <c r="AM683" s="1" t="s">
        <v>31</v>
      </c>
      <c r="AN683" s="1" t="s">
        <v>32</v>
      </c>
      <c r="AO683" s="1" t="s">
        <v>33</v>
      </c>
      <c r="AP683" s="1" t="s">
        <v>35</v>
      </c>
      <c r="AQ683" s="1" t="s">
        <v>36</v>
      </c>
      <c r="AR683" s="1" t="s">
        <v>37</v>
      </c>
      <c r="AS683" s="1" t="s">
        <v>38</v>
      </c>
      <c r="AT683" s="1" t="s">
        <v>39</v>
      </c>
      <c r="AU683" s="1" t="s">
        <v>40</v>
      </c>
      <c r="AV683" s="1" t="s">
        <v>41</v>
      </c>
      <c r="AW683" s="1" t="s">
        <v>5098</v>
      </c>
      <c r="AX683" s="1" t="s">
        <v>42</v>
      </c>
      <c r="AY683" s="1" t="s">
        <v>43</v>
      </c>
      <c r="AZ683" s="1"/>
      <c r="BA683" s="1"/>
      <c r="BB683" s="1" t="s">
        <v>44</v>
      </c>
      <c r="BC683" s="1" t="s">
        <v>45</v>
      </c>
      <c r="BD683" s="1" t="s">
        <v>46</v>
      </c>
      <c r="BE683" s="1" t="s">
        <v>47</v>
      </c>
      <c r="BF683" s="1" t="s">
        <v>48</v>
      </c>
      <c r="BG683" s="1" t="s">
        <v>49</v>
      </c>
      <c r="BH683" s="1" t="s">
        <v>50</v>
      </c>
      <c r="BI683" s="1" t="s">
        <v>51</v>
      </c>
      <c r="BJ683" s="1" t="s">
        <v>52</v>
      </c>
      <c r="BK683" s="1" t="s">
        <v>53</v>
      </c>
      <c r="BL683" s="1" t="s">
        <v>54</v>
      </c>
      <c r="BM683" s="1" t="s">
        <v>55</v>
      </c>
      <c r="BN683" s="1" t="s">
        <v>56</v>
      </c>
      <c r="BO683" s="1" t="s">
        <v>57</v>
      </c>
      <c r="BP683" s="1" t="s">
        <v>58</v>
      </c>
      <c r="BQ683" s="1" t="s">
        <v>59</v>
      </c>
      <c r="BR683" s="1" t="s">
        <v>60</v>
      </c>
      <c r="BS683" s="1" t="s">
        <v>61</v>
      </c>
      <c r="BT683" s="1" t="s">
        <v>62</v>
      </c>
      <c r="BU683" s="1" t="s">
        <v>63</v>
      </c>
      <c r="BV683" s="1" t="s">
        <v>64</v>
      </c>
      <c r="BW683" s="1" t="s">
        <v>65</v>
      </c>
    </row>
    <row r="684" spans="1:75" x14ac:dyDescent="0.25">
      <c r="A684">
        <v>684</v>
      </c>
      <c r="B684" t="s">
        <v>5143</v>
      </c>
      <c r="C684">
        <v>0.35</v>
      </c>
      <c r="D684">
        <v>9.65</v>
      </c>
      <c r="E684">
        <v>363.29259999999999</v>
      </c>
      <c r="F684" s="2" t="s">
        <v>92</v>
      </c>
      <c r="G684" t="s">
        <v>5099</v>
      </c>
      <c r="H684">
        <v>3.13</v>
      </c>
      <c r="I684">
        <v>3.12</v>
      </c>
      <c r="J684" s="2">
        <v>-0.01</v>
      </c>
      <c r="N684" s="2">
        <v>110000</v>
      </c>
      <c r="O684">
        <v>363.29232200000001</v>
      </c>
      <c r="P684" s="17" t="s">
        <v>77</v>
      </c>
      <c r="Q684" s="17" t="s">
        <v>77</v>
      </c>
      <c r="R684" s="1" t="str">
        <f t="shared" si="10"/>
        <v>Same</v>
      </c>
      <c r="S684" s="1" t="s">
        <v>33699</v>
      </c>
      <c r="T684" s="17"/>
      <c r="U684" s="17" t="s">
        <v>77</v>
      </c>
      <c r="V684" s="17" t="s">
        <v>94</v>
      </c>
      <c r="W684" s="4" t="s">
        <v>95</v>
      </c>
      <c r="X684" t="s">
        <v>95</v>
      </c>
      <c r="Z684">
        <v>363.29</v>
      </c>
      <c r="AA684" t="s">
        <v>5100</v>
      </c>
      <c r="AB684" t="s">
        <v>5101</v>
      </c>
      <c r="AC684" t="s">
        <v>5102</v>
      </c>
      <c r="AD684" t="s">
        <v>5103</v>
      </c>
      <c r="AE684" t="s">
        <v>5104</v>
      </c>
      <c r="AG684" t="s">
        <v>5105</v>
      </c>
      <c r="AH684" t="s">
        <v>5106</v>
      </c>
      <c r="AI684" t="s">
        <v>5107</v>
      </c>
      <c r="AK684">
        <v>1</v>
      </c>
      <c r="AL684" t="s">
        <v>5108</v>
      </c>
      <c r="AM684">
        <v>847</v>
      </c>
      <c r="AN684" t="s">
        <v>5109</v>
      </c>
      <c r="AO684">
        <v>0</v>
      </c>
      <c r="AP684">
        <v>0</v>
      </c>
      <c r="AQ684">
        <v>3.9E-2</v>
      </c>
      <c r="AR684">
        <v>0</v>
      </c>
      <c r="AS684">
        <v>0.63200000000000001</v>
      </c>
      <c r="AT684">
        <v>1</v>
      </c>
      <c r="AU684">
        <v>0.42899999999999999</v>
      </c>
      <c r="AV684">
        <v>0</v>
      </c>
      <c r="AW684">
        <v>8.0000000000000002E-3</v>
      </c>
      <c r="BB684" s="2" t="s">
        <v>80</v>
      </c>
      <c r="BC684" s="2" t="s">
        <v>5110</v>
      </c>
      <c r="BD684" s="2">
        <v>0.625</v>
      </c>
      <c r="BE684" s="2">
        <v>0.63200000000000001</v>
      </c>
      <c r="BF684" s="2">
        <v>0.3125</v>
      </c>
      <c r="BG684" s="2">
        <v>1.2501</v>
      </c>
      <c r="BH684" s="2" t="s">
        <v>80</v>
      </c>
      <c r="BI684" s="2" t="s">
        <v>5111</v>
      </c>
      <c r="BJ684" s="2">
        <v>0.45519999999999999</v>
      </c>
      <c r="BK684" s="2">
        <v>0.42859999999999998</v>
      </c>
      <c r="BL684" s="2">
        <v>0.2276</v>
      </c>
      <c r="BM684" s="2">
        <v>0.9103</v>
      </c>
      <c r="BN684" s="2" t="s">
        <v>80</v>
      </c>
      <c r="BO684" s="2" t="s">
        <v>5112</v>
      </c>
      <c r="BR684" s="2" t="s">
        <v>5113</v>
      </c>
    </row>
    <row r="685" spans="1:75" x14ac:dyDescent="0.25">
      <c r="A685">
        <v>685</v>
      </c>
      <c r="B685" t="s">
        <v>5143</v>
      </c>
      <c r="C685">
        <v>0.4</v>
      </c>
      <c r="D685">
        <v>10.87</v>
      </c>
      <c r="E685">
        <v>444.38</v>
      </c>
      <c r="F685" s="2" t="s">
        <v>92</v>
      </c>
      <c r="G685" t="s">
        <v>5114</v>
      </c>
      <c r="H685">
        <v>2.15</v>
      </c>
      <c r="I685">
        <v>2.16</v>
      </c>
      <c r="J685" s="2">
        <v>0.01</v>
      </c>
      <c r="N685" s="2">
        <v>98000</v>
      </c>
      <c r="O685">
        <v>444.37966</v>
      </c>
      <c r="P685" s="17" t="s">
        <v>77</v>
      </c>
      <c r="Q685" s="17" t="s">
        <v>77</v>
      </c>
      <c r="R685" s="1" t="str">
        <f t="shared" si="10"/>
        <v>Same</v>
      </c>
      <c r="S685" s="1" t="s">
        <v>33699</v>
      </c>
      <c r="T685" s="17"/>
      <c r="U685" s="17" t="s">
        <v>77</v>
      </c>
      <c r="V685" s="17" t="s">
        <v>94</v>
      </c>
      <c r="W685" s="4" t="s">
        <v>95</v>
      </c>
      <c r="X685" t="s">
        <v>95</v>
      </c>
      <c r="Z685">
        <v>444.38</v>
      </c>
      <c r="AA685" t="s">
        <v>5115</v>
      </c>
      <c r="AC685" t="s">
        <v>5116</v>
      </c>
      <c r="AD685" t="s">
        <v>5117</v>
      </c>
      <c r="AE685" t="s">
        <v>5118</v>
      </c>
      <c r="AF685" t="s">
        <v>5119</v>
      </c>
      <c r="AG685" t="s">
        <v>5120</v>
      </c>
      <c r="AH685" t="s">
        <v>1540</v>
      </c>
      <c r="AI685" t="s">
        <v>5121</v>
      </c>
      <c r="AJ685" t="s">
        <v>5122</v>
      </c>
      <c r="AK685">
        <v>1</v>
      </c>
      <c r="AL685" t="s">
        <v>5108</v>
      </c>
      <c r="AM685">
        <v>586</v>
      </c>
      <c r="AN685" t="s">
        <v>5123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0.83</v>
      </c>
      <c r="AU685">
        <v>0.54700000000000004</v>
      </c>
      <c r="AV685">
        <v>0</v>
      </c>
      <c r="AW685">
        <v>0</v>
      </c>
      <c r="BB685" s="2" t="s">
        <v>80</v>
      </c>
      <c r="BC685" s="2" t="s">
        <v>5110</v>
      </c>
      <c r="BD685" s="2">
        <v>0.625</v>
      </c>
      <c r="BE685" s="2">
        <v>1.2044999999999999</v>
      </c>
      <c r="BF685" s="2">
        <v>0.3125</v>
      </c>
      <c r="BG685" s="2">
        <v>1.2501</v>
      </c>
      <c r="BH685" s="2" t="s">
        <v>80</v>
      </c>
      <c r="BI685" s="2" t="s">
        <v>5111</v>
      </c>
      <c r="BJ685" s="2">
        <v>0.45519999999999999</v>
      </c>
      <c r="BK685" s="2">
        <v>0.65910000000000002</v>
      </c>
      <c r="BL685" s="2">
        <v>0.2276</v>
      </c>
      <c r="BM685" s="2">
        <v>0.9103</v>
      </c>
      <c r="BN685" s="2" t="s">
        <v>80</v>
      </c>
      <c r="BP685" s="2" t="s">
        <v>5124</v>
      </c>
      <c r="BS685" s="2" t="s">
        <v>5125</v>
      </c>
    </row>
    <row r="686" spans="1:75" x14ac:dyDescent="0.25">
      <c r="A686">
        <v>686</v>
      </c>
      <c r="B686" t="s">
        <v>5143</v>
      </c>
      <c r="C686">
        <v>0.49</v>
      </c>
      <c r="D686">
        <v>9.08</v>
      </c>
      <c r="E686">
        <v>898.61059999999998</v>
      </c>
      <c r="F686" t="s">
        <v>75</v>
      </c>
      <c r="G686" t="s">
        <v>5126</v>
      </c>
      <c r="H686">
        <v>1.47</v>
      </c>
      <c r="N686" s="2">
        <v>62000</v>
      </c>
      <c r="O686">
        <v>898.60991200000001</v>
      </c>
      <c r="P686" s="17" t="s">
        <v>77</v>
      </c>
      <c r="Q686" s="17" t="s">
        <v>77</v>
      </c>
      <c r="R686" s="1" t="str">
        <f t="shared" si="10"/>
        <v>Same</v>
      </c>
      <c r="S686" s="1" t="s">
        <v>33699</v>
      </c>
      <c r="T686" s="17"/>
      <c r="U686" s="17" t="s">
        <v>77</v>
      </c>
      <c r="V686" s="17" t="s">
        <v>78</v>
      </c>
      <c r="W686" t="s">
        <v>79</v>
      </c>
      <c r="X686" t="s">
        <v>79</v>
      </c>
      <c r="AK686">
        <v>1</v>
      </c>
      <c r="AO686">
        <v>2.8000000000000001E-2</v>
      </c>
      <c r="AP686">
        <v>0.189</v>
      </c>
      <c r="AQ686">
        <v>9.7000000000000003E-2</v>
      </c>
      <c r="AR686">
        <v>0.05</v>
      </c>
      <c r="AS686">
        <v>0.45500000000000002</v>
      </c>
      <c r="AT686">
        <v>1</v>
      </c>
      <c r="AU686">
        <v>0.43</v>
      </c>
      <c r="AV686">
        <v>8.6999999999999994E-2</v>
      </c>
      <c r="AW686">
        <v>1.7999999999999999E-2</v>
      </c>
      <c r="BB686" s="2" t="s">
        <v>80</v>
      </c>
      <c r="BC686" s="2" t="s">
        <v>5110</v>
      </c>
      <c r="BD686" s="2">
        <v>0.625</v>
      </c>
      <c r="BE686" s="2">
        <v>0.45529999999999998</v>
      </c>
      <c r="BF686" s="2">
        <v>0.3125</v>
      </c>
      <c r="BG686" s="2">
        <v>1.2501</v>
      </c>
      <c r="BH686" s="2" t="s">
        <v>80</v>
      </c>
      <c r="BI686" s="2" t="s">
        <v>5111</v>
      </c>
      <c r="BJ686" s="2">
        <v>0.45519999999999999</v>
      </c>
      <c r="BK686" s="2">
        <v>0.42980000000000002</v>
      </c>
      <c r="BL686" s="2">
        <v>0.2276</v>
      </c>
      <c r="BM686" s="2">
        <v>0.9103</v>
      </c>
      <c r="BN686" s="2" t="s">
        <v>80</v>
      </c>
      <c r="BR686" s="2" t="s">
        <v>5127</v>
      </c>
      <c r="BT686" s="2" t="s">
        <v>5128</v>
      </c>
    </row>
    <row r="687" spans="1:75" x14ac:dyDescent="0.25">
      <c r="A687">
        <v>687</v>
      </c>
      <c r="B687" t="s">
        <v>5143</v>
      </c>
      <c r="C687">
        <v>0.46</v>
      </c>
      <c r="D687">
        <v>12.59</v>
      </c>
      <c r="E687">
        <v>986.66319999999996</v>
      </c>
      <c r="F687" t="s">
        <v>75</v>
      </c>
      <c r="G687" t="s">
        <v>5129</v>
      </c>
      <c r="H687">
        <v>1.42</v>
      </c>
      <c r="L687" s="2" t="s">
        <v>5130</v>
      </c>
      <c r="M687" s="2" t="s">
        <v>5131</v>
      </c>
      <c r="N687">
        <v>23000</v>
      </c>
      <c r="O687">
        <v>986.66244500000005</v>
      </c>
      <c r="P687" s="17" t="s">
        <v>33714</v>
      </c>
      <c r="Q687" s="17" t="s">
        <v>5132</v>
      </c>
      <c r="R687" s="1" t="str">
        <f t="shared" si="10"/>
        <v>Enhanced</v>
      </c>
      <c r="S687" s="1" t="s">
        <v>33699</v>
      </c>
      <c r="T687" s="17"/>
      <c r="U687" s="17" t="s">
        <v>172</v>
      </c>
      <c r="V687" s="17" t="s">
        <v>78</v>
      </c>
      <c r="W687" s="4" t="s">
        <v>173</v>
      </c>
      <c r="X687" t="s">
        <v>173</v>
      </c>
      <c r="AK687">
        <v>1</v>
      </c>
      <c r="AO687">
        <v>0</v>
      </c>
      <c r="AP687">
        <v>0.13600000000000001</v>
      </c>
      <c r="AQ687">
        <v>0.05</v>
      </c>
      <c r="AR687">
        <v>0</v>
      </c>
      <c r="AS687">
        <v>0.45600000000000002</v>
      </c>
      <c r="AT687">
        <v>1</v>
      </c>
      <c r="AU687">
        <v>0.46200000000000002</v>
      </c>
      <c r="AV687">
        <v>5.8000000000000003E-2</v>
      </c>
      <c r="AW687">
        <v>0</v>
      </c>
      <c r="BB687" s="2" t="s">
        <v>80</v>
      </c>
      <c r="BC687" s="2" t="s">
        <v>5110</v>
      </c>
      <c r="BD687" s="2">
        <v>0.625</v>
      </c>
      <c r="BE687" s="2">
        <v>0.45600000000000002</v>
      </c>
      <c r="BF687" s="2">
        <v>0.3125</v>
      </c>
      <c r="BG687" s="2">
        <v>1.2501</v>
      </c>
      <c r="BH687" s="2" t="s">
        <v>80</v>
      </c>
      <c r="BI687" s="2" t="s">
        <v>5111</v>
      </c>
      <c r="BJ687" s="2">
        <v>0.45519999999999999</v>
      </c>
      <c r="BK687" s="2">
        <v>0.46239999999999998</v>
      </c>
      <c r="BL687" s="2">
        <v>0.2276</v>
      </c>
      <c r="BM687" s="2">
        <v>0.9103</v>
      </c>
      <c r="BN687" s="2" t="s">
        <v>80</v>
      </c>
      <c r="BP687" s="2" t="s">
        <v>5133</v>
      </c>
      <c r="BR687" s="2" t="s">
        <v>5134</v>
      </c>
      <c r="BS687" s="2" t="s">
        <v>5135</v>
      </c>
      <c r="BT687" s="2" t="s">
        <v>5136</v>
      </c>
    </row>
    <row r="688" spans="1:75" x14ac:dyDescent="0.25">
      <c r="A688">
        <v>688</v>
      </c>
      <c r="B688" t="s">
        <v>5143</v>
      </c>
      <c r="C688">
        <v>0.36</v>
      </c>
      <c r="D688">
        <v>10.039999999999999</v>
      </c>
      <c r="E688">
        <v>1030.6891000000001</v>
      </c>
      <c r="F688" t="s">
        <v>75</v>
      </c>
      <c r="G688" t="s">
        <v>5137</v>
      </c>
      <c r="H688">
        <v>1.41</v>
      </c>
      <c r="L688" s="2" t="s">
        <v>5138</v>
      </c>
      <c r="N688">
        <v>12000</v>
      </c>
      <c r="O688">
        <v>1030.6883110000001</v>
      </c>
      <c r="P688" s="17" t="s">
        <v>5139</v>
      </c>
      <c r="Q688" s="17" t="s">
        <v>5139</v>
      </c>
      <c r="R688" s="1" t="str">
        <f t="shared" si="10"/>
        <v>Same</v>
      </c>
      <c r="S688" s="1" t="s">
        <v>33699</v>
      </c>
      <c r="T688" s="17"/>
      <c r="U688" s="17" t="s">
        <v>2932</v>
      </c>
      <c r="V688" s="17" t="s">
        <v>78</v>
      </c>
      <c r="W688" s="4" t="s">
        <v>190</v>
      </c>
      <c r="X688" t="s">
        <v>190</v>
      </c>
      <c r="AK688">
        <v>1</v>
      </c>
      <c r="AO688">
        <v>0</v>
      </c>
      <c r="AP688">
        <v>0.13900000000000001</v>
      </c>
      <c r="AQ688">
        <v>0</v>
      </c>
      <c r="AR688">
        <v>0</v>
      </c>
      <c r="AS688">
        <v>0.39400000000000002</v>
      </c>
      <c r="AT688">
        <v>1</v>
      </c>
      <c r="AU688">
        <v>0.30399999999999999</v>
      </c>
      <c r="AV688">
        <v>3.4000000000000002E-2</v>
      </c>
      <c r="AW688">
        <v>0</v>
      </c>
      <c r="BB688" s="2" t="s">
        <v>80</v>
      </c>
      <c r="BC688" s="2" t="s">
        <v>5110</v>
      </c>
      <c r="BD688" s="2">
        <v>0.625</v>
      </c>
      <c r="BE688" s="2">
        <v>0.39429999999999998</v>
      </c>
      <c r="BF688" s="2">
        <v>0.3125</v>
      </c>
      <c r="BG688" s="2">
        <v>1.2501</v>
      </c>
      <c r="BH688" s="2" t="s">
        <v>80</v>
      </c>
      <c r="BI688" s="2" t="s">
        <v>5111</v>
      </c>
      <c r="BJ688" s="2">
        <v>0.45519999999999999</v>
      </c>
      <c r="BK688" s="2">
        <v>0.30370000000000003</v>
      </c>
      <c r="BL688" s="2">
        <v>0.2276</v>
      </c>
      <c r="BM688" s="2">
        <v>0.9103</v>
      </c>
      <c r="BN688" s="2" t="s">
        <v>80</v>
      </c>
      <c r="BR688" s="2" t="s">
        <v>5140</v>
      </c>
      <c r="BS688" s="2" t="s">
        <v>5141</v>
      </c>
      <c r="BT688" s="2" t="s">
        <v>5142</v>
      </c>
    </row>
    <row r="689" spans="1:75" x14ac:dyDescent="0.25">
      <c r="A689">
        <v>689</v>
      </c>
      <c r="B689" t="s">
        <v>5144</v>
      </c>
      <c r="C689" s="1" t="s">
        <v>0</v>
      </c>
      <c r="D689" s="1" t="s">
        <v>1</v>
      </c>
      <c r="E689" s="1" t="s">
        <v>2</v>
      </c>
      <c r="F689" s="1" t="s">
        <v>3</v>
      </c>
      <c r="G689" s="1" t="s">
        <v>4</v>
      </c>
      <c r="H689" s="1" t="s">
        <v>5</v>
      </c>
      <c r="I689" s="1" t="s">
        <v>6</v>
      </c>
      <c r="J689" s="1" t="s">
        <v>7</v>
      </c>
      <c r="K689" s="1" t="s">
        <v>68</v>
      </c>
      <c r="L689" s="1" t="s">
        <v>69</v>
      </c>
      <c r="M689" s="1" t="s">
        <v>70</v>
      </c>
      <c r="N689" s="1" t="s">
        <v>11</v>
      </c>
      <c r="O689" s="1" t="s">
        <v>12</v>
      </c>
      <c r="P689" s="1" t="s">
        <v>13</v>
      </c>
      <c r="Q689" s="1" t="s">
        <v>13</v>
      </c>
      <c r="R689" s="1" t="str">
        <f t="shared" si="10"/>
        <v>Same</v>
      </c>
      <c r="S689" s="1" t="s">
        <v>33699</v>
      </c>
      <c r="T689" s="1"/>
      <c r="U689" s="1" t="s">
        <v>14</v>
      </c>
      <c r="V689" s="1" t="s">
        <v>15</v>
      </c>
      <c r="W689" s="3" t="s">
        <v>33632</v>
      </c>
      <c r="X689" s="1" t="s">
        <v>16</v>
      </c>
      <c r="Y689" s="1" t="s">
        <v>17</v>
      </c>
      <c r="Z689" s="1" t="s">
        <v>18</v>
      </c>
      <c r="AA689" s="1" t="s">
        <v>19</v>
      </c>
      <c r="AB689" s="1" t="s">
        <v>20</v>
      </c>
      <c r="AC689" s="1" t="s">
        <v>21</v>
      </c>
      <c r="AD689" s="1" t="s">
        <v>22</v>
      </c>
      <c r="AE689" s="1" t="s">
        <v>23</v>
      </c>
      <c r="AF689" s="1" t="s">
        <v>24</v>
      </c>
      <c r="AG689" s="1" t="s">
        <v>25</v>
      </c>
      <c r="AH689" s="1" t="s">
        <v>26</v>
      </c>
      <c r="AI689" s="1" t="s">
        <v>27</v>
      </c>
      <c r="AJ689" s="1" t="s">
        <v>28</v>
      </c>
      <c r="AK689" s="1" t="s">
        <v>29</v>
      </c>
      <c r="AL689" s="1" t="s">
        <v>30</v>
      </c>
      <c r="AM689" s="1" t="s">
        <v>31</v>
      </c>
      <c r="AN689" s="1" t="s">
        <v>32</v>
      </c>
      <c r="AO689" s="1" t="s">
        <v>33</v>
      </c>
      <c r="AP689" s="1" t="s">
        <v>35</v>
      </c>
      <c r="AQ689" s="1" t="s">
        <v>36</v>
      </c>
      <c r="AR689" s="1" t="s">
        <v>37</v>
      </c>
      <c r="AS689" s="1" t="s">
        <v>38</v>
      </c>
      <c r="AT689" s="1" t="s">
        <v>39</v>
      </c>
      <c r="AU689" s="1" t="s">
        <v>40</v>
      </c>
      <c r="AV689" s="1" t="s">
        <v>41</v>
      </c>
      <c r="AW689" s="1" t="s">
        <v>5098</v>
      </c>
      <c r="AX689" s="1" t="s">
        <v>42</v>
      </c>
      <c r="AY689" s="1" t="s">
        <v>43</v>
      </c>
      <c r="AZ689" s="1"/>
      <c r="BA689" s="1"/>
      <c r="BB689" s="1" t="s">
        <v>44</v>
      </c>
      <c r="BC689" s="1" t="s">
        <v>45</v>
      </c>
      <c r="BD689" s="1" t="s">
        <v>46</v>
      </c>
      <c r="BE689" s="1" t="s">
        <v>47</v>
      </c>
      <c r="BF689" s="1" t="s">
        <v>48</v>
      </c>
      <c r="BG689" s="1" t="s">
        <v>49</v>
      </c>
      <c r="BH689" s="1" t="s">
        <v>50</v>
      </c>
      <c r="BI689" s="1" t="s">
        <v>51</v>
      </c>
      <c r="BJ689" s="1" t="s">
        <v>52</v>
      </c>
      <c r="BK689" s="1" t="s">
        <v>53</v>
      </c>
      <c r="BL689" s="1" t="s">
        <v>54</v>
      </c>
      <c r="BM689" s="1" t="s">
        <v>55</v>
      </c>
      <c r="BN689" s="1" t="s">
        <v>56</v>
      </c>
      <c r="BO689" s="1" t="s">
        <v>71</v>
      </c>
      <c r="BP689" s="1" t="s">
        <v>72</v>
      </c>
      <c r="BQ689" s="1" t="s">
        <v>70</v>
      </c>
      <c r="BR689" s="1" t="s">
        <v>73</v>
      </c>
      <c r="BS689" s="1" t="s">
        <v>74</v>
      </c>
      <c r="BT689" s="1" t="s">
        <v>70</v>
      </c>
      <c r="BU689" s="1" t="s">
        <v>63</v>
      </c>
      <c r="BV689" s="1" t="s">
        <v>64</v>
      </c>
      <c r="BW689" s="1" t="s">
        <v>65</v>
      </c>
    </row>
    <row r="690" spans="1:75" x14ac:dyDescent="0.25">
      <c r="A690">
        <v>690</v>
      </c>
      <c r="B690" t="s">
        <v>6105</v>
      </c>
      <c r="C690" s="1" t="s">
        <v>0</v>
      </c>
      <c r="D690" s="1" t="s">
        <v>1</v>
      </c>
      <c r="E690" s="1" t="s">
        <v>2</v>
      </c>
      <c r="F690" s="1" t="s">
        <v>3</v>
      </c>
      <c r="G690" s="1" t="s">
        <v>4</v>
      </c>
      <c r="H690" s="1" t="s">
        <v>5</v>
      </c>
      <c r="I690" s="1" t="s">
        <v>6</v>
      </c>
      <c r="J690" s="1" t="s">
        <v>7</v>
      </c>
      <c r="K690" s="1" t="s">
        <v>8</v>
      </c>
      <c r="L690" s="1" t="s">
        <v>9</v>
      </c>
      <c r="M690" s="1" t="s">
        <v>10</v>
      </c>
      <c r="N690" s="1" t="s">
        <v>11</v>
      </c>
      <c r="O690" s="1" t="s">
        <v>12</v>
      </c>
      <c r="P690" s="3" t="s">
        <v>13</v>
      </c>
      <c r="Q690" s="3" t="s">
        <v>13</v>
      </c>
      <c r="R690" s="1" t="str">
        <f t="shared" si="10"/>
        <v>Same</v>
      </c>
      <c r="S690" s="1" t="s">
        <v>33699</v>
      </c>
      <c r="T690" s="3"/>
      <c r="U690" s="3" t="s">
        <v>14</v>
      </c>
      <c r="V690" s="3" t="s">
        <v>15</v>
      </c>
      <c r="W690" s="3" t="s">
        <v>33632</v>
      </c>
      <c r="X690" s="3" t="s">
        <v>16</v>
      </c>
      <c r="Y690" s="1" t="s">
        <v>17</v>
      </c>
      <c r="Z690" s="1" t="s">
        <v>18</v>
      </c>
      <c r="AA690" s="1" t="s">
        <v>19</v>
      </c>
      <c r="AB690" s="1" t="s">
        <v>20</v>
      </c>
      <c r="AC690" s="1" t="s">
        <v>21</v>
      </c>
      <c r="AD690" s="1" t="s">
        <v>22</v>
      </c>
      <c r="AE690" s="1" t="s">
        <v>23</v>
      </c>
      <c r="AF690" s="1" t="s">
        <v>24</v>
      </c>
      <c r="AG690" s="1" t="s">
        <v>25</v>
      </c>
      <c r="AH690" s="1" t="s">
        <v>26</v>
      </c>
      <c r="AI690" s="1" t="s">
        <v>27</v>
      </c>
      <c r="AJ690" s="1" t="s">
        <v>28</v>
      </c>
      <c r="AK690" s="1" t="s">
        <v>29</v>
      </c>
      <c r="AL690" s="1" t="s">
        <v>30</v>
      </c>
      <c r="AM690" s="1" t="s">
        <v>31</v>
      </c>
      <c r="AN690" s="1" t="s">
        <v>32</v>
      </c>
      <c r="AO690" s="1" t="s">
        <v>3764</v>
      </c>
      <c r="AP690" s="1" t="s">
        <v>3765</v>
      </c>
      <c r="AQ690" s="1" t="s">
        <v>3766</v>
      </c>
      <c r="AR690" s="1" t="s">
        <v>3767</v>
      </c>
      <c r="AS690" s="1" t="s">
        <v>3768</v>
      </c>
      <c r="AT690" s="1" t="s">
        <v>3769</v>
      </c>
      <c r="AU690" s="1" t="s">
        <v>3770</v>
      </c>
      <c r="AV690" s="1" t="s">
        <v>3771</v>
      </c>
      <c r="AW690" s="1" t="s">
        <v>3772</v>
      </c>
      <c r="AX690" s="1" t="s">
        <v>42</v>
      </c>
      <c r="AY690" s="1" t="s">
        <v>43</v>
      </c>
      <c r="AZ690" s="1"/>
      <c r="BA690" s="1"/>
      <c r="BB690" s="1" t="s">
        <v>44</v>
      </c>
      <c r="BC690" s="1" t="s">
        <v>45</v>
      </c>
      <c r="BD690" s="1" t="s">
        <v>46</v>
      </c>
      <c r="BE690" s="1" t="s">
        <v>47</v>
      </c>
      <c r="BF690" s="1" t="s">
        <v>48</v>
      </c>
      <c r="BG690" s="1" t="s">
        <v>49</v>
      </c>
      <c r="BH690" s="1" t="s">
        <v>50</v>
      </c>
      <c r="BI690" s="1" t="s">
        <v>51</v>
      </c>
      <c r="BJ690" s="1" t="s">
        <v>52</v>
      </c>
      <c r="BK690" s="1" t="s">
        <v>53</v>
      </c>
      <c r="BL690" s="1" t="s">
        <v>54</v>
      </c>
      <c r="BM690" s="1" t="s">
        <v>55</v>
      </c>
      <c r="BN690" s="1" t="s">
        <v>56</v>
      </c>
      <c r="BO690" s="1" t="s">
        <v>57</v>
      </c>
      <c r="BP690" s="1" t="s">
        <v>58</v>
      </c>
      <c r="BQ690" s="1" t="s">
        <v>59</v>
      </c>
      <c r="BR690" s="1" t="s">
        <v>60</v>
      </c>
      <c r="BS690" s="1" t="s">
        <v>61</v>
      </c>
      <c r="BT690" s="1" t="s">
        <v>62</v>
      </c>
      <c r="BU690" s="1" t="s">
        <v>63</v>
      </c>
      <c r="BV690" s="1" t="s">
        <v>64</v>
      </c>
      <c r="BW690" s="1" t="s">
        <v>65</v>
      </c>
    </row>
    <row r="691" spans="1:75" x14ac:dyDescent="0.25">
      <c r="A691">
        <v>691</v>
      </c>
      <c r="B691" t="s">
        <v>6105</v>
      </c>
      <c r="C691">
        <v>0.81</v>
      </c>
      <c r="D691">
        <v>47.74</v>
      </c>
      <c r="E691">
        <v>975.77880000000005</v>
      </c>
      <c r="F691" s="2" t="s">
        <v>92</v>
      </c>
      <c r="G691" t="s">
        <v>5145</v>
      </c>
      <c r="H691">
        <v>3.77</v>
      </c>
      <c r="I691">
        <v>3.85</v>
      </c>
      <c r="J691" s="2">
        <v>0.08</v>
      </c>
      <c r="K691" s="2" t="s">
        <v>5146</v>
      </c>
      <c r="L691" s="2" t="s">
        <v>5147</v>
      </c>
      <c r="M691" s="2" t="s">
        <v>5148</v>
      </c>
      <c r="N691" s="2">
        <v>1300000</v>
      </c>
      <c r="O691">
        <v>975.77837699999998</v>
      </c>
      <c r="P691" s="4" t="s">
        <v>3802</v>
      </c>
      <c r="Q691" s="4" t="s">
        <v>3802</v>
      </c>
      <c r="R691" s="1" t="str">
        <f t="shared" si="10"/>
        <v>Same</v>
      </c>
      <c r="S691" s="1" t="s">
        <v>33699</v>
      </c>
      <c r="T691" s="4"/>
      <c r="U691" s="4" t="s">
        <v>77</v>
      </c>
      <c r="V691" s="4" t="s">
        <v>75</v>
      </c>
      <c r="W691" s="4" t="s">
        <v>111</v>
      </c>
      <c r="X691" s="4" t="s">
        <v>111</v>
      </c>
      <c r="Y691" s="2" t="s">
        <v>5149</v>
      </c>
      <c r="Z691">
        <v>975.78</v>
      </c>
      <c r="AA691" t="s">
        <v>5150</v>
      </c>
      <c r="AB691" t="s">
        <v>980</v>
      </c>
      <c r="AC691" t="s">
        <v>5151</v>
      </c>
      <c r="AE691" t="s">
        <v>5152</v>
      </c>
      <c r="AF691" t="s">
        <v>3806</v>
      </c>
      <c r="AG691" t="s">
        <v>5153</v>
      </c>
      <c r="AH691" t="s">
        <v>3808</v>
      </c>
      <c r="AI691" t="s">
        <v>5154</v>
      </c>
      <c r="AK691">
        <v>1</v>
      </c>
      <c r="AL691" t="s">
        <v>5155</v>
      </c>
      <c r="AM691">
        <v>1045</v>
      </c>
      <c r="AN691" t="s">
        <v>5156</v>
      </c>
      <c r="AO691">
        <v>0</v>
      </c>
      <c r="AP691">
        <v>0</v>
      </c>
      <c r="AQ691">
        <v>0</v>
      </c>
      <c r="AR691">
        <v>0</v>
      </c>
      <c r="AS691">
        <v>0.62</v>
      </c>
      <c r="AT691">
        <v>1</v>
      </c>
      <c r="AU691">
        <v>0.60799999999999998</v>
      </c>
      <c r="AV691">
        <v>9.4E-2</v>
      </c>
      <c r="AW691">
        <v>0</v>
      </c>
      <c r="AX691" t="s">
        <v>5149</v>
      </c>
      <c r="AY691" t="s">
        <v>5149</v>
      </c>
      <c r="BB691" s="2" t="s">
        <v>80</v>
      </c>
      <c r="BC691" s="2" t="s">
        <v>5157</v>
      </c>
      <c r="BD691" s="2">
        <v>0.64480000000000004</v>
      </c>
      <c r="BE691" s="2">
        <v>0.60819999999999996</v>
      </c>
      <c r="BF691" s="2">
        <v>0.32240000000000002</v>
      </c>
      <c r="BG691" s="2">
        <v>1.2897000000000001</v>
      </c>
      <c r="BH691" s="2" t="s">
        <v>80</v>
      </c>
      <c r="BI691" s="2" t="s">
        <v>3812</v>
      </c>
      <c r="BJ691" s="2">
        <v>0.50649999999999995</v>
      </c>
      <c r="BK691" s="2">
        <v>0.61990000000000001</v>
      </c>
      <c r="BL691" s="2">
        <v>0.25330000000000003</v>
      </c>
      <c r="BM691" s="2">
        <v>1.0129999999999999</v>
      </c>
      <c r="BN691" s="2" t="s">
        <v>80</v>
      </c>
      <c r="BR691" s="2" t="s">
        <v>5158</v>
      </c>
      <c r="BS691" s="2" t="s">
        <v>5159</v>
      </c>
      <c r="BT691" s="2" t="s">
        <v>5160</v>
      </c>
      <c r="BU691" s="5" t="s">
        <v>77</v>
      </c>
      <c r="BV691" s="5" t="s">
        <v>75</v>
      </c>
      <c r="BW691" s="5" t="s">
        <v>111</v>
      </c>
    </row>
    <row r="692" spans="1:75" x14ac:dyDescent="0.25">
      <c r="A692">
        <v>692</v>
      </c>
      <c r="B692" t="s">
        <v>6105</v>
      </c>
      <c r="C692">
        <v>0.24</v>
      </c>
      <c r="D692">
        <v>10.31</v>
      </c>
      <c r="E692">
        <v>449.34039999999999</v>
      </c>
      <c r="F692" s="2" t="s">
        <v>92</v>
      </c>
      <c r="G692" t="s">
        <v>5161</v>
      </c>
      <c r="H692">
        <v>3.77</v>
      </c>
      <c r="I692">
        <v>3.76</v>
      </c>
      <c r="J692" s="2">
        <v>-0.01</v>
      </c>
      <c r="N692" s="2">
        <v>250000</v>
      </c>
      <c r="O692">
        <v>449.34020500000003</v>
      </c>
      <c r="P692" s="4" t="s">
        <v>77</v>
      </c>
      <c r="Q692" s="4" t="s">
        <v>77</v>
      </c>
      <c r="R692" s="1" t="str">
        <f t="shared" si="10"/>
        <v>Same</v>
      </c>
      <c r="S692" s="1" t="s">
        <v>33699</v>
      </c>
      <c r="T692" s="4"/>
      <c r="U692" s="4" t="s">
        <v>77</v>
      </c>
      <c r="V692" s="4" t="s">
        <v>94</v>
      </c>
      <c r="W692" s="4" t="s">
        <v>95</v>
      </c>
      <c r="X692" s="4" t="s">
        <v>95</v>
      </c>
      <c r="Y692" s="2" t="s">
        <v>5162</v>
      </c>
      <c r="Z692">
        <v>449.34</v>
      </c>
      <c r="AA692" t="s">
        <v>5163</v>
      </c>
      <c r="AC692" t="s">
        <v>5164</v>
      </c>
      <c r="AE692" t="s">
        <v>5165</v>
      </c>
      <c r="AG692" t="s">
        <v>5166</v>
      </c>
      <c r="AH692" t="s">
        <v>5167</v>
      </c>
      <c r="AI692" t="s">
        <v>5168</v>
      </c>
      <c r="AJ692" t="s">
        <v>5169</v>
      </c>
      <c r="AK692">
        <v>1</v>
      </c>
      <c r="AL692" t="s">
        <v>5155</v>
      </c>
      <c r="AM692">
        <v>1023</v>
      </c>
      <c r="AN692" t="s">
        <v>5170</v>
      </c>
      <c r="AO692">
        <v>0</v>
      </c>
      <c r="AP692">
        <v>0</v>
      </c>
      <c r="AQ692">
        <v>0</v>
      </c>
      <c r="AR692">
        <v>0</v>
      </c>
      <c r="AS692">
        <v>0.92600000000000005</v>
      </c>
      <c r="AT692">
        <v>1</v>
      </c>
      <c r="AU692">
        <v>0.438</v>
      </c>
      <c r="AV692">
        <v>0.13100000000000001</v>
      </c>
      <c r="AW692">
        <v>0</v>
      </c>
      <c r="AX692" t="s">
        <v>5171</v>
      </c>
      <c r="AY692" t="s">
        <v>5172</v>
      </c>
      <c r="BB692" s="2" t="s">
        <v>80</v>
      </c>
      <c r="BC692" s="2" t="s">
        <v>5157</v>
      </c>
      <c r="BD692" s="2">
        <v>0.64480000000000004</v>
      </c>
      <c r="BE692" s="2">
        <v>0.43819999999999998</v>
      </c>
      <c r="BF692" s="2">
        <v>0.32240000000000002</v>
      </c>
      <c r="BG692" s="2">
        <v>1.2897000000000001</v>
      </c>
      <c r="BH692" s="2" t="s">
        <v>80</v>
      </c>
      <c r="BI692" s="2" t="s">
        <v>3812</v>
      </c>
      <c r="BJ692" s="2">
        <v>0.50649999999999995</v>
      </c>
      <c r="BK692" s="2">
        <v>0.92600000000000005</v>
      </c>
      <c r="BL692" s="2">
        <v>0.25330000000000003</v>
      </c>
      <c r="BM692" s="2">
        <v>1.0129999999999999</v>
      </c>
      <c r="BN692" s="2" t="s">
        <v>80</v>
      </c>
      <c r="BO692" s="2" t="s">
        <v>5173</v>
      </c>
      <c r="BQ692" s="2" t="s">
        <v>5174</v>
      </c>
      <c r="BR692" s="2" t="s">
        <v>5175</v>
      </c>
      <c r="BS692" s="2" t="s">
        <v>5176</v>
      </c>
      <c r="BT692" s="2" t="s">
        <v>5177</v>
      </c>
      <c r="BU692" s="5" t="s">
        <v>77</v>
      </c>
      <c r="BV692" s="5" t="s">
        <v>94</v>
      </c>
      <c r="BW692" s="5" t="s">
        <v>95</v>
      </c>
    </row>
    <row r="693" spans="1:75" x14ac:dyDescent="0.25">
      <c r="A693">
        <v>693</v>
      </c>
      <c r="B693" t="s">
        <v>6105</v>
      </c>
      <c r="C693">
        <v>0.46</v>
      </c>
      <c r="D693">
        <v>13.75</v>
      </c>
      <c r="E693">
        <v>265.17970000000003</v>
      </c>
      <c r="F693" s="2" t="s">
        <v>92</v>
      </c>
      <c r="G693" t="s">
        <v>5178</v>
      </c>
      <c r="H693">
        <v>1.49</v>
      </c>
      <c r="I693">
        <v>1.49</v>
      </c>
      <c r="J693" s="2">
        <v>0</v>
      </c>
      <c r="N693" s="2">
        <v>230000</v>
      </c>
      <c r="O693">
        <v>265.17958499999997</v>
      </c>
      <c r="P693" s="4" t="s">
        <v>77</v>
      </c>
      <c r="Q693" s="4" t="s">
        <v>77</v>
      </c>
      <c r="R693" s="1" t="str">
        <f t="shared" si="10"/>
        <v>Same</v>
      </c>
      <c r="S693" s="1" t="s">
        <v>33699</v>
      </c>
      <c r="T693" s="4"/>
      <c r="U693" s="4" t="s">
        <v>77</v>
      </c>
      <c r="V693" s="4" t="s">
        <v>94</v>
      </c>
      <c r="W693" s="4" t="s">
        <v>95</v>
      </c>
      <c r="X693" s="4" t="s">
        <v>95</v>
      </c>
      <c r="Z693">
        <v>265.18</v>
      </c>
      <c r="AA693" t="s">
        <v>5179</v>
      </c>
      <c r="AC693" t="s">
        <v>5180</v>
      </c>
      <c r="AD693" t="s">
        <v>5181</v>
      </c>
      <c r="AE693" t="s">
        <v>5182</v>
      </c>
      <c r="AF693" t="s">
        <v>5183</v>
      </c>
      <c r="AG693" t="s">
        <v>5184</v>
      </c>
      <c r="AH693" t="s">
        <v>5185</v>
      </c>
      <c r="AI693" t="s">
        <v>5186</v>
      </c>
      <c r="AJ693" t="s">
        <v>5187</v>
      </c>
      <c r="AK693">
        <v>1</v>
      </c>
      <c r="AL693" t="s">
        <v>5155</v>
      </c>
      <c r="AM693">
        <v>420</v>
      </c>
      <c r="AN693" t="s">
        <v>5188</v>
      </c>
      <c r="AO693">
        <v>0</v>
      </c>
      <c r="AP693">
        <v>0</v>
      </c>
      <c r="AQ693">
        <v>0</v>
      </c>
      <c r="AR693">
        <v>0</v>
      </c>
      <c r="AS693">
        <v>0.40799999999999997</v>
      </c>
      <c r="AT693">
        <v>1</v>
      </c>
      <c r="AU693">
        <v>0.71299999999999997</v>
      </c>
      <c r="AV693">
        <v>0</v>
      </c>
      <c r="AW693">
        <v>0</v>
      </c>
      <c r="BB693" s="2" t="s">
        <v>80</v>
      </c>
      <c r="BC693" s="2" t="s">
        <v>5157</v>
      </c>
      <c r="BD693" s="2">
        <v>0.64480000000000004</v>
      </c>
      <c r="BE693" s="2">
        <v>0.71309999999999996</v>
      </c>
      <c r="BF693" s="2">
        <v>0.32240000000000002</v>
      </c>
      <c r="BG693" s="2">
        <v>1.2897000000000001</v>
      </c>
      <c r="BH693" s="2" t="s">
        <v>80</v>
      </c>
      <c r="BI693" s="2" t="s">
        <v>3812</v>
      </c>
      <c r="BJ693" s="2">
        <v>0.50649999999999995</v>
      </c>
      <c r="BK693" s="2">
        <v>0.40789999999999998</v>
      </c>
      <c r="BL693" s="2">
        <v>0.25330000000000003</v>
      </c>
      <c r="BM693" s="2">
        <v>1.0129999999999999</v>
      </c>
      <c r="BN693" s="2" t="s">
        <v>80</v>
      </c>
      <c r="BO693" s="2" t="s">
        <v>5189</v>
      </c>
      <c r="BQ693" s="2" t="s">
        <v>5190</v>
      </c>
      <c r="BR693" s="2" t="s">
        <v>5191</v>
      </c>
      <c r="BT693" s="2" t="s">
        <v>5192</v>
      </c>
    </row>
    <row r="694" spans="1:75" x14ac:dyDescent="0.25">
      <c r="A694">
        <v>694</v>
      </c>
      <c r="B694" t="s">
        <v>6105</v>
      </c>
      <c r="C694">
        <v>0.46</v>
      </c>
      <c r="D694">
        <v>14.57</v>
      </c>
      <c r="E694">
        <v>321.23989999999998</v>
      </c>
      <c r="F694" s="2" t="s">
        <v>92</v>
      </c>
      <c r="G694" t="s">
        <v>5193</v>
      </c>
      <c r="H694">
        <v>2.38</v>
      </c>
      <c r="I694">
        <v>2.34</v>
      </c>
      <c r="J694" s="2">
        <v>-0.04</v>
      </c>
      <c r="N694" s="2">
        <v>160000</v>
      </c>
      <c r="O694">
        <v>321.23976099999999</v>
      </c>
      <c r="P694" s="4" t="s">
        <v>77</v>
      </c>
      <c r="Q694" s="4" t="s">
        <v>77</v>
      </c>
      <c r="R694" s="1" t="str">
        <f t="shared" si="10"/>
        <v>Same</v>
      </c>
      <c r="S694" s="1" t="s">
        <v>33699</v>
      </c>
      <c r="T694" s="4"/>
      <c r="U694" s="4" t="s">
        <v>77</v>
      </c>
      <c r="V694" s="4" t="s">
        <v>94</v>
      </c>
      <c r="W694" s="4" t="s">
        <v>95</v>
      </c>
      <c r="X694" s="4" t="s">
        <v>95</v>
      </c>
      <c r="Z694">
        <v>321.24</v>
      </c>
      <c r="AA694" t="s">
        <v>5194</v>
      </c>
      <c r="AB694" t="s">
        <v>3855</v>
      </c>
      <c r="AC694" t="s">
        <v>5195</v>
      </c>
      <c r="AD694" t="s">
        <v>5196</v>
      </c>
      <c r="AE694" t="s">
        <v>5197</v>
      </c>
      <c r="AF694" t="s">
        <v>5198</v>
      </c>
      <c r="AG694" t="s">
        <v>5199</v>
      </c>
      <c r="AI694" t="s">
        <v>5200</v>
      </c>
      <c r="AK694">
        <v>1</v>
      </c>
      <c r="AL694" t="s">
        <v>5201</v>
      </c>
      <c r="AM694">
        <v>623</v>
      </c>
      <c r="AN694" t="s">
        <v>5202</v>
      </c>
      <c r="AO694">
        <v>0</v>
      </c>
      <c r="AP694">
        <v>0</v>
      </c>
      <c r="AQ694">
        <v>0</v>
      </c>
      <c r="AR694">
        <v>0</v>
      </c>
      <c r="AS694">
        <v>0.44600000000000001</v>
      </c>
      <c r="AT694">
        <v>1</v>
      </c>
      <c r="AU694">
        <v>0.88100000000000001</v>
      </c>
      <c r="AV694">
        <v>0</v>
      </c>
      <c r="AW694">
        <v>0</v>
      </c>
      <c r="BB694" s="2" t="s">
        <v>80</v>
      </c>
      <c r="BC694" s="2" t="s">
        <v>5157</v>
      </c>
      <c r="BD694" s="2">
        <v>0.64480000000000004</v>
      </c>
      <c r="BE694" s="2">
        <v>0.88060000000000005</v>
      </c>
      <c r="BF694" s="2">
        <v>0.32240000000000002</v>
      </c>
      <c r="BG694" s="2">
        <v>1.2897000000000001</v>
      </c>
      <c r="BH694" s="2" t="s">
        <v>80</v>
      </c>
      <c r="BI694" s="2" t="s">
        <v>3812</v>
      </c>
      <c r="BJ694" s="2">
        <v>0.50649999999999995</v>
      </c>
      <c r="BK694" s="2">
        <v>0.44590000000000002</v>
      </c>
      <c r="BL694" s="2">
        <v>0.25330000000000003</v>
      </c>
      <c r="BM694" s="2">
        <v>1.0129999999999999</v>
      </c>
      <c r="BN694" s="2" t="s">
        <v>80</v>
      </c>
      <c r="BO694" s="2" t="s">
        <v>5203</v>
      </c>
      <c r="BQ694" s="2" t="s">
        <v>5204</v>
      </c>
      <c r="BR694" s="2" t="s">
        <v>5205</v>
      </c>
      <c r="BT694" s="2" t="s">
        <v>5206</v>
      </c>
    </row>
    <row r="695" spans="1:75" x14ac:dyDescent="0.25">
      <c r="A695">
        <v>695</v>
      </c>
      <c r="B695" t="s">
        <v>6105</v>
      </c>
      <c r="C695">
        <v>0.26</v>
      </c>
      <c r="D695">
        <v>9.64</v>
      </c>
      <c r="E695">
        <v>890.68020000000001</v>
      </c>
      <c r="F695" t="s">
        <v>75</v>
      </c>
      <c r="G695" t="s">
        <v>5207</v>
      </c>
      <c r="H695">
        <v>3.04</v>
      </c>
      <c r="K695" s="2" t="s">
        <v>3845</v>
      </c>
      <c r="L695" s="2" t="s">
        <v>3846</v>
      </c>
      <c r="N695" s="2">
        <v>150000</v>
      </c>
      <c r="O695">
        <v>890.67981399999996</v>
      </c>
      <c r="P695" s="4" t="s">
        <v>3847</v>
      </c>
      <c r="Q695" s="4" t="s">
        <v>3847</v>
      </c>
      <c r="R695" s="1" t="str">
        <f t="shared" si="10"/>
        <v>Same</v>
      </c>
      <c r="S695" s="1" t="s">
        <v>33699</v>
      </c>
      <c r="T695" s="4"/>
      <c r="U695" s="4" t="s">
        <v>172</v>
      </c>
      <c r="V695" s="4" t="s">
        <v>78</v>
      </c>
      <c r="W695" s="4" t="s">
        <v>173</v>
      </c>
      <c r="X695" s="4" t="s">
        <v>173</v>
      </c>
      <c r="AK695">
        <v>1</v>
      </c>
      <c r="AO695">
        <v>5.1999999999999998E-2</v>
      </c>
      <c r="AP695">
        <v>4.3999999999999997E-2</v>
      </c>
      <c r="AQ695">
        <v>3.9E-2</v>
      </c>
      <c r="AR695">
        <v>0</v>
      </c>
      <c r="AS695">
        <v>1</v>
      </c>
      <c r="AT695">
        <v>1</v>
      </c>
      <c r="AU695">
        <v>0.71</v>
      </c>
      <c r="AV695">
        <v>0</v>
      </c>
      <c r="AW695">
        <v>2.5999999999999999E-2</v>
      </c>
      <c r="BB695" s="2" t="s">
        <v>80</v>
      </c>
      <c r="BC695" s="2" t="s">
        <v>5157</v>
      </c>
      <c r="BD695" s="2">
        <v>0.64480000000000004</v>
      </c>
      <c r="BE695" s="2">
        <v>0.71040000000000003</v>
      </c>
      <c r="BF695" s="2">
        <v>0.32240000000000002</v>
      </c>
      <c r="BG695" s="2">
        <v>1.2897000000000001</v>
      </c>
      <c r="BH695" s="2" t="s">
        <v>80</v>
      </c>
      <c r="BI695" s="2" t="s">
        <v>3812</v>
      </c>
      <c r="BJ695" s="2">
        <v>0.50649999999999995</v>
      </c>
      <c r="BK695" s="2">
        <v>1</v>
      </c>
      <c r="BL695" s="2">
        <v>0.25330000000000003</v>
      </c>
      <c r="BM695" s="2">
        <v>1.0129999999999999</v>
      </c>
      <c r="BN695" s="2" t="s">
        <v>80</v>
      </c>
      <c r="BO695" s="2" t="s">
        <v>3848</v>
      </c>
      <c r="BP695" s="2" t="s">
        <v>3849</v>
      </c>
      <c r="BR695" s="2" t="s">
        <v>3850</v>
      </c>
      <c r="BS695" s="2" t="s">
        <v>3851</v>
      </c>
      <c r="BT695" s="2" t="s">
        <v>3852</v>
      </c>
    </row>
    <row r="696" spans="1:75" x14ac:dyDescent="0.25">
      <c r="A696">
        <v>696</v>
      </c>
      <c r="B696" t="s">
        <v>6105</v>
      </c>
      <c r="C696">
        <v>0.38</v>
      </c>
      <c r="D696">
        <v>10.56</v>
      </c>
      <c r="E696">
        <v>310.23759999999999</v>
      </c>
      <c r="F696" s="2" t="s">
        <v>92</v>
      </c>
      <c r="G696" t="s">
        <v>5178</v>
      </c>
      <c r="H696">
        <v>1.49</v>
      </c>
      <c r="I696">
        <v>1.45</v>
      </c>
      <c r="J696" s="2">
        <v>-0.04</v>
      </c>
      <c r="M696" s="2" t="s">
        <v>5208</v>
      </c>
      <c r="N696" s="2">
        <v>100000</v>
      </c>
      <c r="O696">
        <v>310.23746499999999</v>
      </c>
      <c r="P696" s="4" t="s">
        <v>33715</v>
      </c>
      <c r="Q696" s="4" t="s">
        <v>5209</v>
      </c>
      <c r="R696" s="1" t="str">
        <f t="shared" si="10"/>
        <v>Enhanced</v>
      </c>
      <c r="S696" s="1" t="s">
        <v>33699</v>
      </c>
      <c r="T696" s="4"/>
      <c r="U696" s="4" t="s">
        <v>77</v>
      </c>
      <c r="V696" s="4" t="s">
        <v>75</v>
      </c>
      <c r="W696" s="4" t="s">
        <v>111</v>
      </c>
      <c r="X696" s="4" t="s">
        <v>111</v>
      </c>
      <c r="Z696">
        <v>310.24</v>
      </c>
      <c r="AA696" t="s">
        <v>5210</v>
      </c>
      <c r="AB696" t="s">
        <v>5181</v>
      </c>
      <c r="AC696" t="s">
        <v>5211</v>
      </c>
      <c r="AD696" t="s">
        <v>5212</v>
      </c>
      <c r="AE696" t="s">
        <v>5213</v>
      </c>
      <c r="AG696" t="s">
        <v>5214</v>
      </c>
      <c r="AH696" t="s">
        <v>5215</v>
      </c>
      <c r="AI696" t="s">
        <v>5216</v>
      </c>
      <c r="AK696">
        <v>1</v>
      </c>
      <c r="AL696" t="s">
        <v>5155</v>
      </c>
      <c r="AM696">
        <v>409</v>
      </c>
      <c r="AN696" t="s">
        <v>5217</v>
      </c>
      <c r="AO696">
        <v>0</v>
      </c>
      <c r="AP696">
        <v>0</v>
      </c>
      <c r="AQ696">
        <v>0</v>
      </c>
      <c r="AR696">
        <v>0</v>
      </c>
      <c r="AS696">
        <v>0.26700000000000002</v>
      </c>
      <c r="AT696">
        <v>1</v>
      </c>
      <c r="AU696">
        <v>0.81200000000000006</v>
      </c>
      <c r="AV696">
        <v>0.13200000000000001</v>
      </c>
      <c r="AW696">
        <v>0</v>
      </c>
      <c r="BB696" s="2" t="s">
        <v>80</v>
      </c>
      <c r="BC696" s="2" t="s">
        <v>5157</v>
      </c>
      <c r="BD696" s="2">
        <v>0.64480000000000004</v>
      </c>
      <c r="BE696" s="2">
        <v>0.81169999999999998</v>
      </c>
      <c r="BF696" s="2">
        <v>0.32240000000000002</v>
      </c>
      <c r="BG696" s="2">
        <v>1.2897000000000001</v>
      </c>
      <c r="BH696" s="2" t="s">
        <v>80</v>
      </c>
      <c r="BI696" s="2" t="s">
        <v>3812</v>
      </c>
      <c r="BJ696" s="2">
        <v>0.50649999999999995</v>
      </c>
      <c r="BK696" s="2">
        <v>0.26650000000000001</v>
      </c>
      <c r="BL696" s="2">
        <v>0.25330000000000003</v>
      </c>
      <c r="BM696" s="2">
        <v>1.0129999999999999</v>
      </c>
      <c r="BN696" s="2" t="s">
        <v>80</v>
      </c>
      <c r="BP696" s="2" t="s">
        <v>5218</v>
      </c>
      <c r="BQ696" s="2" t="s">
        <v>5219</v>
      </c>
      <c r="BS696" s="2" t="s">
        <v>5220</v>
      </c>
      <c r="BT696" s="2" t="s">
        <v>5221</v>
      </c>
      <c r="BU696" s="5" t="s">
        <v>77</v>
      </c>
      <c r="BV696" s="5" t="s">
        <v>75</v>
      </c>
      <c r="BW696" s="5" t="s">
        <v>111</v>
      </c>
    </row>
    <row r="697" spans="1:75" x14ac:dyDescent="0.25">
      <c r="A697">
        <v>697</v>
      </c>
      <c r="B697" t="s">
        <v>6105</v>
      </c>
      <c r="C697">
        <v>0.64</v>
      </c>
      <c r="D697">
        <v>10.75</v>
      </c>
      <c r="E697">
        <v>727.27359999999999</v>
      </c>
      <c r="F697" t="s">
        <v>75</v>
      </c>
      <c r="G697" t="s">
        <v>5222</v>
      </c>
      <c r="H697">
        <v>3</v>
      </c>
      <c r="N697" s="2">
        <v>80000</v>
      </c>
      <c r="O697">
        <v>727.27328499999999</v>
      </c>
      <c r="P697" s="4" t="s">
        <v>77</v>
      </c>
      <c r="Q697" s="4" t="s">
        <v>77</v>
      </c>
      <c r="R697" s="1" t="str">
        <f t="shared" si="10"/>
        <v>Same</v>
      </c>
      <c r="S697" s="1" t="s">
        <v>33699</v>
      </c>
      <c r="T697" s="4"/>
      <c r="U697" s="4" t="s">
        <v>77</v>
      </c>
      <c r="V697" s="4" t="s">
        <v>78</v>
      </c>
      <c r="W697" t="s">
        <v>79</v>
      </c>
      <c r="X697" s="4" t="s">
        <v>79</v>
      </c>
      <c r="AK697">
        <v>1</v>
      </c>
      <c r="AO697">
        <v>0</v>
      </c>
      <c r="AP697">
        <v>0</v>
      </c>
      <c r="AQ697">
        <v>0.18</v>
      </c>
      <c r="AR697">
        <v>0.11899999999999999</v>
      </c>
      <c r="AS697">
        <v>0.44800000000000001</v>
      </c>
      <c r="AT697">
        <v>1</v>
      </c>
      <c r="AU697">
        <v>0.73399999999999999</v>
      </c>
      <c r="AV697">
        <v>0.42299999999999999</v>
      </c>
      <c r="AW697">
        <v>0</v>
      </c>
      <c r="BB697" s="2" t="s">
        <v>80</v>
      </c>
      <c r="BC697" s="2" t="s">
        <v>5157</v>
      </c>
      <c r="BD697" s="2">
        <v>0.64480000000000004</v>
      </c>
      <c r="BE697" s="2">
        <v>0.7339</v>
      </c>
      <c r="BF697" s="2">
        <v>0.32240000000000002</v>
      </c>
      <c r="BG697" s="2">
        <v>1.2897000000000001</v>
      </c>
      <c r="BH697" s="2" t="s">
        <v>80</v>
      </c>
      <c r="BI697" s="2" t="s">
        <v>3812</v>
      </c>
      <c r="BJ697" s="2">
        <v>0.50649999999999995</v>
      </c>
      <c r="BK697" s="2">
        <v>0.4476</v>
      </c>
      <c r="BL697" s="2">
        <v>0.25330000000000003</v>
      </c>
      <c r="BM697" s="2">
        <v>1.0129999999999999</v>
      </c>
      <c r="BN697" s="2" t="s">
        <v>80</v>
      </c>
      <c r="BR697" s="2" t="s">
        <v>5223</v>
      </c>
      <c r="BS697" s="2" t="s">
        <v>5224</v>
      </c>
      <c r="BT697" s="2" t="s">
        <v>5225</v>
      </c>
    </row>
    <row r="698" spans="1:75" x14ac:dyDescent="0.25">
      <c r="A698">
        <v>698</v>
      </c>
      <c r="B698" t="s">
        <v>6105</v>
      </c>
      <c r="C698">
        <v>0.46</v>
      </c>
      <c r="D698">
        <v>14.86</v>
      </c>
      <c r="E698">
        <v>961.76179999999999</v>
      </c>
      <c r="F698" s="2" t="s">
        <v>92</v>
      </c>
      <c r="G698" t="s">
        <v>5226</v>
      </c>
      <c r="H698">
        <v>3.51</v>
      </c>
      <c r="I698">
        <v>3.53</v>
      </c>
      <c r="J698" s="2">
        <v>0.02</v>
      </c>
      <c r="K698" s="2" t="s">
        <v>5227</v>
      </c>
      <c r="L698" s="2" t="s">
        <v>5228</v>
      </c>
      <c r="M698" s="2" t="s">
        <v>5229</v>
      </c>
      <c r="N698" s="2">
        <v>78000</v>
      </c>
      <c r="O698">
        <v>961.76138300000002</v>
      </c>
      <c r="P698" s="4" t="s">
        <v>3953</v>
      </c>
      <c r="Q698" s="4" t="s">
        <v>3953</v>
      </c>
      <c r="R698" s="1" t="str">
        <f t="shared" si="10"/>
        <v>Same</v>
      </c>
      <c r="S698" s="1" t="s">
        <v>33699</v>
      </c>
      <c r="T698" s="4"/>
      <c r="U698" s="4" t="s">
        <v>77</v>
      </c>
      <c r="V698" s="4" t="s">
        <v>75</v>
      </c>
      <c r="W698" s="4" t="s">
        <v>111</v>
      </c>
      <c r="X698" s="4" t="s">
        <v>111</v>
      </c>
      <c r="Z698">
        <v>961.76</v>
      </c>
      <c r="AA698" t="s">
        <v>5230</v>
      </c>
      <c r="AB698" t="s">
        <v>980</v>
      </c>
      <c r="AC698" t="s">
        <v>5231</v>
      </c>
      <c r="AD698" t="s">
        <v>973</v>
      </c>
      <c r="AE698" t="s">
        <v>5232</v>
      </c>
      <c r="AG698" t="s">
        <v>5233</v>
      </c>
      <c r="AH698" t="s">
        <v>3806</v>
      </c>
      <c r="AI698" t="s">
        <v>5234</v>
      </c>
      <c r="AJ698" t="s">
        <v>975</v>
      </c>
      <c r="AK698">
        <v>1</v>
      </c>
      <c r="AL698" t="s">
        <v>5155</v>
      </c>
      <c r="AM698">
        <v>961</v>
      </c>
      <c r="AN698" t="s">
        <v>5235</v>
      </c>
      <c r="AO698">
        <v>0</v>
      </c>
      <c r="AP698">
        <v>0</v>
      </c>
      <c r="AQ698">
        <v>0</v>
      </c>
      <c r="AR698">
        <v>0</v>
      </c>
      <c r="AS698">
        <v>0.70899999999999996</v>
      </c>
      <c r="AT698">
        <v>1</v>
      </c>
      <c r="AU698">
        <v>0.58499999999999996</v>
      </c>
      <c r="AV698">
        <v>0</v>
      </c>
      <c r="AW698">
        <v>0</v>
      </c>
      <c r="AX698" t="s">
        <v>5236</v>
      </c>
      <c r="AY698" t="s">
        <v>5236</v>
      </c>
      <c r="BB698" s="2" t="s">
        <v>80</v>
      </c>
      <c r="BC698" s="2" t="s">
        <v>5157</v>
      </c>
      <c r="BD698" s="2">
        <v>0.64480000000000004</v>
      </c>
      <c r="BE698" s="2">
        <v>0.58499999999999996</v>
      </c>
      <c r="BF698" s="2">
        <v>0.32240000000000002</v>
      </c>
      <c r="BG698" s="2">
        <v>1.2897000000000001</v>
      </c>
      <c r="BH698" s="2" t="s">
        <v>80</v>
      </c>
      <c r="BI698" s="2" t="s">
        <v>3812</v>
      </c>
      <c r="BJ698" s="2">
        <v>0.50649999999999995</v>
      </c>
      <c r="BK698" s="2">
        <v>0.70920000000000005</v>
      </c>
      <c r="BL698" s="2">
        <v>0.25330000000000003</v>
      </c>
      <c r="BM698" s="2">
        <v>1.0129999999999999</v>
      </c>
      <c r="BN698" s="2" t="s">
        <v>80</v>
      </c>
      <c r="BR698" s="2" t="s">
        <v>5237</v>
      </c>
      <c r="BS698" s="2" t="s">
        <v>5238</v>
      </c>
      <c r="BT698" s="2" t="s">
        <v>5239</v>
      </c>
    </row>
    <row r="699" spans="1:75" x14ac:dyDescent="0.25">
      <c r="A699">
        <v>699</v>
      </c>
      <c r="B699" t="s">
        <v>6105</v>
      </c>
      <c r="C699">
        <v>0.35</v>
      </c>
      <c r="D699">
        <v>11.32</v>
      </c>
      <c r="E699">
        <v>991.75160000000005</v>
      </c>
      <c r="F699" t="s">
        <v>75</v>
      </c>
      <c r="G699" t="s">
        <v>5240</v>
      </c>
      <c r="H699">
        <v>3.77</v>
      </c>
      <c r="K699" s="2" t="s">
        <v>5241</v>
      </c>
      <c r="L699" s="2" t="s">
        <v>5242</v>
      </c>
      <c r="N699" s="2">
        <v>64000</v>
      </c>
      <c r="O699">
        <v>991.75117</v>
      </c>
      <c r="P699" s="4" t="s">
        <v>5243</v>
      </c>
      <c r="Q699" s="4" t="s">
        <v>5243</v>
      </c>
      <c r="R699" s="1" t="str">
        <f t="shared" si="10"/>
        <v>Same</v>
      </c>
      <c r="S699" s="1" t="s">
        <v>33699</v>
      </c>
      <c r="T699" s="4"/>
      <c r="U699" s="4" t="s">
        <v>172</v>
      </c>
      <c r="V699" s="4" t="s">
        <v>78</v>
      </c>
      <c r="W699" s="4" t="s">
        <v>173</v>
      </c>
      <c r="X699" s="4" t="s">
        <v>173</v>
      </c>
      <c r="AK699">
        <v>1</v>
      </c>
      <c r="AO699">
        <v>0</v>
      </c>
      <c r="AP699">
        <v>0</v>
      </c>
      <c r="AQ699">
        <v>0</v>
      </c>
      <c r="AR699">
        <v>0</v>
      </c>
      <c r="AS699">
        <v>0.34100000000000003</v>
      </c>
      <c r="AT699">
        <v>1</v>
      </c>
      <c r="AU699">
        <v>0.48099999999999998</v>
      </c>
      <c r="AV699">
        <v>5.0999999999999997E-2</v>
      </c>
      <c r="AW699">
        <v>0</v>
      </c>
      <c r="BB699" s="2" t="s">
        <v>80</v>
      </c>
      <c r="BC699" s="2" t="s">
        <v>5157</v>
      </c>
      <c r="BD699" s="2">
        <v>0.64480000000000004</v>
      </c>
      <c r="BE699" s="2">
        <v>0.48049999999999998</v>
      </c>
      <c r="BF699" s="2">
        <v>0.32240000000000002</v>
      </c>
      <c r="BG699" s="2">
        <v>1.2897000000000001</v>
      </c>
      <c r="BH699" s="2" t="s">
        <v>80</v>
      </c>
      <c r="BI699" s="2" t="s">
        <v>3812</v>
      </c>
      <c r="BJ699" s="2">
        <v>0.50649999999999995</v>
      </c>
      <c r="BK699" s="2">
        <v>0.34089999999999998</v>
      </c>
      <c r="BL699" s="2">
        <v>0.25330000000000003</v>
      </c>
      <c r="BM699" s="2">
        <v>1.0129999999999999</v>
      </c>
      <c r="BN699" s="2" t="s">
        <v>80</v>
      </c>
      <c r="BR699" s="2" t="s">
        <v>5244</v>
      </c>
      <c r="BS699" s="2" t="s">
        <v>5245</v>
      </c>
      <c r="BT699" s="2" t="s">
        <v>5246</v>
      </c>
    </row>
    <row r="700" spans="1:75" x14ac:dyDescent="0.25">
      <c r="A700">
        <v>700</v>
      </c>
      <c r="B700" t="s">
        <v>6105</v>
      </c>
      <c r="C700">
        <v>0.43</v>
      </c>
      <c r="D700">
        <v>13.16</v>
      </c>
      <c r="E700">
        <v>306.27659999999997</v>
      </c>
      <c r="F700" s="2" t="s">
        <v>92</v>
      </c>
      <c r="G700" t="s">
        <v>5247</v>
      </c>
      <c r="H700">
        <v>3.68</v>
      </c>
      <c r="I700">
        <v>3.69</v>
      </c>
      <c r="J700" s="2">
        <v>0.01</v>
      </c>
      <c r="N700" s="2">
        <v>62000</v>
      </c>
      <c r="O700">
        <v>306.27646700000003</v>
      </c>
      <c r="P700" s="4" t="s">
        <v>77</v>
      </c>
      <c r="Q700" s="4" t="s">
        <v>77</v>
      </c>
      <c r="R700" s="1" t="str">
        <f t="shared" si="10"/>
        <v>Same</v>
      </c>
      <c r="S700" s="1" t="s">
        <v>33699</v>
      </c>
      <c r="T700" s="4"/>
      <c r="U700" s="4" t="s">
        <v>77</v>
      </c>
      <c r="V700" s="4" t="s">
        <v>94</v>
      </c>
      <c r="W700" s="4" t="s">
        <v>95</v>
      </c>
      <c r="X700" s="4" t="s">
        <v>95</v>
      </c>
      <c r="Z700">
        <v>306.27999999999997</v>
      </c>
      <c r="AA700" t="s">
        <v>5248</v>
      </c>
      <c r="AC700" t="s">
        <v>5249</v>
      </c>
      <c r="AD700" t="s">
        <v>5250</v>
      </c>
      <c r="AE700" t="s">
        <v>5251</v>
      </c>
      <c r="AG700" t="s">
        <v>5252</v>
      </c>
      <c r="AH700" t="s">
        <v>5253</v>
      </c>
      <c r="AI700" t="s">
        <v>5254</v>
      </c>
      <c r="AK700">
        <v>1</v>
      </c>
      <c r="AL700" t="s">
        <v>5155</v>
      </c>
      <c r="AM700">
        <v>1004</v>
      </c>
      <c r="AN700" t="s">
        <v>5255</v>
      </c>
      <c r="AO700">
        <v>0</v>
      </c>
      <c r="AP700">
        <v>0</v>
      </c>
      <c r="AQ700">
        <v>0</v>
      </c>
      <c r="AR700">
        <v>0</v>
      </c>
      <c r="AS700">
        <v>0.40400000000000003</v>
      </c>
      <c r="AT700">
        <v>1</v>
      </c>
      <c r="AU700">
        <v>0.66300000000000003</v>
      </c>
      <c r="AV700">
        <v>0</v>
      </c>
      <c r="AW700">
        <v>0</v>
      </c>
      <c r="BB700" s="2" t="s">
        <v>80</v>
      </c>
      <c r="BC700" s="2" t="s">
        <v>5157</v>
      </c>
      <c r="BD700" s="2">
        <v>0.64480000000000004</v>
      </c>
      <c r="BE700" s="2">
        <v>0.66300000000000003</v>
      </c>
      <c r="BF700" s="2">
        <v>0.32240000000000002</v>
      </c>
      <c r="BG700" s="2">
        <v>1.2897000000000001</v>
      </c>
      <c r="BH700" s="2" t="s">
        <v>80</v>
      </c>
      <c r="BI700" s="2" t="s">
        <v>3812</v>
      </c>
      <c r="BJ700" s="2">
        <v>0.50649999999999995</v>
      </c>
      <c r="BK700" s="2">
        <v>0.4037</v>
      </c>
      <c r="BL700" s="2">
        <v>0.25330000000000003</v>
      </c>
      <c r="BM700" s="2">
        <v>1.0129999999999999</v>
      </c>
      <c r="BN700" s="2" t="s">
        <v>80</v>
      </c>
      <c r="BO700" s="2" t="s">
        <v>5256</v>
      </c>
      <c r="BP700" s="2" t="s">
        <v>5257</v>
      </c>
      <c r="BQ700" s="2" t="s">
        <v>5258</v>
      </c>
    </row>
    <row r="701" spans="1:75" x14ac:dyDescent="0.25">
      <c r="A701">
        <v>701</v>
      </c>
      <c r="B701" t="s">
        <v>6105</v>
      </c>
      <c r="C701">
        <v>0.57999999999999996</v>
      </c>
      <c r="D701">
        <v>14.96</v>
      </c>
      <c r="E701">
        <v>523.36069999999995</v>
      </c>
      <c r="F701" s="2" t="s">
        <v>92</v>
      </c>
      <c r="G701" t="s">
        <v>5259</v>
      </c>
      <c r="H701">
        <v>3.75</v>
      </c>
      <c r="I701">
        <v>3.79</v>
      </c>
      <c r="J701" s="2">
        <v>0.04</v>
      </c>
      <c r="N701" s="2">
        <v>59000</v>
      </c>
      <c r="O701">
        <v>523.36047299999996</v>
      </c>
      <c r="P701" s="4" t="s">
        <v>77</v>
      </c>
      <c r="Q701" s="4" t="s">
        <v>77</v>
      </c>
      <c r="R701" s="1" t="str">
        <f t="shared" si="10"/>
        <v>Same</v>
      </c>
      <c r="S701" s="1" t="s">
        <v>33699</v>
      </c>
      <c r="T701" s="4"/>
      <c r="U701" s="4" t="s">
        <v>77</v>
      </c>
      <c r="V701" s="4" t="s">
        <v>94</v>
      </c>
      <c r="W701" s="4" t="s">
        <v>95</v>
      </c>
      <c r="X701" s="4" t="s">
        <v>95</v>
      </c>
      <c r="Z701">
        <v>523.36</v>
      </c>
      <c r="AA701" t="s">
        <v>5260</v>
      </c>
      <c r="AC701" t="s">
        <v>5261</v>
      </c>
      <c r="AE701" t="s">
        <v>5262</v>
      </c>
      <c r="AF701" t="s">
        <v>5263</v>
      </c>
      <c r="AG701" t="s">
        <v>5264</v>
      </c>
      <c r="AH701" t="s">
        <v>1201</v>
      </c>
      <c r="AI701" t="s">
        <v>5265</v>
      </c>
      <c r="AK701">
        <v>1</v>
      </c>
      <c r="AL701" t="s">
        <v>5155</v>
      </c>
      <c r="AM701">
        <v>1030</v>
      </c>
      <c r="AN701" t="s">
        <v>5266</v>
      </c>
      <c r="AO701">
        <v>0</v>
      </c>
      <c r="AP701">
        <v>0</v>
      </c>
      <c r="AQ701">
        <v>0</v>
      </c>
      <c r="AR701">
        <v>0.16900000000000001</v>
      </c>
      <c r="AS701">
        <v>0.32600000000000001</v>
      </c>
      <c r="AT701">
        <v>1</v>
      </c>
      <c r="AU701">
        <v>0.59199999999999997</v>
      </c>
      <c r="AV701">
        <v>0.14799999999999999</v>
      </c>
      <c r="AW701">
        <v>3.2000000000000001E-2</v>
      </c>
      <c r="BB701" s="2" t="s">
        <v>80</v>
      </c>
      <c r="BC701" s="2" t="s">
        <v>5157</v>
      </c>
      <c r="BD701" s="2">
        <v>0.64480000000000004</v>
      </c>
      <c r="BE701" s="2">
        <v>0.59230000000000005</v>
      </c>
      <c r="BF701" s="2">
        <v>0.32240000000000002</v>
      </c>
      <c r="BG701" s="2">
        <v>1.2897000000000001</v>
      </c>
      <c r="BH701" s="2" t="s">
        <v>80</v>
      </c>
      <c r="BI701" s="2" t="s">
        <v>3812</v>
      </c>
      <c r="BJ701" s="2">
        <v>0.50649999999999995</v>
      </c>
      <c r="BK701" s="2">
        <v>0.32579999999999998</v>
      </c>
      <c r="BL701" s="2">
        <v>0.25330000000000003</v>
      </c>
      <c r="BM701" s="2">
        <v>1.0129999999999999</v>
      </c>
      <c r="BN701" s="2" t="s">
        <v>80</v>
      </c>
      <c r="BU701" s="5" t="s">
        <v>77</v>
      </c>
      <c r="BV701" s="5" t="s">
        <v>94</v>
      </c>
      <c r="BW701" s="5" t="s">
        <v>95</v>
      </c>
    </row>
    <row r="702" spans="1:75" x14ac:dyDescent="0.25">
      <c r="A702">
        <v>702</v>
      </c>
      <c r="B702" t="s">
        <v>6105</v>
      </c>
      <c r="C702">
        <v>0.28999999999999998</v>
      </c>
      <c r="D702">
        <v>11.51</v>
      </c>
      <c r="E702">
        <v>475.30270000000002</v>
      </c>
      <c r="F702" s="2" t="s">
        <v>92</v>
      </c>
      <c r="G702" t="s">
        <v>5267</v>
      </c>
      <c r="H702">
        <v>3.01</v>
      </c>
      <c r="I702">
        <v>3.08</v>
      </c>
      <c r="J702" s="2">
        <v>7.0000000000000007E-2</v>
      </c>
      <c r="N702" s="2">
        <v>55000</v>
      </c>
      <c r="O702">
        <v>475.30249400000002</v>
      </c>
      <c r="P702" s="4" t="s">
        <v>77</v>
      </c>
      <c r="Q702" s="4" t="s">
        <v>77</v>
      </c>
      <c r="R702" s="1" t="str">
        <f t="shared" si="10"/>
        <v>Same</v>
      </c>
      <c r="S702" s="1" t="s">
        <v>33699</v>
      </c>
      <c r="T702" s="4"/>
      <c r="U702" s="4" t="s">
        <v>77</v>
      </c>
      <c r="V702" s="4" t="s">
        <v>94</v>
      </c>
      <c r="W702" s="4" t="s">
        <v>95</v>
      </c>
      <c r="X702" s="4" t="s">
        <v>95</v>
      </c>
      <c r="Z702">
        <v>475.3</v>
      </c>
      <c r="AA702" t="s">
        <v>5268</v>
      </c>
      <c r="AC702" t="s">
        <v>5269</v>
      </c>
      <c r="AD702" t="s">
        <v>5270</v>
      </c>
      <c r="AE702" t="s">
        <v>5271</v>
      </c>
      <c r="AF702" t="s">
        <v>3872</v>
      </c>
      <c r="AG702" t="s">
        <v>5272</v>
      </c>
      <c r="AH702" t="s">
        <v>5273</v>
      </c>
      <c r="AI702" t="s">
        <v>5274</v>
      </c>
      <c r="AK702">
        <v>1</v>
      </c>
      <c r="AL702" t="s">
        <v>5201</v>
      </c>
      <c r="AM702">
        <v>816</v>
      </c>
      <c r="AN702" t="s">
        <v>5275</v>
      </c>
      <c r="AO702">
        <v>0</v>
      </c>
      <c r="AP702">
        <v>0</v>
      </c>
      <c r="AQ702">
        <v>0</v>
      </c>
      <c r="AR702">
        <v>0</v>
      </c>
      <c r="AS702">
        <v>0.93</v>
      </c>
      <c r="AT702">
        <v>1</v>
      </c>
      <c r="AU702">
        <v>0.95299999999999996</v>
      </c>
      <c r="AV702">
        <v>0</v>
      </c>
      <c r="AW702">
        <v>0</v>
      </c>
      <c r="AX702" t="s">
        <v>5276</v>
      </c>
      <c r="AY702" t="s">
        <v>5277</v>
      </c>
      <c r="BB702" s="2" t="s">
        <v>80</v>
      </c>
      <c r="BC702" s="2" t="s">
        <v>5157</v>
      </c>
      <c r="BD702" s="2">
        <v>0.64480000000000004</v>
      </c>
      <c r="BE702" s="2">
        <v>0.95320000000000005</v>
      </c>
      <c r="BF702" s="2">
        <v>0.32240000000000002</v>
      </c>
      <c r="BG702" s="2">
        <v>1.2897000000000001</v>
      </c>
      <c r="BH702" s="2" t="s">
        <v>80</v>
      </c>
      <c r="BI702" s="2" t="s">
        <v>3812</v>
      </c>
      <c r="BJ702" s="2">
        <v>0.50649999999999995</v>
      </c>
      <c r="BK702" s="2">
        <v>0.92979999999999996</v>
      </c>
      <c r="BL702" s="2">
        <v>0.25330000000000003</v>
      </c>
      <c r="BM702" s="2">
        <v>1.0129999999999999</v>
      </c>
      <c r="BN702" s="2" t="s">
        <v>80</v>
      </c>
      <c r="BQ702" s="2" t="s">
        <v>3881</v>
      </c>
      <c r="BR702" s="2" t="s">
        <v>3882</v>
      </c>
      <c r="BS702" s="2" t="s">
        <v>3883</v>
      </c>
      <c r="BT702" s="2" t="s">
        <v>3884</v>
      </c>
    </row>
    <row r="703" spans="1:75" x14ac:dyDescent="0.25">
      <c r="A703">
        <v>703</v>
      </c>
      <c r="B703" t="s">
        <v>6105</v>
      </c>
      <c r="C703">
        <v>0.34</v>
      </c>
      <c r="D703">
        <v>10.82</v>
      </c>
      <c r="E703">
        <v>947.74639999999999</v>
      </c>
      <c r="F703" s="2" t="s">
        <v>92</v>
      </c>
      <c r="G703" t="s">
        <v>5278</v>
      </c>
      <c r="H703">
        <v>3.11</v>
      </c>
      <c r="I703">
        <v>3.17</v>
      </c>
      <c r="J703" s="2">
        <v>0.06</v>
      </c>
      <c r="K703" s="2" t="s">
        <v>5279</v>
      </c>
      <c r="L703" s="2" t="s">
        <v>5280</v>
      </c>
      <c r="M703" s="2" t="s">
        <v>5281</v>
      </c>
      <c r="N703" s="2">
        <v>52000</v>
      </c>
      <c r="O703">
        <v>947.74598900000001</v>
      </c>
      <c r="P703" s="4" t="s">
        <v>971</v>
      </c>
      <c r="Q703" s="4" t="s">
        <v>971</v>
      </c>
      <c r="R703" s="1" t="str">
        <f t="shared" si="10"/>
        <v>Same</v>
      </c>
      <c r="S703" s="1" t="s">
        <v>33699</v>
      </c>
      <c r="T703" s="4"/>
      <c r="U703" s="4" t="s">
        <v>77</v>
      </c>
      <c r="V703" s="4" t="s">
        <v>75</v>
      </c>
      <c r="W703" s="4" t="s">
        <v>111</v>
      </c>
      <c r="X703" s="4" t="s">
        <v>111</v>
      </c>
      <c r="Z703">
        <v>947.75</v>
      </c>
      <c r="AA703" t="s">
        <v>5282</v>
      </c>
      <c r="AB703" t="s">
        <v>980</v>
      </c>
      <c r="AC703" t="s">
        <v>5283</v>
      </c>
      <c r="AE703" t="s">
        <v>5284</v>
      </c>
      <c r="AF703" t="s">
        <v>3806</v>
      </c>
      <c r="AG703" t="s">
        <v>5285</v>
      </c>
      <c r="AH703" t="s">
        <v>3808</v>
      </c>
      <c r="AI703" t="s">
        <v>5286</v>
      </c>
      <c r="AJ703" t="s">
        <v>5287</v>
      </c>
      <c r="AK703">
        <v>1</v>
      </c>
      <c r="AL703" t="s">
        <v>5155</v>
      </c>
      <c r="AM703">
        <v>866</v>
      </c>
      <c r="AN703" t="s">
        <v>5288</v>
      </c>
      <c r="AO703">
        <v>0</v>
      </c>
      <c r="AP703">
        <v>0</v>
      </c>
      <c r="AQ703">
        <v>0</v>
      </c>
      <c r="AR703">
        <v>0</v>
      </c>
      <c r="AS703">
        <v>0.67300000000000004</v>
      </c>
      <c r="AT703">
        <v>1</v>
      </c>
      <c r="AU703">
        <v>0.52300000000000002</v>
      </c>
      <c r="AV703">
        <v>0</v>
      </c>
      <c r="AW703">
        <v>0</v>
      </c>
      <c r="BB703" s="2" t="s">
        <v>80</v>
      </c>
      <c r="BC703" s="2" t="s">
        <v>5157</v>
      </c>
      <c r="BD703" s="2">
        <v>0.64480000000000004</v>
      </c>
      <c r="BE703" s="2">
        <v>0.52339999999999998</v>
      </c>
      <c r="BF703" s="2">
        <v>0.32240000000000002</v>
      </c>
      <c r="BG703" s="2">
        <v>1.2897000000000001</v>
      </c>
      <c r="BH703" s="2" t="s">
        <v>80</v>
      </c>
      <c r="BI703" s="2" t="s">
        <v>3812</v>
      </c>
      <c r="BJ703" s="2">
        <v>0.50649999999999995</v>
      </c>
      <c r="BK703" s="2">
        <v>0.67290000000000005</v>
      </c>
      <c r="BL703" s="2">
        <v>0.25330000000000003</v>
      </c>
      <c r="BM703" s="2">
        <v>1.0129999999999999</v>
      </c>
      <c r="BN703" s="2" t="s">
        <v>80</v>
      </c>
      <c r="BR703" s="2" t="s">
        <v>5289</v>
      </c>
      <c r="BS703" s="2" t="s">
        <v>5290</v>
      </c>
      <c r="BT703" s="2" t="s">
        <v>5291</v>
      </c>
    </row>
    <row r="704" spans="1:75" x14ac:dyDescent="0.25">
      <c r="A704">
        <v>704</v>
      </c>
      <c r="B704" t="s">
        <v>6105</v>
      </c>
      <c r="C704">
        <v>0.38</v>
      </c>
      <c r="D704">
        <v>10.55</v>
      </c>
      <c r="E704">
        <v>481.3141</v>
      </c>
      <c r="F704" s="2" t="s">
        <v>92</v>
      </c>
      <c r="G704" t="s">
        <v>5292</v>
      </c>
      <c r="H704">
        <v>3.34</v>
      </c>
      <c r="I704">
        <v>3.42</v>
      </c>
      <c r="J704" s="2">
        <v>0.08</v>
      </c>
      <c r="N704" s="2">
        <v>36000</v>
      </c>
      <c r="O704">
        <v>481.31389100000001</v>
      </c>
      <c r="P704" s="4" t="s">
        <v>77</v>
      </c>
      <c r="Q704" s="4" t="s">
        <v>77</v>
      </c>
      <c r="R704" s="1" t="str">
        <f t="shared" si="10"/>
        <v>Same</v>
      </c>
      <c r="S704" s="1" t="s">
        <v>33699</v>
      </c>
      <c r="T704" s="4"/>
      <c r="U704" s="4" t="s">
        <v>77</v>
      </c>
      <c r="V704" s="4" t="s">
        <v>94</v>
      </c>
      <c r="W704" s="4" t="s">
        <v>95</v>
      </c>
      <c r="X704" s="4" t="s">
        <v>95</v>
      </c>
      <c r="Z704">
        <v>481.31</v>
      </c>
      <c r="AA704" t="s">
        <v>5293</v>
      </c>
      <c r="AC704" t="s">
        <v>5294</v>
      </c>
      <c r="AD704" t="s">
        <v>4042</v>
      </c>
      <c r="AE704" t="s">
        <v>5295</v>
      </c>
      <c r="AF704" t="s">
        <v>5296</v>
      </c>
      <c r="AG704" t="s">
        <v>5297</v>
      </c>
      <c r="AH704" t="s">
        <v>4045</v>
      </c>
      <c r="AI704" t="s">
        <v>5298</v>
      </c>
      <c r="AJ704" t="s">
        <v>5299</v>
      </c>
      <c r="AK704">
        <v>1</v>
      </c>
      <c r="AL704" t="s">
        <v>5201</v>
      </c>
      <c r="AM704">
        <v>904</v>
      </c>
      <c r="AN704" t="s">
        <v>5300</v>
      </c>
      <c r="AO704">
        <v>0</v>
      </c>
      <c r="AP704">
        <v>0</v>
      </c>
      <c r="AQ704">
        <v>0</v>
      </c>
      <c r="AR704">
        <v>0</v>
      </c>
      <c r="AS704">
        <v>0.58799999999999997</v>
      </c>
      <c r="AT704">
        <v>1</v>
      </c>
      <c r="AU704">
        <v>0.49199999999999999</v>
      </c>
      <c r="AV704">
        <v>0</v>
      </c>
      <c r="AW704">
        <v>0</v>
      </c>
      <c r="BB704" s="2" t="s">
        <v>80</v>
      </c>
      <c r="BC704" s="2" t="s">
        <v>5157</v>
      </c>
      <c r="BD704" s="2">
        <v>0.64480000000000004</v>
      </c>
      <c r="BE704" s="2">
        <v>0.49220000000000003</v>
      </c>
      <c r="BF704" s="2">
        <v>0.32240000000000002</v>
      </c>
      <c r="BG704" s="2">
        <v>1.2897000000000001</v>
      </c>
      <c r="BH704" s="2" t="s">
        <v>80</v>
      </c>
      <c r="BI704" s="2" t="s">
        <v>3812</v>
      </c>
      <c r="BJ704" s="2">
        <v>0.50649999999999995</v>
      </c>
      <c r="BK704" s="2">
        <v>0.58830000000000005</v>
      </c>
      <c r="BL704" s="2">
        <v>0.25330000000000003</v>
      </c>
      <c r="BM704" s="2">
        <v>1.0129999999999999</v>
      </c>
      <c r="BN704" s="2" t="s">
        <v>80</v>
      </c>
      <c r="BO704" s="2" t="s">
        <v>5301</v>
      </c>
    </row>
    <row r="705" spans="1:75" x14ac:dyDescent="0.25">
      <c r="A705">
        <v>705</v>
      </c>
      <c r="B705" t="s">
        <v>6105</v>
      </c>
      <c r="C705">
        <v>0.44</v>
      </c>
      <c r="D705">
        <v>13.7</v>
      </c>
      <c r="E705">
        <v>597.428</v>
      </c>
      <c r="F705" t="s">
        <v>75</v>
      </c>
      <c r="G705" t="s">
        <v>5302</v>
      </c>
      <c r="H705">
        <v>2.82</v>
      </c>
      <c r="L705" s="2" t="s">
        <v>5303</v>
      </c>
      <c r="N705" s="2">
        <v>34000</v>
      </c>
      <c r="O705">
        <v>597.42774099999997</v>
      </c>
      <c r="P705" s="4" t="s">
        <v>1220</v>
      </c>
      <c r="Q705" s="4" t="s">
        <v>1220</v>
      </c>
      <c r="R705" s="1" t="str">
        <f t="shared" si="10"/>
        <v>Same</v>
      </c>
      <c r="S705" s="1" t="s">
        <v>33699</v>
      </c>
      <c r="T705" s="4"/>
      <c r="U705" s="4" t="s">
        <v>172</v>
      </c>
      <c r="V705" s="4" t="s">
        <v>78</v>
      </c>
      <c r="W705" s="4" t="s">
        <v>173</v>
      </c>
      <c r="X705" s="4" t="s">
        <v>173</v>
      </c>
      <c r="AK705">
        <v>1</v>
      </c>
      <c r="AO705">
        <v>0</v>
      </c>
      <c r="AP705">
        <v>0</v>
      </c>
      <c r="AQ705">
        <v>0</v>
      </c>
      <c r="AR705">
        <v>0</v>
      </c>
      <c r="AS705">
        <v>0.45300000000000001</v>
      </c>
      <c r="AT705">
        <v>1</v>
      </c>
      <c r="AU705">
        <v>0.89400000000000002</v>
      </c>
      <c r="AV705">
        <v>0.14000000000000001</v>
      </c>
      <c r="AW705">
        <v>0</v>
      </c>
      <c r="BB705" s="2" t="s">
        <v>80</v>
      </c>
      <c r="BC705" s="2" t="s">
        <v>5157</v>
      </c>
      <c r="BD705" s="2">
        <v>0.64480000000000004</v>
      </c>
      <c r="BE705" s="2">
        <v>0.89429999999999998</v>
      </c>
      <c r="BF705" s="2">
        <v>0.32240000000000002</v>
      </c>
      <c r="BG705" s="2">
        <v>1.2897000000000001</v>
      </c>
      <c r="BH705" s="2" t="s">
        <v>80</v>
      </c>
      <c r="BI705" s="2" t="s">
        <v>3812</v>
      </c>
      <c r="BJ705" s="2">
        <v>0.50649999999999995</v>
      </c>
      <c r="BK705" s="2">
        <v>0.45279999999999998</v>
      </c>
      <c r="BL705" s="2">
        <v>0.25330000000000003</v>
      </c>
      <c r="BM705" s="2">
        <v>1.0129999999999999</v>
      </c>
      <c r="BN705" s="2" t="s">
        <v>80</v>
      </c>
      <c r="BO705" s="2" t="s">
        <v>5304</v>
      </c>
      <c r="BP705" s="2" t="s">
        <v>5305</v>
      </c>
      <c r="BR705" s="2" t="s">
        <v>5306</v>
      </c>
      <c r="BS705" s="2" t="s">
        <v>5307</v>
      </c>
      <c r="BT705" s="2" t="s">
        <v>5308</v>
      </c>
    </row>
    <row r="706" spans="1:75" x14ac:dyDescent="0.25">
      <c r="A706">
        <v>706</v>
      </c>
      <c r="B706" t="s">
        <v>6105</v>
      </c>
      <c r="C706">
        <v>0.45</v>
      </c>
      <c r="D706">
        <v>9.3000000000000007</v>
      </c>
      <c r="E706">
        <v>717.24559999999997</v>
      </c>
      <c r="F706" t="s">
        <v>75</v>
      </c>
      <c r="G706" t="s">
        <v>5309</v>
      </c>
      <c r="H706">
        <v>2.99</v>
      </c>
      <c r="N706" s="2">
        <v>30000</v>
      </c>
      <c r="O706">
        <v>717.24528899999996</v>
      </c>
      <c r="P706" s="4" t="s">
        <v>77</v>
      </c>
      <c r="Q706" s="4" t="s">
        <v>77</v>
      </c>
      <c r="R706" s="1" t="str">
        <f t="shared" ref="R706:R769" si="11">IF(P706 = Q706, "Same", "Enhanced")</f>
        <v>Same</v>
      </c>
      <c r="S706" s="1" t="s">
        <v>33699</v>
      </c>
      <c r="T706" s="4"/>
      <c r="U706" s="4" t="s">
        <v>77</v>
      </c>
      <c r="V706" s="4" t="s">
        <v>78</v>
      </c>
      <c r="W706" t="s">
        <v>79</v>
      </c>
      <c r="X706" s="4" t="s">
        <v>79</v>
      </c>
      <c r="AK706">
        <v>1</v>
      </c>
      <c r="AO706">
        <v>0</v>
      </c>
      <c r="AP706">
        <v>0</v>
      </c>
      <c r="AQ706">
        <v>0</v>
      </c>
      <c r="AR706">
        <v>0.129</v>
      </c>
      <c r="AS706">
        <v>0.45400000000000001</v>
      </c>
      <c r="AT706">
        <v>1</v>
      </c>
      <c r="AU706">
        <v>0.54500000000000004</v>
      </c>
      <c r="AV706">
        <v>0.36499999999999999</v>
      </c>
      <c r="AW706">
        <v>8.3000000000000004E-2</v>
      </c>
      <c r="BB706" s="2" t="s">
        <v>80</v>
      </c>
      <c r="BC706" s="2" t="s">
        <v>5157</v>
      </c>
      <c r="BD706" s="2">
        <v>0.64480000000000004</v>
      </c>
      <c r="BE706" s="2">
        <v>0.54530000000000001</v>
      </c>
      <c r="BF706" s="2">
        <v>0.32240000000000002</v>
      </c>
      <c r="BG706" s="2">
        <v>1.2897000000000001</v>
      </c>
      <c r="BH706" s="2" t="s">
        <v>80</v>
      </c>
      <c r="BI706" s="2" t="s">
        <v>3812</v>
      </c>
      <c r="BJ706" s="2">
        <v>0.50649999999999995</v>
      </c>
      <c r="BK706" s="2">
        <v>0.45379999999999998</v>
      </c>
      <c r="BL706" s="2">
        <v>0.25330000000000003</v>
      </c>
      <c r="BM706" s="2">
        <v>1.0129999999999999</v>
      </c>
      <c r="BN706" s="2" t="s">
        <v>80</v>
      </c>
      <c r="BR706" s="2" t="s">
        <v>5310</v>
      </c>
      <c r="BT706" s="2" t="s">
        <v>5311</v>
      </c>
    </row>
    <row r="707" spans="1:75" x14ac:dyDescent="0.25">
      <c r="A707">
        <v>707</v>
      </c>
      <c r="B707" t="s">
        <v>6105</v>
      </c>
      <c r="C707">
        <v>0.43</v>
      </c>
      <c r="D707">
        <v>13.25</v>
      </c>
      <c r="E707">
        <v>609.36069999999995</v>
      </c>
      <c r="F707" t="s">
        <v>75</v>
      </c>
      <c r="G707" t="s">
        <v>5312</v>
      </c>
      <c r="H707">
        <v>3.45</v>
      </c>
      <c r="K707" s="2" t="s">
        <v>5313</v>
      </c>
      <c r="N707" s="2">
        <v>30000</v>
      </c>
      <c r="O707">
        <v>609.36043600000005</v>
      </c>
      <c r="P707" s="4" t="s">
        <v>5314</v>
      </c>
      <c r="Q707" s="4" t="s">
        <v>5314</v>
      </c>
      <c r="R707" s="1" t="str">
        <f t="shared" si="11"/>
        <v>Same</v>
      </c>
      <c r="S707" s="1" t="s">
        <v>33699</v>
      </c>
      <c r="T707" s="4"/>
      <c r="U707" s="4" t="s">
        <v>1211</v>
      </c>
      <c r="V707" s="4" t="s">
        <v>78</v>
      </c>
      <c r="W707" s="4" t="s">
        <v>190</v>
      </c>
      <c r="X707" s="4" t="s">
        <v>190</v>
      </c>
      <c r="AK707">
        <v>1</v>
      </c>
      <c r="AO707">
        <v>0</v>
      </c>
      <c r="AP707">
        <v>0</v>
      </c>
      <c r="AQ707">
        <v>0</v>
      </c>
      <c r="AR707">
        <v>0</v>
      </c>
      <c r="AS707">
        <v>0.49199999999999999</v>
      </c>
      <c r="AT707">
        <v>1</v>
      </c>
      <c r="AU707">
        <v>0.75700000000000001</v>
      </c>
      <c r="AV707">
        <v>0.115</v>
      </c>
      <c r="AW707">
        <v>0</v>
      </c>
      <c r="BB707" s="2" t="s">
        <v>80</v>
      </c>
      <c r="BC707" s="2" t="s">
        <v>5157</v>
      </c>
      <c r="BD707" s="2">
        <v>0.64480000000000004</v>
      </c>
      <c r="BE707" s="2">
        <v>0.75660000000000005</v>
      </c>
      <c r="BF707" s="2">
        <v>0.32240000000000002</v>
      </c>
      <c r="BG707" s="2">
        <v>1.2897000000000001</v>
      </c>
      <c r="BH707" s="2" t="s">
        <v>80</v>
      </c>
      <c r="BI707" s="2" t="s">
        <v>3812</v>
      </c>
      <c r="BJ707" s="2">
        <v>0.50649999999999995</v>
      </c>
      <c r="BK707" s="2">
        <v>0.49199999999999999</v>
      </c>
      <c r="BL707" s="2">
        <v>0.25330000000000003</v>
      </c>
      <c r="BM707" s="2">
        <v>1.0129999999999999</v>
      </c>
      <c r="BN707" s="2" t="s">
        <v>80</v>
      </c>
      <c r="BR707" s="2" t="s">
        <v>5315</v>
      </c>
      <c r="BS707" s="2" t="s">
        <v>5316</v>
      </c>
      <c r="BT707" s="2" t="s">
        <v>5317</v>
      </c>
    </row>
    <row r="708" spans="1:75" x14ac:dyDescent="0.25">
      <c r="A708">
        <v>708</v>
      </c>
      <c r="B708" t="s">
        <v>6105</v>
      </c>
      <c r="C708">
        <v>0.34</v>
      </c>
      <c r="D708">
        <v>10.83</v>
      </c>
      <c r="E708">
        <v>509.3449</v>
      </c>
      <c r="F708" t="s">
        <v>75</v>
      </c>
      <c r="G708" t="s">
        <v>5318</v>
      </c>
      <c r="H708">
        <v>3.6</v>
      </c>
      <c r="I708">
        <v>0.32</v>
      </c>
      <c r="J708">
        <v>-3.28</v>
      </c>
      <c r="N708">
        <v>28000</v>
      </c>
      <c r="O708">
        <v>509.34467899999999</v>
      </c>
      <c r="P708" s="4" t="s">
        <v>77</v>
      </c>
      <c r="Q708" s="4" t="s">
        <v>77</v>
      </c>
      <c r="R708" s="1" t="str">
        <f t="shared" si="11"/>
        <v>Same</v>
      </c>
      <c r="S708" s="1" t="s">
        <v>33699</v>
      </c>
      <c r="T708" s="4"/>
      <c r="U708" s="4" t="s">
        <v>77</v>
      </c>
      <c r="V708" s="4" t="s">
        <v>78</v>
      </c>
      <c r="W708" t="s">
        <v>79</v>
      </c>
      <c r="X708" s="4" t="s">
        <v>79</v>
      </c>
      <c r="Z708">
        <v>509.34</v>
      </c>
      <c r="AA708" t="s">
        <v>5319</v>
      </c>
      <c r="AB708" t="s">
        <v>5320</v>
      </c>
      <c r="AC708" t="s">
        <v>5321</v>
      </c>
      <c r="AD708" t="s">
        <v>5322</v>
      </c>
      <c r="AE708" t="s">
        <v>5323</v>
      </c>
      <c r="AG708" t="s">
        <v>5324</v>
      </c>
      <c r="AI708" t="s">
        <v>5325</v>
      </c>
      <c r="AJ708" t="s">
        <v>5326</v>
      </c>
      <c r="AK708">
        <v>1</v>
      </c>
      <c r="AL708" t="s">
        <v>5155</v>
      </c>
      <c r="AM708">
        <v>106</v>
      </c>
      <c r="AN708" t="s">
        <v>5327</v>
      </c>
      <c r="AO708">
        <v>0</v>
      </c>
      <c r="AP708">
        <v>0</v>
      </c>
      <c r="AQ708">
        <v>0</v>
      </c>
      <c r="AR708">
        <v>0</v>
      </c>
      <c r="AS708">
        <v>0.372</v>
      </c>
      <c r="AT708">
        <v>0.88100000000000001</v>
      </c>
      <c r="AU708">
        <v>1</v>
      </c>
      <c r="AV708">
        <v>0</v>
      </c>
      <c r="AW708">
        <v>0</v>
      </c>
      <c r="BB708" s="2" t="s">
        <v>80</v>
      </c>
      <c r="BC708" s="2" t="s">
        <v>5157</v>
      </c>
      <c r="BD708" s="2">
        <v>0.64480000000000004</v>
      </c>
      <c r="BE708" s="2">
        <v>1.1348</v>
      </c>
      <c r="BF708" s="2">
        <v>0.32240000000000002</v>
      </c>
      <c r="BG708" s="2">
        <v>1.2897000000000001</v>
      </c>
      <c r="BH708" s="2" t="s">
        <v>80</v>
      </c>
      <c r="BI708" s="2" t="s">
        <v>3812</v>
      </c>
      <c r="BJ708" s="2">
        <v>0.50649999999999995</v>
      </c>
      <c r="BK708" s="2">
        <v>0.42249999999999999</v>
      </c>
      <c r="BL708" s="2">
        <v>0.25330000000000003</v>
      </c>
      <c r="BM708" s="2">
        <v>1.0129999999999999</v>
      </c>
      <c r="BN708" s="2" t="s">
        <v>80</v>
      </c>
      <c r="BO708" s="2" t="s">
        <v>5328</v>
      </c>
    </row>
    <row r="709" spans="1:75" x14ac:dyDescent="0.25">
      <c r="A709">
        <v>709</v>
      </c>
      <c r="B709" t="s">
        <v>6105</v>
      </c>
      <c r="C709">
        <v>0.38</v>
      </c>
      <c r="D709">
        <v>10.75</v>
      </c>
      <c r="E709">
        <v>1019.7854</v>
      </c>
      <c r="F709" t="s">
        <v>75</v>
      </c>
      <c r="G709" t="s">
        <v>3179</v>
      </c>
      <c r="H709">
        <v>3.76</v>
      </c>
      <c r="K709" s="2" t="s">
        <v>5329</v>
      </c>
      <c r="L709" s="2" t="s">
        <v>5330</v>
      </c>
      <c r="N709">
        <v>27000</v>
      </c>
      <c r="O709">
        <v>1019.784958</v>
      </c>
      <c r="P709" s="4" t="s">
        <v>5331</v>
      </c>
      <c r="Q709" s="4" t="s">
        <v>5331</v>
      </c>
      <c r="R709" s="1" t="str">
        <f t="shared" si="11"/>
        <v>Same</v>
      </c>
      <c r="S709" s="1" t="s">
        <v>33699</v>
      </c>
      <c r="T709" s="4"/>
      <c r="U709" s="4" t="s">
        <v>172</v>
      </c>
      <c r="V709" s="4" t="s">
        <v>78</v>
      </c>
      <c r="W709" s="4" t="s">
        <v>173</v>
      </c>
      <c r="X709" s="4" t="s">
        <v>173</v>
      </c>
      <c r="AK709">
        <v>1</v>
      </c>
      <c r="AO709">
        <v>0</v>
      </c>
      <c r="AP709">
        <v>0</v>
      </c>
      <c r="AQ709">
        <v>0</v>
      </c>
      <c r="AR709">
        <v>0</v>
      </c>
      <c r="AS709">
        <v>0.34499999999999997</v>
      </c>
      <c r="AT709">
        <v>1</v>
      </c>
      <c r="AU709">
        <v>0.68100000000000005</v>
      </c>
      <c r="AV709">
        <v>0</v>
      </c>
      <c r="AW709">
        <v>0</v>
      </c>
      <c r="BB709" s="2" t="s">
        <v>80</v>
      </c>
      <c r="BC709" s="2" t="s">
        <v>5157</v>
      </c>
      <c r="BD709" s="2">
        <v>0.64480000000000004</v>
      </c>
      <c r="BE709" s="2">
        <v>0.68110000000000004</v>
      </c>
      <c r="BF709" s="2">
        <v>0.32240000000000002</v>
      </c>
      <c r="BG709" s="2">
        <v>1.2897000000000001</v>
      </c>
      <c r="BH709" s="2" t="s">
        <v>80</v>
      </c>
      <c r="BI709" s="2" t="s">
        <v>3812</v>
      </c>
      <c r="BJ709" s="2">
        <v>0.50649999999999995</v>
      </c>
      <c r="BK709" s="2">
        <v>0.34510000000000002</v>
      </c>
      <c r="BL709" s="2">
        <v>0.25330000000000003</v>
      </c>
      <c r="BM709" s="2">
        <v>1.0129999999999999</v>
      </c>
      <c r="BN709" s="2" t="s">
        <v>80</v>
      </c>
      <c r="BR709" s="2" t="s">
        <v>5332</v>
      </c>
      <c r="BS709" s="2" t="s">
        <v>5333</v>
      </c>
      <c r="BT709" s="2" t="s">
        <v>5334</v>
      </c>
    </row>
    <row r="710" spans="1:75" x14ac:dyDescent="0.25">
      <c r="A710">
        <v>710</v>
      </c>
      <c r="B710" t="s">
        <v>6105</v>
      </c>
      <c r="C710">
        <v>0.32</v>
      </c>
      <c r="D710">
        <v>10.119999999999999</v>
      </c>
      <c r="E710">
        <v>457.29289999999997</v>
      </c>
      <c r="F710" t="s">
        <v>75</v>
      </c>
      <c r="G710" t="s">
        <v>5335</v>
      </c>
      <c r="H710">
        <v>3.21</v>
      </c>
      <c r="I710">
        <v>0.96</v>
      </c>
      <c r="J710">
        <v>-2.25</v>
      </c>
      <c r="N710">
        <v>24000</v>
      </c>
      <c r="O710">
        <v>457.29270200000002</v>
      </c>
      <c r="P710" s="4" t="s">
        <v>77</v>
      </c>
      <c r="Q710" s="4" t="s">
        <v>77</v>
      </c>
      <c r="R710" s="1" t="str">
        <f t="shared" si="11"/>
        <v>Same</v>
      </c>
      <c r="S710" s="1" t="s">
        <v>33699</v>
      </c>
      <c r="T710" s="4"/>
      <c r="U710" s="4" t="s">
        <v>77</v>
      </c>
      <c r="V710" s="4" t="s">
        <v>78</v>
      </c>
      <c r="W710" t="s">
        <v>79</v>
      </c>
      <c r="X710" s="4" t="s">
        <v>79</v>
      </c>
      <c r="Y710" s="2" t="s">
        <v>5336</v>
      </c>
      <c r="Z710">
        <v>457.29</v>
      </c>
      <c r="AA710" t="s">
        <v>5337</v>
      </c>
      <c r="AB710" t="s">
        <v>5338</v>
      </c>
      <c r="AC710" t="s">
        <v>5339</v>
      </c>
      <c r="AD710" t="s">
        <v>5340</v>
      </c>
      <c r="AE710" t="s">
        <v>5341</v>
      </c>
      <c r="AF710" t="s">
        <v>5342</v>
      </c>
      <c r="AG710" t="s">
        <v>5343</v>
      </c>
      <c r="AI710" t="s">
        <v>5344</v>
      </c>
      <c r="AJ710" t="s">
        <v>5345</v>
      </c>
      <c r="AK710">
        <v>1</v>
      </c>
      <c r="AL710" t="s">
        <v>5201</v>
      </c>
      <c r="AM710">
        <v>276</v>
      </c>
      <c r="AN710" t="s">
        <v>5346</v>
      </c>
      <c r="AO710">
        <v>0</v>
      </c>
      <c r="AP710">
        <v>0</v>
      </c>
      <c r="AQ710">
        <v>0</v>
      </c>
      <c r="AR710">
        <v>0</v>
      </c>
      <c r="AS710">
        <v>0.70799999999999996</v>
      </c>
      <c r="AT710">
        <v>1</v>
      </c>
      <c r="AU710">
        <v>0.83799999999999997</v>
      </c>
      <c r="AV710">
        <v>0</v>
      </c>
      <c r="AW710">
        <v>0</v>
      </c>
      <c r="AX710" t="s">
        <v>5347</v>
      </c>
      <c r="AY710" t="s">
        <v>5348</v>
      </c>
      <c r="BB710" s="2" t="s">
        <v>80</v>
      </c>
      <c r="BC710" s="2" t="s">
        <v>5157</v>
      </c>
      <c r="BD710" s="2">
        <v>0.64480000000000004</v>
      </c>
      <c r="BE710" s="2">
        <v>0.83830000000000005</v>
      </c>
      <c r="BF710" s="2">
        <v>0.32240000000000002</v>
      </c>
      <c r="BG710" s="2">
        <v>1.2897000000000001</v>
      </c>
      <c r="BH710" s="2" t="s">
        <v>80</v>
      </c>
      <c r="BI710" s="2" t="s">
        <v>3812</v>
      </c>
      <c r="BJ710" s="2">
        <v>0.50649999999999995</v>
      </c>
      <c r="BK710" s="2">
        <v>0.70840000000000003</v>
      </c>
      <c r="BL710" s="2">
        <v>0.25330000000000003</v>
      </c>
      <c r="BM710" s="2">
        <v>1.0129999999999999</v>
      </c>
      <c r="BN710" s="2" t="s">
        <v>80</v>
      </c>
      <c r="BO710" s="2" t="s">
        <v>5349</v>
      </c>
      <c r="BQ710" s="2" t="s">
        <v>5350</v>
      </c>
      <c r="BR710" s="2" t="s">
        <v>5351</v>
      </c>
      <c r="BS710" s="2" t="s">
        <v>5352</v>
      </c>
      <c r="BT710" s="2" t="s">
        <v>5353</v>
      </c>
    </row>
    <row r="711" spans="1:75" x14ac:dyDescent="0.25">
      <c r="A711">
        <v>711</v>
      </c>
      <c r="B711" t="s">
        <v>6105</v>
      </c>
      <c r="C711">
        <v>0.43</v>
      </c>
      <c r="D711">
        <v>8.6999999999999993</v>
      </c>
      <c r="E711">
        <v>693.45619999999997</v>
      </c>
      <c r="F711" t="s">
        <v>75</v>
      </c>
      <c r="G711" t="s">
        <v>5354</v>
      </c>
      <c r="H711">
        <v>3.71</v>
      </c>
      <c r="K711" s="2" t="s">
        <v>5355</v>
      </c>
      <c r="N711">
        <v>22000</v>
      </c>
      <c r="O711">
        <v>693.45589900000004</v>
      </c>
      <c r="P711" s="4" t="s">
        <v>5356</v>
      </c>
      <c r="Q711" s="4" t="s">
        <v>5356</v>
      </c>
      <c r="R711" s="1" t="str">
        <f t="shared" si="11"/>
        <v>Same</v>
      </c>
      <c r="S711" s="1" t="s">
        <v>33699</v>
      </c>
      <c r="T711" s="4"/>
      <c r="U711" s="4" t="s">
        <v>1211</v>
      </c>
      <c r="V711" s="4" t="s">
        <v>78</v>
      </c>
      <c r="W711" s="4" t="s">
        <v>190</v>
      </c>
      <c r="X711" s="4" t="s">
        <v>190</v>
      </c>
      <c r="AK711">
        <v>1</v>
      </c>
      <c r="AO711">
        <v>0</v>
      </c>
      <c r="AP711">
        <v>0</v>
      </c>
      <c r="AQ711">
        <v>0</v>
      </c>
      <c r="AR711">
        <v>0.40899999999999997</v>
      </c>
      <c r="AS711">
        <v>0.34399999999999997</v>
      </c>
      <c r="AT711">
        <v>1</v>
      </c>
      <c r="AU711">
        <v>0.89300000000000002</v>
      </c>
      <c r="AV711">
        <v>0.22600000000000001</v>
      </c>
      <c r="AW711">
        <v>4.7E-2</v>
      </c>
      <c r="BB711" s="2" t="s">
        <v>80</v>
      </c>
      <c r="BC711" s="2" t="s">
        <v>5157</v>
      </c>
      <c r="BD711" s="2">
        <v>0.64480000000000004</v>
      </c>
      <c r="BE711" s="2">
        <v>0.89319999999999999</v>
      </c>
      <c r="BF711" s="2">
        <v>0.32240000000000002</v>
      </c>
      <c r="BG711" s="2">
        <v>1.2897000000000001</v>
      </c>
      <c r="BH711" s="2" t="s">
        <v>80</v>
      </c>
      <c r="BI711" s="2" t="s">
        <v>3812</v>
      </c>
      <c r="BJ711" s="2">
        <v>0.50649999999999995</v>
      </c>
      <c r="BK711" s="2">
        <v>0.34420000000000001</v>
      </c>
      <c r="BL711" s="2">
        <v>0.25330000000000003</v>
      </c>
      <c r="BM711" s="2">
        <v>1.0129999999999999</v>
      </c>
      <c r="BN711" s="2" t="s">
        <v>80</v>
      </c>
      <c r="BO711" s="2" t="s">
        <v>5357</v>
      </c>
      <c r="BR711" s="2" t="s">
        <v>5358</v>
      </c>
      <c r="BS711" s="2" t="s">
        <v>5359</v>
      </c>
      <c r="BT711" s="2" t="s">
        <v>5360</v>
      </c>
    </row>
    <row r="712" spans="1:75" x14ac:dyDescent="0.25">
      <c r="A712">
        <v>712</v>
      </c>
      <c r="B712" t="s">
        <v>6105</v>
      </c>
      <c r="C712">
        <v>0.35</v>
      </c>
      <c r="D712">
        <v>9.3699999999999992</v>
      </c>
      <c r="E712">
        <v>637.39239999999995</v>
      </c>
      <c r="F712" t="s">
        <v>75</v>
      </c>
      <c r="G712" t="s">
        <v>5361</v>
      </c>
      <c r="H712">
        <v>3.71</v>
      </c>
      <c r="K712" s="2" t="s">
        <v>5362</v>
      </c>
      <c r="N712">
        <v>21000</v>
      </c>
      <c r="O712">
        <v>637.39212399999997</v>
      </c>
      <c r="P712" s="4" t="s">
        <v>5363</v>
      </c>
      <c r="Q712" s="4" t="s">
        <v>5363</v>
      </c>
      <c r="R712" s="1" t="str">
        <f t="shared" si="11"/>
        <v>Same</v>
      </c>
      <c r="S712" s="1" t="s">
        <v>33699</v>
      </c>
      <c r="T712" s="4"/>
      <c r="U712" s="4" t="s">
        <v>1211</v>
      </c>
      <c r="V712" s="4" t="s">
        <v>78</v>
      </c>
      <c r="W712" s="4" t="s">
        <v>190</v>
      </c>
      <c r="X712" s="4" t="s">
        <v>190</v>
      </c>
      <c r="AK712">
        <v>1</v>
      </c>
      <c r="AO712">
        <v>0</v>
      </c>
      <c r="AP712">
        <v>0</v>
      </c>
      <c r="AQ712">
        <v>0</v>
      </c>
      <c r="AR712">
        <v>0.11</v>
      </c>
      <c r="AS712">
        <v>0.52600000000000002</v>
      </c>
      <c r="AT712">
        <v>1</v>
      </c>
      <c r="AU712">
        <v>0.66200000000000003</v>
      </c>
      <c r="AV712">
        <v>0.33400000000000002</v>
      </c>
      <c r="AW712">
        <v>0</v>
      </c>
      <c r="BB712" s="2" t="s">
        <v>80</v>
      </c>
      <c r="BC712" s="2" t="s">
        <v>5157</v>
      </c>
      <c r="BD712" s="2">
        <v>0.64480000000000004</v>
      </c>
      <c r="BE712" s="2">
        <v>0.66200000000000003</v>
      </c>
      <c r="BF712" s="2">
        <v>0.32240000000000002</v>
      </c>
      <c r="BG712" s="2">
        <v>1.2897000000000001</v>
      </c>
      <c r="BH712" s="2" t="s">
        <v>80</v>
      </c>
      <c r="BI712" s="2" t="s">
        <v>3812</v>
      </c>
      <c r="BJ712" s="2">
        <v>0.50649999999999995</v>
      </c>
      <c r="BK712" s="2">
        <v>0.52569999999999995</v>
      </c>
      <c r="BL712" s="2">
        <v>0.25330000000000003</v>
      </c>
      <c r="BM712" s="2">
        <v>1.0129999999999999</v>
      </c>
      <c r="BN712" s="2" t="s">
        <v>80</v>
      </c>
      <c r="BQ712" s="2" t="s">
        <v>5364</v>
      </c>
      <c r="BR712" s="2" t="s">
        <v>5365</v>
      </c>
      <c r="BS712" s="2" t="s">
        <v>5366</v>
      </c>
      <c r="BT712" s="2" t="s">
        <v>5367</v>
      </c>
    </row>
    <row r="713" spans="1:75" x14ac:dyDescent="0.25">
      <c r="A713">
        <v>713</v>
      </c>
      <c r="B713" t="s">
        <v>6105</v>
      </c>
      <c r="C713">
        <v>0.44</v>
      </c>
      <c r="D713">
        <v>10.07</v>
      </c>
      <c r="E713">
        <v>659.57230000000004</v>
      </c>
      <c r="F713" t="s">
        <v>75</v>
      </c>
      <c r="G713" t="s">
        <v>5368</v>
      </c>
      <c r="H713">
        <v>4.45</v>
      </c>
      <c r="L713" s="2" t="s">
        <v>5369</v>
      </c>
      <c r="N713">
        <v>15000</v>
      </c>
      <c r="O713">
        <v>659.57201399999997</v>
      </c>
      <c r="P713" s="4" t="s">
        <v>33874</v>
      </c>
      <c r="Q713" s="4" t="s">
        <v>5370</v>
      </c>
      <c r="R713" s="1" t="str">
        <f t="shared" si="11"/>
        <v>Enhanced</v>
      </c>
      <c r="S713" s="1" t="s">
        <v>33699</v>
      </c>
      <c r="T713" s="4"/>
      <c r="U713" s="10" t="s">
        <v>172</v>
      </c>
      <c r="V713" s="10" t="s">
        <v>78</v>
      </c>
      <c r="W713" s="4" t="s">
        <v>173</v>
      </c>
      <c r="X713" s="10" t="s">
        <v>173</v>
      </c>
      <c r="AK713">
        <v>1</v>
      </c>
      <c r="AO713">
        <v>0</v>
      </c>
      <c r="AP713">
        <v>0</v>
      </c>
      <c r="AQ713">
        <v>0</v>
      </c>
      <c r="AR713">
        <v>0</v>
      </c>
      <c r="AS713">
        <v>0.85299999999999998</v>
      </c>
      <c r="AT713">
        <v>1</v>
      </c>
      <c r="AU713">
        <v>0.46400000000000002</v>
      </c>
      <c r="AV713">
        <v>0.58699999999999997</v>
      </c>
      <c r="AW713">
        <v>0</v>
      </c>
      <c r="BB713" s="2" t="s">
        <v>80</v>
      </c>
      <c r="BC713" s="2" t="s">
        <v>5157</v>
      </c>
      <c r="BD713" s="2">
        <v>0.64480000000000004</v>
      </c>
      <c r="BE713" s="2">
        <v>0.4637</v>
      </c>
      <c r="BF713" s="2">
        <v>0.32240000000000002</v>
      </c>
      <c r="BG713" s="2">
        <v>1.2897000000000001</v>
      </c>
      <c r="BH713" s="2" t="s">
        <v>80</v>
      </c>
      <c r="BI713" s="2" t="s">
        <v>3812</v>
      </c>
      <c r="BJ713" s="2">
        <v>0.50649999999999995</v>
      </c>
      <c r="BK713" s="2">
        <v>0.85270000000000001</v>
      </c>
      <c r="BL713" s="2">
        <v>0.25330000000000003</v>
      </c>
      <c r="BM713" s="2">
        <v>1.0129999999999999</v>
      </c>
      <c r="BN713" s="2" t="s">
        <v>80</v>
      </c>
      <c r="BP713" s="2" t="s">
        <v>5371</v>
      </c>
      <c r="BQ713" s="2" t="s">
        <v>5372</v>
      </c>
      <c r="BS713" s="2" t="s">
        <v>5373</v>
      </c>
    </row>
    <row r="714" spans="1:75" x14ac:dyDescent="0.25">
      <c r="A714">
        <v>714</v>
      </c>
      <c r="B714" t="s">
        <v>6105</v>
      </c>
      <c r="C714">
        <v>0.28000000000000003</v>
      </c>
      <c r="D714">
        <v>10.83</v>
      </c>
      <c r="E714">
        <v>838.57479999999998</v>
      </c>
      <c r="F714" t="s">
        <v>75</v>
      </c>
      <c r="G714" t="s">
        <v>5374</v>
      </c>
      <c r="H714">
        <v>2.52</v>
      </c>
      <c r="L714" s="2" t="s">
        <v>5375</v>
      </c>
      <c r="M714" s="2" t="s">
        <v>5376</v>
      </c>
      <c r="N714">
        <v>14000</v>
      </c>
      <c r="O714">
        <v>838.57443599999999</v>
      </c>
      <c r="P714" s="4" t="s">
        <v>1562</v>
      </c>
      <c r="Q714" s="4" t="s">
        <v>1562</v>
      </c>
      <c r="R714" s="1" t="str">
        <f t="shared" si="11"/>
        <v>Same</v>
      </c>
      <c r="S714" s="1" t="s">
        <v>33699</v>
      </c>
      <c r="T714" s="4"/>
      <c r="U714" s="4" t="s">
        <v>172</v>
      </c>
      <c r="V714" s="4" t="s">
        <v>78</v>
      </c>
      <c r="W714" s="4" t="s">
        <v>173</v>
      </c>
      <c r="X714" s="4" t="s">
        <v>173</v>
      </c>
      <c r="AK714">
        <v>1</v>
      </c>
      <c r="AO714">
        <v>0</v>
      </c>
      <c r="AP714">
        <v>0</v>
      </c>
      <c r="AQ714">
        <v>0</v>
      </c>
      <c r="AR714">
        <v>0</v>
      </c>
      <c r="AS714">
        <v>0.30099999999999999</v>
      </c>
      <c r="AT714">
        <v>1</v>
      </c>
      <c r="AU714">
        <v>0.747</v>
      </c>
      <c r="AV714">
        <v>0</v>
      </c>
      <c r="AW714">
        <v>0</v>
      </c>
      <c r="BB714" s="2" t="s">
        <v>80</v>
      </c>
      <c r="BC714" s="2" t="s">
        <v>5157</v>
      </c>
      <c r="BD714" s="2">
        <v>0.64480000000000004</v>
      </c>
      <c r="BE714" s="2">
        <v>0.74709999999999999</v>
      </c>
      <c r="BF714" s="2">
        <v>0.32240000000000002</v>
      </c>
      <c r="BG714" s="2">
        <v>1.2897000000000001</v>
      </c>
      <c r="BH714" s="2" t="s">
        <v>80</v>
      </c>
      <c r="BI714" s="2" t="s">
        <v>3812</v>
      </c>
      <c r="BJ714" s="2">
        <v>0.50649999999999995</v>
      </c>
      <c r="BK714" s="2">
        <v>0.30080000000000001</v>
      </c>
      <c r="BL714" s="2">
        <v>0.25330000000000003</v>
      </c>
      <c r="BM714" s="2">
        <v>1.0129999999999999</v>
      </c>
      <c r="BN714" s="2" t="s">
        <v>80</v>
      </c>
      <c r="BO714" s="2" t="s">
        <v>5377</v>
      </c>
      <c r="BP714" s="2" t="s">
        <v>5378</v>
      </c>
      <c r="BQ714" s="2" t="s">
        <v>5379</v>
      </c>
      <c r="BR714" s="2" t="s">
        <v>5380</v>
      </c>
      <c r="BS714" s="2" t="s">
        <v>5381</v>
      </c>
      <c r="BT714" s="2" t="s">
        <v>5382</v>
      </c>
    </row>
    <row r="715" spans="1:75" x14ac:dyDescent="0.25">
      <c r="A715">
        <v>715</v>
      </c>
      <c r="B715" t="s">
        <v>6106</v>
      </c>
      <c r="C715" s="6" t="s">
        <v>0</v>
      </c>
      <c r="D715" s="6" t="s">
        <v>1</v>
      </c>
      <c r="E715" s="6" t="s">
        <v>2</v>
      </c>
      <c r="F715" s="6" t="s">
        <v>3</v>
      </c>
      <c r="G715" s="6" t="s">
        <v>4</v>
      </c>
      <c r="H715" s="6" t="s">
        <v>5</v>
      </c>
      <c r="I715" s="6" t="s">
        <v>6</v>
      </c>
      <c r="J715" s="6" t="s">
        <v>7</v>
      </c>
      <c r="K715" s="6" t="s">
        <v>68</v>
      </c>
      <c r="L715" s="6" t="s">
        <v>69</v>
      </c>
      <c r="M715" s="6" t="s">
        <v>70</v>
      </c>
      <c r="N715" s="6" t="s">
        <v>11</v>
      </c>
      <c r="O715" s="6" t="s">
        <v>12</v>
      </c>
      <c r="P715" s="6" t="s">
        <v>13</v>
      </c>
      <c r="Q715" s="6" t="s">
        <v>13</v>
      </c>
      <c r="R715" s="1" t="str">
        <f t="shared" si="11"/>
        <v>Same</v>
      </c>
      <c r="S715" s="1" t="s">
        <v>33699</v>
      </c>
      <c r="T715" s="6"/>
      <c r="U715" s="7" t="s">
        <v>14</v>
      </c>
      <c r="V715" s="7" t="s">
        <v>15</v>
      </c>
      <c r="W715" s="3" t="s">
        <v>33632</v>
      </c>
      <c r="X715" s="7" t="s">
        <v>16</v>
      </c>
      <c r="Y715" s="6" t="s">
        <v>17</v>
      </c>
      <c r="Z715" s="6" t="s">
        <v>18</v>
      </c>
      <c r="AA715" s="6" t="s">
        <v>19</v>
      </c>
      <c r="AB715" s="6" t="s">
        <v>20</v>
      </c>
      <c r="AC715" s="6" t="s">
        <v>21</v>
      </c>
      <c r="AD715" s="6" t="s">
        <v>22</v>
      </c>
      <c r="AE715" s="6" t="s">
        <v>23</v>
      </c>
      <c r="AF715" s="6" t="s">
        <v>24</v>
      </c>
      <c r="AG715" s="6" t="s">
        <v>25</v>
      </c>
      <c r="AH715" s="6" t="s">
        <v>26</v>
      </c>
      <c r="AI715" s="6" t="s">
        <v>27</v>
      </c>
      <c r="AJ715" s="6" t="s">
        <v>28</v>
      </c>
      <c r="AK715" s="6" t="s">
        <v>29</v>
      </c>
      <c r="AL715" s="6" t="s">
        <v>30</v>
      </c>
      <c r="AM715" s="6" t="s">
        <v>31</v>
      </c>
      <c r="AN715" s="6" t="s">
        <v>32</v>
      </c>
      <c r="AO715" s="6" t="s">
        <v>3764</v>
      </c>
      <c r="AP715" s="6" t="s">
        <v>3765</v>
      </c>
      <c r="AQ715" s="6" t="s">
        <v>3766</v>
      </c>
      <c r="AR715" s="6" t="s">
        <v>3767</v>
      </c>
      <c r="AS715" s="6" t="s">
        <v>3768</v>
      </c>
      <c r="AT715" s="6" t="s">
        <v>3769</v>
      </c>
      <c r="AU715" s="6" t="s">
        <v>3770</v>
      </c>
      <c r="AV715" s="6" t="s">
        <v>3771</v>
      </c>
      <c r="AW715" s="6" t="s">
        <v>3772</v>
      </c>
      <c r="AX715" s="6" t="s">
        <v>42</v>
      </c>
      <c r="AY715" s="6" t="s">
        <v>43</v>
      </c>
      <c r="AZ715" s="6"/>
      <c r="BA715" s="6"/>
      <c r="BB715" s="6" t="s">
        <v>44</v>
      </c>
      <c r="BC715" s="6" t="s">
        <v>45</v>
      </c>
      <c r="BD715" s="6" t="s">
        <v>46</v>
      </c>
      <c r="BE715" s="6" t="s">
        <v>47</v>
      </c>
      <c r="BF715" s="6" t="s">
        <v>48</v>
      </c>
      <c r="BG715" s="6" t="s">
        <v>49</v>
      </c>
      <c r="BH715" s="6" t="s">
        <v>50</v>
      </c>
      <c r="BI715" s="6" t="s">
        <v>51</v>
      </c>
      <c r="BJ715" s="6" t="s">
        <v>52</v>
      </c>
      <c r="BK715" s="6" t="s">
        <v>53</v>
      </c>
      <c r="BL715" s="6" t="s">
        <v>54</v>
      </c>
      <c r="BM715" s="6" t="s">
        <v>55</v>
      </c>
      <c r="BN715" s="6" t="s">
        <v>56</v>
      </c>
      <c r="BO715" s="6" t="s">
        <v>71</v>
      </c>
      <c r="BP715" s="6" t="s">
        <v>72</v>
      </c>
      <c r="BQ715" s="6" t="s">
        <v>70</v>
      </c>
      <c r="BR715" s="6" t="s">
        <v>73</v>
      </c>
      <c r="BS715" s="6" t="s">
        <v>74</v>
      </c>
      <c r="BT715" s="6" t="s">
        <v>70</v>
      </c>
      <c r="BU715" s="6" t="s">
        <v>63</v>
      </c>
      <c r="BV715" s="6" t="s">
        <v>64</v>
      </c>
      <c r="BW715" s="6" t="s">
        <v>65</v>
      </c>
    </row>
    <row r="716" spans="1:75" x14ac:dyDescent="0.25">
      <c r="A716">
        <v>716</v>
      </c>
      <c r="B716" t="s">
        <v>6106</v>
      </c>
      <c r="C716" s="8">
        <v>0.65</v>
      </c>
      <c r="D716" s="8">
        <v>24.51</v>
      </c>
      <c r="E716" s="8">
        <v>281.24860000000001</v>
      </c>
      <c r="F716" s="9" t="s">
        <v>92</v>
      </c>
      <c r="G716" s="8" t="s">
        <v>5383</v>
      </c>
      <c r="H716" s="8">
        <v>3.78</v>
      </c>
      <c r="I716" s="8">
        <v>3.74</v>
      </c>
      <c r="J716" s="9">
        <v>-0.04</v>
      </c>
      <c r="K716" s="9" t="s">
        <v>5384</v>
      </c>
      <c r="L716" s="8"/>
      <c r="M716" s="8"/>
      <c r="N716" s="9">
        <v>3200000</v>
      </c>
      <c r="O716" s="8">
        <v>281.247523</v>
      </c>
      <c r="P716" s="13" t="s">
        <v>1681</v>
      </c>
      <c r="Q716" s="13" t="s">
        <v>1681</v>
      </c>
      <c r="R716" s="1" t="str">
        <f t="shared" si="11"/>
        <v>Same</v>
      </c>
      <c r="S716" s="1" t="s">
        <v>33699</v>
      </c>
      <c r="T716" s="13"/>
      <c r="U716" s="10" t="s">
        <v>428</v>
      </c>
      <c r="V716" s="10" t="s">
        <v>92</v>
      </c>
      <c r="W716" s="19" t="s">
        <v>167</v>
      </c>
      <c r="X716" s="10" t="s">
        <v>1682</v>
      </c>
      <c r="Y716" s="9" t="s">
        <v>5385</v>
      </c>
      <c r="Z716" s="8">
        <v>281.25</v>
      </c>
      <c r="AA716" s="8" t="s">
        <v>5386</v>
      </c>
      <c r="AB716" s="8" t="s">
        <v>4148</v>
      </c>
      <c r="AC716" s="8" t="s">
        <v>5387</v>
      </c>
      <c r="AD716" s="8" t="s">
        <v>4350</v>
      </c>
      <c r="AE716" s="8" t="s">
        <v>5388</v>
      </c>
      <c r="AF716" s="8"/>
      <c r="AG716" s="8" t="s">
        <v>5389</v>
      </c>
      <c r="AH716" s="8"/>
      <c r="AI716" s="8" t="s">
        <v>5390</v>
      </c>
      <c r="AJ716" s="8"/>
      <c r="AK716" s="8">
        <v>1</v>
      </c>
      <c r="AL716" s="8" t="s">
        <v>5391</v>
      </c>
      <c r="AM716" s="8">
        <v>849</v>
      </c>
      <c r="AN716" s="8" t="s">
        <v>5392</v>
      </c>
      <c r="AO716" s="8">
        <v>1.4E-2</v>
      </c>
      <c r="AP716" s="8">
        <v>2E-3</v>
      </c>
      <c r="AQ716" s="8">
        <v>4.0000000000000001E-3</v>
      </c>
      <c r="AR716" s="8">
        <v>4.2000000000000003E-2</v>
      </c>
      <c r="AS716" s="8">
        <v>0.35599999999999998</v>
      </c>
      <c r="AT716" s="8">
        <v>1</v>
      </c>
      <c r="AU716" s="8">
        <v>0.46700000000000003</v>
      </c>
      <c r="AV716" s="8">
        <v>0.14599999999999999</v>
      </c>
      <c r="AW716" s="8">
        <v>2.8000000000000001E-2</v>
      </c>
      <c r="AX716" s="8" t="s">
        <v>5385</v>
      </c>
      <c r="AY716" s="8" t="s">
        <v>5393</v>
      </c>
      <c r="AZ716" s="8"/>
      <c r="BA716" s="8"/>
      <c r="BB716" s="9" t="s">
        <v>80</v>
      </c>
      <c r="BC716" s="9" t="s">
        <v>5157</v>
      </c>
      <c r="BD716" s="9">
        <v>0.64480000000000004</v>
      </c>
      <c r="BE716" s="9">
        <v>0.46710000000000002</v>
      </c>
      <c r="BF716" s="9">
        <v>0.32240000000000002</v>
      </c>
      <c r="BG716" s="9">
        <v>1.2897000000000001</v>
      </c>
      <c r="BH716" s="9" t="s">
        <v>80</v>
      </c>
      <c r="BI716" s="9" t="s">
        <v>3812</v>
      </c>
      <c r="BJ716" s="9">
        <v>0.50649999999999995</v>
      </c>
      <c r="BK716" s="9">
        <v>0.35570000000000002</v>
      </c>
      <c r="BL716" s="9">
        <v>0.25330000000000003</v>
      </c>
      <c r="BM716" s="9">
        <v>1.0129999999999999</v>
      </c>
      <c r="BN716" s="9" t="s">
        <v>80</v>
      </c>
      <c r="BO716" s="9" t="s">
        <v>5394</v>
      </c>
      <c r="BP716" s="9" t="s">
        <v>5395</v>
      </c>
      <c r="BQ716" s="8"/>
      <c r="BR716" s="9" t="s">
        <v>5396</v>
      </c>
      <c r="BS716" s="8"/>
      <c r="BT716" s="8"/>
      <c r="BU716" s="11" t="s">
        <v>1697</v>
      </c>
      <c r="BV716" s="11" t="s">
        <v>92</v>
      </c>
      <c r="BW716" s="11" t="s">
        <v>167</v>
      </c>
    </row>
    <row r="717" spans="1:75" x14ac:dyDescent="0.25">
      <c r="A717">
        <v>717</v>
      </c>
      <c r="B717" t="s">
        <v>6106</v>
      </c>
      <c r="C717" s="8">
        <v>1.21</v>
      </c>
      <c r="D717" s="8">
        <v>16.59</v>
      </c>
      <c r="E717" s="8">
        <v>414.0598</v>
      </c>
      <c r="F717" s="9" t="s">
        <v>92</v>
      </c>
      <c r="G717" s="8" t="s">
        <v>5397</v>
      </c>
      <c r="H717" s="8">
        <v>3.02</v>
      </c>
      <c r="I717" s="8">
        <v>2.99</v>
      </c>
      <c r="J717" s="9">
        <v>-0.03</v>
      </c>
      <c r="K717" s="8"/>
      <c r="L717" s="8"/>
      <c r="M717" s="8"/>
      <c r="N717" s="9">
        <v>2900000</v>
      </c>
      <c r="O717" s="8">
        <v>414.05821400000002</v>
      </c>
      <c r="P717" s="8" t="s">
        <v>77</v>
      </c>
      <c r="Q717" s="8" t="s">
        <v>77</v>
      </c>
      <c r="R717" s="1" t="str">
        <f t="shared" si="11"/>
        <v>Same</v>
      </c>
      <c r="S717" s="1" t="s">
        <v>33699</v>
      </c>
      <c r="T717" s="8"/>
      <c r="U717" s="10" t="s">
        <v>77</v>
      </c>
      <c r="V717" s="10" t="s">
        <v>94</v>
      </c>
      <c r="W717" s="4" t="s">
        <v>95</v>
      </c>
      <c r="X717" s="10" t="s">
        <v>95</v>
      </c>
      <c r="Y717" s="8"/>
      <c r="Z717" s="8">
        <v>414.06</v>
      </c>
      <c r="AA717" s="8" t="s">
        <v>5398</v>
      </c>
      <c r="AB717" s="8"/>
      <c r="AC717" s="8" t="s">
        <v>5399</v>
      </c>
      <c r="AD717" s="8"/>
      <c r="AE717" s="8" t="s">
        <v>5400</v>
      </c>
      <c r="AF717" s="8" t="s">
        <v>1702</v>
      </c>
      <c r="AG717" s="8" t="s">
        <v>5401</v>
      </c>
      <c r="AH717" s="8" t="s">
        <v>1704</v>
      </c>
      <c r="AI717" s="8" t="s">
        <v>5402</v>
      </c>
      <c r="AJ717" s="8"/>
      <c r="AK717" s="8">
        <v>1</v>
      </c>
      <c r="AL717" s="8" t="s">
        <v>5391</v>
      </c>
      <c r="AM717" s="8">
        <v>651</v>
      </c>
      <c r="AN717" s="8" t="s">
        <v>5403</v>
      </c>
      <c r="AO717" s="8">
        <v>0</v>
      </c>
      <c r="AP717" s="8">
        <v>7.0000000000000001E-3</v>
      </c>
      <c r="AQ717" s="8">
        <v>1.6E-2</v>
      </c>
      <c r="AR717" s="8">
        <v>0.111</v>
      </c>
      <c r="AS717" s="8">
        <v>0.51400000000000001</v>
      </c>
      <c r="AT717" s="8">
        <v>1</v>
      </c>
      <c r="AU717" s="8">
        <v>0.73799999999999999</v>
      </c>
      <c r="AV717" s="8">
        <v>0.31</v>
      </c>
      <c r="AW717" s="8">
        <v>8.3000000000000004E-2</v>
      </c>
      <c r="AX717" s="8"/>
      <c r="AY717" s="8"/>
      <c r="AZ717" s="8"/>
      <c r="BA717" s="8"/>
      <c r="BB717" s="9" t="s">
        <v>80</v>
      </c>
      <c r="BC717" s="9" t="s">
        <v>5157</v>
      </c>
      <c r="BD717" s="9">
        <v>0.64480000000000004</v>
      </c>
      <c r="BE717" s="9">
        <v>0.73770000000000002</v>
      </c>
      <c r="BF717" s="9">
        <v>0.32240000000000002</v>
      </c>
      <c r="BG717" s="9">
        <v>1.2897000000000001</v>
      </c>
      <c r="BH717" s="9" t="s">
        <v>80</v>
      </c>
      <c r="BI717" s="9" t="s">
        <v>3812</v>
      </c>
      <c r="BJ717" s="9">
        <v>0.50649999999999995</v>
      </c>
      <c r="BK717" s="9">
        <v>0.51419999999999999</v>
      </c>
      <c r="BL717" s="9">
        <v>0.25330000000000003</v>
      </c>
      <c r="BM717" s="9">
        <v>1.0129999999999999</v>
      </c>
      <c r="BN717" s="9" t="s">
        <v>80</v>
      </c>
      <c r="BO717" s="8"/>
      <c r="BP717" s="8"/>
      <c r="BQ717" s="8"/>
      <c r="BR717" s="8"/>
      <c r="BS717" s="8"/>
      <c r="BT717" s="8"/>
      <c r="BU717" s="11" t="s">
        <v>77</v>
      </c>
      <c r="BV717" s="11" t="s">
        <v>94</v>
      </c>
      <c r="BW717" s="11" t="s">
        <v>95</v>
      </c>
    </row>
    <row r="718" spans="1:75" x14ac:dyDescent="0.25">
      <c r="A718">
        <v>718</v>
      </c>
      <c r="B718" t="s">
        <v>6106</v>
      </c>
      <c r="C718" s="8">
        <v>1.07</v>
      </c>
      <c r="D718" s="8">
        <v>15.22</v>
      </c>
      <c r="E718" s="8">
        <v>442.0908</v>
      </c>
      <c r="F718" s="9" t="s">
        <v>92</v>
      </c>
      <c r="G718" s="8" t="s">
        <v>5404</v>
      </c>
      <c r="H718" s="8">
        <v>3.77</v>
      </c>
      <c r="I718" s="8">
        <v>3.75</v>
      </c>
      <c r="J718" s="9">
        <v>-0.02</v>
      </c>
      <c r="K718" s="8"/>
      <c r="L718" s="8"/>
      <c r="M718" s="8"/>
      <c r="N718" s="9">
        <v>2700000</v>
      </c>
      <c r="O718" s="8">
        <v>442.08910700000001</v>
      </c>
      <c r="P718" s="8" t="s">
        <v>77</v>
      </c>
      <c r="Q718" s="8" t="s">
        <v>77</v>
      </c>
      <c r="R718" s="1" t="str">
        <f t="shared" si="11"/>
        <v>Same</v>
      </c>
      <c r="S718" s="1" t="s">
        <v>33699</v>
      </c>
      <c r="T718" s="8"/>
      <c r="U718" s="10" t="s">
        <v>77</v>
      </c>
      <c r="V718" s="10" t="s">
        <v>94</v>
      </c>
      <c r="W718" s="4" t="s">
        <v>95</v>
      </c>
      <c r="X718" s="10" t="s">
        <v>95</v>
      </c>
      <c r="Y718" s="8"/>
      <c r="Z718" s="8">
        <v>442.09</v>
      </c>
      <c r="AA718" s="8" t="s">
        <v>5405</v>
      </c>
      <c r="AB718" s="8"/>
      <c r="AC718" s="8" t="s">
        <v>5406</v>
      </c>
      <c r="AD718" s="8"/>
      <c r="AE718" s="8" t="s">
        <v>5407</v>
      </c>
      <c r="AF718" s="8" t="s">
        <v>4138</v>
      </c>
      <c r="AG718" s="8" t="s">
        <v>5408</v>
      </c>
      <c r="AH718" s="8" t="s">
        <v>2200</v>
      </c>
      <c r="AI718" s="8" t="s">
        <v>5409</v>
      </c>
      <c r="AJ718" s="8"/>
      <c r="AK718" s="8">
        <v>1</v>
      </c>
      <c r="AL718" s="8" t="s">
        <v>5391</v>
      </c>
      <c r="AM718" s="8">
        <v>850</v>
      </c>
      <c r="AN718" s="8" t="s">
        <v>5410</v>
      </c>
      <c r="AO718" s="8">
        <v>0.04</v>
      </c>
      <c r="AP718" s="8">
        <v>2.5999999999999999E-2</v>
      </c>
      <c r="AQ718" s="8">
        <v>3.1E-2</v>
      </c>
      <c r="AR718" s="8">
        <v>0.12</v>
      </c>
      <c r="AS718" s="8">
        <v>0.68500000000000005</v>
      </c>
      <c r="AT718" s="8">
        <v>1</v>
      </c>
      <c r="AU718" s="8">
        <v>0.66800000000000004</v>
      </c>
      <c r="AV718" s="8">
        <v>0.34</v>
      </c>
      <c r="AW718" s="8">
        <v>0.08</v>
      </c>
      <c r="AX718" s="8"/>
      <c r="AY718" s="8"/>
      <c r="AZ718" s="8"/>
      <c r="BA718" s="8"/>
      <c r="BB718" s="9" t="s">
        <v>80</v>
      </c>
      <c r="BC718" s="9" t="s">
        <v>5157</v>
      </c>
      <c r="BD718" s="9">
        <v>0.64480000000000004</v>
      </c>
      <c r="BE718" s="9">
        <v>0.66830000000000001</v>
      </c>
      <c r="BF718" s="9">
        <v>0.32240000000000002</v>
      </c>
      <c r="BG718" s="9">
        <v>1.2897000000000001</v>
      </c>
      <c r="BH718" s="9" t="s">
        <v>80</v>
      </c>
      <c r="BI718" s="9" t="s">
        <v>3812</v>
      </c>
      <c r="BJ718" s="9">
        <v>0.50649999999999995</v>
      </c>
      <c r="BK718" s="9">
        <v>0.68540000000000001</v>
      </c>
      <c r="BL718" s="9">
        <v>0.25330000000000003</v>
      </c>
      <c r="BM718" s="9">
        <v>1.0129999999999999</v>
      </c>
      <c r="BN718" s="9" t="s">
        <v>80</v>
      </c>
      <c r="BO718" s="8"/>
      <c r="BP718" s="8"/>
      <c r="BQ718" s="8"/>
      <c r="BR718" s="9" t="s">
        <v>5411</v>
      </c>
      <c r="BS718" s="9" t="s">
        <v>5412</v>
      </c>
      <c r="BT718" s="8"/>
      <c r="BU718" s="11" t="s">
        <v>77</v>
      </c>
      <c r="BV718" s="11" t="s">
        <v>94</v>
      </c>
      <c r="BW718" s="11" t="s">
        <v>95</v>
      </c>
    </row>
    <row r="719" spans="1:75" x14ac:dyDescent="0.25">
      <c r="A719">
        <v>719</v>
      </c>
      <c r="B719" t="s">
        <v>6106</v>
      </c>
      <c r="C719" s="8">
        <v>1.03</v>
      </c>
      <c r="D719" s="8">
        <v>17.02</v>
      </c>
      <c r="E719" s="8">
        <v>416.05619999999999</v>
      </c>
      <c r="F719" s="9" t="s">
        <v>92</v>
      </c>
      <c r="G719" s="8" t="s">
        <v>5413</v>
      </c>
      <c r="H719" s="8">
        <v>3.02</v>
      </c>
      <c r="I719" s="8">
        <v>3.02</v>
      </c>
      <c r="J719" s="9">
        <v>0</v>
      </c>
      <c r="K719" s="8"/>
      <c r="L719" s="8"/>
      <c r="M719" s="8"/>
      <c r="N719" s="9">
        <v>2700000</v>
      </c>
      <c r="O719" s="8">
        <v>416.05460699999998</v>
      </c>
      <c r="P719" s="8" t="s">
        <v>77</v>
      </c>
      <c r="Q719" s="8" t="s">
        <v>77</v>
      </c>
      <c r="R719" s="1" t="str">
        <f t="shared" si="11"/>
        <v>Same</v>
      </c>
      <c r="S719" s="1" t="s">
        <v>33699</v>
      </c>
      <c r="T719" s="8"/>
      <c r="U719" s="10" t="s">
        <v>77</v>
      </c>
      <c r="V719" s="10" t="s">
        <v>94</v>
      </c>
      <c r="W719" s="4" t="s">
        <v>95</v>
      </c>
      <c r="X719" s="10" t="s">
        <v>95</v>
      </c>
      <c r="Y719" s="8"/>
      <c r="Z719" s="8">
        <v>416.05</v>
      </c>
      <c r="AA719" s="8" t="s">
        <v>5414</v>
      </c>
      <c r="AB719" s="8"/>
      <c r="AC719" s="8" t="s">
        <v>5415</v>
      </c>
      <c r="AD719" s="8"/>
      <c r="AE719" s="8" t="s">
        <v>5416</v>
      </c>
      <c r="AF719" s="8"/>
      <c r="AG719" s="8" t="s">
        <v>5417</v>
      </c>
      <c r="AH719" s="8" t="s">
        <v>1713</v>
      </c>
      <c r="AI719" s="8" t="s">
        <v>5418</v>
      </c>
      <c r="AJ719" s="8" t="s">
        <v>1702</v>
      </c>
      <c r="AK719" s="8">
        <v>1</v>
      </c>
      <c r="AL719" s="8" t="s">
        <v>5391</v>
      </c>
      <c r="AM719" s="8">
        <v>662</v>
      </c>
      <c r="AN719" s="8" t="s">
        <v>5419</v>
      </c>
      <c r="AO719" s="8">
        <v>0</v>
      </c>
      <c r="AP719" s="8">
        <v>4.0000000000000001E-3</v>
      </c>
      <c r="AQ719" s="8">
        <v>0</v>
      </c>
      <c r="AR719" s="8">
        <v>0.111</v>
      </c>
      <c r="AS719" s="8">
        <v>0.51700000000000002</v>
      </c>
      <c r="AT719" s="8">
        <v>1</v>
      </c>
      <c r="AU719" s="8">
        <v>0.73799999999999999</v>
      </c>
      <c r="AV719" s="8">
        <v>0.309</v>
      </c>
      <c r="AW719" s="8">
        <v>8.1000000000000003E-2</v>
      </c>
      <c r="AX719" s="8"/>
      <c r="AY719" s="8"/>
      <c r="AZ719" s="8"/>
      <c r="BA719" s="8"/>
      <c r="BB719" s="9" t="s">
        <v>80</v>
      </c>
      <c r="BC719" s="9" t="s">
        <v>5157</v>
      </c>
      <c r="BD719" s="9">
        <v>0.64480000000000004</v>
      </c>
      <c r="BE719" s="9">
        <v>0.73799999999999999</v>
      </c>
      <c r="BF719" s="9">
        <v>0.32240000000000002</v>
      </c>
      <c r="BG719" s="9">
        <v>1.2897000000000001</v>
      </c>
      <c r="BH719" s="9" t="s">
        <v>80</v>
      </c>
      <c r="BI719" s="9" t="s">
        <v>3812</v>
      </c>
      <c r="BJ719" s="9">
        <v>0.50649999999999995</v>
      </c>
      <c r="BK719" s="9">
        <v>0.51719999999999999</v>
      </c>
      <c r="BL719" s="9">
        <v>0.25330000000000003</v>
      </c>
      <c r="BM719" s="9">
        <v>1.0129999999999999</v>
      </c>
      <c r="BN719" s="9" t="s">
        <v>80</v>
      </c>
      <c r="BO719" s="8"/>
      <c r="BP719" s="8"/>
      <c r="BQ719" s="8"/>
      <c r="BR719" s="8"/>
      <c r="BS719" s="8"/>
      <c r="BT719" s="8"/>
      <c r="BU719" s="11" t="s">
        <v>77</v>
      </c>
      <c r="BV719" s="11" t="s">
        <v>94</v>
      </c>
      <c r="BW719" s="11" t="s">
        <v>95</v>
      </c>
    </row>
    <row r="720" spans="1:75" x14ac:dyDescent="0.25">
      <c r="A720">
        <v>720</v>
      </c>
      <c r="B720" t="s">
        <v>6106</v>
      </c>
      <c r="C720" s="8">
        <v>1.19</v>
      </c>
      <c r="D720" s="8">
        <v>15.96</v>
      </c>
      <c r="E720" s="8">
        <v>444.08760000000001</v>
      </c>
      <c r="F720" s="9" t="s">
        <v>92</v>
      </c>
      <c r="G720" s="8" t="s">
        <v>5420</v>
      </c>
      <c r="H720" s="8">
        <v>3.77</v>
      </c>
      <c r="I720" s="8">
        <v>3.75</v>
      </c>
      <c r="J720" s="9">
        <v>-0.02</v>
      </c>
      <c r="K720" s="8"/>
      <c r="L720" s="8"/>
      <c r="M720" s="8"/>
      <c r="N720" s="9">
        <v>2500000</v>
      </c>
      <c r="O720" s="8">
        <v>444.08589899999998</v>
      </c>
      <c r="P720" s="8" t="s">
        <v>77</v>
      </c>
      <c r="Q720" s="8" t="s">
        <v>77</v>
      </c>
      <c r="R720" s="1" t="str">
        <f t="shared" si="11"/>
        <v>Same</v>
      </c>
      <c r="S720" s="1" t="s">
        <v>33699</v>
      </c>
      <c r="T720" s="8"/>
      <c r="U720" s="10" t="s">
        <v>77</v>
      </c>
      <c r="V720" s="10" t="s">
        <v>94</v>
      </c>
      <c r="W720" s="4" t="s">
        <v>95</v>
      </c>
      <c r="X720" s="10" t="s">
        <v>95</v>
      </c>
      <c r="Y720" s="8"/>
      <c r="Z720" s="8">
        <v>444.09</v>
      </c>
      <c r="AA720" s="8" t="s">
        <v>5421</v>
      </c>
      <c r="AB720" s="8"/>
      <c r="AC720" s="8" t="s">
        <v>5422</v>
      </c>
      <c r="AD720" s="8"/>
      <c r="AE720" s="8" t="s">
        <v>5423</v>
      </c>
      <c r="AF720" s="8"/>
      <c r="AG720" s="8" t="s">
        <v>5424</v>
      </c>
      <c r="AH720" s="8" t="s">
        <v>4138</v>
      </c>
      <c r="AI720" s="8" t="s">
        <v>5425</v>
      </c>
      <c r="AJ720" s="8" t="s">
        <v>4165</v>
      </c>
      <c r="AK720" s="8">
        <v>1</v>
      </c>
      <c r="AL720" s="8" t="s">
        <v>5391</v>
      </c>
      <c r="AM720" s="8">
        <v>851</v>
      </c>
      <c r="AN720" s="8" t="s">
        <v>5426</v>
      </c>
      <c r="AO720" s="8">
        <v>2.7E-2</v>
      </c>
      <c r="AP720" s="8">
        <v>1.0999999999999999E-2</v>
      </c>
      <c r="AQ720" s="8">
        <v>1.9E-2</v>
      </c>
      <c r="AR720" s="8">
        <v>0.11899999999999999</v>
      </c>
      <c r="AS720" s="8">
        <v>0.64700000000000002</v>
      </c>
      <c r="AT720" s="8">
        <v>1</v>
      </c>
      <c r="AU720" s="8">
        <v>0.67200000000000004</v>
      </c>
      <c r="AV720" s="8">
        <v>0.33800000000000002</v>
      </c>
      <c r="AW720" s="8">
        <v>6.4000000000000001E-2</v>
      </c>
      <c r="AX720" s="8"/>
      <c r="AY720" s="8"/>
      <c r="AZ720" s="8"/>
      <c r="BA720" s="8"/>
      <c r="BB720" s="9" t="s">
        <v>80</v>
      </c>
      <c r="BC720" s="9" t="s">
        <v>5157</v>
      </c>
      <c r="BD720" s="9">
        <v>0.64480000000000004</v>
      </c>
      <c r="BE720" s="9">
        <v>0.67179999999999995</v>
      </c>
      <c r="BF720" s="9">
        <v>0.32240000000000002</v>
      </c>
      <c r="BG720" s="9">
        <v>1.2897000000000001</v>
      </c>
      <c r="BH720" s="9" t="s">
        <v>80</v>
      </c>
      <c r="BI720" s="9" t="s">
        <v>3812</v>
      </c>
      <c r="BJ720" s="9">
        <v>0.50649999999999995</v>
      </c>
      <c r="BK720" s="9">
        <v>0.64739999999999998</v>
      </c>
      <c r="BL720" s="9">
        <v>0.25330000000000003</v>
      </c>
      <c r="BM720" s="9">
        <v>1.0129999999999999</v>
      </c>
      <c r="BN720" s="9" t="s">
        <v>80</v>
      </c>
      <c r="BO720" s="8"/>
      <c r="BP720" s="8"/>
      <c r="BQ720" s="8"/>
      <c r="BR720" s="8"/>
      <c r="BS720" s="8"/>
      <c r="BT720" s="8"/>
      <c r="BU720" s="11" t="s">
        <v>77</v>
      </c>
      <c r="BV720" s="11" t="s">
        <v>94</v>
      </c>
      <c r="BW720" s="11" t="s">
        <v>95</v>
      </c>
    </row>
    <row r="721" spans="1:75" x14ac:dyDescent="0.25">
      <c r="A721">
        <v>721</v>
      </c>
      <c r="B721" t="s">
        <v>6106</v>
      </c>
      <c r="C721" s="8">
        <v>0.68</v>
      </c>
      <c r="D721" s="8">
        <v>22.57</v>
      </c>
      <c r="E721" s="8">
        <v>253.21729999999999</v>
      </c>
      <c r="F721" s="9" t="s">
        <v>92</v>
      </c>
      <c r="G721" s="8" t="s">
        <v>5427</v>
      </c>
      <c r="H721" s="8">
        <v>3.03</v>
      </c>
      <c r="I721" s="8">
        <v>3.1</v>
      </c>
      <c r="J721" s="9">
        <v>7.0000000000000007E-2</v>
      </c>
      <c r="K721" s="9" t="s">
        <v>4168</v>
      </c>
      <c r="L721" s="8"/>
      <c r="M721" s="8"/>
      <c r="N721" s="9">
        <v>1900000</v>
      </c>
      <c r="O721" s="8">
        <v>253.21633</v>
      </c>
      <c r="P721" s="13" t="s">
        <v>1734</v>
      </c>
      <c r="Q721" s="13" t="s">
        <v>1734</v>
      </c>
      <c r="R721" s="1" t="str">
        <f t="shared" si="11"/>
        <v>Same</v>
      </c>
      <c r="S721" s="1" t="s">
        <v>33699</v>
      </c>
      <c r="T721" s="13"/>
      <c r="U721" s="10" t="s">
        <v>428</v>
      </c>
      <c r="V721" s="10" t="s">
        <v>92</v>
      </c>
      <c r="W721" s="19" t="s">
        <v>167</v>
      </c>
      <c r="X721" s="10" t="s">
        <v>1682</v>
      </c>
      <c r="Y721" s="9" t="s">
        <v>5428</v>
      </c>
      <c r="Z721" s="8">
        <v>253.22</v>
      </c>
      <c r="AA721" s="8" t="s">
        <v>5429</v>
      </c>
      <c r="AB721" s="8" t="s">
        <v>4413</v>
      </c>
      <c r="AC721" s="8" t="s">
        <v>5430</v>
      </c>
      <c r="AD721" s="8" t="s">
        <v>4173</v>
      </c>
      <c r="AE721" s="8" t="s">
        <v>5431</v>
      </c>
      <c r="AF721" s="8" t="s">
        <v>1741</v>
      </c>
      <c r="AG721" s="8" t="s">
        <v>5432</v>
      </c>
      <c r="AH721" s="8" t="s">
        <v>4178</v>
      </c>
      <c r="AI721" s="8" t="s">
        <v>5433</v>
      </c>
      <c r="AJ721" s="8" t="s">
        <v>4176</v>
      </c>
      <c r="AK721" s="8">
        <v>1</v>
      </c>
      <c r="AL721" s="8" t="s">
        <v>5391</v>
      </c>
      <c r="AM721" s="8">
        <v>684</v>
      </c>
      <c r="AN721" s="8" t="s">
        <v>5434</v>
      </c>
      <c r="AO721" s="8">
        <v>0</v>
      </c>
      <c r="AP721" s="8">
        <v>0</v>
      </c>
      <c r="AQ721" s="8" t="e">
        <f>#NUM!</f>
        <v>#NUM!</v>
      </c>
      <c r="AR721" s="8">
        <v>2.4E-2</v>
      </c>
      <c r="AS721" s="8">
        <v>0.36699999999999999</v>
      </c>
      <c r="AT721" s="8">
        <v>1</v>
      </c>
      <c r="AU721" s="8">
        <v>0.53200000000000003</v>
      </c>
      <c r="AV721" s="8">
        <v>0.17799999999999999</v>
      </c>
      <c r="AW721" s="8">
        <v>3.5000000000000003E-2</v>
      </c>
      <c r="AX721" s="8" t="s">
        <v>5428</v>
      </c>
      <c r="AY721" s="8" t="s">
        <v>5435</v>
      </c>
      <c r="AZ721" s="8"/>
      <c r="BA721" s="8"/>
      <c r="BB721" s="9" t="s">
        <v>80</v>
      </c>
      <c r="BC721" s="9" t="s">
        <v>5157</v>
      </c>
      <c r="BD721" s="9">
        <v>0.64480000000000004</v>
      </c>
      <c r="BE721" s="9">
        <v>0.53190000000000004</v>
      </c>
      <c r="BF721" s="9">
        <v>0.32240000000000002</v>
      </c>
      <c r="BG721" s="9">
        <v>1.2897000000000001</v>
      </c>
      <c r="BH721" s="9" t="s">
        <v>80</v>
      </c>
      <c r="BI721" s="9" t="s">
        <v>3812</v>
      </c>
      <c r="BJ721" s="9">
        <v>0.50649999999999995</v>
      </c>
      <c r="BK721" s="9">
        <v>0.36670000000000003</v>
      </c>
      <c r="BL721" s="9">
        <v>0.25330000000000003</v>
      </c>
      <c r="BM721" s="9">
        <v>1.0129999999999999</v>
      </c>
      <c r="BN721" s="9" t="s">
        <v>80</v>
      </c>
      <c r="BO721" s="9" t="s">
        <v>4181</v>
      </c>
      <c r="BP721" s="9" t="s">
        <v>4182</v>
      </c>
      <c r="BQ721" s="8"/>
      <c r="BR721" s="9" t="s">
        <v>4183</v>
      </c>
      <c r="BS721" s="8"/>
      <c r="BT721" s="8"/>
      <c r="BU721" s="11" t="s">
        <v>1750</v>
      </c>
      <c r="BV721" s="11" t="s">
        <v>92</v>
      </c>
      <c r="BW721" s="11" t="s">
        <v>167</v>
      </c>
    </row>
    <row r="722" spans="1:75" x14ac:dyDescent="0.25">
      <c r="A722">
        <v>722</v>
      </c>
      <c r="B722" t="s">
        <v>6106</v>
      </c>
      <c r="C722" s="8">
        <v>0.82</v>
      </c>
      <c r="D722" s="8">
        <v>21.66</v>
      </c>
      <c r="E722" s="8">
        <v>303.23329999999999</v>
      </c>
      <c r="F722" s="9" t="s">
        <v>92</v>
      </c>
      <c r="G722" s="8" t="s">
        <v>5436</v>
      </c>
      <c r="H722" s="8">
        <v>3.16</v>
      </c>
      <c r="I722" s="8">
        <v>3.16</v>
      </c>
      <c r="J722" s="9">
        <v>0</v>
      </c>
      <c r="K722" s="9" t="s">
        <v>5437</v>
      </c>
      <c r="L722" s="8"/>
      <c r="M722" s="8"/>
      <c r="N722" s="9">
        <v>880000</v>
      </c>
      <c r="O722" s="8">
        <v>303.23213900000002</v>
      </c>
      <c r="P722" s="13" t="s">
        <v>1890</v>
      </c>
      <c r="Q722" s="13" t="s">
        <v>1890</v>
      </c>
      <c r="R722" s="1" t="str">
        <f t="shared" si="11"/>
        <v>Same</v>
      </c>
      <c r="S722" s="1" t="s">
        <v>33699</v>
      </c>
      <c r="T722" s="13"/>
      <c r="U722" s="10" t="s">
        <v>428</v>
      </c>
      <c r="V722" s="10" t="s">
        <v>92</v>
      </c>
      <c r="W722" s="19" t="s">
        <v>167</v>
      </c>
      <c r="X722" s="10" t="s">
        <v>167</v>
      </c>
      <c r="Y722" s="9" t="s">
        <v>5438</v>
      </c>
      <c r="Z722" s="8">
        <v>303.23</v>
      </c>
      <c r="AA722" s="8" t="s">
        <v>5439</v>
      </c>
      <c r="AB722" s="8" t="s">
        <v>1894</v>
      </c>
      <c r="AC722" s="8" t="s">
        <v>5440</v>
      </c>
      <c r="AD722" s="8" t="s">
        <v>1896</v>
      </c>
      <c r="AE722" s="8" t="s">
        <v>5441</v>
      </c>
      <c r="AF722" s="8" t="s">
        <v>4265</v>
      </c>
      <c r="AG722" s="8" t="s">
        <v>5442</v>
      </c>
      <c r="AH722" s="8" t="s">
        <v>1900</v>
      </c>
      <c r="AI722" s="8" t="s">
        <v>5443</v>
      </c>
      <c r="AJ722" s="8" t="s">
        <v>1902</v>
      </c>
      <c r="AK722" s="8">
        <v>1</v>
      </c>
      <c r="AL722" s="8" t="s">
        <v>5444</v>
      </c>
      <c r="AM722" s="8">
        <v>735</v>
      </c>
      <c r="AN722" s="8" t="s">
        <v>5445</v>
      </c>
      <c r="AO722" s="8">
        <v>0</v>
      </c>
      <c r="AP722" s="8">
        <v>0</v>
      </c>
      <c r="AQ722" s="8">
        <v>2E-3</v>
      </c>
      <c r="AR722" s="8">
        <v>3.1E-2</v>
      </c>
      <c r="AS722" s="8">
        <v>0.38</v>
      </c>
      <c r="AT722" s="8">
        <v>1</v>
      </c>
      <c r="AU722" s="8">
        <v>0.496</v>
      </c>
      <c r="AV722" s="8">
        <v>0.13</v>
      </c>
      <c r="AW722" s="8">
        <v>0.01</v>
      </c>
      <c r="AX722" s="8" t="s">
        <v>5438</v>
      </c>
      <c r="AY722" s="8" t="s">
        <v>5446</v>
      </c>
      <c r="AZ722" s="8"/>
      <c r="BA722" s="8"/>
      <c r="BB722" s="9" t="s">
        <v>80</v>
      </c>
      <c r="BC722" s="9" t="s">
        <v>5157</v>
      </c>
      <c r="BD722" s="9">
        <v>0.64480000000000004</v>
      </c>
      <c r="BE722" s="9">
        <v>0.49609999999999999</v>
      </c>
      <c r="BF722" s="9">
        <v>0.32240000000000002</v>
      </c>
      <c r="BG722" s="9">
        <v>1.2897000000000001</v>
      </c>
      <c r="BH722" s="9" t="s">
        <v>80</v>
      </c>
      <c r="BI722" s="9" t="s">
        <v>3812</v>
      </c>
      <c r="BJ722" s="9">
        <v>0.50649999999999995</v>
      </c>
      <c r="BK722" s="9">
        <v>0.37980000000000003</v>
      </c>
      <c r="BL722" s="9">
        <v>0.25330000000000003</v>
      </c>
      <c r="BM722" s="9">
        <v>1.0129999999999999</v>
      </c>
      <c r="BN722" s="9" t="s">
        <v>80</v>
      </c>
      <c r="BO722" s="9" t="s">
        <v>5447</v>
      </c>
      <c r="BP722" s="8"/>
      <c r="BQ722" s="8"/>
      <c r="BR722" s="9" t="s">
        <v>5448</v>
      </c>
      <c r="BS722" s="8"/>
      <c r="BT722" s="8"/>
      <c r="BU722" s="11" t="s">
        <v>1907</v>
      </c>
      <c r="BV722" s="11" t="s">
        <v>92</v>
      </c>
      <c r="BW722" s="11" t="s">
        <v>167</v>
      </c>
    </row>
    <row r="723" spans="1:75" x14ac:dyDescent="0.25">
      <c r="A723">
        <v>723</v>
      </c>
      <c r="B723" t="s">
        <v>6106</v>
      </c>
      <c r="C723" s="8">
        <v>0.88</v>
      </c>
      <c r="D723" s="8">
        <v>16.920000000000002</v>
      </c>
      <c r="E723" s="8">
        <v>418.053</v>
      </c>
      <c r="F723" s="9" t="s">
        <v>92</v>
      </c>
      <c r="G723" s="8" t="s">
        <v>5449</v>
      </c>
      <c r="H723" s="8">
        <v>3.02</v>
      </c>
      <c r="I723" s="8">
        <v>3.05</v>
      </c>
      <c r="J723" s="9">
        <v>0.03</v>
      </c>
      <c r="K723" s="8"/>
      <c r="L723" s="8"/>
      <c r="M723" s="8"/>
      <c r="N723" s="9">
        <v>830000</v>
      </c>
      <c r="O723" s="8">
        <v>418.051399</v>
      </c>
      <c r="P723" s="8" t="s">
        <v>77</v>
      </c>
      <c r="Q723" s="8" t="s">
        <v>77</v>
      </c>
      <c r="R723" s="1" t="str">
        <f t="shared" si="11"/>
        <v>Same</v>
      </c>
      <c r="S723" s="1" t="s">
        <v>33699</v>
      </c>
      <c r="T723" s="8"/>
      <c r="U723" s="10" t="s">
        <v>77</v>
      </c>
      <c r="V723" s="10" t="s">
        <v>94</v>
      </c>
      <c r="W723" s="4" t="s">
        <v>95</v>
      </c>
      <c r="X723" s="10" t="s">
        <v>95</v>
      </c>
      <c r="Y723" s="8"/>
      <c r="Z723" s="8">
        <v>418.05</v>
      </c>
      <c r="AA723" s="8" t="s">
        <v>5450</v>
      </c>
      <c r="AB723" s="8"/>
      <c r="AC723" s="8" t="s">
        <v>5451</v>
      </c>
      <c r="AD723" s="8"/>
      <c r="AE723" s="8" t="s">
        <v>5452</v>
      </c>
      <c r="AF723" s="8"/>
      <c r="AG723" s="8" t="s">
        <v>5453</v>
      </c>
      <c r="AH723" s="8" t="s">
        <v>1713</v>
      </c>
      <c r="AI723" s="8" t="s">
        <v>5454</v>
      </c>
      <c r="AJ723" s="8"/>
      <c r="AK723" s="8">
        <v>1</v>
      </c>
      <c r="AL723" s="8" t="s">
        <v>5455</v>
      </c>
      <c r="AM723" s="8">
        <v>613</v>
      </c>
      <c r="AN723" s="8" t="s">
        <v>5456</v>
      </c>
      <c r="AO723" s="8">
        <v>0</v>
      </c>
      <c r="AP723" s="8">
        <v>5.0000000000000001E-3</v>
      </c>
      <c r="AQ723" s="8">
        <v>1.2999999999999999E-2</v>
      </c>
      <c r="AR723" s="8">
        <v>0.109</v>
      </c>
      <c r="AS723" s="8">
        <v>0.51700000000000002</v>
      </c>
      <c r="AT723" s="8">
        <v>1</v>
      </c>
      <c r="AU723" s="8">
        <v>0.74299999999999999</v>
      </c>
      <c r="AV723" s="8">
        <v>0.30599999999999999</v>
      </c>
      <c r="AW723" s="8">
        <v>7.9000000000000001E-2</v>
      </c>
      <c r="AX723" s="8"/>
      <c r="AY723" s="8"/>
      <c r="AZ723" s="8"/>
      <c r="BA723" s="8"/>
      <c r="BB723" s="9" t="s">
        <v>80</v>
      </c>
      <c r="BC723" s="9" t="s">
        <v>5157</v>
      </c>
      <c r="BD723" s="9">
        <v>0.64480000000000004</v>
      </c>
      <c r="BE723" s="9">
        <v>0.74350000000000005</v>
      </c>
      <c r="BF723" s="9">
        <v>0.32240000000000002</v>
      </c>
      <c r="BG723" s="9">
        <v>1.2897000000000001</v>
      </c>
      <c r="BH723" s="9" t="s">
        <v>80</v>
      </c>
      <c r="BI723" s="9" t="s">
        <v>3812</v>
      </c>
      <c r="BJ723" s="9">
        <v>0.50649999999999995</v>
      </c>
      <c r="BK723" s="9">
        <v>0.51670000000000005</v>
      </c>
      <c r="BL723" s="9">
        <v>0.25330000000000003</v>
      </c>
      <c r="BM723" s="9">
        <v>1.0129999999999999</v>
      </c>
      <c r="BN723" s="9" t="s">
        <v>80</v>
      </c>
      <c r="BO723" s="8"/>
      <c r="BP723" s="8"/>
      <c r="BQ723" s="8"/>
      <c r="BR723" s="8"/>
      <c r="BS723" s="9" t="s">
        <v>5457</v>
      </c>
      <c r="BT723" s="8"/>
      <c r="BU723" s="11" t="s">
        <v>77</v>
      </c>
      <c r="BV723" s="11" t="s">
        <v>94</v>
      </c>
      <c r="BW723" s="11" t="s">
        <v>95</v>
      </c>
    </row>
    <row r="724" spans="1:75" x14ac:dyDescent="0.25">
      <c r="A724">
        <v>724</v>
      </c>
      <c r="B724" t="s">
        <v>6106</v>
      </c>
      <c r="C724" s="8">
        <v>0.85</v>
      </c>
      <c r="D724" s="8">
        <v>15.58</v>
      </c>
      <c r="E724" s="8">
        <v>446.08429999999998</v>
      </c>
      <c r="F724" s="9" t="s">
        <v>92</v>
      </c>
      <c r="G724" s="8" t="s">
        <v>5458</v>
      </c>
      <c r="H724" s="8">
        <v>3.77</v>
      </c>
      <c r="I724" s="8">
        <v>3.78</v>
      </c>
      <c r="J724" s="9">
        <v>0.01</v>
      </c>
      <c r="K724" s="8"/>
      <c r="L724" s="8"/>
      <c r="M724" s="8"/>
      <c r="N724" s="9">
        <v>770000</v>
      </c>
      <c r="O724" s="8">
        <v>446.08259199999998</v>
      </c>
      <c r="P724" s="8" t="s">
        <v>77</v>
      </c>
      <c r="Q724" s="8" t="s">
        <v>77</v>
      </c>
      <c r="R724" s="1" t="str">
        <f t="shared" si="11"/>
        <v>Same</v>
      </c>
      <c r="S724" s="1" t="s">
        <v>33699</v>
      </c>
      <c r="T724" s="8"/>
      <c r="U724" s="10" t="s">
        <v>77</v>
      </c>
      <c r="V724" s="10" t="s">
        <v>94</v>
      </c>
      <c r="W724" s="4" t="s">
        <v>95</v>
      </c>
      <c r="X724" s="10" t="s">
        <v>95</v>
      </c>
      <c r="Y724" s="8"/>
      <c r="Z724" s="8">
        <v>446.08</v>
      </c>
      <c r="AA724" s="8" t="s">
        <v>5459</v>
      </c>
      <c r="AB724" s="8"/>
      <c r="AC724" s="8" t="s">
        <v>5460</v>
      </c>
      <c r="AD724" s="8"/>
      <c r="AE724" s="8" t="s">
        <v>5461</v>
      </c>
      <c r="AF724" s="8"/>
      <c r="AG724" s="8" t="s">
        <v>5462</v>
      </c>
      <c r="AH724" s="8" t="s">
        <v>4165</v>
      </c>
      <c r="AI724" s="8" t="s">
        <v>5463</v>
      </c>
      <c r="AJ724" s="8"/>
      <c r="AK724" s="8">
        <v>1</v>
      </c>
      <c r="AL724" s="8" t="s">
        <v>5391</v>
      </c>
      <c r="AM724" s="8">
        <v>860</v>
      </c>
      <c r="AN724" s="8" t="s">
        <v>5464</v>
      </c>
      <c r="AO724" s="8">
        <v>2.5000000000000001E-2</v>
      </c>
      <c r="AP724" s="8">
        <v>6.0000000000000001E-3</v>
      </c>
      <c r="AQ724" s="8">
        <v>1.7999999999999999E-2</v>
      </c>
      <c r="AR724" s="8">
        <v>0.11799999999999999</v>
      </c>
      <c r="AS724" s="8">
        <v>0.65100000000000002</v>
      </c>
      <c r="AT724" s="8">
        <v>1</v>
      </c>
      <c r="AU724" s="8">
        <v>0.67200000000000004</v>
      </c>
      <c r="AV724" s="8">
        <v>0.33900000000000002</v>
      </c>
      <c r="AW724" s="8">
        <v>6.3E-2</v>
      </c>
      <c r="AX724" s="8"/>
      <c r="AY724" s="8"/>
      <c r="AZ724" s="8"/>
      <c r="BA724" s="8"/>
      <c r="BB724" s="9" t="s">
        <v>80</v>
      </c>
      <c r="BC724" s="9" t="s">
        <v>5157</v>
      </c>
      <c r="BD724" s="9">
        <v>0.64480000000000004</v>
      </c>
      <c r="BE724" s="9">
        <v>0.67220000000000002</v>
      </c>
      <c r="BF724" s="9">
        <v>0.32240000000000002</v>
      </c>
      <c r="BG724" s="9">
        <v>1.2897000000000001</v>
      </c>
      <c r="BH724" s="9" t="s">
        <v>80</v>
      </c>
      <c r="BI724" s="9" t="s">
        <v>3812</v>
      </c>
      <c r="BJ724" s="9">
        <v>0.50649999999999995</v>
      </c>
      <c r="BK724" s="9">
        <v>0.65149999999999997</v>
      </c>
      <c r="BL724" s="9">
        <v>0.25330000000000003</v>
      </c>
      <c r="BM724" s="9">
        <v>1.0129999999999999</v>
      </c>
      <c r="BN724" s="9" t="s">
        <v>80</v>
      </c>
      <c r="BO724" s="8"/>
      <c r="BP724" s="8"/>
      <c r="BQ724" s="8"/>
      <c r="BR724" s="8"/>
      <c r="BS724" s="9" t="s">
        <v>5465</v>
      </c>
      <c r="BT724" s="8"/>
      <c r="BU724" s="11" t="s">
        <v>77</v>
      </c>
      <c r="BV724" s="11" t="s">
        <v>94</v>
      </c>
      <c r="BW724" s="11" t="s">
        <v>95</v>
      </c>
    </row>
    <row r="725" spans="1:75" x14ac:dyDescent="0.25">
      <c r="A725">
        <v>725</v>
      </c>
      <c r="B725" t="s">
        <v>6106</v>
      </c>
      <c r="C725" s="8">
        <v>0.9</v>
      </c>
      <c r="D725" s="8">
        <v>17.559999999999999</v>
      </c>
      <c r="E725" s="8">
        <v>424.08789999999999</v>
      </c>
      <c r="F725" s="9" t="s">
        <v>92</v>
      </c>
      <c r="G725" s="8" t="s">
        <v>5466</v>
      </c>
      <c r="H725" s="8">
        <v>3</v>
      </c>
      <c r="I725" s="8">
        <v>2.95</v>
      </c>
      <c r="J725" s="9">
        <v>-0.05</v>
      </c>
      <c r="K725" s="8"/>
      <c r="L725" s="8"/>
      <c r="M725" s="8"/>
      <c r="N725" s="9">
        <v>530000</v>
      </c>
      <c r="O725" s="8">
        <v>424.086276</v>
      </c>
      <c r="P725" s="8" t="s">
        <v>77</v>
      </c>
      <c r="Q725" s="8" t="s">
        <v>77</v>
      </c>
      <c r="R725" s="1" t="str">
        <f t="shared" si="11"/>
        <v>Same</v>
      </c>
      <c r="S725" s="1" t="s">
        <v>33699</v>
      </c>
      <c r="T725" s="8"/>
      <c r="U725" s="10" t="s">
        <v>77</v>
      </c>
      <c r="V725" s="10" t="s">
        <v>94</v>
      </c>
      <c r="W725" s="4" t="s">
        <v>95</v>
      </c>
      <c r="X725" s="10" t="s">
        <v>95</v>
      </c>
      <c r="Y725" s="8"/>
      <c r="Z725" s="8">
        <v>424.09</v>
      </c>
      <c r="AA725" s="8" t="s">
        <v>5467</v>
      </c>
      <c r="AB725" s="8"/>
      <c r="AC725" s="8" t="s">
        <v>5468</v>
      </c>
      <c r="AD725" s="8" t="s">
        <v>1704</v>
      </c>
      <c r="AE725" s="8" t="s">
        <v>5469</v>
      </c>
      <c r="AF725" s="8"/>
      <c r="AG725" s="8" t="s">
        <v>5470</v>
      </c>
      <c r="AH725" s="8"/>
      <c r="AI725" s="8" t="s">
        <v>5471</v>
      </c>
      <c r="AJ725" s="8" t="s">
        <v>4204</v>
      </c>
      <c r="AK725" s="8">
        <v>1</v>
      </c>
      <c r="AL725" s="8" t="s">
        <v>5391</v>
      </c>
      <c r="AM725" s="8">
        <v>641</v>
      </c>
      <c r="AN725" s="8" t="s">
        <v>5472</v>
      </c>
      <c r="AO725" s="8">
        <v>0</v>
      </c>
      <c r="AP725" s="8">
        <v>0</v>
      </c>
      <c r="AQ725" s="8">
        <v>1.0999999999999999E-2</v>
      </c>
      <c r="AR725" s="8">
        <v>8.5000000000000006E-2</v>
      </c>
      <c r="AS725" s="8">
        <v>0.499</v>
      </c>
      <c r="AT725" s="8">
        <v>1</v>
      </c>
      <c r="AU725" s="8">
        <v>0.56299999999999994</v>
      </c>
      <c r="AV725" s="8">
        <v>0.27900000000000003</v>
      </c>
      <c r="AW725" s="8">
        <v>6.3E-2</v>
      </c>
      <c r="AX725" s="8"/>
      <c r="AY725" s="8"/>
      <c r="AZ725" s="8"/>
      <c r="BA725" s="8"/>
      <c r="BB725" s="9" t="s">
        <v>80</v>
      </c>
      <c r="BC725" s="9" t="s">
        <v>5157</v>
      </c>
      <c r="BD725" s="9">
        <v>0.64480000000000004</v>
      </c>
      <c r="BE725" s="9">
        <v>0.56320000000000003</v>
      </c>
      <c r="BF725" s="9">
        <v>0.32240000000000002</v>
      </c>
      <c r="BG725" s="9">
        <v>1.2897000000000001</v>
      </c>
      <c r="BH725" s="9" t="s">
        <v>80</v>
      </c>
      <c r="BI725" s="9" t="s">
        <v>3812</v>
      </c>
      <c r="BJ725" s="9">
        <v>0.50649999999999995</v>
      </c>
      <c r="BK725" s="9">
        <v>0.4995</v>
      </c>
      <c r="BL725" s="9">
        <v>0.25330000000000003</v>
      </c>
      <c r="BM725" s="9">
        <v>1.0129999999999999</v>
      </c>
      <c r="BN725" s="9" t="s">
        <v>80</v>
      </c>
      <c r="BO725" s="8"/>
      <c r="BP725" s="8"/>
      <c r="BQ725" s="8"/>
      <c r="BR725" s="8"/>
      <c r="BS725" s="8"/>
      <c r="BT725" s="8"/>
      <c r="BU725" s="11" t="s">
        <v>77</v>
      </c>
      <c r="BV725" s="11" t="s">
        <v>94</v>
      </c>
      <c r="BW725" s="11" t="s">
        <v>95</v>
      </c>
    </row>
    <row r="726" spans="1:75" x14ac:dyDescent="0.25">
      <c r="A726">
        <v>726</v>
      </c>
      <c r="B726" t="s">
        <v>6106</v>
      </c>
      <c r="C726" s="8">
        <v>0.71</v>
      </c>
      <c r="D726" s="8">
        <v>14.48</v>
      </c>
      <c r="E726" s="8">
        <v>452.11939999999998</v>
      </c>
      <c r="F726" s="9" t="s">
        <v>92</v>
      </c>
      <c r="G726" s="8" t="s">
        <v>5473</v>
      </c>
      <c r="H726" s="8">
        <v>3.71</v>
      </c>
      <c r="I726" s="8">
        <v>3.63</v>
      </c>
      <c r="J726" s="9">
        <v>-0.08</v>
      </c>
      <c r="K726" s="8"/>
      <c r="L726" s="8"/>
      <c r="M726" s="8"/>
      <c r="N726" s="9">
        <v>380000</v>
      </c>
      <c r="O726" s="8">
        <v>452.11766899999998</v>
      </c>
      <c r="P726" s="8" t="s">
        <v>77</v>
      </c>
      <c r="Q726" s="8" t="s">
        <v>77</v>
      </c>
      <c r="R726" s="1" t="str">
        <f t="shared" si="11"/>
        <v>Same</v>
      </c>
      <c r="S726" s="1" t="s">
        <v>33699</v>
      </c>
      <c r="T726" s="8"/>
      <c r="U726" s="10" t="s">
        <v>77</v>
      </c>
      <c r="V726" s="10" t="s">
        <v>94</v>
      </c>
      <c r="W726" s="4" t="s">
        <v>95</v>
      </c>
      <c r="X726" s="10" t="s">
        <v>95</v>
      </c>
      <c r="Y726" s="8"/>
      <c r="Z726" s="8">
        <v>452.12</v>
      </c>
      <c r="AA726" s="8" t="s">
        <v>5474</v>
      </c>
      <c r="AB726" s="8" t="s">
        <v>2200</v>
      </c>
      <c r="AC726" s="8" t="s">
        <v>5475</v>
      </c>
      <c r="AD726" s="8"/>
      <c r="AE726" s="8" t="s">
        <v>5476</v>
      </c>
      <c r="AF726" s="8"/>
      <c r="AG726" s="8" t="s">
        <v>5477</v>
      </c>
      <c r="AH726" s="8" t="s">
        <v>216</v>
      </c>
      <c r="AI726" s="8" t="s">
        <v>5478</v>
      </c>
      <c r="AJ726" s="8" t="s">
        <v>4237</v>
      </c>
      <c r="AK726" s="8">
        <v>1</v>
      </c>
      <c r="AL726" s="8" t="s">
        <v>5391</v>
      </c>
      <c r="AM726" s="8">
        <v>818</v>
      </c>
      <c r="AN726" s="8" t="s">
        <v>5479</v>
      </c>
      <c r="AO726" s="8">
        <v>2.5000000000000001E-2</v>
      </c>
      <c r="AP726" s="8">
        <v>1.0999999999999999E-2</v>
      </c>
      <c r="AQ726" s="8">
        <v>1.7000000000000001E-2</v>
      </c>
      <c r="AR726" s="8">
        <v>0.13600000000000001</v>
      </c>
      <c r="AS726" s="8">
        <v>0.77800000000000002</v>
      </c>
      <c r="AT726" s="8">
        <v>1</v>
      </c>
      <c r="AU726" s="8">
        <v>0.68100000000000005</v>
      </c>
      <c r="AV726" s="8">
        <v>0.42899999999999999</v>
      </c>
      <c r="AW726" s="8">
        <v>6.3E-2</v>
      </c>
      <c r="AX726" s="8"/>
      <c r="AY726" s="8"/>
      <c r="AZ726" s="8"/>
      <c r="BA726" s="8"/>
      <c r="BB726" s="9" t="s">
        <v>80</v>
      </c>
      <c r="BC726" s="9" t="s">
        <v>5157</v>
      </c>
      <c r="BD726" s="9">
        <v>0.64480000000000004</v>
      </c>
      <c r="BE726" s="9">
        <v>0.68059999999999998</v>
      </c>
      <c r="BF726" s="9">
        <v>0.32240000000000002</v>
      </c>
      <c r="BG726" s="9">
        <v>1.2897000000000001</v>
      </c>
      <c r="BH726" s="9" t="s">
        <v>80</v>
      </c>
      <c r="BI726" s="9" t="s">
        <v>3812</v>
      </c>
      <c r="BJ726" s="9">
        <v>0.50649999999999995</v>
      </c>
      <c r="BK726" s="9">
        <v>0.77780000000000005</v>
      </c>
      <c r="BL726" s="9">
        <v>0.25330000000000003</v>
      </c>
      <c r="BM726" s="9">
        <v>1.0129999999999999</v>
      </c>
      <c r="BN726" s="9" t="s">
        <v>80</v>
      </c>
      <c r="BO726" s="8"/>
      <c r="BP726" s="8"/>
      <c r="BQ726" s="8"/>
      <c r="BR726" s="9" t="s">
        <v>5480</v>
      </c>
      <c r="BS726" s="8"/>
      <c r="BT726" s="8"/>
      <c r="BU726" s="11" t="s">
        <v>77</v>
      </c>
      <c r="BV726" s="11" t="s">
        <v>94</v>
      </c>
      <c r="BW726" s="11" t="s">
        <v>95</v>
      </c>
    </row>
    <row r="727" spans="1:75" x14ac:dyDescent="0.25">
      <c r="A727">
        <v>727</v>
      </c>
      <c r="B727" t="s">
        <v>6106</v>
      </c>
      <c r="C727" s="8">
        <v>0.6</v>
      </c>
      <c r="D727" s="8">
        <v>16.47</v>
      </c>
      <c r="E727" s="8">
        <v>400.14780000000002</v>
      </c>
      <c r="F727" s="9" t="s">
        <v>92</v>
      </c>
      <c r="G727" s="8" t="s">
        <v>5481</v>
      </c>
      <c r="H727" s="8">
        <v>3.77</v>
      </c>
      <c r="I727" s="8">
        <v>3.8</v>
      </c>
      <c r="J727" s="9">
        <v>0.03</v>
      </c>
      <c r="K727" s="8"/>
      <c r="L727" s="8"/>
      <c r="M727" s="8"/>
      <c r="N727" s="9">
        <v>350000</v>
      </c>
      <c r="O727" s="8">
        <v>400.14626800000002</v>
      </c>
      <c r="P727" s="8" t="s">
        <v>77</v>
      </c>
      <c r="Q727" s="8" t="s">
        <v>77</v>
      </c>
      <c r="R727" s="1" t="str">
        <f t="shared" si="11"/>
        <v>Same</v>
      </c>
      <c r="S727" s="1" t="s">
        <v>33699</v>
      </c>
      <c r="T727" s="8"/>
      <c r="U727" s="10" t="s">
        <v>77</v>
      </c>
      <c r="V727" s="10" t="s">
        <v>94</v>
      </c>
      <c r="W727" s="4" t="s">
        <v>95</v>
      </c>
      <c r="X727" s="10" t="s">
        <v>95</v>
      </c>
      <c r="Y727" s="8"/>
      <c r="Z727" s="8">
        <v>400.15</v>
      </c>
      <c r="AA727" s="8" t="s">
        <v>5482</v>
      </c>
      <c r="AB727" s="8" t="s">
        <v>4274</v>
      </c>
      <c r="AC727" s="8" t="s">
        <v>5483</v>
      </c>
      <c r="AD727" s="8"/>
      <c r="AE727" s="8" t="s">
        <v>5484</v>
      </c>
      <c r="AF727" s="8" t="s">
        <v>4277</v>
      </c>
      <c r="AG727" s="8" t="s">
        <v>5485</v>
      </c>
      <c r="AH727" s="8"/>
      <c r="AI727" s="8" t="s">
        <v>5486</v>
      </c>
      <c r="AJ727" s="8"/>
      <c r="AK727" s="8">
        <v>1</v>
      </c>
      <c r="AL727" s="8" t="s">
        <v>5444</v>
      </c>
      <c r="AM727" s="8">
        <v>903</v>
      </c>
      <c r="AN727" s="8" t="s">
        <v>5487</v>
      </c>
      <c r="AO727" s="8">
        <v>7.0000000000000001E-3</v>
      </c>
      <c r="AP727" s="8">
        <v>0</v>
      </c>
      <c r="AQ727" s="8">
        <v>6.0000000000000001E-3</v>
      </c>
      <c r="AR727" s="8">
        <v>0.159</v>
      </c>
      <c r="AS727" s="8">
        <v>0.747</v>
      </c>
      <c r="AT727" s="8">
        <v>1</v>
      </c>
      <c r="AU727" s="8">
        <v>0.72</v>
      </c>
      <c r="AV727" s="8">
        <v>0.45700000000000002</v>
      </c>
      <c r="AW727" s="8">
        <v>5.3999999999999999E-2</v>
      </c>
      <c r="AX727" s="8"/>
      <c r="AY727" s="8"/>
      <c r="AZ727" s="8"/>
      <c r="BA727" s="8"/>
      <c r="BB727" s="9" t="s">
        <v>80</v>
      </c>
      <c r="BC727" s="9" t="s">
        <v>5157</v>
      </c>
      <c r="BD727" s="9">
        <v>0.64480000000000004</v>
      </c>
      <c r="BE727" s="9">
        <v>0.7198</v>
      </c>
      <c r="BF727" s="9">
        <v>0.32240000000000002</v>
      </c>
      <c r="BG727" s="9">
        <v>1.2897000000000001</v>
      </c>
      <c r="BH727" s="9" t="s">
        <v>80</v>
      </c>
      <c r="BI727" s="9" t="s">
        <v>3812</v>
      </c>
      <c r="BJ727" s="9">
        <v>0.50649999999999995</v>
      </c>
      <c r="BK727" s="9">
        <v>0.74650000000000005</v>
      </c>
      <c r="BL727" s="9">
        <v>0.25330000000000003</v>
      </c>
      <c r="BM727" s="9">
        <v>1.0129999999999999</v>
      </c>
      <c r="BN727" s="9" t="s">
        <v>80</v>
      </c>
      <c r="BO727" s="8"/>
      <c r="BP727" s="8"/>
      <c r="BQ727" s="8"/>
      <c r="BR727" s="8"/>
      <c r="BS727" s="8"/>
      <c r="BT727" s="8"/>
      <c r="BU727" s="11" t="s">
        <v>77</v>
      </c>
      <c r="BV727" s="11" t="s">
        <v>75</v>
      </c>
      <c r="BW727" s="11" t="s">
        <v>111</v>
      </c>
    </row>
    <row r="728" spans="1:75" x14ac:dyDescent="0.25">
      <c r="A728">
        <v>728</v>
      </c>
      <c r="B728" t="s">
        <v>6106</v>
      </c>
      <c r="C728" s="8">
        <v>0.59</v>
      </c>
      <c r="D728" s="8">
        <v>18.05</v>
      </c>
      <c r="E728" s="8">
        <v>426.08499999999998</v>
      </c>
      <c r="F728" s="9" t="s">
        <v>92</v>
      </c>
      <c r="G728" s="8" t="s">
        <v>5488</v>
      </c>
      <c r="H728" s="8">
        <v>2.96</v>
      </c>
      <c r="I728" s="8">
        <v>2.95</v>
      </c>
      <c r="J728" s="9">
        <v>-0.01</v>
      </c>
      <c r="K728" s="8"/>
      <c r="L728" s="8"/>
      <c r="M728" s="8"/>
      <c r="N728" s="9">
        <v>330000</v>
      </c>
      <c r="O728" s="8">
        <v>426.08336800000001</v>
      </c>
      <c r="P728" s="8" t="s">
        <v>77</v>
      </c>
      <c r="Q728" s="8" t="s">
        <v>77</v>
      </c>
      <c r="R728" s="1" t="str">
        <f t="shared" si="11"/>
        <v>Same</v>
      </c>
      <c r="S728" s="1" t="s">
        <v>33699</v>
      </c>
      <c r="T728" s="8"/>
      <c r="U728" s="10" t="s">
        <v>77</v>
      </c>
      <c r="V728" s="10" t="s">
        <v>94</v>
      </c>
      <c r="W728" s="4" t="s">
        <v>95</v>
      </c>
      <c r="X728" s="10" t="s">
        <v>95</v>
      </c>
      <c r="Y728" s="8"/>
      <c r="Z728" s="8">
        <v>426.08</v>
      </c>
      <c r="AA728" s="8" t="s">
        <v>5489</v>
      </c>
      <c r="AB728" s="8" t="s">
        <v>1856</v>
      </c>
      <c r="AC728" s="8" t="s">
        <v>5490</v>
      </c>
      <c r="AD728" s="8"/>
      <c r="AE728" s="8" t="s">
        <v>5491</v>
      </c>
      <c r="AF728" s="8"/>
      <c r="AG728" s="8" t="s">
        <v>5492</v>
      </c>
      <c r="AH728" s="8"/>
      <c r="AI728" s="8" t="s">
        <v>5493</v>
      </c>
      <c r="AJ728" s="8" t="s">
        <v>5494</v>
      </c>
      <c r="AK728" s="8">
        <v>1</v>
      </c>
      <c r="AL728" s="8" t="s">
        <v>5391</v>
      </c>
      <c r="AM728" s="8">
        <v>642</v>
      </c>
      <c r="AN728" s="8" t="s">
        <v>5495</v>
      </c>
      <c r="AO728" s="8">
        <v>0</v>
      </c>
      <c r="AP728" s="8">
        <v>2E-3</v>
      </c>
      <c r="AQ728" s="8">
        <v>8.0000000000000002E-3</v>
      </c>
      <c r="AR728" s="8">
        <v>8.2000000000000003E-2</v>
      </c>
      <c r="AS728" s="8">
        <v>0.497</v>
      </c>
      <c r="AT728" s="8">
        <v>1</v>
      </c>
      <c r="AU728" s="8">
        <v>0.59899999999999998</v>
      </c>
      <c r="AV728" s="8">
        <v>0.28100000000000003</v>
      </c>
      <c r="AW728" s="8">
        <v>6.0999999999999999E-2</v>
      </c>
      <c r="AX728" s="8"/>
      <c r="AY728" s="8"/>
      <c r="AZ728" s="8"/>
      <c r="BA728" s="8"/>
      <c r="BB728" s="9" t="s">
        <v>80</v>
      </c>
      <c r="BC728" s="9" t="s">
        <v>5157</v>
      </c>
      <c r="BD728" s="9">
        <v>0.64480000000000004</v>
      </c>
      <c r="BE728" s="9">
        <v>0.59919999999999995</v>
      </c>
      <c r="BF728" s="9">
        <v>0.32240000000000002</v>
      </c>
      <c r="BG728" s="9">
        <v>1.2897000000000001</v>
      </c>
      <c r="BH728" s="9" t="s">
        <v>80</v>
      </c>
      <c r="BI728" s="9" t="s">
        <v>3812</v>
      </c>
      <c r="BJ728" s="9">
        <v>0.50649999999999995</v>
      </c>
      <c r="BK728" s="9">
        <v>0.4975</v>
      </c>
      <c r="BL728" s="9">
        <v>0.25330000000000003</v>
      </c>
      <c r="BM728" s="9">
        <v>1.0129999999999999</v>
      </c>
      <c r="BN728" s="9" t="s">
        <v>80</v>
      </c>
      <c r="BO728" s="8"/>
      <c r="BP728" s="8"/>
      <c r="BQ728" s="8"/>
      <c r="BR728" s="8"/>
      <c r="BS728" s="8"/>
      <c r="BT728" s="8"/>
      <c r="BU728" s="11" t="s">
        <v>77</v>
      </c>
      <c r="BV728" s="11" t="s">
        <v>94</v>
      </c>
      <c r="BW728" s="11" t="s">
        <v>95</v>
      </c>
    </row>
    <row r="729" spans="1:75" x14ac:dyDescent="0.25">
      <c r="A729">
        <v>729</v>
      </c>
      <c r="B729" t="s">
        <v>6106</v>
      </c>
      <c r="C729" s="8">
        <v>0.33</v>
      </c>
      <c r="D729" s="8">
        <v>11.6</v>
      </c>
      <c r="E729" s="8">
        <v>327.25420000000003</v>
      </c>
      <c r="F729" s="9" t="s">
        <v>92</v>
      </c>
      <c r="G729" s="8" t="s">
        <v>5496</v>
      </c>
      <c r="H729" s="8">
        <v>3.7</v>
      </c>
      <c r="I729" s="8">
        <v>3.67</v>
      </c>
      <c r="J729" s="9">
        <v>-0.03</v>
      </c>
      <c r="K729" s="9" t="s">
        <v>5497</v>
      </c>
      <c r="L729" s="9" t="s">
        <v>5498</v>
      </c>
      <c r="M729" s="8"/>
      <c r="N729" s="9">
        <v>310000</v>
      </c>
      <c r="O729" s="8">
        <v>327.25294700000001</v>
      </c>
      <c r="P729" s="20" t="s">
        <v>1808</v>
      </c>
      <c r="Q729" s="20" t="s">
        <v>1808</v>
      </c>
      <c r="R729" s="1" t="str">
        <f t="shared" si="11"/>
        <v>Same</v>
      </c>
      <c r="S729" s="1" t="s">
        <v>33699</v>
      </c>
      <c r="T729" s="20"/>
      <c r="U729" s="10" t="s">
        <v>830</v>
      </c>
      <c r="V729" s="10" t="s">
        <v>92</v>
      </c>
      <c r="W729" s="19" t="s">
        <v>167</v>
      </c>
      <c r="X729" s="10" t="s">
        <v>167</v>
      </c>
      <c r="Y729" s="9" t="s">
        <v>5499</v>
      </c>
      <c r="Z729" s="8">
        <v>327.25</v>
      </c>
      <c r="AA729" s="8" t="s">
        <v>5500</v>
      </c>
      <c r="AB729" s="8" t="s">
        <v>4347</v>
      </c>
      <c r="AC729" s="8" t="s">
        <v>5501</v>
      </c>
      <c r="AD729" s="8"/>
      <c r="AE729" s="8" t="s">
        <v>5502</v>
      </c>
      <c r="AF729" s="8" t="s">
        <v>2037</v>
      </c>
      <c r="AG729" s="8" t="s">
        <v>5503</v>
      </c>
      <c r="AH729" s="8" t="s">
        <v>4150</v>
      </c>
      <c r="AI729" s="8" t="s">
        <v>5504</v>
      </c>
      <c r="AJ729" s="8" t="s">
        <v>5505</v>
      </c>
      <c r="AK729" s="8">
        <v>1</v>
      </c>
      <c r="AL729" s="8" t="s">
        <v>5444</v>
      </c>
      <c r="AM729" s="8">
        <v>868</v>
      </c>
      <c r="AN729" s="8" t="s">
        <v>5506</v>
      </c>
      <c r="AO729" s="8">
        <v>4.5999999999999999E-2</v>
      </c>
      <c r="AP729" s="8">
        <v>3.3000000000000002E-2</v>
      </c>
      <c r="AQ729" s="8">
        <v>3.2000000000000001E-2</v>
      </c>
      <c r="AR729" s="8">
        <v>0.10100000000000001</v>
      </c>
      <c r="AS729" s="8">
        <v>0.41899999999999998</v>
      </c>
      <c r="AT729" s="8">
        <v>1</v>
      </c>
      <c r="AU729" s="8">
        <v>0.47799999999999998</v>
      </c>
      <c r="AV729" s="8">
        <v>0.22800000000000001</v>
      </c>
      <c r="AW729" s="8">
        <v>0.11600000000000001</v>
      </c>
      <c r="AX729" s="8" t="s">
        <v>5499</v>
      </c>
      <c r="AY729" s="8" t="s">
        <v>5507</v>
      </c>
      <c r="AZ729" s="8"/>
      <c r="BA729" s="8"/>
      <c r="BB729" s="9" t="s">
        <v>80</v>
      </c>
      <c r="BC729" s="9" t="s">
        <v>5157</v>
      </c>
      <c r="BD729" s="9">
        <v>0.64480000000000004</v>
      </c>
      <c r="BE729" s="9">
        <v>0.47770000000000001</v>
      </c>
      <c r="BF729" s="9">
        <v>0.32240000000000002</v>
      </c>
      <c r="BG729" s="9">
        <v>1.2897000000000001</v>
      </c>
      <c r="BH729" s="9" t="s">
        <v>80</v>
      </c>
      <c r="BI729" s="9" t="s">
        <v>3812</v>
      </c>
      <c r="BJ729" s="9">
        <v>0.50649999999999995</v>
      </c>
      <c r="BK729" s="9">
        <v>0.41880000000000001</v>
      </c>
      <c r="BL729" s="9">
        <v>0.25330000000000003</v>
      </c>
      <c r="BM729" s="9">
        <v>1.0129999999999999</v>
      </c>
      <c r="BN729" s="9" t="s">
        <v>80</v>
      </c>
      <c r="BO729" s="9" t="s">
        <v>5508</v>
      </c>
      <c r="BP729" s="9" t="s">
        <v>5509</v>
      </c>
      <c r="BQ729" s="8"/>
      <c r="BR729" s="9" t="s">
        <v>5510</v>
      </c>
      <c r="BS729" s="9" t="s">
        <v>5511</v>
      </c>
      <c r="BT729" s="8"/>
      <c r="BU729" s="11" t="s">
        <v>1697</v>
      </c>
      <c r="BV729" s="11" t="s">
        <v>92</v>
      </c>
      <c r="BW729" s="11" t="s">
        <v>167</v>
      </c>
    </row>
    <row r="730" spans="1:75" x14ac:dyDescent="0.25">
      <c r="A730">
        <v>730</v>
      </c>
      <c r="B730" t="s">
        <v>6106</v>
      </c>
      <c r="C730" s="8">
        <v>0.71</v>
      </c>
      <c r="D730" s="8">
        <v>23.21</v>
      </c>
      <c r="E730" s="8">
        <v>291.19709999999998</v>
      </c>
      <c r="F730" s="9" t="s">
        <v>92</v>
      </c>
      <c r="G730" s="8" t="s">
        <v>5512</v>
      </c>
      <c r="H730" s="8">
        <v>2.2799999999999998</v>
      </c>
      <c r="I730" s="8">
        <v>2.2400000000000002</v>
      </c>
      <c r="J730" s="9">
        <v>-0.04</v>
      </c>
      <c r="K730" s="8"/>
      <c r="L730" s="8"/>
      <c r="M730" s="8"/>
      <c r="N730" s="9">
        <v>290000</v>
      </c>
      <c r="O730" s="8">
        <v>291.19598500000001</v>
      </c>
      <c r="P730" s="8" t="s">
        <v>77</v>
      </c>
      <c r="Q730" s="8" t="s">
        <v>77</v>
      </c>
      <c r="R730" s="1" t="str">
        <f t="shared" si="11"/>
        <v>Same</v>
      </c>
      <c r="S730" s="1" t="s">
        <v>33699</v>
      </c>
      <c r="T730" s="8"/>
      <c r="U730" s="10" t="s">
        <v>77</v>
      </c>
      <c r="V730" s="10" t="s">
        <v>94</v>
      </c>
      <c r="W730" s="4" t="s">
        <v>95</v>
      </c>
      <c r="X730" s="10" t="s">
        <v>95</v>
      </c>
      <c r="Y730" s="8"/>
      <c r="Z730" s="8">
        <v>291.2</v>
      </c>
      <c r="AA730" s="8" t="s">
        <v>5513</v>
      </c>
      <c r="AB730" s="8" t="s">
        <v>4940</v>
      </c>
      <c r="AC730" s="8" t="s">
        <v>5514</v>
      </c>
      <c r="AD730" s="8"/>
      <c r="AE730" s="8" t="s">
        <v>5515</v>
      </c>
      <c r="AF730" s="8" t="s">
        <v>4943</v>
      </c>
      <c r="AG730" s="8" t="s">
        <v>5516</v>
      </c>
      <c r="AH730" s="8" t="s">
        <v>4945</v>
      </c>
      <c r="AI730" s="8" t="s">
        <v>5517</v>
      </c>
      <c r="AJ730" s="8" t="s">
        <v>4947</v>
      </c>
      <c r="AK730" s="8">
        <v>1</v>
      </c>
      <c r="AL730" s="8" t="s">
        <v>5391</v>
      </c>
      <c r="AM730" s="8">
        <v>468</v>
      </c>
      <c r="AN730" s="8" t="s">
        <v>5518</v>
      </c>
      <c r="AO730" s="8">
        <v>0</v>
      </c>
      <c r="AP730" s="8">
        <v>0</v>
      </c>
      <c r="AQ730" s="8">
        <v>0</v>
      </c>
      <c r="AR730" s="8">
        <v>2.8000000000000001E-2</v>
      </c>
      <c r="AS730" s="8">
        <v>0.32100000000000001</v>
      </c>
      <c r="AT730" s="8">
        <v>1</v>
      </c>
      <c r="AU730" s="8">
        <v>0.55900000000000005</v>
      </c>
      <c r="AV730" s="8">
        <v>0.13700000000000001</v>
      </c>
      <c r="AW730" s="8">
        <v>1.2E-2</v>
      </c>
      <c r="AX730" s="8"/>
      <c r="AY730" s="8"/>
      <c r="AZ730" s="8"/>
      <c r="BA730" s="8"/>
      <c r="BB730" s="9" t="s">
        <v>80</v>
      </c>
      <c r="BC730" s="9" t="s">
        <v>5157</v>
      </c>
      <c r="BD730" s="9">
        <v>0.64480000000000004</v>
      </c>
      <c r="BE730" s="9">
        <v>0.55940000000000001</v>
      </c>
      <c r="BF730" s="9">
        <v>0.32240000000000002</v>
      </c>
      <c r="BG730" s="9">
        <v>1.2897000000000001</v>
      </c>
      <c r="BH730" s="9" t="s">
        <v>80</v>
      </c>
      <c r="BI730" s="9" t="s">
        <v>3812</v>
      </c>
      <c r="BJ730" s="9">
        <v>0.50649999999999995</v>
      </c>
      <c r="BK730" s="9">
        <v>0.3211</v>
      </c>
      <c r="BL730" s="9">
        <v>0.25330000000000003</v>
      </c>
      <c r="BM730" s="9">
        <v>1.0129999999999999</v>
      </c>
      <c r="BN730" s="9" t="s">
        <v>80</v>
      </c>
      <c r="BO730" s="9" t="s">
        <v>5519</v>
      </c>
      <c r="BP730" s="9" t="s">
        <v>5520</v>
      </c>
      <c r="BQ730" s="8"/>
      <c r="BR730" s="9" t="s">
        <v>5521</v>
      </c>
      <c r="BS730" s="8"/>
      <c r="BT730" s="8"/>
      <c r="BU730" s="11" t="s">
        <v>77</v>
      </c>
      <c r="BV730" s="11" t="s">
        <v>94</v>
      </c>
      <c r="BW730" s="11" t="s">
        <v>95</v>
      </c>
    </row>
    <row r="731" spans="1:75" x14ac:dyDescent="0.25">
      <c r="A731">
        <v>731</v>
      </c>
      <c r="B731" t="s">
        <v>6106</v>
      </c>
      <c r="C731" s="8">
        <v>0.73</v>
      </c>
      <c r="D731" s="8">
        <v>16.11</v>
      </c>
      <c r="E731" s="8">
        <v>372.11669999999998</v>
      </c>
      <c r="F731" s="9" t="s">
        <v>92</v>
      </c>
      <c r="G731" s="8" t="s">
        <v>5522</v>
      </c>
      <c r="H731" s="8">
        <v>3</v>
      </c>
      <c r="I731" s="8">
        <v>3.05</v>
      </c>
      <c r="J731" s="9">
        <v>0.05</v>
      </c>
      <c r="K731" s="8"/>
      <c r="L731" s="8"/>
      <c r="M731" s="8"/>
      <c r="N731" s="9">
        <v>280000</v>
      </c>
      <c r="O731" s="8">
        <v>372.115275</v>
      </c>
      <c r="P731" s="8" t="s">
        <v>77</v>
      </c>
      <c r="Q731" s="8" t="s">
        <v>77</v>
      </c>
      <c r="R731" s="1" t="str">
        <f t="shared" si="11"/>
        <v>Same</v>
      </c>
      <c r="S731" s="1" t="s">
        <v>33699</v>
      </c>
      <c r="T731" s="8"/>
      <c r="U731" s="10" t="s">
        <v>77</v>
      </c>
      <c r="V731" s="10" t="s">
        <v>94</v>
      </c>
      <c r="W731" s="4" t="s">
        <v>95</v>
      </c>
      <c r="X731" s="10" t="s">
        <v>95</v>
      </c>
      <c r="Y731" s="8"/>
      <c r="Z731" s="8">
        <v>372.12</v>
      </c>
      <c r="AA731" s="8" t="s">
        <v>5523</v>
      </c>
      <c r="AB731" s="8"/>
      <c r="AC731" s="8" t="s">
        <v>5524</v>
      </c>
      <c r="AD731" s="8" t="s">
        <v>4303</v>
      </c>
      <c r="AE731" s="8" t="s">
        <v>5525</v>
      </c>
      <c r="AF731" s="8" t="s">
        <v>4306</v>
      </c>
      <c r="AG731" s="8" t="s">
        <v>5526</v>
      </c>
      <c r="AH731" s="8"/>
      <c r="AI731" s="8" t="s">
        <v>5527</v>
      </c>
      <c r="AJ731" s="8"/>
      <c r="AK731" s="8">
        <v>1</v>
      </c>
      <c r="AL731" s="8" t="s">
        <v>5391</v>
      </c>
      <c r="AM731" s="8">
        <v>670</v>
      </c>
      <c r="AN731" s="8" t="s">
        <v>5528</v>
      </c>
      <c r="AO731" s="8">
        <v>0</v>
      </c>
      <c r="AP731" s="8">
        <v>0</v>
      </c>
      <c r="AQ731" s="8">
        <v>5.0000000000000001E-3</v>
      </c>
      <c r="AR731" s="8">
        <v>9.2999999999999999E-2</v>
      </c>
      <c r="AS731" s="8">
        <v>0.628</v>
      </c>
      <c r="AT731" s="8">
        <v>1</v>
      </c>
      <c r="AU731" s="8">
        <v>0.67</v>
      </c>
      <c r="AV731" s="8">
        <v>0.308</v>
      </c>
      <c r="AW731" s="8">
        <v>4.5999999999999999E-2</v>
      </c>
      <c r="AX731" s="8"/>
      <c r="AY731" s="8"/>
      <c r="AZ731" s="8"/>
      <c r="BA731" s="8"/>
      <c r="BB731" s="9" t="s">
        <v>80</v>
      </c>
      <c r="BC731" s="9" t="s">
        <v>5157</v>
      </c>
      <c r="BD731" s="9">
        <v>0.64480000000000004</v>
      </c>
      <c r="BE731" s="9">
        <v>0.67030000000000001</v>
      </c>
      <c r="BF731" s="9">
        <v>0.32240000000000002</v>
      </c>
      <c r="BG731" s="9">
        <v>1.2897000000000001</v>
      </c>
      <c r="BH731" s="9" t="s">
        <v>80</v>
      </c>
      <c r="BI731" s="9" t="s">
        <v>3812</v>
      </c>
      <c r="BJ731" s="9">
        <v>0.50649999999999995</v>
      </c>
      <c r="BK731" s="9">
        <v>0.62790000000000001</v>
      </c>
      <c r="BL731" s="9">
        <v>0.25330000000000003</v>
      </c>
      <c r="BM731" s="9">
        <v>1.0129999999999999</v>
      </c>
      <c r="BN731" s="9" t="s">
        <v>80</v>
      </c>
      <c r="BO731" s="8"/>
      <c r="BP731" s="8"/>
      <c r="BQ731" s="8"/>
      <c r="BR731" s="8"/>
      <c r="BS731" s="8"/>
      <c r="BT731" s="8"/>
      <c r="BU731" s="11" t="s">
        <v>77</v>
      </c>
      <c r="BV731" s="11" t="s">
        <v>94</v>
      </c>
      <c r="BW731" s="11" t="s">
        <v>95</v>
      </c>
    </row>
    <row r="732" spans="1:75" x14ac:dyDescent="0.25">
      <c r="A732">
        <v>732</v>
      </c>
      <c r="B732" t="s">
        <v>6106</v>
      </c>
      <c r="C732" s="8">
        <v>0.74</v>
      </c>
      <c r="D732" s="8">
        <v>10.83</v>
      </c>
      <c r="E732" s="8">
        <v>671.26850000000002</v>
      </c>
      <c r="F732" s="9" t="s">
        <v>92</v>
      </c>
      <c r="G732" s="8" t="s">
        <v>5529</v>
      </c>
      <c r="H732" s="8">
        <v>2.99</v>
      </c>
      <c r="I732" s="8">
        <v>2.99</v>
      </c>
      <c r="J732" s="9">
        <v>0</v>
      </c>
      <c r="K732" s="8"/>
      <c r="L732" s="8"/>
      <c r="M732" s="8"/>
      <c r="N732" s="9">
        <v>260000</v>
      </c>
      <c r="O732" s="8">
        <v>671.26592900000003</v>
      </c>
      <c r="P732" s="8" t="s">
        <v>77</v>
      </c>
      <c r="Q732" s="8" t="s">
        <v>77</v>
      </c>
      <c r="R732" s="1" t="str">
        <f t="shared" si="11"/>
        <v>Same</v>
      </c>
      <c r="S732" s="1" t="s">
        <v>33699</v>
      </c>
      <c r="T732" s="8"/>
      <c r="U732" s="10" t="s">
        <v>77</v>
      </c>
      <c r="V732" s="10" t="s">
        <v>94</v>
      </c>
      <c r="W732" s="4" t="s">
        <v>95</v>
      </c>
      <c r="X732" s="10" t="s">
        <v>95</v>
      </c>
      <c r="Y732" s="8"/>
      <c r="Z732" s="8">
        <v>671.27</v>
      </c>
      <c r="AA732" s="8" t="s">
        <v>5530</v>
      </c>
      <c r="AB732" s="8" t="s">
        <v>5531</v>
      </c>
      <c r="AC732" s="8" t="s">
        <v>5532</v>
      </c>
      <c r="AD732" s="8"/>
      <c r="AE732" s="8" t="s">
        <v>5533</v>
      </c>
      <c r="AF732" s="8"/>
      <c r="AG732" s="8" t="s">
        <v>5534</v>
      </c>
      <c r="AH732" s="8" t="s">
        <v>4283</v>
      </c>
      <c r="AI732" s="8" t="s">
        <v>5535</v>
      </c>
      <c r="AJ732" s="8"/>
      <c r="AK732" s="8">
        <v>1</v>
      </c>
      <c r="AL732" s="8" t="s">
        <v>5391</v>
      </c>
      <c r="AM732" s="8">
        <v>654</v>
      </c>
      <c r="AN732" s="8" t="s">
        <v>5536</v>
      </c>
      <c r="AO732" s="8">
        <v>0.151</v>
      </c>
      <c r="AP732" s="8">
        <v>0.06</v>
      </c>
      <c r="AQ732" s="8">
        <v>8.4000000000000005E-2</v>
      </c>
      <c r="AR732" s="8">
        <v>0.15</v>
      </c>
      <c r="AS732" s="8">
        <v>0.90200000000000002</v>
      </c>
      <c r="AT732" s="8">
        <v>1</v>
      </c>
      <c r="AU732" s="8">
        <v>0.72899999999999998</v>
      </c>
      <c r="AV732" s="8">
        <v>0.42499999999999999</v>
      </c>
      <c r="AW732" s="8">
        <v>0.129</v>
      </c>
      <c r="AX732" s="8"/>
      <c r="AY732" s="8"/>
      <c r="AZ732" s="8"/>
      <c r="BA732" s="8"/>
      <c r="BB732" s="9" t="s">
        <v>80</v>
      </c>
      <c r="BC732" s="9" t="s">
        <v>5157</v>
      </c>
      <c r="BD732" s="9">
        <v>0.64480000000000004</v>
      </c>
      <c r="BE732" s="9">
        <v>0.72919999999999996</v>
      </c>
      <c r="BF732" s="9">
        <v>0.32240000000000002</v>
      </c>
      <c r="BG732" s="9">
        <v>1.2897000000000001</v>
      </c>
      <c r="BH732" s="9" t="s">
        <v>80</v>
      </c>
      <c r="BI732" s="9" t="s">
        <v>3812</v>
      </c>
      <c r="BJ732" s="9">
        <v>0.50649999999999995</v>
      </c>
      <c r="BK732" s="9">
        <v>0.90149999999999997</v>
      </c>
      <c r="BL732" s="9">
        <v>0.25330000000000003</v>
      </c>
      <c r="BM732" s="9">
        <v>1.0129999999999999</v>
      </c>
      <c r="BN732" s="9" t="s">
        <v>80</v>
      </c>
      <c r="BO732" s="8"/>
      <c r="BP732" s="8"/>
      <c r="BQ732" s="8"/>
      <c r="BR732" s="9" t="s">
        <v>5537</v>
      </c>
      <c r="BS732" s="9" t="s">
        <v>5538</v>
      </c>
      <c r="BT732" s="8"/>
      <c r="BU732" s="11" t="s">
        <v>77</v>
      </c>
      <c r="BV732" s="11" t="s">
        <v>94</v>
      </c>
      <c r="BW732" s="11" t="s">
        <v>95</v>
      </c>
    </row>
    <row r="733" spans="1:75" x14ac:dyDescent="0.25">
      <c r="A733">
        <v>733</v>
      </c>
      <c r="B733" t="s">
        <v>6106</v>
      </c>
      <c r="C733" s="8">
        <v>0.7</v>
      </c>
      <c r="D733" s="8">
        <v>20.71</v>
      </c>
      <c r="E733" s="8">
        <v>632.30709999999999</v>
      </c>
      <c r="F733" s="9" t="s">
        <v>92</v>
      </c>
      <c r="G733" s="8" t="s">
        <v>5539</v>
      </c>
      <c r="H733" s="8">
        <v>3</v>
      </c>
      <c r="I733" s="8">
        <v>3.06</v>
      </c>
      <c r="J733" s="9">
        <v>0.06</v>
      </c>
      <c r="K733" s="8"/>
      <c r="L733" s="8"/>
      <c r="M733" s="8"/>
      <c r="N733" s="9">
        <v>260000</v>
      </c>
      <c r="O733" s="8">
        <v>632.30467899999996</v>
      </c>
      <c r="P733" s="8" t="s">
        <v>77</v>
      </c>
      <c r="Q733" s="8" t="s">
        <v>77</v>
      </c>
      <c r="R733" s="1" t="str">
        <f t="shared" si="11"/>
        <v>Same</v>
      </c>
      <c r="S733" s="1" t="s">
        <v>33699</v>
      </c>
      <c r="T733" s="8"/>
      <c r="U733" s="10" t="s">
        <v>77</v>
      </c>
      <c r="V733" s="10" t="s">
        <v>94</v>
      </c>
      <c r="W733" s="4" t="s">
        <v>95</v>
      </c>
      <c r="X733" s="10" t="s">
        <v>95</v>
      </c>
      <c r="Y733" s="8"/>
      <c r="Z733" s="8">
        <v>632.29999999999995</v>
      </c>
      <c r="AA733" s="8" t="s">
        <v>5540</v>
      </c>
      <c r="AB733" s="8" t="s">
        <v>1704</v>
      </c>
      <c r="AC733" s="8" t="s">
        <v>5541</v>
      </c>
      <c r="AD733" s="8"/>
      <c r="AE733" s="8" t="s">
        <v>5542</v>
      </c>
      <c r="AF733" s="8" t="s">
        <v>4295</v>
      </c>
      <c r="AG733" s="8" t="s">
        <v>5543</v>
      </c>
      <c r="AH733" s="8"/>
      <c r="AI733" s="8" t="s">
        <v>5544</v>
      </c>
      <c r="AJ733" s="8"/>
      <c r="AK733" s="8">
        <v>1</v>
      </c>
      <c r="AL733" s="8" t="s">
        <v>5391</v>
      </c>
      <c r="AM733" s="8">
        <v>673</v>
      </c>
      <c r="AN733" s="8" t="s">
        <v>5545</v>
      </c>
      <c r="AO733" s="8">
        <v>0</v>
      </c>
      <c r="AP733" s="8">
        <v>0</v>
      </c>
      <c r="AQ733" s="8">
        <v>0</v>
      </c>
      <c r="AR733" s="8">
        <v>2.5000000000000001E-2</v>
      </c>
      <c r="AS733" s="8">
        <v>0.38800000000000001</v>
      </c>
      <c r="AT733" s="8">
        <v>1</v>
      </c>
      <c r="AU733" s="8">
        <v>0.497</v>
      </c>
      <c r="AV733" s="8">
        <v>0.191</v>
      </c>
      <c r="AW733" s="8">
        <v>8.9999999999999993E-3</v>
      </c>
      <c r="AX733" s="8"/>
      <c r="AY733" s="8"/>
      <c r="AZ733" s="8"/>
      <c r="BA733" s="8"/>
      <c r="BB733" s="9" t="s">
        <v>80</v>
      </c>
      <c r="BC733" s="9" t="s">
        <v>5157</v>
      </c>
      <c r="BD733" s="9">
        <v>0.64480000000000004</v>
      </c>
      <c r="BE733" s="9">
        <v>0.49719999999999998</v>
      </c>
      <c r="BF733" s="9">
        <v>0.32240000000000002</v>
      </c>
      <c r="BG733" s="9">
        <v>1.2897000000000001</v>
      </c>
      <c r="BH733" s="9" t="s">
        <v>80</v>
      </c>
      <c r="BI733" s="9" t="s">
        <v>3812</v>
      </c>
      <c r="BJ733" s="9">
        <v>0.50649999999999995</v>
      </c>
      <c r="BK733" s="9">
        <v>0.3881</v>
      </c>
      <c r="BL733" s="9">
        <v>0.25330000000000003</v>
      </c>
      <c r="BM733" s="9">
        <v>1.0129999999999999</v>
      </c>
      <c r="BN733" s="9" t="s">
        <v>80</v>
      </c>
      <c r="BO733" s="8"/>
      <c r="BP733" s="8"/>
      <c r="BQ733" s="8"/>
      <c r="BR733" s="9" t="s">
        <v>5546</v>
      </c>
      <c r="BS733" s="9" t="s">
        <v>5547</v>
      </c>
      <c r="BT733" s="8"/>
      <c r="BU733" s="11" t="s">
        <v>77</v>
      </c>
      <c r="BV733" s="11" t="s">
        <v>94</v>
      </c>
      <c r="BW733" s="11" t="s">
        <v>95</v>
      </c>
    </row>
    <row r="734" spans="1:75" x14ac:dyDescent="0.25">
      <c r="A734">
        <v>734</v>
      </c>
      <c r="B734" t="s">
        <v>6106</v>
      </c>
      <c r="C734" s="8">
        <v>0.74</v>
      </c>
      <c r="D734" s="8">
        <v>16.600000000000001</v>
      </c>
      <c r="E734" s="8">
        <v>430.07170000000002</v>
      </c>
      <c r="F734" s="9" t="s">
        <v>92</v>
      </c>
      <c r="G734" s="8" t="s">
        <v>5548</v>
      </c>
      <c r="H734" s="8">
        <v>3.5</v>
      </c>
      <c r="I734" s="8">
        <v>3.5</v>
      </c>
      <c r="J734" s="9">
        <v>0</v>
      </c>
      <c r="K734" s="8"/>
      <c r="L734" s="8"/>
      <c r="M734" s="8"/>
      <c r="N734" s="9">
        <v>250000</v>
      </c>
      <c r="O734" s="8">
        <v>430.07005299999997</v>
      </c>
      <c r="P734" s="8" t="s">
        <v>77</v>
      </c>
      <c r="Q734" s="8" t="s">
        <v>77</v>
      </c>
      <c r="R734" s="1" t="str">
        <f t="shared" si="11"/>
        <v>Same</v>
      </c>
      <c r="S734" s="1" t="s">
        <v>33699</v>
      </c>
      <c r="T734" s="8"/>
      <c r="U734" s="10" t="s">
        <v>77</v>
      </c>
      <c r="V734" s="10" t="s">
        <v>94</v>
      </c>
      <c r="W734" s="4" t="s">
        <v>95</v>
      </c>
      <c r="X734" s="10" t="s">
        <v>95</v>
      </c>
      <c r="Y734" s="8"/>
      <c r="Z734" s="8">
        <v>430.07</v>
      </c>
      <c r="AA734" s="8" t="s">
        <v>5549</v>
      </c>
      <c r="AB734" s="8"/>
      <c r="AC734" s="8" t="s">
        <v>5550</v>
      </c>
      <c r="AD734" s="8"/>
      <c r="AE734" s="8" t="s">
        <v>5551</v>
      </c>
      <c r="AF734" s="8"/>
      <c r="AG734" s="8" t="s">
        <v>5552</v>
      </c>
      <c r="AH734" s="8" t="s">
        <v>4245</v>
      </c>
      <c r="AI734" s="8" t="s">
        <v>5553</v>
      </c>
      <c r="AJ734" s="8" t="s">
        <v>4256</v>
      </c>
      <c r="AK734" s="8">
        <v>1</v>
      </c>
      <c r="AL734" s="8" t="s">
        <v>5391</v>
      </c>
      <c r="AM734" s="8">
        <v>784</v>
      </c>
      <c r="AN734" s="8" t="s">
        <v>5554</v>
      </c>
      <c r="AO734" s="8">
        <v>0</v>
      </c>
      <c r="AP734" s="8">
        <v>0</v>
      </c>
      <c r="AQ734" s="8">
        <v>8.0000000000000002E-3</v>
      </c>
      <c r="AR734" s="8">
        <v>9.8000000000000004E-2</v>
      </c>
      <c r="AS734" s="8">
        <v>0.499</v>
      </c>
      <c r="AT734" s="8">
        <v>1</v>
      </c>
      <c r="AU734" s="8">
        <v>0.64300000000000002</v>
      </c>
      <c r="AV734" s="8">
        <v>0.23300000000000001</v>
      </c>
      <c r="AW734" s="8">
        <v>4.2999999999999997E-2</v>
      </c>
      <c r="AX734" s="8"/>
      <c r="AY734" s="8"/>
      <c r="AZ734" s="8"/>
      <c r="BA734" s="8"/>
      <c r="BB734" s="9" t="s">
        <v>80</v>
      </c>
      <c r="BC734" s="9" t="s">
        <v>5157</v>
      </c>
      <c r="BD734" s="9">
        <v>0.64480000000000004</v>
      </c>
      <c r="BE734" s="9">
        <v>0.64329999999999998</v>
      </c>
      <c r="BF734" s="9">
        <v>0.32240000000000002</v>
      </c>
      <c r="BG734" s="9">
        <v>1.2897000000000001</v>
      </c>
      <c r="BH734" s="9" t="s">
        <v>80</v>
      </c>
      <c r="BI734" s="9" t="s">
        <v>3812</v>
      </c>
      <c r="BJ734" s="9">
        <v>0.50649999999999995</v>
      </c>
      <c r="BK734" s="9">
        <v>0.49940000000000001</v>
      </c>
      <c r="BL734" s="9">
        <v>0.25330000000000003</v>
      </c>
      <c r="BM734" s="9">
        <v>1.0129999999999999</v>
      </c>
      <c r="BN734" s="9" t="s">
        <v>80</v>
      </c>
      <c r="BO734" s="8"/>
      <c r="BP734" s="8"/>
      <c r="BQ734" s="8"/>
      <c r="BR734" s="8"/>
      <c r="BS734" s="8"/>
      <c r="BT734" s="8"/>
      <c r="BU734" s="11" t="s">
        <v>77</v>
      </c>
      <c r="BV734" s="11" t="s">
        <v>94</v>
      </c>
      <c r="BW734" s="11" t="s">
        <v>95</v>
      </c>
    </row>
    <row r="735" spans="1:75" x14ac:dyDescent="0.25">
      <c r="A735">
        <v>735</v>
      </c>
      <c r="B735" t="s">
        <v>6106</v>
      </c>
      <c r="C735" s="8">
        <v>0.5</v>
      </c>
      <c r="D735" s="8">
        <v>14.83</v>
      </c>
      <c r="E735" s="8">
        <v>454.11610000000002</v>
      </c>
      <c r="F735" s="9" t="s">
        <v>92</v>
      </c>
      <c r="G735" s="8" t="s">
        <v>5555</v>
      </c>
      <c r="H735" s="8">
        <v>3.75</v>
      </c>
      <c r="I735" s="8">
        <v>3.68</v>
      </c>
      <c r="J735" s="9">
        <v>-7.0000000000000007E-2</v>
      </c>
      <c r="K735" s="8"/>
      <c r="L735" s="8"/>
      <c r="M735" s="8"/>
      <c r="N735" s="9">
        <v>250000</v>
      </c>
      <c r="O735" s="8">
        <v>454.11436099999997</v>
      </c>
      <c r="P735" s="8" t="s">
        <v>77</v>
      </c>
      <c r="Q735" s="8" t="s">
        <v>77</v>
      </c>
      <c r="R735" s="1" t="str">
        <f t="shared" si="11"/>
        <v>Same</v>
      </c>
      <c r="S735" s="1" t="s">
        <v>33699</v>
      </c>
      <c r="T735" s="8"/>
      <c r="U735" s="10" t="s">
        <v>77</v>
      </c>
      <c r="V735" s="10" t="s">
        <v>94</v>
      </c>
      <c r="W735" s="4" t="s">
        <v>95</v>
      </c>
      <c r="X735" s="10" t="s">
        <v>95</v>
      </c>
      <c r="Y735" s="8"/>
      <c r="Z735" s="8">
        <v>454.11</v>
      </c>
      <c r="AA735" s="8" t="s">
        <v>5556</v>
      </c>
      <c r="AB735" s="8"/>
      <c r="AC735" s="8" t="s">
        <v>5557</v>
      </c>
      <c r="AD735" s="8" t="s">
        <v>4323</v>
      </c>
      <c r="AE735" s="8" t="s">
        <v>5558</v>
      </c>
      <c r="AF735" s="8"/>
      <c r="AG735" s="8" t="s">
        <v>5559</v>
      </c>
      <c r="AH735" s="8"/>
      <c r="AI735" s="8" t="s">
        <v>5560</v>
      </c>
      <c r="AJ735" s="8" t="s">
        <v>216</v>
      </c>
      <c r="AK735" s="8">
        <v>1</v>
      </c>
      <c r="AL735" s="8" t="s">
        <v>5391</v>
      </c>
      <c r="AM735" s="8">
        <v>833</v>
      </c>
      <c r="AN735" s="8" t="s">
        <v>5561</v>
      </c>
      <c r="AO735" s="8">
        <v>1.9E-2</v>
      </c>
      <c r="AP735" s="8">
        <v>5.0000000000000001E-3</v>
      </c>
      <c r="AQ735" s="8">
        <v>0</v>
      </c>
      <c r="AR735" s="8">
        <v>0.11799999999999999</v>
      </c>
      <c r="AS735" s="8">
        <v>0.70699999999999996</v>
      </c>
      <c r="AT735" s="8">
        <v>1</v>
      </c>
      <c r="AU735" s="8">
        <v>0.67100000000000004</v>
      </c>
      <c r="AV735" s="8">
        <v>0.40300000000000002</v>
      </c>
      <c r="AW735" s="8">
        <v>5.5E-2</v>
      </c>
      <c r="AX735" s="8"/>
      <c r="AY735" s="8"/>
      <c r="AZ735" s="8"/>
      <c r="BA735" s="8"/>
      <c r="BB735" s="9" t="s">
        <v>80</v>
      </c>
      <c r="BC735" s="9" t="s">
        <v>5157</v>
      </c>
      <c r="BD735" s="9">
        <v>0.64480000000000004</v>
      </c>
      <c r="BE735" s="9">
        <v>0.67149999999999999</v>
      </c>
      <c r="BF735" s="9">
        <v>0.32240000000000002</v>
      </c>
      <c r="BG735" s="9">
        <v>1.2897000000000001</v>
      </c>
      <c r="BH735" s="9" t="s">
        <v>80</v>
      </c>
      <c r="BI735" s="9" t="s">
        <v>3812</v>
      </c>
      <c r="BJ735" s="9">
        <v>0.50649999999999995</v>
      </c>
      <c r="BK735" s="9">
        <v>0.70699999999999996</v>
      </c>
      <c r="BL735" s="9">
        <v>0.25330000000000003</v>
      </c>
      <c r="BM735" s="9">
        <v>1.0129999999999999</v>
      </c>
      <c r="BN735" s="9" t="s">
        <v>80</v>
      </c>
      <c r="BO735" s="8"/>
      <c r="BP735" s="8"/>
      <c r="BQ735" s="8"/>
      <c r="BR735" s="8"/>
      <c r="BS735" s="9" t="s">
        <v>5562</v>
      </c>
      <c r="BT735" s="8"/>
      <c r="BU735" s="11" t="s">
        <v>77</v>
      </c>
      <c r="BV735" s="11" t="s">
        <v>94</v>
      </c>
      <c r="BW735" s="11" t="s">
        <v>95</v>
      </c>
    </row>
    <row r="736" spans="1:75" x14ac:dyDescent="0.25">
      <c r="A736">
        <v>736</v>
      </c>
      <c r="B736" t="s">
        <v>6106</v>
      </c>
      <c r="C736" s="8">
        <v>0.7</v>
      </c>
      <c r="D736" s="8">
        <v>17.07</v>
      </c>
      <c r="E736" s="8">
        <v>428.07490000000001</v>
      </c>
      <c r="F736" s="9" t="s">
        <v>92</v>
      </c>
      <c r="G736" s="8" t="s">
        <v>5548</v>
      </c>
      <c r="H736" s="8">
        <v>3.5</v>
      </c>
      <c r="I736" s="8">
        <v>3.5</v>
      </c>
      <c r="J736" s="9">
        <v>0</v>
      </c>
      <c r="K736" s="8"/>
      <c r="L736" s="8"/>
      <c r="M736" s="8"/>
      <c r="N736" s="9">
        <v>250000</v>
      </c>
      <c r="O736" s="8">
        <v>428.073261</v>
      </c>
      <c r="P736" s="8" t="s">
        <v>77</v>
      </c>
      <c r="Q736" s="8" t="s">
        <v>77</v>
      </c>
      <c r="R736" s="1" t="str">
        <f t="shared" si="11"/>
        <v>Same</v>
      </c>
      <c r="S736" s="1" t="s">
        <v>33699</v>
      </c>
      <c r="T736" s="8"/>
      <c r="U736" s="10" t="s">
        <v>77</v>
      </c>
      <c r="V736" s="10" t="s">
        <v>94</v>
      </c>
      <c r="W736" s="4" t="s">
        <v>95</v>
      </c>
      <c r="X736" s="10" t="s">
        <v>95</v>
      </c>
      <c r="Y736" s="8"/>
      <c r="Z736" s="8">
        <v>428.07</v>
      </c>
      <c r="AA736" s="8" t="s">
        <v>5563</v>
      </c>
      <c r="AB736" s="8"/>
      <c r="AC736" s="8" t="s">
        <v>5564</v>
      </c>
      <c r="AD736" s="8" t="s">
        <v>4243</v>
      </c>
      <c r="AE736" s="8" t="s">
        <v>5565</v>
      </c>
      <c r="AF736" s="8" t="s">
        <v>4245</v>
      </c>
      <c r="AG736" s="8" t="s">
        <v>5566</v>
      </c>
      <c r="AH736" s="8" t="s">
        <v>1996</v>
      </c>
      <c r="AI736" s="8" t="s">
        <v>5567</v>
      </c>
      <c r="AJ736" s="8"/>
      <c r="AK736" s="8">
        <v>1</v>
      </c>
      <c r="AL736" s="8" t="s">
        <v>5391</v>
      </c>
      <c r="AM736" s="8">
        <v>783</v>
      </c>
      <c r="AN736" s="8" t="s">
        <v>5568</v>
      </c>
      <c r="AO736" s="8">
        <v>0</v>
      </c>
      <c r="AP736" s="8">
        <v>0</v>
      </c>
      <c r="AQ736" s="8">
        <v>1.0999999999999999E-2</v>
      </c>
      <c r="AR736" s="8">
        <v>0.10199999999999999</v>
      </c>
      <c r="AS736" s="8">
        <v>0.34200000000000003</v>
      </c>
      <c r="AT736" s="8">
        <v>1</v>
      </c>
      <c r="AU736" s="8">
        <v>0.64900000000000002</v>
      </c>
      <c r="AV736" s="8">
        <v>0.23300000000000001</v>
      </c>
      <c r="AW736" s="8">
        <v>4.7E-2</v>
      </c>
      <c r="AX736" s="8"/>
      <c r="AY736" s="8"/>
      <c r="AZ736" s="8"/>
      <c r="BA736" s="8"/>
      <c r="BB736" s="9" t="s">
        <v>80</v>
      </c>
      <c r="BC736" s="9" t="s">
        <v>5157</v>
      </c>
      <c r="BD736" s="9">
        <v>0.64480000000000004</v>
      </c>
      <c r="BE736" s="9">
        <v>0.64949999999999997</v>
      </c>
      <c r="BF736" s="9">
        <v>0.32240000000000002</v>
      </c>
      <c r="BG736" s="9">
        <v>1.2897000000000001</v>
      </c>
      <c r="BH736" s="9" t="s">
        <v>80</v>
      </c>
      <c r="BI736" s="9" t="s">
        <v>3812</v>
      </c>
      <c r="BJ736" s="9">
        <v>0.50649999999999995</v>
      </c>
      <c r="BK736" s="9">
        <v>0.34210000000000002</v>
      </c>
      <c r="BL736" s="9">
        <v>0.25330000000000003</v>
      </c>
      <c r="BM736" s="9">
        <v>1.0129999999999999</v>
      </c>
      <c r="BN736" s="9" t="s">
        <v>80</v>
      </c>
      <c r="BO736" s="8"/>
      <c r="BP736" s="8"/>
      <c r="BQ736" s="8"/>
      <c r="BR736" s="8"/>
      <c r="BS736" s="9" t="s">
        <v>5569</v>
      </c>
      <c r="BT736" s="8"/>
      <c r="BU736" s="11" t="s">
        <v>77</v>
      </c>
      <c r="BV736" s="11" t="s">
        <v>94</v>
      </c>
      <c r="BW736" s="11" t="s">
        <v>95</v>
      </c>
    </row>
    <row r="737" spans="1:75" x14ac:dyDescent="0.25">
      <c r="A737">
        <v>737</v>
      </c>
      <c r="B737" t="s">
        <v>6106</v>
      </c>
      <c r="C737" s="8">
        <v>0.56999999999999995</v>
      </c>
      <c r="D737" s="8">
        <v>17.95</v>
      </c>
      <c r="E737" s="8">
        <v>440.09589999999997</v>
      </c>
      <c r="F737" s="9" t="s">
        <v>92</v>
      </c>
      <c r="G737" s="8" t="s">
        <v>5570</v>
      </c>
      <c r="H737" s="8">
        <v>3.67</v>
      </c>
      <c r="I737" s="8">
        <v>3.65</v>
      </c>
      <c r="J737" s="9">
        <v>-0.02</v>
      </c>
      <c r="K737" s="8"/>
      <c r="L737" s="8"/>
      <c r="M737" s="8"/>
      <c r="N737" s="9">
        <v>180000</v>
      </c>
      <c r="O737" s="8">
        <v>440.09421500000002</v>
      </c>
      <c r="P737" s="8" t="s">
        <v>77</v>
      </c>
      <c r="Q737" s="8" t="s">
        <v>77</v>
      </c>
      <c r="R737" s="1" t="str">
        <f t="shared" si="11"/>
        <v>Same</v>
      </c>
      <c r="S737" s="1" t="s">
        <v>33699</v>
      </c>
      <c r="T737" s="8"/>
      <c r="U737" s="10" t="s">
        <v>77</v>
      </c>
      <c r="V737" s="10" t="s">
        <v>94</v>
      </c>
      <c r="W737" s="4" t="s">
        <v>95</v>
      </c>
      <c r="X737" s="10" t="s">
        <v>95</v>
      </c>
      <c r="Y737" s="8"/>
      <c r="Z737" s="8">
        <v>440.09</v>
      </c>
      <c r="AA737" s="8" t="s">
        <v>5571</v>
      </c>
      <c r="AB737" s="8"/>
      <c r="AC737" s="8" t="s">
        <v>5572</v>
      </c>
      <c r="AD737" s="8"/>
      <c r="AE737" s="8" t="s">
        <v>5573</v>
      </c>
      <c r="AF737" s="8" t="s">
        <v>1978</v>
      </c>
      <c r="AG737" s="8" t="s">
        <v>5574</v>
      </c>
      <c r="AH737" s="8"/>
      <c r="AI737" s="8" t="s">
        <v>5575</v>
      </c>
      <c r="AJ737" s="8"/>
      <c r="AK737" s="8">
        <v>1</v>
      </c>
      <c r="AL737" s="8" t="s">
        <v>5444</v>
      </c>
      <c r="AM737" s="8">
        <v>861</v>
      </c>
      <c r="AN737" s="8" t="s">
        <v>5576</v>
      </c>
      <c r="AO737" s="8">
        <v>1.7000000000000001E-2</v>
      </c>
      <c r="AP737" s="8">
        <v>0</v>
      </c>
      <c r="AQ737" s="8">
        <v>3.0000000000000001E-3</v>
      </c>
      <c r="AR737" s="8">
        <v>8.8999999999999996E-2</v>
      </c>
      <c r="AS737" s="8">
        <v>0.70499999999999996</v>
      </c>
      <c r="AT737" s="8">
        <v>1</v>
      </c>
      <c r="AU737" s="8">
        <v>0.70499999999999996</v>
      </c>
      <c r="AV737" s="8">
        <v>0.41099999999999998</v>
      </c>
      <c r="AW737" s="8">
        <v>8.1000000000000003E-2</v>
      </c>
      <c r="AX737" s="8"/>
      <c r="AY737" s="8"/>
      <c r="AZ737" s="8"/>
      <c r="BA737" s="8"/>
      <c r="BB737" s="9" t="s">
        <v>80</v>
      </c>
      <c r="BC737" s="9" t="s">
        <v>5157</v>
      </c>
      <c r="BD737" s="9">
        <v>0.64480000000000004</v>
      </c>
      <c r="BE737" s="9">
        <v>0.70469999999999999</v>
      </c>
      <c r="BF737" s="9">
        <v>0.32240000000000002</v>
      </c>
      <c r="BG737" s="9">
        <v>1.2897000000000001</v>
      </c>
      <c r="BH737" s="9" t="s">
        <v>80</v>
      </c>
      <c r="BI737" s="9" t="s">
        <v>3812</v>
      </c>
      <c r="BJ737" s="9">
        <v>0.50649999999999995</v>
      </c>
      <c r="BK737" s="9">
        <v>0.70469999999999999</v>
      </c>
      <c r="BL737" s="9">
        <v>0.25330000000000003</v>
      </c>
      <c r="BM737" s="9">
        <v>1.0129999999999999</v>
      </c>
      <c r="BN737" s="9" t="s">
        <v>80</v>
      </c>
      <c r="BO737" s="8"/>
      <c r="BP737" s="8"/>
      <c r="BQ737" s="8"/>
      <c r="BR737" s="8"/>
      <c r="BS737" s="9" t="s">
        <v>5577</v>
      </c>
      <c r="BT737" s="8"/>
      <c r="BU737" s="11" t="s">
        <v>77</v>
      </c>
      <c r="BV737" s="11" t="s">
        <v>94</v>
      </c>
      <c r="BW737" s="11" t="s">
        <v>95</v>
      </c>
    </row>
    <row r="738" spans="1:75" x14ac:dyDescent="0.25">
      <c r="A738">
        <v>738</v>
      </c>
      <c r="B738" t="s">
        <v>6106</v>
      </c>
      <c r="C738" s="8">
        <v>0.74</v>
      </c>
      <c r="D738" s="8">
        <v>19.850000000000001</v>
      </c>
      <c r="E738" s="8">
        <v>267.23289999999997</v>
      </c>
      <c r="F738" s="9" t="s">
        <v>92</v>
      </c>
      <c r="G738" s="8" t="s">
        <v>5578</v>
      </c>
      <c r="H738" s="8">
        <v>3.5</v>
      </c>
      <c r="I738" s="8">
        <v>3.55</v>
      </c>
      <c r="J738" s="9">
        <v>0.05</v>
      </c>
      <c r="K738" s="8"/>
      <c r="L738" s="8"/>
      <c r="M738" s="8"/>
      <c r="N738" s="9">
        <v>170000</v>
      </c>
      <c r="O738" s="8">
        <v>267.231877</v>
      </c>
      <c r="P738" s="13" t="s">
        <v>427</v>
      </c>
      <c r="Q738" s="13" t="s">
        <v>427</v>
      </c>
      <c r="R738" s="1" t="str">
        <f t="shared" si="11"/>
        <v>Same</v>
      </c>
      <c r="S738" s="1" t="s">
        <v>33699</v>
      </c>
      <c r="T738" s="13"/>
      <c r="U738" s="10" t="s">
        <v>428</v>
      </c>
      <c r="V738" s="10" t="s">
        <v>92</v>
      </c>
      <c r="W738" s="19" t="s">
        <v>167</v>
      </c>
      <c r="X738" s="10" t="s">
        <v>1752</v>
      </c>
      <c r="Y738" s="9" t="s">
        <v>5579</v>
      </c>
      <c r="Z738" s="8">
        <v>267.23</v>
      </c>
      <c r="AA738" s="8" t="s">
        <v>5580</v>
      </c>
      <c r="AB738" s="8" t="s">
        <v>4332</v>
      </c>
      <c r="AC738" s="8" t="s">
        <v>5581</v>
      </c>
      <c r="AD738" s="8" t="s">
        <v>4334</v>
      </c>
      <c r="AE738" s="8" t="s">
        <v>5582</v>
      </c>
      <c r="AF738" s="8"/>
      <c r="AG738" s="8" t="s">
        <v>5583</v>
      </c>
      <c r="AH738" s="8"/>
      <c r="AI738" s="8" t="s">
        <v>5584</v>
      </c>
      <c r="AJ738" s="8" t="s">
        <v>2218</v>
      </c>
      <c r="AK738" s="8">
        <v>1</v>
      </c>
      <c r="AL738" s="8" t="s">
        <v>5391</v>
      </c>
      <c r="AM738" s="8">
        <v>797</v>
      </c>
      <c r="AN738" s="8" t="s">
        <v>5585</v>
      </c>
      <c r="AO738" s="8">
        <v>0</v>
      </c>
      <c r="AP738" s="8">
        <v>0</v>
      </c>
      <c r="AQ738" s="8">
        <v>0</v>
      </c>
      <c r="AR738" s="8">
        <v>4.1000000000000002E-2</v>
      </c>
      <c r="AS738" s="8">
        <v>0.42199999999999999</v>
      </c>
      <c r="AT738" s="8">
        <v>1</v>
      </c>
      <c r="AU738" s="8">
        <v>0.48</v>
      </c>
      <c r="AV738" s="8">
        <v>0.14199999999999999</v>
      </c>
      <c r="AW738" s="8">
        <v>0</v>
      </c>
      <c r="AX738" s="8" t="s">
        <v>5579</v>
      </c>
      <c r="AY738" s="8" t="s">
        <v>5586</v>
      </c>
      <c r="AZ738" s="8"/>
      <c r="BA738" s="8"/>
      <c r="BB738" s="9" t="s">
        <v>80</v>
      </c>
      <c r="BC738" s="9" t="s">
        <v>5157</v>
      </c>
      <c r="BD738" s="9">
        <v>0.64480000000000004</v>
      </c>
      <c r="BE738" s="9">
        <v>0.47989999999999999</v>
      </c>
      <c r="BF738" s="9">
        <v>0.32240000000000002</v>
      </c>
      <c r="BG738" s="9">
        <v>1.2897000000000001</v>
      </c>
      <c r="BH738" s="9" t="s">
        <v>80</v>
      </c>
      <c r="BI738" s="9" t="s">
        <v>3812</v>
      </c>
      <c r="BJ738" s="9">
        <v>0.50649999999999995</v>
      </c>
      <c r="BK738" s="9">
        <v>0.42249999999999999</v>
      </c>
      <c r="BL738" s="9">
        <v>0.25330000000000003</v>
      </c>
      <c r="BM738" s="9">
        <v>1.0129999999999999</v>
      </c>
      <c r="BN738" s="9" t="s">
        <v>80</v>
      </c>
      <c r="BO738" s="9" t="s">
        <v>5587</v>
      </c>
      <c r="BP738" s="8"/>
      <c r="BQ738" s="8"/>
      <c r="BR738" s="9" t="s">
        <v>5588</v>
      </c>
      <c r="BS738" s="8"/>
      <c r="BT738" s="8"/>
      <c r="BU738" s="11" t="s">
        <v>77</v>
      </c>
      <c r="BV738" s="11" t="s">
        <v>94</v>
      </c>
      <c r="BW738" s="11" t="s">
        <v>95</v>
      </c>
    </row>
    <row r="739" spans="1:75" x14ac:dyDescent="0.25">
      <c r="A739">
        <v>739</v>
      </c>
      <c r="B739" t="s">
        <v>6106</v>
      </c>
      <c r="C739" s="8">
        <v>0.59</v>
      </c>
      <c r="D739" s="8">
        <v>25.63</v>
      </c>
      <c r="E739" s="8">
        <v>634.30319999999995</v>
      </c>
      <c r="F739" s="9" t="s">
        <v>92</v>
      </c>
      <c r="G739" s="8" t="s">
        <v>5589</v>
      </c>
      <c r="H739" s="8">
        <v>3</v>
      </c>
      <c r="I739" s="8">
        <v>2.91</v>
      </c>
      <c r="J739" s="9">
        <v>-0.09</v>
      </c>
      <c r="K739" s="8"/>
      <c r="L739" s="9" t="s">
        <v>5590</v>
      </c>
      <c r="M739" s="8"/>
      <c r="N739" s="9">
        <v>160000</v>
      </c>
      <c r="O739" s="8">
        <v>634.30077100000005</v>
      </c>
      <c r="P739" s="8" t="s">
        <v>2060</v>
      </c>
      <c r="Q739" s="8" t="s">
        <v>2060</v>
      </c>
      <c r="R739" s="1" t="str">
        <f t="shared" si="11"/>
        <v>Same</v>
      </c>
      <c r="S739" s="1" t="s">
        <v>33699</v>
      </c>
      <c r="T739" s="8"/>
      <c r="U739" s="10" t="s">
        <v>77</v>
      </c>
      <c r="V739" s="10" t="s">
        <v>75</v>
      </c>
      <c r="W739" s="4" t="s">
        <v>111</v>
      </c>
      <c r="X739" s="10" t="s">
        <v>111</v>
      </c>
      <c r="Y739" s="8"/>
      <c r="Z739" s="8">
        <v>634.29999999999995</v>
      </c>
      <c r="AA739" s="8" t="s">
        <v>5591</v>
      </c>
      <c r="AB739" s="8" t="s">
        <v>1856</v>
      </c>
      <c r="AC739" s="8" t="s">
        <v>5592</v>
      </c>
      <c r="AD739" s="8"/>
      <c r="AE739" s="8" t="s">
        <v>5593</v>
      </c>
      <c r="AF739" s="8" t="s">
        <v>4295</v>
      </c>
      <c r="AG739" s="8" t="s">
        <v>5594</v>
      </c>
      <c r="AH739" s="8"/>
      <c r="AI739" s="8" t="s">
        <v>5595</v>
      </c>
      <c r="AJ739" s="8" t="s">
        <v>1704</v>
      </c>
      <c r="AK739" s="8">
        <v>1</v>
      </c>
      <c r="AL739" s="8" t="s">
        <v>5391</v>
      </c>
      <c r="AM739" s="8">
        <v>631</v>
      </c>
      <c r="AN739" s="8" t="s">
        <v>5596</v>
      </c>
      <c r="AO739" s="8">
        <v>0</v>
      </c>
      <c r="AP739" s="8">
        <v>0</v>
      </c>
      <c r="AQ739" s="8">
        <v>0</v>
      </c>
      <c r="AR739" s="8">
        <v>0.02</v>
      </c>
      <c r="AS739" s="8">
        <v>0.38700000000000001</v>
      </c>
      <c r="AT739" s="8">
        <v>1</v>
      </c>
      <c r="AU739" s="8">
        <v>0.499</v>
      </c>
      <c r="AV739" s="8">
        <v>0.186</v>
      </c>
      <c r="AW739" s="8">
        <v>7.0000000000000001E-3</v>
      </c>
      <c r="AX739" s="8"/>
      <c r="AY739" s="8"/>
      <c r="AZ739" s="8"/>
      <c r="BA739" s="8"/>
      <c r="BB739" s="9" t="s">
        <v>80</v>
      </c>
      <c r="BC739" s="9" t="s">
        <v>5157</v>
      </c>
      <c r="BD739" s="9">
        <v>0.64480000000000004</v>
      </c>
      <c r="BE739" s="9">
        <v>0.49930000000000002</v>
      </c>
      <c r="BF739" s="9">
        <v>0.32240000000000002</v>
      </c>
      <c r="BG739" s="9">
        <v>1.2897000000000001</v>
      </c>
      <c r="BH739" s="9" t="s">
        <v>80</v>
      </c>
      <c r="BI739" s="9" t="s">
        <v>3812</v>
      </c>
      <c r="BJ739" s="9">
        <v>0.50649999999999995</v>
      </c>
      <c r="BK739" s="9">
        <v>0.38729999999999998</v>
      </c>
      <c r="BL739" s="9">
        <v>0.25330000000000003</v>
      </c>
      <c r="BM739" s="9">
        <v>1.0129999999999999</v>
      </c>
      <c r="BN739" s="9" t="s">
        <v>80</v>
      </c>
      <c r="BO739" s="8"/>
      <c r="BP739" s="8"/>
      <c r="BQ739" s="8"/>
      <c r="BR739" s="8"/>
      <c r="BS739" s="9" t="s">
        <v>5597</v>
      </c>
      <c r="BT739" s="8"/>
      <c r="BU739" s="11" t="s">
        <v>77</v>
      </c>
      <c r="BV739" s="11" t="s">
        <v>75</v>
      </c>
      <c r="BW739" s="11" t="s">
        <v>111</v>
      </c>
    </row>
    <row r="740" spans="1:75" x14ac:dyDescent="0.25">
      <c r="A740">
        <v>740</v>
      </c>
      <c r="B740" t="s">
        <v>6106</v>
      </c>
      <c r="C740" s="8">
        <v>0.52</v>
      </c>
      <c r="D740" s="8">
        <v>18.39</v>
      </c>
      <c r="E740" s="8">
        <v>456.1069</v>
      </c>
      <c r="F740" s="9" t="s">
        <v>92</v>
      </c>
      <c r="G740" s="8" t="s">
        <v>5598</v>
      </c>
      <c r="H740" s="8">
        <v>4.3099999999999996</v>
      </c>
      <c r="I740" s="8">
        <v>4.3</v>
      </c>
      <c r="J740" s="9">
        <v>-0.01</v>
      </c>
      <c r="K740" s="8"/>
      <c r="L740" s="8"/>
      <c r="M740" s="8"/>
      <c r="N740" s="9">
        <v>150000</v>
      </c>
      <c r="O740" s="8">
        <v>456.10515299999997</v>
      </c>
      <c r="P740" s="8" t="s">
        <v>77</v>
      </c>
      <c r="Q740" s="8" t="s">
        <v>77</v>
      </c>
      <c r="R740" s="1" t="str">
        <f t="shared" si="11"/>
        <v>Same</v>
      </c>
      <c r="S740" s="1" t="s">
        <v>33699</v>
      </c>
      <c r="T740" s="8"/>
      <c r="U740" s="10" t="s">
        <v>77</v>
      </c>
      <c r="V740" s="10" t="s">
        <v>94</v>
      </c>
      <c r="W740" s="4" t="s">
        <v>95</v>
      </c>
      <c r="X740" s="10" t="s">
        <v>95</v>
      </c>
      <c r="Y740" s="8"/>
      <c r="Z740" s="8">
        <v>456.11</v>
      </c>
      <c r="AA740" s="8" t="s">
        <v>5599</v>
      </c>
      <c r="AB740" s="8"/>
      <c r="AC740" s="8" t="s">
        <v>5600</v>
      </c>
      <c r="AD740" s="8"/>
      <c r="AE740" s="8" t="s">
        <v>5601</v>
      </c>
      <c r="AF740" s="8" t="s">
        <v>1828</v>
      </c>
      <c r="AG740" s="8" t="s">
        <v>5602</v>
      </c>
      <c r="AH740" s="8"/>
      <c r="AI740" s="8" t="s">
        <v>5603</v>
      </c>
      <c r="AJ740" s="8" t="s">
        <v>5604</v>
      </c>
      <c r="AK740" s="8">
        <v>1</v>
      </c>
      <c r="AL740" s="8" t="s">
        <v>5391</v>
      </c>
      <c r="AM740" s="8">
        <v>966</v>
      </c>
      <c r="AN740" s="8" t="s">
        <v>5605</v>
      </c>
      <c r="AO740" s="8">
        <v>0</v>
      </c>
      <c r="AP740" s="8">
        <v>0</v>
      </c>
      <c r="AQ740" s="8" t="e">
        <f>#NUM!</f>
        <v>#NUM!</v>
      </c>
      <c r="AR740" s="8">
        <v>5.8000000000000003E-2</v>
      </c>
      <c r="AS740" s="8">
        <v>0.48699999999999999</v>
      </c>
      <c r="AT740" s="8">
        <v>1</v>
      </c>
      <c r="AU740" s="8">
        <v>0.53</v>
      </c>
      <c r="AV740" s="8">
        <v>0.25600000000000001</v>
      </c>
      <c r="AW740" s="8">
        <v>2.1999999999999999E-2</v>
      </c>
      <c r="AX740" s="8"/>
      <c r="AY740" s="8"/>
      <c r="AZ740" s="8"/>
      <c r="BA740" s="8"/>
      <c r="BB740" s="9" t="s">
        <v>80</v>
      </c>
      <c r="BC740" s="9" t="s">
        <v>5157</v>
      </c>
      <c r="BD740" s="9">
        <v>0.64480000000000004</v>
      </c>
      <c r="BE740" s="9">
        <v>0.53010000000000002</v>
      </c>
      <c r="BF740" s="9">
        <v>0.32240000000000002</v>
      </c>
      <c r="BG740" s="9">
        <v>1.2897000000000001</v>
      </c>
      <c r="BH740" s="9" t="s">
        <v>80</v>
      </c>
      <c r="BI740" s="9" t="s">
        <v>3812</v>
      </c>
      <c r="BJ740" s="9">
        <v>0.50649999999999995</v>
      </c>
      <c r="BK740" s="9">
        <v>0.4874</v>
      </c>
      <c r="BL740" s="9">
        <v>0.25330000000000003</v>
      </c>
      <c r="BM740" s="9">
        <v>1.0129999999999999</v>
      </c>
      <c r="BN740" s="9" t="s">
        <v>80</v>
      </c>
      <c r="BO740" s="8"/>
      <c r="BP740" s="8"/>
      <c r="BQ740" s="8"/>
      <c r="BR740" s="9" t="s">
        <v>5606</v>
      </c>
      <c r="BS740" s="9" t="s">
        <v>5607</v>
      </c>
      <c r="BT740" s="8"/>
      <c r="BU740" s="11" t="s">
        <v>77</v>
      </c>
      <c r="BV740" s="11" t="s">
        <v>94</v>
      </c>
      <c r="BW740" s="11" t="s">
        <v>95</v>
      </c>
    </row>
    <row r="741" spans="1:75" x14ac:dyDescent="0.25">
      <c r="A741">
        <v>741</v>
      </c>
      <c r="B741" t="s">
        <v>6106</v>
      </c>
      <c r="C741" s="8">
        <v>0.49</v>
      </c>
      <c r="D741" s="8">
        <v>20.76</v>
      </c>
      <c r="E741" s="8">
        <v>412.06389999999999</v>
      </c>
      <c r="F741" s="9" t="s">
        <v>92</v>
      </c>
      <c r="G741" s="8" t="s">
        <v>5608</v>
      </c>
      <c r="H741" s="8">
        <v>3.02</v>
      </c>
      <c r="I741" s="8">
        <v>2.97</v>
      </c>
      <c r="J741" s="9">
        <v>-0.05</v>
      </c>
      <c r="K741" s="8"/>
      <c r="L741" s="8"/>
      <c r="M741" s="8"/>
      <c r="N741" s="9">
        <v>150000</v>
      </c>
      <c r="O741" s="8">
        <v>412.06232199999999</v>
      </c>
      <c r="P741" s="8" t="s">
        <v>77</v>
      </c>
      <c r="Q741" s="8" t="s">
        <v>77</v>
      </c>
      <c r="R741" s="1" t="str">
        <f t="shared" si="11"/>
        <v>Same</v>
      </c>
      <c r="S741" s="1" t="s">
        <v>33699</v>
      </c>
      <c r="T741" s="8"/>
      <c r="U741" s="10" t="s">
        <v>77</v>
      </c>
      <c r="V741" s="10" t="s">
        <v>94</v>
      </c>
      <c r="W741" s="4" t="s">
        <v>95</v>
      </c>
      <c r="X741" s="10" t="s">
        <v>95</v>
      </c>
      <c r="Y741" s="8"/>
      <c r="Z741" s="8">
        <v>412.06</v>
      </c>
      <c r="AA741" s="8" t="s">
        <v>5609</v>
      </c>
      <c r="AB741" s="8"/>
      <c r="AC741" s="8" t="s">
        <v>5610</v>
      </c>
      <c r="AD741" s="8" t="s">
        <v>1978</v>
      </c>
      <c r="AE741" s="8" t="s">
        <v>5611</v>
      </c>
      <c r="AF741" s="8"/>
      <c r="AG741" s="8" t="s">
        <v>5612</v>
      </c>
      <c r="AH741" s="8"/>
      <c r="AI741" s="8" t="s">
        <v>5613</v>
      </c>
      <c r="AJ741" s="8"/>
      <c r="AK741" s="8">
        <v>1</v>
      </c>
      <c r="AL741" s="8" t="s">
        <v>5391</v>
      </c>
      <c r="AM741" s="8">
        <v>646</v>
      </c>
      <c r="AN741" s="8" t="s">
        <v>5614</v>
      </c>
      <c r="AO741" s="8">
        <v>0</v>
      </c>
      <c r="AP741" s="8">
        <v>0</v>
      </c>
      <c r="AQ741" s="8">
        <v>0.01</v>
      </c>
      <c r="AR741" s="8">
        <v>0</v>
      </c>
      <c r="AS741" s="8">
        <v>0.502</v>
      </c>
      <c r="AT741" s="8">
        <v>1</v>
      </c>
      <c r="AU741" s="8">
        <v>0.748</v>
      </c>
      <c r="AV741" s="8">
        <v>0.309</v>
      </c>
      <c r="AW741" s="8">
        <v>0</v>
      </c>
      <c r="AX741" s="8"/>
      <c r="AY741" s="8"/>
      <c r="AZ741" s="8"/>
      <c r="BA741" s="8"/>
      <c r="BB741" s="9" t="s">
        <v>80</v>
      </c>
      <c r="BC741" s="9" t="s">
        <v>5157</v>
      </c>
      <c r="BD741" s="9">
        <v>0.64480000000000004</v>
      </c>
      <c r="BE741" s="9">
        <v>0.74809999999999999</v>
      </c>
      <c r="BF741" s="9">
        <v>0.32240000000000002</v>
      </c>
      <c r="BG741" s="9">
        <v>1.2897000000000001</v>
      </c>
      <c r="BH741" s="9" t="s">
        <v>80</v>
      </c>
      <c r="BI741" s="9" t="s">
        <v>3812</v>
      </c>
      <c r="BJ741" s="9">
        <v>0.50649999999999995</v>
      </c>
      <c r="BK741" s="9">
        <v>0.50190000000000001</v>
      </c>
      <c r="BL741" s="9">
        <v>0.25330000000000003</v>
      </c>
      <c r="BM741" s="9">
        <v>1.0129999999999999</v>
      </c>
      <c r="BN741" s="9" t="s">
        <v>80</v>
      </c>
      <c r="BO741" s="8"/>
      <c r="BP741" s="8"/>
      <c r="BQ741" s="8"/>
      <c r="BR741" s="8"/>
      <c r="BS741" s="8"/>
      <c r="BT741" s="8"/>
      <c r="BU741" s="11" t="s">
        <v>77</v>
      </c>
      <c r="BV741" s="11" t="s">
        <v>94</v>
      </c>
      <c r="BW741" s="11" t="s">
        <v>95</v>
      </c>
    </row>
    <row r="742" spans="1:75" x14ac:dyDescent="0.25">
      <c r="A742">
        <v>742</v>
      </c>
      <c r="B742" t="s">
        <v>6106</v>
      </c>
      <c r="C742" s="8">
        <v>0.68</v>
      </c>
      <c r="D742" s="8">
        <v>18.34</v>
      </c>
      <c r="E742" s="8">
        <v>466.17110000000002</v>
      </c>
      <c r="F742" s="9" t="s">
        <v>92</v>
      </c>
      <c r="G742" s="8" t="s">
        <v>5615</v>
      </c>
      <c r="H742" s="8">
        <v>3.71</v>
      </c>
      <c r="I742" s="8">
        <v>3.7</v>
      </c>
      <c r="J742" s="9">
        <v>-0.01</v>
      </c>
      <c r="K742" s="8"/>
      <c r="L742" s="8"/>
      <c r="M742" s="8"/>
      <c r="N742" s="9">
        <v>150000</v>
      </c>
      <c r="O742" s="8">
        <v>466.16931499999998</v>
      </c>
      <c r="P742" s="8" t="s">
        <v>77</v>
      </c>
      <c r="Q742" s="8" t="s">
        <v>77</v>
      </c>
      <c r="R742" s="1" t="str">
        <f t="shared" si="11"/>
        <v>Same</v>
      </c>
      <c r="S742" s="1" t="s">
        <v>33699</v>
      </c>
      <c r="T742" s="8"/>
      <c r="U742" s="10" t="s">
        <v>77</v>
      </c>
      <c r="V742" s="10" t="s">
        <v>94</v>
      </c>
      <c r="W742" s="4" t="s">
        <v>95</v>
      </c>
      <c r="X742" s="10" t="s">
        <v>95</v>
      </c>
      <c r="Y742" s="8"/>
      <c r="Z742" s="8">
        <v>466.17</v>
      </c>
      <c r="AA742" s="8" t="s">
        <v>5616</v>
      </c>
      <c r="AB742" s="8" t="s">
        <v>2200</v>
      </c>
      <c r="AC742" s="8" t="s">
        <v>5617</v>
      </c>
      <c r="AD742" s="8" t="s">
        <v>4400</v>
      </c>
      <c r="AE742" s="8" t="s">
        <v>5618</v>
      </c>
      <c r="AF742" s="8"/>
      <c r="AG742" s="8" t="s">
        <v>5619</v>
      </c>
      <c r="AH742" s="8"/>
      <c r="AI742" s="8" t="s">
        <v>5620</v>
      </c>
      <c r="AJ742" s="8"/>
      <c r="AK742" s="8">
        <v>1</v>
      </c>
      <c r="AL742" s="8" t="s">
        <v>5455</v>
      </c>
      <c r="AM742" s="8">
        <v>776</v>
      </c>
      <c r="AN742" s="8" t="s">
        <v>5621</v>
      </c>
      <c r="AO742" s="8">
        <v>0</v>
      </c>
      <c r="AP742" s="8">
        <v>0</v>
      </c>
      <c r="AQ742" s="8">
        <v>0</v>
      </c>
      <c r="AR742" s="8">
        <v>0.104</v>
      </c>
      <c r="AS742" s="8">
        <v>0.78700000000000003</v>
      </c>
      <c r="AT742" s="8">
        <v>1</v>
      </c>
      <c r="AU742" s="8">
        <v>0.71899999999999997</v>
      </c>
      <c r="AV742" s="8">
        <v>0.40899999999999997</v>
      </c>
      <c r="AW742" s="8">
        <v>3.2000000000000001E-2</v>
      </c>
      <c r="AX742" s="8"/>
      <c r="AY742" s="8"/>
      <c r="AZ742" s="8"/>
      <c r="BA742" s="8"/>
      <c r="BB742" s="9" t="s">
        <v>80</v>
      </c>
      <c r="BC742" s="9" t="s">
        <v>5157</v>
      </c>
      <c r="BD742" s="9">
        <v>0.64480000000000004</v>
      </c>
      <c r="BE742" s="9">
        <v>0.71870000000000001</v>
      </c>
      <c r="BF742" s="9">
        <v>0.32240000000000002</v>
      </c>
      <c r="BG742" s="9">
        <v>1.2897000000000001</v>
      </c>
      <c r="BH742" s="9" t="s">
        <v>80</v>
      </c>
      <c r="BI742" s="9" t="s">
        <v>3812</v>
      </c>
      <c r="BJ742" s="9">
        <v>0.50649999999999995</v>
      </c>
      <c r="BK742" s="9">
        <v>0.78680000000000005</v>
      </c>
      <c r="BL742" s="9">
        <v>0.25330000000000003</v>
      </c>
      <c r="BM742" s="9">
        <v>1.0129999999999999</v>
      </c>
      <c r="BN742" s="9" t="s">
        <v>80</v>
      </c>
      <c r="BO742" s="8"/>
      <c r="BP742" s="8"/>
      <c r="BQ742" s="8"/>
      <c r="BR742" s="9" t="s">
        <v>5622</v>
      </c>
      <c r="BS742" s="8"/>
      <c r="BT742" s="8"/>
      <c r="BU742" s="11" t="s">
        <v>77</v>
      </c>
      <c r="BV742" s="11" t="s">
        <v>94</v>
      </c>
      <c r="BW742" s="11" t="s">
        <v>95</v>
      </c>
    </row>
    <row r="743" spans="1:75" x14ac:dyDescent="0.25">
      <c r="A743">
        <v>743</v>
      </c>
      <c r="B743" t="s">
        <v>6106</v>
      </c>
      <c r="C743" s="8">
        <v>0.61</v>
      </c>
      <c r="D743" s="8">
        <v>19.350000000000001</v>
      </c>
      <c r="E743" s="8">
        <v>381.1739</v>
      </c>
      <c r="F743" s="9" t="s">
        <v>92</v>
      </c>
      <c r="G743" s="8" t="s">
        <v>5623</v>
      </c>
      <c r="H743" s="8">
        <v>3.78</v>
      </c>
      <c r="I743" s="8">
        <v>3.81</v>
      </c>
      <c r="J743" s="9">
        <v>0.03</v>
      </c>
      <c r="K743" s="8"/>
      <c r="L743" s="8"/>
      <c r="M743" s="8"/>
      <c r="N743" s="9">
        <v>150000</v>
      </c>
      <c r="O743" s="8">
        <v>381.17243999999999</v>
      </c>
      <c r="P743" s="8" t="s">
        <v>77</v>
      </c>
      <c r="Q743" s="8" t="s">
        <v>77</v>
      </c>
      <c r="R743" s="1" t="str">
        <f t="shared" si="11"/>
        <v>Same</v>
      </c>
      <c r="S743" s="1" t="s">
        <v>33699</v>
      </c>
      <c r="T743" s="8"/>
      <c r="U743" s="10" t="s">
        <v>77</v>
      </c>
      <c r="V743" s="10" t="s">
        <v>94</v>
      </c>
      <c r="W743" s="4" t="s">
        <v>95</v>
      </c>
      <c r="X743" s="10" t="s">
        <v>95</v>
      </c>
      <c r="Y743" s="8"/>
      <c r="Z743" s="8">
        <v>381.17</v>
      </c>
      <c r="AA743" s="8" t="s">
        <v>5624</v>
      </c>
      <c r="AB743" s="8"/>
      <c r="AC743" s="8" t="s">
        <v>5625</v>
      </c>
      <c r="AD743" s="8" t="s">
        <v>340</v>
      </c>
      <c r="AE743" s="8" t="s">
        <v>5626</v>
      </c>
      <c r="AF743" s="8"/>
      <c r="AG743" s="8" t="s">
        <v>5627</v>
      </c>
      <c r="AH743" s="8"/>
      <c r="AI743" s="8" t="s">
        <v>5628</v>
      </c>
      <c r="AJ743" s="8" t="s">
        <v>4737</v>
      </c>
      <c r="AK743" s="8">
        <v>1</v>
      </c>
      <c r="AL743" s="8" t="s">
        <v>5391</v>
      </c>
      <c r="AM743" s="8">
        <v>869</v>
      </c>
      <c r="AN743" s="8" t="s">
        <v>5629</v>
      </c>
      <c r="AO743" s="8">
        <v>0</v>
      </c>
      <c r="AP743" s="8">
        <v>0</v>
      </c>
      <c r="AQ743" s="8">
        <v>0.01</v>
      </c>
      <c r="AR743" s="8">
        <v>0.14099999999999999</v>
      </c>
      <c r="AS743" s="8">
        <v>0.74</v>
      </c>
      <c r="AT743" s="8">
        <v>1</v>
      </c>
      <c r="AU743" s="8">
        <v>0.64700000000000002</v>
      </c>
      <c r="AV743" s="8">
        <v>0.36599999999999999</v>
      </c>
      <c r="AW743" s="8">
        <v>4.7E-2</v>
      </c>
      <c r="AX743" s="8"/>
      <c r="AY743" s="8"/>
      <c r="AZ743" s="8"/>
      <c r="BA743" s="8"/>
      <c r="BB743" s="9" t="s">
        <v>80</v>
      </c>
      <c r="BC743" s="9" t="s">
        <v>5157</v>
      </c>
      <c r="BD743" s="9">
        <v>0.64480000000000004</v>
      </c>
      <c r="BE743" s="9">
        <v>0.64680000000000004</v>
      </c>
      <c r="BF743" s="9">
        <v>0.32240000000000002</v>
      </c>
      <c r="BG743" s="9">
        <v>1.2897000000000001</v>
      </c>
      <c r="BH743" s="9" t="s">
        <v>80</v>
      </c>
      <c r="BI743" s="9" t="s">
        <v>3812</v>
      </c>
      <c r="BJ743" s="9">
        <v>0.50649999999999995</v>
      </c>
      <c r="BK743" s="9">
        <v>0.74039999999999995</v>
      </c>
      <c r="BL743" s="9">
        <v>0.25330000000000003</v>
      </c>
      <c r="BM743" s="9">
        <v>1.0129999999999999</v>
      </c>
      <c r="BN743" s="9" t="s">
        <v>80</v>
      </c>
      <c r="BO743" s="8"/>
      <c r="BP743" s="9" t="s">
        <v>5630</v>
      </c>
      <c r="BQ743" s="8"/>
      <c r="BR743" s="9" t="s">
        <v>5631</v>
      </c>
      <c r="BS743" s="8"/>
      <c r="BT743" s="8"/>
      <c r="BU743" s="11" t="s">
        <v>77</v>
      </c>
      <c r="BV743" s="11" t="s">
        <v>75</v>
      </c>
      <c r="BW743" s="11" t="s">
        <v>111</v>
      </c>
    </row>
    <row r="744" spans="1:75" x14ac:dyDescent="0.25">
      <c r="A744">
        <v>744</v>
      </c>
      <c r="B744" t="s">
        <v>6106</v>
      </c>
      <c r="C744" s="8">
        <v>0.59</v>
      </c>
      <c r="D744" s="8">
        <v>23.57</v>
      </c>
      <c r="E744" s="8">
        <v>329.24869999999999</v>
      </c>
      <c r="F744" s="9" t="s">
        <v>92</v>
      </c>
      <c r="G744" s="8" t="s">
        <v>5632</v>
      </c>
      <c r="H744" s="8">
        <v>3.31</v>
      </c>
      <c r="I744" s="8">
        <v>3.29</v>
      </c>
      <c r="J744" s="9">
        <v>-0.02</v>
      </c>
      <c r="K744" s="9" t="s">
        <v>5633</v>
      </c>
      <c r="L744" s="8"/>
      <c r="M744" s="8"/>
      <c r="N744" s="9">
        <v>140000</v>
      </c>
      <c r="O744" s="8">
        <v>329.24743899999999</v>
      </c>
      <c r="P744" s="13" t="s">
        <v>2317</v>
      </c>
      <c r="Q744" s="13" t="s">
        <v>2317</v>
      </c>
      <c r="R744" s="1" t="str">
        <f t="shared" si="11"/>
        <v>Same</v>
      </c>
      <c r="S744" s="1" t="s">
        <v>33699</v>
      </c>
      <c r="T744" s="13"/>
      <c r="U744" s="10" t="s">
        <v>428</v>
      </c>
      <c r="V744" s="10" t="s">
        <v>92</v>
      </c>
      <c r="W744" s="19" t="s">
        <v>167</v>
      </c>
      <c r="X744" s="10" t="s">
        <v>167</v>
      </c>
      <c r="Y744" s="9" t="s">
        <v>5634</v>
      </c>
      <c r="Z744" s="8">
        <v>329.25</v>
      </c>
      <c r="AA744" s="8" t="s">
        <v>5635</v>
      </c>
      <c r="AB744" s="8" t="s">
        <v>4707</v>
      </c>
      <c r="AC744" s="8" t="s">
        <v>5636</v>
      </c>
      <c r="AD744" s="8" t="s">
        <v>2323</v>
      </c>
      <c r="AE744" s="8" t="s">
        <v>5637</v>
      </c>
      <c r="AF744" s="8" t="s">
        <v>4711</v>
      </c>
      <c r="AG744" s="8" t="s">
        <v>5638</v>
      </c>
      <c r="AH744" s="8"/>
      <c r="AI744" s="8" t="s">
        <v>5639</v>
      </c>
      <c r="AJ744" s="8" t="s">
        <v>4713</v>
      </c>
      <c r="AK744" s="8">
        <v>1</v>
      </c>
      <c r="AL744" s="8" t="s">
        <v>5391</v>
      </c>
      <c r="AM744" s="8">
        <v>730</v>
      </c>
      <c r="AN744" s="8" t="s">
        <v>5640</v>
      </c>
      <c r="AO744" s="8">
        <v>0</v>
      </c>
      <c r="AP744" s="8">
        <v>0</v>
      </c>
      <c r="AQ744" s="8">
        <v>0</v>
      </c>
      <c r="AR744" s="8">
        <v>2.1000000000000001E-2</v>
      </c>
      <c r="AS744" s="8">
        <v>0.32800000000000001</v>
      </c>
      <c r="AT744" s="8">
        <v>1</v>
      </c>
      <c r="AU744" s="8">
        <v>0.45</v>
      </c>
      <c r="AV744" s="8">
        <v>0.10299999999999999</v>
      </c>
      <c r="AW744" s="8">
        <v>0</v>
      </c>
      <c r="AX744" s="8" t="s">
        <v>5634</v>
      </c>
      <c r="AY744" s="8" t="s">
        <v>5641</v>
      </c>
      <c r="AZ744" s="8"/>
      <c r="BA744" s="8"/>
      <c r="BB744" s="9" t="s">
        <v>80</v>
      </c>
      <c r="BC744" s="9" t="s">
        <v>5157</v>
      </c>
      <c r="BD744" s="9">
        <v>0.64480000000000004</v>
      </c>
      <c r="BE744" s="9">
        <v>0.44990000000000002</v>
      </c>
      <c r="BF744" s="9">
        <v>0.32240000000000002</v>
      </c>
      <c r="BG744" s="9">
        <v>1.2897000000000001</v>
      </c>
      <c r="BH744" s="9" t="s">
        <v>80</v>
      </c>
      <c r="BI744" s="9" t="s">
        <v>3812</v>
      </c>
      <c r="BJ744" s="9">
        <v>0.50649999999999995</v>
      </c>
      <c r="BK744" s="9">
        <v>0.32819999999999999</v>
      </c>
      <c r="BL744" s="9">
        <v>0.25330000000000003</v>
      </c>
      <c r="BM744" s="9">
        <v>1.0129999999999999</v>
      </c>
      <c r="BN744" s="9" t="s">
        <v>80</v>
      </c>
      <c r="BO744" s="9" t="s">
        <v>5642</v>
      </c>
      <c r="BP744" s="8"/>
      <c r="BQ744" s="8"/>
      <c r="BR744" s="9" t="s">
        <v>5643</v>
      </c>
      <c r="BS744" s="8"/>
      <c r="BT744" s="8"/>
      <c r="BU744" s="11" t="s">
        <v>5644</v>
      </c>
      <c r="BV744" s="11" t="s">
        <v>92</v>
      </c>
      <c r="BW744" s="11" t="s">
        <v>167</v>
      </c>
    </row>
    <row r="745" spans="1:75" x14ac:dyDescent="0.25">
      <c r="A745">
        <v>745</v>
      </c>
      <c r="B745" t="s">
        <v>6106</v>
      </c>
      <c r="C745" s="8">
        <v>0.59</v>
      </c>
      <c r="D745" s="8">
        <v>16.88</v>
      </c>
      <c r="E745" s="8">
        <v>464.07510000000002</v>
      </c>
      <c r="F745" s="9" t="s">
        <v>92</v>
      </c>
      <c r="G745" s="8" t="s">
        <v>5645</v>
      </c>
      <c r="H745" s="8">
        <v>3.19</v>
      </c>
      <c r="I745" s="8">
        <v>3.18</v>
      </c>
      <c r="J745" s="9">
        <v>-0.01</v>
      </c>
      <c r="K745" s="8"/>
      <c r="L745" s="8"/>
      <c r="M745" s="8"/>
      <c r="N745" s="9">
        <v>130000</v>
      </c>
      <c r="O745" s="8">
        <v>464.07332300000002</v>
      </c>
      <c r="P745" s="8" t="s">
        <v>77</v>
      </c>
      <c r="Q745" s="8" t="s">
        <v>77</v>
      </c>
      <c r="R745" s="1" t="str">
        <f t="shared" si="11"/>
        <v>Same</v>
      </c>
      <c r="S745" s="1" t="s">
        <v>33699</v>
      </c>
      <c r="T745" s="8"/>
      <c r="U745" s="10" t="s">
        <v>77</v>
      </c>
      <c r="V745" s="10" t="s">
        <v>94</v>
      </c>
      <c r="W745" s="4" t="s">
        <v>95</v>
      </c>
      <c r="X745" s="10" t="s">
        <v>95</v>
      </c>
      <c r="Y745" s="8"/>
      <c r="Z745" s="8">
        <v>464.07</v>
      </c>
      <c r="AA745" s="8" t="s">
        <v>5646</v>
      </c>
      <c r="AB745" s="8"/>
      <c r="AC745" s="8" t="s">
        <v>5647</v>
      </c>
      <c r="AD745" s="8"/>
      <c r="AE745" s="8" t="s">
        <v>5648</v>
      </c>
      <c r="AF745" s="8" t="s">
        <v>4621</v>
      </c>
      <c r="AG745" s="8" t="s">
        <v>5649</v>
      </c>
      <c r="AH745" s="8" t="s">
        <v>4619</v>
      </c>
      <c r="AI745" s="8" t="s">
        <v>5650</v>
      </c>
      <c r="AJ745" s="8"/>
      <c r="AK745" s="8">
        <v>1</v>
      </c>
      <c r="AL745" s="8" t="s">
        <v>5455</v>
      </c>
      <c r="AM745" s="8">
        <v>646</v>
      </c>
      <c r="AN745" s="8" t="s">
        <v>5651</v>
      </c>
      <c r="AO745" s="8">
        <v>0</v>
      </c>
      <c r="AP745" s="8">
        <v>2.7E-2</v>
      </c>
      <c r="AQ745" s="8">
        <v>3.5999999999999997E-2</v>
      </c>
      <c r="AR745" s="8">
        <v>8.2000000000000003E-2</v>
      </c>
      <c r="AS745" s="8">
        <v>0.54400000000000004</v>
      </c>
      <c r="AT745" s="8">
        <v>1</v>
      </c>
      <c r="AU745" s="8">
        <v>0.70799999999999996</v>
      </c>
      <c r="AV745" s="8">
        <v>0.30399999999999999</v>
      </c>
      <c r="AW745" s="8">
        <v>3.5999999999999997E-2</v>
      </c>
      <c r="AX745" s="8"/>
      <c r="AY745" s="8"/>
      <c r="AZ745" s="8"/>
      <c r="BA745" s="8"/>
      <c r="BB745" s="9" t="s">
        <v>80</v>
      </c>
      <c r="BC745" s="9" t="s">
        <v>5157</v>
      </c>
      <c r="BD745" s="9">
        <v>0.64480000000000004</v>
      </c>
      <c r="BE745" s="9">
        <v>0.70789999999999997</v>
      </c>
      <c r="BF745" s="9">
        <v>0.32240000000000002</v>
      </c>
      <c r="BG745" s="9">
        <v>1.2897000000000001</v>
      </c>
      <c r="BH745" s="9" t="s">
        <v>80</v>
      </c>
      <c r="BI745" s="9" t="s">
        <v>3812</v>
      </c>
      <c r="BJ745" s="9">
        <v>0.50649999999999995</v>
      </c>
      <c r="BK745" s="9">
        <v>0.5444</v>
      </c>
      <c r="BL745" s="9">
        <v>0.25330000000000003</v>
      </c>
      <c r="BM745" s="9">
        <v>1.0129999999999999</v>
      </c>
      <c r="BN745" s="9" t="s">
        <v>80</v>
      </c>
      <c r="BO745" s="8"/>
      <c r="BP745" s="8"/>
      <c r="BQ745" s="8"/>
      <c r="BR745" s="8"/>
      <c r="BS745" s="8"/>
      <c r="BT745" s="8"/>
      <c r="BU745" s="11" t="s">
        <v>77</v>
      </c>
      <c r="BV745" s="11" t="s">
        <v>94</v>
      </c>
      <c r="BW745" s="11" t="s">
        <v>95</v>
      </c>
    </row>
    <row r="746" spans="1:75" x14ac:dyDescent="0.25">
      <c r="A746">
        <v>746</v>
      </c>
      <c r="B746" t="s">
        <v>6106</v>
      </c>
      <c r="C746" s="8">
        <v>0.65</v>
      </c>
      <c r="D746" s="8">
        <v>17.73</v>
      </c>
      <c r="E746" s="8">
        <v>466.07190000000003</v>
      </c>
      <c r="F746" s="9" t="s">
        <v>92</v>
      </c>
      <c r="G746" s="8" t="s">
        <v>5652</v>
      </c>
      <c r="H746" s="8">
        <v>3.19</v>
      </c>
      <c r="I746" s="8">
        <v>3.18</v>
      </c>
      <c r="J746" s="9">
        <v>-0.01</v>
      </c>
      <c r="K746" s="8"/>
      <c r="L746" s="8"/>
      <c r="M746" s="8"/>
      <c r="N746" s="9">
        <v>120000</v>
      </c>
      <c r="O746" s="8">
        <v>466.07011499999999</v>
      </c>
      <c r="P746" s="8" t="s">
        <v>77</v>
      </c>
      <c r="Q746" s="8" t="s">
        <v>77</v>
      </c>
      <c r="R746" s="1" t="str">
        <f t="shared" si="11"/>
        <v>Same</v>
      </c>
      <c r="S746" s="1" t="s">
        <v>33699</v>
      </c>
      <c r="T746" s="8"/>
      <c r="U746" s="10" t="s">
        <v>77</v>
      </c>
      <c r="V746" s="10" t="s">
        <v>94</v>
      </c>
      <c r="W746" s="4" t="s">
        <v>95</v>
      </c>
      <c r="X746" s="10" t="s">
        <v>95</v>
      </c>
      <c r="Y746" s="8"/>
      <c r="Z746" s="8">
        <v>466.07</v>
      </c>
      <c r="AA746" s="8" t="s">
        <v>5653</v>
      </c>
      <c r="AB746" s="8"/>
      <c r="AC746" s="8" t="s">
        <v>5654</v>
      </c>
      <c r="AD746" s="8"/>
      <c r="AE746" s="8" t="s">
        <v>5655</v>
      </c>
      <c r="AF746" s="8"/>
      <c r="AG746" s="8" t="s">
        <v>5656</v>
      </c>
      <c r="AH746" s="8" t="s">
        <v>2200</v>
      </c>
      <c r="AI746" s="8" t="s">
        <v>5657</v>
      </c>
      <c r="AJ746" s="8" t="s">
        <v>4619</v>
      </c>
      <c r="AK746" s="8">
        <v>1</v>
      </c>
      <c r="AL746" s="8" t="s">
        <v>5455</v>
      </c>
      <c r="AM746" s="8">
        <v>647</v>
      </c>
      <c r="AN746" s="8" t="s">
        <v>5658</v>
      </c>
      <c r="AO746" s="8">
        <v>0</v>
      </c>
      <c r="AP746" s="8">
        <v>2.5000000000000001E-2</v>
      </c>
      <c r="AQ746" s="8">
        <v>0</v>
      </c>
      <c r="AR746" s="8">
        <v>0.11</v>
      </c>
      <c r="AS746" s="8">
        <v>0.53700000000000003</v>
      </c>
      <c r="AT746" s="8">
        <v>1</v>
      </c>
      <c r="AU746" s="8">
        <v>0.73099999999999998</v>
      </c>
      <c r="AV746" s="8">
        <v>0.32700000000000001</v>
      </c>
      <c r="AW746" s="8">
        <v>6.0999999999999999E-2</v>
      </c>
      <c r="AX746" s="8"/>
      <c r="AY746" s="8"/>
      <c r="AZ746" s="8"/>
      <c r="BA746" s="8"/>
      <c r="BB746" s="9" t="s">
        <v>80</v>
      </c>
      <c r="BC746" s="9" t="s">
        <v>5157</v>
      </c>
      <c r="BD746" s="9">
        <v>0.64480000000000004</v>
      </c>
      <c r="BE746" s="9">
        <v>0.73150000000000004</v>
      </c>
      <c r="BF746" s="9">
        <v>0.32240000000000002</v>
      </c>
      <c r="BG746" s="9">
        <v>1.2897000000000001</v>
      </c>
      <c r="BH746" s="9" t="s">
        <v>80</v>
      </c>
      <c r="BI746" s="9" t="s">
        <v>3812</v>
      </c>
      <c r="BJ746" s="9">
        <v>0.50649999999999995</v>
      </c>
      <c r="BK746" s="9">
        <v>0.53710000000000002</v>
      </c>
      <c r="BL746" s="9">
        <v>0.25330000000000003</v>
      </c>
      <c r="BM746" s="9">
        <v>1.0129999999999999</v>
      </c>
      <c r="BN746" s="9" t="s">
        <v>80</v>
      </c>
      <c r="BO746" s="8"/>
      <c r="BP746" s="8"/>
      <c r="BQ746" s="8"/>
      <c r="BR746" s="8"/>
      <c r="BS746" s="8"/>
      <c r="BT746" s="8"/>
      <c r="BU746" s="11" t="s">
        <v>77</v>
      </c>
      <c r="BV746" s="11" t="s">
        <v>94</v>
      </c>
      <c r="BW746" s="11" t="s">
        <v>95</v>
      </c>
    </row>
    <row r="747" spans="1:75" x14ac:dyDescent="0.25">
      <c r="A747">
        <v>747</v>
      </c>
      <c r="B747" t="s">
        <v>6106</v>
      </c>
      <c r="C747" s="8">
        <v>0.74</v>
      </c>
      <c r="D747" s="8">
        <v>13.06</v>
      </c>
      <c r="E747" s="8">
        <v>402.14449999999999</v>
      </c>
      <c r="F747" s="9" t="s">
        <v>92</v>
      </c>
      <c r="G747" s="8" t="s">
        <v>5659</v>
      </c>
      <c r="H747" s="8">
        <v>3.76</v>
      </c>
      <c r="I747" s="8">
        <v>3.74</v>
      </c>
      <c r="J747" s="9">
        <v>-0.02</v>
      </c>
      <c r="K747" s="8"/>
      <c r="L747" s="8"/>
      <c r="M747" s="8"/>
      <c r="N747" s="9">
        <v>110000</v>
      </c>
      <c r="O747" s="8">
        <v>402.14296000000002</v>
      </c>
      <c r="P747" s="8" t="s">
        <v>77</v>
      </c>
      <c r="Q747" s="8" t="s">
        <v>77</v>
      </c>
      <c r="R747" s="1" t="str">
        <f t="shared" si="11"/>
        <v>Same</v>
      </c>
      <c r="S747" s="1" t="s">
        <v>33699</v>
      </c>
      <c r="T747" s="8"/>
      <c r="U747" s="10" t="s">
        <v>77</v>
      </c>
      <c r="V747" s="10" t="s">
        <v>94</v>
      </c>
      <c r="W747" s="4" t="s">
        <v>95</v>
      </c>
      <c r="X747" s="10" t="s">
        <v>95</v>
      </c>
      <c r="Y747" s="8"/>
      <c r="Z747" s="8">
        <v>402.14</v>
      </c>
      <c r="AA747" s="8" t="s">
        <v>5660</v>
      </c>
      <c r="AB747" s="8" t="s">
        <v>4452</v>
      </c>
      <c r="AC747" s="8" t="s">
        <v>5661</v>
      </c>
      <c r="AD747" s="8" t="s">
        <v>4277</v>
      </c>
      <c r="AE747" s="8" t="s">
        <v>5662</v>
      </c>
      <c r="AF747" s="8"/>
      <c r="AG747" s="8" t="s">
        <v>5663</v>
      </c>
      <c r="AH747" s="8"/>
      <c r="AI747" s="8" t="s">
        <v>5664</v>
      </c>
      <c r="AJ747" s="8" t="s">
        <v>5665</v>
      </c>
      <c r="AK747" s="8">
        <v>1</v>
      </c>
      <c r="AL747" s="8" t="s">
        <v>5444</v>
      </c>
      <c r="AM747" s="8">
        <v>886</v>
      </c>
      <c r="AN747" s="8" t="s">
        <v>5666</v>
      </c>
      <c r="AO747" s="8">
        <v>0</v>
      </c>
      <c r="AP747" s="8">
        <v>0</v>
      </c>
      <c r="AQ747" s="8">
        <v>0</v>
      </c>
      <c r="AR747" s="8">
        <v>0.17</v>
      </c>
      <c r="AS747" s="8">
        <v>0.72899999999999998</v>
      </c>
      <c r="AT747" s="8">
        <v>1</v>
      </c>
      <c r="AU747" s="8">
        <v>0.70399999999999996</v>
      </c>
      <c r="AV747" s="8">
        <v>0.44900000000000001</v>
      </c>
      <c r="AW747" s="8">
        <v>5.3999999999999999E-2</v>
      </c>
      <c r="AX747" s="8"/>
      <c r="AY747" s="8"/>
      <c r="AZ747" s="8"/>
      <c r="BA747" s="8"/>
      <c r="BB747" s="9" t="s">
        <v>80</v>
      </c>
      <c r="BC747" s="9" t="s">
        <v>5157</v>
      </c>
      <c r="BD747" s="9">
        <v>0.64480000000000004</v>
      </c>
      <c r="BE747" s="9">
        <v>0.70399999999999996</v>
      </c>
      <c r="BF747" s="9">
        <v>0.32240000000000002</v>
      </c>
      <c r="BG747" s="9">
        <v>1.2897000000000001</v>
      </c>
      <c r="BH747" s="9" t="s">
        <v>80</v>
      </c>
      <c r="BI747" s="9" t="s">
        <v>3812</v>
      </c>
      <c r="BJ747" s="9">
        <v>0.50649999999999995</v>
      </c>
      <c r="BK747" s="9">
        <v>0.72899999999999998</v>
      </c>
      <c r="BL747" s="9">
        <v>0.25330000000000003</v>
      </c>
      <c r="BM747" s="9">
        <v>1.0129999999999999</v>
      </c>
      <c r="BN747" s="9" t="s">
        <v>80</v>
      </c>
      <c r="BO747" s="8"/>
      <c r="BP747" s="8"/>
      <c r="BQ747" s="8"/>
      <c r="BR747" s="8"/>
      <c r="BS747" s="8"/>
      <c r="BT747" s="8"/>
      <c r="BU747" s="11" t="s">
        <v>77</v>
      </c>
      <c r="BV747" s="11" t="s">
        <v>94</v>
      </c>
      <c r="BW747" s="11" t="s">
        <v>95</v>
      </c>
    </row>
    <row r="748" spans="1:75" x14ac:dyDescent="0.25">
      <c r="A748">
        <v>748</v>
      </c>
      <c r="B748" t="s">
        <v>6106</v>
      </c>
      <c r="C748" s="8">
        <v>0.49</v>
      </c>
      <c r="D748" s="8">
        <v>15.36</v>
      </c>
      <c r="E748" s="8">
        <v>440.0754</v>
      </c>
      <c r="F748" s="9" t="s">
        <v>92</v>
      </c>
      <c r="G748" s="8" t="s">
        <v>2423</v>
      </c>
      <c r="H748" s="8">
        <v>3.42</v>
      </c>
      <c r="I748" s="8">
        <v>3.44</v>
      </c>
      <c r="J748" s="9">
        <v>0.02</v>
      </c>
      <c r="K748" s="8"/>
      <c r="L748" s="8"/>
      <c r="M748" s="8"/>
      <c r="N748" s="9">
        <v>110000</v>
      </c>
      <c r="O748" s="8">
        <v>440.07371499999999</v>
      </c>
      <c r="P748" s="8" t="s">
        <v>77</v>
      </c>
      <c r="Q748" s="8" t="s">
        <v>77</v>
      </c>
      <c r="R748" s="1" t="str">
        <f t="shared" si="11"/>
        <v>Same</v>
      </c>
      <c r="S748" s="1" t="s">
        <v>33699</v>
      </c>
      <c r="T748" s="8"/>
      <c r="U748" s="10" t="s">
        <v>77</v>
      </c>
      <c r="V748" s="10" t="s">
        <v>94</v>
      </c>
      <c r="W748" s="4" t="s">
        <v>95</v>
      </c>
      <c r="X748" s="10" t="s">
        <v>95</v>
      </c>
      <c r="Y748" s="8"/>
      <c r="Z748" s="8">
        <v>440.07</v>
      </c>
      <c r="AA748" s="8" t="s">
        <v>5667</v>
      </c>
      <c r="AB748" s="8"/>
      <c r="AC748" s="8" t="s">
        <v>5668</v>
      </c>
      <c r="AD748" s="8"/>
      <c r="AE748" s="8" t="s">
        <v>5669</v>
      </c>
      <c r="AF748" s="8" t="s">
        <v>1978</v>
      </c>
      <c r="AG748" s="8" t="s">
        <v>5670</v>
      </c>
      <c r="AH748" s="8"/>
      <c r="AI748" s="8" t="s">
        <v>5671</v>
      </c>
      <c r="AJ748" s="8"/>
      <c r="AK748" s="8">
        <v>1</v>
      </c>
      <c r="AL748" s="8" t="s">
        <v>5444</v>
      </c>
      <c r="AM748" s="8">
        <v>806</v>
      </c>
      <c r="AN748" s="8" t="s">
        <v>5672</v>
      </c>
      <c r="AO748" s="8">
        <v>2.5000000000000001E-2</v>
      </c>
      <c r="AP748" s="8">
        <v>2.1000000000000001E-2</v>
      </c>
      <c r="AQ748" s="8">
        <v>2.5999999999999999E-2</v>
      </c>
      <c r="AR748" s="8">
        <v>0.127</v>
      </c>
      <c r="AS748" s="8">
        <v>0.497</v>
      </c>
      <c r="AT748" s="8">
        <v>1</v>
      </c>
      <c r="AU748" s="8">
        <v>0.64300000000000002</v>
      </c>
      <c r="AV748" s="8">
        <v>0.26500000000000001</v>
      </c>
      <c r="AW748" s="8">
        <v>6.3E-2</v>
      </c>
      <c r="AX748" s="8"/>
      <c r="AY748" s="8"/>
      <c r="AZ748" s="8"/>
      <c r="BA748" s="8"/>
      <c r="BB748" s="9" t="s">
        <v>80</v>
      </c>
      <c r="BC748" s="9" t="s">
        <v>5157</v>
      </c>
      <c r="BD748" s="9">
        <v>0.64480000000000004</v>
      </c>
      <c r="BE748" s="9">
        <v>0.64329999999999998</v>
      </c>
      <c r="BF748" s="9">
        <v>0.32240000000000002</v>
      </c>
      <c r="BG748" s="9">
        <v>1.2897000000000001</v>
      </c>
      <c r="BH748" s="9" t="s">
        <v>80</v>
      </c>
      <c r="BI748" s="9" t="s">
        <v>3812</v>
      </c>
      <c r="BJ748" s="9">
        <v>0.50649999999999995</v>
      </c>
      <c r="BK748" s="9">
        <v>0.49719999999999998</v>
      </c>
      <c r="BL748" s="9">
        <v>0.25330000000000003</v>
      </c>
      <c r="BM748" s="9">
        <v>1.0129999999999999</v>
      </c>
      <c r="BN748" s="9" t="s">
        <v>80</v>
      </c>
      <c r="BO748" s="8"/>
      <c r="BP748" s="8"/>
      <c r="BQ748" s="8"/>
      <c r="BR748" s="8"/>
      <c r="BS748" s="9" t="s">
        <v>5673</v>
      </c>
      <c r="BT748" s="8"/>
      <c r="BU748" s="11" t="s">
        <v>77</v>
      </c>
      <c r="BV748" s="11" t="s">
        <v>94</v>
      </c>
      <c r="BW748" s="11" t="s">
        <v>95</v>
      </c>
    </row>
    <row r="749" spans="1:75" x14ac:dyDescent="0.25">
      <c r="A749">
        <v>749</v>
      </c>
      <c r="B749" t="s">
        <v>6106</v>
      </c>
      <c r="C749" s="8">
        <v>0.59</v>
      </c>
      <c r="D749" s="8">
        <v>23.64</v>
      </c>
      <c r="E749" s="8">
        <v>279.23309999999998</v>
      </c>
      <c r="F749" s="9" t="s">
        <v>92</v>
      </c>
      <c r="G749" s="8" t="s">
        <v>5674</v>
      </c>
      <c r="H749" s="8">
        <v>3.25</v>
      </c>
      <c r="I749" s="8">
        <v>3.22</v>
      </c>
      <c r="J749" s="9">
        <v>-0.03</v>
      </c>
      <c r="K749" s="9" t="s">
        <v>5675</v>
      </c>
      <c r="L749" s="8"/>
      <c r="M749" s="8"/>
      <c r="N749" s="9">
        <v>100000</v>
      </c>
      <c r="O749" s="8">
        <v>279.23203100000001</v>
      </c>
      <c r="P749" s="13" t="s">
        <v>2211</v>
      </c>
      <c r="Q749" s="13" t="s">
        <v>2211</v>
      </c>
      <c r="R749" s="1" t="str">
        <f t="shared" si="11"/>
        <v>Same</v>
      </c>
      <c r="S749" s="1" t="s">
        <v>33699</v>
      </c>
      <c r="T749" s="13"/>
      <c r="U749" s="10" t="s">
        <v>428</v>
      </c>
      <c r="V749" s="10" t="s">
        <v>92</v>
      </c>
      <c r="W749" s="19" t="s">
        <v>167</v>
      </c>
      <c r="X749" s="10" t="s">
        <v>1682</v>
      </c>
      <c r="Y749" s="9" t="s">
        <v>5676</v>
      </c>
      <c r="Z749" s="8">
        <v>279.23</v>
      </c>
      <c r="AA749" s="8" t="s">
        <v>5677</v>
      </c>
      <c r="AB749" s="8" t="s">
        <v>4580</v>
      </c>
      <c r="AC749" s="8" t="s">
        <v>5678</v>
      </c>
      <c r="AD749" s="8" t="s">
        <v>4582</v>
      </c>
      <c r="AE749" s="8" t="s">
        <v>5679</v>
      </c>
      <c r="AF749" s="8"/>
      <c r="AG749" s="8" t="s">
        <v>5680</v>
      </c>
      <c r="AH749" s="8"/>
      <c r="AI749" s="8" t="s">
        <v>5681</v>
      </c>
      <c r="AJ749" s="8"/>
      <c r="AK749" s="8">
        <v>1</v>
      </c>
      <c r="AL749" s="8" t="s">
        <v>5444</v>
      </c>
      <c r="AM749" s="8">
        <v>750</v>
      </c>
      <c r="AN749" s="8" t="s">
        <v>5682</v>
      </c>
      <c r="AO749" s="8">
        <v>0</v>
      </c>
      <c r="AP749" s="8">
        <v>0</v>
      </c>
      <c r="AQ749" s="8">
        <v>0</v>
      </c>
      <c r="AR749" s="8">
        <v>4.2999999999999997E-2</v>
      </c>
      <c r="AS749" s="8">
        <v>0.38100000000000001</v>
      </c>
      <c r="AT749" s="8">
        <v>1</v>
      </c>
      <c r="AU749" s="8">
        <v>0.47899999999999998</v>
      </c>
      <c r="AV749" s="8">
        <v>0.13</v>
      </c>
      <c r="AW749" s="8">
        <v>0</v>
      </c>
      <c r="AX749" s="8" t="s">
        <v>5676</v>
      </c>
      <c r="AY749" s="8" t="s">
        <v>5683</v>
      </c>
      <c r="AZ749" s="8"/>
      <c r="BA749" s="8"/>
      <c r="BB749" s="9" t="s">
        <v>80</v>
      </c>
      <c r="BC749" s="9" t="s">
        <v>5157</v>
      </c>
      <c r="BD749" s="9">
        <v>0.64480000000000004</v>
      </c>
      <c r="BE749" s="9">
        <v>0.47920000000000001</v>
      </c>
      <c r="BF749" s="9">
        <v>0.32240000000000002</v>
      </c>
      <c r="BG749" s="9">
        <v>1.2897000000000001</v>
      </c>
      <c r="BH749" s="9" t="s">
        <v>80</v>
      </c>
      <c r="BI749" s="9" t="s">
        <v>3812</v>
      </c>
      <c r="BJ749" s="9">
        <v>0.50649999999999995</v>
      </c>
      <c r="BK749" s="9">
        <v>0.38069999999999998</v>
      </c>
      <c r="BL749" s="9">
        <v>0.25330000000000003</v>
      </c>
      <c r="BM749" s="9">
        <v>1.0129999999999999</v>
      </c>
      <c r="BN749" s="9" t="s">
        <v>80</v>
      </c>
      <c r="BO749" s="9" t="s">
        <v>5684</v>
      </c>
      <c r="BP749" s="9" t="s">
        <v>5685</v>
      </c>
      <c r="BQ749" s="8"/>
      <c r="BR749" s="9" t="s">
        <v>5686</v>
      </c>
      <c r="BS749" s="8"/>
      <c r="BT749" s="8"/>
      <c r="BU749" s="11" t="s">
        <v>2228</v>
      </c>
      <c r="BV749" s="11" t="s">
        <v>92</v>
      </c>
      <c r="BW749" s="11" t="s">
        <v>167</v>
      </c>
    </row>
    <row r="750" spans="1:75" x14ac:dyDescent="0.25">
      <c r="A750">
        <v>750</v>
      </c>
      <c r="B750" t="s">
        <v>6106</v>
      </c>
      <c r="C750" s="8">
        <v>0.68</v>
      </c>
      <c r="D750" s="8">
        <v>21.79</v>
      </c>
      <c r="E750" s="8">
        <v>458.10359999999997</v>
      </c>
      <c r="F750" s="9" t="s">
        <v>92</v>
      </c>
      <c r="G750" s="8" t="s">
        <v>5687</v>
      </c>
      <c r="H750" s="8">
        <v>4.3099999999999996</v>
      </c>
      <c r="I750" s="8">
        <v>4.32</v>
      </c>
      <c r="J750" s="9">
        <v>0.01</v>
      </c>
      <c r="K750" s="8"/>
      <c r="L750" s="8"/>
      <c r="M750" s="8"/>
      <c r="N750" s="9">
        <v>100000</v>
      </c>
      <c r="O750" s="8">
        <v>458.10184600000002</v>
      </c>
      <c r="P750" s="8" t="s">
        <v>77</v>
      </c>
      <c r="Q750" s="8" t="s">
        <v>77</v>
      </c>
      <c r="R750" s="1" t="str">
        <f t="shared" si="11"/>
        <v>Same</v>
      </c>
      <c r="S750" s="1" t="s">
        <v>33699</v>
      </c>
      <c r="T750" s="8"/>
      <c r="U750" s="10" t="s">
        <v>77</v>
      </c>
      <c r="V750" s="10" t="s">
        <v>94</v>
      </c>
      <c r="W750" s="4" t="s">
        <v>95</v>
      </c>
      <c r="X750" s="10" t="s">
        <v>95</v>
      </c>
      <c r="Y750" s="8"/>
      <c r="Z750" s="8">
        <v>458.1</v>
      </c>
      <c r="AA750" s="8" t="s">
        <v>5688</v>
      </c>
      <c r="AB750" s="8"/>
      <c r="AC750" s="8" t="s">
        <v>5689</v>
      </c>
      <c r="AD750" s="8"/>
      <c r="AE750" s="8" t="s">
        <v>5690</v>
      </c>
      <c r="AF750" s="8"/>
      <c r="AG750" s="8" t="s">
        <v>5691</v>
      </c>
      <c r="AH750" s="8" t="s">
        <v>1828</v>
      </c>
      <c r="AI750" s="8" t="s">
        <v>5692</v>
      </c>
      <c r="AJ750" s="8" t="s">
        <v>1849</v>
      </c>
      <c r="AK750" s="8">
        <v>1</v>
      </c>
      <c r="AL750" s="8" t="s">
        <v>5391</v>
      </c>
      <c r="AM750" s="8">
        <v>970</v>
      </c>
      <c r="AN750" s="8" t="s">
        <v>5693</v>
      </c>
      <c r="AO750" s="8">
        <v>0</v>
      </c>
      <c r="AP750" s="8">
        <v>0</v>
      </c>
      <c r="AQ750" s="8">
        <v>0</v>
      </c>
      <c r="AR750" s="8">
        <v>6.7000000000000004E-2</v>
      </c>
      <c r="AS750" s="8">
        <v>0.44900000000000001</v>
      </c>
      <c r="AT750" s="8">
        <v>1</v>
      </c>
      <c r="AU750" s="8">
        <v>0.52400000000000002</v>
      </c>
      <c r="AV750" s="8">
        <v>0.222</v>
      </c>
      <c r="AW750" s="8">
        <v>2.5000000000000001E-2</v>
      </c>
      <c r="AX750" s="8"/>
      <c r="AY750" s="8"/>
      <c r="AZ750" s="8"/>
      <c r="BA750" s="8"/>
      <c r="BB750" s="9" t="s">
        <v>80</v>
      </c>
      <c r="BC750" s="9" t="s">
        <v>5157</v>
      </c>
      <c r="BD750" s="9">
        <v>0.64480000000000004</v>
      </c>
      <c r="BE750" s="9">
        <v>0.52439999999999998</v>
      </c>
      <c r="BF750" s="9">
        <v>0.32240000000000002</v>
      </c>
      <c r="BG750" s="9">
        <v>1.2897000000000001</v>
      </c>
      <c r="BH750" s="9" t="s">
        <v>80</v>
      </c>
      <c r="BI750" s="9" t="s">
        <v>3812</v>
      </c>
      <c r="BJ750" s="9">
        <v>0.50649999999999995</v>
      </c>
      <c r="BK750" s="9">
        <v>0.44879999999999998</v>
      </c>
      <c r="BL750" s="9">
        <v>0.25330000000000003</v>
      </c>
      <c r="BM750" s="9">
        <v>1.0129999999999999</v>
      </c>
      <c r="BN750" s="9" t="s">
        <v>80</v>
      </c>
      <c r="BO750" s="8"/>
      <c r="BP750" s="8"/>
      <c r="BQ750" s="8"/>
      <c r="BR750" s="9" t="s">
        <v>5694</v>
      </c>
      <c r="BS750" s="8"/>
      <c r="BT750" s="8"/>
      <c r="BU750" s="11" t="s">
        <v>77</v>
      </c>
      <c r="BV750" s="11" t="s">
        <v>94</v>
      </c>
      <c r="BW750" s="11" t="s">
        <v>95</v>
      </c>
    </row>
    <row r="751" spans="1:75" x14ac:dyDescent="0.25">
      <c r="A751">
        <v>751</v>
      </c>
      <c r="B751" t="s">
        <v>6106</v>
      </c>
      <c r="C751" s="8">
        <v>0.53</v>
      </c>
      <c r="D751" s="8">
        <v>21.88</v>
      </c>
      <c r="E751" s="8">
        <v>468.16770000000002</v>
      </c>
      <c r="F751" s="9" t="s">
        <v>92</v>
      </c>
      <c r="G751" s="8" t="s">
        <v>5695</v>
      </c>
      <c r="H751" s="8">
        <v>3.73</v>
      </c>
      <c r="I751" s="8">
        <v>3.65</v>
      </c>
      <c r="J751" s="9">
        <v>-0.08</v>
      </c>
      <c r="K751" s="8"/>
      <c r="L751" s="8"/>
      <c r="M751" s="8"/>
      <c r="N751" s="9">
        <v>88000</v>
      </c>
      <c r="O751" s="8">
        <v>468.165907</v>
      </c>
      <c r="P751" s="8" t="s">
        <v>77</v>
      </c>
      <c r="Q751" s="8" t="s">
        <v>77</v>
      </c>
      <c r="R751" s="1" t="str">
        <f t="shared" si="11"/>
        <v>Same</v>
      </c>
      <c r="S751" s="1" t="s">
        <v>33699</v>
      </c>
      <c r="T751" s="8"/>
      <c r="U751" s="10" t="s">
        <v>77</v>
      </c>
      <c r="V751" s="10" t="s">
        <v>94</v>
      </c>
      <c r="W751" s="4" t="s">
        <v>95</v>
      </c>
      <c r="X751" s="10" t="s">
        <v>95</v>
      </c>
      <c r="Y751" s="8"/>
      <c r="Z751" s="8">
        <v>468.17</v>
      </c>
      <c r="AA751" s="8" t="s">
        <v>5696</v>
      </c>
      <c r="AB751" s="8" t="s">
        <v>4323</v>
      </c>
      <c r="AC751" s="8" t="s">
        <v>5697</v>
      </c>
      <c r="AD751" s="8" t="s">
        <v>5698</v>
      </c>
      <c r="AE751" s="8" t="s">
        <v>5699</v>
      </c>
      <c r="AF751" s="8" t="s">
        <v>2123</v>
      </c>
      <c r="AG751" s="8" t="s">
        <v>5700</v>
      </c>
      <c r="AH751" s="8" t="s">
        <v>216</v>
      </c>
      <c r="AI751" s="8" t="s">
        <v>5701</v>
      </c>
      <c r="AJ751" s="8"/>
      <c r="AK751" s="8">
        <v>1</v>
      </c>
      <c r="AL751" s="8" t="s">
        <v>5391</v>
      </c>
      <c r="AM751" s="8">
        <v>824</v>
      </c>
      <c r="AN751" s="8" t="s">
        <v>5702</v>
      </c>
      <c r="AO751" s="8">
        <v>0</v>
      </c>
      <c r="AP751" s="8">
        <v>0</v>
      </c>
      <c r="AQ751" s="8">
        <v>0</v>
      </c>
      <c r="AR751" s="8">
        <v>0</v>
      </c>
      <c r="AS751" s="8">
        <v>0.75800000000000001</v>
      </c>
      <c r="AT751" s="8">
        <v>1</v>
      </c>
      <c r="AU751" s="8">
        <v>0.69599999999999995</v>
      </c>
      <c r="AV751" s="8">
        <v>0.40699999999999997</v>
      </c>
      <c r="AW751" s="8">
        <v>2.5999999999999999E-2</v>
      </c>
      <c r="AX751" s="8"/>
      <c r="AY751" s="8"/>
      <c r="AZ751" s="8"/>
      <c r="BA751" s="8"/>
      <c r="BB751" s="9" t="s">
        <v>80</v>
      </c>
      <c r="BC751" s="9" t="s">
        <v>5157</v>
      </c>
      <c r="BD751" s="9">
        <v>0.64480000000000004</v>
      </c>
      <c r="BE751" s="9">
        <v>0.69599999999999995</v>
      </c>
      <c r="BF751" s="9">
        <v>0.32240000000000002</v>
      </c>
      <c r="BG751" s="9">
        <v>1.2897000000000001</v>
      </c>
      <c r="BH751" s="9" t="s">
        <v>80</v>
      </c>
      <c r="BI751" s="9" t="s">
        <v>3812</v>
      </c>
      <c r="BJ751" s="9">
        <v>0.50649999999999995</v>
      </c>
      <c r="BK751" s="9">
        <v>0.75819999999999999</v>
      </c>
      <c r="BL751" s="9">
        <v>0.25330000000000003</v>
      </c>
      <c r="BM751" s="9">
        <v>1.0129999999999999</v>
      </c>
      <c r="BN751" s="9" t="s">
        <v>80</v>
      </c>
      <c r="BO751" s="8"/>
      <c r="BP751" s="8"/>
      <c r="BQ751" s="8"/>
      <c r="BR751" s="8"/>
      <c r="BS751" s="9" t="s">
        <v>5703</v>
      </c>
      <c r="BT751" s="8"/>
      <c r="BU751" s="11" t="s">
        <v>77</v>
      </c>
      <c r="BV751" s="11" t="s">
        <v>94</v>
      </c>
      <c r="BW751" s="11" t="s">
        <v>95</v>
      </c>
    </row>
    <row r="752" spans="1:75" x14ac:dyDescent="0.25">
      <c r="A752">
        <v>752</v>
      </c>
      <c r="B752" t="s">
        <v>6106</v>
      </c>
      <c r="C752" s="8">
        <v>0.57999999999999996</v>
      </c>
      <c r="D752" s="8">
        <v>24.51</v>
      </c>
      <c r="E752" s="8">
        <v>646.42679999999996</v>
      </c>
      <c r="F752" s="9" t="s">
        <v>92</v>
      </c>
      <c r="G752" s="8" t="s">
        <v>5704</v>
      </c>
      <c r="H752" s="8">
        <v>3.77</v>
      </c>
      <c r="I752" s="8">
        <v>3.81</v>
      </c>
      <c r="J752" s="9">
        <v>0.04</v>
      </c>
      <c r="K752" s="8"/>
      <c r="L752" s="8"/>
      <c r="M752" s="8"/>
      <c r="N752" s="9">
        <v>88000</v>
      </c>
      <c r="O752" s="8">
        <v>646.42432499999995</v>
      </c>
      <c r="P752" s="8" t="s">
        <v>77</v>
      </c>
      <c r="Q752" s="8" t="s">
        <v>77</v>
      </c>
      <c r="R752" s="1" t="str">
        <f t="shared" si="11"/>
        <v>Same</v>
      </c>
      <c r="S752" s="1" t="s">
        <v>33699</v>
      </c>
      <c r="T752" s="8"/>
      <c r="U752" s="10" t="s">
        <v>77</v>
      </c>
      <c r="V752" s="10" t="s">
        <v>94</v>
      </c>
      <c r="W752" s="4" t="s">
        <v>95</v>
      </c>
      <c r="X752" s="10" t="s">
        <v>95</v>
      </c>
      <c r="Y752" s="8"/>
      <c r="Z752" s="8">
        <v>646.41999999999996</v>
      </c>
      <c r="AA752" s="8" t="s">
        <v>5705</v>
      </c>
      <c r="AB752" s="8" t="s">
        <v>4277</v>
      </c>
      <c r="AC752" s="8" t="s">
        <v>5706</v>
      </c>
      <c r="AD752" s="8"/>
      <c r="AE752" s="8" t="s">
        <v>5707</v>
      </c>
      <c r="AF752" s="8" t="s">
        <v>4148</v>
      </c>
      <c r="AG752" s="8" t="s">
        <v>5708</v>
      </c>
      <c r="AH752" s="8" t="s">
        <v>4596</v>
      </c>
      <c r="AI752" s="8" t="s">
        <v>5709</v>
      </c>
      <c r="AJ752" s="8" t="s">
        <v>2055</v>
      </c>
      <c r="AK752" s="8">
        <v>1</v>
      </c>
      <c r="AL752" s="8" t="s">
        <v>5391</v>
      </c>
      <c r="AM752" s="8">
        <v>868</v>
      </c>
      <c r="AN752" s="8" t="s">
        <v>5710</v>
      </c>
      <c r="AO752" s="8">
        <v>0</v>
      </c>
      <c r="AP752" s="8">
        <v>0</v>
      </c>
      <c r="AQ752" s="8">
        <v>0</v>
      </c>
      <c r="AR752" s="8">
        <v>4.4999999999999998E-2</v>
      </c>
      <c r="AS752" s="8">
        <v>0.437</v>
      </c>
      <c r="AT752" s="8">
        <v>1</v>
      </c>
      <c r="AU752" s="8">
        <v>0.495</v>
      </c>
      <c r="AV752" s="8">
        <v>0.20100000000000001</v>
      </c>
      <c r="AW752" s="8">
        <v>8.0000000000000002E-3</v>
      </c>
      <c r="AX752" s="8"/>
      <c r="AY752" s="8"/>
      <c r="AZ752" s="8"/>
      <c r="BA752" s="8"/>
      <c r="BB752" s="9" t="s">
        <v>80</v>
      </c>
      <c r="BC752" s="9" t="s">
        <v>5157</v>
      </c>
      <c r="BD752" s="9">
        <v>0.64480000000000004</v>
      </c>
      <c r="BE752" s="9">
        <v>0.4945</v>
      </c>
      <c r="BF752" s="9">
        <v>0.32240000000000002</v>
      </c>
      <c r="BG752" s="9">
        <v>1.2897000000000001</v>
      </c>
      <c r="BH752" s="9" t="s">
        <v>80</v>
      </c>
      <c r="BI752" s="9" t="s">
        <v>3812</v>
      </c>
      <c r="BJ752" s="9">
        <v>0.50649999999999995</v>
      </c>
      <c r="BK752" s="9">
        <v>0.43680000000000002</v>
      </c>
      <c r="BL752" s="9">
        <v>0.25330000000000003</v>
      </c>
      <c r="BM752" s="9">
        <v>1.0129999999999999</v>
      </c>
      <c r="BN752" s="9" t="s">
        <v>80</v>
      </c>
      <c r="BO752" s="8"/>
      <c r="BP752" s="8"/>
      <c r="BQ752" s="8"/>
      <c r="BR752" s="9" t="s">
        <v>5711</v>
      </c>
      <c r="BS752" s="8"/>
      <c r="BT752" s="8"/>
      <c r="BU752" s="11" t="s">
        <v>77</v>
      </c>
      <c r="BV752" s="11" t="s">
        <v>94</v>
      </c>
      <c r="BW752" s="11" t="s">
        <v>95</v>
      </c>
    </row>
    <row r="753" spans="1:75" x14ac:dyDescent="0.25">
      <c r="A753">
        <v>753</v>
      </c>
      <c r="B753" t="s">
        <v>6106</v>
      </c>
      <c r="C753" s="8">
        <v>0.62</v>
      </c>
      <c r="D753" s="8">
        <v>20.46</v>
      </c>
      <c r="E753" s="8">
        <v>353.14260000000002</v>
      </c>
      <c r="F753" s="9" t="s">
        <v>92</v>
      </c>
      <c r="G753" s="8" t="s">
        <v>5712</v>
      </c>
      <c r="H753" s="8">
        <v>3.01</v>
      </c>
      <c r="I753" s="8">
        <v>2.98</v>
      </c>
      <c r="J753" s="9">
        <v>-0.03</v>
      </c>
      <c r="K753" s="8"/>
      <c r="L753" s="8"/>
      <c r="M753" s="8"/>
      <c r="N753" s="9">
        <v>87000</v>
      </c>
      <c r="O753" s="8">
        <v>353.14124800000002</v>
      </c>
      <c r="P753" s="8" t="s">
        <v>77</v>
      </c>
      <c r="Q753" s="8" t="s">
        <v>77</v>
      </c>
      <c r="R753" s="1" t="str">
        <f t="shared" si="11"/>
        <v>Same</v>
      </c>
      <c r="S753" s="1" t="s">
        <v>33699</v>
      </c>
      <c r="T753" s="8"/>
      <c r="U753" s="10" t="s">
        <v>77</v>
      </c>
      <c r="V753" s="10" t="s">
        <v>94</v>
      </c>
      <c r="W753" s="4" t="s">
        <v>95</v>
      </c>
      <c r="X753" s="10" t="s">
        <v>95</v>
      </c>
      <c r="Y753" s="8"/>
      <c r="Z753" s="8">
        <v>353.14</v>
      </c>
      <c r="AA753" s="8" t="s">
        <v>5713</v>
      </c>
      <c r="AB753" s="8"/>
      <c r="AC753" s="8" t="s">
        <v>5714</v>
      </c>
      <c r="AD753" s="8" t="s">
        <v>364</v>
      </c>
      <c r="AE753" s="8" t="s">
        <v>5715</v>
      </c>
      <c r="AF753" s="8"/>
      <c r="AG753" s="8" t="s">
        <v>5716</v>
      </c>
      <c r="AH753" s="8"/>
      <c r="AI753" s="8" t="s">
        <v>5717</v>
      </c>
      <c r="AJ753" s="8" t="s">
        <v>5718</v>
      </c>
      <c r="AK753" s="8">
        <v>1</v>
      </c>
      <c r="AL753" s="8" t="s">
        <v>5444</v>
      </c>
      <c r="AM753" s="8">
        <v>687</v>
      </c>
      <c r="AN753" s="8" t="s">
        <v>5719</v>
      </c>
      <c r="AO753" s="8">
        <v>0</v>
      </c>
      <c r="AP753" s="8">
        <v>0</v>
      </c>
      <c r="AQ753" s="8">
        <v>0</v>
      </c>
      <c r="AR753" s="8">
        <v>0.106</v>
      </c>
      <c r="AS753" s="8">
        <v>0.65600000000000003</v>
      </c>
      <c r="AT753" s="8">
        <v>1</v>
      </c>
      <c r="AU753" s="8">
        <v>0.65300000000000002</v>
      </c>
      <c r="AV753" s="8">
        <v>0.3</v>
      </c>
      <c r="AW753" s="8">
        <v>4.7E-2</v>
      </c>
      <c r="AX753" s="8"/>
      <c r="AY753" s="8"/>
      <c r="AZ753" s="8"/>
      <c r="BA753" s="8"/>
      <c r="BB753" s="9" t="s">
        <v>80</v>
      </c>
      <c r="BC753" s="9" t="s">
        <v>5157</v>
      </c>
      <c r="BD753" s="9">
        <v>0.64480000000000004</v>
      </c>
      <c r="BE753" s="9">
        <v>0.65259999999999996</v>
      </c>
      <c r="BF753" s="9">
        <v>0.32240000000000002</v>
      </c>
      <c r="BG753" s="9">
        <v>1.2897000000000001</v>
      </c>
      <c r="BH753" s="9" t="s">
        <v>80</v>
      </c>
      <c r="BI753" s="9" t="s">
        <v>3812</v>
      </c>
      <c r="BJ753" s="9">
        <v>0.50649999999999995</v>
      </c>
      <c r="BK753" s="9">
        <v>0.65610000000000002</v>
      </c>
      <c r="BL753" s="9">
        <v>0.25330000000000003</v>
      </c>
      <c r="BM753" s="9">
        <v>1.0129999999999999</v>
      </c>
      <c r="BN753" s="9" t="s">
        <v>80</v>
      </c>
      <c r="BO753" s="9" t="s">
        <v>5720</v>
      </c>
      <c r="BP753" s="9" t="s">
        <v>5721</v>
      </c>
      <c r="BQ753" s="8"/>
      <c r="BR753" s="9" t="s">
        <v>5722</v>
      </c>
      <c r="BS753" s="8"/>
      <c r="BT753" s="8"/>
      <c r="BU753" s="11" t="s">
        <v>77</v>
      </c>
      <c r="BV753" s="11" t="s">
        <v>75</v>
      </c>
      <c r="BW753" s="11" t="s">
        <v>111</v>
      </c>
    </row>
    <row r="754" spans="1:75" x14ac:dyDescent="0.25">
      <c r="A754">
        <v>754</v>
      </c>
      <c r="B754" t="s">
        <v>6106</v>
      </c>
      <c r="C754" s="8">
        <v>0.51</v>
      </c>
      <c r="D754" s="8">
        <v>13.01</v>
      </c>
      <c r="E754" s="8">
        <v>673.26599999999996</v>
      </c>
      <c r="F754" s="9" t="s">
        <v>92</v>
      </c>
      <c r="G754" s="8" t="s">
        <v>4576</v>
      </c>
      <c r="H754" s="8">
        <v>2.99</v>
      </c>
      <c r="I754" s="8">
        <v>3.01</v>
      </c>
      <c r="J754" s="9">
        <v>0.02</v>
      </c>
      <c r="K754" s="8"/>
      <c r="L754" s="8"/>
      <c r="M754" s="8"/>
      <c r="N754" s="9">
        <v>86000</v>
      </c>
      <c r="O754" s="8">
        <v>673.26342199999999</v>
      </c>
      <c r="P754" s="8" t="s">
        <v>77</v>
      </c>
      <c r="Q754" s="8" t="s">
        <v>77</v>
      </c>
      <c r="R754" s="1" t="str">
        <f t="shared" si="11"/>
        <v>Same</v>
      </c>
      <c r="S754" s="1" t="s">
        <v>33699</v>
      </c>
      <c r="T754" s="8"/>
      <c r="U754" s="10" t="s">
        <v>77</v>
      </c>
      <c r="V754" s="10" t="s">
        <v>94</v>
      </c>
      <c r="W754" s="4" t="s">
        <v>95</v>
      </c>
      <c r="X754" s="10" t="s">
        <v>95</v>
      </c>
      <c r="Y754" s="8"/>
      <c r="Z754" s="8">
        <v>673.26</v>
      </c>
      <c r="AA754" s="8" t="s">
        <v>5723</v>
      </c>
      <c r="AB754" s="8" t="s">
        <v>216</v>
      </c>
      <c r="AC754" s="8" t="s">
        <v>5724</v>
      </c>
      <c r="AD754" s="8" t="s">
        <v>5725</v>
      </c>
      <c r="AE754" s="8" t="s">
        <v>5726</v>
      </c>
      <c r="AF754" s="8" t="s">
        <v>5727</v>
      </c>
      <c r="AG754" s="8" t="s">
        <v>5728</v>
      </c>
      <c r="AH754" s="8"/>
      <c r="AI754" s="8" t="s">
        <v>5729</v>
      </c>
      <c r="AJ754" s="8" t="s">
        <v>5730</v>
      </c>
      <c r="AK754" s="8">
        <v>1</v>
      </c>
      <c r="AL754" s="8" t="s">
        <v>5391</v>
      </c>
      <c r="AM754" s="8">
        <v>659</v>
      </c>
      <c r="AN754" s="8" t="s">
        <v>5731</v>
      </c>
      <c r="AO754" s="8">
        <v>0.13500000000000001</v>
      </c>
      <c r="AP754" s="8">
        <v>6.4000000000000001E-2</v>
      </c>
      <c r="AQ754" s="8">
        <v>6.0999999999999999E-2</v>
      </c>
      <c r="AR754" s="8">
        <v>0.121</v>
      </c>
      <c r="AS754" s="8">
        <v>0.93500000000000005</v>
      </c>
      <c r="AT754" s="8">
        <v>1</v>
      </c>
      <c r="AU754" s="8">
        <v>0.76200000000000001</v>
      </c>
      <c r="AV754" s="8">
        <v>0.41799999999999998</v>
      </c>
      <c r="AW754" s="8">
        <v>0.109</v>
      </c>
      <c r="AX754" s="8"/>
      <c r="AY754" s="8"/>
      <c r="AZ754" s="8"/>
      <c r="BA754" s="8"/>
      <c r="BB754" s="9" t="s">
        <v>80</v>
      </c>
      <c r="BC754" s="9" t="s">
        <v>5157</v>
      </c>
      <c r="BD754" s="9">
        <v>0.64480000000000004</v>
      </c>
      <c r="BE754" s="9">
        <v>0.76170000000000004</v>
      </c>
      <c r="BF754" s="9">
        <v>0.32240000000000002</v>
      </c>
      <c r="BG754" s="9">
        <v>1.2897000000000001</v>
      </c>
      <c r="BH754" s="9" t="s">
        <v>80</v>
      </c>
      <c r="BI754" s="9" t="s">
        <v>3812</v>
      </c>
      <c r="BJ754" s="9">
        <v>0.50649999999999995</v>
      </c>
      <c r="BK754" s="9">
        <v>0.93459999999999999</v>
      </c>
      <c r="BL754" s="9">
        <v>0.25330000000000003</v>
      </c>
      <c r="BM754" s="9">
        <v>1.0129999999999999</v>
      </c>
      <c r="BN754" s="9" t="s">
        <v>80</v>
      </c>
      <c r="BO754" s="8"/>
      <c r="BP754" s="8"/>
      <c r="BQ754" s="8"/>
      <c r="BR754" s="9" t="s">
        <v>5732</v>
      </c>
      <c r="BS754" s="9" t="s">
        <v>5733</v>
      </c>
      <c r="BT754" s="8"/>
      <c r="BU754" s="11" t="s">
        <v>77</v>
      </c>
      <c r="BV754" s="11" t="s">
        <v>94</v>
      </c>
      <c r="BW754" s="11" t="s">
        <v>95</v>
      </c>
    </row>
    <row r="755" spans="1:75" x14ac:dyDescent="0.25">
      <c r="A755">
        <v>755</v>
      </c>
      <c r="B755" t="s">
        <v>6106</v>
      </c>
      <c r="C755" s="8">
        <v>0.64</v>
      </c>
      <c r="D755" s="8">
        <v>21.49</v>
      </c>
      <c r="E755" s="8">
        <v>374.11340000000001</v>
      </c>
      <c r="F755" s="9" t="s">
        <v>92</v>
      </c>
      <c r="G755" s="8" t="s">
        <v>5734</v>
      </c>
      <c r="H755" s="8">
        <v>3</v>
      </c>
      <c r="I755" s="8">
        <v>2.93</v>
      </c>
      <c r="J755" s="9">
        <v>-7.0000000000000007E-2</v>
      </c>
      <c r="K755" s="8"/>
      <c r="L755" s="8"/>
      <c r="M755" s="8"/>
      <c r="N755" s="9">
        <v>85000</v>
      </c>
      <c r="O755" s="8">
        <v>374.11196699999999</v>
      </c>
      <c r="P755" s="8" t="s">
        <v>77</v>
      </c>
      <c r="Q755" s="8" t="s">
        <v>77</v>
      </c>
      <c r="R755" s="1" t="str">
        <f t="shared" si="11"/>
        <v>Same</v>
      </c>
      <c r="S755" s="1" t="s">
        <v>33699</v>
      </c>
      <c r="T755" s="8"/>
      <c r="U755" s="10" t="s">
        <v>77</v>
      </c>
      <c r="V755" s="10" t="s">
        <v>94</v>
      </c>
      <c r="W755" s="4" t="s">
        <v>95</v>
      </c>
      <c r="X755" s="10" t="s">
        <v>95</v>
      </c>
      <c r="Y755" s="8"/>
      <c r="Z755" s="8">
        <v>374.11</v>
      </c>
      <c r="AA755" s="8" t="s">
        <v>5735</v>
      </c>
      <c r="AB755" s="8"/>
      <c r="AC755" s="8" t="s">
        <v>5736</v>
      </c>
      <c r="AD755" s="8" t="s">
        <v>4479</v>
      </c>
      <c r="AE755" s="8" t="s">
        <v>5737</v>
      </c>
      <c r="AF755" s="8" t="s">
        <v>4303</v>
      </c>
      <c r="AG755" s="8" t="s">
        <v>5738</v>
      </c>
      <c r="AH755" s="8"/>
      <c r="AI755" s="8" t="s">
        <v>5739</v>
      </c>
      <c r="AJ755" s="8"/>
      <c r="AK755" s="8">
        <v>1</v>
      </c>
      <c r="AL755" s="8" t="s">
        <v>5391</v>
      </c>
      <c r="AM755" s="8">
        <v>635</v>
      </c>
      <c r="AN755" s="8" t="s">
        <v>5740</v>
      </c>
      <c r="AO755" s="8">
        <v>0</v>
      </c>
      <c r="AP755" s="8">
        <v>0</v>
      </c>
      <c r="AQ755" s="8">
        <v>0</v>
      </c>
      <c r="AR755" s="8">
        <v>8.4000000000000005E-2</v>
      </c>
      <c r="AS755" s="8">
        <v>0.625</v>
      </c>
      <c r="AT755" s="8">
        <v>1</v>
      </c>
      <c r="AU755" s="8">
        <v>0.66100000000000003</v>
      </c>
      <c r="AV755" s="8">
        <v>0.30599999999999999</v>
      </c>
      <c r="AW755" s="8">
        <v>3.6999999999999998E-2</v>
      </c>
      <c r="AX755" s="8"/>
      <c r="AY755" s="8"/>
      <c r="AZ755" s="8"/>
      <c r="BA755" s="8"/>
      <c r="BB755" s="9" t="s">
        <v>80</v>
      </c>
      <c r="BC755" s="9" t="s">
        <v>5157</v>
      </c>
      <c r="BD755" s="9">
        <v>0.64480000000000004</v>
      </c>
      <c r="BE755" s="9">
        <v>0.66080000000000005</v>
      </c>
      <c r="BF755" s="9">
        <v>0.32240000000000002</v>
      </c>
      <c r="BG755" s="9">
        <v>1.2897000000000001</v>
      </c>
      <c r="BH755" s="9" t="s">
        <v>80</v>
      </c>
      <c r="BI755" s="9" t="s">
        <v>3812</v>
      </c>
      <c r="BJ755" s="9">
        <v>0.50649999999999995</v>
      </c>
      <c r="BK755" s="9">
        <v>0.62539999999999996</v>
      </c>
      <c r="BL755" s="9">
        <v>0.25330000000000003</v>
      </c>
      <c r="BM755" s="9">
        <v>1.0129999999999999</v>
      </c>
      <c r="BN755" s="9" t="s">
        <v>80</v>
      </c>
      <c r="BO755" s="8"/>
      <c r="BP755" s="8"/>
      <c r="BQ755" s="8"/>
      <c r="BR755" s="8"/>
      <c r="BS755" s="8"/>
      <c r="BT755" s="8"/>
      <c r="BU755" s="11" t="s">
        <v>77</v>
      </c>
      <c r="BV755" s="11" t="s">
        <v>94</v>
      </c>
      <c r="BW755" s="11" t="s">
        <v>95</v>
      </c>
    </row>
    <row r="756" spans="1:75" x14ac:dyDescent="0.25">
      <c r="A756">
        <v>756</v>
      </c>
      <c r="B756" t="s">
        <v>6106</v>
      </c>
      <c r="C756" s="8">
        <v>0.39</v>
      </c>
      <c r="D756" s="8">
        <v>21.5</v>
      </c>
      <c r="E756" s="8">
        <v>424.0095</v>
      </c>
      <c r="F756" s="9" t="s">
        <v>92</v>
      </c>
      <c r="G756" s="8" t="s">
        <v>5741</v>
      </c>
      <c r="H756" s="8">
        <v>1.22</v>
      </c>
      <c r="I756" s="8">
        <v>1.21</v>
      </c>
      <c r="J756" s="9">
        <v>-0.01</v>
      </c>
      <c r="K756" s="8"/>
      <c r="L756" s="8"/>
      <c r="M756" s="8"/>
      <c r="N756" s="9">
        <v>81000</v>
      </c>
      <c r="O756" s="8">
        <v>424.00787600000001</v>
      </c>
      <c r="P756" s="8" t="s">
        <v>77</v>
      </c>
      <c r="Q756" s="8" t="s">
        <v>77</v>
      </c>
      <c r="R756" s="1" t="str">
        <f t="shared" si="11"/>
        <v>Same</v>
      </c>
      <c r="S756" s="1" t="s">
        <v>33699</v>
      </c>
      <c r="T756" s="8"/>
      <c r="U756" s="10" t="s">
        <v>77</v>
      </c>
      <c r="V756" s="10" t="s">
        <v>94</v>
      </c>
      <c r="W756" s="4" t="s">
        <v>95</v>
      </c>
      <c r="X756" s="10" t="s">
        <v>95</v>
      </c>
      <c r="Y756" s="8"/>
      <c r="Z756" s="8">
        <v>424.01</v>
      </c>
      <c r="AA756" s="8" t="s">
        <v>5742</v>
      </c>
      <c r="AB756" s="8"/>
      <c r="AC756" s="8" t="s">
        <v>5743</v>
      </c>
      <c r="AD756" s="8" t="s">
        <v>1704</v>
      </c>
      <c r="AE756" s="8" t="s">
        <v>5744</v>
      </c>
      <c r="AF756" s="8"/>
      <c r="AG756" s="8" t="s">
        <v>5745</v>
      </c>
      <c r="AH756" s="8"/>
      <c r="AI756" s="8" t="s">
        <v>5746</v>
      </c>
      <c r="AJ756" s="8"/>
      <c r="AK756" s="8">
        <v>1</v>
      </c>
      <c r="AL756" s="8" t="s">
        <v>5391</v>
      </c>
      <c r="AM756" s="8">
        <v>256</v>
      </c>
      <c r="AN756" s="8" t="s">
        <v>5747</v>
      </c>
      <c r="AO756" s="8">
        <v>3.3000000000000002E-2</v>
      </c>
      <c r="AP756" s="8">
        <v>6.0999999999999999E-2</v>
      </c>
      <c r="AQ756" s="8">
        <v>0</v>
      </c>
      <c r="AR756" s="8">
        <v>2.4E-2</v>
      </c>
      <c r="AS756" s="8">
        <v>0.29199999999999998</v>
      </c>
      <c r="AT756" s="8">
        <v>1</v>
      </c>
      <c r="AU756" s="8">
        <v>0.56100000000000005</v>
      </c>
      <c r="AV756" s="8">
        <v>0.14399999999999999</v>
      </c>
      <c r="AW756" s="8">
        <v>1.4999999999999999E-2</v>
      </c>
      <c r="AX756" s="8"/>
      <c r="AY756" s="8"/>
      <c r="AZ756" s="8"/>
      <c r="BA756" s="8"/>
      <c r="BB756" s="9" t="s">
        <v>80</v>
      </c>
      <c r="BC756" s="9" t="s">
        <v>5157</v>
      </c>
      <c r="BD756" s="9">
        <v>0.64480000000000004</v>
      </c>
      <c r="BE756" s="9">
        <v>0.56140000000000001</v>
      </c>
      <c r="BF756" s="9">
        <v>0.32240000000000002</v>
      </c>
      <c r="BG756" s="9">
        <v>1.2897000000000001</v>
      </c>
      <c r="BH756" s="9" t="s">
        <v>80</v>
      </c>
      <c r="BI756" s="9" t="s">
        <v>3812</v>
      </c>
      <c r="BJ756" s="9">
        <v>0.50649999999999995</v>
      </c>
      <c r="BK756" s="9">
        <v>0.2918</v>
      </c>
      <c r="BL756" s="9">
        <v>0.25330000000000003</v>
      </c>
      <c r="BM756" s="9">
        <v>1.0129999999999999</v>
      </c>
      <c r="BN756" s="9" t="s">
        <v>80</v>
      </c>
      <c r="BO756" s="8"/>
      <c r="BP756" s="8"/>
      <c r="BQ756" s="8"/>
      <c r="BR756" s="8"/>
      <c r="BS756" s="8"/>
      <c r="BT756" s="8"/>
      <c r="BU756" s="11" t="s">
        <v>77</v>
      </c>
      <c r="BV756" s="11" t="s">
        <v>94</v>
      </c>
      <c r="BW756" s="11" t="s">
        <v>95</v>
      </c>
    </row>
    <row r="757" spans="1:75" x14ac:dyDescent="0.25">
      <c r="A757">
        <v>757</v>
      </c>
      <c r="B757" t="s">
        <v>6106</v>
      </c>
      <c r="C757" s="8">
        <v>0.49</v>
      </c>
      <c r="D757" s="8">
        <v>21.87</v>
      </c>
      <c r="E757" s="8">
        <v>590.3646</v>
      </c>
      <c r="F757" s="9" t="s">
        <v>92</v>
      </c>
      <c r="G757" s="8" t="s">
        <v>5748</v>
      </c>
      <c r="H757" s="8">
        <v>3</v>
      </c>
      <c r="I757" s="8">
        <v>3.03</v>
      </c>
      <c r="J757" s="9">
        <v>0.03</v>
      </c>
      <c r="K757" s="8"/>
      <c r="L757" s="8"/>
      <c r="M757" s="8"/>
      <c r="N757" s="9">
        <v>80000</v>
      </c>
      <c r="O757" s="8">
        <v>590.36233900000002</v>
      </c>
      <c r="P757" s="8" t="s">
        <v>77</v>
      </c>
      <c r="Q757" s="8" t="s">
        <v>77</v>
      </c>
      <c r="R757" s="1" t="str">
        <f t="shared" si="11"/>
        <v>Same</v>
      </c>
      <c r="S757" s="1" t="s">
        <v>33699</v>
      </c>
      <c r="T757" s="8"/>
      <c r="U757" s="10" t="s">
        <v>77</v>
      </c>
      <c r="V757" s="10" t="s">
        <v>94</v>
      </c>
      <c r="W757" s="4" t="s">
        <v>95</v>
      </c>
      <c r="X757" s="10" t="s">
        <v>95</v>
      </c>
      <c r="Y757" s="8"/>
      <c r="Z757" s="8">
        <v>590.36</v>
      </c>
      <c r="AA757" s="8" t="s">
        <v>5749</v>
      </c>
      <c r="AB757" s="8" t="s">
        <v>4303</v>
      </c>
      <c r="AC757" s="8" t="s">
        <v>5750</v>
      </c>
      <c r="AD757" s="8"/>
      <c r="AE757" s="8" t="s">
        <v>5751</v>
      </c>
      <c r="AF757" s="8" t="s">
        <v>4413</v>
      </c>
      <c r="AG757" s="8" t="s">
        <v>5752</v>
      </c>
      <c r="AH757" s="8" t="s">
        <v>5753</v>
      </c>
      <c r="AI757" s="8" t="s">
        <v>5754</v>
      </c>
      <c r="AJ757" s="8" t="s">
        <v>5755</v>
      </c>
      <c r="AK757" s="8">
        <v>1</v>
      </c>
      <c r="AL757" s="8" t="s">
        <v>5455</v>
      </c>
      <c r="AM757" s="8">
        <v>609</v>
      </c>
      <c r="AN757" s="8" t="s">
        <v>5756</v>
      </c>
      <c r="AO757" s="8">
        <v>0</v>
      </c>
      <c r="AP757" s="8">
        <v>0</v>
      </c>
      <c r="AQ757" s="8">
        <v>0</v>
      </c>
      <c r="AR757" s="8">
        <v>2.1999999999999999E-2</v>
      </c>
      <c r="AS757" s="8">
        <v>0.434</v>
      </c>
      <c r="AT757" s="8">
        <v>1</v>
      </c>
      <c r="AU757" s="8">
        <v>0.45800000000000002</v>
      </c>
      <c r="AV757" s="8">
        <v>0.17799999999999999</v>
      </c>
      <c r="AW757" s="8">
        <v>5.0000000000000001E-3</v>
      </c>
      <c r="AX757" s="8"/>
      <c r="AY757" s="8"/>
      <c r="AZ757" s="8"/>
      <c r="BA757" s="8"/>
      <c r="BB757" s="9" t="s">
        <v>80</v>
      </c>
      <c r="BC757" s="9" t="s">
        <v>5157</v>
      </c>
      <c r="BD757" s="9">
        <v>0.64480000000000004</v>
      </c>
      <c r="BE757" s="9">
        <v>0.4577</v>
      </c>
      <c r="BF757" s="9">
        <v>0.32240000000000002</v>
      </c>
      <c r="BG757" s="9">
        <v>1.2897000000000001</v>
      </c>
      <c r="BH757" s="9" t="s">
        <v>80</v>
      </c>
      <c r="BI757" s="9" t="s">
        <v>3812</v>
      </c>
      <c r="BJ757" s="9">
        <v>0.50649999999999995</v>
      </c>
      <c r="BK757" s="9">
        <v>0.43440000000000001</v>
      </c>
      <c r="BL757" s="9">
        <v>0.25330000000000003</v>
      </c>
      <c r="BM757" s="9">
        <v>1.0129999999999999</v>
      </c>
      <c r="BN757" s="9" t="s">
        <v>80</v>
      </c>
      <c r="BO757" s="8"/>
      <c r="BP757" s="8"/>
      <c r="BQ757" s="8"/>
      <c r="BR757" s="9" t="s">
        <v>5757</v>
      </c>
      <c r="BS757" s="8"/>
      <c r="BT757" s="8"/>
      <c r="BU757" s="11" t="s">
        <v>77</v>
      </c>
      <c r="BV757" s="11" t="s">
        <v>94</v>
      </c>
      <c r="BW757" s="11" t="s">
        <v>95</v>
      </c>
    </row>
    <row r="758" spans="1:75" x14ac:dyDescent="0.25">
      <c r="A758">
        <v>758</v>
      </c>
      <c r="B758" t="s">
        <v>6106</v>
      </c>
      <c r="C758" s="8">
        <v>0.53</v>
      </c>
      <c r="D758" s="8">
        <v>12.9</v>
      </c>
      <c r="E758" s="8">
        <v>426.17180000000002</v>
      </c>
      <c r="F758" s="8" t="s">
        <v>75</v>
      </c>
      <c r="G758" s="8" t="s">
        <v>5758</v>
      </c>
      <c r="H758" s="8">
        <v>3.78</v>
      </c>
      <c r="I758" s="8"/>
      <c r="J758" s="8"/>
      <c r="K758" s="8"/>
      <c r="L758" s="8"/>
      <c r="M758" s="8"/>
      <c r="N758" s="9">
        <v>76000</v>
      </c>
      <c r="O758" s="8">
        <v>426.17016799999999</v>
      </c>
      <c r="P758" s="8" t="s">
        <v>77</v>
      </c>
      <c r="Q758" s="8" t="s">
        <v>77</v>
      </c>
      <c r="R758" s="1" t="str">
        <f t="shared" si="11"/>
        <v>Same</v>
      </c>
      <c r="S758" s="1" t="s">
        <v>33699</v>
      </c>
      <c r="T758" s="8"/>
      <c r="U758" s="10" t="s">
        <v>77</v>
      </c>
      <c r="V758" s="10" t="s">
        <v>78</v>
      </c>
      <c r="W758" t="s">
        <v>79</v>
      </c>
      <c r="X758" s="10" t="s">
        <v>79</v>
      </c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>
        <v>1</v>
      </c>
      <c r="AL758" s="8"/>
      <c r="AM758" s="8"/>
      <c r="AN758" s="8"/>
      <c r="AO758" s="8">
        <v>0.02</v>
      </c>
      <c r="AP758" s="8">
        <v>0</v>
      </c>
      <c r="AQ758" s="8">
        <v>2.5999999999999999E-2</v>
      </c>
      <c r="AR758" s="8">
        <v>0.27600000000000002</v>
      </c>
      <c r="AS758" s="8">
        <v>0.83</v>
      </c>
      <c r="AT758" s="8">
        <v>1</v>
      </c>
      <c r="AU758" s="8">
        <v>0.64</v>
      </c>
      <c r="AV758" s="8">
        <v>0.53</v>
      </c>
      <c r="AW758" s="8">
        <v>0.11</v>
      </c>
      <c r="AX758" s="8"/>
      <c r="AY758" s="8"/>
      <c r="AZ758" s="8"/>
      <c r="BA758" s="8"/>
      <c r="BB758" s="9" t="s">
        <v>80</v>
      </c>
      <c r="BC758" s="9" t="s">
        <v>5157</v>
      </c>
      <c r="BD758" s="9">
        <v>0.64480000000000004</v>
      </c>
      <c r="BE758" s="9">
        <v>0.64</v>
      </c>
      <c r="BF758" s="9">
        <v>0.32240000000000002</v>
      </c>
      <c r="BG758" s="9">
        <v>1.2897000000000001</v>
      </c>
      <c r="BH758" s="9" t="s">
        <v>80</v>
      </c>
      <c r="BI758" s="9" t="s">
        <v>3812</v>
      </c>
      <c r="BJ758" s="9">
        <v>0.50649999999999995</v>
      </c>
      <c r="BK758" s="9">
        <v>0.83</v>
      </c>
      <c r="BL758" s="9">
        <v>0.25330000000000003</v>
      </c>
      <c r="BM758" s="9">
        <v>1.0129999999999999</v>
      </c>
      <c r="BN758" s="9" t="s">
        <v>80</v>
      </c>
      <c r="BO758" s="8"/>
      <c r="BP758" s="8"/>
      <c r="BQ758" s="8"/>
      <c r="BR758" s="9" t="s">
        <v>5759</v>
      </c>
      <c r="BS758" s="8"/>
      <c r="BT758" s="8"/>
      <c r="BU758" s="11" t="s">
        <v>77</v>
      </c>
      <c r="BV758" s="11" t="s">
        <v>78</v>
      </c>
      <c r="BW758" s="11" t="s">
        <v>79</v>
      </c>
    </row>
    <row r="759" spans="1:75" x14ac:dyDescent="0.25">
      <c r="A759">
        <v>759</v>
      </c>
      <c r="B759" t="s">
        <v>6106</v>
      </c>
      <c r="C759" s="8">
        <v>0.59</v>
      </c>
      <c r="D759" s="8">
        <v>23.43</v>
      </c>
      <c r="E759" s="8">
        <v>432.06830000000002</v>
      </c>
      <c r="F759" s="9" t="s">
        <v>92</v>
      </c>
      <c r="G759" s="8" t="s">
        <v>5760</v>
      </c>
      <c r="H759" s="8">
        <v>3.5</v>
      </c>
      <c r="I759" s="8">
        <v>3.51</v>
      </c>
      <c r="J759" s="9">
        <v>0.01</v>
      </c>
      <c r="K759" s="8"/>
      <c r="L759" s="8"/>
      <c r="M759" s="8"/>
      <c r="N759" s="9">
        <v>73000</v>
      </c>
      <c r="O759" s="8">
        <v>432.06664499999999</v>
      </c>
      <c r="P759" s="8" t="s">
        <v>77</v>
      </c>
      <c r="Q759" s="8" t="s">
        <v>77</v>
      </c>
      <c r="R759" s="1" t="str">
        <f t="shared" si="11"/>
        <v>Same</v>
      </c>
      <c r="S759" s="1" t="s">
        <v>33699</v>
      </c>
      <c r="T759" s="8"/>
      <c r="U759" s="10" t="s">
        <v>77</v>
      </c>
      <c r="V759" s="10" t="s">
        <v>94</v>
      </c>
      <c r="W759" s="4" t="s">
        <v>95</v>
      </c>
      <c r="X759" s="10" t="s">
        <v>95</v>
      </c>
      <c r="Y759" s="8"/>
      <c r="Z759" s="8">
        <v>432.07</v>
      </c>
      <c r="AA759" s="8" t="s">
        <v>5761</v>
      </c>
      <c r="AB759" s="8"/>
      <c r="AC759" s="8" t="s">
        <v>5762</v>
      </c>
      <c r="AD759" s="8"/>
      <c r="AE759" s="8" t="s">
        <v>5763</v>
      </c>
      <c r="AF759" s="8"/>
      <c r="AG759" s="8" t="s">
        <v>5764</v>
      </c>
      <c r="AH759" s="8" t="s">
        <v>4256</v>
      </c>
      <c r="AI759" s="8" t="s">
        <v>5765</v>
      </c>
      <c r="AJ759" s="8" t="s">
        <v>5766</v>
      </c>
      <c r="AK759" s="8">
        <v>1</v>
      </c>
      <c r="AL759" s="8" t="s">
        <v>5455</v>
      </c>
      <c r="AM759" s="8">
        <v>728</v>
      </c>
      <c r="AN759" s="8" t="s">
        <v>5767</v>
      </c>
      <c r="AO759" s="8">
        <v>0</v>
      </c>
      <c r="AP759" s="8">
        <v>0</v>
      </c>
      <c r="AQ759" s="8">
        <v>0</v>
      </c>
      <c r="AR759" s="8">
        <v>8.5999999999999993E-2</v>
      </c>
      <c r="AS759" s="8">
        <v>0.46700000000000003</v>
      </c>
      <c r="AT759" s="8">
        <v>1</v>
      </c>
      <c r="AU759" s="8">
        <v>0.64</v>
      </c>
      <c r="AV759" s="8">
        <v>0.223</v>
      </c>
      <c r="AW759" s="8">
        <v>0</v>
      </c>
      <c r="AX759" s="8"/>
      <c r="AY759" s="8"/>
      <c r="AZ759" s="8"/>
      <c r="BA759" s="8"/>
      <c r="BB759" s="9" t="s">
        <v>80</v>
      </c>
      <c r="BC759" s="9" t="s">
        <v>5157</v>
      </c>
      <c r="BD759" s="9">
        <v>0.64480000000000004</v>
      </c>
      <c r="BE759" s="9">
        <v>0.63970000000000005</v>
      </c>
      <c r="BF759" s="9">
        <v>0.32240000000000002</v>
      </c>
      <c r="BG759" s="9">
        <v>1.2897000000000001</v>
      </c>
      <c r="BH759" s="9" t="s">
        <v>80</v>
      </c>
      <c r="BI759" s="9" t="s">
        <v>3812</v>
      </c>
      <c r="BJ759" s="9">
        <v>0.50649999999999995</v>
      </c>
      <c r="BK759" s="9">
        <v>0.46689999999999998</v>
      </c>
      <c r="BL759" s="9">
        <v>0.25330000000000003</v>
      </c>
      <c r="BM759" s="9">
        <v>1.0129999999999999</v>
      </c>
      <c r="BN759" s="9" t="s">
        <v>80</v>
      </c>
      <c r="BO759" s="8"/>
      <c r="BP759" s="8"/>
      <c r="BQ759" s="8"/>
      <c r="BR759" s="8"/>
      <c r="BS759" s="9" t="s">
        <v>5768</v>
      </c>
      <c r="BT759" s="8"/>
      <c r="BU759" s="11" t="s">
        <v>77</v>
      </c>
      <c r="BV759" s="11" t="s">
        <v>94</v>
      </c>
      <c r="BW759" s="11" t="s">
        <v>95</v>
      </c>
    </row>
    <row r="760" spans="1:75" x14ac:dyDescent="0.25">
      <c r="A760">
        <v>760</v>
      </c>
      <c r="B760" t="s">
        <v>6106</v>
      </c>
      <c r="C760" s="8">
        <v>0.61</v>
      </c>
      <c r="D760" s="8">
        <v>22.87</v>
      </c>
      <c r="E760" s="8">
        <v>448.08</v>
      </c>
      <c r="F760" s="9" t="s">
        <v>92</v>
      </c>
      <c r="G760" s="8" t="s">
        <v>5769</v>
      </c>
      <c r="H760" s="8">
        <v>3.75</v>
      </c>
      <c r="I760" s="8">
        <v>3.73</v>
      </c>
      <c r="J760" s="9">
        <v>-0.02</v>
      </c>
      <c r="K760" s="8"/>
      <c r="L760" s="8"/>
      <c r="M760" s="8"/>
      <c r="N760" s="9">
        <v>72000</v>
      </c>
      <c r="O760" s="8">
        <v>448.078284</v>
      </c>
      <c r="P760" s="8" t="s">
        <v>77</v>
      </c>
      <c r="Q760" s="8" t="s">
        <v>77</v>
      </c>
      <c r="R760" s="1" t="str">
        <f t="shared" si="11"/>
        <v>Same</v>
      </c>
      <c r="S760" s="1" t="s">
        <v>33699</v>
      </c>
      <c r="T760" s="8"/>
      <c r="U760" s="10" t="s">
        <v>77</v>
      </c>
      <c r="V760" s="10" t="s">
        <v>94</v>
      </c>
      <c r="W760" s="4" t="s">
        <v>95</v>
      </c>
      <c r="X760" s="10" t="s">
        <v>95</v>
      </c>
      <c r="Y760" s="8"/>
      <c r="Z760" s="8">
        <v>448.08</v>
      </c>
      <c r="AA760" s="8" t="s">
        <v>5770</v>
      </c>
      <c r="AB760" s="8"/>
      <c r="AC760" s="8" t="s">
        <v>5771</v>
      </c>
      <c r="AD760" s="8"/>
      <c r="AE760" s="8" t="s">
        <v>5772</v>
      </c>
      <c r="AF760" s="8" t="s">
        <v>4197</v>
      </c>
      <c r="AG760" s="8" t="s">
        <v>5773</v>
      </c>
      <c r="AH760" s="8"/>
      <c r="AI760" s="8" t="s">
        <v>5774</v>
      </c>
      <c r="AJ760" s="8"/>
      <c r="AK760" s="8">
        <v>1</v>
      </c>
      <c r="AL760" s="8" t="s">
        <v>5391</v>
      </c>
      <c r="AM760" s="8">
        <v>844</v>
      </c>
      <c r="AN760" s="8" t="s">
        <v>5775</v>
      </c>
      <c r="AO760" s="8">
        <v>0</v>
      </c>
      <c r="AP760" s="8">
        <v>0</v>
      </c>
      <c r="AQ760" s="8">
        <v>0</v>
      </c>
      <c r="AR760" s="8">
        <v>0.10299999999999999</v>
      </c>
      <c r="AS760" s="8">
        <v>0.63700000000000001</v>
      </c>
      <c r="AT760" s="8">
        <v>1</v>
      </c>
      <c r="AU760" s="8">
        <v>0.67900000000000005</v>
      </c>
      <c r="AV760" s="8">
        <v>0.32700000000000001</v>
      </c>
      <c r="AW760" s="8">
        <v>0</v>
      </c>
      <c r="AX760" s="8"/>
      <c r="AY760" s="8"/>
      <c r="AZ760" s="8"/>
      <c r="BA760" s="8"/>
      <c r="BB760" s="9" t="s">
        <v>80</v>
      </c>
      <c r="BC760" s="9" t="s">
        <v>5157</v>
      </c>
      <c r="BD760" s="9">
        <v>0.64480000000000004</v>
      </c>
      <c r="BE760" s="9">
        <v>0.67930000000000001</v>
      </c>
      <c r="BF760" s="9">
        <v>0.32240000000000002</v>
      </c>
      <c r="BG760" s="9">
        <v>1.2897000000000001</v>
      </c>
      <c r="BH760" s="9" t="s">
        <v>80</v>
      </c>
      <c r="BI760" s="9" t="s">
        <v>3812</v>
      </c>
      <c r="BJ760" s="9">
        <v>0.50649999999999995</v>
      </c>
      <c r="BK760" s="9">
        <v>0.6371</v>
      </c>
      <c r="BL760" s="9">
        <v>0.25330000000000003</v>
      </c>
      <c r="BM760" s="9">
        <v>1.0129999999999999</v>
      </c>
      <c r="BN760" s="9" t="s">
        <v>80</v>
      </c>
      <c r="BO760" s="8"/>
      <c r="BP760" s="8"/>
      <c r="BQ760" s="8"/>
      <c r="BR760" s="9" t="s">
        <v>5776</v>
      </c>
      <c r="BS760" s="8"/>
      <c r="BT760" s="8"/>
      <c r="BU760" s="11" t="s">
        <v>77</v>
      </c>
      <c r="BV760" s="11" t="s">
        <v>94</v>
      </c>
      <c r="BW760" s="11" t="s">
        <v>95</v>
      </c>
    </row>
    <row r="761" spans="1:75" x14ac:dyDescent="0.25">
      <c r="A761">
        <v>761</v>
      </c>
      <c r="B761" t="s">
        <v>6106</v>
      </c>
      <c r="C761" s="8">
        <v>0.45</v>
      </c>
      <c r="D761" s="8">
        <v>26.3</v>
      </c>
      <c r="E761" s="8">
        <v>426.00459999999998</v>
      </c>
      <c r="F761" s="9" t="s">
        <v>92</v>
      </c>
      <c r="G761" s="8" t="s">
        <v>5777</v>
      </c>
      <c r="H761" s="8">
        <v>1.48</v>
      </c>
      <c r="I761" s="8">
        <v>1.52</v>
      </c>
      <c r="J761" s="9">
        <v>0.04</v>
      </c>
      <c r="K761" s="8"/>
      <c r="L761" s="8"/>
      <c r="M761" s="8"/>
      <c r="N761" s="9">
        <v>71000</v>
      </c>
      <c r="O761" s="8">
        <v>426.00296900000001</v>
      </c>
      <c r="P761" s="8" t="s">
        <v>77</v>
      </c>
      <c r="Q761" s="8" t="s">
        <v>77</v>
      </c>
      <c r="R761" s="1" t="str">
        <f t="shared" si="11"/>
        <v>Same</v>
      </c>
      <c r="S761" s="1" t="s">
        <v>33699</v>
      </c>
      <c r="T761" s="8"/>
      <c r="U761" s="10" t="s">
        <v>77</v>
      </c>
      <c r="V761" s="10" t="s">
        <v>94</v>
      </c>
      <c r="W761" s="4" t="s">
        <v>95</v>
      </c>
      <c r="X761" s="10" t="s">
        <v>95</v>
      </c>
      <c r="Y761" s="8"/>
      <c r="Z761" s="8">
        <v>426</v>
      </c>
      <c r="AA761" s="8" t="s">
        <v>5778</v>
      </c>
      <c r="AB761" s="8"/>
      <c r="AC761" s="8" t="s">
        <v>5779</v>
      </c>
      <c r="AD761" s="8"/>
      <c r="AE761" s="8" t="s">
        <v>5780</v>
      </c>
      <c r="AF761" s="8"/>
      <c r="AG761" s="8" t="s">
        <v>5781</v>
      </c>
      <c r="AH761" s="8"/>
      <c r="AI761" s="8" t="s">
        <v>5782</v>
      </c>
      <c r="AJ761" s="8" t="s">
        <v>1856</v>
      </c>
      <c r="AK761" s="8">
        <v>1</v>
      </c>
      <c r="AL761" s="8" t="s">
        <v>5391</v>
      </c>
      <c r="AM761" s="8">
        <v>321</v>
      </c>
      <c r="AN761" s="8" t="s">
        <v>5783</v>
      </c>
      <c r="AO761" s="8">
        <v>0</v>
      </c>
      <c r="AP761" s="8">
        <v>0</v>
      </c>
      <c r="AQ761" s="8">
        <v>0</v>
      </c>
      <c r="AR761" s="8">
        <v>2.4E-2</v>
      </c>
      <c r="AS761" s="8">
        <v>0.29599999999999999</v>
      </c>
      <c r="AT761" s="8">
        <v>1</v>
      </c>
      <c r="AU761" s="8">
        <v>0.56100000000000005</v>
      </c>
      <c r="AV761" s="8">
        <v>0.14799999999999999</v>
      </c>
      <c r="AW761" s="8">
        <v>1.4999999999999999E-2</v>
      </c>
      <c r="AX761" s="8"/>
      <c r="AY761" s="8"/>
      <c r="AZ761" s="8"/>
      <c r="BA761" s="8"/>
      <c r="BB761" s="9" t="s">
        <v>80</v>
      </c>
      <c r="BC761" s="9" t="s">
        <v>5157</v>
      </c>
      <c r="BD761" s="9">
        <v>0.64480000000000004</v>
      </c>
      <c r="BE761" s="9">
        <v>0.5605</v>
      </c>
      <c r="BF761" s="9">
        <v>0.32240000000000002</v>
      </c>
      <c r="BG761" s="9">
        <v>1.2897000000000001</v>
      </c>
      <c r="BH761" s="9" t="s">
        <v>80</v>
      </c>
      <c r="BI761" s="9" t="s">
        <v>3812</v>
      </c>
      <c r="BJ761" s="9">
        <v>0.50649999999999995</v>
      </c>
      <c r="BK761" s="9">
        <v>0.29649999999999999</v>
      </c>
      <c r="BL761" s="9">
        <v>0.25330000000000003</v>
      </c>
      <c r="BM761" s="9">
        <v>1.0129999999999999</v>
      </c>
      <c r="BN761" s="9" t="s">
        <v>80</v>
      </c>
      <c r="BO761" s="8"/>
      <c r="BP761" s="8"/>
      <c r="BQ761" s="8"/>
      <c r="BR761" s="8"/>
      <c r="BS761" s="8"/>
      <c r="BT761" s="8"/>
      <c r="BU761" s="11" t="s">
        <v>77</v>
      </c>
      <c r="BV761" s="11" t="s">
        <v>94</v>
      </c>
      <c r="BW761" s="11" t="s">
        <v>95</v>
      </c>
    </row>
    <row r="762" spans="1:75" x14ac:dyDescent="0.25">
      <c r="A762">
        <v>762</v>
      </c>
      <c r="B762" t="s">
        <v>6106</v>
      </c>
      <c r="C762" s="8">
        <v>0.53</v>
      </c>
      <c r="D762" s="8">
        <v>25.48</v>
      </c>
      <c r="E762" s="8">
        <v>662.42200000000003</v>
      </c>
      <c r="F762" s="9" t="s">
        <v>92</v>
      </c>
      <c r="G762" s="8" t="s">
        <v>5784</v>
      </c>
      <c r="H762" s="8">
        <v>3.76</v>
      </c>
      <c r="I762" s="8">
        <v>3.66</v>
      </c>
      <c r="J762" s="9">
        <v>-0.1</v>
      </c>
      <c r="K762" s="8"/>
      <c r="L762" s="8"/>
      <c r="M762" s="8"/>
      <c r="N762" s="9">
        <v>70000</v>
      </c>
      <c r="O762" s="8">
        <v>662.41946299999995</v>
      </c>
      <c r="P762" s="8" t="s">
        <v>77</v>
      </c>
      <c r="Q762" s="8" t="s">
        <v>77</v>
      </c>
      <c r="R762" s="1" t="str">
        <f t="shared" si="11"/>
        <v>Same</v>
      </c>
      <c r="S762" s="1" t="s">
        <v>33699</v>
      </c>
      <c r="T762" s="8"/>
      <c r="U762" s="10" t="s">
        <v>77</v>
      </c>
      <c r="V762" s="10" t="s">
        <v>94</v>
      </c>
      <c r="W762" s="4" t="s">
        <v>95</v>
      </c>
      <c r="X762" s="10" t="s">
        <v>95</v>
      </c>
      <c r="Y762" s="8"/>
      <c r="Z762" s="8">
        <v>662.42</v>
      </c>
      <c r="AA762" s="8" t="s">
        <v>5785</v>
      </c>
      <c r="AB762" s="8" t="s">
        <v>340</v>
      </c>
      <c r="AC762" s="8" t="s">
        <v>5786</v>
      </c>
      <c r="AD762" s="8"/>
      <c r="AE762" s="8" t="s">
        <v>5787</v>
      </c>
      <c r="AF762" s="8" t="s">
        <v>2200</v>
      </c>
      <c r="AG762" s="8" t="s">
        <v>5788</v>
      </c>
      <c r="AH762" s="8" t="s">
        <v>4364</v>
      </c>
      <c r="AI762" s="8" t="s">
        <v>5789</v>
      </c>
      <c r="AJ762" s="8"/>
      <c r="AK762" s="8">
        <v>1</v>
      </c>
      <c r="AL762" s="8" t="s">
        <v>5444</v>
      </c>
      <c r="AM762" s="8">
        <v>864</v>
      </c>
      <c r="AN762" s="8" t="s">
        <v>5790</v>
      </c>
      <c r="AO762" s="8">
        <v>0</v>
      </c>
      <c r="AP762" s="8">
        <v>0</v>
      </c>
      <c r="AQ762" s="8">
        <v>0</v>
      </c>
      <c r="AR762" s="8">
        <v>2.5999999999999999E-2</v>
      </c>
      <c r="AS762" s="8">
        <v>0.56299999999999994</v>
      </c>
      <c r="AT762" s="8">
        <v>1</v>
      </c>
      <c r="AU762" s="8">
        <v>0.57399999999999995</v>
      </c>
      <c r="AV762" s="8">
        <v>0.186</v>
      </c>
      <c r="AW762" s="8">
        <v>0</v>
      </c>
      <c r="AX762" s="8"/>
      <c r="AY762" s="8"/>
      <c r="AZ762" s="8"/>
      <c r="BA762" s="8"/>
      <c r="BB762" s="9" t="s">
        <v>80</v>
      </c>
      <c r="BC762" s="9" t="s">
        <v>5157</v>
      </c>
      <c r="BD762" s="9">
        <v>0.64480000000000004</v>
      </c>
      <c r="BE762" s="9">
        <v>0.57410000000000005</v>
      </c>
      <c r="BF762" s="9">
        <v>0.32240000000000002</v>
      </c>
      <c r="BG762" s="9">
        <v>1.2897000000000001</v>
      </c>
      <c r="BH762" s="9" t="s">
        <v>80</v>
      </c>
      <c r="BI762" s="9" t="s">
        <v>3812</v>
      </c>
      <c r="BJ762" s="9">
        <v>0.50649999999999995</v>
      </c>
      <c r="BK762" s="9">
        <v>0.56299999999999994</v>
      </c>
      <c r="BL762" s="9">
        <v>0.25330000000000003</v>
      </c>
      <c r="BM762" s="9">
        <v>1.0129999999999999</v>
      </c>
      <c r="BN762" s="9" t="s">
        <v>80</v>
      </c>
      <c r="BO762" s="8"/>
      <c r="BP762" s="8"/>
      <c r="BQ762" s="8"/>
      <c r="BR762" s="9" t="s">
        <v>5791</v>
      </c>
      <c r="BS762" s="8"/>
      <c r="BT762" s="8"/>
      <c r="BU762" s="11" t="s">
        <v>77</v>
      </c>
      <c r="BV762" s="11" t="s">
        <v>94</v>
      </c>
      <c r="BW762" s="11" t="s">
        <v>95</v>
      </c>
    </row>
    <row r="763" spans="1:75" x14ac:dyDescent="0.25">
      <c r="A763">
        <v>763</v>
      </c>
      <c r="B763" t="s">
        <v>6106</v>
      </c>
      <c r="C763" s="8">
        <v>0.57999999999999996</v>
      </c>
      <c r="D763" s="8">
        <v>17.149999999999999</v>
      </c>
      <c r="E763" s="8">
        <v>441.26490000000001</v>
      </c>
      <c r="F763" s="9" t="s">
        <v>92</v>
      </c>
      <c r="G763" s="8" t="s">
        <v>5792</v>
      </c>
      <c r="H763" s="8">
        <v>3.78</v>
      </c>
      <c r="I763" s="8">
        <v>3.85</v>
      </c>
      <c r="J763" s="9">
        <v>7.0000000000000007E-2</v>
      </c>
      <c r="K763" s="8"/>
      <c r="L763" s="9" t="s">
        <v>5793</v>
      </c>
      <c r="M763" s="8"/>
      <c r="N763" s="9">
        <v>68000</v>
      </c>
      <c r="O763" s="8">
        <v>441.26321000000002</v>
      </c>
      <c r="P763" s="8" t="s">
        <v>2196</v>
      </c>
      <c r="Q763" s="8" t="s">
        <v>2196</v>
      </c>
      <c r="R763" s="1" t="str">
        <f t="shared" si="11"/>
        <v>Same</v>
      </c>
      <c r="S763" s="1" t="s">
        <v>33699</v>
      </c>
      <c r="T763" s="8"/>
      <c r="U763" s="10" t="s">
        <v>77</v>
      </c>
      <c r="V763" s="10" t="s">
        <v>75</v>
      </c>
      <c r="W763" s="4" t="s">
        <v>111</v>
      </c>
      <c r="X763" s="10" t="s">
        <v>111</v>
      </c>
      <c r="Y763" s="8"/>
      <c r="Z763" s="8">
        <v>441.26</v>
      </c>
      <c r="AA763" s="8" t="s">
        <v>5794</v>
      </c>
      <c r="AB763" s="8"/>
      <c r="AC763" s="8" t="s">
        <v>5795</v>
      </c>
      <c r="AD763" s="8"/>
      <c r="AE763" s="8" t="s">
        <v>5796</v>
      </c>
      <c r="AF763" s="8" t="s">
        <v>2560</v>
      </c>
      <c r="AG763" s="8" t="s">
        <v>5797</v>
      </c>
      <c r="AH763" s="8" t="s">
        <v>2200</v>
      </c>
      <c r="AI763" s="8" t="s">
        <v>5798</v>
      </c>
      <c r="AJ763" s="8"/>
      <c r="AK763" s="8">
        <v>1</v>
      </c>
      <c r="AL763" s="8" t="s">
        <v>5391</v>
      </c>
      <c r="AM763" s="8">
        <v>879</v>
      </c>
      <c r="AN763" s="8" t="s">
        <v>5799</v>
      </c>
      <c r="AO763" s="8">
        <v>0</v>
      </c>
      <c r="AP763" s="8">
        <v>0</v>
      </c>
      <c r="AQ763" s="8">
        <v>8.0000000000000002E-3</v>
      </c>
      <c r="AR763" s="8">
        <v>0.11</v>
      </c>
      <c r="AS763" s="8">
        <v>0.50600000000000001</v>
      </c>
      <c r="AT763" s="8">
        <v>1</v>
      </c>
      <c r="AU763" s="8">
        <v>0.51</v>
      </c>
      <c r="AV763" s="8">
        <v>0.29399999999999998</v>
      </c>
      <c r="AW763" s="8">
        <v>4.3999999999999997E-2</v>
      </c>
      <c r="AX763" s="8" t="s">
        <v>5800</v>
      </c>
      <c r="AY763" s="8" t="s">
        <v>5800</v>
      </c>
      <c r="AZ763" s="8"/>
      <c r="BA763" s="8"/>
      <c r="BB763" s="9" t="s">
        <v>80</v>
      </c>
      <c r="BC763" s="9" t="s">
        <v>5157</v>
      </c>
      <c r="BD763" s="9">
        <v>0.64480000000000004</v>
      </c>
      <c r="BE763" s="9">
        <v>0.5101</v>
      </c>
      <c r="BF763" s="9">
        <v>0.32240000000000002</v>
      </c>
      <c r="BG763" s="9">
        <v>1.2897000000000001</v>
      </c>
      <c r="BH763" s="9" t="s">
        <v>80</v>
      </c>
      <c r="BI763" s="9" t="s">
        <v>3812</v>
      </c>
      <c r="BJ763" s="9">
        <v>0.50649999999999995</v>
      </c>
      <c r="BK763" s="9">
        <v>0.50609999999999999</v>
      </c>
      <c r="BL763" s="9">
        <v>0.25330000000000003</v>
      </c>
      <c r="BM763" s="9">
        <v>1.0129999999999999</v>
      </c>
      <c r="BN763" s="9" t="s">
        <v>80</v>
      </c>
      <c r="BO763" s="8"/>
      <c r="BP763" s="9" t="s">
        <v>5801</v>
      </c>
      <c r="BQ763" s="8"/>
      <c r="BR763" s="9" t="s">
        <v>5802</v>
      </c>
      <c r="BS763" s="9" t="s">
        <v>5803</v>
      </c>
      <c r="BT763" s="8"/>
      <c r="BU763" s="11" t="s">
        <v>77</v>
      </c>
      <c r="BV763" s="11" t="s">
        <v>75</v>
      </c>
      <c r="BW763" s="11" t="s">
        <v>111</v>
      </c>
    </row>
    <row r="764" spans="1:75" x14ac:dyDescent="0.25">
      <c r="A764">
        <v>764</v>
      </c>
      <c r="B764" t="s">
        <v>6106</v>
      </c>
      <c r="C764" s="8">
        <v>0.35</v>
      </c>
      <c r="D764" s="8">
        <v>17.22</v>
      </c>
      <c r="E764" s="8">
        <v>299.2226</v>
      </c>
      <c r="F764" s="9" t="s">
        <v>92</v>
      </c>
      <c r="G764" s="8" t="s">
        <v>5804</v>
      </c>
      <c r="H764" s="8">
        <v>3.02</v>
      </c>
      <c r="I764" s="8">
        <v>3.05</v>
      </c>
      <c r="J764" s="9">
        <v>0.03</v>
      </c>
      <c r="K764" s="9" t="s">
        <v>5805</v>
      </c>
      <c r="L764" s="9" t="s">
        <v>5806</v>
      </c>
      <c r="M764" s="8"/>
      <c r="N764" s="9">
        <v>63000</v>
      </c>
      <c r="O764" s="8">
        <v>299.22145399999999</v>
      </c>
      <c r="P764" s="20" t="s">
        <v>2102</v>
      </c>
      <c r="Q764" s="20" t="s">
        <v>2102</v>
      </c>
      <c r="R764" s="1" t="str">
        <f t="shared" si="11"/>
        <v>Same</v>
      </c>
      <c r="S764" s="1" t="s">
        <v>33699</v>
      </c>
      <c r="T764" s="20"/>
      <c r="U764" s="10" t="s">
        <v>830</v>
      </c>
      <c r="V764" s="10" t="s">
        <v>92</v>
      </c>
      <c r="W764" s="19" t="s">
        <v>167</v>
      </c>
      <c r="X764" s="10" t="s">
        <v>167</v>
      </c>
      <c r="Y764" s="9" t="s">
        <v>5807</v>
      </c>
      <c r="Z764" s="8">
        <v>299.22000000000003</v>
      </c>
      <c r="AA764" s="8" t="s">
        <v>5808</v>
      </c>
      <c r="AB764" s="8" t="s">
        <v>5809</v>
      </c>
      <c r="AC764" s="8" t="s">
        <v>5810</v>
      </c>
      <c r="AD764" s="8" t="s">
        <v>2108</v>
      </c>
      <c r="AE764" s="8" t="s">
        <v>5811</v>
      </c>
      <c r="AF764" s="8"/>
      <c r="AG764" s="8" t="s">
        <v>5812</v>
      </c>
      <c r="AH764" s="8" t="s">
        <v>4173</v>
      </c>
      <c r="AI764" s="8" t="s">
        <v>5813</v>
      </c>
      <c r="AJ764" s="8" t="s">
        <v>5814</v>
      </c>
      <c r="AK764" s="8">
        <v>1</v>
      </c>
      <c r="AL764" s="8" t="s">
        <v>5444</v>
      </c>
      <c r="AM764" s="8">
        <v>706</v>
      </c>
      <c r="AN764" s="8" t="s">
        <v>5815</v>
      </c>
      <c r="AO764" s="8">
        <v>0</v>
      </c>
      <c r="AP764" s="8">
        <v>0</v>
      </c>
      <c r="AQ764" s="8">
        <v>0</v>
      </c>
      <c r="AR764" s="8">
        <v>0</v>
      </c>
      <c r="AS764" s="8">
        <v>0.39100000000000001</v>
      </c>
      <c r="AT764" s="8">
        <v>1</v>
      </c>
      <c r="AU764" s="8">
        <v>0.48399999999999999</v>
      </c>
      <c r="AV764" s="8">
        <v>0</v>
      </c>
      <c r="AW764" s="8">
        <v>0</v>
      </c>
      <c r="AX764" s="8" t="s">
        <v>5807</v>
      </c>
      <c r="AY764" s="8" t="s">
        <v>5816</v>
      </c>
      <c r="AZ764" s="8"/>
      <c r="BA764" s="8"/>
      <c r="BB764" s="9" t="s">
        <v>80</v>
      </c>
      <c r="BC764" s="9" t="s">
        <v>5157</v>
      </c>
      <c r="BD764" s="9">
        <v>0.64480000000000004</v>
      </c>
      <c r="BE764" s="9">
        <v>0.48359999999999997</v>
      </c>
      <c r="BF764" s="9">
        <v>0.32240000000000002</v>
      </c>
      <c r="BG764" s="9">
        <v>1.2897000000000001</v>
      </c>
      <c r="BH764" s="9" t="s">
        <v>80</v>
      </c>
      <c r="BI764" s="9" t="s">
        <v>3812</v>
      </c>
      <c r="BJ764" s="9">
        <v>0.50649999999999995</v>
      </c>
      <c r="BK764" s="9">
        <v>0.39140000000000003</v>
      </c>
      <c r="BL764" s="9">
        <v>0.25330000000000003</v>
      </c>
      <c r="BM764" s="9">
        <v>1.0129999999999999</v>
      </c>
      <c r="BN764" s="9" t="s">
        <v>80</v>
      </c>
      <c r="BO764" s="9" t="s">
        <v>5817</v>
      </c>
      <c r="BP764" s="9" t="s">
        <v>5818</v>
      </c>
      <c r="BQ764" s="8"/>
      <c r="BR764" s="9" t="s">
        <v>5819</v>
      </c>
      <c r="BS764" s="9" t="s">
        <v>5820</v>
      </c>
      <c r="BT764" s="8"/>
      <c r="BU764" s="8"/>
      <c r="BV764" s="8"/>
      <c r="BW764" s="8"/>
    </row>
    <row r="765" spans="1:75" x14ac:dyDescent="0.25">
      <c r="A765">
        <v>765</v>
      </c>
      <c r="B765" t="s">
        <v>6106</v>
      </c>
      <c r="C765" s="8">
        <v>0.41</v>
      </c>
      <c r="D765" s="8">
        <v>24.29</v>
      </c>
      <c r="E765" s="8">
        <v>473.2833</v>
      </c>
      <c r="F765" s="9" t="s">
        <v>92</v>
      </c>
      <c r="G765" s="8" t="s">
        <v>5821</v>
      </c>
      <c r="H765" s="8">
        <v>2.5499999999999998</v>
      </c>
      <c r="I765" s="8">
        <v>2.52</v>
      </c>
      <c r="J765" s="9">
        <v>-0.03</v>
      </c>
      <c r="K765" s="8"/>
      <c r="L765" s="8"/>
      <c r="M765" s="8"/>
      <c r="N765" s="9">
        <v>61000</v>
      </c>
      <c r="O765" s="8">
        <v>473.28148800000002</v>
      </c>
      <c r="P765" s="8" t="s">
        <v>77</v>
      </c>
      <c r="Q765" s="8" t="s">
        <v>77</v>
      </c>
      <c r="R765" s="1" t="str">
        <f t="shared" si="11"/>
        <v>Same</v>
      </c>
      <c r="S765" s="1" t="s">
        <v>33699</v>
      </c>
      <c r="T765" s="8"/>
      <c r="U765" s="10" t="s">
        <v>77</v>
      </c>
      <c r="V765" s="10" t="s">
        <v>94</v>
      </c>
      <c r="W765" s="4" t="s">
        <v>95</v>
      </c>
      <c r="X765" s="10" t="s">
        <v>95</v>
      </c>
      <c r="Y765" s="8"/>
      <c r="Z765" s="8">
        <v>473.28</v>
      </c>
      <c r="AA765" s="8" t="s">
        <v>5822</v>
      </c>
      <c r="AB765" s="8" t="s">
        <v>1910</v>
      </c>
      <c r="AC765" s="8" t="s">
        <v>5823</v>
      </c>
      <c r="AD765" s="8" t="s">
        <v>4505</v>
      </c>
      <c r="AE765" s="8" t="s">
        <v>5824</v>
      </c>
      <c r="AF765" s="8"/>
      <c r="AG765" s="8" t="s">
        <v>5825</v>
      </c>
      <c r="AH765" s="8"/>
      <c r="AI765" s="8" t="s">
        <v>5826</v>
      </c>
      <c r="AJ765" s="8"/>
      <c r="AK765" s="8">
        <v>1</v>
      </c>
      <c r="AL765" s="8" t="s">
        <v>5391</v>
      </c>
      <c r="AM765" s="8">
        <v>534</v>
      </c>
      <c r="AN765" s="8" t="s">
        <v>5827</v>
      </c>
      <c r="AO765" s="8">
        <v>0.04</v>
      </c>
      <c r="AP765" s="8">
        <v>1.4999999999999999E-2</v>
      </c>
      <c r="AQ765" s="8">
        <v>1.9E-2</v>
      </c>
      <c r="AR765" s="8">
        <v>2.4E-2</v>
      </c>
      <c r="AS765" s="8">
        <v>0.52</v>
      </c>
      <c r="AT765" s="8">
        <v>1</v>
      </c>
      <c r="AU765" s="8">
        <v>0.45200000000000001</v>
      </c>
      <c r="AV765" s="8">
        <v>0.114</v>
      </c>
      <c r="AW765" s="8">
        <v>2.5000000000000001E-2</v>
      </c>
      <c r="AX765" s="8"/>
      <c r="AY765" s="8"/>
      <c r="AZ765" s="8"/>
      <c r="BA765" s="8"/>
      <c r="BB765" s="9" t="s">
        <v>80</v>
      </c>
      <c r="BC765" s="9" t="s">
        <v>5157</v>
      </c>
      <c r="BD765" s="9">
        <v>0.64480000000000004</v>
      </c>
      <c r="BE765" s="9">
        <v>0.45200000000000001</v>
      </c>
      <c r="BF765" s="9">
        <v>0.32240000000000002</v>
      </c>
      <c r="BG765" s="9">
        <v>1.2897000000000001</v>
      </c>
      <c r="BH765" s="9" t="s">
        <v>80</v>
      </c>
      <c r="BI765" s="9" t="s">
        <v>3812</v>
      </c>
      <c r="BJ765" s="9">
        <v>0.50649999999999995</v>
      </c>
      <c r="BK765" s="9">
        <v>0.52</v>
      </c>
      <c r="BL765" s="9">
        <v>0.25330000000000003</v>
      </c>
      <c r="BM765" s="9">
        <v>1.0129999999999999</v>
      </c>
      <c r="BN765" s="9" t="s">
        <v>80</v>
      </c>
      <c r="BO765" s="8"/>
      <c r="BP765" s="8"/>
      <c r="BQ765" s="8"/>
      <c r="BR765" s="9" t="s">
        <v>5828</v>
      </c>
      <c r="BS765" s="8"/>
      <c r="BT765" s="8"/>
      <c r="BU765" s="11" t="s">
        <v>77</v>
      </c>
      <c r="BV765" s="11" t="s">
        <v>94</v>
      </c>
      <c r="BW765" s="11" t="s">
        <v>111</v>
      </c>
    </row>
    <row r="766" spans="1:75" x14ac:dyDescent="0.25">
      <c r="A766">
        <v>766</v>
      </c>
      <c r="B766" t="s">
        <v>6106</v>
      </c>
      <c r="C766" s="8">
        <v>0.56000000000000005</v>
      </c>
      <c r="D766" s="8">
        <v>25.02</v>
      </c>
      <c r="E766" s="8">
        <v>295.2645</v>
      </c>
      <c r="F766" s="9" t="s">
        <v>92</v>
      </c>
      <c r="G766" s="8" t="s">
        <v>5829</v>
      </c>
      <c r="H766" s="8">
        <v>4.3099999999999996</v>
      </c>
      <c r="I766" s="8">
        <v>4.33</v>
      </c>
      <c r="J766" s="9">
        <v>0.02</v>
      </c>
      <c r="K766" s="8"/>
      <c r="L766" s="8"/>
      <c r="M766" s="8"/>
      <c r="N766" s="9">
        <v>54000</v>
      </c>
      <c r="O766" s="8">
        <v>295.26336900000001</v>
      </c>
      <c r="P766" s="13" t="s">
        <v>1921</v>
      </c>
      <c r="Q766" s="13" t="s">
        <v>1921</v>
      </c>
      <c r="R766" s="1" t="str">
        <f t="shared" si="11"/>
        <v>Same</v>
      </c>
      <c r="S766" s="1" t="s">
        <v>33699</v>
      </c>
      <c r="T766" s="13"/>
      <c r="U766" s="10" t="s">
        <v>428</v>
      </c>
      <c r="V766" s="10" t="s">
        <v>92</v>
      </c>
      <c r="W766" s="19" t="s">
        <v>167</v>
      </c>
      <c r="X766" s="10" t="s">
        <v>1752</v>
      </c>
      <c r="Y766" s="9" t="s">
        <v>5830</v>
      </c>
      <c r="Z766" s="8">
        <v>295.26</v>
      </c>
      <c r="AA766" s="8" t="s">
        <v>5831</v>
      </c>
      <c r="AB766" s="8" t="s">
        <v>4955</v>
      </c>
      <c r="AC766" s="8" t="s">
        <v>5832</v>
      </c>
      <c r="AD766" s="8" t="s">
        <v>4959</v>
      </c>
      <c r="AE766" s="8" t="s">
        <v>5833</v>
      </c>
      <c r="AF766" s="8" t="s">
        <v>4957</v>
      </c>
      <c r="AG766" s="8" t="s">
        <v>5834</v>
      </c>
      <c r="AH766" s="8"/>
      <c r="AI766" s="8" t="s">
        <v>5835</v>
      </c>
      <c r="AJ766" s="8" t="s">
        <v>5836</v>
      </c>
      <c r="AK766" s="8">
        <v>1</v>
      </c>
      <c r="AL766" s="8" t="s">
        <v>5391</v>
      </c>
      <c r="AM766" s="8">
        <v>974</v>
      </c>
      <c r="AN766" s="8" t="s">
        <v>5837</v>
      </c>
      <c r="AO766" s="8">
        <v>0</v>
      </c>
      <c r="AP766" s="8">
        <v>0</v>
      </c>
      <c r="AQ766" s="8">
        <v>0</v>
      </c>
      <c r="AR766" s="8">
        <v>4.2999999999999997E-2</v>
      </c>
      <c r="AS766" s="8">
        <v>0.38600000000000001</v>
      </c>
      <c r="AT766" s="8">
        <v>1</v>
      </c>
      <c r="AU766" s="8">
        <v>0.5</v>
      </c>
      <c r="AV766" s="8">
        <v>0.13800000000000001</v>
      </c>
      <c r="AW766" s="8">
        <v>0</v>
      </c>
      <c r="AX766" s="8" t="s">
        <v>5830</v>
      </c>
      <c r="AY766" s="8" t="s">
        <v>5838</v>
      </c>
      <c r="AZ766" s="8"/>
      <c r="BA766" s="8"/>
      <c r="BB766" s="9" t="s">
        <v>80</v>
      </c>
      <c r="BC766" s="9" t="s">
        <v>5157</v>
      </c>
      <c r="BD766" s="9">
        <v>0.64480000000000004</v>
      </c>
      <c r="BE766" s="9">
        <v>0.5</v>
      </c>
      <c r="BF766" s="9">
        <v>0.32240000000000002</v>
      </c>
      <c r="BG766" s="9">
        <v>1.2897000000000001</v>
      </c>
      <c r="BH766" s="9" t="s">
        <v>80</v>
      </c>
      <c r="BI766" s="9" t="s">
        <v>3812</v>
      </c>
      <c r="BJ766" s="9">
        <v>0.50649999999999995</v>
      </c>
      <c r="BK766" s="9">
        <v>0.38629999999999998</v>
      </c>
      <c r="BL766" s="9">
        <v>0.25330000000000003</v>
      </c>
      <c r="BM766" s="9">
        <v>1.0129999999999999</v>
      </c>
      <c r="BN766" s="9" t="s">
        <v>80</v>
      </c>
      <c r="BO766" s="9" t="s">
        <v>4964</v>
      </c>
      <c r="BP766" s="8"/>
      <c r="BQ766" s="8"/>
      <c r="BR766" s="9" t="s">
        <v>4965</v>
      </c>
      <c r="BS766" s="8"/>
      <c r="BT766" s="8"/>
      <c r="BU766" s="11" t="s">
        <v>77</v>
      </c>
      <c r="BV766" s="11" t="s">
        <v>94</v>
      </c>
      <c r="BW766" s="11" t="s">
        <v>95</v>
      </c>
    </row>
    <row r="767" spans="1:75" x14ac:dyDescent="0.25">
      <c r="A767">
        <v>767</v>
      </c>
      <c r="B767" t="s">
        <v>6106</v>
      </c>
      <c r="C767" s="8">
        <v>0.6</v>
      </c>
      <c r="D767" s="8">
        <v>19.43</v>
      </c>
      <c r="E767" s="8">
        <v>398.14049999999997</v>
      </c>
      <c r="F767" s="8" t="s">
        <v>75</v>
      </c>
      <c r="G767" s="8" t="s">
        <v>5839</v>
      </c>
      <c r="H767" s="8">
        <v>2.95</v>
      </c>
      <c r="I767" s="8"/>
      <c r="J767" s="8"/>
      <c r="K767" s="8"/>
      <c r="L767" s="8"/>
      <c r="M767" s="8"/>
      <c r="N767" s="9">
        <v>53000</v>
      </c>
      <c r="O767" s="8">
        <v>398.13897500000002</v>
      </c>
      <c r="P767" s="8" t="s">
        <v>77</v>
      </c>
      <c r="Q767" s="8" t="s">
        <v>77</v>
      </c>
      <c r="R767" s="1" t="str">
        <f t="shared" si="11"/>
        <v>Same</v>
      </c>
      <c r="S767" s="1" t="s">
        <v>33699</v>
      </c>
      <c r="T767" s="8"/>
      <c r="U767" s="10" t="s">
        <v>77</v>
      </c>
      <c r="V767" s="10" t="s">
        <v>78</v>
      </c>
      <c r="W767" t="s">
        <v>79</v>
      </c>
      <c r="X767" s="10" t="s">
        <v>79</v>
      </c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>
        <v>1</v>
      </c>
      <c r="AL767" s="8"/>
      <c r="AM767" s="8"/>
      <c r="AN767" s="8"/>
      <c r="AO767" s="8">
        <v>0</v>
      </c>
      <c r="AP767" s="8">
        <v>0</v>
      </c>
      <c r="AQ767" s="8">
        <v>0</v>
      </c>
      <c r="AR767" s="8">
        <v>0.13500000000000001</v>
      </c>
      <c r="AS767" s="8">
        <v>0.78600000000000003</v>
      </c>
      <c r="AT767" s="8">
        <v>1</v>
      </c>
      <c r="AU767" s="8">
        <v>0.747</v>
      </c>
      <c r="AV767" s="8">
        <v>0.38200000000000001</v>
      </c>
      <c r="AW767" s="8">
        <v>0.06</v>
      </c>
      <c r="AX767" s="8"/>
      <c r="AY767" s="8"/>
      <c r="AZ767" s="8"/>
      <c r="BA767" s="8"/>
      <c r="BB767" s="9" t="s">
        <v>80</v>
      </c>
      <c r="BC767" s="9" t="s">
        <v>5157</v>
      </c>
      <c r="BD767" s="9">
        <v>0.64480000000000004</v>
      </c>
      <c r="BE767" s="9">
        <v>0.74680000000000002</v>
      </c>
      <c r="BF767" s="9">
        <v>0.32240000000000002</v>
      </c>
      <c r="BG767" s="9">
        <v>1.2897000000000001</v>
      </c>
      <c r="BH767" s="9" t="s">
        <v>80</v>
      </c>
      <c r="BI767" s="9" t="s">
        <v>3812</v>
      </c>
      <c r="BJ767" s="9">
        <v>0.50649999999999995</v>
      </c>
      <c r="BK767" s="9">
        <v>0.78569999999999995</v>
      </c>
      <c r="BL767" s="9">
        <v>0.25330000000000003</v>
      </c>
      <c r="BM767" s="9">
        <v>1.0129999999999999</v>
      </c>
      <c r="BN767" s="9" t="s">
        <v>80</v>
      </c>
      <c r="BO767" s="8"/>
      <c r="BP767" s="8"/>
      <c r="BQ767" s="8"/>
      <c r="BR767" s="9" t="s">
        <v>5840</v>
      </c>
      <c r="BS767" s="8"/>
      <c r="BT767" s="8"/>
      <c r="BU767" s="11" t="s">
        <v>77</v>
      </c>
      <c r="BV767" s="11" t="s">
        <v>78</v>
      </c>
      <c r="BW767" s="11" t="s">
        <v>79</v>
      </c>
    </row>
    <row r="768" spans="1:75" x14ac:dyDescent="0.25">
      <c r="A768">
        <v>768</v>
      </c>
      <c r="B768" t="s">
        <v>6106</v>
      </c>
      <c r="C768" s="8">
        <v>0.6</v>
      </c>
      <c r="D768" s="8">
        <v>23.24</v>
      </c>
      <c r="E768" s="8">
        <v>413.23340000000002</v>
      </c>
      <c r="F768" s="8" t="s">
        <v>75</v>
      </c>
      <c r="G768" s="8" t="s">
        <v>5841</v>
      </c>
      <c r="H768" s="8">
        <v>3.02</v>
      </c>
      <c r="I768" s="8"/>
      <c r="J768" s="8"/>
      <c r="K768" s="8"/>
      <c r="L768" s="9" t="s">
        <v>5842</v>
      </c>
      <c r="M768" s="8"/>
      <c r="N768" s="9">
        <v>53000</v>
      </c>
      <c r="O768" s="8">
        <v>413.23181799999998</v>
      </c>
      <c r="P768" s="8" t="s">
        <v>77</v>
      </c>
      <c r="Q768" s="8" t="s">
        <v>77</v>
      </c>
      <c r="R768" s="1" t="str">
        <f t="shared" si="11"/>
        <v>Same</v>
      </c>
      <c r="S768" s="1" t="s">
        <v>33699</v>
      </c>
      <c r="T768" s="8"/>
      <c r="U768" s="10" t="s">
        <v>77</v>
      </c>
      <c r="V768" s="10" t="s">
        <v>78</v>
      </c>
      <c r="W768" t="s">
        <v>79</v>
      </c>
      <c r="X768" s="10" t="s">
        <v>79</v>
      </c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>
        <v>1</v>
      </c>
      <c r="AL768" s="8"/>
      <c r="AM768" s="8"/>
      <c r="AN768" s="8"/>
      <c r="AO768" s="8">
        <v>0</v>
      </c>
      <c r="AP768" s="8">
        <v>0</v>
      </c>
      <c r="AQ768" s="8">
        <v>0</v>
      </c>
      <c r="AR768" s="8">
        <v>6.4000000000000001E-2</v>
      </c>
      <c r="AS768" s="8">
        <v>0.49299999999999999</v>
      </c>
      <c r="AT768" s="8">
        <v>1</v>
      </c>
      <c r="AU768" s="8">
        <v>0.36199999999999999</v>
      </c>
      <c r="AV768" s="8">
        <v>0.245</v>
      </c>
      <c r="AW768" s="8">
        <v>0</v>
      </c>
      <c r="AX768" s="8"/>
      <c r="AY768" s="8"/>
      <c r="AZ768" s="8"/>
      <c r="BA768" s="8"/>
      <c r="BB768" s="9" t="s">
        <v>80</v>
      </c>
      <c r="BC768" s="9" t="s">
        <v>5157</v>
      </c>
      <c r="BD768" s="9">
        <v>0.64480000000000004</v>
      </c>
      <c r="BE768" s="9">
        <v>0.36159999999999998</v>
      </c>
      <c r="BF768" s="9">
        <v>0.32240000000000002</v>
      </c>
      <c r="BG768" s="9">
        <v>1.2897000000000001</v>
      </c>
      <c r="BH768" s="9" t="s">
        <v>80</v>
      </c>
      <c r="BI768" s="9" t="s">
        <v>3812</v>
      </c>
      <c r="BJ768" s="9">
        <v>0.50649999999999995</v>
      </c>
      <c r="BK768" s="9">
        <v>0.49320000000000003</v>
      </c>
      <c r="BL768" s="9">
        <v>0.25330000000000003</v>
      </c>
      <c r="BM768" s="9">
        <v>1.0129999999999999</v>
      </c>
      <c r="BN768" s="9" t="s">
        <v>80</v>
      </c>
      <c r="BO768" s="8"/>
      <c r="BP768" s="9" t="s">
        <v>5843</v>
      </c>
      <c r="BQ768" s="8"/>
      <c r="BR768" s="9" t="s">
        <v>5844</v>
      </c>
      <c r="BS768" s="9" t="s">
        <v>5845</v>
      </c>
      <c r="BT768" s="8"/>
      <c r="BU768" s="11" t="s">
        <v>5846</v>
      </c>
      <c r="BV768" s="11" t="s">
        <v>78</v>
      </c>
      <c r="BW768" s="11" t="s">
        <v>190</v>
      </c>
    </row>
    <row r="769" spans="1:75" x14ac:dyDescent="0.25">
      <c r="A769">
        <v>769</v>
      </c>
      <c r="B769" t="s">
        <v>6106</v>
      </c>
      <c r="C769" s="8">
        <v>0.52</v>
      </c>
      <c r="D769" s="8">
        <v>22.28</v>
      </c>
      <c r="E769" s="8">
        <v>301.2176</v>
      </c>
      <c r="F769" s="9" t="s">
        <v>92</v>
      </c>
      <c r="G769" s="8" t="s">
        <v>5847</v>
      </c>
      <c r="H769" s="8">
        <v>2.76</v>
      </c>
      <c r="I769" s="8">
        <v>2.63</v>
      </c>
      <c r="J769" s="9">
        <v>-0.13</v>
      </c>
      <c r="K769" s="9" t="s">
        <v>5848</v>
      </c>
      <c r="L769" s="8"/>
      <c r="M769" s="8"/>
      <c r="N769" s="9">
        <v>52000</v>
      </c>
      <c r="O769" s="8">
        <v>301.21644700000002</v>
      </c>
      <c r="P769" s="13" t="s">
        <v>4800</v>
      </c>
      <c r="Q769" s="13" t="s">
        <v>4800</v>
      </c>
      <c r="R769" s="1" t="str">
        <f t="shared" si="11"/>
        <v>Same</v>
      </c>
      <c r="S769" s="1" t="s">
        <v>33699</v>
      </c>
      <c r="T769" s="13"/>
      <c r="U769" s="10" t="s">
        <v>428</v>
      </c>
      <c r="V769" s="10" t="s">
        <v>92</v>
      </c>
      <c r="W769" s="19" t="s">
        <v>167</v>
      </c>
      <c r="X769" s="10" t="s">
        <v>167</v>
      </c>
      <c r="Y769" s="9" t="s">
        <v>5849</v>
      </c>
      <c r="Z769" s="8">
        <v>301.22000000000003</v>
      </c>
      <c r="AA769" s="8" t="s">
        <v>5850</v>
      </c>
      <c r="AB769" s="8" t="s">
        <v>5851</v>
      </c>
      <c r="AC769" s="8" t="s">
        <v>5852</v>
      </c>
      <c r="AD769" s="8"/>
      <c r="AE769" s="8" t="s">
        <v>5853</v>
      </c>
      <c r="AF769" s="8" t="s">
        <v>4173</v>
      </c>
      <c r="AG769" s="8" t="s">
        <v>5854</v>
      </c>
      <c r="AH769" s="8" t="s">
        <v>5855</v>
      </c>
      <c r="AI769" s="8" t="s">
        <v>5856</v>
      </c>
      <c r="AJ769" s="8" t="s">
        <v>4809</v>
      </c>
      <c r="AK769" s="8">
        <v>1</v>
      </c>
      <c r="AL769" s="8" t="s">
        <v>5391</v>
      </c>
      <c r="AM769" s="8">
        <v>561</v>
      </c>
      <c r="AN769" s="8" t="s">
        <v>5857</v>
      </c>
      <c r="AO769" s="8">
        <v>0</v>
      </c>
      <c r="AP769" s="8">
        <v>0</v>
      </c>
      <c r="AQ769" s="8">
        <v>0</v>
      </c>
      <c r="AR769" s="8">
        <v>5.5E-2</v>
      </c>
      <c r="AS769" s="8">
        <v>0.374</v>
      </c>
      <c r="AT769" s="8">
        <v>1</v>
      </c>
      <c r="AU769" s="8">
        <v>0.47499999999999998</v>
      </c>
      <c r="AV769" s="8">
        <v>0.16900000000000001</v>
      </c>
      <c r="AW769" s="8">
        <v>3.6999999999999998E-2</v>
      </c>
      <c r="AX769" s="8" t="s">
        <v>5849</v>
      </c>
      <c r="AY769" s="8" t="s">
        <v>5858</v>
      </c>
      <c r="AZ769" s="8"/>
      <c r="BA769" s="8"/>
      <c r="BB769" s="9" t="s">
        <v>80</v>
      </c>
      <c r="BC769" s="9" t="s">
        <v>5157</v>
      </c>
      <c r="BD769" s="9">
        <v>0.64480000000000004</v>
      </c>
      <c r="BE769" s="9">
        <v>0.47510000000000002</v>
      </c>
      <c r="BF769" s="9">
        <v>0.32240000000000002</v>
      </c>
      <c r="BG769" s="9">
        <v>1.2897000000000001</v>
      </c>
      <c r="BH769" s="9" t="s">
        <v>80</v>
      </c>
      <c r="BI769" s="9" t="s">
        <v>3812</v>
      </c>
      <c r="BJ769" s="9">
        <v>0.50649999999999995</v>
      </c>
      <c r="BK769" s="9">
        <v>0.37419999999999998</v>
      </c>
      <c r="BL769" s="9">
        <v>0.25330000000000003</v>
      </c>
      <c r="BM769" s="9">
        <v>1.0129999999999999</v>
      </c>
      <c r="BN769" s="9" t="s">
        <v>80</v>
      </c>
      <c r="BO769" s="9" t="s">
        <v>5859</v>
      </c>
      <c r="BP769" s="8"/>
      <c r="BQ769" s="8"/>
      <c r="BR769" s="9" t="s">
        <v>5860</v>
      </c>
      <c r="BS769" s="8"/>
      <c r="BT769" s="8"/>
      <c r="BU769" s="8"/>
      <c r="BV769" s="8"/>
      <c r="BW769" s="8"/>
    </row>
    <row r="770" spans="1:75" x14ac:dyDescent="0.25">
      <c r="A770">
        <v>770</v>
      </c>
      <c r="B770" t="s">
        <v>6106</v>
      </c>
      <c r="C770" s="8">
        <v>0.44</v>
      </c>
      <c r="D770" s="8">
        <v>27.91</v>
      </c>
      <c r="E770" s="8">
        <v>412.23669999999998</v>
      </c>
      <c r="F770" s="8" t="s">
        <v>75</v>
      </c>
      <c r="G770" s="8" t="s">
        <v>5861</v>
      </c>
      <c r="H770" s="8">
        <v>3.01</v>
      </c>
      <c r="I770" s="8"/>
      <c r="J770" s="8"/>
      <c r="K770" s="8"/>
      <c r="L770" s="8"/>
      <c r="M770" s="8"/>
      <c r="N770" s="9">
        <v>51000</v>
      </c>
      <c r="O770" s="8">
        <v>412.23512099999999</v>
      </c>
      <c r="P770" s="8" t="s">
        <v>77</v>
      </c>
      <c r="Q770" s="8" t="s">
        <v>77</v>
      </c>
      <c r="R770" s="1" t="str">
        <f t="shared" ref="R770:R833" si="12">IF(P770 = Q770, "Same", "Enhanced")</f>
        <v>Same</v>
      </c>
      <c r="S770" s="1" t="s">
        <v>33699</v>
      </c>
      <c r="T770" s="8"/>
      <c r="U770" s="10" t="s">
        <v>77</v>
      </c>
      <c r="V770" s="10" t="s">
        <v>78</v>
      </c>
      <c r="W770" t="s">
        <v>79</v>
      </c>
      <c r="X770" s="10" t="s">
        <v>79</v>
      </c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>
        <v>1</v>
      </c>
      <c r="AL770" s="8"/>
      <c r="AM770" s="8"/>
      <c r="AN770" s="8"/>
      <c r="AO770" s="8">
        <v>0</v>
      </c>
      <c r="AP770" s="8">
        <v>0</v>
      </c>
      <c r="AQ770" s="8">
        <v>0</v>
      </c>
      <c r="AR770" s="8">
        <v>3.7999999999999999E-2</v>
      </c>
      <c r="AS770" s="8">
        <v>0.34300000000000003</v>
      </c>
      <c r="AT770" s="8">
        <v>1</v>
      </c>
      <c r="AU770" s="8">
        <v>0.32300000000000001</v>
      </c>
      <c r="AV770" s="8">
        <v>0.17399999999999999</v>
      </c>
      <c r="AW770" s="8">
        <v>0</v>
      </c>
      <c r="AX770" s="8"/>
      <c r="AY770" s="8"/>
      <c r="AZ770" s="8"/>
      <c r="BA770" s="8"/>
      <c r="BB770" s="9" t="s">
        <v>80</v>
      </c>
      <c r="BC770" s="9" t="s">
        <v>5157</v>
      </c>
      <c r="BD770" s="9">
        <v>0.64480000000000004</v>
      </c>
      <c r="BE770" s="9">
        <v>0.32300000000000001</v>
      </c>
      <c r="BF770" s="9">
        <v>0.32240000000000002</v>
      </c>
      <c r="BG770" s="9">
        <v>1.2897000000000001</v>
      </c>
      <c r="BH770" s="9" t="s">
        <v>80</v>
      </c>
      <c r="BI770" s="9" t="s">
        <v>3812</v>
      </c>
      <c r="BJ770" s="9">
        <v>0.50649999999999995</v>
      </c>
      <c r="BK770" s="9">
        <v>0.34300000000000003</v>
      </c>
      <c r="BL770" s="9">
        <v>0.25330000000000003</v>
      </c>
      <c r="BM770" s="9">
        <v>1.0129999999999999</v>
      </c>
      <c r="BN770" s="9" t="s">
        <v>80</v>
      </c>
      <c r="BO770" s="8"/>
      <c r="BP770" s="8"/>
      <c r="BQ770" s="8"/>
      <c r="BR770" s="9" t="s">
        <v>5862</v>
      </c>
      <c r="BS770" s="9" t="s">
        <v>5863</v>
      </c>
      <c r="BT770" s="8"/>
      <c r="BU770" s="11" t="s">
        <v>77</v>
      </c>
      <c r="BV770" s="11" t="s">
        <v>78</v>
      </c>
      <c r="BW770" s="11" t="s">
        <v>79</v>
      </c>
    </row>
    <row r="771" spans="1:75" x14ac:dyDescent="0.25">
      <c r="A771">
        <v>771</v>
      </c>
      <c r="B771" t="s">
        <v>6106</v>
      </c>
      <c r="C771" s="8">
        <v>0.3</v>
      </c>
      <c r="D771" s="8">
        <v>13.75</v>
      </c>
      <c r="E771" s="8">
        <v>472.10849999999999</v>
      </c>
      <c r="F771" s="8" t="s">
        <v>75</v>
      </c>
      <c r="G771" s="8" t="s">
        <v>5864</v>
      </c>
      <c r="H771" s="8">
        <v>3.01</v>
      </c>
      <c r="I771" s="8"/>
      <c r="J771" s="8"/>
      <c r="K771" s="8"/>
      <c r="L771" s="8"/>
      <c r="M771" s="8"/>
      <c r="N771" s="9">
        <v>49000</v>
      </c>
      <c r="O771" s="8">
        <v>472.10669200000001</v>
      </c>
      <c r="P771" s="8" t="s">
        <v>77</v>
      </c>
      <c r="Q771" s="8" t="s">
        <v>77</v>
      </c>
      <c r="R771" s="1" t="str">
        <f t="shared" si="12"/>
        <v>Same</v>
      </c>
      <c r="S771" s="1" t="s">
        <v>33699</v>
      </c>
      <c r="T771" s="8"/>
      <c r="U771" s="10" t="s">
        <v>77</v>
      </c>
      <c r="V771" s="10" t="s">
        <v>78</v>
      </c>
      <c r="W771" t="s">
        <v>79</v>
      </c>
      <c r="X771" s="10" t="s">
        <v>79</v>
      </c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>
        <v>1</v>
      </c>
      <c r="AL771" s="8"/>
      <c r="AM771" s="8"/>
      <c r="AN771" s="8"/>
      <c r="AO771" s="8">
        <v>0</v>
      </c>
      <c r="AP771" s="8">
        <v>3.0000000000000001E-3</v>
      </c>
      <c r="AQ771" s="8">
        <v>1.4E-2</v>
      </c>
      <c r="AR771" s="8">
        <v>0</v>
      </c>
      <c r="AS771" s="8">
        <v>0.70099999999999996</v>
      </c>
      <c r="AT771" s="8">
        <v>1</v>
      </c>
      <c r="AU771" s="8">
        <v>0.57499999999999996</v>
      </c>
      <c r="AV771" s="8">
        <v>0.45400000000000001</v>
      </c>
      <c r="AW771" s="8">
        <v>0.13200000000000001</v>
      </c>
      <c r="AX771" s="8"/>
      <c r="AY771" s="8"/>
      <c r="AZ771" s="8"/>
      <c r="BA771" s="8"/>
      <c r="BB771" s="9" t="s">
        <v>80</v>
      </c>
      <c r="BC771" s="9" t="s">
        <v>5157</v>
      </c>
      <c r="BD771" s="9">
        <v>0.64480000000000004</v>
      </c>
      <c r="BE771" s="9">
        <v>0.57530000000000003</v>
      </c>
      <c r="BF771" s="9">
        <v>0.32240000000000002</v>
      </c>
      <c r="BG771" s="9">
        <v>1.2897000000000001</v>
      </c>
      <c r="BH771" s="9" t="s">
        <v>80</v>
      </c>
      <c r="BI771" s="9" t="s">
        <v>3812</v>
      </c>
      <c r="BJ771" s="9">
        <v>0.50649999999999995</v>
      </c>
      <c r="BK771" s="9">
        <v>0.70130000000000003</v>
      </c>
      <c r="BL771" s="9">
        <v>0.25330000000000003</v>
      </c>
      <c r="BM771" s="9">
        <v>1.0129999999999999</v>
      </c>
      <c r="BN771" s="9" t="s">
        <v>80</v>
      </c>
      <c r="BO771" s="8"/>
      <c r="BP771" s="8"/>
      <c r="BQ771" s="8"/>
      <c r="BR771" s="8"/>
      <c r="BS771" s="8"/>
      <c r="BT771" s="8"/>
      <c r="BU771" s="11" t="s">
        <v>77</v>
      </c>
      <c r="BV771" s="11" t="s">
        <v>78</v>
      </c>
      <c r="BW771" s="11" t="s">
        <v>79</v>
      </c>
    </row>
    <row r="772" spans="1:75" x14ac:dyDescent="0.25">
      <c r="A772">
        <v>772</v>
      </c>
      <c r="B772" t="s">
        <v>6106</v>
      </c>
      <c r="C772" s="8">
        <v>0.4</v>
      </c>
      <c r="D772" s="8">
        <v>26.92</v>
      </c>
      <c r="E772" s="8">
        <v>349.2355</v>
      </c>
      <c r="F772" s="9" t="s">
        <v>92</v>
      </c>
      <c r="G772" s="8" t="s">
        <v>5865</v>
      </c>
      <c r="H772" s="8">
        <v>3.79</v>
      </c>
      <c r="I772" s="8">
        <v>3.78</v>
      </c>
      <c r="J772" s="9">
        <v>-0.01</v>
      </c>
      <c r="K772" s="8"/>
      <c r="L772" s="8"/>
      <c r="M772" s="8"/>
      <c r="N772" s="9">
        <v>48000</v>
      </c>
      <c r="O772" s="8">
        <v>349.23416300000002</v>
      </c>
      <c r="P772" s="8" t="s">
        <v>77</v>
      </c>
      <c r="Q772" s="8" t="s">
        <v>77</v>
      </c>
      <c r="R772" s="1" t="str">
        <f t="shared" si="12"/>
        <v>Same</v>
      </c>
      <c r="S772" s="1" t="s">
        <v>33699</v>
      </c>
      <c r="T772" s="8"/>
      <c r="U772" s="10" t="s">
        <v>77</v>
      </c>
      <c r="V772" s="10" t="s">
        <v>94</v>
      </c>
      <c r="W772" s="4" t="s">
        <v>95</v>
      </c>
      <c r="X772" s="10" t="s">
        <v>95</v>
      </c>
      <c r="Y772" s="8"/>
      <c r="Z772" s="8">
        <v>349.23</v>
      </c>
      <c r="AA772" s="8" t="s">
        <v>5866</v>
      </c>
      <c r="AB772" s="8" t="s">
        <v>5867</v>
      </c>
      <c r="AC772" s="8" t="s">
        <v>5868</v>
      </c>
      <c r="AD772" s="8" t="s">
        <v>4150</v>
      </c>
      <c r="AE772" s="8" t="s">
        <v>5869</v>
      </c>
      <c r="AF772" s="8" t="s">
        <v>5870</v>
      </c>
      <c r="AG772" s="8" t="s">
        <v>5871</v>
      </c>
      <c r="AH772" s="8"/>
      <c r="AI772" s="8" t="s">
        <v>5872</v>
      </c>
      <c r="AJ772" s="8" t="s">
        <v>5873</v>
      </c>
      <c r="AK772" s="8">
        <v>1</v>
      </c>
      <c r="AL772" s="8" t="s">
        <v>5444</v>
      </c>
      <c r="AM772" s="8">
        <v>898</v>
      </c>
      <c r="AN772" s="8" t="s">
        <v>5874</v>
      </c>
      <c r="AO772" s="8">
        <v>0</v>
      </c>
      <c r="AP772" s="8">
        <v>0</v>
      </c>
      <c r="AQ772" s="8">
        <v>0</v>
      </c>
      <c r="AR772" s="8">
        <v>0</v>
      </c>
      <c r="AS772" s="8">
        <v>0.438</v>
      </c>
      <c r="AT772" s="8">
        <v>1</v>
      </c>
      <c r="AU772" s="8">
        <v>0.65400000000000003</v>
      </c>
      <c r="AV772" s="8">
        <v>0</v>
      </c>
      <c r="AW772" s="8">
        <v>0</v>
      </c>
      <c r="AX772" s="8"/>
      <c r="AY772" s="8"/>
      <c r="AZ772" s="8"/>
      <c r="BA772" s="8"/>
      <c r="BB772" s="9" t="s">
        <v>80</v>
      </c>
      <c r="BC772" s="9" t="s">
        <v>5157</v>
      </c>
      <c r="BD772" s="9">
        <v>0.64480000000000004</v>
      </c>
      <c r="BE772" s="9">
        <v>0.65380000000000005</v>
      </c>
      <c r="BF772" s="9">
        <v>0.32240000000000002</v>
      </c>
      <c r="BG772" s="9">
        <v>1.2897000000000001</v>
      </c>
      <c r="BH772" s="9" t="s">
        <v>80</v>
      </c>
      <c r="BI772" s="9" t="s">
        <v>3812</v>
      </c>
      <c r="BJ772" s="9">
        <v>0.50649999999999995</v>
      </c>
      <c r="BK772" s="9">
        <v>0.4385</v>
      </c>
      <c r="BL772" s="9">
        <v>0.25330000000000003</v>
      </c>
      <c r="BM772" s="9">
        <v>1.0129999999999999</v>
      </c>
      <c r="BN772" s="9" t="s">
        <v>80</v>
      </c>
      <c r="BO772" s="8"/>
      <c r="BP772" s="8"/>
      <c r="BQ772" s="8"/>
      <c r="BR772" s="8"/>
      <c r="BS772" s="8"/>
      <c r="BT772" s="8"/>
      <c r="BU772" s="11" t="s">
        <v>77</v>
      </c>
      <c r="BV772" s="11" t="s">
        <v>75</v>
      </c>
      <c r="BW772" s="11" t="s">
        <v>111</v>
      </c>
    </row>
    <row r="773" spans="1:75" x14ac:dyDescent="0.25">
      <c r="A773">
        <v>773</v>
      </c>
      <c r="B773" t="s">
        <v>6106</v>
      </c>
      <c r="C773" s="8">
        <v>0.5</v>
      </c>
      <c r="D773" s="8">
        <v>20.28</v>
      </c>
      <c r="E773" s="8">
        <v>317.22489999999999</v>
      </c>
      <c r="F773" s="9" t="s">
        <v>92</v>
      </c>
      <c r="G773" s="8" t="s">
        <v>5875</v>
      </c>
      <c r="H773" s="8">
        <v>3.77</v>
      </c>
      <c r="I773" s="8">
        <v>3.73</v>
      </c>
      <c r="J773" s="9">
        <v>-0.04</v>
      </c>
      <c r="K773" s="8"/>
      <c r="L773" s="8"/>
      <c r="M773" s="8"/>
      <c r="N773" s="9">
        <v>47000</v>
      </c>
      <c r="O773" s="8">
        <v>317.22368499999999</v>
      </c>
      <c r="P773" s="8" t="s">
        <v>77</v>
      </c>
      <c r="Q773" s="8" t="s">
        <v>77</v>
      </c>
      <c r="R773" s="1" t="str">
        <f t="shared" si="12"/>
        <v>Same</v>
      </c>
      <c r="S773" s="1" t="s">
        <v>33699</v>
      </c>
      <c r="T773" s="8"/>
      <c r="U773" s="10" t="s">
        <v>77</v>
      </c>
      <c r="V773" s="10" t="s">
        <v>94</v>
      </c>
      <c r="W773" s="4" t="s">
        <v>95</v>
      </c>
      <c r="X773" s="10" t="s">
        <v>95</v>
      </c>
      <c r="Y773" s="8"/>
      <c r="Z773" s="8">
        <v>317.22000000000003</v>
      </c>
      <c r="AA773" s="8" t="s">
        <v>5876</v>
      </c>
      <c r="AB773" s="8" t="s">
        <v>216</v>
      </c>
      <c r="AC773" s="8" t="s">
        <v>5877</v>
      </c>
      <c r="AD773" s="8"/>
      <c r="AE773" s="8" t="s">
        <v>5878</v>
      </c>
      <c r="AF773" s="8" t="s">
        <v>2167</v>
      </c>
      <c r="AG773" s="8" t="s">
        <v>5879</v>
      </c>
      <c r="AH773" s="8"/>
      <c r="AI773" s="8" t="s">
        <v>5880</v>
      </c>
      <c r="AJ773" s="8"/>
      <c r="AK773" s="8">
        <v>1</v>
      </c>
      <c r="AL773" s="8" t="s">
        <v>5391</v>
      </c>
      <c r="AM773" s="8">
        <v>846</v>
      </c>
      <c r="AN773" s="8" t="s">
        <v>5881</v>
      </c>
      <c r="AO773" s="8">
        <v>0</v>
      </c>
      <c r="AP773" s="8">
        <v>0</v>
      </c>
      <c r="AQ773" s="8">
        <v>0</v>
      </c>
      <c r="AR773" s="8">
        <v>0</v>
      </c>
      <c r="AS773" s="8">
        <v>0.313</v>
      </c>
      <c r="AT773" s="8">
        <v>1</v>
      </c>
      <c r="AU773" s="8">
        <v>0.48399999999999999</v>
      </c>
      <c r="AV773" s="8">
        <v>9.8000000000000004E-2</v>
      </c>
      <c r="AW773" s="8">
        <v>0</v>
      </c>
      <c r="AX773" s="8"/>
      <c r="AY773" s="8"/>
      <c r="AZ773" s="8"/>
      <c r="BA773" s="8"/>
      <c r="BB773" s="9" t="s">
        <v>80</v>
      </c>
      <c r="BC773" s="9" t="s">
        <v>5157</v>
      </c>
      <c r="BD773" s="9">
        <v>0.64480000000000004</v>
      </c>
      <c r="BE773" s="9">
        <v>0.48430000000000001</v>
      </c>
      <c r="BF773" s="9">
        <v>0.32240000000000002</v>
      </c>
      <c r="BG773" s="9">
        <v>1.2897000000000001</v>
      </c>
      <c r="BH773" s="9" t="s">
        <v>80</v>
      </c>
      <c r="BI773" s="9" t="s">
        <v>3812</v>
      </c>
      <c r="BJ773" s="9">
        <v>0.50649999999999995</v>
      </c>
      <c r="BK773" s="9">
        <v>0.3135</v>
      </c>
      <c r="BL773" s="9">
        <v>0.25330000000000003</v>
      </c>
      <c r="BM773" s="9">
        <v>1.0129999999999999</v>
      </c>
      <c r="BN773" s="9" t="s">
        <v>80</v>
      </c>
      <c r="BO773" s="8"/>
      <c r="BP773" s="8"/>
      <c r="BQ773" s="8"/>
      <c r="BR773" s="8"/>
      <c r="BS773" s="8"/>
      <c r="BT773" s="8"/>
      <c r="BU773" s="11" t="s">
        <v>77</v>
      </c>
      <c r="BV773" s="11" t="s">
        <v>75</v>
      </c>
      <c r="BW773" s="11" t="s">
        <v>111</v>
      </c>
    </row>
    <row r="774" spans="1:75" x14ac:dyDescent="0.25">
      <c r="A774">
        <v>774</v>
      </c>
      <c r="B774" t="s">
        <v>6106</v>
      </c>
      <c r="C774" s="8">
        <v>0.54</v>
      </c>
      <c r="D774" s="8">
        <v>17.82</v>
      </c>
      <c r="E774" s="8">
        <v>381.08710000000002</v>
      </c>
      <c r="F774" s="8" t="s">
        <v>75</v>
      </c>
      <c r="G774" s="8" t="s">
        <v>5882</v>
      </c>
      <c r="H774" s="8">
        <v>2.84</v>
      </c>
      <c r="I774" s="8"/>
      <c r="J774" s="8"/>
      <c r="K774" s="8"/>
      <c r="L774" s="8"/>
      <c r="M774" s="8"/>
      <c r="N774" s="9">
        <v>45000</v>
      </c>
      <c r="O774" s="8">
        <v>381.08564100000001</v>
      </c>
      <c r="P774" s="8" t="s">
        <v>77</v>
      </c>
      <c r="Q774" s="8" t="s">
        <v>77</v>
      </c>
      <c r="R774" s="1" t="str">
        <f t="shared" si="12"/>
        <v>Same</v>
      </c>
      <c r="S774" s="1" t="s">
        <v>33699</v>
      </c>
      <c r="T774" s="8"/>
      <c r="U774" s="10" t="s">
        <v>77</v>
      </c>
      <c r="V774" s="10" t="s">
        <v>78</v>
      </c>
      <c r="W774" t="s">
        <v>79</v>
      </c>
      <c r="X774" s="10" t="s">
        <v>79</v>
      </c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>
        <v>1</v>
      </c>
      <c r="AL774" s="8"/>
      <c r="AM774" s="8"/>
      <c r="AN774" s="8"/>
      <c r="AO774" s="8">
        <v>0</v>
      </c>
      <c r="AP774" s="8">
        <v>0</v>
      </c>
      <c r="AQ774" s="8">
        <v>0</v>
      </c>
      <c r="AR774" s="8">
        <v>9.8000000000000004E-2</v>
      </c>
      <c r="AS774" s="8">
        <v>0.58299999999999996</v>
      </c>
      <c r="AT774" s="8">
        <v>1</v>
      </c>
      <c r="AU774" s="8">
        <v>0.504</v>
      </c>
      <c r="AV774" s="8">
        <v>0.38800000000000001</v>
      </c>
      <c r="AW774" s="8">
        <v>0</v>
      </c>
      <c r="AX774" s="8"/>
      <c r="AY774" s="8"/>
      <c r="AZ774" s="8"/>
      <c r="BA774" s="8"/>
      <c r="BB774" s="9" t="s">
        <v>80</v>
      </c>
      <c r="BC774" s="9" t="s">
        <v>5157</v>
      </c>
      <c r="BD774" s="9">
        <v>0.64480000000000004</v>
      </c>
      <c r="BE774" s="9">
        <v>0.50380000000000003</v>
      </c>
      <c r="BF774" s="9">
        <v>0.32240000000000002</v>
      </c>
      <c r="BG774" s="9">
        <v>1.2897000000000001</v>
      </c>
      <c r="BH774" s="9" t="s">
        <v>80</v>
      </c>
      <c r="BI774" s="9" t="s">
        <v>3812</v>
      </c>
      <c r="BJ774" s="9">
        <v>0.50649999999999995</v>
      </c>
      <c r="BK774" s="9">
        <v>0.5827</v>
      </c>
      <c r="BL774" s="9">
        <v>0.25330000000000003</v>
      </c>
      <c r="BM774" s="9">
        <v>1.0129999999999999</v>
      </c>
      <c r="BN774" s="9" t="s">
        <v>80</v>
      </c>
      <c r="BO774" s="8"/>
      <c r="BP774" s="8"/>
      <c r="BQ774" s="8"/>
      <c r="BR774" s="8"/>
      <c r="BS774" s="8"/>
      <c r="BT774" s="8"/>
      <c r="BU774" s="11" t="s">
        <v>77</v>
      </c>
      <c r="BV774" s="11" t="s">
        <v>78</v>
      </c>
      <c r="BW774" s="11" t="s">
        <v>79</v>
      </c>
    </row>
    <row r="775" spans="1:75" x14ac:dyDescent="0.25">
      <c r="A775">
        <v>775</v>
      </c>
      <c r="B775" t="s">
        <v>6106</v>
      </c>
      <c r="C775" s="8">
        <v>0.46</v>
      </c>
      <c r="D775" s="8">
        <v>24.65</v>
      </c>
      <c r="E775" s="8">
        <v>934.64800000000002</v>
      </c>
      <c r="F775" s="8" t="s">
        <v>75</v>
      </c>
      <c r="G775" s="8" t="s">
        <v>5784</v>
      </c>
      <c r="H775" s="8">
        <v>3.69</v>
      </c>
      <c r="I775" s="8"/>
      <c r="J775" s="8"/>
      <c r="K775" s="8"/>
      <c r="L775" s="9" t="s">
        <v>5883</v>
      </c>
      <c r="M775" s="8"/>
      <c r="N775" s="9">
        <v>44000</v>
      </c>
      <c r="O775" s="8">
        <v>934.64442099999997</v>
      </c>
      <c r="P775" s="8" t="s">
        <v>33716</v>
      </c>
      <c r="Q775" s="8" t="s">
        <v>5884</v>
      </c>
      <c r="R775" s="1" t="str">
        <f t="shared" si="12"/>
        <v>Enhanced</v>
      </c>
      <c r="S775" s="1" t="s">
        <v>33699</v>
      </c>
      <c r="T775" s="8"/>
      <c r="U775" s="17" t="s">
        <v>172</v>
      </c>
      <c r="V775" s="17" t="s">
        <v>78</v>
      </c>
      <c r="W775" s="4" t="s">
        <v>173</v>
      </c>
      <c r="X775" t="s">
        <v>173</v>
      </c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>
        <v>1</v>
      </c>
      <c r="AL775" s="8"/>
      <c r="AM775" s="8"/>
      <c r="AN775" s="8"/>
      <c r="AO775" s="8">
        <v>0</v>
      </c>
      <c r="AP775" s="8">
        <v>0</v>
      </c>
      <c r="AQ775" s="8">
        <v>0</v>
      </c>
      <c r="AR775" s="8">
        <v>0</v>
      </c>
      <c r="AS775" s="8">
        <v>0.57799999999999996</v>
      </c>
      <c r="AT775" s="8">
        <v>1</v>
      </c>
      <c r="AU775" s="8">
        <v>0.54</v>
      </c>
      <c r="AV775" s="8">
        <v>0.183</v>
      </c>
      <c r="AW775" s="8">
        <v>0</v>
      </c>
      <c r="AX775" s="8"/>
      <c r="AY775" s="8"/>
      <c r="AZ775" s="8"/>
      <c r="BA775" s="8"/>
      <c r="BB775" s="9" t="s">
        <v>80</v>
      </c>
      <c r="BC775" s="9" t="s">
        <v>5157</v>
      </c>
      <c r="BD775" s="9">
        <v>0.64480000000000004</v>
      </c>
      <c r="BE775" s="9">
        <v>0.53979999999999995</v>
      </c>
      <c r="BF775" s="9">
        <v>0.32240000000000002</v>
      </c>
      <c r="BG775" s="9">
        <v>1.2897000000000001</v>
      </c>
      <c r="BH775" s="9" t="s">
        <v>80</v>
      </c>
      <c r="BI775" s="9" t="s">
        <v>3812</v>
      </c>
      <c r="BJ775" s="9">
        <v>0.50649999999999995</v>
      </c>
      <c r="BK775" s="9">
        <v>0.57779999999999998</v>
      </c>
      <c r="BL775" s="9">
        <v>0.25330000000000003</v>
      </c>
      <c r="BM775" s="9">
        <v>1.0129999999999999</v>
      </c>
      <c r="BN775" s="9" t="s">
        <v>80</v>
      </c>
      <c r="BO775" s="8"/>
      <c r="BP775" s="9" t="s">
        <v>5885</v>
      </c>
      <c r="BQ775" s="8"/>
      <c r="BR775" s="9" t="s">
        <v>5886</v>
      </c>
      <c r="BS775" s="9" t="s">
        <v>5887</v>
      </c>
      <c r="BT775" s="8"/>
      <c r="BU775" s="11" t="s">
        <v>869</v>
      </c>
      <c r="BV775" s="11" t="s">
        <v>78</v>
      </c>
      <c r="BW775" s="11" t="s">
        <v>173</v>
      </c>
    </row>
    <row r="776" spans="1:75" x14ac:dyDescent="0.25">
      <c r="A776">
        <v>776</v>
      </c>
      <c r="B776" t="s">
        <v>6106</v>
      </c>
      <c r="C776" s="8">
        <v>0.42</v>
      </c>
      <c r="D776" s="8">
        <v>33.71</v>
      </c>
      <c r="E776" s="8">
        <v>415.26519999999999</v>
      </c>
      <c r="F776" s="9" t="s">
        <v>92</v>
      </c>
      <c r="G776" s="8" t="s">
        <v>5888</v>
      </c>
      <c r="H776" s="8">
        <v>3.77</v>
      </c>
      <c r="I776" s="8">
        <v>3.8</v>
      </c>
      <c r="J776" s="9">
        <v>0.03</v>
      </c>
      <c r="K776" s="8"/>
      <c r="L776" s="8"/>
      <c r="M776" s="8"/>
      <c r="N776" s="9">
        <v>44000</v>
      </c>
      <c r="O776" s="8">
        <v>415.26361000000003</v>
      </c>
      <c r="P776" s="8" t="s">
        <v>77</v>
      </c>
      <c r="Q776" s="8" t="s">
        <v>77</v>
      </c>
      <c r="R776" s="1" t="str">
        <f t="shared" si="12"/>
        <v>Same</v>
      </c>
      <c r="S776" s="1" t="s">
        <v>33699</v>
      </c>
      <c r="T776" s="8"/>
      <c r="U776" s="10" t="s">
        <v>77</v>
      </c>
      <c r="V776" s="10" t="s">
        <v>94</v>
      </c>
      <c r="W776" s="4" t="s">
        <v>95</v>
      </c>
      <c r="X776" s="10" t="s">
        <v>95</v>
      </c>
      <c r="Y776" s="8"/>
      <c r="Z776" s="8">
        <v>415.26</v>
      </c>
      <c r="AA776" s="8" t="s">
        <v>5889</v>
      </c>
      <c r="AB776" s="8" t="s">
        <v>4740</v>
      </c>
      <c r="AC776" s="8" t="s">
        <v>5890</v>
      </c>
      <c r="AD776" s="8"/>
      <c r="AE776" s="8" t="s">
        <v>5891</v>
      </c>
      <c r="AF776" s="8" t="s">
        <v>5892</v>
      </c>
      <c r="AG776" s="8" t="s">
        <v>5893</v>
      </c>
      <c r="AH776" s="8" t="s">
        <v>2150</v>
      </c>
      <c r="AI776" s="8" t="s">
        <v>5894</v>
      </c>
      <c r="AJ776" s="8"/>
      <c r="AK776" s="8">
        <v>1</v>
      </c>
      <c r="AL776" s="8" t="s">
        <v>5391</v>
      </c>
      <c r="AM776" s="8">
        <v>867</v>
      </c>
      <c r="AN776" s="8" t="s">
        <v>5895</v>
      </c>
      <c r="AO776" s="8">
        <v>0</v>
      </c>
      <c r="AP776" s="8">
        <v>0</v>
      </c>
      <c r="AQ776" s="8">
        <v>0</v>
      </c>
      <c r="AR776" s="8">
        <v>0</v>
      </c>
      <c r="AS776" s="8">
        <v>0.29799999999999999</v>
      </c>
      <c r="AT776" s="8">
        <v>1</v>
      </c>
      <c r="AU776" s="8">
        <v>0.432</v>
      </c>
      <c r="AV776" s="8">
        <v>0.19700000000000001</v>
      </c>
      <c r="AW776" s="8">
        <v>0</v>
      </c>
      <c r="AX776" s="8"/>
      <c r="AY776" s="8"/>
      <c r="AZ776" s="8"/>
      <c r="BA776" s="8"/>
      <c r="BB776" s="9" t="s">
        <v>80</v>
      </c>
      <c r="BC776" s="9" t="s">
        <v>5157</v>
      </c>
      <c r="BD776" s="9">
        <v>0.64480000000000004</v>
      </c>
      <c r="BE776" s="9">
        <v>0.43219999999999997</v>
      </c>
      <c r="BF776" s="9">
        <v>0.32240000000000002</v>
      </c>
      <c r="BG776" s="9">
        <v>1.2897000000000001</v>
      </c>
      <c r="BH776" s="9" t="s">
        <v>80</v>
      </c>
      <c r="BI776" s="9" t="s">
        <v>3812</v>
      </c>
      <c r="BJ776" s="9">
        <v>0.50649999999999995</v>
      </c>
      <c r="BK776" s="9">
        <v>0.29799999999999999</v>
      </c>
      <c r="BL776" s="9">
        <v>0.25330000000000003</v>
      </c>
      <c r="BM776" s="9">
        <v>1.0129999999999999</v>
      </c>
      <c r="BN776" s="9" t="s">
        <v>80</v>
      </c>
      <c r="BO776" s="8"/>
      <c r="BP776" s="8"/>
      <c r="BQ776" s="8"/>
      <c r="BR776" s="8"/>
      <c r="BS776" s="8"/>
      <c r="BT776" s="8"/>
      <c r="BU776" s="11" t="s">
        <v>77</v>
      </c>
      <c r="BV776" s="11" t="s">
        <v>94</v>
      </c>
      <c r="BW776" s="11" t="s">
        <v>95</v>
      </c>
    </row>
    <row r="777" spans="1:75" x14ac:dyDescent="0.25">
      <c r="A777">
        <v>777</v>
      </c>
      <c r="B777" t="s">
        <v>6106</v>
      </c>
      <c r="C777" s="8">
        <v>0.56999999999999995</v>
      </c>
      <c r="D777" s="8">
        <v>11.4</v>
      </c>
      <c r="E777" s="8">
        <v>662.35440000000006</v>
      </c>
      <c r="F777" s="8" t="s">
        <v>75</v>
      </c>
      <c r="G777" s="8" t="s">
        <v>5896</v>
      </c>
      <c r="H777" s="8">
        <v>3.67</v>
      </c>
      <c r="I777" s="8"/>
      <c r="J777" s="8"/>
      <c r="K777" s="8"/>
      <c r="L777" s="8"/>
      <c r="M777" s="8"/>
      <c r="N777" s="9">
        <v>44000</v>
      </c>
      <c r="O777" s="8">
        <v>662.35186399999998</v>
      </c>
      <c r="P777" s="8" t="s">
        <v>77</v>
      </c>
      <c r="Q777" s="8" t="s">
        <v>77</v>
      </c>
      <c r="R777" s="1" t="str">
        <f t="shared" si="12"/>
        <v>Same</v>
      </c>
      <c r="S777" s="1" t="s">
        <v>33699</v>
      </c>
      <c r="T777" s="8"/>
      <c r="U777" s="10" t="s">
        <v>77</v>
      </c>
      <c r="V777" s="10" t="s">
        <v>78</v>
      </c>
      <c r="W777" t="s">
        <v>79</v>
      </c>
      <c r="X777" s="10" t="s">
        <v>79</v>
      </c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>
        <v>1</v>
      </c>
      <c r="AL777" s="8"/>
      <c r="AM777" s="8"/>
      <c r="AN777" s="8"/>
      <c r="AO777" s="8">
        <v>2.7E-2</v>
      </c>
      <c r="AP777" s="8">
        <v>0</v>
      </c>
      <c r="AQ777" s="8">
        <v>0</v>
      </c>
      <c r="AR777" s="8">
        <v>0.42399999999999999</v>
      </c>
      <c r="AS777" s="8">
        <v>0.89</v>
      </c>
      <c r="AT777" s="8">
        <v>1</v>
      </c>
      <c r="AU777" s="8">
        <v>0.56000000000000005</v>
      </c>
      <c r="AV777" s="8">
        <v>0.61699999999999999</v>
      </c>
      <c r="AW777" s="8">
        <v>0.11700000000000001</v>
      </c>
      <c r="AX777" s="8"/>
      <c r="AY777" s="8"/>
      <c r="AZ777" s="8"/>
      <c r="BA777" s="8"/>
      <c r="BB777" s="9" t="s">
        <v>80</v>
      </c>
      <c r="BC777" s="9" t="s">
        <v>5157</v>
      </c>
      <c r="BD777" s="9">
        <v>0.64480000000000004</v>
      </c>
      <c r="BE777" s="9">
        <v>0.55959999999999999</v>
      </c>
      <c r="BF777" s="9">
        <v>0.32240000000000002</v>
      </c>
      <c r="BG777" s="9">
        <v>1.2897000000000001</v>
      </c>
      <c r="BH777" s="9" t="s">
        <v>80</v>
      </c>
      <c r="BI777" s="9" t="s">
        <v>3812</v>
      </c>
      <c r="BJ777" s="9">
        <v>0.50649999999999995</v>
      </c>
      <c r="BK777" s="9">
        <v>0.88990000000000002</v>
      </c>
      <c r="BL777" s="9">
        <v>0.25330000000000003</v>
      </c>
      <c r="BM777" s="9">
        <v>1.0129999999999999</v>
      </c>
      <c r="BN777" s="9" t="s">
        <v>80</v>
      </c>
      <c r="BO777" s="8"/>
      <c r="BP777" s="8"/>
      <c r="BQ777" s="8"/>
      <c r="BR777" s="9" t="s">
        <v>5897</v>
      </c>
      <c r="BS777" s="9" t="s">
        <v>5898</v>
      </c>
      <c r="BT777" s="8"/>
      <c r="BU777" s="11" t="s">
        <v>77</v>
      </c>
      <c r="BV777" s="11" t="s">
        <v>94</v>
      </c>
      <c r="BW777" s="11" t="s">
        <v>95</v>
      </c>
    </row>
    <row r="778" spans="1:75" x14ac:dyDescent="0.25">
      <c r="A778">
        <v>778</v>
      </c>
      <c r="B778" t="s">
        <v>6106</v>
      </c>
      <c r="C778" s="8">
        <v>0.47</v>
      </c>
      <c r="D778" s="8">
        <v>25.55</v>
      </c>
      <c r="E778" s="8">
        <v>698.39829999999995</v>
      </c>
      <c r="F778" s="8" t="s">
        <v>75</v>
      </c>
      <c r="G778" s="8" t="s">
        <v>5899</v>
      </c>
      <c r="H778" s="8">
        <v>3.7</v>
      </c>
      <c r="I778" s="8"/>
      <c r="J778" s="8"/>
      <c r="K778" s="8"/>
      <c r="L778" s="8"/>
      <c r="M778" s="8"/>
      <c r="N778" s="9">
        <v>42000</v>
      </c>
      <c r="O778" s="8">
        <v>698.39562599999999</v>
      </c>
      <c r="P778" s="8" t="s">
        <v>77</v>
      </c>
      <c r="Q778" s="8" t="s">
        <v>77</v>
      </c>
      <c r="R778" s="1" t="str">
        <f t="shared" si="12"/>
        <v>Same</v>
      </c>
      <c r="S778" s="1" t="s">
        <v>33699</v>
      </c>
      <c r="T778" s="8"/>
      <c r="U778" s="10" t="s">
        <v>77</v>
      </c>
      <c r="V778" s="10" t="s">
        <v>78</v>
      </c>
      <c r="W778" t="s">
        <v>79</v>
      </c>
      <c r="X778" s="10" t="s">
        <v>79</v>
      </c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>
        <v>1</v>
      </c>
      <c r="AL778" s="8"/>
      <c r="AM778" s="8"/>
      <c r="AN778" s="8"/>
      <c r="AO778" s="8">
        <v>0</v>
      </c>
      <c r="AP778" s="8">
        <v>0</v>
      </c>
      <c r="AQ778" s="8">
        <v>0</v>
      </c>
      <c r="AR778" s="8">
        <v>2.5000000000000001E-2</v>
      </c>
      <c r="AS778" s="8">
        <v>0.59699999999999998</v>
      </c>
      <c r="AT778" s="8">
        <v>1</v>
      </c>
      <c r="AU778" s="8">
        <v>0.56399999999999995</v>
      </c>
      <c r="AV778" s="8">
        <v>0.246</v>
      </c>
      <c r="AW778" s="8">
        <v>0</v>
      </c>
      <c r="AX778" s="8"/>
      <c r="AY778" s="8"/>
      <c r="AZ778" s="8"/>
      <c r="BA778" s="8"/>
      <c r="BB778" s="9" t="s">
        <v>80</v>
      </c>
      <c r="BC778" s="9" t="s">
        <v>5157</v>
      </c>
      <c r="BD778" s="9">
        <v>0.64480000000000004</v>
      </c>
      <c r="BE778" s="9">
        <v>0.56430000000000002</v>
      </c>
      <c r="BF778" s="9">
        <v>0.32240000000000002</v>
      </c>
      <c r="BG778" s="9">
        <v>1.2897000000000001</v>
      </c>
      <c r="BH778" s="9" t="s">
        <v>80</v>
      </c>
      <c r="BI778" s="9" t="s">
        <v>3812</v>
      </c>
      <c r="BJ778" s="9">
        <v>0.50649999999999995</v>
      </c>
      <c r="BK778" s="9">
        <v>0.5968</v>
      </c>
      <c r="BL778" s="9">
        <v>0.25330000000000003</v>
      </c>
      <c r="BM778" s="9">
        <v>1.0129999999999999</v>
      </c>
      <c r="BN778" s="9" t="s">
        <v>80</v>
      </c>
      <c r="BO778" s="8"/>
      <c r="BP778" s="8"/>
      <c r="BQ778" s="8"/>
      <c r="BR778" s="9" t="s">
        <v>5900</v>
      </c>
      <c r="BS778" s="9" t="s">
        <v>5901</v>
      </c>
      <c r="BT778" s="8"/>
      <c r="BU778" s="11" t="s">
        <v>869</v>
      </c>
      <c r="BV778" s="11" t="s">
        <v>78</v>
      </c>
      <c r="BW778" s="11" t="s">
        <v>173</v>
      </c>
    </row>
    <row r="779" spans="1:75" x14ac:dyDescent="0.25">
      <c r="A779">
        <v>779</v>
      </c>
      <c r="B779" t="s">
        <v>6106</v>
      </c>
      <c r="C779" s="8">
        <v>0.47</v>
      </c>
      <c r="D779" s="8">
        <v>11.64</v>
      </c>
      <c r="E779" s="8">
        <v>567.08889999999997</v>
      </c>
      <c r="F779" s="9" t="s">
        <v>92</v>
      </c>
      <c r="G779" s="8" t="s">
        <v>5902</v>
      </c>
      <c r="H779" s="8">
        <v>3.44</v>
      </c>
      <c r="I779" s="8">
        <v>3.49</v>
      </c>
      <c r="J779" s="9">
        <v>0.05</v>
      </c>
      <c r="K779" s="8"/>
      <c r="L779" s="8"/>
      <c r="M779" s="8"/>
      <c r="N779" s="9">
        <v>41000</v>
      </c>
      <c r="O779" s="8">
        <v>567.08672799999999</v>
      </c>
      <c r="P779" s="8" t="s">
        <v>77</v>
      </c>
      <c r="Q779" s="8" t="s">
        <v>77</v>
      </c>
      <c r="R779" s="1" t="str">
        <f t="shared" si="12"/>
        <v>Same</v>
      </c>
      <c r="S779" s="1" t="s">
        <v>33699</v>
      </c>
      <c r="T779" s="8"/>
      <c r="U779" s="10" t="s">
        <v>77</v>
      </c>
      <c r="V779" s="10" t="s">
        <v>94</v>
      </c>
      <c r="W779" s="4" t="s">
        <v>95</v>
      </c>
      <c r="X779" s="10" t="s">
        <v>95</v>
      </c>
      <c r="Y779" s="8"/>
      <c r="Z779" s="8">
        <v>567.09</v>
      </c>
      <c r="AA779" s="8" t="s">
        <v>5903</v>
      </c>
      <c r="AB779" s="8" t="s">
        <v>2169</v>
      </c>
      <c r="AC779" s="8" t="s">
        <v>5904</v>
      </c>
      <c r="AD779" s="8" t="s">
        <v>4256</v>
      </c>
      <c r="AE779" s="8" t="s">
        <v>5905</v>
      </c>
      <c r="AF779" s="8"/>
      <c r="AG779" s="8" t="s">
        <v>5906</v>
      </c>
      <c r="AH779" s="8" t="s">
        <v>5907</v>
      </c>
      <c r="AI779" s="8" t="s">
        <v>5908</v>
      </c>
      <c r="AJ779" s="8" t="s">
        <v>5909</v>
      </c>
      <c r="AK779" s="8">
        <v>1</v>
      </c>
      <c r="AL779" s="8" t="s">
        <v>5391</v>
      </c>
      <c r="AM779" s="8">
        <v>781</v>
      </c>
      <c r="AN779" s="8" t="s">
        <v>5910</v>
      </c>
      <c r="AO779" s="8">
        <v>6.6000000000000003E-2</v>
      </c>
      <c r="AP779" s="8">
        <v>4.1000000000000002E-2</v>
      </c>
      <c r="AQ779" s="8">
        <v>5.8000000000000003E-2</v>
      </c>
      <c r="AR779" s="8">
        <v>0.16800000000000001</v>
      </c>
      <c r="AS779" s="8">
        <v>0.71699999999999997</v>
      </c>
      <c r="AT779" s="8">
        <v>1</v>
      </c>
      <c r="AU779" s="8">
        <v>0.44900000000000001</v>
      </c>
      <c r="AV779" s="8">
        <v>0.52600000000000002</v>
      </c>
      <c r="AW779" s="8">
        <v>0.14699999999999999</v>
      </c>
      <c r="AX779" s="8"/>
      <c r="AY779" s="8"/>
      <c r="AZ779" s="8"/>
      <c r="BA779" s="8"/>
      <c r="BB779" s="9" t="s">
        <v>80</v>
      </c>
      <c r="BC779" s="9" t="s">
        <v>5157</v>
      </c>
      <c r="BD779" s="9">
        <v>0.64480000000000004</v>
      </c>
      <c r="BE779" s="9">
        <v>0.4491</v>
      </c>
      <c r="BF779" s="9">
        <v>0.32240000000000002</v>
      </c>
      <c r="BG779" s="9">
        <v>1.2897000000000001</v>
      </c>
      <c r="BH779" s="9" t="s">
        <v>80</v>
      </c>
      <c r="BI779" s="9" t="s">
        <v>3812</v>
      </c>
      <c r="BJ779" s="9">
        <v>0.50649999999999995</v>
      </c>
      <c r="BK779" s="9">
        <v>0.71719999999999995</v>
      </c>
      <c r="BL779" s="9">
        <v>0.25330000000000003</v>
      </c>
      <c r="BM779" s="9">
        <v>1.0129999999999999</v>
      </c>
      <c r="BN779" s="9" t="s">
        <v>80</v>
      </c>
      <c r="BO779" s="8"/>
      <c r="BP779" s="8"/>
      <c r="BQ779" s="8"/>
      <c r="BR779" s="9" t="s">
        <v>5911</v>
      </c>
      <c r="BS779" s="9" t="s">
        <v>5912</v>
      </c>
      <c r="BT779" s="8"/>
      <c r="BU779" s="11" t="s">
        <v>77</v>
      </c>
      <c r="BV779" s="11" t="s">
        <v>94</v>
      </c>
      <c r="BW779" s="11" t="s">
        <v>95</v>
      </c>
    </row>
    <row r="780" spans="1:75" x14ac:dyDescent="0.25">
      <c r="A780">
        <v>780</v>
      </c>
      <c r="B780" t="s">
        <v>6106</v>
      </c>
      <c r="C780" s="8">
        <v>0.5</v>
      </c>
      <c r="D780" s="8">
        <v>19.05</v>
      </c>
      <c r="E780" s="8">
        <v>329.1524</v>
      </c>
      <c r="F780" s="8" t="s">
        <v>75</v>
      </c>
      <c r="G780" s="8" t="s">
        <v>5913</v>
      </c>
      <c r="H780" s="8">
        <v>3.68</v>
      </c>
      <c r="I780" s="8">
        <v>0.56000000000000005</v>
      </c>
      <c r="J780" s="8">
        <v>-3.12</v>
      </c>
      <c r="K780" s="8"/>
      <c r="L780" s="8"/>
      <c r="M780" s="8"/>
      <c r="N780" s="9">
        <v>37000</v>
      </c>
      <c r="O780" s="8">
        <v>329.15114</v>
      </c>
      <c r="P780" s="8" t="s">
        <v>77</v>
      </c>
      <c r="Q780" s="8" t="s">
        <v>77</v>
      </c>
      <c r="R780" s="1" t="str">
        <f t="shared" si="12"/>
        <v>Same</v>
      </c>
      <c r="S780" s="1" t="s">
        <v>33699</v>
      </c>
      <c r="T780" s="8"/>
      <c r="U780" s="10" t="s">
        <v>77</v>
      </c>
      <c r="V780" s="10" t="s">
        <v>78</v>
      </c>
      <c r="W780" t="s">
        <v>79</v>
      </c>
      <c r="X780" s="10" t="s">
        <v>79</v>
      </c>
      <c r="Y780" s="8"/>
      <c r="Z780" s="8">
        <v>329.15</v>
      </c>
      <c r="AA780" s="8" t="s">
        <v>5914</v>
      </c>
      <c r="AB780" s="8"/>
      <c r="AC780" s="8" t="s">
        <v>5915</v>
      </c>
      <c r="AD780" s="8" t="s">
        <v>4713</v>
      </c>
      <c r="AE780" s="8" t="s">
        <v>5916</v>
      </c>
      <c r="AF780" s="8"/>
      <c r="AG780" s="8" t="s">
        <v>5917</v>
      </c>
      <c r="AH780" s="8" t="s">
        <v>4977</v>
      </c>
      <c r="AI780" s="8" t="s">
        <v>5918</v>
      </c>
      <c r="AJ780" s="8" t="s">
        <v>5919</v>
      </c>
      <c r="AK780" s="8">
        <v>1</v>
      </c>
      <c r="AL780" s="8" t="s">
        <v>5444</v>
      </c>
      <c r="AM780" s="8">
        <v>163</v>
      </c>
      <c r="AN780" s="8" t="s">
        <v>5920</v>
      </c>
      <c r="AO780" s="8">
        <v>0</v>
      </c>
      <c r="AP780" s="8">
        <v>0</v>
      </c>
      <c r="AQ780" s="8">
        <v>0</v>
      </c>
      <c r="AR780" s="8">
        <v>8.4000000000000005E-2</v>
      </c>
      <c r="AS780" s="8">
        <v>0.59399999999999997</v>
      </c>
      <c r="AT780" s="8">
        <v>1</v>
      </c>
      <c r="AU780" s="8">
        <v>0.63100000000000001</v>
      </c>
      <c r="AV780" s="8">
        <v>0.27300000000000002</v>
      </c>
      <c r="AW780" s="8">
        <v>0</v>
      </c>
      <c r="AX780" s="8"/>
      <c r="AY780" s="8"/>
      <c r="AZ780" s="8"/>
      <c r="BA780" s="8"/>
      <c r="BB780" s="9" t="s">
        <v>80</v>
      </c>
      <c r="BC780" s="9" t="s">
        <v>5157</v>
      </c>
      <c r="BD780" s="9">
        <v>0.64480000000000004</v>
      </c>
      <c r="BE780" s="9">
        <v>0.63080000000000003</v>
      </c>
      <c r="BF780" s="9">
        <v>0.32240000000000002</v>
      </c>
      <c r="BG780" s="9">
        <v>1.2897000000000001</v>
      </c>
      <c r="BH780" s="9" t="s">
        <v>80</v>
      </c>
      <c r="BI780" s="9" t="s">
        <v>3812</v>
      </c>
      <c r="BJ780" s="9">
        <v>0.50649999999999995</v>
      </c>
      <c r="BK780" s="9">
        <v>0.59379999999999999</v>
      </c>
      <c r="BL780" s="9">
        <v>0.25330000000000003</v>
      </c>
      <c r="BM780" s="9">
        <v>1.0129999999999999</v>
      </c>
      <c r="BN780" s="9" t="s">
        <v>80</v>
      </c>
      <c r="BO780" s="8"/>
      <c r="BP780" s="8"/>
      <c r="BQ780" s="8"/>
      <c r="BR780" s="8"/>
      <c r="BS780" s="8"/>
      <c r="BT780" s="8"/>
      <c r="BU780" s="11" t="s">
        <v>77</v>
      </c>
      <c r="BV780" s="11" t="s">
        <v>78</v>
      </c>
      <c r="BW780" s="11" t="s">
        <v>79</v>
      </c>
    </row>
    <row r="781" spans="1:75" x14ac:dyDescent="0.25">
      <c r="A781">
        <v>781</v>
      </c>
      <c r="B781" t="s">
        <v>6106</v>
      </c>
      <c r="C781" s="8">
        <v>0.55000000000000004</v>
      </c>
      <c r="D781" s="8">
        <v>11.79</v>
      </c>
      <c r="E781" s="8">
        <v>664.35119999999995</v>
      </c>
      <c r="F781" s="8" t="s">
        <v>75</v>
      </c>
      <c r="G781" s="8" t="s">
        <v>5921</v>
      </c>
      <c r="H781" s="8">
        <v>3.67</v>
      </c>
      <c r="I781" s="8"/>
      <c r="J781" s="8"/>
      <c r="K781" s="8"/>
      <c r="L781" s="9" t="s">
        <v>5922</v>
      </c>
      <c r="M781" s="8"/>
      <c r="N781" s="9">
        <v>37000</v>
      </c>
      <c r="O781" s="8">
        <v>664.34865600000001</v>
      </c>
      <c r="P781" s="8" t="s">
        <v>4756</v>
      </c>
      <c r="Q781" s="8" t="s">
        <v>4756</v>
      </c>
      <c r="R781" s="1" t="str">
        <f t="shared" si="12"/>
        <v>Same</v>
      </c>
      <c r="S781" s="1" t="s">
        <v>33699</v>
      </c>
      <c r="T781" s="8"/>
      <c r="U781" s="10" t="s">
        <v>4885</v>
      </c>
      <c r="V781" s="10" t="s">
        <v>78</v>
      </c>
      <c r="W781" s="4" t="s">
        <v>190</v>
      </c>
      <c r="X781" s="10" t="s">
        <v>190</v>
      </c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>
        <v>1</v>
      </c>
      <c r="AL781" s="8"/>
      <c r="AM781" s="8"/>
      <c r="AN781" s="8"/>
      <c r="AO781" s="8">
        <v>0</v>
      </c>
      <c r="AP781" s="8">
        <v>0</v>
      </c>
      <c r="AQ781" s="8">
        <v>0</v>
      </c>
      <c r="AR781" s="8">
        <v>0.504</v>
      </c>
      <c r="AS781" s="8">
        <v>0.94499999999999995</v>
      </c>
      <c r="AT781" s="8">
        <v>1</v>
      </c>
      <c r="AU781" s="8">
        <v>0.51800000000000002</v>
      </c>
      <c r="AV781" s="8">
        <v>0.52700000000000002</v>
      </c>
      <c r="AW781" s="8">
        <v>0.114</v>
      </c>
      <c r="AX781" s="8"/>
      <c r="AY781" s="8"/>
      <c r="AZ781" s="8"/>
      <c r="BA781" s="8"/>
      <c r="BB781" s="9" t="s">
        <v>80</v>
      </c>
      <c r="BC781" s="9" t="s">
        <v>5157</v>
      </c>
      <c r="BD781" s="9">
        <v>0.64480000000000004</v>
      </c>
      <c r="BE781" s="9">
        <v>0.51839999999999997</v>
      </c>
      <c r="BF781" s="9">
        <v>0.32240000000000002</v>
      </c>
      <c r="BG781" s="9">
        <v>1.2897000000000001</v>
      </c>
      <c r="BH781" s="9" t="s">
        <v>80</v>
      </c>
      <c r="BI781" s="9" t="s">
        <v>3812</v>
      </c>
      <c r="BJ781" s="9">
        <v>0.50649999999999995</v>
      </c>
      <c r="BK781" s="9">
        <v>0.94469999999999998</v>
      </c>
      <c r="BL781" s="9">
        <v>0.25330000000000003</v>
      </c>
      <c r="BM781" s="9">
        <v>1.0129999999999999</v>
      </c>
      <c r="BN781" s="9" t="s">
        <v>80</v>
      </c>
      <c r="BO781" s="8"/>
      <c r="BP781" s="8"/>
      <c r="BQ781" s="8"/>
      <c r="BR781" s="8"/>
      <c r="BS781" s="9" t="s">
        <v>5923</v>
      </c>
      <c r="BT781" s="8"/>
      <c r="BU781" s="11" t="s">
        <v>5924</v>
      </c>
      <c r="BV781" s="11" t="s">
        <v>78</v>
      </c>
      <c r="BW781" s="11" t="s">
        <v>190</v>
      </c>
    </row>
    <row r="782" spans="1:75" x14ac:dyDescent="0.25">
      <c r="A782">
        <v>782</v>
      </c>
      <c r="B782" t="s">
        <v>6106</v>
      </c>
      <c r="C782" s="8">
        <v>0.49</v>
      </c>
      <c r="D782" s="8">
        <v>21.98</v>
      </c>
      <c r="E782" s="8">
        <v>399.25529999999998</v>
      </c>
      <c r="F782" s="8" t="s">
        <v>75</v>
      </c>
      <c r="G782" s="8" t="s">
        <v>3461</v>
      </c>
      <c r="H782" s="8">
        <v>3.77</v>
      </c>
      <c r="I782" s="8"/>
      <c r="J782" s="8"/>
      <c r="K782" s="8"/>
      <c r="L782" s="8"/>
      <c r="M782" s="8"/>
      <c r="N782" s="9">
        <v>37000</v>
      </c>
      <c r="O782" s="8">
        <v>399.25377099999997</v>
      </c>
      <c r="P782" s="8" t="s">
        <v>77</v>
      </c>
      <c r="Q782" s="8" t="s">
        <v>77</v>
      </c>
      <c r="R782" s="1" t="str">
        <f t="shared" si="12"/>
        <v>Same</v>
      </c>
      <c r="S782" s="1" t="s">
        <v>33699</v>
      </c>
      <c r="T782" s="8"/>
      <c r="U782" s="10" t="s">
        <v>77</v>
      </c>
      <c r="V782" s="10" t="s">
        <v>78</v>
      </c>
      <c r="W782" t="s">
        <v>79</v>
      </c>
      <c r="X782" s="10" t="s">
        <v>79</v>
      </c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>
        <v>1</v>
      </c>
      <c r="AL782" s="8"/>
      <c r="AM782" s="8"/>
      <c r="AN782" s="8"/>
      <c r="AO782" s="8">
        <v>0</v>
      </c>
      <c r="AP782" s="8">
        <v>0</v>
      </c>
      <c r="AQ782" s="8">
        <v>0</v>
      </c>
      <c r="AR782" s="8">
        <v>0</v>
      </c>
      <c r="AS782" s="8">
        <v>0.314</v>
      </c>
      <c r="AT782" s="8">
        <v>1</v>
      </c>
      <c r="AU782" s="8">
        <v>0.45100000000000001</v>
      </c>
      <c r="AV782" s="8">
        <v>0.126</v>
      </c>
      <c r="AW782" s="8">
        <v>0</v>
      </c>
      <c r="AX782" s="8"/>
      <c r="AY782" s="8"/>
      <c r="AZ782" s="8"/>
      <c r="BA782" s="8"/>
      <c r="BB782" s="9" t="s">
        <v>80</v>
      </c>
      <c r="BC782" s="9" t="s">
        <v>5157</v>
      </c>
      <c r="BD782" s="9">
        <v>0.64480000000000004</v>
      </c>
      <c r="BE782" s="9">
        <v>0.45090000000000002</v>
      </c>
      <c r="BF782" s="9">
        <v>0.32240000000000002</v>
      </c>
      <c r="BG782" s="9">
        <v>1.2897000000000001</v>
      </c>
      <c r="BH782" s="9" t="s">
        <v>80</v>
      </c>
      <c r="BI782" s="9" t="s">
        <v>3812</v>
      </c>
      <c r="BJ782" s="9">
        <v>0.50649999999999995</v>
      </c>
      <c r="BK782" s="9">
        <v>0.31369999999999998</v>
      </c>
      <c r="BL782" s="9">
        <v>0.25330000000000003</v>
      </c>
      <c r="BM782" s="9">
        <v>1.0129999999999999</v>
      </c>
      <c r="BN782" s="9" t="s">
        <v>80</v>
      </c>
      <c r="BO782" s="9" t="s">
        <v>5925</v>
      </c>
      <c r="BP782" s="9" t="s">
        <v>5926</v>
      </c>
      <c r="BQ782" s="8"/>
      <c r="BR782" s="9" t="s">
        <v>5927</v>
      </c>
      <c r="BS782" s="9" t="s">
        <v>5928</v>
      </c>
      <c r="BT782" s="8"/>
      <c r="BU782" s="11" t="s">
        <v>77</v>
      </c>
      <c r="BV782" s="11" t="s">
        <v>78</v>
      </c>
      <c r="BW782" s="11" t="s">
        <v>79</v>
      </c>
    </row>
    <row r="783" spans="1:75" x14ac:dyDescent="0.25">
      <c r="A783">
        <v>783</v>
      </c>
      <c r="B783" t="s">
        <v>6106</v>
      </c>
      <c r="C783" s="8">
        <v>0.49</v>
      </c>
      <c r="D783" s="8">
        <v>20.9</v>
      </c>
      <c r="E783" s="8">
        <v>889.51559999999995</v>
      </c>
      <c r="F783" s="9" t="s">
        <v>92</v>
      </c>
      <c r="G783" s="8" t="s">
        <v>3865</v>
      </c>
      <c r="H783" s="8">
        <v>3</v>
      </c>
      <c r="I783" s="8">
        <v>3.02</v>
      </c>
      <c r="J783" s="9">
        <v>0.02</v>
      </c>
      <c r="K783" s="8"/>
      <c r="L783" s="9" t="s">
        <v>5929</v>
      </c>
      <c r="M783" s="8"/>
      <c r="N783" s="9">
        <v>35000</v>
      </c>
      <c r="O783" s="8">
        <v>889.51219400000002</v>
      </c>
      <c r="P783" s="8" t="s">
        <v>4692</v>
      </c>
      <c r="Q783" s="8" t="s">
        <v>4692</v>
      </c>
      <c r="R783" s="1" t="str">
        <f t="shared" si="12"/>
        <v>Same</v>
      </c>
      <c r="S783" s="1" t="s">
        <v>33699</v>
      </c>
      <c r="T783" s="8"/>
      <c r="U783" s="10" t="s">
        <v>77</v>
      </c>
      <c r="V783" s="10" t="s">
        <v>75</v>
      </c>
      <c r="W783" s="4" t="s">
        <v>111</v>
      </c>
      <c r="X783" s="10" t="s">
        <v>111</v>
      </c>
      <c r="Y783" s="9" t="s">
        <v>5930</v>
      </c>
      <c r="Z783" s="8">
        <v>889.51</v>
      </c>
      <c r="AA783" s="8" t="s">
        <v>5931</v>
      </c>
      <c r="AB783" s="8" t="s">
        <v>4413</v>
      </c>
      <c r="AC783" s="8" t="s">
        <v>5932</v>
      </c>
      <c r="AD783" s="8" t="s">
        <v>4173</v>
      </c>
      <c r="AE783" s="8" t="s">
        <v>5933</v>
      </c>
      <c r="AF783" s="8"/>
      <c r="AG783" s="8" t="s">
        <v>5934</v>
      </c>
      <c r="AH783" s="8"/>
      <c r="AI783" s="8" t="s">
        <v>5935</v>
      </c>
      <c r="AJ783" s="8" t="s">
        <v>5936</v>
      </c>
      <c r="AK783" s="8">
        <v>1</v>
      </c>
      <c r="AL783" s="8" t="s">
        <v>5444</v>
      </c>
      <c r="AM783" s="8">
        <v>697</v>
      </c>
      <c r="AN783" s="8" t="s">
        <v>5937</v>
      </c>
      <c r="AO783" s="8">
        <v>0</v>
      </c>
      <c r="AP783" s="8">
        <v>0</v>
      </c>
      <c r="AQ783" s="8">
        <v>0</v>
      </c>
      <c r="AR783" s="8">
        <v>1.7999999999999999E-2</v>
      </c>
      <c r="AS783" s="8">
        <v>0.59699999999999998</v>
      </c>
      <c r="AT783" s="8">
        <v>1</v>
      </c>
      <c r="AU783" s="8">
        <v>0.53800000000000003</v>
      </c>
      <c r="AV783" s="8">
        <v>0.22</v>
      </c>
      <c r="AW783" s="8">
        <v>0</v>
      </c>
      <c r="AX783" s="8" t="s">
        <v>5930</v>
      </c>
      <c r="AY783" s="8" t="s">
        <v>5930</v>
      </c>
      <c r="AZ783" s="8"/>
      <c r="BA783" s="8"/>
      <c r="BB783" s="9" t="s">
        <v>80</v>
      </c>
      <c r="BC783" s="9" t="s">
        <v>5157</v>
      </c>
      <c r="BD783" s="9">
        <v>0.64480000000000004</v>
      </c>
      <c r="BE783" s="9">
        <v>0.5383</v>
      </c>
      <c r="BF783" s="9">
        <v>0.32240000000000002</v>
      </c>
      <c r="BG783" s="9">
        <v>1.2897000000000001</v>
      </c>
      <c r="BH783" s="9" t="s">
        <v>80</v>
      </c>
      <c r="BI783" s="9" t="s">
        <v>3812</v>
      </c>
      <c r="BJ783" s="9">
        <v>0.50649999999999995</v>
      </c>
      <c r="BK783" s="9">
        <v>0.59699999999999998</v>
      </c>
      <c r="BL783" s="9">
        <v>0.25330000000000003</v>
      </c>
      <c r="BM783" s="9">
        <v>1.0129999999999999</v>
      </c>
      <c r="BN783" s="9" t="s">
        <v>80</v>
      </c>
      <c r="BO783" s="8"/>
      <c r="BP783" s="9" t="s">
        <v>5938</v>
      </c>
      <c r="BQ783" s="8"/>
      <c r="BR783" s="9" t="s">
        <v>5939</v>
      </c>
      <c r="BS783" s="9" t="s">
        <v>5940</v>
      </c>
      <c r="BT783" s="8"/>
      <c r="BU783" s="11" t="s">
        <v>77</v>
      </c>
      <c r="BV783" s="11" t="s">
        <v>75</v>
      </c>
      <c r="BW783" s="11" t="s">
        <v>111</v>
      </c>
    </row>
    <row r="784" spans="1:75" x14ac:dyDescent="0.25">
      <c r="A784">
        <v>784</v>
      </c>
      <c r="B784" t="s">
        <v>6106</v>
      </c>
      <c r="C784" s="8">
        <v>0.44</v>
      </c>
      <c r="D784" s="8">
        <v>14.49</v>
      </c>
      <c r="E784" s="8">
        <v>493.07040000000001</v>
      </c>
      <c r="F784" s="9" t="s">
        <v>92</v>
      </c>
      <c r="G784" s="8" t="s">
        <v>5941</v>
      </c>
      <c r="H784" s="8">
        <v>2.52</v>
      </c>
      <c r="I784" s="8">
        <v>2.5</v>
      </c>
      <c r="J784" s="9">
        <v>-0.02</v>
      </c>
      <c r="K784" s="8"/>
      <c r="L784" s="8"/>
      <c r="M784" s="8"/>
      <c r="N784" s="9">
        <v>33000</v>
      </c>
      <c r="O784" s="8">
        <v>493.068512</v>
      </c>
      <c r="P784" s="8" t="s">
        <v>77</v>
      </c>
      <c r="Q784" s="8" t="s">
        <v>77</v>
      </c>
      <c r="R784" s="1" t="str">
        <f t="shared" si="12"/>
        <v>Same</v>
      </c>
      <c r="S784" s="1" t="s">
        <v>33699</v>
      </c>
      <c r="T784" s="8"/>
      <c r="U784" s="10" t="s">
        <v>77</v>
      </c>
      <c r="V784" s="10" t="s">
        <v>94</v>
      </c>
      <c r="W784" s="4" t="s">
        <v>95</v>
      </c>
      <c r="X784" s="10" t="s">
        <v>95</v>
      </c>
      <c r="Y784" s="8"/>
      <c r="Z784" s="8">
        <v>493.07</v>
      </c>
      <c r="AA784" s="8" t="s">
        <v>5942</v>
      </c>
      <c r="AB784" s="8" t="s">
        <v>4766</v>
      </c>
      <c r="AC784" s="8" t="s">
        <v>5943</v>
      </c>
      <c r="AD784" s="8"/>
      <c r="AE784" s="8" t="s">
        <v>5944</v>
      </c>
      <c r="AF784" s="8" t="s">
        <v>216</v>
      </c>
      <c r="AG784" s="8" t="s">
        <v>5945</v>
      </c>
      <c r="AH784" s="8" t="s">
        <v>4769</v>
      </c>
      <c r="AI784" s="8" t="s">
        <v>5946</v>
      </c>
      <c r="AJ784" s="8"/>
      <c r="AK784" s="8">
        <v>1</v>
      </c>
      <c r="AL784" s="8" t="s">
        <v>5391</v>
      </c>
      <c r="AM784" s="8">
        <v>529</v>
      </c>
      <c r="AN784" s="8" t="s">
        <v>5947</v>
      </c>
      <c r="AO784" s="8">
        <v>2.7E-2</v>
      </c>
      <c r="AP784" s="8">
        <v>3.4000000000000002E-2</v>
      </c>
      <c r="AQ784" s="8">
        <v>5.8000000000000003E-2</v>
      </c>
      <c r="AR784" s="8">
        <v>0.14699999999999999</v>
      </c>
      <c r="AS784" s="8">
        <v>0.35099999999999998</v>
      </c>
      <c r="AT784" s="8">
        <v>1</v>
      </c>
      <c r="AU784" s="8">
        <v>0.60899999999999999</v>
      </c>
      <c r="AV784" s="8">
        <v>0.32500000000000001</v>
      </c>
      <c r="AW784" s="8">
        <v>0.122</v>
      </c>
      <c r="AX784" s="8"/>
      <c r="AY784" s="8"/>
      <c r="AZ784" s="8"/>
      <c r="BA784" s="8"/>
      <c r="BB784" s="9" t="s">
        <v>80</v>
      </c>
      <c r="BC784" s="9" t="s">
        <v>5157</v>
      </c>
      <c r="BD784" s="9">
        <v>0.64480000000000004</v>
      </c>
      <c r="BE784" s="9">
        <v>0.60909999999999997</v>
      </c>
      <c r="BF784" s="9">
        <v>0.32240000000000002</v>
      </c>
      <c r="BG784" s="9">
        <v>1.2897000000000001</v>
      </c>
      <c r="BH784" s="9" t="s">
        <v>80</v>
      </c>
      <c r="BI784" s="9" t="s">
        <v>3812</v>
      </c>
      <c r="BJ784" s="9">
        <v>0.50649999999999995</v>
      </c>
      <c r="BK784" s="9">
        <v>0.35089999999999999</v>
      </c>
      <c r="BL784" s="9">
        <v>0.25330000000000003</v>
      </c>
      <c r="BM784" s="9">
        <v>1.0129999999999999</v>
      </c>
      <c r="BN784" s="9" t="s">
        <v>80</v>
      </c>
      <c r="BO784" s="8"/>
      <c r="BP784" s="8"/>
      <c r="BQ784" s="8"/>
      <c r="BR784" s="9" t="s">
        <v>5948</v>
      </c>
      <c r="BS784" s="8"/>
      <c r="BT784" s="8"/>
      <c r="BU784" s="11" t="s">
        <v>77</v>
      </c>
      <c r="BV784" s="11" t="s">
        <v>94</v>
      </c>
      <c r="BW784" s="11" t="s">
        <v>95</v>
      </c>
    </row>
    <row r="785" spans="1:75" x14ac:dyDescent="0.25">
      <c r="A785">
        <v>785</v>
      </c>
      <c r="B785" t="s">
        <v>6106</v>
      </c>
      <c r="C785" s="8">
        <v>0.48</v>
      </c>
      <c r="D785" s="8">
        <v>20.83</v>
      </c>
      <c r="E785" s="8">
        <v>460.1003</v>
      </c>
      <c r="F785" s="9" t="s">
        <v>92</v>
      </c>
      <c r="G785" s="8" t="s">
        <v>5949</v>
      </c>
      <c r="H785" s="8">
        <v>4.32</v>
      </c>
      <c r="I785" s="8">
        <v>4.2699999999999996</v>
      </c>
      <c r="J785" s="9">
        <v>-0.05</v>
      </c>
      <c r="K785" s="8"/>
      <c r="L785" s="8"/>
      <c r="M785" s="8"/>
      <c r="N785" s="9">
        <v>31000</v>
      </c>
      <c r="O785" s="8">
        <v>460.09853800000002</v>
      </c>
      <c r="P785" s="8" t="s">
        <v>77</v>
      </c>
      <c r="Q785" s="8" t="s">
        <v>77</v>
      </c>
      <c r="R785" s="1" t="str">
        <f t="shared" si="12"/>
        <v>Same</v>
      </c>
      <c r="S785" s="1" t="s">
        <v>33699</v>
      </c>
      <c r="T785" s="8"/>
      <c r="U785" s="10" t="s">
        <v>77</v>
      </c>
      <c r="V785" s="10" t="s">
        <v>94</v>
      </c>
      <c r="W785" s="4" t="s">
        <v>95</v>
      </c>
      <c r="X785" s="10" t="s">
        <v>95</v>
      </c>
      <c r="Y785" s="8"/>
      <c r="Z785" s="8">
        <v>460.1</v>
      </c>
      <c r="AA785" s="8" t="s">
        <v>5950</v>
      </c>
      <c r="AB785" s="8"/>
      <c r="AC785" s="8" t="s">
        <v>5951</v>
      </c>
      <c r="AD785" s="8"/>
      <c r="AE785" s="8" t="s">
        <v>5952</v>
      </c>
      <c r="AF785" s="8"/>
      <c r="AG785" s="8" t="s">
        <v>5953</v>
      </c>
      <c r="AH785" s="8" t="s">
        <v>1849</v>
      </c>
      <c r="AI785" s="8" t="s">
        <v>5954</v>
      </c>
      <c r="AJ785" s="8" t="s">
        <v>5955</v>
      </c>
      <c r="AK785" s="8">
        <v>1</v>
      </c>
      <c r="AL785" s="8" t="s">
        <v>5444</v>
      </c>
      <c r="AM785" s="8">
        <v>996</v>
      </c>
      <c r="AN785" s="8" t="s">
        <v>5956</v>
      </c>
      <c r="AO785" s="8">
        <v>0</v>
      </c>
      <c r="AP785" s="8">
        <v>0</v>
      </c>
      <c r="AQ785" s="8">
        <v>0</v>
      </c>
      <c r="AR785" s="8">
        <v>5.2999999999999999E-2</v>
      </c>
      <c r="AS785" s="8">
        <v>0.43099999999999999</v>
      </c>
      <c r="AT785" s="8">
        <v>1</v>
      </c>
      <c r="AU785" s="8">
        <v>0.504</v>
      </c>
      <c r="AV785" s="8">
        <v>0.21</v>
      </c>
      <c r="AW785" s="8">
        <v>0</v>
      </c>
      <c r="AX785" s="8"/>
      <c r="AY785" s="8"/>
      <c r="AZ785" s="8"/>
      <c r="BA785" s="8"/>
      <c r="BB785" s="9" t="s">
        <v>80</v>
      </c>
      <c r="BC785" s="9" t="s">
        <v>5157</v>
      </c>
      <c r="BD785" s="9">
        <v>0.64480000000000004</v>
      </c>
      <c r="BE785" s="9">
        <v>0.504</v>
      </c>
      <c r="BF785" s="9">
        <v>0.32240000000000002</v>
      </c>
      <c r="BG785" s="9">
        <v>1.2897000000000001</v>
      </c>
      <c r="BH785" s="9" t="s">
        <v>80</v>
      </c>
      <c r="BI785" s="9" t="s">
        <v>3812</v>
      </c>
      <c r="BJ785" s="9">
        <v>0.50649999999999995</v>
      </c>
      <c r="BK785" s="9">
        <v>0.43120000000000003</v>
      </c>
      <c r="BL785" s="9">
        <v>0.25330000000000003</v>
      </c>
      <c r="BM785" s="9">
        <v>1.0129999999999999</v>
      </c>
      <c r="BN785" s="9" t="s">
        <v>80</v>
      </c>
      <c r="BO785" s="8"/>
      <c r="BP785" s="8"/>
      <c r="BQ785" s="8"/>
      <c r="BR785" s="8"/>
      <c r="BS785" s="9" t="s">
        <v>5957</v>
      </c>
      <c r="BT785" s="8"/>
      <c r="BU785" s="11" t="s">
        <v>77</v>
      </c>
      <c r="BV785" s="11" t="s">
        <v>94</v>
      </c>
      <c r="BW785" s="11" t="s">
        <v>95</v>
      </c>
    </row>
    <row r="786" spans="1:75" x14ac:dyDescent="0.25">
      <c r="A786">
        <v>786</v>
      </c>
      <c r="B786" t="s">
        <v>6106</v>
      </c>
      <c r="C786" s="8">
        <v>0.55000000000000004</v>
      </c>
      <c r="D786" s="8">
        <v>23.51</v>
      </c>
      <c r="E786" s="8">
        <v>537.48900000000003</v>
      </c>
      <c r="F786" s="9" t="s">
        <v>92</v>
      </c>
      <c r="G786" s="8" t="s">
        <v>5958</v>
      </c>
      <c r="H786" s="8">
        <v>3.67</v>
      </c>
      <c r="I786" s="8">
        <v>3.7</v>
      </c>
      <c r="J786" s="9">
        <v>0.03</v>
      </c>
      <c r="K786" s="9" t="s">
        <v>5959</v>
      </c>
      <c r="L786" s="8"/>
      <c r="M786" s="8"/>
      <c r="N786" s="9">
        <v>30000</v>
      </c>
      <c r="O786" s="8">
        <v>537.486942</v>
      </c>
      <c r="P786" s="20" t="s">
        <v>2032</v>
      </c>
      <c r="Q786" s="20" t="s">
        <v>2032</v>
      </c>
      <c r="R786" s="1" t="str">
        <f t="shared" si="12"/>
        <v>Same</v>
      </c>
      <c r="S786" s="1" t="s">
        <v>33699</v>
      </c>
      <c r="T786" s="20"/>
      <c r="U786" s="10" t="s">
        <v>208</v>
      </c>
      <c r="V786" s="10" t="s">
        <v>75</v>
      </c>
      <c r="W786" s="4" t="s">
        <v>111</v>
      </c>
      <c r="X786" s="10" t="s">
        <v>2033</v>
      </c>
      <c r="Y786" s="8"/>
      <c r="Z786" s="8">
        <v>537.49</v>
      </c>
      <c r="AA786" s="8" t="s">
        <v>5960</v>
      </c>
      <c r="AB786" s="8" t="s">
        <v>4740</v>
      </c>
      <c r="AC786" s="8" t="s">
        <v>5961</v>
      </c>
      <c r="AD786" s="8" t="s">
        <v>2037</v>
      </c>
      <c r="AE786" s="8" t="s">
        <v>5962</v>
      </c>
      <c r="AF786" s="8" t="s">
        <v>216</v>
      </c>
      <c r="AG786" s="8" t="s">
        <v>5963</v>
      </c>
      <c r="AH786" s="8" t="s">
        <v>4350</v>
      </c>
      <c r="AI786" s="8" t="s">
        <v>5964</v>
      </c>
      <c r="AJ786" s="8"/>
      <c r="AK786" s="8">
        <v>1</v>
      </c>
      <c r="AL786" s="8" t="s">
        <v>5391</v>
      </c>
      <c r="AM786" s="8">
        <v>836</v>
      </c>
      <c r="AN786" s="8" t="s">
        <v>5965</v>
      </c>
      <c r="AO786" s="8">
        <v>0</v>
      </c>
      <c r="AP786" s="8">
        <v>0</v>
      </c>
      <c r="AQ786" s="8">
        <v>0</v>
      </c>
      <c r="AR786" s="8">
        <v>9.4E-2</v>
      </c>
      <c r="AS786" s="8">
        <v>0.38500000000000001</v>
      </c>
      <c r="AT786" s="8">
        <v>1</v>
      </c>
      <c r="AU786" s="8">
        <v>0.435</v>
      </c>
      <c r="AV786" s="8">
        <v>0.13900000000000001</v>
      </c>
      <c r="AW786" s="8">
        <v>0</v>
      </c>
      <c r="AX786" s="8"/>
      <c r="AY786" s="8"/>
      <c r="AZ786" s="8"/>
      <c r="BA786" s="8"/>
      <c r="BB786" s="9" t="s">
        <v>80</v>
      </c>
      <c r="BC786" s="9" t="s">
        <v>5157</v>
      </c>
      <c r="BD786" s="9">
        <v>0.64480000000000004</v>
      </c>
      <c r="BE786" s="9">
        <v>0.43459999999999999</v>
      </c>
      <c r="BF786" s="9">
        <v>0.32240000000000002</v>
      </c>
      <c r="BG786" s="9">
        <v>1.2897000000000001</v>
      </c>
      <c r="BH786" s="9" t="s">
        <v>80</v>
      </c>
      <c r="BI786" s="9" t="s">
        <v>3812</v>
      </c>
      <c r="BJ786" s="9">
        <v>0.50649999999999995</v>
      </c>
      <c r="BK786" s="9">
        <v>0.38500000000000001</v>
      </c>
      <c r="BL786" s="9">
        <v>0.25330000000000003</v>
      </c>
      <c r="BM786" s="9">
        <v>1.0129999999999999</v>
      </c>
      <c r="BN786" s="9" t="s">
        <v>80</v>
      </c>
      <c r="BO786" s="8"/>
      <c r="BP786" s="9" t="s">
        <v>5966</v>
      </c>
      <c r="BQ786" s="8"/>
      <c r="BR786" s="9" t="s">
        <v>5967</v>
      </c>
      <c r="BS786" s="9" t="s">
        <v>5968</v>
      </c>
      <c r="BT786" s="8"/>
      <c r="BU786" s="11" t="s">
        <v>77</v>
      </c>
      <c r="BV786" s="11" t="s">
        <v>75</v>
      </c>
      <c r="BW786" s="11" t="s">
        <v>111</v>
      </c>
    </row>
    <row r="787" spans="1:75" x14ac:dyDescent="0.25">
      <c r="A787">
        <v>787</v>
      </c>
      <c r="B787" t="s">
        <v>6106</v>
      </c>
      <c r="C787" s="8">
        <v>0.46</v>
      </c>
      <c r="D787" s="8">
        <v>27.42</v>
      </c>
      <c r="E787" s="8">
        <v>459.1284</v>
      </c>
      <c r="F787" s="9" t="s">
        <v>92</v>
      </c>
      <c r="G787" s="8" t="s">
        <v>5969</v>
      </c>
      <c r="H787" s="8">
        <v>3.77</v>
      </c>
      <c r="I787" s="8">
        <v>4.3</v>
      </c>
      <c r="J787" s="9">
        <v>0.53</v>
      </c>
      <c r="K787" s="9" t="s">
        <v>5970</v>
      </c>
      <c r="L787" s="8"/>
      <c r="M787" s="8"/>
      <c r="N787" s="8">
        <v>29000</v>
      </c>
      <c r="O787" s="8">
        <v>459.126642</v>
      </c>
      <c r="P787" s="8" t="s">
        <v>4999</v>
      </c>
      <c r="Q787" s="8" t="s">
        <v>4999</v>
      </c>
      <c r="R787" s="1" t="str">
        <f t="shared" si="12"/>
        <v>Same</v>
      </c>
      <c r="S787" s="1" t="s">
        <v>33699</v>
      </c>
      <c r="T787" s="8"/>
      <c r="U787" s="10" t="s">
        <v>208</v>
      </c>
      <c r="V787" s="10" t="s">
        <v>75</v>
      </c>
      <c r="W787" s="4" t="s">
        <v>111</v>
      </c>
      <c r="X787" s="10" t="s">
        <v>111</v>
      </c>
      <c r="Y787" s="8"/>
      <c r="Z787" s="8">
        <v>459.13</v>
      </c>
      <c r="AA787" s="8" t="s">
        <v>5971</v>
      </c>
      <c r="AB787" s="8"/>
      <c r="AC787" s="8" t="s">
        <v>5972</v>
      </c>
      <c r="AD787" s="8"/>
      <c r="AE787" s="8" t="s">
        <v>5973</v>
      </c>
      <c r="AF787" s="8" t="s">
        <v>1849</v>
      </c>
      <c r="AG787" s="8" t="s">
        <v>5974</v>
      </c>
      <c r="AH787" s="8"/>
      <c r="AI787" s="8" t="s">
        <v>5975</v>
      </c>
      <c r="AJ787" s="8"/>
      <c r="AK787" s="8">
        <v>1</v>
      </c>
      <c r="AL787" s="8" t="s">
        <v>5391</v>
      </c>
      <c r="AM787" s="8">
        <v>967</v>
      </c>
      <c r="AN787" s="8" t="s">
        <v>5976</v>
      </c>
      <c r="AO787" s="8">
        <v>0</v>
      </c>
      <c r="AP787" s="8">
        <v>0</v>
      </c>
      <c r="AQ787" s="8">
        <v>0</v>
      </c>
      <c r="AR787" s="8">
        <v>0</v>
      </c>
      <c r="AS787" s="8">
        <v>0.64600000000000002</v>
      </c>
      <c r="AT787" s="8">
        <v>1</v>
      </c>
      <c r="AU787" s="8">
        <v>0.49399999999999999</v>
      </c>
      <c r="AV787" s="8">
        <v>0.26700000000000002</v>
      </c>
      <c r="AW787" s="8">
        <v>0</v>
      </c>
      <c r="AX787" s="8"/>
      <c r="AY787" s="8"/>
      <c r="AZ787" s="8"/>
      <c r="BA787" s="8"/>
      <c r="BB787" s="9" t="s">
        <v>80</v>
      </c>
      <c r="BC787" s="9" t="s">
        <v>5157</v>
      </c>
      <c r="BD787" s="9">
        <v>0.64480000000000004</v>
      </c>
      <c r="BE787" s="9">
        <v>0.49349999999999999</v>
      </c>
      <c r="BF787" s="9">
        <v>0.32240000000000002</v>
      </c>
      <c r="BG787" s="9">
        <v>1.2897000000000001</v>
      </c>
      <c r="BH787" s="9" t="s">
        <v>80</v>
      </c>
      <c r="BI787" s="9" t="s">
        <v>3812</v>
      </c>
      <c r="BJ787" s="9">
        <v>0.50649999999999995</v>
      </c>
      <c r="BK787" s="9">
        <v>0.64629999999999999</v>
      </c>
      <c r="BL787" s="9">
        <v>0.25330000000000003</v>
      </c>
      <c r="BM787" s="9">
        <v>1.0129999999999999</v>
      </c>
      <c r="BN787" s="9" t="s">
        <v>80</v>
      </c>
      <c r="BO787" s="9" t="s">
        <v>5977</v>
      </c>
      <c r="BP787" s="9" t="s">
        <v>5978</v>
      </c>
      <c r="BQ787" s="8"/>
      <c r="BR787" s="9" t="s">
        <v>5979</v>
      </c>
      <c r="BS787" s="9" t="s">
        <v>5980</v>
      </c>
      <c r="BT787" s="8"/>
      <c r="BU787" s="8"/>
      <c r="BV787" s="8"/>
      <c r="BW787" s="8"/>
    </row>
    <row r="788" spans="1:75" x14ac:dyDescent="0.25">
      <c r="A788">
        <v>788</v>
      </c>
      <c r="B788" t="s">
        <v>6106</v>
      </c>
      <c r="C788" s="8">
        <v>0.51</v>
      </c>
      <c r="D788" s="8">
        <v>17.25</v>
      </c>
      <c r="E788" s="8">
        <v>608.15160000000003</v>
      </c>
      <c r="F788" s="8" t="s">
        <v>75</v>
      </c>
      <c r="G788" s="8" t="s">
        <v>5981</v>
      </c>
      <c r="H788" s="8">
        <v>3.78</v>
      </c>
      <c r="I788" s="8"/>
      <c r="J788" s="8"/>
      <c r="K788" s="8"/>
      <c r="L788" s="8"/>
      <c r="M788" s="8"/>
      <c r="N788" s="8">
        <v>27000</v>
      </c>
      <c r="O788" s="8">
        <v>608.149271</v>
      </c>
      <c r="P788" s="8" t="s">
        <v>77</v>
      </c>
      <c r="Q788" s="8" t="s">
        <v>77</v>
      </c>
      <c r="R788" s="1" t="str">
        <f t="shared" si="12"/>
        <v>Same</v>
      </c>
      <c r="S788" s="1" t="s">
        <v>33699</v>
      </c>
      <c r="T788" s="8"/>
      <c r="U788" s="10" t="s">
        <v>77</v>
      </c>
      <c r="V788" s="10" t="s">
        <v>78</v>
      </c>
      <c r="W788" t="s">
        <v>79</v>
      </c>
      <c r="X788" s="10" t="s">
        <v>79</v>
      </c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>
        <v>1</v>
      </c>
      <c r="AL788" s="8"/>
      <c r="AM788" s="8"/>
      <c r="AN788" s="8"/>
      <c r="AO788" s="8">
        <v>0</v>
      </c>
      <c r="AP788" s="8">
        <v>0</v>
      </c>
      <c r="AQ788" s="8">
        <v>0</v>
      </c>
      <c r="AR788" s="8">
        <v>0.10199999999999999</v>
      </c>
      <c r="AS788" s="8">
        <v>0.6</v>
      </c>
      <c r="AT788" s="8">
        <v>1</v>
      </c>
      <c r="AU788" s="8">
        <v>0.47299999999999998</v>
      </c>
      <c r="AV788" s="8">
        <v>0.30499999999999999</v>
      </c>
      <c r="AW788" s="8">
        <v>3.4000000000000002E-2</v>
      </c>
      <c r="AX788" s="8"/>
      <c r="AY788" s="8"/>
      <c r="AZ788" s="8"/>
      <c r="BA788" s="8"/>
      <c r="BB788" s="9" t="s">
        <v>80</v>
      </c>
      <c r="BC788" s="9" t="s">
        <v>5157</v>
      </c>
      <c r="BD788" s="9">
        <v>0.64480000000000004</v>
      </c>
      <c r="BE788" s="9">
        <v>0.47299999999999998</v>
      </c>
      <c r="BF788" s="9">
        <v>0.32240000000000002</v>
      </c>
      <c r="BG788" s="9">
        <v>1.2897000000000001</v>
      </c>
      <c r="BH788" s="9" t="s">
        <v>80</v>
      </c>
      <c r="BI788" s="9" t="s">
        <v>3812</v>
      </c>
      <c r="BJ788" s="9">
        <v>0.50649999999999995</v>
      </c>
      <c r="BK788" s="9">
        <v>0.59960000000000002</v>
      </c>
      <c r="BL788" s="9">
        <v>0.25330000000000003</v>
      </c>
      <c r="BM788" s="9">
        <v>1.0129999999999999</v>
      </c>
      <c r="BN788" s="9" t="s">
        <v>80</v>
      </c>
      <c r="BO788" s="9" t="s">
        <v>5982</v>
      </c>
      <c r="BP788" s="8"/>
      <c r="BQ788" s="8"/>
      <c r="BR788" s="9" t="s">
        <v>5983</v>
      </c>
      <c r="BS788" s="9" t="s">
        <v>5984</v>
      </c>
      <c r="BT788" s="8"/>
      <c r="BU788" s="8"/>
      <c r="BV788" s="8"/>
      <c r="BW788" s="8"/>
    </row>
    <row r="789" spans="1:75" x14ac:dyDescent="0.25">
      <c r="A789">
        <v>789</v>
      </c>
      <c r="B789" t="s">
        <v>6106</v>
      </c>
      <c r="C789" s="8">
        <v>0.4</v>
      </c>
      <c r="D789" s="8">
        <v>26.27</v>
      </c>
      <c r="E789" s="8">
        <v>386.13200000000001</v>
      </c>
      <c r="F789" s="8" t="s">
        <v>75</v>
      </c>
      <c r="G789" s="8" t="s">
        <v>5760</v>
      </c>
      <c r="H789" s="8">
        <v>3.5</v>
      </c>
      <c r="I789" s="8"/>
      <c r="J789" s="8"/>
      <c r="K789" s="8"/>
      <c r="L789" s="8"/>
      <c r="M789" s="8"/>
      <c r="N789" s="8">
        <v>27000</v>
      </c>
      <c r="O789" s="8">
        <v>386.13052099999999</v>
      </c>
      <c r="P789" s="8" t="s">
        <v>77</v>
      </c>
      <c r="Q789" s="8" t="s">
        <v>77</v>
      </c>
      <c r="R789" s="1" t="str">
        <f t="shared" si="12"/>
        <v>Same</v>
      </c>
      <c r="S789" s="1" t="s">
        <v>33699</v>
      </c>
      <c r="T789" s="8"/>
      <c r="U789" s="10" t="s">
        <v>77</v>
      </c>
      <c r="V789" s="10" t="s">
        <v>78</v>
      </c>
      <c r="W789" t="s">
        <v>79</v>
      </c>
      <c r="X789" s="10" t="s">
        <v>79</v>
      </c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>
        <v>1</v>
      </c>
      <c r="AL789" s="8"/>
      <c r="AM789" s="8"/>
      <c r="AN789" s="8"/>
      <c r="AO789" s="8">
        <v>0</v>
      </c>
      <c r="AP789" s="8">
        <v>0</v>
      </c>
      <c r="AQ789" s="8">
        <v>0</v>
      </c>
      <c r="AR789" s="8">
        <v>0.114</v>
      </c>
      <c r="AS789" s="8">
        <v>0.61699999999999999</v>
      </c>
      <c r="AT789" s="8">
        <v>1</v>
      </c>
      <c r="AU789" s="8">
        <v>0.57299999999999995</v>
      </c>
      <c r="AV789" s="8">
        <v>0</v>
      </c>
      <c r="AW789" s="8">
        <v>0</v>
      </c>
      <c r="AX789" s="8"/>
      <c r="AY789" s="8"/>
      <c r="AZ789" s="8"/>
      <c r="BA789" s="8"/>
      <c r="BB789" s="9" t="s">
        <v>80</v>
      </c>
      <c r="BC789" s="9" t="s">
        <v>5157</v>
      </c>
      <c r="BD789" s="9">
        <v>0.64480000000000004</v>
      </c>
      <c r="BE789" s="9">
        <v>0.57330000000000003</v>
      </c>
      <c r="BF789" s="9">
        <v>0.32240000000000002</v>
      </c>
      <c r="BG789" s="9">
        <v>1.2897000000000001</v>
      </c>
      <c r="BH789" s="9" t="s">
        <v>80</v>
      </c>
      <c r="BI789" s="9" t="s">
        <v>3812</v>
      </c>
      <c r="BJ789" s="9">
        <v>0.50649999999999995</v>
      </c>
      <c r="BK789" s="9">
        <v>0.61709999999999998</v>
      </c>
      <c r="BL789" s="9">
        <v>0.25330000000000003</v>
      </c>
      <c r="BM789" s="9">
        <v>1.0129999999999999</v>
      </c>
      <c r="BN789" s="9" t="s">
        <v>80</v>
      </c>
      <c r="BO789" s="9" t="s">
        <v>5985</v>
      </c>
      <c r="BP789" s="8"/>
      <c r="BQ789" s="8"/>
      <c r="BR789" s="8"/>
      <c r="BS789" s="8"/>
      <c r="BT789" s="8"/>
      <c r="BU789" s="8"/>
      <c r="BV789" s="8"/>
      <c r="BW789" s="8"/>
    </row>
    <row r="790" spans="1:75" x14ac:dyDescent="0.25">
      <c r="A790">
        <v>790</v>
      </c>
      <c r="B790" t="s">
        <v>6106</v>
      </c>
      <c r="C790" s="8">
        <v>0.46</v>
      </c>
      <c r="D790" s="8">
        <v>24.65</v>
      </c>
      <c r="E790" s="8">
        <v>606.35950000000003</v>
      </c>
      <c r="F790" s="8" t="s">
        <v>75</v>
      </c>
      <c r="G790" s="8" t="s">
        <v>5986</v>
      </c>
      <c r="H790" s="8">
        <v>3</v>
      </c>
      <c r="I790" s="8"/>
      <c r="J790" s="8"/>
      <c r="K790" s="8"/>
      <c r="L790" s="8"/>
      <c r="M790" s="8"/>
      <c r="N790" s="8">
        <v>26000</v>
      </c>
      <c r="O790" s="8">
        <v>606.35717799999998</v>
      </c>
      <c r="P790" s="8" t="s">
        <v>77</v>
      </c>
      <c r="Q790" s="8" t="s">
        <v>77</v>
      </c>
      <c r="R790" s="1" t="str">
        <f t="shared" si="12"/>
        <v>Same</v>
      </c>
      <c r="S790" s="1" t="s">
        <v>33699</v>
      </c>
      <c r="T790" s="8"/>
      <c r="U790" s="10" t="s">
        <v>77</v>
      </c>
      <c r="V790" s="10" t="s">
        <v>78</v>
      </c>
      <c r="W790" t="s">
        <v>79</v>
      </c>
      <c r="X790" s="10" t="s">
        <v>79</v>
      </c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>
        <v>1</v>
      </c>
      <c r="AL790" s="8"/>
      <c r="AM790" s="8"/>
      <c r="AN790" s="8"/>
      <c r="AO790" s="8">
        <v>0</v>
      </c>
      <c r="AP790" s="8">
        <v>0</v>
      </c>
      <c r="AQ790" s="8">
        <v>0</v>
      </c>
      <c r="AR790" s="8">
        <v>0</v>
      </c>
      <c r="AS790" s="8">
        <v>0.46100000000000002</v>
      </c>
      <c r="AT790" s="8">
        <v>1</v>
      </c>
      <c r="AU790" s="8">
        <v>0.59199999999999997</v>
      </c>
      <c r="AV790" s="8">
        <v>0.121</v>
      </c>
      <c r="AW790" s="8">
        <v>0</v>
      </c>
      <c r="AX790" s="8"/>
      <c r="AY790" s="8"/>
      <c r="AZ790" s="8"/>
      <c r="BA790" s="8"/>
      <c r="BB790" s="9" t="s">
        <v>80</v>
      </c>
      <c r="BC790" s="9" t="s">
        <v>5157</v>
      </c>
      <c r="BD790" s="9">
        <v>0.64480000000000004</v>
      </c>
      <c r="BE790" s="9">
        <v>0.59160000000000001</v>
      </c>
      <c r="BF790" s="9">
        <v>0.32240000000000002</v>
      </c>
      <c r="BG790" s="9">
        <v>1.2897000000000001</v>
      </c>
      <c r="BH790" s="9" t="s">
        <v>80</v>
      </c>
      <c r="BI790" s="9" t="s">
        <v>3812</v>
      </c>
      <c r="BJ790" s="9">
        <v>0.50649999999999995</v>
      </c>
      <c r="BK790" s="9">
        <v>0.4607</v>
      </c>
      <c r="BL790" s="9">
        <v>0.25330000000000003</v>
      </c>
      <c r="BM790" s="9">
        <v>1.0129999999999999</v>
      </c>
      <c r="BN790" s="9" t="s">
        <v>80</v>
      </c>
      <c r="BO790" s="8"/>
      <c r="BP790" s="8"/>
      <c r="BQ790" s="8"/>
      <c r="BR790" s="9" t="s">
        <v>5987</v>
      </c>
      <c r="BS790" s="8"/>
      <c r="BT790" s="8"/>
      <c r="BU790" s="8"/>
      <c r="BV790" s="8"/>
      <c r="BW790" s="8"/>
    </row>
    <row r="791" spans="1:75" x14ac:dyDescent="0.25">
      <c r="A791">
        <v>791</v>
      </c>
      <c r="B791" t="s">
        <v>6106</v>
      </c>
      <c r="C791" s="8">
        <v>0.34</v>
      </c>
      <c r="D791" s="8">
        <v>15.2</v>
      </c>
      <c r="E791" s="8">
        <v>371.22359999999998</v>
      </c>
      <c r="F791" s="8" t="s">
        <v>75</v>
      </c>
      <c r="G791" s="8" t="s">
        <v>5988</v>
      </c>
      <c r="H791" s="8">
        <v>3.02</v>
      </c>
      <c r="I791" s="8"/>
      <c r="J791" s="8"/>
      <c r="K791" s="8"/>
      <c r="L791" s="8"/>
      <c r="M791" s="8"/>
      <c r="N791" s="8">
        <v>25000</v>
      </c>
      <c r="O791" s="8">
        <v>371.22217799999999</v>
      </c>
      <c r="P791" s="8" t="s">
        <v>77</v>
      </c>
      <c r="Q791" s="8" t="s">
        <v>77</v>
      </c>
      <c r="R791" s="1" t="str">
        <f t="shared" si="12"/>
        <v>Same</v>
      </c>
      <c r="S791" s="1" t="s">
        <v>33699</v>
      </c>
      <c r="T791" s="8"/>
      <c r="U791" s="10" t="s">
        <v>77</v>
      </c>
      <c r="V791" s="10" t="s">
        <v>78</v>
      </c>
      <c r="W791" t="s">
        <v>79</v>
      </c>
      <c r="X791" s="10" t="s">
        <v>79</v>
      </c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>
        <v>1</v>
      </c>
      <c r="AL791" s="8"/>
      <c r="AM791" s="8"/>
      <c r="AN791" s="8"/>
      <c r="AO791" s="8">
        <v>0</v>
      </c>
      <c r="AP791" s="8">
        <v>0</v>
      </c>
      <c r="AQ791" s="8">
        <v>0</v>
      </c>
      <c r="AR791" s="8">
        <v>0</v>
      </c>
      <c r="AS791" s="8">
        <v>0.30199999999999999</v>
      </c>
      <c r="AT791" s="8">
        <v>1</v>
      </c>
      <c r="AU791" s="8">
        <v>0.436</v>
      </c>
      <c r="AV791" s="8">
        <v>0</v>
      </c>
      <c r="AW791" s="8">
        <v>0</v>
      </c>
      <c r="AX791" s="8"/>
      <c r="AY791" s="8"/>
      <c r="AZ791" s="8"/>
      <c r="BA791" s="8"/>
      <c r="BB791" s="9" t="s">
        <v>80</v>
      </c>
      <c r="BC791" s="9" t="s">
        <v>5157</v>
      </c>
      <c r="BD791" s="9">
        <v>0.64480000000000004</v>
      </c>
      <c r="BE791" s="9">
        <v>0.43590000000000001</v>
      </c>
      <c r="BF791" s="9">
        <v>0.32240000000000002</v>
      </c>
      <c r="BG791" s="9">
        <v>1.2897000000000001</v>
      </c>
      <c r="BH791" s="9" t="s">
        <v>80</v>
      </c>
      <c r="BI791" s="9" t="s">
        <v>3812</v>
      </c>
      <c r="BJ791" s="9">
        <v>0.50649999999999995</v>
      </c>
      <c r="BK791" s="9">
        <v>0.30230000000000001</v>
      </c>
      <c r="BL791" s="9">
        <v>0.25330000000000003</v>
      </c>
      <c r="BM791" s="9">
        <v>1.0129999999999999</v>
      </c>
      <c r="BN791" s="9" t="s">
        <v>80</v>
      </c>
      <c r="BO791" s="8"/>
      <c r="BP791" s="8"/>
      <c r="BQ791" s="8"/>
      <c r="BR791" s="9" t="s">
        <v>5989</v>
      </c>
      <c r="BS791" s="9" t="s">
        <v>5990</v>
      </c>
      <c r="BT791" s="8"/>
      <c r="BU791" s="8"/>
      <c r="BV791" s="8"/>
      <c r="BW791" s="8"/>
    </row>
    <row r="792" spans="1:75" x14ac:dyDescent="0.25">
      <c r="A792">
        <v>792</v>
      </c>
      <c r="B792" t="s">
        <v>6106</v>
      </c>
      <c r="C792" s="8">
        <v>0.44</v>
      </c>
      <c r="D792" s="8">
        <v>26.73</v>
      </c>
      <c r="E792" s="8">
        <v>512.13239999999996</v>
      </c>
      <c r="F792" s="8" t="s">
        <v>75</v>
      </c>
      <c r="G792" s="8" t="s">
        <v>5991</v>
      </c>
      <c r="H792" s="8">
        <v>3.02</v>
      </c>
      <c r="I792" s="8"/>
      <c r="J792" s="8"/>
      <c r="K792" s="8"/>
      <c r="L792" s="8"/>
      <c r="M792" s="8"/>
      <c r="N792" s="8">
        <v>23000</v>
      </c>
      <c r="O792" s="8">
        <v>512.13043900000002</v>
      </c>
      <c r="P792" s="8" t="s">
        <v>77</v>
      </c>
      <c r="Q792" s="8" t="s">
        <v>77</v>
      </c>
      <c r="R792" s="1" t="str">
        <f t="shared" si="12"/>
        <v>Same</v>
      </c>
      <c r="S792" s="1" t="s">
        <v>33699</v>
      </c>
      <c r="T792" s="8"/>
      <c r="U792" s="10" t="s">
        <v>77</v>
      </c>
      <c r="V792" s="10" t="s">
        <v>78</v>
      </c>
      <c r="W792" t="s">
        <v>79</v>
      </c>
      <c r="X792" s="10" t="s">
        <v>79</v>
      </c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>
        <v>1</v>
      </c>
      <c r="AL792" s="8"/>
      <c r="AM792" s="8"/>
      <c r="AN792" s="8"/>
      <c r="AO792" s="8">
        <v>0</v>
      </c>
      <c r="AP792" s="8">
        <v>0</v>
      </c>
      <c r="AQ792" s="8">
        <v>0</v>
      </c>
      <c r="AR792" s="8">
        <v>3.3000000000000002E-2</v>
      </c>
      <c r="AS792" s="8">
        <v>0.41599999999999998</v>
      </c>
      <c r="AT792" s="8">
        <v>1</v>
      </c>
      <c r="AU792" s="8">
        <v>0.375</v>
      </c>
      <c r="AV792" s="8">
        <v>0.20799999999999999</v>
      </c>
      <c r="AW792" s="8">
        <v>0</v>
      </c>
      <c r="AX792" s="8"/>
      <c r="AY792" s="8"/>
      <c r="AZ792" s="8"/>
      <c r="BA792" s="8"/>
      <c r="BB792" s="9" t="s">
        <v>80</v>
      </c>
      <c r="BC792" s="9" t="s">
        <v>5157</v>
      </c>
      <c r="BD792" s="9">
        <v>0.64480000000000004</v>
      </c>
      <c r="BE792" s="9">
        <v>0.37480000000000002</v>
      </c>
      <c r="BF792" s="9">
        <v>0.32240000000000002</v>
      </c>
      <c r="BG792" s="9">
        <v>1.2897000000000001</v>
      </c>
      <c r="BH792" s="9" t="s">
        <v>80</v>
      </c>
      <c r="BI792" s="9" t="s">
        <v>3812</v>
      </c>
      <c r="BJ792" s="9">
        <v>0.50649999999999995</v>
      </c>
      <c r="BK792" s="9">
        <v>0.41549999999999998</v>
      </c>
      <c r="BL792" s="9">
        <v>0.25330000000000003</v>
      </c>
      <c r="BM792" s="9">
        <v>1.0129999999999999</v>
      </c>
      <c r="BN792" s="9" t="s">
        <v>80</v>
      </c>
      <c r="BO792" s="8"/>
      <c r="BP792" s="8"/>
      <c r="BQ792" s="8"/>
      <c r="BR792" s="8"/>
      <c r="BS792" s="9" t="s">
        <v>5992</v>
      </c>
      <c r="BT792" s="8"/>
      <c r="BU792" s="8"/>
      <c r="BV792" s="8"/>
      <c r="BW792" s="8"/>
    </row>
    <row r="793" spans="1:75" x14ac:dyDescent="0.25">
      <c r="A793">
        <v>793</v>
      </c>
      <c r="B793" t="s">
        <v>6106</v>
      </c>
      <c r="C793" s="8">
        <v>0.36</v>
      </c>
      <c r="D793" s="8">
        <v>17.28</v>
      </c>
      <c r="E793" s="8">
        <v>636.29970000000003</v>
      </c>
      <c r="F793" s="8" t="s">
        <v>75</v>
      </c>
      <c r="G793" s="8" t="s">
        <v>5993</v>
      </c>
      <c r="H793" s="8">
        <v>2.99</v>
      </c>
      <c r="I793" s="8"/>
      <c r="J793" s="8"/>
      <c r="K793" s="8"/>
      <c r="L793" s="8"/>
      <c r="M793" s="8"/>
      <c r="N793" s="8">
        <v>22000</v>
      </c>
      <c r="O793" s="8">
        <v>636.29726300000004</v>
      </c>
      <c r="P793" s="8" t="s">
        <v>77</v>
      </c>
      <c r="Q793" s="8" t="s">
        <v>77</v>
      </c>
      <c r="R793" s="1" t="str">
        <f t="shared" si="12"/>
        <v>Same</v>
      </c>
      <c r="S793" s="1" t="s">
        <v>33699</v>
      </c>
      <c r="T793" s="8"/>
      <c r="U793" s="10" t="s">
        <v>77</v>
      </c>
      <c r="V793" s="10" t="s">
        <v>78</v>
      </c>
      <c r="W793" t="s">
        <v>79</v>
      </c>
      <c r="X793" s="10" t="s">
        <v>79</v>
      </c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>
        <v>1</v>
      </c>
      <c r="AL793" s="8"/>
      <c r="AM793" s="8"/>
      <c r="AN793" s="8"/>
      <c r="AO793" s="8">
        <v>0</v>
      </c>
      <c r="AP793" s="8">
        <v>0</v>
      </c>
      <c r="AQ793" s="8">
        <v>0</v>
      </c>
      <c r="AR793" s="8">
        <v>0</v>
      </c>
      <c r="AS793" s="8">
        <v>0.30399999999999999</v>
      </c>
      <c r="AT793" s="8">
        <v>1</v>
      </c>
      <c r="AU793" s="8">
        <v>0.47399999999999998</v>
      </c>
      <c r="AV793" s="8">
        <v>0</v>
      </c>
      <c r="AW793" s="8">
        <v>0</v>
      </c>
      <c r="AX793" s="8"/>
      <c r="AY793" s="8"/>
      <c r="AZ793" s="8"/>
      <c r="BA793" s="8"/>
      <c r="BB793" s="9" t="s">
        <v>80</v>
      </c>
      <c r="BC793" s="9" t="s">
        <v>5157</v>
      </c>
      <c r="BD793" s="9">
        <v>0.64480000000000004</v>
      </c>
      <c r="BE793" s="9">
        <v>0.47360000000000002</v>
      </c>
      <c r="BF793" s="9">
        <v>0.32240000000000002</v>
      </c>
      <c r="BG793" s="9">
        <v>1.2897000000000001</v>
      </c>
      <c r="BH793" s="9" t="s">
        <v>80</v>
      </c>
      <c r="BI793" s="9" t="s">
        <v>3812</v>
      </c>
      <c r="BJ793" s="9">
        <v>0.50649999999999995</v>
      </c>
      <c r="BK793" s="9">
        <v>0.30359999999999998</v>
      </c>
      <c r="BL793" s="9">
        <v>0.25330000000000003</v>
      </c>
      <c r="BM793" s="9">
        <v>1.0129999999999999</v>
      </c>
      <c r="BN793" s="9" t="s">
        <v>80</v>
      </c>
      <c r="BO793" s="8"/>
      <c r="BP793" s="8"/>
      <c r="BQ793" s="8"/>
      <c r="BR793" s="9" t="s">
        <v>5994</v>
      </c>
      <c r="BS793" s="9" t="s">
        <v>5995</v>
      </c>
      <c r="BT793" s="8"/>
      <c r="BU793" s="8"/>
      <c r="BV793" s="8"/>
      <c r="BW793" s="8"/>
    </row>
    <row r="794" spans="1:75" x14ac:dyDescent="0.25">
      <c r="A794">
        <v>794</v>
      </c>
      <c r="B794" t="s">
        <v>6106</v>
      </c>
      <c r="C794" s="8">
        <v>0.35</v>
      </c>
      <c r="D794" s="8">
        <v>14.18</v>
      </c>
      <c r="E794" s="8">
        <v>443.22280000000001</v>
      </c>
      <c r="F794" s="8" t="s">
        <v>75</v>
      </c>
      <c r="G794" s="8" t="s">
        <v>5769</v>
      </c>
      <c r="H794" s="8">
        <v>3.78</v>
      </c>
      <c r="I794" s="8"/>
      <c r="J794" s="8"/>
      <c r="K794" s="8"/>
      <c r="L794" s="8"/>
      <c r="M794" s="8"/>
      <c r="N794" s="8">
        <v>22000</v>
      </c>
      <c r="O794" s="8">
        <v>443.22110300000003</v>
      </c>
      <c r="P794" s="8" t="s">
        <v>77</v>
      </c>
      <c r="Q794" s="8" t="s">
        <v>77</v>
      </c>
      <c r="R794" s="1" t="str">
        <f t="shared" si="12"/>
        <v>Same</v>
      </c>
      <c r="S794" s="1" t="s">
        <v>33699</v>
      </c>
      <c r="T794" s="8"/>
      <c r="U794" s="10" t="s">
        <v>77</v>
      </c>
      <c r="V794" s="10" t="s">
        <v>78</v>
      </c>
      <c r="W794" t="s">
        <v>79</v>
      </c>
      <c r="X794" s="10" t="s">
        <v>79</v>
      </c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>
        <v>1</v>
      </c>
      <c r="AL794" s="8"/>
      <c r="AM794" s="8"/>
      <c r="AN794" s="8"/>
      <c r="AO794" s="8">
        <v>0</v>
      </c>
      <c r="AP794" s="8">
        <v>0</v>
      </c>
      <c r="AQ794" s="8">
        <v>0</v>
      </c>
      <c r="AR794" s="8">
        <v>0.107</v>
      </c>
      <c r="AS794" s="8">
        <v>0.41799999999999998</v>
      </c>
      <c r="AT794" s="8">
        <v>1</v>
      </c>
      <c r="AU794" s="8">
        <v>0.47099999999999997</v>
      </c>
      <c r="AV794" s="8">
        <v>0</v>
      </c>
      <c r="AW794" s="8">
        <v>0</v>
      </c>
      <c r="AX794" s="8"/>
      <c r="AY794" s="8"/>
      <c r="AZ794" s="8"/>
      <c r="BA794" s="8"/>
      <c r="BB794" s="9" t="s">
        <v>80</v>
      </c>
      <c r="BC794" s="9" t="s">
        <v>5157</v>
      </c>
      <c r="BD794" s="9">
        <v>0.64480000000000004</v>
      </c>
      <c r="BE794" s="9">
        <v>0.47120000000000001</v>
      </c>
      <c r="BF794" s="9">
        <v>0.32240000000000002</v>
      </c>
      <c r="BG794" s="9">
        <v>1.2897000000000001</v>
      </c>
      <c r="BH794" s="9" t="s">
        <v>80</v>
      </c>
      <c r="BI794" s="9" t="s">
        <v>3812</v>
      </c>
      <c r="BJ794" s="9">
        <v>0.50649999999999995</v>
      </c>
      <c r="BK794" s="9">
        <v>0.41760000000000003</v>
      </c>
      <c r="BL794" s="9">
        <v>0.25330000000000003</v>
      </c>
      <c r="BM794" s="9">
        <v>1.0129999999999999</v>
      </c>
      <c r="BN794" s="9" t="s">
        <v>80</v>
      </c>
      <c r="BO794" s="8"/>
      <c r="BP794" s="8"/>
      <c r="BQ794" s="8"/>
      <c r="BR794" s="9" t="s">
        <v>5996</v>
      </c>
      <c r="BS794" s="8"/>
      <c r="BT794" s="8"/>
      <c r="BU794" s="8"/>
      <c r="BV794" s="8"/>
      <c r="BW794" s="8"/>
    </row>
    <row r="795" spans="1:75" x14ac:dyDescent="0.25">
      <c r="A795">
        <v>795</v>
      </c>
      <c r="B795" t="s">
        <v>6106</v>
      </c>
      <c r="C795" s="8">
        <v>0.32</v>
      </c>
      <c r="D795" s="8">
        <v>21.26</v>
      </c>
      <c r="E795" s="8">
        <v>321.20400000000001</v>
      </c>
      <c r="F795" s="9" t="s">
        <v>92</v>
      </c>
      <c r="G795" s="8" t="s">
        <v>5997</v>
      </c>
      <c r="H795" s="8">
        <v>3.02</v>
      </c>
      <c r="I795" s="8">
        <v>2.37</v>
      </c>
      <c r="J795" s="9">
        <v>-0.65</v>
      </c>
      <c r="K795" s="8"/>
      <c r="L795" s="8"/>
      <c r="M795" s="8"/>
      <c r="N795" s="8">
        <v>21000</v>
      </c>
      <c r="O795" s="8">
        <v>321.20276999999999</v>
      </c>
      <c r="P795" s="8" t="s">
        <v>77</v>
      </c>
      <c r="Q795" s="8" t="s">
        <v>77</v>
      </c>
      <c r="R795" s="1" t="str">
        <f t="shared" si="12"/>
        <v>Same</v>
      </c>
      <c r="S795" s="1" t="s">
        <v>33699</v>
      </c>
      <c r="T795" s="8"/>
      <c r="U795" s="10" t="s">
        <v>77</v>
      </c>
      <c r="V795" s="10" t="s">
        <v>94</v>
      </c>
      <c r="W795" s="4" t="s">
        <v>95</v>
      </c>
      <c r="X795" s="10" t="s">
        <v>95</v>
      </c>
      <c r="Y795" s="8"/>
      <c r="Z795" s="8">
        <v>321.2</v>
      </c>
      <c r="AA795" s="8" t="s">
        <v>5998</v>
      </c>
      <c r="AB795" s="8"/>
      <c r="AC795" s="8" t="s">
        <v>5999</v>
      </c>
      <c r="AD795" s="8" t="s">
        <v>4905</v>
      </c>
      <c r="AE795" s="8" t="s">
        <v>6000</v>
      </c>
      <c r="AF795" s="8" t="s">
        <v>2218</v>
      </c>
      <c r="AG795" s="8" t="s">
        <v>6001</v>
      </c>
      <c r="AH795" s="8"/>
      <c r="AI795" s="8" t="s">
        <v>6002</v>
      </c>
      <c r="AJ795" s="8" t="s">
        <v>1741</v>
      </c>
      <c r="AK795" s="8">
        <v>1</v>
      </c>
      <c r="AL795" s="8" t="s">
        <v>5391</v>
      </c>
      <c r="AM795" s="8">
        <v>497</v>
      </c>
      <c r="AN795" s="8" t="s">
        <v>6003</v>
      </c>
      <c r="AO795" s="8">
        <v>0</v>
      </c>
      <c r="AP795" s="8">
        <v>0</v>
      </c>
      <c r="AQ795" s="8">
        <v>0</v>
      </c>
      <c r="AR795" s="8">
        <v>0</v>
      </c>
      <c r="AS795" s="8">
        <v>0.39100000000000001</v>
      </c>
      <c r="AT795" s="8">
        <v>1</v>
      </c>
      <c r="AU795" s="8">
        <v>0.438</v>
      </c>
      <c r="AV795" s="8">
        <v>0</v>
      </c>
      <c r="AW795" s="8">
        <v>0</v>
      </c>
      <c r="AX795" s="8"/>
      <c r="AY795" s="8"/>
      <c r="AZ795" s="8"/>
      <c r="BA795" s="8"/>
      <c r="BB795" s="9" t="s">
        <v>80</v>
      </c>
      <c r="BC795" s="9" t="s">
        <v>5157</v>
      </c>
      <c r="BD795" s="9">
        <v>0.64480000000000004</v>
      </c>
      <c r="BE795" s="9">
        <v>0.43759999999999999</v>
      </c>
      <c r="BF795" s="9">
        <v>0.32240000000000002</v>
      </c>
      <c r="BG795" s="9">
        <v>1.2897000000000001</v>
      </c>
      <c r="BH795" s="9" t="s">
        <v>80</v>
      </c>
      <c r="BI795" s="9" t="s">
        <v>3812</v>
      </c>
      <c r="BJ795" s="9">
        <v>0.50649999999999995</v>
      </c>
      <c r="BK795" s="9">
        <v>0.3911</v>
      </c>
      <c r="BL795" s="9">
        <v>0.25330000000000003</v>
      </c>
      <c r="BM795" s="9">
        <v>1.0129999999999999</v>
      </c>
      <c r="BN795" s="9" t="s">
        <v>80</v>
      </c>
      <c r="BO795" s="8"/>
      <c r="BP795" s="8"/>
      <c r="BQ795" s="8"/>
      <c r="BR795" s="8"/>
      <c r="BS795" s="8"/>
      <c r="BT795" s="8"/>
      <c r="BU795" s="8"/>
      <c r="BV795" s="8"/>
      <c r="BW795" s="8"/>
    </row>
    <row r="796" spans="1:75" x14ac:dyDescent="0.25">
      <c r="A796">
        <v>796</v>
      </c>
      <c r="B796" t="s">
        <v>6106</v>
      </c>
      <c r="C796" s="8">
        <v>0.31</v>
      </c>
      <c r="D796" s="8">
        <v>21.66</v>
      </c>
      <c r="E796" s="8">
        <v>540.1635</v>
      </c>
      <c r="F796" s="8" t="s">
        <v>75</v>
      </c>
      <c r="G796" s="8" t="s">
        <v>5969</v>
      </c>
      <c r="H796" s="8">
        <v>3.76</v>
      </c>
      <c r="I796" s="8"/>
      <c r="J796" s="8"/>
      <c r="K796" s="8"/>
      <c r="L796" s="8"/>
      <c r="M796" s="8"/>
      <c r="N796" s="8">
        <v>19000</v>
      </c>
      <c r="O796" s="8">
        <v>540.16143099999999</v>
      </c>
      <c r="P796" s="8" t="s">
        <v>77</v>
      </c>
      <c r="Q796" s="8" t="s">
        <v>77</v>
      </c>
      <c r="R796" s="1" t="str">
        <f t="shared" si="12"/>
        <v>Same</v>
      </c>
      <c r="S796" s="1" t="s">
        <v>33699</v>
      </c>
      <c r="T796" s="8"/>
      <c r="U796" s="10" t="s">
        <v>77</v>
      </c>
      <c r="V796" s="10" t="s">
        <v>78</v>
      </c>
      <c r="W796" t="s">
        <v>79</v>
      </c>
      <c r="X796" s="10" t="s">
        <v>79</v>
      </c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>
        <v>1</v>
      </c>
      <c r="AL796" s="8"/>
      <c r="AM796" s="8"/>
      <c r="AN796" s="8"/>
      <c r="AO796" s="8">
        <v>0</v>
      </c>
      <c r="AP796" s="8">
        <v>0</v>
      </c>
      <c r="AQ796" s="8">
        <v>0</v>
      </c>
      <c r="AR796" s="8">
        <v>0</v>
      </c>
      <c r="AS796" s="8">
        <v>0.54300000000000004</v>
      </c>
      <c r="AT796" s="8">
        <v>1</v>
      </c>
      <c r="AU796" s="8">
        <v>0.434</v>
      </c>
      <c r="AV796" s="8">
        <v>0</v>
      </c>
      <c r="AW796" s="8">
        <v>0</v>
      </c>
      <c r="AX796" s="8"/>
      <c r="AY796" s="8"/>
      <c r="AZ796" s="8"/>
      <c r="BA796" s="8"/>
      <c r="BB796" s="9" t="s">
        <v>80</v>
      </c>
      <c r="BC796" s="9" t="s">
        <v>5157</v>
      </c>
      <c r="BD796" s="9">
        <v>0.64480000000000004</v>
      </c>
      <c r="BE796" s="9">
        <v>0.43409999999999999</v>
      </c>
      <c r="BF796" s="9">
        <v>0.32240000000000002</v>
      </c>
      <c r="BG796" s="9">
        <v>1.2897000000000001</v>
      </c>
      <c r="BH796" s="9" t="s">
        <v>80</v>
      </c>
      <c r="BI796" s="9" t="s">
        <v>3812</v>
      </c>
      <c r="BJ796" s="9">
        <v>0.50649999999999995</v>
      </c>
      <c r="BK796" s="9">
        <v>0.54300000000000004</v>
      </c>
      <c r="BL796" s="9">
        <v>0.25330000000000003</v>
      </c>
      <c r="BM796" s="9">
        <v>1.0129999999999999</v>
      </c>
      <c r="BN796" s="9" t="s">
        <v>80</v>
      </c>
      <c r="BO796" s="8"/>
      <c r="BP796" s="8"/>
      <c r="BQ796" s="8"/>
      <c r="BR796" s="8"/>
      <c r="BS796" s="9" t="s">
        <v>6004</v>
      </c>
      <c r="BT796" s="8"/>
      <c r="BU796" s="8"/>
      <c r="BV796" s="8"/>
      <c r="BW796" s="8"/>
    </row>
    <row r="797" spans="1:75" x14ac:dyDescent="0.25">
      <c r="A797">
        <v>797</v>
      </c>
      <c r="B797" t="s">
        <v>6106</v>
      </c>
      <c r="C797" s="8">
        <v>0.38</v>
      </c>
      <c r="D797" s="8">
        <v>26.94</v>
      </c>
      <c r="E797" s="8">
        <v>305.23970000000003</v>
      </c>
      <c r="F797" s="9" t="s">
        <v>92</v>
      </c>
      <c r="G797" s="8" t="s">
        <v>6005</v>
      </c>
      <c r="H797" s="8">
        <v>3.16</v>
      </c>
      <c r="I797" s="8">
        <v>3.18</v>
      </c>
      <c r="J797" s="9">
        <v>0.02</v>
      </c>
      <c r="K797" s="8"/>
      <c r="L797" s="8"/>
      <c r="M797" s="8"/>
      <c r="N797" s="8">
        <v>19000</v>
      </c>
      <c r="O797" s="8">
        <v>305.23853100000002</v>
      </c>
      <c r="P797" s="8" t="s">
        <v>77</v>
      </c>
      <c r="Q797" s="8" t="s">
        <v>77</v>
      </c>
      <c r="R797" s="1" t="str">
        <f t="shared" si="12"/>
        <v>Same</v>
      </c>
      <c r="S797" s="1" t="s">
        <v>33699</v>
      </c>
      <c r="T797" s="8"/>
      <c r="U797" s="10" t="s">
        <v>77</v>
      </c>
      <c r="V797" s="10" t="s">
        <v>94</v>
      </c>
      <c r="W797" s="4" t="s">
        <v>95</v>
      </c>
      <c r="X797" s="10" t="s">
        <v>95</v>
      </c>
      <c r="Y797" s="8"/>
      <c r="Z797" s="8">
        <v>305.24</v>
      </c>
      <c r="AA797" s="8" t="s">
        <v>6006</v>
      </c>
      <c r="AB797" s="8" t="s">
        <v>4265</v>
      </c>
      <c r="AC797" s="8" t="s">
        <v>6007</v>
      </c>
      <c r="AD797" s="8" t="s">
        <v>4786</v>
      </c>
      <c r="AE797" s="8" t="s">
        <v>6008</v>
      </c>
      <c r="AF797" s="8" t="s">
        <v>6009</v>
      </c>
      <c r="AG797" s="8" t="s">
        <v>6010</v>
      </c>
      <c r="AH797" s="8"/>
      <c r="AI797" s="8" t="s">
        <v>6011</v>
      </c>
      <c r="AJ797" s="8" t="s">
        <v>4788</v>
      </c>
      <c r="AK797" s="8">
        <v>1</v>
      </c>
      <c r="AL797" s="8" t="s">
        <v>5391</v>
      </c>
      <c r="AM797" s="8">
        <v>703</v>
      </c>
      <c r="AN797" s="8" t="s">
        <v>6012</v>
      </c>
      <c r="AO797" s="8">
        <v>0</v>
      </c>
      <c r="AP797" s="8">
        <v>0</v>
      </c>
      <c r="AQ797" s="8">
        <v>0</v>
      </c>
      <c r="AR797" s="8">
        <v>0</v>
      </c>
      <c r="AS797" s="8">
        <v>0.63200000000000001</v>
      </c>
      <c r="AT797" s="8">
        <v>1</v>
      </c>
      <c r="AU797" s="8">
        <v>0.64500000000000002</v>
      </c>
      <c r="AV797" s="8">
        <v>0.111</v>
      </c>
      <c r="AW797" s="8">
        <v>0</v>
      </c>
      <c r="AX797" s="8"/>
      <c r="AY797" s="8"/>
      <c r="AZ797" s="8"/>
      <c r="BA797" s="8"/>
      <c r="BB797" s="9" t="s">
        <v>80</v>
      </c>
      <c r="BC797" s="9" t="s">
        <v>5157</v>
      </c>
      <c r="BD797" s="9">
        <v>0.64480000000000004</v>
      </c>
      <c r="BE797" s="9">
        <v>0.64449999999999996</v>
      </c>
      <c r="BF797" s="9">
        <v>0.32240000000000002</v>
      </c>
      <c r="BG797" s="9">
        <v>1.2897000000000001</v>
      </c>
      <c r="BH797" s="9" t="s">
        <v>80</v>
      </c>
      <c r="BI797" s="9" t="s">
        <v>3812</v>
      </c>
      <c r="BJ797" s="9">
        <v>0.50649999999999995</v>
      </c>
      <c r="BK797" s="9">
        <v>0.6321</v>
      </c>
      <c r="BL797" s="9">
        <v>0.25330000000000003</v>
      </c>
      <c r="BM797" s="9">
        <v>1.0129999999999999</v>
      </c>
      <c r="BN797" s="9" t="s">
        <v>80</v>
      </c>
      <c r="BO797" s="8"/>
      <c r="BP797" s="8"/>
      <c r="BQ797" s="8"/>
      <c r="BR797" s="8"/>
      <c r="BS797" s="8"/>
      <c r="BT797" s="8"/>
      <c r="BU797" s="11" t="s">
        <v>6013</v>
      </c>
      <c r="BV797" s="11" t="s">
        <v>92</v>
      </c>
      <c r="BW797" s="11" t="s">
        <v>167</v>
      </c>
    </row>
    <row r="798" spans="1:75" x14ac:dyDescent="0.25">
      <c r="A798">
        <v>798</v>
      </c>
      <c r="B798" t="s">
        <v>6106</v>
      </c>
      <c r="C798" s="8">
        <v>0.45</v>
      </c>
      <c r="D798" s="8">
        <v>26.51</v>
      </c>
      <c r="E798" s="8">
        <v>490.09070000000003</v>
      </c>
      <c r="F798" s="8" t="s">
        <v>75</v>
      </c>
      <c r="G798" s="8" t="s">
        <v>6014</v>
      </c>
      <c r="H798" s="8">
        <v>3.29</v>
      </c>
      <c r="I798" s="8"/>
      <c r="J798" s="8"/>
      <c r="K798" s="8"/>
      <c r="L798" s="8"/>
      <c r="M798" s="8"/>
      <c r="N798" s="8">
        <v>18000</v>
      </c>
      <c r="O798" s="8">
        <v>490.08882299999999</v>
      </c>
      <c r="P798" s="8" t="s">
        <v>77</v>
      </c>
      <c r="Q798" s="8" t="s">
        <v>77</v>
      </c>
      <c r="R798" s="1" t="str">
        <f t="shared" si="12"/>
        <v>Same</v>
      </c>
      <c r="S798" s="1" t="s">
        <v>33699</v>
      </c>
      <c r="T798" s="8"/>
      <c r="U798" s="10" t="s">
        <v>77</v>
      </c>
      <c r="V798" s="10" t="s">
        <v>78</v>
      </c>
      <c r="W798" t="s">
        <v>79</v>
      </c>
      <c r="X798" s="10" t="s">
        <v>79</v>
      </c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>
        <v>1</v>
      </c>
      <c r="AL798" s="8"/>
      <c r="AM798" s="8"/>
      <c r="AN798" s="8"/>
      <c r="AO798" s="8">
        <v>0</v>
      </c>
      <c r="AP798" s="8">
        <v>0</v>
      </c>
      <c r="AQ798" s="8">
        <v>0</v>
      </c>
      <c r="AR798" s="8">
        <v>0</v>
      </c>
      <c r="AS798" s="8">
        <v>0.44500000000000001</v>
      </c>
      <c r="AT798" s="8">
        <v>1</v>
      </c>
      <c r="AU798" s="8">
        <v>0.64500000000000002</v>
      </c>
      <c r="AV798" s="8">
        <v>0.23300000000000001</v>
      </c>
      <c r="AW798" s="8">
        <v>0</v>
      </c>
      <c r="AX798" s="8"/>
      <c r="AY798" s="8"/>
      <c r="AZ798" s="8"/>
      <c r="BA798" s="8"/>
      <c r="BB798" s="9" t="s">
        <v>80</v>
      </c>
      <c r="BC798" s="9" t="s">
        <v>5157</v>
      </c>
      <c r="BD798" s="9">
        <v>0.64480000000000004</v>
      </c>
      <c r="BE798" s="9">
        <v>0.64490000000000003</v>
      </c>
      <c r="BF798" s="9">
        <v>0.32240000000000002</v>
      </c>
      <c r="BG798" s="9">
        <v>1.2897000000000001</v>
      </c>
      <c r="BH798" s="9" t="s">
        <v>80</v>
      </c>
      <c r="BI798" s="9" t="s">
        <v>3812</v>
      </c>
      <c r="BJ798" s="9">
        <v>0.50649999999999995</v>
      </c>
      <c r="BK798" s="9">
        <v>0.44490000000000002</v>
      </c>
      <c r="BL798" s="9">
        <v>0.25330000000000003</v>
      </c>
      <c r="BM798" s="9">
        <v>1.0129999999999999</v>
      </c>
      <c r="BN798" s="9" t="s">
        <v>80</v>
      </c>
      <c r="BO798" s="8"/>
      <c r="BP798" s="8"/>
      <c r="BQ798" s="8"/>
      <c r="BR798" s="9" t="s">
        <v>6015</v>
      </c>
      <c r="BS798" s="8"/>
      <c r="BT798" s="8"/>
      <c r="BU798" s="8"/>
      <c r="BV798" s="8"/>
      <c r="BW798" s="8"/>
    </row>
    <row r="799" spans="1:75" x14ac:dyDescent="0.25">
      <c r="A799">
        <v>799</v>
      </c>
      <c r="B799" t="s">
        <v>6106</v>
      </c>
      <c r="C799" s="8">
        <v>0.49</v>
      </c>
      <c r="D799" s="8">
        <v>18.190000000000001</v>
      </c>
      <c r="E799" s="8">
        <v>466.09010000000001</v>
      </c>
      <c r="F799" s="9" t="s">
        <v>92</v>
      </c>
      <c r="G799" s="8" t="s">
        <v>6016</v>
      </c>
      <c r="H799" s="8">
        <v>3.49</v>
      </c>
      <c r="I799" s="8">
        <v>3.13</v>
      </c>
      <c r="J799" s="9">
        <v>-0.36</v>
      </c>
      <c r="K799" s="8"/>
      <c r="L799" s="8"/>
      <c r="M799" s="8"/>
      <c r="N799" s="8">
        <v>18000</v>
      </c>
      <c r="O799" s="8">
        <v>466.08831500000002</v>
      </c>
      <c r="P799" s="8" t="s">
        <v>77</v>
      </c>
      <c r="Q799" s="8" t="s">
        <v>77</v>
      </c>
      <c r="R799" s="1" t="str">
        <f t="shared" si="12"/>
        <v>Same</v>
      </c>
      <c r="S799" s="1" t="s">
        <v>33699</v>
      </c>
      <c r="T799" s="8"/>
      <c r="U799" s="10" t="s">
        <v>77</v>
      </c>
      <c r="V799" s="10" t="s">
        <v>94</v>
      </c>
      <c r="W799" s="4" t="s">
        <v>95</v>
      </c>
      <c r="X799" s="10" t="s">
        <v>95</v>
      </c>
      <c r="Y799" s="8"/>
      <c r="Z799" s="8">
        <v>466.09</v>
      </c>
      <c r="AA799" s="8" t="s">
        <v>6017</v>
      </c>
      <c r="AB799" s="8"/>
      <c r="AC799" s="8" t="s">
        <v>6018</v>
      </c>
      <c r="AD799" s="8"/>
      <c r="AE799" s="8" t="s">
        <v>6019</v>
      </c>
      <c r="AF799" s="8"/>
      <c r="AG799" s="8" t="s">
        <v>6020</v>
      </c>
      <c r="AH799" s="8" t="s">
        <v>2200</v>
      </c>
      <c r="AI799" s="8" t="s">
        <v>6021</v>
      </c>
      <c r="AJ799" s="8" t="s">
        <v>4619</v>
      </c>
      <c r="AK799" s="8">
        <v>1</v>
      </c>
      <c r="AL799" s="8" t="s">
        <v>5391</v>
      </c>
      <c r="AM799" s="8">
        <v>692</v>
      </c>
      <c r="AN799" s="8" t="s">
        <v>6022</v>
      </c>
      <c r="AO799" s="8">
        <v>0</v>
      </c>
      <c r="AP799" s="8">
        <v>0</v>
      </c>
      <c r="AQ799" s="8">
        <v>0</v>
      </c>
      <c r="AR799" s="8">
        <v>8.4000000000000005E-2</v>
      </c>
      <c r="AS799" s="8">
        <v>0.45400000000000001</v>
      </c>
      <c r="AT799" s="8">
        <v>1</v>
      </c>
      <c r="AU799" s="8">
        <v>0.56299999999999994</v>
      </c>
      <c r="AV799" s="8">
        <v>0.20799999999999999</v>
      </c>
      <c r="AW799" s="8">
        <v>0</v>
      </c>
      <c r="AX799" s="8"/>
      <c r="AY799" s="8"/>
      <c r="AZ799" s="8"/>
      <c r="BA799" s="8"/>
      <c r="BB799" s="9" t="s">
        <v>80</v>
      </c>
      <c r="BC799" s="9" t="s">
        <v>5157</v>
      </c>
      <c r="BD799" s="9">
        <v>0.64480000000000004</v>
      </c>
      <c r="BE799" s="9">
        <v>0.56340000000000001</v>
      </c>
      <c r="BF799" s="9">
        <v>0.32240000000000002</v>
      </c>
      <c r="BG799" s="9">
        <v>1.2897000000000001</v>
      </c>
      <c r="BH799" s="9" t="s">
        <v>80</v>
      </c>
      <c r="BI799" s="9" t="s">
        <v>3812</v>
      </c>
      <c r="BJ799" s="9">
        <v>0.50649999999999995</v>
      </c>
      <c r="BK799" s="9">
        <v>0.45350000000000001</v>
      </c>
      <c r="BL799" s="9">
        <v>0.25330000000000003</v>
      </c>
      <c r="BM799" s="9">
        <v>1.0129999999999999</v>
      </c>
      <c r="BN799" s="9" t="s">
        <v>80</v>
      </c>
      <c r="BO799" s="8"/>
      <c r="BP799" s="8"/>
      <c r="BQ799" s="8"/>
      <c r="BR799" s="9" t="s">
        <v>6023</v>
      </c>
      <c r="BS799" s="9" t="s">
        <v>6024</v>
      </c>
      <c r="BT799" s="8"/>
      <c r="BU799" s="8"/>
      <c r="BV799" s="8"/>
      <c r="BW799" s="8"/>
    </row>
    <row r="800" spans="1:75" x14ac:dyDescent="0.25">
      <c r="A800">
        <v>800</v>
      </c>
      <c r="B800" t="s">
        <v>6106</v>
      </c>
      <c r="C800" s="8">
        <v>0.33</v>
      </c>
      <c r="D800" s="8">
        <v>19.98</v>
      </c>
      <c r="E800" s="8">
        <v>679.47280000000001</v>
      </c>
      <c r="F800" s="8" t="s">
        <v>75</v>
      </c>
      <c r="G800" s="8" t="s">
        <v>6025</v>
      </c>
      <c r="H800" s="8">
        <v>3.79</v>
      </c>
      <c r="I800" s="8"/>
      <c r="J800" s="8"/>
      <c r="K800" s="9" t="s">
        <v>6026</v>
      </c>
      <c r="L800" s="9" t="s">
        <v>6027</v>
      </c>
      <c r="M800" s="8"/>
      <c r="N800" s="8">
        <v>17000</v>
      </c>
      <c r="O800" s="8">
        <v>679.47019799999998</v>
      </c>
      <c r="P800" s="8" t="s">
        <v>33870</v>
      </c>
      <c r="Q800" s="8" t="s">
        <v>2460</v>
      </c>
      <c r="R800" s="1" t="str">
        <f t="shared" si="12"/>
        <v>Enhanced</v>
      </c>
      <c r="S800" s="1" t="s">
        <v>33699</v>
      </c>
      <c r="T800" s="8"/>
      <c r="U800" s="10" t="s">
        <v>172</v>
      </c>
      <c r="V800" s="10" t="s">
        <v>78</v>
      </c>
      <c r="W800" s="4" t="s">
        <v>173</v>
      </c>
      <c r="X800" s="10" t="s">
        <v>173</v>
      </c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>
        <v>1</v>
      </c>
      <c r="AL800" s="8"/>
      <c r="AM800" s="8"/>
      <c r="AN800" s="8"/>
      <c r="AO800" s="8">
        <v>0</v>
      </c>
      <c r="AP800" s="8">
        <v>0</v>
      </c>
      <c r="AQ800" s="8">
        <v>0</v>
      </c>
      <c r="AR800" s="8">
        <v>0</v>
      </c>
      <c r="AS800" s="8">
        <v>0.28199999999999997</v>
      </c>
      <c r="AT800" s="8">
        <v>1</v>
      </c>
      <c r="AU800" s="8">
        <v>0.46800000000000003</v>
      </c>
      <c r="AV800" s="8">
        <v>0</v>
      </c>
      <c r="AW800" s="8">
        <v>0</v>
      </c>
      <c r="AX800" s="8"/>
      <c r="AY800" s="8"/>
      <c r="AZ800" s="8"/>
      <c r="BA800" s="8"/>
      <c r="BB800" s="9" t="s">
        <v>80</v>
      </c>
      <c r="BC800" s="9" t="s">
        <v>5157</v>
      </c>
      <c r="BD800" s="9">
        <v>0.64480000000000004</v>
      </c>
      <c r="BE800" s="9">
        <v>0.46850000000000003</v>
      </c>
      <c r="BF800" s="9">
        <v>0.32240000000000002</v>
      </c>
      <c r="BG800" s="9">
        <v>1.2897000000000001</v>
      </c>
      <c r="BH800" s="9" t="s">
        <v>80</v>
      </c>
      <c r="BI800" s="9" t="s">
        <v>3812</v>
      </c>
      <c r="BJ800" s="9">
        <v>0.50649999999999995</v>
      </c>
      <c r="BK800" s="9">
        <v>0.28149999999999997</v>
      </c>
      <c r="BL800" s="9">
        <v>0.25330000000000003</v>
      </c>
      <c r="BM800" s="9">
        <v>1.0129999999999999</v>
      </c>
      <c r="BN800" s="9" t="s">
        <v>80</v>
      </c>
      <c r="BO800" s="9" t="s">
        <v>6028</v>
      </c>
      <c r="BP800" s="8"/>
      <c r="BQ800" s="8"/>
      <c r="BR800" s="9" t="s">
        <v>6029</v>
      </c>
      <c r="BS800" s="9" t="s">
        <v>6030</v>
      </c>
      <c r="BT800" s="8"/>
      <c r="BU800" s="8"/>
      <c r="BV800" s="8"/>
      <c r="BW800" s="8"/>
    </row>
    <row r="801" spans="1:75" x14ac:dyDescent="0.25">
      <c r="A801">
        <v>801</v>
      </c>
      <c r="B801" t="s">
        <v>6106</v>
      </c>
      <c r="C801" s="8">
        <v>0.68</v>
      </c>
      <c r="D801" s="8">
        <v>8.8000000000000007</v>
      </c>
      <c r="E801" s="8">
        <v>367.26459999999997</v>
      </c>
      <c r="F801" s="8" t="s">
        <v>75</v>
      </c>
      <c r="G801" s="8" t="s">
        <v>6031</v>
      </c>
      <c r="H801" s="8">
        <v>3.45</v>
      </c>
      <c r="I801" s="8"/>
      <c r="J801" s="8"/>
      <c r="K801" s="8"/>
      <c r="L801" s="8"/>
      <c r="M801" s="8"/>
      <c r="N801" s="8">
        <v>15000</v>
      </c>
      <c r="O801" s="8">
        <v>367.263194</v>
      </c>
      <c r="P801" s="8" t="s">
        <v>77</v>
      </c>
      <c r="Q801" s="8" t="s">
        <v>77</v>
      </c>
      <c r="R801" s="1" t="str">
        <f t="shared" si="12"/>
        <v>Same</v>
      </c>
      <c r="S801" s="1" t="s">
        <v>33699</v>
      </c>
      <c r="T801" s="8"/>
      <c r="U801" s="10" t="s">
        <v>77</v>
      </c>
      <c r="V801" s="10" t="s">
        <v>78</v>
      </c>
      <c r="W801" t="s">
        <v>79</v>
      </c>
      <c r="X801" s="10" t="s">
        <v>79</v>
      </c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>
        <v>1</v>
      </c>
      <c r="AL801" s="8"/>
      <c r="AM801" s="8"/>
      <c r="AN801" s="8"/>
      <c r="AO801" s="8">
        <v>0.14799999999999999</v>
      </c>
      <c r="AP801" s="8">
        <v>0.16900000000000001</v>
      </c>
      <c r="AQ801" s="8">
        <v>0.153</v>
      </c>
      <c r="AR801" s="8">
        <v>0.32400000000000001</v>
      </c>
      <c r="AS801" s="8">
        <v>0.66500000000000004</v>
      </c>
      <c r="AT801" s="8">
        <v>1</v>
      </c>
      <c r="AU801" s="8">
        <v>0.58599999999999997</v>
      </c>
      <c r="AV801" s="8">
        <v>0.46500000000000002</v>
      </c>
      <c r="AW801" s="8">
        <v>0.18099999999999999</v>
      </c>
      <c r="AX801" s="8"/>
      <c r="AY801" s="8"/>
      <c r="AZ801" s="8"/>
      <c r="BA801" s="8"/>
      <c r="BB801" s="9" t="s">
        <v>80</v>
      </c>
      <c r="BC801" s="9" t="s">
        <v>5157</v>
      </c>
      <c r="BD801" s="9">
        <v>0.64480000000000004</v>
      </c>
      <c r="BE801" s="9">
        <v>0.58589999999999998</v>
      </c>
      <c r="BF801" s="9">
        <v>0.32240000000000002</v>
      </c>
      <c r="BG801" s="9">
        <v>1.2897000000000001</v>
      </c>
      <c r="BH801" s="9" t="s">
        <v>80</v>
      </c>
      <c r="BI801" s="9" t="s">
        <v>3812</v>
      </c>
      <c r="BJ801" s="9">
        <v>0.50649999999999995</v>
      </c>
      <c r="BK801" s="9">
        <v>0.66479999999999995</v>
      </c>
      <c r="BL801" s="9">
        <v>0.25330000000000003</v>
      </c>
      <c r="BM801" s="9">
        <v>1.0129999999999999</v>
      </c>
      <c r="BN801" s="9" t="s">
        <v>80</v>
      </c>
      <c r="BO801" s="9" t="s">
        <v>6032</v>
      </c>
      <c r="BP801" s="8"/>
      <c r="BQ801" s="8"/>
      <c r="BR801" s="9" t="s">
        <v>6033</v>
      </c>
      <c r="BS801" s="8"/>
      <c r="BT801" s="8"/>
      <c r="BU801" s="8"/>
      <c r="BV801" s="8"/>
      <c r="BW801" s="8"/>
    </row>
    <row r="802" spans="1:75" x14ac:dyDescent="0.25">
      <c r="A802">
        <v>802</v>
      </c>
      <c r="B802" t="s">
        <v>6106</v>
      </c>
      <c r="C802" s="8">
        <v>0.3</v>
      </c>
      <c r="D802" s="8">
        <v>19.93</v>
      </c>
      <c r="E802" s="8">
        <v>450.1232</v>
      </c>
      <c r="F802" s="8" t="s">
        <v>75</v>
      </c>
      <c r="G802" s="8" t="s">
        <v>6034</v>
      </c>
      <c r="H802" s="8">
        <v>3.58</v>
      </c>
      <c r="I802" s="8"/>
      <c r="J802" s="8"/>
      <c r="K802" s="8"/>
      <c r="L802" s="8"/>
      <c r="M802" s="8"/>
      <c r="N802" s="8">
        <v>15000</v>
      </c>
      <c r="O802" s="8">
        <v>450.12147599999997</v>
      </c>
      <c r="P802" s="8" t="s">
        <v>77</v>
      </c>
      <c r="Q802" s="8" t="s">
        <v>77</v>
      </c>
      <c r="R802" s="1" t="str">
        <f t="shared" si="12"/>
        <v>Same</v>
      </c>
      <c r="S802" s="1" t="s">
        <v>33699</v>
      </c>
      <c r="T802" s="8"/>
      <c r="U802" s="10" t="s">
        <v>77</v>
      </c>
      <c r="V802" s="10" t="s">
        <v>78</v>
      </c>
      <c r="W802" t="s">
        <v>79</v>
      </c>
      <c r="X802" s="10" t="s">
        <v>79</v>
      </c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>
        <v>1</v>
      </c>
      <c r="AL802" s="8"/>
      <c r="AM802" s="8"/>
      <c r="AN802" s="8"/>
      <c r="AO802" s="8">
        <v>0</v>
      </c>
      <c r="AP802" s="8">
        <v>0</v>
      </c>
      <c r="AQ802" s="8">
        <v>0</v>
      </c>
      <c r="AR802" s="8">
        <v>0</v>
      </c>
      <c r="AS802" s="8">
        <v>0.79600000000000004</v>
      </c>
      <c r="AT802" s="8">
        <v>1</v>
      </c>
      <c r="AU802" s="8">
        <v>0.72599999999999998</v>
      </c>
      <c r="AV802" s="8">
        <v>0</v>
      </c>
      <c r="AW802" s="8">
        <v>0</v>
      </c>
      <c r="AX802" s="8"/>
      <c r="AY802" s="8"/>
      <c r="AZ802" s="8"/>
      <c r="BA802" s="8"/>
      <c r="BB802" s="9" t="s">
        <v>80</v>
      </c>
      <c r="BC802" s="9" t="s">
        <v>5157</v>
      </c>
      <c r="BD802" s="9">
        <v>0.64480000000000004</v>
      </c>
      <c r="BE802" s="9">
        <v>0.72640000000000005</v>
      </c>
      <c r="BF802" s="9">
        <v>0.32240000000000002</v>
      </c>
      <c r="BG802" s="9">
        <v>1.2897000000000001</v>
      </c>
      <c r="BH802" s="9" t="s">
        <v>80</v>
      </c>
      <c r="BI802" s="9" t="s">
        <v>3812</v>
      </c>
      <c r="BJ802" s="9">
        <v>0.50649999999999995</v>
      </c>
      <c r="BK802" s="9">
        <v>0.79620000000000002</v>
      </c>
      <c r="BL802" s="9">
        <v>0.25330000000000003</v>
      </c>
      <c r="BM802" s="9">
        <v>1.0129999999999999</v>
      </c>
      <c r="BN802" s="9" t="s">
        <v>80</v>
      </c>
      <c r="BO802" s="8"/>
      <c r="BP802" s="8"/>
      <c r="BQ802" s="8"/>
      <c r="BR802" s="8"/>
      <c r="BS802" s="8"/>
      <c r="BT802" s="8"/>
      <c r="BU802" s="8"/>
      <c r="BV802" s="8"/>
      <c r="BW802" s="8"/>
    </row>
    <row r="803" spans="1:75" x14ac:dyDescent="0.25">
      <c r="A803">
        <v>803</v>
      </c>
      <c r="B803" t="s">
        <v>6106</v>
      </c>
      <c r="C803" s="8">
        <v>0.45</v>
      </c>
      <c r="D803" s="8">
        <v>18.46</v>
      </c>
      <c r="E803" s="8">
        <v>676.13909999999998</v>
      </c>
      <c r="F803" s="8" t="s">
        <v>75</v>
      </c>
      <c r="G803" s="8" t="s">
        <v>6035</v>
      </c>
      <c r="H803" s="8">
        <v>3.76</v>
      </c>
      <c r="I803" s="8"/>
      <c r="J803" s="8"/>
      <c r="K803" s="8"/>
      <c r="L803" s="8"/>
      <c r="M803" s="8"/>
      <c r="N803" s="8">
        <v>15000</v>
      </c>
      <c r="O803" s="8">
        <v>676.13651100000004</v>
      </c>
      <c r="P803" s="8" t="s">
        <v>77</v>
      </c>
      <c r="Q803" s="8" t="s">
        <v>77</v>
      </c>
      <c r="R803" s="1" t="str">
        <f t="shared" si="12"/>
        <v>Same</v>
      </c>
      <c r="S803" s="1" t="s">
        <v>33699</v>
      </c>
      <c r="T803" s="8"/>
      <c r="U803" s="10" t="s">
        <v>77</v>
      </c>
      <c r="V803" s="10" t="s">
        <v>78</v>
      </c>
      <c r="W803" t="s">
        <v>79</v>
      </c>
      <c r="X803" s="10" t="s">
        <v>79</v>
      </c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>
        <v>1</v>
      </c>
      <c r="AL803" s="8"/>
      <c r="AM803" s="8"/>
      <c r="AN803" s="8"/>
      <c r="AO803" s="8">
        <v>0</v>
      </c>
      <c r="AP803" s="8">
        <v>0</v>
      </c>
      <c r="AQ803" s="8">
        <v>0</v>
      </c>
      <c r="AR803" s="8">
        <v>8.2000000000000003E-2</v>
      </c>
      <c r="AS803" s="8">
        <v>0.52100000000000002</v>
      </c>
      <c r="AT803" s="8">
        <v>1</v>
      </c>
      <c r="AU803" s="8">
        <v>0.45200000000000001</v>
      </c>
      <c r="AV803" s="8">
        <v>0.312</v>
      </c>
      <c r="AW803" s="8">
        <v>2.9000000000000001E-2</v>
      </c>
      <c r="AX803" s="8"/>
      <c r="AY803" s="8"/>
      <c r="AZ803" s="8"/>
      <c r="BA803" s="8"/>
      <c r="BB803" s="9" t="s">
        <v>80</v>
      </c>
      <c r="BC803" s="9" t="s">
        <v>5157</v>
      </c>
      <c r="BD803" s="9">
        <v>0.64480000000000004</v>
      </c>
      <c r="BE803" s="9">
        <v>0.45169999999999999</v>
      </c>
      <c r="BF803" s="9">
        <v>0.32240000000000002</v>
      </c>
      <c r="BG803" s="9">
        <v>1.2897000000000001</v>
      </c>
      <c r="BH803" s="9" t="s">
        <v>80</v>
      </c>
      <c r="BI803" s="9" t="s">
        <v>3812</v>
      </c>
      <c r="BJ803" s="9">
        <v>0.50649999999999995</v>
      </c>
      <c r="BK803" s="9">
        <v>0.52070000000000005</v>
      </c>
      <c r="BL803" s="9">
        <v>0.25330000000000003</v>
      </c>
      <c r="BM803" s="9">
        <v>1.0129999999999999</v>
      </c>
      <c r="BN803" s="9" t="s">
        <v>80</v>
      </c>
      <c r="BO803" s="8"/>
      <c r="BP803" s="8"/>
      <c r="BQ803" s="8"/>
      <c r="BR803" s="8"/>
      <c r="BS803" s="8"/>
      <c r="BT803" s="8"/>
      <c r="BU803" s="8"/>
      <c r="BV803" s="8"/>
      <c r="BW803" s="8"/>
    </row>
    <row r="804" spans="1:75" x14ac:dyDescent="0.25">
      <c r="A804">
        <v>804</v>
      </c>
      <c r="B804" t="s">
        <v>6106</v>
      </c>
      <c r="C804" s="8">
        <v>0.44</v>
      </c>
      <c r="D804" s="8">
        <v>31.27</v>
      </c>
      <c r="E804" s="8">
        <v>646.32240000000002</v>
      </c>
      <c r="F804" s="8" t="s">
        <v>75</v>
      </c>
      <c r="G804" s="8" t="s">
        <v>6036</v>
      </c>
      <c r="H804" s="8">
        <v>2.98</v>
      </c>
      <c r="I804" s="8"/>
      <c r="J804" s="8"/>
      <c r="K804" s="8"/>
      <c r="L804" s="8"/>
      <c r="M804" s="8"/>
      <c r="N804" s="8">
        <v>14000</v>
      </c>
      <c r="O804" s="8">
        <v>646.31992500000001</v>
      </c>
      <c r="P804" s="8" t="s">
        <v>77</v>
      </c>
      <c r="Q804" s="8" t="s">
        <v>77</v>
      </c>
      <c r="R804" s="1" t="str">
        <f t="shared" si="12"/>
        <v>Same</v>
      </c>
      <c r="S804" s="1" t="s">
        <v>33699</v>
      </c>
      <c r="T804" s="8"/>
      <c r="U804" s="10" t="s">
        <v>77</v>
      </c>
      <c r="V804" s="10" t="s">
        <v>78</v>
      </c>
      <c r="W804" t="s">
        <v>79</v>
      </c>
      <c r="X804" s="10" t="s">
        <v>79</v>
      </c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>
        <v>1</v>
      </c>
      <c r="AL804" s="8"/>
      <c r="AM804" s="8"/>
      <c r="AN804" s="8"/>
      <c r="AO804" s="8">
        <v>0</v>
      </c>
      <c r="AP804" s="8">
        <v>0</v>
      </c>
      <c r="AQ804" s="8">
        <v>0</v>
      </c>
      <c r="AR804" s="8">
        <v>0</v>
      </c>
      <c r="AS804" s="8">
        <v>0.67100000000000004</v>
      </c>
      <c r="AT804" s="8">
        <v>1</v>
      </c>
      <c r="AU804" s="8">
        <v>0.76600000000000001</v>
      </c>
      <c r="AV804" s="8">
        <v>0.24199999999999999</v>
      </c>
      <c r="AW804" s="8">
        <v>0</v>
      </c>
      <c r="AX804" s="8"/>
      <c r="AY804" s="8"/>
      <c r="AZ804" s="8"/>
      <c r="BA804" s="8"/>
      <c r="BB804" s="9" t="s">
        <v>80</v>
      </c>
      <c r="BC804" s="9" t="s">
        <v>5157</v>
      </c>
      <c r="BD804" s="9">
        <v>0.64480000000000004</v>
      </c>
      <c r="BE804" s="9">
        <v>0.76619999999999999</v>
      </c>
      <c r="BF804" s="9">
        <v>0.32240000000000002</v>
      </c>
      <c r="BG804" s="9">
        <v>1.2897000000000001</v>
      </c>
      <c r="BH804" s="9" t="s">
        <v>80</v>
      </c>
      <c r="BI804" s="9" t="s">
        <v>3812</v>
      </c>
      <c r="BJ804" s="9">
        <v>0.50649999999999995</v>
      </c>
      <c r="BK804" s="9">
        <v>0.67100000000000004</v>
      </c>
      <c r="BL804" s="9">
        <v>0.25330000000000003</v>
      </c>
      <c r="BM804" s="9">
        <v>1.0129999999999999</v>
      </c>
      <c r="BN804" s="9" t="s">
        <v>80</v>
      </c>
      <c r="BO804" s="8"/>
      <c r="BP804" s="8"/>
      <c r="BQ804" s="8"/>
      <c r="BR804" s="9" t="s">
        <v>6037</v>
      </c>
      <c r="BS804" s="9" t="s">
        <v>6038</v>
      </c>
      <c r="BT804" s="8"/>
      <c r="BU804" s="8"/>
      <c r="BV804" s="8"/>
      <c r="BW804" s="8"/>
    </row>
    <row r="805" spans="1:75" x14ac:dyDescent="0.25">
      <c r="A805">
        <v>805</v>
      </c>
      <c r="B805" t="s">
        <v>6106</v>
      </c>
      <c r="C805" s="8">
        <v>0.34</v>
      </c>
      <c r="D805" s="8">
        <v>13.61</v>
      </c>
      <c r="E805" s="8">
        <v>412.1028</v>
      </c>
      <c r="F805" s="8" t="s">
        <v>75</v>
      </c>
      <c r="G805" s="8" t="s">
        <v>6039</v>
      </c>
      <c r="H805" s="8">
        <v>3</v>
      </c>
      <c r="I805" s="8"/>
      <c r="J805" s="8"/>
      <c r="K805" s="8"/>
      <c r="L805" s="8"/>
      <c r="M805" s="8"/>
      <c r="N805" s="8">
        <v>14000</v>
      </c>
      <c r="O805" s="8">
        <v>412.10122200000001</v>
      </c>
      <c r="P805" s="8" t="s">
        <v>77</v>
      </c>
      <c r="Q805" s="8" t="s">
        <v>77</v>
      </c>
      <c r="R805" s="1" t="str">
        <f t="shared" si="12"/>
        <v>Same</v>
      </c>
      <c r="S805" s="1" t="s">
        <v>33699</v>
      </c>
      <c r="T805" s="8"/>
      <c r="U805" s="10" t="s">
        <v>77</v>
      </c>
      <c r="V805" s="10" t="s">
        <v>78</v>
      </c>
      <c r="W805" t="s">
        <v>79</v>
      </c>
      <c r="X805" s="10" t="s">
        <v>79</v>
      </c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>
        <v>1</v>
      </c>
      <c r="AL805" s="8"/>
      <c r="AM805" s="8"/>
      <c r="AN805" s="8"/>
      <c r="AO805" s="8">
        <v>0</v>
      </c>
      <c r="AP805" s="8">
        <v>0</v>
      </c>
      <c r="AQ805" s="8">
        <v>0</v>
      </c>
      <c r="AR805" s="8">
        <v>3.5999999999999997E-2</v>
      </c>
      <c r="AS805" s="8">
        <v>0.53500000000000003</v>
      </c>
      <c r="AT805" s="8">
        <v>1</v>
      </c>
      <c r="AU805" s="8">
        <v>0.41899999999999998</v>
      </c>
      <c r="AV805" s="8">
        <v>0.253</v>
      </c>
      <c r="AW805" s="8">
        <v>1.2999999999999999E-2</v>
      </c>
      <c r="AX805" s="8"/>
      <c r="AY805" s="8"/>
      <c r="AZ805" s="8"/>
      <c r="BA805" s="8"/>
      <c r="BB805" s="9" t="s">
        <v>80</v>
      </c>
      <c r="BC805" s="9" t="s">
        <v>5157</v>
      </c>
      <c r="BD805" s="9">
        <v>0.64480000000000004</v>
      </c>
      <c r="BE805" s="9">
        <v>0.41949999999999998</v>
      </c>
      <c r="BF805" s="9">
        <v>0.32240000000000002</v>
      </c>
      <c r="BG805" s="9">
        <v>1.2897000000000001</v>
      </c>
      <c r="BH805" s="9" t="s">
        <v>80</v>
      </c>
      <c r="BI805" s="9" t="s">
        <v>3812</v>
      </c>
      <c r="BJ805" s="9">
        <v>0.50649999999999995</v>
      </c>
      <c r="BK805" s="9">
        <v>0.53449999999999998</v>
      </c>
      <c r="BL805" s="9">
        <v>0.25330000000000003</v>
      </c>
      <c r="BM805" s="9">
        <v>1.0129999999999999</v>
      </c>
      <c r="BN805" s="9" t="s">
        <v>80</v>
      </c>
      <c r="BO805" s="8"/>
      <c r="BP805" s="8"/>
      <c r="BQ805" s="8"/>
      <c r="BR805" s="8"/>
      <c r="BS805" s="9" t="s">
        <v>6040</v>
      </c>
      <c r="BT805" s="8"/>
      <c r="BU805" s="8"/>
      <c r="BV805" s="8"/>
      <c r="BW805" s="8"/>
    </row>
    <row r="806" spans="1:75" x14ac:dyDescent="0.25">
      <c r="A806">
        <v>806</v>
      </c>
      <c r="B806" t="s">
        <v>6106</v>
      </c>
      <c r="C806" s="8">
        <v>0.4</v>
      </c>
      <c r="D806" s="8">
        <v>26.53</v>
      </c>
      <c r="E806" s="8">
        <v>414.16410000000002</v>
      </c>
      <c r="F806" s="9" t="s">
        <v>92</v>
      </c>
      <c r="G806" s="8" t="s">
        <v>6041</v>
      </c>
      <c r="H806" s="8">
        <v>4.3099999999999996</v>
      </c>
      <c r="I806" s="8">
        <v>4.3</v>
      </c>
      <c r="J806" s="9">
        <v>-0.01</v>
      </c>
      <c r="K806" s="8"/>
      <c r="L806" s="8"/>
      <c r="M806" s="8"/>
      <c r="N806" s="8">
        <v>14000</v>
      </c>
      <c r="O806" s="8">
        <v>414.16251399999999</v>
      </c>
      <c r="P806" s="8" t="s">
        <v>77</v>
      </c>
      <c r="Q806" s="8" t="s">
        <v>77</v>
      </c>
      <c r="R806" s="1" t="str">
        <f t="shared" si="12"/>
        <v>Same</v>
      </c>
      <c r="S806" s="1" t="s">
        <v>33699</v>
      </c>
      <c r="T806" s="8"/>
      <c r="U806" s="10" t="s">
        <v>77</v>
      </c>
      <c r="V806" s="10" t="s">
        <v>94</v>
      </c>
      <c r="W806" s="4" t="s">
        <v>95</v>
      </c>
      <c r="X806" s="10" t="s">
        <v>95</v>
      </c>
      <c r="Y806" s="8"/>
      <c r="Z806" s="8">
        <v>414.16</v>
      </c>
      <c r="AA806" s="8" t="s">
        <v>6042</v>
      </c>
      <c r="AB806" s="8" t="s">
        <v>6043</v>
      </c>
      <c r="AC806" s="8" t="s">
        <v>6044</v>
      </c>
      <c r="AD806" s="8" t="s">
        <v>6045</v>
      </c>
      <c r="AE806" s="8" t="s">
        <v>6046</v>
      </c>
      <c r="AF806" s="8"/>
      <c r="AG806" s="8" t="s">
        <v>6047</v>
      </c>
      <c r="AH806" s="8"/>
      <c r="AI806" s="8" t="s">
        <v>6048</v>
      </c>
      <c r="AJ806" s="8"/>
      <c r="AK806" s="8">
        <v>1</v>
      </c>
      <c r="AL806" s="8" t="s">
        <v>5391</v>
      </c>
      <c r="AM806" s="8">
        <v>968</v>
      </c>
      <c r="AN806" s="8" t="s">
        <v>6049</v>
      </c>
      <c r="AO806" s="8">
        <v>0</v>
      </c>
      <c r="AP806" s="8">
        <v>0</v>
      </c>
      <c r="AQ806" s="8">
        <v>0</v>
      </c>
      <c r="AR806" s="8">
        <v>0</v>
      </c>
      <c r="AS806" s="8">
        <v>0.36699999999999999</v>
      </c>
      <c r="AT806" s="8">
        <v>1</v>
      </c>
      <c r="AU806" s="8">
        <v>0.47299999999999998</v>
      </c>
      <c r="AV806" s="8">
        <v>0.13300000000000001</v>
      </c>
      <c r="AW806" s="8">
        <v>0</v>
      </c>
      <c r="AX806" s="8"/>
      <c r="AY806" s="8"/>
      <c r="AZ806" s="8"/>
      <c r="BA806" s="8"/>
      <c r="BB806" s="9" t="s">
        <v>80</v>
      </c>
      <c r="BC806" s="9" t="s">
        <v>5157</v>
      </c>
      <c r="BD806" s="9">
        <v>0.64480000000000004</v>
      </c>
      <c r="BE806" s="9">
        <v>0.47289999999999999</v>
      </c>
      <c r="BF806" s="9">
        <v>0.32240000000000002</v>
      </c>
      <c r="BG806" s="9">
        <v>1.2897000000000001</v>
      </c>
      <c r="BH806" s="9" t="s">
        <v>80</v>
      </c>
      <c r="BI806" s="9" t="s">
        <v>3812</v>
      </c>
      <c r="BJ806" s="9">
        <v>0.50649999999999995</v>
      </c>
      <c r="BK806" s="9">
        <v>0.3674</v>
      </c>
      <c r="BL806" s="9">
        <v>0.25330000000000003</v>
      </c>
      <c r="BM806" s="9">
        <v>1.0129999999999999</v>
      </c>
      <c r="BN806" s="9" t="s">
        <v>80</v>
      </c>
      <c r="BO806" s="9" t="s">
        <v>6050</v>
      </c>
      <c r="BP806" s="8"/>
      <c r="BQ806" s="8"/>
      <c r="BR806" s="8"/>
      <c r="BS806" s="8"/>
      <c r="BT806" s="8"/>
      <c r="BU806" s="11" t="s">
        <v>77</v>
      </c>
      <c r="BV806" s="11" t="s">
        <v>94</v>
      </c>
      <c r="BW806" s="11" t="s">
        <v>95</v>
      </c>
    </row>
    <row r="807" spans="1:75" x14ac:dyDescent="0.25">
      <c r="A807">
        <v>807</v>
      </c>
      <c r="B807" t="s">
        <v>6106</v>
      </c>
      <c r="C807" s="8">
        <v>0.27</v>
      </c>
      <c r="D807" s="8">
        <v>12.74</v>
      </c>
      <c r="E807" s="8">
        <v>468.08850000000001</v>
      </c>
      <c r="F807" s="9" t="s">
        <v>92</v>
      </c>
      <c r="G807" s="8" t="s">
        <v>6051</v>
      </c>
      <c r="H807" s="8">
        <v>3.37</v>
      </c>
      <c r="I807" s="8">
        <v>3.17</v>
      </c>
      <c r="J807" s="9">
        <v>-0.2</v>
      </c>
      <c r="K807" s="8"/>
      <c r="L807" s="8"/>
      <c r="M807" s="8"/>
      <c r="N807" s="8">
        <v>14000</v>
      </c>
      <c r="O807" s="8">
        <v>468.08670699999999</v>
      </c>
      <c r="P807" s="8" t="s">
        <v>77</v>
      </c>
      <c r="Q807" s="8" t="s">
        <v>77</v>
      </c>
      <c r="R807" s="1" t="str">
        <f t="shared" si="12"/>
        <v>Same</v>
      </c>
      <c r="S807" s="1" t="s">
        <v>33699</v>
      </c>
      <c r="T807" s="8"/>
      <c r="U807" s="10" t="s">
        <v>77</v>
      </c>
      <c r="V807" s="10" t="s">
        <v>94</v>
      </c>
      <c r="W807" s="4" t="s">
        <v>95</v>
      </c>
      <c r="X807" s="10" t="s">
        <v>95</v>
      </c>
      <c r="Y807" s="8"/>
      <c r="Z807" s="8">
        <v>468.09</v>
      </c>
      <c r="AA807" s="8" t="s">
        <v>6052</v>
      </c>
      <c r="AB807" s="8"/>
      <c r="AC807" s="8" t="s">
        <v>6053</v>
      </c>
      <c r="AD807" s="8"/>
      <c r="AE807" s="8" t="s">
        <v>6054</v>
      </c>
      <c r="AF807" s="8"/>
      <c r="AG807" s="8" t="s">
        <v>6055</v>
      </c>
      <c r="AH807" s="8"/>
      <c r="AI807" s="8" t="s">
        <v>6056</v>
      </c>
      <c r="AJ807" s="8" t="s">
        <v>4323</v>
      </c>
      <c r="AK807" s="8">
        <v>1</v>
      </c>
      <c r="AL807" s="8" t="s">
        <v>5391</v>
      </c>
      <c r="AM807" s="8">
        <v>699</v>
      </c>
      <c r="AN807" s="8" t="s">
        <v>6057</v>
      </c>
      <c r="AO807" s="8">
        <v>0</v>
      </c>
      <c r="AP807" s="8">
        <v>0</v>
      </c>
      <c r="AQ807" s="8">
        <v>0</v>
      </c>
      <c r="AR807" s="8">
        <v>0</v>
      </c>
      <c r="AS807" s="8">
        <v>0.4</v>
      </c>
      <c r="AT807" s="8">
        <v>1</v>
      </c>
      <c r="AU807" s="8">
        <v>0.47199999999999998</v>
      </c>
      <c r="AV807" s="8">
        <v>0</v>
      </c>
      <c r="AW807" s="8">
        <v>3.1E-2</v>
      </c>
      <c r="AX807" s="8"/>
      <c r="AY807" s="8"/>
      <c r="AZ807" s="8"/>
      <c r="BA807" s="8"/>
      <c r="BB807" s="9" t="s">
        <v>80</v>
      </c>
      <c r="BC807" s="9" t="s">
        <v>5157</v>
      </c>
      <c r="BD807" s="9">
        <v>0.64480000000000004</v>
      </c>
      <c r="BE807" s="9">
        <v>0.47210000000000002</v>
      </c>
      <c r="BF807" s="9">
        <v>0.32240000000000002</v>
      </c>
      <c r="BG807" s="9">
        <v>1.2897000000000001</v>
      </c>
      <c r="BH807" s="9" t="s">
        <v>80</v>
      </c>
      <c r="BI807" s="9" t="s">
        <v>3812</v>
      </c>
      <c r="BJ807" s="9">
        <v>0.50649999999999995</v>
      </c>
      <c r="BK807" s="9">
        <v>0.40029999999999999</v>
      </c>
      <c r="BL807" s="9">
        <v>0.25330000000000003</v>
      </c>
      <c r="BM807" s="9">
        <v>1.0129999999999999</v>
      </c>
      <c r="BN807" s="9" t="s">
        <v>80</v>
      </c>
      <c r="BO807" s="8"/>
      <c r="BP807" s="8"/>
      <c r="BQ807" s="8"/>
      <c r="BR807" s="8"/>
      <c r="BS807" s="8"/>
      <c r="BT807" s="8"/>
      <c r="BU807" s="8"/>
      <c r="BV807" s="8"/>
      <c r="BW807" s="8"/>
    </row>
    <row r="808" spans="1:75" x14ac:dyDescent="0.25">
      <c r="A808">
        <v>808</v>
      </c>
      <c r="B808" t="s">
        <v>6106</v>
      </c>
      <c r="C808" s="8">
        <v>0.49</v>
      </c>
      <c r="D808" s="8">
        <v>16.690000000000001</v>
      </c>
      <c r="E808" s="8">
        <v>636.4067</v>
      </c>
      <c r="F808" s="8" t="s">
        <v>75</v>
      </c>
      <c r="G808" s="8" t="s">
        <v>6058</v>
      </c>
      <c r="H808" s="8">
        <v>3.68</v>
      </c>
      <c r="I808" s="8"/>
      <c r="J808" s="8"/>
      <c r="K808" s="9" t="s">
        <v>6059</v>
      </c>
      <c r="L808" s="8"/>
      <c r="M808" s="8"/>
      <c r="N808" s="8">
        <v>13000</v>
      </c>
      <c r="O808" s="8">
        <v>636.40426300000001</v>
      </c>
      <c r="P808" s="8" t="s">
        <v>6060</v>
      </c>
      <c r="Q808" s="8" t="s">
        <v>6060</v>
      </c>
      <c r="R808" s="1" t="str">
        <f t="shared" si="12"/>
        <v>Same</v>
      </c>
      <c r="S808" s="1" t="s">
        <v>33699</v>
      </c>
      <c r="T808" s="8"/>
      <c r="U808" s="10" t="s">
        <v>527</v>
      </c>
      <c r="V808" s="10" t="s">
        <v>78</v>
      </c>
      <c r="W808" s="4" t="s">
        <v>190</v>
      </c>
      <c r="X808" s="10" t="s">
        <v>190</v>
      </c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>
        <v>1</v>
      </c>
      <c r="AL808" s="8"/>
      <c r="AM808" s="8"/>
      <c r="AN808" s="8"/>
      <c r="AO808" s="8">
        <v>0</v>
      </c>
      <c r="AP808" s="8">
        <v>0</v>
      </c>
      <c r="AQ808" s="8">
        <v>0</v>
      </c>
      <c r="AR808" s="8">
        <v>0.158</v>
      </c>
      <c r="AS808" s="8">
        <v>0.67500000000000004</v>
      </c>
      <c r="AT808" s="8">
        <v>1</v>
      </c>
      <c r="AU808" s="8">
        <v>0.497</v>
      </c>
      <c r="AV808" s="8">
        <v>0.29499999999999998</v>
      </c>
      <c r="AW808" s="8">
        <v>0</v>
      </c>
      <c r="AX808" s="8"/>
      <c r="AY808" s="8"/>
      <c r="AZ808" s="8"/>
      <c r="BA808" s="8"/>
      <c r="BB808" s="9" t="s">
        <v>80</v>
      </c>
      <c r="BC808" s="9" t="s">
        <v>5157</v>
      </c>
      <c r="BD808" s="9">
        <v>0.64480000000000004</v>
      </c>
      <c r="BE808" s="9">
        <v>0.49659999999999999</v>
      </c>
      <c r="BF808" s="9">
        <v>0.32240000000000002</v>
      </c>
      <c r="BG808" s="9">
        <v>1.2897000000000001</v>
      </c>
      <c r="BH808" s="9" t="s">
        <v>80</v>
      </c>
      <c r="BI808" s="9" t="s">
        <v>3812</v>
      </c>
      <c r="BJ808" s="9">
        <v>0.50649999999999995</v>
      </c>
      <c r="BK808" s="9">
        <v>0.67510000000000003</v>
      </c>
      <c r="BL808" s="9">
        <v>0.25330000000000003</v>
      </c>
      <c r="BM808" s="9">
        <v>1.0129999999999999</v>
      </c>
      <c r="BN808" s="9" t="s">
        <v>80</v>
      </c>
      <c r="BO808" s="8"/>
      <c r="BP808" s="8"/>
      <c r="BQ808" s="8"/>
      <c r="BR808" s="9" t="s">
        <v>6061</v>
      </c>
      <c r="BS808" s="8"/>
      <c r="BT808" s="8"/>
      <c r="BU808" s="8"/>
      <c r="BV808" s="8"/>
      <c r="BW808" s="8"/>
    </row>
    <row r="809" spans="1:75" x14ac:dyDescent="0.25">
      <c r="A809">
        <v>809</v>
      </c>
      <c r="B809" t="s">
        <v>6106</v>
      </c>
      <c r="C809" s="8">
        <v>0.42</v>
      </c>
      <c r="D809" s="8">
        <v>34.93</v>
      </c>
      <c r="E809" s="8">
        <v>700.39549999999997</v>
      </c>
      <c r="F809" s="8" t="s">
        <v>75</v>
      </c>
      <c r="G809" s="8" t="s">
        <v>4004</v>
      </c>
      <c r="H809" s="8">
        <v>3.71</v>
      </c>
      <c r="I809" s="8"/>
      <c r="J809" s="8"/>
      <c r="K809" s="8"/>
      <c r="L809" s="8"/>
      <c r="M809" s="8"/>
      <c r="N809" s="8">
        <v>13000</v>
      </c>
      <c r="O809" s="8">
        <v>700.39281800000003</v>
      </c>
      <c r="P809" s="8" t="s">
        <v>77</v>
      </c>
      <c r="Q809" s="8" t="s">
        <v>77</v>
      </c>
      <c r="R809" s="1" t="str">
        <f t="shared" si="12"/>
        <v>Same</v>
      </c>
      <c r="S809" s="1" t="s">
        <v>33699</v>
      </c>
      <c r="T809" s="8"/>
      <c r="U809" s="10" t="s">
        <v>77</v>
      </c>
      <c r="V809" s="10" t="s">
        <v>78</v>
      </c>
      <c r="W809" t="s">
        <v>79</v>
      </c>
      <c r="X809" s="10" t="s">
        <v>79</v>
      </c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>
        <v>1</v>
      </c>
      <c r="AL809" s="8"/>
      <c r="AM809" s="8"/>
      <c r="AN809" s="8"/>
      <c r="AO809" s="8">
        <v>0</v>
      </c>
      <c r="AP809" s="8">
        <v>0</v>
      </c>
      <c r="AQ809" s="8">
        <v>0</v>
      </c>
      <c r="AR809" s="8">
        <v>0</v>
      </c>
      <c r="AS809" s="8">
        <v>0.60899999999999999</v>
      </c>
      <c r="AT809" s="8">
        <v>1</v>
      </c>
      <c r="AU809" s="8">
        <v>0.61899999999999999</v>
      </c>
      <c r="AV809" s="8">
        <v>0.24</v>
      </c>
      <c r="AW809" s="8">
        <v>0</v>
      </c>
      <c r="AX809" s="8"/>
      <c r="AY809" s="8"/>
      <c r="AZ809" s="8"/>
      <c r="BA809" s="8"/>
      <c r="BB809" s="9" t="s">
        <v>80</v>
      </c>
      <c r="BC809" s="9" t="s">
        <v>5157</v>
      </c>
      <c r="BD809" s="9">
        <v>0.64480000000000004</v>
      </c>
      <c r="BE809" s="9">
        <v>0.61890000000000001</v>
      </c>
      <c r="BF809" s="9">
        <v>0.32240000000000002</v>
      </c>
      <c r="BG809" s="9">
        <v>1.2897000000000001</v>
      </c>
      <c r="BH809" s="9" t="s">
        <v>80</v>
      </c>
      <c r="BI809" s="9" t="s">
        <v>3812</v>
      </c>
      <c r="BJ809" s="9">
        <v>0.50649999999999995</v>
      </c>
      <c r="BK809" s="9">
        <v>0.60860000000000003</v>
      </c>
      <c r="BL809" s="9">
        <v>0.25330000000000003</v>
      </c>
      <c r="BM809" s="9">
        <v>1.0129999999999999</v>
      </c>
      <c r="BN809" s="9" t="s">
        <v>80</v>
      </c>
      <c r="BO809" s="8"/>
      <c r="BP809" s="8"/>
      <c r="BQ809" s="8"/>
      <c r="BR809" s="9" t="s">
        <v>6062</v>
      </c>
      <c r="BS809" s="9" t="s">
        <v>6063</v>
      </c>
      <c r="BT809" s="8"/>
      <c r="BU809" s="8"/>
      <c r="BV809" s="8"/>
      <c r="BW809" s="8"/>
    </row>
    <row r="810" spans="1:75" x14ac:dyDescent="0.25">
      <c r="A810">
        <v>810</v>
      </c>
      <c r="B810" t="s">
        <v>6106</v>
      </c>
      <c r="C810" s="8">
        <v>0.41</v>
      </c>
      <c r="D810" s="8">
        <v>21.83</v>
      </c>
      <c r="E810" s="8">
        <v>686.37419999999997</v>
      </c>
      <c r="F810" s="8" t="s">
        <v>75</v>
      </c>
      <c r="G810" s="8" t="s">
        <v>6064</v>
      </c>
      <c r="H810" s="8">
        <v>3.62</v>
      </c>
      <c r="I810" s="8"/>
      <c r="J810" s="8"/>
      <c r="K810" s="8"/>
      <c r="L810" s="8"/>
      <c r="M810" s="8"/>
      <c r="N810" s="8">
        <v>13000</v>
      </c>
      <c r="O810" s="8">
        <v>686.37157200000001</v>
      </c>
      <c r="P810" s="8" t="s">
        <v>77</v>
      </c>
      <c r="Q810" s="8" t="s">
        <v>77</v>
      </c>
      <c r="R810" s="1" t="str">
        <f t="shared" si="12"/>
        <v>Same</v>
      </c>
      <c r="S810" s="1" t="s">
        <v>33699</v>
      </c>
      <c r="T810" s="8"/>
      <c r="U810" s="10" t="s">
        <v>77</v>
      </c>
      <c r="V810" s="10" t="s">
        <v>78</v>
      </c>
      <c r="W810" t="s">
        <v>79</v>
      </c>
      <c r="X810" s="10" t="s">
        <v>79</v>
      </c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>
        <v>1</v>
      </c>
      <c r="AL810" s="8"/>
      <c r="AM810" s="8"/>
      <c r="AN810" s="8"/>
      <c r="AO810" s="8">
        <v>0</v>
      </c>
      <c r="AP810" s="8">
        <v>0</v>
      </c>
      <c r="AQ810" s="8">
        <v>0</v>
      </c>
      <c r="AR810" s="8">
        <v>0</v>
      </c>
      <c r="AS810" s="8">
        <v>0.81399999999999995</v>
      </c>
      <c r="AT810" s="8">
        <v>1</v>
      </c>
      <c r="AU810" s="8">
        <v>0.64300000000000002</v>
      </c>
      <c r="AV810" s="8">
        <v>0.42199999999999999</v>
      </c>
      <c r="AW810" s="8">
        <v>0</v>
      </c>
      <c r="AX810" s="8"/>
      <c r="AY810" s="8"/>
      <c r="AZ810" s="8"/>
      <c r="BA810" s="8"/>
      <c r="BB810" s="9" t="s">
        <v>80</v>
      </c>
      <c r="BC810" s="9" t="s">
        <v>5157</v>
      </c>
      <c r="BD810" s="9">
        <v>0.64480000000000004</v>
      </c>
      <c r="BE810" s="9">
        <v>0.64319999999999999</v>
      </c>
      <c r="BF810" s="9">
        <v>0.32240000000000002</v>
      </c>
      <c r="BG810" s="9">
        <v>1.2897000000000001</v>
      </c>
      <c r="BH810" s="9" t="s">
        <v>80</v>
      </c>
      <c r="BI810" s="9" t="s">
        <v>3812</v>
      </c>
      <c r="BJ810" s="9">
        <v>0.50649999999999995</v>
      </c>
      <c r="BK810" s="9">
        <v>0.81410000000000005</v>
      </c>
      <c r="BL810" s="9">
        <v>0.25330000000000003</v>
      </c>
      <c r="BM810" s="9">
        <v>1.0129999999999999</v>
      </c>
      <c r="BN810" s="9" t="s">
        <v>80</v>
      </c>
      <c r="BO810" s="8"/>
      <c r="BP810" s="8"/>
      <c r="BQ810" s="8"/>
      <c r="BR810" s="9" t="s">
        <v>6065</v>
      </c>
      <c r="BS810" s="9" t="s">
        <v>6066</v>
      </c>
      <c r="BT810" s="8"/>
      <c r="BU810" s="8"/>
      <c r="BV810" s="8"/>
      <c r="BW810" s="8"/>
    </row>
    <row r="811" spans="1:75" x14ac:dyDescent="0.25">
      <c r="A811">
        <v>811</v>
      </c>
      <c r="B811" t="s">
        <v>6106</v>
      </c>
      <c r="C811" s="8">
        <v>0.55000000000000004</v>
      </c>
      <c r="D811" s="8">
        <v>12.68</v>
      </c>
      <c r="E811" s="8">
        <v>481.33319999999998</v>
      </c>
      <c r="F811" s="8" t="s">
        <v>75</v>
      </c>
      <c r="G811" s="8" t="s">
        <v>6067</v>
      </c>
      <c r="H811" s="8">
        <v>3.62</v>
      </c>
      <c r="I811" s="8"/>
      <c r="J811" s="8"/>
      <c r="K811" s="8"/>
      <c r="L811" s="8"/>
      <c r="M811" s="8"/>
      <c r="N811" s="8">
        <v>13000</v>
      </c>
      <c r="O811" s="8">
        <v>481.33135700000003</v>
      </c>
      <c r="P811" s="8" t="s">
        <v>77</v>
      </c>
      <c r="Q811" s="8" t="s">
        <v>77</v>
      </c>
      <c r="R811" s="1" t="str">
        <f t="shared" si="12"/>
        <v>Same</v>
      </c>
      <c r="S811" s="1" t="s">
        <v>33699</v>
      </c>
      <c r="T811" s="8"/>
      <c r="U811" s="10" t="s">
        <v>77</v>
      </c>
      <c r="V811" s="10" t="s">
        <v>78</v>
      </c>
      <c r="W811" t="s">
        <v>79</v>
      </c>
      <c r="X811" s="10" t="s">
        <v>79</v>
      </c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>
        <v>1</v>
      </c>
      <c r="AL811" s="8"/>
      <c r="AM811" s="8"/>
      <c r="AN811" s="8"/>
      <c r="AO811" s="8">
        <v>0.13700000000000001</v>
      </c>
      <c r="AP811" s="8">
        <v>6.3E-2</v>
      </c>
      <c r="AQ811" s="8">
        <v>4.9000000000000002E-2</v>
      </c>
      <c r="AR811" s="8">
        <v>0.248</v>
      </c>
      <c r="AS811" s="8">
        <v>0.54800000000000004</v>
      </c>
      <c r="AT811" s="8">
        <v>1</v>
      </c>
      <c r="AU811" s="8">
        <v>0.65700000000000003</v>
      </c>
      <c r="AV811" s="8">
        <v>0.33</v>
      </c>
      <c r="AW811" s="8">
        <v>9.4E-2</v>
      </c>
      <c r="AX811" s="8"/>
      <c r="AY811" s="8"/>
      <c r="AZ811" s="8"/>
      <c r="BA811" s="8"/>
      <c r="BB811" s="9" t="s">
        <v>80</v>
      </c>
      <c r="BC811" s="9" t="s">
        <v>5157</v>
      </c>
      <c r="BD811" s="9">
        <v>0.64480000000000004</v>
      </c>
      <c r="BE811" s="9">
        <v>0.65690000000000004</v>
      </c>
      <c r="BF811" s="9">
        <v>0.32240000000000002</v>
      </c>
      <c r="BG811" s="9">
        <v>1.2897000000000001</v>
      </c>
      <c r="BH811" s="9" t="s">
        <v>80</v>
      </c>
      <c r="BI811" s="9" t="s">
        <v>3812</v>
      </c>
      <c r="BJ811" s="9">
        <v>0.50649999999999995</v>
      </c>
      <c r="BK811" s="9">
        <v>0.54790000000000005</v>
      </c>
      <c r="BL811" s="9">
        <v>0.25330000000000003</v>
      </c>
      <c r="BM811" s="9">
        <v>1.0129999999999999</v>
      </c>
      <c r="BN811" s="9" t="s">
        <v>80</v>
      </c>
      <c r="BO811" s="8"/>
      <c r="BP811" s="8"/>
      <c r="BQ811" s="8"/>
      <c r="BR811" s="9" t="s">
        <v>6068</v>
      </c>
      <c r="BS811" s="9" t="s">
        <v>6069</v>
      </c>
      <c r="BT811" s="8"/>
      <c r="BU811" s="8"/>
      <c r="BV811" s="8"/>
      <c r="BW811" s="8"/>
    </row>
    <row r="812" spans="1:75" x14ac:dyDescent="0.25">
      <c r="A812">
        <v>812</v>
      </c>
      <c r="B812" t="s">
        <v>6106</v>
      </c>
      <c r="C812" s="8">
        <v>0.28999999999999998</v>
      </c>
      <c r="D812" s="8">
        <v>20.95</v>
      </c>
      <c r="E812" s="8">
        <v>476.1995</v>
      </c>
      <c r="F812" s="8" t="s">
        <v>75</v>
      </c>
      <c r="G812" s="8" t="s">
        <v>6070</v>
      </c>
      <c r="H812" s="8">
        <v>3.65</v>
      </c>
      <c r="I812" s="8"/>
      <c r="J812" s="8"/>
      <c r="K812" s="8"/>
      <c r="L812" s="8"/>
      <c r="M812" s="8"/>
      <c r="N812" s="8">
        <v>12000</v>
      </c>
      <c r="O812" s="8">
        <v>476.197676</v>
      </c>
      <c r="P812" s="8" t="s">
        <v>77</v>
      </c>
      <c r="Q812" s="8" t="s">
        <v>77</v>
      </c>
      <c r="R812" s="1" t="str">
        <f t="shared" si="12"/>
        <v>Same</v>
      </c>
      <c r="S812" s="1" t="s">
        <v>33699</v>
      </c>
      <c r="T812" s="8"/>
      <c r="U812" s="10" t="s">
        <v>77</v>
      </c>
      <c r="V812" s="10" t="s">
        <v>78</v>
      </c>
      <c r="W812" t="s">
        <v>79</v>
      </c>
      <c r="X812" s="10" t="s">
        <v>79</v>
      </c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>
        <v>1</v>
      </c>
      <c r="AL812" s="8"/>
      <c r="AM812" s="8"/>
      <c r="AN812" s="8"/>
      <c r="AO812" s="8">
        <v>0</v>
      </c>
      <c r="AP812" s="8">
        <v>0</v>
      </c>
      <c r="AQ812" s="8">
        <v>0</v>
      </c>
      <c r="AR812" s="8">
        <v>0</v>
      </c>
      <c r="AS812" s="8">
        <v>0.623</v>
      </c>
      <c r="AT812" s="8">
        <v>1</v>
      </c>
      <c r="AU812" s="8">
        <v>0.51100000000000001</v>
      </c>
      <c r="AV812" s="8">
        <v>0</v>
      </c>
      <c r="AW812" s="8">
        <v>0</v>
      </c>
      <c r="AX812" s="8"/>
      <c r="AY812" s="8"/>
      <c r="AZ812" s="8"/>
      <c r="BA812" s="8"/>
      <c r="BB812" s="9" t="s">
        <v>80</v>
      </c>
      <c r="BC812" s="9" t="s">
        <v>5157</v>
      </c>
      <c r="BD812" s="9">
        <v>0.64480000000000004</v>
      </c>
      <c r="BE812" s="9">
        <v>0.51080000000000003</v>
      </c>
      <c r="BF812" s="9">
        <v>0.32240000000000002</v>
      </c>
      <c r="BG812" s="9">
        <v>1.2897000000000001</v>
      </c>
      <c r="BH812" s="9" t="s">
        <v>80</v>
      </c>
      <c r="BI812" s="9" t="s">
        <v>3812</v>
      </c>
      <c r="BJ812" s="9">
        <v>0.50649999999999995</v>
      </c>
      <c r="BK812" s="9">
        <v>0.62329999999999997</v>
      </c>
      <c r="BL812" s="9">
        <v>0.25330000000000003</v>
      </c>
      <c r="BM812" s="9">
        <v>1.0129999999999999</v>
      </c>
      <c r="BN812" s="9" t="s">
        <v>80</v>
      </c>
      <c r="BO812" s="8"/>
      <c r="BP812" s="8"/>
      <c r="BQ812" s="8"/>
      <c r="BR812" s="8"/>
      <c r="BS812" s="8"/>
      <c r="BT812" s="8"/>
      <c r="BU812" s="8"/>
      <c r="BV812" s="8"/>
      <c r="BW812" s="8"/>
    </row>
    <row r="813" spans="1:75" x14ac:dyDescent="0.25">
      <c r="A813">
        <v>813</v>
      </c>
      <c r="B813" t="s">
        <v>6106</v>
      </c>
      <c r="C813" s="8">
        <v>0.32</v>
      </c>
      <c r="D813" s="8">
        <v>19.63</v>
      </c>
      <c r="E813" s="8">
        <v>644.33199999999999</v>
      </c>
      <c r="F813" s="8" t="s">
        <v>75</v>
      </c>
      <c r="G813" s="8" t="s">
        <v>6071</v>
      </c>
      <c r="H813" s="8">
        <v>2.89</v>
      </c>
      <c r="I813" s="8"/>
      <c r="J813" s="8"/>
      <c r="K813" s="8"/>
      <c r="L813" s="8"/>
      <c r="M813" s="8"/>
      <c r="N813" s="8">
        <v>12000</v>
      </c>
      <c r="O813" s="8">
        <v>644.32953299999997</v>
      </c>
      <c r="P813" s="8" t="s">
        <v>77</v>
      </c>
      <c r="Q813" s="8" t="s">
        <v>77</v>
      </c>
      <c r="R813" s="1" t="str">
        <f t="shared" si="12"/>
        <v>Same</v>
      </c>
      <c r="S813" s="1" t="s">
        <v>33699</v>
      </c>
      <c r="T813" s="8"/>
      <c r="U813" s="10" t="s">
        <v>77</v>
      </c>
      <c r="V813" s="10" t="s">
        <v>78</v>
      </c>
      <c r="W813" t="s">
        <v>79</v>
      </c>
      <c r="X813" s="10" t="s">
        <v>79</v>
      </c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>
        <v>1</v>
      </c>
      <c r="AL813" s="8"/>
      <c r="AM813" s="8"/>
      <c r="AN813" s="8"/>
      <c r="AO813" s="8">
        <v>0</v>
      </c>
      <c r="AP813" s="8">
        <v>0</v>
      </c>
      <c r="AQ813" s="8">
        <v>0</v>
      </c>
      <c r="AR813" s="8">
        <v>0</v>
      </c>
      <c r="AS813" s="8">
        <v>0.33</v>
      </c>
      <c r="AT813" s="8">
        <v>1</v>
      </c>
      <c r="AU813" s="8">
        <v>0.38300000000000001</v>
      </c>
      <c r="AV813" s="8">
        <v>0</v>
      </c>
      <c r="AW813" s="8">
        <v>0</v>
      </c>
      <c r="AX813" s="8"/>
      <c r="AY813" s="8"/>
      <c r="AZ813" s="8"/>
      <c r="BA813" s="8"/>
      <c r="BB813" s="9" t="s">
        <v>80</v>
      </c>
      <c r="BC813" s="9" t="s">
        <v>5157</v>
      </c>
      <c r="BD813" s="9">
        <v>0.64480000000000004</v>
      </c>
      <c r="BE813" s="9">
        <v>0.38340000000000002</v>
      </c>
      <c r="BF813" s="9">
        <v>0.32240000000000002</v>
      </c>
      <c r="BG813" s="9">
        <v>1.2897000000000001</v>
      </c>
      <c r="BH813" s="9" t="s">
        <v>80</v>
      </c>
      <c r="BI813" s="9" t="s">
        <v>3812</v>
      </c>
      <c r="BJ813" s="9">
        <v>0.50649999999999995</v>
      </c>
      <c r="BK813" s="9">
        <v>0.32950000000000002</v>
      </c>
      <c r="BL813" s="9">
        <v>0.25330000000000003</v>
      </c>
      <c r="BM813" s="9">
        <v>1.0129999999999999</v>
      </c>
      <c r="BN813" s="9" t="s">
        <v>80</v>
      </c>
      <c r="BO813" s="8"/>
      <c r="BP813" s="8"/>
      <c r="BQ813" s="8"/>
      <c r="BR813" s="9" t="s">
        <v>6072</v>
      </c>
      <c r="BS813" s="9" t="s">
        <v>6073</v>
      </c>
      <c r="BT813" s="8"/>
      <c r="BU813" s="8"/>
      <c r="BV813" s="8"/>
      <c r="BW813" s="8"/>
    </row>
    <row r="814" spans="1:75" x14ac:dyDescent="0.25">
      <c r="A814">
        <v>814</v>
      </c>
      <c r="B814" t="s">
        <v>6106</v>
      </c>
      <c r="C814" s="8">
        <v>0.38</v>
      </c>
      <c r="D814" s="8">
        <v>27.48</v>
      </c>
      <c r="E814" s="8">
        <v>776.41380000000004</v>
      </c>
      <c r="F814" s="8" t="s">
        <v>75</v>
      </c>
      <c r="G814" s="8" t="s">
        <v>3461</v>
      </c>
      <c r="H814" s="8">
        <v>3.77</v>
      </c>
      <c r="I814" s="8"/>
      <c r="J814" s="8"/>
      <c r="K814" s="8"/>
      <c r="L814" s="8"/>
      <c r="M814" s="8"/>
      <c r="N814" s="8">
        <v>12000</v>
      </c>
      <c r="O814" s="8">
        <v>776.41082700000004</v>
      </c>
      <c r="P814" s="8" t="s">
        <v>77</v>
      </c>
      <c r="Q814" s="8" t="s">
        <v>77</v>
      </c>
      <c r="R814" s="1" t="str">
        <f t="shared" si="12"/>
        <v>Same</v>
      </c>
      <c r="S814" s="1" t="s">
        <v>33699</v>
      </c>
      <c r="T814" s="8"/>
      <c r="U814" s="10" t="s">
        <v>77</v>
      </c>
      <c r="V814" s="10" t="s">
        <v>78</v>
      </c>
      <c r="W814" t="s">
        <v>79</v>
      </c>
      <c r="X814" s="10" t="s">
        <v>79</v>
      </c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>
        <v>1</v>
      </c>
      <c r="AL814" s="8"/>
      <c r="AM814" s="8"/>
      <c r="AN814" s="8"/>
      <c r="AO814" s="8">
        <v>0</v>
      </c>
      <c r="AP814" s="8">
        <v>0</v>
      </c>
      <c r="AQ814" s="8">
        <v>0</v>
      </c>
      <c r="AR814" s="8">
        <v>0</v>
      </c>
      <c r="AS814" s="8">
        <v>0.38300000000000001</v>
      </c>
      <c r="AT814" s="8">
        <v>1</v>
      </c>
      <c r="AU814" s="8">
        <v>0.438</v>
      </c>
      <c r="AV814" s="8">
        <v>0.14599999999999999</v>
      </c>
      <c r="AW814" s="8">
        <v>0</v>
      </c>
      <c r="AX814" s="8"/>
      <c r="AY814" s="8"/>
      <c r="AZ814" s="8"/>
      <c r="BA814" s="8"/>
      <c r="BB814" s="9" t="s">
        <v>80</v>
      </c>
      <c r="BC814" s="9" t="s">
        <v>5157</v>
      </c>
      <c r="BD814" s="9">
        <v>0.64480000000000004</v>
      </c>
      <c r="BE814" s="9">
        <v>0.43830000000000002</v>
      </c>
      <c r="BF814" s="9">
        <v>0.32240000000000002</v>
      </c>
      <c r="BG814" s="9">
        <v>1.2897000000000001</v>
      </c>
      <c r="BH814" s="9" t="s">
        <v>80</v>
      </c>
      <c r="BI814" s="9" t="s">
        <v>3812</v>
      </c>
      <c r="BJ814" s="9">
        <v>0.50649999999999995</v>
      </c>
      <c r="BK814" s="9">
        <v>0.3831</v>
      </c>
      <c r="BL814" s="9">
        <v>0.25330000000000003</v>
      </c>
      <c r="BM814" s="9">
        <v>1.0129999999999999</v>
      </c>
      <c r="BN814" s="9" t="s">
        <v>80</v>
      </c>
      <c r="BO814" s="8"/>
      <c r="BP814" s="8"/>
      <c r="BQ814" s="8"/>
      <c r="BR814" s="9" t="s">
        <v>6074</v>
      </c>
      <c r="BS814" s="9" t="s">
        <v>6075</v>
      </c>
      <c r="BT814" s="8"/>
      <c r="BU814" s="8"/>
      <c r="BV814" s="8"/>
      <c r="BW814" s="8"/>
    </row>
    <row r="815" spans="1:75" x14ac:dyDescent="0.25">
      <c r="A815">
        <v>815</v>
      </c>
      <c r="B815" t="s">
        <v>6106</v>
      </c>
      <c r="C815" s="8">
        <v>0.42</v>
      </c>
      <c r="D815" s="8">
        <v>25.44</v>
      </c>
      <c r="E815" s="8">
        <v>844.40150000000006</v>
      </c>
      <c r="F815" s="8" t="s">
        <v>75</v>
      </c>
      <c r="G815" s="8" t="s">
        <v>1214</v>
      </c>
      <c r="H815" s="8">
        <v>3.77</v>
      </c>
      <c r="I815" s="8"/>
      <c r="J815" s="8"/>
      <c r="K815" s="8"/>
      <c r="L815" s="8"/>
      <c r="M815" s="8"/>
      <c r="N815" s="8">
        <v>12000</v>
      </c>
      <c r="O815" s="8">
        <v>844.39826600000004</v>
      </c>
      <c r="P815" s="8" t="s">
        <v>77</v>
      </c>
      <c r="Q815" s="8" t="s">
        <v>77</v>
      </c>
      <c r="R815" s="1" t="str">
        <f t="shared" si="12"/>
        <v>Same</v>
      </c>
      <c r="S815" s="1" t="s">
        <v>33699</v>
      </c>
      <c r="T815" s="8"/>
      <c r="U815" s="10" t="s">
        <v>77</v>
      </c>
      <c r="V815" s="10" t="s">
        <v>78</v>
      </c>
      <c r="W815" t="s">
        <v>79</v>
      </c>
      <c r="X815" s="10" t="s">
        <v>79</v>
      </c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>
        <v>1</v>
      </c>
      <c r="AL815" s="8"/>
      <c r="AM815" s="8"/>
      <c r="AN815" s="8"/>
      <c r="AO815" s="8">
        <v>0</v>
      </c>
      <c r="AP815" s="8">
        <v>0</v>
      </c>
      <c r="AQ815" s="8">
        <v>0</v>
      </c>
      <c r="AR815" s="8">
        <v>0</v>
      </c>
      <c r="AS815" s="8">
        <v>0.372</v>
      </c>
      <c r="AT815" s="8">
        <v>1</v>
      </c>
      <c r="AU815" s="8">
        <v>0.45900000000000002</v>
      </c>
      <c r="AV815" s="8">
        <v>0.15</v>
      </c>
      <c r="AW815" s="8">
        <v>0</v>
      </c>
      <c r="AX815" s="8"/>
      <c r="AY815" s="8"/>
      <c r="AZ815" s="8"/>
      <c r="BA815" s="8"/>
      <c r="BB815" s="9" t="s">
        <v>80</v>
      </c>
      <c r="BC815" s="9" t="s">
        <v>5157</v>
      </c>
      <c r="BD815" s="9">
        <v>0.64480000000000004</v>
      </c>
      <c r="BE815" s="9">
        <v>0.4592</v>
      </c>
      <c r="BF815" s="9">
        <v>0.32240000000000002</v>
      </c>
      <c r="BG815" s="9">
        <v>1.2897000000000001</v>
      </c>
      <c r="BH815" s="9" t="s">
        <v>80</v>
      </c>
      <c r="BI815" s="9" t="s">
        <v>3812</v>
      </c>
      <c r="BJ815" s="9">
        <v>0.50649999999999995</v>
      </c>
      <c r="BK815" s="9">
        <v>0.37209999999999999</v>
      </c>
      <c r="BL815" s="9">
        <v>0.25330000000000003</v>
      </c>
      <c r="BM815" s="9">
        <v>1.0129999999999999</v>
      </c>
      <c r="BN815" s="9" t="s">
        <v>80</v>
      </c>
      <c r="BO815" s="8"/>
      <c r="BP815" s="8"/>
      <c r="BQ815" s="8"/>
      <c r="BR815" s="9" t="s">
        <v>6076</v>
      </c>
      <c r="BS815" s="9" t="s">
        <v>6077</v>
      </c>
      <c r="BT815" s="8"/>
      <c r="BU815" s="8"/>
      <c r="BV815" s="8"/>
      <c r="BW815" s="8"/>
    </row>
    <row r="816" spans="1:75" x14ac:dyDescent="0.25">
      <c r="A816">
        <v>816</v>
      </c>
      <c r="B816" t="s">
        <v>6106</v>
      </c>
      <c r="C816" s="8">
        <v>0.43</v>
      </c>
      <c r="D816" s="8">
        <v>37.159999999999997</v>
      </c>
      <c r="E816" s="8">
        <v>623.41079999999999</v>
      </c>
      <c r="F816" s="8" t="s">
        <v>75</v>
      </c>
      <c r="G816" s="8" t="s">
        <v>6078</v>
      </c>
      <c r="H816" s="8">
        <v>3.02</v>
      </c>
      <c r="I816" s="8"/>
      <c r="J816" s="8"/>
      <c r="K816" s="9" t="s">
        <v>6079</v>
      </c>
      <c r="L816" s="8"/>
      <c r="M816" s="8"/>
      <c r="N816" s="8">
        <v>11000</v>
      </c>
      <c r="O816" s="8">
        <v>623.408413</v>
      </c>
      <c r="P816" s="8" t="s">
        <v>5094</v>
      </c>
      <c r="Q816" s="8" t="s">
        <v>5094</v>
      </c>
      <c r="R816" s="1" t="str">
        <f t="shared" si="12"/>
        <v>Same</v>
      </c>
      <c r="S816" s="1" t="s">
        <v>33699</v>
      </c>
      <c r="T816" s="8"/>
      <c r="U816" s="10" t="s">
        <v>172</v>
      </c>
      <c r="V816" s="10" t="s">
        <v>78</v>
      </c>
      <c r="W816" s="4" t="s">
        <v>173</v>
      </c>
      <c r="X816" s="10" t="s">
        <v>173</v>
      </c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>
        <v>1</v>
      </c>
      <c r="AL816" s="8"/>
      <c r="AM816" s="8"/>
      <c r="AN816" s="8"/>
      <c r="AO816" s="8">
        <v>0</v>
      </c>
      <c r="AP816" s="8">
        <v>0</v>
      </c>
      <c r="AQ816" s="8">
        <v>0</v>
      </c>
      <c r="AR816" s="8">
        <v>0</v>
      </c>
      <c r="AS816" s="8">
        <v>0.38100000000000001</v>
      </c>
      <c r="AT816" s="8">
        <v>1</v>
      </c>
      <c r="AU816" s="8">
        <v>0.34399999999999997</v>
      </c>
      <c r="AV816" s="8">
        <v>0.14699999999999999</v>
      </c>
      <c r="AW816" s="8">
        <v>0</v>
      </c>
      <c r="AX816" s="8"/>
      <c r="AY816" s="8"/>
      <c r="AZ816" s="8"/>
      <c r="BA816" s="8"/>
      <c r="BB816" s="9" t="s">
        <v>80</v>
      </c>
      <c r="BC816" s="9" t="s">
        <v>5157</v>
      </c>
      <c r="BD816" s="9">
        <v>0.64480000000000004</v>
      </c>
      <c r="BE816" s="9">
        <v>0.34429999999999999</v>
      </c>
      <c r="BF816" s="9">
        <v>0.32240000000000002</v>
      </c>
      <c r="BG816" s="9">
        <v>1.2897000000000001</v>
      </c>
      <c r="BH816" s="9" t="s">
        <v>80</v>
      </c>
      <c r="BI816" s="9" t="s">
        <v>3812</v>
      </c>
      <c r="BJ816" s="9">
        <v>0.50649999999999995</v>
      </c>
      <c r="BK816" s="9">
        <v>0.38100000000000001</v>
      </c>
      <c r="BL816" s="9">
        <v>0.25330000000000003</v>
      </c>
      <c r="BM816" s="9">
        <v>1.0129999999999999</v>
      </c>
      <c r="BN816" s="9" t="s">
        <v>80</v>
      </c>
      <c r="BO816" s="9" t="s">
        <v>6080</v>
      </c>
      <c r="BP816" s="8"/>
      <c r="BQ816" s="8"/>
      <c r="BR816" s="9" t="s">
        <v>6081</v>
      </c>
      <c r="BS816" s="9" t="s">
        <v>6082</v>
      </c>
      <c r="BT816" s="8"/>
      <c r="BU816" s="8"/>
      <c r="BV816" s="8"/>
      <c r="BW816" s="8"/>
    </row>
    <row r="817" spans="1:75" x14ac:dyDescent="0.25">
      <c r="A817">
        <v>817</v>
      </c>
      <c r="B817" t="s">
        <v>6106</v>
      </c>
      <c r="C817" s="8">
        <v>0.43</v>
      </c>
      <c r="D817" s="8">
        <v>22.66</v>
      </c>
      <c r="E817" s="8">
        <v>333.2208</v>
      </c>
      <c r="F817" s="9" t="s">
        <v>92</v>
      </c>
      <c r="G817" s="8" t="s">
        <v>6083</v>
      </c>
      <c r="H817" s="8">
        <v>2.2799999999999998</v>
      </c>
      <c r="I817" s="8">
        <v>2.7</v>
      </c>
      <c r="J817" s="9">
        <v>0.42</v>
      </c>
      <c r="K817" s="8"/>
      <c r="L817" s="8"/>
      <c r="M817" s="8"/>
      <c r="N817" s="8">
        <v>11000</v>
      </c>
      <c r="O817" s="8">
        <v>333.21952399999998</v>
      </c>
      <c r="P817" s="8" t="s">
        <v>77</v>
      </c>
      <c r="Q817" s="8" t="s">
        <v>77</v>
      </c>
      <c r="R817" s="1" t="str">
        <f t="shared" si="12"/>
        <v>Same</v>
      </c>
      <c r="S817" s="1" t="s">
        <v>33699</v>
      </c>
      <c r="T817" s="8"/>
      <c r="U817" s="10" t="s">
        <v>77</v>
      </c>
      <c r="V817" s="10" t="s">
        <v>94</v>
      </c>
      <c r="W817" s="4" t="s">
        <v>95</v>
      </c>
      <c r="X817" s="10" t="s">
        <v>95</v>
      </c>
      <c r="Y817" s="8"/>
      <c r="Z817" s="8">
        <v>333.22</v>
      </c>
      <c r="AA817" s="8" t="s">
        <v>6084</v>
      </c>
      <c r="AB817" s="8" t="s">
        <v>216</v>
      </c>
      <c r="AC817" s="8" t="s">
        <v>6085</v>
      </c>
      <c r="AD817" s="8" t="s">
        <v>2023</v>
      </c>
      <c r="AE817" s="8" t="s">
        <v>6086</v>
      </c>
      <c r="AF817" s="8"/>
      <c r="AG817" s="8" t="s">
        <v>6087</v>
      </c>
      <c r="AH817" s="8"/>
      <c r="AI817" s="8" t="s">
        <v>6088</v>
      </c>
      <c r="AJ817" s="8"/>
      <c r="AK817" s="8">
        <v>1</v>
      </c>
      <c r="AL817" s="8" t="s">
        <v>5391</v>
      </c>
      <c r="AM817" s="8">
        <v>579</v>
      </c>
      <c r="AN817" s="8" t="s">
        <v>6089</v>
      </c>
      <c r="AO817" s="8">
        <v>0.126</v>
      </c>
      <c r="AP817" s="8">
        <v>0.10100000000000001</v>
      </c>
      <c r="AQ817" s="8">
        <v>0.14599999999999999</v>
      </c>
      <c r="AR817" s="8">
        <v>0.13100000000000001</v>
      </c>
      <c r="AS817" s="8">
        <v>0.30199999999999999</v>
      </c>
      <c r="AT817" s="8">
        <v>1</v>
      </c>
      <c r="AU817" s="8">
        <v>0.55900000000000005</v>
      </c>
      <c r="AV817" s="8">
        <v>0</v>
      </c>
      <c r="AW817" s="8">
        <v>0</v>
      </c>
      <c r="AX817" s="8"/>
      <c r="AY817" s="8"/>
      <c r="AZ817" s="8"/>
      <c r="BA817" s="8"/>
      <c r="BB817" s="9" t="s">
        <v>80</v>
      </c>
      <c r="BC817" s="9" t="s">
        <v>5157</v>
      </c>
      <c r="BD817" s="9">
        <v>0.64480000000000004</v>
      </c>
      <c r="BE817" s="9">
        <v>0.55900000000000005</v>
      </c>
      <c r="BF817" s="9">
        <v>0.32240000000000002</v>
      </c>
      <c r="BG817" s="9">
        <v>1.2897000000000001</v>
      </c>
      <c r="BH817" s="9" t="s">
        <v>80</v>
      </c>
      <c r="BI817" s="9" t="s">
        <v>3812</v>
      </c>
      <c r="BJ817" s="9">
        <v>0.50649999999999995</v>
      </c>
      <c r="BK817" s="9">
        <v>0.3019</v>
      </c>
      <c r="BL817" s="9">
        <v>0.25330000000000003</v>
      </c>
      <c r="BM817" s="9">
        <v>1.0129999999999999</v>
      </c>
      <c r="BN817" s="9" t="s">
        <v>80</v>
      </c>
      <c r="BO817" s="9" t="s">
        <v>6090</v>
      </c>
      <c r="BP817" s="8"/>
      <c r="BQ817" s="8"/>
      <c r="BR817" s="8"/>
      <c r="BS817" s="8"/>
      <c r="BT817" s="8"/>
      <c r="BU817" s="11" t="s">
        <v>77</v>
      </c>
      <c r="BV817" s="11" t="s">
        <v>75</v>
      </c>
      <c r="BW817" s="11" t="s">
        <v>111</v>
      </c>
    </row>
    <row r="818" spans="1:75" x14ac:dyDescent="0.25">
      <c r="A818">
        <v>818</v>
      </c>
      <c r="B818" t="s">
        <v>6106</v>
      </c>
      <c r="C818" s="8">
        <v>0.41</v>
      </c>
      <c r="D818" s="8">
        <v>31.28</v>
      </c>
      <c r="E818" s="8">
        <v>658.32349999999997</v>
      </c>
      <c r="F818" s="8" t="s">
        <v>75</v>
      </c>
      <c r="G818" s="8" t="s">
        <v>6091</v>
      </c>
      <c r="H818" s="8">
        <v>2.89</v>
      </c>
      <c r="I818" s="8"/>
      <c r="J818" s="8"/>
      <c r="K818" s="8"/>
      <c r="L818" s="8"/>
      <c r="M818" s="8"/>
      <c r="N818" s="8">
        <v>11000</v>
      </c>
      <c r="O818" s="8">
        <v>658.32097899999997</v>
      </c>
      <c r="P818" s="8" t="s">
        <v>77</v>
      </c>
      <c r="Q818" s="8" t="s">
        <v>77</v>
      </c>
      <c r="R818" s="1" t="str">
        <f t="shared" si="12"/>
        <v>Same</v>
      </c>
      <c r="S818" s="1" t="s">
        <v>33699</v>
      </c>
      <c r="T818" s="8"/>
      <c r="U818" s="10" t="s">
        <v>77</v>
      </c>
      <c r="V818" s="10" t="s">
        <v>78</v>
      </c>
      <c r="W818" t="s">
        <v>79</v>
      </c>
      <c r="X818" s="10" t="s">
        <v>79</v>
      </c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>
        <v>1</v>
      </c>
      <c r="AL818" s="8"/>
      <c r="AM818" s="8"/>
      <c r="AN818" s="8"/>
      <c r="AO818" s="8">
        <v>0</v>
      </c>
      <c r="AP818" s="8">
        <v>0</v>
      </c>
      <c r="AQ818" s="8">
        <v>0</v>
      </c>
      <c r="AR818" s="8">
        <v>0</v>
      </c>
      <c r="AS818" s="8">
        <v>0.36099999999999999</v>
      </c>
      <c r="AT818" s="8">
        <v>1</v>
      </c>
      <c r="AU818" s="8">
        <v>0.48399999999999999</v>
      </c>
      <c r="AV818" s="8">
        <v>0.113</v>
      </c>
      <c r="AW818" s="8">
        <v>0</v>
      </c>
      <c r="AX818" s="8"/>
      <c r="AY818" s="8"/>
      <c r="AZ818" s="8"/>
      <c r="BA818" s="8"/>
      <c r="BB818" s="9" t="s">
        <v>80</v>
      </c>
      <c r="BC818" s="9" t="s">
        <v>5157</v>
      </c>
      <c r="BD818" s="9">
        <v>0.64480000000000004</v>
      </c>
      <c r="BE818" s="9">
        <v>0.48430000000000001</v>
      </c>
      <c r="BF818" s="9">
        <v>0.32240000000000002</v>
      </c>
      <c r="BG818" s="9">
        <v>1.2897000000000001</v>
      </c>
      <c r="BH818" s="9" t="s">
        <v>80</v>
      </c>
      <c r="BI818" s="9" t="s">
        <v>3812</v>
      </c>
      <c r="BJ818" s="9">
        <v>0.50649999999999995</v>
      </c>
      <c r="BK818" s="9">
        <v>0.36080000000000001</v>
      </c>
      <c r="BL818" s="9">
        <v>0.25330000000000003</v>
      </c>
      <c r="BM818" s="9">
        <v>1.0129999999999999</v>
      </c>
      <c r="BN818" s="9" t="s">
        <v>80</v>
      </c>
      <c r="BO818" s="9" t="s">
        <v>6092</v>
      </c>
      <c r="BP818" s="8"/>
      <c r="BQ818" s="8"/>
      <c r="BR818" s="9" t="s">
        <v>6093</v>
      </c>
      <c r="BS818" s="9" t="s">
        <v>6094</v>
      </c>
      <c r="BT818" s="8"/>
      <c r="BU818" s="8"/>
      <c r="BV818" s="8"/>
      <c r="BW818" s="8"/>
    </row>
    <row r="819" spans="1:75" x14ac:dyDescent="0.25">
      <c r="A819">
        <v>819</v>
      </c>
      <c r="B819" t="s">
        <v>6106</v>
      </c>
      <c r="C819" s="8">
        <v>0.41</v>
      </c>
      <c r="D819" s="8">
        <v>24.29</v>
      </c>
      <c r="E819" s="8">
        <v>466.13499999999999</v>
      </c>
      <c r="F819" s="9" t="s">
        <v>92</v>
      </c>
      <c r="G819" s="8" t="s">
        <v>6095</v>
      </c>
      <c r="H819" s="8">
        <v>4.3099999999999996</v>
      </c>
      <c r="I819" s="8">
        <v>4.32</v>
      </c>
      <c r="J819" s="9">
        <v>0.01</v>
      </c>
      <c r="K819" s="8"/>
      <c r="L819" s="8"/>
      <c r="M819" s="8"/>
      <c r="N819" s="8">
        <v>11000</v>
      </c>
      <c r="O819" s="8">
        <v>466.13321500000001</v>
      </c>
      <c r="P819" s="8" t="s">
        <v>77</v>
      </c>
      <c r="Q819" s="8" t="s">
        <v>77</v>
      </c>
      <c r="R819" s="1" t="str">
        <f t="shared" si="12"/>
        <v>Same</v>
      </c>
      <c r="S819" s="1" t="s">
        <v>33699</v>
      </c>
      <c r="T819" s="8"/>
      <c r="U819" s="10" t="s">
        <v>77</v>
      </c>
      <c r="V819" s="10" t="s">
        <v>94</v>
      </c>
      <c r="W819" s="4" t="s">
        <v>95</v>
      </c>
      <c r="X819" s="10" t="s">
        <v>95</v>
      </c>
      <c r="Y819" s="8"/>
      <c r="Z819" s="8">
        <v>466.13</v>
      </c>
      <c r="AA819" s="8" t="s">
        <v>6096</v>
      </c>
      <c r="AB819" s="8"/>
      <c r="AC819" s="8" t="s">
        <v>6097</v>
      </c>
      <c r="AD819" s="8" t="s">
        <v>1830</v>
      </c>
      <c r="AE819" s="8" t="s">
        <v>6098</v>
      </c>
      <c r="AF819" s="8"/>
      <c r="AG819" s="8" t="s">
        <v>6099</v>
      </c>
      <c r="AH819" s="8" t="s">
        <v>6100</v>
      </c>
      <c r="AI819" s="8" t="s">
        <v>6101</v>
      </c>
      <c r="AJ819" s="8"/>
      <c r="AK819" s="8">
        <v>1</v>
      </c>
      <c r="AL819" s="8" t="s">
        <v>5391</v>
      </c>
      <c r="AM819" s="8">
        <v>971</v>
      </c>
      <c r="AN819" s="8" t="s">
        <v>6102</v>
      </c>
      <c r="AO819" s="8">
        <v>0</v>
      </c>
      <c r="AP819" s="8">
        <v>0</v>
      </c>
      <c r="AQ819" s="8">
        <v>0</v>
      </c>
      <c r="AR819" s="8">
        <v>0</v>
      </c>
      <c r="AS819" s="8">
        <v>0.371</v>
      </c>
      <c r="AT819" s="8">
        <v>1</v>
      </c>
      <c r="AU819" s="8">
        <v>0.435</v>
      </c>
      <c r="AV819" s="8">
        <v>0.19500000000000001</v>
      </c>
      <c r="AW819" s="8">
        <v>0</v>
      </c>
      <c r="AX819" s="8"/>
      <c r="AY819" s="8"/>
      <c r="AZ819" s="8"/>
      <c r="BA819" s="8"/>
      <c r="BB819" s="9" t="s">
        <v>80</v>
      </c>
      <c r="BC819" s="9" t="s">
        <v>5157</v>
      </c>
      <c r="BD819" s="9">
        <v>0.64480000000000004</v>
      </c>
      <c r="BE819" s="9">
        <v>0.43459999999999999</v>
      </c>
      <c r="BF819" s="9">
        <v>0.32240000000000002</v>
      </c>
      <c r="BG819" s="9">
        <v>1.2897000000000001</v>
      </c>
      <c r="BH819" s="9" t="s">
        <v>80</v>
      </c>
      <c r="BI819" s="9" t="s">
        <v>3812</v>
      </c>
      <c r="BJ819" s="9">
        <v>0.50649999999999995</v>
      </c>
      <c r="BK819" s="9">
        <v>0.37130000000000002</v>
      </c>
      <c r="BL819" s="9">
        <v>0.25330000000000003</v>
      </c>
      <c r="BM819" s="9">
        <v>1.0129999999999999</v>
      </c>
      <c r="BN819" s="9" t="s">
        <v>80</v>
      </c>
      <c r="BO819" s="8"/>
      <c r="BP819" s="8"/>
      <c r="BQ819" s="8"/>
      <c r="BR819" s="9" t="s">
        <v>6103</v>
      </c>
      <c r="BS819" s="9" t="s">
        <v>6104</v>
      </c>
      <c r="BT819" s="8"/>
      <c r="BU819" s="11" t="s">
        <v>77</v>
      </c>
      <c r="BV819" s="11" t="s">
        <v>94</v>
      </c>
      <c r="BW819" s="11" t="s">
        <v>95</v>
      </c>
    </row>
    <row r="820" spans="1:75" x14ac:dyDescent="0.25">
      <c r="A820">
        <v>820</v>
      </c>
      <c r="B820" t="s">
        <v>6150</v>
      </c>
      <c r="C820" s="1" t="s">
        <v>0</v>
      </c>
      <c r="D820" s="1" t="s">
        <v>1</v>
      </c>
      <c r="E820" s="1" t="s">
        <v>2</v>
      </c>
      <c r="F820" s="1" t="s">
        <v>3</v>
      </c>
      <c r="G820" s="1" t="s">
        <v>4</v>
      </c>
      <c r="H820" s="1" t="s">
        <v>5</v>
      </c>
      <c r="I820" s="1" t="s">
        <v>6</v>
      </c>
      <c r="J820" s="1" t="s">
        <v>7</v>
      </c>
      <c r="K820" s="1" t="s">
        <v>8</v>
      </c>
      <c r="L820" s="1" t="s">
        <v>9</v>
      </c>
      <c r="M820" s="1" t="s">
        <v>10</v>
      </c>
      <c r="N820" s="1" t="s">
        <v>11</v>
      </c>
      <c r="O820" s="1" t="s">
        <v>12</v>
      </c>
      <c r="P820" s="14" t="s">
        <v>13</v>
      </c>
      <c r="Q820" s="14" t="s">
        <v>13</v>
      </c>
      <c r="R820" s="1" t="str">
        <f t="shared" si="12"/>
        <v>Same</v>
      </c>
      <c r="S820" s="1" t="s">
        <v>33699</v>
      </c>
      <c r="T820" s="14"/>
      <c r="U820" s="1" t="s">
        <v>14</v>
      </c>
      <c r="V820" s="1" t="s">
        <v>15</v>
      </c>
      <c r="W820" s="3" t="s">
        <v>33632</v>
      </c>
      <c r="X820" s="1" t="s">
        <v>16</v>
      </c>
      <c r="Y820" s="1" t="s">
        <v>17</v>
      </c>
      <c r="Z820" s="1" t="s">
        <v>18</v>
      </c>
      <c r="AA820" s="1" t="s">
        <v>19</v>
      </c>
      <c r="AB820" s="1" t="s">
        <v>20</v>
      </c>
      <c r="AC820" s="1" t="s">
        <v>21</v>
      </c>
      <c r="AD820" s="1" t="s">
        <v>22</v>
      </c>
      <c r="AE820" s="1" t="s">
        <v>23</v>
      </c>
      <c r="AF820" s="1" t="s">
        <v>24</v>
      </c>
      <c r="AG820" s="1" t="s">
        <v>25</v>
      </c>
      <c r="AH820" s="1" t="s">
        <v>26</v>
      </c>
      <c r="AI820" s="1" t="s">
        <v>27</v>
      </c>
      <c r="AJ820" s="1" t="s">
        <v>28</v>
      </c>
      <c r="AK820" s="1" t="s">
        <v>29</v>
      </c>
      <c r="AL820" s="1" t="s">
        <v>30</v>
      </c>
      <c r="AM820" s="1" t="s">
        <v>31</v>
      </c>
      <c r="AN820" s="1" t="s">
        <v>32</v>
      </c>
      <c r="AO820" s="1" t="s">
        <v>220</v>
      </c>
      <c r="AP820" s="1" t="s">
        <v>6107</v>
      </c>
      <c r="AQ820" s="1" t="s">
        <v>221</v>
      </c>
      <c r="AR820" s="1" t="s">
        <v>222</v>
      </c>
      <c r="AS820" s="1" t="s">
        <v>223</v>
      </c>
      <c r="AT820" s="1" t="s">
        <v>224</v>
      </c>
      <c r="AU820" s="1" t="s">
        <v>225</v>
      </c>
      <c r="AV820" s="1" t="s">
        <v>226</v>
      </c>
      <c r="AW820" s="1" t="s">
        <v>227</v>
      </c>
      <c r="AX820" s="1" t="s">
        <v>42</v>
      </c>
      <c r="AY820" s="1" t="s">
        <v>43</v>
      </c>
      <c r="AZ820" s="1"/>
      <c r="BA820" s="1"/>
      <c r="BB820" s="1" t="s">
        <v>44</v>
      </c>
      <c r="BC820" s="1" t="s">
        <v>45</v>
      </c>
      <c r="BD820" s="1" t="s">
        <v>46</v>
      </c>
      <c r="BE820" s="1" t="s">
        <v>47</v>
      </c>
      <c r="BF820" s="1" t="s">
        <v>48</v>
      </c>
      <c r="BG820" s="1" t="s">
        <v>49</v>
      </c>
      <c r="BH820" s="1" t="s">
        <v>50</v>
      </c>
      <c r="BI820" s="1" t="s">
        <v>51</v>
      </c>
      <c r="BJ820" s="1" t="s">
        <v>52</v>
      </c>
      <c r="BK820" s="1" t="s">
        <v>53</v>
      </c>
      <c r="BL820" s="1" t="s">
        <v>54</v>
      </c>
      <c r="BM820" s="1" t="s">
        <v>55</v>
      </c>
      <c r="BN820" s="1" t="s">
        <v>56</v>
      </c>
      <c r="BO820" s="1" t="s">
        <v>57</v>
      </c>
      <c r="BP820" s="1" t="s">
        <v>58</v>
      </c>
      <c r="BQ820" s="1" t="s">
        <v>59</v>
      </c>
      <c r="BR820" s="1" t="s">
        <v>60</v>
      </c>
      <c r="BS820" s="1" t="s">
        <v>61</v>
      </c>
      <c r="BT820" s="1" t="s">
        <v>62</v>
      </c>
      <c r="BU820" s="1" t="s">
        <v>63</v>
      </c>
      <c r="BV820" s="1" t="s">
        <v>64</v>
      </c>
      <c r="BW820" s="1" t="s">
        <v>65</v>
      </c>
    </row>
    <row r="821" spans="1:75" x14ac:dyDescent="0.25">
      <c r="A821">
        <v>821</v>
      </c>
      <c r="B821" t="s">
        <v>6150</v>
      </c>
      <c r="C821">
        <v>0.84</v>
      </c>
      <c r="D821">
        <v>21.38</v>
      </c>
      <c r="E821">
        <v>363.25229999999999</v>
      </c>
      <c r="F821" s="2" t="s">
        <v>92</v>
      </c>
      <c r="G821" t="s">
        <v>6108</v>
      </c>
      <c r="H821">
        <v>3.32</v>
      </c>
      <c r="I821">
        <v>3.42</v>
      </c>
      <c r="J821" s="2">
        <v>0.1</v>
      </c>
      <c r="N821" s="2">
        <v>180000</v>
      </c>
      <c r="O821">
        <v>363.25271300000003</v>
      </c>
      <c r="P821" s="17" t="s">
        <v>77</v>
      </c>
      <c r="Q821" s="17" t="s">
        <v>77</v>
      </c>
      <c r="R821" s="1" t="str">
        <f t="shared" si="12"/>
        <v>Same</v>
      </c>
      <c r="S821" s="1" t="s">
        <v>33699</v>
      </c>
      <c r="T821" s="17"/>
      <c r="U821" t="s">
        <v>77</v>
      </c>
      <c r="V821" t="s">
        <v>94</v>
      </c>
      <c r="W821" s="4" t="s">
        <v>95</v>
      </c>
      <c r="X821" t="s">
        <v>95</v>
      </c>
      <c r="Z821">
        <v>363.25</v>
      </c>
      <c r="AA821" t="s">
        <v>6109</v>
      </c>
      <c r="AB821" t="s">
        <v>6110</v>
      </c>
      <c r="AC821" t="s">
        <v>6111</v>
      </c>
      <c r="AE821" t="s">
        <v>6112</v>
      </c>
      <c r="AF821" t="s">
        <v>6113</v>
      </c>
      <c r="AG821" t="s">
        <v>6114</v>
      </c>
      <c r="AI821" t="s">
        <v>6115</v>
      </c>
      <c r="AJ821" t="s">
        <v>6116</v>
      </c>
      <c r="AK821">
        <v>1</v>
      </c>
      <c r="AL821" t="s">
        <v>6117</v>
      </c>
      <c r="AM821">
        <v>858</v>
      </c>
      <c r="AN821" t="s">
        <v>6118</v>
      </c>
      <c r="AO821">
        <v>0</v>
      </c>
      <c r="AP821">
        <v>0.104</v>
      </c>
      <c r="AQ821">
        <v>0.18</v>
      </c>
      <c r="AR821">
        <v>0.41399999999999998</v>
      </c>
      <c r="AS821">
        <v>1</v>
      </c>
      <c r="AT821">
        <v>0.98699999999999999</v>
      </c>
      <c r="AU821">
        <v>0.63700000000000001</v>
      </c>
      <c r="AV821">
        <v>0</v>
      </c>
      <c r="AW821">
        <v>0.114</v>
      </c>
      <c r="BB821" s="2" t="s">
        <v>80</v>
      </c>
      <c r="BC821" s="2" t="s">
        <v>6119</v>
      </c>
      <c r="BD821" s="2">
        <v>0.94520000000000004</v>
      </c>
      <c r="BE821" s="2">
        <v>1.0127999999999999</v>
      </c>
      <c r="BF821" s="2">
        <v>0.47260000000000002</v>
      </c>
      <c r="BG821" s="2">
        <v>1.8905000000000001</v>
      </c>
      <c r="BH821" s="2" t="s">
        <v>80</v>
      </c>
      <c r="BO821" s="2" t="s">
        <v>6120</v>
      </c>
      <c r="BQ821" s="2" t="s">
        <v>6121</v>
      </c>
      <c r="BR821" s="2" t="s">
        <v>6122</v>
      </c>
      <c r="BT821" s="2" t="s">
        <v>6123</v>
      </c>
    </row>
    <row r="822" spans="1:75" x14ac:dyDescent="0.25">
      <c r="A822">
        <v>822</v>
      </c>
      <c r="B822" t="s">
        <v>6150</v>
      </c>
      <c r="C822">
        <v>0.23</v>
      </c>
      <c r="D822">
        <v>7.73</v>
      </c>
      <c r="E822">
        <v>394.29379999999998</v>
      </c>
      <c r="F822" s="2" t="s">
        <v>92</v>
      </c>
      <c r="G822" t="s">
        <v>6124</v>
      </c>
      <c r="H822">
        <v>2.99</v>
      </c>
      <c r="I822">
        <v>3.67</v>
      </c>
      <c r="J822" s="2">
        <v>0.68</v>
      </c>
      <c r="L822" s="2" t="s">
        <v>6125</v>
      </c>
      <c r="N822" s="2">
        <v>71000</v>
      </c>
      <c r="O822">
        <v>394.29424899999998</v>
      </c>
      <c r="P822" s="17" t="s">
        <v>6126</v>
      </c>
      <c r="Q822" s="17" t="s">
        <v>6126</v>
      </c>
      <c r="R822" s="1" t="str">
        <f t="shared" si="12"/>
        <v>Same</v>
      </c>
      <c r="S822" s="1" t="s">
        <v>33699</v>
      </c>
      <c r="T822" s="17"/>
      <c r="U822" t="s">
        <v>77</v>
      </c>
      <c r="V822" t="s">
        <v>75</v>
      </c>
      <c r="W822" s="4" t="s">
        <v>111</v>
      </c>
      <c r="X822" t="s">
        <v>111</v>
      </c>
      <c r="Z822">
        <v>394.29</v>
      </c>
      <c r="AA822" t="s">
        <v>6127</v>
      </c>
      <c r="AC822" t="s">
        <v>6128</v>
      </c>
      <c r="AD822" t="s">
        <v>6129</v>
      </c>
      <c r="AE822" t="s">
        <v>6130</v>
      </c>
      <c r="AF822" t="s">
        <v>6131</v>
      </c>
      <c r="AG822" t="s">
        <v>6132</v>
      </c>
      <c r="AI822" t="s">
        <v>6133</v>
      </c>
      <c r="AK822">
        <v>1</v>
      </c>
      <c r="AL822" t="s">
        <v>6117</v>
      </c>
      <c r="AM822">
        <v>922</v>
      </c>
      <c r="AN822" t="s">
        <v>6134</v>
      </c>
      <c r="AO822">
        <v>0</v>
      </c>
      <c r="AP822">
        <v>0</v>
      </c>
      <c r="AQ822">
        <v>0</v>
      </c>
      <c r="AR822">
        <v>0.254</v>
      </c>
      <c r="AS822">
        <v>1</v>
      </c>
      <c r="AT822">
        <v>0.98199999999999998</v>
      </c>
      <c r="AU822">
        <v>0.57499999999999996</v>
      </c>
      <c r="AV822">
        <v>0</v>
      </c>
      <c r="AW822">
        <v>0</v>
      </c>
      <c r="BB822" s="2" t="s">
        <v>80</v>
      </c>
      <c r="BC822" s="2" t="s">
        <v>6119</v>
      </c>
      <c r="BD822" s="2">
        <v>0.94520000000000004</v>
      </c>
      <c r="BE822" s="2">
        <v>1.0179</v>
      </c>
      <c r="BF822" s="2">
        <v>0.47260000000000002</v>
      </c>
      <c r="BG822" s="2">
        <v>1.8905000000000001</v>
      </c>
      <c r="BH822" s="2" t="s">
        <v>80</v>
      </c>
      <c r="BO822" s="2" t="s">
        <v>6135</v>
      </c>
      <c r="BP822" s="2" t="s">
        <v>6136</v>
      </c>
      <c r="BQ822" s="2" t="s">
        <v>6137</v>
      </c>
      <c r="BR822" s="2" t="s">
        <v>6138</v>
      </c>
      <c r="BS822" s="2" t="s">
        <v>6139</v>
      </c>
      <c r="BT822" s="2" t="s">
        <v>6140</v>
      </c>
    </row>
    <row r="823" spans="1:75" x14ac:dyDescent="0.25">
      <c r="A823">
        <v>823</v>
      </c>
      <c r="B823" t="s">
        <v>6150</v>
      </c>
      <c r="C823">
        <v>0.22</v>
      </c>
      <c r="D823">
        <v>8.58</v>
      </c>
      <c r="E823">
        <v>422.32560000000001</v>
      </c>
      <c r="F823" t="s">
        <v>75</v>
      </c>
      <c r="G823" t="s">
        <v>6141</v>
      </c>
      <c r="H823">
        <v>3.55</v>
      </c>
      <c r="L823" s="2" t="s">
        <v>6142</v>
      </c>
      <c r="N823" s="2">
        <v>36000</v>
      </c>
      <c r="O823">
        <v>422.32608099999999</v>
      </c>
      <c r="P823" s="17" t="s">
        <v>6143</v>
      </c>
      <c r="Q823" s="17" t="s">
        <v>6143</v>
      </c>
      <c r="R823" s="1" t="str">
        <f t="shared" si="12"/>
        <v>Same</v>
      </c>
      <c r="S823" s="1" t="s">
        <v>33699</v>
      </c>
      <c r="T823" s="17"/>
      <c r="U823" t="s">
        <v>1006</v>
      </c>
      <c r="V823" t="s">
        <v>78</v>
      </c>
      <c r="W823" s="4" t="s">
        <v>190</v>
      </c>
      <c r="X823" t="s">
        <v>190</v>
      </c>
      <c r="AK823">
        <v>1</v>
      </c>
      <c r="AO823">
        <v>0</v>
      </c>
      <c r="AP823">
        <v>0</v>
      </c>
      <c r="AQ823">
        <v>0</v>
      </c>
      <c r="AR823">
        <v>0</v>
      </c>
      <c r="AS823">
        <v>0.96</v>
      </c>
      <c r="AT823">
        <v>1</v>
      </c>
      <c r="AU823">
        <v>0.63100000000000001</v>
      </c>
      <c r="AV823">
        <v>0</v>
      </c>
      <c r="AW823">
        <v>0</v>
      </c>
      <c r="BB823" s="2" t="s">
        <v>80</v>
      </c>
      <c r="BC823" s="2" t="s">
        <v>6119</v>
      </c>
      <c r="BD823" s="2">
        <v>0.94520000000000004</v>
      </c>
      <c r="BE823" s="2">
        <v>0.9597</v>
      </c>
      <c r="BF823" s="2">
        <v>0.47260000000000002</v>
      </c>
      <c r="BG823" s="2">
        <v>1.8905000000000001</v>
      </c>
      <c r="BH823" s="2" t="s">
        <v>80</v>
      </c>
      <c r="BO823" s="2" t="s">
        <v>6144</v>
      </c>
      <c r="BP823" s="2" t="s">
        <v>6145</v>
      </c>
      <c r="BQ823" s="2" t="s">
        <v>6146</v>
      </c>
      <c r="BR823" s="2" t="s">
        <v>6147</v>
      </c>
      <c r="BS823" s="2" t="s">
        <v>6148</v>
      </c>
      <c r="BT823" s="2" t="s">
        <v>6149</v>
      </c>
    </row>
    <row r="824" spans="1:75" x14ac:dyDescent="0.25">
      <c r="A824">
        <v>824</v>
      </c>
      <c r="B824" t="s">
        <v>6151</v>
      </c>
      <c r="C824" s="1" t="s">
        <v>0</v>
      </c>
      <c r="D824" s="1" t="s">
        <v>1</v>
      </c>
      <c r="E824" s="1" t="s">
        <v>2</v>
      </c>
      <c r="F824" s="1" t="s">
        <v>3</v>
      </c>
      <c r="G824" s="1" t="s">
        <v>4</v>
      </c>
      <c r="H824" s="1" t="s">
        <v>5</v>
      </c>
      <c r="I824" s="1" t="s">
        <v>6</v>
      </c>
      <c r="J824" s="1" t="s">
        <v>7</v>
      </c>
      <c r="K824" s="1" t="s">
        <v>68</v>
      </c>
      <c r="L824" s="1" t="s">
        <v>69</v>
      </c>
      <c r="M824" s="1" t="s">
        <v>70</v>
      </c>
      <c r="N824" s="1" t="s">
        <v>11</v>
      </c>
      <c r="O824" s="1" t="s">
        <v>12</v>
      </c>
      <c r="P824" s="1" t="s">
        <v>13</v>
      </c>
      <c r="Q824" s="1" t="s">
        <v>13</v>
      </c>
      <c r="R824" s="1" t="str">
        <f t="shared" si="12"/>
        <v>Same</v>
      </c>
      <c r="S824" s="1" t="s">
        <v>33699</v>
      </c>
      <c r="T824" s="1"/>
      <c r="U824" s="1" t="s">
        <v>14</v>
      </c>
      <c r="V824" s="1" t="s">
        <v>15</v>
      </c>
      <c r="W824" s="3" t="s">
        <v>33632</v>
      </c>
      <c r="X824" s="1" t="s">
        <v>16</v>
      </c>
      <c r="Y824" s="1" t="s">
        <v>17</v>
      </c>
      <c r="Z824" s="1" t="s">
        <v>18</v>
      </c>
      <c r="AA824" s="1" t="s">
        <v>19</v>
      </c>
      <c r="AB824" s="1" t="s">
        <v>20</v>
      </c>
      <c r="AC824" s="1" t="s">
        <v>21</v>
      </c>
      <c r="AD824" s="1" t="s">
        <v>22</v>
      </c>
      <c r="AE824" s="1" t="s">
        <v>23</v>
      </c>
      <c r="AF824" s="1" t="s">
        <v>24</v>
      </c>
      <c r="AG824" s="1" t="s">
        <v>25</v>
      </c>
      <c r="AH824" s="1" t="s">
        <v>26</v>
      </c>
      <c r="AI824" s="1" t="s">
        <v>27</v>
      </c>
      <c r="AJ824" s="1" t="s">
        <v>28</v>
      </c>
      <c r="AK824" s="1" t="s">
        <v>29</v>
      </c>
      <c r="AL824" s="1" t="s">
        <v>30</v>
      </c>
      <c r="AM824" s="1" t="s">
        <v>31</v>
      </c>
      <c r="AN824" s="1" t="s">
        <v>32</v>
      </c>
      <c r="AO824" s="1" t="s">
        <v>220</v>
      </c>
      <c r="AP824" s="1" t="s">
        <v>6107</v>
      </c>
      <c r="AQ824" s="1" t="s">
        <v>221</v>
      </c>
      <c r="AR824" s="1" t="s">
        <v>222</v>
      </c>
      <c r="AS824" s="1" t="s">
        <v>223</v>
      </c>
      <c r="AT824" s="1" t="s">
        <v>224</v>
      </c>
      <c r="AU824" s="1" t="s">
        <v>225</v>
      </c>
      <c r="AV824" s="1" t="s">
        <v>226</v>
      </c>
      <c r="AW824" s="1" t="s">
        <v>227</v>
      </c>
      <c r="AX824" s="1" t="s">
        <v>42</v>
      </c>
      <c r="AY824" s="1" t="s">
        <v>43</v>
      </c>
      <c r="AZ824" s="1"/>
      <c r="BA824" s="1"/>
      <c r="BB824" s="1" t="s">
        <v>44</v>
      </c>
      <c r="BC824" s="1" t="s">
        <v>45</v>
      </c>
      <c r="BD824" s="1" t="s">
        <v>46</v>
      </c>
      <c r="BE824" s="1" t="s">
        <v>47</v>
      </c>
      <c r="BF824" s="1" t="s">
        <v>48</v>
      </c>
      <c r="BG824" s="1" t="s">
        <v>49</v>
      </c>
      <c r="BH824" s="1" t="s">
        <v>50</v>
      </c>
      <c r="BI824" s="1" t="s">
        <v>51</v>
      </c>
      <c r="BJ824" s="1" t="s">
        <v>52</v>
      </c>
      <c r="BK824" s="1" t="s">
        <v>53</v>
      </c>
      <c r="BL824" s="1" t="s">
        <v>54</v>
      </c>
      <c r="BM824" s="1" t="s">
        <v>55</v>
      </c>
      <c r="BN824" s="1" t="s">
        <v>56</v>
      </c>
      <c r="BO824" s="1" t="s">
        <v>71</v>
      </c>
      <c r="BP824" s="1" t="s">
        <v>72</v>
      </c>
      <c r="BQ824" s="1" t="s">
        <v>70</v>
      </c>
      <c r="BR824" s="1" t="s">
        <v>73</v>
      </c>
      <c r="BS824" s="1" t="s">
        <v>74</v>
      </c>
      <c r="BT824" s="1" t="s">
        <v>70</v>
      </c>
      <c r="BU824" s="1" t="s">
        <v>63</v>
      </c>
      <c r="BV824" s="1" t="s">
        <v>64</v>
      </c>
      <c r="BW824" s="1" t="s">
        <v>65</v>
      </c>
    </row>
    <row r="825" spans="1:75" x14ac:dyDescent="0.25">
      <c r="A825">
        <v>825</v>
      </c>
      <c r="B825" t="s">
        <v>7157</v>
      </c>
      <c r="C825" s="6" t="s">
        <v>0</v>
      </c>
      <c r="D825" s="6" t="s">
        <v>1</v>
      </c>
      <c r="E825" s="6" t="s">
        <v>2</v>
      </c>
      <c r="F825" s="6" t="s">
        <v>3</v>
      </c>
      <c r="G825" s="6" t="s">
        <v>4</v>
      </c>
      <c r="H825" s="6" t="s">
        <v>5</v>
      </c>
      <c r="I825" s="6" t="s">
        <v>6</v>
      </c>
      <c r="J825" s="6" t="s">
        <v>7</v>
      </c>
      <c r="K825" s="6" t="s">
        <v>8</v>
      </c>
      <c r="L825" s="6" t="s">
        <v>9</v>
      </c>
      <c r="M825" s="6" t="s">
        <v>10</v>
      </c>
      <c r="N825" s="6" t="s">
        <v>11</v>
      </c>
      <c r="O825" s="6" t="s">
        <v>12</v>
      </c>
      <c r="P825" s="6" t="s">
        <v>13</v>
      </c>
      <c r="Q825" s="6" t="s">
        <v>13</v>
      </c>
      <c r="R825" s="1" t="str">
        <f t="shared" si="12"/>
        <v>Same</v>
      </c>
      <c r="S825" s="1" t="s">
        <v>33699</v>
      </c>
      <c r="T825" s="6"/>
      <c r="U825" s="7" t="s">
        <v>14</v>
      </c>
      <c r="V825" s="7" t="s">
        <v>15</v>
      </c>
      <c r="W825" s="3" t="s">
        <v>33632</v>
      </c>
      <c r="X825" s="7" t="s">
        <v>16</v>
      </c>
      <c r="Y825" s="6" t="s">
        <v>17</v>
      </c>
      <c r="Z825" s="6" t="s">
        <v>18</v>
      </c>
      <c r="AA825" s="6" t="s">
        <v>19</v>
      </c>
      <c r="AB825" s="6" t="s">
        <v>20</v>
      </c>
      <c r="AC825" s="6" t="s">
        <v>21</v>
      </c>
      <c r="AD825" s="6" t="s">
        <v>22</v>
      </c>
      <c r="AE825" s="6" t="s">
        <v>23</v>
      </c>
      <c r="AF825" s="6" t="s">
        <v>24</v>
      </c>
      <c r="AG825" s="6" t="s">
        <v>25</v>
      </c>
      <c r="AH825" s="6" t="s">
        <v>26</v>
      </c>
      <c r="AI825" s="6" t="s">
        <v>27</v>
      </c>
      <c r="AJ825" s="6" t="s">
        <v>28</v>
      </c>
      <c r="AK825" s="6" t="s">
        <v>29</v>
      </c>
      <c r="AL825" s="6" t="s">
        <v>30</v>
      </c>
      <c r="AM825" s="6" t="s">
        <v>31</v>
      </c>
      <c r="AN825" s="6" t="s">
        <v>32</v>
      </c>
      <c r="AO825" s="6" t="s">
        <v>3764</v>
      </c>
      <c r="AP825" s="6" t="s">
        <v>6152</v>
      </c>
      <c r="AQ825" s="6" t="s">
        <v>3765</v>
      </c>
      <c r="AR825" s="6" t="s">
        <v>3766</v>
      </c>
      <c r="AS825" s="6" t="s">
        <v>3767</v>
      </c>
      <c r="AT825" s="6" t="s">
        <v>3768</v>
      </c>
      <c r="AU825" s="6" t="s">
        <v>3769</v>
      </c>
      <c r="AV825" s="6" t="s">
        <v>3770</v>
      </c>
      <c r="AW825" s="6" t="s">
        <v>3771</v>
      </c>
      <c r="AX825" s="6" t="s">
        <v>3772</v>
      </c>
      <c r="AY825" s="6" t="s">
        <v>42</v>
      </c>
      <c r="AZ825" s="6" t="s">
        <v>43</v>
      </c>
      <c r="BA825" s="6"/>
      <c r="BB825" s="6" t="s">
        <v>44</v>
      </c>
      <c r="BC825" s="6" t="s">
        <v>45</v>
      </c>
      <c r="BD825" s="6" t="s">
        <v>46</v>
      </c>
      <c r="BE825" s="6" t="s">
        <v>47</v>
      </c>
      <c r="BF825" s="6" t="s">
        <v>48</v>
      </c>
      <c r="BG825" s="6" t="s">
        <v>49</v>
      </c>
      <c r="BH825" s="6" t="s">
        <v>50</v>
      </c>
      <c r="BI825" s="6" t="s">
        <v>51</v>
      </c>
      <c r="BJ825" s="6" t="s">
        <v>52</v>
      </c>
      <c r="BK825" s="6" t="s">
        <v>53</v>
      </c>
      <c r="BL825" s="6" t="s">
        <v>54</v>
      </c>
      <c r="BM825" s="6" t="s">
        <v>55</v>
      </c>
      <c r="BN825" s="6" t="s">
        <v>56</v>
      </c>
      <c r="BO825" s="6" t="s">
        <v>57</v>
      </c>
      <c r="BP825" s="6" t="s">
        <v>58</v>
      </c>
      <c r="BQ825" s="6" t="s">
        <v>59</v>
      </c>
      <c r="BR825" s="6" t="s">
        <v>60</v>
      </c>
      <c r="BS825" s="6" t="s">
        <v>61</v>
      </c>
      <c r="BT825" s="6" t="s">
        <v>62</v>
      </c>
      <c r="BU825" s="6" t="s">
        <v>63</v>
      </c>
      <c r="BV825" s="6" t="s">
        <v>64</v>
      </c>
      <c r="BW825" s="6" t="s">
        <v>65</v>
      </c>
    </row>
    <row r="826" spans="1:75" x14ac:dyDescent="0.25">
      <c r="A826">
        <v>826</v>
      </c>
      <c r="B826" t="s">
        <v>7157</v>
      </c>
      <c r="C826" s="8">
        <v>0.48</v>
      </c>
      <c r="D826" s="8">
        <v>8.24</v>
      </c>
      <c r="E826" s="8">
        <v>352.3211</v>
      </c>
      <c r="F826" s="9" t="s">
        <v>92</v>
      </c>
      <c r="G826" s="8" t="s">
        <v>6153</v>
      </c>
      <c r="H826" s="8">
        <v>2.58</v>
      </c>
      <c r="I826" s="8">
        <v>2.64</v>
      </c>
      <c r="J826" s="9">
        <v>0.06</v>
      </c>
      <c r="K826" s="8"/>
      <c r="L826" s="9" t="s">
        <v>6154</v>
      </c>
      <c r="M826" s="8"/>
      <c r="N826" s="9">
        <v>1700000</v>
      </c>
      <c r="O826" s="8">
        <v>352.321146</v>
      </c>
      <c r="P826" s="13" t="s">
        <v>6155</v>
      </c>
      <c r="Q826" s="13" t="s">
        <v>6155</v>
      </c>
      <c r="R826" s="1" t="str">
        <f t="shared" si="12"/>
        <v>Same</v>
      </c>
      <c r="S826" s="1" t="s">
        <v>33699</v>
      </c>
      <c r="T826" s="13"/>
      <c r="U826" s="10" t="s">
        <v>428</v>
      </c>
      <c r="V826" s="10" t="s">
        <v>92</v>
      </c>
      <c r="W826" s="19" t="s">
        <v>167</v>
      </c>
      <c r="X826" s="10" t="s">
        <v>6156</v>
      </c>
      <c r="Y826" s="9" t="s">
        <v>6157</v>
      </c>
      <c r="Z826" s="8">
        <v>352.32</v>
      </c>
      <c r="AA826" s="13" t="s">
        <v>6158</v>
      </c>
      <c r="AB826" s="13" t="s">
        <v>6159</v>
      </c>
      <c r="AC826" s="8" t="s">
        <v>6160</v>
      </c>
      <c r="AD826" s="8" t="s">
        <v>6161</v>
      </c>
      <c r="AE826" s="8" t="s">
        <v>6162</v>
      </c>
      <c r="AF826" s="8" t="s">
        <v>6163</v>
      </c>
      <c r="AG826" s="8" t="s">
        <v>6164</v>
      </c>
      <c r="AH826" s="8" t="s">
        <v>6165</v>
      </c>
      <c r="AI826" s="8" t="s">
        <v>6166</v>
      </c>
      <c r="AJ826" s="8" t="s">
        <v>6167</v>
      </c>
      <c r="AK826" s="8">
        <v>1</v>
      </c>
      <c r="AL826" s="8" t="s">
        <v>6168</v>
      </c>
      <c r="AM826" s="8">
        <v>679</v>
      </c>
      <c r="AN826" s="8" t="s">
        <v>6169</v>
      </c>
      <c r="AO826" s="8">
        <v>6.0999999999999999E-2</v>
      </c>
      <c r="AP826" s="8">
        <v>0.115</v>
      </c>
      <c r="AQ826" s="8">
        <v>6.6000000000000003E-2</v>
      </c>
      <c r="AR826" s="8">
        <v>8.7999999999999995E-2</v>
      </c>
      <c r="AS826" s="8">
        <v>0.30099999999999999</v>
      </c>
      <c r="AT826" s="8">
        <v>0.52100000000000002</v>
      </c>
      <c r="AU826" s="8">
        <v>1</v>
      </c>
      <c r="AV826" s="8">
        <v>0.20699999999999999</v>
      </c>
      <c r="AW826" s="8">
        <v>0.112</v>
      </c>
      <c r="AX826" s="8">
        <v>0.13200000000000001</v>
      </c>
      <c r="AY826" s="8" t="s">
        <v>6170</v>
      </c>
      <c r="AZ826" s="8" t="s">
        <v>6171</v>
      </c>
      <c r="BA826" s="8"/>
      <c r="BB826" s="9" t="s">
        <v>80</v>
      </c>
      <c r="BC826" s="9" t="s">
        <v>3812</v>
      </c>
      <c r="BD826" s="9">
        <v>0.86060000000000003</v>
      </c>
      <c r="BE826" s="9">
        <v>0.52110000000000001</v>
      </c>
      <c r="BF826" s="9">
        <v>0.43030000000000002</v>
      </c>
      <c r="BG826" s="9">
        <v>1.7213000000000001</v>
      </c>
      <c r="BH826" s="9" t="s">
        <v>80</v>
      </c>
      <c r="BI826" s="8"/>
      <c r="BJ826" s="8"/>
      <c r="BK826" s="8"/>
      <c r="BL826" s="8"/>
      <c r="BM826" s="8"/>
      <c r="BN826" s="8"/>
      <c r="BO826" s="9" t="s">
        <v>6172</v>
      </c>
      <c r="BP826" s="9" t="s">
        <v>6173</v>
      </c>
      <c r="BQ826" s="9" t="s">
        <v>6174</v>
      </c>
      <c r="BR826" s="8"/>
      <c r="BS826" s="9" t="s">
        <v>6175</v>
      </c>
      <c r="BT826" s="9" t="s">
        <v>6176</v>
      </c>
      <c r="BU826" s="11" t="s">
        <v>77</v>
      </c>
      <c r="BV826" s="11" t="s">
        <v>75</v>
      </c>
      <c r="BW826" s="11" t="s">
        <v>111</v>
      </c>
    </row>
    <row r="827" spans="1:75" x14ac:dyDescent="0.25">
      <c r="A827">
        <v>827</v>
      </c>
      <c r="B827" t="s">
        <v>7157</v>
      </c>
      <c r="C827" s="8">
        <v>0.32</v>
      </c>
      <c r="D827" s="8">
        <v>9.3000000000000007</v>
      </c>
      <c r="E827" s="8">
        <v>282.27879999999999</v>
      </c>
      <c r="F827" s="9" t="s">
        <v>92</v>
      </c>
      <c r="G827" s="8" t="s">
        <v>6177</v>
      </c>
      <c r="H827" s="8">
        <v>2.96</v>
      </c>
      <c r="I827" s="8">
        <v>2.99</v>
      </c>
      <c r="J827" s="9">
        <v>0.03</v>
      </c>
      <c r="K827" s="8"/>
      <c r="L827" s="9" t="s">
        <v>6178</v>
      </c>
      <c r="M827" s="8"/>
      <c r="N827" s="9">
        <v>1600000</v>
      </c>
      <c r="O827" s="8">
        <v>282.27883700000001</v>
      </c>
      <c r="P827" s="22" t="s">
        <v>6179</v>
      </c>
      <c r="Q827" s="22" t="s">
        <v>6179</v>
      </c>
      <c r="R827" s="1" t="str">
        <f t="shared" si="12"/>
        <v>Same</v>
      </c>
      <c r="S827" s="1" t="s">
        <v>33699</v>
      </c>
      <c r="T827" s="22"/>
      <c r="U827" s="10" t="s">
        <v>6180</v>
      </c>
      <c r="V827" s="10" t="s">
        <v>92</v>
      </c>
      <c r="W827" s="19" t="s">
        <v>167</v>
      </c>
      <c r="X827" s="10" t="s">
        <v>6156</v>
      </c>
      <c r="Y827" s="8"/>
      <c r="Z827" s="8">
        <v>282.27999999999997</v>
      </c>
      <c r="AA827" s="8" t="s">
        <v>6181</v>
      </c>
      <c r="AB827" s="8" t="s">
        <v>6182</v>
      </c>
      <c r="AC827" s="22" t="s">
        <v>6183</v>
      </c>
      <c r="AD827" s="22" t="s">
        <v>6184</v>
      </c>
      <c r="AE827" s="8" t="s">
        <v>6185</v>
      </c>
      <c r="AF827" s="8" t="s">
        <v>742</v>
      </c>
      <c r="AG827" s="8" t="s">
        <v>6186</v>
      </c>
      <c r="AH827" s="8" t="s">
        <v>738</v>
      </c>
      <c r="AI827" s="8" t="s">
        <v>6187</v>
      </c>
      <c r="AJ827" s="8" t="s">
        <v>958</v>
      </c>
      <c r="AK827" s="8">
        <v>1</v>
      </c>
      <c r="AL827" s="8" t="s">
        <v>6168</v>
      </c>
      <c r="AM827" s="8">
        <v>775</v>
      </c>
      <c r="AN827" s="8" t="s">
        <v>6188</v>
      </c>
      <c r="AO827" s="8">
        <v>0.10299999999999999</v>
      </c>
      <c r="AP827" s="8">
        <v>7.2999999999999995E-2</v>
      </c>
      <c r="AQ827" s="8">
        <v>9.4E-2</v>
      </c>
      <c r="AR827" s="8">
        <v>0.1</v>
      </c>
      <c r="AS827" s="8">
        <v>0.13600000000000001</v>
      </c>
      <c r="AT827" s="8">
        <v>0.72899999999999998</v>
      </c>
      <c r="AU827" s="8">
        <v>1</v>
      </c>
      <c r="AV827" s="8">
        <v>0.123</v>
      </c>
      <c r="AW827" s="8">
        <v>0.122</v>
      </c>
      <c r="AX827" s="8">
        <v>0.09</v>
      </c>
      <c r="AY827" s="8"/>
      <c r="AZ827" s="8"/>
      <c r="BA827" s="8"/>
      <c r="BB827" s="9" t="s">
        <v>80</v>
      </c>
      <c r="BC827" s="9" t="s">
        <v>3812</v>
      </c>
      <c r="BD827" s="9">
        <v>0.86060000000000003</v>
      </c>
      <c r="BE827" s="9">
        <v>0.72929999999999995</v>
      </c>
      <c r="BF827" s="9">
        <v>0.43030000000000002</v>
      </c>
      <c r="BG827" s="9">
        <v>1.7213000000000001</v>
      </c>
      <c r="BH827" s="9" t="s">
        <v>80</v>
      </c>
      <c r="BI827" s="8"/>
      <c r="BJ827" s="8"/>
      <c r="BK827" s="8"/>
      <c r="BL827" s="8"/>
      <c r="BM827" s="8"/>
      <c r="BN827" s="8"/>
      <c r="BO827" s="9" t="s">
        <v>6189</v>
      </c>
      <c r="BP827" s="9" t="s">
        <v>6190</v>
      </c>
      <c r="BQ827" s="8"/>
      <c r="BR827" s="8"/>
      <c r="BS827" s="8"/>
      <c r="BT827" s="8"/>
      <c r="BU827" s="11" t="s">
        <v>77</v>
      </c>
      <c r="BV827" s="11" t="s">
        <v>94</v>
      </c>
      <c r="BW827" s="11" t="s">
        <v>95</v>
      </c>
    </row>
    <row r="828" spans="1:75" x14ac:dyDescent="0.25">
      <c r="A828">
        <v>828</v>
      </c>
      <c r="B828" t="s">
        <v>7157</v>
      </c>
      <c r="C828" s="8">
        <v>0.71</v>
      </c>
      <c r="D828" s="8">
        <v>33.24</v>
      </c>
      <c r="E828" s="8">
        <v>500.39490000000001</v>
      </c>
      <c r="F828" s="9" t="s">
        <v>92</v>
      </c>
      <c r="G828" s="8" t="s">
        <v>6191</v>
      </c>
      <c r="H828" s="8">
        <v>2.5099999999999998</v>
      </c>
      <c r="I828" s="8">
        <v>2.48</v>
      </c>
      <c r="J828" s="9">
        <v>-0.03</v>
      </c>
      <c r="K828" s="8"/>
      <c r="L828" s="8"/>
      <c r="M828" s="8"/>
      <c r="N828" s="9">
        <v>1100000</v>
      </c>
      <c r="O828" s="8">
        <v>500.39496500000001</v>
      </c>
      <c r="P828" s="8" t="s">
        <v>77</v>
      </c>
      <c r="Q828" s="8" t="s">
        <v>77</v>
      </c>
      <c r="R828" s="1" t="str">
        <f t="shared" si="12"/>
        <v>Same</v>
      </c>
      <c r="S828" s="1" t="s">
        <v>33699</v>
      </c>
      <c r="T828" s="8"/>
      <c r="U828" s="10" t="s">
        <v>77</v>
      </c>
      <c r="V828" s="10" t="s">
        <v>94</v>
      </c>
      <c r="W828" s="4" t="s">
        <v>95</v>
      </c>
      <c r="X828" s="10" t="s">
        <v>95</v>
      </c>
      <c r="Y828" s="9" t="s">
        <v>6192</v>
      </c>
      <c r="Z828" s="8">
        <v>500.39</v>
      </c>
      <c r="AA828" s="8" t="s">
        <v>6193</v>
      </c>
      <c r="AB828" s="8" t="s">
        <v>641</v>
      </c>
      <c r="AC828" s="8" t="s">
        <v>6194</v>
      </c>
      <c r="AD828" s="8"/>
      <c r="AE828" s="8" t="s">
        <v>6195</v>
      </c>
      <c r="AF828" s="8" t="s">
        <v>644</v>
      </c>
      <c r="AG828" s="8" t="s">
        <v>6196</v>
      </c>
      <c r="AH828" s="8" t="s">
        <v>648</v>
      </c>
      <c r="AI828" s="8" t="s">
        <v>6197</v>
      </c>
      <c r="AJ828" s="8" t="s">
        <v>646</v>
      </c>
      <c r="AK828" s="8">
        <v>1</v>
      </c>
      <c r="AL828" s="8" t="s">
        <v>6198</v>
      </c>
      <c r="AM828" s="8">
        <v>664</v>
      </c>
      <c r="AN828" s="8" t="s">
        <v>6199</v>
      </c>
      <c r="AO828" s="8">
        <v>0</v>
      </c>
      <c r="AP828" s="8">
        <v>1.2999999999999999E-2</v>
      </c>
      <c r="AQ828" s="8">
        <v>2.4E-2</v>
      </c>
      <c r="AR828" s="8">
        <v>4.2999999999999997E-2</v>
      </c>
      <c r="AS828" s="8">
        <v>0.247</v>
      </c>
      <c r="AT828" s="8">
        <v>0.94099999999999995</v>
      </c>
      <c r="AU828" s="8">
        <v>1</v>
      </c>
      <c r="AV828" s="8">
        <v>0.42099999999999999</v>
      </c>
      <c r="AW828" s="8">
        <v>6.7000000000000004E-2</v>
      </c>
      <c r="AX828" s="8">
        <v>0</v>
      </c>
      <c r="AY828" s="8" t="s">
        <v>6200</v>
      </c>
      <c r="AZ828" s="8" t="s">
        <v>6201</v>
      </c>
      <c r="BA828" s="8"/>
      <c r="BB828" s="9" t="s">
        <v>80</v>
      </c>
      <c r="BC828" s="9" t="s">
        <v>3812</v>
      </c>
      <c r="BD828" s="9">
        <v>0.86060000000000003</v>
      </c>
      <c r="BE828" s="9">
        <v>0.94130000000000003</v>
      </c>
      <c r="BF828" s="9">
        <v>0.43030000000000002</v>
      </c>
      <c r="BG828" s="9">
        <v>1.7213000000000001</v>
      </c>
      <c r="BH828" s="9" t="s">
        <v>80</v>
      </c>
      <c r="BI828" s="8"/>
      <c r="BJ828" s="8"/>
      <c r="BK828" s="8"/>
      <c r="BL828" s="8"/>
      <c r="BM828" s="8"/>
      <c r="BN828" s="8"/>
      <c r="BO828" s="8"/>
      <c r="BP828" s="8"/>
      <c r="BQ828" s="8"/>
      <c r="BR828" s="9" t="s">
        <v>6202</v>
      </c>
      <c r="BS828" s="9" t="s">
        <v>6203</v>
      </c>
      <c r="BT828" s="8"/>
      <c r="BU828" s="11" t="s">
        <v>77</v>
      </c>
      <c r="BV828" s="11" t="s">
        <v>94</v>
      </c>
      <c r="BW828" s="11" t="s">
        <v>95</v>
      </c>
    </row>
    <row r="829" spans="1:75" x14ac:dyDescent="0.25">
      <c r="A829">
        <v>829</v>
      </c>
      <c r="B829" t="s">
        <v>7157</v>
      </c>
      <c r="C829" s="8">
        <v>0.59</v>
      </c>
      <c r="D829" s="8">
        <v>13.77</v>
      </c>
      <c r="E829" s="8">
        <v>810.6816</v>
      </c>
      <c r="F829" s="9" t="s">
        <v>92</v>
      </c>
      <c r="G829" s="8" t="s">
        <v>6204</v>
      </c>
      <c r="H829" s="8">
        <v>11.92</v>
      </c>
      <c r="I829" s="8">
        <v>11.98</v>
      </c>
      <c r="J829" s="9">
        <v>0.06</v>
      </c>
      <c r="K829" s="9" t="s">
        <v>6205</v>
      </c>
      <c r="L829" s="8"/>
      <c r="M829" s="8"/>
      <c r="N829" s="9">
        <v>590000</v>
      </c>
      <c r="O829" s="8">
        <v>810.68170599999996</v>
      </c>
      <c r="P829" s="23" t="s">
        <v>33717</v>
      </c>
      <c r="Q829" s="23" t="s">
        <v>33683</v>
      </c>
      <c r="R829" s="1" t="str">
        <f t="shared" si="12"/>
        <v>Enhanced</v>
      </c>
      <c r="S829" s="1" t="s">
        <v>33700</v>
      </c>
      <c r="T829" s="23" t="s">
        <v>33685</v>
      </c>
      <c r="U829" s="10" t="s">
        <v>172</v>
      </c>
      <c r="V829" s="10" t="s">
        <v>92</v>
      </c>
      <c r="W829" s="19" t="s">
        <v>893</v>
      </c>
      <c r="X829" s="10" t="s">
        <v>893</v>
      </c>
      <c r="Y829" s="9" t="s">
        <v>6206</v>
      </c>
      <c r="Z829" s="8">
        <v>810.68</v>
      </c>
      <c r="AA829" s="24" t="s">
        <v>6207</v>
      </c>
      <c r="AB829" s="24" t="s">
        <v>6208</v>
      </c>
      <c r="AC829" s="24" t="s">
        <v>6209</v>
      </c>
      <c r="AD829" s="24" t="s">
        <v>6182</v>
      </c>
      <c r="AE829" s="24" t="s">
        <v>6210</v>
      </c>
      <c r="AF829" s="24" t="s">
        <v>6211</v>
      </c>
      <c r="AG829" s="8" t="s">
        <v>6212</v>
      </c>
      <c r="AH829" s="8" t="s">
        <v>563</v>
      </c>
      <c r="AI829" s="24" t="s">
        <v>6213</v>
      </c>
      <c r="AJ829" s="24" t="s">
        <v>6214</v>
      </c>
      <c r="AK829" s="8">
        <v>1</v>
      </c>
      <c r="AL829" s="8" t="s">
        <v>6168</v>
      </c>
      <c r="AM829" s="8">
        <v>3118</v>
      </c>
      <c r="AN829" s="8" t="s">
        <v>6215</v>
      </c>
      <c r="AO829" s="8">
        <v>0</v>
      </c>
      <c r="AP829" s="8">
        <v>8.0000000000000002E-3</v>
      </c>
      <c r="AQ829" s="8">
        <v>8.0000000000000002E-3</v>
      </c>
      <c r="AR829" s="8">
        <v>0.02</v>
      </c>
      <c r="AS829" s="8">
        <v>0.17100000000000001</v>
      </c>
      <c r="AT829" s="8">
        <v>0.73</v>
      </c>
      <c r="AU829" s="8">
        <v>1</v>
      </c>
      <c r="AV829" s="8">
        <v>0.53600000000000003</v>
      </c>
      <c r="AW829" s="8">
        <v>0.14399999999999999</v>
      </c>
      <c r="AX829" s="8">
        <v>2.5999999999999999E-2</v>
      </c>
      <c r="AY829" s="8" t="s">
        <v>6216</v>
      </c>
      <c r="AZ829" s="8" t="s">
        <v>6217</v>
      </c>
      <c r="BA829" s="8"/>
      <c r="BB829" s="9" t="s">
        <v>80</v>
      </c>
      <c r="BC829" s="9" t="s">
        <v>3812</v>
      </c>
      <c r="BD829" s="9">
        <v>0.86060000000000003</v>
      </c>
      <c r="BE829" s="9">
        <v>0.72970000000000002</v>
      </c>
      <c r="BF829" s="9">
        <v>0.43030000000000002</v>
      </c>
      <c r="BG829" s="9">
        <v>1.7213000000000001</v>
      </c>
      <c r="BH829" s="9" t="s">
        <v>80</v>
      </c>
      <c r="BI829" s="8"/>
      <c r="BJ829" s="8"/>
      <c r="BK829" s="8"/>
      <c r="BL829" s="8"/>
      <c r="BM829" s="8"/>
      <c r="BN829" s="8"/>
      <c r="BO829" s="9" t="s">
        <v>6218</v>
      </c>
      <c r="BP829" s="8"/>
      <c r="BQ829" s="8"/>
      <c r="BR829" s="9" t="s">
        <v>6219</v>
      </c>
      <c r="BS829" s="8"/>
      <c r="BT829" s="8"/>
      <c r="BU829" s="11" t="s">
        <v>6220</v>
      </c>
      <c r="BV829" s="11" t="s">
        <v>92</v>
      </c>
      <c r="BW829" s="11" t="s">
        <v>167</v>
      </c>
    </row>
    <row r="830" spans="1:75" x14ac:dyDescent="0.25">
      <c r="A830">
        <v>830</v>
      </c>
      <c r="B830" t="s">
        <v>7157</v>
      </c>
      <c r="C830" s="8">
        <v>0.68</v>
      </c>
      <c r="D830" s="8">
        <v>29.77</v>
      </c>
      <c r="E830" s="8">
        <v>269.2586</v>
      </c>
      <c r="F830" s="9" t="s">
        <v>92</v>
      </c>
      <c r="G830" s="8" t="s">
        <v>6221</v>
      </c>
      <c r="H830" s="8">
        <v>2.1800000000000002</v>
      </c>
      <c r="I830" s="8">
        <v>2.13</v>
      </c>
      <c r="J830" s="9">
        <v>-0.05</v>
      </c>
      <c r="K830" s="8"/>
      <c r="L830" s="8"/>
      <c r="M830" s="8"/>
      <c r="N830" s="9">
        <v>530000</v>
      </c>
      <c r="O830" s="8">
        <v>269.25863500000003</v>
      </c>
      <c r="P830" s="8" t="s">
        <v>77</v>
      </c>
      <c r="Q830" s="8" t="s">
        <v>77</v>
      </c>
      <c r="R830" s="1" t="str">
        <f t="shared" si="12"/>
        <v>Same</v>
      </c>
      <c r="S830" s="1" t="s">
        <v>33699</v>
      </c>
      <c r="T830" s="8"/>
      <c r="U830" s="10" t="s">
        <v>77</v>
      </c>
      <c r="V830" s="10" t="s">
        <v>94</v>
      </c>
      <c r="W830" s="4" t="s">
        <v>95</v>
      </c>
      <c r="X830" s="10" t="s">
        <v>95</v>
      </c>
      <c r="Y830" s="8"/>
      <c r="Z830" s="8">
        <v>269.26</v>
      </c>
      <c r="AA830" s="8" t="s">
        <v>6222</v>
      </c>
      <c r="AB830" s="8"/>
      <c r="AC830" s="8" t="s">
        <v>6223</v>
      </c>
      <c r="AD830" s="8" t="s">
        <v>6224</v>
      </c>
      <c r="AE830" s="8" t="s">
        <v>6225</v>
      </c>
      <c r="AF830" s="8" t="s">
        <v>6226</v>
      </c>
      <c r="AG830" s="8" t="s">
        <v>6227</v>
      </c>
      <c r="AH830" s="8" t="s">
        <v>6228</v>
      </c>
      <c r="AI830" s="8" t="s">
        <v>6229</v>
      </c>
      <c r="AJ830" s="8"/>
      <c r="AK830" s="8">
        <v>1</v>
      </c>
      <c r="AL830" s="8" t="s">
        <v>6168</v>
      </c>
      <c r="AM830" s="8">
        <v>544</v>
      </c>
      <c r="AN830" s="8" t="s">
        <v>6230</v>
      </c>
      <c r="AO830" s="8">
        <v>0</v>
      </c>
      <c r="AP830" s="8">
        <v>0</v>
      </c>
      <c r="AQ830" s="8">
        <v>0</v>
      </c>
      <c r="AR830" s="8">
        <v>0.04</v>
      </c>
      <c r="AS830" s="8">
        <v>0.34399999999999997</v>
      </c>
      <c r="AT830" s="8">
        <v>0.81</v>
      </c>
      <c r="AU830" s="8">
        <v>1</v>
      </c>
      <c r="AV830" s="8">
        <v>0.27600000000000002</v>
      </c>
      <c r="AW830" s="8">
        <v>0.05</v>
      </c>
      <c r="AX830" s="8">
        <v>0</v>
      </c>
      <c r="AY830" s="8"/>
      <c r="AZ830" s="8"/>
      <c r="BA830" s="8"/>
      <c r="BB830" s="9" t="s">
        <v>80</v>
      </c>
      <c r="BC830" s="9" t="s">
        <v>3812</v>
      </c>
      <c r="BD830" s="9">
        <v>0.86060000000000003</v>
      </c>
      <c r="BE830" s="9">
        <v>0.81040000000000001</v>
      </c>
      <c r="BF830" s="9">
        <v>0.43030000000000002</v>
      </c>
      <c r="BG830" s="9">
        <v>1.7213000000000001</v>
      </c>
      <c r="BH830" s="9" t="s">
        <v>80</v>
      </c>
      <c r="BI830" s="8"/>
      <c r="BJ830" s="8"/>
      <c r="BK830" s="8"/>
      <c r="BL830" s="8"/>
      <c r="BM830" s="8"/>
      <c r="BN830" s="8"/>
      <c r="BO830" s="8"/>
      <c r="BP830" s="9" t="s">
        <v>6231</v>
      </c>
      <c r="BQ830" s="8"/>
      <c r="BR830" s="8"/>
      <c r="BS830" s="8"/>
      <c r="BT830" s="8"/>
      <c r="BU830" s="11" t="s">
        <v>77</v>
      </c>
      <c r="BV830" s="11" t="s">
        <v>94</v>
      </c>
      <c r="BW830" s="11" t="s">
        <v>95</v>
      </c>
    </row>
    <row r="831" spans="1:75" x14ac:dyDescent="0.25">
      <c r="A831">
        <v>831</v>
      </c>
      <c r="B831" t="s">
        <v>7157</v>
      </c>
      <c r="C831" s="8">
        <v>0.66</v>
      </c>
      <c r="D831" s="8">
        <v>24.41</v>
      </c>
      <c r="E831" s="8">
        <v>397.37900000000002</v>
      </c>
      <c r="F831" s="9" t="s">
        <v>92</v>
      </c>
      <c r="G831" s="8" t="s">
        <v>6232</v>
      </c>
      <c r="H831" s="8">
        <v>2.59</v>
      </c>
      <c r="I831" s="8">
        <v>2.63</v>
      </c>
      <c r="J831" s="9">
        <v>0.04</v>
      </c>
      <c r="K831" s="8"/>
      <c r="L831" s="8"/>
      <c r="M831" s="8"/>
      <c r="N831" s="9">
        <v>430000</v>
      </c>
      <c r="O831" s="8">
        <v>397.379052</v>
      </c>
      <c r="P831" s="8" t="s">
        <v>77</v>
      </c>
      <c r="Q831" s="8" t="s">
        <v>77</v>
      </c>
      <c r="R831" s="1" t="str">
        <f t="shared" si="12"/>
        <v>Same</v>
      </c>
      <c r="S831" s="1" t="s">
        <v>33699</v>
      </c>
      <c r="T831" s="8"/>
      <c r="U831" s="10" t="s">
        <v>77</v>
      </c>
      <c r="V831" s="10" t="s">
        <v>94</v>
      </c>
      <c r="W831" s="4" t="s">
        <v>95</v>
      </c>
      <c r="X831" s="10" t="s">
        <v>95</v>
      </c>
      <c r="Y831" s="8"/>
      <c r="Z831" s="8">
        <v>397.38</v>
      </c>
      <c r="AA831" s="8" t="s">
        <v>6233</v>
      </c>
      <c r="AB831" s="8" t="s">
        <v>6159</v>
      </c>
      <c r="AC831" s="8" t="s">
        <v>6234</v>
      </c>
      <c r="AD831" s="8" t="s">
        <v>6235</v>
      </c>
      <c r="AE831" s="8" t="s">
        <v>6236</v>
      </c>
      <c r="AF831" s="8" t="s">
        <v>6237</v>
      </c>
      <c r="AG831" s="8" t="s">
        <v>6238</v>
      </c>
      <c r="AH831" s="8" t="s">
        <v>6239</v>
      </c>
      <c r="AI831" s="8" t="s">
        <v>6240</v>
      </c>
      <c r="AJ831" s="8" t="s">
        <v>6241</v>
      </c>
      <c r="AK831" s="8">
        <v>1</v>
      </c>
      <c r="AL831" s="8" t="s">
        <v>6168</v>
      </c>
      <c r="AM831" s="8">
        <v>677</v>
      </c>
      <c r="AN831" s="8" t="s">
        <v>6242</v>
      </c>
      <c r="AO831" s="8">
        <v>6.3E-2</v>
      </c>
      <c r="AP831" s="8">
        <v>0.04</v>
      </c>
      <c r="AQ831" s="8">
        <v>3.4000000000000002E-2</v>
      </c>
      <c r="AR831" s="8">
        <v>6.0999999999999999E-2</v>
      </c>
      <c r="AS831" s="8">
        <v>0.29799999999999999</v>
      </c>
      <c r="AT831" s="8">
        <v>0.51</v>
      </c>
      <c r="AU831" s="8">
        <v>1</v>
      </c>
      <c r="AV831" s="8">
        <v>9.5000000000000001E-2</v>
      </c>
      <c r="AW831" s="8">
        <v>3.9E-2</v>
      </c>
      <c r="AX831" s="8">
        <v>2.5000000000000001E-2</v>
      </c>
      <c r="AY831" s="8"/>
      <c r="AZ831" s="8"/>
      <c r="BA831" s="8"/>
      <c r="BB831" s="9" t="s">
        <v>80</v>
      </c>
      <c r="BC831" s="9" t="s">
        <v>3812</v>
      </c>
      <c r="BD831" s="9">
        <v>0.86060000000000003</v>
      </c>
      <c r="BE831" s="9">
        <v>0.5101</v>
      </c>
      <c r="BF831" s="9">
        <v>0.43030000000000002</v>
      </c>
      <c r="BG831" s="9">
        <v>1.7213000000000001</v>
      </c>
      <c r="BH831" s="9" t="s">
        <v>80</v>
      </c>
      <c r="BI831" s="8"/>
      <c r="BJ831" s="8"/>
      <c r="BK831" s="8"/>
      <c r="BL831" s="8"/>
      <c r="BM831" s="8"/>
      <c r="BN831" s="8"/>
      <c r="BO831" s="8"/>
      <c r="BP831" s="8"/>
      <c r="BQ831" s="9" t="s">
        <v>6243</v>
      </c>
      <c r="BR831" s="8"/>
      <c r="BS831" s="8"/>
      <c r="BT831" s="8"/>
      <c r="BU831" s="11" t="s">
        <v>77</v>
      </c>
      <c r="BV831" s="11" t="s">
        <v>94</v>
      </c>
      <c r="BW831" s="11" t="s">
        <v>95</v>
      </c>
    </row>
    <row r="832" spans="1:75" x14ac:dyDescent="0.25">
      <c r="A832">
        <v>832</v>
      </c>
      <c r="B832" t="s">
        <v>7157</v>
      </c>
      <c r="C832" s="8">
        <v>0.44</v>
      </c>
      <c r="D832" s="8">
        <v>11.91</v>
      </c>
      <c r="E832" s="8">
        <v>491.45740000000001</v>
      </c>
      <c r="F832" s="9" t="s">
        <v>92</v>
      </c>
      <c r="G832" s="8" t="s">
        <v>6244</v>
      </c>
      <c r="H832" s="8">
        <v>3.69</v>
      </c>
      <c r="I832" s="8">
        <v>3.68</v>
      </c>
      <c r="J832" s="9">
        <v>-0.01</v>
      </c>
      <c r="K832" s="8"/>
      <c r="L832" s="8"/>
      <c r="M832" s="8"/>
      <c r="N832" s="9">
        <v>390000</v>
      </c>
      <c r="O832" s="8">
        <v>491.45746400000002</v>
      </c>
      <c r="P832" s="8" t="s">
        <v>77</v>
      </c>
      <c r="Q832" s="8" t="s">
        <v>77</v>
      </c>
      <c r="R832" s="1" t="str">
        <f t="shared" si="12"/>
        <v>Same</v>
      </c>
      <c r="S832" s="1" t="s">
        <v>33699</v>
      </c>
      <c r="T832" s="8"/>
      <c r="U832" s="10" t="s">
        <v>77</v>
      </c>
      <c r="V832" s="10" t="s">
        <v>94</v>
      </c>
      <c r="W832" s="4" t="s">
        <v>95</v>
      </c>
      <c r="X832" s="10" t="s">
        <v>95</v>
      </c>
      <c r="Y832" s="8"/>
      <c r="Z832" s="8">
        <v>491.46</v>
      </c>
      <c r="AA832" s="8" t="s">
        <v>6245</v>
      </c>
      <c r="AB832" s="8" t="s">
        <v>3028</v>
      </c>
      <c r="AC832" s="8" t="s">
        <v>6246</v>
      </c>
      <c r="AD832" s="8" t="s">
        <v>931</v>
      </c>
      <c r="AE832" s="8" t="s">
        <v>6247</v>
      </c>
      <c r="AF832" s="8" t="s">
        <v>6248</v>
      </c>
      <c r="AG832" s="8" t="s">
        <v>6249</v>
      </c>
      <c r="AH832" s="8" t="s">
        <v>6250</v>
      </c>
      <c r="AI832" s="8" t="s">
        <v>6251</v>
      </c>
      <c r="AJ832" s="8" t="s">
        <v>6252</v>
      </c>
      <c r="AK832" s="8">
        <v>1</v>
      </c>
      <c r="AL832" s="8" t="s">
        <v>6168</v>
      </c>
      <c r="AM832" s="8">
        <v>963</v>
      </c>
      <c r="AN832" s="8" t="s">
        <v>6253</v>
      </c>
      <c r="AO832" s="8">
        <v>0</v>
      </c>
      <c r="AP832" s="8">
        <v>0</v>
      </c>
      <c r="AQ832" s="8">
        <v>0</v>
      </c>
      <c r="AR832" s="8">
        <v>0</v>
      </c>
      <c r="AS832" s="8">
        <v>4.2999999999999997E-2</v>
      </c>
      <c r="AT832" s="8">
        <v>1</v>
      </c>
      <c r="AU832" s="8">
        <v>0.877</v>
      </c>
      <c r="AV832" s="8">
        <v>0</v>
      </c>
      <c r="AW832" s="8">
        <v>0</v>
      </c>
      <c r="AX832" s="8">
        <v>0</v>
      </c>
      <c r="AY832" s="8"/>
      <c r="AZ832" s="8"/>
      <c r="BA832" s="8"/>
      <c r="BB832" s="9" t="s">
        <v>80</v>
      </c>
      <c r="BC832" s="9" t="s">
        <v>3812</v>
      </c>
      <c r="BD832" s="9">
        <v>0.86060000000000003</v>
      </c>
      <c r="BE832" s="9">
        <v>1.1404000000000001</v>
      </c>
      <c r="BF832" s="9">
        <v>0.43030000000000002</v>
      </c>
      <c r="BG832" s="9">
        <v>1.7213000000000001</v>
      </c>
      <c r="BH832" s="9" t="s">
        <v>80</v>
      </c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</row>
    <row r="833" spans="1:75" x14ac:dyDescent="0.25">
      <c r="A833">
        <v>833</v>
      </c>
      <c r="B833" t="s">
        <v>7157</v>
      </c>
      <c r="C833" s="8">
        <v>0.46</v>
      </c>
      <c r="D833" s="8">
        <v>9.82</v>
      </c>
      <c r="E833" s="8">
        <v>826.67669999999998</v>
      </c>
      <c r="F833" s="9" t="s">
        <v>92</v>
      </c>
      <c r="G833" s="8" t="s">
        <v>6254</v>
      </c>
      <c r="H833" s="8">
        <v>11.53</v>
      </c>
      <c r="I833" s="8">
        <v>11.57</v>
      </c>
      <c r="J833" s="9">
        <v>0.04</v>
      </c>
      <c r="K833" s="8"/>
      <c r="L833" s="9" t="s">
        <v>6255</v>
      </c>
      <c r="M833" s="8"/>
      <c r="N833" s="9">
        <v>390000</v>
      </c>
      <c r="O833" s="8">
        <v>826.67680800000005</v>
      </c>
      <c r="P833" s="25" t="s">
        <v>33875</v>
      </c>
      <c r="Q833" s="25" t="s">
        <v>33684</v>
      </c>
      <c r="R833" s="1" t="str">
        <f t="shared" si="12"/>
        <v>Enhanced</v>
      </c>
      <c r="S833" s="1" t="s">
        <v>33700</v>
      </c>
      <c r="T833" s="25" t="s">
        <v>33686</v>
      </c>
      <c r="U833" s="10" t="s">
        <v>172</v>
      </c>
      <c r="V833" s="10" t="s">
        <v>92</v>
      </c>
      <c r="W833" s="19" t="s">
        <v>893</v>
      </c>
      <c r="X833" s="10" t="s">
        <v>33889</v>
      </c>
      <c r="Y833" s="9" t="s">
        <v>6256</v>
      </c>
      <c r="Z833" s="8">
        <v>826.68</v>
      </c>
      <c r="AA833" s="25" t="s">
        <v>6257</v>
      </c>
      <c r="AB833" s="25" t="s">
        <v>6208</v>
      </c>
      <c r="AC833" s="25" t="s">
        <v>6258</v>
      </c>
      <c r="AD833" s="25" t="s">
        <v>6211</v>
      </c>
      <c r="AE833" s="25" t="s">
        <v>6259</v>
      </c>
      <c r="AF833" s="25" t="s">
        <v>6182</v>
      </c>
      <c r="AG833" s="8" t="s">
        <v>6260</v>
      </c>
      <c r="AH833" s="8" t="s">
        <v>563</v>
      </c>
      <c r="AI833" s="25" t="s">
        <v>6261</v>
      </c>
      <c r="AJ833" s="25" t="s">
        <v>6262</v>
      </c>
      <c r="AK833" s="8">
        <v>1</v>
      </c>
      <c r="AL833" s="8" t="s">
        <v>6168</v>
      </c>
      <c r="AM833" s="8">
        <v>3009</v>
      </c>
      <c r="AN833" s="8" t="s">
        <v>6263</v>
      </c>
      <c r="AO833" s="8">
        <v>0</v>
      </c>
      <c r="AP833" s="8">
        <v>0.01</v>
      </c>
      <c r="AQ833" s="8">
        <v>8.0000000000000002E-3</v>
      </c>
      <c r="AR833" s="8">
        <v>1.7999999999999999E-2</v>
      </c>
      <c r="AS833" s="8">
        <v>0.156</v>
      </c>
      <c r="AT833" s="8">
        <v>0.73199999999999998</v>
      </c>
      <c r="AU833" s="8">
        <v>1</v>
      </c>
      <c r="AV833" s="8">
        <v>0.54500000000000004</v>
      </c>
      <c r="AW833" s="8">
        <v>0.13</v>
      </c>
      <c r="AX833" s="8">
        <v>2.1999999999999999E-2</v>
      </c>
      <c r="AY833" s="8" t="s">
        <v>6264</v>
      </c>
      <c r="AZ833" s="8" t="s">
        <v>6265</v>
      </c>
      <c r="BA833" s="8"/>
      <c r="BB833" s="9" t="s">
        <v>80</v>
      </c>
      <c r="BC833" s="9" t="s">
        <v>3812</v>
      </c>
      <c r="BD833" s="9">
        <v>0.86060000000000003</v>
      </c>
      <c r="BE833" s="9">
        <v>0.73150000000000004</v>
      </c>
      <c r="BF833" s="9">
        <v>0.43030000000000002</v>
      </c>
      <c r="BG833" s="9">
        <v>1.7213000000000001</v>
      </c>
      <c r="BH833" s="9" t="s">
        <v>80</v>
      </c>
      <c r="BI833" s="8"/>
      <c r="BJ833" s="8"/>
      <c r="BK833" s="8"/>
      <c r="BL833" s="8"/>
      <c r="BM833" s="8"/>
      <c r="BN833" s="8"/>
      <c r="BO833" s="8"/>
      <c r="BP833" s="8"/>
      <c r="BQ833" s="8"/>
      <c r="BR833" s="9" t="s">
        <v>6266</v>
      </c>
      <c r="BS833" s="9" t="s">
        <v>6267</v>
      </c>
      <c r="BT833" s="8"/>
      <c r="BU833" s="11" t="s">
        <v>6268</v>
      </c>
      <c r="BV833" s="11" t="s">
        <v>92</v>
      </c>
      <c r="BW833" s="11" t="s">
        <v>167</v>
      </c>
    </row>
    <row r="834" spans="1:75" x14ac:dyDescent="0.25">
      <c r="A834">
        <v>834</v>
      </c>
      <c r="B834" t="s">
        <v>7157</v>
      </c>
      <c r="C834" s="8">
        <v>0.38</v>
      </c>
      <c r="D834" s="8">
        <v>12.58</v>
      </c>
      <c r="E834" s="8">
        <v>491.45710000000003</v>
      </c>
      <c r="F834" s="9" t="s">
        <v>92</v>
      </c>
      <c r="G834" s="8" t="s">
        <v>6269</v>
      </c>
      <c r="H834" s="8">
        <v>4.3099999999999996</v>
      </c>
      <c r="I834" s="8">
        <v>4.28</v>
      </c>
      <c r="J834" s="9">
        <v>-0.03</v>
      </c>
      <c r="K834" s="8"/>
      <c r="L834" s="8"/>
      <c r="M834" s="8"/>
      <c r="N834" s="9">
        <v>330000</v>
      </c>
      <c r="O834" s="8">
        <v>491.45716399999998</v>
      </c>
      <c r="P834" s="8" t="s">
        <v>77</v>
      </c>
      <c r="Q834" s="8" t="s">
        <v>77</v>
      </c>
      <c r="R834" s="1" t="str">
        <f t="shared" ref="R834:R897" si="13">IF(P834 = Q834, "Same", "Enhanced")</f>
        <v>Same</v>
      </c>
      <c r="S834" s="1" t="s">
        <v>33699</v>
      </c>
      <c r="T834" s="8"/>
      <c r="U834" s="10" t="s">
        <v>77</v>
      </c>
      <c r="V834" s="10" t="s">
        <v>94</v>
      </c>
      <c r="W834" s="4" t="s">
        <v>95</v>
      </c>
      <c r="X834" s="10" t="s">
        <v>95</v>
      </c>
      <c r="Y834" s="8"/>
      <c r="Z834" s="8">
        <v>491.46</v>
      </c>
      <c r="AA834" s="8" t="s">
        <v>6270</v>
      </c>
      <c r="AB834" s="8" t="s">
        <v>6271</v>
      </c>
      <c r="AC834" s="8" t="s">
        <v>6272</v>
      </c>
      <c r="AD834" s="8" t="s">
        <v>1199</v>
      </c>
      <c r="AE834" s="8" t="s">
        <v>6273</v>
      </c>
      <c r="AF834" s="8" t="s">
        <v>6274</v>
      </c>
      <c r="AG834" s="8" t="s">
        <v>6275</v>
      </c>
      <c r="AH834" s="8" t="s">
        <v>6276</v>
      </c>
      <c r="AI834" s="8" t="s">
        <v>6277</v>
      </c>
      <c r="AJ834" s="8" t="s">
        <v>6278</v>
      </c>
      <c r="AK834" s="8">
        <v>1</v>
      </c>
      <c r="AL834" s="8" t="s">
        <v>6168</v>
      </c>
      <c r="AM834" s="8">
        <v>1128</v>
      </c>
      <c r="AN834" s="8" t="s">
        <v>6279</v>
      </c>
      <c r="AO834" s="8">
        <v>0</v>
      </c>
      <c r="AP834" s="8">
        <v>0</v>
      </c>
      <c r="AQ834" s="8">
        <v>0</v>
      </c>
      <c r="AR834" s="8">
        <v>0</v>
      </c>
      <c r="AS834" s="8">
        <v>5.3999999999999999E-2</v>
      </c>
      <c r="AT834" s="8">
        <v>0.53200000000000003</v>
      </c>
      <c r="AU834" s="8">
        <v>1</v>
      </c>
      <c r="AV834" s="8">
        <v>0</v>
      </c>
      <c r="AW834" s="8">
        <v>0</v>
      </c>
      <c r="AX834" s="8">
        <v>0</v>
      </c>
      <c r="AY834" s="8"/>
      <c r="AZ834" s="8"/>
      <c r="BA834" s="8"/>
      <c r="BB834" s="9" t="s">
        <v>80</v>
      </c>
      <c r="BC834" s="9" t="s">
        <v>3812</v>
      </c>
      <c r="BD834" s="9">
        <v>0.86060000000000003</v>
      </c>
      <c r="BE834" s="9">
        <v>0.53169999999999995</v>
      </c>
      <c r="BF834" s="9">
        <v>0.43030000000000002</v>
      </c>
      <c r="BG834" s="9">
        <v>1.7213000000000001</v>
      </c>
      <c r="BH834" s="9" t="s">
        <v>80</v>
      </c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</row>
    <row r="835" spans="1:75" x14ac:dyDescent="0.25">
      <c r="A835">
        <v>835</v>
      </c>
      <c r="B835" t="s">
        <v>7157</v>
      </c>
      <c r="C835" s="8">
        <v>0.5</v>
      </c>
      <c r="D835" s="8">
        <v>13.78</v>
      </c>
      <c r="E835" s="8">
        <v>296.2586</v>
      </c>
      <c r="F835" s="9" t="s">
        <v>92</v>
      </c>
      <c r="G835" s="8" t="s">
        <v>6280</v>
      </c>
      <c r="H835" s="8">
        <v>1.19</v>
      </c>
      <c r="I835" s="8">
        <v>1.1200000000000001</v>
      </c>
      <c r="J835" s="9">
        <v>-7.0000000000000007E-2</v>
      </c>
      <c r="K835" s="8"/>
      <c r="L835" s="9" t="s">
        <v>6281</v>
      </c>
      <c r="M835" s="8"/>
      <c r="N835" s="9">
        <v>220000</v>
      </c>
      <c r="O835" s="8">
        <v>296.25863900000002</v>
      </c>
      <c r="P835" s="13" t="s">
        <v>6282</v>
      </c>
      <c r="Q835" s="13" t="s">
        <v>6282</v>
      </c>
      <c r="R835" s="1" t="str">
        <f t="shared" si="13"/>
        <v>Same</v>
      </c>
      <c r="S835" s="1" t="s">
        <v>33699</v>
      </c>
      <c r="T835" s="13"/>
      <c r="U835" s="10" t="s">
        <v>428</v>
      </c>
      <c r="V835" s="10" t="s">
        <v>92</v>
      </c>
      <c r="W835" s="19" t="s">
        <v>167</v>
      </c>
      <c r="X835" s="10" t="s">
        <v>6156</v>
      </c>
      <c r="Y835" s="8"/>
      <c r="Z835" s="8">
        <v>296.26</v>
      </c>
      <c r="AA835" s="13" t="s">
        <v>6283</v>
      </c>
      <c r="AB835" s="13" t="s">
        <v>6284</v>
      </c>
      <c r="AC835" s="8" t="s">
        <v>6285</v>
      </c>
      <c r="AD835" s="8" t="s">
        <v>6286</v>
      </c>
      <c r="AE835" s="8" t="s">
        <v>6287</v>
      </c>
      <c r="AF835" s="8" t="s">
        <v>6288</v>
      </c>
      <c r="AG835" s="8" t="s">
        <v>6289</v>
      </c>
      <c r="AH835" s="8" t="s">
        <v>6290</v>
      </c>
      <c r="AI835" s="8" t="s">
        <v>6291</v>
      </c>
      <c r="AJ835" s="8" t="s">
        <v>5119</v>
      </c>
      <c r="AK835" s="8">
        <v>1</v>
      </c>
      <c r="AL835" s="8" t="s">
        <v>6168</v>
      </c>
      <c r="AM835" s="8">
        <v>291</v>
      </c>
      <c r="AN835" s="8" t="s">
        <v>6292</v>
      </c>
      <c r="AO835" s="8">
        <v>0</v>
      </c>
      <c r="AP835" s="8">
        <v>0</v>
      </c>
      <c r="AQ835" s="8">
        <v>0</v>
      </c>
      <c r="AR835" s="8">
        <v>0</v>
      </c>
      <c r="AS835" s="8">
        <v>0.25800000000000001</v>
      </c>
      <c r="AT835" s="8">
        <v>1</v>
      </c>
      <c r="AU835" s="8">
        <v>0.74</v>
      </c>
      <c r="AV835" s="8">
        <v>0</v>
      </c>
      <c r="AW835" s="8">
        <v>0</v>
      </c>
      <c r="AX835" s="8">
        <v>0</v>
      </c>
      <c r="AY835" s="8"/>
      <c r="AZ835" s="8"/>
      <c r="BA835" s="8"/>
      <c r="BB835" s="9" t="s">
        <v>80</v>
      </c>
      <c r="BC835" s="9" t="s">
        <v>3812</v>
      </c>
      <c r="BD835" s="9">
        <v>0.86060000000000003</v>
      </c>
      <c r="BE835" s="9">
        <v>1.3513999999999999</v>
      </c>
      <c r="BF835" s="9">
        <v>0.43030000000000002</v>
      </c>
      <c r="BG835" s="9">
        <v>1.7213000000000001</v>
      </c>
      <c r="BH835" s="9" t="s">
        <v>80</v>
      </c>
      <c r="BI835" s="8"/>
      <c r="BJ835" s="8"/>
      <c r="BK835" s="8"/>
      <c r="BL835" s="8"/>
      <c r="BM835" s="8"/>
      <c r="BN835" s="8"/>
      <c r="BO835" s="9" t="s">
        <v>6293</v>
      </c>
      <c r="BP835" s="9" t="s">
        <v>6294</v>
      </c>
      <c r="BQ835" s="9" t="s">
        <v>6295</v>
      </c>
      <c r="BR835" s="8"/>
      <c r="BS835" s="9" t="s">
        <v>6296</v>
      </c>
      <c r="BT835" s="9" t="s">
        <v>6297</v>
      </c>
      <c r="BU835" s="8"/>
      <c r="BV835" s="8"/>
      <c r="BW835" s="8"/>
    </row>
    <row r="836" spans="1:75" x14ac:dyDescent="0.25">
      <c r="A836">
        <v>836</v>
      </c>
      <c r="B836" t="s">
        <v>7157</v>
      </c>
      <c r="C836" s="8">
        <v>0.4</v>
      </c>
      <c r="D836" s="8">
        <v>11.9</v>
      </c>
      <c r="E836" s="8">
        <v>519.48889999999994</v>
      </c>
      <c r="F836" s="9" t="s">
        <v>92</v>
      </c>
      <c r="G836" s="8" t="s">
        <v>6298</v>
      </c>
      <c r="H836" s="8">
        <v>4.66</v>
      </c>
      <c r="I836" s="8">
        <v>4.62</v>
      </c>
      <c r="J836" s="9">
        <v>-0.04</v>
      </c>
      <c r="K836" s="8"/>
      <c r="L836" s="8"/>
      <c r="M836" s="8"/>
      <c r="N836" s="9">
        <v>200000</v>
      </c>
      <c r="O836" s="8">
        <v>519.488968</v>
      </c>
      <c r="P836" s="8" t="s">
        <v>77</v>
      </c>
      <c r="Q836" s="8" t="s">
        <v>77</v>
      </c>
      <c r="R836" s="1" t="str">
        <f t="shared" si="13"/>
        <v>Same</v>
      </c>
      <c r="S836" s="1" t="s">
        <v>33699</v>
      </c>
      <c r="T836" s="8"/>
      <c r="U836" s="10" t="s">
        <v>77</v>
      </c>
      <c r="V836" s="10" t="s">
        <v>94</v>
      </c>
      <c r="W836" s="4" t="s">
        <v>95</v>
      </c>
      <c r="X836" s="10" t="s">
        <v>95</v>
      </c>
      <c r="Y836" s="8"/>
      <c r="Z836" s="8">
        <v>519.49</v>
      </c>
      <c r="AA836" s="8" t="s">
        <v>6299</v>
      </c>
      <c r="AB836" s="8" t="s">
        <v>6300</v>
      </c>
      <c r="AC836" s="8" t="s">
        <v>6301</v>
      </c>
      <c r="AD836" s="8" t="s">
        <v>1199</v>
      </c>
      <c r="AE836" s="8" t="s">
        <v>6302</v>
      </c>
      <c r="AF836" s="8" t="s">
        <v>6303</v>
      </c>
      <c r="AG836" s="8" t="s">
        <v>6304</v>
      </c>
      <c r="AH836" s="8" t="s">
        <v>6305</v>
      </c>
      <c r="AI836" s="8" t="s">
        <v>6306</v>
      </c>
      <c r="AJ836" s="8" t="s">
        <v>6307</v>
      </c>
      <c r="AK836" s="8">
        <v>1</v>
      </c>
      <c r="AL836" s="8" t="s">
        <v>6198</v>
      </c>
      <c r="AM836" s="8">
        <v>1249</v>
      </c>
      <c r="AN836" s="8" t="s">
        <v>6308</v>
      </c>
      <c r="AO836" s="8">
        <v>0</v>
      </c>
      <c r="AP836" s="8">
        <v>0</v>
      </c>
      <c r="AQ836" s="8">
        <v>0</v>
      </c>
      <c r="AR836" s="8">
        <v>0</v>
      </c>
      <c r="AS836" s="8">
        <v>4.4999999999999998E-2</v>
      </c>
      <c r="AT836" s="8">
        <v>0.65100000000000002</v>
      </c>
      <c r="AU836" s="8">
        <v>1</v>
      </c>
      <c r="AV836" s="8">
        <v>0</v>
      </c>
      <c r="AW836" s="8">
        <v>0</v>
      </c>
      <c r="AX836" s="8">
        <v>0</v>
      </c>
      <c r="AY836" s="8"/>
      <c r="AZ836" s="8"/>
      <c r="BA836" s="8"/>
      <c r="BB836" s="9" t="s">
        <v>80</v>
      </c>
      <c r="BC836" s="9" t="s">
        <v>3812</v>
      </c>
      <c r="BD836" s="9">
        <v>0.86060000000000003</v>
      </c>
      <c r="BE836" s="9">
        <v>0.65080000000000005</v>
      </c>
      <c r="BF836" s="9">
        <v>0.43030000000000002</v>
      </c>
      <c r="BG836" s="9">
        <v>1.7213000000000001</v>
      </c>
      <c r="BH836" s="9" t="s">
        <v>80</v>
      </c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</row>
    <row r="837" spans="1:75" x14ac:dyDescent="0.25">
      <c r="A837">
        <v>837</v>
      </c>
      <c r="B837" t="s">
        <v>7157</v>
      </c>
      <c r="C837" s="8">
        <v>0.49</v>
      </c>
      <c r="D837" s="8">
        <v>13.02</v>
      </c>
      <c r="E837" s="8">
        <v>411.39440000000002</v>
      </c>
      <c r="F837" s="9" t="s">
        <v>92</v>
      </c>
      <c r="G837" s="8" t="s">
        <v>6309</v>
      </c>
      <c r="H837" s="8">
        <v>2.57</v>
      </c>
      <c r="I837" s="8">
        <v>2.5499999999999998</v>
      </c>
      <c r="J837" s="9">
        <v>-0.02</v>
      </c>
      <c r="K837" s="8"/>
      <c r="L837" s="8"/>
      <c r="M837" s="8"/>
      <c r="N837" s="9">
        <v>200000</v>
      </c>
      <c r="O837" s="8">
        <v>411.394454</v>
      </c>
      <c r="P837" s="8" t="s">
        <v>77</v>
      </c>
      <c r="Q837" s="8" t="s">
        <v>77</v>
      </c>
      <c r="R837" s="1" t="str">
        <f t="shared" si="13"/>
        <v>Same</v>
      </c>
      <c r="S837" s="1" t="s">
        <v>33699</v>
      </c>
      <c r="T837" s="8"/>
      <c r="U837" s="10" t="s">
        <v>77</v>
      </c>
      <c r="V837" s="10" t="s">
        <v>94</v>
      </c>
      <c r="W837" s="4" t="s">
        <v>95</v>
      </c>
      <c r="X837" s="10" t="s">
        <v>95</v>
      </c>
      <c r="Y837" s="8"/>
      <c r="Z837" s="8">
        <v>411.39</v>
      </c>
      <c r="AA837" s="8" t="s">
        <v>6310</v>
      </c>
      <c r="AB837" s="8" t="s">
        <v>6159</v>
      </c>
      <c r="AC837" s="8" t="s">
        <v>6311</v>
      </c>
      <c r="AD837" s="8"/>
      <c r="AE837" s="8" t="s">
        <v>6312</v>
      </c>
      <c r="AF837" s="8"/>
      <c r="AG837" s="8" t="s">
        <v>6313</v>
      </c>
      <c r="AH837" s="8"/>
      <c r="AI837" s="8" t="s">
        <v>6314</v>
      </c>
      <c r="AJ837" s="8"/>
      <c r="AK837" s="8">
        <v>1</v>
      </c>
      <c r="AL837" s="8" t="s">
        <v>6198</v>
      </c>
      <c r="AM837" s="8">
        <v>682</v>
      </c>
      <c r="AN837" s="8" t="s">
        <v>6315</v>
      </c>
      <c r="AO837" s="8">
        <v>0</v>
      </c>
      <c r="AP837" s="8">
        <v>0</v>
      </c>
      <c r="AQ837" s="8">
        <v>0</v>
      </c>
      <c r="AR837" s="8">
        <v>0</v>
      </c>
      <c r="AS837" s="8">
        <v>0.35899999999999999</v>
      </c>
      <c r="AT837" s="8">
        <v>0.56299999999999994</v>
      </c>
      <c r="AU837" s="8">
        <v>1</v>
      </c>
      <c r="AV837" s="8">
        <v>0.08</v>
      </c>
      <c r="AW837" s="8">
        <v>0</v>
      </c>
      <c r="AX837" s="8">
        <v>0</v>
      </c>
      <c r="AY837" s="8"/>
      <c r="AZ837" s="8"/>
      <c r="BA837" s="8"/>
      <c r="BB837" s="9" t="s">
        <v>80</v>
      </c>
      <c r="BC837" s="9" t="s">
        <v>3812</v>
      </c>
      <c r="BD837" s="9">
        <v>0.86060000000000003</v>
      </c>
      <c r="BE837" s="9">
        <v>0.56310000000000004</v>
      </c>
      <c r="BF837" s="9">
        <v>0.43030000000000002</v>
      </c>
      <c r="BG837" s="9">
        <v>1.7213000000000001</v>
      </c>
      <c r="BH837" s="9" t="s">
        <v>80</v>
      </c>
      <c r="BI837" s="8"/>
      <c r="BJ837" s="8"/>
      <c r="BK837" s="8"/>
      <c r="BL837" s="8"/>
      <c r="BM837" s="8"/>
      <c r="BN837" s="8"/>
      <c r="BO837" s="9" t="s">
        <v>6316</v>
      </c>
      <c r="BP837" s="8"/>
      <c r="BQ837" s="8"/>
      <c r="BR837" s="8"/>
      <c r="BS837" s="8"/>
      <c r="BT837" s="8"/>
      <c r="BU837" s="8"/>
      <c r="BV837" s="8"/>
      <c r="BW837" s="8"/>
    </row>
    <row r="838" spans="1:75" x14ac:dyDescent="0.25">
      <c r="A838">
        <v>838</v>
      </c>
      <c r="B838" t="s">
        <v>7157</v>
      </c>
      <c r="C838" s="8">
        <v>0.32</v>
      </c>
      <c r="D838" s="8">
        <v>7.64</v>
      </c>
      <c r="E838" s="8">
        <v>474.37939999999998</v>
      </c>
      <c r="F838" s="9" t="s">
        <v>92</v>
      </c>
      <c r="G838" s="8" t="s">
        <v>6317</v>
      </c>
      <c r="H838" s="8">
        <v>2.4700000000000002</v>
      </c>
      <c r="I838" s="8">
        <v>2.36</v>
      </c>
      <c r="J838" s="9">
        <v>-0.11</v>
      </c>
      <c r="K838" s="8"/>
      <c r="L838" s="8"/>
      <c r="M838" s="8"/>
      <c r="N838" s="9">
        <v>180000</v>
      </c>
      <c r="O838" s="8">
        <v>474.37946199999999</v>
      </c>
      <c r="P838" s="8" t="s">
        <v>77</v>
      </c>
      <c r="Q838" s="8" t="s">
        <v>77</v>
      </c>
      <c r="R838" s="1" t="str">
        <f t="shared" si="13"/>
        <v>Same</v>
      </c>
      <c r="S838" s="1" t="s">
        <v>33699</v>
      </c>
      <c r="T838" s="8"/>
      <c r="U838" s="10" t="s">
        <v>77</v>
      </c>
      <c r="V838" s="10" t="s">
        <v>94</v>
      </c>
      <c r="W838" s="4" t="s">
        <v>95</v>
      </c>
      <c r="X838" s="10" t="s">
        <v>95</v>
      </c>
      <c r="Y838" s="9" t="s">
        <v>6318</v>
      </c>
      <c r="Z838" s="8">
        <v>474.38</v>
      </c>
      <c r="AA838" s="8" t="s">
        <v>6319</v>
      </c>
      <c r="AB838" s="8" t="s">
        <v>6320</v>
      </c>
      <c r="AC838" s="8" t="s">
        <v>6321</v>
      </c>
      <c r="AD838" s="8"/>
      <c r="AE838" s="8" t="s">
        <v>6322</v>
      </c>
      <c r="AF838" s="8" t="s">
        <v>644</v>
      </c>
      <c r="AG838" s="8" t="s">
        <v>6323</v>
      </c>
      <c r="AH838" s="8" t="s">
        <v>648</v>
      </c>
      <c r="AI838" s="8" t="s">
        <v>6324</v>
      </c>
      <c r="AJ838" s="8" t="s">
        <v>6325</v>
      </c>
      <c r="AK838" s="8">
        <v>1</v>
      </c>
      <c r="AL838" s="8" t="s">
        <v>6168</v>
      </c>
      <c r="AM838" s="8">
        <v>604</v>
      </c>
      <c r="AN838" s="8" t="s">
        <v>6326</v>
      </c>
      <c r="AO838" s="8">
        <v>0</v>
      </c>
      <c r="AP838" s="8">
        <v>0</v>
      </c>
      <c r="AQ838" s="8">
        <v>0</v>
      </c>
      <c r="AR838" s="8">
        <v>0.19400000000000001</v>
      </c>
      <c r="AS838" s="8">
        <v>0.61199999999999999</v>
      </c>
      <c r="AT838" s="8">
        <v>1</v>
      </c>
      <c r="AU838" s="8">
        <v>0.872</v>
      </c>
      <c r="AV838" s="8">
        <v>0.39300000000000002</v>
      </c>
      <c r="AW838" s="8">
        <v>0.121</v>
      </c>
      <c r="AX838" s="8">
        <v>8.7999999999999995E-2</v>
      </c>
      <c r="AY838" s="8" t="s">
        <v>6327</v>
      </c>
      <c r="AZ838" s="8" t="s">
        <v>6328</v>
      </c>
      <c r="BA838" s="8"/>
      <c r="BB838" s="9" t="s">
        <v>80</v>
      </c>
      <c r="BC838" s="9" t="s">
        <v>3812</v>
      </c>
      <c r="BD838" s="9">
        <v>0.86060000000000003</v>
      </c>
      <c r="BE838" s="9">
        <v>1.1468</v>
      </c>
      <c r="BF838" s="9">
        <v>0.43030000000000002</v>
      </c>
      <c r="BG838" s="9">
        <v>1.7213000000000001</v>
      </c>
      <c r="BH838" s="9" t="s">
        <v>80</v>
      </c>
      <c r="BI838" s="8"/>
      <c r="BJ838" s="8"/>
      <c r="BK838" s="8"/>
      <c r="BL838" s="8"/>
      <c r="BM838" s="8"/>
      <c r="BN838" s="8"/>
      <c r="BO838" s="8"/>
      <c r="BP838" s="9" t="s">
        <v>6329</v>
      </c>
      <c r="BQ838" s="8"/>
      <c r="BR838" s="9" t="s">
        <v>6330</v>
      </c>
      <c r="BS838" s="9" t="s">
        <v>6331</v>
      </c>
      <c r="BT838" s="8"/>
      <c r="BU838" s="8"/>
      <c r="BV838" s="8"/>
      <c r="BW838" s="8"/>
    </row>
    <row r="839" spans="1:75" x14ac:dyDescent="0.25">
      <c r="A839">
        <v>839</v>
      </c>
      <c r="B839" t="s">
        <v>7157</v>
      </c>
      <c r="C839" s="8">
        <v>0.55000000000000004</v>
      </c>
      <c r="D839" s="8">
        <v>10.130000000000001</v>
      </c>
      <c r="E839" s="8">
        <v>454.29329999999999</v>
      </c>
      <c r="F839" s="9" t="s">
        <v>92</v>
      </c>
      <c r="G839" s="8" t="s">
        <v>6332</v>
      </c>
      <c r="H839" s="8">
        <v>2.19</v>
      </c>
      <c r="I839" s="8">
        <v>2.14</v>
      </c>
      <c r="J839" s="9">
        <v>-0.05</v>
      </c>
      <c r="K839" s="9" t="s">
        <v>6333</v>
      </c>
      <c r="L839" s="9" t="s">
        <v>6334</v>
      </c>
      <c r="M839" s="8"/>
      <c r="N839" s="9">
        <v>160000</v>
      </c>
      <c r="O839" s="8">
        <v>454.29335900000001</v>
      </c>
      <c r="P839" s="26" t="s">
        <v>6335</v>
      </c>
      <c r="Q839" s="26" t="s">
        <v>6335</v>
      </c>
      <c r="R839" s="1" t="str">
        <f t="shared" si="13"/>
        <v>Same</v>
      </c>
      <c r="S839" s="1" t="s">
        <v>33699</v>
      </c>
      <c r="T839" s="26"/>
      <c r="U839" s="10" t="s">
        <v>172</v>
      </c>
      <c r="V839" s="10" t="s">
        <v>92</v>
      </c>
      <c r="W839" s="19" t="s">
        <v>893</v>
      </c>
      <c r="X839" s="10" t="s">
        <v>893</v>
      </c>
      <c r="Y839" s="9" t="s">
        <v>6336</v>
      </c>
      <c r="Z839" s="8">
        <v>454.29</v>
      </c>
      <c r="AA839" s="26" t="s">
        <v>6337</v>
      </c>
      <c r="AB839" s="26" t="s">
        <v>6338</v>
      </c>
      <c r="AC839" s="8" t="s">
        <v>6339</v>
      </c>
      <c r="AD839" s="8" t="s">
        <v>6340</v>
      </c>
      <c r="AE839" s="8" t="s">
        <v>6341</v>
      </c>
      <c r="AF839" s="8" t="s">
        <v>6342</v>
      </c>
      <c r="AG839" s="8" t="s">
        <v>6343</v>
      </c>
      <c r="AH839" s="8" t="s">
        <v>801</v>
      </c>
      <c r="AI839" s="8" t="s">
        <v>6344</v>
      </c>
      <c r="AJ839" s="8"/>
      <c r="AK839" s="8">
        <v>1</v>
      </c>
      <c r="AL839" s="8" t="s">
        <v>6168</v>
      </c>
      <c r="AM839" s="8">
        <v>547</v>
      </c>
      <c r="AN839" s="8" t="s">
        <v>6345</v>
      </c>
      <c r="AO839" s="8">
        <v>4.8000000000000001E-2</v>
      </c>
      <c r="AP839" s="8">
        <v>0.11899999999999999</v>
      </c>
      <c r="AQ839" s="8">
        <v>6.3E-2</v>
      </c>
      <c r="AR839" s="8">
        <v>0</v>
      </c>
      <c r="AS839" s="8">
        <v>0.247</v>
      </c>
      <c r="AT839" s="8">
        <v>0.91800000000000004</v>
      </c>
      <c r="AU839" s="8">
        <v>1</v>
      </c>
      <c r="AV839" s="8">
        <v>0.49399999999999999</v>
      </c>
      <c r="AW839" s="8">
        <v>0.12</v>
      </c>
      <c r="AX839" s="8">
        <v>3.5000000000000003E-2</v>
      </c>
      <c r="AY839" s="8" t="s">
        <v>6346</v>
      </c>
      <c r="AZ839" s="8" t="s">
        <v>6347</v>
      </c>
      <c r="BA839" s="8"/>
      <c r="BB839" s="9" t="s">
        <v>80</v>
      </c>
      <c r="BC839" s="9" t="s">
        <v>3812</v>
      </c>
      <c r="BD839" s="9">
        <v>0.86060000000000003</v>
      </c>
      <c r="BE839" s="9">
        <v>0.91759999999999997</v>
      </c>
      <c r="BF839" s="9">
        <v>0.43030000000000002</v>
      </c>
      <c r="BG839" s="9">
        <v>1.7213000000000001</v>
      </c>
      <c r="BH839" s="9" t="s">
        <v>80</v>
      </c>
      <c r="BI839" s="8"/>
      <c r="BJ839" s="8"/>
      <c r="BK839" s="8"/>
      <c r="BL839" s="8"/>
      <c r="BM839" s="8"/>
      <c r="BN839" s="8"/>
      <c r="BO839" s="9" t="s">
        <v>6348</v>
      </c>
      <c r="BP839" s="9" t="s">
        <v>6349</v>
      </c>
      <c r="BQ839" s="8"/>
      <c r="BR839" s="9" t="s">
        <v>6350</v>
      </c>
      <c r="BS839" s="9" t="s">
        <v>6351</v>
      </c>
      <c r="BT839" s="9" t="s">
        <v>6352</v>
      </c>
      <c r="BU839" s="11" t="s">
        <v>2098</v>
      </c>
      <c r="BV839" s="11" t="s">
        <v>92</v>
      </c>
      <c r="BW839" s="11" t="s">
        <v>167</v>
      </c>
    </row>
    <row r="840" spans="1:75" x14ac:dyDescent="0.25">
      <c r="A840">
        <v>840</v>
      </c>
      <c r="B840" t="s">
        <v>7157</v>
      </c>
      <c r="C840" s="8">
        <v>0.56000000000000005</v>
      </c>
      <c r="D840" s="8">
        <v>14.5</v>
      </c>
      <c r="E840" s="8">
        <v>297.28969999999998</v>
      </c>
      <c r="F840" s="9" t="s">
        <v>92</v>
      </c>
      <c r="G840" s="8" t="s">
        <v>6353</v>
      </c>
      <c r="H840" s="8">
        <v>3.07</v>
      </c>
      <c r="I840" s="8">
        <v>3.11</v>
      </c>
      <c r="J840" s="9">
        <v>0.04</v>
      </c>
      <c r="K840" s="8"/>
      <c r="L840" s="8"/>
      <c r="M840" s="8"/>
      <c r="N840" s="9">
        <v>140000</v>
      </c>
      <c r="O840" s="8">
        <v>297.289739</v>
      </c>
      <c r="P840" s="8" t="s">
        <v>77</v>
      </c>
      <c r="Q840" s="8" t="s">
        <v>77</v>
      </c>
      <c r="R840" s="1" t="str">
        <f t="shared" si="13"/>
        <v>Same</v>
      </c>
      <c r="S840" s="1" t="s">
        <v>33699</v>
      </c>
      <c r="T840" s="8"/>
      <c r="U840" s="10" t="s">
        <v>77</v>
      </c>
      <c r="V840" s="10" t="s">
        <v>94</v>
      </c>
      <c r="W840" s="4" t="s">
        <v>95</v>
      </c>
      <c r="X840" s="10" t="s">
        <v>95</v>
      </c>
      <c r="Y840" s="8"/>
      <c r="Z840" s="8">
        <v>297.29000000000002</v>
      </c>
      <c r="AA840" s="8" t="s">
        <v>6354</v>
      </c>
      <c r="AB840" s="8"/>
      <c r="AC840" s="8" t="s">
        <v>6355</v>
      </c>
      <c r="AD840" s="8" t="s">
        <v>6356</v>
      </c>
      <c r="AE840" s="8" t="s">
        <v>6357</v>
      </c>
      <c r="AF840" s="8"/>
      <c r="AG840" s="8" t="s">
        <v>6358</v>
      </c>
      <c r="AH840" s="8"/>
      <c r="AI840" s="8" t="s">
        <v>6359</v>
      </c>
      <c r="AJ840" s="8" t="s">
        <v>6360</v>
      </c>
      <c r="AK840" s="8">
        <v>1</v>
      </c>
      <c r="AL840" s="8" t="s">
        <v>6168</v>
      </c>
      <c r="AM840" s="8">
        <v>812</v>
      </c>
      <c r="AN840" s="8" t="s">
        <v>6361</v>
      </c>
      <c r="AO840" s="8">
        <v>0</v>
      </c>
      <c r="AP840" s="8">
        <v>0</v>
      </c>
      <c r="AQ840" s="8">
        <v>0</v>
      </c>
      <c r="AR840" s="8">
        <v>0</v>
      </c>
      <c r="AS840" s="8">
        <v>0.19500000000000001</v>
      </c>
      <c r="AT840" s="8">
        <v>0.83899999999999997</v>
      </c>
      <c r="AU840" s="8">
        <v>1</v>
      </c>
      <c r="AV840" s="8">
        <v>0.42299999999999999</v>
      </c>
      <c r="AW840" s="8">
        <v>0</v>
      </c>
      <c r="AX840" s="8">
        <v>0</v>
      </c>
      <c r="AY840" s="8"/>
      <c r="AZ840" s="8"/>
      <c r="BA840" s="8"/>
      <c r="BB840" s="9" t="s">
        <v>80</v>
      </c>
      <c r="BC840" s="9" t="s">
        <v>3812</v>
      </c>
      <c r="BD840" s="9">
        <v>0.86060000000000003</v>
      </c>
      <c r="BE840" s="9">
        <v>0.83930000000000005</v>
      </c>
      <c r="BF840" s="9">
        <v>0.43030000000000002</v>
      </c>
      <c r="BG840" s="9">
        <v>1.7213000000000001</v>
      </c>
      <c r="BH840" s="9" t="s">
        <v>80</v>
      </c>
      <c r="BI840" s="8"/>
      <c r="BJ840" s="8"/>
      <c r="BK840" s="8"/>
      <c r="BL840" s="8"/>
      <c r="BM840" s="8"/>
      <c r="BN840" s="8"/>
      <c r="BO840" s="8"/>
      <c r="BP840" s="9" t="s">
        <v>6362</v>
      </c>
      <c r="BQ840" s="8"/>
      <c r="BR840" s="8"/>
      <c r="BS840" s="8"/>
      <c r="BT840" s="8"/>
      <c r="BU840" s="8"/>
      <c r="BV840" s="8"/>
      <c r="BW840" s="8"/>
    </row>
    <row r="841" spans="1:75" x14ac:dyDescent="0.25">
      <c r="A841">
        <v>841</v>
      </c>
      <c r="B841" t="s">
        <v>7157</v>
      </c>
      <c r="C841" s="8">
        <v>0.32</v>
      </c>
      <c r="D841" s="8">
        <v>12.35</v>
      </c>
      <c r="E841" s="8">
        <v>563.55110000000002</v>
      </c>
      <c r="F841" s="9" t="s">
        <v>92</v>
      </c>
      <c r="G841" s="8" t="s">
        <v>6363</v>
      </c>
      <c r="H841" s="8">
        <v>3.05</v>
      </c>
      <c r="I841" s="8">
        <v>3.05</v>
      </c>
      <c r="J841" s="9">
        <v>0</v>
      </c>
      <c r="K841" s="8"/>
      <c r="L841" s="8"/>
      <c r="M841" s="8"/>
      <c r="N841" s="9">
        <v>130000</v>
      </c>
      <c r="O841" s="8">
        <v>563.55117299999995</v>
      </c>
      <c r="P841" s="8" t="s">
        <v>77</v>
      </c>
      <c r="Q841" s="8" t="s">
        <v>77</v>
      </c>
      <c r="R841" s="1" t="str">
        <f t="shared" si="13"/>
        <v>Same</v>
      </c>
      <c r="S841" s="1" t="s">
        <v>33699</v>
      </c>
      <c r="T841" s="8"/>
      <c r="U841" s="10" t="s">
        <v>77</v>
      </c>
      <c r="V841" s="10" t="s">
        <v>94</v>
      </c>
      <c r="W841" s="4" t="s">
        <v>95</v>
      </c>
      <c r="X841" s="10" t="s">
        <v>95</v>
      </c>
      <c r="Y841" s="8"/>
      <c r="Z841" s="8">
        <v>563.54999999999995</v>
      </c>
      <c r="AA841" s="8" t="s">
        <v>6364</v>
      </c>
      <c r="AB841" s="8" t="s">
        <v>6182</v>
      </c>
      <c r="AC841" s="8" t="s">
        <v>6365</v>
      </c>
      <c r="AD841" s="8"/>
      <c r="AE841" s="8" t="s">
        <v>6366</v>
      </c>
      <c r="AF841" s="8" t="s">
        <v>6367</v>
      </c>
      <c r="AG841" s="8" t="s">
        <v>6368</v>
      </c>
      <c r="AH841" s="8" t="s">
        <v>6303</v>
      </c>
      <c r="AI841" s="8" t="s">
        <v>6369</v>
      </c>
      <c r="AJ841" s="8" t="s">
        <v>6370</v>
      </c>
      <c r="AK841" s="8">
        <v>1</v>
      </c>
      <c r="AL841" s="8" t="s">
        <v>6168</v>
      </c>
      <c r="AM841" s="8">
        <v>791</v>
      </c>
      <c r="AN841" s="8" t="s">
        <v>6371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0.74299999999999999</v>
      </c>
      <c r="AU841" s="8">
        <v>1</v>
      </c>
      <c r="AV841" s="8">
        <v>0</v>
      </c>
      <c r="AW841" s="8">
        <v>0</v>
      </c>
      <c r="AX841" s="8">
        <v>0</v>
      </c>
      <c r="AY841" s="8"/>
      <c r="AZ841" s="8"/>
      <c r="BA841" s="8"/>
      <c r="BB841" s="9" t="s">
        <v>80</v>
      </c>
      <c r="BC841" s="9" t="s">
        <v>3812</v>
      </c>
      <c r="BD841" s="9">
        <v>0.86060000000000003</v>
      </c>
      <c r="BE841" s="9">
        <v>0.74309999999999998</v>
      </c>
      <c r="BF841" s="9">
        <v>0.43030000000000002</v>
      </c>
      <c r="BG841" s="9">
        <v>1.7213000000000001</v>
      </c>
      <c r="BH841" s="9" t="s">
        <v>80</v>
      </c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</row>
    <row r="842" spans="1:75" x14ac:dyDescent="0.25">
      <c r="A842">
        <v>842</v>
      </c>
      <c r="B842" t="s">
        <v>7157</v>
      </c>
      <c r="C842" s="8">
        <v>0.53</v>
      </c>
      <c r="D842" s="8">
        <v>11.52</v>
      </c>
      <c r="E842" s="8">
        <v>415.3897</v>
      </c>
      <c r="F842" s="9" t="s">
        <v>92</v>
      </c>
      <c r="G842" s="8" t="s">
        <v>6372</v>
      </c>
      <c r="H842" s="8">
        <v>1.68</v>
      </c>
      <c r="I842" s="8">
        <v>1.62</v>
      </c>
      <c r="J842" s="9">
        <v>-0.06</v>
      </c>
      <c r="K842" s="8"/>
      <c r="L842" s="9" t="s">
        <v>6373</v>
      </c>
      <c r="M842" s="8"/>
      <c r="N842" s="9">
        <v>120000</v>
      </c>
      <c r="O842" s="8">
        <v>415.38975399999998</v>
      </c>
      <c r="P842" s="8" t="s">
        <v>33718</v>
      </c>
      <c r="Q842" s="8" t="s">
        <v>6374</v>
      </c>
      <c r="R842" s="1" t="str">
        <f t="shared" si="13"/>
        <v>Enhanced</v>
      </c>
      <c r="S842" s="1" t="s">
        <v>33699</v>
      </c>
      <c r="T842" s="8"/>
      <c r="U842" s="10" t="s">
        <v>77</v>
      </c>
      <c r="V842" s="10" t="s">
        <v>75</v>
      </c>
      <c r="W842" s="4" t="s">
        <v>111</v>
      </c>
      <c r="X842" s="10" t="s">
        <v>111</v>
      </c>
      <c r="Y842" s="9" t="s">
        <v>6375</v>
      </c>
      <c r="Z842" s="8">
        <v>415.39</v>
      </c>
      <c r="AA842" s="8" t="s">
        <v>6376</v>
      </c>
      <c r="AB842" s="8" t="s">
        <v>6377</v>
      </c>
      <c r="AC842" s="8" t="s">
        <v>6378</v>
      </c>
      <c r="AD842" s="8" t="s">
        <v>6235</v>
      </c>
      <c r="AE842" s="8" t="s">
        <v>6379</v>
      </c>
      <c r="AF842" s="8"/>
      <c r="AG842" s="8" t="s">
        <v>6380</v>
      </c>
      <c r="AH842" s="8" t="s">
        <v>6381</v>
      </c>
      <c r="AI842" s="8" t="s">
        <v>6382</v>
      </c>
      <c r="AJ842" s="8" t="s">
        <v>6383</v>
      </c>
      <c r="AK842" s="8">
        <v>1</v>
      </c>
      <c r="AL842" s="8" t="s">
        <v>6168</v>
      </c>
      <c r="AM842" s="8">
        <v>414</v>
      </c>
      <c r="AN842" s="8" t="s">
        <v>6384</v>
      </c>
      <c r="AO842" s="8">
        <v>0.107</v>
      </c>
      <c r="AP842" s="8">
        <v>6.8000000000000005E-2</v>
      </c>
      <c r="AQ842" s="8">
        <v>0.11700000000000001</v>
      </c>
      <c r="AR842" s="8">
        <v>0</v>
      </c>
      <c r="AS842" s="8">
        <v>0.20699999999999999</v>
      </c>
      <c r="AT842" s="8">
        <v>0.48299999999999998</v>
      </c>
      <c r="AU842" s="8">
        <v>1</v>
      </c>
      <c r="AV842" s="8">
        <v>0</v>
      </c>
      <c r="AW842" s="8">
        <v>0.113</v>
      </c>
      <c r="AX842" s="8">
        <v>0.10100000000000001</v>
      </c>
      <c r="AY842" s="8" t="s">
        <v>6375</v>
      </c>
      <c r="AZ842" s="8" t="s">
        <v>6385</v>
      </c>
      <c r="BA842" s="8"/>
      <c r="BB842" s="9" t="s">
        <v>80</v>
      </c>
      <c r="BC842" s="9" t="s">
        <v>3812</v>
      </c>
      <c r="BD842" s="9">
        <v>0.86060000000000003</v>
      </c>
      <c r="BE842" s="9">
        <v>0.4829</v>
      </c>
      <c r="BF842" s="9">
        <v>0.43030000000000002</v>
      </c>
      <c r="BG842" s="9">
        <v>1.7213000000000001</v>
      </c>
      <c r="BH842" s="9" t="s">
        <v>80</v>
      </c>
      <c r="BI842" s="8"/>
      <c r="BJ842" s="8"/>
      <c r="BK842" s="8"/>
      <c r="BL842" s="8"/>
      <c r="BM842" s="8"/>
      <c r="BN842" s="8"/>
      <c r="BO842" s="9" t="s">
        <v>6386</v>
      </c>
      <c r="BP842" s="8"/>
      <c r="BQ842" s="9" t="s">
        <v>6387</v>
      </c>
      <c r="BR842" s="8"/>
      <c r="BS842" s="9" t="s">
        <v>6388</v>
      </c>
      <c r="BT842" s="8"/>
      <c r="BU842" s="8"/>
      <c r="BV842" s="8"/>
      <c r="BW842" s="8"/>
    </row>
    <row r="843" spans="1:75" x14ac:dyDescent="0.25">
      <c r="A843">
        <v>843</v>
      </c>
      <c r="B843" t="s">
        <v>7157</v>
      </c>
      <c r="C843" s="8">
        <v>0.28000000000000003</v>
      </c>
      <c r="D843" s="8">
        <v>10.8</v>
      </c>
      <c r="E843" s="8">
        <v>350.30529999999999</v>
      </c>
      <c r="F843" s="9" t="s">
        <v>92</v>
      </c>
      <c r="G843" s="8" t="s">
        <v>6389</v>
      </c>
      <c r="H843" s="8">
        <v>2.38</v>
      </c>
      <c r="I843" s="8">
        <v>2.35</v>
      </c>
      <c r="J843" s="9">
        <v>-0.03</v>
      </c>
      <c r="K843" s="8"/>
      <c r="L843" s="9" t="s">
        <v>6390</v>
      </c>
      <c r="M843" s="8"/>
      <c r="N843" s="9">
        <v>120000</v>
      </c>
      <c r="O843" s="8">
        <v>350.30534599999999</v>
      </c>
      <c r="P843" s="13" t="s">
        <v>6391</v>
      </c>
      <c r="Q843" s="13" t="s">
        <v>6391</v>
      </c>
      <c r="R843" s="1" t="str">
        <f t="shared" si="13"/>
        <v>Same</v>
      </c>
      <c r="S843" s="1" t="s">
        <v>33699</v>
      </c>
      <c r="T843" s="13"/>
      <c r="U843" s="10" t="s">
        <v>428</v>
      </c>
      <c r="V843" s="10" t="s">
        <v>92</v>
      </c>
      <c r="W843" s="19" t="s">
        <v>167</v>
      </c>
      <c r="X843" s="10" t="s">
        <v>6156</v>
      </c>
      <c r="Y843" s="8"/>
      <c r="Z843" s="8">
        <v>350.31</v>
      </c>
      <c r="AA843" s="8" t="s">
        <v>6392</v>
      </c>
      <c r="AB843" s="8"/>
      <c r="AC843" s="13" t="s">
        <v>6393</v>
      </c>
      <c r="AD843" s="8"/>
      <c r="AE843" s="8" t="s">
        <v>6394</v>
      </c>
      <c r="AF843" s="8"/>
      <c r="AG843" s="8" t="s">
        <v>6395</v>
      </c>
      <c r="AH843" s="8" t="s">
        <v>6396</v>
      </c>
      <c r="AI843" s="8" t="s">
        <v>6397</v>
      </c>
      <c r="AJ843" s="8" t="s">
        <v>6398</v>
      </c>
      <c r="AK843" s="8">
        <v>1</v>
      </c>
      <c r="AL843" s="8" t="s">
        <v>6168</v>
      </c>
      <c r="AM843" s="8">
        <v>603</v>
      </c>
      <c r="AN843" s="27" t="s">
        <v>6399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0.48499999999999999</v>
      </c>
      <c r="AU843" s="8">
        <v>1</v>
      </c>
      <c r="AV843" s="8">
        <v>0</v>
      </c>
      <c r="AW843" s="8">
        <v>0</v>
      </c>
      <c r="AX843" s="8">
        <v>0</v>
      </c>
      <c r="AY843" s="8"/>
      <c r="AZ843" s="8"/>
      <c r="BA843" s="8"/>
      <c r="BB843" s="9" t="s">
        <v>80</v>
      </c>
      <c r="BC843" s="9" t="s">
        <v>3812</v>
      </c>
      <c r="BD843" s="9">
        <v>0.86060000000000003</v>
      </c>
      <c r="BE843" s="9">
        <v>0.48449999999999999</v>
      </c>
      <c r="BF843" s="9">
        <v>0.43030000000000002</v>
      </c>
      <c r="BG843" s="9">
        <v>1.7213000000000001</v>
      </c>
      <c r="BH843" s="9" t="s">
        <v>80</v>
      </c>
      <c r="BI843" s="8"/>
      <c r="BJ843" s="8"/>
      <c r="BK843" s="8"/>
      <c r="BL843" s="8"/>
      <c r="BM843" s="8"/>
      <c r="BN843" s="8"/>
      <c r="BO843" s="9" t="s">
        <v>6400</v>
      </c>
      <c r="BP843" s="9" t="s">
        <v>6401</v>
      </c>
      <c r="BQ843" s="9" t="s">
        <v>6402</v>
      </c>
      <c r="BR843" s="8"/>
      <c r="BS843" s="9" t="s">
        <v>6403</v>
      </c>
      <c r="BT843" s="9" t="s">
        <v>6404</v>
      </c>
      <c r="BU843" s="8"/>
      <c r="BV843" s="8"/>
      <c r="BW843" s="8"/>
    </row>
    <row r="844" spans="1:75" x14ac:dyDescent="0.25">
      <c r="A844">
        <v>844</v>
      </c>
      <c r="B844" t="s">
        <v>7157</v>
      </c>
      <c r="C844" s="8">
        <v>0.54</v>
      </c>
      <c r="D844" s="8">
        <v>11.53</v>
      </c>
      <c r="E844" s="8">
        <v>832.6635</v>
      </c>
      <c r="F844" s="9" t="s">
        <v>92</v>
      </c>
      <c r="G844" s="8" t="s">
        <v>6405</v>
      </c>
      <c r="H844" s="8">
        <v>11.9</v>
      </c>
      <c r="I844" s="8">
        <v>11.83</v>
      </c>
      <c r="J844" s="9">
        <v>-7.0000000000000007E-2</v>
      </c>
      <c r="K844" s="9" t="s">
        <v>6406</v>
      </c>
      <c r="L844" s="8"/>
      <c r="M844" s="9" t="s">
        <v>6407</v>
      </c>
      <c r="N844" s="9">
        <v>110000</v>
      </c>
      <c r="O844" s="8">
        <v>832.66360799999995</v>
      </c>
      <c r="P844" s="28" t="s">
        <v>33719</v>
      </c>
      <c r="Q844" s="28" t="s">
        <v>33656</v>
      </c>
      <c r="R844" s="1" t="str">
        <f t="shared" si="13"/>
        <v>Enhanced</v>
      </c>
      <c r="S844" s="1" t="s">
        <v>33700</v>
      </c>
      <c r="T844" s="28"/>
      <c r="U844" s="10" t="s">
        <v>172</v>
      </c>
      <c r="V844" s="10" t="s">
        <v>92</v>
      </c>
      <c r="W844" s="19" t="s">
        <v>893</v>
      </c>
      <c r="X844" s="10" t="s">
        <v>893</v>
      </c>
      <c r="Y844" s="9" t="s">
        <v>6408</v>
      </c>
      <c r="Z844" s="8">
        <v>832.66</v>
      </c>
      <c r="AA844" s="8" t="s">
        <v>6409</v>
      </c>
      <c r="AB844" s="8"/>
      <c r="AC844" s="8" t="s">
        <v>6410</v>
      </c>
      <c r="AD844" s="8"/>
      <c r="AE844" s="28" t="s">
        <v>6411</v>
      </c>
      <c r="AF844" s="28" t="s">
        <v>6412</v>
      </c>
      <c r="AG844" s="8" t="s">
        <v>6413</v>
      </c>
      <c r="AH844" s="8" t="s">
        <v>6414</v>
      </c>
      <c r="AI844" s="8" t="s">
        <v>6415</v>
      </c>
      <c r="AJ844" s="8" t="s">
        <v>6416</v>
      </c>
      <c r="AK844" s="8">
        <v>1</v>
      </c>
      <c r="AL844" s="8" t="s">
        <v>6168</v>
      </c>
      <c r="AM844" s="8">
        <v>3080</v>
      </c>
      <c r="AN844" s="8" t="s">
        <v>6417</v>
      </c>
      <c r="AO844" s="8">
        <v>0</v>
      </c>
      <c r="AP844" s="8">
        <v>0</v>
      </c>
      <c r="AQ844" s="8">
        <v>0</v>
      </c>
      <c r="AR844" s="8">
        <v>0</v>
      </c>
      <c r="AS844" s="8">
        <v>0.14699999999999999</v>
      </c>
      <c r="AT844" s="8">
        <v>0.73799999999999999</v>
      </c>
      <c r="AU844" s="8">
        <v>1</v>
      </c>
      <c r="AV844" s="8">
        <v>0.52900000000000003</v>
      </c>
      <c r="AW844" s="8">
        <v>0.115</v>
      </c>
      <c r="AX844" s="8">
        <v>8.9999999999999993E-3</v>
      </c>
      <c r="AY844" s="8" t="s">
        <v>6418</v>
      </c>
      <c r="AZ844" s="8" t="s">
        <v>6419</v>
      </c>
      <c r="BA844" s="8"/>
      <c r="BB844" s="9" t="s">
        <v>80</v>
      </c>
      <c r="BC844" s="9" t="s">
        <v>3812</v>
      </c>
      <c r="BD844" s="9">
        <v>0.86060000000000003</v>
      </c>
      <c r="BE844" s="9">
        <v>0.73770000000000002</v>
      </c>
      <c r="BF844" s="9">
        <v>0.43030000000000002</v>
      </c>
      <c r="BG844" s="9">
        <v>1.7213000000000001</v>
      </c>
      <c r="BH844" s="9" t="s">
        <v>80</v>
      </c>
      <c r="BI844" s="8"/>
      <c r="BJ844" s="8"/>
      <c r="BK844" s="8"/>
      <c r="BL844" s="8"/>
      <c r="BM844" s="8"/>
      <c r="BN844" s="8"/>
      <c r="BO844" s="8"/>
      <c r="BP844" s="8"/>
      <c r="BQ844" s="9" t="s">
        <v>6218</v>
      </c>
      <c r="BR844" s="9" t="s">
        <v>6420</v>
      </c>
      <c r="BS844" s="8"/>
      <c r="BT844" s="9" t="s">
        <v>6421</v>
      </c>
      <c r="BU844" s="11" t="s">
        <v>6220</v>
      </c>
      <c r="BV844" s="11" t="s">
        <v>92</v>
      </c>
      <c r="BW844" s="11" t="s">
        <v>167</v>
      </c>
    </row>
    <row r="845" spans="1:75" x14ac:dyDescent="0.25">
      <c r="A845">
        <v>845</v>
      </c>
      <c r="B845" t="s">
        <v>7157</v>
      </c>
      <c r="C845" s="8">
        <v>0.56000000000000005</v>
      </c>
      <c r="D845" s="8">
        <v>9.4</v>
      </c>
      <c r="E845" s="8">
        <v>439.32069999999999</v>
      </c>
      <c r="F845" s="9" t="s">
        <v>92</v>
      </c>
      <c r="G845" s="8" t="s">
        <v>6422</v>
      </c>
      <c r="H845" s="8">
        <v>3.36</v>
      </c>
      <c r="I845" s="8">
        <v>3.37</v>
      </c>
      <c r="J845" s="9">
        <v>0.01</v>
      </c>
      <c r="K845" s="8"/>
      <c r="L845" s="8"/>
      <c r="M845" s="8"/>
      <c r="N845" s="9">
        <v>110000</v>
      </c>
      <c r="O845" s="8">
        <v>439.32075700000001</v>
      </c>
      <c r="P845" s="8" t="s">
        <v>77</v>
      </c>
      <c r="Q845" s="8" t="s">
        <v>77</v>
      </c>
      <c r="R845" s="1" t="str">
        <f t="shared" si="13"/>
        <v>Same</v>
      </c>
      <c r="S845" s="1" t="s">
        <v>33699</v>
      </c>
      <c r="T845" s="8"/>
      <c r="U845" s="10" t="s">
        <v>77</v>
      </c>
      <c r="V845" s="10" t="s">
        <v>94</v>
      </c>
      <c r="W845" s="4" t="s">
        <v>95</v>
      </c>
      <c r="X845" s="10" t="s">
        <v>95</v>
      </c>
      <c r="Y845" s="8"/>
      <c r="Z845" s="8">
        <v>439.32</v>
      </c>
      <c r="AA845" s="8" t="s">
        <v>6423</v>
      </c>
      <c r="AB845" s="8"/>
      <c r="AC845" s="8" t="s">
        <v>6424</v>
      </c>
      <c r="AD845" s="8"/>
      <c r="AE845" s="8" t="s">
        <v>6425</v>
      </c>
      <c r="AF845" s="8" t="s">
        <v>6426</v>
      </c>
      <c r="AG845" s="8" t="s">
        <v>6427</v>
      </c>
      <c r="AH845" s="8" t="s">
        <v>6428</v>
      </c>
      <c r="AI845" s="8" t="s">
        <v>6429</v>
      </c>
      <c r="AJ845" s="8"/>
      <c r="AK845" s="8">
        <v>1</v>
      </c>
      <c r="AL845" s="8" t="s">
        <v>6168</v>
      </c>
      <c r="AM845" s="8">
        <v>878</v>
      </c>
      <c r="AN845" s="8" t="s">
        <v>6430</v>
      </c>
      <c r="AO845" s="8">
        <v>0</v>
      </c>
      <c r="AP845" s="8">
        <v>0.15</v>
      </c>
      <c r="AQ845" s="8">
        <v>0.16800000000000001</v>
      </c>
      <c r="AR845" s="8">
        <v>0</v>
      </c>
      <c r="AS845" s="8">
        <v>0.60899999999999999</v>
      </c>
      <c r="AT845" s="8">
        <v>0.751</v>
      </c>
      <c r="AU845" s="8">
        <v>1</v>
      </c>
      <c r="AV845" s="8">
        <v>0.28799999999999998</v>
      </c>
      <c r="AW845" s="8">
        <v>6.7000000000000004E-2</v>
      </c>
      <c r="AX845" s="8">
        <v>0.112</v>
      </c>
      <c r="AY845" s="8" t="s">
        <v>6431</v>
      </c>
      <c r="AZ845" s="8" t="s">
        <v>6432</v>
      </c>
      <c r="BA845" s="8"/>
      <c r="BB845" s="9" t="s">
        <v>80</v>
      </c>
      <c r="BC845" s="9" t="s">
        <v>3812</v>
      </c>
      <c r="BD845" s="9">
        <v>0.86060000000000003</v>
      </c>
      <c r="BE845" s="9">
        <v>0.75070000000000003</v>
      </c>
      <c r="BF845" s="9">
        <v>0.43030000000000002</v>
      </c>
      <c r="BG845" s="9">
        <v>1.7213000000000001</v>
      </c>
      <c r="BH845" s="9" t="s">
        <v>80</v>
      </c>
      <c r="BI845" s="8"/>
      <c r="BJ845" s="8"/>
      <c r="BK845" s="8"/>
      <c r="BL845" s="8"/>
      <c r="BM845" s="8"/>
      <c r="BN845" s="8"/>
      <c r="BO845" s="9" t="s">
        <v>6433</v>
      </c>
      <c r="BP845" s="8"/>
      <c r="BQ845" s="9" t="s">
        <v>6434</v>
      </c>
      <c r="BR845" s="9" t="s">
        <v>6435</v>
      </c>
      <c r="BS845" s="9" t="s">
        <v>6436</v>
      </c>
      <c r="BT845" s="9" t="s">
        <v>6437</v>
      </c>
      <c r="BU845" s="11" t="s">
        <v>77</v>
      </c>
      <c r="BV845" s="11" t="s">
        <v>94</v>
      </c>
      <c r="BW845" s="11" t="s">
        <v>95</v>
      </c>
    </row>
    <row r="846" spans="1:75" x14ac:dyDescent="0.25">
      <c r="A846">
        <v>846</v>
      </c>
      <c r="B846" t="s">
        <v>7157</v>
      </c>
      <c r="C846" s="8">
        <v>0.42</v>
      </c>
      <c r="D846" s="8">
        <v>12.09</v>
      </c>
      <c r="E846" s="8">
        <v>341.31619999999998</v>
      </c>
      <c r="F846" s="9" t="s">
        <v>92</v>
      </c>
      <c r="G846" s="8" t="s">
        <v>6438</v>
      </c>
      <c r="H846" s="8">
        <v>1.19</v>
      </c>
      <c r="I846" s="8">
        <v>1.2</v>
      </c>
      <c r="J846" s="9">
        <v>0.01</v>
      </c>
      <c r="K846" s="8"/>
      <c r="L846" s="8"/>
      <c r="M846" s="8"/>
      <c r="N846" s="9">
        <v>110000</v>
      </c>
      <c r="O846" s="8">
        <v>341.31624399999998</v>
      </c>
      <c r="P846" s="8" t="s">
        <v>77</v>
      </c>
      <c r="Q846" s="8" t="s">
        <v>77</v>
      </c>
      <c r="R846" s="1" t="str">
        <f t="shared" si="13"/>
        <v>Same</v>
      </c>
      <c r="S846" s="1" t="s">
        <v>33699</v>
      </c>
      <c r="T846" s="8"/>
      <c r="U846" s="10" t="s">
        <v>77</v>
      </c>
      <c r="V846" s="10" t="s">
        <v>94</v>
      </c>
      <c r="W846" s="4" t="s">
        <v>95</v>
      </c>
      <c r="X846" s="10" t="s">
        <v>95</v>
      </c>
      <c r="Y846" s="8"/>
      <c r="Z846" s="8">
        <v>341.32</v>
      </c>
      <c r="AA846" s="8" t="s">
        <v>6439</v>
      </c>
      <c r="AB846" s="8" t="s">
        <v>6440</v>
      </c>
      <c r="AC846" s="8" t="s">
        <v>6441</v>
      </c>
      <c r="AD846" s="8" t="s">
        <v>6284</v>
      </c>
      <c r="AE846" s="8" t="s">
        <v>6442</v>
      </c>
      <c r="AF846" s="8" t="s">
        <v>6443</v>
      </c>
      <c r="AG846" s="8" t="s">
        <v>6444</v>
      </c>
      <c r="AH846" s="8" t="s">
        <v>6445</v>
      </c>
      <c r="AI846" s="8" t="s">
        <v>6446</v>
      </c>
      <c r="AJ846" s="8" t="s">
        <v>6288</v>
      </c>
      <c r="AK846" s="8">
        <v>1</v>
      </c>
      <c r="AL846" s="8" t="s">
        <v>6198</v>
      </c>
      <c r="AM846" s="8">
        <v>336</v>
      </c>
      <c r="AN846" s="8" t="s">
        <v>6447</v>
      </c>
      <c r="AO846" s="8">
        <v>0</v>
      </c>
      <c r="AP846" s="8">
        <v>0</v>
      </c>
      <c r="AQ846" s="8">
        <v>0</v>
      </c>
      <c r="AR846" s="8">
        <v>0</v>
      </c>
      <c r="AS846" s="8">
        <v>0.222</v>
      </c>
      <c r="AT846" s="8">
        <v>0.97499999999999998</v>
      </c>
      <c r="AU846" s="8">
        <v>1</v>
      </c>
      <c r="AV846" s="8">
        <v>0</v>
      </c>
      <c r="AW846" s="8">
        <v>0</v>
      </c>
      <c r="AX846" s="8">
        <v>0</v>
      </c>
      <c r="AY846" s="8"/>
      <c r="AZ846" s="8"/>
      <c r="BA846" s="8"/>
      <c r="BB846" s="9" t="s">
        <v>80</v>
      </c>
      <c r="BC846" s="9" t="s">
        <v>3812</v>
      </c>
      <c r="BD846" s="9">
        <v>0.86060000000000003</v>
      </c>
      <c r="BE846" s="9">
        <v>0.97509999999999997</v>
      </c>
      <c r="BF846" s="9">
        <v>0.43030000000000002</v>
      </c>
      <c r="BG846" s="9">
        <v>1.7213000000000001</v>
      </c>
      <c r="BH846" s="9" t="s">
        <v>80</v>
      </c>
      <c r="BI846" s="8"/>
      <c r="BJ846" s="8"/>
      <c r="BK846" s="8"/>
      <c r="BL846" s="8"/>
      <c r="BM846" s="8"/>
      <c r="BN846" s="8"/>
      <c r="BO846" s="8"/>
      <c r="BP846" s="9" t="s">
        <v>6448</v>
      </c>
      <c r="BQ846" s="9" t="s">
        <v>6449</v>
      </c>
      <c r="BR846" s="8"/>
      <c r="BS846" s="8"/>
      <c r="BT846" s="8"/>
      <c r="BU846" s="8"/>
      <c r="BV846" s="8"/>
      <c r="BW846" s="8"/>
    </row>
    <row r="847" spans="1:75" x14ac:dyDescent="0.25">
      <c r="A847">
        <v>847</v>
      </c>
      <c r="B847" t="s">
        <v>7157</v>
      </c>
      <c r="C847" s="8">
        <v>0.36</v>
      </c>
      <c r="D847" s="8">
        <v>11.54</v>
      </c>
      <c r="E847" s="8">
        <v>533.50429999999994</v>
      </c>
      <c r="F847" s="9" t="s">
        <v>92</v>
      </c>
      <c r="G847" s="8" t="s">
        <v>6450</v>
      </c>
      <c r="H847" s="8">
        <v>4.9000000000000004</v>
      </c>
      <c r="I847" s="8">
        <v>4.9000000000000004</v>
      </c>
      <c r="J847" s="9">
        <v>0</v>
      </c>
      <c r="K847" s="8"/>
      <c r="L847" s="8"/>
      <c r="M847" s="8"/>
      <c r="N847" s="9">
        <v>100000</v>
      </c>
      <c r="O847" s="8">
        <v>533.50436999999999</v>
      </c>
      <c r="P847" s="8" t="s">
        <v>77</v>
      </c>
      <c r="Q847" s="8" t="s">
        <v>77</v>
      </c>
      <c r="R847" s="1" t="str">
        <f t="shared" si="13"/>
        <v>Same</v>
      </c>
      <c r="S847" s="1" t="s">
        <v>33699</v>
      </c>
      <c r="T847" s="8"/>
      <c r="U847" s="10" t="s">
        <v>77</v>
      </c>
      <c r="V847" s="10" t="s">
        <v>94</v>
      </c>
      <c r="W847" s="4" t="s">
        <v>95</v>
      </c>
      <c r="X847" s="10" t="s">
        <v>95</v>
      </c>
      <c r="Y847" s="8"/>
      <c r="Z847" s="8">
        <v>533.5</v>
      </c>
      <c r="AA847" s="8" t="s">
        <v>6451</v>
      </c>
      <c r="AB847" s="8" t="s">
        <v>6452</v>
      </c>
      <c r="AC847" s="8" t="s">
        <v>6453</v>
      </c>
      <c r="AD847" s="8" t="s">
        <v>1199</v>
      </c>
      <c r="AE847" s="8" t="s">
        <v>6454</v>
      </c>
      <c r="AF847" s="8" t="s">
        <v>6455</v>
      </c>
      <c r="AG847" s="8" t="s">
        <v>6456</v>
      </c>
      <c r="AH847" s="8" t="s">
        <v>6457</v>
      </c>
      <c r="AI847" s="8" t="s">
        <v>6458</v>
      </c>
      <c r="AJ847" s="8" t="s">
        <v>6226</v>
      </c>
      <c r="AK847" s="8">
        <v>1</v>
      </c>
      <c r="AL847" s="8" t="s">
        <v>6168</v>
      </c>
      <c r="AM847" s="8">
        <v>1294</v>
      </c>
      <c r="AN847" s="8" t="s">
        <v>6459</v>
      </c>
      <c r="AO847" s="8">
        <v>0</v>
      </c>
      <c r="AP847" s="8">
        <v>0</v>
      </c>
      <c r="AQ847" s="8">
        <v>0</v>
      </c>
      <c r="AR847" s="8">
        <v>0</v>
      </c>
      <c r="AS847" s="8">
        <v>6.6000000000000003E-2</v>
      </c>
      <c r="AT847" s="8">
        <v>0.54500000000000004</v>
      </c>
      <c r="AU847" s="8">
        <v>1</v>
      </c>
      <c r="AV847" s="8">
        <v>0</v>
      </c>
      <c r="AW847" s="8">
        <v>0</v>
      </c>
      <c r="AX847" s="8">
        <v>0</v>
      </c>
      <c r="AY847" s="8"/>
      <c r="AZ847" s="8"/>
      <c r="BA847" s="8"/>
      <c r="BB847" s="9" t="s">
        <v>80</v>
      </c>
      <c r="BC847" s="9" t="s">
        <v>3812</v>
      </c>
      <c r="BD847" s="9">
        <v>0.86060000000000003</v>
      </c>
      <c r="BE847" s="9">
        <v>0.54479999999999995</v>
      </c>
      <c r="BF847" s="9">
        <v>0.43030000000000002</v>
      </c>
      <c r="BG847" s="9">
        <v>1.7213000000000001</v>
      </c>
      <c r="BH847" s="9" t="s">
        <v>80</v>
      </c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</row>
    <row r="848" spans="1:75" x14ac:dyDescent="0.25">
      <c r="A848">
        <v>848</v>
      </c>
      <c r="B848" t="s">
        <v>7157</v>
      </c>
      <c r="C848" s="8">
        <v>0.41</v>
      </c>
      <c r="D848" s="8">
        <v>12.28</v>
      </c>
      <c r="E848" s="8">
        <v>374.30270000000002</v>
      </c>
      <c r="F848" s="9" t="s">
        <v>92</v>
      </c>
      <c r="G848" s="8" t="s">
        <v>6460</v>
      </c>
      <c r="H848" s="8">
        <v>2.56</v>
      </c>
      <c r="I848" s="8">
        <v>2.56</v>
      </c>
      <c r="J848" s="9">
        <v>0</v>
      </c>
      <c r="K848" s="8"/>
      <c r="L848" s="9" t="s">
        <v>6461</v>
      </c>
      <c r="M848" s="8"/>
      <c r="N848" s="9">
        <v>95000</v>
      </c>
      <c r="O848" s="8">
        <v>374.30274900000001</v>
      </c>
      <c r="P848" s="8" t="s">
        <v>6462</v>
      </c>
      <c r="Q848" s="8" t="s">
        <v>6462</v>
      </c>
      <c r="R848" s="1" t="str">
        <f t="shared" si="13"/>
        <v>Same</v>
      </c>
      <c r="S848" s="1" t="s">
        <v>33699</v>
      </c>
      <c r="T848" s="8"/>
      <c r="U848" s="10" t="s">
        <v>77</v>
      </c>
      <c r="V848" s="10" t="s">
        <v>75</v>
      </c>
      <c r="W848" s="4" t="s">
        <v>111</v>
      </c>
      <c r="X848" s="10" t="s">
        <v>111</v>
      </c>
      <c r="Y848" s="8"/>
      <c r="Z848" s="8">
        <v>374.3</v>
      </c>
      <c r="AA848" s="8" t="s">
        <v>6463</v>
      </c>
      <c r="AB848" s="8"/>
      <c r="AC848" s="8" t="s">
        <v>6464</v>
      </c>
      <c r="AD848" s="8" t="s">
        <v>6465</v>
      </c>
      <c r="AE848" s="8" t="s">
        <v>6466</v>
      </c>
      <c r="AF848" s="8"/>
      <c r="AG848" s="8" t="s">
        <v>6467</v>
      </c>
      <c r="AH848" s="8"/>
      <c r="AI848" s="8" t="s">
        <v>6468</v>
      </c>
      <c r="AJ848" s="8" t="s">
        <v>6469</v>
      </c>
      <c r="AK848" s="8">
        <v>1</v>
      </c>
      <c r="AL848" s="8" t="s">
        <v>6168</v>
      </c>
      <c r="AM848" s="8">
        <v>658</v>
      </c>
      <c r="AN848" s="8" t="s">
        <v>6470</v>
      </c>
      <c r="AO848" s="8">
        <v>0</v>
      </c>
      <c r="AP848" s="8">
        <v>0</v>
      </c>
      <c r="AQ848" s="8">
        <v>0</v>
      </c>
      <c r="AR848" s="8">
        <v>0</v>
      </c>
      <c r="AS848" s="8">
        <v>0.246</v>
      </c>
      <c r="AT848" s="8">
        <v>0.47599999999999998</v>
      </c>
      <c r="AU848" s="8">
        <v>1</v>
      </c>
      <c r="AV848" s="8">
        <v>0</v>
      </c>
      <c r="AW848" s="8">
        <v>0</v>
      </c>
      <c r="AX848" s="8">
        <v>0</v>
      </c>
      <c r="AY848" s="8"/>
      <c r="AZ848" s="8"/>
      <c r="BA848" s="8"/>
      <c r="BB848" s="9" t="s">
        <v>80</v>
      </c>
      <c r="BC848" s="9" t="s">
        <v>3812</v>
      </c>
      <c r="BD848" s="9">
        <v>0.86060000000000003</v>
      </c>
      <c r="BE848" s="9">
        <v>0.47639999999999999</v>
      </c>
      <c r="BF848" s="9">
        <v>0.43030000000000002</v>
      </c>
      <c r="BG848" s="9">
        <v>1.7213000000000001</v>
      </c>
      <c r="BH848" s="9" t="s">
        <v>80</v>
      </c>
      <c r="BI848" s="8"/>
      <c r="BJ848" s="8"/>
      <c r="BK848" s="8"/>
      <c r="BL848" s="8"/>
      <c r="BM848" s="8"/>
      <c r="BN848" s="8"/>
      <c r="BO848" s="9" t="s">
        <v>6471</v>
      </c>
      <c r="BP848" s="9" t="s">
        <v>6472</v>
      </c>
      <c r="BQ848" s="9" t="s">
        <v>6473</v>
      </c>
      <c r="BR848" s="8"/>
      <c r="BS848" s="9" t="s">
        <v>6474</v>
      </c>
      <c r="BT848" s="8"/>
      <c r="BU848" s="8"/>
      <c r="BV848" s="8"/>
      <c r="BW848" s="8"/>
    </row>
    <row r="849" spans="1:75" x14ac:dyDescent="0.25">
      <c r="A849">
        <v>849</v>
      </c>
      <c r="B849" t="s">
        <v>7157</v>
      </c>
      <c r="C849" s="8">
        <v>0.44</v>
      </c>
      <c r="D849" s="8">
        <v>8.41</v>
      </c>
      <c r="E849" s="8">
        <v>427.42570000000001</v>
      </c>
      <c r="F849" s="8" t="s">
        <v>75</v>
      </c>
      <c r="G849" s="8" t="s">
        <v>6475</v>
      </c>
      <c r="H849" s="8">
        <v>3.18</v>
      </c>
      <c r="I849" s="8"/>
      <c r="J849" s="8"/>
      <c r="K849" s="8"/>
      <c r="L849" s="8"/>
      <c r="M849" s="8"/>
      <c r="N849" s="9">
        <v>94000</v>
      </c>
      <c r="O849" s="8">
        <v>427.42575599999998</v>
      </c>
      <c r="P849" s="8" t="s">
        <v>77</v>
      </c>
      <c r="Q849" s="8" t="s">
        <v>77</v>
      </c>
      <c r="R849" s="1" t="str">
        <f t="shared" si="13"/>
        <v>Same</v>
      </c>
      <c r="S849" s="1" t="s">
        <v>33699</v>
      </c>
      <c r="T849" s="8"/>
      <c r="U849" s="10" t="s">
        <v>77</v>
      </c>
      <c r="V849" s="10" t="s">
        <v>78</v>
      </c>
      <c r="W849" t="s">
        <v>79</v>
      </c>
      <c r="X849" s="10" t="s">
        <v>79</v>
      </c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>
        <v>1</v>
      </c>
      <c r="AL849" s="8"/>
      <c r="AM849" s="8"/>
      <c r="AN849" s="8"/>
      <c r="AO849" s="8">
        <v>0</v>
      </c>
      <c r="AP849" s="8">
        <v>0.05</v>
      </c>
      <c r="AQ849" s="8">
        <v>0.13100000000000001</v>
      </c>
      <c r="AR849" s="8">
        <v>0.10199999999999999</v>
      </c>
      <c r="AS849" s="8">
        <v>0.34100000000000003</v>
      </c>
      <c r="AT849" s="8">
        <v>0.49199999999999999</v>
      </c>
      <c r="AU849" s="8">
        <v>1</v>
      </c>
      <c r="AV849" s="8">
        <v>0</v>
      </c>
      <c r="AW849" s="8">
        <v>9.0999999999999998E-2</v>
      </c>
      <c r="AX849" s="8">
        <v>6.6000000000000003E-2</v>
      </c>
      <c r="AY849" s="8"/>
      <c r="AZ849" s="8"/>
      <c r="BA849" s="8"/>
      <c r="BB849" s="9" t="s">
        <v>80</v>
      </c>
      <c r="BC849" s="9" t="s">
        <v>3812</v>
      </c>
      <c r="BD849" s="9">
        <v>0.86060000000000003</v>
      </c>
      <c r="BE849" s="9">
        <v>0.49149999999999999</v>
      </c>
      <c r="BF849" s="9">
        <v>0.43030000000000002</v>
      </c>
      <c r="BG849" s="9">
        <v>1.7213000000000001</v>
      </c>
      <c r="BH849" s="9" t="s">
        <v>80</v>
      </c>
      <c r="BI849" s="8"/>
      <c r="BJ849" s="8"/>
      <c r="BK849" s="8"/>
      <c r="BL849" s="8"/>
      <c r="BM849" s="8"/>
      <c r="BN849" s="8"/>
      <c r="BO849" s="8"/>
      <c r="BP849" s="9" t="s">
        <v>6476</v>
      </c>
      <c r="BQ849" s="9" t="s">
        <v>6477</v>
      </c>
      <c r="BR849" s="8"/>
      <c r="BS849" s="8"/>
      <c r="BT849" s="8"/>
      <c r="BU849" s="8"/>
      <c r="BV849" s="8"/>
      <c r="BW849" s="8"/>
    </row>
    <row r="850" spans="1:75" x14ac:dyDescent="0.25">
      <c r="A850">
        <v>850</v>
      </c>
      <c r="B850" t="s">
        <v>7157</v>
      </c>
      <c r="C850" s="8">
        <v>0.62</v>
      </c>
      <c r="D850" s="8">
        <v>15.18</v>
      </c>
      <c r="E850" s="8">
        <v>890.63879999999995</v>
      </c>
      <c r="F850" s="9" t="s">
        <v>92</v>
      </c>
      <c r="G850" s="8" t="s">
        <v>6478</v>
      </c>
      <c r="H850" s="8">
        <v>9.89</v>
      </c>
      <c r="I850" s="8">
        <v>9.83</v>
      </c>
      <c r="J850" s="9">
        <v>-0.06</v>
      </c>
      <c r="K850" s="9" t="s">
        <v>6479</v>
      </c>
      <c r="L850" s="8"/>
      <c r="M850" s="8"/>
      <c r="N850" s="9">
        <v>93000</v>
      </c>
      <c r="O850" s="8">
        <v>890.63891599999999</v>
      </c>
      <c r="P850" s="29" t="s">
        <v>33720</v>
      </c>
      <c r="Q850" s="29" t="s">
        <v>33687</v>
      </c>
      <c r="R850" s="1" t="str">
        <f t="shared" si="13"/>
        <v>Enhanced</v>
      </c>
      <c r="S850" s="1" t="s">
        <v>33700</v>
      </c>
      <c r="T850" s="23" t="s">
        <v>33688</v>
      </c>
      <c r="U850" s="10" t="s">
        <v>172</v>
      </c>
      <c r="V850" s="10" t="s">
        <v>92</v>
      </c>
      <c r="W850" s="19" t="s">
        <v>893</v>
      </c>
      <c r="X850" s="10" t="s">
        <v>33721</v>
      </c>
      <c r="Y850" s="9" t="s">
        <v>6480</v>
      </c>
      <c r="Z850" s="8">
        <v>890.64</v>
      </c>
      <c r="AA850" s="30" t="s">
        <v>6481</v>
      </c>
      <c r="AB850" s="30" t="s">
        <v>6208</v>
      </c>
      <c r="AC850" s="30" t="s">
        <v>6482</v>
      </c>
      <c r="AD850" s="30" t="s">
        <v>6182</v>
      </c>
      <c r="AE850" s="30" t="s">
        <v>6483</v>
      </c>
      <c r="AF850" s="30" t="s">
        <v>6211</v>
      </c>
      <c r="AG850" s="8" t="s">
        <v>6484</v>
      </c>
      <c r="AH850" s="8" t="s">
        <v>563</v>
      </c>
      <c r="AI850" s="8" t="s">
        <v>6485</v>
      </c>
      <c r="AJ850" s="8"/>
      <c r="AK850" s="8">
        <v>1</v>
      </c>
      <c r="AL850" s="8" t="s">
        <v>6168</v>
      </c>
      <c r="AM850" s="8">
        <v>2550</v>
      </c>
      <c r="AN850" s="8" t="s">
        <v>6486</v>
      </c>
      <c r="AO850" s="8">
        <v>0</v>
      </c>
      <c r="AP850" s="8">
        <v>0.129</v>
      </c>
      <c r="AQ850" s="8">
        <v>5.8000000000000003E-2</v>
      </c>
      <c r="AR850" s="8">
        <v>3.3000000000000002E-2</v>
      </c>
      <c r="AS850" s="8">
        <v>0.187</v>
      </c>
      <c r="AT850" s="8">
        <v>0.86799999999999999</v>
      </c>
      <c r="AU850" s="8">
        <v>1</v>
      </c>
      <c r="AV850" s="8">
        <v>0.57699999999999996</v>
      </c>
      <c r="AW850" s="8">
        <v>0.129</v>
      </c>
      <c r="AX850" s="8">
        <v>2.3E-2</v>
      </c>
      <c r="AY850" s="8" t="s">
        <v>6487</v>
      </c>
      <c r="AZ850" s="8" t="s">
        <v>6488</v>
      </c>
      <c r="BA850" s="8"/>
      <c r="BB850" s="9" t="s">
        <v>80</v>
      </c>
      <c r="BC850" s="9" t="s">
        <v>3812</v>
      </c>
      <c r="BD850" s="9">
        <v>0.86060000000000003</v>
      </c>
      <c r="BE850" s="9">
        <v>0.86770000000000003</v>
      </c>
      <c r="BF850" s="9">
        <v>0.43030000000000002</v>
      </c>
      <c r="BG850" s="9">
        <v>1.7213000000000001</v>
      </c>
      <c r="BH850" s="9" t="s">
        <v>80</v>
      </c>
      <c r="BI850" s="8"/>
      <c r="BJ850" s="8"/>
      <c r="BK850" s="8"/>
      <c r="BL850" s="8"/>
      <c r="BM850" s="8"/>
      <c r="BN850" s="8"/>
      <c r="BO850" s="9" t="s">
        <v>6489</v>
      </c>
      <c r="BP850" s="8"/>
      <c r="BQ850" s="8"/>
      <c r="BR850" s="9" t="s">
        <v>6490</v>
      </c>
      <c r="BS850" s="9" t="s">
        <v>6491</v>
      </c>
      <c r="BT850" s="9" t="s">
        <v>6492</v>
      </c>
      <c r="BU850" s="11" t="s">
        <v>6493</v>
      </c>
      <c r="BV850" s="11" t="s">
        <v>92</v>
      </c>
      <c r="BW850" s="11" t="s">
        <v>167</v>
      </c>
    </row>
    <row r="851" spans="1:75" x14ac:dyDescent="0.25">
      <c r="A851">
        <v>851</v>
      </c>
      <c r="B851" t="s">
        <v>7157</v>
      </c>
      <c r="C851" s="8">
        <v>0.32</v>
      </c>
      <c r="D851" s="8">
        <v>11.89</v>
      </c>
      <c r="E851" s="8">
        <v>531.44989999999996</v>
      </c>
      <c r="F851" s="9" t="s">
        <v>92</v>
      </c>
      <c r="G851" s="8" t="s">
        <v>6494</v>
      </c>
      <c r="H851" s="8">
        <v>3.69</v>
      </c>
      <c r="I851" s="8">
        <v>3.71</v>
      </c>
      <c r="J851" s="9">
        <v>0.02</v>
      </c>
      <c r="K851" s="8"/>
      <c r="L851" s="8"/>
      <c r="M851" s="8"/>
      <c r="N851" s="9">
        <v>90000</v>
      </c>
      <c r="O851" s="8">
        <v>531.44996900000001</v>
      </c>
      <c r="P851" s="8" t="s">
        <v>77</v>
      </c>
      <c r="Q851" s="8" t="s">
        <v>77</v>
      </c>
      <c r="R851" s="1" t="str">
        <f t="shared" si="13"/>
        <v>Same</v>
      </c>
      <c r="S851" s="1" t="s">
        <v>33699</v>
      </c>
      <c r="T851" s="8"/>
      <c r="U851" s="10" t="s">
        <v>77</v>
      </c>
      <c r="V851" s="10" t="s">
        <v>94</v>
      </c>
      <c r="W851" s="4" t="s">
        <v>95</v>
      </c>
      <c r="X851" s="10" t="s">
        <v>95</v>
      </c>
      <c r="Y851" s="8"/>
      <c r="Z851" s="8">
        <v>531.45000000000005</v>
      </c>
      <c r="AA851" s="8" t="s">
        <v>6495</v>
      </c>
      <c r="AB851" s="8"/>
      <c r="AC851" s="8" t="s">
        <v>6496</v>
      </c>
      <c r="AD851" s="8" t="s">
        <v>6497</v>
      </c>
      <c r="AE851" s="8" t="s">
        <v>6498</v>
      </c>
      <c r="AF851" s="8" t="s">
        <v>6499</v>
      </c>
      <c r="AG851" s="8" t="s">
        <v>6500</v>
      </c>
      <c r="AH851" s="8" t="s">
        <v>6501</v>
      </c>
      <c r="AI851" s="8" t="s">
        <v>6502</v>
      </c>
      <c r="AJ851" s="8"/>
      <c r="AK851" s="8">
        <v>1</v>
      </c>
      <c r="AL851" s="8" t="s">
        <v>6168</v>
      </c>
      <c r="AM851" s="8">
        <v>970</v>
      </c>
      <c r="AN851" s="8" t="s">
        <v>6503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1</v>
      </c>
      <c r="AU851" s="8">
        <v>0.98</v>
      </c>
      <c r="AV851" s="8">
        <v>0</v>
      </c>
      <c r="AW851" s="8">
        <v>0</v>
      </c>
      <c r="AX851" s="8">
        <v>0</v>
      </c>
      <c r="AY851" s="8"/>
      <c r="AZ851" s="8"/>
      <c r="BA851" s="8"/>
      <c r="BB851" s="9" t="s">
        <v>80</v>
      </c>
      <c r="BC851" s="9" t="s">
        <v>3812</v>
      </c>
      <c r="BD851" s="9">
        <v>0.86060000000000003</v>
      </c>
      <c r="BE851" s="9">
        <v>1.0203</v>
      </c>
      <c r="BF851" s="9">
        <v>0.43030000000000002</v>
      </c>
      <c r="BG851" s="9">
        <v>1.7213000000000001</v>
      </c>
      <c r="BH851" s="9" t="s">
        <v>80</v>
      </c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9" t="s">
        <v>6504</v>
      </c>
      <c r="BT851" s="8"/>
      <c r="BU851" s="8"/>
      <c r="BV851" s="8"/>
      <c r="BW851" s="8"/>
    </row>
    <row r="852" spans="1:75" x14ac:dyDescent="0.25">
      <c r="A852">
        <v>852</v>
      </c>
      <c r="B852" t="s">
        <v>7157</v>
      </c>
      <c r="C852" s="8">
        <v>0.27</v>
      </c>
      <c r="D852" s="8">
        <v>10.029999999999999</v>
      </c>
      <c r="E852" s="8">
        <v>280.26319999999998</v>
      </c>
      <c r="F852" s="9" t="s">
        <v>92</v>
      </c>
      <c r="G852" s="8" t="s">
        <v>6505</v>
      </c>
      <c r="H852" s="8">
        <v>2.5099999999999998</v>
      </c>
      <c r="I852" s="8">
        <v>2.4700000000000002</v>
      </c>
      <c r="J852" s="9">
        <v>-0.04</v>
      </c>
      <c r="K852" s="8"/>
      <c r="L852" s="8"/>
      <c r="M852" s="8"/>
      <c r="N852" s="9">
        <v>74000</v>
      </c>
      <c r="O852" s="8">
        <v>280.263237</v>
      </c>
      <c r="P852" s="8" t="s">
        <v>77</v>
      </c>
      <c r="Q852" s="8" t="s">
        <v>77</v>
      </c>
      <c r="R852" s="1" t="str">
        <f t="shared" si="13"/>
        <v>Same</v>
      </c>
      <c r="S852" s="1" t="s">
        <v>33699</v>
      </c>
      <c r="T852" s="8"/>
      <c r="U852" s="10" t="s">
        <v>77</v>
      </c>
      <c r="V852" s="10" t="s">
        <v>94</v>
      </c>
      <c r="W852" s="4" t="s">
        <v>95</v>
      </c>
      <c r="X852" s="10" t="s">
        <v>95</v>
      </c>
      <c r="Y852" s="8"/>
      <c r="Z852" s="8">
        <v>280.26</v>
      </c>
      <c r="AA852" s="8" t="s">
        <v>6506</v>
      </c>
      <c r="AB852" s="8" t="s">
        <v>6507</v>
      </c>
      <c r="AC852" s="8" t="s">
        <v>6508</v>
      </c>
      <c r="AD852" s="8" t="s">
        <v>6509</v>
      </c>
      <c r="AE852" s="8" t="s">
        <v>6510</v>
      </c>
      <c r="AF852" s="8"/>
      <c r="AG852" s="8" t="s">
        <v>6511</v>
      </c>
      <c r="AH852" s="8"/>
      <c r="AI852" s="8" t="s">
        <v>6512</v>
      </c>
      <c r="AJ852" s="8" t="s">
        <v>6513</v>
      </c>
      <c r="AK852" s="8">
        <v>1</v>
      </c>
      <c r="AL852" s="8" t="s">
        <v>6198</v>
      </c>
      <c r="AM852" s="8">
        <v>662</v>
      </c>
      <c r="AN852" s="8" t="s">
        <v>6514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0.56000000000000005</v>
      </c>
      <c r="AU852" s="8">
        <v>1</v>
      </c>
      <c r="AV852" s="8">
        <v>0</v>
      </c>
      <c r="AW852" s="8">
        <v>0</v>
      </c>
      <c r="AX852" s="8">
        <v>0</v>
      </c>
      <c r="AY852" s="8"/>
      <c r="AZ852" s="8"/>
      <c r="BA852" s="8"/>
      <c r="BB852" s="9" t="s">
        <v>80</v>
      </c>
      <c r="BC852" s="9" t="s">
        <v>3812</v>
      </c>
      <c r="BD852" s="9">
        <v>0.86060000000000003</v>
      </c>
      <c r="BE852" s="9">
        <v>0.56030000000000002</v>
      </c>
      <c r="BF852" s="9">
        <v>0.43030000000000002</v>
      </c>
      <c r="BG852" s="9">
        <v>1.7213000000000001</v>
      </c>
      <c r="BH852" s="9" t="s">
        <v>80</v>
      </c>
      <c r="BI852" s="8"/>
      <c r="BJ852" s="8"/>
      <c r="BK852" s="8"/>
      <c r="BL852" s="8"/>
      <c r="BM852" s="8"/>
      <c r="BN852" s="8"/>
      <c r="BO852" s="9" t="s">
        <v>6515</v>
      </c>
      <c r="BP852" s="9" t="s">
        <v>6516</v>
      </c>
      <c r="BQ852" s="8"/>
      <c r="BR852" s="8"/>
      <c r="BS852" s="8"/>
      <c r="BT852" s="8"/>
      <c r="BU852" s="8"/>
      <c r="BV852" s="8"/>
      <c r="BW852" s="8"/>
    </row>
    <row r="853" spans="1:75" x14ac:dyDescent="0.25">
      <c r="A853">
        <v>853</v>
      </c>
      <c r="B853" t="s">
        <v>7157</v>
      </c>
      <c r="C853" s="8">
        <v>0.28999999999999998</v>
      </c>
      <c r="D853" s="8">
        <v>10.48</v>
      </c>
      <c r="E853" s="8">
        <v>568.54139999999995</v>
      </c>
      <c r="F853" s="9" t="s">
        <v>92</v>
      </c>
      <c r="G853" s="8" t="s">
        <v>6517</v>
      </c>
      <c r="H853" s="8">
        <v>4.3</v>
      </c>
      <c r="I853" s="8">
        <v>4.3099999999999996</v>
      </c>
      <c r="J853" s="9">
        <v>0.01</v>
      </c>
      <c r="K853" s="8"/>
      <c r="L853" s="8"/>
      <c r="M853" s="8"/>
      <c r="N853" s="9">
        <v>71000</v>
      </c>
      <c r="O853" s="8">
        <v>568.54147399999999</v>
      </c>
      <c r="P853" s="8" t="s">
        <v>77</v>
      </c>
      <c r="Q853" s="8" t="s">
        <v>77</v>
      </c>
      <c r="R853" s="1" t="str">
        <f t="shared" si="13"/>
        <v>Same</v>
      </c>
      <c r="S853" s="1" t="s">
        <v>33699</v>
      </c>
      <c r="T853" s="8"/>
      <c r="U853" s="10" t="s">
        <v>77</v>
      </c>
      <c r="V853" s="10" t="s">
        <v>94</v>
      </c>
      <c r="W853" s="4" t="s">
        <v>95</v>
      </c>
      <c r="X853" s="10" t="s">
        <v>95</v>
      </c>
      <c r="Y853" s="8"/>
      <c r="Z853" s="8">
        <v>568.54</v>
      </c>
      <c r="AA853" s="8" t="s">
        <v>6518</v>
      </c>
      <c r="AB853" s="8" t="s">
        <v>6519</v>
      </c>
      <c r="AC853" s="8" t="s">
        <v>6520</v>
      </c>
      <c r="AD853" s="8" t="s">
        <v>6521</v>
      </c>
      <c r="AE853" s="8" t="s">
        <v>6522</v>
      </c>
      <c r="AF853" s="8"/>
      <c r="AG853" s="8" t="s">
        <v>6523</v>
      </c>
      <c r="AH853" s="8" t="s">
        <v>6524</v>
      </c>
      <c r="AI853" s="8" t="s">
        <v>6525</v>
      </c>
      <c r="AJ853" s="8" t="s">
        <v>6526</v>
      </c>
      <c r="AK853" s="8">
        <v>1</v>
      </c>
      <c r="AL853" s="8" t="s">
        <v>6168</v>
      </c>
      <c r="AM853" s="8">
        <v>1135</v>
      </c>
      <c r="AN853" s="8" t="s">
        <v>6527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0.79300000000000004</v>
      </c>
      <c r="AU853" s="8">
        <v>1</v>
      </c>
      <c r="AV853" s="8">
        <v>0</v>
      </c>
      <c r="AW853" s="8">
        <v>0</v>
      </c>
      <c r="AX853" s="8">
        <v>0</v>
      </c>
      <c r="AY853" s="8"/>
      <c r="AZ853" s="8"/>
      <c r="BA853" s="8"/>
      <c r="BB853" s="9" t="s">
        <v>80</v>
      </c>
      <c r="BC853" s="9" t="s">
        <v>3812</v>
      </c>
      <c r="BD853" s="9">
        <v>0.86060000000000003</v>
      </c>
      <c r="BE853" s="9">
        <v>0.79349999999999998</v>
      </c>
      <c r="BF853" s="9">
        <v>0.43030000000000002</v>
      </c>
      <c r="BG853" s="9">
        <v>1.7213000000000001</v>
      </c>
      <c r="BH853" s="9" t="s">
        <v>80</v>
      </c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</row>
    <row r="854" spans="1:75" x14ac:dyDescent="0.25">
      <c r="A854">
        <v>854</v>
      </c>
      <c r="B854" t="s">
        <v>7157</v>
      </c>
      <c r="C854" s="8">
        <v>0.3</v>
      </c>
      <c r="D854" s="8">
        <v>10.43</v>
      </c>
      <c r="E854" s="8">
        <v>505.47269999999997</v>
      </c>
      <c r="F854" s="9" t="s">
        <v>92</v>
      </c>
      <c r="G854" s="8" t="s">
        <v>6528</v>
      </c>
      <c r="H854" s="8">
        <v>4.46</v>
      </c>
      <c r="I854" s="8">
        <v>4.47</v>
      </c>
      <c r="J854" s="9">
        <v>0.01</v>
      </c>
      <c r="K854" s="8"/>
      <c r="L854" s="8"/>
      <c r="M854" s="8"/>
      <c r="N854" s="9">
        <v>65000</v>
      </c>
      <c r="O854" s="8">
        <v>505.47276599999998</v>
      </c>
      <c r="P854" s="8" t="s">
        <v>77</v>
      </c>
      <c r="Q854" s="8" t="s">
        <v>77</v>
      </c>
      <c r="R854" s="1" t="str">
        <f t="shared" si="13"/>
        <v>Same</v>
      </c>
      <c r="S854" s="1" t="s">
        <v>33699</v>
      </c>
      <c r="T854" s="8"/>
      <c r="U854" s="10" t="s">
        <v>77</v>
      </c>
      <c r="V854" s="10" t="s">
        <v>94</v>
      </c>
      <c r="W854" s="4" t="s">
        <v>95</v>
      </c>
      <c r="X854" s="10" t="s">
        <v>95</v>
      </c>
      <c r="Y854" s="8"/>
      <c r="Z854" s="8">
        <v>505.47</v>
      </c>
      <c r="AA854" s="8" t="s">
        <v>6529</v>
      </c>
      <c r="AB854" s="8" t="s">
        <v>6530</v>
      </c>
      <c r="AC854" s="8" t="s">
        <v>6531</v>
      </c>
      <c r="AD854" s="8" t="s">
        <v>1199</v>
      </c>
      <c r="AE854" s="8" t="s">
        <v>6532</v>
      </c>
      <c r="AF854" s="8" t="s">
        <v>6274</v>
      </c>
      <c r="AG854" s="8" t="s">
        <v>6533</v>
      </c>
      <c r="AH854" s="8" t="s">
        <v>6534</v>
      </c>
      <c r="AI854" s="8" t="s">
        <v>6535</v>
      </c>
      <c r="AJ854" s="8" t="s">
        <v>6536</v>
      </c>
      <c r="AK854" s="8">
        <v>1</v>
      </c>
      <c r="AL854" s="8" t="s">
        <v>6168</v>
      </c>
      <c r="AM854" s="8">
        <v>1177</v>
      </c>
      <c r="AN854" s="8" t="s">
        <v>6537</v>
      </c>
      <c r="AO854" s="8">
        <v>0</v>
      </c>
      <c r="AP854" s="8">
        <v>0</v>
      </c>
      <c r="AQ854" s="8">
        <v>0</v>
      </c>
      <c r="AR854" s="8">
        <v>0</v>
      </c>
      <c r="AS854" s="8">
        <v>1.0999999999999999E-2</v>
      </c>
      <c r="AT854" s="8">
        <v>0.48699999999999999</v>
      </c>
      <c r="AU854" s="8">
        <v>1</v>
      </c>
      <c r="AV854" s="8">
        <v>0</v>
      </c>
      <c r="AW854" s="8">
        <v>0</v>
      </c>
      <c r="AX854" s="8">
        <v>0</v>
      </c>
      <c r="AY854" s="8"/>
      <c r="AZ854" s="8"/>
      <c r="BA854" s="8"/>
      <c r="BB854" s="9" t="s">
        <v>80</v>
      </c>
      <c r="BC854" s="9" t="s">
        <v>3812</v>
      </c>
      <c r="BD854" s="9">
        <v>0.86060000000000003</v>
      </c>
      <c r="BE854" s="9">
        <v>0.48720000000000002</v>
      </c>
      <c r="BF854" s="9">
        <v>0.43030000000000002</v>
      </c>
      <c r="BG854" s="9">
        <v>1.7213000000000001</v>
      </c>
      <c r="BH854" s="9" t="s">
        <v>80</v>
      </c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</row>
    <row r="855" spans="1:75" x14ac:dyDescent="0.25">
      <c r="A855">
        <v>855</v>
      </c>
      <c r="B855" t="s">
        <v>7157</v>
      </c>
      <c r="C855" s="8">
        <v>0.5</v>
      </c>
      <c r="D855" s="8">
        <v>10.35</v>
      </c>
      <c r="E855" s="8">
        <v>848.65840000000003</v>
      </c>
      <c r="F855" s="9" t="s">
        <v>92</v>
      </c>
      <c r="G855" s="8" t="s">
        <v>6538</v>
      </c>
      <c r="H855" s="8">
        <v>11.51</v>
      </c>
      <c r="I855" s="8">
        <v>11.47</v>
      </c>
      <c r="J855" s="9">
        <v>-0.04</v>
      </c>
      <c r="K855" s="9" t="s">
        <v>6539</v>
      </c>
      <c r="L855" s="9" t="s">
        <v>6540</v>
      </c>
      <c r="M855" s="9" t="s">
        <v>6541</v>
      </c>
      <c r="N855" s="9">
        <v>65000</v>
      </c>
      <c r="O855" s="8">
        <v>848.65851099999998</v>
      </c>
      <c r="P855" s="31" t="s">
        <v>33876</v>
      </c>
      <c r="Q855" s="31" t="s">
        <v>33657</v>
      </c>
      <c r="R855" s="1" t="str">
        <f t="shared" si="13"/>
        <v>Enhanced</v>
      </c>
      <c r="S855" s="1" t="s">
        <v>33700</v>
      </c>
      <c r="T855" s="31"/>
      <c r="U855" s="10" t="s">
        <v>830</v>
      </c>
      <c r="V855" s="10" t="s">
        <v>92</v>
      </c>
      <c r="W855" s="19" t="s">
        <v>893</v>
      </c>
      <c r="X855" s="10" t="s">
        <v>33889</v>
      </c>
      <c r="Y855" s="8"/>
      <c r="Z855" s="8">
        <v>848.66</v>
      </c>
      <c r="AA855" s="31" t="s">
        <v>6542</v>
      </c>
      <c r="AB855" s="31"/>
      <c r="AC855" s="8" t="s">
        <v>6543</v>
      </c>
      <c r="AD855" s="8"/>
      <c r="AE855" s="8" t="s">
        <v>6544</v>
      </c>
      <c r="AF855" s="8"/>
      <c r="AG855" s="8" t="s">
        <v>6545</v>
      </c>
      <c r="AH855" s="8" t="s">
        <v>6546</v>
      </c>
      <c r="AI855" s="31" t="s">
        <v>6547</v>
      </c>
      <c r="AJ855" s="31" t="s">
        <v>6412</v>
      </c>
      <c r="AK855" s="8">
        <v>1</v>
      </c>
      <c r="AL855" s="8" t="s">
        <v>6168</v>
      </c>
      <c r="AM855" s="8">
        <v>2983</v>
      </c>
      <c r="AN855" s="8" t="s">
        <v>6548</v>
      </c>
      <c r="AO855" s="8">
        <v>0</v>
      </c>
      <c r="AP855" s="8">
        <v>0</v>
      </c>
      <c r="AQ855" s="8">
        <v>0</v>
      </c>
      <c r="AR855" s="8">
        <v>0</v>
      </c>
      <c r="AS855" s="8">
        <v>0.128</v>
      </c>
      <c r="AT855" s="8">
        <v>0.69499999999999995</v>
      </c>
      <c r="AU855" s="8">
        <v>1</v>
      </c>
      <c r="AV855" s="8">
        <v>0.57799999999999996</v>
      </c>
      <c r="AW855" s="8">
        <v>0.114</v>
      </c>
      <c r="AX855" s="8">
        <v>6.0000000000000001E-3</v>
      </c>
      <c r="AY855" s="8"/>
      <c r="AZ855" s="8"/>
      <c r="BA855" s="8"/>
      <c r="BB855" s="9" t="s">
        <v>80</v>
      </c>
      <c r="BC855" s="9" t="s">
        <v>3812</v>
      </c>
      <c r="BD855" s="9">
        <v>0.86060000000000003</v>
      </c>
      <c r="BE855" s="9">
        <v>0.69530000000000003</v>
      </c>
      <c r="BF855" s="9">
        <v>0.43030000000000002</v>
      </c>
      <c r="BG855" s="9">
        <v>1.7213000000000001</v>
      </c>
      <c r="BH855" s="9" t="s">
        <v>80</v>
      </c>
      <c r="BI855" s="8"/>
      <c r="BJ855" s="8"/>
      <c r="BK855" s="8"/>
      <c r="BL855" s="8"/>
      <c r="BM855" s="8"/>
      <c r="BN855" s="8"/>
      <c r="BO855" s="9" t="s">
        <v>6549</v>
      </c>
      <c r="BP855" s="8"/>
      <c r="BQ855" s="9" t="s">
        <v>6550</v>
      </c>
      <c r="BR855" s="9" t="s">
        <v>6551</v>
      </c>
      <c r="BS855" s="9" t="s">
        <v>6552</v>
      </c>
      <c r="BT855" s="9" t="s">
        <v>6553</v>
      </c>
      <c r="BU855" s="11" t="s">
        <v>6554</v>
      </c>
      <c r="BV855" s="11" t="s">
        <v>75</v>
      </c>
      <c r="BW855" s="11" t="s">
        <v>111</v>
      </c>
    </row>
    <row r="856" spans="1:75" x14ac:dyDescent="0.25">
      <c r="A856">
        <v>856</v>
      </c>
      <c r="B856" t="s">
        <v>7157</v>
      </c>
      <c r="C856" s="8">
        <v>0.32</v>
      </c>
      <c r="D856" s="8">
        <v>12.62</v>
      </c>
      <c r="E856" s="8">
        <v>918.57659999999998</v>
      </c>
      <c r="F856" s="9" t="s">
        <v>92</v>
      </c>
      <c r="G856" s="8" t="s">
        <v>6555</v>
      </c>
      <c r="H856" s="8">
        <v>3.03</v>
      </c>
      <c r="I856" s="8">
        <v>3.03</v>
      </c>
      <c r="J856" s="9">
        <v>0</v>
      </c>
      <c r="K856" s="8"/>
      <c r="L856" s="8"/>
      <c r="M856" s="8"/>
      <c r="N856" s="9">
        <v>60000</v>
      </c>
      <c r="O856" s="8">
        <v>918.57672000000002</v>
      </c>
      <c r="P856" s="8" t="s">
        <v>77</v>
      </c>
      <c r="Q856" s="8" t="s">
        <v>77</v>
      </c>
      <c r="R856" s="1" t="str">
        <f t="shared" si="13"/>
        <v>Same</v>
      </c>
      <c r="S856" s="1" t="s">
        <v>33699</v>
      </c>
      <c r="T856" s="8"/>
      <c r="U856" s="10" t="s">
        <v>77</v>
      </c>
      <c r="V856" s="10" t="s">
        <v>94</v>
      </c>
      <c r="W856" s="4" t="s">
        <v>95</v>
      </c>
      <c r="X856" s="10" t="s">
        <v>95</v>
      </c>
      <c r="Y856" s="9" t="s">
        <v>6556</v>
      </c>
      <c r="Z856" s="8">
        <v>918.58</v>
      </c>
      <c r="AA856" s="8" t="s">
        <v>6557</v>
      </c>
      <c r="AB856" s="8" t="s">
        <v>6558</v>
      </c>
      <c r="AC856" s="8" t="s">
        <v>6559</v>
      </c>
      <c r="AD856" s="8" t="s">
        <v>6560</v>
      </c>
      <c r="AE856" s="8" t="s">
        <v>6561</v>
      </c>
      <c r="AF856" s="8" t="s">
        <v>6562</v>
      </c>
      <c r="AG856" s="8" t="s">
        <v>6563</v>
      </c>
      <c r="AH856" s="8" t="s">
        <v>6564</v>
      </c>
      <c r="AI856" s="8" t="s">
        <v>6565</v>
      </c>
      <c r="AJ856" s="8" t="s">
        <v>6566</v>
      </c>
      <c r="AK856" s="8">
        <v>1</v>
      </c>
      <c r="AL856" s="8" t="s">
        <v>6198</v>
      </c>
      <c r="AM856" s="8">
        <v>815</v>
      </c>
      <c r="AN856" s="8" t="s">
        <v>6567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1</v>
      </c>
      <c r="AU856" s="8">
        <v>0.69899999999999995</v>
      </c>
      <c r="AV856" s="8">
        <v>0</v>
      </c>
      <c r="AW856" s="8">
        <v>0</v>
      </c>
      <c r="AX856" s="8">
        <v>0</v>
      </c>
      <c r="AY856" s="8" t="s">
        <v>6568</v>
      </c>
      <c r="AZ856" s="8" t="s">
        <v>6569</v>
      </c>
      <c r="BA856" s="8"/>
      <c r="BB856" s="9" t="s">
        <v>80</v>
      </c>
      <c r="BC856" s="9" t="s">
        <v>3812</v>
      </c>
      <c r="BD856" s="9">
        <v>0.86060000000000003</v>
      </c>
      <c r="BE856" s="9">
        <v>1.4297</v>
      </c>
      <c r="BF856" s="9">
        <v>0.43030000000000002</v>
      </c>
      <c r="BG856" s="9">
        <v>1.7213000000000001</v>
      </c>
      <c r="BH856" s="9" t="s">
        <v>80</v>
      </c>
      <c r="BI856" s="8"/>
      <c r="BJ856" s="8"/>
      <c r="BK856" s="8"/>
      <c r="BL856" s="8"/>
      <c r="BM856" s="8"/>
      <c r="BN856" s="8"/>
      <c r="BO856" s="8"/>
      <c r="BP856" s="8"/>
      <c r="BQ856" s="8"/>
      <c r="BR856" s="9" t="s">
        <v>6570</v>
      </c>
      <c r="BS856" s="9" t="s">
        <v>6571</v>
      </c>
      <c r="BT856" s="9" t="s">
        <v>6572</v>
      </c>
      <c r="BU856" s="8"/>
      <c r="BV856" s="8"/>
      <c r="BW856" s="8"/>
    </row>
    <row r="857" spans="1:75" x14ac:dyDescent="0.25">
      <c r="A857">
        <v>857</v>
      </c>
      <c r="B857" t="s">
        <v>7157</v>
      </c>
      <c r="C857" s="8">
        <v>0.48</v>
      </c>
      <c r="D857" s="8">
        <v>9.43</v>
      </c>
      <c r="E857" s="8">
        <v>452.27749999999997</v>
      </c>
      <c r="F857" s="9" t="s">
        <v>92</v>
      </c>
      <c r="G857" s="8" t="s">
        <v>6573</v>
      </c>
      <c r="H857" s="8">
        <v>1.47</v>
      </c>
      <c r="I857" s="8">
        <v>1.44</v>
      </c>
      <c r="J857" s="9">
        <v>-0.03</v>
      </c>
      <c r="K857" s="9" t="s">
        <v>6574</v>
      </c>
      <c r="L857" s="9" t="s">
        <v>6575</v>
      </c>
      <c r="M857" s="8"/>
      <c r="N857" s="9">
        <v>59000</v>
      </c>
      <c r="O857" s="8">
        <v>452.277559</v>
      </c>
      <c r="P857" s="26" t="s">
        <v>6576</v>
      </c>
      <c r="Q857" s="26" t="s">
        <v>6576</v>
      </c>
      <c r="R857" s="1" t="str">
        <f t="shared" si="13"/>
        <v>Same</v>
      </c>
      <c r="S857" s="1" t="s">
        <v>33699</v>
      </c>
      <c r="T857" s="26"/>
      <c r="U857" s="10" t="s">
        <v>172</v>
      </c>
      <c r="V857" s="10" t="s">
        <v>92</v>
      </c>
      <c r="W857" s="19" t="s">
        <v>893</v>
      </c>
      <c r="X857" s="10" t="s">
        <v>893</v>
      </c>
      <c r="Y857" s="9" t="s">
        <v>6577</v>
      </c>
      <c r="Z857" s="8">
        <v>452.28</v>
      </c>
      <c r="AA857" s="26" t="s">
        <v>6578</v>
      </c>
      <c r="AB857" s="26" t="s">
        <v>578</v>
      </c>
      <c r="AC857" s="8" t="s">
        <v>6579</v>
      </c>
      <c r="AD857" s="8" t="s">
        <v>6507</v>
      </c>
      <c r="AE857" s="8" t="s">
        <v>6580</v>
      </c>
      <c r="AF857" s="8" t="s">
        <v>582</v>
      </c>
      <c r="AG857" s="8" t="s">
        <v>6581</v>
      </c>
      <c r="AH857" s="8" t="s">
        <v>584</v>
      </c>
      <c r="AI857" s="8" t="s">
        <v>6582</v>
      </c>
      <c r="AJ857" s="8" t="s">
        <v>742</v>
      </c>
      <c r="AK857" s="8">
        <v>1</v>
      </c>
      <c r="AL857" s="8" t="s">
        <v>6168</v>
      </c>
      <c r="AM857" s="8">
        <v>371</v>
      </c>
      <c r="AN857" s="8" t="s">
        <v>6583</v>
      </c>
      <c r="AO857" s="8">
        <v>0</v>
      </c>
      <c r="AP857" s="8">
        <v>6.6000000000000003E-2</v>
      </c>
      <c r="AQ857" s="8">
        <v>5.0999999999999997E-2</v>
      </c>
      <c r="AR857" s="8">
        <v>0</v>
      </c>
      <c r="AS857" s="8">
        <v>0.17299999999999999</v>
      </c>
      <c r="AT857" s="8">
        <v>0.67900000000000005</v>
      </c>
      <c r="AU857" s="8">
        <v>1</v>
      </c>
      <c r="AV857" s="8">
        <v>0.66500000000000004</v>
      </c>
      <c r="AW857" s="8">
        <v>9.0999999999999998E-2</v>
      </c>
      <c r="AX857" s="8">
        <v>0</v>
      </c>
      <c r="AY857" s="8" t="s">
        <v>6584</v>
      </c>
      <c r="AZ857" s="8" t="s">
        <v>6585</v>
      </c>
      <c r="BA857" s="8"/>
      <c r="BB857" s="9" t="s">
        <v>80</v>
      </c>
      <c r="BC857" s="9" t="s">
        <v>3812</v>
      </c>
      <c r="BD857" s="9">
        <v>0.86060000000000003</v>
      </c>
      <c r="BE857" s="9">
        <v>0.67910000000000004</v>
      </c>
      <c r="BF857" s="9">
        <v>0.43030000000000002</v>
      </c>
      <c r="BG857" s="9">
        <v>1.7213000000000001</v>
      </c>
      <c r="BH857" s="9" t="s">
        <v>80</v>
      </c>
      <c r="BI857" s="8"/>
      <c r="BJ857" s="8"/>
      <c r="BK857" s="8"/>
      <c r="BL857" s="8"/>
      <c r="BM857" s="8"/>
      <c r="BN857" s="8"/>
      <c r="BO857" s="9" t="s">
        <v>6586</v>
      </c>
      <c r="BP857" s="9" t="s">
        <v>6587</v>
      </c>
      <c r="BQ857" s="8"/>
      <c r="BR857" s="9" t="s">
        <v>6588</v>
      </c>
      <c r="BS857" s="9" t="s">
        <v>6589</v>
      </c>
      <c r="BT857" s="9" t="s">
        <v>6590</v>
      </c>
      <c r="BU857" s="11" t="s">
        <v>595</v>
      </c>
      <c r="BV857" s="11" t="s">
        <v>92</v>
      </c>
      <c r="BW857" s="11" t="s">
        <v>167</v>
      </c>
    </row>
    <row r="858" spans="1:75" x14ac:dyDescent="0.25">
      <c r="A858">
        <v>858</v>
      </c>
      <c r="B858" t="s">
        <v>7157</v>
      </c>
      <c r="C858" s="8">
        <v>0.38</v>
      </c>
      <c r="D858" s="8">
        <v>9.75</v>
      </c>
      <c r="E858" s="8">
        <v>466.29309999999998</v>
      </c>
      <c r="F858" s="9" t="s">
        <v>92</v>
      </c>
      <c r="G858" s="8" t="s">
        <v>6591</v>
      </c>
      <c r="H858" s="8">
        <v>1.99</v>
      </c>
      <c r="I858" s="8">
        <v>2.0099999999999998</v>
      </c>
      <c r="J858" s="9">
        <v>0.02</v>
      </c>
      <c r="K858" s="9" t="s">
        <v>6592</v>
      </c>
      <c r="L858" s="8"/>
      <c r="M858" s="8"/>
      <c r="N858" s="9">
        <v>58000</v>
      </c>
      <c r="O858" s="8">
        <v>466.293161</v>
      </c>
      <c r="P858" s="26" t="s">
        <v>1675</v>
      </c>
      <c r="Q858" s="26" t="s">
        <v>1675</v>
      </c>
      <c r="R858" s="1" t="str">
        <f t="shared" si="13"/>
        <v>Same</v>
      </c>
      <c r="S858" s="1" t="s">
        <v>33699</v>
      </c>
      <c r="T858" s="26"/>
      <c r="U858" s="10" t="s">
        <v>527</v>
      </c>
      <c r="V858" s="10" t="s">
        <v>92</v>
      </c>
      <c r="W858" s="19" t="s">
        <v>167</v>
      </c>
      <c r="X858" s="10" t="s">
        <v>6593</v>
      </c>
      <c r="Y858" s="9" t="s">
        <v>6594</v>
      </c>
      <c r="Z858" s="8">
        <v>466.29</v>
      </c>
      <c r="AA858" s="26" t="s">
        <v>6595</v>
      </c>
      <c r="AB858" s="26" t="s">
        <v>531</v>
      </c>
      <c r="AC858" s="8" t="s">
        <v>6596</v>
      </c>
      <c r="AD858" s="8" t="s">
        <v>537</v>
      </c>
      <c r="AE858" s="8" t="s">
        <v>6597</v>
      </c>
      <c r="AF858" s="8" t="s">
        <v>6598</v>
      </c>
      <c r="AG858" s="8" t="s">
        <v>6599</v>
      </c>
      <c r="AH858" s="8" t="s">
        <v>6600</v>
      </c>
      <c r="AI858" s="8" t="s">
        <v>6601</v>
      </c>
      <c r="AJ858" s="8" t="s">
        <v>6602</v>
      </c>
      <c r="AK858" s="8">
        <v>1</v>
      </c>
      <c r="AL858" s="8" t="s">
        <v>6168</v>
      </c>
      <c r="AM858" s="8">
        <v>515</v>
      </c>
      <c r="AN858" s="8" t="s">
        <v>6603</v>
      </c>
      <c r="AO858" s="8">
        <v>0</v>
      </c>
      <c r="AP858" s="8">
        <v>4.2000000000000003E-2</v>
      </c>
      <c r="AQ858" s="8">
        <v>4.7E-2</v>
      </c>
      <c r="AR858" s="8">
        <v>0</v>
      </c>
      <c r="AS858" s="8">
        <v>0.30399999999999999</v>
      </c>
      <c r="AT858" s="8">
        <v>0.93700000000000006</v>
      </c>
      <c r="AU858" s="8">
        <v>1</v>
      </c>
      <c r="AV858" s="8">
        <v>0.46800000000000003</v>
      </c>
      <c r="AW858" s="8">
        <v>0</v>
      </c>
      <c r="AX858" s="8">
        <v>0</v>
      </c>
      <c r="AY858" s="8" t="s">
        <v>6604</v>
      </c>
      <c r="AZ858" s="8" t="s">
        <v>6605</v>
      </c>
      <c r="BA858" s="8"/>
      <c r="BB858" s="9" t="s">
        <v>80</v>
      </c>
      <c r="BC858" s="9" t="s">
        <v>3812</v>
      </c>
      <c r="BD858" s="9">
        <v>0.86060000000000003</v>
      </c>
      <c r="BE858" s="9">
        <v>0.93720000000000003</v>
      </c>
      <c r="BF858" s="9">
        <v>0.43030000000000002</v>
      </c>
      <c r="BG858" s="9">
        <v>1.7213000000000001</v>
      </c>
      <c r="BH858" s="9" t="s">
        <v>80</v>
      </c>
      <c r="BI858" s="8"/>
      <c r="BJ858" s="8"/>
      <c r="BK858" s="8"/>
      <c r="BL858" s="8"/>
      <c r="BM858" s="8"/>
      <c r="BN858" s="8"/>
      <c r="BO858" s="9" t="s">
        <v>6606</v>
      </c>
      <c r="BP858" s="8"/>
      <c r="BQ858" s="8"/>
      <c r="BR858" s="9" t="s">
        <v>6607</v>
      </c>
      <c r="BS858" s="9" t="s">
        <v>6608</v>
      </c>
      <c r="BT858" s="9" t="s">
        <v>6609</v>
      </c>
      <c r="BU858" s="8"/>
      <c r="BV858" s="8"/>
      <c r="BW858" s="8"/>
    </row>
    <row r="859" spans="1:75" x14ac:dyDescent="0.25">
      <c r="A859">
        <v>859</v>
      </c>
      <c r="B859" t="s">
        <v>7157</v>
      </c>
      <c r="C859" s="8">
        <v>0.39</v>
      </c>
      <c r="D859" s="8">
        <v>8.67</v>
      </c>
      <c r="E859" s="8">
        <v>828.69290000000001</v>
      </c>
      <c r="F859" s="9" t="s">
        <v>92</v>
      </c>
      <c r="G859" s="8" t="s">
        <v>6610</v>
      </c>
      <c r="H859" s="8">
        <v>12.92</v>
      </c>
      <c r="I859" s="8">
        <v>12.88</v>
      </c>
      <c r="J859" s="9">
        <v>-0.04</v>
      </c>
      <c r="K859" s="9" t="s">
        <v>6611</v>
      </c>
      <c r="L859" s="9" t="s">
        <v>6612</v>
      </c>
      <c r="M859" s="8"/>
      <c r="N859" s="9">
        <v>57000</v>
      </c>
      <c r="O859" s="8">
        <v>828.69300799999996</v>
      </c>
      <c r="P859" s="25" t="s">
        <v>33877</v>
      </c>
      <c r="Q859" s="25" t="s">
        <v>33689</v>
      </c>
      <c r="R859" s="1" t="str">
        <f t="shared" si="13"/>
        <v>Enhanced</v>
      </c>
      <c r="S859" s="1" t="s">
        <v>33700</v>
      </c>
      <c r="T859" s="25" t="s">
        <v>33690</v>
      </c>
      <c r="U859" s="10" t="s">
        <v>172</v>
      </c>
      <c r="V859" s="10" t="s">
        <v>92</v>
      </c>
      <c r="W859" s="19" t="s">
        <v>893</v>
      </c>
      <c r="X859" s="19" t="s">
        <v>893</v>
      </c>
      <c r="Y859" s="9" t="s">
        <v>6613</v>
      </c>
      <c r="Z859" s="8">
        <v>828.69</v>
      </c>
      <c r="AA859" s="25" t="s">
        <v>6614</v>
      </c>
      <c r="AB859" s="25" t="s">
        <v>6208</v>
      </c>
      <c r="AC859" s="25" t="s">
        <v>6615</v>
      </c>
      <c r="AD859" s="25" t="s">
        <v>6211</v>
      </c>
      <c r="AE859" s="25" t="s">
        <v>6616</v>
      </c>
      <c r="AF859" s="25" t="s">
        <v>6182</v>
      </c>
      <c r="AG859" s="8" t="s">
        <v>6617</v>
      </c>
      <c r="AH859" s="8" t="s">
        <v>563</v>
      </c>
      <c r="AI859" s="25" t="s">
        <v>6618</v>
      </c>
      <c r="AJ859" s="25" t="s">
        <v>6262</v>
      </c>
      <c r="AK859" s="8">
        <v>1</v>
      </c>
      <c r="AL859" s="8" t="s">
        <v>6168</v>
      </c>
      <c r="AM859" s="8">
        <v>3354</v>
      </c>
      <c r="AN859" s="8" t="s">
        <v>6619</v>
      </c>
      <c r="AO859" s="8">
        <v>0</v>
      </c>
      <c r="AP859" s="8">
        <v>2.7E-2</v>
      </c>
      <c r="AQ859" s="8">
        <v>2.5999999999999999E-2</v>
      </c>
      <c r="AR859" s="8">
        <v>0</v>
      </c>
      <c r="AS859" s="8">
        <v>0.159</v>
      </c>
      <c r="AT859" s="8">
        <v>0.78400000000000003</v>
      </c>
      <c r="AU859" s="8">
        <v>1</v>
      </c>
      <c r="AV859" s="8">
        <v>0.60299999999999998</v>
      </c>
      <c r="AW859" s="8">
        <v>0.19</v>
      </c>
      <c r="AX859" s="8">
        <v>0</v>
      </c>
      <c r="AY859" s="8" t="s">
        <v>6620</v>
      </c>
      <c r="AZ859" s="8" t="s">
        <v>6621</v>
      </c>
      <c r="BA859" s="8"/>
      <c r="BB859" s="9" t="s">
        <v>80</v>
      </c>
      <c r="BC859" s="9" t="s">
        <v>3812</v>
      </c>
      <c r="BD859" s="9">
        <v>0.86060000000000003</v>
      </c>
      <c r="BE859" s="9">
        <v>0.7843</v>
      </c>
      <c r="BF859" s="9">
        <v>0.43030000000000002</v>
      </c>
      <c r="BG859" s="9">
        <v>1.7213000000000001</v>
      </c>
      <c r="BH859" s="9" t="s">
        <v>80</v>
      </c>
      <c r="BI859" s="8"/>
      <c r="BJ859" s="8"/>
      <c r="BK859" s="8"/>
      <c r="BL859" s="8"/>
      <c r="BM859" s="8"/>
      <c r="BN859" s="8"/>
      <c r="BO859" s="8"/>
      <c r="BP859" s="9" t="s">
        <v>6622</v>
      </c>
      <c r="BQ859" s="8"/>
      <c r="BR859" s="9" t="s">
        <v>6623</v>
      </c>
      <c r="BS859" s="9" t="s">
        <v>6624</v>
      </c>
      <c r="BT859" s="8"/>
      <c r="BU859" s="11" t="s">
        <v>6625</v>
      </c>
      <c r="BV859" s="11" t="s">
        <v>92</v>
      </c>
      <c r="BW859" s="11" t="s">
        <v>167</v>
      </c>
    </row>
    <row r="860" spans="1:75" x14ac:dyDescent="0.25">
      <c r="A860">
        <v>860</v>
      </c>
      <c r="B860" t="s">
        <v>7157</v>
      </c>
      <c r="C860" s="8">
        <v>0.38</v>
      </c>
      <c r="D860" s="8">
        <v>9.7100000000000009</v>
      </c>
      <c r="E860" s="8">
        <v>812.69780000000003</v>
      </c>
      <c r="F860" s="9" t="s">
        <v>92</v>
      </c>
      <c r="G860" s="8" t="s">
        <v>6626</v>
      </c>
      <c r="H860" s="8">
        <v>13.33</v>
      </c>
      <c r="I860" s="8">
        <v>13.3</v>
      </c>
      <c r="J860" s="9">
        <v>-0.03</v>
      </c>
      <c r="K860" s="9" t="s">
        <v>6627</v>
      </c>
      <c r="L860" s="8"/>
      <c r="M860" s="8"/>
      <c r="N860" s="9">
        <v>51000</v>
      </c>
      <c r="O860" s="8">
        <v>812.69790599999999</v>
      </c>
      <c r="P860" s="24" t="s">
        <v>33722</v>
      </c>
      <c r="Q860" s="24" t="s">
        <v>33691</v>
      </c>
      <c r="R860" s="1" t="str">
        <f t="shared" si="13"/>
        <v>Enhanced</v>
      </c>
      <c r="S860" s="1" t="s">
        <v>33700</v>
      </c>
      <c r="T860" s="24" t="s">
        <v>33692</v>
      </c>
      <c r="U860" s="10" t="s">
        <v>172</v>
      </c>
      <c r="V860" s="10" t="s">
        <v>92</v>
      </c>
      <c r="W860" s="19" t="s">
        <v>893</v>
      </c>
      <c r="X860" s="10" t="s">
        <v>893</v>
      </c>
      <c r="Y860" s="9" t="s">
        <v>6628</v>
      </c>
      <c r="Z860" s="8">
        <v>812.7</v>
      </c>
      <c r="AA860" s="24" t="s">
        <v>6629</v>
      </c>
      <c r="AB860" s="24" t="s">
        <v>6208</v>
      </c>
      <c r="AC860" s="24" t="s">
        <v>6630</v>
      </c>
      <c r="AD860" s="24" t="s">
        <v>6182</v>
      </c>
      <c r="AE860" s="24" t="s">
        <v>6631</v>
      </c>
      <c r="AF860" s="24" t="s">
        <v>6632</v>
      </c>
      <c r="AG860" s="8" t="s">
        <v>6633</v>
      </c>
      <c r="AH860" s="8" t="s">
        <v>563</v>
      </c>
      <c r="AI860" s="8" t="s">
        <v>6634</v>
      </c>
      <c r="AJ860" s="8" t="s">
        <v>6635</v>
      </c>
      <c r="AK860" s="8">
        <v>1</v>
      </c>
      <c r="AL860" s="8" t="s">
        <v>6168</v>
      </c>
      <c r="AM860" s="8">
        <v>3466</v>
      </c>
      <c r="AN860" s="8" t="s">
        <v>6636</v>
      </c>
      <c r="AO860" s="8">
        <v>0</v>
      </c>
      <c r="AP860" s="8">
        <v>0</v>
      </c>
      <c r="AQ860" s="8">
        <v>0</v>
      </c>
      <c r="AR860" s="8">
        <v>0</v>
      </c>
      <c r="AS860" s="8">
        <v>8.2000000000000003E-2</v>
      </c>
      <c r="AT860" s="8">
        <v>0.79600000000000004</v>
      </c>
      <c r="AU860" s="8">
        <v>1</v>
      </c>
      <c r="AV860" s="8">
        <v>0.60699999999999998</v>
      </c>
      <c r="AW860" s="8">
        <v>0.12</v>
      </c>
      <c r="AX860" s="8">
        <v>0</v>
      </c>
      <c r="AY860" s="8" t="s">
        <v>6637</v>
      </c>
      <c r="AZ860" s="8" t="s">
        <v>6638</v>
      </c>
      <c r="BA860" s="8"/>
      <c r="BB860" s="9" t="s">
        <v>80</v>
      </c>
      <c r="BC860" s="9" t="s">
        <v>3812</v>
      </c>
      <c r="BD860" s="9">
        <v>0.86060000000000003</v>
      </c>
      <c r="BE860" s="9">
        <v>0.79590000000000005</v>
      </c>
      <c r="BF860" s="9">
        <v>0.43030000000000002</v>
      </c>
      <c r="BG860" s="9">
        <v>1.7213000000000001</v>
      </c>
      <c r="BH860" s="9" t="s">
        <v>80</v>
      </c>
      <c r="BI860" s="8"/>
      <c r="BJ860" s="8"/>
      <c r="BK860" s="8"/>
      <c r="BL860" s="8"/>
      <c r="BM860" s="8"/>
      <c r="BN860" s="8"/>
      <c r="BO860" s="9" t="s">
        <v>6639</v>
      </c>
      <c r="BP860" s="8"/>
      <c r="BQ860" s="8"/>
      <c r="BR860" s="9" t="s">
        <v>6640</v>
      </c>
      <c r="BS860" s="8"/>
      <c r="BT860" s="8"/>
      <c r="BU860" s="11" t="s">
        <v>6641</v>
      </c>
      <c r="BV860" s="11" t="s">
        <v>92</v>
      </c>
      <c r="BW860" s="11" t="s">
        <v>167</v>
      </c>
    </row>
    <row r="861" spans="1:75" x14ac:dyDescent="0.25">
      <c r="A861">
        <v>861</v>
      </c>
      <c r="B861" t="s">
        <v>7157</v>
      </c>
      <c r="C861" s="8">
        <v>0.22</v>
      </c>
      <c r="D861" s="8">
        <v>9.48</v>
      </c>
      <c r="E861" s="8">
        <v>463.42570000000001</v>
      </c>
      <c r="F861" s="8" t="s">
        <v>75</v>
      </c>
      <c r="G861" s="8" t="s">
        <v>6642</v>
      </c>
      <c r="H861" s="8">
        <v>3.31</v>
      </c>
      <c r="I861" s="8"/>
      <c r="J861" s="8"/>
      <c r="K861" s="8"/>
      <c r="L861" s="8"/>
      <c r="M861" s="8"/>
      <c r="N861" s="9">
        <v>51000</v>
      </c>
      <c r="O861" s="8">
        <v>463.42576000000003</v>
      </c>
      <c r="P861" s="8" t="s">
        <v>77</v>
      </c>
      <c r="Q861" s="8" t="s">
        <v>77</v>
      </c>
      <c r="R861" s="1" t="str">
        <f t="shared" si="13"/>
        <v>Same</v>
      </c>
      <c r="S861" s="1" t="s">
        <v>33699</v>
      </c>
      <c r="T861" s="8"/>
      <c r="U861" s="10" t="s">
        <v>77</v>
      </c>
      <c r="V861" s="10" t="s">
        <v>78</v>
      </c>
      <c r="W861" t="s">
        <v>79</v>
      </c>
      <c r="X861" s="10" t="s">
        <v>79</v>
      </c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>
        <v>1</v>
      </c>
      <c r="AL861" s="8"/>
      <c r="AM861" s="8"/>
      <c r="AN861" s="8"/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1</v>
      </c>
      <c r="AU861" s="8">
        <v>0.748</v>
      </c>
      <c r="AV861" s="8">
        <v>0</v>
      </c>
      <c r="AW861" s="8">
        <v>0</v>
      </c>
      <c r="AX861" s="8">
        <v>0</v>
      </c>
      <c r="AY861" s="8"/>
      <c r="AZ861" s="8"/>
      <c r="BA861" s="8"/>
      <c r="BB861" s="9" t="s">
        <v>80</v>
      </c>
      <c r="BC861" s="9" t="s">
        <v>3812</v>
      </c>
      <c r="BD861" s="9">
        <v>0.86060000000000003</v>
      </c>
      <c r="BE861" s="9">
        <v>1.3364</v>
      </c>
      <c r="BF861" s="9">
        <v>0.43030000000000002</v>
      </c>
      <c r="BG861" s="9">
        <v>1.7213000000000001</v>
      </c>
      <c r="BH861" s="9" t="s">
        <v>80</v>
      </c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</row>
    <row r="862" spans="1:75" x14ac:dyDescent="0.25">
      <c r="A862">
        <v>862</v>
      </c>
      <c r="B862" t="s">
        <v>7157</v>
      </c>
      <c r="C862" s="8">
        <v>0.28000000000000003</v>
      </c>
      <c r="D862" s="8">
        <v>11.01</v>
      </c>
      <c r="E862" s="8">
        <v>554.52589999999998</v>
      </c>
      <c r="F862" s="9" t="s">
        <v>92</v>
      </c>
      <c r="G862" s="8" t="s">
        <v>6643</v>
      </c>
      <c r="H862" s="8">
        <v>4.3</v>
      </c>
      <c r="I862" s="8">
        <v>4.3099999999999996</v>
      </c>
      <c r="J862" s="9">
        <v>0.01</v>
      </c>
      <c r="K862" s="8"/>
      <c r="L862" s="8"/>
      <c r="M862" s="8"/>
      <c r="N862" s="9">
        <v>50000</v>
      </c>
      <c r="O862" s="8">
        <v>554.52597200000002</v>
      </c>
      <c r="P862" s="8" t="s">
        <v>77</v>
      </c>
      <c r="Q862" s="8" t="s">
        <v>77</v>
      </c>
      <c r="R862" s="1" t="str">
        <f t="shared" si="13"/>
        <v>Same</v>
      </c>
      <c r="S862" s="1" t="s">
        <v>33699</v>
      </c>
      <c r="T862" s="8"/>
      <c r="U862" s="10" t="s">
        <v>77</v>
      </c>
      <c r="V862" s="10" t="s">
        <v>94</v>
      </c>
      <c r="W862" s="4" t="s">
        <v>95</v>
      </c>
      <c r="X862" s="10" t="s">
        <v>95</v>
      </c>
      <c r="Y862" s="8"/>
      <c r="Z862" s="8">
        <v>554.53</v>
      </c>
      <c r="AA862" s="8" t="s">
        <v>6644</v>
      </c>
      <c r="AB862" s="8" t="s">
        <v>6526</v>
      </c>
      <c r="AC862" s="8" t="s">
        <v>6645</v>
      </c>
      <c r="AD862" s="8" t="s">
        <v>6646</v>
      </c>
      <c r="AE862" s="8" t="s">
        <v>6647</v>
      </c>
      <c r="AF862" s="8" t="s">
        <v>6648</v>
      </c>
      <c r="AG862" s="8" t="s">
        <v>6649</v>
      </c>
      <c r="AH862" s="8" t="s">
        <v>6650</v>
      </c>
      <c r="AI862" s="8" t="s">
        <v>6651</v>
      </c>
      <c r="AJ862" s="8" t="s">
        <v>673</v>
      </c>
      <c r="AK862" s="8">
        <v>1</v>
      </c>
      <c r="AL862" s="8" t="s">
        <v>6198</v>
      </c>
      <c r="AM862" s="8">
        <v>1165</v>
      </c>
      <c r="AN862" s="8" t="s">
        <v>6652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0.55200000000000005</v>
      </c>
      <c r="AU862" s="8">
        <v>1</v>
      </c>
      <c r="AV862" s="8">
        <v>0</v>
      </c>
      <c r="AW862" s="8">
        <v>0</v>
      </c>
      <c r="AX862" s="8">
        <v>0</v>
      </c>
      <c r="AY862" s="8"/>
      <c r="AZ862" s="8"/>
      <c r="BA862" s="8"/>
      <c r="BB862" s="9" t="s">
        <v>80</v>
      </c>
      <c r="BC862" s="9" t="s">
        <v>3812</v>
      </c>
      <c r="BD862" s="9">
        <v>0.86060000000000003</v>
      </c>
      <c r="BE862" s="9">
        <v>0.55249999999999999</v>
      </c>
      <c r="BF862" s="9">
        <v>0.43030000000000002</v>
      </c>
      <c r="BG862" s="9">
        <v>1.7213000000000001</v>
      </c>
      <c r="BH862" s="9" t="s">
        <v>80</v>
      </c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</row>
    <row r="863" spans="1:75" x14ac:dyDescent="0.25">
      <c r="A863">
        <v>863</v>
      </c>
      <c r="B863" t="s">
        <v>7157</v>
      </c>
      <c r="C863" s="8">
        <v>0.27</v>
      </c>
      <c r="D863" s="8">
        <v>10.19</v>
      </c>
      <c r="E863" s="8">
        <v>596.57299999999998</v>
      </c>
      <c r="F863" s="9" t="s">
        <v>92</v>
      </c>
      <c r="G863" s="8" t="s">
        <v>6653</v>
      </c>
      <c r="H863" s="8">
        <v>4.92</v>
      </c>
      <c r="I863" s="8">
        <v>4.9400000000000004</v>
      </c>
      <c r="J863" s="9">
        <v>0.02</v>
      </c>
      <c r="K863" s="8"/>
      <c r="L863" s="8"/>
      <c r="M863" s="8"/>
      <c r="N863" s="9">
        <v>49000</v>
      </c>
      <c r="O863" s="8">
        <v>596.57307800000001</v>
      </c>
      <c r="P863" s="8" t="s">
        <v>77</v>
      </c>
      <c r="Q863" s="8" t="s">
        <v>77</v>
      </c>
      <c r="R863" s="1" t="str">
        <f t="shared" si="13"/>
        <v>Same</v>
      </c>
      <c r="S863" s="1" t="s">
        <v>33699</v>
      </c>
      <c r="T863" s="8"/>
      <c r="U863" s="10" t="s">
        <v>77</v>
      </c>
      <c r="V863" s="10" t="s">
        <v>94</v>
      </c>
      <c r="W863" s="4" t="s">
        <v>95</v>
      </c>
      <c r="X863" s="10" t="s">
        <v>95</v>
      </c>
      <c r="Y863" s="8"/>
      <c r="Z863" s="8">
        <v>596.57000000000005</v>
      </c>
      <c r="AA863" s="8" t="s">
        <v>6654</v>
      </c>
      <c r="AB863" s="8" t="s">
        <v>6655</v>
      </c>
      <c r="AC863" s="8" t="s">
        <v>6656</v>
      </c>
      <c r="AD863" s="8" t="s">
        <v>6526</v>
      </c>
      <c r="AE863" s="8" t="s">
        <v>6657</v>
      </c>
      <c r="AF863" s="8"/>
      <c r="AG863" s="8" t="s">
        <v>6658</v>
      </c>
      <c r="AH863" s="8" t="s">
        <v>6659</v>
      </c>
      <c r="AI863" s="8" t="s">
        <v>6660</v>
      </c>
      <c r="AJ863" s="8" t="s">
        <v>6661</v>
      </c>
      <c r="AK863" s="8">
        <v>1</v>
      </c>
      <c r="AL863" s="8" t="s">
        <v>6168</v>
      </c>
      <c r="AM863" s="8">
        <v>1305</v>
      </c>
      <c r="AN863" s="8" t="s">
        <v>6662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0.63500000000000001</v>
      </c>
      <c r="AU863" s="8">
        <v>1</v>
      </c>
      <c r="AV863" s="8">
        <v>0</v>
      </c>
      <c r="AW863" s="8">
        <v>0</v>
      </c>
      <c r="AX863" s="8">
        <v>0</v>
      </c>
      <c r="AY863" s="8"/>
      <c r="AZ863" s="8"/>
      <c r="BA863" s="8"/>
      <c r="BB863" s="9" t="s">
        <v>80</v>
      </c>
      <c r="BC863" s="9" t="s">
        <v>3812</v>
      </c>
      <c r="BD863" s="9">
        <v>0.86060000000000003</v>
      </c>
      <c r="BE863" s="9">
        <v>0.63460000000000005</v>
      </c>
      <c r="BF863" s="9">
        <v>0.43030000000000002</v>
      </c>
      <c r="BG863" s="9">
        <v>1.7213000000000001</v>
      </c>
      <c r="BH863" s="9" t="s">
        <v>80</v>
      </c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</row>
    <row r="864" spans="1:75" x14ac:dyDescent="0.25">
      <c r="A864">
        <v>864</v>
      </c>
      <c r="B864" t="s">
        <v>7157</v>
      </c>
      <c r="C864" s="8">
        <v>0.27</v>
      </c>
      <c r="D864" s="8">
        <v>10.02</v>
      </c>
      <c r="E864" s="8">
        <v>582.55709999999999</v>
      </c>
      <c r="F864" s="9" t="s">
        <v>92</v>
      </c>
      <c r="G864" s="8" t="s">
        <v>6663</v>
      </c>
      <c r="H864" s="8">
        <v>4.66</v>
      </c>
      <c r="I864" s="8">
        <v>4.7</v>
      </c>
      <c r="J864" s="9">
        <v>0.04</v>
      </c>
      <c r="K864" s="8"/>
      <c r="L864" s="8"/>
      <c r="M864" s="8"/>
      <c r="N864" s="9">
        <v>45000</v>
      </c>
      <c r="O864" s="8">
        <v>582.55717600000003</v>
      </c>
      <c r="P864" s="8" t="s">
        <v>77</v>
      </c>
      <c r="Q864" s="8" t="s">
        <v>77</v>
      </c>
      <c r="R864" s="1" t="str">
        <f t="shared" si="13"/>
        <v>Same</v>
      </c>
      <c r="S864" s="1" t="s">
        <v>33699</v>
      </c>
      <c r="T864" s="8"/>
      <c r="U864" s="10" t="s">
        <v>77</v>
      </c>
      <c r="V864" s="10" t="s">
        <v>94</v>
      </c>
      <c r="W864" s="4" t="s">
        <v>95</v>
      </c>
      <c r="X864" s="10" t="s">
        <v>95</v>
      </c>
      <c r="Y864" s="8"/>
      <c r="Z864" s="8">
        <v>582.55999999999995</v>
      </c>
      <c r="AA864" s="8" t="s">
        <v>6664</v>
      </c>
      <c r="AB864" s="8" t="s">
        <v>6665</v>
      </c>
      <c r="AC864" s="8" t="s">
        <v>6666</v>
      </c>
      <c r="AD864" s="8" t="s">
        <v>6526</v>
      </c>
      <c r="AE864" s="8" t="s">
        <v>6667</v>
      </c>
      <c r="AF864" s="8"/>
      <c r="AG864" s="8" t="s">
        <v>6668</v>
      </c>
      <c r="AH864" s="8"/>
      <c r="AI864" s="8" t="s">
        <v>6669</v>
      </c>
      <c r="AJ864" s="8" t="s">
        <v>6670</v>
      </c>
      <c r="AK864" s="8">
        <v>1</v>
      </c>
      <c r="AL864" s="8" t="s">
        <v>6168</v>
      </c>
      <c r="AM864" s="8">
        <v>1243</v>
      </c>
      <c r="AN864" s="8" t="s">
        <v>6671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0.82</v>
      </c>
      <c r="AU864" s="8">
        <v>1</v>
      </c>
      <c r="AV864" s="8">
        <v>0</v>
      </c>
      <c r="AW864" s="8">
        <v>0</v>
      </c>
      <c r="AX864" s="8">
        <v>0</v>
      </c>
      <c r="AY864" s="8"/>
      <c r="AZ864" s="8"/>
      <c r="BA864" s="8"/>
      <c r="BB864" s="9" t="s">
        <v>80</v>
      </c>
      <c r="BC864" s="9" t="s">
        <v>3812</v>
      </c>
      <c r="BD864" s="9">
        <v>0.86060000000000003</v>
      </c>
      <c r="BE864" s="9">
        <v>0.82040000000000002</v>
      </c>
      <c r="BF864" s="9">
        <v>0.43030000000000002</v>
      </c>
      <c r="BG864" s="9">
        <v>1.7213000000000001</v>
      </c>
      <c r="BH864" s="9" t="s">
        <v>80</v>
      </c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</row>
    <row r="865" spans="1:75" x14ac:dyDescent="0.25">
      <c r="A865">
        <v>865</v>
      </c>
      <c r="B865" t="s">
        <v>7157</v>
      </c>
      <c r="C865" s="8">
        <v>0.39</v>
      </c>
      <c r="D865" s="8">
        <v>9.02</v>
      </c>
      <c r="E865" s="8">
        <v>798.64449999999999</v>
      </c>
      <c r="F865" s="9" t="s">
        <v>92</v>
      </c>
      <c r="G865" s="8" t="s">
        <v>6672</v>
      </c>
      <c r="H865" s="8">
        <v>10.01</v>
      </c>
      <c r="I865" s="8">
        <v>10.130000000000001</v>
      </c>
      <c r="J865" s="9">
        <v>0.12</v>
      </c>
      <c r="K865" s="9" t="s">
        <v>6673</v>
      </c>
      <c r="L865" s="9" t="s">
        <v>6674</v>
      </c>
      <c r="M865" s="8"/>
      <c r="N865" s="9">
        <v>45000</v>
      </c>
      <c r="O865" s="8">
        <v>798.64460399999996</v>
      </c>
      <c r="P865" s="25" t="s">
        <v>33878</v>
      </c>
      <c r="Q865" s="25" t="s">
        <v>33693</v>
      </c>
      <c r="R865" s="1" t="str">
        <f t="shared" si="13"/>
        <v>Enhanced</v>
      </c>
      <c r="S865" s="1" t="s">
        <v>33700</v>
      </c>
      <c r="T865" s="25" t="s">
        <v>33694</v>
      </c>
      <c r="U865" s="10" t="s">
        <v>172</v>
      </c>
      <c r="V865" s="10" t="s">
        <v>92</v>
      </c>
      <c r="W865" s="19" t="s">
        <v>893</v>
      </c>
      <c r="X865" s="19" t="s">
        <v>893</v>
      </c>
      <c r="Y865" s="9" t="s">
        <v>6675</v>
      </c>
      <c r="Z865" s="8">
        <v>798.64</v>
      </c>
      <c r="AA865" s="25" t="s">
        <v>6676</v>
      </c>
      <c r="AB865" s="25" t="s">
        <v>6208</v>
      </c>
      <c r="AC865" s="25" t="s">
        <v>6677</v>
      </c>
      <c r="AD865" s="25" t="s">
        <v>6211</v>
      </c>
      <c r="AE865" s="25" t="s">
        <v>6678</v>
      </c>
      <c r="AF865" s="25" t="s">
        <v>6342</v>
      </c>
      <c r="AG865" s="8" t="s">
        <v>6679</v>
      </c>
      <c r="AH865" s="8" t="s">
        <v>563</v>
      </c>
      <c r="AI865" s="8" t="s">
        <v>6680</v>
      </c>
      <c r="AJ865" s="8" t="s">
        <v>6681</v>
      </c>
      <c r="AK865" s="8">
        <v>1</v>
      </c>
      <c r="AL865" s="8" t="s">
        <v>6168</v>
      </c>
      <c r="AM865" s="8">
        <v>2630</v>
      </c>
      <c r="AN865" s="8" t="s">
        <v>6682</v>
      </c>
      <c r="AO865" s="8">
        <v>0</v>
      </c>
      <c r="AP865" s="8">
        <v>0</v>
      </c>
      <c r="AQ865" s="8">
        <v>0</v>
      </c>
      <c r="AR865" s="8">
        <v>1.4999999999999999E-2</v>
      </c>
      <c r="AS865" s="8">
        <v>0.155</v>
      </c>
      <c r="AT865" s="8">
        <v>0.78800000000000003</v>
      </c>
      <c r="AU865" s="8">
        <v>1</v>
      </c>
      <c r="AV865" s="8">
        <v>0.60399999999999998</v>
      </c>
      <c r="AW865" s="8">
        <v>0.13100000000000001</v>
      </c>
      <c r="AX865" s="8">
        <v>5.1999999999999998E-2</v>
      </c>
      <c r="AY865" s="8" t="s">
        <v>6683</v>
      </c>
      <c r="AZ865" s="8" t="s">
        <v>6684</v>
      </c>
      <c r="BA865" s="8"/>
      <c r="BB865" s="9" t="s">
        <v>80</v>
      </c>
      <c r="BC865" s="9" t="s">
        <v>3812</v>
      </c>
      <c r="BD865" s="9">
        <v>0.86060000000000003</v>
      </c>
      <c r="BE865" s="9">
        <v>0.78790000000000004</v>
      </c>
      <c r="BF865" s="9">
        <v>0.43030000000000002</v>
      </c>
      <c r="BG865" s="9">
        <v>1.7213000000000001</v>
      </c>
      <c r="BH865" s="9" t="s">
        <v>80</v>
      </c>
      <c r="BI865" s="8"/>
      <c r="BJ865" s="8"/>
      <c r="BK865" s="8"/>
      <c r="BL865" s="8"/>
      <c r="BM865" s="8"/>
      <c r="BN865" s="8"/>
      <c r="BO865" s="9" t="s">
        <v>6685</v>
      </c>
      <c r="BP865" s="9" t="s">
        <v>6686</v>
      </c>
      <c r="BQ865" s="8"/>
      <c r="BR865" s="9" t="s">
        <v>6687</v>
      </c>
      <c r="BS865" s="9" t="s">
        <v>6688</v>
      </c>
      <c r="BT865" s="9" t="s">
        <v>6689</v>
      </c>
      <c r="BU865" s="11" t="s">
        <v>6690</v>
      </c>
      <c r="BV865" s="11" t="s">
        <v>92</v>
      </c>
      <c r="BW865" s="11" t="s">
        <v>167</v>
      </c>
    </row>
    <row r="866" spans="1:75" x14ac:dyDescent="0.25">
      <c r="A866">
        <v>866</v>
      </c>
      <c r="B866" t="s">
        <v>7157</v>
      </c>
      <c r="C866" s="8">
        <v>0.59</v>
      </c>
      <c r="D866" s="8">
        <v>12.84</v>
      </c>
      <c r="E866" s="8">
        <v>990.63379999999995</v>
      </c>
      <c r="F866" s="8" t="s">
        <v>75</v>
      </c>
      <c r="G866" s="8" t="s">
        <v>6691</v>
      </c>
      <c r="H866" s="8">
        <v>3.05</v>
      </c>
      <c r="I866" s="8"/>
      <c r="J866" s="8"/>
      <c r="K866" s="8"/>
      <c r="L866" s="8"/>
      <c r="M866" s="8"/>
      <c r="N866" s="9">
        <v>45000</v>
      </c>
      <c r="O866" s="8">
        <v>990.63392899999997</v>
      </c>
      <c r="P866" s="8" t="s">
        <v>77</v>
      </c>
      <c r="Q866" s="8" t="s">
        <v>77</v>
      </c>
      <c r="R866" s="1" t="str">
        <f t="shared" si="13"/>
        <v>Same</v>
      </c>
      <c r="S866" s="1" t="s">
        <v>33699</v>
      </c>
      <c r="T866" s="8"/>
      <c r="U866" s="10" t="s">
        <v>77</v>
      </c>
      <c r="V866" s="10" t="s">
        <v>78</v>
      </c>
      <c r="W866" t="s">
        <v>79</v>
      </c>
      <c r="X866" s="10" t="s">
        <v>79</v>
      </c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>
        <v>1</v>
      </c>
      <c r="AL866" s="8"/>
      <c r="AM866" s="8"/>
      <c r="AN866" s="8"/>
      <c r="AO866" s="8">
        <v>0</v>
      </c>
      <c r="AP866" s="8">
        <v>7.8E-2</v>
      </c>
      <c r="AQ866" s="8">
        <v>0.16800000000000001</v>
      </c>
      <c r="AR866" s="8">
        <v>0.105</v>
      </c>
      <c r="AS866" s="8">
        <v>0.315</v>
      </c>
      <c r="AT866" s="8">
        <v>1</v>
      </c>
      <c r="AU866" s="8">
        <v>0.88300000000000001</v>
      </c>
      <c r="AV866" s="8">
        <v>0.26200000000000001</v>
      </c>
      <c r="AW866" s="8">
        <v>6.3E-2</v>
      </c>
      <c r="AX866" s="8">
        <v>4.7E-2</v>
      </c>
      <c r="AY866" s="8"/>
      <c r="AZ866" s="8"/>
      <c r="BA866" s="8"/>
      <c r="BB866" s="9" t="s">
        <v>80</v>
      </c>
      <c r="BC866" s="9" t="s">
        <v>3812</v>
      </c>
      <c r="BD866" s="9">
        <v>0.86060000000000003</v>
      </c>
      <c r="BE866" s="9">
        <v>1.1324000000000001</v>
      </c>
      <c r="BF866" s="9">
        <v>0.43030000000000002</v>
      </c>
      <c r="BG866" s="9">
        <v>1.7213000000000001</v>
      </c>
      <c r="BH866" s="9" t="s">
        <v>80</v>
      </c>
      <c r="BI866" s="8"/>
      <c r="BJ866" s="8"/>
      <c r="BK866" s="8"/>
      <c r="BL866" s="8"/>
      <c r="BM866" s="8"/>
      <c r="BN866" s="8"/>
      <c r="BO866" s="8"/>
      <c r="BP866" s="8"/>
      <c r="BQ866" s="8"/>
      <c r="BR866" s="9" t="s">
        <v>6692</v>
      </c>
      <c r="BS866" s="9" t="s">
        <v>6693</v>
      </c>
      <c r="BT866" s="9" t="s">
        <v>6694</v>
      </c>
      <c r="BU866" s="8"/>
      <c r="BV866" s="8"/>
      <c r="BW866" s="8"/>
    </row>
    <row r="867" spans="1:75" x14ac:dyDescent="0.25">
      <c r="A867">
        <v>867</v>
      </c>
      <c r="B867" t="s">
        <v>7157</v>
      </c>
      <c r="C867" s="8">
        <v>0.21</v>
      </c>
      <c r="D867" s="8">
        <v>8.92</v>
      </c>
      <c r="E867" s="8">
        <v>516.40499999999997</v>
      </c>
      <c r="F867" s="8" t="s">
        <v>75</v>
      </c>
      <c r="G867" s="8" t="s">
        <v>6695</v>
      </c>
      <c r="H867" s="8">
        <v>4.3499999999999996</v>
      </c>
      <c r="I867" s="8">
        <v>6.08</v>
      </c>
      <c r="J867" s="8">
        <v>1.73</v>
      </c>
      <c r="K867" s="8"/>
      <c r="L867" s="8"/>
      <c r="M867" s="8"/>
      <c r="N867" s="9">
        <v>44000</v>
      </c>
      <c r="O867" s="8">
        <v>516.40506700000003</v>
      </c>
      <c r="P867" s="8" t="s">
        <v>77</v>
      </c>
      <c r="Q867" s="8" t="s">
        <v>77</v>
      </c>
      <c r="R867" s="1" t="str">
        <f t="shared" si="13"/>
        <v>Same</v>
      </c>
      <c r="S867" s="1" t="s">
        <v>33699</v>
      </c>
      <c r="T867" s="8"/>
      <c r="U867" s="10" t="s">
        <v>77</v>
      </c>
      <c r="V867" s="10" t="s">
        <v>78</v>
      </c>
      <c r="W867" t="s">
        <v>79</v>
      </c>
      <c r="X867" s="10" t="s">
        <v>79</v>
      </c>
      <c r="Y867" s="8"/>
      <c r="Z867" s="8">
        <v>516.41</v>
      </c>
      <c r="AA867" s="8" t="s">
        <v>6696</v>
      </c>
      <c r="AB867" s="8" t="s">
        <v>6697</v>
      </c>
      <c r="AC867" s="8" t="s">
        <v>6698</v>
      </c>
      <c r="AD867" s="8" t="s">
        <v>6699</v>
      </c>
      <c r="AE867" s="8" t="s">
        <v>6700</v>
      </c>
      <c r="AF867" s="8" t="s">
        <v>6701</v>
      </c>
      <c r="AG867" s="8" t="s">
        <v>6702</v>
      </c>
      <c r="AH867" s="8"/>
      <c r="AI867" s="8" t="s">
        <v>6703</v>
      </c>
      <c r="AJ867" s="8"/>
      <c r="AK867" s="8">
        <v>1</v>
      </c>
      <c r="AL867" s="8" t="s">
        <v>6198</v>
      </c>
      <c r="AM867" s="8">
        <v>1616</v>
      </c>
      <c r="AN867" s="8" t="s">
        <v>6704</v>
      </c>
      <c r="AO867" s="8">
        <v>0</v>
      </c>
      <c r="AP867" s="8">
        <v>0</v>
      </c>
      <c r="AQ867" s="8">
        <v>0</v>
      </c>
      <c r="AR867" s="8">
        <v>0</v>
      </c>
      <c r="AS867" s="8">
        <v>0.59199999999999997</v>
      </c>
      <c r="AT867" s="8">
        <v>0.67300000000000004</v>
      </c>
      <c r="AU867" s="8">
        <v>1</v>
      </c>
      <c r="AV867" s="8">
        <v>0</v>
      </c>
      <c r="AW867" s="8">
        <v>0</v>
      </c>
      <c r="AX867" s="8">
        <v>0</v>
      </c>
      <c r="AY867" s="8"/>
      <c r="AZ867" s="8"/>
      <c r="BA867" s="8"/>
      <c r="BB867" s="9" t="s">
        <v>80</v>
      </c>
      <c r="BC867" s="9" t="s">
        <v>3812</v>
      </c>
      <c r="BD867" s="9">
        <v>0.86060000000000003</v>
      </c>
      <c r="BE867" s="9">
        <v>0.67349999999999999</v>
      </c>
      <c r="BF867" s="9">
        <v>0.43030000000000002</v>
      </c>
      <c r="BG867" s="9">
        <v>1.7213000000000001</v>
      </c>
      <c r="BH867" s="9" t="s">
        <v>80</v>
      </c>
      <c r="BI867" s="8"/>
      <c r="BJ867" s="8"/>
      <c r="BK867" s="8"/>
      <c r="BL867" s="8"/>
      <c r="BM867" s="8"/>
      <c r="BN867" s="8"/>
      <c r="BO867" s="8"/>
      <c r="BP867" s="9" t="s">
        <v>6705</v>
      </c>
      <c r="BQ867" s="8"/>
      <c r="BR867" s="9" t="s">
        <v>6706</v>
      </c>
      <c r="BS867" s="9" t="s">
        <v>6707</v>
      </c>
      <c r="BT867" s="9" t="s">
        <v>6708</v>
      </c>
      <c r="BU867" s="8"/>
      <c r="BV867" s="8"/>
      <c r="BW867" s="8"/>
    </row>
    <row r="868" spans="1:75" x14ac:dyDescent="0.25">
      <c r="A868">
        <v>868</v>
      </c>
      <c r="B868" t="s">
        <v>7157</v>
      </c>
      <c r="C868" s="8">
        <v>0.34</v>
      </c>
      <c r="D868" s="8">
        <v>10.76</v>
      </c>
      <c r="E868" s="8">
        <v>369.38400000000001</v>
      </c>
      <c r="F868" s="9" t="s">
        <v>92</v>
      </c>
      <c r="G868" s="8" t="s">
        <v>6709</v>
      </c>
      <c r="H868" s="8">
        <v>4.58</v>
      </c>
      <c r="I868" s="8">
        <v>4.62</v>
      </c>
      <c r="J868" s="9">
        <v>0.04</v>
      </c>
      <c r="K868" s="8"/>
      <c r="L868" s="8"/>
      <c r="M868" s="8"/>
      <c r="N868" s="9">
        <v>44000</v>
      </c>
      <c r="O868" s="8">
        <v>369.38404800000001</v>
      </c>
      <c r="P868" s="8" t="s">
        <v>77</v>
      </c>
      <c r="Q868" s="8" t="s">
        <v>77</v>
      </c>
      <c r="R868" s="1" t="str">
        <f t="shared" si="13"/>
        <v>Same</v>
      </c>
      <c r="S868" s="1" t="s">
        <v>33699</v>
      </c>
      <c r="T868" s="8"/>
      <c r="U868" s="10" t="s">
        <v>77</v>
      </c>
      <c r="V868" s="10" t="s">
        <v>94</v>
      </c>
      <c r="W868" s="4" t="s">
        <v>95</v>
      </c>
      <c r="X868" s="10" t="s">
        <v>95</v>
      </c>
      <c r="Y868" s="8"/>
      <c r="Z868" s="8">
        <v>369.38</v>
      </c>
      <c r="AA868" s="8" t="s">
        <v>6710</v>
      </c>
      <c r="AB868" s="8" t="s">
        <v>6635</v>
      </c>
      <c r="AC868" s="8" t="s">
        <v>6711</v>
      </c>
      <c r="AD868" s="8"/>
      <c r="AE868" s="8" t="s">
        <v>6712</v>
      </c>
      <c r="AF868" s="8"/>
      <c r="AG868" s="8" t="s">
        <v>6713</v>
      </c>
      <c r="AH868" s="8"/>
      <c r="AI868" s="8" t="s">
        <v>6714</v>
      </c>
      <c r="AJ868" s="8" t="s">
        <v>6715</v>
      </c>
      <c r="AK868" s="8">
        <v>1</v>
      </c>
      <c r="AL868" s="8" t="s">
        <v>6168</v>
      </c>
      <c r="AM868" s="8">
        <v>1222</v>
      </c>
      <c r="AN868" s="8" t="s">
        <v>6716</v>
      </c>
      <c r="AO868" s="8">
        <v>0</v>
      </c>
      <c r="AP868" s="8">
        <v>0.108</v>
      </c>
      <c r="AQ868" s="8">
        <v>0</v>
      </c>
      <c r="AR868" s="8">
        <v>0</v>
      </c>
      <c r="AS868" s="8">
        <v>0.185</v>
      </c>
      <c r="AT868" s="8">
        <v>0.47699999999999998</v>
      </c>
      <c r="AU868" s="8">
        <v>1</v>
      </c>
      <c r="AV868" s="8">
        <v>0.192</v>
      </c>
      <c r="AW868" s="8">
        <v>0</v>
      </c>
      <c r="AX868" s="8">
        <v>0</v>
      </c>
      <c r="AY868" s="8"/>
      <c r="AZ868" s="8"/>
      <c r="BA868" s="8"/>
      <c r="BB868" s="9" t="s">
        <v>80</v>
      </c>
      <c r="BC868" s="9" t="s">
        <v>3812</v>
      </c>
      <c r="BD868" s="9">
        <v>0.86060000000000003</v>
      </c>
      <c r="BE868" s="9">
        <v>0.47749999999999998</v>
      </c>
      <c r="BF868" s="9">
        <v>0.43030000000000002</v>
      </c>
      <c r="BG868" s="9">
        <v>1.7213000000000001</v>
      </c>
      <c r="BH868" s="9" t="s">
        <v>80</v>
      </c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</row>
    <row r="869" spans="1:75" x14ac:dyDescent="0.25">
      <c r="A869">
        <v>869</v>
      </c>
      <c r="B869" t="s">
        <v>7157</v>
      </c>
      <c r="C869" s="8">
        <v>0.25</v>
      </c>
      <c r="D869" s="8">
        <v>10.56</v>
      </c>
      <c r="E869" s="8">
        <v>355.33159999999998</v>
      </c>
      <c r="F869" s="9" t="s">
        <v>92</v>
      </c>
      <c r="G869" s="8" t="s">
        <v>6717</v>
      </c>
      <c r="H869" s="8">
        <v>1.17</v>
      </c>
      <c r="I869" s="8">
        <v>1.06</v>
      </c>
      <c r="J869" s="9">
        <v>-0.11</v>
      </c>
      <c r="K869" s="8"/>
      <c r="L869" s="8"/>
      <c r="M869" s="8"/>
      <c r="N869" s="9">
        <v>41000</v>
      </c>
      <c r="O869" s="8">
        <v>355.33164599999998</v>
      </c>
      <c r="P869" s="8" t="s">
        <v>77</v>
      </c>
      <c r="Q869" s="8" t="s">
        <v>77</v>
      </c>
      <c r="R869" s="1" t="str">
        <f t="shared" si="13"/>
        <v>Same</v>
      </c>
      <c r="S869" s="1" t="s">
        <v>33699</v>
      </c>
      <c r="T869" s="8"/>
      <c r="U869" s="10" t="s">
        <v>77</v>
      </c>
      <c r="V869" s="10" t="s">
        <v>94</v>
      </c>
      <c r="W869" s="4" t="s">
        <v>95</v>
      </c>
      <c r="X869" s="10" t="s">
        <v>95</v>
      </c>
      <c r="Y869" s="8"/>
      <c r="Z869" s="8">
        <v>355.33</v>
      </c>
      <c r="AA869" s="8" t="s">
        <v>6718</v>
      </c>
      <c r="AB869" s="8" t="s">
        <v>6426</v>
      </c>
      <c r="AC869" s="8" t="s">
        <v>6719</v>
      </c>
      <c r="AD869" s="8"/>
      <c r="AE869" s="8" t="s">
        <v>6720</v>
      </c>
      <c r="AF869" s="8" t="s">
        <v>128</v>
      </c>
      <c r="AG869" s="8" t="s">
        <v>6721</v>
      </c>
      <c r="AH869" s="8" t="s">
        <v>6722</v>
      </c>
      <c r="AI869" s="8" t="s">
        <v>6723</v>
      </c>
      <c r="AJ869" s="8"/>
      <c r="AK869" s="8">
        <v>1</v>
      </c>
      <c r="AL869" s="8" t="s">
        <v>6168</v>
      </c>
      <c r="AM869" s="8">
        <v>276</v>
      </c>
      <c r="AN869" s="8" t="s">
        <v>6724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1</v>
      </c>
      <c r="AU869" s="8">
        <v>0.78700000000000003</v>
      </c>
      <c r="AV869" s="8">
        <v>0</v>
      </c>
      <c r="AW869" s="8">
        <v>0</v>
      </c>
      <c r="AX869" s="8">
        <v>0</v>
      </c>
      <c r="AY869" s="8"/>
      <c r="AZ869" s="8"/>
      <c r="BA869" s="8"/>
      <c r="BB869" s="9" t="s">
        <v>80</v>
      </c>
      <c r="BC869" s="9" t="s">
        <v>3812</v>
      </c>
      <c r="BD869" s="9">
        <v>0.86060000000000003</v>
      </c>
      <c r="BE869" s="9">
        <v>1.2706999999999999</v>
      </c>
      <c r="BF869" s="9">
        <v>0.43030000000000002</v>
      </c>
      <c r="BG869" s="9">
        <v>1.7213000000000001</v>
      </c>
      <c r="BH869" s="9" t="s">
        <v>80</v>
      </c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</row>
    <row r="870" spans="1:75" x14ac:dyDescent="0.25">
      <c r="A870">
        <v>870</v>
      </c>
      <c r="B870" t="s">
        <v>7157</v>
      </c>
      <c r="C870" s="8">
        <v>0.46</v>
      </c>
      <c r="D870" s="8">
        <v>11.06</v>
      </c>
      <c r="E870" s="8">
        <v>854.70820000000003</v>
      </c>
      <c r="F870" s="9" t="s">
        <v>92</v>
      </c>
      <c r="G870" s="8" t="s">
        <v>6725</v>
      </c>
      <c r="H870" s="8">
        <v>12.86</v>
      </c>
      <c r="I870" s="8">
        <v>12.89</v>
      </c>
      <c r="J870" s="9">
        <v>0.03</v>
      </c>
      <c r="K870" s="8"/>
      <c r="L870" s="9" t="s">
        <v>6726</v>
      </c>
      <c r="M870" s="8"/>
      <c r="N870" s="9">
        <v>40000</v>
      </c>
      <c r="O870" s="8">
        <v>854.70831099999998</v>
      </c>
      <c r="P870" s="25" t="s">
        <v>33879</v>
      </c>
      <c r="Q870" s="25" t="s">
        <v>33695</v>
      </c>
      <c r="R870" s="1" t="str">
        <f t="shared" si="13"/>
        <v>Enhanced</v>
      </c>
      <c r="S870" s="1" t="s">
        <v>33700</v>
      </c>
      <c r="T870" s="25" t="s">
        <v>33696</v>
      </c>
      <c r="U870" s="10" t="s">
        <v>172</v>
      </c>
      <c r="V870" s="10" t="s">
        <v>92</v>
      </c>
      <c r="W870" s="19" t="s">
        <v>893</v>
      </c>
      <c r="X870" s="10" t="s">
        <v>33890</v>
      </c>
      <c r="Y870" s="9" t="s">
        <v>6727</v>
      </c>
      <c r="Z870" s="8">
        <v>854.71</v>
      </c>
      <c r="AA870" s="25" t="s">
        <v>6728</v>
      </c>
      <c r="AB870" s="25" t="s">
        <v>6208</v>
      </c>
      <c r="AC870" s="25" t="s">
        <v>6729</v>
      </c>
      <c r="AD870" s="25" t="s">
        <v>6211</v>
      </c>
      <c r="AE870" s="25" t="s">
        <v>6730</v>
      </c>
      <c r="AF870" s="25" t="s">
        <v>6182</v>
      </c>
      <c r="AG870" s="8" t="s">
        <v>6731</v>
      </c>
      <c r="AH870" s="8" t="s">
        <v>563</v>
      </c>
      <c r="AI870" s="8" t="s">
        <v>6732</v>
      </c>
      <c r="AJ870" s="8" t="s">
        <v>6733</v>
      </c>
      <c r="AK870" s="8">
        <v>1</v>
      </c>
      <c r="AL870" s="8" t="s">
        <v>6168</v>
      </c>
      <c r="AM870" s="8">
        <v>3356</v>
      </c>
      <c r="AN870" s="8" t="s">
        <v>6734</v>
      </c>
      <c r="AO870" s="8">
        <v>0</v>
      </c>
      <c r="AP870" s="8">
        <v>0</v>
      </c>
      <c r="AQ870" s="8">
        <v>0</v>
      </c>
      <c r="AR870" s="8">
        <v>0</v>
      </c>
      <c r="AS870" s="8">
        <v>0.115</v>
      </c>
      <c r="AT870" s="8">
        <v>0.70499999999999996</v>
      </c>
      <c r="AU870" s="8">
        <v>1</v>
      </c>
      <c r="AV870" s="8">
        <v>0.50700000000000001</v>
      </c>
      <c r="AW870" s="8">
        <v>8.5999999999999993E-2</v>
      </c>
      <c r="AX870" s="8">
        <v>0</v>
      </c>
      <c r="AY870" s="8" t="s">
        <v>6735</v>
      </c>
      <c r="AZ870" s="8" t="s">
        <v>6736</v>
      </c>
      <c r="BA870" s="8"/>
      <c r="BB870" s="9" t="s">
        <v>80</v>
      </c>
      <c r="BC870" s="9" t="s">
        <v>3812</v>
      </c>
      <c r="BD870" s="9">
        <v>0.86060000000000003</v>
      </c>
      <c r="BE870" s="9">
        <v>0.70479999999999998</v>
      </c>
      <c r="BF870" s="9">
        <v>0.43030000000000002</v>
      </c>
      <c r="BG870" s="9">
        <v>1.7213000000000001</v>
      </c>
      <c r="BH870" s="9" t="s">
        <v>80</v>
      </c>
      <c r="BI870" s="8"/>
      <c r="BJ870" s="8"/>
      <c r="BK870" s="8"/>
      <c r="BL870" s="8"/>
      <c r="BM870" s="8"/>
      <c r="BN870" s="8"/>
      <c r="BO870" s="8"/>
      <c r="BP870" s="8"/>
      <c r="BQ870" s="8"/>
      <c r="BR870" s="9" t="s">
        <v>6737</v>
      </c>
      <c r="BS870" s="9" t="s">
        <v>6738</v>
      </c>
      <c r="BT870" s="8"/>
      <c r="BU870" s="11" t="s">
        <v>77</v>
      </c>
      <c r="BV870" s="11" t="s">
        <v>75</v>
      </c>
      <c r="BW870" s="11" t="s">
        <v>111</v>
      </c>
    </row>
    <row r="871" spans="1:75" x14ac:dyDescent="0.25">
      <c r="A871">
        <v>871</v>
      </c>
      <c r="B871" t="s">
        <v>7157</v>
      </c>
      <c r="C871" s="8">
        <v>0.25</v>
      </c>
      <c r="D871" s="8">
        <v>10.29</v>
      </c>
      <c r="E871" s="8">
        <v>554.52589999999998</v>
      </c>
      <c r="F871" s="9" t="s">
        <v>92</v>
      </c>
      <c r="G871" s="8" t="s">
        <v>6739</v>
      </c>
      <c r="H871" s="8">
        <v>3.68</v>
      </c>
      <c r="I871" s="8">
        <v>4.2300000000000004</v>
      </c>
      <c r="J871" s="9">
        <v>0.55000000000000004</v>
      </c>
      <c r="K871" s="8"/>
      <c r="L871" s="8"/>
      <c r="M871" s="8"/>
      <c r="N871" s="9">
        <v>39000</v>
      </c>
      <c r="O871" s="8">
        <v>554.52597200000002</v>
      </c>
      <c r="P871" s="8" t="s">
        <v>77</v>
      </c>
      <c r="Q871" s="8" t="s">
        <v>77</v>
      </c>
      <c r="R871" s="1" t="str">
        <f t="shared" si="13"/>
        <v>Same</v>
      </c>
      <c r="S871" s="1" t="s">
        <v>33699</v>
      </c>
      <c r="T871" s="8"/>
      <c r="U871" s="10" t="s">
        <v>77</v>
      </c>
      <c r="V871" s="10" t="s">
        <v>94</v>
      </c>
      <c r="W871" s="4" t="s">
        <v>95</v>
      </c>
      <c r="X871" s="10" t="s">
        <v>95</v>
      </c>
      <c r="Y871" s="8"/>
      <c r="Z871" s="8">
        <v>554.53</v>
      </c>
      <c r="AA871" s="8" t="s">
        <v>6740</v>
      </c>
      <c r="AB871" s="8" t="s">
        <v>6526</v>
      </c>
      <c r="AC871" s="8" t="s">
        <v>6741</v>
      </c>
      <c r="AD871" s="8" t="s">
        <v>6646</v>
      </c>
      <c r="AE871" s="8" t="s">
        <v>6742</v>
      </c>
      <c r="AF871" s="8" t="s">
        <v>6519</v>
      </c>
      <c r="AG871" s="8" t="s">
        <v>6743</v>
      </c>
      <c r="AH871" s="8" t="s">
        <v>6648</v>
      </c>
      <c r="AI871" s="8" t="s">
        <v>6744</v>
      </c>
      <c r="AJ871" s="8" t="s">
        <v>6650</v>
      </c>
      <c r="AK871" s="8">
        <v>1</v>
      </c>
      <c r="AL871" s="8" t="s">
        <v>6168</v>
      </c>
      <c r="AM871" s="8">
        <v>1113</v>
      </c>
      <c r="AN871" s="8" t="s">
        <v>6745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0.79100000000000004</v>
      </c>
      <c r="AU871" s="8">
        <v>1</v>
      </c>
      <c r="AV871" s="8">
        <v>0</v>
      </c>
      <c r="AW871" s="8">
        <v>0</v>
      </c>
      <c r="AX871" s="8">
        <v>0</v>
      </c>
      <c r="AY871" s="8"/>
      <c r="AZ871" s="8"/>
      <c r="BA871" s="8"/>
      <c r="BB871" s="9" t="s">
        <v>80</v>
      </c>
      <c r="BC871" s="9" t="s">
        <v>3812</v>
      </c>
      <c r="BD871" s="9">
        <v>0.86060000000000003</v>
      </c>
      <c r="BE871" s="9">
        <v>0.79090000000000005</v>
      </c>
      <c r="BF871" s="9">
        <v>0.43030000000000002</v>
      </c>
      <c r="BG871" s="9">
        <v>1.7213000000000001</v>
      </c>
      <c r="BH871" s="9" t="s">
        <v>80</v>
      </c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</row>
    <row r="872" spans="1:75" x14ac:dyDescent="0.25">
      <c r="A872">
        <v>872</v>
      </c>
      <c r="B872" t="s">
        <v>7157</v>
      </c>
      <c r="C872" s="8">
        <v>0.5</v>
      </c>
      <c r="D872" s="8">
        <v>10.07</v>
      </c>
      <c r="E872" s="8">
        <v>800.66049999999996</v>
      </c>
      <c r="F872" s="9" t="s">
        <v>92</v>
      </c>
      <c r="G872" s="8" t="s">
        <v>6746</v>
      </c>
      <c r="H872" s="8">
        <v>11.53</v>
      </c>
      <c r="I872" s="8">
        <v>11.55</v>
      </c>
      <c r="J872" s="9">
        <v>0.02</v>
      </c>
      <c r="K872" s="9" t="s">
        <v>6747</v>
      </c>
      <c r="L872" s="9" t="s">
        <v>6748</v>
      </c>
      <c r="M872" s="8"/>
      <c r="N872" s="9">
        <v>39000</v>
      </c>
      <c r="O872" s="8">
        <v>800.66060400000003</v>
      </c>
      <c r="P872" s="25" t="s">
        <v>33880</v>
      </c>
      <c r="Q872" s="25" t="s">
        <v>33697</v>
      </c>
      <c r="R872" s="1" t="str">
        <f t="shared" si="13"/>
        <v>Enhanced</v>
      </c>
      <c r="S872" s="1" t="s">
        <v>33700</v>
      </c>
      <c r="T872" s="25" t="s">
        <v>33698</v>
      </c>
      <c r="U872" s="10" t="s">
        <v>172</v>
      </c>
      <c r="V872" s="10" t="s">
        <v>92</v>
      </c>
      <c r="W872" s="19" t="s">
        <v>893</v>
      </c>
      <c r="X872" s="19" t="s">
        <v>893</v>
      </c>
      <c r="Y872" s="9" t="s">
        <v>6750</v>
      </c>
      <c r="Z872" s="8">
        <v>800.66</v>
      </c>
      <c r="AA872" s="25" t="s">
        <v>6751</v>
      </c>
      <c r="AB872" s="25" t="s">
        <v>6208</v>
      </c>
      <c r="AC872" s="25" t="s">
        <v>6752</v>
      </c>
      <c r="AD872" s="25" t="s">
        <v>6211</v>
      </c>
      <c r="AE872" s="25" t="s">
        <v>6753</v>
      </c>
      <c r="AF872" s="25" t="s">
        <v>6182</v>
      </c>
      <c r="AG872" s="8" t="s">
        <v>6754</v>
      </c>
      <c r="AH872" s="8" t="s">
        <v>563</v>
      </c>
      <c r="AI872" s="25" t="s">
        <v>6755</v>
      </c>
      <c r="AJ872" s="25" t="s">
        <v>6262</v>
      </c>
      <c r="AK872" s="8">
        <v>1</v>
      </c>
      <c r="AL872" s="8" t="s">
        <v>6168</v>
      </c>
      <c r="AM872" s="8">
        <v>3005</v>
      </c>
      <c r="AN872" s="8" t="s">
        <v>6756</v>
      </c>
      <c r="AO872" s="8">
        <v>0</v>
      </c>
      <c r="AP872" s="8">
        <v>0</v>
      </c>
      <c r="AQ872" s="8">
        <v>0</v>
      </c>
      <c r="AR872" s="8">
        <v>0</v>
      </c>
      <c r="AS872" s="8">
        <v>0.14899999999999999</v>
      </c>
      <c r="AT872" s="8">
        <v>0.70199999999999996</v>
      </c>
      <c r="AU872" s="8">
        <v>1</v>
      </c>
      <c r="AV872" s="8">
        <v>0.57399999999999995</v>
      </c>
      <c r="AW872" s="8">
        <v>0.16</v>
      </c>
      <c r="AX872" s="8">
        <v>0</v>
      </c>
      <c r="AY872" s="8" t="s">
        <v>6757</v>
      </c>
      <c r="AZ872" s="8" t="s">
        <v>6758</v>
      </c>
      <c r="BA872" s="8"/>
      <c r="BB872" s="9" t="s">
        <v>80</v>
      </c>
      <c r="BC872" s="9" t="s">
        <v>3812</v>
      </c>
      <c r="BD872" s="9">
        <v>0.86060000000000003</v>
      </c>
      <c r="BE872" s="9">
        <v>0.70199999999999996</v>
      </c>
      <c r="BF872" s="9">
        <v>0.43030000000000002</v>
      </c>
      <c r="BG872" s="9">
        <v>1.7213000000000001</v>
      </c>
      <c r="BH872" s="9" t="s">
        <v>80</v>
      </c>
      <c r="BI872" s="8"/>
      <c r="BJ872" s="8"/>
      <c r="BK872" s="8"/>
      <c r="BL872" s="8"/>
      <c r="BM872" s="8"/>
      <c r="BN872" s="8"/>
      <c r="BO872" s="9" t="s">
        <v>6759</v>
      </c>
      <c r="BP872" s="9" t="s">
        <v>6760</v>
      </c>
      <c r="BQ872" s="8"/>
      <c r="BR872" s="9" t="s">
        <v>6761</v>
      </c>
      <c r="BS872" s="9" t="s">
        <v>6762</v>
      </c>
      <c r="BT872" s="8"/>
      <c r="BU872" s="11" t="s">
        <v>6749</v>
      </c>
      <c r="BV872" s="11" t="s">
        <v>92</v>
      </c>
      <c r="BW872" s="11" t="s">
        <v>167</v>
      </c>
    </row>
    <row r="873" spans="1:75" x14ac:dyDescent="0.25">
      <c r="A873">
        <v>873</v>
      </c>
      <c r="B873" t="s">
        <v>7157</v>
      </c>
      <c r="C873" s="8">
        <v>0.42</v>
      </c>
      <c r="D873" s="8">
        <v>10.48</v>
      </c>
      <c r="E873" s="8">
        <v>838.71349999999995</v>
      </c>
      <c r="F873" s="8" t="s">
        <v>75</v>
      </c>
      <c r="G873" s="8" t="s">
        <v>6763</v>
      </c>
      <c r="H873" s="8">
        <v>13.25</v>
      </c>
      <c r="I873" s="8"/>
      <c r="J873" s="8"/>
      <c r="K873" s="9" t="s">
        <v>6764</v>
      </c>
      <c r="L873" s="8"/>
      <c r="M873" s="8"/>
      <c r="N873" s="9">
        <v>37000</v>
      </c>
      <c r="O873" s="8">
        <v>838.71360900000002</v>
      </c>
      <c r="P873" s="8" t="s">
        <v>33723</v>
      </c>
      <c r="Q873" s="8" t="s">
        <v>6765</v>
      </c>
      <c r="R873" s="1" t="str">
        <f t="shared" si="13"/>
        <v>Enhanced</v>
      </c>
      <c r="S873" s="1" t="s">
        <v>33699</v>
      </c>
      <c r="T873" s="8"/>
      <c r="U873" s="10" t="s">
        <v>172</v>
      </c>
      <c r="V873" s="10" t="s">
        <v>78</v>
      </c>
      <c r="W873" s="4" t="s">
        <v>173</v>
      </c>
      <c r="X873" s="4" t="s">
        <v>173</v>
      </c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>
        <v>1</v>
      </c>
      <c r="AL873" s="8"/>
      <c r="AM873" s="8"/>
      <c r="AN873" s="8"/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0.79300000000000004</v>
      </c>
      <c r="AU873" s="8">
        <v>1</v>
      </c>
      <c r="AV873" s="8">
        <v>0.497</v>
      </c>
      <c r="AW873" s="8">
        <v>0.189</v>
      </c>
      <c r="AX873" s="8">
        <v>0</v>
      </c>
      <c r="AY873" s="8"/>
      <c r="AZ873" s="8"/>
      <c r="BA873" s="8"/>
      <c r="BB873" s="9" t="s">
        <v>80</v>
      </c>
      <c r="BC873" s="9" t="s">
        <v>3812</v>
      </c>
      <c r="BD873" s="9">
        <v>0.86060000000000003</v>
      </c>
      <c r="BE873" s="9">
        <v>0.79330000000000001</v>
      </c>
      <c r="BF873" s="9">
        <v>0.43030000000000002</v>
      </c>
      <c r="BG873" s="9">
        <v>1.7213000000000001</v>
      </c>
      <c r="BH873" s="9" t="s">
        <v>80</v>
      </c>
      <c r="BI873" s="8"/>
      <c r="BJ873" s="8"/>
      <c r="BK873" s="8"/>
      <c r="BL873" s="8"/>
      <c r="BM873" s="8"/>
      <c r="BN873" s="8"/>
      <c r="BO873" s="9" t="s">
        <v>6766</v>
      </c>
      <c r="BP873" s="8"/>
      <c r="BQ873" s="8"/>
      <c r="BR873" s="9" t="s">
        <v>6767</v>
      </c>
      <c r="BS873" s="8"/>
      <c r="BT873" s="8"/>
      <c r="BU873" s="8"/>
      <c r="BV873" s="8"/>
      <c r="BW873" s="8"/>
    </row>
    <row r="874" spans="1:75" x14ac:dyDescent="0.25">
      <c r="A874">
        <v>874</v>
      </c>
      <c r="B874" t="s">
        <v>7157</v>
      </c>
      <c r="C874" s="8">
        <v>0.28999999999999998</v>
      </c>
      <c r="D874" s="8">
        <v>10.15</v>
      </c>
      <c r="E874" s="8">
        <v>429.40539999999999</v>
      </c>
      <c r="F874" s="9" t="s">
        <v>92</v>
      </c>
      <c r="G874" s="8" t="s">
        <v>6768</v>
      </c>
      <c r="H874" s="8">
        <v>1.64</v>
      </c>
      <c r="I874" s="8">
        <v>1.59</v>
      </c>
      <c r="J874" s="9">
        <v>-0.05</v>
      </c>
      <c r="K874" s="8"/>
      <c r="L874" s="9" t="s">
        <v>6769</v>
      </c>
      <c r="M874" s="8"/>
      <c r="N874" s="9">
        <v>36000</v>
      </c>
      <c r="O874" s="8">
        <v>429.40545600000002</v>
      </c>
      <c r="P874" s="8" t="s">
        <v>33724</v>
      </c>
      <c r="Q874" s="8" t="s">
        <v>6770</v>
      </c>
      <c r="R874" s="1" t="str">
        <f t="shared" si="13"/>
        <v>Enhanced</v>
      </c>
      <c r="S874" s="1" t="s">
        <v>33699</v>
      </c>
      <c r="T874" s="8"/>
      <c r="U874" s="10" t="s">
        <v>77</v>
      </c>
      <c r="V874" s="10" t="s">
        <v>75</v>
      </c>
      <c r="W874" s="4" t="s">
        <v>111</v>
      </c>
      <c r="X874" s="10" t="s">
        <v>111</v>
      </c>
      <c r="Y874" s="9" t="s">
        <v>6771</v>
      </c>
      <c r="Z874" s="8">
        <v>429.41</v>
      </c>
      <c r="AA874" s="8" t="s">
        <v>6772</v>
      </c>
      <c r="AB874" s="8"/>
      <c r="AC874" s="8" t="s">
        <v>6773</v>
      </c>
      <c r="AD874" s="8"/>
      <c r="AE874" s="8" t="s">
        <v>6774</v>
      </c>
      <c r="AF874" s="8"/>
      <c r="AG874" s="8" t="s">
        <v>6775</v>
      </c>
      <c r="AH874" s="8" t="s">
        <v>6776</v>
      </c>
      <c r="AI874" s="8" t="s">
        <v>6777</v>
      </c>
      <c r="AJ874" s="8" t="s">
        <v>1201</v>
      </c>
      <c r="AK874" s="8">
        <v>1</v>
      </c>
      <c r="AL874" s="8" t="s">
        <v>6168</v>
      </c>
      <c r="AM874" s="8">
        <v>407</v>
      </c>
      <c r="AN874" s="8" t="s">
        <v>6778</v>
      </c>
      <c r="AO874" s="8">
        <v>0</v>
      </c>
      <c r="AP874" s="8">
        <v>0</v>
      </c>
      <c r="AQ874" s="8">
        <v>0</v>
      </c>
      <c r="AR874" s="8">
        <v>0</v>
      </c>
      <c r="AS874" s="8">
        <v>0.20100000000000001</v>
      </c>
      <c r="AT874" s="8">
        <v>0.50700000000000001</v>
      </c>
      <c r="AU874" s="8">
        <v>1</v>
      </c>
      <c r="AV874" s="8">
        <v>0</v>
      </c>
      <c r="AW874" s="8">
        <v>0</v>
      </c>
      <c r="AX874" s="8">
        <v>0</v>
      </c>
      <c r="AY874" s="8" t="s">
        <v>6771</v>
      </c>
      <c r="AZ874" s="8" t="s">
        <v>6779</v>
      </c>
      <c r="BA874" s="8"/>
      <c r="BB874" s="9" t="s">
        <v>80</v>
      </c>
      <c r="BC874" s="9" t="s">
        <v>3812</v>
      </c>
      <c r="BD874" s="9">
        <v>0.86060000000000003</v>
      </c>
      <c r="BE874" s="9">
        <v>0.5071</v>
      </c>
      <c r="BF874" s="9">
        <v>0.43030000000000002</v>
      </c>
      <c r="BG874" s="9">
        <v>1.7213000000000001</v>
      </c>
      <c r="BH874" s="9" t="s">
        <v>80</v>
      </c>
      <c r="BI874" s="8"/>
      <c r="BJ874" s="8"/>
      <c r="BK874" s="8"/>
      <c r="BL874" s="8"/>
      <c r="BM874" s="8"/>
      <c r="BN874" s="8"/>
      <c r="BO874" s="9" t="s">
        <v>6780</v>
      </c>
      <c r="BP874" s="8"/>
      <c r="BQ874" s="8"/>
      <c r="BR874" s="8"/>
      <c r="BS874" s="9" t="s">
        <v>6781</v>
      </c>
      <c r="BT874" s="8"/>
      <c r="BU874" s="8"/>
      <c r="BV874" s="8"/>
      <c r="BW874" s="8"/>
    </row>
    <row r="875" spans="1:75" x14ac:dyDescent="0.25">
      <c r="A875">
        <v>875</v>
      </c>
      <c r="B875" t="s">
        <v>7157</v>
      </c>
      <c r="C875" s="8">
        <v>0.4</v>
      </c>
      <c r="D875" s="8">
        <v>9.17</v>
      </c>
      <c r="E875" s="8">
        <v>496.30369999999999</v>
      </c>
      <c r="F875" s="9" t="s">
        <v>92</v>
      </c>
      <c r="G875" s="8" t="s">
        <v>6782</v>
      </c>
      <c r="H875" s="8">
        <v>1.37</v>
      </c>
      <c r="I875" s="8">
        <v>1.46</v>
      </c>
      <c r="J875" s="9">
        <v>0.09</v>
      </c>
      <c r="K875" s="9" t="s">
        <v>6783</v>
      </c>
      <c r="L875" s="9" t="s">
        <v>6784</v>
      </c>
      <c r="M875" s="8"/>
      <c r="N875" s="9">
        <v>36000</v>
      </c>
      <c r="O875" s="8">
        <v>496.303765</v>
      </c>
      <c r="P875" s="8" t="s">
        <v>6785</v>
      </c>
      <c r="Q875" s="8" t="s">
        <v>6785</v>
      </c>
      <c r="R875" s="1" t="str">
        <f t="shared" si="13"/>
        <v>Same</v>
      </c>
      <c r="S875" s="1" t="s">
        <v>33699</v>
      </c>
      <c r="T875" s="8"/>
      <c r="U875" s="10" t="s">
        <v>77</v>
      </c>
      <c r="V875" s="10" t="s">
        <v>75</v>
      </c>
      <c r="W875" s="4" t="s">
        <v>111</v>
      </c>
      <c r="X875" s="10" t="s">
        <v>6786</v>
      </c>
      <c r="Y875" s="9" t="s">
        <v>6787</v>
      </c>
      <c r="Z875" s="8">
        <v>496.3</v>
      </c>
      <c r="AA875" s="8" t="s">
        <v>6788</v>
      </c>
      <c r="AB875" s="8" t="s">
        <v>6789</v>
      </c>
      <c r="AC875" s="8" t="s">
        <v>6790</v>
      </c>
      <c r="AD875" s="8" t="s">
        <v>798</v>
      </c>
      <c r="AE875" s="8" t="s">
        <v>6791</v>
      </c>
      <c r="AF875" s="8" t="s">
        <v>801</v>
      </c>
      <c r="AG875" s="8" t="s">
        <v>6792</v>
      </c>
      <c r="AH875" s="8"/>
      <c r="AI875" s="8" t="s">
        <v>6793</v>
      </c>
      <c r="AJ875" s="8" t="s">
        <v>6794</v>
      </c>
      <c r="AK875" s="8">
        <v>1</v>
      </c>
      <c r="AL875" s="8" t="s">
        <v>6168</v>
      </c>
      <c r="AM875" s="8">
        <v>376</v>
      </c>
      <c r="AN875" s="8" t="s">
        <v>6795</v>
      </c>
      <c r="AO875" s="8">
        <v>0.154</v>
      </c>
      <c r="AP875" s="8">
        <v>0</v>
      </c>
      <c r="AQ875" s="8">
        <v>0</v>
      </c>
      <c r="AR875" s="8">
        <v>0</v>
      </c>
      <c r="AS875" s="8">
        <v>0</v>
      </c>
      <c r="AT875" s="8">
        <v>0.59199999999999997</v>
      </c>
      <c r="AU875" s="8">
        <v>1</v>
      </c>
      <c r="AV875" s="8">
        <v>0.59</v>
      </c>
      <c r="AW875" s="8">
        <v>0</v>
      </c>
      <c r="AX875" s="8">
        <v>0</v>
      </c>
      <c r="AY875" s="8" t="s">
        <v>6796</v>
      </c>
      <c r="AZ875" s="8" t="s">
        <v>6797</v>
      </c>
      <c r="BA875" s="8"/>
      <c r="BB875" s="9" t="s">
        <v>80</v>
      </c>
      <c r="BC875" s="9" t="s">
        <v>3812</v>
      </c>
      <c r="BD875" s="9">
        <v>0.86060000000000003</v>
      </c>
      <c r="BE875" s="9">
        <v>0.59160000000000001</v>
      </c>
      <c r="BF875" s="9">
        <v>0.43030000000000002</v>
      </c>
      <c r="BG875" s="9">
        <v>1.7213000000000001</v>
      </c>
      <c r="BH875" s="9" t="s">
        <v>80</v>
      </c>
      <c r="BI875" s="8"/>
      <c r="BJ875" s="8"/>
      <c r="BK875" s="8"/>
      <c r="BL875" s="8"/>
      <c r="BM875" s="8"/>
      <c r="BN875" s="8"/>
      <c r="BO875" s="8"/>
      <c r="BP875" s="9" t="s">
        <v>805</v>
      </c>
      <c r="BQ875" s="8"/>
      <c r="BR875" s="9" t="s">
        <v>6798</v>
      </c>
      <c r="BS875" s="9" t="s">
        <v>6799</v>
      </c>
      <c r="BT875" s="9" t="s">
        <v>6800</v>
      </c>
      <c r="BU875" s="8"/>
      <c r="BV875" s="8"/>
      <c r="BW875" s="8"/>
    </row>
    <row r="876" spans="1:75" x14ac:dyDescent="0.25">
      <c r="A876">
        <v>876</v>
      </c>
      <c r="B876" t="s">
        <v>7157</v>
      </c>
      <c r="C876" s="8">
        <v>0.28999999999999998</v>
      </c>
      <c r="D876" s="8">
        <v>10.48</v>
      </c>
      <c r="E876" s="8">
        <v>638.62040000000002</v>
      </c>
      <c r="F876" s="9" t="s">
        <v>92</v>
      </c>
      <c r="G876" s="8" t="s">
        <v>6801</v>
      </c>
      <c r="H876" s="8">
        <v>5.62</v>
      </c>
      <c r="I876" s="8">
        <v>5.65</v>
      </c>
      <c r="J876" s="9">
        <v>0.03</v>
      </c>
      <c r="K876" s="8"/>
      <c r="L876" s="8"/>
      <c r="M876" s="8"/>
      <c r="N876" s="9">
        <v>35000</v>
      </c>
      <c r="O876" s="8">
        <v>638.62048300000004</v>
      </c>
      <c r="P876" s="8" t="s">
        <v>77</v>
      </c>
      <c r="Q876" s="8" t="s">
        <v>77</v>
      </c>
      <c r="R876" s="1" t="str">
        <f t="shared" si="13"/>
        <v>Same</v>
      </c>
      <c r="S876" s="1" t="s">
        <v>33699</v>
      </c>
      <c r="T876" s="8"/>
      <c r="U876" s="10" t="s">
        <v>77</v>
      </c>
      <c r="V876" s="10" t="s">
        <v>94</v>
      </c>
      <c r="W876" s="4" t="s">
        <v>95</v>
      </c>
      <c r="X876" s="10" t="s">
        <v>95</v>
      </c>
      <c r="Y876" s="8"/>
      <c r="Z876" s="8">
        <v>638.62</v>
      </c>
      <c r="AA876" s="8" t="s">
        <v>6802</v>
      </c>
      <c r="AB876" s="8" t="s">
        <v>6803</v>
      </c>
      <c r="AC876" s="8" t="s">
        <v>6804</v>
      </c>
      <c r="AD876" s="8" t="s">
        <v>6670</v>
      </c>
      <c r="AE876" s="8" t="s">
        <v>6805</v>
      </c>
      <c r="AF876" s="8"/>
      <c r="AG876" s="8" t="s">
        <v>6806</v>
      </c>
      <c r="AH876" s="8"/>
      <c r="AI876" s="8" t="s">
        <v>6807</v>
      </c>
      <c r="AJ876" s="8"/>
      <c r="AK876" s="8">
        <v>1</v>
      </c>
      <c r="AL876" s="8" t="s">
        <v>6168</v>
      </c>
      <c r="AM876" s="8">
        <v>1483</v>
      </c>
      <c r="AN876" s="8" t="s">
        <v>6808</v>
      </c>
      <c r="AO876" s="8">
        <v>0</v>
      </c>
      <c r="AP876" s="8">
        <v>0</v>
      </c>
      <c r="AQ876" s="8">
        <v>0</v>
      </c>
      <c r="AR876" s="8">
        <v>0</v>
      </c>
      <c r="AS876" s="8">
        <v>5.2999999999999999E-2</v>
      </c>
      <c r="AT876" s="8">
        <v>0.56899999999999995</v>
      </c>
      <c r="AU876" s="8">
        <v>1</v>
      </c>
      <c r="AV876" s="8">
        <v>0</v>
      </c>
      <c r="AW876" s="8">
        <v>0</v>
      </c>
      <c r="AX876" s="8">
        <v>0</v>
      </c>
      <c r="AY876" s="8"/>
      <c r="AZ876" s="8"/>
      <c r="BA876" s="8"/>
      <c r="BB876" s="9" t="s">
        <v>80</v>
      </c>
      <c r="BC876" s="9" t="s">
        <v>3812</v>
      </c>
      <c r="BD876" s="9">
        <v>0.86060000000000003</v>
      </c>
      <c r="BE876" s="9">
        <v>0.56879999999999997</v>
      </c>
      <c r="BF876" s="9">
        <v>0.43030000000000002</v>
      </c>
      <c r="BG876" s="9">
        <v>1.7213000000000001</v>
      </c>
      <c r="BH876" s="9" t="s">
        <v>80</v>
      </c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</row>
    <row r="877" spans="1:75" x14ac:dyDescent="0.25">
      <c r="A877">
        <v>877</v>
      </c>
      <c r="B877" t="s">
        <v>7157</v>
      </c>
      <c r="C877" s="8">
        <v>0.24</v>
      </c>
      <c r="D877" s="8">
        <v>10.72</v>
      </c>
      <c r="E877" s="8">
        <v>324.28930000000003</v>
      </c>
      <c r="F877" s="8" t="s">
        <v>75</v>
      </c>
      <c r="G877" s="8" t="s">
        <v>6809</v>
      </c>
      <c r="H877" s="8">
        <v>1.87</v>
      </c>
      <c r="I877" s="8">
        <v>0.6</v>
      </c>
      <c r="J877" s="8">
        <v>-1.27</v>
      </c>
      <c r="K877" s="8"/>
      <c r="L877" s="9" t="s">
        <v>6810</v>
      </c>
      <c r="M877" s="8"/>
      <c r="N877" s="9">
        <v>32000</v>
      </c>
      <c r="O877" s="8">
        <v>324.28934199999998</v>
      </c>
      <c r="P877" s="8" t="s">
        <v>6811</v>
      </c>
      <c r="Q877" s="8" t="s">
        <v>6811</v>
      </c>
      <c r="R877" s="1" t="str">
        <f t="shared" si="13"/>
        <v>Same</v>
      </c>
      <c r="S877" s="1" t="s">
        <v>33699</v>
      </c>
      <c r="T877" s="8"/>
      <c r="U877" s="10" t="s">
        <v>428</v>
      </c>
      <c r="V877" s="10" t="s">
        <v>78</v>
      </c>
      <c r="W877" s="4" t="s">
        <v>190</v>
      </c>
      <c r="X877" s="10" t="s">
        <v>190</v>
      </c>
      <c r="Y877" s="9" t="s">
        <v>6812</v>
      </c>
      <c r="Z877" s="8">
        <v>324.29000000000002</v>
      </c>
      <c r="AA877" s="8" t="s">
        <v>6813</v>
      </c>
      <c r="AB877" s="8"/>
      <c r="AC877" s="8" t="s">
        <v>6814</v>
      </c>
      <c r="AD877" s="8" t="s">
        <v>6815</v>
      </c>
      <c r="AE877" s="8" t="s">
        <v>6816</v>
      </c>
      <c r="AF877" s="8"/>
      <c r="AG877" s="8" t="s">
        <v>6817</v>
      </c>
      <c r="AH877" s="8" t="s">
        <v>6818</v>
      </c>
      <c r="AI877" s="8" t="s">
        <v>6819</v>
      </c>
      <c r="AJ877" s="8"/>
      <c r="AK877" s="8">
        <v>1</v>
      </c>
      <c r="AL877" s="8" t="s">
        <v>6168</v>
      </c>
      <c r="AM877" s="8">
        <v>162</v>
      </c>
      <c r="AN877" s="8" t="s">
        <v>6820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1</v>
      </c>
      <c r="AU877" s="8">
        <v>0.85099999999999998</v>
      </c>
      <c r="AV877" s="8">
        <v>0</v>
      </c>
      <c r="AW877" s="8">
        <v>0</v>
      </c>
      <c r="AX877" s="8">
        <v>0</v>
      </c>
      <c r="AY877" s="8" t="s">
        <v>6821</v>
      </c>
      <c r="AZ877" s="8" t="s">
        <v>6821</v>
      </c>
      <c r="BA877" s="8"/>
      <c r="BB877" s="9" t="s">
        <v>80</v>
      </c>
      <c r="BC877" s="9" t="s">
        <v>3812</v>
      </c>
      <c r="BD877" s="9">
        <v>0.86060000000000003</v>
      </c>
      <c r="BE877" s="9">
        <v>1.1745000000000001</v>
      </c>
      <c r="BF877" s="9">
        <v>0.43030000000000002</v>
      </c>
      <c r="BG877" s="9">
        <v>1.7213000000000001</v>
      </c>
      <c r="BH877" s="9" t="s">
        <v>80</v>
      </c>
      <c r="BI877" s="8"/>
      <c r="BJ877" s="8"/>
      <c r="BK877" s="8"/>
      <c r="BL877" s="8"/>
      <c r="BM877" s="8"/>
      <c r="BN877" s="8"/>
      <c r="BO877" s="9" t="s">
        <v>6822</v>
      </c>
      <c r="BP877" s="9" t="s">
        <v>6823</v>
      </c>
      <c r="BQ877" s="9" t="s">
        <v>6824</v>
      </c>
      <c r="BR877" s="8"/>
      <c r="BS877" s="9" t="s">
        <v>6825</v>
      </c>
      <c r="BT877" s="9" t="s">
        <v>6826</v>
      </c>
      <c r="BU877" s="8"/>
      <c r="BV877" s="8"/>
      <c r="BW877" s="8"/>
    </row>
    <row r="878" spans="1:75" x14ac:dyDescent="0.25">
      <c r="A878">
        <v>878</v>
      </c>
      <c r="B878" t="s">
        <v>7157</v>
      </c>
      <c r="C878" s="8">
        <v>0.24</v>
      </c>
      <c r="D878" s="8">
        <v>10.58</v>
      </c>
      <c r="E878" s="8">
        <v>477.44170000000003</v>
      </c>
      <c r="F878" s="9" t="s">
        <v>92</v>
      </c>
      <c r="G878" s="8" t="s">
        <v>6827</v>
      </c>
      <c r="H878" s="8">
        <v>4.21</v>
      </c>
      <c r="I878" s="8">
        <v>4.22</v>
      </c>
      <c r="J878" s="9">
        <v>0.01</v>
      </c>
      <c r="K878" s="8"/>
      <c r="L878" s="8"/>
      <c r="M878" s="8"/>
      <c r="N878" s="9">
        <v>32000</v>
      </c>
      <c r="O878" s="8">
        <v>477.44176199999998</v>
      </c>
      <c r="P878" s="8" t="s">
        <v>77</v>
      </c>
      <c r="Q878" s="8" t="s">
        <v>77</v>
      </c>
      <c r="R878" s="1" t="str">
        <f t="shared" si="13"/>
        <v>Same</v>
      </c>
      <c r="S878" s="1" t="s">
        <v>33699</v>
      </c>
      <c r="T878" s="8"/>
      <c r="U878" s="10" t="s">
        <v>77</v>
      </c>
      <c r="V878" s="10" t="s">
        <v>94</v>
      </c>
      <c r="W878" s="4" t="s">
        <v>95</v>
      </c>
      <c r="X878" s="10" t="s">
        <v>95</v>
      </c>
      <c r="Y878" s="8"/>
      <c r="Z878" s="8">
        <v>477.44</v>
      </c>
      <c r="AA878" s="8" t="s">
        <v>6828</v>
      </c>
      <c r="AB878" s="8" t="s">
        <v>1199</v>
      </c>
      <c r="AC878" s="8" t="s">
        <v>6829</v>
      </c>
      <c r="AD878" s="8" t="s">
        <v>6830</v>
      </c>
      <c r="AE878" s="8" t="s">
        <v>6831</v>
      </c>
      <c r="AF878" s="8"/>
      <c r="AG878" s="8" t="s">
        <v>6832</v>
      </c>
      <c r="AH878" s="8"/>
      <c r="AI878" s="8" t="s">
        <v>6833</v>
      </c>
      <c r="AJ878" s="8"/>
      <c r="AK878" s="8">
        <v>1</v>
      </c>
      <c r="AL878" s="8" t="s">
        <v>6168</v>
      </c>
      <c r="AM878" s="8">
        <v>1110</v>
      </c>
      <c r="AN878" s="8" t="s">
        <v>6834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0.47399999999999998</v>
      </c>
      <c r="AU878" s="8">
        <v>1</v>
      </c>
      <c r="AV878" s="8">
        <v>0</v>
      </c>
      <c r="AW878" s="8">
        <v>0</v>
      </c>
      <c r="AX878" s="8">
        <v>0</v>
      </c>
      <c r="AY878" s="8"/>
      <c r="AZ878" s="8"/>
      <c r="BA878" s="8"/>
      <c r="BB878" s="9" t="s">
        <v>80</v>
      </c>
      <c r="BC878" s="9" t="s">
        <v>3812</v>
      </c>
      <c r="BD878" s="9">
        <v>0.86060000000000003</v>
      </c>
      <c r="BE878" s="9">
        <v>0.47439999999999999</v>
      </c>
      <c r="BF878" s="9">
        <v>0.43030000000000002</v>
      </c>
      <c r="BG878" s="9">
        <v>1.7213000000000001</v>
      </c>
      <c r="BH878" s="9" t="s">
        <v>80</v>
      </c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</row>
    <row r="879" spans="1:75" x14ac:dyDescent="0.25">
      <c r="A879">
        <v>879</v>
      </c>
      <c r="B879" t="s">
        <v>7157</v>
      </c>
      <c r="C879" s="8">
        <v>0.45</v>
      </c>
      <c r="D879" s="8">
        <v>8.68</v>
      </c>
      <c r="E879" s="8">
        <v>808.66600000000005</v>
      </c>
      <c r="F879" s="8" t="s">
        <v>75</v>
      </c>
      <c r="G879" s="8" t="s">
        <v>6835</v>
      </c>
      <c r="H879" s="8">
        <v>11.67</v>
      </c>
      <c r="I879" s="8"/>
      <c r="J879" s="8"/>
      <c r="K879" s="9" t="s">
        <v>6836</v>
      </c>
      <c r="L879" s="8"/>
      <c r="M879" s="9" t="s">
        <v>6837</v>
      </c>
      <c r="N879" s="9">
        <v>31000</v>
      </c>
      <c r="O879" s="8">
        <v>808.66610500000002</v>
      </c>
      <c r="P879" s="8" t="s">
        <v>33725</v>
      </c>
      <c r="Q879" s="8" t="s">
        <v>6838</v>
      </c>
      <c r="R879" s="1" t="str">
        <f t="shared" si="13"/>
        <v>Enhanced</v>
      </c>
      <c r="S879" s="1" t="s">
        <v>33699</v>
      </c>
      <c r="T879" s="8"/>
      <c r="U879" s="10" t="s">
        <v>172</v>
      </c>
      <c r="V879" s="10" t="s">
        <v>78</v>
      </c>
      <c r="W879" s="4" t="s">
        <v>173</v>
      </c>
      <c r="X879" s="10" t="s">
        <v>173</v>
      </c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>
        <v>1</v>
      </c>
      <c r="AL879" s="8"/>
      <c r="AM879" s="8"/>
      <c r="AN879" s="8"/>
      <c r="AO879" s="8">
        <v>0</v>
      </c>
      <c r="AP879" s="8">
        <v>0</v>
      </c>
      <c r="AQ879" s="8">
        <v>0</v>
      </c>
      <c r="AR879" s="8">
        <v>0</v>
      </c>
      <c r="AS879" s="8">
        <v>0.13800000000000001</v>
      </c>
      <c r="AT879" s="8">
        <v>0.73799999999999999</v>
      </c>
      <c r="AU879" s="8">
        <v>1</v>
      </c>
      <c r="AV879" s="8">
        <v>0.60499999999999998</v>
      </c>
      <c r="AW879" s="8">
        <v>0.153</v>
      </c>
      <c r="AX879" s="8">
        <v>3.1E-2</v>
      </c>
      <c r="AY879" s="8"/>
      <c r="AZ879" s="8"/>
      <c r="BA879" s="8"/>
      <c r="BB879" s="9" t="s">
        <v>80</v>
      </c>
      <c r="BC879" s="9" t="s">
        <v>3812</v>
      </c>
      <c r="BD879" s="9">
        <v>0.86060000000000003</v>
      </c>
      <c r="BE879" s="9">
        <v>0.7379</v>
      </c>
      <c r="BF879" s="9">
        <v>0.43030000000000002</v>
      </c>
      <c r="BG879" s="9">
        <v>1.7213000000000001</v>
      </c>
      <c r="BH879" s="9" t="s">
        <v>80</v>
      </c>
      <c r="BI879" s="8"/>
      <c r="BJ879" s="8"/>
      <c r="BK879" s="8"/>
      <c r="BL879" s="8"/>
      <c r="BM879" s="8"/>
      <c r="BN879" s="8"/>
      <c r="BO879" s="8"/>
      <c r="BP879" s="8"/>
      <c r="BQ879" s="9" t="s">
        <v>6839</v>
      </c>
      <c r="BR879" s="9" t="s">
        <v>6840</v>
      </c>
      <c r="BS879" s="8"/>
      <c r="BT879" s="9" t="s">
        <v>6839</v>
      </c>
      <c r="BU879" s="8"/>
      <c r="BV879" s="8"/>
      <c r="BW879" s="8"/>
    </row>
    <row r="880" spans="1:75" x14ac:dyDescent="0.25">
      <c r="A880">
        <v>880</v>
      </c>
      <c r="B880" t="s">
        <v>7157</v>
      </c>
      <c r="C880" s="8">
        <v>0.46</v>
      </c>
      <c r="D880" s="8">
        <v>11.88</v>
      </c>
      <c r="E880" s="8">
        <v>511.30340000000001</v>
      </c>
      <c r="F880" s="9" t="s">
        <v>92</v>
      </c>
      <c r="G880" s="8" t="s">
        <v>6841</v>
      </c>
      <c r="H880" s="8">
        <v>1.98</v>
      </c>
      <c r="I880" s="8">
        <v>2.02</v>
      </c>
      <c r="J880" s="9">
        <v>0.04</v>
      </c>
      <c r="K880" s="9" t="s">
        <v>6842</v>
      </c>
      <c r="L880" s="8"/>
      <c r="M880" s="8"/>
      <c r="N880" s="9">
        <v>31000</v>
      </c>
      <c r="O880" s="8">
        <v>511.30346700000001</v>
      </c>
      <c r="P880" s="21" t="s">
        <v>1248</v>
      </c>
      <c r="Q880" s="21" t="s">
        <v>1248</v>
      </c>
      <c r="R880" s="1" t="str">
        <f t="shared" si="13"/>
        <v>Same</v>
      </c>
      <c r="S880" s="1" t="s">
        <v>33699</v>
      </c>
      <c r="T880" s="21"/>
      <c r="U880" s="10" t="s">
        <v>1249</v>
      </c>
      <c r="V880" s="10" t="s">
        <v>92</v>
      </c>
      <c r="W880" s="19" t="s">
        <v>167</v>
      </c>
      <c r="X880" s="10" t="s">
        <v>167</v>
      </c>
      <c r="Y880" s="9" t="s">
        <v>6843</v>
      </c>
      <c r="Z880" s="8">
        <v>511.3</v>
      </c>
      <c r="AA880" s="21" t="s">
        <v>6844</v>
      </c>
      <c r="AB880" s="21" t="s">
        <v>705</v>
      </c>
      <c r="AC880" s="8" t="s">
        <v>6845</v>
      </c>
      <c r="AD880" s="8" t="s">
        <v>1257</v>
      </c>
      <c r="AE880" s="8" t="s">
        <v>6846</v>
      </c>
      <c r="AF880" s="8" t="s">
        <v>858</v>
      </c>
      <c r="AG880" s="8" t="s">
        <v>6847</v>
      </c>
      <c r="AH880" s="8" t="s">
        <v>6848</v>
      </c>
      <c r="AI880" s="8" t="s">
        <v>6849</v>
      </c>
      <c r="AJ880" s="8" t="s">
        <v>561</v>
      </c>
      <c r="AK880" s="8">
        <v>1</v>
      </c>
      <c r="AL880" s="8" t="s">
        <v>6168</v>
      </c>
      <c r="AM880" s="8">
        <v>517</v>
      </c>
      <c r="AN880" s="8" t="s">
        <v>6850</v>
      </c>
      <c r="AO880" s="8">
        <v>0</v>
      </c>
      <c r="AP880" s="8">
        <v>0</v>
      </c>
      <c r="AQ880" s="8">
        <v>0</v>
      </c>
      <c r="AR880" s="8">
        <v>0</v>
      </c>
      <c r="AS880" s="8">
        <v>0.24199999999999999</v>
      </c>
      <c r="AT880" s="8">
        <v>1</v>
      </c>
      <c r="AU880" s="8">
        <v>0.88</v>
      </c>
      <c r="AV880" s="8">
        <v>0.39500000000000002</v>
      </c>
      <c r="AW880" s="8">
        <v>0</v>
      </c>
      <c r="AX880" s="8">
        <v>0</v>
      </c>
      <c r="AY880" s="8" t="s">
        <v>6851</v>
      </c>
      <c r="AZ880" s="8" t="s">
        <v>6852</v>
      </c>
      <c r="BA880" s="8"/>
      <c r="BB880" s="9" t="s">
        <v>80</v>
      </c>
      <c r="BC880" s="9" t="s">
        <v>3812</v>
      </c>
      <c r="BD880" s="9">
        <v>0.86060000000000003</v>
      </c>
      <c r="BE880" s="9">
        <v>1.1364000000000001</v>
      </c>
      <c r="BF880" s="9">
        <v>0.43030000000000002</v>
      </c>
      <c r="BG880" s="9">
        <v>1.7213000000000001</v>
      </c>
      <c r="BH880" s="9" t="s">
        <v>80</v>
      </c>
      <c r="BI880" s="8"/>
      <c r="BJ880" s="8"/>
      <c r="BK880" s="8"/>
      <c r="BL880" s="8"/>
      <c r="BM880" s="8"/>
      <c r="BN880" s="8"/>
      <c r="BO880" s="9" t="s">
        <v>6853</v>
      </c>
      <c r="BP880" s="8"/>
      <c r="BQ880" s="8"/>
      <c r="BR880" s="9" t="s">
        <v>6854</v>
      </c>
      <c r="BS880" s="9" t="s">
        <v>6855</v>
      </c>
      <c r="BT880" s="9" t="s">
        <v>1263</v>
      </c>
      <c r="BU880" s="8"/>
      <c r="BV880" s="8"/>
      <c r="BW880" s="8"/>
    </row>
    <row r="881" spans="1:75" x14ac:dyDescent="0.25">
      <c r="A881">
        <v>881</v>
      </c>
      <c r="B881" t="s">
        <v>7157</v>
      </c>
      <c r="C881" s="8">
        <v>0.25</v>
      </c>
      <c r="D881" s="8">
        <v>10.56</v>
      </c>
      <c r="E881" s="8">
        <v>477.44200000000001</v>
      </c>
      <c r="F881" s="9" t="s">
        <v>92</v>
      </c>
      <c r="G881" s="8" t="s">
        <v>6856</v>
      </c>
      <c r="H881" s="8">
        <v>3.5</v>
      </c>
      <c r="I881" s="8">
        <v>4.22</v>
      </c>
      <c r="J881" s="9">
        <v>0.72</v>
      </c>
      <c r="K881" s="8"/>
      <c r="L881" s="8"/>
      <c r="M881" s="8"/>
      <c r="N881" s="9">
        <v>31000</v>
      </c>
      <c r="O881" s="8">
        <v>477.44206200000002</v>
      </c>
      <c r="P881" s="8" t="s">
        <v>77</v>
      </c>
      <c r="Q881" s="8" t="s">
        <v>77</v>
      </c>
      <c r="R881" s="1" t="str">
        <f t="shared" si="13"/>
        <v>Same</v>
      </c>
      <c r="S881" s="1" t="s">
        <v>33699</v>
      </c>
      <c r="T881" s="8"/>
      <c r="U881" s="10" t="s">
        <v>77</v>
      </c>
      <c r="V881" s="10" t="s">
        <v>94</v>
      </c>
      <c r="W881" s="4" t="s">
        <v>95</v>
      </c>
      <c r="X881" s="10" t="s">
        <v>95</v>
      </c>
      <c r="Y881" s="8"/>
      <c r="Z881" s="8">
        <v>477.44</v>
      </c>
      <c r="AA881" s="8" t="s">
        <v>6828</v>
      </c>
      <c r="AB881" s="8" t="s">
        <v>1199</v>
      </c>
      <c r="AC881" s="8" t="s">
        <v>6829</v>
      </c>
      <c r="AD881" s="8" t="s">
        <v>6830</v>
      </c>
      <c r="AE881" s="8" t="s">
        <v>6831</v>
      </c>
      <c r="AF881" s="8"/>
      <c r="AG881" s="8" t="s">
        <v>6832</v>
      </c>
      <c r="AH881" s="8"/>
      <c r="AI881" s="8" t="s">
        <v>6833</v>
      </c>
      <c r="AJ881" s="8"/>
      <c r="AK881" s="8">
        <v>1</v>
      </c>
      <c r="AL881" s="8" t="s">
        <v>6168</v>
      </c>
      <c r="AM881" s="8">
        <v>1110</v>
      </c>
      <c r="AN881" s="8" t="s">
        <v>6834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1</v>
      </c>
      <c r="AU881" s="8">
        <v>0.63200000000000001</v>
      </c>
      <c r="AV881" s="8">
        <v>0</v>
      </c>
      <c r="AW881" s="8">
        <v>0</v>
      </c>
      <c r="AX881" s="8">
        <v>0</v>
      </c>
      <c r="AY881" s="8"/>
      <c r="AZ881" s="8"/>
      <c r="BA881" s="8"/>
      <c r="BB881" s="9" t="s">
        <v>80</v>
      </c>
      <c r="BC881" s="9" t="s">
        <v>3812</v>
      </c>
      <c r="BD881" s="9">
        <v>0.86060000000000003</v>
      </c>
      <c r="BE881" s="9">
        <v>1.5820000000000001</v>
      </c>
      <c r="BF881" s="9">
        <v>0.43030000000000002</v>
      </c>
      <c r="BG881" s="9">
        <v>1.7213000000000001</v>
      </c>
      <c r="BH881" s="9" t="s">
        <v>80</v>
      </c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</row>
    <row r="882" spans="1:75" x14ac:dyDescent="0.25">
      <c r="A882">
        <v>882</v>
      </c>
      <c r="B882" t="s">
        <v>7157</v>
      </c>
      <c r="C882" s="8">
        <v>0.44</v>
      </c>
      <c r="D882" s="8">
        <v>8.7799999999999994</v>
      </c>
      <c r="E882" s="8">
        <v>824.69770000000005</v>
      </c>
      <c r="F882" s="8" t="s">
        <v>75</v>
      </c>
      <c r="G882" s="8" t="s">
        <v>6857</v>
      </c>
      <c r="H882" s="8">
        <v>12.59</v>
      </c>
      <c r="I882" s="8"/>
      <c r="J882" s="8"/>
      <c r="K882" s="9" t="s">
        <v>6858</v>
      </c>
      <c r="L882" s="8"/>
      <c r="M882" s="8"/>
      <c r="N882" s="9">
        <v>31000</v>
      </c>
      <c r="O882" s="8">
        <v>824.69780700000001</v>
      </c>
      <c r="P882" s="8" t="s">
        <v>33726</v>
      </c>
      <c r="Q882" s="8" t="s">
        <v>6859</v>
      </c>
      <c r="R882" s="1" t="str">
        <f t="shared" si="13"/>
        <v>Enhanced</v>
      </c>
      <c r="S882" s="1" t="s">
        <v>33699</v>
      </c>
      <c r="T882" s="8"/>
      <c r="U882" s="10" t="s">
        <v>172</v>
      </c>
      <c r="V882" s="10" t="s">
        <v>78</v>
      </c>
      <c r="W882" s="4" t="s">
        <v>173</v>
      </c>
      <c r="X882" s="4" t="s">
        <v>173</v>
      </c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>
        <v>1</v>
      </c>
      <c r="AL882" s="8"/>
      <c r="AM882" s="8"/>
      <c r="AN882" s="8"/>
      <c r="AO882" s="8">
        <v>0</v>
      </c>
      <c r="AP882" s="8">
        <v>0</v>
      </c>
      <c r="AQ882" s="8">
        <v>0</v>
      </c>
      <c r="AR882" s="8">
        <v>0</v>
      </c>
      <c r="AS882" s="8">
        <v>0.124</v>
      </c>
      <c r="AT882" s="8">
        <v>0.753</v>
      </c>
      <c r="AU882" s="8">
        <v>1</v>
      </c>
      <c r="AV882" s="8">
        <v>0.61399999999999999</v>
      </c>
      <c r="AW882" s="8">
        <v>0.124</v>
      </c>
      <c r="AX882" s="8">
        <v>0</v>
      </c>
      <c r="AY882" s="8"/>
      <c r="AZ882" s="8"/>
      <c r="BA882" s="8"/>
      <c r="BB882" s="9" t="s">
        <v>80</v>
      </c>
      <c r="BC882" s="9" t="s">
        <v>3812</v>
      </c>
      <c r="BD882" s="9">
        <v>0.86060000000000003</v>
      </c>
      <c r="BE882" s="9">
        <v>0.75290000000000001</v>
      </c>
      <c r="BF882" s="9">
        <v>0.43030000000000002</v>
      </c>
      <c r="BG882" s="9">
        <v>1.7213000000000001</v>
      </c>
      <c r="BH882" s="9" t="s">
        <v>80</v>
      </c>
      <c r="BI882" s="8"/>
      <c r="BJ882" s="8"/>
      <c r="BK882" s="8"/>
      <c r="BL882" s="8"/>
      <c r="BM882" s="8"/>
      <c r="BN882" s="8"/>
      <c r="BO882" s="8"/>
      <c r="BP882" s="8"/>
      <c r="BQ882" s="8"/>
      <c r="BR882" s="9" t="s">
        <v>6860</v>
      </c>
      <c r="BS882" s="8"/>
      <c r="BT882" s="8"/>
      <c r="BU882" s="8"/>
      <c r="BV882" s="8"/>
      <c r="BW882" s="8"/>
    </row>
    <row r="883" spans="1:75" x14ac:dyDescent="0.25">
      <c r="A883">
        <v>883</v>
      </c>
      <c r="B883" t="s">
        <v>7157</v>
      </c>
      <c r="C883" s="8">
        <v>0.52</v>
      </c>
      <c r="D883" s="8">
        <v>12.27</v>
      </c>
      <c r="E883" s="8">
        <v>792.66980000000001</v>
      </c>
      <c r="F883" s="8" t="s">
        <v>75</v>
      </c>
      <c r="G883" s="8" t="s">
        <v>6861</v>
      </c>
      <c r="H883" s="8">
        <v>11.9</v>
      </c>
      <c r="I883" s="8">
        <v>16.010000000000002</v>
      </c>
      <c r="J883" s="8">
        <v>4.1100000000000003</v>
      </c>
      <c r="K883" s="8"/>
      <c r="L883" s="8"/>
      <c r="M883" s="8"/>
      <c r="N883" s="9">
        <v>30000</v>
      </c>
      <c r="O883" s="8">
        <v>792.66990299999998</v>
      </c>
      <c r="P883" s="8" t="s">
        <v>77</v>
      </c>
      <c r="Q883" s="8" t="s">
        <v>77</v>
      </c>
      <c r="R883" s="1" t="str">
        <f t="shared" si="13"/>
        <v>Same</v>
      </c>
      <c r="S883" s="1" t="s">
        <v>33699</v>
      </c>
      <c r="T883" s="8"/>
      <c r="U883" s="10" t="s">
        <v>77</v>
      </c>
      <c r="V883" s="10" t="s">
        <v>78</v>
      </c>
      <c r="W883" t="s">
        <v>79</v>
      </c>
      <c r="X883" s="10" t="s">
        <v>79</v>
      </c>
      <c r="Y883" s="9" t="s">
        <v>6862</v>
      </c>
      <c r="Z883" s="8">
        <v>792.67</v>
      </c>
      <c r="AA883" s="8" t="s">
        <v>6863</v>
      </c>
      <c r="AB883" s="8" t="s">
        <v>6864</v>
      </c>
      <c r="AC883" s="8" t="s">
        <v>6865</v>
      </c>
      <c r="AD883" s="8" t="s">
        <v>742</v>
      </c>
      <c r="AE883" s="8" t="s">
        <v>6866</v>
      </c>
      <c r="AF883" s="8" t="s">
        <v>6867</v>
      </c>
      <c r="AG883" s="8" t="s">
        <v>6868</v>
      </c>
      <c r="AH883" s="8" t="s">
        <v>1134</v>
      </c>
      <c r="AI883" s="8" t="s">
        <v>6869</v>
      </c>
      <c r="AJ883" s="8" t="s">
        <v>6870</v>
      </c>
      <c r="AK883" s="8">
        <v>1</v>
      </c>
      <c r="AL883" s="8" t="s">
        <v>6198</v>
      </c>
      <c r="AM883" s="8">
        <v>4225</v>
      </c>
      <c r="AN883" s="8" t="s">
        <v>6871</v>
      </c>
      <c r="AO883" s="8">
        <v>0</v>
      </c>
      <c r="AP883" s="8">
        <v>0</v>
      </c>
      <c r="AQ883" s="8">
        <v>0</v>
      </c>
      <c r="AR883" s="8">
        <v>0</v>
      </c>
      <c r="AS883" s="8">
        <v>0.14699999999999999</v>
      </c>
      <c r="AT883" s="8">
        <v>0.69199999999999995</v>
      </c>
      <c r="AU883" s="8">
        <v>1</v>
      </c>
      <c r="AV883" s="8">
        <v>0.52600000000000002</v>
      </c>
      <c r="AW883" s="8">
        <v>0.161</v>
      </c>
      <c r="AX883" s="8">
        <v>0</v>
      </c>
      <c r="AY883" s="8" t="s">
        <v>6872</v>
      </c>
      <c r="AZ883" s="8" t="s">
        <v>6873</v>
      </c>
      <c r="BA883" s="8"/>
      <c r="BB883" s="9" t="s">
        <v>80</v>
      </c>
      <c r="BC883" s="9" t="s">
        <v>3812</v>
      </c>
      <c r="BD883" s="9">
        <v>0.86060000000000003</v>
      </c>
      <c r="BE883" s="9">
        <v>0.6915</v>
      </c>
      <c r="BF883" s="9">
        <v>0.43030000000000002</v>
      </c>
      <c r="BG883" s="9">
        <v>1.7213000000000001</v>
      </c>
      <c r="BH883" s="9" t="s">
        <v>80</v>
      </c>
      <c r="BI883" s="8"/>
      <c r="BJ883" s="8"/>
      <c r="BK883" s="8"/>
      <c r="BL883" s="8"/>
      <c r="BM883" s="8"/>
      <c r="BN883" s="8"/>
      <c r="BO883" s="8"/>
      <c r="BP883" s="8"/>
      <c r="BQ883" s="8"/>
      <c r="BR883" s="9" t="s">
        <v>6874</v>
      </c>
      <c r="BS883" s="8"/>
      <c r="BT883" s="9" t="s">
        <v>6875</v>
      </c>
      <c r="BU883" s="8"/>
      <c r="BV883" s="8"/>
      <c r="BW883" s="8"/>
    </row>
    <row r="884" spans="1:75" x14ac:dyDescent="0.25">
      <c r="A884">
        <v>884</v>
      </c>
      <c r="B884" t="s">
        <v>7157</v>
      </c>
      <c r="C884" s="8">
        <v>0.47</v>
      </c>
      <c r="D884" s="8">
        <v>9.9499999999999993</v>
      </c>
      <c r="E884" s="8">
        <v>810.68140000000005</v>
      </c>
      <c r="F884" s="8" t="s">
        <v>75</v>
      </c>
      <c r="G884" s="8" t="s">
        <v>6876</v>
      </c>
      <c r="H884" s="8">
        <v>9.89</v>
      </c>
      <c r="I884" s="8">
        <v>11.77</v>
      </c>
      <c r="J884" s="8">
        <v>1.88</v>
      </c>
      <c r="K884" s="9" t="s">
        <v>6877</v>
      </c>
      <c r="L884" s="8"/>
      <c r="M884" s="8"/>
      <c r="N884" s="8">
        <v>29000</v>
      </c>
      <c r="O884" s="8">
        <v>810.68150600000001</v>
      </c>
      <c r="P884" s="8" t="s">
        <v>33717</v>
      </c>
      <c r="Q884" s="8" t="s">
        <v>6878</v>
      </c>
      <c r="R884" s="1" t="str">
        <f t="shared" si="13"/>
        <v>Enhanced</v>
      </c>
      <c r="S884" s="1" t="s">
        <v>33699</v>
      </c>
      <c r="T884" s="8"/>
      <c r="U884" s="10" t="s">
        <v>172</v>
      </c>
      <c r="V884" s="10" t="s">
        <v>78</v>
      </c>
      <c r="W884" s="4" t="s">
        <v>173</v>
      </c>
      <c r="X884" s="4" t="s">
        <v>173</v>
      </c>
      <c r="Y884" s="9" t="s">
        <v>6879</v>
      </c>
      <c r="Z884" s="8">
        <v>810.68</v>
      </c>
      <c r="AA884" s="8" t="s">
        <v>6880</v>
      </c>
      <c r="AB884" s="8" t="s">
        <v>6208</v>
      </c>
      <c r="AC884" s="8" t="s">
        <v>6881</v>
      </c>
      <c r="AD884" s="8" t="s">
        <v>6182</v>
      </c>
      <c r="AE884" s="8" t="s">
        <v>6882</v>
      </c>
      <c r="AF884" s="8" t="s">
        <v>6211</v>
      </c>
      <c r="AG884" s="8" t="s">
        <v>6883</v>
      </c>
      <c r="AH884" s="8" t="s">
        <v>563</v>
      </c>
      <c r="AI884" s="8" t="s">
        <v>6884</v>
      </c>
      <c r="AJ884" s="8" t="s">
        <v>6885</v>
      </c>
      <c r="AK884" s="8">
        <v>1</v>
      </c>
      <c r="AL884" s="8" t="s">
        <v>6198</v>
      </c>
      <c r="AM884" s="8">
        <v>3101</v>
      </c>
      <c r="AN884" s="8" t="s">
        <v>6886</v>
      </c>
      <c r="AO884" s="8">
        <v>0</v>
      </c>
      <c r="AP884" s="8">
        <v>0.109</v>
      </c>
      <c r="AQ884" s="8">
        <v>3.6999999999999998E-2</v>
      </c>
      <c r="AR884" s="8">
        <v>0</v>
      </c>
      <c r="AS884" s="8">
        <v>0.17199999999999999</v>
      </c>
      <c r="AT884" s="8">
        <v>0.879</v>
      </c>
      <c r="AU884" s="8">
        <v>1</v>
      </c>
      <c r="AV884" s="8">
        <v>0.55300000000000005</v>
      </c>
      <c r="AW884" s="8">
        <v>0.108</v>
      </c>
      <c r="AX884" s="8">
        <v>0</v>
      </c>
      <c r="AY884" s="8" t="s">
        <v>6887</v>
      </c>
      <c r="AZ884" s="8" t="s">
        <v>6888</v>
      </c>
      <c r="BA884" s="8"/>
      <c r="BB884" s="9" t="s">
        <v>80</v>
      </c>
      <c r="BC884" s="9" t="s">
        <v>3812</v>
      </c>
      <c r="BD884" s="9">
        <v>0.86060000000000003</v>
      </c>
      <c r="BE884" s="9">
        <v>0.87860000000000005</v>
      </c>
      <c r="BF884" s="9">
        <v>0.43030000000000002</v>
      </c>
      <c r="BG884" s="9">
        <v>1.7213000000000001</v>
      </c>
      <c r="BH884" s="9" t="s">
        <v>80</v>
      </c>
      <c r="BI884" s="8"/>
      <c r="BJ884" s="8"/>
      <c r="BK884" s="8"/>
      <c r="BL884" s="8"/>
      <c r="BM884" s="8"/>
      <c r="BN884" s="8"/>
      <c r="BO884" s="9" t="s">
        <v>6889</v>
      </c>
      <c r="BP884" s="8"/>
      <c r="BQ884" s="8"/>
      <c r="BR884" s="9" t="s">
        <v>6890</v>
      </c>
      <c r="BS884" s="8"/>
      <c r="BT884" s="8"/>
      <c r="BU884" s="11" t="s">
        <v>6220</v>
      </c>
      <c r="BV884" s="11" t="s">
        <v>92</v>
      </c>
      <c r="BW884" s="11" t="s">
        <v>167</v>
      </c>
    </row>
    <row r="885" spans="1:75" x14ac:dyDescent="0.25">
      <c r="A885">
        <v>885</v>
      </c>
      <c r="B885" t="s">
        <v>7157</v>
      </c>
      <c r="C885" s="8">
        <v>0.22</v>
      </c>
      <c r="D885" s="8">
        <v>8.02</v>
      </c>
      <c r="E885" s="8">
        <v>824.66110000000003</v>
      </c>
      <c r="F885" s="8" t="s">
        <v>75</v>
      </c>
      <c r="G885" s="8" t="s">
        <v>6891</v>
      </c>
      <c r="H885" s="8">
        <v>10.4</v>
      </c>
      <c r="I885" s="8"/>
      <c r="J885" s="8"/>
      <c r="K885" s="8"/>
      <c r="L885" s="9" t="s">
        <v>6892</v>
      </c>
      <c r="M885" s="9" t="s">
        <v>6893</v>
      </c>
      <c r="N885" s="8">
        <v>29000</v>
      </c>
      <c r="O885" s="8">
        <v>824.66120699999999</v>
      </c>
      <c r="P885" s="8" t="s">
        <v>33727</v>
      </c>
      <c r="Q885" s="8" t="s">
        <v>6894</v>
      </c>
      <c r="R885" s="1" t="str">
        <f t="shared" si="13"/>
        <v>Enhanced</v>
      </c>
      <c r="S885" s="1" t="s">
        <v>33699</v>
      </c>
      <c r="T885" s="8"/>
      <c r="U885" s="10" t="s">
        <v>172</v>
      </c>
      <c r="V885" s="10" t="s">
        <v>78</v>
      </c>
      <c r="W885" s="4" t="s">
        <v>173</v>
      </c>
      <c r="X885" s="10" t="s">
        <v>173</v>
      </c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>
        <v>1</v>
      </c>
      <c r="AL885" s="8"/>
      <c r="AM885" s="8"/>
      <c r="AN885" s="8"/>
      <c r="AO885" s="8">
        <v>0</v>
      </c>
      <c r="AP885" s="8">
        <v>0</v>
      </c>
      <c r="AQ885" s="8">
        <v>0</v>
      </c>
      <c r="AR885" s="8">
        <v>0</v>
      </c>
      <c r="AS885" s="8">
        <v>0.14799999999999999</v>
      </c>
      <c r="AT885" s="8">
        <v>0.71699999999999997</v>
      </c>
      <c r="AU885" s="8">
        <v>1</v>
      </c>
      <c r="AV885" s="8">
        <v>0.54200000000000004</v>
      </c>
      <c r="AW885" s="8">
        <v>8.4000000000000005E-2</v>
      </c>
      <c r="AX885" s="8">
        <v>0</v>
      </c>
      <c r="AY885" s="8"/>
      <c r="AZ885" s="8"/>
      <c r="BA885" s="8"/>
      <c r="BB885" s="9" t="s">
        <v>80</v>
      </c>
      <c r="BC885" s="9" t="s">
        <v>3812</v>
      </c>
      <c r="BD885" s="9">
        <v>0.86060000000000003</v>
      </c>
      <c r="BE885" s="9">
        <v>0.71709999999999996</v>
      </c>
      <c r="BF885" s="9">
        <v>0.43030000000000002</v>
      </c>
      <c r="BG885" s="9">
        <v>1.7213000000000001</v>
      </c>
      <c r="BH885" s="9" t="s">
        <v>80</v>
      </c>
      <c r="BI885" s="8"/>
      <c r="BJ885" s="8"/>
      <c r="BK885" s="8"/>
      <c r="BL885" s="8"/>
      <c r="BM885" s="8"/>
      <c r="BN885" s="8"/>
      <c r="BO885" s="8"/>
      <c r="BP885" s="8"/>
      <c r="BQ885" s="8"/>
      <c r="BR885" s="9" t="s">
        <v>6895</v>
      </c>
      <c r="BS885" s="9" t="s">
        <v>6896</v>
      </c>
      <c r="BT885" s="9" t="s">
        <v>6897</v>
      </c>
      <c r="BU885" s="8"/>
      <c r="BV885" s="8"/>
      <c r="BW885" s="8"/>
    </row>
    <row r="886" spans="1:75" x14ac:dyDescent="0.25">
      <c r="A886">
        <v>886</v>
      </c>
      <c r="B886" t="s">
        <v>7157</v>
      </c>
      <c r="C886" s="8">
        <v>0.45</v>
      </c>
      <c r="D886" s="8">
        <v>10.48</v>
      </c>
      <c r="E886" s="8">
        <v>594.47370000000001</v>
      </c>
      <c r="F886" s="9" t="s">
        <v>92</v>
      </c>
      <c r="G886" s="8" t="s">
        <v>6898</v>
      </c>
      <c r="H886" s="8">
        <v>6</v>
      </c>
      <c r="I886" s="8">
        <v>6.08</v>
      </c>
      <c r="J886" s="9">
        <v>0.08</v>
      </c>
      <c r="K886" s="8"/>
      <c r="L886" s="8"/>
      <c r="M886" s="8"/>
      <c r="N886" s="8">
        <v>28000</v>
      </c>
      <c r="O886" s="8">
        <v>594.47377700000004</v>
      </c>
      <c r="P886" s="8" t="s">
        <v>77</v>
      </c>
      <c r="Q886" s="8" t="s">
        <v>77</v>
      </c>
      <c r="R886" s="1" t="str">
        <f t="shared" si="13"/>
        <v>Same</v>
      </c>
      <c r="S886" s="1" t="s">
        <v>33699</v>
      </c>
      <c r="T886" s="8"/>
      <c r="U886" s="10" t="s">
        <v>77</v>
      </c>
      <c r="V886" s="10" t="s">
        <v>94</v>
      </c>
      <c r="W886" s="4" t="s">
        <v>95</v>
      </c>
      <c r="X886" s="10" t="s">
        <v>95</v>
      </c>
      <c r="Y886" s="8"/>
      <c r="Z886" s="8">
        <v>594.47</v>
      </c>
      <c r="AA886" s="8" t="s">
        <v>6899</v>
      </c>
      <c r="AB886" s="8" t="s">
        <v>6900</v>
      </c>
      <c r="AC886" s="8" t="s">
        <v>6901</v>
      </c>
      <c r="AD886" s="8" t="s">
        <v>776</v>
      </c>
      <c r="AE886" s="8" t="s">
        <v>6902</v>
      </c>
      <c r="AF886" s="8" t="s">
        <v>6903</v>
      </c>
      <c r="AG886" s="8" t="s">
        <v>6904</v>
      </c>
      <c r="AH886" s="8" t="s">
        <v>778</v>
      </c>
      <c r="AI886" s="8" t="s">
        <v>6905</v>
      </c>
      <c r="AJ886" s="8" t="s">
        <v>6906</v>
      </c>
      <c r="AK886" s="8">
        <v>1</v>
      </c>
      <c r="AL886" s="8" t="s">
        <v>6198</v>
      </c>
      <c r="AM886" s="8">
        <v>1617</v>
      </c>
      <c r="AN886" s="8" t="s">
        <v>6907</v>
      </c>
      <c r="AO886" s="8">
        <v>0</v>
      </c>
      <c r="AP886" s="8">
        <v>0</v>
      </c>
      <c r="AQ886" s="8">
        <v>0</v>
      </c>
      <c r="AR886" s="8">
        <v>5.0999999999999997E-2</v>
      </c>
      <c r="AS886" s="8">
        <v>0.39100000000000001</v>
      </c>
      <c r="AT886" s="8">
        <v>0.89300000000000002</v>
      </c>
      <c r="AU886" s="8">
        <v>1</v>
      </c>
      <c r="AV886" s="8">
        <v>0.223</v>
      </c>
      <c r="AW886" s="8">
        <v>0</v>
      </c>
      <c r="AX886" s="8">
        <v>0</v>
      </c>
      <c r="AY886" s="8"/>
      <c r="AZ886" s="8"/>
      <c r="BA886" s="8"/>
      <c r="BB886" s="9" t="s">
        <v>80</v>
      </c>
      <c r="BC886" s="9" t="s">
        <v>3812</v>
      </c>
      <c r="BD886" s="9">
        <v>0.86060000000000003</v>
      </c>
      <c r="BE886" s="9">
        <v>0.89280000000000004</v>
      </c>
      <c r="BF886" s="9">
        <v>0.43030000000000002</v>
      </c>
      <c r="BG886" s="9">
        <v>1.7213000000000001</v>
      </c>
      <c r="BH886" s="9" t="s">
        <v>80</v>
      </c>
      <c r="BI886" s="8"/>
      <c r="BJ886" s="8"/>
      <c r="BK886" s="8"/>
      <c r="BL886" s="8"/>
      <c r="BM886" s="8"/>
      <c r="BN886" s="8"/>
      <c r="BO886" s="8"/>
      <c r="BP886" s="9" t="s">
        <v>6908</v>
      </c>
      <c r="BQ886" s="8"/>
      <c r="BR886" s="9" t="s">
        <v>6909</v>
      </c>
      <c r="BS886" s="9" t="s">
        <v>6910</v>
      </c>
      <c r="BT886" s="9" t="s">
        <v>6911</v>
      </c>
      <c r="BU886" s="11" t="s">
        <v>77</v>
      </c>
      <c r="BV886" s="11" t="s">
        <v>94</v>
      </c>
      <c r="BW886" s="11" t="s">
        <v>95</v>
      </c>
    </row>
    <row r="887" spans="1:75" x14ac:dyDescent="0.25">
      <c r="A887">
        <v>887</v>
      </c>
      <c r="B887" t="s">
        <v>7157</v>
      </c>
      <c r="C887" s="8">
        <v>0.28999999999999998</v>
      </c>
      <c r="D887" s="8">
        <v>10.81</v>
      </c>
      <c r="E887" s="8">
        <v>904.6934</v>
      </c>
      <c r="F887" s="8" t="s">
        <v>75</v>
      </c>
      <c r="G887" s="8" t="s">
        <v>6912</v>
      </c>
      <c r="H887" s="8">
        <v>3.41</v>
      </c>
      <c r="I887" s="8"/>
      <c r="J887" s="8"/>
      <c r="K887" s="9" t="s">
        <v>6913</v>
      </c>
      <c r="L887" s="9" t="s">
        <v>6914</v>
      </c>
      <c r="M887" s="8"/>
      <c r="N887" s="8">
        <v>28000</v>
      </c>
      <c r="O887" s="8">
        <v>904.69351800000004</v>
      </c>
      <c r="P887" s="8" t="s">
        <v>6915</v>
      </c>
      <c r="Q887" s="8" t="s">
        <v>6915</v>
      </c>
      <c r="R887" s="1" t="str">
        <f t="shared" si="13"/>
        <v>Same</v>
      </c>
      <c r="S887" s="1" t="s">
        <v>33699</v>
      </c>
      <c r="T887" s="8"/>
      <c r="U887" s="10" t="s">
        <v>172</v>
      </c>
      <c r="V887" s="10" t="s">
        <v>78</v>
      </c>
      <c r="W887" s="4" t="s">
        <v>173</v>
      </c>
      <c r="X887" s="10" t="s">
        <v>173</v>
      </c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>
        <v>1</v>
      </c>
      <c r="AL887" s="8"/>
      <c r="AM887" s="8"/>
      <c r="AN887" s="8"/>
      <c r="AO887" s="8">
        <v>0</v>
      </c>
      <c r="AP887" s="8">
        <v>0</v>
      </c>
      <c r="AQ887" s="8">
        <v>0</v>
      </c>
      <c r="AR887" s="8">
        <v>0</v>
      </c>
      <c r="AS887" s="8">
        <v>3.9E-2</v>
      </c>
      <c r="AT887" s="8">
        <v>0.60499999999999998</v>
      </c>
      <c r="AU887" s="8">
        <v>1</v>
      </c>
      <c r="AV887" s="8">
        <v>0.28399999999999997</v>
      </c>
      <c r="AW887" s="8">
        <v>0</v>
      </c>
      <c r="AX887" s="8">
        <v>0</v>
      </c>
      <c r="AY887" s="8"/>
      <c r="AZ887" s="8"/>
      <c r="BA887" s="8"/>
      <c r="BB887" s="9" t="s">
        <v>80</v>
      </c>
      <c r="BC887" s="9" t="s">
        <v>3812</v>
      </c>
      <c r="BD887" s="9">
        <v>0.86060000000000003</v>
      </c>
      <c r="BE887" s="9">
        <v>0.60489999999999999</v>
      </c>
      <c r="BF887" s="9">
        <v>0.43030000000000002</v>
      </c>
      <c r="BG887" s="9">
        <v>1.7213000000000001</v>
      </c>
      <c r="BH887" s="9" t="s">
        <v>80</v>
      </c>
      <c r="BI887" s="8"/>
      <c r="BJ887" s="8"/>
      <c r="BK887" s="8"/>
      <c r="BL887" s="8"/>
      <c r="BM887" s="8"/>
      <c r="BN887" s="8"/>
      <c r="BO887" s="9" t="s">
        <v>6916</v>
      </c>
      <c r="BP887" s="9" t="s">
        <v>6917</v>
      </c>
      <c r="BQ887" s="8"/>
      <c r="BR887" s="9" t="s">
        <v>6918</v>
      </c>
      <c r="BS887" s="9" t="s">
        <v>6919</v>
      </c>
      <c r="BT887" s="9" t="s">
        <v>6920</v>
      </c>
      <c r="BU887" s="8"/>
      <c r="BV887" s="8"/>
      <c r="BW887" s="8"/>
    </row>
    <row r="888" spans="1:75" x14ac:dyDescent="0.25">
      <c r="A888">
        <v>888</v>
      </c>
      <c r="B888" t="s">
        <v>7157</v>
      </c>
      <c r="C888" s="8">
        <v>0.4</v>
      </c>
      <c r="D888" s="8">
        <v>11.01</v>
      </c>
      <c r="E888" s="8">
        <v>596.48940000000005</v>
      </c>
      <c r="F888" s="9" t="s">
        <v>92</v>
      </c>
      <c r="G888" s="8" t="s">
        <v>6921</v>
      </c>
      <c r="H888" s="8">
        <v>7.33</v>
      </c>
      <c r="I888" s="8">
        <v>7.3</v>
      </c>
      <c r="J888" s="9">
        <v>-0.03</v>
      </c>
      <c r="K888" s="8"/>
      <c r="L888" s="8"/>
      <c r="M888" s="8"/>
      <c r="N888" s="8">
        <v>26000</v>
      </c>
      <c r="O888" s="8">
        <v>596.48947799999996</v>
      </c>
      <c r="P888" s="8" t="s">
        <v>77</v>
      </c>
      <c r="Q888" s="8" t="s">
        <v>77</v>
      </c>
      <c r="R888" s="1" t="str">
        <f t="shared" si="13"/>
        <v>Same</v>
      </c>
      <c r="S888" s="1" t="s">
        <v>33699</v>
      </c>
      <c r="T888" s="8"/>
      <c r="U888" s="10" t="s">
        <v>77</v>
      </c>
      <c r="V888" s="10" t="s">
        <v>94</v>
      </c>
      <c r="W888" s="4" t="s">
        <v>95</v>
      </c>
      <c r="X888" s="10" t="s">
        <v>95</v>
      </c>
      <c r="Y888" s="8"/>
      <c r="Z888" s="8">
        <v>596.49</v>
      </c>
      <c r="AA888" s="8" t="s">
        <v>6922</v>
      </c>
      <c r="AB888" s="8" t="s">
        <v>6923</v>
      </c>
      <c r="AC888" s="8" t="s">
        <v>6924</v>
      </c>
      <c r="AD888" s="8" t="s">
        <v>776</v>
      </c>
      <c r="AE888" s="8" t="s">
        <v>6925</v>
      </c>
      <c r="AF888" s="8" t="s">
        <v>6926</v>
      </c>
      <c r="AG888" s="8" t="s">
        <v>6927</v>
      </c>
      <c r="AH888" s="8"/>
      <c r="AI888" s="8" t="s">
        <v>6928</v>
      </c>
      <c r="AJ888" s="8" t="s">
        <v>778</v>
      </c>
      <c r="AK888" s="8">
        <v>1</v>
      </c>
      <c r="AL888" s="8" t="s">
        <v>6168</v>
      </c>
      <c r="AM888" s="8">
        <v>1893</v>
      </c>
      <c r="AN888" s="8" t="s">
        <v>6929</v>
      </c>
      <c r="AO888" s="8">
        <v>0</v>
      </c>
      <c r="AP888" s="8">
        <v>0</v>
      </c>
      <c r="AQ888" s="8">
        <v>0</v>
      </c>
      <c r="AR888" s="8">
        <v>0</v>
      </c>
      <c r="AS888" s="8">
        <v>0.245</v>
      </c>
      <c r="AT888" s="8">
        <v>0.73399999999999999</v>
      </c>
      <c r="AU888" s="8">
        <v>1</v>
      </c>
      <c r="AV888" s="8">
        <v>0.23100000000000001</v>
      </c>
      <c r="AW888" s="8">
        <v>0.10100000000000001</v>
      </c>
      <c r="AX888" s="8">
        <v>0</v>
      </c>
      <c r="AY888" s="8"/>
      <c r="AZ888" s="8"/>
      <c r="BA888" s="8"/>
      <c r="BB888" s="9" t="s">
        <v>80</v>
      </c>
      <c r="BC888" s="9" t="s">
        <v>3812</v>
      </c>
      <c r="BD888" s="9">
        <v>0.86060000000000003</v>
      </c>
      <c r="BE888" s="9">
        <v>0.73419999999999996</v>
      </c>
      <c r="BF888" s="9">
        <v>0.43030000000000002</v>
      </c>
      <c r="BG888" s="9">
        <v>1.7213000000000001</v>
      </c>
      <c r="BH888" s="9" t="s">
        <v>80</v>
      </c>
      <c r="BI888" s="8"/>
      <c r="BJ888" s="8"/>
      <c r="BK888" s="8"/>
      <c r="BL888" s="8"/>
      <c r="BM888" s="8"/>
      <c r="BN888" s="8"/>
      <c r="BO888" s="8"/>
      <c r="BP888" s="9" t="s">
        <v>6930</v>
      </c>
      <c r="BQ888" s="8"/>
      <c r="BR888" s="9" t="s">
        <v>6931</v>
      </c>
      <c r="BS888" s="9" t="s">
        <v>6932</v>
      </c>
      <c r="BT888" s="8"/>
      <c r="BU888" s="11" t="s">
        <v>77</v>
      </c>
      <c r="BV888" s="11" t="s">
        <v>94</v>
      </c>
      <c r="BW888" s="11" t="s">
        <v>95</v>
      </c>
    </row>
    <row r="889" spans="1:75" x14ac:dyDescent="0.25">
      <c r="A889">
        <v>889</v>
      </c>
      <c r="B889" t="s">
        <v>7157</v>
      </c>
      <c r="C889" s="8">
        <v>0.42</v>
      </c>
      <c r="D889" s="8">
        <v>10.46</v>
      </c>
      <c r="E889" s="8">
        <v>808.66639999999995</v>
      </c>
      <c r="F889" s="8" t="s">
        <v>75</v>
      </c>
      <c r="G889" s="8" t="s">
        <v>6933</v>
      </c>
      <c r="H889" s="8">
        <v>10.83</v>
      </c>
      <c r="I889" s="8"/>
      <c r="J889" s="8"/>
      <c r="K889" s="9" t="s">
        <v>6934</v>
      </c>
      <c r="L889" s="8"/>
      <c r="M889" s="9" t="s">
        <v>6935</v>
      </c>
      <c r="N889" s="8">
        <v>26000</v>
      </c>
      <c r="O889" s="8">
        <v>808.66650500000003</v>
      </c>
      <c r="P889" s="8" t="s">
        <v>33725</v>
      </c>
      <c r="Q889" s="8" t="s">
        <v>6838</v>
      </c>
      <c r="R889" s="1" t="str">
        <f t="shared" si="13"/>
        <v>Enhanced</v>
      </c>
      <c r="S889" s="1" t="s">
        <v>33699</v>
      </c>
      <c r="T889" s="8"/>
      <c r="U889" s="10" t="s">
        <v>172</v>
      </c>
      <c r="V889" s="10" t="s">
        <v>78</v>
      </c>
      <c r="W889" s="4" t="s">
        <v>173</v>
      </c>
      <c r="X889" s="10" t="s">
        <v>173</v>
      </c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>
        <v>1</v>
      </c>
      <c r="AL889" s="8"/>
      <c r="AM889" s="8"/>
      <c r="AN889" s="8"/>
      <c r="AO889" s="8">
        <v>0</v>
      </c>
      <c r="AP889" s="8">
        <v>0</v>
      </c>
      <c r="AQ889" s="8">
        <v>0</v>
      </c>
      <c r="AR889" s="8">
        <v>0</v>
      </c>
      <c r="AS889" s="8">
        <v>0.11899999999999999</v>
      </c>
      <c r="AT889" s="8">
        <v>0.66800000000000004</v>
      </c>
      <c r="AU889" s="8">
        <v>1</v>
      </c>
      <c r="AV889" s="8">
        <v>0.46100000000000002</v>
      </c>
      <c r="AW889" s="8">
        <v>8.1000000000000003E-2</v>
      </c>
      <c r="AX889" s="8">
        <v>0</v>
      </c>
      <c r="AY889" s="8"/>
      <c r="AZ889" s="8"/>
      <c r="BA889" s="8"/>
      <c r="BB889" s="9" t="s">
        <v>80</v>
      </c>
      <c r="BC889" s="9" t="s">
        <v>3812</v>
      </c>
      <c r="BD889" s="9">
        <v>0.86060000000000003</v>
      </c>
      <c r="BE889" s="9">
        <v>0.66759999999999997</v>
      </c>
      <c r="BF889" s="9">
        <v>0.43030000000000002</v>
      </c>
      <c r="BG889" s="9">
        <v>1.7213000000000001</v>
      </c>
      <c r="BH889" s="9" t="s">
        <v>80</v>
      </c>
      <c r="BI889" s="8"/>
      <c r="BJ889" s="8"/>
      <c r="BK889" s="8"/>
      <c r="BL889" s="8"/>
      <c r="BM889" s="8"/>
      <c r="BN889" s="8"/>
      <c r="BO889" s="8"/>
      <c r="BP889" s="8"/>
      <c r="BQ889" s="9" t="s">
        <v>6936</v>
      </c>
      <c r="BR889" s="9" t="s">
        <v>6937</v>
      </c>
      <c r="BS889" s="8"/>
      <c r="BT889" s="9" t="s">
        <v>6936</v>
      </c>
      <c r="BU889" s="8"/>
      <c r="BV889" s="8"/>
      <c r="BW889" s="8"/>
    </row>
    <row r="890" spans="1:75" x14ac:dyDescent="0.25">
      <c r="A890">
        <v>890</v>
      </c>
      <c r="B890" t="s">
        <v>7157</v>
      </c>
      <c r="C890" s="8">
        <v>0.23</v>
      </c>
      <c r="D890" s="8">
        <v>10.14</v>
      </c>
      <c r="E890" s="8">
        <v>327.3365</v>
      </c>
      <c r="F890" s="8" t="s">
        <v>75</v>
      </c>
      <c r="G890" s="8" t="s">
        <v>6938</v>
      </c>
      <c r="H890" s="8">
        <v>3.02</v>
      </c>
      <c r="I890" s="8"/>
      <c r="J890" s="8"/>
      <c r="K890" s="8"/>
      <c r="L890" s="8"/>
      <c r="M890" s="8"/>
      <c r="N890" s="8">
        <v>24000</v>
      </c>
      <c r="O890" s="8">
        <v>327.33654300000001</v>
      </c>
      <c r="P890" s="8" t="s">
        <v>77</v>
      </c>
      <c r="Q890" s="8" t="s">
        <v>77</v>
      </c>
      <c r="R890" s="1" t="str">
        <f t="shared" si="13"/>
        <v>Same</v>
      </c>
      <c r="S890" s="1" t="s">
        <v>33699</v>
      </c>
      <c r="T890" s="8"/>
      <c r="U890" s="10" t="s">
        <v>77</v>
      </c>
      <c r="V890" s="10" t="s">
        <v>78</v>
      </c>
      <c r="W890" t="s">
        <v>79</v>
      </c>
      <c r="X890" s="10" t="s">
        <v>79</v>
      </c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>
        <v>1</v>
      </c>
      <c r="AL890" s="8"/>
      <c r="AM890" s="8"/>
      <c r="AN890" s="8"/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0.63400000000000001</v>
      </c>
      <c r="AU890" s="8">
        <v>1</v>
      </c>
      <c r="AV890" s="8">
        <v>0</v>
      </c>
      <c r="AW890" s="8">
        <v>0</v>
      </c>
      <c r="AX890" s="8">
        <v>0</v>
      </c>
      <c r="AY890" s="8"/>
      <c r="AZ890" s="8"/>
      <c r="BA890" s="8"/>
      <c r="BB890" s="9" t="s">
        <v>80</v>
      </c>
      <c r="BC890" s="9" t="s">
        <v>3812</v>
      </c>
      <c r="BD890" s="9">
        <v>0.86060000000000003</v>
      </c>
      <c r="BE890" s="9">
        <v>0.63380000000000003</v>
      </c>
      <c r="BF890" s="9">
        <v>0.43030000000000002</v>
      </c>
      <c r="BG890" s="9">
        <v>1.7213000000000001</v>
      </c>
      <c r="BH890" s="9" t="s">
        <v>80</v>
      </c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</row>
    <row r="891" spans="1:75" x14ac:dyDescent="0.25">
      <c r="A891">
        <v>891</v>
      </c>
      <c r="B891" t="s">
        <v>7157</v>
      </c>
      <c r="C891" s="8">
        <v>0.51</v>
      </c>
      <c r="D891" s="8">
        <v>15.52</v>
      </c>
      <c r="E891" s="8">
        <v>974.63919999999996</v>
      </c>
      <c r="F891" s="8" t="s">
        <v>75</v>
      </c>
      <c r="G891" s="8" t="s">
        <v>6939</v>
      </c>
      <c r="H891" s="8">
        <v>4.58</v>
      </c>
      <c r="I891" s="8"/>
      <c r="J891" s="8"/>
      <c r="K891" s="8"/>
      <c r="L891" s="8"/>
      <c r="M891" s="8"/>
      <c r="N891" s="8">
        <v>24000</v>
      </c>
      <c r="O891" s="8">
        <v>974.63932699999998</v>
      </c>
      <c r="P891" s="8" t="s">
        <v>77</v>
      </c>
      <c r="Q891" s="8" t="s">
        <v>77</v>
      </c>
      <c r="R891" s="1" t="str">
        <f t="shared" si="13"/>
        <v>Same</v>
      </c>
      <c r="S891" s="1" t="s">
        <v>33699</v>
      </c>
      <c r="T891" s="8"/>
      <c r="U891" s="10" t="s">
        <v>77</v>
      </c>
      <c r="V891" s="10" t="s">
        <v>78</v>
      </c>
      <c r="W891" t="s">
        <v>79</v>
      </c>
      <c r="X891" s="10" t="s">
        <v>79</v>
      </c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>
        <v>1</v>
      </c>
      <c r="AL891" s="8"/>
      <c r="AM891" s="8"/>
      <c r="AN891" s="8"/>
      <c r="AO891" s="8">
        <v>0</v>
      </c>
      <c r="AP891" s="8">
        <v>8.5000000000000006E-2</v>
      </c>
      <c r="AQ891" s="8">
        <v>0</v>
      </c>
      <c r="AR891" s="8">
        <v>5.8000000000000003E-2</v>
      </c>
      <c r="AS891" s="8">
        <v>6.6000000000000003E-2</v>
      </c>
      <c r="AT891" s="8">
        <v>0.46300000000000002</v>
      </c>
      <c r="AU891" s="8">
        <v>1</v>
      </c>
      <c r="AV891" s="8">
        <v>0.127</v>
      </c>
      <c r="AW891" s="8">
        <v>5.8000000000000003E-2</v>
      </c>
      <c r="AX891" s="8">
        <v>0</v>
      </c>
      <c r="AY891" s="8"/>
      <c r="AZ891" s="8"/>
      <c r="BA891" s="8"/>
      <c r="BB891" s="9" t="s">
        <v>80</v>
      </c>
      <c r="BC891" s="9" t="s">
        <v>3812</v>
      </c>
      <c r="BD891" s="9">
        <v>0.86060000000000003</v>
      </c>
      <c r="BE891" s="9">
        <v>0.46339999999999998</v>
      </c>
      <c r="BF891" s="9">
        <v>0.43030000000000002</v>
      </c>
      <c r="BG891" s="9">
        <v>1.7213000000000001</v>
      </c>
      <c r="BH891" s="9" t="s">
        <v>80</v>
      </c>
      <c r="BI891" s="8"/>
      <c r="BJ891" s="8"/>
      <c r="BK891" s="8"/>
      <c r="BL891" s="8"/>
      <c r="BM891" s="8"/>
      <c r="BN891" s="8"/>
      <c r="BO891" s="8"/>
      <c r="BP891" s="8"/>
      <c r="BQ891" s="8"/>
      <c r="BR891" s="9" t="s">
        <v>6940</v>
      </c>
      <c r="BS891" s="8"/>
      <c r="BT891" s="9" t="s">
        <v>6941</v>
      </c>
      <c r="BU891" s="8"/>
      <c r="BV891" s="8"/>
      <c r="BW891" s="8"/>
    </row>
    <row r="892" spans="1:75" x14ac:dyDescent="0.25">
      <c r="A892">
        <v>892</v>
      </c>
      <c r="B892" t="s">
        <v>7157</v>
      </c>
      <c r="C892" s="8">
        <v>0.28999999999999998</v>
      </c>
      <c r="D892" s="8">
        <v>10.54</v>
      </c>
      <c r="E892" s="8">
        <v>948.71910000000003</v>
      </c>
      <c r="F892" s="8" t="s">
        <v>75</v>
      </c>
      <c r="G892" s="8" t="s">
        <v>6942</v>
      </c>
      <c r="H892" s="8">
        <v>3.37</v>
      </c>
      <c r="I892" s="8"/>
      <c r="J892" s="8"/>
      <c r="K892" s="9" t="s">
        <v>6943</v>
      </c>
      <c r="L892" s="8"/>
      <c r="M892" s="9" t="s">
        <v>6944</v>
      </c>
      <c r="N892" s="8">
        <v>23000</v>
      </c>
      <c r="O892" s="8">
        <v>948.71922400000005</v>
      </c>
      <c r="P892" s="8" t="s">
        <v>33728</v>
      </c>
      <c r="Q892" s="8" t="s">
        <v>6945</v>
      </c>
      <c r="R892" s="1" t="str">
        <f t="shared" si="13"/>
        <v>Enhanced</v>
      </c>
      <c r="S892" s="1" t="s">
        <v>33699</v>
      </c>
      <c r="T892" s="8"/>
      <c r="U892" s="10" t="s">
        <v>172</v>
      </c>
      <c r="V892" s="10" t="s">
        <v>78</v>
      </c>
      <c r="W892" s="4" t="s">
        <v>173</v>
      </c>
      <c r="X892" s="10" t="s">
        <v>173</v>
      </c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>
        <v>1</v>
      </c>
      <c r="AL892" s="8"/>
      <c r="AM892" s="8"/>
      <c r="AN892" s="8"/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0.66300000000000003</v>
      </c>
      <c r="AU892" s="8">
        <v>1</v>
      </c>
      <c r="AV892" s="8">
        <v>0.377</v>
      </c>
      <c r="AW892" s="8">
        <v>0</v>
      </c>
      <c r="AX892" s="8">
        <v>0</v>
      </c>
      <c r="AY892" s="8"/>
      <c r="AZ892" s="8"/>
      <c r="BA892" s="8"/>
      <c r="BB892" s="9" t="s">
        <v>80</v>
      </c>
      <c r="BC892" s="9" t="s">
        <v>3812</v>
      </c>
      <c r="BD892" s="9">
        <v>0.86060000000000003</v>
      </c>
      <c r="BE892" s="9">
        <v>0.66349999999999998</v>
      </c>
      <c r="BF892" s="9">
        <v>0.43030000000000002</v>
      </c>
      <c r="BG892" s="9">
        <v>1.7213000000000001</v>
      </c>
      <c r="BH892" s="9" t="s">
        <v>80</v>
      </c>
      <c r="BI892" s="8"/>
      <c r="BJ892" s="8"/>
      <c r="BK892" s="8"/>
      <c r="BL892" s="8"/>
      <c r="BM892" s="8"/>
      <c r="BN892" s="8"/>
      <c r="BO892" s="8"/>
      <c r="BP892" s="8"/>
      <c r="BQ892" s="8"/>
      <c r="BR892" s="9" t="s">
        <v>6946</v>
      </c>
      <c r="BS892" s="9" t="s">
        <v>6947</v>
      </c>
      <c r="BT892" s="9" t="s">
        <v>6948</v>
      </c>
      <c r="BU892" s="8"/>
      <c r="BV892" s="8"/>
      <c r="BW892" s="8"/>
    </row>
    <row r="893" spans="1:75" x14ac:dyDescent="0.25">
      <c r="A893">
        <v>893</v>
      </c>
      <c r="B893" t="s">
        <v>7157</v>
      </c>
      <c r="C893" s="8">
        <v>0.24</v>
      </c>
      <c r="D893" s="8">
        <v>10.49</v>
      </c>
      <c r="E893" s="8">
        <v>492.44159999999999</v>
      </c>
      <c r="F893" s="9" t="s">
        <v>92</v>
      </c>
      <c r="G893" s="8" t="s">
        <v>6949</v>
      </c>
      <c r="H893" s="8">
        <v>4.83</v>
      </c>
      <c r="I893" s="8">
        <v>4.87</v>
      </c>
      <c r="J893" s="9">
        <v>0.04</v>
      </c>
      <c r="K893" s="8"/>
      <c r="L893" s="8"/>
      <c r="M893" s="9" t="s">
        <v>6950</v>
      </c>
      <c r="N893" s="8">
        <v>23000</v>
      </c>
      <c r="O893" s="8">
        <v>492.441664</v>
      </c>
      <c r="P893" s="8" t="s">
        <v>33729</v>
      </c>
      <c r="Q893" s="8" t="s">
        <v>6951</v>
      </c>
      <c r="R893" s="1" t="str">
        <f t="shared" si="13"/>
        <v>Enhanced</v>
      </c>
      <c r="S893" s="1" t="s">
        <v>33699</v>
      </c>
      <c r="T893" s="8"/>
      <c r="U893" s="10" t="s">
        <v>77</v>
      </c>
      <c r="V893" s="10" t="s">
        <v>75</v>
      </c>
      <c r="W893" s="4" t="s">
        <v>111</v>
      </c>
      <c r="X893" s="10" t="s">
        <v>6786</v>
      </c>
      <c r="Y893" s="9" t="s">
        <v>6952</v>
      </c>
      <c r="Z893" s="8">
        <v>492.44</v>
      </c>
      <c r="AA893" s="8" t="s">
        <v>6953</v>
      </c>
      <c r="AB893" s="8" t="s">
        <v>6954</v>
      </c>
      <c r="AC893" s="8" t="s">
        <v>6955</v>
      </c>
      <c r="AD893" s="8" t="s">
        <v>1199</v>
      </c>
      <c r="AE893" s="8" t="s">
        <v>6956</v>
      </c>
      <c r="AF893" s="8"/>
      <c r="AG893" s="8" t="s">
        <v>6957</v>
      </c>
      <c r="AH893" s="8" t="s">
        <v>6958</v>
      </c>
      <c r="AI893" s="8" t="s">
        <v>6959</v>
      </c>
      <c r="AJ893" s="8" t="s">
        <v>6960</v>
      </c>
      <c r="AK893" s="8">
        <v>1</v>
      </c>
      <c r="AL893" s="8" t="s">
        <v>6168</v>
      </c>
      <c r="AM893" s="8">
        <v>1289</v>
      </c>
      <c r="AN893" s="8" t="s">
        <v>6961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0.90200000000000002</v>
      </c>
      <c r="AU893" s="8">
        <v>1</v>
      </c>
      <c r="AV893" s="8">
        <v>0</v>
      </c>
      <c r="AW893" s="8">
        <v>0</v>
      </c>
      <c r="AX893" s="8">
        <v>0</v>
      </c>
      <c r="AY893" s="8" t="s">
        <v>6952</v>
      </c>
      <c r="AZ893" s="8" t="s">
        <v>6962</v>
      </c>
      <c r="BA893" s="8"/>
      <c r="BB893" s="9" t="s">
        <v>80</v>
      </c>
      <c r="BC893" s="9" t="s">
        <v>3812</v>
      </c>
      <c r="BD893" s="9">
        <v>0.86060000000000003</v>
      </c>
      <c r="BE893" s="9">
        <v>0.90239999999999998</v>
      </c>
      <c r="BF893" s="9">
        <v>0.43030000000000002</v>
      </c>
      <c r="BG893" s="9">
        <v>1.7213000000000001</v>
      </c>
      <c r="BH893" s="9" t="s">
        <v>80</v>
      </c>
      <c r="BI893" s="8"/>
      <c r="BJ893" s="8"/>
      <c r="BK893" s="8"/>
      <c r="BL893" s="8"/>
      <c r="BM893" s="8"/>
      <c r="BN893" s="8"/>
      <c r="BO893" s="8"/>
      <c r="BP893" s="8"/>
      <c r="BQ893" s="8"/>
      <c r="BR893" s="9" t="s">
        <v>6963</v>
      </c>
      <c r="BS893" s="9" t="s">
        <v>6964</v>
      </c>
      <c r="BT893" s="9" t="s">
        <v>6965</v>
      </c>
      <c r="BU893" s="8"/>
      <c r="BV893" s="8"/>
      <c r="BW893" s="8"/>
    </row>
    <row r="894" spans="1:75" x14ac:dyDescent="0.25">
      <c r="A894">
        <v>894</v>
      </c>
      <c r="B894" t="s">
        <v>7157</v>
      </c>
      <c r="C894" s="8">
        <v>0.41</v>
      </c>
      <c r="D894" s="8">
        <v>9.2799999999999994</v>
      </c>
      <c r="E894" s="8">
        <v>840.69219999999996</v>
      </c>
      <c r="F894" s="8" t="s">
        <v>75</v>
      </c>
      <c r="G894" s="8" t="s">
        <v>6966</v>
      </c>
      <c r="H894" s="8">
        <v>12.19</v>
      </c>
      <c r="I894" s="8"/>
      <c r="J894" s="8"/>
      <c r="K894" s="9" t="s">
        <v>6967</v>
      </c>
      <c r="L894" s="9" t="s">
        <v>6968</v>
      </c>
      <c r="M894" s="8"/>
      <c r="N894" s="8">
        <v>20000</v>
      </c>
      <c r="O894" s="8">
        <v>840.69231000000002</v>
      </c>
      <c r="P894" s="8" t="s">
        <v>33730</v>
      </c>
      <c r="Q894" s="8" t="s">
        <v>6969</v>
      </c>
      <c r="R894" s="1" t="str">
        <f t="shared" si="13"/>
        <v>Enhanced</v>
      </c>
      <c r="S894" s="1" t="s">
        <v>33699</v>
      </c>
      <c r="T894" s="8"/>
      <c r="U894" s="10" t="s">
        <v>172</v>
      </c>
      <c r="V894" s="10" t="s">
        <v>78</v>
      </c>
      <c r="W894" s="4" t="s">
        <v>173</v>
      </c>
      <c r="X894" s="10" t="s">
        <v>173</v>
      </c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>
        <v>1</v>
      </c>
      <c r="AL894" s="8"/>
      <c r="AM894" s="8"/>
      <c r="AN894" s="8"/>
      <c r="AO894" s="8">
        <v>0</v>
      </c>
      <c r="AP894" s="8">
        <v>0</v>
      </c>
      <c r="AQ894" s="8">
        <v>0</v>
      </c>
      <c r="AR894" s="8">
        <v>0</v>
      </c>
      <c r="AS894" s="8">
        <v>8.1000000000000003E-2</v>
      </c>
      <c r="AT894" s="8">
        <v>0.70599999999999996</v>
      </c>
      <c r="AU894" s="8">
        <v>1</v>
      </c>
      <c r="AV894" s="8">
        <v>0.55700000000000005</v>
      </c>
      <c r="AW894" s="8">
        <v>0.11799999999999999</v>
      </c>
      <c r="AX894" s="8">
        <v>0</v>
      </c>
      <c r="AY894" s="8"/>
      <c r="AZ894" s="8"/>
      <c r="BA894" s="8"/>
      <c r="BB894" s="9" t="s">
        <v>80</v>
      </c>
      <c r="BC894" s="9" t="s">
        <v>3812</v>
      </c>
      <c r="BD894" s="9">
        <v>0.86060000000000003</v>
      </c>
      <c r="BE894" s="9">
        <v>0.70640000000000003</v>
      </c>
      <c r="BF894" s="9">
        <v>0.43030000000000002</v>
      </c>
      <c r="BG894" s="9">
        <v>1.7213000000000001</v>
      </c>
      <c r="BH894" s="9" t="s">
        <v>80</v>
      </c>
      <c r="BI894" s="8"/>
      <c r="BJ894" s="8"/>
      <c r="BK894" s="8"/>
      <c r="BL894" s="8"/>
      <c r="BM894" s="8"/>
      <c r="BN894" s="8"/>
      <c r="BO894" s="8"/>
      <c r="BP894" s="8"/>
      <c r="BQ894" s="8"/>
      <c r="BR894" s="9" t="s">
        <v>6970</v>
      </c>
      <c r="BS894" s="9" t="s">
        <v>6971</v>
      </c>
      <c r="BT894" s="8"/>
      <c r="BU894" s="8"/>
      <c r="BV894" s="8"/>
      <c r="BW894" s="8"/>
    </row>
    <row r="895" spans="1:75" x14ac:dyDescent="0.25">
      <c r="A895">
        <v>895</v>
      </c>
      <c r="B895" t="s">
        <v>7157</v>
      </c>
      <c r="C895" s="8">
        <v>0.44</v>
      </c>
      <c r="D895" s="8">
        <v>8.56</v>
      </c>
      <c r="E895" s="8">
        <v>834.67909999999995</v>
      </c>
      <c r="F895" s="8" t="s">
        <v>75</v>
      </c>
      <c r="G895" s="8" t="s">
        <v>6972</v>
      </c>
      <c r="H895" s="8">
        <v>12.45</v>
      </c>
      <c r="I895" s="8"/>
      <c r="J895" s="8"/>
      <c r="K895" s="9" t="s">
        <v>6973</v>
      </c>
      <c r="L895" s="8"/>
      <c r="M895" s="9" t="s">
        <v>6974</v>
      </c>
      <c r="N895" s="8">
        <v>19000</v>
      </c>
      <c r="O895" s="8">
        <v>834.67920900000001</v>
      </c>
      <c r="P895" s="8" t="s">
        <v>33731</v>
      </c>
      <c r="Q895" s="8" t="s">
        <v>6975</v>
      </c>
      <c r="R895" s="1" t="str">
        <f t="shared" si="13"/>
        <v>Enhanced</v>
      </c>
      <c r="S895" s="1" t="s">
        <v>33699</v>
      </c>
      <c r="T895" s="8"/>
      <c r="U895" s="10" t="s">
        <v>172</v>
      </c>
      <c r="V895" s="10" t="s">
        <v>78</v>
      </c>
      <c r="W895" s="4" t="s">
        <v>173</v>
      </c>
      <c r="X895" s="10" t="s">
        <v>173</v>
      </c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>
        <v>1</v>
      </c>
      <c r="AL895" s="8"/>
      <c r="AM895" s="8"/>
      <c r="AN895" s="8"/>
      <c r="AO895" s="8">
        <v>0</v>
      </c>
      <c r="AP895" s="8">
        <v>0</v>
      </c>
      <c r="AQ895" s="8">
        <v>0</v>
      </c>
      <c r="AR895" s="8">
        <v>0</v>
      </c>
      <c r="AS895" s="8">
        <v>0.105</v>
      </c>
      <c r="AT895" s="8">
        <v>0.75800000000000001</v>
      </c>
      <c r="AU895" s="8">
        <v>1</v>
      </c>
      <c r="AV895" s="8">
        <v>0.66600000000000004</v>
      </c>
      <c r="AW895" s="8">
        <v>0.156</v>
      </c>
      <c r="AX895" s="8">
        <v>0</v>
      </c>
      <c r="AY895" s="8"/>
      <c r="AZ895" s="8"/>
      <c r="BA895" s="8"/>
      <c r="BB895" s="9" t="s">
        <v>80</v>
      </c>
      <c r="BC895" s="9" t="s">
        <v>3812</v>
      </c>
      <c r="BD895" s="9">
        <v>0.86060000000000003</v>
      </c>
      <c r="BE895" s="9">
        <v>0.75829999999999997</v>
      </c>
      <c r="BF895" s="9">
        <v>0.43030000000000002</v>
      </c>
      <c r="BG895" s="9">
        <v>1.7213000000000001</v>
      </c>
      <c r="BH895" s="9" t="s">
        <v>80</v>
      </c>
      <c r="BI895" s="8"/>
      <c r="BJ895" s="8"/>
      <c r="BK895" s="8"/>
      <c r="BL895" s="8"/>
      <c r="BM895" s="8"/>
      <c r="BN895" s="8"/>
      <c r="BO895" s="8"/>
      <c r="BP895" s="8"/>
      <c r="BQ895" s="9" t="s">
        <v>6976</v>
      </c>
      <c r="BR895" s="9" t="s">
        <v>6977</v>
      </c>
      <c r="BS895" s="8"/>
      <c r="BT895" s="9" t="s">
        <v>6978</v>
      </c>
      <c r="BU895" s="8"/>
      <c r="BV895" s="8"/>
      <c r="BW895" s="8"/>
    </row>
    <row r="896" spans="1:75" x14ac:dyDescent="0.25">
      <c r="A896">
        <v>896</v>
      </c>
      <c r="B896" t="s">
        <v>7157</v>
      </c>
      <c r="C896" s="8">
        <v>0.32</v>
      </c>
      <c r="D896" s="8">
        <v>11.89</v>
      </c>
      <c r="E896" s="8">
        <v>992.745</v>
      </c>
      <c r="F896" s="8" t="s">
        <v>75</v>
      </c>
      <c r="G896" s="8" t="s">
        <v>6979</v>
      </c>
      <c r="H896" s="8">
        <v>3.33</v>
      </c>
      <c r="I896" s="8"/>
      <c r="J896" s="8"/>
      <c r="K896" s="8"/>
      <c r="L896" s="8"/>
      <c r="M896" s="9" t="s">
        <v>6980</v>
      </c>
      <c r="N896" s="8">
        <v>18000</v>
      </c>
      <c r="O896" s="8">
        <v>992.74512900000002</v>
      </c>
      <c r="P896" s="8" t="s">
        <v>6981</v>
      </c>
      <c r="Q896" s="8" t="s">
        <v>6981</v>
      </c>
      <c r="R896" s="1" t="str">
        <f t="shared" si="13"/>
        <v>Same</v>
      </c>
      <c r="S896" s="1" t="s">
        <v>33699</v>
      </c>
      <c r="T896" s="8"/>
      <c r="U896" s="10" t="s">
        <v>7152</v>
      </c>
      <c r="V896" s="10" t="s">
        <v>78</v>
      </c>
      <c r="W896" s="4" t="s">
        <v>190</v>
      </c>
      <c r="X896" s="10" t="s">
        <v>190</v>
      </c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>
        <v>1</v>
      </c>
      <c r="AL896" s="8"/>
      <c r="AM896" s="8"/>
      <c r="AN896" s="8"/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0.70599999999999996</v>
      </c>
      <c r="AU896" s="8">
        <v>1</v>
      </c>
      <c r="AV896" s="8">
        <v>0.33500000000000002</v>
      </c>
      <c r="AW896" s="8">
        <v>0</v>
      </c>
      <c r="AX896" s="8">
        <v>0</v>
      </c>
      <c r="AY896" s="8"/>
      <c r="AZ896" s="8"/>
      <c r="BA896" s="8"/>
      <c r="BB896" s="9" t="s">
        <v>80</v>
      </c>
      <c r="BC896" s="9" t="s">
        <v>3812</v>
      </c>
      <c r="BD896" s="9">
        <v>0.86060000000000003</v>
      </c>
      <c r="BE896" s="9">
        <v>0.70640000000000003</v>
      </c>
      <c r="BF896" s="9">
        <v>0.43030000000000002</v>
      </c>
      <c r="BG896" s="9">
        <v>1.7213000000000001</v>
      </c>
      <c r="BH896" s="9" t="s">
        <v>80</v>
      </c>
      <c r="BI896" s="8"/>
      <c r="BJ896" s="8"/>
      <c r="BK896" s="8"/>
      <c r="BL896" s="8"/>
      <c r="BM896" s="8"/>
      <c r="BN896" s="8"/>
      <c r="BO896" s="8"/>
      <c r="BP896" s="8"/>
      <c r="BQ896" s="8"/>
      <c r="BR896" s="9" t="s">
        <v>6982</v>
      </c>
      <c r="BS896" s="9" t="s">
        <v>6983</v>
      </c>
      <c r="BT896" s="9" t="s">
        <v>6984</v>
      </c>
      <c r="BU896" s="8"/>
      <c r="BV896" s="8"/>
      <c r="BW896" s="8"/>
    </row>
    <row r="897" spans="1:75" x14ac:dyDescent="0.25">
      <c r="A897">
        <v>897</v>
      </c>
      <c r="B897" t="s">
        <v>7157</v>
      </c>
      <c r="C897" s="8">
        <v>0.28999999999999998</v>
      </c>
      <c r="D897" s="8">
        <v>9.4</v>
      </c>
      <c r="E897" s="8">
        <v>364.35730000000001</v>
      </c>
      <c r="F897" s="9" t="s">
        <v>92</v>
      </c>
      <c r="G897" s="8" t="s">
        <v>6985</v>
      </c>
      <c r="H897" s="8">
        <v>3.7</v>
      </c>
      <c r="I897" s="8">
        <v>4.17</v>
      </c>
      <c r="J897" s="9">
        <v>0.47</v>
      </c>
      <c r="K897" s="8"/>
      <c r="L897" s="8"/>
      <c r="M897" s="8"/>
      <c r="N897" s="8">
        <v>18000</v>
      </c>
      <c r="O897" s="8">
        <v>364.357347</v>
      </c>
      <c r="P897" s="8" t="s">
        <v>77</v>
      </c>
      <c r="Q897" s="8" t="s">
        <v>77</v>
      </c>
      <c r="R897" s="1" t="str">
        <f t="shared" si="13"/>
        <v>Same</v>
      </c>
      <c r="S897" s="1" t="s">
        <v>33699</v>
      </c>
      <c r="T897" s="8"/>
      <c r="U897" s="10" t="s">
        <v>77</v>
      </c>
      <c r="V897" s="10" t="s">
        <v>94</v>
      </c>
      <c r="W897" s="4" t="s">
        <v>95</v>
      </c>
      <c r="X897" s="10" t="s">
        <v>95</v>
      </c>
      <c r="Y897" s="8"/>
      <c r="Z897" s="8">
        <v>364.36</v>
      </c>
      <c r="AA897" s="8" t="s">
        <v>6986</v>
      </c>
      <c r="AB897" s="8" t="s">
        <v>6987</v>
      </c>
      <c r="AC897" s="8" t="s">
        <v>6988</v>
      </c>
      <c r="AD897" s="8" t="s">
        <v>6182</v>
      </c>
      <c r="AE897" s="8" t="s">
        <v>6989</v>
      </c>
      <c r="AF897" s="8" t="s">
        <v>6990</v>
      </c>
      <c r="AG897" s="8" t="s">
        <v>6991</v>
      </c>
      <c r="AH897" s="8" t="s">
        <v>6184</v>
      </c>
      <c r="AI897" s="8" t="s">
        <v>6992</v>
      </c>
      <c r="AJ897" s="8" t="s">
        <v>742</v>
      </c>
      <c r="AK897" s="8">
        <v>1</v>
      </c>
      <c r="AL897" s="8" t="s">
        <v>6168</v>
      </c>
      <c r="AM897" s="8">
        <v>1097</v>
      </c>
      <c r="AN897" s="8" t="s">
        <v>6993</v>
      </c>
      <c r="AO897" s="8">
        <v>0</v>
      </c>
      <c r="AP897" s="8">
        <v>0</v>
      </c>
      <c r="AQ897" s="8">
        <v>0</v>
      </c>
      <c r="AR897" s="8">
        <v>0</v>
      </c>
      <c r="AS897" s="8">
        <v>0.56599999999999995</v>
      </c>
      <c r="AT897" s="8">
        <v>0.69899999999999995</v>
      </c>
      <c r="AU897" s="8">
        <v>1</v>
      </c>
      <c r="AV897" s="8">
        <v>0</v>
      </c>
      <c r="AW897" s="8">
        <v>0</v>
      </c>
      <c r="AX897" s="8">
        <v>0</v>
      </c>
      <c r="AY897" s="8"/>
      <c r="AZ897" s="8"/>
      <c r="BA897" s="8"/>
      <c r="BB897" s="9" t="s">
        <v>80</v>
      </c>
      <c r="BC897" s="9" t="s">
        <v>3812</v>
      </c>
      <c r="BD897" s="9">
        <v>0.86060000000000003</v>
      </c>
      <c r="BE897" s="9">
        <v>0.69899999999999995</v>
      </c>
      <c r="BF897" s="9">
        <v>0.43030000000000002</v>
      </c>
      <c r="BG897" s="9">
        <v>1.7213000000000001</v>
      </c>
      <c r="BH897" s="9" t="s">
        <v>80</v>
      </c>
      <c r="BI897" s="8"/>
      <c r="BJ897" s="8"/>
      <c r="BK897" s="8"/>
      <c r="BL897" s="8"/>
      <c r="BM897" s="8"/>
      <c r="BN897" s="8"/>
      <c r="BO897" s="8"/>
      <c r="BP897" s="9" t="s">
        <v>6994</v>
      </c>
      <c r="BQ897" s="8"/>
      <c r="BR897" s="8"/>
      <c r="BS897" s="8"/>
      <c r="BT897" s="8"/>
      <c r="BU897" s="8"/>
      <c r="BV897" s="8"/>
      <c r="BW897" s="8"/>
    </row>
    <row r="898" spans="1:75" x14ac:dyDescent="0.25">
      <c r="A898">
        <v>898</v>
      </c>
      <c r="B898" t="s">
        <v>7157</v>
      </c>
      <c r="C898" s="8">
        <v>0.24</v>
      </c>
      <c r="D898" s="8">
        <v>10.14</v>
      </c>
      <c r="E898" s="8">
        <v>537.53530000000001</v>
      </c>
      <c r="F898" s="9" t="s">
        <v>92</v>
      </c>
      <c r="G898" s="8" t="s">
        <v>6995</v>
      </c>
      <c r="H898" s="8">
        <v>2.88</v>
      </c>
      <c r="I898" s="8">
        <v>2.9</v>
      </c>
      <c r="J898" s="9">
        <v>0.02</v>
      </c>
      <c r="K898" s="8"/>
      <c r="L898" s="8"/>
      <c r="M898" s="8"/>
      <c r="N898" s="8">
        <v>17000</v>
      </c>
      <c r="O898" s="8">
        <v>537.53536999999994</v>
      </c>
      <c r="P898" s="8" t="s">
        <v>77</v>
      </c>
      <c r="Q898" s="8" t="s">
        <v>77</v>
      </c>
      <c r="R898" s="1" t="str">
        <f t="shared" ref="R898:R961" si="14">IF(P898 = Q898, "Same", "Enhanced")</f>
        <v>Same</v>
      </c>
      <c r="S898" s="1" t="s">
        <v>33699</v>
      </c>
      <c r="T898" s="8"/>
      <c r="U898" s="10" t="s">
        <v>77</v>
      </c>
      <c r="V898" s="10" t="s">
        <v>94</v>
      </c>
      <c r="W898" s="4" t="s">
        <v>95</v>
      </c>
      <c r="X898" s="10" t="s">
        <v>95</v>
      </c>
      <c r="Y898" s="8"/>
      <c r="Z898" s="8">
        <v>537.54</v>
      </c>
      <c r="AA898" s="8" t="s">
        <v>6996</v>
      </c>
      <c r="AB898" s="8" t="s">
        <v>6997</v>
      </c>
      <c r="AC898" s="8" t="s">
        <v>6998</v>
      </c>
      <c r="AD898" s="8"/>
      <c r="AE898" s="8" t="s">
        <v>6999</v>
      </c>
      <c r="AF898" s="8" t="s">
        <v>7000</v>
      </c>
      <c r="AG898" s="8" t="s">
        <v>7001</v>
      </c>
      <c r="AH898" s="8" t="s">
        <v>6182</v>
      </c>
      <c r="AI898" s="8" t="s">
        <v>7002</v>
      </c>
      <c r="AJ898" s="8" t="s">
        <v>7003</v>
      </c>
      <c r="AK898" s="8">
        <v>1</v>
      </c>
      <c r="AL898" s="8" t="s">
        <v>6168</v>
      </c>
      <c r="AM898" s="8">
        <v>749</v>
      </c>
      <c r="AN898" s="8" t="s">
        <v>7004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0.61299999999999999</v>
      </c>
      <c r="AU898" s="8">
        <v>1</v>
      </c>
      <c r="AV898" s="8">
        <v>0</v>
      </c>
      <c r="AW898" s="8">
        <v>0</v>
      </c>
      <c r="AX898" s="8">
        <v>0</v>
      </c>
      <c r="AY898" s="8"/>
      <c r="AZ898" s="8"/>
      <c r="BA898" s="8"/>
      <c r="BB898" s="9" t="s">
        <v>80</v>
      </c>
      <c r="BC898" s="9" t="s">
        <v>3812</v>
      </c>
      <c r="BD898" s="9">
        <v>0.86060000000000003</v>
      </c>
      <c r="BE898" s="9">
        <v>0.61260000000000003</v>
      </c>
      <c r="BF898" s="9">
        <v>0.43030000000000002</v>
      </c>
      <c r="BG898" s="9">
        <v>1.7213000000000001</v>
      </c>
      <c r="BH898" s="9" t="s">
        <v>80</v>
      </c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</row>
    <row r="899" spans="1:75" x14ac:dyDescent="0.25">
      <c r="A899">
        <v>899</v>
      </c>
      <c r="B899" t="s">
        <v>7157</v>
      </c>
      <c r="C899" s="8">
        <v>0.26</v>
      </c>
      <c r="D899" s="8">
        <v>10.79</v>
      </c>
      <c r="E899" s="8">
        <v>304.26089999999999</v>
      </c>
      <c r="F899" s="8" t="s">
        <v>75</v>
      </c>
      <c r="G899" s="8" t="s">
        <v>7005</v>
      </c>
      <c r="H899" s="8">
        <v>3.05</v>
      </c>
      <c r="I899" s="8"/>
      <c r="J899" s="8"/>
      <c r="K899" s="8"/>
      <c r="L899" s="8"/>
      <c r="M899" s="8"/>
      <c r="N899" s="8">
        <v>17000</v>
      </c>
      <c r="O899" s="8">
        <v>304.26094000000001</v>
      </c>
      <c r="P899" s="8" t="s">
        <v>77</v>
      </c>
      <c r="Q899" s="8" t="s">
        <v>77</v>
      </c>
      <c r="R899" s="1" t="str">
        <f t="shared" si="14"/>
        <v>Same</v>
      </c>
      <c r="S899" s="1" t="s">
        <v>33699</v>
      </c>
      <c r="T899" s="8"/>
      <c r="U899" s="10" t="s">
        <v>77</v>
      </c>
      <c r="V899" s="10" t="s">
        <v>78</v>
      </c>
      <c r="W899" t="s">
        <v>79</v>
      </c>
      <c r="X899" s="10" t="s">
        <v>79</v>
      </c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>
        <v>1</v>
      </c>
      <c r="AL899" s="8"/>
      <c r="AM899" s="8"/>
      <c r="AN899" s="8"/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0.60699999999999998</v>
      </c>
      <c r="AU899" s="8">
        <v>1</v>
      </c>
      <c r="AV899" s="8">
        <v>0</v>
      </c>
      <c r="AW899" s="8">
        <v>0</v>
      </c>
      <c r="AX899" s="8">
        <v>0</v>
      </c>
      <c r="AY899" s="8"/>
      <c r="AZ899" s="8"/>
      <c r="BA899" s="8"/>
      <c r="BB899" s="9" t="s">
        <v>80</v>
      </c>
      <c r="BC899" s="9" t="s">
        <v>3812</v>
      </c>
      <c r="BD899" s="9">
        <v>0.86060000000000003</v>
      </c>
      <c r="BE899" s="9">
        <v>0.60729999999999995</v>
      </c>
      <c r="BF899" s="9">
        <v>0.43030000000000002</v>
      </c>
      <c r="BG899" s="9">
        <v>1.7213000000000001</v>
      </c>
      <c r="BH899" s="9" t="s">
        <v>80</v>
      </c>
      <c r="BI899" s="8"/>
      <c r="BJ899" s="8"/>
      <c r="BK899" s="8"/>
      <c r="BL899" s="8"/>
      <c r="BM899" s="8"/>
      <c r="BN899" s="8"/>
      <c r="BO899" s="9" t="s">
        <v>7006</v>
      </c>
      <c r="BP899" s="9" t="s">
        <v>7007</v>
      </c>
      <c r="BQ899" s="9" t="s">
        <v>7008</v>
      </c>
      <c r="BR899" s="8"/>
      <c r="BS899" s="9" t="s">
        <v>7009</v>
      </c>
      <c r="BT899" s="8"/>
      <c r="BU899" s="8"/>
      <c r="BV899" s="8"/>
      <c r="BW899" s="8"/>
    </row>
    <row r="900" spans="1:75" x14ac:dyDescent="0.25">
      <c r="A900">
        <v>900</v>
      </c>
      <c r="B900" t="s">
        <v>7157</v>
      </c>
      <c r="C900" s="8">
        <v>0.21</v>
      </c>
      <c r="D900" s="8">
        <v>10.119999999999999</v>
      </c>
      <c r="E900" s="8">
        <v>545.46220000000005</v>
      </c>
      <c r="F900" s="8" t="s">
        <v>75</v>
      </c>
      <c r="G900" s="8" t="s">
        <v>7010</v>
      </c>
      <c r="H900" s="8">
        <v>4.59</v>
      </c>
      <c r="I900" s="8"/>
      <c r="J900" s="8"/>
      <c r="K900" s="8"/>
      <c r="L900" s="8"/>
      <c r="M900" s="8"/>
      <c r="N900" s="8">
        <v>17000</v>
      </c>
      <c r="O900" s="8">
        <v>545.46227099999999</v>
      </c>
      <c r="P900" s="8" t="s">
        <v>77</v>
      </c>
      <c r="Q900" s="8" t="s">
        <v>77</v>
      </c>
      <c r="R900" s="1" t="str">
        <f t="shared" si="14"/>
        <v>Same</v>
      </c>
      <c r="S900" s="1" t="s">
        <v>33699</v>
      </c>
      <c r="T900" s="8"/>
      <c r="U900" s="10" t="s">
        <v>77</v>
      </c>
      <c r="V900" s="10" t="s">
        <v>78</v>
      </c>
      <c r="W900" t="s">
        <v>79</v>
      </c>
      <c r="X900" s="10" t="s">
        <v>79</v>
      </c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>
        <v>1</v>
      </c>
      <c r="AL900" s="8"/>
      <c r="AM900" s="8"/>
      <c r="AN900" s="8"/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0.54200000000000004</v>
      </c>
      <c r="AU900" s="8">
        <v>1</v>
      </c>
      <c r="AV900" s="8">
        <v>0</v>
      </c>
      <c r="AW900" s="8" t="e">
        <f>#NUM!</f>
        <v>#NUM!</v>
      </c>
      <c r="AX900" s="8">
        <v>0</v>
      </c>
      <c r="AY900" s="8"/>
      <c r="AZ900" s="8"/>
      <c r="BA900" s="8"/>
      <c r="BB900" s="9" t="s">
        <v>80</v>
      </c>
      <c r="BC900" s="9" t="s">
        <v>3812</v>
      </c>
      <c r="BD900" s="9">
        <v>0.86060000000000003</v>
      </c>
      <c r="BE900" s="9">
        <v>0.5423</v>
      </c>
      <c r="BF900" s="9">
        <v>0.43030000000000002</v>
      </c>
      <c r="BG900" s="9">
        <v>1.7213000000000001</v>
      </c>
      <c r="BH900" s="9" t="s">
        <v>80</v>
      </c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</row>
    <row r="901" spans="1:75" x14ac:dyDescent="0.25">
      <c r="A901">
        <v>901</v>
      </c>
      <c r="B901" t="s">
        <v>7157</v>
      </c>
      <c r="C901" s="8">
        <v>0.28999999999999998</v>
      </c>
      <c r="D901" s="8">
        <v>10.27</v>
      </c>
      <c r="E901" s="8">
        <v>796.66570000000002</v>
      </c>
      <c r="F901" s="8" t="s">
        <v>75</v>
      </c>
      <c r="G901" s="8" t="s">
        <v>7011</v>
      </c>
      <c r="H901" s="8">
        <v>11.22</v>
      </c>
      <c r="I901" s="8">
        <v>14.41</v>
      </c>
      <c r="J901" s="8">
        <v>3.19</v>
      </c>
      <c r="K901" s="9" t="s">
        <v>7012</v>
      </c>
      <c r="L901" s="8"/>
      <c r="M901" s="8"/>
      <c r="N901" s="8">
        <v>16000</v>
      </c>
      <c r="O901" s="8">
        <v>796.66580399999998</v>
      </c>
      <c r="P901" s="8" t="s">
        <v>33732</v>
      </c>
      <c r="Q901" s="8" t="s">
        <v>7013</v>
      </c>
      <c r="R901" s="1" t="str">
        <f t="shared" si="14"/>
        <v>Enhanced</v>
      </c>
      <c r="S901" s="1" t="s">
        <v>33699</v>
      </c>
      <c r="T901" s="8"/>
      <c r="U901" s="10" t="s">
        <v>172</v>
      </c>
      <c r="V901" s="10" t="s">
        <v>78</v>
      </c>
      <c r="W901" s="4" t="s">
        <v>173</v>
      </c>
      <c r="X901" s="10" t="s">
        <v>173</v>
      </c>
      <c r="Y901" s="8"/>
      <c r="Z901" s="8">
        <v>796.67</v>
      </c>
      <c r="AA901" s="8" t="s">
        <v>7014</v>
      </c>
      <c r="AB901" s="8"/>
      <c r="AC901" s="8" t="s">
        <v>7015</v>
      </c>
      <c r="AD901" s="8"/>
      <c r="AE901" s="8" t="s">
        <v>7016</v>
      </c>
      <c r="AF901" s="8" t="s">
        <v>7017</v>
      </c>
      <c r="AG901" s="8" t="s">
        <v>7018</v>
      </c>
      <c r="AH901" s="8" t="s">
        <v>7019</v>
      </c>
      <c r="AI901" s="8" t="s">
        <v>7020</v>
      </c>
      <c r="AJ901" s="8"/>
      <c r="AK901" s="8">
        <v>1</v>
      </c>
      <c r="AL901" s="8" t="s">
        <v>6198</v>
      </c>
      <c r="AM901" s="8">
        <v>3802</v>
      </c>
      <c r="AN901" s="8" t="s">
        <v>7021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1</v>
      </c>
      <c r="AU901" s="8">
        <v>0.95399999999999996</v>
      </c>
      <c r="AV901" s="8">
        <v>0.56000000000000005</v>
      </c>
      <c r="AW901" s="8">
        <v>0</v>
      </c>
      <c r="AX901" s="8">
        <v>0</v>
      </c>
      <c r="AY901" s="8"/>
      <c r="AZ901" s="8"/>
      <c r="BA901" s="8"/>
      <c r="BB901" s="9" t="s">
        <v>80</v>
      </c>
      <c r="BC901" s="9" t="s">
        <v>3812</v>
      </c>
      <c r="BD901" s="9">
        <v>0.86060000000000003</v>
      </c>
      <c r="BE901" s="9">
        <v>1.0486</v>
      </c>
      <c r="BF901" s="9">
        <v>0.43030000000000002</v>
      </c>
      <c r="BG901" s="9">
        <v>1.7213000000000001</v>
      </c>
      <c r="BH901" s="9" t="s">
        <v>80</v>
      </c>
      <c r="BI901" s="8"/>
      <c r="BJ901" s="8"/>
      <c r="BK901" s="8"/>
      <c r="BL901" s="8"/>
      <c r="BM901" s="8"/>
      <c r="BN901" s="8"/>
      <c r="BO901" s="9" t="s">
        <v>7022</v>
      </c>
      <c r="BP901" s="8"/>
      <c r="BQ901" s="8"/>
      <c r="BR901" s="9" t="s">
        <v>7023</v>
      </c>
      <c r="BS901" s="8"/>
      <c r="BT901" s="8"/>
      <c r="BU901" s="8"/>
      <c r="BV901" s="8"/>
      <c r="BW901" s="8"/>
    </row>
    <row r="902" spans="1:75" x14ac:dyDescent="0.25">
      <c r="A902">
        <v>902</v>
      </c>
      <c r="B902" t="s">
        <v>7157</v>
      </c>
      <c r="C902" s="8">
        <v>0.3</v>
      </c>
      <c r="D902" s="8">
        <v>10.16</v>
      </c>
      <c r="E902" s="8">
        <v>514.41049999999996</v>
      </c>
      <c r="F902" s="8" t="s">
        <v>75</v>
      </c>
      <c r="G902" s="8" t="s">
        <v>7024</v>
      </c>
      <c r="H902" s="8">
        <v>2.9</v>
      </c>
      <c r="I902" s="8"/>
      <c r="J902" s="8"/>
      <c r="K902" s="8"/>
      <c r="L902" s="8"/>
      <c r="M902" s="8"/>
      <c r="N902" s="8">
        <v>15000</v>
      </c>
      <c r="O902" s="8">
        <v>514.41056700000001</v>
      </c>
      <c r="P902" s="8" t="s">
        <v>77</v>
      </c>
      <c r="Q902" s="8" t="s">
        <v>77</v>
      </c>
      <c r="R902" s="1" t="str">
        <f t="shared" si="14"/>
        <v>Same</v>
      </c>
      <c r="S902" s="1" t="s">
        <v>33699</v>
      </c>
      <c r="T902" s="8"/>
      <c r="U902" s="10" t="s">
        <v>77</v>
      </c>
      <c r="V902" s="10" t="s">
        <v>78</v>
      </c>
      <c r="W902" t="s">
        <v>79</v>
      </c>
      <c r="X902" s="10" t="s">
        <v>79</v>
      </c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>
        <v>1</v>
      </c>
      <c r="AL902" s="8"/>
      <c r="AM902" s="8"/>
      <c r="AN902" s="8"/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1</v>
      </c>
      <c r="AU902" s="8">
        <v>0.98799999999999999</v>
      </c>
      <c r="AV902" s="8">
        <v>0.496</v>
      </c>
      <c r="AW902" s="8">
        <v>0</v>
      </c>
      <c r="AX902" s="8">
        <v>0</v>
      </c>
      <c r="AY902" s="8"/>
      <c r="AZ902" s="8"/>
      <c r="BA902" s="8"/>
      <c r="BB902" s="9" t="s">
        <v>80</v>
      </c>
      <c r="BC902" s="9" t="s">
        <v>3812</v>
      </c>
      <c r="BD902" s="9">
        <v>0.86060000000000003</v>
      </c>
      <c r="BE902" s="9">
        <v>1.0121</v>
      </c>
      <c r="BF902" s="9">
        <v>0.43030000000000002</v>
      </c>
      <c r="BG902" s="9">
        <v>1.7213000000000001</v>
      </c>
      <c r="BH902" s="9" t="s">
        <v>80</v>
      </c>
      <c r="BI902" s="8"/>
      <c r="BJ902" s="8"/>
      <c r="BK902" s="8"/>
      <c r="BL902" s="8"/>
      <c r="BM902" s="8"/>
      <c r="BN902" s="8"/>
      <c r="BO902" s="8"/>
      <c r="BP902" s="8"/>
      <c r="BQ902" s="8"/>
      <c r="BR902" s="9" t="s">
        <v>7025</v>
      </c>
      <c r="BS902" s="9" t="s">
        <v>7026</v>
      </c>
      <c r="BT902" s="8"/>
      <c r="BU902" s="8"/>
      <c r="BV902" s="8"/>
      <c r="BW902" s="8"/>
    </row>
    <row r="903" spans="1:75" x14ac:dyDescent="0.25">
      <c r="A903">
        <v>903</v>
      </c>
      <c r="B903" t="s">
        <v>7157</v>
      </c>
      <c r="C903" s="8">
        <v>0.22</v>
      </c>
      <c r="D903" s="8">
        <v>9.3000000000000007</v>
      </c>
      <c r="E903" s="8">
        <v>489.44119999999998</v>
      </c>
      <c r="F903" s="8" t="s">
        <v>75</v>
      </c>
      <c r="G903" s="8" t="s">
        <v>7027</v>
      </c>
      <c r="H903" s="8">
        <v>3.29</v>
      </c>
      <c r="I903" s="8"/>
      <c r="J903" s="8"/>
      <c r="K903" s="8"/>
      <c r="L903" s="8"/>
      <c r="M903" s="8"/>
      <c r="N903" s="8">
        <v>15000</v>
      </c>
      <c r="O903" s="8">
        <v>489.44126399999999</v>
      </c>
      <c r="P903" s="8" t="s">
        <v>77</v>
      </c>
      <c r="Q903" s="8" t="s">
        <v>77</v>
      </c>
      <c r="R903" s="1" t="str">
        <f t="shared" si="14"/>
        <v>Same</v>
      </c>
      <c r="S903" s="1" t="s">
        <v>33699</v>
      </c>
      <c r="T903" s="8"/>
      <c r="U903" s="10" t="s">
        <v>77</v>
      </c>
      <c r="V903" s="10" t="s">
        <v>78</v>
      </c>
      <c r="W903" t="s">
        <v>79</v>
      </c>
      <c r="X903" s="10" t="s">
        <v>79</v>
      </c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>
        <v>1</v>
      </c>
      <c r="AL903" s="8"/>
      <c r="AM903" s="8"/>
      <c r="AN903" s="8"/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0.437</v>
      </c>
      <c r="AU903" s="8">
        <v>1</v>
      </c>
      <c r="AV903" s="8">
        <v>0</v>
      </c>
      <c r="AW903" s="8">
        <v>0</v>
      </c>
      <c r="AX903" s="8">
        <v>0</v>
      </c>
      <c r="AY903" s="8"/>
      <c r="AZ903" s="8"/>
      <c r="BA903" s="8"/>
      <c r="BB903" s="9" t="s">
        <v>80</v>
      </c>
      <c r="BC903" s="9" t="s">
        <v>3812</v>
      </c>
      <c r="BD903" s="9">
        <v>0.86060000000000003</v>
      </c>
      <c r="BE903" s="9">
        <v>0.43680000000000002</v>
      </c>
      <c r="BF903" s="9">
        <v>0.43030000000000002</v>
      </c>
      <c r="BG903" s="9">
        <v>1.7213000000000001</v>
      </c>
      <c r="BH903" s="9" t="s">
        <v>80</v>
      </c>
      <c r="BI903" s="8"/>
      <c r="BJ903" s="8"/>
      <c r="BK903" s="8"/>
      <c r="BL903" s="8"/>
      <c r="BM903" s="8"/>
      <c r="BN903" s="8"/>
      <c r="BO903" s="8"/>
      <c r="BP903" s="8"/>
      <c r="BQ903" s="9" t="s">
        <v>7028</v>
      </c>
      <c r="BR903" s="8"/>
      <c r="BS903" s="8"/>
      <c r="BT903" s="8"/>
      <c r="BU903" s="8"/>
      <c r="BV903" s="8"/>
      <c r="BW903" s="8"/>
    </row>
    <row r="904" spans="1:75" x14ac:dyDescent="0.25">
      <c r="A904">
        <v>904</v>
      </c>
      <c r="B904" t="s">
        <v>7157</v>
      </c>
      <c r="C904" s="8">
        <v>0.28999999999999998</v>
      </c>
      <c r="D904" s="8">
        <v>9.33</v>
      </c>
      <c r="E904" s="8">
        <v>261.22149999999999</v>
      </c>
      <c r="F904" s="8" t="s">
        <v>75</v>
      </c>
      <c r="G904" s="8" t="s">
        <v>7029</v>
      </c>
      <c r="H904" s="8">
        <v>3.87</v>
      </c>
      <c r="I904" s="8"/>
      <c r="J904" s="8"/>
      <c r="K904" s="8"/>
      <c r="L904" s="8"/>
      <c r="M904" s="8"/>
      <c r="N904" s="8">
        <v>15000</v>
      </c>
      <c r="O904" s="8">
        <v>261.22153400000002</v>
      </c>
      <c r="P904" s="8" t="s">
        <v>77</v>
      </c>
      <c r="Q904" s="8" t="s">
        <v>77</v>
      </c>
      <c r="R904" s="1" t="str">
        <f t="shared" si="14"/>
        <v>Same</v>
      </c>
      <c r="S904" s="1" t="s">
        <v>33699</v>
      </c>
      <c r="T904" s="8"/>
      <c r="U904" s="10" t="s">
        <v>77</v>
      </c>
      <c r="V904" s="10" t="s">
        <v>78</v>
      </c>
      <c r="W904" t="s">
        <v>79</v>
      </c>
      <c r="X904" s="10" t="s">
        <v>79</v>
      </c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>
        <v>1</v>
      </c>
      <c r="AL904" s="8"/>
      <c r="AM904" s="8"/>
      <c r="AN904" s="8"/>
      <c r="AO904" s="8">
        <v>0</v>
      </c>
      <c r="AP904" s="8">
        <v>0</v>
      </c>
      <c r="AQ904" s="8">
        <v>0</v>
      </c>
      <c r="AR904" s="8">
        <v>0</v>
      </c>
      <c r="AS904" s="8">
        <v>0.64400000000000002</v>
      </c>
      <c r="AT904" s="8">
        <v>0.98599999999999999</v>
      </c>
      <c r="AU904" s="8">
        <v>1</v>
      </c>
      <c r="AV904" s="8">
        <v>0</v>
      </c>
      <c r="AW904" s="8">
        <v>0</v>
      </c>
      <c r="AX904" s="8">
        <v>0</v>
      </c>
      <c r="AY904" s="8"/>
      <c r="AZ904" s="8"/>
      <c r="BA904" s="8"/>
      <c r="BB904" s="9" t="s">
        <v>80</v>
      </c>
      <c r="BC904" s="9" t="s">
        <v>3812</v>
      </c>
      <c r="BD904" s="9">
        <v>0.86060000000000003</v>
      </c>
      <c r="BE904" s="9">
        <v>0.98560000000000003</v>
      </c>
      <c r="BF904" s="9">
        <v>0.43030000000000002</v>
      </c>
      <c r="BG904" s="9">
        <v>1.7213000000000001</v>
      </c>
      <c r="BH904" s="9" t="s">
        <v>80</v>
      </c>
      <c r="BI904" s="8"/>
      <c r="BJ904" s="8"/>
      <c r="BK904" s="8"/>
      <c r="BL904" s="8"/>
      <c r="BM904" s="8"/>
      <c r="BN904" s="8"/>
      <c r="BO904" s="9" t="s">
        <v>7030</v>
      </c>
      <c r="BP904" s="8"/>
      <c r="BQ904" s="9" t="s">
        <v>7031</v>
      </c>
      <c r="BR904" s="8"/>
      <c r="BS904" s="8"/>
      <c r="BT904" s="8"/>
      <c r="BU904" s="8"/>
      <c r="BV904" s="8"/>
      <c r="BW904" s="8"/>
    </row>
    <row r="905" spans="1:75" x14ac:dyDescent="0.25">
      <c r="A905">
        <v>905</v>
      </c>
      <c r="B905" t="s">
        <v>7157</v>
      </c>
      <c r="C905" s="8">
        <v>0.32</v>
      </c>
      <c r="D905" s="8">
        <v>12.37</v>
      </c>
      <c r="E905" s="8">
        <v>635.4058</v>
      </c>
      <c r="F905" s="8" t="s">
        <v>75</v>
      </c>
      <c r="G905" s="8" t="s">
        <v>7032</v>
      </c>
      <c r="H905" s="8">
        <v>5.21</v>
      </c>
      <c r="I905" s="8"/>
      <c r="J905" s="8"/>
      <c r="K905" s="8"/>
      <c r="L905" s="8"/>
      <c r="M905" s="9" t="s">
        <v>7033</v>
      </c>
      <c r="N905" s="8">
        <v>14000</v>
      </c>
      <c r="O905" s="8">
        <v>635.40588300000002</v>
      </c>
      <c r="P905" s="8" t="s">
        <v>7034</v>
      </c>
      <c r="Q905" s="8" t="s">
        <v>7034</v>
      </c>
      <c r="R905" s="1" t="str">
        <f t="shared" si="14"/>
        <v>Same</v>
      </c>
      <c r="S905" s="1" t="s">
        <v>33699</v>
      </c>
      <c r="T905" s="8"/>
      <c r="U905" s="10" t="s">
        <v>7035</v>
      </c>
      <c r="V905" s="10" t="s">
        <v>78</v>
      </c>
      <c r="W905" s="4" t="s">
        <v>190</v>
      </c>
      <c r="X905" s="10" t="s">
        <v>190</v>
      </c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>
        <v>1</v>
      </c>
      <c r="AL905" s="8"/>
      <c r="AM905" s="8"/>
      <c r="AN905" s="8"/>
      <c r="AO905" s="8">
        <v>0</v>
      </c>
      <c r="AP905" s="8">
        <v>0</v>
      </c>
      <c r="AQ905" s="8">
        <v>0</v>
      </c>
      <c r="AR905" s="8">
        <v>0</v>
      </c>
      <c r="AS905" s="8">
        <v>0.34</v>
      </c>
      <c r="AT905" s="8">
        <v>0.51200000000000001</v>
      </c>
      <c r="AU905" s="8">
        <v>1</v>
      </c>
      <c r="AV905" s="8">
        <v>0</v>
      </c>
      <c r="AW905" s="8">
        <v>0</v>
      </c>
      <c r="AX905" s="8">
        <v>0</v>
      </c>
      <c r="AY905" s="8"/>
      <c r="AZ905" s="8"/>
      <c r="BA905" s="8"/>
      <c r="BB905" s="9" t="s">
        <v>80</v>
      </c>
      <c r="BC905" s="9" t="s">
        <v>3812</v>
      </c>
      <c r="BD905" s="9">
        <v>0.86060000000000003</v>
      </c>
      <c r="BE905" s="9">
        <v>0.51239999999999997</v>
      </c>
      <c r="BF905" s="9">
        <v>0.43030000000000002</v>
      </c>
      <c r="BG905" s="9">
        <v>1.7213000000000001</v>
      </c>
      <c r="BH905" s="9" t="s">
        <v>80</v>
      </c>
      <c r="BI905" s="8"/>
      <c r="BJ905" s="8"/>
      <c r="BK905" s="8"/>
      <c r="BL905" s="8"/>
      <c r="BM905" s="8"/>
      <c r="BN905" s="8"/>
      <c r="BO905" s="8"/>
      <c r="BP905" s="8"/>
      <c r="BQ905" s="8"/>
      <c r="BR905" s="9" t="s">
        <v>7036</v>
      </c>
      <c r="BS905" s="9" t="s">
        <v>7037</v>
      </c>
      <c r="BT905" s="9" t="s">
        <v>7038</v>
      </c>
      <c r="BU905" s="8"/>
      <c r="BV905" s="8"/>
      <c r="BW905" s="8"/>
    </row>
    <row r="906" spans="1:75" x14ac:dyDescent="0.25">
      <c r="A906">
        <v>906</v>
      </c>
      <c r="B906" t="s">
        <v>7157</v>
      </c>
      <c r="C906" s="8">
        <v>0.44</v>
      </c>
      <c r="D906" s="8">
        <v>9.14</v>
      </c>
      <c r="E906" s="8">
        <v>1012.614</v>
      </c>
      <c r="F906" s="8" t="s">
        <v>75</v>
      </c>
      <c r="G906" s="8" t="s">
        <v>7039</v>
      </c>
      <c r="H906" s="8">
        <v>3.03</v>
      </c>
      <c r="I906" s="8"/>
      <c r="J906" s="8"/>
      <c r="K906" s="8"/>
      <c r="L906" s="8"/>
      <c r="M906" s="8"/>
      <c r="N906" s="8">
        <v>13000</v>
      </c>
      <c r="O906" s="8">
        <v>1012.614132</v>
      </c>
      <c r="P906" s="8" t="s">
        <v>77</v>
      </c>
      <c r="Q906" s="8" t="s">
        <v>77</v>
      </c>
      <c r="R906" s="1" t="str">
        <f t="shared" si="14"/>
        <v>Same</v>
      </c>
      <c r="S906" s="1" t="s">
        <v>33699</v>
      </c>
      <c r="T906" s="8"/>
      <c r="U906" s="10" t="s">
        <v>77</v>
      </c>
      <c r="V906" s="10" t="s">
        <v>78</v>
      </c>
      <c r="W906" t="s">
        <v>79</v>
      </c>
      <c r="X906" s="10" t="s">
        <v>79</v>
      </c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>
        <v>1</v>
      </c>
      <c r="AL906" s="8"/>
      <c r="AM906" s="8"/>
      <c r="AN906" s="8"/>
      <c r="AO906" s="8">
        <v>0</v>
      </c>
      <c r="AP906" s="8">
        <v>0</v>
      </c>
      <c r="AQ906" s="8">
        <v>0.14299999999999999</v>
      </c>
      <c r="AR906" s="8">
        <v>0</v>
      </c>
      <c r="AS906" s="8">
        <v>0.26700000000000002</v>
      </c>
      <c r="AT906" s="8">
        <v>1</v>
      </c>
      <c r="AU906" s="8">
        <v>0.81599999999999995</v>
      </c>
      <c r="AV906" s="8">
        <v>0.32800000000000001</v>
      </c>
      <c r="AW906" s="8">
        <v>6.5000000000000002E-2</v>
      </c>
      <c r="AX906" s="8">
        <v>0</v>
      </c>
      <c r="AY906" s="8"/>
      <c r="AZ906" s="8"/>
      <c r="BA906" s="8"/>
      <c r="BB906" s="9" t="s">
        <v>80</v>
      </c>
      <c r="BC906" s="9" t="s">
        <v>3812</v>
      </c>
      <c r="BD906" s="9">
        <v>0.86060000000000003</v>
      </c>
      <c r="BE906" s="9">
        <v>1.2258</v>
      </c>
      <c r="BF906" s="9">
        <v>0.43030000000000002</v>
      </c>
      <c r="BG906" s="9">
        <v>1.7213000000000001</v>
      </c>
      <c r="BH906" s="9" t="s">
        <v>80</v>
      </c>
      <c r="BI906" s="8"/>
      <c r="BJ906" s="8"/>
      <c r="BK906" s="8"/>
      <c r="BL906" s="8"/>
      <c r="BM906" s="8"/>
      <c r="BN906" s="8"/>
      <c r="BO906" s="8"/>
      <c r="BP906" s="8"/>
      <c r="BQ906" s="8"/>
      <c r="BR906" s="9" t="s">
        <v>7040</v>
      </c>
      <c r="BS906" s="9" t="s">
        <v>7041</v>
      </c>
      <c r="BT906" s="9" t="s">
        <v>7042</v>
      </c>
      <c r="BU906" s="8"/>
      <c r="BV906" s="8"/>
      <c r="BW906" s="8"/>
    </row>
    <row r="907" spans="1:75" x14ac:dyDescent="0.25">
      <c r="A907">
        <v>907</v>
      </c>
      <c r="B907" t="s">
        <v>7157</v>
      </c>
      <c r="C907" s="8">
        <v>0.28999999999999998</v>
      </c>
      <c r="D907" s="8">
        <v>8.32</v>
      </c>
      <c r="E907" s="8">
        <v>677.5829</v>
      </c>
      <c r="F907" s="8" t="s">
        <v>75</v>
      </c>
      <c r="G907" s="8" t="s">
        <v>7043</v>
      </c>
      <c r="H907" s="8">
        <v>7.47</v>
      </c>
      <c r="I907" s="8"/>
      <c r="J907" s="8"/>
      <c r="K907" s="8"/>
      <c r="L907" s="8"/>
      <c r="M907" s="8"/>
      <c r="N907" s="8">
        <v>13000</v>
      </c>
      <c r="O907" s="8">
        <v>677.582988</v>
      </c>
      <c r="P907" s="8" t="s">
        <v>77</v>
      </c>
      <c r="Q907" s="8" t="s">
        <v>77</v>
      </c>
      <c r="R907" s="1" t="str">
        <f t="shared" si="14"/>
        <v>Same</v>
      </c>
      <c r="S907" s="1" t="s">
        <v>33699</v>
      </c>
      <c r="T907" s="8"/>
      <c r="U907" s="10" t="s">
        <v>77</v>
      </c>
      <c r="V907" s="10" t="s">
        <v>78</v>
      </c>
      <c r="W907" t="s">
        <v>79</v>
      </c>
      <c r="X907" s="10" t="s">
        <v>79</v>
      </c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>
        <v>1</v>
      </c>
      <c r="AL907" s="8"/>
      <c r="AM907" s="8"/>
      <c r="AN907" s="8"/>
      <c r="AO907" s="8">
        <v>0</v>
      </c>
      <c r="AP907" s="8">
        <v>0</v>
      </c>
      <c r="AQ907" s="8">
        <v>0</v>
      </c>
      <c r="AR907" s="8">
        <v>0</v>
      </c>
      <c r="AS907" s="8">
        <v>0.21299999999999999</v>
      </c>
      <c r="AT907" s="8">
        <v>0.84899999999999998</v>
      </c>
      <c r="AU907" s="8">
        <v>1</v>
      </c>
      <c r="AV907" s="8">
        <v>0.54200000000000004</v>
      </c>
      <c r="AW907" s="8">
        <v>0</v>
      </c>
      <c r="AX907" s="8">
        <v>0</v>
      </c>
      <c r="AY907" s="8"/>
      <c r="AZ907" s="8"/>
      <c r="BA907" s="8"/>
      <c r="BB907" s="9" t="s">
        <v>80</v>
      </c>
      <c r="BC907" s="9" t="s">
        <v>3812</v>
      </c>
      <c r="BD907" s="9">
        <v>0.86060000000000003</v>
      </c>
      <c r="BE907" s="9">
        <v>0.84860000000000002</v>
      </c>
      <c r="BF907" s="9">
        <v>0.43030000000000002</v>
      </c>
      <c r="BG907" s="9">
        <v>1.7213000000000001</v>
      </c>
      <c r="BH907" s="9" t="s">
        <v>80</v>
      </c>
      <c r="BI907" s="8"/>
      <c r="BJ907" s="8"/>
      <c r="BK907" s="8"/>
      <c r="BL907" s="8"/>
      <c r="BM907" s="8"/>
      <c r="BN907" s="8"/>
      <c r="BO907" s="8"/>
      <c r="BP907" s="8"/>
      <c r="BQ907" s="8"/>
      <c r="BR907" s="9" t="s">
        <v>7044</v>
      </c>
      <c r="BS907" s="9" t="s">
        <v>7045</v>
      </c>
      <c r="BT907" s="8"/>
      <c r="BU907" s="8"/>
      <c r="BV907" s="8"/>
      <c r="BW907" s="8"/>
    </row>
    <row r="908" spans="1:75" x14ac:dyDescent="0.25">
      <c r="A908">
        <v>908</v>
      </c>
      <c r="B908" t="s">
        <v>7157</v>
      </c>
      <c r="C908" s="8">
        <v>0.21</v>
      </c>
      <c r="D908" s="8">
        <v>10.17</v>
      </c>
      <c r="E908" s="8">
        <v>352.3322</v>
      </c>
      <c r="F908" s="9" t="s">
        <v>92</v>
      </c>
      <c r="G908" s="8" t="s">
        <v>7046</v>
      </c>
      <c r="H908" s="8">
        <v>1.1000000000000001</v>
      </c>
      <c r="I908" s="8">
        <v>1.1000000000000001</v>
      </c>
      <c r="J908" s="9">
        <v>0</v>
      </c>
      <c r="K908" s="8"/>
      <c r="L908" s="8"/>
      <c r="M908" s="8"/>
      <c r="N908" s="8">
        <v>13000</v>
      </c>
      <c r="O908" s="8">
        <v>352.332246</v>
      </c>
      <c r="P908" s="8" t="s">
        <v>77</v>
      </c>
      <c r="Q908" s="8" t="s">
        <v>77</v>
      </c>
      <c r="R908" s="1" t="str">
        <f t="shared" si="14"/>
        <v>Same</v>
      </c>
      <c r="S908" s="1" t="s">
        <v>33699</v>
      </c>
      <c r="T908" s="8"/>
      <c r="U908" s="10" t="s">
        <v>77</v>
      </c>
      <c r="V908" s="10" t="s">
        <v>94</v>
      </c>
      <c r="W908" s="4" t="s">
        <v>95</v>
      </c>
      <c r="X908" s="10" t="s">
        <v>95</v>
      </c>
      <c r="Y908" s="8"/>
      <c r="Z908" s="8">
        <v>352.33</v>
      </c>
      <c r="AA908" s="8" t="s">
        <v>7047</v>
      </c>
      <c r="AB908" s="8"/>
      <c r="AC908" s="8" t="s">
        <v>7048</v>
      </c>
      <c r="AD908" s="8" t="s">
        <v>7049</v>
      </c>
      <c r="AE908" s="8" t="s">
        <v>7050</v>
      </c>
      <c r="AF908" s="8" t="s">
        <v>7051</v>
      </c>
      <c r="AG908" s="8" t="s">
        <v>7052</v>
      </c>
      <c r="AH908" s="8" t="s">
        <v>6159</v>
      </c>
      <c r="AI908" s="8" t="s">
        <v>7053</v>
      </c>
      <c r="AJ908" s="8" t="s">
        <v>6235</v>
      </c>
      <c r="AK908" s="8">
        <v>1</v>
      </c>
      <c r="AL908" s="8" t="s">
        <v>6168</v>
      </c>
      <c r="AM908" s="8">
        <v>285</v>
      </c>
      <c r="AN908" s="8" t="s">
        <v>7054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1</v>
      </c>
      <c r="AU908" s="8">
        <v>0.85499999999999998</v>
      </c>
      <c r="AV908" s="8">
        <v>0</v>
      </c>
      <c r="AW908" s="8">
        <v>0</v>
      </c>
      <c r="AX908" s="8">
        <v>0</v>
      </c>
      <c r="AY908" s="8"/>
      <c r="AZ908" s="8"/>
      <c r="BA908" s="8"/>
      <c r="BB908" s="9" t="s">
        <v>80</v>
      </c>
      <c r="BC908" s="9" t="s">
        <v>3812</v>
      </c>
      <c r="BD908" s="9">
        <v>0.86060000000000003</v>
      </c>
      <c r="BE908" s="9">
        <v>1.1696</v>
      </c>
      <c r="BF908" s="9">
        <v>0.43030000000000002</v>
      </c>
      <c r="BG908" s="9">
        <v>1.7213000000000001</v>
      </c>
      <c r="BH908" s="9" t="s">
        <v>80</v>
      </c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</row>
    <row r="909" spans="1:75" x14ac:dyDescent="0.25">
      <c r="A909">
        <v>909</v>
      </c>
      <c r="B909" t="s">
        <v>7157</v>
      </c>
      <c r="C909" s="8">
        <v>0.34</v>
      </c>
      <c r="D909" s="8">
        <v>12.08</v>
      </c>
      <c r="E909" s="8">
        <v>612.29589999999996</v>
      </c>
      <c r="F909" s="8" t="s">
        <v>75</v>
      </c>
      <c r="G909" s="8" t="s">
        <v>7055</v>
      </c>
      <c r="H909" s="8">
        <v>2.95</v>
      </c>
      <c r="I909" s="8"/>
      <c r="J909" s="8"/>
      <c r="K909" s="9" t="s">
        <v>7056</v>
      </c>
      <c r="L909" s="8"/>
      <c r="M909" s="9" t="s">
        <v>7057</v>
      </c>
      <c r="N909" s="8">
        <v>13000</v>
      </c>
      <c r="O909" s="8">
        <v>612.29597999999999</v>
      </c>
      <c r="P909" s="8" t="s">
        <v>7058</v>
      </c>
      <c r="Q909" s="8" t="s">
        <v>7058</v>
      </c>
      <c r="R909" s="1" t="str">
        <f t="shared" si="14"/>
        <v>Same</v>
      </c>
      <c r="S909" s="1" t="s">
        <v>33699</v>
      </c>
      <c r="T909" s="8"/>
      <c r="U909" s="10" t="s">
        <v>172</v>
      </c>
      <c r="V909" s="10" t="s">
        <v>78</v>
      </c>
      <c r="W909" s="4" t="s">
        <v>173</v>
      </c>
      <c r="X909" s="10" t="s">
        <v>173</v>
      </c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>
        <v>1</v>
      </c>
      <c r="AL909" s="8"/>
      <c r="AM909" s="8"/>
      <c r="AN909" s="8"/>
      <c r="AO909" s="8">
        <v>0</v>
      </c>
      <c r="AP909" s="8">
        <v>0</v>
      </c>
      <c r="AQ909" s="8">
        <v>0.126</v>
      </c>
      <c r="AR909" s="8">
        <v>0</v>
      </c>
      <c r="AS909" s="8">
        <v>0.123</v>
      </c>
      <c r="AT909" s="8">
        <v>0.67200000000000004</v>
      </c>
      <c r="AU909" s="8">
        <v>1</v>
      </c>
      <c r="AV909" s="8">
        <v>0</v>
      </c>
      <c r="AW909" s="8">
        <v>0</v>
      </c>
      <c r="AX909" s="8">
        <v>0</v>
      </c>
      <c r="AY909" s="8"/>
      <c r="AZ909" s="8"/>
      <c r="BA909" s="8"/>
      <c r="BB909" s="9" t="s">
        <v>80</v>
      </c>
      <c r="BC909" s="9" t="s">
        <v>3812</v>
      </c>
      <c r="BD909" s="9">
        <v>0.86060000000000003</v>
      </c>
      <c r="BE909" s="9">
        <v>0.67179999999999995</v>
      </c>
      <c r="BF909" s="9">
        <v>0.43030000000000002</v>
      </c>
      <c r="BG909" s="9">
        <v>1.7213000000000001</v>
      </c>
      <c r="BH909" s="9" t="s">
        <v>80</v>
      </c>
      <c r="BI909" s="8"/>
      <c r="BJ909" s="8"/>
      <c r="BK909" s="8"/>
      <c r="BL909" s="8"/>
      <c r="BM909" s="8"/>
      <c r="BN909" s="8"/>
      <c r="BO909" s="8"/>
      <c r="BP909" s="8"/>
      <c r="BQ909" s="8"/>
      <c r="BR909" s="9" t="s">
        <v>7059</v>
      </c>
      <c r="BS909" s="9" t="s">
        <v>7060</v>
      </c>
      <c r="BT909" s="9" t="s">
        <v>7061</v>
      </c>
      <c r="BU909" s="8"/>
      <c r="BV909" s="8"/>
      <c r="BW909" s="8"/>
    </row>
    <row r="910" spans="1:75" x14ac:dyDescent="0.25">
      <c r="A910">
        <v>910</v>
      </c>
      <c r="B910" t="s">
        <v>7157</v>
      </c>
      <c r="C910" s="8">
        <v>0.3</v>
      </c>
      <c r="D910" s="8">
        <v>10.27</v>
      </c>
      <c r="E910" s="8">
        <v>611.57320000000004</v>
      </c>
      <c r="F910" s="8" t="s">
        <v>75</v>
      </c>
      <c r="G910" s="8" t="s">
        <v>7062</v>
      </c>
      <c r="H910" s="8">
        <v>6.29</v>
      </c>
      <c r="I910" s="8">
        <v>5.16</v>
      </c>
      <c r="J910" s="8">
        <v>-1.1299999999999999</v>
      </c>
      <c r="K910" s="8"/>
      <c r="L910" s="9" t="s">
        <v>7063</v>
      </c>
      <c r="M910" s="8"/>
      <c r="N910" s="8">
        <v>13000</v>
      </c>
      <c r="O910" s="8">
        <v>611.57327999999995</v>
      </c>
      <c r="P910" s="8" t="s">
        <v>33881</v>
      </c>
      <c r="Q910" s="8" t="s">
        <v>7064</v>
      </c>
      <c r="R910" s="1" t="str">
        <f t="shared" si="14"/>
        <v>Enhanced</v>
      </c>
      <c r="S910" s="1" t="s">
        <v>33699</v>
      </c>
      <c r="T910" s="8"/>
      <c r="U910" s="10" t="s">
        <v>172</v>
      </c>
      <c r="V910" s="10" t="s">
        <v>78</v>
      </c>
      <c r="W910" s="4" t="s">
        <v>173</v>
      </c>
      <c r="X910" s="10" t="s">
        <v>173</v>
      </c>
      <c r="Y910" s="9" t="s">
        <v>7065</v>
      </c>
      <c r="Z910" s="8">
        <v>611.57000000000005</v>
      </c>
      <c r="AA910" s="8" t="s">
        <v>7066</v>
      </c>
      <c r="AB910" s="8" t="s">
        <v>6303</v>
      </c>
      <c r="AC910" s="8" t="s">
        <v>7067</v>
      </c>
      <c r="AD910" s="8"/>
      <c r="AE910" s="8" t="s">
        <v>7068</v>
      </c>
      <c r="AF910" s="8" t="s">
        <v>7069</v>
      </c>
      <c r="AG910" s="8" t="s">
        <v>7070</v>
      </c>
      <c r="AH910" s="8" t="s">
        <v>7071</v>
      </c>
      <c r="AI910" s="8" t="s">
        <v>7072</v>
      </c>
      <c r="AJ910" s="8"/>
      <c r="AK910" s="8">
        <v>1</v>
      </c>
      <c r="AL910" s="8" t="s">
        <v>6168</v>
      </c>
      <c r="AM910" s="8">
        <v>1361</v>
      </c>
      <c r="AN910" s="8" t="s">
        <v>7073</v>
      </c>
      <c r="AO910" s="8">
        <v>0</v>
      </c>
      <c r="AP910" s="8">
        <v>0</v>
      </c>
      <c r="AQ910" s="8">
        <v>8.5999999999999993E-2</v>
      </c>
      <c r="AR910" s="8">
        <v>0</v>
      </c>
      <c r="AS910" s="8">
        <v>0.125</v>
      </c>
      <c r="AT910" s="8">
        <v>0.60099999999999998</v>
      </c>
      <c r="AU910" s="8">
        <v>1</v>
      </c>
      <c r="AV910" s="8">
        <v>0</v>
      </c>
      <c r="AW910" s="8">
        <v>0</v>
      </c>
      <c r="AX910" s="8">
        <v>0</v>
      </c>
      <c r="AY910" s="8" t="s">
        <v>7065</v>
      </c>
      <c r="AZ910" s="8" t="s">
        <v>7074</v>
      </c>
      <c r="BA910" s="8"/>
      <c r="BB910" s="9" t="s">
        <v>80</v>
      </c>
      <c r="BC910" s="9" t="s">
        <v>3812</v>
      </c>
      <c r="BD910" s="9">
        <v>0.86060000000000003</v>
      </c>
      <c r="BE910" s="9">
        <v>0.60089999999999999</v>
      </c>
      <c r="BF910" s="9">
        <v>0.43030000000000002</v>
      </c>
      <c r="BG910" s="9">
        <v>1.7213000000000001</v>
      </c>
      <c r="BH910" s="9" t="s">
        <v>80</v>
      </c>
      <c r="BI910" s="8"/>
      <c r="BJ910" s="8"/>
      <c r="BK910" s="8"/>
      <c r="BL910" s="8"/>
      <c r="BM910" s="8"/>
      <c r="BN910" s="8"/>
      <c r="BO910" s="9" t="s">
        <v>7075</v>
      </c>
      <c r="BP910" s="9" t="s">
        <v>7076</v>
      </c>
      <c r="BQ910" s="9" t="s">
        <v>7077</v>
      </c>
      <c r="BR910" s="8"/>
      <c r="BS910" s="9" t="s">
        <v>7078</v>
      </c>
      <c r="BT910" s="8"/>
      <c r="BU910" s="8"/>
      <c r="BV910" s="8"/>
      <c r="BW910" s="8"/>
    </row>
    <row r="911" spans="1:75" x14ac:dyDescent="0.25">
      <c r="A911">
        <v>911</v>
      </c>
      <c r="B911" t="s">
        <v>7157</v>
      </c>
      <c r="C911" s="8">
        <v>0.23</v>
      </c>
      <c r="D911" s="8">
        <v>10.29</v>
      </c>
      <c r="E911" s="8">
        <v>641.35950000000003</v>
      </c>
      <c r="F911" s="8" t="s">
        <v>75</v>
      </c>
      <c r="G911" s="8" t="s">
        <v>7079</v>
      </c>
      <c r="H911" s="8">
        <v>3.48</v>
      </c>
      <c r="I911" s="8"/>
      <c r="J911" s="8"/>
      <c r="K911" s="8"/>
      <c r="L911" s="8"/>
      <c r="M911" s="8"/>
      <c r="N911" s="8">
        <v>13000</v>
      </c>
      <c r="O911" s="8">
        <v>641.35958400000004</v>
      </c>
      <c r="P911" s="8" t="s">
        <v>77</v>
      </c>
      <c r="Q911" s="8" t="s">
        <v>77</v>
      </c>
      <c r="R911" s="1" t="str">
        <f t="shared" si="14"/>
        <v>Same</v>
      </c>
      <c r="S911" s="1" t="s">
        <v>33699</v>
      </c>
      <c r="T911" s="8"/>
      <c r="U911" s="10" t="s">
        <v>77</v>
      </c>
      <c r="V911" s="10" t="s">
        <v>78</v>
      </c>
      <c r="W911" t="s">
        <v>79</v>
      </c>
      <c r="X911" s="10" t="s">
        <v>79</v>
      </c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>
        <v>1</v>
      </c>
      <c r="AL911" s="8"/>
      <c r="AM911" s="8"/>
      <c r="AN911" s="8"/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0.878</v>
      </c>
      <c r="AU911" s="8">
        <v>1</v>
      </c>
      <c r="AV911" s="8">
        <v>0</v>
      </c>
      <c r="AW911" s="8">
        <v>0</v>
      </c>
      <c r="AX911" s="8">
        <v>0</v>
      </c>
      <c r="AY911" s="8"/>
      <c r="AZ911" s="8"/>
      <c r="BA911" s="8"/>
      <c r="BB911" s="9" t="s">
        <v>80</v>
      </c>
      <c r="BC911" s="9" t="s">
        <v>3812</v>
      </c>
      <c r="BD911" s="9">
        <v>0.86060000000000003</v>
      </c>
      <c r="BE911" s="9">
        <v>0.87790000000000001</v>
      </c>
      <c r="BF911" s="9">
        <v>0.43030000000000002</v>
      </c>
      <c r="BG911" s="9">
        <v>1.7213000000000001</v>
      </c>
      <c r="BH911" s="9" t="s">
        <v>80</v>
      </c>
      <c r="BI911" s="8"/>
      <c r="BJ911" s="8"/>
      <c r="BK911" s="8"/>
      <c r="BL911" s="8"/>
      <c r="BM911" s="8"/>
      <c r="BN911" s="8"/>
      <c r="BO911" s="8"/>
      <c r="BP911" s="8"/>
      <c r="BQ911" s="8"/>
      <c r="BR911" s="9" t="s">
        <v>7080</v>
      </c>
      <c r="BS911" s="9" t="s">
        <v>7081</v>
      </c>
      <c r="BT911" s="9" t="s">
        <v>7082</v>
      </c>
      <c r="BU911" s="8"/>
      <c r="BV911" s="8"/>
      <c r="BW911" s="8"/>
    </row>
    <row r="912" spans="1:75" x14ac:dyDescent="0.25">
      <c r="A912">
        <v>912</v>
      </c>
      <c r="B912" t="s">
        <v>7157</v>
      </c>
      <c r="C912" s="8">
        <v>0.3</v>
      </c>
      <c r="D912" s="8">
        <v>10.24</v>
      </c>
      <c r="E912" s="8">
        <v>1036.7716</v>
      </c>
      <c r="F912" s="8" t="s">
        <v>75</v>
      </c>
      <c r="G912" s="8" t="s">
        <v>7083</v>
      </c>
      <c r="H912" s="8">
        <v>3.29</v>
      </c>
      <c r="I912" s="8"/>
      <c r="J912" s="8"/>
      <c r="K912" s="9" t="s">
        <v>7084</v>
      </c>
      <c r="L912" s="9" t="s">
        <v>7085</v>
      </c>
      <c r="M912" s="9" t="s">
        <v>7086</v>
      </c>
      <c r="N912" s="8">
        <v>13000</v>
      </c>
      <c r="O912" s="8">
        <v>1036.771735</v>
      </c>
      <c r="P912" s="8" t="s">
        <v>7087</v>
      </c>
      <c r="Q912" s="8" t="s">
        <v>7087</v>
      </c>
      <c r="R912" s="1" t="str">
        <f t="shared" si="14"/>
        <v>Same</v>
      </c>
      <c r="S912" s="1" t="s">
        <v>33699</v>
      </c>
      <c r="T912" s="8"/>
      <c r="U912" s="10" t="s">
        <v>172</v>
      </c>
      <c r="V912" s="10" t="s">
        <v>78</v>
      </c>
      <c r="W912" s="4" t="s">
        <v>173</v>
      </c>
      <c r="X912" s="10" t="s">
        <v>173</v>
      </c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>
        <v>1</v>
      </c>
      <c r="AL912" s="8"/>
      <c r="AM912" s="8"/>
      <c r="AN912" s="8"/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0.71899999999999997</v>
      </c>
      <c r="AU912" s="8">
        <v>1</v>
      </c>
      <c r="AV912" s="8">
        <v>0.29599999999999999</v>
      </c>
      <c r="AW912" s="8">
        <v>0</v>
      </c>
      <c r="AX912" s="8">
        <v>0</v>
      </c>
      <c r="AY912" s="8"/>
      <c r="AZ912" s="8"/>
      <c r="BA912" s="8"/>
      <c r="BB912" s="9" t="s">
        <v>80</v>
      </c>
      <c r="BC912" s="9" t="s">
        <v>3812</v>
      </c>
      <c r="BD912" s="9">
        <v>0.86060000000000003</v>
      </c>
      <c r="BE912" s="9">
        <v>0.71860000000000002</v>
      </c>
      <c r="BF912" s="9">
        <v>0.43030000000000002</v>
      </c>
      <c r="BG912" s="9">
        <v>1.7213000000000001</v>
      </c>
      <c r="BH912" s="9" t="s">
        <v>80</v>
      </c>
      <c r="BI912" s="8"/>
      <c r="BJ912" s="8"/>
      <c r="BK912" s="8"/>
      <c r="BL912" s="8"/>
      <c r="BM912" s="8"/>
      <c r="BN912" s="8"/>
      <c r="BO912" s="8"/>
      <c r="BP912" s="8"/>
      <c r="BQ912" s="8"/>
      <c r="BR912" s="9" t="s">
        <v>7088</v>
      </c>
      <c r="BS912" s="9" t="s">
        <v>7089</v>
      </c>
      <c r="BT912" s="9" t="s">
        <v>7090</v>
      </c>
      <c r="BU912" s="8"/>
      <c r="BV912" s="8"/>
      <c r="BW912" s="8"/>
    </row>
    <row r="913" spans="1:75" x14ac:dyDescent="0.25">
      <c r="A913">
        <v>913</v>
      </c>
      <c r="B913" t="s">
        <v>7157</v>
      </c>
      <c r="C913" s="8">
        <v>0.45</v>
      </c>
      <c r="D913" s="8">
        <v>8.69</v>
      </c>
      <c r="E913" s="8">
        <v>892.654</v>
      </c>
      <c r="F913" s="8" t="s">
        <v>75</v>
      </c>
      <c r="G913" s="8" t="s">
        <v>7091</v>
      </c>
      <c r="H913" s="8">
        <v>10.38</v>
      </c>
      <c r="I913" s="8"/>
      <c r="J913" s="8"/>
      <c r="K913" s="9" t="s">
        <v>7092</v>
      </c>
      <c r="L913" s="8"/>
      <c r="M913" s="8"/>
      <c r="N913" s="8">
        <v>12000</v>
      </c>
      <c r="O913" s="8">
        <v>892.65411600000004</v>
      </c>
      <c r="P913" s="8" t="s">
        <v>33733</v>
      </c>
      <c r="Q913" s="8" t="s">
        <v>7093</v>
      </c>
      <c r="R913" s="1" t="str">
        <f t="shared" si="14"/>
        <v>Enhanced</v>
      </c>
      <c r="S913" s="1" t="s">
        <v>33699</v>
      </c>
      <c r="T913" s="8"/>
      <c r="U913" s="10" t="s">
        <v>172</v>
      </c>
      <c r="V913" s="10" t="s">
        <v>78</v>
      </c>
      <c r="W913" s="4" t="s">
        <v>173</v>
      </c>
      <c r="X913" s="10" t="s">
        <v>173</v>
      </c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>
        <v>1</v>
      </c>
      <c r="AL913" s="8"/>
      <c r="AM913" s="8"/>
      <c r="AN913" s="8"/>
      <c r="AO913" s="8">
        <v>0</v>
      </c>
      <c r="AP913" s="8">
        <v>0.125</v>
      </c>
      <c r="AQ913" s="8">
        <v>4.2999999999999997E-2</v>
      </c>
      <c r="AR913" s="8">
        <v>0</v>
      </c>
      <c r="AS913" s="8">
        <v>0.129</v>
      </c>
      <c r="AT913" s="8">
        <v>0.83799999999999997</v>
      </c>
      <c r="AU913" s="8">
        <v>1</v>
      </c>
      <c r="AV913" s="8">
        <v>0.503</v>
      </c>
      <c r="AW913" s="8">
        <v>7.0999999999999994E-2</v>
      </c>
      <c r="AX913" s="8">
        <v>0</v>
      </c>
      <c r="AY913" s="8"/>
      <c r="AZ913" s="8"/>
      <c r="BA913" s="8"/>
      <c r="BB913" s="9" t="s">
        <v>80</v>
      </c>
      <c r="BC913" s="9" t="s">
        <v>3812</v>
      </c>
      <c r="BD913" s="9">
        <v>0.86060000000000003</v>
      </c>
      <c r="BE913" s="9">
        <v>0.83750000000000002</v>
      </c>
      <c r="BF913" s="9">
        <v>0.43030000000000002</v>
      </c>
      <c r="BG913" s="9">
        <v>1.7213000000000001</v>
      </c>
      <c r="BH913" s="9" t="s">
        <v>80</v>
      </c>
      <c r="BI913" s="8"/>
      <c r="BJ913" s="8"/>
      <c r="BK913" s="8"/>
      <c r="BL913" s="8"/>
      <c r="BM913" s="8"/>
      <c r="BN913" s="8"/>
      <c r="BO913" s="9" t="s">
        <v>7094</v>
      </c>
      <c r="BP913" s="8"/>
      <c r="BQ913" s="8"/>
      <c r="BR913" s="9" t="s">
        <v>7095</v>
      </c>
      <c r="BS913" s="9" t="s">
        <v>7096</v>
      </c>
      <c r="BT913" s="9" t="s">
        <v>7097</v>
      </c>
      <c r="BU913" s="8"/>
      <c r="BV913" s="8"/>
      <c r="BW913" s="8"/>
    </row>
    <row r="914" spans="1:75" x14ac:dyDescent="0.25">
      <c r="A914">
        <v>914</v>
      </c>
      <c r="B914" t="s">
        <v>7157</v>
      </c>
      <c r="C914" s="8">
        <v>0.25</v>
      </c>
      <c r="D914" s="8">
        <v>10.47</v>
      </c>
      <c r="E914" s="8">
        <v>451.42559999999997</v>
      </c>
      <c r="F914" s="8" t="s">
        <v>75</v>
      </c>
      <c r="G914" s="8" t="s">
        <v>7098</v>
      </c>
      <c r="H914" s="8">
        <v>4.57</v>
      </c>
      <c r="I914" s="8"/>
      <c r="J914" s="8"/>
      <c r="K914" s="8"/>
      <c r="L914" s="8"/>
      <c r="M914" s="8"/>
      <c r="N914" s="8">
        <v>12000</v>
      </c>
      <c r="O914" s="8">
        <v>451.425659</v>
      </c>
      <c r="P914" s="8" t="s">
        <v>77</v>
      </c>
      <c r="Q914" s="8" t="s">
        <v>77</v>
      </c>
      <c r="R914" s="1" t="str">
        <f t="shared" si="14"/>
        <v>Same</v>
      </c>
      <c r="S914" s="1" t="s">
        <v>33699</v>
      </c>
      <c r="T914" s="8"/>
      <c r="U914" s="10" t="s">
        <v>77</v>
      </c>
      <c r="V914" s="10" t="s">
        <v>78</v>
      </c>
      <c r="W914" t="s">
        <v>79</v>
      </c>
      <c r="X914" s="10" t="s">
        <v>79</v>
      </c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>
        <v>1</v>
      </c>
      <c r="AL914" s="8"/>
      <c r="AM914" s="8"/>
      <c r="AN914" s="8"/>
      <c r="AO914" s="8">
        <v>0</v>
      </c>
      <c r="AP914" s="8">
        <v>6.6000000000000003E-2</v>
      </c>
      <c r="AQ914" s="8">
        <v>0</v>
      </c>
      <c r="AR914" s="8">
        <v>0</v>
      </c>
      <c r="AS914" s="8">
        <v>0.189</v>
      </c>
      <c r="AT914" s="8">
        <v>0.53400000000000003</v>
      </c>
      <c r="AU914" s="8">
        <v>1</v>
      </c>
      <c r="AV914" s="8">
        <v>0</v>
      </c>
      <c r="AW914" s="8">
        <v>0</v>
      </c>
      <c r="AX914" s="8">
        <v>0</v>
      </c>
      <c r="AY914" s="8"/>
      <c r="AZ914" s="8"/>
      <c r="BA914" s="8"/>
      <c r="BB914" s="9" t="s">
        <v>80</v>
      </c>
      <c r="BC914" s="9" t="s">
        <v>3812</v>
      </c>
      <c r="BD914" s="9">
        <v>0.86060000000000003</v>
      </c>
      <c r="BE914" s="9">
        <v>0.53420000000000001</v>
      </c>
      <c r="BF914" s="9">
        <v>0.43030000000000002</v>
      </c>
      <c r="BG914" s="9">
        <v>1.7213000000000001</v>
      </c>
      <c r="BH914" s="9" t="s">
        <v>80</v>
      </c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</row>
    <row r="915" spans="1:75" x14ac:dyDescent="0.25">
      <c r="A915">
        <v>915</v>
      </c>
      <c r="B915" t="s">
        <v>7157</v>
      </c>
      <c r="C915" s="8">
        <v>0.23</v>
      </c>
      <c r="D915" s="8">
        <v>10.38</v>
      </c>
      <c r="E915" s="8">
        <v>601.52819999999997</v>
      </c>
      <c r="F915" s="9" t="s">
        <v>92</v>
      </c>
      <c r="G915" s="8" t="s">
        <v>7099</v>
      </c>
      <c r="H915" s="8">
        <v>5.62</v>
      </c>
      <c r="I915" s="8">
        <v>5.67</v>
      </c>
      <c r="J915" s="9">
        <v>0.05</v>
      </c>
      <c r="K915" s="8"/>
      <c r="L915" s="9" t="s">
        <v>7100</v>
      </c>
      <c r="M915" s="8"/>
      <c r="N915" s="8">
        <v>12000</v>
      </c>
      <c r="O915" s="8">
        <v>601.528278</v>
      </c>
      <c r="P915" s="8" t="s">
        <v>33734</v>
      </c>
      <c r="Q915" s="8" t="s">
        <v>7101</v>
      </c>
      <c r="R915" s="1" t="str">
        <f t="shared" si="14"/>
        <v>Enhanced</v>
      </c>
      <c r="S915" s="1" t="s">
        <v>33699</v>
      </c>
      <c r="T915" s="8"/>
      <c r="U915" s="10" t="s">
        <v>77</v>
      </c>
      <c r="V915" s="10" t="s">
        <v>75</v>
      </c>
      <c r="W915" s="4" t="s">
        <v>111</v>
      </c>
      <c r="X915" s="10" t="s">
        <v>6786</v>
      </c>
      <c r="Y915" s="8"/>
      <c r="Z915" s="8">
        <v>601.53</v>
      </c>
      <c r="AA915" s="8" t="s">
        <v>7102</v>
      </c>
      <c r="AB915" s="8"/>
      <c r="AC915" s="8" t="s">
        <v>7103</v>
      </c>
      <c r="AD915" s="8"/>
      <c r="AE915" s="8" t="s">
        <v>7104</v>
      </c>
      <c r="AF915" s="8" t="s">
        <v>7105</v>
      </c>
      <c r="AG915" s="8" t="s">
        <v>7106</v>
      </c>
      <c r="AH915" s="8"/>
      <c r="AI915" s="8" t="s">
        <v>7107</v>
      </c>
      <c r="AJ915" s="8"/>
      <c r="AK915" s="8">
        <v>1</v>
      </c>
      <c r="AL915" s="8" t="s">
        <v>6168</v>
      </c>
      <c r="AM915" s="8">
        <v>1487</v>
      </c>
      <c r="AN915" s="8" t="s">
        <v>7108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0.504</v>
      </c>
      <c r="AU915" s="8">
        <v>1</v>
      </c>
      <c r="AV915" s="8">
        <v>0</v>
      </c>
      <c r="AW915" s="8">
        <v>0</v>
      </c>
      <c r="AX915" s="8">
        <v>0</v>
      </c>
      <c r="AY915" s="8"/>
      <c r="AZ915" s="8"/>
      <c r="BA915" s="8"/>
      <c r="BB915" s="9" t="s">
        <v>80</v>
      </c>
      <c r="BC915" s="9" t="s">
        <v>3812</v>
      </c>
      <c r="BD915" s="9">
        <v>0.86060000000000003</v>
      </c>
      <c r="BE915" s="9">
        <v>0.50360000000000005</v>
      </c>
      <c r="BF915" s="9">
        <v>0.43030000000000002</v>
      </c>
      <c r="BG915" s="9">
        <v>1.7213000000000001</v>
      </c>
      <c r="BH915" s="9" t="s">
        <v>80</v>
      </c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9" t="s">
        <v>7109</v>
      </c>
      <c r="BT915" s="8"/>
      <c r="BU915" s="8"/>
      <c r="BV915" s="8"/>
      <c r="BW915" s="8"/>
    </row>
    <row r="916" spans="1:75" x14ac:dyDescent="0.25">
      <c r="A916">
        <v>916</v>
      </c>
      <c r="B916" t="s">
        <v>7157</v>
      </c>
      <c r="C916" s="8">
        <v>0.21</v>
      </c>
      <c r="D916" s="8">
        <v>9.81</v>
      </c>
      <c r="E916" s="8">
        <v>327.33659999999998</v>
      </c>
      <c r="F916" s="8" t="s">
        <v>75</v>
      </c>
      <c r="G916" s="8" t="s">
        <v>7110</v>
      </c>
      <c r="H916" s="8">
        <v>1.87</v>
      </c>
      <c r="I916" s="8"/>
      <c r="J916" s="8"/>
      <c r="K916" s="8"/>
      <c r="L916" s="8"/>
      <c r="M916" s="8"/>
      <c r="N916" s="8">
        <v>12000</v>
      </c>
      <c r="O916" s="8">
        <v>327.33664299999998</v>
      </c>
      <c r="P916" s="8" t="s">
        <v>77</v>
      </c>
      <c r="Q916" s="8" t="s">
        <v>77</v>
      </c>
      <c r="R916" s="1" t="str">
        <f t="shared" si="14"/>
        <v>Same</v>
      </c>
      <c r="S916" s="1" t="s">
        <v>33699</v>
      </c>
      <c r="T916" s="8"/>
      <c r="U916" s="10" t="s">
        <v>77</v>
      </c>
      <c r="V916" s="10" t="s">
        <v>78</v>
      </c>
      <c r="W916" t="s">
        <v>79</v>
      </c>
      <c r="X916" s="10" t="s">
        <v>79</v>
      </c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>
        <v>1</v>
      </c>
      <c r="AL916" s="8"/>
      <c r="AM916" s="8"/>
      <c r="AN916" s="8"/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1</v>
      </c>
      <c r="AU916" s="8">
        <v>0.94699999999999995</v>
      </c>
      <c r="AV916" s="8">
        <v>0</v>
      </c>
      <c r="AW916" s="8">
        <v>0</v>
      </c>
      <c r="AX916" s="8">
        <v>0</v>
      </c>
      <c r="AY916" s="8"/>
      <c r="AZ916" s="8"/>
      <c r="BA916" s="8"/>
      <c r="BB916" s="9" t="s">
        <v>80</v>
      </c>
      <c r="BC916" s="9" t="s">
        <v>3812</v>
      </c>
      <c r="BD916" s="9">
        <v>0.86060000000000003</v>
      </c>
      <c r="BE916" s="9">
        <v>1.0562</v>
      </c>
      <c r="BF916" s="9">
        <v>0.43030000000000002</v>
      </c>
      <c r="BG916" s="9">
        <v>1.7213000000000001</v>
      </c>
      <c r="BH916" s="9" t="s">
        <v>80</v>
      </c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</row>
    <row r="917" spans="1:75" x14ac:dyDescent="0.25">
      <c r="A917">
        <v>917</v>
      </c>
      <c r="B917" t="s">
        <v>7157</v>
      </c>
      <c r="C917" s="8">
        <v>0.24</v>
      </c>
      <c r="D917" s="8">
        <v>10.49</v>
      </c>
      <c r="E917" s="8">
        <v>578.47860000000003</v>
      </c>
      <c r="F917" s="8" t="s">
        <v>75</v>
      </c>
      <c r="G917" s="8" t="s">
        <v>7111</v>
      </c>
      <c r="H917" s="8">
        <v>6.41</v>
      </c>
      <c r="I917" s="8"/>
      <c r="J917" s="8"/>
      <c r="K917" s="8"/>
      <c r="L917" s="9" t="s">
        <v>7112</v>
      </c>
      <c r="M917" s="8"/>
      <c r="N917" s="8">
        <v>12000</v>
      </c>
      <c r="O917" s="8">
        <v>578.47867499999995</v>
      </c>
      <c r="P917" s="8" t="s">
        <v>7113</v>
      </c>
      <c r="Q917" s="8" t="s">
        <v>7113</v>
      </c>
      <c r="R917" s="1" t="str">
        <f t="shared" si="14"/>
        <v>Same</v>
      </c>
      <c r="S917" s="1" t="s">
        <v>33699</v>
      </c>
      <c r="T917" s="8"/>
      <c r="U917" s="10" t="s">
        <v>189</v>
      </c>
      <c r="V917" s="10" t="s">
        <v>78</v>
      </c>
      <c r="W917" s="4" t="s">
        <v>190</v>
      </c>
      <c r="X917" s="10" t="s">
        <v>190</v>
      </c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>
        <v>1</v>
      </c>
      <c r="AL917" s="8"/>
      <c r="AM917" s="8"/>
      <c r="AN917" s="8"/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0.878</v>
      </c>
      <c r="AU917" s="8">
        <v>1</v>
      </c>
      <c r="AV917" s="8">
        <v>0</v>
      </c>
      <c r="AW917" s="8">
        <v>0</v>
      </c>
      <c r="AX917" s="8">
        <v>0</v>
      </c>
      <c r="AY917" s="8"/>
      <c r="AZ917" s="8"/>
      <c r="BA917" s="8"/>
      <c r="BB917" s="9" t="s">
        <v>80</v>
      </c>
      <c r="BC917" s="9" t="s">
        <v>3812</v>
      </c>
      <c r="BD917" s="9">
        <v>0.86060000000000003</v>
      </c>
      <c r="BE917" s="9">
        <v>0.87780000000000002</v>
      </c>
      <c r="BF917" s="9">
        <v>0.43030000000000002</v>
      </c>
      <c r="BG917" s="9">
        <v>1.7213000000000001</v>
      </c>
      <c r="BH917" s="9" t="s">
        <v>80</v>
      </c>
      <c r="BI917" s="8"/>
      <c r="BJ917" s="8"/>
      <c r="BK917" s="8"/>
      <c r="BL917" s="8"/>
      <c r="BM917" s="8"/>
      <c r="BN917" s="8"/>
      <c r="BO917" s="9" t="s">
        <v>7114</v>
      </c>
      <c r="BP917" s="9" t="s">
        <v>7115</v>
      </c>
      <c r="BQ917" s="8"/>
      <c r="BR917" s="9" t="s">
        <v>7116</v>
      </c>
      <c r="BS917" s="9" t="s">
        <v>7117</v>
      </c>
      <c r="BT917" s="9" t="s">
        <v>7118</v>
      </c>
      <c r="BU917" s="8"/>
      <c r="BV917" s="8"/>
      <c r="BW917" s="8"/>
    </row>
    <row r="918" spans="1:75" x14ac:dyDescent="0.25">
      <c r="A918">
        <v>918</v>
      </c>
      <c r="B918" t="s">
        <v>7157</v>
      </c>
      <c r="C918" s="8">
        <v>0.22</v>
      </c>
      <c r="D918" s="8">
        <v>7.87</v>
      </c>
      <c r="E918" s="8">
        <v>876.66160000000002</v>
      </c>
      <c r="F918" s="8" t="s">
        <v>75</v>
      </c>
      <c r="G918" s="8" t="s">
        <v>7119</v>
      </c>
      <c r="H918" s="8">
        <v>2.82</v>
      </c>
      <c r="I918" s="8"/>
      <c r="J918" s="8"/>
      <c r="K918" s="9" t="s">
        <v>7120</v>
      </c>
      <c r="L918" s="9" t="s">
        <v>7121</v>
      </c>
      <c r="M918" s="8"/>
      <c r="N918" s="8">
        <v>12000</v>
      </c>
      <c r="O918" s="8">
        <v>876.66171399999996</v>
      </c>
      <c r="P918" s="8" t="s">
        <v>7122</v>
      </c>
      <c r="Q918" s="8" t="s">
        <v>7122</v>
      </c>
      <c r="R918" s="1" t="str">
        <f t="shared" si="14"/>
        <v>Same</v>
      </c>
      <c r="S918" s="1" t="s">
        <v>33699</v>
      </c>
      <c r="T918" s="8"/>
      <c r="U918" s="10" t="s">
        <v>172</v>
      </c>
      <c r="V918" s="10" t="s">
        <v>78</v>
      </c>
      <c r="W918" s="4" t="s">
        <v>173</v>
      </c>
      <c r="X918" s="10" t="s">
        <v>173</v>
      </c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>
        <v>1</v>
      </c>
      <c r="AL918" s="8"/>
      <c r="AM918" s="8"/>
      <c r="AN918" s="8"/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0.56499999999999995</v>
      </c>
      <c r="AU918" s="8">
        <v>1</v>
      </c>
      <c r="AV918" s="8">
        <v>0.58099999999999996</v>
      </c>
      <c r="AW918" s="8">
        <v>0.151</v>
      </c>
      <c r="AX918" s="8">
        <v>0</v>
      </c>
      <c r="AY918" s="8"/>
      <c r="AZ918" s="8"/>
      <c r="BA918" s="8"/>
      <c r="BB918" s="9" t="s">
        <v>80</v>
      </c>
      <c r="BC918" s="9" t="s">
        <v>3812</v>
      </c>
      <c r="BD918" s="9">
        <v>0.86060000000000003</v>
      </c>
      <c r="BE918" s="9">
        <v>0.56459999999999999</v>
      </c>
      <c r="BF918" s="9">
        <v>0.43030000000000002</v>
      </c>
      <c r="BG918" s="9">
        <v>1.7213000000000001</v>
      </c>
      <c r="BH918" s="9" t="s">
        <v>80</v>
      </c>
      <c r="BI918" s="8"/>
      <c r="BJ918" s="8"/>
      <c r="BK918" s="8"/>
      <c r="BL918" s="8"/>
      <c r="BM918" s="8"/>
      <c r="BN918" s="8"/>
      <c r="BO918" s="9" t="s">
        <v>7123</v>
      </c>
      <c r="BP918" s="9" t="s">
        <v>7124</v>
      </c>
      <c r="BQ918" s="8"/>
      <c r="BR918" s="9" t="s">
        <v>7125</v>
      </c>
      <c r="BS918" s="9" t="s">
        <v>7126</v>
      </c>
      <c r="BT918" s="9" t="s">
        <v>7127</v>
      </c>
      <c r="BU918" s="8"/>
      <c r="BV918" s="8"/>
      <c r="BW918" s="8"/>
    </row>
    <row r="919" spans="1:75" x14ac:dyDescent="0.25">
      <c r="A919">
        <v>919</v>
      </c>
      <c r="B919" t="s">
        <v>7157</v>
      </c>
      <c r="C919" s="8">
        <v>0.24</v>
      </c>
      <c r="D919" s="8">
        <v>8.67</v>
      </c>
      <c r="E919" s="8">
        <v>452.27719999999999</v>
      </c>
      <c r="F919" s="9" t="s">
        <v>92</v>
      </c>
      <c r="G919" s="8" t="s">
        <v>7128</v>
      </c>
      <c r="H919" s="8">
        <v>1.95</v>
      </c>
      <c r="I919" s="8">
        <v>1.44</v>
      </c>
      <c r="J919" s="9">
        <v>-0.51</v>
      </c>
      <c r="K919" s="9" t="s">
        <v>7129</v>
      </c>
      <c r="L919" s="9" t="s">
        <v>7130</v>
      </c>
      <c r="M919" s="8"/>
      <c r="N919" s="8">
        <v>11000</v>
      </c>
      <c r="O919" s="8">
        <v>452.27725900000002</v>
      </c>
      <c r="P919" s="26" t="s">
        <v>6576</v>
      </c>
      <c r="Q919" s="26" t="s">
        <v>6576</v>
      </c>
      <c r="R919" s="1" t="str">
        <f t="shared" si="14"/>
        <v>Same</v>
      </c>
      <c r="S919" s="1" t="s">
        <v>33699</v>
      </c>
      <c r="T919" s="26"/>
      <c r="U919" s="10" t="s">
        <v>172</v>
      </c>
      <c r="V919" s="10" t="s">
        <v>92</v>
      </c>
      <c r="W919" s="19" t="s">
        <v>893</v>
      </c>
      <c r="X919" s="10" t="s">
        <v>893</v>
      </c>
      <c r="Y919" s="9" t="s">
        <v>7131</v>
      </c>
      <c r="Z919" s="8">
        <v>452.28</v>
      </c>
      <c r="AA919" s="26" t="s">
        <v>6578</v>
      </c>
      <c r="AB919" s="26" t="s">
        <v>578</v>
      </c>
      <c r="AC919" s="8" t="s">
        <v>6579</v>
      </c>
      <c r="AD919" s="8" t="s">
        <v>6507</v>
      </c>
      <c r="AE919" s="8" t="s">
        <v>6580</v>
      </c>
      <c r="AF919" s="8" t="s">
        <v>582</v>
      </c>
      <c r="AG919" s="8" t="s">
        <v>6581</v>
      </c>
      <c r="AH919" s="8" t="s">
        <v>584</v>
      </c>
      <c r="AI919" s="8" t="s">
        <v>6582</v>
      </c>
      <c r="AJ919" s="8" t="s">
        <v>742</v>
      </c>
      <c r="AK919" s="8">
        <v>1</v>
      </c>
      <c r="AL919" s="8" t="s">
        <v>6168</v>
      </c>
      <c r="AM919" s="8">
        <v>371</v>
      </c>
      <c r="AN919" s="8" t="s">
        <v>6583</v>
      </c>
      <c r="AO919" s="8">
        <v>0</v>
      </c>
      <c r="AP919" s="8">
        <v>0</v>
      </c>
      <c r="AQ919" s="8">
        <v>0</v>
      </c>
      <c r="AR919" s="8">
        <v>0</v>
      </c>
      <c r="AS919" s="8">
        <v>0.34</v>
      </c>
      <c r="AT919" s="8">
        <v>0.93799999999999994</v>
      </c>
      <c r="AU919" s="8">
        <v>1</v>
      </c>
      <c r="AV919" s="8">
        <v>0.38300000000000001</v>
      </c>
      <c r="AW919" s="8">
        <v>0</v>
      </c>
      <c r="AX919" s="8">
        <v>0</v>
      </c>
      <c r="AY919" s="8" t="s">
        <v>7132</v>
      </c>
      <c r="AZ919" s="8" t="s">
        <v>7133</v>
      </c>
      <c r="BA919" s="8"/>
      <c r="BB919" s="9" t="s">
        <v>80</v>
      </c>
      <c r="BC919" s="9" t="s">
        <v>3812</v>
      </c>
      <c r="BD919" s="9">
        <v>0.86060000000000003</v>
      </c>
      <c r="BE919" s="9">
        <v>0.9375</v>
      </c>
      <c r="BF919" s="9">
        <v>0.43030000000000002</v>
      </c>
      <c r="BG919" s="9">
        <v>1.7213000000000001</v>
      </c>
      <c r="BH919" s="9" t="s">
        <v>80</v>
      </c>
      <c r="BI919" s="8"/>
      <c r="BJ919" s="8"/>
      <c r="BK919" s="8"/>
      <c r="BL919" s="8"/>
      <c r="BM919" s="8"/>
      <c r="BN919" s="8"/>
      <c r="BO919" s="9" t="s">
        <v>7134</v>
      </c>
      <c r="BP919" s="9" t="s">
        <v>7135</v>
      </c>
      <c r="BQ919" s="8"/>
      <c r="BR919" s="9" t="s">
        <v>7136</v>
      </c>
      <c r="BS919" s="9" t="s">
        <v>7137</v>
      </c>
      <c r="BT919" s="9" t="s">
        <v>7138</v>
      </c>
      <c r="BU919" s="11" t="s">
        <v>595</v>
      </c>
      <c r="BV919" s="11" t="s">
        <v>92</v>
      </c>
      <c r="BW919" s="11" t="s">
        <v>167</v>
      </c>
    </row>
    <row r="920" spans="1:75" x14ac:dyDescent="0.25">
      <c r="A920">
        <v>920</v>
      </c>
      <c r="B920" t="s">
        <v>7157</v>
      </c>
      <c r="C920" s="8">
        <v>0.23</v>
      </c>
      <c r="D920" s="8">
        <v>10.29</v>
      </c>
      <c r="E920" s="8">
        <v>383.36290000000002</v>
      </c>
      <c r="F920" s="8" t="s">
        <v>75</v>
      </c>
      <c r="G920" s="8" t="s">
        <v>7139</v>
      </c>
      <c r="H920" s="8">
        <v>2.4700000000000002</v>
      </c>
      <c r="I920" s="8">
        <v>0.86</v>
      </c>
      <c r="J920" s="8">
        <v>-1.61</v>
      </c>
      <c r="K920" s="8"/>
      <c r="L920" s="8"/>
      <c r="M920" s="8"/>
      <c r="N920" s="8">
        <v>11000</v>
      </c>
      <c r="O920" s="8">
        <v>383.36295000000001</v>
      </c>
      <c r="P920" s="8" t="s">
        <v>77</v>
      </c>
      <c r="Q920" s="8" t="s">
        <v>77</v>
      </c>
      <c r="R920" s="1" t="str">
        <f t="shared" si="14"/>
        <v>Same</v>
      </c>
      <c r="S920" s="1" t="s">
        <v>33699</v>
      </c>
      <c r="T920" s="8"/>
      <c r="U920" s="10" t="s">
        <v>77</v>
      </c>
      <c r="V920" s="10" t="s">
        <v>78</v>
      </c>
      <c r="W920" t="s">
        <v>79</v>
      </c>
      <c r="X920" s="10" t="s">
        <v>79</v>
      </c>
      <c r="Y920" s="8"/>
      <c r="Z920" s="8">
        <v>383.36</v>
      </c>
      <c r="AA920" s="8" t="s">
        <v>7140</v>
      </c>
      <c r="AB920" s="8" t="s">
        <v>130</v>
      </c>
      <c r="AC920" s="8" t="s">
        <v>7141</v>
      </c>
      <c r="AD920" s="8" t="s">
        <v>7142</v>
      </c>
      <c r="AE920" s="8" t="s">
        <v>7143</v>
      </c>
      <c r="AF920" s="8" t="s">
        <v>7144</v>
      </c>
      <c r="AG920" s="8" t="s">
        <v>7145</v>
      </c>
      <c r="AH920" s="8"/>
      <c r="AI920" s="8" t="s">
        <v>7146</v>
      </c>
      <c r="AJ920" s="8" t="s">
        <v>7147</v>
      </c>
      <c r="AK920" s="8">
        <v>1</v>
      </c>
      <c r="AL920" s="8" t="s">
        <v>6198</v>
      </c>
      <c r="AM920" s="8">
        <v>250</v>
      </c>
      <c r="AN920" s="8" t="s">
        <v>7148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0.57599999999999996</v>
      </c>
      <c r="AU920" s="8">
        <v>1</v>
      </c>
      <c r="AV920" s="8">
        <v>0</v>
      </c>
      <c r="AW920" s="8">
        <v>0</v>
      </c>
      <c r="AX920" s="8">
        <v>0</v>
      </c>
      <c r="AY920" s="8"/>
      <c r="AZ920" s="8"/>
      <c r="BA920" s="8"/>
      <c r="BB920" s="9" t="s">
        <v>80</v>
      </c>
      <c r="BC920" s="9" t="s">
        <v>3812</v>
      </c>
      <c r="BD920" s="9">
        <v>0.86060000000000003</v>
      </c>
      <c r="BE920" s="9">
        <v>0.57620000000000005</v>
      </c>
      <c r="BF920" s="9">
        <v>0.43030000000000002</v>
      </c>
      <c r="BG920" s="9">
        <v>1.7213000000000001</v>
      </c>
      <c r="BH920" s="9" t="s">
        <v>80</v>
      </c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</row>
    <row r="921" spans="1:75" x14ac:dyDescent="0.25">
      <c r="A921">
        <v>921</v>
      </c>
      <c r="B921" t="s">
        <v>7157</v>
      </c>
      <c r="C921" s="8">
        <v>0.31</v>
      </c>
      <c r="D921" s="8">
        <v>11.38</v>
      </c>
      <c r="E921" s="8">
        <v>906.63260000000002</v>
      </c>
      <c r="F921" s="8" t="s">
        <v>75</v>
      </c>
      <c r="G921" s="8" t="s">
        <v>7149</v>
      </c>
      <c r="H921" s="8">
        <v>9.51</v>
      </c>
      <c r="I921" s="8"/>
      <c r="J921" s="8"/>
      <c r="K921" s="8"/>
      <c r="L921" s="8"/>
      <c r="M921" s="9" t="s">
        <v>7150</v>
      </c>
      <c r="N921" s="8">
        <v>11000</v>
      </c>
      <c r="O921" s="8">
        <v>906.63271799999995</v>
      </c>
      <c r="P921" s="8" t="s">
        <v>7151</v>
      </c>
      <c r="Q921" s="8" t="s">
        <v>7151</v>
      </c>
      <c r="R921" s="1" t="str">
        <f t="shared" si="14"/>
        <v>Same</v>
      </c>
      <c r="S921" s="1" t="s">
        <v>33699</v>
      </c>
      <c r="T921" s="8"/>
      <c r="U921" s="10" t="s">
        <v>7152</v>
      </c>
      <c r="V921" s="10" t="s">
        <v>78</v>
      </c>
      <c r="W921" s="4" t="s">
        <v>190</v>
      </c>
      <c r="X921" s="10" t="s">
        <v>190</v>
      </c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>
        <v>1</v>
      </c>
      <c r="AL921" s="8"/>
      <c r="AM921" s="8"/>
      <c r="AN921" s="8"/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0.82</v>
      </c>
      <c r="AU921" s="8">
        <v>1</v>
      </c>
      <c r="AV921" s="8">
        <v>0.47799999999999998</v>
      </c>
      <c r="AW921" s="8">
        <v>0</v>
      </c>
      <c r="AX921" s="8">
        <v>0</v>
      </c>
      <c r="AY921" s="8"/>
      <c r="AZ921" s="8"/>
      <c r="BA921" s="8"/>
      <c r="BB921" s="9" t="s">
        <v>80</v>
      </c>
      <c r="BC921" s="9" t="s">
        <v>3812</v>
      </c>
      <c r="BD921" s="9">
        <v>0.86060000000000003</v>
      </c>
      <c r="BE921" s="9">
        <v>0.81950000000000001</v>
      </c>
      <c r="BF921" s="9">
        <v>0.43030000000000002</v>
      </c>
      <c r="BG921" s="9">
        <v>1.7213000000000001</v>
      </c>
      <c r="BH921" s="9" t="s">
        <v>80</v>
      </c>
      <c r="BI921" s="8"/>
      <c r="BJ921" s="8"/>
      <c r="BK921" s="8"/>
      <c r="BL921" s="8"/>
      <c r="BM921" s="8"/>
      <c r="BN921" s="8"/>
      <c r="BO921" s="9" t="s">
        <v>7153</v>
      </c>
      <c r="BP921" s="8"/>
      <c r="BQ921" s="8"/>
      <c r="BR921" s="9" t="s">
        <v>7154</v>
      </c>
      <c r="BS921" s="9" t="s">
        <v>7155</v>
      </c>
      <c r="BT921" s="9" t="s">
        <v>7156</v>
      </c>
      <c r="BU921" s="8"/>
      <c r="BV921" s="8"/>
      <c r="BW921" s="8"/>
    </row>
    <row r="922" spans="1:75" x14ac:dyDescent="0.25">
      <c r="A922">
        <v>922</v>
      </c>
      <c r="B922" t="s">
        <v>7432</v>
      </c>
      <c r="C922" s="6" t="s">
        <v>0</v>
      </c>
      <c r="D922" s="6" t="s">
        <v>1</v>
      </c>
      <c r="E922" s="6" t="s">
        <v>2</v>
      </c>
      <c r="F922" s="6" t="s">
        <v>3</v>
      </c>
      <c r="G922" s="6" t="s">
        <v>4</v>
      </c>
      <c r="H922" s="6" t="s">
        <v>5</v>
      </c>
      <c r="I922" s="6" t="s">
        <v>6</v>
      </c>
      <c r="J922" s="6" t="s">
        <v>7</v>
      </c>
      <c r="K922" s="6" t="s">
        <v>68</v>
      </c>
      <c r="L922" s="6" t="s">
        <v>69</v>
      </c>
      <c r="M922" s="6" t="s">
        <v>70</v>
      </c>
      <c r="N922" s="6" t="s">
        <v>11</v>
      </c>
      <c r="O922" s="6" t="s">
        <v>12</v>
      </c>
      <c r="P922" s="6" t="s">
        <v>13</v>
      </c>
      <c r="Q922" s="6" t="s">
        <v>13</v>
      </c>
      <c r="R922" s="1" t="str">
        <f t="shared" si="14"/>
        <v>Same</v>
      </c>
      <c r="S922" s="1" t="s">
        <v>33699</v>
      </c>
      <c r="T922" s="6"/>
      <c r="U922" s="7" t="s">
        <v>14</v>
      </c>
      <c r="V922" s="7" t="s">
        <v>15</v>
      </c>
      <c r="W922" s="3" t="s">
        <v>33632</v>
      </c>
      <c r="X922" s="7" t="s">
        <v>16</v>
      </c>
      <c r="Y922" s="6" t="s">
        <v>17</v>
      </c>
      <c r="Z922" s="6" t="s">
        <v>18</v>
      </c>
      <c r="AA922" s="6" t="s">
        <v>19</v>
      </c>
      <c r="AB922" s="6" t="s">
        <v>20</v>
      </c>
      <c r="AC922" s="6" t="s">
        <v>21</v>
      </c>
      <c r="AD922" s="6" t="s">
        <v>22</v>
      </c>
      <c r="AE922" s="6" t="s">
        <v>23</v>
      </c>
      <c r="AF922" s="6" t="s">
        <v>24</v>
      </c>
      <c r="AG922" s="6" t="s">
        <v>25</v>
      </c>
      <c r="AH922" s="6" t="s">
        <v>26</v>
      </c>
      <c r="AI922" s="6" t="s">
        <v>27</v>
      </c>
      <c r="AJ922" s="6" t="s">
        <v>28</v>
      </c>
      <c r="AK922" s="6" t="s">
        <v>29</v>
      </c>
      <c r="AL922" s="6" t="s">
        <v>30</v>
      </c>
      <c r="AM922" s="6" t="s">
        <v>31</v>
      </c>
      <c r="AN922" s="6" t="s">
        <v>32</v>
      </c>
      <c r="AO922" s="6" t="s">
        <v>3764</v>
      </c>
      <c r="AP922" s="6" t="s">
        <v>6152</v>
      </c>
      <c r="AQ922" s="6" t="s">
        <v>3765</v>
      </c>
      <c r="AR922" s="6" t="s">
        <v>3766</v>
      </c>
      <c r="AS922" s="6" t="s">
        <v>3767</v>
      </c>
      <c r="AT922" s="6" t="s">
        <v>3768</v>
      </c>
      <c r="AU922" s="6" t="s">
        <v>3769</v>
      </c>
      <c r="AV922" s="6" t="s">
        <v>3770</v>
      </c>
      <c r="AW922" s="6" t="s">
        <v>3771</v>
      </c>
      <c r="AX922" s="6" t="s">
        <v>3772</v>
      </c>
      <c r="AY922" s="6" t="s">
        <v>42</v>
      </c>
      <c r="AZ922" s="6" t="s">
        <v>43</v>
      </c>
      <c r="BA922" s="6"/>
      <c r="BB922" s="6" t="s">
        <v>44</v>
      </c>
      <c r="BC922" s="6" t="s">
        <v>45</v>
      </c>
      <c r="BD922" s="6" t="s">
        <v>46</v>
      </c>
      <c r="BE922" s="6" t="s">
        <v>47</v>
      </c>
      <c r="BF922" s="6" t="s">
        <v>48</v>
      </c>
      <c r="BG922" s="6" t="s">
        <v>49</v>
      </c>
      <c r="BH922" s="6" t="s">
        <v>50</v>
      </c>
      <c r="BI922" s="6" t="s">
        <v>51</v>
      </c>
      <c r="BJ922" s="6" t="s">
        <v>52</v>
      </c>
      <c r="BK922" s="6" t="s">
        <v>53</v>
      </c>
      <c r="BL922" s="6" t="s">
        <v>54</v>
      </c>
      <c r="BM922" s="6" t="s">
        <v>55</v>
      </c>
      <c r="BN922" s="6" t="s">
        <v>56</v>
      </c>
      <c r="BO922" s="6" t="s">
        <v>71</v>
      </c>
      <c r="BP922" s="6" t="s">
        <v>72</v>
      </c>
      <c r="BQ922" s="6" t="s">
        <v>70</v>
      </c>
      <c r="BR922" s="6" t="s">
        <v>73</v>
      </c>
      <c r="BS922" s="6" t="s">
        <v>74</v>
      </c>
      <c r="BT922" s="6" t="s">
        <v>70</v>
      </c>
      <c r="BU922" s="6" t="s">
        <v>63</v>
      </c>
      <c r="BV922" s="6" t="s">
        <v>64</v>
      </c>
      <c r="BW922" s="6" t="s">
        <v>65</v>
      </c>
    </row>
    <row r="923" spans="1:75" x14ac:dyDescent="0.25">
      <c r="A923">
        <v>923</v>
      </c>
      <c r="B923" t="s">
        <v>7432</v>
      </c>
      <c r="C923" s="8">
        <v>0.82</v>
      </c>
      <c r="D923" s="8">
        <v>25.77</v>
      </c>
      <c r="E923" s="8">
        <v>414.05930000000001</v>
      </c>
      <c r="F923" s="9" t="s">
        <v>92</v>
      </c>
      <c r="G923" s="8" t="s">
        <v>7158</v>
      </c>
      <c r="H923" s="8">
        <v>3.05</v>
      </c>
      <c r="I923" s="8">
        <v>3.04</v>
      </c>
      <c r="J923" s="9">
        <v>-0.01</v>
      </c>
      <c r="K923" s="8"/>
      <c r="L923" s="8"/>
      <c r="M923" s="8"/>
      <c r="N923" s="9">
        <v>270000</v>
      </c>
      <c r="O923" s="8">
        <v>414.058468</v>
      </c>
      <c r="P923" s="8" t="s">
        <v>77</v>
      </c>
      <c r="Q923" s="8" t="s">
        <v>77</v>
      </c>
      <c r="R923" s="1" t="str">
        <f t="shared" si="14"/>
        <v>Same</v>
      </c>
      <c r="S923" s="1" t="s">
        <v>33699</v>
      </c>
      <c r="T923" s="8"/>
      <c r="U923" s="10" t="s">
        <v>77</v>
      </c>
      <c r="V923" s="10" t="s">
        <v>94</v>
      </c>
      <c r="W923" s="4" t="s">
        <v>95</v>
      </c>
      <c r="X923" s="10" t="s">
        <v>95</v>
      </c>
      <c r="Y923" s="8"/>
      <c r="Z923" s="8">
        <v>414.06</v>
      </c>
      <c r="AA923" s="8" t="s">
        <v>7159</v>
      </c>
      <c r="AB923" s="8"/>
      <c r="AC923" s="8" t="s">
        <v>7160</v>
      </c>
      <c r="AD923" s="8"/>
      <c r="AE923" s="8" t="s">
        <v>7161</v>
      </c>
      <c r="AF923" s="8" t="s">
        <v>1704</v>
      </c>
      <c r="AG923" s="8" t="s">
        <v>7162</v>
      </c>
      <c r="AH923" s="8" t="s">
        <v>1702</v>
      </c>
      <c r="AI923" s="8" t="s">
        <v>7163</v>
      </c>
      <c r="AJ923" s="8"/>
      <c r="AK923" s="8">
        <v>1</v>
      </c>
      <c r="AL923" s="8" t="s">
        <v>7164</v>
      </c>
      <c r="AM923" s="8">
        <v>701</v>
      </c>
      <c r="AN923" s="8" t="s">
        <v>7165</v>
      </c>
      <c r="AO923" s="8">
        <v>8.9999999999999993E-3</v>
      </c>
      <c r="AP923" s="8">
        <v>6.7000000000000004E-2</v>
      </c>
      <c r="AQ923" s="8">
        <v>3.6999999999999998E-2</v>
      </c>
      <c r="AR923" s="8">
        <v>9.5000000000000001E-2</v>
      </c>
      <c r="AS923" s="8">
        <v>0.156</v>
      </c>
      <c r="AT923" s="8">
        <v>0.44</v>
      </c>
      <c r="AU923" s="8">
        <v>1</v>
      </c>
      <c r="AV923" s="8">
        <v>0.49199999999999999</v>
      </c>
      <c r="AW923" s="8">
        <v>0.189</v>
      </c>
      <c r="AX923" s="8">
        <v>3.3000000000000002E-2</v>
      </c>
      <c r="AY923" s="8"/>
      <c r="AZ923" s="8"/>
      <c r="BA923" s="8"/>
      <c r="BB923" s="9" t="s">
        <v>80</v>
      </c>
      <c r="BC923" s="9" t="s">
        <v>3812</v>
      </c>
      <c r="BD923" s="9">
        <v>0.86060000000000003</v>
      </c>
      <c r="BE923" s="9">
        <v>0.43980000000000002</v>
      </c>
      <c r="BF923" s="9">
        <v>0.43030000000000002</v>
      </c>
      <c r="BG923" s="9">
        <v>1.7213000000000001</v>
      </c>
      <c r="BH923" s="9" t="s">
        <v>80</v>
      </c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11" t="s">
        <v>77</v>
      </c>
      <c r="BV923" s="11" t="s">
        <v>94</v>
      </c>
      <c r="BW923" s="11" t="s">
        <v>95</v>
      </c>
    </row>
    <row r="924" spans="1:75" x14ac:dyDescent="0.25">
      <c r="A924">
        <v>924</v>
      </c>
      <c r="B924" t="s">
        <v>7432</v>
      </c>
      <c r="C924" s="8">
        <v>0.79</v>
      </c>
      <c r="D924" s="8">
        <v>26.22</v>
      </c>
      <c r="E924" s="8">
        <v>416.05619999999999</v>
      </c>
      <c r="F924" s="9" t="s">
        <v>92</v>
      </c>
      <c r="G924" s="8" t="s">
        <v>7166</v>
      </c>
      <c r="H924" s="8">
        <v>3.05</v>
      </c>
      <c r="I924" s="8">
        <v>3.01</v>
      </c>
      <c r="J924" s="9">
        <v>-0.04</v>
      </c>
      <c r="K924" s="8"/>
      <c r="L924" s="8"/>
      <c r="M924" s="8"/>
      <c r="N924" s="9">
        <v>250000</v>
      </c>
      <c r="O924" s="8">
        <v>416.055364</v>
      </c>
      <c r="P924" s="8" t="s">
        <v>77</v>
      </c>
      <c r="Q924" s="8" t="s">
        <v>77</v>
      </c>
      <c r="R924" s="1" t="str">
        <f t="shared" si="14"/>
        <v>Same</v>
      </c>
      <c r="S924" s="1" t="s">
        <v>33699</v>
      </c>
      <c r="T924" s="8"/>
      <c r="U924" s="10" t="s">
        <v>77</v>
      </c>
      <c r="V924" s="10" t="s">
        <v>94</v>
      </c>
      <c r="W924" s="4" t="s">
        <v>95</v>
      </c>
      <c r="X924" s="10" t="s">
        <v>95</v>
      </c>
      <c r="Y924" s="8"/>
      <c r="Z924" s="8">
        <v>416.06</v>
      </c>
      <c r="AA924" s="8" t="s">
        <v>7167</v>
      </c>
      <c r="AB924" s="8"/>
      <c r="AC924" s="8" t="s">
        <v>7168</v>
      </c>
      <c r="AD924" s="8"/>
      <c r="AE924" s="8" t="s">
        <v>7169</v>
      </c>
      <c r="AF924" s="8"/>
      <c r="AG924" s="8" t="s">
        <v>7170</v>
      </c>
      <c r="AH924" s="8" t="s">
        <v>1713</v>
      </c>
      <c r="AI924" s="8" t="s">
        <v>7171</v>
      </c>
      <c r="AJ924" s="8" t="s">
        <v>1702</v>
      </c>
      <c r="AK924" s="8">
        <v>1</v>
      </c>
      <c r="AL924" s="8" t="s">
        <v>7172</v>
      </c>
      <c r="AM924" s="8">
        <v>719</v>
      </c>
      <c r="AN924" s="8" t="s">
        <v>7173</v>
      </c>
      <c r="AO924" s="8">
        <v>8.9999999999999993E-3</v>
      </c>
      <c r="AP924" s="8">
        <v>6.4000000000000001E-2</v>
      </c>
      <c r="AQ924" s="8">
        <v>3.5999999999999997E-2</v>
      </c>
      <c r="AR924" s="8">
        <v>9.4E-2</v>
      </c>
      <c r="AS924" s="8">
        <v>0.156</v>
      </c>
      <c r="AT924" s="8">
        <v>0.441</v>
      </c>
      <c r="AU924" s="8">
        <v>1</v>
      </c>
      <c r="AV924" s="8">
        <v>0.49199999999999999</v>
      </c>
      <c r="AW924" s="8">
        <v>0.186</v>
      </c>
      <c r="AX924" s="8">
        <v>3.2000000000000001E-2</v>
      </c>
      <c r="AY924" s="8"/>
      <c r="AZ924" s="8"/>
      <c r="BA924" s="8"/>
      <c r="BB924" s="9" t="s">
        <v>80</v>
      </c>
      <c r="BC924" s="9" t="s">
        <v>3812</v>
      </c>
      <c r="BD924" s="9">
        <v>0.86060000000000003</v>
      </c>
      <c r="BE924" s="9">
        <v>0.44140000000000001</v>
      </c>
      <c r="BF924" s="9">
        <v>0.43030000000000002</v>
      </c>
      <c r="BG924" s="9">
        <v>1.7213000000000001</v>
      </c>
      <c r="BH924" s="9" t="s">
        <v>80</v>
      </c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11" t="s">
        <v>77</v>
      </c>
      <c r="BV924" s="11" t="s">
        <v>94</v>
      </c>
      <c r="BW924" s="11" t="s">
        <v>95</v>
      </c>
    </row>
    <row r="925" spans="1:75" x14ac:dyDescent="0.25">
      <c r="A925">
        <v>925</v>
      </c>
      <c r="B925" t="s">
        <v>7432</v>
      </c>
      <c r="C925" s="8">
        <v>0.98</v>
      </c>
      <c r="D925" s="8">
        <v>28.33</v>
      </c>
      <c r="E925" s="8">
        <v>442.09059999999999</v>
      </c>
      <c r="F925" s="9" t="s">
        <v>92</v>
      </c>
      <c r="G925" s="8" t="s">
        <v>7174</v>
      </c>
      <c r="H925" s="8">
        <v>3.81</v>
      </c>
      <c r="I925" s="8">
        <v>3.83</v>
      </c>
      <c r="J925" s="9">
        <v>0.02</v>
      </c>
      <c r="K925" s="8"/>
      <c r="L925" s="8"/>
      <c r="M925" s="8"/>
      <c r="N925" s="9">
        <v>240000</v>
      </c>
      <c r="O925" s="8">
        <v>442.08971100000002</v>
      </c>
      <c r="P925" s="8" t="s">
        <v>77</v>
      </c>
      <c r="Q925" s="8" t="s">
        <v>77</v>
      </c>
      <c r="R925" s="1" t="str">
        <f t="shared" si="14"/>
        <v>Same</v>
      </c>
      <c r="S925" s="1" t="s">
        <v>33699</v>
      </c>
      <c r="T925" s="8"/>
      <c r="U925" s="10" t="s">
        <v>77</v>
      </c>
      <c r="V925" s="10" t="s">
        <v>94</v>
      </c>
      <c r="W925" s="4" t="s">
        <v>95</v>
      </c>
      <c r="X925" s="10" t="s">
        <v>95</v>
      </c>
      <c r="Y925" s="8"/>
      <c r="Z925" s="8">
        <v>442.09</v>
      </c>
      <c r="AA925" s="8" t="s">
        <v>7175</v>
      </c>
      <c r="AB925" s="8"/>
      <c r="AC925" s="8" t="s">
        <v>7176</v>
      </c>
      <c r="AD925" s="8" t="s">
        <v>7177</v>
      </c>
      <c r="AE925" s="8" t="s">
        <v>7178</v>
      </c>
      <c r="AF925" s="8"/>
      <c r="AG925" s="8" t="s">
        <v>7179</v>
      </c>
      <c r="AH925" s="8" t="s">
        <v>7180</v>
      </c>
      <c r="AI925" s="8" t="s">
        <v>7181</v>
      </c>
      <c r="AJ925" s="8" t="s">
        <v>4138</v>
      </c>
      <c r="AK925" s="8">
        <v>1</v>
      </c>
      <c r="AL925" s="8" t="s">
        <v>7172</v>
      </c>
      <c r="AM925" s="8">
        <v>921</v>
      </c>
      <c r="AN925" s="8" t="s">
        <v>7182</v>
      </c>
      <c r="AO925" s="8">
        <v>3.9E-2</v>
      </c>
      <c r="AP925" s="8">
        <v>8.4000000000000005E-2</v>
      </c>
      <c r="AQ925" s="8">
        <v>5.2999999999999999E-2</v>
      </c>
      <c r="AR925" s="8">
        <v>0.115</v>
      </c>
      <c r="AS925" s="8">
        <v>0.186</v>
      </c>
      <c r="AT925" s="8">
        <v>0.45300000000000001</v>
      </c>
      <c r="AU925" s="8">
        <v>1</v>
      </c>
      <c r="AV925" s="8">
        <v>0.39700000000000002</v>
      </c>
      <c r="AW925" s="8">
        <v>0.17499999999999999</v>
      </c>
      <c r="AX925" s="8">
        <v>6.2E-2</v>
      </c>
      <c r="AY925" s="8"/>
      <c r="AZ925" s="8"/>
      <c r="BA925" s="8"/>
      <c r="BB925" s="9" t="s">
        <v>80</v>
      </c>
      <c r="BC925" s="9" t="s">
        <v>3812</v>
      </c>
      <c r="BD925" s="9">
        <v>0.86060000000000003</v>
      </c>
      <c r="BE925" s="9">
        <v>0.45279999999999998</v>
      </c>
      <c r="BF925" s="9">
        <v>0.43030000000000002</v>
      </c>
      <c r="BG925" s="9">
        <v>1.7213000000000001</v>
      </c>
      <c r="BH925" s="9" t="s">
        <v>80</v>
      </c>
      <c r="BI925" s="8"/>
      <c r="BJ925" s="8"/>
      <c r="BK925" s="8"/>
      <c r="BL925" s="8"/>
      <c r="BM925" s="8"/>
      <c r="BN925" s="8"/>
      <c r="BO925" s="8"/>
      <c r="BP925" s="8"/>
      <c r="BQ925" s="8"/>
      <c r="BR925" s="9" t="s">
        <v>7183</v>
      </c>
      <c r="BS925" s="9" t="s">
        <v>7184</v>
      </c>
      <c r="BT925" s="8"/>
      <c r="BU925" s="11" t="s">
        <v>77</v>
      </c>
      <c r="BV925" s="11" t="s">
        <v>94</v>
      </c>
      <c r="BW925" s="11" t="s">
        <v>95</v>
      </c>
    </row>
    <row r="926" spans="1:75" x14ac:dyDescent="0.25">
      <c r="A926">
        <v>926</v>
      </c>
      <c r="B926" t="s">
        <v>7432</v>
      </c>
      <c r="C926" s="8">
        <v>0.88</v>
      </c>
      <c r="D926" s="8">
        <v>24.24</v>
      </c>
      <c r="E926" s="8">
        <v>444.0874</v>
      </c>
      <c r="F926" s="9" t="s">
        <v>92</v>
      </c>
      <c r="G926" s="8" t="s">
        <v>7185</v>
      </c>
      <c r="H926" s="8">
        <v>3.81</v>
      </c>
      <c r="I926" s="8">
        <v>3.83</v>
      </c>
      <c r="J926" s="9">
        <v>0.02</v>
      </c>
      <c r="K926" s="8"/>
      <c r="L926" s="8"/>
      <c r="M926" s="8"/>
      <c r="N926" s="9">
        <v>220000</v>
      </c>
      <c r="O926" s="8">
        <v>444.08650699999998</v>
      </c>
      <c r="P926" s="8" t="s">
        <v>77</v>
      </c>
      <c r="Q926" s="8" t="s">
        <v>77</v>
      </c>
      <c r="R926" s="1" t="str">
        <f t="shared" si="14"/>
        <v>Same</v>
      </c>
      <c r="S926" s="1" t="s">
        <v>33699</v>
      </c>
      <c r="T926" s="8"/>
      <c r="U926" s="10" t="s">
        <v>77</v>
      </c>
      <c r="V926" s="10" t="s">
        <v>94</v>
      </c>
      <c r="W926" s="4" t="s">
        <v>95</v>
      </c>
      <c r="X926" s="10" t="s">
        <v>95</v>
      </c>
      <c r="Y926" s="8"/>
      <c r="Z926" s="8">
        <v>444.09</v>
      </c>
      <c r="AA926" s="8" t="s">
        <v>7186</v>
      </c>
      <c r="AB926" s="8"/>
      <c r="AC926" s="8" t="s">
        <v>7187</v>
      </c>
      <c r="AD926" s="8"/>
      <c r="AE926" s="8" t="s">
        <v>7188</v>
      </c>
      <c r="AF926" s="8"/>
      <c r="AG926" s="8" t="s">
        <v>7189</v>
      </c>
      <c r="AH926" s="8"/>
      <c r="AI926" s="8" t="s">
        <v>7190</v>
      </c>
      <c r="AJ926" s="8" t="s">
        <v>4138</v>
      </c>
      <c r="AK926" s="8">
        <v>1</v>
      </c>
      <c r="AL926" s="8" t="s">
        <v>7172</v>
      </c>
      <c r="AM926" s="8">
        <v>922</v>
      </c>
      <c r="AN926" s="8" t="s">
        <v>7191</v>
      </c>
      <c r="AO926" s="8">
        <v>4.1000000000000002E-2</v>
      </c>
      <c r="AP926" s="8">
        <v>8.7999999999999995E-2</v>
      </c>
      <c r="AQ926" s="8">
        <v>5.0999999999999997E-2</v>
      </c>
      <c r="AR926" s="8">
        <v>0.114</v>
      </c>
      <c r="AS926" s="8">
        <v>0.183</v>
      </c>
      <c r="AT926" s="8">
        <v>0.45700000000000002</v>
      </c>
      <c r="AU926" s="8">
        <v>1</v>
      </c>
      <c r="AV926" s="8">
        <v>0.39600000000000002</v>
      </c>
      <c r="AW926" s="8">
        <v>0.17799999999999999</v>
      </c>
      <c r="AX926" s="8">
        <v>5.8999999999999997E-2</v>
      </c>
      <c r="AY926" s="8"/>
      <c r="AZ926" s="8"/>
      <c r="BA926" s="8"/>
      <c r="BB926" s="9" t="s">
        <v>80</v>
      </c>
      <c r="BC926" s="9" t="s">
        <v>3812</v>
      </c>
      <c r="BD926" s="9">
        <v>0.86060000000000003</v>
      </c>
      <c r="BE926" s="9">
        <v>0.45689999999999997</v>
      </c>
      <c r="BF926" s="9">
        <v>0.43030000000000002</v>
      </c>
      <c r="BG926" s="9">
        <v>1.7213000000000001</v>
      </c>
      <c r="BH926" s="9" t="s">
        <v>80</v>
      </c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11" t="s">
        <v>77</v>
      </c>
      <c r="BV926" s="11" t="s">
        <v>94</v>
      </c>
      <c r="BW926" s="11" t="s">
        <v>95</v>
      </c>
    </row>
    <row r="927" spans="1:75" x14ac:dyDescent="0.25">
      <c r="A927">
        <v>927</v>
      </c>
      <c r="B927" t="s">
        <v>7432</v>
      </c>
      <c r="C927" s="8">
        <v>0.47</v>
      </c>
      <c r="D927" s="8">
        <v>20.53</v>
      </c>
      <c r="E927" s="8">
        <v>854.67489999999998</v>
      </c>
      <c r="F927" s="9" t="s">
        <v>92</v>
      </c>
      <c r="G927" s="8" t="s">
        <v>7192</v>
      </c>
      <c r="H927" s="8">
        <v>11.93</v>
      </c>
      <c r="I927" s="8">
        <v>11.97</v>
      </c>
      <c r="J927" s="9">
        <v>0.04</v>
      </c>
      <c r="K927" s="8"/>
      <c r="L927" s="9" t="s">
        <v>7193</v>
      </c>
      <c r="M927" s="8"/>
      <c r="N927" s="9">
        <v>170000</v>
      </c>
      <c r="O927" s="8">
        <v>854.673182</v>
      </c>
      <c r="P927" s="24" t="s">
        <v>33735</v>
      </c>
      <c r="Q927" s="24" t="s">
        <v>33658</v>
      </c>
      <c r="R927" s="1" t="str">
        <f t="shared" si="14"/>
        <v>Enhanced</v>
      </c>
      <c r="S927" s="1" t="s">
        <v>33700</v>
      </c>
      <c r="T927" s="24"/>
      <c r="U927" s="10" t="s">
        <v>172</v>
      </c>
      <c r="V927" s="10" t="s">
        <v>92</v>
      </c>
      <c r="W927" s="19" t="s">
        <v>893</v>
      </c>
      <c r="X927" s="10" t="s">
        <v>33736</v>
      </c>
      <c r="Y927" s="9" t="s">
        <v>7194</v>
      </c>
      <c r="Z927" s="8">
        <v>854.67</v>
      </c>
      <c r="AA927" s="24" t="s">
        <v>7195</v>
      </c>
      <c r="AB927" s="24" t="s">
        <v>5505</v>
      </c>
      <c r="AC927" s="24" t="s">
        <v>7196</v>
      </c>
      <c r="AD927" s="24" t="s">
        <v>7197</v>
      </c>
      <c r="AE927" s="24" t="s">
        <v>7198</v>
      </c>
      <c r="AF927" s="24" t="s">
        <v>5919</v>
      </c>
      <c r="AG927" s="8" t="s">
        <v>7199</v>
      </c>
      <c r="AH927" s="8"/>
      <c r="AI927" s="8" t="s">
        <v>7200</v>
      </c>
      <c r="AJ927" s="8" t="s">
        <v>7201</v>
      </c>
      <c r="AK927" s="8">
        <v>1</v>
      </c>
      <c r="AL927" s="8" t="s">
        <v>7172</v>
      </c>
      <c r="AM927" s="8">
        <v>2668</v>
      </c>
      <c r="AN927" s="8" t="s">
        <v>7433</v>
      </c>
      <c r="AO927" s="8">
        <v>0</v>
      </c>
      <c r="AP927" s="8">
        <v>8.0000000000000002E-3</v>
      </c>
      <c r="AQ927" s="8">
        <v>5.0000000000000001E-3</v>
      </c>
      <c r="AR927" s="8">
        <v>1.2E-2</v>
      </c>
      <c r="AS927" s="8">
        <v>0.11799999999999999</v>
      </c>
      <c r="AT927" s="8">
        <v>0.437</v>
      </c>
      <c r="AU927" s="8">
        <v>1</v>
      </c>
      <c r="AV927" s="8">
        <v>0.39100000000000001</v>
      </c>
      <c r="AW927" s="8">
        <v>0.129</v>
      </c>
      <c r="AX927" s="8">
        <v>1.4999999999999999E-2</v>
      </c>
      <c r="AY927" s="8" t="s">
        <v>7194</v>
      </c>
      <c r="AZ927" s="8" t="s">
        <v>7202</v>
      </c>
      <c r="BA927" s="8"/>
      <c r="BB927" s="9" t="s">
        <v>80</v>
      </c>
      <c r="BC927" s="9" t="s">
        <v>3812</v>
      </c>
      <c r="BD927" s="9">
        <v>0.86060000000000003</v>
      </c>
      <c r="BE927" s="9">
        <v>0.4365</v>
      </c>
      <c r="BF927" s="9">
        <v>0.43030000000000002</v>
      </c>
      <c r="BG927" s="9">
        <v>1.7213000000000001</v>
      </c>
      <c r="BH927" s="9" t="s">
        <v>80</v>
      </c>
      <c r="BI927" s="8"/>
      <c r="BJ927" s="8"/>
      <c r="BK927" s="8"/>
      <c r="BL927" s="8"/>
      <c r="BM927" s="8"/>
      <c r="BN927" s="8"/>
      <c r="BO927" s="8"/>
      <c r="BP927" s="9" t="s">
        <v>7203</v>
      </c>
      <c r="BQ927" s="8"/>
      <c r="BR927" s="9" t="s">
        <v>7204</v>
      </c>
      <c r="BS927" s="9" t="s">
        <v>7205</v>
      </c>
      <c r="BT927" s="8"/>
      <c r="BU927" s="11" t="s">
        <v>7206</v>
      </c>
      <c r="BV927" s="11" t="s">
        <v>92</v>
      </c>
      <c r="BW927" s="11" t="s">
        <v>167</v>
      </c>
    </row>
    <row r="928" spans="1:75" x14ac:dyDescent="0.25">
      <c r="A928">
        <v>928</v>
      </c>
      <c r="B928" t="s">
        <v>7432</v>
      </c>
      <c r="C928" s="8">
        <v>0.79</v>
      </c>
      <c r="D928" s="8">
        <v>26.24</v>
      </c>
      <c r="E928" s="8">
        <v>426.17200000000003</v>
      </c>
      <c r="F928" s="9" t="s">
        <v>92</v>
      </c>
      <c r="G928" s="8" t="s">
        <v>7207</v>
      </c>
      <c r="H928" s="8">
        <v>3.82</v>
      </c>
      <c r="I928" s="8">
        <v>3.83</v>
      </c>
      <c r="J928" s="9">
        <v>0.01</v>
      </c>
      <c r="K928" s="8"/>
      <c r="L928" s="8"/>
      <c r="M928" s="8"/>
      <c r="N928" s="9">
        <v>120000</v>
      </c>
      <c r="O928" s="8">
        <v>426.17114299999997</v>
      </c>
      <c r="P928" s="8" t="s">
        <v>77</v>
      </c>
      <c r="Q928" s="8" t="s">
        <v>77</v>
      </c>
      <c r="R928" s="1" t="str">
        <f t="shared" si="14"/>
        <v>Same</v>
      </c>
      <c r="S928" s="1" t="s">
        <v>33699</v>
      </c>
      <c r="T928" s="8"/>
      <c r="U928" s="10" t="s">
        <v>77</v>
      </c>
      <c r="V928" s="10" t="s">
        <v>94</v>
      </c>
      <c r="W928" s="4" t="s">
        <v>95</v>
      </c>
      <c r="X928" s="10" t="s">
        <v>95</v>
      </c>
      <c r="Y928" s="8"/>
      <c r="Z928" s="8">
        <v>426.17</v>
      </c>
      <c r="AA928" s="8" t="s">
        <v>7208</v>
      </c>
      <c r="AB928" s="8"/>
      <c r="AC928" s="8" t="s">
        <v>7209</v>
      </c>
      <c r="AD928" s="8"/>
      <c r="AE928" s="8" t="s">
        <v>7210</v>
      </c>
      <c r="AF928" s="8" t="s">
        <v>340</v>
      </c>
      <c r="AG928" s="8" t="s">
        <v>7211</v>
      </c>
      <c r="AH928" s="8"/>
      <c r="AI928" s="8" t="s">
        <v>7212</v>
      </c>
      <c r="AJ928" s="8" t="s">
        <v>7213</v>
      </c>
      <c r="AK928" s="8">
        <v>1</v>
      </c>
      <c r="AL928" s="8" t="s">
        <v>7172</v>
      </c>
      <c r="AM928" s="8">
        <v>923</v>
      </c>
      <c r="AN928" s="8" t="s">
        <v>7214</v>
      </c>
      <c r="AO928" s="8">
        <v>2.1999999999999999E-2</v>
      </c>
      <c r="AP928" s="8">
        <v>0.10299999999999999</v>
      </c>
      <c r="AQ928" s="8">
        <v>4.3999999999999997E-2</v>
      </c>
      <c r="AR928" s="8">
        <v>8.5000000000000006E-2</v>
      </c>
      <c r="AS928" s="8">
        <v>0.17299999999999999</v>
      </c>
      <c r="AT928" s="8">
        <v>0.50600000000000001</v>
      </c>
      <c r="AU928" s="8">
        <v>1</v>
      </c>
      <c r="AV928" s="8">
        <v>0.46200000000000002</v>
      </c>
      <c r="AW928" s="8">
        <v>0.187</v>
      </c>
      <c r="AX928" s="8">
        <v>3.7999999999999999E-2</v>
      </c>
      <c r="AY928" s="8" t="s">
        <v>7215</v>
      </c>
      <c r="AZ928" s="8" t="s">
        <v>7216</v>
      </c>
      <c r="BA928" s="8"/>
      <c r="BB928" s="9" t="s">
        <v>80</v>
      </c>
      <c r="BC928" s="9" t="s">
        <v>3812</v>
      </c>
      <c r="BD928" s="9">
        <v>0.86060000000000003</v>
      </c>
      <c r="BE928" s="9">
        <v>0.50639999999999996</v>
      </c>
      <c r="BF928" s="9">
        <v>0.43030000000000002</v>
      </c>
      <c r="BG928" s="9">
        <v>1.7213000000000001</v>
      </c>
      <c r="BH928" s="9" t="s">
        <v>80</v>
      </c>
      <c r="BI928" s="8"/>
      <c r="BJ928" s="8"/>
      <c r="BK928" s="8"/>
      <c r="BL928" s="8"/>
      <c r="BM928" s="8"/>
      <c r="BN928" s="8"/>
      <c r="BO928" s="8"/>
      <c r="BP928" s="8"/>
      <c r="BQ928" s="8"/>
      <c r="BR928" s="9" t="s">
        <v>7217</v>
      </c>
      <c r="BS928" s="8"/>
      <c r="BT928" s="8"/>
      <c r="BU928" s="11" t="s">
        <v>77</v>
      </c>
      <c r="BV928" s="11" t="s">
        <v>94</v>
      </c>
      <c r="BW928" s="11" t="s">
        <v>95</v>
      </c>
    </row>
    <row r="929" spans="1:75" x14ac:dyDescent="0.25">
      <c r="A929">
        <v>929</v>
      </c>
      <c r="B929" t="s">
        <v>7432</v>
      </c>
      <c r="C929" s="8">
        <v>0.62</v>
      </c>
      <c r="D929" s="8">
        <v>17.149999999999999</v>
      </c>
      <c r="E929" s="8">
        <v>888.62630000000001</v>
      </c>
      <c r="F929" s="9" t="s">
        <v>92</v>
      </c>
      <c r="G929" s="8" t="s">
        <v>7218</v>
      </c>
      <c r="H929" s="8">
        <v>9.9</v>
      </c>
      <c r="I929" s="8">
        <v>9.91</v>
      </c>
      <c r="J929" s="9">
        <v>0.01</v>
      </c>
      <c r="K929" s="9" t="s">
        <v>7219</v>
      </c>
      <c r="L929" s="8"/>
      <c r="M929" s="8"/>
      <c r="N929" s="9">
        <v>100000</v>
      </c>
      <c r="O929" s="8">
        <v>888.62451399999998</v>
      </c>
      <c r="P929" s="29" t="s">
        <v>33737</v>
      </c>
      <c r="Q929" s="29" t="s">
        <v>33659</v>
      </c>
      <c r="R929" s="1" t="str">
        <f t="shared" si="14"/>
        <v>Enhanced</v>
      </c>
      <c r="S929" s="1" t="s">
        <v>33700</v>
      </c>
      <c r="T929" s="29"/>
      <c r="U929" s="10" t="s">
        <v>172</v>
      </c>
      <c r="V929" s="10" t="s">
        <v>92</v>
      </c>
      <c r="W929" s="19" t="s">
        <v>893</v>
      </c>
      <c r="X929" s="10" t="s">
        <v>7220</v>
      </c>
      <c r="Y929" s="8"/>
      <c r="Z929" s="8">
        <v>888.62</v>
      </c>
      <c r="AA929" s="8" t="s">
        <v>7221</v>
      </c>
      <c r="AB929" s="8"/>
      <c r="AC929" s="8" t="s">
        <v>7222</v>
      </c>
      <c r="AD929" s="8"/>
      <c r="AE929" s="29" t="s">
        <v>7223</v>
      </c>
      <c r="AF929" s="29" t="s">
        <v>2218</v>
      </c>
      <c r="AG929" s="8" t="s">
        <v>7224</v>
      </c>
      <c r="AH929" s="8" t="s">
        <v>7225</v>
      </c>
      <c r="AI929" s="8" t="s">
        <v>7226</v>
      </c>
      <c r="AJ929" s="8"/>
      <c r="AK929" s="8">
        <v>1</v>
      </c>
      <c r="AL929" s="8" t="s">
        <v>7172</v>
      </c>
      <c r="AM929" s="8">
        <v>2241</v>
      </c>
      <c r="AN929" s="8" t="s">
        <v>7227</v>
      </c>
      <c r="AO929" s="8">
        <v>1.7999999999999999E-2</v>
      </c>
      <c r="AP929" s="8">
        <v>0.14099999999999999</v>
      </c>
      <c r="AQ929" s="8">
        <v>4.8000000000000001E-2</v>
      </c>
      <c r="AR929" s="8">
        <v>2.8000000000000001E-2</v>
      </c>
      <c r="AS929" s="8">
        <v>0.13100000000000001</v>
      </c>
      <c r="AT929" s="8">
        <v>0.45800000000000002</v>
      </c>
      <c r="AU929" s="8">
        <v>1</v>
      </c>
      <c r="AV929" s="8">
        <v>0.39700000000000002</v>
      </c>
      <c r="AW929" s="8">
        <v>0.13500000000000001</v>
      </c>
      <c r="AX929" s="8">
        <v>1.9E-2</v>
      </c>
      <c r="AY929" s="8"/>
      <c r="AZ929" s="8"/>
      <c r="BA929" s="8"/>
      <c r="BB929" s="9" t="s">
        <v>80</v>
      </c>
      <c r="BC929" s="9" t="s">
        <v>3812</v>
      </c>
      <c r="BD929" s="9">
        <v>0.86060000000000003</v>
      </c>
      <c r="BE929" s="9">
        <v>0.4577</v>
      </c>
      <c r="BF929" s="9">
        <v>0.43030000000000002</v>
      </c>
      <c r="BG929" s="9">
        <v>1.7213000000000001</v>
      </c>
      <c r="BH929" s="9" t="s">
        <v>80</v>
      </c>
      <c r="BI929" s="8"/>
      <c r="BJ929" s="8"/>
      <c r="BK929" s="8"/>
      <c r="BL929" s="8"/>
      <c r="BM929" s="8"/>
      <c r="BN929" s="8"/>
      <c r="BO929" s="9" t="s">
        <v>7228</v>
      </c>
      <c r="BP929" s="8"/>
      <c r="BQ929" s="8"/>
      <c r="BR929" s="9" t="s">
        <v>7229</v>
      </c>
      <c r="BS929" s="9" t="s">
        <v>7230</v>
      </c>
      <c r="BT929" s="8"/>
      <c r="BU929" s="11" t="s">
        <v>77</v>
      </c>
      <c r="BV929" s="11" t="s">
        <v>75</v>
      </c>
      <c r="BW929" s="11" t="s">
        <v>7231</v>
      </c>
    </row>
    <row r="930" spans="1:75" x14ac:dyDescent="0.25">
      <c r="A930">
        <v>930</v>
      </c>
      <c r="B930" t="s">
        <v>7432</v>
      </c>
      <c r="C930" s="8">
        <v>0.66</v>
      </c>
      <c r="D930" s="8">
        <v>23.23</v>
      </c>
      <c r="E930" s="8">
        <v>418.0532</v>
      </c>
      <c r="F930" s="9" t="s">
        <v>92</v>
      </c>
      <c r="G930" s="8" t="s">
        <v>7232</v>
      </c>
      <c r="H930" s="8">
        <v>3.04</v>
      </c>
      <c r="I930" s="8">
        <v>2.95</v>
      </c>
      <c r="J930" s="9">
        <v>-0.09</v>
      </c>
      <c r="K930" s="8"/>
      <c r="L930" s="8"/>
      <c r="M930" s="8"/>
      <c r="N930" s="9">
        <v>75000</v>
      </c>
      <c r="O930" s="8">
        <v>418.05236000000002</v>
      </c>
      <c r="P930" s="8" t="s">
        <v>77</v>
      </c>
      <c r="Q930" s="8" t="s">
        <v>77</v>
      </c>
      <c r="R930" s="1" t="str">
        <f t="shared" si="14"/>
        <v>Same</v>
      </c>
      <c r="S930" s="1" t="s">
        <v>33699</v>
      </c>
      <c r="T930" s="8"/>
      <c r="U930" s="10" t="s">
        <v>77</v>
      </c>
      <c r="V930" s="10" t="s">
        <v>94</v>
      </c>
      <c r="W930" s="4" t="s">
        <v>95</v>
      </c>
      <c r="X930" s="10" t="s">
        <v>95</v>
      </c>
      <c r="Y930" s="8"/>
      <c r="Z930" s="8">
        <v>418.05</v>
      </c>
      <c r="AA930" s="8" t="s">
        <v>7233</v>
      </c>
      <c r="AB930" s="8"/>
      <c r="AC930" s="8" t="s">
        <v>7234</v>
      </c>
      <c r="AD930" s="8"/>
      <c r="AE930" s="8" t="s">
        <v>7235</v>
      </c>
      <c r="AF930" s="8"/>
      <c r="AG930" s="8" t="s">
        <v>7236</v>
      </c>
      <c r="AH930" s="8" t="s">
        <v>1713</v>
      </c>
      <c r="AI930" s="8" t="s">
        <v>7237</v>
      </c>
      <c r="AJ930" s="8"/>
      <c r="AK930" s="8">
        <v>1</v>
      </c>
      <c r="AL930" s="8" t="s">
        <v>7172</v>
      </c>
      <c r="AM930" s="8">
        <v>703</v>
      </c>
      <c r="AN930" s="8" t="s">
        <v>7238</v>
      </c>
      <c r="AO930" s="8">
        <v>0</v>
      </c>
      <c r="AP930" s="8">
        <v>5.7000000000000002E-2</v>
      </c>
      <c r="AQ930" s="8">
        <v>3.3000000000000002E-2</v>
      </c>
      <c r="AR930" s="8">
        <v>8.5999999999999993E-2</v>
      </c>
      <c r="AS930" s="8">
        <v>0.154</v>
      </c>
      <c r="AT930" s="8">
        <v>0.439</v>
      </c>
      <c r="AU930" s="8">
        <v>1</v>
      </c>
      <c r="AV930" s="8">
        <v>0.49199999999999999</v>
      </c>
      <c r="AW930" s="8">
        <v>0.184</v>
      </c>
      <c r="AX930" s="8">
        <v>2.7E-2</v>
      </c>
      <c r="AY930" s="8"/>
      <c r="AZ930" s="8"/>
      <c r="BA930" s="8"/>
      <c r="BB930" s="9" t="s">
        <v>80</v>
      </c>
      <c r="BC930" s="9" t="s">
        <v>3812</v>
      </c>
      <c r="BD930" s="9">
        <v>0.86060000000000003</v>
      </c>
      <c r="BE930" s="9">
        <v>0.43890000000000001</v>
      </c>
      <c r="BF930" s="9">
        <v>0.43030000000000002</v>
      </c>
      <c r="BG930" s="9">
        <v>1.7213000000000001</v>
      </c>
      <c r="BH930" s="9" t="s">
        <v>80</v>
      </c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9" t="s">
        <v>7239</v>
      </c>
      <c r="BT930" s="8"/>
      <c r="BU930" s="11" t="s">
        <v>77</v>
      </c>
      <c r="BV930" s="11" t="s">
        <v>94</v>
      </c>
      <c r="BW930" s="11" t="s">
        <v>95</v>
      </c>
    </row>
    <row r="931" spans="1:75" x14ac:dyDescent="0.25">
      <c r="A931">
        <v>931</v>
      </c>
      <c r="B931" t="s">
        <v>7432</v>
      </c>
      <c r="C931" s="8">
        <v>0.67</v>
      </c>
      <c r="D931" s="8">
        <v>23.39</v>
      </c>
      <c r="E931" s="8">
        <v>446.08429999999998</v>
      </c>
      <c r="F931" s="9" t="s">
        <v>92</v>
      </c>
      <c r="G931" s="8" t="s">
        <v>7240</v>
      </c>
      <c r="H931" s="8">
        <v>3.81</v>
      </c>
      <c r="I931" s="8">
        <v>3.77</v>
      </c>
      <c r="J931" s="9">
        <v>-0.04</v>
      </c>
      <c r="K931" s="8"/>
      <c r="L931" s="8"/>
      <c r="M931" s="8"/>
      <c r="N931" s="9">
        <v>69000</v>
      </c>
      <c r="O931" s="8">
        <v>446.08340299999998</v>
      </c>
      <c r="P931" s="8" t="s">
        <v>77</v>
      </c>
      <c r="Q931" s="8" t="s">
        <v>77</v>
      </c>
      <c r="R931" s="1" t="str">
        <f t="shared" si="14"/>
        <v>Same</v>
      </c>
      <c r="S931" s="1" t="s">
        <v>33699</v>
      </c>
      <c r="T931" s="8"/>
      <c r="U931" s="10" t="s">
        <v>77</v>
      </c>
      <c r="V931" s="10" t="s">
        <v>94</v>
      </c>
      <c r="W931" s="4" t="s">
        <v>95</v>
      </c>
      <c r="X931" s="10" t="s">
        <v>95</v>
      </c>
      <c r="Y931" s="8"/>
      <c r="Z931" s="8">
        <v>446.08</v>
      </c>
      <c r="AA931" s="8" t="s">
        <v>7241</v>
      </c>
      <c r="AB931" s="8"/>
      <c r="AC931" s="8" t="s">
        <v>7242</v>
      </c>
      <c r="AD931" s="8"/>
      <c r="AE931" s="8" t="s">
        <v>7243</v>
      </c>
      <c r="AF931" s="8"/>
      <c r="AG931" s="8" t="s">
        <v>7244</v>
      </c>
      <c r="AH931" s="8"/>
      <c r="AI931" s="8" t="s">
        <v>7245</v>
      </c>
      <c r="AJ931" s="8" t="s">
        <v>4165</v>
      </c>
      <c r="AK931" s="8">
        <v>1</v>
      </c>
      <c r="AL931" s="8" t="s">
        <v>7164</v>
      </c>
      <c r="AM931" s="8">
        <v>874</v>
      </c>
      <c r="AN931" s="8" t="s">
        <v>7246</v>
      </c>
      <c r="AO931" s="8">
        <v>3.5000000000000003E-2</v>
      </c>
      <c r="AP931" s="8">
        <v>8.5999999999999993E-2</v>
      </c>
      <c r="AQ931" s="8">
        <v>4.7E-2</v>
      </c>
      <c r="AR931" s="8">
        <v>0.11</v>
      </c>
      <c r="AS931" s="8">
        <v>0.17599999999999999</v>
      </c>
      <c r="AT931" s="8">
        <v>0.43099999999999999</v>
      </c>
      <c r="AU931" s="8">
        <v>1</v>
      </c>
      <c r="AV931" s="8">
        <v>0.38800000000000001</v>
      </c>
      <c r="AW931" s="8">
        <v>0.18</v>
      </c>
      <c r="AX931" s="8">
        <v>5.5E-2</v>
      </c>
      <c r="AY931" s="8"/>
      <c r="AZ931" s="8"/>
      <c r="BA931" s="8"/>
      <c r="BB931" s="9" t="s">
        <v>80</v>
      </c>
      <c r="BC931" s="9" t="s">
        <v>3812</v>
      </c>
      <c r="BD931" s="9">
        <v>0.86060000000000003</v>
      </c>
      <c r="BE931" s="9">
        <v>0.43120000000000003</v>
      </c>
      <c r="BF931" s="9">
        <v>0.43030000000000002</v>
      </c>
      <c r="BG931" s="9">
        <v>1.7213000000000001</v>
      </c>
      <c r="BH931" s="9" t="s">
        <v>80</v>
      </c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9" t="s">
        <v>7247</v>
      </c>
      <c r="BT931" s="8"/>
      <c r="BU931" s="11" t="s">
        <v>77</v>
      </c>
      <c r="BV931" s="11" t="s">
        <v>94</v>
      </c>
      <c r="BW931" s="11" t="s">
        <v>95</v>
      </c>
    </row>
    <row r="932" spans="1:75" x14ac:dyDescent="0.25">
      <c r="A932">
        <v>932</v>
      </c>
      <c r="B932" t="s">
        <v>7432</v>
      </c>
      <c r="C932" s="8">
        <v>0.55000000000000004</v>
      </c>
      <c r="D932" s="8">
        <v>12.41</v>
      </c>
      <c r="E932" s="8">
        <v>428.07479999999998</v>
      </c>
      <c r="F932" s="9" t="s">
        <v>92</v>
      </c>
      <c r="G932" s="8" t="s">
        <v>7248</v>
      </c>
      <c r="H932" s="8">
        <v>3.52</v>
      </c>
      <c r="I932" s="8">
        <v>3.54</v>
      </c>
      <c r="J932" s="9">
        <v>0.02</v>
      </c>
      <c r="K932" s="8"/>
      <c r="L932" s="8"/>
      <c r="M932" s="8"/>
      <c r="N932" s="9">
        <v>57000</v>
      </c>
      <c r="O932" s="8">
        <v>428.07393999999999</v>
      </c>
      <c r="P932" s="8" t="s">
        <v>77</v>
      </c>
      <c r="Q932" s="8" t="s">
        <v>77</v>
      </c>
      <c r="R932" s="1" t="str">
        <f t="shared" si="14"/>
        <v>Same</v>
      </c>
      <c r="S932" s="1" t="s">
        <v>33699</v>
      </c>
      <c r="T932" s="8"/>
      <c r="U932" s="10" t="s">
        <v>77</v>
      </c>
      <c r="V932" s="10" t="s">
        <v>94</v>
      </c>
      <c r="W932" s="4" t="s">
        <v>95</v>
      </c>
      <c r="X932" s="10" t="s">
        <v>7249</v>
      </c>
      <c r="Y932" s="8"/>
      <c r="Z932" s="8">
        <v>428.07</v>
      </c>
      <c r="AA932" s="8" t="s">
        <v>7250</v>
      </c>
      <c r="AB932" s="8"/>
      <c r="AC932" s="8" t="s">
        <v>7251</v>
      </c>
      <c r="AD932" s="8" t="s">
        <v>4243</v>
      </c>
      <c r="AE932" s="8" t="s">
        <v>7252</v>
      </c>
      <c r="AF932" s="8" t="s">
        <v>7253</v>
      </c>
      <c r="AG932" s="8" t="s">
        <v>7254</v>
      </c>
      <c r="AH932" s="8" t="s">
        <v>1996</v>
      </c>
      <c r="AI932" s="8" t="s">
        <v>7255</v>
      </c>
      <c r="AJ932" s="8" t="s">
        <v>4245</v>
      </c>
      <c r="AK932" s="8">
        <v>1</v>
      </c>
      <c r="AL932" s="8" t="s">
        <v>7172</v>
      </c>
      <c r="AM932" s="8">
        <v>850</v>
      </c>
      <c r="AN932" s="8" t="s">
        <v>7256</v>
      </c>
      <c r="AO932" s="8">
        <v>0</v>
      </c>
      <c r="AP932" s="8">
        <v>3.5000000000000003E-2</v>
      </c>
      <c r="AQ932" s="8">
        <v>0.02</v>
      </c>
      <c r="AR932" s="8">
        <v>7.5999999999999998E-2</v>
      </c>
      <c r="AS932" s="8">
        <v>0.20599999999999999</v>
      </c>
      <c r="AT932" s="8">
        <v>0.54400000000000004</v>
      </c>
      <c r="AU932" s="8">
        <v>1</v>
      </c>
      <c r="AV932" s="8">
        <v>0.53500000000000003</v>
      </c>
      <c r="AW932" s="8">
        <v>0.105</v>
      </c>
      <c r="AX932" s="8">
        <v>0</v>
      </c>
      <c r="AY932" s="8"/>
      <c r="AZ932" s="8"/>
      <c r="BA932" s="8"/>
      <c r="BB932" s="9" t="s">
        <v>80</v>
      </c>
      <c r="BC932" s="9" t="s">
        <v>3812</v>
      </c>
      <c r="BD932" s="9">
        <v>0.86060000000000003</v>
      </c>
      <c r="BE932" s="9">
        <v>0.54420000000000002</v>
      </c>
      <c r="BF932" s="9">
        <v>0.43030000000000002</v>
      </c>
      <c r="BG932" s="9">
        <v>1.7213000000000001</v>
      </c>
      <c r="BH932" s="9" t="s">
        <v>80</v>
      </c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9" t="s">
        <v>7257</v>
      </c>
      <c r="BT932" s="8"/>
      <c r="BU932" s="11" t="s">
        <v>77</v>
      </c>
      <c r="BV932" s="11" t="s">
        <v>94</v>
      </c>
      <c r="BW932" s="11" t="s">
        <v>7249</v>
      </c>
    </row>
    <row r="933" spans="1:75" x14ac:dyDescent="0.25">
      <c r="A933">
        <v>933</v>
      </c>
      <c r="B933" t="s">
        <v>7432</v>
      </c>
      <c r="C933" s="8">
        <v>0.54</v>
      </c>
      <c r="D933" s="8">
        <v>12.49</v>
      </c>
      <c r="E933" s="8">
        <v>430.07190000000003</v>
      </c>
      <c r="F933" s="9" t="s">
        <v>92</v>
      </c>
      <c r="G933" s="8" t="s">
        <v>7248</v>
      </c>
      <c r="H933" s="8">
        <v>3.52</v>
      </c>
      <c r="I933" s="8">
        <v>3.54</v>
      </c>
      <c r="J933" s="9">
        <v>0.02</v>
      </c>
      <c r="K933" s="8"/>
      <c r="L933" s="8"/>
      <c r="M933" s="8"/>
      <c r="N933" s="9">
        <v>53000</v>
      </c>
      <c r="O933" s="8">
        <v>430.07103599999999</v>
      </c>
      <c r="P933" s="8" t="s">
        <v>77</v>
      </c>
      <c r="Q933" s="8" t="s">
        <v>77</v>
      </c>
      <c r="R933" s="1" t="str">
        <f t="shared" si="14"/>
        <v>Same</v>
      </c>
      <c r="S933" s="1" t="s">
        <v>33699</v>
      </c>
      <c r="T933" s="8"/>
      <c r="U933" s="10" t="s">
        <v>77</v>
      </c>
      <c r="V933" s="10" t="s">
        <v>94</v>
      </c>
      <c r="W933" s="4" t="s">
        <v>95</v>
      </c>
      <c r="X933" s="10" t="s">
        <v>7249</v>
      </c>
      <c r="Y933" s="8"/>
      <c r="Z933" s="8">
        <v>430.07</v>
      </c>
      <c r="AA933" s="8" t="s">
        <v>7258</v>
      </c>
      <c r="AB933" s="8"/>
      <c r="AC933" s="8" t="s">
        <v>7259</v>
      </c>
      <c r="AD933" s="8"/>
      <c r="AE933" s="8" t="s">
        <v>7260</v>
      </c>
      <c r="AF933" s="8"/>
      <c r="AG933" s="8" t="s">
        <v>7261</v>
      </c>
      <c r="AH933" s="8" t="s">
        <v>4245</v>
      </c>
      <c r="AI933" s="8" t="s">
        <v>7262</v>
      </c>
      <c r="AJ933" s="8" t="s">
        <v>4256</v>
      </c>
      <c r="AK933" s="8">
        <v>1</v>
      </c>
      <c r="AL933" s="8" t="s">
        <v>7172</v>
      </c>
      <c r="AM933" s="8">
        <v>849</v>
      </c>
      <c r="AN933" s="8" t="s">
        <v>7263</v>
      </c>
      <c r="AO933" s="8">
        <v>0</v>
      </c>
      <c r="AP933" s="8">
        <v>2.8000000000000001E-2</v>
      </c>
      <c r="AQ933" s="8">
        <v>1.9E-2</v>
      </c>
      <c r="AR933" s="8">
        <v>7.2999999999999995E-2</v>
      </c>
      <c r="AS933" s="8">
        <v>0.19900000000000001</v>
      </c>
      <c r="AT933" s="8">
        <v>0.53100000000000003</v>
      </c>
      <c r="AU933" s="8">
        <v>1</v>
      </c>
      <c r="AV933" s="8">
        <v>0.52100000000000002</v>
      </c>
      <c r="AW933" s="8">
        <v>0.1</v>
      </c>
      <c r="AX933" s="8">
        <v>0</v>
      </c>
      <c r="AY933" s="8"/>
      <c r="AZ933" s="8"/>
      <c r="BA933" s="8"/>
      <c r="BB933" s="9" t="s">
        <v>80</v>
      </c>
      <c r="BC933" s="9" t="s">
        <v>3812</v>
      </c>
      <c r="BD933" s="9">
        <v>0.86060000000000003</v>
      </c>
      <c r="BE933" s="9">
        <v>0.53049999999999997</v>
      </c>
      <c r="BF933" s="9">
        <v>0.43030000000000002</v>
      </c>
      <c r="BG933" s="9">
        <v>1.7213000000000001</v>
      </c>
      <c r="BH933" s="9" t="s">
        <v>80</v>
      </c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11" t="s">
        <v>77</v>
      </c>
      <c r="BV933" s="11" t="s">
        <v>94</v>
      </c>
      <c r="BW933" s="11" t="s">
        <v>7249</v>
      </c>
    </row>
    <row r="934" spans="1:75" x14ac:dyDescent="0.25">
      <c r="A934">
        <v>934</v>
      </c>
      <c r="B934" t="s">
        <v>7432</v>
      </c>
      <c r="C934" s="8">
        <v>0.47</v>
      </c>
      <c r="D934" s="8">
        <v>20.36</v>
      </c>
      <c r="E934" s="8">
        <v>544.38620000000003</v>
      </c>
      <c r="F934" s="9" t="s">
        <v>92</v>
      </c>
      <c r="G934" s="8" t="s">
        <v>7264</v>
      </c>
      <c r="H934" s="8">
        <v>2.5099999999999998</v>
      </c>
      <c r="I934" s="8">
        <v>2.4300000000000002</v>
      </c>
      <c r="J934" s="9">
        <v>-0.08</v>
      </c>
      <c r="K934" s="9" t="s">
        <v>7265</v>
      </c>
      <c r="L934" s="8"/>
      <c r="M934" s="8"/>
      <c r="N934" s="9">
        <v>48000</v>
      </c>
      <c r="O934" s="8">
        <v>544.38510599999995</v>
      </c>
      <c r="P934" s="8" t="s">
        <v>33738</v>
      </c>
      <c r="Q934" s="8" t="s">
        <v>7266</v>
      </c>
      <c r="R934" s="1" t="str">
        <f t="shared" si="14"/>
        <v>Enhanced</v>
      </c>
      <c r="S934" s="1" t="s">
        <v>33699</v>
      </c>
      <c r="T934" s="8"/>
      <c r="U934" s="10" t="s">
        <v>77</v>
      </c>
      <c r="V934" s="10" t="s">
        <v>75</v>
      </c>
      <c r="W934" s="4" t="s">
        <v>111</v>
      </c>
      <c r="X934" s="10" t="s">
        <v>111</v>
      </c>
      <c r="Y934" s="9" t="s">
        <v>7267</v>
      </c>
      <c r="Z934" s="8">
        <v>544.39</v>
      </c>
      <c r="AA934" s="8" t="s">
        <v>7268</v>
      </c>
      <c r="AB934" s="8" t="s">
        <v>4148</v>
      </c>
      <c r="AC934" s="8" t="s">
        <v>7269</v>
      </c>
      <c r="AD934" s="8" t="s">
        <v>7270</v>
      </c>
      <c r="AE934" s="8" t="s">
        <v>7271</v>
      </c>
      <c r="AF934" s="8" t="s">
        <v>7272</v>
      </c>
      <c r="AG934" s="8" t="s">
        <v>7273</v>
      </c>
      <c r="AH934" s="8"/>
      <c r="AI934" s="8" t="s">
        <v>7274</v>
      </c>
      <c r="AJ934" s="8" t="s">
        <v>4350</v>
      </c>
      <c r="AK934" s="8">
        <v>1</v>
      </c>
      <c r="AL934" s="8" t="s">
        <v>7172</v>
      </c>
      <c r="AM934" s="8">
        <v>582</v>
      </c>
      <c r="AN934" s="8" t="s">
        <v>7275</v>
      </c>
      <c r="AO934" s="8">
        <v>0</v>
      </c>
      <c r="AP934" s="8">
        <v>0</v>
      </c>
      <c r="AQ934" s="8">
        <v>6.0000000000000001E-3</v>
      </c>
      <c r="AR934" s="8">
        <v>5.3999999999999999E-2</v>
      </c>
      <c r="AS934" s="8">
        <v>0.17499999999999999</v>
      </c>
      <c r="AT934" s="8">
        <v>0.44400000000000001</v>
      </c>
      <c r="AU934" s="8">
        <v>1</v>
      </c>
      <c r="AV934" s="8">
        <v>0.29599999999999999</v>
      </c>
      <c r="AW934" s="8">
        <v>5.0999999999999997E-2</v>
      </c>
      <c r="AX934" s="8">
        <v>0</v>
      </c>
      <c r="AY934" s="8" t="s">
        <v>7267</v>
      </c>
      <c r="AZ934" s="8" t="s">
        <v>7276</v>
      </c>
      <c r="BA934" s="8"/>
      <c r="BB934" s="9" t="s">
        <v>80</v>
      </c>
      <c r="BC934" s="9" t="s">
        <v>3812</v>
      </c>
      <c r="BD934" s="9">
        <v>0.86060000000000003</v>
      </c>
      <c r="BE934" s="9">
        <v>0.44350000000000001</v>
      </c>
      <c r="BF934" s="9">
        <v>0.43030000000000002</v>
      </c>
      <c r="BG934" s="9">
        <v>1.7213000000000001</v>
      </c>
      <c r="BH934" s="9" t="s">
        <v>80</v>
      </c>
      <c r="BI934" s="8"/>
      <c r="BJ934" s="8"/>
      <c r="BK934" s="8"/>
      <c r="BL934" s="8"/>
      <c r="BM934" s="8"/>
      <c r="BN934" s="8"/>
      <c r="BO934" s="8"/>
      <c r="BP934" s="8"/>
      <c r="BQ934" s="8"/>
      <c r="BR934" s="9" t="s">
        <v>7277</v>
      </c>
      <c r="BS934" s="9" t="s">
        <v>7278</v>
      </c>
      <c r="BT934" s="8"/>
      <c r="BU934" s="11" t="s">
        <v>77</v>
      </c>
      <c r="BV934" s="11" t="s">
        <v>75</v>
      </c>
      <c r="BW934" s="11" t="s">
        <v>111</v>
      </c>
    </row>
    <row r="935" spans="1:75" x14ac:dyDescent="0.25">
      <c r="A935">
        <v>935</v>
      </c>
      <c r="B935" t="s">
        <v>7432</v>
      </c>
      <c r="C935" s="8">
        <v>0.45</v>
      </c>
      <c r="D935" s="8">
        <v>13.18</v>
      </c>
      <c r="E935" s="8">
        <v>464.27859999999998</v>
      </c>
      <c r="F935" s="9" t="s">
        <v>92</v>
      </c>
      <c r="G935" s="8" t="s">
        <v>7279</v>
      </c>
      <c r="H935" s="8">
        <v>2</v>
      </c>
      <c r="I935" s="8">
        <v>2.0299999999999998</v>
      </c>
      <c r="J935" s="9">
        <v>0.03</v>
      </c>
      <c r="K935" s="9" t="s">
        <v>7280</v>
      </c>
      <c r="L935" s="8"/>
      <c r="M935" s="8"/>
      <c r="N935" s="9">
        <v>41000</v>
      </c>
      <c r="O935" s="8">
        <v>464.27766700000001</v>
      </c>
      <c r="P935" s="26" t="s">
        <v>1789</v>
      </c>
      <c r="Q935" s="26" t="s">
        <v>1789</v>
      </c>
      <c r="R935" s="1" t="str">
        <f t="shared" si="14"/>
        <v>Same</v>
      </c>
      <c r="S935" s="1" t="s">
        <v>33699</v>
      </c>
      <c r="T935" s="26"/>
      <c r="U935" s="10" t="s">
        <v>527</v>
      </c>
      <c r="V935" s="10" t="s">
        <v>92</v>
      </c>
      <c r="W935" s="19" t="s">
        <v>167</v>
      </c>
      <c r="X935" s="10" t="s">
        <v>7281</v>
      </c>
      <c r="Y935" s="9" t="s">
        <v>7282</v>
      </c>
      <c r="Z935" s="8">
        <v>464.28</v>
      </c>
      <c r="AA935" s="26" t="s">
        <v>7283</v>
      </c>
      <c r="AB935" s="26" t="s">
        <v>5008</v>
      </c>
      <c r="AC935" s="26" t="s">
        <v>7284</v>
      </c>
      <c r="AD935" s="26" t="s">
        <v>1795</v>
      </c>
      <c r="AE935" s="8" t="s">
        <v>7285</v>
      </c>
      <c r="AF935" s="8" t="s">
        <v>4334</v>
      </c>
      <c r="AG935" s="8" t="s">
        <v>7286</v>
      </c>
      <c r="AH935" s="8"/>
      <c r="AI935" s="8" t="s">
        <v>7287</v>
      </c>
      <c r="AJ935" s="8"/>
      <c r="AK935" s="8">
        <v>1</v>
      </c>
      <c r="AL935" s="8" t="s">
        <v>7172</v>
      </c>
      <c r="AM935" s="8">
        <v>486</v>
      </c>
      <c r="AN935" s="8" t="s">
        <v>7288</v>
      </c>
      <c r="AO935" s="8">
        <v>0</v>
      </c>
      <c r="AP935" s="8">
        <v>4.4999999999999998E-2</v>
      </c>
      <c r="AQ935" s="8">
        <v>0.02</v>
      </c>
      <c r="AR935" s="8">
        <v>0.10100000000000001</v>
      </c>
      <c r="AS935" s="8">
        <v>0.22900000000000001</v>
      </c>
      <c r="AT935" s="8">
        <v>0.45100000000000001</v>
      </c>
      <c r="AU935" s="8">
        <v>1</v>
      </c>
      <c r="AV935" s="8">
        <v>0.32500000000000001</v>
      </c>
      <c r="AW935" s="8">
        <v>7.4999999999999997E-2</v>
      </c>
      <c r="AX935" s="8" t="e">
        <f>#NUM!</f>
        <v>#NUM!</v>
      </c>
      <c r="AY935" s="8" t="s">
        <v>7289</v>
      </c>
      <c r="AZ935" s="8" t="s">
        <v>7290</v>
      </c>
      <c r="BA935" s="8"/>
      <c r="BB935" s="9" t="s">
        <v>80</v>
      </c>
      <c r="BC935" s="9" t="s">
        <v>3812</v>
      </c>
      <c r="BD935" s="9">
        <v>0.86060000000000003</v>
      </c>
      <c r="BE935" s="9">
        <v>0.45090000000000002</v>
      </c>
      <c r="BF935" s="9">
        <v>0.43030000000000002</v>
      </c>
      <c r="BG935" s="9">
        <v>1.7213000000000001</v>
      </c>
      <c r="BH935" s="9" t="s">
        <v>80</v>
      </c>
      <c r="BI935" s="8"/>
      <c r="BJ935" s="8"/>
      <c r="BK935" s="8"/>
      <c r="BL935" s="8"/>
      <c r="BM935" s="8"/>
      <c r="BN935" s="8"/>
      <c r="BO935" s="9" t="s">
        <v>7291</v>
      </c>
      <c r="BP935" s="8"/>
      <c r="BQ935" s="8"/>
      <c r="BR935" s="9" t="s">
        <v>7292</v>
      </c>
      <c r="BS935" s="8"/>
      <c r="BT935" s="8"/>
      <c r="BU935" s="11" t="s">
        <v>77</v>
      </c>
      <c r="BV935" s="11" t="s">
        <v>75</v>
      </c>
      <c r="BW935" s="11" t="s">
        <v>7293</v>
      </c>
    </row>
    <row r="936" spans="1:75" x14ac:dyDescent="0.25">
      <c r="A936">
        <v>936</v>
      </c>
      <c r="B936" t="s">
        <v>7432</v>
      </c>
      <c r="C936" s="8">
        <v>0.56000000000000005</v>
      </c>
      <c r="D936" s="8">
        <v>12</v>
      </c>
      <c r="E936" s="8">
        <v>400.1474</v>
      </c>
      <c r="F936" s="9" t="s">
        <v>92</v>
      </c>
      <c r="G936" s="8" t="s">
        <v>7294</v>
      </c>
      <c r="H936" s="8">
        <v>3.87</v>
      </c>
      <c r="I936" s="8">
        <v>3.8</v>
      </c>
      <c r="J936" s="9">
        <v>-7.0000000000000007E-2</v>
      </c>
      <c r="K936" s="8"/>
      <c r="L936" s="8"/>
      <c r="M936" s="8"/>
      <c r="N936" s="9">
        <v>36000</v>
      </c>
      <c r="O936" s="8">
        <v>400.14659599999999</v>
      </c>
      <c r="P936" s="8" t="s">
        <v>77</v>
      </c>
      <c r="Q936" s="8" t="s">
        <v>77</v>
      </c>
      <c r="R936" s="1" t="str">
        <f t="shared" si="14"/>
        <v>Same</v>
      </c>
      <c r="S936" s="1" t="s">
        <v>33699</v>
      </c>
      <c r="T936" s="8"/>
      <c r="U936" s="10" t="s">
        <v>77</v>
      </c>
      <c r="V936" s="10" t="s">
        <v>94</v>
      </c>
      <c r="W936" s="4" t="s">
        <v>95</v>
      </c>
      <c r="X936" s="10" t="s">
        <v>95</v>
      </c>
      <c r="Y936" s="8"/>
      <c r="Z936" s="8">
        <v>400.15</v>
      </c>
      <c r="AA936" s="8" t="s">
        <v>7295</v>
      </c>
      <c r="AB936" s="8"/>
      <c r="AC936" s="8" t="s">
        <v>7296</v>
      </c>
      <c r="AD936" s="8" t="s">
        <v>4277</v>
      </c>
      <c r="AE936" s="8" t="s">
        <v>7297</v>
      </c>
      <c r="AF936" s="8" t="s">
        <v>4274</v>
      </c>
      <c r="AG936" s="8" t="s">
        <v>7298</v>
      </c>
      <c r="AH936" s="8"/>
      <c r="AI936" s="8" t="s">
        <v>7299</v>
      </c>
      <c r="AJ936" s="8"/>
      <c r="AK936" s="8">
        <v>1</v>
      </c>
      <c r="AL936" s="8" t="s">
        <v>7172</v>
      </c>
      <c r="AM936" s="8">
        <v>914</v>
      </c>
      <c r="AN936" s="8" t="s">
        <v>7300</v>
      </c>
      <c r="AO936" s="8">
        <v>0</v>
      </c>
      <c r="AP936" s="8">
        <v>9.4E-2</v>
      </c>
      <c r="AQ936" s="8">
        <v>4.7E-2</v>
      </c>
      <c r="AR936" s="8">
        <v>0.128</v>
      </c>
      <c r="AS936" s="8">
        <v>0.187</v>
      </c>
      <c r="AT936" s="8">
        <v>0.45100000000000001</v>
      </c>
      <c r="AU936" s="8">
        <v>1</v>
      </c>
      <c r="AV936" s="8">
        <v>0.376</v>
      </c>
      <c r="AW936" s="8">
        <v>0.187</v>
      </c>
      <c r="AX936" s="8">
        <v>0.05</v>
      </c>
      <c r="AY936" s="8"/>
      <c r="AZ936" s="8"/>
      <c r="BA936" s="8"/>
      <c r="BB936" s="9" t="s">
        <v>80</v>
      </c>
      <c r="BC936" s="9" t="s">
        <v>3812</v>
      </c>
      <c r="BD936" s="9">
        <v>0.86060000000000003</v>
      </c>
      <c r="BE936" s="9">
        <v>0.45140000000000002</v>
      </c>
      <c r="BF936" s="9">
        <v>0.43030000000000002</v>
      </c>
      <c r="BG936" s="9">
        <v>1.7213000000000001</v>
      </c>
      <c r="BH936" s="9" t="s">
        <v>80</v>
      </c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11" t="s">
        <v>77</v>
      </c>
      <c r="BV936" s="11" t="s">
        <v>75</v>
      </c>
      <c r="BW936" s="11" t="s">
        <v>111</v>
      </c>
    </row>
    <row r="937" spans="1:75" x14ac:dyDescent="0.25">
      <c r="A937">
        <v>937</v>
      </c>
      <c r="B937" t="s">
        <v>7432</v>
      </c>
      <c r="C937" s="8">
        <v>0.46</v>
      </c>
      <c r="D937" s="8">
        <v>15.03</v>
      </c>
      <c r="E937" s="8">
        <v>535.00429999999994</v>
      </c>
      <c r="F937" s="9" t="s">
        <v>92</v>
      </c>
      <c r="G937" s="8" t="s">
        <v>7301</v>
      </c>
      <c r="H937" s="8">
        <v>3.51</v>
      </c>
      <c r="I937" s="8">
        <v>3.37</v>
      </c>
      <c r="J937" s="9">
        <v>-0.14000000000000001</v>
      </c>
      <c r="K937" s="8"/>
      <c r="L937" s="8"/>
      <c r="M937" s="8"/>
      <c r="N937" s="8">
        <v>28000</v>
      </c>
      <c r="O937" s="8">
        <v>535.00322500000004</v>
      </c>
      <c r="P937" s="8" t="s">
        <v>77</v>
      </c>
      <c r="Q937" s="8" t="s">
        <v>77</v>
      </c>
      <c r="R937" s="1" t="str">
        <f t="shared" si="14"/>
        <v>Same</v>
      </c>
      <c r="S937" s="1" t="s">
        <v>33699</v>
      </c>
      <c r="T937" s="8"/>
      <c r="U937" s="10" t="s">
        <v>77</v>
      </c>
      <c r="V937" s="10" t="s">
        <v>94</v>
      </c>
      <c r="W937" s="4" t="s">
        <v>95</v>
      </c>
      <c r="X937" s="10" t="s">
        <v>7249</v>
      </c>
      <c r="Y937" s="8"/>
      <c r="Z937" s="8">
        <v>535</v>
      </c>
      <c r="AA937" s="8" t="s">
        <v>7302</v>
      </c>
      <c r="AB937" s="8"/>
      <c r="AC937" s="8" t="s">
        <v>7303</v>
      </c>
      <c r="AD937" s="8"/>
      <c r="AE937" s="8" t="s">
        <v>7304</v>
      </c>
      <c r="AF937" s="8"/>
      <c r="AG937" s="8" t="s">
        <v>7305</v>
      </c>
      <c r="AH937" s="8"/>
      <c r="AI937" s="8" t="s">
        <v>7306</v>
      </c>
      <c r="AJ937" s="8"/>
      <c r="AK937" s="8">
        <v>1</v>
      </c>
      <c r="AL937" s="8" t="s">
        <v>7172</v>
      </c>
      <c r="AM937" s="8">
        <v>805</v>
      </c>
      <c r="AN937" s="8" t="s">
        <v>7307</v>
      </c>
      <c r="AO937" s="8">
        <v>0</v>
      </c>
      <c r="AP937" s="8">
        <v>0</v>
      </c>
      <c r="AQ937" s="8">
        <v>1.2E-2</v>
      </c>
      <c r="AR937" s="8">
        <v>0.06</v>
      </c>
      <c r="AS937" s="8">
        <v>0.21099999999999999</v>
      </c>
      <c r="AT937" s="8">
        <v>0.52900000000000003</v>
      </c>
      <c r="AU937" s="8">
        <v>1</v>
      </c>
      <c r="AV937" s="8">
        <v>0.46500000000000002</v>
      </c>
      <c r="AW937" s="8">
        <v>0.104</v>
      </c>
      <c r="AX937" s="8">
        <v>0</v>
      </c>
      <c r="AY937" s="8"/>
      <c r="AZ937" s="8"/>
      <c r="BA937" s="8"/>
      <c r="BB937" s="9" t="s">
        <v>80</v>
      </c>
      <c r="BC937" s="9" t="s">
        <v>3812</v>
      </c>
      <c r="BD937" s="9">
        <v>0.86060000000000003</v>
      </c>
      <c r="BE937" s="9">
        <v>0.52910000000000001</v>
      </c>
      <c r="BF937" s="9">
        <v>0.43030000000000002</v>
      </c>
      <c r="BG937" s="9">
        <v>1.7213000000000001</v>
      </c>
      <c r="BH937" s="9" t="s">
        <v>80</v>
      </c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11" t="s">
        <v>77</v>
      </c>
      <c r="BV937" s="11" t="s">
        <v>94</v>
      </c>
      <c r="BW937" s="11" t="s">
        <v>7249</v>
      </c>
    </row>
    <row r="938" spans="1:75" x14ac:dyDescent="0.25">
      <c r="A938">
        <v>938</v>
      </c>
      <c r="B938" t="s">
        <v>7432</v>
      </c>
      <c r="C938" s="8">
        <v>0.35</v>
      </c>
      <c r="D938" s="8">
        <v>11.02</v>
      </c>
      <c r="E938" s="8">
        <v>856.69069999999999</v>
      </c>
      <c r="F938" s="9" t="s">
        <v>92</v>
      </c>
      <c r="G938" s="8" t="s">
        <v>7308</v>
      </c>
      <c r="H938" s="8">
        <v>12.59</v>
      </c>
      <c r="I938" s="8">
        <v>12.57</v>
      </c>
      <c r="J938" s="9">
        <v>-0.02</v>
      </c>
      <c r="K938" s="8"/>
      <c r="L938" s="9" t="s">
        <v>7309</v>
      </c>
      <c r="M938" s="8"/>
      <c r="N938" s="8">
        <v>27000</v>
      </c>
      <c r="O938" s="8">
        <v>856.68897800000002</v>
      </c>
      <c r="P938" s="24" t="s">
        <v>33739</v>
      </c>
      <c r="Q938" s="24" t="s">
        <v>33660</v>
      </c>
      <c r="R938" s="1" t="str">
        <f t="shared" si="14"/>
        <v>Enhanced</v>
      </c>
      <c r="S938" s="1" t="s">
        <v>33700</v>
      </c>
      <c r="T938" s="24"/>
      <c r="U938" s="10" t="s">
        <v>172</v>
      </c>
      <c r="V938" s="10" t="s">
        <v>92</v>
      </c>
      <c r="W938" s="19" t="s">
        <v>893</v>
      </c>
      <c r="X938" s="10" t="s">
        <v>893</v>
      </c>
      <c r="Y938" s="8"/>
      <c r="Z938" s="8">
        <v>856.69</v>
      </c>
      <c r="AA938" s="24" t="s">
        <v>7310</v>
      </c>
      <c r="AB938" s="24" t="s">
        <v>7197</v>
      </c>
      <c r="AC938" s="24" t="s">
        <v>7311</v>
      </c>
      <c r="AD938" s="24" t="s">
        <v>5505</v>
      </c>
      <c r="AE938" s="24" t="s">
        <v>7312</v>
      </c>
      <c r="AF938" s="24" t="s">
        <v>5919</v>
      </c>
      <c r="AG938" s="8" t="s">
        <v>7313</v>
      </c>
      <c r="AH938" s="8"/>
      <c r="AI938" s="24" t="s">
        <v>7314</v>
      </c>
      <c r="AJ938" s="8"/>
      <c r="AK938" s="8">
        <v>1</v>
      </c>
      <c r="AL938" s="8" t="s">
        <v>7172</v>
      </c>
      <c r="AM938" s="8">
        <v>2792</v>
      </c>
      <c r="AN938" s="8" t="s">
        <v>7315</v>
      </c>
      <c r="AO938" s="8">
        <v>0</v>
      </c>
      <c r="AP938" s="8">
        <v>0</v>
      </c>
      <c r="AQ938" s="8">
        <v>0</v>
      </c>
      <c r="AR938" s="8">
        <v>7.0000000000000001E-3</v>
      </c>
      <c r="AS938" s="8">
        <v>4.2999999999999997E-2</v>
      </c>
      <c r="AT938" s="8">
        <v>0.45400000000000001</v>
      </c>
      <c r="AU938" s="8">
        <v>1</v>
      </c>
      <c r="AV938" s="8">
        <v>0.39300000000000002</v>
      </c>
      <c r="AW938" s="8">
        <v>0.13400000000000001</v>
      </c>
      <c r="AX938" s="8">
        <v>1.2E-2</v>
      </c>
      <c r="AY938" s="8"/>
      <c r="AZ938" s="8"/>
      <c r="BA938" s="8"/>
      <c r="BB938" s="9" t="s">
        <v>80</v>
      </c>
      <c r="BC938" s="9" t="s">
        <v>3812</v>
      </c>
      <c r="BD938" s="9">
        <v>0.86060000000000003</v>
      </c>
      <c r="BE938" s="9">
        <v>0.45369999999999999</v>
      </c>
      <c r="BF938" s="9">
        <v>0.43030000000000002</v>
      </c>
      <c r="BG938" s="9">
        <v>1.7213000000000001</v>
      </c>
      <c r="BH938" s="9" t="s">
        <v>80</v>
      </c>
      <c r="BI938" s="8"/>
      <c r="BJ938" s="8"/>
      <c r="BK938" s="8"/>
      <c r="BL938" s="8"/>
      <c r="BM938" s="8"/>
      <c r="BN938" s="8"/>
      <c r="BO938" s="8"/>
      <c r="BP938" s="9" t="s">
        <v>7316</v>
      </c>
      <c r="BQ938" s="8"/>
      <c r="BR938" s="9" t="s">
        <v>7317</v>
      </c>
      <c r="BS938" s="9" t="s">
        <v>7318</v>
      </c>
      <c r="BT938" s="8"/>
      <c r="BU938" s="8"/>
      <c r="BV938" s="8"/>
      <c r="BW938" s="8"/>
    </row>
    <row r="939" spans="1:75" x14ac:dyDescent="0.25">
      <c r="A939">
        <v>939</v>
      </c>
      <c r="B939" t="s">
        <v>7432</v>
      </c>
      <c r="C939" s="8">
        <v>0.49</v>
      </c>
      <c r="D939" s="8">
        <v>16.29</v>
      </c>
      <c r="E939" s="8">
        <v>537.00099999999998</v>
      </c>
      <c r="F939" s="9" t="s">
        <v>92</v>
      </c>
      <c r="G939" s="8" t="s">
        <v>7319</v>
      </c>
      <c r="H939" s="8">
        <v>3.51</v>
      </c>
      <c r="I939" s="8">
        <v>3.38</v>
      </c>
      <c r="J939" s="9">
        <v>-0.13</v>
      </c>
      <c r="K939" s="8"/>
      <c r="L939" s="8"/>
      <c r="M939" s="8"/>
      <c r="N939" s="8">
        <v>26000</v>
      </c>
      <c r="O939" s="8">
        <v>536.99992099999997</v>
      </c>
      <c r="P939" s="8" t="s">
        <v>77</v>
      </c>
      <c r="Q939" s="8" t="s">
        <v>77</v>
      </c>
      <c r="R939" s="1" t="str">
        <f t="shared" si="14"/>
        <v>Same</v>
      </c>
      <c r="S939" s="1" t="s">
        <v>33699</v>
      </c>
      <c r="T939" s="8"/>
      <c r="U939" s="10" t="s">
        <v>77</v>
      </c>
      <c r="V939" s="10" t="s">
        <v>94</v>
      </c>
      <c r="W939" s="4" t="s">
        <v>95</v>
      </c>
      <c r="X939" s="10" t="s">
        <v>7249</v>
      </c>
      <c r="Y939" s="8"/>
      <c r="Z939" s="8">
        <v>537</v>
      </c>
      <c r="AA939" s="8" t="s">
        <v>7320</v>
      </c>
      <c r="AB939" s="8"/>
      <c r="AC939" s="8" t="s">
        <v>7321</v>
      </c>
      <c r="AD939" s="8"/>
      <c r="AE939" s="8" t="s">
        <v>7322</v>
      </c>
      <c r="AF939" s="8"/>
      <c r="AG939" s="8" t="s">
        <v>7323</v>
      </c>
      <c r="AH939" s="8"/>
      <c r="AI939" s="8" t="s">
        <v>7324</v>
      </c>
      <c r="AJ939" s="8"/>
      <c r="AK939" s="8">
        <v>1</v>
      </c>
      <c r="AL939" s="8" t="s">
        <v>7172</v>
      </c>
      <c r="AM939" s="8">
        <v>807</v>
      </c>
      <c r="AN939" s="8" t="s">
        <v>7325</v>
      </c>
      <c r="AO939" s="8">
        <v>0</v>
      </c>
      <c r="AP939" s="8">
        <v>0</v>
      </c>
      <c r="AQ939" s="8">
        <v>0</v>
      </c>
      <c r="AR939" s="8">
        <v>5.1999999999999998E-2</v>
      </c>
      <c r="AS939" s="8">
        <v>0.186</v>
      </c>
      <c r="AT939" s="8">
        <v>0.499</v>
      </c>
      <c r="AU939" s="8">
        <v>1</v>
      </c>
      <c r="AV939" s="8">
        <v>0.43</v>
      </c>
      <c r="AW939" s="8">
        <v>9.5000000000000001E-2</v>
      </c>
      <c r="AX939" s="8">
        <v>0</v>
      </c>
      <c r="AY939" s="8"/>
      <c r="AZ939" s="8"/>
      <c r="BA939" s="8"/>
      <c r="BB939" s="9" t="s">
        <v>80</v>
      </c>
      <c r="BC939" s="9" t="s">
        <v>3812</v>
      </c>
      <c r="BD939" s="9">
        <v>0.86060000000000003</v>
      </c>
      <c r="BE939" s="9">
        <v>0.49909999999999999</v>
      </c>
      <c r="BF939" s="9">
        <v>0.43030000000000002</v>
      </c>
      <c r="BG939" s="9">
        <v>1.7213000000000001</v>
      </c>
      <c r="BH939" s="9" t="s">
        <v>80</v>
      </c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11" t="s">
        <v>77</v>
      </c>
      <c r="BV939" s="11" t="s">
        <v>94</v>
      </c>
      <c r="BW939" s="11" t="s">
        <v>7249</v>
      </c>
    </row>
    <row r="940" spans="1:75" x14ac:dyDescent="0.25">
      <c r="A940">
        <v>940</v>
      </c>
      <c r="B940" t="s">
        <v>7432</v>
      </c>
      <c r="C940" s="8">
        <v>0.56000000000000005</v>
      </c>
      <c r="D940" s="8">
        <v>11.92</v>
      </c>
      <c r="E940" s="8">
        <v>402.1447</v>
      </c>
      <c r="F940" s="9" t="s">
        <v>92</v>
      </c>
      <c r="G940" s="8" t="s">
        <v>7326</v>
      </c>
      <c r="H940" s="8">
        <v>3.81</v>
      </c>
      <c r="I940" s="8">
        <v>4.38</v>
      </c>
      <c r="J940" s="9">
        <v>0.56999999999999995</v>
      </c>
      <c r="K940" s="8"/>
      <c r="L940" s="8"/>
      <c r="M940" s="8"/>
      <c r="N940" s="8">
        <v>25000</v>
      </c>
      <c r="O940" s="8">
        <v>402.14389199999999</v>
      </c>
      <c r="P940" s="8" t="s">
        <v>77</v>
      </c>
      <c r="Q940" s="8" t="s">
        <v>77</v>
      </c>
      <c r="R940" s="1" t="str">
        <f t="shared" si="14"/>
        <v>Same</v>
      </c>
      <c r="S940" s="1" t="s">
        <v>33699</v>
      </c>
      <c r="T940" s="8"/>
      <c r="U940" s="10" t="s">
        <v>77</v>
      </c>
      <c r="V940" s="10" t="s">
        <v>94</v>
      </c>
      <c r="W940" s="4" t="s">
        <v>95</v>
      </c>
      <c r="X940" s="10" t="s">
        <v>95</v>
      </c>
      <c r="Y940" s="8"/>
      <c r="Z940" s="8">
        <v>402.14</v>
      </c>
      <c r="AA940" s="8" t="s">
        <v>7327</v>
      </c>
      <c r="AB940" s="8" t="s">
        <v>7328</v>
      </c>
      <c r="AC940" s="8" t="s">
        <v>7329</v>
      </c>
      <c r="AD940" s="8" t="s">
        <v>7330</v>
      </c>
      <c r="AE940" s="8" t="s">
        <v>7331</v>
      </c>
      <c r="AF940" s="8"/>
      <c r="AG940" s="8" t="s">
        <v>7332</v>
      </c>
      <c r="AH940" s="8"/>
      <c r="AI940" s="8" t="s">
        <v>7333</v>
      </c>
      <c r="AJ940" s="8"/>
      <c r="AK940" s="8">
        <v>1</v>
      </c>
      <c r="AL940" s="8" t="s">
        <v>7172</v>
      </c>
      <c r="AM940" s="8">
        <v>1043</v>
      </c>
      <c r="AN940" s="8" t="s">
        <v>7334</v>
      </c>
      <c r="AO940" s="8">
        <v>0</v>
      </c>
      <c r="AP940" s="8">
        <v>9.4E-2</v>
      </c>
      <c r="AQ940" s="8">
        <v>3.4000000000000002E-2</v>
      </c>
      <c r="AR940" s="8">
        <v>9.9000000000000005E-2</v>
      </c>
      <c r="AS940" s="8">
        <v>0.17799999999999999</v>
      </c>
      <c r="AT940" s="8">
        <v>0.437</v>
      </c>
      <c r="AU940" s="8">
        <v>1</v>
      </c>
      <c r="AV940" s="8">
        <v>0.40799999999999997</v>
      </c>
      <c r="AW940" s="8">
        <v>0.16800000000000001</v>
      </c>
      <c r="AX940" s="8">
        <v>3.1E-2</v>
      </c>
      <c r="AY940" s="8"/>
      <c r="AZ940" s="8"/>
      <c r="BA940" s="8"/>
      <c r="BB940" s="9" t="s">
        <v>80</v>
      </c>
      <c r="BC940" s="9" t="s">
        <v>3812</v>
      </c>
      <c r="BD940" s="9">
        <v>0.86060000000000003</v>
      </c>
      <c r="BE940" s="9">
        <v>0.43659999999999999</v>
      </c>
      <c r="BF940" s="9">
        <v>0.43030000000000002</v>
      </c>
      <c r="BG940" s="9">
        <v>1.7213000000000001</v>
      </c>
      <c r="BH940" s="9" t="s">
        <v>80</v>
      </c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11" t="s">
        <v>77</v>
      </c>
      <c r="BV940" s="11" t="s">
        <v>78</v>
      </c>
      <c r="BW940" s="11" t="s">
        <v>79</v>
      </c>
    </row>
    <row r="941" spans="1:75" x14ac:dyDescent="0.25">
      <c r="A941">
        <v>941</v>
      </c>
      <c r="B941" t="s">
        <v>7432</v>
      </c>
      <c r="C941" s="8">
        <v>0.47</v>
      </c>
      <c r="D941" s="8">
        <v>20.41</v>
      </c>
      <c r="E941" s="8">
        <v>386.13249999999999</v>
      </c>
      <c r="F941" s="9" t="s">
        <v>92</v>
      </c>
      <c r="G941" s="8" t="s">
        <v>3559</v>
      </c>
      <c r="H941" s="8">
        <v>3.52</v>
      </c>
      <c r="I941" s="8">
        <v>3.36</v>
      </c>
      <c r="J941" s="9">
        <v>-0.16</v>
      </c>
      <c r="K941" s="8"/>
      <c r="L941" s="8"/>
      <c r="M941" s="8"/>
      <c r="N941" s="8">
        <v>25000</v>
      </c>
      <c r="O941" s="8">
        <v>386.13172400000002</v>
      </c>
      <c r="P941" s="8" t="s">
        <v>77</v>
      </c>
      <c r="Q941" s="8" t="s">
        <v>77</v>
      </c>
      <c r="R941" s="1" t="str">
        <f t="shared" si="14"/>
        <v>Same</v>
      </c>
      <c r="S941" s="1" t="s">
        <v>33699</v>
      </c>
      <c r="T941" s="8"/>
      <c r="U941" s="10" t="s">
        <v>77</v>
      </c>
      <c r="V941" s="10" t="s">
        <v>94</v>
      </c>
      <c r="W941" s="4" t="s">
        <v>95</v>
      </c>
      <c r="X941" s="10" t="s">
        <v>7249</v>
      </c>
      <c r="Y941" s="8"/>
      <c r="Z941" s="8">
        <v>386.13</v>
      </c>
      <c r="AA941" s="8" t="s">
        <v>7335</v>
      </c>
      <c r="AB941" s="8" t="s">
        <v>7336</v>
      </c>
      <c r="AC941" s="8" t="s">
        <v>7337</v>
      </c>
      <c r="AD941" s="8" t="s">
        <v>7338</v>
      </c>
      <c r="AE941" s="8" t="s">
        <v>7339</v>
      </c>
      <c r="AF941" s="8"/>
      <c r="AG941" s="8" t="s">
        <v>7340</v>
      </c>
      <c r="AH941" s="8"/>
      <c r="AI941" s="8" t="s">
        <v>7341</v>
      </c>
      <c r="AJ941" s="8"/>
      <c r="AK941" s="8">
        <v>1</v>
      </c>
      <c r="AL941" s="8" t="s">
        <v>7172</v>
      </c>
      <c r="AM941" s="8">
        <v>803</v>
      </c>
      <c r="AN941" s="8" t="s">
        <v>7342</v>
      </c>
      <c r="AO941" s="8">
        <v>0</v>
      </c>
      <c r="AP941" s="8">
        <v>0</v>
      </c>
      <c r="AQ941" s="8">
        <v>0</v>
      </c>
      <c r="AR941" s="8">
        <v>4.4999999999999998E-2</v>
      </c>
      <c r="AS941" s="8">
        <v>0.158</v>
      </c>
      <c r="AT941" s="8">
        <v>0.44700000000000001</v>
      </c>
      <c r="AU941" s="8">
        <v>1</v>
      </c>
      <c r="AV941" s="8">
        <v>0.437</v>
      </c>
      <c r="AW941" s="8">
        <v>6.6000000000000003E-2</v>
      </c>
      <c r="AX941" s="8">
        <v>0</v>
      </c>
      <c r="AY941" s="8"/>
      <c r="AZ941" s="8"/>
      <c r="BA941" s="8"/>
      <c r="BB941" s="9" t="s">
        <v>80</v>
      </c>
      <c r="BC941" s="9" t="s">
        <v>3812</v>
      </c>
      <c r="BD941" s="9">
        <v>0.86060000000000003</v>
      </c>
      <c r="BE941" s="9">
        <v>0.44740000000000002</v>
      </c>
      <c r="BF941" s="9">
        <v>0.43030000000000002</v>
      </c>
      <c r="BG941" s="9">
        <v>1.7213000000000001</v>
      </c>
      <c r="BH941" s="9" t="s">
        <v>80</v>
      </c>
      <c r="BI941" s="8"/>
      <c r="BJ941" s="8"/>
      <c r="BK941" s="8"/>
      <c r="BL941" s="8"/>
      <c r="BM941" s="8"/>
      <c r="BN941" s="8"/>
      <c r="BO941" s="9" t="s">
        <v>7343</v>
      </c>
      <c r="BP941" s="8"/>
      <c r="BQ941" s="8"/>
      <c r="BR941" s="8"/>
      <c r="BS941" s="8"/>
      <c r="BT941" s="8"/>
      <c r="BU941" s="11" t="s">
        <v>77</v>
      </c>
      <c r="BV941" s="11" t="s">
        <v>94</v>
      </c>
      <c r="BW941" s="11" t="s">
        <v>7249</v>
      </c>
    </row>
    <row r="942" spans="1:75" x14ac:dyDescent="0.25">
      <c r="A942">
        <v>942</v>
      </c>
      <c r="B942" t="s">
        <v>7432</v>
      </c>
      <c r="C942" s="8">
        <v>0.44</v>
      </c>
      <c r="D942" s="8">
        <v>13.28</v>
      </c>
      <c r="E942" s="8">
        <v>471.38080000000002</v>
      </c>
      <c r="F942" s="9" t="s">
        <v>92</v>
      </c>
      <c r="G942" s="8" t="s">
        <v>7344</v>
      </c>
      <c r="H942" s="8">
        <v>2.75</v>
      </c>
      <c r="I942" s="8">
        <v>2.81</v>
      </c>
      <c r="J942" s="9">
        <v>0.06</v>
      </c>
      <c r="K942" s="8"/>
      <c r="L942" s="8"/>
      <c r="M942" s="8"/>
      <c r="N942" s="8">
        <v>23000</v>
      </c>
      <c r="O942" s="8">
        <v>471.37985300000003</v>
      </c>
      <c r="P942" s="8" t="s">
        <v>77</v>
      </c>
      <c r="Q942" s="8" t="s">
        <v>77</v>
      </c>
      <c r="R942" s="1" t="str">
        <f t="shared" si="14"/>
        <v>Same</v>
      </c>
      <c r="S942" s="1" t="s">
        <v>33699</v>
      </c>
      <c r="T942" s="8"/>
      <c r="U942" s="10" t="s">
        <v>77</v>
      </c>
      <c r="V942" s="10" t="s">
        <v>94</v>
      </c>
      <c r="W942" s="4" t="s">
        <v>95</v>
      </c>
      <c r="X942" s="10" t="s">
        <v>95</v>
      </c>
      <c r="Y942" s="8"/>
      <c r="Z942" s="8">
        <v>471.38</v>
      </c>
      <c r="AA942" s="8" t="s">
        <v>7345</v>
      </c>
      <c r="AB942" s="8" t="s">
        <v>2740</v>
      </c>
      <c r="AC942" s="8" t="s">
        <v>7346</v>
      </c>
      <c r="AD942" s="8"/>
      <c r="AE942" s="8" t="s">
        <v>7347</v>
      </c>
      <c r="AF942" s="8"/>
      <c r="AG942" s="8" t="s">
        <v>7348</v>
      </c>
      <c r="AH942" s="8" t="s">
        <v>7349</v>
      </c>
      <c r="AI942" s="8" t="s">
        <v>7350</v>
      </c>
      <c r="AJ942" s="8" t="s">
        <v>1859</v>
      </c>
      <c r="AK942" s="8">
        <v>1</v>
      </c>
      <c r="AL942" s="8" t="s">
        <v>7172</v>
      </c>
      <c r="AM942" s="8">
        <v>670</v>
      </c>
      <c r="AN942" s="8" t="s">
        <v>7351</v>
      </c>
      <c r="AO942" s="8">
        <v>0.112</v>
      </c>
      <c r="AP942" s="8">
        <v>0.10199999999999999</v>
      </c>
      <c r="AQ942" s="8">
        <v>0</v>
      </c>
      <c r="AR942" s="8">
        <v>0.08</v>
      </c>
      <c r="AS942" s="8">
        <v>0.219</v>
      </c>
      <c r="AT942" s="8">
        <v>0.48799999999999999</v>
      </c>
      <c r="AU942" s="8">
        <v>1</v>
      </c>
      <c r="AV942" s="8">
        <v>0.32400000000000001</v>
      </c>
      <c r="AW942" s="8">
        <v>0.17699999999999999</v>
      </c>
      <c r="AX942" s="8" t="e">
        <f>#NUM!</f>
        <v>#NUM!</v>
      </c>
      <c r="AY942" s="8"/>
      <c r="AZ942" s="8"/>
      <c r="BA942" s="8"/>
      <c r="BB942" s="9" t="s">
        <v>80</v>
      </c>
      <c r="BC942" s="9" t="s">
        <v>3812</v>
      </c>
      <c r="BD942" s="9">
        <v>0.86060000000000003</v>
      </c>
      <c r="BE942" s="9">
        <v>0.48799999999999999</v>
      </c>
      <c r="BF942" s="9">
        <v>0.43030000000000002</v>
      </c>
      <c r="BG942" s="9">
        <v>1.7213000000000001</v>
      </c>
      <c r="BH942" s="9" t="s">
        <v>80</v>
      </c>
      <c r="BI942" s="8"/>
      <c r="BJ942" s="8"/>
      <c r="BK942" s="8"/>
      <c r="BL942" s="8"/>
      <c r="BM942" s="8"/>
      <c r="BN942" s="8"/>
      <c r="BO942" s="9" t="s">
        <v>7352</v>
      </c>
      <c r="BP942" s="8"/>
      <c r="BQ942" s="8"/>
      <c r="BR942" s="9" t="s">
        <v>7353</v>
      </c>
      <c r="BS942" s="8"/>
      <c r="BT942" s="8"/>
      <c r="BU942" s="11" t="s">
        <v>77</v>
      </c>
      <c r="BV942" s="11" t="s">
        <v>94</v>
      </c>
      <c r="BW942" s="11" t="s">
        <v>95</v>
      </c>
    </row>
    <row r="943" spans="1:75" x14ac:dyDescent="0.25">
      <c r="A943">
        <v>943</v>
      </c>
      <c r="B943" t="s">
        <v>7432</v>
      </c>
      <c r="C943" s="8">
        <v>0.39</v>
      </c>
      <c r="D943" s="8">
        <v>16.309999999999999</v>
      </c>
      <c r="E943" s="8">
        <v>872.68529999999998</v>
      </c>
      <c r="F943" s="9" t="s">
        <v>92</v>
      </c>
      <c r="G943" s="8" t="s">
        <v>7354</v>
      </c>
      <c r="H943" s="8">
        <v>12.59</v>
      </c>
      <c r="I943" s="8">
        <v>12.89</v>
      </c>
      <c r="J943" s="9">
        <v>0.3</v>
      </c>
      <c r="K943" s="9" t="s">
        <v>7355</v>
      </c>
      <c r="L943" s="9" t="s">
        <v>7356</v>
      </c>
      <c r="M943" s="8"/>
      <c r="N943" s="8">
        <v>18000</v>
      </c>
      <c r="O943" s="8">
        <v>872.68354599999998</v>
      </c>
      <c r="P943" s="25" t="s">
        <v>33882</v>
      </c>
      <c r="Q943" s="25" t="s">
        <v>33661</v>
      </c>
      <c r="R943" s="1" t="str">
        <f t="shared" si="14"/>
        <v>Enhanced</v>
      </c>
      <c r="S943" s="1" t="s">
        <v>33700</v>
      </c>
      <c r="T943" s="25"/>
      <c r="U943" s="10" t="s">
        <v>172</v>
      </c>
      <c r="V943" s="10" t="s">
        <v>92</v>
      </c>
      <c r="W943" s="19" t="s">
        <v>893</v>
      </c>
      <c r="X943" s="19" t="s">
        <v>893</v>
      </c>
      <c r="Y943" s="9" t="s">
        <v>7357</v>
      </c>
      <c r="Z943" s="8">
        <v>872.68</v>
      </c>
      <c r="AA943" s="25" t="s">
        <v>7358</v>
      </c>
      <c r="AB943" s="25" t="s">
        <v>5505</v>
      </c>
      <c r="AC943" s="25" t="s">
        <v>7359</v>
      </c>
      <c r="AD943" s="25" t="s">
        <v>5919</v>
      </c>
      <c r="AE943" s="25" t="s">
        <v>7360</v>
      </c>
      <c r="AF943" s="25" t="s">
        <v>7197</v>
      </c>
      <c r="AG943" s="25" t="s">
        <v>7361</v>
      </c>
      <c r="AH943" s="8"/>
      <c r="AI943" s="8" t="s">
        <v>7362</v>
      </c>
      <c r="AJ943" s="8"/>
      <c r="AK943" s="8">
        <v>1</v>
      </c>
      <c r="AL943" s="8" t="s">
        <v>7172</v>
      </c>
      <c r="AM943" s="8">
        <v>2857</v>
      </c>
      <c r="AN943" s="8" t="s">
        <v>7363</v>
      </c>
      <c r="AO943" s="8">
        <v>0</v>
      </c>
      <c r="AP943" s="8">
        <v>0</v>
      </c>
      <c r="AQ943" s="8">
        <v>0</v>
      </c>
      <c r="AR943" s="8">
        <v>0</v>
      </c>
      <c r="AS943" s="8">
        <v>3.4000000000000002E-2</v>
      </c>
      <c r="AT943" s="8">
        <v>0.498</v>
      </c>
      <c r="AU943" s="8">
        <v>1</v>
      </c>
      <c r="AV943" s="8">
        <v>0.23</v>
      </c>
      <c r="AW943" s="8">
        <v>0.156</v>
      </c>
      <c r="AX943" s="8">
        <v>0</v>
      </c>
      <c r="AY943" s="8" t="s">
        <v>7357</v>
      </c>
      <c r="AZ943" s="8" t="s">
        <v>7357</v>
      </c>
      <c r="BA943" s="8"/>
      <c r="BB943" s="9" t="s">
        <v>80</v>
      </c>
      <c r="BC943" s="9" t="s">
        <v>3812</v>
      </c>
      <c r="BD943" s="9">
        <v>0.86060000000000003</v>
      </c>
      <c r="BE943" s="9">
        <v>0.49840000000000001</v>
      </c>
      <c r="BF943" s="9">
        <v>0.43030000000000002</v>
      </c>
      <c r="BG943" s="9">
        <v>1.7213000000000001</v>
      </c>
      <c r="BH943" s="9" t="s">
        <v>80</v>
      </c>
      <c r="BI943" s="8"/>
      <c r="BJ943" s="8"/>
      <c r="BK943" s="8"/>
      <c r="BL943" s="8"/>
      <c r="BM943" s="8"/>
      <c r="BN943" s="8"/>
      <c r="BO943" s="8"/>
      <c r="BP943" s="8"/>
      <c r="BQ943" s="8"/>
      <c r="BR943" s="9" t="s">
        <v>7364</v>
      </c>
      <c r="BS943" s="9" t="s">
        <v>7365</v>
      </c>
      <c r="BT943" s="8"/>
      <c r="BU943" s="8"/>
      <c r="BV943" s="8"/>
      <c r="BW943" s="8"/>
    </row>
    <row r="944" spans="1:75" x14ac:dyDescent="0.25">
      <c r="A944">
        <v>944</v>
      </c>
      <c r="B944" t="s">
        <v>7432</v>
      </c>
      <c r="C944" s="8">
        <v>0.44</v>
      </c>
      <c r="D944" s="8">
        <v>19.39</v>
      </c>
      <c r="E944" s="8">
        <v>890.64189999999996</v>
      </c>
      <c r="F944" s="9" t="s">
        <v>92</v>
      </c>
      <c r="G944" s="8" t="s">
        <v>7366</v>
      </c>
      <c r="H944" s="8">
        <v>10.39</v>
      </c>
      <c r="I944" s="8">
        <v>9.8699999999999992</v>
      </c>
      <c r="J944" s="9">
        <v>-0.52</v>
      </c>
      <c r="K944" s="9" t="s">
        <v>7367</v>
      </c>
      <c r="L944" s="9" t="s">
        <v>7368</v>
      </c>
      <c r="M944" s="8"/>
      <c r="N944" s="8">
        <v>14000</v>
      </c>
      <c r="O944" s="8">
        <v>890.64011000000005</v>
      </c>
      <c r="P944" s="29" t="s">
        <v>33740</v>
      </c>
      <c r="Q944" s="29" t="s">
        <v>33662</v>
      </c>
      <c r="R944" s="1" t="str">
        <f t="shared" si="14"/>
        <v>Enhanced</v>
      </c>
      <c r="S944" s="1" t="s">
        <v>33700</v>
      </c>
      <c r="T944" s="29"/>
      <c r="U944" s="10" t="s">
        <v>172</v>
      </c>
      <c r="V944" s="10" t="s">
        <v>92</v>
      </c>
      <c r="W944" s="19" t="s">
        <v>893</v>
      </c>
      <c r="X944" s="10" t="s">
        <v>33742</v>
      </c>
      <c r="Y944" s="8"/>
      <c r="Z944" s="8">
        <v>890.64</v>
      </c>
      <c r="AA944" s="8" t="s">
        <v>7369</v>
      </c>
      <c r="AB944" s="8"/>
      <c r="AC944" s="8" t="s">
        <v>7370</v>
      </c>
      <c r="AD944" s="8"/>
      <c r="AE944" s="29" t="s">
        <v>7371</v>
      </c>
      <c r="AF944" s="29" t="s">
        <v>2218</v>
      </c>
      <c r="AG944" s="8" t="s">
        <v>7372</v>
      </c>
      <c r="AH944" s="8"/>
      <c r="AI944" s="8" t="s">
        <v>7373</v>
      </c>
      <c r="AJ944" s="8"/>
      <c r="AK944" s="8">
        <v>1</v>
      </c>
      <c r="AL944" s="8" t="s">
        <v>7172</v>
      </c>
      <c r="AM944" s="8">
        <v>2232</v>
      </c>
      <c r="AN944" s="8" t="s">
        <v>7374</v>
      </c>
      <c r="AO944" s="8">
        <v>0</v>
      </c>
      <c r="AP944" s="8">
        <v>0.156</v>
      </c>
      <c r="AQ944" s="8">
        <v>4.3999999999999997E-2</v>
      </c>
      <c r="AR944" s="8">
        <v>1.7999999999999999E-2</v>
      </c>
      <c r="AS944" s="8">
        <v>0.11899999999999999</v>
      </c>
      <c r="AT944" s="8">
        <v>0.46600000000000003</v>
      </c>
      <c r="AU944" s="8">
        <v>1</v>
      </c>
      <c r="AV944" s="8">
        <v>0.39600000000000002</v>
      </c>
      <c r="AW944" s="8">
        <v>0.13900000000000001</v>
      </c>
      <c r="AX944" s="8">
        <v>0</v>
      </c>
      <c r="AY944" s="8"/>
      <c r="AZ944" s="8"/>
      <c r="BA944" s="8"/>
      <c r="BB944" s="9" t="s">
        <v>80</v>
      </c>
      <c r="BC944" s="9" t="s">
        <v>3812</v>
      </c>
      <c r="BD944" s="9">
        <v>0.86060000000000003</v>
      </c>
      <c r="BE944" s="9">
        <v>0.46579999999999999</v>
      </c>
      <c r="BF944" s="9">
        <v>0.43030000000000002</v>
      </c>
      <c r="BG944" s="9">
        <v>1.7213000000000001</v>
      </c>
      <c r="BH944" s="9" t="s">
        <v>80</v>
      </c>
      <c r="BI944" s="8"/>
      <c r="BJ944" s="8"/>
      <c r="BK944" s="8"/>
      <c r="BL944" s="8"/>
      <c r="BM944" s="8"/>
      <c r="BN944" s="8"/>
      <c r="BO944" s="9" t="s">
        <v>7375</v>
      </c>
      <c r="BP944" s="8"/>
      <c r="BQ944" s="8"/>
      <c r="BR944" s="9" t="s">
        <v>7376</v>
      </c>
      <c r="BS944" s="9" t="s">
        <v>7377</v>
      </c>
      <c r="BT944" s="8"/>
      <c r="BU944" s="8"/>
      <c r="BV944" s="8"/>
      <c r="BW944" s="8"/>
    </row>
    <row r="945" spans="1:75" x14ac:dyDescent="0.25">
      <c r="A945">
        <v>945</v>
      </c>
      <c r="B945" t="s">
        <v>7432</v>
      </c>
      <c r="C945" s="8">
        <v>0.38</v>
      </c>
      <c r="D945" s="8">
        <v>10.92</v>
      </c>
      <c r="E945" s="8">
        <v>856.69090000000006</v>
      </c>
      <c r="F945" s="9" t="s">
        <v>92</v>
      </c>
      <c r="G945" s="8" t="s">
        <v>7378</v>
      </c>
      <c r="H945" s="8">
        <v>13.2</v>
      </c>
      <c r="I945" s="8">
        <v>13.33</v>
      </c>
      <c r="J945" s="9">
        <v>0.13</v>
      </c>
      <c r="K945" s="8"/>
      <c r="L945" s="9" t="s">
        <v>7379</v>
      </c>
      <c r="M945" s="8"/>
      <c r="N945" s="8">
        <v>13000</v>
      </c>
      <c r="O945" s="8">
        <v>856.68917799999997</v>
      </c>
      <c r="P945" s="24" t="s">
        <v>33741</v>
      </c>
      <c r="Q945" s="24" t="s">
        <v>33663</v>
      </c>
      <c r="R945" s="1" t="str">
        <f t="shared" si="14"/>
        <v>Enhanced</v>
      </c>
      <c r="S945" s="1" t="s">
        <v>33700</v>
      </c>
      <c r="T945" s="24"/>
      <c r="U945" s="10" t="s">
        <v>172</v>
      </c>
      <c r="V945" s="10" t="s">
        <v>92</v>
      </c>
      <c r="W945" s="19" t="s">
        <v>893</v>
      </c>
      <c r="X945" s="10" t="s">
        <v>33743</v>
      </c>
      <c r="Y945" s="8"/>
      <c r="Z945" s="8">
        <v>856.69</v>
      </c>
      <c r="AA945" s="24" t="s">
        <v>7380</v>
      </c>
      <c r="AB945" s="24" t="s">
        <v>5505</v>
      </c>
      <c r="AC945" s="24" t="s">
        <v>7381</v>
      </c>
      <c r="AD945" s="24" t="s">
        <v>7197</v>
      </c>
      <c r="AE945" s="24" t="s">
        <v>7382</v>
      </c>
      <c r="AF945" s="24" t="s">
        <v>5919</v>
      </c>
      <c r="AG945" s="8" t="s">
        <v>7383</v>
      </c>
      <c r="AH945" s="8" t="s">
        <v>7201</v>
      </c>
      <c r="AI945" s="8" t="s">
        <v>7384</v>
      </c>
      <c r="AJ945" s="8"/>
      <c r="AK945" s="8">
        <v>1</v>
      </c>
      <c r="AL945" s="8" t="s">
        <v>7172</v>
      </c>
      <c r="AM945" s="8">
        <v>2947</v>
      </c>
      <c r="AN945" s="8" t="s">
        <v>7434</v>
      </c>
      <c r="AO945" s="8">
        <v>0</v>
      </c>
      <c r="AP945" s="8">
        <v>0</v>
      </c>
      <c r="AQ945" s="8">
        <v>0</v>
      </c>
      <c r="AR945" s="8">
        <v>0</v>
      </c>
      <c r="AS945" s="8">
        <v>0.26</v>
      </c>
      <c r="AT945" s="8">
        <v>0.47399999999999998</v>
      </c>
      <c r="AU945" s="8">
        <v>1</v>
      </c>
      <c r="AV945" s="8">
        <v>0.40100000000000002</v>
      </c>
      <c r="AW945" s="8">
        <v>0.14899999999999999</v>
      </c>
      <c r="AX945" s="8">
        <v>1.0999999999999999E-2</v>
      </c>
      <c r="AY945" s="8"/>
      <c r="AZ945" s="8"/>
      <c r="BA945" s="8"/>
      <c r="BB945" s="9" t="s">
        <v>80</v>
      </c>
      <c r="BC945" s="9" t="s">
        <v>3812</v>
      </c>
      <c r="BD945" s="9">
        <v>0.86060000000000003</v>
      </c>
      <c r="BE945" s="9">
        <v>0.4743</v>
      </c>
      <c r="BF945" s="9">
        <v>0.43030000000000002</v>
      </c>
      <c r="BG945" s="9">
        <v>1.7213000000000001</v>
      </c>
      <c r="BH945" s="9" t="s">
        <v>80</v>
      </c>
      <c r="BI945" s="8"/>
      <c r="BJ945" s="8"/>
      <c r="BK945" s="8"/>
      <c r="BL945" s="8"/>
      <c r="BM945" s="8"/>
      <c r="BN945" s="8"/>
      <c r="BO945" s="8"/>
      <c r="BP945" s="9" t="s">
        <v>7385</v>
      </c>
      <c r="BQ945" s="8"/>
      <c r="BR945" s="9" t="s">
        <v>7386</v>
      </c>
      <c r="BS945" s="9" t="s">
        <v>7387</v>
      </c>
      <c r="BT945" s="8"/>
      <c r="BU945" s="8"/>
      <c r="BV945" s="8"/>
      <c r="BW945" s="8"/>
    </row>
    <row r="946" spans="1:75" x14ac:dyDescent="0.25">
      <c r="A946">
        <v>946</v>
      </c>
      <c r="B946" t="s">
        <v>7432</v>
      </c>
      <c r="C946" s="8">
        <v>0.42</v>
      </c>
      <c r="D946" s="8">
        <v>11.45</v>
      </c>
      <c r="E946" s="8">
        <v>464.3152</v>
      </c>
      <c r="F946" s="9" t="s">
        <v>92</v>
      </c>
      <c r="G946" s="8" t="s">
        <v>7388</v>
      </c>
      <c r="H946" s="8">
        <v>3.4</v>
      </c>
      <c r="I946" s="8">
        <v>3.41</v>
      </c>
      <c r="J946" s="9">
        <v>0.01</v>
      </c>
      <c r="K946" s="9" t="s">
        <v>7389</v>
      </c>
      <c r="L946" s="8"/>
      <c r="M946" s="8"/>
      <c r="N946" s="8">
        <v>13000</v>
      </c>
      <c r="O946" s="8">
        <v>464.31426699999997</v>
      </c>
      <c r="P946" s="26" t="s">
        <v>7390</v>
      </c>
      <c r="Q946" s="26" t="s">
        <v>7390</v>
      </c>
      <c r="R946" s="1" t="str">
        <f t="shared" si="14"/>
        <v>Same</v>
      </c>
      <c r="S946" s="1" t="s">
        <v>33699</v>
      </c>
      <c r="T946" s="26"/>
      <c r="U946" s="10" t="s">
        <v>33648</v>
      </c>
      <c r="V946" s="10" t="s">
        <v>92</v>
      </c>
      <c r="W946" s="19" t="s">
        <v>167</v>
      </c>
      <c r="X946" s="10" t="s">
        <v>7392</v>
      </c>
      <c r="Y946" s="9" t="s">
        <v>7393</v>
      </c>
      <c r="Z946" s="8">
        <v>464.31</v>
      </c>
      <c r="AA946" s="26" t="s">
        <v>7394</v>
      </c>
      <c r="AB946" s="26" t="s">
        <v>1795</v>
      </c>
      <c r="AC946" s="8" t="s">
        <v>7395</v>
      </c>
      <c r="AD946" s="8" t="s">
        <v>7396</v>
      </c>
      <c r="AE946" s="26" t="s">
        <v>7397</v>
      </c>
      <c r="AF946" s="26" t="s">
        <v>1944</v>
      </c>
      <c r="AG946" s="8" t="s">
        <v>7398</v>
      </c>
      <c r="AH946" s="8" t="s">
        <v>2674</v>
      </c>
      <c r="AI946" s="8" t="s">
        <v>7399</v>
      </c>
      <c r="AJ946" s="8" t="s">
        <v>7400</v>
      </c>
      <c r="AK946" s="8">
        <v>1</v>
      </c>
      <c r="AL946" s="8" t="s">
        <v>7172</v>
      </c>
      <c r="AM946" s="8">
        <v>815</v>
      </c>
      <c r="AN946" s="8" t="s">
        <v>7401</v>
      </c>
      <c r="AO946" s="8">
        <v>0.04</v>
      </c>
      <c r="AP946" s="8">
        <v>6.8000000000000005E-2</v>
      </c>
      <c r="AQ946" s="8">
        <v>5.8000000000000003E-2</v>
      </c>
      <c r="AR946" s="8">
        <v>0.111</v>
      </c>
      <c r="AS946" s="8">
        <v>0.29799999999999999</v>
      </c>
      <c r="AT946" s="8">
        <v>0.47199999999999998</v>
      </c>
      <c r="AU946" s="8">
        <v>1</v>
      </c>
      <c r="AV946" s="8">
        <v>0.33900000000000002</v>
      </c>
      <c r="AW946" s="8">
        <v>0</v>
      </c>
      <c r="AX946" s="8">
        <v>0</v>
      </c>
      <c r="AY946" s="8" t="s">
        <v>7402</v>
      </c>
      <c r="AZ946" s="8" t="s">
        <v>7403</v>
      </c>
      <c r="BA946" s="8"/>
      <c r="BB946" s="9" t="s">
        <v>80</v>
      </c>
      <c r="BC946" s="9" t="s">
        <v>3812</v>
      </c>
      <c r="BD946" s="9">
        <v>0.86060000000000003</v>
      </c>
      <c r="BE946" s="9">
        <v>0.47160000000000002</v>
      </c>
      <c r="BF946" s="9">
        <v>0.43030000000000002</v>
      </c>
      <c r="BG946" s="9">
        <v>1.7213000000000001</v>
      </c>
      <c r="BH946" s="9" t="s">
        <v>80</v>
      </c>
      <c r="BI946" s="8"/>
      <c r="BJ946" s="8"/>
      <c r="BK946" s="8"/>
      <c r="BL946" s="8"/>
      <c r="BM946" s="8"/>
      <c r="BN946" s="8"/>
      <c r="BO946" s="9" t="s">
        <v>7404</v>
      </c>
      <c r="BP946" s="9" t="s">
        <v>7405</v>
      </c>
      <c r="BQ946" s="8"/>
      <c r="BR946" s="9" t="s">
        <v>7406</v>
      </c>
      <c r="BS946" s="8"/>
      <c r="BT946" s="8"/>
      <c r="BU946" s="11" t="s">
        <v>7391</v>
      </c>
      <c r="BV946" s="11" t="s">
        <v>92</v>
      </c>
      <c r="BW946" s="11" t="s">
        <v>7392</v>
      </c>
    </row>
    <row r="947" spans="1:75" x14ac:dyDescent="0.25">
      <c r="A947">
        <v>947</v>
      </c>
      <c r="B947" t="s">
        <v>7432</v>
      </c>
      <c r="C947" s="8">
        <v>0.43</v>
      </c>
      <c r="D947" s="8">
        <v>21.44</v>
      </c>
      <c r="E947" s="8">
        <v>456.10660000000001</v>
      </c>
      <c r="F947" s="9" t="s">
        <v>92</v>
      </c>
      <c r="G947" s="8" t="s">
        <v>7407</v>
      </c>
      <c r="H947" s="8">
        <v>4.32</v>
      </c>
      <c r="I947" s="8">
        <v>4.29</v>
      </c>
      <c r="J947" s="9">
        <v>-0.03</v>
      </c>
      <c r="K947" s="8"/>
      <c r="L947" s="8"/>
      <c r="M947" s="8"/>
      <c r="N947" s="8">
        <v>13000</v>
      </c>
      <c r="O947" s="8">
        <v>456.105683</v>
      </c>
      <c r="P947" s="8" t="s">
        <v>77</v>
      </c>
      <c r="Q947" s="8" t="s">
        <v>77</v>
      </c>
      <c r="R947" s="1" t="str">
        <f t="shared" si="14"/>
        <v>Same</v>
      </c>
      <c r="S947" s="1" t="s">
        <v>33699</v>
      </c>
      <c r="T947" s="8"/>
      <c r="U947" s="10" t="s">
        <v>77</v>
      </c>
      <c r="V947" s="10" t="s">
        <v>94</v>
      </c>
      <c r="W947" s="4" t="s">
        <v>95</v>
      </c>
      <c r="X947" s="10" t="s">
        <v>95</v>
      </c>
      <c r="Y947" s="8"/>
      <c r="Z947" s="8">
        <v>456.11</v>
      </c>
      <c r="AA947" s="8" t="s">
        <v>7408</v>
      </c>
      <c r="AB947" s="8"/>
      <c r="AC947" s="8" t="s">
        <v>7409</v>
      </c>
      <c r="AD947" s="8"/>
      <c r="AE947" s="8" t="s">
        <v>7410</v>
      </c>
      <c r="AF947" s="8" t="s">
        <v>1828</v>
      </c>
      <c r="AG947" s="8" t="s">
        <v>7411</v>
      </c>
      <c r="AH947" s="8" t="s">
        <v>5604</v>
      </c>
      <c r="AI947" s="8" t="s">
        <v>7412</v>
      </c>
      <c r="AJ947" s="8"/>
      <c r="AK947" s="8">
        <v>1</v>
      </c>
      <c r="AL947" s="8" t="s">
        <v>7172</v>
      </c>
      <c r="AM947" s="8">
        <v>1020</v>
      </c>
      <c r="AN947" s="8" t="s">
        <v>7413</v>
      </c>
      <c r="AO947" s="8">
        <v>0</v>
      </c>
      <c r="AP947" s="8">
        <v>0</v>
      </c>
      <c r="AQ947" s="8">
        <v>0</v>
      </c>
      <c r="AR947" s="8">
        <v>3.5999999999999997E-2</v>
      </c>
      <c r="AS947" s="8">
        <v>0.129</v>
      </c>
      <c r="AT947" s="8">
        <v>0.45400000000000001</v>
      </c>
      <c r="AU947" s="8">
        <v>1</v>
      </c>
      <c r="AV947" s="8">
        <v>0.36199999999999999</v>
      </c>
      <c r="AW947" s="8">
        <v>4.7E-2</v>
      </c>
      <c r="AX947" s="8">
        <v>0</v>
      </c>
      <c r="AY947" s="8"/>
      <c r="AZ947" s="8"/>
      <c r="BA947" s="8"/>
      <c r="BB947" s="9" t="s">
        <v>80</v>
      </c>
      <c r="BC947" s="9" t="s">
        <v>3812</v>
      </c>
      <c r="BD947" s="9">
        <v>0.86060000000000003</v>
      </c>
      <c r="BE947" s="9">
        <v>0.45390000000000003</v>
      </c>
      <c r="BF947" s="9">
        <v>0.43030000000000002</v>
      </c>
      <c r="BG947" s="9">
        <v>1.7213000000000001</v>
      </c>
      <c r="BH947" s="9" t="s">
        <v>80</v>
      </c>
      <c r="BI947" s="8"/>
      <c r="BJ947" s="8"/>
      <c r="BK947" s="8"/>
      <c r="BL947" s="8"/>
      <c r="BM947" s="8"/>
      <c r="BN947" s="8"/>
      <c r="BO947" s="8"/>
      <c r="BP947" s="8"/>
      <c r="BQ947" s="8"/>
      <c r="BR947" s="9" t="s">
        <v>7414</v>
      </c>
      <c r="BS947" s="9" t="s">
        <v>7415</v>
      </c>
      <c r="BT947" s="8"/>
      <c r="BU947" s="11" t="s">
        <v>77</v>
      </c>
      <c r="BV947" s="11" t="s">
        <v>94</v>
      </c>
      <c r="BW947" s="11" t="s">
        <v>95</v>
      </c>
    </row>
    <row r="948" spans="1:75" x14ac:dyDescent="0.25">
      <c r="A948">
        <v>948</v>
      </c>
      <c r="B948" t="s">
        <v>7432</v>
      </c>
      <c r="C948" s="8">
        <v>0.38</v>
      </c>
      <c r="D948" s="8">
        <v>11.39</v>
      </c>
      <c r="E948" s="8">
        <v>432.06869999999998</v>
      </c>
      <c r="F948" s="8" t="s">
        <v>75</v>
      </c>
      <c r="G948" s="8" t="s">
        <v>7319</v>
      </c>
      <c r="H948" s="8">
        <v>3.48</v>
      </c>
      <c r="I948" s="8"/>
      <c r="J948" s="8"/>
      <c r="K948" s="8"/>
      <c r="L948" s="8"/>
      <c r="M948" s="8"/>
      <c r="N948" s="8">
        <v>13000</v>
      </c>
      <c r="O948" s="8">
        <v>432.06783200000001</v>
      </c>
      <c r="P948" s="8" t="s">
        <v>77</v>
      </c>
      <c r="Q948" s="8" t="s">
        <v>77</v>
      </c>
      <c r="R948" s="1" t="str">
        <f t="shared" si="14"/>
        <v>Same</v>
      </c>
      <c r="S948" s="1" t="s">
        <v>33699</v>
      </c>
      <c r="T948" s="8"/>
      <c r="U948" s="10" t="s">
        <v>77</v>
      </c>
      <c r="V948" s="10" t="s">
        <v>78</v>
      </c>
      <c r="W948" t="s">
        <v>79</v>
      </c>
      <c r="X948" s="10" t="s">
        <v>79</v>
      </c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>
        <v>1</v>
      </c>
      <c r="AL948" s="8"/>
      <c r="AM948" s="8"/>
      <c r="AN948" s="8"/>
      <c r="AO948" s="8">
        <v>0</v>
      </c>
      <c r="AP948" s="8">
        <v>0</v>
      </c>
      <c r="AQ948" s="8">
        <v>0</v>
      </c>
      <c r="AR948" s="8">
        <v>0</v>
      </c>
      <c r="AS948" s="8">
        <v>0.16800000000000001</v>
      </c>
      <c r="AT948" s="8">
        <v>0.52600000000000002</v>
      </c>
      <c r="AU948" s="8">
        <v>1</v>
      </c>
      <c r="AV948" s="8">
        <v>0.53400000000000003</v>
      </c>
      <c r="AW948" s="8">
        <v>0</v>
      </c>
      <c r="AX948" s="8">
        <v>0</v>
      </c>
      <c r="AY948" s="8"/>
      <c r="AZ948" s="8"/>
      <c r="BA948" s="8"/>
      <c r="BB948" s="9" t="s">
        <v>80</v>
      </c>
      <c r="BC948" s="9" t="s">
        <v>3812</v>
      </c>
      <c r="BD948" s="9">
        <v>0.86060000000000003</v>
      </c>
      <c r="BE948" s="9">
        <v>0.52600000000000002</v>
      </c>
      <c r="BF948" s="9">
        <v>0.43030000000000002</v>
      </c>
      <c r="BG948" s="9">
        <v>1.7213000000000001</v>
      </c>
      <c r="BH948" s="9" t="s">
        <v>80</v>
      </c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9" t="s">
        <v>7416</v>
      </c>
      <c r="BT948" s="8"/>
      <c r="BU948" s="8"/>
      <c r="BV948" s="8"/>
      <c r="BW948" s="8"/>
    </row>
    <row r="949" spans="1:75" x14ac:dyDescent="0.25">
      <c r="A949">
        <v>949</v>
      </c>
      <c r="B949" t="s">
        <v>7432</v>
      </c>
      <c r="C949" s="8">
        <v>0.41</v>
      </c>
      <c r="D949" s="8">
        <v>18.559999999999999</v>
      </c>
      <c r="E949" s="8">
        <v>451.1884</v>
      </c>
      <c r="F949" s="8" t="s">
        <v>75</v>
      </c>
      <c r="G949" s="8" t="s">
        <v>7417</v>
      </c>
      <c r="H949" s="8">
        <v>2.2799999999999998</v>
      </c>
      <c r="I949" s="8"/>
      <c r="J949" s="8"/>
      <c r="K949" s="8"/>
      <c r="L949" s="8"/>
      <c r="M949" s="8"/>
      <c r="N949" s="8">
        <v>13000</v>
      </c>
      <c r="O949" s="8">
        <v>451.18749300000002</v>
      </c>
      <c r="P949" s="8" t="s">
        <v>77</v>
      </c>
      <c r="Q949" s="8" t="s">
        <v>77</v>
      </c>
      <c r="R949" s="1" t="str">
        <f t="shared" si="14"/>
        <v>Same</v>
      </c>
      <c r="S949" s="1" t="s">
        <v>33699</v>
      </c>
      <c r="T949" s="8"/>
      <c r="U949" s="10" t="s">
        <v>77</v>
      </c>
      <c r="V949" s="10" t="s">
        <v>78</v>
      </c>
      <c r="W949" t="s">
        <v>79</v>
      </c>
      <c r="X949" s="10" t="s">
        <v>79</v>
      </c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>
        <v>1</v>
      </c>
      <c r="AL949" s="8"/>
      <c r="AM949" s="8"/>
      <c r="AN949" s="8"/>
      <c r="AO949" s="8">
        <v>6.6000000000000003E-2</v>
      </c>
      <c r="AP949" s="8">
        <v>0</v>
      </c>
      <c r="AQ949" s="8">
        <v>0</v>
      </c>
      <c r="AR949" s="8">
        <v>0</v>
      </c>
      <c r="AS949" s="8">
        <v>0.41699999999999998</v>
      </c>
      <c r="AT949" s="8">
        <v>0.81899999999999995</v>
      </c>
      <c r="AU949" s="8">
        <v>1</v>
      </c>
      <c r="AV949" s="8">
        <v>0.155</v>
      </c>
      <c r="AW949" s="8">
        <v>0</v>
      </c>
      <c r="AX949" s="8">
        <v>0</v>
      </c>
      <c r="AY949" s="8"/>
      <c r="AZ949" s="8"/>
      <c r="BA949" s="8"/>
      <c r="BB949" s="9" t="s">
        <v>80</v>
      </c>
      <c r="BC949" s="9" t="s">
        <v>3812</v>
      </c>
      <c r="BD949" s="9">
        <v>0.86060000000000003</v>
      </c>
      <c r="BE949" s="9">
        <v>0.81930000000000003</v>
      </c>
      <c r="BF949" s="9">
        <v>0.43030000000000002</v>
      </c>
      <c r="BG949" s="9">
        <v>1.7213000000000001</v>
      </c>
      <c r="BH949" s="9" t="s">
        <v>80</v>
      </c>
      <c r="BI949" s="8"/>
      <c r="BJ949" s="8"/>
      <c r="BK949" s="8"/>
      <c r="BL949" s="8"/>
      <c r="BM949" s="8"/>
      <c r="BN949" s="8"/>
      <c r="BO949" s="8"/>
      <c r="BP949" s="8"/>
      <c r="BQ949" s="8"/>
      <c r="BR949" s="9" t="s">
        <v>7418</v>
      </c>
      <c r="BS949" s="8"/>
      <c r="BT949" s="8"/>
      <c r="BU949" s="8"/>
      <c r="BV949" s="8"/>
      <c r="BW949" s="8"/>
    </row>
    <row r="950" spans="1:75" x14ac:dyDescent="0.25">
      <c r="A950">
        <v>950</v>
      </c>
      <c r="B950" t="s">
        <v>7432</v>
      </c>
      <c r="C950" s="8">
        <v>0.42</v>
      </c>
      <c r="D950" s="8">
        <v>16.600000000000001</v>
      </c>
      <c r="E950" s="8">
        <v>458.10329999999999</v>
      </c>
      <c r="F950" s="9" t="s">
        <v>92</v>
      </c>
      <c r="G950" s="8" t="s">
        <v>7407</v>
      </c>
      <c r="H950" s="8">
        <v>4.32</v>
      </c>
      <c r="I950" s="8">
        <v>4.3099999999999996</v>
      </c>
      <c r="J950" s="9">
        <v>-0.01</v>
      </c>
      <c r="K950" s="8"/>
      <c r="L950" s="8"/>
      <c r="M950" s="8"/>
      <c r="N950" s="8">
        <v>12000</v>
      </c>
      <c r="O950" s="8">
        <v>458.10237899999998</v>
      </c>
      <c r="P950" s="8" t="s">
        <v>77</v>
      </c>
      <c r="Q950" s="8" t="s">
        <v>77</v>
      </c>
      <c r="R950" s="1" t="str">
        <f t="shared" si="14"/>
        <v>Same</v>
      </c>
      <c r="S950" s="1" t="s">
        <v>33699</v>
      </c>
      <c r="T950" s="8"/>
      <c r="U950" s="10" t="s">
        <v>77</v>
      </c>
      <c r="V950" s="10" t="s">
        <v>94</v>
      </c>
      <c r="W950" s="4" t="s">
        <v>95</v>
      </c>
      <c r="X950" s="10" t="s">
        <v>95</v>
      </c>
      <c r="Y950" s="8"/>
      <c r="Z950" s="8">
        <v>458.1</v>
      </c>
      <c r="AA950" s="8" t="s">
        <v>7419</v>
      </c>
      <c r="AB950" s="8"/>
      <c r="AC950" s="8" t="s">
        <v>7420</v>
      </c>
      <c r="AD950" s="8"/>
      <c r="AE950" s="8" t="s">
        <v>7421</v>
      </c>
      <c r="AF950" s="8"/>
      <c r="AG950" s="8" t="s">
        <v>7422</v>
      </c>
      <c r="AH950" s="8" t="s">
        <v>1828</v>
      </c>
      <c r="AI950" s="8" t="s">
        <v>7423</v>
      </c>
      <c r="AJ950" s="8" t="s">
        <v>1849</v>
      </c>
      <c r="AK950" s="8">
        <v>1</v>
      </c>
      <c r="AL950" s="8" t="s">
        <v>7172</v>
      </c>
      <c r="AM950" s="8">
        <v>1025</v>
      </c>
      <c r="AN950" s="8" t="s">
        <v>7424</v>
      </c>
      <c r="AO950" s="8">
        <v>0</v>
      </c>
      <c r="AP950" s="8">
        <v>0</v>
      </c>
      <c r="AQ950" s="8">
        <v>0</v>
      </c>
      <c r="AR950" s="8">
        <v>3.1E-2</v>
      </c>
      <c r="AS950" s="8">
        <v>0.13600000000000001</v>
      </c>
      <c r="AT950" s="8">
        <v>0.442</v>
      </c>
      <c r="AU950" s="8">
        <v>1</v>
      </c>
      <c r="AV950" s="8">
        <v>0.35499999999999998</v>
      </c>
      <c r="AW950" s="8">
        <v>4.5999999999999999E-2</v>
      </c>
      <c r="AX950" s="8">
        <v>0</v>
      </c>
      <c r="AY950" s="8"/>
      <c r="AZ950" s="8"/>
      <c r="BA950" s="8"/>
      <c r="BB950" s="9" t="s">
        <v>80</v>
      </c>
      <c r="BC950" s="9" t="s">
        <v>3812</v>
      </c>
      <c r="BD950" s="9">
        <v>0.86060000000000003</v>
      </c>
      <c r="BE950" s="9">
        <v>0.44190000000000002</v>
      </c>
      <c r="BF950" s="9">
        <v>0.43030000000000002</v>
      </c>
      <c r="BG950" s="9">
        <v>1.7213000000000001</v>
      </c>
      <c r="BH950" s="9" t="s">
        <v>80</v>
      </c>
      <c r="BI950" s="8"/>
      <c r="BJ950" s="8"/>
      <c r="BK950" s="8"/>
      <c r="BL950" s="8"/>
      <c r="BM950" s="8"/>
      <c r="BN950" s="8"/>
      <c r="BO950" s="8"/>
      <c r="BP950" s="8"/>
      <c r="BQ950" s="8"/>
      <c r="BR950" s="9" t="s">
        <v>4607</v>
      </c>
      <c r="BS950" s="8"/>
      <c r="BT950" s="8"/>
      <c r="BU950" s="11" t="s">
        <v>77</v>
      </c>
      <c r="BV950" s="11" t="s">
        <v>94</v>
      </c>
      <c r="BW950" s="11" t="s">
        <v>95</v>
      </c>
    </row>
    <row r="951" spans="1:75" x14ac:dyDescent="0.25">
      <c r="A951">
        <v>951</v>
      </c>
      <c r="B951" t="s">
        <v>7432</v>
      </c>
      <c r="C951" s="8">
        <v>0.39</v>
      </c>
      <c r="D951" s="8">
        <v>15.49</v>
      </c>
      <c r="E951" s="8">
        <v>449.18770000000001</v>
      </c>
      <c r="F951" s="8" t="s">
        <v>75</v>
      </c>
      <c r="G951" s="8" t="s">
        <v>7425</v>
      </c>
      <c r="H951" s="8">
        <v>2.29</v>
      </c>
      <c r="I951" s="8"/>
      <c r="J951" s="8"/>
      <c r="K951" s="8"/>
      <c r="L951" s="8"/>
      <c r="M951" s="8"/>
      <c r="N951" s="8">
        <v>11000</v>
      </c>
      <c r="O951" s="8">
        <v>449.18679700000001</v>
      </c>
      <c r="P951" s="8" t="s">
        <v>77</v>
      </c>
      <c r="Q951" s="8" t="s">
        <v>77</v>
      </c>
      <c r="R951" s="1" t="str">
        <f t="shared" si="14"/>
        <v>Same</v>
      </c>
      <c r="S951" s="1" t="s">
        <v>33699</v>
      </c>
      <c r="T951" s="8"/>
      <c r="U951" s="10" t="s">
        <v>77</v>
      </c>
      <c r="V951" s="10" t="s">
        <v>78</v>
      </c>
      <c r="W951" t="s">
        <v>79</v>
      </c>
      <c r="X951" s="10" t="s">
        <v>79</v>
      </c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>
        <v>1</v>
      </c>
      <c r="AL951" s="8"/>
      <c r="AM951" s="8"/>
      <c r="AN951" s="8"/>
      <c r="AO951" s="8">
        <v>5.8000000000000003E-2</v>
      </c>
      <c r="AP951" s="8">
        <v>1.2999999999999999E-2</v>
      </c>
      <c r="AQ951" s="8">
        <v>0</v>
      </c>
      <c r="AR951" s="8">
        <v>0</v>
      </c>
      <c r="AS951" s="8">
        <v>0.41799999999999998</v>
      </c>
      <c r="AT951" s="8">
        <v>0.81</v>
      </c>
      <c r="AU951" s="8">
        <v>1</v>
      </c>
      <c r="AV951" s="8">
        <v>0.13800000000000001</v>
      </c>
      <c r="AW951" s="8">
        <v>0</v>
      </c>
      <c r="AX951" s="8">
        <v>0</v>
      </c>
      <c r="AY951" s="8"/>
      <c r="AZ951" s="8"/>
      <c r="BA951" s="8"/>
      <c r="BB951" s="9" t="s">
        <v>80</v>
      </c>
      <c r="BC951" s="9" t="s">
        <v>3812</v>
      </c>
      <c r="BD951" s="9">
        <v>0.86060000000000003</v>
      </c>
      <c r="BE951" s="9">
        <v>0.81020000000000003</v>
      </c>
      <c r="BF951" s="9">
        <v>0.43030000000000002</v>
      </c>
      <c r="BG951" s="9">
        <v>1.7213000000000001</v>
      </c>
      <c r="BH951" s="9" t="s">
        <v>80</v>
      </c>
      <c r="BI951" s="8"/>
      <c r="BJ951" s="8"/>
      <c r="BK951" s="8"/>
      <c r="BL951" s="8"/>
      <c r="BM951" s="8"/>
      <c r="BN951" s="8"/>
      <c r="BO951" s="9" t="s">
        <v>7426</v>
      </c>
      <c r="BP951" s="8"/>
      <c r="BQ951" s="8"/>
      <c r="BR951" s="9" t="s">
        <v>7427</v>
      </c>
      <c r="BS951" s="8"/>
      <c r="BT951" s="8"/>
      <c r="BU951" s="8"/>
      <c r="BV951" s="8"/>
      <c r="BW951" s="8"/>
    </row>
    <row r="952" spans="1:75" x14ac:dyDescent="0.25">
      <c r="A952">
        <v>952</v>
      </c>
      <c r="B952" t="s">
        <v>7432</v>
      </c>
      <c r="C952" s="8">
        <v>0.36</v>
      </c>
      <c r="D952" s="8">
        <v>11.99</v>
      </c>
      <c r="E952" s="8">
        <v>440.09539999999998</v>
      </c>
      <c r="F952" s="8" t="s">
        <v>75</v>
      </c>
      <c r="G952" s="8" t="s">
        <v>7428</v>
      </c>
      <c r="H952" s="8">
        <v>3.79</v>
      </c>
      <c r="I952" s="8"/>
      <c r="J952" s="8"/>
      <c r="K952" s="8"/>
      <c r="L952" s="8"/>
      <c r="M952" s="8"/>
      <c r="N952" s="8">
        <v>11000</v>
      </c>
      <c r="O952" s="8">
        <v>440.094515</v>
      </c>
      <c r="P952" s="8" t="s">
        <v>77</v>
      </c>
      <c r="Q952" s="8" t="s">
        <v>77</v>
      </c>
      <c r="R952" s="1" t="str">
        <f t="shared" si="14"/>
        <v>Same</v>
      </c>
      <c r="S952" s="1" t="s">
        <v>33699</v>
      </c>
      <c r="T952" s="8"/>
      <c r="U952" s="10" t="s">
        <v>77</v>
      </c>
      <c r="V952" s="10" t="s">
        <v>78</v>
      </c>
      <c r="W952" t="s">
        <v>79</v>
      </c>
      <c r="X952" s="10" t="s">
        <v>79</v>
      </c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>
        <v>1</v>
      </c>
      <c r="AL952" s="8"/>
      <c r="AM952" s="8"/>
      <c r="AN952" s="8"/>
      <c r="AO952" s="8">
        <v>0</v>
      </c>
      <c r="AP952" s="8">
        <v>0</v>
      </c>
      <c r="AQ952" s="8">
        <v>0</v>
      </c>
      <c r="AR952" s="8">
        <v>9.9000000000000005E-2</v>
      </c>
      <c r="AS952" s="8">
        <v>0.14699999999999999</v>
      </c>
      <c r="AT952" s="8">
        <v>0.43</v>
      </c>
      <c r="AU952" s="8">
        <v>1</v>
      </c>
      <c r="AV952" s="8">
        <v>0.41699999999999998</v>
      </c>
      <c r="AW952" s="8">
        <v>0</v>
      </c>
      <c r="AX952" s="8">
        <v>0</v>
      </c>
      <c r="AY952" s="8"/>
      <c r="AZ952" s="8"/>
      <c r="BA952" s="8"/>
      <c r="BB952" s="9" t="s">
        <v>80</v>
      </c>
      <c r="BC952" s="9" t="s">
        <v>3812</v>
      </c>
      <c r="BD952" s="9">
        <v>0.86060000000000003</v>
      </c>
      <c r="BE952" s="9">
        <v>0.43049999999999999</v>
      </c>
      <c r="BF952" s="9">
        <v>0.43030000000000002</v>
      </c>
      <c r="BG952" s="9">
        <v>1.7213000000000001</v>
      </c>
      <c r="BH952" s="9" t="s">
        <v>80</v>
      </c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9" t="s">
        <v>7429</v>
      </c>
      <c r="BT952" s="8"/>
      <c r="BU952" s="8"/>
      <c r="BV952" s="8"/>
      <c r="BW952" s="8"/>
    </row>
    <row r="953" spans="1:75" x14ac:dyDescent="0.25">
      <c r="A953">
        <v>953</v>
      </c>
      <c r="B953" t="s">
        <v>7432</v>
      </c>
      <c r="C953" s="8">
        <v>0.28000000000000003</v>
      </c>
      <c r="D953" s="8">
        <v>10.130000000000001</v>
      </c>
      <c r="E953" s="8">
        <v>524.15409999999997</v>
      </c>
      <c r="F953" s="8" t="s">
        <v>75</v>
      </c>
      <c r="G953" s="8" t="s">
        <v>7430</v>
      </c>
      <c r="H953" s="8">
        <v>3.8</v>
      </c>
      <c r="I953" s="8"/>
      <c r="J953" s="8"/>
      <c r="K953" s="8"/>
      <c r="L953" s="8"/>
      <c r="M953" s="8"/>
      <c r="N953" s="8">
        <v>11000</v>
      </c>
      <c r="O953" s="8">
        <v>524.15304700000002</v>
      </c>
      <c r="P953" s="8" t="s">
        <v>77</v>
      </c>
      <c r="Q953" s="8" t="s">
        <v>77</v>
      </c>
      <c r="R953" s="1" t="str">
        <f t="shared" si="14"/>
        <v>Same</v>
      </c>
      <c r="S953" s="1" t="s">
        <v>33699</v>
      </c>
      <c r="T953" s="8"/>
      <c r="U953" s="10" t="s">
        <v>77</v>
      </c>
      <c r="V953" s="10" t="s">
        <v>78</v>
      </c>
      <c r="W953" t="s">
        <v>79</v>
      </c>
      <c r="X953" s="10" t="s">
        <v>79</v>
      </c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>
        <v>1</v>
      </c>
      <c r="AL953" s="8"/>
      <c r="AM953" s="8"/>
      <c r="AN953" s="8"/>
      <c r="AO953" s="8">
        <v>0</v>
      </c>
      <c r="AP953" s="8">
        <v>0</v>
      </c>
      <c r="AQ953" s="8">
        <v>0</v>
      </c>
      <c r="AR953" s="8">
        <v>4.3999999999999997E-2</v>
      </c>
      <c r="AS953" s="8">
        <v>0.14599999999999999</v>
      </c>
      <c r="AT953" s="8">
        <v>0.433</v>
      </c>
      <c r="AU953" s="8">
        <v>1</v>
      </c>
      <c r="AV953" s="8">
        <v>0.33900000000000002</v>
      </c>
      <c r="AW953" s="8">
        <v>0</v>
      </c>
      <c r="AX953" s="8">
        <v>0</v>
      </c>
      <c r="AY953" s="8"/>
      <c r="AZ953" s="8"/>
      <c r="BA953" s="8"/>
      <c r="BB953" s="9" t="s">
        <v>80</v>
      </c>
      <c r="BC953" s="9" t="s">
        <v>3812</v>
      </c>
      <c r="BD953" s="9">
        <v>0.86060000000000003</v>
      </c>
      <c r="BE953" s="9">
        <v>0.43259999999999998</v>
      </c>
      <c r="BF953" s="9">
        <v>0.43030000000000002</v>
      </c>
      <c r="BG953" s="9">
        <v>1.7213000000000001</v>
      </c>
      <c r="BH953" s="9" t="s">
        <v>80</v>
      </c>
      <c r="BI953" s="8"/>
      <c r="BJ953" s="8"/>
      <c r="BK953" s="8"/>
      <c r="BL953" s="8"/>
      <c r="BM953" s="8"/>
      <c r="BN953" s="8"/>
      <c r="BO953" s="8"/>
      <c r="BP953" s="8"/>
      <c r="BQ953" s="8"/>
      <c r="BR953" s="9" t="s">
        <v>7431</v>
      </c>
      <c r="BS953" s="8"/>
      <c r="BT953" s="8"/>
      <c r="BU953" s="8"/>
      <c r="BV953" s="8"/>
      <c r="BW953" s="8"/>
    </row>
    <row r="954" spans="1:75" x14ac:dyDescent="0.25">
      <c r="A954">
        <v>954</v>
      </c>
      <c r="B954" t="s">
        <v>7815</v>
      </c>
      <c r="C954" s="6" t="s">
        <v>0</v>
      </c>
      <c r="D954" s="6" t="s">
        <v>1</v>
      </c>
      <c r="E954" s="6" t="s">
        <v>2</v>
      </c>
      <c r="F954" s="6" t="s">
        <v>3</v>
      </c>
      <c r="G954" s="6" t="s">
        <v>4</v>
      </c>
      <c r="H954" s="6" t="s">
        <v>5</v>
      </c>
      <c r="I954" s="6" t="s">
        <v>6</v>
      </c>
      <c r="J954" s="6" t="s">
        <v>7</v>
      </c>
      <c r="K954" s="6" t="s">
        <v>8</v>
      </c>
      <c r="L954" s="6" t="s">
        <v>9</v>
      </c>
      <c r="M954" s="6" t="s">
        <v>10</v>
      </c>
      <c r="N954" s="6" t="s">
        <v>11</v>
      </c>
      <c r="O954" s="6" t="s">
        <v>12</v>
      </c>
      <c r="P954" s="6" t="s">
        <v>13</v>
      </c>
      <c r="Q954" s="6" t="s">
        <v>13</v>
      </c>
      <c r="R954" s="1" t="str">
        <f t="shared" si="14"/>
        <v>Same</v>
      </c>
      <c r="S954" s="1" t="s">
        <v>33699</v>
      </c>
      <c r="T954" s="6"/>
      <c r="U954" s="7" t="s">
        <v>14</v>
      </c>
      <c r="V954" s="7" t="s">
        <v>15</v>
      </c>
      <c r="W954" s="3" t="s">
        <v>33632</v>
      </c>
      <c r="X954" s="7" t="s">
        <v>16</v>
      </c>
      <c r="Y954" s="6" t="s">
        <v>17</v>
      </c>
      <c r="Z954" s="6" t="s">
        <v>18</v>
      </c>
      <c r="AA954" s="6" t="s">
        <v>19</v>
      </c>
      <c r="AB954" s="6" t="s">
        <v>20</v>
      </c>
      <c r="AC954" s="6" t="s">
        <v>21</v>
      </c>
      <c r="AD954" s="6" t="s">
        <v>22</v>
      </c>
      <c r="AE954" s="6" t="s">
        <v>23</v>
      </c>
      <c r="AF954" s="6" t="s">
        <v>24</v>
      </c>
      <c r="AG954" s="6" t="s">
        <v>25</v>
      </c>
      <c r="AH954" s="6" t="s">
        <v>26</v>
      </c>
      <c r="AI954" s="6" t="s">
        <v>27</v>
      </c>
      <c r="AJ954" s="6" t="s">
        <v>28</v>
      </c>
      <c r="AK954" s="6" t="s">
        <v>29</v>
      </c>
      <c r="AL954" s="6" t="s">
        <v>30</v>
      </c>
      <c r="AM954" s="6" t="s">
        <v>31</v>
      </c>
      <c r="AN954" s="6" t="s">
        <v>32</v>
      </c>
      <c r="AO954" s="6" t="s">
        <v>220</v>
      </c>
      <c r="AP954" s="6" t="s">
        <v>6107</v>
      </c>
      <c r="AQ954" s="6" t="s">
        <v>221</v>
      </c>
      <c r="AR954" s="6" t="s">
        <v>222</v>
      </c>
      <c r="AS954" s="6" t="s">
        <v>223</v>
      </c>
      <c r="AT954" s="6" t="s">
        <v>224</v>
      </c>
      <c r="AU954" s="6" t="s">
        <v>225</v>
      </c>
      <c r="AV954" s="6" t="s">
        <v>226</v>
      </c>
      <c r="AW954" s="6" t="s">
        <v>227</v>
      </c>
      <c r="AX954" s="6" t="s">
        <v>228</v>
      </c>
      <c r="AY954" s="6" t="s">
        <v>42</v>
      </c>
      <c r="AZ954" s="6" t="s">
        <v>43</v>
      </c>
      <c r="BA954" s="6"/>
      <c r="BB954" s="6" t="s">
        <v>44</v>
      </c>
      <c r="BC954" s="6" t="s">
        <v>45</v>
      </c>
      <c r="BD954" s="6" t="s">
        <v>46</v>
      </c>
      <c r="BE954" s="6" t="s">
        <v>47</v>
      </c>
      <c r="BF954" s="6" t="s">
        <v>48</v>
      </c>
      <c r="BG954" s="6" t="s">
        <v>49</v>
      </c>
      <c r="BH954" s="6" t="s">
        <v>50</v>
      </c>
      <c r="BI954" s="6" t="s">
        <v>51</v>
      </c>
      <c r="BJ954" s="6" t="s">
        <v>52</v>
      </c>
      <c r="BK954" s="6" t="s">
        <v>53</v>
      </c>
      <c r="BL954" s="6" t="s">
        <v>54</v>
      </c>
      <c r="BM954" s="6" t="s">
        <v>55</v>
      </c>
      <c r="BN954" s="6" t="s">
        <v>56</v>
      </c>
      <c r="BO954" s="6" t="s">
        <v>57</v>
      </c>
      <c r="BP954" s="6" t="s">
        <v>58</v>
      </c>
      <c r="BQ954" s="6" t="s">
        <v>59</v>
      </c>
      <c r="BR954" s="6" t="s">
        <v>60</v>
      </c>
      <c r="BS954" s="6" t="s">
        <v>61</v>
      </c>
      <c r="BT954" s="6" t="s">
        <v>62</v>
      </c>
      <c r="BU954" s="6" t="s">
        <v>63</v>
      </c>
      <c r="BV954" s="6" t="s">
        <v>64</v>
      </c>
      <c r="BW954" s="6" t="s">
        <v>65</v>
      </c>
    </row>
    <row r="955" spans="1:75" x14ac:dyDescent="0.25">
      <c r="A955">
        <v>955</v>
      </c>
      <c r="B955" t="s">
        <v>7815</v>
      </c>
      <c r="C955" s="8">
        <v>1.07</v>
      </c>
      <c r="D955" s="8">
        <v>22.9</v>
      </c>
      <c r="E955" s="8">
        <v>703.57539999999995</v>
      </c>
      <c r="F955" s="9" t="s">
        <v>92</v>
      </c>
      <c r="G955" s="8" t="s">
        <v>7435</v>
      </c>
      <c r="H955" s="8">
        <v>7.03</v>
      </c>
      <c r="I955" s="8">
        <v>6.99</v>
      </c>
      <c r="J955" s="9">
        <v>-0.04</v>
      </c>
      <c r="K955" s="9" t="s">
        <v>7436</v>
      </c>
      <c r="L955" s="8"/>
      <c r="M955" s="8"/>
      <c r="N955" s="9">
        <v>1400000</v>
      </c>
      <c r="O955" s="8">
        <v>703.57536100000004</v>
      </c>
      <c r="P955" s="32" t="s">
        <v>33744</v>
      </c>
      <c r="Q955" s="32" t="s">
        <v>33664</v>
      </c>
      <c r="R955" s="1" t="str">
        <f t="shared" si="14"/>
        <v>Enhanced</v>
      </c>
      <c r="S955" s="1" t="s">
        <v>33700</v>
      </c>
      <c r="T955" s="32"/>
      <c r="U955" s="10" t="s">
        <v>172</v>
      </c>
      <c r="V955" s="10" t="s">
        <v>92</v>
      </c>
      <c r="W955" s="19" t="s">
        <v>893</v>
      </c>
      <c r="X955" s="10" t="s">
        <v>893</v>
      </c>
      <c r="Y955" s="9" t="s">
        <v>7438</v>
      </c>
      <c r="Z955" s="8">
        <v>703.58</v>
      </c>
      <c r="AA955" s="33" t="s">
        <v>7439</v>
      </c>
      <c r="AB955" s="33" t="s">
        <v>7440</v>
      </c>
      <c r="AC955" s="8" t="s">
        <v>7441</v>
      </c>
      <c r="AD955" s="8" t="s">
        <v>7442</v>
      </c>
      <c r="AE955" s="8" t="s">
        <v>7443</v>
      </c>
      <c r="AF955" s="8" t="s">
        <v>6208</v>
      </c>
      <c r="AG955" s="8" t="s">
        <v>7444</v>
      </c>
      <c r="AH955" s="8"/>
      <c r="AI955" s="8" t="s">
        <v>7445</v>
      </c>
      <c r="AJ955" s="8"/>
      <c r="AK955" s="8">
        <v>1</v>
      </c>
      <c r="AL955" s="8" t="s">
        <v>7446</v>
      </c>
      <c r="AM955" s="8">
        <v>1822</v>
      </c>
      <c r="AN955" s="8" t="s">
        <v>7447</v>
      </c>
      <c r="AO955" s="8">
        <v>5.0000000000000001E-3</v>
      </c>
      <c r="AP955" s="8">
        <v>7.0999999999999994E-2</v>
      </c>
      <c r="AQ955" s="8">
        <v>0.15</v>
      </c>
      <c r="AR955" s="8">
        <v>0.188</v>
      </c>
      <c r="AS955" s="8">
        <v>0.51900000000000002</v>
      </c>
      <c r="AT955" s="8">
        <v>0.98099999999999998</v>
      </c>
      <c r="AU955" s="8">
        <v>1</v>
      </c>
      <c r="AV955" s="8">
        <v>0.45400000000000001</v>
      </c>
      <c r="AW955" s="8">
        <v>0</v>
      </c>
      <c r="AX955" s="8">
        <v>0.122</v>
      </c>
      <c r="AY955" s="8" t="s">
        <v>7448</v>
      </c>
      <c r="AZ955" s="8" t="s">
        <v>7449</v>
      </c>
      <c r="BA955" s="8"/>
      <c r="BB955" s="9" t="s">
        <v>80</v>
      </c>
      <c r="BC955" s="9" t="s">
        <v>7450</v>
      </c>
      <c r="BD955" s="9">
        <v>0.7167</v>
      </c>
      <c r="BE955" s="9">
        <v>1.0197000000000001</v>
      </c>
      <c r="BF955" s="9">
        <v>0.3584</v>
      </c>
      <c r="BG955" s="9">
        <v>1.4335</v>
      </c>
      <c r="BH955" s="9" t="s">
        <v>80</v>
      </c>
      <c r="BI955" s="9" t="s">
        <v>6119</v>
      </c>
      <c r="BJ955" s="9">
        <v>0.69020000000000004</v>
      </c>
      <c r="BK955" s="9">
        <v>0.52959999999999996</v>
      </c>
      <c r="BL955" s="9">
        <v>0.34510000000000002</v>
      </c>
      <c r="BM955" s="9">
        <v>1.3803000000000001</v>
      </c>
      <c r="BN955" s="9" t="s">
        <v>80</v>
      </c>
      <c r="BO955" s="9" t="s">
        <v>7451</v>
      </c>
      <c r="BP955" s="8"/>
      <c r="BQ955" s="8"/>
      <c r="BR955" s="9" t="s">
        <v>7452</v>
      </c>
      <c r="BS955" s="9" t="s">
        <v>7453</v>
      </c>
      <c r="BT955" s="8"/>
      <c r="BU955" s="8"/>
      <c r="BV955" s="8"/>
      <c r="BW955" s="8"/>
    </row>
    <row r="956" spans="1:75" x14ac:dyDescent="0.25">
      <c r="A956">
        <v>956</v>
      </c>
      <c r="B956" t="s">
        <v>7815</v>
      </c>
      <c r="C956" s="8">
        <v>0.84</v>
      </c>
      <c r="D956" s="8">
        <v>47.99</v>
      </c>
      <c r="E956" s="8">
        <v>813.68439999999998</v>
      </c>
      <c r="F956" s="9" t="s">
        <v>92</v>
      </c>
      <c r="G956" s="8" t="s">
        <v>7454</v>
      </c>
      <c r="H956" s="8">
        <v>11.34</v>
      </c>
      <c r="I956" s="8">
        <v>11.24</v>
      </c>
      <c r="J956" s="9">
        <v>-0.1</v>
      </c>
      <c r="K956" s="9" t="s">
        <v>7455</v>
      </c>
      <c r="L956" s="8"/>
      <c r="M956" s="8"/>
      <c r="N956" s="9">
        <v>1000000</v>
      </c>
      <c r="O956" s="8">
        <v>813.68435499999998</v>
      </c>
      <c r="P956" s="32" t="s">
        <v>33745</v>
      </c>
      <c r="Q956" s="32" t="s">
        <v>33665</v>
      </c>
      <c r="R956" s="1" t="str">
        <f t="shared" si="14"/>
        <v>Enhanced</v>
      </c>
      <c r="S956" s="1" t="s">
        <v>33700</v>
      </c>
      <c r="T956" s="32"/>
      <c r="U956" s="10" t="s">
        <v>172</v>
      </c>
      <c r="V956" s="10" t="s">
        <v>92</v>
      </c>
      <c r="W956" s="19" t="s">
        <v>893</v>
      </c>
      <c r="X956" s="10" t="s">
        <v>893</v>
      </c>
      <c r="Y956" s="9" t="s">
        <v>7456</v>
      </c>
      <c r="Z956" s="8">
        <v>813.68</v>
      </c>
      <c r="AA956" s="32" t="s">
        <v>7457</v>
      </c>
      <c r="AB956" s="32" t="s">
        <v>7458</v>
      </c>
      <c r="AC956" s="8" t="s">
        <v>7459</v>
      </c>
      <c r="AD956" s="8"/>
      <c r="AE956" s="8" t="s">
        <v>7460</v>
      </c>
      <c r="AF956" s="8" t="s">
        <v>6208</v>
      </c>
      <c r="AG956" s="8" t="s">
        <v>7461</v>
      </c>
      <c r="AH956" s="8"/>
      <c r="AI956" s="8" t="s">
        <v>7462</v>
      </c>
      <c r="AJ956" s="8" t="s">
        <v>7463</v>
      </c>
      <c r="AK956" s="8">
        <v>1</v>
      </c>
      <c r="AL956" s="8" t="s">
        <v>7446</v>
      </c>
      <c r="AM956" s="8">
        <v>2938</v>
      </c>
      <c r="AN956" s="8" t="s">
        <v>7464</v>
      </c>
      <c r="AO956" s="8">
        <v>0</v>
      </c>
      <c r="AP956" s="8">
        <v>2.7E-2</v>
      </c>
      <c r="AQ956" s="8">
        <v>8.6999999999999994E-2</v>
      </c>
      <c r="AR956" s="8">
        <v>0.13800000000000001</v>
      </c>
      <c r="AS956" s="8">
        <v>0.433</v>
      </c>
      <c r="AT956" s="8">
        <v>1</v>
      </c>
      <c r="AU956" s="8">
        <v>0.92900000000000005</v>
      </c>
      <c r="AV956" s="8">
        <v>0.42099999999999999</v>
      </c>
      <c r="AW956" s="8">
        <v>0</v>
      </c>
      <c r="AX956" s="8">
        <v>6.9000000000000006E-2</v>
      </c>
      <c r="AY956" s="8" t="s">
        <v>7465</v>
      </c>
      <c r="AZ956" s="8" t="s">
        <v>7466</v>
      </c>
      <c r="BA956" s="8"/>
      <c r="BB956" s="9" t="s">
        <v>80</v>
      </c>
      <c r="BC956" s="9" t="s">
        <v>7450</v>
      </c>
      <c r="BD956" s="9">
        <v>0.7167</v>
      </c>
      <c r="BE956" s="9">
        <v>0.92879999999999996</v>
      </c>
      <c r="BF956" s="9">
        <v>0.3584</v>
      </c>
      <c r="BG956" s="9">
        <v>1.4335</v>
      </c>
      <c r="BH956" s="9" t="s">
        <v>80</v>
      </c>
      <c r="BI956" s="9" t="s">
        <v>6119</v>
      </c>
      <c r="BJ956" s="9">
        <v>0.69020000000000004</v>
      </c>
      <c r="BK956" s="9">
        <v>0.43340000000000001</v>
      </c>
      <c r="BL956" s="9">
        <v>0.34510000000000002</v>
      </c>
      <c r="BM956" s="9">
        <v>1.3803000000000001</v>
      </c>
      <c r="BN956" s="9" t="s">
        <v>80</v>
      </c>
      <c r="BO956" s="9" t="s">
        <v>7467</v>
      </c>
      <c r="BP956" s="8"/>
      <c r="BQ956" s="8"/>
      <c r="BR956" s="9" t="s">
        <v>7468</v>
      </c>
      <c r="BS956" s="9" t="s">
        <v>7469</v>
      </c>
      <c r="BT956" s="8"/>
      <c r="BU956" s="11" t="s">
        <v>7470</v>
      </c>
      <c r="BV956" s="11" t="s">
        <v>92</v>
      </c>
      <c r="BW956" s="11" t="s">
        <v>167</v>
      </c>
    </row>
    <row r="957" spans="1:75" x14ac:dyDescent="0.25">
      <c r="A957">
        <v>957</v>
      </c>
      <c r="B957" t="s">
        <v>7815</v>
      </c>
      <c r="C957" s="8">
        <v>0.92</v>
      </c>
      <c r="D957" s="8">
        <v>57.47</v>
      </c>
      <c r="E957" s="8">
        <v>787.66890000000001</v>
      </c>
      <c r="F957" s="9" t="s">
        <v>92</v>
      </c>
      <c r="G957" s="8" t="s">
        <v>7471</v>
      </c>
      <c r="H957" s="8">
        <v>11.39</v>
      </c>
      <c r="I957" s="8">
        <v>11.32</v>
      </c>
      <c r="J957" s="9">
        <v>-7.0000000000000007E-2</v>
      </c>
      <c r="K957" s="9" t="s">
        <v>7472</v>
      </c>
      <c r="L957" s="8"/>
      <c r="M957" s="8"/>
      <c r="N957" s="9">
        <v>440000</v>
      </c>
      <c r="O957" s="8">
        <v>787.668857</v>
      </c>
      <c r="P957" s="32" t="s">
        <v>33746</v>
      </c>
      <c r="Q957" s="32" t="s">
        <v>33666</v>
      </c>
      <c r="R957" s="1" t="str">
        <f t="shared" si="14"/>
        <v>Enhanced</v>
      </c>
      <c r="S957" s="1" t="s">
        <v>33700</v>
      </c>
      <c r="T957" s="32"/>
      <c r="U957" s="10" t="s">
        <v>172</v>
      </c>
      <c r="V957" s="10" t="s">
        <v>92</v>
      </c>
      <c r="W957" s="19" t="s">
        <v>893</v>
      </c>
      <c r="X957" s="10" t="s">
        <v>893</v>
      </c>
      <c r="Y957" s="9" t="s">
        <v>7473</v>
      </c>
      <c r="Z957" s="8">
        <v>787.67</v>
      </c>
      <c r="AA957" s="32" t="s">
        <v>7474</v>
      </c>
      <c r="AB957" s="32" t="s">
        <v>7458</v>
      </c>
      <c r="AC957" s="8" t="s">
        <v>7475</v>
      </c>
      <c r="AD957" s="8"/>
      <c r="AE957" s="8" t="s">
        <v>7476</v>
      </c>
      <c r="AF957" s="8" t="s">
        <v>7477</v>
      </c>
      <c r="AG957" s="8" t="s">
        <v>7478</v>
      </c>
      <c r="AH957" s="8" t="s">
        <v>7479</v>
      </c>
      <c r="AI957" s="8" t="s">
        <v>7480</v>
      </c>
      <c r="AJ957" s="8" t="s">
        <v>6208</v>
      </c>
      <c r="AK957" s="8">
        <v>1</v>
      </c>
      <c r="AL957" s="8" t="s">
        <v>7446</v>
      </c>
      <c r="AM957" s="8">
        <v>2959</v>
      </c>
      <c r="AN957" s="8" t="s">
        <v>7481</v>
      </c>
      <c r="AO957" s="8">
        <v>0</v>
      </c>
      <c r="AP957" s="8">
        <v>6.7000000000000004E-2</v>
      </c>
      <c r="AQ957" s="8">
        <v>0.16</v>
      </c>
      <c r="AR957" s="8">
        <v>0.187</v>
      </c>
      <c r="AS957" s="8">
        <v>0.41</v>
      </c>
      <c r="AT957" s="8">
        <v>1</v>
      </c>
      <c r="AU957" s="8">
        <v>0.89600000000000002</v>
      </c>
      <c r="AV957" s="8">
        <v>0.46</v>
      </c>
      <c r="AW957" s="8">
        <v>0</v>
      </c>
      <c r="AX957" s="8">
        <v>0.14299999999999999</v>
      </c>
      <c r="AY957" s="8" t="s">
        <v>7482</v>
      </c>
      <c r="AZ957" s="8" t="s">
        <v>7483</v>
      </c>
      <c r="BA957" s="8"/>
      <c r="BB957" s="9" t="s">
        <v>80</v>
      </c>
      <c r="BC957" s="9" t="s">
        <v>7450</v>
      </c>
      <c r="BD957" s="9">
        <v>0.7167</v>
      </c>
      <c r="BE957" s="9">
        <v>0.89549999999999996</v>
      </c>
      <c r="BF957" s="9">
        <v>0.3584</v>
      </c>
      <c r="BG957" s="9">
        <v>1.4335</v>
      </c>
      <c r="BH957" s="9" t="s">
        <v>80</v>
      </c>
      <c r="BI957" s="9" t="s">
        <v>6119</v>
      </c>
      <c r="BJ957" s="9">
        <v>0.69020000000000004</v>
      </c>
      <c r="BK957" s="9">
        <v>0.40970000000000001</v>
      </c>
      <c r="BL957" s="9">
        <v>0.34510000000000002</v>
      </c>
      <c r="BM957" s="9">
        <v>1.3803000000000001</v>
      </c>
      <c r="BN957" s="9" t="s">
        <v>80</v>
      </c>
      <c r="BO957" s="9" t="s">
        <v>7484</v>
      </c>
      <c r="BP957" s="8"/>
      <c r="BQ957" s="8"/>
      <c r="BR957" s="9" t="s">
        <v>7485</v>
      </c>
      <c r="BS957" s="9" t="s">
        <v>7486</v>
      </c>
      <c r="BT957" s="8"/>
      <c r="BU957" s="11" t="s">
        <v>7487</v>
      </c>
      <c r="BV957" s="11" t="s">
        <v>92</v>
      </c>
      <c r="BW957" s="11" t="s">
        <v>167</v>
      </c>
    </row>
    <row r="958" spans="1:75" x14ac:dyDescent="0.25">
      <c r="A958">
        <v>958</v>
      </c>
      <c r="B958" t="s">
        <v>7815</v>
      </c>
      <c r="C958" s="8">
        <v>0.53</v>
      </c>
      <c r="D958" s="8">
        <v>11.82</v>
      </c>
      <c r="E958" s="8">
        <v>785.65359999999998</v>
      </c>
      <c r="F958" s="9" t="s">
        <v>92</v>
      </c>
      <c r="G958" s="8" t="s">
        <v>7488</v>
      </c>
      <c r="H958" s="8">
        <v>9.9600000000000009</v>
      </c>
      <c r="I958" s="8">
        <v>9.86</v>
      </c>
      <c r="J958" s="9">
        <v>-0.1</v>
      </c>
      <c r="K958" s="9" t="s">
        <v>7489</v>
      </c>
      <c r="L958" s="8"/>
      <c r="M958" s="8"/>
      <c r="N958" s="9">
        <v>370000</v>
      </c>
      <c r="O958" s="8">
        <v>785.65355699999998</v>
      </c>
      <c r="P958" s="32" t="s">
        <v>33747</v>
      </c>
      <c r="Q958" s="32" t="s">
        <v>33667</v>
      </c>
      <c r="R958" s="1" t="str">
        <f t="shared" si="14"/>
        <v>Enhanced</v>
      </c>
      <c r="S958" s="1" t="s">
        <v>33700</v>
      </c>
      <c r="T958" s="32"/>
      <c r="U958" s="10" t="s">
        <v>172</v>
      </c>
      <c r="V958" s="10" t="s">
        <v>92</v>
      </c>
      <c r="W958" s="19" t="s">
        <v>893</v>
      </c>
      <c r="X958" s="10" t="s">
        <v>893</v>
      </c>
      <c r="Y958" s="9" t="s">
        <v>7490</v>
      </c>
      <c r="Z958" s="8">
        <v>785.65</v>
      </c>
      <c r="AA958" s="32" t="s">
        <v>7491</v>
      </c>
      <c r="AB958" s="32" t="s">
        <v>7458</v>
      </c>
      <c r="AC958" s="8" t="s">
        <v>7492</v>
      </c>
      <c r="AD958" s="8"/>
      <c r="AE958" s="8" t="s">
        <v>7493</v>
      </c>
      <c r="AF958" s="8" t="s">
        <v>7494</v>
      </c>
      <c r="AG958" s="8" t="s">
        <v>7495</v>
      </c>
      <c r="AH958" s="8" t="s">
        <v>6208</v>
      </c>
      <c r="AI958" s="8" t="s">
        <v>7496</v>
      </c>
      <c r="AJ958" s="8"/>
      <c r="AK958" s="8">
        <v>1</v>
      </c>
      <c r="AL958" s="8" t="s">
        <v>7446</v>
      </c>
      <c r="AM958" s="8">
        <v>2576</v>
      </c>
      <c r="AN958" s="8" t="s">
        <v>7497</v>
      </c>
      <c r="AO958" s="8">
        <v>0</v>
      </c>
      <c r="AP958" s="8">
        <v>0.01</v>
      </c>
      <c r="AQ958" s="8">
        <v>0.04</v>
      </c>
      <c r="AR958" s="8">
        <v>9.5000000000000001E-2</v>
      </c>
      <c r="AS958" s="8">
        <v>0.38700000000000001</v>
      </c>
      <c r="AT958" s="8">
        <v>0.90600000000000003</v>
      </c>
      <c r="AU958" s="8">
        <v>1</v>
      </c>
      <c r="AV958" s="8">
        <v>0.41299999999999998</v>
      </c>
      <c r="AW958" s="8">
        <v>0</v>
      </c>
      <c r="AX958" s="8">
        <v>2.3E-2</v>
      </c>
      <c r="AY958" s="8" t="s">
        <v>7498</v>
      </c>
      <c r="AZ958" s="8" t="s">
        <v>7499</v>
      </c>
      <c r="BA958" s="8"/>
      <c r="BB958" s="9" t="s">
        <v>80</v>
      </c>
      <c r="BC958" s="9" t="s">
        <v>7450</v>
      </c>
      <c r="BD958" s="9">
        <v>0.7167</v>
      </c>
      <c r="BE958" s="9">
        <v>1.1033999999999999</v>
      </c>
      <c r="BF958" s="9">
        <v>0.3584</v>
      </c>
      <c r="BG958" s="9">
        <v>1.4335</v>
      </c>
      <c r="BH958" s="9" t="s">
        <v>80</v>
      </c>
      <c r="BI958" s="9" t="s">
        <v>6119</v>
      </c>
      <c r="BJ958" s="9">
        <v>0.69020000000000004</v>
      </c>
      <c r="BK958" s="9">
        <v>0.42670000000000002</v>
      </c>
      <c r="BL958" s="9">
        <v>0.34510000000000002</v>
      </c>
      <c r="BM958" s="9">
        <v>1.3803000000000001</v>
      </c>
      <c r="BN958" s="9" t="s">
        <v>80</v>
      </c>
      <c r="BO958" s="9" t="s">
        <v>7500</v>
      </c>
      <c r="BP958" s="9" t="s">
        <v>7501</v>
      </c>
      <c r="BQ958" s="8"/>
      <c r="BR958" s="9" t="s">
        <v>7502</v>
      </c>
      <c r="BS958" s="9" t="s">
        <v>7503</v>
      </c>
      <c r="BT958" s="8"/>
      <c r="BU958" s="8"/>
      <c r="BV958" s="8"/>
      <c r="BW958" s="8"/>
    </row>
    <row r="959" spans="1:75" x14ac:dyDescent="0.25">
      <c r="A959">
        <v>959</v>
      </c>
      <c r="B959" t="s">
        <v>7815</v>
      </c>
      <c r="C959" s="8">
        <v>0.77</v>
      </c>
      <c r="D959" s="8">
        <v>20.059999999999999</v>
      </c>
      <c r="E959" s="8">
        <v>705.59040000000005</v>
      </c>
      <c r="F959" s="9" t="s">
        <v>92</v>
      </c>
      <c r="G959" s="8" t="s">
        <v>7504</v>
      </c>
      <c r="H959" s="8">
        <v>7.58</v>
      </c>
      <c r="I959" s="8">
        <v>7.61</v>
      </c>
      <c r="J959" s="9">
        <v>0.03</v>
      </c>
      <c r="K959" s="9" t="s">
        <v>7505</v>
      </c>
      <c r="L959" s="9" t="s">
        <v>7506</v>
      </c>
      <c r="M959" s="8"/>
      <c r="N959" s="9">
        <v>170000</v>
      </c>
      <c r="O959" s="8">
        <v>705.59036100000003</v>
      </c>
      <c r="P959" s="32" t="s">
        <v>33702</v>
      </c>
      <c r="Q959" s="32" t="s">
        <v>33702</v>
      </c>
      <c r="R959" s="1" t="str">
        <f t="shared" si="14"/>
        <v>Same</v>
      </c>
      <c r="S959" s="1" t="s">
        <v>33699</v>
      </c>
      <c r="T959" s="32"/>
      <c r="U959" s="10" t="s">
        <v>7437</v>
      </c>
      <c r="V959" s="10" t="s">
        <v>92</v>
      </c>
      <c r="W959" s="19" t="s">
        <v>167</v>
      </c>
      <c r="X959" s="10" t="s">
        <v>167</v>
      </c>
      <c r="Y959" s="9" t="s">
        <v>7507</v>
      </c>
      <c r="Z959" s="8">
        <v>705.59</v>
      </c>
      <c r="AA959" s="32" t="s">
        <v>7508</v>
      </c>
      <c r="AB959" s="32" t="s">
        <v>7509</v>
      </c>
      <c r="AC959" s="8" t="s">
        <v>7510</v>
      </c>
      <c r="AD959" s="8" t="s">
        <v>7511</v>
      </c>
      <c r="AE959" s="8" t="s">
        <v>7512</v>
      </c>
      <c r="AF959" s="8" t="s">
        <v>7513</v>
      </c>
      <c r="AG959" s="8" t="s">
        <v>7514</v>
      </c>
      <c r="AH959" s="8" t="s">
        <v>7479</v>
      </c>
      <c r="AI959" s="8" t="s">
        <v>7515</v>
      </c>
      <c r="AJ959" s="8" t="s">
        <v>7516</v>
      </c>
      <c r="AK959" s="8">
        <v>1</v>
      </c>
      <c r="AL959" s="8" t="s">
        <v>7446</v>
      </c>
      <c r="AM959" s="8">
        <v>1981</v>
      </c>
      <c r="AN959" s="8" t="s">
        <v>7517</v>
      </c>
      <c r="AO959" s="8">
        <v>0</v>
      </c>
      <c r="AP959" s="8">
        <v>5.5E-2</v>
      </c>
      <c r="AQ959" s="8">
        <v>0.129</v>
      </c>
      <c r="AR959" s="8">
        <v>0.17599999999999999</v>
      </c>
      <c r="AS959" s="8">
        <v>0.67</v>
      </c>
      <c r="AT959" s="8">
        <v>1</v>
      </c>
      <c r="AU959" s="8">
        <v>0.749</v>
      </c>
      <c r="AV959" s="8">
        <v>0.28799999999999998</v>
      </c>
      <c r="AW959" s="8">
        <v>0</v>
      </c>
      <c r="AX959" s="8">
        <v>9.6000000000000002E-2</v>
      </c>
      <c r="AY959" s="8" t="s">
        <v>7518</v>
      </c>
      <c r="AZ959" s="8" t="s">
        <v>7519</v>
      </c>
      <c r="BA959" s="8"/>
      <c r="BB959" s="9" t="s">
        <v>80</v>
      </c>
      <c r="BC959" s="9" t="s">
        <v>7450</v>
      </c>
      <c r="BD959" s="9">
        <v>0.7167</v>
      </c>
      <c r="BE959" s="9">
        <v>0.74909999999999999</v>
      </c>
      <c r="BF959" s="9">
        <v>0.3584</v>
      </c>
      <c r="BG959" s="9">
        <v>1.4335</v>
      </c>
      <c r="BH959" s="9" t="s">
        <v>80</v>
      </c>
      <c r="BI959" s="9" t="s">
        <v>6119</v>
      </c>
      <c r="BJ959" s="9">
        <v>0.69020000000000004</v>
      </c>
      <c r="BK959" s="9">
        <v>0.66969999999999996</v>
      </c>
      <c r="BL959" s="9">
        <v>0.34510000000000002</v>
      </c>
      <c r="BM959" s="9">
        <v>1.3803000000000001</v>
      </c>
      <c r="BN959" s="9" t="s">
        <v>80</v>
      </c>
      <c r="BO959" s="9" t="s">
        <v>7520</v>
      </c>
      <c r="BP959" s="8"/>
      <c r="BQ959" s="8"/>
      <c r="BR959" s="9" t="s">
        <v>7521</v>
      </c>
      <c r="BS959" s="9" t="s">
        <v>7522</v>
      </c>
      <c r="BT959" s="8"/>
      <c r="BU959" s="11" t="s">
        <v>7523</v>
      </c>
      <c r="BV959" s="11" t="s">
        <v>92</v>
      </c>
      <c r="BW959" s="11" t="s">
        <v>167</v>
      </c>
    </row>
    <row r="960" spans="1:75" x14ac:dyDescent="0.25">
      <c r="A960">
        <v>960</v>
      </c>
      <c r="B960" t="s">
        <v>7815</v>
      </c>
      <c r="C960" s="8">
        <v>0.52</v>
      </c>
      <c r="D960" s="8">
        <v>11.81</v>
      </c>
      <c r="E960" s="8">
        <v>815.70029999999997</v>
      </c>
      <c r="F960" s="9" t="s">
        <v>92</v>
      </c>
      <c r="G960" s="8" t="s">
        <v>7524</v>
      </c>
      <c r="H960" s="8">
        <v>11.92</v>
      </c>
      <c r="I960" s="8">
        <v>11.95</v>
      </c>
      <c r="J960" s="9">
        <v>0.03</v>
      </c>
      <c r="K960" s="9" t="s">
        <v>7525</v>
      </c>
      <c r="L960" s="8"/>
      <c r="M960" s="8"/>
      <c r="N960" s="9">
        <v>160000</v>
      </c>
      <c r="O960" s="8">
        <v>815.70025499999997</v>
      </c>
      <c r="P960" s="32" t="s">
        <v>33748</v>
      </c>
      <c r="Q960" s="32" t="s">
        <v>33668</v>
      </c>
      <c r="R960" s="1" t="str">
        <f t="shared" si="14"/>
        <v>Enhanced</v>
      </c>
      <c r="S960" s="1" t="s">
        <v>33700</v>
      </c>
      <c r="T960" s="32"/>
      <c r="U960" s="10" t="s">
        <v>172</v>
      </c>
      <c r="V960" s="10" t="s">
        <v>92</v>
      </c>
      <c r="W960" s="19" t="s">
        <v>893</v>
      </c>
      <c r="X960" s="10" t="s">
        <v>893</v>
      </c>
      <c r="Y960" s="9" t="s">
        <v>7526</v>
      </c>
      <c r="Z960" s="8">
        <v>815.7</v>
      </c>
      <c r="AA960" s="32" t="s">
        <v>7527</v>
      </c>
      <c r="AB960" s="32" t="s">
        <v>7458</v>
      </c>
      <c r="AC960" s="8" t="s">
        <v>7528</v>
      </c>
      <c r="AD960" s="8"/>
      <c r="AE960" s="8" t="s">
        <v>7529</v>
      </c>
      <c r="AF960" s="8" t="s">
        <v>7530</v>
      </c>
      <c r="AG960" s="8" t="s">
        <v>7531</v>
      </c>
      <c r="AH960" s="8"/>
      <c r="AI960" s="8" t="s">
        <v>7532</v>
      </c>
      <c r="AJ960" s="8"/>
      <c r="AK960" s="8">
        <v>1</v>
      </c>
      <c r="AL960" s="8" t="s">
        <v>7446</v>
      </c>
      <c r="AM960" s="8">
        <v>3127</v>
      </c>
      <c r="AN960" s="8" t="s">
        <v>7533</v>
      </c>
      <c r="AO960" s="8">
        <v>0</v>
      </c>
      <c r="AP960" s="8">
        <v>8.9999999999999993E-3</v>
      </c>
      <c r="AQ960" s="8">
        <v>5.0999999999999997E-2</v>
      </c>
      <c r="AR960" s="8">
        <v>0.08</v>
      </c>
      <c r="AS960" s="8">
        <v>0.371</v>
      </c>
      <c r="AT960" s="8">
        <v>1</v>
      </c>
      <c r="AU960" s="8">
        <v>0.94899999999999995</v>
      </c>
      <c r="AV960" s="8">
        <v>0.39500000000000002</v>
      </c>
      <c r="AW960" s="8">
        <v>0</v>
      </c>
      <c r="AX960" s="8">
        <v>3.7999999999999999E-2</v>
      </c>
      <c r="AY960" s="8" t="s">
        <v>7534</v>
      </c>
      <c r="AZ960" s="8" t="s">
        <v>7535</v>
      </c>
      <c r="BA960" s="8"/>
      <c r="BB960" s="9" t="s">
        <v>80</v>
      </c>
      <c r="BC960" s="9" t="s">
        <v>7450</v>
      </c>
      <c r="BD960" s="9">
        <v>0.7167</v>
      </c>
      <c r="BE960" s="9">
        <v>0.94850000000000001</v>
      </c>
      <c r="BF960" s="9">
        <v>0.3584</v>
      </c>
      <c r="BG960" s="9">
        <v>1.4335</v>
      </c>
      <c r="BH960" s="9" t="s">
        <v>80</v>
      </c>
      <c r="BI960" s="9" t="s">
        <v>6119</v>
      </c>
      <c r="BJ960" s="9">
        <v>0.69020000000000004</v>
      </c>
      <c r="BK960" s="9">
        <v>0.37130000000000002</v>
      </c>
      <c r="BL960" s="9">
        <v>0.34510000000000002</v>
      </c>
      <c r="BM960" s="9">
        <v>1.3803000000000001</v>
      </c>
      <c r="BN960" s="9" t="s">
        <v>80</v>
      </c>
      <c r="BO960" s="9" t="s">
        <v>7536</v>
      </c>
      <c r="BP960" s="8"/>
      <c r="BQ960" s="8"/>
      <c r="BR960" s="9" t="s">
        <v>7537</v>
      </c>
      <c r="BS960" s="9" t="s">
        <v>7538</v>
      </c>
      <c r="BT960" s="8"/>
      <c r="BU960" s="11" t="s">
        <v>7539</v>
      </c>
      <c r="BV960" s="11" t="s">
        <v>92</v>
      </c>
      <c r="BW960" s="11" t="s">
        <v>167</v>
      </c>
    </row>
    <row r="961" spans="1:75" x14ac:dyDescent="0.25">
      <c r="A961">
        <v>961</v>
      </c>
      <c r="B961" t="s">
        <v>7815</v>
      </c>
      <c r="C961" s="8">
        <v>0.52</v>
      </c>
      <c r="D961" s="8">
        <v>11.57</v>
      </c>
      <c r="E961" s="8">
        <v>729.59140000000002</v>
      </c>
      <c r="F961" s="9" t="s">
        <v>92</v>
      </c>
      <c r="G961" s="8" t="s">
        <v>7540</v>
      </c>
      <c r="H961" s="8">
        <v>7.33</v>
      </c>
      <c r="I961" s="8">
        <v>7.28</v>
      </c>
      <c r="J961" s="9">
        <v>-0.05</v>
      </c>
      <c r="K961" s="9" t="s">
        <v>7541</v>
      </c>
      <c r="L961" s="8"/>
      <c r="M961" s="8"/>
      <c r="N961" s="9">
        <v>140000</v>
      </c>
      <c r="O961" s="8">
        <v>729.59136000000001</v>
      </c>
      <c r="P961" s="32" t="s">
        <v>33749</v>
      </c>
      <c r="Q961" s="32" t="s">
        <v>33669</v>
      </c>
      <c r="R961" s="1" t="str">
        <f t="shared" si="14"/>
        <v>Enhanced</v>
      </c>
      <c r="S961" s="1" t="s">
        <v>33700</v>
      </c>
      <c r="T961" s="32"/>
      <c r="U961" s="10" t="s">
        <v>172</v>
      </c>
      <c r="V961" s="10" t="s">
        <v>92</v>
      </c>
      <c r="W961" s="19" t="s">
        <v>893</v>
      </c>
      <c r="X961" s="10" t="s">
        <v>893</v>
      </c>
      <c r="Y961" s="9" t="s">
        <v>7542</v>
      </c>
      <c r="Z961" s="8">
        <v>729.59</v>
      </c>
      <c r="AA961" s="32" t="s">
        <v>7543</v>
      </c>
      <c r="AB961" s="32" t="s">
        <v>7544</v>
      </c>
      <c r="AC961" s="8" t="s">
        <v>7545</v>
      </c>
      <c r="AD961" s="8"/>
      <c r="AE961" s="8" t="s">
        <v>7546</v>
      </c>
      <c r="AF961" s="8" t="s">
        <v>7547</v>
      </c>
      <c r="AG961" s="8" t="s">
        <v>7548</v>
      </c>
      <c r="AH961" s="8" t="s">
        <v>7549</v>
      </c>
      <c r="AI961" s="8" t="s">
        <v>7550</v>
      </c>
      <c r="AJ961" s="8"/>
      <c r="AK961" s="8">
        <v>1</v>
      </c>
      <c r="AL961" s="8" t="s">
        <v>7446</v>
      </c>
      <c r="AM961" s="8">
        <v>1897</v>
      </c>
      <c r="AN961" s="8" t="s">
        <v>7551</v>
      </c>
      <c r="AO961" s="8">
        <v>0</v>
      </c>
      <c r="AP961" s="8">
        <v>1.4E-2</v>
      </c>
      <c r="AQ961" s="8">
        <v>5.7000000000000002E-2</v>
      </c>
      <c r="AR961" s="8">
        <v>0.112</v>
      </c>
      <c r="AS961" s="8">
        <v>0.53100000000000003</v>
      </c>
      <c r="AT961" s="8">
        <v>1</v>
      </c>
      <c r="AU961" s="8">
        <v>0.96699999999999997</v>
      </c>
      <c r="AV961" s="8">
        <v>0.35899999999999999</v>
      </c>
      <c r="AW961" s="8">
        <v>0</v>
      </c>
      <c r="AX961" s="8">
        <v>3.5000000000000003E-2</v>
      </c>
      <c r="AY961" s="8" t="s">
        <v>7552</v>
      </c>
      <c r="AZ961" s="8" t="s">
        <v>7553</v>
      </c>
      <c r="BA961" s="8"/>
      <c r="BB961" s="9" t="s">
        <v>80</v>
      </c>
      <c r="BC961" s="9" t="s">
        <v>7450</v>
      </c>
      <c r="BD961" s="9">
        <v>0.7167</v>
      </c>
      <c r="BE961" s="9">
        <v>0.96650000000000003</v>
      </c>
      <c r="BF961" s="9">
        <v>0.3584</v>
      </c>
      <c r="BG961" s="9">
        <v>1.4335</v>
      </c>
      <c r="BH961" s="9" t="s">
        <v>80</v>
      </c>
      <c r="BI961" s="9" t="s">
        <v>6119</v>
      </c>
      <c r="BJ961" s="9">
        <v>0.69020000000000004</v>
      </c>
      <c r="BK961" s="9">
        <v>0.53120000000000001</v>
      </c>
      <c r="BL961" s="9">
        <v>0.34510000000000002</v>
      </c>
      <c r="BM961" s="9">
        <v>1.3803000000000001</v>
      </c>
      <c r="BN961" s="9" t="s">
        <v>80</v>
      </c>
      <c r="BO961" s="9" t="s">
        <v>7554</v>
      </c>
      <c r="BP961" s="8"/>
      <c r="BQ961" s="8"/>
      <c r="BR961" s="9" t="s">
        <v>7555</v>
      </c>
      <c r="BS961" s="9" t="s">
        <v>7556</v>
      </c>
      <c r="BT961" s="8"/>
      <c r="BU961" s="11" t="s">
        <v>7557</v>
      </c>
      <c r="BV961" s="11" t="s">
        <v>92</v>
      </c>
      <c r="BW961" s="11" t="s">
        <v>167</v>
      </c>
    </row>
    <row r="962" spans="1:75" x14ac:dyDescent="0.25">
      <c r="A962">
        <v>962</v>
      </c>
      <c r="B962" t="s">
        <v>7815</v>
      </c>
      <c r="C962" s="8">
        <v>0.48</v>
      </c>
      <c r="D962" s="8">
        <v>10.99</v>
      </c>
      <c r="E962" s="8">
        <v>811.66899999999998</v>
      </c>
      <c r="F962" s="9" t="s">
        <v>92</v>
      </c>
      <c r="G962" s="8" t="s">
        <v>7558</v>
      </c>
      <c r="H962" s="8">
        <v>10.25</v>
      </c>
      <c r="I962" s="8">
        <v>10.19</v>
      </c>
      <c r="J962" s="9">
        <v>-0.06</v>
      </c>
      <c r="K962" s="9" t="s">
        <v>7559</v>
      </c>
      <c r="L962" s="8"/>
      <c r="M962" s="9" t="s">
        <v>7560</v>
      </c>
      <c r="N962" s="9">
        <v>140000</v>
      </c>
      <c r="O962" s="8">
        <v>811.66895499999998</v>
      </c>
      <c r="P962" s="32" t="s">
        <v>33750</v>
      </c>
      <c r="Q962" s="32" t="s">
        <v>33670</v>
      </c>
      <c r="R962" s="1" t="str">
        <f t="shared" ref="R962:R1025" si="15">IF(P962 = Q962, "Same", "Enhanced")</f>
        <v>Enhanced</v>
      </c>
      <c r="S962" s="1" t="s">
        <v>33700</v>
      </c>
      <c r="T962" s="32"/>
      <c r="U962" s="10" t="s">
        <v>172</v>
      </c>
      <c r="V962" s="10" t="s">
        <v>92</v>
      </c>
      <c r="W962" s="19" t="s">
        <v>893</v>
      </c>
      <c r="X962" s="10" t="s">
        <v>893</v>
      </c>
      <c r="Y962" s="9" t="s">
        <v>7561</v>
      </c>
      <c r="Z962" s="8">
        <v>811.67</v>
      </c>
      <c r="AA962" s="32" t="s">
        <v>7562</v>
      </c>
      <c r="AB962" s="32" t="s">
        <v>7458</v>
      </c>
      <c r="AC962" s="8" t="s">
        <v>7563</v>
      </c>
      <c r="AD962" s="8" t="s">
        <v>7494</v>
      </c>
      <c r="AE962" s="8" t="s">
        <v>7564</v>
      </c>
      <c r="AF962" s="8"/>
      <c r="AG962" s="8" t="s">
        <v>7565</v>
      </c>
      <c r="AH962" s="8" t="s">
        <v>7566</v>
      </c>
      <c r="AI962" s="8" t="s">
        <v>7567</v>
      </c>
      <c r="AJ962" s="8" t="s">
        <v>7568</v>
      </c>
      <c r="AK962" s="8">
        <v>1</v>
      </c>
      <c r="AL962" s="8" t="s">
        <v>7446</v>
      </c>
      <c r="AM962" s="8">
        <v>2664</v>
      </c>
      <c r="AN962" s="8" t="s">
        <v>7569</v>
      </c>
      <c r="AO962" s="8">
        <v>0</v>
      </c>
      <c r="AP962" s="8">
        <v>0</v>
      </c>
      <c r="AQ962" s="8">
        <v>2.1999999999999999E-2</v>
      </c>
      <c r="AR962" s="8">
        <v>8.2000000000000003E-2</v>
      </c>
      <c r="AS962" s="8">
        <v>0.378</v>
      </c>
      <c r="AT962" s="8">
        <v>0.99199999999999999</v>
      </c>
      <c r="AU962" s="8">
        <v>1</v>
      </c>
      <c r="AV962" s="8">
        <v>0.38900000000000001</v>
      </c>
      <c r="AW962" s="8">
        <v>0</v>
      </c>
      <c r="AX962" s="8">
        <v>7.0000000000000001E-3</v>
      </c>
      <c r="AY962" s="8" t="s">
        <v>7570</v>
      </c>
      <c r="AZ962" s="8" t="s">
        <v>7571</v>
      </c>
      <c r="BA962" s="8"/>
      <c r="BB962" s="9" t="s">
        <v>80</v>
      </c>
      <c r="BC962" s="9" t="s">
        <v>7450</v>
      </c>
      <c r="BD962" s="9">
        <v>0.7167</v>
      </c>
      <c r="BE962" s="9">
        <v>1.0085999999999999</v>
      </c>
      <c r="BF962" s="9">
        <v>0.3584</v>
      </c>
      <c r="BG962" s="9">
        <v>1.4335</v>
      </c>
      <c r="BH962" s="9" t="s">
        <v>80</v>
      </c>
      <c r="BI962" s="9" t="s">
        <v>6119</v>
      </c>
      <c r="BJ962" s="9">
        <v>0.69020000000000004</v>
      </c>
      <c r="BK962" s="9">
        <v>0.38119999999999998</v>
      </c>
      <c r="BL962" s="9">
        <v>0.34510000000000002</v>
      </c>
      <c r="BM962" s="9">
        <v>1.3803000000000001</v>
      </c>
      <c r="BN962" s="9" t="s">
        <v>80</v>
      </c>
      <c r="BO962" s="9" t="s">
        <v>7572</v>
      </c>
      <c r="BP962" s="8"/>
      <c r="BQ962" s="9" t="s">
        <v>7573</v>
      </c>
      <c r="BR962" s="9" t="s">
        <v>7574</v>
      </c>
      <c r="BS962" s="9" t="s">
        <v>7575</v>
      </c>
      <c r="BT962" s="9" t="s">
        <v>7576</v>
      </c>
      <c r="BU962" s="8"/>
      <c r="BV962" s="8"/>
      <c r="BW962" s="8"/>
    </row>
    <row r="963" spans="1:75" x14ac:dyDescent="0.25">
      <c r="A963">
        <v>963</v>
      </c>
      <c r="B963" t="s">
        <v>7815</v>
      </c>
      <c r="C963" s="8">
        <v>0.73</v>
      </c>
      <c r="D963" s="8">
        <v>18.22</v>
      </c>
      <c r="E963" s="8">
        <v>717.59029999999996</v>
      </c>
      <c r="F963" s="9" t="s">
        <v>92</v>
      </c>
      <c r="G963" s="8" t="s">
        <v>7577</v>
      </c>
      <c r="H963" s="8">
        <v>7.67</v>
      </c>
      <c r="I963" s="8">
        <v>7.69</v>
      </c>
      <c r="J963" s="9">
        <v>0.02</v>
      </c>
      <c r="K963" s="9" t="s">
        <v>7578</v>
      </c>
      <c r="L963" s="9" t="s">
        <v>7579</v>
      </c>
      <c r="M963" s="8"/>
      <c r="N963" s="9">
        <v>140000</v>
      </c>
      <c r="O963" s="8">
        <v>717.59025999999994</v>
      </c>
      <c r="P963" s="32" t="s">
        <v>33751</v>
      </c>
      <c r="Q963" s="32" t="s">
        <v>33671</v>
      </c>
      <c r="R963" s="1" t="str">
        <f t="shared" si="15"/>
        <v>Enhanced</v>
      </c>
      <c r="S963" s="1" t="s">
        <v>33700</v>
      </c>
      <c r="T963" s="32"/>
      <c r="U963" s="10" t="s">
        <v>172</v>
      </c>
      <c r="V963" s="10" t="s">
        <v>92</v>
      </c>
      <c r="W963" s="19" t="s">
        <v>893</v>
      </c>
      <c r="X963" s="10" t="s">
        <v>893</v>
      </c>
      <c r="Y963" s="9" t="s">
        <v>7580</v>
      </c>
      <c r="Z963" s="8">
        <v>717.59</v>
      </c>
      <c r="AA963" s="32" t="s">
        <v>7581</v>
      </c>
      <c r="AB963" s="32" t="s">
        <v>7582</v>
      </c>
      <c r="AC963" s="8" t="s">
        <v>7583</v>
      </c>
      <c r="AD963" s="8" t="s">
        <v>7584</v>
      </c>
      <c r="AE963" s="8" t="s">
        <v>7585</v>
      </c>
      <c r="AF963" s="8" t="s">
        <v>7586</v>
      </c>
      <c r="AG963" s="8" t="s">
        <v>7587</v>
      </c>
      <c r="AH963" s="8" t="s">
        <v>742</v>
      </c>
      <c r="AI963" s="8" t="s">
        <v>7588</v>
      </c>
      <c r="AJ963" s="8" t="s">
        <v>586</v>
      </c>
      <c r="AK963" s="8">
        <v>1</v>
      </c>
      <c r="AL963" s="8" t="s">
        <v>7446</v>
      </c>
      <c r="AM963" s="8">
        <v>2004</v>
      </c>
      <c r="AN963" s="8" t="s">
        <v>7589</v>
      </c>
      <c r="AO963" s="8">
        <v>0</v>
      </c>
      <c r="AP963" s="8">
        <v>5.1999999999999998E-2</v>
      </c>
      <c r="AQ963" s="8">
        <v>0.14299999999999999</v>
      </c>
      <c r="AR963" s="8">
        <v>0.18099999999999999</v>
      </c>
      <c r="AS963" s="8">
        <v>0.625</v>
      </c>
      <c r="AT963" s="8">
        <v>1</v>
      </c>
      <c r="AU963" s="8">
        <v>0.84499999999999997</v>
      </c>
      <c r="AV963" s="8">
        <v>0.377</v>
      </c>
      <c r="AW963" s="8">
        <v>0</v>
      </c>
      <c r="AX963" s="8">
        <v>0.109</v>
      </c>
      <c r="AY963" s="8" t="s">
        <v>7590</v>
      </c>
      <c r="AZ963" s="8" t="s">
        <v>7591</v>
      </c>
      <c r="BA963" s="8"/>
      <c r="BB963" s="9" t="s">
        <v>80</v>
      </c>
      <c r="BC963" s="9" t="s">
        <v>7450</v>
      </c>
      <c r="BD963" s="9">
        <v>0.7167</v>
      </c>
      <c r="BE963" s="9">
        <v>0.84540000000000004</v>
      </c>
      <c r="BF963" s="9">
        <v>0.3584</v>
      </c>
      <c r="BG963" s="9">
        <v>1.4335</v>
      </c>
      <c r="BH963" s="9" t="s">
        <v>80</v>
      </c>
      <c r="BI963" s="9" t="s">
        <v>6119</v>
      </c>
      <c r="BJ963" s="9">
        <v>0.69020000000000004</v>
      </c>
      <c r="BK963" s="9">
        <v>0.62529999999999997</v>
      </c>
      <c r="BL963" s="9">
        <v>0.34510000000000002</v>
      </c>
      <c r="BM963" s="9">
        <v>1.3803000000000001</v>
      </c>
      <c r="BN963" s="9" t="s">
        <v>80</v>
      </c>
      <c r="BO963" s="9" t="s">
        <v>7592</v>
      </c>
      <c r="BP963" s="8"/>
      <c r="BQ963" s="8"/>
      <c r="BR963" s="9" t="s">
        <v>7593</v>
      </c>
      <c r="BS963" s="9" t="s">
        <v>7594</v>
      </c>
      <c r="BT963" s="8"/>
      <c r="BU963" s="11" t="s">
        <v>7595</v>
      </c>
      <c r="BV963" s="11" t="s">
        <v>92</v>
      </c>
      <c r="BW963" s="11" t="s">
        <v>167</v>
      </c>
    </row>
    <row r="964" spans="1:75" x14ac:dyDescent="0.25">
      <c r="A964">
        <v>964</v>
      </c>
      <c r="B964" t="s">
        <v>7815</v>
      </c>
      <c r="C964" s="8">
        <v>0.65</v>
      </c>
      <c r="D964" s="8">
        <v>14.44</v>
      </c>
      <c r="E964" s="8">
        <v>689.55960000000005</v>
      </c>
      <c r="F964" s="9" t="s">
        <v>92</v>
      </c>
      <c r="G964" s="8" t="s">
        <v>7596</v>
      </c>
      <c r="H964" s="8">
        <v>6.39</v>
      </c>
      <c r="I964" s="8">
        <v>6.32</v>
      </c>
      <c r="J964" s="9">
        <v>-7.0000000000000007E-2</v>
      </c>
      <c r="K964" s="9" t="s">
        <v>7597</v>
      </c>
      <c r="L964" s="9" t="s">
        <v>7598</v>
      </c>
      <c r="M964" s="8"/>
      <c r="N964" s="9">
        <v>110000</v>
      </c>
      <c r="O964" s="8">
        <v>689.55956200000003</v>
      </c>
      <c r="P964" s="32" t="s">
        <v>33752</v>
      </c>
      <c r="Q964" s="32" t="s">
        <v>33672</v>
      </c>
      <c r="R964" s="1" t="str">
        <f t="shared" si="15"/>
        <v>Enhanced</v>
      </c>
      <c r="S964" s="1" t="s">
        <v>33700</v>
      </c>
      <c r="T964" s="32"/>
      <c r="U964" s="10" t="s">
        <v>172</v>
      </c>
      <c r="V964" s="10" t="s">
        <v>92</v>
      </c>
      <c r="W964" s="19" t="s">
        <v>893</v>
      </c>
      <c r="X964" s="10" t="s">
        <v>893</v>
      </c>
      <c r="Y964" s="9" t="s">
        <v>7599</v>
      </c>
      <c r="Z964" s="8">
        <v>689.56</v>
      </c>
      <c r="AA964" s="32" t="s">
        <v>7600</v>
      </c>
      <c r="AB964" s="32" t="s">
        <v>7601</v>
      </c>
      <c r="AC964" s="8" t="s">
        <v>7602</v>
      </c>
      <c r="AD964" s="8" t="s">
        <v>7603</v>
      </c>
      <c r="AE964" s="8" t="s">
        <v>7604</v>
      </c>
      <c r="AF964" s="8"/>
      <c r="AG964" s="8" t="s">
        <v>7605</v>
      </c>
      <c r="AH964" s="8"/>
      <c r="AI964" s="8" t="s">
        <v>7606</v>
      </c>
      <c r="AJ964" s="8"/>
      <c r="AK964" s="8">
        <v>1</v>
      </c>
      <c r="AL964" s="8" t="s">
        <v>7446</v>
      </c>
      <c r="AM964" s="8">
        <v>1650</v>
      </c>
      <c r="AN964" s="8" t="s">
        <v>7607</v>
      </c>
      <c r="AO964" s="8">
        <v>0</v>
      </c>
      <c r="AP964" s="8">
        <v>3.7999999999999999E-2</v>
      </c>
      <c r="AQ964" s="8">
        <v>9.2999999999999999E-2</v>
      </c>
      <c r="AR964" s="8">
        <v>0.152</v>
      </c>
      <c r="AS964" s="8">
        <v>0.51500000000000001</v>
      </c>
      <c r="AT964" s="8">
        <v>0.99399999999999999</v>
      </c>
      <c r="AU964" s="8">
        <v>1</v>
      </c>
      <c r="AV964" s="8">
        <v>0.39100000000000001</v>
      </c>
      <c r="AW964" s="8">
        <v>0</v>
      </c>
      <c r="AX964" s="8">
        <v>7.2999999999999995E-2</v>
      </c>
      <c r="AY964" s="8" t="s">
        <v>7608</v>
      </c>
      <c r="AZ964" s="8" t="s">
        <v>7609</v>
      </c>
      <c r="BA964" s="8"/>
      <c r="BB964" s="9" t="s">
        <v>80</v>
      </c>
      <c r="BC964" s="9" t="s">
        <v>7450</v>
      </c>
      <c r="BD964" s="9">
        <v>0.7167</v>
      </c>
      <c r="BE964" s="9">
        <v>1.0061</v>
      </c>
      <c r="BF964" s="9">
        <v>0.3584</v>
      </c>
      <c r="BG964" s="9">
        <v>1.4335</v>
      </c>
      <c r="BH964" s="9" t="s">
        <v>80</v>
      </c>
      <c r="BI964" s="9" t="s">
        <v>6119</v>
      </c>
      <c r="BJ964" s="9">
        <v>0.69020000000000004</v>
      </c>
      <c r="BK964" s="9">
        <v>0.51829999999999998</v>
      </c>
      <c r="BL964" s="9">
        <v>0.34510000000000002</v>
      </c>
      <c r="BM964" s="9">
        <v>1.3803000000000001</v>
      </c>
      <c r="BN964" s="9" t="s">
        <v>80</v>
      </c>
      <c r="BO964" s="9" t="s">
        <v>7610</v>
      </c>
      <c r="BP964" s="8"/>
      <c r="BQ964" s="8"/>
      <c r="BR964" s="9" t="s">
        <v>7611</v>
      </c>
      <c r="BS964" s="9" t="s">
        <v>7612</v>
      </c>
      <c r="BT964" s="8"/>
      <c r="BU964" s="8"/>
      <c r="BV964" s="8"/>
      <c r="BW964" s="8"/>
    </row>
    <row r="965" spans="1:75" x14ac:dyDescent="0.25">
      <c r="A965">
        <v>965</v>
      </c>
      <c r="B965" t="s">
        <v>7815</v>
      </c>
      <c r="C965" s="8">
        <v>0.45</v>
      </c>
      <c r="D965" s="8">
        <v>9.91</v>
      </c>
      <c r="E965" s="8">
        <v>799.67010000000005</v>
      </c>
      <c r="F965" s="9" t="s">
        <v>92</v>
      </c>
      <c r="G965" s="8" t="s">
        <v>7613</v>
      </c>
      <c r="H965" s="8">
        <v>10.66</v>
      </c>
      <c r="I965" s="8">
        <v>10.62</v>
      </c>
      <c r="J965" s="9">
        <v>-0.04</v>
      </c>
      <c r="K965" s="9" t="s">
        <v>7614</v>
      </c>
      <c r="L965" s="9" t="s">
        <v>7615</v>
      </c>
      <c r="M965" s="8"/>
      <c r="N965" s="9">
        <v>100000</v>
      </c>
      <c r="O965" s="8">
        <v>799.67005600000005</v>
      </c>
      <c r="P965" s="32" t="s">
        <v>33753</v>
      </c>
      <c r="Q965" s="32" t="s">
        <v>33673</v>
      </c>
      <c r="R965" s="1" t="str">
        <f t="shared" si="15"/>
        <v>Enhanced</v>
      </c>
      <c r="S965" s="1" t="s">
        <v>33700</v>
      </c>
      <c r="T965" s="32"/>
      <c r="U965" s="10" t="s">
        <v>172</v>
      </c>
      <c r="V965" s="10" t="s">
        <v>92</v>
      </c>
      <c r="W965" s="19" t="s">
        <v>893</v>
      </c>
      <c r="X965" s="10" t="s">
        <v>893</v>
      </c>
      <c r="Y965" s="9" t="s">
        <v>7616</v>
      </c>
      <c r="Z965" s="8">
        <v>799.67</v>
      </c>
      <c r="AA965" s="32" t="s">
        <v>7617</v>
      </c>
      <c r="AB965" s="32" t="s">
        <v>7458</v>
      </c>
      <c r="AC965" s="8" t="s">
        <v>7618</v>
      </c>
      <c r="AD965" s="8"/>
      <c r="AE965" s="8" t="s">
        <v>7619</v>
      </c>
      <c r="AF965" s="8" t="s">
        <v>7620</v>
      </c>
      <c r="AG965" s="8" t="s">
        <v>7621</v>
      </c>
      <c r="AH965" s="8"/>
      <c r="AI965" s="8" t="s">
        <v>7622</v>
      </c>
      <c r="AJ965" s="8"/>
      <c r="AK965" s="8">
        <v>1</v>
      </c>
      <c r="AL965" s="8" t="s">
        <v>7446</v>
      </c>
      <c r="AM965" s="8">
        <v>2774</v>
      </c>
      <c r="AN965" s="8" t="s">
        <v>7623</v>
      </c>
      <c r="AO965" s="8">
        <v>0</v>
      </c>
      <c r="AP965" s="8">
        <v>0</v>
      </c>
      <c r="AQ965" s="8">
        <v>3.4000000000000002E-2</v>
      </c>
      <c r="AR965" s="8">
        <v>7.5999999999999998E-2</v>
      </c>
      <c r="AS965" s="8">
        <v>0.36199999999999999</v>
      </c>
      <c r="AT965" s="8">
        <v>1</v>
      </c>
      <c r="AU965" s="8">
        <v>0.96699999999999997</v>
      </c>
      <c r="AV965" s="8">
        <v>0.379</v>
      </c>
      <c r="AW965" s="8">
        <v>0</v>
      </c>
      <c r="AX965" s="8">
        <v>2.3E-2</v>
      </c>
      <c r="AY965" s="8" t="s">
        <v>7624</v>
      </c>
      <c r="AZ965" s="8" t="s">
        <v>7625</v>
      </c>
      <c r="BA965" s="8"/>
      <c r="BB965" s="9" t="s">
        <v>80</v>
      </c>
      <c r="BC965" s="9" t="s">
        <v>7450</v>
      </c>
      <c r="BD965" s="9">
        <v>0.7167</v>
      </c>
      <c r="BE965" s="9">
        <v>0.96660000000000001</v>
      </c>
      <c r="BF965" s="9">
        <v>0.3584</v>
      </c>
      <c r="BG965" s="9">
        <v>1.4335</v>
      </c>
      <c r="BH965" s="9" t="s">
        <v>80</v>
      </c>
      <c r="BI965" s="9" t="s">
        <v>6119</v>
      </c>
      <c r="BJ965" s="9">
        <v>0.69020000000000004</v>
      </c>
      <c r="BK965" s="9">
        <v>0.36209999999999998</v>
      </c>
      <c r="BL965" s="9">
        <v>0.34510000000000002</v>
      </c>
      <c r="BM965" s="9">
        <v>1.3803000000000001</v>
      </c>
      <c r="BN965" s="9" t="s">
        <v>80</v>
      </c>
      <c r="BO965" s="9" t="s">
        <v>7626</v>
      </c>
      <c r="BP965" s="9" t="s">
        <v>7627</v>
      </c>
      <c r="BQ965" s="8"/>
      <c r="BR965" s="9" t="s">
        <v>7628</v>
      </c>
      <c r="BS965" s="9" t="s">
        <v>7629</v>
      </c>
      <c r="BT965" s="8"/>
      <c r="BU965" s="11" t="s">
        <v>7630</v>
      </c>
      <c r="BV965" s="11" t="s">
        <v>92</v>
      </c>
      <c r="BW965" s="11" t="s">
        <v>167</v>
      </c>
    </row>
    <row r="966" spans="1:75" x14ac:dyDescent="0.25">
      <c r="A966">
        <v>966</v>
      </c>
      <c r="B966" t="s">
        <v>7815</v>
      </c>
      <c r="C966" s="8">
        <v>0.57999999999999996</v>
      </c>
      <c r="D966" s="8">
        <v>13.19</v>
      </c>
      <c r="E966" s="8">
        <v>759.63779999999997</v>
      </c>
      <c r="F966" s="9" t="s">
        <v>92</v>
      </c>
      <c r="G966" s="8" t="s">
        <v>7631</v>
      </c>
      <c r="H966" s="8">
        <v>9.93</v>
      </c>
      <c r="I966" s="8">
        <v>9.9</v>
      </c>
      <c r="J966" s="9">
        <v>-0.03</v>
      </c>
      <c r="K966" s="9" t="s">
        <v>7632</v>
      </c>
      <c r="L966" s="8"/>
      <c r="M966" s="8"/>
      <c r="N966" s="9">
        <v>100000</v>
      </c>
      <c r="O966" s="8">
        <v>759.63775799999996</v>
      </c>
      <c r="P966" s="32" t="s">
        <v>33754</v>
      </c>
      <c r="Q966" s="32" t="s">
        <v>33674</v>
      </c>
      <c r="R966" s="1" t="str">
        <f t="shared" si="15"/>
        <v>Enhanced</v>
      </c>
      <c r="S966" s="1" t="s">
        <v>33700</v>
      </c>
      <c r="T966" s="32"/>
      <c r="U966" s="10" t="s">
        <v>172</v>
      </c>
      <c r="V966" s="10" t="s">
        <v>92</v>
      </c>
      <c r="W966" s="19" t="s">
        <v>893</v>
      </c>
      <c r="X966" s="10" t="s">
        <v>893</v>
      </c>
      <c r="Y966" s="9" t="s">
        <v>7633</v>
      </c>
      <c r="Z966" s="8">
        <v>759.64</v>
      </c>
      <c r="AA966" s="32" t="s">
        <v>7634</v>
      </c>
      <c r="AB966" s="32" t="s">
        <v>7458</v>
      </c>
      <c r="AC966" s="8" t="s">
        <v>7635</v>
      </c>
      <c r="AD966" s="8"/>
      <c r="AE966" s="8" t="s">
        <v>7636</v>
      </c>
      <c r="AF966" s="8" t="s">
        <v>7637</v>
      </c>
      <c r="AG966" s="8" t="s">
        <v>7638</v>
      </c>
      <c r="AH966" s="8" t="s">
        <v>7584</v>
      </c>
      <c r="AI966" s="8" t="s">
        <v>7639</v>
      </c>
      <c r="AJ966" s="8"/>
      <c r="AK966" s="8">
        <v>1</v>
      </c>
      <c r="AL966" s="8" t="s">
        <v>7446</v>
      </c>
      <c r="AM966" s="8">
        <v>2585</v>
      </c>
      <c r="AN966" s="8" t="s">
        <v>7640</v>
      </c>
      <c r="AO966" s="8">
        <v>0</v>
      </c>
      <c r="AP966" s="8">
        <v>0.03</v>
      </c>
      <c r="AQ966" s="8">
        <v>8.4000000000000005E-2</v>
      </c>
      <c r="AR966" s="8">
        <v>0.128</v>
      </c>
      <c r="AS966" s="8">
        <v>0.40300000000000002</v>
      </c>
      <c r="AT966" s="8">
        <v>1</v>
      </c>
      <c r="AU966" s="8">
        <v>0.88700000000000001</v>
      </c>
      <c r="AV966" s="8">
        <v>0.37</v>
      </c>
      <c r="AW966" s="8">
        <v>0</v>
      </c>
      <c r="AX966" s="8">
        <v>7.6999999999999999E-2</v>
      </c>
      <c r="AY966" s="8" t="s">
        <v>7641</v>
      </c>
      <c r="AZ966" s="8" t="s">
        <v>7642</v>
      </c>
      <c r="BA966" s="8"/>
      <c r="BB966" s="9" t="s">
        <v>80</v>
      </c>
      <c r="BC966" s="9" t="s">
        <v>7450</v>
      </c>
      <c r="BD966" s="9">
        <v>0.7167</v>
      </c>
      <c r="BE966" s="9">
        <v>0.88660000000000005</v>
      </c>
      <c r="BF966" s="9">
        <v>0.3584</v>
      </c>
      <c r="BG966" s="9">
        <v>1.4335</v>
      </c>
      <c r="BH966" s="9" t="s">
        <v>80</v>
      </c>
      <c r="BI966" s="9" t="s">
        <v>6119</v>
      </c>
      <c r="BJ966" s="9">
        <v>0.69020000000000004</v>
      </c>
      <c r="BK966" s="9">
        <v>0.40300000000000002</v>
      </c>
      <c r="BL966" s="9">
        <v>0.34510000000000002</v>
      </c>
      <c r="BM966" s="9">
        <v>1.3803000000000001</v>
      </c>
      <c r="BN966" s="9" t="s">
        <v>80</v>
      </c>
      <c r="BO966" s="9" t="s">
        <v>7643</v>
      </c>
      <c r="BP966" s="8"/>
      <c r="BQ966" s="8"/>
      <c r="BR966" s="9" t="s">
        <v>7644</v>
      </c>
      <c r="BS966" s="9" t="s">
        <v>7645</v>
      </c>
      <c r="BT966" s="8"/>
      <c r="BU966" s="11" t="s">
        <v>7646</v>
      </c>
      <c r="BV966" s="11" t="s">
        <v>92</v>
      </c>
      <c r="BW966" s="11" t="s">
        <v>167</v>
      </c>
    </row>
    <row r="967" spans="1:75" x14ac:dyDescent="0.25">
      <c r="A967">
        <v>967</v>
      </c>
      <c r="B967" t="s">
        <v>7815</v>
      </c>
      <c r="C967" s="8">
        <v>0.31</v>
      </c>
      <c r="D967" s="8">
        <v>9.17</v>
      </c>
      <c r="E967" s="8">
        <v>787.66909999999996</v>
      </c>
      <c r="F967" s="9" t="s">
        <v>92</v>
      </c>
      <c r="G967" s="8" t="s">
        <v>7647</v>
      </c>
      <c r="H967" s="8">
        <v>10.54</v>
      </c>
      <c r="I967" s="8">
        <v>10.49</v>
      </c>
      <c r="J967" s="9">
        <v>-0.05</v>
      </c>
      <c r="K967" s="9" t="s">
        <v>7648</v>
      </c>
      <c r="L967" s="8"/>
      <c r="M967" s="8"/>
      <c r="N967" s="9">
        <v>90000</v>
      </c>
      <c r="O967" s="8">
        <v>787.66905699999995</v>
      </c>
      <c r="P967" s="32" t="s">
        <v>33746</v>
      </c>
      <c r="Q967" s="32" t="s">
        <v>33666</v>
      </c>
      <c r="R967" s="1" t="str">
        <f t="shared" si="15"/>
        <v>Enhanced</v>
      </c>
      <c r="S967" s="1" t="s">
        <v>33700</v>
      </c>
      <c r="T967" s="32"/>
      <c r="U967" s="10" t="s">
        <v>172</v>
      </c>
      <c r="V967" s="10" t="s">
        <v>92</v>
      </c>
      <c r="W967" s="19" t="s">
        <v>893</v>
      </c>
      <c r="X967" s="10" t="s">
        <v>893</v>
      </c>
      <c r="Y967" s="9" t="s">
        <v>7649</v>
      </c>
      <c r="Z967" s="8">
        <v>787.67</v>
      </c>
      <c r="AA967" s="32" t="s">
        <v>7650</v>
      </c>
      <c r="AB967" s="32" t="s">
        <v>7458</v>
      </c>
      <c r="AC967" s="8" t="s">
        <v>7651</v>
      </c>
      <c r="AD967" s="8"/>
      <c r="AE967" s="8" t="s">
        <v>7652</v>
      </c>
      <c r="AF967" s="8" t="s">
        <v>7530</v>
      </c>
      <c r="AG967" s="8" t="s">
        <v>7653</v>
      </c>
      <c r="AH967" s="8"/>
      <c r="AI967" s="8" t="s">
        <v>7654</v>
      </c>
      <c r="AJ967" s="8"/>
      <c r="AK967" s="8">
        <v>1</v>
      </c>
      <c r="AL967" s="8" t="s">
        <v>7446</v>
      </c>
      <c r="AM967" s="8">
        <v>2743</v>
      </c>
      <c r="AN967" s="8" t="s">
        <v>7655</v>
      </c>
      <c r="AO967" s="8">
        <v>0</v>
      </c>
      <c r="AP967" s="8">
        <v>0</v>
      </c>
      <c r="AQ967" s="8">
        <v>2.5999999999999999E-2</v>
      </c>
      <c r="AR967" s="8">
        <v>6.4000000000000001E-2</v>
      </c>
      <c r="AS967" s="8">
        <v>0.54100000000000004</v>
      </c>
      <c r="AT967" s="8">
        <v>1</v>
      </c>
      <c r="AU967" s="8">
        <v>0.93400000000000005</v>
      </c>
      <c r="AV967" s="8">
        <v>0.377</v>
      </c>
      <c r="AW967" s="8">
        <v>0</v>
      </c>
      <c r="AX967" s="8">
        <v>0</v>
      </c>
      <c r="AY967" s="8" t="s">
        <v>7656</v>
      </c>
      <c r="AZ967" s="8" t="s">
        <v>7657</v>
      </c>
      <c r="BA967" s="8"/>
      <c r="BB967" s="9" t="s">
        <v>80</v>
      </c>
      <c r="BC967" s="9" t="s">
        <v>7450</v>
      </c>
      <c r="BD967" s="9">
        <v>0.7167</v>
      </c>
      <c r="BE967" s="9">
        <v>0.93440000000000001</v>
      </c>
      <c r="BF967" s="9">
        <v>0.3584</v>
      </c>
      <c r="BG967" s="9">
        <v>1.4335</v>
      </c>
      <c r="BH967" s="9" t="s">
        <v>80</v>
      </c>
      <c r="BI967" s="9" t="s">
        <v>6119</v>
      </c>
      <c r="BJ967" s="9">
        <v>0.69020000000000004</v>
      </c>
      <c r="BK967" s="9">
        <v>0.54100000000000004</v>
      </c>
      <c r="BL967" s="9">
        <v>0.34510000000000002</v>
      </c>
      <c r="BM967" s="9">
        <v>1.3803000000000001</v>
      </c>
      <c r="BN967" s="9" t="s">
        <v>80</v>
      </c>
      <c r="BO967" s="9" t="s">
        <v>7658</v>
      </c>
      <c r="BP967" s="8"/>
      <c r="BQ967" s="8"/>
      <c r="BR967" s="9" t="s">
        <v>7659</v>
      </c>
      <c r="BS967" s="9" t="s">
        <v>7660</v>
      </c>
      <c r="BT967" s="8"/>
      <c r="BU967" s="11" t="s">
        <v>7487</v>
      </c>
      <c r="BV967" s="11" t="s">
        <v>92</v>
      </c>
      <c r="BW967" s="11" t="s">
        <v>167</v>
      </c>
    </row>
    <row r="968" spans="1:75" x14ac:dyDescent="0.25">
      <c r="A968">
        <v>968</v>
      </c>
      <c r="B968" t="s">
        <v>7815</v>
      </c>
      <c r="C968" s="8">
        <v>0.51</v>
      </c>
      <c r="D968" s="8">
        <v>9.99</v>
      </c>
      <c r="E968" s="8">
        <v>862.28610000000003</v>
      </c>
      <c r="F968" s="9" t="s">
        <v>92</v>
      </c>
      <c r="G968" s="8" t="s">
        <v>7661</v>
      </c>
      <c r="H968" s="8">
        <v>13.08</v>
      </c>
      <c r="I968" s="8">
        <v>13.08</v>
      </c>
      <c r="J968" s="9">
        <v>0</v>
      </c>
      <c r="K968" s="8"/>
      <c r="L968" s="8"/>
      <c r="M968" s="8"/>
      <c r="N968" s="9">
        <v>87000</v>
      </c>
      <c r="O968" s="8">
        <v>862.28605200000004</v>
      </c>
      <c r="P968" s="8" t="s">
        <v>77</v>
      </c>
      <c r="Q968" s="8" t="s">
        <v>77</v>
      </c>
      <c r="R968" s="1" t="str">
        <f t="shared" si="15"/>
        <v>Same</v>
      </c>
      <c r="S968" s="1" t="s">
        <v>33699</v>
      </c>
      <c r="T968" s="8"/>
      <c r="U968" s="10" t="s">
        <v>77</v>
      </c>
      <c r="V968" s="10" t="s">
        <v>94</v>
      </c>
      <c r="W968" s="4" t="s">
        <v>95</v>
      </c>
      <c r="X968" s="10" t="s">
        <v>95</v>
      </c>
      <c r="Y968" s="8"/>
      <c r="Z968" s="8">
        <v>862.29</v>
      </c>
      <c r="AA968" s="8" t="s">
        <v>7662</v>
      </c>
      <c r="AB968" s="8"/>
      <c r="AC968" s="8" t="s">
        <v>7663</v>
      </c>
      <c r="AD968" s="8"/>
      <c r="AE968" s="8" t="s">
        <v>7664</v>
      </c>
      <c r="AF968" s="8"/>
      <c r="AG968" s="8" t="s">
        <v>7665</v>
      </c>
      <c r="AH968" s="8"/>
      <c r="AI968" s="8" t="s">
        <v>7666</v>
      </c>
      <c r="AJ968" s="8" t="s">
        <v>1540</v>
      </c>
      <c r="AK968" s="8">
        <v>1</v>
      </c>
      <c r="AL968" s="8" t="s">
        <v>7446</v>
      </c>
      <c r="AM968" s="8">
        <v>3423</v>
      </c>
      <c r="AN968" s="8" t="s">
        <v>7667</v>
      </c>
      <c r="AO968" s="8">
        <v>0</v>
      </c>
      <c r="AP968" s="8">
        <v>4.5999999999999999E-2</v>
      </c>
      <c r="AQ968" s="8">
        <v>0.184</v>
      </c>
      <c r="AR968" s="8">
        <v>0.13</v>
      </c>
      <c r="AS968" s="8">
        <v>0.27</v>
      </c>
      <c r="AT968" s="8">
        <v>0.72</v>
      </c>
      <c r="AU968" s="8">
        <v>1</v>
      </c>
      <c r="AV968" s="8">
        <v>0.127</v>
      </c>
      <c r="AW968" s="8">
        <v>3.9E-2</v>
      </c>
      <c r="AX968" s="8">
        <v>0.128</v>
      </c>
      <c r="AY968" s="8"/>
      <c r="AZ968" s="8"/>
      <c r="BA968" s="8"/>
      <c r="BB968" s="9" t="s">
        <v>80</v>
      </c>
      <c r="BC968" s="9" t="s">
        <v>7450</v>
      </c>
      <c r="BD968" s="9">
        <v>0.7167</v>
      </c>
      <c r="BE968" s="9">
        <v>1.3897999999999999</v>
      </c>
      <c r="BF968" s="9">
        <v>0.3584</v>
      </c>
      <c r="BG968" s="9">
        <v>1.4335</v>
      </c>
      <c r="BH968" s="9" t="s">
        <v>80</v>
      </c>
      <c r="BI968" s="9" t="s">
        <v>6119</v>
      </c>
      <c r="BJ968" s="9">
        <v>0.69020000000000004</v>
      </c>
      <c r="BK968" s="9">
        <v>0.37580000000000002</v>
      </c>
      <c r="BL968" s="9">
        <v>0.34510000000000002</v>
      </c>
      <c r="BM968" s="9">
        <v>1.3803000000000001</v>
      </c>
      <c r="BN968" s="9" t="s">
        <v>80</v>
      </c>
      <c r="BO968" s="8"/>
      <c r="BP968" s="8"/>
      <c r="BQ968" s="8"/>
      <c r="BR968" s="8"/>
      <c r="BS968" s="9" t="s">
        <v>7668</v>
      </c>
      <c r="BT968" s="9" t="s">
        <v>7669</v>
      </c>
      <c r="BU968" s="8"/>
      <c r="BV968" s="8"/>
      <c r="BW968" s="8"/>
    </row>
    <row r="969" spans="1:75" x14ac:dyDescent="0.25">
      <c r="A969">
        <v>969</v>
      </c>
      <c r="B969" t="s">
        <v>7815</v>
      </c>
      <c r="C969" s="8">
        <v>0.39</v>
      </c>
      <c r="D969" s="8">
        <v>10.79</v>
      </c>
      <c r="E969" s="8">
        <v>716.24900000000002</v>
      </c>
      <c r="F969" s="9" t="s">
        <v>92</v>
      </c>
      <c r="G969" s="8" t="s">
        <v>7670</v>
      </c>
      <c r="H969" s="8">
        <v>10.18</v>
      </c>
      <c r="I969" s="8">
        <v>10.119999999999999</v>
      </c>
      <c r="J969" s="9">
        <v>-0.06</v>
      </c>
      <c r="K969" s="8"/>
      <c r="L969" s="8"/>
      <c r="M969" s="8"/>
      <c r="N969" s="9">
        <v>82000</v>
      </c>
      <c r="O969" s="8">
        <v>716.24896000000001</v>
      </c>
      <c r="P969" s="8" t="s">
        <v>77</v>
      </c>
      <c r="Q969" s="8" t="s">
        <v>77</v>
      </c>
      <c r="R969" s="1" t="str">
        <f t="shared" si="15"/>
        <v>Same</v>
      </c>
      <c r="S969" s="1" t="s">
        <v>33699</v>
      </c>
      <c r="T969" s="8"/>
      <c r="U969" s="10" t="s">
        <v>77</v>
      </c>
      <c r="V969" s="10" t="s">
        <v>94</v>
      </c>
      <c r="W969" s="4" t="s">
        <v>95</v>
      </c>
      <c r="X969" s="10" t="s">
        <v>95</v>
      </c>
      <c r="Y969" s="8"/>
      <c r="Z969" s="8">
        <v>716.25</v>
      </c>
      <c r="AA969" s="8" t="s">
        <v>7671</v>
      </c>
      <c r="AB969" s="8"/>
      <c r="AC969" s="8" t="s">
        <v>7672</v>
      </c>
      <c r="AD969" s="8"/>
      <c r="AE969" s="8" t="s">
        <v>7673</v>
      </c>
      <c r="AF969" s="8"/>
      <c r="AG969" s="8" t="s">
        <v>7674</v>
      </c>
      <c r="AH969" s="8"/>
      <c r="AI969" s="8" t="s">
        <v>7675</v>
      </c>
      <c r="AJ969" s="8" t="s">
        <v>1540</v>
      </c>
      <c r="AK969" s="8">
        <v>1</v>
      </c>
      <c r="AL969" s="8" t="s">
        <v>7446</v>
      </c>
      <c r="AM969" s="8">
        <v>2644</v>
      </c>
      <c r="AN969" s="8" t="s">
        <v>7676</v>
      </c>
      <c r="AO969" s="8">
        <v>3.6999999999999998E-2</v>
      </c>
      <c r="AP969" s="8">
        <v>0</v>
      </c>
      <c r="AQ969" s="8">
        <v>0</v>
      </c>
      <c r="AR969" s="8">
        <v>0</v>
      </c>
      <c r="AS969" s="8">
        <v>0.28499999999999998</v>
      </c>
      <c r="AT969" s="8">
        <v>0.78700000000000003</v>
      </c>
      <c r="AU969" s="8">
        <v>1</v>
      </c>
      <c r="AV969" s="8">
        <v>0</v>
      </c>
      <c r="AW969" s="8">
        <v>0</v>
      </c>
      <c r="AX969" s="8">
        <v>0.14199999999999999</v>
      </c>
      <c r="AY969" s="8"/>
      <c r="AZ969" s="8"/>
      <c r="BA969" s="8"/>
      <c r="BB969" s="9" t="s">
        <v>80</v>
      </c>
      <c r="BC969" s="9" t="s">
        <v>7450</v>
      </c>
      <c r="BD969" s="9">
        <v>0.7167</v>
      </c>
      <c r="BE969" s="9">
        <v>1.2702</v>
      </c>
      <c r="BF969" s="9">
        <v>0.3584</v>
      </c>
      <c r="BG969" s="9">
        <v>1.4335</v>
      </c>
      <c r="BH969" s="9" t="s">
        <v>80</v>
      </c>
      <c r="BI969" s="9" t="s">
        <v>6119</v>
      </c>
      <c r="BJ969" s="9">
        <v>0.69020000000000004</v>
      </c>
      <c r="BK969" s="9">
        <v>0.3614</v>
      </c>
      <c r="BL969" s="9">
        <v>0.34510000000000002</v>
      </c>
      <c r="BM969" s="9">
        <v>1.3803000000000001</v>
      </c>
      <c r="BN969" s="9" t="s">
        <v>80</v>
      </c>
      <c r="BO969" s="8"/>
      <c r="BP969" s="8"/>
      <c r="BQ969" s="8"/>
      <c r="BR969" s="8"/>
      <c r="BS969" s="9" t="s">
        <v>7677</v>
      </c>
      <c r="BT969" s="9" t="s">
        <v>7678</v>
      </c>
      <c r="BU969" s="8"/>
      <c r="BV969" s="8"/>
      <c r="BW969" s="8"/>
    </row>
    <row r="970" spans="1:75" x14ac:dyDescent="0.25">
      <c r="A970">
        <v>970</v>
      </c>
      <c r="B970" t="s">
        <v>7815</v>
      </c>
      <c r="C970" s="8">
        <v>0.57999999999999996</v>
      </c>
      <c r="D970" s="8">
        <v>11.83</v>
      </c>
      <c r="E970" s="8">
        <v>773.65369999999996</v>
      </c>
      <c r="F970" s="9" t="s">
        <v>92</v>
      </c>
      <c r="G970" s="8" t="s">
        <v>7679</v>
      </c>
      <c r="H970" s="8">
        <v>10.73</v>
      </c>
      <c r="I970" s="8">
        <v>10.74</v>
      </c>
      <c r="J970" s="9">
        <v>0.01</v>
      </c>
      <c r="K970" s="9" t="s">
        <v>7680</v>
      </c>
      <c r="L970" s="9" t="s">
        <v>7681</v>
      </c>
      <c r="M970" s="8"/>
      <c r="N970" s="9">
        <v>59000</v>
      </c>
      <c r="O970" s="8">
        <v>773.65365699999995</v>
      </c>
      <c r="P970" s="32" t="s">
        <v>33755</v>
      </c>
      <c r="Q970" s="32" t="s">
        <v>33675</v>
      </c>
      <c r="R970" s="1" t="str">
        <f t="shared" si="15"/>
        <v>Enhanced</v>
      </c>
      <c r="S970" s="1" t="s">
        <v>33700</v>
      </c>
      <c r="T970" s="32"/>
      <c r="U970" s="10" t="s">
        <v>172</v>
      </c>
      <c r="V970" s="10" t="s">
        <v>92</v>
      </c>
      <c r="W970" s="19" t="s">
        <v>893</v>
      </c>
      <c r="X970" s="10" t="s">
        <v>893</v>
      </c>
      <c r="Y970" s="9" t="s">
        <v>7682</v>
      </c>
      <c r="Z970" s="8">
        <v>773.65</v>
      </c>
      <c r="AA970" s="32" t="s">
        <v>7683</v>
      </c>
      <c r="AB970" s="32" t="s">
        <v>7458</v>
      </c>
      <c r="AC970" s="8" t="s">
        <v>7684</v>
      </c>
      <c r="AD970" s="8"/>
      <c r="AE970" s="8" t="s">
        <v>7685</v>
      </c>
      <c r="AF970" s="8"/>
      <c r="AG970" s="8" t="s">
        <v>7686</v>
      </c>
      <c r="AH970" s="8"/>
      <c r="AI970" s="8" t="s">
        <v>7687</v>
      </c>
      <c r="AJ970" s="8"/>
      <c r="AK970" s="8">
        <v>1</v>
      </c>
      <c r="AL970" s="8" t="s">
        <v>7446</v>
      </c>
      <c r="AM970" s="8">
        <v>2805</v>
      </c>
      <c r="AN970" s="8" t="s">
        <v>7688</v>
      </c>
      <c r="AO970" s="8">
        <v>0</v>
      </c>
      <c r="AP970" s="8">
        <v>3.2000000000000001E-2</v>
      </c>
      <c r="AQ970" s="8">
        <v>0.11600000000000001</v>
      </c>
      <c r="AR970" s="8">
        <v>0.13900000000000001</v>
      </c>
      <c r="AS970" s="8">
        <v>0.40100000000000002</v>
      </c>
      <c r="AT970" s="8">
        <v>0.995</v>
      </c>
      <c r="AU970" s="8">
        <v>1</v>
      </c>
      <c r="AV970" s="8">
        <v>0.436</v>
      </c>
      <c r="AW970" s="8">
        <v>0</v>
      </c>
      <c r="AX970" s="8">
        <v>9.9000000000000005E-2</v>
      </c>
      <c r="AY970" s="8" t="s">
        <v>7689</v>
      </c>
      <c r="AZ970" s="8" t="s">
        <v>7690</v>
      </c>
      <c r="BA970" s="8"/>
      <c r="BB970" s="9" t="s">
        <v>80</v>
      </c>
      <c r="BC970" s="9" t="s">
        <v>7450</v>
      </c>
      <c r="BD970" s="9">
        <v>0.7167</v>
      </c>
      <c r="BE970" s="9">
        <v>1.0055000000000001</v>
      </c>
      <c r="BF970" s="9">
        <v>0.3584</v>
      </c>
      <c r="BG970" s="9">
        <v>1.4335</v>
      </c>
      <c r="BH970" s="9" t="s">
        <v>80</v>
      </c>
      <c r="BI970" s="9" t="s">
        <v>6119</v>
      </c>
      <c r="BJ970" s="9">
        <v>0.69020000000000004</v>
      </c>
      <c r="BK970" s="9">
        <v>0.4027</v>
      </c>
      <c r="BL970" s="9">
        <v>0.34510000000000002</v>
      </c>
      <c r="BM970" s="9">
        <v>1.3803000000000001</v>
      </c>
      <c r="BN970" s="9" t="s">
        <v>80</v>
      </c>
      <c r="BO970" s="9" t="s">
        <v>7691</v>
      </c>
      <c r="BP970" s="8"/>
      <c r="BQ970" s="8"/>
      <c r="BR970" s="9" t="s">
        <v>7692</v>
      </c>
      <c r="BS970" s="9" t="s">
        <v>7693</v>
      </c>
      <c r="BT970" s="8"/>
      <c r="BU970" s="8"/>
      <c r="BV970" s="8"/>
      <c r="BW970" s="8"/>
    </row>
    <row r="971" spans="1:75" x14ac:dyDescent="0.25">
      <c r="A971">
        <v>971</v>
      </c>
      <c r="B971" t="s">
        <v>7815</v>
      </c>
      <c r="C971" s="8">
        <v>0.42</v>
      </c>
      <c r="D971" s="8">
        <v>10.26</v>
      </c>
      <c r="E971" s="8">
        <v>701.5607</v>
      </c>
      <c r="F971" s="9" t="s">
        <v>92</v>
      </c>
      <c r="G971" s="8" t="s">
        <v>7694</v>
      </c>
      <c r="H971" s="8">
        <v>6.03</v>
      </c>
      <c r="I971" s="8">
        <v>6.01</v>
      </c>
      <c r="J971" s="9">
        <v>-0.02</v>
      </c>
      <c r="K971" s="9" t="s">
        <v>7695</v>
      </c>
      <c r="L971" s="9" t="s">
        <v>7696</v>
      </c>
      <c r="M971" s="8"/>
      <c r="N971" s="9">
        <v>51000</v>
      </c>
      <c r="O971" s="8">
        <v>701.56066099999998</v>
      </c>
      <c r="P971" s="32" t="s">
        <v>33756</v>
      </c>
      <c r="Q971" s="32" t="s">
        <v>33676</v>
      </c>
      <c r="R971" s="1" t="str">
        <f t="shared" si="15"/>
        <v>Enhanced</v>
      </c>
      <c r="S971" s="1" t="s">
        <v>33700</v>
      </c>
      <c r="T971" s="32"/>
      <c r="U971" s="10" t="s">
        <v>172</v>
      </c>
      <c r="V971" s="10" t="s">
        <v>92</v>
      </c>
      <c r="W971" s="19" t="s">
        <v>893</v>
      </c>
      <c r="X971" s="10" t="s">
        <v>893</v>
      </c>
      <c r="Y971" s="9" t="s">
        <v>7697</v>
      </c>
      <c r="Z971" s="8">
        <v>701.56</v>
      </c>
      <c r="AA971" s="32" t="s">
        <v>7698</v>
      </c>
      <c r="AB971" s="32" t="s">
        <v>7699</v>
      </c>
      <c r="AC971" s="8" t="s">
        <v>7700</v>
      </c>
      <c r="AD971" s="8" t="s">
        <v>7701</v>
      </c>
      <c r="AE971" s="8" t="s">
        <v>7702</v>
      </c>
      <c r="AF971" s="8"/>
      <c r="AG971" s="8" t="s">
        <v>7703</v>
      </c>
      <c r="AH971" s="8" t="s">
        <v>7704</v>
      </c>
      <c r="AI971" s="8" t="s">
        <v>7705</v>
      </c>
      <c r="AJ971" s="8"/>
      <c r="AK971" s="8">
        <v>1</v>
      </c>
      <c r="AL971" s="8" t="s">
        <v>7446</v>
      </c>
      <c r="AM971" s="8">
        <v>1573</v>
      </c>
      <c r="AN971" s="8" t="s">
        <v>7706</v>
      </c>
      <c r="AO971" s="8">
        <v>0</v>
      </c>
      <c r="AP971" s="8">
        <v>0</v>
      </c>
      <c r="AQ971" s="8">
        <v>7.8E-2</v>
      </c>
      <c r="AR971" s="8">
        <v>0</v>
      </c>
      <c r="AS971" s="8">
        <v>0.39600000000000002</v>
      </c>
      <c r="AT971" s="8">
        <v>0.77200000000000002</v>
      </c>
      <c r="AU971" s="8">
        <v>1</v>
      </c>
      <c r="AV971" s="8">
        <v>0.34899999999999998</v>
      </c>
      <c r="AW971" s="8">
        <v>0</v>
      </c>
      <c r="AX971" s="8">
        <v>0</v>
      </c>
      <c r="AY971" s="8" t="s">
        <v>7707</v>
      </c>
      <c r="AZ971" s="8" t="s">
        <v>7708</v>
      </c>
      <c r="BA971" s="8"/>
      <c r="BB971" s="9" t="s">
        <v>80</v>
      </c>
      <c r="BC971" s="9" t="s">
        <v>7450</v>
      </c>
      <c r="BD971" s="9">
        <v>0.7167</v>
      </c>
      <c r="BE971" s="9">
        <v>1.2961</v>
      </c>
      <c r="BF971" s="9">
        <v>0.3584</v>
      </c>
      <c r="BG971" s="9">
        <v>1.4335</v>
      </c>
      <c r="BH971" s="9" t="s">
        <v>80</v>
      </c>
      <c r="BI971" s="9" t="s">
        <v>6119</v>
      </c>
      <c r="BJ971" s="9">
        <v>0.69020000000000004</v>
      </c>
      <c r="BK971" s="9">
        <v>0.51319999999999999</v>
      </c>
      <c r="BL971" s="9">
        <v>0.34510000000000002</v>
      </c>
      <c r="BM971" s="9">
        <v>1.3803000000000001</v>
      </c>
      <c r="BN971" s="9" t="s">
        <v>80</v>
      </c>
      <c r="BO971" s="9" t="s">
        <v>7709</v>
      </c>
      <c r="BP971" s="9" t="s">
        <v>7710</v>
      </c>
      <c r="BQ971" s="8"/>
      <c r="BR971" s="9" t="s">
        <v>7711</v>
      </c>
      <c r="BS971" s="9" t="s">
        <v>7712</v>
      </c>
      <c r="BT971" s="8"/>
      <c r="BU971" s="8"/>
      <c r="BV971" s="8"/>
      <c r="BW971" s="8"/>
    </row>
    <row r="972" spans="1:75" x14ac:dyDescent="0.25">
      <c r="A972">
        <v>972</v>
      </c>
      <c r="B972" t="s">
        <v>7815</v>
      </c>
      <c r="C972" s="8">
        <v>0.48</v>
      </c>
      <c r="D972" s="8">
        <v>12.01</v>
      </c>
      <c r="E972" s="8">
        <v>757.62279999999998</v>
      </c>
      <c r="F972" s="8" t="s">
        <v>75</v>
      </c>
      <c r="G972" s="8" t="s">
        <v>7713</v>
      </c>
      <c r="H972" s="8">
        <v>8.75</v>
      </c>
      <c r="I972" s="8"/>
      <c r="J972" s="8"/>
      <c r="K972" s="9" t="s">
        <v>7714</v>
      </c>
      <c r="L972" s="9" t="s">
        <v>7715</v>
      </c>
      <c r="M972" s="8"/>
      <c r="N972" s="9">
        <v>49000</v>
      </c>
      <c r="O972" s="8">
        <v>757.62275799999998</v>
      </c>
      <c r="P972" s="8" t="s">
        <v>33757</v>
      </c>
      <c r="Q972" s="8" t="s">
        <v>7716</v>
      </c>
      <c r="R972" s="1" t="str">
        <f t="shared" si="15"/>
        <v>Enhanced</v>
      </c>
      <c r="S972" s="1" t="s">
        <v>33699</v>
      </c>
      <c r="T972" s="8"/>
      <c r="U972" s="10" t="s">
        <v>172</v>
      </c>
      <c r="V972" s="10" t="s">
        <v>78</v>
      </c>
      <c r="W972" s="4" t="s">
        <v>173</v>
      </c>
      <c r="X972" s="10" t="s">
        <v>173</v>
      </c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>
        <v>1</v>
      </c>
      <c r="AL972" s="8"/>
      <c r="AM972" s="8"/>
      <c r="AN972" s="8"/>
      <c r="AO972" s="8">
        <v>0</v>
      </c>
      <c r="AP972" s="8">
        <v>0</v>
      </c>
      <c r="AQ972" s="8">
        <v>0</v>
      </c>
      <c r="AR972" s="8">
        <v>4.5999999999999999E-2</v>
      </c>
      <c r="AS972" s="8">
        <v>0.31</v>
      </c>
      <c r="AT972" s="8">
        <v>0.752</v>
      </c>
      <c r="AU972" s="8">
        <v>1</v>
      </c>
      <c r="AV972" s="8">
        <v>0.29099999999999998</v>
      </c>
      <c r="AW972" s="8">
        <v>0</v>
      </c>
      <c r="AX972" s="8">
        <v>0</v>
      </c>
      <c r="AY972" s="8"/>
      <c r="AZ972" s="8"/>
      <c r="BA972" s="8"/>
      <c r="BB972" s="9" t="s">
        <v>80</v>
      </c>
      <c r="BC972" s="9" t="s">
        <v>7450</v>
      </c>
      <c r="BD972" s="9">
        <v>0.7167</v>
      </c>
      <c r="BE972" s="9">
        <v>1.329</v>
      </c>
      <c r="BF972" s="9">
        <v>0.3584</v>
      </c>
      <c r="BG972" s="9">
        <v>1.4335</v>
      </c>
      <c r="BH972" s="9" t="s">
        <v>80</v>
      </c>
      <c r="BI972" s="9" t="s">
        <v>6119</v>
      </c>
      <c r="BJ972" s="9">
        <v>0.69020000000000004</v>
      </c>
      <c r="BK972" s="9">
        <v>0.4123</v>
      </c>
      <c r="BL972" s="9">
        <v>0.34510000000000002</v>
      </c>
      <c r="BM972" s="9">
        <v>1.3803000000000001</v>
      </c>
      <c r="BN972" s="9" t="s">
        <v>80</v>
      </c>
      <c r="BO972" s="9" t="s">
        <v>7717</v>
      </c>
      <c r="BP972" s="9" t="s">
        <v>7718</v>
      </c>
      <c r="BQ972" s="8"/>
      <c r="BR972" s="9" t="s">
        <v>7719</v>
      </c>
      <c r="BS972" s="9" t="s">
        <v>7720</v>
      </c>
      <c r="BT972" s="8"/>
      <c r="BU972" s="8"/>
      <c r="BV972" s="8"/>
      <c r="BW972" s="8"/>
    </row>
    <row r="973" spans="1:75" x14ac:dyDescent="0.25">
      <c r="A973">
        <v>973</v>
      </c>
      <c r="B973" t="s">
        <v>7815</v>
      </c>
      <c r="C973" s="8">
        <v>0.72</v>
      </c>
      <c r="D973" s="8">
        <v>18.71</v>
      </c>
      <c r="E973" s="8">
        <v>554.55089999999996</v>
      </c>
      <c r="F973" s="8" t="s">
        <v>75</v>
      </c>
      <c r="G973" s="8" t="s">
        <v>7721</v>
      </c>
      <c r="H973" s="8">
        <v>6.44</v>
      </c>
      <c r="I973" s="8"/>
      <c r="J973" s="8"/>
      <c r="K973" s="9" t="s">
        <v>7722</v>
      </c>
      <c r="L973" s="8"/>
      <c r="M973" s="8"/>
      <c r="N973" s="9">
        <v>47000</v>
      </c>
      <c r="O973" s="8">
        <v>554.55086900000003</v>
      </c>
      <c r="P973" s="8" t="s">
        <v>33758</v>
      </c>
      <c r="Q973" s="8" t="s">
        <v>3887</v>
      </c>
      <c r="R973" s="1" t="str">
        <f t="shared" si="15"/>
        <v>Enhanced</v>
      </c>
      <c r="S973" s="1" t="s">
        <v>33699</v>
      </c>
      <c r="T973" s="8"/>
      <c r="U973" s="10" t="s">
        <v>3621</v>
      </c>
      <c r="V973" s="10" t="s">
        <v>78</v>
      </c>
      <c r="W973" s="4" t="s">
        <v>190</v>
      </c>
      <c r="X973" s="10" t="s">
        <v>190</v>
      </c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>
        <v>1</v>
      </c>
      <c r="AL973" s="8"/>
      <c r="AM973" s="8"/>
      <c r="AN973" s="8"/>
      <c r="AO973" s="8">
        <v>0.18099999999999999</v>
      </c>
      <c r="AP973" s="8">
        <v>0.13800000000000001</v>
      </c>
      <c r="AQ973" s="8">
        <v>0.123</v>
      </c>
      <c r="AR973" s="8">
        <v>0.12</v>
      </c>
      <c r="AS973" s="8">
        <v>0.75700000000000001</v>
      </c>
      <c r="AT973" s="8">
        <v>1</v>
      </c>
      <c r="AU973" s="8">
        <v>0.875</v>
      </c>
      <c r="AV973" s="8">
        <v>0.14799999999999999</v>
      </c>
      <c r="AW973" s="8">
        <v>0</v>
      </c>
      <c r="AX973" s="8">
        <v>0.14000000000000001</v>
      </c>
      <c r="AY973" s="8"/>
      <c r="AZ973" s="8"/>
      <c r="BA973" s="8"/>
      <c r="BB973" s="9" t="s">
        <v>80</v>
      </c>
      <c r="BC973" s="9" t="s">
        <v>7450</v>
      </c>
      <c r="BD973" s="9">
        <v>0.7167</v>
      </c>
      <c r="BE973" s="9">
        <v>0.875</v>
      </c>
      <c r="BF973" s="9">
        <v>0.3584</v>
      </c>
      <c r="BG973" s="9">
        <v>1.4335</v>
      </c>
      <c r="BH973" s="9" t="s">
        <v>80</v>
      </c>
      <c r="BI973" s="9" t="s">
        <v>6119</v>
      </c>
      <c r="BJ973" s="9">
        <v>0.69020000000000004</v>
      </c>
      <c r="BK973" s="9">
        <v>0.75739999999999996</v>
      </c>
      <c r="BL973" s="9">
        <v>0.34510000000000002</v>
      </c>
      <c r="BM973" s="9">
        <v>1.3803000000000001</v>
      </c>
      <c r="BN973" s="9" t="s">
        <v>80</v>
      </c>
      <c r="BO973" s="9" t="s">
        <v>7723</v>
      </c>
      <c r="BP973" s="8"/>
      <c r="BQ973" s="8"/>
      <c r="BR973" s="9" t="s">
        <v>7723</v>
      </c>
      <c r="BS973" s="9" t="s">
        <v>7724</v>
      </c>
      <c r="BT973" s="8"/>
      <c r="BU973" s="8"/>
      <c r="BV973" s="8"/>
      <c r="BW973" s="8"/>
    </row>
    <row r="974" spans="1:75" x14ac:dyDescent="0.25">
      <c r="A974">
        <v>974</v>
      </c>
      <c r="B974" t="s">
        <v>7815</v>
      </c>
      <c r="C974" s="8">
        <v>0.33</v>
      </c>
      <c r="D974" s="8">
        <v>10.64</v>
      </c>
      <c r="E974" s="8">
        <v>864.28710000000001</v>
      </c>
      <c r="F974" s="9" t="s">
        <v>92</v>
      </c>
      <c r="G974" s="8" t="s">
        <v>7725</v>
      </c>
      <c r="H974" s="8">
        <v>13.08</v>
      </c>
      <c r="I974" s="8">
        <v>13.11</v>
      </c>
      <c r="J974" s="9">
        <v>0.03</v>
      </c>
      <c r="K974" s="8"/>
      <c r="L974" s="8"/>
      <c r="M974" s="8"/>
      <c r="N974" s="9">
        <v>36000</v>
      </c>
      <c r="O974" s="8">
        <v>864.28705200000002</v>
      </c>
      <c r="P974" s="8" t="s">
        <v>77</v>
      </c>
      <c r="Q974" s="8" t="s">
        <v>77</v>
      </c>
      <c r="R974" s="1" t="str">
        <f t="shared" si="15"/>
        <v>Same</v>
      </c>
      <c r="S974" s="1" t="s">
        <v>33699</v>
      </c>
      <c r="T974" s="8"/>
      <c r="U974" s="10" t="s">
        <v>77</v>
      </c>
      <c r="V974" s="10" t="s">
        <v>94</v>
      </c>
      <c r="W974" s="4" t="s">
        <v>95</v>
      </c>
      <c r="X974" s="10" t="s">
        <v>95</v>
      </c>
      <c r="Y974" s="8"/>
      <c r="Z974" s="8">
        <v>864.29</v>
      </c>
      <c r="AA974" s="8" t="s">
        <v>7726</v>
      </c>
      <c r="AB974" s="8"/>
      <c r="AC974" s="8" t="s">
        <v>7727</v>
      </c>
      <c r="AD974" s="8"/>
      <c r="AE974" s="8" t="s">
        <v>7728</v>
      </c>
      <c r="AF974" s="8"/>
      <c r="AG974" s="8" t="s">
        <v>7729</v>
      </c>
      <c r="AH974" s="8"/>
      <c r="AI974" s="8" t="s">
        <v>7730</v>
      </c>
      <c r="AJ974" s="8" t="s">
        <v>1540</v>
      </c>
      <c r="AK974" s="8">
        <v>1</v>
      </c>
      <c r="AL974" s="8" t="s">
        <v>7731</v>
      </c>
      <c r="AM974" s="8">
        <v>3458</v>
      </c>
      <c r="AN974" s="8" t="s">
        <v>7732</v>
      </c>
      <c r="AO974" s="8">
        <v>0</v>
      </c>
      <c r="AP974" s="8">
        <v>2.5999999999999999E-2</v>
      </c>
      <c r="AQ974" s="8">
        <v>0</v>
      </c>
      <c r="AR974" s="8">
        <v>0</v>
      </c>
      <c r="AS974" s="8">
        <v>0.26</v>
      </c>
      <c r="AT974" s="8">
        <v>0.74099999999999999</v>
      </c>
      <c r="AU974" s="8">
        <v>1</v>
      </c>
      <c r="AV974" s="8">
        <v>0</v>
      </c>
      <c r="AW974" s="8">
        <v>0</v>
      </c>
      <c r="AX974" s="8">
        <v>9.7000000000000003E-2</v>
      </c>
      <c r="AY974" s="8"/>
      <c r="AZ974" s="8"/>
      <c r="BA974" s="8"/>
      <c r="BB974" s="9" t="s">
        <v>80</v>
      </c>
      <c r="BC974" s="9" t="s">
        <v>7450</v>
      </c>
      <c r="BD974" s="9">
        <v>0.7167</v>
      </c>
      <c r="BE974" s="9">
        <v>1.3492</v>
      </c>
      <c r="BF974" s="9">
        <v>0.3584</v>
      </c>
      <c r="BG974" s="9">
        <v>1.4335</v>
      </c>
      <c r="BH974" s="9" t="s">
        <v>80</v>
      </c>
      <c r="BI974" s="9" t="s">
        <v>6119</v>
      </c>
      <c r="BJ974" s="9">
        <v>0.69020000000000004</v>
      </c>
      <c r="BK974" s="9">
        <v>0.3508</v>
      </c>
      <c r="BL974" s="9">
        <v>0.34510000000000002</v>
      </c>
      <c r="BM974" s="9">
        <v>1.3803000000000001</v>
      </c>
      <c r="BN974" s="9" t="s">
        <v>80</v>
      </c>
      <c r="BO974" s="8"/>
      <c r="BP974" s="8"/>
      <c r="BQ974" s="8"/>
      <c r="BR974" s="8"/>
      <c r="BS974" s="9" t="s">
        <v>7733</v>
      </c>
      <c r="BT974" s="8"/>
      <c r="BU974" s="8"/>
      <c r="BV974" s="8"/>
      <c r="BW974" s="8"/>
    </row>
    <row r="975" spans="1:75" x14ac:dyDescent="0.25">
      <c r="A975">
        <v>975</v>
      </c>
      <c r="B975" t="s">
        <v>7815</v>
      </c>
      <c r="C975" s="8">
        <v>0.54</v>
      </c>
      <c r="D975" s="8">
        <v>10.220000000000001</v>
      </c>
      <c r="E975" s="8">
        <v>725.55690000000004</v>
      </c>
      <c r="F975" s="9" t="s">
        <v>92</v>
      </c>
      <c r="G975" s="8" t="s">
        <v>7734</v>
      </c>
      <c r="H975" s="8">
        <v>7.01</v>
      </c>
      <c r="I975" s="8">
        <v>7.03</v>
      </c>
      <c r="J975" s="9">
        <v>0.02</v>
      </c>
      <c r="K975" s="9" t="s">
        <v>7735</v>
      </c>
      <c r="L975" s="8"/>
      <c r="M975" s="9" t="s">
        <v>7736</v>
      </c>
      <c r="N975" s="9">
        <v>34000</v>
      </c>
      <c r="O975" s="8">
        <v>725.55686000000003</v>
      </c>
      <c r="P975" s="34" t="s">
        <v>33759</v>
      </c>
      <c r="Q975" s="34" t="s">
        <v>33677</v>
      </c>
      <c r="R975" s="1" t="str">
        <f t="shared" si="15"/>
        <v>Enhanced</v>
      </c>
      <c r="S975" s="1" t="s">
        <v>33700</v>
      </c>
      <c r="T975" s="34"/>
      <c r="U975" s="10" t="s">
        <v>172</v>
      </c>
      <c r="V975" s="10" t="s">
        <v>92</v>
      </c>
      <c r="W975" s="19" t="s">
        <v>893</v>
      </c>
      <c r="X975" s="10" t="s">
        <v>893</v>
      </c>
      <c r="Y975" s="8"/>
      <c r="Z975" s="8">
        <v>725.56</v>
      </c>
      <c r="AA975" s="34" t="s">
        <v>7737</v>
      </c>
      <c r="AB975" s="34" t="s">
        <v>7738</v>
      </c>
      <c r="AC975" s="8" t="s">
        <v>7739</v>
      </c>
      <c r="AD975" s="8"/>
      <c r="AE975" s="8" t="s">
        <v>7740</v>
      </c>
      <c r="AF975" s="8"/>
      <c r="AG975" s="34" t="s">
        <v>7741</v>
      </c>
      <c r="AH975" s="34" t="s">
        <v>7494</v>
      </c>
      <c r="AI975" s="8" t="s">
        <v>7742</v>
      </c>
      <c r="AJ975" s="8"/>
      <c r="AK975" s="8">
        <v>1</v>
      </c>
      <c r="AL975" s="8" t="s">
        <v>7446</v>
      </c>
      <c r="AM975" s="8">
        <v>1831</v>
      </c>
      <c r="AN975" s="8" t="s">
        <v>7743</v>
      </c>
      <c r="AO975" s="8">
        <v>0</v>
      </c>
      <c r="AP975" s="8">
        <v>0.03</v>
      </c>
      <c r="AQ975" s="8">
        <v>9.2999999999999999E-2</v>
      </c>
      <c r="AR975" s="8">
        <v>0.19500000000000001</v>
      </c>
      <c r="AS975" s="8">
        <v>0.38700000000000001</v>
      </c>
      <c r="AT975" s="8">
        <v>0.91</v>
      </c>
      <c r="AU975" s="8">
        <v>1</v>
      </c>
      <c r="AV975" s="8">
        <v>0.38400000000000001</v>
      </c>
      <c r="AW975" s="8">
        <v>0</v>
      </c>
      <c r="AX975" s="8">
        <v>7.2999999999999995E-2</v>
      </c>
      <c r="AY975" s="8"/>
      <c r="AZ975" s="8"/>
      <c r="BA975" s="8"/>
      <c r="BB975" s="9" t="s">
        <v>80</v>
      </c>
      <c r="BC975" s="9" t="s">
        <v>7450</v>
      </c>
      <c r="BD975" s="9">
        <v>0.7167</v>
      </c>
      <c r="BE975" s="9">
        <v>1.099</v>
      </c>
      <c r="BF975" s="9">
        <v>0.3584</v>
      </c>
      <c r="BG975" s="9">
        <v>1.4335</v>
      </c>
      <c r="BH975" s="9" t="s">
        <v>80</v>
      </c>
      <c r="BI975" s="9" t="s">
        <v>6119</v>
      </c>
      <c r="BJ975" s="9">
        <v>0.69020000000000004</v>
      </c>
      <c r="BK975" s="9">
        <v>0.42570000000000002</v>
      </c>
      <c r="BL975" s="9">
        <v>0.34510000000000002</v>
      </c>
      <c r="BM975" s="9">
        <v>1.3803000000000001</v>
      </c>
      <c r="BN975" s="9" t="s">
        <v>80</v>
      </c>
      <c r="BO975" s="8"/>
      <c r="BP975" s="8"/>
      <c r="BQ975" s="9" t="s">
        <v>7744</v>
      </c>
      <c r="BR975" s="9" t="s">
        <v>7745</v>
      </c>
      <c r="BS975" s="9" t="s">
        <v>7746</v>
      </c>
      <c r="BT975" s="9" t="s">
        <v>7747</v>
      </c>
      <c r="BU975" s="8"/>
      <c r="BV975" s="8"/>
      <c r="BW975" s="8"/>
    </row>
    <row r="976" spans="1:75" x14ac:dyDescent="0.25">
      <c r="A976">
        <v>976</v>
      </c>
      <c r="B976" t="s">
        <v>7815</v>
      </c>
      <c r="C976" s="8">
        <v>0.23</v>
      </c>
      <c r="D976" s="8">
        <v>5.98</v>
      </c>
      <c r="E976" s="8">
        <v>688.52110000000005</v>
      </c>
      <c r="F976" s="8" t="s">
        <v>75</v>
      </c>
      <c r="G976" s="8" t="s">
        <v>7748</v>
      </c>
      <c r="H976" s="8">
        <v>2.7</v>
      </c>
      <c r="I976" s="8">
        <v>6.56</v>
      </c>
      <c r="J976" s="8">
        <v>3.86</v>
      </c>
      <c r="K976" s="9" t="s">
        <v>7749</v>
      </c>
      <c r="L976" s="9" t="s">
        <v>7750</v>
      </c>
      <c r="M976" s="8"/>
      <c r="N976" s="9">
        <v>32000</v>
      </c>
      <c r="O976" s="8">
        <v>688.52106200000003</v>
      </c>
      <c r="P976" s="8" t="s">
        <v>7751</v>
      </c>
      <c r="Q976" s="8" t="s">
        <v>7751</v>
      </c>
      <c r="R976" s="1" t="str">
        <f t="shared" si="15"/>
        <v>Same</v>
      </c>
      <c r="S976" s="1" t="s">
        <v>33699</v>
      </c>
      <c r="T976" s="8"/>
      <c r="U976" s="10" t="s">
        <v>172</v>
      </c>
      <c r="V976" s="10" t="s">
        <v>78</v>
      </c>
      <c r="W976" s="4" t="s">
        <v>173</v>
      </c>
      <c r="X976" s="10" t="s">
        <v>173</v>
      </c>
      <c r="Y976" s="9" t="s">
        <v>7752</v>
      </c>
      <c r="Z976" s="8">
        <v>688.52</v>
      </c>
      <c r="AA976" s="8" t="s">
        <v>7753</v>
      </c>
      <c r="AB976" s="8" t="s">
        <v>7754</v>
      </c>
      <c r="AC976" s="8" t="s">
        <v>7755</v>
      </c>
      <c r="AD976" s="8" t="s">
        <v>761</v>
      </c>
      <c r="AE976" s="8" t="s">
        <v>7756</v>
      </c>
      <c r="AF976" s="8" t="s">
        <v>7458</v>
      </c>
      <c r="AG976" s="8" t="s">
        <v>7757</v>
      </c>
      <c r="AH976" s="8" t="s">
        <v>742</v>
      </c>
      <c r="AI976" s="8" t="s">
        <v>7758</v>
      </c>
      <c r="AJ976" s="8" t="s">
        <v>958</v>
      </c>
      <c r="AK976" s="8">
        <v>1</v>
      </c>
      <c r="AL976" s="8" t="s">
        <v>7446</v>
      </c>
      <c r="AM976" s="8">
        <v>1714</v>
      </c>
      <c r="AN976" s="8" t="s">
        <v>7759</v>
      </c>
      <c r="AO976" s="8">
        <v>0</v>
      </c>
      <c r="AP976" s="8">
        <v>0</v>
      </c>
      <c r="AQ976" s="8">
        <v>0</v>
      </c>
      <c r="AR976" s="8">
        <v>0.39600000000000002</v>
      </c>
      <c r="AS976" s="8">
        <v>0.44900000000000001</v>
      </c>
      <c r="AT976" s="8">
        <v>1</v>
      </c>
      <c r="AU976" s="8">
        <v>0.52900000000000003</v>
      </c>
      <c r="AV976" s="8">
        <v>0.41599999999999998</v>
      </c>
      <c r="AW976" s="8">
        <v>0</v>
      </c>
      <c r="AX976" s="8">
        <v>0.14199999999999999</v>
      </c>
      <c r="AY976" s="8" t="s">
        <v>7760</v>
      </c>
      <c r="AZ976" s="8" t="s">
        <v>7761</v>
      </c>
      <c r="BA976" s="8"/>
      <c r="BB976" s="9" t="s">
        <v>80</v>
      </c>
      <c r="BC976" s="9" t="s">
        <v>7450</v>
      </c>
      <c r="BD976" s="9">
        <v>0.7167</v>
      </c>
      <c r="BE976" s="9">
        <v>0.52869999999999995</v>
      </c>
      <c r="BF976" s="9">
        <v>0.3584</v>
      </c>
      <c r="BG976" s="9">
        <v>1.4335</v>
      </c>
      <c r="BH976" s="9" t="s">
        <v>80</v>
      </c>
      <c r="BI976" s="9" t="s">
        <v>6119</v>
      </c>
      <c r="BJ976" s="9">
        <v>0.69020000000000004</v>
      </c>
      <c r="BK976" s="9">
        <v>0.4491</v>
      </c>
      <c r="BL976" s="9">
        <v>0.34510000000000002</v>
      </c>
      <c r="BM976" s="9">
        <v>1.3803000000000001</v>
      </c>
      <c r="BN976" s="9" t="s">
        <v>80</v>
      </c>
      <c r="BO976" s="9" t="s">
        <v>7762</v>
      </c>
      <c r="BP976" s="9" t="s">
        <v>7763</v>
      </c>
      <c r="BQ976" s="8"/>
      <c r="BR976" s="9" t="s">
        <v>7764</v>
      </c>
      <c r="BS976" s="9" t="s">
        <v>7765</v>
      </c>
      <c r="BT976" s="9" t="s">
        <v>7766</v>
      </c>
      <c r="BU976" s="11" t="s">
        <v>869</v>
      </c>
      <c r="BV976" s="11" t="s">
        <v>78</v>
      </c>
      <c r="BW976" s="11" t="s">
        <v>173</v>
      </c>
    </row>
    <row r="977" spans="1:75" x14ac:dyDescent="0.25">
      <c r="A977">
        <v>977</v>
      </c>
      <c r="B977" t="s">
        <v>7815</v>
      </c>
      <c r="C977" s="8">
        <v>0.32</v>
      </c>
      <c r="D977" s="8">
        <v>10.27</v>
      </c>
      <c r="E977" s="8">
        <v>582.58259999999996</v>
      </c>
      <c r="F977" s="8" t="s">
        <v>75</v>
      </c>
      <c r="G977" s="8" t="s">
        <v>7767</v>
      </c>
      <c r="H977" s="8">
        <v>7.69</v>
      </c>
      <c r="I977" s="8">
        <v>9.56</v>
      </c>
      <c r="J977" s="8">
        <v>1.87</v>
      </c>
      <c r="K977" s="9" t="s">
        <v>7768</v>
      </c>
      <c r="L977" s="8"/>
      <c r="M977" s="8"/>
      <c r="N977" s="8">
        <v>27000</v>
      </c>
      <c r="O977" s="8">
        <v>582.58256800000004</v>
      </c>
      <c r="P977" s="8" t="s">
        <v>33760</v>
      </c>
      <c r="Q977" s="8" t="s">
        <v>7769</v>
      </c>
      <c r="R977" s="1" t="str">
        <f t="shared" si="15"/>
        <v>Enhanced</v>
      </c>
      <c r="S977" s="1" t="s">
        <v>33699</v>
      </c>
      <c r="T977" s="8"/>
      <c r="U977" s="10" t="s">
        <v>3621</v>
      </c>
      <c r="V977" s="10" t="s">
        <v>78</v>
      </c>
      <c r="W977" s="4" t="s">
        <v>190</v>
      </c>
      <c r="X977" s="10" t="s">
        <v>190</v>
      </c>
      <c r="Y977" s="9" t="s">
        <v>7770</v>
      </c>
      <c r="Z977" s="8">
        <v>582.58000000000004</v>
      </c>
      <c r="AA977" s="8" t="s">
        <v>7771</v>
      </c>
      <c r="AB977" s="8" t="s">
        <v>7772</v>
      </c>
      <c r="AC977" s="8" t="s">
        <v>7773</v>
      </c>
      <c r="AD977" s="8" t="s">
        <v>7774</v>
      </c>
      <c r="AE977" s="8" t="s">
        <v>7775</v>
      </c>
      <c r="AF977" s="8" t="s">
        <v>7776</v>
      </c>
      <c r="AG977" s="8" t="s">
        <v>7777</v>
      </c>
      <c r="AH977" s="8" t="s">
        <v>801</v>
      </c>
      <c r="AI977" s="8" t="s">
        <v>7778</v>
      </c>
      <c r="AJ977" s="8"/>
      <c r="AK977" s="8">
        <v>1</v>
      </c>
      <c r="AL977" s="8" t="s">
        <v>7731</v>
      </c>
      <c r="AM977" s="8">
        <v>2522</v>
      </c>
      <c r="AN977" s="8" t="s">
        <v>7779</v>
      </c>
      <c r="AO977" s="8">
        <v>6.4000000000000001E-2</v>
      </c>
      <c r="AP977" s="8">
        <v>5.8000000000000003E-2</v>
      </c>
      <c r="AQ977" s="8">
        <v>0</v>
      </c>
      <c r="AR977" s="8">
        <v>3.5000000000000003E-2</v>
      </c>
      <c r="AS977" s="8">
        <v>0.66500000000000004</v>
      </c>
      <c r="AT977" s="8">
        <v>1</v>
      </c>
      <c r="AU977" s="8">
        <v>0.56799999999999995</v>
      </c>
      <c r="AV977" s="8">
        <v>4.3999999999999997E-2</v>
      </c>
      <c r="AW977" s="8">
        <v>0</v>
      </c>
      <c r="AX977" s="8">
        <v>0</v>
      </c>
      <c r="AY977" s="8" t="s">
        <v>7770</v>
      </c>
      <c r="AZ977" s="8" t="s">
        <v>7780</v>
      </c>
      <c r="BA977" s="8"/>
      <c r="BB977" s="9" t="s">
        <v>80</v>
      </c>
      <c r="BC977" s="9" t="s">
        <v>7450</v>
      </c>
      <c r="BD977" s="9">
        <v>0.7167</v>
      </c>
      <c r="BE977" s="9">
        <v>0.56850000000000001</v>
      </c>
      <c r="BF977" s="9">
        <v>0.3584</v>
      </c>
      <c r="BG977" s="9">
        <v>1.4335</v>
      </c>
      <c r="BH977" s="9" t="s">
        <v>80</v>
      </c>
      <c r="BI977" s="9" t="s">
        <v>6119</v>
      </c>
      <c r="BJ977" s="9">
        <v>0.69020000000000004</v>
      </c>
      <c r="BK977" s="9">
        <v>0.66490000000000005</v>
      </c>
      <c r="BL977" s="9">
        <v>0.34510000000000002</v>
      </c>
      <c r="BM977" s="9">
        <v>1.3803000000000001</v>
      </c>
      <c r="BN977" s="9" t="s">
        <v>80</v>
      </c>
      <c r="BO977" s="8"/>
      <c r="BP977" s="8"/>
      <c r="BQ977" s="8"/>
      <c r="BR977" s="9" t="s">
        <v>7781</v>
      </c>
      <c r="BS977" s="9" t="s">
        <v>7782</v>
      </c>
      <c r="BT977" s="8"/>
      <c r="BU977" s="8"/>
      <c r="BV977" s="8"/>
      <c r="BW977" s="8"/>
    </row>
    <row r="978" spans="1:75" x14ac:dyDescent="0.25">
      <c r="A978">
        <v>978</v>
      </c>
      <c r="B978" t="s">
        <v>7815</v>
      </c>
      <c r="C978" s="8">
        <v>0.48</v>
      </c>
      <c r="D978" s="8">
        <v>11.07</v>
      </c>
      <c r="E978" s="8">
        <v>521.45730000000003</v>
      </c>
      <c r="F978" s="8" t="s">
        <v>75</v>
      </c>
      <c r="G978" s="8" t="s">
        <v>7783</v>
      </c>
      <c r="H978" s="8">
        <v>5.29</v>
      </c>
      <c r="I978" s="8">
        <v>7.84</v>
      </c>
      <c r="J978" s="8">
        <v>2.5499999999999998</v>
      </c>
      <c r="K978" s="9" t="s">
        <v>7784</v>
      </c>
      <c r="L978" s="8"/>
      <c r="M978" s="9" t="s">
        <v>7785</v>
      </c>
      <c r="N978" s="8">
        <v>19000</v>
      </c>
      <c r="O978" s="8">
        <v>521.45727099999999</v>
      </c>
      <c r="P978" s="8" t="s">
        <v>3345</v>
      </c>
      <c r="Q978" s="8" t="s">
        <v>3345</v>
      </c>
      <c r="R978" s="1" t="str">
        <f t="shared" si="15"/>
        <v>Same</v>
      </c>
      <c r="S978" s="1" t="s">
        <v>33699</v>
      </c>
      <c r="T978" s="8"/>
      <c r="U978" s="10" t="s">
        <v>172</v>
      </c>
      <c r="V978" s="10" t="s">
        <v>78</v>
      </c>
      <c r="W978" s="4" t="s">
        <v>173</v>
      </c>
      <c r="X978" s="10" t="s">
        <v>173</v>
      </c>
      <c r="Y978" s="8"/>
      <c r="Z978" s="8">
        <v>521.46</v>
      </c>
      <c r="AA978" s="8" t="s">
        <v>7786</v>
      </c>
      <c r="AB978" s="8" t="s">
        <v>3347</v>
      </c>
      <c r="AC978" s="8" t="s">
        <v>7787</v>
      </c>
      <c r="AD978" s="8"/>
      <c r="AE978" s="8" t="s">
        <v>7788</v>
      </c>
      <c r="AF978" s="8"/>
      <c r="AG978" s="8" t="s">
        <v>7789</v>
      </c>
      <c r="AH978" s="8" t="s">
        <v>3351</v>
      </c>
      <c r="AI978" s="8" t="s">
        <v>7790</v>
      </c>
      <c r="AJ978" s="8"/>
      <c r="AK978" s="8">
        <v>1</v>
      </c>
      <c r="AL978" s="8" t="s">
        <v>7791</v>
      </c>
      <c r="AM978" s="8">
        <v>2030</v>
      </c>
      <c r="AN978" s="8" t="s">
        <v>7792</v>
      </c>
      <c r="AO978" s="8">
        <v>0</v>
      </c>
      <c r="AP978" s="8">
        <v>0</v>
      </c>
      <c r="AQ978" s="8">
        <v>0.14699999999999999</v>
      </c>
      <c r="AR978" s="8">
        <v>0.33100000000000002</v>
      </c>
      <c r="AS978" s="8">
        <v>1</v>
      </c>
      <c r="AT978" s="8">
        <v>0.78400000000000003</v>
      </c>
      <c r="AU978" s="8">
        <v>0.44700000000000001</v>
      </c>
      <c r="AV978" s="8">
        <v>0</v>
      </c>
      <c r="AW978" s="8">
        <v>0</v>
      </c>
      <c r="AX978" s="8">
        <v>0</v>
      </c>
      <c r="AY978" s="8"/>
      <c r="AZ978" s="8"/>
      <c r="BA978" s="8"/>
      <c r="BB978" s="9" t="s">
        <v>80</v>
      </c>
      <c r="BC978" s="9" t="s">
        <v>7450</v>
      </c>
      <c r="BD978" s="9">
        <v>0.7167</v>
      </c>
      <c r="BE978" s="9">
        <v>0.56989999999999996</v>
      </c>
      <c r="BF978" s="9">
        <v>0.3584</v>
      </c>
      <c r="BG978" s="9">
        <v>1.4335</v>
      </c>
      <c r="BH978" s="9" t="s">
        <v>80</v>
      </c>
      <c r="BI978" s="9" t="s">
        <v>6119</v>
      </c>
      <c r="BJ978" s="9">
        <v>0.69020000000000004</v>
      </c>
      <c r="BK978" s="9">
        <v>1.276</v>
      </c>
      <c r="BL978" s="9">
        <v>0.34510000000000002</v>
      </c>
      <c r="BM978" s="9">
        <v>1.3803000000000001</v>
      </c>
      <c r="BN978" s="9" t="s">
        <v>80</v>
      </c>
      <c r="BO978" s="8"/>
      <c r="BP978" s="8"/>
      <c r="BQ978" s="8"/>
      <c r="BR978" s="9" t="s">
        <v>7793</v>
      </c>
      <c r="BS978" s="8"/>
      <c r="BT978" s="9" t="s">
        <v>7794</v>
      </c>
      <c r="BU978" s="8"/>
      <c r="BV978" s="8"/>
      <c r="BW978" s="8"/>
    </row>
    <row r="979" spans="1:75" x14ac:dyDescent="0.25">
      <c r="A979">
        <v>979</v>
      </c>
      <c r="B979" t="s">
        <v>7815</v>
      </c>
      <c r="C979" s="8">
        <v>0.4</v>
      </c>
      <c r="D979" s="8">
        <v>9.7100000000000009</v>
      </c>
      <c r="E979" s="8">
        <v>594.47389999999996</v>
      </c>
      <c r="F979" s="8" t="s">
        <v>75</v>
      </c>
      <c r="G979" s="8" t="s">
        <v>7795</v>
      </c>
      <c r="H979" s="8">
        <v>5.98</v>
      </c>
      <c r="I979" s="8"/>
      <c r="J979" s="8"/>
      <c r="K979" s="8"/>
      <c r="L979" s="8"/>
      <c r="M979" s="8"/>
      <c r="N979" s="8">
        <v>18000</v>
      </c>
      <c r="O979" s="8">
        <v>594.47386700000004</v>
      </c>
      <c r="P979" s="8" t="s">
        <v>77</v>
      </c>
      <c r="Q979" s="8" t="s">
        <v>77</v>
      </c>
      <c r="R979" s="1" t="str">
        <f t="shared" si="15"/>
        <v>Same</v>
      </c>
      <c r="S979" s="1" t="s">
        <v>33699</v>
      </c>
      <c r="T979" s="8"/>
      <c r="U979" s="10" t="s">
        <v>77</v>
      </c>
      <c r="V979" s="10" t="s">
        <v>78</v>
      </c>
      <c r="W979" t="s">
        <v>79</v>
      </c>
      <c r="X979" s="10" t="s">
        <v>79</v>
      </c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>
        <v>1</v>
      </c>
      <c r="AL979" s="8"/>
      <c r="AM979" s="8"/>
      <c r="AN979" s="8"/>
      <c r="AO979" s="8">
        <v>0</v>
      </c>
      <c r="AP979" s="8">
        <v>0</v>
      </c>
      <c r="AQ979" s="8">
        <v>0</v>
      </c>
      <c r="AR979" s="8">
        <v>0.16300000000000001</v>
      </c>
      <c r="AS979" s="8">
        <v>0.35499999999999998</v>
      </c>
      <c r="AT979" s="8">
        <v>1</v>
      </c>
      <c r="AU979" s="8">
        <v>0.496</v>
      </c>
      <c r="AV979" s="8">
        <v>0</v>
      </c>
      <c r="AW979" s="8">
        <v>0</v>
      </c>
      <c r="AX979" s="8">
        <v>0.17</v>
      </c>
      <c r="AY979" s="8"/>
      <c r="AZ979" s="8"/>
      <c r="BA979" s="8"/>
      <c r="BB979" s="9" t="s">
        <v>80</v>
      </c>
      <c r="BC979" s="9" t="s">
        <v>7450</v>
      </c>
      <c r="BD979" s="9">
        <v>0.7167</v>
      </c>
      <c r="BE979" s="9">
        <v>0.49640000000000001</v>
      </c>
      <c r="BF979" s="9">
        <v>0.3584</v>
      </c>
      <c r="BG979" s="9">
        <v>1.4335</v>
      </c>
      <c r="BH979" s="9" t="s">
        <v>80</v>
      </c>
      <c r="BI979" s="9" t="s">
        <v>6119</v>
      </c>
      <c r="BJ979" s="9">
        <v>0.69020000000000004</v>
      </c>
      <c r="BK979" s="9">
        <v>0.35539999999999999</v>
      </c>
      <c r="BL979" s="9">
        <v>0.34510000000000002</v>
      </c>
      <c r="BM979" s="9">
        <v>1.3803000000000001</v>
      </c>
      <c r="BN979" s="9" t="s">
        <v>80</v>
      </c>
      <c r="BO979" s="8"/>
      <c r="BP979" s="9" t="s">
        <v>7796</v>
      </c>
      <c r="BQ979" s="8"/>
      <c r="BR979" s="9" t="s">
        <v>7797</v>
      </c>
      <c r="BS979" s="9" t="s">
        <v>7798</v>
      </c>
      <c r="BT979" s="9" t="s">
        <v>7799</v>
      </c>
      <c r="BU979" s="8"/>
      <c r="BV979" s="8"/>
      <c r="BW979" s="8"/>
    </row>
    <row r="980" spans="1:75" x14ac:dyDescent="0.25">
      <c r="A980">
        <v>980</v>
      </c>
      <c r="B980" t="s">
        <v>7815</v>
      </c>
      <c r="C980" s="8">
        <v>0.53</v>
      </c>
      <c r="D980" s="8">
        <v>9.2899999999999991</v>
      </c>
      <c r="E980" s="8">
        <v>789.68470000000002</v>
      </c>
      <c r="F980" s="8" t="s">
        <v>75</v>
      </c>
      <c r="G980" s="8" t="s">
        <v>7800</v>
      </c>
      <c r="H980" s="8">
        <v>11.95</v>
      </c>
      <c r="I980" s="8"/>
      <c r="J980" s="8"/>
      <c r="K980" s="9" t="s">
        <v>7801</v>
      </c>
      <c r="L980" s="8"/>
      <c r="M980" s="8"/>
      <c r="N980" s="8">
        <v>17000</v>
      </c>
      <c r="O980" s="8">
        <v>789.68465600000002</v>
      </c>
      <c r="P980" s="8" t="s">
        <v>33761</v>
      </c>
      <c r="Q980" s="8" t="s">
        <v>7802</v>
      </c>
      <c r="R980" s="1" t="str">
        <f t="shared" si="15"/>
        <v>Enhanced</v>
      </c>
      <c r="S980" s="1" t="s">
        <v>33699</v>
      </c>
      <c r="T980" s="8"/>
      <c r="U980" s="10" t="s">
        <v>172</v>
      </c>
      <c r="V980" s="10" t="s">
        <v>78</v>
      </c>
      <c r="W980" s="4" t="s">
        <v>173</v>
      </c>
      <c r="X980" s="10" t="s">
        <v>173</v>
      </c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>
        <v>1</v>
      </c>
      <c r="AL980" s="8"/>
      <c r="AM980" s="8"/>
      <c r="AN980" s="8"/>
      <c r="AO980" s="8">
        <v>0</v>
      </c>
      <c r="AP980" s="8">
        <v>4.4999999999999998E-2</v>
      </c>
      <c r="AQ980" s="8">
        <v>0.13200000000000001</v>
      </c>
      <c r="AR980" s="8">
        <v>0.151</v>
      </c>
      <c r="AS980" s="8">
        <v>0.33900000000000002</v>
      </c>
      <c r="AT980" s="8">
        <v>0.81499999999999995</v>
      </c>
      <c r="AU980" s="8">
        <v>1</v>
      </c>
      <c r="AV980" s="8">
        <v>0.33900000000000002</v>
      </c>
      <c r="AW980" s="8">
        <v>0</v>
      </c>
      <c r="AX980" s="8">
        <v>9.2999999999999999E-2</v>
      </c>
      <c r="AY980" s="8"/>
      <c r="AZ980" s="8"/>
      <c r="BA980" s="8"/>
      <c r="BB980" s="9" t="s">
        <v>80</v>
      </c>
      <c r="BC980" s="9" t="s">
        <v>7450</v>
      </c>
      <c r="BD980" s="9">
        <v>0.7167</v>
      </c>
      <c r="BE980" s="9">
        <v>1.2275</v>
      </c>
      <c r="BF980" s="9">
        <v>0.3584</v>
      </c>
      <c r="BG980" s="9">
        <v>1.4335</v>
      </c>
      <c r="BH980" s="9" t="s">
        <v>80</v>
      </c>
      <c r="BI980" s="9" t="s">
        <v>6119</v>
      </c>
      <c r="BJ980" s="9">
        <v>0.69020000000000004</v>
      </c>
      <c r="BK980" s="9">
        <v>0.4163</v>
      </c>
      <c r="BL980" s="9">
        <v>0.34510000000000002</v>
      </c>
      <c r="BM980" s="9">
        <v>1.3803000000000001</v>
      </c>
      <c r="BN980" s="9" t="s">
        <v>80</v>
      </c>
      <c r="BO980" s="9" t="s">
        <v>7803</v>
      </c>
      <c r="BP980" s="8"/>
      <c r="BQ980" s="9" t="s">
        <v>7804</v>
      </c>
      <c r="BR980" s="9" t="s">
        <v>7805</v>
      </c>
      <c r="BS980" s="9" t="s">
        <v>7806</v>
      </c>
      <c r="BT980" s="8"/>
      <c r="BU980" s="8"/>
      <c r="BV980" s="8"/>
      <c r="BW980" s="8"/>
    </row>
    <row r="981" spans="1:75" x14ac:dyDescent="0.25">
      <c r="A981">
        <v>981</v>
      </c>
      <c r="B981" t="s">
        <v>7815</v>
      </c>
      <c r="C981" s="8">
        <v>0.31</v>
      </c>
      <c r="D981" s="8">
        <v>9.9499999999999993</v>
      </c>
      <c r="E981" s="8">
        <v>568.45860000000005</v>
      </c>
      <c r="F981" s="8" t="s">
        <v>75</v>
      </c>
      <c r="G981" s="8" t="s">
        <v>7807</v>
      </c>
      <c r="H981" s="8">
        <v>5.97</v>
      </c>
      <c r="I981" s="8"/>
      <c r="J981" s="8"/>
      <c r="K981" s="8"/>
      <c r="L981" s="8"/>
      <c r="M981" s="8"/>
      <c r="N981" s="8">
        <v>12000</v>
      </c>
      <c r="O981" s="8">
        <v>568.45856900000001</v>
      </c>
      <c r="P981" s="8" t="s">
        <v>77</v>
      </c>
      <c r="Q981" s="8" t="s">
        <v>77</v>
      </c>
      <c r="R981" s="1" t="str">
        <f t="shared" si="15"/>
        <v>Same</v>
      </c>
      <c r="S981" s="1" t="s">
        <v>33699</v>
      </c>
      <c r="T981" s="8"/>
      <c r="U981" s="10" t="s">
        <v>77</v>
      </c>
      <c r="V981" s="10" t="s">
        <v>78</v>
      </c>
      <c r="W981" t="s">
        <v>79</v>
      </c>
      <c r="X981" s="10" t="s">
        <v>79</v>
      </c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>
        <v>1</v>
      </c>
      <c r="AL981" s="8"/>
      <c r="AM981" s="8"/>
      <c r="AN981" s="8"/>
      <c r="AO981" s="8">
        <v>0</v>
      </c>
      <c r="AP981" s="8">
        <v>0</v>
      </c>
      <c r="AQ981" s="8">
        <v>0</v>
      </c>
      <c r="AR981" s="8">
        <v>0</v>
      </c>
      <c r="AS981" s="8">
        <v>0.58899999999999997</v>
      </c>
      <c r="AT981" s="8">
        <v>1</v>
      </c>
      <c r="AU981" s="8">
        <v>0.8</v>
      </c>
      <c r="AV981" s="8">
        <v>0</v>
      </c>
      <c r="AW981" s="8">
        <v>0</v>
      </c>
      <c r="AX981" s="8">
        <v>0</v>
      </c>
      <c r="AY981" s="8"/>
      <c r="AZ981" s="8"/>
      <c r="BA981" s="8"/>
      <c r="BB981" s="9" t="s">
        <v>80</v>
      </c>
      <c r="BC981" s="9" t="s">
        <v>7450</v>
      </c>
      <c r="BD981" s="9">
        <v>0.7167</v>
      </c>
      <c r="BE981" s="9">
        <v>0.8004</v>
      </c>
      <c r="BF981" s="9">
        <v>0.3584</v>
      </c>
      <c r="BG981" s="9">
        <v>1.4335</v>
      </c>
      <c r="BH981" s="9" t="s">
        <v>80</v>
      </c>
      <c r="BI981" s="9" t="s">
        <v>6119</v>
      </c>
      <c r="BJ981" s="9">
        <v>0.69020000000000004</v>
      </c>
      <c r="BK981" s="9">
        <v>0.58899999999999997</v>
      </c>
      <c r="BL981" s="9">
        <v>0.34510000000000002</v>
      </c>
      <c r="BM981" s="9">
        <v>1.3803000000000001</v>
      </c>
      <c r="BN981" s="9" t="s">
        <v>80</v>
      </c>
      <c r="BO981" s="8"/>
      <c r="BP981" s="9" t="s">
        <v>7808</v>
      </c>
      <c r="BQ981" s="8"/>
      <c r="BR981" s="9" t="s">
        <v>7809</v>
      </c>
      <c r="BS981" s="9" t="s">
        <v>7810</v>
      </c>
      <c r="BT981" s="8"/>
      <c r="BU981" s="8"/>
      <c r="BV981" s="8"/>
      <c r="BW981" s="8"/>
    </row>
    <row r="982" spans="1:75" x14ac:dyDescent="0.25">
      <c r="A982">
        <v>982</v>
      </c>
      <c r="B982" t="s">
        <v>7815</v>
      </c>
      <c r="C982" s="8">
        <v>0.3</v>
      </c>
      <c r="D982" s="8">
        <v>10.15</v>
      </c>
      <c r="E982" s="8">
        <v>596.48919999999998</v>
      </c>
      <c r="F982" s="8" t="s">
        <v>75</v>
      </c>
      <c r="G982" s="8" t="s">
        <v>7811</v>
      </c>
      <c r="H982" s="8">
        <v>7.33</v>
      </c>
      <c r="I982" s="8"/>
      <c r="J982" s="8"/>
      <c r="K982" s="8"/>
      <c r="L982" s="8"/>
      <c r="M982" s="8"/>
      <c r="N982" s="8">
        <v>11000</v>
      </c>
      <c r="O982" s="8">
        <v>596.48916699999995</v>
      </c>
      <c r="P982" s="8" t="s">
        <v>77</v>
      </c>
      <c r="Q982" s="8" t="s">
        <v>77</v>
      </c>
      <c r="R982" s="1" t="str">
        <f t="shared" si="15"/>
        <v>Same</v>
      </c>
      <c r="S982" s="1" t="s">
        <v>33699</v>
      </c>
      <c r="T982" s="8"/>
      <c r="U982" s="10" t="s">
        <v>77</v>
      </c>
      <c r="V982" s="10" t="s">
        <v>78</v>
      </c>
      <c r="W982" t="s">
        <v>79</v>
      </c>
      <c r="X982" s="10" t="s">
        <v>79</v>
      </c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>
        <v>1</v>
      </c>
      <c r="AL982" s="8"/>
      <c r="AM982" s="8"/>
      <c r="AN982" s="8"/>
      <c r="AO982" s="8">
        <v>0</v>
      </c>
      <c r="AP982" s="8">
        <v>0</v>
      </c>
      <c r="AQ982" s="8">
        <v>0</v>
      </c>
      <c r="AR982" s="8">
        <v>0</v>
      </c>
      <c r="AS982" s="8">
        <v>1</v>
      </c>
      <c r="AT982" s="8">
        <v>0.73399999999999999</v>
      </c>
      <c r="AU982" s="8">
        <v>0.58199999999999996</v>
      </c>
      <c r="AV982" s="8">
        <v>0</v>
      </c>
      <c r="AW982" s="8">
        <v>0</v>
      </c>
      <c r="AX982" s="8">
        <v>0</v>
      </c>
      <c r="AY982" s="8"/>
      <c r="AZ982" s="8"/>
      <c r="BA982" s="8"/>
      <c r="BB982" s="9" t="s">
        <v>80</v>
      </c>
      <c r="BC982" s="9" t="s">
        <v>7450</v>
      </c>
      <c r="BD982" s="9">
        <v>0.7167</v>
      </c>
      <c r="BE982" s="9">
        <v>0.79320000000000002</v>
      </c>
      <c r="BF982" s="9">
        <v>0.3584</v>
      </c>
      <c r="BG982" s="9">
        <v>1.4335</v>
      </c>
      <c r="BH982" s="9" t="s">
        <v>80</v>
      </c>
      <c r="BI982" s="9" t="s">
        <v>6119</v>
      </c>
      <c r="BJ982" s="9">
        <v>0.69020000000000004</v>
      </c>
      <c r="BK982" s="9">
        <v>1.3626</v>
      </c>
      <c r="BL982" s="9">
        <v>0.34510000000000002</v>
      </c>
      <c r="BM982" s="9">
        <v>1.3803000000000001</v>
      </c>
      <c r="BN982" s="9" t="s">
        <v>80</v>
      </c>
      <c r="BO982" s="8"/>
      <c r="BP982" s="9" t="s">
        <v>7812</v>
      </c>
      <c r="BQ982" s="8"/>
      <c r="BR982" s="9" t="s">
        <v>7813</v>
      </c>
      <c r="BS982" s="9" t="s">
        <v>7814</v>
      </c>
      <c r="BT982" s="8"/>
      <c r="BU982" s="8"/>
      <c r="BV982" s="8"/>
      <c r="BW982" s="8"/>
    </row>
    <row r="983" spans="1:75" x14ac:dyDescent="0.25">
      <c r="A983">
        <v>983</v>
      </c>
      <c r="B983" t="s">
        <v>7934</v>
      </c>
      <c r="C983" s="6" t="s">
        <v>0</v>
      </c>
      <c r="D983" s="6" t="s">
        <v>1</v>
      </c>
      <c r="E983" s="6" t="s">
        <v>2</v>
      </c>
      <c r="F983" s="6" t="s">
        <v>3</v>
      </c>
      <c r="G983" s="6" t="s">
        <v>4</v>
      </c>
      <c r="H983" s="6" t="s">
        <v>5</v>
      </c>
      <c r="I983" s="6" t="s">
        <v>6</v>
      </c>
      <c r="J983" s="6" t="s">
        <v>7</v>
      </c>
      <c r="K983" s="6" t="s">
        <v>68</v>
      </c>
      <c r="L983" s="6" t="s">
        <v>69</v>
      </c>
      <c r="M983" s="6" t="s">
        <v>70</v>
      </c>
      <c r="N983" s="6" t="s">
        <v>11</v>
      </c>
      <c r="O983" s="6" t="s">
        <v>12</v>
      </c>
      <c r="P983" s="6" t="s">
        <v>13</v>
      </c>
      <c r="Q983" s="6" t="s">
        <v>13</v>
      </c>
      <c r="R983" s="1" t="str">
        <f t="shared" si="15"/>
        <v>Same</v>
      </c>
      <c r="S983" s="1" t="s">
        <v>33699</v>
      </c>
      <c r="T983" s="6"/>
      <c r="U983" s="6" t="s">
        <v>14</v>
      </c>
      <c r="V983" s="6" t="s">
        <v>15</v>
      </c>
      <c r="W983" s="3" t="s">
        <v>33632</v>
      </c>
      <c r="X983" s="6" t="s">
        <v>16</v>
      </c>
      <c r="Y983" s="6" t="s">
        <v>17</v>
      </c>
      <c r="Z983" s="6" t="s">
        <v>18</v>
      </c>
      <c r="AA983" s="6" t="s">
        <v>19</v>
      </c>
      <c r="AB983" s="6" t="s">
        <v>20</v>
      </c>
      <c r="AC983" s="6" t="s">
        <v>21</v>
      </c>
      <c r="AD983" s="6" t="s">
        <v>22</v>
      </c>
      <c r="AE983" s="6" t="s">
        <v>23</v>
      </c>
      <c r="AF983" s="6" t="s">
        <v>24</v>
      </c>
      <c r="AG983" s="6" t="s">
        <v>25</v>
      </c>
      <c r="AH983" s="6" t="s">
        <v>26</v>
      </c>
      <c r="AI983" s="6" t="s">
        <v>27</v>
      </c>
      <c r="AJ983" s="6" t="s">
        <v>28</v>
      </c>
      <c r="AK983" s="6" t="s">
        <v>29</v>
      </c>
      <c r="AL983" s="6" t="s">
        <v>30</v>
      </c>
      <c r="AM983" s="6" t="s">
        <v>31</v>
      </c>
      <c r="AN983" s="6" t="s">
        <v>32</v>
      </c>
      <c r="AO983" s="6" t="s">
        <v>220</v>
      </c>
      <c r="AP983" s="6" t="s">
        <v>7816</v>
      </c>
      <c r="AQ983" s="6" t="s">
        <v>6107</v>
      </c>
      <c r="AR983" s="6" t="s">
        <v>221</v>
      </c>
      <c r="AS983" s="6" t="s">
        <v>222</v>
      </c>
      <c r="AT983" s="6" t="s">
        <v>223</v>
      </c>
      <c r="AU983" s="6" t="s">
        <v>224</v>
      </c>
      <c r="AV983" s="6" t="s">
        <v>225</v>
      </c>
      <c r="AW983" s="6" t="s">
        <v>226</v>
      </c>
      <c r="AX983" s="6" t="s">
        <v>227</v>
      </c>
      <c r="AY983" s="6" t="s">
        <v>228</v>
      </c>
      <c r="AZ983" s="6" t="s">
        <v>42</v>
      </c>
      <c r="BA983" s="6" t="s">
        <v>43</v>
      </c>
      <c r="BB983" s="6" t="s">
        <v>44</v>
      </c>
      <c r="BC983" s="6" t="s">
        <v>45</v>
      </c>
      <c r="BD983" s="6" t="s">
        <v>46</v>
      </c>
      <c r="BE983" s="6" t="s">
        <v>47</v>
      </c>
      <c r="BF983" s="6" t="s">
        <v>48</v>
      </c>
      <c r="BG983" s="6" t="s">
        <v>49</v>
      </c>
      <c r="BH983" s="6" t="s">
        <v>50</v>
      </c>
      <c r="BI983" s="6" t="s">
        <v>51</v>
      </c>
      <c r="BJ983" s="6" t="s">
        <v>52</v>
      </c>
      <c r="BK983" s="6" t="s">
        <v>53</v>
      </c>
      <c r="BL983" s="6" t="s">
        <v>54</v>
      </c>
      <c r="BM983" s="6" t="s">
        <v>55</v>
      </c>
      <c r="BN983" s="6" t="s">
        <v>56</v>
      </c>
      <c r="BO983" s="6" t="s">
        <v>71</v>
      </c>
      <c r="BP983" s="6" t="s">
        <v>72</v>
      </c>
      <c r="BQ983" s="6" t="s">
        <v>70</v>
      </c>
      <c r="BR983" s="6" t="s">
        <v>73</v>
      </c>
      <c r="BS983" s="6" t="s">
        <v>74</v>
      </c>
      <c r="BT983" s="6" t="s">
        <v>70</v>
      </c>
      <c r="BU983" s="6" t="s">
        <v>63</v>
      </c>
      <c r="BV983" s="6" t="s">
        <v>64</v>
      </c>
      <c r="BW983" s="6" t="s">
        <v>65</v>
      </c>
    </row>
    <row r="984" spans="1:75" x14ac:dyDescent="0.25">
      <c r="A984">
        <v>984</v>
      </c>
      <c r="B984" t="s">
        <v>7934</v>
      </c>
      <c r="C984" s="8">
        <v>0.76</v>
      </c>
      <c r="D984" s="8">
        <v>0</v>
      </c>
      <c r="E984" s="8">
        <v>747.56769999999995</v>
      </c>
      <c r="F984" s="9" t="s">
        <v>92</v>
      </c>
      <c r="G984" s="8" t="s">
        <v>7817</v>
      </c>
      <c r="H984" s="8">
        <v>7.03</v>
      </c>
      <c r="I984" s="8">
        <v>7.02</v>
      </c>
      <c r="J984" s="9">
        <v>-0.01</v>
      </c>
      <c r="K984" s="8"/>
      <c r="L984" s="9" t="s">
        <v>7818</v>
      </c>
      <c r="M984" s="8"/>
      <c r="N984" s="9">
        <v>120000</v>
      </c>
      <c r="O984" s="8">
        <v>747.56676400000003</v>
      </c>
      <c r="P984" s="32" t="s">
        <v>33762</v>
      </c>
      <c r="Q984" s="32" t="s">
        <v>33678</v>
      </c>
      <c r="R984" s="1" t="str">
        <f t="shared" si="15"/>
        <v>Enhanced</v>
      </c>
      <c r="S984" s="1" t="s">
        <v>33700</v>
      </c>
      <c r="T984" s="32"/>
      <c r="U984" s="10" t="s">
        <v>172</v>
      </c>
      <c r="V984" s="10" t="s">
        <v>92</v>
      </c>
      <c r="W984" s="19" t="s">
        <v>893</v>
      </c>
      <c r="X984" s="10" t="s">
        <v>893</v>
      </c>
      <c r="Y984" s="9" t="s">
        <v>7819</v>
      </c>
      <c r="Z984" s="8">
        <v>747.57</v>
      </c>
      <c r="AA984" s="32" t="s">
        <v>7820</v>
      </c>
      <c r="AB984" s="32" t="s">
        <v>7821</v>
      </c>
      <c r="AC984" s="32" t="s">
        <v>7822</v>
      </c>
      <c r="AD984" s="32" t="s">
        <v>7823</v>
      </c>
      <c r="AE984" s="8" t="s">
        <v>7824</v>
      </c>
      <c r="AF984" s="8" t="s">
        <v>2674</v>
      </c>
      <c r="AG984" s="8" t="s">
        <v>7825</v>
      </c>
      <c r="AH984" s="8" t="s">
        <v>7826</v>
      </c>
      <c r="AI984" s="8" t="s">
        <v>7827</v>
      </c>
      <c r="AJ984" s="8"/>
      <c r="AK984" s="8">
        <v>1</v>
      </c>
      <c r="AL984" s="8" t="s">
        <v>7828</v>
      </c>
      <c r="AM984" s="8">
        <v>1607</v>
      </c>
      <c r="AN984" s="8" t="s">
        <v>7829</v>
      </c>
      <c r="AO984" s="8">
        <v>0</v>
      </c>
      <c r="AP984" s="8">
        <v>4.2000000000000003E-2</v>
      </c>
      <c r="AQ984" s="8">
        <v>4.2000000000000003E-2</v>
      </c>
      <c r="AR984" s="8">
        <v>0.114</v>
      </c>
      <c r="AS984" s="8">
        <v>0.17899999999999999</v>
      </c>
      <c r="AT984" s="8">
        <v>0.39500000000000002</v>
      </c>
      <c r="AU984" s="8">
        <v>1</v>
      </c>
      <c r="AV984" s="8">
        <v>0</v>
      </c>
      <c r="AW984" s="8">
        <v>0.42699999999999999</v>
      </c>
      <c r="AX984" s="8">
        <v>0.11</v>
      </c>
      <c r="AY984" s="8">
        <v>0</v>
      </c>
      <c r="AZ984" s="8" t="s">
        <v>7830</v>
      </c>
      <c r="BA984" s="8" t="s">
        <v>7831</v>
      </c>
      <c r="BB984" s="8" t="s">
        <v>7832</v>
      </c>
      <c r="BC984" s="8" t="s">
        <v>7450</v>
      </c>
      <c r="BD984" s="8">
        <v>0.7167</v>
      </c>
      <c r="BE984" s="8">
        <v>0</v>
      </c>
      <c r="BF984" s="8">
        <v>0.3584</v>
      </c>
      <c r="BG984" s="8">
        <v>1.4335</v>
      </c>
      <c r="BH984" s="8" t="s">
        <v>7832</v>
      </c>
      <c r="BI984" s="9" t="s">
        <v>6119</v>
      </c>
      <c r="BJ984" s="9">
        <v>0.69020000000000004</v>
      </c>
      <c r="BK984" s="9">
        <v>0.39450000000000002</v>
      </c>
      <c r="BL984" s="9">
        <v>0.34510000000000002</v>
      </c>
      <c r="BM984" s="9">
        <v>1.3803000000000001</v>
      </c>
      <c r="BN984" s="9" t="s">
        <v>80</v>
      </c>
      <c r="BO984" s="8"/>
      <c r="BP984" s="9" t="s">
        <v>7833</v>
      </c>
      <c r="BQ984" s="8"/>
      <c r="BR984" s="9" t="s">
        <v>7834</v>
      </c>
      <c r="BS984" s="9" t="s">
        <v>7835</v>
      </c>
      <c r="BT984" s="8"/>
      <c r="BU984" s="8"/>
      <c r="BV984" s="8"/>
      <c r="BW984" s="8"/>
    </row>
    <row r="985" spans="1:75" x14ac:dyDescent="0.25">
      <c r="A985">
        <v>985</v>
      </c>
      <c r="B985" t="s">
        <v>7934</v>
      </c>
      <c r="C985" s="8">
        <v>0.6</v>
      </c>
      <c r="D985" s="8">
        <v>0</v>
      </c>
      <c r="E985" s="8">
        <v>857.67809999999997</v>
      </c>
      <c r="F985" s="9" t="s">
        <v>92</v>
      </c>
      <c r="G985" s="8" t="s">
        <v>7836</v>
      </c>
      <c r="H985" s="8">
        <v>11.35</v>
      </c>
      <c r="I985" s="8">
        <v>11.33</v>
      </c>
      <c r="J985" s="9">
        <v>-0.02</v>
      </c>
      <c r="K985" s="8"/>
      <c r="L985" s="9" t="s">
        <v>7837</v>
      </c>
      <c r="M985" s="8"/>
      <c r="N985" s="9">
        <v>49000</v>
      </c>
      <c r="O985" s="8">
        <v>857.67702699999995</v>
      </c>
      <c r="P985" s="32" t="s">
        <v>33763</v>
      </c>
      <c r="Q985" s="32" t="s">
        <v>33679</v>
      </c>
      <c r="R985" s="1" t="str">
        <f t="shared" si="15"/>
        <v>Enhanced</v>
      </c>
      <c r="S985" s="1" t="s">
        <v>33700</v>
      </c>
      <c r="T985" s="32"/>
      <c r="U985" s="10" t="s">
        <v>172</v>
      </c>
      <c r="V985" s="10" t="s">
        <v>92</v>
      </c>
      <c r="W985" s="19" t="s">
        <v>893</v>
      </c>
      <c r="X985" s="10" t="s">
        <v>893</v>
      </c>
      <c r="Y985" s="9" t="s">
        <v>7838</v>
      </c>
      <c r="Z985" s="8">
        <v>857.68</v>
      </c>
      <c r="AA985" s="32" t="s">
        <v>7839</v>
      </c>
      <c r="AB985" s="32" t="s">
        <v>7821</v>
      </c>
      <c r="AC985" s="32" t="s">
        <v>7840</v>
      </c>
      <c r="AD985" s="32" t="s">
        <v>2123</v>
      </c>
      <c r="AE985" s="8" t="s">
        <v>7841</v>
      </c>
      <c r="AF985" s="8" t="s">
        <v>2674</v>
      </c>
      <c r="AG985" s="8" t="s">
        <v>7842</v>
      </c>
      <c r="AH985" s="8"/>
      <c r="AI985" s="8" t="s">
        <v>7843</v>
      </c>
      <c r="AJ985" s="8" t="s">
        <v>7844</v>
      </c>
      <c r="AK985" s="8">
        <v>1</v>
      </c>
      <c r="AL985" s="8" t="s">
        <v>7845</v>
      </c>
      <c r="AM985" s="8">
        <v>2478</v>
      </c>
      <c r="AN985" s="8" t="s">
        <v>7846</v>
      </c>
      <c r="AO985" s="8">
        <v>0</v>
      </c>
      <c r="AP985" s="8">
        <v>1.7999999999999999E-2</v>
      </c>
      <c r="AQ985" s="8">
        <v>1.7999999999999999E-2</v>
      </c>
      <c r="AR985" s="8">
        <v>8.5000000000000006E-2</v>
      </c>
      <c r="AS985" s="8">
        <v>0.155</v>
      </c>
      <c r="AT985" s="8">
        <v>0.40400000000000003</v>
      </c>
      <c r="AU985" s="8">
        <v>1</v>
      </c>
      <c r="AV985" s="8">
        <v>0</v>
      </c>
      <c r="AW985" s="8">
        <v>0.48299999999999998</v>
      </c>
      <c r="AX985" s="8">
        <v>8.6999999999999994E-2</v>
      </c>
      <c r="AY985" s="8">
        <v>0</v>
      </c>
      <c r="AZ985" s="8" t="s">
        <v>7847</v>
      </c>
      <c r="BA985" s="8" t="s">
        <v>7848</v>
      </c>
      <c r="BB985" s="8" t="s">
        <v>7832</v>
      </c>
      <c r="BC985" s="8" t="s">
        <v>7450</v>
      </c>
      <c r="BD985" s="8">
        <v>0.7167</v>
      </c>
      <c r="BE985" s="8">
        <v>0</v>
      </c>
      <c r="BF985" s="8">
        <v>0.3584</v>
      </c>
      <c r="BG985" s="8">
        <v>1.4335</v>
      </c>
      <c r="BH985" s="8" t="s">
        <v>7832</v>
      </c>
      <c r="BI985" s="9" t="s">
        <v>6119</v>
      </c>
      <c r="BJ985" s="9">
        <v>0.69020000000000004</v>
      </c>
      <c r="BK985" s="9">
        <v>0.4037</v>
      </c>
      <c r="BL985" s="9">
        <v>0.34510000000000002</v>
      </c>
      <c r="BM985" s="9">
        <v>1.3803000000000001</v>
      </c>
      <c r="BN985" s="9" t="s">
        <v>80</v>
      </c>
      <c r="BO985" s="8"/>
      <c r="BP985" s="9" t="s">
        <v>7849</v>
      </c>
      <c r="BQ985" s="8"/>
      <c r="BR985" s="9" t="s">
        <v>7850</v>
      </c>
      <c r="BS985" s="9" t="s">
        <v>7851</v>
      </c>
      <c r="BT985" s="8"/>
      <c r="BU985" s="8"/>
      <c r="BV985" s="8"/>
      <c r="BW985" s="8"/>
    </row>
    <row r="986" spans="1:75" x14ac:dyDescent="0.25">
      <c r="A986">
        <v>986</v>
      </c>
      <c r="B986" t="s">
        <v>7934</v>
      </c>
      <c r="C986" s="8">
        <v>0.45</v>
      </c>
      <c r="D986" s="8">
        <v>60</v>
      </c>
      <c r="E986" s="8">
        <v>691.45709999999997</v>
      </c>
      <c r="F986" s="9" t="s">
        <v>92</v>
      </c>
      <c r="G986" s="8" t="s">
        <v>7852</v>
      </c>
      <c r="H986" s="8">
        <v>5.31</v>
      </c>
      <c r="I986" s="8">
        <v>5.28</v>
      </c>
      <c r="J986" s="9">
        <v>-0.03</v>
      </c>
      <c r="K986" s="9" t="s">
        <v>7853</v>
      </c>
      <c r="L986" s="9" t="s">
        <v>7854</v>
      </c>
      <c r="M986" s="8"/>
      <c r="N986" s="9">
        <v>46000</v>
      </c>
      <c r="O986" s="8">
        <v>691.45623499999999</v>
      </c>
      <c r="P986" s="21" t="s">
        <v>7855</v>
      </c>
      <c r="Q986" s="21" t="s">
        <v>7855</v>
      </c>
      <c r="R986" s="1" t="str">
        <f t="shared" si="15"/>
        <v>Same</v>
      </c>
      <c r="S986" s="1" t="s">
        <v>33699</v>
      </c>
      <c r="T986" s="21"/>
      <c r="U986" t="s">
        <v>172</v>
      </c>
      <c r="V986" t="s">
        <v>92</v>
      </c>
      <c r="W986" s="19" t="s">
        <v>893</v>
      </c>
      <c r="X986" t="s">
        <v>33633</v>
      </c>
      <c r="Y986" s="9" t="s">
        <v>7856</v>
      </c>
      <c r="Z986" s="8">
        <v>691.46</v>
      </c>
      <c r="AA986" s="21" t="s">
        <v>7857</v>
      </c>
      <c r="AB986" s="21" t="s">
        <v>4413</v>
      </c>
      <c r="AC986" s="21" t="s">
        <v>7858</v>
      </c>
      <c r="AD986" s="21" t="s">
        <v>7859</v>
      </c>
      <c r="AE986" s="8" t="s">
        <v>7860</v>
      </c>
      <c r="AF986" s="8" t="s">
        <v>4148</v>
      </c>
      <c r="AG986" s="21" t="s">
        <v>7861</v>
      </c>
      <c r="AH986" s="21" t="s">
        <v>2185</v>
      </c>
      <c r="AI986" s="8" t="s">
        <v>7862</v>
      </c>
      <c r="AJ986" s="8" t="s">
        <v>7863</v>
      </c>
      <c r="AK986" s="8">
        <v>1</v>
      </c>
      <c r="AL986" s="8" t="s">
        <v>7828</v>
      </c>
      <c r="AM986" s="8">
        <v>1224</v>
      </c>
      <c r="AN986" s="8" t="s">
        <v>7864</v>
      </c>
      <c r="AO986" s="8">
        <v>0</v>
      </c>
      <c r="AP986" s="8">
        <v>0</v>
      </c>
      <c r="AQ986" s="8">
        <v>0</v>
      </c>
      <c r="AR986" s="8">
        <v>0.19800000000000001</v>
      </c>
      <c r="AS986" s="8">
        <v>0.45900000000000002</v>
      </c>
      <c r="AT986" s="8">
        <v>0.94699999999999995</v>
      </c>
      <c r="AU986" s="8">
        <v>1</v>
      </c>
      <c r="AV986" s="8">
        <v>0</v>
      </c>
      <c r="AW986" s="8">
        <v>9.2999999999999999E-2</v>
      </c>
      <c r="AX986" s="8">
        <v>0</v>
      </c>
      <c r="AY986" s="8">
        <v>0</v>
      </c>
      <c r="AZ986" s="8" t="s">
        <v>7865</v>
      </c>
      <c r="BA986" s="8" t="s">
        <v>7866</v>
      </c>
      <c r="BB986" s="8" t="s">
        <v>7832</v>
      </c>
      <c r="BC986" s="8" t="s">
        <v>7450</v>
      </c>
      <c r="BD986" s="8">
        <v>0.7167</v>
      </c>
      <c r="BE986" s="8">
        <v>0</v>
      </c>
      <c r="BF986" s="8">
        <v>0.3584</v>
      </c>
      <c r="BG986" s="8">
        <v>1.4335</v>
      </c>
      <c r="BH986" s="8" t="s">
        <v>7832</v>
      </c>
      <c r="BI986" s="9" t="s">
        <v>6119</v>
      </c>
      <c r="BJ986" s="9">
        <v>0.69020000000000004</v>
      </c>
      <c r="BK986" s="9">
        <v>0.94679999999999997</v>
      </c>
      <c r="BL986" s="9">
        <v>0.34510000000000002</v>
      </c>
      <c r="BM986" s="9">
        <v>1.3803000000000001</v>
      </c>
      <c r="BN986" s="9" t="s">
        <v>80</v>
      </c>
      <c r="BO986" s="9" t="s">
        <v>7867</v>
      </c>
      <c r="BP986" s="9" t="s">
        <v>7868</v>
      </c>
      <c r="BQ986" s="8"/>
      <c r="BR986" s="9" t="s">
        <v>7869</v>
      </c>
      <c r="BS986" s="9" t="s">
        <v>7870</v>
      </c>
      <c r="BT986" s="8"/>
      <c r="BU986" s="8"/>
      <c r="BV986" s="8"/>
      <c r="BW986" s="8"/>
    </row>
    <row r="987" spans="1:75" x14ac:dyDescent="0.25">
      <c r="A987">
        <v>987</v>
      </c>
      <c r="B987" t="s">
        <v>7934</v>
      </c>
      <c r="C987" s="8">
        <v>0.21</v>
      </c>
      <c r="D987" s="8">
        <v>60</v>
      </c>
      <c r="E987" s="8">
        <v>717.47320000000002</v>
      </c>
      <c r="F987" s="9" t="s">
        <v>92</v>
      </c>
      <c r="G987" s="8" t="s">
        <v>7871</v>
      </c>
      <c r="H987" s="8">
        <v>5.49</v>
      </c>
      <c r="I987" s="8">
        <v>5.46</v>
      </c>
      <c r="J987" s="9">
        <v>-0.03</v>
      </c>
      <c r="K987" s="9" t="s">
        <v>7872</v>
      </c>
      <c r="L987" s="9" t="s">
        <v>7873</v>
      </c>
      <c r="M987" s="8"/>
      <c r="N987" s="9">
        <v>35000</v>
      </c>
      <c r="O987" s="8">
        <v>717.47230200000001</v>
      </c>
      <c r="P987" s="21" t="s">
        <v>7874</v>
      </c>
      <c r="Q987" s="21" t="s">
        <v>7874</v>
      </c>
      <c r="R987" s="1" t="str">
        <f t="shared" si="15"/>
        <v>Same</v>
      </c>
      <c r="S987" s="1" t="s">
        <v>33699</v>
      </c>
      <c r="T987" s="21"/>
      <c r="U987" t="s">
        <v>172</v>
      </c>
      <c r="V987" t="s">
        <v>92</v>
      </c>
      <c r="W987" s="19" t="s">
        <v>893</v>
      </c>
      <c r="X987" t="s">
        <v>33634</v>
      </c>
      <c r="Y987" s="9" t="s">
        <v>7875</v>
      </c>
      <c r="Z987" s="8">
        <v>717.47</v>
      </c>
      <c r="AA987" s="21" t="s">
        <v>7876</v>
      </c>
      <c r="AB987" s="21" t="s">
        <v>4413</v>
      </c>
      <c r="AC987" s="8" t="s">
        <v>7877</v>
      </c>
      <c r="AD987" s="8" t="s">
        <v>4173</v>
      </c>
      <c r="AE987" s="21" t="s">
        <v>7878</v>
      </c>
      <c r="AF987" s="21" t="s">
        <v>2185</v>
      </c>
      <c r="AG987" s="8" t="s">
        <v>7879</v>
      </c>
      <c r="AH987" s="8" t="s">
        <v>4740</v>
      </c>
      <c r="AI987" s="8" t="s">
        <v>7880</v>
      </c>
      <c r="AJ987" s="8" t="s">
        <v>7881</v>
      </c>
      <c r="AK987" s="8">
        <v>1</v>
      </c>
      <c r="AL987" s="8" t="s">
        <v>7828</v>
      </c>
      <c r="AM987" s="8">
        <v>1263</v>
      </c>
      <c r="AN987" s="8" t="s">
        <v>7882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1</v>
      </c>
      <c r="AU987" s="8">
        <v>0.879</v>
      </c>
      <c r="AV987" s="8">
        <v>0</v>
      </c>
      <c r="AW987" s="8">
        <v>0</v>
      </c>
      <c r="AX987" s="8">
        <v>0</v>
      </c>
      <c r="AY987" s="8">
        <v>0</v>
      </c>
      <c r="AZ987" s="8" t="s">
        <v>7883</v>
      </c>
      <c r="BA987" s="8" t="s">
        <v>7884</v>
      </c>
      <c r="BB987" s="8" t="s">
        <v>7832</v>
      </c>
      <c r="BC987" s="8" t="s">
        <v>7450</v>
      </c>
      <c r="BD987" s="8">
        <v>0.7167</v>
      </c>
      <c r="BE987" s="8">
        <v>0</v>
      </c>
      <c r="BF987" s="8">
        <v>0.3584</v>
      </c>
      <c r="BG987" s="8">
        <v>1.4335</v>
      </c>
      <c r="BH987" s="8" t="s">
        <v>7832</v>
      </c>
      <c r="BI987" s="9" t="s">
        <v>6119</v>
      </c>
      <c r="BJ987" s="9">
        <v>0.69020000000000004</v>
      </c>
      <c r="BK987" s="9">
        <v>1.1380999999999999</v>
      </c>
      <c r="BL987" s="9">
        <v>0.34510000000000002</v>
      </c>
      <c r="BM987" s="9">
        <v>1.3803000000000001</v>
      </c>
      <c r="BN987" s="9" t="s">
        <v>80</v>
      </c>
      <c r="BO987" s="9" t="s">
        <v>7885</v>
      </c>
      <c r="BP987" s="9" t="s">
        <v>7886</v>
      </c>
      <c r="BQ987" s="8"/>
      <c r="BR987" s="9" t="s">
        <v>7887</v>
      </c>
      <c r="BS987" s="9" t="s">
        <v>7888</v>
      </c>
      <c r="BT987" s="8"/>
      <c r="BU987" s="8"/>
      <c r="BV987" s="8"/>
      <c r="BW987" s="8"/>
    </row>
    <row r="988" spans="1:75" x14ac:dyDescent="0.25">
      <c r="A988">
        <v>988</v>
      </c>
      <c r="B988" t="s">
        <v>7934</v>
      </c>
      <c r="C988" s="8">
        <v>0.59</v>
      </c>
      <c r="D988" s="8">
        <v>0</v>
      </c>
      <c r="E988" s="8">
        <v>831.66219999999998</v>
      </c>
      <c r="F988" s="9" t="s">
        <v>92</v>
      </c>
      <c r="G988" s="8" t="s">
        <v>7889</v>
      </c>
      <c r="H988" s="8">
        <v>11.4</v>
      </c>
      <c r="I988" s="8">
        <v>11.37</v>
      </c>
      <c r="J988" s="9">
        <v>-0.03</v>
      </c>
      <c r="K988" s="8"/>
      <c r="L988" s="9" t="s">
        <v>7890</v>
      </c>
      <c r="M988" s="8"/>
      <c r="N988" s="8">
        <v>24000</v>
      </c>
      <c r="O988" s="8">
        <v>831.661159</v>
      </c>
      <c r="P988" s="32" t="s">
        <v>33764</v>
      </c>
      <c r="Q988" s="32" t="s">
        <v>33680</v>
      </c>
      <c r="R988" s="1" t="str">
        <f t="shared" si="15"/>
        <v>Enhanced</v>
      </c>
      <c r="S988" s="1" t="s">
        <v>33700</v>
      </c>
      <c r="T988" s="32"/>
      <c r="U988" s="10" t="s">
        <v>172</v>
      </c>
      <c r="V988" s="10" t="s">
        <v>92</v>
      </c>
      <c r="W988" s="19" t="s">
        <v>893</v>
      </c>
      <c r="X988" s="10" t="s">
        <v>893</v>
      </c>
      <c r="Y988" s="9" t="s">
        <v>7891</v>
      </c>
      <c r="Z988" s="8">
        <v>831.66</v>
      </c>
      <c r="AA988" s="32" t="s">
        <v>7892</v>
      </c>
      <c r="AB988" s="32" t="s">
        <v>7821</v>
      </c>
      <c r="AC988" s="33" t="s">
        <v>7893</v>
      </c>
      <c r="AD988" s="32" t="s">
        <v>2123</v>
      </c>
      <c r="AE988" s="8" t="s">
        <v>7894</v>
      </c>
      <c r="AF988" s="8" t="s">
        <v>2674</v>
      </c>
      <c r="AG988" s="8" t="s">
        <v>7895</v>
      </c>
      <c r="AH988" s="8"/>
      <c r="AI988" s="8" t="s">
        <v>7896</v>
      </c>
      <c r="AJ988" s="8"/>
      <c r="AK988" s="8">
        <v>1</v>
      </c>
      <c r="AL988" s="8" t="s">
        <v>7828</v>
      </c>
      <c r="AM988" s="8">
        <v>2553</v>
      </c>
      <c r="AN988" s="8" t="s">
        <v>7897</v>
      </c>
      <c r="AO988" s="8">
        <v>0</v>
      </c>
      <c r="AP988" s="8">
        <v>5.5E-2</v>
      </c>
      <c r="AQ988" s="8">
        <v>5.5E-2</v>
      </c>
      <c r="AR988" s="8">
        <v>0.156</v>
      </c>
      <c r="AS988" s="8">
        <v>0.224</v>
      </c>
      <c r="AT988" s="8">
        <v>0.44</v>
      </c>
      <c r="AU988" s="8">
        <v>1</v>
      </c>
      <c r="AV988" s="8">
        <v>3.0000000000000001E-3</v>
      </c>
      <c r="AW988" s="8">
        <v>0.55200000000000005</v>
      </c>
      <c r="AX988" s="8">
        <v>0.16400000000000001</v>
      </c>
      <c r="AY988" s="8">
        <v>0</v>
      </c>
      <c r="AZ988" s="8" t="s">
        <v>7898</v>
      </c>
      <c r="BA988" s="8" t="s">
        <v>7899</v>
      </c>
      <c r="BB988" s="8" t="s">
        <v>7832</v>
      </c>
      <c r="BC988" s="8" t="s">
        <v>7450</v>
      </c>
      <c r="BD988" s="8">
        <v>0.7167</v>
      </c>
      <c r="BE988" s="8">
        <v>2.8E-3</v>
      </c>
      <c r="BF988" s="8">
        <v>0.3584</v>
      </c>
      <c r="BG988" s="8">
        <v>1.4335</v>
      </c>
      <c r="BH988" s="8" t="s">
        <v>7832</v>
      </c>
      <c r="BI988" s="9" t="s">
        <v>6119</v>
      </c>
      <c r="BJ988" s="9">
        <v>0.69020000000000004</v>
      </c>
      <c r="BK988" s="9">
        <v>0.43990000000000001</v>
      </c>
      <c r="BL988" s="9">
        <v>0.34510000000000002</v>
      </c>
      <c r="BM988" s="9">
        <v>1.3803000000000001</v>
      </c>
      <c r="BN988" s="9" t="s">
        <v>80</v>
      </c>
      <c r="BO988" s="9" t="s">
        <v>7900</v>
      </c>
      <c r="BP988" s="9" t="s">
        <v>7901</v>
      </c>
      <c r="BQ988" s="8"/>
      <c r="BR988" s="9" t="s">
        <v>7902</v>
      </c>
      <c r="BS988" s="9" t="s">
        <v>7903</v>
      </c>
      <c r="BT988" s="8"/>
      <c r="BU988" s="8"/>
      <c r="BV988" s="8"/>
      <c r="BW988" s="8"/>
    </row>
    <row r="989" spans="1:75" x14ac:dyDescent="0.25">
      <c r="A989">
        <v>989</v>
      </c>
      <c r="B989" t="s">
        <v>7934</v>
      </c>
      <c r="C989" s="8">
        <v>0.6</v>
      </c>
      <c r="D989" s="8">
        <v>0</v>
      </c>
      <c r="E989" s="8">
        <v>775.59870000000001</v>
      </c>
      <c r="F989" s="9" t="s">
        <v>92</v>
      </c>
      <c r="G989" s="8" t="s">
        <v>7904</v>
      </c>
      <c r="H989" s="8">
        <v>8.44</v>
      </c>
      <c r="I989" s="8">
        <v>8.39</v>
      </c>
      <c r="J989" s="9">
        <v>-0.05</v>
      </c>
      <c r="K989" s="8"/>
      <c r="L989" s="9" t="s">
        <v>7905</v>
      </c>
      <c r="M989" s="8"/>
      <c r="N989" s="8">
        <v>22000</v>
      </c>
      <c r="O989" s="8">
        <v>775.59772899999996</v>
      </c>
      <c r="P989" s="32" t="s">
        <v>33765</v>
      </c>
      <c r="Q989" s="32" t="s">
        <v>33681</v>
      </c>
      <c r="R989" s="1" t="str">
        <f t="shared" si="15"/>
        <v>Enhanced</v>
      </c>
      <c r="S989" s="1" t="s">
        <v>33700</v>
      </c>
      <c r="T989" s="32"/>
      <c r="U989" s="10" t="s">
        <v>172</v>
      </c>
      <c r="V989" s="10" t="s">
        <v>92</v>
      </c>
      <c r="W989" s="19" t="s">
        <v>893</v>
      </c>
      <c r="X989" s="10" t="s">
        <v>893</v>
      </c>
      <c r="Y989" s="9" t="s">
        <v>7906</v>
      </c>
      <c r="Z989" s="8">
        <v>775.6</v>
      </c>
      <c r="AA989" s="32" t="s">
        <v>7907</v>
      </c>
      <c r="AB989" s="32" t="s">
        <v>7821</v>
      </c>
      <c r="AC989" s="32" t="s">
        <v>7908</v>
      </c>
      <c r="AD989" s="32" t="s">
        <v>7909</v>
      </c>
      <c r="AE989" s="8" t="s">
        <v>7910</v>
      </c>
      <c r="AF989" s="8" t="s">
        <v>2674</v>
      </c>
      <c r="AG989" s="8" t="s">
        <v>7911</v>
      </c>
      <c r="AH989" s="8" t="s">
        <v>7912</v>
      </c>
      <c r="AI989" s="8" t="s">
        <v>7913</v>
      </c>
      <c r="AJ989" s="8" t="s">
        <v>4740</v>
      </c>
      <c r="AK989" s="8">
        <v>1</v>
      </c>
      <c r="AL989" s="8" t="s">
        <v>7828</v>
      </c>
      <c r="AM989" s="8">
        <v>1921</v>
      </c>
      <c r="AN989" s="8" t="s">
        <v>7914</v>
      </c>
      <c r="AO989" s="8">
        <v>0</v>
      </c>
      <c r="AP989" s="8">
        <v>5.8999999999999997E-2</v>
      </c>
      <c r="AQ989" s="8">
        <v>5.8999999999999997E-2</v>
      </c>
      <c r="AR989" s="8">
        <v>0.189</v>
      </c>
      <c r="AS989" s="8">
        <v>0.26</v>
      </c>
      <c r="AT989" s="8">
        <v>0.47699999999999998</v>
      </c>
      <c r="AU989" s="8">
        <v>1</v>
      </c>
      <c r="AV989" s="8">
        <v>0</v>
      </c>
      <c r="AW989" s="8">
        <v>0.52300000000000002</v>
      </c>
      <c r="AX989" s="8">
        <v>0.16700000000000001</v>
      </c>
      <c r="AY989" s="8">
        <v>0</v>
      </c>
      <c r="AZ989" s="8" t="s">
        <v>7915</v>
      </c>
      <c r="BA989" s="8" t="s">
        <v>7916</v>
      </c>
      <c r="BB989" s="8" t="s">
        <v>7832</v>
      </c>
      <c r="BC989" s="8" t="s">
        <v>7450</v>
      </c>
      <c r="BD989" s="8">
        <v>0.7167</v>
      </c>
      <c r="BE989" s="8">
        <v>0</v>
      </c>
      <c r="BF989" s="8">
        <v>0.3584</v>
      </c>
      <c r="BG989" s="8">
        <v>1.4335</v>
      </c>
      <c r="BH989" s="8" t="s">
        <v>7832</v>
      </c>
      <c r="BI989" s="9" t="s">
        <v>6119</v>
      </c>
      <c r="BJ989" s="9">
        <v>0.69020000000000004</v>
      </c>
      <c r="BK989" s="9">
        <v>0.47710000000000002</v>
      </c>
      <c r="BL989" s="9">
        <v>0.34510000000000002</v>
      </c>
      <c r="BM989" s="9">
        <v>1.3803000000000001</v>
      </c>
      <c r="BN989" s="9" t="s">
        <v>80</v>
      </c>
      <c r="BO989" s="8"/>
      <c r="BP989" s="9" t="s">
        <v>7917</v>
      </c>
      <c r="BQ989" s="8"/>
      <c r="BR989" s="9" t="s">
        <v>7918</v>
      </c>
      <c r="BS989" s="9" t="s">
        <v>7919</v>
      </c>
      <c r="BT989" s="8"/>
      <c r="BU989" s="8"/>
      <c r="BV989" s="8"/>
      <c r="BW989" s="8"/>
    </row>
    <row r="990" spans="1:75" x14ac:dyDescent="0.25">
      <c r="A990">
        <v>990</v>
      </c>
      <c r="B990" t="s">
        <v>7934</v>
      </c>
      <c r="C990" s="8">
        <v>0.49</v>
      </c>
      <c r="D990" s="8">
        <v>60</v>
      </c>
      <c r="E990" s="8">
        <v>829.64620000000002</v>
      </c>
      <c r="F990" s="9" t="s">
        <v>92</v>
      </c>
      <c r="G990" s="8" t="s">
        <v>7920</v>
      </c>
      <c r="H990" s="8">
        <v>9.98</v>
      </c>
      <c r="I990" s="8">
        <v>9.91</v>
      </c>
      <c r="J990" s="9">
        <v>-7.0000000000000007E-2</v>
      </c>
      <c r="K990" s="8"/>
      <c r="L990" s="9" t="s">
        <v>7921</v>
      </c>
      <c r="M990" s="8"/>
      <c r="N990" s="8">
        <v>21000</v>
      </c>
      <c r="O990" s="8">
        <v>829.64516200000003</v>
      </c>
      <c r="P990" s="32" t="s">
        <v>33766</v>
      </c>
      <c r="Q990" s="32" t="s">
        <v>33682</v>
      </c>
      <c r="R990" s="1" t="str">
        <f t="shared" si="15"/>
        <v>Enhanced</v>
      </c>
      <c r="S990" s="1" t="s">
        <v>33700</v>
      </c>
      <c r="T990" s="32"/>
      <c r="U990" s="10" t="s">
        <v>172</v>
      </c>
      <c r="V990" s="10" t="s">
        <v>92</v>
      </c>
      <c r="W990" s="19" t="s">
        <v>893</v>
      </c>
      <c r="X990" s="10" t="s">
        <v>893</v>
      </c>
      <c r="Y990" s="9" t="s">
        <v>7922</v>
      </c>
      <c r="Z990" s="8">
        <v>829.65</v>
      </c>
      <c r="AA990" s="32" t="s">
        <v>7923</v>
      </c>
      <c r="AB990" s="32" t="s">
        <v>7821</v>
      </c>
      <c r="AC990" s="32" t="s">
        <v>7924</v>
      </c>
      <c r="AD990" s="32" t="s">
        <v>2123</v>
      </c>
      <c r="AE990" s="8" t="s">
        <v>7925</v>
      </c>
      <c r="AF990" s="8" t="s">
        <v>2674</v>
      </c>
      <c r="AG990" s="8" t="s">
        <v>7926</v>
      </c>
      <c r="AH990" s="8"/>
      <c r="AI990" s="8" t="s">
        <v>7927</v>
      </c>
      <c r="AJ990" s="8"/>
      <c r="AK990" s="8">
        <v>1</v>
      </c>
      <c r="AL990" s="8" t="s">
        <v>7828</v>
      </c>
      <c r="AM990" s="8">
        <v>2252</v>
      </c>
      <c r="AN990" s="8" t="s">
        <v>7928</v>
      </c>
      <c r="AO990" s="8">
        <v>0</v>
      </c>
      <c r="AP990" s="8">
        <v>0</v>
      </c>
      <c r="AQ990" s="8">
        <v>0</v>
      </c>
      <c r="AR990" s="8">
        <v>3.2000000000000001E-2</v>
      </c>
      <c r="AS990" s="8">
        <v>0.11</v>
      </c>
      <c r="AT990" s="8">
        <v>0.36199999999999999</v>
      </c>
      <c r="AU990" s="8">
        <v>1</v>
      </c>
      <c r="AV990" s="8">
        <v>0</v>
      </c>
      <c r="AW990" s="8">
        <v>0.44500000000000001</v>
      </c>
      <c r="AX990" s="8">
        <v>4.5999999999999999E-2</v>
      </c>
      <c r="AY990" s="8">
        <v>0</v>
      </c>
      <c r="AZ990" s="8" t="s">
        <v>7929</v>
      </c>
      <c r="BA990" s="8" t="s">
        <v>7930</v>
      </c>
      <c r="BB990" s="8" t="s">
        <v>7832</v>
      </c>
      <c r="BC990" s="8" t="s">
        <v>7450</v>
      </c>
      <c r="BD990" s="8">
        <v>0.7167</v>
      </c>
      <c r="BE990" s="8">
        <v>0</v>
      </c>
      <c r="BF990" s="8">
        <v>0.3584</v>
      </c>
      <c r="BG990" s="8">
        <v>1.4335</v>
      </c>
      <c r="BH990" s="8" t="s">
        <v>7832</v>
      </c>
      <c r="BI990" s="9" t="s">
        <v>6119</v>
      </c>
      <c r="BJ990" s="9">
        <v>0.69020000000000004</v>
      </c>
      <c r="BK990" s="9">
        <v>0.36170000000000002</v>
      </c>
      <c r="BL990" s="9">
        <v>0.34510000000000002</v>
      </c>
      <c r="BM990" s="9">
        <v>1.3803000000000001</v>
      </c>
      <c r="BN990" s="9" t="s">
        <v>80</v>
      </c>
      <c r="BO990" s="8"/>
      <c r="BP990" s="9" t="s">
        <v>7931</v>
      </c>
      <c r="BQ990" s="8"/>
      <c r="BR990" s="9" t="s">
        <v>7932</v>
      </c>
      <c r="BS990" s="9" t="s">
        <v>7933</v>
      </c>
      <c r="BT990" s="8"/>
      <c r="BU990" s="8"/>
      <c r="BV990" s="8"/>
      <c r="BW990" s="8"/>
    </row>
    <row r="991" spans="1:75" x14ac:dyDescent="0.25">
      <c r="A991">
        <v>991</v>
      </c>
      <c r="B991" t="s">
        <v>7951</v>
      </c>
      <c r="C991" s="1" t="s">
        <v>0</v>
      </c>
      <c r="D991" s="1" t="s">
        <v>1</v>
      </c>
      <c r="E991" s="1" t="s">
        <v>2</v>
      </c>
      <c r="F991" s="1" t="s">
        <v>3</v>
      </c>
      <c r="G991" s="1" t="s">
        <v>4</v>
      </c>
      <c r="H991" s="1" t="s">
        <v>5</v>
      </c>
      <c r="I991" s="1" t="s">
        <v>6</v>
      </c>
      <c r="J991" s="1" t="s">
        <v>7</v>
      </c>
      <c r="K991" s="1" t="s">
        <v>8</v>
      </c>
      <c r="L991" s="1" t="s">
        <v>9</v>
      </c>
      <c r="M991" s="1" t="s">
        <v>10</v>
      </c>
      <c r="N991" s="1" t="s">
        <v>11</v>
      </c>
      <c r="O991" s="1" t="s">
        <v>12</v>
      </c>
      <c r="P991" s="1" t="s">
        <v>13</v>
      </c>
      <c r="Q991" s="1" t="s">
        <v>13</v>
      </c>
      <c r="R991" s="1" t="str">
        <f t="shared" si="15"/>
        <v>Same</v>
      </c>
      <c r="S991" s="1" t="s">
        <v>33699</v>
      </c>
      <c r="T991" s="1"/>
      <c r="U991" s="1" t="s">
        <v>14</v>
      </c>
      <c r="V991" s="1" t="s">
        <v>15</v>
      </c>
      <c r="W991" s="3" t="s">
        <v>33632</v>
      </c>
      <c r="X991" s="1" t="s">
        <v>16</v>
      </c>
      <c r="Y991" s="1" t="s">
        <v>17</v>
      </c>
      <c r="Z991" s="1" t="s">
        <v>18</v>
      </c>
      <c r="AA991" s="1" t="s">
        <v>19</v>
      </c>
      <c r="AB991" s="1" t="s">
        <v>20</v>
      </c>
      <c r="AC991" s="1" t="s">
        <v>21</v>
      </c>
      <c r="AD991" s="1" t="s">
        <v>22</v>
      </c>
      <c r="AE991" s="1" t="s">
        <v>23</v>
      </c>
      <c r="AF991" s="1" t="s">
        <v>24</v>
      </c>
      <c r="AG991" s="1" t="s">
        <v>25</v>
      </c>
      <c r="AH991" s="1" t="s">
        <v>26</v>
      </c>
      <c r="AI991" s="1" t="s">
        <v>27</v>
      </c>
      <c r="AJ991" s="1" t="s">
        <v>28</v>
      </c>
      <c r="AK991" s="1" t="s">
        <v>29</v>
      </c>
      <c r="AL991" s="1" t="s">
        <v>30</v>
      </c>
      <c r="AM991" s="1" t="s">
        <v>31</v>
      </c>
      <c r="AN991" s="1" t="s">
        <v>32</v>
      </c>
      <c r="AO991" s="1" t="s">
        <v>3764</v>
      </c>
      <c r="AP991" s="1" t="s">
        <v>3767</v>
      </c>
      <c r="AQ991" s="1" t="s">
        <v>3768</v>
      </c>
      <c r="AR991" s="1" t="s">
        <v>3769</v>
      </c>
      <c r="AS991" s="1" t="s">
        <v>3770</v>
      </c>
      <c r="AT991" s="1" t="s">
        <v>3771</v>
      </c>
      <c r="AU991" s="1" t="s">
        <v>3772</v>
      </c>
      <c r="AV991" s="1" t="s">
        <v>3773</v>
      </c>
      <c r="AW991" s="1" t="s">
        <v>42</v>
      </c>
      <c r="AX991" s="1" t="s">
        <v>43</v>
      </c>
      <c r="AY991" s="1"/>
      <c r="AZ991" s="1"/>
      <c r="BA991" s="1"/>
      <c r="BB991" s="1" t="s">
        <v>44</v>
      </c>
      <c r="BC991" s="1" t="s">
        <v>45</v>
      </c>
      <c r="BD991" s="1" t="s">
        <v>46</v>
      </c>
      <c r="BE991" s="1" t="s">
        <v>47</v>
      </c>
      <c r="BF991" s="1" t="s">
        <v>48</v>
      </c>
      <c r="BG991" s="1" t="s">
        <v>49</v>
      </c>
      <c r="BH991" s="1" t="s">
        <v>50</v>
      </c>
      <c r="BI991" s="1" t="s">
        <v>51</v>
      </c>
      <c r="BJ991" s="1" t="s">
        <v>52</v>
      </c>
      <c r="BK991" s="1" t="s">
        <v>53</v>
      </c>
      <c r="BL991" s="1" t="s">
        <v>54</v>
      </c>
      <c r="BM991" s="1" t="s">
        <v>55</v>
      </c>
      <c r="BN991" s="1" t="s">
        <v>56</v>
      </c>
      <c r="BO991" s="1" t="s">
        <v>57</v>
      </c>
      <c r="BP991" s="1" t="s">
        <v>58</v>
      </c>
      <c r="BQ991" s="1" t="s">
        <v>59</v>
      </c>
      <c r="BR991" s="1" t="s">
        <v>60</v>
      </c>
      <c r="BS991" s="1" t="s">
        <v>61</v>
      </c>
      <c r="BT991" s="1" t="s">
        <v>62</v>
      </c>
      <c r="BU991" s="1" t="s">
        <v>63</v>
      </c>
      <c r="BV991" s="1" t="s">
        <v>64</v>
      </c>
      <c r="BW991" s="1" t="s">
        <v>65</v>
      </c>
    </row>
    <row r="992" spans="1:75" x14ac:dyDescent="0.25">
      <c r="A992">
        <v>992</v>
      </c>
      <c r="B992" t="s">
        <v>7952</v>
      </c>
      <c r="C992" s="1" t="s">
        <v>0</v>
      </c>
      <c r="D992" s="1" t="s">
        <v>1</v>
      </c>
      <c r="E992" s="1" t="s">
        <v>2</v>
      </c>
      <c r="F992" s="1" t="s">
        <v>3</v>
      </c>
      <c r="G992" s="1" t="s">
        <v>4</v>
      </c>
      <c r="H992" s="1" t="s">
        <v>5</v>
      </c>
      <c r="I992" s="1" t="s">
        <v>6</v>
      </c>
      <c r="J992" s="1" t="s">
        <v>7</v>
      </c>
      <c r="K992" s="1" t="s">
        <v>68</v>
      </c>
      <c r="L992" s="1" t="s">
        <v>69</v>
      </c>
      <c r="M992" s="1" t="s">
        <v>70</v>
      </c>
      <c r="N992" s="1" t="s">
        <v>11</v>
      </c>
      <c r="O992" s="1" t="s">
        <v>12</v>
      </c>
      <c r="P992" s="1" t="s">
        <v>13</v>
      </c>
      <c r="Q992" s="1" t="s">
        <v>13</v>
      </c>
      <c r="R992" s="1" t="str">
        <f t="shared" si="15"/>
        <v>Same</v>
      </c>
      <c r="S992" s="1" t="s">
        <v>33699</v>
      </c>
      <c r="T992" s="1"/>
      <c r="U992" s="1" t="s">
        <v>14</v>
      </c>
      <c r="V992" s="1" t="s">
        <v>15</v>
      </c>
      <c r="W992" s="3" t="s">
        <v>33632</v>
      </c>
      <c r="X992" s="1" t="s">
        <v>16</v>
      </c>
      <c r="Y992" s="1" t="s">
        <v>17</v>
      </c>
      <c r="Z992" s="1" t="s">
        <v>18</v>
      </c>
      <c r="AA992" s="1" t="s">
        <v>19</v>
      </c>
      <c r="AB992" s="1" t="s">
        <v>20</v>
      </c>
      <c r="AC992" s="1" t="s">
        <v>21</v>
      </c>
      <c r="AD992" s="1" t="s">
        <v>22</v>
      </c>
      <c r="AE992" s="1" t="s">
        <v>23</v>
      </c>
      <c r="AF992" s="1" t="s">
        <v>24</v>
      </c>
      <c r="AG992" s="1" t="s">
        <v>25</v>
      </c>
      <c r="AH992" s="1" t="s">
        <v>26</v>
      </c>
      <c r="AI992" s="1" t="s">
        <v>27</v>
      </c>
      <c r="AJ992" s="1" t="s">
        <v>28</v>
      </c>
      <c r="AK992" s="1" t="s">
        <v>29</v>
      </c>
      <c r="AL992" s="1" t="s">
        <v>30</v>
      </c>
      <c r="AM992" s="1" t="s">
        <v>31</v>
      </c>
      <c r="AN992" s="1" t="s">
        <v>32</v>
      </c>
      <c r="AO992" s="1" t="s">
        <v>3764</v>
      </c>
      <c r="AP992" s="1" t="s">
        <v>3767</v>
      </c>
      <c r="AQ992" s="1" t="s">
        <v>3768</v>
      </c>
      <c r="AR992" s="1" t="s">
        <v>3769</v>
      </c>
      <c r="AS992" s="1" t="s">
        <v>3770</v>
      </c>
      <c r="AT992" s="1" t="s">
        <v>3771</v>
      </c>
      <c r="AU992" s="1" t="s">
        <v>3772</v>
      </c>
      <c r="AV992" s="1" t="s">
        <v>3773</v>
      </c>
      <c r="AW992" s="1" t="s">
        <v>42</v>
      </c>
      <c r="AX992" s="1" t="s">
        <v>43</v>
      </c>
      <c r="AY992" s="1"/>
      <c r="AZ992" s="1"/>
      <c r="BA992" s="1"/>
      <c r="BB992" s="1" t="s">
        <v>44</v>
      </c>
      <c r="BC992" s="1" t="s">
        <v>45</v>
      </c>
      <c r="BD992" s="1" t="s">
        <v>46</v>
      </c>
      <c r="BE992" s="1" t="s">
        <v>47</v>
      </c>
      <c r="BF992" s="1" t="s">
        <v>48</v>
      </c>
      <c r="BG992" s="1" t="s">
        <v>49</v>
      </c>
      <c r="BH992" s="1" t="s">
        <v>50</v>
      </c>
      <c r="BI992" s="1" t="s">
        <v>51</v>
      </c>
      <c r="BJ992" s="1" t="s">
        <v>52</v>
      </c>
      <c r="BK992" s="1" t="s">
        <v>53</v>
      </c>
      <c r="BL992" s="1" t="s">
        <v>54</v>
      </c>
      <c r="BM992" s="1" t="s">
        <v>55</v>
      </c>
      <c r="BN992" s="1" t="s">
        <v>56</v>
      </c>
      <c r="BO992" s="1" t="s">
        <v>71</v>
      </c>
      <c r="BP992" s="1" t="s">
        <v>72</v>
      </c>
      <c r="BQ992" s="1" t="s">
        <v>70</v>
      </c>
      <c r="BR992" s="1" t="s">
        <v>73</v>
      </c>
      <c r="BS992" s="1" t="s">
        <v>74</v>
      </c>
      <c r="BT992" s="1" t="s">
        <v>70</v>
      </c>
      <c r="BU992" s="1" t="s">
        <v>63</v>
      </c>
      <c r="BV992" s="1" t="s">
        <v>64</v>
      </c>
      <c r="BW992" s="1" t="s">
        <v>65</v>
      </c>
    </row>
    <row r="993" spans="1:75" x14ac:dyDescent="0.25">
      <c r="A993">
        <v>993</v>
      </c>
      <c r="B993" t="s">
        <v>7952</v>
      </c>
      <c r="C993">
        <v>0.36</v>
      </c>
      <c r="D993">
        <v>18.5</v>
      </c>
      <c r="E993">
        <v>387.15699999999998</v>
      </c>
      <c r="F993" s="2" t="s">
        <v>92</v>
      </c>
      <c r="G993" t="s">
        <v>7935</v>
      </c>
      <c r="H993">
        <v>2.46</v>
      </c>
      <c r="I993">
        <v>2.37</v>
      </c>
      <c r="J993" s="2">
        <v>-0.09</v>
      </c>
      <c r="N993">
        <v>13000</v>
      </c>
      <c r="O993">
        <v>387.15651500000001</v>
      </c>
      <c r="P993" t="s">
        <v>77</v>
      </c>
      <c r="Q993" t="s">
        <v>77</v>
      </c>
      <c r="R993" s="1" t="str">
        <f t="shared" si="15"/>
        <v>Same</v>
      </c>
      <c r="S993" s="1" t="s">
        <v>33699</v>
      </c>
      <c r="U993" t="s">
        <v>77</v>
      </c>
      <c r="V993" t="s">
        <v>94</v>
      </c>
      <c r="W993" s="4" t="s">
        <v>95</v>
      </c>
      <c r="X993" t="s">
        <v>95</v>
      </c>
      <c r="Z993">
        <v>387.16</v>
      </c>
      <c r="AA993" t="s">
        <v>7936</v>
      </c>
      <c r="AB993" t="s">
        <v>7937</v>
      </c>
      <c r="AC993" t="s">
        <v>7938</v>
      </c>
      <c r="AD993" t="s">
        <v>7939</v>
      </c>
      <c r="AE993" t="s">
        <v>7940</v>
      </c>
      <c r="AF993" t="s">
        <v>7941</v>
      </c>
      <c r="AG993" t="s">
        <v>7942</v>
      </c>
      <c r="AH993" t="s">
        <v>7943</v>
      </c>
      <c r="AI993" t="s">
        <v>7944</v>
      </c>
      <c r="AJ993" t="s">
        <v>5505</v>
      </c>
      <c r="AK993">
        <v>1</v>
      </c>
      <c r="AL993" t="s">
        <v>7945</v>
      </c>
      <c r="AM993">
        <v>493</v>
      </c>
      <c r="AN993" t="s">
        <v>7946</v>
      </c>
      <c r="AO993">
        <v>0</v>
      </c>
      <c r="AP993">
        <v>0</v>
      </c>
      <c r="AQ993">
        <v>2.7E-2</v>
      </c>
      <c r="AR993">
        <v>0.57799999999999996</v>
      </c>
      <c r="AS993">
        <v>0.69599999999999995</v>
      </c>
      <c r="AT993">
        <v>1</v>
      </c>
      <c r="AU993">
        <v>0</v>
      </c>
      <c r="AV993">
        <v>0</v>
      </c>
      <c r="AW993" t="s">
        <v>7947</v>
      </c>
      <c r="AX993" t="s">
        <v>7948</v>
      </c>
      <c r="BB993" s="2" t="s">
        <v>80</v>
      </c>
      <c r="BC993" s="2" t="s">
        <v>3790</v>
      </c>
      <c r="BD993" s="2">
        <v>0.90900000000000003</v>
      </c>
      <c r="BE993" s="2">
        <v>1.4375</v>
      </c>
      <c r="BF993" s="2">
        <v>0.45450000000000002</v>
      </c>
      <c r="BG993" s="2">
        <v>1.8179000000000001</v>
      </c>
      <c r="BH993" s="2" t="s">
        <v>80</v>
      </c>
      <c r="BO993" s="2" t="s">
        <v>7949</v>
      </c>
      <c r="BR993" s="2" t="s">
        <v>7950</v>
      </c>
    </row>
    <row r="994" spans="1:75" x14ac:dyDescent="0.25">
      <c r="A994">
        <v>994</v>
      </c>
      <c r="B994" t="s">
        <v>8547</v>
      </c>
      <c r="C994" s="6" t="s">
        <v>0</v>
      </c>
      <c r="D994" s="6" t="s">
        <v>1</v>
      </c>
      <c r="E994" s="6" t="s">
        <v>2</v>
      </c>
      <c r="F994" s="6" t="s">
        <v>3</v>
      </c>
      <c r="G994" s="6" t="s">
        <v>4</v>
      </c>
      <c r="H994" s="6" t="s">
        <v>5</v>
      </c>
      <c r="I994" s="6" t="s">
        <v>6</v>
      </c>
      <c r="J994" s="6" t="s">
        <v>7</v>
      </c>
      <c r="K994" s="6" t="s">
        <v>8</v>
      </c>
      <c r="L994" s="6" t="s">
        <v>9</v>
      </c>
      <c r="M994" s="6" t="s">
        <v>10</v>
      </c>
      <c r="N994" s="6" t="s">
        <v>11</v>
      </c>
      <c r="O994" s="6" t="s">
        <v>12</v>
      </c>
      <c r="P994" s="6" t="s">
        <v>13</v>
      </c>
      <c r="Q994" s="6" t="s">
        <v>13</v>
      </c>
      <c r="R994" s="1" t="str">
        <f t="shared" si="15"/>
        <v>Same</v>
      </c>
      <c r="S994" s="1" t="s">
        <v>33699</v>
      </c>
      <c r="T994" s="6"/>
      <c r="U994" s="7" t="s">
        <v>14</v>
      </c>
      <c r="V994" s="7" t="s">
        <v>15</v>
      </c>
      <c r="W994" s="3" t="s">
        <v>33632</v>
      </c>
      <c r="X994" s="7" t="s">
        <v>16</v>
      </c>
      <c r="Y994" s="6" t="s">
        <v>17</v>
      </c>
      <c r="Z994" s="6" t="s">
        <v>18</v>
      </c>
      <c r="AA994" s="6" t="s">
        <v>19</v>
      </c>
      <c r="AB994" s="6" t="s">
        <v>20</v>
      </c>
      <c r="AC994" s="6" t="s">
        <v>21</v>
      </c>
      <c r="AD994" s="6" t="s">
        <v>22</v>
      </c>
      <c r="AE994" s="6" t="s">
        <v>23</v>
      </c>
      <c r="AF994" s="6" t="s">
        <v>24</v>
      </c>
      <c r="AG994" s="6" t="s">
        <v>25</v>
      </c>
      <c r="AH994" s="6" t="s">
        <v>26</v>
      </c>
      <c r="AI994" s="6" t="s">
        <v>27</v>
      </c>
      <c r="AJ994" s="6" t="s">
        <v>28</v>
      </c>
      <c r="AK994" s="6" t="s">
        <v>29</v>
      </c>
      <c r="AL994" s="6" t="s">
        <v>30</v>
      </c>
      <c r="AM994" s="6" t="s">
        <v>31</v>
      </c>
      <c r="AN994" s="6" t="s">
        <v>32</v>
      </c>
      <c r="AO994" s="6" t="s">
        <v>33</v>
      </c>
      <c r="AP994" s="6" t="s">
        <v>34</v>
      </c>
      <c r="AQ994" s="6" t="s">
        <v>35</v>
      </c>
      <c r="AR994" s="6" t="s">
        <v>36</v>
      </c>
      <c r="AS994" s="6" t="s">
        <v>37</v>
      </c>
      <c r="AT994" s="6" t="s">
        <v>38</v>
      </c>
      <c r="AU994" s="6" t="s">
        <v>39</v>
      </c>
      <c r="AV994" s="6" t="s">
        <v>40</v>
      </c>
      <c r="AW994" s="6" t="s">
        <v>42</v>
      </c>
      <c r="AX994" s="6" t="s">
        <v>43</v>
      </c>
      <c r="AY994" s="6"/>
      <c r="AZ994" s="6"/>
      <c r="BA994" s="6"/>
      <c r="BB994" s="6" t="s">
        <v>44</v>
      </c>
      <c r="BC994" s="6" t="s">
        <v>45</v>
      </c>
      <c r="BD994" s="6" t="s">
        <v>46</v>
      </c>
      <c r="BE994" s="6" t="s">
        <v>47</v>
      </c>
      <c r="BF994" s="6" t="s">
        <v>48</v>
      </c>
      <c r="BG994" s="6" t="s">
        <v>49</v>
      </c>
      <c r="BH994" s="6" t="s">
        <v>50</v>
      </c>
      <c r="BI994" s="6" t="s">
        <v>51</v>
      </c>
      <c r="BJ994" s="6" t="s">
        <v>52</v>
      </c>
      <c r="BK994" s="6" t="s">
        <v>53</v>
      </c>
      <c r="BL994" s="6" t="s">
        <v>54</v>
      </c>
      <c r="BM994" s="6" t="s">
        <v>55</v>
      </c>
      <c r="BN994" s="6" t="s">
        <v>56</v>
      </c>
      <c r="BO994" s="6" t="s">
        <v>57</v>
      </c>
      <c r="BP994" s="6" t="s">
        <v>58</v>
      </c>
      <c r="BQ994" s="6" t="s">
        <v>59</v>
      </c>
      <c r="BR994" s="6" t="s">
        <v>60</v>
      </c>
      <c r="BS994" s="6" t="s">
        <v>61</v>
      </c>
      <c r="BT994" s="6" t="s">
        <v>62</v>
      </c>
      <c r="BU994" s="6" t="s">
        <v>63</v>
      </c>
      <c r="BV994" s="6" t="s">
        <v>64</v>
      </c>
      <c r="BW994" s="6" t="s">
        <v>65</v>
      </c>
    </row>
    <row r="995" spans="1:75" x14ac:dyDescent="0.25">
      <c r="A995">
        <v>995</v>
      </c>
      <c r="B995" t="s">
        <v>8547</v>
      </c>
      <c r="C995" s="8">
        <v>0.65</v>
      </c>
      <c r="D995" s="8">
        <v>52.96</v>
      </c>
      <c r="E995" s="8">
        <v>338.3417</v>
      </c>
      <c r="F995" s="9" t="s">
        <v>92</v>
      </c>
      <c r="G995" s="8" t="s">
        <v>7953</v>
      </c>
      <c r="H995" s="8">
        <v>4.05</v>
      </c>
      <c r="I995" s="8">
        <v>4.04</v>
      </c>
      <c r="J995" s="9">
        <v>-0.01</v>
      </c>
      <c r="K995" s="8"/>
      <c r="L995" s="8"/>
      <c r="M995" s="8"/>
      <c r="N995" s="9">
        <v>1100000</v>
      </c>
      <c r="O995" s="8">
        <v>338.34130299999998</v>
      </c>
      <c r="P995" s="8" t="s">
        <v>77</v>
      </c>
      <c r="Q995" s="8" t="s">
        <v>77</v>
      </c>
      <c r="R995" s="1" t="str">
        <f t="shared" si="15"/>
        <v>Same</v>
      </c>
      <c r="S995" s="1" t="s">
        <v>33699</v>
      </c>
      <c r="T995" s="8"/>
      <c r="U995" s="10" t="s">
        <v>77</v>
      </c>
      <c r="V995" s="10" t="s">
        <v>94</v>
      </c>
      <c r="W995" s="4" t="s">
        <v>95</v>
      </c>
      <c r="X995" s="10" t="s">
        <v>95</v>
      </c>
      <c r="Y995" s="8"/>
      <c r="Z995" s="8">
        <v>338.34</v>
      </c>
      <c r="AA995" s="8" t="s">
        <v>7954</v>
      </c>
      <c r="AB995" s="8" t="s">
        <v>7955</v>
      </c>
      <c r="AC995" s="8" t="s">
        <v>7956</v>
      </c>
      <c r="AD995" s="8" t="s">
        <v>7957</v>
      </c>
      <c r="AE995" s="8" t="s">
        <v>7958</v>
      </c>
      <c r="AF995" s="8"/>
      <c r="AG995" s="8" t="s">
        <v>7959</v>
      </c>
      <c r="AH995" s="8"/>
      <c r="AI995" s="8" t="s">
        <v>7960</v>
      </c>
      <c r="AJ995" s="8"/>
      <c r="AK995" s="8">
        <v>1</v>
      </c>
      <c r="AL995" s="8" t="s">
        <v>7961</v>
      </c>
      <c r="AM995" s="8">
        <v>1081</v>
      </c>
      <c r="AN995" s="8" t="s">
        <v>7962</v>
      </c>
      <c r="AO995" s="8">
        <v>0</v>
      </c>
      <c r="AP995" s="8">
        <v>0.90300000000000002</v>
      </c>
      <c r="AQ995" s="8">
        <v>1</v>
      </c>
      <c r="AR995" s="8">
        <v>0.34200000000000003</v>
      </c>
      <c r="AS995" s="8">
        <v>0.376</v>
      </c>
      <c r="AT995" s="8">
        <v>0</v>
      </c>
      <c r="AU995" s="8">
        <v>0</v>
      </c>
      <c r="AV995" s="8">
        <v>0</v>
      </c>
      <c r="AW995" s="8"/>
      <c r="AX995" s="8"/>
      <c r="AY995" s="8"/>
      <c r="AZ995" s="8"/>
      <c r="BA995" s="8"/>
      <c r="BB995" s="9" t="s">
        <v>80</v>
      </c>
      <c r="BC995" s="9" t="s">
        <v>7963</v>
      </c>
      <c r="BD995" s="9">
        <v>0.72119999999999995</v>
      </c>
      <c r="BE995" s="9">
        <v>0.90300000000000002</v>
      </c>
      <c r="BF995" s="9">
        <v>0.36059999999999998</v>
      </c>
      <c r="BG995" s="9">
        <v>1.4422999999999999</v>
      </c>
      <c r="BH995" s="9" t="s">
        <v>80</v>
      </c>
      <c r="BI995" s="9" t="s">
        <v>7964</v>
      </c>
      <c r="BJ995" s="9">
        <v>0.4839</v>
      </c>
      <c r="BK995" s="9">
        <v>0.34239999999999998</v>
      </c>
      <c r="BL995" s="9">
        <v>0.24199999999999999</v>
      </c>
      <c r="BM995" s="9">
        <v>0.96779999999999999</v>
      </c>
      <c r="BN995" s="9" t="s">
        <v>80</v>
      </c>
      <c r="BO995" s="8"/>
      <c r="BP995" s="8"/>
      <c r="BQ995" s="8"/>
      <c r="BR995" s="8"/>
      <c r="BS995" s="8"/>
      <c r="BT995" s="8"/>
      <c r="BU995" s="8"/>
      <c r="BV995" s="8"/>
      <c r="BW995" s="8"/>
    </row>
    <row r="996" spans="1:75" x14ac:dyDescent="0.25">
      <c r="A996">
        <v>996</v>
      </c>
      <c r="B996" t="s">
        <v>8547</v>
      </c>
      <c r="C996" s="8">
        <v>0.49</v>
      </c>
      <c r="D996" s="8">
        <v>27.67</v>
      </c>
      <c r="E996" s="8">
        <v>736.5421</v>
      </c>
      <c r="F996" s="9" t="s">
        <v>92</v>
      </c>
      <c r="G996" s="8" t="s">
        <v>7965</v>
      </c>
      <c r="H996" s="8">
        <v>9.4700000000000006</v>
      </c>
      <c r="I996" s="8">
        <v>9.49</v>
      </c>
      <c r="J996" s="9">
        <v>0.02</v>
      </c>
      <c r="K996" s="8"/>
      <c r="L996" s="9" t="s">
        <v>7966</v>
      </c>
      <c r="M996" s="8"/>
      <c r="N996" s="9">
        <v>630000</v>
      </c>
      <c r="O996" s="8">
        <v>736.54123600000003</v>
      </c>
      <c r="P996" s="8" t="s">
        <v>33767</v>
      </c>
      <c r="Q996" s="8" t="s">
        <v>7967</v>
      </c>
      <c r="R996" s="1" t="str">
        <f t="shared" si="15"/>
        <v>Enhanced</v>
      </c>
      <c r="S996" s="1" t="s">
        <v>33699</v>
      </c>
      <c r="T996" s="8"/>
      <c r="U996" s="10" t="s">
        <v>77</v>
      </c>
      <c r="V996" s="10" t="s">
        <v>75</v>
      </c>
      <c r="W996" s="4" t="s">
        <v>111</v>
      </c>
      <c r="X996" s="10" t="s">
        <v>111</v>
      </c>
      <c r="Y996" s="8"/>
      <c r="Z996" s="8">
        <v>736.54</v>
      </c>
      <c r="AA996" s="8" t="s">
        <v>7968</v>
      </c>
      <c r="AB996" s="8"/>
      <c r="AC996" s="8" t="s">
        <v>7969</v>
      </c>
      <c r="AD996" s="8"/>
      <c r="AE996" s="8" t="s">
        <v>7970</v>
      </c>
      <c r="AF996" s="8"/>
      <c r="AG996" s="8" t="s">
        <v>7971</v>
      </c>
      <c r="AH996" s="8"/>
      <c r="AI996" s="8" t="s">
        <v>7972</v>
      </c>
      <c r="AJ996" s="8"/>
      <c r="AK996" s="8">
        <v>1</v>
      </c>
      <c r="AL996" s="8" t="s">
        <v>7973</v>
      </c>
      <c r="AM996" s="8">
        <v>2469</v>
      </c>
      <c r="AN996" s="8" t="s">
        <v>7974</v>
      </c>
      <c r="AO996" s="8">
        <v>0</v>
      </c>
      <c r="AP996" s="8">
        <v>0.91700000000000004</v>
      </c>
      <c r="AQ996" s="8">
        <v>1</v>
      </c>
      <c r="AR996" s="8">
        <v>0.66</v>
      </c>
      <c r="AS996" s="8">
        <v>0.66</v>
      </c>
      <c r="AT996" s="8">
        <v>0</v>
      </c>
      <c r="AU996" s="8">
        <v>0</v>
      </c>
      <c r="AV996" s="8">
        <v>0</v>
      </c>
      <c r="AW996" s="8"/>
      <c r="AX996" s="8"/>
      <c r="AY996" s="8"/>
      <c r="AZ996" s="8"/>
      <c r="BA996" s="8"/>
      <c r="BB996" s="9" t="s">
        <v>80</v>
      </c>
      <c r="BC996" s="9" t="s">
        <v>7963</v>
      </c>
      <c r="BD996" s="9">
        <v>0.72119999999999995</v>
      </c>
      <c r="BE996" s="9">
        <v>0.91669999999999996</v>
      </c>
      <c r="BF996" s="9">
        <v>0.36059999999999998</v>
      </c>
      <c r="BG996" s="9">
        <v>1.4422999999999999</v>
      </c>
      <c r="BH996" s="9" t="s">
        <v>80</v>
      </c>
      <c r="BI996" s="9" t="s">
        <v>7964</v>
      </c>
      <c r="BJ996" s="9">
        <v>0.4839</v>
      </c>
      <c r="BK996" s="9">
        <v>0.6603</v>
      </c>
      <c r="BL996" s="9">
        <v>0.24199999999999999</v>
      </c>
      <c r="BM996" s="9">
        <v>0.96779999999999999</v>
      </c>
      <c r="BN996" s="9" t="s">
        <v>80</v>
      </c>
      <c r="BO996" s="8"/>
      <c r="BP996" s="8"/>
      <c r="BQ996" s="8"/>
      <c r="BR996" s="9" t="s">
        <v>7975</v>
      </c>
      <c r="BS996" s="9" t="s">
        <v>7976</v>
      </c>
      <c r="BT996" s="8"/>
      <c r="BU996" s="11" t="s">
        <v>77</v>
      </c>
      <c r="BV996" s="11" t="s">
        <v>75</v>
      </c>
      <c r="BW996" s="11" t="s">
        <v>111</v>
      </c>
    </row>
    <row r="997" spans="1:75" x14ac:dyDescent="0.25">
      <c r="A997">
        <v>997</v>
      </c>
      <c r="B997" t="s">
        <v>8547</v>
      </c>
      <c r="C997" s="8">
        <v>0.39</v>
      </c>
      <c r="D997" s="8">
        <v>47.11</v>
      </c>
      <c r="E997" s="8">
        <v>441.29750000000001</v>
      </c>
      <c r="F997" s="9" t="s">
        <v>92</v>
      </c>
      <c r="G997" s="8" t="s">
        <v>7977</v>
      </c>
      <c r="H997" s="8">
        <v>4.68</v>
      </c>
      <c r="I997" s="8">
        <v>4.72</v>
      </c>
      <c r="J997" s="9">
        <v>0.04</v>
      </c>
      <c r="K997" s="8"/>
      <c r="L997" s="8"/>
      <c r="M997" s="8"/>
      <c r="N997" s="9">
        <v>590000</v>
      </c>
      <c r="O997" s="8">
        <v>441.29698200000001</v>
      </c>
      <c r="P997" s="8" t="s">
        <v>77</v>
      </c>
      <c r="Q997" s="8" t="s">
        <v>77</v>
      </c>
      <c r="R997" s="1" t="str">
        <f t="shared" si="15"/>
        <v>Same</v>
      </c>
      <c r="S997" s="1" t="s">
        <v>33699</v>
      </c>
      <c r="T997" s="8"/>
      <c r="U997" s="10" t="s">
        <v>77</v>
      </c>
      <c r="V997" s="10" t="s">
        <v>94</v>
      </c>
      <c r="W997" s="4" t="s">
        <v>95</v>
      </c>
      <c r="X997" s="10" t="s">
        <v>95</v>
      </c>
      <c r="Y997" s="8"/>
      <c r="Z997" s="8">
        <v>441.3</v>
      </c>
      <c r="AA997" s="8" t="s">
        <v>7978</v>
      </c>
      <c r="AB997" s="8" t="s">
        <v>7979</v>
      </c>
      <c r="AC997" s="8" t="s">
        <v>7980</v>
      </c>
      <c r="AD997" s="8"/>
      <c r="AE997" s="8" t="s">
        <v>7981</v>
      </c>
      <c r="AF997" s="8"/>
      <c r="AG997" s="8" t="s">
        <v>7982</v>
      </c>
      <c r="AH997" s="8"/>
      <c r="AI997" s="8" t="s">
        <v>7983</v>
      </c>
      <c r="AJ997" s="8" t="s">
        <v>7984</v>
      </c>
      <c r="AK997" s="8">
        <v>1</v>
      </c>
      <c r="AL997" s="8" t="s">
        <v>7961</v>
      </c>
      <c r="AM997" s="8">
        <v>1268</v>
      </c>
      <c r="AN997" s="8" t="s">
        <v>7985</v>
      </c>
      <c r="AO997" s="8">
        <v>0</v>
      </c>
      <c r="AP997" s="8">
        <v>1</v>
      </c>
      <c r="AQ997" s="8">
        <v>0.86899999999999999</v>
      </c>
      <c r="AR997" s="8">
        <v>0.41599999999999998</v>
      </c>
      <c r="AS997" s="8">
        <v>0.4</v>
      </c>
      <c r="AT997" s="8">
        <v>0</v>
      </c>
      <c r="AU997" s="8">
        <v>0</v>
      </c>
      <c r="AV997" s="8">
        <v>0</v>
      </c>
      <c r="AW997" s="8"/>
      <c r="AX997" s="8"/>
      <c r="AY997" s="8"/>
      <c r="AZ997" s="8"/>
      <c r="BA997" s="8"/>
      <c r="BB997" s="9" t="s">
        <v>80</v>
      </c>
      <c r="BC997" s="9" t="s">
        <v>7963</v>
      </c>
      <c r="BD997" s="9">
        <v>0.72119999999999995</v>
      </c>
      <c r="BE997" s="9">
        <v>1.1513</v>
      </c>
      <c r="BF997" s="9">
        <v>0.36059999999999998</v>
      </c>
      <c r="BG997" s="9">
        <v>1.4422999999999999</v>
      </c>
      <c r="BH997" s="9" t="s">
        <v>80</v>
      </c>
      <c r="BI997" s="9" t="s">
        <v>7964</v>
      </c>
      <c r="BJ997" s="9">
        <v>0.4839</v>
      </c>
      <c r="BK997" s="9">
        <v>0.47889999999999999</v>
      </c>
      <c r="BL997" s="9">
        <v>0.24199999999999999</v>
      </c>
      <c r="BM997" s="9">
        <v>0.96779999999999999</v>
      </c>
      <c r="BN997" s="9" t="s">
        <v>80</v>
      </c>
      <c r="BO997" s="9" t="s">
        <v>7986</v>
      </c>
      <c r="BP997" s="8"/>
      <c r="BQ997" s="9" t="s">
        <v>7987</v>
      </c>
      <c r="BR997" s="9" t="s">
        <v>7988</v>
      </c>
      <c r="BS997" s="9" t="s">
        <v>7989</v>
      </c>
      <c r="BT997" s="9" t="s">
        <v>7990</v>
      </c>
      <c r="BU997" s="8"/>
      <c r="BV997" s="8"/>
      <c r="BW997" s="8"/>
    </row>
    <row r="998" spans="1:75" x14ac:dyDescent="0.25">
      <c r="A998">
        <v>998</v>
      </c>
      <c r="B998" t="s">
        <v>8547</v>
      </c>
      <c r="C998" s="8">
        <v>0.45</v>
      </c>
      <c r="D998" s="8">
        <v>55.52</v>
      </c>
      <c r="E998" s="8">
        <v>610.18520000000001</v>
      </c>
      <c r="F998" s="8" t="s">
        <v>75</v>
      </c>
      <c r="G998" s="8" t="s">
        <v>7991</v>
      </c>
      <c r="H998" s="8">
        <v>6.06</v>
      </c>
      <c r="I998" s="8">
        <v>8.3699999999999992</v>
      </c>
      <c r="J998" s="8">
        <v>2.31</v>
      </c>
      <c r="K998" s="8"/>
      <c r="L998" s="8"/>
      <c r="M998" s="8"/>
      <c r="N998" s="9">
        <v>580000</v>
      </c>
      <c r="O998" s="8">
        <v>610.184484</v>
      </c>
      <c r="P998" s="8" t="s">
        <v>77</v>
      </c>
      <c r="Q998" s="8" t="s">
        <v>77</v>
      </c>
      <c r="R998" s="1" t="str">
        <f t="shared" si="15"/>
        <v>Same</v>
      </c>
      <c r="S998" s="1" t="s">
        <v>33699</v>
      </c>
      <c r="T998" s="8"/>
      <c r="U998" s="10" t="s">
        <v>77</v>
      </c>
      <c r="V998" s="10" t="s">
        <v>78</v>
      </c>
      <c r="W998" t="s">
        <v>79</v>
      </c>
      <c r="X998" s="10" t="s">
        <v>79</v>
      </c>
      <c r="Y998" s="8"/>
      <c r="Z998" s="8">
        <v>610.17999999999995</v>
      </c>
      <c r="AA998" s="8" t="s">
        <v>7992</v>
      </c>
      <c r="AB998" s="8"/>
      <c r="AC998" s="8" t="s">
        <v>7993</v>
      </c>
      <c r="AD998" s="8"/>
      <c r="AE998" s="8" t="s">
        <v>7994</v>
      </c>
      <c r="AF998" s="8"/>
      <c r="AG998" s="8" t="s">
        <v>7995</v>
      </c>
      <c r="AH998" s="8"/>
      <c r="AI998" s="8" t="s">
        <v>7996</v>
      </c>
      <c r="AJ998" s="8" t="s">
        <v>1540</v>
      </c>
      <c r="AK998" s="8">
        <v>1</v>
      </c>
      <c r="AL998" s="8" t="s">
        <v>7961</v>
      </c>
      <c r="AM998" s="8">
        <v>2185</v>
      </c>
      <c r="AN998" s="8" t="s">
        <v>7997</v>
      </c>
      <c r="AO998" s="8">
        <v>2E-3</v>
      </c>
      <c r="AP998" s="8">
        <v>0.8</v>
      </c>
      <c r="AQ998" s="8">
        <v>1</v>
      </c>
      <c r="AR998" s="8">
        <v>0.32100000000000001</v>
      </c>
      <c r="AS998" s="8">
        <v>0.307</v>
      </c>
      <c r="AT998" s="8">
        <v>0</v>
      </c>
      <c r="AU998" s="8">
        <v>0</v>
      </c>
      <c r="AV998" s="8">
        <v>0</v>
      </c>
      <c r="AW998" s="8"/>
      <c r="AX998" s="8"/>
      <c r="AY998" s="8"/>
      <c r="AZ998" s="8"/>
      <c r="BA998" s="8"/>
      <c r="BB998" s="9" t="s">
        <v>80</v>
      </c>
      <c r="BC998" s="9" t="s">
        <v>7963</v>
      </c>
      <c r="BD998" s="9">
        <v>0.72119999999999995</v>
      </c>
      <c r="BE998" s="9">
        <v>0.8</v>
      </c>
      <c r="BF998" s="9">
        <v>0.36059999999999998</v>
      </c>
      <c r="BG998" s="9">
        <v>1.4422999999999999</v>
      </c>
      <c r="BH998" s="9" t="s">
        <v>80</v>
      </c>
      <c r="BI998" s="9" t="s">
        <v>7964</v>
      </c>
      <c r="BJ998" s="9">
        <v>0.4839</v>
      </c>
      <c r="BK998" s="9">
        <v>0.32050000000000001</v>
      </c>
      <c r="BL998" s="9">
        <v>0.24199999999999999</v>
      </c>
      <c r="BM998" s="9">
        <v>0.96779999999999999</v>
      </c>
      <c r="BN998" s="9" t="s">
        <v>80</v>
      </c>
      <c r="BO998" s="9" t="s">
        <v>7998</v>
      </c>
      <c r="BP998" s="8"/>
      <c r="BQ998" s="8"/>
      <c r="BR998" s="9" t="s">
        <v>7999</v>
      </c>
      <c r="BS998" s="9" t="s">
        <v>8000</v>
      </c>
      <c r="BT998" s="9" t="s">
        <v>8001</v>
      </c>
      <c r="BU998" s="11" t="s">
        <v>77</v>
      </c>
      <c r="BV998" s="11" t="s">
        <v>94</v>
      </c>
      <c r="BW998" s="11" t="s">
        <v>95</v>
      </c>
    </row>
    <row r="999" spans="1:75" x14ac:dyDescent="0.25">
      <c r="A999">
        <v>999</v>
      </c>
      <c r="B999" t="s">
        <v>8547</v>
      </c>
      <c r="C999" s="8">
        <v>0.39</v>
      </c>
      <c r="D999" s="8">
        <v>45.03</v>
      </c>
      <c r="E999" s="8">
        <v>376.30599999999998</v>
      </c>
      <c r="F999" s="9" t="s">
        <v>92</v>
      </c>
      <c r="G999" s="8" t="s">
        <v>8002</v>
      </c>
      <c r="H999" s="8">
        <v>6.82</v>
      </c>
      <c r="I999" s="8">
        <v>6.83</v>
      </c>
      <c r="J999" s="9">
        <v>0.01</v>
      </c>
      <c r="K999" s="8"/>
      <c r="L999" s="8"/>
      <c r="M999" s="8"/>
      <c r="N999" s="9">
        <v>550000</v>
      </c>
      <c r="O999" s="8">
        <v>376.30555900000002</v>
      </c>
      <c r="P999" s="8" t="s">
        <v>77</v>
      </c>
      <c r="Q999" s="8" t="s">
        <v>77</v>
      </c>
      <c r="R999" s="1" t="str">
        <f t="shared" si="15"/>
        <v>Same</v>
      </c>
      <c r="S999" s="1" t="s">
        <v>33699</v>
      </c>
      <c r="T999" s="8"/>
      <c r="U999" s="10" t="s">
        <v>77</v>
      </c>
      <c r="V999" s="10" t="s">
        <v>94</v>
      </c>
      <c r="W999" s="4" t="s">
        <v>95</v>
      </c>
      <c r="X999" s="10" t="s">
        <v>95</v>
      </c>
      <c r="Y999" s="8"/>
      <c r="Z999" s="8">
        <v>376.31</v>
      </c>
      <c r="AA999" s="8" t="s">
        <v>8003</v>
      </c>
      <c r="AB999" s="8"/>
      <c r="AC999" s="8" t="s">
        <v>8004</v>
      </c>
      <c r="AD999" s="8" t="s">
        <v>8005</v>
      </c>
      <c r="AE999" s="8" t="s">
        <v>8006</v>
      </c>
      <c r="AF999" s="8"/>
      <c r="AG999" s="8" t="s">
        <v>8007</v>
      </c>
      <c r="AH999" s="8"/>
      <c r="AI999" s="8" t="s">
        <v>8008</v>
      </c>
      <c r="AJ999" s="8"/>
      <c r="AK999" s="8">
        <v>1</v>
      </c>
      <c r="AL999" s="8" t="s">
        <v>7961</v>
      </c>
      <c r="AM999" s="8">
        <v>1793</v>
      </c>
      <c r="AN999" s="8" t="s">
        <v>8009</v>
      </c>
      <c r="AO999" s="8">
        <v>0</v>
      </c>
      <c r="AP999" s="8">
        <v>0.42699999999999999</v>
      </c>
      <c r="AQ999" s="8">
        <v>1</v>
      </c>
      <c r="AR999" s="8">
        <v>0.247</v>
      </c>
      <c r="AS999" s="8">
        <v>0.218</v>
      </c>
      <c r="AT999" s="8">
        <v>0</v>
      </c>
      <c r="AU999" s="8">
        <v>0</v>
      </c>
      <c r="AV999" s="8">
        <v>0</v>
      </c>
      <c r="AW999" s="8" t="s">
        <v>8010</v>
      </c>
      <c r="AX999" s="8" t="s">
        <v>8011</v>
      </c>
      <c r="AY999" s="8"/>
      <c r="AZ999" s="8"/>
      <c r="BA999" s="8"/>
      <c r="BB999" s="9" t="s">
        <v>80</v>
      </c>
      <c r="BC999" s="9" t="s">
        <v>7963</v>
      </c>
      <c r="BD999" s="9">
        <v>0.72119999999999995</v>
      </c>
      <c r="BE999" s="9">
        <v>0.4274</v>
      </c>
      <c r="BF999" s="9">
        <v>0.36059999999999998</v>
      </c>
      <c r="BG999" s="9">
        <v>1.4422999999999999</v>
      </c>
      <c r="BH999" s="9" t="s">
        <v>80</v>
      </c>
      <c r="BI999" s="9" t="s">
        <v>7964</v>
      </c>
      <c r="BJ999" s="9">
        <v>0.4839</v>
      </c>
      <c r="BK999" s="9">
        <v>0.24740000000000001</v>
      </c>
      <c r="BL999" s="9">
        <v>0.24199999999999999</v>
      </c>
      <c r="BM999" s="9">
        <v>0.96779999999999999</v>
      </c>
      <c r="BN999" s="9" t="s">
        <v>80</v>
      </c>
      <c r="BO999" s="8"/>
      <c r="BP999" s="9" t="s">
        <v>8012</v>
      </c>
      <c r="BQ999" s="8"/>
      <c r="BR999" s="9" t="s">
        <v>8013</v>
      </c>
      <c r="BS999" s="9" t="s">
        <v>8014</v>
      </c>
      <c r="BT999" s="8"/>
      <c r="BU999" s="8"/>
      <c r="BV999" s="8"/>
      <c r="BW999" s="8"/>
    </row>
    <row r="1000" spans="1:75" x14ac:dyDescent="0.25">
      <c r="A1000">
        <v>1000</v>
      </c>
      <c r="B1000" t="s">
        <v>8547</v>
      </c>
      <c r="C1000" s="8">
        <v>0.52</v>
      </c>
      <c r="D1000" s="8">
        <v>25</v>
      </c>
      <c r="E1000" s="8">
        <v>612.50519999999995</v>
      </c>
      <c r="F1000" s="9" t="s">
        <v>92</v>
      </c>
      <c r="G1000" s="8" t="s">
        <v>8015</v>
      </c>
      <c r="H1000" s="8">
        <v>3.17</v>
      </c>
      <c r="I1000" s="8">
        <v>3.19</v>
      </c>
      <c r="J1000" s="9">
        <v>0.02</v>
      </c>
      <c r="K1000" s="8"/>
      <c r="L1000" s="8"/>
      <c r="M1000" s="8"/>
      <c r="N1000" s="9">
        <v>300000</v>
      </c>
      <c r="O1000" s="8">
        <v>612.50448100000006</v>
      </c>
      <c r="P1000" s="8" t="s">
        <v>77</v>
      </c>
      <c r="Q1000" s="8" t="s">
        <v>77</v>
      </c>
      <c r="R1000" s="1" t="str">
        <f t="shared" si="15"/>
        <v>Same</v>
      </c>
      <c r="S1000" s="1" t="s">
        <v>33699</v>
      </c>
      <c r="T1000" s="8"/>
      <c r="U1000" s="10" t="s">
        <v>77</v>
      </c>
      <c r="V1000" s="10" t="s">
        <v>94</v>
      </c>
      <c r="W1000" s="4" t="s">
        <v>95</v>
      </c>
      <c r="X1000" s="10" t="s">
        <v>95</v>
      </c>
      <c r="Y1000" s="9" t="s">
        <v>8016</v>
      </c>
      <c r="Z1000" s="8">
        <v>612.5</v>
      </c>
      <c r="AA1000" s="8" t="s">
        <v>8017</v>
      </c>
      <c r="AB1000" s="8"/>
      <c r="AC1000" s="8" t="s">
        <v>8018</v>
      </c>
      <c r="AD1000" s="8" t="s">
        <v>8019</v>
      </c>
      <c r="AE1000" s="8" t="s">
        <v>8020</v>
      </c>
      <c r="AF1000" s="8" t="s">
        <v>8021</v>
      </c>
      <c r="AG1000" s="8" t="s">
        <v>8022</v>
      </c>
      <c r="AH1000" s="8"/>
      <c r="AI1000" s="8" t="s">
        <v>8023</v>
      </c>
      <c r="AJ1000" s="8" t="s">
        <v>8024</v>
      </c>
      <c r="AK1000" s="8">
        <v>1</v>
      </c>
      <c r="AL1000" s="8" t="s">
        <v>7961</v>
      </c>
      <c r="AM1000" s="8">
        <v>860</v>
      </c>
      <c r="AN1000" s="8" t="s">
        <v>8025</v>
      </c>
      <c r="AO1000" s="8">
        <v>0</v>
      </c>
      <c r="AP1000" s="8">
        <v>0.375</v>
      </c>
      <c r="AQ1000" s="8">
        <v>1</v>
      </c>
      <c r="AR1000" s="8">
        <v>0.437</v>
      </c>
      <c r="AS1000" s="8">
        <v>0.42199999999999999</v>
      </c>
      <c r="AT1000" s="8">
        <v>0</v>
      </c>
      <c r="AU1000" s="8">
        <v>0</v>
      </c>
      <c r="AV1000" s="8">
        <v>0</v>
      </c>
      <c r="AW1000" s="8" t="s">
        <v>8016</v>
      </c>
      <c r="AX1000" s="8" t="s">
        <v>8026</v>
      </c>
      <c r="AY1000" s="8"/>
      <c r="AZ1000" s="8"/>
      <c r="BA1000" s="8"/>
      <c r="BB1000" s="9" t="s">
        <v>80</v>
      </c>
      <c r="BC1000" s="9" t="s">
        <v>7963</v>
      </c>
      <c r="BD1000" s="9">
        <v>0.72119999999999995</v>
      </c>
      <c r="BE1000" s="9">
        <v>0.37519999999999998</v>
      </c>
      <c r="BF1000" s="9">
        <v>0.36059999999999998</v>
      </c>
      <c r="BG1000" s="9">
        <v>1.4422999999999999</v>
      </c>
      <c r="BH1000" s="9" t="s">
        <v>80</v>
      </c>
      <c r="BI1000" s="9" t="s">
        <v>7964</v>
      </c>
      <c r="BJ1000" s="9">
        <v>0.4839</v>
      </c>
      <c r="BK1000" s="9">
        <v>0.43669999999999998</v>
      </c>
      <c r="BL1000" s="9">
        <v>0.24199999999999999</v>
      </c>
      <c r="BM1000" s="9">
        <v>0.96779999999999999</v>
      </c>
      <c r="BN1000" s="9" t="s">
        <v>80</v>
      </c>
      <c r="BO1000" s="8"/>
      <c r="BP1000" s="8"/>
      <c r="BQ1000" s="8"/>
      <c r="BR1000" s="9" t="s">
        <v>8027</v>
      </c>
      <c r="BS1000" s="9" t="s">
        <v>8028</v>
      </c>
      <c r="BT1000" s="8"/>
      <c r="BU1000" s="11" t="s">
        <v>77</v>
      </c>
      <c r="BV1000" s="11" t="s">
        <v>75</v>
      </c>
      <c r="BW1000" s="11" t="s">
        <v>111</v>
      </c>
    </row>
    <row r="1001" spans="1:75" x14ac:dyDescent="0.25">
      <c r="A1001">
        <v>1001</v>
      </c>
      <c r="B1001" t="s">
        <v>8547</v>
      </c>
      <c r="C1001" s="8">
        <v>0.67</v>
      </c>
      <c r="D1001" s="8">
        <v>60</v>
      </c>
      <c r="E1001" s="8">
        <v>904.83360000000005</v>
      </c>
      <c r="F1001" s="9" t="s">
        <v>92</v>
      </c>
      <c r="G1001" s="8" t="s">
        <v>8029</v>
      </c>
      <c r="H1001" s="8">
        <v>17.559999999999999</v>
      </c>
      <c r="I1001" s="8">
        <v>17.36</v>
      </c>
      <c r="J1001" s="9">
        <v>-0.2</v>
      </c>
      <c r="K1001" s="8"/>
      <c r="L1001" s="9" t="s">
        <v>8030</v>
      </c>
      <c r="M1001" s="8"/>
      <c r="N1001" s="9">
        <v>260000</v>
      </c>
      <c r="O1001" s="8">
        <v>904.832539</v>
      </c>
      <c r="P1001" s="35" t="s">
        <v>8031</v>
      </c>
      <c r="Q1001" s="35" t="s">
        <v>8031</v>
      </c>
      <c r="R1001" s="1" t="str">
        <f t="shared" si="15"/>
        <v>Same</v>
      </c>
      <c r="S1001" s="1" t="s">
        <v>33699</v>
      </c>
      <c r="T1001" s="35"/>
      <c r="U1001" s="10" t="s">
        <v>8032</v>
      </c>
      <c r="V1001" s="10" t="s">
        <v>92</v>
      </c>
      <c r="W1001" s="19" t="s">
        <v>167</v>
      </c>
      <c r="X1001" s="10" t="s">
        <v>167</v>
      </c>
      <c r="Y1001" s="9" t="s">
        <v>8033</v>
      </c>
      <c r="Z1001" s="8">
        <v>904.83</v>
      </c>
      <c r="AA1001" s="35" t="s">
        <v>8034</v>
      </c>
      <c r="AB1001" s="35" t="s">
        <v>8035</v>
      </c>
      <c r="AC1001" s="35" t="s">
        <v>8036</v>
      </c>
      <c r="AD1001" s="35" t="s">
        <v>8037</v>
      </c>
      <c r="AE1001" s="8" t="s">
        <v>8038</v>
      </c>
      <c r="AF1001" s="8" t="s">
        <v>742</v>
      </c>
      <c r="AG1001" s="35" t="s">
        <v>8039</v>
      </c>
      <c r="AH1001" s="35" t="s">
        <v>563</v>
      </c>
      <c r="AI1001" s="8" t="s">
        <v>8040</v>
      </c>
      <c r="AJ1001" s="8" t="s">
        <v>8041</v>
      </c>
      <c r="AK1001" s="8">
        <v>1</v>
      </c>
      <c r="AL1001" s="8" t="s">
        <v>7961</v>
      </c>
      <c r="AM1001" s="8">
        <v>4565</v>
      </c>
      <c r="AN1001" s="8" t="s">
        <v>8042</v>
      </c>
      <c r="AO1001" s="8">
        <v>0</v>
      </c>
      <c r="AP1001" s="8">
        <v>0.56499999999999995</v>
      </c>
      <c r="AQ1001" s="8">
        <v>1</v>
      </c>
      <c r="AR1001" s="8">
        <v>0.72099999999999997</v>
      </c>
      <c r="AS1001" s="8">
        <v>0.41599999999999998</v>
      </c>
      <c r="AT1001" s="8">
        <v>0</v>
      </c>
      <c r="AU1001" s="8">
        <v>0</v>
      </c>
      <c r="AV1001" s="8">
        <v>0</v>
      </c>
      <c r="AW1001" s="8" t="s">
        <v>8033</v>
      </c>
      <c r="AX1001" s="8" t="s">
        <v>8043</v>
      </c>
      <c r="AY1001" s="8"/>
      <c r="AZ1001" s="8"/>
      <c r="BA1001" s="8"/>
      <c r="BB1001" s="9" t="s">
        <v>80</v>
      </c>
      <c r="BC1001" s="9" t="s">
        <v>7963</v>
      </c>
      <c r="BD1001" s="9">
        <v>0.72119999999999995</v>
      </c>
      <c r="BE1001" s="9">
        <v>0.56520000000000004</v>
      </c>
      <c r="BF1001" s="9">
        <v>0.36059999999999998</v>
      </c>
      <c r="BG1001" s="9">
        <v>1.4422999999999999</v>
      </c>
      <c r="BH1001" s="9" t="s">
        <v>80</v>
      </c>
      <c r="BI1001" s="9" t="s">
        <v>7964</v>
      </c>
      <c r="BJ1001" s="9">
        <v>0.4839</v>
      </c>
      <c r="BK1001" s="9">
        <v>0.72070000000000001</v>
      </c>
      <c r="BL1001" s="9">
        <v>0.24199999999999999</v>
      </c>
      <c r="BM1001" s="9">
        <v>0.96779999999999999</v>
      </c>
      <c r="BN1001" s="9" t="s">
        <v>80</v>
      </c>
      <c r="BO1001" s="8"/>
      <c r="BP1001" s="9" t="s">
        <v>8044</v>
      </c>
      <c r="BQ1001" s="8"/>
      <c r="BR1001" s="9" t="s">
        <v>8045</v>
      </c>
      <c r="BS1001" s="9" t="s">
        <v>8044</v>
      </c>
      <c r="BT1001" s="8"/>
      <c r="BU1001" s="11" t="s">
        <v>8046</v>
      </c>
      <c r="BV1001" s="11" t="s">
        <v>92</v>
      </c>
      <c r="BW1001" s="11" t="s">
        <v>167</v>
      </c>
    </row>
    <row r="1002" spans="1:75" x14ac:dyDescent="0.25">
      <c r="A1002">
        <v>1002</v>
      </c>
      <c r="B1002" t="s">
        <v>8547</v>
      </c>
      <c r="C1002" s="8">
        <v>0.3</v>
      </c>
      <c r="D1002" s="8">
        <v>9.44</v>
      </c>
      <c r="E1002" s="8">
        <v>447.34719999999999</v>
      </c>
      <c r="F1002" s="9" t="s">
        <v>92</v>
      </c>
      <c r="G1002" s="8" t="s">
        <v>8047</v>
      </c>
      <c r="H1002" s="8">
        <v>5.64</v>
      </c>
      <c r="I1002" s="8">
        <v>5.7</v>
      </c>
      <c r="J1002" s="9">
        <v>0.06</v>
      </c>
      <c r="K1002" s="8"/>
      <c r="L1002" s="8"/>
      <c r="M1002" s="8"/>
      <c r="N1002" s="9">
        <v>250000</v>
      </c>
      <c r="O1002" s="8">
        <v>447.346675</v>
      </c>
      <c r="P1002" s="8" t="s">
        <v>77</v>
      </c>
      <c r="Q1002" s="8" t="s">
        <v>77</v>
      </c>
      <c r="R1002" s="1" t="str">
        <f t="shared" si="15"/>
        <v>Same</v>
      </c>
      <c r="S1002" s="1" t="s">
        <v>33699</v>
      </c>
      <c r="T1002" s="8"/>
      <c r="U1002" s="10" t="s">
        <v>77</v>
      </c>
      <c r="V1002" s="10" t="s">
        <v>94</v>
      </c>
      <c r="W1002" s="4" t="s">
        <v>95</v>
      </c>
      <c r="X1002" s="10" t="s">
        <v>95</v>
      </c>
      <c r="Y1002" s="8"/>
      <c r="Z1002" s="8">
        <v>447.35</v>
      </c>
      <c r="AA1002" s="8" t="s">
        <v>8048</v>
      </c>
      <c r="AB1002" s="8"/>
      <c r="AC1002" s="8" t="s">
        <v>8049</v>
      </c>
      <c r="AD1002" s="8"/>
      <c r="AE1002" s="8" t="s">
        <v>8050</v>
      </c>
      <c r="AF1002" s="8" t="s">
        <v>8051</v>
      </c>
      <c r="AG1002" s="8" t="s">
        <v>8052</v>
      </c>
      <c r="AH1002" s="8"/>
      <c r="AI1002" s="8" t="s">
        <v>8053</v>
      </c>
      <c r="AJ1002" s="8"/>
      <c r="AK1002" s="8">
        <v>1</v>
      </c>
      <c r="AL1002" s="8" t="s">
        <v>7961</v>
      </c>
      <c r="AM1002" s="8">
        <v>1510</v>
      </c>
      <c r="AN1002" s="8" t="s">
        <v>8054</v>
      </c>
      <c r="AO1002" s="8">
        <v>0</v>
      </c>
      <c r="AP1002" s="8">
        <v>1</v>
      </c>
      <c r="AQ1002" s="8">
        <v>0.96</v>
      </c>
      <c r="AR1002" s="8">
        <v>0.63900000000000001</v>
      </c>
      <c r="AS1002" s="8">
        <v>0.629</v>
      </c>
      <c r="AT1002" s="8">
        <v>0</v>
      </c>
      <c r="AU1002" s="8">
        <v>0</v>
      </c>
      <c r="AV1002" s="8">
        <v>0</v>
      </c>
      <c r="AW1002" s="8"/>
      <c r="AX1002" s="8"/>
      <c r="AY1002" s="8"/>
      <c r="AZ1002" s="8"/>
      <c r="BA1002" s="8"/>
      <c r="BB1002" s="9" t="s">
        <v>80</v>
      </c>
      <c r="BC1002" s="9" t="s">
        <v>7963</v>
      </c>
      <c r="BD1002" s="9">
        <v>0.72119999999999995</v>
      </c>
      <c r="BE1002" s="9">
        <v>1.0416000000000001</v>
      </c>
      <c r="BF1002" s="9">
        <v>0.36059999999999998</v>
      </c>
      <c r="BG1002" s="9">
        <v>1.4422999999999999</v>
      </c>
      <c r="BH1002" s="9" t="s">
        <v>80</v>
      </c>
      <c r="BI1002" s="9" t="s">
        <v>7964</v>
      </c>
      <c r="BJ1002" s="9">
        <v>0.4839</v>
      </c>
      <c r="BK1002" s="9">
        <v>0.66559999999999997</v>
      </c>
      <c r="BL1002" s="9">
        <v>0.24199999999999999</v>
      </c>
      <c r="BM1002" s="9">
        <v>0.96779999999999999</v>
      </c>
      <c r="BN1002" s="9" t="s">
        <v>80</v>
      </c>
      <c r="BO1002" s="9" t="s">
        <v>8055</v>
      </c>
      <c r="BP1002" s="9" t="s">
        <v>8056</v>
      </c>
      <c r="BQ1002" s="8"/>
      <c r="BR1002" s="9" t="s">
        <v>8057</v>
      </c>
      <c r="BS1002" s="9" t="s">
        <v>8058</v>
      </c>
      <c r="BT1002" s="9" t="s">
        <v>8059</v>
      </c>
      <c r="BU1002" s="8"/>
      <c r="BV1002" s="8"/>
      <c r="BW1002" s="8"/>
    </row>
    <row r="1003" spans="1:75" x14ac:dyDescent="0.25">
      <c r="A1003">
        <v>1003</v>
      </c>
      <c r="B1003" t="s">
        <v>8547</v>
      </c>
      <c r="C1003" s="8">
        <v>0.53</v>
      </c>
      <c r="D1003" s="8">
        <v>27.03</v>
      </c>
      <c r="E1003" s="8">
        <v>593.59829999999999</v>
      </c>
      <c r="F1003" s="9" t="s">
        <v>92</v>
      </c>
      <c r="G1003" s="8" t="s">
        <v>8060</v>
      </c>
      <c r="H1003" s="8">
        <v>12.55</v>
      </c>
      <c r="I1003" s="8">
        <v>12.59</v>
      </c>
      <c r="J1003" s="9">
        <v>0.04</v>
      </c>
      <c r="K1003" s="8"/>
      <c r="L1003" s="8"/>
      <c r="M1003" s="8"/>
      <c r="N1003" s="9">
        <v>160000</v>
      </c>
      <c r="O1003" s="8">
        <v>593.59760400000005</v>
      </c>
      <c r="P1003" s="8" t="s">
        <v>77</v>
      </c>
      <c r="Q1003" s="8" t="s">
        <v>77</v>
      </c>
      <c r="R1003" s="1" t="str">
        <f t="shared" si="15"/>
        <v>Same</v>
      </c>
      <c r="S1003" s="1" t="s">
        <v>33699</v>
      </c>
      <c r="T1003" s="8"/>
      <c r="U1003" s="10" t="s">
        <v>77</v>
      </c>
      <c r="V1003" s="10" t="s">
        <v>94</v>
      </c>
      <c r="W1003" s="4" t="s">
        <v>95</v>
      </c>
      <c r="X1003" s="10" t="s">
        <v>95</v>
      </c>
      <c r="Y1003" s="8"/>
      <c r="Z1003" s="8">
        <v>593.6</v>
      </c>
      <c r="AA1003" s="8" t="s">
        <v>8061</v>
      </c>
      <c r="AB1003" s="8" t="s">
        <v>133</v>
      </c>
      <c r="AC1003" s="8" t="s">
        <v>8062</v>
      </c>
      <c r="AD1003" s="8" t="s">
        <v>8063</v>
      </c>
      <c r="AE1003" s="8" t="s">
        <v>8064</v>
      </c>
      <c r="AF1003" s="8" t="s">
        <v>8065</v>
      </c>
      <c r="AG1003" s="8" t="s">
        <v>8066</v>
      </c>
      <c r="AH1003" s="8" t="s">
        <v>8067</v>
      </c>
      <c r="AI1003" s="8" t="s">
        <v>8068</v>
      </c>
      <c r="AJ1003" s="8" t="s">
        <v>8069</v>
      </c>
      <c r="AK1003" s="8">
        <v>1</v>
      </c>
      <c r="AL1003" s="8" t="s">
        <v>8070</v>
      </c>
      <c r="AM1003" s="8">
        <v>3105</v>
      </c>
      <c r="AN1003" s="8" t="s">
        <v>8071</v>
      </c>
      <c r="AO1003" s="8">
        <v>0</v>
      </c>
      <c r="AP1003" s="8">
        <v>0.69599999999999995</v>
      </c>
      <c r="AQ1003" s="8">
        <v>1</v>
      </c>
      <c r="AR1003" s="8">
        <v>0.71199999999999997</v>
      </c>
      <c r="AS1003" s="8">
        <v>0.59199999999999997</v>
      </c>
      <c r="AT1003" s="8">
        <v>0</v>
      </c>
      <c r="AU1003" s="8">
        <v>0</v>
      </c>
      <c r="AV1003" s="8">
        <v>0</v>
      </c>
      <c r="AW1003" s="8"/>
      <c r="AX1003" s="8"/>
      <c r="AY1003" s="8"/>
      <c r="AZ1003" s="8"/>
      <c r="BA1003" s="8"/>
      <c r="BB1003" s="9" t="s">
        <v>80</v>
      </c>
      <c r="BC1003" s="9" t="s">
        <v>7963</v>
      </c>
      <c r="BD1003" s="9">
        <v>0.72119999999999995</v>
      </c>
      <c r="BE1003" s="9">
        <v>0.69589999999999996</v>
      </c>
      <c r="BF1003" s="9">
        <v>0.36059999999999998</v>
      </c>
      <c r="BG1003" s="9">
        <v>1.4422999999999999</v>
      </c>
      <c r="BH1003" s="9" t="s">
        <v>80</v>
      </c>
      <c r="BI1003" s="9" t="s">
        <v>7964</v>
      </c>
      <c r="BJ1003" s="9">
        <v>0.4839</v>
      </c>
      <c r="BK1003" s="9">
        <v>0.71199999999999997</v>
      </c>
      <c r="BL1003" s="9">
        <v>0.24199999999999999</v>
      </c>
      <c r="BM1003" s="9">
        <v>0.96779999999999999</v>
      </c>
      <c r="BN1003" s="9" t="s">
        <v>80</v>
      </c>
      <c r="BO1003" s="8"/>
      <c r="BP1003" s="8"/>
      <c r="BQ1003" s="8"/>
      <c r="BR1003" s="8"/>
      <c r="BS1003" s="8"/>
      <c r="BT1003" s="8"/>
      <c r="BU1003" s="11" t="s">
        <v>77</v>
      </c>
      <c r="BV1003" s="11" t="s">
        <v>94</v>
      </c>
      <c r="BW1003" s="11" t="s">
        <v>95</v>
      </c>
    </row>
    <row r="1004" spans="1:75" x14ac:dyDescent="0.25">
      <c r="A1004">
        <v>1004</v>
      </c>
      <c r="B1004" t="s">
        <v>8547</v>
      </c>
      <c r="C1004" s="8">
        <v>0.65</v>
      </c>
      <c r="D1004" s="8">
        <v>38.93</v>
      </c>
      <c r="E1004" s="8">
        <v>383.39949999999999</v>
      </c>
      <c r="F1004" s="9" t="s">
        <v>92</v>
      </c>
      <c r="G1004" s="8" t="s">
        <v>8072</v>
      </c>
      <c r="H1004" s="8">
        <v>4.59</v>
      </c>
      <c r="I1004" s="8">
        <v>4.57</v>
      </c>
      <c r="J1004" s="9">
        <v>-0.02</v>
      </c>
      <c r="K1004" s="8"/>
      <c r="L1004" s="8"/>
      <c r="M1004" s="8"/>
      <c r="N1004" s="9">
        <v>140000</v>
      </c>
      <c r="O1004" s="8">
        <v>383.39904999999999</v>
      </c>
      <c r="P1004" s="8" t="s">
        <v>77</v>
      </c>
      <c r="Q1004" s="8" t="s">
        <v>77</v>
      </c>
      <c r="R1004" s="1" t="str">
        <f t="shared" si="15"/>
        <v>Same</v>
      </c>
      <c r="S1004" s="1" t="s">
        <v>33699</v>
      </c>
      <c r="T1004" s="8"/>
      <c r="U1004" s="10" t="s">
        <v>77</v>
      </c>
      <c r="V1004" s="10" t="s">
        <v>94</v>
      </c>
      <c r="W1004" s="4" t="s">
        <v>95</v>
      </c>
      <c r="X1004" s="10" t="s">
        <v>95</v>
      </c>
      <c r="Y1004" s="8"/>
      <c r="Z1004" s="8">
        <v>383.4</v>
      </c>
      <c r="AA1004" s="8" t="s">
        <v>8073</v>
      </c>
      <c r="AB1004" s="8" t="s">
        <v>7144</v>
      </c>
      <c r="AC1004" s="8" t="s">
        <v>8074</v>
      </c>
      <c r="AD1004" s="8"/>
      <c r="AE1004" s="8" t="s">
        <v>8075</v>
      </c>
      <c r="AF1004" s="8"/>
      <c r="AG1004" s="8" t="s">
        <v>8076</v>
      </c>
      <c r="AH1004" s="8" t="s">
        <v>8077</v>
      </c>
      <c r="AI1004" s="8" t="s">
        <v>8078</v>
      </c>
      <c r="AJ1004" s="8" t="s">
        <v>7957</v>
      </c>
      <c r="AK1004" s="8">
        <v>1</v>
      </c>
      <c r="AL1004" s="8" t="s">
        <v>7973</v>
      </c>
      <c r="AM1004" s="8">
        <v>1217</v>
      </c>
      <c r="AN1004" s="8" t="s">
        <v>8079</v>
      </c>
      <c r="AO1004" s="8">
        <v>0</v>
      </c>
      <c r="AP1004" s="8">
        <v>0.86599999999999999</v>
      </c>
      <c r="AQ1004" s="8">
        <v>1</v>
      </c>
      <c r="AR1004" s="8">
        <v>0.61899999999999999</v>
      </c>
      <c r="AS1004" s="8">
        <v>0.61299999999999999</v>
      </c>
      <c r="AT1004" s="8">
        <v>0</v>
      </c>
      <c r="AU1004" s="8">
        <v>0</v>
      </c>
      <c r="AV1004" s="8">
        <v>0</v>
      </c>
      <c r="AW1004" s="8"/>
      <c r="AX1004" s="8"/>
      <c r="AY1004" s="8"/>
      <c r="AZ1004" s="8"/>
      <c r="BA1004" s="8"/>
      <c r="BB1004" s="9" t="s">
        <v>80</v>
      </c>
      <c r="BC1004" s="9" t="s">
        <v>7963</v>
      </c>
      <c r="BD1004" s="9">
        <v>0.72119999999999995</v>
      </c>
      <c r="BE1004" s="9">
        <v>0.86550000000000005</v>
      </c>
      <c r="BF1004" s="9">
        <v>0.36059999999999998</v>
      </c>
      <c r="BG1004" s="9">
        <v>1.4422999999999999</v>
      </c>
      <c r="BH1004" s="9" t="s">
        <v>80</v>
      </c>
      <c r="BI1004" s="9" t="s">
        <v>7964</v>
      </c>
      <c r="BJ1004" s="9">
        <v>0.4839</v>
      </c>
      <c r="BK1004" s="9">
        <v>0.61899999999999999</v>
      </c>
      <c r="BL1004" s="9">
        <v>0.24199999999999999</v>
      </c>
      <c r="BM1004" s="9">
        <v>0.96779999999999999</v>
      </c>
      <c r="BN1004" s="9" t="s">
        <v>80</v>
      </c>
      <c r="BO1004" s="8"/>
      <c r="BP1004" s="8"/>
      <c r="BQ1004" s="8"/>
      <c r="BR1004" s="8"/>
      <c r="BS1004" s="8"/>
      <c r="BT1004" s="8"/>
      <c r="BU1004" s="11" t="s">
        <v>77</v>
      </c>
      <c r="BV1004" s="11" t="s">
        <v>94</v>
      </c>
      <c r="BW1004" s="11" t="s">
        <v>95</v>
      </c>
    </row>
    <row r="1005" spans="1:75" x14ac:dyDescent="0.25">
      <c r="A1005">
        <v>1005</v>
      </c>
      <c r="B1005" t="s">
        <v>8547</v>
      </c>
      <c r="C1005" s="8">
        <v>0.6</v>
      </c>
      <c r="D1005" s="8">
        <v>22.44</v>
      </c>
      <c r="E1005" s="8">
        <v>312.32569999999998</v>
      </c>
      <c r="F1005" s="9" t="s">
        <v>92</v>
      </c>
      <c r="G1005" s="8" t="s">
        <v>8080</v>
      </c>
      <c r="H1005" s="8">
        <v>4.32</v>
      </c>
      <c r="I1005" s="8">
        <v>4.3099999999999996</v>
      </c>
      <c r="J1005" s="9">
        <v>-0.01</v>
      </c>
      <c r="K1005" s="8"/>
      <c r="L1005" s="9" t="s">
        <v>8081</v>
      </c>
      <c r="M1005" s="8"/>
      <c r="N1005" s="9">
        <v>140000</v>
      </c>
      <c r="O1005" s="8">
        <v>312.325334</v>
      </c>
      <c r="P1005" s="8" t="s">
        <v>8082</v>
      </c>
      <c r="Q1005" s="8" t="s">
        <v>8082</v>
      </c>
      <c r="R1005" s="1" t="str">
        <f t="shared" si="15"/>
        <v>Same</v>
      </c>
      <c r="S1005" s="1" t="s">
        <v>33699</v>
      </c>
      <c r="T1005" s="8"/>
      <c r="U1005" s="10" t="s">
        <v>77</v>
      </c>
      <c r="V1005" s="10" t="s">
        <v>75</v>
      </c>
      <c r="W1005" s="4" t="s">
        <v>111</v>
      </c>
      <c r="X1005" s="10" t="s">
        <v>111</v>
      </c>
      <c r="Y1005" s="8"/>
      <c r="Z1005" s="8">
        <v>312.33</v>
      </c>
      <c r="AA1005" s="8" t="s">
        <v>8083</v>
      </c>
      <c r="AB1005" s="8" t="s">
        <v>8084</v>
      </c>
      <c r="AC1005" s="8" t="s">
        <v>8085</v>
      </c>
      <c r="AD1005" s="8"/>
      <c r="AE1005" s="8" t="s">
        <v>8086</v>
      </c>
      <c r="AF1005" s="8"/>
      <c r="AG1005" s="8" t="s">
        <v>8087</v>
      </c>
      <c r="AH1005" s="8"/>
      <c r="AI1005" s="8" t="s">
        <v>8088</v>
      </c>
      <c r="AJ1005" s="8" t="s">
        <v>1201</v>
      </c>
      <c r="AK1005" s="8">
        <v>1</v>
      </c>
      <c r="AL1005" s="8" t="s">
        <v>7961</v>
      </c>
      <c r="AM1005" s="8">
        <v>1159</v>
      </c>
      <c r="AN1005" s="8" t="s">
        <v>8089</v>
      </c>
      <c r="AO1005" s="8">
        <v>0</v>
      </c>
      <c r="AP1005" s="8">
        <v>0.78</v>
      </c>
      <c r="AQ1005" s="8">
        <v>1</v>
      </c>
      <c r="AR1005" s="8">
        <v>0.59399999999999997</v>
      </c>
      <c r="AS1005" s="8">
        <v>0.55800000000000005</v>
      </c>
      <c r="AT1005" s="8">
        <v>0</v>
      </c>
      <c r="AU1005" s="8">
        <v>0</v>
      </c>
      <c r="AV1005" s="8">
        <v>0</v>
      </c>
      <c r="AW1005" s="8"/>
      <c r="AX1005" s="8"/>
      <c r="AY1005" s="8"/>
      <c r="AZ1005" s="8"/>
      <c r="BA1005" s="8"/>
      <c r="BB1005" s="9" t="s">
        <v>80</v>
      </c>
      <c r="BC1005" s="9" t="s">
        <v>7963</v>
      </c>
      <c r="BD1005" s="9">
        <v>0.72119999999999995</v>
      </c>
      <c r="BE1005" s="9">
        <v>0.78039999999999998</v>
      </c>
      <c r="BF1005" s="9">
        <v>0.36059999999999998</v>
      </c>
      <c r="BG1005" s="9">
        <v>1.4422999999999999</v>
      </c>
      <c r="BH1005" s="9" t="s">
        <v>80</v>
      </c>
      <c r="BI1005" s="9" t="s">
        <v>7964</v>
      </c>
      <c r="BJ1005" s="9">
        <v>0.4839</v>
      </c>
      <c r="BK1005" s="9">
        <v>0.59430000000000005</v>
      </c>
      <c r="BL1005" s="9">
        <v>0.24199999999999999</v>
      </c>
      <c r="BM1005" s="9">
        <v>0.96779999999999999</v>
      </c>
      <c r="BN1005" s="9" t="s">
        <v>80</v>
      </c>
      <c r="BO1005" s="8"/>
      <c r="BP1005" s="9" t="s">
        <v>8090</v>
      </c>
      <c r="BQ1005" s="8"/>
      <c r="BR1005" s="8"/>
      <c r="BS1005" s="8"/>
      <c r="BT1005" s="8"/>
      <c r="BU1005" s="11" t="s">
        <v>77</v>
      </c>
      <c r="BV1005" s="11" t="s">
        <v>94</v>
      </c>
      <c r="BW1005" s="11" t="s">
        <v>95</v>
      </c>
    </row>
    <row r="1006" spans="1:75" x14ac:dyDescent="0.25">
      <c r="A1006">
        <v>1006</v>
      </c>
      <c r="B1006" t="s">
        <v>8547</v>
      </c>
      <c r="C1006" s="8">
        <v>0.42</v>
      </c>
      <c r="D1006" s="8">
        <v>60</v>
      </c>
      <c r="E1006" s="8">
        <v>687.20169999999996</v>
      </c>
      <c r="F1006" s="9" t="s">
        <v>92</v>
      </c>
      <c r="G1006" s="8" t="s">
        <v>8091</v>
      </c>
      <c r="H1006" s="8">
        <v>10.23</v>
      </c>
      <c r="I1006" s="8">
        <v>10.24</v>
      </c>
      <c r="J1006" s="9">
        <v>0.01</v>
      </c>
      <c r="K1006" s="8"/>
      <c r="L1006" s="8"/>
      <c r="M1006" s="8"/>
      <c r="N1006" s="9">
        <v>130000</v>
      </c>
      <c r="O1006" s="8">
        <v>687.20089399999995</v>
      </c>
      <c r="P1006" s="8" t="s">
        <v>77</v>
      </c>
      <c r="Q1006" s="8" t="s">
        <v>77</v>
      </c>
      <c r="R1006" s="1" t="str">
        <f t="shared" si="15"/>
        <v>Same</v>
      </c>
      <c r="S1006" s="1" t="s">
        <v>33699</v>
      </c>
      <c r="T1006" s="8"/>
      <c r="U1006" s="10" t="s">
        <v>77</v>
      </c>
      <c r="V1006" s="10" t="s">
        <v>94</v>
      </c>
      <c r="W1006" s="4" t="s">
        <v>95</v>
      </c>
      <c r="X1006" s="10" t="s">
        <v>95</v>
      </c>
      <c r="Y1006" s="8"/>
      <c r="Z1006" s="8">
        <v>687.2</v>
      </c>
      <c r="AA1006" s="8" t="s">
        <v>8092</v>
      </c>
      <c r="AB1006" s="8"/>
      <c r="AC1006" s="8" t="s">
        <v>8093</v>
      </c>
      <c r="AD1006" s="8"/>
      <c r="AE1006" s="8" t="s">
        <v>8094</v>
      </c>
      <c r="AF1006" s="8"/>
      <c r="AG1006" s="8" t="s">
        <v>8095</v>
      </c>
      <c r="AH1006" s="8"/>
      <c r="AI1006" s="8" t="s">
        <v>8096</v>
      </c>
      <c r="AJ1006" s="8" t="s">
        <v>1540</v>
      </c>
      <c r="AK1006" s="8">
        <v>1</v>
      </c>
      <c r="AL1006" s="8" t="s">
        <v>8070</v>
      </c>
      <c r="AM1006" s="8">
        <v>2492</v>
      </c>
      <c r="AN1006" s="8" t="s">
        <v>8097</v>
      </c>
      <c r="AO1006" s="8">
        <v>0</v>
      </c>
      <c r="AP1006" s="8">
        <v>0.76200000000000001</v>
      </c>
      <c r="AQ1006" s="8">
        <v>1</v>
      </c>
      <c r="AR1006" s="8">
        <v>0.35399999999999998</v>
      </c>
      <c r="AS1006" s="8">
        <v>0</v>
      </c>
      <c r="AT1006" s="8">
        <v>0</v>
      </c>
      <c r="AU1006" s="8">
        <v>0</v>
      </c>
      <c r="AV1006" s="8">
        <v>0</v>
      </c>
      <c r="AW1006" s="8"/>
      <c r="AX1006" s="8"/>
      <c r="AY1006" s="8"/>
      <c r="AZ1006" s="8"/>
      <c r="BA1006" s="8"/>
      <c r="BB1006" s="9" t="s">
        <v>80</v>
      </c>
      <c r="BC1006" s="9" t="s">
        <v>7963</v>
      </c>
      <c r="BD1006" s="9">
        <v>0.72119999999999995</v>
      </c>
      <c r="BE1006" s="9">
        <v>0.76170000000000004</v>
      </c>
      <c r="BF1006" s="9">
        <v>0.36059999999999998</v>
      </c>
      <c r="BG1006" s="9">
        <v>1.4422999999999999</v>
      </c>
      <c r="BH1006" s="9" t="s">
        <v>80</v>
      </c>
      <c r="BI1006" s="9" t="s">
        <v>7964</v>
      </c>
      <c r="BJ1006" s="9">
        <v>0.4839</v>
      </c>
      <c r="BK1006" s="9">
        <v>0.35439999999999999</v>
      </c>
      <c r="BL1006" s="9">
        <v>0.24199999999999999</v>
      </c>
      <c r="BM1006" s="9">
        <v>0.96779999999999999</v>
      </c>
      <c r="BN1006" s="9" t="s">
        <v>80</v>
      </c>
      <c r="BO1006" s="8"/>
      <c r="BP1006" s="9" t="s">
        <v>8098</v>
      </c>
      <c r="BQ1006" s="8"/>
      <c r="BR1006" s="9" t="s">
        <v>8099</v>
      </c>
      <c r="BS1006" s="8"/>
      <c r="BT1006" s="8"/>
      <c r="BU1006" s="11" t="s">
        <v>77</v>
      </c>
      <c r="BV1006" s="11" t="s">
        <v>94</v>
      </c>
      <c r="BW1006" s="11" t="s">
        <v>95</v>
      </c>
    </row>
    <row r="1007" spans="1:75" x14ac:dyDescent="0.25">
      <c r="A1007">
        <v>1007</v>
      </c>
      <c r="B1007" t="s">
        <v>8547</v>
      </c>
      <c r="C1007" s="8">
        <v>0.52</v>
      </c>
      <c r="D1007" s="8">
        <v>60</v>
      </c>
      <c r="E1007" s="8">
        <v>352.32100000000003</v>
      </c>
      <c r="F1007" s="9" t="s">
        <v>92</v>
      </c>
      <c r="G1007" s="8" t="s">
        <v>8100</v>
      </c>
      <c r="H1007" s="8">
        <v>3.01</v>
      </c>
      <c r="I1007" s="8">
        <v>2.54</v>
      </c>
      <c r="J1007" s="9">
        <v>-0.47</v>
      </c>
      <c r="K1007" s="8"/>
      <c r="L1007" s="9" t="s">
        <v>8101</v>
      </c>
      <c r="M1007" s="8"/>
      <c r="N1007" s="9">
        <v>110000</v>
      </c>
      <c r="O1007" s="8">
        <v>352.32058699999999</v>
      </c>
      <c r="P1007" s="12" t="s">
        <v>6155</v>
      </c>
      <c r="Q1007" s="12" t="s">
        <v>6155</v>
      </c>
      <c r="R1007" s="1" t="str">
        <f t="shared" si="15"/>
        <v>Same</v>
      </c>
      <c r="S1007" s="1" t="s">
        <v>33699</v>
      </c>
      <c r="T1007" s="12"/>
      <c r="U1007" s="10" t="s">
        <v>428</v>
      </c>
      <c r="V1007" s="10" t="s">
        <v>92</v>
      </c>
      <c r="W1007" s="19" t="s">
        <v>167</v>
      </c>
      <c r="X1007" s="10" t="s">
        <v>8103</v>
      </c>
      <c r="Y1007" s="9" t="s">
        <v>8104</v>
      </c>
      <c r="Z1007" s="8">
        <v>352.32</v>
      </c>
      <c r="AA1007" s="13" t="s">
        <v>8105</v>
      </c>
      <c r="AB1007" s="13" t="s">
        <v>6159</v>
      </c>
      <c r="AC1007" s="8" t="s">
        <v>8106</v>
      </c>
      <c r="AD1007" s="8" t="s">
        <v>6165</v>
      </c>
      <c r="AE1007" s="8" t="s">
        <v>8107</v>
      </c>
      <c r="AF1007" s="8" t="s">
        <v>6235</v>
      </c>
      <c r="AG1007" s="8" t="s">
        <v>8108</v>
      </c>
      <c r="AH1007" s="8" t="s">
        <v>5119</v>
      </c>
      <c r="AI1007" s="8" t="s">
        <v>8109</v>
      </c>
      <c r="AJ1007" s="8" t="s">
        <v>6161</v>
      </c>
      <c r="AK1007" s="8">
        <v>1</v>
      </c>
      <c r="AL1007" s="8" t="s">
        <v>7961</v>
      </c>
      <c r="AM1007" s="8">
        <v>682</v>
      </c>
      <c r="AN1007" s="8" t="s">
        <v>8110</v>
      </c>
      <c r="AO1007" s="8">
        <v>0</v>
      </c>
      <c r="AP1007" s="8">
        <v>0.84399999999999997</v>
      </c>
      <c r="AQ1007" s="8">
        <v>1</v>
      </c>
      <c r="AR1007" s="8">
        <v>0.27800000000000002</v>
      </c>
      <c r="AS1007" s="8">
        <v>0.42899999999999999</v>
      </c>
      <c r="AT1007" s="8">
        <v>0</v>
      </c>
      <c r="AU1007" s="8">
        <v>0</v>
      </c>
      <c r="AV1007" s="8">
        <v>0</v>
      </c>
      <c r="AW1007" s="8" t="s">
        <v>8111</v>
      </c>
      <c r="AX1007" s="8" t="s">
        <v>8112</v>
      </c>
      <c r="AY1007" s="8"/>
      <c r="AZ1007" s="8"/>
      <c r="BA1007" s="8"/>
      <c r="BB1007" s="9" t="s">
        <v>80</v>
      </c>
      <c r="BC1007" s="9" t="s">
        <v>7963</v>
      </c>
      <c r="BD1007" s="9">
        <v>0.72119999999999995</v>
      </c>
      <c r="BE1007" s="9">
        <v>0.84399999999999997</v>
      </c>
      <c r="BF1007" s="9">
        <v>0.36059999999999998</v>
      </c>
      <c r="BG1007" s="9">
        <v>1.4422999999999999</v>
      </c>
      <c r="BH1007" s="9" t="s">
        <v>80</v>
      </c>
      <c r="BI1007" s="9" t="s">
        <v>7964</v>
      </c>
      <c r="BJ1007" s="9">
        <v>0.4839</v>
      </c>
      <c r="BK1007" s="9">
        <v>0.2777</v>
      </c>
      <c r="BL1007" s="9">
        <v>0.24199999999999999</v>
      </c>
      <c r="BM1007" s="9">
        <v>0.96779999999999999</v>
      </c>
      <c r="BN1007" s="9" t="s">
        <v>80</v>
      </c>
      <c r="BO1007" s="9" t="s">
        <v>8113</v>
      </c>
      <c r="BP1007" s="9" t="s">
        <v>8114</v>
      </c>
      <c r="BQ1007" s="9" t="s">
        <v>8115</v>
      </c>
      <c r="BR1007" s="8"/>
      <c r="BS1007" s="9" t="s">
        <v>8116</v>
      </c>
      <c r="BT1007" s="9" t="s">
        <v>8117</v>
      </c>
      <c r="BU1007" s="11" t="s">
        <v>8102</v>
      </c>
      <c r="BV1007" s="11" t="s">
        <v>92</v>
      </c>
      <c r="BW1007" s="11" t="s">
        <v>8118</v>
      </c>
    </row>
    <row r="1008" spans="1:75" x14ac:dyDescent="0.25">
      <c r="A1008">
        <v>1008</v>
      </c>
      <c r="B1008" t="s">
        <v>8547</v>
      </c>
      <c r="C1008" s="8">
        <v>0.28000000000000003</v>
      </c>
      <c r="D1008" s="8">
        <v>8.34</v>
      </c>
      <c r="E1008" s="8">
        <v>506.4212</v>
      </c>
      <c r="F1008" s="9" t="s">
        <v>92</v>
      </c>
      <c r="G1008" s="8" t="s">
        <v>8119</v>
      </c>
      <c r="H1008" s="8">
        <v>5.7</v>
      </c>
      <c r="I1008" s="8">
        <v>5.63</v>
      </c>
      <c r="J1008" s="9">
        <v>-7.0000000000000007E-2</v>
      </c>
      <c r="K1008" s="8"/>
      <c r="L1008" s="8"/>
      <c r="M1008" s="8"/>
      <c r="N1008" s="9">
        <v>110000</v>
      </c>
      <c r="O1008" s="8">
        <v>506.42060600000002</v>
      </c>
      <c r="P1008" s="8" t="s">
        <v>77</v>
      </c>
      <c r="Q1008" s="8" t="s">
        <v>77</v>
      </c>
      <c r="R1008" s="1" t="str">
        <f t="shared" si="15"/>
        <v>Same</v>
      </c>
      <c r="S1008" s="1" t="s">
        <v>33699</v>
      </c>
      <c r="T1008" s="8"/>
      <c r="U1008" s="10" t="s">
        <v>77</v>
      </c>
      <c r="V1008" s="10" t="s">
        <v>94</v>
      </c>
      <c r="W1008" s="4" t="s">
        <v>95</v>
      </c>
      <c r="X1008" s="10" t="s">
        <v>95</v>
      </c>
      <c r="Y1008" s="8"/>
      <c r="Z1008" s="8">
        <v>506.42</v>
      </c>
      <c r="AA1008" s="8" t="s">
        <v>8120</v>
      </c>
      <c r="AB1008" s="8"/>
      <c r="AC1008" s="8" t="s">
        <v>8121</v>
      </c>
      <c r="AD1008" s="8"/>
      <c r="AE1008" s="8" t="s">
        <v>8122</v>
      </c>
      <c r="AF1008" s="8" t="s">
        <v>8123</v>
      </c>
      <c r="AG1008" s="8" t="s">
        <v>8124</v>
      </c>
      <c r="AH1008" s="8"/>
      <c r="AI1008" s="8" t="s">
        <v>8125</v>
      </c>
      <c r="AJ1008" s="8"/>
      <c r="AK1008" s="8">
        <v>1</v>
      </c>
      <c r="AL1008" s="8" t="s">
        <v>7961</v>
      </c>
      <c r="AM1008" s="8">
        <v>1493</v>
      </c>
      <c r="AN1008" s="8" t="s">
        <v>8126</v>
      </c>
      <c r="AO1008" s="8">
        <v>0</v>
      </c>
      <c r="AP1008" s="8">
        <v>1</v>
      </c>
      <c r="AQ1008" s="8">
        <v>0.72099999999999997</v>
      </c>
      <c r="AR1008" s="8">
        <v>0.23899999999999999</v>
      </c>
      <c r="AS1008" s="8">
        <v>0.51</v>
      </c>
      <c r="AT1008" s="8">
        <v>0</v>
      </c>
      <c r="AU1008" s="8">
        <v>0</v>
      </c>
      <c r="AV1008" s="8">
        <v>0</v>
      </c>
      <c r="AW1008" s="8"/>
      <c r="AX1008" s="8"/>
      <c r="AY1008" s="8"/>
      <c r="AZ1008" s="8"/>
      <c r="BA1008" s="8"/>
      <c r="BB1008" s="9" t="s">
        <v>80</v>
      </c>
      <c r="BC1008" s="9" t="s">
        <v>7963</v>
      </c>
      <c r="BD1008" s="9">
        <v>0.72119999999999995</v>
      </c>
      <c r="BE1008" s="9">
        <v>1.3874</v>
      </c>
      <c r="BF1008" s="9">
        <v>0.36059999999999998</v>
      </c>
      <c r="BG1008" s="9">
        <v>1.4422999999999999</v>
      </c>
      <c r="BH1008" s="9" t="s">
        <v>80</v>
      </c>
      <c r="BI1008" s="9" t="s">
        <v>7964</v>
      </c>
      <c r="BJ1008" s="9">
        <v>0.4839</v>
      </c>
      <c r="BK1008" s="9">
        <v>0.33119999999999999</v>
      </c>
      <c r="BL1008" s="9">
        <v>0.24199999999999999</v>
      </c>
      <c r="BM1008" s="9">
        <v>0.96779999999999999</v>
      </c>
      <c r="BN1008" s="9" t="s">
        <v>80</v>
      </c>
      <c r="BO1008" s="8"/>
      <c r="BP1008" s="9" t="s">
        <v>8127</v>
      </c>
      <c r="BQ1008" s="9" t="s">
        <v>8128</v>
      </c>
      <c r="BR1008" s="9" t="s">
        <v>8129</v>
      </c>
      <c r="BS1008" s="9" t="s">
        <v>8130</v>
      </c>
      <c r="BT1008" s="9" t="s">
        <v>8131</v>
      </c>
      <c r="BU1008" s="8"/>
      <c r="BV1008" s="8"/>
      <c r="BW1008" s="8"/>
    </row>
    <row r="1009" spans="1:75" x14ac:dyDescent="0.25">
      <c r="A1009">
        <v>1009</v>
      </c>
      <c r="B1009" t="s">
        <v>8547</v>
      </c>
      <c r="C1009" s="8">
        <v>0.27</v>
      </c>
      <c r="D1009" s="8">
        <v>9.1300000000000008</v>
      </c>
      <c r="E1009" s="8">
        <v>534.45240000000001</v>
      </c>
      <c r="F1009" s="8" t="s">
        <v>75</v>
      </c>
      <c r="G1009" s="8" t="s">
        <v>8132</v>
      </c>
      <c r="H1009" s="8">
        <v>5.66</v>
      </c>
      <c r="I1009" s="8">
        <v>7.87</v>
      </c>
      <c r="J1009" s="8">
        <v>2.21</v>
      </c>
      <c r="K1009" s="8"/>
      <c r="L1009" s="8"/>
      <c r="M1009" s="9" t="s">
        <v>8133</v>
      </c>
      <c r="N1009" s="9">
        <v>110000</v>
      </c>
      <c r="O1009" s="8">
        <v>534.451773</v>
      </c>
      <c r="P1009" s="8" t="s">
        <v>33883</v>
      </c>
      <c r="Q1009" s="8" t="s">
        <v>8134</v>
      </c>
      <c r="R1009" s="1" t="str">
        <f t="shared" si="15"/>
        <v>Enhanced</v>
      </c>
      <c r="S1009" s="1" t="s">
        <v>33699</v>
      </c>
      <c r="T1009" s="8"/>
      <c r="U1009" s="10" t="s">
        <v>77</v>
      </c>
      <c r="V1009" s="10" t="s">
        <v>75</v>
      </c>
      <c r="W1009" s="10" t="s">
        <v>111</v>
      </c>
      <c r="X1009" s="10" t="s">
        <v>111</v>
      </c>
      <c r="Y1009" s="9" t="s">
        <v>8135</v>
      </c>
      <c r="Z1009" s="8">
        <v>534.45000000000005</v>
      </c>
      <c r="AA1009" s="8" t="s">
        <v>8136</v>
      </c>
      <c r="AB1009" s="8"/>
      <c r="AC1009" s="8" t="s">
        <v>8137</v>
      </c>
      <c r="AD1009" s="8" t="s">
        <v>8138</v>
      </c>
      <c r="AE1009" s="8" t="s">
        <v>8139</v>
      </c>
      <c r="AF1009" s="8"/>
      <c r="AG1009" s="8" t="s">
        <v>8140</v>
      </c>
      <c r="AH1009" s="8"/>
      <c r="AI1009" s="8" t="s">
        <v>8141</v>
      </c>
      <c r="AJ1009" s="8"/>
      <c r="AK1009" s="8">
        <v>1</v>
      </c>
      <c r="AL1009" s="8" t="s">
        <v>7961</v>
      </c>
      <c r="AM1009" s="8">
        <v>2057</v>
      </c>
      <c r="AN1009" s="8" t="s">
        <v>8142</v>
      </c>
      <c r="AO1009" s="8">
        <v>0</v>
      </c>
      <c r="AP1009" s="8">
        <v>1</v>
      </c>
      <c r="AQ1009" s="8">
        <v>0.84399999999999997</v>
      </c>
      <c r="AR1009" s="8">
        <v>0.627</v>
      </c>
      <c r="AS1009" s="8">
        <v>0.627</v>
      </c>
      <c r="AT1009" s="8">
        <v>0</v>
      </c>
      <c r="AU1009" s="8">
        <v>0</v>
      </c>
      <c r="AV1009" s="8">
        <v>0</v>
      </c>
      <c r="AW1009" s="8" t="s">
        <v>8143</v>
      </c>
      <c r="AX1009" s="8" t="s">
        <v>8144</v>
      </c>
      <c r="AY1009" s="8"/>
      <c r="AZ1009" s="8"/>
      <c r="BA1009" s="8"/>
      <c r="BB1009" s="9" t="s">
        <v>80</v>
      </c>
      <c r="BC1009" s="9" t="s">
        <v>7963</v>
      </c>
      <c r="BD1009" s="9">
        <v>0.72119999999999995</v>
      </c>
      <c r="BE1009" s="9">
        <v>1.1845000000000001</v>
      </c>
      <c r="BF1009" s="9">
        <v>0.36059999999999998</v>
      </c>
      <c r="BG1009" s="9">
        <v>1.4422999999999999</v>
      </c>
      <c r="BH1009" s="9" t="s">
        <v>80</v>
      </c>
      <c r="BI1009" s="9" t="s">
        <v>7964</v>
      </c>
      <c r="BJ1009" s="9">
        <v>0.4839</v>
      </c>
      <c r="BK1009" s="9">
        <v>0.74250000000000005</v>
      </c>
      <c r="BL1009" s="9">
        <v>0.24199999999999999</v>
      </c>
      <c r="BM1009" s="9">
        <v>0.96779999999999999</v>
      </c>
      <c r="BN1009" s="9" t="s">
        <v>80</v>
      </c>
      <c r="BO1009" s="8"/>
      <c r="BP1009" s="9" t="s">
        <v>6433</v>
      </c>
      <c r="BQ1009" s="8"/>
      <c r="BR1009" s="9" t="s">
        <v>8145</v>
      </c>
      <c r="BS1009" s="9" t="s">
        <v>8146</v>
      </c>
      <c r="BT1009" s="9" t="s">
        <v>8147</v>
      </c>
      <c r="BU1009" s="8"/>
      <c r="BV1009" s="8"/>
      <c r="BW1009" s="8"/>
    </row>
    <row r="1010" spans="1:75" x14ac:dyDescent="0.25">
      <c r="A1010">
        <v>1010</v>
      </c>
      <c r="B1010" t="s">
        <v>8547</v>
      </c>
      <c r="C1010" s="8">
        <v>0.32</v>
      </c>
      <c r="D1010" s="8">
        <v>12.73</v>
      </c>
      <c r="E1010" s="8">
        <v>600.52030000000002</v>
      </c>
      <c r="F1010" s="9" t="s">
        <v>92</v>
      </c>
      <c r="G1010" s="8" t="s">
        <v>8148</v>
      </c>
      <c r="H1010" s="8">
        <v>10.67</v>
      </c>
      <c r="I1010" s="8">
        <v>10.7</v>
      </c>
      <c r="J1010" s="9">
        <v>0.03</v>
      </c>
      <c r="K1010" s="8"/>
      <c r="L1010" s="8"/>
      <c r="M1010" s="8"/>
      <c r="N1010" s="9">
        <v>100000</v>
      </c>
      <c r="O1010" s="8">
        <v>600.51959599999998</v>
      </c>
      <c r="P1010" s="35" t="s">
        <v>8149</v>
      </c>
      <c r="Q1010" s="35" t="s">
        <v>8149</v>
      </c>
      <c r="R1010" s="1" t="str">
        <f t="shared" si="15"/>
        <v>Same</v>
      </c>
      <c r="S1010" s="1" t="s">
        <v>33699</v>
      </c>
      <c r="T1010" s="35"/>
      <c r="U1010" s="10" t="s">
        <v>8032</v>
      </c>
      <c r="V1010" s="10" t="s">
        <v>92</v>
      </c>
      <c r="W1010" s="19" t="s">
        <v>167</v>
      </c>
      <c r="X1010" s="10" t="s">
        <v>8150</v>
      </c>
      <c r="Y1010" s="9" t="s">
        <v>8151</v>
      </c>
      <c r="Z1010" s="8">
        <v>600.52</v>
      </c>
      <c r="AA1010" s="35" t="s">
        <v>8152</v>
      </c>
      <c r="AB1010" s="35" t="s">
        <v>8153</v>
      </c>
      <c r="AC1010" s="8" t="s">
        <v>8154</v>
      </c>
      <c r="AD1010" s="8" t="s">
        <v>8155</v>
      </c>
      <c r="AE1010" s="35" t="s">
        <v>8156</v>
      </c>
      <c r="AF1010" s="35" t="s">
        <v>8157</v>
      </c>
      <c r="AG1010" s="8" t="s">
        <v>8158</v>
      </c>
      <c r="AH1010" s="8" t="s">
        <v>8159</v>
      </c>
      <c r="AI1010" s="8" t="s">
        <v>8160</v>
      </c>
      <c r="AJ1010" s="8" t="s">
        <v>8161</v>
      </c>
      <c r="AK1010" s="8">
        <v>1</v>
      </c>
      <c r="AL1010" s="8" t="s">
        <v>7961</v>
      </c>
      <c r="AM1010" s="8">
        <v>2793</v>
      </c>
      <c r="AN1010" s="8" t="s">
        <v>8162</v>
      </c>
      <c r="AO1010" s="8">
        <v>0</v>
      </c>
      <c r="AP1010" s="8">
        <v>0.96599999999999997</v>
      </c>
      <c r="AQ1010" s="8">
        <v>1</v>
      </c>
      <c r="AR1010" s="8">
        <v>0.96599999999999997</v>
      </c>
      <c r="AS1010" s="8">
        <v>0.58199999999999996</v>
      </c>
      <c r="AT1010" s="8">
        <v>0</v>
      </c>
      <c r="AU1010" s="8">
        <v>0</v>
      </c>
      <c r="AV1010" s="8">
        <v>0</v>
      </c>
      <c r="AW1010" s="8" t="s">
        <v>8151</v>
      </c>
      <c r="AX1010" s="8" t="s">
        <v>8163</v>
      </c>
      <c r="AY1010" s="8"/>
      <c r="AZ1010" s="8"/>
      <c r="BA1010" s="8"/>
      <c r="BB1010" s="9" t="s">
        <v>80</v>
      </c>
      <c r="BC1010" s="9" t="s">
        <v>7963</v>
      </c>
      <c r="BD1010" s="9">
        <v>0.72119999999999995</v>
      </c>
      <c r="BE1010" s="9">
        <v>0.96550000000000002</v>
      </c>
      <c r="BF1010" s="9">
        <v>0.36059999999999998</v>
      </c>
      <c r="BG1010" s="9">
        <v>1.4422999999999999</v>
      </c>
      <c r="BH1010" s="9" t="s">
        <v>80</v>
      </c>
      <c r="BI1010" s="9" t="s">
        <v>7964</v>
      </c>
      <c r="BJ1010" s="9">
        <v>0.4839</v>
      </c>
      <c r="BK1010" s="9">
        <v>0.96550000000000002</v>
      </c>
      <c r="BL1010" s="9">
        <v>0.24199999999999999</v>
      </c>
      <c r="BM1010" s="9">
        <v>0.96779999999999999</v>
      </c>
      <c r="BN1010" s="9" t="s">
        <v>80</v>
      </c>
      <c r="BO1010" s="8"/>
      <c r="BP1010" s="8"/>
      <c r="BQ1010" s="8"/>
      <c r="BR1010" s="9" t="s">
        <v>8164</v>
      </c>
      <c r="BS1010" s="9" t="s">
        <v>8165</v>
      </c>
      <c r="BT1010" s="8"/>
      <c r="BU1010" s="11" t="s">
        <v>77</v>
      </c>
      <c r="BV1010" s="11" t="s">
        <v>94</v>
      </c>
      <c r="BW1010" s="11" t="s">
        <v>95</v>
      </c>
    </row>
    <row r="1011" spans="1:75" x14ac:dyDescent="0.25">
      <c r="A1011">
        <v>1011</v>
      </c>
      <c r="B1011" t="s">
        <v>8547</v>
      </c>
      <c r="C1011" s="8">
        <v>0.42</v>
      </c>
      <c r="D1011" s="8">
        <v>38.33</v>
      </c>
      <c r="E1011" s="8">
        <v>552.48320000000001</v>
      </c>
      <c r="F1011" s="9" t="s">
        <v>92</v>
      </c>
      <c r="G1011" s="8" t="s">
        <v>8166</v>
      </c>
      <c r="H1011" s="8">
        <v>4.0999999999999996</v>
      </c>
      <c r="I1011" s="8">
        <v>4.01</v>
      </c>
      <c r="J1011" s="9">
        <v>-0.09</v>
      </c>
      <c r="K1011" s="8"/>
      <c r="L1011" s="8"/>
      <c r="M1011" s="8"/>
      <c r="N1011" s="9">
        <v>85000</v>
      </c>
      <c r="O1011" s="8">
        <v>552.48255200000006</v>
      </c>
      <c r="P1011" s="8" t="s">
        <v>77</v>
      </c>
      <c r="Q1011" s="8" t="s">
        <v>77</v>
      </c>
      <c r="R1011" s="1" t="str">
        <f t="shared" si="15"/>
        <v>Same</v>
      </c>
      <c r="S1011" s="1" t="s">
        <v>33699</v>
      </c>
      <c r="T1011" s="8"/>
      <c r="U1011" s="10" t="s">
        <v>77</v>
      </c>
      <c r="V1011" s="10" t="s">
        <v>94</v>
      </c>
      <c r="W1011" s="4" t="s">
        <v>95</v>
      </c>
      <c r="X1011" s="10" t="s">
        <v>95</v>
      </c>
      <c r="Y1011" s="8"/>
      <c r="Z1011" s="8">
        <v>552.48</v>
      </c>
      <c r="AA1011" s="8" t="s">
        <v>8167</v>
      </c>
      <c r="AB1011" s="8" t="s">
        <v>8168</v>
      </c>
      <c r="AC1011" s="8" t="s">
        <v>8169</v>
      </c>
      <c r="AD1011" s="8" t="s">
        <v>858</v>
      </c>
      <c r="AE1011" s="8" t="s">
        <v>8170</v>
      </c>
      <c r="AF1011" s="8"/>
      <c r="AG1011" s="8" t="s">
        <v>8171</v>
      </c>
      <c r="AH1011" s="8" t="s">
        <v>8172</v>
      </c>
      <c r="AI1011" s="8" t="s">
        <v>8173</v>
      </c>
      <c r="AJ1011" s="8"/>
      <c r="AK1011" s="8">
        <v>1</v>
      </c>
      <c r="AL1011" s="8" t="s">
        <v>8070</v>
      </c>
      <c r="AM1011" s="8">
        <v>915</v>
      </c>
      <c r="AN1011" s="8" t="s">
        <v>8174</v>
      </c>
      <c r="AO1011" s="8">
        <v>0</v>
      </c>
      <c r="AP1011" s="8">
        <v>0.53600000000000003</v>
      </c>
      <c r="AQ1011" s="8">
        <v>1</v>
      </c>
      <c r="AR1011" s="8">
        <v>0.73599999999999999</v>
      </c>
      <c r="AS1011" s="8">
        <v>0.621</v>
      </c>
      <c r="AT1011" s="8">
        <v>0</v>
      </c>
      <c r="AU1011" s="8">
        <v>0</v>
      </c>
      <c r="AV1011" s="8">
        <v>0</v>
      </c>
      <c r="AW1011" s="8"/>
      <c r="AX1011" s="8"/>
      <c r="AY1011" s="8"/>
      <c r="AZ1011" s="8"/>
      <c r="BA1011" s="8"/>
      <c r="BB1011" s="9" t="s">
        <v>80</v>
      </c>
      <c r="BC1011" s="9" t="s">
        <v>7963</v>
      </c>
      <c r="BD1011" s="9">
        <v>0.72119999999999995</v>
      </c>
      <c r="BE1011" s="9">
        <v>0.53620000000000001</v>
      </c>
      <c r="BF1011" s="9">
        <v>0.36059999999999998</v>
      </c>
      <c r="BG1011" s="9">
        <v>1.4422999999999999</v>
      </c>
      <c r="BH1011" s="9" t="s">
        <v>80</v>
      </c>
      <c r="BI1011" s="9" t="s">
        <v>7964</v>
      </c>
      <c r="BJ1011" s="9">
        <v>0.4839</v>
      </c>
      <c r="BK1011" s="9">
        <v>0.73619999999999997</v>
      </c>
      <c r="BL1011" s="9">
        <v>0.24199999999999999</v>
      </c>
      <c r="BM1011" s="9">
        <v>0.96779999999999999</v>
      </c>
      <c r="BN1011" s="9" t="s">
        <v>80</v>
      </c>
      <c r="BO1011" s="8"/>
      <c r="BP1011" s="8"/>
      <c r="BQ1011" s="8"/>
      <c r="BR1011" s="8"/>
      <c r="BS1011" s="8"/>
      <c r="BT1011" s="8"/>
      <c r="BU1011" s="11" t="s">
        <v>77</v>
      </c>
      <c r="BV1011" s="11" t="s">
        <v>94</v>
      </c>
      <c r="BW1011" s="11" t="s">
        <v>95</v>
      </c>
    </row>
    <row r="1012" spans="1:75" x14ac:dyDescent="0.25">
      <c r="A1012">
        <v>1012</v>
      </c>
      <c r="B1012" t="s">
        <v>8547</v>
      </c>
      <c r="C1012" s="8">
        <v>0.5</v>
      </c>
      <c r="D1012" s="8">
        <v>60</v>
      </c>
      <c r="E1012" s="8">
        <v>738.5258</v>
      </c>
      <c r="F1012" s="9" t="s">
        <v>92</v>
      </c>
      <c r="G1012" s="8" t="s">
        <v>8175</v>
      </c>
      <c r="H1012" s="8">
        <v>6.72</v>
      </c>
      <c r="I1012" s="8">
        <v>6.5</v>
      </c>
      <c r="J1012" s="9">
        <v>-0.22</v>
      </c>
      <c r="K1012" s="8"/>
      <c r="L1012" s="9" t="s">
        <v>8176</v>
      </c>
      <c r="M1012" s="8"/>
      <c r="N1012" s="9">
        <v>81000</v>
      </c>
      <c r="O1012" s="8">
        <v>738.52493400000003</v>
      </c>
      <c r="P1012" s="21" t="s">
        <v>754</v>
      </c>
      <c r="Q1012" s="21" t="s">
        <v>754</v>
      </c>
      <c r="R1012" s="1" t="str">
        <f t="shared" si="15"/>
        <v>Same</v>
      </c>
      <c r="S1012" s="1" t="s">
        <v>33699</v>
      </c>
      <c r="T1012" s="21"/>
      <c r="U1012" s="10" t="s">
        <v>697</v>
      </c>
      <c r="V1012" s="10" t="s">
        <v>92</v>
      </c>
      <c r="W1012" s="19" t="s">
        <v>167</v>
      </c>
      <c r="X1012" s="10" t="s">
        <v>167</v>
      </c>
      <c r="Y1012" s="9" t="s">
        <v>8177</v>
      </c>
      <c r="Z1012" s="8">
        <v>738.52</v>
      </c>
      <c r="AA1012" s="21" t="s">
        <v>8178</v>
      </c>
      <c r="AB1012" s="21" t="s">
        <v>757</v>
      </c>
      <c r="AC1012" s="21" t="s">
        <v>8179</v>
      </c>
      <c r="AD1012" s="21" t="s">
        <v>761</v>
      </c>
      <c r="AE1012" s="8" t="s">
        <v>8180</v>
      </c>
      <c r="AF1012" s="8" t="s">
        <v>759</v>
      </c>
      <c r="AG1012" s="8" t="s">
        <v>8181</v>
      </c>
      <c r="AH1012" s="8" t="s">
        <v>742</v>
      </c>
      <c r="AI1012" s="21" t="s">
        <v>8182</v>
      </c>
      <c r="AJ1012" s="21" t="s">
        <v>707</v>
      </c>
      <c r="AK1012" s="8">
        <v>1</v>
      </c>
      <c r="AL1012" s="8" t="s">
        <v>7961</v>
      </c>
      <c r="AM1012" s="8">
        <v>1711</v>
      </c>
      <c r="AN1012" s="8" t="s">
        <v>8183</v>
      </c>
      <c r="AO1012" s="8">
        <v>0</v>
      </c>
      <c r="AP1012" s="8">
        <v>0.64100000000000001</v>
      </c>
      <c r="AQ1012" s="8">
        <v>1</v>
      </c>
      <c r="AR1012" s="8">
        <v>0.30599999999999999</v>
      </c>
      <c r="AS1012" s="8">
        <v>0.30299999999999999</v>
      </c>
      <c r="AT1012" s="8">
        <v>0</v>
      </c>
      <c r="AU1012" s="8">
        <v>0</v>
      </c>
      <c r="AV1012" s="8">
        <v>0</v>
      </c>
      <c r="AW1012" s="8" t="s">
        <v>8184</v>
      </c>
      <c r="AX1012" s="8" t="s">
        <v>8185</v>
      </c>
      <c r="AY1012" s="8"/>
      <c r="AZ1012" s="8"/>
      <c r="BA1012" s="8"/>
      <c r="BB1012" s="9" t="s">
        <v>80</v>
      </c>
      <c r="BC1012" s="9" t="s">
        <v>7963</v>
      </c>
      <c r="BD1012" s="9">
        <v>0.72119999999999995</v>
      </c>
      <c r="BE1012" s="9">
        <v>0.6411</v>
      </c>
      <c r="BF1012" s="9">
        <v>0.36059999999999998</v>
      </c>
      <c r="BG1012" s="9">
        <v>1.4422999999999999</v>
      </c>
      <c r="BH1012" s="9" t="s">
        <v>80</v>
      </c>
      <c r="BI1012" s="9" t="s">
        <v>7964</v>
      </c>
      <c r="BJ1012" s="9">
        <v>0.4839</v>
      </c>
      <c r="BK1012" s="9">
        <v>0.30630000000000002</v>
      </c>
      <c r="BL1012" s="9">
        <v>0.24199999999999999</v>
      </c>
      <c r="BM1012" s="9">
        <v>0.96779999999999999</v>
      </c>
      <c r="BN1012" s="9" t="s">
        <v>80</v>
      </c>
      <c r="BO1012" s="8"/>
      <c r="BP1012" s="9" t="s">
        <v>8186</v>
      </c>
      <c r="BQ1012" s="8"/>
      <c r="BR1012" s="9" t="s">
        <v>8187</v>
      </c>
      <c r="BS1012" s="9" t="s">
        <v>8188</v>
      </c>
      <c r="BT1012" s="9" t="s">
        <v>8189</v>
      </c>
      <c r="BU1012" s="8"/>
      <c r="BV1012" s="8"/>
      <c r="BW1012" s="8"/>
    </row>
    <row r="1013" spans="1:75" x14ac:dyDescent="0.25">
      <c r="A1013">
        <v>1013</v>
      </c>
      <c r="B1013" t="s">
        <v>8547</v>
      </c>
      <c r="C1013" s="8">
        <v>0.59</v>
      </c>
      <c r="D1013" s="8">
        <v>25.47</v>
      </c>
      <c r="E1013" s="8">
        <v>397.41539999999998</v>
      </c>
      <c r="F1013" s="9" t="s">
        <v>92</v>
      </c>
      <c r="G1013" s="8" t="s">
        <v>8190</v>
      </c>
      <c r="H1013" s="8">
        <v>4.5999999999999996</v>
      </c>
      <c r="I1013" s="8">
        <v>4.5999999999999996</v>
      </c>
      <c r="J1013" s="9">
        <v>0</v>
      </c>
      <c r="K1013" s="8"/>
      <c r="L1013" s="8"/>
      <c r="M1013" s="8"/>
      <c r="N1013" s="9">
        <v>63000</v>
      </c>
      <c r="O1013" s="8">
        <v>397.41493400000002</v>
      </c>
      <c r="P1013" s="8" t="s">
        <v>77</v>
      </c>
      <c r="Q1013" s="8" t="s">
        <v>77</v>
      </c>
      <c r="R1013" s="1" t="str">
        <f t="shared" si="15"/>
        <v>Same</v>
      </c>
      <c r="S1013" s="1" t="s">
        <v>33699</v>
      </c>
      <c r="T1013" s="8"/>
      <c r="U1013" s="10" t="s">
        <v>77</v>
      </c>
      <c r="V1013" s="10" t="s">
        <v>94</v>
      </c>
      <c r="W1013" s="4" t="s">
        <v>95</v>
      </c>
      <c r="X1013" s="10" t="s">
        <v>95</v>
      </c>
      <c r="Y1013" s="8"/>
      <c r="Z1013" s="8">
        <v>397.41</v>
      </c>
      <c r="AA1013" s="8" t="s">
        <v>8191</v>
      </c>
      <c r="AB1013" s="8" t="s">
        <v>8192</v>
      </c>
      <c r="AC1013" s="8" t="s">
        <v>8193</v>
      </c>
      <c r="AD1013" s="8" t="s">
        <v>8194</v>
      </c>
      <c r="AE1013" s="8" t="s">
        <v>8195</v>
      </c>
      <c r="AF1013" s="8" t="s">
        <v>8196</v>
      </c>
      <c r="AG1013" s="8" t="s">
        <v>8197</v>
      </c>
      <c r="AH1013" s="8" t="s">
        <v>3028</v>
      </c>
      <c r="AI1013" s="8" t="s">
        <v>8198</v>
      </c>
      <c r="AJ1013" s="8" t="s">
        <v>8199</v>
      </c>
      <c r="AK1013" s="8">
        <v>1</v>
      </c>
      <c r="AL1013" s="8" t="s">
        <v>7961</v>
      </c>
      <c r="AM1013" s="8">
        <v>1237</v>
      </c>
      <c r="AN1013" s="8" t="s">
        <v>8200</v>
      </c>
      <c r="AO1013" s="8">
        <v>0</v>
      </c>
      <c r="AP1013" s="8">
        <v>0.98199999999999998</v>
      </c>
      <c r="AQ1013" s="8">
        <v>1</v>
      </c>
      <c r="AR1013" s="8">
        <v>0.53700000000000003</v>
      </c>
      <c r="AS1013" s="8">
        <v>0.499</v>
      </c>
      <c r="AT1013" s="8">
        <v>0</v>
      </c>
      <c r="AU1013" s="8">
        <v>0</v>
      </c>
      <c r="AV1013" s="8">
        <v>0</v>
      </c>
      <c r="AW1013" s="8"/>
      <c r="AX1013" s="8"/>
      <c r="AY1013" s="8"/>
      <c r="AZ1013" s="8"/>
      <c r="BA1013" s="8"/>
      <c r="BB1013" s="9" t="s">
        <v>80</v>
      </c>
      <c r="BC1013" s="9" t="s">
        <v>7963</v>
      </c>
      <c r="BD1013" s="9">
        <v>0.72119999999999995</v>
      </c>
      <c r="BE1013" s="9">
        <v>0.98199999999999998</v>
      </c>
      <c r="BF1013" s="9">
        <v>0.36059999999999998</v>
      </c>
      <c r="BG1013" s="9">
        <v>1.4422999999999999</v>
      </c>
      <c r="BH1013" s="9" t="s">
        <v>80</v>
      </c>
      <c r="BI1013" s="9" t="s">
        <v>7964</v>
      </c>
      <c r="BJ1013" s="9">
        <v>0.4839</v>
      </c>
      <c r="BK1013" s="9">
        <v>0.53710000000000002</v>
      </c>
      <c r="BL1013" s="9">
        <v>0.24199999999999999</v>
      </c>
      <c r="BM1013" s="9">
        <v>0.96779999999999999</v>
      </c>
      <c r="BN1013" s="9" t="s">
        <v>80</v>
      </c>
      <c r="BO1013" s="8"/>
      <c r="BP1013" s="8"/>
      <c r="BQ1013" s="8"/>
      <c r="BR1013" s="8"/>
      <c r="BS1013" s="8"/>
      <c r="BT1013" s="8"/>
      <c r="BU1013" s="11" t="s">
        <v>77</v>
      </c>
      <c r="BV1013" s="11" t="s">
        <v>94</v>
      </c>
      <c r="BW1013" s="11" t="s">
        <v>95</v>
      </c>
    </row>
    <row r="1014" spans="1:75" x14ac:dyDescent="0.25">
      <c r="A1014">
        <v>1014</v>
      </c>
      <c r="B1014" t="s">
        <v>8547</v>
      </c>
      <c r="C1014" s="8">
        <v>0.25</v>
      </c>
      <c r="D1014" s="8">
        <v>8.4</v>
      </c>
      <c r="E1014" s="8">
        <v>371.10169999999999</v>
      </c>
      <c r="F1014" s="9" t="s">
        <v>92</v>
      </c>
      <c r="G1014" s="8" t="s">
        <v>8201</v>
      </c>
      <c r="H1014" s="8">
        <v>2.58</v>
      </c>
      <c r="I1014" s="8">
        <v>2.62</v>
      </c>
      <c r="J1014" s="9">
        <v>0.04</v>
      </c>
      <c r="K1014" s="8"/>
      <c r="L1014" s="8"/>
      <c r="M1014" s="8"/>
      <c r="N1014" s="9">
        <v>61000</v>
      </c>
      <c r="O1014" s="8">
        <v>371.10126500000001</v>
      </c>
      <c r="P1014" s="8" t="s">
        <v>77</v>
      </c>
      <c r="Q1014" s="8" t="s">
        <v>77</v>
      </c>
      <c r="R1014" s="1" t="str">
        <f t="shared" si="15"/>
        <v>Same</v>
      </c>
      <c r="S1014" s="1" t="s">
        <v>33699</v>
      </c>
      <c r="T1014" s="8"/>
      <c r="U1014" s="10" t="s">
        <v>77</v>
      </c>
      <c r="V1014" s="10" t="s">
        <v>94</v>
      </c>
      <c r="W1014" s="4" t="s">
        <v>95</v>
      </c>
      <c r="X1014" s="10" t="s">
        <v>95</v>
      </c>
      <c r="Y1014" s="8"/>
      <c r="Z1014" s="8">
        <v>371.1</v>
      </c>
      <c r="AA1014" s="8" t="s">
        <v>8202</v>
      </c>
      <c r="AB1014" s="8"/>
      <c r="AC1014" s="8" t="s">
        <v>8203</v>
      </c>
      <c r="AD1014" s="8"/>
      <c r="AE1014" s="8" t="s">
        <v>8204</v>
      </c>
      <c r="AF1014" s="8"/>
      <c r="AG1014" s="8" t="s">
        <v>8205</v>
      </c>
      <c r="AH1014" s="8" t="s">
        <v>8206</v>
      </c>
      <c r="AI1014" s="8" t="s">
        <v>8207</v>
      </c>
      <c r="AJ1014" s="8"/>
      <c r="AK1014" s="8">
        <v>1</v>
      </c>
      <c r="AL1014" s="8" t="s">
        <v>7973</v>
      </c>
      <c r="AM1014" s="8">
        <v>701</v>
      </c>
      <c r="AN1014" s="8" t="s">
        <v>8208</v>
      </c>
      <c r="AO1014" s="8">
        <v>0</v>
      </c>
      <c r="AP1014" s="8">
        <v>0.76300000000000001</v>
      </c>
      <c r="AQ1014" s="8">
        <v>1</v>
      </c>
      <c r="AR1014" s="8">
        <v>0.27</v>
      </c>
      <c r="AS1014" s="8">
        <v>0.54200000000000004</v>
      </c>
      <c r="AT1014" s="8">
        <v>0</v>
      </c>
      <c r="AU1014" s="8">
        <v>0</v>
      </c>
      <c r="AV1014" s="8">
        <v>0</v>
      </c>
      <c r="AW1014" s="8"/>
      <c r="AX1014" s="8"/>
      <c r="AY1014" s="8"/>
      <c r="AZ1014" s="8"/>
      <c r="BA1014" s="8"/>
      <c r="BB1014" s="9" t="s">
        <v>80</v>
      </c>
      <c r="BC1014" s="9" t="s">
        <v>7963</v>
      </c>
      <c r="BD1014" s="9">
        <v>0.72119999999999995</v>
      </c>
      <c r="BE1014" s="9">
        <v>0.76319999999999999</v>
      </c>
      <c r="BF1014" s="9">
        <v>0.36059999999999998</v>
      </c>
      <c r="BG1014" s="9">
        <v>1.4422999999999999</v>
      </c>
      <c r="BH1014" s="9" t="s">
        <v>80</v>
      </c>
      <c r="BI1014" s="9" t="s">
        <v>7964</v>
      </c>
      <c r="BJ1014" s="9">
        <v>0.4839</v>
      </c>
      <c r="BK1014" s="9">
        <v>0.27</v>
      </c>
      <c r="BL1014" s="9">
        <v>0.24199999999999999</v>
      </c>
      <c r="BM1014" s="9">
        <v>0.96779999999999999</v>
      </c>
      <c r="BN1014" s="9" t="s">
        <v>80</v>
      </c>
      <c r="BO1014" s="8"/>
      <c r="BP1014" s="8"/>
      <c r="BQ1014" s="8"/>
      <c r="BR1014" s="8"/>
      <c r="BS1014" s="9" t="s">
        <v>8209</v>
      </c>
      <c r="BT1014" s="8"/>
      <c r="BU1014" s="11" t="s">
        <v>77</v>
      </c>
      <c r="BV1014" s="11" t="s">
        <v>94</v>
      </c>
      <c r="BW1014" s="11" t="s">
        <v>95</v>
      </c>
    </row>
    <row r="1015" spans="1:75" x14ac:dyDescent="0.25">
      <c r="A1015">
        <v>1015</v>
      </c>
      <c r="B1015" t="s">
        <v>8547</v>
      </c>
      <c r="C1015" s="8">
        <v>0.57999999999999996</v>
      </c>
      <c r="D1015" s="8">
        <v>20.89</v>
      </c>
      <c r="E1015" s="8">
        <v>464.43090000000001</v>
      </c>
      <c r="F1015" s="9" t="s">
        <v>92</v>
      </c>
      <c r="G1015" s="8" t="s">
        <v>8210</v>
      </c>
      <c r="H1015" s="8">
        <v>4.4800000000000004</v>
      </c>
      <c r="I1015" s="8">
        <v>4.51</v>
      </c>
      <c r="J1015" s="9">
        <v>0.03</v>
      </c>
      <c r="K1015" s="8"/>
      <c r="L1015" s="8"/>
      <c r="M1015" s="8"/>
      <c r="N1015" s="9">
        <v>58000</v>
      </c>
      <c r="O1015" s="8">
        <v>464.43035500000002</v>
      </c>
      <c r="P1015" s="8" t="s">
        <v>77</v>
      </c>
      <c r="Q1015" s="8" t="s">
        <v>77</v>
      </c>
      <c r="R1015" s="1" t="str">
        <f t="shared" si="15"/>
        <v>Same</v>
      </c>
      <c r="S1015" s="1" t="s">
        <v>33699</v>
      </c>
      <c r="T1015" s="8"/>
      <c r="U1015" s="10" t="s">
        <v>77</v>
      </c>
      <c r="V1015" s="10" t="s">
        <v>94</v>
      </c>
      <c r="W1015" s="4" t="s">
        <v>95</v>
      </c>
      <c r="X1015" s="10" t="s">
        <v>95</v>
      </c>
      <c r="Y1015" s="8"/>
      <c r="Z1015" s="8">
        <v>464.43</v>
      </c>
      <c r="AA1015" s="8" t="s">
        <v>8211</v>
      </c>
      <c r="AB1015" s="8"/>
      <c r="AC1015" s="8" t="s">
        <v>8212</v>
      </c>
      <c r="AD1015" s="8" t="s">
        <v>6815</v>
      </c>
      <c r="AE1015" s="8" t="s">
        <v>8213</v>
      </c>
      <c r="AF1015" s="8"/>
      <c r="AG1015" s="8" t="s">
        <v>8214</v>
      </c>
      <c r="AH1015" s="8" t="s">
        <v>858</v>
      </c>
      <c r="AI1015" s="8" t="s">
        <v>8215</v>
      </c>
      <c r="AJ1015" s="8"/>
      <c r="AK1015" s="8">
        <v>1</v>
      </c>
      <c r="AL1015" s="8" t="s">
        <v>8070</v>
      </c>
      <c r="AM1015" s="8">
        <v>1046</v>
      </c>
      <c r="AN1015" s="8" t="s">
        <v>8216</v>
      </c>
      <c r="AO1015" s="8">
        <v>0</v>
      </c>
      <c r="AP1015" s="8">
        <v>1</v>
      </c>
      <c r="AQ1015" s="8">
        <v>0.871</v>
      </c>
      <c r="AR1015" s="8">
        <v>0.65900000000000003</v>
      </c>
      <c r="AS1015" s="8">
        <v>0.65300000000000002</v>
      </c>
      <c r="AT1015" s="8">
        <v>0</v>
      </c>
      <c r="AU1015" s="8">
        <v>0</v>
      </c>
      <c r="AV1015" s="8">
        <v>0</v>
      </c>
      <c r="AW1015" s="8"/>
      <c r="AX1015" s="8"/>
      <c r="AY1015" s="8"/>
      <c r="AZ1015" s="8"/>
      <c r="BA1015" s="8"/>
      <c r="BB1015" s="9" t="s">
        <v>80</v>
      </c>
      <c r="BC1015" s="9" t="s">
        <v>7963</v>
      </c>
      <c r="BD1015" s="9">
        <v>0.72119999999999995</v>
      </c>
      <c r="BE1015" s="9">
        <v>1.1484000000000001</v>
      </c>
      <c r="BF1015" s="9">
        <v>0.36059999999999998</v>
      </c>
      <c r="BG1015" s="9">
        <v>1.4422999999999999</v>
      </c>
      <c r="BH1015" s="9" t="s">
        <v>80</v>
      </c>
      <c r="BI1015" s="9" t="s">
        <v>7964</v>
      </c>
      <c r="BJ1015" s="9">
        <v>0.4839</v>
      </c>
      <c r="BK1015" s="9">
        <v>0.75619999999999998</v>
      </c>
      <c r="BL1015" s="9">
        <v>0.24199999999999999</v>
      </c>
      <c r="BM1015" s="9">
        <v>0.96779999999999999</v>
      </c>
      <c r="BN1015" s="9" t="s">
        <v>80</v>
      </c>
      <c r="BO1015" s="8"/>
      <c r="BP1015" s="8"/>
      <c r="BQ1015" s="8"/>
      <c r="BR1015" s="8"/>
      <c r="BS1015" s="8"/>
      <c r="BT1015" s="8"/>
      <c r="BU1015" s="8"/>
      <c r="BV1015" s="8"/>
      <c r="BW1015" s="8"/>
    </row>
    <row r="1016" spans="1:75" x14ac:dyDescent="0.25">
      <c r="A1016">
        <v>1016</v>
      </c>
      <c r="B1016" t="s">
        <v>8547</v>
      </c>
      <c r="C1016" s="8">
        <v>0.46</v>
      </c>
      <c r="D1016" s="8">
        <v>60</v>
      </c>
      <c r="E1016" s="8">
        <v>596.51009999999997</v>
      </c>
      <c r="F1016" s="9" t="s">
        <v>92</v>
      </c>
      <c r="G1016" s="8" t="s">
        <v>8217</v>
      </c>
      <c r="H1016" s="8">
        <v>4</v>
      </c>
      <c r="I1016" s="8">
        <v>3.96</v>
      </c>
      <c r="J1016" s="9">
        <v>-0.04</v>
      </c>
      <c r="K1016" s="9" t="s">
        <v>8218</v>
      </c>
      <c r="L1016" s="8"/>
      <c r="M1016" s="8"/>
      <c r="N1016" s="9">
        <v>53000</v>
      </c>
      <c r="O1016" s="8">
        <v>596.50940000000003</v>
      </c>
      <c r="P1016" s="8" t="s">
        <v>33768</v>
      </c>
      <c r="Q1016" s="8" t="s">
        <v>8219</v>
      </c>
      <c r="R1016" s="1" t="str">
        <f t="shared" si="15"/>
        <v>Enhanced</v>
      </c>
      <c r="S1016" s="1" t="s">
        <v>33699</v>
      </c>
      <c r="T1016" s="8"/>
      <c r="U1016" s="10" t="s">
        <v>77</v>
      </c>
      <c r="V1016" s="10" t="s">
        <v>75</v>
      </c>
      <c r="W1016" s="4" t="s">
        <v>111</v>
      </c>
      <c r="X1016" s="10" t="s">
        <v>111</v>
      </c>
      <c r="Y1016" s="9" t="s">
        <v>8220</v>
      </c>
      <c r="Z1016" s="8">
        <v>596.51</v>
      </c>
      <c r="AA1016" s="8" t="s">
        <v>8221</v>
      </c>
      <c r="AB1016" s="8"/>
      <c r="AC1016" s="8" t="s">
        <v>8222</v>
      </c>
      <c r="AD1016" s="8" t="s">
        <v>858</v>
      </c>
      <c r="AE1016" s="8" t="s">
        <v>8223</v>
      </c>
      <c r="AF1016" s="8" t="s">
        <v>8224</v>
      </c>
      <c r="AG1016" s="8" t="s">
        <v>8225</v>
      </c>
      <c r="AH1016" s="8"/>
      <c r="AI1016" s="8" t="s">
        <v>8226</v>
      </c>
      <c r="AJ1016" s="8"/>
      <c r="AK1016" s="8">
        <v>1</v>
      </c>
      <c r="AL1016" s="8" t="s">
        <v>7973</v>
      </c>
      <c r="AM1016" s="8">
        <v>1054</v>
      </c>
      <c r="AN1016" s="8" t="s">
        <v>8227</v>
      </c>
      <c r="AO1016" s="8">
        <v>0</v>
      </c>
      <c r="AP1016" s="8">
        <v>0.68500000000000005</v>
      </c>
      <c r="AQ1016" s="8">
        <v>1</v>
      </c>
      <c r="AR1016" s="8">
        <v>0.27900000000000003</v>
      </c>
      <c r="AS1016" s="8">
        <v>0.19400000000000001</v>
      </c>
      <c r="AT1016" s="8">
        <v>0</v>
      </c>
      <c r="AU1016" s="8">
        <v>0</v>
      </c>
      <c r="AV1016" s="8">
        <v>0</v>
      </c>
      <c r="AW1016" s="8" t="s">
        <v>8220</v>
      </c>
      <c r="AX1016" s="8" t="s">
        <v>8228</v>
      </c>
      <c r="AY1016" s="8"/>
      <c r="AZ1016" s="8"/>
      <c r="BA1016" s="8"/>
      <c r="BB1016" s="9" t="s">
        <v>80</v>
      </c>
      <c r="BC1016" s="9" t="s">
        <v>7963</v>
      </c>
      <c r="BD1016" s="9">
        <v>0.72119999999999995</v>
      </c>
      <c r="BE1016" s="9">
        <v>0.68530000000000002</v>
      </c>
      <c r="BF1016" s="9">
        <v>0.36059999999999998</v>
      </c>
      <c r="BG1016" s="9">
        <v>1.4422999999999999</v>
      </c>
      <c r="BH1016" s="9" t="s">
        <v>80</v>
      </c>
      <c r="BI1016" s="9" t="s">
        <v>7964</v>
      </c>
      <c r="BJ1016" s="9">
        <v>0.4839</v>
      </c>
      <c r="BK1016" s="9">
        <v>0.2787</v>
      </c>
      <c r="BL1016" s="9">
        <v>0.24199999999999999</v>
      </c>
      <c r="BM1016" s="9">
        <v>0.96779999999999999</v>
      </c>
      <c r="BN1016" s="9" t="s">
        <v>80</v>
      </c>
      <c r="BO1016" s="8"/>
      <c r="BP1016" s="8"/>
      <c r="BQ1016" s="8"/>
      <c r="BR1016" s="9" t="s">
        <v>8229</v>
      </c>
      <c r="BS1016" s="9" t="s">
        <v>8230</v>
      </c>
      <c r="BT1016" s="8"/>
      <c r="BU1016" s="11" t="s">
        <v>77</v>
      </c>
      <c r="BV1016" s="11" t="s">
        <v>75</v>
      </c>
      <c r="BW1016" s="11" t="s">
        <v>111</v>
      </c>
    </row>
    <row r="1017" spans="1:75" x14ac:dyDescent="0.25">
      <c r="A1017">
        <v>1017</v>
      </c>
      <c r="B1017" t="s">
        <v>8547</v>
      </c>
      <c r="C1017" s="8">
        <v>0.55000000000000004</v>
      </c>
      <c r="D1017" s="8">
        <v>24.74</v>
      </c>
      <c r="E1017" s="8">
        <v>610.62419999999997</v>
      </c>
      <c r="F1017" s="9" t="s">
        <v>92</v>
      </c>
      <c r="G1017" s="8" t="s">
        <v>8231</v>
      </c>
      <c r="H1017" s="8">
        <v>11.08</v>
      </c>
      <c r="I1017" s="8">
        <v>10.99</v>
      </c>
      <c r="J1017" s="9">
        <v>-0.09</v>
      </c>
      <c r="K1017" s="8"/>
      <c r="L1017" s="8"/>
      <c r="M1017" s="8"/>
      <c r="N1017" s="9">
        <v>45000</v>
      </c>
      <c r="O1017" s="8">
        <v>610.62348399999996</v>
      </c>
      <c r="P1017" s="8" t="s">
        <v>77</v>
      </c>
      <c r="Q1017" s="8" t="s">
        <v>77</v>
      </c>
      <c r="R1017" s="1" t="str">
        <f t="shared" si="15"/>
        <v>Same</v>
      </c>
      <c r="S1017" s="1" t="s">
        <v>33699</v>
      </c>
      <c r="T1017" s="8"/>
      <c r="U1017" s="10" t="s">
        <v>77</v>
      </c>
      <c r="V1017" s="10" t="s">
        <v>94</v>
      </c>
      <c r="W1017" s="4" t="s">
        <v>95</v>
      </c>
      <c r="X1017" s="10" t="s">
        <v>95</v>
      </c>
      <c r="Y1017" s="8"/>
      <c r="Z1017" s="8">
        <v>610.62</v>
      </c>
      <c r="AA1017" s="8" t="s">
        <v>8232</v>
      </c>
      <c r="AB1017" s="8" t="s">
        <v>133</v>
      </c>
      <c r="AC1017" s="8" t="s">
        <v>8233</v>
      </c>
      <c r="AD1017" s="8" t="s">
        <v>8234</v>
      </c>
      <c r="AE1017" s="8" t="s">
        <v>8235</v>
      </c>
      <c r="AF1017" s="8"/>
      <c r="AG1017" s="8" t="s">
        <v>8236</v>
      </c>
      <c r="AH1017" s="8" t="s">
        <v>8237</v>
      </c>
      <c r="AI1017" s="8" t="s">
        <v>8238</v>
      </c>
      <c r="AJ1017" s="8" t="s">
        <v>8239</v>
      </c>
      <c r="AK1017" s="8">
        <v>1</v>
      </c>
      <c r="AL1017" s="8" t="s">
        <v>7961</v>
      </c>
      <c r="AM1017" s="8">
        <v>2871</v>
      </c>
      <c r="AN1017" s="8" t="s">
        <v>8240</v>
      </c>
      <c r="AO1017" s="8">
        <v>0</v>
      </c>
      <c r="AP1017" s="8">
        <v>0.36099999999999999</v>
      </c>
      <c r="AQ1017" s="8">
        <v>1</v>
      </c>
      <c r="AR1017" s="8">
        <v>0.39600000000000002</v>
      </c>
      <c r="AS1017" s="8">
        <v>0.35199999999999998</v>
      </c>
      <c r="AT1017" s="8">
        <v>0</v>
      </c>
      <c r="AU1017" s="8">
        <v>0</v>
      </c>
      <c r="AV1017" s="8">
        <v>0</v>
      </c>
      <c r="AW1017" s="8"/>
      <c r="AX1017" s="8"/>
      <c r="AY1017" s="8"/>
      <c r="AZ1017" s="8"/>
      <c r="BA1017" s="8"/>
      <c r="BB1017" s="9" t="s">
        <v>80</v>
      </c>
      <c r="BC1017" s="9" t="s">
        <v>7963</v>
      </c>
      <c r="BD1017" s="9">
        <v>0.72119999999999995</v>
      </c>
      <c r="BE1017" s="9">
        <v>0.36080000000000001</v>
      </c>
      <c r="BF1017" s="9">
        <v>0.36059999999999998</v>
      </c>
      <c r="BG1017" s="9">
        <v>1.4422999999999999</v>
      </c>
      <c r="BH1017" s="9" t="s">
        <v>80</v>
      </c>
      <c r="BI1017" s="9" t="s">
        <v>7964</v>
      </c>
      <c r="BJ1017" s="9">
        <v>0.4839</v>
      </c>
      <c r="BK1017" s="9">
        <v>0.39650000000000002</v>
      </c>
      <c r="BL1017" s="9">
        <v>0.24199999999999999</v>
      </c>
      <c r="BM1017" s="9">
        <v>0.96779999999999999</v>
      </c>
      <c r="BN1017" s="9" t="s">
        <v>80</v>
      </c>
      <c r="BO1017" s="8"/>
      <c r="BP1017" s="8"/>
      <c r="BQ1017" s="8"/>
      <c r="BR1017" s="8"/>
      <c r="BS1017" s="8"/>
      <c r="BT1017" s="8"/>
      <c r="BU1017" s="11" t="s">
        <v>77</v>
      </c>
      <c r="BV1017" s="11" t="s">
        <v>94</v>
      </c>
      <c r="BW1017" s="11" t="s">
        <v>95</v>
      </c>
    </row>
    <row r="1018" spans="1:75" x14ac:dyDescent="0.25">
      <c r="A1018">
        <v>1018</v>
      </c>
      <c r="B1018" t="s">
        <v>8547</v>
      </c>
      <c r="C1018" s="8">
        <v>0.39</v>
      </c>
      <c r="D1018" s="8">
        <v>48.36</v>
      </c>
      <c r="E1018" s="8">
        <v>474.37920000000003</v>
      </c>
      <c r="F1018" s="9" t="s">
        <v>92</v>
      </c>
      <c r="G1018" s="8" t="s">
        <v>8241</v>
      </c>
      <c r="H1018" s="8">
        <v>3.25</v>
      </c>
      <c r="I1018" s="8">
        <v>2.4</v>
      </c>
      <c r="J1018" s="9">
        <v>-0.85</v>
      </c>
      <c r="K1018" s="8"/>
      <c r="L1018" s="8"/>
      <c r="M1018" s="8"/>
      <c r="N1018" s="9">
        <v>44000</v>
      </c>
      <c r="O1018" s="8">
        <v>474.37864300000001</v>
      </c>
      <c r="P1018" s="8" t="s">
        <v>77</v>
      </c>
      <c r="Q1018" s="8" t="s">
        <v>77</v>
      </c>
      <c r="R1018" s="1" t="str">
        <f t="shared" si="15"/>
        <v>Same</v>
      </c>
      <c r="S1018" s="1" t="s">
        <v>33699</v>
      </c>
      <c r="T1018" s="8"/>
      <c r="U1018" s="10" t="s">
        <v>77</v>
      </c>
      <c r="V1018" s="10" t="s">
        <v>94</v>
      </c>
      <c r="W1018" s="4" t="s">
        <v>95</v>
      </c>
      <c r="X1018" s="10" t="s">
        <v>95</v>
      </c>
      <c r="Y1018" s="9" t="s">
        <v>8242</v>
      </c>
      <c r="Z1018" s="8">
        <v>474.38</v>
      </c>
      <c r="AA1018" s="8" t="s">
        <v>8243</v>
      </c>
      <c r="AB1018" s="8" t="s">
        <v>6320</v>
      </c>
      <c r="AC1018" s="8" t="s">
        <v>8244</v>
      </c>
      <c r="AD1018" s="8"/>
      <c r="AE1018" s="8" t="s">
        <v>8245</v>
      </c>
      <c r="AF1018" s="8" t="s">
        <v>644</v>
      </c>
      <c r="AG1018" s="8" t="s">
        <v>8246</v>
      </c>
      <c r="AH1018" s="8" t="s">
        <v>8247</v>
      </c>
      <c r="AI1018" s="8" t="s">
        <v>8248</v>
      </c>
      <c r="AJ1018" s="8" t="s">
        <v>648</v>
      </c>
      <c r="AK1018" s="8">
        <v>1</v>
      </c>
      <c r="AL1018" s="8" t="s">
        <v>7961</v>
      </c>
      <c r="AM1018" s="8">
        <v>645</v>
      </c>
      <c r="AN1018" s="8" t="s">
        <v>8249</v>
      </c>
      <c r="AO1018" s="8">
        <v>0</v>
      </c>
      <c r="AP1018" s="8">
        <v>0.99199999999999999</v>
      </c>
      <c r="AQ1018" s="8">
        <v>1</v>
      </c>
      <c r="AR1018" s="8">
        <v>0.371</v>
      </c>
      <c r="AS1018" s="8">
        <v>0.39600000000000002</v>
      </c>
      <c r="AT1018" s="8">
        <v>0</v>
      </c>
      <c r="AU1018" s="8">
        <v>0</v>
      </c>
      <c r="AV1018" s="8">
        <v>0</v>
      </c>
      <c r="AW1018" s="8" t="s">
        <v>8250</v>
      </c>
      <c r="AX1018" s="8" t="s">
        <v>8251</v>
      </c>
      <c r="AY1018" s="8"/>
      <c r="AZ1018" s="8"/>
      <c r="BA1018" s="8"/>
      <c r="BB1018" s="9" t="s">
        <v>80</v>
      </c>
      <c r="BC1018" s="9" t="s">
        <v>7963</v>
      </c>
      <c r="BD1018" s="9">
        <v>0.72119999999999995</v>
      </c>
      <c r="BE1018" s="9">
        <v>0.99209999999999998</v>
      </c>
      <c r="BF1018" s="9">
        <v>0.36059999999999998</v>
      </c>
      <c r="BG1018" s="9">
        <v>1.4422999999999999</v>
      </c>
      <c r="BH1018" s="9" t="s">
        <v>80</v>
      </c>
      <c r="BI1018" s="9" t="s">
        <v>7964</v>
      </c>
      <c r="BJ1018" s="9">
        <v>0.4839</v>
      </c>
      <c r="BK1018" s="9">
        <v>0.37059999999999998</v>
      </c>
      <c r="BL1018" s="9">
        <v>0.24199999999999999</v>
      </c>
      <c r="BM1018" s="9">
        <v>0.96779999999999999</v>
      </c>
      <c r="BN1018" s="9" t="s">
        <v>80</v>
      </c>
      <c r="BO1018" s="8"/>
      <c r="BP1018" s="9" t="s">
        <v>8252</v>
      </c>
      <c r="BQ1018" s="8"/>
      <c r="BR1018" s="9" t="s">
        <v>8253</v>
      </c>
      <c r="BS1018" s="9" t="s">
        <v>8254</v>
      </c>
      <c r="BT1018" s="8"/>
      <c r="BU1018" s="8"/>
      <c r="BV1018" s="8"/>
      <c r="BW1018" s="8"/>
    </row>
    <row r="1019" spans="1:75" x14ac:dyDescent="0.25">
      <c r="A1019">
        <v>1019</v>
      </c>
      <c r="B1019" t="s">
        <v>8547</v>
      </c>
      <c r="C1019" s="8">
        <v>0.54</v>
      </c>
      <c r="D1019" s="8">
        <v>20.329999999999998</v>
      </c>
      <c r="E1019" s="8">
        <v>652.50059999999996</v>
      </c>
      <c r="F1019" s="9" t="s">
        <v>92</v>
      </c>
      <c r="G1019" s="8" t="s">
        <v>8255</v>
      </c>
      <c r="H1019" s="8">
        <v>3.25</v>
      </c>
      <c r="I1019" s="8">
        <v>3.23</v>
      </c>
      <c r="J1019" s="9">
        <v>-0.02</v>
      </c>
      <c r="K1019" s="8"/>
      <c r="L1019" s="9" t="s">
        <v>8256</v>
      </c>
      <c r="M1019" s="8"/>
      <c r="N1019" s="9">
        <v>42000</v>
      </c>
      <c r="O1019" s="8">
        <v>652.49983499999996</v>
      </c>
      <c r="P1019" s="8" t="s">
        <v>33884</v>
      </c>
      <c r="Q1019" s="8" t="s">
        <v>8257</v>
      </c>
      <c r="R1019" s="1" t="str">
        <f t="shared" si="15"/>
        <v>Enhanced</v>
      </c>
      <c r="S1019" s="1" t="s">
        <v>33699</v>
      </c>
      <c r="T1019" s="8"/>
      <c r="U1019" s="10" t="s">
        <v>77</v>
      </c>
      <c r="V1019" s="10" t="s">
        <v>75</v>
      </c>
      <c r="W1019" s="4" t="s">
        <v>111</v>
      </c>
      <c r="X1019" s="10" t="s">
        <v>111</v>
      </c>
      <c r="Y1019" s="9" t="s">
        <v>8258</v>
      </c>
      <c r="Z1019" s="8">
        <v>652.5</v>
      </c>
      <c r="AA1019" s="8" t="s">
        <v>8259</v>
      </c>
      <c r="AB1019" s="8" t="s">
        <v>1194</v>
      </c>
      <c r="AC1019" s="8" t="s">
        <v>8260</v>
      </c>
      <c r="AD1019" s="8" t="s">
        <v>133</v>
      </c>
      <c r="AE1019" s="8" t="s">
        <v>8261</v>
      </c>
      <c r="AF1019" s="8" t="s">
        <v>8262</v>
      </c>
      <c r="AG1019" s="8" t="s">
        <v>8263</v>
      </c>
      <c r="AH1019" s="8" t="s">
        <v>858</v>
      </c>
      <c r="AI1019" s="8" t="s">
        <v>8264</v>
      </c>
      <c r="AJ1019" s="8" t="s">
        <v>8265</v>
      </c>
      <c r="AK1019" s="8">
        <v>1</v>
      </c>
      <c r="AL1019" s="8" t="s">
        <v>7961</v>
      </c>
      <c r="AM1019" s="8">
        <v>869</v>
      </c>
      <c r="AN1019" s="8" t="s">
        <v>8266</v>
      </c>
      <c r="AO1019" s="8">
        <v>0</v>
      </c>
      <c r="AP1019" s="8">
        <v>0.77400000000000002</v>
      </c>
      <c r="AQ1019" s="8">
        <v>1</v>
      </c>
      <c r="AR1019" s="8">
        <v>0.55500000000000005</v>
      </c>
      <c r="AS1019" s="8">
        <v>0.624</v>
      </c>
      <c r="AT1019" s="8">
        <v>0</v>
      </c>
      <c r="AU1019" s="8">
        <v>0</v>
      </c>
      <c r="AV1019" s="8">
        <v>0</v>
      </c>
      <c r="AW1019" s="8" t="s">
        <v>8267</v>
      </c>
      <c r="AX1019" s="8" t="s">
        <v>8268</v>
      </c>
      <c r="AY1019" s="8"/>
      <c r="AZ1019" s="8"/>
      <c r="BA1019" s="8"/>
      <c r="BB1019" s="9" t="s">
        <v>80</v>
      </c>
      <c r="BC1019" s="9" t="s">
        <v>7963</v>
      </c>
      <c r="BD1019" s="9">
        <v>0.72119999999999995</v>
      </c>
      <c r="BE1019" s="9">
        <v>0.77390000000000003</v>
      </c>
      <c r="BF1019" s="9">
        <v>0.36059999999999998</v>
      </c>
      <c r="BG1019" s="9">
        <v>1.4422999999999999</v>
      </c>
      <c r="BH1019" s="9" t="s">
        <v>80</v>
      </c>
      <c r="BI1019" s="9" t="s">
        <v>7964</v>
      </c>
      <c r="BJ1019" s="9">
        <v>0.4839</v>
      </c>
      <c r="BK1019" s="9">
        <v>0.55479999999999996</v>
      </c>
      <c r="BL1019" s="9">
        <v>0.24199999999999999</v>
      </c>
      <c r="BM1019" s="9">
        <v>0.96779999999999999</v>
      </c>
      <c r="BN1019" s="9" t="s">
        <v>80</v>
      </c>
      <c r="BO1019" s="8"/>
      <c r="BP1019" s="9" t="s">
        <v>8269</v>
      </c>
      <c r="BQ1019" s="8"/>
      <c r="BR1019" s="9" t="s">
        <v>8270</v>
      </c>
      <c r="BS1019" s="9" t="s">
        <v>8271</v>
      </c>
      <c r="BT1019" s="8"/>
      <c r="BU1019" s="11" t="s">
        <v>77</v>
      </c>
      <c r="BV1019" s="11" t="s">
        <v>75</v>
      </c>
      <c r="BW1019" s="11" t="s">
        <v>111</v>
      </c>
    </row>
    <row r="1020" spans="1:75" x14ac:dyDescent="0.25">
      <c r="A1020">
        <v>1020</v>
      </c>
      <c r="B1020" t="s">
        <v>8547</v>
      </c>
      <c r="C1020" s="8">
        <v>0.27</v>
      </c>
      <c r="D1020" s="8">
        <v>9.1199999999999992</v>
      </c>
      <c r="E1020" s="8">
        <v>640.58849999999995</v>
      </c>
      <c r="F1020" s="8" t="s">
        <v>75</v>
      </c>
      <c r="G1020" s="8" t="s">
        <v>8272</v>
      </c>
      <c r="H1020" s="8">
        <v>9.33</v>
      </c>
      <c r="I1020" s="8">
        <v>7.18</v>
      </c>
      <c r="J1020" s="8">
        <v>-2.15</v>
      </c>
      <c r="K1020" s="8"/>
      <c r="L1020" s="9" t="s">
        <v>8273</v>
      </c>
      <c r="M1020" s="8"/>
      <c r="N1020" s="9">
        <v>39000</v>
      </c>
      <c r="O1020" s="8">
        <v>640.58774900000003</v>
      </c>
      <c r="P1020" s="8" t="s">
        <v>8274</v>
      </c>
      <c r="Q1020" s="8" t="s">
        <v>8274</v>
      </c>
      <c r="R1020" s="1" t="str">
        <f t="shared" si="15"/>
        <v>Same</v>
      </c>
      <c r="S1020" s="1" t="s">
        <v>33699</v>
      </c>
      <c r="T1020" s="8"/>
      <c r="U1020" s="19" t="s">
        <v>77</v>
      </c>
      <c r="V1020" s="19" t="s">
        <v>75</v>
      </c>
      <c r="W1020" s="19" t="s">
        <v>111</v>
      </c>
      <c r="X1020" s="10" t="s">
        <v>111</v>
      </c>
      <c r="Y1020" s="8"/>
      <c r="Z1020" s="8">
        <v>640.59</v>
      </c>
      <c r="AA1020" s="8" t="s">
        <v>8276</v>
      </c>
      <c r="AB1020" s="8" t="s">
        <v>8277</v>
      </c>
      <c r="AC1020" s="8" t="s">
        <v>8278</v>
      </c>
      <c r="AD1020" s="8" t="s">
        <v>8279</v>
      </c>
      <c r="AE1020" s="8" t="s">
        <v>8280</v>
      </c>
      <c r="AF1020" s="8" t="s">
        <v>8281</v>
      </c>
      <c r="AG1020" s="8" t="s">
        <v>8282</v>
      </c>
      <c r="AH1020" s="8" t="s">
        <v>8283</v>
      </c>
      <c r="AI1020" s="8" t="s">
        <v>8284</v>
      </c>
      <c r="AJ1020" s="8"/>
      <c r="AK1020" s="8">
        <v>1</v>
      </c>
      <c r="AL1020" s="8" t="s">
        <v>8070</v>
      </c>
      <c r="AM1020" s="8">
        <v>1712</v>
      </c>
      <c r="AN1020" s="8" t="s">
        <v>8285</v>
      </c>
      <c r="AO1020" s="8">
        <v>0</v>
      </c>
      <c r="AP1020" s="8">
        <v>0.8</v>
      </c>
      <c r="AQ1020" s="8">
        <v>1</v>
      </c>
      <c r="AR1020" s="8">
        <v>0.73699999999999999</v>
      </c>
      <c r="AS1020" s="8">
        <v>0.63</v>
      </c>
      <c r="AT1020" s="8">
        <v>0</v>
      </c>
      <c r="AU1020" s="8">
        <v>0</v>
      </c>
      <c r="AV1020" s="8">
        <v>0</v>
      </c>
      <c r="AW1020" s="8" t="s">
        <v>8286</v>
      </c>
      <c r="AX1020" s="8" t="s">
        <v>8287</v>
      </c>
      <c r="AY1020" s="8"/>
      <c r="AZ1020" s="8"/>
      <c r="BA1020" s="8"/>
      <c r="BB1020" s="9" t="s">
        <v>80</v>
      </c>
      <c r="BC1020" s="9" t="s">
        <v>7963</v>
      </c>
      <c r="BD1020" s="9">
        <v>0.72119999999999995</v>
      </c>
      <c r="BE1020" s="9">
        <v>0.80020000000000002</v>
      </c>
      <c r="BF1020" s="9">
        <v>0.36059999999999998</v>
      </c>
      <c r="BG1020" s="9">
        <v>1.4422999999999999</v>
      </c>
      <c r="BH1020" s="9" t="s">
        <v>80</v>
      </c>
      <c r="BI1020" s="9" t="s">
        <v>7964</v>
      </c>
      <c r="BJ1020" s="9">
        <v>0.4839</v>
      </c>
      <c r="BK1020" s="9">
        <v>0.73699999999999999</v>
      </c>
      <c r="BL1020" s="9">
        <v>0.24199999999999999</v>
      </c>
      <c r="BM1020" s="9">
        <v>0.96779999999999999</v>
      </c>
      <c r="BN1020" s="9" t="s">
        <v>80</v>
      </c>
      <c r="BO1020" s="8"/>
      <c r="BP1020" s="9" t="s">
        <v>8288</v>
      </c>
      <c r="BQ1020" s="8"/>
      <c r="BR1020" s="9" t="s">
        <v>8289</v>
      </c>
      <c r="BS1020" s="9" t="s">
        <v>8290</v>
      </c>
      <c r="BT1020" s="8"/>
      <c r="BU1020" s="11" t="s">
        <v>8275</v>
      </c>
      <c r="BV1020" s="11" t="s">
        <v>693</v>
      </c>
      <c r="BW1020" s="11" t="s">
        <v>111</v>
      </c>
    </row>
    <row r="1021" spans="1:75" x14ac:dyDescent="0.25">
      <c r="A1021">
        <v>1021</v>
      </c>
      <c r="B1021" t="s">
        <v>8547</v>
      </c>
      <c r="C1021" s="8">
        <v>0.45</v>
      </c>
      <c r="D1021" s="8">
        <v>60</v>
      </c>
      <c r="E1021" s="8">
        <v>668.34799999999996</v>
      </c>
      <c r="F1021" s="9" t="s">
        <v>92</v>
      </c>
      <c r="G1021" s="8" t="s">
        <v>8291</v>
      </c>
      <c r="H1021" s="8">
        <v>3</v>
      </c>
      <c r="I1021" s="8">
        <v>3.01</v>
      </c>
      <c r="J1021" s="9">
        <v>0.01</v>
      </c>
      <c r="K1021" s="8"/>
      <c r="L1021" s="8"/>
      <c r="M1021" s="9" t="s">
        <v>8292</v>
      </c>
      <c r="N1021" s="9">
        <v>38000</v>
      </c>
      <c r="O1021" s="8">
        <v>668.347216</v>
      </c>
      <c r="P1021" s="8" t="s">
        <v>8293</v>
      </c>
      <c r="Q1021" s="8" t="s">
        <v>8293</v>
      </c>
      <c r="R1021" s="1" t="str">
        <f t="shared" si="15"/>
        <v>Same</v>
      </c>
      <c r="S1021" s="1" t="s">
        <v>33699</v>
      </c>
      <c r="T1021" s="8"/>
      <c r="U1021" s="10" t="s">
        <v>77</v>
      </c>
      <c r="V1021" s="10" t="s">
        <v>75</v>
      </c>
      <c r="W1021" s="4" t="s">
        <v>111</v>
      </c>
      <c r="X1021" s="10" t="s">
        <v>111</v>
      </c>
      <c r="Y1021" s="9" t="s">
        <v>8294</v>
      </c>
      <c r="Z1021" s="8">
        <v>668.35</v>
      </c>
      <c r="AA1021" s="8" t="s">
        <v>8295</v>
      </c>
      <c r="AB1021" s="8"/>
      <c r="AC1021" s="8" t="s">
        <v>8296</v>
      </c>
      <c r="AD1021" s="8"/>
      <c r="AE1021" s="8" t="s">
        <v>8297</v>
      </c>
      <c r="AF1021" s="8"/>
      <c r="AG1021" s="8" t="s">
        <v>8298</v>
      </c>
      <c r="AH1021" s="8"/>
      <c r="AI1021" s="8" t="s">
        <v>8299</v>
      </c>
      <c r="AJ1021" s="8"/>
      <c r="AK1021" s="8">
        <v>1</v>
      </c>
      <c r="AL1021" s="8" t="s">
        <v>8070</v>
      </c>
      <c r="AM1021" s="8">
        <v>666</v>
      </c>
      <c r="AN1021" s="8" t="s">
        <v>8300</v>
      </c>
      <c r="AO1021" s="8">
        <v>0</v>
      </c>
      <c r="AP1021" s="8">
        <v>0.84399999999999997</v>
      </c>
      <c r="AQ1021" s="8">
        <v>1</v>
      </c>
      <c r="AR1021" s="8">
        <v>0.48499999999999999</v>
      </c>
      <c r="AS1021" s="8">
        <v>0.27800000000000002</v>
      </c>
      <c r="AT1021" s="8">
        <v>0</v>
      </c>
      <c r="AU1021" s="8">
        <v>0</v>
      </c>
      <c r="AV1021" s="8">
        <v>0</v>
      </c>
      <c r="AW1021" s="8" t="s">
        <v>8301</v>
      </c>
      <c r="AX1021" s="8" t="s">
        <v>8302</v>
      </c>
      <c r="AY1021" s="8"/>
      <c r="AZ1021" s="8"/>
      <c r="BA1021" s="8"/>
      <c r="BB1021" s="9" t="s">
        <v>80</v>
      </c>
      <c r="BC1021" s="9" t="s">
        <v>7963</v>
      </c>
      <c r="BD1021" s="9">
        <v>0.72119999999999995</v>
      </c>
      <c r="BE1021" s="9">
        <v>0.84409999999999996</v>
      </c>
      <c r="BF1021" s="9">
        <v>0.36059999999999998</v>
      </c>
      <c r="BG1021" s="9">
        <v>1.4422999999999999</v>
      </c>
      <c r="BH1021" s="9" t="s">
        <v>80</v>
      </c>
      <c r="BI1021" s="9" t="s">
        <v>7964</v>
      </c>
      <c r="BJ1021" s="9">
        <v>0.4839</v>
      </c>
      <c r="BK1021" s="9">
        <v>0.48470000000000002</v>
      </c>
      <c r="BL1021" s="9">
        <v>0.24199999999999999</v>
      </c>
      <c r="BM1021" s="9">
        <v>0.96779999999999999</v>
      </c>
      <c r="BN1021" s="9" t="s">
        <v>80</v>
      </c>
      <c r="BO1021" s="8"/>
      <c r="BP1021" s="8"/>
      <c r="BQ1021" s="8"/>
      <c r="BR1021" s="8"/>
      <c r="BS1021" s="9" t="s">
        <v>8303</v>
      </c>
      <c r="BT1021" s="9" t="s">
        <v>8304</v>
      </c>
      <c r="BU1021" s="11" t="s">
        <v>77</v>
      </c>
      <c r="BV1021" s="11" t="s">
        <v>75</v>
      </c>
      <c r="BW1021" s="11" t="s">
        <v>111</v>
      </c>
    </row>
    <row r="1022" spans="1:75" x14ac:dyDescent="0.25">
      <c r="A1022">
        <v>1022</v>
      </c>
      <c r="B1022" t="s">
        <v>8547</v>
      </c>
      <c r="C1022" s="8">
        <v>0.5</v>
      </c>
      <c r="D1022" s="8">
        <v>46.94</v>
      </c>
      <c r="E1022" s="8">
        <v>924.27020000000005</v>
      </c>
      <c r="F1022" s="9" t="s">
        <v>92</v>
      </c>
      <c r="G1022" s="8" t="s">
        <v>8305</v>
      </c>
      <c r="H1022" s="8">
        <v>8.32</v>
      </c>
      <c r="I1022" s="8">
        <v>8.32</v>
      </c>
      <c r="J1022" s="9">
        <v>0</v>
      </c>
      <c r="K1022" s="8"/>
      <c r="L1022" s="9" t="s">
        <v>8306</v>
      </c>
      <c r="M1022" s="8"/>
      <c r="N1022" s="9">
        <v>35000</v>
      </c>
      <c r="O1022" s="8">
        <v>924.26911600000005</v>
      </c>
      <c r="P1022" s="8" t="s">
        <v>8307</v>
      </c>
      <c r="Q1022" s="8" t="s">
        <v>8307</v>
      </c>
      <c r="R1022" s="1" t="str">
        <f t="shared" si="15"/>
        <v>Same</v>
      </c>
      <c r="S1022" s="1" t="s">
        <v>33699</v>
      </c>
      <c r="T1022" s="8"/>
      <c r="U1022" s="10" t="s">
        <v>77</v>
      </c>
      <c r="V1022" s="10" t="s">
        <v>75</v>
      </c>
      <c r="W1022" s="4" t="s">
        <v>111</v>
      </c>
      <c r="X1022" s="10" t="s">
        <v>111</v>
      </c>
      <c r="Y1022" s="8"/>
      <c r="Z1022" s="8">
        <v>924.27</v>
      </c>
      <c r="AA1022" s="8" t="s">
        <v>8308</v>
      </c>
      <c r="AB1022" s="8"/>
      <c r="AC1022" s="8" t="s">
        <v>8309</v>
      </c>
      <c r="AD1022" s="8"/>
      <c r="AE1022" s="8" t="s">
        <v>8310</v>
      </c>
      <c r="AF1022" s="8"/>
      <c r="AG1022" s="8" t="s">
        <v>8311</v>
      </c>
      <c r="AH1022" s="8"/>
      <c r="AI1022" s="8" t="s">
        <v>8312</v>
      </c>
      <c r="AJ1022" s="8" t="s">
        <v>1540</v>
      </c>
      <c r="AK1022" s="8">
        <v>1</v>
      </c>
      <c r="AL1022" s="8" t="s">
        <v>7961</v>
      </c>
      <c r="AM1022" s="8">
        <v>2171</v>
      </c>
      <c r="AN1022" s="8" t="s">
        <v>8313</v>
      </c>
      <c r="AO1022" s="8">
        <v>0</v>
      </c>
      <c r="AP1022" s="8">
        <v>0.51300000000000001</v>
      </c>
      <c r="AQ1022" s="8">
        <v>1</v>
      </c>
      <c r="AR1022" s="8">
        <v>0.625</v>
      </c>
      <c r="AS1022" s="8">
        <v>0.621</v>
      </c>
      <c r="AT1022" s="8">
        <v>0</v>
      </c>
      <c r="AU1022" s="8">
        <v>0</v>
      </c>
      <c r="AV1022" s="8">
        <v>0</v>
      </c>
      <c r="AW1022" s="8"/>
      <c r="AX1022" s="8"/>
      <c r="AY1022" s="8"/>
      <c r="AZ1022" s="8"/>
      <c r="BA1022" s="8"/>
      <c r="BB1022" s="9" t="s">
        <v>80</v>
      </c>
      <c r="BC1022" s="9" t="s">
        <v>7963</v>
      </c>
      <c r="BD1022" s="9">
        <v>0.72119999999999995</v>
      </c>
      <c r="BE1022" s="9">
        <v>0.51270000000000004</v>
      </c>
      <c r="BF1022" s="9">
        <v>0.36059999999999998</v>
      </c>
      <c r="BG1022" s="9">
        <v>1.4422999999999999</v>
      </c>
      <c r="BH1022" s="9" t="s">
        <v>80</v>
      </c>
      <c r="BI1022" s="9" t="s">
        <v>7964</v>
      </c>
      <c r="BJ1022" s="9">
        <v>0.4839</v>
      </c>
      <c r="BK1022" s="9">
        <v>0.62549999999999994</v>
      </c>
      <c r="BL1022" s="9">
        <v>0.24199999999999999</v>
      </c>
      <c r="BM1022" s="9">
        <v>0.96779999999999999</v>
      </c>
      <c r="BN1022" s="9" t="s">
        <v>80</v>
      </c>
      <c r="BO1022" s="8"/>
      <c r="BP1022" s="8"/>
      <c r="BQ1022" s="8"/>
      <c r="BR1022" s="8"/>
      <c r="BS1022" s="9" t="s">
        <v>8314</v>
      </c>
      <c r="BT1022" s="8"/>
      <c r="BU1022" s="11" t="s">
        <v>77</v>
      </c>
      <c r="BV1022" s="11" t="s">
        <v>75</v>
      </c>
      <c r="BW1022" s="11" t="s">
        <v>111</v>
      </c>
    </row>
    <row r="1023" spans="1:75" x14ac:dyDescent="0.25">
      <c r="A1023">
        <v>1023</v>
      </c>
      <c r="B1023" t="s">
        <v>8547</v>
      </c>
      <c r="C1023" s="8">
        <v>0.4</v>
      </c>
      <c r="D1023" s="8">
        <v>46.34</v>
      </c>
      <c r="E1023" s="8">
        <v>794.54759999999999</v>
      </c>
      <c r="F1023" s="8" t="s">
        <v>75</v>
      </c>
      <c r="G1023" s="8" t="s">
        <v>8315</v>
      </c>
      <c r="H1023" s="8">
        <v>9.4600000000000009</v>
      </c>
      <c r="I1023" s="8">
        <v>7.52</v>
      </c>
      <c r="J1023" s="8">
        <v>-1.94</v>
      </c>
      <c r="K1023" s="9" t="s">
        <v>8316</v>
      </c>
      <c r="L1023" s="8"/>
      <c r="M1023" s="9" t="s">
        <v>8317</v>
      </c>
      <c r="N1023" s="9">
        <v>33000</v>
      </c>
      <c r="O1023" s="8">
        <v>794.54666799999995</v>
      </c>
      <c r="P1023" s="8" t="s">
        <v>33769</v>
      </c>
      <c r="Q1023" s="8" t="s">
        <v>8318</v>
      </c>
      <c r="R1023" s="1" t="str">
        <f t="shared" si="15"/>
        <v>Enhanced</v>
      </c>
      <c r="S1023" s="1" t="s">
        <v>33699</v>
      </c>
      <c r="T1023" s="8"/>
      <c r="U1023" s="10" t="s">
        <v>172</v>
      </c>
      <c r="V1023" s="10" t="s">
        <v>78</v>
      </c>
      <c r="W1023" s="4" t="s">
        <v>173</v>
      </c>
      <c r="X1023" s="10" t="s">
        <v>173</v>
      </c>
      <c r="Y1023" s="9" t="s">
        <v>8319</v>
      </c>
      <c r="Z1023" s="8">
        <v>794.55</v>
      </c>
      <c r="AA1023" s="8" t="s">
        <v>8320</v>
      </c>
      <c r="AB1023" s="8"/>
      <c r="AC1023" s="8" t="s">
        <v>8321</v>
      </c>
      <c r="AD1023" s="8"/>
      <c r="AE1023" s="8" t="s">
        <v>8322</v>
      </c>
      <c r="AF1023" s="8" t="s">
        <v>736</v>
      </c>
      <c r="AG1023" s="8" t="s">
        <v>8323</v>
      </c>
      <c r="AH1023" s="8" t="s">
        <v>563</v>
      </c>
      <c r="AI1023" s="8" t="s">
        <v>8324</v>
      </c>
      <c r="AJ1023" s="8" t="s">
        <v>8325</v>
      </c>
      <c r="AK1023" s="8">
        <v>1</v>
      </c>
      <c r="AL1023" s="8" t="s">
        <v>7961</v>
      </c>
      <c r="AM1023" s="8">
        <v>1967</v>
      </c>
      <c r="AN1023" s="8" t="s">
        <v>8326</v>
      </c>
      <c r="AO1023" s="8">
        <v>0</v>
      </c>
      <c r="AP1023" s="8">
        <v>0.58799999999999997</v>
      </c>
      <c r="AQ1023" s="8">
        <v>1</v>
      </c>
      <c r="AR1023" s="8">
        <v>0.88300000000000001</v>
      </c>
      <c r="AS1023" s="8">
        <v>0.53900000000000003</v>
      </c>
      <c r="AT1023" s="8">
        <v>0</v>
      </c>
      <c r="AU1023" s="8">
        <v>0</v>
      </c>
      <c r="AV1023" s="8">
        <v>0</v>
      </c>
      <c r="AW1023" s="8" t="s">
        <v>8327</v>
      </c>
      <c r="AX1023" s="8" t="s">
        <v>8328</v>
      </c>
      <c r="AY1023" s="8"/>
      <c r="AZ1023" s="8"/>
      <c r="BA1023" s="8"/>
      <c r="BB1023" s="9" t="s">
        <v>80</v>
      </c>
      <c r="BC1023" s="9" t="s">
        <v>7963</v>
      </c>
      <c r="BD1023" s="9">
        <v>0.72119999999999995</v>
      </c>
      <c r="BE1023" s="9">
        <v>0.58830000000000005</v>
      </c>
      <c r="BF1023" s="9">
        <v>0.36059999999999998</v>
      </c>
      <c r="BG1023" s="9">
        <v>1.4422999999999999</v>
      </c>
      <c r="BH1023" s="9" t="s">
        <v>80</v>
      </c>
      <c r="BI1023" s="9" t="s">
        <v>7964</v>
      </c>
      <c r="BJ1023" s="9">
        <v>0.4839</v>
      </c>
      <c r="BK1023" s="9">
        <v>0.88300000000000001</v>
      </c>
      <c r="BL1023" s="9">
        <v>0.24199999999999999</v>
      </c>
      <c r="BM1023" s="9">
        <v>0.96779999999999999</v>
      </c>
      <c r="BN1023" s="9" t="s">
        <v>80</v>
      </c>
      <c r="BO1023" s="8"/>
      <c r="BP1023" s="8"/>
      <c r="BQ1023" s="9" t="s">
        <v>8329</v>
      </c>
      <c r="BR1023" s="9" t="s">
        <v>8330</v>
      </c>
      <c r="BS1023" s="9" t="s">
        <v>8331</v>
      </c>
      <c r="BT1023" s="9" t="s">
        <v>8332</v>
      </c>
      <c r="BU1023" s="11" t="s">
        <v>869</v>
      </c>
      <c r="BV1023" s="11" t="s">
        <v>78</v>
      </c>
      <c r="BW1023" s="11" t="s">
        <v>173</v>
      </c>
    </row>
    <row r="1024" spans="1:75" x14ac:dyDescent="0.25">
      <c r="A1024">
        <v>1024</v>
      </c>
      <c r="B1024" t="s">
        <v>8547</v>
      </c>
      <c r="C1024" s="8">
        <v>0.52</v>
      </c>
      <c r="D1024" s="8">
        <v>28.14</v>
      </c>
      <c r="E1024" s="8">
        <v>696.52599999999995</v>
      </c>
      <c r="F1024" s="9" t="s">
        <v>92</v>
      </c>
      <c r="G1024" s="8" t="s">
        <v>8333</v>
      </c>
      <c r="H1024" s="8">
        <v>3.2</v>
      </c>
      <c r="I1024" s="8">
        <v>3.2</v>
      </c>
      <c r="J1024" s="9">
        <v>0</v>
      </c>
      <c r="K1024" s="8"/>
      <c r="L1024" s="8"/>
      <c r="M1024" s="9" t="s">
        <v>8334</v>
      </c>
      <c r="N1024" s="9">
        <v>32000</v>
      </c>
      <c r="O1024" s="8">
        <v>696.52518299999997</v>
      </c>
      <c r="P1024" s="8" t="s">
        <v>33770</v>
      </c>
      <c r="Q1024" s="8" t="s">
        <v>8335</v>
      </c>
      <c r="R1024" s="1" t="str">
        <f t="shared" si="15"/>
        <v>Enhanced</v>
      </c>
      <c r="S1024" s="1" t="s">
        <v>33699</v>
      </c>
      <c r="T1024" s="8"/>
      <c r="U1024" s="10" t="s">
        <v>77</v>
      </c>
      <c r="V1024" s="10" t="s">
        <v>75</v>
      </c>
      <c r="W1024" s="4" t="s">
        <v>111</v>
      </c>
      <c r="X1024" s="10" t="s">
        <v>111</v>
      </c>
      <c r="Y1024" s="9" t="s">
        <v>8336</v>
      </c>
      <c r="Z1024" s="8">
        <v>696.53</v>
      </c>
      <c r="AA1024" s="8" t="s">
        <v>8337</v>
      </c>
      <c r="AB1024" s="8" t="s">
        <v>1194</v>
      </c>
      <c r="AC1024" s="8" t="s">
        <v>8338</v>
      </c>
      <c r="AD1024" s="8" t="s">
        <v>133</v>
      </c>
      <c r="AE1024" s="8" t="s">
        <v>8339</v>
      </c>
      <c r="AF1024" s="8"/>
      <c r="AG1024" s="8" t="s">
        <v>8340</v>
      </c>
      <c r="AH1024" s="8" t="s">
        <v>858</v>
      </c>
      <c r="AI1024" s="8" t="s">
        <v>8341</v>
      </c>
      <c r="AJ1024" s="8"/>
      <c r="AK1024" s="8">
        <v>1</v>
      </c>
      <c r="AL1024" s="8" t="s">
        <v>7961</v>
      </c>
      <c r="AM1024" s="8">
        <v>862</v>
      </c>
      <c r="AN1024" s="8" t="s">
        <v>8342</v>
      </c>
      <c r="AO1024" s="8">
        <v>0</v>
      </c>
      <c r="AP1024" s="8">
        <v>0.83199999999999996</v>
      </c>
      <c r="AQ1024" s="8">
        <v>1</v>
      </c>
      <c r="AR1024" s="8">
        <v>0.48099999999999998</v>
      </c>
      <c r="AS1024" s="8">
        <v>0.53800000000000003</v>
      </c>
      <c r="AT1024" s="8">
        <v>0</v>
      </c>
      <c r="AU1024" s="8">
        <v>0</v>
      </c>
      <c r="AV1024" s="8">
        <v>0</v>
      </c>
      <c r="AW1024" s="8" t="s">
        <v>8343</v>
      </c>
      <c r="AX1024" s="8" t="s">
        <v>8344</v>
      </c>
      <c r="AY1024" s="8"/>
      <c r="AZ1024" s="8"/>
      <c r="BA1024" s="8"/>
      <c r="BB1024" s="9" t="s">
        <v>80</v>
      </c>
      <c r="BC1024" s="9" t="s">
        <v>7963</v>
      </c>
      <c r="BD1024" s="9">
        <v>0.72119999999999995</v>
      </c>
      <c r="BE1024" s="9">
        <v>0.83209999999999995</v>
      </c>
      <c r="BF1024" s="9">
        <v>0.36059999999999998</v>
      </c>
      <c r="BG1024" s="9">
        <v>1.4422999999999999</v>
      </c>
      <c r="BH1024" s="9" t="s">
        <v>80</v>
      </c>
      <c r="BI1024" s="9" t="s">
        <v>7964</v>
      </c>
      <c r="BJ1024" s="9">
        <v>0.4839</v>
      </c>
      <c r="BK1024" s="9">
        <v>0.48080000000000001</v>
      </c>
      <c r="BL1024" s="9">
        <v>0.24199999999999999</v>
      </c>
      <c r="BM1024" s="9">
        <v>0.96779999999999999</v>
      </c>
      <c r="BN1024" s="9" t="s">
        <v>80</v>
      </c>
      <c r="BO1024" s="8"/>
      <c r="BP1024" s="8"/>
      <c r="BQ1024" s="9" t="s">
        <v>8345</v>
      </c>
      <c r="BR1024" s="9" t="s">
        <v>8346</v>
      </c>
      <c r="BS1024" s="9" t="s">
        <v>8347</v>
      </c>
      <c r="BT1024" s="9" t="s">
        <v>8348</v>
      </c>
      <c r="BU1024" s="11" t="s">
        <v>77</v>
      </c>
      <c r="BV1024" s="11" t="s">
        <v>75</v>
      </c>
      <c r="BW1024" s="11" t="s">
        <v>111</v>
      </c>
    </row>
    <row r="1025" spans="1:75" x14ac:dyDescent="0.25">
      <c r="A1025">
        <v>1025</v>
      </c>
      <c r="B1025" t="s">
        <v>8547</v>
      </c>
      <c r="C1025" s="8">
        <v>0.35</v>
      </c>
      <c r="D1025" s="8">
        <v>26.83</v>
      </c>
      <c r="E1025" s="8">
        <v>530.44190000000003</v>
      </c>
      <c r="F1025" s="9" t="s">
        <v>92</v>
      </c>
      <c r="G1025" s="8" t="s">
        <v>8349</v>
      </c>
      <c r="H1025" s="8">
        <v>4.7300000000000004</v>
      </c>
      <c r="I1025" s="8">
        <v>4.96</v>
      </c>
      <c r="J1025" s="9">
        <v>0.23</v>
      </c>
      <c r="K1025" s="8"/>
      <c r="L1025" s="8"/>
      <c r="M1025" s="8"/>
      <c r="N1025" s="8">
        <v>28000</v>
      </c>
      <c r="O1025" s="8">
        <v>530.44127800000001</v>
      </c>
      <c r="P1025" s="8" t="s">
        <v>77</v>
      </c>
      <c r="Q1025" s="8" t="s">
        <v>77</v>
      </c>
      <c r="R1025" s="1" t="str">
        <f t="shared" si="15"/>
        <v>Same</v>
      </c>
      <c r="S1025" s="1" t="s">
        <v>33699</v>
      </c>
      <c r="T1025" s="8"/>
      <c r="U1025" s="10" t="s">
        <v>77</v>
      </c>
      <c r="V1025" s="10" t="s">
        <v>94</v>
      </c>
      <c r="W1025" s="4" t="s">
        <v>95</v>
      </c>
      <c r="X1025" s="10" t="s">
        <v>95</v>
      </c>
      <c r="Y1025" s="8"/>
      <c r="Z1025" s="8">
        <v>530.44000000000005</v>
      </c>
      <c r="AA1025" s="8" t="s">
        <v>8350</v>
      </c>
      <c r="AB1025" s="8"/>
      <c r="AC1025" s="8" t="s">
        <v>8351</v>
      </c>
      <c r="AD1025" s="8"/>
      <c r="AE1025" s="8" t="s">
        <v>8352</v>
      </c>
      <c r="AF1025" s="8"/>
      <c r="AG1025" s="8" t="s">
        <v>8353</v>
      </c>
      <c r="AH1025" s="8"/>
      <c r="AI1025" s="8" t="s">
        <v>8354</v>
      </c>
      <c r="AJ1025" s="8"/>
      <c r="AK1025" s="8">
        <v>1</v>
      </c>
      <c r="AL1025" s="8" t="s">
        <v>7973</v>
      </c>
      <c r="AM1025" s="8">
        <v>1321</v>
      </c>
      <c r="AN1025" s="8" t="s">
        <v>8355</v>
      </c>
      <c r="AO1025" s="8">
        <v>0</v>
      </c>
      <c r="AP1025" s="8">
        <v>1</v>
      </c>
      <c r="AQ1025" s="8">
        <v>0.79800000000000004</v>
      </c>
      <c r="AR1025" s="8">
        <v>0.64100000000000001</v>
      </c>
      <c r="AS1025" s="8">
        <v>0.36099999999999999</v>
      </c>
      <c r="AT1025" s="8">
        <v>0</v>
      </c>
      <c r="AU1025" s="8">
        <v>0</v>
      </c>
      <c r="AV1025" s="8">
        <v>0</v>
      </c>
      <c r="AW1025" s="8"/>
      <c r="AX1025" s="8"/>
      <c r="AY1025" s="8"/>
      <c r="AZ1025" s="8"/>
      <c r="BA1025" s="8"/>
      <c r="BB1025" s="9" t="s">
        <v>80</v>
      </c>
      <c r="BC1025" s="9" t="s">
        <v>7963</v>
      </c>
      <c r="BD1025" s="9">
        <v>0.72119999999999995</v>
      </c>
      <c r="BE1025" s="9">
        <v>1.2539</v>
      </c>
      <c r="BF1025" s="9">
        <v>0.36059999999999998</v>
      </c>
      <c r="BG1025" s="9">
        <v>1.4422999999999999</v>
      </c>
      <c r="BH1025" s="9" t="s">
        <v>80</v>
      </c>
      <c r="BI1025" s="9" t="s">
        <v>7964</v>
      </c>
      <c r="BJ1025" s="9">
        <v>0.4839</v>
      </c>
      <c r="BK1025" s="9">
        <v>0.80369999999999997</v>
      </c>
      <c r="BL1025" s="9">
        <v>0.24199999999999999</v>
      </c>
      <c r="BM1025" s="9">
        <v>0.96779999999999999</v>
      </c>
      <c r="BN1025" s="9" t="s">
        <v>80</v>
      </c>
      <c r="BO1025" s="8"/>
      <c r="BP1025" s="8"/>
      <c r="BQ1025" s="8"/>
      <c r="BR1025" s="9" t="s">
        <v>8356</v>
      </c>
      <c r="BS1025" s="9" t="s">
        <v>8357</v>
      </c>
      <c r="BT1025" s="8"/>
      <c r="BU1025" s="8"/>
      <c r="BV1025" s="8"/>
      <c r="BW1025" s="8"/>
    </row>
    <row r="1026" spans="1:75" x14ac:dyDescent="0.25">
      <c r="A1026">
        <v>1026</v>
      </c>
      <c r="B1026" t="s">
        <v>8547</v>
      </c>
      <c r="C1026" s="8">
        <v>0.5</v>
      </c>
      <c r="D1026" s="8">
        <v>60</v>
      </c>
      <c r="E1026" s="8">
        <v>624.63980000000004</v>
      </c>
      <c r="F1026" s="9" t="s">
        <v>92</v>
      </c>
      <c r="G1026" s="8" t="s">
        <v>8358</v>
      </c>
      <c r="H1026" s="8">
        <v>11.09</v>
      </c>
      <c r="I1026" s="8">
        <v>11.02</v>
      </c>
      <c r="J1026" s="9">
        <v>-7.0000000000000007E-2</v>
      </c>
      <c r="K1026" s="8"/>
      <c r="L1026" s="8"/>
      <c r="M1026" s="8"/>
      <c r="N1026" s="8">
        <v>27000</v>
      </c>
      <c r="O1026" s="8">
        <v>624.63906699999995</v>
      </c>
      <c r="P1026" s="8" t="s">
        <v>77</v>
      </c>
      <c r="Q1026" s="8" t="s">
        <v>77</v>
      </c>
      <c r="R1026" s="1" t="str">
        <f t="shared" ref="R1026:R1089" si="16">IF(P1026 = Q1026, "Same", "Enhanced")</f>
        <v>Same</v>
      </c>
      <c r="S1026" s="1" t="s">
        <v>33699</v>
      </c>
      <c r="T1026" s="8"/>
      <c r="U1026" s="10" t="s">
        <v>77</v>
      </c>
      <c r="V1026" s="10" t="s">
        <v>94</v>
      </c>
      <c r="W1026" s="4" t="s">
        <v>95</v>
      </c>
      <c r="X1026" s="10" t="s">
        <v>95</v>
      </c>
      <c r="Y1026" s="8"/>
      <c r="Z1026" s="8">
        <v>624.64</v>
      </c>
      <c r="AA1026" s="8" t="s">
        <v>8359</v>
      </c>
      <c r="AB1026" s="8" t="s">
        <v>133</v>
      </c>
      <c r="AC1026" s="8" t="s">
        <v>8360</v>
      </c>
      <c r="AD1026" s="8" t="s">
        <v>8234</v>
      </c>
      <c r="AE1026" s="8" t="s">
        <v>8361</v>
      </c>
      <c r="AF1026" s="8"/>
      <c r="AG1026" s="8" t="s">
        <v>8362</v>
      </c>
      <c r="AH1026" s="8" t="s">
        <v>8237</v>
      </c>
      <c r="AI1026" s="8" t="s">
        <v>8363</v>
      </c>
      <c r="AJ1026" s="8" t="s">
        <v>8364</v>
      </c>
      <c r="AK1026" s="8">
        <v>1</v>
      </c>
      <c r="AL1026" s="8" t="s">
        <v>7961</v>
      </c>
      <c r="AM1026" s="8">
        <v>2877</v>
      </c>
      <c r="AN1026" s="8" t="s">
        <v>8365</v>
      </c>
      <c r="AO1026" s="8">
        <v>0</v>
      </c>
      <c r="AP1026" s="8">
        <v>0.44500000000000001</v>
      </c>
      <c r="AQ1026" s="8">
        <v>1</v>
      </c>
      <c r="AR1026" s="8">
        <v>0.27200000000000002</v>
      </c>
      <c r="AS1026" s="8">
        <v>0.22</v>
      </c>
      <c r="AT1026" s="8">
        <v>0</v>
      </c>
      <c r="AU1026" s="8">
        <v>0</v>
      </c>
      <c r="AV1026" s="8">
        <v>0</v>
      </c>
      <c r="AW1026" s="8"/>
      <c r="AX1026" s="8"/>
      <c r="AY1026" s="8"/>
      <c r="AZ1026" s="8"/>
      <c r="BA1026" s="8"/>
      <c r="BB1026" s="9" t="s">
        <v>80</v>
      </c>
      <c r="BC1026" s="9" t="s">
        <v>7963</v>
      </c>
      <c r="BD1026" s="9">
        <v>0.72119999999999995</v>
      </c>
      <c r="BE1026" s="9">
        <v>0.44450000000000001</v>
      </c>
      <c r="BF1026" s="9">
        <v>0.36059999999999998</v>
      </c>
      <c r="BG1026" s="9">
        <v>1.4422999999999999</v>
      </c>
      <c r="BH1026" s="9" t="s">
        <v>80</v>
      </c>
      <c r="BI1026" s="9" t="s">
        <v>7964</v>
      </c>
      <c r="BJ1026" s="9">
        <v>0.4839</v>
      </c>
      <c r="BK1026" s="9">
        <v>0.27179999999999999</v>
      </c>
      <c r="BL1026" s="9">
        <v>0.24199999999999999</v>
      </c>
      <c r="BM1026" s="9">
        <v>0.96779999999999999</v>
      </c>
      <c r="BN1026" s="9" t="s">
        <v>80</v>
      </c>
      <c r="BO1026" s="8"/>
      <c r="BP1026" s="8"/>
      <c r="BQ1026" s="8"/>
      <c r="BR1026" s="8"/>
      <c r="BS1026" s="8"/>
      <c r="BT1026" s="8"/>
      <c r="BU1026" s="11" t="s">
        <v>77</v>
      </c>
      <c r="BV1026" s="11" t="s">
        <v>94</v>
      </c>
      <c r="BW1026" s="11" t="s">
        <v>95</v>
      </c>
    </row>
    <row r="1027" spans="1:75" x14ac:dyDescent="0.25">
      <c r="A1027">
        <v>1027</v>
      </c>
      <c r="B1027" t="s">
        <v>8547</v>
      </c>
      <c r="C1027" s="8">
        <v>0.46</v>
      </c>
      <c r="D1027" s="8">
        <v>60</v>
      </c>
      <c r="E1027" s="8">
        <v>714.58839999999998</v>
      </c>
      <c r="F1027" s="8" t="s">
        <v>75</v>
      </c>
      <c r="G1027" s="8" t="s">
        <v>8366</v>
      </c>
      <c r="H1027" s="8">
        <v>10.9</v>
      </c>
      <c r="I1027" s="8"/>
      <c r="J1027" s="8"/>
      <c r="K1027" s="9" t="s">
        <v>8367</v>
      </c>
      <c r="L1027" s="8"/>
      <c r="M1027" s="8"/>
      <c r="N1027" s="8">
        <v>23000</v>
      </c>
      <c r="O1027" s="8">
        <v>714.58756200000005</v>
      </c>
      <c r="P1027" s="8" t="s">
        <v>33771</v>
      </c>
      <c r="Q1027" s="8" t="s">
        <v>8368</v>
      </c>
      <c r="R1027" s="1" t="str">
        <f t="shared" si="16"/>
        <v>Enhanced</v>
      </c>
      <c r="S1027" s="1" t="s">
        <v>33699</v>
      </c>
      <c r="T1027" s="8"/>
      <c r="U1027" s="10" t="s">
        <v>172</v>
      </c>
      <c r="V1027" s="10" t="s">
        <v>78</v>
      </c>
      <c r="W1027" s="4" t="s">
        <v>173</v>
      </c>
      <c r="X1027" s="10" t="s">
        <v>173</v>
      </c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>
        <v>1</v>
      </c>
      <c r="AL1027" s="8"/>
      <c r="AM1027" s="8"/>
      <c r="AN1027" s="8"/>
      <c r="AO1027" s="8">
        <v>0</v>
      </c>
      <c r="AP1027" s="8">
        <v>0.6</v>
      </c>
      <c r="AQ1027" s="8">
        <v>1</v>
      </c>
      <c r="AR1027" s="8">
        <v>0.69399999999999995</v>
      </c>
      <c r="AS1027" s="8">
        <v>0.66600000000000004</v>
      </c>
      <c r="AT1027" s="8">
        <v>0</v>
      </c>
      <c r="AU1027" s="8">
        <v>0</v>
      </c>
      <c r="AV1027" s="8">
        <v>0</v>
      </c>
      <c r="AW1027" s="8"/>
      <c r="AX1027" s="8"/>
      <c r="AY1027" s="8"/>
      <c r="AZ1027" s="8"/>
      <c r="BA1027" s="8"/>
      <c r="BB1027" s="9" t="s">
        <v>80</v>
      </c>
      <c r="BC1027" s="9" t="s">
        <v>7963</v>
      </c>
      <c r="BD1027" s="9">
        <v>0.72119999999999995</v>
      </c>
      <c r="BE1027" s="9">
        <v>0.59970000000000001</v>
      </c>
      <c r="BF1027" s="9">
        <v>0.36059999999999998</v>
      </c>
      <c r="BG1027" s="9">
        <v>1.4422999999999999</v>
      </c>
      <c r="BH1027" s="9" t="s">
        <v>80</v>
      </c>
      <c r="BI1027" s="9" t="s">
        <v>7964</v>
      </c>
      <c r="BJ1027" s="9">
        <v>0.4839</v>
      </c>
      <c r="BK1027" s="9">
        <v>0.69369999999999998</v>
      </c>
      <c r="BL1027" s="9">
        <v>0.24199999999999999</v>
      </c>
      <c r="BM1027" s="9">
        <v>0.96779999999999999</v>
      </c>
      <c r="BN1027" s="9" t="s">
        <v>80</v>
      </c>
      <c r="BO1027" s="9" t="s">
        <v>8369</v>
      </c>
      <c r="BP1027" s="8"/>
      <c r="BQ1027" s="8"/>
      <c r="BR1027" s="9" t="s">
        <v>8370</v>
      </c>
      <c r="BS1027" s="8"/>
      <c r="BT1027" s="8"/>
      <c r="BU1027" s="8"/>
      <c r="BV1027" s="8"/>
      <c r="BW1027" s="8"/>
    </row>
    <row r="1028" spans="1:75" x14ac:dyDescent="0.25">
      <c r="A1028">
        <v>1028</v>
      </c>
      <c r="B1028" t="s">
        <v>8547</v>
      </c>
      <c r="C1028" s="8">
        <v>0.49</v>
      </c>
      <c r="D1028" s="8">
        <v>36.35</v>
      </c>
      <c r="E1028" s="8">
        <v>740.55269999999996</v>
      </c>
      <c r="F1028" s="9" t="s">
        <v>92</v>
      </c>
      <c r="G1028" s="8" t="s">
        <v>8371</v>
      </c>
      <c r="H1028" s="8">
        <v>3.16</v>
      </c>
      <c r="I1028" s="8">
        <v>3.2</v>
      </c>
      <c r="J1028" s="9">
        <v>0.04</v>
      </c>
      <c r="K1028" s="9" t="s">
        <v>8372</v>
      </c>
      <c r="L1028" s="9" t="s">
        <v>8373</v>
      </c>
      <c r="M1028" s="9" t="s">
        <v>8374</v>
      </c>
      <c r="N1028" s="8">
        <v>20000</v>
      </c>
      <c r="O1028" s="8">
        <v>740.55183099999999</v>
      </c>
      <c r="P1028" s="8" t="s">
        <v>8375</v>
      </c>
      <c r="Q1028" s="8" t="s">
        <v>8375</v>
      </c>
      <c r="R1028" s="1" t="str">
        <f t="shared" si="16"/>
        <v>Same</v>
      </c>
      <c r="S1028" s="1" t="s">
        <v>33699</v>
      </c>
      <c r="T1028" s="8"/>
      <c r="U1028" s="10" t="s">
        <v>77</v>
      </c>
      <c r="V1028" s="10" t="s">
        <v>75</v>
      </c>
      <c r="W1028" s="4" t="s">
        <v>111</v>
      </c>
      <c r="X1028" s="10" t="s">
        <v>111</v>
      </c>
      <c r="Y1028" s="9" t="s">
        <v>8376</v>
      </c>
      <c r="Z1028" s="8">
        <v>740.55</v>
      </c>
      <c r="AA1028" s="8" t="s">
        <v>8377</v>
      </c>
      <c r="AB1028" s="8" t="s">
        <v>1194</v>
      </c>
      <c r="AC1028" s="8" t="s">
        <v>8378</v>
      </c>
      <c r="AD1028" s="8" t="s">
        <v>133</v>
      </c>
      <c r="AE1028" s="8" t="s">
        <v>8379</v>
      </c>
      <c r="AF1028" s="8" t="s">
        <v>858</v>
      </c>
      <c r="AG1028" s="8" t="s">
        <v>8380</v>
      </c>
      <c r="AH1028" s="8" t="s">
        <v>742</v>
      </c>
      <c r="AI1028" s="8" t="s">
        <v>8381</v>
      </c>
      <c r="AJ1028" s="8" t="s">
        <v>8382</v>
      </c>
      <c r="AK1028" s="8">
        <v>1</v>
      </c>
      <c r="AL1028" s="8" t="s">
        <v>7973</v>
      </c>
      <c r="AM1028" s="8">
        <v>857</v>
      </c>
      <c r="AN1028" s="8" t="s">
        <v>8383</v>
      </c>
      <c r="AO1028" s="8">
        <v>0</v>
      </c>
      <c r="AP1028" s="8">
        <v>0.75900000000000001</v>
      </c>
      <c r="AQ1028" s="8">
        <v>1</v>
      </c>
      <c r="AR1028" s="8">
        <v>0.35699999999999998</v>
      </c>
      <c r="AS1028" s="8">
        <v>0.373</v>
      </c>
      <c r="AT1028" s="8">
        <v>0</v>
      </c>
      <c r="AU1028" s="8">
        <v>0</v>
      </c>
      <c r="AV1028" s="8">
        <v>0</v>
      </c>
      <c r="AW1028" s="8" t="s">
        <v>8384</v>
      </c>
      <c r="AX1028" s="8" t="s">
        <v>8385</v>
      </c>
      <c r="AY1028" s="8"/>
      <c r="AZ1028" s="8"/>
      <c r="BA1028" s="8"/>
      <c r="BB1028" s="9" t="s">
        <v>80</v>
      </c>
      <c r="BC1028" s="9" t="s">
        <v>7963</v>
      </c>
      <c r="BD1028" s="9">
        <v>0.72119999999999995</v>
      </c>
      <c r="BE1028" s="9">
        <v>0.7591</v>
      </c>
      <c r="BF1028" s="9">
        <v>0.36059999999999998</v>
      </c>
      <c r="BG1028" s="9">
        <v>1.4422999999999999</v>
      </c>
      <c r="BH1028" s="9" t="s">
        <v>80</v>
      </c>
      <c r="BI1028" s="9" t="s">
        <v>7964</v>
      </c>
      <c r="BJ1028" s="9">
        <v>0.4839</v>
      </c>
      <c r="BK1028" s="9">
        <v>0.35670000000000002</v>
      </c>
      <c r="BL1028" s="9">
        <v>0.24199999999999999</v>
      </c>
      <c r="BM1028" s="9">
        <v>0.96779999999999999</v>
      </c>
      <c r="BN1028" s="9" t="s">
        <v>80</v>
      </c>
      <c r="BO1028" s="9" t="s">
        <v>8386</v>
      </c>
      <c r="BP1028" s="8"/>
      <c r="BQ1028" s="9" t="s">
        <v>8387</v>
      </c>
      <c r="BR1028" s="9" t="s">
        <v>8388</v>
      </c>
      <c r="BS1028" s="9" t="s">
        <v>8389</v>
      </c>
      <c r="BT1028" s="9" t="s">
        <v>8390</v>
      </c>
      <c r="BU1028" s="11" t="s">
        <v>77</v>
      </c>
      <c r="BV1028" s="11" t="s">
        <v>75</v>
      </c>
      <c r="BW1028" s="11" t="s">
        <v>111</v>
      </c>
    </row>
    <row r="1029" spans="1:75" x14ac:dyDescent="0.25">
      <c r="A1029">
        <v>1029</v>
      </c>
      <c r="B1029" t="s">
        <v>8547</v>
      </c>
      <c r="C1029" s="8">
        <v>0.47</v>
      </c>
      <c r="D1029" s="8">
        <v>28.72</v>
      </c>
      <c r="E1029" s="8">
        <v>926.26909999999998</v>
      </c>
      <c r="F1029" s="9" t="s">
        <v>92</v>
      </c>
      <c r="G1029" s="8" t="s">
        <v>8391</v>
      </c>
      <c r="H1029" s="8">
        <v>8.32</v>
      </c>
      <c r="I1029" s="8">
        <v>8.33</v>
      </c>
      <c r="J1029" s="9">
        <v>0.01</v>
      </c>
      <c r="K1029" s="8"/>
      <c r="L1029" s="8"/>
      <c r="M1029" s="8"/>
      <c r="N1029" s="8">
        <v>20000</v>
      </c>
      <c r="O1029" s="8">
        <v>926.268013</v>
      </c>
      <c r="P1029" s="8" t="s">
        <v>77</v>
      </c>
      <c r="Q1029" s="8" t="s">
        <v>77</v>
      </c>
      <c r="R1029" s="1" t="str">
        <f t="shared" si="16"/>
        <v>Same</v>
      </c>
      <c r="S1029" s="1" t="s">
        <v>33699</v>
      </c>
      <c r="T1029" s="8"/>
      <c r="U1029" s="10" t="s">
        <v>77</v>
      </c>
      <c r="V1029" s="10" t="s">
        <v>94</v>
      </c>
      <c r="W1029" s="4" t="s">
        <v>95</v>
      </c>
      <c r="X1029" s="10" t="s">
        <v>95</v>
      </c>
      <c r="Y1029" s="8"/>
      <c r="Z1029" s="8">
        <v>926.27</v>
      </c>
      <c r="AA1029" s="8" t="s">
        <v>8392</v>
      </c>
      <c r="AB1029" s="8"/>
      <c r="AC1029" s="8" t="s">
        <v>8393</v>
      </c>
      <c r="AD1029" s="8"/>
      <c r="AE1029" s="8" t="s">
        <v>8394</v>
      </c>
      <c r="AF1029" s="8"/>
      <c r="AG1029" s="8" t="s">
        <v>8395</v>
      </c>
      <c r="AH1029" s="8"/>
      <c r="AI1029" s="8" t="s">
        <v>8396</v>
      </c>
      <c r="AJ1029" s="8"/>
      <c r="AK1029" s="8">
        <v>1</v>
      </c>
      <c r="AL1029" s="8" t="s">
        <v>7961</v>
      </c>
      <c r="AM1029" s="8">
        <v>2173</v>
      </c>
      <c r="AN1029" s="8" t="s">
        <v>8397</v>
      </c>
      <c r="AO1029" s="8">
        <v>0</v>
      </c>
      <c r="AP1029" s="8">
        <v>0.51500000000000001</v>
      </c>
      <c r="AQ1029" s="8">
        <v>1</v>
      </c>
      <c r="AR1029" s="8">
        <v>0.68899999999999995</v>
      </c>
      <c r="AS1029" s="8">
        <v>0.64400000000000002</v>
      </c>
      <c r="AT1029" s="8">
        <v>0</v>
      </c>
      <c r="AU1029" s="8">
        <v>0</v>
      </c>
      <c r="AV1029" s="8">
        <v>0</v>
      </c>
      <c r="AW1029" s="8"/>
      <c r="AX1029" s="8"/>
      <c r="AY1029" s="8"/>
      <c r="AZ1029" s="8"/>
      <c r="BA1029" s="8"/>
      <c r="BB1029" s="9" t="s">
        <v>80</v>
      </c>
      <c r="BC1029" s="9" t="s">
        <v>7963</v>
      </c>
      <c r="BD1029" s="9">
        <v>0.72119999999999995</v>
      </c>
      <c r="BE1029" s="9">
        <v>0.51449999999999996</v>
      </c>
      <c r="BF1029" s="9">
        <v>0.36059999999999998</v>
      </c>
      <c r="BG1029" s="9">
        <v>1.4422999999999999</v>
      </c>
      <c r="BH1029" s="9" t="s">
        <v>80</v>
      </c>
      <c r="BI1029" s="9" t="s">
        <v>7964</v>
      </c>
      <c r="BJ1029" s="9">
        <v>0.4839</v>
      </c>
      <c r="BK1029" s="9">
        <v>0.68910000000000005</v>
      </c>
      <c r="BL1029" s="9">
        <v>0.24199999999999999</v>
      </c>
      <c r="BM1029" s="9">
        <v>0.96779999999999999</v>
      </c>
      <c r="BN1029" s="9" t="s">
        <v>80</v>
      </c>
      <c r="BO1029" s="8"/>
      <c r="BP1029" s="8"/>
      <c r="BQ1029" s="8"/>
      <c r="BR1029" s="8"/>
      <c r="BS1029" s="9" t="s">
        <v>8398</v>
      </c>
      <c r="BT1029" s="8"/>
      <c r="BU1029" s="11" t="s">
        <v>77</v>
      </c>
      <c r="BV1029" s="11" t="s">
        <v>94</v>
      </c>
      <c r="BW1029" s="11" t="s">
        <v>95</v>
      </c>
    </row>
    <row r="1030" spans="1:75" x14ac:dyDescent="0.25">
      <c r="A1030">
        <v>1030</v>
      </c>
      <c r="B1030" t="s">
        <v>8547</v>
      </c>
      <c r="C1030" s="8">
        <v>0.43</v>
      </c>
      <c r="D1030" s="8">
        <v>45.1</v>
      </c>
      <c r="E1030" s="8">
        <v>1146.327</v>
      </c>
      <c r="F1030" s="8" t="s">
        <v>75</v>
      </c>
      <c r="G1030" s="8" t="s">
        <v>8399</v>
      </c>
      <c r="H1030" s="8">
        <v>12.05</v>
      </c>
      <c r="I1030" s="8"/>
      <c r="J1030" s="8"/>
      <c r="K1030" s="8"/>
      <c r="L1030" s="8"/>
      <c r="M1030" s="8"/>
      <c r="N1030" s="8">
        <v>19000</v>
      </c>
      <c r="O1030" s="8">
        <v>1146.3256550000001</v>
      </c>
      <c r="P1030" s="8" t="s">
        <v>77</v>
      </c>
      <c r="Q1030" s="8" t="s">
        <v>77</v>
      </c>
      <c r="R1030" s="1" t="str">
        <f t="shared" si="16"/>
        <v>Same</v>
      </c>
      <c r="S1030" s="1" t="s">
        <v>33699</v>
      </c>
      <c r="T1030" s="8"/>
      <c r="U1030" s="10" t="s">
        <v>77</v>
      </c>
      <c r="V1030" s="10" t="s">
        <v>78</v>
      </c>
      <c r="W1030" t="s">
        <v>79</v>
      </c>
      <c r="X1030" s="10" t="s">
        <v>79</v>
      </c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>
        <v>1</v>
      </c>
      <c r="AL1030" s="8"/>
      <c r="AM1030" s="8"/>
      <c r="AN1030" s="8"/>
      <c r="AO1030" s="8">
        <v>0</v>
      </c>
      <c r="AP1030" s="8">
        <v>0.60199999999999998</v>
      </c>
      <c r="AQ1030" s="8">
        <v>1</v>
      </c>
      <c r="AR1030" s="8">
        <v>0.56499999999999995</v>
      </c>
      <c r="AS1030" s="8">
        <v>0.57799999999999996</v>
      </c>
      <c r="AT1030" s="8">
        <v>0</v>
      </c>
      <c r="AU1030" s="8">
        <v>0</v>
      </c>
      <c r="AV1030" s="8">
        <v>0</v>
      </c>
      <c r="AW1030" s="8"/>
      <c r="AX1030" s="8"/>
      <c r="AY1030" s="8"/>
      <c r="AZ1030" s="8"/>
      <c r="BA1030" s="8"/>
      <c r="BB1030" s="9" t="s">
        <v>80</v>
      </c>
      <c r="BC1030" s="9" t="s">
        <v>7963</v>
      </c>
      <c r="BD1030" s="9">
        <v>0.72119999999999995</v>
      </c>
      <c r="BE1030" s="9">
        <v>0.60250000000000004</v>
      </c>
      <c r="BF1030" s="9">
        <v>0.36059999999999998</v>
      </c>
      <c r="BG1030" s="9">
        <v>1.4422999999999999</v>
      </c>
      <c r="BH1030" s="9" t="s">
        <v>80</v>
      </c>
      <c r="BI1030" s="9" t="s">
        <v>7964</v>
      </c>
      <c r="BJ1030" s="9">
        <v>0.4839</v>
      </c>
      <c r="BK1030" s="9">
        <v>0.56510000000000005</v>
      </c>
      <c r="BL1030" s="9">
        <v>0.24199999999999999</v>
      </c>
      <c r="BM1030" s="9">
        <v>0.96779999999999999</v>
      </c>
      <c r="BN1030" s="9" t="s">
        <v>80</v>
      </c>
      <c r="BO1030" s="8"/>
      <c r="BP1030" s="8"/>
      <c r="BQ1030" s="8"/>
      <c r="BR1030" s="8"/>
      <c r="BS1030" s="9" t="s">
        <v>8400</v>
      </c>
      <c r="BT1030" s="8"/>
      <c r="BU1030" s="8"/>
      <c r="BV1030" s="8"/>
      <c r="BW1030" s="8"/>
    </row>
    <row r="1031" spans="1:75" x14ac:dyDescent="0.25">
      <c r="A1031">
        <v>1031</v>
      </c>
      <c r="B1031" t="s">
        <v>8547</v>
      </c>
      <c r="C1031" s="8">
        <v>0.47</v>
      </c>
      <c r="D1031" s="8">
        <v>60</v>
      </c>
      <c r="E1031" s="8">
        <v>642.51610000000005</v>
      </c>
      <c r="F1031" s="8" t="s">
        <v>75</v>
      </c>
      <c r="G1031" s="8" t="s">
        <v>8401</v>
      </c>
      <c r="H1031" s="8">
        <v>3.1</v>
      </c>
      <c r="I1031" s="8"/>
      <c r="J1031" s="8"/>
      <c r="K1031" s="8"/>
      <c r="L1031" s="8"/>
      <c r="M1031" s="8"/>
      <c r="N1031" s="8">
        <v>18000</v>
      </c>
      <c r="O1031" s="8">
        <v>642.51534600000002</v>
      </c>
      <c r="P1031" s="8" t="s">
        <v>77</v>
      </c>
      <c r="Q1031" s="8" t="s">
        <v>77</v>
      </c>
      <c r="R1031" s="1" t="str">
        <f t="shared" si="16"/>
        <v>Same</v>
      </c>
      <c r="S1031" s="1" t="s">
        <v>33699</v>
      </c>
      <c r="T1031" s="8"/>
      <c r="U1031" s="10" t="s">
        <v>77</v>
      </c>
      <c r="V1031" s="10" t="s">
        <v>78</v>
      </c>
      <c r="W1031" t="s">
        <v>79</v>
      </c>
      <c r="X1031" s="10" t="s">
        <v>79</v>
      </c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>
        <v>1</v>
      </c>
      <c r="AL1031" s="8"/>
      <c r="AM1031" s="8"/>
      <c r="AN1031" s="8"/>
      <c r="AO1031" s="8">
        <v>0</v>
      </c>
      <c r="AP1031" s="8">
        <v>1</v>
      </c>
      <c r="AQ1031" s="8">
        <v>0.83599999999999997</v>
      </c>
      <c r="AR1031" s="8">
        <v>0.34399999999999997</v>
      </c>
      <c r="AS1031" s="8">
        <v>0.31900000000000001</v>
      </c>
      <c r="AT1031" s="8">
        <v>0</v>
      </c>
      <c r="AU1031" s="8">
        <v>0</v>
      </c>
      <c r="AV1031" s="8">
        <v>0</v>
      </c>
      <c r="AW1031" s="8"/>
      <c r="AX1031" s="8"/>
      <c r="AY1031" s="8"/>
      <c r="AZ1031" s="8"/>
      <c r="BA1031" s="8"/>
      <c r="BB1031" s="9" t="s">
        <v>80</v>
      </c>
      <c r="BC1031" s="9" t="s">
        <v>7963</v>
      </c>
      <c r="BD1031" s="9">
        <v>0.72119999999999995</v>
      </c>
      <c r="BE1031" s="9">
        <v>1.1955</v>
      </c>
      <c r="BF1031" s="9">
        <v>0.36059999999999998</v>
      </c>
      <c r="BG1031" s="9">
        <v>1.4422999999999999</v>
      </c>
      <c r="BH1031" s="9" t="s">
        <v>80</v>
      </c>
      <c r="BI1031" s="9" t="s">
        <v>7964</v>
      </c>
      <c r="BJ1031" s="9">
        <v>0.4839</v>
      </c>
      <c r="BK1031" s="9">
        <v>0.41139999999999999</v>
      </c>
      <c r="BL1031" s="9">
        <v>0.24199999999999999</v>
      </c>
      <c r="BM1031" s="9">
        <v>0.96779999999999999</v>
      </c>
      <c r="BN1031" s="9" t="s">
        <v>80</v>
      </c>
      <c r="BO1031" s="8"/>
      <c r="BP1031" s="9" t="s">
        <v>8402</v>
      </c>
      <c r="BQ1031" s="8"/>
      <c r="BR1031" s="9" t="s">
        <v>8403</v>
      </c>
      <c r="BS1031" s="9" t="s">
        <v>8404</v>
      </c>
      <c r="BT1031" s="8"/>
      <c r="BU1031" s="8"/>
      <c r="BV1031" s="8"/>
      <c r="BW1031" s="8"/>
    </row>
    <row r="1032" spans="1:75" x14ac:dyDescent="0.25">
      <c r="A1032">
        <v>1032</v>
      </c>
      <c r="B1032" t="s">
        <v>8547</v>
      </c>
      <c r="C1032" s="8">
        <v>0.5</v>
      </c>
      <c r="D1032" s="8">
        <v>57.2</v>
      </c>
      <c r="E1032" s="8">
        <v>909.78899999999999</v>
      </c>
      <c r="F1032" s="9" t="s">
        <v>92</v>
      </c>
      <c r="G1032" s="8" t="s">
        <v>8405</v>
      </c>
      <c r="H1032" s="8">
        <v>17.38</v>
      </c>
      <c r="I1032" s="8">
        <v>17.440000000000001</v>
      </c>
      <c r="J1032" s="9">
        <v>0.06</v>
      </c>
      <c r="K1032" s="9" t="s">
        <v>8406</v>
      </c>
      <c r="L1032" s="8"/>
      <c r="M1032" s="9" t="s">
        <v>8030</v>
      </c>
      <c r="N1032" s="8">
        <v>18000</v>
      </c>
      <c r="O1032" s="8">
        <v>909.78793299999995</v>
      </c>
      <c r="P1032" s="35" t="s">
        <v>8407</v>
      </c>
      <c r="Q1032" s="35" t="s">
        <v>8407</v>
      </c>
      <c r="R1032" s="1" t="str">
        <f t="shared" si="16"/>
        <v>Same</v>
      </c>
      <c r="S1032" s="1" t="s">
        <v>33699</v>
      </c>
      <c r="T1032" s="35"/>
      <c r="U1032" s="10" t="s">
        <v>8032</v>
      </c>
      <c r="V1032" s="10" t="s">
        <v>92</v>
      </c>
      <c r="W1032" s="19" t="s">
        <v>167</v>
      </c>
      <c r="X1032" s="10" t="s">
        <v>8408</v>
      </c>
      <c r="Y1032" s="9" t="s">
        <v>8409</v>
      </c>
      <c r="Z1032" s="8">
        <v>909.79</v>
      </c>
      <c r="AA1032" s="8" t="s">
        <v>8410</v>
      </c>
      <c r="AB1032" s="8"/>
      <c r="AC1032" s="35" t="s">
        <v>8411</v>
      </c>
      <c r="AD1032" s="35" t="s">
        <v>980</v>
      </c>
      <c r="AE1032" s="35" t="s">
        <v>8412</v>
      </c>
      <c r="AF1032" s="35" t="s">
        <v>8413</v>
      </c>
      <c r="AG1032" s="35" t="s">
        <v>8414</v>
      </c>
      <c r="AH1032" s="35" t="s">
        <v>3924</v>
      </c>
      <c r="AI1032" s="35" t="s">
        <v>8415</v>
      </c>
      <c r="AJ1032" s="35" t="s">
        <v>8416</v>
      </c>
      <c r="AK1032" s="8">
        <v>1</v>
      </c>
      <c r="AL1032" s="8" t="s">
        <v>7961</v>
      </c>
      <c r="AM1032" s="8">
        <v>4587</v>
      </c>
      <c r="AN1032" s="8" t="s">
        <v>8417</v>
      </c>
      <c r="AO1032" s="8">
        <v>0</v>
      </c>
      <c r="AP1032" s="8">
        <v>0.379</v>
      </c>
      <c r="AQ1032" s="8">
        <v>1</v>
      </c>
      <c r="AR1032" s="8">
        <v>0.42899999999999999</v>
      </c>
      <c r="AS1032" s="8">
        <v>0.41099999999999998</v>
      </c>
      <c r="AT1032" s="8">
        <v>0</v>
      </c>
      <c r="AU1032" s="8">
        <v>0</v>
      </c>
      <c r="AV1032" s="8">
        <v>0</v>
      </c>
      <c r="AW1032" s="8" t="s">
        <v>8418</v>
      </c>
      <c r="AX1032" s="8" t="s">
        <v>8419</v>
      </c>
      <c r="AY1032" s="8"/>
      <c r="AZ1032" s="8"/>
      <c r="BA1032" s="8"/>
      <c r="BB1032" s="9" t="s">
        <v>80</v>
      </c>
      <c r="BC1032" s="9" t="s">
        <v>7963</v>
      </c>
      <c r="BD1032" s="9">
        <v>0.72119999999999995</v>
      </c>
      <c r="BE1032" s="9">
        <v>0.37930000000000003</v>
      </c>
      <c r="BF1032" s="9">
        <v>0.36059999999999998</v>
      </c>
      <c r="BG1032" s="9">
        <v>1.4422999999999999</v>
      </c>
      <c r="BH1032" s="9" t="s">
        <v>80</v>
      </c>
      <c r="BI1032" s="9" t="s">
        <v>7964</v>
      </c>
      <c r="BJ1032" s="9">
        <v>0.4839</v>
      </c>
      <c r="BK1032" s="9">
        <v>0.42880000000000001</v>
      </c>
      <c r="BL1032" s="9">
        <v>0.24199999999999999</v>
      </c>
      <c r="BM1032" s="9">
        <v>0.96779999999999999</v>
      </c>
      <c r="BN1032" s="9" t="s">
        <v>80</v>
      </c>
      <c r="BO1032" s="9" t="s">
        <v>8420</v>
      </c>
      <c r="BP1032" s="8"/>
      <c r="BQ1032" s="9" t="s">
        <v>8044</v>
      </c>
      <c r="BR1032" s="9" t="s">
        <v>8420</v>
      </c>
      <c r="BS1032" s="9" t="s">
        <v>8421</v>
      </c>
      <c r="BT1032" s="9" t="s">
        <v>8044</v>
      </c>
      <c r="BU1032" s="11" t="s">
        <v>77</v>
      </c>
      <c r="BV1032" s="11" t="s">
        <v>75</v>
      </c>
      <c r="BW1032" s="11" t="s">
        <v>111</v>
      </c>
    </row>
    <row r="1033" spans="1:75" x14ac:dyDescent="0.25">
      <c r="A1033">
        <v>1033</v>
      </c>
      <c r="B1033" t="s">
        <v>8547</v>
      </c>
      <c r="C1033" s="8">
        <v>0.51</v>
      </c>
      <c r="D1033" s="8">
        <v>60</v>
      </c>
      <c r="E1033" s="8">
        <v>444.36799999999999</v>
      </c>
      <c r="F1033" s="9" t="s">
        <v>92</v>
      </c>
      <c r="G1033" s="8" t="s">
        <v>8422</v>
      </c>
      <c r="H1033" s="8">
        <v>4.09</v>
      </c>
      <c r="I1033" s="8">
        <v>3.43</v>
      </c>
      <c r="J1033" s="9">
        <v>-0.66</v>
      </c>
      <c r="K1033" s="8"/>
      <c r="L1033" s="8"/>
      <c r="M1033" s="8"/>
      <c r="N1033" s="8">
        <v>18000</v>
      </c>
      <c r="O1033" s="8">
        <v>444.367479</v>
      </c>
      <c r="P1033" s="8" t="s">
        <v>77</v>
      </c>
      <c r="Q1033" s="8" t="s">
        <v>77</v>
      </c>
      <c r="R1033" s="1" t="str">
        <f t="shared" si="16"/>
        <v>Same</v>
      </c>
      <c r="S1033" s="1" t="s">
        <v>33699</v>
      </c>
      <c r="T1033" s="8"/>
      <c r="U1033" s="10" t="s">
        <v>77</v>
      </c>
      <c r="V1033" s="10" t="s">
        <v>94</v>
      </c>
      <c r="W1033" s="4" t="s">
        <v>95</v>
      </c>
      <c r="X1033" s="10" t="s">
        <v>95</v>
      </c>
      <c r="Y1033" s="8"/>
      <c r="Z1033" s="8">
        <v>444.37</v>
      </c>
      <c r="AA1033" s="8" t="s">
        <v>8423</v>
      </c>
      <c r="AB1033" s="8"/>
      <c r="AC1033" s="8" t="s">
        <v>8424</v>
      </c>
      <c r="AD1033" s="8" t="s">
        <v>1540</v>
      </c>
      <c r="AE1033" s="8" t="s">
        <v>8425</v>
      </c>
      <c r="AF1033" s="8"/>
      <c r="AG1033" s="8" t="s">
        <v>8426</v>
      </c>
      <c r="AH1033" s="8"/>
      <c r="AI1033" s="8" t="s">
        <v>8427</v>
      </c>
      <c r="AJ1033" s="8"/>
      <c r="AK1033" s="8">
        <v>1</v>
      </c>
      <c r="AL1033" s="8" t="s">
        <v>7961</v>
      </c>
      <c r="AM1033" s="8">
        <v>924</v>
      </c>
      <c r="AN1033" s="8" t="s">
        <v>8428</v>
      </c>
      <c r="AO1033" s="8">
        <v>0</v>
      </c>
      <c r="AP1033" s="8">
        <v>0.71799999999999997</v>
      </c>
      <c r="AQ1033" s="8">
        <v>1</v>
      </c>
      <c r="AR1033" s="8">
        <v>0.68899999999999995</v>
      </c>
      <c r="AS1033" s="8">
        <v>0.58899999999999997</v>
      </c>
      <c r="AT1033" s="8">
        <v>0</v>
      </c>
      <c r="AU1033" s="8">
        <v>0</v>
      </c>
      <c r="AV1033" s="8">
        <v>0</v>
      </c>
      <c r="AW1033" s="8"/>
      <c r="AX1033" s="8"/>
      <c r="AY1033" s="8"/>
      <c r="AZ1033" s="8"/>
      <c r="BA1033" s="8"/>
      <c r="BB1033" s="9" t="s">
        <v>80</v>
      </c>
      <c r="BC1033" s="9" t="s">
        <v>7963</v>
      </c>
      <c r="BD1033" s="9">
        <v>0.72119999999999995</v>
      </c>
      <c r="BE1033" s="9">
        <v>0.71779999999999999</v>
      </c>
      <c r="BF1033" s="9">
        <v>0.36059999999999998</v>
      </c>
      <c r="BG1033" s="9">
        <v>1.4422999999999999</v>
      </c>
      <c r="BH1033" s="9" t="s">
        <v>80</v>
      </c>
      <c r="BI1033" s="9" t="s">
        <v>7964</v>
      </c>
      <c r="BJ1033" s="9">
        <v>0.4839</v>
      </c>
      <c r="BK1033" s="9">
        <v>0.68920000000000003</v>
      </c>
      <c r="BL1033" s="9">
        <v>0.24199999999999999</v>
      </c>
      <c r="BM1033" s="9">
        <v>0.96779999999999999</v>
      </c>
      <c r="BN1033" s="9" t="s">
        <v>80</v>
      </c>
      <c r="BO1033" s="9" t="s">
        <v>8429</v>
      </c>
      <c r="BP1033" s="8"/>
      <c r="BQ1033" s="8"/>
      <c r="BR1033" s="9" t="s">
        <v>8430</v>
      </c>
      <c r="BS1033" s="9" t="s">
        <v>8431</v>
      </c>
      <c r="BT1033" s="8"/>
      <c r="BU1033" s="11" t="s">
        <v>77</v>
      </c>
      <c r="BV1033" s="11" t="s">
        <v>94</v>
      </c>
      <c r="BW1033" s="11" t="s">
        <v>95</v>
      </c>
    </row>
    <row r="1034" spans="1:75" x14ac:dyDescent="0.25">
      <c r="A1034">
        <v>1034</v>
      </c>
      <c r="B1034" t="s">
        <v>8547</v>
      </c>
      <c r="C1034" s="8">
        <v>0.26</v>
      </c>
      <c r="D1034" s="8">
        <v>13.47</v>
      </c>
      <c r="E1034" s="8">
        <v>572.48829999999998</v>
      </c>
      <c r="F1034" s="9" t="s">
        <v>92</v>
      </c>
      <c r="G1034" s="8" t="s">
        <v>8432</v>
      </c>
      <c r="H1034" s="8">
        <v>8.6300000000000008</v>
      </c>
      <c r="I1034" s="8">
        <v>7.7</v>
      </c>
      <c r="J1034" s="9">
        <v>-0.93</v>
      </c>
      <c r="K1034" s="8"/>
      <c r="L1034" s="8"/>
      <c r="M1034" s="8"/>
      <c r="N1034" s="8">
        <v>16000</v>
      </c>
      <c r="O1034" s="8">
        <v>572.48762799999997</v>
      </c>
      <c r="P1034" s="8" t="s">
        <v>77</v>
      </c>
      <c r="Q1034" s="8" t="s">
        <v>77</v>
      </c>
      <c r="R1034" s="1" t="str">
        <f t="shared" si="16"/>
        <v>Same</v>
      </c>
      <c r="S1034" s="1" t="s">
        <v>33699</v>
      </c>
      <c r="T1034" s="8"/>
      <c r="U1034" s="10" t="s">
        <v>77</v>
      </c>
      <c r="V1034" s="10" t="s">
        <v>94</v>
      </c>
      <c r="W1034" s="4" t="s">
        <v>95</v>
      </c>
      <c r="X1034" s="10" t="s">
        <v>95</v>
      </c>
      <c r="Y1034" s="8"/>
      <c r="Z1034" s="8">
        <v>572.49</v>
      </c>
      <c r="AA1034" s="8" t="s">
        <v>8433</v>
      </c>
      <c r="AB1034" s="8" t="s">
        <v>8434</v>
      </c>
      <c r="AC1034" s="8" t="s">
        <v>8435</v>
      </c>
      <c r="AD1034" s="8"/>
      <c r="AE1034" s="8" t="s">
        <v>8436</v>
      </c>
      <c r="AF1034" s="8" t="s">
        <v>8437</v>
      </c>
      <c r="AG1034" s="8" t="s">
        <v>8438</v>
      </c>
      <c r="AH1034" s="8"/>
      <c r="AI1034" s="8"/>
      <c r="AJ1034" s="8"/>
      <c r="AK1034" s="8">
        <v>1</v>
      </c>
      <c r="AL1034" s="8" t="s">
        <v>7973</v>
      </c>
      <c r="AM1034" s="8">
        <v>2003</v>
      </c>
      <c r="AN1034" s="8" t="s">
        <v>8439</v>
      </c>
      <c r="AO1034" s="8">
        <v>0</v>
      </c>
      <c r="AP1034" s="8">
        <v>0.64800000000000002</v>
      </c>
      <c r="AQ1034" s="8">
        <v>1</v>
      </c>
      <c r="AR1034" s="8">
        <v>0.497</v>
      </c>
      <c r="AS1034" s="8">
        <v>0</v>
      </c>
      <c r="AT1034" s="8">
        <v>0</v>
      </c>
      <c r="AU1034" s="8">
        <v>0</v>
      </c>
      <c r="AV1034" s="8">
        <v>0</v>
      </c>
      <c r="AW1034" s="8"/>
      <c r="AX1034" s="8"/>
      <c r="AY1034" s="8"/>
      <c r="AZ1034" s="8"/>
      <c r="BA1034" s="8"/>
      <c r="BB1034" s="9" t="s">
        <v>80</v>
      </c>
      <c r="BC1034" s="9" t="s">
        <v>7963</v>
      </c>
      <c r="BD1034" s="9">
        <v>0.72119999999999995</v>
      </c>
      <c r="BE1034" s="9">
        <v>0.64759999999999995</v>
      </c>
      <c r="BF1034" s="9">
        <v>0.36059999999999998</v>
      </c>
      <c r="BG1034" s="9">
        <v>1.4422999999999999</v>
      </c>
      <c r="BH1034" s="9" t="s">
        <v>80</v>
      </c>
      <c r="BI1034" s="9" t="s">
        <v>7964</v>
      </c>
      <c r="BJ1034" s="9">
        <v>0.4839</v>
      </c>
      <c r="BK1034" s="9">
        <v>0.4975</v>
      </c>
      <c r="BL1034" s="9">
        <v>0.24199999999999999</v>
      </c>
      <c r="BM1034" s="9">
        <v>0.96779999999999999</v>
      </c>
      <c r="BN1034" s="9" t="s">
        <v>80</v>
      </c>
      <c r="BO1034" s="8"/>
      <c r="BP1034" s="9" t="s">
        <v>8440</v>
      </c>
      <c r="BQ1034" s="8"/>
      <c r="BR1034" s="9" t="s">
        <v>8441</v>
      </c>
      <c r="BS1034" s="9" t="s">
        <v>8442</v>
      </c>
      <c r="BT1034" s="8"/>
      <c r="BU1034" s="11" t="s">
        <v>77</v>
      </c>
      <c r="BV1034" s="11" t="s">
        <v>78</v>
      </c>
      <c r="BW1034" s="11" t="s">
        <v>79</v>
      </c>
    </row>
    <row r="1035" spans="1:75" x14ac:dyDescent="0.25">
      <c r="A1035">
        <v>1035</v>
      </c>
      <c r="B1035" t="s">
        <v>8547</v>
      </c>
      <c r="C1035" s="8">
        <v>0.48</v>
      </c>
      <c r="D1035" s="8">
        <v>28.72</v>
      </c>
      <c r="E1035" s="8">
        <v>586.50459999999998</v>
      </c>
      <c r="F1035" s="9" t="s">
        <v>92</v>
      </c>
      <c r="G1035" s="8" t="s">
        <v>8443</v>
      </c>
      <c r="H1035" s="8">
        <v>7.63</v>
      </c>
      <c r="I1035" s="8">
        <v>7.52</v>
      </c>
      <c r="J1035" s="9">
        <v>-0.11</v>
      </c>
      <c r="K1035" s="8"/>
      <c r="L1035" s="8"/>
      <c r="M1035" s="8"/>
      <c r="N1035" s="8">
        <v>16000</v>
      </c>
      <c r="O1035" s="8">
        <v>586.50391200000001</v>
      </c>
      <c r="P1035" s="8" t="s">
        <v>77</v>
      </c>
      <c r="Q1035" s="8" t="s">
        <v>77</v>
      </c>
      <c r="R1035" s="1" t="str">
        <f t="shared" si="16"/>
        <v>Same</v>
      </c>
      <c r="S1035" s="1" t="s">
        <v>33699</v>
      </c>
      <c r="T1035" s="8"/>
      <c r="U1035" s="10" t="s">
        <v>77</v>
      </c>
      <c r="V1035" s="10" t="s">
        <v>94</v>
      </c>
      <c r="W1035" s="4" t="s">
        <v>95</v>
      </c>
      <c r="X1035" s="10" t="s">
        <v>95</v>
      </c>
      <c r="Y1035" s="8"/>
      <c r="Z1035" s="8">
        <v>586.5</v>
      </c>
      <c r="AA1035" s="8" t="s">
        <v>8444</v>
      </c>
      <c r="AB1035" s="8"/>
      <c r="AC1035" s="8" t="s">
        <v>8445</v>
      </c>
      <c r="AD1035" s="8"/>
      <c r="AE1035" s="8" t="s">
        <v>8446</v>
      </c>
      <c r="AF1035" s="8"/>
      <c r="AG1035" s="8" t="s">
        <v>8447</v>
      </c>
      <c r="AH1035" s="8"/>
      <c r="AI1035" s="8" t="s">
        <v>8448</v>
      </c>
      <c r="AJ1035" s="8"/>
      <c r="AK1035" s="8">
        <v>1</v>
      </c>
      <c r="AL1035" s="8" t="s">
        <v>7973</v>
      </c>
      <c r="AM1035" s="8">
        <v>1957</v>
      </c>
      <c r="AN1035" s="8" t="s">
        <v>8449</v>
      </c>
      <c r="AO1035" s="8">
        <v>0</v>
      </c>
      <c r="AP1035" s="8">
        <v>1</v>
      </c>
      <c r="AQ1035" s="8">
        <v>0.85099999999999998</v>
      </c>
      <c r="AR1035" s="8">
        <v>0.56200000000000006</v>
      </c>
      <c r="AS1035" s="8">
        <v>0.59199999999999997</v>
      </c>
      <c r="AT1035" s="8">
        <v>0</v>
      </c>
      <c r="AU1035" s="8">
        <v>0</v>
      </c>
      <c r="AV1035" s="8">
        <v>0</v>
      </c>
      <c r="AW1035" s="8"/>
      <c r="AX1035" s="8"/>
      <c r="AY1035" s="8"/>
      <c r="AZ1035" s="8"/>
      <c r="BA1035" s="8"/>
      <c r="BB1035" s="9" t="s">
        <v>80</v>
      </c>
      <c r="BC1035" s="9" t="s">
        <v>7963</v>
      </c>
      <c r="BD1035" s="9">
        <v>0.72119999999999995</v>
      </c>
      <c r="BE1035" s="9">
        <v>1.1755</v>
      </c>
      <c r="BF1035" s="9">
        <v>0.36059999999999998</v>
      </c>
      <c r="BG1035" s="9">
        <v>1.4422999999999999</v>
      </c>
      <c r="BH1035" s="9" t="s">
        <v>80</v>
      </c>
      <c r="BI1035" s="9" t="s">
        <v>7964</v>
      </c>
      <c r="BJ1035" s="9">
        <v>0.4839</v>
      </c>
      <c r="BK1035" s="9">
        <v>0.66020000000000001</v>
      </c>
      <c r="BL1035" s="9">
        <v>0.24199999999999999</v>
      </c>
      <c r="BM1035" s="9">
        <v>0.96779999999999999</v>
      </c>
      <c r="BN1035" s="9" t="s">
        <v>80</v>
      </c>
      <c r="BO1035" s="8"/>
      <c r="BP1035" s="9" t="s">
        <v>8450</v>
      </c>
      <c r="BQ1035" s="8"/>
      <c r="BR1035" s="9" t="s">
        <v>8451</v>
      </c>
      <c r="BS1035" s="9" t="s">
        <v>8452</v>
      </c>
      <c r="BT1035" s="8"/>
      <c r="BU1035" s="8"/>
      <c r="BV1035" s="8"/>
      <c r="BW1035" s="8"/>
    </row>
    <row r="1036" spans="1:75" x14ac:dyDescent="0.25">
      <c r="A1036">
        <v>1036</v>
      </c>
      <c r="B1036" t="s">
        <v>8547</v>
      </c>
      <c r="C1036" s="8">
        <v>0.34</v>
      </c>
      <c r="D1036" s="8">
        <v>41.29</v>
      </c>
      <c r="E1036" s="8">
        <v>433.33170000000001</v>
      </c>
      <c r="F1036" s="9" t="s">
        <v>92</v>
      </c>
      <c r="G1036" s="8" t="s">
        <v>8453</v>
      </c>
      <c r="H1036" s="8">
        <v>4.9400000000000004</v>
      </c>
      <c r="I1036" s="8">
        <v>5.04</v>
      </c>
      <c r="J1036" s="9">
        <v>0.1</v>
      </c>
      <c r="K1036" s="9" t="s">
        <v>8454</v>
      </c>
      <c r="L1036" s="8"/>
      <c r="M1036" s="9" t="s">
        <v>8455</v>
      </c>
      <c r="N1036" s="8">
        <v>15000</v>
      </c>
      <c r="O1036" s="8">
        <v>433.33119199999999</v>
      </c>
      <c r="P1036" s="8" t="s">
        <v>8456</v>
      </c>
      <c r="Q1036" s="8" t="s">
        <v>8456</v>
      </c>
      <c r="R1036" s="1" t="str">
        <f t="shared" si="16"/>
        <v>Same</v>
      </c>
      <c r="S1036" s="1" t="s">
        <v>33699</v>
      </c>
      <c r="T1036" s="8"/>
      <c r="U1036" s="10" t="s">
        <v>77</v>
      </c>
      <c r="V1036" s="10" t="s">
        <v>75</v>
      </c>
      <c r="W1036" s="4" t="s">
        <v>111</v>
      </c>
      <c r="X1036" s="10" t="s">
        <v>111</v>
      </c>
      <c r="Y1036" s="8"/>
      <c r="Z1036" s="8">
        <v>433.33</v>
      </c>
      <c r="AA1036" s="8" t="s">
        <v>8457</v>
      </c>
      <c r="AB1036" s="8"/>
      <c r="AC1036" s="8" t="s">
        <v>8458</v>
      </c>
      <c r="AD1036" s="8" t="s">
        <v>8459</v>
      </c>
      <c r="AE1036" s="8" t="s">
        <v>8460</v>
      </c>
      <c r="AF1036" s="8"/>
      <c r="AG1036" s="8" t="s">
        <v>8461</v>
      </c>
      <c r="AH1036" s="8"/>
      <c r="AI1036" s="8" t="s">
        <v>8462</v>
      </c>
      <c r="AJ1036" s="8"/>
      <c r="AK1036" s="8">
        <v>1</v>
      </c>
      <c r="AL1036" s="8" t="s">
        <v>7973</v>
      </c>
      <c r="AM1036" s="8">
        <v>1339</v>
      </c>
      <c r="AN1036" s="8" t="s">
        <v>8463</v>
      </c>
      <c r="AO1036" s="8">
        <v>0</v>
      </c>
      <c r="AP1036" s="8">
        <v>1</v>
      </c>
      <c r="AQ1036" s="8">
        <v>0.83</v>
      </c>
      <c r="AR1036" s="8">
        <v>0.23</v>
      </c>
      <c r="AS1036" s="8">
        <v>0</v>
      </c>
      <c r="AT1036" s="8">
        <v>0</v>
      </c>
      <c r="AU1036" s="8">
        <v>0</v>
      </c>
      <c r="AV1036" s="8">
        <v>0</v>
      </c>
      <c r="AW1036" s="8"/>
      <c r="AX1036" s="8"/>
      <c r="AY1036" s="8"/>
      <c r="AZ1036" s="8"/>
      <c r="BA1036" s="8"/>
      <c r="BB1036" s="9" t="s">
        <v>80</v>
      </c>
      <c r="BC1036" s="9" t="s">
        <v>7963</v>
      </c>
      <c r="BD1036" s="9">
        <v>0.72119999999999995</v>
      </c>
      <c r="BE1036" s="9">
        <v>1.2043999999999999</v>
      </c>
      <c r="BF1036" s="9">
        <v>0.36059999999999998</v>
      </c>
      <c r="BG1036" s="9">
        <v>1.4422999999999999</v>
      </c>
      <c r="BH1036" s="9" t="s">
        <v>80</v>
      </c>
      <c r="BI1036" s="9" t="s">
        <v>7964</v>
      </c>
      <c r="BJ1036" s="9">
        <v>0.4839</v>
      </c>
      <c r="BK1036" s="9">
        <v>0.27660000000000001</v>
      </c>
      <c r="BL1036" s="9">
        <v>0.24199999999999999</v>
      </c>
      <c r="BM1036" s="9">
        <v>0.96779999999999999</v>
      </c>
      <c r="BN1036" s="9" t="s">
        <v>80</v>
      </c>
      <c r="BO1036" s="9" t="s">
        <v>8464</v>
      </c>
      <c r="BP1036" s="8"/>
      <c r="BQ1036" s="8"/>
      <c r="BR1036" s="9" t="s">
        <v>8465</v>
      </c>
      <c r="BS1036" s="9" t="s">
        <v>8466</v>
      </c>
      <c r="BT1036" s="9" t="s">
        <v>8467</v>
      </c>
      <c r="BU1036" s="8"/>
      <c r="BV1036" s="8"/>
      <c r="BW1036" s="8"/>
    </row>
    <row r="1037" spans="1:75" x14ac:dyDescent="0.25">
      <c r="A1037">
        <v>1037</v>
      </c>
      <c r="B1037" t="s">
        <v>8547</v>
      </c>
      <c r="C1037" s="8">
        <v>0.41</v>
      </c>
      <c r="D1037" s="8">
        <v>28.96</v>
      </c>
      <c r="E1037" s="8">
        <v>1220.3449000000001</v>
      </c>
      <c r="F1037" s="8" t="s">
        <v>75</v>
      </c>
      <c r="G1037" s="8" t="s">
        <v>8468</v>
      </c>
      <c r="H1037" s="8">
        <v>13.11</v>
      </c>
      <c r="I1037" s="8"/>
      <c r="J1037" s="8"/>
      <c r="K1037" s="8"/>
      <c r="L1037" s="8"/>
      <c r="M1037" s="8"/>
      <c r="N1037" s="8">
        <v>14000</v>
      </c>
      <c r="O1037" s="8">
        <v>1220.343468</v>
      </c>
      <c r="P1037" s="8" t="s">
        <v>77</v>
      </c>
      <c r="Q1037" s="8" t="s">
        <v>77</v>
      </c>
      <c r="R1037" s="1" t="str">
        <f t="shared" si="16"/>
        <v>Same</v>
      </c>
      <c r="S1037" s="1" t="s">
        <v>33699</v>
      </c>
      <c r="T1037" s="8"/>
      <c r="U1037" s="10" t="s">
        <v>77</v>
      </c>
      <c r="V1037" s="10" t="s">
        <v>78</v>
      </c>
      <c r="W1037" t="s">
        <v>79</v>
      </c>
      <c r="X1037" s="10" t="s">
        <v>79</v>
      </c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>
        <v>1</v>
      </c>
      <c r="AL1037" s="8"/>
      <c r="AM1037" s="8"/>
      <c r="AN1037" s="8"/>
      <c r="AO1037" s="8">
        <v>0</v>
      </c>
      <c r="AP1037" s="8">
        <v>0.65400000000000003</v>
      </c>
      <c r="AQ1037" s="8">
        <v>1</v>
      </c>
      <c r="AR1037" s="8">
        <v>0.64600000000000002</v>
      </c>
      <c r="AS1037" s="8">
        <v>0.629</v>
      </c>
      <c r="AT1037" s="8">
        <v>0</v>
      </c>
      <c r="AU1037" s="8">
        <v>0</v>
      </c>
      <c r="AV1037" s="8">
        <v>0</v>
      </c>
      <c r="AW1037" s="8"/>
      <c r="AX1037" s="8"/>
      <c r="AY1037" s="8"/>
      <c r="AZ1037" s="8"/>
      <c r="BA1037" s="8"/>
      <c r="BB1037" s="9" t="s">
        <v>80</v>
      </c>
      <c r="BC1037" s="9" t="s">
        <v>7963</v>
      </c>
      <c r="BD1037" s="9">
        <v>0.72119999999999995</v>
      </c>
      <c r="BE1037" s="9">
        <v>0.65400000000000003</v>
      </c>
      <c r="BF1037" s="9">
        <v>0.36059999999999998</v>
      </c>
      <c r="BG1037" s="9">
        <v>1.4422999999999999</v>
      </c>
      <c r="BH1037" s="9" t="s">
        <v>80</v>
      </c>
      <c r="BI1037" s="9" t="s">
        <v>7964</v>
      </c>
      <c r="BJ1037" s="9">
        <v>0.4839</v>
      </c>
      <c r="BK1037" s="9">
        <v>0.64649999999999996</v>
      </c>
      <c r="BL1037" s="9">
        <v>0.24199999999999999</v>
      </c>
      <c r="BM1037" s="9">
        <v>0.96779999999999999</v>
      </c>
      <c r="BN1037" s="9" t="s">
        <v>80</v>
      </c>
      <c r="BO1037" s="8"/>
      <c r="BP1037" s="8"/>
      <c r="BQ1037" s="8"/>
      <c r="BR1037" s="8"/>
      <c r="BS1037" s="8"/>
      <c r="BT1037" s="8"/>
      <c r="BU1037" s="8"/>
      <c r="BV1037" s="8"/>
      <c r="BW1037" s="8"/>
    </row>
    <row r="1038" spans="1:75" x14ac:dyDescent="0.25">
      <c r="A1038">
        <v>1038</v>
      </c>
      <c r="B1038" t="s">
        <v>8547</v>
      </c>
      <c r="C1038" s="8">
        <v>0.46</v>
      </c>
      <c r="D1038" s="8">
        <v>60</v>
      </c>
      <c r="E1038" s="8">
        <v>552.42660000000001</v>
      </c>
      <c r="F1038" s="8" t="s">
        <v>75</v>
      </c>
      <c r="G1038" s="8" t="s">
        <v>8469</v>
      </c>
      <c r="H1038" s="8">
        <v>4.75</v>
      </c>
      <c r="I1038" s="8"/>
      <c r="J1038" s="8"/>
      <c r="K1038" s="8"/>
      <c r="L1038" s="8"/>
      <c r="M1038" s="8"/>
      <c r="N1038" s="8">
        <v>14000</v>
      </c>
      <c r="O1038" s="8">
        <v>552.42595200000005</v>
      </c>
      <c r="P1038" s="8" t="s">
        <v>77</v>
      </c>
      <c r="Q1038" s="8" t="s">
        <v>77</v>
      </c>
      <c r="R1038" s="1" t="str">
        <f t="shared" si="16"/>
        <v>Same</v>
      </c>
      <c r="S1038" s="1" t="s">
        <v>33699</v>
      </c>
      <c r="T1038" s="8"/>
      <c r="U1038" s="10" t="s">
        <v>77</v>
      </c>
      <c r="V1038" s="10" t="s">
        <v>78</v>
      </c>
      <c r="W1038" t="s">
        <v>79</v>
      </c>
      <c r="X1038" s="10" t="s">
        <v>79</v>
      </c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>
        <v>1</v>
      </c>
      <c r="AL1038" s="8"/>
      <c r="AM1038" s="8"/>
      <c r="AN1038" s="8"/>
      <c r="AO1038" s="8">
        <v>0</v>
      </c>
      <c r="AP1038" s="8">
        <v>1</v>
      </c>
      <c r="AQ1038" s="8">
        <v>0.80900000000000005</v>
      </c>
      <c r="AR1038" s="8">
        <v>0.55000000000000004</v>
      </c>
      <c r="AS1038" s="8">
        <v>0.52700000000000002</v>
      </c>
      <c r="AT1038" s="8">
        <v>0</v>
      </c>
      <c r="AU1038" s="8">
        <v>0</v>
      </c>
      <c r="AV1038" s="8">
        <v>0</v>
      </c>
      <c r="AW1038" s="8"/>
      <c r="AX1038" s="8"/>
      <c r="AY1038" s="8"/>
      <c r="AZ1038" s="8"/>
      <c r="BA1038" s="8"/>
      <c r="BB1038" s="9" t="s">
        <v>80</v>
      </c>
      <c r="BC1038" s="9" t="s">
        <v>7963</v>
      </c>
      <c r="BD1038" s="9">
        <v>0.72119999999999995</v>
      </c>
      <c r="BE1038" s="9">
        <v>1.2363999999999999</v>
      </c>
      <c r="BF1038" s="9">
        <v>0.36059999999999998</v>
      </c>
      <c r="BG1038" s="9">
        <v>1.4422999999999999</v>
      </c>
      <c r="BH1038" s="9" t="s">
        <v>80</v>
      </c>
      <c r="BI1038" s="9" t="s">
        <v>7964</v>
      </c>
      <c r="BJ1038" s="9">
        <v>0.4839</v>
      </c>
      <c r="BK1038" s="9">
        <v>0.68049999999999999</v>
      </c>
      <c r="BL1038" s="9">
        <v>0.24199999999999999</v>
      </c>
      <c r="BM1038" s="9">
        <v>0.96779999999999999</v>
      </c>
      <c r="BN1038" s="9" t="s">
        <v>80</v>
      </c>
      <c r="BO1038" s="8"/>
      <c r="BP1038" s="9" t="s">
        <v>8470</v>
      </c>
      <c r="BQ1038" s="8"/>
      <c r="BR1038" s="9" t="s">
        <v>8471</v>
      </c>
      <c r="BS1038" s="9" t="s">
        <v>8472</v>
      </c>
      <c r="BT1038" s="9" t="s">
        <v>8473</v>
      </c>
      <c r="BU1038" s="8"/>
      <c r="BV1038" s="8"/>
      <c r="BW1038" s="8"/>
    </row>
    <row r="1039" spans="1:75" x14ac:dyDescent="0.25">
      <c r="A1039">
        <v>1039</v>
      </c>
      <c r="B1039" t="s">
        <v>8547</v>
      </c>
      <c r="C1039" s="8">
        <v>0.45</v>
      </c>
      <c r="D1039" s="8">
        <v>50.54</v>
      </c>
      <c r="E1039" s="8">
        <v>686.54179999999997</v>
      </c>
      <c r="F1039" s="8" t="s">
        <v>75</v>
      </c>
      <c r="G1039" s="8" t="s">
        <v>8474</v>
      </c>
      <c r="H1039" s="8">
        <v>3.04</v>
      </c>
      <c r="I1039" s="8"/>
      <c r="J1039" s="8"/>
      <c r="K1039" s="8"/>
      <c r="L1039" s="8"/>
      <c r="M1039" s="8"/>
      <c r="N1039" s="8">
        <v>14000</v>
      </c>
      <c r="O1039" s="8">
        <v>686.54099499999995</v>
      </c>
      <c r="P1039" s="8" t="s">
        <v>77</v>
      </c>
      <c r="Q1039" s="8" t="s">
        <v>77</v>
      </c>
      <c r="R1039" s="1" t="str">
        <f t="shared" si="16"/>
        <v>Same</v>
      </c>
      <c r="S1039" s="1" t="s">
        <v>33699</v>
      </c>
      <c r="T1039" s="8"/>
      <c r="U1039" s="10" t="s">
        <v>77</v>
      </c>
      <c r="V1039" s="10" t="s">
        <v>78</v>
      </c>
      <c r="W1039" t="s">
        <v>79</v>
      </c>
      <c r="X1039" s="10" t="s">
        <v>79</v>
      </c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>
        <v>1</v>
      </c>
      <c r="AL1039" s="8"/>
      <c r="AM1039" s="8"/>
      <c r="AN1039" s="8"/>
      <c r="AO1039" s="8">
        <v>0</v>
      </c>
      <c r="AP1039" s="8">
        <v>0.55900000000000005</v>
      </c>
      <c r="AQ1039" s="8">
        <v>1</v>
      </c>
      <c r="AR1039" s="8">
        <v>0.30299999999999999</v>
      </c>
      <c r="AS1039" s="8">
        <v>0.31</v>
      </c>
      <c r="AT1039" s="8">
        <v>0</v>
      </c>
      <c r="AU1039" s="8">
        <v>0</v>
      </c>
      <c r="AV1039" s="8">
        <v>0</v>
      </c>
      <c r="AW1039" s="8"/>
      <c r="AX1039" s="8"/>
      <c r="AY1039" s="8"/>
      <c r="AZ1039" s="8"/>
      <c r="BA1039" s="8"/>
      <c r="BB1039" s="9" t="s">
        <v>80</v>
      </c>
      <c r="BC1039" s="9" t="s">
        <v>7963</v>
      </c>
      <c r="BD1039" s="9">
        <v>0.72119999999999995</v>
      </c>
      <c r="BE1039" s="9">
        <v>0.55879999999999996</v>
      </c>
      <c r="BF1039" s="9">
        <v>0.36059999999999998</v>
      </c>
      <c r="BG1039" s="9">
        <v>1.4422999999999999</v>
      </c>
      <c r="BH1039" s="9" t="s">
        <v>80</v>
      </c>
      <c r="BI1039" s="9" t="s">
        <v>7964</v>
      </c>
      <c r="BJ1039" s="9">
        <v>0.4839</v>
      </c>
      <c r="BK1039" s="9">
        <v>0.30249999999999999</v>
      </c>
      <c r="BL1039" s="9">
        <v>0.24199999999999999</v>
      </c>
      <c r="BM1039" s="9">
        <v>0.96779999999999999</v>
      </c>
      <c r="BN1039" s="9" t="s">
        <v>80</v>
      </c>
      <c r="BO1039" s="8"/>
      <c r="BP1039" s="8"/>
      <c r="BQ1039" s="9" t="s">
        <v>8475</v>
      </c>
      <c r="BR1039" s="9" t="s">
        <v>8476</v>
      </c>
      <c r="BS1039" s="9" t="s">
        <v>8477</v>
      </c>
      <c r="BT1039" s="9" t="s">
        <v>8478</v>
      </c>
      <c r="BU1039" s="8"/>
      <c r="BV1039" s="8"/>
      <c r="BW1039" s="8"/>
    </row>
    <row r="1040" spans="1:75" x14ac:dyDescent="0.25">
      <c r="A1040">
        <v>1040</v>
      </c>
      <c r="B1040" t="s">
        <v>8547</v>
      </c>
      <c r="C1040" s="8">
        <v>0.44</v>
      </c>
      <c r="D1040" s="8">
        <v>46.41</v>
      </c>
      <c r="E1040" s="8">
        <v>466.37470000000002</v>
      </c>
      <c r="F1040" s="8" t="s">
        <v>75</v>
      </c>
      <c r="G1040" s="8" t="s">
        <v>8479</v>
      </c>
      <c r="H1040" s="8">
        <v>2.59</v>
      </c>
      <c r="I1040" s="8">
        <v>4.7</v>
      </c>
      <c r="J1040" s="8">
        <v>2.11</v>
      </c>
      <c r="K1040" s="8"/>
      <c r="L1040" s="8"/>
      <c r="M1040" s="8"/>
      <c r="N1040" s="8">
        <v>13000</v>
      </c>
      <c r="O1040" s="8">
        <v>466.37415299999998</v>
      </c>
      <c r="P1040" s="8" t="s">
        <v>77</v>
      </c>
      <c r="Q1040" s="8" t="s">
        <v>77</v>
      </c>
      <c r="R1040" s="1" t="str">
        <f t="shared" si="16"/>
        <v>Same</v>
      </c>
      <c r="S1040" s="1" t="s">
        <v>33699</v>
      </c>
      <c r="T1040" s="8"/>
      <c r="U1040" s="10" t="s">
        <v>77</v>
      </c>
      <c r="V1040" s="10" t="s">
        <v>78</v>
      </c>
      <c r="W1040" t="s">
        <v>79</v>
      </c>
      <c r="X1040" s="10" t="s">
        <v>79</v>
      </c>
      <c r="Y1040" s="8"/>
      <c r="Z1040" s="8">
        <v>466.37</v>
      </c>
      <c r="AA1040" s="8" t="s">
        <v>8480</v>
      </c>
      <c r="AB1040" s="8"/>
      <c r="AC1040" s="8" t="s">
        <v>8481</v>
      </c>
      <c r="AD1040" s="8"/>
      <c r="AE1040" s="8" t="s">
        <v>8482</v>
      </c>
      <c r="AF1040" s="8" t="s">
        <v>8483</v>
      </c>
      <c r="AG1040" s="8" t="s">
        <v>8484</v>
      </c>
      <c r="AH1040" s="8"/>
      <c r="AI1040" s="8" t="s">
        <v>8485</v>
      </c>
      <c r="AJ1040" s="8"/>
      <c r="AK1040" s="8">
        <v>1</v>
      </c>
      <c r="AL1040" s="8" t="s">
        <v>7973</v>
      </c>
      <c r="AM1040" s="8">
        <v>1254</v>
      </c>
      <c r="AN1040" s="8" t="s">
        <v>8486</v>
      </c>
      <c r="AO1040" s="8">
        <v>0</v>
      </c>
      <c r="AP1040" s="8">
        <v>0.57099999999999995</v>
      </c>
      <c r="AQ1040" s="8">
        <v>1</v>
      </c>
      <c r="AR1040" s="8">
        <v>0.36</v>
      </c>
      <c r="AS1040" s="8">
        <v>0.375</v>
      </c>
      <c r="AT1040" s="8">
        <v>0</v>
      </c>
      <c r="AU1040" s="8">
        <v>0</v>
      </c>
      <c r="AV1040" s="8">
        <v>0</v>
      </c>
      <c r="AW1040" s="8"/>
      <c r="AX1040" s="8"/>
      <c r="AY1040" s="8"/>
      <c r="AZ1040" s="8"/>
      <c r="BA1040" s="8"/>
      <c r="BB1040" s="9" t="s">
        <v>80</v>
      </c>
      <c r="BC1040" s="9" t="s">
        <v>7963</v>
      </c>
      <c r="BD1040" s="9">
        <v>0.72119999999999995</v>
      </c>
      <c r="BE1040" s="9">
        <v>0.57079999999999997</v>
      </c>
      <c r="BF1040" s="9">
        <v>0.36059999999999998</v>
      </c>
      <c r="BG1040" s="9">
        <v>1.4422999999999999</v>
      </c>
      <c r="BH1040" s="9" t="s">
        <v>80</v>
      </c>
      <c r="BI1040" s="9" t="s">
        <v>7964</v>
      </c>
      <c r="BJ1040" s="9">
        <v>0.4839</v>
      </c>
      <c r="BK1040" s="9">
        <v>0.35959999999999998</v>
      </c>
      <c r="BL1040" s="9">
        <v>0.24199999999999999</v>
      </c>
      <c r="BM1040" s="9">
        <v>0.96779999999999999</v>
      </c>
      <c r="BN1040" s="9" t="s">
        <v>80</v>
      </c>
      <c r="BO1040" s="8"/>
      <c r="BP1040" s="8"/>
      <c r="BQ1040" s="8"/>
      <c r="BR1040" s="8"/>
      <c r="BS1040" s="8"/>
      <c r="BT1040" s="8"/>
      <c r="BU1040" s="11" t="s">
        <v>77</v>
      </c>
      <c r="BV1040" s="11" t="s">
        <v>78</v>
      </c>
      <c r="BW1040" s="11" t="s">
        <v>190</v>
      </c>
    </row>
    <row r="1041" spans="1:75" x14ac:dyDescent="0.25">
      <c r="A1041">
        <v>1041</v>
      </c>
      <c r="B1041" t="s">
        <v>8547</v>
      </c>
      <c r="C1041" s="8">
        <v>0.43</v>
      </c>
      <c r="D1041" s="8">
        <v>55.91</v>
      </c>
      <c r="E1041" s="8">
        <v>699.25609999999995</v>
      </c>
      <c r="F1041" s="8" t="s">
        <v>75</v>
      </c>
      <c r="G1041" s="8" t="s">
        <v>8487</v>
      </c>
      <c r="H1041" s="8">
        <v>12.49</v>
      </c>
      <c r="I1041" s="8"/>
      <c r="J1041" s="8"/>
      <c r="K1041" s="8"/>
      <c r="L1041" s="8"/>
      <c r="M1041" s="8"/>
      <c r="N1041" s="8">
        <v>13000</v>
      </c>
      <c r="O1041" s="8">
        <v>699.25527999999997</v>
      </c>
      <c r="P1041" s="8" t="s">
        <v>77</v>
      </c>
      <c r="Q1041" s="8" t="s">
        <v>77</v>
      </c>
      <c r="R1041" s="1" t="str">
        <f t="shared" si="16"/>
        <v>Same</v>
      </c>
      <c r="S1041" s="1" t="s">
        <v>33699</v>
      </c>
      <c r="T1041" s="8"/>
      <c r="U1041" s="10" t="s">
        <v>77</v>
      </c>
      <c r="V1041" s="10" t="s">
        <v>78</v>
      </c>
      <c r="W1041" t="s">
        <v>79</v>
      </c>
      <c r="X1041" s="10" t="s">
        <v>79</v>
      </c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>
        <v>1</v>
      </c>
      <c r="AL1041" s="8"/>
      <c r="AM1041" s="8"/>
      <c r="AN1041" s="8"/>
      <c r="AO1041" s="8">
        <v>0</v>
      </c>
      <c r="AP1041" s="8">
        <v>0.751</v>
      </c>
      <c r="AQ1041" s="8">
        <v>1</v>
      </c>
      <c r="AR1041" s="8">
        <v>0.71099999999999997</v>
      </c>
      <c r="AS1041" s="8">
        <v>0.53800000000000003</v>
      </c>
      <c r="AT1041" s="8">
        <v>0</v>
      </c>
      <c r="AU1041" s="8">
        <v>0</v>
      </c>
      <c r="AV1041" s="8">
        <v>0</v>
      </c>
      <c r="AW1041" s="8"/>
      <c r="AX1041" s="8"/>
      <c r="AY1041" s="8"/>
      <c r="AZ1041" s="8"/>
      <c r="BA1041" s="8"/>
      <c r="BB1041" s="9" t="s">
        <v>80</v>
      </c>
      <c r="BC1041" s="9" t="s">
        <v>7963</v>
      </c>
      <c r="BD1041" s="9">
        <v>0.72119999999999995</v>
      </c>
      <c r="BE1041" s="9">
        <v>0.75070000000000003</v>
      </c>
      <c r="BF1041" s="9">
        <v>0.36059999999999998</v>
      </c>
      <c r="BG1041" s="9">
        <v>1.4422999999999999</v>
      </c>
      <c r="BH1041" s="9" t="s">
        <v>80</v>
      </c>
      <c r="BI1041" s="9" t="s">
        <v>7964</v>
      </c>
      <c r="BJ1041" s="9">
        <v>0.4839</v>
      </c>
      <c r="BK1041" s="9">
        <v>0.71150000000000002</v>
      </c>
      <c r="BL1041" s="9">
        <v>0.24199999999999999</v>
      </c>
      <c r="BM1041" s="9">
        <v>0.96779999999999999</v>
      </c>
      <c r="BN1041" s="9" t="s">
        <v>80</v>
      </c>
      <c r="BO1041" s="8"/>
      <c r="BP1041" s="8"/>
      <c r="BQ1041" s="8"/>
      <c r="BR1041" s="9" t="s">
        <v>8488</v>
      </c>
      <c r="BS1041" s="8"/>
      <c r="BT1041" s="9" t="s">
        <v>8489</v>
      </c>
      <c r="BU1041" s="8"/>
      <c r="BV1041" s="8"/>
      <c r="BW1041" s="8"/>
    </row>
    <row r="1042" spans="1:75" x14ac:dyDescent="0.25">
      <c r="A1042">
        <v>1042</v>
      </c>
      <c r="B1042" t="s">
        <v>8547</v>
      </c>
      <c r="C1042" s="8">
        <v>0.3</v>
      </c>
      <c r="D1042" s="8">
        <v>15.17</v>
      </c>
      <c r="E1042" s="8">
        <v>1074.3068000000001</v>
      </c>
      <c r="F1042" s="9" t="s">
        <v>92</v>
      </c>
      <c r="G1042" s="8" t="s">
        <v>8490</v>
      </c>
      <c r="H1042" s="8">
        <v>10.9</v>
      </c>
      <c r="I1042" s="8">
        <v>10.93</v>
      </c>
      <c r="J1042" s="9">
        <v>0.03</v>
      </c>
      <c r="K1042" s="8"/>
      <c r="L1042" s="8"/>
      <c r="M1042" s="8"/>
      <c r="N1042" s="8">
        <v>12000</v>
      </c>
      <c r="O1042" s="8">
        <v>1074.3055400000001</v>
      </c>
      <c r="P1042" s="8" t="s">
        <v>77</v>
      </c>
      <c r="Q1042" s="8" t="s">
        <v>77</v>
      </c>
      <c r="R1042" s="1" t="str">
        <f t="shared" si="16"/>
        <v>Same</v>
      </c>
      <c r="S1042" s="1" t="s">
        <v>33699</v>
      </c>
      <c r="T1042" s="8"/>
      <c r="U1042" s="10" t="s">
        <v>77</v>
      </c>
      <c r="V1042" s="10" t="s">
        <v>94</v>
      </c>
      <c r="W1042" s="4" t="s">
        <v>95</v>
      </c>
      <c r="X1042" s="10" t="s">
        <v>95</v>
      </c>
      <c r="Y1042" s="8"/>
      <c r="Z1042" s="8">
        <v>1074.31</v>
      </c>
      <c r="AA1042" s="8" t="s">
        <v>8491</v>
      </c>
      <c r="AB1042" s="8"/>
      <c r="AC1042" s="8" t="s">
        <v>8492</v>
      </c>
      <c r="AD1042" s="8"/>
      <c r="AE1042" s="8" t="s">
        <v>8493</v>
      </c>
      <c r="AF1042" s="8"/>
      <c r="AG1042" s="8" t="s">
        <v>8494</v>
      </c>
      <c r="AH1042" s="8"/>
      <c r="AI1042" s="8" t="s">
        <v>8495</v>
      </c>
      <c r="AJ1042" s="8"/>
      <c r="AK1042" s="8">
        <v>1</v>
      </c>
      <c r="AL1042" s="8" t="s">
        <v>8070</v>
      </c>
      <c r="AM1042" s="8">
        <v>2669</v>
      </c>
      <c r="AN1042" s="8" t="s">
        <v>8496</v>
      </c>
      <c r="AO1042" s="8">
        <v>0</v>
      </c>
      <c r="AP1042" s="8">
        <v>0.64700000000000002</v>
      </c>
      <c r="AQ1042" s="8">
        <v>1</v>
      </c>
      <c r="AR1042" s="8">
        <v>0.72599999999999998</v>
      </c>
      <c r="AS1042" s="8">
        <v>0</v>
      </c>
      <c r="AT1042" s="8">
        <v>0</v>
      </c>
      <c r="AU1042" s="8">
        <v>0</v>
      </c>
      <c r="AV1042" s="8">
        <v>0</v>
      </c>
      <c r="AW1042" s="8"/>
      <c r="AX1042" s="8"/>
      <c r="AY1042" s="8"/>
      <c r="AZ1042" s="8"/>
      <c r="BA1042" s="8"/>
      <c r="BB1042" s="9" t="s">
        <v>80</v>
      </c>
      <c r="BC1042" s="9" t="s">
        <v>7963</v>
      </c>
      <c r="BD1042" s="9">
        <v>0.72119999999999995</v>
      </c>
      <c r="BE1042" s="9">
        <v>0.64710000000000001</v>
      </c>
      <c r="BF1042" s="9">
        <v>0.36059999999999998</v>
      </c>
      <c r="BG1042" s="9">
        <v>1.4422999999999999</v>
      </c>
      <c r="BH1042" s="9" t="s">
        <v>80</v>
      </c>
      <c r="BI1042" s="9" t="s">
        <v>7964</v>
      </c>
      <c r="BJ1042" s="9">
        <v>0.4839</v>
      </c>
      <c r="BK1042" s="9">
        <v>0.72629999999999995</v>
      </c>
      <c r="BL1042" s="9">
        <v>0.24199999999999999</v>
      </c>
      <c r="BM1042" s="9">
        <v>0.96779999999999999</v>
      </c>
      <c r="BN1042" s="9" t="s">
        <v>80</v>
      </c>
      <c r="BO1042" s="8"/>
      <c r="BP1042" s="8"/>
      <c r="BQ1042" s="9" t="s">
        <v>8497</v>
      </c>
      <c r="BR1042" s="8"/>
      <c r="BS1042" s="8"/>
      <c r="BT1042" s="8"/>
      <c r="BU1042" s="11" t="s">
        <v>77</v>
      </c>
      <c r="BV1042" s="11" t="s">
        <v>94</v>
      </c>
      <c r="BW1042" s="11" t="s">
        <v>95</v>
      </c>
    </row>
    <row r="1043" spans="1:75" x14ac:dyDescent="0.25">
      <c r="A1043">
        <v>1043</v>
      </c>
      <c r="B1043" t="s">
        <v>8547</v>
      </c>
      <c r="C1043" s="8">
        <v>0.28999999999999998</v>
      </c>
      <c r="D1043" s="8">
        <v>11.82</v>
      </c>
      <c r="E1043" s="8">
        <v>738.66110000000003</v>
      </c>
      <c r="F1043" s="8" t="s">
        <v>75</v>
      </c>
      <c r="G1043" s="8" t="s">
        <v>8498</v>
      </c>
      <c r="H1043" s="8">
        <v>18.8</v>
      </c>
      <c r="I1043" s="8"/>
      <c r="J1043" s="8"/>
      <c r="K1043" s="8"/>
      <c r="L1043" s="9" t="s">
        <v>8499</v>
      </c>
      <c r="M1043" s="8"/>
      <c r="N1043" s="8">
        <v>12000</v>
      </c>
      <c r="O1043" s="8">
        <v>738.66023299999995</v>
      </c>
      <c r="P1043" s="8" t="s">
        <v>8500</v>
      </c>
      <c r="Q1043" s="8" t="s">
        <v>8500</v>
      </c>
      <c r="R1043" s="1" t="str">
        <f t="shared" si="16"/>
        <v>Same</v>
      </c>
      <c r="S1043" s="1" t="s">
        <v>33699</v>
      </c>
      <c r="T1043" s="8"/>
      <c r="U1043" s="10" t="s">
        <v>8032</v>
      </c>
      <c r="V1043" s="10" t="s">
        <v>78</v>
      </c>
      <c r="W1043" s="4" t="s">
        <v>190</v>
      </c>
      <c r="X1043" s="10" t="s">
        <v>190</v>
      </c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>
        <v>1</v>
      </c>
      <c r="AL1043" s="8"/>
      <c r="AM1043" s="8"/>
      <c r="AN1043" s="8"/>
      <c r="AO1043" s="8">
        <v>0</v>
      </c>
      <c r="AP1043" s="8">
        <v>1</v>
      </c>
      <c r="AQ1043" s="8">
        <v>0.92700000000000005</v>
      </c>
      <c r="AR1043" s="8">
        <v>0.71</v>
      </c>
      <c r="AS1043" s="8">
        <v>0</v>
      </c>
      <c r="AT1043" s="8">
        <v>0</v>
      </c>
      <c r="AU1043" s="8">
        <v>0</v>
      </c>
      <c r="AV1043" s="8">
        <v>0</v>
      </c>
      <c r="AW1043" s="8"/>
      <c r="AX1043" s="8"/>
      <c r="AY1043" s="8"/>
      <c r="AZ1043" s="8"/>
      <c r="BA1043" s="8"/>
      <c r="BB1043" s="9" t="s">
        <v>80</v>
      </c>
      <c r="BC1043" s="9" t="s">
        <v>7963</v>
      </c>
      <c r="BD1043" s="9">
        <v>0.72119999999999995</v>
      </c>
      <c r="BE1043" s="9">
        <v>1.0789</v>
      </c>
      <c r="BF1043" s="9">
        <v>0.36059999999999998</v>
      </c>
      <c r="BG1043" s="9">
        <v>1.4422999999999999</v>
      </c>
      <c r="BH1043" s="9" t="s">
        <v>80</v>
      </c>
      <c r="BI1043" s="9" t="s">
        <v>7964</v>
      </c>
      <c r="BJ1043" s="9">
        <v>0.4839</v>
      </c>
      <c r="BK1043" s="9">
        <v>0.7661</v>
      </c>
      <c r="BL1043" s="9">
        <v>0.24199999999999999</v>
      </c>
      <c r="BM1043" s="9">
        <v>0.96779999999999999</v>
      </c>
      <c r="BN1043" s="9" t="s">
        <v>80</v>
      </c>
      <c r="BO1043" s="8"/>
      <c r="BP1043" s="9" t="s">
        <v>8501</v>
      </c>
      <c r="BQ1043" s="8"/>
      <c r="BR1043" s="9" t="s">
        <v>8502</v>
      </c>
      <c r="BS1043" s="9" t="s">
        <v>8501</v>
      </c>
      <c r="BT1043" s="8"/>
      <c r="BU1043" s="8"/>
      <c r="BV1043" s="8"/>
      <c r="BW1043" s="8"/>
    </row>
    <row r="1044" spans="1:75" x14ac:dyDescent="0.25">
      <c r="A1044">
        <v>1044</v>
      </c>
      <c r="B1044" t="s">
        <v>8547</v>
      </c>
      <c r="C1044" s="8">
        <v>0.45</v>
      </c>
      <c r="D1044" s="8">
        <v>60</v>
      </c>
      <c r="E1044" s="8">
        <v>784.57849999999996</v>
      </c>
      <c r="F1044" s="9" t="s">
        <v>92</v>
      </c>
      <c r="G1044" s="8" t="s">
        <v>8503</v>
      </c>
      <c r="H1044" s="8">
        <v>3.12</v>
      </c>
      <c r="I1044" s="8">
        <v>3.14</v>
      </c>
      <c r="J1044" s="9">
        <v>0.02</v>
      </c>
      <c r="K1044" s="9" t="s">
        <v>8504</v>
      </c>
      <c r="L1044" s="9" t="s">
        <v>8505</v>
      </c>
      <c r="M1044" s="9" t="s">
        <v>8506</v>
      </c>
      <c r="N1044" s="8">
        <v>12000</v>
      </c>
      <c r="O1044" s="8">
        <v>784.57758000000001</v>
      </c>
      <c r="P1044" s="8" t="s">
        <v>8507</v>
      </c>
      <c r="Q1044" s="8" t="s">
        <v>8507</v>
      </c>
      <c r="R1044" s="1" t="str">
        <f t="shared" si="16"/>
        <v>Same</v>
      </c>
      <c r="S1044" s="1" t="s">
        <v>33699</v>
      </c>
      <c r="T1044" s="8"/>
      <c r="U1044" s="10" t="s">
        <v>77</v>
      </c>
      <c r="V1044" s="10" t="s">
        <v>75</v>
      </c>
      <c r="W1044" s="4" t="s">
        <v>111</v>
      </c>
      <c r="X1044" s="10" t="s">
        <v>111</v>
      </c>
      <c r="Y1044" s="9" t="s">
        <v>8508</v>
      </c>
      <c r="Z1044" s="8">
        <v>784.58</v>
      </c>
      <c r="AA1044" s="8" t="s">
        <v>8509</v>
      </c>
      <c r="AB1044" s="8" t="s">
        <v>1194</v>
      </c>
      <c r="AC1044" s="8" t="s">
        <v>8510</v>
      </c>
      <c r="AD1044" s="8" t="s">
        <v>133</v>
      </c>
      <c r="AE1044" s="8" t="s">
        <v>8511</v>
      </c>
      <c r="AF1044" s="8" t="s">
        <v>8512</v>
      </c>
      <c r="AG1044" s="8" t="s">
        <v>8513</v>
      </c>
      <c r="AH1044" s="8"/>
      <c r="AI1044" s="8"/>
      <c r="AJ1044" s="8"/>
      <c r="AK1044" s="8">
        <v>1</v>
      </c>
      <c r="AL1044" s="8" t="s">
        <v>8070</v>
      </c>
      <c r="AM1044" s="8">
        <v>698</v>
      </c>
      <c r="AN1044" s="8" t="s">
        <v>8514</v>
      </c>
      <c r="AO1044" s="8">
        <v>0</v>
      </c>
      <c r="AP1044" s="8">
        <v>0.75700000000000001</v>
      </c>
      <c r="AQ1044" s="8">
        <v>1</v>
      </c>
      <c r="AR1044" s="8">
        <v>0.24299999999999999</v>
      </c>
      <c r="AS1044" s="8">
        <v>0.248</v>
      </c>
      <c r="AT1044" s="8">
        <v>0</v>
      </c>
      <c r="AU1044" s="8">
        <v>0</v>
      </c>
      <c r="AV1044" s="8">
        <v>0</v>
      </c>
      <c r="AW1044" s="8" t="s">
        <v>8515</v>
      </c>
      <c r="AX1044" s="8" t="s">
        <v>8516</v>
      </c>
      <c r="AY1044" s="8"/>
      <c r="AZ1044" s="8"/>
      <c r="BA1044" s="8"/>
      <c r="BB1044" s="9" t="s">
        <v>80</v>
      </c>
      <c r="BC1044" s="9" t="s">
        <v>7963</v>
      </c>
      <c r="BD1044" s="9">
        <v>0.72119999999999995</v>
      </c>
      <c r="BE1044" s="9">
        <v>0.75660000000000005</v>
      </c>
      <c r="BF1044" s="9">
        <v>0.36059999999999998</v>
      </c>
      <c r="BG1044" s="9">
        <v>1.4422999999999999</v>
      </c>
      <c r="BH1044" s="9" t="s">
        <v>80</v>
      </c>
      <c r="BI1044" s="9" t="s">
        <v>7964</v>
      </c>
      <c r="BJ1044" s="9">
        <v>0.4839</v>
      </c>
      <c r="BK1044" s="9">
        <v>0.24340000000000001</v>
      </c>
      <c r="BL1044" s="9">
        <v>0.24199999999999999</v>
      </c>
      <c r="BM1044" s="9">
        <v>0.96779999999999999</v>
      </c>
      <c r="BN1044" s="9" t="s">
        <v>80</v>
      </c>
      <c r="BO1044" s="9" t="s">
        <v>8517</v>
      </c>
      <c r="BP1044" s="9" t="s">
        <v>8518</v>
      </c>
      <c r="BQ1044" s="9" t="s">
        <v>8519</v>
      </c>
      <c r="BR1044" s="9" t="s">
        <v>8520</v>
      </c>
      <c r="BS1044" s="9" t="s">
        <v>8521</v>
      </c>
      <c r="BT1044" s="9" t="s">
        <v>8522</v>
      </c>
      <c r="BU1044" s="11" t="s">
        <v>77</v>
      </c>
      <c r="BV1044" s="11" t="s">
        <v>75</v>
      </c>
      <c r="BW1044" s="11" t="s">
        <v>111</v>
      </c>
    </row>
    <row r="1045" spans="1:75" x14ac:dyDescent="0.25">
      <c r="A1045">
        <v>1045</v>
      </c>
      <c r="B1045" t="s">
        <v>8547</v>
      </c>
      <c r="C1045" s="8">
        <v>0.47</v>
      </c>
      <c r="D1045" s="8">
        <v>36.83</v>
      </c>
      <c r="E1045" s="8">
        <v>624.2364</v>
      </c>
      <c r="F1045" s="8" t="s">
        <v>75</v>
      </c>
      <c r="G1045" s="8" t="s">
        <v>8523</v>
      </c>
      <c r="H1045" s="8">
        <v>10.96</v>
      </c>
      <c r="I1045" s="8"/>
      <c r="J1045" s="8"/>
      <c r="K1045" s="8"/>
      <c r="L1045" s="8"/>
      <c r="M1045" s="8"/>
      <c r="N1045" s="8">
        <v>12000</v>
      </c>
      <c r="O1045" s="8">
        <v>624.23566800000003</v>
      </c>
      <c r="P1045" s="8" t="s">
        <v>77</v>
      </c>
      <c r="Q1045" s="8" t="s">
        <v>77</v>
      </c>
      <c r="R1045" s="1" t="str">
        <f t="shared" si="16"/>
        <v>Same</v>
      </c>
      <c r="S1045" s="1" t="s">
        <v>33699</v>
      </c>
      <c r="T1045" s="8"/>
      <c r="U1045" s="10" t="s">
        <v>77</v>
      </c>
      <c r="V1045" s="10" t="s">
        <v>78</v>
      </c>
      <c r="W1045" t="s">
        <v>79</v>
      </c>
      <c r="X1045" s="10" t="s">
        <v>79</v>
      </c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>
        <v>1</v>
      </c>
      <c r="AL1045" s="8"/>
      <c r="AM1045" s="8"/>
      <c r="AN1045" s="8"/>
      <c r="AO1045" s="8">
        <v>0</v>
      </c>
      <c r="AP1045" s="8">
        <v>0.92200000000000004</v>
      </c>
      <c r="AQ1045" s="8">
        <v>1</v>
      </c>
      <c r="AR1045" s="8">
        <v>0.41599999999999998</v>
      </c>
      <c r="AS1045" s="8">
        <v>0.46800000000000003</v>
      </c>
      <c r="AT1045" s="8">
        <v>0</v>
      </c>
      <c r="AU1045" s="8">
        <v>0</v>
      </c>
      <c r="AV1045" s="8">
        <v>0</v>
      </c>
      <c r="AW1045" s="8"/>
      <c r="AX1045" s="8"/>
      <c r="AY1045" s="8"/>
      <c r="AZ1045" s="8"/>
      <c r="BA1045" s="8"/>
      <c r="BB1045" s="9" t="s">
        <v>80</v>
      </c>
      <c r="BC1045" s="9" t="s">
        <v>7963</v>
      </c>
      <c r="BD1045" s="9">
        <v>0.72119999999999995</v>
      </c>
      <c r="BE1045" s="9">
        <v>0.92200000000000004</v>
      </c>
      <c r="BF1045" s="9">
        <v>0.36059999999999998</v>
      </c>
      <c r="BG1045" s="9">
        <v>1.4422999999999999</v>
      </c>
      <c r="BH1045" s="9" t="s">
        <v>80</v>
      </c>
      <c r="BI1045" s="9" t="s">
        <v>7964</v>
      </c>
      <c r="BJ1045" s="9">
        <v>0.4839</v>
      </c>
      <c r="BK1045" s="9">
        <v>0.41620000000000001</v>
      </c>
      <c r="BL1045" s="9">
        <v>0.24199999999999999</v>
      </c>
      <c r="BM1045" s="9">
        <v>0.96779999999999999</v>
      </c>
      <c r="BN1045" s="9" t="s">
        <v>80</v>
      </c>
      <c r="BO1045" s="8"/>
      <c r="BP1045" s="8"/>
      <c r="BQ1045" s="8"/>
      <c r="BR1045" s="9" t="s">
        <v>8524</v>
      </c>
      <c r="BS1045" s="9" t="s">
        <v>8525</v>
      </c>
      <c r="BT1045" s="9" t="s">
        <v>8526</v>
      </c>
      <c r="BU1045" s="8"/>
      <c r="BV1045" s="8"/>
      <c r="BW1045" s="8"/>
    </row>
    <row r="1046" spans="1:75" x14ac:dyDescent="0.25">
      <c r="A1046">
        <v>1046</v>
      </c>
      <c r="B1046" t="s">
        <v>8547</v>
      </c>
      <c r="C1046" s="8">
        <v>0.39</v>
      </c>
      <c r="D1046" s="8">
        <v>60</v>
      </c>
      <c r="E1046" s="8">
        <v>461.36219999999997</v>
      </c>
      <c r="F1046" s="8" t="s">
        <v>75</v>
      </c>
      <c r="G1046" s="8" t="s">
        <v>8527</v>
      </c>
      <c r="H1046" s="8">
        <v>9.0299999999999994</v>
      </c>
      <c r="I1046" s="8">
        <v>3.48</v>
      </c>
      <c r="J1046" s="8">
        <v>-5.55</v>
      </c>
      <c r="K1046" s="8"/>
      <c r="L1046" s="8"/>
      <c r="M1046" s="8"/>
      <c r="N1046" s="8">
        <v>12000</v>
      </c>
      <c r="O1046" s="8">
        <v>461.36165899999997</v>
      </c>
      <c r="P1046" s="8" t="s">
        <v>77</v>
      </c>
      <c r="Q1046" s="8" t="s">
        <v>77</v>
      </c>
      <c r="R1046" s="1" t="str">
        <f t="shared" si="16"/>
        <v>Same</v>
      </c>
      <c r="S1046" s="1" t="s">
        <v>33699</v>
      </c>
      <c r="T1046" s="8"/>
      <c r="U1046" s="10" t="s">
        <v>77</v>
      </c>
      <c r="V1046" s="10" t="s">
        <v>78</v>
      </c>
      <c r="W1046" t="s">
        <v>79</v>
      </c>
      <c r="X1046" s="10" t="s">
        <v>79</v>
      </c>
      <c r="Y1046" s="8"/>
      <c r="Z1046" s="8">
        <v>461.36</v>
      </c>
      <c r="AA1046" s="8" t="s">
        <v>8528</v>
      </c>
      <c r="AB1046" s="8" t="s">
        <v>8529</v>
      </c>
      <c r="AC1046" s="8" t="s">
        <v>8530</v>
      </c>
      <c r="AD1046" s="8" t="s">
        <v>8531</v>
      </c>
      <c r="AE1046" s="8" t="s">
        <v>8532</v>
      </c>
      <c r="AF1046" s="8" t="s">
        <v>3922</v>
      </c>
      <c r="AG1046" s="8" t="s">
        <v>8533</v>
      </c>
      <c r="AH1046" s="8" t="s">
        <v>8534</v>
      </c>
      <c r="AI1046" s="8" t="s">
        <v>8535</v>
      </c>
      <c r="AJ1046" s="8"/>
      <c r="AK1046" s="8">
        <v>1</v>
      </c>
      <c r="AL1046" s="8" t="s">
        <v>7973</v>
      </c>
      <c r="AM1046" s="8">
        <v>929</v>
      </c>
      <c r="AN1046" s="8" t="s">
        <v>8536</v>
      </c>
      <c r="AO1046" s="8">
        <v>0</v>
      </c>
      <c r="AP1046" s="8">
        <v>1</v>
      </c>
      <c r="AQ1046" s="8">
        <v>0.82299999999999995</v>
      </c>
      <c r="AR1046" s="8">
        <v>0.47699999999999998</v>
      </c>
      <c r="AS1046" s="8">
        <v>0.17100000000000001</v>
      </c>
      <c r="AT1046" s="8">
        <v>0</v>
      </c>
      <c r="AU1046" s="8">
        <v>0</v>
      </c>
      <c r="AV1046" s="8">
        <v>0</v>
      </c>
      <c r="AW1046" s="8"/>
      <c r="AX1046" s="8"/>
      <c r="AY1046" s="8"/>
      <c r="AZ1046" s="8"/>
      <c r="BA1046" s="8"/>
      <c r="BB1046" s="9" t="s">
        <v>80</v>
      </c>
      <c r="BC1046" s="9" t="s">
        <v>7963</v>
      </c>
      <c r="BD1046" s="9">
        <v>0.72119999999999995</v>
      </c>
      <c r="BE1046" s="9">
        <v>1.2150000000000001</v>
      </c>
      <c r="BF1046" s="9">
        <v>0.36059999999999998</v>
      </c>
      <c r="BG1046" s="9">
        <v>1.4422999999999999</v>
      </c>
      <c r="BH1046" s="9" t="s">
        <v>80</v>
      </c>
      <c r="BI1046" s="9" t="s">
        <v>7964</v>
      </c>
      <c r="BJ1046" s="9">
        <v>0.4839</v>
      </c>
      <c r="BK1046" s="9">
        <v>0.57979999999999998</v>
      </c>
      <c r="BL1046" s="9">
        <v>0.24199999999999999</v>
      </c>
      <c r="BM1046" s="9">
        <v>0.96779999999999999</v>
      </c>
      <c r="BN1046" s="9" t="s">
        <v>80</v>
      </c>
      <c r="BO1046" s="9" t="s">
        <v>8537</v>
      </c>
      <c r="BP1046" s="8"/>
      <c r="BQ1046" s="8"/>
      <c r="BR1046" s="9" t="s">
        <v>8538</v>
      </c>
      <c r="BS1046" s="9" t="s">
        <v>8539</v>
      </c>
      <c r="BT1046" s="9" t="s">
        <v>8540</v>
      </c>
      <c r="BU1046" s="8"/>
      <c r="BV1046" s="8"/>
      <c r="BW1046" s="8"/>
    </row>
    <row r="1047" spans="1:75" x14ac:dyDescent="0.25">
      <c r="A1047">
        <v>1047</v>
      </c>
      <c r="B1047" t="s">
        <v>8547</v>
      </c>
      <c r="C1047" s="8">
        <v>0.44</v>
      </c>
      <c r="D1047" s="8">
        <v>60</v>
      </c>
      <c r="E1047" s="8">
        <v>538.43190000000004</v>
      </c>
      <c r="F1047" s="8" t="s">
        <v>75</v>
      </c>
      <c r="G1047" s="8" t="s">
        <v>8541</v>
      </c>
      <c r="H1047" s="8">
        <v>3.23</v>
      </c>
      <c r="I1047" s="8"/>
      <c r="J1047" s="8"/>
      <c r="K1047" s="8"/>
      <c r="L1047" s="8"/>
      <c r="M1047" s="8"/>
      <c r="N1047" s="8">
        <v>11000</v>
      </c>
      <c r="O1047" s="8">
        <v>538.43126800000005</v>
      </c>
      <c r="P1047" s="8" t="s">
        <v>77</v>
      </c>
      <c r="Q1047" s="8" t="s">
        <v>77</v>
      </c>
      <c r="R1047" s="1" t="str">
        <f t="shared" si="16"/>
        <v>Same</v>
      </c>
      <c r="S1047" s="1" t="s">
        <v>33699</v>
      </c>
      <c r="T1047" s="8"/>
      <c r="U1047" s="10" t="s">
        <v>77</v>
      </c>
      <c r="V1047" s="10" t="s">
        <v>78</v>
      </c>
      <c r="W1047" t="s">
        <v>79</v>
      </c>
      <c r="X1047" s="10" t="s">
        <v>79</v>
      </c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>
        <v>1</v>
      </c>
      <c r="AL1047" s="8"/>
      <c r="AM1047" s="8"/>
      <c r="AN1047" s="8"/>
      <c r="AO1047" s="8">
        <v>0</v>
      </c>
      <c r="AP1047" s="8">
        <v>0.63</v>
      </c>
      <c r="AQ1047" s="8">
        <v>1</v>
      </c>
      <c r="AR1047" s="8">
        <v>0.24299999999999999</v>
      </c>
      <c r="AS1047" s="8">
        <v>0.23</v>
      </c>
      <c r="AT1047" s="8">
        <v>0</v>
      </c>
      <c r="AU1047" s="8">
        <v>0</v>
      </c>
      <c r="AV1047" s="8">
        <v>0</v>
      </c>
      <c r="AW1047" s="8"/>
      <c r="AX1047" s="8"/>
      <c r="AY1047" s="8"/>
      <c r="AZ1047" s="8"/>
      <c r="BA1047" s="8"/>
      <c r="BB1047" s="9" t="s">
        <v>80</v>
      </c>
      <c r="BC1047" s="9" t="s">
        <v>7963</v>
      </c>
      <c r="BD1047" s="9">
        <v>0.72119999999999995</v>
      </c>
      <c r="BE1047" s="9">
        <v>0.62970000000000004</v>
      </c>
      <c r="BF1047" s="9">
        <v>0.36059999999999998</v>
      </c>
      <c r="BG1047" s="9">
        <v>1.4422999999999999</v>
      </c>
      <c r="BH1047" s="9" t="s">
        <v>80</v>
      </c>
      <c r="BI1047" s="9" t="s">
        <v>7964</v>
      </c>
      <c r="BJ1047" s="9">
        <v>0.4839</v>
      </c>
      <c r="BK1047" s="9">
        <v>0.2429</v>
      </c>
      <c r="BL1047" s="9">
        <v>0.24199999999999999</v>
      </c>
      <c r="BM1047" s="9">
        <v>0.96779999999999999</v>
      </c>
      <c r="BN1047" s="9" t="s">
        <v>80</v>
      </c>
      <c r="BO1047" s="8"/>
      <c r="BP1047" s="8"/>
      <c r="BQ1047" s="8"/>
      <c r="BR1047" s="8"/>
      <c r="BS1047" s="9" t="s">
        <v>8542</v>
      </c>
      <c r="BT1047" s="8"/>
      <c r="BU1047" s="8"/>
      <c r="BV1047" s="8"/>
      <c r="BW1047" s="8"/>
    </row>
    <row r="1048" spans="1:75" x14ac:dyDescent="0.25">
      <c r="A1048">
        <v>1048</v>
      </c>
      <c r="B1048" t="s">
        <v>8547</v>
      </c>
      <c r="C1048" s="8">
        <v>0.23</v>
      </c>
      <c r="D1048" s="8">
        <v>10.199999999999999</v>
      </c>
      <c r="E1048" s="8">
        <v>607.39089999999999</v>
      </c>
      <c r="F1048" s="8" t="s">
        <v>75</v>
      </c>
      <c r="G1048" s="8" t="s">
        <v>8543</v>
      </c>
      <c r="H1048" s="8">
        <v>9.4600000000000009</v>
      </c>
      <c r="I1048" s="8"/>
      <c r="J1048" s="8"/>
      <c r="K1048" s="8"/>
      <c r="L1048" s="8"/>
      <c r="M1048" s="8"/>
      <c r="N1048" s="8">
        <v>11000</v>
      </c>
      <c r="O1048" s="8">
        <v>607.39018699999997</v>
      </c>
      <c r="P1048" s="8" t="s">
        <v>77</v>
      </c>
      <c r="Q1048" s="8" t="s">
        <v>77</v>
      </c>
      <c r="R1048" s="1" t="str">
        <f t="shared" si="16"/>
        <v>Same</v>
      </c>
      <c r="S1048" s="1" t="s">
        <v>33699</v>
      </c>
      <c r="T1048" s="8"/>
      <c r="U1048" s="10" t="s">
        <v>77</v>
      </c>
      <c r="V1048" s="10" t="s">
        <v>78</v>
      </c>
      <c r="W1048" t="s">
        <v>79</v>
      </c>
      <c r="X1048" s="10" t="s">
        <v>79</v>
      </c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>
        <v>1</v>
      </c>
      <c r="AL1048" s="8"/>
      <c r="AM1048" s="8"/>
      <c r="AN1048" s="8"/>
      <c r="AO1048" s="8">
        <v>0</v>
      </c>
      <c r="AP1048" s="8">
        <v>0.77400000000000002</v>
      </c>
      <c r="AQ1048" s="8">
        <v>1</v>
      </c>
      <c r="AR1048" s="8">
        <v>0.91400000000000003</v>
      </c>
      <c r="AS1048" s="8">
        <v>0</v>
      </c>
      <c r="AT1048" s="8">
        <v>0</v>
      </c>
      <c r="AU1048" s="8">
        <v>0</v>
      </c>
      <c r="AV1048" s="8">
        <v>0</v>
      </c>
      <c r="AW1048" s="8"/>
      <c r="AX1048" s="8"/>
      <c r="AY1048" s="8"/>
      <c r="AZ1048" s="8"/>
      <c r="BA1048" s="8"/>
      <c r="BB1048" s="9" t="s">
        <v>80</v>
      </c>
      <c r="BC1048" s="9" t="s">
        <v>7963</v>
      </c>
      <c r="BD1048" s="9">
        <v>0.72119999999999995</v>
      </c>
      <c r="BE1048" s="9">
        <v>0.77370000000000005</v>
      </c>
      <c r="BF1048" s="9">
        <v>0.36059999999999998</v>
      </c>
      <c r="BG1048" s="9">
        <v>1.4422999999999999</v>
      </c>
      <c r="BH1048" s="9" t="s">
        <v>80</v>
      </c>
      <c r="BI1048" s="9" t="s">
        <v>7964</v>
      </c>
      <c r="BJ1048" s="9">
        <v>0.4839</v>
      </c>
      <c r="BK1048" s="9">
        <v>0.91439999999999999</v>
      </c>
      <c r="BL1048" s="9">
        <v>0.24199999999999999</v>
      </c>
      <c r="BM1048" s="9">
        <v>0.96779999999999999</v>
      </c>
      <c r="BN1048" s="9" t="s">
        <v>80</v>
      </c>
      <c r="BO1048" s="8"/>
      <c r="BP1048" s="8"/>
      <c r="BQ1048" s="8"/>
      <c r="BR1048" s="9" t="s">
        <v>8544</v>
      </c>
      <c r="BS1048" s="9" t="s">
        <v>8545</v>
      </c>
      <c r="BT1048" s="9" t="s">
        <v>8546</v>
      </c>
      <c r="BU1048" s="8"/>
      <c r="BV1048" s="8"/>
      <c r="BW1048" s="8"/>
    </row>
    <row r="1049" spans="1:75" x14ac:dyDescent="0.25">
      <c r="A1049">
        <v>1049</v>
      </c>
      <c r="B1049" t="s">
        <v>8548</v>
      </c>
      <c r="C1049" s="1" t="s">
        <v>0</v>
      </c>
      <c r="D1049" s="1" t="s">
        <v>1</v>
      </c>
      <c r="E1049" s="1" t="s">
        <v>2</v>
      </c>
      <c r="F1049" s="1" t="s">
        <v>3</v>
      </c>
      <c r="G1049" s="1" t="s">
        <v>4</v>
      </c>
      <c r="H1049" s="1" t="s">
        <v>5</v>
      </c>
      <c r="I1049" s="1" t="s">
        <v>6</v>
      </c>
      <c r="J1049" s="1" t="s">
        <v>7</v>
      </c>
      <c r="K1049" s="1" t="s">
        <v>68</v>
      </c>
      <c r="L1049" s="1" t="s">
        <v>69</v>
      </c>
      <c r="M1049" s="1" t="s">
        <v>70</v>
      </c>
      <c r="N1049" s="1" t="s">
        <v>11</v>
      </c>
      <c r="O1049" s="1" t="s">
        <v>12</v>
      </c>
      <c r="P1049" s="1" t="s">
        <v>13</v>
      </c>
      <c r="Q1049" s="1" t="s">
        <v>13</v>
      </c>
      <c r="R1049" s="1" t="str">
        <f t="shared" si="16"/>
        <v>Same</v>
      </c>
      <c r="S1049" s="1" t="s">
        <v>33699</v>
      </c>
      <c r="T1049" s="1"/>
      <c r="U1049" s="1" t="s">
        <v>14</v>
      </c>
      <c r="V1049" s="1" t="s">
        <v>15</v>
      </c>
      <c r="W1049" s="3" t="s">
        <v>33632</v>
      </c>
      <c r="X1049" s="1" t="s">
        <v>16</v>
      </c>
      <c r="Y1049" s="1" t="s">
        <v>17</v>
      </c>
      <c r="Z1049" s="1" t="s">
        <v>18</v>
      </c>
      <c r="AA1049" s="1" t="s">
        <v>19</v>
      </c>
      <c r="AB1049" s="1" t="s">
        <v>20</v>
      </c>
      <c r="AC1049" s="1" t="s">
        <v>21</v>
      </c>
      <c r="AD1049" s="1" t="s">
        <v>22</v>
      </c>
      <c r="AE1049" s="1" t="s">
        <v>23</v>
      </c>
      <c r="AF1049" s="1" t="s">
        <v>24</v>
      </c>
      <c r="AG1049" s="1" t="s">
        <v>25</v>
      </c>
      <c r="AH1049" s="1" t="s">
        <v>26</v>
      </c>
      <c r="AI1049" s="1" t="s">
        <v>27</v>
      </c>
      <c r="AJ1049" s="1" t="s">
        <v>28</v>
      </c>
      <c r="AK1049" s="1" t="s">
        <v>29</v>
      </c>
      <c r="AL1049" s="1" t="s">
        <v>30</v>
      </c>
      <c r="AM1049" s="1" t="s">
        <v>31</v>
      </c>
      <c r="AN1049" s="1" t="s">
        <v>32</v>
      </c>
      <c r="AO1049" s="1" t="s">
        <v>33</v>
      </c>
      <c r="AP1049" s="1" t="s">
        <v>34</v>
      </c>
      <c r="AQ1049" s="1" t="s">
        <v>35</v>
      </c>
      <c r="AR1049" s="1" t="s">
        <v>36</v>
      </c>
      <c r="AS1049" s="1" t="s">
        <v>37</v>
      </c>
      <c r="AT1049" s="1" t="s">
        <v>38</v>
      </c>
      <c r="AU1049" s="1" t="s">
        <v>39</v>
      </c>
      <c r="AV1049" s="1" t="s">
        <v>40</v>
      </c>
      <c r="AW1049" s="1" t="s">
        <v>42</v>
      </c>
      <c r="AX1049" s="1" t="s">
        <v>43</v>
      </c>
      <c r="AY1049" s="1"/>
      <c r="AZ1049" s="1"/>
      <c r="BA1049" s="1"/>
      <c r="BB1049" s="1" t="s">
        <v>44</v>
      </c>
      <c r="BC1049" s="1" t="s">
        <v>45</v>
      </c>
      <c r="BD1049" s="1" t="s">
        <v>46</v>
      </c>
      <c r="BE1049" s="1" t="s">
        <v>47</v>
      </c>
      <c r="BF1049" s="1" t="s">
        <v>48</v>
      </c>
      <c r="BG1049" s="1" t="s">
        <v>49</v>
      </c>
      <c r="BH1049" s="1" t="s">
        <v>50</v>
      </c>
      <c r="BI1049" s="1" t="s">
        <v>51</v>
      </c>
      <c r="BJ1049" s="1" t="s">
        <v>52</v>
      </c>
      <c r="BK1049" s="1" t="s">
        <v>53</v>
      </c>
      <c r="BL1049" s="1" t="s">
        <v>54</v>
      </c>
      <c r="BM1049" s="1" t="s">
        <v>55</v>
      </c>
      <c r="BN1049" s="1" t="s">
        <v>56</v>
      </c>
      <c r="BO1049" s="1" t="s">
        <v>71</v>
      </c>
      <c r="BP1049" s="1" t="s">
        <v>72</v>
      </c>
      <c r="BQ1049" s="1" t="s">
        <v>70</v>
      </c>
      <c r="BR1049" s="1" t="s">
        <v>73</v>
      </c>
      <c r="BS1049" s="1" t="s">
        <v>74</v>
      </c>
      <c r="BT1049" s="1" t="s">
        <v>70</v>
      </c>
      <c r="BU1049" s="1" t="s">
        <v>63</v>
      </c>
      <c r="BV1049" s="1" t="s">
        <v>64</v>
      </c>
      <c r="BW1049" s="1" t="s">
        <v>65</v>
      </c>
    </row>
    <row r="1050" spans="1:75" x14ac:dyDescent="0.25">
      <c r="A1050">
        <v>1050</v>
      </c>
      <c r="B1050" t="s">
        <v>8550</v>
      </c>
      <c r="C1050" s="1" t="s">
        <v>0</v>
      </c>
      <c r="D1050" s="1" t="s">
        <v>1</v>
      </c>
      <c r="E1050" s="1" t="s">
        <v>2</v>
      </c>
      <c r="F1050" s="1" t="s">
        <v>3</v>
      </c>
      <c r="G1050" s="1" t="s">
        <v>4</v>
      </c>
      <c r="H1050" s="1" t="s">
        <v>5</v>
      </c>
      <c r="I1050" s="1" t="s">
        <v>6</v>
      </c>
      <c r="J1050" s="1" t="s">
        <v>7</v>
      </c>
      <c r="K1050" s="1" t="s">
        <v>8</v>
      </c>
      <c r="L1050" s="1" t="s">
        <v>9</v>
      </c>
      <c r="M1050" s="1" t="s">
        <v>10</v>
      </c>
      <c r="N1050" s="1" t="s">
        <v>11</v>
      </c>
      <c r="O1050" s="1" t="s">
        <v>12</v>
      </c>
      <c r="P1050" s="1" t="s">
        <v>13</v>
      </c>
      <c r="Q1050" s="1" t="s">
        <v>13</v>
      </c>
      <c r="R1050" s="1" t="str">
        <f t="shared" si="16"/>
        <v>Same</v>
      </c>
      <c r="S1050" s="1" t="s">
        <v>33699</v>
      </c>
      <c r="T1050" s="1"/>
      <c r="U1050" s="1" t="s">
        <v>14</v>
      </c>
      <c r="V1050" s="1" t="s">
        <v>15</v>
      </c>
      <c r="W1050" s="3" t="s">
        <v>33632</v>
      </c>
      <c r="X1050" s="1" t="s">
        <v>16</v>
      </c>
      <c r="Y1050" s="1" t="s">
        <v>17</v>
      </c>
      <c r="Z1050" s="1" t="s">
        <v>18</v>
      </c>
      <c r="AA1050" s="1" t="s">
        <v>19</v>
      </c>
      <c r="AB1050" s="1" t="s">
        <v>20</v>
      </c>
      <c r="AC1050" s="1" t="s">
        <v>21</v>
      </c>
      <c r="AD1050" s="1" t="s">
        <v>22</v>
      </c>
      <c r="AE1050" s="1" t="s">
        <v>23</v>
      </c>
      <c r="AF1050" s="1" t="s">
        <v>24</v>
      </c>
      <c r="AG1050" s="1" t="s">
        <v>25</v>
      </c>
      <c r="AH1050" s="1" t="s">
        <v>26</v>
      </c>
      <c r="AI1050" s="1" t="s">
        <v>27</v>
      </c>
      <c r="AJ1050" s="1" t="s">
        <v>28</v>
      </c>
      <c r="AK1050" s="1" t="s">
        <v>29</v>
      </c>
      <c r="AL1050" s="1" t="s">
        <v>30</v>
      </c>
      <c r="AM1050" s="1" t="s">
        <v>31</v>
      </c>
      <c r="AN1050" s="1" t="s">
        <v>32</v>
      </c>
      <c r="AO1050" s="1" t="s">
        <v>33</v>
      </c>
      <c r="AP1050" s="1" t="s">
        <v>36</v>
      </c>
      <c r="AQ1050" s="1" t="s">
        <v>37</v>
      </c>
      <c r="AR1050" s="1" t="s">
        <v>38</v>
      </c>
      <c r="AS1050" s="1" t="s">
        <v>39</v>
      </c>
      <c r="AT1050" s="1" t="s">
        <v>40</v>
      </c>
      <c r="AU1050" s="1" t="s">
        <v>41</v>
      </c>
      <c r="AV1050" s="1" t="s">
        <v>5098</v>
      </c>
      <c r="AW1050" s="1" t="s">
        <v>8549</v>
      </c>
      <c r="AX1050" s="1" t="s">
        <v>42</v>
      </c>
      <c r="AY1050" s="1" t="s">
        <v>43</v>
      </c>
      <c r="AZ1050" s="1"/>
      <c r="BA1050" s="1"/>
      <c r="BB1050" s="1" t="s">
        <v>44</v>
      </c>
      <c r="BC1050" s="1" t="s">
        <v>45</v>
      </c>
      <c r="BD1050" s="1" t="s">
        <v>46</v>
      </c>
      <c r="BE1050" s="1" t="s">
        <v>47</v>
      </c>
      <c r="BF1050" s="1" t="s">
        <v>48</v>
      </c>
      <c r="BG1050" s="1" t="s">
        <v>49</v>
      </c>
      <c r="BH1050" s="1" t="s">
        <v>50</v>
      </c>
      <c r="BI1050" s="1" t="s">
        <v>51</v>
      </c>
      <c r="BJ1050" s="1" t="s">
        <v>52</v>
      </c>
      <c r="BK1050" s="1" t="s">
        <v>53</v>
      </c>
      <c r="BL1050" s="1" t="s">
        <v>54</v>
      </c>
      <c r="BM1050" s="1" t="s">
        <v>55</v>
      </c>
      <c r="BN1050" s="1" t="s">
        <v>56</v>
      </c>
      <c r="BO1050" s="1" t="s">
        <v>57</v>
      </c>
      <c r="BP1050" s="1" t="s">
        <v>58</v>
      </c>
      <c r="BQ1050" s="1" t="s">
        <v>59</v>
      </c>
      <c r="BR1050" s="1" t="s">
        <v>60</v>
      </c>
      <c r="BS1050" s="1" t="s">
        <v>61</v>
      </c>
      <c r="BT1050" s="1" t="s">
        <v>62</v>
      </c>
      <c r="BU1050" s="1" t="s">
        <v>63</v>
      </c>
      <c r="BV1050" s="1" t="s">
        <v>64</v>
      </c>
      <c r="BW1050" s="1" t="s">
        <v>65</v>
      </c>
    </row>
    <row r="1051" spans="1:75" x14ac:dyDescent="0.25">
      <c r="A1051">
        <v>1051</v>
      </c>
      <c r="B1051" t="s">
        <v>8551</v>
      </c>
      <c r="C1051" s="1" t="s">
        <v>0</v>
      </c>
      <c r="D1051" s="1" t="s">
        <v>1</v>
      </c>
      <c r="E1051" s="1" t="s">
        <v>2</v>
      </c>
      <c r="F1051" s="1" t="s">
        <v>3</v>
      </c>
      <c r="G1051" s="1" t="s">
        <v>4</v>
      </c>
      <c r="H1051" s="1" t="s">
        <v>5</v>
      </c>
      <c r="I1051" s="1" t="s">
        <v>6</v>
      </c>
      <c r="J1051" s="1" t="s">
        <v>7</v>
      </c>
      <c r="K1051" s="1" t="s">
        <v>68</v>
      </c>
      <c r="L1051" s="1" t="s">
        <v>69</v>
      </c>
      <c r="M1051" s="1" t="s">
        <v>70</v>
      </c>
      <c r="N1051" s="1" t="s">
        <v>11</v>
      </c>
      <c r="O1051" s="1" t="s">
        <v>12</v>
      </c>
      <c r="P1051" s="1" t="s">
        <v>13</v>
      </c>
      <c r="Q1051" s="1" t="s">
        <v>13</v>
      </c>
      <c r="R1051" s="1" t="str">
        <f t="shared" si="16"/>
        <v>Same</v>
      </c>
      <c r="S1051" s="1" t="s">
        <v>33699</v>
      </c>
      <c r="T1051" s="1"/>
      <c r="U1051" s="1" t="s">
        <v>14</v>
      </c>
      <c r="V1051" s="1" t="s">
        <v>15</v>
      </c>
      <c r="W1051" s="3" t="s">
        <v>33632</v>
      </c>
      <c r="X1051" s="1" t="s">
        <v>16</v>
      </c>
      <c r="Y1051" s="1" t="s">
        <v>17</v>
      </c>
      <c r="Z1051" s="1" t="s">
        <v>18</v>
      </c>
      <c r="AA1051" s="1" t="s">
        <v>19</v>
      </c>
      <c r="AB1051" s="1" t="s">
        <v>20</v>
      </c>
      <c r="AC1051" s="1" t="s">
        <v>21</v>
      </c>
      <c r="AD1051" s="1" t="s">
        <v>22</v>
      </c>
      <c r="AE1051" s="1" t="s">
        <v>23</v>
      </c>
      <c r="AF1051" s="1" t="s">
        <v>24</v>
      </c>
      <c r="AG1051" s="1" t="s">
        <v>25</v>
      </c>
      <c r="AH1051" s="1" t="s">
        <v>26</v>
      </c>
      <c r="AI1051" s="1" t="s">
        <v>27</v>
      </c>
      <c r="AJ1051" s="1" t="s">
        <v>28</v>
      </c>
      <c r="AK1051" s="1" t="s">
        <v>29</v>
      </c>
      <c r="AL1051" s="1" t="s">
        <v>30</v>
      </c>
      <c r="AM1051" s="1" t="s">
        <v>31</v>
      </c>
      <c r="AN1051" s="1" t="s">
        <v>32</v>
      </c>
      <c r="AO1051" s="1" t="s">
        <v>33</v>
      </c>
      <c r="AP1051" s="1" t="s">
        <v>36</v>
      </c>
      <c r="AQ1051" s="1" t="s">
        <v>37</v>
      </c>
      <c r="AR1051" s="1" t="s">
        <v>38</v>
      </c>
      <c r="AS1051" s="1" t="s">
        <v>39</v>
      </c>
      <c r="AT1051" s="1" t="s">
        <v>40</v>
      </c>
      <c r="AU1051" s="1" t="s">
        <v>41</v>
      </c>
      <c r="AV1051" s="1" t="s">
        <v>5098</v>
      </c>
      <c r="AW1051" s="1" t="s">
        <v>8549</v>
      </c>
      <c r="AX1051" s="1" t="s">
        <v>42</v>
      </c>
      <c r="AY1051" s="1" t="s">
        <v>43</v>
      </c>
      <c r="AZ1051" s="1"/>
      <c r="BA1051" s="1"/>
      <c r="BB1051" s="1" t="s">
        <v>44</v>
      </c>
      <c r="BC1051" s="1" t="s">
        <v>45</v>
      </c>
      <c r="BD1051" s="1" t="s">
        <v>46</v>
      </c>
      <c r="BE1051" s="1" t="s">
        <v>47</v>
      </c>
      <c r="BF1051" s="1" t="s">
        <v>48</v>
      </c>
      <c r="BG1051" s="1" t="s">
        <v>49</v>
      </c>
      <c r="BH1051" s="1" t="s">
        <v>50</v>
      </c>
      <c r="BI1051" s="1" t="s">
        <v>51</v>
      </c>
      <c r="BJ1051" s="1" t="s">
        <v>52</v>
      </c>
      <c r="BK1051" s="1" t="s">
        <v>53</v>
      </c>
      <c r="BL1051" s="1" t="s">
        <v>54</v>
      </c>
      <c r="BM1051" s="1" t="s">
        <v>55</v>
      </c>
      <c r="BN1051" s="1" t="s">
        <v>56</v>
      </c>
      <c r="BO1051" s="1" t="s">
        <v>71</v>
      </c>
      <c r="BP1051" s="1" t="s">
        <v>72</v>
      </c>
      <c r="BQ1051" s="1" t="s">
        <v>70</v>
      </c>
      <c r="BR1051" s="1" t="s">
        <v>73</v>
      </c>
      <c r="BS1051" s="1" t="s">
        <v>74</v>
      </c>
      <c r="BT1051" s="1" t="s">
        <v>70</v>
      </c>
      <c r="BU1051" s="1" t="s">
        <v>63</v>
      </c>
      <c r="BV1051" s="1" t="s">
        <v>64</v>
      </c>
      <c r="BW1051" s="1" t="s">
        <v>65</v>
      </c>
    </row>
    <row r="1052" spans="1:75" x14ac:dyDescent="0.25">
      <c r="A1052">
        <v>1052</v>
      </c>
      <c r="B1052" t="s">
        <v>8642</v>
      </c>
      <c r="C1052" s="6" t="s">
        <v>0</v>
      </c>
      <c r="D1052" s="6" t="s">
        <v>1</v>
      </c>
      <c r="E1052" s="6" t="s">
        <v>2</v>
      </c>
      <c r="F1052" s="6" t="s">
        <v>3</v>
      </c>
      <c r="G1052" s="6" t="s">
        <v>4</v>
      </c>
      <c r="H1052" s="6" t="s">
        <v>5</v>
      </c>
      <c r="I1052" s="6" t="s">
        <v>6</v>
      </c>
      <c r="J1052" s="6" t="s">
        <v>7</v>
      </c>
      <c r="K1052" s="6" t="s">
        <v>8</v>
      </c>
      <c r="L1052" s="6" t="s">
        <v>9</v>
      </c>
      <c r="M1052" s="6" t="s">
        <v>10</v>
      </c>
      <c r="N1052" s="6" t="s">
        <v>11</v>
      </c>
      <c r="O1052" s="6" t="s">
        <v>12</v>
      </c>
      <c r="P1052" s="6" t="s">
        <v>13</v>
      </c>
      <c r="Q1052" s="6" t="s">
        <v>13</v>
      </c>
      <c r="R1052" s="1" t="str">
        <f t="shared" si="16"/>
        <v>Same</v>
      </c>
      <c r="S1052" s="1" t="s">
        <v>33699</v>
      </c>
      <c r="T1052" s="6"/>
      <c r="U1052" s="6" t="s">
        <v>14</v>
      </c>
      <c r="V1052" s="6" t="s">
        <v>15</v>
      </c>
      <c r="W1052" s="3" t="s">
        <v>33632</v>
      </c>
      <c r="X1052" s="6" t="s">
        <v>16</v>
      </c>
      <c r="Y1052" s="6" t="s">
        <v>17</v>
      </c>
      <c r="Z1052" s="6" t="s">
        <v>18</v>
      </c>
      <c r="AA1052" s="6" t="s">
        <v>19</v>
      </c>
      <c r="AB1052" s="6" t="s">
        <v>20</v>
      </c>
      <c r="AC1052" s="6" t="s">
        <v>21</v>
      </c>
      <c r="AD1052" s="6" t="s">
        <v>22</v>
      </c>
      <c r="AE1052" s="6" t="s">
        <v>23</v>
      </c>
      <c r="AF1052" s="6" t="s">
        <v>24</v>
      </c>
      <c r="AG1052" s="6" t="s">
        <v>25</v>
      </c>
      <c r="AH1052" s="6" t="s">
        <v>26</v>
      </c>
      <c r="AI1052" s="6" t="s">
        <v>27</v>
      </c>
      <c r="AJ1052" s="6" t="s">
        <v>28</v>
      </c>
      <c r="AK1052" s="6" t="s">
        <v>29</v>
      </c>
      <c r="AL1052" s="6" t="s">
        <v>30</v>
      </c>
      <c r="AM1052" s="6" t="s">
        <v>31</v>
      </c>
      <c r="AN1052" s="6" t="s">
        <v>32</v>
      </c>
      <c r="AO1052" s="6" t="s">
        <v>3764</v>
      </c>
      <c r="AP1052" s="6" t="s">
        <v>6152</v>
      </c>
      <c r="AQ1052" s="6" t="s">
        <v>3765</v>
      </c>
      <c r="AR1052" s="6" t="s">
        <v>3766</v>
      </c>
      <c r="AS1052" s="6" t="s">
        <v>3767</v>
      </c>
      <c r="AT1052" s="6" t="s">
        <v>3768</v>
      </c>
      <c r="AU1052" s="6" t="s">
        <v>3769</v>
      </c>
      <c r="AV1052" s="6" t="s">
        <v>3770</v>
      </c>
      <c r="AW1052" s="6" t="s">
        <v>3771</v>
      </c>
      <c r="AX1052" s="6" t="s">
        <v>42</v>
      </c>
      <c r="AY1052" s="6" t="s">
        <v>43</v>
      </c>
      <c r="AZ1052" s="6"/>
      <c r="BA1052" s="6"/>
      <c r="BB1052" s="6" t="s">
        <v>44</v>
      </c>
      <c r="BC1052" s="6" t="s">
        <v>45</v>
      </c>
      <c r="BD1052" s="6" t="s">
        <v>46</v>
      </c>
      <c r="BE1052" s="6" t="s">
        <v>47</v>
      </c>
      <c r="BF1052" s="6" t="s">
        <v>48</v>
      </c>
      <c r="BG1052" s="6" t="s">
        <v>49</v>
      </c>
      <c r="BH1052" s="6" t="s">
        <v>50</v>
      </c>
      <c r="BI1052" s="6" t="s">
        <v>51</v>
      </c>
      <c r="BJ1052" s="6" t="s">
        <v>52</v>
      </c>
      <c r="BK1052" s="6" t="s">
        <v>53</v>
      </c>
      <c r="BL1052" s="6" t="s">
        <v>54</v>
      </c>
      <c r="BM1052" s="6" t="s">
        <v>55</v>
      </c>
      <c r="BN1052" s="6" t="s">
        <v>56</v>
      </c>
      <c r="BO1052" s="6" t="s">
        <v>57</v>
      </c>
      <c r="BP1052" s="6" t="s">
        <v>58</v>
      </c>
      <c r="BQ1052" s="6" t="s">
        <v>59</v>
      </c>
      <c r="BR1052" s="6" t="s">
        <v>60</v>
      </c>
      <c r="BS1052" s="6" t="s">
        <v>61</v>
      </c>
      <c r="BT1052" s="6" t="s">
        <v>62</v>
      </c>
      <c r="BU1052" s="6" t="s">
        <v>63</v>
      </c>
      <c r="BV1052" s="6" t="s">
        <v>64</v>
      </c>
      <c r="BW1052" s="6" t="s">
        <v>65</v>
      </c>
    </row>
    <row r="1053" spans="1:75" x14ac:dyDescent="0.25">
      <c r="A1053">
        <v>1053</v>
      </c>
      <c r="B1053" t="s">
        <v>8642</v>
      </c>
      <c r="C1053" s="8">
        <v>0.6</v>
      </c>
      <c r="D1053" s="8">
        <v>14.45</v>
      </c>
      <c r="E1053" s="8">
        <v>397.37810000000002</v>
      </c>
      <c r="F1053" s="9" t="s">
        <v>92</v>
      </c>
      <c r="G1053" s="8" t="s">
        <v>8552</v>
      </c>
      <c r="H1053" s="8">
        <v>2.65</v>
      </c>
      <c r="I1053" s="8">
        <v>2.69</v>
      </c>
      <c r="J1053" s="9">
        <v>0.04</v>
      </c>
      <c r="K1053" s="8"/>
      <c r="L1053" s="8"/>
      <c r="M1053" s="8"/>
      <c r="N1053" s="9">
        <v>410000</v>
      </c>
      <c r="O1053" s="8">
        <v>397.37855200000001</v>
      </c>
      <c r="P1053" s="8" t="s">
        <v>77</v>
      </c>
      <c r="Q1053" s="8" t="s">
        <v>77</v>
      </c>
      <c r="R1053" s="1" t="str">
        <f t="shared" si="16"/>
        <v>Same</v>
      </c>
      <c r="S1053" s="1" t="s">
        <v>33699</v>
      </c>
      <c r="T1053" s="8"/>
      <c r="U1053" s="8" t="s">
        <v>77</v>
      </c>
      <c r="V1053" s="8" t="s">
        <v>94</v>
      </c>
      <c r="W1053" s="4" t="s">
        <v>95</v>
      </c>
      <c r="X1053" s="8" t="s">
        <v>95</v>
      </c>
      <c r="Y1053" s="8"/>
      <c r="Z1053" s="8">
        <v>397.38</v>
      </c>
      <c r="AA1053" s="8" t="s">
        <v>8553</v>
      </c>
      <c r="AB1053" s="8" t="s">
        <v>6159</v>
      </c>
      <c r="AC1053" s="8" t="s">
        <v>8554</v>
      </c>
      <c r="AD1053" s="8" t="s">
        <v>6239</v>
      </c>
      <c r="AE1053" s="8" t="s">
        <v>8555</v>
      </c>
      <c r="AF1053" s="8" t="s">
        <v>8192</v>
      </c>
      <c r="AG1053" s="8" t="s">
        <v>8556</v>
      </c>
      <c r="AH1053" s="8" t="s">
        <v>6235</v>
      </c>
      <c r="AI1053" s="8" t="s">
        <v>8557</v>
      </c>
      <c r="AJ1053" s="8" t="s">
        <v>8558</v>
      </c>
      <c r="AK1053" s="8">
        <v>1</v>
      </c>
      <c r="AL1053" s="8" t="s">
        <v>8559</v>
      </c>
      <c r="AM1053" s="8">
        <v>694</v>
      </c>
      <c r="AN1053" s="8" t="s">
        <v>8560</v>
      </c>
      <c r="AO1053" s="8">
        <v>0.19400000000000001</v>
      </c>
      <c r="AP1053" s="8">
        <v>0.34899999999999998</v>
      </c>
      <c r="AQ1053" s="8">
        <v>0.47099999999999997</v>
      </c>
      <c r="AR1053" s="8">
        <v>1</v>
      </c>
      <c r="AS1053" s="8">
        <v>0</v>
      </c>
      <c r="AT1053" s="8">
        <v>0.121</v>
      </c>
      <c r="AU1053" s="8">
        <v>0</v>
      </c>
      <c r="AV1053" s="8">
        <v>0</v>
      </c>
      <c r="AW1053" s="8">
        <v>0</v>
      </c>
      <c r="AX1053" s="8"/>
      <c r="AY1053" s="8"/>
      <c r="AZ1053" s="8"/>
      <c r="BA1053" s="8"/>
      <c r="BB1053" s="9" t="s">
        <v>80</v>
      </c>
      <c r="BC1053" s="9" t="s">
        <v>8561</v>
      </c>
      <c r="BD1053" s="9">
        <v>0.72389999999999999</v>
      </c>
      <c r="BE1053" s="9">
        <v>0.74199999999999999</v>
      </c>
      <c r="BF1053" s="9">
        <v>0.3619</v>
      </c>
      <c r="BG1053" s="9">
        <v>1.4478</v>
      </c>
      <c r="BH1053" s="9" t="s">
        <v>80</v>
      </c>
      <c r="BI1053" s="9" t="s">
        <v>8562</v>
      </c>
      <c r="BJ1053" s="9">
        <v>0.93520000000000003</v>
      </c>
      <c r="BK1053" s="9">
        <v>0.47049999999999997</v>
      </c>
      <c r="BL1053" s="9">
        <v>0.46760000000000002</v>
      </c>
      <c r="BM1053" s="9">
        <v>1.8705000000000001</v>
      </c>
      <c r="BN1053" s="9" t="s">
        <v>80</v>
      </c>
      <c r="BO1053" s="8"/>
      <c r="BP1053" s="8"/>
      <c r="BQ1053" s="9" t="s">
        <v>8563</v>
      </c>
      <c r="BR1053" s="8"/>
      <c r="BS1053" s="8"/>
      <c r="BT1053" s="8"/>
      <c r="BU1053" s="8"/>
      <c r="BV1053" s="8"/>
      <c r="BW1053" s="8"/>
    </row>
    <row r="1054" spans="1:75" x14ac:dyDescent="0.25">
      <c r="A1054">
        <v>1054</v>
      </c>
      <c r="B1054" t="s">
        <v>8642</v>
      </c>
      <c r="C1054" s="8">
        <v>0.28999999999999998</v>
      </c>
      <c r="D1054" s="8">
        <v>6.65</v>
      </c>
      <c r="E1054" s="8">
        <v>1306.3788</v>
      </c>
      <c r="F1054" s="8" t="s">
        <v>75</v>
      </c>
      <c r="G1054" s="8" t="s">
        <v>8564</v>
      </c>
      <c r="H1054" s="8">
        <v>16.5</v>
      </c>
      <c r="I1054" s="8"/>
      <c r="J1054" s="8"/>
      <c r="K1054" s="8"/>
      <c r="L1054" s="8"/>
      <c r="M1054" s="8"/>
      <c r="N1054" s="9">
        <v>66000</v>
      </c>
      <c r="O1054" s="8">
        <v>1306.3802860000001</v>
      </c>
      <c r="P1054" s="8" t="s">
        <v>77</v>
      </c>
      <c r="Q1054" s="8" t="s">
        <v>77</v>
      </c>
      <c r="R1054" s="1" t="str">
        <f t="shared" si="16"/>
        <v>Same</v>
      </c>
      <c r="S1054" s="1" t="s">
        <v>33699</v>
      </c>
      <c r="T1054" s="8"/>
      <c r="U1054" s="8" t="s">
        <v>77</v>
      </c>
      <c r="V1054" s="8" t="s">
        <v>78</v>
      </c>
      <c r="W1054" t="s">
        <v>79</v>
      </c>
      <c r="X1054" s="8" t="s">
        <v>79</v>
      </c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>
        <v>1</v>
      </c>
      <c r="AL1054" s="8"/>
      <c r="AM1054" s="8"/>
      <c r="AN1054" s="8"/>
      <c r="AO1054" s="8">
        <v>0.48</v>
      </c>
      <c r="AP1054" s="8">
        <v>1</v>
      </c>
      <c r="AQ1054" s="8">
        <v>0.91500000000000004</v>
      </c>
      <c r="AR1054" s="8">
        <v>0.77700000000000002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/>
      <c r="AY1054" s="8"/>
      <c r="AZ1054" s="8"/>
      <c r="BA1054" s="8"/>
      <c r="BB1054" s="9" t="s">
        <v>80</v>
      </c>
      <c r="BC1054" s="9" t="s">
        <v>8561</v>
      </c>
      <c r="BD1054" s="9">
        <v>0.72389999999999999</v>
      </c>
      <c r="BE1054" s="9">
        <v>1.093</v>
      </c>
      <c r="BF1054" s="9">
        <v>0.3619</v>
      </c>
      <c r="BG1054" s="9">
        <v>1.4478</v>
      </c>
      <c r="BH1054" s="9" t="s">
        <v>80</v>
      </c>
      <c r="BI1054" s="9" t="s">
        <v>8562</v>
      </c>
      <c r="BJ1054" s="9">
        <v>0.93520000000000003</v>
      </c>
      <c r="BK1054" s="9">
        <v>1.1780999999999999</v>
      </c>
      <c r="BL1054" s="9">
        <v>0.46760000000000002</v>
      </c>
      <c r="BM1054" s="9">
        <v>1.8705000000000001</v>
      </c>
      <c r="BN1054" s="9" t="s">
        <v>80</v>
      </c>
      <c r="BO1054" s="8"/>
      <c r="BP1054" s="8"/>
      <c r="BQ1054" s="8"/>
      <c r="BR1054" s="8"/>
      <c r="BS1054" s="8"/>
      <c r="BT1054" s="8"/>
      <c r="BU1054" s="8"/>
      <c r="BV1054" s="8"/>
      <c r="BW1054" s="8"/>
    </row>
    <row r="1055" spans="1:75" x14ac:dyDescent="0.25">
      <c r="A1055">
        <v>1055</v>
      </c>
      <c r="B1055" t="s">
        <v>8642</v>
      </c>
      <c r="C1055" s="8">
        <v>0.36</v>
      </c>
      <c r="D1055" s="8">
        <v>8.15</v>
      </c>
      <c r="E1055" s="8">
        <v>585.44730000000004</v>
      </c>
      <c r="F1055" s="8" t="s">
        <v>75</v>
      </c>
      <c r="G1055" s="8" t="s">
        <v>8565</v>
      </c>
      <c r="H1055" s="8">
        <v>9.91</v>
      </c>
      <c r="I1055" s="8"/>
      <c r="J1055" s="8"/>
      <c r="K1055" s="9" t="s">
        <v>8566</v>
      </c>
      <c r="L1055" s="8"/>
      <c r="M1055" s="9" t="s">
        <v>8567</v>
      </c>
      <c r="N1055" s="9">
        <v>58000</v>
      </c>
      <c r="O1055" s="8">
        <v>585.44796599999995</v>
      </c>
      <c r="P1055" s="8" t="s">
        <v>8568</v>
      </c>
      <c r="Q1055" s="8" t="s">
        <v>8568</v>
      </c>
      <c r="R1055" s="1" t="str">
        <f t="shared" si="16"/>
        <v>Same</v>
      </c>
      <c r="S1055" s="1" t="s">
        <v>33699</v>
      </c>
      <c r="T1055" s="8"/>
      <c r="U1055" s="8" t="s">
        <v>172</v>
      </c>
      <c r="V1055" s="8" t="s">
        <v>78</v>
      </c>
      <c r="W1055" s="4" t="s">
        <v>173</v>
      </c>
      <c r="X1055" s="8" t="s">
        <v>173</v>
      </c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>
        <v>1</v>
      </c>
      <c r="AL1055" s="8"/>
      <c r="AM1055" s="8"/>
      <c r="AN1055" s="8"/>
      <c r="AO1055" s="8">
        <v>0.52900000000000003</v>
      </c>
      <c r="AP1055" s="8">
        <v>0.67300000000000004</v>
      </c>
      <c r="AQ1055" s="8">
        <v>0.57699999999999996</v>
      </c>
      <c r="AR1055" s="8">
        <v>0.81499999999999995</v>
      </c>
      <c r="AS1055" s="8">
        <v>0.94799999999999995</v>
      </c>
      <c r="AT1055" s="8">
        <v>1</v>
      </c>
      <c r="AU1055" s="8">
        <v>0</v>
      </c>
      <c r="AV1055" s="8">
        <v>0</v>
      </c>
      <c r="AW1055" s="8">
        <v>0</v>
      </c>
      <c r="AX1055" s="8"/>
      <c r="AY1055" s="8"/>
      <c r="AZ1055" s="8"/>
      <c r="BA1055" s="8"/>
      <c r="BB1055" s="9" t="s">
        <v>80</v>
      </c>
      <c r="BC1055" s="9" t="s">
        <v>8561</v>
      </c>
      <c r="BD1055" s="9">
        <v>0.72389999999999999</v>
      </c>
      <c r="BE1055" s="9">
        <v>1.1674</v>
      </c>
      <c r="BF1055" s="9">
        <v>0.3619</v>
      </c>
      <c r="BG1055" s="9">
        <v>1.4478</v>
      </c>
      <c r="BH1055" s="9" t="s">
        <v>80</v>
      </c>
      <c r="BI1055" s="9" t="s">
        <v>8562</v>
      </c>
      <c r="BJ1055" s="9">
        <v>0.93520000000000003</v>
      </c>
      <c r="BK1055" s="9">
        <v>0.70760000000000001</v>
      </c>
      <c r="BL1055" s="9">
        <v>0.46760000000000002</v>
      </c>
      <c r="BM1055" s="9">
        <v>1.8705000000000001</v>
      </c>
      <c r="BN1055" s="9" t="s">
        <v>80</v>
      </c>
      <c r="BO1055" s="9" t="s">
        <v>8569</v>
      </c>
      <c r="BP1055" s="8"/>
      <c r="BQ1055" s="9" t="s">
        <v>8570</v>
      </c>
      <c r="BR1055" s="9" t="s">
        <v>8571</v>
      </c>
      <c r="BS1055" s="9" t="s">
        <v>8572</v>
      </c>
      <c r="BT1055" s="9" t="s">
        <v>8573</v>
      </c>
      <c r="BU1055" s="8"/>
      <c r="BV1055" s="8"/>
      <c r="BW1055" s="8"/>
    </row>
    <row r="1056" spans="1:75" x14ac:dyDescent="0.25">
      <c r="A1056">
        <v>1056</v>
      </c>
      <c r="B1056" t="s">
        <v>8642</v>
      </c>
      <c r="C1056" s="8">
        <v>0.28999999999999998</v>
      </c>
      <c r="D1056" s="8">
        <v>5.61</v>
      </c>
      <c r="E1056" s="8">
        <v>377.30829999999997</v>
      </c>
      <c r="F1056" s="8" t="s">
        <v>75</v>
      </c>
      <c r="G1056" s="8" t="s">
        <v>8574</v>
      </c>
      <c r="H1056" s="8">
        <v>7.87</v>
      </c>
      <c r="I1056" s="8">
        <v>3.13</v>
      </c>
      <c r="J1056" s="8">
        <v>-4.74</v>
      </c>
      <c r="K1056" s="8"/>
      <c r="L1056" s="8"/>
      <c r="M1056" s="8"/>
      <c r="N1056" s="9">
        <v>57000</v>
      </c>
      <c r="O1056" s="8">
        <v>377.30872900000003</v>
      </c>
      <c r="P1056" s="8" t="s">
        <v>77</v>
      </c>
      <c r="Q1056" s="8" t="s">
        <v>77</v>
      </c>
      <c r="R1056" s="1" t="str">
        <f t="shared" si="16"/>
        <v>Same</v>
      </c>
      <c r="S1056" s="1" t="s">
        <v>33699</v>
      </c>
      <c r="T1056" s="8"/>
      <c r="U1056" s="8" t="s">
        <v>77</v>
      </c>
      <c r="V1056" s="8" t="s">
        <v>78</v>
      </c>
      <c r="W1056" t="s">
        <v>79</v>
      </c>
      <c r="X1056" s="8" t="s">
        <v>79</v>
      </c>
      <c r="Y1056" s="8"/>
      <c r="Z1056" s="8">
        <v>377.31</v>
      </c>
      <c r="AA1056" s="8" t="s">
        <v>8575</v>
      </c>
      <c r="AB1056" s="8"/>
      <c r="AC1056" s="8" t="s">
        <v>8576</v>
      </c>
      <c r="AD1056" s="8"/>
      <c r="AE1056" s="8" t="s">
        <v>8577</v>
      </c>
      <c r="AF1056" s="8" t="s">
        <v>8578</v>
      </c>
      <c r="AG1056" s="8" t="s">
        <v>8579</v>
      </c>
      <c r="AH1056" s="8"/>
      <c r="AI1056" s="8" t="s">
        <v>8580</v>
      </c>
      <c r="AJ1056" s="8"/>
      <c r="AK1056" s="8">
        <v>1</v>
      </c>
      <c r="AL1056" s="8" t="s">
        <v>8559</v>
      </c>
      <c r="AM1056" s="8">
        <v>810</v>
      </c>
      <c r="AN1056" s="8" t="s">
        <v>8581</v>
      </c>
      <c r="AO1056" s="8">
        <v>0.108</v>
      </c>
      <c r="AP1056" s="8">
        <v>0.76100000000000001</v>
      </c>
      <c r="AQ1056" s="8">
        <v>0.90200000000000002</v>
      </c>
      <c r="AR1056" s="8">
        <v>0.60499999999999998</v>
      </c>
      <c r="AS1056" s="8">
        <v>1</v>
      </c>
      <c r="AT1056" s="8">
        <v>0.14899999999999999</v>
      </c>
      <c r="AU1056" s="8">
        <v>0.42199999999999999</v>
      </c>
      <c r="AV1056" s="8">
        <v>0.129</v>
      </c>
      <c r="AW1056" s="8" t="e">
        <f>#NUM!</f>
        <v>#NUM!</v>
      </c>
      <c r="AX1056" s="8"/>
      <c r="AY1056" s="8"/>
      <c r="AZ1056" s="8"/>
      <c r="BA1056" s="8"/>
      <c r="BB1056" s="9" t="s">
        <v>80</v>
      </c>
      <c r="BC1056" s="9" t="s">
        <v>8561</v>
      </c>
      <c r="BD1056" s="9">
        <v>0.72389999999999999</v>
      </c>
      <c r="BE1056" s="9">
        <v>0.84360000000000002</v>
      </c>
      <c r="BF1056" s="9">
        <v>0.3619</v>
      </c>
      <c r="BG1056" s="9">
        <v>1.4478</v>
      </c>
      <c r="BH1056" s="9" t="s">
        <v>80</v>
      </c>
      <c r="BI1056" s="9" t="s">
        <v>8562</v>
      </c>
      <c r="BJ1056" s="9">
        <v>0.93520000000000003</v>
      </c>
      <c r="BK1056" s="9">
        <v>1.4897</v>
      </c>
      <c r="BL1056" s="9">
        <v>0.46760000000000002</v>
      </c>
      <c r="BM1056" s="9">
        <v>1.8705000000000001</v>
      </c>
      <c r="BN1056" s="9" t="s">
        <v>80</v>
      </c>
      <c r="BO1056" s="9" t="s">
        <v>8582</v>
      </c>
      <c r="BP1056" s="8"/>
      <c r="BQ1056" s="8"/>
      <c r="BR1056" s="9" t="s">
        <v>8583</v>
      </c>
      <c r="BS1056" s="8"/>
      <c r="BT1056" s="8"/>
      <c r="BU1056" s="8"/>
      <c r="BV1056" s="8"/>
      <c r="BW1056" s="8"/>
    </row>
    <row r="1057" spans="1:75" x14ac:dyDescent="0.25">
      <c r="A1057">
        <v>1057</v>
      </c>
      <c r="B1057" t="s">
        <v>8642</v>
      </c>
      <c r="C1057" s="8">
        <v>0.53</v>
      </c>
      <c r="D1057" s="8">
        <v>8.69</v>
      </c>
      <c r="E1057" s="8">
        <v>996.32730000000004</v>
      </c>
      <c r="F1057" s="8" t="s">
        <v>75</v>
      </c>
      <c r="G1057" s="8" t="s">
        <v>8584</v>
      </c>
      <c r="H1057" s="8">
        <v>15.86</v>
      </c>
      <c r="I1057" s="8"/>
      <c r="J1057" s="8"/>
      <c r="K1057" s="8"/>
      <c r="L1057" s="8"/>
      <c r="M1057" s="8"/>
      <c r="N1057" s="9">
        <v>46000</v>
      </c>
      <c r="O1057" s="8">
        <v>996.32843400000002</v>
      </c>
      <c r="P1057" s="8" t="s">
        <v>77</v>
      </c>
      <c r="Q1057" s="8" t="s">
        <v>77</v>
      </c>
      <c r="R1057" s="1" t="str">
        <f t="shared" si="16"/>
        <v>Same</v>
      </c>
      <c r="S1057" s="1" t="s">
        <v>33699</v>
      </c>
      <c r="T1057" s="8"/>
      <c r="U1057" s="8" t="s">
        <v>77</v>
      </c>
      <c r="V1057" s="8" t="s">
        <v>78</v>
      </c>
      <c r="W1057" t="s">
        <v>79</v>
      </c>
      <c r="X1057" s="8" t="s">
        <v>79</v>
      </c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>
        <v>1</v>
      </c>
      <c r="AL1057" s="8"/>
      <c r="AM1057" s="8"/>
      <c r="AN1057" s="8"/>
      <c r="AO1057" s="8">
        <v>0.46400000000000002</v>
      </c>
      <c r="AP1057" s="8">
        <v>0.997</v>
      </c>
      <c r="AQ1057" s="8">
        <v>0.93300000000000005</v>
      </c>
      <c r="AR1057" s="8">
        <v>1</v>
      </c>
      <c r="AS1057" s="8">
        <v>0.64400000000000002</v>
      </c>
      <c r="AT1057" s="8">
        <v>0.85199999999999998</v>
      </c>
      <c r="AU1057" s="8">
        <v>0.34399999999999997</v>
      </c>
      <c r="AV1057" s="8">
        <v>0</v>
      </c>
      <c r="AW1057" s="8">
        <v>0</v>
      </c>
      <c r="AX1057" s="8"/>
      <c r="AY1057" s="8"/>
      <c r="AZ1057" s="8"/>
      <c r="BA1057" s="8"/>
      <c r="BB1057" s="9" t="s">
        <v>80</v>
      </c>
      <c r="BC1057" s="9" t="s">
        <v>8561</v>
      </c>
      <c r="BD1057" s="9">
        <v>0.72389999999999999</v>
      </c>
      <c r="BE1057" s="9">
        <v>1.0689</v>
      </c>
      <c r="BF1057" s="9">
        <v>0.3619</v>
      </c>
      <c r="BG1057" s="9">
        <v>1.4478</v>
      </c>
      <c r="BH1057" s="9" t="s">
        <v>80</v>
      </c>
      <c r="BI1057" s="9" t="s">
        <v>8562</v>
      </c>
      <c r="BJ1057" s="9">
        <v>0.93520000000000003</v>
      </c>
      <c r="BK1057" s="9">
        <v>0.93320000000000003</v>
      </c>
      <c r="BL1057" s="9">
        <v>0.46760000000000002</v>
      </c>
      <c r="BM1057" s="9">
        <v>1.8705000000000001</v>
      </c>
      <c r="BN1057" s="9" t="s">
        <v>80</v>
      </c>
      <c r="BO1057" s="8"/>
      <c r="BP1057" s="8"/>
      <c r="BQ1057" s="8"/>
      <c r="BR1057" s="8"/>
      <c r="BS1057" s="8"/>
      <c r="BT1057" s="8"/>
      <c r="BU1057" s="8"/>
      <c r="BV1057" s="8"/>
      <c r="BW1057" s="8"/>
    </row>
    <row r="1058" spans="1:75" x14ac:dyDescent="0.25">
      <c r="A1058">
        <v>1058</v>
      </c>
      <c r="B1058" t="s">
        <v>8642</v>
      </c>
      <c r="C1058" s="8">
        <v>0.47</v>
      </c>
      <c r="D1058" s="8">
        <v>16.7</v>
      </c>
      <c r="E1058" s="8">
        <v>736.51229999999998</v>
      </c>
      <c r="F1058" s="9" t="s">
        <v>92</v>
      </c>
      <c r="G1058" s="8" t="s">
        <v>8585</v>
      </c>
      <c r="H1058" s="8">
        <v>5.65</v>
      </c>
      <c r="I1058" s="8">
        <v>5.68</v>
      </c>
      <c r="J1058" s="9">
        <v>0.03</v>
      </c>
      <c r="K1058" s="9" t="s">
        <v>8586</v>
      </c>
      <c r="L1058" s="9" t="s">
        <v>8587</v>
      </c>
      <c r="M1058" s="8"/>
      <c r="N1058" s="9">
        <v>44000</v>
      </c>
      <c r="O1058" s="8">
        <v>736.51313800000003</v>
      </c>
      <c r="P1058" s="21" t="s">
        <v>8588</v>
      </c>
      <c r="Q1058" s="21" t="s">
        <v>8588</v>
      </c>
      <c r="R1058" s="1" t="str">
        <f t="shared" si="16"/>
        <v>Same</v>
      </c>
      <c r="S1058" s="1" t="s">
        <v>33699</v>
      </c>
      <c r="T1058" s="21"/>
      <c r="U1058" s="8" t="s">
        <v>697</v>
      </c>
      <c r="V1058" s="8" t="s">
        <v>92</v>
      </c>
      <c r="W1058" s="19" t="s">
        <v>167</v>
      </c>
      <c r="X1058" s="8" t="s">
        <v>167</v>
      </c>
      <c r="Y1058" s="9" t="s">
        <v>8589</v>
      </c>
      <c r="Z1058" s="8">
        <v>736.51</v>
      </c>
      <c r="AA1058" s="21" t="s">
        <v>8590</v>
      </c>
      <c r="AB1058" s="21" t="s">
        <v>8591</v>
      </c>
      <c r="AC1058" s="21" t="s">
        <v>8592</v>
      </c>
      <c r="AD1058" s="21" t="s">
        <v>586</v>
      </c>
      <c r="AE1058" s="8" t="s">
        <v>8593</v>
      </c>
      <c r="AF1058" s="8" t="s">
        <v>742</v>
      </c>
      <c r="AG1058" s="21" t="s">
        <v>8594</v>
      </c>
      <c r="AH1058" s="21" t="s">
        <v>1282</v>
      </c>
      <c r="AI1058" s="8" t="s">
        <v>8595</v>
      </c>
      <c r="AJ1058" s="8" t="s">
        <v>8596</v>
      </c>
      <c r="AK1058" s="8">
        <v>1</v>
      </c>
      <c r="AL1058" s="8" t="s">
        <v>8559</v>
      </c>
      <c r="AM1058" s="8">
        <v>1461</v>
      </c>
      <c r="AN1058" s="8" t="s">
        <v>8597</v>
      </c>
      <c r="AO1058" s="8">
        <v>0</v>
      </c>
      <c r="AP1058" s="8">
        <v>1</v>
      </c>
      <c r="AQ1058" s="8">
        <v>0.89900000000000002</v>
      </c>
      <c r="AR1058" s="8">
        <v>0.497</v>
      </c>
      <c r="AS1058" s="8">
        <v>0.10100000000000001</v>
      </c>
      <c r="AT1058" s="8">
        <v>0</v>
      </c>
      <c r="AU1058" s="8">
        <v>0</v>
      </c>
      <c r="AV1058" s="8">
        <v>0</v>
      </c>
      <c r="AW1058" s="8">
        <v>0</v>
      </c>
      <c r="AX1058" s="8" t="s">
        <v>8598</v>
      </c>
      <c r="AY1058" s="8" t="s">
        <v>8599</v>
      </c>
      <c r="AZ1058" s="8"/>
      <c r="BA1058" s="8"/>
      <c r="BB1058" s="9" t="s">
        <v>80</v>
      </c>
      <c r="BC1058" s="9" t="s">
        <v>8561</v>
      </c>
      <c r="BD1058" s="9">
        <v>0.72389999999999999</v>
      </c>
      <c r="BE1058" s="9">
        <v>1.1119000000000001</v>
      </c>
      <c r="BF1058" s="9">
        <v>0.3619</v>
      </c>
      <c r="BG1058" s="9">
        <v>1.4478</v>
      </c>
      <c r="BH1058" s="9" t="s">
        <v>80</v>
      </c>
      <c r="BI1058" s="9" t="s">
        <v>8562</v>
      </c>
      <c r="BJ1058" s="9">
        <v>0.93520000000000003</v>
      </c>
      <c r="BK1058" s="9">
        <v>1.8078000000000001</v>
      </c>
      <c r="BL1058" s="9">
        <v>0.46760000000000002</v>
      </c>
      <c r="BM1058" s="9">
        <v>1.8705000000000001</v>
      </c>
      <c r="BN1058" s="9" t="s">
        <v>80</v>
      </c>
      <c r="BO1058" s="9" t="s">
        <v>1624</v>
      </c>
      <c r="BP1058" s="9" t="s">
        <v>1625</v>
      </c>
      <c r="BQ1058" s="8"/>
      <c r="BR1058" s="9" t="s">
        <v>1626</v>
      </c>
      <c r="BS1058" s="9" t="s">
        <v>8600</v>
      </c>
      <c r="BT1058" s="9" t="s">
        <v>1628</v>
      </c>
      <c r="BU1058" s="8"/>
      <c r="BV1058" s="8"/>
      <c r="BW1058" s="8"/>
    </row>
    <row r="1059" spans="1:75" x14ac:dyDescent="0.25">
      <c r="A1059">
        <v>1059</v>
      </c>
      <c r="B1059" t="s">
        <v>8642</v>
      </c>
      <c r="C1059" s="8">
        <v>0.34</v>
      </c>
      <c r="D1059" s="8">
        <v>11.89</v>
      </c>
      <c r="E1059" s="8">
        <v>312.36149999999998</v>
      </c>
      <c r="F1059" s="8" t="s">
        <v>75</v>
      </c>
      <c r="G1059" s="8" t="s">
        <v>8601</v>
      </c>
      <c r="H1059" s="8">
        <v>2.67</v>
      </c>
      <c r="I1059" s="8"/>
      <c r="J1059" s="8"/>
      <c r="K1059" s="8"/>
      <c r="L1059" s="8"/>
      <c r="M1059" s="8"/>
      <c r="N1059" s="9">
        <v>31000</v>
      </c>
      <c r="O1059" s="8">
        <v>312.36185499999999</v>
      </c>
      <c r="P1059" s="8" t="s">
        <v>77</v>
      </c>
      <c r="Q1059" s="8" t="s">
        <v>77</v>
      </c>
      <c r="R1059" s="1" t="str">
        <f t="shared" si="16"/>
        <v>Same</v>
      </c>
      <c r="S1059" s="1" t="s">
        <v>33699</v>
      </c>
      <c r="T1059" s="8"/>
      <c r="U1059" s="8" t="s">
        <v>77</v>
      </c>
      <c r="V1059" s="8" t="s">
        <v>78</v>
      </c>
      <c r="W1059" t="s">
        <v>79</v>
      </c>
      <c r="X1059" s="8" t="s">
        <v>79</v>
      </c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>
        <v>1</v>
      </c>
      <c r="AL1059" s="8"/>
      <c r="AM1059" s="8"/>
      <c r="AN1059" s="8"/>
      <c r="AO1059" s="8">
        <v>0</v>
      </c>
      <c r="AP1059" s="8">
        <v>1</v>
      </c>
      <c r="AQ1059" s="8">
        <v>0.80900000000000005</v>
      </c>
      <c r="AR1059" s="8">
        <v>0.45900000000000002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/>
      <c r="AY1059" s="8"/>
      <c r="AZ1059" s="8"/>
      <c r="BA1059" s="8"/>
      <c r="BB1059" s="9" t="s">
        <v>80</v>
      </c>
      <c r="BC1059" s="9" t="s">
        <v>8561</v>
      </c>
      <c r="BD1059" s="9">
        <v>0.72389999999999999</v>
      </c>
      <c r="BE1059" s="9">
        <v>1.2362</v>
      </c>
      <c r="BF1059" s="9">
        <v>0.3619</v>
      </c>
      <c r="BG1059" s="9">
        <v>1.4478</v>
      </c>
      <c r="BH1059" s="9" t="s">
        <v>80</v>
      </c>
      <c r="BI1059" s="9" t="s">
        <v>8562</v>
      </c>
      <c r="BJ1059" s="9">
        <v>0.93520000000000003</v>
      </c>
      <c r="BK1059" s="9">
        <v>1.7642</v>
      </c>
      <c r="BL1059" s="9">
        <v>0.46760000000000002</v>
      </c>
      <c r="BM1059" s="9">
        <v>1.8705000000000001</v>
      </c>
      <c r="BN1059" s="9" t="s">
        <v>80</v>
      </c>
      <c r="BO1059" s="8"/>
      <c r="BP1059" s="9" t="s">
        <v>8602</v>
      </c>
      <c r="BQ1059" s="8"/>
      <c r="BR1059" s="8"/>
      <c r="BS1059" s="8"/>
      <c r="BT1059" s="8"/>
      <c r="BU1059" s="8"/>
      <c r="BV1059" s="8"/>
      <c r="BW1059" s="8"/>
    </row>
    <row r="1060" spans="1:75" x14ac:dyDescent="0.25">
      <c r="A1060">
        <v>1060</v>
      </c>
      <c r="B1060" t="s">
        <v>8642</v>
      </c>
      <c r="C1060" s="8">
        <v>0.21</v>
      </c>
      <c r="D1060" s="8">
        <v>11.74</v>
      </c>
      <c r="E1060" s="8">
        <v>315.2312</v>
      </c>
      <c r="F1060" s="8" t="s">
        <v>75</v>
      </c>
      <c r="G1060" s="8" t="s">
        <v>8603</v>
      </c>
      <c r="H1060" s="8">
        <v>2.29</v>
      </c>
      <c r="I1060" s="8"/>
      <c r="J1060" s="8"/>
      <c r="K1060" s="8"/>
      <c r="L1060" s="8"/>
      <c r="M1060" s="8"/>
      <c r="N1060" s="9">
        <v>30000</v>
      </c>
      <c r="O1060" s="8">
        <v>315.231559</v>
      </c>
      <c r="P1060" s="8" t="s">
        <v>77</v>
      </c>
      <c r="Q1060" s="8" t="s">
        <v>77</v>
      </c>
      <c r="R1060" s="1" t="str">
        <f t="shared" si="16"/>
        <v>Same</v>
      </c>
      <c r="S1060" s="1" t="s">
        <v>33699</v>
      </c>
      <c r="T1060" s="8"/>
      <c r="U1060" s="8" t="s">
        <v>77</v>
      </c>
      <c r="V1060" s="8" t="s">
        <v>78</v>
      </c>
      <c r="W1060" t="s">
        <v>79</v>
      </c>
      <c r="X1060" s="8" t="s">
        <v>79</v>
      </c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>
        <v>1</v>
      </c>
      <c r="AL1060" s="8"/>
      <c r="AM1060" s="8"/>
      <c r="AN1060" s="8"/>
      <c r="AO1060" s="8">
        <v>0</v>
      </c>
      <c r="AP1060" s="8">
        <v>0.74399999999999999</v>
      </c>
      <c r="AQ1060" s="8">
        <v>1</v>
      </c>
      <c r="AR1060" s="8">
        <v>0.97799999999999998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/>
      <c r="AY1060" s="8"/>
      <c r="AZ1060" s="8"/>
      <c r="BA1060" s="8"/>
      <c r="BB1060" s="9" t="s">
        <v>80</v>
      </c>
      <c r="BC1060" s="9" t="s">
        <v>8561</v>
      </c>
      <c r="BD1060" s="9">
        <v>0.72389999999999999</v>
      </c>
      <c r="BE1060" s="9">
        <v>0.74450000000000005</v>
      </c>
      <c r="BF1060" s="9">
        <v>0.3619</v>
      </c>
      <c r="BG1060" s="9">
        <v>1.4478</v>
      </c>
      <c r="BH1060" s="9" t="s">
        <v>80</v>
      </c>
      <c r="BI1060" s="9" t="s">
        <v>8562</v>
      </c>
      <c r="BJ1060" s="9">
        <v>0.93520000000000003</v>
      </c>
      <c r="BK1060" s="9">
        <v>1.0225</v>
      </c>
      <c r="BL1060" s="9">
        <v>0.46760000000000002</v>
      </c>
      <c r="BM1060" s="9">
        <v>1.8705000000000001</v>
      </c>
      <c r="BN1060" s="9" t="s">
        <v>80</v>
      </c>
      <c r="BO1060" s="9" t="s">
        <v>8604</v>
      </c>
      <c r="BP1060" s="8"/>
      <c r="BQ1060" s="9" t="s">
        <v>8605</v>
      </c>
      <c r="BR1060" s="9" t="s">
        <v>8606</v>
      </c>
      <c r="BS1060" s="8"/>
      <c r="BT1060" s="9" t="s">
        <v>8607</v>
      </c>
      <c r="BU1060" s="8"/>
      <c r="BV1060" s="8"/>
      <c r="BW1060" s="8"/>
    </row>
    <row r="1061" spans="1:75" x14ac:dyDescent="0.25">
      <c r="A1061">
        <v>1061</v>
      </c>
      <c r="B1061" t="s">
        <v>8642</v>
      </c>
      <c r="C1061" s="8">
        <v>0.51</v>
      </c>
      <c r="D1061" s="8">
        <v>16.2</v>
      </c>
      <c r="E1061" s="8">
        <v>678.67460000000005</v>
      </c>
      <c r="F1061" s="8" t="s">
        <v>75</v>
      </c>
      <c r="G1061" s="8" t="s">
        <v>8608</v>
      </c>
      <c r="H1061" s="8">
        <v>15.28</v>
      </c>
      <c r="I1061" s="8"/>
      <c r="J1061" s="8"/>
      <c r="K1061" s="9" t="s">
        <v>8609</v>
      </c>
      <c r="L1061" s="8"/>
      <c r="M1061" s="8"/>
      <c r="N1061" s="8">
        <v>24000</v>
      </c>
      <c r="O1061" s="8">
        <v>678.67537200000004</v>
      </c>
      <c r="P1061" s="8" t="s">
        <v>33772</v>
      </c>
      <c r="Q1061" s="8" t="s">
        <v>8610</v>
      </c>
      <c r="R1061" s="1" t="str">
        <f t="shared" si="16"/>
        <v>Enhanced</v>
      </c>
      <c r="S1061" s="1" t="s">
        <v>33699</v>
      </c>
      <c r="T1061" s="8"/>
      <c r="U1061" s="10" t="s">
        <v>172</v>
      </c>
      <c r="V1061" s="10" t="s">
        <v>78</v>
      </c>
      <c r="W1061" s="4" t="s">
        <v>173</v>
      </c>
      <c r="X1061" s="10" t="s">
        <v>173</v>
      </c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>
        <v>1</v>
      </c>
      <c r="AL1061" s="8"/>
      <c r="AM1061" s="8"/>
      <c r="AN1061" s="8"/>
      <c r="AO1061" s="8">
        <v>0.14099999999999999</v>
      </c>
      <c r="AP1061" s="8">
        <v>1</v>
      </c>
      <c r="AQ1061" s="8">
        <v>0.753</v>
      </c>
      <c r="AR1061" s="8">
        <v>0.56699999999999995</v>
      </c>
      <c r="AS1061" s="8">
        <v>0</v>
      </c>
      <c r="AT1061" s="8">
        <v>0.54500000000000004</v>
      </c>
      <c r="AU1061" s="8">
        <v>0</v>
      </c>
      <c r="AV1061" s="8">
        <v>0</v>
      </c>
      <c r="AW1061" s="8">
        <v>0</v>
      </c>
      <c r="AX1061" s="8"/>
      <c r="AY1061" s="8"/>
      <c r="AZ1061" s="8"/>
      <c r="BA1061" s="8"/>
      <c r="BB1061" s="9" t="s">
        <v>80</v>
      </c>
      <c r="BC1061" s="9" t="s">
        <v>8561</v>
      </c>
      <c r="BD1061" s="9">
        <v>0.72389999999999999</v>
      </c>
      <c r="BE1061" s="9">
        <v>1.3278000000000001</v>
      </c>
      <c r="BF1061" s="9">
        <v>0.3619</v>
      </c>
      <c r="BG1061" s="9">
        <v>1.4478</v>
      </c>
      <c r="BH1061" s="9" t="s">
        <v>80</v>
      </c>
      <c r="BI1061" s="9" t="s">
        <v>8562</v>
      </c>
      <c r="BJ1061" s="9">
        <v>0.93520000000000003</v>
      </c>
      <c r="BK1061" s="9">
        <v>1.3285</v>
      </c>
      <c r="BL1061" s="9">
        <v>0.46760000000000002</v>
      </c>
      <c r="BM1061" s="9">
        <v>1.8705000000000001</v>
      </c>
      <c r="BN1061" s="9" t="s">
        <v>80</v>
      </c>
      <c r="BO1061" s="9" t="s">
        <v>8611</v>
      </c>
      <c r="BP1061" s="8"/>
      <c r="BQ1061" s="8"/>
      <c r="BR1061" s="9" t="s">
        <v>8611</v>
      </c>
      <c r="BS1061" s="8"/>
      <c r="BT1061" s="8"/>
      <c r="BU1061" s="8"/>
      <c r="BV1061" s="8"/>
      <c r="BW1061" s="8"/>
    </row>
    <row r="1062" spans="1:75" x14ac:dyDescent="0.25">
      <c r="A1062">
        <v>1062</v>
      </c>
      <c r="B1062" t="s">
        <v>8642</v>
      </c>
      <c r="C1062" s="8">
        <v>0.31</v>
      </c>
      <c r="D1062" s="8">
        <v>11.27</v>
      </c>
      <c r="E1062" s="8">
        <v>864.28470000000004</v>
      </c>
      <c r="F1062" s="8" t="s">
        <v>75</v>
      </c>
      <c r="G1062" s="8" t="s">
        <v>8612</v>
      </c>
      <c r="H1062" s="8">
        <v>13.07</v>
      </c>
      <c r="I1062" s="8"/>
      <c r="J1062" s="8"/>
      <c r="K1062" s="8"/>
      <c r="L1062" s="8"/>
      <c r="M1062" s="8"/>
      <c r="N1062" s="8">
        <v>17000</v>
      </c>
      <c r="O1062" s="8">
        <v>864.28568299999995</v>
      </c>
      <c r="P1062" s="8" t="s">
        <v>77</v>
      </c>
      <c r="Q1062" s="8" t="s">
        <v>77</v>
      </c>
      <c r="R1062" s="1" t="str">
        <f t="shared" si="16"/>
        <v>Same</v>
      </c>
      <c r="S1062" s="1" t="s">
        <v>33699</v>
      </c>
      <c r="T1062" s="8"/>
      <c r="U1062" s="8" t="s">
        <v>77</v>
      </c>
      <c r="V1062" s="8" t="s">
        <v>78</v>
      </c>
      <c r="W1062" t="s">
        <v>79</v>
      </c>
      <c r="X1062" s="8" t="s">
        <v>79</v>
      </c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>
        <v>1</v>
      </c>
      <c r="AL1062" s="8"/>
      <c r="AM1062" s="8"/>
      <c r="AN1062" s="8"/>
      <c r="AO1062" s="8">
        <v>0</v>
      </c>
      <c r="AP1062" s="8">
        <v>0.65900000000000003</v>
      </c>
      <c r="AQ1062" s="8">
        <v>1</v>
      </c>
      <c r="AR1062" s="8">
        <v>0.54900000000000004</v>
      </c>
      <c r="AS1062" s="8">
        <v>0</v>
      </c>
      <c r="AT1062" s="8">
        <v>0.438</v>
      </c>
      <c r="AU1062" s="8">
        <v>0</v>
      </c>
      <c r="AV1062" s="8">
        <v>0</v>
      </c>
      <c r="AW1062" s="8">
        <v>0</v>
      </c>
      <c r="AX1062" s="8"/>
      <c r="AY1062" s="8"/>
      <c r="AZ1062" s="8"/>
      <c r="BA1062" s="8"/>
      <c r="BB1062" s="9" t="s">
        <v>80</v>
      </c>
      <c r="BC1062" s="9" t="s">
        <v>8561</v>
      </c>
      <c r="BD1062" s="9">
        <v>0.72389999999999999</v>
      </c>
      <c r="BE1062" s="9">
        <v>0.65880000000000005</v>
      </c>
      <c r="BF1062" s="9">
        <v>0.3619</v>
      </c>
      <c r="BG1062" s="9">
        <v>1.4478</v>
      </c>
      <c r="BH1062" s="9" t="s">
        <v>80</v>
      </c>
      <c r="BI1062" s="9" t="s">
        <v>8562</v>
      </c>
      <c r="BJ1062" s="9">
        <v>0.93520000000000003</v>
      </c>
      <c r="BK1062" s="9">
        <v>1.8214999999999999</v>
      </c>
      <c r="BL1062" s="9">
        <v>0.46760000000000002</v>
      </c>
      <c r="BM1062" s="9">
        <v>1.8705000000000001</v>
      </c>
      <c r="BN1062" s="9" t="s">
        <v>80</v>
      </c>
      <c r="BO1062" s="8"/>
      <c r="BP1062" s="8"/>
      <c r="BQ1062" s="8"/>
      <c r="BR1062" s="8"/>
      <c r="BS1062" s="9" t="s">
        <v>8613</v>
      </c>
      <c r="BT1062" s="8"/>
      <c r="BU1062" s="8"/>
      <c r="BV1062" s="8"/>
      <c r="BW1062" s="8"/>
    </row>
    <row r="1063" spans="1:75" x14ac:dyDescent="0.25">
      <c r="A1063">
        <v>1063</v>
      </c>
      <c r="B1063" t="s">
        <v>8642</v>
      </c>
      <c r="C1063" s="8">
        <v>0.23</v>
      </c>
      <c r="D1063" s="8">
        <v>11.44</v>
      </c>
      <c r="E1063" s="8">
        <v>737.50919999999996</v>
      </c>
      <c r="F1063" s="8" t="s">
        <v>75</v>
      </c>
      <c r="G1063" s="8" t="s">
        <v>8614</v>
      </c>
      <c r="H1063" s="8">
        <v>17.46</v>
      </c>
      <c r="I1063" s="8"/>
      <c r="J1063" s="8"/>
      <c r="K1063" s="9" t="s">
        <v>8615</v>
      </c>
      <c r="L1063" s="9" t="s">
        <v>8616</v>
      </c>
      <c r="M1063" s="9" t="s">
        <v>8617</v>
      </c>
      <c r="N1063" s="8">
        <v>16000</v>
      </c>
      <c r="O1063" s="8">
        <v>737.51003900000001</v>
      </c>
      <c r="P1063" s="8" t="s">
        <v>8618</v>
      </c>
      <c r="Q1063" s="8" t="s">
        <v>8618</v>
      </c>
      <c r="R1063" s="1" t="str">
        <f t="shared" si="16"/>
        <v>Same</v>
      </c>
      <c r="S1063" s="1" t="s">
        <v>33699</v>
      </c>
      <c r="T1063" s="8"/>
      <c r="U1063" s="8" t="s">
        <v>172</v>
      </c>
      <c r="V1063" s="8" t="s">
        <v>78</v>
      </c>
      <c r="W1063" s="4" t="s">
        <v>173</v>
      </c>
      <c r="X1063" s="8" t="s">
        <v>173</v>
      </c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>
        <v>1</v>
      </c>
      <c r="AL1063" s="8"/>
      <c r="AM1063" s="8"/>
      <c r="AN1063" s="8"/>
      <c r="AO1063" s="8">
        <v>0.21</v>
      </c>
      <c r="AP1063" s="8">
        <v>0.38500000000000001</v>
      </c>
      <c r="AQ1063" s="8">
        <v>0.54300000000000004</v>
      </c>
      <c r="AR1063" s="8">
        <v>0.52400000000000002</v>
      </c>
      <c r="AS1063" s="8">
        <v>0.78800000000000003</v>
      </c>
      <c r="AT1063" s="8">
        <v>1</v>
      </c>
      <c r="AU1063" s="8">
        <v>0</v>
      </c>
      <c r="AV1063" s="8">
        <v>0</v>
      </c>
      <c r="AW1063" s="8">
        <v>0</v>
      </c>
      <c r="AX1063" s="8"/>
      <c r="AY1063" s="8"/>
      <c r="AZ1063" s="8"/>
      <c r="BA1063" s="8"/>
      <c r="BB1063" s="9" t="s">
        <v>80</v>
      </c>
      <c r="BC1063" s="9" t="s">
        <v>8561</v>
      </c>
      <c r="BD1063" s="9">
        <v>0.72389999999999999</v>
      </c>
      <c r="BE1063" s="9">
        <v>0.70820000000000005</v>
      </c>
      <c r="BF1063" s="9">
        <v>0.3619</v>
      </c>
      <c r="BG1063" s="9">
        <v>1.4478</v>
      </c>
      <c r="BH1063" s="9" t="s">
        <v>80</v>
      </c>
      <c r="BI1063" s="9" t="s">
        <v>8562</v>
      </c>
      <c r="BJ1063" s="9">
        <v>0.93520000000000003</v>
      </c>
      <c r="BK1063" s="9">
        <v>1.0356000000000001</v>
      </c>
      <c r="BL1063" s="9">
        <v>0.46760000000000002</v>
      </c>
      <c r="BM1063" s="9">
        <v>1.8705000000000001</v>
      </c>
      <c r="BN1063" s="9" t="s">
        <v>80</v>
      </c>
      <c r="BO1063" s="9" t="s">
        <v>8619</v>
      </c>
      <c r="BP1063" s="9" t="s">
        <v>8620</v>
      </c>
      <c r="BQ1063" s="9" t="s">
        <v>8621</v>
      </c>
      <c r="BR1063" s="9" t="s">
        <v>8622</v>
      </c>
      <c r="BS1063" s="9" t="s">
        <v>8623</v>
      </c>
      <c r="BT1063" s="9" t="s">
        <v>8624</v>
      </c>
      <c r="BU1063" s="8"/>
      <c r="BV1063" s="8"/>
      <c r="BW1063" s="8"/>
    </row>
    <row r="1064" spans="1:75" x14ac:dyDescent="0.25">
      <c r="A1064">
        <v>1064</v>
      </c>
      <c r="B1064" t="s">
        <v>8642</v>
      </c>
      <c r="C1064" s="8">
        <v>0.37</v>
      </c>
      <c r="D1064" s="8">
        <v>12.24</v>
      </c>
      <c r="E1064" s="8">
        <v>590.59749999999997</v>
      </c>
      <c r="F1064" s="8" t="s">
        <v>75</v>
      </c>
      <c r="G1064" s="8" t="s">
        <v>8625</v>
      </c>
      <c r="H1064" s="8">
        <v>7.36</v>
      </c>
      <c r="I1064" s="8"/>
      <c r="J1064" s="8"/>
      <c r="K1064" s="8"/>
      <c r="L1064" s="8"/>
      <c r="M1064" s="8"/>
      <c r="N1064" s="8">
        <v>11000</v>
      </c>
      <c r="O1064" s="8">
        <v>590.59817199999998</v>
      </c>
      <c r="P1064" s="8" t="s">
        <v>77</v>
      </c>
      <c r="Q1064" s="8" t="s">
        <v>77</v>
      </c>
      <c r="R1064" s="1" t="str">
        <f t="shared" si="16"/>
        <v>Same</v>
      </c>
      <c r="S1064" s="1" t="s">
        <v>33699</v>
      </c>
      <c r="T1064" s="8"/>
      <c r="U1064" s="8" t="s">
        <v>77</v>
      </c>
      <c r="V1064" s="8" t="s">
        <v>78</v>
      </c>
      <c r="W1064" t="s">
        <v>79</v>
      </c>
      <c r="X1064" s="8" t="s">
        <v>79</v>
      </c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>
        <v>1</v>
      </c>
      <c r="AL1064" s="8"/>
      <c r="AM1064" s="8"/>
      <c r="AN1064" s="8"/>
      <c r="AO1064" s="8">
        <v>0</v>
      </c>
      <c r="AP1064" s="8">
        <v>0.20200000000000001</v>
      </c>
      <c r="AQ1064" s="8">
        <v>0.52900000000000003</v>
      </c>
      <c r="AR1064" s="8">
        <v>1</v>
      </c>
      <c r="AS1064" s="8">
        <v>0</v>
      </c>
      <c r="AT1064" s="8">
        <v>0.28199999999999997</v>
      </c>
      <c r="AU1064" s="8">
        <v>0</v>
      </c>
      <c r="AV1064" s="8">
        <v>0</v>
      </c>
      <c r="AW1064" s="8">
        <v>0</v>
      </c>
      <c r="AX1064" s="8"/>
      <c r="AY1064" s="8"/>
      <c r="AZ1064" s="8"/>
      <c r="BA1064" s="8"/>
      <c r="BB1064" s="9" t="s">
        <v>80</v>
      </c>
      <c r="BC1064" s="9" t="s">
        <v>8561</v>
      </c>
      <c r="BD1064" s="9">
        <v>0.72389999999999999</v>
      </c>
      <c r="BE1064" s="9">
        <v>0.38190000000000002</v>
      </c>
      <c r="BF1064" s="9">
        <v>0.3619</v>
      </c>
      <c r="BG1064" s="9">
        <v>1.4478</v>
      </c>
      <c r="BH1064" s="9" t="s">
        <v>80</v>
      </c>
      <c r="BI1064" s="9" t="s">
        <v>8562</v>
      </c>
      <c r="BJ1064" s="9">
        <v>0.93520000000000003</v>
      </c>
      <c r="BK1064" s="9">
        <v>0.52859999999999996</v>
      </c>
      <c r="BL1064" s="9">
        <v>0.46760000000000002</v>
      </c>
      <c r="BM1064" s="9">
        <v>1.8705000000000001</v>
      </c>
      <c r="BN1064" s="9" t="s">
        <v>80</v>
      </c>
      <c r="BO1064" s="8"/>
      <c r="BP1064" s="8"/>
      <c r="BQ1064" s="8"/>
      <c r="BR1064" s="8"/>
      <c r="BS1064" s="8"/>
      <c r="BT1064" s="8"/>
      <c r="BU1064" s="8"/>
      <c r="BV1064" s="8"/>
      <c r="BW1064" s="8"/>
    </row>
    <row r="1065" spans="1:75" x14ac:dyDescent="0.25">
      <c r="A1065">
        <v>1065</v>
      </c>
      <c r="B1065" t="s">
        <v>8642</v>
      </c>
      <c r="C1065" s="8">
        <v>0.3</v>
      </c>
      <c r="D1065" s="8">
        <v>11.45</v>
      </c>
      <c r="E1065" s="8">
        <v>634.44539999999995</v>
      </c>
      <c r="F1065" s="8" t="s">
        <v>75</v>
      </c>
      <c r="G1065" s="8" t="s">
        <v>8626</v>
      </c>
      <c r="H1065" s="8">
        <v>5.35</v>
      </c>
      <c r="I1065" s="8">
        <v>2.5499999999999998</v>
      </c>
      <c r="J1065" s="8">
        <v>-2.8</v>
      </c>
      <c r="K1065" s="9" t="s">
        <v>8627</v>
      </c>
      <c r="L1065" s="9" t="s">
        <v>8628</v>
      </c>
      <c r="M1065" s="8"/>
      <c r="N1065" s="8">
        <v>11000</v>
      </c>
      <c r="O1065" s="8">
        <v>634.44612199999995</v>
      </c>
      <c r="P1065" s="8" t="s">
        <v>8629</v>
      </c>
      <c r="Q1065" s="8" t="s">
        <v>8629</v>
      </c>
      <c r="R1065" s="1" t="str">
        <f t="shared" si="16"/>
        <v>Same</v>
      </c>
      <c r="S1065" s="1" t="s">
        <v>33699</v>
      </c>
      <c r="T1065" s="8"/>
      <c r="U1065" s="8" t="s">
        <v>172</v>
      </c>
      <c r="V1065" s="8" t="s">
        <v>78</v>
      </c>
      <c r="W1065" s="4" t="s">
        <v>173</v>
      </c>
      <c r="X1065" s="8" t="s">
        <v>173</v>
      </c>
      <c r="Y1065" s="8"/>
      <c r="Z1065" s="8">
        <v>634.45000000000005</v>
      </c>
      <c r="AA1065" s="8" t="s">
        <v>8630</v>
      </c>
      <c r="AB1065" s="8" t="s">
        <v>858</v>
      </c>
      <c r="AC1065" s="8" t="s">
        <v>8631</v>
      </c>
      <c r="AD1065" s="8"/>
      <c r="AE1065" s="8" t="s">
        <v>8632</v>
      </c>
      <c r="AF1065" s="8"/>
      <c r="AG1065" s="8" t="s">
        <v>8633</v>
      </c>
      <c r="AH1065" s="8"/>
      <c r="AI1065" s="8" t="s">
        <v>8634</v>
      </c>
      <c r="AJ1065" s="8"/>
      <c r="AK1065" s="8">
        <v>1</v>
      </c>
      <c r="AL1065" s="8" t="s">
        <v>8635</v>
      </c>
      <c r="AM1065" s="8">
        <v>649</v>
      </c>
      <c r="AN1065" s="8" t="s">
        <v>8636</v>
      </c>
      <c r="AO1065" s="8">
        <v>3.5999999999999997E-2</v>
      </c>
      <c r="AP1065" s="8">
        <v>1</v>
      </c>
      <c r="AQ1065" s="8">
        <v>0.7</v>
      </c>
      <c r="AR1065" s="8">
        <v>0.64700000000000002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/>
      <c r="AY1065" s="8"/>
      <c r="AZ1065" s="8"/>
      <c r="BA1065" s="8"/>
      <c r="BB1065" s="9" t="s">
        <v>80</v>
      </c>
      <c r="BC1065" s="9" t="s">
        <v>8561</v>
      </c>
      <c r="BD1065" s="9">
        <v>0.72389999999999999</v>
      </c>
      <c r="BE1065" s="9">
        <v>1.4280999999999999</v>
      </c>
      <c r="BF1065" s="9">
        <v>0.3619</v>
      </c>
      <c r="BG1065" s="9">
        <v>1.4478</v>
      </c>
      <c r="BH1065" s="9" t="s">
        <v>80</v>
      </c>
      <c r="BI1065" s="9" t="s">
        <v>8562</v>
      </c>
      <c r="BJ1065" s="9">
        <v>0.93520000000000003</v>
      </c>
      <c r="BK1065" s="9">
        <v>1.0814999999999999</v>
      </c>
      <c r="BL1065" s="9">
        <v>0.46760000000000002</v>
      </c>
      <c r="BM1065" s="9">
        <v>1.8705000000000001</v>
      </c>
      <c r="BN1065" s="9" t="s">
        <v>80</v>
      </c>
      <c r="BO1065" s="9" t="s">
        <v>8637</v>
      </c>
      <c r="BP1065" s="9" t="s">
        <v>8638</v>
      </c>
      <c r="BQ1065" s="8"/>
      <c r="BR1065" s="9" t="s">
        <v>8639</v>
      </c>
      <c r="BS1065" s="9" t="s">
        <v>8640</v>
      </c>
      <c r="BT1065" s="9" t="s">
        <v>8641</v>
      </c>
      <c r="BU1065" s="8"/>
      <c r="BV1065" s="8"/>
      <c r="BW1065" s="8"/>
    </row>
    <row r="1066" spans="1:75" x14ac:dyDescent="0.25">
      <c r="A1066">
        <v>1066</v>
      </c>
      <c r="B1066" t="s">
        <v>8746</v>
      </c>
      <c r="C1066" s="6" t="s">
        <v>0</v>
      </c>
      <c r="D1066" s="6" t="s">
        <v>1</v>
      </c>
      <c r="E1066" s="6" t="s">
        <v>2</v>
      </c>
      <c r="F1066" s="6" t="s">
        <v>3</v>
      </c>
      <c r="G1066" s="6" t="s">
        <v>4</v>
      </c>
      <c r="H1066" s="6" t="s">
        <v>5</v>
      </c>
      <c r="I1066" s="6" t="s">
        <v>6</v>
      </c>
      <c r="J1066" s="6" t="s">
        <v>7</v>
      </c>
      <c r="K1066" s="6" t="s">
        <v>68</v>
      </c>
      <c r="L1066" s="6" t="s">
        <v>69</v>
      </c>
      <c r="M1066" s="6" t="s">
        <v>70</v>
      </c>
      <c r="N1066" s="6" t="s">
        <v>11</v>
      </c>
      <c r="O1066" s="6" t="s">
        <v>12</v>
      </c>
      <c r="P1066" s="6" t="s">
        <v>13</v>
      </c>
      <c r="Q1066" s="6" t="s">
        <v>13</v>
      </c>
      <c r="R1066" s="1" t="str">
        <f t="shared" si="16"/>
        <v>Same</v>
      </c>
      <c r="S1066" s="1" t="s">
        <v>33699</v>
      </c>
      <c r="T1066" s="6"/>
      <c r="U1066" s="6" t="s">
        <v>14</v>
      </c>
      <c r="V1066" s="6" t="s">
        <v>15</v>
      </c>
      <c r="W1066" s="3" t="s">
        <v>33632</v>
      </c>
      <c r="X1066" s="6" t="s">
        <v>16</v>
      </c>
      <c r="Y1066" s="6" t="s">
        <v>17</v>
      </c>
      <c r="Z1066" s="6" t="s">
        <v>18</v>
      </c>
      <c r="AA1066" s="6" t="s">
        <v>19</v>
      </c>
      <c r="AB1066" s="6" t="s">
        <v>20</v>
      </c>
      <c r="AC1066" s="6" t="s">
        <v>21</v>
      </c>
      <c r="AD1066" s="6" t="s">
        <v>22</v>
      </c>
      <c r="AE1066" s="6" t="s">
        <v>23</v>
      </c>
      <c r="AF1066" s="6" t="s">
        <v>24</v>
      </c>
      <c r="AG1066" s="6" t="s">
        <v>25</v>
      </c>
      <c r="AH1066" s="6" t="s">
        <v>26</v>
      </c>
      <c r="AI1066" s="6" t="s">
        <v>27</v>
      </c>
      <c r="AJ1066" s="6" t="s">
        <v>28</v>
      </c>
      <c r="AK1066" s="6" t="s">
        <v>29</v>
      </c>
      <c r="AL1066" s="6" t="s">
        <v>30</v>
      </c>
      <c r="AM1066" s="6" t="s">
        <v>31</v>
      </c>
      <c r="AN1066" s="6" t="s">
        <v>32</v>
      </c>
      <c r="AO1066" s="6" t="s">
        <v>3764</v>
      </c>
      <c r="AP1066" s="6" t="s">
        <v>6152</v>
      </c>
      <c r="AQ1066" s="6" t="s">
        <v>3765</v>
      </c>
      <c r="AR1066" s="6" t="s">
        <v>3766</v>
      </c>
      <c r="AS1066" s="6" t="s">
        <v>3767</v>
      </c>
      <c r="AT1066" s="6" t="s">
        <v>3768</v>
      </c>
      <c r="AU1066" s="6" t="s">
        <v>3769</v>
      </c>
      <c r="AV1066" s="6" t="s">
        <v>3770</v>
      </c>
      <c r="AW1066" s="6" t="s">
        <v>3771</v>
      </c>
      <c r="AX1066" s="6" t="s">
        <v>42</v>
      </c>
      <c r="AY1066" s="6" t="s">
        <v>43</v>
      </c>
      <c r="AZ1066" s="6"/>
      <c r="BA1066" s="6"/>
      <c r="BB1066" s="6" t="s">
        <v>44</v>
      </c>
      <c r="BC1066" s="6" t="s">
        <v>45</v>
      </c>
      <c r="BD1066" s="6" t="s">
        <v>46</v>
      </c>
      <c r="BE1066" s="6" t="s">
        <v>47</v>
      </c>
      <c r="BF1066" s="6" t="s">
        <v>48</v>
      </c>
      <c r="BG1066" s="6" t="s">
        <v>49</v>
      </c>
      <c r="BH1066" s="6" t="s">
        <v>50</v>
      </c>
      <c r="BI1066" s="6" t="s">
        <v>51</v>
      </c>
      <c r="BJ1066" s="6" t="s">
        <v>52</v>
      </c>
      <c r="BK1066" s="6" t="s">
        <v>53</v>
      </c>
      <c r="BL1066" s="6" t="s">
        <v>54</v>
      </c>
      <c r="BM1066" s="6" t="s">
        <v>55</v>
      </c>
      <c r="BN1066" s="6" t="s">
        <v>56</v>
      </c>
      <c r="BO1066" s="6" t="s">
        <v>71</v>
      </c>
      <c r="BP1066" s="6" t="s">
        <v>72</v>
      </c>
      <c r="BQ1066" s="6" t="s">
        <v>70</v>
      </c>
      <c r="BR1066" s="6" t="s">
        <v>73</v>
      </c>
      <c r="BS1066" s="6" t="s">
        <v>74</v>
      </c>
      <c r="BT1066" s="6" t="s">
        <v>70</v>
      </c>
      <c r="BU1066" s="6" t="s">
        <v>63</v>
      </c>
      <c r="BV1066" s="6" t="s">
        <v>64</v>
      </c>
      <c r="BW1066" s="6" t="s">
        <v>65</v>
      </c>
    </row>
    <row r="1067" spans="1:75" x14ac:dyDescent="0.25">
      <c r="A1067">
        <v>1067</v>
      </c>
      <c r="B1067" t="s">
        <v>8746</v>
      </c>
      <c r="C1067" s="8">
        <v>0.55000000000000004</v>
      </c>
      <c r="D1067" s="8">
        <v>24.27</v>
      </c>
      <c r="E1067" s="8">
        <v>719.48620000000005</v>
      </c>
      <c r="F1067" s="9" t="s">
        <v>92</v>
      </c>
      <c r="G1067" s="8" t="s">
        <v>8643</v>
      </c>
      <c r="H1067" s="8">
        <v>6.6</v>
      </c>
      <c r="I1067" s="8">
        <v>6.62</v>
      </c>
      <c r="J1067" s="9">
        <v>0.02</v>
      </c>
      <c r="K1067" s="9" t="s">
        <v>8644</v>
      </c>
      <c r="L1067" s="9" t="s">
        <v>8645</v>
      </c>
      <c r="M1067" s="8"/>
      <c r="N1067" s="9">
        <v>160000</v>
      </c>
      <c r="O1067" s="8">
        <v>719.48769100000004</v>
      </c>
      <c r="P1067" s="21" t="s">
        <v>8646</v>
      </c>
      <c r="Q1067" s="21" t="s">
        <v>8646</v>
      </c>
      <c r="R1067" s="1" t="str">
        <f t="shared" si="16"/>
        <v>Same</v>
      </c>
      <c r="S1067" s="1" t="s">
        <v>33699</v>
      </c>
      <c r="T1067" s="21"/>
      <c r="U1067" s="8" t="s">
        <v>172</v>
      </c>
      <c r="V1067" s="8" t="s">
        <v>92</v>
      </c>
      <c r="W1067" s="19" t="s">
        <v>893</v>
      </c>
      <c r="X1067" s="8" t="s">
        <v>893</v>
      </c>
      <c r="Y1067" s="9" t="s">
        <v>8647</v>
      </c>
      <c r="Z1067" s="8">
        <v>719.49</v>
      </c>
      <c r="AA1067" s="21" t="s">
        <v>8648</v>
      </c>
      <c r="AB1067" s="21" t="s">
        <v>4413</v>
      </c>
      <c r="AC1067" s="21" t="s">
        <v>8649</v>
      </c>
      <c r="AD1067" s="21" t="s">
        <v>2037</v>
      </c>
      <c r="AE1067" s="8" t="s">
        <v>8650</v>
      </c>
      <c r="AF1067" s="8" t="s">
        <v>4173</v>
      </c>
      <c r="AG1067" s="21" t="s">
        <v>8651</v>
      </c>
      <c r="AH1067" s="21" t="s">
        <v>2185</v>
      </c>
      <c r="AI1067" s="21" t="s">
        <v>8652</v>
      </c>
      <c r="AJ1067" s="21" t="s">
        <v>2360</v>
      </c>
      <c r="AK1067" s="8">
        <v>1</v>
      </c>
      <c r="AL1067" s="8" t="s">
        <v>8653</v>
      </c>
      <c r="AM1067" s="8">
        <v>1105</v>
      </c>
      <c r="AN1067" s="8" t="s">
        <v>8654</v>
      </c>
      <c r="AO1067" s="8">
        <v>0</v>
      </c>
      <c r="AP1067" s="8">
        <v>1</v>
      </c>
      <c r="AQ1067" s="8">
        <v>0.749</v>
      </c>
      <c r="AR1067" s="8">
        <v>0.44700000000000001</v>
      </c>
      <c r="AS1067" s="8">
        <v>8.2000000000000003E-2</v>
      </c>
      <c r="AT1067" s="8">
        <v>7.5999999999999998E-2</v>
      </c>
      <c r="AU1067" s="8">
        <v>2.8000000000000001E-2</v>
      </c>
      <c r="AV1067" s="8">
        <v>1.2E-2</v>
      </c>
      <c r="AW1067" s="8">
        <v>0</v>
      </c>
      <c r="AX1067" s="8" t="s">
        <v>8655</v>
      </c>
      <c r="AY1067" s="8" t="s">
        <v>8656</v>
      </c>
      <c r="AZ1067" s="8"/>
      <c r="BA1067" s="8"/>
      <c r="BB1067" s="9" t="s">
        <v>80</v>
      </c>
      <c r="BC1067" s="9" t="s">
        <v>8561</v>
      </c>
      <c r="BD1067" s="9">
        <v>0.72389999999999999</v>
      </c>
      <c r="BE1067" s="9">
        <v>1.3355999999999999</v>
      </c>
      <c r="BF1067" s="9">
        <v>0.3619</v>
      </c>
      <c r="BG1067" s="9">
        <v>1.4478</v>
      </c>
      <c r="BH1067" s="9" t="s">
        <v>80</v>
      </c>
      <c r="BI1067" s="9" t="s">
        <v>8562</v>
      </c>
      <c r="BJ1067" s="9">
        <v>0.93520000000000003</v>
      </c>
      <c r="BK1067" s="9">
        <v>1.6755</v>
      </c>
      <c r="BL1067" s="9">
        <v>0.46760000000000002</v>
      </c>
      <c r="BM1067" s="9">
        <v>1.8705000000000001</v>
      </c>
      <c r="BN1067" s="9" t="s">
        <v>80</v>
      </c>
      <c r="BO1067" s="9" t="s">
        <v>8657</v>
      </c>
      <c r="BP1067" s="9" t="s">
        <v>8658</v>
      </c>
      <c r="BQ1067" s="8"/>
      <c r="BR1067" s="9" t="s">
        <v>8659</v>
      </c>
      <c r="BS1067" s="9" t="s">
        <v>8660</v>
      </c>
      <c r="BT1067" s="8"/>
      <c r="BU1067" s="8"/>
      <c r="BV1067" s="8"/>
      <c r="BW1067" s="8"/>
    </row>
    <row r="1068" spans="1:75" x14ac:dyDescent="0.25">
      <c r="A1068">
        <v>1068</v>
      </c>
      <c r="B1068" t="s">
        <v>8746</v>
      </c>
      <c r="C1068" s="8">
        <v>0.47</v>
      </c>
      <c r="D1068" s="8">
        <v>25.85</v>
      </c>
      <c r="E1068" s="8">
        <v>745.5018</v>
      </c>
      <c r="F1068" s="9" t="s">
        <v>92</v>
      </c>
      <c r="G1068" s="8" t="s">
        <v>8661</v>
      </c>
      <c r="H1068" s="8">
        <v>6.7</v>
      </c>
      <c r="I1068" s="8">
        <v>6.66</v>
      </c>
      <c r="J1068" s="9">
        <v>-0.04</v>
      </c>
      <c r="K1068" s="9" t="s">
        <v>8662</v>
      </c>
      <c r="L1068" s="9" t="s">
        <v>8663</v>
      </c>
      <c r="M1068" s="8"/>
      <c r="N1068" s="9">
        <v>150000</v>
      </c>
      <c r="O1068" s="8">
        <v>745.50334399999997</v>
      </c>
      <c r="P1068" s="21" t="s">
        <v>8664</v>
      </c>
      <c r="Q1068" s="21" t="s">
        <v>8664</v>
      </c>
      <c r="R1068" s="1" t="str">
        <f t="shared" si="16"/>
        <v>Same</v>
      </c>
      <c r="S1068" s="1" t="s">
        <v>33699</v>
      </c>
      <c r="T1068" s="21"/>
      <c r="U1068" s="8" t="s">
        <v>172</v>
      </c>
      <c r="V1068" s="8" t="s">
        <v>92</v>
      </c>
      <c r="W1068" s="19" t="s">
        <v>893</v>
      </c>
      <c r="X1068" s="8" t="s">
        <v>893</v>
      </c>
      <c r="Y1068" s="9" t="s">
        <v>8665</v>
      </c>
      <c r="Z1068" s="8">
        <v>745.5</v>
      </c>
      <c r="AA1068" s="21" t="s">
        <v>8666</v>
      </c>
      <c r="AB1068" s="21" t="s">
        <v>4413</v>
      </c>
      <c r="AC1068" s="21" t="s">
        <v>8667</v>
      </c>
      <c r="AD1068" s="21" t="s">
        <v>4740</v>
      </c>
      <c r="AE1068" s="8" t="s">
        <v>8668</v>
      </c>
      <c r="AF1068" s="8" t="s">
        <v>4173</v>
      </c>
      <c r="AG1068" s="8" t="s">
        <v>8669</v>
      </c>
      <c r="AH1068" s="8" t="s">
        <v>4350</v>
      </c>
      <c r="AI1068" s="21" t="s">
        <v>8670</v>
      </c>
      <c r="AJ1068" s="21" t="s">
        <v>2185</v>
      </c>
      <c r="AK1068" s="8">
        <v>1</v>
      </c>
      <c r="AL1068" s="8" t="s">
        <v>8653</v>
      </c>
      <c r="AM1068" s="8">
        <v>1111</v>
      </c>
      <c r="AN1068" s="8" t="s">
        <v>8671</v>
      </c>
      <c r="AO1068" s="8">
        <v>0</v>
      </c>
      <c r="AP1068" s="8">
        <v>1</v>
      </c>
      <c r="AQ1068" s="8">
        <v>0.78400000000000003</v>
      </c>
      <c r="AR1068" s="8">
        <v>0.504</v>
      </c>
      <c r="AS1068" s="8">
        <v>8.4000000000000005E-2</v>
      </c>
      <c r="AT1068" s="8">
        <v>6.9000000000000006E-2</v>
      </c>
      <c r="AU1068" s="8">
        <v>0</v>
      </c>
      <c r="AV1068" s="8">
        <v>0</v>
      </c>
      <c r="AW1068" s="8">
        <v>0</v>
      </c>
      <c r="AX1068" s="8" t="s">
        <v>8672</v>
      </c>
      <c r="AY1068" s="8" t="s">
        <v>8673</v>
      </c>
      <c r="AZ1068" s="8"/>
      <c r="BA1068" s="8"/>
      <c r="BB1068" s="9" t="s">
        <v>80</v>
      </c>
      <c r="BC1068" s="9" t="s">
        <v>8561</v>
      </c>
      <c r="BD1068" s="9">
        <v>0.72389999999999999</v>
      </c>
      <c r="BE1068" s="9">
        <v>1.2751999999999999</v>
      </c>
      <c r="BF1068" s="9">
        <v>0.3619</v>
      </c>
      <c r="BG1068" s="9">
        <v>1.4478</v>
      </c>
      <c r="BH1068" s="9" t="s">
        <v>80</v>
      </c>
      <c r="BI1068" s="9" t="s">
        <v>8562</v>
      </c>
      <c r="BJ1068" s="9">
        <v>0.93520000000000003</v>
      </c>
      <c r="BK1068" s="9">
        <v>1.5575000000000001</v>
      </c>
      <c r="BL1068" s="9">
        <v>0.46760000000000002</v>
      </c>
      <c r="BM1068" s="9">
        <v>1.8705000000000001</v>
      </c>
      <c r="BN1068" s="9" t="s">
        <v>80</v>
      </c>
      <c r="BO1068" s="9" t="s">
        <v>8674</v>
      </c>
      <c r="BP1068" s="9" t="s">
        <v>8675</v>
      </c>
      <c r="BQ1068" s="8"/>
      <c r="BR1068" s="9" t="s">
        <v>8676</v>
      </c>
      <c r="BS1068" s="9" t="s">
        <v>8677</v>
      </c>
      <c r="BT1068" s="8"/>
      <c r="BU1068" s="8"/>
      <c r="BV1068" s="8"/>
      <c r="BW1068" s="8"/>
    </row>
    <row r="1069" spans="1:75" x14ac:dyDescent="0.25">
      <c r="A1069">
        <v>1069</v>
      </c>
      <c r="B1069" t="s">
        <v>8746</v>
      </c>
      <c r="C1069" s="8">
        <v>0.41</v>
      </c>
      <c r="D1069" s="8">
        <v>25.61</v>
      </c>
      <c r="E1069" s="8">
        <v>733.50149999999996</v>
      </c>
      <c r="F1069" s="9" t="s">
        <v>92</v>
      </c>
      <c r="G1069" s="8" t="s">
        <v>8678</v>
      </c>
      <c r="H1069" s="8">
        <v>7.33</v>
      </c>
      <c r="I1069" s="8">
        <v>7.33</v>
      </c>
      <c r="J1069" s="9">
        <v>0</v>
      </c>
      <c r="K1069" s="9" t="s">
        <v>8679</v>
      </c>
      <c r="L1069" s="9" t="s">
        <v>8680</v>
      </c>
      <c r="M1069" s="8"/>
      <c r="N1069" s="9">
        <v>51000</v>
      </c>
      <c r="O1069" s="8">
        <v>733.50301999999999</v>
      </c>
      <c r="P1069" s="21" t="s">
        <v>8681</v>
      </c>
      <c r="Q1069" s="21" t="s">
        <v>8681</v>
      </c>
      <c r="R1069" s="1" t="str">
        <f t="shared" si="16"/>
        <v>Same</v>
      </c>
      <c r="S1069" s="1" t="s">
        <v>33699</v>
      </c>
      <c r="T1069" s="21"/>
      <c r="U1069" s="8" t="s">
        <v>172</v>
      </c>
      <c r="V1069" s="8" t="s">
        <v>92</v>
      </c>
      <c r="W1069" s="19" t="s">
        <v>893</v>
      </c>
      <c r="X1069" s="8" t="s">
        <v>893</v>
      </c>
      <c r="Y1069" s="9" t="s">
        <v>8682</v>
      </c>
      <c r="Z1069" s="8">
        <v>733.5</v>
      </c>
      <c r="AA1069" s="21" t="s">
        <v>8683</v>
      </c>
      <c r="AB1069" s="21" t="s">
        <v>5008</v>
      </c>
      <c r="AC1069" s="21" t="s">
        <v>8684</v>
      </c>
      <c r="AD1069" s="21" t="s">
        <v>2037</v>
      </c>
      <c r="AE1069" s="8" t="s">
        <v>8685</v>
      </c>
      <c r="AF1069" s="8" t="s">
        <v>4334</v>
      </c>
      <c r="AG1069" s="21" t="s">
        <v>8686</v>
      </c>
      <c r="AH1069" s="21" t="s">
        <v>2185</v>
      </c>
      <c r="AI1069" s="8" t="s">
        <v>8687</v>
      </c>
      <c r="AJ1069" s="8" t="s">
        <v>8688</v>
      </c>
      <c r="AK1069" s="8">
        <v>1</v>
      </c>
      <c r="AL1069" s="8" t="s">
        <v>8689</v>
      </c>
      <c r="AM1069" s="8">
        <v>1177</v>
      </c>
      <c r="AN1069" s="8" t="s">
        <v>8690</v>
      </c>
      <c r="AO1069" s="8">
        <v>0</v>
      </c>
      <c r="AP1069" s="8">
        <v>1</v>
      </c>
      <c r="AQ1069" s="8">
        <v>0.69699999999999995</v>
      </c>
      <c r="AR1069" s="8">
        <v>0.38100000000000001</v>
      </c>
      <c r="AS1069" s="8">
        <v>6.7000000000000004E-2</v>
      </c>
      <c r="AT1069" s="8">
        <v>3.5000000000000003E-2</v>
      </c>
      <c r="AU1069" s="8">
        <v>1.2999999999999999E-2</v>
      </c>
      <c r="AV1069" s="8">
        <v>0</v>
      </c>
      <c r="AW1069" s="8">
        <v>0</v>
      </c>
      <c r="AX1069" s="8" t="s">
        <v>8691</v>
      </c>
      <c r="AY1069" s="8" t="s">
        <v>8692</v>
      </c>
      <c r="AZ1069" s="8"/>
      <c r="BA1069" s="8"/>
      <c r="BB1069" s="9" t="s">
        <v>80</v>
      </c>
      <c r="BC1069" s="9" t="s">
        <v>8561</v>
      </c>
      <c r="BD1069" s="9">
        <v>0.72389999999999999</v>
      </c>
      <c r="BE1069" s="9">
        <v>1.4345000000000001</v>
      </c>
      <c r="BF1069" s="9">
        <v>0.3619</v>
      </c>
      <c r="BG1069" s="9">
        <v>1.4478</v>
      </c>
      <c r="BH1069" s="9" t="s">
        <v>80</v>
      </c>
      <c r="BI1069" s="9" t="s">
        <v>8562</v>
      </c>
      <c r="BJ1069" s="9">
        <v>0.93520000000000003</v>
      </c>
      <c r="BK1069" s="9">
        <v>1.8285</v>
      </c>
      <c r="BL1069" s="9">
        <v>0.46760000000000002</v>
      </c>
      <c r="BM1069" s="9">
        <v>1.8705000000000001</v>
      </c>
      <c r="BN1069" s="9" t="s">
        <v>80</v>
      </c>
      <c r="BO1069" s="9" t="s">
        <v>8693</v>
      </c>
      <c r="BP1069" s="9" t="s">
        <v>8694</v>
      </c>
      <c r="BQ1069" s="8"/>
      <c r="BR1069" s="9" t="s">
        <v>8695</v>
      </c>
      <c r="BS1069" s="9" t="s">
        <v>8696</v>
      </c>
      <c r="BT1069" s="8"/>
      <c r="BU1069" s="8"/>
      <c r="BV1069" s="8"/>
      <c r="BW1069" s="8"/>
    </row>
    <row r="1070" spans="1:75" x14ac:dyDescent="0.25">
      <c r="A1070">
        <v>1070</v>
      </c>
      <c r="B1070" t="s">
        <v>8746</v>
      </c>
      <c r="C1070" s="8">
        <v>0.34</v>
      </c>
      <c r="D1070" s="8">
        <v>11.28</v>
      </c>
      <c r="E1070" s="8">
        <v>788.77340000000004</v>
      </c>
      <c r="F1070" s="8" t="s">
        <v>75</v>
      </c>
      <c r="G1070" s="8" t="s">
        <v>8697</v>
      </c>
      <c r="H1070" s="8">
        <v>19.48</v>
      </c>
      <c r="I1070" s="8"/>
      <c r="J1070" s="8"/>
      <c r="K1070" s="8"/>
      <c r="L1070" s="8"/>
      <c r="M1070" s="8"/>
      <c r="N1070" s="9">
        <v>48000</v>
      </c>
      <c r="O1070" s="8">
        <v>788.77503400000001</v>
      </c>
      <c r="P1070" s="8" t="s">
        <v>77</v>
      </c>
      <c r="Q1070" s="8" t="s">
        <v>77</v>
      </c>
      <c r="R1070" s="1" t="str">
        <f t="shared" si="16"/>
        <v>Same</v>
      </c>
      <c r="S1070" s="1" t="s">
        <v>33699</v>
      </c>
      <c r="T1070" s="8"/>
      <c r="U1070" s="8" t="s">
        <v>77</v>
      </c>
      <c r="V1070" s="8" t="s">
        <v>78</v>
      </c>
      <c r="W1070" t="s">
        <v>79</v>
      </c>
      <c r="X1070" s="8" t="s">
        <v>79</v>
      </c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>
        <v>1</v>
      </c>
      <c r="AL1070" s="8"/>
      <c r="AM1070" s="8"/>
      <c r="AN1070" s="8"/>
      <c r="AO1070" s="8">
        <v>0</v>
      </c>
      <c r="AP1070" s="8">
        <v>0.55300000000000005</v>
      </c>
      <c r="AQ1070" s="8">
        <v>0.625</v>
      </c>
      <c r="AR1070" s="8">
        <v>0.88300000000000001</v>
      </c>
      <c r="AS1070" s="8">
        <v>0.23400000000000001</v>
      </c>
      <c r="AT1070" s="8">
        <v>1</v>
      </c>
      <c r="AU1070" s="8">
        <v>0.53700000000000003</v>
      </c>
      <c r="AV1070" s="8">
        <v>0</v>
      </c>
      <c r="AW1070" s="8">
        <v>0</v>
      </c>
      <c r="AX1070" s="8"/>
      <c r="AY1070" s="8"/>
      <c r="AZ1070" s="8"/>
      <c r="BA1070" s="8"/>
      <c r="BB1070" s="9" t="s">
        <v>80</v>
      </c>
      <c r="BC1070" s="9" t="s">
        <v>8561</v>
      </c>
      <c r="BD1070" s="9">
        <v>0.72389999999999999</v>
      </c>
      <c r="BE1070" s="9">
        <v>0.88429999999999997</v>
      </c>
      <c r="BF1070" s="9">
        <v>0.3619</v>
      </c>
      <c r="BG1070" s="9">
        <v>1.4478</v>
      </c>
      <c r="BH1070" s="9" t="s">
        <v>80</v>
      </c>
      <c r="BI1070" s="9" t="s">
        <v>8562</v>
      </c>
      <c r="BJ1070" s="9">
        <v>0.93520000000000003</v>
      </c>
      <c r="BK1070" s="9">
        <v>0.70779999999999998</v>
      </c>
      <c r="BL1070" s="9">
        <v>0.46760000000000002</v>
      </c>
      <c r="BM1070" s="9">
        <v>1.8705000000000001</v>
      </c>
      <c r="BN1070" s="9" t="s">
        <v>80</v>
      </c>
      <c r="BO1070" s="8"/>
      <c r="BP1070" s="8"/>
      <c r="BQ1070" s="8"/>
      <c r="BR1070" s="8"/>
      <c r="BS1070" s="8"/>
      <c r="BT1070" s="8"/>
      <c r="BU1070" s="8"/>
      <c r="BV1070" s="8"/>
      <c r="BW1070" s="8"/>
    </row>
    <row r="1071" spans="1:75" x14ac:dyDescent="0.25">
      <c r="A1071">
        <v>1071</v>
      </c>
      <c r="B1071" t="s">
        <v>8746</v>
      </c>
      <c r="C1071" s="8">
        <v>0.39</v>
      </c>
      <c r="D1071" s="8">
        <v>24.59</v>
      </c>
      <c r="E1071" s="8">
        <v>759.51639999999998</v>
      </c>
      <c r="F1071" s="9" t="s">
        <v>92</v>
      </c>
      <c r="G1071" s="8" t="s">
        <v>8698</v>
      </c>
      <c r="H1071" s="8">
        <v>7.45</v>
      </c>
      <c r="I1071" s="8">
        <v>7.43</v>
      </c>
      <c r="J1071" s="9">
        <v>-0.02</v>
      </c>
      <c r="K1071" s="9" t="s">
        <v>8699</v>
      </c>
      <c r="L1071" s="9" t="s">
        <v>8700</v>
      </c>
      <c r="M1071" s="8"/>
      <c r="N1071" s="9">
        <v>45000</v>
      </c>
      <c r="O1071" s="8">
        <v>759.51797399999998</v>
      </c>
      <c r="P1071" s="21" t="s">
        <v>8701</v>
      </c>
      <c r="Q1071" s="21" t="s">
        <v>8701</v>
      </c>
      <c r="R1071" s="1" t="str">
        <f t="shared" si="16"/>
        <v>Same</v>
      </c>
      <c r="S1071" s="1" t="s">
        <v>33699</v>
      </c>
      <c r="T1071" s="21"/>
      <c r="U1071" s="8" t="s">
        <v>172</v>
      </c>
      <c r="V1071" s="8" t="s">
        <v>92</v>
      </c>
      <c r="W1071" s="19" t="s">
        <v>893</v>
      </c>
      <c r="X1071" s="8" t="s">
        <v>893</v>
      </c>
      <c r="Y1071" s="9" t="s">
        <v>8702</v>
      </c>
      <c r="Z1071" s="8">
        <v>759.52</v>
      </c>
      <c r="AA1071" s="21" t="s">
        <v>8703</v>
      </c>
      <c r="AB1071" s="21" t="s">
        <v>5008</v>
      </c>
      <c r="AC1071" s="21" t="s">
        <v>8704</v>
      </c>
      <c r="AD1071" s="21" t="s">
        <v>4740</v>
      </c>
      <c r="AE1071" s="21" t="s">
        <v>8705</v>
      </c>
      <c r="AF1071" s="21" t="s">
        <v>2185</v>
      </c>
      <c r="AG1071" s="8" t="s">
        <v>8706</v>
      </c>
      <c r="AH1071" s="8" t="s">
        <v>4334</v>
      </c>
      <c r="AI1071" s="8" t="s">
        <v>8707</v>
      </c>
      <c r="AJ1071" s="8" t="s">
        <v>4350</v>
      </c>
      <c r="AK1071" s="8">
        <v>1</v>
      </c>
      <c r="AL1071" s="8" t="s">
        <v>8653</v>
      </c>
      <c r="AM1071" s="8">
        <v>1225</v>
      </c>
      <c r="AN1071" s="8" t="s">
        <v>8708</v>
      </c>
      <c r="AO1071" s="8">
        <v>0</v>
      </c>
      <c r="AP1071" s="8">
        <v>1</v>
      </c>
      <c r="AQ1071" s="8">
        <v>0.69699999999999995</v>
      </c>
      <c r="AR1071" s="8">
        <v>0.38400000000000001</v>
      </c>
      <c r="AS1071" s="8">
        <v>6.2E-2</v>
      </c>
      <c r="AT1071" s="8">
        <v>3.5000000000000003E-2</v>
      </c>
      <c r="AU1071" s="8">
        <v>8.0000000000000002E-3</v>
      </c>
      <c r="AV1071" s="8">
        <v>0</v>
      </c>
      <c r="AW1071" s="8">
        <v>0</v>
      </c>
      <c r="AX1071" s="8" t="s">
        <v>8709</v>
      </c>
      <c r="AY1071" s="8" t="s">
        <v>8710</v>
      </c>
      <c r="AZ1071" s="8"/>
      <c r="BA1071" s="8"/>
      <c r="BB1071" s="9" t="s">
        <v>80</v>
      </c>
      <c r="BC1071" s="9" t="s">
        <v>8561</v>
      </c>
      <c r="BD1071" s="9">
        <v>0.72389999999999999</v>
      </c>
      <c r="BE1071" s="9">
        <v>1.4340999999999999</v>
      </c>
      <c r="BF1071" s="9">
        <v>0.3619</v>
      </c>
      <c r="BG1071" s="9">
        <v>1.4478</v>
      </c>
      <c r="BH1071" s="9" t="s">
        <v>80</v>
      </c>
      <c r="BI1071" s="9" t="s">
        <v>8562</v>
      </c>
      <c r="BJ1071" s="9">
        <v>0.93520000000000003</v>
      </c>
      <c r="BK1071" s="9">
        <v>1.8169</v>
      </c>
      <c r="BL1071" s="9">
        <v>0.46760000000000002</v>
      </c>
      <c r="BM1071" s="9">
        <v>1.8705000000000001</v>
      </c>
      <c r="BN1071" s="9" t="s">
        <v>80</v>
      </c>
      <c r="BO1071" s="9" t="s">
        <v>8711</v>
      </c>
      <c r="BP1071" s="9" t="s">
        <v>8712</v>
      </c>
      <c r="BQ1071" s="8"/>
      <c r="BR1071" s="9" t="s">
        <v>8713</v>
      </c>
      <c r="BS1071" s="9" t="s">
        <v>8714</v>
      </c>
      <c r="BT1071" s="8"/>
      <c r="BU1071" s="8"/>
      <c r="BV1071" s="8"/>
      <c r="BW1071" s="8"/>
    </row>
    <row r="1072" spans="1:75" x14ac:dyDescent="0.25">
      <c r="A1072">
        <v>1072</v>
      </c>
      <c r="B1072" t="s">
        <v>8746</v>
      </c>
      <c r="C1072" s="8">
        <v>0.27</v>
      </c>
      <c r="D1072" s="8">
        <v>12.5</v>
      </c>
      <c r="E1072" s="8">
        <v>265.16309999999999</v>
      </c>
      <c r="F1072" s="9" t="s">
        <v>92</v>
      </c>
      <c r="G1072" s="8" t="s">
        <v>8715</v>
      </c>
      <c r="H1072" s="8">
        <v>1.92</v>
      </c>
      <c r="I1072" s="8">
        <v>1.9</v>
      </c>
      <c r="J1072" s="9">
        <v>-0.02</v>
      </c>
      <c r="K1072" s="8"/>
      <c r="L1072" s="8"/>
      <c r="M1072" s="8"/>
      <c r="N1072" s="9">
        <v>33000</v>
      </c>
      <c r="O1072" s="8">
        <v>265.16364900000002</v>
      </c>
      <c r="P1072" s="8" t="s">
        <v>77</v>
      </c>
      <c r="Q1072" s="8" t="s">
        <v>77</v>
      </c>
      <c r="R1072" s="1" t="str">
        <f t="shared" si="16"/>
        <v>Same</v>
      </c>
      <c r="S1072" s="1" t="s">
        <v>33699</v>
      </c>
      <c r="T1072" s="8"/>
      <c r="U1072" s="8" t="s">
        <v>77</v>
      </c>
      <c r="V1072" s="8" t="s">
        <v>94</v>
      </c>
      <c r="W1072" s="4" t="s">
        <v>95</v>
      </c>
      <c r="X1072" s="8" t="s">
        <v>95</v>
      </c>
      <c r="Y1072" s="8"/>
      <c r="Z1072" s="8">
        <v>265.16000000000003</v>
      </c>
      <c r="AA1072" s="8" t="s">
        <v>8716</v>
      </c>
      <c r="AB1072" s="8"/>
      <c r="AC1072" s="8" t="s">
        <v>8717</v>
      </c>
      <c r="AD1072" s="8"/>
      <c r="AE1072" s="8" t="s">
        <v>8718</v>
      </c>
      <c r="AF1072" s="8" t="s">
        <v>2218</v>
      </c>
      <c r="AG1072" s="8" t="s">
        <v>8719</v>
      </c>
      <c r="AH1072" s="8"/>
      <c r="AI1072" s="8" t="s">
        <v>8720</v>
      </c>
      <c r="AJ1072" s="8"/>
      <c r="AK1072" s="8">
        <v>1</v>
      </c>
      <c r="AL1072" s="8" t="s">
        <v>8721</v>
      </c>
      <c r="AM1072" s="8">
        <v>373</v>
      </c>
      <c r="AN1072" s="8" t="s">
        <v>8722</v>
      </c>
      <c r="AO1072" s="8">
        <v>0</v>
      </c>
      <c r="AP1072" s="8">
        <v>0.41499999999999998</v>
      </c>
      <c r="AQ1072" s="8">
        <v>0.69899999999999995</v>
      </c>
      <c r="AR1072" s="8">
        <v>1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/>
      <c r="AY1072" s="8"/>
      <c r="AZ1072" s="8"/>
      <c r="BA1072" s="8"/>
      <c r="BB1072" s="9" t="s">
        <v>80</v>
      </c>
      <c r="BC1072" s="9" t="s">
        <v>8561</v>
      </c>
      <c r="BD1072" s="9">
        <v>0.72389999999999999</v>
      </c>
      <c r="BE1072" s="9">
        <v>0.59389999999999998</v>
      </c>
      <c r="BF1072" s="9">
        <v>0.3619</v>
      </c>
      <c r="BG1072" s="9">
        <v>1.4478</v>
      </c>
      <c r="BH1072" s="9" t="s">
        <v>80</v>
      </c>
      <c r="BI1072" s="9" t="s">
        <v>8562</v>
      </c>
      <c r="BJ1072" s="9">
        <v>0.93520000000000003</v>
      </c>
      <c r="BK1072" s="9">
        <v>0.6986</v>
      </c>
      <c r="BL1072" s="9">
        <v>0.46760000000000002</v>
      </c>
      <c r="BM1072" s="9">
        <v>1.8705000000000001</v>
      </c>
      <c r="BN1072" s="9" t="s">
        <v>80</v>
      </c>
      <c r="BO1072" s="8"/>
      <c r="BP1072" s="8"/>
      <c r="BQ1072" s="8"/>
      <c r="BR1072" s="8"/>
      <c r="BS1072" s="8"/>
      <c r="BT1072" s="8"/>
      <c r="BU1072" s="8"/>
      <c r="BV1072" s="8"/>
      <c r="BW1072" s="8"/>
    </row>
    <row r="1073" spans="1:75" x14ac:dyDescent="0.25">
      <c r="A1073">
        <v>1073</v>
      </c>
      <c r="B1073" t="s">
        <v>8746</v>
      </c>
      <c r="C1073" s="8">
        <v>0.41</v>
      </c>
      <c r="D1073" s="8">
        <v>25.56</v>
      </c>
      <c r="E1073" s="8">
        <v>717.47090000000003</v>
      </c>
      <c r="F1073" s="9" t="s">
        <v>92</v>
      </c>
      <c r="G1073" s="8" t="s">
        <v>8723</v>
      </c>
      <c r="H1073" s="8">
        <v>5.63</v>
      </c>
      <c r="I1073" s="8">
        <v>5.64</v>
      </c>
      <c r="J1073" s="9">
        <v>0.01</v>
      </c>
      <c r="K1073" s="9" t="s">
        <v>8724</v>
      </c>
      <c r="L1073" s="9" t="s">
        <v>8725</v>
      </c>
      <c r="M1073" s="8"/>
      <c r="N1073" s="8">
        <v>26000</v>
      </c>
      <c r="O1073" s="8">
        <v>717.47238600000003</v>
      </c>
      <c r="P1073" s="21" t="s">
        <v>8726</v>
      </c>
      <c r="Q1073" s="21" t="s">
        <v>8726</v>
      </c>
      <c r="R1073" s="1" t="str">
        <f t="shared" si="16"/>
        <v>Same</v>
      </c>
      <c r="S1073" s="1" t="s">
        <v>33699</v>
      </c>
      <c r="T1073" s="21"/>
      <c r="U1073" s="8" t="s">
        <v>697</v>
      </c>
      <c r="V1073" s="8" t="s">
        <v>92</v>
      </c>
      <c r="W1073" s="19" t="s">
        <v>167</v>
      </c>
      <c r="X1073" s="8" t="s">
        <v>8727</v>
      </c>
      <c r="Y1073" s="9" t="s">
        <v>8728</v>
      </c>
      <c r="Z1073" s="8">
        <v>717.47</v>
      </c>
      <c r="AA1073" s="21" t="s">
        <v>8729</v>
      </c>
      <c r="AB1073" s="21" t="s">
        <v>4413</v>
      </c>
      <c r="AC1073" s="8" t="s">
        <v>8730</v>
      </c>
      <c r="AD1073" s="8" t="s">
        <v>4173</v>
      </c>
      <c r="AE1073" s="21" t="s">
        <v>8731</v>
      </c>
      <c r="AF1073" s="21" t="s">
        <v>2185</v>
      </c>
      <c r="AG1073" s="8" t="s">
        <v>8732</v>
      </c>
      <c r="AH1073" s="8" t="s">
        <v>216</v>
      </c>
      <c r="AI1073" s="21" t="s">
        <v>8733</v>
      </c>
      <c r="AJ1073" s="21" t="s">
        <v>2360</v>
      </c>
      <c r="AK1073" s="8">
        <v>1</v>
      </c>
      <c r="AL1073" s="8" t="s">
        <v>8689</v>
      </c>
      <c r="AM1073" s="8">
        <v>927</v>
      </c>
      <c r="AN1073" s="8" t="s">
        <v>8734</v>
      </c>
      <c r="AO1073" s="8">
        <v>0</v>
      </c>
      <c r="AP1073" s="8">
        <v>1</v>
      </c>
      <c r="AQ1073" s="8">
        <v>0.98799999999999999</v>
      </c>
      <c r="AR1073" s="8">
        <v>0.61199999999999999</v>
      </c>
      <c r="AS1073" s="8">
        <v>9.4E-2</v>
      </c>
      <c r="AT1073" s="8">
        <v>4.7E-2</v>
      </c>
      <c r="AU1073" s="8">
        <v>0</v>
      </c>
      <c r="AV1073" s="8">
        <v>0</v>
      </c>
      <c r="AW1073" s="8">
        <v>0</v>
      </c>
      <c r="AX1073" s="8" t="s">
        <v>8735</v>
      </c>
      <c r="AY1073" s="8" t="s">
        <v>8736</v>
      </c>
      <c r="AZ1073" s="8"/>
      <c r="BA1073" s="8"/>
      <c r="BB1073" s="9" t="s">
        <v>80</v>
      </c>
      <c r="BC1073" s="9" t="s">
        <v>8561</v>
      </c>
      <c r="BD1073" s="9">
        <v>0.72389999999999999</v>
      </c>
      <c r="BE1073" s="9">
        <v>1.0118</v>
      </c>
      <c r="BF1073" s="9">
        <v>0.3619</v>
      </c>
      <c r="BG1073" s="9">
        <v>1.4478</v>
      </c>
      <c r="BH1073" s="9" t="s">
        <v>80</v>
      </c>
      <c r="BI1073" s="9" t="s">
        <v>8562</v>
      </c>
      <c r="BJ1073" s="9">
        <v>0.93520000000000003</v>
      </c>
      <c r="BK1073" s="9">
        <v>1.6137999999999999</v>
      </c>
      <c r="BL1073" s="9">
        <v>0.46760000000000002</v>
      </c>
      <c r="BM1073" s="9">
        <v>1.8705000000000001</v>
      </c>
      <c r="BN1073" s="9" t="s">
        <v>80</v>
      </c>
      <c r="BO1073" s="9" t="s">
        <v>8737</v>
      </c>
      <c r="BP1073" s="9" t="s">
        <v>8738</v>
      </c>
      <c r="BQ1073" s="8"/>
      <c r="BR1073" s="9" t="s">
        <v>8739</v>
      </c>
      <c r="BS1073" s="9" t="s">
        <v>8740</v>
      </c>
      <c r="BT1073" s="8"/>
      <c r="BU1073" s="8"/>
      <c r="BV1073" s="8"/>
      <c r="BW1073" s="8"/>
    </row>
    <row r="1074" spans="1:75" x14ac:dyDescent="0.25">
      <c r="A1074">
        <v>1074</v>
      </c>
      <c r="B1074" t="s">
        <v>8746</v>
      </c>
      <c r="C1074" s="8">
        <v>0.33</v>
      </c>
      <c r="D1074" s="8">
        <v>10.68</v>
      </c>
      <c r="E1074" s="8">
        <v>278.17540000000002</v>
      </c>
      <c r="F1074" s="8" t="s">
        <v>75</v>
      </c>
      <c r="G1074" s="8" t="s">
        <v>8741</v>
      </c>
      <c r="H1074" s="8">
        <v>2.38</v>
      </c>
      <c r="I1074" s="8"/>
      <c r="J1074" s="8"/>
      <c r="K1074" s="8"/>
      <c r="L1074" s="8"/>
      <c r="M1074" s="8"/>
      <c r="N1074" s="8">
        <v>14000</v>
      </c>
      <c r="O1074" s="8">
        <v>278.17597599999999</v>
      </c>
      <c r="P1074" s="8" t="s">
        <v>77</v>
      </c>
      <c r="Q1074" s="8" t="s">
        <v>77</v>
      </c>
      <c r="R1074" s="1" t="str">
        <f t="shared" si="16"/>
        <v>Same</v>
      </c>
      <c r="S1074" s="1" t="s">
        <v>33699</v>
      </c>
      <c r="T1074" s="8"/>
      <c r="U1074" s="8" t="s">
        <v>77</v>
      </c>
      <c r="V1074" s="8" t="s">
        <v>78</v>
      </c>
      <c r="W1074" t="s">
        <v>79</v>
      </c>
      <c r="X1074" s="8" t="s">
        <v>79</v>
      </c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>
        <v>1</v>
      </c>
      <c r="AL1074" s="8"/>
      <c r="AM1074" s="8"/>
      <c r="AN1074" s="8"/>
      <c r="AO1074" s="8">
        <v>0.42499999999999999</v>
      </c>
      <c r="AP1074" s="8">
        <v>0.70799999999999996</v>
      </c>
      <c r="AQ1074" s="8">
        <v>0.70299999999999996</v>
      </c>
      <c r="AR1074" s="8">
        <v>1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/>
      <c r="AY1074" s="8"/>
      <c r="AZ1074" s="8"/>
      <c r="BA1074" s="8"/>
      <c r="BB1074" s="9" t="s">
        <v>80</v>
      </c>
      <c r="BC1074" s="9" t="s">
        <v>8561</v>
      </c>
      <c r="BD1074" s="9">
        <v>0.72389999999999999</v>
      </c>
      <c r="BE1074" s="9">
        <v>1.0065999999999999</v>
      </c>
      <c r="BF1074" s="9">
        <v>0.3619</v>
      </c>
      <c r="BG1074" s="9">
        <v>1.4478</v>
      </c>
      <c r="BH1074" s="9" t="s">
        <v>80</v>
      </c>
      <c r="BI1074" s="9" t="s">
        <v>8562</v>
      </c>
      <c r="BJ1074" s="9">
        <v>0.93520000000000003</v>
      </c>
      <c r="BK1074" s="9">
        <v>0.70299999999999996</v>
      </c>
      <c r="BL1074" s="9">
        <v>0.46760000000000002</v>
      </c>
      <c r="BM1074" s="9">
        <v>1.8705000000000001</v>
      </c>
      <c r="BN1074" s="9" t="s">
        <v>80</v>
      </c>
      <c r="BO1074" s="8"/>
      <c r="BP1074" s="8"/>
      <c r="BQ1074" s="8"/>
      <c r="BR1074" s="8"/>
      <c r="BS1074" s="8"/>
      <c r="BT1074" s="8"/>
      <c r="BU1074" s="8"/>
      <c r="BV1074" s="8"/>
      <c r="BW1074" s="8"/>
    </row>
    <row r="1075" spans="1:75" x14ac:dyDescent="0.25">
      <c r="A1075">
        <v>1075</v>
      </c>
      <c r="B1075" t="s">
        <v>8746</v>
      </c>
      <c r="C1075" s="8">
        <v>0.22</v>
      </c>
      <c r="D1075" s="8">
        <v>11.13</v>
      </c>
      <c r="E1075" s="8">
        <v>383.3526</v>
      </c>
      <c r="F1075" s="8" t="s">
        <v>75</v>
      </c>
      <c r="G1075" s="8" t="s">
        <v>8742</v>
      </c>
      <c r="H1075" s="8">
        <v>6.92</v>
      </c>
      <c r="I1075" s="8"/>
      <c r="J1075" s="8"/>
      <c r="K1075" s="8"/>
      <c r="L1075" s="8"/>
      <c r="M1075" s="8"/>
      <c r="N1075" s="8">
        <v>12000</v>
      </c>
      <c r="O1075" s="8">
        <v>383.35339399999998</v>
      </c>
      <c r="P1075" s="8" t="s">
        <v>77</v>
      </c>
      <c r="Q1075" s="8" t="s">
        <v>77</v>
      </c>
      <c r="R1075" s="1" t="str">
        <f t="shared" si="16"/>
        <v>Same</v>
      </c>
      <c r="S1075" s="1" t="s">
        <v>33699</v>
      </c>
      <c r="T1075" s="8"/>
      <c r="U1075" s="8" t="s">
        <v>77</v>
      </c>
      <c r="V1075" s="8" t="s">
        <v>78</v>
      </c>
      <c r="W1075" t="s">
        <v>79</v>
      </c>
      <c r="X1075" s="8" t="s">
        <v>79</v>
      </c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>
        <v>1</v>
      </c>
      <c r="AL1075" s="8"/>
      <c r="AM1075" s="8"/>
      <c r="AN1075" s="8"/>
      <c r="AO1075" s="8">
        <v>0</v>
      </c>
      <c r="AP1075" s="8">
        <v>0.45100000000000001</v>
      </c>
      <c r="AQ1075" s="8">
        <v>1</v>
      </c>
      <c r="AR1075" s="8">
        <v>0.67800000000000005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/>
      <c r="AY1075" s="8"/>
      <c r="AZ1075" s="8"/>
      <c r="BA1075" s="8"/>
      <c r="BB1075" s="9" t="s">
        <v>80</v>
      </c>
      <c r="BC1075" s="9" t="s">
        <v>8561</v>
      </c>
      <c r="BD1075" s="9">
        <v>0.72389999999999999</v>
      </c>
      <c r="BE1075" s="9">
        <v>0.4506</v>
      </c>
      <c r="BF1075" s="9">
        <v>0.3619</v>
      </c>
      <c r="BG1075" s="9">
        <v>1.4478</v>
      </c>
      <c r="BH1075" s="9" t="s">
        <v>80</v>
      </c>
      <c r="BI1075" s="9" t="s">
        <v>8562</v>
      </c>
      <c r="BJ1075" s="9">
        <v>0.93520000000000003</v>
      </c>
      <c r="BK1075" s="9">
        <v>1.4752000000000001</v>
      </c>
      <c r="BL1075" s="9">
        <v>0.46760000000000002</v>
      </c>
      <c r="BM1075" s="9">
        <v>1.8705000000000001</v>
      </c>
      <c r="BN1075" s="9" t="s">
        <v>80</v>
      </c>
      <c r="BO1075" s="9" t="s">
        <v>8743</v>
      </c>
      <c r="BP1075" s="9" t="s">
        <v>8744</v>
      </c>
      <c r="BQ1075" s="8"/>
      <c r="BR1075" s="9" t="s">
        <v>8745</v>
      </c>
      <c r="BS1075" s="8"/>
      <c r="BT1075" s="8"/>
      <c r="BU1075" s="8"/>
      <c r="BV1075" s="8"/>
      <c r="BW1075" s="8"/>
    </row>
    <row r="1076" spans="1:75" x14ac:dyDescent="0.25">
      <c r="A1076">
        <v>1076</v>
      </c>
      <c r="B1076" t="s">
        <v>8850</v>
      </c>
      <c r="C1076" s="6" t="s">
        <v>0</v>
      </c>
      <c r="D1076" s="6" t="s">
        <v>1</v>
      </c>
      <c r="E1076" s="6" t="s">
        <v>2</v>
      </c>
      <c r="F1076" s="6" t="s">
        <v>3</v>
      </c>
      <c r="G1076" s="6" t="s">
        <v>4</v>
      </c>
      <c r="H1076" s="6" t="s">
        <v>5</v>
      </c>
      <c r="I1076" s="6" t="s">
        <v>6</v>
      </c>
      <c r="J1076" s="6" t="s">
        <v>7</v>
      </c>
      <c r="K1076" s="6" t="s">
        <v>8</v>
      </c>
      <c r="L1076" s="6" t="s">
        <v>9</v>
      </c>
      <c r="M1076" s="6" t="s">
        <v>10</v>
      </c>
      <c r="N1076" s="6" t="s">
        <v>11</v>
      </c>
      <c r="O1076" s="6" t="s">
        <v>12</v>
      </c>
      <c r="P1076" s="6" t="s">
        <v>13</v>
      </c>
      <c r="Q1076" s="6" t="s">
        <v>13</v>
      </c>
      <c r="R1076" s="1" t="str">
        <f t="shared" si="16"/>
        <v>Same</v>
      </c>
      <c r="S1076" s="1" t="s">
        <v>33699</v>
      </c>
      <c r="T1076" s="6"/>
      <c r="U1076" s="6" t="s">
        <v>14</v>
      </c>
      <c r="V1076" s="6" t="s">
        <v>15</v>
      </c>
      <c r="W1076" s="3" t="s">
        <v>33632</v>
      </c>
      <c r="X1076" s="6" t="s">
        <v>16</v>
      </c>
      <c r="Y1076" s="6" t="s">
        <v>17</v>
      </c>
      <c r="Z1076" s="6" t="s">
        <v>18</v>
      </c>
      <c r="AA1076" s="6" t="s">
        <v>19</v>
      </c>
      <c r="AB1076" s="6" t="s">
        <v>20</v>
      </c>
      <c r="AC1076" s="6" t="s">
        <v>21</v>
      </c>
      <c r="AD1076" s="6" t="s">
        <v>22</v>
      </c>
      <c r="AE1076" s="6" t="s">
        <v>23</v>
      </c>
      <c r="AF1076" s="6" t="s">
        <v>24</v>
      </c>
      <c r="AG1076" s="6" t="s">
        <v>25</v>
      </c>
      <c r="AH1076" s="6" t="s">
        <v>26</v>
      </c>
      <c r="AI1076" s="6" t="s">
        <v>27</v>
      </c>
      <c r="AJ1076" s="6" t="s">
        <v>28</v>
      </c>
      <c r="AK1076" s="6" t="s">
        <v>29</v>
      </c>
      <c r="AL1076" s="6" t="s">
        <v>30</v>
      </c>
      <c r="AM1076" s="6" t="s">
        <v>31</v>
      </c>
      <c r="AN1076" s="6" t="s">
        <v>32</v>
      </c>
      <c r="AO1076" s="6" t="s">
        <v>33</v>
      </c>
      <c r="AP1076" s="6" t="s">
        <v>34</v>
      </c>
      <c r="AQ1076" s="6" t="s">
        <v>35</v>
      </c>
      <c r="AR1076" s="6" t="s">
        <v>36</v>
      </c>
      <c r="AS1076" s="6" t="s">
        <v>37</v>
      </c>
      <c r="AT1076" s="6" t="s">
        <v>38</v>
      </c>
      <c r="AU1076" s="6" t="s">
        <v>39</v>
      </c>
      <c r="AV1076" s="6" t="s">
        <v>40</v>
      </c>
      <c r="AW1076" s="6" t="s">
        <v>41</v>
      </c>
      <c r="AX1076" s="6" t="s">
        <v>42</v>
      </c>
      <c r="AY1076" s="6" t="s">
        <v>43</v>
      </c>
      <c r="AZ1076" s="6"/>
      <c r="BA1076" s="6"/>
      <c r="BB1076" s="6" t="s">
        <v>44</v>
      </c>
      <c r="BC1076" s="6" t="s">
        <v>45</v>
      </c>
      <c r="BD1076" s="6" t="s">
        <v>46</v>
      </c>
      <c r="BE1076" s="6" t="s">
        <v>47</v>
      </c>
      <c r="BF1076" s="6" t="s">
        <v>48</v>
      </c>
      <c r="BG1076" s="6" t="s">
        <v>49</v>
      </c>
      <c r="BH1076" s="6" t="s">
        <v>50</v>
      </c>
      <c r="BI1076" s="6" t="s">
        <v>51</v>
      </c>
      <c r="BJ1076" s="6" t="s">
        <v>52</v>
      </c>
      <c r="BK1076" s="6" t="s">
        <v>53</v>
      </c>
      <c r="BL1076" s="6" t="s">
        <v>54</v>
      </c>
      <c r="BM1076" s="6" t="s">
        <v>55</v>
      </c>
      <c r="BN1076" s="6" t="s">
        <v>56</v>
      </c>
      <c r="BO1076" s="6" t="s">
        <v>57</v>
      </c>
      <c r="BP1076" s="6" t="s">
        <v>58</v>
      </c>
      <c r="BQ1076" s="6" t="s">
        <v>59</v>
      </c>
      <c r="BR1076" s="6" t="s">
        <v>60</v>
      </c>
      <c r="BS1076" s="6" t="s">
        <v>61</v>
      </c>
      <c r="BT1076" s="6" t="s">
        <v>62</v>
      </c>
      <c r="BU1076" s="6" t="s">
        <v>63</v>
      </c>
      <c r="BV1076" s="6" t="s">
        <v>64</v>
      </c>
      <c r="BW1076" s="6" t="s">
        <v>65</v>
      </c>
    </row>
    <row r="1077" spans="1:75" x14ac:dyDescent="0.25">
      <c r="A1077">
        <v>1077</v>
      </c>
      <c r="B1077" t="s">
        <v>8850</v>
      </c>
      <c r="C1077" s="8">
        <v>1.03</v>
      </c>
      <c r="D1077" s="8">
        <v>21.93</v>
      </c>
      <c r="E1077" s="8">
        <v>520.47149999999999</v>
      </c>
      <c r="F1077" s="9" t="s">
        <v>92</v>
      </c>
      <c r="G1077" s="8" t="s">
        <v>8747</v>
      </c>
      <c r="H1077" s="8">
        <v>8.2200000000000006</v>
      </c>
      <c r="I1077" s="8">
        <v>8.26</v>
      </c>
      <c r="J1077" s="9">
        <v>0.04</v>
      </c>
      <c r="K1077" s="9" t="s">
        <v>8748</v>
      </c>
      <c r="L1077" s="8"/>
      <c r="M1077" s="9" t="s">
        <v>8749</v>
      </c>
      <c r="N1077" s="9">
        <v>800000</v>
      </c>
      <c r="O1077" s="8">
        <v>520.47164599999996</v>
      </c>
      <c r="P1077" s="8" t="s">
        <v>33773</v>
      </c>
      <c r="Q1077" s="8" t="s">
        <v>8750</v>
      </c>
      <c r="R1077" s="1" t="str">
        <f t="shared" si="16"/>
        <v>Enhanced</v>
      </c>
      <c r="S1077" s="1" t="s">
        <v>33699</v>
      </c>
      <c r="T1077" s="8"/>
      <c r="U1077" s="8" t="s">
        <v>77</v>
      </c>
      <c r="V1077" s="8" t="s">
        <v>75</v>
      </c>
      <c r="W1077" s="4" t="s">
        <v>111</v>
      </c>
      <c r="X1077" s="8" t="s">
        <v>111</v>
      </c>
      <c r="Y1077" s="9" t="s">
        <v>8751</v>
      </c>
      <c r="Z1077" s="8">
        <v>520.47</v>
      </c>
      <c r="AA1077" s="8" t="s">
        <v>8752</v>
      </c>
      <c r="AB1077" s="8" t="s">
        <v>3347</v>
      </c>
      <c r="AC1077" s="8" t="s">
        <v>8753</v>
      </c>
      <c r="AD1077" s="8"/>
      <c r="AE1077" s="8" t="s">
        <v>8754</v>
      </c>
      <c r="AF1077" s="8" t="s">
        <v>3351</v>
      </c>
      <c r="AG1077" s="8" t="s">
        <v>8755</v>
      </c>
      <c r="AH1077" s="8"/>
      <c r="AI1077" s="8" t="s">
        <v>8756</v>
      </c>
      <c r="AJ1077" s="8"/>
      <c r="AK1077" s="8">
        <v>1</v>
      </c>
      <c r="AL1077" s="8" t="s">
        <v>8757</v>
      </c>
      <c r="AM1077" s="8">
        <v>2130</v>
      </c>
      <c r="AN1077" s="8" t="s">
        <v>8758</v>
      </c>
      <c r="AO1077" s="8">
        <v>0.151</v>
      </c>
      <c r="AP1077" s="8">
        <v>1</v>
      </c>
      <c r="AQ1077" s="8">
        <v>0.154</v>
      </c>
      <c r="AR1077" s="8">
        <v>0.17899999999999999</v>
      </c>
      <c r="AS1077" s="8">
        <v>0.13100000000000001</v>
      </c>
      <c r="AT1077" s="8">
        <v>0.16200000000000001</v>
      </c>
      <c r="AU1077" s="8">
        <v>0.122</v>
      </c>
      <c r="AV1077" s="8">
        <v>0.13200000000000001</v>
      </c>
      <c r="AW1077" s="8">
        <v>0.156</v>
      </c>
      <c r="AX1077" s="8" t="s">
        <v>8751</v>
      </c>
      <c r="AY1077" s="8" t="s">
        <v>8759</v>
      </c>
      <c r="AZ1077" s="8"/>
      <c r="BA1077" s="8"/>
      <c r="BB1077" s="9" t="s">
        <v>80</v>
      </c>
      <c r="BC1077" s="9" t="s">
        <v>8760</v>
      </c>
      <c r="BD1077" s="9">
        <v>0.63719999999999999</v>
      </c>
      <c r="BE1077" s="9">
        <v>0.85760000000000003</v>
      </c>
      <c r="BF1077" s="9">
        <v>0.31859999999999999</v>
      </c>
      <c r="BG1077" s="9">
        <v>1.2745</v>
      </c>
      <c r="BH1077" s="9" t="s">
        <v>80</v>
      </c>
      <c r="BI1077" s="9" t="s">
        <v>8761</v>
      </c>
      <c r="BJ1077" s="9">
        <v>0.8841</v>
      </c>
      <c r="BK1077" s="9">
        <v>1.3689</v>
      </c>
      <c r="BL1077" s="9">
        <v>0.442</v>
      </c>
      <c r="BM1077" s="9">
        <v>1.7681</v>
      </c>
      <c r="BN1077" s="9" t="s">
        <v>80</v>
      </c>
      <c r="BO1077" s="8"/>
      <c r="BP1077" s="8"/>
      <c r="BQ1077" s="9" t="s">
        <v>8762</v>
      </c>
      <c r="BR1077" s="9" t="s">
        <v>8763</v>
      </c>
      <c r="BS1077" s="9" t="s">
        <v>8764</v>
      </c>
      <c r="BT1077" s="9" t="s">
        <v>8762</v>
      </c>
      <c r="BU1077" s="8"/>
      <c r="BV1077" s="8"/>
      <c r="BW1077" s="8"/>
    </row>
    <row r="1078" spans="1:75" x14ac:dyDescent="0.25">
      <c r="A1078">
        <v>1078</v>
      </c>
      <c r="B1078" t="s">
        <v>8850</v>
      </c>
      <c r="C1078" s="8">
        <v>0.57999999999999996</v>
      </c>
      <c r="D1078" s="8">
        <v>7.43</v>
      </c>
      <c r="E1078" s="8">
        <v>582.49310000000003</v>
      </c>
      <c r="F1078" s="9" t="s">
        <v>92</v>
      </c>
      <c r="G1078" s="8" t="s">
        <v>8765</v>
      </c>
      <c r="H1078" s="8">
        <v>2.97</v>
      </c>
      <c r="I1078" s="8">
        <v>3.42</v>
      </c>
      <c r="J1078" s="9">
        <v>0.45</v>
      </c>
      <c r="K1078" s="9" t="s">
        <v>8766</v>
      </c>
      <c r="L1078" s="8"/>
      <c r="M1078" s="8"/>
      <c r="N1078" s="9">
        <v>200000</v>
      </c>
      <c r="O1078" s="8">
        <v>582.49326399999995</v>
      </c>
      <c r="P1078" s="8" t="s">
        <v>33774</v>
      </c>
      <c r="Q1078" s="8" t="s">
        <v>8767</v>
      </c>
      <c r="R1078" s="1" t="str">
        <f t="shared" si="16"/>
        <v>Enhanced</v>
      </c>
      <c r="S1078" s="1" t="s">
        <v>33699</v>
      </c>
      <c r="T1078" s="8"/>
      <c r="U1078" s="8" t="s">
        <v>77</v>
      </c>
      <c r="V1078" s="8" t="s">
        <v>75</v>
      </c>
      <c r="W1078" s="4" t="s">
        <v>111</v>
      </c>
      <c r="X1078" s="8" t="s">
        <v>111</v>
      </c>
      <c r="Y1078" s="8"/>
      <c r="Z1078" s="8">
        <v>582.49</v>
      </c>
      <c r="AA1078" s="8" t="s">
        <v>8768</v>
      </c>
      <c r="AB1078" s="8" t="s">
        <v>8769</v>
      </c>
      <c r="AC1078" s="8" t="s">
        <v>8770</v>
      </c>
      <c r="AD1078" s="8" t="s">
        <v>858</v>
      </c>
      <c r="AE1078" s="8" t="s">
        <v>8771</v>
      </c>
      <c r="AF1078" s="8"/>
      <c r="AG1078" s="8" t="s">
        <v>8772</v>
      </c>
      <c r="AH1078" s="8"/>
      <c r="AI1078" s="8" t="s">
        <v>8773</v>
      </c>
      <c r="AJ1078" s="8"/>
      <c r="AK1078" s="8">
        <v>1</v>
      </c>
      <c r="AL1078" s="8" t="s">
        <v>8774</v>
      </c>
      <c r="AM1078" s="8">
        <v>838</v>
      </c>
      <c r="AN1078" s="8" t="s">
        <v>8775</v>
      </c>
      <c r="AO1078" s="8">
        <v>0.154</v>
      </c>
      <c r="AP1078" s="8">
        <v>1</v>
      </c>
      <c r="AQ1078" s="8">
        <v>0.21099999999999999</v>
      </c>
      <c r="AR1078" s="8">
        <v>0.28599999999999998</v>
      </c>
      <c r="AS1078" s="8">
        <v>0.214</v>
      </c>
      <c r="AT1078" s="8">
        <v>0.183</v>
      </c>
      <c r="AU1078" s="8">
        <v>0.14000000000000001</v>
      </c>
      <c r="AV1078" s="8">
        <v>0.14699999999999999</v>
      </c>
      <c r="AW1078" s="8">
        <v>0.17299999999999999</v>
      </c>
      <c r="AX1078" s="8"/>
      <c r="AY1078" s="8"/>
      <c r="AZ1078" s="8"/>
      <c r="BA1078" s="8"/>
      <c r="BB1078" s="9" t="s">
        <v>80</v>
      </c>
      <c r="BC1078" s="9" t="s">
        <v>8760</v>
      </c>
      <c r="BD1078" s="9">
        <v>0.63719999999999999</v>
      </c>
      <c r="BE1078" s="9">
        <v>0.73760000000000003</v>
      </c>
      <c r="BF1078" s="9">
        <v>0.31859999999999999</v>
      </c>
      <c r="BG1078" s="9">
        <v>1.2745</v>
      </c>
      <c r="BH1078" s="9" t="s">
        <v>80</v>
      </c>
      <c r="BI1078" s="9" t="s">
        <v>8761</v>
      </c>
      <c r="BJ1078" s="9">
        <v>0.8841</v>
      </c>
      <c r="BK1078" s="9">
        <v>1.3376999999999999</v>
      </c>
      <c r="BL1078" s="9">
        <v>0.442</v>
      </c>
      <c r="BM1078" s="9">
        <v>1.7681</v>
      </c>
      <c r="BN1078" s="9" t="s">
        <v>80</v>
      </c>
      <c r="BO1078" s="8"/>
      <c r="BP1078" s="8"/>
      <c r="BQ1078" s="8"/>
      <c r="BR1078" s="9" t="s">
        <v>8776</v>
      </c>
      <c r="BS1078" s="9" t="s">
        <v>8777</v>
      </c>
      <c r="BT1078" s="8"/>
      <c r="BU1078" s="8"/>
      <c r="BV1078" s="8"/>
      <c r="BW1078" s="8"/>
    </row>
    <row r="1079" spans="1:75" x14ac:dyDescent="0.25">
      <c r="A1079">
        <v>1079</v>
      </c>
      <c r="B1079" t="s">
        <v>8850</v>
      </c>
      <c r="C1079" s="8">
        <v>0.59</v>
      </c>
      <c r="D1079" s="8">
        <v>10.07</v>
      </c>
      <c r="E1079" s="8">
        <v>670.54639999999995</v>
      </c>
      <c r="F1079" s="9" t="s">
        <v>92</v>
      </c>
      <c r="G1079" s="8" t="s">
        <v>8778</v>
      </c>
      <c r="H1079" s="8">
        <v>2.75</v>
      </c>
      <c r="I1079" s="8">
        <v>3.21</v>
      </c>
      <c r="J1079" s="9">
        <v>0.46</v>
      </c>
      <c r="K1079" s="8"/>
      <c r="L1079" s="8"/>
      <c r="M1079" s="8"/>
      <c r="N1079" s="9">
        <v>150000</v>
      </c>
      <c r="O1079" s="8">
        <v>670.54658900000004</v>
      </c>
      <c r="P1079" s="8" t="s">
        <v>77</v>
      </c>
      <c r="Q1079" s="8" t="s">
        <v>77</v>
      </c>
      <c r="R1079" s="1" t="str">
        <f t="shared" si="16"/>
        <v>Same</v>
      </c>
      <c r="S1079" s="1" t="s">
        <v>33699</v>
      </c>
      <c r="T1079" s="8"/>
      <c r="U1079" s="8" t="s">
        <v>77</v>
      </c>
      <c r="V1079" s="8" t="s">
        <v>94</v>
      </c>
      <c r="W1079" s="4" t="s">
        <v>95</v>
      </c>
      <c r="X1079" s="8" t="s">
        <v>95</v>
      </c>
      <c r="Y1079" s="8"/>
      <c r="Z1079" s="8">
        <v>670.55</v>
      </c>
      <c r="AA1079" s="8" t="s">
        <v>8779</v>
      </c>
      <c r="AB1079" s="8" t="s">
        <v>858</v>
      </c>
      <c r="AC1079" s="8" t="s">
        <v>8780</v>
      </c>
      <c r="AD1079" s="8" t="s">
        <v>8781</v>
      </c>
      <c r="AE1079" s="8" t="s">
        <v>8782</v>
      </c>
      <c r="AF1079" s="8"/>
      <c r="AG1079" s="8" t="s">
        <v>8783</v>
      </c>
      <c r="AH1079" s="8"/>
      <c r="AI1079" s="8" t="s">
        <v>8784</v>
      </c>
      <c r="AJ1079" s="8"/>
      <c r="AK1079" s="8">
        <v>1</v>
      </c>
      <c r="AL1079" s="8" t="s">
        <v>8774</v>
      </c>
      <c r="AM1079" s="8">
        <v>785</v>
      </c>
      <c r="AN1079" s="8" t="s">
        <v>8785</v>
      </c>
      <c r="AO1079" s="8">
        <v>0.191</v>
      </c>
      <c r="AP1079" s="8">
        <v>1</v>
      </c>
      <c r="AQ1079" s="8">
        <v>0.32600000000000001</v>
      </c>
      <c r="AR1079" s="8">
        <v>0.39100000000000001</v>
      </c>
      <c r="AS1079" s="8">
        <v>0.35899999999999999</v>
      </c>
      <c r="AT1079" s="8">
        <v>0.2</v>
      </c>
      <c r="AU1079" s="8">
        <v>0.112</v>
      </c>
      <c r="AV1079" s="8">
        <v>0.14499999999999999</v>
      </c>
      <c r="AW1079" s="8">
        <v>0.16400000000000001</v>
      </c>
      <c r="AX1079" s="8"/>
      <c r="AY1079" s="8"/>
      <c r="AZ1079" s="8"/>
      <c r="BA1079" s="8"/>
      <c r="BB1079" s="9" t="s">
        <v>80</v>
      </c>
      <c r="BC1079" s="9" t="s">
        <v>8760</v>
      </c>
      <c r="BD1079" s="9">
        <v>0.63719999999999999</v>
      </c>
      <c r="BE1079" s="9">
        <v>0.83240000000000003</v>
      </c>
      <c r="BF1079" s="9">
        <v>0.31859999999999999</v>
      </c>
      <c r="BG1079" s="9">
        <v>1.2745</v>
      </c>
      <c r="BH1079" s="9" t="s">
        <v>80</v>
      </c>
      <c r="BI1079" s="9" t="s">
        <v>8761</v>
      </c>
      <c r="BJ1079" s="9">
        <v>0.8841</v>
      </c>
      <c r="BK1079" s="9">
        <v>1.0882000000000001</v>
      </c>
      <c r="BL1079" s="9">
        <v>0.442</v>
      </c>
      <c r="BM1079" s="9">
        <v>1.7681</v>
      </c>
      <c r="BN1079" s="9" t="s">
        <v>80</v>
      </c>
      <c r="BO1079" s="9" t="s">
        <v>8786</v>
      </c>
      <c r="BP1079" s="9" t="s">
        <v>8787</v>
      </c>
      <c r="BQ1079" s="8"/>
      <c r="BR1079" s="9" t="s">
        <v>8788</v>
      </c>
      <c r="BS1079" s="9" t="s">
        <v>8789</v>
      </c>
      <c r="BT1079" s="8"/>
      <c r="BU1079" s="8"/>
      <c r="BV1079" s="8"/>
      <c r="BW1079" s="8"/>
    </row>
    <row r="1080" spans="1:75" x14ac:dyDescent="0.25">
      <c r="A1080">
        <v>1080</v>
      </c>
      <c r="B1080" t="s">
        <v>8850</v>
      </c>
      <c r="C1080" s="8">
        <v>0.51</v>
      </c>
      <c r="D1080" s="8">
        <v>7.08</v>
      </c>
      <c r="E1080" s="8">
        <v>714.57249999999999</v>
      </c>
      <c r="F1080" s="9" t="s">
        <v>92</v>
      </c>
      <c r="G1080" s="8" t="s">
        <v>8790</v>
      </c>
      <c r="H1080" s="8">
        <v>2.68</v>
      </c>
      <c r="I1080" s="8">
        <v>3.16</v>
      </c>
      <c r="J1080" s="9">
        <v>0.48</v>
      </c>
      <c r="K1080" s="8"/>
      <c r="L1080" s="8"/>
      <c r="M1080" s="8"/>
      <c r="N1080" s="9">
        <v>140000</v>
      </c>
      <c r="O1080" s="8">
        <v>714.57270100000005</v>
      </c>
      <c r="P1080" s="8" t="s">
        <v>77</v>
      </c>
      <c r="Q1080" s="8" t="s">
        <v>77</v>
      </c>
      <c r="R1080" s="1" t="str">
        <f t="shared" si="16"/>
        <v>Same</v>
      </c>
      <c r="S1080" s="1" t="s">
        <v>33699</v>
      </c>
      <c r="T1080" s="8"/>
      <c r="U1080" s="8" t="s">
        <v>77</v>
      </c>
      <c r="V1080" s="8" t="s">
        <v>94</v>
      </c>
      <c r="W1080" s="4" t="s">
        <v>95</v>
      </c>
      <c r="X1080" s="8" t="s">
        <v>95</v>
      </c>
      <c r="Y1080" s="8"/>
      <c r="Z1080" s="8">
        <v>714.57</v>
      </c>
      <c r="AA1080" s="8" t="s">
        <v>8791</v>
      </c>
      <c r="AB1080" s="8" t="s">
        <v>858</v>
      </c>
      <c r="AC1080" s="8" t="s">
        <v>8792</v>
      </c>
      <c r="AD1080" s="8"/>
      <c r="AE1080" s="8" t="s">
        <v>8793</v>
      </c>
      <c r="AF1080" s="8"/>
      <c r="AG1080" s="8" t="s">
        <v>8794</v>
      </c>
      <c r="AH1080" s="8" t="s">
        <v>8795</v>
      </c>
      <c r="AI1080" s="8" t="s">
        <v>8796</v>
      </c>
      <c r="AJ1080" s="8"/>
      <c r="AK1080" s="8">
        <v>1</v>
      </c>
      <c r="AL1080" s="8" t="s">
        <v>8774</v>
      </c>
      <c r="AM1080" s="8">
        <v>774</v>
      </c>
      <c r="AN1080" s="8" t="s">
        <v>8797</v>
      </c>
      <c r="AO1080" s="8">
        <v>0.23200000000000001</v>
      </c>
      <c r="AP1080" s="8">
        <v>1</v>
      </c>
      <c r="AQ1080" s="8">
        <v>0.17199999999999999</v>
      </c>
      <c r="AR1080" s="8">
        <v>0.33800000000000002</v>
      </c>
      <c r="AS1080" s="8">
        <v>0.24</v>
      </c>
      <c r="AT1080" s="8">
        <v>0.127</v>
      </c>
      <c r="AU1080" s="8">
        <v>0.13100000000000001</v>
      </c>
      <c r="AV1080" s="8">
        <v>0.16900000000000001</v>
      </c>
      <c r="AW1080" s="8">
        <v>0.128</v>
      </c>
      <c r="AX1080" s="8"/>
      <c r="AY1080" s="8"/>
      <c r="AZ1080" s="8"/>
      <c r="BA1080" s="8"/>
      <c r="BB1080" s="9" t="s">
        <v>80</v>
      </c>
      <c r="BC1080" s="9" t="s">
        <v>8760</v>
      </c>
      <c r="BD1080" s="9">
        <v>0.63719999999999999</v>
      </c>
      <c r="BE1080" s="9">
        <v>0.51049999999999995</v>
      </c>
      <c r="BF1080" s="9">
        <v>0.31859999999999999</v>
      </c>
      <c r="BG1080" s="9">
        <v>1.2745</v>
      </c>
      <c r="BH1080" s="9" t="s">
        <v>80</v>
      </c>
      <c r="BI1080" s="9" t="s">
        <v>8761</v>
      </c>
      <c r="BJ1080" s="9">
        <v>0.8841</v>
      </c>
      <c r="BK1080" s="9">
        <v>1.4097999999999999</v>
      </c>
      <c r="BL1080" s="9">
        <v>0.442</v>
      </c>
      <c r="BM1080" s="9">
        <v>1.7681</v>
      </c>
      <c r="BN1080" s="9" t="s">
        <v>80</v>
      </c>
      <c r="BO1080" s="8"/>
      <c r="BP1080" s="8"/>
      <c r="BQ1080" s="9" t="s">
        <v>8798</v>
      </c>
      <c r="BR1080" s="9" t="s">
        <v>8799</v>
      </c>
      <c r="BS1080" s="9" t="s">
        <v>8800</v>
      </c>
      <c r="BT1080" s="9" t="s">
        <v>8801</v>
      </c>
      <c r="BU1080" s="8"/>
      <c r="BV1080" s="8"/>
      <c r="BW1080" s="8"/>
    </row>
    <row r="1081" spans="1:75" x14ac:dyDescent="0.25">
      <c r="A1081">
        <v>1081</v>
      </c>
      <c r="B1081" t="s">
        <v>8850</v>
      </c>
      <c r="C1081" s="8">
        <v>0.23</v>
      </c>
      <c r="D1081" s="8">
        <v>5.96</v>
      </c>
      <c r="E1081" s="8">
        <v>301.32080000000002</v>
      </c>
      <c r="F1081" s="9" t="s">
        <v>92</v>
      </c>
      <c r="G1081" s="8" t="s">
        <v>8802</v>
      </c>
      <c r="H1081" s="8">
        <v>2.87</v>
      </c>
      <c r="I1081" s="8">
        <v>2.9</v>
      </c>
      <c r="J1081" s="9">
        <v>0.03</v>
      </c>
      <c r="K1081" s="8"/>
      <c r="L1081" s="8"/>
      <c r="M1081" s="8"/>
      <c r="N1081" s="9">
        <v>40000</v>
      </c>
      <c r="O1081" s="8">
        <v>301.32088499999998</v>
      </c>
      <c r="P1081" s="8" t="s">
        <v>77</v>
      </c>
      <c r="Q1081" s="8" t="s">
        <v>77</v>
      </c>
      <c r="R1081" s="1" t="str">
        <f t="shared" si="16"/>
        <v>Same</v>
      </c>
      <c r="S1081" s="1" t="s">
        <v>33699</v>
      </c>
      <c r="T1081" s="8"/>
      <c r="U1081" s="8" t="s">
        <v>77</v>
      </c>
      <c r="V1081" s="8" t="s">
        <v>94</v>
      </c>
      <c r="W1081" s="4" t="s">
        <v>95</v>
      </c>
      <c r="X1081" s="8" t="s">
        <v>95</v>
      </c>
      <c r="Y1081" s="8"/>
      <c r="Z1081" s="8">
        <v>301.32</v>
      </c>
      <c r="AA1081" s="8" t="s">
        <v>8803</v>
      </c>
      <c r="AB1081" s="8"/>
      <c r="AC1081" s="8" t="s">
        <v>8804</v>
      </c>
      <c r="AD1081" s="8" t="s">
        <v>8805</v>
      </c>
      <c r="AE1081" s="8" t="s">
        <v>8806</v>
      </c>
      <c r="AF1081" s="8" t="s">
        <v>8807</v>
      </c>
      <c r="AG1081" s="8" t="s">
        <v>8808</v>
      </c>
      <c r="AH1081" s="8" t="s">
        <v>6997</v>
      </c>
      <c r="AI1081" s="8" t="s">
        <v>8809</v>
      </c>
      <c r="AJ1081" s="8"/>
      <c r="AK1081" s="8">
        <v>1</v>
      </c>
      <c r="AL1081" s="8" t="s">
        <v>8810</v>
      </c>
      <c r="AM1081" s="8">
        <v>771</v>
      </c>
      <c r="AN1081" s="8" t="s">
        <v>8811</v>
      </c>
      <c r="AO1081" s="8">
        <v>0.66100000000000003</v>
      </c>
      <c r="AP1081" s="8">
        <v>0</v>
      </c>
      <c r="AQ1081" s="8">
        <v>0.53600000000000003</v>
      </c>
      <c r="AR1081" s="8">
        <v>1</v>
      </c>
      <c r="AS1081" s="8">
        <v>0.57399999999999995</v>
      </c>
      <c r="AT1081" s="8">
        <v>0</v>
      </c>
      <c r="AU1081" s="8">
        <v>0</v>
      </c>
      <c r="AV1081" s="8">
        <v>0</v>
      </c>
      <c r="AW1081" s="8">
        <v>0</v>
      </c>
      <c r="AX1081" s="8"/>
      <c r="AY1081" s="8"/>
      <c r="AZ1081" s="8"/>
      <c r="BA1081" s="8"/>
      <c r="BB1081" s="9" t="s">
        <v>80</v>
      </c>
      <c r="BC1081" s="9" t="s">
        <v>8760</v>
      </c>
      <c r="BD1081" s="9">
        <v>0.63719999999999999</v>
      </c>
      <c r="BE1081" s="9">
        <v>0.53620000000000001</v>
      </c>
      <c r="BF1081" s="9">
        <v>0.31859999999999999</v>
      </c>
      <c r="BG1081" s="9">
        <v>1.2745</v>
      </c>
      <c r="BH1081" s="9" t="s">
        <v>80</v>
      </c>
      <c r="BI1081" s="9" t="s">
        <v>8761</v>
      </c>
      <c r="BJ1081" s="9">
        <v>0.8841</v>
      </c>
      <c r="BK1081" s="9">
        <v>1.7425999999999999</v>
      </c>
      <c r="BL1081" s="9">
        <v>0.442</v>
      </c>
      <c r="BM1081" s="9">
        <v>1.7681</v>
      </c>
      <c r="BN1081" s="9" t="s">
        <v>80</v>
      </c>
      <c r="BO1081" s="8"/>
      <c r="BP1081" s="9" t="s">
        <v>8812</v>
      </c>
      <c r="BQ1081" s="8"/>
      <c r="BR1081" s="8"/>
      <c r="BS1081" s="8"/>
      <c r="BT1081" s="8"/>
      <c r="BU1081" s="8"/>
      <c r="BV1081" s="8"/>
      <c r="BW1081" s="8"/>
    </row>
    <row r="1082" spans="1:75" x14ac:dyDescent="0.25">
      <c r="A1082">
        <v>1082</v>
      </c>
      <c r="B1082" t="s">
        <v>8850</v>
      </c>
      <c r="C1082" s="8">
        <v>0.76</v>
      </c>
      <c r="D1082" s="8">
        <v>11.4</v>
      </c>
      <c r="E1082" s="8">
        <v>504.35950000000003</v>
      </c>
      <c r="F1082" s="9" t="s">
        <v>92</v>
      </c>
      <c r="G1082" s="8" t="s">
        <v>8813</v>
      </c>
      <c r="H1082" s="8">
        <v>4.4400000000000004</v>
      </c>
      <c r="I1082" s="8">
        <v>4.38</v>
      </c>
      <c r="J1082" s="9">
        <v>-0.06</v>
      </c>
      <c r="K1082" s="8"/>
      <c r="L1082" s="8"/>
      <c r="M1082" s="8"/>
      <c r="N1082" s="9">
        <v>40000</v>
      </c>
      <c r="O1082" s="8">
        <v>504.35964200000001</v>
      </c>
      <c r="P1082" s="8" t="s">
        <v>77</v>
      </c>
      <c r="Q1082" s="8" t="s">
        <v>77</v>
      </c>
      <c r="R1082" s="1" t="str">
        <f t="shared" si="16"/>
        <v>Same</v>
      </c>
      <c r="S1082" s="1" t="s">
        <v>33699</v>
      </c>
      <c r="T1082" s="8"/>
      <c r="U1082" s="8" t="s">
        <v>77</v>
      </c>
      <c r="V1082" s="8" t="s">
        <v>94</v>
      </c>
      <c r="W1082" s="4" t="s">
        <v>95</v>
      </c>
      <c r="X1082" s="8" t="s">
        <v>95</v>
      </c>
      <c r="Y1082" s="8"/>
      <c r="Z1082" s="8">
        <v>504.36</v>
      </c>
      <c r="AA1082" s="8" t="s">
        <v>8814</v>
      </c>
      <c r="AB1082" s="8"/>
      <c r="AC1082" s="8" t="s">
        <v>8815</v>
      </c>
      <c r="AD1082" s="8"/>
      <c r="AE1082" s="8" t="s">
        <v>8816</v>
      </c>
      <c r="AF1082" s="8"/>
      <c r="AG1082" s="8" t="s">
        <v>8817</v>
      </c>
      <c r="AH1082" s="8"/>
      <c r="AI1082" s="8" t="s">
        <v>8818</v>
      </c>
      <c r="AJ1082" s="8"/>
      <c r="AK1082" s="8">
        <v>1</v>
      </c>
      <c r="AL1082" s="8" t="s">
        <v>8774</v>
      </c>
      <c r="AM1082" s="8">
        <v>1081</v>
      </c>
      <c r="AN1082" s="8" t="s">
        <v>8819</v>
      </c>
      <c r="AO1082" s="8">
        <v>0.13800000000000001</v>
      </c>
      <c r="AP1082" s="8">
        <v>1</v>
      </c>
      <c r="AQ1082" s="8">
        <v>0.12</v>
      </c>
      <c r="AR1082" s="8">
        <v>0.121</v>
      </c>
      <c r="AS1082" s="8">
        <v>0.13900000000000001</v>
      </c>
      <c r="AT1082" s="8">
        <v>0.183</v>
      </c>
      <c r="AU1082" s="8">
        <v>0.15</v>
      </c>
      <c r="AV1082" s="8">
        <v>0.14699999999999999</v>
      </c>
      <c r="AW1082" s="8">
        <v>0.14699999999999999</v>
      </c>
      <c r="AX1082" s="8"/>
      <c r="AY1082" s="8"/>
      <c r="AZ1082" s="8"/>
      <c r="BA1082" s="8"/>
      <c r="BB1082" s="9" t="s">
        <v>80</v>
      </c>
      <c r="BC1082" s="9" t="s">
        <v>8760</v>
      </c>
      <c r="BD1082" s="9">
        <v>0.63719999999999999</v>
      </c>
      <c r="BE1082" s="9">
        <v>0.99009999999999998</v>
      </c>
      <c r="BF1082" s="9">
        <v>0.31859999999999999</v>
      </c>
      <c r="BG1082" s="9">
        <v>1.2745</v>
      </c>
      <c r="BH1082" s="9" t="s">
        <v>80</v>
      </c>
      <c r="BI1082" s="9" t="s">
        <v>8761</v>
      </c>
      <c r="BJ1082" s="9">
        <v>0.8841</v>
      </c>
      <c r="BK1082" s="9">
        <v>0.87070000000000003</v>
      </c>
      <c r="BL1082" s="9">
        <v>0.442</v>
      </c>
      <c r="BM1082" s="9">
        <v>1.7681</v>
      </c>
      <c r="BN1082" s="9" t="s">
        <v>80</v>
      </c>
      <c r="BO1082" s="8"/>
      <c r="BP1082" s="8"/>
      <c r="BQ1082" s="8"/>
      <c r="BR1082" s="8"/>
      <c r="BS1082" s="8"/>
      <c r="BT1082" s="8"/>
      <c r="BU1082" s="8"/>
      <c r="BV1082" s="8"/>
      <c r="BW1082" s="8"/>
    </row>
    <row r="1083" spans="1:75" x14ac:dyDescent="0.25">
      <c r="A1083">
        <v>1083</v>
      </c>
      <c r="B1083" t="s">
        <v>8850</v>
      </c>
      <c r="C1083" s="8">
        <v>0.63</v>
      </c>
      <c r="D1083" s="8">
        <v>7.89</v>
      </c>
      <c r="E1083" s="8">
        <v>890.67600000000004</v>
      </c>
      <c r="F1083" s="8" t="s">
        <v>75</v>
      </c>
      <c r="G1083" s="8" t="s">
        <v>8820</v>
      </c>
      <c r="H1083" s="8">
        <v>3.02</v>
      </c>
      <c r="I1083" s="8"/>
      <c r="J1083" s="8"/>
      <c r="K1083" s="9" t="s">
        <v>8821</v>
      </c>
      <c r="L1083" s="9" t="s">
        <v>8822</v>
      </c>
      <c r="M1083" s="8"/>
      <c r="N1083" s="9">
        <v>31000</v>
      </c>
      <c r="O1083" s="8">
        <v>890.67625099999998</v>
      </c>
      <c r="P1083" s="8" t="s">
        <v>3847</v>
      </c>
      <c r="Q1083" s="8" t="s">
        <v>3847</v>
      </c>
      <c r="R1083" s="1" t="str">
        <f t="shared" si="16"/>
        <v>Same</v>
      </c>
      <c r="S1083" s="1" t="s">
        <v>33699</v>
      </c>
      <c r="T1083" s="8"/>
      <c r="U1083" s="8" t="s">
        <v>172</v>
      </c>
      <c r="V1083" s="8" t="s">
        <v>78</v>
      </c>
      <c r="W1083" s="4" t="s">
        <v>173</v>
      </c>
      <c r="X1083" s="8" t="s">
        <v>173</v>
      </c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>
        <v>1</v>
      </c>
      <c r="AL1083" s="8"/>
      <c r="AM1083" s="8"/>
      <c r="AN1083" s="8"/>
      <c r="AO1083" s="8">
        <v>0.19400000000000001</v>
      </c>
      <c r="AP1083" s="8">
        <v>1</v>
      </c>
      <c r="AQ1083" s="8">
        <v>0.09</v>
      </c>
      <c r="AR1083" s="8">
        <v>0.14000000000000001</v>
      </c>
      <c r="AS1083" s="8">
        <v>0.129</v>
      </c>
      <c r="AT1083" s="8">
        <v>0.14599999999999999</v>
      </c>
      <c r="AU1083" s="8">
        <v>8.6999999999999994E-2</v>
      </c>
      <c r="AV1083" s="8">
        <v>0.113</v>
      </c>
      <c r="AW1083" s="8">
        <v>0.11899999999999999</v>
      </c>
      <c r="AX1083" s="8"/>
      <c r="AY1083" s="8"/>
      <c r="AZ1083" s="8"/>
      <c r="BA1083" s="8"/>
      <c r="BB1083" s="9" t="s">
        <v>80</v>
      </c>
      <c r="BC1083" s="9" t="s">
        <v>8760</v>
      </c>
      <c r="BD1083" s="9">
        <v>0.63719999999999999</v>
      </c>
      <c r="BE1083" s="9">
        <v>0.64290000000000003</v>
      </c>
      <c r="BF1083" s="9">
        <v>0.31859999999999999</v>
      </c>
      <c r="BG1083" s="9">
        <v>1.2745</v>
      </c>
      <c r="BH1083" s="9" t="s">
        <v>80</v>
      </c>
      <c r="BI1083" s="9" t="s">
        <v>8761</v>
      </c>
      <c r="BJ1083" s="9">
        <v>0.8841</v>
      </c>
      <c r="BK1083" s="9">
        <v>1.0829</v>
      </c>
      <c r="BL1083" s="9">
        <v>0.442</v>
      </c>
      <c r="BM1083" s="9">
        <v>1.7681</v>
      </c>
      <c r="BN1083" s="9" t="s">
        <v>80</v>
      </c>
      <c r="BO1083" s="9" t="s">
        <v>8823</v>
      </c>
      <c r="BP1083" s="9" t="s">
        <v>8824</v>
      </c>
      <c r="BQ1083" s="8"/>
      <c r="BR1083" s="9" t="s">
        <v>8825</v>
      </c>
      <c r="BS1083" s="9" t="s">
        <v>8826</v>
      </c>
      <c r="BT1083" s="9" t="s">
        <v>8827</v>
      </c>
      <c r="BU1083" s="8"/>
      <c r="BV1083" s="8"/>
      <c r="BW1083" s="8"/>
    </row>
    <row r="1084" spans="1:75" x14ac:dyDescent="0.25">
      <c r="A1084">
        <v>1084</v>
      </c>
      <c r="B1084" t="s">
        <v>8850</v>
      </c>
      <c r="C1084" s="8">
        <v>0.65</v>
      </c>
      <c r="D1084" s="8">
        <v>9.5500000000000007</v>
      </c>
      <c r="E1084" s="8">
        <v>610.52499999999998</v>
      </c>
      <c r="F1084" s="8" t="s">
        <v>75</v>
      </c>
      <c r="G1084" s="8" t="s">
        <v>8828</v>
      </c>
      <c r="H1084" s="8">
        <v>3.7</v>
      </c>
      <c r="I1084" s="8"/>
      <c r="J1084" s="8"/>
      <c r="K1084" s="9" t="s">
        <v>8829</v>
      </c>
      <c r="L1084" s="8"/>
      <c r="M1084" s="8"/>
      <c r="N1084" s="9">
        <v>30000</v>
      </c>
      <c r="O1084" s="8">
        <v>610.525172</v>
      </c>
      <c r="P1084" s="8" t="s">
        <v>33775</v>
      </c>
      <c r="Q1084" s="8" t="s">
        <v>8830</v>
      </c>
      <c r="R1084" s="1" t="str">
        <f t="shared" si="16"/>
        <v>Enhanced</v>
      </c>
      <c r="S1084" s="1" t="s">
        <v>33699</v>
      </c>
      <c r="T1084" s="8"/>
      <c r="U1084" s="10" t="s">
        <v>172</v>
      </c>
      <c r="V1084" s="10" t="s">
        <v>78</v>
      </c>
      <c r="W1084" s="4" t="s">
        <v>173</v>
      </c>
      <c r="X1084" s="10" t="s">
        <v>173</v>
      </c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>
        <v>1</v>
      </c>
      <c r="AL1084" s="8"/>
      <c r="AM1084" s="8"/>
      <c r="AN1084" s="8"/>
      <c r="AO1084" s="8">
        <v>0.14299999999999999</v>
      </c>
      <c r="AP1084" s="8">
        <v>1</v>
      </c>
      <c r="AQ1084" s="8">
        <v>0.16200000000000001</v>
      </c>
      <c r="AR1084" s="8">
        <v>0.20100000000000001</v>
      </c>
      <c r="AS1084" s="8">
        <v>0.155</v>
      </c>
      <c r="AT1084" s="8">
        <v>0.193</v>
      </c>
      <c r="AU1084" s="8">
        <v>0.108</v>
      </c>
      <c r="AV1084" s="8">
        <v>0.124</v>
      </c>
      <c r="AW1084" s="8">
        <v>0.17599999999999999</v>
      </c>
      <c r="AX1084" s="8"/>
      <c r="AY1084" s="8"/>
      <c r="AZ1084" s="8"/>
      <c r="BA1084" s="8"/>
      <c r="BB1084" s="9" t="s">
        <v>80</v>
      </c>
      <c r="BC1084" s="9" t="s">
        <v>8760</v>
      </c>
      <c r="BD1084" s="9">
        <v>0.63719999999999999</v>
      </c>
      <c r="BE1084" s="9">
        <v>0.8075</v>
      </c>
      <c r="BF1084" s="9">
        <v>0.31859999999999999</v>
      </c>
      <c r="BG1084" s="9">
        <v>1.2745</v>
      </c>
      <c r="BH1084" s="9" t="s">
        <v>80</v>
      </c>
      <c r="BI1084" s="9" t="s">
        <v>8761</v>
      </c>
      <c r="BJ1084" s="9">
        <v>0.8841</v>
      </c>
      <c r="BK1084" s="9">
        <v>1.2919</v>
      </c>
      <c r="BL1084" s="9">
        <v>0.442</v>
      </c>
      <c r="BM1084" s="9">
        <v>1.7681</v>
      </c>
      <c r="BN1084" s="9" t="s">
        <v>80</v>
      </c>
      <c r="BO1084" s="8"/>
      <c r="BP1084" s="8"/>
      <c r="BQ1084" s="8"/>
      <c r="BR1084" s="9" t="s">
        <v>8831</v>
      </c>
      <c r="BS1084" s="8"/>
      <c r="BT1084" s="8"/>
      <c r="BU1084" s="8"/>
      <c r="BV1084" s="8"/>
      <c r="BW1084" s="8"/>
    </row>
    <row r="1085" spans="1:75" x14ac:dyDescent="0.25">
      <c r="A1085">
        <v>1085</v>
      </c>
      <c r="B1085" t="s">
        <v>8850</v>
      </c>
      <c r="C1085" s="8">
        <v>0.21</v>
      </c>
      <c r="D1085" s="8">
        <v>5.48</v>
      </c>
      <c r="E1085" s="8">
        <v>518.42079999999999</v>
      </c>
      <c r="F1085" s="8" t="s">
        <v>75</v>
      </c>
      <c r="G1085" s="8" t="s">
        <v>8832</v>
      </c>
      <c r="H1085" s="8">
        <v>4.2699999999999996</v>
      </c>
      <c r="I1085" s="8"/>
      <c r="J1085" s="8"/>
      <c r="K1085" s="8"/>
      <c r="L1085" s="8"/>
      <c r="M1085" s="9" t="s">
        <v>8833</v>
      </c>
      <c r="N1085" s="8">
        <v>25000</v>
      </c>
      <c r="O1085" s="8">
        <v>518.42094599999996</v>
      </c>
      <c r="P1085" s="8" t="s">
        <v>33885</v>
      </c>
      <c r="Q1085" s="8" t="s">
        <v>8834</v>
      </c>
      <c r="R1085" s="1" t="str">
        <f t="shared" si="16"/>
        <v>Enhanced</v>
      </c>
      <c r="S1085" s="1" t="s">
        <v>33699</v>
      </c>
      <c r="T1085" s="8"/>
      <c r="U1085" s="10" t="s">
        <v>172</v>
      </c>
      <c r="V1085" s="10" t="s">
        <v>78</v>
      </c>
      <c r="W1085" s="4" t="s">
        <v>173</v>
      </c>
      <c r="X1085" s="10" t="s">
        <v>173</v>
      </c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>
        <v>1</v>
      </c>
      <c r="AL1085" s="8"/>
      <c r="AM1085" s="8"/>
      <c r="AN1085" s="8"/>
      <c r="AO1085" s="8">
        <v>0.437</v>
      </c>
      <c r="AP1085" s="8">
        <v>0</v>
      </c>
      <c r="AQ1085" s="8">
        <v>0.59399999999999997</v>
      </c>
      <c r="AR1085" s="8">
        <v>1</v>
      </c>
      <c r="AS1085" s="8">
        <v>0.72799999999999998</v>
      </c>
      <c r="AT1085" s="8">
        <v>0.39600000000000002</v>
      </c>
      <c r="AU1085" s="8">
        <v>0</v>
      </c>
      <c r="AV1085" s="8">
        <v>0</v>
      </c>
      <c r="AW1085" s="8">
        <v>0</v>
      </c>
      <c r="AX1085" s="8"/>
      <c r="AY1085" s="8"/>
      <c r="AZ1085" s="8"/>
      <c r="BA1085" s="8"/>
      <c r="BB1085" s="9" t="s">
        <v>80</v>
      </c>
      <c r="BC1085" s="9" t="s">
        <v>8760</v>
      </c>
      <c r="BD1085" s="9">
        <v>0.63719999999999999</v>
      </c>
      <c r="BE1085" s="9">
        <v>0.59399999999999997</v>
      </c>
      <c r="BF1085" s="9">
        <v>0.31859999999999999</v>
      </c>
      <c r="BG1085" s="9">
        <v>1.2745</v>
      </c>
      <c r="BH1085" s="9" t="s">
        <v>80</v>
      </c>
      <c r="BI1085" s="9" t="s">
        <v>8761</v>
      </c>
      <c r="BJ1085" s="9">
        <v>0.8841</v>
      </c>
      <c r="BK1085" s="9">
        <v>1.3737999999999999</v>
      </c>
      <c r="BL1085" s="9">
        <v>0.442</v>
      </c>
      <c r="BM1085" s="9">
        <v>1.7681</v>
      </c>
      <c r="BN1085" s="9" t="s">
        <v>80</v>
      </c>
      <c r="BO1085" s="8"/>
      <c r="BP1085" s="8"/>
      <c r="BQ1085" s="8"/>
      <c r="BR1085" s="9" t="s">
        <v>8835</v>
      </c>
      <c r="BS1085" s="9" t="s">
        <v>8836</v>
      </c>
      <c r="BT1085" s="9" t="s">
        <v>8837</v>
      </c>
      <c r="BU1085" s="8"/>
      <c r="BV1085" s="8"/>
      <c r="BW1085" s="8"/>
    </row>
    <row r="1086" spans="1:75" x14ac:dyDescent="0.25">
      <c r="A1086">
        <v>1086</v>
      </c>
      <c r="B1086" t="s">
        <v>8850</v>
      </c>
      <c r="C1086" s="8">
        <v>0.23</v>
      </c>
      <c r="D1086" s="8">
        <v>10.130000000000001</v>
      </c>
      <c r="E1086" s="8">
        <v>518.36810000000003</v>
      </c>
      <c r="F1086" s="8" t="s">
        <v>75</v>
      </c>
      <c r="G1086" s="8" t="s">
        <v>8838</v>
      </c>
      <c r="H1086" s="8">
        <v>3.27</v>
      </c>
      <c r="I1086" s="8">
        <v>4.3499999999999996</v>
      </c>
      <c r="J1086" s="8">
        <v>1.08</v>
      </c>
      <c r="K1086" s="9" t="s">
        <v>8839</v>
      </c>
      <c r="L1086" s="8"/>
      <c r="M1086" s="8"/>
      <c r="N1086" s="8">
        <v>22000</v>
      </c>
      <c r="O1086" s="8">
        <v>518.368246</v>
      </c>
      <c r="P1086" s="8" t="s">
        <v>33776</v>
      </c>
      <c r="Q1086" s="8" t="s">
        <v>8840</v>
      </c>
      <c r="R1086" s="1" t="str">
        <f t="shared" si="16"/>
        <v>Enhanced</v>
      </c>
      <c r="S1086" s="1" t="s">
        <v>33699</v>
      </c>
      <c r="T1086" s="8"/>
      <c r="U1086" s="10" t="s">
        <v>172</v>
      </c>
      <c r="V1086" s="10" t="s">
        <v>78</v>
      </c>
      <c r="W1086" s="4" t="s">
        <v>173</v>
      </c>
      <c r="X1086" s="10" t="s">
        <v>173</v>
      </c>
      <c r="Y1086" s="8"/>
      <c r="Z1086" s="8">
        <v>518.37</v>
      </c>
      <c r="AA1086" s="8" t="s">
        <v>8841</v>
      </c>
      <c r="AB1086" s="8"/>
      <c r="AC1086" s="8" t="s">
        <v>8842</v>
      </c>
      <c r="AD1086" s="8"/>
      <c r="AE1086" s="8" t="s">
        <v>8843</v>
      </c>
      <c r="AF1086" s="8"/>
      <c r="AG1086" s="8" t="s">
        <v>8844</v>
      </c>
      <c r="AH1086" s="8"/>
      <c r="AI1086" s="8" t="s">
        <v>8845</v>
      </c>
      <c r="AJ1086" s="8" t="s">
        <v>8846</v>
      </c>
      <c r="AK1086" s="8">
        <v>1</v>
      </c>
      <c r="AL1086" s="8" t="s">
        <v>8774</v>
      </c>
      <c r="AM1086" s="8">
        <v>1072</v>
      </c>
      <c r="AN1086" s="8" t="s">
        <v>8847</v>
      </c>
      <c r="AO1086" s="8">
        <v>0.123</v>
      </c>
      <c r="AP1086" s="8">
        <v>1</v>
      </c>
      <c r="AQ1086" s="8">
        <v>0.126</v>
      </c>
      <c r="AR1086" s="8">
        <v>0.21099999999999999</v>
      </c>
      <c r="AS1086" s="8">
        <v>0.37</v>
      </c>
      <c r="AT1086" s="8">
        <v>0</v>
      </c>
      <c r="AU1086" s="8">
        <v>0</v>
      </c>
      <c r="AV1086" s="8">
        <v>0</v>
      </c>
      <c r="AW1086" s="8">
        <v>0</v>
      </c>
      <c r="AX1086" s="8"/>
      <c r="AY1086" s="8"/>
      <c r="AZ1086" s="8"/>
      <c r="BA1086" s="8"/>
      <c r="BB1086" s="9" t="s">
        <v>80</v>
      </c>
      <c r="BC1086" s="9" t="s">
        <v>8760</v>
      </c>
      <c r="BD1086" s="9">
        <v>0.63719999999999999</v>
      </c>
      <c r="BE1086" s="9">
        <v>0.59819999999999995</v>
      </c>
      <c r="BF1086" s="9">
        <v>0.31859999999999999</v>
      </c>
      <c r="BG1086" s="9">
        <v>1.2745</v>
      </c>
      <c r="BH1086" s="9" t="s">
        <v>80</v>
      </c>
      <c r="BI1086" s="9" t="s">
        <v>8761</v>
      </c>
      <c r="BJ1086" s="9">
        <v>0.8841</v>
      </c>
      <c r="BK1086" s="9">
        <v>0.57140000000000002</v>
      </c>
      <c r="BL1086" s="9">
        <v>0.442</v>
      </c>
      <c r="BM1086" s="9">
        <v>1.7681</v>
      </c>
      <c r="BN1086" s="9" t="s">
        <v>80</v>
      </c>
      <c r="BO1086" s="8"/>
      <c r="BP1086" s="9" t="s">
        <v>8848</v>
      </c>
      <c r="BQ1086" s="8"/>
      <c r="BR1086" s="9" t="s">
        <v>8849</v>
      </c>
      <c r="BS1086" s="8"/>
      <c r="BT1086" s="8"/>
      <c r="BU1086" s="8"/>
      <c r="BV1086" s="8"/>
      <c r="BW1086" s="8"/>
    </row>
    <row r="1087" spans="1:75" x14ac:dyDescent="0.25">
      <c r="A1087">
        <v>1087</v>
      </c>
      <c r="B1087" t="s">
        <v>8905</v>
      </c>
      <c r="C1087" s="6" t="s">
        <v>0</v>
      </c>
      <c r="D1087" s="6" t="s">
        <v>1</v>
      </c>
      <c r="E1087" s="6" t="s">
        <v>2</v>
      </c>
      <c r="F1087" s="6" t="s">
        <v>3</v>
      </c>
      <c r="G1087" s="6" t="s">
        <v>4</v>
      </c>
      <c r="H1087" s="6" t="s">
        <v>5</v>
      </c>
      <c r="I1087" s="6" t="s">
        <v>6</v>
      </c>
      <c r="J1087" s="6" t="s">
        <v>7</v>
      </c>
      <c r="K1087" s="6" t="s">
        <v>68</v>
      </c>
      <c r="L1087" s="6" t="s">
        <v>69</v>
      </c>
      <c r="M1087" s="6" t="s">
        <v>70</v>
      </c>
      <c r="N1087" s="6" t="s">
        <v>11</v>
      </c>
      <c r="O1087" s="6" t="s">
        <v>12</v>
      </c>
      <c r="P1087" s="6" t="s">
        <v>13</v>
      </c>
      <c r="Q1087" s="6" t="s">
        <v>13</v>
      </c>
      <c r="R1087" s="1" t="str">
        <f t="shared" si="16"/>
        <v>Same</v>
      </c>
      <c r="S1087" s="1" t="s">
        <v>33699</v>
      </c>
      <c r="T1087" s="6"/>
      <c r="U1087" s="6" t="s">
        <v>14</v>
      </c>
      <c r="V1087" s="6" t="s">
        <v>15</v>
      </c>
      <c r="W1087" s="3" t="s">
        <v>33632</v>
      </c>
      <c r="X1087" s="6" t="s">
        <v>16</v>
      </c>
      <c r="Y1087" s="6" t="s">
        <v>17</v>
      </c>
      <c r="Z1087" s="6" t="s">
        <v>18</v>
      </c>
      <c r="AA1087" s="6" t="s">
        <v>19</v>
      </c>
      <c r="AB1087" s="6" t="s">
        <v>20</v>
      </c>
      <c r="AC1087" s="6" t="s">
        <v>21</v>
      </c>
      <c r="AD1087" s="6" t="s">
        <v>22</v>
      </c>
      <c r="AE1087" s="6" t="s">
        <v>23</v>
      </c>
      <c r="AF1087" s="6" t="s">
        <v>24</v>
      </c>
      <c r="AG1087" s="6" t="s">
        <v>25</v>
      </c>
      <c r="AH1087" s="6" t="s">
        <v>26</v>
      </c>
      <c r="AI1087" s="6" t="s">
        <v>27</v>
      </c>
      <c r="AJ1087" s="6" t="s">
        <v>28</v>
      </c>
      <c r="AK1087" s="6" t="s">
        <v>29</v>
      </c>
      <c r="AL1087" s="6" t="s">
        <v>30</v>
      </c>
      <c r="AM1087" s="6" t="s">
        <v>31</v>
      </c>
      <c r="AN1087" s="6" t="s">
        <v>32</v>
      </c>
      <c r="AO1087" s="6" t="s">
        <v>33</v>
      </c>
      <c r="AP1087" s="6" t="s">
        <v>34</v>
      </c>
      <c r="AQ1087" s="6" t="s">
        <v>35</v>
      </c>
      <c r="AR1087" s="6" t="s">
        <v>36</v>
      </c>
      <c r="AS1087" s="6" t="s">
        <v>37</v>
      </c>
      <c r="AT1087" s="6" t="s">
        <v>38</v>
      </c>
      <c r="AU1087" s="6" t="s">
        <v>39</v>
      </c>
      <c r="AV1087" s="6" t="s">
        <v>40</v>
      </c>
      <c r="AW1087" s="6" t="s">
        <v>41</v>
      </c>
      <c r="AX1087" s="6" t="s">
        <v>42</v>
      </c>
      <c r="AY1087" s="6" t="s">
        <v>43</v>
      </c>
      <c r="AZ1087" s="6"/>
      <c r="BA1087" s="6"/>
      <c r="BB1087" s="6" t="s">
        <v>44</v>
      </c>
      <c r="BC1087" s="6" t="s">
        <v>45</v>
      </c>
      <c r="BD1087" s="6" t="s">
        <v>46</v>
      </c>
      <c r="BE1087" s="6" t="s">
        <v>47</v>
      </c>
      <c r="BF1087" s="6" t="s">
        <v>48</v>
      </c>
      <c r="BG1087" s="6" t="s">
        <v>49</v>
      </c>
      <c r="BH1087" s="6" t="s">
        <v>50</v>
      </c>
      <c r="BI1087" s="6" t="s">
        <v>51</v>
      </c>
      <c r="BJ1087" s="6" t="s">
        <v>52</v>
      </c>
      <c r="BK1087" s="6" t="s">
        <v>53</v>
      </c>
      <c r="BL1087" s="6" t="s">
        <v>54</v>
      </c>
      <c r="BM1087" s="6" t="s">
        <v>55</v>
      </c>
      <c r="BN1087" s="6" t="s">
        <v>56</v>
      </c>
      <c r="BO1087" s="6" t="s">
        <v>71</v>
      </c>
      <c r="BP1087" s="6" t="s">
        <v>72</v>
      </c>
      <c r="BQ1087" s="6" t="s">
        <v>70</v>
      </c>
      <c r="BR1087" s="6" t="s">
        <v>73</v>
      </c>
      <c r="BS1087" s="6" t="s">
        <v>74</v>
      </c>
      <c r="BT1087" s="6" t="s">
        <v>70</v>
      </c>
      <c r="BU1087" s="6" t="s">
        <v>63</v>
      </c>
      <c r="BV1087" s="6" t="s">
        <v>64</v>
      </c>
      <c r="BW1087" s="6" t="s">
        <v>65</v>
      </c>
    </row>
    <row r="1088" spans="1:75" x14ac:dyDescent="0.25">
      <c r="A1088">
        <v>1088</v>
      </c>
      <c r="B1088" t="s">
        <v>8905</v>
      </c>
      <c r="C1088" s="8">
        <v>0.76</v>
      </c>
      <c r="D1088" s="8">
        <v>12.89</v>
      </c>
      <c r="E1088" s="8">
        <v>702.5104</v>
      </c>
      <c r="F1088" s="9" t="s">
        <v>92</v>
      </c>
      <c r="G1088" s="8" t="s">
        <v>8851</v>
      </c>
      <c r="H1088" s="8">
        <v>8.51</v>
      </c>
      <c r="I1088" s="8">
        <v>8.49</v>
      </c>
      <c r="J1088" s="9">
        <v>-0.02</v>
      </c>
      <c r="K1088" s="9" t="s">
        <v>8852</v>
      </c>
      <c r="L1088" s="8"/>
      <c r="M1088" s="8"/>
      <c r="N1088" s="9">
        <v>84000</v>
      </c>
      <c r="O1088" s="8">
        <v>702.50797</v>
      </c>
      <c r="P1088" s="26" t="s">
        <v>8853</v>
      </c>
      <c r="Q1088" s="26" t="s">
        <v>8853</v>
      </c>
      <c r="R1088" s="1" t="str">
        <f t="shared" si="16"/>
        <v>Same</v>
      </c>
      <c r="S1088" s="1" t="s">
        <v>33699</v>
      </c>
      <c r="T1088" s="26"/>
      <c r="U1088" t="s">
        <v>1043</v>
      </c>
      <c r="V1088" t="s">
        <v>92</v>
      </c>
      <c r="W1088" t="s">
        <v>167</v>
      </c>
      <c r="X1088" s="8" t="s">
        <v>167</v>
      </c>
      <c r="Y1088" s="9" t="s">
        <v>8854</v>
      </c>
      <c r="Z1088" s="8">
        <v>702.51</v>
      </c>
      <c r="AA1088" s="26" t="s">
        <v>8855</v>
      </c>
      <c r="AB1088" s="26" t="s">
        <v>5008</v>
      </c>
      <c r="AC1088" s="26" t="s">
        <v>8856</v>
      </c>
      <c r="AD1088" s="26" t="s">
        <v>2037</v>
      </c>
      <c r="AE1088" s="8" t="s">
        <v>8857</v>
      </c>
      <c r="AF1088" s="8" t="s">
        <v>4334</v>
      </c>
      <c r="AG1088" s="8" t="s">
        <v>8858</v>
      </c>
      <c r="AH1088" s="8" t="s">
        <v>216</v>
      </c>
      <c r="AI1088" s="8" t="s">
        <v>8859</v>
      </c>
      <c r="AJ1088" s="8" t="s">
        <v>8688</v>
      </c>
      <c r="AK1088" s="8">
        <v>1</v>
      </c>
      <c r="AL1088" s="8" t="s">
        <v>8860</v>
      </c>
      <c r="AM1088" s="8">
        <v>1242</v>
      </c>
      <c r="AN1088" s="8" t="s">
        <v>8861</v>
      </c>
      <c r="AO1088" s="8">
        <v>0</v>
      </c>
      <c r="AP1088" s="8">
        <v>1</v>
      </c>
      <c r="AQ1088" s="8">
        <v>0.38800000000000001</v>
      </c>
      <c r="AR1088" s="8">
        <v>0.32</v>
      </c>
      <c r="AS1088" s="8">
        <v>0.22700000000000001</v>
      </c>
      <c r="AT1088" s="8">
        <v>0.184</v>
      </c>
      <c r="AU1088" s="8">
        <v>0.14899999999999999</v>
      </c>
      <c r="AV1088" s="8">
        <v>0.105</v>
      </c>
      <c r="AW1088" s="8">
        <v>7.3999999999999996E-2</v>
      </c>
      <c r="AX1088" s="8" t="s">
        <v>8862</v>
      </c>
      <c r="AY1088" s="8" t="s">
        <v>8863</v>
      </c>
      <c r="AZ1088" s="8"/>
      <c r="BA1088" s="8"/>
      <c r="BB1088" s="9" t="s">
        <v>80</v>
      </c>
      <c r="BC1088" s="9" t="s">
        <v>8760</v>
      </c>
      <c r="BD1088" s="9">
        <v>0.63719999999999999</v>
      </c>
      <c r="BE1088" s="9">
        <v>1.2121</v>
      </c>
      <c r="BF1088" s="9">
        <v>0.31859999999999999</v>
      </c>
      <c r="BG1088" s="9">
        <v>1.2745</v>
      </c>
      <c r="BH1088" s="9" t="s">
        <v>80</v>
      </c>
      <c r="BI1088" s="9" t="s">
        <v>8761</v>
      </c>
      <c r="BJ1088" s="9">
        <v>0.8841</v>
      </c>
      <c r="BK1088" s="9">
        <v>1.4142999999999999</v>
      </c>
      <c r="BL1088" s="9">
        <v>0.442</v>
      </c>
      <c r="BM1088" s="9">
        <v>1.7681</v>
      </c>
      <c r="BN1088" s="9" t="s">
        <v>80</v>
      </c>
      <c r="BO1088" s="9" t="s">
        <v>8864</v>
      </c>
      <c r="BP1088" s="8"/>
      <c r="BQ1088" s="8"/>
      <c r="BR1088" s="9" t="s">
        <v>8865</v>
      </c>
      <c r="BS1088" s="9" t="s">
        <v>8866</v>
      </c>
      <c r="BT1088" s="8"/>
      <c r="BU1088" s="8"/>
      <c r="BV1088" s="8"/>
      <c r="BW1088" s="8"/>
    </row>
    <row r="1089" spans="1:75" x14ac:dyDescent="0.25">
      <c r="A1089">
        <v>1089</v>
      </c>
      <c r="B1089" t="s">
        <v>8905</v>
      </c>
      <c r="C1089" s="8">
        <v>0.74</v>
      </c>
      <c r="D1089" s="8">
        <v>13.56</v>
      </c>
      <c r="E1089" s="8">
        <v>742.54229999999995</v>
      </c>
      <c r="F1089" s="9" t="s">
        <v>92</v>
      </c>
      <c r="G1089" s="8" t="s">
        <v>8867</v>
      </c>
      <c r="H1089" s="8">
        <v>9.1199999999999992</v>
      </c>
      <c r="I1089" s="8">
        <v>9.14</v>
      </c>
      <c r="J1089" s="9">
        <v>0.02</v>
      </c>
      <c r="K1089" s="9" t="s">
        <v>8868</v>
      </c>
      <c r="L1089" s="9" t="s">
        <v>8869</v>
      </c>
      <c r="M1089" s="8"/>
      <c r="N1089" s="9">
        <v>63000</v>
      </c>
      <c r="O1089" s="8">
        <v>742.53973199999996</v>
      </c>
      <c r="P1089" s="26" t="s">
        <v>8870</v>
      </c>
      <c r="Q1089" s="26" t="s">
        <v>8870</v>
      </c>
      <c r="R1089" s="1" t="str">
        <f t="shared" si="16"/>
        <v>Same</v>
      </c>
      <c r="S1089" s="1" t="s">
        <v>33699</v>
      </c>
      <c r="T1089" s="26"/>
      <c r="U1089" t="s">
        <v>1043</v>
      </c>
      <c r="V1089" t="s">
        <v>92</v>
      </c>
      <c r="W1089" t="s">
        <v>167</v>
      </c>
      <c r="X1089" s="8" t="s">
        <v>167</v>
      </c>
      <c r="Y1089" s="9" t="s">
        <v>8871</v>
      </c>
      <c r="Z1089" s="8">
        <v>742.54</v>
      </c>
      <c r="AA1089" s="26" t="s">
        <v>8872</v>
      </c>
      <c r="AB1089" s="26" t="s">
        <v>4740</v>
      </c>
      <c r="AC1089" s="8" t="s">
        <v>8873</v>
      </c>
      <c r="AD1089" s="8" t="s">
        <v>4150</v>
      </c>
      <c r="AE1089" s="8" t="s">
        <v>8874</v>
      </c>
      <c r="AF1089" s="8" t="s">
        <v>216</v>
      </c>
      <c r="AG1089" s="26" t="s">
        <v>8875</v>
      </c>
      <c r="AH1089" s="26" t="s">
        <v>1944</v>
      </c>
      <c r="AI1089" s="8" t="s">
        <v>8876</v>
      </c>
      <c r="AJ1089" s="8"/>
      <c r="AK1089" s="8">
        <v>1</v>
      </c>
      <c r="AL1089" s="8" t="s">
        <v>8860</v>
      </c>
      <c r="AM1089" s="8">
        <v>1333</v>
      </c>
      <c r="AN1089" s="8" t="s">
        <v>8877</v>
      </c>
      <c r="AO1089" s="8">
        <v>0</v>
      </c>
      <c r="AP1089" s="8">
        <v>1</v>
      </c>
      <c r="AQ1089" s="8">
        <v>0.40600000000000003</v>
      </c>
      <c r="AR1089" s="8">
        <v>0.33200000000000002</v>
      </c>
      <c r="AS1089" s="8">
        <v>0.23200000000000001</v>
      </c>
      <c r="AT1089" s="8">
        <v>0.184</v>
      </c>
      <c r="AU1089" s="8">
        <v>0.14499999999999999</v>
      </c>
      <c r="AV1089" s="8">
        <v>0.105</v>
      </c>
      <c r="AW1089" s="8">
        <v>7.4999999999999997E-2</v>
      </c>
      <c r="AX1089" s="8" t="s">
        <v>8878</v>
      </c>
      <c r="AY1089" s="8" t="s">
        <v>8879</v>
      </c>
      <c r="AZ1089" s="8"/>
      <c r="BA1089" s="8"/>
      <c r="BB1089" s="9" t="s">
        <v>80</v>
      </c>
      <c r="BC1089" s="9" t="s">
        <v>8760</v>
      </c>
      <c r="BD1089" s="9">
        <v>0.63719999999999999</v>
      </c>
      <c r="BE1089" s="9">
        <v>1.2228000000000001</v>
      </c>
      <c r="BF1089" s="9">
        <v>0.31859999999999999</v>
      </c>
      <c r="BG1089" s="9">
        <v>1.2745</v>
      </c>
      <c r="BH1089" s="9" t="s">
        <v>80</v>
      </c>
      <c r="BI1089" s="9" t="s">
        <v>8761</v>
      </c>
      <c r="BJ1089" s="9">
        <v>0.8841</v>
      </c>
      <c r="BK1089" s="9">
        <v>1.4288000000000001</v>
      </c>
      <c r="BL1089" s="9">
        <v>0.442</v>
      </c>
      <c r="BM1089" s="9">
        <v>1.7681</v>
      </c>
      <c r="BN1089" s="9" t="s">
        <v>80</v>
      </c>
      <c r="BO1089" s="9" t="s">
        <v>8880</v>
      </c>
      <c r="BP1089" s="8"/>
      <c r="BQ1089" s="8"/>
      <c r="BR1089" s="9" t="s">
        <v>8881</v>
      </c>
      <c r="BS1089" s="9" t="s">
        <v>8882</v>
      </c>
      <c r="BT1089" s="8"/>
      <c r="BU1089" s="8"/>
      <c r="BV1089" s="8"/>
      <c r="BW1089" s="8"/>
    </row>
    <row r="1090" spans="1:75" x14ac:dyDescent="0.25">
      <c r="A1090">
        <v>1090</v>
      </c>
      <c r="B1090" t="s">
        <v>8905</v>
      </c>
      <c r="C1090" s="8">
        <v>0.66</v>
      </c>
      <c r="D1090" s="8">
        <v>15.85</v>
      </c>
      <c r="E1090" s="8">
        <v>714.51049999999998</v>
      </c>
      <c r="F1090" s="9" t="s">
        <v>92</v>
      </c>
      <c r="G1090" s="8" t="s">
        <v>8883</v>
      </c>
      <c r="H1090" s="8">
        <v>7.82</v>
      </c>
      <c r="I1090" s="8">
        <v>7.82</v>
      </c>
      <c r="J1090" s="9">
        <v>0</v>
      </c>
      <c r="K1090" s="9" t="s">
        <v>8884</v>
      </c>
      <c r="L1090" s="9" t="s">
        <v>8885</v>
      </c>
      <c r="M1090" s="8"/>
      <c r="N1090" s="9">
        <v>40000</v>
      </c>
      <c r="O1090" s="8">
        <v>714.50802799999997</v>
      </c>
      <c r="P1090" s="26" t="s">
        <v>8886</v>
      </c>
      <c r="Q1090" s="26" t="s">
        <v>8886</v>
      </c>
      <c r="R1090" s="1" t="str">
        <f t="shared" ref="R1090:R1153" si="17">IF(P1090 = Q1090, "Same", "Enhanced")</f>
        <v>Same</v>
      </c>
      <c r="S1090" s="1" t="s">
        <v>33699</v>
      </c>
      <c r="T1090" s="26"/>
      <c r="U1090" t="s">
        <v>1043</v>
      </c>
      <c r="V1090" t="s">
        <v>92</v>
      </c>
      <c r="W1090" t="s">
        <v>167</v>
      </c>
      <c r="X1090" s="8" t="s">
        <v>167</v>
      </c>
      <c r="Y1090" s="9" t="s">
        <v>8887</v>
      </c>
      <c r="Z1090" s="8">
        <v>714.51</v>
      </c>
      <c r="AA1090" s="26" t="s">
        <v>8888</v>
      </c>
      <c r="AB1090" s="26" t="s">
        <v>4413</v>
      </c>
      <c r="AC1090" s="26" t="s">
        <v>8889</v>
      </c>
      <c r="AD1090" s="26" t="s">
        <v>4740</v>
      </c>
      <c r="AE1090" s="8" t="s">
        <v>8890</v>
      </c>
      <c r="AF1090" s="8" t="s">
        <v>4173</v>
      </c>
      <c r="AG1090" s="8" t="s">
        <v>8891</v>
      </c>
      <c r="AH1090" s="8" t="s">
        <v>4350</v>
      </c>
      <c r="AI1090" s="26" t="s">
        <v>8892</v>
      </c>
      <c r="AJ1090" s="26" t="s">
        <v>1944</v>
      </c>
      <c r="AK1090" s="8">
        <v>1</v>
      </c>
      <c r="AL1090" s="8" t="s">
        <v>8893</v>
      </c>
      <c r="AM1090" s="8">
        <v>1199</v>
      </c>
      <c r="AN1090" s="8" t="s">
        <v>8894</v>
      </c>
      <c r="AO1090" s="8">
        <v>0</v>
      </c>
      <c r="AP1090" s="8">
        <v>1</v>
      </c>
      <c r="AQ1090" s="8">
        <v>0.44900000000000001</v>
      </c>
      <c r="AR1090" s="8">
        <v>0.36599999999999999</v>
      </c>
      <c r="AS1090" s="8">
        <v>0.26700000000000002</v>
      </c>
      <c r="AT1090" s="8">
        <v>0.21299999999999999</v>
      </c>
      <c r="AU1090" s="8">
        <v>0.17299999999999999</v>
      </c>
      <c r="AV1090" s="8">
        <v>0.122</v>
      </c>
      <c r="AW1090" s="8">
        <v>7.9000000000000001E-2</v>
      </c>
      <c r="AX1090" s="8" t="s">
        <v>8895</v>
      </c>
      <c r="AY1090" s="8" t="s">
        <v>8896</v>
      </c>
      <c r="AZ1090" s="8"/>
      <c r="BA1090" s="8"/>
      <c r="BB1090" s="9" t="s">
        <v>80</v>
      </c>
      <c r="BC1090" s="9" t="s">
        <v>8760</v>
      </c>
      <c r="BD1090" s="9">
        <v>0.63719999999999999</v>
      </c>
      <c r="BE1090" s="9">
        <v>1.224</v>
      </c>
      <c r="BF1090" s="9">
        <v>0.31859999999999999</v>
      </c>
      <c r="BG1090" s="9">
        <v>1.2745</v>
      </c>
      <c r="BH1090" s="9" t="s">
        <v>80</v>
      </c>
      <c r="BI1090" s="9" t="s">
        <v>8761</v>
      </c>
      <c r="BJ1090" s="9">
        <v>0.8841</v>
      </c>
      <c r="BK1090" s="9">
        <v>1.3714999999999999</v>
      </c>
      <c r="BL1090" s="9">
        <v>0.442</v>
      </c>
      <c r="BM1090" s="9">
        <v>1.7681</v>
      </c>
      <c r="BN1090" s="9" t="s">
        <v>80</v>
      </c>
      <c r="BO1090" s="9" t="s">
        <v>8897</v>
      </c>
      <c r="BP1090" s="8"/>
      <c r="BQ1090" s="8"/>
      <c r="BR1090" s="9" t="s">
        <v>8898</v>
      </c>
      <c r="BS1090" s="9" t="s">
        <v>8899</v>
      </c>
      <c r="BT1090" s="8"/>
      <c r="BU1090" s="8"/>
      <c r="BV1090" s="8"/>
      <c r="BW1090" s="8"/>
    </row>
    <row r="1091" spans="1:75" x14ac:dyDescent="0.25">
      <c r="A1091">
        <v>1091</v>
      </c>
      <c r="B1091" t="s">
        <v>8905</v>
      </c>
      <c r="C1091" s="8">
        <v>0.23</v>
      </c>
      <c r="D1091" s="8">
        <v>7.17</v>
      </c>
      <c r="E1091" s="8">
        <v>780.74860000000001</v>
      </c>
      <c r="F1091" s="8" t="s">
        <v>75</v>
      </c>
      <c r="G1091" s="8" t="s">
        <v>8900</v>
      </c>
      <c r="H1091" s="8">
        <v>17.77</v>
      </c>
      <c r="I1091" s="8"/>
      <c r="J1091" s="8"/>
      <c r="K1091" s="8"/>
      <c r="L1091" s="9" t="s">
        <v>8901</v>
      </c>
      <c r="M1091" s="8"/>
      <c r="N1091" s="8">
        <v>15000</v>
      </c>
      <c r="O1091" s="8">
        <v>780.74589900000001</v>
      </c>
      <c r="P1091" s="8" t="s">
        <v>33777</v>
      </c>
      <c r="Q1091" s="8" t="s">
        <v>8902</v>
      </c>
      <c r="R1091" s="1" t="str">
        <f t="shared" si="17"/>
        <v>Enhanced</v>
      </c>
      <c r="S1091" s="1" t="s">
        <v>33699</v>
      </c>
      <c r="T1091" s="8"/>
      <c r="U1091" s="8" t="s">
        <v>3621</v>
      </c>
      <c r="V1091" s="8" t="s">
        <v>78</v>
      </c>
      <c r="W1091" s="4" t="s">
        <v>190</v>
      </c>
      <c r="X1091" s="8" t="s">
        <v>190</v>
      </c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>
        <v>1</v>
      </c>
      <c r="AL1091" s="8"/>
      <c r="AM1091" s="8"/>
      <c r="AN1091" s="8"/>
      <c r="AO1091" s="8">
        <v>0.48</v>
      </c>
      <c r="AP1091" s="8">
        <v>0.314</v>
      </c>
      <c r="AQ1091" s="8">
        <v>0.34599999999999997</v>
      </c>
      <c r="AR1091" s="8">
        <v>0.58799999999999997</v>
      </c>
      <c r="AS1091" s="8">
        <v>1</v>
      </c>
      <c r="AT1091" s="8">
        <v>0</v>
      </c>
      <c r="AU1091" s="8">
        <v>0.19700000000000001</v>
      </c>
      <c r="AV1091" s="8">
        <v>0</v>
      </c>
      <c r="AW1091" s="8">
        <v>0</v>
      </c>
      <c r="AX1091" s="8"/>
      <c r="AY1091" s="8"/>
      <c r="AZ1091" s="8"/>
      <c r="BA1091" s="8"/>
      <c r="BB1091" s="9" t="s">
        <v>80</v>
      </c>
      <c r="BC1091" s="9" t="s">
        <v>8760</v>
      </c>
      <c r="BD1091" s="9">
        <v>0.63719999999999999</v>
      </c>
      <c r="BE1091" s="9">
        <v>0.58840000000000003</v>
      </c>
      <c r="BF1091" s="9">
        <v>0.31859999999999999</v>
      </c>
      <c r="BG1091" s="9">
        <v>1.2745</v>
      </c>
      <c r="BH1091" s="9" t="s">
        <v>80</v>
      </c>
      <c r="BI1091" s="9" t="s">
        <v>8761</v>
      </c>
      <c r="BJ1091" s="9">
        <v>0.8841</v>
      </c>
      <c r="BK1091" s="9">
        <v>0.58809999999999996</v>
      </c>
      <c r="BL1091" s="9">
        <v>0.442</v>
      </c>
      <c r="BM1091" s="9">
        <v>1.7681</v>
      </c>
      <c r="BN1091" s="9" t="s">
        <v>80</v>
      </c>
      <c r="BO1091" s="8"/>
      <c r="BP1091" s="8"/>
      <c r="BQ1091" s="8"/>
      <c r="BR1091" s="9" t="s">
        <v>8903</v>
      </c>
      <c r="BS1091" s="9" t="s">
        <v>8904</v>
      </c>
      <c r="BT1091" s="8"/>
      <c r="BU1091" s="8"/>
      <c r="BV1091" s="8"/>
      <c r="BW1091" s="8"/>
    </row>
    <row r="1092" spans="1:75" x14ac:dyDescent="0.25">
      <c r="A1092">
        <v>1092</v>
      </c>
      <c r="B1092" t="s">
        <v>8929</v>
      </c>
      <c r="C1092" s="1" t="s">
        <v>0</v>
      </c>
      <c r="D1092" s="1" t="s">
        <v>1</v>
      </c>
      <c r="E1092" s="1" t="s">
        <v>2</v>
      </c>
      <c r="F1092" s="1" t="s">
        <v>3</v>
      </c>
      <c r="G1092" s="1" t="s">
        <v>4</v>
      </c>
      <c r="H1092" s="1" t="s">
        <v>5</v>
      </c>
      <c r="I1092" s="1" t="s">
        <v>6</v>
      </c>
      <c r="J1092" s="1" t="s">
        <v>7</v>
      </c>
      <c r="K1092" s="1" t="s">
        <v>8</v>
      </c>
      <c r="L1092" s="1" t="s">
        <v>9</v>
      </c>
      <c r="M1092" s="1" t="s">
        <v>10</v>
      </c>
      <c r="N1092" s="1" t="s">
        <v>11</v>
      </c>
      <c r="O1092" s="1" t="s">
        <v>12</v>
      </c>
      <c r="P1092" s="1" t="s">
        <v>13</v>
      </c>
      <c r="Q1092" s="1" t="s">
        <v>13</v>
      </c>
      <c r="R1092" s="1" t="str">
        <f t="shared" si="17"/>
        <v>Same</v>
      </c>
      <c r="S1092" s="1" t="s">
        <v>33699</v>
      </c>
      <c r="T1092" s="1"/>
      <c r="U1092" s="1" t="s">
        <v>14</v>
      </c>
      <c r="V1092" s="1" t="s">
        <v>15</v>
      </c>
      <c r="W1092" s="3" t="s">
        <v>33632</v>
      </c>
      <c r="X1092" s="1" t="s">
        <v>16</v>
      </c>
      <c r="Y1092" s="1" t="s">
        <v>17</v>
      </c>
      <c r="Z1092" s="1" t="s">
        <v>18</v>
      </c>
      <c r="AA1092" s="1" t="s">
        <v>19</v>
      </c>
      <c r="AB1092" s="1" t="s">
        <v>20</v>
      </c>
      <c r="AC1092" s="1" t="s">
        <v>21</v>
      </c>
      <c r="AD1092" s="1" t="s">
        <v>22</v>
      </c>
      <c r="AE1092" s="1" t="s">
        <v>23</v>
      </c>
      <c r="AF1092" s="1" t="s">
        <v>24</v>
      </c>
      <c r="AG1092" s="1" t="s">
        <v>25</v>
      </c>
      <c r="AH1092" s="1" t="s">
        <v>26</v>
      </c>
      <c r="AI1092" s="1" t="s">
        <v>27</v>
      </c>
      <c r="AJ1092" s="1" t="s">
        <v>28</v>
      </c>
      <c r="AK1092" s="1" t="s">
        <v>29</v>
      </c>
      <c r="AL1092" s="1" t="s">
        <v>30</v>
      </c>
      <c r="AM1092" s="1" t="s">
        <v>31</v>
      </c>
      <c r="AN1092" s="1" t="s">
        <v>32</v>
      </c>
      <c r="AO1092" s="1" t="s">
        <v>220</v>
      </c>
      <c r="AP1092" s="1" t="s">
        <v>6107</v>
      </c>
      <c r="AQ1092" s="1" t="s">
        <v>221</v>
      </c>
      <c r="AR1092" s="1" t="s">
        <v>222</v>
      </c>
      <c r="AS1092" s="1" t="s">
        <v>223</v>
      </c>
      <c r="AT1092" s="1" t="s">
        <v>224</v>
      </c>
      <c r="AU1092" s="1" t="s">
        <v>225</v>
      </c>
      <c r="AV1092" s="1" t="s">
        <v>226</v>
      </c>
      <c r="AW1092" s="1" t="s">
        <v>8906</v>
      </c>
      <c r="AX1092" s="1" t="s">
        <v>8907</v>
      </c>
      <c r="AY1092" s="1" t="s">
        <v>42</v>
      </c>
      <c r="AZ1092" s="1" t="s">
        <v>43</v>
      </c>
      <c r="BA1092" s="1"/>
      <c r="BB1092" s="1" t="s">
        <v>44</v>
      </c>
      <c r="BC1092" s="1" t="s">
        <v>45</v>
      </c>
      <c r="BD1092" s="1" t="s">
        <v>46</v>
      </c>
      <c r="BE1092" s="1" t="s">
        <v>47</v>
      </c>
      <c r="BF1092" s="1" t="s">
        <v>48</v>
      </c>
      <c r="BG1092" s="1" t="s">
        <v>49</v>
      </c>
      <c r="BH1092" s="1" t="s">
        <v>50</v>
      </c>
      <c r="BI1092" s="1" t="s">
        <v>51</v>
      </c>
      <c r="BJ1092" s="1" t="s">
        <v>52</v>
      </c>
      <c r="BK1092" s="1" t="s">
        <v>53</v>
      </c>
      <c r="BL1092" s="1" t="s">
        <v>54</v>
      </c>
      <c r="BM1092" s="1" t="s">
        <v>55</v>
      </c>
      <c r="BN1092" s="1" t="s">
        <v>56</v>
      </c>
      <c r="BO1092" s="1" t="s">
        <v>57</v>
      </c>
      <c r="BP1092" s="1" t="s">
        <v>58</v>
      </c>
      <c r="BQ1092" s="1" t="s">
        <v>59</v>
      </c>
      <c r="BR1092" s="1" t="s">
        <v>60</v>
      </c>
      <c r="BS1092" s="1" t="s">
        <v>61</v>
      </c>
      <c r="BT1092" s="1" t="s">
        <v>62</v>
      </c>
      <c r="BU1092" s="1" t="s">
        <v>63</v>
      </c>
      <c r="BV1092" s="1" t="s">
        <v>64</v>
      </c>
      <c r="BW1092" s="1" t="s">
        <v>65</v>
      </c>
    </row>
    <row r="1093" spans="1:75" x14ac:dyDescent="0.25">
      <c r="A1093">
        <v>1093</v>
      </c>
      <c r="B1093" t="s">
        <v>8930</v>
      </c>
      <c r="C1093" s="1" t="s">
        <v>0</v>
      </c>
      <c r="D1093" s="1" t="s">
        <v>1</v>
      </c>
      <c r="E1093" s="1" t="s">
        <v>2</v>
      </c>
      <c r="F1093" s="1" t="s">
        <v>3</v>
      </c>
      <c r="G1093" s="1" t="s">
        <v>4</v>
      </c>
      <c r="H1093" s="1" t="s">
        <v>5</v>
      </c>
      <c r="I1093" s="1" t="s">
        <v>6</v>
      </c>
      <c r="J1093" s="1" t="s">
        <v>7</v>
      </c>
      <c r="K1093" s="1" t="s">
        <v>68</v>
      </c>
      <c r="L1093" s="1" t="s">
        <v>69</v>
      </c>
      <c r="M1093" s="1" t="s">
        <v>70</v>
      </c>
      <c r="N1093" s="1" t="s">
        <v>11</v>
      </c>
      <c r="O1093" s="1" t="s">
        <v>12</v>
      </c>
      <c r="P1093" s="1" t="s">
        <v>13</v>
      </c>
      <c r="Q1093" s="1" t="s">
        <v>13</v>
      </c>
      <c r="R1093" s="1" t="str">
        <f t="shared" si="17"/>
        <v>Same</v>
      </c>
      <c r="S1093" s="1" t="s">
        <v>33699</v>
      </c>
      <c r="T1093" s="1"/>
      <c r="U1093" s="1" t="s">
        <v>14</v>
      </c>
      <c r="V1093" s="1" t="s">
        <v>15</v>
      </c>
      <c r="W1093" s="3" t="s">
        <v>33632</v>
      </c>
      <c r="X1093" s="1" t="s">
        <v>16</v>
      </c>
      <c r="Y1093" s="1" t="s">
        <v>17</v>
      </c>
      <c r="Z1093" s="1" t="s">
        <v>18</v>
      </c>
      <c r="AA1093" s="1" t="s">
        <v>19</v>
      </c>
      <c r="AB1093" s="1" t="s">
        <v>20</v>
      </c>
      <c r="AC1093" s="1" t="s">
        <v>21</v>
      </c>
      <c r="AD1093" s="1" t="s">
        <v>22</v>
      </c>
      <c r="AE1093" s="1" t="s">
        <v>23</v>
      </c>
      <c r="AF1093" s="1" t="s">
        <v>24</v>
      </c>
      <c r="AG1093" s="1" t="s">
        <v>25</v>
      </c>
      <c r="AH1093" s="1" t="s">
        <v>26</v>
      </c>
      <c r="AI1093" s="1" t="s">
        <v>27</v>
      </c>
      <c r="AJ1093" s="1" t="s">
        <v>28</v>
      </c>
      <c r="AK1093" s="1" t="s">
        <v>29</v>
      </c>
      <c r="AL1093" s="1" t="s">
        <v>30</v>
      </c>
      <c r="AM1093" s="1" t="s">
        <v>31</v>
      </c>
      <c r="AN1093" s="1" t="s">
        <v>32</v>
      </c>
      <c r="AO1093" s="1" t="s">
        <v>220</v>
      </c>
      <c r="AP1093" s="1" t="s">
        <v>6107</v>
      </c>
      <c r="AQ1093" s="1" t="s">
        <v>221</v>
      </c>
      <c r="AR1093" s="1" t="s">
        <v>222</v>
      </c>
      <c r="AS1093" s="1" t="s">
        <v>223</v>
      </c>
      <c r="AT1093" s="1" t="s">
        <v>224</v>
      </c>
      <c r="AU1093" s="1" t="s">
        <v>225</v>
      </c>
      <c r="AV1093" s="1" t="s">
        <v>226</v>
      </c>
      <c r="AW1093" s="1" t="s">
        <v>8906</v>
      </c>
      <c r="AX1093" s="1" t="s">
        <v>8907</v>
      </c>
      <c r="AY1093" s="1" t="s">
        <v>42</v>
      </c>
      <c r="AZ1093" s="1" t="s">
        <v>43</v>
      </c>
      <c r="BA1093" s="1"/>
      <c r="BB1093" s="1" t="s">
        <v>44</v>
      </c>
      <c r="BC1093" s="1" t="s">
        <v>45</v>
      </c>
      <c r="BD1093" s="1" t="s">
        <v>46</v>
      </c>
      <c r="BE1093" s="1" t="s">
        <v>47</v>
      </c>
      <c r="BF1093" s="1" t="s">
        <v>48</v>
      </c>
      <c r="BG1093" s="1" t="s">
        <v>49</v>
      </c>
      <c r="BH1093" s="1" t="s">
        <v>50</v>
      </c>
      <c r="BI1093" s="1" t="s">
        <v>51</v>
      </c>
      <c r="BJ1093" s="1" t="s">
        <v>52</v>
      </c>
      <c r="BK1093" s="1" t="s">
        <v>53</v>
      </c>
      <c r="BL1093" s="1" t="s">
        <v>54</v>
      </c>
      <c r="BM1093" s="1" t="s">
        <v>55</v>
      </c>
      <c r="BN1093" s="1" t="s">
        <v>56</v>
      </c>
      <c r="BO1093" s="1" t="s">
        <v>71</v>
      </c>
      <c r="BP1093" s="1" t="s">
        <v>72</v>
      </c>
      <c r="BQ1093" s="1" t="s">
        <v>70</v>
      </c>
      <c r="BR1093" s="1" t="s">
        <v>73</v>
      </c>
      <c r="BS1093" s="1" t="s">
        <v>74</v>
      </c>
      <c r="BT1093" s="1" t="s">
        <v>70</v>
      </c>
      <c r="BU1093" s="1" t="s">
        <v>63</v>
      </c>
      <c r="BV1093" s="1" t="s">
        <v>64</v>
      </c>
      <c r="BW1093" s="1" t="s">
        <v>65</v>
      </c>
    </row>
    <row r="1094" spans="1:75" x14ac:dyDescent="0.25">
      <c r="A1094">
        <v>1094</v>
      </c>
      <c r="B1094" t="s">
        <v>8930</v>
      </c>
      <c r="C1094">
        <v>0.37</v>
      </c>
      <c r="D1094">
        <v>18.440000000000001</v>
      </c>
      <c r="E1094">
        <v>451.30590000000001</v>
      </c>
      <c r="F1094" s="2" t="s">
        <v>92</v>
      </c>
      <c r="G1094" t="s">
        <v>8908</v>
      </c>
      <c r="H1094">
        <v>3.21</v>
      </c>
      <c r="I1094">
        <v>3.04</v>
      </c>
      <c r="J1094" s="2">
        <v>-0.17</v>
      </c>
      <c r="L1094" s="2" t="s">
        <v>8909</v>
      </c>
      <c r="N1094">
        <v>14000</v>
      </c>
      <c r="O1094">
        <v>451.30627399999997</v>
      </c>
      <c r="P1094" s="17" t="s">
        <v>8910</v>
      </c>
      <c r="Q1094" s="17" t="s">
        <v>8910</v>
      </c>
      <c r="R1094" s="1" t="str">
        <f t="shared" si="17"/>
        <v>Same</v>
      </c>
      <c r="S1094" s="1" t="s">
        <v>33699</v>
      </c>
      <c r="T1094" s="17"/>
      <c r="U1094" t="s">
        <v>77</v>
      </c>
      <c r="V1094" t="s">
        <v>75</v>
      </c>
      <c r="W1094" s="4" t="s">
        <v>111</v>
      </c>
      <c r="X1094" t="s">
        <v>111</v>
      </c>
      <c r="Z1094">
        <v>451.31</v>
      </c>
      <c r="AA1094" t="s">
        <v>8911</v>
      </c>
      <c r="AB1094" t="s">
        <v>8912</v>
      </c>
      <c r="AC1094" t="s">
        <v>8913</v>
      </c>
      <c r="AD1094" t="s">
        <v>8914</v>
      </c>
      <c r="AE1094" t="s">
        <v>8915</v>
      </c>
      <c r="AF1094" t="s">
        <v>8916</v>
      </c>
      <c r="AG1094" t="s">
        <v>8917</v>
      </c>
      <c r="AH1094" t="s">
        <v>8918</v>
      </c>
      <c r="AI1094" t="s">
        <v>8919</v>
      </c>
      <c r="AJ1094" t="s">
        <v>8920</v>
      </c>
      <c r="AK1094">
        <v>1</v>
      </c>
      <c r="AL1094" t="s">
        <v>8921</v>
      </c>
      <c r="AM1094">
        <v>610</v>
      </c>
      <c r="AN1094" t="s">
        <v>8922</v>
      </c>
      <c r="AO1094">
        <v>0.155</v>
      </c>
      <c r="AP1094">
        <v>0.121</v>
      </c>
      <c r="AQ1094">
        <v>0.6</v>
      </c>
      <c r="AR1094">
        <v>1</v>
      </c>
      <c r="AS1094">
        <v>0.74299999999999999</v>
      </c>
      <c r="AT1094">
        <v>7.5999999999999998E-2</v>
      </c>
      <c r="AU1094">
        <v>5.6000000000000001E-2</v>
      </c>
      <c r="AV1094">
        <v>0</v>
      </c>
      <c r="AW1094">
        <v>0</v>
      </c>
      <c r="AX1094">
        <v>0</v>
      </c>
      <c r="BB1094" s="2" t="s">
        <v>80</v>
      </c>
      <c r="BC1094" s="2" t="s">
        <v>8923</v>
      </c>
      <c r="BD1094" s="2">
        <v>0.8982</v>
      </c>
      <c r="BE1094" s="2">
        <v>0.6</v>
      </c>
      <c r="BF1094" s="2">
        <v>0.4491</v>
      </c>
      <c r="BG1094" s="2">
        <v>1.7964</v>
      </c>
      <c r="BH1094" s="2" t="s">
        <v>80</v>
      </c>
      <c r="BI1094" s="2" t="s">
        <v>8924</v>
      </c>
      <c r="BJ1094" s="2">
        <v>0.84319999999999995</v>
      </c>
      <c r="BK1094" s="2">
        <v>0.74309999999999998</v>
      </c>
      <c r="BL1094" s="2">
        <v>0.42159999999999997</v>
      </c>
      <c r="BM1094" s="2">
        <v>1.6863999999999999</v>
      </c>
      <c r="BN1094" s="2" t="s">
        <v>80</v>
      </c>
      <c r="BO1094" s="2" t="s">
        <v>8925</v>
      </c>
      <c r="BP1094" s="2" t="s">
        <v>8926</v>
      </c>
      <c r="BR1094" s="2" t="s">
        <v>8927</v>
      </c>
      <c r="BS1094" s="2" t="s">
        <v>8928</v>
      </c>
    </row>
    <row r="1095" spans="1:75" x14ac:dyDescent="0.25">
      <c r="A1095">
        <v>1095</v>
      </c>
      <c r="B1095" t="s">
        <v>8963</v>
      </c>
      <c r="C1095" s="1" t="s">
        <v>0</v>
      </c>
      <c r="D1095" s="1" t="s">
        <v>1</v>
      </c>
      <c r="E1095" s="1" t="s">
        <v>2</v>
      </c>
      <c r="F1095" s="1" t="s">
        <v>3</v>
      </c>
      <c r="G1095" s="1" t="s">
        <v>4</v>
      </c>
      <c r="H1095" s="1" t="s">
        <v>5</v>
      </c>
      <c r="I1095" s="1" t="s">
        <v>6</v>
      </c>
      <c r="J1095" s="1" t="s">
        <v>7</v>
      </c>
      <c r="K1095" s="1" t="s">
        <v>8</v>
      </c>
      <c r="L1095" s="1" t="s">
        <v>9</v>
      </c>
      <c r="M1095" s="1" t="s">
        <v>10</v>
      </c>
      <c r="N1095" s="1" t="s">
        <v>11</v>
      </c>
      <c r="O1095" s="1" t="s">
        <v>12</v>
      </c>
      <c r="P1095" s="1" t="s">
        <v>13</v>
      </c>
      <c r="Q1095" s="1" t="s">
        <v>13</v>
      </c>
      <c r="R1095" s="1" t="str">
        <f t="shared" si="17"/>
        <v>Same</v>
      </c>
      <c r="S1095" s="1" t="s">
        <v>33699</v>
      </c>
      <c r="T1095" s="1"/>
      <c r="U1095" s="1" t="s">
        <v>14</v>
      </c>
      <c r="V1095" s="1" t="s">
        <v>15</v>
      </c>
      <c r="W1095" s="3" t="s">
        <v>33632</v>
      </c>
      <c r="X1095" s="1" t="s">
        <v>16</v>
      </c>
      <c r="Y1095" s="1" t="s">
        <v>17</v>
      </c>
      <c r="Z1095" s="1" t="s">
        <v>18</v>
      </c>
      <c r="AA1095" s="1" t="s">
        <v>19</v>
      </c>
      <c r="AB1095" s="1" t="s">
        <v>20</v>
      </c>
      <c r="AC1095" s="1" t="s">
        <v>21</v>
      </c>
      <c r="AD1095" s="1" t="s">
        <v>22</v>
      </c>
      <c r="AE1095" s="1" t="s">
        <v>23</v>
      </c>
      <c r="AF1095" s="1" t="s">
        <v>24</v>
      </c>
      <c r="AG1095" s="1" t="s">
        <v>25</v>
      </c>
      <c r="AH1095" s="1" t="s">
        <v>26</v>
      </c>
      <c r="AI1095" s="1" t="s">
        <v>27</v>
      </c>
      <c r="AJ1095" s="1" t="s">
        <v>28</v>
      </c>
      <c r="AK1095" s="1" t="s">
        <v>29</v>
      </c>
      <c r="AL1095" s="1" t="s">
        <v>30</v>
      </c>
      <c r="AM1095" s="1" t="s">
        <v>31</v>
      </c>
      <c r="AN1095" s="1" t="s">
        <v>32</v>
      </c>
      <c r="AO1095" s="1" t="s">
        <v>83</v>
      </c>
      <c r="AP1095" s="1" t="s">
        <v>84</v>
      </c>
      <c r="AQ1095" s="1" t="s">
        <v>85</v>
      </c>
      <c r="AR1095" s="1" t="s">
        <v>86</v>
      </c>
      <c r="AS1095" s="1" t="s">
        <v>87</v>
      </c>
      <c r="AT1095" s="1" t="s">
        <v>88</v>
      </c>
      <c r="AU1095" s="1" t="s">
        <v>89</v>
      </c>
      <c r="AV1095" s="1" t="s">
        <v>90</v>
      </c>
      <c r="AW1095" s="1" t="s">
        <v>91</v>
      </c>
      <c r="AX1095" s="1" t="s">
        <v>42</v>
      </c>
      <c r="AY1095" s="1" t="s">
        <v>43</v>
      </c>
      <c r="AZ1095" s="1"/>
      <c r="BA1095" s="1"/>
      <c r="BB1095" s="1" t="s">
        <v>44</v>
      </c>
      <c r="BC1095" s="1" t="s">
        <v>45</v>
      </c>
      <c r="BD1095" s="1" t="s">
        <v>46</v>
      </c>
      <c r="BE1095" s="1" t="s">
        <v>47</v>
      </c>
      <c r="BF1095" s="1" t="s">
        <v>48</v>
      </c>
      <c r="BG1095" s="1" t="s">
        <v>49</v>
      </c>
      <c r="BH1095" s="1" t="s">
        <v>50</v>
      </c>
      <c r="BI1095" s="1" t="s">
        <v>51</v>
      </c>
      <c r="BJ1095" s="1" t="s">
        <v>52</v>
      </c>
      <c r="BK1095" s="1" t="s">
        <v>53</v>
      </c>
      <c r="BL1095" s="1" t="s">
        <v>54</v>
      </c>
      <c r="BM1095" s="1" t="s">
        <v>55</v>
      </c>
      <c r="BN1095" s="1" t="s">
        <v>56</v>
      </c>
      <c r="BO1095" s="1" t="s">
        <v>57</v>
      </c>
      <c r="BP1095" s="1" t="s">
        <v>58</v>
      </c>
      <c r="BQ1095" s="1" t="s">
        <v>59</v>
      </c>
      <c r="BR1095" s="1" t="s">
        <v>60</v>
      </c>
      <c r="BS1095" s="1" t="s">
        <v>61</v>
      </c>
      <c r="BT1095" s="1" t="s">
        <v>62</v>
      </c>
      <c r="BU1095" s="1" t="s">
        <v>63</v>
      </c>
      <c r="BV1095" s="1" t="s">
        <v>64</v>
      </c>
      <c r="BW1095" s="1" t="s">
        <v>65</v>
      </c>
    </row>
    <row r="1096" spans="1:75" x14ac:dyDescent="0.25">
      <c r="A1096">
        <v>1096</v>
      </c>
      <c r="B1096" t="s">
        <v>8963</v>
      </c>
      <c r="C1096">
        <v>0.59</v>
      </c>
      <c r="D1096">
        <v>20.2</v>
      </c>
      <c r="E1096">
        <v>827.43820000000005</v>
      </c>
      <c r="F1096" s="2" t="s">
        <v>92</v>
      </c>
      <c r="G1096" t="s">
        <v>8931</v>
      </c>
      <c r="H1096">
        <v>1.78</v>
      </c>
      <c r="I1096">
        <v>1.8</v>
      </c>
      <c r="J1096" s="2">
        <v>0.02</v>
      </c>
      <c r="N1096" s="2">
        <v>43000</v>
      </c>
      <c r="O1096">
        <v>827.43892500000004</v>
      </c>
      <c r="P1096" s="17" t="s">
        <v>77</v>
      </c>
      <c r="Q1096" s="17" t="s">
        <v>77</v>
      </c>
      <c r="R1096" s="1" t="str">
        <f t="shared" si="17"/>
        <v>Same</v>
      </c>
      <c r="S1096" s="1" t="s">
        <v>33699</v>
      </c>
      <c r="T1096" s="17"/>
      <c r="U1096" t="s">
        <v>77</v>
      </c>
      <c r="V1096" t="s">
        <v>94</v>
      </c>
      <c r="W1096" s="4" t="s">
        <v>95</v>
      </c>
      <c r="X1096" t="s">
        <v>95</v>
      </c>
      <c r="Z1096">
        <v>827.44</v>
      </c>
      <c r="AA1096" t="s">
        <v>8932</v>
      </c>
      <c r="AC1096" t="s">
        <v>8933</v>
      </c>
      <c r="AE1096" t="s">
        <v>8934</v>
      </c>
      <c r="AG1096" t="s">
        <v>8935</v>
      </c>
      <c r="AI1096" t="s">
        <v>8936</v>
      </c>
      <c r="AK1096">
        <v>1</v>
      </c>
      <c r="AL1096" t="s">
        <v>8937</v>
      </c>
      <c r="AM1096">
        <v>486</v>
      </c>
      <c r="AN1096" t="s">
        <v>8938</v>
      </c>
      <c r="AO1096">
        <v>0</v>
      </c>
      <c r="AP1096">
        <v>0.30099999999999999</v>
      </c>
      <c r="AQ1096">
        <v>0.38700000000000001</v>
      </c>
      <c r="AR1096">
        <v>1</v>
      </c>
      <c r="AS1096">
        <v>0</v>
      </c>
      <c r="AT1096">
        <v>6.0999999999999999E-2</v>
      </c>
      <c r="AU1096">
        <v>6.2E-2</v>
      </c>
      <c r="AV1096">
        <v>0.106</v>
      </c>
      <c r="AW1096">
        <v>0</v>
      </c>
      <c r="BB1096" s="2" t="s">
        <v>80</v>
      </c>
      <c r="BC1096" s="2" t="s">
        <v>8939</v>
      </c>
      <c r="BD1096" s="2">
        <v>0.47510000000000002</v>
      </c>
      <c r="BE1096" s="2">
        <v>0.77739999999999998</v>
      </c>
      <c r="BF1096" s="2">
        <v>0.23749999999999999</v>
      </c>
      <c r="BG1096" s="2">
        <v>0.95020000000000004</v>
      </c>
      <c r="BH1096" s="2" t="s">
        <v>80</v>
      </c>
      <c r="BI1096" s="2" t="s">
        <v>8940</v>
      </c>
      <c r="BJ1096" s="2">
        <v>0.59670000000000001</v>
      </c>
      <c r="BK1096" s="2">
        <v>0.38719999999999999</v>
      </c>
      <c r="BL1096" s="2">
        <v>0.2984</v>
      </c>
      <c r="BM1096" s="2">
        <v>1.1934</v>
      </c>
      <c r="BN1096" s="2" t="s">
        <v>80</v>
      </c>
      <c r="BR1096" s="2" t="s">
        <v>8941</v>
      </c>
      <c r="BS1096" s="2" t="s">
        <v>8942</v>
      </c>
      <c r="BT1096" s="2" t="s">
        <v>8943</v>
      </c>
    </row>
    <row r="1097" spans="1:75" x14ac:dyDescent="0.25">
      <c r="A1097">
        <v>1097</v>
      </c>
      <c r="B1097" t="s">
        <v>8963</v>
      </c>
      <c r="C1097">
        <v>0.25</v>
      </c>
      <c r="D1097">
        <v>10.23</v>
      </c>
      <c r="E1097">
        <v>399.17759999999998</v>
      </c>
      <c r="F1097" s="2" t="s">
        <v>92</v>
      </c>
      <c r="G1097" t="s">
        <v>8944</v>
      </c>
      <c r="H1097">
        <v>1.31</v>
      </c>
      <c r="I1097">
        <v>1.35</v>
      </c>
      <c r="J1097" s="2">
        <v>0.04</v>
      </c>
      <c r="N1097">
        <v>27000</v>
      </c>
      <c r="O1097">
        <v>399.17795000000001</v>
      </c>
      <c r="P1097" s="17" t="s">
        <v>77</v>
      </c>
      <c r="Q1097" s="17" t="s">
        <v>77</v>
      </c>
      <c r="R1097" s="1" t="str">
        <f t="shared" si="17"/>
        <v>Same</v>
      </c>
      <c r="S1097" s="1" t="s">
        <v>33699</v>
      </c>
      <c r="T1097" s="17"/>
      <c r="U1097" t="s">
        <v>77</v>
      </c>
      <c r="V1097" t="s">
        <v>94</v>
      </c>
      <c r="W1097" s="4" t="s">
        <v>95</v>
      </c>
      <c r="X1097" t="s">
        <v>95</v>
      </c>
      <c r="Z1097">
        <v>399.18</v>
      </c>
      <c r="AA1097" t="s">
        <v>8945</v>
      </c>
      <c r="AC1097" t="s">
        <v>8946</v>
      </c>
      <c r="AD1097" t="s">
        <v>860</v>
      </c>
      <c r="AE1097" t="s">
        <v>8947</v>
      </c>
      <c r="AF1097" t="s">
        <v>6360</v>
      </c>
      <c r="AG1097" t="s">
        <v>8948</v>
      </c>
      <c r="AH1097" t="s">
        <v>1304</v>
      </c>
      <c r="AI1097" t="s">
        <v>8949</v>
      </c>
      <c r="AJ1097" t="s">
        <v>8950</v>
      </c>
      <c r="AK1097">
        <v>1</v>
      </c>
      <c r="AL1097" t="s">
        <v>8951</v>
      </c>
      <c r="AM1097">
        <v>378</v>
      </c>
      <c r="AN1097" t="s">
        <v>8952</v>
      </c>
      <c r="AO1097">
        <v>0</v>
      </c>
      <c r="AP1097">
        <v>0.46</v>
      </c>
      <c r="AQ1097">
        <v>0.89700000000000002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BB1097" s="2" t="s">
        <v>80</v>
      </c>
      <c r="BC1097" s="2" t="s">
        <v>8939</v>
      </c>
      <c r="BD1097" s="2">
        <v>0.47510000000000002</v>
      </c>
      <c r="BE1097" s="2">
        <v>0.51259999999999994</v>
      </c>
      <c r="BF1097" s="2">
        <v>0.23749999999999999</v>
      </c>
      <c r="BG1097" s="2">
        <v>0.95020000000000004</v>
      </c>
      <c r="BH1097" s="2" t="s">
        <v>80</v>
      </c>
      <c r="BI1097" s="2" t="s">
        <v>8940</v>
      </c>
      <c r="BJ1097" s="2">
        <v>0.59670000000000001</v>
      </c>
      <c r="BK1097" s="2">
        <v>0.89710000000000001</v>
      </c>
      <c r="BL1097" s="2">
        <v>0.2984</v>
      </c>
      <c r="BM1097" s="2">
        <v>1.1934</v>
      </c>
      <c r="BN1097" s="2" t="s">
        <v>80</v>
      </c>
      <c r="BO1097" s="2" t="s">
        <v>8953</v>
      </c>
      <c r="BQ1097" s="2" t="s">
        <v>8954</v>
      </c>
      <c r="BR1097" s="2" t="s">
        <v>8955</v>
      </c>
      <c r="BT1097" s="2" t="s">
        <v>8956</v>
      </c>
    </row>
    <row r="1098" spans="1:75" x14ac:dyDescent="0.25">
      <c r="A1098">
        <v>1098</v>
      </c>
      <c r="B1098" t="s">
        <v>8963</v>
      </c>
      <c r="C1098">
        <v>0.35</v>
      </c>
      <c r="D1098">
        <v>10.33</v>
      </c>
      <c r="E1098">
        <v>785.428</v>
      </c>
      <c r="F1098" t="s">
        <v>75</v>
      </c>
      <c r="G1098" t="s">
        <v>8957</v>
      </c>
      <c r="H1098">
        <v>1.31</v>
      </c>
      <c r="K1098" s="2" t="s">
        <v>8958</v>
      </c>
      <c r="N1098">
        <v>14000</v>
      </c>
      <c r="O1098">
        <v>785.42868799999997</v>
      </c>
      <c r="P1098" s="17" t="s">
        <v>8959</v>
      </c>
      <c r="Q1098" s="17" t="s">
        <v>8959</v>
      </c>
      <c r="R1098" s="1" t="str">
        <f t="shared" si="17"/>
        <v>Same</v>
      </c>
      <c r="S1098" s="1" t="s">
        <v>33699</v>
      </c>
      <c r="T1098" s="17"/>
      <c r="U1098" t="s">
        <v>172</v>
      </c>
      <c r="V1098" t="s">
        <v>78</v>
      </c>
      <c r="W1098" s="4" t="s">
        <v>173</v>
      </c>
      <c r="X1098" t="s">
        <v>173</v>
      </c>
      <c r="AK1098">
        <v>1</v>
      </c>
      <c r="AO1098">
        <v>0</v>
      </c>
      <c r="AP1098">
        <v>0.28599999999999998</v>
      </c>
      <c r="AQ1098">
        <v>0.60899999999999999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BB1098" s="2" t="s">
        <v>80</v>
      </c>
      <c r="BC1098" s="2" t="s">
        <v>8939</v>
      </c>
      <c r="BD1098" s="2">
        <v>0.47510000000000002</v>
      </c>
      <c r="BE1098" s="2">
        <v>0.46910000000000002</v>
      </c>
      <c r="BF1098" s="2">
        <v>0.23749999999999999</v>
      </c>
      <c r="BG1098" s="2">
        <v>0.95020000000000004</v>
      </c>
      <c r="BH1098" s="2" t="s">
        <v>80</v>
      </c>
      <c r="BI1098" s="2" t="s">
        <v>8940</v>
      </c>
      <c r="BJ1098" s="2">
        <v>0.59670000000000001</v>
      </c>
      <c r="BK1098" s="2">
        <v>0.60899999999999999</v>
      </c>
      <c r="BL1098" s="2">
        <v>0.2984</v>
      </c>
      <c r="BM1098" s="2">
        <v>1.1934</v>
      </c>
      <c r="BN1098" s="2" t="s">
        <v>80</v>
      </c>
      <c r="BR1098" s="2" t="s">
        <v>8960</v>
      </c>
      <c r="BS1098" s="2" t="s">
        <v>8961</v>
      </c>
      <c r="BT1098" s="2" t="s">
        <v>8962</v>
      </c>
    </row>
    <row r="1099" spans="1:75" x14ac:dyDescent="0.25">
      <c r="A1099">
        <v>1099</v>
      </c>
      <c r="B1099" t="s">
        <v>8964</v>
      </c>
      <c r="C1099" s="1" t="s">
        <v>0</v>
      </c>
      <c r="D1099" s="1" t="s">
        <v>1</v>
      </c>
      <c r="E1099" s="1" t="s">
        <v>2</v>
      </c>
      <c r="F1099" s="1" t="s">
        <v>3</v>
      </c>
      <c r="G1099" s="1" t="s">
        <v>4</v>
      </c>
      <c r="H1099" s="1" t="s">
        <v>5</v>
      </c>
      <c r="I1099" s="1" t="s">
        <v>6</v>
      </c>
      <c r="J1099" s="1" t="s">
        <v>7</v>
      </c>
      <c r="K1099" s="1" t="s">
        <v>68</v>
      </c>
      <c r="L1099" s="1" t="s">
        <v>69</v>
      </c>
      <c r="M1099" s="1" t="s">
        <v>70</v>
      </c>
      <c r="N1099" s="1" t="s">
        <v>11</v>
      </c>
      <c r="O1099" s="1" t="s">
        <v>12</v>
      </c>
      <c r="P1099" s="1" t="s">
        <v>13</v>
      </c>
      <c r="Q1099" s="1" t="s">
        <v>13</v>
      </c>
      <c r="R1099" s="1" t="str">
        <f t="shared" si="17"/>
        <v>Same</v>
      </c>
      <c r="S1099" s="1" t="s">
        <v>33699</v>
      </c>
      <c r="T1099" s="1"/>
      <c r="U1099" s="1" t="s">
        <v>14</v>
      </c>
      <c r="V1099" s="1" t="s">
        <v>15</v>
      </c>
      <c r="W1099" s="3" t="s">
        <v>33632</v>
      </c>
      <c r="X1099" s="1" t="s">
        <v>16</v>
      </c>
      <c r="Y1099" s="1" t="s">
        <v>17</v>
      </c>
      <c r="Z1099" s="1" t="s">
        <v>18</v>
      </c>
      <c r="AA1099" s="1" t="s">
        <v>19</v>
      </c>
      <c r="AB1099" s="1" t="s">
        <v>20</v>
      </c>
      <c r="AC1099" s="1" t="s">
        <v>21</v>
      </c>
      <c r="AD1099" s="1" t="s">
        <v>22</v>
      </c>
      <c r="AE1099" s="1" t="s">
        <v>23</v>
      </c>
      <c r="AF1099" s="1" t="s">
        <v>24</v>
      </c>
      <c r="AG1099" s="1" t="s">
        <v>25</v>
      </c>
      <c r="AH1099" s="1" t="s">
        <v>26</v>
      </c>
      <c r="AI1099" s="1" t="s">
        <v>27</v>
      </c>
      <c r="AJ1099" s="1" t="s">
        <v>28</v>
      </c>
      <c r="AK1099" s="1" t="s">
        <v>29</v>
      </c>
      <c r="AL1099" s="1" t="s">
        <v>30</v>
      </c>
      <c r="AM1099" s="1" t="s">
        <v>31</v>
      </c>
      <c r="AN1099" s="1" t="s">
        <v>32</v>
      </c>
      <c r="AO1099" s="1" t="s">
        <v>83</v>
      </c>
      <c r="AP1099" s="1" t="s">
        <v>84</v>
      </c>
      <c r="AQ1099" s="1" t="s">
        <v>85</v>
      </c>
      <c r="AR1099" s="1" t="s">
        <v>86</v>
      </c>
      <c r="AS1099" s="1" t="s">
        <v>87</v>
      </c>
      <c r="AT1099" s="1" t="s">
        <v>88</v>
      </c>
      <c r="AU1099" s="1" t="s">
        <v>89</v>
      </c>
      <c r="AV1099" s="1" t="s">
        <v>90</v>
      </c>
      <c r="AW1099" s="1" t="s">
        <v>91</v>
      </c>
      <c r="AX1099" s="1" t="s">
        <v>42</v>
      </c>
      <c r="AY1099" s="1" t="s">
        <v>43</v>
      </c>
      <c r="AZ1099" s="1"/>
      <c r="BA1099" s="1"/>
      <c r="BB1099" s="1" t="s">
        <v>44</v>
      </c>
      <c r="BC1099" s="1" t="s">
        <v>45</v>
      </c>
      <c r="BD1099" s="1" t="s">
        <v>46</v>
      </c>
      <c r="BE1099" s="1" t="s">
        <v>47</v>
      </c>
      <c r="BF1099" s="1" t="s">
        <v>48</v>
      </c>
      <c r="BG1099" s="1" t="s">
        <v>49</v>
      </c>
      <c r="BH1099" s="1" t="s">
        <v>50</v>
      </c>
      <c r="BI1099" s="1" t="s">
        <v>51</v>
      </c>
      <c r="BJ1099" s="1" t="s">
        <v>52</v>
      </c>
      <c r="BK1099" s="1" t="s">
        <v>53</v>
      </c>
      <c r="BL1099" s="1" t="s">
        <v>54</v>
      </c>
      <c r="BM1099" s="1" t="s">
        <v>55</v>
      </c>
      <c r="BN1099" s="1" t="s">
        <v>56</v>
      </c>
      <c r="BO1099" s="1" t="s">
        <v>71</v>
      </c>
      <c r="BP1099" s="1" t="s">
        <v>72</v>
      </c>
      <c r="BQ1099" s="1" t="s">
        <v>70</v>
      </c>
      <c r="BR1099" s="1" t="s">
        <v>73</v>
      </c>
      <c r="BS1099" s="1" t="s">
        <v>74</v>
      </c>
      <c r="BT1099" s="1" t="s">
        <v>70</v>
      </c>
      <c r="BU1099" s="1" t="s">
        <v>63</v>
      </c>
      <c r="BV1099" s="1" t="s">
        <v>64</v>
      </c>
      <c r="BW1099" s="1" t="s">
        <v>65</v>
      </c>
    </row>
    <row r="1100" spans="1:75" x14ac:dyDescent="0.25">
      <c r="A1100">
        <v>1100</v>
      </c>
      <c r="B1100" t="s">
        <v>9692</v>
      </c>
      <c r="C1100" s="6" t="s">
        <v>0</v>
      </c>
      <c r="D1100" s="6" t="s">
        <v>1</v>
      </c>
      <c r="E1100" s="6" t="s">
        <v>2</v>
      </c>
      <c r="F1100" s="6" t="s">
        <v>3</v>
      </c>
      <c r="G1100" s="6" t="s">
        <v>4</v>
      </c>
      <c r="H1100" s="6" t="s">
        <v>5</v>
      </c>
      <c r="I1100" s="6" t="s">
        <v>6</v>
      </c>
      <c r="J1100" s="6" t="s">
        <v>7</v>
      </c>
      <c r="K1100" s="6" t="s">
        <v>8</v>
      </c>
      <c r="L1100" s="6" t="s">
        <v>9</v>
      </c>
      <c r="M1100" s="6" t="s">
        <v>10</v>
      </c>
      <c r="N1100" s="6" t="s">
        <v>11</v>
      </c>
      <c r="O1100" s="6" t="s">
        <v>12</v>
      </c>
      <c r="P1100" s="6" t="s">
        <v>13</v>
      </c>
      <c r="Q1100" s="6" t="s">
        <v>13</v>
      </c>
      <c r="R1100" s="1" t="str">
        <f t="shared" si="17"/>
        <v>Same</v>
      </c>
      <c r="S1100" s="1" t="s">
        <v>33699</v>
      </c>
      <c r="T1100" s="6"/>
      <c r="U1100" s="7" t="s">
        <v>14</v>
      </c>
      <c r="V1100" s="7" t="s">
        <v>15</v>
      </c>
      <c r="W1100" s="3" t="s">
        <v>33632</v>
      </c>
      <c r="X1100" s="7" t="s">
        <v>16</v>
      </c>
      <c r="Y1100" s="6" t="s">
        <v>17</v>
      </c>
      <c r="Z1100" s="6" t="s">
        <v>18</v>
      </c>
      <c r="AA1100" s="6" t="s">
        <v>19</v>
      </c>
      <c r="AB1100" s="6" t="s">
        <v>20</v>
      </c>
      <c r="AC1100" s="6" t="s">
        <v>21</v>
      </c>
      <c r="AD1100" s="6" t="s">
        <v>22</v>
      </c>
      <c r="AE1100" s="6" t="s">
        <v>23</v>
      </c>
      <c r="AF1100" s="6" t="s">
        <v>24</v>
      </c>
      <c r="AG1100" s="6" t="s">
        <v>25</v>
      </c>
      <c r="AH1100" s="6" t="s">
        <v>26</v>
      </c>
      <c r="AI1100" s="6" t="s">
        <v>27</v>
      </c>
      <c r="AJ1100" s="6" t="s">
        <v>28</v>
      </c>
      <c r="AK1100" s="6" t="s">
        <v>29</v>
      </c>
      <c r="AL1100" s="6" t="s">
        <v>30</v>
      </c>
      <c r="AM1100" s="6" t="s">
        <v>31</v>
      </c>
      <c r="AN1100" s="6" t="s">
        <v>32</v>
      </c>
      <c r="AO1100" s="6" t="s">
        <v>33</v>
      </c>
      <c r="AP1100" s="6" t="s">
        <v>35</v>
      </c>
      <c r="AQ1100" s="6" t="s">
        <v>36</v>
      </c>
      <c r="AR1100" s="6" t="s">
        <v>37</v>
      </c>
      <c r="AS1100" s="6" t="s">
        <v>38</v>
      </c>
      <c r="AT1100" s="6" t="s">
        <v>39</v>
      </c>
      <c r="AU1100" s="6" t="s">
        <v>40</v>
      </c>
      <c r="AV1100" s="6" t="s">
        <v>41</v>
      </c>
      <c r="AW1100" s="6" t="s">
        <v>5098</v>
      </c>
      <c r="AX1100" s="6" t="s">
        <v>8549</v>
      </c>
      <c r="AY1100" s="6" t="s">
        <v>42</v>
      </c>
      <c r="AZ1100" s="6" t="s">
        <v>43</v>
      </c>
      <c r="BA1100" s="6"/>
      <c r="BB1100" s="6" t="s">
        <v>44</v>
      </c>
      <c r="BC1100" s="6" t="s">
        <v>45</v>
      </c>
      <c r="BD1100" s="6" t="s">
        <v>46</v>
      </c>
      <c r="BE1100" s="6" t="s">
        <v>47</v>
      </c>
      <c r="BF1100" s="6" t="s">
        <v>48</v>
      </c>
      <c r="BG1100" s="6" t="s">
        <v>49</v>
      </c>
      <c r="BH1100" s="6" t="s">
        <v>50</v>
      </c>
      <c r="BI1100" s="6" t="s">
        <v>51</v>
      </c>
      <c r="BJ1100" s="6" t="s">
        <v>52</v>
      </c>
      <c r="BK1100" s="6" t="s">
        <v>53</v>
      </c>
      <c r="BL1100" s="6" t="s">
        <v>54</v>
      </c>
      <c r="BM1100" s="6" t="s">
        <v>55</v>
      </c>
      <c r="BN1100" s="6" t="s">
        <v>56</v>
      </c>
      <c r="BO1100" s="6" t="s">
        <v>57</v>
      </c>
      <c r="BP1100" s="6" t="s">
        <v>58</v>
      </c>
      <c r="BQ1100" s="6" t="s">
        <v>59</v>
      </c>
      <c r="BR1100" s="6" t="s">
        <v>60</v>
      </c>
      <c r="BS1100" s="6" t="s">
        <v>61</v>
      </c>
      <c r="BT1100" s="6" t="s">
        <v>62</v>
      </c>
      <c r="BU1100" s="6" t="s">
        <v>63</v>
      </c>
      <c r="BV1100" s="6" t="s">
        <v>64</v>
      </c>
      <c r="BW1100" s="6" t="s">
        <v>65</v>
      </c>
    </row>
    <row r="1101" spans="1:75" x14ac:dyDescent="0.25">
      <c r="A1101">
        <v>1101</v>
      </c>
      <c r="B1101" t="s">
        <v>9692</v>
      </c>
      <c r="C1101" s="8">
        <v>2.15</v>
      </c>
      <c r="D1101" s="8">
        <v>24.58</v>
      </c>
      <c r="E1101" s="8">
        <v>786.59889999999996</v>
      </c>
      <c r="F1101" s="9" t="s">
        <v>92</v>
      </c>
      <c r="G1101" s="8" t="s">
        <v>8965</v>
      </c>
      <c r="H1101" s="8">
        <v>8.98</v>
      </c>
      <c r="I1101" s="8">
        <v>9.01</v>
      </c>
      <c r="J1101" s="9">
        <v>0.03</v>
      </c>
      <c r="K1101" s="9" t="s">
        <v>8966</v>
      </c>
      <c r="L1101" s="9" t="s">
        <v>8967</v>
      </c>
      <c r="M1101" s="8"/>
      <c r="N1101" s="9">
        <v>72000000</v>
      </c>
      <c r="O1101" s="8">
        <v>786.60016800000005</v>
      </c>
      <c r="P1101" s="36" t="s">
        <v>8968</v>
      </c>
      <c r="Q1101" s="36" t="s">
        <v>8968</v>
      </c>
      <c r="R1101" s="1" t="str">
        <f t="shared" si="17"/>
        <v>Same</v>
      </c>
      <c r="S1101" s="1" t="s">
        <v>33699</v>
      </c>
      <c r="T1101" s="36"/>
      <c r="U1101" s="10" t="s">
        <v>8969</v>
      </c>
      <c r="V1101" s="10" t="s">
        <v>92</v>
      </c>
      <c r="W1101" s="19" t="s">
        <v>167</v>
      </c>
      <c r="X1101" s="10" t="s">
        <v>167</v>
      </c>
      <c r="Y1101" s="9" t="s">
        <v>8970</v>
      </c>
      <c r="Z1101" s="8">
        <v>786.6</v>
      </c>
      <c r="AA1101" s="36" t="s">
        <v>8971</v>
      </c>
      <c r="AB1101" s="36" t="s">
        <v>7458</v>
      </c>
      <c r="AC1101" s="8" t="s">
        <v>8972</v>
      </c>
      <c r="AD1101" s="8"/>
      <c r="AE1101" s="8" t="s">
        <v>8973</v>
      </c>
      <c r="AF1101" s="8" t="s">
        <v>614</v>
      </c>
      <c r="AG1101" s="8" t="s">
        <v>8974</v>
      </c>
      <c r="AH1101" s="8"/>
      <c r="AI1101" s="8" t="s">
        <v>8975</v>
      </c>
      <c r="AJ1101" s="8"/>
      <c r="AK1101" s="8">
        <v>1</v>
      </c>
      <c r="AL1101" s="8" t="s">
        <v>8976</v>
      </c>
      <c r="AM1101" s="8">
        <v>2272</v>
      </c>
      <c r="AN1101" s="8" t="s">
        <v>8977</v>
      </c>
      <c r="AO1101" s="8" t="e">
        <f>#NUM!</f>
        <v>#NUM!</v>
      </c>
      <c r="AP1101" s="8">
        <v>3.2000000000000001E-2</v>
      </c>
      <c r="AQ1101" s="8">
        <v>5.0999999999999997E-2</v>
      </c>
      <c r="AR1101" s="8">
        <v>8.7999999999999995E-2</v>
      </c>
      <c r="AS1101" s="8">
        <v>0.16600000000000001</v>
      </c>
      <c r="AT1101" s="8">
        <v>0.53300000000000003</v>
      </c>
      <c r="AU1101" s="8">
        <v>0.89</v>
      </c>
      <c r="AV1101" s="8">
        <v>1</v>
      </c>
      <c r="AW1101" s="8">
        <v>0.28799999999999998</v>
      </c>
      <c r="AX1101" s="8">
        <v>0.05</v>
      </c>
      <c r="AY1101" s="8" t="s">
        <v>8978</v>
      </c>
      <c r="AZ1101" s="8" t="s">
        <v>8979</v>
      </c>
      <c r="BA1101" s="8"/>
      <c r="BB1101" s="9" t="s">
        <v>80</v>
      </c>
      <c r="BC1101" s="9" t="s">
        <v>81</v>
      </c>
      <c r="BD1101" s="9">
        <v>0.85660000000000003</v>
      </c>
      <c r="BE1101" s="9">
        <v>1.123</v>
      </c>
      <c r="BF1101" s="9">
        <v>0.42830000000000001</v>
      </c>
      <c r="BG1101" s="9">
        <v>1.7133</v>
      </c>
      <c r="BH1101" s="9" t="s">
        <v>80</v>
      </c>
      <c r="BI1101" s="8"/>
      <c r="BJ1101" s="8"/>
      <c r="BK1101" s="8"/>
      <c r="BL1101" s="8"/>
      <c r="BM1101" s="8"/>
      <c r="BN1101" s="8"/>
      <c r="BO1101" s="9" t="s">
        <v>8980</v>
      </c>
      <c r="BP1101" s="9" t="s">
        <v>8981</v>
      </c>
      <c r="BQ1101" s="8"/>
      <c r="BR1101" s="9" t="s">
        <v>8982</v>
      </c>
      <c r="BS1101" s="9" t="s">
        <v>8983</v>
      </c>
      <c r="BT1101" s="9" t="s">
        <v>8984</v>
      </c>
      <c r="BU1101" s="11" t="s">
        <v>8985</v>
      </c>
      <c r="BV1101" s="11" t="s">
        <v>92</v>
      </c>
      <c r="BW1101" s="11" t="s">
        <v>167</v>
      </c>
    </row>
    <row r="1102" spans="1:75" x14ac:dyDescent="0.25">
      <c r="A1102">
        <v>1102</v>
      </c>
      <c r="B1102" t="s">
        <v>9692</v>
      </c>
      <c r="C1102" s="8">
        <v>1.01</v>
      </c>
      <c r="D1102" s="8">
        <v>54.85</v>
      </c>
      <c r="E1102" s="8">
        <v>808.5797</v>
      </c>
      <c r="F1102" s="9" t="s">
        <v>92</v>
      </c>
      <c r="G1102" s="8" t="s">
        <v>8986</v>
      </c>
      <c r="H1102" s="8">
        <v>8.99</v>
      </c>
      <c r="I1102" s="8">
        <v>8.93</v>
      </c>
      <c r="J1102" s="9">
        <v>-0.06</v>
      </c>
      <c r="K1102" s="9" t="s">
        <v>8987</v>
      </c>
      <c r="L1102" s="9" t="s">
        <v>8988</v>
      </c>
      <c r="M1102" s="9" t="s">
        <v>8989</v>
      </c>
      <c r="N1102" s="9">
        <v>3400000</v>
      </c>
      <c r="O1102" s="8">
        <v>808.58100300000001</v>
      </c>
      <c r="P1102" s="37" t="s">
        <v>8990</v>
      </c>
      <c r="Q1102" s="37" t="s">
        <v>8990</v>
      </c>
      <c r="R1102" s="1" t="str">
        <f t="shared" si="17"/>
        <v>Same</v>
      </c>
      <c r="S1102" s="1" t="s">
        <v>33699</v>
      </c>
      <c r="T1102" s="37"/>
      <c r="U1102" s="10" t="s">
        <v>830</v>
      </c>
      <c r="V1102" s="10" t="s">
        <v>92</v>
      </c>
      <c r="W1102" s="19" t="s">
        <v>167</v>
      </c>
      <c r="X1102" s="10" t="s">
        <v>167</v>
      </c>
      <c r="Y1102" s="9" t="s">
        <v>8991</v>
      </c>
      <c r="Z1102" s="8">
        <v>808.58</v>
      </c>
      <c r="AA1102" s="37" t="s">
        <v>8992</v>
      </c>
      <c r="AB1102" s="37" t="s">
        <v>7494</v>
      </c>
      <c r="AC1102" s="8" t="s">
        <v>8993</v>
      </c>
      <c r="AD1102" s="8" t="s">
        <v>8994</v>
      </c>
      <c r="AE1102" s="8" t="s">
        <v>8995</v>
      </c>
      <c r="AF1102" s="8" t="s">
        <v>8996</v>
      </c>
      <c r="AG1102" s="8" t="s">
        <v>8997</v>
      </c>
      <c r="AH1102" s="8" t="s">
        <v>8998</v>
      </c>
      <c r="AI1102" s="8" t="s">
        <v>8999</v>
      </c>
      <c r="AJ1102" s="8" t="s">
        <v>9000</v>
      </c>
      <c r="AK1102" s="8">
        <v>1</v>
      </c>
      <c r="AL1102" s="8" t="s">
        <v>9001</v>
      </c>
      <c r="AM1102" s="8">
        <v>2274</v>
      </c>
      <c r="AN1102" s="8" t="s">
        <v>9002</v>
      </c>
      <c r="AO1102" s="8">
        <v>0</v>
      </c>
      <c r="AP1102" s="8">
        <v>1.0999999999999999E-2</v>
      </c>
      <c r="AQ1102" s="8">
        <v>0.02</v>
      </c>
      <c r="AR1102" s="8">
        <v>3.7999999999999999E-2</v>
      </c>
      <c r="AS1102" s="8">
        <v>8.5000000000000006E-2</v>
      </c>
      <c r="AT1102" s="8">
        <v>0.45500000000000002</v>
      </c>
      <c r="AU1102" s="8">
        <v>0.89600000000000002</v>
      </c>
      <c r="AV1102" s="8">
        <v>1</v>
      </c>
      <c r="AW1102" s="8">
        <v>0.19500000000000001</v>
      </c>
      <c r="AX1102" s="8">
        <v>2.9000000000000001E-2</v>
      </c>
      <c r="AY1102" s="8" t="s">
        <v>9003</v>
      </c>
      <c r="AZ1102" s="8" t="s">
        <v>9004</v>
      </c>
      <c r="BA1102" s="8"/>
      <c r="BB1102" s="9" t="s">
        <v>80</v>
      </c>
      <c r="BC1102" s="9" t="s">
        <v>81</v>
      </c>
      <c r="BD1102" s="9">
        <v>0.85660000000000003</v>
      </c>
      <c r="BE1102" s="9">
        <v>1.1161000000000001</v>
      </c>
      <c r="BF1102" s="9">
        <v>0.42830000000000001</v>
      </c>
      <c r="BG1102" s="9">
        <v>1.7133</v>
      </c>
      <c r="BH1102" s="9" t="s">
        <v>80</v>
      </c>
      <c r="BI1102" s="8"/>
      <c r="BJ1102" s="8"/>
      <c r="BK1102" s="8"/>
      <c r="BL1102" s="8"/>
      <c r="BM1102" s="8"/>
      <c r="BN1102" s="8"/>
      <c r="BO1102" s="9" t="s">
        <v>9005</v>
      </c>
      <c r="BP1102" s="9" t="s">
        <v>9006</v>
      </c>
      <c r="BQ1102" s="9" t="s">
        <v>9007</v>
      </c>
      <c r="BR1102" s="9" t="s">
        <v>9008</v>
      </c>
      <c r="BS1102" s="9" t="s">
        <v>9009</v>
      </c>
      <c r="BT1102" s="9" t="s">
        <v>9010</v>
      </c>
      <c r="BU1102" s="11" t="s">
        <v>8985</v>
      </c>
      <c r="BV1102" s="11" t="s">
        <v>92</v>
      </c>
      <c r="BW1102" s="11" t="s">
        <v>167</v>
      </c>
    </row>
    <row r="1103" spans="1:75" x14ac:dyDescent="0.25">
      <c r="A1103">
        <v>1103</v>
      </c>
      <c r="B1103" t="s">
        <v>9692</v>
      </c>
      <c r="C1103" s="8">
        <v>1.19</v>
      </c>
      <c r="D1103" s="8">
        <v>29.39</v>
      </c>
      <c r="E1103" s="8">
        <v>760.58339999999998</v>
      </c>
      <c r="F1103" s="9" t="s">
        <v>92</v>
      </c>
      <c r="G1103" s="8" t="s">
        <v>9011</v>
      </c>
      <c r="H1103" s="8">
        <v>8.76</v>
      </c>
      <c r="I1103" s="8">
        <v>8.85</v>
      </c>
      <c r="J1103" s="9">
        <v>0.09</v>
      </c>
      <c r="K1103" s="9" t="s">
        <v>9012</v>
      </c>
      <c r="L1103" s="9" t="s">
        <v>9013</v>
      </c>
      <c r="M1103" s="8"/>
      <c r="N1103" s="9">
        <v>3000000</v>
      </c>
      <c r="O1103" s="8">
        <v>760.58462599999996</v>
      </c>
      <c r="P1103" s="36" t="s">
        <v>9014</v>
      </c>
      <c r="Q1103" s="36" t="s">
        <v>9014</v>
      </c>
      <c r="R1103" s="1" t="str">
        <f t="shared" si="17"/>
        <v>Same</v>
      </c>
      <c r="S1103" s="1" t="s">
        <v>33699</v>
      </c>
      <c r="T1103" s="36"/>
      <c r="U1103" s="10" t="s">
        <v>8969</v>
      </c>
      <c r="V1103" s="10" t="s">
        <v>92</v>
      </c>
      <c r="W1103" s="19" t="s">
        <v>167</v>
      </c>
      <c r="X1103" s="10" t="s">
        <v>167</v>
      </c>
      <c r="Y1103" s="9" t="s">
        <v>9015</v>
      </c>
      <c r="Z1103" s="8">
        <v>760.58</v>
      </c>
      <c r="AA1103" s="36" t="s">
        <v>9016</v>
      </c>
      <c r="AB1103" s="36" t="s">
        <v>7458</v>
      </c>
      <c r="AC1103" s="8" t="s">
        <v>9017</v>
      </c>
      <c r="AD1103" s="8"/>
      <c r="AE1103" s="8" t="s">
        <v>9018</v>
      </c>
      <c r="AF1103" s="8" t="s">
        <v>614</v>
      </c>
      <c r="AG1103" s="8" t="s">
        <v>9019</v>
      </c>
      <c r="AH1103" s="8" t="s">
        <v>9020</v>
      </c>
      <c r="AI1103" s="8" t="s">
        <v>9021</v>
      </c>
      <c r="AJ1103" s="8"/>
      <c r="AK1103" s="8">
        <v>1</v>
      </c>
      <c r="AL1103" s="8" t="s">
        <v>8976</v>
      </c>
      <c r="AM1103" s="8">
        <v>2230</v>
      </c>
      <c r="AN1103" s="8" t="s">
        <v>9022</v>
      </c>
      <c r="AO1103" s="8">
        <v>6.0000000000000001E-3</v>
      </c>
      <c r="AP1103" s="8">
        <v>0.03</v>
      </c>
      <c r="AQ1103" s="8">
        <v>4.2000000000000003E-2</v>
      </c>
      <c r="AR1103" s="8">
        <v>6.8000000000000005E-2</v>
      </c>
      <c r="AS1103" s="8">
        <v>0.14000000000000001</v>
      </c>
      <c r="AT1103" s="8">
        <v>0.496</v>
      </c>
      <c r="AU1103" s="8">
        <v>0.85</v>
      </c>
      <c r="AV1103" s="8">
        <v>1</v>
      </c>
      <c r="AW1103" s="8">
        <v>0.25700000000000001</v>
      </c>
      <c r="AX1103" s="8">
        <v>4.5999999999999999E-2</v>
      </c>
      <c r="AY1103" s="8" t="s">
        <v>9023</v>
      </c>
      <c r="AZ1103" s="8" t="s">
        <v>9024</v>
      </c>
      <c r="BA1103" s="8"/>
      <c r="BB1103" s="9" t="s">
        <v>80</v>
      </c>
      <c r="BC1103" s="9" t="s">
        <v>81</v>
      </c>
      <c r="BD1103" s="9">
        <v>0.85660000000000003</v>
      </c>
      <c r="BE1103" s="9">
        <v>1.1758</v>
      </c>
      <c r="BF1103" s="9">
        <v>0.42830000000000001</v>
      </c>
      <c r="BG1103" s="9">
        <v>1.7133</v>
      </c>
      <c r="BH1103" s="9" t="s">
        <v>80</v>
      </c>
      <c r="BI1103" s="8"/>
      <c r="BJ1103" s="8"/>
      <c r="BK1103" s="8"/>
      <c r="BL1103" s="8"/>
      <c r="BM1103" s="8"/>
      <c r="BN1103" s="8"/>
      <c r="BO1103" s="9" t="s">
        <v>9025</v>
      </c>
      <c r="BP1103" s="9" t="s">
        <v>9026</v>
      </c>
      <c r="BQ1103" s="8"/>
      <c r="BR1103" s="9" t="s">
        <v>9027</v>
      </c>
      <c r="BS1103" s="9" t="s">
        <v>9028</v>
      </c>
      <c r="BT1103" s="9" t="s">
        <v>9029</v>
      </c>
      <c r="BU1103" s="11" t="s">
        <v>9030</v>
      </c>
      <c r="BV1103" s="11" t="s">
        <v>92</v>
      </c>
      <c r="BW1103" s="11" t="s">
        <v>167</v>
      </c>
    </row>
    <row r="1104" spans="1:75" x14ac:dyDescent="0.25">
      <c r="A1104">
        <v>1104</v>
      </c>
      <c r="B1104" t="s">
        <v>9692</v>
      </c>
      <c r="C1104" s="8">
        <v>1</v>
      </c>
      <c r="D1104" s="8">
        <v>46.28</v>
      </c>
      <c r="E1104" s="8">
        <v>758.56809999999996</v>
      </c>
      <c r="F1104" s="9" t="s">
        <v>92</v>
      </c>
      <c r="G1104" s="8" t="s">
        <v>9031</v>
      </c>
      <c r="H1104" s="8">
        <v>7.74</v>
      </c>
      <c r="I1104" s="8">
        <v>7.73</v>
      </c>
      <c r="J1104" s="9">
        <v>-0.01</v>
      </c>
      <c r="K1104" s="9" t="s">
        <v>9032</v>
      </c>
      <c r="L1104" s="9" t="s">
        <v>9033</v>
      </c>
      <c r="M1104" s="8"/>
      <c r="N1104" s="9">
        <v>1400000</v>
      </c>
      <c r="O1104" s="8">
        <v>758.56932300000005</v>
      </c>
      <c r="P1104" s="36" t="s">
        <v>9034</v>
      </c>
      <c r="Q1104" s="36" t="s">
        <v>9034</v>
      </c>
      <c r="R1104" s="1" t="str">
        <f t="shared" si="17"/>
        <v>Same</v>
      </c>
      <c r="S1104" s="1" t="s">
        <v>33699</v>
      </c>
      <c r="T1104" s="36"/>
      <c r="U1104" s="10" t="s">
        <v>8969</v>
      </c>
      <c r="V1104" s="10" t="s">
        <v>92</v>
      </c>
      <c r="W1104" s="19" t="s">
        <v>167</v>
      </c>
      <c r="X1104" s="10" t="s">
        <v>167</v>
      </c>
      <c r="Y1104" s="9" t="s">
        <v>9035</v>
      </c>
      <c r="Z1104" s="8">
        <v>758.57</v>
      </c>
      <c r="AA1104" s="36" t="s">
        <v>9036</v>
      </c>
      <c r="AB1104" s="36" t="s">
        <v>7458</v>
      </c>
      <c r="AC1104" s="8" t="s">
        <v>9037</v>
      </c>
      <c r="AD1104" s="8"/>
      <c r="AE1104" s="8" t="s">
        <v>9038</v>
      </c>
      <c r="AF1104" s="8"/>
      <c r="AG1104" s="8" t="s">
        <v>9039</v>
      </c>
      <c r="AH1104" s="8" t="s">
        <v>1540</v>
      </c>
      <c r="AI1104" s="8" t="s">
        <v>9040</v>
      </c>
      <c r="AJ1104" s="8"/>
      <c r="AK1104" s="8">
        <v>1</v>
      </c>
      <c r="AL1104" s="8" t="s">
        <v>9001</v>
      </c>
      <c r="AM1104" s="8">
        <v>1966</v>
      </c>
      <c r="AN1104" s="8" t="s">
        <v>9041</v>
      </c>
      <c r="AO1104" s="8">
        <v>4.0000000000000001E-3</v>
      </c>
      <c r="AP1104" s="8">
        <v>0.02</v>
      </c>
      <c r="AQ1104" s="8">
        <v>0.03</v>
      </c>
      <c r="AR1104" s="8">
        <v>0.06</v>
      </c>
      <c r="AS1104" s="8">
        <v>0.13800000000000001</v>
      </c>
      <c r="AT1104" s="8">
        <v>0.52300000000000002</v>
      </c>
      <c r="AU1104" s="8">
        <v>0.95499999999999996</v>
      </c>
      <c r="AV1104" s="8">
        <v>1</v>
      </c>
      <c r="AW1104" s="8">
        <v>0.25700000000000001</v>
      </c>
      <c r="AX1104" s="8">
        <v>4.1000000000000002E-2</v>
      </c>
      <c r="AY1104" s="8" t="s">
        <v>9042</v>
      </c>
      <c r="AZ1104" s="8" t="s">
        <v>9043</v>
      </c>
      <c r="BA1104" s="8"/>
      <c r="BB1104" s="9" t="s">
        <v>80</v>
      </c>
      <c r="BC1104" s="9" t="s">
        <v>81</v>
      </c>
      <c r="BD1104" s="9">
        <v>0.85660000000000003</v>
      </c>
      <c r="BE1104" s="9">
        <v>1.0468</v>
      </c>
      <c r="BF1104" s="9">
        <v>0.42830000000000001</v>
      </c>
      <c r="BG1104" s="9">
        <v>1.7133</v>
      </c>
      <c r="BH1104" s="9" t="s">
        <v>80</v>
      </c>
      <c r="BI1104" s="8"/>
      <c r="BJ1104" s="8"/>
      <c r="BK1104" s="8"/>
      <c r="BL1104" s="8"/>
      <c r="BM1104" s="8"/>
      <c r="BN1104" s="8"/>
      <c r="BO1104" s="9" t="s">
        <v>9044</v>
      </c>
      <c r="BP1104" s="9" t="s">
        <v>9045</v>
      </c>
      <c r="BQ1104" s="8"/>
      <c r="BR1104" s="9" t="s">
        <v>9046</v>
      </c>
      <c r="BS1104" s="9" t="s">
        <v>9047</v>
      </c>
      <c r="BT1104" s="9" t="s">
        <v>9048</v>
      </c>
      <c r="BU1104" s="11" t="s">
        <v>9049</v>
      </c>
      <c r="BV1104" s="11" t="s">
        <v>92</v>
      </c>
      <c r="BW1104" s="11" t="s">
        <v>167</v>
      </c>
    </row>
    <row r="1105" spans="1:75" x14ac:dyDescent="0.25">
      <c r="A1105">
        <v>1105</v>
      </c>
      <c r="B1105" t="s">
        <v>9692</v>
      </c>
      <c r="C1105" s="8">
        <v>1.06</v>
      </c>
      <c r="D1105" s="8">
        <v>34.880000000000003</v>
      </c>
      <c r="E1105" s="8">
        <v>812.61410000000001</v>
      </c>
      <c r="F1105" s="9" t="s">
        <v>92</v>
      </c>
      <c r="G1105" s="8" t="s">
        <v>9050</v>
      </c>
      <c r="H1105" s="8">
        <v>9.66</v>
      </c>
      <c r="I1105" s="8">
        <v>9.64</v>
      </c>
      <c r="J1105" s="9">
        <v>-0.02</v>
      </c>
      <c r="K1105" s="9" t="s">
        <v>9051</v>
      </c>
      <c r="L1105" s="9" t="s">
        <v>9052</v>
      </c>
      <c r="M1105" s="9" t="s">
        <v>9053</v>
      </c>
      <c r="N1105" s="9">
        <v>770000</v>
      </c>
      <c r="O1105" s="8">
        <v>812.61541</v>
      </c>
      <c r="P1105" s="36" t="s">
        <v>9054</v>
      </c>
      <c r="Q1105" s="36" t="s">
        <v>9054</v>
      </c>
      <c r="R1105" s="1" t="str">
        <f t="shared" si="17"/>
        <v>Same</v>
      </c>
      <c r="S1105" s="1" t="s">
        <v>33699</v>
      </c>
      <c r="T1105" s="36"/>
      <c r="U1105" s="10" t="s">
        <v>8969</v>
      </c>
      <c r="V1105" s="10" t="s">
        <v>92</v>
      </c>
      <c r="W1105" s="19" t="s">
        <v>167</v>
      </c>
      <c r="X1105" s="10" t="s">
        <v>167</v>
      </c>
      <c r="Y1105" s="9" t="s">
        <v>9055</v>
      </c>
      <c r="Z1105" s="8">
        <v>812.62</v>
      </c>
      <c r="AA1105" s="36" t="s">
        <v>9056</v>
      </c>
      <c r="AB1105" s="36" t="s">
        <v>7458</v>
      </c>
      <c r="AC1105" s="8" t="s">
        <v>9057</v>
      </c>
      <c r="AD1105" s="8"/>
      <c r="AE1105" s="8" t="s">
        <v>9058</v>
      </c>
      <c r="AF1105" s="8" t="s">
        <v>9059</v>
      </c>
      <c r="AG1105" s="8" t="s">
        <v>9060</v>
      </c>
      <c r="AH1105" s="8" t="s">
        <v>9061</v>
      </c>
      <c r="AI1105" s="8" t="s">
        <v>9062</v>
      </c>
      <c r="AJ1105" s="8"/>
      <c r="AK1105" s="8">
        <v>1</v>
      </c>
      <c r="AL1105" s="8" t="s">
        <v>9001</v>
      </c>
      <c r="AM1105" s="8">
        <v>2466</v>
      </c>
      <c r="AN1105" s="8" t="s">
        <v>9063</v>
      </c>
      <c r="AO1105" s="8">
        <v>0</v>
      </c>
      <c r="AP1105" s="8">
        <v>3.3000000000000002E-2</v>
      </c>
      <c r="AQ1105" s="8">
        <v>5.1999999999999998E-2</v>
      </c>
      <c r="AR1105" s="8">
        <v>8.7999999999999995E-2</v>
      </c>
      <c r="AS1105" s="8">
        <v>0.159</v>
      </c>
      <c r="AT1105" s="8">
        <v>0.54600000000000004</v>
      </c>
      <c r="AU1105" s="8">
        <v>0.876</v>
      </c>
      <c r="AV1105" s="8">
        <v>1</v>
      </c>
      <c r="AW1105" s="8">
        <v>0.255</v>
      </c>
      <c r="AX1105" s="8">
        <v>4.2000000000000003E-2</v>
      </c>
      <c r="AY1105" s="8" t="s">
        <v>9064</v>
      </c>
      <c r="AZ1105" s="8" t="s">
        <v>9065</v>
      </c>
      <c r="BA1105" s="8"/>
      <c r="BB1105" s="9" t="s">
        <v>80</v>
      </c>
      <c r="BC1105" s="9" t="s">
        <v>81</v>
      </c>
      <c r="BD1105" s="9">
        <v>0.85660000000000003</v>
      </c>
      <c r="BE1105" s="9">
        <v>1.1409</v>
      </c>
      <c r="BF1105" s="9">
        <v>0.42830000000000001</v>
      </c>
      <c r="BG1105" s="9">
        <v>1.7133</v>
      </c>
      <c r="BH1105" s="9" t="s">
        <v>80</v>
      </c>
      <c r="BI1105" s="8"/>
      <c r="BJ1105" s="8"/>
      <c r="BK1105" s="8"/>
      <c r="BL1105" s="8"/>
      <c r="BM1105" s="8"/>
      <c r="BN1105" s="8"/>
      <c r="BO1105" s="9" t="s">
        <v>9066</v>
      </c>
      <c r="BP1105" s="9" t="s">
        <v>9067</v>
      </c>
      <c r="BQ1105" s="9" t="s">
        <v>9068</v>
      </c>
      <c r="BR1105" s="9" t="s">
        <v>9069</v>
      </c>
      <c r="BS1105" s="9" t="s">
        <v>9070</v>
      </c>
      <c r="BT1105" s="9" t="s">
        <v>9071</v>
      </c>
      <c r="BU1105" s="11" t="s">
        <v>9072</v>
      </c>
      <c r="BV1105" s="11" t="s">
        <v>92</v>
      </c>
      <c r="BW1105" s="11" t="s">
        <v>167</v>
      </c>
    </row>
    <row r="1106" spans="1:75" x14ac:dyDescent="0.25">
      <c r="A1106">
        <v>1106</v>
      </c>
      <c r="B1106" t="s">
        <v>9692</v>
      </c>
      <c r="C1106" s="8">
        <v>0.95</v>
      </c>
      <c r="D1106" s="8">
        <v>50.03</v>
      </c>
      <c r="E1106" s="8">
        <v>784.5838</v>
      </c>
      <c r="F1106" s="9" t="s">
        <v>92</v>
      </c>
      <c r="G1106" s="8" t="s">
        <v>9073</v>
      </c>
      <c r="H1106" s="8">
        <v>8.02</v>
      </c>
      <c r="I1106" s="8">
        <v>8.08</v>
      </c>
      <c r="J1106" s="9">
        <v>0.06</v>
      </c>
      <c r="K1106" s="9" t="s">
        <v>9074</v>
      </c>
      <c r="L1106" s="9" t="s">
        <v>9075</v>
      </c>
      <c r="M1106" s="9" t="s">
        <v>9076</v>
      </c>
      <c r="N1106" s="9">
        <v>720000</v>
      </c>
      <c r="O1106" s="8">
        <v>784.58506499999999</v>
      </c>
      <c r="P1106" s="36" t="s">
        <v>9077</v>
      </c>
      <c r="Q1106" s="36" t="s">
        <v>9077</v>
      </c>
      <c r="R1106" s="1" t="str">
        <f t="shared" si="17"/>
        <v>Same</v>
      </c>
      <c r="S1106" s="1" t="s">
        <v>33699</v>
      </c>
      <c r="T1106" s="36"/>
      <c r="U1106" s="10" t="s">
        <v>8969</v>
      </c>
      <c r="V1106" s="10" t="s">
        <v>92</v>
      </c>
      <c r="W1106" s="19" t="s">
        <v>167</v>
      </c>
      <c r="X1106" s="10" t="s">
        <v>167</v>
      </c>
      <c r="Y1106" s="9" t="s">
        <v>9078</v>
      </c>
      <c r="Z1106" s="8">
        <v>784.59</v>
      </c>
      <c r="AA1106" s="36" t="s">
        <v>9079</v>
      </c>
      <c r="AB1106" s="36" t="s">
        <v>7458</v>
      </c>
      <c r="AC1106" s="8" t="s">
        <v>9080</v>
      </c>
      <c r="AD1106" s="8"/>
      <c r="AE1106" s="8" t="s">
        <v>9081</v>
      </c>
      <c r="AF1106" s="8"/>
      <c r="AG1106" s="8" t="s">
        <v>9082</v>
      </c>
      <c r="AH1106" s="8"/>
      <c r="AI1106" s="8" t="s">
        <v>9083</v>
      </c>
      <c r="AJ1106" s="8" t="s">
        <v>9084</v>
      </c>
      <c r="AK1106" s="8">
        <v>1</v>
      </c>
      <c r="AL1106" s="8" t="s">
        <v>8976</v>
      </c>
      <c r="AM1106" s="8">
        <v>2030</v>
      </c>
      <c r="AN1106" s="8" t="s">
        <v>9085</v>
      </c>
      <c r="AO1106" s="8">
        <v>0</v>
      </c>
      <c r="AP1106" s="8">
        <v>2.1000000000000001E-2</v>
      </c>
      <c r="AQ1106" s="8">
        <v>3.7999999999999999E-2</v>
      </c>
      <c r="AR1106" s="8">
        <v>6.9000000000000006E-2</v>
      </c>
      <c r="AS1106" s="8">
        <v>0.14399999999999999</v>
      </c>
      <c r="AT1106" s="8">
        <v>0.52800000000000002</v>
      </c>
      <c r="AU1106" s="8">
        <v>0.94899999999999995</v>
      </c>
      <c r="AV1106" s="8">
        <v>1</v>
      </c>
      <c r="AW1106" s="8">
        <v>0.25600000000000001</v>
      </c>
      <c r="AX1106" s="8">
        <v>4.2999999999999997E-2</v>
      </c>
      <c r="AY1106" s="8" t="s">
        <v>9086</v>
      </c>
      <c r="AZ1106" s="8" t="s">
        <v>9087</v>
      </c>
      <c r="BA1106" s="8"/>
      <c r="BB1106" s="9" t="s">
        <v>80</v>
      </c>
      <c r="BC1106" s="9" t="s">
        <v>81</v>
      </c>
      <c r="BD1106" s="9">
        <v>0.85660000000000003</v>
      </c>
      <c r="BE1106" s="9">
        <v>1.0538000000000001</v>
      </c>
      <c r="BF1106" s="9">
        <v>0.42830000000000001</v>
      </c>
      <c r="BG1106" s="9">
        <v>1.7133</v>
      </c>
      <c r="BH1106" s="9" t="s">
        <v>80</v>
      </c>
      <c r="BI1106" s="8"/>
      <c r="BJ1106" s="8"/>
      <c r="BK1106" s="8"/>
      <c r="BL1106" s="8"/>
      <c r="BM1106" s="8"/>
      <c r="BN1106" s="8"/>
      <c r="BO1106" s="9" t="s">
        <v>9088</v>
      </c>
      <c r="BP1106" s="9" t="s">
        <v>9089</v>
      </c>
      <c r="BQ1106" s="9" t="s">
        <v>9090</v>
      </c>
      <c r="BR1106" s="9" t="s">
        <v>9091</v>
      </c>
      <c r="BS1106" s="9" t="s">
        <v>9092</v>
      </c>
      <c r="BT1106" s="9" t="s">
        <v>9093</v>
      </c>
      <c r="BU1106" s="11" t="s">
        <v>9094</v>
      </c>
      <c r="BV1106" s="11" t="s">
        <v>92</v>
      </c>
      <c r="BW1106" s="11" t="s">
        <v>167</v>
      </c>
    </row>
    <row r="1107" spans="1:75" x14ac:dyDescent="0.25">
      <c r="A1107">
        <v>1107</v>
      </c>
      <c r="B1107" t="s">
        <v>9692</v>
      </c>
      <c r="C1107" s="8">
        <v>0.75</v>
      </c>
      <c r="D1107" s="8">
        <v>32.72</v>
      </c>
      <c r="E1107" s="8">
        <v>732.55259999999998</v>
      </c>
      <c r="F1107" s="9" t="s">
        <v>92</v>
      </c>
      <c r="G1107" s="8" t="s">
        <v>9095</v>
      </c>
      <c r="H1107" s="8">
        <v>7.44</v>
      </c>
      <c r="I1107" s="8">
        <v>7.47</v>
      </c>
      <c r="J1107" s="9">
        <v>0.03</v>
      </c>
      <c r="K1107" s="9" t="s">
        <v>9096</v>
      </c>
      <c r="L1107" s="9" t="s">
        <v>9097</v>
      </c>
      <c r="M1107" s="8"/>
      <c r="N1107" s="9">
        <v>600000</v>
      </c>
      <c r="O1107" s="8">
        <v>732.55378099999996</v>
      </c>
      <c r="P1107" s="36" t="s">
        <v>9098</v>
      </c>
      <c r="Q1107" s="36" t="s">
        <v>9098</v>
      </c>
      <c r="R1107" s="1" t="str">
        <f t="shared" si="17"/>
        <v>Same</v>
      </c>
      <c r="S1107" s="1" t="s">
        <v>33699</v>
      </c>
      <c r="T1107" s="36"/>
      <c r="U1107" s="10" t="s">
        <v>8969</v>
      </c>
      <c r="V1107" s="10" t="s">
        <v>92</v>
      </c>
      <c r="W1107" s="19" t="s">
        <v>167</v>
      </c>
      <c r="X1107" s="10" t="s">
        <v>167</v>
      </c>
      <c r="Y1107" s="9" t="s">
        <v>9099</v>
      </c>
      <c r="Z1107" s="8">
        <v>732.55</v>
      </c>
      <c r="AA1107" s="36" t="s">
        <v>9100</v>
      </c>
      <c r="AB1107" s="36" t="s">
        <v>7458</v>
      </c>
      <c r="AC1107" s="8" t="s">
        <v>9101</v>
      </c>
      <c r="AD1107" s="8"/>
      <c r="AE1107" s="8" t="s">
        <v>9102</v>
      </c>
      <c r="AF1107" s="8" t="s">
        <v>9103</v>
      </c>
      <c r="AG1107" s="8" t="s">
        <v>9104</v>
      </c>
      <c r="AH1107" s="8"/>
      <c r="AI1107" s="8" t="s">
        <v>9105</v>
      </c>
      <c r="AJ1107" s="8" t="s">
        <v>9106</v>
      </c>
      <c r="AK1107" s="8">
        <v>1</v>
      </c>
      <c r="AL1107" s="8" t="s">
        <v>9001</v>
      </c>
      <c r="AM1107" s="8">
        <v>1900</v>
      </c>
      <c r="AN1107" s="8" t="s">
        <v>9107</v>
      </c>
      <c r="AO1107" s="8">
        <v>0</v>
      </c>
      <c r="AP1107" s="8">
        <v>0.01</v>
      </c>
      <c r="AQ1107" s="8">
        <v>1.7000000000000001E-2</v>
      </c>
      <c r="AR1107" s="8">
        <v>3.6999999999999998E-2</v>
      </c>
      <c r="AS1107" s="8">
        <v>0.106</v>
      </c>
      <c r="AT1107" s="8">
        <v>0.48799999999999999</v>
      </c>
      <c r="AU1107" s="8">
        <v>0.96599999999999997</v>
      </c>
      <c r="AV1107" s="8">
        <v>1</v>
      </c>
      <c r="AW1107" s="8">
        <v>0.25700000000000001</v>
      </c>
      <c r="AX1107" s="8">
        <v>3.7999999999999999E-2</v>
      </c>
      <c r="AY1107" s="8" t="s">
        <v>9108</v>
      </c>
      <c r="AZ1107" s="8" t="s">
        <v>9109</v>
      </c>
      <c r="BA1107" s="8"/>
      <c r="BB1107" s="9" t="s">
        <v>80</v>
      </c>
      <c r="BC1107" s="9" t="s">
        <v>81</v>
      </c>
      <c r="BD1107" s="9">
        <v>0.85660000000000003</v>
      </c>
      <c r="BE1107" s="9">
        <v>1.0349999999999999</v>
      </c>
      <c r="BF1107" s="9">
        <v>0.42830000000000001</v>
      </c>
      <c r="BG1107" s="9">
        <v>1.7133</v>
      </c>
      <c r="BH1107" s="9" t="s">
        <v>80</v>
      </c>
      <c r="BI1107" s="8"/>
      <c r="BJ1107" s="8"/>
      <c r="BK1107" s="8"/>
      <c r="BL1107" s="8"/>
      <c r="BM1107" s="8"/>
      <c r="BN1107" s="8"/>
      <c r="BO1107" s="9" t="s">
        <v>9110</v>
      </c>
      <c r="BP1107" s="9" t="s">
        <v>9111</v>
      </c>
      <c r="BQ1107" s="8"/>
      <c r="BR1107" s="9" t="s">
        <v>9112</v>
      </c>
      <c r="BS1107" s="9" t="s">
        <v>9113</v>
      </c>
      <c r="BT1107" s="9" t="s">
        <v>9114</v>
      </c>
      <c r="BU1107" s="11" t="s">
        <v>9115</v>
      </c>
      <c r="BV1107" s="11" t="s">
        <v>92</v>
      </c>
      <c r="BW1107" s="11" t="s">
        <v>167</v>
      </c>
    </row>
    <row r="1108" spans="1:75" x14ac:dyDescent="0.25">
      <c r="A1108">
        <v>1108</v>
      </c>
      <c r="B1108" t="s">
        <v>9692</v>
      </c>
      <c r="C1108" s="8">
        <v>0.65</v>
      </c>
      <c r="D1108" s="8">
        <v>16.309999999999999</v>
      </c>
      <c r="E1108" s="8">
        <v>782.56809999999996</v>
      </c>
      <c r="F1108" s="9" t="s">
        <v>92</v>
      </c>
      <c r="G1108" s="8" t="s">
        <v>9116</v>
      </c>
      <c r="H1108" s="8">
        <v>7.69</v>
      </c>
      <c r="I1108" s="8">
        <v>7.73</v>
      </c>
      <c r="J1108" s="9">
        <v>0.04</v>
      </c>
      <c r="K1108" s="9" t="s">
        <v>9117</v>
      </c>
      <c r="L1108" s="9" t="s">
        <v>9118</v>
      </c>
      <c r="M1108" s="9" t="s">
        <v>9119</v>
      </c>
      <c r="N1108" s="9">
        <v>410000</v>
      </c>
      <c r="O1108" s="8">
        <v>782.56936099999996</v>
      </c>
      <c r="P1108" s="36" t="s">
        <v>9120</v>
      </c>
      <c r="Q1108" s="36" t="s">
        <v>9120</v>
      </c>
      <c r="R1108" s="1" t="str">
        <f t="shared" si="17"/>
        <v>Same</v>
      </c>
      <c r="S1108" s="1" t="s">
        <v>33699</v>
      </c>
      <c r="T1108" s="36"/>
      <c r="U1108" s="10" t="s">
        <v>8969</v>
      </c>
      <c r="V1108" s="10" t="s">
        <v>92</v>
      </c>
      <c r="W1108" s="19" t="s">
        <v>167</v>
      </c>
      <c r="X1108" s="10" t="s">
        <v>167</v>
      </c>
      <c r="Y1108" s="9" t="s">
        <v>9121</v>
      </c>
      <c r="Z1108" s="8">
        <v>782.57</v>
      </c>
      <c r="AA1108" s="36" t="s">
        <v>9122</v>
      </c>
      <c r="AB1108" s="36" t="s">
        <v>7458</v>
      </c>
      <c r="AC1108" s="8" t="s">
        <v>9123</v>
      </c>
      <c r="AD1108" s="8"/>
      <c r="AE1108" s="8" t="s">
        <v>9124</v>
      </c>
      <c r="AF1108" s="8" t="s">
        <v>7494</v>
      </c>
      <c r="AG1108" s="8" t="s">
        <v>9125</v>
      </c>
      <c r="AH1108" s="8"/>
      <c r="AI1108" s="8" t="s">
        <v>9126</v>
      </c>
      <c r="AJ1108" s="8" t="s">
        <v>9127</v>
      </c>
      <c r="AK1108" s="8">
        <v>1</v>
      </c>
      <c r="AL1108" s="8" t="s">
        <v>8976</v>
      </c>
      <c r="AM1108" s="8">
        <v>1943</v>
      </c>
      <c r="AN1108" s="8" t="s">
        <v>9128</v>
      </c>
      <c r="AO1108" s="8">
        <v>0</v>
      </c>
      <c r="AP1108" s="8">
        <v>1.4E-2</v>
      </c>
      <c r="AQ1108" s="8">
        <v>2.7E-2</v>
      </c>
      <c r="AR1108" s="8">
        <v>5.0999999999999997E-2</v>
      </c>
      <c r="AS1108" s="8">
        <v>0.11</v>
      </c>
      <c r="AT1108" s="8">
        <v>0.47599999999999998</v>
      </c>
      <c r="AU1108" s="8">
        <v>0.61599999999999999</v>
      </c>
      <c r="AV1108" s="8">
        <v>1</v>
      </c>
      <c r="AW1108" s="8">
        <v>0.16500000000000001</v>
      </c>
      <c r="AX1108" s="8">
        <v>4.1000000000000002E-2</v>
      </c>
      <c r="AY1108" s="8" t="s">
        <v>9129</v>
      </c>
      <c r="AZ1108" s="8" t="s">
        <v>9130</v>
      </c>
      <c r="BA1108" s="8"/>
      <c r="BB1108" s="9" t="s">
        <v>80</v>
      </c>
      <c r="BC1108" s="9" t="s">
        <v>81</v>
      </c>
      <c r="BD1108" s="9">
        <v>0.85660000000000003</v>
      </c>
      <c r="BE1108" s="9">
        <v>1.6237999999999999</v>
      </c>
      <c r="BF1108" s="9">
        <v>0.42830000000000001</v>
      </c>
      <c r="BG1108" s="9">
        <v>1.7133</v>
      </c>
      <c r="BH1108" s="9" t="s">
        <v>80</v>
      </c>
      <c r="BI1108" s="8"/>
      <c r="BJ1108" s="8"/>
      <c r="BK1108" s="8"/>
      <c r="BL1108" s="8"/>
      <c r="BM1108" s="8"/>
      <c r="BN1108" s="8"/>
      <c r="BO1108" s="9" t="s">
        <v>9131</v>
      </c>
      <c r="BP1108" s="9" t="s">
        <v>9132</v>
      </c>
      <c r="BQ1108" s="9" t="s">
        <v>9133</v>
      </c>
      <c r="BR1108" s="9" t="s">
        <v>9134</v>
      </c>
      <c r="BS1108" s="9" t="s">
        <v>9135</v>
      </c>
      <c r="BT1108" s="9" t="s">
        <v>9136</v>
      </c>
      <c r="BU1108" s="8"/>
      <c r="BV1108" s="8"/>
      <c r="BW1108" s="8"/>
    </row>
    <row r="1109" spans="1:75" x14ac:dyDescent="0.25">
      <c r="A1109">
        <v>1109</v>
      </c>
      <c r="B1109" t="s">
        <v>9692</v>
      </c>
      <c r="C1109" s="8">
        <v>0.38</v>
      </c>
      <c r="D1109" s="8">
        <v>10.01</v>
      </c>
      <c r="E1109" s="8">
        <v>808.58159999999998</v>
      </c>
      <c r="F1109" s="9" t="s">
        <v>92</v>
      </c>
      <c r="G1109" s="8" t="s">
        <v>9137</v>
      </c>
      <c r="H1109" s="8">
        <v>7.81</v>
      </c>
      <c r="I1109" s="8">
        <v>7.78</v>
      </c>
      <c r="J1109" s="9">
        <v>-0.03</v>
      </c>
      <c r="K1109" s="9" t="s">
        <v>9138</v>
      </c>
      <c r="L1109" s="9" t="s">
        <v>9139</v>
      </c>
      <c r="M1109" s="9" t="s">
        <v>9140</v>
      </c>
      <c r="N1109" s="9">
        <v>380000</v>
      </c>
      <c r="O1109" s="8">
        <v>808.58290299999999</v>
      </c>
      <c r="P1109" s="36" t="s">
        <v>9141</v>
      </c>
      <c r="Q1109" s="36" t="s">
        <v>9141</v>
      </c>
      <c r="R1109" s="1" t="str">
        <f t="shared" si="17"/>
        <v>Same</v>
      </c>
      <c r="S1109" s="1" t="s">
        <v>33699</v>
      </c>
      <c r="T1109" s="36"/>
      <c r="U1109" s="10" t="s">
        <v>8969</v>
      </c>
      <c r="V1109" s="10" t="s">
        <v>92</v>
      </c>
      <c r="W1109" s="19" t="s">
        <v>167</v>
      </c>
      <c r="X1109" s="10" t="s">
        <v>167</v>
      </c>
      <c r="Y1109" s="9" t="s">
        <v>9142</v>
      </c>
      <c r="Z1109" s="8">
        <v>808.58</v>
      </c>
      <c r="AA1109" s="36" t="s">
        <v>9143</v>
      </c>
      <c r="AB1109" s="36" t="s">
        <v>7458</v>
      </c>
      <c r="AC1109" s="8" t="s">
        <v>9144</v>
      </c>
      <c r="AD1109" s="8"/>
      <c r="AE1109" s="8" t="s">
        <v>9145</v>
      </c>
      <c r="AF1109" s="8" t="s">
        <v>1537</v>
      </c>
      <c r="AG1109" s="8" t="s">
        <v>9146</v>
      </c>
      <c r="AH1109" s="8" t="s">
        <v>7494</v>
      </c>
      <c r="AI1109" s="8" t="s">
        <v>9147</v>
      </c>
      <c r="AJ1109" s="8"/>
      <c r="AK1109" s="8">
        <v>1</v>
      </c>
      <c r="AL1109" s="8" t="s">
        <v>9001</v>
      </c>
      <c r="AM1109" s="8">
        <v>1979</v>
      </c>
      <c r="AN1109" s="8" t="s">
        <v>9148</v>
      </c>
      <c r="AO1109" s="8">
        <v>0</v>
      </c>
      <c r="AP1109" s="8">
        <v>8.0000000000000002E-3</v>
      </c>
      <c r="AQ1109" s="8">
        <v>1.2E-2</v>
      </c>
      <c r="AR1109" s="8">
        <v>1.2999999999999999E-2</v>
      </c>
      <c r="AS1109" s="8">
        <v>0.121</v>
      </c>
      <c r="AT1109" s="8">
        <v>0.39</v>
      </c>
      <c r="AU1109" s="8">
        <v>1</v>
      </c>
      <c r="AV1109" s="8">
        <v>0.71199999999999997</v>
      </c>
      <c r="AW1109" s="8">
        <v>0.18099999999999999</v>
      </c>
      <c r="AX1109" s="8">
        <v>2.4E-2</v>
      </c>
      <c r="AY1109" s="8" t="s">
        <v>9149</v>
      </c>
      <c r="AZ1109" s="8" t="s">
        <v>9150</v>
      </c>
      <c r="BA1109" s="8"/>
      <c r="BB1109" s="9" t="s">
        <v>80</v>
      </c>
      <c r="BC1109" s="9" t="s">
        <v>81</v>
      </c>
      <c r="BD1109" s="9">
        <v>0.85660000000000003</v>
      </c>
      <c r="BE1109" s="9">
        <v>0.71150000000000002</v>
      </c>
      <c r="BF1109" s="9">
        <v>0.42830000000000001</v>
      </c>
      <c r="BG1109" s="9">
        <v>1.7133</v>
      </c>
      <c r="BH1109" s="9" t="s">
        <v>80</v>
      </c>
      <c r="BI1109" s="8"/>
      <c r="BJ1109" s="8"/>
      <c r="BK1109" s="8"/>
      <c r="BL1109" s="8"/>
      <c r="BM1109" s="8"/>
      <c r="BN1109" s="8"/>
      <c r="BO1109" s="9" t="s">
        <v>9151</v>
      </c>
      <c r="BP1109" s="9" t="s">
        <v>9152</v>
      </c>
      <c r="BQ1109" s="9" t="s">
        <v>9153</v>
      </c>
      <c r="BR1109" s="9" t="s">
        <v>9154</v>
      </c>
      <c r="BS1109" s="9" t="s">
        <v>9155</v>
      </c>
      <c r="BT1109" s="9" t="s">
        <v>9156</v>
      </c>
      <c r="BU1109" s="11" t="s">
        <v>8985</v>
      </c>
      <c r="BV1109" s="11" t="s">
        <v>92</v>
      </c>
      <c r="BW1109" s="11" t="s">
        <v>167</v>
      </c>
    </row>
    <row r="1110" spans="1:75" x14ac:dyDescent="0.25">
      <c r="A1110">
        <v>1110</v>
      </c>
      <c r="B1110" t="s">
        <v>9692</v>
      </c>
      <c r="C1110" s="8">
        <v>0.69</v>
      </c>
      <c r="D1110" s="8">
        <v>25.15</v>
      </c>
      <c r="E1110" s="8">
        <v>876.56719999999996</v>
      </c>
      <c r="F1110" s="9" t="s">
        <v>92</v>
      </c>
      <c r="G1110" s="8" t="s">
        <v>9157</v>
      </c>
      <c r="H1110" s="8">
        <v>8.99</v>
      </c>
      <c r="I1110" s="8">
        <v>8.9700000000000006</v>
      </c>
      <c r="J1110" s="9">
        <v>-0.02</v>
      </c>
      <c r="K1110" s="8"/>
      <c r="L1110" s="9" t="s">
        <v>9158</v>
      </c>
      <c r="M1110" s="9" t="s">
        <v>9159</v>
      </c>
      <c r="N1110" s="9">
        <v>330000</v>
      </c>
      <c r="O1110" s="8">
        <v>876.56861300000003</v>
      </c>
      <c r="P1110" s="10" t="s">
        <v>9160</v>
      </c>
      <c r="Q1110" s="10" t="s">
        <v>9160</v>
      </c>
      <c r="R1110" s="1" t="str">
        <f t="shared" si="17"/>
        <v>Same</v>
      </c>
      <c r="S1110" s="1" t="s">
        <v>33699</v>
      </c>
      <c r="T1110" s="10"/>
      <c r="U1110" s="10" t="s">
        <v>77</v>
      </c>
      <c r="V1110" s="10" t="s">
        <v>1790</v>
      </c>
      <c r="W1110" s="4" t="s">
        <v>111</v>
      </c>
      <c r="X1110" s="10" t="s">
        <v>9161</v>
      </c>
      <c r="Y1110" s="8"/>
      <c r="Z1110" s="8">
        <v>876.57</v>
      </c>
      <c r="AA1110" s="37" t="s">
        <v>9162</v>
      </c>
      <c r="AB1110" s="37" t="s">
        <v>7494</v>
      </c>
      <c r="AC1110" s="8" t="s">
        <v>9163</v>
      </c>
      <c r="AD1110" s="8"/>
      <c r="AE1110" s="8" t="s">
        <v>9164</v>
      </c>
      <c r="AF1110" s="8"/>
      <c r="AG1110" s="8" t="s">
        <v>9165</v>
      </c>
      <c r="AH1110" s="8" t="s">
        <v>9166</v>
      </c>
      <c r="AI1110" s="8" t="s">
        <v>9167</v>
      </c>
      <c r="AJ1110" s="8"/>
      <c r="AK1110" s="8">
        <v>1</v>
      </c>
      <c r="AL1110" s="8" t="s">
        <v>9001</v>
      </c>
      <c r="AM1110" s="8">
        <v>2287</v>
      </c>
      <c r="AN1110" s="8" t="s">
        <v>9168</v>
      </c>
      <c r="AO1110" s="8">
        <v>0</v>
      </c>
      <c r="AP1110" s="8">
        <v>0.01</v>
      </c>
      <c r="AQ1110" s="8">
        <v>2.4E-2</v>
      </c>
      <c r="AR1110" s="8">
        <v>4.9000000000000002E-2</v>
      </c>
      <c r="AS1110" s="8">
        <v>0.109</v>
      </c>
      <c r="AT1110" s="8">
        <v>0.49199999999999999</v>
      </c>
      <c r="AU1110" s="8">
        <v>0.879</v>
      </c>
      <c r="AV1110" s="8">
        <v>1</v>
      </c>
      <c r="AW1110" s="8">
        <v>0.28199999999999997</v>
      </c>
      <c r="AX1110" s="8">
        <v>3.6999999999999998E-2</v>
      </c>
      <c r="AY1110" s="8"/>
      <c r="AZ1110" s="8"/>
      <c r="BA1110" s="8"/>
      <c r="BB1110" s="9" t="s">
        <v>80</v>
      </c>
      <c r="BC1110" s="9" t="s">
        <v>81</v>
      </c>
      <c r="BD1110" s="9">
        <v>0.85660000000000003</v>
      </c>
      <c r="BE1110" s="9">
        <v>1.1373</v>
      </c>
      <c r="BF1110" s="9">
        <v>0.42830000000000001</v>
      </c>
      <c r="BG1110" s="9">
        <v>1.7133</v>
      </c>
      <c r="BH1110" s="9" t="s">
        <v>80</v>
      </c>
      <c r="BI1110" s="8"/>
      <c r="BJ1110" s="8"/>
      <c r="BK1110" s="8"/>
      <c r="BL1110" s="8"/>
      <c r="BM1110" s="8"/>
      <c r="BN1110" s="8"/>
      <c r="BO1110" s="8"/>
      <c r="BP1110" s="8"/>
      <c r="BQ1110" s="9" t="s">
        <v>9169</v>
      </c>
      <c r="BR1110" s="9" t="s">
        <v>9170</v>
      </c>
      <c r="BS1110" s="9" t="s">
        <v>9171</v>
      </c>
      <c r="BT1110" s="9" t="s">
        <v>9172</v>
      </c>
      <c r="BU1110" s="11" t="s">
        <v>77</v>
      </c>
      <c r="BV1110" s="11" t="s">
        <v>1790</v>
      </c>
      <c r="BW1110" s="11" t="s">
        <v>9173</v>
      </c>
    </row>
    <row r="1111" spans="1:75" x14ac:dyDescent="0.25">
      <c r="A1111">
        <v>1111</v>
      </c>
      <c r="B1111" t="s">
        <v>9692</v>
      </c>
      <c r="C1111" s="8">
        <v>0.66</v>
      </c>
      <c r="D1111" s="8">
        <v>15.24</v>
      </c>
      <c r="E1111" s="8">
        <v>866.53729999999996</v>
      </c>
      <c r="F1111" s="9" t="s">
        <v>92</v>
      </c>
      <c r="G1111" s="8" t="s">
        <v>9174</v>
      </c>
      <c r="H1111" s="8">
        <v>8.99</v>
      </c>
      <c r="I1111" s="8">
        <v>8.98</v>
      </c>
      <c r="J1111" s="9">
        <v>-0.01</v>
      </c>
      <c r="K1111" s="8"/>
      <c r="L1111" s="8"/>
      <c r="M1111" s="9" t="s">
        <v>9175</v>
      </c>
      <c r="N1111" s="9">
        <v>310000</v>
      </c>
      <c r="O1111" s="8">
        <v>866.53869699999996</v>
      </c>
      <c r="P1111" s="8" t="s">
        <v>9176</v>
      </c>
      <c r="Q1111" s="8" t="s">
        <v>9176</v>
      </c>
      <c r="R1111" s="1" t="str">
        <f t="shared" si="17"/>
        <v>Same</v>
      </c>
      <c r="S1111" s="1" t="s">
        <v>33699</v>
      </c>
      <c r="T1111" s="8"/>
      <c r="U1111" s="10" t="s">
        <v>77</v>
      </c>
      <c r="V1111" s="10" t="s">
        <v>1790</v>
      </c>
      <c r="W1111" s="4" t="s">
        <v>111</v>
      </c>
      <c r="X1111" s="10" t="s">
        <v>111</v>
      </c>
      <c r="Y1111" s="8"/>
      <c r="Z1111" s="8">
        <v>866.54</v>
      </c>
      <c r="AA1111" s="37" t="s">
        <v>9177</v>
      </c>
      <c r="AB1111" s="37" t="s">
        <v>7494</v>
      </c>
      <c r="AC1111" s="8" t="s">
        <v>9178</v>
      </c>
      <c r="AD1111" s="8"/>
      <c r="AE1111" s="8" t="s">
        <v>9179</v>
      </c>
      <c r="AF1111" s="8"/>
      <c r="AG1111" s="8" t="s">
        <v>9180</v>
      </c>
      <c r="AH1111" s="8" t="s">
        <v>9181</v>
      </c>
      <c r="AI1111" s="8" t="s">
        <v>9182</v>
      </c>
      <c r="AJ1111" s="8"/>
      <c r="AK1111" s="8">
        <v>1</v>
      </c>
      <c r="AL1111" s="8" t="s">
        <v>9001</v>
      </c>
      <c r="AM1111" s="8">
        <v>2289</v>
      </c>
      <c r="AN1111" s="8" t="s">
        <v>9183</v>
      </c>
      <c r="AO1111" s="8">
        <v>0</v>
      </c>
      <c r="AP1111" s="8">
        <v>8.0000000000000002E-3</v>
      </c>
      <c r="AQ1111" s="8">
        <v>2.7E-2</v>
      </c>
      <c r="AR1111" s="8">
        <v>5.7000000000000002E-2</v>
      </c>
      <c r="AS1111" s="8">
        <v>0.12</v>
      </c>
      <c r="AT1111" s="8">
        <v>0.54600000000000004</v>
      </c>
      <c r="AU1111" s="8">
        <v>0.79</v>
      </c>
      <c r="AV1111" s="8">
        <v>1</v>
      </c>
      <c r="AW1111" s="8">
        <v>0.33300000000000002</v>
      </c>
      <c r="AX1111" s="8">
        <v>4.7E-2</v>
      </c>
      <c r="AY1111" s="8"/>
      <c r="AZ1111" s="8"/>
      <c r="BA1111" s="8"/>
      <c r="BB1111" s="9" t="s">
        <v>80</v>
      </c>
      <c r="BC1111" s="9" t="s">
        <v>81</v>
      </c>
      <c r="BD1111" s="9">
        <v>0.85660000000000003</v>
      </c>
      <c r="BE1111" s="9">
        <v>1.2663</v>
      </c>
      <c r="BF1111" s="9">
        <v>0.42830000000000001</v>
      </c>
      <c r="BG1111" s="9">
        <v>1.7133</v>
      </c>
      <c r="BH1111" s="9" t="s">
        <v>80</v>
      </c>
      <c r="BI1111" s="8"/>
      <c r="BJ1111" s="8"/>
      <c r="BK1111" s="8"/>
      <c r="BL1111" s="8"/>
      <c r="BM1111" s="8"/>
      <c r="BN1111" s="8"/>
      <c r="BO1111" s="8"/>
      <c r="BP1111" s="8"/>
      <c r="BQ1111" s="8"/>
      <c r="BR1111" s="9" t="s">
        <v>9184</v>
      </c>
      <c r="BS1111" s="9" t="s">
        <v>9185</v>
      </c>
      <c r="BT1111" s="9" t="s">
        <v>9186</v>
      </c>
      <c r="BU1111" s="11" t="s">
        <v>77</v>
      </c>
      <c r="BV1111" s="11" t="s">
        <v>1790</v>
      </c>
      <c r="BW1111" s="11" t="s">
        <v>111</v>
      </c>
    </row>
    <row r="1112" spans="1:75" x14ac:dyDescent="0.25">
      <c r="A1112">
        <v>1112</v>
      </c>
      <c r="B1112" t="s">
        <v>9692</v>
      </c>
      <c r="C1112" s="8">
        <v>0.55000000000000004</v>
      </c>
      <c r="D1112" s="8">
        <v>16.059999999999999</v>
      </c>
      <c r="E1112" s="8">
        <v>734.5684</v>
      </c>
      <c r="F1112" s="9" t="s">
        <v>92</v>
      </c>
      <c r="G1112" s="8" t="s">
        <v>9187</v>
      </c>
      <c r="H1112" s="8">
        <v>8.5500000000000007</v>
      </c>
      <c r="I1112" s="8">
        <v>8.52</v>
      </c>
      <c r="J1112" s="9">
        <v>-0.03</v>
      </c>
      <c r="K1112" s="9" t="s">
        <v>9188</v>
      </c>
      <c r="L1112" s="9" t="s">
        <v>9189</v>
      </c>
      <c r="M1112" s="8"/>
      <c r="N1112" s="9">
        <v>230000</v>
      </c>
      <c r="O1112" s="8">
        <v>734.56958399999996</v>
      </c>
      <c r="P1112" s="36" t="s">
        <v>9190</v>
      </c>
      <c r="Q1112" s="36" t="s">
        <v>9190</v>
      </c>
      <c r="R1112" s="1" t="str">
        <f t="shared" si="17"/>
        <v>Same</v>
      </c>
      <c r="S1112" s="1" t="s">
        <v>33699</v>
      </c>
      <c r="T1112" s="36"/>
      <c r="U1112" s="10" t="s">
        <v>8969</v>
      </c>
      <c r="V1112" s="10" t="s">
        <v>92</v>
      </c>
      <c r="W1112" s="19" t="s">
        <v>167</v>
      </c>
      <c r="X1112" s="10" t="s">
        <v>167</v>
      </c>
      <c r="Y1112" s="9" t="s">
        <v>9191</v>
      </c>
      <c r="Z1112" s="8">
        <v>734.57</v>
      </c>
      <c r="AA1112" s="36" t="s">
        <v>9192</v>
      </c>
      <c r="AB1112" s="36" t="s">
        <v>7458</v>
      </c>
      <c r="AC1112" s="8" t="s">
        <v>9193</v>
      </c>
      <c r="AD1112" s="8"/>
      <c r="AE1112" s="8" t="s">
        <v>9194</v>
      </c>
      <c r="AF1112" s="8" t="s">
        <v>9106</v>
      </c>
      <c r="AG1112" s="8" t="s">
        <v>9195</v>
      </c>
      <c r="AH1112" s="8" t="s">
        <v>9196</v>
      </c>
      <c r="AI1112" s="8" t="s">
        <v>9197</v>
      </c>
      <c r="AJ1112" s="8"/>
      <c r="AK1112" s="8">
        <v>1</v>
      </c>
      <c r="AL1112" s="8" t="s">
        <v>9001</v>
      </c>
      <c r="AM1112" s="8">
        <v>2165</v>
      </c>
      <c r="AN1112" s="8" t="s">
        <v>9198</v>
      </c>
      <c r="AO1112" s="8">
        <v>0</v>
      </c>
      <c r="AP1112" s="8">
        <v>1.7000000000000001E-2</v>
      </c>
      <c r="AQ1112" s="8">
        <v>1.7999999999999999E-2</v>
      </c>
      <c r="AR1112" s="8">
        <v>3.5999999999999997E-2</v>
      </c>
      <c r="AS1112" s="8">
        <v>0.104</v>
      </c>
      <c r="AT1112" s="8">
        <v>0.45600000000000002</v>
      </c>
      <c r="AU1112" s="8">
        <v>0.85</v>
      </c>
      <c r="AV1112" s="8">
        <v>1</v>
      </c>
      <c r="AW1112" s="8">
        <v>0.248</v>
      </c>
      <c r="AX1112" s="8">
        <v>4.2999999999999997E-2</v>
      </c>
      <c r="AY1112" s="8" t="s">
        <v>9199</v>
      </c>
      <c r="AZ1112" s="8" t="s">
        <v>9200</v>
      </c>
      <c r="BA1112" s="8"/>
      <c r="BB1112" s="9" t="s">
        <v>80</v>
      </c>
      <c r="BC1112" s="9" t="s">
        <v>81</v>
      </c>
      <c r="BD1112" s="9">
        <v>0.85660000000000003</v>
      </c>
      <c r="BE1112" s="9">
        <v>1.1765000000000001</v>
      </c>
      <c r="BF1112" s="9">
        <v>0.42830000000000001</v>
      </c>
      <c r="BG1112" s="9">
        <v>1.7133</v>
      </c>
      <c r="BH1112" s="9" t="s">
        <v>80</v>
      </c>
      <c r="BI1112" s="8"/>
      <c r="BJ1112" s="8"/>
      <c r="BK1112" s="8"/>
      <c r="BL1112" s="8"/>
      <c r="BM1112" s="8"/>
      <c r="BN1112" s="8"/>
      <c r="BO1112" s="9" t="s">
        <v>9201</v>
      </c>
      <c r="BP1112" s="9" t="s">
        <v>9202</v>
      </c>
      <c r="BQ1112" s="8"/>
      <c r="BR1112" s="9" t="s">
        <v>9203</v>
      </c>
      <c r="BS1112" s="9" t="s">
        <v>9204</v>
      </c>
      <c r="BT1112" s="9" t="s">
        <v>9205</v>
      </c>
      <c r="BU1112" s="11" t="s">
        <v>9206</v>
      </c>
      <c r="BV1112" s="11" t="s">
        <v>92</v>
      </c>
      <c r="BW1112" s="11" t="s">
        <v>167</v>
      </c>
    </row>
    <row r="1113" spans="1:75" x14ac:dyDescent="0.25">
      <c r="A1113">
        <v>1113</v>
      </c>
      <c r="B1113" t="s">
        <v>9692</v>
      </c>
      <c r="C1113" s="8">
        <v>0.45</v>
      </c>
      <c r="D1113" s="8">
        <v>15.04</v>
      </c>
      <c r="E1113" s="8">
        <v>1572.1876999999999</v>
      </c>
      <c r="F1113" s="9" t="s">
        <v>92</v>
      </c>
      <c r="G1113" s="8" t="s">
        <v>9207</v>
      </c>
      <c r="H1113" s="8">
        <v>8.99</v>
      </c>
      <c r="I1113" s="8">
        <v>9.06</v>
      </c>
      <c r="J1113" s="9">
        <v>7.0000000000000007E-2</v>
      </c>
      <c r="K1113" s="8"/>
      <c r="L1113" s="8"/>
      <c r="M1113" s="8"/>
      <c r="N1113" s="9">
        <v>210000</v>
      </c>
      <c r="O1113" s="8">
        <v>1572.1902339999999</v>
      </c>
      <c r="P1113" s="8" t="s">
        <v>77</v>
      </c>
      <c r="Q1113" s="8" t="s">
        <v>77</v>
      </c>
      <c r="R1113" s="1" t="str">
        <f t="shared" si="17"/>
        <v>Same</v>
      </c>
      <c r="S1113" s="1" t="s">
        <v>33699</v>
      </c>
      <c r="T1113" s="8"/>
      <c r="U1113" s="10" t="s">
        <v>77</v>
      </c>
      <c r="V1113" s="10" t="s">
        <v>94</v>
      </c>
      <c r="W1113" s="4" t="s">
        <v>95</v>
      </c>
      <c r="X1113" s="10" t="s">
        <v>9208</v>
      </c>
      <c r="Y1113" s="8"/>
      <c r="Z1113" s="8">
        <v>1572.19</v>
      </c>
      <c r="AA1113" s="36" t="s">
        <v>9209</v>
      </c>
      <c r="AB1113" s="36" t="s">
        <v>7458</v>
      </c>
      <c r="AC1113" s="8" t="s">
        <v>9210</v>
      </c>
      <c r="AD1113" s="8" t="s">
        <v>7494</v>
      </c>
      <c r="AE1113" s="8" t="s">
        <v>9211</v>
      </c>
      <c r="AF1113" s="8"/>
      <c r="AG1113" s="8" t="s">
        <v>9212</v>
      </c>
      <c r="AH1113" s="8" t="s">
        <v>9213</v>
      </c>
      <c r="AI1113" s="8" t="s">
        <v>9214</v>
      </c>
      <c r="AJ1113" s="8"/>
      <c r="AK1113" s="8">
        <v>1</v>
      </c>
      <c r="AL1113" s="8" t="s">
        <v>9001</v>
      </c>
      <c r="AM1113" s="8">
        <v>2311</v>
      </c>
      <c r="AN1113" s="8" t="s">
        <v>9215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0.10100000000000001</v>
      </c>
      <c r="AU1113" s="8">
        <v>1</v>
      </c>
      <c r="AV1113" s="8">
        <v>0.84399999999999997</v>
      </c>
      <c r="AW1113" s="8">
        <v>0</v>
      </c>
      <c r="AX1113" s="8">
        <v>0</v>
      </c>
      <c r="AY1113" s="8"/>
      <c r="AZ1113" s="8"/>
      <c r="BA1113" s="8"/>
      <c r="BB1113" s="9" t="s">
        <v>80</v>
      </c>
      <c r="BC1113" s="9" t="s">
        <v>81</v>
      </c>
      <c r="BD1113" s="9">
        <v>0.85660000000000003</v>
      </c>
      <c r="BE1113" s="9">
        <v>0.84350000000000003</v>
      </c>
      <c r="BF1113" s="9">
        <v>0.42830000000000001</v>
      </c>
      <c r="BG1113" s="9">
        <v>1.7133</v>
      </c>
      <c r="BH1113" s="9" t="s">
        <v>80</v>
      </c>
      <c r="BI1113" s="8"/>
      <c r="BJ1113" s="8"/>
      <c r="BK1113" s="8"/>
      <c r="BL1113" s="8"/>
      <c r="BM1113" s="8"/>
      <c r="BN1113" s="8"/>
      <c r="BO1113" s="8"/>
      <c r="BP1113" s="8"/>
      <c r="BQ1113" s="9" t="s">
        <v>9216</v>
      </c>
      <c r="BR1113" s="8"/>
      <c r="BS1113" s="8"/>
      <c r="BT1113" s="9" t="s">
        <v>9217</v>
      </c>
      <c r="BU1113" s="8"/>
      <c r="BV1113" s="8"/>
      <c r="BW1113" s="8"/>
    </row>
    <row r="1114" spans="1:75" x14ac:dyDescent="0.25">
      <c r="A1114">
        <v>1114</v>
      </c>
      <c r="B1114" t="s">
        <v>9692</v>
      </c>
      <c r="C1114" s="8">
        <v>0.59</v>
      </c>
      <c r="D1114" s="8">
        <v>17.690000000000001</v>
      </c>
      <c r="E1114" s="8">
        <v>824.55280000000005</v>
      </c>
      <c r="F1114" s="9" t="s">
        <v>92</v>
      </c>
      <c r="G1114" s="8" t="s">
        <v>9218</v>
      </c>
      <c r="H1114" s="8">
        <v>8.99</v>
      </c>
      <c r="I1114" s="8">
        <v>9.02</v>
      </c>
      <c r="J1114" s="9">
        <v>0.03</v>
      </c>
      <c r="K1114" s="8"/>
      <c r="L1114" s="8"/>
      <c r="M1114" s="9" t="s">
        <v>9219</v>
      </c>
      <c r="N1114" s="9">
        <v>180000</v>
      </c>
      <c r="O1114" s="8">
        <v>824.55412899999999</v>
      </c>
      <c r="P1114" s="8" t="s">
        <v>9220</v>
      </c>
      <c r="Q1114" s="8" t="s">
        <v>9220</v>
      </c>
      <c r="R1114" s="1" t="str">
        <f t="shared" si="17"/>
        <v>Same</v>
      </c>
      <c r="S1114" s="1" t="s">
        <v>33699</v>
      </c>
      <c r="T1114" s="8"/>
      <c r="U1114" s="10" t="s">
        <v>77</v>
      </c>
      <c r="V1114" s="10" t="s">
        <v>1790</v>
      </c>
      <c r="W1114" s="4" t="s">
        <v>111</v>
      </c>
      <c r="X1114" s="10" t="s">
        <v>111</v>
      </c>
      <c r="Y1114" s="9" t="s">
        <v>9221</v>
      </c>
      <c r="Z1114" s="8">
        <v>824.55</v>
      </c>
      <c r="AA1114" s="8" t="s">
        <v>9222</v>
      </c>
      <c r="AB1114" s="8"/>
      <c r="AC1114" s="8" t="s">
        <v>9223</v>
      </c>
      <c r="AD1114" s="8" t="s">
        <v>7458</v>
      </c>
      <c r="AE1114" s="8" t="s">
        <v>9224</v>
      </c>
      <c r="AF1114" s="8"/>
      <c r="AG1114" s="8" t="s">
        <v>9225</v>
      </c>
      <c r="AH1114" s="8"/>
      <c r="AI1114" s="8" t="s">
        <v>9226</v>
      </c>
      <c r="AJ1114" s="8"/>
      <c r="AK1114" s="8">
        <v>1</v>
      </c>
      <c r="AL1114" s="8" t="s">
        <v>8976</v>
      </c>
      <c r="AM1114" s="8">
        <v>2277</v>
      </c>
      <c r="AN1114" s="8" t="s">
        <v>9227</v>
      </c>
      <c r="AO1114" s="8">
        <v>0</v>
      </c>
      <c r="AP1114" s="8">
        <v>0</v>
      </c>
      <c r="AQ1114" s="8">
        <v>0</v>
      </c>
      <c r="AR1114" s="8">
        <v>1.4999999999999999E-2</v>
      </c>
      <c r="AS1114" s="8">
        <v>5.0999999999999997E-2</v>
      </c>
      <c r="AT1114" s="8">
        <v>0.34200000000000003</v>
      </c>
      <c r="AU1114" s="8">
        <v>0.88600000000000001</v>
      </c>
      <c r="AV1114" s="8">
        <v>1</v>
      </c>
      <c r="AW1114" s="8">
        <v>0.10299999999999999</v>
      </c>
      <c r="AX1114" s="8">
        <v>0</v>
      </c>
      <c r="AY1114" s="8" t="s">
        <v>9228</v>
      </c>
      <c r="AZ1114" s="8" t="s">
        <v>9229</v>
      </c>
      <c r="BA1114" s="8"/>
      <c r="BB1114" s="9" t="s">
        <v>80</v>
      </c>
      <c r="BC1114" s="9" t="s">
        <v>81</v>
      </c>
      <c r="BD1114" s="9">
        <v>0.85660000000000003</v>
      </c>
      <c r="BE1114" s="9">
        <v>1.1281000000000001</v>
      </c>
      <c r="BF1114" s="9">
        <v>0.42830000000000001</v>
      </c>
      <c r="BG1114" s="9">
        <v>1.7133</v>
      </c>
      <c r="BH1114" s="9" t="s">
        <v>80</v>
      </c>
      <c r="BI1114" s="8"/>
      <c r="BJ1114" s="8"/>
      <c r="BK1114" s="8"/>
      <c r="BL1114" s="8"/>
      <c r="BM1114" s="8"/>
      <c r="BN1114" s="8"/>
      <c r="BO1114" s="9" t="s">
        <v>9230</v>
      </c>
      <c r="BP1114" s="8"/>
      <c r="BQ1114" s="8"/>
      <c r="BR1114" s="9" t="s">
        <v>9231</v>
      </c>
      <c r="BS1114" s="9" t="s">
        <v>9232</v>
      </c>
      <c r="BT1114" s="9" t="s">
        <v>9233</v>
      </c>
      <c r="BU1114" s="11" t="s">
        <v>77</v>
      </c>
      <c r="BV1114" s="11" t="s">
        <v>1790</v>
      </c>
      <c r="BW1114" s="11" t="s">
        <v>111</v>
      </c>
    </row>
    <row r="1115" spans="1:75" x14ac:dyDescent="0.25">
      <c r="A1115">
        <v>1115</v>
      </c>
      <c r="B1115" t="s">
        <v>9692</v>
      </c>
      <c r="C1115" s="8">
        <v>0.4</v>
      </c>
      <c r="D1115" s="8">
        <v>11.51</v>
      </c>
      <c r="E1115" s="8">
        <v>582.20669999999996</v>
      </c>
      <c r="F1115" s="9" t="s">
        <v>92</v>
      </c>
      <c r="G1115" s="8" t="s">
        <v>9234</v>
      </c>
      <c r="H1115" s="8">
        <v>5.46</v>
      </c>
      <c r="I1115" s="8">
        <v>5.48</v>
      </c>
      <c r="J1115" s="9">
        <v>0.02</v>
      </c>
      <c r="K1115" s="8"/>
      <c r="L1115" s="8"/>
      <c r="M1115" s="8"/>
      <c r="N1115" s="9">
        <v>180000</v>
      </c>
      <c r="O1115" s="8">
        <v>582.20763799999997</v>
      </c>
      <c r="P1115" s="8" t="s">
        <v>77</v>
      </c>
      <c r="Q1115" s="8" t="s">
        <v>77</v>
      </c>
      <c r="R1115" s="1" t="str">
        <f t="shared" si="17"/>
        <v>Same</v>
      </c>
      <c r="S1115" s="1" t="s">
        <v>33699</v>
      </c>
      <c r="T1115" s="8"/>
      <c r="U1115" s="10" t="s">
        <v>77</v>
      </c>
      <c r="V1115" s="10" t="s">
        <v>94</v>
      </c>
      <c r="W1115" s="4" t="s">
        <v>95</v>
      </c>
      <c r="X1115" s="10" t="s">
        <v>95</v>
      </c>
      <c r="Y1115" s="8"/>
      <c r="Z1115" s="8">
        <v>582.21</v>
      </c>
      <c r="AA1115" s="8" t="s">
        <v>9235</v>
      </c>
      <c r="AB1115" s="8"/>
      <c r="AC1115" s="8" t="s">
        <v>9236</v>
      </c>
      <c r="AD1115" s="8"/>
      <c r="AE1115" s="8" t="s">
        <v>9237</v>
      </c>
      <c r="AF1115" s="8"/>
      <c r="AG1115" s="8" t="s">
        <v>9238</v>
      </c>
      <c r="AH1115" s="8" t="s">
        <v>236</v>
      </c>
      <c r="AI1115" s="8" t="s">
        <v>9239</v>
      </c>
      <c r="AJ1115" s="8"/>
      <c r="AK1115" s="8">
        <v>1</v>
      </c>
      <c r="AL1115" s="8" t="s">
        <v>8976</v>
      </c>
      <c r="AM1115" s="8">
        <v>1382</v>
      </c>
      <c r="AN1115" s="8" t="s">
        <v>9240</v>
      </c>
      <c r="AO1115" s="8">
        <v>8.9999999999999993E-3</v>
      </c>
      <c r="AP1115" s="8">
        <v>1.0999999999999999E-2</v>
      </c>
      <c r="AQ1115" s="8">
        <v>2.5999999999999999E-2</v>
      </c>
      <c r="AR1115" s="8">
        <v>2.1999999999999999E-2</v>
      </c>
      <c r="AS1115" s="8">
        <v>3.7999999999999999E-2</v>
      </c>
      <c r="AT1115" s="8">
        <v>0.40100000000000002</v>
      </c>
      <c r="AU1115" s="8">
        <v>0.61299999999999999</v>
      </c>
      <c r="AV1115" s="8">
        <v>1</v>
      </c>
      <c r="AW1115" s="8">
        <v>1.2999999999999999E-2</v>
      </c>
      <c r="AX1115" s="8">
        <v>7.0000000000000001E-3</v>
      </c>
      <c r="AY1115" s="8"/>
      <c r="AZ1115" s="8"/>
      <c r="BA1115" s="8"/>
      <c r="BB1115" s="9" t="s">
        <v>80</v>
      </c>
      <c r="BC1115" s="9" t="s">
        <v>81</v>
      </c>
      <c r="BD1115" s="9">
        <v>0.85660000000000003</v>
      </c>
      <c r="BE1115" s="9">
        <v>1.6304000000000001</v>
      </c>
      <c r="BF1115" s="9">
        <v>0.42830000000000001</v>
      </c>
      <c r="BG1115" s="9">
        <v>1.7133</v>
      </c>
      <c r="BH1115" s="9" t="s">
        <v>80</v>
      </c>
      <c r="BI1115" s="8"/>
      <c r="BJ1115" s="8"/>
      <c r="BK1115" s="8"/>
      <c r="BL1115" s="8"/>
      <c r="BM1115" s="8"/>
      <c r="BN1115" s="8"/>
      <c r="BO1115" s="8"/>
      <c r="BP1115" s="8"/>
      <c r="BQ1115" s="8"/>
      <c r="BR1115" s="9" t="s">
        <v>9241</v>
      </c>
      <c r="BS1115" s="9" t="s">
        <v>9242</v>
      </c>
      <c r="BT1115" s="9" t="s">
        <v>9243</v>
      </c>
      <c r="BU1115" s="8"/>
      <c r="BV1115" s="8"/>
      <c r="BW1115" s="8"/>
    </row>
    <row r="1116" spans="1:75" x14ac:dyDescent="0.25">
      <c r="A1116">
        <v>1116</v>
      </c>
      <c r="B1116" t="s">
        <v>9692</v>
      </c>
      <c r="C1116" s="8">
        <v>0.57999999999999996</v>
      </c>
      <c r="D1116" s="8">
        <v>19.25</v>
      </c>
      <c r="E1116" s="8">
        <v>830.63580000000002</v>
      </c>
      <c r="F1116" s="9" t="s">
        <v>92</v>
      </c>
      <c r="G1116" s="8" t="s">
        <v>9244</v>
      </c>
      <c r="H1116" s="8">
        <v>8.99</v>
      </c>
      <c r="I1116" s="8">
        <v>9.02</v>
      </c>
      <c r="J1116" s="9">
        <v>0.03</v>
      </c>
      <c r="K1116" s="9" t="s">
        <v>9245</v>
      </c>
      <c r="L1116" s="8"/>
      <c r="M1116" s="8"/>
      <c r="N1116" s="9">
        <v>170000</v>
      </c>
      <c r="O1116" s="8">
        <v>830.63713900000005</v>
      </c>
      <c r="P1116" s="8" t="s">
        <v>33778</v>
      </c>
      <c r="Q1116" s="8" t="s">
        <v>9246</v>
      </c>
      <c r="R1116" s="1" t="str">
        <f t="shared" si="17"/>
        <v>Enhanced</v>
      </c>
      <c r="S1116" s="1" t="s">
        <v>33699</v>
      </c>
      <c r="T1116" s="8"/>
      <c r="U1116" s="10" t="s">
        <v>77</v>
      </c>
      <c r="V1116" s="10" t="s">
        <v>1790</v>
      </c>
      <c r="W1116" s="4" t="s">
        <v>111</v>
      </c>
      <c r="X1116" s="10" t="s">
        <v>111</v>
      </c>
      <c r="Y1116" s="9" t="s">
        <v>9247</v>
      </c>
      <c r="Z1116" s="8">
        <v>830.64</v>
      </c>
      <c r="AA1116" s="36" t="s">
        <v>9248</v>
      </c>
      <c r="AB1116" s="36" t="s">
        <v>7458</v>
      </c>
      <c r="AC1116" s="8" t="s">
        <v>9249</v>
      </c>
      <c r="AD1116" s="8"/>
      <c r="AE1116" s="8" t="s">
        <v>9250</v>
      </c>
      <c r="AF1116" s="8"/>
      <c r="AG1116" s="8" t="s">
        <v>9251</v>
      </c>
      <c r="AH1116" s="8"/>
      <c r="AI1116" s="8" t="s">
        <v>9252</v>
      </c>
      <c r="AJ1116" s="8" t="s">
        <v>9253</v>
      </c>
      <c r="AK1116" s="8">
        <v>1</v>
      </c>
      <c r="AL1116" s="8" t="s">
        <v>9001</v>
      </c>
      <c r="AM1116" s="8">
        <v>2301</v>
      </c>
      <c r="AN1116" s="8" t="s">
        <v>9254</v>
      </c>
      <c r="AO1116" s="8">
        <v>0</v>
      </c>
      <c r="AP1116" s="8">
        <v>0</v>
      </c>
      <c r="AQ1116" s="8">
        <v>0</v>
      </c>
      <c r="AR1116" s="8">
        <v>0</v>
      </c>
      <c r="AS1116" s="8">
        <v>3.4000000000000002E-2</v>
      </c>
      <c r="AT1116" s="8">
        <v>0.35399999999999998</v>
      </c>
      <c r="AU1116" s="8">
        <v>0.90700000000000003</v>
      </c>
      <c r="AV1116" s="8">
        <v>1</v>
      </c>
      <c r="AW1116" s="8">
        <v>0.10100000000000001</v>
      </c>
      <c r="AX1116" s="8">
        <v>0</v>
      </c>
      <c r="AY1116" s="8" t="s">
        <v>9247</v>
      </c>
      <c r="AZ1116" s="8" t="s">
        <v>9255</v>
      </c>
      <c r="BA1116" s="8"/>
      <c r="BB1116" s="9" t="s">
        <v>80</v>
      </c>
      <c r="BC1116" s="9" t="s">
        <v>81</v>
      </c>
      <c r="BD1116" s="9">
        <v>0.85660000000000003</v>
      </c>
      <c r="BE1116" s="9">
        <v>1.1031</v>
      </c>
      <c r="BF1116" s="9">
        <v>0.42830000000000001</v>
      </c>
      <c r="BG1116" s="9">
        <v>1.7133</v>
      </c>
      <c r="BH1116" s="9" t="s">
        <v>80</v>
      </c>
      <c r="BI1116" s="8"/>
      <c r="BJ1116" s="8"/>
      <c r="BK1116" s="8"/>
      <c r="BL1116" s="8"/>
      <c r="BM1116" s="8"/>
      <c r="BN1116" s="8"/>
      <c r="BO1116" s="8"/>
      <c r="BP1116" s="9" t="s">
        <v>9256</v>
      </c>
      <c r="BQ1116" s="8"/>
      <c r="BR1116" s="9" t="s">
        <v>9257</v>
      </c>
      <c r="BS1116" s="9" t="s">
        <v>9258</v>
      </c>
      <c r="BT1116" s="9" t="s">
        <v>9259</v>
      </c>
      <c r="BU1116" s="8"/>
      <c r="BV1116" s="8"/>
      <c r="BW1116" s="8"/>
    </row>
    <row r="1117" spans="1:75" x14ac:dyDescent="0.25">
      <c r="A1117">
        <v>1117</v>
      </c>
      <c r="B1117" t="s">
        <v>9692</v>
      </c>
      <c r="C1117" s="8">
        <v>0.61</v>
      </c>
      <c r="D1117" s="8">
        <v>15.05</v>
      </c>
      <c r="E1117" s="8">
        <v>790.60979999999995</v>
      </c>
      <c r="F1117" s="9" t="s">
        <v>92</v>
      </c>
      <c r="G1117" s="8" t="s">
        <v>9260</v>
      </c>
      <c r="H1117" s="8">
        <v>8.99</v>
      </c>
      <c r="I1117" s="8">
        <v>8.98</v>
      </c>
      <c r="J1117" s="9">
        <v>-0.01</v>
      </c>
      <c r="K1117" s="8"/>
      <c r="L1117" s="8"/>
      <c r="M1117" s="9" t="s">
        <v>9261</v>
      </c>
      <c r="N1117" s="9">
        <v>170000</v>
      </c>
      <c r="O1117" s="8">
        <v>790.61107400000003</v>
      </c>
      <c r="P1117" s="8" t="s">
        <v>33779</v>
      </c>
      <c r="Q1117" s="8" t="s">
        <v>9262</v>
      </c>
      <c r="R1117" s="1" t="str">
        <f t="shared" si="17"/>
        <v>Enhanced</v>
      </c>
      <c r="S1117" s="1" t="s">
        <v>33699</v>
      </c>
      <c r="T1117" s="8"/>
      <c r="U1117" s="10" t="s">
        <v>77</v>
      </c>
      <c r="V1117" s="10" t="s">
        <v>1790</v>
      </c>
      <c r="W1117" s="4" t="s">
        <v>111</v>
      </c>
      <c r="X1117" s="10" t="s">
        <v>111</v>
      </c>
      <c r="Y1117" s="9" t="s">
        <v>9263</v>
      </c>
      <c r="Z1117" s="8">
        <v>790.61</v>
      </c>
      <c r="AA1117" s="36" t="s">
        <v>9264</v>
      </c>
      <c r="AB1117" s="36" t="s">
        <v>7458</v>
      </c>
      <c r="AC1117" s="8" t="s">
        <v>9265</v>
      </c>
      <c r="AD1117" s="8"/>
      <c r="AE1117" s="8" t="s">
        <v>9266</v>
      </c>
      <c r="AF1117" s="8" t="s">
        <v>7530</v>
      </c>
      <c r="AG1117" s="8" t="s">
        <v>9267</v>
      </c>
      <c r="AH1117" s="8"/>
      <c r="AI1117" s="8" t="s">
        <v>9268</v>
      </c>
      <c r="AJ1117" s="8"/>
      <c r="AK1117" s="8">
        <v>1</v>
      </c>
      <c r="AL1117" s="8" t="s">
        <v>9001</v>
      </c>
      <c r="AM1117" s="8">
        <v>2288</v>
      </c>
      <c r="AN1117" s="8" t="s">
        <v>9269</v>
      </c>
      <c r="AO1117" s="8">
        <v>0</v>
      </c>
      <c r="AP1117" s="8">
        <v>0</v>
      </c>
      <c r="AQ1117" s="8">
        <v>0</v>
      </c>
      <c r="AR1117" s="8">
        <v>0.10299999999999999</v>
      </c>
      <c r="AS1117" s="8">
        <v>0.18099999999999999</v>
      </c>
      <c r="AT1117" s="8">
        <v>0.54100000000000004</v>
      </c>
      <c r="AU1117" s="8">
        <v>0.88400000000000001</v>
      </c>
      <c r="AV1117" s="8">
        <v>1</v>
      </c>
      <c r="AW1117" s="8">
        <v>0.27400000000000002</v>
      </c>
      <c r="AX1117" s="8">
        <v>0</v>
      </c>
      <c r="AY1117" s="8" t="s">
        <v>9270</v>
      </c>
      <c r="AZ1117" s="8" t="s">
        <v>9271</v>
      </c>
      <c r="BA1117" s="8"/>
      <c r="BB1117" s="9" t="s">
        <v>80</v>
      </c>
      <c r="BC1117" s="9" t="s">
        <v>81</v>
      </c>
      <c r="BD1117" s="9">
        <v>0.85660000000000003</v>
      </c>
      <c r="BE1117" s="9">
        <v>1.1306</v>
      </c>
      <c r="BF1117" s="9">
        <v>0.42830000000000001</v>
      </c>
      <c r="BG1117" s="9">
        <v>1.7133</v>
      </c>
      <c r="BH1117" s="9" t="s">
        <v>80</v>
      </c>
      <c r="BI1117" s="8"/>
      <c r="BJ1117" s="8"/>
      <c r="BK1117" s="8"/>
      <c r="BL1117" s="8"/>
      <c r="BM1117" s="8"/>
      <c r="BN1117" s="8"/>
      <c r="BO1117" s="8"/>
      <c r="BP1117" s="8"/>
      <c r="BQ1117" s="9" t="s">
        <v>9272</v>
      </c>
      <c r="BR1117" s="9" t="s">
        <v>9273</v>
      </c>
      <c r="BS1117" s="9" t="s">
        <v>9274</v>
      </c>
      <c r="BT1117" s="9" t="s">
        <v>9275</v>
      </c>
      <c r="BU1117" s="11" t="s">
        <v>77</v>
      </c>
      <c r="BV1117" s="11" t="s">
        <v>1790</v>
      </c>
      <c r="BW1117" s="11" t="s">
        <v>111</v>
      </c>
    </row>
    <row r="1118" spans="1:75" x14ac:dyDescent="0.25">
      <c r="A1118">
        <v>1118</v>
      </c>
      <c r="B1118" t="s">
        <v>9692</v>
      </c>
      <c r="C1118" s="8">
        <v>0.43</v>
      </c>
      <c r="D1118" s="8">
        <v>10.93</v>
      </c>
      <c r="E1118" s="8">
        <v>746.56809999999996</v>
      </c>
      <c r="F1118" s="9" t="s">
        <v>92</v>
      </c>
      <c r="G1118" s="8" t="s">
        <v>9276</v>
      </c>
      <c r="H1118" s="8">
        <v>8.09</v>
      </c>
      <c r="I1118" s="8">
        <v>8.1300000000000008</v>
      </c>
      <c r="J1118" s="9">
        <v>0.04</v>
      </c>
      <c r="K1118" s="9" t="s">
        <v>9277</v>
      </c>
      <c r="L1118" s="9" t="s">
        <v>9278</v>
      </c>
      <c r="M1118" s="8"/>
      <c r="N1118" s="9">
        <v>150000</v>
      </c>
      <c r="O1118" s="8">
        <v>746.56930299999999</v>
      </c>
      <c r="P1118" s="36" t="s">
        <v>9279</v>
      </c>
      <c r="Q1118" s="36" t="s">
        <v>9279</v>
      </c>
      <c r="R1118" s="1" t="str">
        <f t="shared" si="17"/>
        <v>Same</v>
      </c>
      <c r="S1118" s="1" t="s">
        <v>33699</v>
      </c>
      <c r="T1118" s="36"/>
      <c r="U1118" s="10" t="s">
        <v>8969</v>
      </c>
      <c r="V1118" s="10" t="s">
        <v>92</v>
      </c>
      <c r="W1118" s="19" t="s">
        <v>167</v>
      </c>
      <c r="X1118" s="10" t="s">
        <v>167</v>
      </c>
      <c r="Y1118" s="9" t="s">
        <v>9280</v>
      </c>
      <c r="Z1118" s="8">
        <v>746.57</v>
      </c>
      <c r="AA1118" s="36" t="s">
        <v>9281</v>
      </c>
      <c r="AB1118" s="36" t="s">
        <v>7458</v>
      </c>
      <c r="AC1118" s="8" t="s">
        <v>9282</v>
      </c>
      <c r="AD1118" s="8"/>
      <c r="AE1118" s="8" t="s">
        <v>9283</v>
      </c>
      <c r="AF1118" s="8"/>
      <c r="AG1118" s="8" t="s">
        <v>9284</v>
      </c>
      <c r="AH1118" s="8"/>
      <c r="AI1118" s="8" t="s">
        <v>9285</v>
      </c>
      <c r="AJ1118" s="8"/>
      <c r="AK1118" s="8">
        <v>1</v>
      </c>
      <c r="AL1118" s="8" t="s">
        <v>8976</v>
      </c>
      <c r="AM1118" s="8">
        <v>2043</v>
      </c>
      <c r="AN1118" s="8" t="s">
        <v>9286</v>
      </c>
      <c r="AO1118" s="8">
        <v>0</v>
      </c>
      <c r="AP1118" s="8">
        <v>0</v>
      </c>
      <c r="AQ1118" s="8">
        <v>4.1000000000000002E-2</v>
      </c>
      <c r="AR1118" s="8">
        <v>3.9E-2</v>
      </c>
      <c r="AS1118" s="8">
        <v>0.11700000000000001</v>
      </c>
      <c r="AT1118" s="8">
        <v>0.45</v>
      </c>
      <c r="AU1118" s="8">
        <v>0.82699999999999996</v>
      </c>
      <c r="AV1118" s="8">
        <v>1</v>
      </c>
      <c r="AW1118" s="8">
        <v>0.23899999999999999</v>
      </c>
      <c r="AX1118" s="8">
        <v>5.0999999999999997E-2</v>
      </c>
      <c r="AY1118" s="8" t="s">
        <v>9287</v>
      </c>
      <c r="AZ1118" s="8" t="s">
        <v>9288</v>
      </c>
      <c r="BA1118" s="8"/>
      <c r="BB1118" s="9" t="s">
        <v>80</v>
      </c>
      <c r="BC1118" s="9" t="s">
        <v>81</v>
      </c>
      <c r="BD1118" s="9">
        <v>0.85660000000000003</v>
      </c>
      <c r="BE1118" s="9">
        <v>1.2087000000000001</v>
      </c>
      <c r="BF1118" s="9">
        <v>0.42830000000000001</v>
      </c>
      <c r="BG1118" s="9">
        <v>1.7133</v>
      </c>
      <c r="BH1118" s="9" t="s">
        <v>80</v>
      </c>
      <c r="BI1118" s="8"/>
      <c r="BJ1118" s="8"/>
      <c r="BK1118" s="8"/>
      <c r="BL1118" s="8"/>
      <c r="BM1118" s="8"/>
      <c r="BN1118" s="8"/>
      <c r="BO1118" s="9" t="s">
        <v>9289</v>
      </c>
      <c r="BP1118" s="9" t="s">
        <v>9290</v>
      </c>
      <c r="BQ1118" s="8"/>
      <c r="BR1118" s="9" t="s">
        <v>9291</v>
      </c>
      <c r="BS1118" s="9" t="s">
        <v>9292</v>
      </c>
      <c r="BT1118" s="9" t="s">
        <v>9293</v>
      </c>
      <c r="BU1118" s="11" t="s">
        <v>77</v>
      </c>
      <c r="BV1118" s="11" t="s">
        <v>1790</v>
      </c>
      <c r="BW1118" s="11" t="s">
        <v>111</v>
      </c>
    </row>
    <row r="1119" spans="1:75" x14ac:dyDescent="0.25">
      <c r="A1119">
        <v>1119</v>
      </c>
      <c r="B1119" t="s">
        <v>9692</v>
      </c>
      <c r="C1119" s="8">
        <v>0.53</v>
      </c>
      <c r="D1119" s="8">
        <v>17.079999999999998</v>
      </c>
      <c r="E1119" s="8">
        <v>756.55349999999999</v>
      </c>
      <c r="F1119" s="9" t="s">
        <v>92</v>
      </c>
      <c r="G1119" s="8" t="s">
        <v>9294</v>
      </c>
      <c r="H1119" s="8">
        <v>6.9</v>
      </c>
      <c r="I1119" s="8">
        <v>6.83</v>
      </c>
      <c r="J1119" s="9">
        <v>-7.0000000000000007E-2</v>
      </c>
      <c r="K1119" s="9" t="s">
        <v>9295</v>
      </c>
      <c r="L1119" s="9" t="s">
        <v>9296</v>
      </c>
      <c r="M1119" s="9" t="s">
        <v>9297</v>
      </c>
      <c r="N1119" s="9">
        <v>150000</v>
      </c>
      <c r="O1119" s="8">
        <v>756.55471899999998</v>
      </c>
      <c r="P1119" s="36" t="s">
        <v>9298</v>
      </c>
      <c r="Q1119" s="36" t="s">
        <v>9298</v>
      </c>
      <c r="R1119" s="1" t="str">
        <f t="shared" si="17"/>
        <v>Same</v>
      </c>
      <c r="S1119" s="1" t="s">
        <v>33699</v>
      </c>
      <c r="T1119" s="36"/>
      <c r="U1119" s="10" t="s">
        <v>8969</v>
      </c>
      <c r="V1119" s="10" t="s">
        <v>92</v>
      </c>
      <c r="W1119" s="19" t="s">
        <v>167</v>
      </c>
      <c r="X1119" s="10" t="s">
        <v>167</v>
      </c>
      <c r="Y1119" s="9" t="s">
        <v>9299</v>
      </c>
      <c r="Z1119" s="8">
        <v>756.55</v>
      </c>
      <c r="AA1119" s="36" t="s">
        <v>9300</v>
      </c>
      <c r="AB1119" s="36" t="s">
        <v>7458</v>
      </c>
      <c r="AC1119" s="8" t="s">
        <v>9301</v>
      </c>
      <c r="AD1119" s="8"/>
      <c r="AE1119" s="8" t="s">
        <v>9302</v>
      </c>
      <c r="AF1119" s="8"/>
      <c r="AG1119" s="8" t="s">
        <v>9303</v>
      </c>
      <c r="AH1119" s="8"/>
      <c r="AI1119" s="8" t="s">
        <v>9304</v>
      </c>
      <c r="AJ1119" s="8"/>
      <c r="AK1119" s="8">
        <v>1</v>
      </c>
      <c r="AL1119" s="8" t="s">
        <v>9001</v>
      </c>
      <c r="AM1119" s="8">
        <v>1739</v>
      </c>
      <c r="AN1119" s="8" t="s">
        <v>9305</v>
      </c>
      <c r="AO1119" s="8">
        <v>0</v>
      </c>
      <c r="AP1119" s="8">
        <v>8.0000000000000002E-3</v>
      </c>
      <c r="AQ1119" s="8">
        <v>1.7999999999999999E-2</v>
      </c>
      <c r="AR1119" s="8">
        <v>0.04</v>
      </c>
      <c r="AS1119" s="8">
        <v>0.109</v>
      </c>
      <c r="AT1119" s="8">
        <v>0.45700000000000002</v>
      </c>
      <c r="AU1119" s="8">
        <v>1</v>
      </c>
      <c r="AV1119" s="8">
        <v>0.97399999999999998</v>
      </c>
      <c r="AW1119" s="8">
        <v>0.24199999999999999</v>
      </c>
      <c r="AX1119" s="8">
        <v>3.2000000000000001E-2</v>
      </c>
      <c r="AY1119" s="8" t="s">
        <v>9306</v>
      </c>
      <c r="AZ1119" s="8" t="s">
        <v>9307</v>
      </c>
      <c r="BA1119" s="8"/>
      <c r="BB1119" s="9" t="s">
        <v>80</v>
      </c>
      <c r="BC1119" s="9" t="s">
        <v>81</v>
      </c>
      <c r="BD1119" s="9">
        <v>0.85660000000000003</v>
      </c>
      <c r="BE1119" s="9">
        <v>0.97370000000000001</v>
      </c>
      <c r="BF1119" s="9">
        <v>0.42830000000000001</v>
      </c>
      <c r="BG1119" s="9">
        <v>1.7133</v>
      </c>
      <c r="BH1119" s="9" t="s">
        <v>80</v>
      </c>
      <c r="BI1119" s="8"/>
      <c r="BJ1119" s="8"/>
      <c r="BK1119" s="8"/>
      <c r="BL1119" s="8"/>
      <c r="BM1119" s="8"/>
      <c r="BN1119" s="8"/>
      <c r="BO1119" s="9" t="s">
        <v>9308</v>
      </c>
      <c r="BP1119" s="9" t="s">
        <v>9309</v>
      </c>
      <c r="BQ1119" s="9" t="s">
        <v>9310</v>
      </c>
      <c r="BR1119" s="9" t="s">
        <v>9311</v>
      </c>
      <c r="BS1119" s="9" t="s">
        <v>9312</v>
      </c>
      <c r="BT1119" s="9" t="s">
        <v>9313</v>
      </c>
      <c r="BU1119" s="11" t="s">
        <v>9314</v>
      </c>
      <c r="BV1119" s="11" t="s">
        <v>92</v>
      </c>
      <c r="BW1119" s="11" t="s">
        <v>693</v>
      </c>
    </row>
    <row r="1120" spans="1:75" x14ac:dyDescent="0.25">
      <c r="A1120">
        <v>1120</v>
      </c>
      <c r="B1120" t="s">
        <v>9692</v>
      </c>
      <c r="C1120" s="8">
        <v>0.43</v>
      </c>
      <c r="D1120" s="8">
        <v>9.31</v>
      </c>
      <c r="E1120" s="8">
        <v>774.59820000000002</v>
      </c>
      <c r="F1120" s="9" t="s">
        <v>92</v>
      </c>
      <c r="G1120" s="8" t="s">
        <v>9315</v>
      </c>
      <c r="H1120" s="8">
        <v>9.41</v>
      </c>
      <c r="I1120" s="8">
        <v>9.41</v>
      </c>
      <c r="J1120" s="9">
        <v>0</v>
      </c>
      <c r="K1120" s="9" t="s">
        <v>9316</v>
      </c>
      <c r="L1120" s="9" t="s">
        <v>9317</v>
      </c>
      <c r="M1120" s="8"/>
      <c r="N1120" s="9">
        <v>130000</v>
      </c>
      <c r="O1120" s="8">
        <v>774.59944900000005</v>
      </c>
      <c r="P1120" s="36" t="s">
        <v>9318</v>
      </c>
      <c r="Q1120" s="36" t="s">
        <v>9318</v>
      </c>
      <c r="R1120" s="1" t="str">
        <f t="shared" si="17"/>
        <v>Same</v>
      </c>
      <c r="S1120" s="1" t="s">
        <v>33699</v>
      </c>
      <c r="T1120" s="36"/>
      <c r="U1120" s="10" t="s">
        <v>8969</v>
      </c>
      <c r="V1120" s="10" t="s">
        <v>92</v>
      </c>
      <c r="W1120" s="19" t="s">
        <v>167</v>
      </c>
      <c r="X1120" s="10" t="s">
        <v>167</v>
      </c>
      <c r="Y1120" s="9" t="s">
        <v>9319</v>
      </c>
      <c r="Z1120" s="8">
        <v>774.6</v>
      </c>
      <c r="AA1120" s="36" t="s">
        <v>9320</v>
      </c>
      <c r="AB1120" s="36" t="s">
        <v>7458</v>
      </c>
      <c r="AC1120" s="8" t="s">
        <v>9321</v>
      </c>
      <c r="AD1120" s="8"/>
      <c r="AE1120" s="8" t="s">
        <v>9322</v>
      </c>
      <c r="AF1120" s="8"/>
      <c r="AG1120" s="8" t="s">
        <v>9323</v>
      </c>
      <c r="AH1120" s="8"/>
      <c r="AI1120" s="8" t="s">
        <v>9324</v>
      </c>
      <c r="AJ1120" s="8"/>
      <c r="AK1120" s="8">
        <v>1</v>
      </c>
      <c r="AL1120" s="8" t="s">
        <v>8976</v>
      </c>
      <c r="AM1120" s="8">
        <v>2380</v>
      </c>
      <c r="AN1120" s="8" t="s">
        <v>9325</v>
      </c>
      <c r="AO1120" s="8">
        <v>0</v>
      </c>
      <c r="AP1120" s="8">
        <v>1.0999999999999999E-2</v>
      </c>
      <c r="AQ1120" s="8">
        <v>9.0999999999999998E-2</v>
      </c>
      <c r="AR1120" s="8">
        <v>0.124</v>
      </c>
      <c r="AS1120" s="8">
        <v>0.155</v>
      </c>
      <c r="AT1120" s="8">
        <v>0.55100000000000005</v>
      </c>
      <c r="AU1120" s="8">
        <v>0.88200000000000001</v>
      </c>
      <c r="AV1120" s="8">
        <v>1</v>
      </c>
      <c r="AW1120" s="8">
        <v>0.307</v>
      </c>
      <c r="AX1120" s="8">
        <v>6.3E-2</v>
      </c>
      <c r="AY1120" s="8" t="s">
        <v>9319</v>
      </c>
      <c r="AZ1120" s="8" t="s">
        <v>9326</v>
      </c>
      <c r="BA1120" s="8"/>
      <c r="BB1120" s="9" t="s">
        <v>80</v>
      </c>
      <c r="BC1120" s="9" t="s">
        <v>81</v>
      </c>
      <c r="BD1120" s="9">
        <v>0.85660000000000003</v>
      </c>
      <c r="BE1120" s="9">
        <v>1.1342000000000001</v>
      </c>
      <c r="BF1120" s="9">
        <v>0.42830000000000001</v>
      </c>
      <c r="BG1120" s="9">
        <v>1.7133</v>
      </c>
      <c r="BH1120" s="9" t="s">
        <v>80</v>
      </c>
      <c r="BI1120" s="8"/>
      <c r="BJ1120" s="8"/>
      <c r="BK1120" s="8"/>
      <c r="BL1120" s="8"/>
      <c r="BM1120" s="8"/>
      <c r="BN1120" s="8"/>
      <c r="BO1120" s="9" t="s">
        <v>9327</v>
      </c>
      <c r="BP1120" s="9" t="s">
        <v>9328</v>
      </c>
      <c r="BQ1120" s="8"/>
      <c r="BR1120" s="9" t="s">
        <v>9329</v>
      </c>
      <c r="BS1120" s="9" t="s">
        <v>9330</v>
      </c>
      <c r="BT1120" s="9" t="s">
        <v>9331</v>
      </c>
      <c r="BU1120" s="11" t="s">
        <v>9332</v>
      </c>
      <c r="BV1120" s="11" t="s">
        <v>92</v>
      </c>
      <c r="BW1120" s="11" t="s">
        <v>167</v>
      </c>
    </row>
    <row r="1121" spans="1:75" x14ac:dyDescent="0.25">
      <c r="A1121">
        <v>1121</v>
      </c>
      <c r="B1121" t="s">
        <v>9692</v>
      </c>
      <c r="C1121" s="8">
        <v>0.52</v>
      </c>
      <c r="D1121" s="8">
        <v>12.08</v>
      </c>
      <c r="E1121" s="8">
        <v>800.57939999999996</v>
      </c>
      <c r="F1121" s="9" t="s">
        <v>92</v>
      </c>
      <c r="G1121" s="8" t="s">
        <v>9333</v>
      </c>
      <c r="H1121" s="8">
        <v>5.53</v>
      </c>
      <c r="I1121" s="8">
        <v>5.63</v>
      </c>
      <c r="J1121" s="9">
        <v>0.1</v>
      </c>
      <c r="K1121" s="9" t="s">
        <v>9334</v>
      </c>
      <c r="L1121" s="9" t="s">
        <v>9335</v>
      </c>
      <c r="M1121" s="9" t="s">
        <v>9336</v>
      </c>
      <c r="N1121" s="9">
        <v>96000</v>
      </c>
      <c r="O1121" s="8">
        <v>800.58069</v>
      </c>
      <c r="P1121" s="8" t="s">
        <v>9337</v>
      </c>
      <c r="Q1121" s="8" t="s">
        <v>9337</v>
      </c>
      <c r="R1121" s="1" t="str">
        <f t="shared" si="17"/>
        <v>Same</v>
      </c>
      <c r="S1121" s="1" t="s">
        <v>33699</v>
      </c>
      <c r="T1121" s="8"/>
      <c r="U1121" s="10" t="s">
        <v>77</v>
      </c>
      <c r="V1121" s="10" t="s">
        <v>1790</v>
      </c>
      <c r="W1121" s="4" t="s">
        <v>111</v>
      </c>
      <c r="X1121" s="10" t="s">
        <v>111</v>
      </c>
      <c r="Y1121" s="8"/>
      <c r="Z1121" s="8">
        <v>800.58</v>
      </c>
      <c r="AA1121" s="36" t="s">
        <v>9338</v>
      </c>
      <c r="AB1121" s="36" t="s">
        <v>7458</v>
      </c>
      <c r="AC1121" s="8" t="s">
        <v>9339</v>
      </c>
      <c r="AD1121" s="8"/>
      <c r="AE1121" s="8" t="s">
        <v>9340</v>
      </c>
      <c r="AF1121" s="8"/>
      <c r="AG1121" s="8" t="s">
        <v>9341</v>
      </c>
      <c r="AH1121" s="8"/>
      <c r="AI1121" s="8" t="s">
        <v>9342</v>
      </c>
      <c r="AJ1121" s="8"/>
      <c r="AK1121" s="8">
        <v>1</v>
      </c>
      <c r="AL1121" s="8" t="s">
        <v>8976</v>
      </c>
      <c r="AM1121" s="8">
        <v>1418</v>
      </c>
      <c r="AN1121" s="8" t="s">
        <v>9343</v>
      </c>
      <c r="AO1121" s="8">
        <v>0</v>
      </c>
      <c r="AP1121" s="8">
        <v>0</v>
      </c>
      <c r="AQ1121" s="8">
        <v>0</v>
      </c>
      <c r="AR1121" s="8">
        <v>4.7E-2</v>
      </c>
      <c r="AS1121" s="8">
        <v>0.11700000000000001</v>
      </c>
      <c r="AT1121" s="8">
        <v>0.44400000000000001</v>
      </c>
      <c r="AU1121" s="8">
        <v>1</v>
      </c>
      <c r="AV1121" s="8">
        <v>0.95599999999999996</v>
      </c>
      <c r="AW1121" s="8">
        <v>0.23599999999999999</v>
      </c>
      <c r="AX1121" s="8">
        <v>0</v>
      </c>
      <c r="AY1121" s="8"/>
      <c r="AZ1121" s="8"/>
      <c r="BA1121" s="8"/>
      <c r="BB1121" s="9" t="s">
        <v>80</v>
      </c>
      <c r="BC1121" s="9" t="s">
        <v>81</v>
      </c>
      <c r="BD1121" s="9">
        <v>0.85660000000000003</v>
      </c>
      <c r="BE1121" s="9">
        <v>0.95609999999999995</v>
      </c>
      <c r="BF1121" s="9">
        <v>0.42830000000000001</v>
      </c>
      <c r="BG1121" s="9">
        <v>1.7133</v>
      </c>
      <c r="BH1121" s="9" t="s">
        <v>80</v>
      </c>
      <c r="BI1121" s="8"/>
      <c r="BJ1121" s="8"/>
      <c r="BK1121" s="8"/>
      <c r="BL1121" s="8"/>
      <c r="BM1121" s="8"/>
      <c r="BN1121" s="8"/>
      <c r="BO1121" s="9" t="s">
        <v>9344</v>
      </c>
      <c r="BP1121" s="9" t="s">
        <v>9345</v>
      </c>
      <c r="BQ1121" s="9" t="s">
        <v>9346</v>
      </c>
      <c r="BR1121" s="9" t="s">
        <v>9347</v>
      </c>
      <c r="BS1121" s="9" t="s">
        <v>9348</v>
      </c>
      <c r="BT1121" s="9" t="s">
        <v>9349</v>
      </c>
      <c r="BU1121" s="11" t="s">
        <v>77</v>
      </c>
      <c r="BV1121" s="11" t="s">
        <v>1790</v>
      </c>
      <c r="BW1121" s="11" t="s">
        <v>111</v>
      </c>
    </row>
    <row r="1122" spans="1:75" x14ac:dyDescent="0.25">
      <c r="A1122">
        <v>1122</v>
      </c>
      <c r="B1122" t="s">
        <v>9692</v>
      </c>
      <c r="C1122" s="8">
        <v>0.47</v>
      </c>
      <c r="D1122" s="8">
        <v>13.38</v>
      </c>
      <c r="E1122" s="8">
        <v>904.58889999999997</v>
      </c>
      <c r="F1122" s="9" t="s">
        <v>92</v>
      </c>
      <c r="G1122" s="8" t="s">
        <v>9350</v>
      </c>
      <c r="H1122" s="8">
        <v>7.92</v>
      </c>
      <c r="I1122" s="8">
        <v>7.93</v>
      </c>
      <c r="J1122" s="9">
        <v>0.01</v>
      </c>
      <c r="K1122" s="8"/>
      <c r="L1122" s="9" t="s">
        <v>9351</v>
      </c>
      <c r="M1122" s="9" t="s">
        <v>9352</v>
      </c>
      <c r="N1122" s="9">
        <v>65000</v>
      </c>
      <c r="O1122" s="8">
        <v>904.59035800000004</v>
      </c>
      <c r="P1122" s="38" t="s">
        <v>10296</v>
      </c>
      <c r="Q1122" s="38" t="s">
        <v>10296</v>
      </c>
      <c r="R1122" s="1" t="str">
        <f t="shared" si="17"/>
        <v>Same</v>
      </c>
      <c r="S1122" s="1" t="s">
        <v>33699</v>
      </c>
      <c r="T1122" s="38"/>
      <c r="U1122" s="10" t="s">
        <v>3615</v>
      </c>
      <c r="V1122" s="10" t="s">
        <v>92</v>
      </c>
      <c r="W1122" s="19" t="s">
        <v>167</v>
      </c>
      <c r="X1122" s="10" t="s">
        <v>33651</v>
      </c>
      <c r="Y1122" s="9" t="s">
        <v>9353</v>
      </c>
      <c r="Z1122" s="8">
        <v>904.59</v>
      </c>
      <c r="AA1122" s="38" t="s">
        <v>9354</v>
      </c>
      <c r="AB1122" s="38" t="s">
        <v>9355</v>
      </c>
      <c r="AC1122" s="38" t="s">
        <v>9356</v>
      </c>
      <c r="AD1122" s="38" t="s">
        <v>9357</v>
      </c>
      <c r="AE1122" s="8" t="s">
        <v>9358</v>
      </c>
      <c r="AF1122" s="8" t="s">
        <v>9359</v>
      </c>
      <c r="AG1122" s="8" t="s">
        <v>9360</v>
      </c>
      <c r="AH1122" s="8"/>
      <c r="AI1122" s="8" t="s">
        <v>9361</v>
      </c>
      <c r="AJ1122" s="8" t="s">
        <v>9362</v>
      </c>
      <c r="AK1122" s="8">
        <v>1</v>
      </c>
      <c r="AL1122" s="8" t="s">
        <v>9001</v>
      </c>
      <c r="AM1122" s="8">
        <v>2017</v>
      </c>
      <c r="AN1122" s="8" t="s">
        <v>9363</v>
      </c>
      <c r="AO1122" s="8">
        <v>0</v>
      </c>
      <c r="AP1122" s="8">
        <v>0</v>
      </c>
      <c r="AQ1122" s="8">
        <v>0</v>
      </c>
      <c r="AR1122" s="8">
        <v>0</v>
      </c>
      <c r="AS1122" s="8">
        <v>7.8E-2</v>
      </c>
      <c r="AT1122" s="8">
        <v>0.47599999999999998</v>
      </c>
      <c r="AU1122" s="8">
        <v>1</v>
      </c>
      <c r="AV1122" s="8">
        <v>0.91500000000000004</v>
      </c>
      <c r="AW1122" s="8">
        <v>0.17399999999999999</v>
      </c>
      <c r="AX1122" s="8">
        <v>7.0000000000000001E-3</v>
      </c>
      <c r="AY1122" s="8" t="s">
        <v>9364</v>
      </c>
      <c r="AZ1122" s="8" t="s">
        <v>9365</v>
      </c>
      <c r="BA1122" s="8"/>
      <c r="BB1122" s="9" t="s">
        <v>80</v>
      </c>
      <c r="BC1122" s="9" t="s">
        <v>81</v>
      </c>
      <c r="BD1122" s="9">
        <v>0.85660000000000003</v>
      </c>
      <c r="BE1122" s="9">
        <v>0.91459999999999997</v>
      </c>
      <c r="BF1122" s="9">
        <v>0.42830000000000001</v>
      </c>
      <c r="BG1122" s="9">
        <v>1.7133</v>
      </c>
      <c r="BH1122" s="9" t="s">
        <v>80</v>
      </c>
      <c r="BI1122" s="8"/>
      <c r="BJ1122" s="8"/>
      <c r="BK1122" s="8"/>
      <c r="BL1122" s="8"/>
      <c r="BM1122" s="8"/>
      <c r="BN1122" s="8"/>
      <c r="BO1122" s="8"/>
      <c r="BP1122" s="9" t="s">
        <v>9366</v>
      </c>
      <c r="BQ1122" s="9" t="s">
        <v>9367</v>
      </c>
      <c r="BR1122" s="9" t="s">
        <v>9368</v>
      </c>
      <c r="BS1122" s="9" t="s">
        <v>9369</v>
      </c>
      <c r="BT1122" s="9" t="s">
        <v>9370</v>
      </c>
      <c r="BU1122" s="8"/>
      <c r="BV1122" s="8"/>
      <c r="BW1122" s="8"/>
    </row>
    <row r="1123" spans="1:75" x14ac:dyDescent="0.25">
      <c r="A1123">
        <v>1123</v>
      </c>
      <c r="B1123" t="s">
        <v>9692</v>
      </c>
      <c r="C1123" s="8">
        <v>0.5</v>
      </c>
      <c r="D1123" s="8">
        <v>8.73</v>
      </c>
      <c r="E1123" s="8">
        <v>944.5575</v>
      </c>
      <c r="F1123" s="8" t="s">
        <v>75</v>
      </c>
      <c r="G1123" s="8" t="s">
        <v>9371</v>
      </c>
      <c r="H1123" s="8">
        <v>8.9700000000000006</v>
      </c>
      <c r="I1123" s="8"/>
      <c r="J1123" s="8"/>
      <c r="K1123" s="8"/>
      <c r="L1123" s="8"/>
      <c r="M1123" s="8"/>
      <c r="N1123" s="9">
        <v>65000</v>
      </c>
      <c r="O1123" s="8">
        <v>944.55902200000003</v>
      </c>
      <c r="P1123" s="8" t="s">
        <v>77</v>
      </c>
      <c r="Q1123" s="8" t="s">
        <v>77</v>
      </c>
      <c r="R1123" s="1" t="str">
        <f t="shared" si="17"/>
        <v>Same</v>
      </c>
      <c r="S1123" s="1" t="s">
        <v>33699</v>
      </c>
      <c r="T1123" s="8"/>
      <c r="U1123" s="10" t="s">
        <v>77</v>
      </c>
      <c r="V1123" s="10" t="s">
        <v>78</v>
      </c>
      <c r="W1123" t="s">
        <v>79</v>
      </c>
      <c r="X1123" s="10" t="s">
        <v>79</v>
      </c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>
        <v>1</v>
      </c>
      <c r="AL1123" s="8"/>
      <c r="AM1123" s="8"/>
      <c r="AN1123" s="8"/>
      <c r="AO1123" s="8">
        <v>0</v>
      </c>
      <c r="AP1123" s="8">
        <v>0</v>
      </c>
      <c r="AQ1123" s="8">
        <v>2.3E-2</v>
      </c>
      <c r="AR1123" s="8">
        <v>0.05</v>
      </c>
      <c r="AS1123" s="8">
        <v>0.11600000000000001</v>
      </c>
      <c r="AT1123" s="8">
        <v>0.56799999999999995</v>
      </c>
      <c r="AU1123" s="8">
        <v>0.745</v>
      </c>
      <c r="AV1123" s="8">
        <v>1</v>
      </c>
      <c r="AW1123" s="8">
        <v>0.39200000000000002</v>
      </c>
      <c r="AX1123" s="8">
        <v>4.8000000000000001E-2</v>
      </c>
      <c r="AY1123" s="8"/>
      <c r="AZ1123" s="8"/>
      <c r="BA1123" s="8"/>
      <c r="BB1123" s="9" t="s">
        <v>80</v>
      </c>
      <c r="BC1123" s="9" t="s">
        <v>81</v>
      </c>
      <c r="BD1123" s="9">
        <v>0.85660000000000003</v>
      </c>
      <c r="BE1123" s="9">
        <v>1.3414999999999999</v>
      </c>
      <c r="BF1123" s="9">
        <v>0.42830000000000001</v>
      </c>
      <c r="BG1123" s="9">
        <v>1.7133</v>
      </c>
      <c r="BH1123" s="9" t="s">
        <v>80</v>
      </c>
      <c r="BI1123" s="8"/>
      <c r="BJ1123" s="8"/>
      <c r="BK1123" s="8"/>
      <c r="BL1123" s="8"/>
      <c r="BM1123" s="8"/>
      <c r="BN1123" s="8"/>
      <c r="BO1123" s="8"/>
      <c r="BP1123" s="8"/>
      <c r="BQ1123" s="8"/>
      <c r="BR1123" s="9" t="s">
        <v>9372</v>
      </c>
      <c r="BS1123" s="9" t="s">
        <v>9373</v>
      </c>
      <c r="BT1123" s="9" t="s">
        <v>9374</v>
      </c>
      <c r="BU1123" s="8"/>
      <c r="BV1123" s="8"/>
      <c r="BW1123" s="8"/>
    </row>
    <row r="1124" spans="1:75" x14ac:dyDescent="0.25">
      <c r="A1124">
        <v>1124</v>
      </c>
      <c r="B1124" t="s">
        <v>9692</v>
      </c>
      <c r="C1124" s="8">
        <v>0.27</v>
      </c>
      <c r="D1124" s="8">
        <v>10.87</v>
      </c>
      <c r="E1124" s="8">
        <v>1594.1717000000001</v>
      </c>
      <c r="F1124" s="9" t="s">
        <v>92</v>
      </c>
      <c r="G1124" s="8" t="s">
        <v>9375</v>
      </c>
      <c r="H1124" s="8">
        <v>8.98</v>
      </c>
      <c r="I1124" s="8">
        <v>8.99</v>
      </c>
      <c r="J1124" s="9">
        <v>0.01</v>
      </c>
      <c r="K1124" s="8"/>
      <c r="L1124" s="8"/>
      <c r="M1124" s="8"/>
      <c r="N1124" s="9">
        <v>61000</v>
      </c>
      <c r="O1124" s="8">
        <v>1594.17427</v>
      </c>
      <c r="P1124" s="8" t="s">
        <v>77</v>
      </c>
      <c r="Q1124" s="8" t="s">
        <v>77</v>
      </c>
      <c r="R1124" s="1" t="str">
        <f t="shared" si="17"/>
        <v>Same</v>
      </c>
      <c r="S1124" s="1" t="s">
        <v>33699</v>
      </c>
      <c r="T1124" s="8"/>
      <c r="U1124" s="10" t="s">
        <v>77</v>
      </c>
      <c r="V1124" s="10" t="s">
        <v>94</v>
      </c>
      <c r="W1124" s="4" t="s">
        <v>95</v>
      </c>
      <c r="X1124" s="10" t="s">
        <v>9376</v>
      </c>
      <c r="Y1124" s="8"/>
      <c r="Z1124" s="8">
        <v>1594.17</v>
      </c>
      <c r="AA1124" s="8" t="s">
        <v>9377</v>
      </c>
      <c r="AB1124" s="8"/>
      <c r="AC1124" s="8" t="s">
        <v>9378</v>
      </c>
      <c r="AD1124" s="8" t="s">
        <v>7494</v>
      </c>
      <c r="AE1124" s="8" t="s">
        <v>9379</v>
      </c>
      <c r="AF1124" s="8"/>
      <c r="AG1124" s="8" t="s">
        <v>9380</v>
      </c>
      <c r="AH1124" s="8"/>
      <c r="AI1124" s="8" t="s">
        <v>9381</v>
      </c>
      <c r="AJ1124" s="8"/>
      <c r="AK1124" s="8">
        <v>1</v>
      </c>
      <c r="AL1124" s="8" t="s">
        <v>8976</v>
      </c>
      <c r="AM1124" s="8">
        <v>2268</v>
      </c>
      <c r="AN1124" s="8" t="s">
        <v>9382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1</v>
      </c>
      <c r="AV1124" s="8">
        <v>0.75700000000000001</v>
      </c>
      <c r="AW1124" s="8">
        <v>0</v>
      </c>
      <c r="AX1124" s="8">
        <v>0</v>
      </c>
      <c r="AY1124" s="8"/>
      <c r="AZ1124" s="8"/>
      <c r="BA1124" s="8"/>
      <c r="BB1124" s="9" t="s">
        <v>80</v>
      </c>
      <c r="BC1124" s="9" t="s">
        <v>81</v>
      </c>
      <c r="BD1124" s="9">
        <v>0.85660000000000003</v>
      </c>
      <c r="BE1124" s="9">
        <v>0.75649999999999995</v>
      </c>
      <c r="BF1124" s="9">
        <v>0.42830000000000001</v>
      </c>
      <c r="BG1124" s="9">
        <v>1.7133</v>
      </c>
      <c r="BH1124" s="9" t="s">
        <v>80</v>
      </c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</row>
    <row r="1125" spans="1:75" x14ac:dyDescent="0.25">
      <c r="A1125">
        <v>1125</v>
      </c>
      <c r="B1125" t="s">
        <v>9692</v>
      </c>
      <c r="C1125" s="8">
        <v>0.24</v>
      </c>
      <c r="D1125" s="8">
        <v>8.5399999999999991</v>
      </c>
      <c r="E1125" s="8">
        <v>730.53710000000001</v>
      </c>
      <c r="F1125" s="9" t="s">
        <v>92</v>
      </c>
      <c r="G1125" s="8" t="s">
        <v>9383</v>
      </c>
      <c r="H1125" s="8">
        <v>6.32</v>
      </c>
      <c r="I1125" s="8">
        <v>6.35</v>
      </c>
      <c r="J1125" s="9">
        <v>0.03</v>
      </c>
      <c r="K1125" s="9" t="s">
        <v>9384</v>
      </c>
      <c r="L1125" s="9" t="s">
        <v>9385</v>
      </c>
      <c r="M1125" s="8"/>
      <c r="N1125" s="9">
        <v>59000</v>
      </c>
      <c r="O1125" s="8">
        <v>730.53827799999999</v>
      </c>
      <c r="P1125" s="36" t="s">
        <v>9386</v>
      </c>
      <c r="Q1125" s="36" t="s">
        <v>9386</v>
      </c>
      <c r="R1125" s="1" t="str">
        <f t="shared" si="17"/>
        <v>Same</v>
      </c>
      <c r="S1125" s="1" t="s">
        <v>33699</v>
      </c>
      <c r="T1125" s="36"/>
      <c r="U1125" s="10" t="s">
        <v>8969</v>
      </c>
      <c r="V1125" s="10" t="s">
        <v>92</v>
      </c>
      <c r="W1125" s="19" t="s">
        <v>167</v>
      </c>
      <c r="X1125" s="10" t="s">
        <v>167</v>
      </c>
      <c r="Y1125" s="9" t="s">
        <v>9387</v>
      </c>
      <c r="Z1125" s="8">
        <v>730.54</v>
      </c>
      <c r="AA1125" s="36" t="s">
        <v>9388</v>
      </c>
      <c r="AB1125" s="36" t="s">
        <v>7458</v>
      </c>
      <c r="AC1125" s="8" t="s">
        <v>9389</v>
      </c>
      <c r="AD1125" s="8" t="s">
        <v>9390</v>
      </c>
      <c r="AE1125" s="8" t="s">
        <v>9391</v>
      </c>
      <c r="AF1125" s="8"/>
      <c r="AG1125" s="8" t="s">
        <v>9392</v>
      </c>
      <c r="AH1125" s="8" t="s">
        <v>9393</v>
      </c>
      <c r="AI1125" s="8" t="s">
        <v>9394</v>
      </c>
      <c r="AJ1125" s="8"/>
      <c r="AK1125" s="8">
        <v>1</v>
      </c>
      <c r="AL1125" s="8" t="s">
        <v>8976</v>
      </c>
      <c r="AM1125" s="8">
        <v>1596</v>
      </c>
      <c r="AN1125" s="8" t="s">
        <v>9395</v>
      </c>
      <c r="AO1125" s="8">
        <v>0</v>
      </c>
      <c r="AP1125" s="8">
        <v>0</v>
      </c>
      <c r="AQ1125" s="8">
        <v>0</v>
      </c>
      <c r="AR1125" s="8">
        <v>0</v>
      </c>
      <c r="AS1125" s="8">
        <v>9.9000000000000005E-2</v>
      </c>
      <c r="AT1125" s="8">
        <v>0.42899999999999999</v>
      </c>
      <c r="AU1125" s="8">
        <v>0.95799999999999996</v>
      </c>
      <c r="AV1125" s="8">
        <v>1</v>
      </c>
      <c r="AW1125" s="8">
        <v>0.24399999999999999</v>
      </c>
      <c r="AX1125" s="8">
        <v>1.9E-2</v>
      </c>
      <c r="AY1125" s="8" t="s">
        <v>9396</v>
      </c>
      <c r="AZ1125" s="8" t="s">
        <v>9397</v>
      </c>
      <c r="BA1125" s="8"/>
      <c r="BB1125" s="9" t="s">
        <v>80</v>
      </c>
      <c r="BC1125" s="9" t="s">
        <v>81</v>
      </c>
      <c r="BD1125" s="9">
        <v>0.85660000000000003</v>
      </c>
      <c r="BE1125" s="9">
        <v>1.0435000000000001</v>
      </c>
      <c r="BF1125" s="9">
        <v>0.42830000000000001</v>
      </c>
      <c r="BG1125" s="9">
        <v>1.7133</v>
      </c>
      <c r="BH1125" s="9" t="s">
        <v>80</v>
      </c>
      <c r="BI1125" s="8"/>
      <c r="BJ1125" s="8"/>
      <c r="BK1125" s="8"/>
      <c r="BL1125" s="8"/>
      <c r="BM1125" s="8"/>
      <c r="BN1125" s="8"/>
      <c r="BO1125" s="9" t="s">
        <v>9398</v>
      </c>
      <c r="BP1125" s="9" t="s">
        <v>9399</v>
      </c>
      <c r="BQ1125" s="8"/>
      <c r="BR1125" s="9" t="s">
        <v>9400</v>
      </c>
      <c r="BS1125" s="9" t="s">
        <v>9401</v>
      </c>
      <c r="BT1125" s="9" t="s">
        <v>9402</v>
      </c>
      <c r="BU1125" s="8"/>
      <c r="BV1125" s="8"/>
      <c r="BW1125" s="8"/>
    </row>
    <row r="1126" spans="1:75" x14ac:dyDescent="0.25">
      <c r="A1126">
        <v>1126</v>
      </c>
      <c r="B1126" t="s">
        <v>9692</v>
      </c>
      <c r="C1126" s="8">
        <v>0.47</v>
      </c>
      <c r="D1126" s="8">
        <v>12.25</v>
      </c>
      <c r="E1126" s="8">
        <v>893.55330000000004</v>
      </c>
      <c r="F1126" s="8" t="s">
        <v>75</v>
      </c>
      <c r="G1126" s="8" t="s">
        <v>9403</v>
      </c>
      <c r="H1126" s="8">
        <v>9</v>
      </c>
      <c r="I1126" s="8"/>
      <c r="J1126" s="8"/>
      <c r="K1126" s="9" t="s">
        <v>9404</v>
      </c>
      <c r="L1126" s="8"/>
      <c r="M1126" s="9" t="s">
        <v>9405</v>
      </c>
      <c r="N1126" s="9">
        <v>57000</v>
      </c>
      <c r="O1126" s="8">
        <v>893.55474000000004</v>
      </c>
      <c r="P1126" s="8" t="s">
        <v>9406</v>
      </c>
      <c r="Q1126" s="8" t="s">
        <v>9406</v>
      </c>
      <c r="R1126" s="1" t="str">
        <f t="shared" si="17"/>
        <v>Same</v>
      </c>
      <c r="S1126" s="1" t="s">
        <v>33699</v>
      </c>
      <c r="T1126" s="8"/>
      <c r="U1126" s="10" t="s">
        <v>172</v>
      </c>
      <c r="V1126" s="10" t="s">
        <v>78</v>
      </c>
      <c r="W1126" s="4" t="s">
        <v>173</v>
      </c>
      <c r="X1126" s="10" t="s">
        <v>173</v>
      </c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>
        <v>1</v>
      </c>
      <c r="AL1126" s="8"/>
      <c r="AM1126" s="8"/>
      <c r="AN1126" s="8"/>
      <c r="AO1126" s="8">
        <v>0</v>
      </c>
      <c r="AP1126" s="8">
        <v>0</v>
      </c>
      <c r="AQ1126" s="8">
        <v>0</v>
      </c>
      <c r="AR1126" s="8">
        <v>2.1000000000000001E-2</v>
      </c>
      <c r="AS1126" s="8">
        <v>9.0999999999999998E-2</v>
      </c>
      <c r="AT1126" s="8">
        <v>0.48799999999999999</v>
      </c>
      <c r="AU1126" s="8">
        <v>0.76</v>
      </c>
      <c r="AV1126" s="8">
        <v>1</v>
      </c>
      <c r="AW1126" s="8">
        <v>0.251</v>
      </c>
      <c r="AX1126" s="8">
        <v>0</v>
      </c>
      <c r="AY1126" s="8"/>
      <c r="AZ1126" s="8"/>
      <c r="BA1126" s="8"/>
      <c r="BB1126" s="9" t="s">
        <v>80</v>
      </c>
      <c r="BC1126" s="9" t="s">
        <v>81</v>
      </c>
      <c r="BD1126" s="9">
        <v>0.85660000000000003</v>
      </c>
      <c r="BE1126" s="9">
        <v>1.3151999999999999</v>
      </c>
      <c r="BF1126" s="9">
        <v>0.42830000000000001</v>
      </c>
      <c r="BG1126" s="9">
        <v>1.7133</v>
      </c>
      <c r="BH1126" s="9" t="s">
        <v>80</v>
      </c>
      <c r="BI1126" s="8"/>
      <c r="BJ1126" s="8"/>
      <c r="BK1126" s="8"/>
      <c r="BL1126" s="8"/>
      <c r="BM1126" s="8"/>
      <c r="BN1126" s="8"/>
      <c r="BO1126" s="8"/>
      <c r="BP1126" s="8"/>
      <c r="BQ1126" s="9" t="s">
        <v>9407</v>
      </c>
      <c r="BR1126" s="9" t="s">
        <v>9408</v>
      </c>
      <c r="BS1126" s="9" t="s">
        <v>9409</v>
      </c>
      <c r="BT1126" s="9" t="s">
        <v>9410</v>
      </c>
      <c r="BU1126" s="8"/>
      <c r="BV1126" s="8"/>
      <c r="BW1126" s="8"/>
    </row>
    <row r="1127" spans="1:75" x14ac:dyDescent="0.25">
      <c r="A1127">
        <v>1127</v>
      </c>
      <c r="B1127" t="s">
        <v>9692</v>
      </c>
      <c r="C1127" s="8">
        <v>0.27</v>
      </c>
      <c r="D1127" s="8">
        <v>10.95</v>
      </c>
      <c r="E1127" s="8">
        <v>806.56690000000003</v>
      </c>
      <c r="F1127" s="8" t="s">
        <v>75</v>
      </c>
      <c r="G1127" s="8" t="s">
        <v>9411</v>
      </c>
      <c r="H1127" s="8">
        <v>7.62</v>
      </c>
      <c r="I1127" s="8"/>
      <c r="J1127" s="8"/>
      <c r="K1127" s="9" t="s">
        <v>9412</v>
      </c>
      <c r="L1127" s="8"/>
      <c r="M1127" s="9" t="s">
        <v>9413</v>
      </c>
      <c r="N1127" s="9">
        <v>53000</v>
      </c>
      <c r="O1127" s="8">
        <v>806.56820000000005</v>
      </c>
      <c r="P1127" s="8" t="s">
        <v>33780</v>
      </c>
      <c r="Q1127" s="8" t="s">
        <v>9414</v>
      </c>
      <c r="R1127" s="1" t="str">
        <f t="shared" si="17"/>
        <v>Enhanced</v>
      </c>
      <c r="S1127" s="1" t="s">
        <v>33699</v>
      </c>
      <c r="T1127" s="8"/>
      <c r="U1127" s="10" t="s">
        <v>172</v>
      </c>
      <c r="V1127" s="10" t="s">
        <v>78</v>
      </c>
      <c r="W1127" s="4" t="s">
        <v>173</v>
      </c>
      <c r="X1127" s="10" t="s">
        <v>173</v>
      </c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>
        <v>1</v>
      </c>
      <c r="AL1127" s="8"/>
      <c r="AM1127" s="8"/>
      <c r="AN1127" s="8"/>
      <c r="AO1127" s="8">
        <v>0</v>
      </c>
      <c r="AP1127" s="8">
        <v>0</v>
      </c>
      <c r="AQ1127" s="8">
        <v>0.03</v>
      </c>
      <c r="AR1127" s="8">
        <v>3.9E-2</v>
      </c>
      <c r="AS1127" s="8">
        <v>7.9000000000000001E-2</v>
      </c>
      <c r="AT1127" s="8">
        <v>7.5999999999999998E-2</v>
      </c>
      <c r="AU1127" s="8">
        <v>0.874</v>
      </c>
      <c r="AV1127" s="8">
        <v>1</v>
      </c>
      <c r="AW1127" s="8">
        <v>4.2999999999999997E-2</v>
      </c>
      <c r="AX1127" s="8">
        <v>0</v>
      </c>
      <c r="AY1127" s="8"/>
      <c r="AZ1127" s="8"/>
      <c r="BA1127" s="8"/>
      <c r="BB1127" s="9" t="s">
        <v>80</v>
      </c>
      <c r="BC1127" s="9" t="s">
        <v>81</v>
      </c>
      <c r="BD1127" s="9">
        <v>0.85660000000000003</v>
      </c>
      <c r="BE1127" s="9">
        <v>1.1435</v>
      </c>
      <c r="BF1127" s="9">
        <v>0.42830000000000001</v>
      </c>
      <c r="BG1127" s="9">
        <v>1.7133</v>
      </c>
      <c r="BH1127" s="9" t="s">
        <v>80</v>
      </c>
      <c r="BI1127" s="8"/>
      <c r="BJ1127" s="8"/>
      <c r="BK1127" s="8"/>
      <c r="BL1127" s="8"/>
      <c r="BM1127" s="8"/>
      <c r="BN1127" s="8"/>
      <c r="BO1127" s="9" t="s">
        <v>9415</v>
      </c>
      <c r="BP1127" s="9" t="s">
        <v>9416</v>
      </c>
      <c r="BQ1127" s="9" t="s">
        <v>9417</v>
      </c>
      <c r="BR1127" s="9" t="s">
        <v>9418</v>
      </c>
      <c r="BS1127" s="9" t="s">
        <v>9419</v>
      </c>
      <c r="BT1127" s="9" t="s">
        <v>9420</v>
      </c>
      <c r="BU1127" s="8"/>
      <c r="BV1127" s="8"/>
      <c r="BW1127" s="8"/>
    </row>
    <row r="1128" spans="1:75" x14ac:dyDescent="0.25">
      <c r="A1128">
        <v>1128</v>
      </c>
      <c r="B1128" t="s">
        <v>9692</v>
      </c>
      <c r="C1128" s="8">
        <v>0.49</v>
      </c>
      <c r="D1128" s="8">
        <v>12.19</v>
      </c>
      <c r="E1128" s="8">
        <v>802.59299999999996</v>
      </c>
      <c r="F1128" s="9" t="s">
        <v>92</v>
      </c>
      <c r="G1128" s="8" t="s">
        <v>9421</v>
      </c>
      <c r="H1128" s="8">
        <v>5.42</v>
      </c>
      <c r="I1128" s="8">
        <v>5.35</v>
      </c>
      <c r="J1128" s="9">
        <v>-7.0000000000000007E-2</v>
      </c>
      <c r="K1128" s="9" t="s">
        <v>9422</v>
      </c>
      <c r="L1128" s="9" t="s">
        <v>9423</v>
      </c>
      <c r="M1128" s="8"/>
      <c r="N1128" s="9">
        <v>52000</v>
      </c>
      <c r="O1128" s="8">
        <v>802.59429399999999</v>
      </c>
      <c r="P1128" s="8" t="s">
        <v>9424</v>
      </c>
      <c r="Q1128" s="8" t="s">
        <v>9424</v>
      </c>
      <c r="R1128" s="1" t="str">
        <f t="shared" si="17"/>
        <v>Same</v>
      </c>
      <c r="S1128" s="1" t="s">
        <v>33699</v>
      </c>
      <c r="T1128" s="8"/>
      <c r="U1128" s="10" t="s">
        <v>77</v>
      </c>
      <c r="V1128" s="10" t="s">
        <v>1790</v>
      </c>
      <c r="W1128" s="4" t="s">
        <v>111</v>
      </c>
      <c r="X1128" s="10" t="s">
        <v>111</v>
      </c>
      <c r="Y1128" s="8"/>
      <c r="Z1128" s="8">
        <v>802.59</v>
      </c>
      <c r="AA1128" s="36" t="s">
        <v>9425</v>
      </c>
      <c r="AB1128" s="36" t="s">
        <v>7458</v>
      </c>
      <c r="AC1128" s="8" t="s">
        <v>9426</v>
      </c>
      <c r="AD1128" s="8"/>
      <c r="AE1128" s="8" t="s">
        <v>9427</v>
      </c>
      <c r="AF1128" s="8" t="s">
        <v>9428</v>
      </c>
      <c r="AG1128" s="8" t="s">
        <v>9429</v>
      </c>
      <c r="AH1128" s="8" t="s">
        <v>9430</v>
      </c>
      <c r="AI1128" s="8" t="s">
        <v>9431</v>
      </c>
      <c r="AJ1128" s="8"/>
      <c r="AK1128" s="8">
        <v>1</v>
      </c>
      <c r="AL1128" s="8" t="s">
        <v>9001</v>
      </c>
      <c r="AM1128" s="8">
        <v>1370</v>
      </c>
      <c r="AN1128" s="8" t="s">
        <v>9432</v>
      </c>
      <c r="AO1128" s="8">
        <v>0</v>
      </c>
      <c r="AP1128" s="8">
        <v>0</v>
      </c>
      <c r="AQ1128" s="8">
        <v>0</v>
      </c>
      <c r="AR1128" s="8">
        <v>8.2000000000000003E-2</v>
      </c>
      <c r="AS1128" s="8">
        <v>0.11700000000000001</v>
      </c>
      <c r="AT1128" s="8">
        <v>0.40600000000000003</v>
      </c>
      <c r="AU1128" s="8">
        <v>1</v>
      </c>
      <c r="AV1128" s="8">
        <v>0.93200000000000005</v>
      </c>
      <c r="AW1128" s="8">
        <v>0.16300000000000001</v>
      </c>
      <c r="AX1128" s="8">
        <v>0</v>
      </c>
      <c r="AY1128" s="8"/>
      <c r="AZ1128" s="8"/>
      <c r="BA1128" s="8"/>
      <c r="BB1128" s="9" t="s">
        <v>80</v>
      </c>
      <c r="BC1128" s="9" t="s">
        <v>81</v>
      </c>
      <c r="BD1128" s="9">
        <v>0.85660000000000003</v>
      </c>
      <c r="BE1128" s="9">
        <v>0.93189999999999995</v>
      </c>
      <c r="BF1128" s="9">
        <v>0.42830000000000001</v>
      </c>
      <c r="BG1128" s="9">
        <v>1.7133</v>
      </c>
      <c r="BH1128" s="9" t="s">
        <v>80</v>
      </c>
      <c r="BI1128" s="8"/>
      <c r="BJ1128" s="8"/>
      <c r="BK1128" s="8"/>
      <c r="BL1128" s="8"/>
      <c r="BM1128" s="8"/>
      <c r="BN1128" s="8"/>
      <c r="BO1128" s="9" t="s">
        <v>9433</v>
      </c>
      <c r="BP1128" s="9" t="s">
        <v>9434</v>
      </c>
      <c r="BQ1128" s="8"/>
      <c r="BR1128" s="9" t="s">
        <v>9435</v>
      </c>
      <c r="BS1128" s="9" t="s">
        <v>9436</v>
      </c>
      <c r="BT1128" s="9" t="s">
        <v>9437</v>
      </c>
      <c r="BU1128" s="11" t="s">
        <v>77</v>
      </c>
      <c r="BV1128" s="11" t="s">
        <v>1790</v>
      </c>
      <c r="BW1128" s="11" t="s">
        <v>111</v>
      </c>
    </row>
    <row r="1129" spans="1:75" x14ac:dyDescent="0.25">
      <c r="A1129">
        <v>1129</v>
      </c>
      <c r="B1129" t="s">
        <v>9692</v>
      </c>
      <c r="C1129" s="8">
        <v>0.37</v>
      </c>
      <c r="D1129" s="8">
        <v>11.24</v>
      </c>
      <c r="E1129" s="8">
        <v>584.20479999999998</v>
      </c>
      <c r="F1129" s="9" t="s">
        <v>92</v>
      </c>
      <c r="G1129" s="8" t="s">
        <v>9438</v>
      </c>
      <c r="H1129" s="8">
        <v>5.45</v>
      </c>
      <c r="I1129" s="8">
        <v>5.44</v>
      </c>
      <c r="J1129" s="9">
        <v>-0.01</v>
      </c>
      <c r="K1129" s="8"/>
      <c r="L1129" s="8"/>
      <c r="M1129" s="8"/>
      <c r="N1129" s="9">
        <v>50000</v>
      </c>
      <c r="O1129" s="8">
        <v>584.20574199999999</v>
      </c>
      <c r="P1129" s="8" t="s">
        <v>77</v>
      </c>
      <c r="Q1129" s="8" t="s">
        <v>77</v>
      </c>
      <c r="R1129" s="1" t="str">
        <f t="shared" si="17"/>
        <v>Same</v>
      </c>
      <c r="S1129" s="1" t="s">
        <v>33699</v>
      </c>
      <c r="T1129" s="8"/>
      <c r="U1129" s="10" t="s">
        <v>77</v>
      </c>
      <c r="V1129" s="10" t="s">
        <v>94</v>
      </c>
      <c r="W1129" s="4" t="s">
        <v>95</v>
      </c>
      <c r="X1129" s="10" t="s">
        <v>95</v>
      </c>
      <c r="Y1129" s="8"/>
      <c r="Z1129" s="8">
        <v>584.21</v>
      </c>
      <c r="AA1129" s="8" t="s">
        <v>9439</v>
      </c>
      <c r="AB1129" s="8"/>
      <c r="AC1129" s="8" t="s">
        <v>9440</v>
      </c>
      <c r="AD1129" s="8"/>
      <c r="AE1129" s="8" t="s">
        <v>9441</v>
      </c>
      <c r="AF1129" s="8"/>
      <c r="AG1129" s="8" t="s">
        <v>9442</v>
      </c>
      <c r="AH1129" s="8"/>
      <c r="AI1129" s="8" t="s">
        <v>9443</v>
      </c>
      <c r="AJ1129" s="8"/>
      <c r="AK1129" s="8">
        <v>1</v>
      </c>
      <c r="AL1129" s="8" t="s">
        <v>8976</v>
      </c>
      <c r="AM1129" s="8">
        <v>1373</v>
      </c>
      <c r="AN1129" s="8" t="s">
        <v>9444</v>
      </c>
      <c r="AO1129" s="8">
        <v>0</v>
      </c>
      <c r="AP1129" s="8">
        <v>0</v>
      </c>
      <c r="AQ1129" s="8">
        <v>0</v>
      </c>
      <c r="AR1129" s="8">
        <v>1.2999999999999999E-2</v>
      </c>
      <c r="AS1129" s="8">
        <v>2.5000000000000001E-2</v>
      </c>
      <c r="AT1129" s="8">
        <v>0.39500000000000002</v>
      </c>
      <c r="AU1129" s="8">
        <v>0.63100000000000001</v>
      </c>
      <c r="AV1129" s="8">
        <v>1</v>
      </c>
      <c r="AW1129" s="8">
        <v>0</v>
      </c>
      <c r="AX1129" s="8">
        <v>0</v>
      </c>
      <c r="AY1129" s="8"/>
      <c r="AZ1129" s="8"/>
      <c r="BA1129" s="8"/>
      <c r="BB1129" s="9" t="s">
        <v>80</v>
      </c>
      <c r="BC1129" s="9" t="s">
        <v>81</v>
      </c>
      <c r="BD1129" s="9">
        <v>0.85660000000000003</v>
      </c>
      <c r="BE1129" s="9">
        <v>1.5844</v>
      </c>
      <c r="BF1129" s="9">
        <v>0.42830000000000001</v>
      </c>
      <c r="BG1129" s="9">
        <v>1.7133</v>
      </c>
      <c r="BH1129" s="9" t="s">
        <v>80</v>
      </c>
      <c r="BI1129" s="8"/>
      <c r="BJ1129" s="8"/>
      <c r="BK1129" s="8"/>
      <c r="BL1129" s="8"/>
      <c r="BM1129" s="8"/>
      <c r="BN1129" s="8"/>
      <c r="BO1129" s="8"/>
      <c r="BP1129" s="8"/>
      <c r="BQ1129" s="8"/>
      <c r="BR1129" s="9" t="s">
        <v>9445</v>
      </c>
      <c r="BS1129" s="9" t="s">
        <v>9446</v>
      </c>
      <c r="BT1129" s="9" t="s">
        <v>9447</v>
      </c>
      <c r="BU1129" s="8"/>
      <c r="BV1129" s="8"/>
      <c r="BW1129" s="8"/>
    </row>
    <row r="1130" spans="1:75" x14ac:dyDescent="0.25">
      <c r="A1130">
        <v>1130</v>
      </c>
      <c r="B1130" t="s">
        <v>9692</v>
      </c>
      <c r="C1130" s="8">
        <v>0.31</v>
      </c>
      <c r="D1130" s="8">
        <v>8.98</v>
      </c>
      <c r="E1130" s="8">
        <v>782.56489999999997</v>
      </c>
      <c r="F1130" s="9" t="s">
        <v>92</v>
      </c>
      <c r="G1130" s="8" t="s">
        <v>9448</v>
      </c>
      <c r="H1130" s="8">
        <v>8.73</v>
      </c>
      <c r="I1130" s="8">
        <v>8.76</v>
      </c>
      <c r="J1130" s="9">
        <v>0.03</v>
      </c>
      <c r="K1130" s="9" t="s">
        <v>9449</v>
      </c>
      <c r="L1130" s="9" t="s">
        <v>9450</v>
      </c>
      <c r="M1130" s="9" t="s">
        <v>9451</v>
      </c>
      <c r="N1130" s="9">
        <v>48000</v>
      </c>
      <c r="O1130" s="8">
        <v>782.56616099999997</v>
      </c>
      <c r="P1130" s="37" t="s">
        <v>9452</v>
      </c>
      <c r="Q1130" s="37" t="s">
        <v>9452</v>
      </c>
      <c r="R1130" s="1" t="str">
        <f t="shared" si="17"/>
        <v>Same</v>
      </c>
      <c r="S1130" s="1" t="s">
        <v>33699</v>
      </c>
      <c r="T1130" s="37"/>
      <c r="U1130" s="10" t="s">
        <v>830</v>
      </c>
      <c r="V1130" s="10" t="s">
        <v>92</v>
      </c>
      <c r="W1130" s="19" t="s">
        <v>167</v>
      </c>
      <c r="X1130" s="10" t="s">
        <v>167</v>
      </c>
      <c r="Y1130" s="9" t="s">
        <v>9453</v>
      </c>
      <c r="Z1130" s="8">
        <v>782.57</v>
      </c>
      <c r="AA1130" s="37" t="s">
        <v>9454</v>
      </c>
      <c r="AB1130" s="37" t="s">
        <v>7494</v>
      </c>
      <c r="AC1130" s="8" t="s">
        <v>9455</v>
      </c>
      <c r="AD1130" s="8" t="s">
        <v>8994</v>
      </c>
      <c r="AE1130" s="8" t="s">
        <v>9456</v>
      </c>
      <c r="AF1130" s="8" t="s">
        <v>9457</v>
      </c>
      <c r="AG1130" s="8" t="s">
        <v>9458</v>
      </c>
      <c r="AH1130" s="8"/>
      <c r="AI1130" s="8" t="s">
        <v>9459</v>
      </c>
      <c r="AJ1130" s="8" t="s">
        <v>8998</v>
      </c>
      <c r="AK1130" s="8">
        <v>1</v>
      </c>
      <c r="AL1130" s="8" t="s">
        <v>8976</v>
      </c>
      <c r="AM1130" s="8">
        <v>2203</v>
      </c>
      <c r="AN1130" s="8" t="s">
        <v>9460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0.60699999999999998</v>
      </c>
      <c r="AU1130" s="8">
        <v>1</v>
      </c>
      <c r="AV1130" s="8">
        <v>0.91700000000000004</v>
      </c>
      <c r="AW1130" s="8">
        <v>0.26400000000000001</v>
      </c>
      <c r="AX1130" s="8">
        <v>3.6999999999999998E-2</v>
      </c>
      <c r="AY1130" s="8" t="s">
        <v>9461</v>
      </c>
      <c r="AZ1130" s="8" t="s">
        <v>9462</v>
      </c>
      <c r="BA1130" s="8"/>
      <c r="BB1130" s="9" t="s">
        <v>80</v>
      </c>
      <c r="BC1130" s="9" t="s">
        <v>81</v>
      </c>
      <c r="BD1130" s="9">
        <v>0.85660000000000003</v>
      </c>
      <c r="BE1130" s="9">
        <v>0.91669999999999996</v>
      </c>
      <c r="BF1130" s="9">
        <v>0.42830000000000001</v>
      </c>
      <c r="BG1130" s="9">
        <v>1.7133</v>
      </c>
      <c r="BH1130" s="9" t="s">
        <v>80</v>
      </c>
      <c r="BI1130" s="8"/>
      <c r="BJ1130" s="8"/>
      <c r="BK1130" s="8"/>
      <c r="BL1130" s="8"/>
      <c r="BM1130" s="8"/>
      <c r="BN1130" s="8"/>
      <c r="BO1130" s="9" t="s">
        <v>9463</v>
      </c>
      <c r="BP1130" s="9" t="s">
        <v>9464</v>
      </c>
      <c r="BQ1130" s="9" t="s">
        <v>9465</v>
      </c>
      <c r="BR1130" s="9" t="s">
        <v>9466</v>
      </c>
      <c r="BS1130" s="9" t="s">
        <v>9467</v>
      </c>
      <c r="BT1130" s="9" t="s">
        <v>9468</v>
      </c>
      <c r="BU1130" s="8"/>
      <c r="BV1130" s="8"/>
      <c r="BW1130" s="8"/>
    </row>
    <row r="1131" spans="1:75" x14ac:dyDescent="0.25">
      <c r="A1131">
        <v>1131</v>
      </c>
      <c r="B1131" t="s">
        <v>9692</v>
      </c>
      <c r="C1131" s="8">
        <v>0.44</v>
      </c>
      <c r="D1131" s="8">
        <v>10.74</v>
      </c>
      <c r="E1131" s="8">
        <v>762.59950000000003</v>
      </c>
      <c r="F1131" s="9" t="s">
        <v>92</v>
      </c>
      <c r="G1131" s="8" t="s">
        <v>9469</v>
      </c>
      <c r="H1131" s="8">
        <v>10</v>
      </c>
      <c r="I1131" s="8">
        <v>10.050000000000001</v>
      </c>
      <c r="J1131" s="9">
        <v>0.05</v>
      </c>
      <c r="K1131" s="9" t="s">
        <v>9470</v>
      </c>
      <c r="L1131" s="9" t="s">
        <v>9471</v>
      </c>
      <c r="M1131" s="8"/>
      <c r="N1131" s="9">
        <v>39000</v>
      </c>
      <c r="O1131" s="8">
        <v>762.600729</v>
      </c>
      <c r="P1131" s="36" t="s">
        <v>9472</v>
      </c>
      <c r="Q1131" s="36" t="s">
        <v>9472</v>
      </c>
      <c r="R1131" s="1" t="str">
        <f t="shared" si="17"/>
        <v>Same</v>
      </c>
      <c r="S1131" s="1" t="s">
        <v>33699</v>
      </c>
      <c r="T1131" s="36"/>
      <c r="U1131" s="10" t="s">
        <v>8969</v>
      </c>
      <c r="V1131" s="10" t="s">
        <v>92</v>
      </c>
      <c r="W1131" s="19" t="s">
        <v>167</v>
      </c>
      <c r="X1131" s="10" t="s">
        <v>167</v>
      </c>
      <c r="Y1131" s="9" t="s">
        <v>9473</v>
      </c>
      <c r="Z1131" s="8">
        <v>762.6</v>
      </c>
      <c r="AA1131" s="36" t="s">
        <v>9474</v>
      </c>
      <c r="AB1131" s="36" t="s">
        <v>7458</v>
      </c>
      <c r="AC1131" s="8" t="s">
        <v>9475</v>
      </c>
      <c r="AD1131" s="8"/>
      <c r="AE1131" s="8" t="s">
        <v>9476</v>
      </c>
      <c r="AF1131" s="8"/>
      <c r="AG1131" s="8" t="s">
        <v>9477</v>
      </c>
      <c r="AH1131" s="8"/>
      <c r="AI1131" s="8" t="s">
        <v>9478</v>
      </c>
      <c r="AJ1131" s="8" t="s">
        <v>1540</v>
      </c>
      <c r="AK1131" s="8">
        <v>1</v>
      </c>
      <c r="AL1131" s="8" t="s">
        <v>8976</v>
      </c>
      <c r="AM1131" s="8">
        <v>2543</v>
      </c>
      <c r="AN1131" s="8" t="s">
        <v>9479</v>
      </c>
      <c r="AO1131" s="8">
        <v>0</v>
      </c>
      <c r="AP1131" s="8">
        <v>0</v>
      </c>
      <c r="AQ1131" s="8">
        <v>2.1000000000000001E-2</v>
      </c>
      <c r="AR1131" s="8">
        <v>4.2999999999999997E-2</v>
      </c>
      <c r="AS1131" s="8">
        <v>0.121</v>
      </c>
      <c r="AT1131" s="8">
        <v>0.54200000000000004</v>
      </c>
      <c r="AU1131" s="8">
        <v>0.90400000000000003</v>
      </c>
      <c r="AV1131" s="8">
        <v>1</v>
      </c>
      <c r="AW1131" s="8">
        <v>0.219</v>
      </c>
      <c r="AX1131" s="8">
        <v>3.2000000000000001E-2</v>
      </c>
      <c r="AY1131" s="8" t="s">
        <v>9473</v>
      </c>
      <c r="AZ1131" s="8" t="s">
        <v>9480</v>
      </c>
      <c r="BA1131" s="8"/>
      <c r="BB1131" s="9" t="s">
        <v>80</v>
      </c>
      <c r="BC1131" s="9" t="s">
        <v>81</v>
      </c>
      <c r="BD1131" s="9">
        <v>0.85660000000000003</v>
      </c>
      <c r="BE1131" s="9">
        <v>1.1066</v>
      </c>
      <c r="BF1131" s="9">
        <v>0.42830000000000001</v>
      </c>
      <c r="BG1131" s="9">
        <v>1.7133</v>
      </c>
      <c r="BH1131" s="9" t="s">
        <v>80</v>
      </c>
      <c r="BI1131" s="8"/>
      <c r="BJ1131" s="8"/>
      <c r="BK1131" s="8"/>
      <c r="BL1131" s="8"/>
      <c r="BM1131" s="8"/>
      <c r="BN1131" s="8"/>
      <c r="BO1131" s="9" t="s">
        <v>9481</v>
      </c>
      <c r="BP1131" s="9" t="s">
        <v>9482</v>
      </c>
      <c r="BQ1131" s="8"/>
      <c r="BR1131" s="9" t="s">
        <v>9483</v>
      </c>
      <c r="BS1131" s="9" t="s">
        <v>9484</v>
      </c>
      <c r="BT1131" s="9" t="s">
        <v>9485</v>
      </c>
      <c r="BU1131" s="11" t="s">
        <v>9486</v>
      </c>
      <c r="BV1131" s="11" t="s">
        <v>92</v>
      </c>
      <c r="BW1131" s="11" t="s">
        <v>167</v>
      </c>
    </row>
    <row r="1132" spans="1:75" x14ac:dyDescent="0.25">
      <c r="A1132">
        <v>1132</v>
      </c>
      <c r="B1132" t="s">
        <v>9692</v>
      </c>
      <c r="C1132" s="8">
        <v>0.3</v>
      </c>
      <c r="D1132" s="8">
        <v>9.74</v>
      </c>
      <c r="E1132" s="8">
        <v>796.58360000000005</v>
      </c>
      <c r="F1132" s="8" t="s">
        <v>75</v>
      </c>
      <c r="G1132" s="8" t="s">
        <v>9487</v>
      </c>
      <c r="H1132" s="8">
        <v>8.4</v>
      </c>
      <c r="I1132" s="8"/>
      <c r="J1132" s="8"/>
      <c r="K1132" s="9" t="s">
        <v>9488</v>
      </c>
      <c r="L1132" s="9" t="s">
        <v>9489</v>
      </c>
      <c r="M1132" s="9" t="s">
        <v>9490</v>
      </c>
      <c r="N1132" s="9">
        <v>35000</v>
      </c>
      <c r="O1132" s="8">
        <v>796.58488399999999</v>
      </c>
      <c r="P1132" s="8" t="s">
        <v>9491</v>
      </c>
      <c r="Q1132" s="8" t="s">
        <v>9491</v>
      </c>
      <c r="R1132" s="1" t="str">
        <f t="shared" si="17"/>
        <v>Same</v>
      </c>
      <c r="S1132" s="1" t="s">
        <v>33699</v>
      </c>
      <c r="T1132" s="8"/>
      <c r="U1132" s="10" t="s">
        <v>172</v>
      </c>
      <c r="V1132" s="10" t="s">
        <v>78</v>
      </c>
      <c r="W1132" s="4" t="s">
        <v>173</v>
      </c>
      <c r="X1132" s="10" t="s">
        <v>173</v>
      </c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>
        <v>1</v>
      </c>
      <c r="AL1132" s="8"/>
      <c r="AM1132" s="8"/>
      <c r="AN1132" s="8"/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0.56200000000000006</v>
      </c>
      <c r="AU1132" s="8">
        <v>0.98399999999999999</v>
      </c>
      <c r="AV1132" s="8">
        <v>1</v>
      </c>
      <c r="AW1132" s="8">
        <v>0.19700000000000001</v>
      </c>
      <c r="AX1132" s="8">
        <v>0</v>
      </c>
      <c r="AY1132" s="8"/>
      <c r="AZ1132" s="8"/>
      <c r="BA1132" s="8"/>
      <c r="BB1132" s="9" t="s">
        <v>80</v>
      </c>
      <c r="BC1132" s="9" t="s">
        <v>81</v>
      </c>
      <c r="BD1132" s="9">
        <v>0.85660000000000003</v>
      </c>
      <c r="BE1132" s="9">
        <v>1.0161</v>
      </c>
      <c r="BF1132" s="9">
        <v>0.42830000000000001</v>
      </c>
      <c r="BG1132" s="9">
        <v>1.7133</v>
      </c>
      <c r="BH1132" s="9" t="s">
        <v>80</v>
      </c>
      <c r="BI1132" s="8"/>
      <c r="BJ1132" s="8"/>
      <c r="BK1132" s="8"/>
      <c r="BL1132" s="8"/>
      <c r="BM1132" s="8"/>
      <c r="BN1132" s="8"/>
      <c r="BO1132" s="9" t="s">
        <v>9492</v>
      </c>
      <c r="BP1132" s="9" t="s">
        <v>9493</v>
      </c>
      <c r="BQ1132" s="9" t="s">
        <v>9494</v>
      </c>
      <c r="BR1132" s="9" t="s">
        <v>9495</v>
      </c>
      <c r="BS1132" s="9" t="s">
        <v>9496</v>
      </c>
      <c r="BT1132" s="9" t="s">
        <v>9497</v>
      </c>
      <c r="BU1132" s="8"/>
      <c r="BV1132" s="8"/>
      <c r="BW1132" s="8"/>
    </row>
    <row r="1133" spans="1:75" x14ac:dyDescent="0.25">
      <c r="A1133">
        <v>1133</v>
      </c>
      <c r="B1133" t="s">
        <v>9692</v>
      </c>
      <c r="C1133" s="8">
        <v>0.45</v>
      </c>
      <c r="D1133" s="8">
        <v>10.82</v>
      </c>
      <c r="E1133" s="8">
        <v>870.54809999999998</v>
      </c>
      <c r="F1133" s="8" t="s">
        <v>75</v>
      </c>
      <c r="G1133" s="8" t="s">
        <v>9498</v>
      </c>
      <c r="H1133" s="8">
        <v>8.98</v>
      </c>
      <c r="I1133" s="8"/>
      <c r="J1133" s="8"/>
      <c r="K1133" s="8"/>
      <c r="L1133" s="9" t="s">
        <v>9499</v>
      </c>
      <c r="M1133" s="8"/>
      <c r="N1133" s="9">
        <v>34000</v>
      </c>
      <c r="O1133" s="8">
        <v>870.54950299999996</v>
      </c>
      <c r="P1133" s="8" t="s">
        <v>9500</v>
      </c>
      <c r="Q1133" s="8" t="s">
        <v>9500</v>
      </c>
      <c r="R1133" s="1" t="str">
        <f t="shared" si="17"/>
        <v>Same</v>
      </c>
      <c r="S1133" s="1" t="s">
        <v>33699</v>
      </c>
      <c r="T1133" s="8"/>
      <c r="U1133" s="10" t="s">
        <v>9501</v>
      </c>
      <c r="V1133" s="10" t="s">
        <v>78</v>
      </c>
      <c r="W1133" s="4" t="s">
        <v>190</v>
      </c>
      <c r="X1133" s="10" t="s">
        <v>190</v>
      </c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>
        <v>1</v>
      </c>
      <c r="AL1133" s="8"/>
      <c r="AM1133" s="8"/>
      <c r="AN1133" s="8"/>
      <c r="AO1133" s="8">
        <v>0</v>
      </c>
      <c r="AP1133" s="8">
        <v>0</v>
      </c>
      <c r="AQ1133" s="8">
        <v>0</v>
      </c>
      <c r="AR1133" s="8">
        <v>0</v>
      </c>
      <c r="AS1133" s="8">
        <v>9.8000000000000004E-2</v>
      </c>
      <c r="AT1133" s="8">
        <v>0.59399999999999997</v>
      </c>
      <c r="AU1133" s="8">
        <v>0.69199999999999995</v>
      </c>
      <c r="AV1133" s="8">
        <v>1</v>
      </c>
      <c r="AW1133" s="8">
        <v>0.20200000000000001</v>
      </c>
      <c r="AX1133" s="8">
        <v>0</v>
      </c>
      <c r="AY1133" s="8"/>
      <c r="AZ1133" s="8"/>
      <c r="BA1133" s="8"/>
      <c r="BB1133" s="9" t="s">
        <v>80</v>
      </c>
      <c r="BC1133" s="9" t="s">
        <v>81</v>
      </c>
      <c r="BD1133" s="9">
        <v>0.85660000000000003</v>
      </c>
      <c r="BE1133" s="9">
        <v>1.4443999999999999</v>
      </c>
      <c r="BF1133" s="9">
        <v>0.42830000000000001</v>
      </c>
      <c r="BG1133" s="9">
        <v>1.7133</v>
      </c>
      <c r="BH1133" s="9" t="s">
        <v>80</v>
      </c>
      <c r="BI1133" s="8"/>
      <c r="BJ1133" s="8"/>
      <c r="BK1133" s="8"/>
      <c r="BL1133" s="8"/>
      <c r="BM1133" s="8"/>
      <c r="BN1133" s="8"/>
      <c r="BO1133" s="8"/>
      <c r="BP1133" s="8"/>
      <c r="BQ1133" s="8"/>
      <c r="BR1133" s="9" t="s">
        <v>9502</v>
      </c>
      <c r="BS1133" s="9" t="s">
        <v>9503</v>
      </c>
      <c r="BT1133" s="9" t="s">
        <v>9504</v>
      </c>
      <c r="BU1133" s="8"/>
      <c r="BV1133" s="8"/>
      <c r="BW1133" s="8"/>
    </row>
    <row r="1134" spans="1:75" x14ac:dyDescent="0.25">
      <c r="A1134">
        <v>1134</v>
      </c>
      <c r="B1134" t="s">
        <v>9692</v>
      </c>
      <c r="C1134" s="8">
        <v>0.37</v>
      </c>
      <c r="D1134" s="8">
        <v>9.61</v>
      </c>
      <c r="E1134" s="8">
        <v>832.58439999999996</v>
      </c>
      <c r="F1134" s="8" t="s">
        <v>75</v>
      </c>
      <c r="G1134" s="8" t="s">
        <v>9505</v>
      </c>
      <c r="H1134" s="8">
        <v>6.97</v>
      </c>
      <c r="I1134" s="8"/>
      <c r="J1134" s="8"/>
      <c r="K1134" s="9" t="s">
        <v>9506</v>
      </c>
      <c r="L1134" s="8"/>
      <c r="M1134" s="9" t="s">
        <v>9507</v>
      </c>
      <c r="N1134" s="9">
        <v>32000</v>
      </c>
      <c r="O1134" s="8">
        <v>832.58574199999998</v>
      </c>
      <c r="P1134" s="8" t="s">
        <v>33781</v>
      </c>
      <c r="Q1134" s="8" t="s">
        <v>9508</v>
      </c>
      <c r="R1134" s="1" t="str">
        <f t="shared" si="17"/>
        <v>Enhanced</v>
      </c>
      <c r="S1134" s="1" t="s">
        <v>33699</v>
      </c>
      <c r="T1134" s="8"/>
      <c r="U1134" s="10" t="s">
        <v>172</v>
      </c>
      <c r="V1134" s="10" t="s">
        <v>78</v>
      </c>
      <c r="W1134" s="4" t="s">
        <v>173</v>
      </c>
      <c r="X1134" s="10" t="s">
        <v>173</v>
      </c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>
        <v>1</v>
      </c>
      <c r="AL1134" s="8"/>
      <c r="AM1134" s="8"/>
      <c r="AN1134" s="8"/>
      <c r="AO1134" s="8">
        <v>0</v>
      </c>
      <c r="AP1134" s="8">
        <v>0</v>
      </c>
      <c r="AQ1134" s="8">
        <v>2.4E-2</v>
      </c>
      <c r="AR1134" s="8">
        <v>0.13300000000000001</v>
      </c>
      <c r="AS1134" s="8">
        <v>0.16900000000000001</v>
      </c>
      <c r="AT1134" s="8">
        <v>0.35299999999999998</v>
      </c>
      <c r="AU1134" s="8">
        <v>1</v>
      </c>
      <c r="AV1134" s="8">
        <v>0.64500000000000002</v>
      </c>
      <c r="AW1134" s="8">
        <v>0</v>
      </c>
      <c r="AX1134" s="8">
        <v>0</v>
      </c>
      <c r="AY1134" s="8"/>
      <c r="AZ1134" s="8"/>
      <c r="BA1134" s="8"/>
      <c r="BB1134" s="9" t="s">
        <v>80</v>
      </c>
      <c r="BC1134" s="9" t="s">
        <v>81</v>
      </c>
      <c r="BD1134" s="9">
        <v>0.85660000000000003</v>
      </c>
      <c r="BE1134" s="9">
        <v>0.64529999999999998</v>
      </c>
      <c r="BF1134" s="9">
        <v>0.42830000000000001</v>
      </c>
      <c r="BG1134" s="9">
        <v>1.7133</v>
      </c>
      <c r="BH1134" s="9" t="s">
        <v>80</v>
      </c>
      <c r="BI1134" s="8"/>
      <c r="BJ1134" s="8"/>
      <c r="BK1134" s="8"/>
      <c r="BL1134" s="8"/>
      <c r="BM1134" s="8"/>
      <c r="BN1134" s="8"/>
      <c r="BO1134" s="9" t="s">
        <v>9509</v>
      </c>
      <c r="BP1134" s="8"/>
      <c r="BQ1134" s="9" t="s">
        <v>9510</v>
      </c>
      <c r="BR1134" s="9" t="s">
        <v>9511</v>
      </c>
      <c r="BS1134" s="9" t="s">
        <v>9512</v>
      </c>
      <c r="BT1134" s="9" t="s">
        <v>9513</v>
      </c>
      <c r="BU1134" s="8"/>
      <c r="BV1134" s="8"/>
      <c r="BW1134" s="8"/>
    </row>
    <row r="1135" spans="1:75" x14ac:dyDescent="0.25">
      <c r="A1135">
        <v>1135</v>
      </c>
      <c r="B1135" t="s">
        <v>9692</v>
      </c>
      <c r="C1135" s="8">
        <v>0.47</v>
      </c>
      <c r="D1135" s="8">
        <v>9.01</v>
      </c>
      <c r="E1135" s="8">
        <v>646.55100000000004</v>
      </c>
      <c r="F1135" s="9" t="s">
        <v>92</v>
      </c>
      <c r="G1135" s="8" t="s">
        <v>9514</v>
      </c>
      <c r="H1135" s="8">
        <v>2.19</v>
      </c>
      <c r="I1135" s="8">
        <v>2.48</v>
      </c>
      <c r="J1135" s="9">
        <v>0.28999999999999998</v>
      </c>
      <c r="K1135" s="8"/>
      <c r="L1135" s="8"/>
      <c r="M1135" s="8"/>
      <c r="N1135" s="9">
        <v>32000</v>
      </c>
      <c r="O1135" s="8">
        <v>646.55204200000003</v>
      </c>
      <c r="P1135" s="8" t="s">
        <v>77</v>
      </c>
      <c r="Q1135" s="8" t="s">
        <v>77</v>
      </c>
      <c r="R1135" s="1" t="str">
        <f t="shared" si="17"/>
        <v>Same</v>
      </c>
      <c r="S1135" s="1" t="s">
        <v>33699</v>
      </c>
      <c r="T1135" s="8"/>
      <c r="U1135" s="10" t="s">
        <v>77</v>
      </c>
      <c r="V1135" s="10" t="s">
        <v>94</v>
      </c>
      <c r="W1135" s="4" t="s">
        <v>95</v>
      </c>
      <c r="X1135" s="10" t="s">
        <v>95</v>
      </c>
      <c r="Y1135" s="8"/>
      <c r="Z1135" s="8">
        <v>646.54999999999995</v>
      </c>
      <c r="AA1135" s="8" t="s">
        <v>9515</v>
      </c>
      <c r="AB1135" s="8" t="s">
        <v>9516</v>
      </c>
      <c r="AC1135" s="8" t="s">
        <v>9517</v>
      </c>
      <c r="AD1135" s="8" t="s">
        <v>9518</v>
      </c>
      <c r="AE1135" s="8" t="s">
        <v>9519</v>
      </c>
      <c r="AF1135" s="8" t="s">
        <v>9520</v>
      </c>
      <c r="AG1135" s="8" t="s">
        <v>9521</v>
      </c>
      <c r="AH1135" s="8" t="s">
        <v>9522</v>
      </c>
      <c r="AI1135" s="8" t="s">
        <v>9523</v>
      </c>
      <c r="AJ1135" s="8" t="s">
        <v>9524</v>
      </c>
      <c r="AK1135" s="8">
        <v>1</v>
      </c>
      <c r="AL1135" s="8" t="s">
        <v>9001</v>
      </c>
      <c r="AM1135" s="8">
        <v>648</v>
      </c>
      <c r="AN1135" s="8" t="s">
        <v>9525</v>
      </c>
      <c r="AO1135" s="8">
        <v>6.2E-2</v>
      </c>
      <c r="AP1135" s="8">
        <v>0</v>
      </c>
      <c r="AQ1135" s="8">
        <v>0.14499999999999999</v>
      </c>
      <c r="AR1135" s="8">
        <v>7.1999999999999995E-2</v>
      </c>
      <c r="AS1135" s="8">
        <v>0</v>
      </c>
      <c r="AT1135" s="8">
        <v>0.36799999999999999</v>
      </c>
      <c r="AU1135" s="8">
        <v>1</v>
      </c>
      <c r="AV1135" s="8">
        <v>0.58099999999999996</v>
      </c>
      <c r="AW1135" s="8">
        <v>0.59799999999999998</v>
      </c>
      <c r="AX1135" s="8">
        <v>6.0999999999999999E-2</v>
      </c>
      <c r="AY1135" s="8"/>
      <c r="AZ1135" s="8"/>
      <c r="BA1135" s="8"/>
      <c r="BB1135" s="9" t="s">
        <v>80</v>
      </c>
      <c r="BC1135" s="9" t="s">
        <v>81</v>
      </c>
      <c r="BD1135" s="9">
        <v>0.85660000000000003</v>
      </c>
      <c r="BE1135" s="9">
        <v>0.58089999999999997</v>
      </c>
      <c r="BF1135" s="9">
        <v>0.42830000000000001</v>
      </c>
      <c r="BG1135" s="9">
        <v>1.7133</v>
      </c>
      <c r="BH1135" s="9" t="s">
        <v>80</v>
      </c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</row>
    <row r="1136" spans="1:75" x14ac:dyDescent="0.25">
      <c r="A1136">
        <v>1136</v>
      </c>
      <c r="B1136" t="s">
        <v>9692</v>
      </c>
      <c r="C1136" s="8">
        <v>0.53</v>
      </c>
      <c r="D1136" s="8">
        <v>13.42</v>
      </c>
      <c r="E1136" s="8">
        <v>802.59349999999995</v>
      </c>
      <c r="F1136" s="9" t="s">
        <v>92</v>
      </c>
      <c r="G1136" s="8" t="s">
        <v>9526</v>
      </c>
      <c r="H1136" s="8">
        <v>6.29</v>
      </c>
      <c r="I1136" s="8">
        <v>6.24</v>
      </c>
      <c r="J1136" s="9">
        <v>-0.05</v>
      </c>
      <c r="K1136" s="9" t="s">
        <v>9527</v>
      </c>
      <c r="L1136" s="9" t="s">
        <v>9528</v>
      </c>
      <c r="M1136" s="8"/>
      <c r="N1136" s="9">
        <v>31000</v>
      </c>
      <c r="O1136" s="8">
        <v>802.59479399999998</v>
      </c>
      <c r="P1136" s="8" t="s">
        <v>9424</v>
      </c>
      <c r="Q1136" s="8" t="s">
        <v>9424</v>
      </c>
      <c r="R1136" s="1" t="str">
        <f t="shared" si="17"/>
        <v>Same</v>
      </c>
      <c r="S1136" s="1" t="s">
        <v>33699</v>
      </c>
      <c r="T1136" s="8"/>
      <c r="U1136" s="10" t="s">
        <v>77</v>
      </c>
      <c r="V1136" s="10" t="s">
        <v>1790</v>
      </c>
      <c r="W1136" s="4" t="s">
        <v>111</v>
      </c>
      <c r="X1136" s="10" t="s">
        <v>111</v>
      </c>
      <c r="Y1136" s="8"/>
      <c r="Z1136" s="8">
        <v>802.59</v>
      </c>
      <c r="AA1136" s="36" t="s">
        <v>9529</v>
      </c>
      <c r="AB1136" s="36" t="s">
        <v>7458</v>
      </c>
      <c r="AC1136" s="8" t="s">
        <v>9530</v>
      </c>
      <c r="AD1136" s="8"/>
      <c r="AE1136" s="8" t="s">
        <v>9531</v>
      </c>
      <c r="AF1136" s="8" t="s">
        <v>9532</v>
      </c>
      <c r="AG1136" s="8" t="s">
        <v>9533</v>
      </c>
      <c r="AH1136" s="8"/>
      <c r="AI1136" s="8" t="s">
        <v>9534</v>
      </c>
      <c r="AJ1136" s="8"/>
      <c r="AK1136" s="8">
        <v>1</v>
      </c>
      <c r="AL1136" s="8" t="s">
        <v>9001</v>
      </c>
      <c r="AM1136" s="8">
        <v>1590</v>
      </c>
      <c r="AN1136" s="8" t="s">
        <v>9535</v>
      </c>
      <c r="AO1136" s="8">
        <v>0</v>
      </c>
      <c r="AP1136" s="8">
        <v>0</v>
      </c>
      <c r="AQ1136" s="8">
        <v>3.6999999999999998E-2</v>
      </c>
      <c r="AR1136" s="8">
        <v>0.124</v>
      </c>
      <c r="AS1136" s="8">
        <v>0.182</v>
      </c>
      <c r="AT1136" s="8">
        <v>0.39600000000000002</v>
      </c>
      <c r="AU1136" s="8">
        <v>1</v>
      </c>
      <c r="AV1136" s="8">
        <v>0.76500000000000001</v>
      </c>
      <c r="AW1136" s="8">
        <v>0.26500000000000001</v>
      </c>
      <c r="AX1136" s="8">
        <v>0</v>
      </c>
      <c r="AY1136" s="8"/>
      <c r="AZ1136" s="8"/>
      <c r="BA1136" s="8"/>
      <c r="BB1136" s="9" t="s">
        <v>80</v>
      </c>
      <c r="BC1136" s="9" t="s">
        <v>81</v>
      </c>
      <c r="BD1136" s="9">
        <v>0.85660000000000003</v>
      </c>
      <c r="BE1136" s="9">
        <v>0.76549999999999996</v>
      </c>
      <c r="BF1136" s="9">
        <v>0.42830000000000001</v>
      </c>
      <c r="BG1136" s="9">
        <v>1.7133</v>
      </c>
      <c r="BH1136" s="9" t="s">
        <v>80</v>
      </c>
      <c r="BI1136" s="8"/>
      <c r="BJ1136" s="8"/>
      <c r="BK1136" s="8"/>
      <c r="BL1136" s="8"/>
      <c r="BM1136" s="8"/>
      <c r="BN1136" s="8"/>
      <c r="BO1136" s="9" t="s">
        <v>9536</v>
      </c>
      <c r="BP1136" s="9" t="s">
        <v>9537</v>
      </c>
      <c r="BQ1136" s="8"/>
      <c r="BR1136" s="9" t="s">
        <v>9538</v>
      </c>
      <c r="BS1136" s="9" t="s">
        <v>9539</v>
      </c>
      <c r="BT1136" s="9" t="s">
        <v>9540</v>
      </c>
      <c r="BU1136" s="11" t="s">
        <v>77</v>
      </c>
      <c r="BV1136" s="11" t="s">
        <v>1790</v>
      </c>
      <c r="BW1136" s="11" t="s">
        <v>111</v>
      </c>
    </row>
    <row r="1137" spans="1:75" x14ac:dyDescent="0.25">
      <c r="A1137">
        <v>1137</v>
      </c>
      <c r="B1137" t="s">
        <v>9692</v>
      </c>
      <c r="C1137" s="8">
        <v>0.36</v>
      </c>
      <c r="D1137" s="8">
        <v>11.19</v>
      </c>
      <c r="E1137" s="8">
        <v>844.64790000000005</v>
      </c>
      <c r="F1137" s="8" t="s">
        <v>75</v>
      </c>
      <c r="G1137" s="8" t="s">
        <v>9541</v>
      </c>
      <c r="H1137" s="8">
        <v>8.9700000000000006</v>
      </c>
      <c r="I1137" s="8"/>
      <c r="J1137" s="8"/>
      <c r="K1137" s="9" t="s">
        <v>9542</v>
      </c>
      <c r="L1137" s="8"/>
      <c r="M1137" s="8"/>
      <c r="N1137" s="9">
        <v>30000</v>
      </c>
      <c r="O1137" s="8">
        <v>844.64926100000002</v>
      </c>
      <c r="P1137" s="8" t="s">
        <v>9543</v>
      </c>
      <c r="Q1137" s="8" t="s">
        <v>9543</v>
      </c>
      <c r="R1137" s="1" t="str">
        <f t="shared" si="17"/>
        <v>Same</v>
      </c>
      <c r="S1137" s="1" t="s">
        <v>33699</v>
      </c>
      <c r="T1137" s="8"/>
      <c r="U1137" s="10" t="s">
        <v>15659</v>
      </c>
      <c r="V1137" s="10" t="s">
        <v>78</v>
      </c>
      <c r="W1137" s="4" t="s">
        <v>190</v>
      </c>
      <c r="X1137" s="10" t="s">
        <v>190</v>
      </c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>
        <v>1</v>
      </c>
      <c r="AL1137" s="8"/>
      <c r="AM1137" s="8"/>
      <c r="AN1137" s="8"/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0.33400000000000002</v>
      </c>
      <c r="AU1137" s="8">
        <v>0.88500000000000001</v>
      </c>
      <c r="AV1137" s="8">
        <v>1</v>
      </c>
      <c r="AW1137" s="8">
        <v>6.5000000000000002E-2</v>
      </c>
      <c r="AX1137" s="8">
        <v>0</v>
      </c>
      <c r="AY1137" s="8"/>
      <c r="AZ1137" s="8"/>
      <c r="BA1137" s="8"/>
      <c r="BB1137" s="9" t="s">
        <v>80</v>
      </c>
      <c r="BC1137" s="9" t="s">
        <v>81</v>
      </c>
      <c r="BD1137" s="9">
        <v>0.85660000000000003</v>
      </c>
      <c r="BE1137" s="9">
        <v>1.1293</v>
      </c>
      <c r="BF1137" s="9">
        <v>0.42830000000000001</v>
      </c>
      <c r="BG1137" s="9">
        <v>1.7133</v>
      </c>
      <c r="BH1137" s="9" t="s">
        <v>80</v>
      </c>
      <c r="BI1137" s="8"/>
      <c r="BJ1137" s="8"/>
      <c r="BK1137" s="8"/>
      <c r="BL1137" s="8"/>
      <c r="BM1137" s="8"/>
      <c r="BN1137" s="8"/>
      <c r="BO1137" s="8"/>
      <c r="BP1137" s="8"/>
      <c r="BQ1137" s="8"/>
      <c r="BR1137" s="9" t="s">
        <v>9544</v>
      </c>
      <c r="BS1137" s="9" t="s">
        <v>9545</v>
      </c>
      <c r="BT1137" s="9" t="s">
        <v>9546</v>
      </c>
      <c r="BU1137" s="8"/>
      <c r="BV1137" s="8"/>
      <c r="BW1137" s="8"/>
    </row>
    <row r="1138" spans="1:75" x14ac:dyDescent="0.25">
      <c r="A1138">
        <v>1138</v>
      </c>
      <c r="B1138" t="s">
        <v>9692</v>
      </c>
      <c r="C1138" s="8">
        <v>0.25</v>
      </c>
      <c r="D1138" s="8">
        <v>11.25</v>
      </c>
      <c r="E1138" s="8">
        <v>780.55169999999998</v>
      </c>
      <c r="F1138" s="9" t="s">
        <v>92</v>
      </c>
      <c r="G1138" s="8" t="s">
        <v>9547</v>
      </c>
      <c r="H1138" s="8">
        <v>6.83</v>
      </c>
      <c r="I1138" s="8">
        <v>6.7</v>
      </c>
      <c r="J1138" s="9">
        <v>-0.13</v>
      </c>
      <c r="K1138" s="9" t="s">
        <v>9548</v>
      </c>
      <c r="L1138" s="9" t="s">
        <v>9549</v>
      </c>
      <c r="M1138" s="9" t="s">
        <v>9550</v>
      </c>
      <c r="N1138" s="8">
        <v>24000</v>
      </c>
      <c r="O1138" s="8">
        <v>780.55295799999999</v>
      </c>
      <c r="P1138" s="36" t="s">
        <v>9551</v>
      </c>
      <c r="Q1138" s="36" t="s">
        <v>9551</v>
      </c>
      <c r="R1138" s="1" t="str">
        <f t="shared" si="17"/>
        <v>Same</v>
      </c>
      <c r="S1138" s="1" t="s">
        <v>33699</v>
      </c>
      <c r="T1138" s="36"/>
      <c r="U1138" s="10" t="s">
        <v>8969</v>
      </c>
      <c r="V1138" s="10" t="s">
        <v>92</v>
      </c>
      <c r="W1138" s="19" t="s">
        <v>167</v>
      </c>
      <c r="X1138" s="10" t="s">
        <v>167</v>
      </c>
      <c r="Y1138" s="9" t="s">
        <v>9552</v>
      </c>
      <c r="Z1138" s="8">
        <v>780.55</v>
      </c>
      <c r="AA1138" s="36" t="s">
        <v>9553</v>
      </c>
      <c r="AB1138" s="36" t="s">
        <v>7458</v>
      </c>
      <c r="AC1138" s="8" t="s">
        <v>9554</v>
      </c>
      <c r="AD1138" s="8" t="s">
        <v>1579</v>
      </c>
      <c r="AE1138" s="8" t="s">
        <v>9555</v>
      </c>
      <c r="AF1138" s="8" t="s">
        <v>1477</v>
      </c>
      <c r="AG1138" s="8" t="s">
        <v>9556</v>
      </c>
      <c r="AH1138" s="8"/>
      <c r="AI1138" s="8" t="s">
        <v>9557</v>
      </c>
      <c r="AJ1138" s="8" t="s">
        <v>761</v>
      </c>
      <c r="AK1138" s="8">
        <v>1</v>
      </c>
      <c r="AL1138" s="8" t="s">
        <v>9001</v>
      </c>
      <c r="AM1138" s="8">
        <v>1707</v>
      </c>
      <c r="AN1138" s="8" t="s">
        <v>9558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1</v>
      </c>
      <c r="AV1138" s="8">
        <v>0.97199999999999998</v>
      </c>
      <c r="AW1138" s="8">
        <v>0.23300000000000001</v>
      </c>
      <c r="AX1138" s="8">
        <v>0</v>
      </c>
      <c r="AY1138" s="8" t="s">
        <v>9559</v>
      </c>
      <c r="AZ1138" s="8" t="s">
        <v>9560</v>
      </c>
      <c r="BA1138" s="8"/>
      <c r="BB1138" s="9" t="s">
        <v>80</v>
      </c>
      <c r="BC1138" s="9" t="s">
        <v>81</v>
      </c>
      <c r="BD1138" s="9">
        <v>0.85660000000000003</v>
      </c>
      <c r="BE1138" s="9">
        <v>0.97199999999999998</v>
      </c>
      <c r="BF1138" s="9">
        <v>0.42830000000000001</v>
      </c>
      <c r="BG1138" s="9">
        <v>1.7133</v>
      </c>
      <c r="BH1138" s="9" t="s">
        <v>80</v>
      </c>
      <c r="BI1138" s="8"/>
      <c r="BJ1138" s="8"/>
      <c r="BK1138" s="8"/>
      <c r="BL1138" s="8"/>
      <c r="BM1138" s="8"/>
      <c r="BN1138" s="8"/>
      <c r="BO1138" s="9" t="s">
        <v>9561</v>
      </c>
      <c r="BP1138" s="9" t="s">
        <v>9562</v>
      </c>
      <c r="BQ1138" s="9" t="s">
        <v>9563</v>
      </c>
      <c r="BR1138" s="9" t="s">
        <v>9564</v>
      </c>
      <c r="BS1138" s="9" t="s">
        <v>9565</v>
      </c>
      <c r="BT1138" s="9" t="s">
        <v>9566</v>
      </c>
      <c r="BU1138" s="8"/>
      <c r="BV1138" s="8"/>
      <c r="BW1138" s="8"/>
    </row>
    <row r="1139" spans="1:75" x14ac:dyDescent="0.25">
      <c r="A1139">
        <v>1139</v>
      </c>
      <c r="B1139" t="s">
        <v>9692</v>
      </c>
      <c r="C1139" s="8">
        <v>0.46</v>
      </c>
      <c r="D1139" s="8">
        <v>11.46</v>
      </c>
      <c r="E1139" s="8">
        <v>810.59699999999998</v>
      </c>
      <c r="F1139" s="9" t="s">
        <v>92</v>
      </c>
      <c r="G1139" s="8" t="s">
        <v>9567</v>
      </c>
      <c r="H1139" s="8">
        <v>10.25</v>
      </c>
      <c r="I1139" s="8">
        <v>9.2899999999999991</v>
      </c>
      <c r="J1139" s="9">
        <v>-0.96</v>
      </c>
      <c r="K1139" s="9" t="s">
        <v>9568</v>
      </c>
      <c r="L1139" s="9" t="s">
        <v>9569</v>
      </c>
      <c r="M1139" s="9" t="s">
        <v>9570</v>
      </c>
      <c r="N1139" s="8">
        <v>23000</v>
      </c>
      <c r="O1139" s="8">
        <v>810.59830699999998</v>
      </c>
      <c r="P1139" s="36" t="s">
        <v>9571</v>
      </c>
      <c r="Q1139" s="36" t="s">
        <v>9571</v>
      </c>
      <c r="R1139" s="1" t="str">
        <f t="shared" si="17"/>
        <v>Same</v>
      </c>
      <c r="S1139" s="1" t="s">
        <v>33699</v>
      </c>
      <c r="T1139" s="36"/>
      <c r="U1139" s="10" t="s">
        <v>8969</v>
      </c>
      <c r="V1139" s="10" t="s">
        <v>92</v>
      </c>
      <c r="W1139" s="19" t="s">
        <v>167</v>
      </c>
      <c r="X1139" s="10" t="s">
        <v>167</v>
      </c>
      <c r="Y1139" s="9" t="s">
        <v>9572</v>
      </c>
      <c r="Z1139" s="8">
        <v>810.6</v>
      </c>
      <c r="AA1139" s="36" t="s">
        <v>9573</v>
      </c>
      <c r="AB1139" s="36" t="s">
        <v>7458</v>
      </c>
      <c r="AC1139" s="8" t="s">
        <v>9574</v>
      </c>
      <c r="AD1139" s="8" t="s">
        <v>7494</v>
      </c>
      <c r="AE1139" s="8" t="s">
        <v>9575</v>
      </c>
      <c r="AF1139" s="8" t="s">
        <v>9127</v>
      </c>
      <c r="AG1139" s="8" t="s">
        <v>9576</v>
      </c>
      <c r="AH1139" s="8"/>
      <c r="AI1139" s="8" t="s">
        <v>9577</v>
      </c>
      <c r="AJ1139" s="8"/>
      <c r="AK1139" s="8">
        <v>1</v>
      </c>
      <c r="AL1139" s="8" t="s">
        <v>8976</v>
      </c>
      <c r="AM1139" s="8">
        <v>2349</v>
      </c>
      <c r="AN1139" s="8" t="s">
        <v>9578</v>
      </c>
      <c r="AO1139" s="8">
        <v>0</v>
      </c>
      <c r="AP1139" s="8">
        <v>4.3999999999999997E-2</v>
      </c>
      <c r="AQ1139" s="8">
        <v>0</v>
      </c>
      <c r="AR1139" s="8">
        <v>7.0999999999999994E-2</v>
      </c>
      <c r="AS1139" s="8">
        <v>0.19500000000000001</v>
      </c>
      <c r="AT1139" s="8">
        <v>0.52700000000000002</v>
      </c>
      <c r="AU1139" s="8">
        <v>0.86399999999999999</v>
      </c>
      <c r="AV1139" s="8">
        <v>1</v>
      </c>
      <c r="AW1139" s="8">
        <v>0.14299999999999999</v>
      </c>
      <c r="AX1139" s="8">
        <v>0</v>
      </c>
      <c r="AY1139" s="8" t="s">
        <v>9579</v>
      </c>
      <c r="AZ1139" s="8" t="s">
        <v>9580</v>
      </c>
      <c r="BA1139" s="8"/>
      <c r="BB1139" s="9" t="s">
        <v>80</v>
      </c>
      <c r="BC1139" s="9" t="s">
        <v>81</v>
      </c>
      <c r="BD1139" s="9">
        <v>0.85660000000000003</v>
      </c>
      <c r="BE1139" s="9">
        <v>1.1574</v>
      </c>
      <c r="BF1139" s="9">
        <v>0.42830000000000001</v>
      </c>
      <c r="BG1139" s="9">
        <v>1.7133</v>
      </c>
      <c r="BH1139" s="9" t="s">
        <v>80</v>
      </c>
      <c r="BI1139" s="8"/>
      <c r="BJ1139" s="8"/>
      <c r="BK1139" s="8"/>
      <c r="BL1139" s="8"/>
      <c r="BM1139" s="8"/>
      <c r="BN1139" s="8"/>
      <c r="BO1139" s="9" t="s">
        <v>9581</v>
      </c>
      <c r="BP1139" s="8"/>
      <c r="BQ1139" s="9" t="s">
        <v>9582</v>
      </c>
      <c r="BR1139" s="9" t="s">
        <v>9583</v>
      </c>
      <c r="BS1139" s="9" t="s">
        <v>9584</v>
      </c>
      <c r="BT1139" s="9" t="s">
        <v>9585</v>
      </c>
      <c r="BU1139" s="11" t="s">
        <v>869</v>
      </c>
      <c r="BV1139" s="11" t="s">
        <v>78</v>
      </c>
      <c r="BW1139" s="11" t="s">
        <v>173</v>
      </c>
    </row>
    <row r="1140" spans="1:75" x14ac:dyDescent="0.25">
      <c r="A1140">
        <v>1140</v>
      </c>
      <c r="B1140" t="s">
        <v>9692</v>
      </c>
      <c r="C1140" s="8">
        <v>0.49</v>
      </c>
      <c r="D1140" s="8">
        <v>11.05</v>
      </c>
      <c r="E1140" s="8">
        <v>706.53750000000002</v>
      </c>
      <c r="F1140" s="9" t="s">
        <v>92</v>
      </c>
      <c r="G1140" s="8" t="s">
        <v>9586</v>
      </c>
      <c r="H1140" s="8">
        <v>7.14</v>
      </c>
      <c r="I1140" s="8">
        <v>7.19</v>
      </c>
      <c r="J1140" s="9">
        <v>0.05</v>
      </c>
      <c r="K1140" s="9" t="s">
        <v>9587</v>
      </c>
      <c r="L1140" s="9" t="s">
        <v>8680</v>
      </c>
      <c r="M1140" s="8"/>
      <c r="N1140" s="8">
        <v>22000</v>
      </c>
      <c r="O1140" s="8">
        <v>706.53863899999999</v>
      </c>
      <c r="P1140" s="36" t="s">
        <v>9588</v>
      </c>
      <c r="Q1140" s="36" t="s">
        <v>9588</v>
      </c>
      <c r="R1140" s="1" t="str">
        <f t="shared" si="17"/>
        <v>Same</v>
      </c>
      <c r="S1140" s="1" t="s">
        <v>33699</v>
      </c>
      <c r="T1140" s="36"/>
      <c r="U1140" s="10" t="s">
        <v>8969</v>
      </c>
      <c r="V1140" s="10" t="s">
        <v>92</v>
      </c>
      <c r="W1140" s="19" t="s">
        <v>167</v>
      </c>
      <c r="X1140" s="10" t="s">
        <v>167</v>
      </c>
      <c r="Y1140" s="9" t="s">
        <v>9589</v>
      </c>
      <c r="Z1140" s="8">
        <v>706.54</v>
      </c>
      <c r="AA1140" s="36" t="s">
        <v>9590</v>
      </c>
      <c r="AB1140" s="36" t="s">
        <v>7458</v>
      </c>
      <c r="AC1140" s="8" t="s">
        <v>9591</v>
      </c>
      <c r="AD1140" s="8"/>
      <c r="AE1140" s="8" t="s">
        <v>9592</v>
      </c>
      <c r="AF1140" s="8"/>
      <c r="AG1140" s="8" t="s">
        <v>9593</v>
      </c>
      <c r="AH1140" s="8"/>
      <c r="AI1140" s="8" t="s">
        <v>9594</v>
      </c>
      <c r="AJ1140" s="8"/>
      <c r="AK1140" s="8">
        <v>1</v>
      </c>
      <c r="AL1140" s="8" t="s">
        <v>9001</v>
      </c>
      <c r="AM1140" s="8">
        <v>1831</v>
      </c>
      <c r="AN1140" s="8" t="s">
        <v>9595</v>
      </c>
      <c r="AO1140" s="8">
        <v>0</v>
      </c>
      <c r="AP1140" s="8">
        <v>0.109</v>
      </c>
      <c r="AQ1140" s="8">
        <v>0</v>
      </c>
      <c r="AR1140" s="8">
        <v>0</v>
      </c>
      <c r="AS1140" s="8">
        <v>0.10100000000000001</v>
      </c>
      <c r="AT1140" s="8">
        <v>0.499</v>
      </c>
      <c r="AU1140" s="8">
        <v>0.97599999999999998</v>
      </c>
      <c r="AV1140" s="8">
        <v>1</v>
      </c>
      <c r="AW1140" s="8">
        <v>0.255</v>
      </c>
      <c r="AX1140" s="8">
        <v>0.11700000000000001</v>
      </c>
      <c r="AY1140" s="8" t="s">
        <v>9596</v>
      </c>
      <c r="AZ1140" s="8" t="s">
        <v>9597</v>
      </c>
      <c r="BA1140" s="8"/>
      <c r="BB1140" s="9" t="s">
        <v>80</v>
      </c>
      <c r="BC1140" s="9" t="s">
        <v>81</v>
      </c>
      <c r="BD1140" s="9">
        <v>0.85660000000000003</v>
      </c>
      <c r="BE1140" s="9">
        <v>1.0243</v>
      </c>
      <c r="BF1140" s="9">
        <v>0.42830000000000001</v>
      </c>
      <c r="BG1140" s="9">
        <v>1.7133</v>
      </c>
      <c r="BH1140" s="9" t="s">
        <v>80</v>
      </c>
      <c r="BI1140" s="8"/>
      <c r="BJ1140" s="8"/>
      <c r="BK1140" s="8"/>
      <c r="BL1140" s="8"/>
      <c r="BM1140" s="8"/>
      <c r="BN1140" s="8"/>
      <c r="BO1140" s="9" t="s">
        <v>9598</v>
      </c>
      <c r="BP1140" s="9" t="s">
        <v>8694</v>
      </c>
      <c r="BQ1140" s="8"/>
      <c r="BR1140" s="9" t="s">
        <v>9599</v>
      </c>
      <c r="BS1140" s="9" t="s">
        <v>8696</v>
      </c>
      <c r="BT1140" s="9" t="s">
        <v>9600</v>
      </c>
      <c r="BU1140" s="8"/>
      <c r="BV1140" s="8"/>
      <c r="BW1140" s="8"/>
    </row>
    <row r="1141" spans="1:75" x14ac:dyDescent="0.25">
      <c r="A1141">
        <v>1141</v>
      </c>
      <c r="B1141" t="s">
        <v>9692</v>
      </c>
      <c r="C1141" s="8">
        <v>0.41</v>
      </c>
      <c r="D1141" s="8">
        <v>12.1</v>
      </c>
      <c r="E1141" s="8">
        <v>880.58820000000003</v>
      </c>
      <c r="F1141" s="8" t="s">
        <v>75</v>
      </c>
      <c r="G1141" s="8" t="s">
        <v>9601</v>
      </c>
      <c r="H1141" s="8">
        <v>7.99</v>
      </c>
      <c r="I1141" s="8"/>
      <c r="J1141" s="8"/>
      <c r="K1141" s="9" t="s">
        <v>9602</v>
      </c>
      <c r="L1141" s="9" t="s">
        <v>9603</v>
      </c>
      <c r="M1141" s="9" t="s">
        <v>9604</v>
      </c>
      <c r="N1141" s="8">
        <v>21000</v>
      </c>
      <c r="O1141" s="8">
        <v>880.58961899999997</v>
      </c>
      <c r="P1141" s="8" t="s">
        <v>9605</v>
      </c>
      <c r="Q1141" s="8" t="s">
        <v>9605</v>
      </c>
      <c r="R1141" s="1" t="str">
        <f t="shared" si="17"/>
        <v>Same</v>
      </c>
      <c r="S1141" s="1" t="s">
        <v>33699</v>
      </c>
      <c r="T1141" s="8"/>
      <c r="U1141" s="10" t="s">
        <v>172</v>
      </c>
      <c r="V1141" s="10" t="s">
        <v>78</v>
      </c>
      <c r="W1141" s="4" t="s">
        <v>173</v>
      </c>
      <c r="X1141" s="10" t="s">
        <v>173</v>
      </c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>
        <v>1</v>
      </c>
      <c r="AL1141" s="8"/>
      <c r="AM1141" s="8"/>
      <c r="AN1141" s="8"/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0.4</v>
      </c>
      <c r="AU1141" s="8">
        <v>1</v>
      </c>
      <c r="AV1141" s="8">
        <v>0.82099999999999995</v>
      </c>
      <c r="AW1141" s="8">
        <v>0.14399999999999999</v>
      </c>
      <c r="AX1141" s="8">
        <v>0</v>
      </c>
      <c r="AY1141" s="8"/>
      <c r="AZ1141" s="8"/>
      <c r="BA1141" s="8"/>
      <c r="BB1141" s="9" t="s">
        <v>80</v>
      </c>
      <c r="BC1141" s="9" t="s">
        <v>81</v>
      </c>
      <c r="BD1141" s="9">
        <v>0.85660000000000003</v>
      </c>
      <c r="BE1141" s="9">
        <v>0.82130000000000003</v>
      </c>
      <c r="BF1141" s="9">
        <v>0.42830000000000001</v>
      </c>
      <c r="BG1141" s="9">
        <v>1.7133</v>
      </c>
      <c r="BH1141" s="9" t="s">
        <v>80</v>
      </c>
      <c r="BI1141" s="8"/>
      <c r="BJ1141" s="8"/>
      <c r="BK1141" s="8"/>
      <c r="BL1141" s="8"/>
      <c r="BM1141" s="8"/>
      <c r="BN1141" s="8"/>
      <c r="BO1141" s="8"/>
      <c r="BP1141" s="9" t="s">
        <v>9606</v>
      </c>
      <c r="BQ1141" s="9" t="s">
        <v>9607</v>
      </c>
      <c r="BR1141" s="9" t="s">
        <v>9608</v>
      </c>
      <c r="BS1141" s="9" t="s">
        <v>9609</v>
      </c>
      <c r="BT1141" s="9" t="s">
        <v>9610</v>
      </c>
      <c r="BU1141" s="8"/>
      <c r="BV1141" s="8"/>
      <c r="BW1141" s="8"/>
    </row>
    <row r="1142" spans="1:75" x14ac:dyDescent="0.25">
      <c r="A1142">
        <v>1142</v>
      </c>
      <c r="B1142" t="s">
        <v>9692</v>
      </c>
      <c r="C1142" s="8">
        <v>0.35</v>
      </c>
      <c r="D1142" s="8">
        <v>10.76</v>
      </c>
      <c r="E1142" s="8">
        <v>770.56809999999996</v>
      </c>
      <c r="F1142" s="8" t="s">
        <v>75</v>
      </c>
      <c r="G1142" s="8" t="s">
        <v>9611</v>
      </c>
      <c r="H1142" s="8">
        <v>7.53</v>
      </c>
      <c r="I1142" s="8"/>
      <c r="J1142" s="8"/>
      <c r="K1142" s="9" t="s">
        <v>9612</v>
      </c>
      <c r="L1142" s="9" t="s">
        <v>9613</v>
      </c>
      <c r="M1142" s="9" t="s">
        <v>9614</v>
      </c>
      <c r="N1142" s="8">
        <v>20000</v>
      </c>
      <c r="O1142" s="8">
        <v>770.56934200000001</v>
      </c>
      <c r="P1142" s="8" t="s">
        <v>9615</v>
      </c>
      <c r="Q1142" s="8" t="s">
        <v>9615</v>
      </c>
      <c r="R1142" s="1" t="str">
        <f t="shared" si="17"/>
        <v>Same</v>
      </c>
      <c r="S1142" s="1" t="s">
        <v>33699</v>
      </c>
      <c r="T1142" s="8"/>
      <c r="U1142" s="10" t="s">
        <v>172</v>
      </c>
      <c r="V1142" s="10" t="s">
        <v>78</v>
      </c>
      <c r="W1142" s="4" t="s">
        <v>173</v>
      </c>
      <c r="X1142" s="10" t="s">
        <v>173</v>
      </c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>
        <v>1</v>
      </c>
      <c r="AL1142" s="8"/>
      <c r="AM1142" s="8"/>
      <c r="AN1142" s="8"/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0.55100000000000005</v>
      </c>
      <c r="AU1142" s="8">
        <v>0.99099999999999999</v>
      </c>
      <c r="AV1142" s="8">
        <v>1</v>
      </c>
      <c r="AW1142" s="8">
        <v>0.20399999999999999</v>
      </c>
      <c r="AX1142" s="8">
        <v>0</v>
      </c>
      <c r="AY1142" s="8"/>
      <c r="AZ1142" s="8"/>
      <c r="BA1142" s="8"/>
      <c r="BB1142" s="9" t="s">
        <v>80</v>
      </c>
      <c r="BC1142" s="9" t="s">
        <v>81</v>
      </c>
      <c r="BD1142" s="9">
        <v>0.85660000000000003</v>
      </c>
      <c r="BE1142" s="9">
        <v>1.0096000000000001</v>
      </c>
      <c r="BF1142" s="9">
        <v>0.42830000000000001</v>
      </c>
      <c r="BG1142" s="9">
        <v>1.7133</v>
      </c>
      <c r="BH1142" s="9" t="s">
        <v>80</v>
      </c>
      <c r="BI1142" s="8"/>
      <c r="BJ1142" s="8"/>
      <c r="BK1142" s="8"/>
      <c r="BL1142" s="8"/>
      <c r="BM1142" s="8"/>
      <c r="BN1142" s="8"/>
      <c r="BO1142" s="9" t="s">
        <v>9616</v>
      </c>
      <c r="BP1142" s="9" t="s">
        <v>9617</v>
      </c>
      <c r="BQ1142" s="9" t="s">
        <v>9618</v>
      </c>
      <c r="BR1142" s="9" t="s">
        <v>9619</v>
      </c>
      <c r="BS1142" s="9" t="s">
        <v>9620</v>
      </c>
      <c r="BT1142" s="9" t="s">
        <v>9621</v>
      </c>
      <c r="BU1142" s="8"/>
      <c r="BV1142" s="8"/>
      <c r="BW1142" s="8"/>
    </row>
    <row r="1143" spans="1:75" x14ac:dyDescent="0.25">
      <c r="A1143">
        <v>1143</v>
      </c>
      <c r="B1143" t="s">
        <v>9692</v>
      </c>
      <c r="C1143" s="8">
        <v>0.37</v>
      </c>
      <c r="D1143" s="8">
        <v>10.74</v>
      </c>
      <c r="E1143" s="8">
        <v>720.5521</v>
      </c>
      <c r="F1143" s="8" t="s">
        <v>75</v>
      </c>
      <c r="G1143" s="8" t="s">
        <v>9622</v>
      </c>
      <c r="H1143" s="8">
        <v>7.61</v>
      </c>
      <c r="I1143" s="8"/>
      <c r="J1143" s="8"/>
      <c r="K1143" s="9" t="s">
        <v>9623</v>
      </c>
      <c r="L1143" s="9" t="s">
        <v>9624</v>
      </c>
      <c r="M1143" s="8"/>
      <c r="N1143" s="8">
        <v>18000</v>
      </c>
      <c r="O1143" s="8">
        <v>720.55326100000002</v>
      </c>
      <c r="P1143" s="8" t="s">
        <v>9625</v>
      </c>
      <c r="Q1143" s="8" t="s">
        <v>9625</v>
      </c>
      <c r="R1143" s="1" t="str">
        <f t="shared" si="17"/>
        <v>Same</v>
      </c>
      <c r="S1143" s="1" t="s">
        <v>33699</v>
      </c>
      <c r="T1143" s="8"/>
      <c r="U1143" s="10" t="s">
        <v>172</v>
      </c>
      <c r="V1143" s="10" t="s">
        <v>78</v>
      </c>
      <c r="W1143" s="4" t="s">
        <v>173</v>
      </c>
      <c r="X1143" s="10" t="s">
        <v>173</v>
      </c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>
        <v>1</v>
      </c>
      <c r="AL1143" s="8"/>
      <c r="AM1143" s="8"/>
      <c r="AN1143" s="8"/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0.39600000000000002</v>
      </c>
      <c r="AU1143" s="8">
        <v>0.92400000000000004</v>
      </c>
      <c r="AV1143" s="8">
        <v>1</v>
      </c>
      <c r="AW1143" s="8">
        <v>0.193</v>
      </c>
      <c r="AX1143" s="8">
        <v>0</v>
      </c>
      <c r="AY1143" s="8"/>
      <c r="AZ1143" s="8"/>
      <c r="BA1143" s="8"/>
      <c r="BB1143" s="9" t="s">
        <v>80</v>
      </c>
      <c r="BC1143" s="9" t="s">
        <v>81</v>
      </c>
      <c r="BD1143" s="9">
        <v>0.85660000000000003</v>
      </c>
      <c r="BE1143" s="9">
        <v>1.0828</v>
      </c>
      <c r="BF1143" s="9">
        <v>0.42830000000000001</v>
      </c>
      <c r="BG1143" s="9">
        <v>1.7133</v>
      </c>
      <c r="BH1143" s="9" t="s">
        <v>80</v>
      </c>
      <c r="BI1143" s="8"/>
      <c r="BJ1143" s="8"/>
      <c r="BK1143" s="8"/>
      <c r="BL1143" s="8"/>
      <c r="BM1143" s="8"/>
      <c r="BN1143" s="8"/>
      <c r="BO1143" s="9" t="s">
        <v>9626</v>
      </c>
      <c r="BP1143" s="9" t="s">
        <v>9627</v>
      </c>
      <c r="BQ1143" s="8"/>
      <c r="BR1143" s="9" t="s">
        <v>9628</v>
      </c>
      <c r="BS1143" s="9" t="s">
        <v>9629</v>
      </c>
      <c r="BT1143" s="9" t="s">
        <v>9630</v>
      </c>
      <c r="BU1143" s="8"/>
      <c r="BV1143" s="8"/>
      <c r="BW1143" s="8"/>
    </row>
    <row r="1144" spans="1:75" x14ac:dyDescent="0.25">
      <c r="A1144">
        <v>1144</v>
      </c>
      <c r="B1144" t="s">
        <v>9692</v>
      </c>
      <c r="C1144" s="8">
        <v>0.33</v>
      </c>
      <c r="D1144" s="8">
        <v>12.54</v>
      </c>
      <c r="E1144" s="8">
        <v>832.57830000000001</v>
      </c>
      <c r="F1144" s="8" t="s">
        <v>75</v>
      </c>
      <c r="G1144" s="8" t="s">
        <v>9631</v>
      </c>
      <c r="H1144" s="8">
        <v>9.09</v>
      </c>
      <c r="I1144" s="8"/>
      <c r="J1144" s="8"/>
      <c r="K1144" s="9" t="s">
        <v>9632</v>
      </c>
      <c r="L1144" s="8"/>
      <c r="M1144" s="9" t="s">
        <v>9633</v>
      </c>
      <c r="N1144" s="8">
        <v>18000</v>
      </c>
      <c r="O1144" s="8">
        <v>832.57964200000004</v>
      </c>
      <c r="P1144" s="8" t="s">
        <v>33781</v>
      </c>
      <c r="Q1144" s="8" t="s">
        <v>9508</v>
      </c>
      <c r="R1144" s="1" t="str">
        <f t="shared" si="17"/>
        <v>Enhanced</v>
      </c>
      <c r="S1144" s="1" t="s">
        <v>33699</v>
      </c>
      <c r="T1144" s="8"/>
      <c r="U1144" s="10" t="s">
        <v>172</v>
      </c>
      <c r="V1144" s="10" t="s">
        <v>78</v>
      </c>
      <c r="W1144" s="4" t="s">
        <v>173</v>
      </c>
      <c r="X1144" s="10" t="s">
        <v>173</v>
      </c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>
        <v>1</v>
      </c>
      <c r="AL1144" s="8"/>
      <c r="AM1144" s="8"/>
      <c r="AN1144" s="8"/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0.42699999999999999</v>
      </c>
      <c r="AU1144" s="8">
        <v>0.86599999999999999</v>
      </c>
      <c r="AV1144" s="8">
        <v>1</v>
      </c>
      <c r="AW1144" s="8">
        <v>8.2000000000000003E-2</v>
      </c>
      <c r="AX1144" s="8">
        <v>0</v>
      </c>
      <c r="AY1144" s="8"/>
      <c r="AZ1144" s="8"/>
      <c r="BA1144" s="8"/>
      <c r="BB1144" s="9" t="s">
        <v>80</v>
      </c>
      <c r="BC1144" s="9" t="s">
        <v>81</v>
      </c>
      <c r="BD1144" s="9">
        <v>0.85660000000000003</v>
      </c>
      <c r="BE1144" s="9">
        <v>1.1545000000000001</v>
      </c>
      <c r="BF1144" s="9">
        <v>0.42830000000000001</v>
      </c>
      <c r="BG1144" s="9">
        <v>1.7133</v>
      </c>
      <c r="BH1144" s="9" t="s">
        <v>80</v>
      </c>
      <c r="BI1144" s="8"/>
      <c r="BJ1144" s="8"/>
      <c r="BK1144" s="8"/>
      <c r="BL1144" s="8"/>
      <c r="BM1144" s="8"/>
      <c r="BN1144" s="8"/>
      <c r="BO1144" s="9" t="s">
        <v>9634</v>
      </c>
      <c r="BP1144" s="8"/>
      <c r="BQ1144" s="9" t="s">
        <v>9635</v>
      </c>
      <c r="BR1144" s="9" t="s">
        <v>9636</v>
      </c>
      <c r="BS1144" s="9" t="s">
        <v>9637</v>
      </c>
      <c r="BT1144" s="9" t="s">
        <v>9638</v>
      </c>
      <c r="BU1144" s="8"/>
      <c r="BV1144" s="8"/>
      <c r="BW1144" s="8"/>
    </row>
    <row r="1145" spans="1:75" x14ac:dyDescent="0.25">
      <c r="A1145">
        <v>1145</v>
      </c>
      <c r="B1145" t="s">
        <v>9692</v>
      </c>
      <c r="C1145" s="8">
        <v>0.27</v>
      </c>
      <c r="D1145" s="8">
        <v>11.4</v>
      </c>
      <c r="E1145" s="8">
        <v>433.35509999999999</v>
      </c>
      <c r="F1145" s="9" t="s">
        <v>92</v>
      </c>
      <c r="G1145" s="8" t="s">
        <v>9639</v>
      </c>
      <c r="H1145" s="8">
        <v>3.24</v>
      </c>
      <c r="I1145" s="8">
        <v>3.26</v>
      </c>
      <c r="J1145" s="9">
        <v>0.02</v>
      </c>
      <c r="K1145" s="8"/>
      <c r="L1145" s="8"/>
      <c r="M1145" s="8"/>
      <c r="N1145" s="8">
        <v>18000</v>
      </c>
      <c r="O1145" s="8">
        <v>433.35579799999999</v>
      </c>
      <c r="P1145" s="8" t="s">
        <v>77</v>
      </c>
      <c r="Q1145" s="8" t="s">
        <v>77</v>
      </c>
      <c r="R1145" s="1" t="str">
        <f t="shared" si="17"/>
        <v>Same</v>
      </c>
      <c r="S1145" s="1" t="s">
        <v>33699</v>
      </c>
      <c r="T1145" s="8"/>
      <c r="U1145" s="10" t="s">
        <v>77</v>
      </c>
      <c r="V1145" s="10" t="s">
        <v>94</v>
      </c>
      <c r="W1145" s="4" t="s">
        <v>95</v>
      </c>
      <c r="X1145" s="10" t="s">
        <v>95</v>
      </c>
      <c r="Y1145" s="8"/>
      <c r="Z1145" s="8">
        <v>433.36</v>
      </c>
      <c r="AA1145" s="8" t="s">
        <v>9640</v>
      </c>
      <c r="AB1145" s="8"/>
      <c r="AC1145" s="8" t="s">
        <v>9641</v>
      </c>
      <c r="AD1145" s="8" t="s">
        <v>9642</v>
      </c>
      <c r="AE1145" s="8" t="s">
        <v>9643</v>
      </c>
      <c r="AF1145" s="8" t="s">
        <v>9644</v>
      </c>
      <c r="AG1145" s="8" t="s">
        <v>9645</v>
      </c>
      <c r="AH1145" s="8" t="s">
        <v>236</v>
      </c>
      <c r="AI1145" s="8" t="s">
        <v>9646</v>
      </c>
      <c r="AJ1145" s="8" t="s">
        <v>9647</v>
      </c>
      <c r="AK1145" s="8">
        <v>1</v>
      </c>
      <c r="AL1145" s="8" t="s">
        <v>9001</v>
      </c>
      <c r="AM1145" s="8">
        <v>848</v>
      </c>
      <c r="AN1145" s="8" t="s">
        <v>9648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0.97199999999999998</v>
      </c>
      <c r="AV1145" s="8">
        <v>1</v>
      </c>
      <c r="AW1145" s="8">
        <v>0.34599999999999997</v>
      </c>
      <c r="AX1145" s="8">
        <v>0</v>
      </c>
      <c r="AY1145" s="8"/>
      <c r="AZ1145" s="8"/>
      <c r="BA1145" s="8"/>
      <c r="BB1145" s="9" t="s">
        <v>80</v>
      </c>
      <c r="BC1145" s="9" t="s">
        <v>81</v>
      </c>
      <c r="BD1145" s="9">
        <v>0.85660000000000003</v>
      </c>
      <c r="BE1145" s="9">
        <v>1.0283</v>
      </c>
      <c r="BF1145" s="9">
        <v>0.42830000000000001</v>
      </c>
      <c r="BG1145" s="9">
        <v>1.7133</v>
      </c>
      <c r="BH1145" s="9" t="s">
        <v>80</v>
      </c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</row>
    <row r="1146" spans="1:75" x14ac:dyDescent="0.25">
      <c r="A1146">
        <v>1146</v>
      </c>
      <c r="B1146" t="s">
        <v>9692</v>
      </c>
      <c r="C1146" s="8">
        <v>0.28999999999999998</v>
      </c>
      <c r="D1146" s="8">
        <v>9.1199999999999992</v>
      </c>
      <c r="E1146" s="8">
        <v>780.54859999999996</v>
      </c>
      <c r="F1146" s="9" t="s">
        <v>92</v>
      </c>
      <c r="G1146" s="8" t="s">
        <v>9649</v>
      </c>
      <c r="H1146" s="8">
        <v>7.74</v>
      </c>
      <c r="I1146" s="8">
        <v>7.52</v>
      </c>
      <c r="J1146" s="9">
        <v>-0.22</v>
      </c>
      <c r="K1146" s="9" t="s">
        <v>9650</v>
      </c>
      <c r="L1146" s="9" t="s">
        <v>9651</v>
      </c>
      <c r="M1146" s="9" t="s">
        <v>9652</v>
      </c>
      <c r="N1146" s="8">
        <v>17000</v>
      </c>
      <c r="O1146" s="8">
        <v>780.54985799999997</v>
      </c>
      <c r="P1146" s="8" t="s">
        <v>33782</v>
      </c>
      <c r="Q1146" s="8" t="s">
        <v>9653</v>
      </c>
      <c r="R1146" s="1" t="str">
        <f t="shared" si="17"/>
        <v>Enhanced</v>
      </c>
      <c r="S1146" s="1" t="s">
        <v>33699</v>
      </c>
      <c r="T1146" s="8"/>
      <c r="U1146" s="10" t="s">
        <v>77</v>
      </c>
      <c r="V1146" s="10" t="s">
        <v>1790</v>
      </c>
      <c r="W1146" s="4" t="s">
        <v>111</v>
      </c>
      <c r="X1146" s="10" t="s">
        <v>111</v>
      </c>
      <c r="Y1146" s="9" t="s">
        <v>9654</v>
      </c>
      <c r="Z1146" s="8">
        <v>780.55</v>
      </c>
      <c r="AA1146" s="8" t="s">
        <v>9655</v>
      </c>
      <c r="AB1146" s="8"/>
      <c r="AC1146" s="8" t="s">
        <v>9656</v>
      </c>
      <c r="AD1146" s="8"/>
      <c r="AE1146" s="8" t="s">
        <v>9657</v>
      </c>
      <c r="AF1146" s="8" t="s">
        <v>9658</v>
      </c>
      <c r="AG1146" s="8" t="s">
        <v>9659</v>
      </c>
      <c r="AH1146" s="8" t="s">
        <v>7494</v>
      </c>
      <c r="AI1146" s="8" t="s">
        <v>9660</v>
      </c>
      <c r="AJ1146" s="8" t="s">
        <v>742</v>
      </c>
      <c r="AK1146" s="8">
        <v>1</v>
      </c>
      <c r="AL1146" s="8" t="s">
        <v>9001</v>
      </c>
      <c r="AM1146" s="8">
        <v>1914</v>
      </c>
      <c r="AN1146" s="8" t="s">
        <v>9661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0.41099999999999998</v>
      </c>
      <c r="AU1146" s="8">
        <v>0.93100000000000005</v>
      </c>
      <c r="AV1146" s="8">
        <v>1</v>
      </c>
      <c r="AW1146" s="8">
        <v>0.29699999999999999</v>
      </c>
      <c r="AX1146" s="8">
        <v>0</v>
      </c>
      <c r="AY1146" s="8" t="s">
        <v>9662</v>
      </c>
      <c r="AZ1146" s="8" t="s">
        <v>9663</v>
      </c>
      <c r="BA1146" s="8"/>
      <c r="BB1146" s="9" t="s">
        <v>80</v>
      </c>
      <c r="BC1146" s="9" t="s">
        <v>81</v>
      </c>
      <c r="BD1146" s="9">
        <v>0.85660000000000003</v>
      </c>
      <c r="BE1146" s="9">
        <v>1.0744</v>
      </c>
      <c r="BF1146" s="9">
        <v>0.42830000000000001</v>
      </c>
      <c r="BG1146" s="9">
        <v>1.7133</v>
      </c>
      <c r="BH1146" s="9" t="s">
        <v>80</v>
      </c>
      <c r="BI1146" s="8"/>
      <c r="BJ1146" s="8"/>
      <c r="BK1146" s="8"/>
      <c r="BL1146" s="8"/>
      <c r="BM1146" s="8"/>
      <c r="BN1146" s="8"/>
      <c r="BO1146" s="9" t="s">
        <v>9664</v>
      </c>
      <c r="BP1146" s="9" t="s">
        <v>9665</v>
      </c>
      <c r="BQ1146" s="9" t="s">
        <v>9666</v>
      </c>
      <c r="BR1146" s="9" t="s">
        <v>9667</v>
      </c>
      <c r="BS1146" s="9" t="s">
        <v>9668</v>
      </c>
      <c r="BT1146" s="9" t="s">
        <v>9669</v>
      </c>
      <c r="BU1146" s="8"/>
      <c r="BV1146" s="8"/>
      <c r="BW1146" s="8"/>
    </row>
    <row r="1147" spans="1:75" x14ac:dyDescent="0.25">
      <c r="A1147">
        <v>1147</v>
      </c>
      <c r="B1147" t="s">
        <v>9692</v>
      </c>
      <c r="C1147" s="8">
        <v>0.33</v>
      </c>
      <c r="D1147" s="8">
        <v>11.2</v>
      </c>
      <c r="E1147" s="8">
        <v>582.1703</v>
      </c>
      <c r="F1147" s="8" t="s">
        <v>75</v>
      </c>
      <c r="G1147" s="8" t="s">
        <v>9670</v>
      </c>
      <c r="H1147" s="8">
        <v>3.82</v>
      </c>
      <c r="I1147" s="8"/>
      <c r="J1147" s="8"/>
      <c r="K1147" s="8"/>
      <c r="L1147" s="8"/>
      <c r="M1147" s="8"/>
      <c r="N1147" s="8">
        <v>13000</v>
      </c>
      <c r="O1147" s="8">
        <v>582.17123800000002</v>
      </c>
      <c r="P1147" s="8" t="s">
        <v>77</v>
      </c>
      <c r="Q1147" s="8" t="s">
        <v>77</v>
      </c>
      <c r="R1147" s="1" t="str">
        <f t="shared" si="17"/>
        <v>Same</v>
      </c>
      <c r="S1147" s="1" t="s">
        <v>33699</v>
      </c>
      <c r="T1147" s="8"/>
      <c r="U1147" s="10" t="s">
        <v>77</v>
      </c>
      <c r="V1147" s="10" t="s">
        <v>78</v>
      </c>
      <c r="W1147" t="s">
        <v>79</v>
      </c>
      <c r="X1147" s="10" t="s">
        <v>79</v>
      </c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>
        <v>1</v>
      </c>
      <c r="AL1147" s="8"/>
      <c r="AM1147" s="8"/>
      <c r="AN1147" s="8"/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0.61399999999999999</v>
      </c>
      <c r="AU1147" s="8">
        <v>0.81200000000000006</v>
      </c>
      <c r="AV1147" s="8">
        <v>1</v>
      </c>
      <c r="AW1147" s="8">
        <v>0</v>
      </c>
      <c r="AX1147" s="8">
        <v>0</v>
      </c>
      <c r="AY1147" s="8"/>
      <c r="AZ1147" s="8"/>
      <c r="BA1147" s="8"/>
      <c r="BB1147" s="9" t="s">
        <v>80</v>
      </c>
      <c r="BC1147" s="9" t="s">
        <v>81</v>
      </c>
      <c r="BD1147" s="9">
        <v>0.85660000000000003</v>
      </c>
      <c r="BE1147" s="9">
        <v>1.2321</v>
      </c>
      <c r="BF1147" s="9">
        <v>0.42830000000000001</v>
      </c>
      <c r="BG1147" s="9">
        <v>1.7133</v>
      </c>
      <c r="BH1147" s="9" t="s">
        <v>80</v>
      </c>
      <c r="BI1147" s="8"/>
      <c r="BJ1147" s="8"/>
      <c r="BK1147" s="8"/>
      <c r="BL1147" s="8"/>
      <c r="BM1147" s="8"/>
      <c r="BN1147" s="8"/>
      <c r="BO1147" s="8"/>
      <c r="BP1147" s="8"/>
      <c r="BQ1147" s="8"/>
      <c r="BR1147" s="9" t="s">
        <v>9671</v>
      </c>
      <c r="BS1147" s="9" t="s">
        <v>9672</v>
      </c>
      <c r="BT1147" s="8"/>
      <c r="BU1147" s="8"/>
      <c r="BV1147" s="8"/>
      <c r="BW1147" s="8"/>
    </row>
    <row r="1148" spans="1:75" x14ac:dyDescent="0.25">
      <c r="A1148">
        <v>1148</v>
      </c>
      <c r="B1148" t="s">
        <v>9692</v>
      </c>
      <c r="C1148" s="8">
        <v>0.33</v>
      </c>
      <c r="D1148" s="8">
        <v>12.7</v>
      </c>
      <c r="E1148" s="8">
        <v>902.57349999999997</v>
      </c>
      <c r="F1148" s="8" t="s">
        <v>75</v>
      </c>
      <c r="G1148" s="8" t="s">
        <v>9673</v>
      </c>
      <c r="H1148" s="8">
        <v>6.76</v>
      </c>
      <c r="I1148" s="8"/>
      <c r="J1148" s="8"/>
      <c r="K1148" s="8"/>
      <c r="L1148" s="9" t="s">
        <v>9674</v>
      </c>
      <c r="M1148" s="9" t="s">
        <v>9675</v>
      </c>
      <c r="N1148" s="8">
        <v>13000</v>
      </c>
      <c r="O1148" s="8">
        <v>902.57495500000005</v>
      </c>
      <c r="P1148" s="8" t="s">
        <v>9676</v>
      </c>
      <c r="Q1148" s="8" t="s">
        <v>9676</v>
      </c>
      <c r="R1148" s="1" t="str">
        <f t="shared" si="17"/>
        <v>Same</v>
      </c>
      <c r="S1148" s="1" t="s">
        <v>33699</v>
      </c>
      <c r="T1148" s="8"/>
      <c r="U1148" s="10" t="s">
        <v>172</v>
      </c>
      <c r="V1148" s="10" t="s">
        <v>78</v>
      </c>
      <c r="W1148" s="4" t="s">
        <v>173</v>
      </c>
      <c r="X1148" s="10" t="s">
        <v>173</v>
      </c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>
        <v>1</v>
      </c>
      <c r="AL1148" s="8"/>
      <c r="AM1148" s="8"/>
      <c r="AN1148" s="8"/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0.29299999999999998</v>
      </c>
      <c r="AU1148" s="8">
        <v>1</v>
      </c>
      <c r="AV1148" s="8">
        <v>0.82499999999999996</v>
      </c>
      <c r="AW1148" s="8">
        <v>8.8999999999999996E-2</v>
      </c>
      <c r="AX1148" s="8">
        <v>0</v>
      </c>
      <c r="AY1148" s="8"/>
      <c r="AZ1148" s="8"/>
      <c r="BA1148" s="8"/>
      <c r="BB1148" s="9" t="s">
        <v>80</v>
      </c>
      <c r="BC1148" s="9" t="s">
        <v>81</v>
      </c>
      <c r="BD1148" s="9">
        <v>0.85660000000000003</v>
      </c>
      <c r="BE1148" s="9">
        <v>0.82469999999999999</v>
      </c>
      <c r="BF1148" s="9">
        <v>0.42830000000000001</v>
      </c>
      <c r="BG1148" s="9">
        <v>1.7133</v>
      </c>
      <c r="BH1148" s="9" t="s">
        <v>80</v>
      </c>
      <c r="BI1148" s="8"/>
      <c r="BJ1148" s="8"/>
      <c r="BK1148" s="8"/>
      <c r="BL1148" s="8"/>
      <c r="BM1148" s="8"/>
      <c r="BN1148" s="8"/>
      <c r="BO1148" s="8"/>
      <c r="BP1148" s="9" t="s">
        <v>9677</v>
      </c>
      <c r="BQ1148" s="8"/>
      <c r="BR1148" s="9" t="s">
        <v>9678</v>
      </c>
      <c r="BS1148" s="9" t="s">
        <v>9679</v>
      </c>
      <c r="BT1148" s="9" t="s">
        <v>9680</v>
      </c>
      <c r="BU1148" s="8"/>
      <c r="BV1148" s="8"/>
      <c r="BW1148" s="8"/>
    </row>
    <row r="1149" spans="1:75" x14ac:dyDescent="0.25">
      <c r="A1149">
        <v>1149</v>
      </c>
      <c r="B1149" t="s">
        <v>9692</v>
      </c>
      <c r="C1149" s="8">
        <v>0.45</v>
      </c>
      <c r="D1149" s="8">
        <v>12.83</v>
      </c>
      <c r="E1149" s="8">
        <v>733.5</v>
      </c>
      <c r="F1149" s="8" t="s">
        <v>75</v>
      </c>
      <c r="G1149" s="8" t="s">
        <v>9681</v>
      </c>
      <c r="H1149" s="8">
        <v>6.41</v>
      </c>
      <c r="I1149" s="8"/>
      <c r="J1149" s="8"/>
      <c r="K1149" s="9" t="s">
        <v>9682</v>
      </c>
      <c r="L1149" s="8"/>
      <c r="M1149" s="8"/>
      <c r="N1149" s="8">
        <v>12000</v>
      </c>
      <c r="O1149" s="8">
        <v>733.50118199999997</v>
      </c>
      <c r="P1149" s="8" t="s">
        <v>9683</v>
      </c>
      <c r="Q1149" s="8" t="s">
        <v>9683</v>
      </c>
      <c r="R1149" s="1" t="str">
        <f t="shared" si="17"/>
        <v>Same</v>
      </c>
      <c r="S1149" s="1" t="s">
        <v>33699</v>
      </c>
      <c r="T1149" s="8"/>
      <c r="U1149" s="10" t="s">
        <v>172</v>
      </c>
      <c r="V1149" s="10" t="s">
        <v>78</v>
      </c>
      <c r="W1149" s="4" t="s">
        <v>173</v>
      </c>
      <c r="X1149" s="10" t="s">
        <v>173</v>
      </c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>
        <v>1</v>
      </c>
      <c r="AL1149" s="8"/>
      <c r="AM1149" s="8"/>
      <c r="AN1149" s="8"/>
      <c r="AO1149" s="8">
        <v>0</v>
      </c>
      <c r="AP1149" s="8">
        <v>0</v>
      </c>
      <c r="AQ1149" s="8">
        <v>0</v>
      </c>
      <c r="AR1149" s="8">
        <v>0.161</v>
      </c>
      <c r="AS1149" s="8">
        <v>0.159</v>
      </c>
      <c r="AT1149" s="8">
        <v>0.184</v>
      </c>
      <c r="AU1149" s="8">
        <v>1</v>
      </c>
      <c r="AV1149" s="8">
        <v>0.67400000000000004</v>
      </c>
      <c r="AW1149" s="8">
        <v>9.8000000000000004E-2</v>
      </c>
      <c r="AX1149" s="8">
        <v>0</v>
      </c>
      <c r="AY1149" s="8"/>
      <c r="AZ1149" s="8"/>
      <c r="BA1149" s="8"/>
      <c r="BB1149" s="9" t="s">
        <v>80</v>
      </c>
      <c r="BC1149" s="9" t="s">
        <v>81</v>
      </c>
      <c r="BD1149" s="9">
        <v>0.85660000000000003</v>
      </c>
      <c r="BE1149" s="9">
        <v>0.67400000000000004</v>
      </c>
      <c r="BF1149" s="9">
        <v>0.42830000000000001</v>
      </c>
      <c r="BG1149" s="9">
        <v>1.7133</v>
      </c>
      <c r="BH1149" s="9" t="s">
        <v>80</v>
      </c>
      <c r="BI1149" s="8"/>
      <c r="BJ1149" s="8"/>
      <c r="BK1149" s="8"/>
      <c r="BL1149" s="8"/>
      <c r="BM1149" s="8"/>
      <c r="BN1149" s="8"/>
      <c r="BO1149" s="9" t="s">
        <v>9684</v>
      </c>
      <c r="BP1149" s="8"/>
      <c r="BQ1149" s="8"/>
      <c r="BR1149" s="9" t="s">
        <v>9685</v>
      </c>
      <c r="BS1149" s="9" t="s">
        <v>9686</v>
      </c>
      <c r="BT1149" s="8"/>
      <c r="BU1149" s="8"/>
      <c r="BV1149" s="8"/>
      <c r="BW1149" s="8"/>
    </row>
    <row r="1150" spans="1:75" x14ac:dyDescent="0.25">
      <c r="A1150">
        <v>1150</v>
      </c>
      <c r="B1150" t="s">
        <v>9692</v>
      </c>
      <c r="C1150" s="8">
        <v>0.24</v>
      </c>
      <c r="D1150" s="8">
        <v>10.36</v>
      </c>
      <c r="E1150" s="8">
        <v>867.04020000000003</v>
      </c>
      <c r="F1150" s="8" t="s">
        <v>75</v>
      </c>
      <c r="G1150" s="8" t="s">
        <v>9687</v>
      </c>
      <c r="H1150" s="8">
        <v>9</v>
      </c>
      <c r="I1150" s="8"/>
      <c r="J1150" s="8"/>
      <c r="K1150" s="8"/>
      <c r="L1150" s="8"/>
      <c r="M1150" s="8"/>
      <c r="N1150" s="8">
        <v>11000</v>
      </c>
      <c r="O1150" s="8">
        <v>867.04159800000002</v>
      </c>
      <c r="P1150" s="8" t="s">
        <v>77</v>
      </c>
      <c r="Q1150" s="8" t="s">
        <v>77</v>
      </c>
      <c r="R1150" s="1" t="str">
        <f t="shared" si="17"/>
        <v>Same</v>
      </c>
      <c r="S1150" s="1" t="s">
        <v>33699</v>
      </c>
      <c r="T1150" s="8"/>
      <c r="U1150" s="10" t="s">
        <v>77</v>
      </c>
      <c r="V1150" s="10" t="s">
        <v>78</v>
      </c>
      <c r="W1150" t="s">
        <v>79</v>
      </c>
      <c r="X1150" s="10" t="s">
        <v>79</v>
      </c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>
        <v>1</v>
      </c>
      <c r="AL1150" s="8"/>
      <c r="AM1150" s="8"/>
      <c r="AN1150" s="8"/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1</v>
      </c>
      <c r="AV1150" s="8">
        <v>0.74</v>
      </c>
      <c r="AW1150" s="8">
        <v>0.16800000000000001</v>
      </c>
      <c r="AX1150" s="8">
        <v>0</v>
      </c>
      <c r="AY1150" s="8"/>
      <c r="AZ1150" s="8"/>
      <c r="BA1150" s="8"/>
      <c r="BB1150" s="9" t="s">
        <v>80</v>
      </c>
      <c r="BC1150" s="9" t="s">
        <v>81</v>
      </c>
      <c r="BD1150" s="9">
        <v>0.85660000000000003</v>
      </c>
      <c r="BE1150" s="9">
        <v>0.74009999999999998</v>
      </c>
      <c r="BF1150" s="9">
        <v>0.42830000000000001</v>
      </c>
      <c r="BG1150" s="9">
        <v>1.7133</v>
      </c>
      <c r="BH1150" s="9" t="s">
        <v>80</v>
      </c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</row>
    <row r="1151" spans="1:75" x14ac:dyDescent="0.25">
      <c r="A1151">
        <v>1151</v>
      </c>
      <c r="B1151" t="s">
        <v>9692</v>
      </c>
      <c r="C1151" s="8">
        <v>0.32</v>
      </c>
      <c r="D1151" s="8">
        <v>11.99</v>
      </c>
      <c r="E1151" s="8">
        <v>508.15089999999998</v>
      </c>
      <c r="F1151" s="8" t="s">
        <v>75</v>
      </c>
      <c r="G1151" s="8" t="s">
        <v>9688</v>
      </c>
      <c r="H1151" s="8">
        <v>3.03</v>
      </c>
      <c r="I1151" s="8"/>
      <c r="J1151" s="8"/>
      <c r="K1151" s="8"/>
      <c r="L1151" s="8"/>
      <c r="M1151" s="8"/>
      <c r="N1151" s="8">
        <v>11000</v>
      </c>
      <c r="O1151" s="8">
        <v>508.15171900000001</v>
      </c>
      <c r="P1151" s="8" t="s">
        <v>77</v>
      </c>
      <c r="Q1151" s="8" t="s">
        <v>77</v>
      </c>
      <c r="R1151" s="1" t="str">
        <f t="shared" si="17"/>
        <v>Same</v>
      </c>
      <c r="S1151" s="1" t="s">
        <v>33699</v>
      </c>
      <c r="T1151" s="8"/>
      <c r="U1151" s="10" t="s">
        <v>77</v>
      </c>
      <c r="V1151" s="10" t="s">
        <v>78</v>
      </c>
      <c r="W1151" t="s">
        <v>79</v>
      </c>
      <c r="X1151" s="10" t="s">
        <v>79</v>
      </c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>
        <v>1</v>
      </c>
      <c r="AL1151" s="8"/>
      <c r="AM1151" s="8"/>
      <c r="AN1151" s="8"/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0.496</v>
      </c>
      <c r="AU1151" s="8">
        <v>0.93300000000000005</v>
      </c>
      <c r="AV1151" s="8">
        <v>1</v>
      </c>
      <c r="AW1151" s="8">
        <v>0</v>
      </c>
      <c r="AX1151" s="8">
        <v>0</v>
      </c>
      <c r="AY1151" s="8"/>
      <c r="AZ1151" s="8"/>
      <c r="BA1151" s="8"/>
      <c r="BB1151" s="9" t="s">
        <v>80</v>
      </c>
      <c r="BC1151" s="9" t="s">
        <v>81</v>
      </c>
      <c r="BD1151" s="9">
        <v>0.85660000000000003</v>
      </c>
      <c r="BE1151" s="9">
        <v>1.0721000000000001</v>
      </c>
      <c r="BF1151" s="9">
        <v>0.42830000000000001</v>
      </c>
      <c r="BG1151" s="9">
        <v>1.7133</v>
      </c>
      <c r="BH1151" s="9" t="s">
        <v>80</v>
      </c>
      <c r="BI1151" s="8"/>
      <c r="BJ1151" s="8"/>
      <c r="BK1151" s="8"/>
      <c r="BL1151" s="8"/>
      <c r="BM1151" s="8"/>
      <c r="BN1151" s="8"/>
      <c r="BO1151" s="8"/>
      <c r="BP1151" s="8"/>
      <c r="BQ1151" s="8"/>
      <c r="BR1151" s="9" t="s">
        <v>9689</v>
      </c>
      <c r="BS1151" s="9" t="s">
        <v>9690</v>
      </c>
      <c r="BT1151" s="9" t="s">
        <v>9691</v>
      </c>
      <c r="BU1151" s="8"/>
      <c r="BV1151" s="8"/>
      <c r="BW1151" s="8"/>
    </row>
    <row r="1152" spans="1:75" x14ac:dyDescent="0.25">
      <c r="A1152">
        <v>1152</v>
      </c>
      <c r="B1152" t="s">
        <v>9984</v>
      </c>
      <c r="C1152" s="1" t="s">
        <v>0</v>
      </c>
      <c r="D1152" s="1" t="s">
        <v>1</v>
      </c>
      <c r="E1152" s="1" t="s">
        <v>2</v>
      </c>
      <c r="F1152" s="1" t="s">
        <v>3</v>
      </c>
      <c r="G1152" s="1" t="s">
        <v>4</v>
      </c>
      <c r="H1152" s="1" t="s">
        <v>5</v>
      </c>
      <c r="I1152" s="1" t="s">
        <v>6</v>
      </c>
      <c r="J1152" s="1" t="s">
        <v>7</v>
      </c>
      <c r="K1152" s="1" t="s">
        <v>68</v>
      </c>
      <c r="L1152" s="1" t="s">
        <v>69</v>
      </c>
      <c r="M1152" s="1" t="s">
        <v>70</v>
      </c>
      <c r="N1152" s="1" t="s">
        <v>11</v>
      </c>
      <c r="O1152" s="1" t="s">
        <v>12</v>
      </c>
      <c r="P1152" s="14" t="s">
        <v>13</v>
      </c>
      <c r="Q1152" s="14" t="s">
        <v>13</v>
      </c>
      <c r="R1152" s="1" t="str">
        <f t="shared" si="17"/>
        <v>Same</v>
      </c>
      <c r="S1152" s="1" t="s">
        <v>33699</v>
      </c>
      <c r="T1152" s="14"/>
      <c r="U1152" s="18" t="s">
        <v>14</v>
      </c>
      <c r="V1152" s="18" t="s">
        <v>15</v>
      </c>
      <c r="W1152" s="3" t="s">
        <v>33632</v>
      </c>
      <c r="X1152" s="18" t="s">
        <v>16</v>
      </c>
      <c r="Y1152" s="1" t="s">
        <v>17</v>
      </c>
      <c r="Z1152" s="1" t="s">
        <v>18</v>
      </c>
      <c r="AA1152" s="1" t="s">
        <v>19</v>
      </c>
      <c r="AB1152" s="1" t="s">
        <v>20</v>
      </c>
      <c r="AC1152" s="1" t="s">
        <v>21</v>
      </c>
      <c r="AD1152" s="1" t="s">
        <v>22</v>
      </c>
      <c r="AE1152" s="1" t="s">
        <v>23</v>
      </c>
      <c r="AF1152" s="1" t="s">
        <v>24</v>
      </c>
      <c r="AG1152" s="1" t="s">
        <v>25</v>
      </c>
      <c r="AH1152" s="1" t="s">
        <v>26</v>
      </c>
      <c r="AI1152" s="1" t="s">
        <v>27</v>
      </c>
      <c r="AJ1152" s="1" t="s">
        <v>28</v>
      </c>
      <c r="AK1152" s="1" t="s">
        <v>29</v>
      </c>
      <c r="AL1152" s="1" t="s">
        <v>30</v>
      </c>
      <c r="AM1152" s="1" t="s">
        <v>31</v>
      </c>
      <c r="AN1152" s="1" t="s">
        <v>32</v>
      </c>
      <c r="AO1152" s="1" t="s">
        <v>33</v>
      </c>
      <c r="AP1152" s="1" t="s">
        <v>35</v>
      </c>
      <c r="AQ1152" s="1" t="s">
        <v>36</v>
      </c>
      <c r="AR1152" s="1" t="s">
        <v>37</v>
      </c>
      <c r="AS1152" s="1" t="s">
        <v>38</v>
      </c>
      <c r="AT1152" s="1" t="s">
        <v>39</v>
      </c>
      <c r="AU1152" s="1" t="s">
        <v>40</v>
      </c>
      <c r="AV1152" s="1" t="s">
        <v>41</v>
      </c>
      <c r="AW1152" s="1" t="s">
        <v>5098</v>
      </c>
      <c r="AX1152" s="1" t="s">
        <v>8549</v>
      </c>
      <c r="AY1152" s="1" t="s">
        <v>42</v>
      </c>
      <c r="AZ1152" s="1" t="s">
        <v>43</v>
      </c>
      <c r="BA1152" s="1"/>
      <c r="BB1152" s="1" t="s">
        <v>44</v>
      </c>
      <c r="BC1152" s="1" t="s">
        <v>45</v>
      </c>
      <c r="BD1152" s="1" t="s">
        <v>46</v>
      </c>
      <c r="BE1152" s="1" t="s">
        <v>47</v>
      </c>
      <c r="BF1152" s="1" t="s">
        <v>48</v>
      </c>
      <c r="BG1152" s="1" t="s">
        <v>49</v>
      </c>
      <c r="BH1152" s="1" t="s">
        <v>50</v>
      </c>
      <c r="BI1152" s="1" t="s">
        <v>51</v>
      </c>
      <c r="BJ1152" s="1" t="s">
        <v>52</v>
      </c>
      <c r="BK1152" s="1" t="s">
        <v>53</v>
      </c>
      <c r="BL1152" s="1" t="s">
        <v>54</v>
      </c>
      <c r="BM1152" s="1" t="s">
        <v>55</v>
      </c>
      <c r="BN1152" s="1" t="s">
        <v>56</v>
      </c>
      <c r="BO1152" s="1" t="s">
        <v>71</v>
      </c>
      <c r="BP1152" s="1" t="s">
        <v>72</v>
      </c>
      <c r="BQ1152" s="1" t="s">
        <v>70</v>
      </c>
      <c r="BR1152" s="1" t="s">
        <v>73</v>
      </c>
      <c r="BS1152" s="1" t="s">
        <v>74</v>
      </c>
      <c r="BT1152" s="1" t="s">
        <v>70</v>
      </c>
      <c r="BU1152" s="1" t="s">
        <v>63</v>
      </c>
      <c r="BV1152" s="1" t="s">
        <v>64</v>
      </c>
      <c r="BW1152" s="1" t="s">
        <v>65</v>
      </c>
    </row>
    <row r="1153" spans="1:75" x14ac:dyDescent="0.25">
      <c r="A1153">
        <v>1153</v>
      </c>
      <c r="B1153" t="s">
        <v>9984</v>
      </c>
      <c r="C1153">
        <v>1.4</v>
      </c>
      <c r="D1153">
        <v>12.14</v>
      </c>
      <c r="E1153">
        <v>830.59079999999994</v>
      </c>
      <c r="F1153" s="2" t="s">
        <v>92</v>
      </c>
      <c r="G1153" t="s">
        <v>9693</v>
      </c>
      <c r="H1153">
        <v>8.9700000000000006</v>
      </c>
      <c r="I1153">
        <v>8.9600000000000009</v>
      </c>
      <c r="J1153" s="2">
        <v>-0.01</v>
      </c>
      <c r="K1153" s="2" t="s">
        <v>9694</v>
      </c>
      <c r="L1153" s="2" t="s">
        <v>9695</v>
      </c>
      <c r="N1153" s="2">
        <v>4700000</v>
      </c>
      <c r="O1153">
        <v>830.59104400000001</v>
      </c>
      <c r="P1153" s="16" t="s">
        <v>9696</v>
      </c>
      <c r="Q1153" s="16" t="s">
        <v>9696</v>
      </c>
      <c r="R1153" s="1" t="str">
        <f t="shared" si="17"/>
        <v>Same</v>
      </c>
      <c r="S1153" s="1" t="s">
        <v>33699</v>
      </c>
      <c r="T1153" s="16"/>
      <c r="U1153" s="19" t="s">
        <v>8969</v>
      </c>
      <c r="V1153" s="19" t="s">
        <v>92</v>
      </c>
      <c r="W1153" s="19" t="s">
        <v>167</v>
      </c>
      <c r="X1153" s="19" t="s">
        <v>167</v>
      </c>
      <c r="Y1153" s="2" t="s">
        <v>9697</v>
      </c>
      <c r="Z1153">
        <v>830.59</v>
      </c>
      <c r="AA1153" s="16" t="s">
        <v>9698</v>
      </c>
      <c r="AB1153" s="16" t="s">
        <v>4740</v>
      </c>
      <c r="AC1153" t="s">
        <v>9699</v>
      </c>
      <c r="AD1153" t="s">
        <v>4350</v>
      </c>
      <c r="AE1153" t="s">
        <v>9700</v>
      </c>
      <c r="AF1153" t="s">
        <v>7821</v>
      </c>
      <c r="AG1153" t="s">
        <v>9701</v>
      </c>
      <c r="AH1153" t="s">
        <v>9702</v>
      </c>
      <c r="AI1153" t="s">
        <v>9703</v>
      </c>
      <c r="AJ1153" t="s">
        <v>9704</v>
      </c>
      <c r="AK1153">
        <v>1</v>
      </c>
      <c r="AL1153" t="s">
        <v>9705</v>
      </c>
      <c r="AM1153">
        <v>1733</v>
      </c>
      <c r="AN1153" t="s">
        <v>9706</v>
      </c>
      <c r="AO1153">
        <v>0</v>
      </c>
      <c r="AP1153">
        <v>0</v>
      </c>
      <c r="AQ1153">
        <v>3.6999999999999998E-2</v>
      </c>
      <c r="AR1153">
        <v>7.5999999999999998E-2</v>
      </c>
      <c r="AS1153">
        <v>0.13600000000000001</v>
      </c>
      <c r="AT1153">
        <v>0.502</v>
      </c>
      <c r="AU1153">
        <v>0.875</v>
      </c>
      <c r="AV1153">
        <v>1</v>
      </c>
      <c r="AW1153">
        <v>0.29099999999999998</v>
      </c>
      <c r="AX1153">
        <v>3.5999999999999997E-2</v>
      </c>
      <c r="AY1153" t="s">
        <v>9707</v>
      </c>
      <c r="AZ1153" t="s">
        <v>9708</v>
      </c>
      <c r="BB1153" s="2" t="s">
        <v>80</v>
      </c>
      <c r="BC1153" s="2" t="s">
        <v>81</v>
      </c>
      <c r="BD1153" s="2">
        <v>0.85660000000000003</v>
      </c>
      <c r="BE1153" s="2">
        <v>1.1429</v>
      </c>
      <c r="BF1153" s="2">
        <v>0.42830000000000001</v>
      </c>
      <c r="BG1153" s="2">
        <v>1.7133</v>
      </c>
      <c r="BH1153" s="2" t="s">
        <v>80</v>
      </c>
      <c r="BO1153" s="2" t="s">
        <v>9709</v>
      </c>
      <c r="BP1153" s="2" t="s">
        <v>9710</v>
      </c>
      <c r="BR1153" s="2" t="s">
        <v>9711</v>
      </c>
      <c r="BS1153" s="2" t="s">
        <v>9712</v>
      </c>
      <c r="BU1153" s="5" t="s">
        <v>9713</v>
      </c>
      <c r="BV1153" s="5" t="s">
        <v>92</v>
      </c>
      <c r="BW1153" s="5" t="s">
        <v>167</v>
      </c>
    </row>
    <row r="1154" spans="1:75" x14ac:dyDescent="0.25">
      <c r="A1154">
        <v>1154</v>
      </c>
      <c r="B1154" t="s">
        <v>9984</v>
      </c>
      <c r="C1154">
        <v>0.82</v>
      </c>
      <c r="D1154">
        <v>16.260000000000002</v>
      </c>
      <c r="E1154">
        <v>804.57500000000005</v>
      </c>
      <c r="F1154" s="2" t="s">
        <v>92</v>
      </c>
      <c r="G1154" t="s">
        <v>9714</v>
      </c>
      <c r="H1154">
        <v>8.76</v>
      </c>
      <c r="I1154">
        <v>8.7899999999999991</v>
      </c>
      <c r="J1154" s="2">
        <v>0.03</v>
      </c>
      <c r="K1154" s="2" t="s">
        <v>9715</v>
      </c>
      <c r="L1154" s="2" t="s">
        <v>9716</v>
      </c>
      <c r="N1154" s="2">
        <v>210000</v>
      </c>
      <c r="O1154">
        <v>804.57523700000002</v>
      </c>
      <c r="P1154" s="16" t="s">
        <v>9717</v>
      </c>
      <c r="Q1154" s="16" t="s">
        <v>9717</v>
      </c>
      <c r="R1154" s="1" t="str">
        <f t="shared" ref="R1154:R1217" si="18">IF(P1154 = Q1154, "Same", "Enhanced")</f>
        <v>Same</v>
      </c>
      <c r="S1154" s="1" t="s">
        <v>33699</v>
      </c>
      <c r="T1154" s="16"/>
      <c r="U1154" s="19" t="s">
        <v>8969</v>
      </c>
      <c r="V1154" s="19" t="s">
        <v>92</v>
      </c>
      <c r="W1154" s="19" t="s">
        <v>167</v>
      </c>
      <c r="X1154" s="19" t="s">
        <v>167</v>
      </c>
      <c r="Y1154" s="2" t="s">
        <v>9718</v>
      </c>
      <c r="Z1154">
        <v>804.58</v>
      </c>
      <c r="AA1154" s="16" t="s">
        <v>9719</v>
      </c>
      <c r="AB1154" s="16" t="s">
        <v>4740</v>
      </c>
      <c r="AC1154" s="16" t="s">
        <v>9720</v>
      </c>
      <c r="AD1154" s="16" t="s">
        <v>2037</v>
      </c>
      <c r="AE1154" t="s">
        <v>9721</v>
      </c>
      <c r="AF1154" t="s">
        <v>4350</v>
      </c>
      <c r="AG1154" t="s">
        <v>9722</v>
      </c>
      <c r="AH1154" t="s">
        <v>8688</v>
      </c>
      <c r="AI1154" t="s">
        <v>9723</v>
      </c>
      <c r="AJ1154" t="s">
        <v>4413</v>
      </c>
      <c r="AK1154">
        <v>1</v>
      </c>
      <c r="AL1154" t="s">
        <v>9705</v>
      </c>
      <c r="AM1154">
        <v>1693</v>
      </c>
      <c r="AN1154" t="s">
        <v>9724</v>
      </c>
      <c r="AO1154">
        <v>0</v>
      </c>
      <c r="AP1154">
        <v>0</v>
      </c>
      <c r="AQ1154">
        <v>2.7E-2</v>
      </c>
      <c r="AR1154">
        <v>5.3999999999999999E-2</v>
      </c>
      <c r="AS1154">
        <v>0.11</v>
      </c>
      <c r="AT1154">
        <v>0.44500000000000001</v>
      </c>
      <c r="AU1154">
        <v>0.90500000000000003</v>
      </c>
      <c r="AV1154">
        <v>1</v>
      </c>
      <c r="AW1154">
        <v>0.253</v>
      </c>
      <c r="AX1154">
        <v>0.03</v>
      </c>
      <c r="AY1154" t="s">
        <v>9725</v>
      </c>
      <c r="AZ1154" t="s">
        <v>9726</v>
      </c>
      <c r="BB1154" s="2" t="s">
        <v>80</v>
      </c>
      <c r="BC1154" s="2" t="s">
        <v>81</v>
      </c>
      <c r="BD1154" s="2">
        <v>0.85660000000000003</v>
      </c>
      <c r="BE1154" s="2">
        <v>1.1044</v>
      </c>
      <c r="BF1154" s="2">
        <v>0.42830000000000001</v>
      </c>
      <c r="BG1154" s="2">
        <v>1.7133</v>
      </c>
      <c r="BH1154" s="2" t="s">
        <v>80</v>
      </c>
      <c r="BO1154" s="2" t="s">
        <v>9727</v>
      </c>
      <c r="BP1154" s="2" t="s">
        <v>9728</v>
      </c>
      <c r="BR1154" s="2" t="s">
        <v>9729</v>
      </c>
      <c r="BS1154" s="2" t="s">
        <v>9730</v>
      </c>
      <c r="BU1154" s="5" t="s">
        <v>9731</v>
      </c>
      <c r="BV1154" s="5" t="s">
        <v>92</v>
      </c>
      <c r="BW1154" s="5" t="s">
        <v>167</v>
      </c>
    </row>
    <row r="1155" spans="1:75" x14ac:dyDescent="0.25">
      <c r="A1155">
        <v>1155</v>
      </c>
      <c r="B1155" t="s">
        <v>9984</v>
      </c>
      <c r="C1155">
        <v>0.68</v>
      </c>
      <c r="D1155">
        <v>12.91</v>
      </c>
      <c r="E1155">
        <v>898.577</v>
      </c>
      <c r="F1155" s="2" t="s">
        <v>92</v>
      </c>
      <c r="G1155" t="s">
        <v>9732</v>
      </c>
      <c r="H1155">
        <v>8.9700000000000006</v>
      </c>
      <c r="I1155">
        <v>8.89</v>
      </c>
      <c r="J1155" s="2">
        <v>-0.08</v>
      </c>
      <c r="L1155" s="2" t="s">
        <v>9733</v>
      </c>
      <c r="N1155" s="2">
        <v>120000</v>
      </c>
      <c r="O1155">
        <v>898.57726400000001</v>
      </c>
      <c r="P1155" s="39" t="s">
        <v>9734</v>
      </c>
      <c r="Q1155" s="39" t="s">
        <v>9734</v>
      </c>
      <c r="R1155" s="1" t="str">
        <f t="shared" si="18"/>
        <v>Same</v>
      </c>
      <c r="S1155" s="1" t="s">
        <v>33699</v>
      </c>
      <c r="T1155" s="39"/>
      <c r="U1155" s="19" t="s">
        <v>830</v>
      </c>
      <c r="V1155" s="19" t="s">
        <v>92</v>
      </c>
      <c r="W1155" s="19" t="s">
        <v>167</v>
      </c>
      <c r="X1155" s="19" t="s">
        <v>167</v>
      </c>
      <c r="Z1155">
        <v>898.58</v>
      </c>
      <c r="AA1155" s="40" t="s">
        <v>9735</v>
      </c>
      <c r="AB1155" s="39" t="s">
        <v>216</v>
      </c>
      <c r="AC1155" s="40" t="s">
        <v>9736</v>
      </c>
      <c r="AD1155" s="40" t="s">
        <v>4740</v>
      </c>
      <c r="AE1155" t="s">
        <v>9737</v>
      </c>
      <c r="AG1155" t="s">
        <v>9738</v>
      </c>
      <c r="AI1155" t="s">
        <v>9739</v>
      </c>
      <c r="AJ1155" t="s">
        <v>9740</v>
      </c>
      <c r="AK1155">
        <v>1</v>
      </c>
      <c r="AL1155" t="s">
        <v>9741</v>
      </c>
      <c r="AM1155">
        <v>1737</v>
      </c>
      <c r="AN1155" t="s">
        <v>9742</v>
      </c>
      <c r="AO1155">
        <v>0</v>
      </c>
      <c r="AP1155">
        <v>0</v>
      </c>
      <c r="AQ1155">
        <v>3.1E-2</v>
      </c>
      <c r="AR1155">
        <v>7.2999999999999995E-2</v>
      </c>
      <c r="AS1155">
        <v>0.13500000000000001</v>
      </c>
      <c r="AT1155">
        <v>0.52600000000000002</v>
      </c>
      <c r="AU1155">
        <v>0.87</v>
      </c>
      <c r="AV1155">
        <v>1</v>
      </c>
      <c r="AW1155">
        <v>0.317</v>
      </c>
      <c r="AX1155">
        <v>0.03</v>
      </c>
      <c r="BB1155" s="2" t="s">
        <v>80</v>
      </c>
      <c r="BC1155" s="2" t="s">
        <v>81</v>
      </c>
      <c r="BD1155" s="2">
        <v>0.85660000000000003</v>
      </c>
      <c r="BE1155" s="2">
        <v>1.1496999999999999</v>
      </c>
      <c r="BF1155" s="2">
        <v>0.42830000000000001</v>
      </c>
      <c r="BG1155" s="2">
        <v>1.7133</v>
      </c>
      <c r="BH1155" s="2" t="s">
        <v>80</v>
      </c>
      <c r="BP1155" s="2" t="s">
        <v>9743</v>
      </c>
      <c r="BR1155" s="2" t="s">
        <v>9744</v>
      </c>
      <c r="BS1155" s="2" t="s">
        <v>9745</v>
      </c>
      <c r="BU1155" s="5" t="s">
        <v>77</v>
      </c>
      <c r="BV1155" s="5" t="s">
        <v>75</v>
      </c>
      <c r="BW1155" s="5" t="s">
        <v>111</v>
      </c>
    </row>
    <row r="1156" spans="1:75" x14ac:dyDescent="0.25">
      <c r="A1156">
        <v>1156</v>
      </c>
      <c r="B1156" t="s">
        <v>9984</v>
      </c>
      <c r="C1156">
        <v>0.55000000000000004</v>
      </c>
      <c r="D1156">
        <v>15.9</v>
      </c>
      <c r="E1156">
        <v>802.55949999999996</v>
      </c>
      <c r="F1156" s="2" t="s">
        <v>92</v>
      </c>
      <c r="G1156" t="s">
        <v>9746</v>
      </c>
      <c r="H1156">
        <v>7.75</v>
      </c>
      <c r="I1156">
        <v>7.78</v>
      </c>
      <c r="J1156" s="2">
        <v>0.03</v>
      </c>
      <c r="K1156" s="2" t="s">
        <v>9747</v>
      </c>
      <c r="L1156" s="2" t="s">
        <v>9748</v>
      </c>
      <c r="N1156" s="2">
        <v>100000</v>
      </c>
      <c r="O1156">
        <v>802.55973600000004</v>
      </c>
      <c r="P1156" s="16" t="s">
        <v>9749</v>
      </c>
      <c r="Q1156" s="16" t="s">
        <v>9749</v>
      </c>
      <c r="R1156" s="1" t="str">
        <f t="shared" si="18"/>
        <v>Same</v>
      </c>
      <c r="S1156" s="1" t="s">
        <v>33699</v>
      </c>
      <c r="T1156" s="16"/>
      <c r="U1156" s="19" t="s">
        <v>8969</v>
      </c>
      <c r="V1156" s="19" t="s">
        <v>92</v>
      </c>
      <c r="W1156" s="19" t="s">
        <v>167</v>
      </c>
      <c r="X1156" s="19" t="s">
        <v>167</v>
      </c>
      <c r="Y1156" s="2" t="s">
        <v>9750</v>
      </c>
      <c r="Z1156">
        <v>802.56</v>
      </c>
      <c r="AA1156" s="40" t="s">
        <v>9751</v>
      </c>
      <c r="AB1156" s="40" t="s">
        <v>4580</v>
      </c>
      <c r="AC1156" s="40" t="s">
        <v>9752</v>
      </c>
      <c r="AD1156" s="40" t="s">
        <v>2037</v>
      </c>
      <c r="AE1156" t="s">
        <v>9753</v>
      </c>
      <c r="AF1156" t="s">
        <v>4582</v>
      </c>
      <c r="AG1156" t="s">
        <v>9754</v>
      </c>
      <c r="AH1156" t="s">
        <v>4413</v>
      </c>
      <c r="AI1156" t="s">
        <v>9755</v>
      </c>
      <c r="AJ1156" t="s">
        <v>4740</v>
      </c>
      <c r="AK1156">
        <v>1</v>
      </c>
      <c r="AL1156" t="s">
        <v>9705</v>
      </c>
      <c r="AM1156">
        <v>1485</v>
      </c>
      <c r="AN1156" t="s">
        <v>9756</v>
      </c>
      <c r="AO1156">
        <v>0</v>
      </c>
      <c r="AP1156">
        <v>0</v>
      </c>
      <c r="AQ1156">
        <v>1.4999999999999999E-2</v>
      </c>
      <c r="AR1156">
        <v>4.1000000000000002E-2</v>
      </c>
      <c r="AS1156">
        <v>0.105</v>
      </c>
      <c r="AT1156">
        <v>0.46200000000000002</v>
      </c>
      <c r="AU1156">
        <v>0.95099999999999996</v>
      </c>
      <c r="AV1156">
        <v>1</v>
      </c>
      <c r="AW1156">
        <v>0.23300000000000001</v>
      </c>
      <c r="AX1156">
        <v>2.1999999999999999E-2</v>
      </c>
      <c r="AY1156" t="s">
        <v>9757</v>
      </c>
      <c r="AZ1156" t="s">
        <v>9758</v>
      </c>
      <c r="BB1156" s="2" t="s">
        <v>80</v>
      </c>
      <c r="BC1156" s="2" t="s">
        <v>81</v>
      </c>
      <c r="BD1156" s="2">
        <v>0.85660000000000003</v>
      </c>
      <c r="BE1156" s="2">
        <v>1.0517000000000001</v>
      </c>
      <c r="BF1156" s="2">
        <v>0.42830000000000001</v>
      </c>
      <c r="BG1156" s="2">
        <v>1.7133</v>
      </c>
      <c r="BH1156" s="2" t="s">
        <v>80</v>
      </c>
      <c r="BO1156" s="2" t="s">
        <v>9759</v>
      </c>
      <c r="BP1156" s="2" t="s">
        <v>9760</v>
      </c>
      <c r="BR1156" s="2" t="s">
        <v>9761</v>
      </c>
      <c r="BS1156" s="2" t="s">
        <v>9762</v>
      </c>
      <c r="BU1156" s="5" t="s">
        <v>9763</v>
      </c>
      <c r="BV1156" s="5" t="s">
        <v>92</v>
      </c>
      <c r="BW1156" s="5" t="s">
        <v>167</v>
      </c>
    </row>
    <row r="1157" spans="1:75" x14ac:dyDescent="0.25">
      <c r="A1157">
        <v>1157</v>
      </c>
      <c r="B1157" t="s">
        <v>9984</v>
      </c>
      <c r="C1157">
        <v>0.62</v>
      </c>
      <c r="D1157">
        <v>12.32</v>
      </c>
      <c r="E1157">
        <v>979.51909999999998</v>
      </c>
      <c r="F1157" s="2" t="s">
        <v>92</v>
      </c>
      <c r="G1157" t="s">
        <v>9764</v>
      </c>
      <c r="H1157">
        <v>8.98</v>
      </c>
      <c r="I1157">
        <v>8.91</v>
      </c>
      <c r="J1157" s="2">
        <v>-7.0000000000000007E-2</v>
      </c>
      <c r="N1157" s="2">
        <v>90000</v>
      </c>
      <c r="O1157">
        <v>979.51938800000005</v>
      </c>
      <c r="P1157" s="17" t="s">
        <v>77</v>
      </c>
      <c r="Q1157" s="17" t="s">
        <v>77</v>
      </c>
      <c r="R1157" s="1" t="str">
        <f t="shared" si="18"/>
        <v>Same</v>
      </c>
      <c r="S1157" s="1" t="s">
        <v>33699</v>
      </c>
      <c r="T1157" s="17"/>
      <c r="U1157" s="19" t="s">
        <v>77</v>
      </c>
      <c r="V1157" s="19" t="s">
        <v>94</v>
      </c>
      <c r="W1157" s="4" t="s">
        <v>95</v>
      </c>
      <c r="X1157" s="19" t="s">
        <v>95</v>
      </c>
      <c r="Z1157">
        <v>979.52</v>
      </c>
      <c r="AA1157" t="s">
        <v>9765</v>
      </c>
      <c r="AC1157" t="s">
        <v>9766</v>
      </c>
      <c r="AE1157" t="s">
        <v>9767</v>
      </c>
      <c r="AG1157" t="s">
        <v>9768</v>
      </c>
      <c r="AI1157" t="s">
        <v>9769</v>
      </c>
      <c r="AK1157">
        <v>1</v>
      </c>
      <c r="AL1157" t="s">
        <v>9741</v>
      </c>
      <c r="AM1157">
        <v>1742</v>
      </c>
      <c r="AN1157" t="s">
        <v>9770</v>
      </c>
      <c r="AO1157">
        <v>0</v>
      </c>
      <c r="AP1157">
        <v>0</v>
      </c>
      <c r="AQ1157">
        <v>2.7E-2</v>
      </c>
      <c r="AR1157">
        <v>6.4000000000000001E-2</v>
      </c>
      <c r="AS1157">
        <v>0.127</v>
      </c>
      <c r="AT1157">
        <v>0.52</v>
      </c>
      <c r="AU1157">
        <v>0.85599999999999998</v>
      </c>
      <c r="AV1157">
        <v>1</v>
      </c>
      <c r="AW1157">
        <v>0.30299999999999999</v>
      </c>
      <c r="AX1157">
        <v>2.8000000000000001E-2</v>
      </c>
      <c r="BB1157" s="2" t="s">
        <v>80</v>
      </c>
      <c r="BC1157" s="2" t="s">
        <v>81</v>
      </c>
      <c r="BD1157" s="2">
        <v>0.85660000000000003</v>
      </c>
      <c r="BE1157" s="2">
        <v>1.1678999999999999</v>
      </c>
      <c r="BF1157" s="2">
        <v>0.42830000000000001</v>
      </c>
      <c r="BG1157" s="2">
        <v>1.7133</v>
      </c>
      <c r="BH1157" s="2" t="s">
        <v>80</v>
      </c>
      <c r="BS1157" s="2" t="s">
        <v>9771</v>
      </c>
      <c r="BU1157" s="5" t="s">
        <v>77</v>
      </c>
      <c r="BV1157" s="5" t="s">
        <v>94</v>
      </c>
      <c r="BW1157" s="5" t="s">
        <v>95</v>
      </c>
    </row>
    <row r="1158" spans="1:75" x14ac:dyDescent="0.25">
      <c r="A1158">
        <v>1158</v>
      </c>
      <c r="B1158" t="s">
        <v>9984</v>
      </c>
      <c r="C1158">
        <v>0.51</v>
      </c>
      <c r="D1158">
        <v>13.67</v>
      </c>
      <c r="E1158">
        <v>854.59029999999996</v>
      </c>
      <c r="F1158" s="2" t="s">
        <v>92</v>
      </c>
      <c r="G1158" t="s">
        <v>9772</v>
      </c>
      <c r="H1158">
        <v>9.1199999999999992</v>
      </c>
      <c r="I1158">
        <v>9.06</v>
      </c>
      <c r="J1158" s="2">
        <v>-0.06</v>
      </c>
      <c r="K1158" s="2" t="s">
        <v>9773</v>
      </c>
      <c r="L1158" s="2" t="s">
        <v>9774</v>
      </c>
      <c r="N1158" s="2">
        <v>61000</v>
      </c>
      <c r="O1158">
        <v>854.590552</v>
      </c>
      <c r="P1158" s="16" t="s">
        <v>9775</v>
      </c>
      <c r="Q1158" s="16" t="s">
        <v>9775</v>
      </c>
      <c r="R1158" s="1" t="str">
        <f t="shared" si="18"/>
        <v>Same</v>
      </c>
      <c r="S1158" s="1" t="s">
        <v>33699</v>
      </c>
      <c r="T1158" s="16"/>
      <c r="U1158" s="19" t="s">
        <v>8969</v>
      </c>
      <c r="V1158" s="19" t="s">
        <v>92</v>
      </c>
      <c r="W1158" s="19" t="s">
        <v>167</v>
      </c>
      <c r="X1158" s="19" t="s">
        <v>167</v>
      </c>
      <c r="Y1158" s="2" t="s">
        <v>9776</v>
      </c>
      <c r="Z1158">
        <v>854.59</v>
      </c>
      <c r="AA1158" s="16" t="s">
        <v>9777</v>
      </c>
      <c r="AB1158" s="16" t="s">
        <v>4262</v>
      </c>
      <c r="AC1158" s="16" t="s">
        <v>9778</v>
      </c>
      <c r="AD1158" s="16" t="s">
        <v>2560</v>
      </c>
      <c r="AE1158" t="s">
        <v>9779</v>
      </c>
      <c r="AF1158" t="s">
        <v>4265</v>
      </c>
      <c r="AG1158" t="s">
        <v>9780</v>
      </c>
      <c r="AH1158" t="s">
        <v>1896</v>
      </c>
      <c r="AI1158" t="s">
        <v>9781</v>
      </c>
      <c r="AJ1158" t="s">
        <v>7821</v>
      </c>
      <c r="AK1158">
        <v>1</v>
      </c>
      <c r="AL1158" t="s">
        <v>9741</v>
      </c>
      <c r="AM1158">
        <v>1777</v>
      </c>
      <c r="AN1158" t="s">
        <v>9782</v>
      </c>
      <c r="AO1158">
        <v>0</v>
      </c>
      <c r="AP1158">
        <v>0</v>
      </c>
      <c r="AQ1158">
        <v>2.4E-2</v>
      </c>
      <c r="AR1158">
        <v>4.7E-2</v>
      </c>
      <c r="AS1158">
        <v>0.125</v>
      </c>
      <c r="AT1158">
        <v>0.46</v>
      </c>
      <c r="AU1158">
        <v>0.97699999999999998</v>
      </c>
      <c r="AV1158">
        <v>1</v>
      </c>
      <c r="AW1158">
        <v>0.23599999999999999</v>
      </c>
      <c r="AX1158">
        <v>1.2999999999999999E-2</v>
      </c>
      <c r="AY1158" t="s">
        <v>9776</v>
      </c>
      <c r="AZ1158" t="s">
        <v>9783</v>
      </c>
      <c r="BB1158" s="2" t="s">
        <v>80</v>
      </c>
      <c r="BC1158" s="2" t="s">
        <v>81</v>
      </c>
      <c r="BD1158" s="2">
        <v>0.85660000000000003</v>
      </c>
      <c r="BE1158" s="2">
        <v>1.024</v>
      </c>
      <c r="BF1158" s="2">
        <v>0.42830000000000001</v>
      </c>
      <c r="BG1158" s="2">
        <v>1.7133</v>
      </c>
      <c r="BH1158" s="2" t="s">
        <v>80</v>
      </c>
      <c r="BO1158" s="2" t="s">
        <v>9784</v>
      </c>
      <c r="BP1158" s="2" t="s">
        <v>9785</v>
      </c>
      <c r="BR1158" s="2" t="s">
        <v>9786</v>
      </c>
      <c r="BS1158" s="2" t="s">
        <v>9787</v>
      </c>
      <c r="BU1158" s="5" t="s">
        <v>9788</v>
      </c>
      <c r="BV1158" s="5" t="s">
        <v>92</v>
      </c>
      <c r="BW1158" s="5" t="s">
        <v>167</v>
      </c>
    </row>
    <row r="1159" spans="1:75" x14ac:dyDescent="0.25">
      <c r="A1159">
        <v>1159</v>
      </c>
      <c r="B1159" t="s">
        <v>9984</v>
      </c>
      <c r="C1159">
        <v>0.45</v>
      </c>
      <c r="D1159">
        <v>22.87</v>
      </c>
      <c r="E1159">
        <v>885.54819999999995</v>
      </c>
      <c r="F1159" s="2" t="s">
        <v>92</v>
      </c>
      <c r="G1159" t="s">
        <v>9789</v>
      </c>
      <c r="H1159">
        <v>7.91</v>
      </c>
      <c r="I1159">
        <v>7.95</v>
      </c>
      <c r="J1159" s="2">
        <v>0.04</v>
      </c>
      <c r="K1159" s="2" t="s">
        <v>9790</v>
      </c>
      <c r="N1159" s="2">
        <v>61000</v>
      </c>
      <c r="O1159">
        <v>885.54846099999997</v>
      </c>
      <c r="P1159" s="41" t="s">
        <v>9791</v>
      </c>
      <c r="Q1159" s="41" t="s">
        <v>9791</v>
      </c>
      <c r="R1159" s="1" t="str">
        <f t="shared" si="18"/>
        <v>Same</v>
      </c>
      <c r="S1159" s="1" t="s">
        <v>33699</v>
      </c>
      <c r="T1159" s="41"/>
      <c r="U1159" s="19" t="s">
        <v>3615</v>
      </c>
      <c r="V1159" s="19" t="s">
        <v>92</v>
      </c>
      <c r="W1159" s="19" t="s">
        <v>167</v>
      </c>
      <c r="X1159" s="19" t="s">
        <v>167</v>
      </c>
      <c r="Y1159" s="2" t="s">
        <v>9792</v>
      </c>
      <c r="Z1159">
        <v>885.55</v>
      </c>
      <c r="AA1159" s="41" t="s">
        <v>9793</v>
      </c>
      <c r="AB1159" s="41" t="s">
        <v>2560</v>
      </c>
      <c r="AC1159" s="41" t="s">
        <v>9794</v>
      </c>
      <c r="AD1159" s="41" t="s">
        <v>4262</v>
      </c>
      <c r="AE1159" s="41" t="s">
        <v>9795</v>
      </c>
      <c r="AF1159" s="41" t="s">
        <v>9796</v>
      </c>
      <c r="AG1159" s="41" t="s">
        <v>9797</v>
      </c>
      <c r="AH1159" s="41" t="s">
        <v>2185</v>
      </c>
      <c r="AI1159" t="s">
        <v>9798</v>
      </c>
      <c r="AK1159">
        <v>1</v>
      </c>
      <c r="AL1159" t="s">
        <v>9741</v>
      </c>
      <c r="AM1159">
        <v>1542</v>
      </c>
      <c r="AN1159" t="s">
        <v>9799</v>
      </c>
      <c r="AO1159">
        <v>0</v>
      </c>
      <c r="AP1159">
        <v>0</v>
      </c>
      <c r="AQ1159">
        <v>8.9999999999999993E-3</v>
      </c>
      <c r="AR1159">
        <v>3.1E-2</v>
      </c>
      <c r="AS1159">
        <v>0.107</v>
      </c>
      <c r="AT1159">
        <v>0.52800000000000002</v>
      </c>
      <c r="AU1159">
        <v>0.98599999999999999</v>
      </c>
      <c r="AV1159">
        <v>1</v>
      </c>
      <c r="AW1159">
        <v>0.184</v>
      </c>
      <c r="AX1159">
        <v>8.9999999999999993E-3</v>
      </c>
      <c r="AY1159" t="s">
        <v>9792</v>
      </c>
      <c r="AZ1159" t="s">
        <v>9800</v>
      </c>
      <c r="BB1159" s="2" t="s">
        <v>80</v>
      </c>
      <c r="BC1159" s="2" t="s">
        <v>81</v>
      </c>
      <c r="BD1159" s="2">
        <v>0.85660000000000003</v>
      </c>
      <c r="BE1159" s="2">
        <v>1.0142</v>
      </c>
      <c r="BF1159" s="2">
        <v>0.42830000000000001</v>
      </c>
      <c r="BG1159" s="2">
        <v>1.7133</v>
      </c>
      <c r="BH1159" s="2" t="s">
        <v>80</v>
      </c>
      <c r="BO1159" s="2" t="s">
        <v>9801</v>
      </c>
      <c r="BR1159" s="2" t="s">
        <v>9802</v>
      </c>
      <c r="BU1159" s="5" t="s">
        <v>9803</v>
      </c>
      <c r="BV1159" s="5" t="s">
        <v>92</v>
      </c>
      <c r="BW1159" s="5" t="s">
        <v>167</v>
      </c>
    </row>
    <row r="1160" spans="1:75" x14ac:dyDescent="0.25">
      <c r="A1160">
        <v>1160</v>
      </c>
      <c r="B1160" t="s">
        <v>9984</v>
      </c>
      <c r="C1160">
        <v>0.26</v>
      </c>
      <c r="D1160">
        <v>10.52</v>
      </c>
      <c r="E1160">
        <v>776.54380000000003</v>
      </c>
      <c r="F1160" s="2" t="s">
        <v>92</v>
      </c>
      <c r="G1160" t="s">
        <v>9804</v>
      </c>
      <c r="H1160">
        <v>7.42</v>
      </c>
      <c r="I1160">
        <v>7.46</v>
      </c>
      <c r="J1160" s="2">
        <v>0.04</v>
      </c>
      <c r="K1160" s="2" t="s">
        <v>9805</v>
      </c>
      <c r="L1160" s="2" t="s">
        <v>9806</v>
      </c>
      <c r="N1160" s="2">
        <v>55000</v>
      </c>
      <c r="O1160">
        <v>776.54402900000002</v>
      </c>
      <c r="P1160" s="16" t="s">
        <v>9807</v>
      </c>
      <c r="Q1160" s="16" t="s">
        <v>9807</v>
      </c>
      <c r="R1160" s="1" t="str">
        <f t="shared" si="18"/>
        <v>Same</v>
      </c>
      <c r="S1160" s="1" t="s">
        <v>33699</v>
      </c>
      <c r="T1160" s="16"/>
      <c r="U1160" s="19" t="s">
        <v>8969</v>
      </c>
      <c r="V1160" s="19" t="s">
        <v>92</v>
      </c>
      <c r="W1160" s="19" t="s">
        <v>167</v>
      </c>
      <c r="X1160" s="19" t="s">
        <v>167</v>
      </c>
      <c r="Y1160" s="2" t="s">
        <v>9808</v>
      </c>
      <c r="Z1160">
        <v>776.54</v>
      </c>
      <c r="AA1160" s="16" t="s">
        <v>9809</v>
      </c>
      <c r="AB1160" s="16" t="s">
        <v>4413</v>
      </c>
      <c r="AC1160" s="16" t="s">
        <v>9810</v>
      </c>
      <c r="AD1160" s="16" t="s">
        <v>2037</v>
      </c>
      <c r="AE1160" t="s">
        <v>9811</v>
      </c>
      <c r="AF1160" t="s">
        <v>4350</v>
      </c>
      <c r="AG1160" t="s">
        <v>9812</v>
      </c>
      <c r="AH1160" t="s">
        <v>4740</v>
      </c>
      <c r="AI1160" t="s">
        <v>9813</v>
      </c>
      <c r="AJ1160" t="s">
        <v>4173</v>
      </c>
      <c r="AK1160">
        <v>1</v>
      </c>
      <c r="AL1160" t="s">
        <v>9741</v>
      </c>
      <c r="AM1160">
        <v>1426</v>
      </c>
      <c r="AN1160" t="s">
        <v>9814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0.628</v>
      </c>
      <c r="AU1160">
        <v>0.95399999999999996</v>
      </c>
      <c r="AV1160">
        <v>1</v>
      </c>
      <c r="AW1160">
        <v>0.23400000000000001</v>
      </c>
      <c r="AX1160">
        <v>1.2999999999999999E-2</v>
      </c>
      <c r="AY1160" t="s">
        <v>9815</v>
      </c>
      <c r="AZ1160" t="s">
        <v>9816</v>
      </c>
      <c r="BB1160" s="2" t="s">
        <v>80</v>
      </c>
      <c r="BC1160" s="2" t="s">
        <v>81</v>
      </c>
      <c r="BD1160" s="2">
        <v>0.85660000000000003</v>
      </c>
      <c r="BE1160" s="2">
        <v>1.0481</v>
      </c>
      <c r="BF1160" s="2">
        <v>0.42830000000000001</v>
      </c>
      <c r="BG1160" s="2">
        <v>1.7133</v>
      </c>
      <c r="BH1160" s="2" t="s">
        <v>80</v>
      </c>
      <c r="BO1160" s="2" t="s">
        <v>9817</v>
      </c>
      <c r="BP1160" s="2" t="s">
        <v>9818</v>
      </c>
      <c r="BR1160" s="2" t="s">
        <v>9819</v>
      </c>
      <c r="BS1160" s="2" t="s">
        <v>9820</v>
      </c>
    </row>
    <row r="1161" spans="1:75" x14ac:dyDescent="0.25">
      <c r="A1161">
        <v>1161</v>
      </c>
      <c r="B1161" t="s">
        <v>9984</v>
      </c>
      <c r="C1161">
        <v>0.44</v>
      </c>
      <c r="D1161">
        <v>20.27</v>
      </c>
      <c r="E1161">
        <v>828.57389999999998</v>
      </c>
      <c r="F1161" s="2" t="s">
        <v>92</v>
      </c>
      <c r="G1161" t="s">
        <v>9821</v>
      </c>
      <c r="H1161">
        <v>7.95</v>
      </c>
      <c r="I1161">
        <v>7.88</v>
      </c>
      <c r="J1161" s="2">
        <v>-7.0000000000000007E-2</v>
      </c>
      <c r="K1161" s="2" t="s">
        <v>9822</v>
      </c>
      <c r="L1161" s="2" t="s">
        <v>9823</v>
      </c>
      <c r="N1161" s="2">
        <v>48000</v>
      </c>
      <c r="O1161">
        <v>828.57414400000005</v>
      </c>
      <c r="P1161" s="16" t="s">
        <v>9824</v>
      </c>
      <c r="Q1161" s="16" t="s">
        <v>9824</v>
      </c>
      <c r="R1161" s="1" t="str">
        <f t="shared" si="18"/>
        <v>Same</v>
      </c>
      <c r="S1161" s="1" t="s">
        <v>33699</v>
      </c>
      <c r="T1161" s="16"/>
      <c r="U1161" s="19" t="s">
        <v>8969</v>
      </c>
      <c r="V1161" s="19" t="s">
        <v>92</v>
      </c>
      <c r="W1161" s="19" t="s">
        <v>167</v>
      </c>
      <c r="X1161" s="19" t="s">
        <v>167</v>
      </c>
      <c r="Y1161" s="2" t="s">
        <v>9825</v>
      </c>
      <c r="Z1161">
        <v>828.57</v>
      </c>
      <c r="AA1161" s="16" t="s">
        <v>9826</v>
      </c>
      <c r="AB1161" s="16" t="s">
        <v>4580</v>
      </c>
      <c r="AC1161" s="16" t="s">
        <v>9827</v>
      </c>
      <c r="AD1161" s="16" t="s">
        <v>4740</v>
      </c>
      <c r="AE1161" t="s">
        <v>9828</v>
      </c>
      <c r="AF1161" t="s">
        <v>2339</v>
      </c>
      <c r="AG1161" t="s">
        <v>9829</v>
      </c>
      <c r="AH1161" t="s">
        <v>2037</v>
      </c>
      <c r="AI1161" t="s">
        <v>9830</v>
      </c>
      <c r="AJ1161" t="s">
        <v>7821</v>
      </c>
      <c r="AK1161">
        <v>1</v>
      </c>
      <c r="AL1161" t="s">
        <v>9705</v>
      </c>
      <c r="AM1161">
        <v>1509</v>
      </c>
      <c r="AN1161" t="s">
        <v>9831</v>
      </c>
      <c r="AO1161">
        <v>0</v>
      </c>
      <c r="AP1161">
        <v>0</v>
      </c>
      <c r="AQ1161">
        <v>0</v>
      </c>
      <c r="AR1161">
        <v>3.1E-2</v>
      </c>
      <c r="AS1161">
        <v>0.10199999999999999</v>
      </c>
      <c r="AT1161">
        <v>0.496</v>
      </c>
      <c r="AU1161">
        <v>0.96399999999999997</v>
      </c>
      <c r="AV1161">
        <v>1</v>
      </c>
      <c r="AW1161">
        <v>0.248</v>
      </c>
      <c r="AX1161">
        <v>1.2E-2</v>
      </c>
      <c r="AY1161" t="s">
        <v>9825</v>
      </c>
      <c r="AZ1161" t="s">
        <v>9832</v>
      </c>
      <c r="BB1161" s="2" t="s">
        <v>80</v>
      </c>
      <c r="BC1161" s="2" t="s">
        <v>81</v>
      </c>
      <c r="BD1161" s="2">
        <v>0.85660000000000003</v>
      </c>
      <c r="BE1161" s="2">
        <v>1.0369999999999999</v>
      </c>
      <c r="BF1161" s="2">
        <v>0.42830000000000001</v>
      </c>
      <c r="BG1161" s="2">
        <v>1.7133</v>
      </c>
      <c r="BH1161" s="2" t="s">
        <v>80</v>
      </c>
      <c r="BO1161" s="2" t="s">
        <v>9833</v>
      </c>
      <c r="BP1161" s="2" t="s">
        <v>9834</v>
      </c>
      <c r="BR1161" s="2" t="s">
        <v>9835</v>
      </c>
      <c r="BS1161" s="2" t="s">
        <v>9836</v>
      </c>
      <c r="BU1161" s="5" t="s">
        <v>9837</v>
      </c>
      <c r="BV1161" s="5" t="s">
        <v>92</v>
      </c>
      <c r="BW1161" s="5" t="s">
        <v>167</v>
      </c>
    </row>
    <row r="1162" spans="1:75" x14ac:dyDescent="0.25">
      <c r="A1162">
        <v>1162</v>
      </c>
      <c r="B1162" t="s">
        <v>9984</v>
      </c>
      <c r="C1162">
        <v>0.54</v>
      </c>
      <c r="D1162">
        <v>11.22</v>
      </c>
      <c r="E1162">
        <v>820.56179999999995</v>
      </c>
      <c r="F1162" s="2" t="s">
        <v>92</v>
      </c>
      <c r="G1162" t="s">
        <v>9838</v>
      </c>
      <c r="H1162">
        <v>8.9700000000000006</v>
      </c>
      <c r="I1162">
        <v>9.02</v>
      </c>
      <c r="J1162" s="2">
        <v>0.05</v>
      </c>
      <c r="K1162" s="2" t="s">
        <v>9839</v>
      </c>
      <c r="L1162" s="2" t="s">
        <v>9840</v>
      </c>
      <c r="N1162" s="2">
        <v>46000</v>
      </c>
      <c r="O1162">
        <v>820.56204100000002</v>
      </c>
      <c r="P1162" s="17" t="s">
        <v>33783</v>
      </c>
      <c r="Q1162" s="17" t="s">
        <v>9841</v>
      </c>
      <c r="R1162" s="1" t="str">
        <f t="shared" si="18"/>
        <v>Enhanced</v>
      </c>
      <c r="S1162" s="1" t="s">
        <v>33699</v>
      </c>
      <c r="T1162" s="17"/>
      <c r="U1162" s="19" t="s">
        <v>77</v>
      </c>
      <c r="V1162" s="19" t="s">
        <v>75</v>
      </c>
      <c r="W1162" s="4" t="s">
        <v>111</v>
      </c>
      <c r="X1162" s="19" t="s">
        <v>9842</v>
      </c>
      <c r="Y1162" s="2" t="s">
        <v>9843</v>
      </c>
      <c r="Z1162">
        <v>820.56</v>
      </c>
      <c r="AA1162" t="s">
        <v>9844</v>
      </c>
      <c r="AB1162" t="s">
        <v>4740</v>
      </c>
      <c r="AC1162" t="s">
        <v>9845</v>
      </c>
      <c r="AD1162" t="s">
        <v>4150</v>
      </c>
      <c r="AE1162" t="s">
        <v>9846</v>
      </c>
      <c r="AF1162" t="s">
        <v>7821</v>
      </c>
      <c r="AG1162" t="s">
        <v>9847</v>
      </c>
      <c r="AH1162" t="s">
        <v>9704</v>
      </c>
      <c r="AI1162" t="s">
        <v>9848</v>
      </c>
      <c r="AK1162">
        <v>1</v>
      </c>
      <c r="AL1162" t="s">
        <v>9705</v>
      </c>
      <c r="AM1162">
        <v>1747</v>
      </c>
      <c r="AN1162" t="s">
        <v>9849</v>
      </c>
      <c r="AO1162">
        <v>0</v>
      </c>
      <c r="AP1162">
        <v>0</v>
      </c>
      <c r="AQ1162">
        <v>1.9E-2</v>
      </c>
      <c r="AR1162">
        <v>5.5E-2</v>
      </c>
      <c r="AS1162">
        <v>0.13900000000000001</v>
      </c>
      <c r="AT1162">
        <v>0.54100000000000004</v>
      </c>
      <c r="AU1162">
        <v>0.81599999999999995</v>
      </c>
      <c r="AV1162">
        <v>1</v>
      </c>
      <c r="AW1162">
        <v>0.32900000000000001</v>
      </c>
      <c r="AX1162">
        <v>2.5000000000000001E-2</v>
      </c>
      <c r="AY1162" t="s">
        <v>9843</v>
      </c>
      <c r="AZ1162" t="s">
        <v>9850</v>
      </c>
      <c r="BB1162" s="2" t="s">
        <v>80</v>
      </c>
      <c r="BC1162" s="2" t="s">
        <v>81</v>
      </c>
      <c r="BD1162" s="2">
        <v>0.85660000000000003</v>
      </c>
      <c r="BE1162" s="2">
        <v>1.2248000000000001</v>
      </c>
      <c r="BF1162" s="2">
        <v>0.42830000000000001</v>
      </c>
      <c r="BG1162" s="2">
        <v>1.7133</v>
      </c>
      <c r="BH1162" s="2" t="s">
        <v>80</v>
      </c>
      <c r="BR1162" s="2" t="s">
        <v>9851</v>
      </c>
      <c r="BS1162" s="2" t="s">
        <v>9852</v>
      </c>
      <c r="BU1162" s="5" t="s">
        <v>77</v>
      </c>
      <c r="BV1162" s="5" t="s">
        <v>75</v>
      </c>
      <c r="BW1162" s="5" t="s">
        <v>111</v>
      </c>
    </row>
    <row r="1163" spans="1:75" x14ac:dyDescent="0.25">
      <c r="A1163">
        <v>1163</v>
      </c>
      <c r="B1163" t="s">
        <v>9984</v>
      </c>
      <c r="C1163">
        <v>0.55000000000000004</v>
      </c>
      <c r="D1163">
        <v>13.52</v>
      </c>
      <c r="E1163">
        <v>944.56719999999996</v>
      </c>
      <c r="F1163" s="2" t="s">
        <v>92</v>
      </c>
      <c r="G1163" t="s">
        <v>9838</v>
      </c>
      <c r="H1163">
        <v>8.9700000000000006</v>
      </c>
      <c r="I1163">
        <v>9</v>
      </c>
      <c r="J1163" s="2">
        <v>0.03</v>
      </c>
      <c r="N1163" s="2">
        <v>46000</v>
      </c>
      <c r="O1163">
        <v>944.56747800000005</v>
      </c>
      <c r="P1163" s="17" t="s">
        <v>77</v>
      </c>
      <c r="Q1163" s="17" t="s">
        <v>77</v>
      </c>
      <c r="R1163" s="1" t="str">
        <f t="shared" si="18"/>
        <v>Same</v>
      </c>
      <c r="S1163" s="1" t="s">
        <v>33699</v>
      </c>
      <c r="T1163" s="17"/>
      <c r="U1163" s="19" t="s">
        <v>77</v>
      </c>
      <c r="V1163" s="19" t="s">
        <v>94</v>
      </c>
      <c r="W1163" s="4" t="s">
        <v>95</v>
      </c>
      <c r="X1163" s="19" t="s">
        <v>95</v>
      </c>
      <c r="Z1163">
        <v>944.57</v>
      </c>
      <c r="AA1163" t="s">
        <v>9853</v>
      </c>
      <c r="AC1163" t="s">
        <v>9854</v>
      </c>
      <c r="AE1163" t="s">
        <v>9855</v>
      </c>
      <c r="AG1163" t="s">
        <v>9856</v>
      </c>
      <c r="AI1163" t="s">
        <v>9857</v>
      </c>
      <c r="AK1163">
        <v>1</v>
      </c>
      <c r="AL1163" t="s">
        <v>9705</v>
      </c>
      <c r="AM1163">
        <v>1744</v>
      </c>
      <c r="AN1163" t="s">
        <v>9858</v>
      </c>
      <c r="AO1163">
        <v>0</v>
      </c>
      <c r="AP1163">
        <v>0</v>
      </c>
      <c r="AQ1163">
        <v>2.1000000000000001E-2</v>
      </c>
      <c r="AR1163">
        <v>5.6000000000000001E-2</v>
      </c>
      <c r="AS1163">
        <v>0.121</v>
      </c>
      <c r="AT1163">
        <v>0.52100000000000002</v>
      </c>
      <c r="AU1163">
        <v>0.85</v>
      </c>
      <c r="AV1163">
        <v>1</v>
      </c>
      <c r="AW1163">
        <v>0.30399999999999999</v>
      </c>
      <c r="AX1163">
        <v>2.5000000000000001E-2</v>
      </c>
      <c r="BB1163" s="2" t="s">
        <v>80</v>
      </c>
      <c r="BC1163" s="2" t="s">
        <v>81</v>
      </c>
      <c r="BD1163" s="2">
        <v>0.85660000000000003</v>
      </c>
      <c r="BE1163" s="2">
        <v>1.1765000000000001</v>
      </c>
      <c r="BF1163" s="2">
        <v>0.42830000000000001</v>
      </c>
      <c r="BG1163" s="2">
        <v>1.7133</v>
      </c>
      <c r="BH1163" s="2" t="s">
        <v>80</v>
      </c>
      <c r="BR1163" s="2" t="s">
        <v>9859</v>
      </c>
      <c r="BS1163" s="2" t="s">
        <v>9860</v>
      </c>
      <c r="BU1163" s="5" t="s">
        <v>77</v>
      </c>
      <c r="BV1163" s="5" t="s">
        <v>94</v>
      </c>
      <c r="BW1163" s="5" t="s">
        <v>95</v>
      </c>
    </row>
    <row r="1164" spans="1:75" x14ac:dyDescent="0.25">
      <c r="A1164">
        <v>1164</v>
      </c>
      <c r="B1164" t="s">
        <v>9984</v>
      </c>
      <c r="C1164">
        <v>0.54</v>
      </c>
      <c r="D1164">
        <v>9.73</v>
      </c>
      <c r="E1164">
        <v>832.60760000000005</v>
      </c>
      <c r="F1164" s="2" t="s">
        <v>92</v>
      </c>
      <c r="G1164" t="s">
        <v>9861</v>
      </c>
      <c r="H1164">
        <v>10.210000000000001</v>
      </c>
      <c r="I1164">
        <v>10.210000000000001</v>
      </c>
      <c r="J1164" s="2">
        <v>0</v>
      </c>
      <c r="K1164" s="2" t="s">
        <v>9862</v>
      </c>
      <c r="L1164" s="2" t="s">
        <v>9863</v>
      </c>
      <c r="N1164" s="2">
        <v>42000</v>
      </c>
      <c r="O1164">
        <v>832.607845</v>
      </c>
      <c r="P1164" s="16" t="s">
        <v>9864</v>
      </c>
      <c r="Q1164" s="16" t="s">
        <v>9864</v>
      </c>
      <c r="R1164" s="1" t="str">
        <f t="shared" si="18"/>
        <v>Same</v>
      </c>
      <c r="S1164" s="1" t="s">
        <v>33699</v>
      </c>
      <c r="T1164" s="16"/>
      <c r="U1164" s="19" t="s">
        <v>8969</v>
      </c>
      <c r="V1164" s="19" t="s">
        <v>92</v>
      </c>
      <c r="W1164" s="19" t="s">
        <v>167</v>
      </c>
      <c r="X1164" s="19" t="s">
        <v>167</v>
      </c>
      <c r="Y1164" s="2" t="s">
        <v>9865</v>
      </c>
      <c r="Z1164">
        <v>832.61</v>
      </c>
      <c r="AA1164" s="16" t="s">
        <v>9866</v>
      </c>
      <c r="AB1164" s="16" t="s">
        <v>4740</v>
      </c>
      <c r="AC1164" s="16" t="s">
        <v>9867</v>
      </c>
      <c r="AD1164" s="16" t="s">
        <v>2560</v>
      </c>
      <c r="AE1164" t="s">
        <v>9868</v>
      </c>
      <c r="AF1164" t="s">
        <v>4350</v>
      </c>
      <c r="AG1164" t="s">
        <v>9869</v>
      </c>
      <c r="AH1164" t="s">
        <v>9870</v>
      </c>
      <c r="AI1164" t="s">
        <v>9871</v>
      </c>
      <c r="AJ1164" t="s">
        <v>7821</v>
      </c>
      <c r="AK1164">
        <v>1</v>
      </c>
      <c r="AL1164" t="s">
        <v>9741</v>
      </c>
      <c r="AM1164">
        <v>1994</v>
      </c>
      <c r="AN1164" t="s">
        <v>9872</v>
      </c>
      <c r="AO1164">
        <v>0</v>
      </c>
      <c r="AP1164">
        <v>0</v>
      </c>
      <c r="AQ1164">
        <v>6.8000000000000005E-2</v>
      </c>
      <c r="AR1164">
        <v>0.113</v>
      </c>
      <c r="AS1164">
        <v>0.189</v>
      </c>
      <c r="AT1164">
        <v>0.53400000000000003</v>
      </c>
      <c r="AU1164">
        <v>1</v>
      </c>
      <c r="AV1164">
        <v>0.46200000000000002</v>
      </c>
      <c r="AW1164">
        <v>0.25900000000000001</v>
      </c>
      <c r="AX1164">
        <v>3.7999999999999999E-2</v>
      </c>
      <c r="AY1164" t="s">
        <v>9873</v>
      </c>
      <c r="AZ1164" t="s">
        <v>9874</v>
      </c>
      <c r="BB1164" s="2" t="s">
        <v>80</v>
      </c>
      <c r="BC1164" s="2" t="s">
        <v>81</v>
      </c>
      <c r="BD1164" s="2">
        <v>0.85660000000000003</v>
      </c>
      <c r="BE1164" s="2">
        <v>0.46200000000000002</v>
      </c>
      <c r="BF1164" s="2">
        <v>0.42830000000000001</v>
      </c>
      <c r="BG1164" s="2">
        <v>1.7133</v>
      </c>
      <c r="BH1164" s="2" t="s">
        <v>80</v>
      </c>
      <c r="BO1164" s="2" t="s">
        <v>9875</v>
      </c>
      <c r="BP1164" s="2" t="s">
        <v>9876</v>
      </c>
      <c r="BR1164" s="2" t="s">
        <v>9877</v>
      </c>
      <c r="BS1164" s="2" t="s">
        <v>9878</v>
      </c>
    </row>
    <row r="1165" spans="1:75" x14ac:dyDescent="0.25">
      <c r="A1165">
        <v>1165</v>
      </c>
      <c r="B1165" t="s">
        <v>9984</v>
      </c>
      <c r="C1165">
        <v>0.49</v>
      </c>
      <c r="D1165">
        <v>16.07</v>
      </c>
      <c r="E1165">
        <v>856.60680000000002</v>
      </c>
      <c r="F1165" s="2" t="s">
        <v>92</v>
      </c>
      <c r="G1165" t="s">
        <v>9879</v>
      </c>
      <c r="H1165">
        <v>9.6300000000000008</v>
      </c>
      <c r="I1165">
        <v>9.64</v>
      </c>
      <c r="J1165" s="2">
        <v>0.01</v>
      </c>
      <c r="K1165" s="2" t="s">
        <v>9880</v>
      </c>
      <c r="L1165" s="2" t="s">
        <v>9881</v>
      </c>
      <c r="N1165" s="2">
        <v>38000</v>
      </c>
      <c r="O1165">
        <v>856.60705199999995</v>
      </c>
      <c r="P1165" s="16" t="s">
        <v>9882</v>
      </c>
      <c r="Q1165" s="16" t="s">
        <v>9882</v>
      </c>
      <c r="R1165" s="1" t="str">
        <f t="shared" si="18"/>
        <v>Same</v>
      </c>
      <c r="S1165" s="1" t="s">
        <v>33699</v>
      </c>
      <c r="T1165" s="16"/>
      <c r="U1165" s="19" t="s">
        <v>8969</v>
      </c>
      <c r="V1165" s="19" t="s">
        <v>92</v>
      </c>
      <c r="W1165" s="19" t="s">
        <v>167</v>
      </c>
      <c r="X1165" s="19" t="s">
        <v>167</v>
      </c>
      <c r="Y1165" s="2" t="s">
        <v>9883</v>
      </c>
      <c r="Z1165">
        <v>856.61</v>
      </c>
      <c r="AA1165" s="16" t="s">
        <v>9884</v>
      </c>
      <c r="AB1165" s="16" t="s">
        <v>4786</v>
      </c>
      <c r="AC1165" s="16" t="s">
        <v>9885</v>
      </c>
      <c r="AD1165" s="16" t="s">
        <v>2560</v>
      </c>
      <c r="AE1165" t="s">
        <v>9886</v>
      </c>
      <c r="AF1165" t="s">
        <v>4788</v>
      </c>
      <c r="AG1165" t="s">
        <v>9887</v>
      </c>
      <c r="AH1165" t="s">
        <v>5089</v>
      </c>
      <c r="AI1165" t="s">
        <v>9888</v>
      </c>
      <c r="AJ1165" t="s">
        <v>7821</v>
      </c>
      <c r="AK1165">
        <v>1</v>
      </c>
      <c r="AL1165" t="s">
        <v>9741</v>
      </c>
      <c r="AM1165">
        <v>1892</v>
      </c>
      <c r="AN1165" t="s">
        <v>9889</v>
      </c>
      <c r="AO1165">
        <v>0</v>
      </c>
      <c r="AP1165">
        <v>0</v>
      </c>
      <c r="AQ1165">
        <v>0.02</v>
      </c>
      <c r="AR1165">
        <v>0.06</v>
      </c>
      <c r="AS1165">
        <v>0.125</v>
      </c>
      <c r="AT1165">
        <v>0.47199999999999998</v>
      </c>
      <c r="AU1165">
        <v>0.99199999999999999</v>
      </c>
      <c r="AV1165">
        <v>1</v>
      </c>
      <c r="AW1165">
        <v>0.252</v>
      </c>
      <c r="AX1165">
        <v>1.2999999999999999E-2</v>
      </c>
      <c r="AY1165" t="s">
        <v>9890</v>
      </c>
      <c r="AZ1165" t="s">
        <v>9891</v>
      </c>
      <c r="BB1165" s="2" t="s">
        <v>80</v>
      </c>
      <c r="BC1165" s="2" t="s">
        <v>81</v>
      </c>
      <c r="BD1165" s="2">
        <v>0.85660000000000003</v>
      </c>
      <c r="BE1165" s="2">
        <v>1.0078</v>
      </c>
      <c r="BF1165" s="2">
        <v>0.42830000000000001</v>
      </c>
      <c r="BG1165" s="2">
        <v>1.7133</v>
      </c>
      <c r="BH1165" s="2" t="s">
        <v>80</v>
      </c>
      <c r="BO1165" s="2" t="s">
        <v>9892</v>
      </c>
      <c r="BP1165" s="2" t="s">
        <v>9893</v>
      </c>
      <c r="BR1165" s="2" t="s">
        <v>9894</v>
      </c>
      <c r="BS1165" s="2" t="s">
        <v>9895</v>
      </c>
      <c r="BU1165" s="5" t="s">
        <v>9896</v>
      </c>
      <c r="BV1165" s="5" t="s">
        <v>92</v>
      </c>
      <c r="BW1165" s="5" t="s">
        <v>167</v>
      </c>
    </row>
    <row r="1166" spans="1:75" x14ac:dyDescent="0.25">
      <c r="A1166">
        <v>1166</v>
      </c>
      <c r="B1166" t="s">
        <v>9984</v>
      </c>
      <c r="C1166">
        <v>0.48</v>
      </c>
      <c r="D1166">
        <v>12.72</v>
      </c>
      <c r="E1166">
        <v>966.56470000000002</v>
      </c>
      <c r="F1166" s="2" t="s">
        <v>92</v>
      </c>
      <c r="G1166" t="s">
        <v>9897</v>
      </c>
      <c r="H1166">
        <v>8.9700000000000006</v>
      </c>
      <c r="I1166">
        <v>8.94</v>
      </c>
      <c r="J1166" s="2">
        <v>-0.03</v>
      </c>
      <c r="N1166" s="2">
        <v>34000</v>
      </c>
      <c r="O1166">
        <v>966.56498399999998</v>
      </c>
      <c r="P1166" s="39" t="s">
        <v>9898</v>
      </c>
      <c r="Q1166" s="39" t="s">
        <v>9898</v>
      </c>
      <c r="R1166" s="1" t="str">
        <f t="shared" si="18"/>
        <v>Same</v>
      </c>
      <c r="S1166" s="1" t="s">
        <v>33699</v>
      </c>
      <c r="T1166" s="39"/>
      <c r="U1166" s="19" t="s">
        <v>830</v>
      </c>
      <c r="V1166" s="19" t="s">
        <v>92</v>
      </c>
      <c r="W1166" s="19" t="s">
        <v>167</v>
      </c>
      <c r="X1166" s="19" t="s">
        <v>167</v>
      </c>
      <c r="Z1166">
        <v>966.56</v>
      </c>
      <c r="AA1166" s="40" t="s">
        <v>9899</v>
      </c>
      <c r="AB1166" s="40" t="s">
        <v>216</v>
      </c>
      <c r="AC1166" s="40" t="s">
        <v>9900</v>
      </c>
      <c r="AD1166" s="40" t="s">
        <v>4740</v>
      </c>
      <c r="AE1166" t="s">
        <v>9901</v>
      </c>
      <c r="AG1166" t="s">
        <v>9902</v>
      </c>
      <c r="AI1166" t="s">
        <v>9903</v>
      </c>
      <c r="AK1166">
        <v>1</v>
      </c>
      <c r="AL1166" t="s">
        <v>9705</v>
      </c>
      <c r="AM1166">
        <v>1727</v>
      </c>
      <c r="AN1166" t="s">
        <v>9904</v>
      </c>
      <c r="AO1166">
        <v>0</v>
      </c>
      <c r="AP1166">
        <v>0</v>
      </c>
      <c r="AQ1166">
        <v>2.1000000000000001E-2</v>
      </c>
      <c r="AR1166">
        <v>5.8999999999999997E-2</v>
      </c>
      <c r="AS1166">
        <v>0.14099999999999999</v>
      </c>
      <c r="AT1166">
        <v>0.55300000000000005</v>
      </c>
      <c r="AU1166">
        <v>0.82399999999999995</v>
      </c>
      <c r="AV1166">
        <v>1</v>
      </c>
      <c r="AW1166">
        <v>0.34</v>
      </c>
      <c r="AX1166">
        <v>1.7999999999999999E-2</v>
      </c>
      <c r="BB1166" s="2" t="s">
        <v>80</v>
      </c>
      <c r="BC1166" s="2" t="s">
        <v>81</v>
      </c>
      <c r="BD1166" s="2">
        <v>0.85660000000000003</v>
      </c>
      <c r="BE1166" s="2">
        <v>1.2141</v>
      </c>
      <c r="BF1166" s="2">
        <v>0.42830000000000001</v>
      </c>
      <c r="BG1166" s="2">
        <v>1.7133</v>
      </c>
      <c r="BH1166" s="2" t="s">
        <v>80</v>
      </c>
      <c r="BR1166" s="2" t="s">
        <v>9905</v>
      </c>
      <c r="BS1166" s="2" t="s">
        <v>9906</v>
      </c>
      <c r="BU1166" s="5" t="s">
        <v>77</v>
      </c>
      <c r="BV1166" s="5" t="s">
        <v>94</v>
      </c>
      <c r="BW1166" s="5" t="s">
        <v>95</v>
      </c>
    </row>
    <row r="1167" spans="1:75" x14ac:dyDescent="0.25">
      <c r="A1167">
        <v>1167</v>
      </c>
      <c r="B1167" t="s">
        <v>9984</v>
      </c>
      <c r="C1167">
        <v>0.42</v>
      </c>
      <c r="D1167">
        <v>16.84</v>
      </c>
      <c r="E1167">
        <v>826.55949999999996</v>
      </c>
      <c r="F1167" s="2" t="s">
        <v>92</v>
      </c>
      <c r="G1167" t="s">
        <v>9907</v>
      </c>
      <c r="H1167">
        <v>7.68</v>
      </c>
      <c r="I1167">
        <v>7.62</v>
      </c>
      <c r="J1167" s="2">
        <v>-0.06</v>
      </c>
      <c r="K1167" s="2" t="s">
        <v>9908</v>
      </c>
      <c r="L1167" s="2" t="s">
        <v>9909</v>
      </c>
      <c r="N1167">
        <v>26000</v>
      </c>
      <c r="O1167">
        <v>826.55974300000003</v>
      </c>
      <c r="P1167" s="16" t="s">
        <v>9910</v>
      </c>
      <c r="Q1167" s="16" t="s">
        <v>9910</v>
      </c>
      <c r="R1167" s="1" t="str">
        <f t="shared" si="18"/>
        <v>Same</v>
      </c>
      <c r="S1167" s="1" t="s">
        <v>33699</v>
      </c>
      <c r="T1167" s="16"/>
      <c r="U1167" s="19" t="s">
        <v>8969</v>
      </c>
      <c r="V1167" s="19" t="s">
        <v>92</v>
      </c>
      <c r="W1167" s="19" t="s">
        <v>167</v>
      </c>
      <c r="X1167" s="19" t="s">
        <v>167</v>
      </c>
      <c r="Y1167" s="2" t="s">
        <v>9911</v>
      </c>
      <c r="Z1167">
        <v>826.56</v>
      </c>
      <c r="AA1167" s="16" t="s">
        <v>9912</v>
      </c>
      <c r="AB1167" s="16" t="s">
        <v>4262</v>
      </c>
      <c r="AC1167" s="16" t="s">
        <v>9913</v>
      </c>
      <c r="AD1167" s="16" t="s">
        <v>2037</v>
      </c>
      <c r="AE1167" t="s">
        <v>9914</v>
      </c>
      <c r="AF1167" t="s">
        <v>9915</v>
      </c>
      <c r="AG1167" t="s">
        <v>9916</v>
      </c>
      <c r="AH1167" t="s">
        <v>4332</v>
      </c>
      <c r="AI1167" t="s">
        <v>9917</v>
      </c>
      <c r="AJ1167" t="s">
        <v>1896</v>
      </c>
      <c r="AK1167">
        <v>1</v>
      </c>
      <c r="AL1167" t="s">
        <v>9705</v>
      </c>
      <c r="AM1167">
        <v>1450</v>
      </c>
      <c r="AN1167" t="s">
        <v>9918</v>
      </c>
      <c r="AO1167">
        <v>0</v>
      </c>
      <c r="AP1167">
        <v>0</v>
      </c>
      <c r="AQ1167">
        <v>0</v>
      </c>
      <c r="AR1167">
        <v>4.4999999999999998E-2</v>
      </c>
      <c r="AS1167">
        <v>0.124</v>
      </c>
      <c r="AT1167">
        <v>0.50900000000000001</v>
      </c>
      <c r="AU1167">
        <v>0.86099999999999999</v>
      </c>
      <c r="AV1167">
        <v>1</v>
      </c>
      <c r="AW1167">
        <v>0.26400000000000001</v>
      </c>
      <c r="AX1167">
        <v>1.7000000000000001E-2</v>
      </c>
      <c r="AY1167" t="s">
        <v>9919</v>
      </c>
      <c r="AZ1167" t="s">
        <v>9920</v>
      </c>
      <c r="BB1167" s="2" t="s">
        <v>80</v>
      </c>
      <c r="BC1167" s="2" t="s">
        <v>81</v>
      </c>
      <c r="BD1167" s="2">
        <v>0.85660000000000003</v>
      </c>
      <c r="BE1167" s="2">
        <v>1.1617999999999999</v>
      </c>
      <c r="BF1167" s="2">
        <v>0.42830000000000001</v>
      </c>
      <c r="BG1167" s="2">
        <v>1.7133</v>
      </c>
      <c r="BH1167" s="2" t="s">
        <v>80</v>
      </c>
      <c r="BO1167" s="2" t="s">
        <v>9921</v>
      </c>
      <c r="BP1167" s="2" t="s">
        <v>9922</v>
      </c>
      <c r="BR1167" s="2" t="s">
        <v>9923</v>
      </c>
      <c r="BS1167" s="2" t="s">
        <v>9924</v>
      </c>
      <c r="BU1167" s="5" t="s">
        <v>9925</v>
      </c>
      <c r="BV1167" s="5" t="s">
        <v>92</v>
      </c>
      <c r="BW1167" s="5" t="s">
        <v>167</v>
      </c>
    </row>
    <row r="1168" spans="1:75" x14ac:dyDescent="0.25">
      <c r="A1168">
        <v>1168</v>
      </c>
      <c r="B1168" t="s">
        <v>9984</v>
      </c>
      <c r="C1168">
        <v>0.42</v>
      </c>
      <c r="D1168">
        <v>26.7</v>
      </c>
      <c r="E1168">
        <v>852.57510000000002</v>
      </c>
      <c r="F1168" t="s">
        <v>75</v>
      </c>
      <c r="G1168" t="s">
        <v>9926</v>
      </c>
      <c r="H1168">
        <v>7.81</v>
      </c>
      <c r="K1168" s="2" t="s">
        <v>9927</v>
      </c>
      <c r="L1168" s="2" t="s">
        <v>9928</v>
      </c>
      <c r="N1168">
        <v>25000</v>
      </c>
      <c r="O1168">
        <v>852.57535099999996</v>
      </c>
      <c r="P1168" s="17" t="s">
        <v>33784</v>
      </c>
      <c r="Q1168" s="17" t="s">
        <v>9929</v>
      </c>
      <c r="R1168" s="1" t="str">
        <f t="shared" si="18"/>
        <v>Enhanced</v>
      </c>
      <c r="S1168" s="1" t="s">
        <v>33699</v>
      </c>
      <c r="T1168" s="17"/>
      <c r="U1168" s="19" t="s">
        <v>172</v>
      </c>
      <c r="V1168" s="19" t="s">
        <v>78</v>
      </c>
      <c r="W1168" s="4" t="s">
        <v>173</v>
      </c>
      <c r="X1168" s="19" t="s">
        <v>173</v>
      </c>
      <c r="AK1168">
        <v>1</v>
      </c>
      <c r="AO1168">
        <v>0</v>
      </c>
      <c r="AP1168">
        <v>0</v>
      </c>
      <c r="AQ1168">
        <v>0</v>
      </c>
      <c r="AR1168">
        <v>0</v>
      </c>
      <c r="AS1168">
        <v>9.1999999999999998E-2</v>
      </c>
      <c r="AT1168">
        <v>0.41499999999999998</v>
      </c>
      <c r="AU1168">
        <v>0.998</v>
      </c>
      <c r="AV1168">
        <v>1</v>
      </c>
      <c r="AW1168">
        <v>0.16200000000000001</v>
      </c>
      <c r="AX1168">
        <v>0</v>
      </c>
      <c r="BB1168" s="2" t="s">
        <v>80</v>
      </c>
      <c r="BC1168" s="2" t="s">
        <v>81</v>
      </c>
      <c r="BD1168" s="2">
        <v>0.85660000000000003</v>
      </c>
      <c r="BE1168" s="2">
        <v>1.0021</v>
      </c>
      <c r="BF1168" s="2">
        <v>0.42830000000000001</v>
      </c>
      <c r="BG1168" s="2">
        <v>1.7133</v>
      </c>
      <c r="BH1168" s="2" t="s">
        <v>80</v>
      </c>
      <c r="BO1168" s="2" t="s">
        <v>9930</v>
      </c>
      <c r="BP1168" s="2" t="s">
        <v>9931</v>
      </c>
      <c r="BR1168" s="2" t="s">
        <v>9932</v>
      </c>
      <c r="BS1168" s="2" t="s">
        <v>9933</v>
      </c>
    </row>
    <row r="1169" spans="1:75" x14ac:dyDescent="0.25">
      <c r="A1169">
        <v>1169</v>
      </c>
      <c r="B1169" t="s">
        <v>9984</v>
      </c>
      <c r="C1169">
        <v>0.46</v>
      </c>
      <c r="D1169">
        <v>13.44</v>
      </c>
      <c r="E1169">
        <v>1195.4359999999999</v>
      </c>
      <c r="F1169" t="s">
        <v>75</v>
      </c>
      <c r="G1169" t="s">
        <v>9934</v>
      </c>
      <c r="H1169">
        <v>8.9700000000000006</v>
      </c>
      <c r="K1169" s="2" t="s">
        <v>9935</v>
      </c>
      <c r="N1169">
        <v>22000</v>
      </c>
      <c r="O1169">
        <v>1195.4363519999999</v>
      </c>
      <c r="P1169" s="17" t="s">
        <v>9936</v>
      </c>
      <c r="Q1169" s="17" t="s">
        <v>9936</v>
      </c>
      <c r="R1169" s="1" t="str">
        <f t="shared" si="18"/>
        <v>Same</v>
      </c>
      <c r="S1169" s="1" t="s">
        <v>33699</v>
      </c>
      <c r="T1169" s="17"/>
      <c r="U1169" s="19" t="s">
        <v>9937</v>
      </c>
      <c r="V1169" s="19" t="s">
        <v>78</v>
      </c>
      <c r="W1169" s="4" t="s">
        <v>190</v>
      </c>
      <c r="X1169" s="19" t="s">
        <v>190</v>
      </c>
      <c r="AK1169">
        <v>1</v>
      </c>
      <c r="AO1169">
        <v>0</v>
      </c>
      <c r="AP1169">
        <v>0</v>
      </c>
      <c r="AQ1169">
        <v>0</v>
      </c>
      <c r="AR1169">
        <v>4.9000000000000002E-2</v>
      </c>
      <c r="AS1169">
        <v>0.13500000000000001</v>
      </c>
      <c r="AT1169">
        <v>0.622</v>
      </c>
      <c r="AU1169">
        <v>0.85599999999999998</v>
      </c>
      <c r="AV1169">
        <v>1</v>
      </c>
      <c r="AW1169">
        <v>0.41799999999999998</v>
      </c>
      <c r="AX1169">
        <v>0</v>
      </c>
      <c r="BB1169" s="2" t="s">
        <v>80</v>
      </c>
      <c r="BC1169" s="2" t="s">
        <v>81</v>
      </c>
      <c r="BD1169" s="2">
        <v>0.85660000000000003</v>
      </c>
      <c r="BE1169" s="2">
        <v>1.1688000000000001</v>
      </c>
      <c r="BF1169" s="2">
        <v>0.42830000000000001</v>
      </c>
      <c r="BG1169" s="2">
        <v>1.7133</v>
      </c>
      <c r="BH1169" s="2" t="s">
        <v>80</v>
      </c>
      <c r="BR1169" s="2" t="s">
        <v>9938</v>
      </c>
    </row>
    <row r="1170" spans="1:75" x14ac:dyDescent="0.25">
      <c r="A1170">
        <v>1170</v>
      </c>
      <c r="B1170" t="s">
        <v>9984</v>
      </c>
      <c r="C1170">
        <v>0.43</v>
      </c>
      <c r="D1170">
        <v>27.33</v>
      </c>
      <c r="E1170">
        <v>861.54840000000002</v>
      </c>
      <c r="F1170" s="2" t="s">
        <v>92</v>
      </c>
      <c r="G1170" t="s">
        <v>9939</v>
      </c>
      <c r="H1170">
        <v>7.97</v>
      </c>
      <c r="I1170">
        <v>7.94</v>
      </c>
      <c r="J1170" s="2">
        <v>-0.03</v>
      </c>
      <c r="K1170" s="2" t="s">
        <v>9940</v>
      </c>
      <c r="N1170">
        <v>21000</v>
      </c>
      <c r="O1170">
        <v>861.54865400000006</v>
      </c>
      <c r="P1170" s="41" t="s">
        <v>9941</v>
      </c>
      <c r="Q1170" s="41" t="s">
        <v>9941</v>
      </c>
      <c r="R1170" s="1" t="str">
        <f t="shared" si="18"/>
        <v>Same</v>
      </c>
      <c r="S1170" s="1" t="s">
        <v>33699</v>
      </c>
      <c r="T1170" s="41"/>
      <c r="U1170" s="19" t="s">
        <v>3615</v>
      </c>
      <c r="V1170" s="19" t="s">
        <v>92</v>
      </c>
      <c r="W1170" s="19" t="s">
        <v>167</v>
      </c>
      <c r="X1170" s="19" t="s">
        <v>167</v>
      </c>
      <c r="Z1170">
        <v>861.55</v>
      </c>
      <c r="AA1170" s="41" t="s">
        <v>9942</v>
      </c>
      <c r="AB1170" s="41" t="s">
        <v>4580</v>
      </c>
      <c r="AC1170" s="41" t="s">
        <v>9943</v>
      </c>
      <c r="AD1170" s="41" t="s">
        <v>2560</v>
      </c>
      <c r="AE1170" s="41" t="s">
        <v>9944</v>
      </c>
      <c r="AF1170" s="41" t="s">
        <v>9796</v>
      </c>
      <c r="AG1170" s="41" t="s">
        <v>9945</v>
      </c>
      <c r="AH1170" s="41" t="s">
        <v>2185</v>
      </c>
      <c r="AI1170" t="s">
        <v>9946</v>
      </c>
      <c r="AJ1170" t="s">
        <v>2674</v>
      </c>
      <c r="AK1170">
        <v>1</v>
      </c>
      <c r="AL1170" t="s">
        <v>9741</v>
      </c>
      <c r="AM1170">
        <v>1540</v>
      </c>
      <c r="AN1170" t="s">
        <v>9947</v>
      </c>
      <c r="AO1170">
        <v>0</v>
      </c>
      <c r="AP1170">
        <v>0</v>
      </c>
      <c r="AQ1170">
        <v>0</v>
      </c>
      <c r="AR1170">
        <v>0</v>
      </c>
      <c r="AS1170">
        <v>0.04</v>
      </c>
      <c r="AT1170">
        <v>0.44800000000000001</v>
      </c>
      <c r="AU1170">
        <v>1</v>
      </c>
      <c r="AV1170">
        <v>0.90400000000000003</v>
      </c>
      <c r="AW1170">
        <v>0.12</v>
      </c>
      <c r="AX1170">
        <v>0</v>
      </c>
      <c r="AY1170" t="s">
        <v>9948</v>
      </c>
      <c r="AZ1170" t="s">
        <v>9949</v>
      </c>
      <c r="BB1170" s="2" t="s">
        <v>80</v>
      </c>
      <c r="BC1170" s="2" t="s">
        <v>81</v>
      </c>
      <c r="BD1170" s="2">
        <v>0.85660000000000003</v>
      </c>
      <c r="BE1170" s="2">
        <v>0.90380000000000005</v>
      </c>
      <c r="BF1170" s="2">
        <v>0.42830000000000001</v>
      </c>
      <c r="BG1170" s="2">
        <v>1.7133</v>
      </c>
      <c r="BH1170" s="2" t="s">
        <v>80</v>
      </c>
      <c r="BO1170" s="2" t="s">
        <v>9950</v>
      </c>
      <c r="BR1170" s="2" t="s">
        <v>9951</v>
      </c>
      <c r="BS1170" s="2" t="s">
        <v>9952</v>
      </c>
    </row>
    <row r="1171" spans="1:75" x14ac:dyDescent="0.25">
      <c r="A1171">
        <v>1171</v>
      </c>
      <c r="B1171" t="s">
        <v>9984</v>
      </c>
      <c r="C1171">
        <v>0.44</v>
      </c>
      <c r="D1171">
        <v>20.41</v>
      </c>
      <c r="E1171">
        <v>888.54780000000005</v>
      </c>
      <c r="F1171" t="s">
        <v>75</v>
      </c>
      <c r="G1171" t="s">
        <v>9953</v>
      </c>
      <c r="H1171">
        <v>8.9700000000000006</v>
      </c>
      <c r="L1171" s="2" t="s">
        <v>9954</v>
      </c>
      <c r="N1171">
        <v>21000</v>
      </c>
      <c r="O1171">
        <v>888.54806199999996</v>
      </c>
      <c r="P1171" s="17" t="s">
        <v>9955</v>
      </c>
      <c r="Q1171" s="17" t="s">
        <v>9955</v>
      </c>
      <c r="R1171" s="1" t="str">
        <f t="shared" si="18"/>
        <v>Same</v>
      </c>
      <c r="S1171" s="1" t="s">
        <v>33699</v>
      </c>
      <c r="T1171" s="17"/>
      <c r="U1171" s="19" t="s">
        <v>15659</v>
      </c>
      <c r="V1171" s="19" t="s">
        <v>78</v>
      </c>
      <c r="W1171" s="4" t="s">
        <v>190</v>
      </c>
      <c r="X1171" s="19" t="s">
        <v>190</v>
      </c>
      <c r="AK1171">
        <v>1</v>
      </c>
      <c r="AO1171">
        <v>0</v>
      </c>
      <c r="AP1171">
        <v>0</v>
      </c>
      <c r="AQ1171">
        <v>0</v>
      </c>
      <c r="AR1171">
        <v>0.04</v>
      </c>
      <c r="AS1171">
        <v>0.122</v>
      </c>
      <c r="AT1171">
        <v>0.54200000000000004</v>
      </c>
      <c r="AU1171">
        <v>0.85499999999999998</v>
      </c>
      <c r="AV1171">
        <v>1</v>
      </c>
      <c r="AW1171">
        <v>0.32600000000000001</v>
      </c>
      <c r="AX1171">
        <v>0</v>
      </c>
      <c r="BB1171" s="2" t="s">
        <v>80</v>
      </c>
      <c r="BC1171" s="2" t="s">
        <v>81</v>
      </c>
      <c r="BD1171" s="2">
        <v>0.85660000000000003</v>
      </c>
      <c r="BE1171" s="2">
        <v>1.1700999999999999</v>
      </c>
      <c r="BF1171" s="2">
        <v>0.42830000000000001</v>
      </c>
      <c r="BG1171" s="2">
        <v>1.7133</v>
      </c>
      <c r="BH1171" s="2" t="s">
        <v>80</v>
      </c>
      <c r="BR1171" s="2" t="s">
        <v>9956</v>
      </c>
      <c r="BS1171" s="2" t="s">
        <v>9957</v>
      </c>
    </row>
    <row r="1172" spans="1:75" x14ac:dyDescent="0.25">
      <c r="A1172">
        <v>1172</v>
      </c>
      <c r="B1172" t="s">
        <v>9984</v>
      </c>
      <c r="C1172">
        <v>0.39</v>
      </c>
      <c r="D1172">
        <v>15.47</v>
      </c>
      <c r="E1172">
        <v>1127.4467999999999</v>
      </c>
      <c r="F1172" t="s">
        <v>75</v>
      </c>
      <c r="G1172" t="s">
        <v>9958</v>
      </c>
      <c r="H1172">
        <v>8.9600000000000009</v>
      </c>
      <c r="N1172">
        <v>18000</v>
      </c>
      <c r="O1172">
        <v>1127.447132</v>
      </c>
      <c r="P1172" s="17" t="s">
        <v>77</v>
      </c>
      <c r="Q1172" s="17" t="s">
        <v>77</v>
      </c>
      <c r="R1172" s="1" t="str">
        <f t="shared" si="18"/>
        <v>Same</v>
      </c>
      <c r="S1172" s="1" t="s">
        <v>33699</v>
      </c>
      <c r="T1172" s="17"/>
      <c r="U1172" s="19" t="s">
        <v>77</v>
      </c>
      <c r="V1172" s="19" t="s">
        <v>78</v>
      </c>
      <c r="W1172" t="s">
        <v>79</v>
      </c>
      <c r="X1172" s="19" t="s">
        <v>79</v>
      </c>
      <c r="AK1172">
        <v>1</v>
      </c>
      <c r="AO1172">
        <v>0</v>
      </c>
      <c r="AP1172">
        <v>0</v>
      </c>
      <c r="AQ1172">
        <v>0</v>
      </c>
      <c r="AR1172">
        <v>2.5000000000000001E-2</v>
      </c>
      <c r="AS1172">
        <v>0.11600000000000001</v>
      </c>
      <c r="AT1172">
        <v>0.54100000000000004</v>
      </c>
      <c r="AU1172">
        <v>0.83199999999999996</v>
      </c>
      <c r="AV1172">
        <v>1</v>
      </c>
      <c r="AW1172">
        <v>0.33800000000000002</v>
      </c>
      <c r="AX1172">
        <v>0</v>
      </c>
      <c r="BB1172" s="2" t="s">
        <v>80</v>
      </c>
      <c r="BC1172" s="2" t="s">
        <v>81</v>
      </c>
      <c r="BD1172" s="2">
        <v>0.85660000000000003</v>
      </c>
      <c r="BE1172" s="2">
        <v>1.2025999999999999</v>
      </c>
      <c r="BF1172" s="2">
        <v>0.42830000000000001</v>
      </c>
      <c r="BG1172" s="2">
        <v>1.7133</v>
      </c>
      <c r="BH1172" s="2" t="s">
        <v>80</v>
      </c>
      <c r="BP1172" s="2" t="s">
        <v>9959</v>
      </c>
    </row>
    <row r="1173" spans="1:75" x14ac:dyDescent="0.25">
      <c r="A1173">
        <v>1173</v>
      </c>
      <c r="B1173" t="s">
        <v>9984</v>
      </c>
      <c r="C1173">
        <v>0.38</v>
      </c>
      <c r="D1173">
        <v>17.52</v>
      </c>
      <c r="E1173">
        <v>1012.5543</v>
      </c>
      <c r="F1173" t="s">
        <v>75</v>
      </c>
      <c r="G1173" t="s">
        <v>9953</v>
      </c>
      <c r="H1173">
        <v>8.9600000000000009</v>
      </c>
      <c r="N1173">
        <v>16000</v>
      </c>
      <c r="O1173">
        <v>1012.5545980000001</v>
      </c>
      <c r="P1173" s="17" t="s">
        <v>77</v>
      </c>
      <c r="Q1173" s="17" t="s">
        <v>77</v>
      </c>
      <c r="R1173" s="1" t="str">
        <f t="shared" si="18"/>
        <v>Same</v>
      </c>
      <c r="S1173" s="1" t="s">
        <v>33699</v>
      </c>
      <c r="T1173" s="17"/>
      <c r="U1173" s="19" t="s">
        <v>77</v>
      </c>
      <c r="V1173" s="19" t="s">
        <v>78</v>
      </c>
      <c r="W1173" t="s">
        <v>79</v>
      </c>
      <c r="X1173" s="19" t="s">
        <v>79</v>
      </c>
      <c r="AK1173">
        <v>1</v>
      </c>
      <c r="AO1173">
        <v>0</v>
      </c>
      <c r="AP1173">
        <v>0</v>
      </c>
      <c r="AQ1173">
        <v>7.0000000000000001E-3</v>
      </c>
      <c r="AR1173">
        <v>4.1000000000000002E-2</v>
      </c>
      <c r="AS1173">
        <v>0.10299999999999999</v>
      </c>
      <c r="AT1173">
        <v>0.53200000000000003</v>
      </c>
      <c r="AU1173">
        <v>0.82399999999999995</v>
      </c>
      <c r="AV1173">
        <v>1</v>
      </c>
      <c r="AW1173">
        <v>0.34699999999999998</v>
      </c>
      <c r="AX1173">
        <v>8.9999999999999993E-3</v>
      </c>
      <c r="BB1173" s="2" t="s">
        <v>80</v>
      </c>
      <c r="BC1173" s="2" t="s">
        <v>81</v>
      </c>
      <c r="BD1173" s="2">
        <v>0.85660000000000003</v>
      </c>
      <c r="BE1173" s="2">
        <v>1.2129000000000001</v>
      </c>
      <c r="BF1173" s="2">
        <v>0.42830000000000001</v>
      </c>
      <c r="BG1173" s="2">
        <v>1.7133</v>
      </c>
      <c r="BH1173" s="2" t="s">
        <v>80</v>
      </c>
      <c r="BS1173" s="2" t="s">
        <v>9960</v>
      </c>
    </row>
    <row r="1174" spans="1:75" x14ac:dyDescent="0.25">
      <c r="A1174">
        <v>1174</v>
      </c>
      <c r="B1174" t="s">
        <v>9984</v>
      </c>
      <c r="C1174">
        <v>0.44</v>
      </c>
      <c r="D1174">
        <v>24.39</v>
      </c>
      <c r="E1174">
        <v>778.56</v>
      </c>
      <c r="F1174" t="s">
        <v>75</v>
      </c>
      <c r="G1174" t="s">
        <v>9187</v>
      </c>
      <c r="H1174">
        <v>8.5399999999999991</v>
      </c>
      <c r="L1174" s="2" t="s">
        <v>9961</v>
      </c>
      <c r="N1174">
        <v>15000</v>
      </c>
      <c r="O1174">
        <v>778.56022900000005</v>
      </c>
      <c r="P1174" s="17" t="s">
        <v>9962</v>
      </c>
      <c r="Q1174" s="17" t="s">
        <v>9962</v>
      </c>
      <c r="R1174" s="1" t="str">
        <f t="shared" si="18"/>
        <v>Same</v>
      </c>
      <c r="S1174" s="1" t="s">
        <v>33699</v>
      </c>
      <c r="T1174" s="17"/>
      <c r="U1174" s="19" t="s">
        <v>172</v>
      </c>
      <c r="V1174" s="19" t="s">
        <v>78</v>
      </c>
      <c r="W1174" s="4" t="s">
        <v>173</v>
      </c>
      <c r="X1174" s="19" t="s">
        <v>173</v>
      </c>
      <c r="AK1174">
        <v>1</v>
      </c>
      <c r="AO1174">
        <v>0</v>
      </c>
      <c r="AP1174">
        <v>0</v>
      </c>
      <c r="AQ1174">
        <v>0</v>
      </c>
      <c r="AR1174">
        <v>0</v>
      </c>
      <c r="AS1174">
        <v>6.5000000000000002E-2</v>
      </c>
      <c r="AT1174">
        <v>0.40200000000000002</v>
      </c>
      <c r="AU1174">
        <v>0.89300000000000002</v>
      </c>
      <c r="AV1174">
        <v>1</v>
      </c>
      <c r="AW1174">
        <v>0.224</v>
      </c>
      <c r="AX1174">
        <v>0</v>
      </c>
      <c r="BB1174" s="2" t="s">
        <v>80</v>
      </c>
      <c r="BC1174" s="2" t="s">
        <v>81</v>
      </c>
      <c r="BD1174" s="2">
        <v>0.85660000000000003</v>
      </c>
      <c r="BE1174" s="2">
        <v>1.1194999999999999</v>
      </c>
      <c r="BF1174" s="2">
        <v>0.42830000000000001</v>
      </c>
      <c r="BG1174" s="2">
        <v>1.7133</v>
      </c>
      <c r="BH1174" s="2" t="s">
        <v>80</v>
      </c>
      <c r="BP1174" s="2" t="s">
        <v>9963</v>
      </c>
      <c r="BR1174" s="2" t="s">
        <v>1407</v>
      </c>
      <c r="BS1174" s="2" t="s">
        <v>9964</v>
      </c>
    </row>
    <row r="1175" spans="1:75" x14ac:dyDescent="0.25">
      <c r="A1175">
        <v>1175</v>
      </c>
      <c r="B1175" t="s">
        <v>9984</v>
      </c>
      <c r="C1175">
        <v>0.38</v>
      </c>
      <c r="D1175">
        <v>14.36</v>
      </c>
      <c r="E1175">
        <v>1263.4209000000001</v>
      </c>
      <c r="F1175" t="s">
        <v>75</v>
      </c>
      <c r="G1175" t="s">
        <v>9965</v>
      </c>
      <c r="H1175">
        <v>8.9600000000000009</v>
      </c>
      <c r="N1175">
        <v>13000</v>
      </c>
      <c r="O1175">
        <v>1263.421272</v>
      </c>
      <c r="P1175" s="17" t="s">
        <v>77</v>
      </c>
      <c r="Q1175" s="17" t="s">
        <v>77</v>
      </c>
      <c r="R1175" s="1" t="str">
        <f t="shared" si="18"/>
        <v>Same</v>
      </c>
      <c r="S1175" s="1" t="s">
        <v>33699</v>
      </c>
      <c r="T1175" s="17"/>
      <c r="U1175" s="19" t="s">
        <v>77</v>
      </c>
      <c r="V1175" s="19" t="s">
        <v>78</v>
      </c>
      <c r="W1175" t="s">
        <v>79</v>
      </c>
      <c r="X1175" s="19" t="s">
        <v>79</v>
      </c>
      <c r="AK1175">
        <v>1</v>
      </c>
      <c r="AO1175">
        <v>0</v>
      </c>
      <c r="AP1175">
        <v>0</v>
      </c>
      <c r="AQ1175">
        <v>0</v>
      </c>
      <c r="AR1175">
        <v>2.1000000000000001E-2</v>
      </c>
      <c r="AS1175">
        <v>0.109</v>
      </c>
      <c r="AT1175">
        <v>0.625</v>
      </c>
      <c r="AU1175">
        <v>0.78200000000000003</v>
      </c>
      <c r="AV1175">
        <v>1</v>
      </c>
      <c r="AW1175">
        <v>0.42399999999999999</v>
      </c>
      <c r="AX1175">
        <v>0</v>
      </c>
      <c r="BB1175" s="2" t="s">
        <v>80</v>
      </c>
      <c r="BC1175" s="2" t="s">
        <v>81</v>
      </c>
      <c r="BD1175" s="2">
        <v>0.85660000000000003</v>
      </c>
      <c r="BE1175" s="2">
        <v>1.2781</v>
      </c>
      <c r="BF1175" s="2">
        <v>0.42830000000000001</v>
      </c>
      <c r="BG1175" s="2">
        <v>1.7133</v>
      </c>
      <c r="BH1175" s="2" t="s">
        <v>80</v>
      </c>
      <c r="BS1175" s="2" t="s">
        <v>9966</v>
      </c>
    </row>
    <row r="1176" spans="1:75" x14ac:dyDescent="0.25">
      <c r="A1176">
        <v>1176</v>
      </c>
      <c r="B1176" t="s">
        <v>9984</v>
      </c>
      <c r="C1176">
        <v>0.21</v>
      </c>
      <c r="D1176">
        <v>7.06</v>
      </c>
      <c r="E1176">
        <v>416.33800000000002</v>
      </c>
      <c r="F1176" s="2" t="s">
        <v>92</v>
      </c>
      <c r="G1176" t="s">
        <v>9967</v>
      </c>
      <c r="H1176">
        <v>1.92</v>
      </c>
      <c r="I1176">
        <v>1.93</v>
      </c>
      <c r="J1176" s="2">
        <v>0.01</v>
      </c>
      <c r="L1176" s="2" t="s">
        <v>9968</v>
      </c>
      <c r="N1176">
        <v>13000</v>
      </c>
      <c r="O1176">
        <v>416.338123</v>
      </c>
      <c r="P1176" s="17" t="s">
        <v>33785</v>
      </c>
      <c r="Q1176" s="17" t="s">
        <v>9969</v>
      </c>
      <c r="R1176" s="1" t="str">
        <f t="shared" si="18"/>
        <v>Enhanced</v>
      </c>
      <c r="S1176" s="1" t="s">
        <v>33699</v>
      </c>
      <c r="T1176" s="17"/>
      <c r="U1176" s="19" t="s">
        <v>77</v>
      </c>
      <c r="V1176" s="19" t="s">
        <v>75</v>
      </c>
      <c r="W1176" s="4" t="s">
        <v>111</v>
      </c>
      <c r="X1176" s="19" t="s">
        <v>111</v>
      </c>
      <c r="Z1176">
        <v>416.34</v>
      </c>
      <c r="AA1176" t="s">
        <v>9970</v>
      </c>
      <c r="AC1176" t="s">
        <v>9971</v>
      </c>
      <c r="AE1176" t="s">
        <v>9972</v>
      </c>
      <c r="AG1176" t="s">
        <v>9973</v>
      </c>
      <c r="AH1176" t="s">
        <v>9974</v>
      </c>
      <c r="AI1176" t="s">
        <v>9975</v>
      </c>
      <c r="AK1176">
        <v>1</v>
      </c>
      <c r="AL1176" t="s">
        <v>9741</v>
      </c>
      <c r="AM1176">
        <v>401</v>
      </c>
      <c r="AN1176" t="s">
        <v>9976</v>
      </c>
      <c r="AO1176">
        <v>0.187</v>
      </c>
      <c r="AP1176">
        <v>0</v>
      </c>
      <c r="AQ1176">
        <v>0</v>
      </c>
      <c r="AR1176">
        <v>0</v>
      </c>
      <c r="AS1176">
        <v>0</v>
      </c>
      <c r="AT1176">
        <v>0.66100000000000003</v>
      </c>
      <c r="AU1176">
        <v>0.82699999999999996</v>
      </c>
      <c r="AV1176">
        <v>1</v>
      </c>
      <c r="AW1176">
        <v>0.56599999999999995</v>
      </c>
      <c r="AX1176">
        <v>0</v>
      </c>
      <c r="BB1176" s="2" t="s">
        <v>80</v>
      </c>
      <c r="BC1176" s="2" t="s">
        <v>81</v>
      </c>
      <c r="BD1176" s="2">
        <v>0.85660000000000003</v>
      </c>
      <c r="BE1176" s="2">
        <v>1.2094</v>
      </c>
      <c r="BF1176" s="2">
        <v>0.42830000000000001</v>
      </c>
      <c r="BG1176" s="2">
        <v>1.7133</v>
      </c>
      <c r="BH1176" s="2" t="s">
        <v>80</v>
      </c>
      <c r="BR1176" s="2" t="s">
        <v>9977</v>
      </c>
      <c r="BS1176" s="2" t="s">
        <v>9978</v>
      </c>
    </row>
    <row r="1177" spans="1:75" x14ac:dyDescent="0.25">
      <c r="A1177">
        <v>1177</v>
      </c>
      <c r="B1177" t="s">
        <v>9984</v>
      </c>
      <c r="C1177">
        <v>0.3</v>
      </c>
      <c r="D1177">
        <v>20.02</v>
      </c>
      <c r="E1177">
        <v>883.53250000000003</v>
      </c>
      <c r="F1177" t="s">
        <v>75</v>
      </c>
      <c r="G1177" t="s">
        <v>9979</v>
      </c>
      <c r="H1177">
        <v>6.77</v>
      </c>
      <c r="K1177" s="2" t="s">
        <v>9980</v>
      </c>
      <c r="N1177">
        <v>12000</v>
      </c>
      <c r="O1177">
        <v>883.53276000000005</v>
      </c>
      <c r="P1177" s="17" t="s">
        <v>9981</v>
      </c>
      <c r="Q1177" s="17" t="s">
        <v>9981</v>
      </c>
      <c r="R1177" s="1" t="str">
        <f t="shared" si="18"/>
        <v>Same</v>
      </c>
      <c r="S1177" s="1" t="s">
        <v>33699</v>
      </c>
      <c r="T1177" s="17"/>
      <c r="U1177" s="19" t="s">
        <v>3615</v>
      </c>
      <c r="V1177" s="19" t="s">
        <v>78</v>
      </c>
      <c r="W1177" s="4" t="s">
        <v>190</v>
      </c>
      <c r="X1177" s="19" t="s">
        <v>190</v>
      </c>
      <c r="AK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0.214</v>
      </c>
      <c r="AU1177">
        <v>1</v>
      </c>
      <c r="AV1177">
        <v>0.83799999999999997</v>
      </c>
      <c r="AW1177">
        <v>7.0999999999999994E-2</v>
      </c>
      <c r="AX1177">
        <v>0</v>
      </c>
      <c r="BB1177" s="2" t="s">
        <v>80</v>
      </c>
      <c r="BC1177" s="2" t="s">
        <v>81</v>
      </c>
      <c r="BD1177" s="2">
        <v>0.85660000000000003</v>
      </c>
      <c r="BE1177" s="2">
        <v>0.83850000000000002</v>
      </c>
      <c r="BF1177" s="2">
        <v>0.42830000000000001</v>
      </c>
      <c r="BG1177" s="2">
        <v>1.7133</v>
      </c>
      <c r="BH1177" s="2" t="s">
        <v>80</v>
      </c>
      <c r="BO1177" s="2" t="s">
        <v>9982</v>
      </c>
      <c r="BR1177" s="2" t="s">
        <v>9983</v>
      </c>
    </row>
    <row r="1178" spans="1:75" x14ac:dyDescent="0.25">
      <c r="A1178">
        <v>1178</v>
      </c>
      <c r="B1178" t="s">
        <v>11090</v>
      </c>
      <c r="C1178" s="6" t="s">
        <v>0</v>
      </c>
      <c r="D1178" s="6" t="s">
        <v>1</v>
      </c>
      <c r="E1178" s="6" t="s">
        <v>2</v>
      </c>
      <c r="F1178" s="6" t="s">
        <v>3</v>
      </c>
      <c r="G1178" s="6" t="s">
        <v>4</v>
      </c>
      <c r="H1178" s="6" t="s">
        <v>5</v>
      </c>
      <c r="I1178" s="6" t="s">
        <v>6</v>
      </c>
      <c r="J1178" s="6" t="s">
        <v>7</v>
      </c>
      <c r="K1178" s="6" t="s">
        <v>8</v>
      </c>
      <c r="L1178" s="6" t="s">
        <v>9</v>
      </c>
      <c r="M1178" s="6" t="s">
        <v>10</v>
      </c>
      <c r="N1178" s="6" t="s">
        <v>11</v>
      </c>
      <c r="O1178" s="6" t="s">
        <v>12</v>
      </c>
      <c r="P1178" s="6" t="s">
        <v>13</v>
      </c>
      <c r="Q1178" s="6" t="s">
        <v>13</v>
      </c>
      <c r="R1178" s="1" t="str">
        <f t="shared" si="18"/>
        <v>Same</v>
      </c>
      <c r="S1178" s="1" t="s">
        <v>33699</v>
      </c>
      <c r="T1178" s="6"/>
      <c r="U1178" s="7" t="s">
        <v>14</v>
      </c>
      <c r="V1178" s="7" t="s">
        <v>15</v>
      </c>
      <c r="W1178" s="3" t="s">
        <v>33632</v>
      </c>
      <c r="X1178" s="7" t="s">
        <v>16</v>
      </c>
      <c r="Y1178" s="6" t="s">
        <v>17</v>
      </c>
      <c r="Z1178" s="6" t="s">
        <v>18</v>
      </c>
      <c r="AA1178" s="6" t="s">
        <v>19</v>
      </c>
      <c r="AB1178" s="6" t="s">
        <v>20</v>
      </c>
      <c r="AC1178" s="6" t="s">
        <v>21</v>
      </c>
      <c r="AD1178" s="6" t="s">
        <v>22</v>
      </c>
      <c r="AE1178" s="6" t="s">
        <v>23</v>
      </c>
      <c r="AF1178" s="6" t="s">
        <v>24</v>
      </c>
      <c r="AG1178" s="6" t="s">
        <v>25</v>
      </c>
      <c r="AH1178" s="6" t="s">
        <v>26</v>
      </c>
      <c r="AI1178" s="6" t="s">
        <v>27</v>
      </c>
      <c r="AJ1178" s="6" t="s">
        <v>28</v>
      </c>
      <c r="AK1178" s="6" t="s">
        <v>29</v>
      </c>
      <c r="AL1178" s="6" t="s">
        <v>30</v>
      </c>
      <c r="AM1178" s="6" t="s">
        <v>31</v>
      </c>
      <c r="AN1178" s="6" t="s">
        <v>32</v>
      </c>
      <c r="AO1178" s="6" t="s">
        <v>3764</v>
      </c>
      <c r="AP1178" s="6" t="s">
        <v>3765</v>
      </c>
      <c r="AQ1178" s="6" t="s">
        <v>3766</v>
      </c>
      <c r="AR1178" s="6" t="s">
        <v>3767</v>
      </c>
      <c r="AS1178" s="6" t="s">
        <v>3768</v>
      </c>
      <c r="AT1178" s="6" t="s">
        <v>3769</v>
      </c>
      <c r="AU1178" s="6" t="s">
        <v>3770</v>
      </c>
      <c r="AV1178" s="6" t="s">
        <v>3771</v>
      </c>
      <c r="AW1178" s="6" t="s">
        <v>3772</v>
      </c>
      <c r="AX1178" s="6" t="s">
        <v>42</v>
      </c>
      <c r="AY1178" s="6" t="s">
        <v>43</v>
      </c>
      <c r="AZ1178" s="6"/>
      <c r="BA1178" s="6"/>
      <c r="BB1178" s="6" t="s">
        <v>44</v>
      </c>
      <c r="BC1178" s="6" t="s">
        <v>45</v>
      </c>
      <c r="BD1178" s="6" t="s">
        <v>46</v>
      </c>
      <c r="BE1178" s="6" t="s">
        <v>47</v>
      </c>
      <c r="BF1178" s="6" t="s">
        <v>48</v>
      </c>
      <c r="BG1178" s="6" t="s">
        <v>49</v>
      </c>
      <c r="BH1178" s="6" t="s">
        <v>50</v>
      </c>
      <c r="BI1178" s="6" t="s">
        <v>51</v>
      </c>
      <c r="BJ1178" s="6" t="s">
        <v>52</v>
      </c>
      <c r="BK1178" s="6" t="s">
        <v>53</v>
      </c>
      <c r="BL1178" s="6" t="s">
        <v>54</v>
      </c>
      <c r="BM1178" s="6" t="s">
        <v>55</v>
      </c>
      <c r="BN1178" s="6" t="s">
        <v>56</v>
      </c>
      <c r="BO1178" s="6" t="s">
        <v>57</v>
      </c>
      <c r="BP1178" s="6" t="s">
        <v>58</v>
      </c>
      <c r="BQ1178" s="6" t="s">
        <v>59</v>
      </c>
      <c r="BR1178" s="6" t="s">
        <v>60</v>
      </c>
      <c r="BS1178" s="6" t="s">
        <v>61</v>
      </c>
      <c r="BT1178" s="6" t="s">
        <v>62</v>
      </c>
      <c r="BU1178" s="6" t="s">
        <v>63</v>
      </c>
      <c r="BV1178" s="6" t="s">
        <v>64</v>
      </c>
      <c r="BW1178" s="6" t="s">
        <v>65</v>
      </c>
    </row>
    <row r="1179" spans="1:75" x14ac:dyDescent="0.25">
      <c r="A1179">
        <v>1179</v>
      </c>
      <c r="B1179" t="s">
        <v>11090</v>
      </c>
      <c r="C1179" s="8">
        <v>1.79</v>
      </c>
      <c r="D1179" s="8">
        <v>60</v>
      </c>
      <c r="E1179" s="8">
        <v>786.59900000000005</v>
      </c>
      <c r="F1179" s="9" t="s">
        <v>92</v>
      </c>
      <c r="G1179" s="8" t="s">
        <v>9985</v>
      </c>
      <c r="H1179" s="8">
        <v>8.98</v>
      </c>
      <c r="I1179" s="8">
        <v>8.9700000000000006</v>
      </c>
      <c r="J1179" s="9">
        <v>-0.01</v>
      </c>
      <c r="K1179" s="9" t="s">
        <v>9986</v>
      </c>
      <c r="L1179" s="9" t="s">
        <v>9987</v>
      </c>
      <c r="M1179" s="8"/>
      <c r="N1179" s="9">
        <v>55000000</v>
      </c>
      <c r="O1179" s="8">
        <v>786.59933100000001</v>
      </c>
      <c r="P1179" s="36" t="s">
        <v>8968</v>
      </c>
      <c r="Q1179" s="36" t="s">
        <v>8968</v>
      </c>
      <c r="R1179" s="1" t="str">
        <f t="shared" si="18"/>
        <v>Same</v>
      </c>
      <c r="S1179" s="1" t="s">
        <v>33699</v>
      </c>
      <c r="T1179" s="36"/>
      <c r="U1179" s="10" t="s">
        <v>8969</v>
      </c>
      <c r="V1179" s="10" t="s">
        <v>92</v>
      </c>
      <c r="W1179" s="19" t="s">
        <v>167</v>
      </c>
      <c r="X1179" s="10" t="s">
        <v>167</v>
      </c>
      <c r="Y1179" s="9" t="s">
        <v>9988</v>
      </c>
      <c r="Z1179" s="8">
        <v>786.6</v>
      </c>
      <c r="AA1179" s="36" t="s">
        <v>9989</v>
      </c>
      <c r="AB1179" s="36" t="s">
        <v>7458</v>
      </c>
      <c r="AC1179" s="8" t="s">
        <v>9990</v>
      </c>
      <c r="AD1179" s="8"/>
      <c r="AE1179" s="8" t="s">
        <v>9991</v>
      </c>
      <c r="AF1179" s="8" t="s">
        <v>614</v>
      </c>
      <c r="AG1179" s="8" t="s">
        <v>9992</v>
      </c>
      <c r="AH1179" s="8"/>
      <c r="AI1179" s="8" t="s">
        <v>9993</v>
      </c>
      <c r="AJ1179" s="8"/>
      <c r="AK1179" s="8">
        <v>1</v>
      </c>
      <c r="AL1179" s="8" t="s">
        <v>9994</v>
      </c>
      <c r="AM1179" s="8">
        <v>2310</v>
      </c>
      <c r="AN1179" s="8" t="s">
        <v>9995</v>
      </c>
      <c r="AO1179" s="8" t="e">
        <f>#NUM!</f>
        <v>#NUM!</v>
      </c>
      <c r="AP1179" s="8">
        <v>3.7999999999999999E-2</v>
      </c>
      <c r="AQ1179" s="8">
        <v>4.4999999999999998E-2</v>
      </c>
      <c r="AR1179" s="8">
        <v>8.6999999999999994E-2</v>
      </c>
      <c r="AS1179" s="8">
        <v>0.14699999999999999</v>
      </c>
      <c r="AT1179" s="8">
        <v>0.378</v>
      </c>
      <c r="AU1179" s="8">
        <v>1</v>
      </c>
      <c r="AV1179" s="8">
        <v>0.97299999999999998</v>
      </c>
      <c r="AW1179" s="8">
        <v>0.318</v>
      </c>
      <c r="AX1179" s="8" t="s">
        <v>9996</v>
      </c>
      <c r="AY1179" s="8" t="s">
        <v>9997</v>
      </c>
      <c r="AZ1179" s="8"/>
      <c r="BA1179" s="8"/>
      <c r="BB1179" s="9" t="s">
        <v>80</v>
      </c>
      <c r="BC1179" s="9" t="s">
        <v>3790</v>
      </c>
      <c r="BD1179" s="9">
        <v>0.75280000000000002</v>
      </c>
      <c r="BE1179" s="9">
        <v>0.97299999999999998</v>
      </c>
      <c r="BF1179" s="9">
        <v>0.37640000000000001</v>
      </c>
      <c r="BG1179" s="9">
        <v>1.5056</v>
      </c>
      <c r="BH1179" s="9" t="s">
        <v>80</v>
      </c>
      <c r="BI1179" s="9" t="s">
        <v>9998</v>
      </c>
      <c r="BJ1179" s="9">
        <v>0.58650000000000002</v>
      </c>
      <c r="BK1179" s="9">
        <v>0.37840000000000001</v>
      </c>
      <c r="BL1179" s="9">
        <v>0.29320000000000002</v>
      </c>
      <c r="BM1179" s="9">
        <v>1.173</v>
      </c>
      <c r="BN1179" s="9" t="s">
        <v>80</v>
      </c>
      <c r="BO1179" s="9" t="s">
        <v>9999</v>
      </c>
      <c r="BP1179" s="9" t="s">
        <v>10000</v>
      </c>
      <c r="BQ1179" s="8"/>
      <c r="BR1179" s="9" t="s">
        <v>10001</v>
      </c>
      <c r="BS1179" s="9" t="s">
        <v>10002</v>
      </c>
      <c r="BT1179" s="9" t="s">
        <v>10003</v>
      </c>
      <c r="BU1179" s="11" t="s">
        <v>8985</v>
      </c>
      <c r="BV1179" s="11" t="s">
        <v>92</v>
      </c>
      <c r="BW1179" s="11" t="s">
        <v>167</v>
      </c>
    </row>
    <row r="1180" spans="1:75" x14ac:dyDescent="0.25">
      <c r="A1180">
        <v>1180</v>
      </c>
      <c r="B1180" t="s">
        <v>11090</v>
      </c>
      <c r="C1180" s="8">
        <v>1.56</v>
      </c>
      <c r="D1180" s="8">
        <v>60</v>
      </c>
      <c r="E1180" s="8">
        <v>792.57460000000003</v>
      </c>
      <c r="F1180" s="9" t="s">
        <v>92</v>
      </c>
      <c r="G1180" s="8" t="s">
        <v>10004</v>
      </c>
      <c r="H1180" s="8">
        <v>7.95</v>
      </c>
      <c r="I1180" s="8">
        <v>7.93</v>
      </c>
      <c r="J1180" s="9">
        <v>-0.02</v>
      </c>
      <c r="K1180" s="9" t="s">
        <v>10005</v>
      </c>
      <c r="L1180" s="9" t="s">
        <v>10006</v>
      </c>
      <c r="M1180" s="8"/>
      <c r="N1180" s="9">
        <v>16000000</v>
      </c>
      <c r="O1180" s="8">
        <v>792.57493399999998</v>
      </c>
      <c r="P1180" s="21" t="s">
        <v>733</v>
      </c>
      <c r="Q1180" s="21" t="s">
        <v>733</v>
      </c>
      <c r="R1180" s="1" t="str">
        <f t="shared" si="18"/>
        <v>Same</v>
      </c>
      <c r="S1180" s="1" t="s">
        <v>33699</v>
      </c>
      <c r="T1180" s="21"/>
      <c r="U1180" s="10" t="s">
        <v>697</v>
      </c>
      <c r="V1180" s="10" t="s">
        <v>92</v>
      </c>
      <c r="W1180" s="19" t="s">
        <v>167</v>
      </c>
      <c r="X1180" s="10" t="s">
        <v>167</v>
      </c>
      <c r="Y1180" s="9" t="s">
        <v>10007</v>
      </c>
      <c r="Z1180" s="8">
        <v>792.57</v>
      </c>
      <c r="AA1180" s="21" t="s">
        <v>10008</v>
      </c>
      <c r="AB1180" s="21" t="s">
        <v>736</v>
      </c>
      <c r="AC1180" s="21" t="s">
        <v>10009</v>
      </c>
      <c r="AD1180" s="21" t="s">
        <v>738</v>
      </c>
      <c r="AE1180" s="8" t="s">
        <v>10010</v>
      </c>
      <c r="AF1180" s="8" t="s">
        <v>702</v>
      </c>
      <c r="AG1180" s="8" t="s">
        <v>10011</v>
      </c>
      <c r="AH1180" s="8" t="s">
        <v>742</v>
      </c>
      <c r="AI1180" s="21" t="s">
        <v>10012</v>
      </c>
      <c r="AJ1180" s="21" t="s">
        <v>705</v>
      </c>
      <c r="AK1180" s="8">
        <v>1</v>
      </c>
      <c r="AL1180" s="8" t="s">
        <v>10013</v>
      </c>
      <c r="AM1180" s="8">
        <v>2062</v>
      </c>
      <c r="AN1180" s="8" t="s">
        <v>10014</v>
      </c>
      <c r="AO1180" s="8">
        <v>0</v>
      </c>
      <c r="AP1180" s="8">
        <v>1.7999999999999999E-2</v>
      </c>
      <c r="AQ1180" s="8">
        <v>0.03</v>
      </c>
      <c r="AR1180" s="8">
        <v>9.1999999999999998E-2</v>
      </c>
      <c r="AS1180" s="8">
        <v>0.14599999999999999</v>
      </c>
      <c r="AT1180" s="8">
        <v>0.36799999999999999</v>
      </c>
      <c r="AU1180" s="8">
        <v>1</v>
      </c>
      <c r="AV1180" s="8">
        <v>0.88600000000000001</v>
      </c>
      <c r="AW1180" s="8">
        <v>0.248</v>
      </c>
      <c r="AX1180" s="8" t="s">
        <v>10015</v>
      </c>
      <c r="AY1180" s="8" t="s">
        <v>10016</v>
      </c>
      <c r="AZ1180" s="8"/>
      <c r="BA1180" s="8"/>
      <c r="BB1180" s="9" t="s">
        <v>80</v>
      </c>
      <c r="BC1180" s="9" t="s">
        <v>3790</v>
      </c>
      <c r="BD1180" s="9">
        <v>0.75280000000000002</v>
      </c>
      <c r="BE1180" s="9">
        <v>0.88580000000000003</v>
      </c>
      <c r="BF1180" s="9">
        <v>0.37640000000000001</v>
      </c>
      <c r="BG1180" s="9">
        <v>1.5056</v>
      </c>
      <c r="BH1180" s="9" t="s">
        <v>80</v>
      </c>
      <c r="BI1180" s="9" t="s">
        <v>9998</v>
      </c>
      <c r="BJ1180" s="9">
        <v>0.58650000000000002</v>
      </c>
      <c r="BK1180" s="9">
        <v>0.36809999999999998</v>
      </c>
      <c r="BL1180" s="9">
        <v>0.29320000000000002</v>
      </c>
      <c r="BM1180" s="9">
        <v>1.173</v>
      </c>
      <c r="BN1180" s="9" t="s">
        <v>80</v>
      </c>
      <c r="BO1180" s="9" t="s">
        <v>10017</v>
      </c>
      <c r="BP1180" s="9" t="s">
        <v>10018</v>
      </c>
      <c r="BQ1180" s="8"/>
      <c r="BR1180" s="9" t="s">
        <v>10019</v>
      </c>
      <c r="BS1180" s="9" t="s">
        <v>10020</v>
      </c>
      <c r="BT1180" s="9" t="s">
        <v>10021</v>
      </c>
      <c r="BU1180" s="11" t="s">
        <v>77</v>
      </c>
      <c r="BV1180" s="11" t="s">
        <v>75</v>
      </c>
      <c r="BW1180" s="11" t="s">
        <v>111</v>
      </c>
    </row>
    <row r="1181" spans="1:75" x14ac:dyDescent="0.25">
      <c r="A1181">
        <v>1181</v>
      </c>
      <c r="B1181" t="s">
        <v>11090</v>
      </c>
      <c r="C1181" s="8">
        <v>1.19</v>
      </c>
      <c r="D1181" s="8">
        <v>60</v>
      </c>
      <c r="E1181" s="8">
        <v>764.54380000000003</v>
      </c>
      <c r="F1181" s="9" t="s">
        <v>92</v>
      </c>
      <c r="G1181" s="8" t="s">
        <v>10022</v>
      </c>
      <c r="H1181" s="8">
        <v>6.78</v>
      </c>
      <c r="I1181" s="8">
        <v>6.73</v>
      </c>
      <c r="J1181" s="9">
        <v>-0.05</v>
      </c>
      <c r="K1181" s="9" t="s">
        <v>810</v>
      </c>
      <c r="L1181" s="9" t="s">
        <v>10023</v>
      </c>
      <c r="M1181" s="8"/>
      <c r="N1181" s="9">
        <v>7700000</v>
      </c>
      <c r="O1181" s="8">
        <v>764.54412200000002</v>
      </c>
      <c r="P1181" s="21" t="s">
        <v>10024</v>
      </c>
      <c r="Q1181" s="21" t="s">
        <v>10024</v>
      </c>
      <c r="R1181" s="1" t="str">
        <f t="shared" si="18"/>
        <v>Same</v>
      </c>
      <c r="S1181" s="1" t="s">
        <v>33699</v>
      </c>
      <c r="T1181" s="21"/>
      <c r="U1181" s="10" t="s">
        <v>697</v>
      </c>
      <c r="V1181" s="10" t="s">
        <v>92</v>
      </c>
      <c r="W1181" s="19" t="s">
        <v>167</v>
      </c>
      <c r="X1181" s="10" t="s">
        <v>167</v>
      </c>
      <c r="Y1181" s="9" t="s">
        <v>10025</v>
      </c>
      <c r="Z1181" s="8">
        <v>764.54</v>
      </c>
      <c r="AA1181" s="21" t="s">
        <v>10026</v>
      </c>
      <c r="AB1181" s="21" t="s">
        <v>815</v>
      </c>
      <c r="AC1181" s="8" t="s">
        <v>10027</v>
      </c>
      <c r="AD1181" s="8" t="s">
        <v>702</v>
      </c>
      <c r="AE1181" s="8" t="s">
        <v>10028</v>
      </c>
      <c r="AF1181" s="8" t="s">
        <v>742</v>
      </c>
      <c r="AG1181" s="21" t="s">
        <v>10029</v>
      </c>
      <c r="AH1181" s="21" t="s">
        <v>761</v>
      </c>
      <c r="AI1181" s="21" t="s">
        <v>10030</v>
      </c>
      <c r="AJ1181" s="21" t="s">
        <v>738</v>
      </c>
      <c r="AK1181" s="8">
        <v>1</v>
      </c>
      <c r="AL1181" s="8" t="s">
        <v>10013</v>
      </c>
      <c r="AM1181" s="8">
        <v>1743</v>
      </c>
      <c r="AN1181" s="8" t="s">
        <v>10031</v>
      </c>
      <c r="AO1181" s="8">
        <v>0</v>
      </c>
      <c r="AP1181" s="8">
        <v>2.1999999999999999E-2</v>
      </c>
      <c r="AQ1181" s="8">
        <v>3.6999999999999998E-2</v>
      </c>
      <c r="AR1181" s="8">
        <v>0.108</v>
      </c>
      <c r="AS1181" s="8">
        <v>0.158</v>
      </c>
      <c r="AT1181" s="8">
        <v>0.35899999999999999</v>
      </c>
      <c r="AU1181" s="8">
        <v>1</v>
      </c>
      <c r="AV1181" s="8">
        <v>0.871</v>
      </c>
      <c r="AW1181" s="8">
        <v>0.23499999999999999</v>
      </c>
      <c r="AX1181" s="8" t="s">
        <v>10032</v>
      </c>
      <c r="AY1181" s="8" t="s">
        <v>10033</v>
      </c>
      <c r="AZ1181" s="8"/>
      <c r="BA1181" s="8"/>
      <c r="BB1181" s="9" t="s">
        <v>80</v>
      </c>
      <c r="BC1181" s="9" t="s">
        <v>3790</v>
      </c>
      <c r="BD1181" s="9">
        <v>0.75280000000000002</v>
      </c>
      <c r="BE1181" s="9">
        <v>0.871</v>
      </c>
      <c r="BF1181" s="9">
        <v>0.37640000000000001</v>
      </c>
      <c r="BG1181" s="9">
        <v>1.5056</v>
      </c>
      <c r="BH1181" s="9" t="s">
        <v>80</v>
      </c>
      <c r="BI1181" s="9" t="s">
        <v>9998</v>
      </c>
      <c r="BJ1181" s="9">
        <v>0.58650000000000002</v>
      </c>
      <c r="BK1181" s="9">
        <v>0.3589</v>
      </c>
      <c r="BL1181" s="9">
        <v>0.29320000000000002</v>
      </c>
      <c r="BM1181" s="9">
        <v>1.173</v>
      </c>
      <c r="BN1181" s="9" t="s">
        <v>80</v>
      </c>
      <c r="BO1181" s="9" t="s">
        <v>10034</v>
      </c>
      <c r="BP1181" s="9" t="s">
        <v>10035</v>
      </c>
      <c r="BQ1181" s="8"/>
      <c r="BR1181" s="9" t="s">
        <v>10036</v>
      </c>
      <c r="BS1181" s="9" t="s">
        <v>10037</v>
      </c>
      <c r="BT1181" s="9" t="s">
        <v>10038</v>
      </c>
      <c r="BU1181" s="11" t="s">
        <v>2305</v>
      </c>
      <c r="BV1181" s="11" t="s">
        <v>92</v>
      </c>
      <c r="BW1181" s="11" t="s">
        <v>167</v>
      </c>
    </row>
    <row r="1182" spans="1:75" x14ac:dyDescent="0.25">
      <c r="A1182">
        <v>1182</v>
      </c>
      <c r="B1182" t="s">
        <v>11090</v>
      </c>
      <c r="C1182" s="8">
        <v>0.98</v>
      </c>
      <c r="D1182" s="8">
        <v>60</v>
      </c>
      <c r="E1182" s="8">
        <v>778.55930000000001</v>
      </c>
      <c r="F1182" s="9" t="s">
        <v>92</v>
      </c>
      <c r="G1182" s="8" t="s">
        <v>10039</v>
      </c>
      <c r="H1182" s="8">
        <v>7.52</v>
      </c>
      <c r="I1182" s="8">
        <v>7.54</v>
      </c>
      <c r="J1182" s="9">
        <v>0.02</v>
      </c>
      <c r="K1182" s="9" t="s">
        <v>948</v>
      </c>
      <c r="L1182" s="9" t="s">
        <v>10040</v>
      </c>
      <c r="M1182" s="8"/>
      <c r="N1182" s="9">
        <v>3400000</v>
      </c>
      <c r="O1182" s="8">
        <v>778.55962799999998</v>
      </c>
      <c r="P1182" s="21" t="s">
        <v>950</v>
      </c>
      <c r="Q1182" s="21" t="s">
        <v>950</v>
      </c>
      <c r="R1182" s="1" t="str">
        <f t="shared" si="18"/>
        <v>Same</v>
      </c>
      <c r="S1182" s="1" t="s">
        <v>33699</v>
      </c>
      <c r="T1182" s="21"/>
      <c r="U1182" s="10" t="s">
        <v>697</v>
      </c>
      <c r="V1182" s="10" t="s">
        <v>92</v>
      </c>
      <c r="W1182" s="19" t="s">
        <v>167</v>
      </c>
      <c r="X1182" s="10" t="s">
        <v>167</v>
      </c>
      <c r="Y1182" s="9" t="s">
        <v>10041</v>
      </c>
      <c r="Z1182" s="8">
        <v>778.56</v>
      </c>
      <c r="AA1182" s="21" t="s">
        <v>10042</v>
      </c>
      <c r="AB1182" s="21" t="s">
        <v>953</v>
      </c>
      <c r="AC1182" s="8" t="s">
        <v>10043</v>
      </c>
      <c r="AD1182" s="8" t="s">
        <v>702</v>
      </c>
      <c r="AE1182" s="8" t="s">
        <v>10044</v>
      </c>
      <c r="AF1182" s="8" t="s">
        <v>742</v>
      </c>
      <c r="AG1182" s="21" t="s">
        <v>10045</v>
      </c>
      <c r="AH1182" s="21" t="s">
        <v>738</v>
      </c>
      <c r="AI1182" s="8" t="s">
        <v>10046</v>
      </c>
      <c r="AJ1182" s="8" t="s">
        <v>958</v>
      </c>
      <c r="AK1182" s="8">
        <v>1</v>
      </c>
      <c r="AL1182" s="8" t="s">
        <v>10013</v>
      </c>
      <c r="AM1182" s="8">
        <v>1952</v>
      </c>
      <c r="AN1182" s="8" t="s">
        <v>11091</v>
      </c>
      <c r="AO1182" s="8">
        <v>0</v>
      </c>
      <c r="AP1182" s="8">
        <v>1.4999999999999999E-2</v>
      </c>
      <c r="AQ1182" s="8">
        <v>2.5000000000000001E-2</v>
      </c>
      <c r="AR1182" s="8">
        <v>7.4999999999999997E-2</v>
      </c>
      <c r="AS1182" s="8">
        <v>0.129</v>
      </c>
      <c r="AT1182" s="8">
        <v>0.35399999999999998</v>
      </c>
      <c r="AU1182" s="8">
        <v>1</v>
      </c>
      <c r="AV1182" s="8">
        <v>0.89800000000000002</v>
      </c>
      <c r="AW1182" s="8">
        <v>0.24</v>
      </c>
      <c r="AX1182" s="8" t="s">
        <v>10047</v>
      </c>
      <c r="AY1182" s="8" t="s">
        <v>10048</v>
      </c>
      <c r="AZ1182" s="8"/>
      <c r="BA1182" s="8"/>
      <c r="BB1182" s="9" t="s">
        <v>80</v>
      </c>
      <c r="BC1182" s="9" t="s">
        <v>3790</v>
      </c>
      <c r="BD1182" s="9">
        <v>0.75280000000000002</v>
      </c>
      <c r="BE1182" s="9">
        <v>0.8982</v>
      </c>
      <c r="BF1182" s="9">
        <v>0.37640000000000001</v>
      </c>
      <c r="BG1182" s="9">
        <v>1.5056</v>
      </c>
      <c r="BH1182" s="9" t="s">
        <v>80</v>
      </c>
      <c r="BI1182" s="9" t="s">
        <v>9998</v>
      </c>
      <c r="BJ1182" s="9">
        <v>0.58650000000000002</v>
      </c>
      <c r="BK1182" s="9">
        <v>0.35410000000000003</v>
      </c>
      <c r="BL1182" s="9">
        <v>0.29320000000000002</v>
      </c>
      <c r="BM1182" s="9">
        <v>1.173</v>
      </c>
      <c r="BN1182" s="9" t="s">
        <v>80</v>
      </c>
      <c r="BO1182" s="9" t="s">
        <v>10049</v>
      </c>
      <c r="BP1182" s="9" t="s">
        <v>10050</v>
      </c>
      <c r="BQ1182" s="8"/>
      <c r="BR1182" s="9" t="s">
        <v>10051</v>
      </c>
      <c r="BS1182" s="9" t="s">
        <v>10052</v>
      </c>
      <c r="BT1182" s="9" t="s">
        <v>10053</v>
      </c>
      <c r="BU1182" s="11" t="s">
        <v>966</v>
      </c>
      <c r="BV1182" s="11" t="s">
        <v>92</v>
      </c>
      <c r="BW1182" s="11" t="s">
        <v>167</v>
      </c>
    </row>
    <row r="1183" spans="1:75" x14ac:dyDescent="0.25">
      <c r="A1183">
        <v>1183</v>
      </c>
      <c r="B1183" t="s">
        <v>11090</v>
      </c>
      <c r="C1183" s="8">
        <v>0.84</v>
      </c>
      <c r="D1183" s="8">
        <v>60</v>
      </c>
      <c r="E1183" s="8">
        <v>760.58450000000005</v>
      </c>
      <c r="F1183" s="9" t="s">
        <v>92</v>
      </c>
      <c r="G1183" s="8" t="s">
        <v>10054</v>
      </c>
      <c r="H1183" s="8">
        <v>8.7899999999999991</v>
      </c>
      <c r="I1183" s="8">
        <v>8.8000000000000007</v>
      </c>
      <c r="J1183" s="9">
        <v>0.01</v>
      </c>
      <c r="K1183" s="9" t="s">
        <v>10055</v>
      </c>
      <c r="L1183" s="9" t="s">
        <v>10056</v>
      </c>
      <c r="M1183" s="8"/>
      <c r="N1183" s="9">
        <v>2600000</v>
      </c>
      <c r="O1183" s="8">
        <v>760.58482000000004</v>
      </c>
      <c r="P1183" s="36" t="s">
        <v>9014</v>
      </c>
      <c r="Q1183" s="36" t="s">
        <v>9014</v>
      </c>
      <c r="R1183" s="1" t="str">
        <f t="shared" si="18"/>
        <v>Same</v>
      </c>
      <c r="S1183" s="1" t="s">
        <v>33699</v>
      </c>
      <c r="T1183" s="36"/>
      <c r="U1183" s="10" t="s">
        <v>8969</v>
      </c>
      <c r="V1183" s="10" t="s">
        <v>92</v>
      </c>
      <c r="W1183" s="19" t="s">
        <v>167</v>
      </c>
      <c r="X1183" s="10" t="s">
        <v>167</v>
      </c>
      <c r="Y1183" s="9" t="s">
        <v>10057</v>
      </c>
      <c r="Z1183" s="8">
        <v>760.58</v>
      </c>
      <c r="AA1183" s="36" t="s">
        <v>10058</v>
      </c>
      <c r="AB1183" s="36" t="s">
        <v>7458</v>
      </c>
      <c r="AC1183" s="8" t="s">
        <v>10059</v>
      </c>
      <c r="AD1183" s="8"/>
      <c r="AE1183" s="8" t="s">
        <v>10060</v>
      </c>
      <c r="AF1183" s="8"/>
      <c r="AG1183" s="8" t="s">
        <v>10061</v>
      </c>
      <c r="AH1183" s="8"/>
      <c r="AI1183" s="8" t="s">
        <v>10062</v>
      </c>
      <c r="AJ1183" s="8"/>
      <c r="AK1183" s="8">
        <v>1</v>
      </c>
      <c r="AL1183" s="8" t="s">
        <v>9994</v>
      </c>
      <c r="AM1183" s="8">
        <v>2266</v>
      </c>
      <c r="AN1183" s="8" t="s">
        <v>10063</v>
      </c>
      <c r="AO1183" s="8">
        <v>8.0000000000000002E-3</v>
      </c>
      <c r="AP1183" s="8">
        <v>3.5999999999999997E-2</v>
      </c>
      <c r="AQ1183" s="8">
        <v>3.4000000000000002E-2</v>
      </c>
      <c r="AR1183" s="8">
        <v>5.2999999999999999E-2</v>
      </c>
      <c r="AS1183" s="8">
        <v>0.107</v>
      </c>
      <c r="AT1183" s="8">
        <v>0.34799999999999998</v>
      </c>
      <c r="AU1183" s="8">
        <v>1</v>
      </c>
      <c r="AV1183" s="8">
        <v>0.88300000000000001</v>
      </c>
      <c r="AW1183" s="8">
        <v>0.25</v>
      </c>
      <c r="AX1183" s="8" t="s">
        <v>10064</v>
      </c>
      <c r="AY1183" s="8" t="s">
        <v>10065</v>
      </c>
      <c r="AZ1183" s="8"/>
      <c r="BA1183" s="8"/>
      <c r="BB1183" s="9" t="s">
        <v>80</v>
      </c>
      <c r="BC1183" s="9" t="s">
        <v>3790</v>
      </c>
      <c r="BD1183" s="9">
        <v>0.75280000000000002</v>
      </c>
      <c r="BE1183" s="9">
        <v>0.88329999999999997</v>
      </c>
      <c r="BF1183" s="9">
        <v>0.37640000000000001</v>
      </c>
      <c r="BG1183" s="9">
        <v>1.5056</v>
      </c>
      <c r="BH1183" s="9" t="s">
        <v>80</v>
      </c>
      <c r="BI1183" s="9" t="s">
        <v>9998</v>
      </c>
      <c r="BJ1183" s="9">
        <v>0.58650000000000002</v>
      </c>
      <c r="BK1183" s="9">
        <v>0.34770000000000001</v>
      </c>
      <c r="BL1183" s="9">
        <v>0.29320000000000002</v>
      </c>
      <c r="BM1183" s="9">
        <v>1.173</v>
      </c>
      <c r="BN1183" s="9" t="s">
        <v>80</v>
      </c>
      <c r="BO1183" s="9" t="s">
        <v>10066</v>
      </c>
      <c r="BP1183" s="9" t="s">
        <v>10067</v>
      </c>
      <c r="BQ1183" s="8"/>
      <c r="BR1183" s="9" t="s">
        <v>10068</v>
      </c>
      <c r="BS1183" s="9" t="s">
        <v>10069</v>
      </c>
      <c r="BT1183" s="9" t="s">
        <v>10070</v>
      </c>
      <c r="BU1183" s="11" t="s">
        <v>9030</v>
      </c>
      <c r="BV1183" s="11" t="s">
        <v>92</v>
      </c>
      <c r="BW1183" s="11" t="s">
        <v>167</v>
      </c>
    </row>
    <row r="1184" spans="1:75" x14ac:dyDescent="0.25">
      <c r="A1184">
        <v>1184</v>
      </c>
      <c r="B1184" t="s">
        <v>11090</v>
      </c>
      <c r="C1184" s="8">
        <v>0.82</v>
      </c>
      <c r="D1184" s="8">
        <v>60</v>
      </c>
      <c r="E1184" s="8">
        <v>603.53359999999998</v>
      </c>
      <c r="F1184" s="9" t="s">
        <v>92</v>
      </c>
      <c r="G1184" s="8" t="s">
        <v>10071</v>
      </c>
      <c r="H1184" s="8">
        <v>7.95</v>
      </c>
      <c r="I1184" s="8">
        <v>8.01</v>
      </c>
      <c r="J1184" s="9">
        <v>0.06</v>
      </c>
      <c r="K1184" s="9" t="s">
        <v>10072</v>
      </c>
      <c r="L1184" s="8"/>
      <c r="M1184" s="9" t="s">
        <v>10073</v>
      </c>
      <c r="N1184" s="9">
        <v>1800000</v>
      </c>
      <c r="O1184" s="8">
        <v>603.53385400000002</v>
      </c>
      <c r="P1184" s="8" t="s">
        <v>10074</v>
      </c>
      <c r="Q1184" s="8" t="s">
        <v>10074</v>
      </c>
      <c r="R1184" s="1" t="str">
        <f t="shared" si="18"/>
        <v>Same</v>
      </c>
      <c r="S1184" s="1" t="s">
        <v>33699</v>
      </c>
      <c r="T1184" s="8"/>
      <c r="U1184" s="10" t="s">
        <v>77</v>
      </c>
      <c r="V1184" s="10" t="s">
        <v>75</v>
      </c>
      <c r="W1184" s="4" t="s">
        <v>111</v>
      </c>
      <c r="X1184" s="10" t="s">
        <v>111</v>
      </c>
      <c r="Y1184" s="8"/>
      <c r="Z1184" s="8">
        <v>603.53</v>
      </c>
      <c r="AA1184" s="8" t="s">
        <v>10075</v>
      </c>
      <c r="AB1184" s="8" t="s">
        <v>742</v>
      </c>
      <c r="AC1184" s="8" t="s">
        <v>10076</v>
      </c>
      <c r="AD1184" s="8" t="s">
        <v>958</v>
      </c>
      <c r="AE1184" s="8" t="s">
        <v>10077</v>
      </c>
      <c r="AF1184" s="8" t="s">
        <v>10078</v>
      </c>
      <c r="AG1184" s="8" t="s">
        <v>10079</v>
      </c>
      <c r="AH1184" s="8"/>
      <c r="AI1184" s="8" t="s">
        <v>10080</v>
      </c>
      <c r="AJ1184" s="8" t="s">
        <v>10081</v>
      </c>
      <c r="AK1184" s="8">
        <v>1</v>
      </c>
      <c r="AL1184" s="8" t="s">
        <v>10013</v>
      </c>
      <c r="AM1184" s="8">
        <v>2084</v>
      </c>
      <c r="AN1184" s="8" t="s">
        <v>10082</v>
      </c>
      <c r="AO1184" s="8">
        <v>0</v>
      </c>
      <c r="AP1184" s="8">
        <v>1.2999999999999999E-2</v>
      </c>
      <c r="AQ1184" s="8">
        <v>2.4E-2</v>
      </c>
      <c r="AR1184" s="8">
        <v>7.4999999999999997E-2</v>
      </c>
      <c r="AS1184" s="8">
        <v>0.124</v>
      </c>
      <c r="AT1184" s="8">
        <v>0.32800000000000001</v>
      </c>
      <c r="AU1184" s="8">
        <v>1</v>
      </c>
      <c r="AV1184" s="8">
        <v>0.873</v>
      </c>
      <c r="AW1184" s="8">
        <v>0.214</v>
      </c>
      <c r="AX1184" s="8"/>
      <c r="AY1184" s="8"/>
      <c r="AZ1184" s="8"/>
      <c r="BA1184" s="8"/>
      <c r="BB1184" s="9" t="s">
        <v>80</v>
      </c>
      <c r="BC1184" s="9" t="s">
        <v>3790</v>
      </c>
      <c r="BD1184" s="9">
        <v>0.75280000000000002</v>
      </c>
      <c r="BE1184" s="9">
        <v>0.87270000000000003</v>
      </c>
      <c r="BF1184" s="9">
        <v>0.37640000000000001</v>
      </c>
      <c r="BG1184" s="9">
        <v>1.5056</v>
      </c>
      <c r="BH1184" s="9" t="s">
        <v>80</v>
      </c>
      <c r="BI1184" s="9" t="s">
        <v>9998</v>
      </c>
      <c r="BJ1184" s="9">
        <v>0.58650000000000002</v>
      </c>
      <c r="BK1184" s="9">
        <v>0.32829999999999998</v>
      </c>
      <c r="BL1184" s="9">
        <v>0.29320000000000002</v>
      </c>
      <c r="BM1184" s="9">
        <v>1.173</v>
      </c>
      <c r="BN1184" s="9" t="s">
        <v>80</v>
      </c>
      <c r="BO1184" s="9" t="s">
        <v>10083</v>
      </c>
      <c r="BP1184" s="8"/>
      <c r="BQ1184" s="9" t="s">
        <v>10084</v>
      </c>
      <c r="BR1184" s="9" t="s">
        <v>10085</v>
      </c>
      <c r="BS1184" s="9" t="s">
        <v>10086</v>
      </c>
      <c r="BT1184" s="9" t="s">
        <v>10087</v>
      </c>
      <c r="BU1184" s="11" t="s">
        <v>77</v>
      </c>
      <c r="BV1184" s="11" t="s">
        <v>75</v>
      </c>
      <c r="BW1184" s="11" t="s">
        <v>111</v>
      </c>
    </row>
    <row r="1185" spans="1:75" x14ac:dyDescent="0.25">
      <c r="A1185">
        <v>1185</v>
      </c>
      <c r="B1185" t="s">
        <v>11090</v>
      </c>
      <c r="C1185" s="8">
        <v>0.61</v>
      </c>
      <c r="D1185" s="8">
        <v>19.61</v>
      </c>
      <c r="E1185" s="8">
        <v>810.59829999999999</v>
      </c>
      <c r="F1185" s="9" t="s">
        <v>92</v>
      </c>
      <c r="G1185" s="8" t="s">
        <v>10088</v>
      </c>
      <c r="H1185" s="8">
        <v>9.14</v>
      </c>
      <c r="I1185" s="8">
        <v>9.11</v>
      </c>
      <c r="J1185" s="9">
        <v>-0.03</v>
      </c>
      <c r="K1185" s="9" t="s">
        <v>10089</v>
      </c>
      <c r="L1185" s="9" t="s">
        <v>10090</v>
      </c>
      <c r="M1185" s="9" t="s">
        <v>10091</v>
      </c>
      <c r="N1185" s="9">
        <v>1600000</v>
      </c>
      <c r="O1185" s="8">
        <v>810.59864100000004</v>
      </c>
      <c r="P1185" s="36" t="s">
        <v>9571</v>
      </c>
      <c r="Q1185" s="36" t="s">
        <v>9571</v>
      </c>
      <c r="R1185" s="1" t="str">
        <f t="shared" si="18"/>
        <v>Same</v>
      </c>
      <c r="S1185" s="1" t="s">
        <v>33699</v>
      </c>
      <c r="T1185" s="36"/>
      <c r="U1185" s="10" t="s">
        <v>8969</v>
      </c>
      <c r="V1185" s="10" t="s">
        <v>92</v>
      </c>
      <c r="W1185" s="19" t="s">
        <v>167</v>
      </c>
      <c r="X1185" s="10" t="s">
        <v>167</v>
      </c>
      <c r="Y1185" s="9" t="s">
        <v>10092</v>
      </c>
      <c r="Z1185" s="8">
        <v>810.6</v>
      </c>
      <c r="AA1185" s="36" t="s">
        <v>10093</v>
      </c>
      <c r="AB1185" s="36" t="s">
        <v>7458</v>
      </c>
      <c r="AC1185" s="8" t="s">
        <v>10094</v>
      </c>
      <c r="AD1185" s="8"/>
      <c r="AE1185" s="8" t="s">
        <v>10095</v>
      </c>
      <c r="AF1185" s="8" t="s">
        <v>7494</v>
      </c>
      <c r="AG1185" s="8" t="s">
        <v>10096</v>
      </c>
      <c r="AH1185" s="8" t="s">
        <v>9127</v>
      </c>
      <c r="AI1185" s="8" t="s">
        <v>10097</v>
      </c>
      <c r="AJ1185" s="8"/>
      <c r="AK1185" s="8">
        <v>1</v>
      </c>
      <c r="AL1185" s="8" t="s">
        <v>10013</v>
      </c>
      <c r="AM1185" s="8">
        <v>2376</v>
      </c>
      <c r="AN1185" s="8" t="s">
        <v>10098</v>
      </c>
      <c r="AO1185" s="8">
        <v>0</v>
      </c>
      <c r="AP1185" s="8">
        <v>5.0000000000000001E-3</v>
      </c>
      <c r="AQ1185" s="8">
        <v>7.0000000000000001E-3</v>
      </c>
      <c r="AR1185" s="8">
        <v>2.1999999999999999E-2</v>
      </c>
      <c r="AS1185" s="8">
        <v>7.3999999999999996E-2</v>
      </c>
      <c r="AT1185" s="8">
        <v>0.32900000000000001</v>
      </c>
      <c r="AU1185" s="8">
        <v>0.91700000000000004</v>
      </c>
      <c r="AV1185" s="8">
        <v>1</v>
      </c>
      <c r="AW1185" s="8">
        <v>0.27</v>
      </c>
      <c r="AX1185" s="8" t="s">
        <v>10099</v>
      </c>
      <c r="AY1185" s="8" t="s">
        <v>10100</v>
      </c>
      <c r="AZ1185" s="8"/>
      <c r="BA1185" s="8"/>
      <c r="BB1185" s="9" t="s">
        <v>80</v>
      </c>
      <c r="BC1185" s="9" t="s">
        <v>3790</v>
      </c>
      <c r="BD1185" s="9">
        <v>0.75280000000000002</v>
      </c>
      <c r="BE1185" s="9">
        <v>1.0902000000000001</v>
      </c>
      <c r="BF1185" s="9">
        <v>0.37640000000000001</v>
      </c>
      <c r="BG1185" s="9">
        <v>1.5056</v>
      </c>
      <c r="BH1185" s="9" t="s">
        <v>80</v>
      </c>
      <c r="BI1185" s="9" t="s">
        <v>9998</v>
      </c>
      <c r="BJ1185" s="9">
        <v>0.58650000000000002</v>
      </c>
      <c r="BK1185" s="9">
        <v>0.35870000000000002</v>
      </c>
      <c r="BL1185" s="9">
        <v>0.29320000000000002</v>
      </c>
      <c r="BM1185" s="9">
        <v>1.173</v>
      </c>
      <c r="BN1185" s="9" t="s">
        <v>80</v>
      </c>
      <c r="BO1185" s="9" t="s">
        <v>10101</v>
      </c>
      <c r="BP1185" s="8"/>
      <c r="BQ1185" s="9" t="s">
        <v>10102</v>
      </c>
      <c r="BR1185" s="9" t="s">
        <v>10103</v>
      </c>
      <c r="BS1185" s="9" t="s">
        <v>10104</v>
      </c>
      <c r="BT1185" s="9" t="s">
        <v>10105</v>
      </c>
      <c r="BU1185" s="11" t="s">
        <v>869</v>
      </c>
      <c r="BV1185" s="11" t="s">
        <v>78</v>
      </c>
      <c r="BW1185" s="11" t="s">
        <v>173</v>
      </c>
    </row>
    <row r="1186" spans="1:75" x14ac:dyDescent="0.25">
      <c r="A1186">
        <v>1186</v>
      </c>
      <c r="B1186" t="s">
        <v>11090</v>
      </c>
      <c r="C1186" s="8">
        <v>1.02</v>
      </c>
      <c r="D1186" s="8">
        <v>47.86</v>
      </c>
      <c r="E1186" s="8">
        <v>752.54390000000001</v>
      </c>
      <c r="F1186" s="9" t="s">
        <v>92</v>
      </c>
      <c r="G1186" s="8" t="s">
        <v>10106</v>
      </c>
      <c r="H1186" s="8">
        <v>7.4</v>
      </c>
      <c r="I1186" s="8">
        <v>7.42</v>
      </c>
      <c r="J1186" s="9">
        <v>0.02</v>
      </c>
      <c r="K1186" s="8"/>
      <c r="L1186" s="9" t="s">
        <v>10107</v>
      </c>
      <c r="M1186" s="8"/>
      <c r="N1186" s="9">
        <v>1400000</v>
      </c>
      <c r="O1186" s="8">
        <v>752.544217</v>
      </c>
      <c r="P1186" s="21" t="s">
        <v>912</v>
      </c>
      <c r="Q1186" s="21" t="s">
        <v>912</v>
      </c>
      <c r="R1186" s="1" t="str">
        <f t="shared" si="18"/>
        <v>Same</v>
      </c>
      <c r="S1186" s="1" t="s">
        <v>33699</v>
      </c>
      <c r="T1186" s="21"/>
      <c r="U1186" s="10" t="s">
        <v>697</v>
      </c>
      <c r="V1186" s="10" t="s">
        <v>92</v>
      </c>
      <c r="W1186" s="19" t="s">
        <v>167</v>
      </c>
      <c r="X1186" s="10" t="s">
        <v>167</v>
      </c>
      <c r="Y1186" s="9" t="s">
        <v>10108</v>
      </c>
      <c r="Z1186" s="8">
        <v>752.54</v>
      </c>
      <c r="AA1186" s="21" t="s">
        <v>10109</v>
      </c>
      <c r="AB1186" s="21" t="s">
        <v>915</v>
      </c>
      <c r="AC1186" s="8" t="s">
        <v>10110</v>
      </c>
      <c r="AD1186" s="8" t="s">
        <v>702</v>
      </c>
      <c r="AE1186" s="21" t="s">
        <v>10111</v>
      </c>
      <c r="AF1186" s="21" t="s">
        <v>707</v>
      </c>
      <c r="AG1186" s="8" t="s">
        <v>10112</v>
      </c>
      <c r="AH1186" s="8" t="s">
        <v>742</v>
      </c>
      <c r="AI1186" s="21" t="s">
        <v>10113</v>
      </c>
      <c r="AJ1186" s="21" t="s">
        <v>10114</v>
      </c>
      <c r="AK1186" s="8">
        <v>1</v>
      </c>
      <c r="AL1186" s="8" t="s">
        <v>10013</v>
      </c>
      <c r="AM1186" s="8">
        <v>1919</v>
      </c>
      <c r="AN1186" s="8" t="s">
        <v>10115</v>
      </c>
      <c r="AO1186" s="8">
        <v>0</v>
      </c>
      <c r="AP1186" s="8">
        <v>3.5999999999999997E-2</v>
      </c>
      <c r="AQ1186" s="8">
        <v>5.2999999999999999E-2</v>
      </c>
      <c r="AR1186" s="8">
        <v>0.13600000000000001</v>
      </c>
      <c r="AS1186" s="8">
        <v>0.186</v>
      </c>
      <c r="AT1186" s="8">
        <v>0.39600000000000002</v>
      </c>
      <c r="AU1186" s="8">
        <v>1</v>
      </c>
      <c r="AV1186" s="8">
        <v>0.83099999999999996</v>
      </c>
      <c r="AW1186" s="8">
        <v>0.21299999999999999</v>
      </c>
      <c r="AX1186" s="8" t="s">
        <v>10116</v>
      </c>
      <c r="AY1186" s="8" t="s">
        <v>10117</v>
      </c>
      <c r="AZ1186" s="8"/>
      <c r="BA1186" s="8"/>
      <c r="BB1186" s="9" t="s">
        <v>80</v>
      </c>
      <c r="BC1186" s="9" t="s">
        <v>3790</v>
      </c>
      <c r="BD1186" s="9">
        <v>0.75280000000000002</v>
      </c>
      <c r="BE1186" s="9">
        <v>0.83069999999999999</v>
      </c>
      <c r="BF1186" s="9">
        <v>0.37640000000000001</v>
      </c>
      <c r="BG1186" s="9">
        <v>1.5056</v>
      </c>
      <c r="BH1186" s="9" t="s">
        <v>80</v>
      </c>
      <c r="BI1186" s="9" t="s">
        <v>9998</v>
      </c>
      <c r="BJ1186" s="9">
        <v>0.58650000000000002</v>
      </c>
      <c r="BK1186" s="9">
        <v>0.39639999999999997</v>
      </c>
      <c r="BL1186" s="9">
        <v>0.29320000000000002</v>
      </c>
      <c r="BM1186" s="9">
        <v>1.173</v>
      </c>
      <c r="BN1186" s="9" t="s">
        <v>80</v>
      </c>
      <c r="BO1186" s="8"/>
      <c r="BP1186" s="9" t="s">
        <v>10118</v>
      </c>
      <c r="BQ1186" s="8"/>
      <c r="BR1186" s="9" t="s">
        <v>10119</v>
      </c>
      <c r="BS1186" s="9" t="s">
        <v>10120</v>
      </c>
      <c r="BT1186" s="9" t="s">
        <v>10121</v>
      </c>
      <c r="BU1186" s="11" t="s">
        <v>928</v>
      </c>
      <c r="BV1186" s="11" t="s">
        <v>92</v>
      </c>
      <c r="BW1186" s="11" t="s">
        <v>167</v>
      </c>
    </row>
    <row r="1187" spans="1:75" x14ac:dyDescent="0.25">
      <c r="A1187">
        <v>1187</v>
      </c>
      <c r="B1187" t="s">
        <v>11090</v>
      </c>
      <c r="C1187" s="8">
        <v>0.82</v>
      </c>
      <c r="D1187" s="8">
        <v>60</v>
      </c>
      <c r="E1187" s="8">
        <v>775.54769999999996</v>
      </c>
      <c r="F1187" s="9" t="s">
        <v>92</v>
      </c>
      <c r="G1187" s="8" t="s">
        <v>10071</v>
      </c>
      <c r="H1187" s="8">
        <v>7.95</v>
      </c>
      <c r="I1187" s="8">
        <v>7.93</v>
      </c>
      <c r="J1187" s="9">
        <v>-0.02</v>
      </c>
      <c r="K1187" s="9" t="s">
        <v>10122</v>
      </c>
      <c r="L1187" s="8"/>
      <c r="M1187" s="8"/>
      <c r="N1187" s="9">
        <v>1300000</v>
      </c>
      <c r="O1187" s="8">
        <v>775.54802700000005</v>
      </c>
      <c r="P1187" s="21" t="s">
        <v>10123</v>
      </c>
      <c r="Q1187" s="21" t="s">
        <v>10123</v>
      </c>
      <c r="R1187" s="1" t="str">
        <f t="shared" si="18"/>
        <v>Same</v>
      </c>
      <c r="S1187" s="1" t="s">
        <v>33699</v>
      </c>
      <c r="T1187" s="21"/>
      <c r="U1187" s="10" t="s">
        <v>697</v>
      </c>
      <c r="V1187" s="10" t="s">
        <v>92</v>
      </c>
      <c r="W1187" s="19" t="s">
        <v>167</v>
      </c>
      <c r="X1187" s="10" t="s">
        <v>167</v>
      </c>
      <c r="Y1187" s="9" t="s">
        <v>10124</v>
      </c>
      <c r="Z1187" s="8">
        <v>775.55</v>
      </c>
      <c r="AA1187" s="21" t="s">
        <v>10125</v>
      </c>
      <c r="AB1187" s="8"/>
      <c r="AC1187" s="21" t="s">
        <v>10126</v>
      </c>
      <c r="AD1187" s="21" t="s">
        <v>738</v>
      </c>
      <c r="AE1187" s="8" t="s">
        <v>10127</v>
      </c>
      <c r="AF1187" s="8" t="s">
        <v>742</v>
      </c>
      <c r="AG1187" s="21" t="s">
        <v>10128</v>
      </c>
      <c r="AH1187" s="21" t="s">
        <v>705</v>
      </c>
      <c r="AI1187" s="8" t="s">
        <v>10129</v>
      </c>
      <c r="AJ1187" s="8" t="s">
        <v>958</v>
      </c>
      <c r="AK1187" s="8">
        <v>1</v>
      </c>
      <c r="AL1187" s="8" t="s">
        <v>10130</v>
      </c>
      <c r="AM1187" s="8">
        <v>2019</v>
      </c>
      <c r="AN1187" s="8" t="s">
        <v>10131</v>
      </c>
      <c r="AO1187" s="8">
        <v>0</v>
      </c>
      <c r="AP1187" s="8">
        <v>1.2999999999999999E-2</v>
      </c>
      <c r="AQ1187" s="8">
        <v>2.3E-2</v>
      </c>
      <c r="AR1187" s="8">
        <v>0.08</v>
      </c>
      <c r="AS1187" s="8">
        <v>0.129</v>
      </c>
      <c r="AT1187" s="8">
        <v>0.34599999999999997</v>
      </c>
      <c r="AU1187" s="8">
        <v>1</v>
      </c>
      <c r="AV1187" s="8">
        <v>0.88300000000000001</v>
      </c>
      <c r="AW1187" s="8">
        <v>0.22700000000000001</v>
      </c>
      <c r="AX1187" s="8" t="s">
        <v>10132</v>
      </c>
      <c r="AY1187" s="8" t="s">
        <v>10133</v>
      </c>
      <c r="AZ1187" s="8"/>
      <c r="BA1187" s="8"/>
      <c r="BB1187" s="9" t="s">
        <v>80</v>
      </c>
      <c r="BC1187" s="9" t="s">
        <v>3790</v>
      </c>
      <c r="BD1187" s="9">
        <v>0.75280000000000002</v>
      </c>
      <c r="BE1187" s="9">
        <v>0.8831</v>
      </c>
      <c r="BF1187" s="9">
        <v>0.37640000000000001</v>
      </c>
      <c r="BG1187" s="9">
        <v>1.5056</v>
      </c>
      <c r="BH1187" s="9" t="s">
        <v>80</v>
      </c>
      <c r="BI1187" s="9" t="s">
        <v>9998</v>
      </c>
      <c r="BJ1187" s="9">
        <v>0.58650000000000002</v>
      </c>
      <c r="BK1187" s="9">
        <v>0.34610000000000002</v>
      </c>
      <c r="BL1187" s="9">
        <v>0.29320000000000002</v>
      </c>
      <c r="BM1187" s="9">
        <v>1.173</v>
      </c>
      <c r="BN1187" s="9" t="s">
        <v>80</v>
      </c>
      <c r="BO1187" s="9" t="s">
        <v>10134</v>
      </c>
      <c r="BP1187" s="8"/>
      <c r="BQ1187" s="8"/>
      <c r="BR1187" s="9" t="s">
        <v>10135</v>
      </c>
      <c r="BS1187" s="9" t="s">
        <v>10136</v>
      </c>
      <c r="BT1187" s="8"/>
      <c r="BU1187" s="11" t="s">
        <v>77</v>
      </c>
      <c r="BV1187" s="11" t="s">
        <v>75</v>
      </c>
      <c r="BW1187" s="11" t="s">
        <v>111</v>
      </c>
    </row>
    <row r="1188" spans="1:75" x14ac:dyDescent="0.25">
      <c r="A1188">
        <v>1188</v>
      </c>
      <c r="B1188" t="s">
        <v>11090</v>
      </c>
      <c r="C1188" s="8">
        <v>0.61</v>
      </c>
      <c r="D1188" s="8">
        <v>17.71</v>
      </c>
      <c r="E1188" s="8">
        <v>812.61500000000001</v>
      </c>
      <c r="F1188" s="9" t="s">
        <v>92</v>
      </c>
      <c r="G1188" s="8" t="s">
        <v>10137</v>
      </c>
      <c r="H1188" s="8">
        <v>9.66</v>
      </c>
      <c r="I1188" s="8">
        <v>9.69</v>
      </c>
      <c r="J1188" s="9">
        <v>0.03</v>
      </c>
      <c r="K1188" s="9" t="s">
        <v>10138</v>
      </c>
      <c r="L1188" s="9" t="s">
        <v>9052</v>
      </c>
      <c r="M1188" s="9" t="s">
        <v>10139</v>
      </c>
      <c r="N1188" s="9">
        <v>1200000</v>
      </c>
      <c r="O1188" s="8">
        <v>812.61534200000006</v>
      </c>
      <c r="P1188" s="36" t="s">
        <v>9054</v>
      </c>
      <c r="Q1188" s="36" t="s">
        <v>9054</v>
      </c>
      <c r="R1188" s="1" t="str">
        <f t="shared" si="18"/>
        <v>Same</v>
      </c>
      <c r="S1188" s="1" t="s">
        <v>33699</v>
      </c>
      <c r="T1188" s="36"/>
      <c r="U1188" s="10" t="s">
        <v>8969</v>
      </c>
      <c r="V1188" s="10" t="s">
        <v>92</v>
      </c>
      <c r="W1188" s="19" t="s">
        <v>167</v>
      </c>
      <c r="X1188" s="10" t="s">
        <v>167</v>
      </c>
      <c r="Y1188" s="9" t="s">
        <v>10140</v>
      </c>
      <c r="Z1188" s="8">
        <v>812.62</v>
      </c>
      <c r="AA1188" s="36" t="s">
        <v>10141</v>
      </c>
      <c r="AB1188" s="36" t="s">
        <v>7458</v>
      </c>
      <c r="AC1188" s="8" t="s">
        <v>10142</v>
      </c>
      <c r="AD1188" s="8"/>
      <c r="AE1188" s="8" t="s">
        <v>10143</v>
      </c>
      <c r="AF1188" s="8"/>
      <c r="AG1188" s="8" t="s">
        <v>10144</v>
      </c>
      <c r="AH1188" s="8" t="s">
        <v>10145</v>
      </c>
      <c r="AI1188" s="8" t="s">
        <v>10146</v>
      </c>
      <c r="AJ1188" s="8" t="s">
        <v>3924</v>
      </c>
      <c r="AK1188" s="8">
        <v>1</v>
      </c>
      <c r="AL1188" s="8" t="s">
        <v>10013</v>
      </c>
      <c r="AM1188" s="8">
        <v>2536</v>
      </c>
      <c r="AN1188" s="8" t="s">
        <v>10147</v>
      </c>
      <c r="AO1188" s="8">
        <v>0</v>
      </c>
      <c r="AP1188" s="8">
        <v>7.0000000000000001E-3</v>
      </c>
      <c r="AQ1188" s="8">
        <v>0.01</v>
      </c>
      <c r="AR1188" s="8">
        <v>2.7E-2</v>
      </c>
      <c r="AS1188" s="8">
        <v>0.09</v>
      </c>
      <c r="AT1188" s="8">
        <v>0.32300000000000001</v>
      </c>
      <c r="AU1188" s="8">
        <v>1</v>
      </c>
      <c r="AV1188" s="8">
        <v>0.995</v>
      </c>
      <c r="AW1188" s="8">
        <v>0.313</v>
      </c>
      <c r="AX1188" s="8" t="s">
        <v>10148</v>
      </c>
      <c r="AY1188" s="8" t="s">
        <v>10149</v>
      </c>
      <c r="AZ1188" s="8"/>
      <c r="BA1188" s="8"/>
      <c r="BB1188" s="9" t="s">
        <v>80</v>
      </c>
      <c r="BC1188" s="9" t="s">
        <v>3790</v>
      </c>
      <c r="BD1188" s="9">
        <v>0.75280000000000002</v>
      </c>
      <c r="BE1188" s="9">
        <v>0.995</v>
      </c>
      <c r="BF1188" s="9">
        <v>0.37640000000000001</v>
      </c>
      <c r="BG1188" s="9">
        <v>1.5056</v>
      </c>
      <c r="BH1188" s="9" t="s">
        <v>80</v>
      </c>
      <c r="BI1188" s="9" t="s">
        <v>9998</v>
      </c>
      <c r="BJ1188" s="9">
        <v>0.58650000000000002</v>
      </c>
      <c r="BK1188" s="9">
        <v>0.32340000000000002</v>
      </c>
      <c r="BL1188" s="9">
        <v>0.29320000000000002</v>
      </c>
      <c r="BM1188" s="9">
        <v>1.173</v>
      </c>
      <c r="BN1188" s="9" t="s">
        <v>80</v>
      </c>
      <c r="BO1188" s="9" t="s">
        <v>10150</v>
      </c>
      <c r="BP1188" s="9" t="s">
        <v>10151</v>
      </c>
      <c r="BQ1188" s="9" t="s">
        <v>10152</v>
      </c>
      <c r="BR1188" s="9" t="s">
        <v>10153</v>
      </c>
      <c r="BS1188" s="9" t="s">
        <v>10154</v>
      </c>
      <c r="BT1188" s="9" t="s">
        <v>10155</v>
      </c>
      <c r="BU1188" s="11" t="s">
        <v>9072</v>
      </c>
      <c r="BV1188" s="11" t="s">
        <v>92</v>
      </c>
      <c r="BW1188" s="11" t="s">
        <v>167</v>
      </c>
    </row>
    <row r="1189" spans="1:75" x14ac:dyDescent="0.25">
      <c r="A1189">
        <v>1189</v>
      </c>
      <c r="B1189" t="s">
        <v>11090</v>
      </c>
      <c r="C1189" s="8">
        <v>0.91</v>
      </c>
      <c r="D1189" s="8">
        <v>32.22</v>
      </c>
      <c r="E1189" s="8">
        <v>797.529</v>
      </c>
      <c r="F1189" s="9" t="s">
        <v>92</v>
      </c>
      <c r="G1189" s="8" t="s">
        <v>10156</v>
      </c>
      <c r="H1189" s="8">
        <v>7.96</v>
      </c>
      <c r="I1189" s="8">
        <v>7.99</v>
      </c>
      <c r="J1189" s="9">
        <v>0.03</v>
      </c>
      <c r="K1189" s="9" t="s">
        <v>10157</v>
      </c>
      <c r="L1189" s="8"/>
      <c r="M1189" s="9" t="s">
        <v>10158</v>
      </c>
      <c r="N1189" s="9">
        <v>1200000</v>
      </c>
      <c r="O1189" s="8">
        <v>797.52933599999994</v>
      </c>
      <c r="P1189" s="42" t="s">
        <v>10159</v>
      </c>
      <c r="Q1189" s="42" t="s">
        <v>10159</v>
      </c>
      <c r="R1189" s="1" t="str">
        <f t="shared" si="18"/>
        <v>Same</v>
      </c>
      <c r="S1189" s="1" t="s">
        <v>33699</v>
      </c>
      <c r="T1189" s="42"/>
      <c r="U1189" s="10" t="s">
        <v>830</v>
      </c>
      <c r="V1189" s="10" t="s">
        <v>92</v>
      </c>
      <c r="W1189" s="19" t="s">
        <v>167</v>
      </c>
      <c r="X1189" s="10" t="s">
        <v>167</v>
      </c>
      <c r="Y1189" s="9" t="s">
        <v>10160</v>
      </c>
      <c r="Z1189" s="8">
        <v>797.53</v>
      </c>
      <c r="AA1189" s="8" t="s">
        <v>10161</v>
      </c>
      <c r="AB1189" s="8"/>
      <c r="AC1189" s="42" t="s">
        <v>10162</v>
      </c>
      <c r="AD1189" s="8"/>
      <c r="AE1189" s="8" t="s">
        <v>10163</v>
      </c>
      <c r="AF1189" s="8"/>
      <c r="AG1189" s="42" t="s">
        <v>10164</v>
      </c>
      <c r="AH1189" s="42" t="s">
        <v>738</v>
      </c>
      <c r="AI1189" s="8" t="s">
        <v>10165</v>
      </c>
      <c r="AJ1189" s="8"/>
      <c r="AK1189" s="8">
        <v>1</v>
      </c>
      <c r="AL1189" s="8" t="s">
        <v>9994</v>
      </c>
      <c r="AM1189" s="8">
        <v>2059</v>
      </c>
      <c r="AN1189" s="8" t="s">
        <v>10166</v>
      </c>
      <c r="AO1189" s="8">
        <v>0</v>
      </c>
      <c r="AP1189" s="8">
        <v>2.7E-2</v>
      </c>
      <c r="AQ1189" s="8">
        <v>4.9000000000000002E-2</v>
      </c>
      <c r="AR1189" s="8">
        <v>0.14000000000000001</v>
      </c>
      <c r="AS1189" s="8">
        <v>0.219</v>
      </c>
      <c r="AT1189" s="8">
        <v>0.46600000000000003</v>
      </c>
      <c r="AU1189" s="8">
        <v>1</v>
      </c>
      <c r="AV1189" s="8">
        <v>0.94299999999999995</v>
      </c>
      <c r="AW1189" s="8">
        <v>0.34100000000000003</v>
      </c>
      <c r="AX1189" s="8" t="s">
        <v>10167</v>
      </c>
      <c r="AY1189" s="8" t="s">
        <v>10168</v>
      </c>
      <c r="AZ1189" s="8"/>
      <c r="BA1189" s="8"/>
      <c r="BB1189" s="9" t="s">
        <v>80</v>
      </c>
      <c r="BC1189" s="9" t="s">
        <v>3790</v>
      </c>
      <c r="BD1189" s="9">
        <v>0.75280000000000002</v>
      </c>
      <c r="BE1189" s="9">
        <v>0.94320000000000004</v>
      </c>
      <c r="BF1189" s="9">
        <v>0.37640000000000001</v>
      </c>
      <c r="BG1189" s="9">
        <v>1.5056</v>
      </c>
      <c r="BH1189" s="9" t="s">
        <v>80</v>
      </c>
      <c r="BI1189" s="9" t="s">
        <v>9998</v>
      </c>
      <c r="BJ1189" s="9">
        <v>0.58650000000000002</v>
      </c>
      <c r="BK1189" s="9">
        <v>0.46589999999999998</v>
      </c>
      <c r="BL1189" s="9">
        <v>0.29320000000000002</v>
      </c>
      <c r="BM1189" s="9">
        <v>1.173</v>
      </c>
      <c r="BN1189" s="9" t="s">
        <v>80</v>
      </c>
      <c r="BO1189" s="9" t="s">
        <v>10169</v>
      </c>
      <c r="BP1189" s="8"/>
      <c r="BQ1189" s="9" t="s">
        <v>10170</v>
      </c>
      <c r="BR1189" s="9" t="s">
        <v>10171</v>
      </c>
      <c r="BS1189" s="9" t="s">
        <v>10172</v>
      </c>
      <c r="BT1189" s="9" t="s">
        <v>10173</v>
      </c>
      <c r="BU1189" s="11" t="s">
        <v>77</v>
      </c>
      <c r="BV1189" s="11" t="s">
        <v>75</v>
      </c>
      <c r="BW1189" s="11" t="s">
        <v>111</v>
      </c>
    </row>
    <row r="1190" spans="1:75" x14ac:dyDescent="0.25">
      <c r="A1190">
        <v>1190</v>
      </c>
      <c r="B1190" t="s">
        <v>11090</v>
      </c>
      <c r="C1190" s="8">
        <v>0.73</v>
      </c>
      <c r="D1190" s="8">
        <v>60</v>
      </c>
      <c r="E1190" s="8">
        <v>788.61659999999995</v>
      </c>
      <c r="F1190" s="9" t="s">
        <v>92</v>
      </c>
      <c r="G1190" s="8" t="s">
        <v>10174</v>
      </c>
      <c r="H1190" s="8">
        <v>10.25</v>
      </c>
      <c r="I1190" s="8">
        <v>10.210000000000001</v>
      </c>
      <c r="J1190" s="9">
        <v>-0.04</v>
      </c>
      <c r="K1190" s="9" t="s">
        <v>10175</v>
      </c>
      <c r="L1190" s="9" t="s">
        <v>10176</v>
      </c>
      <c r="M1190" s="8"/>
      <c r="N1190" s="9">
        <v>970000</v>
      </c>
      <c r="O1190" s="8">
        <v>788.61693200000002</v>
      </c>
      <c r="P1190" s="36" t="s">
        <v>10177</v>
      </c>
      <c r="Q1190" s="36" t="s">
        <v>10177</v>
      </c>
      <c r="R1190" s="1" t="str">
        <f t="shared" si="18"/>
        <v>Same</v>
      </c>
      <c r="S1190" s="1" t="s">
        <v>33699</v>
      </c>
      <c r="T1190" s="36"/>
      <c r="U1190" s="10" t="s">
        <v>8969</v>
      </c>
      <c r="V1190" s="10" t="s">
        <v>92</v>
      </c>
      <c r="W1190" s="19" t="s">
        <v>167</v>
      </c>
      <c r="X1190" s="10" t="s">
        <v>167</v>
      </c>
      <c r="Y1190" s="9" t="s">
        <v>10178</v>
      </c>
      <c r="Z1190" s="8">
        <v>788.62</v>
      </c>
      <c r="AA1190" s="36" t="s">
        <v>10179</v>
      </c>
      <c r="AB1190" s="36" t="s">
        <v>7458</v>
      </c>
      <c r="AC1190" s="8" t="s">
        <v>10180</v>
      </c>
      <c r="AD1190" s="8"/>
      <c r="AE1190" s="8" t="s">
        <v>10181</v>
      </c>
      <c r="AF1190" s="8" t="s">
        <v>10182</v>
      </c>
      <c r="AG1190" s="8" t="s">
        <v>10183</v>
      </c>
      <c r="AH1190" s="8" t="s">
        <v>10145</v>
      </c>
      <c r="AI1190" s="8" t="s">
        <v>10184</v>
      </c>
      <c r="AJ1190" s="8" t="s">
        <v>614</v>
      </c>
      <c r="AK1190" s="8">
        <v>1</v>
      </c>
      <c r="AL1190" s="8" t="s">
        <v>10013</v>
      </c>
      <c r="AM1190" s="8">
        <v>2667</v>
      </c>
      <c r="AN1190" s="8" t="s">
        <v>10185</v>
      </c>
      <c r="AO1190" s="8" t="e">
        <f>#NUM!</f>
        <v>#NUM!</v>
      </c>
      <c r="AP1190" s="8">
        <v>6.0999999999999999E-2</v>
      </c>
      <c r="AQ1190" s="8">
        <v>5.8000000000000003E-2</v>
      </c>
      <c r="AR1190" s="8">
        <v>8.1000000000000003E-2</v>
      </c>
      <c r="AS1190" s="8">
        <v>0.13100000000000001</v>
      </c>
      <c r="AT1190" s="8">
        <v>0.35199999999999998</v>
      </c>
      <c r="AU1190" s="8">
        <v>1</v>
      </c>
      <c r="AV1190" s="8">
        <v>0.94</v>
      </c>
      <c r="AW1190" s="8">
        <v>0.29799999999999999</v>
      </c>
      <c r="AX1190" s="8" t="s">
        <v>10186</v>
      </c>
      <c r="AY1190" s="8" t="s">
        <v>10187</v>
      </c>
      <c r="AZ1190" s="8"/>
      <c r="BA1190" s="8"/>
      <c r="BB1190" s="9" t="s">
        <v>80</v>
      </c>
      <c r="BC1190" s="9" t="s">
        <v>3790</v>
      </c>
      <c r="BD1190" s="9">
        <v>0.75280000000000002</v>
      </c>
      <c r="BE1190" s="9">
        <v>0.93959999999999999</v>
      </c>
      <c r="BF1190" s="9">
        <v>0.37640000000000001</v>
      </c>
      <c r="BG1190" s="9">
        <v>1.5056</v>
      </c>
      <c r="BH1190" s="9" t="s">
        <v>80</v>
      </c>
      <c r="BI1190" s="9" t="s">
        <v>9998</v>
      </c>
      <c r="BJ1190" s="9">
        <v>0.58650000000000002</v>
      </c>
      <c r="BK1190" s="9">
        <v>0.35249999999999998</v>
      </c>
      <c r="BL1190" s="9">
        <v>0.29320000000000002</v>
      </c>
      <c r="BM1190" s="9">
        <v>1.173</v>
      </c>
      <c r="BN1190" s="9" t="s">
        <v>80</v>
      </c>
      <c r="BO1190" s="9" t="s">
        <v>9876</v>
      </c>
      <c r="BP1190" s="9" t="s">
        <v>10188</v>
      </c>
      <c r="BQ1190" s="8"/>
      <c r="BR1190" s="9" t="s">
        <v>9878</v>
      </c>
      <c r="BS1190" s="9" t="s">
        <v>10189</v>
      </c>
      <c r="BT1190" s="9" t="s">
        <v>10190</v>
      </c>
      <c r="BU1190" s="11" t="s">
        <v>10191</v>
      </c>
      <c r="BV1190" s="11" t="s">
        <v>92</v>
      </c>
      <c r="BW1190" s="11" t="s">
        <v>167</v>
      </c>
    </row>
    <row r="1191" spans="1:75" x14ac:dyDescent="0.25">
      <c r="A1191">
        <v>1191</v>
      </c>
      <c r="B1191" t="s">
        <v>11090</v>
      </c>
      <c r="C1191" s="8">
        <v>0.73</v>
      </c>
      <c r="D1191" s="8">
        <v>60</v>
      </c>
      <c r="E1191" s="8">
        <v>575.50300000000004</v>
      </c>
      <c r="F1191" s="9" t="s">
        <v>92</v>
      </c>
      <c r="G1191" s="8" t="s">
        <v>10192</v>
      </c>
      <c r="H1191" s="8">
        <v>6.78</v>
      </c>
      <c r="I1191" s="8">
        <v>6.76</v>
      </c>
      <c r="J1191" s="9">
        <v>-0.02</v>
      </c>
      <c r="K1191" s="9" t="s">
        <v>10193</v>
      </c>
      <c r="L1191" s="8"/>
      <c r="M1191" s="9" t="s">
        <v>10194</v>
      </c>
      <c r="N1191" s="9">
        <v>890000</v>
      </c>
      <c r="O1191" s="8">
        <v>575.503242</v>
      </c>
      <c r="P1191" s="8" t="s">
        <v>10195</v>
      </c>
      <c r="Q1191" s="8" t="s">
        <v>10195</v>
      </c>
      <c r="R1191" s="1" t="str">
        <f t="shared" si="18"/>
        <v>Same</v>
      </c>
      <c r="S1191" s="1" t="s">
        <v>33699</v>
      </c>
      <c r="T1191" s="8"/>
      <c r="U1191" s="10" t="s">
        <v>77</v>
      </c>
      <c r="V1191" s="10" t="s">
        <v>75</v>
      </c>
      <c r="W1191" s="4" t="s">
        <v>111</v>
      </c>
      <c r="X1191" s="10" t="s">
        <v>111</v>
      </c>
      <c r="Y1191" s="8"/>
      <c r="Z1191" s="8">
        <v>575.5</v>
      </c>
      <c r="AA1191" s="8" t="s">
        <v>10196</v>
      </c>
      <c r="AB1191" s="8" t="s">
        <v>742</v>
      </c>
      <c r="AC1191" s="8" t="s">
        <v>10197</v>
      </c>
      <c r="AD1191" s="8" t="s">
        <v>958</v>
      </c>
      <c r="AE1191" s="8" t="s">
        <v>10198</v>
      </c>
      <c r="AF1191" s="8" t="s">
        <v>10199</v>
      </c>
      <c r="AG1191" s="8" t="s">
        <v>10200</v>
      </c>
      <c r="AH1191" s="8" t="s">
        <v>1134</v>
      </c>
      <c r="AI1191" s="8" t="s">
        <v>10201</v>
      </c>
      <c r="AJ1191" s="8" t="s">
        <v>10202</v>
      </c>
      <c r="AK1191" s="8">
        <v>1</v>
      </c>
      <c r="AL1191" s="8" t="s">
        <v>10013</v>
      </c>
      <c r="AM1191" s="8">
        <v>1754</v>
      </c>
      <c r="AN1191" s="8" t="s">
        <v>10203</v>
      </c>
      <c r="AO1191" s="8">
        <v>0</v>
      </c>
      <c r="AP1191" s="8">
        <v>1.6E-2</v>
      </c>
      <c r="AQ1191" s="8">
        <v>3.3000000000000002E-2</v>
      </c>
      <c r="AR1191" s="8">
        <v>0.10100000000000001</v>
      </c>
      <c r="AS1191" s="8">
        <v>0.153</v>
      </c>
      <c r="AT1191" s="8">
        <v>0.34399999999999997</v>
      </c>
      <c r="AU1191" s="8">
        <v>1</v>
      </c>
      <c r="AV1191" s="8">
        <v>0.89</v>
      </c>
      <c r="AW1191" s="8">
        <v>0.23300000000000001</v>
      </c>
      <c r="AX1191" s="8"/>
      <c r="AY1191" s="8"/>
      <c r="AZ1191" s="8"/>
      <c r="BA1191" s="8"/>
      <c r="BB1191" s="9" t="s">
        <v>80</v>
      </c>
      <c r="BC1191" s="9" t="s">
        <v>3790</v>
      </c>
      <c r="BD1191" s="9">
        <v>0.75280000000000002</v>
      </c>
      <c r="BE1191" s="9">
        <v>0.88970000000000005</v>
      </c>
      <c r="BF1191" s="9">
        <v>0.37640000000000001</v>
      </c>
      <c r="BG1191" s="9">
        <v>1.5056</v>
      </c>
      <c r="BH1191" s="9" t="s">
        <v>80</v>
      </c>
      <c r="BI1191" s="9" t="s">
        <v>9998</v>
      </c>
      <c r="BJ1191" s="9">
        <v>0.58650000000000002</v>
      </c>
      <c r="BK1191" s="9">
        <v>0.34449999999999997</v>
      </c>
      <c r="BL1191" s="9">
        <v>0.29320000000000002</v>
      </c>
      <c r="BM1191" s="9">
        <v>1.173</v>
      </c>
      <c r="BN1191" s="9" t="s">
        <v>80</v>
      </c>
      <c r="BO1191" s="9" t="s">
        <v>10204</v>
      </c>
      <c r="BP1191" s="8"/>
      <c r="BQ1191" s="8"/>
      <c r="BR1191" s="9" t="s">
        <v>10205</v>
      </c>
      <c r="BS1191" s="9" t="s">
        <v>10206</v>
      </c>
      <c r="BT1191" s="9" t="s">
        <v>10207</v>
      </c>
      <c r="BU1191" s="11" t="s">
        <v>77</v>
      </c>
      <c r="BV1191" s="11" t="s">
        <v>75</v>
      </c>
      <c r="BW1191" s="11" t="s">
        <v>111</v>
      </c>
    </row>
    <row r="1192" spans="1:75" x14ac:dyDescent="0.25">
      <c r="A1192">
        <v>1192</v>
      </c>
      <c r="B1192" t="s">
        <v>11090</v>
      </c>
      <c r="C1192" s="8">
        <v>0.78</v>
      </c>
      <c r="D1192" s="8">
        <v>56.53</v>
      </c>
      <c r="E1192" s="8">
        <v>769.49839999999995</v>
      </c>
      <c r="F1192" s="9" t="s">
        <v>92</v>
      </c>
      <c r="G1192" s="8" t="s">
        <v>10208</v>
      </c>
      <c r="H1192" s="8">
        <v>6.78</v>
      </c>
      <c r="I1192" s="8">
        <v>6.8</v>
      </c>
      <c r="J1192" s="9">
        <v>0.02</v>
      </c>
      <c r="K1192" s="9" t="s">
        <v>10209</v>
      </c>
      <c r="L1192" s="8"/>
      <c r="M1192" s="9" t="s">
        <v>10210</v>
      </c>
      <c r="N1192" s="9">
        <v>720000</v>
      </c>
      <c r="O1192" s="8">
        <v>769.49872400000004</v>
      </c>
      <c r="P1192" s="42" t="s">
        <v>10211</v>
      </c>
      <c r="Q1192" s="42" t="s">
        <v>10211</v>
      </c>
      <c r="R1192" s="1" t="str">
        <f t="shared" si="18"/>
        <v>Same</v>
      </c>
      <c r="S1192" s="1" t="s">
        <v>33699</v>
      </c>
      <c r="T1192" s="42"/>
      <c r="U1192" s="10" t="s">
        <v>830</v>
      </c>
      <c r="V1192" s="10" t="s">
        <v>92</v>
      </c>
      <c r="W1192" s="19" t="s">
        <v>167</v>
      </c>
      <c r="X1192" s="10" t="s">
        <v>167</v>
      </c>
      <c r="Y1192" s="9" t="s">
        <v>10212</v>
      </c>
      <c r="Z1192" s="8">
        <v>769.5</v>
      </c>
      <c r="AA1192" s="8" t="s">
        <v>10213</v>
      </c>
      <c r="AB1192" s="8"/>
      <c r="AC1192" s="42" t="s">
        <v>10214</v>
      </c>
      <c r="AD1192" s="42" t="s">
        <v>10199</v>
      </c>
      <c r="AE1192" s="8" t="s">
        <v>10215</v>
      </c>
      <c r="AF1192" s="8"/>
      <c r="AG1192" s="8" t="s">
        <v>10216</v>
      </c>
      <c r="AH1192" s="8"/>
      <c r="AI1192" s="8" t="s">
        <v>10217</v>
      </c>
      <c r="AJ1192" s="8" t="s">
        <v>742</v>
      </c>
      <c r="AK1192" s="8">
        <v>1</v>
      </c>
      <c r="AL1192" s="8" t="s">
        <v>10013</v>
      </c>
      <c r="AM1192" s="8">
        <v>1765</v>
      </c>
      <c r="AN1192" s="8" t="s">
        <v>11092</v>
      </c>
      <c r="AO1192" s="8">
        <v>0</v>
      </c>
      <c r="AP1192" s="8">
        <v>2.5000000000000001E-2</v>
      </c>
      <c r="AQ1192" s="8">
        <v>5.0999999999999997E-2</v>
      </c>
      <c r="AR1192" s="8">
        <v>0.14799999999999999</v>
      </c>
      <c r="AS1192" s="8">
        <v>0.218</v>
      </c>
      <c r="AT1192" s="8">
        <v>0.41899999999999998</v>
      </c>
      <c r="AU1192" s="8">
        <v>1</v>
      </c>
      <c r="AV1192" s="8">
        <v>0.9</v>
      </c>
      <c r="AW1192" s="8">
        <v>0.28999999999999998</v>
      </c>
      <c r="AX1192" s="8" t="s">
        <v>10218</v>
      </c>
      <c r="AY1192" s="8" t="s">
        <v>10219</v>
      </c>
      <c r="AZ1192" s="8"/>
      <c r="BA1192" s="8"/>
      <c r="BB1192" s="9" t="s">
        <v>80</v>
      </c>
      <c r="BC1192" s="9" t="s">
        <v>3790</v>
      </c>
      <c r="BD1192" s="9">
        <v>0.75280000000000002</v>
      </c>
      <c r="BE1192" s="9">
        <v>0.90049999999999997</v>
      </c>
      <c r="BF1192" s="9">
        <v>0.37640000000000001</v>
      </c>
      <c r="BG1192" s="9">
        <v>1.5056</v>
      </c>
      <c r="BH1192" s="9" t="s">
        <v>80</v>
      </c>
      <c r="BI1192" s="9" t="s">
        <v>9998</v>
      </c>
      <c r="BJ1192" s="9">
        <v>0.58650000000000002</v>
      </c>
      <c r="BK1192" s="9">
        <v>0.4194</v>
      </c>
      <c r="BL1192" s="9">
        <v>0.29320000000000002</v>
      </c>
      <c r="BM1192" s="9">
        <v>1.173</v>
      </c>
      <c r="BN1192" s="9" t="s">
        <v>80</v>
      </c>
      <c r="BO1192" s="9" t="s">
        <v>10220</v>
      </c>
      <c r="BP1192" s="8"/>
      <c r="BQ1192" s="9" t="s">
        <v>10221</v>
      </c>
      <c r="BR1192" s="9" t="s">
        <v>10222</v>
      </c>
      <c r="BS1192" s="9" t="s">
        <v>10223</v>
      </c>
      <c r="BT1192" s="9" t="s">
        <v>10224</v>
      </c>
      <c r="BU1192" s="11" t="s">
        <v>77</v>
      </c>
      <c r="BV1192" s="11" t="s">
        <v>75</v>
      </c>
      <c r="BW1192" s="11" t="s">
        <v>111</v>
      </c>
    </row>
    <row r="1193" spans="1:75" x14ac:dyDescent="0.25">
      <c r="A1193">
        <v>1193</v>
      </c>
      <c r="B1193" t="s">
        <v>11090</v>
      </c>
      <c r="C1193" s="8">
        <v>0.7</v>
      </c>
      <c r="D1193" s="8">
        <v>37.36</v>
      </c>
      <c r="E1193" s="8">
        <v>747.51710000000003</v>
      </c>
      <c r="F1193" s="9" t="s">
        <v>92</v>
      </c>
      <c r="G1193" s="8" t="s">
        <v>10225</v>
      </c>
      <c r="H1193" s="8">
        <v>6.78</v>
      </c>
      <c r="I1193" s="8">
        <v>6.78</v>
      </c>
      <c r="J1193" s="9">
        <v>0</v>
      </c>
      <c r="K1193" s="9" t="s">
        <v>10226</v>
      </c>
      <c r="L1193" s="8"/>
      <c r="M1193" s="8"/>
      <c r="N1193" s="9">
        <v>620000</v>
      </c>
      <c r="O1193" s="8">
        <v>747.51741500000003</v>
      </c>
      <c r="P1193" s="21" t="s">
        <v>10227</v>
      </c>
      <c r="Q1193" s="21" t="s">
        <v>10227</v>
      </c>
      <c r="R1193" s="1" t="str">
        <f t="shared" si="18"/>
        <v>Same</v>
      </c>
      <c r="S1193" s="1" t="s">
        <v>33699</v>
      </c>
      <c r="T1193" s="21"/>
      <c r="U1193" s="10" t="s">
        <v>697</v>
      </c>
      <c r="V1193" s="10" t="s">
        <v>92</v>
      </c>
      <c r="W1193" s="19" t="s">
        <v>167</v>
      </c>
      <c r="X1193" s="10" t="s">
        <v>167</v>
      </c>
      <c r="Y1193" s="9" t="s">
        <v>10228</v>
      </c>
      <c r="Z1193" s="8">
        <v>747.52</v>
      </c>
      <c r="AA1193" s="21" t="s">
        <v>10229</v>
      </c>
      <c r="AB1193" s="21" t="s">
        <v>10199</v>
      </c>
      <c r="AC1193" s="8" t="s">
        <v>10230</v>
      </c>
      <c r="AD1193" s="8" t="s">
        <v>742</v>
      </c>
      <c r="AE1193" s="21" t="s">
        <v>10231</v>
      </c>
      <c r="AF1193" s="21" t="s">
        <v>761</v>
      </c>
      <c r="AG1193" s="21" t="s">
        <v>10232</v>
      </c>
      <c r="AH1193" s="21" t="s">
        <v>738</v>
      </c>
      <c r="AI1193" s="8" t="s">
        <v>10233</v>
      </c>
      <c r="AJ1193" s="8" t="s">
        <v>958</v>
      </c>
      <c r="AK1193" s="8">
        <v>1</v>
      </c>
      <c r="AL1193" s="8" t="s">
        <v>9994</v>
      </c>
      <c r="AM1193" s="8">
        <v>1752</v>
      </c>
      <c r="AN1193" s="8" t="s">
        <v>10234</v>
      </c>
      <c r="AO1193" s="8">
        <v>0</v>
      </c>
      <c r="AP1193" s="8">
        <v>1.4999999999999999E-2</v>
      </c>
      <c r="AQ1193" s="8">
        <v>0.03</v>
      </c>
      <c r="AR1193" s="8">
        <v>9.8000000000000004E-2</v>
      </c>
      <c r="AS1193" s="8">
        <v>0.14799999999999999</v>
      </c>
      <c r="AT1193" s="8">
        <v>0.34599999999999997</v>
      </c>
      <c r="AU1193" s="8">
        <v>1</v>
      </c>
      <c r="AV1193" s="8">
        <v>0.86799999999999999</v>
      </c>
      <c r="AW1193" s="8">
        <v>0.224</v>
      </c>
      <c r="AX1193" s="8" t="s">
        <v>10235</v>
      </c>
      <c r="AY1193" s="8" t="s">
        <v>10236</v>
      </c>
      <c r="AZ1193" s="8"/>
      <c r="BA1193" s="8"/>
      <c r="BB1193" s="9" t="s">
        <v>80</v>
      </c>
      <c r="BC1193" s="9" t="s">
        <v>3790</v>
      </c>
      <c r="BD1193" s="9">
        <v>0.75280000000000002</v>
      </c>
      <c r="BE1193" s="9">
        <v>0.86829999999999996</v>
      </c>
      <c r="BF1193" s="9">
        <v>0.37640000000000001</v>
      </c>
      <c r="BG1193" s="9">
        <v>1.5056</v>
      </c>
      <c r="BH1193" s="9" t="s">
        <v>80</v>
      </c>
      <c r="BI1193" s="9" t="s">
        <v>9998</v>
      </c>
      <c r="BJ1193" s="9">
        <v>0.58650000000000002</v>
      </c>
      <c r="BK1193" s="9">
        <v>0.3463</v>
      </c>
      <c r="BL1193" s="9">
        <v>0.29320000000000002</v>
      </c>
      <c r="BM1193" s="9">
        <v>1.173</v>
      </c>
      <c r="BN1193" s="9" t="s">
        <v>80</v>
      </c>
      <c r="BO1193" s="9" t="s">
        <v>10237</v>
      </c>
      <c r="BP1193" s="8"/>
      <c r="BQ1193" s="8"/>
      <c r="BR1193" s="9" t="s">
        <v>10238</v>
      </c>
      <c r="BS1193" s="9" t="s">
        <v>10239</v>
      </c>
      <c r="BT1193" s="8"/>
      <c r="BU1193" s="11" t="s">
        <v>77</v>
      </c>
      <c r="BV1193" s="11" t="s">
        <v>75</v>
      </c>
      <c r="BW1193" s="11" t="s">
        <v>111</v>
      </c>
    </row>
    <row r="1194" spans="1:75" x14ac:dyDescent="0.25">
      <c r="A1194">
        <v>1194</v>
      </c>
      <c r="B1194" t="s">
        <v>11090</v>
      </c>
      <c r="C1194" s="8">
        <v>0.97</v>
      </c>
      <c r="D1194" s="8">
        <v>46.28</v>
      </c>
      <c r="E1194" s="8">
        <v>577.51800000000003</v>
      </c>
      <c r="F1194" s="9" t="s">
        <v>92</v>
      </c>
      <c r="G1194" s="8" t="s">
        <v>10240</v>
      </c>
      <c r="H1194" s="8">
        <v>7.83</v>
      </c>
      <c r="I1194" s="8">
        <v>7.81</v>
      </c>
      <c r="J1194" s="9">
        <v>-0.02</v>
      </c>
      <c r="K1194" s="9" t="s">
        <v>10241</v>
      </c>
      <c r="L1194" s="8"/>
      <c r="M1194" s="9" t="s">
        <v>10242</v>
      </c>
      <c r="N1194" s="9">
        <v>590000</v>
      </c>
      <c r="O1194" s="8">
        <v>577.51824299999998</v>
      </c>
      <c r="P1194" s="8" t="s">
        <v>1532</v>
      </c>
      <c r="Q1194" s="8" t="s">
        <v>1532</v>
      </c>
      <c r="R1194" s="1" t="str">
        <f t="shared" si="18"/>
        <v>Same</v>
      </c>
      <c r="S1194" s="1" t="s">
        <v>33699</v>
      </c>
      <c r="T1194" s="8"/>
      <c r="U1194" s="10" t="s">
        <v>77</v>
      </c>
      <c r="V1194" s="10" t="s">
        <v>75</v>
      </c>
      <c r="W1194" s="4" t="s">
        <v>111</v>
      </c>
      <c r="X1194" s="10" t="s">
        <v>111</v>
      </c>
      <c r="Y1194" s="8"/>
      <c r="Z1194" s="8">
        <v>577.52</v>
      </c>
      <c r="AA1194" s="8" t="s">
        <v>10243</v>
      </c>
      <c r="AB1194" s="8" t="s">
        <v>1537</v>
      </c>
      <c r="AC1194" s="8" t="s">
        <v>10244</v>
      </c>
      <c r="AD1194" s="8" t="s">
        <v>742</v>
      </c>
      <c r="AE1194" s="8" t="s">
        <v>10245</v>
      </c>
      <c r="AF1194" s="8" t="s">
        <v>10246</v>
      </c>
      <c r="AG1194" s="8" t="s">
        <v>10247</v>
      </c>
      <c r="AH1194" s="8" t="s">
        <v>958</v>
      </c>
      <c r="AI1194" s="8" t="s">
        <v>10248</v>
      </c>
      <c r="AJ1194" s="8" t="s">
        <v>1134</v>
      </c>
      <c r="AK1194" s="8">
        <v>1</v>
      </c>
      <c r="AL1194" s="8" t="s">
        <v>10130</v>
      </c>
      <c r="AM1194" s="8">
        <v>1985</v>
      </c>
      <c r="AN1194" s="8" t="s">
        <v>10249</v>
      </c>
      <c r="AO1194" s="8">
        <v>0</v>
      </c>
      <c r="AP1194" s="8">
        <v>4.8000000000000001E-2</v>
      </c>
      <c r="AQ1194" s="8">
        <v>6.9000000000000006E-2</v>
      </c>
      <c r="AR1194" s="8">
        <v>0.188</v>
      </c>
      <c r="AS1194" s="8">
        <v>0.219</v>
      </c>
      <c r="AT1194" s="8">
        <v>0.36699999999999999</v>
      </c>
      <c r="AU1194" s="8">
        <v>1</v>
      </c>
      <c r="AV1194" s="8">
        <v>0.77800000000000002</v>
      </c>
      <c r="AW1194" s="8">
        <v>0.184</v>
      </c>
      <c r="AX1194" s="8"/>
      <c r="AY1194" s="8"/>
      <c r="AZ1194" s="8"/>
      <c r="BA1194" s="8"/>
      <c r="BB1194" s="9" t="s">
        <v>80</v>
      </c>
      <c r="BC1194" s="9" t="s">
        <v>3790</v>
      </c>
      <c r="BD1194" s="9">
        <v>0.75280000000000002</v>
      </c>
      <c r="BE1194" s="9">
        <v>0.77839999999999998</v>
      </c>
      <c r="BF1194" s="9">
        <v>0.37640000000000001</v>
      </c>
      <c r="BG1194" s="9">
        <v>1.5056</v>
      </c>
      <c r="BH1194" s="9" t="s">
        <v>80</v>
      </c>
      <c r="BI1194" s="9" t="s">
        <v>9998</v>
      </c>
      <c r="BJ1194" s="9">
        <v>0.58650000000000002</v>
      </c>
      <c r="BK1194" s="9">
        <v>0.36699999999999999</v>
      </c>
      <c r="BL1194" s="9">
        <v>0.29320000000000002</v>
      </c>
      <c r="BM1194" s="9">
        <v>1.173</v>
      </c>
      <c r="BN1194" s="9" t="s">
        <v>80</v>
      </c>
      <c r="BO1194" s="9" t="s">
        <v>10250</v>
      </c>
      <c r="BP1194" s="8"/>
      <c r="BQ1194" s="8"/>
      <c r="BR1194" s="9" t="s">
        <v>10251</v>
      </c>
      <c r="BS1194" s="8"/>
      <c r="BT1194" s="9" t="s">
        <v>10252</v>
      </c>
      <c r="BU1194" s="11" t="s">
        <v>77</v>
      </c>
      <c r="BV1194" s="11" t="s">
        <v>75</v>
      </c>
      <c r="BW1194" s="11" t="s">
        <v>111</v>
      </c>
    </row>
    <row r="1195" spans="1:75" x14ac:dyDescent="0.25">
      <c r="A1195">
        <v>1195</v>
      </c>
      <c r="B1195" t="s">
        <v>11090</v>
      </c>
      <c r="C1195" s="8">
        <v>0.59</v>
      </c>
      <c r="D1195" s="8">
        <v>21.31</v>
      </c>
      <c r="E1195" s="8">
        <v>834.62170000000003</v>
      </c>
      <c r="F1195" s="9" t="s">
        <v>92</v>
      </c>
      <c r="G1195" s="8" t="s">
        <v>10253</v>
      </c>
      <c r="H1195" s="8">
        <v>7.96</v>
      </c>
      <c r="I1195" s="8">
        <v>7.98</v>
      </c>
      <c r="J1195" s="9">
        <v>0.02</v>
      </c>
      <c r="K1195" s="9" t="s">
        <v>10254</v>
      </c>
      <c r="L1195" s="9" t="s">
        <v>10255</v>
      </c>
      <c r="M1195" s="8"/>
      <c r="N1195" s="9">
        <v>570000</v>
      </c>
      <c r="O1195" s="8">
        <v>834.62205100000006</v>
      </c>
      <c r="P1195" s="8" t="s">
        <v>10256</v>
      </c>
      <c r="Q1195" s="8" t="s">
        <v>10256</v>
      </c>
      <c r="R1195" s="1" t="str">
        <f t="shared" si="18"/>
        <v>Same</v>
      </c>
      <c r="S1195" s="1" t="s">
        <v>33699</v>
      </c>
      <c r="T1195" s="8"/>
      <c r="U1195" s="10" t="s">
        <v>77</v>
      </c>
      <c r="V1195" s="10" t="s">
        <v>75</v>
      </c>
      <c r="W1195" s="4" t="s">
        <v>111</v>
      </c>
      <c r="X1195" s="10" t="s">
        <v>111</v>
      </c>
      <c r="Y1195" s="9" t="s">
        <v>10257</v>
      </c>
      <c r="Z1195" s="8">
        <v>834.62</v>
      </c>
      <c r="AA1195" s="8" t="s">
        <v>10258</v>
      </c>
      <c r="AB1195" s="8"/>
      <c r="AC1195" s="8" t="s">
        <v>10259</v>
      </c>
      <c r="AD1195" s="8" t="s">
        <v>7458</v>
      </c>
      <c r="AE1195" s="8" t="s">
        <v>10260</v>
      </c>
      <c r="AF1195" s="8" t="s">
        <v>10261</v>
      </c>
      <c r="AG1195" s="8" t="s">
        <v>10262</v>
      </c>
      <c r="AH1195" s="8" t="s">
        <v>738</v>
      </c>
      <c r="AI1195" s="8" t="s">
        <v>10263</v>
      </c>
      <c r="AJ1195" s="8" t="s">
        <v>705</v>
      </c>
      <c r="AK1195" s="8">
        <v>1</v>
      </c>
      <c r="AL1195" s="8" t="s">
        <v>10013</v>
      </c>
      <c r="AM1195" s="8">
        <v>2075</v>
      </c>
      <c r="AN1195" s="8" t="s">
        <v>10264</v>
      </c>
      <c r="AO1195" s="8">
        <v>0</v>
      </c>
      <c r="AP1195" s="8">
        <v>0</v>
      </c>
      <c r="AQ1195" s="8">
        <v>4.0000000000000001E-3</v>
      </c>
      <c r="AR1195" s="8">
        <v>1.9E-2</v>
      </c>
      <c r="AS1195" s="8">
        <v>3.5999999999999997E-2</v>
      </c>
      <c r="AT1195" s="8">
        <v>0.314</v>
      </c>
      <c r="AU1195" s="8">
        <v>1</v>
      </c>
      <c r="AV1195" s="8">
        <v>0.88300000000000001</v>
      </c>
      <c r="AW1195" s="8">
        <v>0.14499999999999999</v>
      </c>
      <c r="AX1195" s="8" t="s">
        <v>10265</v>
      </c>
      <c r="AY1195" s="8" t="s">
        <v>10266</v>
      </c>
      <c r="AZ1195" s="8"/>
      <c r="BA1195" s="8"/>
      <c r="BB1195" s="9" t="s">
        <v>80</v>
      </c>
      <c r="BC1195" s="9" t="s">
        <v>3790</v>
      </c>
      <c r="BD1195" s="9">
        <v>0.75280000000000002</v>
      </c>
      <c r="BE1195" s="9">
        <v>0.88319999999999999</v>
      </c>
      <c r="BF1195" s="9">
        <v>0.37640000000000001</v>
      </c>
      <c r="BG1195" s="9">
        <v>1.5056</v>
      </c>
      <c r="BH1195" s="9" t="s">
        <v>80</v>
      </c>
      <c r="BI1195" s="9" t="s">
        <v>9998</v>
      </c>
      <c r="BJ1195" s="9">
        <v>0.58650000000000002</v>
      </c>
      <c r="BK1195" s="9">
        <v>0.31359999999999999</v>
      </c>
      <c r="BL1195" s="9">
        <v>0.29320000000000002</v>
      </c>
      <c r="BM1195" s="9">
        <v>1.173</v>
      </c>
      <c r="BN1195" s="9" t="s">
        <v>80</v>
      </c>
      <c r="BO1195" s="9" t="s">
        <v>10267</v>
      </c>
      <c r="BP1195" s="9" t="s">
        <v>10268</v>
      </c>
      <c r="BQ1195" s="9" t="s">
        <v>10269</v>
      </c>
      <c r="BR1195" s="9" t="s">
        <v>10270</v>
      </c>
      <c r="BS1195" s="9" t="s">
        <v>10271</v>
      </c>
      <c r="BT1195" s="9" t="s">
        <v>10272</v>
      </c>
      <c r="BU1195" s="11" t="s">
        <v>77</v>
      </c>
      <c r="BV1195" s="11" t="s">
        <v>75</v>
      </c>
      <c r="BW1195" s="11" t="s">
        <v>111</v>
      </c>
    </row>
    <row r="1196" spans="1:75" x14ac:dyDescent="0.25">
      <c r="A1196">
        <v>1196</v>
      </c>
      <c r="B1196" t="s">
        <v>11090</v>
      </c>
      <c r="C1196" s="8">
        <v>0.84</v>
      </c>
      <c r="D1196" s="8">
        <v>59.26</v>
      </c>
      <c r="E1196" s="8">
        <v>806.58920000000001</v>
      </c>
      <c r="F1196" s="9" t="s">
        <v>92</v>
      </c>
      <c r="G1196" s="8" t="s">
        <v>10273</v>
      </c>
      <c r="H1196" s="8">
        <v>8.83</v>
      </c>
      <c r="I1196" s="8">
        <v>8.76</v>
      </c>
      <c r="J1196" s="9">
        <v>-7.0000000000000007E-2</v>
      </c>
      <c r="K1196" s="9" t="s">
        <v>10274</v>
      </c>
      <c r="L1196" s="9" t="s">
        <v>10275</v>
      </c>
      <c r="M1196" s="8"/>
      <c r="N1196" s="9">
        <v>480000</v>
      </c>
      <c r="O1196" s="8">
        <v>806.58954000000006</v>
      </c>
      <c r="P1196" s="21" t="s">
        <v>10276</v>
      </c>
      <c r="Q1196" s="21" t="s">
        <v>10276</v>
      </c>
      <c r="R1196" s="1" t="str">
        <f t="shared" si="18"/>
        <v>Same</v>
      </c>
      <c r="S1196" s="1" t="s">
        <v>33699</v>
      </c>
      <c r="T1196" s="21"/>
      <c r="U1196" s="10" t="s">
        <v>697</v>
      </c>
      <c r="V1196" s="10" t="s">
        <v>92</v>
      </c>
      <c r="W1196" s="19" t="s">
        <v>167</v>
      </c>
      <c r="X1196" s="10" t="s">
        <v>167</v>
      </c>
      <c r="Y1196" s="9" t="s">
        <v>10277</v>
      </c>
      <c r="Z1196" s="8">
        <v>806.59</v>
      </c>
      <c r="AA1196" s="21" t="s">
        <v>10278</v>
      </c>
      <c r="AB1196" s="21" t="s">
        <v>736</v>
      </c>
      <c r="AC1196" s="8" t="s">
        <v>10279</v>
      </c>
      <c r="AD1196" s="8" t="s">
        <v>702</v>
      </c>
      <c r="AE1196" s="21" t="s">
        <v>10280</v>
      </c>
      <c r="AF1196" s="21" t="s">
        <v>738</v>
      </c>
      <c r="AG1196" s="8" t="s">
        <v>10281</v>
      </c>
      <c r="AH1196" s="8" t="s">
        <v>742</v>
      </c>
      <c r="AI1196" s="21" t="s">
        <v>10282</v>
      </c>
      <c r="AJ1196" s="21" t="s">
        <v>10283</v>
      </c>
      <c r="AK1196" s="8">
        <v>1</v>
      </c>
      <c r="AL1196" s="8" t="s">
        <v>10013</v>
      </c>
      <c r="AM1196" s="8">
        <v>2273</v>
      </c>
      <c r="AN1196" s="8" t="s">
        <v>10284</v>
      </c>
      <c r="AO1196" s="8">
        <v>0</v>
      </c>
      <c r="AP1196" s="8">
        <v>3.6999999999999998E-2</v>
      </c>
      <c r="AQ1196" s="8">
        <v>0.06</v>
      </c>
      <c r="AR1196" s="8">
        <v>0.151</v>
      </c>
      <c r="AS1196" s="8">
        <v>0.21</v>
      </c>
      <c r="AT1196" s="8">
        <v>0.434</v>
      </c>
      <c r="AU1196" s="8">
        <v>1</v>
      </c>
      <c r="AV1196" s="8">
        <v>0.79500000000000004</v>
      </c>
      <c r="AW1196" s="8">
        <v>0.19800000000000001</v>
      </c>
      <c r="AX1196" s="8" t="s">
        <v>10285</v>
      </c>
      <c r="AY1196" s="8" t="s">
        <v>10286</v>
      </c>
      <c r="AZ1196" s="8"/>
      <c r="BA1196" s="8"/>
      <c r="BB1196" s="9" t="s">
        <v>80</v>
      </c>
      <c r="BC1196" s="9" t="s">
        <v>3790</v>
      </c>
      <c r="BD1196" s="9">
        <v>0.75280000000000002</v>
      </c>
      <c r="BE1196" s="9">
        <v>0.79469999999999996</v>
      </c>
      <c r="BF1196" s="9">
        <v>0.37640000000000001</v>
      </c>
      <c r="BG1196" s="9">
        <v>1.5056</v>
      </c>
      <c r="BH1196" s="9" t="s">
        <v>80</v>
      </c>
      <c r="BI1196" s="9" t="s">
        <v>9998</v>
      </c>
      <c r="BJ1196" s="9">
        <v>0.58650000000000002</v>
      </c>
      <c r="BK1196" s="9">
        <v>0.43380000000000002</v>
      </c>
      <c r="BL1196" s="9">
        <v>0.29320000000000002</v>
      </c>
      <c r="BM1196" s="9">
        <v>1.173</v>
      </c>
      <c r="BN1196" s="9" t="s">
        <v>80</v>
      </c>
      <c r="BO1196" s="9" t="s">
        <v>10287</v>
      </c>
      <c r="BP1196" s="9" t="s">
        <v>10288</v>
      </c>
      <c r="BQ1196" s="8"/>
      <c r="BR1196" s="9" t="s">
        <v>10289</v>
      </c>
      <c r="BS1196" s="9" t="s">
        <v>10290</v>
      </c>
      <c r="BT1196" s="9" t="s">
        <v>10291</v>
      </c>
      <c r="BU1196" s="11" t="s">
        <v>10292</v>
      </c>
      <c r="BV1196" s="11" t="s">
        <v>92</v>
      </c>
      <c r="BW1196" s="11" t="s">
        <v>167</v>
      </c>
    </row>
    <row r="1197" spans="1:75" x14ac:dyDescent="0.25">
      <c r="A1197">
        <v>1197</v>
      </c>
      <c r="B1197" t="s">
        <v>11090</v>
      </c>
      <c r="C1197" s="8">
        <v>0.68</v>
      </c>
      <c r="D1197" s="8">
        <v>44.95</v>
      </c>
      <c r="E1197" s="8">
        <v>904.58979999999997</v>
      </c>
      <c r="F1197" s="9" t="s">
        <v>92</v>
      </c>
      <c r="G1197" s="8" t="s">
        <v>10293</v>
      </c>
      <c r="H1197" s="8">
        <v>7.89</v>
      </c>
      <c r="I1197" s="8">
        <v>7.87</v>
      </c>
      <c r="J1197" s="9">
        <v>-0.02</v>
      </c>
      <c r="K1197" s="8"/>
      <c r="L1197" s="9" t="s">
        <v>10294</v>
      </c>
      <c r="M1197" s="9" t="s">
        <v>10295</v>
      </c>
      <c r="N1197" s="9">
        <v>420000</v>
      </c>
      <c r="O1197" s="8">
        <v>904.59018100000003</v>
      </c>
      <c r="P1197" s="43" t="s">
        <v>10296</v>
      </c>
      <c r="Q1197" s="43" t="s">
        <v>10296</v>
      </c>
      <c r="R1197" s="1" t="str">
        <f t="shared" si="18"/>
        <v>Same</v>
      </c>
      <c r="S1197" s="1" t="s">
        <v>33699</v>
      </c>
      <c r="T1197" s="43"/>
      <c r="U1197" s="10" t="s">
        <v>3615</v>
      </c>
      <c r="V1197" s="10" t="s">
        <v>92</v>
      </c>
      <c r="W1197" s="19" t="s">
        <v>167</v>
      </c>
      <c r="X1197" s="10" t="s">
        <v>167</v>
      </c>
      <c r="Y1197" s="9" t="s">
        <v>10297</v>
      </c>
      <c r="Z1197" s="8">
        <v>904.59</v>
      </c>
      <c r="AA1197" s="43" t="s">
        <v>10298</v>
      </c>
      <c r="AB1197" s="43" t="s">
        <v>9355</v>
      </c>
      <c r="AC1197" s="43" t="s">
        <v>10299</v>
      </c>
      <c r="AD1197" s="43" t="s">
        <v>9357</v>
      </c>
      <c r="AE1197" s="8" t="s">
        <v>10300</v>
      </c>
      <c r="AF1197" s="8" t="s">
        <v>9359</v>
      </c>
      <c r="AG1197" s="8" t="s">
        <v>10301</v>
      </c>
      <c r="AH1197" s="8" t="s">
        <v>10302</v>
      </c>
      <c r="AI1197" s="8" t="s">
        <v>10303</v>
      </c>
      <c r="AJ1197" s="8"/>
      <c r="AK1197" s="8">
        <v>1</v>
      </c>
      <c r="AL1197" s="8" t="s">
        <v>10013</v>
      </c>
      <c r="AM1197" s="8">
        <v>2043</v>
      </c>
      <c r="AN1197" s="8" t="s">
        <v>11093</v>
      </c>
      <c r="AO1197" s="8">
        <v>0</v>
      </c>
      <c r="AP1197" s="8">
        <v>0</v>
      </c>
      <c r="AQ1197" s="8">
        <v>0</v>
      </c>
      <c r="AR1197" s="8">
        <v>8.0000000000000002E-3</v>
      </c>
      <c r="AS1197" s="8">
        <v>5.8000000000000003E-2</v>
      </c>
      <c r="AT1197" s="8">
        <v>0.30299999999999999</v>
      </c>
      <c r="AU1197" s="8">
        <v>1</v>
      </c>
      <c r="AV1197" s="8">
        <v>0.88100000000000001</v>
      </c>
      <c r="AW1197" s="8">
        <v>0.24</v>
      </c>
      <c r="AX1197" s="8" t="s">
        <v>10304</v>
      </c>
      <c r="AY1197" s="8" t="s">
        <v>10305</v>
      </c>
      <c r="AZ1197" s="8"/>
      <c r="BA1197" s="8"/>
      <c r="BB1197" s="9" t="s">
        <v>80</v>
      </c>
      <c r="BC1197" s="9" t="s">
        <v>3790</v>
      </c>
      <c r="BD1197" s="9">
        <v>0.75280000000000002</v>
      </c>
      <c r="BE1197" s="9">
        <v>0.88080000000000003</v>
      </c>
      <c r="BF1197" s="9">
        <v>0.37640000000000001</v>
      </c>
      <c r="BG1197" s="9">
        <v>1.5056</v>
      </c>
      <c r="BH1197" s="9" t="s">
        <v>80</v>
      </c>
      <c r="BI1197" s="9" t="s">
        <v>9998</v>
      </c>
      <c r="BJ1197" s="9">
        <v>0.58650000000000002</v>
      </c>
      <c r="BK1197" s="9">
        <v>0.30330000000000001</v>
      </c>
      <c r="BL1197" s="9">
        <v>0.29320000000000002</v>
      </c>
      <c r="BM1197" s="9">
        <v>1.173</v>
      </c>
      <c r="BN1197" s="9" t="s">
        <v>80</v>
      </c>
      <c r="BO1197" s="8"/>
      <c r="BP1197" s="9" t="s">
        <v>10306</v>
      </c>
      <c r="BQ1197" s="9" t="s">
        <v>10307</v>
      </c>
      <c r="BR1197" s="9" t="s">
        <v>10308</v>
      </c>
      <c r="BS1197" s="9" t="s">
        <v>10309</v>
      </c>
      <c r="BT1197" s="9" t="s">
        <v>10310</v>
      </c>
      <c r="BU1197" s="11" t="s">
        <v>9803</v>
      </c>
      <c r="BV1197" s="11" t="s">
        <v>92</v>
      </c>
      <c r="BW1197" s="11" t="s">
        <v>167</v>
      </c>
    </row>
    <row r="1198" spans="1:75" x14ac:dyDescent="0.25">
      <c r="A1198">
        <v>1198</v>
      </c>
      <c r="B1198" t="s">
        <v>11090</v>
      </c>
      <c r="C1198" s="8">
        <v>0.87</v>
      </c>
      <c r="D1198" s="8">
        <v>57.37</v>
      </c>
      <c r="E1198" s="8">
        <v>749.53229999999996</v>
      </c>
      <c r="F1198" s="9" t="s">
        <v>92</v>
      </c>
      <c r="G1198" s="8" t="s">
        <v>10311</v>
      </c>
      <c r="H1198" s="8">
        <v>7.84</v>
      </c>
      <c r="I1198" s="8">
        <v>7.84</v>
      </c>
      <c r="J1198" s="9">
        <v>0</v>
      </c>
      <c r="K1198" s="9" t="s">
        <v>10312</v>
      </c>
      <c r="L1198" s="8"/>
      <c r="M1198" s="8"/>
      <c r="N1198" s="9">
        <v>390000</v>
      </c>
      <c r="O1198" s="8">
        <v>749.53261599999996</v>
      </c>
      <c r="P1198" s="21" t="s">
        <v>10313</v>
      </c>
      <c r="Q1198" s="21" t="s">
        <v>10313</v>
      </c>
      <c r="R1198" s="1" t="str">
        <f t="shared" si="18"/>
        <v>Same</v>
      </c>
      <c r="S1198" s="1" t="s">
        <v>33699</v>
      </c>
      <c r="T1198" s="21"/>
      <c r="U1198" s="10" t="s">
        <v>697</v>
      </c>
      <c r="V1198" s="10" t="s">
        <v>92</v>
      </c>
      <c r="W1198" s="19" t="s">
        <v>167</v>
      </c>
      <c r="X1198" s="10" t="s">
        <v>167</v>
      </c>
      <c r="Y1198" s="9" t="s">
        <v>10314</v>
      </c>
      <c r="Z1198" s="8">
        <v>749.53</v>
      </c>
      <c r="AA1198" s="21" t="s">
        <v>10315</v>
      </c>
      <c r="AB1198" s="21" t="s">
        <v>1537</v>
      </c>
      <c r="AC1198" s="21" t="s">
        <v>10316</v>
      </c>
      <c r="AD1198" s="21" t="s">
        <v>738</v>
      </c>
      <c r="AE1198" s="21" t="s">
        <v>10317</v>
      </c>
      <c r="AF1198" s="21" t="s">
        <v>707</v>
      </c>
      <c r="AG1198" s="8" t="s">
        <v>10318</v>
      </c>
      <c r="AH1198" s="8" t="s">
        <v>742</v>
      </c>
      <c r="AI1198" s="8" t="s">
        <v>10319</v>
      </c>
      <c r="AJ1198" s="8"/>
      <c r="AK1198" s="8">
        <v>1</v>
      </c>
      <c r="AL1198" s="8" t="s">
        <v>10013</v>
      </c>
      <c r="AM1198" s="8">
        <v>2035</v>
      </c>
      <c r="AN1198" s="8" t="s">
        <v>10320</v>
      </c>
      <c r="AO1198" s="8">
        <v>0</v>
      </c>
      <c r="AP1198" s="8">
        <v>4.3999999999999997E-2</v>
      </c>
      <c r="AQ1198" s="8">
        <v>6.5000000000000002E-2</v>
      </c>
      <c r="AR1198" s="8">
        <v>0.183</v>
      </c>
      <c r="AS1198" s="8">
        <v>0.215</v>
      </c>
      <c r="AT1198" s="8">
        <v>0.38300000000000001</v>
      </c>
      <c r="AU1198" s="8">
        <v>1</v>
      </c>
      <c r="AV1198" s="8">
        <v>0.78700000000000003</v>
      </c>
      <c r="AW1198" s="8">
        <v>0.17499999999999999</v>
      </c>
      <c r="AX1198" s="8" t="s">
        <v>10321</v>
      </c>
      <c r="AY1198" s="8" t="s">
        <v>10322</v>
      </c>
      <c r="AZ1198" s="8"/>
      <c r="BA1198" s="8"/>
      <c r="BB1198" s="9" t="s">
        <v>80</v>
      </c>
      <c r="BC1198" s="9" t="s">
        <v>3790</v>
      </c>
      <c r="BD1198" s="9">
        <v>0.75280000000000002</v>
      </c>
      <c r="BE1198" s="9">
        <v>0.78710000000000002</v>
      </c>
      <c r="BF1198" s="9">
        <v>0.37640000000000001</v>
      </c>
      <c r="BG1198" s="9">
        <v>1.5056</v>
      </c>
      <c r="BH1198" s="9" t="s">
        <v>80</v>
      </c>
      <c r="BI1198" s="9" t="s">
        <v>9998</v>
      </c>
      <c r="BJ1198" s="9">
        <v>0.58650000000000002</v>
      </c>
      <c r="BK1198" s="9">
        <v>0.3831</v>
      </c>
      <c r="BL1198" s="9">
        <v>0.29320000000000002</v>
      </c>
      <c r="BM1198" s="9">
        <v>1.173</v>
      </c>
      <c r="BN1198" s="9" t="s">
        <v>80</v>
      </c>
      <c r="BO1198" s="9" t="s">
        <v>10323</v>
      </c>
      <c r="BP1198" s="8"/>
      <c r="BQ1198" s="8"/>
      <c r="BR1198" s="9" t="s">
        <v>10324</v>
      </c>
      <c r="BS1198" s="9" t="s">
        <v>10325</v>
      </c>
      <c r="BT1198" s="8"/>
      <c r="BU1198" s="11" t="s">
        <v>77</v>
      </c>
      <c r="BV1198" s="11" t="s">
        <v>75</v>
      </c>
      <c r="BW1198" s="11" t="s">
        <v>111</v>
      </c>
    </row>
    <row r="1199" spans="1:75" x14ac:dyDescent="0.25">
      <c r="A1199">
        <v>1199</v>
      </c>
      <c r="B1199" t="s">
        <v>11090</v>
      </c>
      <c r="C1199" s="8">
        <v>0.62</v>
      </c>
      <c r="D1199" s="8">
        <v>19.68</v>
      </c>
      <c r="E1199" s="8">
        <v>589.51859999999999</v>
      </c>
      <c r="F1199" s="9" t="s">
        <v>92</v>
      </c>
      <c r="G1199" s="8" t="s">
        <v>10326</v>
      </c>
      <c r="H1199" s="8">
        <v>7.52</v>
      </c>
      <c r="I1199" s="8">
        <v>7.48</v>
      </c>
      <c r="J1199" s="9">
        <v>-0.04</v>
      </c>
      <c r="K1199" s="9" t="s">
        <v>10327</v>
      </c>
      <c r="L1199" s="8"/>
      <c r="M1199" s="9" t="s">
        <v>10328</v>
      </c>
      <c r="N1199" s="9">
        <v>360000</v>
      </c>
      <c r="O1199" s="8">
        <v>589.51884800000005</v>
      </c>
      <c r="P1199" s="8" t="s">
        <v>10329</v>
      </c>
      <c r="Q1199" s="8" t="s">
        <v>10329</v>
      </c>
      <c r="R1199" s="1" t="str">
        <f t="shared" si="18"/>
        <v>Same</v>
      </c>
      <c r="S1199" s="1" t="s">
        <v>33699</v>
      </c>
      <c r="T1199" s="8"/>
      <c r="U1199" s="10" t="s">
        <v>77</v>
      </c>
      <c r="V1199" s="10" t="s">
        <v>75</v>
      </c>
      <c r="W1199" s="4" t="s">
        <v>111</v>
      </c>
      <c r="X1199" s="10" t="s">
        <v>111</v>
      </c>
      <c r="Y1199" s="8"/>
      <c r="Z1199" s="8">
        <v>589.52</v>
      </c>
      <c r="AA1199" s="8" t="s">
        <v>10330</v>
      </c>
      <c r="AB1199" s="8" t="s">
        <v>742</v>
      </c>
      <c r="AC1199" s="8" t="s">
        <v>10331</v>
      </c>
      <c r="AD1199" s="8" t="s">
        <v>958</v>
      </c>
      <c r="AE1199" s="8" t="s">
        <v>10332</v>
      </c>
      <c r="AF1199" s="8" t="s">
        <v>10333</v>
      </c>
      <c r="AG1199" s="8" t="s">
        <v>10334</v>
      </c>
      <c r="AH1199" s="8" t="s">
        <v>1134</v>
      </c>
      <c r="AI1199" s="8" t="s">
        <v>10335</v>
      </c>
      <c r="AJ1199" s="8" t="s">
        <v>10336</v>
      </c>
      <c r="AK1199" s="8">
        <v>1</v>
      </c>
      <c r="AL1199" s="8" t="s">
        <v>10130</v>
      </c>
      <c r="AM1199" s="8">
        <v>1898</v>
      </c>
      <c r="AN1199" s="8" t="s">
        <v>10337</v>
      </c>
      <c r="AO1199" s="8">
        <v>0</v>
      </c>
      <c r="AP1199" s="8">
        <v>1.0999999999999999E-2</v>
      </c>
      <c r="AQ1199" s="8">
        <v>1.9E-2</v>
      </c>
      <c r="AR1199" s="8">
        <v>6.7000000000000004E-2</v>
      </c>
      <c r="AS1199" s="8">
        <v>0.123</v>
      </c>
      <c r="AT1199" s="8">
        <v>0.34699999999999998</v>
      </c>
      <c r="AU1199" s="8">
        <v>1</v>
      </c>
      <c r="AV1199" s="8">
        <v>0.88300000000000001</v>
      </c>
      <c r="AW1199" s="8">
        <v>0.223</v>
      </c>
      <c r="AX1199" s="8"/>
      <c r="AY1199" s="8"/>
      <c r="AZ1199" s="8"/>
      <c r="BA1199" s="8"/>
      <c r="BB1199" s="9" t="s">
        <v>80</v>
      </c>
      <c r="BC1199" s="9" t="s">
        <v>3790</v>
      </c>
      <c r="BD1199" s="9">
        <v>0.75280000000000002</v>
      </c>
      <c r="BE1199" s="9">
        <v>0.88329999999999997</v>
      </c>
      <c r="BF1199" s="9">
        <v>0.37640000000000001</v>
      </c>
      <c r="BG1199" s="9">
        <v>1.5056</v>
      </c>
      <c r="BH1199" s="9" t="s">
        <v>80</v>
      </c>
      <c r="BI1199" s="9" t="s">
        <v>9998</v>
      </c>
      <c r="BJ1199" s="9">
        <v>0.58650000000000002</v>
      </c>
      <c r="BK1199" s="9">
        <v>0.34670000000000001</v>
      </c>
      <c r="BL1199" s="9">
        <v>0.29320000000000002</v>
      </c>
      <c r="BM1199" s="9">
        <v>1.173</v>
      </c>
      <c r="BN1199" s="9" t="s">
        <v>80</v>
      </c>
      <c r="BO1199" s="9" t="s">
        <v>10338</v>
      </c>
      <c r="BP1199" s="8"/>
      <c r="BQ1199" s="8"/>
      <c r="BR1199" s="9" t="s">
        <v>10339</v>
      </c>
      <c r="BS1199" s="9" t="s">
        <v>10340</v>
      </c>
      <c r="BT1199" s="9" t="s">
        <v>10341</v>
      </c>
      <c r="BU1199" s="11" t="s">
        <v>77</v>
      </c>
      <c r="BV1199" s="11" t="s">
        <v>75</v>
      </c>
      <c r="BW1199" s="11" t="s">
        <v>111</v>
      </c>
    </row>
    <row r="1200" spans="1:75" x14ac:dyDescent="0.25">
      <c r="A1200">
        <v>1200</v>
      </c>
      <c r="B1200" t="s">
        <v>11090</v>
      </c>
      <c r="C1200" s="8">
        <v>0.6</v>
      </c>
      <c r="D1200" s="8">
        <v>17.399999999999999</v>
      </c>
      <c r="E1200" s="8">
        <v>818.57090000000005</v>
      </c>
      <c r="F1200" s="9" t="s">
        <v>92</v>
      </c>
      <c r="G1200" s="8" t="s">
        <v>10342</v>
      </c>
      <c r="H1200" s="8">
        <v>7.95</v>
      </c>
      <c r="I1200" s="8">
        <v>7.97</v>
      </c>
      <c r="J1200" s="9">
        <v>0.02</v>
      </c>
      <c r="K1200" s="9" t="s">
        <v>10343</v>
      </c>
      <c r="L1200" s="9" t="s">
        <v>10344</v>
      </c>
      <c r="M1200" s="9" t="s">
        <v>10345</v>
      </c>
      <c r="N1200" s="9">
        <v>360000</v>
      </c>
      <c r="O1200" s="8">
        <v>818.57124499999998</v>
      </c>
      <c r="P1200" s="8" t="s">
        <v>10346</v>
      </c>
      <c r="Q1200" s="8" t="s">
        <v>10346</v>
      </c>
      <c r="R1200" s="1" t="str">
        <f t="shared" si="18"/>
        <v>Same</v>
      </c>
      <c r="S1200" s="1" t="s">
        <v>33699</v>
      </c>
      <c r="T1200" s="8"/>
      <c r="U1200" s="10" t="s">
        <v>77</v>
      </c>
      <c r="V1200" s="10" t="s">
        <v>75</v>
      </c>
      <c r="W1200" s="4" t="s">
        <v>111</v>
      </c>
      <c r="X1200" s="10" t="s">
        <v>111</v>
      </c>
      <c r="Y1200" s="8"/>
      <c r="Z1200" s="8">
        <v>818.57</v>
      </c>
      <c r="AA1200" s="8" t="s">
        <v>10347</v>
      </c>
      <c r="AB1200" s="8"/>
      <c r="AC1200" s="8" t="s">
        <v>10348</v>
      </c>
      <c r="AD1200" s="8"/>
      <c r="AE1200" s="8" t="s">
        <v>10349</v>
      </c>
      <c r="AF1200" s="8" t="s">
        <v>738</v>
      </c>
      <c r="AG1200" s="8" t="s">
        <v>10350</v>
      </c>
      <c r="AH1200" s="8"/>
      <c r="AI1200" s="8" t="s">
        <v>10351</v>
      </c>
      <c r="AJ1200" s="8"/>
      <c r="AK1200" s="8">
        <v>1</v>
      </c>
      <c r="AL1200" s="8" t="s">
        <v>10013</v>
      </c>
      <c r="AM1200" s="8">
        <v>2074</v>
      </c>
      <c r="AN1200" s="8" t="s">
        <v>10352</v>
      </c>
      <c r="AO1200" s="8">
        <v>0</v>
      </c>
      <c r="AP1200" s="8">
        <v>8.0000000000000002E-3</v>
      </c>
      <c r="AQ1200" s="8">
        <v>1.6E-2</v>
      </c>
      <c r="AR1200" s="8">
        <v>6.9000000000000006E-2</v>
      </c>
      <c r="AS1200" s="8">
        <v>0.12</v>
      </c>
      <c r="AT1200" s="8">
        <v>0.34499999999999997</v>
      </c>
      <c r="AU1200" s="8">
        <v>1</v>
      </c>
      <c r="AV1200" s="8">
        <v>0.86399999999999999</v>
      </c>
      <c r="AW1200" s="8">
        <v>0.20200000000000001</v>
      </c>
      <c r="AX1200" s="8" t="s">
        <v>10353</v>
      </c>
      <c r="AY1200" s="8" t="s">
        <v>10354</v>
      </c>
      <c r="AZ1200" s="8"/>
      <c r="BA1200" s="8"/>
      <c r="BB1200" s="9" t="s">
        <v>80</v>
      </c>
      <c r="BC1200" s="9" t="s">
        <v>3790</v>
      </c>
      <c r="BD1200" s="9">
        <v>0.75280000000000002</v>
      </c>
      <c r="BE1200" s="9">
        <v>0.86399999999999999</v>
      </c>
      <c r="BF1200" s="9">
        <v>0.37640000000000001</v>
      </c>
      <c r="BG1200" s="9">
        <v>1.5056</v>
      </c>
      <c r="BH1200" s="9" t="s">
        <v>80</v>
      </c>
      <c r="BI1200" s="9" t="s">
        <v>9998</v>
      </c>
      <c r="BJ1200" s="9">
        <v>0.58650000000000002</v>
      </c>
      <c r="BK1200" s="9">
        <v>0.3448</v>
      </c>
      <c r="BL1200" s="9">
        <v>0.29320000000000002</v>
      </c>
      <c r="BM1200" s="9">
        <v>1.173</v>
      </c>
      <c r="BN1200" s="9" t="s">
        <v>80</v>
      </c>
      <c r="BO1200" s="9" t="s">
        <v>10355</v>
      </c>
      <c r="BP1200" s="9" t="s">
        <v>10356</v>
      </c>
      <c r="BQ1200" s="9" t="s">
        <v>10357</v>
      </c>
      <c r="BR1200" s="9" t="s">
        <v>10358</v>
      </c>
      <c r="BS1200" s="9" t="s">
        <v>10359</v>
      </c>
      <c r="BT1200" s="9" t="s">
        <v>10360</v>
      </c>
      <c r="BU1200" s="11" t="s">
        <v>77</v>
      </c>
      <c r="BV1200" s="11" t="s">
        <v>75</v>
      </c>
      <c r="BW1200" s="11" t="s">
        <v>111</v>
      </c>
    </row>
    <row r="1201" spans="1:75" x14ac:dyDescent="0.25">
      <c r="A1201">
        <v>1201</v>
      </c>
      <c r="B1201" t="s">
        <v>11090</v>
      </c>
      <c r="C1201" s="8">
        <v>0.61</v>
      </c>
      <c r="D1201" s="8">
        <v>22.7</v>
      </c>
      <c r="E1201" s="8">
        <v>846.6019</v>
      </c>
      <c r="F1201" s="9" t="s">
        <v>92</v>
      </c>
      <c r="G1201" s="8" t="s">
        <v>10361</v>
      </c>
      <c r="H1201" s="8">
        <v>7.94</v>
      </c>
      <c r="I1201" s="8">
        <v>7.94</v>
      </c>
      <c r="J1201" s="9">
        <v>0</v>
      </c>
      <c r="K1201" s="9" t="s">
        <v>10362</v>
      </c>
      <c r="L1201" s="9" t="s">
        <v>10363</v>
      </c>
      <c r="M1201" s="9" t="s">
        <v>10364</v>
      </c>
      <c r="N1201" s="9">
        <v>360000</v>
      </c>
      <c r="O1201" s="8">
        <v>846.60225700000001</v>
      </c>
      <c r="P1201" s="8" t="s">
        <v>10365</v>
      </c>
      <c r="Q1201" s="8" t="s">
        <v>10365</v>
      </c>
      <c r="R1201" s="1" t="str">
        <f t="shared" si="18"/>
        <v>Same</v>
      </c>
      <c r="S1201" s="1" t="s">
        <v>33699</v>
      </c>
      <c r="T1201" s="8"/>
      <c r="U1201" s="10" t="s">
        <v>77</v>
      </c>
      <c r="V1201" s="10" t="s">
        <v>75</v>
      </c>
      <c r="W1201" s="4" t="s">
        <v>111</v>
      </c>
      <c r="X1201" s="10" t="s">
        <v>111</v>
      </c>
      <c r="Y1201" s="8"/>
      <c r="Z1201" s="8">
        <v>846.6</v>
      </c>
      <c r="AA1201" s="8" t="s">
        <v>10366</v>
      </c>
      <c r="AB1201" s="8"/>
      <c r="AC1201" s="8" t="s">
        <v>10367</v>
      </c>
      <c r="AD1201" s="8" t="s">
        <v>738</v>
      </c>
      <c r="AE1201" s="8" t="s">
        <v>10368</v>
      </c>
      <c r="AF1201" s="8" t="s">
        <v>10369</v>
      </c>
      <c r="AG1201" s="8" t="s">
        <v>10370</v>
      </c>
      <c r="AH1201" s="8" t="s">
        <v>705</v>
      </c>
      <c r="AI1201" s="8" t="s">
        <v>10371</v>
      </c>
      <c r="AJ1201" s="8" t="s">
        <v>742</v>
      </c>
      <c r="AK1201" s="8">
        <v>1</v>
      </c>
      <c r="AL1201" s="8" t="s">
        <v>10013</v>
      </c>
      <c r="AM1201" s="8">
        <v>2065</v>
      </c>
      <c r="AN1201" s="8" t="s">
        <v>10372</v>
      </c>
      <c r="AO1201" s="8">
        <v>0</v>
      </c>
      <c r="AP1201" s="8">
        <v>0</v>
      </c>
      <c r="AQ1201" s="8">
        <v>0</v>
      </c>
      <c r="AR1201" s="8">
        <v>0</v>
      </c>
      <c r="AS1201" s="8">
        <v>2.1000000000000001E-2</v>
      </c>
      <c r="AT1201" s="8">
        <v>0.29699999999999999</v>
      </c>
      <c r="AU1201" s="8">
        <v>1</v>
      </c>
      <c r="AV1201" s="8">
        <v>0.85399999999999998</v>
      </c>
      <c r="AW1201" s="8">
        <v>0.17599999999999999</v>
      </c>
      <c r="AX1201" s="8" t="s">
        <v>10373</v>
      </c>
      <c r="AY1201" s="8" t="s">
        <v>10374</v>
      </c>
      <c r="AZ1201" s="8"/>
      <c r="BA1201" s="8"/>
      <c r="BB1201" s="9" t="s">
        <v>80</v>
      </c>
      <c r="BC1201" s="9" t="s">
        <v>3790</v>
      </c>
      <c r="BD1201" s="9">
        <v>0.75280000000000002</v>
      </c>
      <c r="BE1201" s="9">
        <v>0.85399999999999998</v>
      </c>
      <c r="BF1201" s="9">
        <v>0.37640000000000001</v>
      </c>
      <c r="BG1201" s="9">
        <v>1.5056</v>
      </c>
      <c r="BH1201" s="9" t="s">
        <v>80</v>
      </c>
      <c r="BI1201" s="9" t="s">
        <v>9998</v>
      </c>
      <c r="BJ1201" s="9">
        <v>0.58650000000000002</v>
      </c>
      <c r="BK1201" s="9">
        <v>0.29709999999999998</v>
      </c>
      <c r="BL1201" s="9">
        <v>0.29320000000000002</v>
      </c>
      <c r="BM1201" s="9">
        <v>1.173</v>
      </c>
      <c r="BN1201" s="9" t="s">
        <v>80</v>
      </c>
      <c r="BO1201" s="9" t="s">
        <v>10375</v>
      </c>
      <c r="BP1201" s="8"/>
      <c r="BQ1201" s="9" t="s">
        <v>10376</v>
      </c>
      <c r="BR1201" s="9" t="s">
        <v>10377</v>
      </c>
      <c r="BS1201" s="9" t="s">
        <v>10378</v>
      </c>
      <c r="BT1201" s="9" t="s">
        <v>10379</v>
      </c>
      <c r="BU1201" s="11" t="s">
        <v>77</v>
      </c>
      <c r="BV1201" s="11" t="s">
        <v>75</v>
      </c>
      <c r="BW1201" s="11" t="s">
        <v>111</v>
      </c>
    </row>
    <row r="1202" spans="1:75" x14ac:dyDescent="0.25">
      <c r="A1202">
        <v>1202</v>
      </c>
      <c r="B1202" t="s">
        <v>11090</v>
      </c>
      <c r="C1202" s="8">
        <v>0.56999999999999995</v>
      </c>
      <c r="D1202" s="8">
        <v>20.11</v>
      </c>
      <c r="E1202" s="8">
        <v>761.5317</v>
      </c>
      <c r="F1202" s="9" t="s">
        <v>92</v>
      </c>
      <c r="G1202" s="8" t="s">
        <v>10380</v>
      </c>
      <c r="H1202" s="8">
        <v>7.53</v>
      </c>
      <c r="I1202" s="8">
        <v>7.51</v>
      </c>
      <c r="J1202" s="9">
        <v>-0.02</v>
      </c>
      <c r="K1202" s="9" t="s">
        <v>10381</v>
      </c>
      <c r="L1202" s="8"/>
      <c r="M1202" s="8"/>
      <c r="N1202" s="9">
        <v>330000</v>
      </c>
      <c r="O1202" s="8">
        <v>761.53202099999999</v>
      </c>
      <c r="P1202" s="21" t="s">
        <v>10382</v>
      </c>
      <c r="Q1202" s="21" t="s">
        <v>10382</v>
      </c>
      <c r="R1202" s="1" t="str">
        <f t="shared" si="18"/>
        <v>Same</v>
      </c>
      <c r="S1202" s="1" t="s">
        <v>33699</v>
      </c>
      <c r="T1202" s="21"/>
      <c r="U1202" s="10" t="s">
        <v>697</v>
      </c>
      <c r="V1202" s="10" t="s">
        <v>92</v>
      </c>
      <c r="W1202" s="19" t="s">
        <v>167</v>
      </c>
      <c r="X1202" s="10" t="s">
        <v>167</v>
      </c>
      <c r="Y1202" s="9" t="s">
        <v>10383</v>
      </c>
      <c r="Z1202" s="8">
        <v>761.53</v>
      </c>
      <c r="AA1202" s="21" t="s">
        <v>10384</v>
      </c>
      <c r="AB1202" s="21" t="s">
        <v>10333</v>
      </c>
      <c r="AC1202" s="8" t="s">
        <v>10385</v>
      </c>
      <c r="AD1202" s="8" t="s">
        <v>742</v>
      </c>
      <c r="AE1202" s="8" t="s">
        <v>10386</v>
      </c>
      <c r="AF1202" s="8" t="s">
        <v>7458</v>
      </c>
      <c r="AG1202" s="8" t="s">
        <v>10387</v>
      </c>
      <c r="AH1202" s="8" t="s">
        <v>958</v>
      </c>
      <c r="AI1202" s="21" t="s">
        <v>10388</v>
      </c>
      <c r="AJ1202" s="21" t="s">
        <v>738</v>
      </c>
      <c r="AK1202" s="8">
        <v>1</v>
      </c>
      <c r="AL1202" s="8" t="s">
        <v>10130</v>
      </c>
      <c r="AM1202" s="8">
        <v>1907</v>
      </c>
      <c r="AN1202" s="8" t="s">
        <v>11094</v>
      </c>
      <c r="AO1202" s="8">
        <v>0</v>
      </c>
      <c r="AP1202" s="8">
        <v>3.0000000000000001E-3</v>
      </c>
      <c r="AQ1202" s="8">
        <v>1.4999999999999999E-2</v>
      </c>
      <c r="AR1202" s="8">
        <v>6.2E-2</v>
      </c>
      <c r="AS1202" s="8">
        <v>0.115</v>
      </c>
      <c r="AT1202" s="8">
        <v>0.34100000000000003</v>
      </c>
      <c r="AU1202" s="8">
        <v>1</v>
      </c>
      <c r="AV1202" s="8">
        <v>0.89700000000000002</v>
      </c>
      <c r="AW1202" s="8">
        <v>0.22600000000000001</v>
      </c>
      <c r="AX1202" s="8" t="s">
        <v>10389</v>
      </c>
      <c r="AY1202" s="8" t="s">
        <v>10390</v>
      </c>
      <c r="AZ1202" s="8"/>
      <c r="BA1202" s="8"/>
      <c r="BB1202" s="9" t="s">
        <v>80</v>
      </c>
      <c r="BC1202" s="9" t="s">
        <v>3790</v>
      </c>
      <c r="BD1202" s="9">
        <v>0.75280000000000002</v>
      </c>
      <c r="BE1202" s="9">
        <v>0.89729999999999999</v>
      </c>
      <c r="BF1202" s="9">
        <v>0.37640000000000001</v>
      </c>
      <c r="BG1202" s="9">
        <v>1.5056</v>
      </c>
      <c r="BH1202" s="9" t="s">
        <v>80</v>
      </c>
      <c r="BI1202" s="9" t="s">
        <v>9998</v>
      </c>
      <c r="BJ1202" s="9">
        <v>0.58650000000000002</v>
      </c>
      <c r="BK1202" s="9">
        <v>0.34089999999999998</v>
      </c>
      <c r="BL1202" s="9">
        <v>0.29320000000000002</v>
      </c>
      <c r="BM1202" s="9">
        <v>1.173</v>
      </c>
      <c r="BN1202" s="9" t="s">
        <v>80</v>
      </c>
      <c r="BO1202" s="9" t="s">
        <v>10391</v>
      </c>
      <c r="BP1202" s="8"/>
      <c r="BQ1202" s="8"/>
      <c r="BR1202" s="9" t="s">
        <v>10392</v>
      </c>
      <c r="BS1202" s="9" t="s">
        <v>10393</v>
      </c>
      <c r="BT1202" s="8"/>
      <c r="BU1202" s="11" t="s">
        <v>77</v>
      </c>
      <c r="BV1202" s="11" t="s">
        <v>75</v>
      </c>
      <c r="BW1202" s="11" t="s">
        <v>111</v>
      </c>
    </row>
    <row r="1203" spans="1:75" x14ac:dyDescent="0.25">
      <c r="A1203">
        <v>1203</v>
      </c>
      <c r="B1203" t="s">
        <v>11090</v>
      </c>
      <c r="C1203" s="8">
        <v>0.63</v>
      </c>
      <c r="D1203" s="8">
        <v>17.420000000000002</v>
      </c>
      <c r="E1203" s="8">
        <v>783.5145</v>
      </c>
      <c r="F1203" s="9" t="s">
        <v>92</v>
      </c>
      <c r="G1203" s="8" t="s">
        <v>10394</v>
      </c>
      <c r="H1203" s="8">
        <v>7.53</v>
      </c>
      <c r="I1203" s="8">
        <v>7.57</v>
      </c>
      <c r="J1203" s="9">
        <v>0.04</v>
      </c>
      <c r="K1203" s="9" t="s">
        <v>10395</v>
      </c>
      <c r="L1203" s="8"/>
      <c r="M1203" s="9" t="s">
        <v>10396</v>
      </c>
      <c r="N1203" s="9">
        <v>330000</v>
      </c>
      <c r="O1203" s="8">
        <v>783.51482999999996</v>
      </c>
      <c r="P1203" s="8" t="s">
        <v>10397</v>
      </c>
      <c r="Q1203" s="8" t="s">
        <v>10397</v>
      </c>
      <c r="R1203" s="1" t="str">
        <f t="shared" si="18"/>
        <v>Same</v>
      </c>
      <c r="S1203" s="1" t="s">
        <v>33699</v>
      </c>
      <c r="T1203" s="8"/>
      <c r="U1203" s="10" t="s">
        <v>77</v>
      </c>
      <c r="V1203" s="10" t="s">
        <v>75</v>
      </c>
      <c r="W1203" s="4" t="s">
        <v>111</v>
      </c>
      <c r="X1203" s="10" t="s">
        <v>111</v>
      </c>
      <c r="Y1203" s="9" t="s">
        <v>10398</v>
      </c>
      <c r="Z1203" s="8">
        <v>783.51</v>
      </c>
      <c r="AA1203" s="8" t="s">
        <v>10399</v>
      </c>
      <c r="AB1203" s="8" t="s">
        <v>7458</v>
      </c>
      <c r="AC1203" s="8" t="s">
        <v>10400</v>
      </c>
      <c r="AD1203" s="8"/>
      <c r="AE1203" s="8" t="s">
        <v>10401</v>
      </c>
      <c r="AF1203" s="8" t="s">
        <v>10333</v>
      </c>
      <c r="AG1203" s="8" t="s">
        <v>10402</v>
      </c>
      <c r="AH1203" s="8"/>
      <c r="AI1203" s="8" t="s">
        <v>10403</v>
      </c>
      <c r="AJ1203" s="8"/>
      <c r="AK1203" s="8">
        <v>1</v>
      </c>
      <c r="AL1203" s="8" t="s">
        <v>9994</v>
      </c>
      <c r="AM1203" s="8">
        <v>1949</v>
      </c>
      <c r="AN1203" s="8" t="s">
        <v>10404</v>
      </c>
      <c r="AO1203" s="8">
        <v>0</v>
      </c>
      <c r="AP1203" s="8">
        <v>1.2E-2</v>
      </c>
      <c r="AQ1203" s="8">
        <v>3.2000000000000001E-2</v>
      </c>
      <c r="AR1203" s="8">
        <v>0.105</v>
      </c>
      <c r="AS1203" s="8">
        <v>0.17699999999999999</v>
      </c>
      <c r="AT1203" s="8">
        <v>0.42399999999999999</v>
      </c>
      <c r="AU1203" s="8">
        <v>1</v>
      </c>
      <c r="AV1203" s="8">
        <v>0.92700000000000005</v>
      </c>
      <c r="AW1203" s="8">
        <v>0.32200000000000001</v>
      </c>
      <c r="AX1203" s="8" t="s">
        <v>10405</v>
      </c>
      <c r="AY1203" s="8" t="s">
        <v>10406</v>
      </c>
      <c r="AZ1203" s="8"/>
      <c r="BA1203" s="8"/>
      <c r="BB1203" s="9" t="s">
        <v>80</v>
      </c>
      <c r="BC1203" s="9" t="s">
        <v>3790</v>
      </c>
      <c r="BD1203" s="9">
        <v>0.75280000000000002</v>
      </c>
      <c r="BE1203" s="9">
        <v>0.92700000000000005</v>
      </c>
      <c r="BF1203" s="9">
        <v>0.37640000000000001</v>
      </c>
      <c r="BG1203" s="9">
        <v>1.5056</v>
      </c>
      <c r="BH1203" s="9" t="s">
        <v>80</v>
      </c>
      <c r="BI1203" s="9" t="s">
        <v>9998</v>
      </c>
      <c r="BJ1203" s="9">
        <v>0.58650000000000002</v>
      </c>
      <c r="BK1203" s="9">
        <v>0.42399999999999999</v>
      </c>
      <c r="BL1203" s="9">
        <v>0.29320000000000002</v>
      </c>
      <c r="BM1203" s="9">
        <v>1.173</v>
      </c>
      <c r="BN1203" s="9" t="s">
        <v>80</v>
      </c>
      <c r="BO1203" s="9" t="s">
        <v>10407</v>
      </c>
      <c r="BP1203" s="8"/>
      <c r="BQ1203" s="9" t="s">
        <v>10408</v>
      </c>
      <c r="BR1203" s="9" t="s">
        <v>10409</v>
      </c>
      <c r="BS1203" s="9" t="s">
        <v>10410</v>
      </c>
      <c r="BT1203" s="9" t="s">
        <v>10411</v>
      </c>
      <c r="BU1203" s="11" t="s">
        <v>77</v>
      </c>
      <c r="BV1203" s="11" t="s">
        <v>75</v>
      </c>
      <c r="BW1203" s="11" t="s">
        <v>111</v>
      </c>
    </row>
    <row r="1204" spans="1:75" x14ac:dyDescent="0.25">
      <c r="A1204">
        <v>1204</v>
      </c>
      <c r="B1204" t="s">
        <v>11090</v>
      </c>
      <c r="C1204" s="8">
        <v>0.6</v>
      </c>
      <c r="D1204" s="8">
        <v>16.89</v>
      </c>
      <c r="E1204" s="8">
        <v>808.57</v>
      </c>
      <c r="F1204" s="9" t="s">
        <v>92</v>
      </c>
      <c r="G1204" s="8" t="s">
        <v>10412</v>
      </c>
      <c r="H1204" s="8">
        <v>6.45</v>
      </c>
      <c r="I1204" s="8">
        <v>6.48</v>
      </c>
      <c r="J1204" s="9">
        <v>0.03</v>
      </c>
      <c r="K1204" s="9" t="s">
        <v>10413</v>
      </c>
      <c r="L1204" s="8"/>
      <c r="M1204" s="9" t="s">
        <v>10414</v>
      </c>
      <c r="N1204" s="9">
        <v>290000</v>
      </c>
      <c r="O1204" s="8">
        <v>808.57034099999998</v>
      </c>
      <c r="P1204" s="8" t="s">
        <v>33786</v>
      </c>
      <c r="Q1204" s="8" t="s">
        <v>10415</v>
      </c>
      <c r="R1204" s="1" t="str">
        <f t="shared" si="18"/>
        <v>Enhanced</v>
      </c>
      <c r="S1204" s="1" t="s">
        <v>33699</v>
      </c>
      <c r="T1204" s="8"/>
      <c r="U1204" s="10" t="s">
        <v>77</v>
      </c>
      <c r="V1204" s="10" t="s">
        <v>75</v>
      </c>
      <c r="W1204" s="4" t="s">
        <v>111</v>
      </c>
      <c r="X1204" s="10" t="s">
        <v>111</v>
      </c>
      <c r="Y1204" s="9" t="s">
        <v>10416</v>
      </c>
      <c r="Z1204" s="8">
        <v>808.57</v>
      </c>
      <c r="AA1204" s="8" t="s">
        <v>10417</v>
      </c>
      <c r="AB1204" s="8" t="s">
        <v>10418</v>
      </c>
      <c r="AC1204" s="8" t="s">
        <v>10419</v>
      </c>
      <c r="AD1204" s="8" t="s">
        <v>738</v>
      </c>
      <c r="AE1204" s="8" t="s">
        <v>10420</v>
      </c>
      <c r="AF1204" s="8" t="s">
        <v>7142</v>
      </c>
      <c r="AG1204" s="8" t="s">
        <v>10421</v>
      </c>
      <c r="AH1204" s="8" t="s">
        <v>705</v>
      </c>
      <c r="AI1204" s="8" t="s">
        <v>10422</v>
      </c>
      <c r="AJ1204" s="8" t="s">
        <v>742</v>
      </c>
      <c r="AK1204" s="8">
        <v>1</v>
      </c>
      <c r="AL1204" s="8" t="s">
        <v>10013</v>
      </c>
      <c r="AM1204" s="8">
        <v>1677</v>
      </c>
      <c r="AN1204" s="8" t="s">
        <v>10423</v>
      </c>
      <c r="AO1204" s="8">
        <v>0</v>
      </c>
      <c r="AP1204" s="8">
        <v>1.7999999999999999E-2</v>
      </c>
      <c r="AQ1204" s="8">
        <v>2.5000000000000001E-2</v>
      </c>
      <c r="AR1204" s="8">
        <v>0.08</v>
      </c>
      <c r="AS1204" s="8">
        <v>0.13400000000000001</v>
      </c>
      <c r="AT1204" s="8">
        <v>0.35199999999999998</v>
      </c>
      <c r="AU1204" s="8">
        <v>1</v>
      </c>
      <c r="AV1204" s="8">
        <v>0.89300000000000002</v>
      </c>
      <c r="AW1204" s="8">
        <v>0.23499999999999999</v>
      </c>
      <c r="AX1204" s="8" t="s">
        <v>10424</v>
      </c>
      <c r="AY1204" s="8" t="s">
        <v>10425</v>
      </c>
      <c r="AZ1204" s="8"/>
      <c r="BA1204" s="8"/>
      <c r="BB1204" s="9" t="s">
        <v>80</v>
      </c>
      <c r="BC1204" s="9" t="s">
        <v>3790</v>
      </c>
      <c r="BD1204" s="9">
        <v>0.75280000000000002</v>
      </c>
      <c r="BE1204" s="9">
        <v>0.89349999999999996</v>
      </c>
      <c r="BF1204" s="9">
        <v>0.37640000000000001</v>
      </c>
      <c r="BG1204" s="9">
        <v>1.5056</v>
      </c>
      <c r="BH1204" s="9" t="s">
        <v>80</v>
      </c>
      <c r="BI1204" s="9" t="s">
        <v>9998</v>
      </c>
      <c r="BJ1204" s="9">
        <v>0.58650000000000002</v>
      </c>
      <c r="BK1204" s="9">
        <v>0.3523</v>
      </c>
      <c r="BL1204" s="9">
        <v>0.29320000000000002</v>
      </c>
      <c r="BM1204" s="9">
        <v>1.173</v>
      </c>
      <c r="BN1204" s="9" t="s">
        <v>80</v>
      </c>
      <c r="BO1204" s="8"/>
      <c r="BP1204" s="8"/>
      <c r="BQ1204" s="8"/>
      <c r="BR1204" s="9" t="s">
        <v>10426</v>
      </c>
      <c r="BS1204" s="9" t="s">
        <v>10427</v>
      </c>
      <c r="BT1204" s="9" t="s">
        <v>10428</v>
      </c>
      <c r="BU1204" s="11" t="s">
        <v>77</v>
      </c>
      <c r="BV1204" s="11" t="s">
        <v>75</v>
      </c>
      <c r="BW1204" s="11" t="s">
        <v>111</v>
      </c>
    </row>
    <row r="1205" spans="1:75" x14ac:dyDescent="0.25">
      <c r="A1205">
        <v>1205</v>
      </c>
      <c r="B1205" t="s">
        <v>11090</v>
      </c>
      <c r="C1205" s="8">
        <v>0.48</v>
      </c>
      <c r="D1205" s="8">
        <v>12.62</v>
      </c>
      <c r="E1205" s="8">
        <v>790.55889999999999</v>
      </c>
      <c r="F1205" s="9" t="s">
        <v>92</v>
      </c>
      <c r="G1205" s="8" t="s">
        <v>10429</v>
      </c>
      <c r="H1205" s="8">
        <v>7.59</v>
      </c>
      <c r="I1205" s="8">
        <v>7.6</v>
      </c>
      <c r="J1205" s="9">
        <v>0.01</v>
      </c>
      <c r="K1205" s="9" t="s">
        <v>10430</v>
      </c>
      <c r="L1205" s="9" t="s">
        <v>10431</v>
      </c>
      <c r="M1205" s="8"/>
      <c r="N1205" s="9">
        <v>250000</v>
      </c>
      <c r="O1205" s="8">
        <v>790.55923299999995</v>
      </c>
      <c r="P1205" s="21" t="s">
        <v>10432</v>
      </c>
      <c r="Q1205" s="21" t="s">
        <v>10432</v>
      </c>
      <c r="R1205" s="1" t="str">
        <f t="shared" si="18"/>
        <v>Same</v>
      </c>
      <c r="S1205" s="1" t="s">
        <v>33699</v>
      </c>
      <c r="T1205" s="21"/>
      <c r="U1205" s="10" t="s">
        <v>697</v>
      </c>
      <c r="V1205" s="10" t="s">
        <v>92</v>
      </c>
      <c r="W1205" s="19" t="s">
        <v>167</v>
      </c>
      <c r="X1205" s="10" t="s">
        <v>167</v>
      </c>
      <c r="Y1205" s="9" t="s">
        <v>10433</v>
      </c>
      <c r="Z1205" s="8">
        <v>790.56</v>
      </c>
      <c r="AA1205" s="21" t="s">
        <v>10434</v>
      </c>
      <c r="AB1205" s="21" t="s">
        <v>736</v>
      </c>
      <c r="AC1205" s="21" t="s">
        <v>10435</v>
      </c>
      <c r="AD1205" s="21" t="s">
        <v>6509</v>
      </c>
      <c r="AE1205" s="8" t="s">
        <v>10436</v>
      </c>
      <c r="AF1205" s="8" t="s">
        <v>702</v>
      </c>
      <c r="AG1205" s="8" t="s">
        <v>10437</v>
      </c>
      <c r="AH1205" s="8" t="s">
        <v>742</v>
      </c>
      <c r="AI1205" s="21" t="s">
        <v>10438</v>
      </c>
      <c r="AJ1205" s="21" t="s">
        <v>10439</v>
      </c>
      <c r="AK1205" s="8">
        <v>1</v>
      </c>
      <c r="AL1205" s="8" t="s">
        <v>10130</v>
      </c>
      <c r="AM1205" s="8">
        <v>1930</v>
      </c>
      <c r="AN1205" s="8" t="s">
        <v>11095</v>
      </c>
      <c r="AO1205" s="8">
        <v>0</v>
      </c>
      <c r="AP1205" s="8">
        <v>0</v>
      </c>
      <c r="AQ1205" s="8">
        <v>5.0000000000000001E-3</v>
      </c>
      <c r="AR1205" s="8">
        <v>4.2000000000000003E-2</v>
      </c>
      <c r="AS1205" s="8">
        <v>8.6999999999999994E-2</v>
      </c>
      <c r="AT1205" s="8">
        <v>0.31900000000000001</v>
      </c>
      <c r="AU1205" s="8">
        <v>1</v>
      </c>
      <c r="AV1205" s="8">
        <v>0.86399999999999999</v>
      </c>
      <c r="AW1205" s="8">
        <v>0.20300000000000001</v>
      </c>
      <c r="AX1205" s="8" t="s">
        <v>10440</v>
      </c>
      <c r="AY1205" s="8" t="s">
        <v>10441</v>
      </c>
      <c r="AZ1205" s="8"/>
      <c r="BA1205" s="8"/>
      <c r="BB1205" s="9" t="s">
        <v>80</v>
      </c>
      <c r="BC1205" s="9" t="s">
        <v>3790</v>
      </c>
      <c r="BD1205" s="9">
        <v>0.75280000000000002</v>
      </c>
      <c r="BE1205" s="9">
        <v>0.86360000000000003</v>
      </c>
      <c r="BF1205" s="9">
        <v>0.37640000000000001</v>
      </c>
      <c r="BG1205" s="9">
        <v>1.5056</v>
      </c>
      <c r="BH1205" s="9" t="s">
        <v>80</v>
      </c>
      <c r="BI1205" s="9" t="s">
        <v>9998</v>
      </c>
      <c r="BJ1205" s="9">
        <v>0.58650000000000002</v>
      </c>
      <c r="BK1205" s="9">
        <v>0.31909999999999999</v>
      </c>
      <c r="BL1205" s="9">
        <v>0.29320000000000002</v>
      </c>
      <c r="BM1205" s="9">
        <v>1.173</v>
      </c>
      <c r="BN1205" s="9" t="s">
        <v>80</v>
      </c>
      <c r="BO1205" s="9" t="s">
        <v>10442</v>
      </c>
      <c r="BP1205" s="9" t="s">
        <v>10443</v>
      </c>
      <c r="BQ1205" s="8"/>
      <c r="BR1205" s="9" t="s">
        <v>10444</v>
      </c>
      <c r="BS1205" s="9" t="s">
        <v>10445</v>
      </c>
      <c r="BT1205" s="9" t="s">
        <v>10446</v>
      </c>
      <c r="BU1205" s="11" t="s">
        <v>10447</v>
      </c>
      <c r="BV1205" s="11" t="s">
        <v>92</v>
      </c>
      <c r="BW1205" s="11" t="s">
        <v>167</v>
      </c>
    </row>
    <row r="1206" spans="1:75" x14ac:dyDescent="0.25">
      <c r="A1206">
        <v>1206</v>
      </c>
      <c r="B1206" t="s">
        <v>11090</v>
      </c>
      <c r="C1206" s="8">
        <v>0.73</v>
      </c>
      <c r="D1206" s="8">
        <v>60</v>
      </c>
      <c r="E1206" s="8">
        <v>563.50300000000004</v>
      </c>
      <c r="F1206" s="9" t="s">
        <v>92</v>
      </c>
      <c r="G1206" s="8" t="s">
        <v>10448</v>
      </c>
      <c r="H1206" s="8">
        <v>7.41</v>
      </c>
      <c r="I1206" s="8">
        <v>7.39</v>
      </c>
      <c r="J1206" s="9">
        <v>-0.02</v>
      </c>
      <c r="K1206" s="9" t="s">
        <v>10449</v>
      </c>
      <c r="L1206" s="8"/>
      <c r="M1206" s="9" t="s">
        <v>10450</v>
      </c>
      <c r="N1206" s="9">
        <v>200000</v>
      </c>
      <c r="O1206" s="8">
        <v>563.50323700000001</v>
      </c>
      <c r="P1206" s="8" t="s">
        <v>2962</v>
      </c>
      <c r="Q1206" s="8" t="s">
        <v>2962</v>
      </c>
      <c r="R1206" s="1" t="str">
        <f t="shared" si="18"/>
        <v>Same</v>
      </c>
      <c r="S1206" s="1" t="s">
        <v>33699</v>
      </c>
      <c r="T1206" s="8"/>
      <c r="U1206" s="10" t="s">
        <v>77</v>
      </c>
      <c r="V1206" s="10" t="s">
        <v>75</v>
      </c>
      <c r="W1206" s="4" t="s">
        <v>111</v>
      </c>
      <c r="X1206" s="10" t="s">
        <v>111</v>
      </c>
      <c r="Y1206" s="8"/>
      <c r="Z1206" s="8">
        <v>563.5</v>
      </c>
      <c r="AA1206" s="8" t="s">
        <v>10451</v>
      </c>
      <c r="AB1206" s="8" t="s">
        <v>742</v>
      </c>
      <c r="AC1206" s="8" t="s">
        <v>10452</v>
      </c>
      <c r="AD1206" s="8" t="s">
        <v>10453</v>
      </c>
      <c r="AE1206" s="8" t="s">
        <v>10454</v>
      </c>
      <c r="AF1206" s="8" t="s">
        <v>1134</v>
      </c>
      <c r="AG1206" s="8" t="s">
        <v>10455</v>
      </c>
      <c r="AH1206" s="8" t="s">
        <v>958</v>
      </c>
      <c r="AI1206" s="8" t="s">
        <v>10456</v>
      </c>
      <c r="AJ1206" s="8" t="s">
        <v>10457</v>
      </c>
      <c r="AK1206" s="8">
        <v>1</v>
      </c>
      <c r="AL1206" s="8" t="s">
        <v>10130</v>
      </c>
      <c r="AM1206" s="8">
        <v>1875</v>
      </c>
      <c r="AN1206" s="8" t="s">
        <v>10458</v>
      </c>
      <c r="AO1206" s="8">
        <v>0</v>
      </c>
      <c r="AP1206" s="8">
        <v>2.7E-2</v>
      </c>
      <c r="AQ1206" s="8">
        <v>4.8000000000000001E-2</v>
      </c>
      <c r="AR1206" s="8">
        <v>0.126</v>
      </c>
      <c r="AS1206" s="8">
        <v>0.17199999999999999</v>
      </c>
      <c r="AT1206" s="8">
        <v>0.39600000000000002</v>
      </c>
      <c r="AU1206" s="8">
        <v>1</v>
      </c>
      <c r="AV1206" s="8">
        <v>0.82599999999999996</v>
      </c>
      <c r="AW1206" s="8">
        <v>0.20699999999999999</v>
      </c>
      <c r="AX1206" s="8"/>
      <c r="AY1206" s="8"/>
      <c r="AZ1206" s="8"/>
      <c r="BA1206" s="8"/>
      <c r="BB1206" s="9" t="s">
        <v>80</v>
      </c>
      <c r="BC1206" s="9" t="s">
        <v>3790</v>
      </c>
      <c r="BD1206" s="9">
        <v>0.75280000000000002</v>
      </c>
      <c r="BE1206" s="9">
        <v>0.82589999999999997</v>
      </c>
      <c r="BF1206" s="9">
        <v>0.37640000000000001</v>
      </c>
      <c r="BG1206" s="9">
        <v>1.5056</v>
      </c>
      <c r="BH1206" s="9" t="s">
        <v>80</v>
      </c>
      <c r="BI1206" s="9" t="s">
        <v>9998</v>
      </c>
      <c r="BJ1206" s="9">
        <v>0.58650000000000002</v>
      </c>
      <c r="BK1206" s="9">
        <v>0.39560000000000001</v>
      </c>
      <c r="BL1206" s="9">
        <v>0.29320000000000002</v>
      </c>
      <c r="BM1206" s="9">
        <v>1.173</v>
      </c>
      <c r="BN1206" s="9" t="s">
        <v>80</v>
      </c>
      <c r="BO1206" s="8"/>
      <c r="BP1206" s="8"/>
      <c r="BQ1206" s="8"/>
      <c r="BR1206" s="9" t="s">
        <v>10459</v>
      </c>
      <c r="BS1206" s="8"/>
      <c r="BT1206" s="9" t="s">
        <v>10460</v>
      </c>
      <c r="BU1206" s="11" t="s">
        <v>77</v>
      </c>
      <c r="BV1206" s="11" t="s">
        <v>75</v>
      </c>
      <c r="BW1206" s="11" t="s">
        <v>111</v>
      </c>
    </row>
    <row r="1207" spans="1:75" x14ac:dyDescent="0.25">
      <c r="A1207">
        <v>1207</v>
      </c>
      <c r="B1207" t="s">
        <v>11090</v>
      </c>
      <c r="C1207" s="8">
        <v>0.57999999999999996</v>
      </c>
      <c r="D1207" s="8">
        <v>12.1</v>
      </c>
      <c r="E1207" s="8">
        <v>772.5883</v>
      </c>
      <c r="F1207" s="9" t="s">
        <v>92</v>
      </c>
      <c r="G1207" s="8" t="s">
        <v>10461</v>
      </c>
      <c r="H1207" s="8">
        <v>8.4600000000000009</v>
      </c>
      <c r="I1207" s="8">
        <v>8.41</v>
      </c>
      <c r="J1207" s="9">
        <v>-0.05</v>
      </c>
      <c r="K1207" s="9" t="s">
        <v>10462</v>
      </c>
      <c r="L1207" s="9" t="s">
        <v>10463</v>
      </c>
      <c r="M1207" s="8"/>
      <c r="N1207" s="9">
        <v>200000</v>
      </c>
      <c r="O1207" s="8">
        <v>772.58862499999998</v>
      </c>
      <c r="P1207" s="36" t="s">
        <v>10464</v>
      </c>
      <c r="Q1207" s="36" t="s">
        <v>10464</v>
      </c>
      <c r="R1207" s="1" t="str">
        <f t="shared" si="18"/>
        <v>Same</v>
      </c>
      <c r="S1207" s="1" t="s">
        <v>33699</v>
      </c>
      <c r="T1207" s="36"/>
      <c r="U1207" s="10" t="s">
        <v>8969</v>
      </c>
      <c r="V1207" s="10" t="s">
        <v>92</v>
      </c>
      <c r="W1207" s="19" t="s">
        <v>167</v>
      </c>
      <c r="X1207" s="10" t="s">
        <v>167</v>
      </c>
      <c r="Y1207" s="9" t="s">
        <v>10465</v>
      </c>
      <c r="Z1207" s="8">
        <v>772.59</v>
      </c>
      <c r="AA1207" s="36" t="s">
        <v>10466</v>
      </c>
      <c r="AB1207" s="36" t="s">
        <v>7458</v>
      </c>
      <c r="AC1207" s="8" t="s">
        <v>10467</v>
      </c>
      <c r="AD1207" s="8"/>
      <c r="AE1207" s="8" t="s">
        <v>10468</v>
      </c>
      <c r="AF1207" s="8"/>
      <c r="AG1207" s="8" t="s">
        <v>10469</v>
      </c>
      <c r="AH1207" s="8"/>
      <c r="AI1207" s="8"/>
      <c r="AJ1207" s="8"/>
      <c r="AK1207" s="8">
        <v>1</v>
      </c>
      <c r="AL1207" s="8" t="s">
        <v>10013</v>
      </c>
      <c r="AM1207" s="8">
        <v>2185</v>
      </c>
      <c r="AN1207" s="8" t="s">
        <v>10470</v>
      </c>
      <c r="AO1207" s="8">
        <v>0.161</v>
      </c>
      <c r="AP1207" s="8">
        <v>0.127</v>
      </c>
      <c r="AQ1207" s="8">
        <v>0.05</v>
      </c>
      <c r="AR1207" s="8">
        <v>8.5999999999999993E-2</v>
      </c>
      <c r="AS1207" s="8">
        <v>0.22</v>
      </c>
      <c r="AT1207" s="8">
        <v>0.36399999999999999</v>
      </c>
      <c r="AU1207" s="8">
        <v>1</v>
      </c>
      <c r="AV1207" s="8">
        <v>0.94</v>
      </c>
      <c r="AW1207" s="8">
        <v>0.33500000000000002</v>
      </c>
      <c r="AX1207" s="8" t="s">
        <v>10471</v>
      </c>
      <c r="AY1207" s="8" t="s">
        <v>10472</v>
      </c>
      <c r="AZ1207" s="8"/>
      <c r="BA1207" s="8"/>
      <c r="BB1207" s="9" t="s">
        <v>80</v>
      </c>
      <c r="BC1207" s="9" t="s">
        <v>3790</v>
      </c>
      <c r="BD1207" s="9">
        <v>0.75280000000000002</v>
      </c>
      <c r="BE1207" s="9">
        <v>0.93989999999999996</v>
      </c>
      <c r="BF1207" s="9">
        <v>0.37640000000000001</v>
      </c>
      <c r="BG1207" s="9">
        <v>1.5056</v>
      </c>
      <c r="BH1207" s="9" t="s">
        <v>80</v>
      </c>
      <c r="BI1207" s="9" t="s">
        <v>9998</v>
      </c>
      <c r="BJ1207" s="9">
        <v>0.58650000000000002</v>
      </c>
      <c r="BK1207" s="9">
        <v>0.36430000000000001</v>
      </c>
      <c r="BL1207" s="9">
        <v>0.29320000000000002</v>
      </c>
      <c r="BM1207" s="9">
        <v>1.173</v>
      </c>
      <c r="BN1207" s="9" t="s">
        <v>80</v>
      </c>
      <c r="BO1207" s="9" t="s">
        <v>10473</v>
      </c>
      <c r="BP1207" s="9" t="s">
        <v>10474</v>
      </c>
      <c r="BQ1207" s="8"/>
      <c r="BR1207" s="9" t="s">
        <v>10475</v>
      </c>
      <c r="BS1207" s="9" t="s">
        <v>10476</v>
      </c>
      <c r="BT1207" s="9" t="s">
        <v>10477</v>
      </c>
      <c r="BU1207" s="11" t="s">
        <v>10478</v>
      </c>
      <c r="BV1207" s="11" t="s">
        <v>92</v>
      </c>
      <c r="BW1207" s="11" t="s">
        <v>167</v>
      </c>
    </row>
    <row r="1208" spans="1:75" x14ac:dyDescent="0.25">
      <c r="A1208">
        <v>1208</v>
      </c>
      <c r="B1208" t="s">
        <v>11090</v>
      </c>
      <c r="C1208" s="8">
        <v>0.52</v>
      </c>
      <c r="D1208" s="8">
        <v>11.83</v>
      </c>
      <c r="E1208" s="8">
        <v>790.53959999999995</v>
      </c>
      <c r="F1208" s="9" t="s">
        <v>92</v>
      </c>
      <c r="G1208" s="8" t="s">
        <v>10479</v>
      </c>
      <c r="H1208" s="8">
        <v>6.77</v>
      </c>
      <c r="I1208" s="8">
        <v>6.75</v>
      </c>
      <c r="J1208" s="9">
        <v>-0.02</v>
      </c>
      <c r="K1208" s="9" t="s">
        <v>10480</v>
      </c>
      <c r="L1208" s="9" t="s">
        <v>10481</v>
      </c>
      <c r="M1208" s="9" t="s">
        <v>10482</v>
      </c>
      <c r="N1208" s="9">
        <v>180000</v>
      </c>
      <c r="O1208" s="8">
        <v>790.53993300000002</v>
      </c>
      <c r="P1208" s="8" t="s">
        <v>10483</v>
      </c>
      <c r="Q1208" s="8" t="s">
        <v>10483</v>
      </c>
      <c r="R1208" s="1" t="str">
        <f t="shared" si="18"/>
        <v>Same</v>
      </c>
      <c r="S1208" s="1" t="s">
        <v>33699</v>
      </c>
      <c r="T1208" s="8"/>
      <c r="U1208" s="10" t="s">
        <v>77</v>
      </c>
      <c r="V1208" s="10" t="s">
        <v>75</v>
      </c>
      <c r="W1208" s="4" t="s">
        <v>111</v>
      </c>
      <c r="X1208" s="10" t="s">
        <v>111</v>
      </c>
      <c r="Y1208" s="8"/>
      <c r="Z1208" s="8">
        <v>790.54</v>
      </c>
      <c r="AA1208" s="8" t="s">
        <v>10484</v>
      </c>
      <c r="AB1208" s="8"/>
      <c r="AC1208" s="8" t="s">
        <v>10485</v>
      </c>
      <c r="AD1208" s="8" t="s">
        <v>10199</v>
      </c>
      <c r="AE1208" s="8" t="s">
        <v>10486</v>
      </c>
      <c r="AF1208" s="8"/>
      <c r="AG1208" s="8" t="s">
        <v>10487</v>
      </c>
      <c r="AH1208" s="8"/>
      <c r="AI1208" s="8" t="s">
        <v>10488</v>
      </c>
      <c r="AJ1208" s="8"/>
      <c r="AK1208" s="8">
        <v>1</v>
      </c>
      <c r="AL1208" s="8" t="s">
        <v>9994</v>
      </c>
      <c r="AM1208" s="8">
        <v>1745</v>
      </c>
      <c r="AN1208" s="8" t="s">
        <v>10489</v>
      </c>
      <c r="AO1208" s="8">
        <v>0</v>
      </c>
      <c r="AP1208" s="8">
        <v>6.0000000000000001E-3</v>
      </c>
      <c r="AQ1208" s="8">
        <v>1.9E-2</v>
      </c>
      <c r="AR1208" s="8">
        <v>7.2999999999999995E-2</v>
      </c>
      <c r="AS1208" s="8">
        <v>0.123</v>
      </c>
      <c r="AT1208" s="8">
        <v>0.32300000000000001</v>
      </c>
      <c r="AU1208" s="8">
        <v>1</v>
      </c>
      <c r="AV1208" s="8">
        <v>0.86699999999999999</v>
      </c>
      <c r="AW1208" s="8">
        <v>0.17899999999999999</v>
      </c>
      <c r="AX1208" s="8" t="s">
        <v>10490</v>
      </c>
      <c r="AY1208" s="8" t="s">
        <v>10491</v>
      </c>
      <c r="AZ1208" s="8"/>
      <c r="BA1208" s="8"/>
      <c r="BB1208" s="9" t="s">
        <v>80</v>
      </c>
      <c r="BC1208" s="9" t="s">
        <v>3790</v>
      </c>
      <c r="BD1208" s="9">
        <v>0.75280000000000002</v>
      </c>
      <c r="BE1208" s="9">
        <v>0.86739999999999995</v>
      </c>
      <c r="BF1208" s="9">
        <v>0.37640000000000001</v>
      </c>
      <c r="BG1208" s="9">
        <v>1.5056</v>
      </c>
      <c r="BH1208" s="9" t="s">
        <v>80</v>
      </c>
      <c r="BI1208" s="9" t="s">
        <v>9998</v>
      </c>
      <c r="BJ1208" s="9">
        <v>0.58650000000000002</v>
      </c>
      <c r="BK1208" s="9">
        <v>0.32290000000000002</v>
      </c>
      <c r="BL1208" s="9">
        <v>0.29320000000000002</v>
      </c>
      <c r="BM1208" s="9">
        <v>1.173</v>
      </c>
      <c r="BN1208" s="9" t="s">
        <v>80</v>
      </c>
      <c r="BO1208" s="9" t="s">
        <v>10492</v>
      </c>
      <c r="BP1208" s="9" t="s">
        <v>10493</v>
      </c>
      <c r="BQ1208" s="9" t="s">
        <v>10494</v>
      </c>
      <c r="BR1208" s="9" t="s">
        <v>10495</v>
      </c>
      <c r="BS1208" s="9" t="s">
        <v>10496</v>
      </c>
      <c r="BT1208" s="9" t="s">
        <v>10497</v>
      </c>
      <c r="BU1208" s="11" t="s">
        <v>77</v>
      </c>
      <c r="BV1208" s="11" t="s">
        <v>75</v>
      </c>
      <c r="BW1208" s="11" t="s">
        <v>111</v>
      </c>
    </row>
    <row r="1209" spans="1:75" x14ac:dyDescent="0.25">
      <c r="A1209">
        <v>1209</v>
      </c>
      <c r="B1209" t="s">
        <v>11090</v>
      </c>
      <c r="C1209" s="8">
        <v>0.59</v>
      </c>
      <c r="D1209" s="8">
        <v>23.34</v>
      </c>
      <c r="E1209" s="8">
        <v>860.61699999999996</v>
      </c>
      <c r="F1209" s="9" t="s">
        <v>92</v>
      </c>
      <c r="G1209" s="8" t="s">
        <v>10498</v>
      </c>
      <c r="H1209" s="8">
        <v>7.95</v>
      </c>
      <c r="I1209" s="8">
        <v>7.98</v>
      </c>
      <c r="J1209" s="9">
        <v>0.03</v>
      </c>
      <c r="K1209" s="9" t="s">
        <v>10499</v>
      </c>
      <c r="L1209" s="8"/>
      <c r="M1209" s="9" t="s">
        <v>10500</v>
      </c>
      <c r="N1209" s="9">
        <v>180000</v>
      </c>
      <c r="O1209" s="8">
        <v>860.61736199999996</v>
      </c>
      <c r="P1209" s="8" t="s">
        <v>33787</v>
      </c>
      <c r="Q1209" s="8" t="s">
        <v>10501</v>
      </c>
      <c r="R1209" s="1" t="str">
        <f t="shared" si="18"/>
        <v>Enhanced</v>
      </c>
      <c r="S1209" s="1" t="s">
        <v>33699</v>
      </c>
      <c r="T1209" s="8"/>
      <c r="U1209" s="10" t="s">
        <v>77</v>
      </c>
      <c r="V1209" s="10" t="s">
        <v>75</v>
      </c>
      <c r="W1209" s="4" t="s">
        <v>111</v>
      </c>
      <c r="X1209" s="10" t="s">
        <v>111</v>
      </c>
      <c r="Y1209" s="8"/>
      <c r="Z1209" s="8">
        <v>860.62</v>
      </c>
      <c r="AA1209" s="8" t="s">
        <v>10502</v>
      </c>
      <c r="AB1209" s="8"/>
      <c r="AC1209" s="8" t="s">
        <v>10503</v>
      </c>
      <c r="AD1209" s="8"/>
      <c r="AE1209" s="8" t="s">
        <v>10504</v>
      </c>
      <c r="AF1209" s="8" t="s">
        <v>738</v>
      </c>
      <c r="AG1209" s="8" t="s">
        <v>10505</v>
      </c>
      <c r="AH1209" s="8" t="s">
        <v>742</v>
      </c>
      <c r="AI1209" s="8" t="s">
        <v>10506</v>
      </c>
      <c r="AJ1209" s="8" t="s">
        <v>10507</v>
      </c>
      <c r="AK1209" s="8">
        <v>1</v>
      </c>
      <c r="AL1209" s="8" t="s">
        <v>10013</v>
      </c>
      <c r="AM1209" s="8">
        <v>2076</v>
      </c>
      <c r="AN1209" s="8" t="s">
        <v>10508</v>
      </c>
      <c r="AO1209" s="8">
        <v>0</v>
      </c>
      <c r="AP1209" s="8">
        <v>0</v>
      </c>
      <c r="AQ1209" s="8">
        <v>0</v>
      </c>
      <c r="AR1209" s="8">
        <v>1.4999999999999999E-2</v>
      </c>
      <c r="AS1209" s="8">
        <v>0.04</v>
      </c>
      <c r="AT1209" s="8">
        <v>0.4</v>
      </c>
      <c r="AU1209" s="8">
        <v>1</v>
      </c>
      <c r="AV1209" s="8">
        <v>0.90500000000000003</v>
      </c>
      <c r="AW1209" s="8">
        <v>0.19600000000000001</v>
      </c>
      <c r="AX1209" s="8" t="s">
        <v>10509</v>
      </c>
      <c r="AY1209" s="8" t="s">
        <v>10510</v>
      </c>
      <c r="AZ1209" s="8"/>
      <c r="BA1209" s="8"/>
      <c r="BB1209" s="9" t="s">
        <v>80</v>
      </c>
      <c r="BC1209" s="9" t="s">
        <v>3790</v>
      </c>
      <c r="BD1209" s="9">
        <v>0.75280000000000002</v>
      </c>
      <c r="BE1209" s="9">
        <v>0.90500000000000003</v>
      </c>
      <c r="BF1209" s="9">
        <v>0.37640000000000001</v>
      </c>
      <c r="BG1209" s="9">
        <v>1.5056</v>
      </c>
      <c r="BH1209" s="9" t="s">
        <v>80</v>
      </c>
      <c r="BI1209" s="9" t="s">
        <v>9998</v>
      </c>
      <c r="BJ1209" s="9">
        <v>0.58650000000000002</v>
      </c>
      <c r="BK1209" s="9">
        <v>0.40029999999999999</v>
      </c>
      <c r="BL1209" s="9">
        <v>0.29320000000000002</v>
      </c>
      <c r="BM1209" s="9">
        <v>1.173</v>
      </c>
      <c r="BN1209" s="9" t="s">
        <v>80</v>
      </c>
      <c r="BO1209" s="9" t="s">
        <v>10511</v>
      </c>
      <c r="BP1209" s="8"/>
      <c r="BQ1209" s="9" t="s">
        <v>10512</v>
      </c>
      <c r="BR1209" s="9" t="s">
        <v>10513</v>
      </c>
      <c r="BS1209" s="9" t="s">
        <v>10514</v>
      </c>
      <c r="BT1209" s="9" t="s">
        <v>10515</v>
      </c>
      <c r="BU1209" s="11" t="s">
        <v>77</v>
      </c>
      <c r="BV1209" s="11" t="s">
        <v>75</v>
      </c>
      <c r="BW1209" s="11" t="s">
        <v>111</v>
      </c>
    </row>
    <row r="1210" spans="1:75" x14ac:dyDescent="0.25">
      <c r="A1210">
        <v>1210</v>
      </c>
      <c r="B1210" t="s">
        <v>11090</v>
      </c>
      <c r="C1210" s="8">
        <v>0.51</v>
      </c>
      <c r="D1210" s="8">
        <v>10.72</v>
      </c>
      <c r="E1210" s="8">
        <v>735.51829999999995</v>
      </c>
      <c r="F1210" s="9" t="s">
        <v>92</v>
      </c>
      <c r="G1210" s="8" t="s">
        <v>10516</v>
      </c>
      <c r="H1210" s="8">
        <v>7.5</v>
      </c>
      <c r="I1210" s="8">
        <v>7.39</v>
      </c>
      <c r="J1210" s="9">
        <v>-0.11</v>
      </c>
      <c r="K1210" s="9" t="s">
        <v>2351</v>
      </c>
      <c r="L1210" s="8"/>
      <c r="M1210" s="8"/>
      <c r="N1210" s="9">
        <v>170000</v>
      </c>
      <c r="O1210" s="8">
        <v>735.51860999999997</v>
      </c>
      <c r="P1210" s="21" t="s">
        <v>10517</v>
      </c>
      <c r="Q1210" s="21" t="s">
        <v>10517</v>
      </c>
      <c r="R1210" s="1" t="str">
        <f t="shared" si="18"/>
        <v>Same</v>
      </c>
      <c r="S1210" s="1" t="s">
        <v>33699</v>
      </c>
      <c r="T1210" s="21"/>
      <c r="U1210" s="10" t="s">
        <v>697</v>
      </c>
      <c r="V1210" s="10" t="s">
        <v>92</v>
      </c>
      <c r="W1210" s="19" t="s">
        <v>167</v>
      </c>
      <c r="X1210" s="10" t="s">
        <v>167</v>
      </c>
      <c r="Y1210" s="9" t="s">
        <v>10518</v>
      </c>
      <c r="Z1210" s="8">
        <v>735.52</v>
      </c>
      <c r="AA1210" s="21" t="s">
        <v>10519</v>
      </c>
      <c r="AB1210" s="21" t="s">
        <v>10453</v>
      </c>
      <c r="AC1210" s="8" t="s">
        <v>10520</v>
      </c>
      <c r="AD1210" s="8" t="s">
        <v>7458</v>
      </c>
      <c r="AE1210" s="21" t="s">
        <v>10521</v>
      </c>
      <c r="AF1210" s="21" t="s">
        <v>707</v>
      </c>
      <c r="AG1210" s="21" t="s">
        <v>10522</v>
      </c>
      <c r="AH1210" s="21" t="s">
        <v>10114</v>
      </c>
      <c r="AI1210" s="8" t="s">
        <v>10523</v>
      </c>
      <c r="AJ1210" s="8" t="s">
        <v>834</v>
      </c>
      <c r="AK1210" s="8">
        <v>1</v>
      </c>
      <c r="AL1210" s="8" t="s">
        <v>10013</v>
      </c>
      <c r="AM1210" s="8">
        <v>1911</v>
      </c>
      <c r="AN1210" s="8" t="s">
        <v>10524</v>
      </c>
      <c r="AO1210" s="8">
        <v>1.0999999999999999E-2</v>
      </c>
      <c r="AP1210" s="8">
        <v>1.7000000000000001E-2</v>
      </c>
      <c r="AQ1210" s="8">
        <v>3.6999999999999998E-2</v>
      </c>
      <c r="AR1210" s="8">
        <v>0.114</v>
      </c>
      <c r="AS1210" s="8">
        <v>0.16700000000000001</v>
      </c>
      <c r="AT1210" s="8">
        <v>0.38700000000000001</v>
      </c>
      <c r="AU1210" s="8">
        <v>1</v>
      </c>
      <c r="AV1210" s="8">
        <v>0.83499999999999996</v>
      </c>
      <c r="AW1210" s="8">
        <v>0.20100000000000001</v>
      </c>
      <c r="AX1210" s="8" t="s">
        <v>10525</v>
      </c>
      <c r="AY1210" s="8" t="s">
        <v>10526</v>
      </c>
      <c r="AZ1210" s="8"/>
      <c r="BA1210" s="8"/>
      <c r="BB1210" s="9" t="s">
        <v>80</v>
      </c>
      <c r="BC1210" s="9" t="s">
        <v>3790</v>
      </c>
      <c r="BD1210" s="9">
        <v>0.75280000000000002</v>
      </c>
      <c r="BE1210" s="9">
        <v>0.83540000000000003</v>
      </c>
      <c r="BF1210" s="9">
        <v>0.37640000000000001</v>
      </c>
      <c r="BG1210" s="9">
        <v>1.5056</v>
      </c>
      <c r="BH1210" s="9" t="s">
        <v>80</v>
      </c>
      <c r="BI1210" s="9" t="s">
        <v>9998</v>
      </c>
      <c r="BJ1210" s="9">
        <v>0.58650000000000002</v>
      </c>
      <c r="BK1210" s="9">
        <v>0.38700000000000001</v>
      </c>
      <c r="BL1210" s="9">
        <v>0.29320000000000002</v>
      </c>
      <c r="BM1210" s="9">
        <v>1.173</v>
      </c>
      <c r="BN1210" s="9" t="s">
        <v>80</v>
      </c>
      <c r="BO1210" s="9" t="s">
        <v>2364</v>
      </c>
      <c r="BP1210" s="8"/>
      <c r="BQ1210" s="8"/>
      <c r="BR1210" s="9" t="s">
        <v>2366</v>
      </c>
      <c r="BS1210" s="9" t="s">
        <v>10527</v>
      </c>
      <c r="BT1210" s="8"/>
      <c r="BU1210" s="11" t="s">
        <v>77</v>
      </c>
      <c r="BV1210" s="11" t="s">
        <v>75</v>
      </c>
      <c r="BW1210" s="11" t="s">
        <v>111</v>
      </c>
    </row>
    <row r="1211" spans="1:75" x14ac:dyDescent="0.25">
      <c r="A1211">
        <v>1211</v>
      </c>
      <c r="B1211" t="s">
        <v>11090</v>
      </c>
      <c r="C1211" s="8">
        <v>0.6</v>
      </c>
      <c r="D1211" s="8">
        <v>12.35</v>
      </c>
      <c r="E1211" s="8">
        <v>805.49620000000004</v>
      </c>
      <c r="F1211" s="9" t="s">
        <v>92</v>
      </c>
      <c r="G1211" s="8" t="s">
        <v>10528</v>
      </c>
      <c r="H1211" s="8">
        <v>7.53</v>
      </c>
      <c r="I1211" s="8">
        <v>7.48</v>
      </c>
      <c r="J1211" s="9">
        <v>-0.05</v>
      </c>
      <c r="K1211" s="8"/>
      <c r="L1211" s="8"/>
      <c r="M1211" s="9" t="s">
        <v>10529</v>
      </c>
      <c r="N1211" s="9">
        <v>160000</v>
      </c>
      <c r="O1211" s="8">
        <v>805.49653899999998</v>
      </c>
      <c r="P1211" s="8" t="s">
        <v>10530</v>
      </c>
      <c r="Q1211" s="8" t="s">
        <v>10530</v>
      </c>
      <c r="R1211" s="1" t="str">
        <f t="shared" si="18"/>
        <v>Same</v>
      </c>
      <c r="S1211" s="1" t="s">
        <v>33699</v>
      </c>
      <c r="T1211" s="8"/>
      <c r="U1211" s="10" t="s">
        <v>77</v>
      </c>
      <c r="V1211" s="10" t="s">
        <v>75</v>
      </c>
      <c r="W1211" s="4" t="s">
        <v>111</v>
      </c>
      <c r="X1211" s="10" t="s">
        <v>111</v>
      </c>
      <c r="Y1211" s="9" t="s">
        <v>10531</v>
      </c>
      <c r="Z1211" s="8">
        <v>805.5</v>
      </c>
      <c r="AA1211" s="8" t="s">
        <v>10532</v>
      </c>
      <c r="AB1211" s="8"/>
      <c r="AC1211" s="8" t="s">
        <v>10533</v>
      </c>
      <c r="AD1211" s="8" t="s">
        <v>10333</v>
      </c>
      <c r="AE1211" s="8" t="s">
        <v>10534</v>
      </c>
      <c r="AF1211" s="8"/>
      <c r="AG1211" s="8" t="s">
        <v>10535</v>
      </c>
      <c r="AH1211" s="8" t="s">
        <v>7458</v>
      </c>
      <c r="AI1211" s="8" t="s">
        <v>10536</v>
      </c>
      <c r="AJ1211" s="8"/>
      <c r="AK1211" s="8">
        <v>1</v>
      </c>
      <c r="AL1211" s="8" t="s">
        <v>10013</v>
      </c>
      <c r="AM1211" s="8">
        <v>1935</v>
      </c>
      <c r="AN1211" s="8" t="s">
        <v>10537</v>
      </c>
      <c r="AO1211" s="8">
        <v>0</v>
      </c>
      <c r="AP1211" s="8">
        <v>1.2999999999999999E-2</v>
      </c>
      <c r="AQ1211" s="8">
        <v>3.4000000000000002E-2</v>
      </c>
      <c r="AR1211" s="8">
        <v>0.125</v>
      </c>
      <c r="AS1211" s="8">
        <v>0.22500000000000001</v>
      </c>
      <c r="AT1211" s="8">
        <v>0.502</v>
      </c>
      <c r="AU1211" s="8">
        <v>0.92700000000000005</v>
      </c>
      <c r="AV1211" s="8">
        <v>1</v>
      </c>
      <c r="AW1211" s="8">
        <v>0.40799999999999997</v>
      </c>
      <c r="AX1211" s="8" t="s">
        <v>10538</v>
      </c>
      <c r="AY1211" s="8" t="s">
        <v>10539</v>
      </c>
      <c r="AZ1211" s="8"/>
      <c r="BA1211" s="8"/>
      <c r="BB1211" s="9" t="s">
        <v>80</v>
      </c>
      <c r="BC1211" s="9" t="s">
        <v>3790</v>
      </c>
      <c r="BD1211" s="9">
        <v>0.75280000000000002</v>
      </c>
      <c r="BE1211" s="9">
        <v>1.0791999999999999</v>
      </c>
      <c r="BF1211" s="9">
        <v>0.37640000000000001</v>
      </c>
      <c r="BG1211" s="9">
        <v>1.5056</v>
      </c>
      <c r="BH1211" s="9" t="s">
        <v>80</v>
      </c>
      <c r="BI1211" s="9" t="s">
        <v>9998</v>
      </c>
      <c r="BJ1211" s="9">
        <v>0.58650000000000002</v>
      </c>
      <c r="BK1211" s="9">
        <v>0.54210000000000003</v>
      </c>
      <c r="BL1211" s="9">
        <v>0.29320000000000002</v>
      </c>
      <c r="BM1211" s="9">
        <v>1.173</v>
      </c>
      <c r="BN1211" s="9" t="s">
        <v>80</v>
      </c>
      <c r="BO1211" s="9" t="s">
        <v>10540</v>
      </c>
      <c r="BP1211" s="8"/>
      <c r="BQ1211" s="9" t="s">
        <v>10541</v>
      </c>
      <c r="BR1211" s="9" t="s">
        <v>10542</v>
      </c>
      <c r="BS1211" s="9" t="s">
        <v>10543</v>
      </c>
      <c r="BT1211" s="9" t="s">
        <v>10544</v>
      </c>
      <c r="BU1211" s="8"/>
      <c r="BV1211" s="8"/>
      <c r="BW1211" s="8"/>
    </row>
    <row r="1212" spans="1:75" x14ac:dyDescent="0.25">
      <c r="A1212">
        <v>1212</v>
      </c>
      <c r="B1212" t="s">
        <v>11090</v>
      </c>
      <c r="C1212" s="8">
        <v>0.71</v>
      </c>
      <c r="D1212" s="8">
        <v>25.45</v>
      </c>
      <c r="E1212" s="8">
        <v>757.4991</v>
      </c>
      <c r="F1212" s="9" t="s">
        <v>92</v>
      </c>
      <c r="G1212" s="8" t="s">
        <v>10545</v>
      </c>
      <c r="H1212" s="8">
        <v>7.4</v>
      </c>
      <c r="I1212" s="8">
        <v>7.39</v>
      </c>
      <c r="J1212" s="9">
        <v>-0.01</v>
      </c>
      <c r="K1212" s="9" t="s">
        <v>10546</v>
      </c>
      <c r="L1212" s="8"/>
      <c r="M1212" s="9" t="s">
        <v>10547</v>
      </c>
      <c r="N1212" s="9">
        <v>160000</v>
      </c>
      <c r="O1212" s="8">
        <v>757.49941899999999</v>
      </c>
      <c r="P1212" s="42" t="s">
        <v>10548</v>
      </c>
      <c r="Q1212" s="42" t="s">
        <v>10548</v>
      </c>
      <c r="R1212" s="1" t="str">
        <f t="shared" si="18"/>
        <v>Same</v>
      </c>
      <c r="S1212" s="1" t="s">
        <v>33699</v>
      </c>
      <c r="T1212" s="42"/>
      <c r="U1212" s="10" t="s">
        <v>830</v>
      </c>
      <c r="V1212" s="10" t="s">
        <v>92</v>
      </c>
      <c r="W1212" s="19" t="s">
        <v>167</v>
      </c>
      <c r="X1212" s="10" t="s">
        <v>167</v>
      </c>
      <c r="Y1212" s="8"/>
      <c r="Z1212" s="8">
        <v>757.5</v>
      </c>
      <c r="AA1212" s="8" t="s">
        <v>10549</v>
      </c>
      <c r="AB1212" s="8"/>
      <c r="AC1212" s="8" t="s">
        <v>10550</v>
      </c>
      <c r="AD1212" s="8" t="s">
        <v>7458</v>
      </c>
      <c r="AE1212" s="42" t="s">
        <v>10551</v>
      </c>
      <c r="AF1212" s="42" t="s">
        <v>10453</v>
      </c>
      <c r="AG1212" s="8" t="s">
        <v>10552</v>
      </c>
      <c r="AH1212" s="8" t="s">
        <v>10553</v>
      </c>
      <c r="AI1212" s="8" t="s">
        <v>10554</v>
      </c>
      <c r="AJ1212" s="8"/>
      <c r="AK1212" s="8">
        <v>1</v>
      </c>
      <c r="AL1212" s="8" t="s">
        <v>10130</v>
      </c>
      <c r="AM1212" s="8">
        <v>1876</v>
      </c>
      <c r="AN1212" s="27" t="s">
        <v>11096</v>
      </c>
      <c r="AO1212" s="8">
        <v>0</v>
      </c>
      <c r="AP1212" s="8">
        <v>3.1E-2</v>
      </c>
      <c r="AQ1212" s="8">
        <v>0.06</v>
      </c>
      <c r="AR1212" s="8">
        <v>0.17599999999999999</v>
      </c>
      <c r="AS1212" s="8">
        <v>0.248</v>
      </c>
      <c r="AT1212" s="8">
        <v>0.47699999999999998</v>
      </c>
      <c r="AU1212" s="8">
        <v>1</v>
      </c>
      <c r="AV1212" s="8">
        <v>0.88800000000000001</v>
      </c>
      <c r="AW1212" s="8">
        <v>0.26600000000000001</v>
      </c>
      <c r="AX1212" s="8" t="s">
        <v>10555</v>
      </c>
      <c r="AY1212" s="8" t="s">
        <v>10556</v>
      </c>
      <c r="AZ1212" s="8"/>
      <c r="BA1212" s="8"/>
      <c r="BB1212" s="9" t="s">
        <v>80</v>
      </c>
      <c r="BC1212" s="9" t="s">
        <v>3790</v>
      </c>
      <c r="BD1212" s="9">
        <v>0.75280000000000002</v>
      </c>
      <c r="BE1212" s="9">
        <v>0.88790000000000002</v>
      </c>
      <c r="BF1212" s="9">
        <v>0.37640000000000001</v>
      </c>
      <c r="BG1212" s="9">
        <v>1.5056</v>
      </c>
      <c r="BH1212" s="9" t="s">
        <v>80</v>
      </c>
      <c r="BI1212" s="9" t="s">
        <v>9998</v>
      </c>
      <c r="BJ1212" s="9">
        <v>0.58650000000000002</v>
      </c>
      <c r="BK1212" s="9">
        <v>0.47689999999999999</v>
      </c>
      <c r="BL1212" s="9">
        <v>0.29320000000000002</v>
      </c>
      <c r="BM1212" s="9">
        <v>1.173</v>
      </c>
      <c r="BN1212" s="9" t="s">
        <v>80</v>
      </c>
      <c r="BO1212" s="9" t="s">
        <v>10557</v>
      </c>
      <c r="BP1212" s="8"/>
      <c r="BQ1212" s="9" t="s">
        <v>10558</v>
      </c>
      <c r="BR1212" s="9" t="s">
        <v>10559</v>
      </c>
      <c r="BS1212" s="9" t="s">
        <v>10560</v>
      </c>
      <c r="BT1212" s="9" t="s">
        <v>10561</v>
      </c>
      <c r="BU1212" s="11" t="s">
        <v>77</v>
      </c>
      <c r="BV1212" s="11" t="s">
        <v>75</v>
      </c>
      <c r="BW1212" s="11" t="s">
        <v>111</v>
      </c>
    </row>
    <row r="1213" spans="1:75" x14ac:dyDescent="0.25">
      <c r="A1213">
        <v>1213</v>
      </c>
      <c r="B1213" t="s">
        <v>11090</v>
      </c>
      <c r="C1213" s="8">
        <v>0.53</v>
      </c>
      <c r="D1213" s="8">
        <v>14.09</v>
      </c>
      <c r="E1213" s="8">
        <v>756.55370000000005</v>
      </c>
      <c r="F1213" s="9" t="s">
        <v>92</v>
      </c>
      <c r="G1213" s="8" t="s">
        <v>10562</v>
      </c>
      <c r="H1213" s="8">
        <v>6.75</v>
      </c>
      <c r="I1213" s="8">
        <v>6.84</v>
      </c>
      <c r="J1213" s="9">
        <v>0.09</v>
      </c>
      <c r="K1213" s="9" t="s">
        <v>10563</v>
      </c>
      <c r="L1213" s="9" t="s">
        <v>10564</v>
      </c>
      <c r="M1213" s="9" t="s">
        <v>10565</v>
      </c>
      <c r="N1213" s="9">
        <v>160000</v>
      </c>
      <c r="O1213" s="8">
        <v>756.55401900000004</v>
      </c>
      <c r="P1213" s="36" t="s">
        <v>9298</v>
      </c>
      <c r="Q1213" s="36" t="s">
        <v>9298</v>
      </c>
      <c r="R1213" s="1" t="str">
        <f t="shared" si="18"/>
        <v>Same</v>
      </c>
      <c r="S1213" s="1" t="s">
        <v>33699</v>
      </c>
      <c r="T1213" s="36"/>
      <c r="U1213" s="10" t="s">
        <v>8969</v>
      </c>
      <c r="V1213" s="10" t="s">
        <v>92</v>
      </c>
      <c r="W1213" s="19" t="s">
        <v>167</v>
      </c>
      <c r="X1213" s="10" t="s">
        <v>167</v>
      </c>
      <c r="Y1213" s="9" t="s">
        <v>10566</v>
      </c>
      <c r="Z1213" s="8">
        <v>756.55</v>
      </c>
      <c r="AA1213" s="36" t="s">
        <v>10567</v>
      </c>
      <c r="AB1213" s="36" t="s">
        <v>7458</v>
      </c>
      <c r="AC1213" s="8" t="s">
        <v>10568</v>
      </c>
      <c r="AD1213" s="8"/>
      <c r="AE1213" s="8" t="s">
        <v>10569</v>
      </c>
      <c r="AF1213" s="8"/>
      <c r="AG1213" s="8" t="s">
        <v>10570</v>
      </c>
      <c r="AH1213" s="8"/>
      <c r="AI1213" s="8" t="s">
        <v>10571</v>
      </c>
      <c r="AJ1213" s="8"/>
      <c r="AK1213" s="8">
        <v>1</v>
      </c>
      <c r="AL1213" s="8" t="s">
        <v>10013</v>
      </c>
      <c r="AM1213" s="8">
        <v>1773</v>
      </c>
      <c r="AN1213" s="8" t="s">
        <v>10572</v>
      </c>
      <c r="AO1213" s="8">
        <v>0</v>
      </c>
      <c r="AP1213" s="8">
        <v>0</v>
      </c>
      <c r="AQ1213" s="8">
        <v>0</v>
      </c>
      <c r="AR1213" s="8">
        <v>2.1999999999999999E-2</v>
      </c>
      <c r="AS1213" s="8">
        <v>7.2999999999999995E-2</v>
      </c>
      <c r="AT1213" s="8">
        <v>0.29399999999999998</v>
      </c>
      <c r="AU1213" s="8">
        <v>1</v>
      </c>
      <c r="AV1213" s="8">
        <v>0.86</v>
      </c>
      <c r="AW1213" s="8">
        <v>0.218</v>
      </c>
      <c r="AX1213" s="8" t="s">
        <v>10573</v>
      </c>
      <c r="AY1213" s="8" t="s">
        <v>10574</v>
      </c>
      <c r="AZ1213" s="8"/>
      <c r="BA1213" s="8"/>
      <c r="BB1213" s="9" t="s">
        <v>80</v>
      </c>
      <c r="BC1213" s="9" t="s">
        <v>3790</v>
      </c>
      <c r="BD1213" s="9">
        <v>0.75280000000000002</v>
      </c>
      <c r="BE1213" s="9">
        <v>0.85960000000000003</v>
      </c>
      <c r="BF1213" s="9">
        <v>0.37640000000000001</v>
      </c>
      <c r="BG1213" s="9">
        <v>1.5056</v>
      </c>
      <c r="BH1213" s="9" t="s">
        <v>80</v>
      </c>
      <c r="BI1213" s="9" t="s">
        <v>9998</v>
      </c>
      <c r="BJ1213" s="9">
        <v>0.58650000000000002</v>
      </c>
      <c r="BK1213" s="9">
        <v>0.2944</v>
      </c>
      <c r="BL1213" s="9">
        <v>0.29320000000000002</v>
      </c>
      <c r="BM1213" s="9">
        <v>1.173</v>
      </c>
      <c r="BN1213" s="9" t="s">
        <v>80</v>
      </c>
      <c r="BO1213" s="9" t="s">
        <v>10575</v>
      </c>
      <c r="BP1213" s="9" t="s">
        <v>10576</v>
      </c>
      <c r="BQ1213" s="9" t="s">
        <v>10577</v>
      </c>
      <c r="BR1213" s="9" t="s">
        <v>10578</v>
      </c>
      <c r="BS1213" s="9" t="s">
        <v>10579</v>
      </c>
      <c r="BT1213" s="9" t="s">
        <v>10580</v>
      </c>
      <c r="BU1213" s="11" t="s">
        <v>9314</v>
      </c>
      <c r="BV1213" s="11" t="s">
        <v>92</v>
      </c>
      <c r="BW1213" s="11" t="s">
        <v>167</v>
      </c>
    </row>
    <row r="1214" spans="1:75" x14ac:dyDescent="0.25">
      <c r="A1214">
        <v>1214</v>
      </c>
      <c r="B1214" t="s">
        <v>11090</v>
      </c>
      <c r="C1214" s="8">
        <v>0.61</v>
      </c>
      <c r="D1214" s="8">
        <v>17.97</v>
      </c>
      <c r="E1214" s="8">
        <v>866.53809999999999</v>
      </c>
      <c r="F1214" s="8" t="s">
        <v>75</v>
      </c>
      <c r="G1214" s="8" t="s">
        <v>10581</v>
      </c>
      <c r="H1214" s="8">
        <v>8.9700000000000006</v>
      </c>
      <c r="I1214" s="8"/>
      <c r="J1214" s="8"/>
      <c r="K1214" s="8"/>
      <c r="L1214" s="8"/>
      <c r="M1214" s="9" t="s">
        <v>10582</v>
      </c>
      <c r="N1214" s="9">
        <v>150000</v>
      </c>
      <c r="O1214" s="8">
        <v>866.53846499999997</v>
      </c>
      <c r="P1214" s="8" t="s">
        <v>9176</v>
      </c>
      <c r="Q1214" s="8" t="s">
        <v>9176</v>
      </c>
      <c r="R1214" s="1" t="str">
        <f t="shared" si="18"/>
        <v>Same</v>
      </c>
      <c r="S1214" s="1" t="s">
        <v>33699</v>
      </c>
      <c r="T1214" s="8"/>
      <c r="U1214" s="10" t="s">
        <v>15659</v>
      </c>
      <c r="V1214" s="10" t="s">
        <v>78</v>
      </c>
      <c r="W1214" s="4" t="s">
        <v>190</v>
      </c>
      <c r="X1214" s="10" t="s">
        <v>190</v>
      </c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>
        <v>1</v>
      </c>
      <c r="AL1214" s="8"/>
      <c r="AM1214" s="8"/>
      <c r="AN1214" s="8"/>
      <c r="AO1214" s="8">
        <v>0</v>
      </c>
      <c r="AP1214" s="8">
        <v>0</v>
      </c>
      <c r="AQ1214" s="8">
        <v>0</v>
      </c>
      <c r="AR1214" s="8">
        <v>0</v>
      </c>
      <c r="AS1214" s="8">
        <v>9.8000000000000004E-2</v>
      </c>
      <c r="AT1214" s="8">
        <v>0.39800000000000002</v>
      </c>
      <c r="AU1214" s="8">
        <v>0.96199999999999997</v>
      </c>
      <c r="AV1214" s="8">
        <v>1</v>
      </c>
      <c r="AW1214" s="8">
        <v>0.35599999999999998</v>
      </c>
      <c r="AX1214" s="8"/>
      <c r="AY1214" s="8"/>
      <c r="AZ1214" s="8"/>
      <c r="BA1214" s="8"/>
      <c r="BB1214" s="9" t="s">
        <v>80</v>
      </c>
      <c r="BC1214" s="9" t="s">
        <v>3790</v>
      </c>
      <c r="BD1214" s="9">
        <v>0.75280000000000002</v>
      </c>
      <c r="BE1214" s="9">
        <v>1.0399</v>
      </c>
      <c r="BF1214" s="9">
        <v>0.37640000000000001</v>
      </c>
      <c r="BG1214" s="9">
        <v>1.5056</v>
      </c>
      <c r="BH1214" s="9" t="s">
        <v>80</v>
      </c>
      <c r="BI1214" s="9" t="s">
        <v>9998</v>
      </c>
      <c r="BJ1214" s="9">
        <v>0.58650000000000002</v>
      </c>
      <c r="BK1214" s="9">
        <v>0.41389999999999999</v>
      </c>
      <c r="BL1214" s="9">
        <v>0.29320000000000002</v>
      </c>
      <c r="BM1214" s="9">
        <v>1.173</v>
      </c>
      <c r="BN1214" s="9" t="s">
        <v>80</v>
      </c>
      <c r="BO1214" s="8"/>
      <c r="BP1214" s="8"/>
      <c r="BQ1214" s="8"/>
      <c r="BR1214" s="9" t="s">
        <v>10583</v>
      </c>
      <c r="BS1214" s="9" t="s">
        <v>10584</v>
      </c>
      <c r="BT1214" s="9" t="s">
        <v>10585</v>
      </c>
      <c r="BU1214" s="8"/>
      <c r="BV1214" s="8"/>
      <c r="BW1214" s="8"/>
    </row>
    <row r="1215" spans="1:75" x14ac:dyDescent="0.25">
      <c r="A1215">
        <v>1215</v>
      </c>
      <c r="B1215" t="s">
        <v>11090</v>
      </c>
      <c r="C1215" s="8">
        <v>0.55000000000000004</v>
      </c>
      <c r="D1215" s="8">
        <v>14.04</v>
      </c>
      <c r="E1215" s="8">
        <v>800.5806</v>
      </c>
      <c r="F1215" s="9" t="s">
        <v>92</v>
      </c>
      <c r="G1215" s="8" t="s">
        <v>10586</v>
      </c>
      <c r="H1215" s="8">
        <v>5.55</v>
      </c>
      <c r="I1215" s="8">
        <v>5.55</v>
      </c>
      <c r="J1215" s="9">
        <v>0</v>
      </c>
      <c r="K1215" s="9" t="s">
        <v>10587</v>
      </c>
      <c r="L1215" s="9" t="s">
        <v>10588</v>
      </c>
      <c r="M1215" s="9" t="s">
        <v>10589</v>
      </c>
      <c r="N1215" s="9">
        <v>150000</v>
      </c>
      <c r="O1215" s="8">
        <v>800.58093699999995</v>
      </c>
      <c r="P1215" s="8" t="s">
        <v>9337</v>
      </c>
      <c r="Q1215" s="8" t="s">
        <v>9337</v>
      </c>
      <c r="R1215" s="1" t="str">
        <f t="shared" si="18"/>
        <v>Same</v>
      </c>
      <c r="S1215" s="1" t="s">
        <v>33699</v>
      </c>
      <c r="T1215" s="8"/>
      <c r="U1215" s="10" t="s">
        <v>77</v>
      </c>
      <c r="V1215" s="10" t="s">
        <v>75</v>
      </c>
      <c r="W1215" s="4" t="s">
        <v>111</v>
      </c>
      <c r="X1215" s="10" t="s">
        <v>111</v>
      </c>
      <c r="Y1215" s="8"/>
      <c r="Z1215" s="8">
        <v>800.58</v>
      </c>
      <c r="AA1215" s="8" t="s">
        <v>10590</v>
      </c>
      <c r="AB1215" s="8" t="s">
        <v>7458</v>
      </c>
      <c r="AC1215" s="8" t="s">
        <v>10591</v>
      </c>
      <c r="AD1215" s="8"/>
      <c r="AE1215" s="8" t="s">
        <v>10592</v>
      </c>
      <c r="AF1215" s="8" t="s">
        <v>9428</v>
      </c>
      <c r="AG1215" s="8" t="s">
        <v>10593</v>
      </c>
      <c r="AH1215" s="8"/>
      <c r="AI1215" s="8" t="s">
        <v>10594</v>
      </c>
      <c r="AJ1215" s="8"/>
      <c r="AK1215" s="8">
        <v>1</v>
      </c>
      <c r="AL1215" s="8" t="s">
        <v>10013</v>
      </c>
      <c r="AM1215" s="8">
        <v>1447</v>
      </c>
      <c r="AN1215" s="8" t="s">
        <v>10595</v>
      </c>
      <c r="AO1215" s="8">
        <v>0</v>
      </c>
      <c r="AP1215" s="8">
        <v>0</v>
      </c>
      <c r="AQ1215" s="8">
        <v>0</v>
      </c>
      <c r="AR1215" s="8">
        <v>1.7000000000000001E-2</v>
      </c>
      <c r="AS1215" s="8">
        <v>0.109</v>
      </c>
      <c r="AT1215" s="8">
        <v>0.315</v>
      </c>
      <c r="AU1215" s="8">
        <v>1</v>
      </c>
      <c r="AV1215" s="8">
        <v>0.93300000000000005</v>
      </c>
      <c r="AW1215" s="8">
        <v>0.36499999999999999</v>
      </c>
      <c r="AX1215" s="8"/>
      <c r="AY1215" s="8"/>
      <c r="AZ1215" s="8"/>
      <c r="BA1215" s="8"/>
      <c r="BB1215" s="9" t="s">
        <v>80</v>
      </c>
      <c r="BC1215" s="9" t="s">
        <v>3790</v>
      </c>
      <c r="BD1215" s="9">
        <v>0.75280000000000002</v>
      </c>
      <c r="BE1215" s="9">
        <v>0.9335</v>
      </c>
      <c r="BF1215" s="9">
        <v>0.37640000000000001</v>
      </c>
      <c r="BG1215" s="9">
        <v>1.5056</v>
      </c>
      <c r="BH1215" s="9" t="s">
        <v>80</v>
      </c>
      <c r="BI1215" s="9" t="s">
        <v>9998</v>
      </c>
      <c r="BJ1215" s="9">
        <v>0.58650000000000002</v>
      </c>
      <c r="BK1215" s="9">
        <v>0.3145</v>
      </c>
      <c r="BL1215" s="9">
        <v>0.29320000000000002</v>
      </c>
      <c r="BM1215" s="9">
        <v>1.173</v>
      </c>
      <c r="BN1215" s="9" t="s">
        <v>80</v>
      </c>
      <c r="BO1215" s="9" t="s">
        <v>10596</v>
      </c>
      <c r="BP1215" s="9" t="s">
        <v>10597</v>
      </c>
      <c r="BQ1215" s="9" t="s">
        <v>10598</v>
      </c>
      <c r="BR1215" s="9" t="s">
        <v>10599</v>
      </c>
      <c r="BS1215" s="9" t="s">
        <v>10600</v>
      </c>
      <c r="BT1215" s="9" t="s">
        <v>10601</v>
      </c>
      <c r="BU1215" s="11" t="s">
        <v>77</v>
      </c>
      <c r="BV1215" s="11" t="s">
        <v>75</v>
      </c>
      <c r="BW1215" s="11" t="s">
        <v>111</v>
      </c>
    </row>
    <row r="1216" spans="1:75" x14ac:dyDescent="0.25">
      <c r="A1216">
        <v>1216</v>
      </c>
      <c r="B1216" t="s">
        <v>11090</v>
      </c>
      <c r="C1216" s="8">
        <v>0.63</v>
      </c>
      <c r="D1216" s="8">
        <v>21.87</v>
      </c>
      <c r="E1216" s="8">
        <v>876.56730000000005</v>
      </c>
      <c r="F1216" s="9" t="s">
        <v>92</v>
      </c>
      <c r="G1216" s="8" t="s">
        <v>10602</v>
      </c>
      <c r="H1216" s="8">
        <v>8.9700000000000006</v>
      </c>
      <c r="I1216" s="8">
        <v>8.93</v>
      </c>
      <c r="J1216" s="9">
        <v>-0.04</v>
      </c>
      <c r="K1216" s="8"/>
      <c r="L1216" s="9" t="s">
        <v>10603</v>
      </c>
      <c r="M1216" s="9" t="s">
        <v>10604</v>
      </c>
      <c r="N1216" s="9">
        <v>140000</v>
      </c>
      <c r="O1216" s="8">
        <v>876.56766900000002</v>
      </c>
      <c r="P1216" s="8" t="s">
        <v>10605</v>
      </c>
      <c r="Q1216" s="8" t="s">
        <v>10605</v>
      </c>
      <c r="R1216" s="1" t="str">
        <f t="shared" si="18"/>
        <v>Same</v>
      </c>
      <c r="S1216" s="1" t="s">
        <v>33699</v>
      </c>
      <c r="T1216" s="8"/>
      <c r="U1216" s="10" t="s">
        <v>77</v>
      </c>
      <c r="V1216" s="10" t="s">
        <v>75</v>
      </c>
      <c r="W1216" s="4" t="s">
        <v>111</v>
      </c>
      <c r="X1216" s="10" t="s">
        <v>111</v>
      </c>
      <c r="Y1216" s="8"/>
      <c r="Z1216" s="8">
        <v>876.57</v>
      </c>
      <c r="AA1216" s="8" t="s">
        <v>10606</v>
      </c>
      <c r="AB1216" s="8" t="s">
        <v>7494</v>
      </c>
      <c r="AC1216" s="8" t="s">
        <v>10607</v>
      </c>
      <c r="AD1216" s="8"/>
      <c r="AE1216" s="8" t="s">
        <v>10608</v>
      </c>
      <c r="AF1216" s="8"/>
      <c r="AG1216" s="8" t="s">
        <v>10609</v>
      </c>
      <c r="AH1216" s="8"/>
      <c r="AI1216" s="8" t="s">
        <v>10610</v>
      </c>
      <c r="AJ1216" s="8" t="s">
        <v>9166</v>
      </c>
      <c r="AK1216" s="8">
        <v>1</v>
      </c>
      <c r="AL1216" s="8" t="s">
        <v>10013</v>
      </c>
      <c r="AM1216" s="8">
        <v>2321</v>
      </c>
      <c r="AN1216" s="8" t="s">
        <v>10611</v>
      </c>
      <c r="AO1216" s="8">
        <v>0</v>
      </c>
      <c r="AP1216" s="8">
        <v>0</v>
      </c>
      <c r="AQ1216" s="8">
        <v>0</v>
      </c>
      <c r="AR1216" s="8">
        <v>0</v>
      </c>
      <c r="AS1216" s="8">
        <v>8.8999999999999996E-2</v>
      </c>
      <c r="AT1216" s="8">
        <v>0.27800000000000002</v>
      </c>
      <c r="AU1216" s="8">
        <v>0.94699999999999995</v>
      </c>
      <c r="AV1216" s="8">
        <v>1</v>
      </c>
      <c r="AW1216" s="8">
        <v>0.28899999999999998</v>
      </c>
      <c r="AX1216" s="8" t="s">
        <v>10612</v>
      </c>
      <c r="AY1216" s="8" t="s">
        <v>10612</v>
      </c>
      <c r="AZ1216" s="8"/>
      <c r="BA1216" s="8"/>
      <c r="BB1216" s="9" t="s">
        <v>80</v>
      </c>
      <c r="BC1216" s="9" t="s">
        <v>3790</v>
      </c>
      <c r="BD1216" s="9">
        <v>0.75280000000000002</v>
      </c>
      <c r="BE1216" s="9">
        <v>1.0558000000000001</v>
      </c>
      <c r="BF1216" s="9">
        <v>0.37640000000000001</v>
      </c>
      <c r="BG1216" s="9">
        <v>1.5056</v>
      </c>
      <c r="BH1216" s="9" t="s">
        <v>80</v>
      </c>
      <c r="BI1216" s="9" t="s">
        <v>9998</v>
      </c>
      <c r="BJ1216" s="9">
        <v>0.58650000000000002</v>
      </c>
      <c r="BK1216" s="9">
        <v>0.29399999999999998</v>
      </c>
      <c r="BL1216" s="9">
        <v>0.29320000000000002</v>
      </c>
      <c r="BM1216" s="9">
        <v>1.173</v>
      </c>
      <c r="BN1216" s="9" t="s">
        <v>80</v>
      </c>
      <c r="BO1216" s="8"/>
      <c r="BP1216" s="9" t="s">
        <v>10613</v>
      </c>
      <c r="BQ1216" s="9" t="s">
        <v>10614</v>
      </c>
      <c r="BR1216" s="9" t="s">
        <v>10615</v>
      </c>
      <c r="BS1216" s="9" t="s">
        <v>10616</v>
      </c>
      <c r="BT1216" s="9" t="s">
        <v>10617</v>
      </c>
      <c r="BU1216" s="11" t="s">
        <v>869</v>
      </c>
      <c r="BV1216" s="11" t="s">
        <v>78</v>
      </c>
      <c r="BW1216" s="11" t="s">
        <v>173</v>
      </c>
    </row>
    <row r="1217" spans="1:75" x14ac:dyDescent="0.25">
      <c r="A1217">
        <v>1217</v>
      </c>
      <c r="B1217" t="s">
        <v>11090</v>
      </c>
      <c r="C1217" s="8">
        <v>0.56999999999999995</v>
      </c>
      <c r="D1217" s="8">
        <v>23.02</v>
      </c>
      <c r="E1217" s="8">
        <v>780.53970000000004</v>
      </c>
      <c r="F1217" s="9" t="s">
        <v>92</v>
      </c>
      <c r="G1217" s="8" t="s">
        <v>10618</v>
      </c>
      <c r="H1217" s="8">
        <v>5.43</v>
      </c>
      <c r="I1217" s="8">
        <v>5.43</v>
      </c>
      <c r="J1217" s="9">
        <v>0</v>
      </c>
      <c r="K1217" s="9" t="s">
        <v>10619</v>
      </c>
      <c r="L1217" s="8"/>
      <c r="M1217" s="9" t="s">
        <v>10620</v>
      </c>
      <c r="N1217" s="9">
        <v>140000</v>
      </c>
      <c r="O1217" s="8">
        <v>780.540029</v>
      </c>
      <c r="P1217" s="8" t="s">
        <v>33788</v>
      </c>
      <c r="Q1217" s="8" t="s">
        <v>10621</v>
      </c>
      <c r="R1217" s="1" t="str">
        <f t="shared" si="18"/>
        <v>Enhanced</v>
      </c>
      <c r="S1217" s="1" t="s">
        <v>33699</v>
      </c>
      <c r="T1217" s="8"/>
      <c r="U1217" s="10" t="s">
        <v>77</v>
      </c>
      <c r="V1217" s="10" t="s">
        <v>75</v>
      </c>
      <c r="W1217" s="4" t="s">
        <v>111</v>
      </c>
      <c r="X1217" s="10" t="s">
        <v>111</v>
      </c>
      <c r="Y1217" s="9" t="s">
        <v>10622</v>
      </c>
      <c r="Z1217" s="8">
        <v>780.54</v>
      </c>
      <c r="AA1217" s="8" t="s">
        <v>10623</v>
      </c>
      <c r="AB1217" s="8" t="s">
        <v>10624</v>
      </c>
      <c r="AC1217" s="8" t="s">
        <v>10625</v>
      </c>
      <c r="AD1217" s="8" t="s">
        <v>761</v>
      </c>
      <c r="AE1217" s="8" t="s">
        <v>10626</v>
      </c>
      <c r="AF1217" s="8" t="s">
        <v>6426</v>
      </c>
      <c r="AG1217" s="8" t="s">
        <v>10627</v>
      </c>
      <c r="AH1217" s="8" t="s">
        <v>1282</v>
      </c>
      <c r="AI1217" s="8" t="s">
        <v>10628</v>
      </c>
      <c r="AJ1217" s="8" t="s">
        <v>742</v>
      </c>
      <c r="AK1217" s="8">
        <v>1</v>
      </c>
      <c r="AL1217" s="8" t="s">
        <v>9994</v>
      </c>
      <c r="AM1217" s="8">
        <v>1416</v>
      </c>
      <c r="AN1217" s="8" t="s">
        <v>10629</v>
      </c>
      <c r="AO1217" s="8">
        <v>0</v>
      </c>
      <c r="AP1217" s="8">
        <v>0</v>
      </c>
      <c r="AQ1217" s="8">
        <v>1.6E-2</v>
      </c>
      <c r="AR1217" s="8">
        <v>6.9000000000000006E-2</v>
      </c>
      <c r="AS1217" s="8">
        <v>0.129</v>
      </c>
      <c r="AT1217" s="8">
        <v>0.36899999999999999</v>
      </c>
      <c r="AU1217" s="8">
        <v>1</v>
      </c>
      <c r="AV1217" s="8">
        <v>0.91</v>
      </c>
      <c r="AW1217" s="8">
        <v>0.17</v>
      </c>
      <c r="AX1217" s="8" t="s">
        <v>10630</v>
      </c>
      <c r="AY1217" s="8" t="s">
        <v>10631</v>
      </c>
      <c r="AZ1217" s="8"/>
      <c r="BA1217" s="8"/>
      <c r="BB1217" s="9" t="s">
        <v>80</v>
      </c>
      <c r="BC1217" s="9" t="s">
        <v>3790</v>
      </c>
      <c r="BD1217" s="9">
        <v>0.75280000000000002</v>
      </c>
      <c r="BE1217" s="9">
        <v>0.91039999999999999</v>
      </c>
      <c r="BF1217" s="9">
        <v>0.37640000000000001</v>
      </c>
      <c r="BG1217" s="9">
        <v>1.5056</v>
      </c>
      <c r="BH1217" s="9" t="s">
        <v>80</v>
      </c>
      <c r="BI1217" s="9" t="s">
        <v>9998</v>
      </c>
      <c r="BJ1217" s="9">
        <v>0.58650000000000002</v>
      </c>
      <c r="BK1217" s="9">
        <v>0.36880000000000002</v>
      </c>
      <c r="BL1217" s="9">
        <v>0.29320000000000002</v>
      </c>
      <c r="BM1217" s="9">
        <v>1.173</v>
      </c>
      <c r="BN1217" s="9" t="s">
        <v>80</v>
      </c>
      <c r="BO1217" s="8"/>
      <c r="BP1217" s="8"/>
      <c r="BQ1217" s="8"/>
      <c r="BR1217" s="9" t="s">
        <v>10632</v>
      </c>
      <c r="BS1217" s="9" t="s">
        <v>10633</v>
      </c>
      <c r="BT1217" s="9" t="s">
        <v>10634</v>
      </c>
      <c r="BU1217" s="11" t="s">
        <v>77</v>
      </c>
      <c r="BV1217" s="11" t="s">
        <v>75</v>
      </c>
      <c r="BW1217" s="11" t="s">
        <v>111</v>
      </c>
    </row>
    <row r="1218" spans="1:75" x14ac:dyDescent="0.25">
      <c r="A1218">
        <v>1218</v>
      </c>
      <c r="B1218" t="s">
        <v>11090</v>
      </c>
      <c r="C1218" s="8">
        <v>0.62</v>
      </c>
      <c r="D1218" s="8">
        <v>17.559999999999999</v>
      </c>
      <c r="E1218" s="8">
        <v>734.56970000000001</v>
      </c>
      <c r="F1218" s="9" t="s">
        <v>92</v>
      </c>
      <c r="G1218" s="8" t="s">
        <v>10635</v>
      </c>
      <c r="H1218" s="8">
        <v>8.57</v>
      </c>
      <c r="I1218" s="8">
        <v>8.56</v>
      </c>
      <c r="J1218" s="9">
        <v>-0.01</v>
      </c>
      <c r="K1218" s="9" t="s">
        <v>10636</v>
      </c>
      <c r="L1218" s="9" t="s">
        <v>10637</v>
      </c>
      <c r="M1218" s="8"/>
      <c r="N1218" s="9">
        <v>140000</v>
      </c>
      <c r="O1218" s="8">
        <v>734.57000900000003</v>
      </c>
      <c r="P1218" s="36" t="s">
        <v>9190</v>
      </c>
      <c r="Q1218" s="36" t="s">
        <v>9190</v>
      </c>
      <c r="R1218" s="1" t="str">
        <f t="shared" ref="R1218:R1281" si="19">IF(P1218 = Q1218, "Same", "Enhanced")</f>
        <v>Same</v>
      </c>
      <c r="S1218" s="1" t="s">
        <v>33699</v>
      </c>
      <c r="T1218" s="36"/>
      <c r="U1218" s="10" t="s">
        <v>8969</v>
      </c>
      <c r="V1218" s="10" t="s">
        <v>92</v>
      </c>
      <c r="W1218" s="19" t="s">
        <v>167</v>
      </c>
      <c r="X1218" s="10" t="s">
        <v>167</v>
      </c>
      <c r="Y1218" s="9" t="s">
        <v>10638</v>
      </c>
      <c r="Z1218" s="8">
        <v>734.57</v>
      </c>
      <c r="AA1218" s="36" t="s">
        <v>10639</v>
      </c>
      <c r="AB1218" s="36" t="s">
        <v>7458</v>
      </c>
      <c r="AC1218" s="8" t="s">
        <v>10640</v>
      </c>
      <c r="AD1218" s="8"/>
      <c r="AE1218" s="8" t="s">
        <v>10641</v>
      </c>
      <c r="AF1218" s="8" t="s">
        <v>10642</v>
      </c>
      <c r="AG1218" s="8" t="s">
        <v>10643</v>
      </c>
      <c r="AH1218" s="8" t="s">
        <v>10644</v>
      </c>
      <c r="AI1218" s="8" t="s">
        <v>10645</v>
      </c>
      <c r="AJ1218" s="8"/>
      <c r="AK1218" s="8">
        <v>1</v>
      </c>
      <c r="AL1218" s="8" t="s">
        <v>9994</v>
      </c>
      <c r="AM1218" s="8">
        <v>2203</v>
      </c>
      <c r="AN1218" s="8" t="s">
        <v>10646</v>
      </c>
      <c r="AO1218" s="8">
        <v>0</v>
      </c>
      <c r="AP1218" s="8">
        <v>3.6999999999999998E-2</v>
      </c>
      <c r="AQ1218" s="8">
        <v>3.5999999999999997E-2</v>
      </c>
      <c r="AR1218" s="8">
        <v>4.1000000000000002E-2</v>
      </c>
      <c r="AS1218" s="8">
        <v>9.4E-2</v>
      </c>
      <c r="AT1218" s="8">
        <v>0.31900000000000001</v>
      </c>
      <c r="AU1218" s="8">
        <v>1</v>
      </c>
      <c r="AV1218" s="8">
        <v>0.90100000000000002</v>
      </c>
      <c r="AW1218" s="8">
        <v>0.26200000000000001</v>
      </c>
      <c r="AX1218" s="8" t="s">
        <v>10638</v>
      </c>
      <c r="AY1218" s="8" t="s">
        <v>10647</v>
      </c>
      <c r="AZ1218" s="8"/>
      <c r="BA1218" s="8"/>
      <c r="BB1218" s="9" t="s">
        <v>80</v>
      </c>
      <c r="BC1218" s="9" t="s">
        <v>3790</v>
      </c>
      <c r="BD1218" s="9">
        <v>0.75280000000000002</v>
      </c>
      <c r="BE1218" s="9">
        <v>0.90059999999999996</v>
      </c>
      <c r="BF1218" s="9">
        <v>0.37640000000000001</v>
      </c>
      <c r="BG1218" s="9">
        <v>1.5056</v>
      </c>
      <c r="BH1218" s="9" t="s">
        <v>80</v>
      </c>
      <c r="BI1218" s="9" t="s">
        <v>9998</v>
      </c>
      <c r="BJ1218" s="9">
        <v>0.58650000000000002</v>
      </c>
      <c r="BK1218" s="9">
        <v>0.31919999999999998</v>
      </c>
      <c r="BL1218" s="9">
        <v>0.29320000000000002</v>
      </c>
      <c r="BM1218" s="9">
        <v>1.173</v>
      </c>
      <c r="BN1218" s="9" t="s">
        <v>80</v>
      </c>
      <c r="BO1218" s="9" t="s">
        <v>10648</v>
      </c>
      <c r="BP1218" s="9" t="s">
        <v>10649</v>
      </c>
      <c r="BQ1218" s="8"/>
      <c r="BR1218" s="9" t="s">
        <v>10650</v>
      </c>
      <c r="BS1218" s="9" t="s">
        <v>10651</v>
      </c>
      <c r="BT1218" s="9" t="s">
        <v>10652</v>
      </c>
      <c r="BU1218" s="11" t="s">
        <v>9206</v>
      </c>
      <c r="BV1218" s="11" t="s">
        <v>92</v>
      </c>
      <c r="BW1218" s="11" t="s">
        <v>167</v>
      </c>
    </row>
    <row r="1219" spans="1:75" x14ac:dyDescent="0.25">
      <c r="A1219">
        <v>1219</v>
      </c>
      <c r="B1219" t="s">
        <v>11090</v>
      </c>
      <c r="C1219" s="8">
        <v>0.62</v>
      </c>
      <c r="D1219" s="8">
        <v>23.49</v>
      </c>
      <c r="E1219" s="8">
        <v>774.59879999999998</v>
      </c>
      <c r="F1219" s="9" t="s">
        <v>92</v>
      </c>
      <c r="G1219" s="8" t="s">
        <v>10653</v>
      </c>
      <c r="H1219" s="8">
        <v>9.52</v>
      </c>
      <c r="I1219" s="8">
        <v>9.49</v>
      </c>
      <c r="J1219" s="9">
        <v>-0.03</v>
      </c>
      <c r="K1219" s="9" t="s">
        <v>10654</v>
      </c>
      <c r="L1219" s="9" t="s">
        <v>10655</v>
      </c>
      <c r="M1219" s="8"/>
      <c r="N1219" s="9">
        <v>130000</v>
      </c>
      <c r="O1219" s="8">
        <v>774.59912599999996</v>
      </c>
      <c r="P1219" s="36" t="s">
        <v>9318</v>
      </c>
      <c r="Q1219" s="36" t="s">
        <v>9318</v>
      </c>
      <c r="R1219" s="1" t="str">
        <f t="shared" si="19"/>
        <v>Same</v>
      </c>
      <c r="S1219" s="1" t="s">
        <v>33699</v>
      </c>
      <c r="T1219" s="36"/>
      <c r="U1219" s="10" t="s">
        <v>8969</v>
      </c>
      <c r="V1219" s="10" t="s">
        <v>92</v>
      </c>
      <c r="W1219" s="19" t="s">
        <v>167</v>
      </c>
      <c r="X1219" s="10" t="s">
        <v>167</v>
      </c>
      <c r="Y1219" s="9" t="s">
        <v>10656</v>
      </c>
      <c r="Z1219" s="8">
        <v>774.6</v>
      </c>
      <c r="AA1219" s="36" t="s">
        <v>10657</v>
      </c>
      <c r="AB1219" s="36" t="s">
        <v>7458</v>
      </c>
      <c r="AC1219" s="8" t="s">
        <v>10658</v>
      </c>
      <c r="AD1219" s="8"/>
      <c r="AE1219" s="8" t="s">
        <v>10659</v>
      </c>
      <c r="AF1219" s="8"/>
      <c r="AG1219" s="8" t="s">
        <v>10660</v>
      </c>
      <c r="AH1219" s="8"/>
      <c r="AI1219" s="8" t="s">
        <v>10661</v>
      </c>
      <c r="AJ1219" s="8"/>
      <c r="AK1219" s="8">
        <v>1</v>
      </c>
      <c r="AL1219" s="8" t="s">
        <v>10013</v>
      </c>
      <c r="AM1219" s="8">
        <v>2477</v>
      </c>
      <c r="AN1219" s="8" t="s">
        <v>10662</v>
      </c>
      <c r="AO1219" s="8">
        <v>0</v>
      </c>
      <c r="AP1219" s="8">
        <v>0</v>
      </c>
      <c r="AQ1219" s="8">
        <v>0</v>
      </c>
      <c r="AR1219" s="8">
        <v>0</v>
      </c>
      <c r="AS1219" s="8">
        <v>6.5000000000000002E-2</v>
      </c>
      <c r="AT1219" s="8">
        <v>0.32300000000000001</v>
      </c>
      <c r="AU1219" s="8">
        <v>1</v>
      </c>
      <c r="AV1219" s="8">
        <v>0.95899999999999996</v>
      </c>
      <c r="AW1219" s="8">
        <v>0.26300000000000001</v>
      </c>
      <c r="AX1219" s="8" t="s">
        <v>10663</v>
      </c>
      <c r="AY1219" s="8" t="s">
        <v>10664</v>
      </c>
      <c r="AZ1219" s="8"/>
      <c r="BA1219" s="8"/>
      <c r="BB1219" s="9" t="s">
        <v>80</v>
      </c>
      <c r="BC1219" s="9" t="s">
        <v>3790</v>
      </c>
      <c r="BD1219" s="9">
        <v>0.75280000000000002</v>
      </c>
      <c r="BE1219" s="9">
        <v>0.95850000000000002</v>
      </c>
      <c r="BF1219" s="9">
        <v>0.37640000000000001</v>
      </c>
      <c r="BG1219" s="9">
        <v>1.5056</v>
      </c>
      <c r="BH1219" s="9" t="s">
        <v>80</v>
      </c>
      <c r="BI1219" s="9" t="s">
        <v>9998</v>
      </c>
      <c r="BJ1219" s="9">
        <v>0.58650000000000002</v>
      </c>
      <c r="BK1219" s="9">
        <v>0.3226</v>
      </c>
      <c r="BL1219" s="9">
        <v>0.29320000000000002</v>
      </c>
      <c r="BM1219" s="9">
        <v>1.173</v>
      </c>
      <c r="BN1219" s="9" t="s">
        <v>80</v>
      </c>
      <c r="BO1219" s="9" t="s">
        <v>10665</v>
      </c>
      <c r="BP1219" s="9" t="s">
        <v>10666</v>
      </c>
      <c r="BQ1219" s="8"/>
      <c r="BR1219" s="9" t="s">
        <v>10667</v>
      </c>
      <c r="BS1219" s="9" t="s">
        <v>10668</v>
      </c>
      <c r="BT1219" s="9" t="s">
        <v>10669</v>
      </c>
      <c r="BU1219" s="11" t="s">
        <v>9332</v>
      </c>
      <c r="BV1219" s="11" t="s">
        <v>92</v>
      </c>
      <c r="BW1219" s="11" t="s">
        <v>167</v>
      </c>
    </row>
    <row r="1220" spans="1:75" x14ac:dyDescent="0.25">
      <c r="A1220">
        <v>1220</v>
      </c>
      <c r="B1220" t="s">
        <v>11090</v>
      </c>
      <c r="C1220" s="8">
        <v>0.65</v>
      </c>
      <c r="D1220" s="8">
        <v>26.74</v>
      </c>
      <c r="E1220" s="8">
        <v>794.58860000000004</v>
      </c>
      <c r="F1220" s="9" t="s">
        <v>92</v>
      </c>
      <c r="G1220" s="8" t="s">
        <v>10670</v>
      </c>
      <c r="H1220" s="8">
        <v>9.17</v>
      </c>
      <c r="I1220" s="8">
        <v>9.14</v>
      </c>
      <c r="J1220" s="9">
        <v>-0.03</v>
      </c>
      <c r="K1220" s="8"/>
      <c r="L1220" s="9" t="s">
        <v>10671</v>
      </c>
      <c r="M1220" s="8"/>
      <c r="N1220" s="9">
        <v>130000</v>
      </c>
      <c r="O1220" s="8">
        <v>794.58893499999999</v>
      </c>
      <c r="P1220" s="21" t="s">
        <v>10672</v>
      </c>
      <c r="Q1220" s="21" t="s">
        <v>10672</v>
      </c>
      <c r="R1220" s="1" t="str">
        <f t="shared" si="19"/>
        <v>Same</v>
      </c>
      <c r="S1220" s="1" t="s">
        <v>33699</v>
      </c>
      <c r="T1220" s="21"/>
      <c r="U1220" s="10" t="s">
        <v>697</v>
      </c>
      <c r="V1220" s="10" t="s">
        <v>92</v>
      </c>
      <c r="W1220" s="19" t="s">
        <v>167</v>
      </c>
      <c r="X1220" s="10" t="s">
        <v>167</v>
      </c>
      <c r="Y1220" s="9" t="s">
        <v>10673</v>
      </c>
      <c r="Z1220" s="8">
        <v>794.59</v>
      </c>
      <c r="AA1220" s="21" t="s">
        <v>10674</v>
      </c>
      <c r="AB1220" s="21" t="s">
        <v>736</v>
      </c>
      <c r="AC1220" s="8" t="s">
        <v>10675</v>
      </c>
      <c r="AD1220" s="8" t="s">
        <v>702</v>
      </c>
      <c r="AE1220" s="21" t="s">
        <v>10676</v>
      </c>
      <c r="AF1220" s="21" t="s">
        <v>738</v>
      </c>
      <c r="AG1220" s="21" t="s">
        <v>10677</v>
      </c>
      <c r="AH1220" s="21" t="s">
        <v>10507</v>
      </c>
      <c r="AI1220" s="21" t="s">
        <v>10678</v>
      </c>
      <c r="AJ1220" s="21" t="s">
        <v>10679</v>
      </c>
      <c r="AK1220" s="8">
        <v>1</v>
      </c>
      <c r="AL1220" s="8" t="s">
        <v>10013</v>
      </c>
      <c r="AM1220" s="8">
        <v>2385</v>
      </c>
      <c r="AN1220" s="8" t="s">
        <v>10680</v>
      </c>
      <c r="AO1220" s="8">
        <v>0</v>
      </c>
      <c r="AP1220" s="8">
        <v>1.7000000000000001E-2</v>
      </c>
      <c r="AQ1220" s="8">
        <v>0</v>
      </c>
      <c r="AR1220" s="8">
        <v>0.13300000000000001</v>
      </c>
      <c r="AS1220" s="8">
        <v>0.17699999999999999</v>
      </c>
      <c r="AT1220" s="8">
        <v>0.38300000000000001</v>
      </c>
      <c r="AU1220" s="8">
        <v>1</v>
      </c>
      <c r="AV1220" s="8">
        <v>0.86199999999999999</v>
      </c>
      <c r="AW1220" s="8">
        <v>0.23300000000000001</v>
      </c>
      <c r="AX1220" s="8" t="s">
        <v>10681</v>
      </c>
      <c r="AY1220" s="8" t="s">
        <v>10682</v>
      </c>
      <c r="AZ1220" s="8"/>
      <c r="BA1220" s="8"/>
      <c r="BB1220" s="9" t="s">
        <v>80</v>
      </c>
      <c r="BC1220" s="9" t="s">
        <v>3790</v>
      </c>
      <c r="BD1220" s="9">
        <v>0.75280000000000002</v>
      </c>
      <c r="BE1220" s="9">
        <v>0.86240000000000006</v>
      </c>
      <c r="BF1220" s="9">
        <v>0.37640000000000001</v>
      </c>
      <c r="BG1220" s="9">
        <v>1.5056</v>
      </c>
      <c r="BH1220" s="9" t="s">
        <v>80</v>
      </c>
      <c r="BI1220" s="9" t="s">
        <v>9998</v>
      </c>
      <c r="BJ1220" s="9">
        <v>0.58650000000000002</v>
      </c>
      <c r="BK1220" s="9">
        <v>0.38329999999999997</v>
      </c>
      <c r="BL1220" s="9">
        <v>0.29320000000000002</v>
      </c>
      <c r="BM1220" s="9">
        <v>1.173</v>
      </c>
      <c r="BN1220" s="9" t="s">
        <v>80</v>
      </c>
      <c r="BO1220" s="8"/>
      <c r="BP1220" s="9" t="s">
        <v>10683</v>
      </c>
      <c r="BQ1220" s="8"/>
      <c r="BR1220" s="9" t="s">
        <v>10684</v>
      </c>
      <c r="BS1220" s="9" t="s">
        <v>10685</v>
      </c>
      <c r="BT1220" s="9" t="s">
        <v>10686</v>
      </c>
      <c r="BU1220" s="11" t="s">
        <v>10687</v>
      </c>
      <c r="BV1220" s="11" t="s">
        <v>92</v>
      </c>
      <c r="BW1220" s="11" t="s">
        <v>167</v>
      </c>
    </row>
    <row r="1221" spans="1:75" x14ac:dyDescent="0.25">
      <c r="A1221">
        <v>1221</v>
      </c>
      <c r="B1221" t="s">
        <v>11090</v>
      </c>
      <c r="C1221" s="8">
        <v>0.49</v>
      </c>
      <c r="D1221" s="8">
        <v>14.35</v>
      </c>
      <c r="E1221" s="8">
        <v>790.6105</v>
      </c>
      <c r="F1221" s="9" t="s">
        <v>92</v>
      </c>
      <c r="G1221" s="8" t="s">
        <v>10688</v>
      </c>
      <c r="H1221" s="8">
        <v>8.9700000000000006</v>
      </c>
      <c r="I1221" s="8">
        <v>8.93</v>
      </c>
      <c r="J1221" s="9">
        <v>-0.04</v>
      </c>
      <c r="K1221" s="8"/>
      <c r="L1221" s="8"/>
      <c r="M1221" s="9" t="s">
        <v>10689</v>
      </c>
      <c r="N1221" s="9">
        <v>120000</v>
      </c>
      <c r="O1221" s="8">
        <v>790.61083299999996</v>
      </c>
      <c r="P1221" s="8" t="s">
        <v>33779</v>
      </c>
      <c r="Q1221" s="8" t="s">
        <v>9262</v>
      </c>
      <c r="R1221" s="1" t="str">
        <f t="shared" si="19"/>
        <v>Enhanced</v>
      </c>
      <c r="S1221" s="1" t="s">
        <v>33699</v>
      </c>
      <c r="T1221" s="8"/>
      <c r="U1221" s="10" t="s">
        <v>77</v>
      </c>
      <c r="V1221" s="10" t="s">
        <v>75</v>
      </c>
      <c r="W1221" s="4" t="s">
        <v>111</v>
      </c>
      <c r="X1221" s="10" t="s">
        <v>111</v>
      </c>
      <c r="Y1221" s="9" t="s">
        <v>10690</v>
      </c>
      <c r="Z1221" s="8">
        <v>790.61</v>
      </c>
      <c r="AA1221" s="8" t="s">
        <v>10691</v>
      </c>
      <c r="AB1221" s="8" t="s">
        <v>7458</v>
      </c>
      <c r="AC1221" s="8" t="s">
        <v>10692</v>
      </c>
      <c r="AD1221" s="8"/>
      <c r="AE1221" s="8" t="s">
        <v>10693</v>
      </c>
      <c r="AF1221" s="8" t="s">
        <v>7530</v>
      </c>
      <c r="AG1221" s="8" t="s">
        <v>10694</v>
      </c>
      <c r="AH1221" s="8"/>
      <c r="AI1221" s="8" t="s">
        <v>10695</v>
      </c>
      <c r="AJ1221" s="8"/>
      <c r="AK1221" s="8">
        <v>1</v>
      </c>
      <c r="AL1221" s="8" t="s">
        <v>10130</v>
      </c>
      <c r="AM1221" s="8">
        <v>2278</v>
      </c>
      <c r="AN1221" s="8" t="s">
        <v>10696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0.375</v>
      </c>
      <c r="AU1221" s="8">
        <v>1</v>
      </c>
      <c r="AV1221" s="8">
        <v>0.98199999999999998</v>
      </c>
      <c r="AW1221" s="8">
        <v>0.26700000000000002</v>
      </c>
      <c r="AX1221" s="8" t="s">
        <v>10697</v>
      </c>
      <c r="AY1221" s="8" t="s">
        <v>10698</v>
      </c>
      <c r="AZ1221" s="8"/>
      <c r="BA1221" s="8"/>
      <c r="BB1221" s="9" t="s">
        <v>80</v>
      </c>
      <c r="BC1221" s="9" t="s">
        <v>3790</v>
      </c>
      <c r="BD1221" s="9">
        <v>0.75280000000000002</v>
      </c>
      <c r="BE1221" s="9">
        <v>0.98240000000000005</v>
      </c>
      <c r="BF1221" s="9">
        <v>0.37640000000000001</v>
      </c>
      <c r="BG1221" s="9">
        <v>1.5056</v>
      </c>
      <c r="BH1221" s="9" t="s">
        <v>80</v>
      </c>
      <c r="BI1221" s="9" t="s">
        <v>9998</v>
      </c>
      <c r="BJ1221" s="9">
        <v>0.58650000000000002</v>
      </c>
      <c r="BK1221" s="9">
        <v>0.37530000000000002</v>
      </c>
      <c r="BL1221" s="9">
        <v>0.29320000000000002</v>
      </c>
      <c r="BM1221" s="9">
        <v>1.173</v>
      </c>
      <c r="BN1221" s="9" t="s">
        <v>80</v>
      </c>
      <c r="BO1221" s="8"/>
      <c r="BP1221" s="8"/>
      <c r="BQ1221" s="9" t="s">
        <v>10699</v>
      </c>
      <c r="BR1221" s="9" t="s">
        <v>10700</v>
      </c>
      <c r="BS1221" s="9" t="s">
        <v>10701</v>
      </c>
      <c r="BT1221" s="9" t="s">
        <v>10702</v>
      </c>
      <c r="BU1221" s="11" t="s">
        <v>77</v>
      </c>
      <c r="BV1221" s="11" t="s">
        <v>75</v>
      </c>
      <c r="BW1221" s="11" t="s">
        <v>111</v>
      </c>
    </row>
    <row r="1222" spans="1:75" x14ac:dyDescent="0.25">
      <c r="A1222">
        <v>1222</v>
      </c>
      <c r="B1222" t="s">
        <v>11090</v>
      </c>
      <c r="C1222" s="8">
        <v>0.53</v>
      </c>
      <c r="D1222" s="8">
        <v>11.32</v>
      </c>
      <c r="E1222" s="8">
        <v>838.63340000000005</v>
      </c>
      <c r="F1222" s="9" t="s">
        <v>92</v>
      </c>
      <c r="G1222" s="8" t="s">
        <v>10703</v>
      </c>
      <c r="H1222" s="8">
        <v>10.16</v>
      </c>
      <c r="I1222" s="8">
        <v>10.130000000000001</v>
      </c>
      <c r="J1222" s="9">
        <v>-0.03</v>
      </c>
      <c r="K1222" s="9" t="s">
        <v>10704</v>
      </c>
      <c r="L1222" s="9" t="s">
        <v>10705</v>
      </c>
      <c r="M1222" s="9" t="s">
        <v>10706</v>
      </c>
      <c r="N1222" s="9">
        <v>110000</v>
      </c>
      <c r="O1222" s="8">
        <v>838.63375299999996</v>
      </c>
      <c r="P1222" s="36" t="s">
        <v>10707</v>
      </c>
      <c r="Q1222" s="36" t="s">
        <v>10707</v>
      </c>
      <c r="R1222" s="1" t="str">
        <f t="shared" si="19"/>
        <v>Same</v>
      </c>
      <c r="S1222" s="1" t="s">
        <v>33699</v>
      </c>
      <c r="T1222" s="36"/>
      <c r="U1222" s="10" t="s">
        <v>8969</v>
      </c>
      <c r="V1222" s="10" t="s">
        <v>92</v>
      </c>
      <c r="W1222" s="19" t="s">
        <v>167</v>
      </c>
      <c r="X1222" s="10" t="s">
        <v>167</v>
      </c>
      <c r="Y1222" s="9" t="s">
        <v>10708</v>
      </c>
      <c r="Z1222" s="8">
        <v>838.63</v>
      </c>
      <c r="AA1222" s="36" t="s">
        <v>10709</v>
      </c>
      <c r="AB1222" s="36" t="s">
        <v>7458</v>
      </c>
      <c r="AC1222" s="8" t="s">
        <v>10710</v>
      </c>
      <c r="AD1222" s="8"/>
      <c r="AE1222" s="8" t="s">
        <v>10711</v>
      </c>
      <c r="AF1222" s="8"/>
      <c r="AG1222" s="8" t="s">
        <v>10712</v>
      </c>
      <c r="AH1222" s="8"/>
      <c r="AI1222" s="8" t="s">
        <v>10713</v>
      </c>
      <c r="AJ1222" s="8"/>
      <c r="AK1222" s="8">
        <v>1</v>
      </c>
      <c r="AL1222" s="8" t="s">
        <v>9994</v>
      </c>
      <c r="AM1222" s="8">
        <v>2626</v>
      </c>
      <c r="AN1222" s="8" t="s">
        <v>10714</v>
      </c>
      <c r="AO1222" s="8">
        <v>0</v>
      </c>
      <c r="AP1222" s="8">
        <v>2.9000000000000001E-2</v>
      </c>
      <c r="AQ1222" s="8">
        <v>3.7999999999999999E-2</v>
      </c>
      <c r="AR1222" s="8">
        <v>7.1999999999999995E-2</v>
      </c>
      <c r="AS1222" s="8">
        <v>0.11700000000000001</v>
      </c>
      <c r="AT1222" s="8">
        <v>0.32400000000000001</v>
      </c>
      <c r="AU1222" s="8">
        <v>1</v>
      </c>
      <c r="AV1222" s="8">
        <v>0.94399999999999995</v>
      </c>
      <c r="AW1222" s="8">
        <v>0.27300000000000002</v>
      </c>
      <c r="AX1222" s="8" t="s">
        <v>10715</v>
      </c>
      <c r="AY1222" s="8" t="s">
        <v>10716</v>
      </c>
      <c r="AZ1222" s="8"/>
      <c r="BA1222" s="8"/>
      <c r="BB1222" s="9" t="s">
        <v>80</v>
      </c>
      <c r="BC1222" s="9" t="s">
        <v>3790</v>
      </c>
      <c r="BD1222" s="9">
        <v>0.75280000000000002</v>
      </c>
      <c r="BE1222" s="9">
        <v>0.94410000000000005</v>
      </c>
      <c r="BF1222" s="9">
        <v>0.37640000000000001</v>
      </c>
      <c r="BG1222" s="9">
        <v>1.5056</v>
      </c>
      <c r="BH1222" s="9" t="s">
        <v>80</v>
      </c>
      <c r="BI1222" s="9" t="s">
        <v>9998</v>
      </c>
      <c r="BJ1222" s="9">
        <v>0.58650000000000002</v>
      </c>
      <c r="BK1222" s="9">
        <v>0.32350000000000001</v>
      </c>
      <c r="BL1222" s="9">
        <v>0.29320000000000002</v>
      </c>
      <c r="BM1222" s="9">
        <v>1.173</v>
      </c>
      <c r="BN1222" s="9" t="s">
        <v>80</v>
      </c>
      <c r="BO1222" s="9" t="s">
        <v>10717</v>
      </c>
      <c r="BP1222" s="8"/>
      <c r="BQ1222" s="9" t="s">
        <v>10718</v>
      </c>
      <c r="BR1222" s="9" t="s">
        <v>10719</v>
      </c>
      <c r="BS1222" s="9" t="s">
        <v>10720</v>
      </c>
      <c r="BT1222" s="9" t="s">
        <v>10721</v>
      </c>
      <c r="BU1222" s="11" t="s">
        <v>10722</v>
      </c>
      <c r="BV1222" s="11" t="s">
        <v>92</v>
      </c>
      <c r="BW1222" s="11" t="s">
        <v>167</v>
      </c>
    </row>
    <row r="1223" spans="1:75" x14ac:dyDescent="0.25">
      <c r="A1223">
        <v>1223</v>
      </c>
      <c r="B1223" t="s">
        <v>11090</v>
      </c>
      <c r="C1223" s="8">
        <v>0.6</v>
      </c>
      <c r="D1223" s="8">
        <v>16.21</v>
      </c>
      <c r="E1223" s="8">
        <v>813.4982</v>
      </c>
      <c r="F1223" s="8" t="s">
        <v>75</v>
      </c>
      <c r="G1223" s="8" t="s">
        <v>10342</v>
      </c>
      <c r="H1223" s="8">
        <v>7.95</v>
      </c>
      <c r="I1223" s="8"/>
      <c r="J1223" s="8"/>
      <c r="K1223" s="9" t="s">
        <v>10723</v>
      </c>
      <c r="L1223" s="8"/>
      <c r="M1223" s="8"/>
      <c r="N1223" s="9">
        <v>99000</v>
      </c>
      <c r="O1223" s="8">
        <v>813.49854300000004</v>
      </c>
      <c r="P1223" s="8" t="s">
        <v>10724</v>
      </c>
      <c r="Q1223" s="8" t="s">
        <v>10724</v>
      </c>
      <c r="R1223" s="1" t="str">
        <f t="shared" si="19"/>
        <v>Same</v>
      </c>
      <c r="S1223" s="1" t="s">
        <v>33699</v>
      </c>
      <c r="T1223" s="8"/>
      <c r="U1223" s="10" t="s">
        <v>172</v>
      </c>
      <c r="V1223" s="10" t="s">
        <v>78</v>
      </c>
      <c r="W1223" s="4" t="s">
        <v>173</v>
      </c>
      <c r="X1223" s="10" t="s">
        <v>173</v>
      </c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>
        <v>1</v>
      </c>
      <c r="AL1223" s="8"/>
      <c r="AM1223" s="8"/>
      <c r="AN1223" s="8"/>
      <c r="AO1223" s="8">
        <v>0</v>
      </c>
      <c r="AP1223" s="8">
        <v>0</v>
      </c>
      <c r="AQ1223" s="8">
        <v>1.9E-2</v>
      </c>
      <c r="AR1223" s="8">
        <v>9.1999999999999998E-2</v>
      </c>
      <c r="AS1223" s="8">
        <v>0.14199999999999999</v>
      </c>
      <c r="AT1223" s="8">
        <v>0.374</v>
      </c>
      <c r="AU1223" s="8">
        <v>1</v>
      </c>
      <c r="AV1223" s="8">
        <v>0.94899999999999995</v>
      </c>
      <c r="AW1223" s="8">
        <v>0.255</v>
      </c>
      <c r="AX1223" s="8"/>
      <c r="AY1223" s="8"/>
      <c r="AZ1223" s="8"/>
      <c r="BA1223" s="8"/>
      <c r="BB1223" s="9" t="s">
        <v>80</v>
      </c>
      <c r="BC1223" s="9" t="s">
        <v>3790</v>
      </c>
      <c r="BD1223" s="9">
        <v>0.75280000000000002</v>
      </c>
      <c r="BE1223" s="9">
        <v>0.94889999999999997</v>
      </c>
      <c r="BF1223" s="9">
        <v>0.37640000000000001</v>
      </c>
      <c r="BG1223" s="9">
        <v>1.5056</v>
      </c>
      <c r="BH1223" s="9" t="s">
        <v>80</v>
      </c>
      <c r="BI1223" s="9" t="s">
        <v>9998</v>
      </c>
      <c r="BJ1223" s="9">
        <v>0.58650000000000002</v>
      </c>
      <c r="BK1223" s="9">
        <v>0.37380000000000002</v>
      </c>
      <c r="BL1223" s="9">
        <v>0.29320000000000002</v>
      </c>
      <c r="BM1223" s="9">
        <v>1.173</v>
      </c>
      <c r="BN1223" s="9" t="s">
        <v>80</v>
      </c>
      <c r="BO1223" s="8"/>
      <c r="BP1223" s="8"/>
      <c r="BQ1223" s="9" t="s">
        <v>10725</v>
      </c>
      <c r="BR1223" s="9" t="s">
        <v>10726</v>
      </c>
      <c r="BS1223" s="9" t="s">
        <v>10727</v>
      </c>
      <c r="BT1223" s="9" t="s">
        <v>10728</v>
      </c>
      <c r="BU1223" s="8"/>
      <c r="BV1223" s="8"/>
      <c r="BW1223" s="8"/>
    </row>
    <row r="1224" spans="1:75" x14ac:dyDescent="0.25">
      <c r="A1224">
        <v>1224</v>
      </c>
      <c r="B1224" t="s">
        <v>11090</v>
      </c>
      <c r="C1224" s="8">
        <v>0.55000000000000004</v>
      </c>
      <c r="D1224" s="8">
        <v>12.58</v>
      </c>
      <c r="E1224" s="8">
        <v>796.58609999999999</v>
      </c>
      <c r="F1224" s="9" t="s">
        <v>92</v>
      </c>
      <c r="G1224" s="8" t="s">
        <v>10729</v>
      </c>
      <c r="H1224" s="8">
        <v>8.39</v>
      </c>
      <c r="I1224" s="8">
        <v>8.35</v>
      </c>
      <c r="J1224" s="9">
        <v>-0.04</v>
      </c>
      <c r="K1224" s="9" t="s">
        <v>10730</v>
      </c>
      <c r="L1224" s="9" t="s">
        <v>10731</v>
      </c>
      <c r="M1224" s="9" t="s">
        <v>10732</v>
      </c>
      <c r="N1224" s="9">
        <v>64000</v>
      </c>
      <c r="O1224" s="8">
        <v>796.58643500000005</v>
      </c>
      <c r="P1224" s="36" t="s">
        <v>10733</v>
      </c>
      <c r="Q1224" s="36" t="s">
        <v>10733</v>
      </c>
      <c r="R1224" s="1" t="str">
        <f t="shared" si="19"/>
        <v>Same</v>
      </c>
      <c r="S1224" s="1" t="s">
        <v>33699</v>
      </c>
      <c r="T1224" s="36"/>
      <c r="U1224" s="10" t="s">
        <v>8969</v>
      </c>
      <c r="V1224" s="10" t="s">
        <v>92</v>
      </c>
      <c r="W1224" s="19" t="s">
        <v>167</v>
      </c>
      <c r="X1224" s="10" t="s">
        <v>167</v>
      </c>
      <c r="Y1224" s="9" t="s">
        <v>10734</v>
      </c>
      <c r="Z1224" s="8">
        <v>796.59</v>
      </c>
      <c r="AA1224" s="36" t="s">
        <v>10735</v>
      </c>
      <c r="AB1224" s="36" t="s">
        <v>7458</v>
      </c>
      <c r="AC1224" s="8" t="s">
        <v>10736</v>
      </c>
      <c r="AD1224" s="8"/>
      <c r="AE1224" s="8" t="s">
        <v>10737</v>
      </c>
      <c r="AF1224" s="8"/>
      <c r="AG1224" s="8" t="s">
        <v>10738</v>
      </c>
      <c r="AH1224" s="8" t="s">
        <v>10739</v>
      </c>
      <c r="AI1224" s="8" t="s">
        <v>10740</v>
      </c>
      <c r="AJ1224" s="8"/>
      <c r="AK1224" s="8">
        <v>1</v>
      </c>
      <c r="AL1224" s="8" t="s">
        <v>10013</v>
      </c>
      <c r="AM1224" s="8">
        <v>2169</v>
      </c>
      <c r="AN1224" s="8" t="s">
        <v>10741</v>
      </c>
      <c r="AO1224" s="8">
        <v>0</v>
      </c>
      <c r="AP1224" s="8">
        <v>0</v>
      </c>
      <c r="AQ1224" s="8">
        <v>0</v>
      </c>
      <c r="AR1224" s="8">
        <v>0</v>
      </c>
      <c r="AS1224" s="8">
        <v>0.19500000000000001</v>
      </c>
      <c r="AT1224" s="8">
        <v>0.72799999999999998</v>
      </c>
      <c r="AU1224" s="8">
        <v>1</v>
      </c>
      <c r="AV1224" s="8">
        <v>0.95899999999999996</v>
      </c>
      <c r="AW1224" s="8">
        <v>0.54</v>
      </c>
      <c r="AX1224" s="8" t="s">
        <v>10742</v>
      </c>
      <c r="AY1224" s="8" t="s">
        <v>10743</v>
      </c>
      <c r="AZ1224" s="8"/>
      <c r="BA1224" s="8"/>
      <c r="BB1224" s="9" t="s">
        <v>80</v>
      </c>
      <c r="BC1224" s="9" t="s">
        <v>3790</v>
      </c>
      <c r="BD1224" s="9">
        <v>0.75280000000000002</v>
      </c>
      <c r="BE1224" s="9">
        <v>0.95860000000000001</v>
      </c>
      <c r="BF1224" s="9">
        <v>0.37640000000000001</v>
      </c>
      <c r="BG1224" s="9">
        <v>1.5056</v>
      </c>
      <c r="BH1224" s="9" t="s">
        <v>80</v>
      </c>
      <c r="BI1224" s="9" t="s">
        <v>9998</v>
      </c>
      <c r="BJ1224" s="9">
        <v>0.58650000000000002</v>
      </c>
      <c r="BK1224" s="9">
        <v>0.7278</v>
      </c>
      <c r="BL1224" s="9">
        <v>0.29320000000000002</v>
      </c>
      <c r="BM1224" s="9">
        <v>1.173</v>
      </c>
      <c r="BN1224" s="9" t="s">
        <v>80</v>
      </c>
      <c r="BO1224" s="9" t="s">
        <v>10744</v>
      </c>
      <c r="BP1224" s="9" t="s">
        <v>10745</v>
      </c>
      <c r="BQ1224" s="9" t="s">
        <v>10746</v>
      </c>
      <c r="BR1224" s="9" t="s">
        <v>10747</v>
      </c>
      <c r="BS1224" s="9" t="s">
        <v>10748</v>
      </c>
      <c r="BT1224" s="9" t="s">
        <v>10749</v>
      </c>
      <c r="BU1224" s="11" t="s">
        <v>9332</v>
      </c>
      <c r="BV1224" s="11" t="s">
        <v>92</v>
      </c>
      <c r="BW1224" s="11" t="s">
        <v>167</v>
      </c>
    </row>
    <row r="1225" spans="1:75" x14ac:dyDescent="0.25">
      <c r="A1225">
        <v>1225</v>
      </c>
      <c r="B1225" t="s">
        <v>11090</v>
      </c>
      <c r="C1225" s="8">
        <v>0.5</v>
      </c>
      <c r="D1225" s="8">
        <v>15.27</v>
      </c>
      <c r="E1225" s="8">
        <v>902.57389999999998</v>
      </c>
      <c r="F1225" s="8" t="s">
        <v>75</v>
      </c>
      <c r="G1225" s="8" t="s">
        <v>10750</v>
      </c>
      <c r="H1225" s="8">
        <v>6.71</v>
      </c>
      <c r="I1225" s="8"/>
      <c r="J1225" s="8"/>
      <c r="K1225" s="8"/>
      <c r="L1225" s="9" t="s">
        <v>10751</v>
      </c>
      <c r="M1225" s="9" t="s">
        <v>10752</v>
      </c>
      <c r="N1225" s="9">
        <v>58000</v>
      </c>
      <c r="O1225" s="8">
        <v>902.57428000000004</v>
      </c>
      <c r="P1225" s="8" t="s">
        <v>10753</v>
      </c>
      <c r="Q1225" s="8" t="s">
        <v>10753</v>
      </c>
      <c r="R1225" s="1" t="str">
        <f t="shared" si="19"/>
        <v>Same</v>
      </c>
      <c r="S1225" s="1" t="s">
        <v>33699</v>
      </c>
      <c r="T1225" s="8"/>
      <c r="U1225" s="10" t="s">
        <v>172</v>
      </c>
      <c r="V1225" s="10" t="s">
        <v>78</v>
      </c>
      <c r="W1225" s="4" t="s">
        <v>173</v>
      </c>
      <c r="X1225" s="10" t="s">
        <v>173</v>
      </c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>
        <v>1</v>
      </c>
      <c r="AL1225" s="8"/>
      <c r="AM1225" s="8"/>
      <c r="AN1225" s="8"/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0.29499999999999998</v>
      </c>
      <c r="AU1225" s="8">
        <v>1</v>
      </c>
      <c r="AV1225" s="8">
        <v>0.98599999999999999</v>
      </c>
      <c r="AW1225" s="8">
        <v>0.2</v>
      </c>
      <c r="AX1225" s="8"/>
      <c r="AY1225" s="8"/>
      <c r="AZ1225" s="8"/>
      <c r="BA1225" s="8"/>
      <c r="BB1225" s="9" t="s">
        <v>80</v>
      </c>
      <c r="BC1225" s="9" t="s">
        <v>3790</v>
      </c>
      <c r="BD1225" s="9">
        <v>0.75280000000000002</v>
      </c>
      <c r="BE1225" s="9">
        <v>0.98580000000000001</v>
      </c>
      <c r="BF1225" s="9">
        <v>0.37640000000000001</v>
      </c>
      <c r="BG1225" s="9">
        <v>1.5056</v>
      </c>
      <c r="BH1225" s="9" t="s">
        <v>80</v>
      </c>
      <c r="BI1225" s="9" t="s">
        <v>9998</v>
      </c>
      <c r="BJ1225" s="9">
        <v>0.58650000000000002</v>
      </c>
      <c r="BK1225" s="9">
        <v>0.29530000000000001</v>
      </c>
      <c r="BL1225" s="9">
        <v>0.29320000000000002</v>
      </c>
      <c r="BM1225" s="9">
        <v>1.173</v>
      </c>
      <c r="BN1225" s="9" t="s">
        <v>80</v>
      </c>
      <c r="BO1225" s="8"/>
      <c r="BP1225" s="9" t="s">
        <v>10754</v>
      </c>
      <c r="BQ1225" s="8"/>
      <c r="BR1225" s="9" t="s">
        <v>10755</v>
      </c>
      <c r="BS1225" s="9" t="s">
        <v>10756</v>
      </c>
      <c r="BT1225" s="9" t="s">
        <v>10757</v>
      </c>
      <c r="BU1225" s="8"/>
      <c r="BV1225" s="8"/>
      <c r="BW1225" s="8"/>
    </row>
    <row r="1226" spans="1:75" x14ac:dyDescent="0.25">
      <c r="A1226">
        <v>1226</v>
      </c>
      <c r="B1226" t="s">
        <v>11090</v>
      </c>
      <c r="C1226" s="8">
        <v>0.64</v>
      </c>
      <c r="D1226" s="8">
        <v>18.13</v>
      </c>
      <c r="E1226" s="8">
        <v>712.51210000000003</v>
      </c>
      <c r="F1226" s="9" t="s">
        <v>92</v>
      </c>
      <c r="G1226" s="8" t="s">
        <v>10758</v>
      </c>
      <c r="H1226" s="8">
        <v>6.45</v>
      </c>
      <c r="I1226" s="8">
        <v>6.42</v>
      </c>
      <c r="J1226" s="9">
        <v>-0.03</v>
      </c>
      <c r="K1226" s="8"/>
      <c r="L1226" s="9" t="s">
        <v>10759</v>
      </c>
      <c r="M1226" s="8"/>
      <c r="N1226" s="9">
        <v>58000</v>
      </c>
      <c r="O1226" s="8">
        <v>712.51239999999996</v>
      </c>
      <c r="P1226" s="21" t="s">
        <v>10760</v>
      </c>
      <c r="Q1226" s="21" t="s">
        <v>10760</v>
      </c>
      <c r="R1226" s="1" t="str">
        <f t="shared" si="19"/>
        <v>Same</v>
      </c>
      <c r="S1226" s="1" t="s">
        <v>33699</v>
      </c>
      <c r="T1226" s="21"/>
      <c r="U1226" s="10" t="s">
        <v>697</v>
      </c>
      <c r="V1226" s="10" t="s">
        <v>92</v>
      </c>
      <c r="W1226" s="19" t="s">
        <v>167</v>
      </c>
      <c r="X1226" s="10" t="s">
        <v>167</v>
      </c>
      <c r="Y1226" s="9" t="s">
        <v>10762</v>
      </c>
      <c r="Z1226" s="8">
        <v>712.51</v>
      </c>
      <c r="AA1226" s="21" t="s">
        <v>10763</v>
      </c>
      <c r="AB1226" s="21" t="s">
        <v>10764</v>
      </c>
      <c r="AC1226" s="21" t="s">
        <v>10765</v>
      </c>
      <c r="AD1226" s="21" t="s">
        <v>1235</v>
      </c>
      <c r="AE1226" s="21" t="s">
        <v>10766</v>
      </c>
      <c r="AF1226" s="21" t="s">
        <v>707</v>
      </c>
      <c r="AG1226" s="8" t="s">
        <v>10767</v>
      </c>
      <c r="AH1226" s="8" t="s">
        <v>10768</v>
      </c>
      <c r="AI1226" s="21" t="s">
        <v>10769</v>
      </c>
      <c r="AJ1226" s="21" t="s">
        <v>10770</v>
      </c>
      <c r="AK1226" s="8">
        <v>1</v>
      </c>
      <c r="AL1226" s="8" t="s">
        <v>10013</v>
      </c>
      <c r="AM1226" s="8">
        <v>1661</v>
      </c>
      <c r="AN1226" s="8" t="s">
        <v>10771</v>
      </c>
      <c r="AO1226" s="8">
        <v>0</v>
      </c>
      <c r="AP1226" s="8">
        <v>4.4999999999999998E-2</v>
      </c>
      <c r="AQ1226" s="8">
        <v>7.3999999999999996E-2</v>
      </c>
      <c r="AR1226" s="8">
        <v>0.18099999999999999</v>
      </c>
      <c r="AS1226" s="8">
        <v>0.20200000000000001</v>
      </c>
      <c r="AT1226" s="8">
        <v>0.39400000000000002</v>
      </c>
      <c r="AU1226" s="8">
        <v>1</v>
      </c>
      <c r="AV1226" s="8">
        <v>0.86299999999999999</v>
      </c>
      <c r="AW1226" s="8">
        <v>0.219</v>
      </c>
      <c r="AX1226" s="8" t="s">
        <v>10772</v>
      </c>
      <c r="AY1226" s="8" t="s">
        <v>10773</v>
      </c>
      <c r="AZ1226" s="8"/>
      <c r="BA1226" s="8"/>
      <c r="BB1226" s="9" t="s">
        <v>80</v>
      </c>
      <c r="BC1226" s="9" t="s">
        <v>3790</v>
      </c>
      <c r="BD1226" s="9">
        <v>0.75280000000000002</v>
      </c>
      <c r="BE1226" s="9">
        <v>0.8629</v>
      </c>
      <c r="BF1226" s="9">
        <v>0.37640000000000001</v>
      </c>
      <c r="BG1226" s="9">
        <v>1.5056</v>
      </c>
      <c r="BH1226" s="9" t="s">
        <v>80</v>
      </c>
      <c r="BI1226" s="9" t="s">
        <v>9998</v>
      </c>
      <c r="BJ1226" s="9">
        <v>0.58650000000000002</v>
      </c>
      <c r="BK1226" s="9">
        <v>0.39429999999999998</v>
      </c>
      <c r="BL1226" s="9">
        <v>0.29320000000000002</v>
      </c>
      <c r="BM1226" s="9">
        <v>1.173</v>
      </c>
      <c r="BN1226" s="9" t="s">
        <v>80</v>
      </c>
      <c r="BO1226" s="8"/>
      <c r="BP1226" s="9" t="s">
        <v>10774</v>
      </c>
      <c r="BQ1226" s="8"/>
      <c r="BR1226" s="9" t="s">
        <v>10775</v>
      </c>
      <c r="BS1226" s="9" t="s">
        <v>10776</v>
      </c>
      <c r="BT1226" s="9" t="s">
        <v>10777</v>
      </c>
      <c r="BU1226" s="11" t="s">
        <v>10761</v>
      </c>
      <c r="BV1226" s="11" t="s">
        <v>92</v>
      </c>
      <c r="BW1226" s="11" t="s">
        <v>167</v>
      </c>
    </row>
    <row r="1227" spans="1:75" x14ac:dyDescent="0.25">
      <c r="A1227">
        <v>1227</v>
      </c>
      <c r="B1227" t="s">
        <v>11090</v>
      </c>
      <c r="C1227" s="8">
        <v>0.6</v>
      </c>
      <c r="D1227" s="8">
        <v>19.38</v>
      </c>
      <c r="E1227" s="8">
        <v>823.52620000000002</v>
      </c>
      <c r="F1227" s="8" t="s">
        <v>75</v>
      </c>
      <c r="G1227" s="8" t="s">
        <v>10778</v>
      </c>
      <c r="H1227" s="8">
        <v>7.95</v>
      </c>
      <c r="I1227" s="8">
        <v>1.83</v>
      </c>
      <c r="J1227" s="8">
        <v>-6.12</v>
      </c>
      <c r="K1227" s="9" t="s">
        <v>10779</v>
      </c>
      <c r="L1227" s="9" t="s">
        <v>10780</v>
      </c>
      <c r="M1227" s="9" t="s">
        <v>10781</v>
      </c>
      <c r="N1227" s="9">
        <v>57000</v>
      </c>
      <c r="O1227" s="8">
        <v>823.52654700000005</v>
      </c>
      <c r="P1227" s="8" t="s">
        <v>10782</v>
      </c>
      <c r="Q1227" s="8" t="s">
        <v>10782</v>
      </c>
      <c r="R1227" s="1" t="str">
        <f t="shared" si="19"/>
        <v>Same</v>
      </c>
      <c r="S1227" s="1" t="s">
        <v>33699</v>
      </c>
      <c r="T1227" s="8"/>
      <c r="U1227" s="10" t="s">
        <v>172</v>
      </c>
      <c r="V1227" s="10" t="s">
        <v>78</v>
      </c>
      <c r="W1227" s="4" t="s">
        <v>173</v>
      </c>
      <c r="X1227" s="10" t="s">
        <v>173</v>
      </c>
      <c r="Y1227" s="8"/>
      <c r="Z1227" s="8">
        <v>823.53</v>
      </c>
      <c r="AA1227" s="8" t="s">
        <v>10783</v>
      </c>
      <c r="AB1227" s="8" t="s">
        <v>4010</v>
      </c>
      <c r="AC1227" s="8" t="s">
        <v>10784</v>
      </c>
      <c r="AD1227" s="8"/>
      <c r="AE1227" s="8" t="s">
        <v>10785</v>
      </c>
      <c r="AF1227" s="8" t="s">
        <v>10786</v>
      </c>
      <c r="AG1227" s="8" t="s">
        <v>10787</v>
      </c>
      <c r="AH1227" s="8"/>
      <c r="AI1227" s="8" t="s">
        <v>10788</v>
      </c>
      <c r="AJ1227" s="8"/>
      <c r="AK1227" s="8">
        <v>1</v>
      </c>
      <c r="AL1227" s="8" t="s">
        <v>10013</v>
      </c>
      <c r="AM1227" s="8">
        <v>507</v>
      </c>
      <c r="AN1227" s="8" t="s">
        <v>10789</v>
      </c>
      <c r="AO1227" s="8">
        <v>0</v>
      </c>
      <c r="AP1227" s="8">
        <v>0</v>
      </c>
      <c r="AQ1227" s="8">
        <v>0</v>
      </c>
      <c r="AR1227" s="8">
        <v>5.8000000000000003E-2</v>
      </c>
      <c r="AS1227" s="8">
        <v>0.124</v>
      </c>
      <c r="AT1227" s="8">
        <v>0.437</v>
      </c>
      <c r="AU1227" s="8">
        <v>1</v>
      </c>
      <c r="AV1227" s="8">
        <v>0.88600000000000001</v>
      </c>
      <c r="AW1227" s="8">
        <v>0.252</v>
      </c>
      <c r="AX1227" s="8"/>
      <c r="AY1227" s="8"/>
      <c r="AZ1227" s="8"/>
      <c r="BA1227" s="8"/>
      <c r="BB1227" s="9" t="s">
        <v>80</v>
      </c>
      <c r="BC1227" s="9" t="s">
        <v>3790</v>
      </c>
      <c r="BD1227" s="9">
        <v>0.75280000000000002</v>
      </c>
      <c r="BE1227" s="9">
        <v>0.88649999999999995</v>
      </c>
      <c r="BF1227" s="9">
        <v>0.37640000000000001</v>
      </c>
      <c r="BG1227" s="9">
        <v>1.5056</v>
      </c>
      <c r="BH1227" s="9" t="s">
        <v>80</v>
      </c>
      <c r="BI1227" s="9" t="s">
        <v>9998</v>
      </c>
      <c r="BJ1227" s="9">
        <v>0.58650000000000002</v>
      </c>
      <c r="BK1227" s="9">
        <v>0.43730000000000002</v>
      </c>
      <c r="BL1227" s="9">
        <v>0.29320000000000002</v>
      </c>
      <c r="BM1227" s="9">
        <v>1.173</v>
      </c>
      <c r="BN1227" s="9" t="s">
        <v>80</v>
      </c>
      <c r="BO1227" s="9" t="s">
        <v>10790</v>
      </c>
      <c r="BP1227" s="9" t="s">
        <v>10791</v>
      </c>
      <c r="BQ1227" s="9" t="s">
        <v>10792</v>
      </c>
      <c r="BR1227" s="9" t="s">
        <v>10793</v>
      </c>
      <c r="BS1227" s="9" t="s">
        <v>10794</v>
      </c>
      <c r="BT1227" s="9" t="s">
        <v>10795</v>
      </c>
      <c r="BU1227" s="8"/>
      <c r="BV1227" s="8"/>
      <c r="BW1227" s="8"/>
    </row>
    <row r="1228" spans="1:75" x14ac:dyDescent="0.25">
      <c r="A1228">
        <v>1228</v>
      </c>
      <c r="B1228" t="s">
        <v>11090</v>
      </c>
      <c r="C1228" s="8">
        <v>0.33</v>
      </c>
      <c r="D1228" s="8">
        <v>10.8</v>
      </c>
      <c r="E1228" s="8">
        <v>802.59529999999995</v>
      </c>
      <c r="F1228" s="9" t="s">
        <v>92</v>
      </c>
      <c r="G1228" s="8" t="s">
        <v>10796</v>
      </c>
      <c r="H1228" s="8">
        <v>5.52</v>
      </c>
      <c r="I1228" s="8">
        <v>5.62</v>
      </c>
      <c r="J1228" s="9">
        <v>0.1</v>
      </c>
      <c r="K1228" s="9" t="s">
        <v>10797</v>
      </c>
      <c r="L1228" s="9" t="s">
        <v>10798</v>
      </c>
      <c r="M1228" s="8"/>
      <c r="N1228" s="9">
        <v>56000</v>
      </c>
      <c r="O1228" s="8">
        <v>802.59563800000001</v>
      </c>
      <c r="P1228" s="8" t="s">
        <v>9424</v>
      </c>
      <c r="Q1228" s="8" t="s">
        <v>9424</v>
      </c>
      <c r="R1228" s="1" t="str">
        <f t="shared" si="19"/>
        <v>Same</v>
      </c>
      <c r="S1228" s="1" t="s">
        <v>33699</v>
      </c>
      <c r="T1228" s="8"/>
      <c r="U1228" s="10" t="s">
        <v>77</v>
      </c>
      <c r="V1228" s="10" t="s">
        <v>75</v>
      </c>
      <c r="W1228" s="4" t="s">
        <v>111</v>
      </c>
      <c r="X1228" s="10" t="s">
        <v>111</v>
      </c>
      <c r="Y1228" s="8"/>
      <c r="Z1228" s="8">
        <v>802.6</v>
      </c>
      <c r="AA1228" s="8" t="s">
        <v>10799</v>
      </c>
      <c r="AB1228" s="8" t="s">
        <v>7458</v>
      </c>
      <c r="AC1228" s="8" t="s">
        <v>10800</v>
      </c>
      <c r="AD1228" s="8"/>
      <c r="AE1228" s="8" t="s">
        <v>10801</v>
      </c>
      <c r="AF1228" s="8" t="s">
        <v>7530</v>
      </c>
      <c r="AG1228" s="8" t="s">
        <v>10802</v>
      </c>
      <c r="AH1228" s="8"/>
      <c r="AI1228" s="8" t="s">
        <v>10803</v>
      </c>
      <c r="AJ1228" s="8"/>
      <c r="AK1228" s="8">
        <v>1</v>
      </c>
      <c r="AL1228" s="8" t="s">
        <v>10013</v>
      </c>
      <c r="AM1228" s="8">
        <v>1465</v>
      </c>
      <c r="AN1228" s="8" t="s">
        <v>10804</v>
      </c>
      <c r="AO1228" s="8">
        <v>0</v>
      </c>
      <c r="AP1228" s="8">
        <v>0</v>
      </c>
      <c r="AQ1228" s="8">
        <v>0</v>
      </c>
      <c r="AR1228" s="8">
        <v>2.3E-2</v>
      </c>
      <c r="AS1228" s="8">
        <v>0</v>
      </c>
      <c r="AT1228" s="8">
        <v>0.318</v>
      </c>
      <c r="AU1228" s="8">
        <v>1</v>
      </c>
      <c r="AV1228" s="8">
        <v>0.95899999999999996</v>
      </c>
      <c r="AW1228" s="8">
        <v>0</v>
      </c>
      <c r="AX1228" s="8"/>
      <c r="AY1228" s="8"/>
      <c r="AZ1228" s="8"/>
      <c r="BA1228" s="8"/>
      <c r="BB1228" s="9" t="s">
        <v>80</v>
      </c>
      <c r="BC1228" s="9" t="s">
        <v>3790</v>
      </c>
      <c r="BD1228" s="9">
        <v>0.75280000000000002</v>
      </c>
      <c r="BE1228" s="9">
        <v>0.95889999999999997</v>
      </c>
      <c r="BF1228" s="9">
        <v>0.37640000000000001</v>
      </c>
      <c r="BG1228" s="9">
        <v>1.5056</v>
      </c>
      <c r="BH1228" s="9" t="s">
        <v>80</v>
      </c>
      <c r="BI1228" s="9" t="s">
        <v>9998</v>
      </c>
      <c r="BJ1228" s="9">
        <v>0.58650000000000002</v>
      </c>
      <c r="BK1228" s="9">
        <v>0.31830000000000003</v>
      </c>
      <c r="BL1228" s="9">
        <v>0.29320000000000002</v>
      </c>
      <c r="BM1228" s="9">
        <v>1.173</v>
      </c>
      <c r="BN1228" s="9" t="s">
        <v>80</v>
      </c>
      <c r="BO1228" s="9" t="s">
        <v>10805</v>
      </c>
      <c r="BP1228" s="9" t="s">
        <v>10806</v>
      </c>
      <c r="BQ1228" s="8"/>
      <c r="BR1228" s="9" t="s">
        <v>10807</v>
      </c>
      <c r="BS1228" s="9" t="s">
        <v>10808</v>
      </c>
      <c r="BT1228" s="9" t="s">
        <v>10809</v>
      </c>
      <c r="BU1228" s="11" t="s">
        <v>77</v>
      </c>
      <c r="BV1228" s="11" t="s">
        <v>75</v>
      </c>
      <c r="BW1228" s="11" t="s">
        <v>111</v>
      </c>
    </row>
    <row r="1229" spans="1:75" x14ac:dyDescent="0.25">
      <c r="A1229">
        <v>1229</v>
      </c>
      <c r="B1229" t="s">
        <v>11090</v>
      </c>
      <c r="C1229" s="8">
        <v>0.49</v>
      </c>
      <c r="D1229" s="8">
        <v>14.52</v>
      </c>
      <c r="E1229" s="8">
        <v>1594.0492999999999</v>
      </c>
      <c r="F1229" s="8" t="s">
        <v>75</v>
      </c>
      <c r="G1229" s="8" t="s">
        <v>10810</v>
      </c>
      <c r="H1229" s="8">
        <v>7.94</v>
      </c>
      <c r="I1229" s="8"/>
      <c r="J1229" s="8"/>
      <c r="K1229" s="8"/>
      <c r="L1229" s="8"/>
      <c r="M1229" s="8"/>
      <c r="N1229" s="9">
        <v>55000</v>
      </c>
      <c r="O1229" s="8">
        <v>1594.0499709999999</v>
      </c>
      <c r="P1229" s="8" t="s">
        <v>77</v>
      </c>
      <c r="Q1229" s="8" t="s">
        <v>77</v>
      </c>
      <c r="R1229" s="1" t="str">
        <f t="shared" si="19"/>
        <v>Same</v>
      </c>
      <c r="S1229" s="1" t="s">
        <v>33699</v>
      </c>
      <c r="T1229" s="8"/>
      <c r="U1229" s="10" t="s">
        <v>77</v>
      </c>
      <c r="V1229" s="10" t="s">
        <v>78</v>
      </c>
      <c r="W1229" t="s">
        <v>79</v>
      </c>
      <c r="X1229" s="10" t="s">
        <v>79</v>
      </c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>
        <v>1</v>
      </c>
      <c r="AL1229" s="8"/>
      <c r="AM1229" s="8"/>
      <c r="AN1229" s="8"/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0.311</v>
      </c>
      <c r="AU1229" s="8">
        <v>1</v>
      </c>
      <c r="AV1229" s="8">
        <v>0.88800000000000001</v>
      </c>
      <c r="AW1229" s="8">
        <v>0.20899999999999999</v>
      </c>
      <c r="AX1229" s="8"/>
      <c r="AY1229" s="8"/>
      <c r="AZ1229" s="8"/>
      <c r="BA1229" s="8"/>
      <c r="BB1229" s="9" t="s">
        <v>80</v>
      </c>
      <c r="BC1229" s="9" t="s">
        <v>3790</v>
      </c>
      <c r="BD1229" s="9">
        <v>0.75280000000000002</v>
      </c>
      <c r="BE1229" s="9">
        <v>0.88829999999999998</v>
      </c>
      <c r="BF1229" s="9">
        <v>0.37640000000000001</v>
      </c>
      <c r="BG1229" s="9">
        <v>1.5056</v>
      </c>
      <c r="BH1229" s="9" t="s">
        <v>80</v>
      </c>
      <c r="BI1229" s="9" t="s">
        <v>9998</v>
      </c>
      <c r="BJ1229" s="9">
        <v>0.58650000000000002</v>
      </c>
      <c r="BK1229" s="9">
        <v>0.31069999999999998</v>
      </c>
      <c r="BL1229" s="9">
        <v>0.29320000000000002</v>
      </c>
      <c r="BM1229" s="9">
        <v>1.173</v>
      </c>
      <c r="BN1229" s="9" t="s">
        <v>80</v>
      </c>
      <c r="BO1229" s="8"/>
      <c r="BP1229" s="8"/>
      <c r="BQ1229" s="8"/>
      <c r="BR1229" s="9" t="s">
        <v>10811</v>
      </c>
      <c r="BS1229" s="8"/>
      <c r="BT1229" s="8"/>
      <c r="BU1229" s="8"/>
      <c r="BV1229" s="8"/>
      <c r="BW1229" s="8"/>
    </row>
    <row r="1230" spans="1:75" x14ac:dyDescent="0.25">
      <c r="A1230">
        <v>1230</v>
      </c>
      <c r="B1230" t="s">
        <v>11090</v>
      </c>
      <c r="C1230" s="8">
        <v>0.39</v>
      </c>
      <c r="D1230" s="8">
        <v>11.31</v>
      </c>
      <c r="E1230" s="8">
        <v>780.55240000000003</v>
      </c>
      <c r="F1230" s="9" t="s">
        <v>92</v>
      </c>
      <c r="G1230" s="8" t="s">
        <v>10812</v>
      </c>
      <c r="H1230" s="8">
        <v>6.82</v>
      </c>
      <c r="I1230" s="8">
        <v>6.63</v>
      </c>
      <c r="J1230" s="9">
        <v>-0.19</v>
      </c>
      <c r="K1230" s="9" t="s">
        <v>10813</v>
      </c>
      <c r="L1230" s="9" t="s">
        <v>10814</v>
      </c>
      <c r="M1230" s="9" t="s">
        <v>10815</v>
      </c>
      <c r="N1230" s="9">
        <v>53000</v>
      </c>
      <c r="O1230" s="8">
        <v>780.552729</v>
      </c>
      <c r="P1230" s="8" t="s">
        <v>33782</v>
      </c>
      <c r="Q1230" s="8" t="s">
        <v>9653</v>
      </c>
      <c r="R1230" s="1" t="str">
        <f t="shared" si="19"/>
        <v>Enhanced</v>
      </c>
      <c r="S1230" s="1" t="s">
        <v>33699</v>
      </c>
      <c r="T1230" s="8"/>
      <c r="U1230" s="10" t="s">
        <v>77</v>
      </c>
      <c r="V1230" s="10" t="s">
        <v>75</v>
      </c>
      <c r="W1230" s="4" t="s">
        <v>111</v>
      </c>
      <c r="X1230" s="10" t="s">
        <v>10816</v>
      </c>
      <c r="Y1230" s="9" t="s">
        <v>10817</v>
      </c>
      <c r="Z1230" s="8">
        <v>780.55</v>
      </c>
      <c r="AA1230" s="8" t="s">
        <v>10818</v>
      </c>
      <c r="AB1230" s="8" t="s">
        <v>7458</v>
      </c>
      <c r="AC1230" s="8" t="s">
        <v>10819</v>
      </c>
      <c r="AD1230" s="8" t="s">
        <v>1579</v>
      </c>
      <c r="AE1230" s="8" t="s">
        <v>10820</v>
      </c>
      <c r="AF1230" s="8" t="s">
        <v>1477</v>
      </c>
      <c r="AG1230" s="8" t="s">
        <v>10821</v>
      </c>
      <c r="AH1230" s="8" t="s">
        <v>761</v>
      </c>
      <c r="AI1230" s="8" t="s">
        <v>10822</v>
      </c>
      <c r="AJ1230" s="8" t="s">
        <v>1282</v>
      </c>
      <c r="AK1230" s="8">
        <v>1</v>
      </c>
      <c r="AL1230" s="8" t="s">
        <v>10013</v>
      </c>
      <c r="AM1230" s="8">
        <v>1719</v>
      </c>
      <c r="AN1230" s="8" t="s">
        <v>10823</v>
      </c>
      <c r="AO1230" s="8">
        <v>0</v>
      </c>
      <c r="AP1230" s="8">
        <v>0</v>
      </c>
      <c r="AQ1230" s="8">
        <v>0</v>
      </c>
      <c r="AR1230" s="8">
        <v>0</v>
      </c>
      <c r="AS1230" s="8">
        <v>3.5999999999999997E-2</v>
      </c>
      <c r="AT1230" s="8">
        <v>0.623</v>
      </c>
      <c r="AU1230" s="8">
        <v>0.90300000000000002</v>
      </c>
      <c r="AV1230" s="8">
        <v>1</v>
      </c>
      <c r="AW1230" s="8">
        <v>0.16700000000000001</v>
      </c>
      <c r="AX1230" s="8" t="s">
        <v>10824</v>
      </c>
      <c r="AY1230" s="8" t="s">
        <v>10825</v>
      </c>
      <c r="AZ1230" s="8"/>
      <c r="BA1230" s="8"/>
      <c r="BB1230" s="9" t="s">
        <v>80</v>
      </c>
      <c r="BC1230" s="9" t="s">
        <v>3790</v>
      </c>
      <c r="BD1230" s="9">
        <v>0.75280000000000002</v>
      </c>
      <c r="BE1230" s="9">
        <v>1.1075999999999999</v>
      </c>
      <c r="BF1230" s="9">
        <v>0.37640000000000001</v>
      </c>
      <c r="BG1230" s="9">
        <v>1.5056</v>
      </c>
      <c r="BH1230" s="9" t="s">
        <v>80</v>
      </c>
      <c r="BI1230" s="9" t="s">
        <v>9998</v>
      </c>
      <c r="BJ1230" s="9">
        <v>0.58650000000000002</v>
      </c>
      <c r="BK1230" s="9">
        <v>0.68989999999999996</v>
      </c>
      <c r="BL1230" s="9">
        <v>0.29320000000000002</v>
      </c>
      <c r="BM1230" s="9">
        <v>1.173</v>
      </c>
      <c r="BN1230" s="9" t="s">
        <v>80</v>
      </c>
      <c r="BO1230" s="9" t="s">
        <v>10826</v>
      </c>
      <c r="BP1230" s="9" t="s">
        <v>10827</v>
      </c>
      <c r="BQ1230" s="9" t="s">
        <v>10828</v>
      </c>
      <c r="BR1230" s="9" t="s">
        <v>10829</v>
      </c>
      <c r="BS1230" s="9" t="s">
        <v>10830</v>
      </c>
      <c r="BT1230" s="9" t="s">
        <v>10831</v>
      </c>
      <c r="BU1230" s="11" t="s">
        <v>869</v>
      </c>
      <c r="BV1230" s="11" t="s">
        <v>78</v>
      </c>
      <c r="BW1230" s="11" t="s">
        <v>173</v>
      </c>
    </row>
    <row r="1231" spans="1:75" x14ac:dyDescent="0.25">
      <c r="A1231">
        <v>1231</v>
      </c>
      <c r="B1231" t="s">
        <v>11090</v>
      </c>
      <c r="C1231" s="8">
        <v>0.54</v>
      </c>
      <c r="D1231" s="8">
        <v>11.92</v>
      </c>
      <c r="E1231" s="8">
        <v>785.46579999999994</v>
      </c>
      <c r="F1231" s="8" t="s">
        <v>75</v>
      </c>
      <c r="G1231" s="8" t="s">
        <v>10832</v>
      </c>
      <c r="H1231" s="8">
        <v>6.77</v>
      </c>
      <c r="I1231" s="8">
        <v>1.36</v>
      </c>
      <c r="J1231" s="8">
        <v>-5.41</v>
      </c>
      <c r="K1231" s="9" t="s">
        <v>10833</v>
      </c>
      <c r="L1231" s="8"/>
      <c r="M1231" s="8"/>
      <c r="N1231" s="9">
        <v>51000</v>
      </c>
      <c r="O1231" s="8">
        <v>785.46613100000002</v>
      </c>
      <c r="P1231" s="8" t="s">
        <v>10834</v>
      </c>
      <c r="Q1231" s="8" t="s">
        <v>10834</v>
      </c>
      <c r="R1231" s="1" t="str">
        <f t="shared" si="19"/>
        <v>Same</v>
      </c>
      <c r="S1231" s="1" t="s">
        <v>33699</v>
      </c>
      <c r="T1231" s="8"/>
      <c r="U1231" s="10" t="s">
        <v>2903</v>
      </c>
      <c r="V1231" s="10" t="s">
        <v>78</v>
      </c>
      <c r="W1231" s="4" t="s">
        <v>190</v>
      </c>
      <c r="X1231" s="10" t="s">
        <v>190</v>
      </c>
      <c r="Y1231" s="8"/>
      <c r="Z1231" s="8">
        <v>785.47</v>
      </c>
      <c r="AA1231" s="8" t="s">
        <v>10835</v>
      </c>
      <c r="AB1231" s="8"/>
      <c r="AC1231" s="8" t="s">
        <v>10836</v>
      </c>
      <c r="AD1231" s="8"/>
      <c r="AE1231" s="8" t="s">
        <v>10837</v>
      </c>
      <c r="AF1231" s="8"/>
      <c r="AG1231" s="8" t="s">
        <v>10838</v>
      </c>
      <c r="AH1231" s="8"/>
      <c r="AI1231" s="8" t="s">
        <v>10839</v>
      </c>
      <c r="AJ1231" s="8"/>
      <c r="AK1231" s="8">
        <v>1</v>
      </c>
      <c r="AL1231" s="8" t="s">
        <v>10013</v>
      </c>
      <c r="AM1231" s="8">
        <v>377</v>
      </c>
      <c r="AN1231" s="8" t="s">
        <v>10840</v>
      </c>
      <c r="AO1231" s="8">
        <v>0</v>
      </c>
      <c r="AP1231" s="8">
        <v>0</v>
      </c>
      <c r="AQ1231" s="8">
        <v>1.9E-2</v>
      </c>
      <c r="AR1231" s="8">
        <v>0.105</v>
      </c>
      <c r="AS1231" s="8">
        <v>0.17399999999999999</v>
      </c>
      <c r="AT1231" s="8">
        <v>0.371</v>
      </c>
      <c r="AU1231" s="8">
        <v>1</v>
      </c>
      <c r="AV1231" s="8">
        <v>0.93200000000000005</v>
      </c>
      <c r="AW1231" s="8">
        <v>0.245</v>
      </c>
      <c r="AX1231" s="8"/>
      <c r="AY1231" s="8"/>
      <c r="AZ1231" s="8"/>
      <c r="BA1231" s="8"/>
      <c r="BB1231" s="9" t="s">
        <v>80</v>
      </c>
      <c r="BC1231" s="9" t="s">
        <v>3790</v>
      </c>
      <c r="BD1231" s="9">
        <v>0.75280000000000002</v>
      </c>
      <c r="BE1231" s="9">
        <v>0.93169999999999997</v>
      </c>
      <c r="BF1231" s="9">
        <v>0.37640000000000001</v>
      </c>
      <c r="BG1231" s="9">
        <v>1.5056</v>
      </c>
      <c r="BH1231" s="9" t="s">
        <v>80</v>
      </c>
      <c r="BI1231" s="9" t="s">
        <v>9998</v>
      </c>
      <c r="BJ1231" s="9">
        <v>0.58650000000000002</v>
      </c>
      <c r="BK1231" s="9">
        <v>0.37080000000000002</v>
      </c>
      <c r="BL1231" s="9">
        <v>0.29320000000000002</v>
      </c>
      <c r="BM1231" s="9">
        <v>1.173</v>
      </c>
      <c r="BN1231" s="9" t="s">
        <v>80</v>
      </c>
      <c r="BO1231" s="8"/>
      <c r="BP1231" s="8"/>
      <c r="BQ1231" s="8"/>
      <c r="BR1231" s="9" t="s">
        <v>10841</v>
      </c>
      <c r="BS1231" s="9" t="s">
        <v>10842</v>
      </c>
      <c r="BT1231" s="9" t="s">
        <v>10843</v>
      </c>
      <c r="BU1231" s="8"/>
      <c r="BV1231" s="8"/>
      <c r="BW1231" s="8"/>
    </row>
    <row r="1232" spans="1:75" x14ac:dyDescent="0.25">
      <c r="A1232">
        <v>1232</v>
      </c>
      <c r="B1232" t="s">
        <v>11090</v>
      </c>
      <c r="C1232" s="8">
        <v>0.66</v>
      </c>
      <c r="D1232" s="8">
        <v>39.42</v>
      </c>
      <c r="E1232" s="8">
        <v>811.54470000000003</v>
      </c>
      <c r="F1232" s="8" t="s">
        <v>75</v>
      </c>
      <c r="G1232" s="8" t="s">
        <v>10844</v>
      </c>
      <c r="H1232" s="8">
        <v>8.82</v>
      </c>
      <c r="I1232" s="8"/>
      <c r="J1232" s="8"/>
      <c r="K1232" s="9" t="s">
        <v>10845</v>
      </c>
      <c r="L1232" s="8"/>
      <c r="M1232" s="9" t="s">
        <v>10846</v>
      </c>
      <c r="N1232" s="9">
        <v>48000</v>
      </c>
      <c r="O1232" s="8">
        <v>811.54504199999997</v>
      </c>
      <c r="P1232" s="8" t="s">
        <v>10847</v>
      </c>
      <c r="Q1232" s="8" t="s">
        <v>10847</v>
      </c>
      <c r="R1232" s="1" t="str">
        <f t="shared" si="19"/>
        <v>Same</v>
      </c>
      <c r="S1232" s="1" t="s">
        <v>33699</v>
      </c>
      <c r="T1232" s="8"/>
      <c r="U1232" s="10" t="s">
        <v>172</v>
      </c>
      <c r="V1232" s="10" t="s">
        <v>78</v>
      </c>
      <c r="W1232" s="4" t="s">
        <v>173</v>
      </c>
      <c r="X1232" s="10" t="s">
        <v>173</v>
      </c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>
        <v>1</v>
      </c>
      <c r="AL1232" s="8"/>
      <c r="AM1232" s="8"/>
      <c r="AN1232" s="8"/>
      <c r="AO1232" s="8">
        <v>0</v>
      </c>
      <c r="AP1232" s="8">
        <v>0</v>
      </c>
      <c r="AQ1232" s="8">
        <v>0</v>
      </c>
      <c r="AR1232" s="8">
        <v>0.155</v>
      </c>
      <c r="AS1232" s="8">
        <v>0.16900000000000001</v>
      </c>
      <c r="AT1232" s="8">
        <v>0.40100000000000002</v>
      </c>
      <c r="AU1232" s="8">
        <v>1</v>
      </c>
      <c r="AV1232" s="8">
        <v>0.82199999999999995</v>
      </c>
      <c r="AW1232" s="8">
        <v>0.20599999999999999</v>
      </c>
      <c r="AX1232" s="8"/>
      <c r="AY1232" s="8"/>
      <c r="AZ1232" s="8"/>
      <c r="BA1232" s="8"/>
      <c r="BB1232" s="9" t="s">
        <v>80</v>
      </c>
      <c r="BC1232" s="9" t="s">
        <v>3790</v>
      </c>
      <c r="BD1232" s="9">
        <v>0.75280000000000002</v>
      </c>
      <c r="BE1232" s="9">
        <v>0.82169999999999999</v>
      </c>
      <c r="BF1232" s="9">
        <v>0.37640000000000001</v>
      </c>
      <c r="BG1232" s="9">
        <v>1.5056</v>
      </c>
      <c r="BH1232" s="9" t="s">
        <v>80</v>
      </c>
      <c r="BI1232" s="9" t="s">
        <v>9998</v>
      </c>
      <c r="BJ1232" s="9">
        <v>0.58650000000000002</v>
      </c>
      <c r="BK1232" s="9">
        <v>0.40129999999999999</v>
      </c>
      <c r="BL1232" s="9">
        <v>0.29320000000000002</v>
      </c>
      <c r="BM1232" s="9">
        <v>1.173</v>
      </c>
      <c r="BN1232" s="9" t="s">
        <v>80</v>
      </c>
      <c r="BO1232" s="9" t="s">
        <v>10848</v>
      </c>
      <c r="BP1232" s="8"/>
      <c r="BQ1232" s="9" t="s">
        <v>10849</v>
      </c>
      <c r="BR1232" s="9" t="s">
        <v>10850</v>
      </c>
      <c r="BS1232" s="9" t="s">
        <v>10851</v>
      </c>
      <c r="BT1232" s="9" t="s">
        <v>10852</v>
      </c>
      <c r="BU1232" s="8"/>
      <c r="BV1232" s="8"/>
      <c r="BW1232" s="8"/>
    </row>
    <row r="1233" spans="1:75" x14ac:dyDescent="0.25">
      <c r="A1233">
        <v>1233</v>
      </c>
      <c r="B1233" t="s">
        <v>11090</v>
      </c>
      <c r="C1233" s="8">
        <v>0.55000000000000004</v>
      </c>
      <c r="D1233" s="8">
        <v>15.59</v>
      </c>
      <c r="E1233" s="8">
        <v>762.52800000000002</v>
      </c>
      <c r="F1233" s="9" t="s">
        <v>92</v>
      </c>
      <c r="G1233" s="8" t="s">
        <v>10853</v>
      </c>
      <c r="H1233" s="8">
        <v>6.42</v>
      </c>
      <c r="I1233" s="8">
        <v>6.43</v>
      </c>
      <c r="J1233" s="9">
        <v>0.01</v>
      </c>
      <c r="K1233" s="9" t="s">
        <v>10854</v>
      </c>
      <c r="L1233" s="9" t="s">
        <v>10855</v>
      </c>
      <c r="M1233" s="8"/>
      <c r="N1233" s="9">
        <v>47000</v>
      </c>
      <c r="O1233" s="8">
        <v>762.52832100000001</v>
      </c>
      <c r="P1233" s="55" t="s">
        <v>10856</v>
      </c>
      <c r="Q1233" s="55" t="s">
        <v>10856</v>
      </c>
      <c r="R1233" s="1" t="str">
        <f t="shared" si="19"/>
        <v>Same</v>
      </c>
      <c r="S1233" s="1" t="s">
        <v>33699</v>
      </c>
      <c r="T1233" s="55"/>
      <c r="U1233" s="10" t="s">
        <v>697</v>
      </c>
      <c r="V1233" s="10" t="s">
        <v>92</v>
      </c>
      <c r="W1233" s="19" t="s">
        <v>167</v>
      </c>
      <c r="X1233" s="10" t="s">
        <v>10857</v>
      </c>
      <c r="Y1233" s="9" t="s">
        <v>10858</v>
      </c>
      <c r="Z1233" s="8">
        <v>762.53</v>
      </c>
      <c r="AA1233" s="21" t="s">
        <v>10859</v>
      </c>
      <c r="AB1233" s="21" t="s">
        <v>10860</v>
      </c>
      <c r="AC1233" s="8" t="s">
        <v>10861</v>
      </c>
      <c r="AD1233" s="8" t="s">
        <v>702</v>
      </c>
      <c r="AE1233" s="21" t="s">
        <v>10862</v>
      </c>
      <c r="AF1233" s="21" t="s">
        <v>10863</v>
      </c>
      <c r="AG1233" s="8" t="s">
        <v>10864</v>
      </c>
      <c r="AH1233" s="8" t="s">
        <v>742</v>
      </c>
      <c r="AI1233" s="21" t="s">
        <v>10865</v>
      </c>
      <c r="AJ1233" s="21" t="s">
        <v>10439</v>
      </c>
      <c r="AK1233" s="8">
        <v>1</v>
      </c>
      <c r="AL1233" s="8" t="s">
        <v>10013</v>
      </c>
      <c r="AM1233" s="8">
        <v>1663</v>
      </c>
      <c r="AN1233" s="8" t="s">
        <v>11097</v>
      </c>
      <c r="AO1233" s="8">
        <v>0</v>
      </c>
      <c r="AP1233" s="8">
        <v>0</v>
      </c>
      <c r="AQ1233" s="8">
        <v>0</v>
      </c>
      <c r="AR1233" s="8">
        <v>4.7E-2</v>
      </c>
      <c r="AS1233" s="8">
        <v>0.113</v>
      </c>
      <c r="AT1233" s="8">
        <v>0.34399999999999997</v>
      </c>
      <c r="AU1233" s="8">
        <v>1</v>
      </c>
      <c r="AV1233" s="8">
        <v>0.79100000000000004</v>
      </c>
      <c r="AW1233" s="8">
        <v>0.18099999999999999</v>
      </c>
      <c r="AX1233" s="8" t="s">
        <v>10866</v>
      </c>
      <c r="AY1233" s="8" t="s">
        <v>10867</v>
      </c>
      <c r="AZ1233" s="8"/>
      <c r="BA1233" s="8"/>
      <c r="BB1233" s="9" t="s">
        <v>80</v>
      </c>
      <c r="BC1233" s="9" t="s">
        <v>3790</v>
      </c>
      <c r="BD1233" s="9">
        <v>0.75280000000000002</v>
      </c>
      <c r="BE1233" s="9">
        <v>0.79069999999999996</v>
      </c>
      <c r="BF1233" s="9">
        <v>0.37640000000000001</v>
      </c>
      <c r="BG1233" s="9">
        <v>1.5056</v>
      </c>
      <c r="BH1233" s="9" t="s">
        <v>80</v>
      </c>
      <c r="BI1233" s="9" t="s">
        <v>9998</v>
      </c>
      <c r="BJ1233" s="9">
        <v>0.58650000000000002</v>
      </c>
      <c r="BK1233" s="9">
        <v>0.34360000000000002</v>
      </c>
      <c r="BL1233" s="9">
        <v>0.29320000000000002</v>
      </c>
      <c r="BM1233" s="9">
        <v>1.173</v>
      </c>
      <c r="BN1233" s="9" t="s">
        <v>80</v>
      </c>
      <c r="BO1233" s="9" t="s">
        <v>10868</v>
      </c>
      <c r="BP1233" s="9" t="s">
        <v>10869</v>
      </c>
      <c r="BQ1233" s="8"/>
      <c r="BR1233" s="9" t="s">
        <v>10870</v>
      </c>
      <c r="BS1233" s="9" t="s">
        <v>10871</v>
      </c>
      <c r="BT1233" s="9" t="s">
        <v>10872</v>
      </c>
      <c r="BU1233" s="11" t="s">
        <v>77</v>
      </c>
      <c r="BV1233" s="11" t="s">
        <v>75</v>
      </c>
      <c r="BW1233" s="11" t="s">
        <v>111</v>
      </c>
    </row>
    <row r="1234" spans="1:75" x14ac:dyDescent="0.25">
      <c r="A1234">
        <v>1234</v>
      </c>
      <c r="B1234" t="s">
        <v>11090</v>
      </c>
      <c r="C1234" s="8">
        <v>0.46</v>
      </c>
      <c r="D1234" s="8">
        <v>13.62</v>
      </c>
      <c r="E1234" s="8">
        <v>763.51179999999999</v>
      </c>
      <c r="F1234" s="9" t="s">
        <v>92</v>
      </c>
      <c r="G1234" s="8" t="s">
        <v>10873</v>
      </c>
      <c r="H1234" s="8">
        <v>5.73</v>
      </c>
      <c r="I1234" s="8">
        <v>5.76</v>
      </c>
      <c r="J1234" s="9">
        <v>0.03</v>
      </c>
      <c r="K1234" s="8"/>
      <c r="L1234" s="8"/>
      <c r="M1234" s="8"/>
      <c r="N1234" s="9">
        <v>38000</v>
      </c>
      <c r="O1234" s="8">
        <v>763.51212199999998</v>
      </c>
      <c r="P1234" s="8" t="s">
        <v>77</v>
      </c>
      <c r="Q1234" s="8" t="s">
        <v>77</v>
      </c>
      <c r="R1234" s="1" t="str">
        <f t="shared" si="19"/>
        <v>Same</v>
      </c>
      <c r="S1234" s="1" t="s">
        <v>33699</v>
      </c>
      <c r="T1234" s="8"/>
      <c r="U1234" s="10" t="s">
        <v>77</v>
      </c>
      <c r="V1234" s="10" t="s">
        <v>94</v>
      </c>
      <c r="W1234" s="4" t="s">
        <v>95</v>
      </c>
      <c r="X1234" s="10" t="s">
        <v>95</v>
      </c>
      <c r="Y1234" s="8"/>
      <c r="Z1234" s="8">
        <v>763.51</v>
      </c>
      <c r="AA1234" s="8" t="s">
        <v>10874</v>
      </c>
      <c r="AB1234" s="8" t="s">
        <v>10418</v>
      </c>
      <c r="AC1234" s="8" t="s">
        <v>10875</v>
      </c>
      <c r="AD1234" s="8"/>
      <c r="AE1234" s="8" t="s">
        <v>10876</v>
      </c>
      <c r="AF1234" s="8" t="s">
        <v>738</v>
      </c>
      <c r="AG1234" s="8" t="s">
        <v>10877</v>
      </c>
      <c r="AH1234" s="8" t="s">
        <v>705</v>
      </c>
      <c r="AI1234" s="8" t="s">
        <v>10878</v>
      </c>
      <c r="AJ1234" s="8"/>
      <c r="AK1234" s="8">
        <v>1</v>
      </c>
      <c r="AL1234" s="8" t="s">
        <v>10013</v>
      </c>
      <c r="AM1234" s="8">
        <v>1498</v>
      </c>
      <c r="AN1234" s="8" t="s">
        <v>10879</v>
      </c>
      <c r="AO1234" s="8">
        <v>0</v>
      </c>
      <c r="AP1234" s="8">
        <v>0</v>
      </c>
      <c r="AQ1234" s="8">
        <v>0</v>
      </c>
      <c r="AR1234" s="8">
        <v>0</v>
      </c>
      <c r="AS1234" s="8">
        <v>3.9E-2</v>
      </c>
      <c r="AT1234" s="8">
        <v>0.32500000000000001</v>
      </c>
      <c r="AU1234" s="8">
        <v>1</v>
      </c>
      <c r="AV1234" s="8">
        <v>0.85299999999999998</v>
      </c>
      <c r="AW1234" s="8">
        <v>0.152</v>
      </c>
      <c r="AX1234" s="8"/>
      <c r="AY1234" s="8"/>
      <c r="AZ1234" s="8"/>
      <c r="BA1234" s="8"/>
      <c r="BB1234" s="9" t="s">
        <v>80</v>
      </c>
      <c r="BC1234" s="9" t="s">
        <v>3790</v>
      </c>
      <c r="BD1234" s="9">
        <v>0.75280000000000002</v>
      </c>
      <c r="BE1234" s="9">
        <v>0.85309999999999997</v>
      </c>
      <c r="BF1234" s="9">
        <v>0.37640000000000001</v>
      </c>
      <c r="BG1234" s="9">
        <v>1.5056</v>
      </c>
      <c r="BH1234" s="9" t="s">
        <v>80</v>
      </c>
      <c r="BI1234" s="9" t="s">
        <v>9998</v>
      </c>
      <c r="BJ1234" s="9">
        <v>0.58650000000000002</v>
      </c>
      <c r="BK1234" s="9">
        <v>0.32519999999999999</v>
      </c>
      <c r="BL1234" s="9">
        <v>0.29320000000000002</v>
      </c>
      <c r="BM1234" s="9">
        <v>1.173</v>
      </c>
      <c r="BN1234" s="9" t="s">
        <v>80</v>
      </c>
      <c r="BO1234" s="8"/>
      <c r="BP1234" s="8"/>
      <c r="BQ1234" s="8"/>
      <c r="BR1234" s="9" t="s">
        <v>10880</v>
      </c>
      <c r="BS1234" s="9" t="s">
        <v>10881</v>
      </c>
      <c r="BT1234" s="9" t="s">
        <v>10882</v>
      </c>
      <c r="BU1234" s="11" t="s">
        <v>77</v>
      </c>
      <c r="BV1234" s="11" t="s">
        <v>94</v>
      </c>
      <c r="BW1234" s="11" t="s">
        <v>95</v>
      </c>
    </row>
    <row r="1235" spans="1:75" x14ac:dyDescent="0.25">
      <c r="A1235">
        <v>1235</v>
      </c>
      <c r="B1235" t="s">
        <v>11090</v>
      </c>
      <c r="C1235" s="8">
        <v>0.45</v>
      </c>
      <c r="D1235" s="8">
        <v>12.68</v>
      </c>
      <c r="E1235" s="8">
        <v>601.51859999999999</v>
      </c>
      <c r="F1235" s="8" t="s">
        <v>75</v>
      </c>
      <c r="G1235" s="8" t="s">
        <v>10883</v>
      </c>
      <c r="H1235" s="8">
        <v>7.58</v>
      </c>
      <c r="I1235" s="8"/>
      <c r="J1235" s="8"/>
      <c r="K1235" s="9" t="s">
        <v>10884</v>
      </c>
      <c r="L1235" s="8"/>
      <c r="M1235" s="9" t="s">
        <v>10885</v>
      </c>
      <c r="N1235" s="9">
        <v>37000</v>
      </c>
      <c r="O1235" s="8">
        <v>601.51885300000004</v>
      </c>
      <c r="P1235" s="8" t="s">
        <v>10886</v>
      </c>
      <c r="Q1235" s="8" t="s">
        <v>10886</v>
      </c>
      <c r="R1235" s="1" t="str">
        <f t="shared" si="19"/>
        <v>Same</v>
      </c>
      <c r="S1235" s="1" t="s">
        <v>33699</v>
      </c>
      <c r="T1235" s="8"/>
      <c r="U1235" s="10" t="s">
        <v>172</v>
      </c>
      <c r="V1235" s="10" t="s">
        <v>78</v>
      </c>
      <c r="W1235" s="4" t="s">
        <v>173</v>
      </c>
      <c r="X1235" s="10" t="s">
        <v>173</v>
      </c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>
        <v>1</v>
      </c>
      <c r="AL1235" s="8"/>
      <c r="AM1235" s="8"/>
      <c r="AN1235" s="8"/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0.32900000000000001</v>
      </c>
      <c r="AU1235" s="8">
        <v>1</v>
      </c>
      <c r="AV1235" s="8">
        <v>0.76400000000000001</v>
      </c>
      <c r="AW1235" s="8">
        <v>0.16900000000000001</v>
      </c>
      <c r="AX1235" s="8"/>
      <c r="AY1235" s="8"/>
      <c r="AZ1235" s="8"/>
      <c r="BA1235" s="8"/>
      <c r="BB1235" s="9" t="s">
        <v>80</v>
      </c>
      <c r="BC1235" s="9" t="s">
        <v>3790</v>
      </c>
      <c r="BD1235" s="9">
        <v>0.75280000000000002</v>
      </c>
      <c r="BE1235" s="9">
        <v>0.76349999999999996</v>
      </c>
      <c r="BF1235" s="9">
        <v>0.37640000000000001</v>
      </c>
      <c r="BG1235" s="9">
        <v>1.5056</v>
      </c>
      <c r="BH1235" s="9" t="s">
        <v>80</v>
      </c>
      <c r="BI1235" s="9" t="s">
        <v>9998</v>
      </c>
      <c r="BJ1235" s="9">
        <v>0.58650000000000002</v>
      </c>
      <c r="BK1235" s="9">
        <v>0.3291</v>
      </c>
      <c r="BL1235" s="9">
        <v>0.29320000000000002</v>
      </c>
      <c r="BM1235" s="9">
        <v>1.173</v>
      </c>
      <c r="BN1235" s="9" t="s">
        <v>80</v>
      </c>
      <c r="BO1235" s="8"/>
      <c r="BP1235" s="8"/>
      <c r="BQ1235" s="8"/>
      <c r="BR1235" s="9" t="s">
        <v>10887</v>
      </c>
      <c r="BS1235" s="9" t="s">
        <v>10888</v>
      </c>
      <c r="BT1235" s="9" t="s">
        <v>10889</v>
      </c>
      <c r="BU1235" s="8"/>
      <c r="BV1235" s="8"/>
      <c r="BW1235" s="8"/>
    </row>
    <row r="1236" spans="1:75" x14ac:dyDescent="0.25">
      <c r="A1236">
        <v>1236</v>
      </c>
      <c r="B1236" t="s">
        <v>11090</v>
      </c>
      <c r="C1236" s="8">
        <v>0.63</v>
      </c>
      <c r="D1236" s="8">
        <v>15.11</v>
      </c>
      <c r="E1236" s="8">
        <v>863.45439999999996</v>
      </c>
      <c r="F1236" s="8" t="s">
        <v>75</v>
      </c>
      <c r="G1236" s="8" t="s">
        <v>10890</v>
      </c>
      <c r="H1236" s="8">
        <v>7.5</v>
      </c>
      <c r="I1236" s="8"/>
      <c r="J1236" s="8"/>
      <c r="K1236" s="8"/>
      <c r="L1236" s="8"/>
      <c r="M1236" s="8"/>
      <c r="N1236" s="9">
        <v>37000</v>
      </c>
      <c r="O1236" s="8">
        <v>863.45476399999995</v>
      </c>
      <c r="P1236" s="8" t="s">
        <v>77</v>
      </c>
      <c r="Q1236" s="8" t="s">
        <v>77</v>
      </c>
      <c r="R1236" s="1" t="str">
        <f t="shared" si="19"/>
        <v>Same</v>
      </c>
      <c r="S1236" s="1" t="s">
        <v>33699</v>
      </c>
      <c r="T1236" s="8"/>
      <c r="U1236" s="10" t="s">
        <v>77</v>
      </c>
      <c r="V1236" s="10" t="s">
        <v>78</v>
      </c>
      <c r="W1236" t="s">
        <v>79</v>
      </c>
      <c r="X1236" s="10" t="s">
        <v>79</v>
      </c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>
        <v>1</v>
      </c>
      <c r="AL1236" s="8"/>
      <c r="AM1236" s="8"/>
      <c r="AN1236" s="8"/>
      <c r="AO1236" s="8">
        <v>0</v>
      </c>
      <c r="AP1236" s="8">
        <v>0</v>
      </c>
      <c r="AQ1236" s="8">
        <v>0</v>
      </c>
      <c r="AR1236" s="8">
        <v>0.13500000000000001</v>
      </c>
      <c r="AS1236" s="8">
        <v>0.252</v>
      </c>
      <c r="AT1236" s="8">
        <v>0.63400000000000001</v>
      </c>
      <c r="AU1236" s="8">
        <v>0.95899999999999996</v>
      </c>
      <c r="AV1236" s="8">
        <v>1</v>
      </c>
      <c r="AW1236" s="8">
        <v>0.47199999999999998</v>
      </c>
      <c r="AX1236" s="8"/>
      <c r="AY1236" s="8"/>
      <c r="AZ1236" s="8"/>
      <c r="BA1236" s="8"/>
      <c r="BB1236" s="9" t="s">
        <v>80</v>
      </c>
      <c r="BC1236" s="9" t="s">
        <v>3790</v>
      </c>
      <c r="BD1236" s="9">
        <v>0.75280000000000002</v>
      </c>
      <c r="BE1236" s="9">
        <v>1.0427</v>
      </c>
      <c r="BF1236" s="9">
        <v>0.37640000000000001</v>
      </c>
      <c r="BG1236" s="9">
        <v>1.5056</v>
      </c>
      <c r="BH1236" s="9" t="s">
        <v>80</v>
      </c>
      <c r="BI1236" s="9" t="s">
        <v>9998</v>
      </c>
      <c r="BJ1236" s="9">
        <v>0.58650000000000002</v>
      </c>
      <c r="BK1236" s="9">
        <v>0.66080000000000005</v>
      </c>
      <c r="BL1236" s="9">
        <v>0.29320000000000002</v>
      </c>
      <c r="BM1236" s="9">
        <v>1.173</v>
      </c>
      <c r="BN1236" s="9" t="s">
        <v>80</v>
      </c>
      <c r="BO1236" s="8"/>
      <c r="BP1236" s="8"/>
      <c r="BQ1236" s="8"/>
      <c r="BR1236" s="9" t="s">
        <v>10891</v>
      </c>
      <c r="BS1236" s="9" t="s">
        <v>10892</v>
      </c>
      <c r="BT1236" s="9" t="s">
        <v>10893</v>
      </c>
      <c r="BU1236" s="8"/>
      <c r="BV1236" s="8"/>
      <c r="BW1236" s="8"/>
    </row>
    <row r="1237" spans="1:75" x14ac:dyDescent="0.25">
      <c r="A1237">
        <v>1237</v>
      </c>
      <c r="B1237" t="s">
        <v>11090</v>
      </c>
      <c r="C1237" s="8">
        <v>0.56999999999999995</v>
      </c>
      <c r="D1237" s="8">
        <v>20.6</v>
      </c>
      <c r="E1237" s="8">
        <v>617.54970000000003</v>
      </c>
      <c r="F1237" s="8" t="s">
        <v>75</v>
      </c>
      <c r="G1237" s="8" t="s">
        <v>10894</v>
      </c>
      <c r="H1237" s="8">
        <v>8.7899999999999991</v>
      </c>
      <c r="I1237" s="8"/>
      <c r="J1237" s="8"/>
      <c r="K1237" s="9" t="s">
        <v>10895</v>
      </c>
      <c r="L1237" s="8"/>
      <c r="M1237" s="9" t="s">
        <v>10896</v>
      </c>
      <c r="N1237" s="9">
        <v>37000</v>
      </c>
      <c r="O1237" s="8">
        <v>617.54996000000006</v>
      </c>
      <c r="P1237" s="8" t="s">
        <v>10897</v>
      </c>
      <c r="Q1237" s="8" t="s">
        <v>10897</v>
      </c>
      <c r="R1237" s="1" t="str">
        <f t="shared" si="19"/>
        <v>Same</v>
      </c>
      <c r="S1237" s="1" t="s">
        <v>33699</v>
      </c>
      <c r="T1237" s="8"/>
      <c r="U1237" s="10" t="s">
        <v>172</v>
      </c>
      <c r="V1237" s="10" t="s">
        <v>78</v>
      </c>
      <c r="W1237" s="4" t="s">
        <v>173</v>
      </c>
      <c r="X1237" s="10" t="s">
        <v>173</v>
      </c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>
        <v>1</v>
      </c>
      <c r="AL1237" s="8"/>
      <c r="AM1237" s="8"/>
      <c r="AN1237" s="8"/>
      <c r="AO1237" s="8">
        <v>0</v>
      </c>
      <c r="AP1237" s="8">
        <v>0</v>
      </c>
      <c r="AQ1237" s="8">
        <v>0</v>
      </c>
      <c r="AR1237" s="8">
        <v>0.13500000000000001</v>
      </c>
      <c r="AS1237" s="8">
        <v>0.16400000000000001</v>
      </c>
      <c r="AT1237" s="8">
        <v>0.379</v>
      </c>
      <c r="AU1237" s="8">
        <v>1</v>
      </c>
      <c r="AV1237" s="8">
        <v>0.878</v>
      </c>
      <c r="AW1237" s="8">
        <v>0.17699999999999999</v>
      </c>
      <c r="AX1237" s="8"/>
      <c r="AY1237" s="8"/>
      <c r="AZ1237" s="8"/>
      <c r="BA1237" s="8"/>
      <c r="BB1237" s="9" t="s">
        <v>80</v>
      </c>
      <c r="BC1237" s="9" t="s">
        <v>3790</v>
      </c>
      <c r="BD1237" s="9">
        <v>0.75280000000000002</v>
      </c>
      <c r="BE1237" s="9">
        <v>0.878</v>
      </c>
      <c r="BF1237" s="9">
        <v>0.37640000000000001</v>
      </c>
      <c r="BG1237" s="9">
        <v>1.5056</v>
      </c>
      <c r="BH1237" s="9" t="s">
        <v>80</v>
      </c>
      <c r="BI1237" s="9" t="s">
        <v>9998</v>
      </c>
      <c r="BJ1237" s="9">
        <v>0.58650000000000002</v>
      </c>
      <c r="BK1237" s="9">
        <v>0.37890000000000001</v>
      </c>
      <c r="BL1237" s="9">
        <v>0.29320000000000002</v>
      </c>
      <c r="BM1237" s="9">
        <v>1.173</v>
      </c>
      <c r="BN1237" s="9" t="s">
        <v>80</v>
      </c>
      <c r="BO1237" s="9" t="s">
        <v>10898</v>
      </c>
      <c r="BP1237" s="8"/>
      <c r="BQ1237" s="9" t="s">
        <v>10899</v>
      </c>
      <c r="BR1237" s="9" t="s">
        <v>10900</v>
      </c>
      <c r="BS1237" s="9" t="s">
        <v>10901</v>
      </c>
      <c r="BT1237" s="9" t="s">
        <v>10902</v>
      </c>
      <c r="BU1237" s="8"/>
      <c r="BV1237" s="8"/>
      <c r="BW1237" s="8"/>
    </row>
    <row r="1238" spans="1:75" x14ac:dyDescent="0.25">
      <c r="A1238">
        <v>1238</v>
      </c>
      <c r="B1238" t="s">
        <v>11090</v>
      </c>
      <c r="C1238" s="8">
        <v>0.52</v>
      </c>
      <c r="D1238" s="8">
        <v>14.54</v>
      </c>
      <c r="E1238" s="8">
        <v>1491.0631000000001</v>
      </c>
      <c r="F1238" s="8" t="s">
        <v>75</v>
      </c>
      <c r="G1238" s="8" t="s">
        <v>10903</v>
      </c>
      <c r="H1238" s="8">
        <v>7.92</v>
      </c>
      <c r="I1238" s="8"/>
      <c r="J1238" s="8"/>
      <c r="K1238" s="8"/>
      <c r="L1238" s="8"/>
      <c r="M1238" s="8"/>
      <c r="N1238" s="9">
        <v>34000</v>
      </c>
      <c r="O1238" s="8">
        <v>1491.0637280000001</v>
      </c>
      <c r="P1238" s="8" t="s">
        <v>77</v>
      </c>
      <c r="Q1238" s="8" t="s">
        <v>77</v>
      </c>
      <c r="R1238" s="1" t="str">
        <f t="shared" si="19"/>
        <v>Same</v>
      </c>
      <c r="S1238" s="1" t="s">
        <v>33699</v>
      </c>
      <c r="T1238" s="8"/>
      <c r="U1238" s="10" t="s">
        <v>77</v>
      </c>
      <c r="V1238" s="10" t="s">
        <v>78</v>
      </c>
      <c r="W1238" t="s">
        <v>79</v>
      </c>
      <c r="X1238" s="10" t="s">
        <v>79</v>
      </c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>
        <v>1</v>
      </c>
      <c r="AL1238" s="8"/>
      <c r="AM1238" s="8"/>
      <c r="AN1238" s="8"/>
      <c r="AO1238" s="8">
        <v>0</v>
      </c>
      <c r="AP1238" s="8">
        <v>0</v>
      </c>
      <c r="AQ1238" s="8">
        <v>0</v>
      </c>
      <c r="AR1238" s="8">
        <v>0.127</v>
      </c>
      <c r="AS1238" s="8">
        <v>0.123</v>
      </c>
      <c r="AT1238" s="8">
        <v>0.34499999999999997</v>
      </c>
      <c r="AU1238" s="8">
        <v>1</v>
      </c>
      <c r="AV1238" s="8">
        <v>0.57999999999999996</v>
      </c>
      <c r="AW1238" s="8">
        <v>0</v>
      </c>
      <c r="AX1238" s="8"/>
      <c r="AY1238" s="8"/>
      <c r="AZ1238" s="8"/>
      <c r="BA1238" s="8"/>
      <c r="BB1238" s="9" t="s">
        <v>80</v>
      </c>
      <c r="BC1238" s="9" t="s">
        <v>3790</v>
      </c>
      <c r="BD1238" s="9">
        <v>0.75280000000000002</v>
      </c>
      <c r="BE1238" s="9">
        <v>0.58030000000000004</v>
      </c>
      <c r="BF1238" s="9">
        <v>0.37640000000000001</v>
      </c>
      <c r="BG1238" s="9">
        <v>1.5056</v>
      </c>
      <c r="BH1238" s="9" t="s">
        <v>80</v>
      </c>
      <c r="BI1238" s="9" t="s">
        <v>9998</v>
      </c>
      <c r="BJ1238" s="9">
        <v>0.58650000000000002</v>
      </c>
      <c r="BK1238" s="9">
        <v>0.34510000000000002</v>
      </c>
      <c r="BL1238" s="9">
        <v>0.29320000000000002</v>
      </c>
      <c r="BM1238" s="9">
        <v>1.173</v>
      </c>
      <c r="BN1238" s="9" t="s">
        <v>80</v>
      </c>
      <c r="BO1238" s="8"/>
      <c r="BP1238" s="8"/>
      <c r="BQ1238" s="8"/>
      <c r="BR1238" s="8"/>
      <c r="BS1238" s="9" t="s">
        <v>10904</v>
      </c>
      <c r="BT1238" s="8"/>
      <c r="BU1238" s="8"/>
      <c r="BV1238" s="8"/>
      <c r="BW1238" s="8"/>
    </row>
    <row r="1239" spans="1:75" x14ac:dyDescent="0.25">
      <c r="A1239">
        <v>1239</v>
      </c>
      <c r="B1239" t="s">
        <v>11090</v>
      </c>
      <c r="C1239" s="8">
        <v>0.37</v>
      </c>
      <c r="D1239" s="8">
        <v>13.71</v>
      </c>
      <c r="E1239" s="8">
        <v>780.54870000000005</v>
      </c>
      <c r="F1239" s="9" t="s">
        <v>92</v>
      </c>
      <c r="G1239" s="8" t="s">
        <v>10905</v>
      </c>
      <c r="H1239" s="8">
        <v>7.75</v>
      </c>
      <c r="I1239" s="8">
        <v>7.42</v>
      </c>
      <c r="J1239" s="9">
        <v>-0.33</v>
      </c>
      <c r="K1239" s="9" t="s">
        <v>10906</v>
      </c>
      <c r="L1239" s="9" t="s">
        <v>10907</v>
      </c>
      <c r="M1239" s="9" t="s">
        <v>10908</v>
      </c>
      <c r="N1239" s="9">
        <v>32000</v>
      </c>
      <c r="O1239" s="8">
        <v>780.54902900000002</v>
      </c>
      <c r="P1239" s="8" t="s">
        <v>33782</v>
      </c>
      <c r="Q1239" s="8" t="s">
        <v>9653</v>
      </c>
      <c r="R1239" s="1" t="str">
        <f t="shared" si="19"/>
        <v>Enhanced</v>
      </c>
      <c r="S1239" s="1" t="s">
        <v>33699</v>
      </c>
      <c r="T1239" s="8"/>
      <c r="U1239" s="10" t="s">
        <v>77</v>
      </c>
      <c r="V1239" s="10" t="s">
        <v>75</v>
      </c>
      <c r="W1239" s="4" t="s">
        <v>111</v>
      </c>
      <c r="X1239" s="10" t="s">
        <v>111</v>
      </c>
      <c r="Y1239" s="9" t="s">
        <v>10909</v>
      </c>
      <c r="Z1239" s="8">
        <v>780.55</v>
      </c>
      <c r="AA1239" s="8" t="s">
        <v>10910</v>
      </c>
      <c r="AB1239" s="8"/>
      <c r="AC1239" s="8" t="s">
        <v>10911</v>
      </c>
      <c r="AD1239" s="8" t="s">
        <v>9658</v>
      </c>
      <c r="AE1239" s="8" t="s">
        <v>10912</v>
      </c>
      <c r="AF1239" s="8"/>
      <c r="AG1239" s="8" t="s">
        <v>10913</v>
      </c>
      <c r="AH1239" s="8" t="s">
        <v>742</v>
      </c>
      <c r="AI1239" s="8" t="s">
        <v>10914</v>
      </c>
      <c r="AJ1239" s="8" t="s">
        <v>10915</v>
      </c>
      <c r="AK1239" s="8">
        <v>1</v>
      </c>
      <c r="AL1239" s="8" t="s">
        <v>10013</v>
      </c>
      <c r="AM1239" s="8">
        <v>1921</v>
      </c>
      <c r="AN1239" s="8" t="s">
        <v>10916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0.32100000000000001</v>
      </c>
      <c r="AU1239" s="8">
        <v>1</v>
      </c>
      <c r="AV1239" s="8">
        <v>0.94</v>
      </c>
      <c r="AW1239" s="8">
        <v>0.16900000000000001</v>
      </c>
      <c r="AX1239" s="8" t="s">
        <v>10917</v>
      </c>
      <c r="AY1239" s="8" t="s">
        <v>10918</v>
      </c>
      <c r="AZ1239" s="8"/>
      <c r="BA1239" s="8"/>
      <c r="BB1239" s="9" t="s">
        <v>80</v>
      </c>
      <c r="BC1239" s="9" t="s">
        <v>3790</v>
      </c>
      <c r="BD1239" s="9">
        <v>0.75280000000000002</v>
      </c>
      <c r="BE1239" s="9">
        <v>0.94020000000000004</v>
      </c>
      <c r="BF1239" s="9">
        <v>0.37640000000000001</v>
      </c>
      <c r="BG1239" s="9">
        <v>1.5056</v>
      </c>
      <c r="BH1239" s="9" t="s">
        <v>80</v>
      </c>
      <c r="BI1239" s="9" t="s">
        <v>9998</v>
      </c>
      <c r="BJ1239" s="9">
        <v>0.58650000000000002</v>
      </c>
      <c r="BK1239" s="9">
        <v>0.32140000000000002</v>
      </c>
      <c r="BL1239" s="9">
        <v>0.29320000000000002</v>
      </c>
      <c r="BM1239" s="9">
        <v>1.173</v>
      </c>
      <c r="BN1239" s="9" t="s">
        <v>80</v>
      </c>
      <c r="BO1239" s="9" t="s">
        <v>10919</v>
      </c>
      <c r="BP1239" s="9" t="s">
        <v>10920</v>
      </c>
      <c r="BQ1239" s="9" t="s">
        <v>10921</v>
      </c>
      <c r="BR1239" s="9" t="s">
        <v>10922</v>
      </c>
      <c r="BS1239" s="9" t="s">
        <v>10923</v>
      </c>
      <c r="BT1239" s="9" t="s">
        <v>10924</v>
      </c>
      <c r="BU1239" s="11" t="s">
        <v>869</v>
      </c>
      <c r="BV1239" s="11" t="s">
        <v>78</v>
      </c>
      <c r="BW1239" s="11" t="s">
        <v>173</v>
      </c>
    </row>
    <row r="1240" spans="1:75" x14ac:dyDescent="0.25">
      <c r="A1240">
        <v>1240</v>
      </c>
      <c r="B1240" t="s">
        <v>11090</v>
      </c>
      <c r="C1240" s="8">
        <v>0.51</v>
      </c>
      <c r="D1240" s="8">
        <v>12.12</v>
      </c>
      <c r="E1240" s="8">
        <v>813.52480000000003</v>
      </c>
      <c r="F1240" s="8" t="s">
        <v>75</v>
      </c>
      <c r="G1240" s="8" t="s">
        <v>10925</v>
      </c>
      <c r="H1240" s="8">
        <v>6.44</v>
      </c>
      <c r="I1240" s="8"/>
      <c r="J1240" s="8"/>
      <c r="K1240" s="8"/>
      <c r="L1240" s="8"/>
      <c r="M1240" s="8"/>
      <c r="N1240" s="9">
        <v>31000</v>
      </c>
      <c r="O1240" s="8">
        <v>813.52514299999996</v>
      </c>
      <c r="P1240" s="8" t="s">
        <v>77</v>
      </c>
      <c r="Q1240" s="8" t="s">
        <v>77</v>
      </c>
      <c r="R1240" s="1" t="str">
        <f t="shared" si="19"/>
        <v>Same</v>
      </c>
      <c r="S1240" s="1" t="s">
        <v>33699</v>
      </c>
      <c r="T1240" s="8"/>
      <c r="U1240" s="10" t="s">
        <v>77</v>
      </c>
      <c r="V1240" s="10" t="s">
        <v>78</v>
      </c>
      <c r="W1240" t="s">
        <v>79</v>
      </c>
      <c r="X1240" s="10" t="s">
        <v>79</v>
      </c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>
        <v>1</v>
      </c>
      <c r="AL1240" s="8"/>
      <c r="AM1240" s="8"/>
      <c r="AN1240" s="8"/>
      <c r="AO1240" s="8">
        <v>0</v>
      </c>
      <c r="AP1240" s="8">
        <v>0</v>
      </c>
      <c r="AQ1240" s="8">
        <v>0</v>
      </c>
      <c r="AR1240" s="8">
        <v>6.5000000000000002E-2</v>
      </c>
      <c r="AS1240" s="8">
        <v>0.11</v>
      </c>
      <c r="AT1240" s="8">
        <v>0.35099999999999998</v>
      </c>
      <c r="AU1240" s="8">
        <v>1</v>
      </c>
      <c r="AV1240" s="8">
        <v>0.90600000000000003</v>
      </c>
      <c r="AW1240" s="8">
        <v>0.255</v>
      </c>
      <c r="AX1240" s="8"/>
      <c r="AY1240" s="8"/>
      <c r="AZ1240" s="8"/>
      <c r="BA1240" s="8"/>
      <c r="BB1240" s="9" t="s">
        <v>80</v>
      </c>
      <c r="BC1240" s="9" t="s">
        <v>3790</v>
      </c>
      <c r="BD1240" s="9">
        <v>0.75280000000000002</v>
      </c>
      <c r="BE1240" s="9">
        <v>0.90580000000000005</v>
      </c>
      <c r="BF1240" s="9">
        <v>0.37640000000000001</v>
      </c>
      <c r="BG1240" s="9">
        <v>1.5056</v>
      </c>
      <c r="BH1240" s="9" t="s">
        <v>80</v>
      </c>
      <c r="BI1240" s="9" t="s">
        <v>9998</v>
      </c>
      <c r="BJ1240" s="9">
        <v>0.58650000000000002</v>
      </c>
      <c r="BK1240" s="9">
        <v>0.35099999999999998</v>
      </c>
      <c r="BL1240" s="9">
        <v>0.29320000000000002</v>
      </c>
      <c r="BM1240" s="9">
        <v>1.173</v>
      </c>
      <c r="BN1240" s="9" t="s">
        <v>80</v>
      </c>
      <c r="BO1240" s="8"/>
      <c r="BP1240" s="8"/>
      <c r="BQ1240" s="8"/>
      <c r="BR1240" s="9" t="s">
        <v>10926</v>
      </c>
      <c r="BS1240" s="9" t="s">
        <v>10927</v>
      </c>
      <c r="BT1240" s="9" t="s">
        <v>10928</v>
      </c>
      <c r="BU1240" s="8"/>
      <c r="BV1240" s="8"/>
      <c r="BW1240" s="8"/>
    </row>
    <row r="1241" spans="1:75" x14ac:dyDescent="0.25">
      <c r="A1241">
        <v>1241</v>
      </c>
      <c r="B1241" t="s">
        <v>11090</v>
      </c>
      <c r="C1241" s="8">
        <v>0.48</v>
      </c>
      <c r="D1241" s="8">
        <v>11.73</v>
      </c>
      <c r="E1241" s="8">
        <v>794.55370000000005</v>
      </c>
      <c r="F1241" s="9" t="s">
        <v>92</v>
      </c>
      <c r="G1241" s="8" t="s">
        <v>10929</v>
      </c>
      <c r="H1241" s="8">
        <v>6.04</v>
      </c>
      <c r="I1241" s="8">
        <v>6.02</v>
      </c>
      <c r="J1241" s="9">
        <v>-0.02</v>
      </c>
      <c r="K1241" s="8"/>
      <c r="L1241" s="8"/>
      <c r="M1241" s="9" t="s">
        <v>10930</v>
      </c>
      <c r="N1241" s="8">
        <v>29000</v>
      </c>
      <c r="O1241" s="8">
        <v>794.554035</v>
      </c>
      <c r="P1241" s="8" t="s">
        <v>33789</v>
      </c>
      <c r="Q1241" s="8" t="s">
        <v>10931</v>
      </c>
      <c r="R1241" s="1" t="str">
        <f t="shared" si="19"/>
        <v>Enhanced</v>
      </c>
      <c r="S1241" s="1" t="s">
        <v>33699</v>
      </c>
      <c r="T1241" s="8"/>
      <c r="U1241" s="10" t="s">
        <v>77</v>
      </c>
      <c r="V1241" s="10" t="s">
        <v>75</v>
      </c>
      <c r="W1241" s="4" t="s">
        <v>111</v>
      </c>
      <c r="X1241" s="10" t="s">
        <v>111</v>
      </c>
      <c r="Y1241" s="9" t="s">
        <v>10932</v>
      </c>
      <c r="Z1241" s="8">
        <v>794.55</v>
      </c>
      <c r="AA1241" s="8" t="s">
        <v>10933</v>
      </c>
      <c r="AB1241" s="8" t="s">
        <v>10934</v>
      </c>
      <c r="AC1241" s="8" t="s">
        <v>10935</v>
      </c>
      <c r="AD1241" s="8" t="s">
        <v>10936</v>
      </c>
      <c r="AE1241" s="8" t="s">
        <v>10937</v>
      </c>
      <c r="AF1241" s="8" t="s">
        <v>10114</v>
      </c>
      <c r="AG1241" s="8" t="s">
        <v>10938</v>
      </c>
      <c r="AH1241" s="8" t="s">
        <v>10939</v>
      </c>
      <c r="AI1241" s="8" t="s">
        <v>10940</v>
      </c>
      <c r="AJ1241" s="8" t="s">
        <v>742</v>
      </c>
      <c r="AK1241" s="8">
        <v>1</v>
      </c>
      <c r="AL1241" s="8" t="s">
        <v>10013</v>
      </c>
      <c r="AM1241" s="8">
        <v>1562</v>
      </c>
      <c r="AN1241" s="8" t="s">
        <v>10941</v>
      </c>
      <c r="AO1241" s="8">
        <v>0</v>
      </c>
      <c r="AP1241" s="8">
        <v>0</v>
      </c>
      <c r="AQ1241" s="8">
        <v>0</v>
      </c>
      <c r="AR1241" s="8">
        <v>3.5999999999999997E-2</v>
      </c>
      <c r="AS1241" s="8">
        <v>8.5999999999999993E-2</v>
      </c>
      <c r="AT1241" s="8">
        <v>0.316</v>
      </c>
      <c r="AU1241" s="8">
        <v>1</v>
      </c>
      <c r="AV1241" s="8">
        <v>0.89100000000000001</v>
      </c>
      <c r="AW1241" s="8">
        <v>0.24099999999999999</v>
      </c>
      <c r="AX1241" s="8" t="s">
        <v>10942</v>
      </c>
      <c r="AY1241" s="8" t="s">
        <v>10943</v>
      </c>
      <c r="AZ1241" s="8"/>
      <c r="BA1241" s="8"/>
      <c r="BB1241" s="9" t="s">
        <v>80</v>
      </c>
      <c r="BC1241" s="9" t="s">
        <v>3790</v>
      </c>
      <c r="BD1241" s="9">
        <v>0.75280000000000002</v>
      </c>
      <c r="BE1241" s="9">
        <v>0.89100000000000001</v>
      </c>
      <c r="BF1241" s="9">
        <v>0.37640000000000001</v>
      </c>
      <c r="BG1241" s="9">
        <v>1.5056</v>
      </c>
      <c r="BH1241" s="9" t="s">
        <v>80</v>
      </c>
      <c r="BI1241" s="9" t="s">
        <v>9998</v>
      </c>
      <c r="BJ1241" s="9">
        <v>0.58650000000000002</v>
      </c>
      <c r="BK1241" s="9">
        <v>0.316</v>
      </c>
      <c r="BL1241" s="9">
        <v>0.29320000000000002</v>
      </c>
      <c r="BM1241" s="9">
        <v>1.173</v>
      </c>
      <c r="BN1241" s="9" t="s">
        <v>80</v>
      </c>
      <c r="BO1241" s="8"/>
      <c r="BP1241" s="8"/>
      <c r="BQ1241" s="8"/>
      <c r="BR1241" s="9" t="s">
        <v>10944</v>
      </c>
      <c r="BS1241" s="9" t="s">
        <v>10945</v>
      </c>
      <c r="BT1241" s="9" t="s">
        <v>10946</v>
      </c>
      <c r="BU1241" s="11" t="s">
        <v>77</v>
      </c>
      <c r="BV1241" s="11" t="s">
        <v>75</v>
      </c>
      <c r="BW1241" s="11" t="s">
        <v>111</v>
      </c>
    </row>
    <row r="1242" spans="1:75" x14ac:dyDescent="0.25">
      <c r="A1242">
        <v>1242</v>
      </c>
      <c r="B1242" t="s">
        <v>11090</v>
      </c>
      <c r="C1242" s="8">
        <v>0.47</v>
      </c>
      <c r="D1242" s="8">
        <v>14.09</v>
      </c>
      <c r="E1242" s="8">
        <v>789.56320000000005</v>
      </c>
      <c r="F1242" s="8" t="s">
        <v>75</v>
      </c>
      <c r="G1242" s="8" t="s">
        <v>10947</v>
      </c>
      <c r="H1242" s="8">
        <v>8.8000000000000007</v>
      </c>
      <c r="I1242" s="8"/>
      <c r="J1242" s="8"/>
      <c r="K1242" s="9" t="s">
        <v>10948</v>
      </c>
      <c r="L1242" s="8"/>
      <c r="M1242" s="8"/>
      <c r="N1242" s="8">
        <v>29000</v>
      </c>
      <c r="O1242" s="8">
        <v>789.56353300000001</v>
      </c>
      <c r="P1242" s="8" t="s">
        <v>10949</v>
      </c>
      <c r="Q1242" s="8" t="s">
        <v>10949</v>
      </c>
      <c r="R1242" s="1" t="str">
        <f t="shared" si="19"/>
        <v>Same</v>
      </c>
      <c r="S1242" s="1" t="s">
        <v>33699</v>
      </c>
      <c r="T1242" s="8"/>
      <c r="U1242" s="10" t="s">
        <v>172</v>
      </c>
      <c r="V1242" s="10" t="s">
        <v>78</v>
      </c>
      <c r="W1242" s="4" t="s">
        <v>173</v>
      </c>
      <c r="X1242" s="10" t="s">
        <v>173</v>
      </c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>
        <v>1</v>
      </c>
      <c r="AL1242" s="8"/>
      <c r="AM1242" s="8"/>
      <c r="AN1242" s="8"/>
      <c r="AO1242" s="8">
        <v>0</v>
      </c>
      <c r="AP1242" s="8">
        <v>0</v>
      </c>
      <c r="AQ1242" s="8">
        <v>0</v>
      </c>
      <c r="AR1242" s="8">
        <v>0</v>
      </c>
      <c r="AS1242" s="8">
        <v>0.13600000000000001</v>
      </c>
      <c r="AT1242" s="8">
        <v>0.4</v>
      </c>
      <c r="AU1242" s="8">
        <v>1</v>
      </c>
      <c r="AV1242" s="8">
        <v>0.78400000000000003</v>
      </c>
      <c r="AW1242" s="8">
        <v>0.14399999999999999</v>
      </c>
      <c r="AX1242" s="8"/>
      <c r="AY1242" s="8"/>
      <c r="AZ1242" s="8"/>
      <c r="BA1242" s="8"/>
      <c r="BB1242" s="9" t="s">
        <v>80</v>
      </c>
      <c r="BC1242" s="9" t="s">
        <v>3790</v>
      </c>
      <c r="BD1242" s="9">
        <v>0.75280000000000002</v>
      </c>
      <c r="BE1242" s="9">
        <v>0.78369999999999995</v>
      </c>
      <c r="BF1242" s="9">
        <v>0.37640000000000001</v>
      </c>
      <c r="BG1242" s="9">
        <v>1.5056</v>
      </c>
      <c r="BH1242" s="9" t="s">
        <v>80</v>
      </c>
      <c r="BI1242" s="9" t="s">
        <v>9998</v>
      </c>
      <c r="BJ1242" s="9">
        <v>0.58650000000000002</v>
      </c>
      <c r="BK1242" s="9">
        <v>0.4</v>
      </c>
      <c r="BL1242" s="9">
        <v>0.29320000000000002</v>
      </c>
      <c r="BM1242" s="9">
        <v>1.173</v>
      </c>
      <c r="BN1242" s="9" t="s">
        <v>80</v>
      </c>
      <c r="BO1242" s="9" t="s">
        <v>10950</v>
      </c>
      <c r="BP1242" s="8"/>
      <c r="BQ1242" s="8"/>
      <c r="BR1242" s="9" t="s">
        <v>10951</v>
      </c>
      <c r="BS1242" s="9" t="s">
        <v>10952</v>
      </c>
      <c r="BT1242" s="8"/>
      <c r="BU1242" s="8"/>
      <c r="BV1242" s="8"/>
      <c r="BW1242" s="8"/>
    </row>
    <row r="1243" spans="1:75" x14ac:dyDescent="0.25">
      <c r="A1243">
        <v>1243</v>
      </c>
      <c r="B1243" t="s">
        <v>11090</v>
      </c>
      <c r="C1243" s="8">
        <v>0.48</v>
      </c>
      <c r="D1243" s="8">
        <v>11.79</v>
      </c>
      <c r="E1243" s="8">
        <v>762.60159999999996</v>
      </c>
      <c r="F1243" s="8" t="s">
        <v>75</v>
      </c>
      <c r="G1243" s="8" t="s">
        <v>10953</v>
      </c>
      <c r="H1243" s="8">
        <v>10.01</v>
      </c>
      <c r="I1243" s="8">
        <v>8.8000000000000007</v>
      </c>
      <c r="J1243" s="8">
        <v>-1.21</v>
      </c>
      <c r="K1243" s="9" t="s">
        <v>10954</v>
      </c>
      <c r="L1243" s="9" t="s">
        <v>10955</v>
      </c>
      <c r="M1243" s="8"/>
      <c r="N1243" s="8">
        <v>28000</v>
      </c>
      <c r="O1243" s="8">
        <v>762.60192099999995</v>
      </c>
      <c r="P1243" s="8" t="s">
        <v>10956</v>
      </c>
      <c r="Q1243" s="8" t="s">
        <v>10956</v>
      </c>
      <c r="R1243" s="1" t="str">
        <f t="shared" si="19"/>
        <v>Same</v>
      </c>
      <c r="S1243" s="1" t="s">
        <v>33699</v>
      </c>
      <c r="T1243" s="8"/>
      <c r="U1243" s="10" t="s">
        <v>172</v>
      </c>
      <c r="V1243" s="10" t="s">
        <v>78</v>
      </c>
      <c r="W1243" s="4" t="s">
        <v>173</v>
      </c>
      <c r="X1243" s="10" t="s">
        <v>173</v>
      </c>
      <c r="Y1243" s="9" t="s">
        <v>10957</v>
      </c>
      <c r="Z1243" s="8">
        <v>762.6</v>
      </c>
      <c r="AA1243" s="8" t="s">
        <v>10958</v>
      </c>
      <c r="AB1243" s="8" t="s">
        <v>7458</v>
      </c>
      <c r="AC1243" s="8" t="s">
        <v>10959</v>
      </c>
      <c r="AD1243" s="8"/>
      <c r="AE1243" s="8" t="s">
        <v>10960</v>
      </c>
      <c r="AF1243" s="8" t="s">
        <v>7530</v>
      </c>
      <c r="AG1243" s="8" t="s">
        <v>10961</v>
      </c>
      <c r="AH1243" s="8"/>
      <c r="AI1243" s="8" t="s">
        <v>10962</v>
      </c>
      <c r="AJ1243" s="8" t="s">
        <v>10963</v>
      </c>
      <c r="AK1243" s="8">
        <v>1</v>
      </c>
      <c r="AL1243" s="8" t="s">
        <v>10013</v>
      </c>
      <c r="AM1243" s="8">
        <v>2283</v>
      </c>
      <c r="AN1243" s="8" t="s">
        <v>10964</v>
      </c>
      <c r="AO1243" s="8">
        <v>0</v>
      </c>
      <c r="AP1243" s="8">
        <v>0</v>
      </c>
      <c r="AQ1243" s="8">
        <v>3.7999999999999999E-2</v>
      </c>
      <c r="AR1243" s="8">
        <v>4.4999999999999998E-2</v>
      </c>
      <c r="AS1243" s="8">
        <v>8.5000000000000006E-2</v>
      </c>
      <c r="AT1243" s="8">
        <v>0.30299999999999999</v>
      </c>
      <c r="AU1243" s="8">
        <v>1</v>
      </c>
      <c r="AV1243" s="8">
        <v>0.96399999999999997</v>
      </c>
      <c r="AW1243" s="8">
        <v>0.27200000000000002</v>
      </c>
      <c r="AX1243" s="8" t="s">
        <v>10965</v>
      </c>
      <c r="AY1243" s="8" t="s">
        <v>10966</v>
      </c>
      <c r="AZ1243" s="8"/>
      <c r="BA1243" s="8"/>
      <c r="BB1243" s="9" t="s">
        <v>80</v>
      </c>
      <c r="BC1243" s="9" t="s">
        <v>3790</v>
      </c>
      <c r="BD1243" s="9">
        <v>0.75280000000000002</v>
      </c>
      <c r="BE1243" s="9">
        <v>0.96440000000000003</v>
      </c>
      <c r="BF1243" s="9">
        <v>0.37640000000000001</v>
      </c>
      <c r="BG1243" s="9">
        <v>1.5056</v>
      </c>
      <c r="BH1243" s="9" t="s">
        <v>80</v>
      </c>
      <c r="BI1243" s="9" t="s">
        <v>9998</v>
      </c>
      <c r="BJ1243" s="9">
        <v>0.58650000000000002</v>
      </c>
      <c r="BK1243" s="9">
        <v>0.30309999999999998</v>
      </c>
      <c r="BL1243" s="9">
        <v>0.29320000000000002</v>
      </c>
      <c r="BM1243" s="9">
        <v>1.173</v>
      </c>
      <c r="BN1243" s="9" t="s">
        <v>80</v>
      </c>
      <c r="BO1243" s="9" t="s">
        <v>10967</v>
      </c>
      <c r="BP1243" s="9" t="s">
        <v>10968</v>
      </c>
      <c r="BQ1243" s="8"/>
      <c r="BR1243" s="9" t="s">
        <v>10969</v>
      </c>
      <c r="BS1243" s="9" t="s">
        <v>10970</v>
      </c>
      <c r="BT1243" s="9" t="s">
        <v>10971</v>
      </c>
      <c r="BU1243" s="8"/>
      <c r="BV1243" s="8"/>
      <c r="BW1243" s="8"/>
    </row>
    <row r="1244" spans="1:75" x14ac:dyDescent="0.25">
      <c r="A1244">
        <v>1244</v>
      </c>
      <c r="B1244" t="s">
        <v>11090</v>
      </c>
      <c r="C1244" s="8">
        <v>0.62</v>
      </c>
      <c r="D1244" s="8">
        <v>14.78</v>
      </c>
      <c r="E1244" s="8">
        <v>853.45140000000004</v>
      </c>
      <c r="F1244" s="8" t="s">
        <v>75</v>
      </c>
      <c r="G1244" s="8" t="s">
        <v>10972</v>
      </c>
      <c r="H1244" s="8">
        <v>6.77</v>
      </c>
      <c r="I1244" s="8"/>
      <c r="J1244" s="8"/>
      <c r="K1244" s="8"/>
      <c r="L1244" s="8"/>
      <c r="M1244" s="8"/>
      <c r="N1244" s="8">
        <v>25000</v>
      </c>
      <c r="O1244" s="8">
        <v>853.45175900000004</v>
      </c>
      <c r="P1244" s="8" t="s">
        <v>77</v>
      </c>
      <c r="Q1244" s="8" t="s">
        <v>77</v>
      </c>
      <c r="R1244" s="1" t="str">
        <f t="shared" si="19"/>
        <v>Same</v>
      </c>
      <c r="S1244" s="1" t="s">
        <v>33699</v>
      </c>
      <c r="T1244" s="8"/>
      <c r="U1244" s="10" t="s">
        <v>77</v>
      </c>
      <c r="V1244" s="10" t="s">
        <v>78</v>
      </c>
      <c r="W1244" t="s">
        <v>79</v>
      </c>
      <c r="X1244" s="10" t="s">
        <v>79</v>
      </c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>
        <v>1</v>
      </c>
      <c r="AL1244" s="8"/>
      <c r="AM1244" s="8"/>
      <c r="AN1244" s="8"/>
      <c r="AO1244" s="8">
        <v>0</v>
      </c>
      <c r="AP1244" s="8">
        <v>0</v>
      </c>
      <c r="AQ1244" s="8">
        <v>0</v>
      </c>
      <c r="AR1244" s="8">
        <v>0.152</v>
      </c>
      <c r="AS1244" s="8">
        <v>0.24199999999999999</v>
      </c>
      <c r="AT1244" s="8">
        <v>0.48499999999999999</v>
      </c>
      <c r="AU1244" s="8">
        <v>0.88300000000000001</v>
      </c>
      <c r="AV1244" s="8">
        <v>1</v>
      </c>
      <c r="AW1244" s="8">
        <v>0.34399999999999997</v>
      </c>
      <c r="AX1244" s="8"/>
      <c r="AY1244" s="8"/>
      <c r="AZ1244" s="8"/>
      <c r="BA1244" s="8"/>
      <c r="BB1244" s="9" t="s">
        <v>80</v>
      </c>
      <c r="BC1244" s="9" t="s">
        <v>3790</v>
      </c>
      <c r="BD1244" s="9">
        <v>0.75280000000000002</v>
      </c>
      <c r="BE1244" s="9">
        <v>1.1331</v>
      </c>
      <c r="BF1244" s="9">
        <v>0.37640000000000001</v>
      </c>
      <c r="BG1244" s="9">
        <v>1.5056</v>
      </c>
      <c r="BH1244" s="9" t="s">
        <v>80</v>
      </c>
      <c r="BI1244" s="9" t="s">
        <v>9998</v>
      </c>
      <c r="BJ1244" s="9">
        <v>0.58650000000000002</v>
      </c>
      <c r="BK1244" s="9">
        <v>0.54990000000000006</v>
      </c>
      <c r="BL1244" s="9">
        <v>0.29320000000000002</v>
      </c>
      <c r="BM1244" s="9">
        <v>1.173</v>
      </c>
      <c r="BN1244" s="9" t="s">
        <v>80</v>
      </c>
      <c r="BO1244" s="8"/>
      <c r="BP1244" s="8"/>
      <c r="BQ1244" s="8"/>
      <c r="BR1244" s="9" t="s">
        <v>10973</v>
      </c>
      <c r="BS1244" s="9" t="s">
        <v>10974</v>
      </c>
      <c r="BT1244" s="9" t="s">
        <v>10975</v>
      </c>
      <c r="BU1244" s="8"/>
      <c r="BV1244" s="8"/>
      <c r="BW1244" s="8"/>
    </row>
    <row r="1245" spans="1:75" x14ac:dyDescent="0.25">
      <c r="A1245">
        <v>1245</v>
      </c>
      <c r="B1245" t="s">
        <v>11090</v>
      </c>
      <c r="C1245" s="8">
        <v>0.4</v>
      </c>
      <c r="D1245" s="8">
        <v>12.88</v>
      </c>
      <c r="E1245" s="8">
        <v>795.51400000000001</v>
      </c>
      <c r="F1245" s="8" t="s">
        <v>75</v>
      </c>
      <c r="G1245" s="8" t="s">
        <v>10976</v>
      </c>
      <c r="H1245" s="8">
        <v>7.58</v>
      </c>
      <c r="I1245" s="8"/>
      <c r="J1245" s="8"/>
      <c r="K1245" s="9" t="s">
        <v>10977</v>
      </c>
      <c r="L1245" s="8"/>
      <c r="M1245" s="9" t="s">
        <v>10978</v>
      </c>
      <c r="N1245" s="8">
        <v>23000</v>
      </c>
      <c r="O1245" s="8">
        <v>795.51433499999996</v>
      </c>
      <c r="P1245" s="8" t="s">
        <v>10979</v>
      </c>
      <c r="Q1245" s="8" t="s">
        <v>10979</v>
      </c>
      <c r="R1245" s="1" t="str">
        <f t="shared" si="19"/>
        <v>Same</v>
      </c>
      <c r="S1245" s="1" t="s">
        <v>33699</v>
      </c>
      <c r="T1245" s="8"/>
      <c r="U1245" s="10" t="s">
        <v>172</v>
      </c>
      <c r="V1245" s="10" t="s">
        <v>78</v>
      </c>
      <c r="W1245" s="4" t="s">
        <v>173</v>
      </c>
      <c r="X1245" s="10" t="s">
        <v>173</v>
      </c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>
        <v>1</v>
      </c>
      <c r="AL1245" s="8"/>
      <c r="AM1245" s="8"/>
      <c r="AN1245" s="8"/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0.45800000000000002</v>
      </c>
      <c r="AU1245" s="8">
        <v>1</v>
      </c>
      <c r="AV1245" s="8">
        <v>0.88200000000000001</v>
      </c>
      <c r="AW1245" s="8">
        <v>0.33</v>
      </c>
      <c r="AX1245" s="8"/>
      <c r="AY1245" s="8"/>
      <c r="AZ1245" s="8"/>
      <c r="BA1245" s="8"/>
      <c r="BB1245" s="9" t="s">
        <v>80</v>
      </c>
      <c r="BC1245" s="9" t="s">
        <v>3790</v>
      </c>
      <c r="BD1245" s="9">
        <v>0.75280000000000002</v>
      </c>
      <c r="BE1245" s="9">
        <v>0.88170000000000004</v>
      </c>
      <c r="BF1245" s="9">
        <v>0.37640000000000001</v>
      </c>
      <c r="BG1245" s="9">
        <v>1.5056</v>
      </c>
      <c r="BH1245" s="9" t="s">
        <v>80</v>
      </c>
      <c r="BI1245" s="9" t="s">
        <v>9998</v>
      </c>
      <c r="BJ1245" s="9">
        <v>0.58650000000000002</v>
      </c>
      <c r="BK1245" s="9">
        <v>0.4577</v>
      </c>
      <c r="BL1245" s="9">
        <v>0.29320000000000002</v>
      </c>
      <c r="BM1245" s="9">
        <v>1.173</v>
      </c>
      <c r="BN1245" s="9" t="s">
        <v>80</v>
      </c>
      <c r="BO1245" s="9" t="s">
        <v>10980</v>
      </c>
      <c r="BP1245" s="8"/>
      <c r="BQ1245" s="9" t="s">
        <v>10981</v>
      </c>
      <c r="BR1245" s="9" t="s">
        <v>10982</v>
      </c>
      <c r="BS1245" s="9" t="s">
        <v>10983</v>
      </c>
      <c r="BT1245" s="9" t="s">
        <v>10984</v>
      </c>
      <c r="BU1245" s="8"/>
      <c r="BV1245" s="8"/>
      <c r="BW1245" s="8"/>
    </row>
    <row r="1246" spans="1:75" x14ac:dyDescent="0.25">
      <c r="A1246">
        <v>1246</v>
      </c>
      <c r="B1246" t="s">
        <v>11090</v>
      </c>
      <c r="C1246" s="8">
        <v>0.33</v>
      </c>
      <c r="D1246" s="8">
        <v>8.67</v>
      </c>
      <c r="E1246" s="8">
        <v>627.53430000000003</v>
      </c>
      <c r="F1246" s="8" t="s">
        <v>75</v>
      </c>
      <c r="G1246" s="8" t="s">
        <v>10985</v>
      </c>
      <c r="H1246" s="8">
        <v>7.85</v>
      </c>
      <c r="I1246" s="8"/>
      <c r="J1246" s="8"/>
      <c r="K1246" s="9" t="s">
        <v>10986</v>
      </c>
      <c r="L1246" s="8"/>
      <c r="M1246" s="9" t="s">
        <v>10987</v>
      </c>
      <c r="N1246" s="8">
        <v>23000</v>
      </c>
      <c r="O1246" s="8">
        <v>627.53456400000005</v>
      </c>
      <c r="P1246" s="8" t="s">
        <v>10988</v>
      </c>
      <c r="Q1246" s="8" t="s">
        <v>10988</v>
      </c>
      <c r="R1246" s="1" t="str">
        <f t="shared" si="19"/>
        <v>Same</v>
      </c>
      <c r="S1246" s="1" t="s">
        <v>33699</v>
      </c>
      <c r="T1246" s="8"/>
      <c r="U1246" s="10" t="s">
        <v>172</v>
      </c>
      <c r="V1246" s="10" t="s">
        <v>78</v>
      </c>
      <c r="W1246" s="4" t="s">
        <v>173</v>
      </c>
      <c r="X1246" s="10" t="s">
        <v>173</v>
      </c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>
        <v>1</v>
      </c>
      <c r="AL1246" s="8"/>
      <c r="AM1246" s="8"/>
      <c r="AN1246" s="8"/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0.29299999999999998</v>
      </c>
      <c r="AU1246" s="8">
        <v>1</v>
      </c>
      <c r="AV1246" s="8">
        <v>0.80200000000000005</v>
      </c>
      <c r="AW1246" s="8">
        <v>0.48</v>
      </c>
      <c r="AX1246" s="8"/>
      <c r="AY1246" s="8"/>
      <c r="AZ1246" s="8"/>
      <c r="BA1246" s="8"/>
      <c r="BB1246" s="9" t="s">
        <v>80</v>
      </c>
      <c r="BC1246" s="9" t="s">
        <v>3790</v>
      </c>
      <c r="BD1246" s="9">
        <v>0.75280000000000002</v>
      </c>
      <c r="BE1246" s="9">
        <v>0.80200000000000005</v>
      </c>
      <c r="BF1246" s="9">
        <v>0.37640000000000001</v>
      </c>
      <c r="BG1246" s="9">
        <v>1.5056</v>
      </c>
      <c r="BH1246" s="9" t="s">
        <v>80</v>
      </c>
      <c r="BI1246" s="9" t="s">
        <v>9998</v>
      </c>
      <c r="BJ1246" s="9">
        <v>0.58650000000000002</v>
      </c>
      <c r="BK1246" s="9">
        <v>0.29339999999999999</v>
      </c>
      <c r="BL1246" s="9">
        <v>0.29320000000000002</v>
      </c>
      <c r="BM1246" s="9">
        <v>1.173</v>
      </c>
      <c r="BN1246" s="9" t="s">
        <v>80</v>
      </c>
      <c r="BO1246" s="8"/>
      <c r="BP1246" s="8"/>
      <c r="BQ1246" s="8"/>
      <c r="BR1246" s="9" t="s">
        <v>10989</v>
      </c>
      <c r="BS1246" s="9" t="s">
        <v>10990</v>
      </c>
      <c r="BT1246" s="9" t="s">
        <v>10991</v>
      </c>
      <c r="BU1246" s="8"/>
      <c r="BV1246" s="8"/>
      <c r="BW1246" s="8"/>
    </row>
    <row r="1247" spans="1:75" x14ac:dyDescent="0.25">
      <c r="A1247">
        <v>1247</v>
      </c>
      <c r="B1247" t="s">
        <v>11090</v>
      </c>
      <c r="C1247" s="8">
        <v>0.55000000000000004</v>
      </c>
      <c r="D1247" s="8">
        <v>13.12</v>
      </c>
      <c r="E1247" s="8">
        <v>833.52679999999998</v>
      </c>
      <c r="F1247" s="8" t="s">
        <v>75</v>
      </c>
      <c r="G1247" s="8" t="s">
        <v>10992</v>
      </c>
      <c r="H1247" s="8">
        <v>8.7899999999999991</v>
      </c>
      <c r="I1247" s="8"/>
      <c r="J1247" s="8"/>
      <c r="K1247" s="8"/>
      <c r="L1247" s="8"/>
      <c r="M1247" s="9" t="s">
        <v>10993</v>
      </c>
      <c r="N1247" s="8">
        <v>22000</v>
      </c>
      <c r="O1247" s="8">
        <v>833.527151</v>
      </c>
      <c r="P1247" s="8" t="s">
        <v>10994</v>
      </c>
      <c r="Q1247" s="8" t="s">
        <v>10994</v>
      </c>
      <c r="R1247" s="1" t="str">
        <f t="shared" si="19"/>
        <v>Same</v>
      </c>
      <c r="S1247" s="1" t="s">
        <v>33699</v>
      </c>
      <c r="T1247" s="8"/>
      <c r="U1247" s="10" t="s">
        <v>172</v>
      </c>
      <c r="V1247" s="10" t="s">
        <v>78</v>
      </c>
      <c r="W1247" s="4" t="s">
        <v>173</v>
      </c>
      <c r="X1247" s="10" t="s">
        <v>173</v>
      </c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>
        <v>1</v>
      </c>
      <c r="AL1247" s="8"/>
      <c r="AM1247" s="8"/>
      <c r="AN1247" s="8"/>
      <c r="AO1247" s="8">
        <v>0</v>
      </c>
      <c r="AP1247" s="8">
        <v>0</v>
      </c>
      <c r="AQ1247" s="8">
        <v>0</v>
      </c>
      <c r="AR1247" s="8">
        <v>0.11600000000000001</v>
      </c>
      <c r="AS1247" s="8">
        <v>0.16300000000000001</v>
      </c>
      <c r="AT1247" s="8">
        <v>0.41699999999999998</v>
      </c>
      <c r="AU1247" s="8">
        <v>1</v>
      </c>
      <c r="AV1247" s="8">
        <v>0.96499999999999997</v>
      </c>
      <c r="AW1247" s="8">
        <v>0.25800000000000001</v>
      </c>
      <c r="AX1247" s="8"/>
      <c r="AY1247" s="8"/>
      <c r="AZ1247" s="8"/>
      <c r="BA1247" s="8"/>
      <c r="BB1247" s="9" t="s">
        <v>80</v>
      </c>
      <c r="BC1247" s="9" t="s">
        <v>3790</v>
      </c>
      <c r="BD1247" s="9">
        <v>0.75280000000000002</v>
      </c>
      <c r="BE1247" s="9">
        <v>0.96499999999999997</v>
      </c>
      <c r="BF1247" s="9">
        <v>0.37640000000000001</v>
      </c>
      <c r="BG1247" s="9">
        <v>1.5056</v>
      </c>
      <c r="BH1247" s="9" t="s">
        <v>80</v>
      </c>
      <c r="BI1247" s="9" t="s">
        <v>9998</v>
      </c>
      <c r="BJ1247" s="9">
        <v>0.58650000000000002</v>
      </c>
      <c r="BK1247" s="9">
        <v>0.41689999999999999</v>
      </c>
      <c r="BL1247" s="9">
        <v>0.29320000000000002</v>
      </c>
      <c r="BM1247" s="9">
        <v>1.173</v>
      </c>
      <c r="BN1247" s="9" t="s">
        <v>80</v>
      </c>
      <c r="BO1247" s="8"/>
      <c r="BP1247" s="8"/>
      <c r="BQ1247" s="9" t="s">
        <v>10995</v>
      </c>
      <c r="BR1247" s="9" t="s">
        <v>10996</v>
      </c>
      <c r="BS1247" s="9" t="s">
        <v>10997</v>
      </c>
      <c r="BT1247" s="9" t="s">
        <v>10998</v>
      </c>
      <c r="BU1247" s="8"/>
      <c r="BV1247" s="8"/>
      <c r="BW1247" s="8"/>
    </row>
    <row r="1248" spans="1:75" x14ac:dyDescent="0.25">
      <c r="A1248">
        <v>1248</v>
      </c>
      <c r="B1248" t="s">
        <v>11090</v>
      </c>
      <c r="C1248" s="8">
        <v>0.53</v>
      </c>
      <c r="D1248" s="8">
        <v>11.67</v>
      </c>
      <c r="E1248" s="8">
        <v>873.48350000000005</v>
      </c>
      <c r="F1248" s="8" t="s">
        <v>75</v>
      </c>
      <c r="G1248" s="8" t="s">
        <v>10999</v>
      </c>
      <c r="H1248" s="8">
        <v>7.5</v>
      </c>
      <c r="I1248" s="8"/>
      <c r="J1248" s="8"/>
      <c r="K1248" s="8"/>
      <c r="L1248" s="8"/>
      <c r="M1248" s="8"/>
      <c r="N1248" s="8">
        <v>22000</v>
      </c>
      <c r="O1248" s="8">
        <v>873.48386800000003</v>
      </c>
      <c r="P1248" s="8" t="s">
        <v>77</v>
      </c>
      <c r="Q1248" s="8" t="s">
        <v>77</v>
      </c>
      <c r="R1248" s="1" t="str">
        <f t="shared" si="19"/>
        <v>Same</v>
      </c>
      <c r="S1248" s="1" t="s">
        <v>33699</v>
      </c>
      <c r="T1248" s="8"/>
      <c r="U1248" s="10" t="s">
        <v>77</v>
      </c>
      <c r="V1248" s="10" t="s">
        <v>78</v>
      </c>
      <c r="W1248" t="s">
        <v>79</v>
      </c>
      <c r="X1248" s="10" t="s">
        <v>79</v>
      </c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>
        <v>1</v>
      </c>
      <c r="AL1248" s="8"/>
      <c r="AM1248" s="8"/>
      <c r="AN1248" s="8"/>
      <c r="AO1248" s="8">
        <v>0</v>
      </c>
      <c r="AP1248" s="8">
        <v>0</v>
      </c>
      <c r="AQ1248" s="8">
        <v>0</v>
      </c>
      <c r="AR1248" s="8">
        <v>7.9000000000000001E-2</v>
      </c>
      <c r="AS1248" s="8">
        <v>0.18099999999999999</v>
      </c>
      <c r="AT1248" s="8">
        <v>0.45</v>
      </c>
      <c r="AU1248" s="8">
        <v>0.93</v>
      </c>
      <c r="AV1248" s="8">
        <v>1</v>
      </c>
      <c r="AW1248" s="8">
        <v>0.34300000000000003</v>
      </c>
      <c r="AX1248" s="8"/>
      <c r="AY1248" s="8"/>
      <c r="AZ1248" s="8"/>
      <c r="BA1248" s="8"/>
      <c r="BB1248" s="9" t="s">
        <v>80</v>
      </c>
      <c r="BC1248" s="9" t="s">
        <v>3790</v>
      </c>
      <c r="BD1248" s="9">
        <v>0.75280000000000002</v>
      </c>
      <c r="BE1248" s="9">
        <v>1.0758000000000001</v>
      </c>
      <c r="BF1248" s="9">
        <v>0.37640000000000001</v>
      </c>
      <c r="BG1248" s="9">
        <v>1.5056</v>
      </c>
      <c r="BH1248" s="9" t="s">
        <v>80</v>
      </c>
      <c r="BI1248" s="9" t="s">
        <v>9998</v>
      </c>
      <c r="BJ1248" s="9">
        <v>0.58650000000000002</v>
      </c>
      <c r="BK1248" s="9">
        <v>0.48430000000000001</v>
      </c>
      <c r="BL1248" s="9">
        <v>0.29320000000000002</v>
      </c>
      <c r="BM1248" s="9">
        <v>1.173</v>
      </c>
      <c r="BN1248" s="9" t="s">
        <v>80</v>
      </c>
      <c r="BO1248" s="8"/>
      <c r="BP1248" s="8"/>
      <c r="BQ1248" s="8"/>
      <c r="BR1248" s="9" t="s">
        <v>11000</v>
      </c>
      <c r="BS1248" s="9" t="s">
        <v>11001</v>
      </c>
      <c r="BT1248" s="9" t="s">
        <v>11002</v>
      </c>
      <c r="BU1248" s="8"/>
      <c r="BV1248" s="8"/>
      <c r="BW1248" s="8"/>
    </row>
    <row r="1249" spans="1:75" x14ac:dyDescent="0.25">
      <c r="A1249">
        <v>1249</v>
      </c>
      <c r="B1249" t="s">
        <v>11090</v>
      </c>
      <c r="C1249" s="8">
        <v>0.47</v>
      </c>
      <c r="D1249" s="8">
        <v>11.69</v>
      </c>
      <c r="E1249" s="8">
        <v>909.54420000000005</v>
      </c>
      <c r="F1249" s="8" t="s">
        <v>75</v>
      </c>
      <c r="G1249" s="8" t="s">
        <v>11003</v>
      </c>
      <c r="H1249" s="8">
        <v>7.84</v>
      </c>
      <c r="I1249" s="8"/>
      <c r="J1249" s="8"/>
      <c r="K1249" s="9" t="s">
        <v>11004</v>
      </c>
      <c r="L1249" s="8"/>
      <c r="M1249" s="9" t="s">
        <v>11005</v>
      </c>
      <c r="N1249" s="8">
        <v>22000</v>
      </c>
      <c r="O1249" s="8">
        <v>909.54458299999999</v>
      </c>
      <c r="P1249" s="8" t="s">
        <v>11006</v>
      </c>
      <c r="Q1249" s="8" t="s">
        <v>11006</v>
      </c>
      <c r="R1249" s="1" t="str">
        <f t="shared" si="19"/>
        <v>Same</v>
      </c>
      <c r="S1249" s="1" t="s">
        <v>33699</v>
      </c>
      <c r="T1249" s="8"/>
      <c r="U1249" s="10" t="s">
        <v>172</v>
      </c>
      <c r="V1249" s="10" t="s">
        <v>78</v>
      </c>
      <c r="W1249" s="4" t="s">
        <v>173</v>
      </c>
      <c r="X1249" s="10" t="s">
        <v>173</v>
      </c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>
        <v>1</v>
      </c>
      <c r="AL1249" s="8"/>
      <c r="AM1249" s="8"/>
      <c r="AN1249" s="8"/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0.45200000000000001</v>
      </c>
      <c r="AU1249" s="8">
        <v>0.99</v>
      </c>
      <c r="AV1249" s="8">
        <v>1</v>
      </c>
      <c r="AW1249" s="8">
        <v>0.47099999999999997</v>
      </c>
      <c r="AX1249" s="8"/>
      <c r="AY1249" s="8"/>
      <c r="AZ1249" s="8"/>
      <c r="BA1249" s="8"/>
      <c r="BB1249" s="9" t="s">
        <v>80</v>
      </c>
      <c r="BC1249" s="9" t="s">
        <v>3790</v>
      </c>
      <c r="BD1249" s="9">
        <v>0.75280000000000002</v>
      </c>
      <c r="BE1249" s="9">
        <v>1.0103</v>
      </c>
      <c r="BF1249" s="9">
        <v>0.37640000000000001</v>
      </c>
      <c r="BG1249" s="9">
        <v>1.5056</v>
      </c>
      <c r="BH1249" s="9" t="s">
        <v>80</v>
      </c>
      <c r="BI1249" s="9" t="s">
        <v>9998</v>
      </c>
      <c r="BJ1249" s="9">
        <v>0.58650000000000002</v>
      </c>
      <c r="BK1249" s="9">
        <v>0.45669999999999999</v>
      </c>
      <c r="BL1249" s="9">
        <v>0.29320000000000002</v>
      </c>
      <c r="BM1249" s="9">
        <v>1.173</v>
      </c>
      <c r="BN1249" s="9" t="s">
        <v>80</v>
      </c>
      <c r="BO1249" s="9" t="s">
        <v>11007</v>
      </c>
      <c r="BP1249" s="8"/>
      <c r="BQ1249" s="9" t="s">
        <v>11008</v>
      </c>
      <c r="BR1249" s="9" t="s">
        <v>11009</v>
      </c>
      <c r="BS1249" s="9" t="s">
        <v>11010</v>
      </c>
      <c r="BT1249" s="9" t="s">
        <v>11011</v>
      </c>
      <c r="BU1249" s="8"/>
      <c r="BV1249" s="8"/>
      <c r="BW1249" s="8"/>
    </row>
    <row r="1250" spans="1:75" x14ac:dyDescent="0.25">
      <c r="A1250">
        <v>1250</v>
      </c>
      <c r="B1250" t="s">
        <v>11090</v>
      </c>
      <c r="C1250" s="8">
        <v>0.44</v>
      </c>
      <c r="D1250" s="8">
        <v>12.27</v>
      </c>
      <c r="E1250" s="8">
        <v>785.49440000000004</v>
      </c>
      <c r="F1250" s="8" t="s">
        <v>75</v>
      </c>
      <c r="G1250" s="8" t="s">
        <v>11012</v>
      </c>
      <c r="H1250" s="8">
        <v>5.42</v>
      </c>
      <c r="I1250" s="8"/>
      <c r="J1250" s="8"/>
      <c r="K1250" s="8"/>
      <c r="L1250" s="8"/>
      <c r="M1250" s="8"/>
      <c r="N1250" s="8">
        <v>20000</v>
      </c>
      <c r="O1250" s="8">
        <v>785.494731</v>
      </c>
      <c r="P1250" s="8" t="s">
        <v>77</v>
      </c>
      <c r="Q1250" s="8" t="s">
        <v>77</v>
      </c>
      <c r="R1250" s="1" t="str">
        <f t="shared" si="19"/>
        <v>Same</v>
      </c>
      <c r="S1250" s="1" t="s">
        <v>33699</v>
      </c>
      <c r="T1250" s="8"/>
      <c r="U1250" s="10" t="s">
        <v>77</v>
      </c>
      <c r="V1250" s="10" t="s">
        <v>78</v>
      </c>
      <c r="W1250" t="s">
        <v>79</v>
      </c>
      <c r="X1250" s="10" t="s">
        <v>79</v>
      </c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>
        <v>1</v>
      </c>
      <c r="AL1250" s="8"/>
      <c r="AM1250" s="8"/>
      <c r="AN1250" s="8"/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0.33100000000000002</v>
      </c>
      <c r="AU1250" s="8">
        <v>1</v>
      </c>
      <c r="AV1250" s="8">
        <v>0.90700000000000003</v>
      </c>
      <c r="AW1250" s="8">
        <v>0.20100000000000001</v>
      </c>
      <c r="AX1250" s="8"/>
      <c r="AY1250" s="8"/>
      <c r="AZ1250" s="8"/>
      <c r="BA1250" s="8"/>
      <c r="BB1250" s="9" t="s">
        <v>80</v>
      </c>
      <c r="BC1250" s="9" t="s">
        <v>3790</v>
      </c>
      <c r="BD1250" s="9">
        <v>0.75280000000000002</v>
      </c>
      <c r="BE1250" s="9">
        <v>0.90710000000000002</v>
      </c>
      <c r="BF1250" s="9">
        <v>0.37640000000000001</v>
      </c>
      <c r="BG1250" s="9">
        <v>1.5056</v>
      </c>
      <c r="BH1250" s="9" t="s">
        <v>80</v>
      </c>
      <c r="BI1250" s="9" t="s">
        <v>9998</v>
      </c>
      <c r="BJ1250" s="9">
        <v>0.58650000000000002</v>
      </c>
      <c r="BK1250" s="9">
        <v>0.33150000000000002</v>
      </c>
      <c r="BL1250" s="9">
        <v>0.29320000000000002</v>
      </c>
      <c r="BM1250" s="9">
        <v>1.173</v>
      </c>
      <c r="BN1250" s="9" t="s">
        <v>80</v>
      </c>
      <c r="BO1250" s="8"/>
      <c r="BP1250" s="8"/>
      <c r="BQ1250" s="8"/>
      <c r="BR1250" s="9" t="s">
        <v>11013</v>
      </c>
      <c r="BS1250" s="9" t="s">
        <v>11014</v>
      </c>
      <c r="BT1250" s="9" t="s">
        <v>11015</v>
      </c>
      <c r="BU1250" s="8"/>
      <c r="BV1250" s="8"/>
      <c r="BW1250" s="8"/>
    </row>
    <row r="1251" spans="1:75" x14ac:dyDescent="0.25">
      <c r="A1251">
        <v>1251</v>
      </c>
      <c r="B1251" t="s">
        <v>11090</v>
      </c>
      <c r="C1251" s="8">
        <v>0.45</v>
      </c>
      <c r="D1251" s="8">
        <v>11.87</v>
      </c>
      <c r="E1251" s="8">
        <v>799.48109999999997</v>
      </c>
      <c r="F1251" s="8" t="s">
        <v>75</v>
      </c>
      <c r="G1251" s="8" t="s">
        <v>11016</v>
      </c>
      <c r="H1251" s="8">
        <v>7.5</v>
      </c>
      <c r="I1251" s="8"/>
      <c r="J1251" s="8"/>
      <c r="K1251" s="9" t="s">
        <v>11017</v>
      </c>
      <c r="L1251" s="8"/>
      <c r="M1251" s="8"/>
      <c r="N1251" s="8">
        <v>20000</v>
      </c>
      <c r="O1251" s="8">
        <v>799.48143700000003</v>
      </c>
      <c r="P1251" s="8" t="s">
        <v>11018</v>
      </c>
      <c r="Q1251" s="8" t="s">
        <v>11018</v>
      </c>
      <c r="R1251" s="1" t="str">
        <f t="shared" si="19"/>
        <v>Same</v>
      </c>
      <c r="S1251" s="1" t="s">
        <v>33699</v>
      </c>
      <c r="T1251" s="8"/>
      <c r="U1251" s="10" t="s">
        <v>9501</v>
      </c>
      <c r="V1251" s="10" t="s">
        <v>78</v>
      </c>
      <c r="W1251" s="4" t="s">
        <v>190</v>
      </c>
      <c r="X1251" s="10" t="s">
        <v>190</v>
      </c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>
        <v>1</v>
      </c>
      <c r="AL1251" s="8"/>
      <c r="AM1251" s="8"/>
      <c r="AN1251" s="8"/>
      <c r="AO1251" s="8">
        <v>0</v>
      </c>
      <c r="AP1251" s="8">
        <v>0</v>
      </c>
      <c r="AQ1251" s="8">
        <v>0</v>
      </c>
      <c r="AR1251" s="8">
        <v>0</v>
      </c>
      <c r="AS1251" s="8">
        <v>8.3000000000000004E-2</v>
      </c>
      <c r="AT1251" s="8">
        <v>0.38500000000000001</v>
      </c>
      <c r="AU1251" s="8">
        <v>0.94799999999999995</v>
      </c>
      <c r="AV1251" s="8">
        <v>1</v>
      </c>
      <c r="AW1251" s="8">
        <v>0.27500000000000002</v>
      </c>
      <c r="AX1251" s="8"/>
      <c r="AY1251" s="8"/>
      <c r="AZ1251" s="8"/>
      <c r="BA1251" s="8"/>
      <c r="BB1251" s="9" t="s">
        <v>80</v>
      </c>
      <c r="BC1251" s="9" t="s">
        <v>3790</v>
      </c>
      <c r="BD1251" s="9">
        <v>0.75280000000000002</v>
      </c>
      <c r="BE1251" s="9">
        <v>1.0548</v>
      </c>
      <c r="BF1251" s="9">
        <v>0.37640000000000001</v>
      </c>
      <c r="BG1251" s="9">
        <v>1.5056</v>
      </c>
      <c r="BH1251" s="9" t="s">
        <v>80</v>
      </c>
      <c r="BI1251" s="9" t="s">
        <v>9998</v>
      </c>
      <c r="BJ1251" s="9">
        <v>0.58650000000000002</v>
      </c>
      <c r="BK1251" s="9">
        <v>0.40649999999999997</v>
      </c>
      <c r="BL1251" s="9">
        <v>0.29320000000000002</v>
      </c>
      <c r="BM1251" s="9">
        <v>1.173</v>
      </c>
      <c r="BN1251" s="9" t="s">
        <v>80</v>
      </c>
      <c r="BO1251" s="8"/>
      <c r="BP1251" s="8"/>
      <c r="BQ1251" s="9" t="s">
        <v>11019</v>
      </c>
      <c r="BR1251" s="9" t="s">
        <v>11020</v>
      </c>
      <c r="BS1251" s="9" t="s">
        <v>11021</v>
      </c>
      <c r="BT1251" s="9" t="s">
        <v>11022</v>
      </c>
      <c r="BU1251" s="8"/>
      <c r="BV1251" s="8"/>
      <c r="BW1251" s="8"/>
    </row>
    <row r="1252" spans="1:75" x14ac:dyDescent="0.25">
      <c r="A1252">
        <v>1252</v>
      </c>
      <c r="B1252" t="s">
        <v>11090</v>
      </c>
      <c r="C1252" s="8">
        <v>0.43</v>
      </c>
      <c r="D1252" s="8">
        <v>12.31</v>
      </c>
      <c r="E1252" s="8">
        <v>1559.9704999999999</v>
      </c>
      <c r="F1252" s="8" t="s">
        <v>75</v>
      </c>
      <c r="G1252" s="8" t="s">
        <v>11023</v>
      </c>
      <c r="H1252" s="8">
        <v>6.76</v>
      </c>
      <c r="I1252" s="8"/>
      <c r="J1252" s="8"/>
      <c r="K1252" s="8"/>
      <c r="L1252" s="9" t="s">
        <v>11024</v>
      </c>
      <c r="M1252" s="8"/>
      <c r="N1252" s="8">
        <v>20000</v>
      </c>
      <c r="O1252" s="8">
        <v>1559.9711569999999</v>
      </c>
      <c r="P1252" s="8" t="s">
        <v>11025</v>
      </c>
      <c r="Q1252" s="8" t="s">
        <v>11025</v>
      </c>
      <c r="R1252" s="1" t="str">
        <f t="shared" si="19"/>
        <v>Same</v>
      </c>
      <c r="S1252" s="1" t="s">
        <v>33699</v>
      </c>
      <c r="T1252" s="8"/>
      <c r="U1252" s="10" t="s">
        <v>2932</v>
      </c>
      <c r="V1252" s="10" t="s">
        <v>78</v>
      </c>
      <c r="W1252" s="4" t="s">
        <v>190</v>
      </c>
      <c r="X1252" s="10" t="s">
        <v>190</v>
      </c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>
        <v>1</v>
      </c>
      <c r="AL1252" s="8"/>
      <c r="AM1252" s="8"/>
      <c r="AN1252" s="8"/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0.33800000000000002</v>
      </c>
      <c r="AU1252" s="8">
        <v>0.93899999999999995</v>
      </c>
      <c r="AV1252" s="8">
        <v>1</v>
      </c>
      <c r="AW1252" s="8">
        <v>0.20200000000000001</v>
      </c>
      <c r="AX1252" s="8"/>
      <c r="AY1252" s="8"/>
      <c r="AZ1252" s="8"/>
      <c r="BA1252" s="8"/>
      <c r="BB1252" s="9" t="s">
        <v>80</v>
      </c>
      <c r="BC1252" s="9" t="s">
        <v>3790</v>
      </c>
      <c r="BD1252" s="9">
        <v>0.75280000000000002</v>
      </c>
      <c r="BE1252" s="9">
        <v>1.0648</v>
      </c>
      <c r="BF1252" s="9">
        <v>0.37640000000000001</v>
      </c>
      <c r="BG1252" s="9">
        <v>1.5056</v>
      </c>
      <c r="BH1252" s="9" t="s">
        <v>80</v>
      </c>
      <c r="BI1252" s="9" t="s">
        <v>9998</v>
      </c>
      <c r="BJ1252" s="9">
        <v>0.58650000000000002</v>
      </c>
      <c r="BK1252" s="9">
        <v>0.36020000000000002</v>
      </c>
      <c r="BL1252" s="9">
        <v>0.29320000000000002</v>
      </c>
      <c r="BM1252" s="9">
        <v>1.173</v>
      </c>
      <c r="BN1252" s="9" t="s">
        <v>80</v>
      </c>
      <c r="BO1252" s="8"/>
      <c r="BP1252" s="8"/>
      <c r="BQ1252" s="8"/>
      <c r="BR1252" s="9" t="s">
        <v>11026</v>
      </c>
      <c r="BS1252" s="8"/>
      <c r="BT1252" s="9" t="s">
        <v>11027</v>
      </c>
      <c r="BU1252" s="8"/>
      <c r="BV1252" s="8"/>
      <c r="BW1252" s="8"/>
    </row>
    <row r="1253" spans="1:75" x14ac:dyDescent="0.25">
      <c r="A1253">
        <v>1253</v>
      </c>
      <c r="B1253" t="s">
        <v>11090</v>
      </c>
      <c r="C1253" s="8">
        <v>0.35</v>
      </c>
      <c r="D1253" s="8">
        <v>11.36</v>
      </c>
      <c r="E1253" s="8">
        <v>888.64790000000005</v>
      </c>
      <c r="F1253" s="8" t="s">
        <v>75</v>
      </c>
      <c r="G1253" s="8" t="s">
        <v>11028</v>
      </c>
      <c r="H1253" s="8">
        <v>8.09</v>
      </c>
      <c r="I1253" s="8"/>
      <c r="J1253" s="8"/>
      <c r="K1253" s="9" t="s">
        <v>11029</v>
      </c>
      <c r="L1253" s="8"/>
      <c r="M1253" s="9" t="s">
        <v>11030</v>
      </c>
      <c r="N1253" s="8">
        <v>20000</v>
      </c>
      <c r="O1253" s="8">
        <v>888.64827400000001</v>
      </c>
      <c r="P1253" s="8" t="s">
        <v>33790</v>
      </c>
      <c r="Q1253" s="8" t="s">
        <v>11031</v>
      </c>
      <c r="R1253" s="1" t="str">
        <f t="shared" si="19"/>
        <v>Enhanced</v>
      </c>
      <c r="S1253" s="1" t="s">
        <v>33699</v>
      </c>
      <c r="T1253" s="8"/>
      <c r="U1253" s="10" t="s">
        <v>172</v>
      </c>
      <c r="V1253" s="10" t="s">
        <v>78</v>
      </c>
      <c r="W1253" s="4" t="s">
        <v>173</v>
      </c>
      <c r="X1253" s="10" t="s">
        <v>173</v>
      </c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>
        <v>1</v>
      </c>
      <c r="AL1253" s="8"/>
      <c r="AM1253" s="8"/>
      <c r="AN1253" s="8"/>
      <c r="AO1253" s="8">
        <v>0</v>
      </c>
      <c r="AP1253" s="8">
        <v>0</v>
      </c>
      <c r="AQ1253" s="8">
        <v>0</v>
      </c>
      <c r="AR1253" s="8">
        <v>0</v>
      </c>
      <c r="AS1253" s="8">
        <v>0.14699999999999999</v>
      </c>
      <c r="AT1253" s="8">
        <v>0.32600000000000001</v>
      </c>
      <c r="AU1253" s="8">
        <v>1</v>
      </c>
      <c r="AV1253" s="8">
        <v>0.97099999999999997</v>
      </c>
      <c r="AW1253" s="8">
        <v>0.189</v>
      </c>
      <c r="AX1253" s="8"/>
      <c r="AY1253" s="8"/>
      <c r="AZ1253" s="8"/>
      <c r="BA1253" s="8"/>
      <c r="BB1253" s="9" t="s">
        <v>80</v>
      </c>
      <c r="BC1253" s="9" t="s">
        <v>3790</v>
      </c>
      <c r="BD1253" s="9">
        <v>0.75280000000000002</v>
      </c>
      <c r="BE1253" s="9">
        <v>0.97089999999999999</v>
      </c>
      <c r="BF1253" s="9">
        <v>0.37640000000000001</v>
      </c>
      <c r="BG1253" s="9">
        <v>1.5056</v>
      </c>
      <c r="BH1253" s="9" t="s">
        <v>80</v>
      </c>
      <c r="BI1253" s="9" t="s">
        <v>9998</v>
      </c>
      <c r="BJ1253" s="9">
        <v>0.58650000000000002</v>
      </c>
      <c r="BK1253" s="9">
        <v>0.3261</v>
      </c>
      <c r="BL1253" s="9">
        <v>0.29320000000000002</v>
      </c>
      <c r="BM1253" s="9">
        <v>1.173</v>
      </c>
      <c r="BN1253" s="9" t="s">
        <v>80</v>
      </c>
      <c r="BO1253" s="9" t="s">
        <v>11032</v>
      </c>
      <c r="BP1253" s="8"/>
      <c r="BQ1253" s="9" t="s">
        <v>11033</v>
      </c>
      <c r="BR1253" s="9" t="s">
        <v>11034</v>
      </c>
      <c r="BS1253" s="9" t="s">
        <v>11035</v>
      </c>
      <c r="BT1253" s="9" t="s">
        <v>11036</v>
      </c>
      <c r="BU1253" s="8"/>
      <c r="BV1253" s="8"/>
      <c r="BW1253" s="8"/>
    </row>
    <row r="1254" spans="1:75" x14ac:dyDescent="0.25">
      <c r="A1254">
        <v>1254</v>
      </c>
      <c r="B1254" t="s">
        <v>11090</v>
      </c>
      <c r="C1254" s="8">
        <v>0.45</v>
      </c>
      <c r="D1254" s="8">
        <v>12.92</v>
      </c>
      <c r="E1254" s="8">
        <v>810.59849999999994</v>
      </c>
      <c r="F1254" s="9" t="s">
        <v>92</v>
      </c>
      <c r="G1254" s="8" t="s">
        <v>11037</v>
      </c>
      <c r="H1254" s="8">
        <v>10.23</v>
      </c>
      <c r="I1254" s="8">
        <v>9.32</v>
      </c>
      <c r="J1254" s="9">
        <v>-0.91</v>
      </c>
      <c r="K1254" s="9" t="s">
        <v>11038</v>
      </c>
      <c r="L1254" s="9" t="s">
        <v>11039</v>
      </c>
      <c r="M1254" s="9" t="s">
        <v>9863</v>
      </c>
      <c r="N1254" s="8">
        <v>19000</v>
      </c>
      <c r="O1254" s="8">
        <v>810.59884099999999</v>
      </c>
      <c r="P1254" s="36" t="s">
        <v>9571</v>
      </c>
      <c r="Q1254" s="36" t="s">
        <v>9571</v>
      </c>
      <c r="R1254" s="1" t="str">
        <f t="shared" si="19"/>
        <v>Same</v>
      </c>
      <c r="S1254" s="1" t="s">
        <v>33699</v>
      </c>
      <c r="T1254" s="36"/>
      <c r="U1254" s="10" t="s">
        <v>8969</v>
      </c>
      <c r="V1254" s="10" t="s">
        <v>92</v>
      </c>
      <c r="W1254" s="19" t="s">
        <v>167</v>
      </c>
      <c r="X1254" s="10" t="s">
        <v>167</v>
      </c>
      <c r="Y1254" s="9" t="s">
        <v>11040</v>
      </c>
      <c r="Z1254" s="8">
        <v>810.6</v>
      </c>
      <c r="AA1254" s="36" t="s">
        <v>11041</v>
      </c>
      <c r="AB1254" s="36" t="s">
        <v>7458</v>
      </c>
      <c r="AC1254" s="8" t="s">
        <v>11042</v>
      </c>
      <c r="AD1254" s="8" t="s">
        <v>7494</v>
      </c>
      <c r="AE1254" s="8" t="s">
        <v>11043</v>
      </c>
      <c r="AF1254" s="8"/>
      <c r="AG1254" s="8" t="s">
        <v>11044</v>
      </c>
      <c r="AH1254" s="8" t="s">
        <v>9127</v>
      </c>
      <c r="AI1254" s="8" t="s">
        <v>11045</v>
      </c>
      <c r="AJ1254" s="8"/>
      <c r="AK1254" s="8">
        <v>1</v>
      </c>
      <c r="AL1254" s="8" t="s">
        <v>10013</v>
      </c>
      <c r="AM1254" s="8">
        <v>2432</v>
      </c>
      <c r="AN1254" s="8" t="s">
        <v>11046</v>
      </c>
      <c r="AO1254" s="8">
        <v>0</v>
      </c>
      <c r="AP1254" s="8">
        <v>0</v>
      </c>
      <c r="AQ1254" s="8">
        <v>0</v>
      </c>
      <c r="AR1254" s="8">
        <v>0</v>
      </c>
      <c r="AS1254" s="8">
        <v>5.2999999999999999E-2</v>
      </c>
      <c r="AT1254" s="8">
        <v>0.312</v>
      </c>
      <c r="AU1254" s="8">
        <v>1</v>
      </c>
      <c r="AV1254" s="8">
        <v>0.95199999999999996</v>
      </c>
      <c r="AW1254" s="8">
        <v>0.13900000000000001</v>
      </c>
      <c r="AX1254" s="8" t="s">
        <v>11047</v>
      </c>
      <c r="AY1254" s="8" t="s">
        <v>11048</v>
      </c>
      <c r="AZ1254" s="8"/>
      <c r="BA1254" s="8"/>
      <c r="BB1254" s="9" t="s">
        <v>80</v>
      </c>
      <c r="BC1254" s="9" t="s">
        <v>3790</v>
      </c>
      <c r="BD1254" s="9">
        <v>0.75280000000000002</v>
      </c>
      <c r="BE1254" s="9">
        <v>0.95199999999999996</v>
      </c>
      <c r="BF1254" s="9">
        <v>0.37640000000000001</v>
      </c>
      <c r="BG1254" s="9">
        <v>1.5056</v>
      </c>
      <c r="BH1254" s="9" t="s">
        <v>80</v>
      </c>
      <c r="BI1254" s="9" t="s">
        <v>9998</v>
      </c>
      <c r="BJ1254" s="9">
        <v>0.58650000000000002</v>
      </c>
      <c r="BK1254" s="9">
        <v>0.31169999999999998</v>
      </c>
      <c r="BL1254" s="9">
        <v>0.29320000000000002</v>
      </c>
      <c r="BM1254" s="9">
        <v>1.173</v>
      </c>
      <c r="BN1254" s="9" t="s">
        <v>80</v>
      </c>
      <c r="BO1254" s="9" t="s">
        <v>11049</v>
      </c>
      <c r="BP1254" s="8"/>
      <c r="BQ1254" s="9" t="s">
        <v>9876</v>
      </c>
      <c r="BR1254" s="9" t="s">
        <v>11050</v>
      </c>
      <c r="BS1254" s="9" t="s">
        <v>11051</v>
      </c>
      <c r="BT1254" s="9" t="s">
        <v>11052</v>
      </c>
      <c r="BU1254" s="11" t="s">
        <v>869</v>
      </c>
      <c r="BV1254" s="11" t="s">
        <v>78</v>
      </c>
      <c r="BW1254" s="11" t="s">
        <v>173</v>
      </c>
    </row>
    <row r="1255" spans="1:75" x14ac:dyDescent="0.25">
      <c r="A1255">
        <v>1255</v>
      </c>
      <c r="B1255" t="s">
        <v>11090</v>
      </c>
      <c r="C1255" s="8">
        <v>0.53</v>
      </c>
      <c r="D1255" s="8">
        <v>12.91</v>
      </c>
      <c r="E1255" s="8">
        <v>733.5009</v>
      </c>
      <c r="F1255" s="8" t="s">
        <v>75</v>
      </c>
      <c r="G1255" s="8" t="s">
        <v>11053</v>
      </c>
      <c r="H1255" s="8">
        <v>6.37</v>
      </c>
      <c r="I1255" s="8"/>
      <c r="J1255" s="8"/>
      <c r="K1255" s="9" t="s">
        <v>9682</v>
      </c>
      <c r="L1255" s="8"/>
      <c r="M1255" s="8"/>
      <c r="N1255" s="8">
        <v>16000</v>
      </c>
      <c r="O1255" s="8">
        <v>733.50120900000002</v>
      </c>
      <c r="P1255" s="8" t="s">
        <v>9683</v>
      </c>
      <c r="Q1255" s="8" t="s">
        <v>9683</v>
      </c>
      <c r="R1255" s="1" t="str">
        <f t="shared" si="19"/>
        <v>Same</v>
      </c>
      <c r="S1255" s="1" t="s">
        <v>33699</v>
      </c>
      <c r="T1255" s="8"/>
      <c r="U1255" s="10" t="s">
        <v>172</v>
      </c>
      <c r="V1255" s="10" t="s">
        <v>78</v>
      </c>
      <c r="W1255" s="4" t="s">
        <v>173</v>
      </c>
      <c r="X1255" s="10" t="s">
        <v>173</v>
      </c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>
        <v>1</v>
      </c>
      <c r="AL1255" s="8"/>
      <c r="AM1255" s="8"/>
      <c r="AN1255" s="8"/>
      <c r="AO1255" s="8">
        <v>0</v>
      </c>
      <c r="AP1255" s="8">
        <v>0</v>
      </c>
      <c r="AQ1255" s="8">
        <v>0</v>
      </c>
      <c r="AR1255" s="8">
        <v>0.11</v>
      </c>
      <c r="AS1255" s="8">
        <v>0.17</v>
      </c>
      <c r="AT1255" s="8">
        <v>0.372</v>
      </c>
      <c r="AU1255" s="8">
        <v>1</v>
      </c>
      <c r="AV1255" s="8">
        <v>0.80100000000000005</v>
      </c>
      <c r="AW1255" s="8">
        <v>0.151</v>
      </c>
      <c r="AX1255" s="8"/>
      <c r="AY1255" s="8"/>
      <c r="AZ1255" s="8"/>
      <c r="BA1255" s="8"/>
      <c r="BB1255" s="9" t="s">
        <v>80</v>
      </c>
      <c r="BC1255" s="9" t="s">
        <v>3790</v>
      </c>
      <c r="BD1255" s="9">
        <v>0.75280000000000002</v>
      </c>
      <c r="BE1255" s="9">
        <v>0.80069999999999997</v>
      </c>
      <c r="BF1255" s="9">
        <v>0.37640000000000001</v>
      </c>
      <c r="BG1255" s="9">
        <v>1.5056</v>
      </c>
      <c r="BH1255" s="9" t="s">
        <v>80</v>
      </c>
      <c r="BI1255" s="9" t="s">
        <v>9998</v>
      </c>
      <c r="BJ1255" s="9">
        <v>0.58650000000000002</v>
      </c>
      <c r="BK1255" s="9">
        <v>0.37240000000000001</v>
      </c>
      <c r="BL1255" s="9">
        <v>0.29320000000000002</v>
      </c>
      <c r="BM1255" s="9">
        <v>1.173</v>
      </c>
      <c r="BN1255" s="9" t="s">
        <v>80</v>
      </c>
      <c r="BO1255" s="9" t="s">
        <v>9684</v>
      </c>
      <c r="BP1255" s="8"/>
      <c r="BQ1255" s="8"/>
      <c r="BR1255" s="9" t="s">
        <v>9685</v>
      </c>
      <c r="BS1255" s="9" t="s">
        <v>9686</v>
      </c>
      <c r="BT1255" s="8"/>
      <c r="BU1255" s="8"/>
      <c r="BV1255" s="8"/>
      <c r="BW1255" s="8"/>
    </row>
    <row r="1256" spans="1:75" x14ac:dyDescent="0.25">
      <c r="A1256">
        <v>1256</v>
      </c>
      <c r="B1256" t="s">
        <v>11090</v>
      </c>
      <c r="C1256" s="8">
        <v>0.56000000000000005</v>
      </c>
      <c r="D1256" s="8">
        <v>13.48</v>
      </c>
      <c r="E1256" s="8">
        <v>837.43910000000005</v>
      </c>
      <c r="F1256" s="8" t="s">
        <v>75</v>
      </c>
      <c r="G1256" s="8" t="s">
        <v>11054</v>
      </c>
      <c r="H1256" s="8">
        <v>7.38</v>
      </c>
      <c r="I1256" s="8"/>
      <c r="J1256" s="8"/>
      <c r="K1256" s="8"/>
      <c r="L1256" s="8"/>
      <c r="M1256" s="8"/>
      <c r="N1256" s="8">
        <v>15000</v>
      </c>
      <c r="O1256" s="8">
        <v>837.43945299999996</v>
      </c>
      <c r="P1256" s="8" t="s">
        <v>77</v>
      </c>
      <c r="Q1256" s="8" t="s">
        <v>77</v>
      </c>
      <c r="R1256" s="1" t="str">
        <f t="shared" si="19"/>
        <v>Same</v>
      </c>
      <c r="S1256" s="1" t="s">
        <v>33699</v>
      </c>
      <c r="T1256" s="8"/>
      <c r="U1256" s="10" t="s">
        <v>77</v>
      </c>
      <c r="V1256" s="10" t="s">
        <v>78</v>
      </c>
      <c r="W1256" t="s">
        <v>79</v>
      </c>
      <c r="X1256" s="10" t="s">
        <v>79</v>
      </c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>
        <v>1</v>
      </c>
      <c r="AL1256" s="8"/>
      <c r="AM1256" s="8"/>
      <c r="AN1256" s="8"/>
      <c r="AO1256" s="8">
        <v>0</v>
      </c>
      <c r="AP1256" s="8">
        <v>0</v>
      </c>
      <c r="AQ1256" s="8">
        <v>0</v>
      </c>
      <c r="AR1256" s="8">
        <v>0.13800000000000001</v>
      </c>
      <c r="AS1256" s="8">
        <v>0.29499999999999998</v>
      </c>
      <c r="AT1256" s="8">
        <v>0.61899999999999999</v>
      </c>
      <c r="AU1256" s="8">
        <v>1</v>
      </c>
      <c r="AV1256" s="8">
        <v>0.94299999999999995</v>
      </c>
      <c r="AW1256" s="8">
        <v>0.317</v>
      </c>
      <c r="AX1256" s="8"/>
      <c r="AY1256" s="8"/>
      <c r="AZ1256" s="8"/>
      <c r="BA1256" s="8"/>
      <c r="BB1256" s="9" t="s">
        <v>80</v>
      </c>
      <c r="BC1256" s="9" t="s">
        <v>3790</v>
      </c>
      <c r="BD1256" s="9">
        <v>0.75280000000000002</v>
      </c>
      <c r="BE1256" s="9">
        <v>0.94289999999999996</v>
      </c>
      <c r="BF1256" s="9">
        <v>0.37640000000000001</v>
      </c>
      <c r="BG1256" s="9">
        <v>1.5056</v>
      </c>
      <c r="BH1256" s="9" t="s">
        <v>80</v>
      </c>
      <c r="BI1256" s="9" t="s">
        <v>9998</v>
      </c>
      <c r="BJ1256" s="9">
        <v>0.58650000000000002</v>
      </c>
      <c r="BK1256" s="9">
        <v>0.61899999999999999</v>
      </c>
      <c r="BL1256" s="9">
        <v>0.29320000000000002</v>
      </c>
      <c r="BM1256" s="9">
        <v>1.173</v>
      </c>
      <c r="BN1256" s="9" t="s">
        <v>80</v>
      </c>
      <c r="BO1256" s="8"/>
      <c r="BP1256" s="8"/>
      <c r="BQ1256" s="8"/>
      <c r="BR1256" s="9" t="s">
        <v>11055</v>
      </c>
      <c r="BS1256" s="9" t="s">
        <v>11056</v>
      </c>
      <c r="BT1256" s="9" t="s">
        <v>11057</v>
      </c>
      <c r="BU1256" s="8"/>
      <c r="BV1256" s="8"/>
      <c r="BW1256" s="8"/>
    </row>
    <row r="1257" spans="1:75" x14ac:dyDescent="0.25">
      <c r="A1257">
        <v>1257</v>
      </c>
      <c r="B1257" t="s">
        <v>11090</v>
      </c>
      <c r="C1257" s="8">
        <v>0.44</v>
      </c>
      <c r="D1257" s="8">
        <v>11.56</v>
      </c>
      <c r="E1257" s="8">
        <v>835.50649999999996</v>
      </c>
      <c r="F1257" s="8" t="s">
        <v>75</v>
      </c>
      <c r="G1257" s="8" t="s">
        <v>11058</v>
      </c>
      <c r="H1257" s="8">
        <v>6.41</v>
      </c>
      <c r="I1257" s="8"/>
      <c r="J1257" s="8"/>
      <c r="K1257" s="8"/>
      <c r="L1257" s="8"/>
      <c r="M1257" s="8"/>
      <c r="N1257" s="8">
        <v>14000</v>
      </c>
      <c r="O1257" s="8">
        <v>835.50685199999998</v>
      </c>
      <c r="P1257" s="8" t="s">
        <v>77</v>
      </c>
      <c r="Q1257" s="8" t="s">
        <v>77</v>
      </c>
      <c r="R1257" s="1" t="str">
        <f t="shared" si="19"/>
        <v>Same</v>
      </c>
      <c r="S1257" s="1" t="s">
        <v>33699</v>
      </c>
      <c r="T1257" s="8"/>
      <c r="U1257" s="10" t="s">
        <v>77</v>
      </c>
      <c r="V1257" s="10" t="s">
        <v>78</v>
      </c>
      <c r="W1257" t="s">
        <v>79</v>
      </c>
      <c r="X1257" s="10" t="s">
        <v>79</v>
      </c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>
        <v>1</v>
      </c>
      <c r="AL1257" s="8"/>
      <c r="AM1257" s="8"/>
      <c r="AN1257" s="8"/>
      <c r="AO1257" s="8">
        <v>0</v>
      </c>
      <c r="AP1257" s="8">
        <v>0</v>
      </c>
      <c r="AQ1257" s="8">
        <v>0</v>
      </c>
      <c r="AR1257" s="8">
        <v>0</v>
      </c>
      <c r="AS1257" s="8">
        <v>0.10299999999999999</v>
      </c>
      <c r="AT1257" s="8">
        <v>0.42199999999999999</v>
      </c>
      <c r="AU1257" s="8">
        <v>1</v>
      </c>
      <c r="AV1257" s="8">
        <v>0.99099999999999999</v>
      </c>
      <c r="AW1257" s="8">
        <v>0.246</v>
      </c>
      <c r="AX1257" s="8"/>
      <c r="AY1257" s="8"/>
      <c r="AZ1257" s="8"/>
      <c r="BA1257" s="8"/>
      <c r="BB1257" s="9" t="s">
        <v>80</v>
      </c>
      <c r="BC1257" s="9" t="s">
        <v>3790</v>
      </c>
      <c r="BD1257" s="9">
        <v>0.75280000000000002</v>
      </c>
      <c r="BE1257" s="9">
        <v>0.99139999999999995</v>
      </c>
      <c r="BF1257" s="9">
        <v>0.37640000000000001</v>
      </c>
      <c r="BG1257" s="9">
        <v>1.5056</v>
      </c>
      <c r="BH1257" s="9" t="s">
        <v>80</v>
      </c>
      <c r="BI1257" s="9" t="s">
        <v>9998</v>
      </c>
      <c r="BJ1257" s="9">
        <v>0.58650000000000002</v>
      </c>
      <c r="BK1257" s="9">
        <v>0.42180000000000001</v>
      </c>
      <c r="BL1257" s="9">
        <v>0.29320000000000002</v>
      </c>
      <c r="BM1257" s="9">
        <v>1.173</v>
      </c>
      <c r="BN1257" s="9" t="s">
        <v>80</v>
      </c>
      <c r="BO1257" s="8"/>
      <c r="BP1257" s="8"/>
      <c r="BQ1257" s="8"/>
      <c r="BR1257" s="9" t="s">
        <v>11059</v>
      </c>
      <c r="BS1257" s="9" t="s">
        <v>11060</v>
      </c>
      <c r="BT1257" s="9" t="s">
        <v>11061</v>
      </c>
      <c r="BU1257" s="8"/>
      <c r="BV1257" s="8"/>
      <c r="BW1257" s="8"/>
    </row>
    <row r="1258" spans="1:75" x14ac:dyDescent="0.25">
      <c r="A1258">
        <v>1258</v>
      </c>
      <c r="B1258" t="s">
        <v>11090</v>
      </c>
      <c r="C1258" s="8">
        <v>0.28999999999999998</v>
      </c>
      <c r="D1258" s="8">
        <v>11.69</v>
      </c>
      <c r="E1258" s="8">
        <v>605.54880000000003</v>
      </c>
      <c r="F1258" s="8" t="s">
        <v>75</v>
      </c>
      <c r="G1258" s="8" t="s">
        <v>11062</v>
      </c>
      <c r="H1258" s="8">
        <v>9.14</v>
      </c>
      <c r="I1258" s="8">
        <v>8.01</v>
      </c>
      <c r="J1258" s="8">
        <v>-1.1299999999999999</v>
      </c>
      <c r="K1258" s="9" t="s">
        <v>11063</v>
      </c>
      <c r="L1258" s="8"/>
      <c r="M1258" s="9" t="s">
        <v>11064</v>
      </c>
      <c r="N1258" s="8">
        <v>11000</v>
      </c>
      <c r="O1258" s="8">
        <v>605.54905499999995</v>
      </c>
      <c r="P1258" s="8" t="s">
        <v>11065</v>
      </c>
      <c r="Q1258" s="8" t="s">
        <v>11065</v>
      </c>
      <c r="R1258" s="1" t="str">
        <f t="shared" si="19"/>
        <v>Same</v>
      </c>
      <c r="S1258" s="1" t="s">
        <v>33699</v>
      </c>
      <c r="T1258" s="8"/>
      <c r="U1258" s="10" t="s">
        <v>172</v>
      </c>
      <c r="V1258" s="10" t="s">
        <v>78</v>
      </c>
      <c r="W1258" s="4" t="s">
        <v>173</v>
      </c>
      <c r="X1258" s="10" t="s">
        <v>173</v>
      </c>
      <c r="Y1258" s="8"/>
      <c r="Z1258" s="8">
        <v>605.54999999999995</v>
      </c>
      <c r="AA1258" s="8" t="s">
        <v>11066</v>
      </c>
      <c r="AB1258" s="8" t="s">
        <v>742</v>
      </c>
      <c r="AC1258" s="8" t="s">
        <v>11067</v>
      </c>
      <c r="AD1258" s="8" t="s">
        <v>958</v>
      </c>
      <c r="AE1258" s="8" t="s">
        <v>11068</v>
      </c>
      <c r="AF1258" s="8"/>
      <c r="AG1258" s="8" t="s">
        <v>11069</v>
      </c>
      <c r="AH1258" s="8"/>
      <c r="AI1258" s="8" t="s">
        <v>11070</v>
      </c>
      <c r="AJ1258" s="8" t="s">
        <v>11071</v>
      </c>
      <c r="AK1258" s="8">
        <v>1</v>
      </c>
      <c r="AL1258" s="8" t="s">
        <v>9994</v>
      </c>
      <c r="AM1258" s="8">
        <v>2066</v>
      </c>
      <c r="AN1258" s="8" t="s">
        <v>11072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0.34399999999999997</v>
      </c>
      <c r="AU1258" s="8">
        <v>1</v>
      </c>
      <c r="AV1258" s="8">
        <v>0.91900000000000004</v>
      </c>
      <c r="AW1258" s="8">
        <v>0</v>
      </c>
      <c r="AX1258" s="8"/>
      <c r="AY1258" s="8"/>
      <c r="AZ1258" s="8"/>
      <c r="BA1258" s="8"/>
      <c r="BB1258" s="9" t="s">
        <v>80</v>
      </c>
      <c r="BC1258" s="9" t="s">
        <v>3790</v>
      </c>
      <c r="BD1258" s="9">
        <v>0.75280000000000002</v>
      </c>
      <c r="BE1258" s="9">
        <v>0.91859999999999997</v>
      </c>
      <c r="BF1258" s="9">
        <v>0.37640000000000001</v>
      </c>
      <c r="BG1258" s="9">
        <v>1.5056</v>
      </c>
      <c r="BH1258" s="9" t="s">
        <v>80</v>
      </c>
      <c r="BI1258" s="9" t="s">
        <v>9998</v>
      </c>
      <c r="BJ1258" s="9">
        <v>0.58650000000000002</v>
      </c>
      <c r="BK1258" s="9">
        <v>0.34420000000000001</v>
      </c>
      <c r="BL1258" s="9">
        <v>0.29320000000000002</v>
      </c>
      <c r="BM1258" s="9">
        <v>1.173</v>
      </c>
      <c r="BN1258" s="9" t="s">
        <v>80</v>
      </c>
      <c r="BO1258" s="8"/>
      <c r="BP1258" s="8"/>
      <c r="BQ1258" s="8"/>
      <c r="BR1258" s="9" t="s">
        <v>11073</v>
      </c>
      <c r="BS1258" s="8"/>
      <c r="BT1258" s="9" t="s">
        <v>11074</v>
      </c>
      <c r="BU1258" s="8"/>
      <c r="BV1258" s="8"/>
      <c r="BW1258" s="8"/>
    </row>
    <row r="1259" spans="1:75" x14ac:dyDescent="0.25">
      <c r="A1259">
        <v>1259</v>
      </c>
      <c r="B1259" t="s">
        <v>11090</v>
      </c>
      <c r="C1259" s="8">
        <v>0.45</v>
      </c>
      <c r="D1259" s="8">
        <v>10.39</v>
      </c>
      <c r="E1259" s="8">
        <v>867.46579999999994</v>
      </c>
      <c r="F1259" s="8" t="s">
        <v>75</v>
      </c>
      <c r="G1259" s="8" t="s">
        <v>11075</v>
      </c>
      <c r="H1259" s="8">
        <v>7.51</v>
      </c>
      <c r="I1259" s="8"/>
      <c r="J1259" s="8"/>
      <c r="K1259" s="8"/>
      <c r="L1259" s="8"/>
      <c r="M1259" s="8"/>
      <c r="N1259" s="8">
        <v>11000</v>
      </c>
      <c r="O1259" s="8">
        <v>867.46616500000005</v>
      </c>
      <c r="P1259" s="8" t="s">
        <v>77</v>
      </c>
      <c r="Q1259" s="8" t="s">
        <v>77</v>
      </c>
      <c r="R1259" s="1" t="str">
        <f t="shared" si="19"/>
        <v>Same</v>
      </c>
      <c r="S1259" s="1" t="s">
        <v>33699</v>
      </c>
      <c r="T1259" s="8"/>
      <c r="U1259" s="10" t="s">
        <v>77</v>
      </c>
      <c r="V1259" s="10" t="s">
        <v>78</v>
      </c>
      <c r="W1259" t="s">
        <v>79</v>
      </c>
      <c r="X1259" s="10" t="s">
        <v>79</v>
      </c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>
        <v>1</v>
      </c>
      <c r="AL1259" s="8"/>
      <c r="AM1259" s="8"/>
      <c r="AN1259" s="8"/>
      <c r="AO1259" s="8">
        <v>0</v>
      </c>
      <c r="AP1259" s="8">
        <v>0</v>
      </c>
      <c r="AQ1259" s="8">
        <v>0</v>
      </c>
      <c r="AR1259" s="8">
        <v>2.5999999999999999E-2</v>
      </c>
      <c r="AS1259" s="8">
        <v>0.13300000000000001</v>
      </c>
      <c r="AT1259" s="8">
        <v>0.40100000000000002</v>
      </c>
      <c r="AU1259" s="8">
        <v>0.75900000000000001</v>
      </c>
      <c r="AV1259" s="8">
        <v>1</v>
      </c>
      <c r="AW1259" s="8">
        <v>0.27500000000000002</v>
      </c>
      <c r="AX1259" s="8"/>
      <c r="AY1259" s="8"/>
      <c r="AZ1259" s="8"/>
      <c r="BA1259" s="8"/>
      <c r="BB1259" s="9" t="s">
        <v>80</v>
      </c>
      <c r="BC1259" s="9" t="s">
        <v>3790</v>
      </c>
      <c r="BD1259" s="9">
        <v>0.75280000000000002</v>
      </c>
      <c r="BE1259" s="9">
        <v>1.3169</v>
      </c>
      <c r="BF1259" s="9">
        <v>0.37640000000000001</v>
      </c>
      <c r="BG1259" s="9">
        <v>1.5056</v>
      </c>
      <c r="BH1259" s="9" t="s">
        <v>80</v>
      </c>
      <c r="BI1259" s="9" t="s">
        <v>9998</v>
      </c>
      <c r="BJ1259" s="9">
        <v>0.58650000000000002</v>
      </c>
      <c r="BK1259" s="9">
        <v>0.5282</v>
      </c>
      <c r="BL1259" s="9">
        <v>0.29320000000000002</v>
      </c>
      <c r="BM1259" s="9">
        <v>1.173</v>
      </c>
      <c r="BN1259" s="9" t="s">
        <v>80</v>
      </c>
      <c r="BO1259" s="8"/>
      <c r="BP1259" s="8"/>
      <c r="BQ1259" s="8"/>
      <c r="BR1259" s="9" t="s">
        <v>11076</v>
      </c>
      <c r="BS1259" s="9" t="s">
        <v>11077</v>
      </c>
      <c r="BT1259" s="9" t="s">
        <v>11078</v>
      </c>
      <c r="BU1259" s="8"/>
      <c r="BV1259" s="8"/>
      <c r="BW1259" s="8"/>
    </row>
    <row r="1260" spans="1:75" x14ac:dyDescent="0.25">
      <c r="A1260">
        <v>1260</v>
      </c>
      <c r="B1260" t="s">
        <v>11090</v>
      </c>
      <c r="C1260" s="8">
        <v>0.54</v>
      </c>
      <c r="D1260" s="8">
        <v>11.23</v>
      </c>
      <c r="E1260" s="8">
        <v>777.46559999999999</v>
      </c>
      <c r="F1260" s="8" t="s">
        <v>75</v>
      </c>
      <c r="G1260" s="8" t="s">
        <v>11053</v>
      </c>
      <c r="H1260" s="8">
        <v>6.36</v>
      </c>
      <c r="I1260" s="8"/>
      <c r="J1260" s="8"/>
      <c r="K1260" s="8"/>
      <c r="L1260" s="8"/>
      <c r="M1260" s="9" t="s">
        <v>11079</v>
      </c>
      <c r="N1260" s="8">
        <v>11000</v>
      </c>
      <c r="O1260" s="8">
        <v>777.46592699999997</v>
      </c>
      <c r="P1260" s="8" t="s">
        <v>11080</v>
      </c>
      <c r="Q1260" s="8" t="s">
        <v>11080</v>
      </c>
      <c r="R1260" s="1" t="str">
        <f t="shared" si="19"/>
        <v>Same</v>
      </c>
      <c r="S1260" s="1" t="s">
        <v>33699</v>
      </c>
      <c r="T1260" s="8"/>
      <c r="U1260" s="10" t="s">
        <v>172</v>
      </c>
      <c r="V1260" s="10" t="s">
        <v>78</v>
      </c>
      <c r="W1260" s="4" t="s">
        <v>173</v>
      </c>
      <c r="X1260" s="10" t="s">
        <v>173</v>
      </c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>
        <v>1</v>
      </c>
      <c r="AL1260" s="8"/>
      <c r="AM1260" s="8"/>
      <c r="AN1260" s="8"/>
      <c r="AO1260" s="8">
        <v>0</v>
      </c>
      <c r="AP1260" s="8">
        <v>0</v>
      </c>
      <c r="AQ1260" s="8">
        <v>0</v>
      </c>
      <c r="AR1260" s="8">
        <v>0.19900000000000001</v>
      </c>
      <c r="AS1260" s="8">
        <v>0.27300000000000002</v>
      </c>
      <c r="AT1260" s="8">
        <v>0.48899999999999999</v>
      </c>
      <c r="AU1260" s="8">
        <v>1</v>
      </c>
      <c r="AV1260" s="8">
        <v>0.90300000000000002</v>
      </c>
      <c r="AW1260" s="8">
        <v>0.20399999999999999</v>
      </c>
      <c r="AX1260" s="8"/>
      <c r="AY1260" s="8"/>
      <c r="AZ1260" s="8"/>
      <c r="BA1260" s="8"/>
      <c r="BB1260" s="9" t="s">
        <v>80</v>
      </c>
      <c r="BC1260" s="9" t="s">
        <v>3790</v>
      </c>
      <c r="BD1260" s="9">
        <v>0.75280000000000002</v>
      </c>
      <c r="BE1260" s="9">
        <v>0.90269999999999995</v>
      </c>
      <c r="BF1260" s="9">
        <v>0.37640000000000001</v>
      </c>
      <c r="BG1260" s="9">
        <v>1.5056</v>
      </c>
      <c r="BH1260" s="9" t="s">
        <v>80</v>
      </c>
      <c r="BI1260" s="9" t="s">
        <v>9998</v>
      </c>
      <c r="BJ1260" s="9">
        <v>0.58650000000000002</v>
      </c>
      <c r="BK1260" s="9">
        <v>0.4894</v>
      </c>
      <c r="BL1260" s="9">
        <v>0.29320000000000002</v>
      </c>
      <c r="BM1260" s="9">
        <v>1.173</v>
      </c>
      <c r="BN1260" s="9" t="s">
        <v>80</v>
      </c>
      <c r="BO1260" s="8"/>
      <c r="BP1260" s="8"/>
      <c r="BQ1260" s="9" t="s">
        <v>11081</v>
      </c>
      <c r="BR1260" s="9" t="s">
        <v>11082</v>
      </c>
      <c r="BS1260" s="9" t="s">
        <v>11083</v>
      </c>
      <c r="BT1260" s="9" t="s">
        <v>11084</v>
      </c>
      <c r="BU1260" s="8"/>
      <c r="BV1260" s="8"/>
      <c r="BW1260" s="8"/>
    </row>
    <row r="1261" spans="1:75" x14ac:dyDescent="0.25">
      <c r="A1261">
        <v>1261</v>
      </c>
      <c r="B1261" t="s">
        <v>11090</v>
      </c>
      <c r="C1261" s="8">
        <v>0.55000000000000004</v>
      </c>
      <c r="D1261" s="8">
        <v>11.59</v>
      </c>
      <c r="E1261" s="8">
        <v>847.46770000000004</v>
      </c>
      <c r="F1261" s="8" t="s">
        <v>75</v>
      </c>
      <c r="G1261" s="8" t="s">
        <v>11054</v>
      </c>
      <c r="H1261" s="8">
        <v>7.38</v>
      </c>
      <c r="I1261" s="8"/>
      <c r="J1261" s="8"/>
      <c r="K1261" s="8"/>
      <c r="L1261" s="8"/>
      <c r="M1261" s="9" t="s">
        <v>11085</v>
      </c>
      <c r="N1261" s="8">
        <v>11000</v>
      </c>
      <c r="O1261" s="8">
        <v>847.46805700000004</v>
      </c>
      <c r="P1261" s="8" t="s">
        <v>11086</v>
      </c>
      <c r="Q1261" s="8" t="s">
        <v>11086</v>
      </c>
      <c r="R1261" s="1" t="str">
        <f t="shared" si="19"/>
        <v>Same</v>
      </c>
      <c r="S1261" s="1" t="s">
        <v>33699</v>
      </c>
      <c r="T1261" s="8"/>
      <c r="U1261" s="10" t="s">
        <v>9501</v>
      </c>
      <c r="V1261" s="10" t="s">
        <v>78</v>
      </c>
      <c r="W1261" s="4" t="s">
        <v>190</v>
      </c>
      <c r="X1261" s="10" t="s">
        <v>190</v>
      </c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>
        <v>1</v>
      </c>
      <c r="AL1261" s="8"/>
      <c r="AM1261" s="8"/>
      <c r="AN1261" s="8"/>
      <c r="AO1261" s="8">
        <v>0</v>
      </c>
      <c r="AP1261" s="8">
        <v>0</v>
      </c>
      <c r="AQ1261" s="8">
        <v>0</v>
      </c>
      <c r="AR1261" s="8">
        <v>0.16700000000000001</v>
      </c>
      <c r="AS1261" s="8">
        <v>0.251</v>
      </c>
      <c r="AT1261" s="8">
        <v>0.505</v>
      </c>
      <c r="AU1261" s="8">
        <v>1</v>
      </c>
      <c r="AV1261" s="8">
        <v>0.83699999999999997</v>
      </c>
      <c r="AW1261" s="8">
        <v>0.32300000000000001</v>
      </c>
      <c r="AX1261" s="8"/>
      <c r="AY1261" s="8"/>
      <c r="AZ1261" s="8"/>
      <c r="BA1261" s="8"/>
      <c r="BB1261" s="9" t="s">
        <v>80</v>
      </c>
      <c r="BC1261" s="9" t="s">
        <v>3790</v>
      </c>
      <c r="BD1261" s="9">
        <v>0.75280000000000002</v>
      </c>
      <c r="BE1261" s="9">
        <v>0.83709999999999996</v>
      </c>
      <c r="BF1261" s="9">
        <v>0.37640000000000001</v>
      </c>
      <c r="BG1261" s="9">
        <v>1.5056</v>
      </c>
      <c r="BH1261" s="9" t="s">
        <v>80</v>
      </c>
      <c r="BI1261" s="9" t="s">
        <v>9998</v>
      </c>
      <c r="BJ1261" s="9">
        <v>0.58650000000000002</v>
      </c>
      <c r="BK1261" s="9">
        <v>0.50490000000000002</v>
      </c>
      <c r="BL1261" s="9">
        <v>0.29320000000000002</v>
      </c>
      <c r="BM1261" s="9">
        <v>1.173</v>
      </c>
      <c r="BN1261" s="9" t="s">
        <v>80</v>
      </c>
      <c r="BO1261" s="8"/>
      <c r="BP1261" s="8"/>
      <c r="BQ1261" s="8"/>
      <c r="BR1261" s="9" t="s">
        <v>11087</v>
      </c>
      <c r="BS1261" s="9" t="s">
        <v>11088</v>
      </c>
      <c r="BT1261" s="9" t="s">
        <v>11089</v>
      </c>
      <c r="BU1261" s="8"/>
      <c r="BV1261" s="8"/>
      <c r="BW1261" s="8"/>
    </row>
    <row r="1262" spans="1:75" x14ac:dyDescent="0.25">
      <c r="A1262">
        <v>1262</v>
      </c>
      <c r="B1262" t="s">
        <v>11339</v>
      </c>
      <c r="C1262" s="6" t="s">
        <v>0</v>
      </c>
      <c r="D1262" s="6" t="s">
        <v>1</v>
      </c>
      <c r="E1262" s="6" t="s">
        <v>2</v>
      </c>
      <c r="F1262" s="6" t="s">
        <v>3</v>
      </c>
      <c r="G1262" s="6" t="s">
        <v>4</v>
      </c>
      <c r="H1262" s="6" t="s">
        <v>5</v>
      </c>
      <c r="I1262" s="6" t="s">
        <v>6</v>
      </c>
      <c r="J1262" s="6" t="s">
        <v>7</v>
      </c>
      <c r="K1262" s="6" t="s">
        <v>68</v>
      </c>
      <c r="L1262" s="6" t="s">
        <v>69</v>
      </c>
      <c r="M1262" s="6" t="s">
        <v>70</v>
      </c>
      <c r="N1262" s="6" t="s">
        <v>11</v>
      </c>
      <c r="O1262" s="6" t="s">
        <v>12</v>
      </c>
      <c r="P1262" s="6" t="s">
        <v>13</v>
      </c>
      <c r="Q1262" s="6" t="s">
        <v>13</v>
      </c>
      <c r="R1262" s="1" t="str">
        <f t="shared" si="19"/>
        <v>Same</v>
      </c>
      <c r="S1262" s="1" t="s">
        <v>33699</v>
      </c>
      <c r="T1262" s="6"/>
      <c r="U1262" s="7" t="s">
        <v>14</v>
      </c>
      <c r="V1262" s="7" t="s">
        <v>15</v>
      </c>
      <c r="W1262" s="3" t="s">
        <v>33632</v>
      </c>
      <c r="X1262" s="7" t="s">
        <v>16</v>
      </c>
      <c r="Y1262" s="6" t="s">
        <v>17</v>
      </c>
      <c r="Z1262" s="6" t="s">
        <v>18</v>
      </c>
      <c r="AA1262" s="6" t="s">
        <v>19</v>
      </c>
      <c r="AB1262" s="6" t="s">
        <v>20</v>
      </c>
      <c r="AC1262" s="6" t="s">
        <v>21</v>
      </c>
      <c r="AD1262" s="6" t="s">
        <v>22</v>
      </c>
      <c r="AE1262" s="6" t="s">
        <v>23</v>
      </c>
      <c r="AF1262" s="6" t="s">
        <v>24</v>
      </c>
      <c r="AG1262" s="6" t="s">
        <v>25</v>
      </c>
      <c r="AH1262" s="6" t="s">
        <v>26</v>
      </c>
      <c r="AI1262" s="6" t="s">
        <v>27</v>
      </c>
      <c r="AJ1262" s="6" t="s">
        <v>28</v>
      </c>
      <c r="AK1262" s="6" t="s">
        <v>29</v>
      </c>
      <c r="AL1262" s="6" t="s">
        <v>30</v>
      </c>
      <c r="AM1262" s="6" t="s">
        <v>31</v>
      </c>
      <c r="AN1262" s="6" t="s">
        <v>32</v>
      </c>
      <c r="AO1262" s="6" t="s">
        <v>3764</v>
      </c>
      <c r="AP1262" s="6" t="s">
        <v>3765</v>
      </c>
      <c r="AQ1262" s="6" t="s">
        <v>3766</v>
      </c>
      <c r="AR1262" s="6" t="s">
        <v>3767</v>
      </c>
      <c r="AS1262" s="6" t="s">
        <v>3768</v>
      </c>
      <c r="AT1262" s="6" t="s">
        <v>3769</v>
      </c>
      <c r="AU1262" s="6" t="s">
        <v>3770</v>
      </c>
      <c r="AV1262" s="6" t="s">
        <v>3771</v>
      </c>
      <c r="AW1262" s="6" t="s">
        <v>3772</v>
      </c>
      <c r="AX1262" s="6" t="s">
        <v>42</v>
      </c>
      <c r="AY1262" s="6" t="s">
        <v>43</v>
      </c>
      <c r="AZ1262" s="6"/>
      <c r="BA1262" s="6"/>
      <c r="BB1262" s="6" t="s">
        <v>44</v>
      </c>
      <c r="BC1262" s="6" t="s">
        <v>45</v>
      </c>
      <c r="BD1262" s="6" t="s">
        <v>46</v>
      </c>
      <c r="BE1262" s="6" t="s">
        <v>47</v>
      </c>
      <c r="BF1262" s="6" t="s">
        <v>48</v>
      </c>
      <c r="BG1262" s="6" t="s">
        <v>49</v>
      </c>
      <c r="BH1262" s="6" t="s">
        <v>50</v>
      </c>
      <c r="BI1262" s="6" t="s">
        <v>51</v>
      </c>
      <c r="BJ1262" s="6" t="s">
        <v>52</v>
      </c>
      <c r="BK1262" s="6" t="s">
        <v>53</v>
      </c>
      <c r="BL1262" s="6" t="s">
        <v>54</v>
      </c>
      <c r="BM1262" s="6" t="s">
        <v>55</v>
      </c>
      <c r="BN1262" s="6" t="s">
        <v>56</v>
      </c>
      <c r="BO1262" s="6" t="s">
        <v>71</v>
      </c>
      <c r="BP1262" s="6" t="s">
        <v>72</v>
      </c>
      <c r="BQ1262" s="6" t="s">
        <v>70</v>
      </c>
      <c r="BR1262" s="6" t="s">
        <v>73</v>
      </c>
      <c r="BS1262" s="6" t="s">
        <v>74</v>
      </c>
      <c r="BT1262" s="6" t="s">
        <v>70</v>
      </c>
      <c r="BU1262" s="6" t="s">
        <v>63</v>
      </c>
      <c r="BV1262" s="6" t="s">
        <v>64</v>
      </c>
      <c r="BW1262" s="6" t="s">
        <v>65</v>
      </c>
    </row>
    <row r="1263" spans="1:75" x14ac:dyDescent="0.25">
      <c r="A1263">
        <v>1263</v>
      </c>
      <c r="B1263" t="s">
        <v>11339</v>
      </c>
      <c r="C1263" s="8">
        <v>1.48</v>
      </c>
      <c r="D1263" s="8">
        <v>60</v>
      </c>
      <c r="E1263" s="8">
        <v>773.53219999999999</v>
      </c>
      <c r="F1263" s="9" t="s">
        <v>92</v>
      </c>
      <c r="G1263" s="8" t="s">
        <v>11098</v>
      </c>
      <c r="H1263" s="8">
        <v>7.94</v>
      </c>
      <c r="I1263" s="8">
        <v>7.95</v>
      </c>
      <c r="J1263" s="9">
        <v>0.01</v>
      </c>
      <c r="K1263" s="9" t="s">
        <v>11099</v>
      </c>
      <c r="L1263" s="9" t="s">
        <v>11100</v>
      </c>
      <c r="M1263" s="8"/>
      <c r="N1263" s="9">
        <v>7800000</v>
      </c>
      <c r="O1263" s="8">
        <v>773.53283999999996</v>
      </c>
      <c r="P1263" s="21" t="s">
        <v>11101</v>
      </c>
      <c r="Q1263" s="21" t="s">
        <v>11101</v>
      </c>
      <c r="R1263" s="1" t="str">
        <f t="shared" si="19"/>
        <v>Same</v>
      </c>
      <c r="S1263" s="1" t="s">
        <v>33699</v>
      </c>
      <c r="T1263" s="21"/>
      <c r="U1263" s="10" t="s">
        <v>697</v>
      </c>
      <c r="V1263" s="10" t="s">
        <v>92</v>
      </c>
      <c r="W1263" s="19" t="s">
        <v>167</v>
      </c>
      <c r="X1263" s="10" t="s">
        <v>11102</v>
      </c>
      <c r="Y1263" s="9" t="s">
        <v>11103</v>
      </c>
      <c r="Z1263" s="8">
        <v>773.53</v>
      </c>
      <c r="AA1263" s="21" t="s">
        <v>11104</v>
      </c>
      <c r="AB1263" s="21" t="s">
        <v>4740</v>
      </c>
      <c r="AC1263" s="8" t="s">
        <v>11105</v>
      </c>
      <c r="AD1263" s="8" t="s">
        <v>4350</v>
      </c>
      <c r="AE1263" s="21" t="s">
        <v>11106</v>
      </c>
      <c r="AF1263" s="21" t="s">
        <v>2185</v>
      </c>
      <c r="AG1263" s="21" t="s">
        <v>11107</v>
      </c>
      <c r="AH1263" s="21" t="s">
        <v>2360</v>
      </c>
      <c r="AI1263" s="8" t="s">
        <v>11108</v>
      </c>
      <c r="AJ1263" s="8" t="s">
        <v>2674</v>
      </c>
      <c r="AK1263" s="8">
        <v>1</v>
      </c>
      <c r="AL1263" s="8" t="s">
        <v>11109</v>
      </c>
      <c r="AM1263" s="8">
        <v>1689</v>
      </c>
      <c r="AN1263" s="8" t="s">
        <v>11110</v>
      </c>
      <c r="AO1263" s="8">
        <v>0</v>
      </c>
      <c r="AP1263" s="8">
        <v>1.9E-2</v>
      </c>
      <c r="AQ1263" s="8">
        <v>0.03</v>
      </c>
      <c r="AR1263" s="8">
        <v>8.5000000000000006E-2</v>
      </c>
      <c r="AS1263" s="8">
        <v>0.13500000000000001</v>
      </c>
      <c r="AT1263" s="8">
        <v>0.29799999999999999</v>
      </c>
      <c r="AU1263" s="8">
        <v>1</v>
      </c>
      <c r="AV1263" s="8">
        <v>0.96399999999999997</v>
      </c>
      <c r="AW1263" s="8">
        <v>0.28199999999999997</v>
      </c>
      <c r="AX1263" s="8" t="s">
        <v>11111</v>
      </c>
      <c r="AY1263" s="8" t="s">
        <v>11112</v>
      </c>
      <c r="AZ1263" s="8"/>
      <c r="BA1263" s="8"/>
      <c r="BB1263" s="9" t="s">
        <v>80</v>
      </c>
      <c r="BC1263" s="9" t="s">
        <v>3790</v>
      </c>
      <c r="BD1263" s="9">
        <v>0.75280000000000002</v>
      </c>
      <c r="BE1263" s="9">
        <v>0.96389999999999998</v>
      </c>
      <c r="BF1263" s="9">
        <v>0.37640000000000001</v>
      </c>
      <c r="BG1263" s="9">
        <v>1.5056</v>
      </c>
      <c r="BH1263" s="9" t="s">
        <v>80</v>
      </c>
      <c r="BI1263" s="9" t="s">
        <v>9998</v>
      </c>
      <c r="BJ1263" s="9">
        <v>0.58650000000000002</v>
      </c>
      <c r="BK1263" s="9">
        <v>0.29799999999999999</v>
      </c>
      <c r="BL1263" s="9">
        <v>0.29320000000000002</v>
      </c>
      <c r="BM1263" s="9">
        <v>1.173</v>
      </c>
      <c r="BN1263" s="9" t="s">
        <v>80</v>
      </c>
      <c r="BO1263" s="9" t="s">
        <v>10170</v>
      </c>
      <c r="BP1263" s="9" t="s">
        <v>11113</v>
      </c>
      <c r="BQ1263" s="8"/>
      <c r="BR1263" s="9" t="s">
        <v>10173</v>
      </c>
      <c r="BS1263" s="9" t="s">
        <v>11114</v>
      </c>
      <c r="BT1263" s="8"/>
      <c r="BU1263" s="11" t="s">
        <v>751</v>
      </c>
      <c r="BV1263" s="11" t="s">
        <v>92</v>
      </c>
      <c r="BW1263" s="11" t="s">
        <v>11115</v>
      </c>
    </row>
    <row r="1264" spans="1:75" x14ac:dyDescent="0.25">
      <c r="A1264">
        <v>1264</v>
      </c>
      <c r="B1264" t="s">
        <v>11339</v>
      </c>
      <c r="C1264" s="8">
        <v>0.99</v>
      </c>
      <c r="D1264" s="8">
        <v>60</v>
      </c>
      <c r="E1264" s="8">
        <v>733.50120000000004</v>
      </c>
      <c r="F1264" s="9" t="s">
        <v>92</v>
      </c>
      <c r="G1264" s="8" t="s">
        <v>11116</v>
      </c>
      <c r="H1264" s="8">
        <v>7.38</v>
      </c>
      <c r="I1264" s="8">
        <v>7.37</v>
      </c>
      <c r="J1264" s="9">
        <v>-0.01</v>
      </c>
      <c r="K1264" s="9" t="s">
        <v>11117</v>
      </c>
      <c r="L1264" s="9" t="s">
        <v>11118</v>
      </c>
      <c r="M1264" s="8"/>
      <c r="N1264" s="9">
        <v>890000</v>
      </c>
      <c r="O1264" s="8">
        <v>733.50180699999999</v>
      </c>
      <c r="P1264" s="21" t="s">
        <v>2353</v>
      </c>
      <c r="Q1264" s="21" t="s">
        <v>2353</v>
      </c>
      <c r="R1264" s="1" t="str">
        <f t="shared" si="19"/>
        <v>Same</v>
      </c>
      <c r="S1264" s="1" t="s">
        <v>33699</v>
      </c>
      <c r="T1264" s="21"/>
      <c r="U1264" s="10" t="s">
        <v>697</v>
      </c>
      <c r="V1264" s="10" t="s">
        <v>92</v>
      </c>
      <c r="W1264" s="19" t="s">
        <v>167</v>
      </c>
      <c r="X1264" s="10" t="s">
        <v>11102</v>
      </c>
      <c r="Y1264" s="9" t="s">
        <v>11119</v>
      </c>
      <c r="Z1264" s="8">
        <v>733.5</v>
      </c>
      <c r="AA1264" s="21" t="s">
        <v>11120</v>
      </c>
      <c r="AB1264" s="21" t="s">
        <v>5008</v>
      </c>
      <c r="AC1264" s="21" t="s">
        <v>11121</v>
      </c>
      <c r="AD1264" s="21" t="s">
        <v>2037</v>
      </c>
      <c r="AE1264" s="8" t="s">
        <v>11122</v>
      </c>
      <c r="AF1264" s="8" t="s">
        <v>4334</v>
      </c>
      <c r="AG1264" s="21" t="s">
        <v>11123</v>
      </c>
      <c r="AH1264" s="21" t="s">
        <v>2185</v>
      </c>
      <c r="AI1264" s="8" t="s">
        <v>11124</v>
      </c>
      <c r="AJ1264" s="8" t="s">
        <v>8688</v>
      </c>
      <c r="AK1264" s="8">
        <v>1</v>
      </c>
      <c r="AL1264" s="8" t="s">
        <v>11125</v>
      </c>
      <c r="AM1264" s="8">
        <v>1542</v>
      </c>
      <c r="AN1264" s="8" t="s">
        <v>11126</v>
      </c>
      <c r="AO1264" s="8">
        <v>0</v>
      </c>
      <c r="AP1264" s="8">
        <v>3.3000000000000002E-2</v>
      </c>
      <c r="AQ1264" s="8">
        <v>4.7E-2</v>
      </c>
      <c r="AR1264" s="8">
        <v>0.113</v>
      </c>
      <c r="AS1264" s="8">
        <v>0.153</v>
      </c>
      <c r="AT1264" s="8">
        <v>0.3</v>
      </c>
      <c r="AU1264" s="8">
        <v>1</v>
      </c>
      <c r="AV1264" s="8">
        <v>0.9</v>
      </c>
      <c r="AW1264" s="8">
        <v>0.22600000000000001</v>
      </c>
      <c r="AX1264" s="8" t="s">
        <v>11127</v>
      </c>
      <c r="AY1264" s="8" t="s">
        <v>11128</v>
      </c>
      <c r="AZ1264" s="8"/>
      <c r="BA1264" s="8"/>
      <c r="BB1264" s="9" t="s">
        <v>80</v>
      </c>
      <c r="BC1264" s="9" t="s">
        <v>3790</v>
      </c>
      <c r="BD1264" s="9">
        <v>0.75280000000000002</v>
      </c>
      <c r="BE1264" s="9">
        <v>0.89970000000000006</v>
      </c>
      <c r="BF1264" s="9">
        <v>0.37640000000000001</v>
      </c>
      <c r="BG1264" s="9">
        <v>1.5056</v>
      </c>
      <c r="BH1264" s="9" t="s">
        <v>80</v>
      </c>
      <c r="BI1264" s="9" t="s">
        <v>9998</v>
      </c>
      <c r="BJ1264" s="9">
        <v>0.58650000000000002</v>
      </c>
      <c r="BK1264" s="9">
        <v>0.30030000000000001</v>
      </c>
      <c r="BL1264" s="9">
        <v>0.29320000000000002</v>
      </c>
      <c r="BM1264" s="9">
        <v>1.173</v>
      </c>
      <c r="BN1264" s="9" t="s">
        <v>80</v>
      </c>
      <c r="BO1264" s="9" t="s">
        <v>11129</v>
      </c>
      <c r="BP1264" s="9" t="s">
        <v>11130</v>
      </c>
      <c r="BQ1264" s="8"/>
      <c r="BR1264" s="9" t="s">
        <v>11131</v>
      </c>
      <c r="BS1264" s="9" t="s">
        <v>11132</v>
      </c>
      <c r="BT1264" s="8"/>
      <c r="BU1264" s="11" t="s">
        <v>928</v>
      </c>
      <c r="BV1264" s="11" t="s">
        <v>92</v>
      </c>
      <c r="BW1264" s="11" t="s">
        <v>11115</v>
      </c>
    </row>
    <row r="1265" spans="1:75" x14ac:dyDescent="0.25">
      <c r="A1265">
        <v>1265</v>
      </c>
      <c r="B1265" t="s">
        <v>11339</v>
      </c>
      <c r="C1265" s="8">
        <v>0.9</v>
      </c>
      <c r="D1265" s="8">
        <v>60</v>
      </c>
      <c r="E1265" s="8">
        <v>787.54759999999999</v>
      </c>
      <c r="F1265" s="9" t="s">
        <v>92</v>
      </c>
      <c r="G1265" s="8" t="s">
        <v>11133</v>
      </c>
      <c r="H1265" s="8">
        <v>8.7899999999999991</v>
      </c>
      <c r="I1265" s="8">
        <v>8.77</v>
      </c>
      <c r="J1265" s="9">
        <v>-0.02</v>
      </c>
      <c r="K1265" s="9" t="s">
        <v>11134</v>
      </c>
      <c r="L1265" s="9" t="s">
        <v>11135</v>
      </c>
      <c r="M1265" s="8"/>
      <c r="N1265" s="9">
        <v>240000</v>
      </c>
      <c r="O1265" s="8">
        <v>787.54825200000005</v>
      </c>
      <c r="P1265" s="21" t="s">
        <v>11136</v>
      </c>
      <c r="Q1265" s="21" t="s">
        <v>11136</v>
      </c>
      <c r="R1265" s="1" t="str">
        <f t="shared" si="19"/>
        <v>Same</v>
      </c>
      <c r="S1265" s="1" t="s">
        <v>33699</v>
      </c>
      <c r="T1265" s="21"/>
      <c r="U1265" s="10" t="s">
        <v>697</v>
      </c>
      <c r="V1265" s="10" t="s">
        <v>92</v>
      </c>
      <c r="W1265" s="19" t="s">
        <v>167</v>
      </c>
      <c r="X1265" s="10" t="s">
        <v>11102</v>
      </c>
      <c r="Y1265" s="9" t="s">
        <v>11137</v>
      </c>
      <c r="Z1265" s="8">
        <v>787.55</v>
      </c>
      <c r="AA1265" s="21" t="s">
        <v>11138</v>
      </c>
      <c r="AB1265" s="21" t="s">
        <v>4955</v>
      </c>
      <c r="AC1265" s="21" t="s">
        <v>11139</v>
      </c>
      <c r="AD1265" s="21" t="s">
        <v>4740</v>
      </c>
      <c r="AE1265" s="21" t="s">
        <v>11140</v>
      </c>
      <c r="AF1265" s="21" t="s">
        <v>2185</v>
      </c>
      <c r="AG1265" s="8" t="s">
        <v>11141</v>
      </c>
      <c r="AH1265" s="8" t="s">
        <v>4959</v>
      </c>
      <c r="AI1265" s="8" t="s">
        <v>11142</v>
      </c>
      <c r="AJ1265" s="8" t="s">
        <v>4350</v>
      </c>
      <c r="AK1265" s="8">
        <v>1</v>
      </c>
      <c r="AL1265" s="8" t="s">
        <v>11125</v>
      </c>
      <c r="AM1265" s="8">
        <v>1882</v>
      </c>
      <c r="AN1265" s="8" t="s">
        <v>11143</v>
      </c>
      <c r="AO1265" s="8">
        <v>0</v>
      </c>
      <c r="AP1265" s="8">
        <v>3.5999999999999997E-2</v>
      </c>
      <c r="AQ1265" s="8">
        <v>5.3999999999999999E-2</v>
      </c>
      <c r="AR1265" s="8">
        <v>0.15</v>
      </c>
      <c r="AS1265" s="8">
        <v>0.17399999999999999</v>
      </c>
      <c r="AT1265" s="8">
        <v>0.307</v>
      </c>
      <c r="AU1265" s="8">
        <v>1</v>
      </c>
      <c r="AV1265" s="8">
        <v>0.96099999999999997</v>
      </c>
      <c r="AW1265" s="8">
        <v>0.27300000000000002</v>
      </c>
      <c r="AX1265" s="8" t="s">
        <v>11144</v>
      </c>
      <c r="AY1265" s="8" t="s">
        <v>11145</v>
      </c>
      <c r="AZ1265" s="8"/>
      <c r="BA1265" s="8"/>
      <c r="BB1265" s="9" t="s">
        <v>80</v>
      </c>
      <c r="BC1265" s="9" t="s">
        <v>3790</v>
      </c>
      <c r="BD1265" s="9">
        <v>0.75280000000000002</v>
      </c>
      <c r="BE1265" s="9">
        <v>0.96109999999999995</v>
      </c>
      <c r="BF1265" s="9">
        <v>0.37640000000000001</v>
      </c>
      <c r="BG1265" s="9">
        <v>1.5056</v>
      </c>
      <c r="BH1265" s="9" t="s">
        <v>80</v>
      </c>
      <c r="BI1265" s="9" t="s">
        <v>9998</v>
      </c>
      <c r="BJ1265" s="9">
        <v>0.58650000000000002</v>
      </c>
      <c r="BK1265" s="9">
        <v>0.307</v>
      </c>
      <c r="BL1265" s="9">
        <v>0.29320000000000002</v>
      </c>
      <c r="BM1265" s="9">
        <v>1.173</v>
      </c>
      <c r="BN1265" s="9" t="s">
        <v>80</v>
      </c>
      <c r="BO1265" s="9" t="s">
        <v>11146</v>
      </c>
      <c r="BP1265" s="9" t="s">
        <v>11147</v>
      </c>
      <c r="BQ1265" s="8"/>
      <c r="BR1265" s="9" t="s">
        <v>11148</v>
      </c>
      <c r="BS1265" s="9" t="s">
        <v>11149</v>
      </c>
      <c r="BT1265" s="8"/>
      <c r="BU1265" s="11" t="s">
        <v>11150</v>
      </c>
      <c r="BV1265" s="11" t="s">
        <v>92</v>
      </c>
      <c r="BW1265" s="11" t="s">
        <v>167</v>
      </c>
    </row>
    <row r="1266" spans="1:75" x14ac:dyDescent="0.25">
      <c r="A1266">
        <v>1266</v>
      </c>
      <c r="B1266" t="s">
        <v>11339</v>
      </c>
      <c r="C1266" s="8">
        <v>0.69</v>
      </c>
      <c r="D1266" s="8">
        <v>32.76</v>
      </c>
      <c r="E1266" s="8">
        <v>731.48559999999998</v>
      </c>
      <c r="F1266" s="9" t="s">
        <v>92</v>
      </c>
      <c r="G1266" s="8" t="s">
        <v>11151</v>
      </c>
      <c r="H1266" s="8">
        <v>6.35</v>
      </c>
      <c r="I1266" s="8">
        <v>6.34</v>
      </c>
      <c r="J1266" s="9">
        <v>-0.01</v>
      </c>
      <c r="K1266" s="9" t="s">
        <v>11152</v>
      </c>
      <c r="L1266" s="9" t="s">
        <v>11153</v>
      </c>
      <c r="M1266" s="8"/>
      <c r="N1266" s="9">
        <v>120000</v>
      </c>
      <c r="O1266" s="8">
        <v>731.48620600000004</v>
      </c>
      <c r="P1266" s="55" t="s">
        <v>11154</v>
      </c>
      <c r="Q1266" s="55" t="s">
        <v>11154</v>
      </c>
      <c r="R1266" s="1" t="str">
        <f t="shared" si="19"/>
        <v>Same</v>
      </c>
      <c r="S1266" s="1" t="s">
        <v>33699</v>
      </c>
      <c r="T1266" s="55"/>
      <c r="U1266" s="10" t="s">
        <v>172</v>
      </c>
      <c r="V1266" s="10" t="s">
        <v>92</v>
      </c>
      <c r="W1266" s="19" t="s">
        <v>893</v>
      </c>
      <c r="X1266" s="10" t="s">
        <v>893</v>
      </c>
      <c r="Y1266" s="9" t="s">
        <v>11155</v>
      </c>
      <c r="Z1266" s="8">
        <v>731.49</v>
      </c>
      <c r="AA1266" s="55" t="s">
        <v>11156</v>
      </c>
      <c r="AB1266" s="55" t="s">
        <v>5008</v>
      </c>
      <c r="AC1266" s="55" t="s">
        <v>11157</v>
      </c>
      <c r="AD1266" s="55" t="s">
        <v>4413</v>
      </c>
      <c r="AE1266" s="55" t="s">
        <v>11158</v>
      </c>
      <c r="AF1266" s="55" t="s">
        <v>2185</v>
      </c>
      <c r="AG1266" s="55" t="s">
        <v>11159</v>
      </c>
      <c r="AH1266" s="55" t="s">
        <v>4334</v>
      </c>
      <c r="AI1266" s="8" t="s">
        <v>11160</v>
      </c>
      <c r="AJ1266" s="8" t="s">
        <v>4173</v>
      </c>
      <c r="AK1266" s="8">
        <v>1</v>
      </c>
      <c r="AL1266" s="8" t="s">
        <v>11125</v>
      </c>
      <c r="AM1266" s="8">
        <v>1276</v>
      </c>
      <c r="AN1266" s="8" t="s">
        <v>11161</v>
      </c>
      <c r="AO1266" s="8">
        <v>0</v>
      </c>
      <c r="AP1266" s="8">
        <v>3.5000000000000003E-2</v>
      </c>
      <c r="AQ1266" s="8">
        <v>6.9000000000000006E-2</v>
      </c>
      <c r="AR1266" s="8">
        <v>0.19</v>
      </c>
      <c r="AS1266" s="8">
        <v>0.219</v>
      </c>
      <c r="AT1266" s="8">
        <v>0.30299999999999999</v>
      </c>
      <c r="AU1266" s="8">
        <v>1</v>
      </c>
      <c r="AV1266" s="8">
        <v>0.91</v>
      </c>
      <c r="AW1266" s="8">
        <v>0.23200000000000001</v>
      </c>
      <c r="AX1266" s="8" t="s">
        <v>11162</v>
      </c>
      <c r="AY1266" s="8" t="s">
        <v>11163</v>
      </c>
      <c r="AZ1266" s="8"/>
      <c r="BA1266" s="8"/>
      <c r="BB1266" s="9" t="s">
        <v>80</v>
      </c>
      <c r="BC1266" s="9" t="s">
        <v>3790</v>
      </c>
      <c r="BD1266" s="9">
        <v>0.75280000000000002</v>
      </c>
      <c r="BE1266" s="9">
        <v>0.90959999999999996</v>
      </c>
      <c r="BF1266" s="9">
        <v>0.37640000000000001</v>
      </c>
      <c r="BG1266" s="9">
        <v>1.5056</v>
      </c>
      <c r="BH1266" s="9" t="s">
        <v>80</v>
      </c>
      <c r="BI1266" s="9" t="s">
        <v>9998</v>
      </c>
      <c r="BJ1266" s="9">
        <v>0.58650000000000002</v>
      </c>
      <c r="BK1266" s="9">
        <v>0.30320000000000003</v>
      </c>
      <c r="BL1266" s="9">
        <v>0.29320000000000002</v>
      </c>
      <c r="BM1266" s="9">
        <v>1.173</v>
      </c>
      <c r="BN1266" s="9" t="s">
        <v>80</v>
      </c>
      <c r="BO1266" s="9" t="s">
        <v>11164</v>
      </c>
      <c r="BP1266" s="9" t="s">
        <v>11165</v>
      </c>
      <c r="BQ1266" s="8"/>
      <c r="BR1266" s="9" t="s">
        <v>11166</v>
      </c>
      <c r="BS1266" s="9" t="s">
        <v>11167</v>
      </c>
      <c r="BT1266" s="8"/>
      <c r="BU1266" s="11" t="s">
        <v>11168</v>
      </c>
      <c r="BV1266" s="11" t="s">
        <v>92</v>
      </c>
      <c r="BW1266" s="11" t="s">
        <v>167</v>
      </c>
    </row>
    <row r="1267" spans="1:75" x14ac:dyDescent="0.25">
      <c r="A1267">
        <v>1267</v>
      </c>
      <c r="B1267" t="s">
        <v>11339</v>
      </c>
      <c r="C1267" s="8">
        <v>0.65</v>
      </c>
      <c r="D1267" s="8">
        <v>33.869999999999997</v>
      </c>
      <c r="E1267" s="8">
        <v>841.51890000000003</v>
      </c>
      <c r="F1267" s="9" t="s">
        <v>92</v>
      </c>
      <c r="G1267" s="8" t="s">
        <v>11169</v>
      </c>
      <c r="H1267" s="8">
        <v>7.94</v>
      </c>
      <c r="I1267" s="8">
        <v>7.98</v>
      </c>
      <c r="J1267" s="9">
        <v>0.04</v>
      </c>
      <c r="K1267" s="9" t="s">
        <v>11170</v>
      </c>
      <c r="L1267" s="9" t="s">
        <v>11171</v>
      </c>
      <c r="M1267" s="8"/>
      <c r="N1267" s="9">
        <v>100000</v>
      </c>
      <c r="O1267" s="8">
        <v>841.51959699999998</v>
      </c>
      <c r="P1267" s="42" t="s">
        <v>26610</v>
      </c>
      <c r="Q1267" s="42" t="s">
        <v>26610</v>
      </c>
      <c r="R1267" s="1" t="str">
        <f t="shared" si="19"/>
        <v>Same</v>
      </c>
      <c r="S1267" s="1" t="s">
        <v>33699</v>
      </c>
      <c r="T1267" s="42"/>
      <c r="U1267" s="10" t="s">
        <v>830</v>
      </c>
      <c r="V1267" s="10" t="s">
        <v>92</v>
      </c>
      <c r="W1267" s="19" t="s">
        <v>167</v>
      </c>
      <c r="X1267" s="10" t="s">
        <v>167</v>
      </c>
      <c r="Y1267" s="9" t="s">
        <v>11172</v>
      </c>
      <c r="Z1267" s="8">
        <v>841.52</v>
      </c>
      <c r="AA1267" s="42" t="s">
        <v>11173</v>
      </c>
      <c r="AB1267" s="42" t="s">
        <v>4740</v>
      </c>
      <c r="AC1267" s="8" t="s">
        <v>11174</v>
      </c>
      <c r="AD1267" s="8" t="s">
        <v>4350</v>
      </c>
      <c r="AE1267" s="42" t="s">
        <v>11175</v>
      </c>
      <c r="AF1267" s="42" t="s">
        <v>2185</v>
      </c>
      <c r="AG1267" s="42" t="s">
        <v>11176</v>
      </c>
      <c r="AH1267" s="42" t="s">
        <v>11177</v>
      </c>
      <c r="AI1267" s="42" t="s">
        <v>11178</v>
      </c>
      <c r="AJ1267" s="42" t="s">
        <v>2360</v>
      </c>
      <c r="AK1267" s="8">
        <v>1</v>
      </c>
      <c r="AL1267" s="8" t="s">
        <v>11125</v>
      </c>
      <c r="AM1267" s="8">
        <v>1704</v>
      </c>
      <c r="AN1267" s="8" t="s">
        <v>11179</v>
      </c>
      <c r="AO1267" s="8">
        <v>0</v>
      </c>
      <c r="AP1267" s="8">
        <v>1.4E-2</v>
      </c>
      <c r="AQ1267" s="8">
        <v>3.2000000000000001E-2</v>
      </c>
      <c r="AR1267" s="8">
        <v>0.104</v>
      </c>
      <c r="AS1267" s="8">
        <v>0.17299999999999999</v>
      </c>
      <c r="AT1267" s="8">
        <v>0.32500000000000001</v>
      </c>
      <c r="AU1267" s="8">
        <v>1</v>
      </c>
      <c r="AV1267" s="8">
        <v>0.91900000000000004</v>
      </c>
      <c r="AW1267" s="8">
        <v>0.34699999999999998</v>
      </c>
      <c r="AX1267" s="8" t="s">
        <v>11180</v>
      </c>
      <c r="AY1267" s="8" t="s">
        <v>11181</v>
      </c>
      <c r="AZ1267" s="8"/>
      <c r="BA1267" s="8"/>
      <c r="BB1267" s="9" t="s">
        <v>80</v>
      </c>
      <c r="BC1267" s="9" t="s">
        <v>3790</v>
      </c>
      <c r="BD1267" s="9">
        <v>0.75280000000000002</v>
      </c>
      <c r="BE1267" s="9">
        <v>0.91869999999999996</v>
      </c>
      <c r="BF1267" s="9">
        <v>0.37640000000000001</v>
      </c>
      <c r="BG1267" s="9">
        <v>1.5056</v>
      </c>
      <c r="BH1267" s="9" t="s">
        <v>80</v>
      </c>
      <c r="BI1267" s="9" t="s">
        <v>9998</v>
      </c>
      <c r="BJ1267" s="9">
        <v>0.58650000000000002</v>
      </c>
      <c r="BK1267" s="9">
        <v>0.32500000000000001</v>
      </c>
      <c r="BL1267" s="9">
        <v>0.29320000000000002</v>
      </c>
      <c r="BM1267" s="9">
        <v>1.173</v>
      </c>
      <c r="BN1267" s="9" t="s">
        <v>80</v>
      </c>
      <c r="BO1267" s="9" t="s">
        <v>11182</v>
      </c>
      <c r="BP1267" s="9" t="s">
        <v>11183</v>
      </c>
      <c r="BQ1267" s="8"/>
      <c r="BR1267" s="9" t="s">
        <v>11184</v>
      </c>
      <c r="BS1267" s="9" t="s">
        <v>11185</v>
      </c>
      <c r="BT1267" s="8"/>
      <c r="BU1267" s="11" t="s">
        <v>11186</v>
      </c>
      <c r="BV1267" s="11" t="s">
        <v>92</v>
      </c>
      <c r="BW1267" s="11" t="s">
        <v>167</v>
      </c>
    </row>
    <row r="1268" spans="1:75" x14ac:dyDescent="0.25">
      <c r="A1268">
        <v>1268</v>
      </c>
      <c r="B1268" t="s">
        <v>11339</v>
      </c>
      <c r="C1268" s="8">
        <v>0.5</v>
      </c>
      <c r="D1268" s="8">
        <v>19.690000000000001</v>
      </c>
      <c r="E1268" s="8">
        <v>813.48800000000006</v>
      </c>
      <c r="F1268" s="9" t="s">
        <v>92</v>
      </c>
      <c r="G1268" s="8" t="s">
        <v>11187</v>
      </c>
      <c r="H1268" s="8">
        <v>6.76</v>
      </c>
      <c r="I1268" s="8">
        <v>6.69</v>
      </c>
      <c r="J1268" s="9">
        <v>-7.0000000000000007E-2</v>
      </c>
      <c r="K1268" s="9" t="s">
        <v>11188</v>
      </c>
      <c r="L1268" s="9" t="s">
        <v>11189</v>
      </c>
      <c r="M1268" s="8"/>
      <c r="N1268" s="9">
        <v>56000</v>
      </c>
      <c r="O1268" s="8">
        <v>813.48867299999995</v>
      </c>
      <c r="P1268" s="8" t="s">
        <v>11190</v>
      </c>
      <c r="Q1268" s="8" t="s">
        <v>11190</v>
      </c>
      <c r="R1268" s="1" t="str">
        <f t="shared" si="19"/>
        <v>Same</v>
      </c>
      <c r="S1268" s="1" t="s">
        <v>33699</v>
      </c>
      <c r="T1268" s="8"/>
      <c r="U1268" s="10" t="s">
        <v>77</v>
      </c>
      <c r="V1268" s="10" t="s">
        <v>75</v>
      </c>
      <c r="W1268" s="4" t="s">
        <v>111</v>
      </c>
      <c r="X1268" s="10" t="s">
        <v>111</v>
      </c>
      <c r="Y1268" s="8"/>
      <c r="Z1268" s="8">
        <v>813.49</v>
      </c>
      <c r="AA1268" s="8" t="s">
        <v>11191</v>
      </c>
      <c r="AB1268" s="8" t="s">
        <v>4413</v>
      </c>
      <c r="AC1268" s="8" t="s">
        <v>11192</v>
      </c>
      <c r="AD1268" s="8" t="s">
        <v>4740</v>
      </c>
      <c r="AE1268" s="8" t="s">
        <v>11193</v>
      </c>
      <c r="AF1268" s="8" t="s">
        <v>2185</v>
      </c>
      <c r="AG1268" s="8" t="s">
        <v>11194</v>
      </c>
      <c r="AH1268" s="8" t="s">
        <v>4173</v>
      </c>
      <c r="AI1268" s="8" t="s">
        <v>11195</v>
      </c>
      <c r="AJ1268" s="8" t="s">
        <v>4350</v>
      </c>
      <c r="AK1268" s="8">
        <v>1</v>
      </c>
      <c r="AL1268" s="8" t="s">
        <v>11125</v>
      </c>
      <c r="AM1268" s="8">
        <v>1368</v>
      </c>
      <c r="AN1268" s="8" t="s">
        <v>11196</v>
      </c>
      <c r="AO1268" s="8">
        <v>0</v>
      </c>
      <c r="AP1268" s="8">
        <v>1.2E-2</v>
      </c>
      <c r="AQ1268" s="8">
        <v>2.8000000000000001E-2</v>
      </c>
      <c r="AR1268" s="8">
        <v>9.2999999999999999E-2</v>
      </c>
      <c r="AS1268" s="8">
        <v>0.15</v>
      </c>
      <c r="AT1268" s="8">
        <v>0.30299999999999999</v>
      </c>
      <c r="AU1268" s="8">
        <v>1</v>
      </c>
      <c r="AV1268" s="8">
        <v>0.94899999999999995</v>
      </c>
      <c r="AW1268" s="8">
        <v>0.28899999999999998</v>
      </c>
      <c r="AX1268" s="8"/>
      <c r="AY1268" s="8"/>
      <c r="AZ1268" s="8"/>
      <c r="BA1268" s="8"/>
      <c r="BB1268" s="9" t="s">
        <v>80</v>
      </c>
      <c r="BC1268" s="9" t="s">
        <v>3790</v>
      </c>
      <c r="BD1268" s="9">
        <v>0.75280000000000002</v>
      </c>
      <c r="BE1268" s="9">
        <v>0.94920000000000004</v>
      </c>
      <c r="BF1268" s="9">
        <v>0.37640000000000001</v>
      </c>
      <c r="BG1268" s="9">
        <v>1.5056</v>
      </c>
      <c r="BH1268" s="9" t="s">
        <v>80</v>
      </c>
      <c r="BI1268" s="9" t="s">
        <v>9998</v>
      </c>
      <c r="BJ1268" s="9">
        <v>0.58650000000000002</v>
      </c>
      <c r="BK1268" s="9">
        <v>0.30280000000000001</v>
      </c>
      <c r="BL1268" s="9">
        <v>0.29320000000000002</v>
      </c>
      <c r="BM1268" s="9">
        <v>1.173</v>
      </c>
      <c r="BN1268" s="9" t="s">
        <v>80</v>
      </c>
      <c r="BO1268" s="9" t="s">
        <v>11197</v>
      </c>
      <c r="BP1268" s="9" t="s">
        <v>11198</v>
      </c>
      <c r="BQ1268" s="8"/>
      <c r="BR1268" s="9" t="s">
        <v>11199</v>
      </c>
      <c r="BS1268" s="9" t="s">
        <v>11200</v>
      </c>
      <c r="BT1268" s="8"/>
      <c r="BU1268" s="11" t="s">
        <v>77</v>
      </c>
      <c r="BV1268" s="11" t="s">
        <v>75</v>
      </c>
      <c r="BW1268" s="11" t="s">
        <v>111</v>
      </c>
    </row>
    <row r="1269" spans="1:75" x14ac:dyDescent="0.25">
      <c r="A1269">
        <v>1269</v>
      </c>
      <c r="B1269" t="s">
        <v>11339</v>
      </c>
      <c r="C1269" s="8">
        <v>0.6</v>
      </c>
      <c r="D1269" s="8">
        <v>35.1</v>
      </c>
      <c r="E1269" s="8">
        <v>775.54780000000005</v>
      </c>
      <c r="F1269" s="9" t="s">
        <v>92</v>
      </c>
      <c r="G1269" s="8" t="s">
        <v>11201</v>
      </c>
      <c r="H1269" s="8">
        <v>9.17</v>
      </c>
      <c r="I1269" s="8">
        <v>9.14</v>
      </c>
      <c r="J1269" s="9">
        <v>-0.03</v>
      </c>
      <c r="K1269" s="9" t="s">
        <v>11202</v>
      </c>
      <c r="L1269" s="9" t="s">
        <v>11203</v>
      </c>
      <c r="M1269" s="8"/>
      <c r="N1269" s="9">
        <v>50000</v>
      </c>
      <c r="O1269" s="8">
        <v>775.54844200000002</v>
      </c>
      <c r="P1269" s="21" t="s">
        <v>11204</v>
      </c>
      <c r="Q1269" s="21" t="s">
        <v>11204</v>
      </c>
      <c r="R1269" s="1" t="str">
        <f t="shared" si="19"/>
        <v>Same</v>
      </c>
      <c r="S1269" s="1" t="s">
        <v>33699</v>
      </c>
      <c r="T1269" s="21"/>
      <c r="U1269" s="10" t="s">
        <v>697</v>
      </c>
      <c r="V1269" s="10" t="s">
        <v>92</v>
      </c>
      <c r="W1269" s="19" t="s">
        <v>167</v>
      </c>
      <c r="X1269" s="10" t="s">
        <v>11102</v>
      </c>
      <c r="Y1269" s="9" t="s">
        <v>11205</v>
      </c>
      <c r="Z1269" s="8">
        <v>775.55</v>
      </c>
      <c r="AA1269" s="21" t="s">
        <v>11206</v>
      </c>
      <c r="AB1269" s="21" t="s">
        <v>4740</v>
      </c>
      <c r="AC1269" s="21" t="s">
        <v>11207</v>
      </c>
      <c r="AD1269" s="21" t="s">
        <v>2560</v>
      </c>
      <c r="AE1269" s="8" t="s">
        <v>11208</v>
      </c>
      <c r="AF1269" s="8" t="s">
        <v>4350</v>
      </c>
      <c r="AG1269" s="21" t="s">
        <v>11209</v>
      </c>
      <c r="AH1269" s="21" t="s">
        <v>2185</v>
      </c>
      <c r="AI1269" s="21" t="s">
        <v>11210</v>
      </c>
      <c r="AJ1269" s="21" t="s">
        <v>2360</v>
      </c>
      <c r="AK1269" s="8">
        <v>1</v>
      </c>
      <c r="AL1269" s="8" t="s">
        <v>11109</v>
      </c>
      <c r="AM1269" s="8">
        <v>1969</v>
      </c>
      <c r="AN1269" s="8" t="s">
        <v>11211</v>
      </c>
      <c r="AO1269" s="8">
        <v>0</v>
      </c>
      <c r="AP1269" s="8">
        <v>2.8000000000000001E-2</v>
      </c>
      <c r="AQ1269" s="8">
        <v>5.1999999999999998E-2</v>
      </c>
      <c r="AR1269" s="8">
        <v>0.14199999999999999</v>
      </c>
      <c r="AS1269" s="8">
        <v>0.19900000000000001</v>
      </c>
      <c r="AT1269" s="8">
        <v>0.32300000000000001</v>
      </c>
      <c r="AU1269" s="8">
        <v>1</v>
      </c>
      <c r="AV1269" s="8">
        <v>0.90200000000000002</v>
      </c>
      <c r="AW1269" s="8">
        <v>0.27900000000000003</v>
      </c>
      <c r="AX1269" s="8" t="s">
        <v>11212</v>
      </c>
      <c r="AY1269" s="8" t="s">
        <v>11213</v>
      </c>
      <c r="AZ1269" s="8"/>
      <c r="BA1269" s="8"/>
      <c r="BB1269" s="9" t="s">
        <v>80</v>
      </c>
      <c r="BC1269" s="9" t="s">
        <v>3790</v>
      </c>
      <c r="BD1269" s="9">
        <v>0.75280000000000002</v>
      </c>
      <c r="BE1269" s="9">
        <v>0.90200000000000002</v>
      </c>
      <c r="BF1269" s="9">
        <v>0.37640000000000001</v>
      </c>
      <c r="BG1269" s="9">
        <v>1.5056</v>
      </c>
      <c r="BH1269" s="9" t="s">
        <v>80</v>
      </c>
      <c r="BI1269" s="9" t="s">
        <v>9998</v>
      </c>
      <c r="BJ1269" s="9">
        <v>0.58650000000000002</v>
      </c>
      <c r="BK1269" s="9">
        <v>0.32290000000000002</v>
      </c>
      <c r="BL1269" s="9">
        <v>0.29320000000000002</v>
      </c>
      <c r="BM1269" s="9">
        <v>1.173</v>
      </c>
      <c r="BN1269" s="9" t="s">
        <v>80</v>
      </c>
      <c r="BO1269" s="9" t="s">
        <v>11214</v>
      </c>
      <c r="BP1269" s="9" t="s">
        <v>11215</v>
      </c>
      <c r="BQ1269" s="8"/>
      <c r="BR1269" s="9" t="s">
        <v>11216</v>
      </c>
      <c r="BS1269" s="9" t="s">
        <v>11217</v>
      </c>
      <c r="BT1269" s="8"/>
      <c r="BU1269" s="11" t="s">
        <v>10687</v>
      </c>
      <c r="BV1269" s="11" t="s">
        <v>92</v>
      </c>
      <c r="BW1269" s="11" t="s">
        <v>11115</v>
      </c>
    </row>
    <row r="1270" spans="1:75" x14ac:dyDescent="0.25">
      <c r="A1270">
        <v>1270</v>
      </c>
      <c r="B1270" t="s">
        <v>11339</v>
      </c>
      <c r="C1270" s="8">
        <v>0.61</v>
      </c>
      <c r="D1270" s="8">
        <v>34.53</v>
      </c>
      <c r="E1270" s="8">
        <v>693.46990000000005</v>
      </c>
      <c r="F1270" s="9" t="s">
        <v>92</v>
      </c>
      <c r="G1270" s="8" t="s">
        <v>11218</v>
      </c>
      <c r="H1270" s="8">
        <v>6.42</v>
      </c>
      <c r="I1270" s="8">
        <v>6.41</v>
      </c>
      <c r="J1270" s="9">
        <v>-0.01</v>
      </c>
      <c r="K1270" s="9" t="s">
        <v>11219</v>
      </c>
      <c r="L1270" s="9" t="s">
        <v>11220</v>
      </c>
      <c r="M1270" s="8"/>
      <c r="N1270" s="9">
        <v>35000</v>
      </c>
      <c r="O1270" s="8">
        <v>693.47047399999997</v>
      </c>
      <c r="P1270" s="21" t="s">
        <v>11221</v>
      </c>
      <c r="Q1270" s="21" t="s">
        <v>11221</v>
      </c>
      <c r="R1270" s="1" t="str">
        <f t="shared" si="19"/>
        <v>Same</v>
      </c>
      <c r="S1270" s="1" t="s">
        <v>33699</v>
      </c>
      <c r="T1270" s="21"/>
      <c r="U1270" s="10" t="s">
        <v>697</v>
      </c>
      <c r="V1270" s="10" t="s">
        <v>92</v>
      </c>
      <c r="W1270" s="19" t="s">
        <v>167</v>
      </c>
      <c r="X1270" s="10" t="s">
        <v>11102</v>
      </c>
      <c r="Y1270" s="9" t="s">
        <v>11222</v>
      </c>
      <c r="Z1270" s="8">
        <v>693.47</v>
      </c>
      <c r="AA1270" s="21" t="s">
        <v>11223</v>
      </c>
      <c r="AB1270" s="21" t="s">
        <v>7859</v>
      </c>
      <c r="AC1270" s="21" t="s">
        <v>11224</v>
      </c>
      <c r="AD1270" s="21" t="s">
        <v>2037</v>
      </c>
      <c r="AE1270" s="21" t="s">
        <v>11225</v>
      </c>
      <c r="AF1270" s="21" t="s">
        <v>2185</v>
      </c>
      <c r="AG1270" s="8" t="s">
        <v>11226</v>
      </c>
      <c r="AH1270" s="8" t="s">
        <v>11227</v>
      </c>
      <c r="AI1270" s="8" t="s">
        <v>11228</v>
      </c>
      <c r="AJ1270" s="8"/>
      <c r="AK1270" s="8">
        <v>1</v>
      </c>
      <c r="AL1270" s="8" t="s">
        <v>11229</v>
      </c>
      <c r="AM1270" s="8">
        <v>1384</v>
      </c>
      <c r="AN1270" s="8" t="s">
        <v>11230</v>
      </c>
      <c r="AO1270" s="8">
        <v>0</v>
      </c>
      <c r="AP1270" s="8">
        <v>5.2999999999999999E-2</v>
      </c>
      <c r="AQ1270" s="8">
        <v>5.8000000000000003E-2</v>
      </c>
      <c r="AR1270" s="8">
        <v>0.16</v>
      </c>
      <c r="AS1270" s="8">
        <v>0.188</v>
      </c>
      <c r="AT1270" s="8">
        <v>0.312</v>
      </c>
      <c r="AU1270" s="8">
        <v>1</v>
      </c>
      <c r="AV1270" s="8">
        <v>0.92800000000000005</v>
      </c>
      <c r="AW1270" s="8">
        <v>0.26100000000000001</v>
      </c>
      <c r="AX1270" s="8" t="s">
        <v>11231</v>
      </c>
      <c r="AY1270" s="8" t="s">
        <v>11232</v>
      </c>
      <c r="AZ1270" s="8"/>
      <c r="BA1270" s="8"/>
      <c r="BB1270" s="9" t="s">
        <v>80</v>
      </c>
      <c r="BC1270" s="9" t="s">
        <v>3790</v>
      </c>
      <c r="BD1270" s="9">
        <v>0.75280000000000002</v>
      </c>
      <c r="BE1270" s="9">
        <v>0.92800000000000005</v>
      </c>
      <c r="BF1270" s="9">
        <v>0.37640000000000001</v>
      </c>
      <c r="BG1270" s="9">
        <v>1.5056</v>
      </c>
      <c r="BH1270" s="9" t="s">
        <v>80</v>
      </c>
      <c r="BI1270" s="9" t="s">
        <v>9998</v>
      </c>
      <c r="BJ1270" s="9">
        <v>0.58650000000000002</v>
      </c>
      <c r="BK1270" s="9">
        <v>0.31209999999999999</v>
      </c>
      <c r="BL1270" s="9">
        <v>0.29320000000000002</v>
      </c>
      <c r="BM1270" s="9">
        <v>1.173</v>
      </c>
      <c r="BN1270" s="9" t="s">
        <v>80</v>
      </c>
      <c r="BO1270" s="9" t="s">
        <v>11233</v>
      </c>
      <c r="BP1270" s="9" t="s">
        <v>11234</v>
      </c>
      <c r="BQ1270" s="8"/>
      <c r="BR1270" s="9" t="s">
        <v>11235</v>
      </c>
      <c r="BS1270" s="9" t="s">
        <v>11236</v>
      </c>
      <c r="BT1270" s="8"/>
      <c r="BU1270" s="11" t="s">
        <v>10761</v>
      </c>
      <c r="BV1270" s="11" t="s">
        <v>92</v>
      </c>
      <c r="BW1270" s="11" t="s">
        <v>11115</v>
      </c>
    </row>
    <row r="1271" spans="1:75" x14ac:dyDescent="0.25">
      <c r="A1271">
        <v>1271</v>
      </c>
      <c r="B1271" t="s">
        <v>11339</v>
      </c>
      <c r="C1271" s="8">
        <v>0.51</v>
      </c>
      <c r="D1271" s="8">
        <v>19.37</v>
      </c>
      <c r="E1271" s="8">
        <v>1024.3851</v>
      </c>
      <c r="F1271" s="8" t="s">
        <v>75</v>
      </c>
      <c r="G1271" s="8" t="s">
        <v>11237</v>
      </c>
      <c r="H1271" s="8">
        <v>7.94</v>
      </c>
      <c r="I1271" s="8"/>
      <c r="J1271" s="8"/>
      <c r="K1271" s="8"/>
      <c r="L1271" s="8"/>
      <c r="M1271" s="8"/>
      <c r="N1271" s="9">
        <v>31000</v>
      </c>
      <c r="O1271" s="8">
        <v>1024.3859480000001</v>
      </c>
      <c r="P1271" s="8" t="s">
        <v>77</v>
      </c>
      <c r="Q1271" s="8" t="s">
        <v>77</v>
      </c>
      <c r="R1271" s="1" t="str">
        <f t="shared" si="19"/>
        <v>Same</v>
      </c>
      <c r="S1271" s="1" t="s">
        <v>33699</v>
      </c>
      <c r="T1271" s="8"/>
      <c r="U1271" s="10" t="s">
        <v>77</v>
      </c>
      <c r="V1271" s="10" t="s">
        <v>78</v>
      </c>
      <c r="W1271" t="s">
        <v>79</v>
      </c>
      <c r="X1271" s="10" t="s">
        <v>79</v>
      </c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>
        <v>1</v>
      </c>
      <c r="AL1271" s="8"/>
      <c r="AM1271" s="8"/>
      <c r="AN1271" s="8"/>
      <c r="AO1271" s="8">
        <v>0</v>
      </c>
      <c r="AP1271" s="8">
        <v>0</v>
      </c>
      <c r="AQ1271" s="8">
        <v>0</v>
      </c>
      <c r="AR1271" s="8">
        <v>6.4000000000000001E-2</v>
      </c>
      <c r="AS1271" s="8">
        <v>0.16400000000000001</v>
      </c>
      <c r="AT1271" s="8">
        <v>0.33700000000000002</v>
      </c>
      <c r="AU1271" s="8">
        <v>1</v>
      </c>
      <c r="AV1271" s="8">
        <v>0.97499999999999998</v>
      </c>
      <c r="AW1271" s="8">
        <v>0.40699999999999997</v>
      </c>
      <c r="AX1271" s="8"/>
      <c r="AY1271" s="8"/>
      <c r="AZ1271" s="8"/>
      <c r="BA1271" s="8"/>
      <c r="BB1271" s="9" t="s">
        <v>80</v>
      </c>
      <c r="BC1271" s="9" t="s">
        <v>3790</v>
      </c>
      <c r="BD1271" s="9">
        <v>0.75280000000000002</v>
      </c>
      <c r="BE1271" s="9">
        <v>0.97460000000000002</v>
      </c>
      <c r="BF1271" s="9">
        <v>0.37640000000000001</v>
      </c>
      <c r="BG1271" s="9">
        <v>1.5056</v>
      </c>
      <c r="BH1271" s="9" t="s">
        <v>80</v>
      </c>
      <c r="BI1271" s="9" t="s">
        <v>9998</v>
      </c>
      <c r="BJ1271" s="9">
        <v>0.58650000000000002</v>
      </c>
      <c r="BK1271" s="9">
        <v>0.3372</v>
      </c>
      <c r="BL1271" s="9">
        <v>0.29320000000000002</v>
      </c>
      <c r="BM1271" s="9">
        <v>1.173</v>
      </c>
      <c r="BN1271" s="9" t="s">
        <v>80</v>
      </c>
      <c r="BO1271" s="8"/>
      <c r="BP1271" s="8"/>
      <c r="BQ1271" s="8"/>
      <c r="BR1271" s="8"/>
      <c r="BS1271" s="8"/>
      <c r="BT1271" s="8"/>
      <c r="BU1271" s="11" t="s">
        <v>77</v>
      </c>
      <c r="BV1271" s="11" t="s">
        <v>11238</v>
      </c>
      <c r="BW1271" s="11" t="s">
        <v>79</v>
      </c>
    </row>
    <row r="1272" spans="1:75" x14ac:dyDescent="0.25">
      <c r="A1272">
        <v>1272</v>
      </c>
      <c r="B1272" t="s">
        <v>11339</v>
      </c>
      <c r="C1272" s="8">
        <v>0.52</v>
      </c>
      <c r="D1272" s="8">
        <v>20.57</v>
      </c>
      <c r="E1272" s="8">
        <v>799.529</v>
      </c>
      <c r="F1272" s="9" t="s">
        <v>92</v>
      </c>
      <c r="G1272" s="8" t="s">
        <v>11239</v>
      </c>
      <c r="H1272" s="8">
        <v>7.94</v>
      </c>
      <c r="I1272" s="8">
        <v>7.93</v>
      </c>
      <c r="J1272" s="9">
        <v>-0.01</v>
      </c>
      <c r="K1272" s="9" t="s">
        <v>11240</v>
      </c>
      <c r="L1272" s="9" t="s">
        <v>11241</v>
      </c>
      <c r="M1272" s="8"/>
      <c r="N1272" s="8">
        <v>28000</v>
      </c>
      <c r="O1272" s="8">
        <v>799.52966200000003</v>
      </c>
      <c r="P1272" s="8" t="s">
        <v>11242</v>
      </c>
      <c r="Q1272" s="8" t="s">
        <v>11242</v>
      </c>
      <c r="R1272" s="1" t="str">
        <f t="shared" si="19"/>
        <v>Same</v>
      </c>
      <c r="S1272" s="1" t="s">
        <v>33699</v>
      </c>
      <c r="T1272" s="8"/>
      <c r="U1272" s="10" t="s">
        <v>77</v>
      </c>
      <c r="V1272" s="10" t="s">
        <v>75</v>
      </c>
      <c r="W1272" s="4" t="s">
        <v>111</v>
      </c>
      <c r="X1272" s="10" t="s">
        <v>111</v>
      </c>
      <c r="Y1272" s="8"/>
      <c r="Z1272" s="8">
        <v>799.53</v>
      </c>
      <c r="AA1272" s="8" t="s">
        <v>11243</v>
      </c>
      <c r="AB1272" s="8" t="s">
        <v>4740</v>
      </c>
      <c r="AC1272" s="8" t="s">
        <v>11244</v>
      </c>
      <c r="AD1272" s="8" t="s">
        <v>4350</v>
      </c>
      <c r="AE1272" s="8" t="s">
        <v>11245</v>
      </c>
      <c r="AF1272" s="8" t="s">
        <v>11246</v>
      </c>
      <c r="AG1272" s="8" t="s">
        <v>11247</v>
      </c>
      <c r="AH1272" s="8"/>
      <c r="AI1272" s="8" t="s">
        <v>11248</v>
      </c>
      <c r="AJ1272" s="8" t="s">
        <v>2674</v>
      </c>
      <c r="AK1272" s="8">
        <v>1</v>
      </c>
      <c r="AL1272" s="8" t="s">
        <v>11125</v>
      </c>
      <c r="AM1272" s="8">
        <v>1692</v>
      </c>
      <c r="AN1272" s="8" t="s">
        <v>11249</v>
      </c>
      <c r="AO1272" s="8">
        <v>0</v>
      </c>
      <c r="AP1272" s="8">
        <v>0</v>
      </c>
      <c r="AQ1272" s="8">
        <v>0.01</v>
      </c>
      <c r="AR1272" s="8">
        <v>6.5000000000000002E-2</v>
      </c>
      <c r="AS1272" s="8">
        <v>0.129</v>
      </c>
      <c r="AT1272" s="8">
        <v>0.315</v>
      </c>
      <c r="AU1272" s="8">
        <v>1</v>
      </c>
      <c r="AV1272" s="8">
        <v>0.99</v>
      </c>
      <c r="AW1272" s="8">
        <v>0.29399999999999998</v>
      </c>
      <c r="AX1272" s="8"/>
      <c r="AY1272" s="8"/>
      <c r="AZ1272" s="8"/>
      <c r="BA1272" s="8"/>
      <c r="BB1272" s="9" t="s">
        <v>80</v>
      </c>
      <c r="BC1272" s="9" t="s">
        <v>3790</v>
      </c>
      <c r="BD1272" s="9">
        <v>0.75280000000000002</v>
      </c>
      <c r="BE1272" s="9">
        <v>0.98980000000000001</v>
      </c>
      <c r="BF1272" s="9">
        <v>0.37640000000000001</v>
      </c>
      <c r="BG1272" s="9">
        <v>1.5056</v>
      </c>
      <c r="BH1272" s="9" t="s">
        <v>80</v>
      </c>
      <c r="BI1272" s="9" t="s">
        <v>9998</v>
      </c>
      <c r="BJ1272" s="9">
        <v>0.58650000000000002</v>
      </c>
      <c r="BK1272" s="9">
        <v>0.31480000000000002</v>
      </c>
      <c r="BL1272" s="9">
        <v>0.29320000000000002</v>
      </c>
      <c r="BM1272" s="9">
        <v>1.173</v>
      </c>
      <c r="BN1272" s="9" t="s">
        <v>80</v>
      </c>
      <c r="BO1272" s="9" t="s">
        <v>11250</v>
      </c>
      <c r="BP1272" s="8"/>
      <c r="BQ1272" s="8"/>
      <c r="BR1272" s="9" t="s">
        <v>11251</v>
      </c>
      <c r="BS1272" s="9" t="s">
        <v>11252</v>
      </c>
      <c r="BT1272" s="8"/>
      <c r="BU1272" s="11" t="s">
        <v>77</v>
      </c>
      <c r="BV1272" s="11" t="s">
        <v>75</v>
      </c>
      <c r="BW1272" s="11" t="s">
        <v>111</v>
      </c>
    </row>
    <row r="1273" spans="1:75" x14ac:dyDescent="0.25">
      <c r="A1273">
        <v>1273</v>
      </c>
      <c r="B1273" t="s">
        <v>11339</v>
      </c>
      <c r="C1273" s="8">
        <v>0.57999999999999996</v>
      </c>
      <c r="D1273" s="8">
        <v>44.77</v>
      </c>
      <c r="E1273" s="8">
        <v>827.50390000000004</v>
      </c>
      <c r="F1273" s="9" t="s">
        <v>92</v>
      </c>
      <c r="G1273" s="8" t="s">
        <v>11253</v>
      </c>
      <c r="H1273" s="8">
        <v>7.48</v>
      </c>
      <c r="I1273" s="8">
        <v>7.47</v>
      </c>
      <c r="J1273" s="9">
        <v>-0.01</v>
      </c>
      <c r="K1273" s="9" t="s">
        <v>11254</v>
      </c>
      <c r="L1273" s="9" t="s">
        <v>11255</v>
      </c>
      <c r="M1273" s="8"/>
      <c r="N1273" s="8">
        <v>24000</v>
      </c>
      <c r="O1273" s="8">
        <v>827.50458500000002</v>
      </c>
      <c r="P1273" s="8" t="s">
        <v>11256</v>
      </c>
      <c r="Q1273" s="8" t="s">
        <v>11256</v>
      </c>
      <c r="R1273" s="1" t="str">
        <f t="shared" si="19"/>
        <v>Same</v>
      </c>
      <c r="S1273" s="1" t="s">
        <v>33699</v>
      </c>
      <c r="T1273" s="8"/>
      <c r="U1273" s="10" t="s">
        <v>77</v>
      </c>
      <c r="V1273" s="10" t="s">
        <v>75</v>
      </c>
      <c r="W1273" s="4" t="s">
        <v>111</v>
      </c>
      <c r="X1273" s="10" t="s">
        <v>111</v>
      </c>
      <c r="Y1273" s="9" t="s">
        <v>11257</v>
      </c>
      <c r="Z1273" s="8">
        <v>827.5</v>
      </c>
      <c r="AA1273" s="8" t="s">
        <v>11258</v>
      </c>
      <c r="AB1273" s="8" t="s">
        <v>5008</v>
      </c>
      <c r="AC1273" s="8" t="s">
        <v>11259</v>
      </c>
      <c r="AD1273" s="8" t="s">
        <v>4148</v>
      </c>
      <c r="AE1273" s="8" t="s">
        <v>11260</v>
      </c>
      <c r="AF1273" s="8" t="s">
        <v>1894</v>
      </c>
      <c r="AG1273" s="8" t="s">
        <v>11261</v>
      </c>
      <c r="AH1273" s="8" t="s">
        <v>2182</v>
      </c>
      <c r="AI1273" s="8" t="s">
        <v>11262</v>
      </c>
      <c r="AJ1273" s="8" t="s">
        <v>4334</v>
      </c>
      <c r="AK1273" s="8">
        <v>1</v>
      </c>
      <c r="AL1273" s="8" t="s">
        <v>11125</v>
      </c>
      <c r="AM1273" s="8">
        <v>1569</v>
      </c>
      <c r="AN1273" s="8" t="s">
        <v>11263</v>
      </c>
      <c r="AO1273" s="8">
        <v>0</v>
      </c>
      <c r="AP1273" s="8">
        <v>0</v>
      </c>
      <c r="AQ1273" s="8">
        <v>0</v>
      </c>
      <c r="AR1273" s="8">
        <v>5.1999999999999998E-2</v>
      </c>
      <c r="AS1273" s="8">
        <v>0.12</v>
      </c>
      <c r="AT1273" s="8">
        <v>0.30499999999999999</v>
      </c>
      <c r="AU1273" s="8">
        <v>1</v>
      </c>
      <c r="AV1273" s="8">
        <v>0.96699999999999997</v>
      </c>
      <c r="AW1273" s="8">
        <v>0.30099999999999999</v>
      </c>
      <c r="AX1273" s="8" t="s">
        <v>11264</v>
      </c>
      <c r="AY1273" s="8" t="s">
        <v>11265</v>
      </c>
      <c r="AZ1273" s="8"/>
      <c r="BA1273" s="8"/>
      <c r="BB1273" s="9" t="s">
        <v>80</v>
      </c>
      <c r="BC1273" s="9" t="s">
        <v>3790</v>
      </c>
      <c r="BD1273" s="9">
        <v>0.75280000000000002</v>
      </c>
      <c r="BE1273" s="9">
        <v>0.96730000000000005</v>
      </c>
      <c r="BF1273" s="9">
        <v>0.37640000000000001</v>
      </c>
      <c r="BG1273" s="9">
        <v>1.5056</v>
      </c>
      <c r="BH1273" s="9" t="s">
        <v>80</v>
      </c>
      <c r="BI1273" s="9" t="s">
        <v>9998</v>
      </c>
      <c r="BJ1273" s="9">
        <v>0.58650000000000002</v>
      </c>
      <c r="BK1273" s="9">
        <v>0.30480000000000002</v>
      </c>
      <c r="BL1273" s="9">
        <v>0.29320000000000002</v>
      </c>
      <c r="BM1273" s="9">
        <v>1.173</v>
      </c>
      <c r="BN1273" s="9" t="s">
        <v>80</v>
      </c>
      <c r="BO1273" s="8"/>
      <c r="BP1273" s="9" t="s">
        <v>11266</v>
      </c>
      <c r="BQ1273" s="8"/>
      <c r="BR1273" s="9" t="s">
        <v>11267</v>
      </c>
      <c r="BS1273" s="9" t="s">
        <v>11268</v>
      </c>
      <c r="BT1273" s="8"/>
      <c r="BU1273" s="11" t="s">
        <v>11269</v>
      </c>
      <c r="BV1273" s="11" t="s">
        <v>92</v>
      </c>
      <c r="BW1273" s="11" t="s">
        <v>167</v>
      </c>
    </row>
    <row r="1274" spans="1:75" x14ac:dyDescent="0.25">
      <c r="A1274">
        <v>1274</v>
      </c>
      <c r="B1274" t="s">
        <v>11339</v>
      </c>
      <c r="C1274" s="8">
        <v>0.52</v>
      </c>
      <c r="D1274" s="8">
        <v>15.03</v>
      </c>
      <c r="E1274" s="8">
        <v>909.50540000000001</v>
      </c>
      <c r="F1274" s="8" t="s">
        <v>75</v>
      </c>
      <c r="G1274" s="8" t="s">
        <v>11270</v>
      </c>
      <c r="H1274" s="8">
        <v>7.95</v>
      </c>
      <c r="I1274" s="8"/>
      <c r="J1274" s="8"/>
      <c r="K1274" s="8"/>
      <c r="L1274" s="9" t="s">
        <v>11271</v>
      </c>
      <c r="M1274" s="8"/>
      <c r="N1274" s="8">
        <v>21000</v>
      </c>
      <c r="O1274" s="8">
        <v>909.50615300000004</v>
      </c>
      <c r="P1274" s="8" t="s">
        <v>11272</v>
      </c>
      <c r="Q1274" s="8" t="s">
        <v>11272</v>
      </c>
      <c r="R1274" s="1" t="str">
        <f t="shared" si="19"/>
        <v>Same</v>
      </c>
      <c r="S1274" s="1" t="s">
        <v>33699</v>
      </c>
      <c r="T1274" s="8"/>
      <c r="U1274" s="10" t="s">
        <v>9501</v>
      </c>
      <c r="V1274" s="10" t="s">
        <v>78</v>
      </c>
      <c r="W1274" s="4" t="s">
        <v>190</v>
      </c>
      <c r="X1274" s="10" t="s">
        <v>190</v>
      </c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>
        <v>1</v>
      </c>
      <c r="AL1274" s="8"/>
      <c r="AM1274" s="8"/>
      <c r="AN1274" s="8"/>
      <c r="AO1274" s="8">
        <v>0</v>
      </c>
      <c r="AP1274" s="8">
        <v>0</v>
      </c>
      <c r="AQ1274" s="8">
        <v>2.5999999999999999E-2</v>
      </c>
      <c r="AR1274" s="8">
        <v>9.5000000000000001E-2</v>
      </c>
      <c r="AS1274" s="8">
        <v>0.193</v>
      </c>
      <c r="AT1274" s="8">
        <v>0.34799999999999998</v>
      </c>
      <c r="AU1274" s="8">
        <v>1</v>
      </c>
      <c r="AV1274" s="8">
        <v>0.83799999999999997</v>
      </c>
      <c r="AW1274" s="8">
        <v>0.434</v>
      </c>
      <c r="AX1274" s="8"/>
      <c r="AY1274" s="8"/>
      <c r="AZ1274" s="8"/>
      <c r="BA1274" s="8"/>
      <c r="BB1274" s="9" t="s">
        <v>80</v>
      </c>
      <c r="BC1274" s="9" t="s">
        <v>3790</v>
      </c>
      <c r="BD1274" s="9">
        <v>0.75280000000000002</v>
      </c>
      <c r="BE1274" s="9">
        <v>0.83830000000000005</v>
      </c>
      <c r="BF1274" s="9">
        <v>0.37640000000000001</v>
      </c>
      <c r="BG1274" s="9">
        <v>1.5056</v>
      </c>
      <c r="BH1274" s="9" t="s">
        <v>80</v>
      </c>
      <c r="BI1274" s="9" t="s">
        <v>9998</v>
      </c>
      <c r="BJ1274" s="9">
        <v>0.58650000000000002</v>
      </c>
      <c r="BK1274" s="9">
        <v>0.34839999999999999</v>
      </c>
      <c r="BL1274" s="9">
        <v>0.29320000000000002</v>
      </c>
      <c r="BM1274" s="9">
        <v>1.173</v>
      </c>
      <c r="BN1274" s="9" t="s">
        <v>80</v>
      </c>
      <c r="BO1274" s="8"/>
      <c r="BP1274" s="8"/>
      <c r="BQ1274" s="8"/>
      <c r="BR1274" s="9" t="s">
        <v>11273</v>
      </c>
      <c r="BS1274" s="9" t="s">
        <v>11274</v>
      </c>
      <c r="BT1274" s="8"/>
      <c r="BU1274" s="11" t="s">
        <v>11275</v>
      </c>
      <c r="BV1274" s="11" t="s">
        <v>78</v>
      </c>
      <c r="BW1274" s="11" t="s">
        <v>190</v>
      </c>
    </row>
    <row r="1275" spans="1:75" x14ac:dyDescent="0.25">
      <c r="A1275">
        <v>1275</v>
      </c>
      <c r="B1275" t="s">
        <v>11339</v>
      </c>
      <c r="C1275" s="8">
        <v>0.43</v>
      </c>
      <c r="D1275" s="8">
        <v>22.44</v>
      </c>
      <c r="E1275" s="8">
        <v>996.35479999999995</v>
      </c>
      <c r="F1275" s="8" t="s">
        <v>75</v>
      </c>
      <c r="G1275" s="8" t="s">
        <v>11276</v>
      </c>
      <c r="H1275" s="8">
        <v>6.75</v>
      </c>
      <c r="I1275" s="8"/>
      <c r="J1275" s="8"/>
      <c r="K1275" s="8"/>
      <c r="L1275" s="8"/>
      <c r="M1275" s="8"/>
      <c r="N1275" s="8">
        <v>20000</v>
      </c>
      <c r="O1275" s="8">
        <v>996.35562500000003</v>
      </c>
      <c r="P1275" s="8" t="s">
        <v>77</v>
      </c>
      <c r="Q1275" s="8" t="s">
        <v>77</v>
      </c>
      <c r="R1275" s="1" t="str">
        <f t="shared" si="19"/>
        <v>Same</v>
      </c>
      <c r="S1275" s="1" t="s">
        <v>33699</v>
      </c>
      <c r="T1275" s="8"/>
      <c r="U1275" s="10" t="s">
        <v>77</v>
      </c>
      <c r="V1275" s="10" t="s">
        <v>78</v>
      </c>
      <c r="W1275" t="s">
        <v>79</v>
      </c>
      <c r="X1275" s="10" t="s">
        <v>79</v>
      </c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>
        <v>1</v>
      </c>
      <c r="AL1275" s="8"/>
      <c r="AM1275" s="8"/>
      <c r="AN1275" s="8"/>
      <c r="AO1275" s="8">
        <v>0</v>
      </c>
      <c r="AP1275" s="8">
        <v>0</v>
      </c>
      <c r="AQ1275" s="8">
        <v>0</v>
      </c>
      <c r="AR1275" s="8">
        <v>4.7E-2</v>
      </c>
      <c r="AS1275" s="8">
        <v>0.115</v>
      </c>
      <c r="AT1275" s="8">
        <v>0.29499999999999998</v>
      </c>
      <c r="AU1275" s="8">
        <v>0.89500000000000002</v>
      </c>
      <c r="AV1275" s="8">
        <v>1</v>
      </c>
      <c r="AW1275" s="8">
        <v>0.252</v>
      </c>
      <c r="AX1275" s="8"/>
      <c r="AY1275" s="8"/>
      <c r="AZ1275" s="8"/>
      <c r="BA1275" s="8"/>
      <c r="BB1275" s="9" t="s">
        <v>80</v>
      </c>
      <c r="BC1275" s="9" t="s">
        <v>3790</v>
      </c>
      <c r="BD1275" s="9">
        <v>0.75280000000000002</v>
      </c>
      <c r="BE1275" s="9">
        <v>1.1171</v>
      </c>
      <c r="BF1275" s="9">
        <v>0.37640000000000001</v>
      </c>
      <c r="BG1275" s="9">
        <v>1.5056</v>
      </c>
      <c r="BH1275" s="9" t="s">
        <v>80</v>
      </c>
      <c r="BI1275" s="9" t="s">
        <v>9998</v>
      </c>
      <c r="BJ1275" s="9">
        <v>0.58650000000000002</v>
      </c>
      <c r="BK1275" s="9">
        <v>0.3301</v>
      </c>
      <c r="BL1275" s="9">
        <v>0.29320000000000002</v>
      </c>
      <c r="BM1275" s="9">
        <v>1.173</v>
      </c>
      <c r="BN1275" s="9" t="s">
        <v>80</v>
      </c>
      <c r="BO1275" s="8"/>
      <c r="BP1275" s="8"/>
      <c r="BQ1275" s="8"/>
      <c r="BR1275" s="8"/>
      <c r="BS1275" s="8"/>
      <c r="BT1275" s="8"/>
      <c r="BU1275" s="8"/>
      <c r="BV1275" s="8"/>
      <c r="BW1275" s="8"/>
    </row>
    <row r="1276" spans="1:75" x14ac:dyDescent="0.25">
      <c r="A1276">
        <v>1276</v>
      </c>
      <c r="B1276" t="s">
        <v>11339</v>
      </c>
      <c r="C1276" s="8">
        <v>0.57999999999999996</v>
      </c>
      <c r="D1276" s="8">
        <v>35.42</v>
      </c>
      <c r="E1276" s="8">
        <v>847.4402</v>
      </c>
      <c r="F1276" s="9" t="s">
        <v>92</v>
      </c>
      <c r="G1276" s="8" t="s">
        <v>11277</v>
      </c>
      <c r="H1276" s="8">
        <v>7.82</v>
      </c>
      <c r="I1276" s="8">
        <v>7.85</v>
      </c>
      <c r="J1276" s="9">
        <v>0.03</v>
      </c>
      <c r="K1276" s="9" t="s">
        <v>11278</v>
      </c>
      <c r="L1276" s="8"/>
      <c r="M1276" s="8"/>
      <c r="N1276" s="8">
        <v>20000</v>
      </c>
      <c r="O1276" s="8">
        <v>847.44090200000005</v>
      </c>
      <c r="P1276" s="8" t="s">
        <v>11279</v>
      </c>
      <c r="Q1276" s="8" t="s">
        <v>11279</v>
      </c>
      <c r="R1276" s="1" t="str">
        <f t="shared" si="19"/>
        <v>Same</v>
      </c>
      <c r="S1276" s="1" t="s">
        <v>33699</v>
      </c>
      <c r="T1276" s="8"/>
      <c r="U1276" s="10" t="s">
        <v>77</v>
      </c>
      <c r="V1276" s="10" t="s">
        <v>75</v>
      </c>
      <c r="W1276" s="4" t="s">
        <v>111</v>
      </c>
      <c r="X1276" s="10" t="s">
        <v>111</v>
      </c>
      <c r="Y1276" s="8"/>
      <c r="Z1276" s="8">
        <v>847.44</v>
      </c>
      <c r="AA1276" s="8" t="s">
        <v>11280</v>
      </c>
      <c r="AB1276" s="8"/>
      <c r="AC1276" s="8" t="s">
        <v>11281</v>
      </c>
      <c r="AD1276" s="8" t="s">
        <v>2037</v>
      </c>
      <c r="AE1276" s="8" t="s">
        <v>11282</v>
      </c>
      <c r="AF1276" s="8"/>
      <c r="AG1276" s="8" t="s">
        <v>11283</v>
      </c>
      <c r="AH1276" s="8"/>
      <c r="AI1276" s="8" t="s">
        <v>11284</v>
      </c>
      <c r="AJ1276" s="8" t="s">
        <v>11285</v>
      </c>
      <c r="AK1276" s="8">
        <v>1</v>
      </c>
      <c r="AL1276" s="8" t="s">
        <v>11125</v>
      </c>
      <c r="AM1276" s="8">
        <v>1669</v>
      </c>
      <c r="AN1276" s="8" t="s">
        <v>11286</v>
      </c>
      <c r="AO1276" s="8">
        <v>0</v>
      </c>
      <c r="AP1276" s="8">
        <v>0</v>
      </c>
      <c r="AQ1276" s="8">
        <v>4.7E-2</v>
      </c>
      <c r="AR1276" s="8">
        <v>0.16200000000000001</v>
      </c>
      <c r="AS1276" s="8">
        <v>0.23499999999999999</v>
      </c>
      <c r="AT1276" s="8">
        <v>0.33300000000000002</v>
      </c>
      <c r="AU1276" s="8">
        <v>1</v>
      </c>
      <c r="AV1276" s="8">
        <v>0.96399999999999997</v>
      </c>
      <c r="AW1276" s="8">
        <v>0.20899999999999999</v>
      </c>
      <c r="AX1276" s="8"/>
      <c r="AY1276" s="8"/>
      <c r="AZ1276" s="8"/>
      <c r="BA1276" s="8"/>
      <c r="BB1276" s="9" t="s">
        <v>80</v>
      </c>
      <c r="BC1276" s="9" t="s">
        <v>3790</v>
      </c>
      <c r="BD1276" s="9">
        <v>0.75280000000000002</v>
      </c>
      <c r="BE1276" s="9">
        <v>0.96389999999999998</v>
      </c>
      <c r="BF1276" s="9">
        <v>0.37640000000000001</v>
      </c>
      <c r="BG1276" s="9">
        <v>1.5056</v>
      </c>
      <c r="BH1276" s="9" t="s">
        <v>80</v>
      </c>
      <c r="BI1276" s="9" t="s">
        <v>9998</v>
      </c>
      <c r="BJ1276" s="9">
        <v>0.58650000000000002</v>
      </c>
      <c r="BK1276" s="9">
        <v>0.33329999999999999</v>
      </c>
      <c r="BL1276" s="9">
        <v>0.29320000000000002</v>
      </c>
      <c r="BM1276" s="9">
        <v>1.173</v>
      </c>
      <c r="BN1276" s="9" t="s">
        <v>80</v>
      </c>
      <c r="BO1276" s="8"/>
      <c r="BP1276" s="9" t="s">
        <v>11287</v>
      </c>
      <c r="BQ1276" s="8"/>
      <c r="BR1276" s="9" t="s">
        <v>11288</v>
      </c>
      <c r="BS1276" s="9" t="s">
        <v>11289</v>
      </c>
      <c r="BT1276" s="8"/>
      <c r="BU1276" s="11" t="s">
        <v>77</v>
      </c>
      <c r="BV1276" s="11" t="s">
        <v>75</v>
      </c>
      <c r="BW1276" s="11" t="s">
        <v>111</v>
      </c>
    </row>
    <row r="1277" spans="1:75" x14ac:dyDescent="0.25">
      <c r="A1277">
        <v>1277</v>
      </c>
      <c r="B1277" t="s">
        <v>11339</v>
      </c>
      <c r="C1277" s="8">
        <v>0.52</v>
      </c>
      <c r="D1277" s="8">
        <v>18.63</v>
      </c>
      <c r="E1277" s="8">
        <v>831.49099999999999</v>
      </c>
      <c r="F1277" s="8" t="s">
        <v>75</v>
      </c>
      <c r="G1277" s="8" t="s">
        <v>11290</v>
      </c>
      <c r="H1277" s="8">
        <v>7.95</v>
      </c>
      <c r="I1277" s="8"/>
      <c r="J1277" s="8"/>
      <c r="K1277" s="8"/>
      <c r="L1277" s="8"/>
      <c r="M1277" s="8"/>
      <c r="N1277" s="8">
        <v>16000</v>
      </c>
      <c r="O1277" s="8">
        <v>831.49168799999995</v>
      </c>
      <c r="P1277" s="8" t="s">
        <v>77</v>
      </c>
      <c r="Q1277" s="8" t="s">
        <v>77</v>
      </c>
      <c r="R1277" s="1" t="str">
        <f t="shared" si="19"/>
        <v>Same</v>
      </c>
      <c r="S1277" s="1" t="s">
        <v>33699</v>
      </c>
      <c r="T1277" s="8"/>
      <c r="U1277" s="10" t="s">
        <v>77</v>
      </c>
      <c r="V1277" s="10" t="s">
        <v>78</v>
      </c>
      <c r="W1277" t="s">
        <v>79</v>
      </c>
      <c r="X1277" s="10" t="s">
        <v>79</v>
      </c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>
        <v>1</v>
      </c>
      <c r="AL1277" s="8"/>
      <c r="AM1277" s="8"/>
      <c r="AN1277" s="8"/>
      <c r="AO1277" s="8">
        <v>0</v>
      </c>
      <c r="AP1277" s="8">
        <v>0</v>
      </c>
      <c r="AQ1277" s="8">
        <v>0</v>
      </c>
      <c r="AR1277" s="8">
        <v>8.2000000000000003E-2</v>
      </c>
      <c r="AS1277" s="8">
        <v>0.14899999999999999</v>
      </c>
      <c r="AT1277" s="8">
        <v>0.375</v>
      </c>
      <c r="AU1277" s="8">
        <v>1</v>
      </c>
      <c r="AV1277" s="8">
        <v>0.96499999999999997</v>
      </c>
      <c r="AW1277" s="8">
        <v>0.47699999999999998</v>
      </c>
      <c r="AX1277" s="8"/>
      <c r="AY1277" s="8"/>
      <c r="AZ1277" s="8"/>
      <c r="BA1277" s="8"/>
      <c r="BB1277" s="9" t="s">
        <v>80</v>
      </c>
      <c r="BC1277" s="9" t="s">
        <v>3790</v>
      </c>
      <c r="BD1277" s="9">
        <v>0.75280000000000002</v>
      </c>
      <c r="BE1277" s="9">
        <v>0.96460000000000001</v>
      </c>
      <c r="BF1277" s="9">
        <v>0.37640000000000001</v>
      </c>
      <c r="BG1277" s="9">
        <v>1.5056</v>
      </c>
      <c r="BH1277" s="9" t="s">
        <v>80</v>
      </c>
      <c r="BI1277" s="9" t="s">
        <v>9998</v>
      </c>
      <c r="BJ1277" s="9">
        <v>0.58650000000000002</v>
      </c>
      <c r="BK1277" s="9">
        <v>0.375</v>
      </c>
      <c r="BL1277" s="9">
        <v>0.29320000000000002</v>
      </c>
      <c r="BM1277" s="9">
        <v>1.173</v>
      </c>
      <c r="BN1277" s="9" t="s">
        <v>80</v>
      </c>
      <c r="BO1277" s="8"/>
      <c r="BP1277" s="8"/>
      <c r="BQ1277" s="8"/>
      <c r="BR1277" s="9" t="s">
        <v>11291</v>
      </c>
      <c r="BS1277" s="9" t="s">
        <v>11292</v>
      </c>
      <c r="BT1277" s="8"/>
      <c r="BU1277" s="8"/>
      <c r="BV1277" s="8"/>
      <c r="BW1277" s="8"/>
    </row>
    <row r="1278" spans="1:75" x14ac:dyDescent="0.25">
      <c r="A1278">
        <v>1278</v>
      </c>
      <c r="B1278" t="s">
        <v>11339</v>
      </c>
      <c r="C1278" s="8">
        <v>0.46</v>
      </c>
      <c r="D1278" s="8">
        <v>29.34</v>
      </c>
      <c r="E1278" s="8">
        <v>908.44680000000005</v>
      </c>
      <c r="F1278" s="8" t="s">
        <v>75</v>
      </c>
      <c r="G1278" s="8" t="s">
        <v>11293</v>
      </c>
      <c r="H1278" s="8">
        <v>7.5</v>
      </c>
      <c r="I1278" s="8"/>
      <c r="J1278" s="8"/>
      <c r="K1278" s="8"/>
      <c r="L1278" s="8"/>
      <c r="M1278" s="8"/>
      <c r="N1278" s="8">
        <v>16000</v>
      </c>
      <c r="O1278" s="8">
        <v>908.44755199999997</v>
      </c>
      <c r="P1278" s="8" t="s">
        <v>77</v>
      </c>
      <c r="Q1278" s="8" t="s">
        <v>77</v>
      </c>
      <c r="R1278" s="1" t="str">
        <f t="shared" si="19"/>
        <v>Same</v>
      </c>
      <c r="S1278" s="1" t="s">
        <v>33699</v>
      </c>
      <c r="T1278" s="8"/>
      <c r="U1278" s="10" t="s">
        <v>77</v>
      </c>
      <c r="V1278" s="10" t="s">
        <v>78</v>
      </c>
      <c r="W1278" t="s">
        <v>79</v>
      </c>
      <c r="X1278" s="10" t="s">
        <v>79</v>
      </c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>
        <v>1</v>
      </c>
      <c r="AL1278" s="8"/>
      <c r="AM1278" s="8"/>
      <c r="AN1278" s="8"/>
      <c r="AO1278" s="8">
        <v>0</v>
      </c>
      <c r="AP1278" s="8">
        <v>0</v>
      </c>
      <c r="AQ1278" s="8">
        <v>0</v>
      </c>
      <c r="AR1278" s="8">
        <v>0</v>
      </c>
      <c r="AS1278" s="8">
        <v>0.1</v>
      </c>
      <c r="AT1278" s="8">
        <v>0.30199999999999999</v>
      </c>
      <c r="AU1278" s="8">
        <v>1</v>
      </c>
      <c r="AV1278" s="8">
        <v>0.98699999999999999</v>
      </c>
      <c r="AW1278" s="8">
        <v>0.30399999999999999</v>
      </c>
      <c r="AX1278" s="8"/>
      <c r="AY1278" s="8"/>
      <c r="AZ1278" s="8"/>
      <c r="BA1278" s="8"/>
      <c r="BB1278" s="9" t="s">
        <v>80</v>
      </c>
      <c r="BC1278" s="9" t="s">
        <v>3790</v>
      </c>
      <c r="BD1278" s="9">
        <v>0.75280000000000002</v>
      </c>
      <c r="BE1278" s="9">
        <v>0.98680000000000001</v>
      </c>
      <c r="BF1278" s="9">
        <v>0.37640000000000001</v>
      </c>
      <c r="BG1278" s="9">
        <v>1.5056</v>
      </c>
      <c r="BH1278" s="9" t="s">
        <v>80</v>
      </c>
      <c r="BI1278" s="9" t="s">
        <v>9998</v>
      </c>
      <c r="BJ1278" s="9">
        <v>0.58650000000000002</v>
      </c>
      <c r="BK1278" s="9">
        <v>0.3019</v>
      </c>
      <c r="BL1278" s="9">
        <v>0.29320000000000002</v>
      </c>
      <c r="BM1278" s="9">
        <v>1.173</v>
      </c>
      <c r="BN1278" s="9" t="s">
        <v>80</v>
      </c>
      <c r="BO1278" s="8"/>
      <c r="BP1278" s="8"/>
      <c r="BQ1278" s="8"/>
      <c r="BR1278" s="9" t="s">
        <v>11294</v>
      </c>
      <c r="BS1278" s="9" t="s">
        <v>11295</v>
      </c>
      <c r="BT1278" s="8"/>
      <c r="BU1278" s="8"/>
      <c r="BV1278" s="8"/>
      <c r="BW1278" s="8"/>
    </row>
    <row r="1279" spans="1:75" x14ac:dyDescent="0.25">
      <c r="A1279">
        <v>1279</v>
      </c>
      <c r="B1279" t="s">
        <v>11339</v>
      </c>
      <c r="C1279" s="8">
        <v>0.45</v>
      </c>
      <c r="D1279" s="8">
        <v>17.89</v>
      </c>
      <c r="E1279" s="8">
        <v>867.4153</v>
      </c>
      <c r="F1279" s="8" t="s">
        <v>75</v>
      </c>
      <c r="G1279" s="8" t="s">
        <v>11296</v>
      </c>
      <c r="H1279" s="8">
        <v>6.64</v>
      </c>
      <c r="I1279" s="8"/>
      <c r="J1279" s="8"/>
      <c r="K1279" s="9" t="s">
        <v>11297</v>
      </c>
      <c r="L1279" s="8"/>
      <c r="M1279" s="8"/>
      <c r="N1279" s="8">
        <v>15000</v>
      </c>
      <c r="O1279" s="8">
        <v>867.41601800000001</v>
      </c>
      <c r="P1279" s="8" t="s">
        <v>11298</v>
      </c>
      <c r="Q1279" s="8" t="s">
        <v>11298</v>
      </c>
      <c r="R1279" s="1" t="str">
        <f t="shared" si="19"/>
        <v>Same</v>
      </c>
      <c r="S1279" s="1" t="s">
        <v>33699</v>
      </c>
      <c r="T1279" s="8"/>
      <c r="U1279" s="10" t="s">
        <v>697</v>
      </c>
      <c r="V1279" s="10" t="s">
        <v>78</v>
      </c>
      <c r="W1279" s="4" t="s">
        <v>190</v>
      </c>
      <c r="X1279" s="10" t="s">
        <v>190</v>
      </c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>
        <v>1</v>
      </c>
      <c r="AL1279" s="8"/>
      <c r="AM1279" s="8"/>
      <c r="AN1279" s="8"/>
      <c r="AO1279" s="8">
        <v>0</v>
      </c>
      <c r="AP1279" s="8">
        <v>0</v>
      </c>
      <c r="AQ1279" s="8">
        <v>3.4000000000000002E-2</v>
      </c>
      <c r="AR1279" s="8">
        <v>0.14699999999999999</v>
      </c>
      <c r="AS1279" s="8">
        <v>0.23100000000000001</v>
      </c>
      <c r="AT1279" s="8">
        <v>0.34100000000000003</v>
      </c>
      <c r="AU1279" s="8">
        <v>1</v>
      </c>
      <c r="AV1279" s="8">
        <v>0.89900000000000002</v>
      </c>
      <c r="AW1279" s="8">
        <v>0.19800000000000001</v>
      </c>
      <c r="AX1279" s="8"/>
      <c r="AY1279" s="8"/>
      <c r="AZ1279" s="8"/>
      <c r="BA1279" s="8"/>
      <c r="BB1279" s="9" t="s">
        <v>80</v>
      </c>
      <c r="BC1279" s="9" t="s">
        <v>3790</v>
      </c>
      <c r="BD1279" s="9">
        <v>0.75280000000000002</v>
      </c>
      <c r="BE1279" s="9">
        <v>0.89870000000000005</v>
      </c>
      <c r="BF1279" s="9">
        <v>0.37640000000000001</v>
      </c>
      <c r="BG1279" s="9">
        <v>1.5056</v>
      </c>
      <c r="BH1279" s="9" t="s">
        <v>80</v>
      </c>
      <c r="BI1279" s="9" t="s">
        <v>9998</v>
      </c>
      <c r="BJ1279" s="9">
        <v>0.58650000000000002</v>
      </c>
      <c r="BK1279" s="9">
        <v>0.34050000000000002</v>
      </c>
      <c r="BL1279" s="9">
        <v>0.29320000000000002</v>
      </c>
      <c r="BM1279" s="9">
        <v>1.173</v>
      </c>
      <c r="BN1279" s="9" t="s">
        <v>80</v>
      </c>
      <c r="BO1279" s="8"/>
      <c r="BP1279" s="8"/>
      <c r="BQ1279" s="8"/>
      <c r="BR1279" s="9" t="s">
        <v>11299</v>
      </c>
      <c r="BS1279" s="8"/>
      <c r="BT1279" s="8"/>
      <c r="BU1279" s="8"/>
      <c r="BV1279" s="8"/>
      <c r="BW1279" s="8"/>
    </row>
    <row r="1280" spans="1:75" x14ac:dyDescent="0.25">
      <c r="A1280">
        <v>1280</v>
      </c>
      <c r="B1280" t="s">
        <v>11339</v>
      </c>
      <c r="C1280" s="8">
        <v>0.5</v>
      </c>
      <c r="D1280" s="8">
        <v>15.05</v>
      </c>
      <c r="E1280" s="8">
        <v>1092.3714</v>
      </c>
      <c r="F1280" s="8" t="s">
        <v>75</v>
      </c>
      <c r="G1280" s="8" t="s">
        <v>11300</v>
      </c>
      <c r="H1280" s="8">
        <v>7.94</v>
      </c>
      <c r="I1280" s="8"/>
      <c r="J1280" s="8"/>
      <c r="K1280" s="8"/>
      <c r="L1280" s="8"/>
      <c r="M1280" s="8"/>
      <c r="N1280" s="8">
        <v>15000</v>
      </c>
      <c r="O1280" s="8">
        <v>1092.372304</v>
      </c>
      <c r="P1280" s="8" t="s">
        <v>77</v>
      </c>
      <c r="Q1280" s="8" t="s">
        <v>77</v>
      </c>
      <c r="R1280" s="1" t="str">
        <f t="shared" si="19"/>
        <v>Same</v>
      </c>
      <c r="S1280" s="1" t="s">
        <v>33699</v>
      </c>
      <c r="T1280" s="8"/>
      <c r="U1280" s="10" t="s">
        <v>77</v>
      </c>
      <c r="V1280" s="10" t="s">
        <v>78</v>
      </c>
      <c r="W1280" t="s">
        <v>79</v>
      </c>
      <c r="X1280" s="10" t="s">
        <v>79</v>
      </c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>
        <v>1</v>
      </c>
      <c r="AL1280" s="8"/>
      <c r="AM1280" s="8"/>
      <c r="AN1280" s="8"/>
      <c r="AO1280" s="8">
        <v>0</v>
      </c>
      <c r="AP1280" s="8">
        <v>0</v>
      </c>
      <c r="AQ1280" s="8">
        <v>0</v>
      </c>
      <c r="AR1280" s="8">
        <v>7.5999999999999998E-2</v>
      </c>
      <c r="AS1280" s="8">
        <v>0.21099999999999999</v>
      </c>
      <c r="AT1280" s="8">
        <v>0.40300000000000002</v>
      </c>
      <c r="AU1280" s="8">
        <v>0.73</v>
      </c>
      <c r="AV1280" s="8">
        <v>1</v>
      </c>
      <c r="AW1280" s="8">
        <v>0.51700000000000002</v>
      </c>
      <c r="AX1280" s="8"/>
      <c r="AY1280" s="8"/>
      <c r="AZ1280" s="8"/>
      <c r="BA1280" s="8"/>
      <c r="BB1280" s="9" t="s">
        <v>80</v>
      </c>
      <c r="BC1280" s="9" t="s">
        <v>3790</v>
      </c>
      <c r="BD1280" s="9">
        <v>0.75280000000000002</v>
      </c>
      <c r="BE1280" s="9">
        <v>1.3706</v>
      </c>
      <c r="BF1280" s="9">
        <v>0.37640000000000001</v>
      </c>
      <c r="BG1280" s="9">
        <v>1.5056</v>
      </c>
      <c r="BH1280" s="9" t="s">
        <v>80</v>
      </c>
      <c r="BI1280" s="9" t="s">
        <v>9998</v>
      </c>
      <c r="BJ1280" s="9">
        <v>0.58650000000000002</v>
      </c>
      <c r="BK1280" s="9">
        <v>0.55289999999999995</v>
      </c>
      <c r="BL1280" s="9">
        <v>0.29320000000000002</v>
      </c>
      <c r="BM1280" s="9">
        <v>1.173</v>
      </c>
      <c r="BN1280" s="9" t="s">
        <v>80</v>
      </c>
      <c r="BO1280" s="8"/>
      <c r="BP1280" s="8"/>
      <c r="BQ1280" s="8"/>
      <c r="BR1280" s="8"/>
      <c r="BS1280" s="8"/>
      <c r="BT1280" s="8"/>
      <c r="BU1280" s="8"/>
      <c r="BV1280" s="8"/>
      <c r="BW1280" s="8"/>
    </row>
    <row r="1281" spans="1:75" x14ac:dyDescent="0.25">
      <c r="A1281">
        <v>1281</v>
      </c>
      <c r="B1281" t="s">
        <v>11339</v>
      </c>
      <c r="C1281" s="8">
        <v>0.51</v>
      </c>
      <c r="D1281" s="8">
        <v>15.62</v>
      </c>
      <c r="E1281" s="8">
        <v>763.51179999999999</v>
      </c>
      <c r="F1281" s="8" t="s">
        <v>75</v>
      </c>
      <c r="G1281" s="8" t="s">
        <v>11301</v>
      </c>
      <c r="H1281" s="8">
        <v>6.23</v>
      </c>
      <c r="I1281" s="8"/>
      <c r="J1281" s="8"/>
      <c r="K1281" s="8"/>
      <c r="L1281" s="8"/>
      <c r="M1281" s="8"/>
      <c r="N1281" s="8">
        <v>15000</v>
      </c>
      <c r="O1281" s="8">
        <v>763.51243199999999</v>
      </c>
      <c r="P1281" s="8" t="s">
        <v>77</v>
      </c>
      <c r="Q1281" s="8" t="s">
        <v>77</v>
      </c>
      <c r="R1281" s="1" t="str">
        <f t="shared" si="19"/>
        <v>Same</v>
      </c>
      <c r="S1281" s="1" t="s">
        <v>33699</v>
      </c>
      <c r="T1281" s="8"/>
      <c r="U1281" s="10" t="s">
        <v>77</v>
      </c>
      <c r="V1281" s="10" t="s">
        <v>78</v>
      </c>
      <c r="W1281" t="s">
        <v>79</v>
      </c>
      <c r="X1281" s="10" t="s">
        <v>79</v>
      </c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>
        <v>1</v>
      </c>
      <c r="AL1281" s="8"/>
      <c r="AM1281" s="8"/>
      <c r="AN1281" s="8"/>
      <c r="AO1281" s="8">
        <v>0</v>
      </c>
      <c r="AP1281" s="8">
        <v>6.0999999999999999E-2</v>
      </c>
      <c r="AQ1281" s="8">
        <v>7.0000000000000007E-2</v>
      </c>
      <c r="AR1281" s="8">
        <v>0.191</v>
      </c>
      <c r="AS1281" s="8">
        <v>0.25700000000000001</v>
      </c>
      <c r="AT1281" s="8">
        <v>0.34200000000000003</v>
      </c>
      <c r="AU1281" s="8">
        <v>1</v>
      </c>
      <c r="AV1281" s="8">
        <v>0.79400000000000004</v>
      </c>
      <c r="AW1281" s="8">
        <v>0.182</v>
      </c>
      <c r="AX1281" s="8"/>
      <c r="AY1281" s="8"/>
      <c r="AZ1281" s="8"/>
      <c r="BA1281" s="8"/>
      <c r="BB1281" s="9" t="s">
        <v>80</v>
      </c>
      <c r="BC1281" s="9" t="s">
        <v>3790</v>
      </c>
      <c r="BD1281" s="9">
        <v>0.75280000000000002</v>
      </c>
      <c r="BE1281" s="9">
        <v>0.79390000000000005</v>
      </c>
      <c r="BF1281" s="9">
        <v>0.37640000000000001</v>
      </c>
      <c r="BG1281" s="9">
        <v>1.5056</v>
      </c>
      <c r="BH1281" s="9" t="s">
        <v>80</v>
      </c>
      <c r="BI1281" s="9" t="s">
        <v>9998</v>
      </c>
      <c r="BJ1281" s="9">
        <v>0.58650000000000002</v>
      </c>
      <c r="BK1281" s="9">
        <v>0.34210000000000002</v>
      </c>
      <c r="BL1281" s="9">
        <v>0.29320000000000002</v>
      </c>
      <c r="BM1281" s="9">
        <v>1.173</v>
      </c>
      <c r="BN1281" s="9" t="s">
        <v>80</v>
      </c>
      <c r="BO1281" s="8"/>
      <c r="BP1281" s="9" t="s">
        <v>11302</v>
      </c>
      <c r="BQ1281" s="8"/>
      <c r="BR1281" s="9" t="s">
        <v>11303</v>
      </c>
      <c r="BS1281" s="9" t="s">
        <v>11304</v>
      </c>
      <c r="BT1281" s="8"/>
      <c r="BU1281" s="8"/>
      <c r="BV1281" s="8"/>
      <c r="BW1281" s="8"/>
    </row>
    <row r="1282" spans="1:75" x14ac:dyDescent="0.25">
      <c r="A1282">
        <v>1282</v>
      </c>
      <c r="B1282" t="s">
        <v>11339</v>
      </c>
      <c r="C1282" s="8">
        <v>0.48</v>
      </c>
      <c r="D1282" s="8">
        <v>28.3</v>
      </c>
      <c r="E1282" s="8">
        <v>771.49649999999997</v>
      </c>
      <c r="F1282" s="9" t="s">
        <v>92</v>
      </c>
      <c r="G1282" s="8" t="s">
        <v>11305</v>
      </c>
      <c r="H1282" s="8">
        <v>6.76</v>
      </c>
      <c r="I1282" s="8">
        <v>6.77</v>
      </c>
      <c r="J1282" s="9">
        <v>0.01</v>
      </c>
      <c r="K1282" s="9" t="s">
        <v>11306</v>
      </c>
      <c r="L1282" s="9" t="s">
        <v>11307</v>
      </c>
      <c r="M1282" s="8"/>
      <c r="N1282" s="8">
        <v>13000</v>
      </c>
      <c r="O1282" s="8">
        <v>771.49713899999995</v>
      </c>
      <c r="P1282" s="8" t="s">
        <v>11308</v>
      </c>
      <c r="Q1282" s="8" t="s">
        <v>11308</v>
      </c>
      <c r="R1282" s="1" t="str">
        <f t="shared" ref="R1282:R1345" si="20">IF(P1282 = Q1282, "Same", "Enhanced")</f>
        <v>Same</v>
      </c>
      <c r="S1282" s="1" t="s">
        <v>33699</v>
      </c>
      <c r="T1282" s="8"/>
      <c r="U1282" s="10" t="s">
        <v>77</v>
      </c>
      <c r="V1282" s="10" t="s">
        <v>75</v>
      </c>
      <c r="W1282" s="4" t="s">
        <v>111</v>
      </c>
      <c r="X1282" s="10" t="s">
        <v>111</v>
      </c>
      <c r="Y1282" s="9" t="s">
        <v>11309</v>
      </c>
      <c r="Z1282" s="8">
        <v>771.5</v>
      </c>
      <c r="AA1282" s="8" t="s">
        <v>11310</v>
      </c>
      <c r="AB1282" s="8" t="s">
        <v>4413</v>
      </c>
      <c r="AC1282" s="8" t="s">
        <v>11311</v>
      </c>
      <c r="AD1282" s="8" t="s">
        <v>4740</v>
      </c>
      <c r="AE1282" s="8" t="s">
        <v>11312</v>
      </c>
      <c r="AF1282" s="8"/>
      <c r="AG1282" s="8" t="s">
        <v>11313</v>
      </c>
      <c r="AH1282" s="8" t="s">
        <v>4173</v>
      </c>
      <c r="AI1282" s="8" t="s">
        <v>11314</v>
      </c>
      <c r="AJ1282" s="8" t="s">
        <v>4150</v>
      </c>
      <c r="AK1282" s="8">
        <v>1</v>
      </c>
      <c r="AL1282" s="8" t="s">
        <v>11109</v>
      </c>
      <c r="AM1282" s="8">
        <v>1388</v>
      </c>
      <c r="AN1282" s="8" t="s">
        <v>11315</v>
      </c>
      <c r="AO1282" s="8">
        <v>0</v>
      </c>
      <c r="AP1282" s="8">
        <v>0</v>
      </c>
      <c r="AQ1282" s="8">
        <v>0</v>
      </c>
      <c r="AR1282" s="8">
        <v>7.0999999999999994E-2</v>
      </c>
      <c r="AS1282" s="8">
        <v>0.127</v>
      </c>
      <c r="AT1282" s="8">
        <v>0.29699999999999999</v>
      </c>
      <c r="AU1282" s="8">
        <v>1</v>
      </c>
      <c r="AV1282" s="8">
        <v>0.94899999999999995</v>
      </c>
      <c r="AW1282" s="8">
        <v>0.23699999999999999</v>
      </c>
      <c r="AX1282" s="8" t="s">
        <v>11309</v>
      </c>
      <c r="AY1282" s="8" t="s">
        <v>11316</v>
      </c>
      <c r="AZ1282" s="8"/>
      <c r="BA1282" s="8"/>
      <c r="BB1282" s="9" t="s">
        <v>80</v>
      </c>
      <c r="BC1282" s="9" t="s">
        <v>3790</v>
      </c>
      <c r="BD1282" s="9">
        <v>0.75280000000000002</v>
      </c>
      <c r="BE1282" s="9">
        <v>0.94940000000000002</v>
      </c>
      <c r="BF1282" s="9">
        <v>0.37640000000000001</v>
      </c>
      <c r="BG1282" s="9">
        <v>1.5056</v>
      </c>
      <c r="BH1282" s="9" t="s">
        <v>80</v>
      </c>
      <c r="BI1282" s="9" t="s">
        <v>9998</v>
      </c>
      <c r="BJ1282" s="9">
        <v>0.58650000000000002</v>
      </c>
      <c r="BK1282" s="9">
        <v>0.29659999999999997</v>
      </c>
      <c r="BL1282" s="9">
        <v>0.29320000000000002</v>
      </c>
      <c r="BM1282" s="9">
        <v>1.173</v>
      </c>
      <c r="BN1282" s="9" t="s">
        <v>80</v>
      </c>
      <c r="BO1282" s="9" t="s">
        <v>11317</v>
      </c>
      <c r="BP1282" s="8"/>
      <c r="BQ1282" s="8"/>
      <c r="BR1282" s="9" t="s">
        <v>11318</v>
      </c>
      <c r="BS1282" s="9" t="s">
        <v>11319</v>
      </c>
      <c r="BT1282" s="8"/>
      <c r="BU1282" s="11" t="s">
        <v>77</v>
      </c>
      <c r="BV1282" s="11" t="s">
        <v>75</v>
      </c>
      <c r="BW1282" s="11" t="s">
        <v>111</v>
      </c>
    </row>
    <row r="1283" spans="1:75" x14ac:dyDescent="0.25">
      <c r="A1283">
        <v>1283</v>
      </c>
      <c r="B1283" t="s">
        <v>11339</v>
      </c>
      <c r="C1283" s="8">
        <v>0.55000000000000004</v>
      </c>
      <c r="D1283" s="8">
        <v>24.05</v>
      </c>
      <c r="E1283" s="8">
        <v>819.41039999999998</v>
      </c>
      <c r="F1283" s="8" t="s">
        <v>75</v>
      </c>
      <c r="G1283" s="8" t="s">
        <v>11320</v>
      </c>
      <c r="H1283" s="8">
        <v>6.64</v>
      </c>
      <c r="I1283" s="8"/>
      <c r="J1283" s="8"/>
      <c r="K1283" s="9" t="s">
        <v>11321</v>
      </c>
      <c r="L1283" s="8"/>
      <c r="M1283" s="8"/>
      <c r="N1283" s="8">
        <v>12000</v>
      </c>
      <c r="O1283" s="8">
        <v>819.41107799999997</v>
      </c>
      <c r="P1283" s="8" t="s">
        <v>11322</v>
      </c>
      <c r="Q1283" s="8" t="s">
        <v>11322</v>
      </c>
      <c r="R1283" s="1" t="str">
        <f t="shared" si="20"/>
        <v>Same</v>
      </c>
      <c r="S1283" s="1" t="s">
        <v>33699</v>
      </c>
      <c r="T1283" s="8"/>
      <c r="U1283" s="10" t="s">
        <v>3040</v>
      </c>
      <c r="V1283" s="10" t="s">
        <v>78</v>
      </c>
      <c r="W1283" s="4" t="s">
        <v>190</v>
      </c>
      <c r="X1283" s="10" t="s">
        <v>190</v>
      </c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>
        <v>1</v>
      </c>
      <c r="AL1283" s="8"/>
      <c r="AM1283" s="8"/>
      <c r="AN1283" s="8"/>
      <c r="AO1283" s="8">
        <v>0</v>
      </c>
      <c r="AP1283" s="8">
        <v>0</v>
      </c>
      <c r="AQ1283" s="8">
        <v>0</v>
      </c>
      <c r="AR1283" s="8">
        <v>0.17699999999999999</v>
      </c>
      <c r="AS1283" s="8">
        <v>0.22800000000000001</v>
      </c>
      <c r="AT1283" s="8">
        <v>0.33900000000000002</v>
      </c>
      <c r="AU1283" s="8">
        <v>1</v>
      </c>
      <c r="AV1283" s="8">
        <v>0.85199999999999998</v>
      </c>
      <c r="AW1283" s="8">
        <v>0.218</v>
      </c>
      <c r="AX1283" s="8"/>
      <c r="AY1283" s="8"/>
      <c r="AZ1283" s="8"/>
      <c r="BA1283" s="8"/>
      <c r="BB1283" s="9" t="s">
        <v>80</v>
      </c>
      <c r="BC1283" s="9" t="s">
        <v>3790</v>
      </c>
      <c r="BD1283" s="9">
        <v>0.75280000000000002</v>
      </c>
      <c r="BE1283" s="9">
        <v>0.85219999999999996</v>
      </c>
      <c r="BF1283" s="9">
        <v>0.37640000000000001</v>
      </c>
      <c r="BG1283" s="9">
        <v>1.5056</v>
      </c>
      <c r="BH1283" s="9" t="s">
        <v>80</v>
      </c>
      <c r="BI1283" s="9" t="s">
        <v>9998</v>
      </c>
      <c r="BJ1283" s="9">
        <v>0.58650000000000002</v>
      </c>
      <c r="BK1283" s="9">
        <v>0.3387</v>
      </c>
      <c r="BL1283" s="9">
        <v>0.29320000000000002</v>
      </c>
      <c r="BM1283" s="9">
        <v>1.173</v>
      </c>
      <c r="BN1283" s="9" t="s">
        <v>80</v>
      </c>
      <c r="BO1283" s="8"/>
      <c r="BP1283" s="8"/>
      <c r="BQ1283" s="8"/>
      <c r="BR1283" s="9" t="s">
        <v>11323</v>
      </c>
      <c r="BS1283" s="9" t="s">
        <v>11324</v>
      </c>
      <c r="BT1283" s="8"/>
      <c r="BU1283" s="8"/>
      <c r="BV1283" s="8"/>
      <c r="BW1283" s="8"/>
    </row>
    <row r="1284" spans="1:75" x14ac:dyDescent="0.25">
      <c r="A1284">
        <v>1284</v>
      </c>
      <c r="B1284" t="s">
        <v>11339</v>
      </c>
      <c r="C1284" s="8">
        <v>0.55000000000000004</v>
      </c>
      <c r="D1284" s="8">
        <v>26.3</v>
      </c>
      <c r="E1284" s="8">
        <v>705.4701</v>
      </c>
      <c r="F1284" s="8" t="s">
        <v>75</v>
      </c>
      <c r="G1284" s="8" t="s">
        <v>11325</v>
      </c>
      <c r="H1284" s="8">
        <v>6.15</v>
      </c>
      <c r="I1284" s="8"/>
      <c r="J1284" s="8"/>
      <c r="K1284" s="9" t="s">
        <v>11326</v>
      </c>
      <c r="L1284" s="9" t="s">
        <v>11327</v>
      </c>
      <c r="M1284" s="8"/>
      <c r="N1284" s="8">
        <v>12000</v>
      </c>
      <c r="O1284" s="8">
        <v>705.47068400000001</v>
      </c>
      <c r="P1284" s="8" t="s">
        <v>11328</v>
      </c>
      <c r="Q1284" s="8" t="s">
        <v>11328</v>
      </c>
      <c r="R1284" s="1" t="str">
        <f t="shared" si="20"/>
        <v>Same</v>
      </c>
      <c r="S1284" s="1" t="s">
        <v>33699</v>
      </c>
      <c r="T1284" s="8"/>
      <c r="U1284" s="10" t="s">
        <v>172</v>
      </c>
      <c r="V1284" s="10" t="s">
        <v>78</v>
      </c>
      <c r="W1284" s="4" t="s">
        <v>173</v>
      </c>
      <c r="X1284" s="10" t="s">
        <v>173</v>
      </c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>
        <v>1</v>
      </c>
      <c r="AL1284" s="8"/>
      <c r="AM1284" s="8"/>
      <c r="AN1284" s="8"/>
      <c r="AO1284" s="8">
        <v>0</v>
      </c>
      <c r="AP1284" s="8">
        <v>0</v>
      </c>
      <c r="AQ1284" s="8">
        <v>0</v>
      </c>
      <c r="AR1284" s="8">
        <v>0.16500000000000001</v>
      </c>
      <c r="AS1284" s="8">
        <v>0.219</v>
      </c>
      <c r="AT1284" s="8">
        <v>0.33300000000000002</v>
      </c>
      <c r="AU1284" s="8">
        <v>1</v>
      </c>
      <c r="AV1284" s="8">
        <v>0.83499999999999996</v>
      </c>
      <c r="AW1284" s="8">
        <v>0.155</v>
      </c>
      <c r="AX1284" s="8"/>
      <c r="AY1284" s="8"/>
      <c r="AZ1284" s="8"/>
      <c r="BA1284" s="8"/>
      <c r="BB1284" s="9" t="s">
        <v>80</v>
      </c>
      <c r="BC1284" s="9" t="s">
        <v>3790</v>
      </c>
      <c r="BD1284" s="9">
        <v>0.75280000000000002</v>
      </c>
      <c r="BE1284" s="9">
        <v>0.83499999999999996</v>
      </c>
      <c r="BF1284" s="9">
        <v>0.37640000000000001</v>
      </c>
      <c r="BG1284" s="9">
        <v>1.5056</v>
      </c>
      <c r="BH1284" s="9" t="s">
        <v>80</v>
      </c>
      <c r="BI1284" s="9" t="s">
        <v>9998</v>
      </c>
      <c r="BJ1284" s="9">
        <v>0.58650000000000002</v>
      </c>
      <c r="BK1284" s="9">
        <v>0.33250000000000002</v>
      </c>
      <c r="BL1284" s="9">
        <v>0.29320000000000002</v>
      </c>
      <c r="BM1284" s="9">
        <v>1.173</v>
      </c>
      <c r="BN1284" s="9" t="s">
        <v>80</v>
      </c>
      <c r="BO1284" s="9" t="s">
        <v>11329</v>
      </c>
      <c r="BP1284" s="9" t="s">
        <v>11330</v>
      </c>
      <c r="BQ1284" s="8"/>
      <c r="BR1284" s="9" t="s">
        <v>11331</v>
      </c>
      <c r="BS1284" s="9" t="s">
        <v>11332</v>
      </c>
      <c r="BT1284" s="8"/>
      <c r="BU1284" s="8"/>
      <c r="BV1284" s="8"/>
      <c r="BW1284" s="8"/>
    </row>
    <row r="1285" spans="1:75" x14ac:dyDescent="0.25">
      <c r="A1285">
        <v>1285</v>
      </c>
      <c r="B1285" t="s">
        <v>11339</v>
      </c>
      <c r="C1285" s="8">
        <v>0.47</v>
      </c>
      <c r="D1285" s="8">
        <v>31.73</v>
      </c>
      <c r="E1285" s="8">
        <v>881.47529999999995</v>
      </c>
      <c r="F1285" s="8" t="s">
        <v>75</v>
      </c>
      <c r="G1285" s="8" t="s">
        <v>11333</v>
      </c>
      <c r="H1285" s="8">
        <v>6.76</v>
      </c>
      <c r="I1285" s="8"/>
      <c r="J1285" s="8"/>
      <c r="K1285" s="8"/>
      <c r="L1285" s="8"/>
      <c r="M1285" s="8"/>
      <c r="N1285" s="8">
        <v>11000</v>
      </c>
      <c r="O1285" s="8">
        <v>881.47603000000004</v>
      </c>
      <c r="P1285" s="8" t="s">
        <v>77</v>
      </c>
      <c r="Q1285" s="8" t="s">
        <v>77</v>
      </c>
      <c r="R1285" s="1" t="str">
        <f t="shared" si="20"/>
        <v>Same</v>
      </c>
      <c r="S1285" s="1" t="s">
        <v>33699</v>
      </c>
      <c r="T1285" s="8"/>
      <c r="U1285" s="10" t="s">
        <v>77</v>
      </c>
      <c r="V1285" s="10" t="s">
        <v>78</v>
      </c>
      <c r="W1285" t="s">
        <v>79</v>
      </c>
      <c r="X1285" s="10" t="s">
        <v>79</v>
      </c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>
        <v>1</v>
      </c>
      <c r="AL1285" s="8"/>
      <c r="AM1285" s="8"/>
      <c r="AN1285" s="8"/>
      <c r="AO1285" s="8">
        <v>0</v>
      </c>
      <c r="AP1285" s="8">
        <v>0</v>
      </c>
      <c r="AQ1285" s="8">
        <v>0</v>
      </c>
      <c r="AR1285" s="8">
        <v>7.4999999999999997E-2</v>
      </c>
      <c r="AS1285" s="8">
        <v>0.13300000000000001</v>
      </c>
      <c r="AT1285" s="8">
        <v>0.33400000000000002</v>
      </c>
      <c r="AU1285" s="8">
        <v>0.95099999999999996</v>
      </c>
      <c r="AV1285" s="8">
        <v>1</v>
      </c>
      <c r="AW1285" s="8">
        <v>0.26300000000000001</v>
      </c>
      <c r="AX1285" s="8"/>
      <c r="AY1285" s="8"/>
      <c r="AZ1285" s="8"/>
      <c r="BA1285" s="8"/>
      <c r="BB1285" s="9" t="s">
        <v>80</v>
      </c>
      <c r="BC1285" s="9" t="s">
        <v>3790</v>
      </c>
      <c r="BD1285" s="9">
        <v>0.75280000000000002</v>
      </c>
      <c r="BE1285" s="9">
        <v>1.0509999999999999</v>
      </c>
      <c r="BF1285" s="9">
        <v>0.37640000000000001</v>
      </c>
      <c r="BG1285" s="9">
        <v>1.5056</v>
      </c>
      <c r="BH1285" s="9" t="s">
        <v>80</v>
      </c>
      <c r="BI1285" s="9" t="s">
        <v>9998</v>
      </c>
      <c r="BJ1285" s="9">
        <v>0.58650000000000002</v>
      </c>
      <c r="BK1285" s="9">
        <v>0.3513</v>
      </c>
      <c r="BL1285" s="9">
        <v>0.29320000000000002</v>
      </c>
      <c r="BM1285" s="9">
        <v>1.173</v>
      </c>
      <c r="BN1285" s="9" t="s">
        <v>80</v>
      </c>
      <c r="BO1285" s="8"/>
      <c r="BP1285" s="8"/>
      <c r="BQ1285" s="8"/>
      <c r="BR1285" s="9" t="s">
        <v>11334</v>
      </c>
      <c r="BS1285" s="9" t="s">
        <v>11335</v>
      </c>
      <c r="BT1285" s="8"/>
      <c r="BU1285" s="8"/>
      <c r="BV1285" s="8"/>
      <c r="BW1285" s="8"/>
    </row>
    <row r="1286" spans="1:75" x14ac:dyDescent="0.25">
      <c r="A1286">
        <v>1286</v>
      </c>
      <c r="B1286" t="s">
        <v>11339</v>
      </c>
      <c r="C1286" s="8">
        <v>0.4</v>
      </c>
      <c r="D1286" s="8">
        <v>25.42</v>
      </c>
      <c r="E1286" s="8">
        <v>876.4547</v>
      </c>
      <c r="F1286" s="8" t="s">
        <v>75</v>
      </c>
      <c r="G1286" s="8" t="s">
        <v>11336</v>
      </c>
      <c r="H1286" s="8">
        <v>7.92</v>
      </c>
      <c r="I1286" s="8"/>
      <c r="J1286" s="8"/>
      <c r="K1286" s="8"/>
      <c r="L1286" s="8"/>
      <c r="M1286" s="8"/>
      <c r="N1286" s="8">
        <v>11000</v>
      </c>
      <c r="O1286" s="8">
        <v>876.45542599999999</v>
      </c>
      <c r="P1286" s="8" t="s">
        <v>77</v>
      </c>
      <c r="Q1286" s="8" t="s">
        <v>77</v>
      </c>
      <c r="R1286" s="1" t="str">
        <f t="shared" si="20"/>
        <v>Same</v>
      </c>
      <c r="S1286" s="1" t="s">
        <v>33699</v>
      </c>
      <c r="T1286" s="8"/>
      <c r="U1286" s="10" t="s">
        <v>77</v>
      </c>
      <c r="V1286" s="10" t="s">
        <v>78</v>
      </c>
      <c r="W1286" t="s">
        <v>79</v>
      </c>
      <c r="X1286" s="10" t="s">
        <v>79</v>
      </c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>
        <v>1</v>
      </c>
      <c r="AL1286" s="8"/>
      <c r="AM1286" s="8"/>
      <c r="AN1286" s="8"/>
      <c r="AO1286" s="8">
        <v>0</v>
      </c>
      <c r="AP1286" s="8">
        <v>0</v>
      </c>
      <c r="AQ1286" s="8">
        <v>0</v>
      </c>
      <c r="AR1286" s="8">
        <v>3.3000000000000002E-2</v>
      </c>
      <c r="AS1286" s="8">
        <v>0.111</v>
      </c>
      <c r="AT1286" s="8">
        <v>0.30099999999999999</v>
      </c>
      <c r="AU1286" s="8">
        <v>1</v>
      </c>
      <c r="AV1286" s="8">
        <v>0.90200000000000002</v>
      </c>
      <c r="AW1286" s="8">
        <v>0.30599999999999999</v>
      </c>
      <c r="AX1286" s="8"/>
      <c r="AY1286" s="8"/>
      <c r="AZ1286" s="8"/>
      <c r="BA1286" s="8"/>
      <c r="BB1286" s="9" t="s">
        <v>80</v>
      </c>
      <c r="BC1286" s="9" t="s">
        <v>3790</v>
      </c>
      <c r="BD1286" s="9">
        <v>0.75280000000000002</v>
      </c>
      <c r="BE1286" s="9">
        <v>0.90239999999999998</v>
      </c>
      <c r="BF1286" s="9">
        <v>0.37640000000000001</v>
      </c>
      <c r="BG1286" s="9">
        <v>1.5056</v>
      </c>
      <c r="BH1286" s="9" t="s">
        <v>80</v>
      </c>
      <c r="BI1286" s="9" t="s">
        <v>9998</v>
      </c>
      <c r="BJ1286" s="9">
        <v>0.58650000000000002</v>
      </c>
      <c r="BK1286" s="9">
        <v>0.30080000000000001</v>
      </c>
      <c r="BL1286" s="9">
        <v>0.29320000000000002</v>
      </c>
      <c r="BM1286" s="9">
        <v>1.173</v>
      </c>
      <c r="BN1286" s="9" t="s">
        <v>80</v>
      </c>
      <c r="BO1286" s="8"/>
      <c r="BP1286" s="8"/>
      <c r="BQ1286" s="8"/>
      <c r="BR1286" s="9" t="s">
        <v>11337</v>
      </c>
      <c r="BS1286" s="9" t="s">
        <v>11338</v>
      </c>
      <c r="BT1286" s="8"/>
      <c r="BU1286" s="8"/>
      <c r="BV1286" s="8"/>
      <c r="BW1286" s="8"/>
    </row>
    <row r="1287" spans="1:75" x14ac:dyDescent="0.25">
      <c r="A1287">
        <v>1287</v>
      </c>
      <c r="B1287" t="s">
        <v>12236</v>
      </c>
      <c r="C1287" s="6" t="s">
        <v>0</v>
      </c>
      <c r="D1287" s="6" t="s">
        <v>1</v>
      </c>
      <c r="E1287" s="6" t="s">
        <v>2</v>
      </c>
      <c r="F1287" s="6" t="s">
        <v>3</v>
      </c>
      <c r="G1287" s="6" t="s">
        <v>4</v>
      </c>
      <c r="H1287" s="6" t="s">
        <v>5</v>
      </c>
      <c r="I1287" s="6" t="s">
        <v>6</v>
      </c>
      <c r="J1287" s="6" t="s">
        <v>7</v>
      </c>
      <c r="K1287" s="6" t="s">
        <v>8</v>
      </c>
      <c r="L1287" s="6" t="s">
        <v>9</v>
      </c>
      <c r="M1287" s="6" t="s">
        <v>10</v>
      </c>
      <c r="N1287" s="6" t="s">
        <v>11</v>
      </c>
      <c r="O1287" s="6" t="s">
        <v>12</v>
      </c>
      <c r="P1287" s="6" t="s">
        <v>13</v>
      </c>
      <c r="Q1287" s="6" t="s">
        <v>13</v>
      </c>
      <c r="R1287" s="1" t="str">
        <f t="shared" si="20"/>
        <v>Same</v>
      </c>
      <c r="S1287" s="1" t="s">
        <v>33699</v>
      </c>
      <c r="T1287" s="6"/>
      <c r="U1287" s="7" t="s">
        <v>14</v>
      </c>
      <c r="V1287" s="7" t="s">
        <v>15</v>
      </c>
      <c r="W1287" s="3" t="s">
        <v>33632</v>
      </c>
      <c r="X1287" s="7" t="s">
        <v>16</v>
      </c>
      <c r="Y1287" s="6" t="s">
        <v>17</v>
      </c>
      <c r="Z1287" s="6" t="s">
        <v>18</v>
      </c>
      <c r="AA1287" s="6" t="s">
        <v>19</v>
      </c>
      <c r="AB1287" s="6" t="s">
        <v>20</v>
      </c>
      <c r="AC1287" s="6" t="s">
        <v>21</v>
      </c>
      <c r="AD1287" s="6" t="s">
        <v>22</v>
      </c>
      <c r="AE1287" s="6" t="s">
        <v>23</v>
      </c>
      <c r="AF1287" s="6" t="s">
        <v>24</v>
      </c>
      <c r="AG1287" s="6" t="s">
        <v>25</v>
      </c>
      <c r="AH1287" s="6" t="s">
        <v>26</v>
      </c>
      <c r="AI1287" s="6" t="s">
        <v>27</v>
      </c>
      <c r="AJ1287" s="6" t="s">
        <v>28</v>
      </c>
      <c r="AK1287" s="6" t="s">
        <v>29</v>
      </c>
      <c r="AL1287" s="6" t="s">
        <v>30</v>
      </c>
      <c r="AM1287" s="6" t="s">
        <v>31</v>
      </c>
      <c r="AN1287" s="6" t="s">
        <v>32</v>
      </c>
      <c r="AO1287" s="6" t="s">
        <v>3764</v>
      </c>
      <c r="AP1287" s="6" t="s">
        <v>3765</v>
      </c>
      <c r="AQ1287" s="6" t="s">
        <v>3766</v>
      </c>
      <c r="AR1287" s="6" t="s">
        <v>3767</v>
      </c>
      <c r="AS1287" s="6" t="s">
        <v>3768</v>
      </c>
      <c r="AT1287" s="6" t="s">
        <v>3769</v>
      </c>
      <c r="AU1287" s="6" t="s">
        <v>3770</v>
      </c>
      <c r="AV1287" s="6" t="s">
        <v>3771</v>
      </c>
      <c r="AW1287" s="6" t="s">
        <v>3772</v>
      </c>
      <c r="AX1287" s="6" t="s">
        <v>42</v>
      </c>
      <c r="AY1287" s="6" t="s">
        <v>43</v>
      </c>
      <c r="AZ1287" s="6"/>
      <c r="BA1287" s="6"/>
      <c r="BB1287" s="6" t="s">
        <v>44</v>
      </c>
      <c r="BC1287" s="6" t="s">
        <v>45</v>
      </c>
      <c r="BD1287" s="6" t="s">
        <v>46</v>
      </c>
      <c r="BE1287" s="6" t="s">
        <v>47</v>
      </c>
      <c r="BF1287" s="6" t="s">
        <v>48</v>
      </c>
      <c r="BG1287" s="6" t="s">
        <v>49</v>
      </c>
      <c r="BH1287" s="6" t="s">
        <v>50</v>
      </c>
      <c r="BI1287" s="6" t="s">
        <v>51</v>
      </c>
      <c r="BJ1287" s="6" t="s">
        <v>52</v>
      </c>
      <c r="BK1287" s="6" t="s">
        <v>53</v>
      </c>
      <c r="BL1287" s="6" t="s">
        <v>54</v>
      </c>
      <c r="BM1287" s="6" t="s">
        <v>55</v>
      </c>
      <c r="BN1287" s="6" t="s">
        <v>56</v>
      </c>
      <c r="BO1287" s="6" t="s">
        <v>57</v>
      </c>
      <c r="BP1287" s="6" t="s">
        <v>58</v>
      </c>
      <c r="BQ1287" s="6" t="s">
        <v>59</v>
      </c>
      <c r="BR1287" s="6" t="s">
        <v>60</v>
      </c>
      <c r="BS1287" s="6" t="s">
        <v>61</v>
      </c>
      <c r="BT1287" s="6" t="s">
        <v>62</v>
      </c>
      <c r="BU1287" s="6" t="s">
        <v>63</v>
      </c>
      <c r="BV1287" s="6" t="s">
        <v>64</v>
      </c>
      <c r="BW1287" s="6" t="s">
        <v>65</v>
      </c>
    </row>
    <row r="1288" spans="1:75" x14ac:dyDescent="0.25">
      <c r="A1288">
        <v>1288</v>
      </c>
      <c r="B1288" t="s">
        <v>12236</v>
      </c>
      <c r="C1288" s="8">
        <v>0.64</v>
      </c>
      <c r="D1288" s="8">
        <v>11.2</v>
      </c>
      <c r="E1288" s="8">
        <v>690.50620000000004</v>
      </c>
      <c r="F1288" s="9" t="s">
        <v>92</v>
      </c>
      <c r="G1288" s="8" t="s">
        <v>11340</v>
      </c>
      <c r="H1288" s="8">
        <v>7.37</v>
      </c>
      <c r="I1288" s="8">
        <v>7.33</v>
      </c>
      <c r="J1288" s="9">
        <v>-0.04</v>
      </c>
      <c r="K1288" s="9" t="s">
        <v>11341</v>
      </c>
      <c r="L1288" s="9" t="s">
        <v>11342</v>
      </c>
      <c r="M1288" s="8"/>
      <c r="N1288" s="9">
        <v>7100000</v>
      </c>
      <c r="O1288" s="8">
        <v>690.50656200000003</v>
      </c>
      <c r="P1288" s="44" t="s">
        <v>11343</v>
      </c>
      <c r="Q1288" s="44" t="s">
        <v>11343</v>
      </c>
      <c r="R1288" s="1" t="str">
        <f t="shared" si="20"/>
        <v>Same</v>
      </c>
      <c r="S1288" s="1" t="s">
        <v>33699</v>
      </c>
      <c r="T1288" s="44"/>
      <c r="U1288" s="10" t="s">
        <v>1211</v>
      </c>
      <c r="V1288" s="10" t="s">
        <v>92</v>
      </c>
      <c r="W1288" s="19" t="s">
        <v>167</v>
      </c>
      <c r="X1288" s="10" t="s">
        <v>167</v>
      </c>
      <c r="Y1288" s="9" t="s">
        <v>11344</v>
      </c>
      <c r="Z1288" s="8">
        <v>690.51</v>
      </c>
      <c r="AA1288" s="45" t="s">
        <v>11345</v>
      </c>
      <c r="AB1288" s="45" t="s">
        <v>11346</v>
      </c>
      <c r="AC1288" s="8" t="s">
        <v>11347</v>
      </c>
      <c r="AD1288" s="8" t="s">
        <v>742</v>
      </c>
      <c r="AE1288" s="44" t="s">
        <v>11348</v>
      </c>
      <c r="AF1288" s="44" t="s">
        <v>761</v>
      </c>
      <c r="AG1288" s="44" t="s">
        <v>11349</v>
      </c>
      <c r="AH1288" s="44" t="s">
        <v>738</v>
      </c>
      <c r="AI1288" s="8" t="s">
        <v>11350</v>
      </c>
      <c r="AJ1288" s="8" t="s">
        <v>11351</v>
      </c>
      <c r="AK1288" s="8">
        <v>1</v>
      </c>
      <c r="AL1288" s="8" t="s">
        <v>11352</v>
      </c>
      <c r="AM1288" s="8">
        <v>1899</v>
      </c>
      <c r="AN1288" s="8" t="s">
        <v>11353</v>
      </c>
      <c r="AO1288" s="8">
        <v>1E-3</v>
      </c>
      <c r="AP1288" s="8">
        <v>0.19500000000000001</v>
      </c>
      <c r="AQ1288" s="8">
        <v>0.11600000000000001</v>
      </c>
      <c r="AR1288" s="8">
        <v>0.38200000000000001</v>
      </c>
      <c r="AS1288" s="8">
        <v>1</v>
      </c>
      <c r="AT1288" s="8">
        <v>0.58799999999999997</v>
      </c>
      <c r="AU1288" s="8">
        <v>0.15</v>
      </c>
      <c r="AV1288" s="8">
        <v>2.1000000000000001E-2</v>
      </c>
      <c r="AW1288" s="8">
        <v>6.0000000000000001E-3</v>
      </c>
      <c r="AX1288" s="8" t="s">
        <v>11354</v>
      </c>
      <c r="AY1288" s="8" t="s">
        <v>11355</v>
      </c>
      <c r="AZ1288" s="8"/>
      <c r="BA1288" s="8"/>
      <c r="BB1288" s="9" t="s">
        <v>80</v>
      </c>
      <c r="BC1288" s="9" t="s">
        <v>3812</v>
      </c>
      <c r="BD1288" s="9">
        <v>0.91849999999999998</v>
      </c>
      <c r="BE1288" s="9">
        <v>1.6993</v>
      </c>
      <c r="BF1288" s="9">
        <v>0.4592</v>
      </c>
      <c r="BG1288" s="9">
        <v>1.837</v>
      </c>
      <c r="BH1288" s="9" t="s">
        <v>80</v>
      </c>
      <c r="BI1288" s="8"/>
      <c r="BJ1288" s="8"/>
      <c r="BK1288" s="8"/>
      <c r="BL1288" s="8"/>
      <c r="BM1288" s="8"/>
      <c r="BN1288" s="8"/>
      <c r="BO1288" s="9" t="s">
        <v>11356</v>
      </c>
      <c r="BP1288" s="9" t="s">
        <v>11357</v>
      </c>
      <c r="BQ1288" s="8"/>
      <c r="BR1288" s="9" t="s">
        <v>11358</v>
      </c>
      <c r="BS1288" s="9" t="s">
        <v>11359</v>
      </c>
      <c r="BT1288" s="9" t="s">
        <v>11360</v>
      </c>
      <c r="BU1288" s="11" t="s">
        <v>11361</v>
      </c>
      <c r="BV1288" s="11" t="s">
        <v>92</v>
      </c>
      <c r="BW1288" s="11" t="s">
        <v>167</v>
      </c>
    </row>
    <row r="1289" spans="1:75" x14ac:dyDescent="0.25">
      <c r="A1289">
        <v>1289</v>
      </c>
      <c r="B1289" t="s">
        <v>12236</v>
      </c>
      <c r="C1289" s="8">
        <v>0.79</v>
      </c>
      <c r="D1289" s="8">
        <v>22.08</v>
      </c>
      <c r="E1289" s="8">
        <v>664.49109999999996</v>
      </c>
      <c r="F1289" s="9" t="s">
        <v>92</v>
      </c>
      <c r="G1289" s="8" t="s">
        <v>11362</v>
      </c>
      <c r="H1289" s="8">
        <v>7.13</v>
      </c>
      <c r="I1289" s="8">
        <v>7.08</v>
      </c>
      <c r="J1289" s="9">
        <v>-0.05</v>
      </c>
      <c r="K1289" s="9" t="s">
        <v>11363</v>
      </c>
      <c r="L1289" s="9" t="s">
        <v>11364</v>
      </c>
      <c r="M1289" s="8"/>
      <c r="N1289" s="9">
        <v>3800000</v>
      </c>
      <c r="O1289" s="8">
        <v>664.49144799999999</v>
      </c>
      <c r="P1289" s="44" t="s">
        <v>11365</v>
      </c>
      <c r="Q1289" s="44" t="s">
        <v>11365</v>
      </c>
      <c r="R1289" s="1" t="str">
        <f t="shared" si="20"/>
        <v>Same</v>
      </c>
      <c r="S1289" s="1" t="s">
        <v>33699</v>
      </c>
      <c r="T1289" s="44"/>
      <c r="U1289" s="10" t="s">
        <v>1211</v>
      </c>
      <c r="V1289" s="10" t="s">
        <v>92</v>
      </c>
      <c r="W1289" s="19" t="s">
        <v>167</v>
      </c>
      <c r="X1289" s="10" t="s">
        <v>167</v>
      </c>
      <c r="Y1289" s="9" t="s">
        <v>11366</v>
      </c>
      <c r="Z1289" s="8">
        <v>664.49</v>
      </c>
      <c r="AA1289" s="44" t="s">
        <v>11367</v>
      </c>
      <c r="AB1289" s="44" t="s">
        <v>11368</v>
      </c>
      <c r="AC1289" s="8" t="s">
        <v>11369</v>
      </c>
      <c r="AD1289" s="8" t="s">
        <v>11370</v>
      </c>
      <c r="AE1289" s="8" t="s">
        <v>11371</v>
      </c>
      <c r="AF1289" s="8" t="s">
        <v>11372</v>
      </c>
      <c r="AG1289" s="44" t="s">
        <v>11373</v>
      </c>
      <c r="AH1289" s="44" t="s">
        <v>761</v>
      </c>
      <c r="AI1289" s="44" t="s">
        <v>11374</v>
      </c>
      <c r="AJ1289" s="44" t="s">
        <v>707</v>
      </c>
      <c r="AK1289" s="8">
        <v>1</v>
      </c>
      <c r="AL1289" s="8" t="s">
        <v>11352</v>
      </c>
      <c r="AM1289" s="8">
        <v>1833</v>
      </c>
      <c r="AN1289" s="8" t="s">
        <v>11375</v>
      </c>
      <c r="AO1289" s="8">
        <v>0</v>
      </c>
      <c r="AP1289" s="8">
        <v>2.8000000000000001E-2</v>
      </c>
      <c r="AQ1289" s="8">
        <v>0.05</v>
      </c>
      <c r="AR1289" s="8">
        <v>0.34799999999999998</v>
      </c>
      <c r="AS1289" s="8">
        <v>1</v>
      </c>
      <c r="AT1289" s="8">
        <v>0.56899999999999995</v>
      </c>
      <c r="AU1289" s="8">
        <v>0.14099999999999999</v>
      </c>
      <c r="AV1289" s="8">
        <v>1.4999999999999999E-2</v>
      </c>
      <c r="AW1289" s="8">
        <v>3.0000000000000001E-3</v>
      </c>
      <c r="AX1289" s="8" t="s">
        <v>11376</v>
      </c>
      <c r="AY1289" s="8" t="s">
        <v>11377</v>
      </c>
      <c r="AZ1289" s="8"/>
      <c r="BA1289" s="8"/>
      <c r="BB1289" s="9" t="s">
        <v>80</v>
      </c>
      <c r="BC1289" s="9" t="s">
        <v>3812</v>
      </c>
      <c r="BD1289" s="9">
        <v>0.91849999999999998</v>
      </c>
      <c r="BE1289" s="9">
        <v>1.7563</v>
      </c>
      <c r="BF1289" s="9">
        <v>0.4592</v>
      </c>
      <c r="BG1289" s="9">
        <v>1.837</v>
      </c>
      <c r="BH1289" s="9" t="s">
        <v>80</v>
      </c>
      <c r="BI1289" s="8"/>
      <c r="BJ1289" s="8"/>
      <c r="BK1289" s="8"/>
      <c r="BL1289" s="8"/>
      <c r="BM1289" s="8"/>
      <c r="BN1289" s="8"/>
      <c r="BO1289" s="9" t="s">
        <v>11378</v>
      </c>
      <c r="BP1289" s="9" t="s">
        <v>11379</v>
      </c>
      <c r="BQ1289" s="8"/>
      <c r="BR1289" s="9" t="s">
        <v>11380</v>
      </c>
      <c r="BS1289" s="9" t="s">
        <v>11381</v>
      </c>
      <c r="BT1289" s="9" t="s">
        <v>11382</v>
      </c>
      <c r="BU1289" s="11" t="s">
        <v>11383</v>
      </c>
      <c r="BV1289" s="11" t="s">
        <v>92</v>
      </c>
      <c r="BW1289" s="11" t="s">
        <v>167</v>
      </c>
    </row>
    <row r="1290" spans="1:75" x14ac:dyDescent="0.25">
      <c r="A1290">
        <v>1290</v>
      </c>
      <c r="B1290" t="s">
        <v>12236</v>
      </c>
      <c r="C1290" s="8">
        <v>0.37</v>
      </c>
      <c r="D1290" s="8">
        <v>8.4600000000000009</v>
      </c>
      <c r="E1290" s="8">
        <v>678.5068</v>
      </c>
      <c r="F1290" s="9" t="s">
        <v>92</v>
      </c>
      <c r="G1290" s="8" t="s">
        <v>11384</v>
      </c>
      <c r="H1290" s="8">
        <v>7.76</v>
      </c>
      <c r="I1290" s="8">
        <v>7.72</v>
      </c>
      <c r="J1290" s="9">
        <v>-0.04</v>
      </c>
      <c r="K1290" s="9" t="s">
        <v>11385</v>
      </c>
      <c r="L1290" s="9" t="s">
        <v>11386</v>
      </c>
      <c r="M1290" s="8"/>
      <c r="N1290" s="9">
        <v>600000</v>
      </c>
      <c r="O1290" s="8">
        <v>678.50715600000001</v>
      </c>
      <c r="P1290" s="44" t="s">
        <v>11387</v>
      </c>
      <c r="Q1290" s="44" t="s">
        <v>11387</v>
      </c>
      <c r="R1290" s="1" t="str">
        <f t="shared" si="20"/>
        <v>Same</v>
      </c>
      <c r="S1290" s="1" t="s">
        <v>33699</v>
      </c>
      <c r="T1290" s="44"/>
      <c r="U1290" s="10" t="s">
        <v>1211</v>
      </c>
      <c r="V1290" s="10" t="s">
        <v>92</v>
      </c>
      <c r="W1290" s="19" t="s">
        <v>167</v>
      </c>
      <c r="X1290" s="10" t="s">
        <v>167</v>
      </c>
      <c r="Y1290" s="9" t="s">
        <v>11388</v>
      </c>
      <c r="Z1290" s="8">
        <v>678.51</v>
      </c>
      <c r="AA1290" s="44" t="s">
        <v>11389</v>
      </c>
      <c r="AB1290" s="44" t="s">
        <v>11390</v>
      </c>
      <c r="AC1290" s="8" t="s">
        <v>11391</v>
      </c>
      <c r="AD1290" s="8" t="s">
        <v>11392</v>
      </c>
      <c r="AE1290" s="44" t="s">
        <v>11393</v>
      </c>
      <c r="AF1290" s="44" t="s">
        <v>919</v>
      </c>
      <c r="AG1290" s="44" t="s">
        <v>11394</v>
      </c>
      <c r="AH1290" s="44" t="s">
        <v>707</v>
      </c>
      <c r="AI1290" s="8" t="s">
        <v>11395</v>
      </c>
      <c r="AJ1290" s="8" t="s">
        <v>11396</v>
      </c>
      <c r="AK1290" s="8">
        <v>1</v>
      </c>
      <c r="AL1290" s="8" t="s">
        <v>11397</v>
      </c>
      <c r="AM1290" s="8">
        <v>1977</v>
      </c>
      <c r="AN1290" s="8" t="s">
        <v>11398</v>
      </c>
      <c r="AO1290" s="8">
        <v>0.01</v>
      </c>
      <c r="AP1290" s="8">
        <v>0.01</v>
      </c>
      <c r="AQ1290" s="8">
        <v>5.6000000000000001E-2</v>
      </c>
      <c r="AR1290" s="8">
        <v>0.42899999999999999</v>
      </c>
      <c r="AS1290" s="8">
        <v>1</v>
      </c>
      <c r="AT1290" s="8">
        <v>0.71899999999999997</v>
      </c>
      <c r="AU1290" s="8">
        <v>0.17899999999999999</v>
      </c>
      <c r="AV1290" s="8">
        <v>0.02</v>
      </c>
      <c r="AW1290" s="8">
        <v>3.0000000000000001E-3</v>
      </c>
      <c r="AX1290" s="8" t="s">
        <v>11399</v>
      </c>
      <c r="AY1290" s="8" t="s">
        <v>11400</v>
      </c>
      <c r="AZ1290" s="8"/>
      <c r="BA1290" s="8"/>
      <c r="BB1290" s="9" t="s">
        <v>80</v>
      </c>
      <c r="BC1290" s="9" t="s">
        <v>3812</v>
      </c>
      <c r="BD1290" s="9">
        <v>0.91849999999999998</v>
      </c>
      <c r="BE1290" s="9">
        <v>1.3913</v>
      </c>
      <c r="BF1290" s="9">
        <v>0.4592</v>
      </c>
      <c r="BG1290" s="9">
        <v>1.837</v>
      </c>
      <c r="BH1290" s="9" t="s">
        <v>80</v>
      </c>
      <c r="BI1290" s="8"/>
      <c r="BJ1290" s="8"/>
      <c r="BK1290" s="8"/>
      <c r="BL1290" s="8"/>
      <c r="BM1290" s="8"/>
      <c r="BN1290" s="8"/>
      <c r="BO1290" s="9" t="s">
        <v>11401</v>
      </c>
      <c r="BP1290" s="9" t="s">
        <v>11402</v>
      </c>
      <c r="BQ1290" s="8"/>
      <c r="BR1290" s="9" t="s">
        <v>11403</v>
      </c>
      <c r="BS1290" s="9" t="s">
        <v>11404</v>
      </c>
      <c r="BT1290" s="9" t="s">
        <v>11405</v>
      </c>
      <c r="BU1290" s="11" t="s">
        <v>11406</v>
      </c>
      <c r="BV1290" s="11" t="s">
        <v>92</v>
      </c>
      <c r="BW1290" s="11" t="s">
        <v>167</v>
      </c>
    </row>
    <row r="1291" spans="1:75" x14ac:dyDescent="0.25">
      <c r="A1291">
        <v>1291</v>
      </c>
      <c r="B1291" t="s">
        <v>12236</v>
      </c>
      <c r="C1291" s="8">
        <v>0.47</v>
      </c>
      <c r="D1291" s="8">
        <v>10.46</v>
      </c>
      <c r="E1291" s="8">
        <v>695.46109999999999</v>
      </c>
      <c r="F1291" s="9" t="s">
        <v>92</v>
      </c>
      <c r="G1291" s="8" t="s">
        <v>11407</v>
      </c>
      <c r="H1291" s="8">
        <v>7.2</v>
      </c>
      <c r="I1291" s="8">
        <v>7.13</v>
      </c>
      <c r="J1291" s="9">
        <v>-7.0000000000000007E-2</v>
      </c>
      <c r="K1291" s="9" t="s">
        <v>11408</v>
      </c>
      <c r="L1291" s="9" t="s">
        <v>11409</v>
      </c>
      <c r="M1291" s="9" t="s">
        <v>11410</v>
      </c>
      <c r="N1291" s="9">
        <v>530000</v>
      </c>
      <c r="O1291" s="8">
        <v>695.46146499999998</v>
      </c>
      <c r="P1291" s="46" t="s">
        <v>11411</v>
      </c>
      <c r="Q1291" s="46" t="s">
        <v>11411</v>
      </c>
      <c r="R1291" s="1" t="str">
        <f t="shared" si="20"/>
        <v>Same</v>
      </c>
      <c r="S1291" s="1" t="s">
        <v>33699</v>
      </c>
      <c r="T1291" s="46"/>
      <c r="U1291" s="10" t="s">
        <v>830</v>
      </c>
      <c r="V1291" s="10" t="s">
        <v>92</v>
      </c>
      <c r="W1291" s="19" t="s">
        <v>167</v>
      </c>
      <c r="X1291" s="10" t="s">
        <v>167</v>
      </c>
      <c r="Y1291" s="9" t="s">
        <v>11412</v>
      </c>
      <c r="Z1291" s="8">
        <v>695.46</v>
      </c>
      <c r="AA1291" s="46" t="s">
        <v>11413</v>
      </c>
      <c r="AB1291" s="46" t="s">
        <v>10199</v>
      </c>
      <c r="AC1291" s="8" t="s">
        <v>11414</v>
      </c>
      <c r="AD1291" s="8"/>
      <c r="AE1291" s="8" t="s">
        <v>11415</v>
      </c>
      <c r="AF1291" s="8" t="s">
        <v>11416</v>
      </c>
      <c r="AG1291" s="8" t="s">
        <v>11417</v>
      </c>
      <c r="AH1291" s="8" t="s">
        <v>11418</v>
      </c>
      <c r="AI1291" s="8" t="s">
        <v>11419</v>
      </c>
      <c r="AJ1291" s="8" t="s">
        <v>742</v>
      </c>
      <c r="AK1291" s="8">
        <v>1</v>
      </c>
      <c r="AL1291" s="8" t="s">
        <v>11352</v>
      </c>
      <c r="AM1291" s="8">
        <v>1847</v>
      </c>
      <c r="AN1291" s="8" t="s">
        <v>11420</v>
      </c>
      <c r="AO1291" s="8">
        <v>0</v>
      </c>
      <c r="AP1291" s="8">
        <v>0.01</v>
      </c>
      <c r="AQ1291" s="8">
        <v>5.3999999999999999E-2</v>
      </c>
      <c r="AR1291" s="8">
        <v>0.41799999999999998</v>
      </c>
      <c r="AS1291" s="8">
        <v>1</v>
      </c>
      <c r="AT1291" s="8">
        <v>0.67700000000000005</v>
      </c>
      <c r="AU1291" s="8">
        <v>0.186</v>
      </c>
      <c r="AV1291" s="8">
        <v>1.9E-2</v>
      </c>
      <c r="AW1291" s="8">
        <v>2E-3</v>
      </c>
      <c r="AX1291" s="8" t="s">
        <v>11421</v>
      </c>
      <c r="AY1291" s="8" t="s">
        <v>11422</v>
      </c>
      <c r="AZ1291" s="8"/>
      <c r="BA1291" s="8"/>
      <c r="BB1291" s="9" t="s">
        <v>80</v>
      </c>
      <c r="BC1291" s="9" t="s">
        <v>3812</v>
      </c>
      <c r="BD1291" s="9">
        <v>0.91849999999999998</v>
      </c>
      <c r="BE1291" s="9">
        <v>1.4779</v>
      </c>
      <c r="BF1291" s="9">
        <v>0.4592</v>
      </c>
      <c r="BG1291" s="9">
        <v>1.837</v>
      </c>
      <c r="BH1291" s="9" t="s">
        <v>80</v>
      </c>
      <c r="BI1291" s="8"/>
      <c r="BJ1291" s="8"/>
      <c r="BK1291" s="8"/>
      <c r="BL1291" s="8"/>
      <c r="BM1291" s="8"/>
      <c r="BN1291" s="8"/>
      <c r="BO1291" s="9" t="s">
        <v>11423</v>
      </c>
      <c r="BP1291" s="9" t="s">
        <v>11424</v>
      </c>
      <c r="BQ1291" s="9" t="s">
        <v>11425</v>
      </c>
      <c r="BR1291" s="9" t="s">
        <v>11426</v>
      </c>
      <c r="BS1291" s="9" t="s">
        <v>11427</v>
      </c>
      <c r="BT1291" s="9" t="s">
        <v>11428</v>
      </c>
      <c r="BU1291" s="11" t="s">
        <v>11429</v>
      </c>
      <c r="BV1291" s="11" t="s">
        <v>92</v>
      </c>
      <c r="BW1291" s="11" t="s">
        <v>167</v>
      </c>
    </row>
    <row r="1292" spans="1:75" x14ac:dyDescent="0.25">
      <c r="A1292">
        <v>1292</v>
      </c>
      <c r="B1292" t="s">
        <v>12236</v>
      </c>
      <c r="C1292" s="8">
        <v>0.7</v>
      </c>
      <c r="D1292" s="8">
        <v>15.51</v>
      </c>
      <c r="E1292" s="8">
        <v>575.50300000000004</v>
      </c>
      <c r="F1292" s="9" t="s">
        <v>92</v>
      </c>
      <c r="G1292" s="8" t="s">
        <v>11430</v>
      </c>
      <c r="H1292" s="8">
        <v>7.04</v>
      </c>
      <c r="I1292" s="8">
        <v>6.97</v>
      </c>
      <c r="J1292" s="9">
        <v>-7.0000000000000007E-2</v>
      </c>
      <c r="K1292" s="9" t="s">
        <v>11431</v>
      </c>
      <c r="L1292" s="8"/>
      <c r="M1292" s="9" t="s">
        <v>11432</v>
      </c>
      <c r="N1292" s="9">
        <v>390000</v>
      </c>
      <c r="O1292" s="8">
        <v>575.50330199999996</v>
      </c>
      <c r="P1292" s="8" t="s">
        <v>10195</v>
      </c>
      <c r="Q1292" s="8" t="s">
        <v>10195</v>
      </c>
      <c r="R1292" s="1" t="str">
        <f t="shared" si="20"/>
        <v>Same</v>
      </c>
      <c r="S1292" s="1" t="s">
        <v>33699</v>
      </c>
      <c r="T1292" s="8"/>
      <c r="U1292" s="10" t="s">
        <v>77</v>
      </c>
      <c r="V1292" s="10" t="s">
        <v>75</v>
      </c>
      <c r="W1292" s="4" t="s">
        <v>111</v>
      </c>
      <c r="X1292" s="10" t="s">
        <v>111</v>
      </c>
      <c r="Y1292" s="8"/>
      <c r="Z1292" s="8">
        <v>575.5</v>
      </c>
      <c r="AA1292" s="8" t="s">
        <v>11433</v>
      </c>
      <c r="AB1292" s="8" t="s">
        <v>742</v>
      </c>
      <c r="AC1292" s="8" t="s">
        <v>11434</v>
      </c>
      <c r="AD1292" s="8" t="s">
        <v>958</v>
      </c>
      <c r="AE1292" s="8" t="s">
        <v>11435</v>
      </c>
      <c r="AF1292" s="8" t="s">
        <v>10199</v>
      </c>
      <c r="AG1292" s="8" t="s">
        <v>11436</v>
      </c>
      <c r="AH1292" s="8" t="s">
        <v>1134</v>
      </c>
      <c r="AI1292" s="8" t="s">
        <v>11437</v>
      </c>
      <c r="AJ1292" s="8" t="s">
        <v>10202</v>
      </c>
      <c r="AK1292" s="8">
        <v>1</v>
      </c>
      <c r="AL1292" s="8" t="s">
        <v>11352</v>
      </c>
      <c r="AM1292" s="8">
        <v>1805</v>
      </c>
      <c r="AN1292" s="8" t="s">
        <v>11438</v>
      </c>
      <c r="AO1292" s="8">
        <v>0</v>
      </c>
      <c r="AP1292" s="8">
        <v>0.109</v>
      </c>
      <c r="AQ1292" s="8">
        <v>0.115</v>
      </c>
      <c r="AR1292" s="8">
        <v>0.17799999999999999</v>
      </c>
      <c r="AS1292" s="8">
        <v>1</v>
      </c>
      <c r="AT1292" s="8">
        <v>0.55400000000000005</v>
      </c>
      <c r="AU1292" s="8">
        <v>0.106</v>
      </c>
      <c r="AV1292" s="8">
        <v>0</v>
      </c>
      <c r="AW1292" s="8">
        <v>0</v>
      </c>
      <c r="AX1292" s="8"/>
      <c r="AY1292" s="8"/>
      <c r="AZ1292" s="8"/>
      <c r="BA1292" s="8"/>
      <c r="BB1292" s="9" t="s">
        <v>80</v>
      </c>
      <c r="BC1292" s="9" t="s">
        <v>3812</v>
      </c>
      <c r="BD1292" s="9">
        <v>0.91849999999999998</v>
      </c>
      <c r="BE1292" s="9">
        <v>1.8056000000000001</v>
      </c>
      <c r="BF1292" s="9">
        <v>0.4592</v>
      </c>
      <c r="BG1292" s="9">
        <v>1.837</v>
      </c>
      <c r="BH1292" s="9" t="s">
        <v>80</v>
      </c>
      <c r="BI1292" s="8"/>
      <c r="BJ1292" s="8"/>
      <c r="BK1292" s="8"/>
      <c r="BL1292" s="8"/>
      <c r="BM1292" s="8"/>
      <c r="BN1292" s="8"/>
      <c r="BO1292" s="9" t="s">
        <v>11439</v>
      </c>
      <c r="BP1292" s="8"/>
      <c r="BQ1292" s="8"/>
      <c r="BR1292" s="9" t="s">
        <v>11440</v>
      </c>
      <c r="BS1292" s="9" t="s">
        <v>11441</v>
      </c>
      <c r="BT1292" s="9" t="s">
        <v>11442</v>
      </c>
      <c r="BU1292" s="11" t="s">
        <v>77</v>
      </c>
      <c r="BV1292" s="11" t="s">
        <v>75</v>
      </c>
      <c r="BW1292" s="11" t="s">
        <v>111</v>
      </c>
    </row>
    <row r="1293" spans="1:75" x14ac:dyDescent="0.25">
      <c r="A1293">
        <v>1293</v>
      </c>
      <c r="B1293" t="s">
        <v>12236</v>
      </c>
      <c r="C1293" s="8">
        <v>0.59</v>
      </c>
      <c r="D1293" s="8">
        <v>12.62</v>
      </c>
      <c r="E1293" s="8">
        <v>669.44569999999999</v>
      </c>
      <c r="F1293" s="9" t="s">
        <v>92</v>
      </c>
      <c r="G1293" s="8" t="s">
        <v>11443</v>
      </c>
      <c r="H1293" s="8">
        <v>7.07</v>
      </c>
      <c r="I1293" s="8">
        <v>7</v>
      </c>
      <c r="J1293" s="9">
        <v>-7.0000000000000007E-2</v>
      </c>
      <c r="K1293" s="9" t="s">
        <v>11444</v>
      </c>
      <c r="L1293" s="9" t="s">
        <v>11445</v>
      </c>
      <c r="M1293" s="9" t="s">
        <v>11446</v>
      </c>
      <c r="N1293" s="9">
        <v>350000</v>
      </c>
      <c r="O1293" s="8">
        <v>669.44605100000001</v>
      </c>
      <c r="P1293" s="46" t="s">
        <v>11447</v>
      </c>
      <c r="Q1293" s="46" t="s">
        <v>11447</v>
      </c>
      <c r="R1293" s="1" t="str">
        <f t="shared" si="20"/>
        <v>Same</v>
      </c>
      <c r="S1293" s="1" t="s">
        <v>33699</v>
      </c>
      <c r="T1293" s="46"/>
      <c r="U1293" s="10" t="s">
        <v>830</v>
      </c>
      <c r="V1293" s="10" t="s">
        <v>92</v>
      </c>
      <c r="W1293" s="19" t="s">
        <v>167</v>
      </c>
      <c r="X1293" s="10" t="s">
        <v>167</v>
      </c>
      <c r="Y1293" s="9" t="s">
        <v>11448</v>
      </c>
      <c r="Z1293" s="8">
        <v>669.45</v>
      </c>
      <c r="AA1293" s="46" t="s">
        <v>11449</v>
      </c>
      <c r="AB1293" s="46" t="s">
        <v>1579</v>
      </c>
      <c r="AC1293" s="8" t="s">
        <v>11450</v>
      </c>
      <c r="AD1293" s="46" t="s">
        <v>11451</v>
      </c>
      <c r="AE1293" s="46" t="s">
        <v>11452</v>
      </c>
      <c r="AF1293" s="46" t="s">
        <v>761</v>
      </c>
      <c r="AG1293" s="46" t="s">
        <v>11453</v>
      </c>
      <c r="AH1293" s="46" t="s">
        <v>707</v>
      </c>
      <c r="AI1293" s="8" t="s">
        <v>11454</v>
      </c>
      <c r="AJ1293" s="8" t="s">
        <v>742</v>
      </c>
      <c r="AK1293" s="8">
        <v>1</v>
      </c>
      <c r="AL1293" s="8" t="s">
        <v>11352</v>
      </c>
      <c r="AM1293" s="8">
        <v>1812</v>
      </c>
      <c r="AN1293" s="8" t="s">
        <v>11455</v>
      </c>
      <c r="AO1293" s="8">
        <v>0</v>
      </c>
      <c r="AP1293" s="8">
        <v>8.9999999999999993E-3</v>
      </c>
      <c r="AQ1293" s="8">
        <v>5.0999999999999997E-2</v>
      </c>
      <c r="AR1293" s="8">
        <v>0.40400000000000003</v>
      </c>
      <c r="AS1293" s="8">
        <v>1</v>
      </c>
      <c r="AT1293" s="8">
        <v>0.65400000000000003</v>
      </c>
      <c r="AU1293" s="8">
        <v>0.17100000000000001</v>
      </c>
      <c r="AV1293" s="8">
        <v>1.4E-2</v>
      </c>
      <c r="AW1293" s="8">
        <v>0</v>
      </c>
      <c r="AX1293" s="8" t="s">
        <v>11456</v>
      </c>
      <c r="AY1293" s="8" t="s">
        <v>11457</v>
      </c>
      <c r="AZ1293" s="8"/>
      <c r="BA1293" s="8"/>
      <c r="BB1293" s="9" t="s">
        <v>80</v>
      </c>
      <c r="BC1293" s="9" t="s">
        <v>3812</v>
      </c>
      <c r="BD1293" s="9">
        <v>0.91849999999999998</v>
      </c>
      <c r="BE1293" s="9">
        <v>1.5282</v>
      </c>
      <c r="BF1293" s="9">
        <v>0.4592</v>
      </c>
      <c r="BG1293" s="9">
        <v>1.837</v>
      </c>
      <c r="BH1293" s="9" t="s">
        <v>80</v>
      </c>
      <c r="BI1293" s="8"/>
      <c r="BJ1293" s="8"/>
      <c r="BK1293" s="8"/>
      <c r="BL1293" s="8"/>
      <c r="BM1293" s="8"/>
      <c r="BN1293" s="8"/>
      <c r="BO1293" s="9" t="s">
        <v>11458</v>
      </c>
      <c r="BP1293" s="9" t="s">
        <v>11459</v>
      </c>
      <c r="BQ1293" s="9" t="s">
        <v>11460</v>
      </c>
      <c r="BR1293" s="9" t="s">
        <v>11461</v>
      </c>
      <c r="BS1293" s="9" t="s">
        <v>11462</v>
      </c>
      <c r="BT1293" s="9" t="s">
        <v>11463</v>
      </c>
      <c r="BU1293" s="11" t="s">
        <v>77</v>
      </c>
      <c r="BV1293" s="11" t="s">
        <v>75</v>
      </c>
      <c r="BW1293" s="11" t="s">
        <v>111</v>
      </c>
    </row>
    <row r="1294" spans="1:75" x14ac:dyDescent="0.25">
      <c r="A1294">
        <v>1294</v>
      </c>
      <c r="B1294" t="s">
        <v>12236</v>
      </c>
      <c r="C1294" s="8">
        <v>0.57999999999999996</v>
      </c>
      <c r="D1294" s="8">
        <v>12.15</v>
      </c>
      <c r="E1294" s="8">
        <v>717.44370000000004</v>
      </c>
      <c r="F1294" s="9" t="s">
        <v>92</v>
      </c>
      <c r="G1294" s="8" t="s">
        <v>11464</v>
      </c>
      <c r="H1294" s="8">
        <v>7.2</v>
      </c>
      <c r="I1294" s="8">
        <v>7.16</v>
      </c>
      <c r="J1294" s="9">
        <v>-0.04</v>
      </c>
      <c r="K1294" s="9" t="s">
        <v>11465</v>
      </c>
      <c r="L1294" s="9" t="s">
        <v>11466</v>
      </c>
      <c r="M1294" s="9" t="s">
        <v>11467</v>
      </c>
      <c r="N1294" s="9">
        <v>330000</v>
      </c>
      <c r="O1294" s="8">
        <v>717.444076</v>
      </c>
      <c r="P1294" s="8" t="s">
        <v>11468</v>
      </c>
      <c r="Q1294" s="8" t="s">
        <v>11468</v>
      </c>
      <c r="R1294" s="1" t="str">
        <f t="shared" si="20"/>
        <v>Same</v>
      </c>
      <c r="S1294" s="1" t="s">
        <v>33699</v>
      </c>
      <c r="T1294" s="8"/>
      <c r="U1294" s="10" t="s">
        <v>77</v>
      </c>
      <c r="V1294" s="10" t="s">
        <v>75</v>
      </c>
      <c r="W1294" s="4" t="s">
        <v>111</v>
      </c>
      <c r="X1294" s="10" t="s">
        <v>11469</v>
      </c>
      <c r="Y1294" s="8"/>
      <c r="Z1294" s="8">
        <v>717.44</v>
      </c>
      <c r="AA1294" s="8" t="s">
        <v>11470</v>
      </c>
      <c r="AB1294" s="8" t="s">
        <v>614</v>
      </c>
      <c r="AC1294" s="8" t="s">
        <v>11471</v>
      </c>
      <c r="AD1294" s="8"/>
      <c r="AE1294" s="8" t="s">
        <v>11472</v>
      </c>
      <c r="AF1294" s="8" t="s">
        <v>11473</v>
      </c>
      <c r="AG1294" s="8" t="s">
        <v>11474</v>
      </c>
      <c r="AH1294" s="8"/>
      <c r="AI1294" s="8" t="s">
        <v>11475</v>
      </c>
      <c r="AJ1294" s="8"/>
      <c r="AK1294" s="8">
        <v>1</v>
      </c>
      <c r="AL1294" s="8" t="s">
        <v>11352</v>
      </c>
      <c r="AM1294" s="8">
        <v>1856</v>
      </c>
      <c r="AN1294" s="8" t="s">
        <v>11476</v>
      </c>
      <c r="AO1294" s="8">
        <v>0</v>
      </c>
      <c r="AP1294" s="8">
        <v>8.0000000000000002E-3</v>
      </c>
      <c r="AQ1294" s="8">
        <v>0.06</v>
      </c>
      <c r="AR1294" s="8">
        <v>0.46600000000000003</v>
      </c>
      <c r="AS1294" s="8">
        <v>1</v>
      </c>
      <c r="AT1294" s="8">
        <v>0.74099999999999999</v>
      </c>
      <c r="AU1294" s="8">
        <v>0.217</v>
      </c>
      <c r="AV1294" s="8">
        <v>1.7999999999999999E-2</v>
      </c>
      <c r="AW1294" s="8">
        <v>0</v>
      </c>
      <c r="AX1294" s="8" t="s">
        <v>11477</v>
      </c>
      <c r="AY1294" s="8" t="s">
        <v>11478</v>
      </c>
      <c r="AZ1294" s="8"/>
      <c r="BA1294" s="8"/>
      <c r="BB1294" s="9" t="s">
        <v>80</v>
      </c>
      <c r="BC1294" s="9" t="s">
        <v>3812</v>
      </c>
      <c r="BD1294" s="9">
        <v>0.91849999999999998</v>
      </c>
      <c r="BE1294" s="9">
        <v>1.3501000000000001</v>
      </c>
      <c r="BF1294" s="9">
        <v>0.4592</v>
      </c>
      <c r="BG1294" s="9">
        <v>1.837</v>
      </c>
      <c r="BH1294" s="9" t="s">
        <v>80</v>
      </c>
      <c r="BI1294" s="8"/>
      <c r="BJ1294" s="8"/>
      <c r="BK1294" s="8"/>
      <c r="BL1294" s="8"/>
      <c r="BM1294" s="8"/>
      <c r="BN1294" s="8"/>
      <c r="BO1294" s="9" t="s">
        <v>11479</v>
      </c>
      <c r="BP1294" s="9" t="s">
        <v>11480</v>
      </c>
      <c r="BQ1294" s="9" t="s">
        <v>11481</v>
      </c>
      <c r="BR1294" s="9" t="s">
        <v>11482</v>
      </c>
      <c r="BS1294" s="9" t="s">
        <v>11483</v>
      </c>
      <c r="BT1294" s="9" t="s">
        <v>11484</v>
      </c>
      <c r="BU1294" s="11" t="s">
        <v>77</v>
      </c>
      <c r="BV1294" s="11" t="s">
        <v>75</v>
      </c>
      <c r="BW1294" s="11" t="s">
        <v>111</v>
      </c>
    </row>
    <row r="1295" spans="1:75" x14ac:dyDescent="0.25">
      <c r="A1295">
        <v>1295</v>
      </c>
      <c r="B1295" t="s">
        <v>12236</v>
      </c>
      <c r="C1295" s="8">
        <v>0.51</v>
      </c>
      <c r="D1295" s="8">
        <v>9.11</v>
      </c>
      <c r="E1295" s="8">
        <v>691.42819999999995</v>
      </c>
      <c r="F1295" s="9" t="s">
        <v>92</v>
      </c>
      <c r="G1295" s="8" t="s">
        <v>11485</v>
      </c>
      <c r="H1295" s="8">
        <v>7.06</v>
      </c>
      <c r="I1295" s="8">
        <v>6.96</v>
      </c>
      <c r="J1295" s="9">
        <v>-0.1</v>
      </c>
      <c r="K1295" s="9" t="s">
        <v>11486</v>
      </c>
      <c r="L1295" s="9" t="s">
        <v>11487</v>
      </c>
      <c r="M1295" s="9" t="s">
        <v>11488</v>
      </c>
      <c r="N1295" s="9">
        <v>210000</v>
      </c>
      <c r="O1295" s="8">
        <v>691.42856200000006</v>
      </c>
      <c r="P1295" s="8" t="s">
        <v>11489</v>
      </c>
      <c r="Q1295" s="8" t="s">
        <v>11489</v>
      </c>
      <c r="R1295" s="1" t="str">
        <f t="shared" si="20"/>
        <v>Same</v>
      </c>
      <c r="S1295" s="1" t="s">
        <v>33699</v>
      </c>
      <c r="T1295" s="8"/>
      <c r="U1295" s="10" t="s">
        <v>77</v>
      </c>
      <c r="V1295" s="10" t="s">
        <v>75</v>
      </c>
      <c r="W1295" s="4" t="s">
        <v>111</v>
      </c>
      <c r="X1295" s="10" t="s">
        <v>111</v>
      </c>
      <c r="Y1295" s="8"/>
      <c r="Z1295" s="8">
        <v>691.43</v>
      </c>
      <c r="AA1295" s="8" t="s">
        <v>11490</v>
      </c>
      <c r="AB1295" s="8" t="s">
        <v>10199</v>
      </c>
      <c r="AC1295" s="8" t="s">
        <v>11491</v>
      </c>
      <c r="AD1295" s="8"/>
      <c r="AE1295" s="8" t="s">
        <v>11492</v>
      </c>
      <c r="AF1295" s="8" t="s">
        <v>742</v>
      </c>
      <c r="AG1295" s="8" t="s">
        <v>11493</v>
      </c>
      <c r="AH1295" s="8" t="s">
        <v>761</v>
      </c>
      <c r="AI1295" s="8" t="s">
        <v>11494</v>
      </c>
      <c r="AJ1295" s="8" t="s">
        <v>738</v>
      </c>
      <c r="AK1295" s="8">
        <v>1</v>
      </c>
      <c r="AL1295" s="8" t="s">
        <v>11352</v>
      </c>
      <c r="AM1295" s="8">
        <v>1803</v>
      </c>
      <c r="AN1295" s="8" t="s">
        <v>11495</v>
      </c>
      <c r="AO1295" s="8">
        <v>0</v>
      </c>
      <c r="AP1295" s="8">
        <v>7.0000000000000001E-3</v>
      </c>
      <c r="AQ1295" s="8">
        <v>0.06</v>
      </c>
      <c r="AR1295" s="8">
        <v>0.45300000000000001</v>
      </c>
      <c r="AS1295" s="8">
        <v>1</v>
      </c>
      <c r="AT1295" s="8">
        <v>0.72599999999999998</v>
      </c>
      <c r="AU1295" s="8">
        <v>0.20200000000000001</v>
      </c>
      <c r="AV1295" s="8">
        <v>1.7000000000000001E-2</v>
      </c>
      <c r="AW1295" s="8">
        <v>0</v>
      </c>
      <c r="AX1295" s="8" t="s">
        <v>11496</v>
      </c>
      <c r="AY1295" s="8" t="s">
        <v>11497</v>
      </c>
      <c r="AZ1295" s="8"/>
      <c r="BA1295" s="8"/>
      <c r="BB1295" s="9" t="s">
        <v>80</v>
      </c>
      <c r="BC1295" s="9" t="s">
        <v>3812</v>
      </c>
      <c r="BD1295" s="9">
        <v>0.91849999999999998</v>
      </c>
      <c r="BE1295" s="9">
        <v>1.3778999999999999</v>
      </c>
      <c r="BF1295" s="9">
        <v>0.4592</v>
      </c>
      <c r="BG1295" s="9">
        <v>1.837</v>
      </c>
      <c r="BH1295" s="9" t="s">
        <v>80</v>
      </c>
      <c r="BI1295" s="8"/>
      <c r="BJ1295" s="8"/>
      <c r="BK1295" s="8"/>
      <c r="BL1295" s="8"/>
      <c r="BM1295" s="8"/>
      <c r="BN1295" s="8"/>
      <c r="BO1295" s="9" t="s">
        <v>11498</v>
      </c>
      <c r="BP1295" s="8"/>
      <c r="BQ1295" s="9" t="s">
        <v>11499</v>
      </c>
      <c r="BR1295" s="9" t="s">
        <v>11500</v>
      </c>
      <c r="BS1295" s="9" t="s">
        <v>11501</v>
      </c>
      <c r="BT1295" s="9" t="s">
        <v>11502</v>
      </c>
      <c r="BU1295" s="11" t="s">
        <v>77</v>
      </c>
      <c r="BV1295" s="11" t="s">
        <v>75</v>
      </c>
      <c r="BW1295" s="11" t="s">
        <v>111</v>
      </c>
    </row>
    <row r="1296" spans="1:75" x14ac:dyDescent="0.25">
      <c r="A1296">
        <v>1296</v>
      </c>
      <c r="B1296" t="s">
        <v>12236</v>
      </c>
      <c r="C1296" s="8">
        <v>0.53</v>
      </c>
      <c r="D1296" s="8">
        <v>14.33</v>
      </c>
      <c r="E1296" s="8">
        <v>673.47990000000004</v>
      </c>
      <c r="F1296" s="9" t="s">
        <v>92</v>
      </c>
      <c r="G1296" s="8" t="s">
        <v>11503</v>
      </c>
      <c r="H1296" s="8">
        <v>7.19</v>
      </c>
      <c r="I1296" s="8">
        <v>7.16</v>
      </c>
      <c r="J1296" s="9">
        <v>-0.03</v>
      </c>
      <c r="K1296" s="9" t="s">
        <v>11504</v>
      </c>
      <c r="L1296" s="8"/>
      <c r="M1296" s="8"/>
      <c r="N1296" s="9">
        <v>170000</v>
      </c>
      <c r="O1296" s="8">
        <v>673.48025299999995</v>
      </c>
      <c r="P1296" s="46" t="s">
        <v>11505</v>
      </c>
      <c r="Q1296" s="46" t="s">
        <v>11505</v>
      </c>
      <c r="R1296" s="1" t="str">
        <f t="shared" si="20"/>
        <v>Same</v>
      </c>
      <c r="S1296" s="1" t="s">
        <v>33699</v>
      </c>
      <c r="T1296" s="46"/>
      <c r="U1296" s="10" t="s">
        <v>830</v>
      </c>
      <c r="V1296" s="10" t="s">
        <v>92</v>
      </c>
      <c r="W1296" s="19" t="s">
        <v>167</v>
      </c>
      <c r="X1296" s="10" t="s">
        <v>167</v>
      </c>
      <c r="Y1296" s="9" t="s">
        <v>11506</v>
      </c>
      <c r="Z1296" s="8">
        <v>673.48</v>
      </c>
      <c r="AA1296" s="46" t="s">
        <v>11507</v>
      </c>
      <c r="AB1296" s="46" t="s">
        <v>11508</v>
      </c>
      <c r="AC1296" s="8" t="s">
        <v>11509</v>
      </c>
      <c r="AD1296" s="8" t="s">
        <v>742</v>
      </c>
      <c r="AE1296" s="46" t="s">
        <v>11510</v>
      </c>
      <c r="AF1296" s="46" t="s">
        <v>738</v>
      </c>
      <c r="AG1296" s="8" t="s">
        <v>11511</v>
      </c>
      <c r="AH1296" s="8"/>
      <c r="AI1296" s="46" t="s">
        <v>11512</v>
      </c>
      <c r="AJ1296" s="46" t="s">
        <v>761</v>
      </c>
      <c r="AK1296" s="8">
        <v>1</v>
      </c>
      <c r="AL1296" s="8" t="s">
        <v>11397</v>
      </c>
      <c r="AM1296" s="8">
        <v>1837</v>
      </c>
      <c r="AN1296" s="8" t="s">
        <v>11513</v>
      </c>
      <c r="AO1296" s="8">
        <v>0</v>
      </c>
      <c r="AP1296" s="8">
        <v>0</v>
      </c>
      <c r="AQ1296" s="8">
        <v>3.1E-2</v>
      </c>
      <c r="AR1296" s="8">
        <v>0.316</v>
      </c>
      <c r="AS1296" s="8">
        <v>1</v>
      </c>
      <c r="AT1296" s="8">
        <v>0.57099999999999995</v>
      </c>
      <c r="AU1296" s="8">
        <v>0.107</v>
      </c>
      <c r="AV1296" s="8">
        <v>6.0000000000000001E-3</v>
      </c>
      <c r="AW1296" s="8">
        <v>0</v>
      </c>
      <c r="AX1296" s="8" t="s">
        <v>11514</v>
      </c>
      <c r="AY1296" s="8" t="s">
        <v>11515</v>
      </c>
      <c r="AZ1296" s="8"/>
      <c r="BA1296" s="8"/>
      <c r="BB1296" s="9" t="s">
        <v>80</v>
      </c>
      <c r="BC1296" s="9" t="s">
        <v>3812</v>
      </c>
      <c r="BD1296" s="9">
        <v>0.91849999999999998</v>
      </c>
      <c r="BE1296" s="9">
        <v>1.75</v>
      </c>
      <c r="BF1296" s="9">
        <v>0.4592</v>
      </c>
      <c r="BG1296" s="9">
        <v>1.837</v>
      </c>
      <c r="BH1296" s="9" t="s">
        <v>80</v>
      </c>
      <c r="BI1296" s="8"/>
      <c r="BJ1296" s="8"/>
      <c r="BK1296" s="8"/>
      <c r="BL1296" s="8"/>
      <c r="BM1296" s="8"/>
      <c r="BN1296" s="8"/>
      <c r="BO1296" s="9" t="s">
        <v>11516</v>
      </c>
      <c r="BP1296" s="8"/>
      <c r="BQ1296" s="9" t="s">
        <v>11517</v>
      </c>
      <c r="BR1296" s="9" t="s">
        <v>11518</v>
      </c>
      <c r="BS1296" s="9" t="s">
        <v>11519</v>
      </c>
      <c r="BT1296" s="9" t="s">
        <v>11520</v>
      </c>
      <c r="BU1296" s="11" t="s">
        <v>11429</v>
      </c>
      <c r="BV1296" s="11" t="s">
        <v>92</v>
      </c>
      <c r="BW1296" s="11" t="s">
        <v>167</v>
      </c>
    </row>
    <row r="1297" spans="1:75" x14ac:dyDescent="0.25">
      <c r="A1297">
        <v>1297</v>
      </c>
      <c r="B1297" t="s">
        <v>12236</v>
      </c>
      <c r="C1297" s="8">
        <v>0.53</v>
      </c>
      <c r="D1297" s="8">
        <v>11.95</v>
      </c>
      <c r="E1297" s="8">
        <v>709.47760000000005</v>
      </c>
      <c r="F1297" s="9" t="s">
        <v>92</v>
      </c>
      <c r="G1297" s="8" t="s">
        <v>11521</v>
      </c>
      <c r="H1297" s="8">
        <v>7.98</v>
      </c>
      <c r="I1297" s="8">
        <v>7.92</v>
      </c>
      <c r="J1297" s="9">
        <v>-0.06</v>
      </c>
      <c r="K1297" s="9" t="s">
        <v>11522</v>
      </c>
      <c r="L1297" s="9" t="s">
        <v>11523</v>
      </c>
      <c r="M1297" s="9" t="s">
        <v>11524</v>
      </c>
      <c r="N1297" s="9">
        <v>110000</v>
      </c>
      <c r="O1297" s="8">
        <v>709.47797200000002</v>
      </c>
      <c r="P1297" s="46" t="s">
        <v>11525</v>
      </c>
      <c r="Q1297" s="46" t="s">
        <v>11525</v>
      </c>
      <c r="R1297" s="1" t="str">
        <f t="shared" si="20"/>
        <v>Same</v>
      </c>
      <c r="S1297" s="1" t="s">
        <v>33699</v>
      </c>
      <c r="T1297" s="46"/>
      <c r="U1297" s="10" t="s">
        <v>830</v>
      </c>
      <c r="V1297" s="10" t="s">
        <v>92</v>
      </c>
      <c r="W1297" s="19" t="s">
        <v>167</v>
      </c>
      <c r="X1297" s="10" t="s">
        <v>167</v>
      </c>
      <c r="Y1297" s="9" t="s">
        <v>11526</v>
      </c>
      <c r="Z1297" s="8">
        <v>709.48</v>
      </c>
      <c r="AA1297" s="46" t="s">
        <v>11527</v>
      </c>
      <c r="AB1297" s="46" t="s">
        <v>10333</v>
      </c>
      <c r="AC1297" s="46" t="s">
        <v>11528</v>
      </c>
      <c r="AD1297" s="46" t="s">
        <v>11416</v>
      </c>
      <c r="AE1297" s="8" t="s">
        <v>11529</v>
      </c>
      <c r="AF1297" s="8" t="s">
        <v>742</v>
      </c>
      <c r="AG1297" s="46" t="s">
        <v>11530</v>
      </c>
      <c r="AH1297" s="46" t="s">
        <v>738</v>
      </c>
      <c r="AI1297" s="8" t="s">
        <v>11531</v>
      </c>
      <c r="AJ1297" s="8"/>
      <c r="AK1297" s="8">
        <v>1</v>
      </c>
      <c r="AL1297" s="8" t="s">
        <v>11352</v>
      </c>
      <c r="AM1297" s="8">
        <v>2046</v>
      </c>
      <c r="AN1297" s="8" t="s">
        <v>11532</v>
      </c>
      <c r="AO1297" s="8">
        <v>0</v>
      </c>
      <c r="AP1297" s="8">
        <v>0</v>
      </c>
      <c r="AQ1297" s="8">
        <v>3.1E-2</v>
      </c>
      <c r="AR1297" s="8">
        <v>0.34399999999999997</v>
      </c>
      <c r="AS1297" s="8">
        <v>1</v>
      </c>
      <c r="AT1297" s="8">
        <v>0.57899999999999996</v>
      </c>
      <c r="AU1297" s="8">
        <v>0.14000000000000001</v>
      </c>
      <c r="AV1297" s="8">
        <v>0.01</v>
      </c>
      <c r="AW1297" s="8">
        <v>0</v>
      </c>
      <c r="AX1297" s="8" t="s">
        <v>11533</v>
      </c>
      <c r="AY1297" s="8" t="s">
        <v>11534</v>
      </c>
      <c r="AZ1297" s="8"/>
      <c r="BA1297" s="8"/>
      <c r="BB1297" s="9" t="s">
        <v>80</v>
      </c>
      <c r="BC1297" s="9" t="s">
        <v>3812</v>
      </c>
      <c r="BD1297" s="9">
        <v>0.91849999999999998</v>
      </c>
      <c r="BE1297" s="9">
        <v>1.7282999999999999</v>
      </c>
      <c r="BF1297" s="9">
        <v>0.4592</v>
      </c>
      <c r="BG1297" s="9">
        <v>1.837</v>
      </c>
      <c r="BH1297" s="9" t="s">
        <v>80</v>
      </c>
      <c r="BI1297" s="8"/>
      <c r="BJ1297" s="8"/>
      <c r="BK1297" s="8"/>
      <c r="BL1297" s="8"/>
      <c r="BM1297" s="8"/>
      <c r="BN1297" s="8"/>
      <c r="BO1297" s="9" t="s">
        <v>11535</v>
      </c>
      <c r="BP1297" s="9" t="s">
        <v>11536</v>
      </c>
      <c r="BQ1297" s="9" t="s">
        <v>11537</v>
      </c>
      <c r="BR1297" s="9" t="s">
        <v>11538</v>
      </c>
      <c r="BS1297" s="9" t="s">
        <v>11539</v>
      </c>
      <c r="BT1297" s="9" t="s">
        <v>11540</v>
      </c>
      <c r="BU1297" s="11" t="s">
        <v>11541</v>
      </c>
      <c r="BV1297" s="11" t="s">
        <v>92</v>
      </c>
      <c r="BW1297" s="11" t="s">
        <v>167</v>
      </c>
    </row>
    <row r="1298" spans="1:75" x14ac:dyDescent="0.25">
      <c r="A1298">
        <v>1298</v>
      </c>
      <c r="B1298" t="s">
        <v>12236</v>
      </c>
      <c r="C1298" s="8">
        <v>0.47</v>
      </c>
      <c r="D1298" s="8">
        <v>10.56</v>
      </c>
      <c r="E1298" s="8">
        <v>723.4932</v>
      </c>
      <c r="F1298" s="9" t="s">
        <v>92</v>
      </c>
      <c r="G1298" s="8" t="s">
        <v>11542</v>
      </c>
      <c r="H1298" s="8">
        <v>8.44</v>
      </c>
      <c r="I1298" s="8">
        <v>8.43</v>
      </c>
      <c r="J1298" s="9">
        <v>-0.01</v>
      </c>
      <c r="K1298" s="9" t="s">
        <v>11543</v>
      </c>
      <c r="L1298" s="9" t="s">
        <v>11544</v>
      </c>
      <c r="M1298" s="9" t="s">
        <v>11545</v>
      </c>
      <c r="N1298" s="9">
        <v>97000</v>
      </c>
      <c r="O1298" s="8">
        <v>723.49357899999995</v>
      </c>
      <c r="P1298" s="46" t="s">
        <v>11546</v>
      </c>
      <c r="Q1298" s="46" t="s">
        <v>11546</v>
      </c>
      <c r="R1298" s="1" t="str">
        <f t="shared" si="20"/>
        <v>Same</v>
      </c>
      <c r="S1298" s="1" t="s">
        <v>33699</v>
      </c>
      <c r="T1298" s="46"/>
      <c r="U1298" s="10" t="s">
        <v>830</v>
      </c>
      <c r="V1298" s="10" t="s">
        <v>92</v>
      </c>
      <c r="W1298" s="19" t="s">
        <v>167</v>
      </c>
      <c r="X1298" s="10" t="s">
        <v>167</v>
      </c>
      <c r="Y1298" s="9" t="s">
        <v>11547</v>
      </c>
      <c r="Z1298" s="8">
        <v>723.49</v>
      </c>
      <c r="AA1298" s="46" t="s">
        <v>11548</v>
      </c>
      <c r="AB1298" s="8"/>
      <c r="AC1298" s="46" t="s">
        <v>11549</v>
      </c>
      <c r="AD1298" s="46" t="s">
        <v>11416</v>
      </c>
      <c r="AE1298" s="46" t="s">
        <v>11550</v>
      </c>
      <c r="AF1298" s="46" t="s">
        <v>738</v>
      </c>
      <c r="AG1298" s="8" t="s">
        <v>11551</v>
      </c>
      <c r="AH1298" s="8" t="s">
        <v>742</v>
      </c>
      <c r="AI1298" s="8" t="s">
        <v>11552</v>
      </c>
      <c r="AJ1298" s="8" t="s">
        <v>958</v>
      </c>
      <c r="AK1298" s="8">
        <v>1</v>
      </c>
      <c r="AL1298" s="8" t="s">
        <v>11397</v>
      </c>
      <c r="AM1298" s="8">
        <v>2156</v>
      </c>
      <c r="AN1298" s="8" t="s">
        <v>11553</v>
      </c>
      <c r="AO1298" s="8">
        <v>0</v>
      </c>
      <c r="AP1298" s="8">
        <v>1.6E-2</v>
      </c>
      <c r="AQ1298" s="8">
        <v>4.1000000000000002E-2</v>
      </c>
      <c r="AR1298" s="8">
        <v>0.379</v>
      </c>
      <c r="AS1298" s="8">
        <v>1</v>
      </c>
      <c r="AT1298" s="8">
        <v>0.58599999999999997</v>
      </c>
      <c r="AU1298" s="8">
        <v>0.14000000000000001</v>
      </c>
      <c r="AV1298" s="8">
        <v>8.9999999999999993E-3</v>
      </c>
      <c r="AW1298" s="8">
        <v>0</v>
      </c>
      <c r="AX1298" s="8" t="s">
        <v>11547</v>
      </c>
      <c r="AY1298" s="8" t="s">
        <v>11554</v>
      </c>
      <c r="AZ1298" s="8"/>
      <c r="BA1298" s="8"/>
      <c r="BB1298" s="9" t="s">
        <v>80</v>
      </c>
      <c r="BC1298" s="9" t="s">
        <v>3812</v>
      </c>
      <c r="BD1298" s="9">
        <v>0.91849999999999998</v>
      </c>
      <c r="BE1298" s="9">
        <v>1.7063999999999999</v>
      </c>
      <c r="BF1298" s="9">
        <v>0.4592</v>
      </c>
      <c r="BG1298" s="9">
        <v>1.837</v>
      </c>
      <c r="BH1298" s="9" t="s">
        <v>80</v>
      </c>
      <c r="BI1298" s="8"/>
      <c r="BJ1298" s="8"/>
      <c r="BK1298" s="8"/>
      <c r="BL1298" s="8"/>
      <c r="BM1298" s="8"/>
      <c r="BN1298" s="8"/>
      <c r="BO1298" s="9" t="s">
        <v>11555</v>
      </c>
      <c r="BP1298" s="9" t="s">
        <v>11556</v>
      </c>
      <c r="BQ1298" s="9" t="s">
        <v>11557</v>
      </c>
      <c r="BR1298" s="9" t="s">
        <v>11558</v>
      </c>
      <c r="BS1298" s="9" t="s">
        <v>11559</v>
      </c>
      <c r="BT1298" s="9" t="s">
        <v>11560</v>
      </c>
      <c r="BU1298" s="11" t="s">
        <v>11561</v>
      </c>
      <c r="BV1298" s="11" t="s">
        <v>92</v>
      </c>
      <c r="BW1298" s="11" t="s">
        <v>167</v>
      </c>
    </row>
    <row r="1299" spans="1:75" x14ac:dyDescent="0.25">
      <c r="A1299">
        <v>1299</v>
      </c>
      <c r="B1299" t="s">
        <v>12236</v>
      </c>
      <c r="C1299" s="8">
        <v>0.51</v>
      </c>
      <c r="D1299" s="8">
        <v>10.45</v>
      </c>
      <c r="E1299" s="8">
        <v>697.47730000000001</v>
      </c>
      <c r="F1299" s="9" t="s">
        <v>92</v>
      </c>
      <c r="G1299" s="8" t="s">
        <v>11562</v>
      </c>
      <c r="H1299" s="8">
        <v>8.3000000000000007</v>
      </c>
      <c r="I1299" s="8">
        <v>8.23</v>
      </c>
      <c r="J1299" s="9">
        <v>-7.0000000000000007E-2</v>
      </c>
      <c r="K1299" s="9" t="s">
        <v>11563</v>
      </c>
      <c r="L1299" s="9" t="s">
        <v>11564</v>
      </c>
      <c r="M1299" s="9" t="s">
        <v>11565</v>
      </c>
      <c r="N1299" s="9">
        <v>76000</v>
      </c>
      <c r="O1299" s="8">
        <v>697.477666</v>
      </c>
      <c r="P1299" s="46" t="s">
        <v>11566</v>
      </c>
      <c r="Q1299" s="46" t="s">
        <v>11566</v>
      </c>
      <c r="R1299" s="1" t="str">
        <f t="shared" si="20"/>
        <v>Same</v>
      </c>
      <c r="S1299" s="1" t="s">
        <v>33699</v>
      </c>
      <c r="T1299" s="46"/>
      <c r="U1299" s="10" t="s">
        <v>830</v>
      </c>
      <c r="V1299" s="10" t="s">
        <v>92</v>
      </c>
      <c r="W1299" s="19" t="s">
        <v>167</v>
      </c>
      <c r="X1299" s="10" t="s">
        <v>167</v>
      </c>
      <c r="Y1299" s="9" t="s">
        <v>11567</v>
      </c>
      <c r="Z1299" s="8">
        <v>697.48</v>
      </c>
      <c r="AA1299" s="46" t="s">
        <v>11568</v>
      </c>
      <c r="AB1299" s="46" t="s">
        <v>1537</v>
      </c>
      <c r="AC1299" s="46" t="s">
        <v>11569</v>
      </c>
      <c r="AD1299" s="46" t="s">
        <v>11416</v>
      </c>
      <c r="AE1299" s="10" t="s">
        <v>11570</v>
      </c>
      <c r="AF1299" s="10" t="s">
        <v>3897</v>
      </c>
      <c r="AG1299" s="8" t="s">
        <v>11571</v>
      </c>
      <c r="AH1299" s="8"/>
      <c r="AI1299" s="46" t="s">
        <v>11572</v>
      </c>
      <c r="AJ1299" s="46" t="s">
        <v>707</v>
      </c>
      <c r="AK1299" s="8">
        <v>1</v>
      </c>
      <c r="AL1299" s="8" t="s">
        <v>11352</v>
      </c>
      <c r="AM1299" s="8">
        <v>2126</v>
      </c>
      <c r="AN1299" s="8" t="s">
        <v>11573</v>
      </c>
      <c r="AO1299" s="8">
        <v>0</v>
      </c>
      <c r="AP1299" s="8">
        <v>0</v>
      </c>
      <c r="AQ1299" s="8">
        <v>4.4999999999999998E-2</v>
      </c>
      <c r="AR1299" s="8">
        <v>0.36</v>
      </c>
      <c r="AS1299" s="8">
        <v>1</v>
      </c>
      <c r="AT1299" s="8">
        <v>0.57899999999999996</v>
      </c>
      <c r="AU1299" s="8">
        <v>0.109</v>
      </c>
      <c r="AV1299" s="8">
        <v>0</v>
      </c>
      <c r="AW1299" s="8">
        <v>0</v>
      </c>
      <c r="AX1299" s="8" t="s">
        <v>11567</v>
      </c>
      <c r="AY1299" s="8" t="s">
        <v>11574</v>
      </c>
      <c r="AZ1299" s="8"/>
      <c r="BA1299" s="8"/>
      <c r="BB1299" s="9" t="s">
        <v>80</v>
      </c>
      <c r="BC1299" s="9" t="s">
        <v>3812</v>
      </c>
      <c r="BD1299" s="9">
        <v>0.91849999999999998</v>
      </c>
      <c r="BE1299" s="9">
        <v>1.7262999999999999</v>
      </c>
      <c r="BF1299" s="9">
        <v>0.4592</v>
      </c>
      <c r="BG1299" s="9">
        <v>1.837</v>
      </c>
      <c r="BH1299" s="9" t="s">
        <v>80</v>
      </c>
      <c r="BI1299" s="8"/>
      <c r="BJ1299" s="8"/>
      <c r="BK1299" s="8"/>
      <c r="BL1299" s="8"/>
      <c r="BM1299" s="8"/>
      <c r="BN1299" s="8"/>
      <c r="BO1299" s="9" t="s">
        <v>11575</v>
      </c>
      <c r="BP1299" s="9" t="s">
        <v>11576</v>
      </c>
      <c r="BQ1299" s="9" t="s">
        <v>11577</v>
      </c>
      <c r="BR1299" s="9" t="s">
        <v>11578</v>
      </c>
      <c r="BS1299" s="9" t="s">
        <v>11579</v>
      </c>
      <c r="BT1299" s="9" t="s">
        <v>11580</v>
      </c>
      <c r="BU1299" s="11" t="s">
        <v>11581</v>
      </c>
      <c r="BV1299" s="11" t="s">
        <v>92</v>
      </c>
      <c r="BW1299" s="11" t="s">
        <v>167</v>
      </c>
    </row>
    <row r="1300" spans="1:75" x14ac:dyDescent="0.25">
      <c r="A1300">
        <v>1300</v>
      </c>
      <c r="B1300" t="s">
        <v>12236</v>
      </c>
      <c r="C1300" s="8">
        <v>0.51</v>
      </c>
      <c r="D1300" s="8">
        <v>10.220000000000001</v>
      </c>
      <c r="E1300" s="8">
        <v>731.45950000000005</v>
      </c>
      <c r="F1300" s="9" t="s">
        <v>92</v>
      </c>
      <c r="G1300" s="8" t="s">
        <v>11521</v>
      </c>
      <c r="H1300" s="8">
        <v>7.97</v>
      </c>
      <c r="I1300" s="8">
        <v>7.95</v>
      </c>
      <c r="J1300" s="9">
        <v>-0.02</v>
      </c>
      <c r="K1300" s="8"/>
      <c r="L1300" s="9" t="s">
        <v>11582</v>
      </c>
      <c r="M1300" s="9" t="s">
        <v>11522</v>
      </c>
      <c r="N1300" s="9">
        <v>74000</v>
      </c>
      <c r="O1300" s="8">
        <v>731.45988299999999</v>
      </c>
      <c r="P1300" s="8" t="s">
        <v>11583</v>
      </c>
      <c r="Q1300" s="8" t="s">
        <v>11583</v>
      </c>
      <c r="R1300" s="1" t="str">
        <f t="shared" si="20"/>
        <v>Same</v>
      </c>
      <c r="S1300" s="1" t="s">
        <v>33699</v>
      </c>
      <c r="T1300" s="8"/>
      <c r="U1300" s="10" t="s">
        <v>77</v>
      </c>
      <c r="V1300" s="10" t="s">
        <v>75</v>
      </c>
      <c r="W1300" s="4" t="s">
        <v>111</v>
      </c>
      <c r="X1300" s="10" t="s">
        <v>11584</v>
      </c>
      <c r="Y1300" s="8"/>
      <c r="Z1300" s="8">
        <v>731.46</v>
      </c>
      <c r="AA1300" s="8" t="s">
        <v>11585</v>
      </c>
      <c r="AB1300" s="8" t="s">
        <v>614</v>
      </c>
      <c r="AC1300" s="8" t="s">
        <v>11586</v>
      </c>
      <c r="AD1300" s="8"/>
      <c r="AE1300" s="8" t="s">
        <v>11587</v>
      </c>
      <c r="AF1300" s="8" t="s">
        <v>11588</v>
      </c>
      <c r="AG1300" s="8" t="s">
        <v>11589</v>
      </c>
      <c r="AH1300" s="8"/>
      <c r="AI1300" s="8" t="s">
        <v>11590</v>
      </c>
      <c r="AJ1300" s="8"/>
      <c r="AK1300" s="8">
        <v>1</v>
      </c>
      <c r="AL1300" s="8" t="s">
        <v>11352</v>
      </c>
      <c r="AM1300" s="8">
        <v>2055</v>
      </c>
      <c r="AN1300" s="8" t="s">
        <v>11591</v>
      </c>
      <c r="AO1300" s="8">
        <v>0</v>
      </c>
      <c r="AP1300" s="8">
        <v>0</v>
      </c>
      <c r="AQ1300" s="8">
        <v>2.3E-2</v>
      </c>
      <c r="AR1300" s="8">
        <v>0.35299999999999998</v>
      </c>
      <c r="AS1300" s="8">
        <v>1</v>
      </c>
      <c r="AT1300" s="8">
        <v>0.625</v>
      </c>
      <c r="AU1300" s="8">
        <v>0.14099999999999999</v>
      </c>
      <c r="AV1300" s="8">
        <v>0</v>
      </c>
      <c r="AW1300" s="8">
        <v>0</v>
      </c>
      <c r="AX1300" s="8" t="s">
        <v>11592</v>
      </c>
      <c r="AY1300" s="8" t="s">
        <v>11592</v>
      </c>
      <c r="AZ1300" s="8"/>
      <c r="BA1300" s="8"/>
      <c r="BB1300" s="9" t="s">
        <v>80</v>
      </c>
      <c r="BC1300" s="9" t="s">
        <v>3812</v>
      </c>
      <c r="BD1300" s="9">
        <v>0.91849999999999998</v>
      </c>
      <c r="BE1300" s="9">
        <v>1.6</v>
      </c>
      <c r="BF1300" s="9">
        <v>0.4592</v>
      </c>
      <c r="BG1300" s="9">
        <v>1.837</v>
      </c>
      <c r="BH1300" s="9" t="s">
        <v>80</v>
      </c>
      <c r="BI1300" s="8"/>
      <c r="BJ1300" s="8"/>
      <c r="BK1300" s="8"/>
      <c r="BL1300" s="8"/>
      <c r="BM1300" s="8"/>
      <c r="BN1300" s="8"/>
      <c r="BO1300" s="9" t="s">
        <v>11593</v>
      </c>
      <c r="BP1300" s="9" t="s">
        <v>11594</v>
      </c>
      <c r="BQ1300" s="9" t="s">
        <v>11595</v>
      </c>
      <c r="BR1300" s="9" t="s">
        <v>11596</v>
      </c>
      <c r="BS1300" s="9" t="s">
        <v>11597</v>
      </c>
      <c r="BT1300" s="9" t="s">
        <v>11598</v>
      </c>
      <c r="BU1300" s="11" t="s">
        <v>77</v>
      </c>
      <c r="BV1300" s="11" t="s">
        <v>75</v>
      </c>
      <c r="BW1300" s="11" t="s">
        <v>111</v>
      </c>
    </row>
    <row r="1301" spans="1:75" x14ac:dyDescent="0.25">
      <c r="A1301">
        <v>1301</v>
      </c>
      <c r="B1301" t="s">
        <v>12236</v>
      </c>
      <c r="C1301" s="8">
        <v>0.23</v>
      </c>
      <c r="D1301" s="8">
        <v>9.36</v>
      </c>
      <c r="E1301" s="8">
        <v>597.51969999999994</v>
      </c>
      <c r="F1301" s="9" t="s">
        <v>92</v>
      </c>
      <c r="G1301" s="8" t="s">
        <v>11599</v>
      </c>
      <c r="H1301" s="8">
        <v>3.08</v>
      </c>
      <c r="I1301" s="8">
        <v>3.11</v>
      </c>
      <c r="J1301" s="9">
        <v>0.03</v>
      </c>
      <c r="K1301" s="8"/>
      <c r="L1301" s="8"/>
      <c r="M1301" s="8"/>
      <c r="N1301" s="9">
        <v>72000</v>
      </c>
      <c r="O1301" s="8">
        <v>597.52001299999995</v>
      </c>
      <c r="P1301" s="10" t="s">
        <v>77</v>
      </c>
      <c r="Q1301" s="10" t="s">
        <v>77</v>
      </c>
      <c r="R1301" s="1" t="str">
        <f t="shared" si="20"/>
        <v>Same</v>
      </c>
      <c r="S1301" s="1" t="s">
        <v>33699</v>
      </c>
      <c r="T1301" s="10"/>
      <c r="U1301" s="10" t="s">
        <v>77</v>
      </c>
      <c r="V1301" s="10" t="s">
        <v>94</v>
      </c>
      <c r="W1301" s="4" t="s">
        <v>95</v>
      </c>
      <c r="X1301" s="10" t="s">
        <v>95</v>
      </c>
      <c r="Y1301" s="8"/>
      <c r="Z1301" s="8">
        <v>597.52</v>
      </c>
      <c r="AA1301" s="8" t="s">
        <v>11600</v>
      </c>
      <c r="AB1301" s="8" t="s">
        <v>11601</v>
      </c>
      <c r="AC1301" s="8" t="s">
        <v>11602</v>
      </c>
      <c r="AD1301" s="8" t="s">
        <v>11603</v>
      </c>
      <c r="AE1301" s="8" t="s">
        <v>11604</v>
      </c>
      <c r="AF1301" s="8" t="s">
        <v>11605</v>
      </c>
      <c r="AG1301" s="8" t="s">
        <v>11606</v>
      </c>
      <c r="AH1301" s="8" t="s">
        <v>11607</v>
      </c>
      <c r="AI1301" s="8" t="s">
        <v>11608</v>
      </c>
      <c r="AJ1301" s="8" t="s">
        <v>11609</v>
      </c>
      <c r="AK1301" s="8">
        <v>1</v>
      </c>
      <c r="AL1301" s="8" t="s">
        <v>11352</v>
      </c>
      <c r="AM1301" s="8">
        <v>826</v>
      </c>
      <c r="AN1301" s="8" t="s">
        <v>11610</v>
      </c>
      <c r="AO1301" s="8">
        <v>0</v>
      </c>
      <c r="AP1301" s="8">
        <v>0</v>
      </c>
      <c r="AQ1301" s="8">
        <v>0</v>
      </c>
      <c r="AR1301" s="8">
        <v>0.129</v>
      </c>
      <c r="AS1301" s="8">
        <v>1</v>
      </c>
      <c r="AT1301" s="8">
        <v>0.70299999999999996</v>
      </c>
      <c r="AU1301" s="8">
        <v>0</v>
      </c>
      <c r="AV1301" s="8">
        <v>0.17799999999999999</v>
      </c>
      <c r="AW1301" s="8">
        <v>0</v>
      </c>
      <c r="AX1301" s="8" t="s">
        <v>11611</v>
      </c>
      <c r="AY1301" s="8" t="s">
        <v>11612</v>
      </c>
      <c r="AZ1301" s="8"/>
      <c r="BA1301" s="8"/>
      <c r="BB1301" s="9" t="s">
        <v>80</v>
      </c>
      <c r="BC1301" s="9" t="s">
        <v>3812</v>
      </c>
      <c r="BD1301" s="9">
        <v>0.91849999999999998</v>
      </c>
      <c r="BE1301" s="9">
        <v>1.4229000000000001</v>
      </c>
      <c r="BF1301" s="9">
        <v>0.4592</v>
      </c>
      <c r="BG1301" s="9">
        <v>1.837</v>
      </c>
      <c r="BH1301" s="9" t="s">
        <v>80</v>
      </c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9" t="s">
        <v>11613</v>
      </c>
      <c r="BT1301" s="9" t="s">
        <v>11614</v>
      </c>
      <c r="BU1301" s="8"/>
      <c r="BV1301" s="8"/>
      <c r="BW1301" s="8"/>
    </row>
    <row r="1302" spans="1:75" x14ac:dyDescent="0.25">
      <c r="A1302">
        <v>1302</v>
      </c>
      <c r="B1302" t="s">
        <v>12236</v>
      </c>
      <c r="C1302" s="8">
        <v>0.45</v>
      </c>
      <c r="D1302" s="8">
        <v>9.52</v>
      </c>
      <c r="E1302" s="8">
        <v>775.40139999999997</v>
      </c>
      <c r="F1302" s="8" t="s">
        <v>75</v>
      </c>
      <c r="G1302" s="8" t="s">
        <v>11615</v>
      </c>
      <c r="H1302" s="8">
        <v>7.2</v>
      </c>
      <c r="I1302" s="8"/>
      <c r="J1302" s="8"/>
      <c r="K1302" s="8"/>
      <c r="L1302" s="8"/>
      <c r="M1302" s="8"/>
      <c r="N1302" s="9">
        <v>70000</v>
      </c>
      <c r="O1302" s="8">
        <v>775.40180599999997</v>
      </c>
      <c r="P1302" s="10" t="s">
        <v>77</v>
      </c>
      <c r="Q1302" s="10" t="s">
        <v>77</v>
      </c>
      <c r="R1302" s="1" t="str">
        <f t="shared" si="20"/>
        <v>Same</v>
      </c>
      <c r="S1302" s="1" t="s">
        <v>33699</v>
      </c>
      <c r="T1302" s="10"/>
      <c r="U1302" s="10" t="s">
        <v>77</v>
      </c>
      <c r="V1302" s="10" t="s">
        <v>78</v>
      </c>
      <c r="W1302" t="s">
        <v>79</v>
      </c>
      <c r="X1302" s="10" t="s">
        <v>79</v>
      </c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>
        <v>1</v>
      </c>
      <c r="AL1302" s="8"/>
      <c r="AM1302" s="8"/>
      <c r="AN1302" s="8"/>
      <c r="AO1302" s="8">
        <v>0</v>
      </c>
      <c r="AP1302" s="8">
        <v>0</v>
      </c>
      <c r="AQ1302" s="8">
        <v>3.6999999999999998E-2</v>
      </c>
      <c r="AR1302" s="8">
        <v>0.49</v>
      </c>
      <c r="AS1302" s="8">
        <v>1</v>
      </c>
      <c r="AT1302" s="8">
        <v>0.80600000000000005</v>
      </c>
      <c r="AU1302" s="8">
        <v>0.20499999999999999</v>
      </c>
      <c r="AV1302" s="8">
        <v>8.0000000000000002E-3</v>
      </c>
      <c r="AW1302" s="8">
        <v>0</v>
      </c>
      <c r="AX1302" s="8"/>
      <c r="AY1302" s="8"/>
      <c r="AZ1302" s="8"/>
      <c r="BA1302" s="8"/>
      <c r="BB1302" s="9" t="s">
        <v>80</v>
      </c>
      <c r="BC1302" s="9" t="s">
        <v>3812</v>
      </c>
      <c r="BD1302" s="9">
        <v>0.91849999999999998</v>
      </c>
      <c r="BE1302" s="9">
        <v>1.2412000000000001</v>
      </c>
      <c r="BF1302" s="9">
        <v>0.4592</v>
      </c>
      <c r="BG1302" s="9">
        <v>1.837</v>
      </c>
      <c r="BH1302" s="9" t="s">
        <v>80</v>
      </c>
      <c r="BI1302" s="8"/>
      <c r="BJ1302" s="8"/>
      <c r="BK1302" s="8"/>
      <c r="BL1302" s="8"/>
      <c r="BM1302" s="8"/>
      <c r="BN1302" s="8"/>
      <c r="BO1302" s="8"/>
      <c r="BP1302" s="8"/>
      <c r="BQ1302" s="8"/>
      <c r="BR1302" s="9" t="s">
        <v>11616</v>
      </c>
      <c r="BS1302" s="9" t="s">
        <v>11617</v>
      </c>
      <c r="BT1302" s="9" t="s">
        <v>11618</v>
      </c>
      <c r="BU1302" s="8"/>
      <c r="BV1302" s="8"/>
      <c r="BW1302" s="8"/>
    </row>
    <row r="1303" spans="1:75" x14ac:dyDescent="0.25">
      <c r="A1303">
        <v>1303</v>
      </c>
      <c r="B1303" t="s">
        <v>12236</v>
      </c>
      <c r="C1303" s="8">
        <v>0.53</v>
      </c>
      <c r="D1303" s="8">
        <v>12.38</v>
      </c>
      <c r="E1303" s="8">
        <v>683.4615</v>
      </c>
      <c r="F1303" s="9" t="s">
        <v>92</v>
      </c>
      <c r="G1303" s="8" t="s">
        <v>11619</v>
      </c>
      <c r="H1303" s="8">
        <v>7.85</v>
      </c>
      <c r="I1303" s="8">
        <v>7.81</v>
      </c>
      <c r="J1303" s="9">
        <v>-0.04</v>
      </c>
      <c r="K1303" s="9" t="s">
        <v>11620</v>
      </c>
      <c r="L1303" s="9" t="s">
        <v>11621</v>
      </c>
      <c r="M1303" s="9" t="s">
        <v>11622</v>
      </c>
      <c r="N1303" s="9">
        <v>66000</v>
      </c>
      <c r="O1303" s="8">
        <v>683.46185800000001</v>
      </c>
      <c r="P1303" s="46" t="s">
        <v>11623</v>
      </c>
      <c r="Q1303" s="46" t="s">
        <v>11623</v>
      </c>
      <c r="R1303" s="1" t="str">
        <f t="shared" si="20"/>
        <v>Same</v>
      </c>
      <c r="S1303" s="1" t="s">
        <v>33699</v>
      </c>
      <c r="T1303" s="46"/>
      <c r="U1303" s="10" t="s">
        <v>830</v>
      </c>
      <c r="V1303" s="10" t="s">
        <v>92</v>
      </c>
      <c r="W1303" s="19" t="s">
        <v>167</v>
      </c>
      <c r="X1303" s="10" t="s">
        <v>167</v>
      </c>
      <c r="Y1303" s="9" t="s">
        <v>11624</v>
      </c>
      <c r="Z1303" s="8">
        <v>683.46</v>
      </c>
      <c r="AA1303" s="8" t="s">
        <v>11625</v>
      </c>
      <c r="AB1303" s="8"/>
      <c r="AC1303" s="46" t="s">
        <v>11626</v>
      </c>
      <c r="AD1303" s="46" t="s">
        <v>10453</v>
      </c>
      <c r="AE1303" s="8" t="s">
        <v>11627</v>
      </c>
      <c r="AF1303" s="8"/>
      <c r="AG1303" s="8" t="s">
        <v>11628</v>
      </c>
      <c r="AH1303" s="8" t="s">
        <v>11629</v>
      </c>
      <c r="AI1303" s="8" t="s">
        <v>11630</v>
      </c>
      <c r="AJ1303" s="8" t="s">
        <v>1540</v>
      </c>
      <c r="AK1303" s="8">
        <v>1</v>
      </c>
      <c r="AL1303" s="8" t="s">
        <v>11352</v>
      </c>
      <c r="AM1303" s="8">
        <v>2018</v>
      </c>
      <c r="AN1303" s="8" t="s">
        <v>11631</v>
      </c>
      <c r="AO1303" s="8">
        <v>0</v>
      </c>
      <c r="AP1303" s="8">
        <v>0</v>
      </c>
      <c r="AQ1303" s="8">
        <v>2.5999999999999999E-2</v>
      </c>
      <c r="AR1303" s="8">
        <v>0.34300000000000003</v>
      </c>
      <c r="AS1303" s="8">
        <v>1</v>
      </c>
      <c r="AT1303" s="8">
        <v>0.61299999999999999</v>
      </c>
      <c r="AU1303" s="8">
        <v>0.125</v>
      </c>
      <c r="AV1303" s="8">
        <v>0</v>
      </c>
      <c r="AW1303" s="8">
        <v>0</v>
      </c>
      <c r="AX1303" s="8" t="s">
        <v>11632</v>
      </c>
      <c r="AY1303" s="8" t="s">
        <v>11633</v>
      </c>
      <c r="AZ1303" s="8"/>
      <c r="BA1303" s="8"/>
      <c r="BB1303" s="9" t="s">
        <v>80</v>
      </c>
      <c r="BC1303" s="9" t="s">
        <v>3812</v>
      </c>
      <c r="BD1303" s="9">
        <v>0.91849999999999998</v>
      </c>
      <c r="BE1303" s="9">
        <v>1.6322000000000001</v>
      </c>
      <c r="BF1303" s="9">
        <v>0.4592</v>
      </c>
      <c r="BG1303" s="9">
        <v>1.837</v>
      </c>
      <c r="BH1303" s="9" t="s">
        <v>80</v>
      </c>
      <c r="BI1303" s="8"/>
      <c r="BJ1303" s="8"/>
      <c r="BK1303" s="8"/>
      <c r="BL1303" s="8"/>
      <c r="BM1303" s="8"/>
      <c r="BN1303" s="8"/>
      <c r="BO1303" s="9" t="s">
        <v>11634</v>
      </c>
      <c r="BP1303" s="9" t="s">
        <v>11635</v>
      </c>
      <c r="BQ1303" s="9" t="s">
        <v>11636</v>
      </c>
      <c r="BR1303" s="9" t="s">
        <v>11637</v>
      </c>
      <c r="BS1303" s="9" t="s">
        <v>11638</v>
      </c>
      <c r="BT1303" s="9" t="s">
        <v>11639</v>
      </c>
      <c r="BU1303" s="11" t="s">
        <v>77</v>
      </c>
      <c r="BV1303" s="11" t="s">
        <v>75</v>
      </c>
      <c r="BW1303" s="11" t="s">
        <v>111</v>
      </c>
    </row>
    <row r="1304" spans="1:75" x14ac:dyDescent="0.25">
      <c r="A1304">
        <v>1304</v>
      </c>
      <c r="B1304" t="s">
        <v>12236</v>
      </c>
      <c r="C1304" s="8">
        <v>0.64</v>
      </c>
      <c r="D1304" s="8">
        <v>12.09</v>
      </c>
      <c r="E1304" s="8">
        <v>636.46</v>
      </c>
      <c r="F1304" s="9" t="s">
        <v>92</v>
      </c>
      <c r="G1304" s="8" t="s">
        <v>11640</v>
      </c>
      <c r="H1304" s="8">
        <v>5.86</v>
      </c>
      <c r="I1304" s="8">
        <v>5.83</v>
      </c>
      <c r="J1304" s="9">
        <v>-0.03</v>
      </c>
      <c r="K1304" s="9" t="s">
        <v>11641</v>
      </c>
      <c r="L1304" s="9" t="s">
        <v>11642</v>
      </c>
      <c r="M1304" s="8"/>
      <c r="N1304" s="9">
        <v>64000</v>
      </c>
      <c r="O1304" s="8">
        <v>636.46033399999999</v>
      </c>
      <c r="P1304" s="44" t="s">
        <v>11643</v>
      </c>
      <c r="Q1304" s="44" t="s">
        <v>11643</v>
      </c>
      <c r="R1304" s="1" t="str">
        <f t="shared" si="20"/>
        <v>Same</v>
      </c>
      <c r="S1304" s="1" t="s">
        <v>33699</v>
      </c>
      <c r="T1304" s="44"/>
      <c r="U1304" s="10" t="s">
        <v>1211</v>
      </c>
      <c r="V1304" s="10" t="s">
        <v>92</v>
      </c>
      <c r="W1304" s="19" t="s">
        <v>167</v>
      </c>
      <c r="X1304" s="10" t="s">
        <v>167</v>
      </c>
      <c r="Y1304" s="9" t="s">
        <v>11644</v>
      </c>
      <c r="Z1304" s="8">
        <v>636.46</v>
      </c>
      <c r="AA1304" s="44" t="s">
        <v>11645</v>
      </c>
      <c r="AB1304" s="44" t="s">
        <v>11646</v>
      </c>
      <c r="AC1304" s="44" t="s">
        <v>11647</v>
      </c>
      <c r="AD1304" s="44" t="s">
        <v>1235</v>
      </c>
      <c r="AE1304" s="8" t="s">
        <v>11648</v>
      </c>
      <c r="AF1304" s="8"/>
      <c r="AG1304" s="8" t="s">
        <v>11649</v>
      </c>
      <c r="AH1304" s="8"/>
      <c r="AI1304" s="44" t="s">
        <v>11650</v>
      </c>
      <c r="AJ1304" s="44" t="s">
        <v>761</v>
      </c>
      <c r="AK1304" s="8">
        <v>1</v>
      </c>
      <c r="AL1304" s="8" t="s">
        <v>11352</v>
      </c>
      <c r="AM1304" s="8">
        <v>1518</v>
      </c>
      <c r="AN1304" s="8" t="s">
        <v>11651</v>
      </c>
      <c r="AO1304" s="8">
        <v>0</v>
      </c>
      <c r="AP1304" s="8">
        <v>0.13400000000000001</v>
      </c>
      <c r="AQ1304" s="8">
        <v>0.128</v>
      </c>
      <c r="AR1304" s="8">
        <v>0.40300000000000002</v>
      </c>
      <c r="AS1304" s="8">
        <v>1</v>
      </c>
      <c r="AT1304" s="8">
        <v>0.56000000000000005</v>
      </c>
      <c r="AU1304" s="8">
        <v>8.1000000000000003E-2</v>
      </c>
      <c r="AV1304" s="8">
        <v>0</v>
      </c>
      <c r="AW1304" s="8">
        <v>0</v>
      </c>
      <c r="AX1304" s="8" t="s">
        <v>11652</v>
      </c>
      <c r="AY1304" s="8" t="s">
        <v>11653</v>
      </c>
      <c r="AZ1304" s="8"/>
      <c r="BA1304" s="8"/>
      <c r="BB1304" s="9" t="s">
        <v>80</v>
      </c>
      <c r="BC1304" s="9" t="s">
        <v>3812</v>
      </c>
      <c r="BD1304" s="9">
        <v>0.91849999999999998</v>
      </c>
      <c r="BE1304" s="9">
        <v>1.7842</v>
      </c>
      <c r="BF1304" s="9">
        <v>0.4592</v>
      </c>
      <c r="BG1304" s="9">
        <v>1.837</v>
      </c>
      <c r="BH1304" s="9" t="s">
        <v>80</v>
      </c>
      <c r="BI1304" s="8"/>
      <c r="BJ1304" s="8"/>
      <c r="BK1304" s="8"/>
      <c r="BL1304" s="8"/>
      <c r="BM1304" s="8"/>
      <c r="BN1304" s="8"/>
      <c r="BO1304" s="9" t="s">
        <v>11654</v>
      </c>
      <c r="BP1304" s="9" t="s">
        <v>11655</v>
      </c>
      <c r="BQ1304" s="8"/>
      <c r="BR1304" s="9" t="s">
        <v>11656</v>
      </c>
      <c r="BS1304" s="9" t="s">
        <v>11657</v>
      </c>
      <c r="BT1304" s="9" t="s">
        <v>11658</v>
      </c>
      <c r="BU1304" s="11" t="s">
        <v>11659</v>
      </c>
      <c r="BV1304" s="11" t="s">
        <v>92</v>
      </c>
      <c r="BW1304" s="11" t="s">
        <v>167</v>
      </c>
    </row>
    <row r="1305" spans="1:75" x14ac:dyDescent="0.25">
      <c r="A1305">
        <v>1305</v>
      </c>
      <c r="B1305" t="s">
        <v>12236</v>
      </c>
      <c r="C1305" s="8">
        <v>0.51</v>
      </c>
      <c r="D1305" s="8">
        <v>10.19</v>
      </c>
      <c r="E1305" s="8">
        <v>745.47469999999998</v>
      </c>
      <c r="F1305" s="9" t="s">
        <v>92</v>
      </c>
      <c r="G1305" s="8" t="s">
        <v>11660</v>
      </c>
      <c r="H1305" s="8">
        <v>8.43</v>
      </c>
      <c r="I1305" s="8">
        <v>8.41</v>
      </c>
      <c r="J1305" s="9">
        <v>-0.02</v>
      </c>
      <c r="K1305" s="9" t="s">
        <v>11661</v>
      </c>
      <c r="L1305" s="9" t="s">
        <v>11662</v>
      </c>
      <c r="M1305" s="9" t="s">
        <v>11663</v>
      </c>
      <c r="N1305" s="9">
        <v>63000</v>
      </c>
      <c r="O1305" s="8">
        <v>745.47509100000002</v>
      </c>
      <c r="P1305" s="8" t="s">
        <v>11664</v>
      </c>
      <c r="Q1305" s="8" t="s">
        <v>11664</v>
      </c>
      <c r="R1305" s="1" t="str">
        <f t="shared" si="20"/>
        <v>Same</v>
      </c>
      <c r="S1305" s="1" t="s">
        <v>33699</v>
      </c>
      <c r="T1305" s="8"/>
      <c r="U1305" s="10" t="s">
        <v>77</v>
      </c>
      <c r="V1305" s="10" t="s">
        <v>75</v>
      </c>
      <c r="W1305" s="4" t="s">
        <v>111</v>
      </c>
      <c r="X1305" s="10" t="s">
        <v>11665</v>
      </c>
      <c r="Y1305" s="8"/>
      <c r="Z1305" s="8">
        <v>745.48</v>
      </c>
      <c r="AA1305" s="8" t="s">
        <v>11666</v>
      </c>
      <c r="AB1305" s="8" t="s">
        <v>614</v>
      </c>
      <c r="AC1305" s="8" t="s">
        <v>11667</v>
      </c>
      <c r="AD1305" s="8"/>
      <c r="AE1305" s="8" t="s">
        <v>11668</v>
      </c>
      <c r="AF1305" s="8"/>
      <c r="AG1305" s="8" t="s">
        <v>11669</v>
      </c>
      <c r="AH1305" s="8" t="s">
        <v>6562</v>
      </c>
      <c r="AI1305" s="8" t="s">
        <v>11670</v>
      </c>
      <c r="AJ1305" s="8"/>
      <c r="AK1305" s="8">
        <v>1</v>
      </c>
      <c r="AL1305" s="8" t="s">
        <v>11352</v>
      </c>
      <c r="AM1305" s="8">
        <v>2169</v>
      </c>
      <c r="AN1305" s="8" t="s">
        <v>11671</v>
      </c>
      <c r="AO1305" s="8">
        <v>0</v>
      </c>
      <c r="AP1305" s="8">
        <v>0</v>
      </c>
      <c r="AQ1305" s="8">
        <v>4.5999999999999999E-2</v>
      </c>
      <c r="AR1305" s="8">
        <v>0.375</v>
      </c>
      <c r="AS1305" s="8">
        <v>1</v>
      </c>
      <c r="AT1305" s="8">
        <v>0.61199999999999999</v>
      </c>
      <c r="AU1305" s="8">
        <v>0.111</v>
      </c>
      <c r="AV1305" s="8">
        <v>0</v>
      </c>
      <c r="AW1305" s="8">
        <v>0</v>
      </c>
      <c r="AX1305" s="8"/>
      <c r="AY1305" s="8"/>
      <c r="AZ1305" s="8"/>
      <c r="BA1305" s="8"/>
      <c r="BB1305" s="9" t="s">
        <v>80</v>
      </c>
      <c r="BC1305" s="9" t="s">
        <v>3812</v>
      </c>
      <c r="BD1305" s="9">
        <v>0.91849999999999998</v>
      </c>
      <c r="BE1305" s="9">
        <v>1.6335</v>
      </c>
      <c r="BF1305" s="9">
        <v>0.4592</v>
      </c>
      <c r="BG1305" s="9">
        <v>1.837</v>
      </c>
      <c r="BH1305" s="9" t="s">
        <v>80</v>
      </c>
      <c r="BI1305" s="8"/>
      <c r="BJ1305" s="8"/>
      <c r="BK1305" s="8"/>
      <c r="BL1305" s="8"/>
      <c r="BM1305" s="8"/>
      <c r="BN1305" s="8"/>
      <c r="BO1305" s="9" t="s">
        <v>11672</v>
      </c>
      <c r="BP1305" s="9" t="s">
        <v>11673</v>
      </c>
      <c r="BQ1305" s="9" t="s">
        <v>11674</v>
      </c>
      <c r="BR1305" s="9" t="s">
        <v>11675</v>
      </c>
      <c r="BS1305" s="9" t="s">
        <v>11676</v>
      </c>
      <c r="BT1305" s="9" t="s">
        <v>11677</v>
      </c>
      <c r="BU1305" s="11" t="s">
        <v>77</v>
      </c>
      <c r="BV1305" s="11" t="s">
        <v>75</v>
      </c>
      <c r="BW1305" s="11" t="s">
        <v>111</v>
      </c>
    </row>
    <row r="1306" spans="1:75" x14ac:dyDescent="0.25">
      <c r="A1306">
        <v>1306</v>
      </c>
      <c r="B1306" t="s">
        <v>12236</v>
      </c>
      <c r="C1306" s="8">
        <v>0.52</v>
      </c>
      <c r="D1306" s="8">
        <v>10.33</v>
      </c>
      <c r="E1306" s="8">
        <v>785.43039999999996</v>
      </c>
      <c r="F1306" s="8" t="s">
        <v>75</v>
      </c>
      <c r="G1306" s="8" t="s">
        <v>11678</v>
      </c>
      <c r="H1306" s="8">
        <v>7.19</v>
      </c>
      <c r="I1306" s="8"/>
      <c r="J1306" s="8"/>
      <c r="K1306" s="9" t="s">
        <v>11679</v>
      </c>
      <c r="L1306" s="8"/>
      <c r="M1306" s="9" t="s">
        <v>11680</v>
      </c>
      <c r="N1306" s="9">
        <v>60000</v>
      </c>
      <c r="O1306" s="8">
        <v>785.43081199999995</v>
      </c>
      <c r="P1306" s="8" t="s">
        <v>11681</v>
      </c>
      <c r="Q1306" s="8" t="s">
        <v>11681</v>
      </c>
      <c r="R1306" s="1" t="str">
        <f t="shared" si="20"/>
        <v>Same</v>
      </c>
      <c r="S1306" s="1" t="s">
        <v>33699</v>
      </c>
      <c r="T1306" s="8"/>
      <c r="U1306" s="10" t="s">
        <v>172</v>
      </c>
      <c r="V1306" s="10" t="s">
        <v>78</v>
      </c>
      <c r="W1306" s="4" t="s">
        <v>173</v>
      </c>
      <c r="X1306" s="10" t="s">
        <v>173</v>
      </c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>
        <v>1</v>
      </c>
      <c r="AL1306" s="8"/>
      <c r="AM1306" s="8"/>
      <c r="AN1306" s="8"/>
      <c r="AO1306" s="8">
        <v>0</v>
      </c>
      <c r="AP1306" s="8">
        <v>0</v>
      </c>
      <c r="AQ1306" s="8">
        <v>3.7999999999999999E-2</v>
      </c>
      <c r="AR1306" s="8">
        <v>0.441</v>
      </c>
      <c r="AS1306" s="8">
        <v>1</v>
      </c>
      <c r="AT1306" s="8">
        <v>0.74299999999999999</v>
      </c>
      <c r="AU1306" s="8">
        <v>0.17</v>
      </c>
      <c r="AV1306" s="8">
        <v>0</v>
      </c>
      <c r="AW1306" s="8">
        <v>0</v>
      </c>
      <c r="AX1306" s="8"/>
      <c r="AY1306" s="8"/>
      <c r="AZ1306" s="8"/>
      <c r="BA1306" s="8"/>
      <c r="BB1306" s="9" t="s">
        <v>80</v>
      </c>
      <c r="BC1306" s="9" t="s">
        <v>3812</v>
      </c>
      <c r="BD1306" s="9">
        <v>0.91849999999999998</v>
      </c>
      <c r="BE1306" s="9">
        <v>1.3452</v>
      </c>
      <c r="BF1306" s="9">
        <v>0.4592</v>
      </c>
      <c r="BG1306" s="9">
        <v>1.837</v>
      </c>
      <c r="BH1306" s="9" t="s">
        <v>80</v>
      </c>
      <c r="BI1306" s="8"/>
      <c r="BJ1306" s="8"/>
      <c r="BK1306" s="8"/>
      <c r="BL1306" s="8"/>
      <c r="BM1306" s="8"/>
      <c r="BN1306" s="8"/>
      <c r="BO1306" s="8"/>
      <c r="BP1306" s="8"/>
      <c r="BQ1306" s="9" t="s">
        <v>11682</v>
      </c>
      <c r="BR1306" s="9" t="s">
        <v>11683</v>
      </c>
      <c r="BS1306" s="9" t="s">
        <v>11684</v>
      </c>
      <c r="BT1306" s="9" t="s">
        <v>11685</v>
      </c>
      <c r="BU1306" s="11" t="s">
        <v>869</v>
      </c>
      <c r="BV1306" s="11" t="s">
        <v>78</v>
      </c>
      <c r="BW1306" s="11" t="s">
        <v>173</v>
      </c>
    </row>
    <row r="1307" spans="1:75" x14ac:dyDescent="0.25">
      <c r="A1307">
        <v>1307</v>
      </c>
      <c r="B1307" t="s">
        <v>12236</v>
      </c>
      <c r="C1307" s="8">
        <v>0.36</v>
      </c>
      <c r="D1307" s="8">
        <v>9.43</v>
      </c>
      <c r="E1307" s="8">
        <v>706.53790000000004</v>
      </c>
      <c r="F1307" s="9" t="s">
        <v>92</v>
      </c>
      <c r="G1307" s="8" t="s">
        <v>11686</v>
      </c>
      <c r="H1307" s="8">
        <v>9.2200000000000006</v>
      </c>
      <c r="I1307" s="8">
        <v>9.19</v>
      </c>
      <c r="J1307" s="9">
        <v>-0.03</v>
      </c>
      <c r="K1307" s="9" t="s">
        <v>11687</v>
      </c>
      <c r="L1307" s="9" t="s">
        <v>11688</v>
      </c>
      <c r="M1307" s="8"/>
      <c r="N1307" s="9">
        <v>59000</v>
      </c>
      <c r="O1307" s="8">
        <v>706.53827000000001</v>
      </c>
      <c r="P1307" s="44" t="s">
        <v>11689</v>
      </c>
      <c r="Q1307" s="44" t="s">
        <v>11689</v>
      </c>
      <c r="R1307" s="1" t="str">
        <f t="shared" si="20"/>
        <v>Same</v>
      </c>
      <c r="S1307" s="1" t="s">
        <v>33699</v>
      </c>
      <c r="T1307" s="44"/>
      <c r="U1307" s="10" t="s">
        <v>1211</v>
      </c>
      <c r="V1307" s="10" t="s">
        <v>92</v>
      </c>
      <c r="W1307" s="19" t="s">
        <v>167</v>
      </c>
      <c r="X1307" s="10" t="s">
        <v>167</v>
      </c>
      <c r="Y1307" s="9" t="s">
        <v>11690</v>
      </c>
      <c r="Z1307" s="8">
        <v>706.54</v>
      </c>
      <c r="AA1307" s="44" t="s">
        <v>11691</v>
      </c>
      <c r="AB1307" s="44" t="s">
        <v>11692</v>
      </c>
      <c r="AC1307" s="8" t="s">
        <v>11693</v>
      </c>
      <c r="AD1307" s="8" t="s">
        <v>11694</v>
      </c>
      <c r="AE1307" s="8" t="s">
        <v>11695</v>
      </c>
      <c r="AF1307" s="8" t="s">
        <v>742</v>
      </c>
      <c r="AG1307" s="44" t="s">
        <v>11696</v>
      </c>
      <c r="AH1307" s="44" t="s">
        <v>707</v>
      </c>
      <c r="AI1307" s="44" t="s">
        <v>11697</v>
      </c>
      <c r="AJ1307" s="44" t="s">
        <v>10283</v>
      </c>
      <c r="AK1307" s="8">
        <v>1</v>
      </c>
      <c r="AL1307" s="8" t="s">
        <v>11352</v>
      </c>
      <c r="AM1307" s="8">
        <v>2366</v>
      </c>
      <c r="AN1307" s="8" t="s">
        <v>11698</v>
      </c>
      <c r="AO1307" s="8">
        <v>0</v>
      </c>
      <c r="AP1307" s="8">
        <v>0</v>
      </c>
      <c r="AQ1307" s="8">
        <v>2.4E-2</v>
      </c>
      <c r="AR1307" s="8">
        <v>0.44600000000000001</v>
      </c>
      <c r="AS1307" s="8">
        <v>1</v>
      </c>
      <c r="AT1307" s="8">
        <v>0.78600000000000003</v>
      </c>
      <c r="AU1307" s="8">
        <v>0.1</v>
      </c>
      <c r="AV1307" s="8">
        <v>0</v>
      </c>
      <c r="AW1307" s="8">
        <v>0</v>
      </c>
      <c r="AX1307" s="8" t="s">
        <v>11699</v>
      </c>
      <c r="AY1307" s="8" t="s">
        <v>11700</v>
      </c>
      <c r="AZ1307" s="8"/>
      <c r="BA1307" s="8"/>
      <c r="BB1307" s="9" t="s">
        <v>80</v>
      </c>
      <c r="BC1307" s="9" t="s">
        <v>3812</v>
      </c>
      <c r="BD1307" s="9">
        <v>0.91849999999999998</v>
      </c>
      <c r="BE1307" s="9">
        <v>1.2726999999999999</v>
      </c>
      <c r="BF1307" s="9">
        <v>0.4592</v>
      </c>
      <c r="BG1307" s="9">
        <v>1.837</v>
      </c>
      <c r="BH1307" s="9" t="s">
        <v>80</v>
      </c>
      <c r="BI1307" s="8"/>
      <c r="BJ1307" s="8"/>
      <c r="BK1307" s="8"/>
      <c r="BL1307" s="8"/>
      <c r="BM1307" s="8"/>
      <c r="BN1307" s="8"/>
      <c r="BO1307" s="9" t="s">
        <v>11701</v>
      </c>
      <c r="BP1307" s="9" t="s">
        <v>11702</v>
      </c>
      <c r="BQ1307" s="8"/>
      <c r="BR1307" s="9" t="s">
        <v>11703</v>
      </c>
      <c r="BS1307" s="9" t="s">
        <v>11704</v>
      </c>
      <c r="BT1307" s="9" t="s">
        <v>11705</v>
      </c>
      <c r="BU1307" s="11" t="s">
        <v>11706</v>
      </c>
      <c r="BV1307" s="11" t="s">
        <v>92</v>
      </c>
      <c r="BW1307" s="11" t="s">
        <v>167</v>
      </c>
    </row>
    <row r="1308" spans="1:75" x14ac:dyDescent="0.25">
      <c r="A1308">
        <v>1308</v>
      </c>
      <c r="B1308" t="s">
        <v>12236</v>
      </c>
      <c r="C1308" s="8">
        <v>0.5</v>
      </c>
      <c r="D1308" s="8">
        <v>10.54</v>
      </c>
      <c r="E1308" s="8">
        <v>667.43079999999998</v>
      </c>
      <c r="F1308" s="9" t="s">
        <v>92</v>
      </c>
      <c r="G1308" s="8" t="s">
        <v>11707</v>
      </c>
      <c r="H1308" s="8">
        <v>6.04</v>
      </c>
      <c r="I1308" s="8">
        <v>6.07</v>
      </c>
      <c r="J1308" s="9">
        <v>0.03</v>
      </c>
      <c r="K1308" s="9" t="s">
        <v>11708</v>
      </c>
      <c r="L1308" s="9" t="s">
        <v>11709</v>
      </c>
      <c r="M1308" s="9" t="s">
        <v>11710</v>
      </c>
      <c r="N1308" s="9">
        <v>55000</v>
      </c>
      <c r="O1308" s="8">
        <v>667.43115</v>
      </c>
      <c r="P1308" s="46" t="s">
        <v>11711</v>
      </c>
      <c r="Q1308" s="46" t="s">
        <v>11711</v>
      </c>
      <c r="R1308" s="1" t="str">
        <f t="shared" si="20"/>
        <v>Same</v>
      </c>
      <c r="S1308" s="1" t="s">
        <v>33699</v>
      </c>
      <c r="T1308" s="46"/>
      <c r="U1308" s="10" t="s">
        <v>830</v>
      </c>
      <c r="V1308" s="10" t="s">
        <v>92</v>
      </c>
      <c r="W1308" s="19" t="s">
        <v>167</v>
      </c>
      <c r="X1308" s="10" t="s">
        <v>167</v>
      </c>
      <c r="Y1308" s="9" t="s">
        <v>11712</v>
      </c>
      <c r="Z1308" s="8">
        <v>667.43</v>
      </c>
      <c r="AA1308" s="8" t="s">
        <v>11713</v>
      </c>
      <c r="AB1308" s="8" t="s">
        <v>11714</v>
      </c>
      <c r="AC1308" s="46" t="s">
        <v>11715</v>
      </c>
      <c r="AD1308" s="46" t="s">
        <v>11716</v>
      </c>
      <c r="AE1308" s="46" t="s">
        <v>11717</v>
      </c>
      <c r="AF1308" s="46" t="s">
        <v>761</v>
      </c>
      <c r="AG1308" s="8" t="s">
        <v>11718</v>
      </c>
      <c r="AH1308" s="8" t="s">
        <v>11719</v>
      </c>
      <c r="AI1308" s="8" t="s">
        <v>11720</v>
      </c>
      <c r="AJ1308" s="8" t="s">
        <v>742</v>
      </c>
      <c r="AK1308" s="8">
        <v>1</v>
      </c>
      <c r="AL1308" s="8" t="s">
        <v>11352</v>
      </c>
      <c r="AM1308" s="8">
        <v>1577</v>
      </c>
      <c r="AN1308" s="8" t="s">
        <v>11721</v>
      </c>
      <c r="AO1308" s="8">
        <v>0</v>
      </c>
      <c r="AP1308" s="8">
        <v>0</v>
      </c>
      <c r="AQ1308" s="8">
        <v>5.1999999999999998E-2</v>
      </c>
      <c r="AR1308" s="8">
        <v>0.38</v>
      </c>
      <c r="AS1308" s="8">
        <v>1</v>
      </c>
      <c r="AT1308" s="8">
        <v>0.60399999999999998</v>
      </c>
      <c r="AU1308" s="8">
        <v>0.13100000000000001</v>
      </c>
      <c r="AV1308" s="8">
        <v>0.01</v>
      </c>
      <c r="AW1308" s="8">
        <v>0</v>
      </c>
      <c r="AX1308" s="8" t="s">
        <v>11722</v>
      </c>
      <c r="AY1308" s="8" t="s">
        <v>11723</v>
      </c>
      <c r="AZ1308" s="8"/>
      <c r="BA1308" s="8"/>
      <c r="BB1308" s="9" t="s">
        <v>80</v>
      </c>
      <c r="BC1308" s="9" t="s">
        <v>3812</v>
      </c>
      <c r="BD1308" s="9">
        <v>0.91849999999999998</v>
      </c>
      <c r="BE1308" s="9">
        <v>1.6569</v>
      </c>
      <c r="BF1308" s="9">
        <v>0.4592</v>
      </c>
      <c r="BG1308" s="9">
        <v>1.837</v>
      </c>
      <c r="BH1308" s="9" t="s">
        <v>80</v>
      </c>
      <c r="BI1308" s="8"/>
      <c r="BJ1308" s="8"/>
      <c r="BK1308" s="8"/>
      <c r="BL1308" s="8"/>
      <c r="BM1308" s="8"/>
      <c r="BN1308" s="8"/>
      <c r="BO1308" s="9" t="s">
        <v>11724</v>
      </c>
      <c r="BP1308" s="9" t="s">
        <v>11725</v>
      </c>
      <c r="BQ1308" s="9" t="s">
        <v>11726</v>
      </c>
      <c r="BR1308" s="9" t="s">
        <v>11727</v>
      </c>
      <c r="BS1308" s="9" t="s">
        <v>11728</v>
      </c>
      <c r="BT1308" s="9" t="s">
        <v>11729</v>
      </c>
      <c r="BU1308" s="11" t="s">
        <v>11730</v>
      </c>
      <c r="BV1308" s="11" t="s">
        <v>92</v>
      </c>
      <c r="BW1308" s="11" t="s">
        <v>167</v>
      </c>
    </row>
    <row r="1309" spans="1:75" x14ac:dyDescent="0.25">
      <c r="A1309">
        <v>1309</v>
      </c>
      <c r="B1309" t="s">
        <v>12236</v>
      </c>
      <c r="C1309" s="8">
        <v>0.48</v>
      </c>
      <c r="D1309" s="8">
        <v>11.58</v>
      </c>
      <c r="E1309" s="8">
        <v>719.45920000000001</v>
      </c>
      <c r="F1309" s="9" t="s">
        <v>92</v>
      </c>
      <c r="G1309" s="8" t="s">
        <v>11731</v>
      </c>
      <c r="H1309" s="8">
        <v>8.3000000000000007</v>
      </c>
      <c r="I1309" s="8">
        <v>8.2799999999999994</v>
      </c>
      <c r="J1309" s="9">
        <v>-0.02</v>
      </c>
      <c r="K1309" s="9" t="s">
        <v>11732</v>
      </c>
      <c r="L1309" s="9" t="s">
        <v>11733</v>
      </c>
      <c r="M1309" s="9" t="s">
        <v>11563</v>
      </c>
      <c r="N1309" s="9">
        <v>50000</v>
      </c>
      <c r="O1309" s="8">
        <v>719.45957699999997</v>
      </c>
      <c r="P1309" s="8" t="s">
        <v>11734</v>
      </c>
      <c r="Q1309" s="8" t="s">
        <v>11734</v>
      </c>
      <c r="R1309" s="1" t="str">
        <f t="shared" si="20"/>
        <v>Same</v>
      </c>
      <c r="S1309" s="1" t="s">
        <v>33699</v>
      </c>
      <c r="T1309" s="8"/>
      <c r="U1309" s="10" t="s">
        <v>77</v>
      </c>
      <c r="V1309" s="10" t="s">
        <v>75</v>
      </c>
      <c r="W1309" s="4" t="s">
        <v>111</v>
      </c>
      <c r="X1309" s="10" t="s">
        <v>11735</v>
      </c>
      <c r="Y1309" s="8"/>
      <c r="Z1309" s="8">
        <v>719.46</v>
      </c>
      <c r="AA1309" s="8" t="s">
        <v>11736</v>
      </c>
      <c r="AB1309" s="8"/>
      <c r="AC1309" s="8" t="s">
        <v>11737</v>
      </c>
      <c r="AD1309" s="8"/>
      <c r="AE1309" s="8" t="s">
        <v>11738</v>
      </c>
      <c r="AF1309" s="8" t="s">
        <v>9106</v>
      </c>
      <c r="AG1309" s="8" t="s">
        <v>11739</v>
      </c>
      <c r="AH1309" s="8"/>
      <c r="AI1309" s="8" t="s">
        <v>11740</v>
      </c>
      <c r="AJ1309" s="8" t="s">
        <v>738</v>
      </c>
      <c r="AK1309" s="8">
        <v>1</v>
      </c>
      <c r="AL1309" s="8" t="s">
        <v>11352</v>
      </c>
      <c r="AM1309" s="8">
        <v>2138</v>
      </c>
      <c r="AN1309" s="8" t="s">
        <v>11741</v>
      </c>
      <c r="AO1309" s="8">
        <v>0</v>
      </c>
      <c r="AP1309" s="8">
        <v>0</v>
      </c>
      <c r="AQ1309" s="8">
        <v>3.1E-2</v>
      </c>
      <c r="AR1309" s="8">
        <v>0.316</v>
      </c>
      <c r="AS1309" s="8">
        <v>1</v>
      </c>
      <c r="AT1309" s="8">
        <v>0.55500000000000005</v>
      </c>
      <c r="AU1309" s="8">
        <v>0.122</v>
      </c>
      <c r="AV1309" s="8">
        <v>0</v>
      </c>
      <c r="AW1309" s="8">
        <v>0</v>
      </c>
      <c r="AX1309" s="8" t="s">
        <v>11742</v>
      </c>
      <c r="AY1309" s="8" t="s">
        <v>11743</v>
      </c>
      <c r="AZ1309" s="8"/>
      <c r="BA1309" s="8"/>
      <c r="BB1309" s="9" t="s">
        <v>80</v>
      </c>
      <c r="BC1309" s="9" t="s">
        <v>3812</v>
      </c>
      <c r="BD1309" s="9">
        <v>0.91849999999999998</v>
      </c>
      <c r="BE1309" s="9">
        <v>1.8032999999999999</v>
      </c>
      <c r="BF1309" s="9">
        <v>0.4592</v>
      </c>
      <c r="BG1309" s="9">
        <v>1.837</v>
      </c>
      <c r="BH1309" s="9" t="s">
        <v>80</v>
      </c>
      <c r="BI1309" s="8"/>
      <c r="BJ1309" s="8"/>
      <c r="BK1309" s="8"/>
      <c r="BL1309" s="8"/>
      <c r="BM1309" s="8"/>
      <c r="BN1309" s="8"/>
      <c r="BO1309" s="9" t="s">
        <v>11744</v>
      </c>
      <c r="BP1309" s="9" t="s">
        <v>11745</v>
      </c>
      <c r="BQ1309" s="9" t="s">
        <v>11575</v>
      </c>
      <c r="BR1309" s="9" t="s">
        <v>11746</v>
      </c>
      <c r="BS1309" s="9" t="s">
        <v>11747</v>
      </c>
      <c r="BT1309" s="9" t="s">
        <v>11578</v>
      </c>
      <c r="BU1309" s="11" t="s">
        <v>77</v>
      </c>
      <c r="BV1309" s="11" t="s">
        <v>75</v>
      </c>
      <c r="BW1309" s="11" t="s">
        <v>111</v>
      </c>
    </row>
    <row r="1310" spans="1:75" x14ac:dyDescent="0.25">
      <c r="A1310">
        <v>1310</v>
      </c>
      <c r="B1310" t="s">
        <v>12236</v>
      </c>
      <c r="C1310" s="8">
        <v>0.25</v>
      </c>
      <c r="D1310" s="8">
        <v>9.3699999999999992</v>
      </c>
      <c r="E1310" s="8">
        <v>642.57740000000001</v>
      </c>
      <c r="F1310" s="9" t="s">
        <v>92</v>
      </c>
      <c r="G1310" s="8" t="s">
        <v>11748</v>
      </c>
      <c r="H1310" s="8">
        <v>3.09</v>
      </c>
      <c r="I1310" s="8">
        <v>3.12</v>
      </c>
      <c r="J1310" s="9">
        <v>0.03</v>
      </c>
      <c r="K1310" s="9" t="s">
        <v>11749</v>
      </c>
      <c r="L1310" s="8"/>
      <c r="M1310" s="9" t="s">
        <v>11750</v>
      </c>
      <c r="N1310" s="9">
        <v>47000</v>
      </c>
      <c r="O1310" s="8">
        <v>642.57773699999996</v>
      </c>
      <c r="P1310" s="8" t="s">
        <v>33791</v>
      </c>
      <c r="Q1310" s="8" t="s">
        <v>11751</v>
      </c>
      <c r="R1310" s="1" t="str">
        <f t="shared" si="20"/>
        <v>Enhanced</v>
      </c>
      <c r="S1310" s="1" t="s">
        <v>33699</v>
      </c>
      <c r="T1310" s="8"/>
      <c r="U1310" s="10" t="s">
        <v>77</v>
      </c>
      <c r="V1310" s="10" t="s">
        <v>75</v>
      </c>
      <c r="W1310" s="4" t="s">
        <v>111</v>
      </c>
      <c r="X1310" s="10" t="s">
        <v>111</v>
      </c>
      <c r="Y1310" s="8"/>
      <c r="Z1310" s="8">
        <v>642.58000000000004</v>
      </c>
      <c r="AA1310" s="8" t="s">
        <v>11752</v>
      </c>
      <c r="AB1310" s="8" t="s">
        <v>11753</v>
      </c>
      <c r="AC1310" s="8" t="s">
        <v>11754</v>
      </c>
      <c r="AD1310" s="8" t="s">
        <v>11755</v>
      </c>
      <c r="AE1310" s="8" t="s">
        <v>11756</v>
      </c>
      <c r="AF1310" s="8" t="s">
        <v>11757</v>
      </c>
      <c r="AG1310" s="8" t="s">
        <v>11758</v>
      </c>
      <c r="AH1310" s="8" t="s">
        <v>11759</v>
      </c>
      <c r="AI1310" s="8" t="s">
        <v>11760</v>
      </c>
      <c r="AJ1310" s="8" t="s">
        <v>11761</v>
      </c>
      <c r="AK1310" s="8">
        <v>1</v>
      </c>
      <c r="AL1310" s="8" t="s">
        <v>11352</v>
      </c>
      <c r="AM1310" s="8">
        <v>829</v>
      </c>
      <c r="AN1310" s="8" t="s">
        <v>11762</v>
      </c>
      <c r="AO1310" s="8">
        <v>0</v>
      </c>
      <c r="AP1310" s="8">
        <v>0</v>
      </c>
      <c r="AQ1310" s="8">
        <v>0</v>
      </c>
      <c r="AR1310" s="8">
        <v>0.10100000000000001</v>
      </c>
      <c r="AS1310" s="8">
        <v>1</v>
      </c>
      <c r="AT1310" s="8">
        <v>0.623</v>
      </c>
      <c r="AU1310" s="8">
        <v>0</v>
      </c>
      <c r="AV1310" s="8">
        <v>0</v>
      </c>
      <c r="AW1310" s="8">
        <v>0</v>
      </c>
      <c r="AX1310" s="8"/>
      <c r="AY1310" s="8"/>
      <c r="AZ1310" s="8"/>
      <c r="BA1310" s="8"/>
      <c r="BB1310" s="9" t="s">
        <v>80</v>
      </c>
      <c r="BC1310" s="9" t="s">
        <v>3812</v>
      </c>
      <c r="BD1310" s="9">
        <v>0.91849999999999998</v>
      </c>
      <c r="BE1310" s="9">
        <v>1.6039000000000001</v>
      </c>
      <c r="BF1310" s="9">
        <v>0.4592</v>
      </c>
      <c r="BG1310" s="9">
        <v>1.837</v>
      </c>
      <c r="BH1310" s="9" t="s">
        <v>80</v>
      </c>
      <c r="BI1310" s="8"/>
      <c r="BJ1310" s="8"/>
      <c r="BK1310" s="8"/>
      <c r="BL1310" s="8"/>
      <c r="BM1310" s="8"/>
      <c r="BN1310" s="8"/>
      <c r="BO1310" s="8"/>
      <c r="BP1310" s="8"/>
      <c r="BQ1310" s="9" t="s">
        <v>11763</v>
      </c>
      <c r="BR1310" s="9" t="s">
        <v>11764</v>
      </c>
      <c r="BS1310" s="8"/>
      <c r="BT1310" s="9" t="s">
        <v>11765</v>
      </c>
      <c r="BU1310" s="8"/>
      <c r="BV1310" s="8"/>
      <c r="BW1310" s="8"/>
    </row>
    <row r="1311" spans="1:75" x14ac:dyDescent="0.25">
      <c r="A1311">
        <v>1311</v>
      </c>
      <c r="B1311" t="s">
        <v>12236</v>
      </c>
      <c r="C1311" s="8">
        <v>0.48</v>
      </c>
      <c r="D1311" s="8">
        <v>11.63</v>
      </c>
      <c r="E1311" s="8">
        <v>705.44349999999997</v>
      </c>
      <c r="F1311" s="9" t="s">
        <v>92</v>
      </c>
      <c r="G1311" s="8" t="s">
        <v>11766</v>
      </c>
      <c r="H1311" s="8">
        <v>7.85</v>
      </c>
      <c r="I1311" s="8">
        <v>7.85</v>
      </c>
      <c r="J1311" s="9">
        <v>0</v>
      </c>
      <c r="K1311" s="8"/>
      <c r="L1311" s="8"/>
      <c r="M1311" s="9" t="s">
        <v>11767</v>
      </c>
      <c r="N1311" s="9">
        <v>43000</v>
      </c>
      <c r="O1311" s="8">
        <v>705.44386999999995</v>
      </c>
      <c r="P1311" s="8" t="s">
        <v>11768</v>
      </c>
      <c r="Q1311" s="8" t="s">
        <v>11768</v>
      </c>
      <c r="R1311" s="1" t="str">
        <f t="shared" si="20"/>
        <v>Same</v>
      </c>
      <c r="S1311" s="1" t="s">
        <v>33699</v>
      </c>
      <c r="T1311" s="8"/>
      <c r="U1311" s="10" t="s">
        <v>77</v>
      </c>
      <c r="V1311" s="10" t="s">
        <v>75</v>
      </c>
      <c r="W1311" s="4" t="s">
        <v>111</v>
      </c>
      <c r="X1311" s="10" t="s">
        <v>11769</v>
      </c>
      <c r="Y1311" s="8"/>
      <c r="Z1311" s="8">
        <v>705.44</v>
      </c>
      <c r="AA1311" s="8" t="s">
        <v>11770</v>
      </c>
      <c r="AB1311" s="8" t="s">
        <v>10333</v>
      </c>
      <c r="AC1311" s="8" t="s">
        <v>11771</v>
      </c>
      <c r="AD1311" s="8"/>
      <c r="AE1311" s="8" t="s">
        <v>11772</v>
      </c>
      <c r="AF1311" s="8" t="s">
        <v>9106</v>
      </c>
      <c r="AG1311" s="8" t="s">
        <v>11773</v>
      </c>
      <c r="AH1311" s="8"/>
      <c r="AI1311" s="8" t="s">
        <v>11774</v>
      </c>
      <c r="AJ1311" s="8" t="s">
        <v>742</v>
      </c>
      <c r="AK1311" s="8">
        <v>1</v>
      </c>
      <c r="AL1311" s="8" t="s">
        <v>11352</v>
      </c>
      <c r="AM1311" s="8">
        <v>2029</v>
      </c>
      <c r="AN1311" s="8" t="s">
        <v>11775</v>
      </c>
      <c r="AO1311" s="8">
        <v>0</v>
      </c>
      <c r="AP1311" s="8">
        <v>0</v>
      </c>
      <c r="AQ1311" s="8">
        <v>2.3E-2</v>
      </c>
      <c r="AR1311" s="8">
        <v>0.33900000000000002</v>
      </c>
      <c r="AS1311" s="8">
        <v>1</v>
      </c>
      <c r="AT1311" s="8">
        <v>0.60299999999999998</v>
      </c>
      <c r="AU1311" s="8">
        <v>0.129</v>
      </c>
      <c r="AV1311" s="8">
        <v>0</v>
      </c>
      <c r="AW1311" s="8">
        <v>0</v>
      </c>
      <c r="AX1311" s="8" t="s">
        <v>11776</v>
      </c>
      <c r="AY1311" s="8" t="s">
        <v>11777</v>
      </c>
      <c r="AZ1311" s="8"/>
      <c r="BA1311" s="8"/>
      <c r="BB1311" s="9" t="s">
        <v>80</v>
      </c>
      <c r="BC1311" s="9" t="s">
        <v>3812</v>
      </c>
      <c r="BD1311" s="9">
        <v>0.91849999999999998</v>
      </c>
      <c r="BE1311" s="9">
        <v>1.6577</v>
      </c>
      <c r="BF1311" s="9">
        <v>0.4592</v>
      </c>
      <c r="BG1311" s="9">
        <v>1.837</v>
      </c>
      <c r="BH1311" s="9" t="s">
        <v>80</v>
      </c>
      <c r="BI1311" s="8"/>
      <c r="BJ1311" s="8"/>
      <c r="BK1311" s="8"/>
      <c r="BL1311" s="8"/>
      <c r="BM1311" s="8"/>
      <c r="BN1311" s="8"/>
      <c r="BO1311" s="9" t="s">
        <v>11778</v>
      </c>
      <c r="BP1311" s="8"/>
      <c r="BQ1311" s="9" t="s">
        <v>11779</v>
      </c>
      <c r="BR1311" s="9" t="s">
        <v>11780</v>
      </c>
      <c r="BS1311" s="9" t="s">
        <v>11781</v>
      </c>
      <c r="BT1311" s="9" t="s">
        <v>11782</v>
      </c>
      <c r="BU1311" s="11" t="s">
        <v>77</v>
      </c>
      <c r="BV1311" s="11" t="s">
        <v>75</v>
      </c>
      <c r="BW1311" s="11" t="s">
        <v>111</v>
      </c>
    </row>
    <row r="1312" spans="1:75" x14ac:dyDescent="0.25">
      <c r="A1312">
        <v>1312</v>
      </c>
      <c r="B1312" t="s">
        <v>12236</v>
      </c>
      <c r="C1312" s="8">
        <v>0.48</v>
      </c>
      <c r="D1312" s="8">
        <v>10.72</v>
      </c>
      <c r="E1312" s="8">
        <v>759.41499999999996</v>
      </c>
      <c r="F1312" s="8" t="s">
        <v>75</v>
      </c>
      <c r="G1312" s="8" t="s">
        <v>11783</v>
      </c>
      <c r="H1312" s="8">
        <v>7.05</v>
      </c>
      <c r="I1312" s="8"/>
      <c r="J1312" s="8"/>
      <c r="K1312" s="9" t="s">
        <v>11784</v>
      </c>
      <c r="L1312" s="8"/>
      <c r="M1312" s="8"/>
      <c r="N1312" s="9">
        <v>41000</v>
      </c>
      <c r="O1312" s="8">
        <v>759.41539799999998</v>
      </c>
      <c r="P1312" s="8" t="s">
        <v>11785</v>
      </c>
      <c r="Q1312" s="8" t="s">
        <v>11785</v>
      </c>
      <c r="R1312" s="1" t="str">
        <f t="shared" si="20"/>
        <v>Same</v>
      </c>
      <c r="S1312" s="1" t="s">
        <v>33699</v>
      </c>
      <c r="T1312" s="8"/>
      <c r="U1312" s="10" t="s">
        <v>172</v>
      </c>
      <c r="V1312" s="10" t="s">
        <v>78</v>
      </c>
      <c r="W1312" s="4" t="s">
        <v>173</v>
      </c>
      <c r="X1312" s="10" t="s">
        <v>173</v>
      </c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>
        <v>1</v>
      </c>
      <c r="AL1312" s="8"/>
      <c r="AM1312" s="8"/>
      <c r="AN1312" s="8"/>
      <c r="AO1312" s="8">
        <v>0</v>
      </c>
      <c r="AP1312" s="8">
        <v>0</v>
      </c>
      <c r="AQ1312" s="8">
        <v>4.2999999999999997E-2</v>
      </c>
      <c r="AR1312" s="8">
        <v>0.441</v>
      </c>
      <c r="AS1312" s="8">
        <v>1</v>
      </c>
      <c r="AT1312" s="8">
        <v>0.72599999999999998</v>
      </c>
      <c r="AU1312" s="8">
        <v>0.16400000000000001</v>
      </c>
      <c r="AV1312" s="8">
        <v>0</v>
      </c>
      <c r="AW1312" s="8">
        <v>0</v>
      </c>
      <c r="AX1312" s="8"/>
      <c r="AY1312" s="8"/>
      <c r="AZ1312" s="8"/>
      <c r="BA1312" s="8"/>
      <c r="BB1312" s="9" t="s">
        <v>80</v>
      </c>
      <c r="BC1312" s="9" t="s">
        <v>3812</v>
      </c>
      <c r="BD1312" s="9">
        <v>0.91849999999999998</v>
      </c>
      <c r="BE1312" s="9">
        <v>1.3772</v>
      </c>
      <c r="BF1312" s="9">
        <v>0.4592</v>
      </c>
      <c r="BG1312" s="9">
        <v>1.837</v>
      </c>
      <c r="BH1312" s="9" t="s">
        <v>80</v>
      </c>
      <c r="BI1312" s="8"/>
      <c r="BJ1312" s="8"/>
      <c r="BK1312" s="8"/>
      <c r="BL1312" s="8"/>
      <c r="BM1312" s="8"/>
      <c r="BN1312" s="8"/>
      <c r="BO1312" s="8"/>
      <c r="BP1312" s="8"/>
      <c r="BQ1312" s="8"/>
      <c r="BR1312" s="9" t="s">
        <v>11786</v>
      </c>
      <c r="BS1312" s="9" t="s">
        <v>11787</v>
      </c>
      <c r="BT1312" s="9" t="s">
        <v>11788</v>
      </c>
      <c r="BU1312" s="8"/>
      <c r="BV1312" s="8"/>
      <c r="BW1312" s="8"/>
    </row>
    <row r="1313" spans="1:75" x14ac:dyDescent="0.25">
      <c r="A1313">
        <v>1313</v>
      </c>
      <c r="B1313" t="s">
        <v>12236</v>
      </c>
      <c r="C1313" s="8">
        <v>0.47</v>
      </c>
      <c r="D1313" s="8">
        <v>11.27</v>
      </c>
      <c r="E1313" s="8">
        <v>749.38610000000006</v>
      </c>
      <c r="F1313" s="8" t="s">
        <v>75</v>
      </c>
      <c r="G1313" s="8" t="s">
        <v>11789</v>
      </c>
      <c r="H1313" s="8">
        <v>7.05</v>
      </c>
      <c r="I1313" s="8"/>
      <c r="J1313" s="8"/>
      <c r="K1313" s="8"/>
      <c r="L1313" s="8"/>
      <c r="M1313" s="8"/>
      <c r="N1313" s="9">
        <v>36000</v>
      </c>
      <c r="O1313" s="8">
        <v>749.38649299999997</v>
      </c>
      <c r="P1313" s="8" t="s">
        <v>77</v>
      </c>
      <c r="Q1313" s="8" t="s">
        <v>77</v>
      </c>
      <c r="R1313" s="1" t="str">
        <f t="shared" si="20"/>
        <v>Same</v>
      </c>
      <c r="S1313" s="1" t="s">
        <v>33699</v>
      </c>
      <c r="T1313" s="8"/>
      <c r="U1313" s="10" t="s">
        <v>77</v>
      </c>
      <c r="V1313" s="10" t="s">
        <v>78</v>
      </c>
      <c r="W1313" t="s">
        <v>79</v>
      </c>
      <c r="X1313" s="10" t="s">
        <v>79</v>
      </c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>
        <v>1</v>
      </c>
      <c r="AL1313" s="8"/>
      <c r="AM1313" s="8"/>
      <c r="AN1313" s="8"/>
      <c r="AO1313" s="8">
        <v>0</v>
      </c>
      <c r="AP1313" s="8">
        <v>0</v>
      </c>
      <c r="AQ1313" s="8">
        <v>0.03</v>
      </c>
      <c r="AR1313" s="8">
        <v>0.378</v>
      </c>
      <c r="AS1313" s="8">
        <v>1</v>
      </c>
      <c r="AT1313" s="8">
        <v>0.79</v>
      </c>
      <c r="AU1313" s="8">
        <v>0.17299999999999999</v>
      </c>
      <c r="AV1313" s="8">
        <v>0</v>
      </c>
      <c r="AW1313" s="8">
        <v>0</v>
      </c>
      <c r="AX1313" s="8"/>
      <c r="AY1313" s="8"/>
      <c r="AZ1313" s="8"/>
      <c r="BA1313" s="8"/>
      <c r="BB1313" s="9" t="s">
        <v>80</v>
      </c>
      <c r="BC1313" s="9" t="s">
        <v>3812</v>
      </c>
      <c r="BD1313" s="9">
        <v>0.91849999999999998</v>
      </c>
      <c r="BE1313" s="9">
        <v>1.2661</v>
      </c>
      <c r="BF1313" s="9">
        <v>0.4592</v>
      </c>
      <c r="BG1313" s="9">
        <v>1.837</v>
      </c>
      <c r="BH1313" s="9" t="s">
        <v>80</v>
      </c>
      <c r="BI1313" s="8"/>
      <c r="BJ1313" s="8"/>
      <c r="BK1313" s="8"/>
      <c r="BL1313" s="8"/>
      <c r="BM1313" s="8"/>
      <c r="BN1313" s="8"/>
      <c r="BO1313" s="8"/>
      <c r="BP1313" s="8"/>
      <c r="BQ1313" s="8"/>
      <c r="BR1313" s="9" t="s">
        <v>11790</v>
      </c>
      <c r="BS1313" s="9" t="s">
        <v>11791</v>
      </c>
      <c r="BT1313" s="9" t="s">
        <v>11792</v>
      </c>
      <c r="BU1313" s="8"/>
      <c r="BV1313" s="8"/>
      <c r="BW1313" s="8"/>
    </row>
    <row r="1314" spans="1:75" x14ac:dyDescent="0.25">
      <c r="A1314">
        <v>1314</v>
      </c>
      <c r="B1314" t="s">
        <v>12236</v>
      </c>
      <c r="C1314" s="8">
        <v>0.4</v>
      </c>
      <c r="D1314" s="8">
        <v>10.78</v>
      </c>
      <c r="E1314" s="8">
        <v>689.41300000000001</v>
      </c>
      <c r="F1314" s="9" t="s">
        <v>92</v>
      </c>
      <c r="G1314" s="8" t="s">
        <v>11793</v>
      </c>
      <c r="H1314" s="8">
        <v>6.02</v>
      </c>
      <c r="I1314" s="8">
        <v>6.01</v>
      </c>
      <c r="J1314" s="9">
        <v>-0.01</v>
      </c>
      <c r="K1314" s="9" t="s">
        <v>11794</v>
      </c>
      <c r="L1314" s="9" t="s">
        <v>11795</v>
      </c>
      <c r="M1314" s="9" t="s">
        <v>11796</v>
      </c>
      <c r="N1314" s="9">
        <v>34000</v>
      </c>
      <c r="O1314" s="8">
        <v>689.41336100000001</v>
      </c>
      <c r="P1314" s="8" t="s">
        <v>11797</v>
      </c>
      <c r="Q1314" s="8" t="s">
        <v>11797</v>
      </c>
      <c r="R1314" s="1" t="str">
        <f t="shared" si="20"/>
        <v>Same</v>
      </c>
      <c r="S1314" s="1" t="s">
        <v>33699</v>
      </c>
      <c r="T1314" s="8"/>
      <c r="U1314" s="10" t="s">
        <v>77</v>
      </c>
      <c r="V1314" s="10" t="s">
        <v>75</v>
      </c>
      <c r="W1314" s="4" t="s">
        <v>111</v>
      </c>
      <c r="X1314" s="10" t="s">
        <v>11798</v>
      </c>
      <c r="Y1314" s="8"/>
      <c r="Z1314" s="8">
        <v>689.41</v>
      </c>
      <c r="AA1314" s="8" t="s">
        <v>11799</v>
      </c>
      <c r="AB1314" s="8" t="s">
        <v>11473</v>
      </c>
      <c r="AC1314" s="8" t="s">
        <v>11800</v>
      </c>
      <c r="AD1314" s="8"/>
      <c r="AE1314" s="8" t="s">
        <v>11801</v>
      </c>
      <c r="AF1314" s="8"/>
      <c r="AG1314" s="8" t="s">
        <v>11802</v>
      </c>
      <c r="AH1314" s="8"/>
      <c r="AI1314" s="8" t="s">
        <v>11803</v>
      </c>
      <c r="AJ1314" s="8" t="s">
        <v>11804</v>
      </c>
      <c r="AK1314" s="8">
        <v>1</v>
      </c>
      <c r="AL1314" s="8" t="s">
        <v>11352</v>
      </c>
      <c r="AM1314" s="8">
        <v>1562</v>
      </c>
      <c r="AN1314" s="8" t="s">
        <v>11805</v>
      </c>
      <c r="AO1314" s="8">
        <v>0</v>
      </c>
      <c r="AP1314" s="8">
        <v>0</v>
      </c>
      <c r="AQ1314" s="8">
        <v>4.2000000000000003E-2</v>
      </c>
      <c r="AR1314" s="8">
        <v>0.33300000000000002</v>
      </c>
      <c r="AS1314" s="8">
        <v>1</v>
      </c>
      <c r="AT1314" s="8">
        <v>0.58799999999999997</v>
      </c>
      <c r="AU1314" s="8">
        <v>0</v>
      </c>
      <c r="AV1314" s="8">
        <v>0</v>
      </c>
      <c r="AW1314" s="8">
        <v>0</v>
      </c>
      <c r="AX1314" s="8"/>
      <c r="AY1314" s="8"/>
      <c r="AZ1314" s="8"/>
      <c r="BA1314" s="8"/>
      <c r="BB1314" s="9" t="s">
        <v>80</v>
      </c>
      <c r="BC1314" s="9" t="s">
        <v>3812</v>
      </c>
      <c r="BD1314" s="9">
        <v>0.91849999999999998</v>
      </c>
      <c r="BE1314" s="9">
        <v>1.6996</v>
      </c>
      <c r="BF1314" s="9">
        <v>0.4592</v>
      </c>
      <c r="BG1314" s="9">
        <v>1.837</v>
      </c>
      <c r="BH1314" s="9" t="s">
        <v>80</v>
      </c>
      <c r="BI1314" s="8"/>
      <c r="BJ1314" s="8"/>
      <c r="BK1314" s="8"/>
      <c r="BL1314" s="8"/>
      <c r="BM1314" s="8"/>
      <c r="BN1314" s="8"/>
      <c r="BO1314" s="9" t="s">
        <v>11806</v>
      </c>
      <c r="BP1314" s="8"/>
      <c r="BQ1314" s="9" t="s">
        <v>11807</v>
      </c>
      <c r="BR1314" s="9" t="s">
        <v>11808</v>
      </c>
      <c r="BS1314" s="9" t="s">
        <v>11809</v>
      </c>
      <c r="BT1314" s="9" t="s">
        <v>11810</v>
      </c>
      <c r="BU1314" s="11" t="s">
        <v>77</v>
      </c>
      <c r="BV1314" s="11" t="s">
        <v>75</v>
      </c>
      <c r="BW1314" s="11" t="s">
        <v>111</v>
      </c>
    </row>
    <row r="1315" spans="1:75" x14ac:dyDescent="0.25">
      <c r="A1315">
        <v>1315</v>
      </c>
      <c r="B1315" t="s">
        <v>12236</v>
      </c>
      <c r="C1315" s="8">
        <v>0.45</v>
      </c>
      <c r="D1315" s="8">
        <v>9.64</v>
      </c>
      <c r="E1315" s="8">
        <v>833.35879999999997</v>
      </c>
      <c r="F1315" s="8" t="s">
        <v>75</v>
      </c>
      <c r="G1315" s="8" t="s">
        <v>11811</v>
      </c>
      <c r="H1315" s="8">
        <v>7.08</v>
      </c>
      <c r="I1315" s="8"/>
      <c r="J1315" s="8"/>
      <c r="K1315" s="8"/>
      <c r="L1315" s="8"/>
      <c r="M1315" s="8"/>
      <c r="N1315" s="9">
        <v>32000</v>
      </c>
      <c r="O1315" s="8">
        <v>833.35923700000001</v>
      </c>
      <c r="P1315" s="8" t="s">
        <v>77</v>
      </c>
      <c r="Q1315" s="8" t="s">
        <v>77</v>
      </c>
      <c r="R1315" s="1" t="str">
        <f t="shared" si="20"/>
        <v>Same</v>
      </c>
      <c r="S1315" s="1" t="s">
        <v>33699</v>
      </c>
      <c r="T1315" s="8"/>
      <c r="U1315" s="10" t="s">
        <v>77</v>
      </c>
      <c r="V1315" s="10" t="s">
        <v>78</v>
      </c>
      <c r="W1315" t="s">
        <v>79</v>
      </c>
      <c r="X1315" s="10" t="s">
        <v>79</v>
      </c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>
        <v>1</v>
      </c>
      <c r="AL1315" s="8"/>
      <c r="AM1315" s="8"/>
      <c r="AN1315" s="8"/>
      <c r="AO1315" s="8">
        <v>0</v>
      </c>
      <c r="AP1315" s="8">
        <v>0</v>
      </c>
      <c r="AQ1315" s="8">
        <v>3.7999999999999999E-2</v>
      </c>
      <c r="AR1315" s="8">
        <v>0.48099999999999998</v>
      </c>
      <c r="AS1315" s="8">
        <v>1</v>
      </c>
      <c r="AT1315" s="8">
        <v>0.84599999999999997</v>
      </c>
      <c r="AU1315" s="8">
        <v>0.2</v>
      </c>
      <c r="AV1315" s="8">
        <v>0</v>
      </c>
      <c r="AW1315" s="8">
        <v>0</v>
      </c>
      <c r="AX1315" s="8"/>
      <c r="AY1315" s="8"/>
      <c r="AZ1315" s="8"/>
      <c r="BA1315" s="8"/>
      <c r="BB1315" s="9" t="s">
        <v>80</v>
      </c>
      <c r="BC1315" s="9" t="s">
        <v>3812</v>
      </c>
      <c r="BD1315" s="9">
        <v>0.91849999999999998</v>
      </c>
      <c r="BE1315" s="9">
        <v>1.1819999999999999</v>
      </c>
      <c r="BF1315" s="9">
        <v>0.4592</v>
      </c>
      <c r="BG1315" s="9">
        <v>1.837</v>
      </c>
      <c r="BH1315" s="9" t="s">
        <v>80</v>
      </c>
      <c r="BI1315" s="8"/>
      <c r="BJ1315" s="8"/>
      <c r="BK1315" s="8"/>
      <c r="BL1315" s="8"/>
      <c r="BM1315" s="8"/>
      <c r="BN1315" s="8"/>
      <c r="BO1315" s="8"/>
      <c r="BP1315" s="8"/>
      <c r="BQ1315" s="8"/>
      <c r="BR1315" s="9" t="s">
        <v>11812</v>
      </c>
      <c r="BS1315" s="8"/>
      <c r="BT1315" s="9" t="s">
        <v>11813</v>
      </c>
      <c r="BU1315" s="8"/>
      <c r="BV1315" s="8"/>
      <c r="BW1315" s="8"/>
    </row>
    <row r="1316" spans="1:75" x14ac:dyDescent="0.25">
      <c r="A1316">
        <v>1316</v>
      </c>
      <c r="B1316" t="s">
        <v>12236</v>
      </c>
      <c r="C1316" s="8">
        <v>0.38</v>
      </c>
      <c r="D1316" s="8">
        <v>10.5</v>
      </c>
      <c r="E1316" s="8">
        <v>904.59019999999998</v>
      </c>
      <c r="F1316" s="8" t="s">
        <v>75</v>
      </c>
      <c r="G1316" s="8" t="s">
        <v>11814</v>
      </c>
      <c r="H1316" s="8">
        <v>7.83</v>
      </c>
      <c r="I1316" s="8"/>
      <c r="J1316" s="8"/>
      <c r="K1316" s="8"/>
      <c r="L1316" s="9" t="s">
        <v>11815</v>
      </c>
      <c r="M1316" s="9" t="s">
        <v>11816</v>
      </c>
      <c r="N1316" s="8">
        <v>26000</v>
      </c>
      <c r="O1316" s="8">
        <v>904.59067400000004</v>
      </c>
      <c r="P1316" s="8" t="s">
        <v>11817</v>
      </c>
      <c r="Q1316" s="8" t="s">
        <v>11817</v>
      </c>
      <c r="R1316" s="1" t="str">
        <f t="shared" si="20"/>
        <v>Same</v>
      </c>
      <c r="S1316" s="1" t="s">
        <v>33699</v>
      </c>
      <c r="T1316" s="8"/>
      <c r="U1316" s="10" t="s">
        <v>172</v>
      </c>
      <c r="V1316" s="10" t="s">
        <v>78</v>
      </c>
      <c r="W1316" s="4" t="s">
        <v>173</v>
      </c>
      <c r="X1316" s="10" t="s">
        <v>173</v>
      </c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>
        <v>1</v>
      </c>
      <c r="AL1316" s="8"/>
      <c r="AM1316" s="8"/>
      <c r="AN1316" s="8"/>
      <c r="AO1316" s="8">
        <v>0</v>
      </c>
      <c r="AP1316" s="8">
        <v>0</v>
      </c>
      <c r="AQ1316" s="8">
        <v>0</v>
      </c>
      <c r="AR1316" s="8">
        <v>0.32400000000000001</v>
      </c>
      <c r="AS1316" s="8">
        <v>1</v>
      </c>
      <c r="AT1316" s="8">
        <v>0.54800000000000004</v>
      </c>
      <c r="AU1316" s="8">
        <v>0.04</v>
      </c>
      <c r="AV1316" s="8">
        <v>0</v>
      </c>
      <c r="AW1316" s="8">
        <v>0</v>
      </c>
      <c r="AX1316" s="8"/>
      <c r="AY1316" s="8"/>
      <c r="AZ1316" s="8"/>
      <c r="BA1316" s="8"/>
      <c r="BB1316" s="9" t="s">
        <v>80</v>
      </c>
      <c r="BC1316" s="9" t="s">
        <v>3812</v>
      </c>
      <c r="BD1316" s="9">
        <v>0.91849999999999998</v>
      </c>
      <c r="BE1316" s="9">
        <v>1.8234999999999999</v>
      </c>
      <c r="BF1316" s="9">
        <v>0.4592</v>
      </c>
      <c r="BG1316" s="9">
        <v>1.837</v>
      </c>
      <c r="BH1316" s="9" t="s">
        <v>80</v>
      </c>
      <c r="BI1316" s="8"/>
      <c r="BJ1316" s="8"/>
      <c r="BK1316" s="8"/>
      <c r="BL1316" s="8"/>
      <c r="BM1316" s="8"/>
      <c r="BN1316" s="8"/>
      <c r="BO1316" s="8"/>
      <c r="BP1316" s="9" t="s">
        <v>11818</v>
      </c>
      <c r="BQ1316" s="9" t="s">
        <v>11819</v>
      </c>
      <c r="BR1316" s="9" t="s">
        <v>11820</v>
      </c>
      <c r="BS1316" s="9" t="s">
        <v>11821</v>
      </c>
      <c r="BT1316" s="9" t="s">
        <v>11822</v>
      </c>
      <c r="BU1316" s="8"/>
      <c r="BV1316" s="8"/>
      <c r="BW1316" s="8"/>
    </row>
    <row r="1317" spans="1:75" x14ac:dyDescent="0.25">
      <c r="A1317">
        <v>1317</v>
      </c>
      <c r="B1317" t="s">
        <v>12236</v>
      </c>
      <c r="C1317" s="8">
        <v>0.44</v>
      </c>
      <c r="D1317" s="8">
        <v>9.4700000000000006</v>
      </c>
      <c r="E1317" s="8">
        <v>815.41020000000003</v>
      </c>
      <c r="F1317" s="8" t="s">
        <v>75</v>
      </c>
      <c r="G1317" s="8" t="s">
        <v>11823</v>
      </c>
      <c r="H1317" s="8">
        <v>7.21</v>
      </c>
      <c r="I1317" s="8"/>
      <c r="J1317" s="8"/>
      <c r="K1317" s="8"/>
      <c r="L1317" s="8"/>
      <c r="M1317" s="8"/>
      <c r="N1317" s="8">
        <v>24000</v>
      </c>
      <c r="O1317" s="8">
        <v>815.41062699999998</v>
      </c>
      <c r="P1317" s="8" t="s">
        <v>77</v>
      </c>
      <c r="Q1317" s="8" t="s">
        <v>77</v>
      </c>
      <c r="R1317" s="1" t="str">
        <f t="shared" si="20"/>
        <v>Same</v>
      </c>
      <c r="S1317" s="1" t="s">
        <v>33699</v>
      </c>
      <c r="T1317" s="8"/>
      <c r="U1317" s="10" t="s">
        <v>77</v>
      </c>
      <c r="V1317" s="10" t="s">
        <v>78</v>
      </c>
      <c r="W1317" t="s">
        <v>79</v>
      </c>
      <c r="X1317" s="10" t="s">
        <v>79</v>
      </c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>
        <v>1</v>
      </c>
      <c r="AL1317" s="8"/>
      <c r="AM1317" s="8"/>
      <c r="AN1317" s="8"/>
      <c r="AO1317" s="8">
        <v>0</v>
      </c>
      <c r="AP1317" s="8">
        <v>0</v>
      </c>
      <c r="AQ1317" s="8">
        <v>0</v>
      </c>
      <c r="AR1317" s="8">
        <v>0.46300000000000002</v>
      </c>
      <c r="AS1317" s="8">
        <v>1</v>
      </c>
      <c r="AT1317" s="8">
        <v>0.73899999999999999</v>
      </c>
      <c r="AU1317" s="8">
        <v>0.16300000000000001</v>
      </c>
      <c r="AV1317" s="8">
        <v>0</v>
      </c>
      <c r="AW1317" s="8">
        <v>0</v>
      </c>
      <c r="AX1317" s="8"/>
      <c r="AY1317" s="8"/>
      <c r="AZ1317" s="8"/>
      <c r="BA1317" s="8"/>
      <c r="BB1317" s="9" t="s">
        <v>80</v>
      </c>
      <c r="BC1317" s="9" t="s">
        <v>3812</v>
      </c>
      <c r="BD1317" s="9">
        <v>0.91849999999999998</v>
      </c>
      <c r="BE1317" s="9">
        <v>1.3540000000000001</v>
      </c>
      <c r="BF1317" s="9">
        <v>0.4592</v>
      </c>
      <c r="BG1317" s="9">
        <v>1.837</v>
      </c>
      <c r="BH1317" s="9" t="s">
        <v>80</v>
      </c>
      <c r="BI1317" s="8"/>
      <c r="BJ1317" s="8"/>
      <c r="BK1317" s="8"/>
      <c r="BL1317" s="8"/>
      <c r="BM1317" s="8"/>
      <c r="BN1317" s="8"/>
      <c r="BO1317" s="8"/>
      <c r="BP1317" s="8"/>
      <c r="BQ1317" s="8"/>
      <c r="BR1317" s="9" t="s">
        <v>11824</v>
      </c>
      <c r="BS1317" s="9" t="s">
        <v>11825</v>
      </c>
      <c r="BT1317" s="9" t="s">
        <v>11826</v>
      </c>
      <c r="BU1317" s="8"/>
      <c r="BV1317" s="8"/>
      <c r="BW1317" s="8"/>
    </row>
    <row r="1318" spans="1:75" x14ac:dyDescent="0.25">
      <c r="A1318">
        <v>1318</v>
      </c>
      <c r="B1318" t="s">
        <v>12236</v>
      </c>
      <c r="C1318" s="8">
        <v>0.39</v>
      </c>
      <c r="D1318" s="8">
        <v>9.09</v>
      </c>
      <c r="E1318" s="8">
        <v>853.41790000000003</v>
      </c>
      <c r="F1318" s="8" t="s">
        <v>75</v>
      </c>
      <c r="G1318" s="8" t="s">
        <v>11827</v>
      </c>
      <c r="H1318" s="8">
        <v>7.19</v>
      </c>
      <c r="I1318" s="8"/>
      <c r="J1318" s="8"/>
      <c r="K1318" s="8"/>
      <c r="L1318" s="8"/>
      <c r="M1318" s="8"/>
      <c r="N1318" s="8">
        <v>23000</v>
      </c>
      <c r="O1318" s="8">
        <v>853.41834700000004</v>
      </c>
      <c r="P1318" s="8" t="s">
        <v>77</v>
      </c>
      <c r="Q1318" s="8" t="s">
        <v>77</v>
      </c>
      <c r="R1318" s="1" t="str">
        <f t="shared" si="20"/>
        <v>Same</v>
      </c>
      <c r="S1318" s="1" t="s">
        <v>33699</v>
      </c>
      <c r="T1318" s="8"/>
      <c r="U1318" s="10" t="s">
        <v>77</v>
      </c>
      <c r="V1318" s="10" t="s">
        <v>78</v>
      </c>
      <c r="W1318" t="s">
        <v>79</v>
      </c>
      <c r="X1318" s="10" t="s">
        <v>79</v>
      </c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>
        <v>1</v>
      </c>
      <c r="AL1318" s="8"/>
      <c r="AM1318" s="8"/>
      <c r="AN1318" s="8"/>
      <c r="AO1318" s="8">
        <v>0</v>
      </c>
      <c r="AP1318" s="8">
        <v>0</v>
      </c>
      <c r="AQ1318" s="8">
        <v>0</v>
      </c>
      <c r="AR1318" s="8">
        <v>0.47499999999999998</v>
      </c>
      <c r="AS1318" s="8">
        <v>1</v>
      </c>
      <c r="AT1318" s="8">
        <v>0.74099999999999999</v>
      </c>
      <c r="AU1318" s="8">
        <v>0.152</v>
      </c>
      <c r="AV1318" s="8">
        <v>0</v>
      </c>
      <c r="AW1318" s="8">
        <v>0</v>
      </c>
      <c r="AX1318" s="8"/>
      <c r="AY1318" s="8"/>
      <c r="AZ1318" s="8"/>
      <c r="BA1318" s="8"/>
      <c r="BB1318" s="9" t="s">
        <v>80</v>
      </c>
      <c r="BC1318" s="9" t="s">
        <v>3812</v>
      </c>
      <c r="BD1318" s="9">
        <v>0.91849999999999998</v>
      </c>
      <c r="BE1318" s="9">
        <v>1.3489</v>
      </c>
      <c r="BF1318" s="9">
        <v>0.4592</v>
      </c>
      <c r="BG1318" s="9">
        <v>1.837</v>
      </c>
      <c r="BH1318" s="9" t="s">
        <v>80</v>
      </c>
      <c r="BI1318" s="8"/>
      <c r="BJ1318" s="8"/>
      <c r="BK1318" s="8"/>
      <c r="BL1318" s="8"/>
      <c r="BM1318" s="8"/>
      <c r="BN1318" s="8"/>
      <c r="BO1318" s="8"/>
      <c r="BP1318" s="8"/>
      <c r="BQ1318" s="8"/>
      <c r="BR1318" s="9" t="s">
        <v>11828</v>
      </c>
      <c r="BS1318" s="9" t="s">
        <v>11829</v>
      </c>
      <c r="BT1318" s="9" t="s">
        <v>11830</v>
      </c>
      <c r="BU1318" s="8"/>
      <c r="BV1318" s="8"/>
      <c r="BW1318" s="8"/>
    </row>
    <row r="1319" spans="1:75" x14ac:dyDescent="0.25">
      <c r="A1319">
        <v>1319</v>
      </c>
      <c r="B1319" t="s">
        <v>12236</v>
      </c>
      <c r="C1319" s="8">
        <v>0.44</v>
      </c>
      <c r="D1319" s="8">
        <v>8.86</v>
      </c>
      <c r="E1319" s="8">
        <v>859.37440000000004</v>
      </c>
      <c r="F1319" s="8" t="s">
        <v>75</v>
      </c>
      <c r="G1319" s="8" t="s">
        <v>11831</v>
      </c>
      <c r="H1319" s="8">
        <v>7.2</v>
      </c>
      <c r="I1319" s="8"/>
      <c r="J1319" s="8"/>
      <c r="K1319" s="8"/>
      <c r="L1319" s="8"/>
      <c r="M1319" s="8"/>
      <c r="N1319" s="8">
        <v>22000</v>
      </c>
      <c r="O1319" s="8">
        <v>859.37485000000004</v>
      </c>
      <c r="P1319" s="8" t="s">
        <v>77</v>
      </c>
      <c r="Q1319" s="8" t="s">
        <v>77</v>
      </c>
      <c r="R1319" s="1" t="str">
        <f t="shared" si="20"/>
        <v>Same</v>
      </c>
      <c r="S1319" s="1" t="s">
        <v>33699</v>
      </c>
      <c r="T1319" s="8"/>
      <c r="U1319" s="10" t="s">
        <v>77</v>
      </c>
      <c r="V1319" s="10" t="s">
        <v>78</v>
      </c>
      <c r="W1319" t="s">
        <v>79</v>
      </c>
      <c r="X1319" s="10" t="s">
        <v>79</v>
      </c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>
        <v>1</v>
      </c>
      <c r="AL1319" s="8"/>
      <c r="AM1319" s="8"/>
      <c r="AN1319" s="8"/>
      <c r="AO1319" s="8">
        <v>0</v>
      </c>
      <c r="AP1319" s="8">
        <v>0</v>
      </c>
      <c r="AQ1319" s="8">
        <v>3.5999999999999997E-2</v>
      </c>
      <c r="AR1319" s="8">
        <v>0.503</v>
      </c>
      <c r="AS1319" s="8">
        <v>1</v>
      </c>
      <c r="AT1319" s="8">
        <v>0.82299999999999995</v>
      </c>
      <c r="AU1319" s="8">
        <v>0.2</v>
      </c>
      <c r="AV1319" s="8">
        <v>0</v>
      </c>
      <c r="AW1319" s="8">
        <v>0</v>
      </c>
      <c r="AX1319" s="8"/>
      <c r="AY1319" s="8"/>
      <c r="AZ1319" s="8"/>
      <c r="BA1319" s="8"/>
      <c r="BB1319" s="9" t="s">
        <v>80</v>
      </c>
      <c r="BC1319" s="9" t="s">
        <v>3812</v>
      </c>
      <c r="BD1319" s="9">
        <v>0.91849999999999998</v>
      </c>
      <c r="BE1319" s="9">
        <v>1.2145999999999999</v>
      </c>
      <c r="BF1319" s="9">
        <v>0.4592</v>
      </c>
      <c r="BG1319" s="9">
        <v>1.837</v>
      </c>
      <c r="BH1319" s="9" t="s">
        <v>80</v>
      </c>
      <c r="BI1319" s="8"/>
      <c r="BJ1319" s="8"/>
      <c r="BK1319" s="8"/>
      <c r="BL1319" s="8"/>
      <c r="BM1319" s="8"/>
      <c r="BN1319" s="8"/>
      <c r="BO1319" s="8"/>
      <c r="BP1319" s="8"/>
      <c r="BQ1319" s="8"/>
      <c r="BR1319" s="9" t="s">
        <v>11832</v>
      </c>
      <c r="BS1319" s="8"/>
      <c r="BT1319" s="9" t="s">
        <v>11833</v>
      </c>
      <c r="BU1319" s="8"/>
      <c r="BV1319" s="8"/>
      <c r="BW1319" s="8"/>
    </row>
    <row r="1320" spans="1:75" x14ac:dyDescent="0.25">
      <c r="A1320">
        <v>1320</v>
      </c>
      <c r="B1320" t="s">
        <v>12236</v>
      </c>
      <c r="C1320" s="8">
        <v>0.43</v>
      </c>
      <c r="D1320" s="8">
        <v>9.16</v>
      </c>
      <c r="E1320" s="8">
        <v>837.39409999999998</v>
      </c>
      <c r="F1320" s="8" t="s">
        <v>75</v>
      </c>
      <c r="G1320" s="8" t="s">
        <v>11464</v>
      </c>
      <c r="H1320" s="8">
        <v>7.21</v>
      </c>
      <c r="I1320" s="8"/>
      <c r="J1320" s="8"/>
      <c r="K1320" s="8"/>
      <c r="L1320" s="8"/>
      <c r="M1320" s="8"/>
      <c r="N1320" s="8">
        <v>20000</v>
      </c>
      <c r="O1320" s="8">
        <v>837.39453900000001</v>
      </c>
      <c r="P1320" s="8" t="s">
        <v>77</v>
      </c>
      <c r="Q1320" s="8" t="s">
        <v>77</v>
      </c>
      <c r="R1320" s="1" t="str">
        <f t="shared" si="20"/>
        <v>Same</v>
      </c>
      <c r="S1320" s="1" t="s">
        <v>33699</v>
      </c>
      <c r="T1320" s="8"/>
      <c r="U1320" s="10" t="s">
        <v>77</v>
      </c>
      <c r="V1320" s="10" t="s">
        <v>78</v>
      </c>
      <c r="W1320" t="s">
        <v>79</v>
      </c>
      <c r="X1320" s="10" t="s">
        <v>79</v>
      </c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>
        <v>1</v>
      </c>
      <c r="AL1320" s="8"/>
      <c r="AM1320" s="8"/>
      <c r="AN1320" s="8"/>
      <c r="AO1320" s="8">
        <v>0</v>
      </c>
      <c r="AP1320" s="8">
        <v>0</v>
      </c>
      <c r="AQ1320" s="8">
        <v>0</v>
      </c>
      <c r="AR1320" s="8">
        <v>0.47399999999999998</v>
      </c>
      <c r="AS1320" s="8">
        <v>1</v>
      </c>
      <c r="AT1320" s="8">
        <v>0.76600000000000001</v>
      </c>
      <c r="AU1320" s="8">
        <v>0.16700000000000001</v>
      </c>
      <c r="AV1320" s="8">
        <v>0</v>
      </c>
      <c r="AW1320" s="8">
        <v>0</v>
      </c>
      <c r="AX1320" s="8"/>
      <c r="AY1320" s="8"/>
      <c r="AZ1320" s="8"/>
      <c r="BA1320" s="8"/>
      <c r="BB1320" s="9" t="s">
        <v>80</v>
      </c>
      <c r="BC1320" s="9" t="s">
        <v>3812</v>
      </c>
      <c r="BD1320" s="9">
        <v>0.91849999999999998</v>
      </c>
      <c r="BE1320" s="9">
        <v>1.3048</v>
      </c>
      <c r="BF1320" s="9">
        <v>0.4592</v>
      </c>
      <c r="BG1320" s="9">
        <v>1.837</v>
      </c>
      <c r="BH1320" s="9" t="s">
        <v>80</v>
      </c>
      <c r="BI1320" s="8"/>
      <c r="BJ1320" s="8"/>
      <c r="BK1320" s="8"/>
      <c r="BL1320" s="8"/>
      <c r="BM1320" s="8"/>
      <c r="BN1320" s="8"/>
      <c r="BO1320" s="8"/>
      <c r="BP1320" s="8"/>
      <c r="BQ1320" s="8"/>
      <c r="BR1320" s="9" t="s">
        <v>11834</v>
      </c>
      <c r="BS1320" s="8"/>
      <c r="BT1320" s="9" t="s">
        <v>11835</v>
      </c>
      <c r="BU1320" s="8"/>
      <c r="BV1320" s="8"/>
      <c r="BW1320" s="8"/>
    </row>
    <row r="1321" spans="1:75" x14ac:dyDescent="0.25">
      <c r="A1321">
        <v>1321</v>
      </c>
      <c r="B1321" t="s">
        <v>12236</v>
      </c>
      <c r="C1321" s="8">
        <v>0.43</v>
      </c>
      <c r="D1321" s="8">
        <v>9.09</v>
      </c>
      <c r="E1321" s="8">
        <v>843.38909999999998</v>
      </c>
      <c r="F1321" s="8" t="s">
        <v>75</v>
      </c>
      <c r="G1321" s="8" t="s">
        <v>11836</v>
      </c>
      <c r="H1321" s="8">
        <v>7.19</v>
      </c>
      <c r="I1321" s="8"/>
      <c r="J1321" s="8"/>
      <c r="K1321" s="8"/>
      <c r="L1321" s="8"/>
      <c r="M1321" s="8"/>
      <c r="N1321" s="8">
        <v>18000</v>
      </c>
      <c r="O1321" s="8">
        <v>843.38954200000001</v>
      </c>
      <c r="P1321" s="8" t="s">
        <v>77</v>
      </c>
      <c r="Q1321" s="8" t="s">
        <v>77</v>
      </c>
      <c r="R1321" s="1" t="str">
        <f t="shared" si="20"/>
        <v>Same</v>
      </c>
      <c r="S1321" s="1" t="s">
        <v>33699</v>
      </c>
      <c r="T1321" s="8"/>
      <c r="U1321" s="10" t="s">
        <v>77</v>
      </c>
      <c r="V1321" s="10" t="s">
        <v>78</v>
      </c>
      <c r="W1321" t="s">
        <v>79</v>
      </c>
      <c r="X1321" s="10" t="s">
        <v>79</v>
      </c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>
        <v>1</v>
      </c>
      <c r="AL1321" s="8"/>
      <c r="AM1321" s="8"/>
      <c r="AN1321" s="8"/>
      <c r="AO1321" s="8">
        <v>0</v>
      </c>
      <c r="AP1321" s="8">
        <v>0</v>
      </c>
      <c r="AQ1321" s="8">
        <v>0</v>
      </c>
      <c r="AR1321" s="8">
        <v>0.502</v>
      </c>
      <c r="AS1321" s="8">
        <v>1</v>
      </c>
      <c r="AT1321" s="8">
        <v>0.80900000000000005</v>
      </c>
      <c r="AU1321" s="8">
        <v>0.157</v>
      </c>
      <c r="AV1321" s="8">
        <v>0</v>
      </c>
      <c r="AW1321" s="8">
        <v>0</v>
      </c>
      <c r="AX1321" s="8"/>
      <c r="AY1321" s="8"/>
      <c r="AZ1321" s="8"/>
      <c r="BA1321" s="8"/>
      <c r="BB1321" s="9" t="s">
        <v>80</v>
      </c>
      <c r="BC1321" s="9" t="s">
        <v>3812</v>
      </c>
      <c r="BD1321" s="9">
        <v>0.91849999999999998</v>
      </c>
      <c r="BE1321" s="9">
        <v>1.2365999999999999</v>
      </c>
      <c r="BF1321" s="9">
        <v>0.4592</v>
      </c>
      <c r="BG1321" s="9">
        <v>1.837</v>
      </c>
      <c r="BH1321" s="9" t="s">
        <v>80</v>
      </c>
      <c r="BI1321" s="8"/>
      <c r="BJ1321" s="8"/>
      <c r="BK1321" s="8"/>
      <c r="BL1321" s="8"/>
      <c r="BM1321" s="8"/>
      <c r="BN1321" s="8"/>
      <c r="BO1321" s="8"/>
      <c r="BP1321" s="8"/>
      <c r="BQ1321" s="8"/>
      <c r="BR1321" s="9" t="s">
        <v>11837</v>
      </c>
      <c r="BS1321" s="8"/>
      <c r="BT1321" s="9" t="s">
        <v>11838</v>
      </c>
      <c r="BU1321" s="8"/>
      <c r="BV1321" s="8"/>
      <c r="BW1321" s="8"/>
    </row>
    <row r="1322" spans="1:75" x14ac:dyDescent="0.25">
      <c r="A1322">
        <v>1322</v>
      </c>
      <c r="B1322" t="s">
        <v>12236</v>
      </c>
      <c r="C1322" s="8">
        <v>0.36</v>
      </c>
      <c r="D1322" s="8">
        <v>10.44</v>
      </c>
      <c r="E1322" s="8">
        <v>681.44659999999999</v>
      </c>
      <c r="F1322" s="8" t="s">
        <v>75</v>
      </c>
      <c r="G1322" s="8" t="s">
        <v>11839</v>
      </c>
      <c r="H1322" s="8">
        <v>6.76</v>
      </c>
      <c r="I1322" s="8">
        <v>9.23</v>
      </c>
      <c r="J1322" s="8">
        <v>2.4700000000000002</v>
      </c>
      <c r="K1322" s="9" t="s">
        <v>11840</v>
      </c>
      <c r="L1322" s="9" t="s">
        <v>11841</v>
      </c>
      <c r="M1322" s="9" t="s">
        <v>11842</v>
      </c>
      <c r="N1322" s="8">
        <v>15000</v>
      </c>
      <c r="O1322" s="8">
        <v>681.446957</v>
      </c>
      <c r="P1322" s="8" t="s">
        <v>11843</v>
      </c>
      <c r="Q1322" s="8" t="s">
        <v>11843</v>
      </c>
      <c r="R1322" s="1" t="str">
        <f t="shared" si="20"/>
        <v>Same</v>
      </c>
      <c r="S1322" s="1" t="s">
        <v>33699</v>
      </c>
      <c r="T1322" s="8"/>
      <c r="U1322" s="10" t="s">
        <v>172</v>
      </c>
      <c r="V1322" s="10" t="s">
        <v>78</v>
      </c>
      <c r="W1322" s="4" t="s">
        <v>173</v>
      </c>
      <c r="X1322" s="10" t="s">
        <v>173</v>
      </c>
      <c r="Y1322" s="8"/>
      <c r="Z1322" s="8">
        <v>681.45</v>
      </c>
      <c r="AA1322" s="8" t="s">
        <v>11844</v>
      </c>
      <c r="AB1322" s="8" t="s">
        <v>11845</v>
      </c>
      <c r="AC1322" s="8" t="s">
        <v>11846</v>
      </c>
      <c r="AD1322" s="8" t="s">
        <v>11847</v>
      </c>
      <c r="AE1322" s="8" t="s">
        <v>11848</v>
      </c>
      <c r="AF1322" s="8" t="s">
        <v>1614</v>
      </c>
      <c r="AG1322" s="8" t="s">
        <v>11849</v>
      </c>
      <c r="AH1322" s="8" t="s">
        <v>1616</v>
      </c>
      <c r="AI1322" s="8" t="s">
        <v>11850</v>
      </c>
      <c r="AJ1322" s="8" t="s">
        <v>11851</v>
      </c>
      <c r="AK1322" s="8">
        <v>1</v>
      </c>
      <c r="AL1322" s="8" t="s">
        <v>11397</v>
      </c>
      <c r="AM1322" s="8">
        <v>2360</v>
      </c>
      <c r="AN1322" s="8" t="s">
        <v>11852</v>
      </c>
      <c r="AO1322" s="8">
        <v>0</v>
      </c>
      <c r="AP1322" s="8">
        <v>0</v>
      </c>
      <c r="AQ1322" s="8">
        <v>0</v>
      </c>
      <c r="AR1322" s="8">
        <v>0.314</v>
      </c>
      <c r="AS1322" s="8">
        <v>1</v>
      </c>
      <c r="AT1322" s="8">
        <v>0.59199999999999997</v>
      </c>
      <c r="AU1322" s="8">
        <v>0</v>
      </c>
      <c r="AV1322" s="8">
        <v>0</v>
      </c>
      <c r="AW1322" s="8">
        <v>0</v>
      </c>
      <c r="AX1322" s="8" t="s">
        <v>11853</v>
      </c>
      <c r="AY1322" s="8" t="s">
        <v>11854</v>
      </c>
      <c r="AZ1322" s="8"/>
      <c r="BA1322" s="8"/>
      <c r="BB1322" s="9" t="s">
        <v>80</v>
      </c>
      <c r="BC1322" s="9" t="s">
        <v>3812</v>
      </c>
      <c r="BD1322" s="9">
        <v>0.91849999999999998</v>
      </c>
      <c r="BE1322" s="9">
        <v>1.6893</v>
      </c>
      <c r="BF1322" s="9">
        <v>0.4592</v>
      </c>
      <c r="BG1322" s="9">
        <v>1.837</v>
      </c>
      <c r="BH1322" s="9" t="s">
        <v>80</v>
      </c>
      <c r="BI1322" s="8"/>
      <c r="BJ1322" s="8"/>
      <c r="BK1322" s="8"/>
      <c r="BL1322" s="8"/>
      <c r="BM1322" s="8"/>
      <c r="BN1322" s="8"/>
      <c r="BO1322" s="9" t="s">
        <v>11855</v>
      </c>
      <c r="BP1322" s="9" t="s">
        <v>11856</v>
      </c>
      <c r="BQ1322" s="9" t="s">
        <v>11857</v>
      </c>
      <c r="BR1322" s="9" t="s">
        <v>11858</v>
      </c>
      <c r="BS1322" s="9" t="s">
        <v>11859</v>
      </c>
      <c r="BT1322" s="9" t="s">
        <v>11860</v>
      </c>
      <c r="BU1322" s="8"/>
      <c r="BV1322" s="8"/>
      <c r="BW1322" s="8"/>
    </row>
    <row r="1323" spans="1:75" x14ac:dyDescent="0.25">
      <c r="A1323">
        <v>1323</v>
      </c>
      <c r="B1323" t="s">
        <v>12236</v>
      </c>
      <c r="C1323" s="8">
        <v>0.35</v>
      </c>
      <c r="D1323" s="8">
        <v>10.35</v>
      </c>
      <c r="E1323" s="8">
        <v>675.49549999999999</v>
      </c>
      <c r="F1323" s="8" t="s">
        <v>75</v>
      </c>
      <c r="G1323" s="8" t="s">
        <v>11861</v>
      </c>
      <c r="H1323" s="8">
        <v>8.3000000000000007</v>
      </c>
      <c r="I1323" s="8"/>
      <c r="J1323" s="8"/>
      <c r="K1323" s="9" t="s">
        <v>11862</v>
      </c>
      <c r="L1323" s="8"/>
      <c r="M1323" s="8"/>
      <c r="N1323" s="8">
        <v>15000</v>
      </c>
      <c r="O1323" s="8">
        <v>675.49585400000001</v>
      </c>
      <c r="P1323" s="8" t="s">
        <v>11863</v>
      </c>
      <c r="Q1323" s="8" t="s">
        <v>11863</v>
      </c>
      <c r="R1323" s="1" t="str">
        <f t="shared" si="20"/>
        <v>Same</v>
      </c>
      <c r="S1323" s="1" t="s">
        <v>33699</v>
      </c>
      <c r="T1323" s="8"/>
      <c r="U1323" s="10" t="s">
        <v>1211</v>
      </c>
      <c r="V1323" s="10" t="s">
        <v>78</v>
      </c>
      <c r="W1323" s="4" t="s">
        <v>190</v>
      </c>
      <c r="X1323" s="10" t="s">
        <v>190</v>
      </c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>
        <v>1</v>
      </c>
      <c r="AL1323" s="8"/>
      <c r="AM1323" s="8"/>
      <c r="AN1323" s="8"/>
      <c r="AO1323" s="8">
        <v>0</v>
      </c>
      <c r="AP1323" s="8">
        <v>0</v>
      </c>
      <c r="AQ1323" s="8">
        <v>0</v>
      </c>
      <c r="AR1323" s="8">
        <v>0.35699999999999998</v>
      </c>
      <c r="AS1323" s="8">
        <v>1</v>
      </c>
      <c r="AT1323" s="8">
        <v>0.58099999999999996</v>
      </c>
      <c r="AU1323" s="8">
        <v>0</v>
      </c>
      <c r="AV1323" s="8">
        <v>0</v>
      </c>
      <c r="AW1323" s="8">
        <v>0</v>
      </c>
      <c r="AX1323" s="8"/>
      <c r="AY1323" s="8"/>
      <c r="AZ1323" s="8"/>
      <c r="BA1323" s="8"/>
      <c r="BB1323" s="9" t="s">
        <v>80</v>
      </c>
      <c r="BC1323" s="9" t="s">
        <v>3812</v>
      </c>
      <c r="BD1323" s="9">
        <v>0.91849999999999998</v>
      </c>
      <c r="BE1323" s="9">
        <v>1.7213000000000001</v>
      </c>
      <c r="BF1323" s="9">
        <v>0.4592</v>
      </c>
      <c r="BG1323" s="9">
        <v>1.837</v>
      </c>
      <c r="BH1323" s="9" t="s">
        <v>80</v>
      </c>
      <c r="BI1323" s="8"/>
      <c r="BJ1323" s="8"/>
      <c r="BK1323" s="8"/>
      <c r="BL1323" s="8"/>
      <c r="BM1323" s="8"/>
      <c r="BN1323" s="8"/>
      <c r="BO1323" s="9" t="s">
        <v>11864</v>
      </c>
      <c r="BP1323" s="8"/>
      <c r="BQ1323" s="9" t="s">
        <v>11865</v>
      </c>
      <c r="BR1323" s="9" t="s">
        <v>11866</v>
      </c>
      <c r="BS1323" s="9" t="s">
        <v>11867</v>
      </c>
      <c r="BT1323" s="9" t="s">
        <v>11868</v>
      </c>
      <c r="BU1323" s="8"/>
      <c r="BV1323" s="8"/>
      <c r="BW1323" s="8"/>
    </row>
    <row r="1324" spans="1:75" x14ac:dyDescent="0.25">
      <c r="A1324">
        <v>1324</v>
      </c>
      <c r="B1324" t="s">
        <v>12236</v>
      </c>
      <c r="C1324" s="8">
        <v>0.38</v>
      </c>
      <c r="D1324" s="8">
        <v>10.4</v>
      </c>
      <c r="E1324" s="8">
        <v>711.43079999999998</v>
      </c>
      <c r="F1324" s="8" t="s">
        <v>75</v>
      </c>
      <c r="G1324" s="8" t="s">
        <v>11869</v>
      </c>
      <c r="H1324" s="8">
        <v>7.19</v>
      </c>
      <c r="I1324" s="8">
        <v>3.04</v>
      </c>
      <c r="J1324" s="8">
        <v>-4.1500000000000004</v>
      </c>
      <c r="K1324" s="8"/>
      <c r="L1324" s="8"/>
      <c r="M1324" s="8"/>
      <c r="N1324" s="8">
        <v>15000</v>
      </c>
      <c r="O1324" s="8">
        <v>711.43117299999994</v>
      </c>
      <c r="P1324" s="8" t="s">
        <v>77</v>
      </c>
      <c r="Q1324" s="8" t="s">
        <v>77</v>
      </c>
      <c r="R1324" s="1" t="str">
        <f t="shared" si="20"/>
        <v>Same</v>
      </c>
      <c r="S1324" s="1" t="s">
        <v>33699</v>
      </c>
      <c r="T1324" s="8"/>
      <c r="U1324" s="10" t="s">
        <v>77</v>
      </c>
      <c r="V1324" s="10" t="s">
        <v>78</v>
      </c>
      <c r="W1324" t="s">
        <v>79</v>
      </c>
      <c r="X1324" s="10" t="s">
        <v>79</v>
      </c>
      <c r="Y1324" s="8"/>
      <c r="Z1324" s="8">
        <v>711.43</v>
      </c>
      <c r="AA1324" s="8" t="s">
        <v>11870</v>
      </c>
      <c r="AB1324" s="8" t="s">
        <v>11871</v>
      </c>
      <c r="AC1324" s="8" t="s">
        <v>11872</v>
      </c>
      <c r="AD1324" s="8"/>
      <c r="AE1324" s="8" t="s">
        <v>11873</v>
      </c>
      <c r="AF1324" s="8"/>
      <c r="AG1324" s="8" t="s">
        <v>11874</v>
      </c>
      <c r="AH1324" s="8"/>
      <c r="AI1324" s="8" t="s">
        <v>11875</v>
      </c>
      <c r="AJ1324" s="8" t="s">
        <v>11876</v>
      </c>
      <c r="AK1324" s="8">
        <v>1</v>
      </c>
      <c r="AL1324" s="8" t="s">
        <v>11397</v>
      </c>
      <c r="AM1324" s="8">
        <v>803</v>
      </c>
      <c r="AN1324" s="8" t="s">
        <v>11877</v>
      </c>
      <c r="AO1324" s="8">
        <v>0</v>
      </c>
      <c r="AP1324" s="8">
        <v>0</v>
      </c>
      <c r="AQ1324" s="8">
        <v>0</v>
      </c>
      <c r="AR1324" s="8">
        <v>0.32500000000000001</v>
      </c>
      <c r="AS1324" s="8">
        <v>1</v>
      </c>
      <c r="AT1324" s="8">
        <v>0.55500000000000005</v>
      </c>
      <c r="AU1324" s="8">
        <v>7.4999999999999997E-2</v>
      </c>
      <c r="AV1324" s="8">
        <v>0</v>
      </c>
      <c r="AW1324" s="8">
        <v>0</v>
      </c>
      <c r="AX1324" s="8"/>
      <c r="AY1324" s="8"/>
      <c r="AZ1324" s="8"/>
      <c r="BA1324" s="8"/>
      <c r="BB1324" s="9" t="s">
        <v>80</v>
      </c>
      <c r="BC1324" s="9" t="s">
        <v>3812</v>
      </c>
      <c r="BD1324" s="9">
        <v>0.91849999999999998</v>
      </c>
      <c r="BE1324" s="9">
        <v>1.8027</v>
      </c>
      <c r="BF1324" s="9">
        <v>0.4592</v>
      </c>
      <c r="BG1324" s="9">
        <v>1.837</v>
      </c>
      <c r="BH1324" s="9" t="s">
        <v>80</v>
      </c>
      <c r="BI1324" s="8"/>
      <c r="BJ1324" s="8"/>
      <c r="BK1324" s="8"/>
      <c r="BL1324" s="8"/>
      <c r="BM1324" s="8"/>
      <c r="BN1324" s="8"/>
      <c r="BO1324" s="8"/>
      <c r="BP1324" s="8"/>
      <c r="BQ1324" s="8"/>
      <c r="BR1324" s="9" t="s">
        <v>11878</v>
      </c>
      <c r="BS1324" s="9" t="s">
        <v>11879</v>
      </c>
      <c r="BT1324" s="9" t="s">
        <v>11880</v>
      </c>
      <c r="BU1324" s="8"/>
      <c r="BV1324" s="8"/>
      <c r="BW1324" s="8"/>
    </row>
    <row r="1325" spans="1:75" x14ac:dyDescent="0.25">
      <c r="A1325">
        <v>1325</v>
      </c>
      <c r="B1325" t="s">
        <v>12236</v>
      </c>
      <c r="C1325" s="8">
        <v>0.37</v>
      </c>
      <c r="D1325" s="8">
        <v>10.91</v>
      </c>
      <c r="E1325" s="8">
        <v>789.41830000000004</v>
      </c>
      <c r="F1325" s="8" t="s">
        <v>75</v>
      </c>
      <c r="G1325" s="8" t="s">
        <v>11881</v>
      </c>
      <c r="H1325" s="8">
        <v>7.98</v>
      </c>
      <c r="I1325" s="8"/>
      <c r="J1325" s="8"/>
      <c r="K1325" s="8"/>
      <c r="L1325" s="8"/>
      <c r="M1325" s="8"/>
      <c r="N1325" s="8">
        <v>14000</v>
      </c>
      <c r="O1325" s="8">
        <v>789.41871400000002</v>
      </c>
      <c r="P1325" s="8" t="s">
        <v>77</v>
      </c>
      <c r="Q1325" s="8" t="s">
        <v>77</v>
      </c>
      <c r="R1325" s="1" t="str">
        <f t="shared" si="20"/>
        <v>Same</v>
      </c>
      <c r="S1325" s="1" t="s">
        <v>33699</v>
      </c>
      <c r="T1325" s="8"/>
      <c r="U1325" s="10" t="s">
        <v>77</v>
      </c>
      <c r="V1325" s="10" t="s">
        <v>78</v>
      </c>
      <c r="W1325" t="s">
        <v>79</v>
      </c>
      <c r="X1325" s="10" t="s">
        <v>79</v>
      </c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>
        <v>1</v>
      </c>
      <c r="AL1325" s="8"/>
      <c r="AM1325" s="8"/>
      <c r="AN1325" s="8"/>
      <c r="AO1325" s="8">
        <v>0</v>
      </c>
      <c r="AP1325" s="8">
        <v>0</v>
      </c>
      <c r="AQ1325" s="8">
        <v>0</v>
      </c>
      <c r="AR1325" s="8">
        <v>0.27700000000000002</v>
      </c>
      <c r="AS1325" s="8">
        <v>1</v>
      </c>
      <c r="AT1325" s="8">
        <v>0.58399999999999996</v>
      </c>
      <c r="AU1325" s="8">
        <v>0.05</v>
      </c>
      <c r="AV1325" s="8">
        <v>0</v>
      </c>
      <c r="AW1325" s="8">
        <v>0</v>
      </c>
      <c r="AX1325" s="8"/>
      <c r="AY1325" s="8"/>
      <c r="AZ1325" s="8"/>
      <c r="BA1325" s="8"/>
      <c r="BB1325" s="9" t="s">
        <v>80</v>
      </c>
      <c r="BC1325" s="9" t="s">
        <v>3812</v>
      </c>
      <c r="BD1325" s="9">
        <v>0.91849999999999998</v>
      </c>
      <c r="BE1325" s="9">
        <v>1.7116</v>
      </c>
      <c r="BF1325" s="9">
        <v>0.4592</v>
      </c>
      <c r="BG1325" s="9">
        <v>1.837</v>
      </c>
      <c r="BH1325" s="9" t="s">
        <v>80</v>
      </c>
      <c r="BI1325" s="8"/>
      <c r="BJ1325" s="8"/>
      <c r="BK1325" s="8"/>
      <c r="BL1325" s="8"/>
      <c r="BM1325" s="8"/>
      <c r="BN1325" s="8"/>
      <c r="BO1325" s="8"/>
      <c r="BP1325" s="8"/>
      <c r="BQ1325" s="8"/>
      <c r="BR1325" s="9" t="s">
        <v>11882</v>
      </c>
      <c r="BS1325" s="9" t="s">
        <v>11883</v>
      </c>
      <c r="BT1325" s="9" t="s">
        <v>11884</v>
      </c>
      <c r="BU1325" s="8"/>
      <c r="BV1325" s="8"/>
      <c r="BW1325" s="8"/>
    </row>
    <row r="1326" spans="1:75" x14ac:dyDescent="0.25">
      <c r="A1326">
        <v>1326</v>
      </c>
      <c r="B1326" t="s">
        <v>12236</v>
      </c>
      <c r="C1326" s="8">
        <v>0.39</v>
      </c>
      <c r="D1326" s="8">
        <v>9.39</v>
      </c>
      <c r="E1326" s="8">
        <v>789.39469999999994</v>
      </c>
      <c r="F1326" s="8" t="s">
        <v>75</v>
      </c>
      <c r="G1326" s="8" t="s">
        <v>11885</v>
      </c>
      <c r="H1326" s="8">
        <v>7.05</v>
      </c>
      <c r="I1326" s="8"/>
      <c r="J1326" s="8"/>
      <c r="K1326" s="8"/>
      <c r="L1326" s="8"/>
      <c r="M1326" s="8"/>
      <c r="N1326" s="8">
        <v>14000</v>
      </c>
      <c r="O1326" s="8">
        <v>789.39511400000004</v>
      </c>
      <c r="P1326" s="8" t="s">
        <v>77</v>
      </c>
      <c r="Q1326" s="8" t="s">
        <v>77</v>
      </c>
      <c r="R1326" s="1" t="str">
        <f t="shared" si="20"/>
        <v>Same</v>
      </c>
      <c r="S1326" s="1" t="s">
        <v>33699</v>
      </c>
      <c r="T1326" s="8"/>
      <c r="U1326" s="10" t="s">
        <v>77</v>
      </c>
      <c r="V1326" s="10" t="s">
        <v>78</v>
      </c>
      <c r="W1326" t="s">
        <v>79</v>
      </c>
      <c r="X1326" s="10" t="s">
        <v>79</v>
      </c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>
        <v>1</v>
      </c>
      <c r="AL1326" s="8"/>
      <c r="AM1326" s="8"/>
      <c r="AN1326" s="8"/>
      <c r="AO1326" s="8">
        <v>0</v>
      </c>
      <c r="AP1326" s="8">
        <v>0</v>
      </c>
      <c r="AQ1326" s="8">
        <v>0</v>
      </c>
      <c r="AR1326" s="8">
        <v>0.438</v>
      </c>
      <c r="AS1326" s="8">
        <v>1</v>
      </c>
      <c r="AT1326" s="8">
        <v>0.72799999999999998</v>
      </c>
      <c r="AU1326" s="8">
        <v>0.151</v>
      </c>
      <c r="AV1326" s="8">
        <v>0</v>
      </c>
      <c r="AW1326" s="8">
        <v>0</v>
      </c>
      <c r="AX1326" s="8"/>
      <c r="AY1326" s="8"/>
      <c r="AZ1326" s="8"/>
      <c r="BA1326" s="8"/>
      <c r="BB1326" s="9" t="s">
        <v>80</v>
      </c>
      <c r="BC1326" s="9" t="s">
        <v>3812</v>
      </c>
      <c r="BD1326" s="9">
        <v>0.91849999999999998</v>
      </c>
      <c r="BE1326" s="9">
        <v>1.3741000000000001</v>
      </c>
      <c r="BF1326" s="9">
        <v>0.4592</v>
      </c>
      <c r="BG1326" s="9">
        <v>1.837</v>
      </c>
      <c r="BH1326" s="9" t="s">
        <v>80</v>
      </c>
      <c r="BI1326" s="8"/>
      <c r="BJ1326" s="8"/>
      <c r="BK1326" s="8"/>
      <c r="BL1326" s="8"/>
      <c r="BM1326" s="8"/>
      <c r="BN1326" s="8"/>
      <c r="BO1326" s="8"/>
      <c r="BP1326" s="8"/>
      <c r="BQ1326" s="8"/>
      <c r="BR1326" s="9" t="s">
        <v>11886</v>
      </c>
      <c r="BS1326" s="9" t="s">
        <v>11887</v>
      </c>
      <c r="BT1326" s="9" t="s">
        <v>11888</v>
      </c>
      <c r="BU1326" s="8"/>
      <c r="BV1326" s="8"/>
      <c r="BW1326" s="8"/>
    </row>
    <row r="1327" spans="1:75" x14ac:dyDescent="0.25">
      <c r="A1327">
        <v>1327</v>
      </c>
      <c r="B1327" t="s">
        <v>12236</v>
      </c>
      <c r="C1327" s="8">
        <v>0.24</v>
      </c>
      <c r="D1327" s="8">
        <v>9.1199999999999992</v>
      </c>
      <c r="E1327" s="8">
        <v>563.50250000000005</v>
      </c>
      <c r="F1327" s="9" t="s">
        <v>92</v>
      </c>
      <c r="G1327" s="8" t="s">
        <v>11889</v>
      </c>
      <c r="H1327" s="8">
        <v>7.84</v>
      </c>
      <c r="I1327" s="8">
        <v>7.85</v>
      </c>
      <c r="J1327" s="9">
        <v>0.01</v>
      </c>
      <c r="K1327" s="9" t="s">
        <v>11890</v>
      </c>
      <c r="L1327" s="8"/>
      <c r="M1327" s="9" t="s">
        <v>11891</v>
      </c>
      <c r="N1327" s="8">
        <v>14000</v>
      </c>
      <c r="O1327" s="8">
        <v>563.50279499999999</v>
      </c>
      <c r="P1327" s="8" t="s">
        <v>2962</v>
      </c>
      <c r="Q1327" s="8" t="s">
        <v>2962</v>
      </c>
      <c r="R1327" s="1" t="str">
        <f t="shared" si="20"/>
        <v>Same</v>
      </c>
      <c r="S1327" s="1" t="s">
        <v>33699</v>
      </c>
      <c r="T1327" s="8"/>
      <c r="U1327" s="10" t="s">
        <v>77</v>
      </c>
      <c r="V1327" s="10" t="s">
        <v>75</v>
      </c>
      <c r="W1327" s="4" t="s">
        <v>111</v>
      </c>
      <c r="X1327" s="10" t="s">
        <v>111</v>
      </c>
      <c r="Y1327" s="8"/>
      <c r="Z1327" s="8">
        <v>563.5</v>
      </c>
      <c r="AA1327" s="8" t="s">
        <v>11892</v>
      </c>
      <c r="AB1327" s="8" t="s">
        <v>742</v>
      </c>
      <c r="AC1327" s="8" t="s">
        <v>11893</v>
      </c>
      <c r="AD1327" s="8" t="s">
        <v>10453</v>
      </c>
      <c r="AE1327" s="8" t="s">
        <v>11894</v>
      </c>
      <c r="AF1327" s="8" t="s">
        <v>958</v>
      </c>
      <c r="AG1327" s="8" t="s">
        <v>11895</v>
      </c>
      <c r="AH1327" s="8" t="s">
        <v>1134</v>
      </c>
      <c r="AI1327" s="8" t="s">
        <v>11896</v>
      </c>
      <c r="AJ1327" s="8" t="s">
        <v>11897</v>
      </c>
      <c r="AK1327" s="8">
        <v>1</v>
      </c>
      <c r="AL1327" s="8" t="s">
        <v>11352</v>
      </c>
      <c r="AM1327" s="8">
        <v>2028</v>
      </c>
      <c r="AN1327" s="8" t="s">
        <v>11898</v>
      </c>
      <c r="AO1327" s="8">
        <v>0</v>
      </c>
      <c r="AP1327" s="8">
        <v>0</v>
      </c>
      <c r="AQ1327" s="8">
        <v>0</v>
      </c>
      <c r="AR1327" s="8">
        <v>0</v>
      </c>
      <c r="AS1327" s="8">
        <v>1</v>
      </c>
      <c r="AT1327" s="8">
        <v>0.60199999999999998</v>
      </c>
      <c r="AU1327" s="8">
        <v>0</v>
      </c>
      <c r="AV1327" s="8">
        <v>0</v>
      </c>
      <c r="AW1327" s="8">
        <v>0</v>
      </c>
      <c r="AX1327" s="8"/>
      <c r="AY1327" s="8"/>
      <c r="AZ1327" s="8"/>
      <c r="BA1327" s="8"/>
      <c r="BB1327" s="9" t="s">
        <v>80</v>
      </c>
      <c r="BC1327" s="9" t="s">
        <v>3812</v>
      </c>
      <c r="BD1327" s="9">
        <v>0.91849999999999998</v>
      </c>
      <c r="BE1327" s="9">
        <v>1.661</v>
      </c>
      <c r="BF1327" s="9">
        <v>0.4592</v>
      </c>
      <c r="BG1327" s="9">
        <v>1.837</v>
      </c>
      <c r="BH1327" s="9" t="s">
        <v>80</v>
      </c>
      <c r="BI1327" s="8"/>
      <c r="BJ1327" s="8"/>
      <c r="BK1327" s="8"/>
      <c r="BL1327" s="8"/>
      <c r="BM1327" s="8"/>
      <c r="BN1327" s="8"/>
      <c r="BO1327" s="8"/>
      <c r="BP1327" s="8"/>
      <c r="BQ1327" s="8"/>
      <c r="BR1327" s="9" t="s">
        <v>11899</v>
      </c>
      <c r="BS1327" s="8"/>
      <c r="BT1327" s="9" t="s">
        <v>11900</v>
      </c>
      <c r="BU1327" s="11" t="s">
        <v>869</v>
      </c>
      <c r="BV1327" s="11" t="s">
        <v>78</v>
      </c>
      <c r="BW1327" s="11" t="s">
        <v>79</v>
      </c>
    </row>
    <row r="1328" spans="1:75" x14ac:dyDescent="0.25">
      <c r="A1328">
        <v>1328</v>
      </c>
      <c r="B1328" t="s">
        <v>12236</v>
      </c>
      <c r="C1328" s="8">
        <v>0.42</v>
      </c>
      <c r="D1328" s="8">
        <v>9.2100000000000009</v>
      </c>
      <c r="E1328" s="8">
        <v>811.37800000000004</v>
      </c>
      <c r="F1328" s="8" t="s">
        <v>75</v>
      </c>
      <c r="G1328" s="8" t="s">
        <v>11901</v>
      </c>
      <c r="H1328" s="8">
        <v>7.05</v>
      </c>
      <c r="I1328" s="8"/>
      <c r="J1328" s="8"/>
      <c r="K1328" s="8"/>
      <c r="L1328" s="8"/>
      <c r="M1328" s="8"/>
      <c r="N1328" s="8">
        <v>14000</v>
      </c>
      <c r="O1328" s="8">
        <v>811.37842499999999</v>
      </c>
      <c r="P1328" s="8" t="s">
        <v>77</v>
      </c>
      <c r="Q1328" s="8" t="s">
        <v>77</v>
      </c>
      <c r="R1328" s="1" t="str">
        <f t="shared" si="20"/>
        <v>Same</v>
      </c>
      <c r="S1328" s="1" t="s">
        <v>33699</v>
      </c>
      <c r="T1328" s="8"/>
      <c r="U1328" s="10" t="s">
        <v>77</v>
      </c>
      <c r="V1328" s="10" t="s">
        <v>78</v>
      </c>
      <c r="W1328" t="s">
        <v>79</v>
      </c>
      <c r="X1328" s="10" t="s">
        <v>79</v>
      </c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>
        <v>1</v>
      </c>
      <c r="AL1328" s="8"/>
      <c r="AM1328" s="8"/>
      <c r="AN1328" s="8"/>
      <c r="AO1328" s="8">
        <v>0</v>
      </c>
      <c r="AP1328" s="8">
        <v>0</v>
      </c>
      <c r="AQ1328" s="8">
        <v>0</v>
      </c>
      <c r="AR1328" s="8">
        <v>0.40200000000000002</v>
      </c>
      <c r="AS1328" s="8">
        <v>1</v>
      </c>
      <c r="AT1328" s="8">
        <v>0.71299999999999997</v>
      </c>
      <c r="AU1328" s="8">
        <v>0.159</v>
      </c>
      <c r="AV1328" s="8">
        <v>0</v>
      </c>
      <c r="AW1328" s="8">
        <v>0</v>
      </c>
      <c r="AX1328" s="8"/>
      <c r="AY1328" s="8"/>
      <c r="AZ1328" s="8"/>
      <c r="BA1328" s="8"/>
      <c r="BB1328" s="9" t="s">
        <v>80</v>
      </c>
      <c r="BC1328" s="9" t="s">
        <v>3812</v>
      </c>
      <c r="BD1328" s="9">
        <v>0.91849999999999998</v>
      </c>
      <c r="BE1328" s="9">
        <v>1.4026000000000001</v>
      </c>
      <c r="BF1328" s="9">
        <v>0.4592</v>
      </c>
      <c r="BG1328" s="9">
        <v>1.837</v>
      </c>
      <c r="BH1328" s="9" t="s">
        <v>80</v>
      </c>
      <c r="BI1328" s="8"/>
      <c r="BJ1328" s="8"/>
      <c r="BK1328" s="8"/>
      <c r="BL1328" s="8"/>
      <c r="BM1328" s="8"/>
      <c r="BN1328" s="8"/>
      <c r="BO1328" s="8"/>
      <c r="BP1328" s="8"/>
      <c r="BQ1328" s="8"/>
      <c r="BR1328" s="9" t="s">
        <v>11902</v>
      </c>
      <c r="BS1328" s="9" t="s">
        <v>11903</v>
      </c>
      <c r="BT1328" s="9" t="s">
        <v>11904</v>
      </c>
      <c r="BU1328" s="8"/>
      <c r="BV1328" s="8"/>
      <c r="BW1328" s="8"/>
    </row>
    <row r="1329" spans="1:75" x14ac:dyDescent="0.25">
      <c r="A1329">
        <v>1329</v>
      </c>
      <c r="B1329" t="s">
        <v>12236</v>
      </c>
      <c r="C1329" s="8">
        <v>0.41</v>
      </c>
      <c r="D1329" s="8">
        <v>9.64</v>
      </c>
      <c r="E1329" s="8">
        <v>827.40260000000001</v>
      </c>
      <c r="F1329" s="8" t="s">
        <v>75</v>
      </c>
      <c r="G1329" s="8" t="s">
        <v>11789</v>
      </c>
      <c r="H1329" s="8">
        <v>7.05</v>
      </c>
      <c r="I1329" s="8">
        <v>1.77</v>
      </c>
      <c r="J1329" s="8">
        <v>-5.28</v>
      </c>
      <c r="K1329" s="8"/>
      <c r="L1329" s="8"/>
      <c r="M1329" s="8"/>
      <c r="N1329" s="8">
        <v>14000</v>
      </c>
      <c r="O1329" s="8">
        <v>827.40303400000005</v>
      </c>
      <c r="P1329" s="8" t="s">
        <v>77</v>
      </c>
      <c r="Q1329" s="8" t="s">
        <v>77</v>
      </c>
      <c r="R1329" s="1" t="str">
        <f t="shared" si="20"/>
        <v>Same</v>
      </c>
      <c r="S1329" s="1" t="s">
        <v>33699</v>
      </c>
      <c r="T1329" s="8"/>
      <c r="U1329" s="10" t="s">
        <v>77</v>
      </c>
      <c r="V1329" s="10" t="s">
        <v>78</v>
      </c>
      <c r="W1329" t="s">
        <v>79</v>
      </c>
      <c r="X1329" s="10" t="s">
        <v>79</v>
      </c>
      <c r="Y1329" s="8"/>
      <c r="Z1329" s="8">
        <v>827.4</v>
      </c>
      <c r="AA1329" s="8" t="s">
        <v>11905</v>
      </c>
      <c r="AB1329" s="8"/>
      <c r="AC1329" s="8" t="s">
        <v>11906</v>
      </c>
      <c r="AD1329" s="8"/>
      <c r="AE1329" s="8" t="s">
        <v>11907</v>
      </c>
      <c r="AF1329" s="8"/>
      <c r="AG1329" s="8" t="s">
        <v>11908</v>
      </c>
      <c r="AH1329" s="8"/>
      <c r="AI1329" s="8" t="s">
        <v>11909</v>
      </c>
      <c r="AJ1329" s="8"/>
      <c r="AK1329" s="8">
        <v>1</v>
      </c>
      <c r="AL1329" s="8" t="s">
        <v>11397</v>
      </c>
      <c r="AM1329" s="8">
        <v>481</v>
      </c>
      <c r="AN1329" s="8" t="s">
        <v>11910</v>
      </c>
      <c r="AO1329" s="8">
        <v>0</v>
      </c>
      <c r="AP1329" s="8">
        <v>0</v>
      </c>
      <c r="AQ1329" s="8">
        <v>0</v>
      </c>
      <c r="AR1329" s="8">
        <v>0.38400000000000001</v>
      </c>
      <c r="AS1329" s="8">
        <v>1</v>
      </c>
      <c r="AT1329" s="8">
        <v>0.72599999999999998</v>
      </c>
      <c r="AU1329" s="8">
        <v>0.127</v>
      </c>
      <c r="AV1329" s="8">
        <v>0</v>
      </c>
      <c r="AW1329" s="8">
        <v>0</v>
      </c>
      <c r="AX1329" s="8"/>
      <c r="AY1329" s="8"/>
      <c r="AZ1329" s="8"/>
      <c r="BA1329" s="8"/>
      <c r="BB1329" s="9" t="s">
        <v>80</v>
      </c>
      <c r="BC1329" s="9" t="s">
        <v>3812</v>
      </c>
      <c r="BD1329" s="9">
        <v>0.91849999999999998</v>
      </c>
      <c r="BE1329" s="9">
        <v>1.3779999999999999</v>
      </c>
      <c r="BF1329" s="9">
        <v>0.4592</v>
      </c>
      <c r="BG1329" s="9">
        <v>1.837</v>
      </c>
      <c r="BH1329" s="9" t="s">
        <v>80</v>
      </c>
      <c r="BI1329" s="8"/>
      <c r="BJ1329" s="8"/>
      <c r="BK1329" s="8"/>
      <c r="BL1329" s="8"/>
      <c r="BM1329" s="8"/>
      <c r="BN1329" s="8"/>
      <c r="BO1329" s="8"/>
      <c r="BP1329" s="8"/>
      <c r="BQ1329" s="8"/>
      <c r="BR1329" s="9" t="s">
        <v>11911</v>
      </c>
      <c r="BS1329" s="9" t="s">
        <v>11912</v>
      </c>
      <c r="BT1329" s="9" t="s">
        <v>11913</v>
      </c>
      <c r="BU1329" s="8"/>
      <c r="BV1329" s="8"/>
      <c r="BW1329" s="8"/>
    </row>
    <row r="1330" spans="1:75" x14ac:dyDescent="0.25">
      <c r="A1330">
        <v>1330</v>
      </c>
      <c r="B1330" t="s">
        <v>12236</v>
      </c>
      <c r="C1330" s="8">
        <v>0.31</v>
      </c>
      <c r="D1330" s="8">
        <v>9.6999999999999993</v>
      </c>
      <c r="E1330" s="8">
        <v>802.42110000000002</v>
      </c>
      <c r="F1330" s="8" t="s">
        <v>75</v>
      </c>
      <c r="G1330" s="8" t="s">
        <v>11914</v>
      </c>
      <c r="H1330" s="8">
        <v>7.2</v>
      </c>
      <c r="I1330" s="8"/>
      <c r="J1330" s="8"/>
      <c r="K1330" s="9" t="s">
        <v>11915</v>
      </c>
      <c r="L1330" s="8"/>
      <c r="M1330" s="8"/>
      <c r="N1330" s="8">
        <v>11000</v>
      </c>
      <c r="O1330" s="8">
        <v>802.42152099999998</v>
      </c>
      <c r="P1330" s="8" t="s">
        <v>33792</v>
      </c>
      <c r="Q1330" s="8" t="s">
        <v>11916</v>
      </c>
      <c r="R1330" s="1" t="str">
        <f t="shared" si="20"/>
        <v>Enhanced</v>
      </c>
      <c r="S1330" s="1" t="s">
        <v>33699</v>
      </c>
      <c r="T1330" s="8"/>
      <c r="U1330" s="19" t="s">
        <v>172</v>
      </c>
      <c r="V1330" s="19" t="s">
        <v>78</v>
      </c>
      <c r="W1330" s="4" t="s">
        <v>173</v>
      </c>
      <c r="X1330" s="19" t="s">
        <v>173</v>
      </c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>
        <v>1</v>
      </c>
      <c r="AL1330" s="8"/>
      <c r="AM1330" s="8"/>
      <c r="AN1330" s="8"/>
      <c r="AO1330" s="8">
        <v>0</v>
      </c>
      <c r="AP1330" s="8">
        <v>0</v>
      </c>
      <c r="AQ1330" s="8">
        <v>0</v>
      </c>
      <c r="AR1330" s="8">
        <v>0.45600000000000002</v>
      </c>
      <c r="AS1330" s="8">
        <v>1</v>
      </c>
      <c r="AT1330" s="8">
        <v>0.71099999999999997</v>
      </c>
      <c r="AU1330" s="8">
        <v>0</v>
      </c>
      <c r="AV1330" s="8">
        <v>0</v>
      </c>
      <c r="AW1330" s="8">
        <v>0</v>
      </c>
      <c r="AX1330" s="8"/>
      <c r="AY1330" s="8"/>
      <c r="AZ1330" s="8"/>
      <c r="BA1330" s="8"/>
      <c r="BB1330" s="9" t="s">
        <v>80</v>
      </c>
      <c r="BC1330" s="9" t="s">
        <v>3812</v>
      </c>
      <c r="BD1330" s="9">
        <v>0.91849999999999998</v>
      </c>
      <c r="BE1330" s="9">
        <v>1.4073</v>
      </c>
      <c r="BF1330" s="9">
        <v>0.4592</v>
      </c>
      <c r="BG1330" s="9">
        <v>1.837</v>
      </c>
      <c r="BH1330" s="9" t="s">
        <v>80</v>
      </c>
      <c r="BI1330" s="8"/>
      <c r="BJ1330" s="8"/>
      <c r="BK1330" s="8"/>
      <c r="BL1330" s="8"/>
      <c r="BM1330" s="8"/>
      <c r="BN1330" s="8"/>
      <c r="BO1330" s="8"/>
      <c r="BP1330" s="8"/>
      <c r="BQ1330" s="8"/>
      <c r="BR1330" s="9" t="s">
        <v>11917</v>
      </c>
      <c r="BS1330" s="9" t="s">
        <v>11918</v>
      </c>
      <c r="BT1330" s="9" t="s">
        <v>11919</v>
      </c>
      <c r="BU1330" s="8"/>
      <c r="BV1330" s="8"/>
      <c r="BW1330" s="8"/>
    </row>
    <row r="1331" spans="1:75" x14ac:dyDescent="0.25">
      <c r="A1331">
        <v>1331</v>
      </c>
      <c r="B1331" t="s">
        <v>12236</v>
      </c>
      <c r="C1331" s="8">
        <v>0.33</v>
      </c>
      <c r="D1331" s="8">
        <v>10.38</v>
      </c>
      <c r="E1331" s="8">
        <v>1411.8970999999999</v>
      </c>
      <c r="F1331" s="8" t="s">
        <v>75</v>
      </c>
      <c r="G1331" s="8" t="s">
        <v>11920</v>
      </c>
      <c r="H1331" s="8">
        <v>7.19</v>
      </c>
      <c r="I1331" s="8"/>
      <c r="J1331" s="8"/>
      <c r="K1331" s="9" t="s">
        <v>11921</v>
      </c>
      <c r="L1331" s="8"/>
      <c r="M1331" s="8"/>
      <c r="N1331" s="8">
        <v>11000</v>
      </c>
      <c r="O1331" s="8">
        <v>1411.8978400000001</v>
      </c>
      <c r="P1331" s="8" t="s">
        <v>11922</v>
      </c>
      <c r="Q1331" s="8" t="s">
        <v>11922</v>
      </c>
      <c r="R1331" s="1" t="str">
        <f t="shared" si="20"/>
        <v>Same</v>
      </c>
      <c r="S1331" s="1" t="s">
        <v>33699</v>
      </c>
      <c r="T1331" s="8"/>
      <c r="U1331" s="10" t="s">
        <v>18119</v>
      </c>
      <c r="V1331" s="10" t="s">
        <v>78</v>
      </c>
      <c r="W1331" s="4" t="s">
        <v>190</v>
      </c>
      <c r="X1331" s="10" t="s">
        <v>190</v>
      </c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>
        <v>1</v>
      </c>
      <c r="AL1331" s="8"/>
      <c r="AM1331" s="8"/>
      <c r="AN1331" s="8"/>
      <c r="AO1331" s="8">
        <v>0</v>
      </c>
      <c r="AP1331" s="8">
        <v>0</v>
      </c>
      <c r="AQ1331" s="8">
        <v>0</v>
      </c>
      <c r="AR1331" s="8">
        <v>0.26500000000000001</v>
      </c>
      <c r="AS1331" s="8">
        <v>1</v>
      </c>
      <c r="AT1331" s="8">
        <v>0.60199999999999998</v>
      </c>
      <c r="AU1331" s="8">
        <v>0</v>
      </c>
      <c r="AV1331" s="8">
        <v>0</v>
      </c>
      <c r="AW1331" s="8">
        <v>0</v>
      </c>
      <c r="AX1331" s="8"/>
      <c r="AY1331" s="8"/>
      <c r="AZ1331" s="8"/>
      <c r="BA1331" s="8"/>
      <c r="BB1331" s="9" t="s">
        <v>80</v>
      </c>
      <c r="BC1331" s="9" t="s">
        <v>3812</v>
      </c>
      <c r="BD1331" s="9">
        <v>0.91849999999999998</v>
      </c>
      <c r="BE1331" s="9">
        <v>1.6601999999999999</v>
      </c>
      <c r="BF1331" s="9">
        <v>0.4592</v>
      </c>
      <c r="BG1331" s="9">
        <v>1.837</v>
      </c>
      <c r="BH1331" s="9" t="s">
        <v>80</v>
      </c>
      <c r="BI1331" s="8"/>
      <c r="BJ1331" s="8"/>
      <c r="BK1331" s="8"/>
      <c r="BL1331" s="8"/>
      <c r="BM1331" s="8"/>
      <c r="BN1331" s="8"/>
      <c r="BO1331" s="8"/>
      <c r="BP1331" s="8"/>
      <c r="BQ1331" s="8"/>
      <c r="BR1331" s="9" t="s">
        <v>11923</v>
      </c>
      <c r="BS1331" s="8"/>
      <c r="BT1331" s="9" t="s">
        <v>11924</v>
      </c>
      <c r="BU1331" s="8"/>
      <c r="BV1331" s="8"/>
      <c r="BW1331" s="8"/>
    </row>
    <row r="1332" spans="1:75" x14ac:dyDescent="0.25">
      <c r="A1332">
        <v>1332</v>
      </c>
      <c r="B1332" t="s">
        <v>12236</v>
      </c>
      <c r="C1332" s="8">
        <v>0.37</v>
      </c>
      <c r="D1332" s="8">
        <v>9.35</v>
      </c>
      <c r="E1332" s="8">
        <v>817.37329999999997</v>
      </c>
      <c r="F1332" s="8" t="s">
        <v>75</v>
      </c>
      <c r="G1332" s="8" t="s">
        <v>11925</v>
      </c>
      <c r="H1332" s="8">
        <v>7.05</v>
      </c>
      <c r="I1332" s="8"/>
      <c r="J1332" s="8"/>
      <c r="K1332" s="8"/>
      <c r="L1332" s="8"/>
      <c r="M1332" s="8"/>
      <c r="N1332" s="8">
        <v>11000</v>
      </c>
      <c r="O1332" s="8">
        <v>817.37372800000003</v>
      </c>
      <c r="P1332" s="8" t="s">
        <v>77</v>
      </c>
      <c r="Q1332" s="8" t="s">
        <v>77</v>
      </c>
      <c r="R1332" s="1" t="str">
        <f t="shared" si="20"/>
        <v>Same</v>
      </c>
      <c r="S1332" s="1" t="s">
        <v>33699</v>
      </c>
      <c r="T1332" s="8"/>
      <c r="U1332" s="10" t="s">
        <v>77</v>
      </c>
      <c r="V1332" s="10" t="s">
        <v>78</v>
      </c>
      <c r="W1332" t="s">
        <v>79</v>
      </c>
      <c r="X1332" s="10" t="s">
        <v>79</v>
      </c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>
        <v>1</v>
      </c>
      <c r="AL1332" s="8"/>
      <c r="AM1332" s="8"/>
      <c r="AN1332" s="8"/>
      <c r="AO1332" s="8">
        <v>0</v>
      </c>
      <c r="AP1332" s="8">
        <v>0</v>
      </c>
      <c r="AQ1332" s="8">
        <v>0</v>
      </c>
      <c r="AR1332" s="8">
        <v>0.42799999999999999</v>
      </c>
      <c r="AS1332" s="8">
        <v>1</v>
      </c>
      <c r="AT1332" s="8">
        <v>0.68600000000000005</v>
      </c>
      <c r="AU1332" s="8">
        <v>0.111</v>
      </c>
      <c r="AV1332" s="8">
        <v>0</v>
      </c>
      <c r="AW1332" s="8">
        <v>0</v>
      </c>
      <c r="AX1332" s="8"/>
      <c r="AY1332" s="8"/>
      <c r="AZ1332" s="8"/>
      <c r="BA1332" s="8"/>
      <c r="BB1332" s="9" t="s">
        <v>80</v>
      </c>
      <c r="BC1332" s="9" t="s">
        <v>3812</v>
      </c>
      <c r="BD1332" s="9">
        <v>0.91849999999999998</v>
      </c>
      <c r="BE1332" s="9">
        <v>1.4585999999999999</v>
      </c>
      <c r="BF1332" s="9">
        <v>0.4592</v>
      </c>
      <c r="BG1332" s="9">
        <v>1.837</v>
      </c>
      <c r="BH1332" s="9" t="s">
        <v>80</v>
      </c>
      <c r="BI1332" s="8"/>
      <c r="BJ1332" s="8"/>
      <c r="BK1332" s="8"/>
      <c r="BL1332" s="8"/>
      <c r="BM1332" s="8"/>
      <c r="BN1332" s="8"/>
      <c r="BO1332" s="8"/>
      <c r="BP1332" s="8"/>
      <c r="BQ1332" s="8"/>
      <c r="BR1332" s="9" t="s">
        <v>11926</v>
      </c>
      <c r="BS1332" s="8"/>
      <c r="BT1332" s="9" t="s">
        <v>11927</v>
      </c>
      <c r="BU1332" s="8"/>
      <c r="BV1332" s="8"/>
      <c r="BW1332" s="8"/>
    </row>
    <row r="1333" spans="1:75" x14ac:dyDescent="0.25">
      <c r="A1333">
        <v>1333</v>
      </c>
      <c r="B1333" t="s">
        <v>12237</v>
      </c>
      <c r="C1333" s="6" t="s">
        <v>0</v>
      </c>
      <c r="D1333" s="6" t="s">
        <v>1</v>
      </c>
      <c r="E1333" s="6" t="s">
        <v>2</v>
      </c>
      <c r="F1333" s="6" t="s">
        <v>3</v>
      </c>
      <c r="G1333" s="6" t="s">
        <v>4</v>
      </c>
      <c r="H1333" s="6" t="s">
        <v>5</v>
      </c>
      <c r="I1333" s="6" t="s">
        <v>6</v>
      </c>
      <c r="J1333" s="6" t="s">
        <v>7</v>
      </c>
      <c r="K1333" s="6" t="s">
        <v>68</v>
      </c>
      <c r="L1333" s="6" t="s">
        <v>69</v>
      </c>
      <c r="M1333" s="6" t="s">
        <v>70</v>
      </c>
      <c r="N1333" s="6" t="s">
        <v>11</v>
      </c>
      <c r="O1333" s="6" t="s">
        <v>12</v>
      </c>
      <c r="P1333" s="6" t="s">
        <v>13</v>
      </c>
      <c r="Q1333" s="6" t="s">
        <v>13</v>
      </c>
      <c r="R1333" s="1" t="str">
        <f t="shared" si="20"/>
        <v>Same</v>
      </c>
      <c r="S1333" s="1" t="s">
        <v>33699</v>
      </c>
      <c r="T1333" s="6"/>
      <c r="U1333" s="7" t="s">
        <v>14</v>
      </c>
      <c r="V1333" s="7" t="s">
        <v>15</v>
      </c>
      <c r="W1333" s="3" t="s">
        <v>33632</v>
      </c>
      <c r="X1333" s="7" t="s">
        <v>16</v>
      </c>
      <c r="Y1333" s="6" t="s">
        <v>17</v>
      </c>
      <c r="Z1333" s="6" t="s">
        <v>18</v>
      </c>
      <c r="AA1333" s="6" t="s">
        <v>19</v>
      </c>
      <c r="AB1333" s="6" t="s">
        <v>20</v>
      </c>
      <c r="AC1333" s="6" t="s">
        <v>21</v>
      </c>
      <c r="AD1333" s="6" t="s">
        <v>22</v>
      </c>
      <c r="AE1333" s="6" t="s">
        <v>23</v>
      </c>
      <c r="AF1333" s="6" t="s">
        <v>24</v>
      </c>
      <c r="AG1333" s="6" t="s">
        <v>25</v>
      </c>
      <c r="AH1333" s="6" t="s">
        <v>26</v>
      </c>
      <c r="AI1333" s="6" t="s">
        <v>27</v>
      </c>
      <c r="AJ1333" s="6" t="s">
        <v>28</v>
      </c>
      <c r="AK1333" s="6" t="s">
        <v>29</v>
      </c>
      <c r="AL1333" s="6" t="s">
        <v>30</v>
      </c>
      <c r="AM1333" s="6" t="s">
        <v>31</v>
      </c>
      <c r="AN1333" s="6" t="s">
        <v>32</v>
      </c>
      <c r="AO1333" s="6" t="s">
        <v>3764</v>
      </c>
      <c r="AP1333" s="6" t="s">
        <v>3765</v>
      </c>
      <c r="AQ1333" s="6" t="s">
        <v>3766</v>
      </c>
      <c r="AR1333" s="6" t="s">
        <v>3767</v>
      </c>
      <c r="AS1333" s="6" t="s">
        <v>3768</v>
      </c>
      <c r="AT1333" s="6" t="s">
        <v>3769</v>
      </c>
      <c r="AU1333" s="6" t="s">
        <v>3770</v>
      </c>
      <c r="AV1333" s="6" t="s">
        <v>3771</v>
      </c>
      <c r="AW1333" s="6" t="s">
        <v>3772</v>
      </c>
      <c r="AX1333" s="6" t="s">
        <v>42</v>
      </c>
      <c r="AY1333" s="6" t="s">
        <v>43</v>
      </c>
      <c r="AZ1333" s="6"/>
      <c r="BA1333" s="6"/>
      <c r="BB1333" s="6" t="s">
        <v>44</v>
      </c>
      <c r="BC1333" s="6" t="s">
        <v>45</v>
      </c>
      <c r="BD1333" s="6" t="s">
        <v>46</v>
      </c>
      <c r="BE1333" s="6" t="s">
        <v>47</v>
      </c>
      <c r="BF1333" s="6" t="s">
        <v>48</v>
      </c>
      <c r="BG1333" s="6" t="s">
        <v>49</v>
      </c>
      <c r="BH1333" s="6" t="s">
        <v>50</v>
      </c>
      <c r="BI1333" s="6" t="s">
        <v>51</v>
      </c>
      <c r="BJ1333" s="6" t="s">
        <v>52</v>
      </c>
      <c r="BK1333" s="6" t="s">
        <v>53</v>
      </c>
      <c r="BL1333" s="6" t="s">
        <v>54</v>
      </c>
      <c r="BM1333" s="6" t="s">
        <v>55</v>
      </c>
      <c r="BN1333" s="6" t="s">
        <v>56</v>
      </c>
      <c r="BO1333" s="6" t="s">
        <v>71</v>
      </c>
      <c r="BP1333" s="6" t="s">
        <v>72</v>
      </c>
      <c r="BQ1333" s="6" t="s">
        <v>70</v>
      </c>
      <c r="BR1333" s="6" t="s">
        <v>73</v>
      </c>
      <c r="BS1333" s="6" t="s">
        <v>74</v>
      </c>
      <c r="BT1333" s="6" t="s">
        <v>70</v>
      </c>
      <c r="BU1333" s="6" t="s">
        <v>63</v>
      </c>
      <c r="BV1333" s="6" t="s">
        <v>64</v>
      </c>
      <c r="BW1333" s="6" t="s">
        <v>65</v>
      </c>
    </row>
    <row r="1334" spans="1:75" x14ac:dyDescent="0.25">
      <c r="A1334">
        <v>1334</v>
      </c>
      <c r="B1334" t="s">
        <v>12237</v>
      </c>
      <c r="C1334" s="8">
        <v>0.76</v>
      </c>
      <c r="D1334" s="8">
        <v>37.01</v>
      </c>
      <c r="E1334" s="8">
        <v>671.46479999999997</v>
      </c>
      <c r="F1334" s="9" t="s">
        <v>92</v>
      </c>
      <c r="G1334" s="8" t="s">
        <v>11928</v>
      </c>
      <c r="H1334" s="8">
        <v>7.19</v>
      </c>
      <c r="I1334" s="8">
        <v>7.2</v>
      </c>
      <c r="J1334" s="9">
        <v>0.01</v>
      </c>
      <c r="K1334" s="9" t="s">
        <v>11342</v>
      </c>
      <c r="L1334" s="8"/>
      <c r="M1334" s="8"/>
      <c r="N1334" s="9">
        <v>3400000</v>
      </c>
      <c r="O1334" s="8">
        <v>671.465509</v>
      </c>
      <c r="P1334" s="44" t="s">
        <v>11929</v>
      </c>
      <c r="Q1334" s="44" t="s">
        <v>11929</v>
      </c>
      <c r="R1334" s="1" t="str">
        <f t="shared" si="20"/>
        <v>Same</v>
      </c>
      <c r="S1334" s="1" t="s">
        <v>33699</v>
      </c>
      <c r="T1334" s="44"/>
      <c r="U1334" s="10" t="s">
        <v>1211</v>
      </c>
      <c r="V1334" s="10" t="s">
        <v>92</v>
      </c>
      <c r="W1334" s="19" t="s">
        <v>167</v>
      </c>
      <c r="X1334" s="10" t="s">
        <v>167</v>
      </c>
      <c r="Y1334" s="9" t="s">
        <v>11930</v>
      </c>
      <c r="Z1334" s="8">
        <v>671.47</v>
      </c>
      <c r="AA1334" s="44" t="s">
        <v>11931</v>
      </c>
      <c r="AB1334" s="44" t="s">
        <v>4740</v>
      </c>
      <c r="AC1334" s="44" t="s">
        <v>11932</v>
      </c>
      <c r="AD1334" s="44" t="s">
        <v>2185</v>
      </c>
      <c r="AE1334" s="44" t="s">
        <v>11933</v>
      </c>
      <c r="AF1334" s="44" t="s">
        <v>4413</v>
      </c>
      <c r="AG1334" s="44" t="s">
        <v>11934</v>
      </c>
      <c r="AH1334" s="44" t="s">
        <v>2674</v>
      </c>
      <c r="AI1334" s="8" t="s">
        <v>11935</v>
      </c>
      <c r="AJ1334" s="8" t="s">
        <v>4350</v>
      </c>
      <c r="AK1334" s="8">
        <v>1</v>
      </c>
      <c r="AL1334" s="8" t="s">
        <v>11936</v>
      </c>
      <c r="AM1334" s="8">
        <v>1280</v>
      </c>
      <c r="AN1334" s="8" t="s">
        <v>11937</v>
      </c>
      <c r="AO1334" s="8">
        <v>0</v>
      </c>
      <c r="AP1334" s="8">
        <v>8.0000000000000002E-3</v>
      </c>
      <c r="AQ1334" s="8">
        <v>5.6000000000000001E-2</v>
      </c>
      <c r="AR1334" s="8">
        <v>0.41899999999999998</v>
      </c>
      <c r="AS1334" s="8">
        <v>1</v>
      </c>
      <c r="AT1334" s="8">
        <v>0.58799999999999997</v>
      </c>
      <c r="AU1334" s="8">
        <v>0.127</v>
      </c>
      <c r="AV1334" s="8">
        <v>1.2999999999999999E-2</v>
      </c>
      <c r="AW1334" s="8">
        <v>3.0000000000000001E-3</v>
      </c>
      <c r="AX1334" s="8" t="s">
        <v>11930</v>
      </c>
      <c r="AY1334" s="8" t="s">
        <v>11938</v>
      </c>
      <c r="AZ1334" s="8"/>
      <c r="BA1334" s="8"/>
      <c r="BB1334" s="9" t="s">
        <v>80</v>
      </c>
      <c r="BC1334" s="9" t="s">
        <v>3812</v>
      </c>
      <c r="BD1334" s="9">
        <v>0.91849999999999998</v>
      </c>
      <c r="BE1334" s="9">
        <v>1.7013</v>
      </c>
      <c r="BF1334" s="9">
        <v>0.4592</v>
      </c>
      <c r="BG1334" s="9">
        <v>1.837</v>
      </c>
      <c r="BH1334" s="9" t="s">
        <v>80</v>
      </c>
      <c r="BI1334" s="8"/>
      <c r="BJ1334" s="8"/>
      <c r="BK1334" s="8"/>
      <c r="BL1334" s="8"/>
      <c r="BM1334" s="8"/>
      <c r="BN1334" s="8"/>
      <c r="BO1334" s="9" t="s">
        <v>11939</v>
      </c>
      <c r="BP1334" s="8"/>
      <c r="BQ1334" s="8"/>
      <c r="BR1334" s="9" t="s">
        <v>11940</v>
      </c>
      <c r="BS1334" s="9" t="s">
        <v>11941</v>
      </c>
      <c r="BT1334" s="8"/>
      <c r="BU1334" s="11" t="s">
        <v>11429</v>
      </c>
      <c r="BV1334" s="11" t="s">
        <v>92</v>
      </c>
      <c r="BW1334" s="11" t="s">
        <v>167</v>
      </c>
    </row>
    <row r="1335" spans="1:75" x14ac:dyDescent="0.25">
      <c r="A1335">
        <v>1335</v>
      </c>
      <c r="B1335" t="s">
        <v>12237</v>
      </c>
      <c r="C1335" s="8">
        <v>0.7</v>
      </c>
      <c r="D1335" s="8">
        <v>34.270000000000003</v>
      </c>
      <c r="E1335" s="8">
        <v>645.44910000000004</v>
      </c>
      <c r="F1335" s="9" t="s">
        <v>92</v>
      </c>
      <c r="G1335" s="8" t="s">
        <v>11942</v>
      </c>
      <c r="H1335" s="8">
        <v>7.07</v>
      </c>
      <c r="I1335" s="8">
        <v>7.08</v>
      </c>
      <c r="J1335" s="9">
        <v>0.01</v>
      </c>
      <c r="K1335" s="9" t="s">
        <v>11943</v>
      </c>
      <c r="L1335" s="8"/>
      <c r="M1335" s="8"/>
      <c r="N1335" s="9">
        <v>2300000</v>
      </c>
      <c r="O1335" s="8">
        <v>645.44978200000003</v>
      </c>
      <c r="P1335" s="44" t="s">
        <v>11944</v>
      </c>
      <c r="Q1335" s="44" t="s">
        <v>11944</v>
      </c>
      <c r="R1335" s="1" t="str">
        <f t="shared" si="20"/>
        <v>Same</v>
      </c>
      <c r="S1335" s="1" t="s">
        <v>33699</v>
      </c>
      <c r="T1335" s="44"/>
      <c r="U1335" s="10" t="s">
        <v>1211</v>
      </c>
      <c r="V1335" s="10" t="s">
        <v>92</v>
      </c>
      <c r="W1335" s="19" t="s">
        <v>167</v>
      </c>
      <c r="X1335" s="10" t="s">
        <v>167</v>
      </c>
      <c r="Y1335" s="9" t="s">
        <v>11945</v>
      </c>
      <c r="Z1335" s="8">
        <v>645.45000000000005</v>
      </c>
      <c r="AA1335" s="44" t="s">
        <v>11946</v>
      </c>
      <c r="AB1335" s="44" t="s">
        <v>2037</v>
      </c>
      <c r="AC1335" s="44" t="s">
        <v>11947</v>
      </c>
      <c r="AD1335" s="44" t="s">
        <v>2185</v>
      </c>
      <c r="AE1335" s="44" t="s">
        <v>11948</v>
      </c>
      <c r="AF1335" s="44" t="s">
        <v>4413</v>
      </c>
      <c r="AG1335" s="44" t="s">
        <v>11949</v>
      </c>
      <c r="AH1335" s="44" t="s">
        <v>2674</v>
      </c>
      <c r="AI1335" s="8" t="s">
        <v>11950</v>
      </c>
      <c r="AJ1335" s="8" t="s">
        <v>8688</v>
      </c>
      <c r="AK1335" s="8">
        <v>1</v>
      </c>
      <c r="AL1335" s="8" t="s">
        <v>11936</v>
      </c>
      <c r="AM1335" s="8">
        <v>1249</v>
      </c>
      <c r="AN1335" s="8" t="s">
        <v>11951</v>
      </c>
      <c r="AO1335" s="8">
        <v>0</v>
      </c>
      <c r="AP1335" s="8">
        <v>8.9999999999999993E-3</v>
      </c>
      <c r="AQ1335" s="8">
        <v>5.3999999999999999E-2</v>
      </c>
      <c r="AR1335" s="8">
        <v>0.40400000000000003</v>
      </c>
      <c r="AS1335" s="8">
        <v>1</v>
      </c>
      <c r="AT1335" s="8">
        <v>0.56799999999999995</v>
      </c>
      <c r="AU1335" s="8">
        <v>0.121</v>
      </c>
      <c r="AV1335" s="8">
        <v>1.2E-2</v>
      </c>
      <c r="AW1335" s="8">
        <v>2E-3</v>
      </c>
      <c r="AX1335" s="8" t="s">
        <v>11945</v>
      </c>
      <c r="AY1335" s="8" t="s">
        <v>11952</v>
      </c>
      <c r="AZ1335" s="8"/>
      <c r="BA1335" s="8"/>
      <c r="BB1335" s="9" t="s">
        <v>80</v>
      </c>
      <c r="BC1335" s="9" t="s">
        <v>3812</v>
      </c>
      <c r="BD1335" s="9">
        <v>0.91849999999999998</v>
      </c>
      <c r="BE1335" s="9">
        <v>1.7592000000000001</v>
      </c>
      <c r="BF1335" s="9">
        <v>0.4592</v>
      </c>
      <c r="BG1335" s="9">
        <v>1.837</v>
      </c>
      <c r="BH1335" s="9" t="s">
        <v>80</v>
      </c>
      <c r="BI1335" s="8"/>
      <c r="BJ1335" s="8"/>
      <c r="BK1335" s="8"/>
      <c r="BL1335" s="8"/>
      <c r="BM1335" s="8"/>
      <c r="BN1335" s="8"/>
      <c r="BO1335" s="9" t="s">
        <v>11953</v>
      </c>
      <c r="BP1335" s="9" t="s">
        <v>11954</v>
      </c>
      <c r="BQ1335" s="8"/>
      <c r="BR1335" s="9" t="s">
        <v>11955</v>
      </c>
      <c r="BS1335" s="9" t="s">
        <v>11956</v>
      </c>
      <c r="BT1335" s="8"/>
      <c r="BU1335" s="11" t="s">
        <v>11957</v>
      </c>
      <c r="BV1335" s="11" t="s">
        <v>92</v>
      </c>
      <c r="BW1335" s="11" t="s">
        <v>167</v>
      </c>
    </row>
    <row r="1336" spans="1:75" x14ac:dyDescent="0.25">
      <c r="A1336">
        <v>1336</v>
      </c>
      <c r="B1336" t="s">
        <v>12237</v>
      </c>
      <c r="C1336" s="8">
        <v>0.54</v>
      </c>
      <c r="D1336" s="8">
        <v>14.81</v>
      </c>
      <c r="E1336" s="8">
        <v>685.48050000000001</v>
      </c>
      <c r="F1336" s="9" t="s">
        <v>92</v>
      </c>
      <c r="G1336" s="8" t="s">
        <v>11958</v>
      </c>
      <c r="H1336" s="8">
        <v>7.98</v>
      </c>
      <c r="I1336" s="8">
        <v>7.99</v>
      </c>
      <c r="J1336" s="9">
        <v>0.01</v>
      </c>
      <c r="K1336" s="9" t="s">
        <v>11959</v>
      </c>
      <c r="L1336" s="8"/>
      <c r="M1336" s="8"/>
      <c r="N1336" s="9">
        <v>550000</v>
      </c>
      <c r="O1336" s="8">
        <v>685.481224</v>
      </c>
      <c r="P1336" s="44" t="s">
        <v>11960</v>
      </c>
      <c r="Q1336" s="44" t="s">
        <v>11960</v>
      </c>
      <c r="R1336" s="1" t="str">
        <f t="shared" si="20"/>
        <v>Same</v>
      </c>
      <c r="S1336" s="1" t="s">
        <v>33699</v>
      </c>
      <c r="T1336" s="44"/>
      <c r="U1336" s="10" t="s">
        <v>1211</v>
      </c>
      <c r="V1336" s="10" t="s">
        <v>92</v>
      </c>
      <c r="W1336" s="19" t="s">
        <v>167</v>
      </c>
      <c r="X1336" s="10" t="s">
        <v>167</v>
      </c>
      <c r="Y1336" s="9" t="s">
        <v>11961</v>
      </c>
      <c r="Z1336" s="8">
        <v>685.48</v>
      </c>
      <c r="AA1336" s="44" t="s">
        <v>11962</v>
      </c>
      <c r="AB1336" s="44" t="s">
        <v>4740</v>
      </c>
      <c r="AC1336" s="44" t="s">
        <v>11963</v>
      </c>
      <c r="AD1336" s="44" t="s">
        <v>2185</v>
      </c>
      <c r="AE1336" s="44" t="s">
        <v>11964</v>
      </c>
      <c r="AF1336" s="44" t="s">
        <v>5008</v>
      </c>
      <c r="AG1336" s="44" t="s">
        <v>11965</v>
      </c>
      <c r="AH1336" s="44" t="s">
        <v>2674</v>
      </c>
      <c r="AI1336" s="8" t="s">
        <v>11966</v>
      </c>
      <c r="AJ1336" s="8" t="s">
        <v>4350</v>
      </c>
      <c r="AK1336" s="8">
        <v>1</v>
      </c>
      <c r="AL1336" s="8" t="s">
        <v>11936</v>
      </c>
      <c r="AM1336" s="8">
        <v>1466</v>
      </c>
      <c r="AN1336" s="8" t="s">
        <v>11967</v>
      </c>
      <c r="AO1336" s="8">
        <v>0</v>
      </c>
      <c r="AP1336" s="8">
        <v>7.0000000000000001E-3</v>
      </c>
      <c r="AQ1336" s="8">
        <v>5.3999999999999999E-2</v>
      </c>
      <c r="AR1336" s="8">
        <v>0.40300000000000002</v>
      </c>
      <c r="AS1336" s="8">
        <v>1</v>
      </c>
      <c r="AT1336" s="8">
        <v>0.55000000000000004</v>
      </c>
      <c r="AU1336" s="8">
        <v>0.13500000000000001</v>
      </c>
      <c r="AV1336" s="8">
        <v>1.2999999999999999E-2</v>
      </c>
      <c r="AW1336" s="8">
        <v>2E-3</v>
      </c>
      <c r="AX1336" s="8" t="s">
        <v>11961</v>
      </c>
      <c r="AY1336" s="8" t="s">
        <v>11968</v>
      </c>
      <c r="AZ1336" s="8"/>
      <c r="BA1336" s="8"/>
      <c r="BB1336" s="9" t="s">
        <v>80</v>
      </c>
      <c r="BC1336" s="9" t="s">
        <v>3812</v>
      </c>
      <c r="BD1336" s="9">
        <v>0.91849999999999998</v>
      </c>
      <c r="BE1336" s="9">
        <v>1.8189</v>
      </c>
      <c r="BF1336" s="9">
        <v>0.4592</v>
      </c>
      <c r="BG1336" s="9">
        <v>1.837</v>
      </c>
      <c r="BH1336" s="9" t="s">
        <v>80</v>
      </c>
      <c r="BI1336" s="8"/>
      <c r="BJ1336" s="8"/>
      <c r="BK1336" s="8"/>
      <c r="BL1336" s="8"/>
      <c r="BM1336" s="8"/>
      <c r="BN1336" s="8"/>
      <c r="BO1336" s="9" t="s">
        <v>11969</v>
      </c>
      <c r="BP1336" s="8"/>
      <c r="BQ1336" s="8"/>
      <c r="BR1336" s="9" t="s">
        <v>11970</v>
      </c>
      <c r="BS1336" s="9" t="s">
        <v>11971</v>
      </c>
      <c r="BT1336" s="8"/>
      <c r="BU1336" s="11" t="s">
        <v>11972</v>
      </c>
      <c r="BV1336" s="11" t="s">
        <v>92</v>
      </c>
      <c r="BW1336" s="11" t="s">
        <v>167</v>
      </c>
    </row>
    <row r="1337" spans="1:75" x14ac:dyDescent="0.25">
      <c r="A1337">
        <v>1337</v>
      </c>
      <c r="B1337" t="s">
        <v>12237</v>
      </c>
      <c r="C1337" s="8">
        <v>0.56999999999999995</v>
      </c>
      <c r="D1337" s="8">
        <v>15.81</v>
      </c>
      <c r="E1337" s="8">
        <v>699.49639999999999</v>
      </c>
      <c r="F1337" s="9" t="s">
        <v>92</v>
      </c>
      <c r="G1337" s="8" t="s">
        <v>11973</v>
      </c>
      <c r="H1337" s="8">
        <v>8.4499999999999993</v>
      </c>
      <c r="I1337" s="8">
        <v>8.48</v>
      </c>
      <c r="J1337" s="9">
        <v>0.03</v>
      </c>
      <c r="K1337" s="9" t="s">
        <v>11974</v>
      </c>
      <c r="L1337" s="8"/>
      <c r="M1337" s="8"/>
      <c r="N1337" s="9">
        <v>430000</v>
      </c>
      <c r="O1337" s="8">
        <v>699.49713899999995</v>
      </c>
      <c r="P1337" s="44" t="s">
        <v>11975</v>
      </c>
      <c r="Q1337" s="44" t="s">
        <v>11975</v>
      </c>
      <c r="R1337" s="1" t="str">
        <f t="shared" si="20"/>
        <v>Same</v>
      </c>
      <c r="S1337" s="1" t="s">
        <v>33699</v>
      </c>
      <c r="T1337" s="44"/>
      <c r="U1337" s="10" t="s">
        <v>1211</v>
      </c>
      <c r="V1337" s="10" t="s">
        <v>92</v>
      </c>
      <c r="W1337" s="19" t="s">
        <v>167</v>
      </c>
      <c r="X1337" s="10" t="s">
        <v>167</v>
      </c>
      <c r="Y1337" s="9" t="s">
        <v>11976</v>
      </c>
      <c r="Z1337" s="8">
        <v>699.5</v>
      </c>
      <c r="AA1337" s="44" t="s">
        <v>11977</v>
      </c>
      <c r="AB1337" s="44" t="s">
        <v>4740</v>
      </c>
      <c r="AC1337" s="44" t="s">
        <v>11978</v>
      </c>
      <c r="AD1337" s="44" t="s">
        <v>2185</v>
      </c>
      <c r="AE1337" s="44" t="s">
        <v>11979</v>
      </c>
      <c r="AF1337" s="44" t="s">
        <v>2674</v>
      </c>
      <c r="AG1337" s="8" t="s">
        <v>11980</v>
      </c>
      <c r="AH1337" s="8" t="s">
        <v>4350</v>
      </c>
      <c r="AI1337" s="8" t="s">
        <v>11981</v>
      </c>
      <c r="AJ1337" s="8" t="s">
        <v>11982</v>
      </c>
      <c r="AK1337" s="8">
        <v>1</v>
      </c>
      <c r="AL1337" s="8" t="s">
        <v>11936</v>
      </c>
      <c r="AM1337" s="8">
        <v>1563</v>
      </c>
      <c r="AN1337" s="8" t="s">
        <v>11983</v>
      </c>
      <c r="AO1337" s="8">
        <v>0</v>
      </c>
      <c r="AP1337" s="8">
        <v>0.02</v>
      </c>
      <c r="AQ1337" s="8">
        <v>8.2000000000000003E-2</v>
      </c>
      <c r="AR1337" s="8">
        <v>0.42599999999999999</v>
      </c>
      <c r="AS1337" s="8">
        <v>1</v>
      </c>
      <c r="AT1337" s="8">
        <v>0.55700000000000005</v>
      </c>
      <c r="AU1337" s="8">
        <v>0.13700000000000001</v>
      </c>
      <c r="AV1337" s="8">
        <v>1.2999999999999999E-2</v>
      </c>
      <c r="AW1337" s="8">
        <v>3.0000000000000001E-3</v>
      </c>
      <c r="AX1337" s="8" t="s">
        <v>11976</v>
      </c>
      <c r="AY1337" s="8" t="s">
        <v>11984</v>
      </c>
      <c r="AZ1337" s="8"/>
      <c r="BA1337" s="8"/>
      <c r="BB1337" s="9" t="s">
        <v>80</v>
      </c>
      <c r="BC1337" s="9" t="s">
        <v>3812</v>
      </c>
      <c r="BD1337" s="9">
        <v>0.91849999999999998</v>
      </c>
      <c r="BE1337" s="9">
        <v>1.7954000000000001</v>
      </c>
      <c r="BF1337" s="9">
        <v>0.4592</v>
      </c>
      <c r="BG1337" s="9">
        <v>1.837</v>
      </c>
      <c r="BH1337" s="9" t="s">
        <v>80</v>
      </c>
      <c r="BI1337" s="8"/>
      <c r="BJ1337" s="8"/>
      <c r="BK1337" s="8"/>
      <c r="BL1337" s="8"/>
      <c r="BM1337" s="8"/>
      <c r="BN1337" s="8"/>
      <c r="BO1337" s="9" t="s">
        <v>11985</v>
      </c>
      <c r="BP1337" s="8"/>
      <c r="BQ1337" s="8"/>
      <c r="BR1337" s="9" t="s">
        <v>11986</v>
      </c>
      <c r="BS1337" s="9" t="s">
        <v>11987</v>
      </c>
      <c r="BT1337" s="8"/>
      <c r="BU1337" s="11" t="s">
        <v>11561</v>
      </c>
      <c r="BV1337" s="11" t="s">
        <v>92</v>
      </c>
      <c r="BW1337" s="11" t="s">
        <v>167</v>
      </c>
    </row>
    <row r="1338" spans="1:75" x14ac:dyDescent="0.25">
      <c r="A1338">
        <v>1338</v>
      </c>
      <c r="B1338" t="s">
        <v>12237</v>
      </c>
      <c r="C1338" s="8">
        <v>0.45</v>
      </c>
      <c r="D1338" s="8">
        <v>15.51</v>
      </c>
      <c r="E1338" s="8">
        <v>643.43399999999997</v>
      </c>
      <c r="F1338" s="9" t="s">
        <v>92</v>
      </c>
      <c r="G1338" s="8" t="s">
        <v>11988</v>
      </c>
      <c r="H1338" s="8">
        <v>6.04</v>
      </c>
      <c r="I1338" s="8">
        <v>6.02</v>
      </c>
      <c r="J1338" s="9">
        <v>-0.02</v>
      </c>
      <c r="K1338" s="9" t="s">
        <v>11989</v>
      </c>
      <c r="L1338" s="8"/>
      <c r="M1338" s="8"/>
      <c r="N1338" s="9">
        <v>270000</v>
      </c>
      <c r="O1338" s="8">
        <v>643.43467999999996</v>
      </c>
      <c r="P1338" s="44" t="s">
        <v>11990</v>
      </c>
      <c r="Q1338" s="44" t="s">
        <v>11990</v>
      </c>
      <c r="R1338" s="1" t="str">
        <f t="shared" si="20"/>
        <v>Same</v>
      </c>
      <c r="S1338" s="1" t="s">
        <v>33699</v>
      </c>
      <c r="T1338" s="44"/>
      <c r="U1338" s="10" t="s">
        <v>1211</v>
      </c>
      <c r="V1338" s="10" t="s">
        <v>92</v>
      </c>
      <c r="W1338" s="19" t="s">
        <v>167</v>
      </c>
      <c r="X1338" s="10" t="s">
        <v>167</v>
      </c>
      <c r="Y1338" s="9" t="s">
        <v>11991</v>
      </c>
      <c r="Z1338" s="8">
        <v>643.42999999999995</v>
      </c>
      <c r="AA1338" s="44" t="s">
        <v>11992</v>
      </c>
      <c r="AB1338" s="44" t="s">
        <v>4413</v>
      </c>
      <c r="AC1338" s="44" t="s">
        <v>11993</v>
      </c>
      <c r="AD1338" s="44" t="s">
        <v>2185</v>
      </c>
      <c r="AE1338" s="44" t="s">
        <v>11994</v>
      </c>
      <c r="AF1338" s="44" t="s">
        <v>2674</v>
      </c>
      <c r="AG1338" s="8" t="s">
        <v>11995</v>
      </c>
      <c r="AH1338" s="8" t="s">
        <v>4173</v>
      </c>
      <c r="AI1338" s="8" t="s">
        <v>11996</v>
      </c>
      <c r="AJ1338" s="8" t="s">
        <v>11997</v>
      </c>
      <c r="AK1338" s="8">
        <v>1</v>
      </c>
      <c r="AL1338" s="8" t="s">
        <v>11936</v>
      </c>
      <c r="AM1338" s="8">
        <v>1029</v>
      </c>
      <c r="AN1338" s="8" t="s">
        <v>11998</v>
      </c>
      <c r="AO1338" s="8">
        <v>0</v>
      </c>
      <c r="AP1338" s="8">
        <v>2.7E-2</v>
      </c>
      <c r="AQ1338" s="8">
        <v>9.5000000000000001E-2</v>
      </c>
      <c r="AR1338" s="8">
        <v>0.46200000000000002</v>
      </c>
      <c r="AS1338" s="8">
        <v>1</v>
      </c>
      <c r="AT1338" s="8">
        <v>0.60599999999999998</v>
      </c>
      <c r="AU1338" s="8">
        <v>0.14799999999999999</v>
      </c>
      <c r="AV1338" s="8">
        <v>1.2999999999999999E-2</v>
      </c>
      <c r="AW1338" s="8">
        <v>2E-3</v>
      </c>
      <c r="AX1338" s="8" t="s">
        <v>11991</v>
      </c>
      <c r="AY1338" s="8" t="s">
        <v>11999</v>
      </c>
      <c r="AZ1338" s="8"/>
      <c r="BA1338" s="8"/>
      <c r="BB1338" s="9" t="s">
        <v>80</v>
      </c>
      <c r="BC1338" s="9" t="s">
        <v>3812</v>
      </c>
      <c r="BD1338" s="9">
        <v>0.91849999999999998</v>
      </c>
      <c r="BE1338" s="9">
        <v>1.6508</v>
      </c>
      <c r="BF1338" s="9">
        <v>0.4592</v>
      </c>
      <c r="BG1338" s="9">
        <v>1.837</v>
      </c>
      <c r="BH1338" s="9" t="s">
        <v>80</v>
      </c>
      <c r="BI1338" s="8"/>
      <c r="BJ1338" s="8"/>
      <c r="BK1338" s="8"/>
      <c r="BL1338" s="8"/>
      <c r="BM1338" s="8"/>
      <c r="BN1338" s="8"/>
      <c r="BO1338" s="9" t="s">
        <v>12000</v>
      </c>
      <c r="BP1338" s="8"/>
      <c r="BQ1338" s="8"/>
      <c r="BR1338" s="9" t="s">
        <v>12001</v>
      </c>
      <c r="BS1338" s="9" t="s">
        <v>12002</v>
      </c>
      <c r="BT1338" s="8"/>
      <c r="BU1338" s="11" t="s">
        <v>11730</v>
      </c>
      <c r="BV1338" s="11" t="s">
        <v>92</v>
      </c>
      <c r="BW1338" s="11" t="s">
        <v>167</v>
      </c>
    </row>
    <row r="1339" spans="1:75" x14ac:dyDescent="0.25">
      <c r="A1339">
        <v>1339</v>
      </c>
      <c r="B1339" t="s">
        <v>12237</v>
      </c>
      <c r="C1339" s="8">
        <v>0.49</v>
      </c>
      <c r="D1339" s="8">
        <v>15.44</v>
      </c>
      <c r="E1339" s="8">
        <v>739.45169999999996</v>
      </c>
      <c r="F1339" s="9" t="s">
        <v>92</v>
      </c>
      <c r="G1339" s="8" t="s">
        <v>12003</v>
      </c>
      <c r="H1339" s="8">
        <v>7.19</v>
      </c>
      <c r="I1339" s="8">
        <v>7.24</v>
      </c>
      <c r="J1339" s="9">
        <v>0.05</v>
      </c>
      <c r="K1339" s="9" t="s">
        <v>12004</v>
      </c>
      <c r="L1339" s="9" t="s">
        <v>12005</v>
      </c>
      <c r="M1339" s="8"/>
      <c r="N1339" s="9">
        <v>190000</v>
      </c>
      <c r="O1339" s="8">
        <v>739.45248100000003</v>
      </c>
      <c r="P1339" s="46" t="s">
        <v>33638</v>
      </c>
      <c r="Q1339" s="46" t="s">
        <v>33638</v>
      </c>
      <c r="R1339" s="1" t="str">
        <f t="shared" si="20"/>
        <v>Same</v>
      </c>
      <c r="S1339" s="1" t="s">
        <v>33699</v>
      </c>
      <c r="T1339" s="46"/>
      <c r="U1339" s="10" t="s">
        <v>830</v>
      </c>
      <c r="V1339" s="10" t="s">
        <v>92</v>
      </c>
      <c r="W1339" s="19" t="s">
        <v>167</v>
      </c>
      <c r="X1339" s="10" t="s">
        <v>167</v>
      </c>
      <c r="Y1339" s="47"/>
      <c r="Z1339" s="8">
        <v>739.45</v>
      </c>
      <c r="AA1339" s="46" t="s">
        <v>12006</v>
      </c>
      <c r="AB1339" s="46" t="s">
        <v>4740</v>
      </c>
      <c r="AC1339" s="46" t="s">
        <v>12007</v>
      </c>
      <c r="AD1339" s="46" t="s">
        <v>2185</v>
      </c>
      <c r="AE1339" s="46" t="s">
        <v>12008</v>
      </c>
      <c r="AF1339" s="46" t="s">
        <v>4413</v>
      </c>
      <c r="AG1339" s="46" t="s">
        <v>12009</v>
      </c>
      <c r="AH1339" s="46" t="s">
        <v>2674</v>
      </c>
      <c r="AI1339" s="8" t="s">
        <v>12010</v>
      </c>
      <c r="AJ1339" s="8" t="s">
        <v>4350</v>
      </c>
      <c r="AK1339" s="8">
        <v>1</v>
      </c>
      <c r="AL1339" s="8" t="s">
        <v>11936</v>
      </c>
      <c r="AM1339" s="8">
        <v>1293</v>
      </c>
      <c r="AN1339" s="8" t="s">
        <v>12011</v>
      </c>
      <c r="AO1339" s="8">
        <v>0</v>
      </c>
      <c r="AP1339" s="8">
        <v>7.0000000000000001E-3</v>
      </c>
      <c r="AQ1339" s="8">
        <v>5.8999999999999997E-2</v>
      </c>
      <c r="AR1339" s="8">
        <v>0.45300000000000001</v>
      </c>
      <c r="AS1339" s="8">
        <v>1</v>
      </c>
      <c r="AT1339" s="8">
        <v>0.627</v>
      </c>
      <c r="AU1339" s="8">
        <v>0.15</v>
      </c>
      <c r="AV1339" s="8">
        <v>8.9999999999999993E-3</v>
      </c>
      <c r="AW1339" s="8">
        <v>0</v>
      </c>
      <c r="AX1339" s="8"/>
      <c r="AY1339" s="8"/>
      <c r="AZ1339" s="8"/>
      <c r="BA1339" s="8"/>
      <c r="BB1339" s="9" t="s">
        <v>80</v>
      </c>
      <c r="BC1339" s="9" t="s">
        <v>3812</v>
      </c>
      <c r="BD1339" s="9">
        <v>0.91849999999999998</v>
      </c>
      <c r="BE1339" s="9">
        <v>1.5961000000000001</v>
      </c>
      <c r="BF1339" s="9">
        <v>0.4592</v>
      </c>
      <c r="BG1339" s="9">
        <v>1.837</v>
      </c>
      <c r="BH1339" s="9" t="s">
        <v>80</v>
      </c>
      <c r="BI1339" s="8"/>
      <c r="BJ1339" s="8"/>
      <c r="BK1339" s="8"/>
      <c r="BL1339" s="8"/>
      <c r="BM1339" s="8"/>
      <c r="BN1339" s="8"/>
      <c r="BO1339" s="9" t="s">
        <v>12012</v>
      </c>
      <c r="BP1339" s="9" t="s">
        <v>12013</v>
      </c>
      <c r="BQ1339" s="8"/>
      <c r="BR1339" s="9" t="s">
        <v>12014</v>
      </c>
      <c r="BS1339" s="9" t="s">
        <v>12015</v>
      </c>
      <c r="BT1339" s="8"/>
      <c r="BU1339" s="11" t="s">
        <v>77</v>
      </c>
      <c r="BV1339" s="11" t="s">
        <v>75</v>
      </c>
      <c r="BW1339" s="11" t="s">
        <v>111</v>
      </c>
    </row>
    <row r="1340" spans="1:75" x14ac:dyDescent="0.25">
      <c r="A1340">
        <v>1340</v>
      </c>
      <c r="B1340" t="s">
        <v>12237</v>
      </c>
      <c r="C1340" s="8">
        <v>0.41</v>
      </c>
      <c r="D1340" s="8">
        <v>15.28</v>
      </c>
      <c r="E1340" s="8">
        <v>717.46950000000004</v>
      </c>
      <c r="F1340" s="9" t="s">
        <v>92</v>
      </c>
      <c r="G1340" s="8" t="s">
        <v>12016</v>
      </c>
      <c r="H1340" s="8">
        <v>7.2</v>
      </c>
      <c r="I1340" s="8">
        <v>7.17</v>
      </c>
      <c r="J1340" s="9">
        <v>-0.03</v>
      </c>
      <c r="K1340" s="9" t="s">
        <v>12017</v>
      </c>
      <c r="L1340" s="9" t="s">
        <v>12018</v>
      </c>
      <c r="M1340" s="8"/>
      <c r="N1340" s="9">
        <v>150000</v>
      </c>
      <c r="O1340" s="8">
        <v>717.47025799999994</v>
      </c>
      <c r="P1340" s="46" t="s">
        <v>12019</v>
      </c>
      <c r="Q1340" s="46" t="s">
        <v>12019</v>
      </c>
      <c r="R1340" s="1" t="str">
        <f t="shared" si="20"/>
        <v>Same</v>
      </c>
      <c r="S1340" s="1" t="s">
        <v>33699</v>
      </c>
      <c r="T1340" s="46"/>
      <c r="U1340" s="10" t="s">
        <v>830</v>
      </c>
      <c r="V1340" s="10" t="s">
        <v>92</v>
      </c>
      <c r="W1340" s="19" t="s">
        <v>167</v>
      </c>
      <c r="X1340" s="10" t="s">
        <v>167</v>
      </c>
      <c r="Y1340" s="9" t="s">
        <v>12020</v>
      </c>
      <c r="Z1340" s="8">
        <v>717.47</v>
      </c>
      <c r="AA1340" s="46" t="s">
        <v>12021</v>
      </c>
      <c r="AB1340" s="46" t="s">
        <v>4740</v>
      </c>
      <c r="AC1340" s="46" t="s">
        <v>12022</v>
      </c>
      <c r="AD1340" s="46" t="s">
        <v>2674</v>
      </c>
      <c r="AE1340" s="46" t="s">
        <v>12023</v>
      </c>
      <c r="AF1340" s="46" t="s">
        <v>2185</v>
      </c>
      <c r="AG1340" s="46" t="s">
        <v>12024</v>
      </c>
      <c r="AH1340" s="46" t="s">
        <v>4413</v>
      </c>
      <c r="AI1340" s="8" t="s">
        <v>12025</v>
      </c>
      <c r="AJ1340" s="8" t="s">
        <v>11982</v>
      </c>
      <c r="AK1340" s="8">
        <v>1</v>
      </c>
      <c r="AL1340" s="8" t="s">
        <v>11936</v>
      </c>
      <c r="AM1340" s="8">
        <v>1271</v>
      </c>
      <c r="AN1340" s="8" t="s">
        <v>12026</v>
      </c>
      <c r="AO1340" s="8">
        <v>0</v>
      </c>
      <c r="AP1340" s="8">
        <v>5.0000000000000001E-3</v>
      </c>
      <c r="AQ1340" s="8">
        <v>3.4000000000000002E-2</v>
      </c>
      <c r="AR1340" s="8">
        <v>0.39700000000000002</v>
      </c>
      <c r="AS1340" s="8">
        <v>1</v>
      </c>
      <c r="AT1340" s="8">
        <v>0.57499999999999996</v>
      </c>
      <c r="AU1340" s="8">
        <v>0.10299999999999999</v>
      </c>
      <c r="AV1340" s="8">
        <v>5.0000000000000001E-3</v>
      </c>
      <c r="AW1340" s="8">
        <v>0</v>
      </c>
      <c r="AX1340" s="8" t="s">
        <v>12027</v>
      </c>
      <c r="AY1340" s="8" t="s">
        <v>12028</v>
      </c>
      <c r="AZ1340" s="8"/>
      <c r="BA1340" s="8"/>
      <c r="BB1340" s="9" t="s">
        <v>80</v>
      </c>
      <c r="BC1340" s="9" t="s">
        <v>3812</v>
      </c>
      <c r="BD1340" s="9">
        <v>0.91849999999999998</v>
      </c>
      <c r="BE1340" s="9">
        <v>1.7390000000000001</v>
      </c>
      <c r="BF1340" s="9">
        <v>0.4592</v>
      </c>
      <c r="BG1340" s="9">
        <v>1.837</v>
      </c>
      <c r="BH1340" s="9" t="s">
        <v>80</v>
      </c>
      <c r="BI1340" s="8"/>
      <c r="BJ1340" s="8"/>
      <c r="BK1340" s="8"/>
      <c r="BL1340" s="8"/>
      <c r="BM1340" s="8"/>
      <c r="BN1340" s="8"/>
      <c r="BO1340" s="9" t="s">
        <v>12029</v>
      </c>
      <c r="BP1340" s="9" t="s">
        <v>12030</v>
      </c>
      <c r="BQ1340" s="8"/>
      <c r="BR1340" s="9" t="s">
        <v>12031</v>
      </c>
      <c r="BS1340" s="9" t="s">
        <v>12032</v>
      </c>
      <c r="BT1340" s="8"/>
      <c r="BU1340" s="11" t="s">
        <v>12033</v>
      </c>
      <c r="BV1340" s="11" t="s">
        <v>92</v>
      </c>
      <c r="BW1340" s="11" t="s">
        <v>167</v>
      </c>
    </row>
    <row r="1341" spans="1:75" x14ac:dyDescent="0.25">
      <c r="A1341">
        <v>1341</v>
      </c>
      <c r="B1341" t="s">
        <v>12237</v>
      </c>
      <c r="C1341" s="8">
        <v>0.47</v>
      </c>
      <c r="D1341" s="8">
        <v>12.51</v>
      </c>
      <c r="E1341" s="8">
        <v>713.43610000000001</v>
      </c>
      <c r="F1341" s="9" t="s">
        <v>92</v>
      </c>
      <c r="G1341" s="8" t="s">
        <v>12034</v>
      </c>
      <c r="H1341" s="8">
        <v>7.07</v>
      </c>
      <c r="I1341" s="8">
        <v>7.14</v>
      </c>
      <c r="J1341" s="9">
        <v>7.0000000000000007E-2</v>
      </c>
      <c r="K1341" s="9" t="s">
        <v>12035</v>
      </c>
      <c r="L1341" s="9" t="s">
        <v>12036</v>
      </c>
      <c r="M1341" s="8"/>
      <c r="N1341" s="9">
        <v>120000</v>
      </c>
      <c r="O1341" s="8">
        <v>713.43685400000004</v>
      </c>
      <c r="P1341" s="46" t="s">
        <v>33639</v>
      </c>
      <c r="Q1341" s="46" t="s">
        <v>33639</v>
      </c>
      <c r="R1341" s="1" t="str">
        <f t="shared" si="20"/>
        <v>Same</v>
      </c>
      <c r="S1341" s="1" t="s">
        <v>33699</v>
      </c>
      <c r="T1341" s="46"/>
      <c r="U1341" s="10" t="s">
        <v>830</v>
      </c>
      <c r="V1341" s="10" t="s">
        <v>92</v>
      </c>
      <c r="W1341" s="19" t="s">
        <v>167</v>
      </c>
      <c r="X1341" s="10" t="s">
        <v>167</v>
      </c>
      <c r="Y1341" s="8"/>
      <c r="Z1341" s="8">
        <v>713.44</v>
      </c>
      <c r="AA1341" s="46" t="s">
        <v>12037</v>
      </c>
      <c r="AB1341" s="46" t="s">
        <v>2037</v>
      </c>
      <c r="AC1341" s="46" t="s">
        <v>12038</v>
      </c>
      <c r="AD1341" s="46" t="s">
        <v>2185</v>
      </c>
      <c r="AE1341" s="46" t="s">
        <v>12039</v>
      </c>
      <c r="AF1341" s="46" t="s">
        <v>4413</v>
      </c>
      <c r="AG1341" s="46" t="s">
        <v>12040</v>
      </c>
      <c r="AH1341" s="46" t="s">
        <v>2674</v>
      </c>
      <c r="AI1341" s="8" t="s">
        <v>12041</v>
      </c>
      <c r="AJ1341" s="8" t="s">
        <v>12042</v>
      </c>
      <c r="AK1341" s="8">
        <v>1</v>
      </c>
      <c r="AL1341" s="8" t="s">
        <v>11936</v>
      </c>
      <c r="AM1341" s="8">
        <v>1265</v>
      </c>
      <c r="AN1341" s="8" t="s">
        <v>12043</v>
      </c>
      <c r="AO1341" s="8">
        <v>0</v>
      </c>
      <c r="AP1341" s="8">
        <v>8.0000000000000002E-3</v>
      </c>
      <c r="AQ1341" s="8">
        <v>5.1999999999999998E-2</v>
      </c>
      <c r="AR1341" s="8">
        <v>0.46300000000000002</v>
      </c>
      <c r="AS1341" s="8">
        <v>1</v>
      </c>
      <c r="AT1341" s="8">
        <v>0.64100000000000001</v>
      </c>
      <c r="AU1341" s="8">
        <v>0.14299999999999999</v>
      </c>
      <c r="AV1341" s="8">
        <v>8.0000000000000002E-3</v>
      </c>
      <c r="AW1341" s="8">
        <v>0</v>
      </c>
      <c r="AX1341" s="8"/>
      <c r="AY1341" s="8"/>
      <c r="AZ1341" s="8"/>
      <c r="BA1341" s="8"/>
      <c r="BB1341" s="9" t="s">
        <v>80</v>
      </c>
      <c r="BC1341" s="9" t="s">
        <v>3812</v>
      </c>
      <c r="BD1341" s="9">
        <v>0.91849999999999998</v>
      </c>
      <c r="BE1341" s="9">
        <v>1.5603</v>
      </c>
      <c r="BF1341" s="9">
        <v>0.4592</v>
      </c>
      <c r="BG1341" s="9">
        <v>1.837</v>
      </c>
      <c r="BH1341" s="9" t="s">
        <v>80</v>
      </c>
      <c r="BI1341" s="8"/>
      <c r="BJ1341" s="8"/>
      <c r="BK1341" s="8"/>
      <c r="BL1341" s="8"/>
      <c r="BM1341" s="8"/>
      <c r="BN1341" s="8"/>
      <c r="BO1341" s="9" t="s">
        <v>12044</v>
      </c>
      <c r="BP1341" s="9" t="s">
        <v>12045</v>
      </c>
      <c r="BQ1341" s="8"/>
      <c r="BR1341" s="9" t="s">
        <v>12046</v>
      </c>
      <c r="BS1341" s="9" t="s">
        <v>12047</v>
      </c>
      <c r="BT1341" s="8"/>
      <c r="BU1341" s="11" t="s">
        <v>77</v>
      </c>
      <c r="BV1341" s="11" t="s">
        <v>75</v>
      </c>
      <c r="BW1341" s="11" t="s">
        <v>111</v>
      </c>
    </row>
    <row r="1342" spans="1:75" x14ac:dyDescent="0.25">
      <c r="A1342">
        <v>1342</v>
      </c>
      <c r="B1342" t="s">
        <v>12237</v>
      </c>
      <c r="C1342" s="8">
        <v>0.42</v>
      </c>
      <c r="D1342" s="8">
        <v>19.22</v>
      </c>
      <c r="E1342" s="8">
        <v>691.45420000000001</v>
      </c>
      <c r="F1342" s="9" t="s">
        <v>92</v>
      </c>
      <c r="G1342" s="8" t="s">
        <v>12048</v>
      </c>
      <c r="H1342" s="8">
        <v>7.07</v>
      </c>
      <c r="I1342" s="8">
        <v>7.1</v>
      </c>
      <c r="J1342" s="9">
        <v>0.03</v>
      </c>
      <c r="K1342" s="9" t="s">
        <v>12049</v>
      </c>
      <c r="L1342" s="9" t="s">
        <v>12050</v>
      </c>
      <c r="M1342" s="8"/>
      <c r="N1342" s="9">
        <v>120000</v>
      </c>
      <c r="O1342" s="8">
        <v>691.45493099999999</v>
      </c>
      <c r="P1342" s="46" t="s">
        <v>12051</v>
      </c>
      <c r="Q1342" s="46" t="s">
        <v>12051</v>
      </c>
      <c r="R1342" s="1" t="str">
        <f t="shared" si="20"/>
        <v>Same</v>
      </c>
      <c r="S1342" s="1" t="s">
        <v>33699</v>
      </c>
      <c r="T1342" s="46"/>
      <c r="U1342" s="10" t="s">
        <v>830</v>
      </c>
      <c r="V1342" s="10" t="s">
        <v>92</v>
      </c>
      <c r="W1342" s="19" t="s">
        <v>167</v>
      </c>
      <c r="X1342" s="10" t="s">
        <v>167</v>
      </c>
      <c r="Y1342" s="9" t="s">
        <v>12052</v>
      </c>
      <c r="Z1342" s="8">
        <v>691.45</v>
      </c>
      <c r="AA1342" s="46" t="s">
        <v>12053</v>
      </c>
      <c r="AB1342" s="46" t="s">
        <v>2037</v>
      </c>
      <c r="AC1342" s="46" t="s">
        <v>12054</v>
      </c>
      <c r="AD1342" s="46" t="s">
        <v>2185</v>
      </c>
      <c r="AE1342" s="46" t="s">
        <v>12055</v>
      </c>
      <c r="AF1342" s="46" t="s">
        <v>2674</v>
      </c>
      <c r="AG1342" s="46" t="s">
        <v>12056</v>
      </c>
      <c r="AH1342" s="46" t="s">
        <v>4413</v>
      </c>
      <c r="AI1342" s="8" t="s">
        <v>12057</v>
      </c>
      <c r="AJ1342" s="8" t="s">
        <v>8688</v>
      </c>
      <c r="AK1342" s="8">
        <v>1</v>
      </c>
      <c r="AL1342" s="8" t="s">
        <v>11936</v>
      </c>
      <c r="AM1342" s="8">
        <v>1254</v>
      </c>
      <c r="AN1342" s="8" t="s">
        <v>12058</v>
      </c>
      <c r="AO1342" s="8">
        <v>0</v>
      </c>
      <c r="AP1342" s="8">
        <v>5.0000000000000001E-3</v>
      </c>
      <c r="AQ1342" s="8">
        <v>3.5000000000000003E-2</v>
      </c>
      <c r="AR1342" s="8">
        <v>0.38700000000000001</v>
      </c>
      <c r="AS1342" s="8">
        <v>1</v>
      </c>
      <c r="AT1342" s="8">
        <v>0.56399999999999995</v>
      </c>
      <c r="AU1342" s="8">
        <v>9.4E-2</v>
      </c>
      <c r="AV1342" s="8">
        <v>5.0000000000000001E-3</v>
      </c>
      <c r="AW1342" s="8">
        <v>0</v>
      </c>
      <c r="AX1342" s="8" t="s">
        <v>12052</v>
      </c>
      <c r="AY1342" s="8" t="s">
        <v>12059</v>
      </c>
      <c r="AZ1342" s="8"/>
      <c r="BA1342" s="8"/>
      <c r="BB1342" s="9" t="s">
        <v>80</v>
      </c>
      <c r="BC1342" s="9" t="s">
        <v>3812</v>
      </c>
      <c r="BD1342" s="9">
        <v>0.91849999999999998</v>
      </c>
      <c r="BE1342" s="9">
        <v>1.7723</v>
      </c>
      <c r="BF1342" s="9">
        <v>0.4592</v>
      </c>
      <c r="BG1342" s="9">
        <v>1.837</v>
      </c>
      <c r="BH1342" s="9" t="s">
        <v>80</v>
      </c>
      <c r="BI1342" s="8"/>
      <c r="BJ1342" s="8"/>
      <c r="BK1342" s="8"/>
      <c r="BL1342" s="8"/>
      <c r="BM1342" s="8"/>
      <c r="BN1342" s="8"/>
      <c r="BO1342" s="9" t="s">
        <v>12060</v>
      </c>
      <c r="BP1342" s="9" t="s">
        <v>12061</v>
      </c>
      <c r="BQ1342" s="8"/>
      <c r="BR1342" s="9" t="s">
        <v>12062</v>
      </c>
      <c r="BS1342" s="9" t="s">
        <v>12063</v>
      </c>
      <c r="BT1342" s="8"/>
      <c r="BU1342" s="11" t="s">
        <v>11957</v>
      </c>
      <c r="BV1342" s="11" t="s">
        <v>92</v>
      </c>
      <c r="BW1342" s="11" t="s">
        <v>167</v>
      </c>
    </row>
    <row r="1343" spans="1:75" x14ac:dyDescent="0.25">
      <c r="A1343">
        <v>1343</v>
      </c>
      <c r="B1343" t="s">
        <v>12237</v>
      </c>
      <c r="C1343" s="8">
        <v>0.44</v>
      </c>
      <c r="D1343" s="8">
        <v>13.23</v>
      </c>
      <c r="E1343" s="8">
        <v>807.43859999999995</v>
      </c>
      <c r="F1343" s="9" t="s">
        <v>92</v>
      </c>
      <c r="G1343" s="8" t="s">
        <v>12064</v>
      </c>
      <c r="H1343" s="8">
        <v>7.2</v>
      </c>
      <c r="I1343" s="8">
        <v>7.22</v>
      </c>
      <c r="J1343" s="9">
        <v>0.02</v>
      </c>
      <c r="K1343" s="8"/>
      <c r="L1343" s="9" t="s">
        <v>12065</v>
      </c>
      <c r="M1343" s="8"/>
      <c r="N1343" s="9">
        <v>110000</v>
      </c>
      <c r="O1343" s="8">
        <v>807.43945299999996</v>
      </c>
      <c r="P1343" s="46" t="s">
        <v>12066</v>
      </c>
      <c r="Q1343" s="46" t="s">
        <v>12066</v>
      </c>
      <c r="R1343" s="1" t="str">
        <f t="shared" si="20"/>
        <v>Same</v>
      </c>
      <c r="S1343" s="1" t="s">
        <v>33699</v>
      </c>
      <c r="T1343" s="46"/>
      <c r="U1343" s="10" t="s">
        <v>830</v>
      </c>
      <c r="V1343" s="10" t="s">
        <v>92</v>
      </c>
      <c r="W1343" s="19" t="s">
        <v>167</v>
      </c>
      <c r="X1343" s="10" t="s">
        <v>167</v>
      </c>
      <c r="Y1343" s="8"/>
      <c r="Z1343" s="8">
        <v>807.44</v>
      </c>
      <c r="AA1343" s="46" t="s">
        <v>12067</v>
      </c>
      <c r="AB1343" s="46" t="s">
        <v>4740</v>
      </c>
      <c r="AC1343" s="46" t="s">
        <v>12068</v>
      </c>
      <c r="AD1343" s="46" t="s">
        <v>2185</v>
      </c>
      <c r="AE1343" s="8" t="s">
        <v>12069</v>
      </c>
      <c r="AF1343" s="8" t="s">
        <v>11982</v>
      </c>
      <c r="AG1343" s="46" t="s">
        <v>12070</v>
      </c>
      <c r="AH1343" s="46" t="s">
        <v>4413</v>
      </c>
      <c r="AI1343" s="46" t="s">
        <v>12071</v>
      </c>
      <c r="AJ1343" s="46" t="s">
        <v>2674</v>
      </c>
      <c r="AK1343" s="8">
        <v>1</v>
      </c>
      <c r="AL1343" s="8" t="s">
        <v>11936</v>
      </c>
      <c r="AM1343" s="8">
        <v>1286</v>
      </c>
      <c r="AN1343" s="8" t="s">
        <v>12072</v>
      </c>
      <c r="AO1343" s="8">
        <v>0</v>
      </c>
      <c r="AP1343" s="8">
        <v>8.9999999999999993E-3</v>
      </c>
      <c r="AQ1343" s="8">
        <v>7.3999999999999996E-2</v>
      </c>
      <c r="AR1343" s="8">
        <v>0.51700000000000002</v>
      </c>
      <c r="AS1343" s="8">
        <v>1</v>
      </c>
      <c r="AT1343" s="8">
        <v>0.67700000000000005</v>
      </c>
      <c r="AU1343" s="8">
        <v>0.17</v>
      </c>
      <c r="AV1343" s="8">
        <v>8.9999999999999993E-3</v>
      </c>
      <c r="AW1343" s="8">
        <v>0</v>
      </c>
      <c r="AX1343" s="8"/>
      <c r="AY1343" s="8"/>
      <c r="AZ1343" s="8"/>
      <c r="BA1343" s="8"/>
      <c r="BB1343" s="9" t="s">
        <v>80</v>
      </c>
      <c r="BC1343" s="9" t="s">
        <v>3812</v>
      </c>
      <c r="BD1343" s="9">
        <v>0.91849999999999998</v>
      </c>
      <c r="BE1343" s="9">
        <v>1.4766999999999999</v>
      </c>
      <c r="BF1343" s="9">
        <v>0.4592</v>
      </c>
      <c r="BG1343" s="9">
        <v>1.837</v>
      </c>
      <c r="BH1343" s="9" t="s">
        <v>80</v>
      </c>
      <c r="BI1343" s="8"/>
      <c r="BJ1343" s="8"/>
      <c r="BK1343" s="8"/>
      <c r="BL1343" s="8"/>
      <c r="BM1343" s="8"/>
      <c r="BN1343" s="8"/>
      <c r="BO1343" s="8"/>
      <c r="BP1343" s="9" t="s">
        <v>12073</v>
      </c>
      <c r="BQ1343" s="8"/>
      <c r="BR1343" s="9" t="s">
        <v>12074</v>
      </c>
      <c r="BS1343" s="9" t="s">
        <v>12075</v>
      </c>
      <c r="BT1343" s="8"/>
      <c r="BU1343" s="11" t="s">
        <v>77</v>
      </c>
      <c r="BV1343" s="11" t="s">
        <v>75</v>
      </c>
      <c r="BW1343" s="11" t="s">
        <v>111</v>
      </c>
    </row>
    <row r="1344" spans="1:75" x14ac:dyDescent="0.25">
      <c r="A1344">
        <v>1344</v>
      </c>
      <c r="B1344" t="s">
        <v>12237</v>
      </c>
      <c r="C1344" s="8">
        <v>0.39</v>
      </c>
      <c r="D1344" s="8">
        <v>12.42</v>
      </c>
      <c r="E1344" s="8">
        <v>781.42359999999996</v>
      </c>
      <c r="F1344" s="9" t="s">
        <v>92</v>
      </c>
      <c r="G1344" s="8" t="s">
        <v>11925</v>
      </c>
      <c r="H1344" s="8">
        <v>7.07</v>
      </c>
      <c r="I1344" s="8">
        <v>7.15</v>
      </c>
      <c r="J1344" s="9">
        <v>0.08</v>
      </c>
      <c r="K1344" s="8"/>
      <c r="L1344" s="8"/>
      <c r="M1344" s="8"/>
      <c r="N1344" s="9">
        <v>74000</v>
      </c>
      <c r="O1344" s="8">
        <v>781.42442600000004</v>
      </c>
      <c r="P1344" s="46" t="s">
        <v>12076</v>
      </c>
      <c r="Q1344" s="46" t="s">
        <v>12076</v>
      </c>
      <c r="R1344" s="1" t="str">
        <f t="shared" si="20"/>
        <v>Same</v>
      </c>
      <c r="S1344" s="1" t="s">
        <v>33699</v>
      </c>
      <c r="T1344" s="46"/>
      <c r="U1344" s="10" t="s">
        <v>830</v>
      </c>
      <c r="V1344" s="10" t="s">
        <v>92</v>
      </c>
      <c r="W1344" s="19" t="s">
        <v>167</v>
      </c>
      <c r="X1344" s="10" t="s">
        <v>167</v>
      </c>
      <c r="Y1344" s="8"/>
      <c r="Z1344" s="8">
        <v>781.42</v>
      </c>
      <c r="AA1344" s="46" t="s">
        <v>12077</v>
      </c>
      <c r="AB1344" s="46" t="s">
        <v>2037</v>
      </c>
      <c r="AC1344" s="46" t="s">
        <v>12078</v>
      </c>
      <c r="AD1344" s="46" t="s">
        <v>2185</v>
      </c>
      <c r="AE1344" s="8" t="s">
        <v>12079</v>
      </c>
      <c r="AF1344" s="8" t="s">
        <v>12080</v>
      </c>
      <c r="AG1344" s="46" t="s">
        <v>12081</v>
      </c>
      <c r="AH1344" s="46" t="s">
        <v>4413</v>
      </c>
      <c r="AI1344" s="46" t="s">
        <v>12082</v>
      </c>
      <c r="AJ1344" s="46" t="s">
        <v>2674</v>
      </c>
      <c r="AK1344" s="8">
        <v>1</v>
      </c>
      <c r="AL1344" s="8" t="s">
        <v>11936</v>
      </c>
      <c r="AM1344" s="8">
        <v>1266</v>
      </c>
      <c r="AN1344" s="8" t="s">
        <v>12083</v>
      </c>
      <c r="AO1344" s="8">
        <v>0</v>
      </c>
      <c r="AP1344" s="8">
        <v>7.0000000000000001E-3</v>
      </c>
      <c r="AQ1344" s="8">
        <v>5.8999999999999997E-2</v>
      </c>
      <c r="AR1344" s="8">
        <v>0.504</v>
      </c>
      <c r="AS1344" s="8">
        <v>1</v>
      </c>
      <c r="AT1344" s="8">
        <v>0.68600000000000005</v>
      </c>
      <c r="AU1344" s="8">
        <v>0.155</v>
      </c>
      <c r="AV1344" s="8">
        <v>8.0000000000000002E-3</v>
      </c>
      <c r="AW1344" s="8">
        <v>0</v>
      </c>
      <c r="AX1344" s="8"/>
      <c r="AY1344" s="8"/>
      <c r="AZ1344" s="8"/>
      <c r="BA1344" s="8"/>
      <c r="BB1344" s="9" t="s">
        <v>80</v>
      </c>
      <c r="BC1344" s="9" t="s">
        <v>3812</v>
      </c>
      <c r="BD1344" s="9">
        <v>0.91849999999999998</v>
      </c>
      <c r="BE1344" s="9">
        <v>1.4574</v>
      </c>
      <c r="BF1344" s="9">
        <v>0.4592</v>
      </c>
      <c r="BG1344" s="9">
        <v>1.837</v>
      </c>
      <c r="BH1344" s="9" t="s">
        <v>80</v>
      </c>
      <c r="BI1344" s="8"/>
      <c r="BJ1344" s="8"/>
      <c r="BK1344" s="8"/>
      <c r="BL1344" s="8"/>
      <c r="BM1344" s="8"/>
      <c r="BN1344" s="8"/>
      <c r="BO1344" s="8"/>
      <c r="BP1344" s="8"/>
      <c r="BQ1344" s="8"/>
      <c r="BR1344" s="9" t="s">
        <v>12084</v>
      </c>
      <c r="BS1344" s="9" t="s">
        <v>12085</v>
      </c>
      <c r="BT1344" s="8"/>
      <c r="BU1344" s="11" t="s">
        <v>77</v>
      </c>
      <c r="BV1344" s="11" t="s">
        <v>94</v>
      </c>
      <c r="BW1344" s="11" t="s">
        <v>95</v>
      </c>
    </row>
    <row r="1345" spans="1:75" x14ac:dyDescent="0.25">
      <c r="A1345">
        <v>1345</v>
      </c>
      <c r="B1345" t="s">
        <v>12237</v>
      </c>
      <c r="C1345" s="8">
        <v>0.48</v>
      </c>
      <c r="D1345" s="8">
        <v>13.21</v>
      </c>
      <c r="E1345" s="8">
        <v>729.42240000000004</v>
      </c>
      <c r="F1345" s="9" t="s">
        <v>92</v>
      </c>
      <c r="G1345" s="8" t="s">
        <v>12086</v>
      </c>
      <c r="H1345" s="8">
        <v>7.19</v>
      </c>
      <c r="I1345" s="8">
        <v>7.18</v>
      </c>
      <c r="J1345" s="9">
        <v>-0.01</v>
      </c>
      <c r="K1345" s="8"/>
      <c r="L1345" s="9" t="s">
        <v>12087</v>
      </c>
      <c r="M1345" s="8"/>
      <c r="N1345" s="9">
        <v>54000</v>
      </c>
      <c r="O1345" s="8">
        <v>729.42317100000002</v>
      </c>
      <c r="P1345" s="8" t="s">
        <v>12088</v>
      </c>
      <c r="Q1345" s="8" t="s">
        <v>12088</v>
      </c>
      <c r="R1345" s="1" t="str">
        <f t="shared" si="20"/>
        <v>Same</v>
      </c>
      <c r="S1345" s="1" t="s">
        <v>33699</v>
      </c>
      <c r="T1345" s="8"/>
      <c r="U1345" s="10" t="s">
        <v>77</v>
      </c>
      <c r="V1345" s="10" t="s">
        <v>75</v>
      </c>
      <c r="W1345" s="4" t="s">
        <v>111</v>
      </c>
      <c r="X1345" s="10" t="s">
        <v>12089</v>
      </c>
      <c r="Y1345" s="8"/>
      <c r="Z1345" s="8">
        <v>729.42</v>
      </c>
      <c r="AA1345" s="10" t="s">
        <v>12090</v>
      </c>
      <c r="AB1345" s="10" t="s">
        <v>4740</v>
      </c>
      <c r="AC1345" s="10" t="s">
        <v>12091</v>
      </c>
      <c r="AD1345" s="10" t="s">
        <v>2185</v>
      </c>
      <c r="AE1345" s="10" t="s">
        <v>12092</v>
      </c>
      <c r="AF1345" s="10" t="s">
        <v>4413</v>
      </c>
      <c r="AG1345" s="10" t="s">
        <v>12093</v>
      </c>
      <c r="AH1345" s="10" t="s">
        <v>2674</v>
      </c>
      <c r="AI1345" s="10" t="s">
        <v>12094</v>
      </c>
      <c r="AJ1345" s="10" t="s">
        <v>12095</v>
      </c>
      <c r="AK1345" s="10">
        <v>1</v>
      </c>
      <c r="AL1345" s="8" t="s">
        <v>11936</v>
      </c>
      <c r="AM1345" s="8">
        <v>1276</v>
      </c>
      <c r="AN1345" s="8" t="s">
        <v>12096</v>
      </c>
      <c r="AO1345" s="8">
        <v>0</v>
      </c>
      <c r="AP1345" s="8">
        <v>0</v>
      </c>
      <c r="AQ1345" s="8">
        <v>5.3999999999999999E-2</v>
      </c>
      <c r="AR1345" s="8">
        <v>0.48299999999999998</v>
      </c>
      <c r="AS1345" s="8">
        <v>1</v>
      </c>
      <c r="AT1345" s="8">
        <v>0.67600000000000005</v>
      </c>
      <c r="AU1345" s="8">
        <v>0.16</v>
      </c>
      <c r="AV1345" s="8">
        <v>0</v>
      </c>
      <c r="AW1345" s="8">
        <v>0</v>
      </c>
      <c r="AX1345" s="8"/>
      <c r="AY1345" s="8"/>
      <c r="AZ1345" s="8"/>
      <c r="BA1345" s="8"/>
      <c r="BB1345" s="9" t="s">
        <v>80</v>
      </c>
      <c r="BC1345" s="9" t="s">
        <v>3812</v>
      </c>
      <c r="BD1345" s="9">
        <v>0.91849999999999998</v>
      </c>
      <c r="BE1345" s="9">
        <v>1.4782999999999999</v>
      </c>
      <c r="BF1345" s="9">
        <v>0.4592</v>
      </c>
      <c r="BG1345" s="9">
        <v>1.837</v>
      </c>
      <c r="BH1345" s="9" t="s">
        <v>80</v>
      </c>
      <c r="BI1345" s="8"/>
      <c r="BJ1345" s="8"/>
      <c r="BK1345" s="8"/>
      <c r="BL1345" s="8"/>
      <c r="BM1345" s="8"/>
      <c r="BN1345" s="8"/>
      <c r="BO1345" s="8"/>
      <c r="BP1345" s="8"/>
      <c r="BQ1345" s="8"/>
      <c r="BR1345" s="9" t="s">
        <v>12097</v>
      </c>
      <c r="BS1345" s="9" t="s">
        <v>12098</v>
      </c>
      <c r="BT1345" s="8"/>
      <c r="BU1345" s="11" t="s">
        <v>77</v>
      </c>
      <c r="BV1345" s="11" t="s">
        <v>75</v>
      </c>
      <c r="BW1345" s="11" t="s">
        <v>111</v>
      </c>
    </row>
    <row r="1346" spans="1:75" x14ac:dyDescent="0.25">
      <c r="A1346">
        <v>1346</v>
      </c>
      <c r="B1346" t="s">
        <v>12237</v>
      </c>
      <c r="C1346" s="8">
        <v>0.37</v>
      </c>
      <c r="D1346" s="8">
        <v>10.72</v>
      </c>
      <c r="E1346" s="8">
        <v>875.42639999999994</v>
      </c>
      <c r="F1346" s="9" t="s">
        <v>92</v>
      </c>
      <c r="G1346" s="8" t="s">
        <v>12086</v>
      </c>
      <c r="H1346" s="8">
        <v>7.2</v>
      </c>
      <c r="I1346" s="8">
        <v>7.11</v>
      </c>
      <c r="J1346" s="9">
        <v>-0.09</v>
      </c>
      <c r="K1346" s="8"/>
      <c r="L1346" s="8"/>
      <c r="M1346" s="8"/>
      <c r="N1346" s="9">
        <v>52000</v>
      </c>
      <c r="O1346" s="8">
        <v>875.427325</v>
      </c>
      <c r="P1346" s="46" t="s">
        <v>12099</v>
      </c>
      <c r="Q1346" s="46" t="s">
        <v>12099</v>
      </c>
      <c r="R1346" s="1" t="str">
        <f t="shared" ref="R1346:R1409" si="21">IF(P1346 = Q1346, "Same", "Enhanced")</f>
        <v>Same</v>
      </c>
      <c r="S1346" s="1" t="s">
        <v>33699</v>
      </c>
      <c r="T1346" s="46"/>
      <c r="U1346" s="10" t="s">
        <v>830</v>
      </c>
      <c r="V1346" s="10" t="s">
        <v>92</v>
      </c>
      <c r="W1346" s="19" t="s">
        <v>167</v>
      </c>
      <c r="X1346" s="10" t="s">
        <v>167</v>
      </c>
      <c r="Y1346" s="8"/>
      <c r="Z1346" s="8">
        <v>875.43</v>
      </c>
      <c r="AA1346" s="8" t="s">
        <v>12100</v>
      </c>
      <c r="AB1346" s="8" t="s">
        <v>11982</v>
      </c>
      <c r="AC1346" s="46" t="s">
        <v>12101</v>
      </c>
      <c r="AD1346" s="46" t="s">
        <v>4740</v>
      </c>
      <c r="AE1346" s="46" t="s">
        <v>12102</v>
      </c>
      <c r="AF1346" s="46" t="s">
        <v>2185</v>
      </c>
      <c r="AG1346" s="46" t="s">
        <v>12103</v>
      </c>
      <c r="AH1346" s="46" t="s">
        <v>216</v>
      </c>
      <c r="AI1346" s="8" t="s">
        <v>12104</v>
      </c>
      <c r="AJ1346" s="8"/>
      <c r="AK1346" s="8">
        <v>1</v>
      </c>
      <c r="AL1346" s="8" t="s">
        <v>11936</v>
      </c>
      <c r="AM1346" s="8">
        <v>1256</v>
      </c>
      <c r="AN1346" s="8" t="s">
        <v>12105</v>
      </c>
      <c r="AO1346" s="8">
        <v>0</v>
      </c>
      <c r="AP1346" s="8">
        <v>5.0000000000000001E-3</v>
      </c>
      <c r="AQ1346" s="8">
        <v>6.3E-2</v>
      </c>
      <c r="AR1346" s="8">
        <v>0.53200000000000003</v>
      </c>
      <c r="AS1346" s="8">
        <v>1</v>
      </c>
      <c r="AT1346" s="8">
        <v>0.66300000000000003</v>
      </c>
      <c r="AU1346" s="8">
        <v>0.16900000000000001</v>
      </c>
      <c r="AV1346" s="8">
        <v>8.0000000000000002E-3</v>
      </c>
      <c r="AW1346" s="8">
        <v>0</v>
      </c>
      <c r="AX1346" s="8"/>
      <c r="AY1346" s="8"/>
      <c r="AZ1346" s="8"/>
      <c r="BA1346" s="8"/>
      <c r="BB1346" s="9" t="s">
        <v>80</v>
      </c>
      <c r="BC1346" s="9" t="s">
        <v>3812</v>
      </c>
      <c r="BD1346" s="9">
        <v>0.91849999999999998</v>
      </c>
      <c r="BE1346" s="9">
        <v>1.5079</v>
      </c>
      <c r="BF1346" s="9">
        <v>0.4592</v>
      </c>
      <c r="BG1346" s="9">
        <v>1.837</v>
      </c>
      <c r="BH1346" s="9" t="s">
        <v>80</v>
      </c>
      <c r="BI1346" s="8"/>
      <c r="BJ1346" s="8"/>
      <c r="BK1346" s="8"/>
      <c r="BL1346" s="8"/>
      <c r="BM1346" s="8"/>
      <c r="BN1346" s="8"/>
      <c r="BO1346" s="8"/>
      <c r="BP1346" s="8"/>
      <c r="BQ1346" s="8"/>
      <c r="BR1346" s="9" t="s">
        <v>12106</v>
      </c>
      <c r="BS1346" s="9" t="s">
        <v>12107</v>
      </c>
      <c r="BT1346" s="8"/>
      <c r="BU1346" s="11" t="s">
        <v>77</v>
      </c>
      <c r="BV1346" s="11" t="s">
        <v>94</v>
      </c>
      <c r="BW1346" s="11" t="s">
        <v>95</v>
      </c>
    </row>
    <row r="1347" spans="1:75" x14ac:dyDescent="0.25">
      <c r="A1347">
        <v>1347</v>
      </c>
      <c r="B1347" t="s">
        <v>12237</v>
      </c>
      <c r="C1347" s="8">
        <v>0.47</v>
      </c>
      <c r="D1347" s="8">
        <v>12.6</v>
      </c>
      <c r="E1347" s="8">
        <v>797.40949999999998</v>
      </c>
      <c r="F1347" s="9" t="s">
        <v>92</v>
      </c>
      <c r="G1347" s="8" t="s">
        <v>12108</v>
      </c>
      <c r="H1347" s="8">
        <v>7.19</v>
      </c>
      <c r="I1347" s="8">
        <v>7.15</v>
      </c>
      <c r="J1347" s="9">
        <v>-0.04</v>
      </c>
      <c r="K1347" s="8"/>
      <c r="L1347" s="8"/>
      <c r="M1347" s="8"/>
      <c r="N1347" s="9">
        <v>40000</v>
      </c>
      <c r="O1347" s="8">
        <v>797.41034200000001</v>
      </c>
      <c r="P1347" s="10" t="s">
        <v>77</v>
      </c>
      <c r="Q1347" s="10" t="s">
        <v>77</v>
      </c>
      <c r="R1347" s="1" t="str">
        <f t="shared" si="21"/>
        <v>Same</v>
      </c>
      <c r="S1347" s="1" t="s">
        <v>33699</v>
      </c>
      <c r="T1347" s="10"/>
      <c r="U1347" s="10" t="s">
        <v>77</v>
      </c>
      <c r="V1347" s="10" t="s">
        <v>94</v>
      </c>
      <c r="W1347" s="4" t="s">
        <v>95</v>
      </c>
      <c r="X1347" s="10" t="s">
        <v>12109</v>
      </c>
      <c r="Y1347" s="8"/>
      <c r="Z1347" s="8">
        <v>797.41</v>
      </c>
      <c r="AA1347" s="8" t="s">
        <v>12110</v>
      </c>
      <c r="AB1347" s="8" t="s">
        <v>4148</v>
      </c>
      <c r="AC1347" s="8" t="s">
        <v>12111</v>
      </c>
      <c r="AD1347" s="8" t="s">
        <v>2185</v>
      </c>
      <c r="AE1347" s="8" t="s">
        <v>12112</v>
      </c>
      <c r="AF1347" s="8"/>
      <c r="AG1347" s="8" t="s">
        <v>12113</v>
      </c>
      <c r="AH1347" s="8" t="s">
        <v>4413</v>
      </c>
      <c r="AI1347" s="8" t="s">
        <v>12114</v>
      </c>
      <c r="AJ1347" s="8" t="s">
        <v>11982</v>
      </c>
      <c r="AK1347" s="8">
        <v>1</v>
      </c>
      <c r="AL1347" s="8" t="s">
        <v>11936</v>
      </c>
      <c r="AM1347" s="8">
        <v>1267</v>
      </c>
      <c r="AN1347" s="8" t="s">
        <v>12115</v>
      </c>
      <c r="AO1347" s="8">
        <v>0</v>
      </c>
      <c r="AP1347" s="8">
        <v>0</v>
      </c>
      <c r="AQ1347" s="8">
        <v>5.2999999999999999E-2</v>
      </c>
      <c r="AR1347" s="8">
        <v>0.45200000000000001</v>
      </c>
      <c r="AS1347" s="8">
        <v>1</v>
      </c>
      <c r="AT1347" s="8">
        <v>0.57199999999999995</v>
      </c>
      <c r="AU1347" s="8">
        <v>0.152</v>
      </c>
      <c r="AV1347" s="8">
        <v>0</v>
      </c>
      <c r="AW1347" s="8">
        <v>0</v>
      </c>
      <c r="AX1347" s="8"/>
      <c r="AY1347" s="8"/>
      <c r="AZ1347" s="8"/>
      <c r="BA1347" s="8"/>
      <c r="BB1347" s="9" t="s">
        <v>80</v>
      </c>
      <c r="BC1347" s="9" t="s">
        <v>3812</v>
      </c>
      <c r="BD1347" s="9">
        <v>0.91849999999999998</v>
      </c>
      <c r="BE1347" s="9">
        <v>1.7476</v>
      </c>
      <c r="BF1347" s="9">
        <v>0.4592</v>
      </c>
      <c r="BG1347" s="9">
        <v>1.837</v>
      </c>
      <c r="BH1347" s="9" t="s">
        <v>80</v>
      </c>
      <c r="BI1347" s="8"/>
      <c r="BJ1347" s="8"/>
      <c r="BK1347" s="8"/>
      <c r="BL1347" s="8"/>
      <c r="BM1347" s="8"/>
      <c r="BN1347" s="8"/>
      <c r="BO1347" s="8"/>
      <c r="BP1347" s="8"/>
      <c r="BQ1347" s="8"/>
      <c r="BR1347" s="9" t="s">
        <v>12116</v>
      </c>
      <c r="BS1347" s="9" t="s">
        <v>12117</v>
      </c>
      <c r="BT1347" s="8"/>
      <c r="BU1347" s="11" t="s">
        <v>77</v>
      </c>
      <c r="BV1347" s="11" t="s">
        <v>94</v>
      </c>
      <c r="BW1347" s="11" t="s">
        <v>95</v>
      </c>
    </row>
    <row r="1348" spans="1:75" x14ac:dyDescent="0.25">
      <c r="A1348">
        <v>1348</v>
      </c>
      <c r="B1348" t="s">
        <v>12237</v>
      </c>
      <c r="C1348" s="8">
        <v>0.41</v>
      </c>
      <c r="D1348" s="8">
        <v>13.23</v>
      </c>
      <c r="E1348" s="8">
        <v>849.41060000000004</v>
      </c>
      <c r="F1348" s="9" t="s">
        <v>92</v>
      </c>
      <c r="G1348" s="8" t="s">
        <v>12118</v>
      </c>
      <c r="H1348" s="8">
        <v>7.08</v>
      </c>
      <c r="I1348" s="8">
        <v>7.02</v>
      </c>
      <c r="J1348" s="9">
        <v>-0.06</v>
      </c>
      <c r="K1348" s="8"/>
      <c r="L1348" s="8"/>
      <c r="M1348" s="8"/>
      <c r="N1348" s="9">
        <v>34000</v>
      </c>
      <c r="O1348" s="8">
        <v>849.41149700000005</v>
      </c>
      <c r="P1348" s="46" t="s">
        <v>12119</v>
      </c>
      <c r="Q1348" s="46" t="s">
        <v>12119</v>
      </c>
      <c r="R1348" s="1" t="str">
        <f t="shared" si="21"/>
        <v>Same</v>
      </c>
      <c r="S1348" s="1" t="s">
        <v>33699</v>
      </c>
      <c r="T1348" s="46"/>
      <c r="U1348" s="10" t="s">
        <v>830</v>
      </c>
      <c r="V1348" s="10" t="s">
        <v>92</v>
      </c>
      <c r="W1348" s="19" t="s">
        <v>167</v>
      </c>
      <c r="X1348" s="10" t="s">
        <v>167</v>
      </c>
      <c r="Y1348" s="8"/>
      <c r="Z1348" s="8">
        <v>849.41</v>
      </c>
      <c r="AA1348" s="46" t="s">
        <v>12120</v>
      </c>
      <c r="AB1348" s="46" t="s">
        <v>2037</v>
      </c>
      <c r="AC1348" s="8" t="s">
        <v>12121</v>
      </c>
      <c r="AD1348" s="8" t="s">
        <v>12042</v>
      </c>
      <c r="AE1348" s="46" t="s">
        <v>12122</v>
      </c>
      <c r="AF1348" s="46" t="s">
        <v>4413</v>
      </c>
      <c r="AG1348" s="46" t="s">
        <v>12123</v>
      </c>
      <c r="AH1348" s="46" t="s">
        <v>2185</v>
      </c>
      <c r="AI1348" s="8" t="s">
        <v>12124</v>
      </c>
      <c r="AJ1348" s="8"/>
      <c r="AK1348" s="8">
        <v>1</v>
      </c>
      <c r="AL1348" s="8" t="s">
        <v>11936</v>
      </c>
      <c r="AM1348" s="8">
        <v>1231</v>
      </c>
      <c r="AN1348" s="8" t="s">
        <v>12125</v>
      </c>
      <c r="AO1348" s="8">
        <v>0</v>
      </c>
      <c r="AP1348" s="8">
        <v>7.0000000000000001E-3</v>
      </c>
      <c r="AQ1348" s="8">
        <v>5.5E-2</v>
      </c>
      <c r="AR1348" s="8">
        <v>0.46800000000000003</v>
      </c>
      <c r="AS1348" s="8">
        <v>1</v>
      </c>
      <c r="AT1348" s="8">
        <v>0.67</v>
      </c>
      <c r="AU1348" s="8">
        <v>0.14199999999999999</v>
      </c>
      <c r="AV1348" s="8">
        <v>0</v>
      </c>
      <c r="AW1348" s="8">
        <v>0</v>
      </c>
      <c r="AX1348" s="8"/>
      <c r="AY1348" s="8"/>
      <c r="AZ1348" s="8"/>
      <c r="BA1348" s="8"/>
      <c r="BB1348" s="9" t="s">
        <v>80</v>
      </c>
      <c r="BC1348" s="9" t="s">
        <v>3812</v>
      </c>
      <c r="BD1348" s="9">
        <v>0.91849999999999998</v>
      </c>
      <c r="BE1348" s="9">
        <v>1.4924999999999999</v>
      </c>
      <c r="BF1348" s="9">
        <v>0.4592</v>
      </c>
      <c r="BG1348" s="9">
        <v>1.837</v>
      </c>
      <c r="BH1348" s="9" t="s">
        <v>80</v>
      </c>
      <c r="BI1348" s="8"/>
      <c r="BJ1348" s="8"/>
      <c r="BK1348" s="8"/>
      <c r="BL1348" s="8"/>
      <c r="BM1348" s="8"/>
      <c r="BN1348" s="8"/>
      <c r="BO1348" s="8"/>
      <c r="BP1348" s="8"/>
      <c r="BQ1348" s="8"/>
      <c r="BR1348" s="9" t="s">
        <v>12126</v>
      </c>
      <c r="BS1348" s="9" t="s">
        <v>12127</v>
      </c>
      <c r="BT1348" s="8"/>
      <c r="BU1348" s="11" t="s">
        <v>77</v>
      </c>
      <c r="BV1348" s="11" t="s">
        <v>94</v>
      </c>
      <c r="BW1348" s="11" t="s">
        <v>95</v>
      </c>
    </row>
    <row r="1349" spans="1:75" x14ac:dyDescent="0.25">
      <c r="A1349">
        <v>1349</v>
      </c>
      <c r="B1349" t="s">
        <v>12237</v>
      </c>
      <c r="C1349" s="8">
        <v>0.43</v>
      </c>
      <c r="D1349" s="8">
        <v>15.65</v>
      </c>
      <c r="E1349" s="8">
        <v>753.4665</v>
      </c>
      <c r="F1349" s="9" t="s">
        <v>92</v>
      </c>
      <c r="G1349" s="8" t="s">
        <v>12128</v>
      </c>
      <c r="H1349" s="8">
        <v>7.98</v>
      </c>
      <c r="I1349" s="8">
        <v>7.97</v>
      </c>
      <c r="J1349" s="9">
        <v>-0.01</v>
      </c>
      <c r="K1349" s="9" t="s">
        <v>12129</v>
      </c>
      <c r="L1349" s="9" t="s">
        <v>12130</v>
      </c>
      <c r="M1349" s="8"/>
      <c r="N1349" s="9">
        <v>32000</v>
      </c>
      <c r="O1349" s="8">
        <v>753.46729600000003</v>
      </c>
      <c r="P1349" s="46" t="s">
        <v>33640</v>
      </c>
      <c r="Q1349" s="46" t="s">
        <v>33640</v>
      </c>
      <c r="R1349" s="1" t="str">
        <f t="shared" si="21"/>
        <v>Same</v>
      </c>
      <c r="S1349" s="1" t="s">
        <v>33699</v>
      </c>
      <c r="T1349" s="46"/>
      <c r="U1349" s="10" t="s">
        <v>830</v>
      </c>
      <c r="V1349" s="10" t="s">
        <v>92</v>
      </c>
      <c r="W1349" s="19" t="s">
        <v>167</v>
      </c>
      <c r="X1349" s="10" t="s">
        <v>167</v>
      </c>
      <c r="Y1349" s="8"/>
      <c r="Z1349" s="8">
        <v>753.47</v>
      </c>
      <c r="AA1349" s="46" t="s">
        <v>12131</v>
      </c>
      <c r="AB1349" s="46" t="s">
        <v>4740</v>
      </c>
      <c r="AC1349" s="46" t="s">
        <v>12132</v>
      </c>
      <c r="AD1349" s="46" t="s">
        <v>2185</v>
      </c>
      <c r="AE1349" s="46" t="s">
        <v>12133</v>
      </c>
      <c r="AF1349" s="46" t="s">
        <v>4332</v>
      </c>
      <c r="AG1349" s="46" t="s">
        <v>12134</v>
      </c>
      <c r="AH1349" s="46" t="s">
        <v>2674</v>
      </c>
      <c r="AI1349" s="8" t="s">
        <v>12135</v>
      </c>
      <c r="AJ1349" s="8" t="s">
        <v>11982</v>
      </c>
      <c r="AK1349" s="8">
        <v>1</v>
      </c>
      <c r="AL1349" s="8" t="s">
        <v>12136</v>
      </c>
      <c r="AM1349" s="8">
        <v>1304</v>
      </c>
      <c r="AN1349" s="8" t="s">
        <v>12137</v>
      </c>
      <c r="AO1349" s="8">
        <v>0</v>
      </c>
      <c r="AP1349" s="8">
        <v>0</v>
      </c>
      <c r="AQ1349" s="8">
        <v>3.1E-2</v>
      </c>
      <c r="AR1349" s="8">
        <v>0.377</v>
      </c>
      <c r="AS1349" s="8">
        <v>1</v>
      </c>
      <c r="AT1349" s="8">
        <v>0.54700000000000004</v>
      </c>
      <c r="AU1349" s="8">
        <v>0.105</v>
      </c>
      <c r="AV1349" s="8">
        <v>0</v>
      </c>
      <c r="AW1349" s="8">
        <v>0</v>
      </c>
      <c r="AX1349" s="8"/>
      <c r="AY1349" s="8"/>
      <c r="AZ1349" s="8"/>
      <c r="BA1349" s="8"/>
      <c r="BB1349" s="9" t="s">
        <v>80</v>
      </c>
      <c r="BC1349" s="9" t="s">
        <v>3812</v>
      </c>
      <c r="BD1349" s="9">
        <v>0.91849999999999998</v>
      </c>
      <c r="BE1349" s="9">
        <v>1.8288</v>
      </c>
      <c r="BF1349" s="9">
        <v>0.4592</v>
      </c>
      <c r="BG1349" s="9">
        <v>1.837</v>
      </c>
      <c r="BH1349" s="9" t="s">
        <v>80</v>
      </c>
      <c r="BI1349" s="8"/>
      <c r="BJ1349" s="8"/>
      <c r="BK1349" s="8"/>
      <c r="BL1349" s="8"/>
      <c r="BM1349" s="8"/>
      <c r="BN1349" s="8"/>
      <c r="BO1349" s="9" t="s">
        <v>12138</v>
      </c>
      <c r="BP1349" s="9" t="s">
        <v>12139</v>
      </c>
      <c r="BQ1349" s="8"/>
      <c r="BR1349" s="9" t="s">
        <v>12140</v>
      </c>
      <c r="BS1349" s="9" t="s">
        <v>12141</v>
      </c>
      <c r="BT1349" s="8"/>
      <c r="BU1349" s="11" t="s">
        <v>77</v>
      </c>
      <c r="BV1349" s="11" t="s">
        <v>75</v>
      </c>
      <c r="BW1349" s="11" t="s">
        <v>111</v>
      </c>
    </row>
    <row r="1350" spans="1:75" x14ac:dyDescent="0.25">
      <c r="A1350">
        <v>1350</v>
      </c>
      <c r="B1350" t="s">
        <v>12237</v>
      </c>
      <c r="C1350" s="8">
        <v>0.46</v>
      </c>
      <c r="D1350" s="8">
        <v>14.07</v>
      </c>
      <c r="E1350" s="8">
        <v>703.4067</v>
      </c>
      <c r="F1350" s="9" t="s">
        <v>92</v>
      </c>
      <c r="G1350" s="8" t="s">
        <v>12142</v>
      </c>
      <c r="H1350" s="8">
        <v>7.07</v>
      </c>
      <c r="I1350" s="8">
        <v>7.02</v>
      </c>
      <c r="J1350" s="9">
        <v>-0.05</v>
      </c>
      <c r="K1350" s="8"/>
      <c r="L1350" s="8"/>
      <c r="M1350" s="8"/>
      <c r="N1350" s="9">
        <v>31000</v>
      </c>
      <c r="O1350" s="8">
        <v>703.40744299999994</v>
      </c>
      <c r="P1350" s="10" t="s">
        <v>77</v>
      </c>
      <c r="Q1350" s="10" t="s">
        <v>77</v>
      </c>
      <c r="R1350" s="1" t="str">
        <f t="shared" si="21"/>
        <v>Same</v>
      </c>
      <c r="S1350" s="1" t="s">
        <v>33699</v>
      </c>
      <c r="T1350" s="10"/>
      <c r="U1350" s="10" t="s">
        <v>77</v>
      </c>
      <c r="V1350" s="10" t="s">
        <v>94</v>
      </c>
      <c r="W1350" s="4" t="s">
        <v>95</v>
      </c>
      <c r="X1350" s="10" t="s">
        <v>12143</v>
      </c>
      <c r="Y1350" s="8"/>
      <c r="Z1350" s="8">
        <v>703.41</v>
      </c>
      <c r="AA1350" s="8" t="s">
        <v>12144</v>
      </c>
      <c r="AB1350" s="8" t="s">
        <v>2037</v>
      </c>
      <c r="AC1350" s="8" t="s">
        <v>12145</v>
      </c>
      <c r="AD1350" s="8" t="s">
        <v>2185</v>
      </c>
      <c r="AE1350" s="8" t="s">
        <v>12146</v>
      </c>
      <c r="AF1350" s="8" t="s">
        <v>4413</v>
      </c>
      <c r="AG1350" s="8" t="s">
        <v>12147</v>
      </c>
      <c r="AH1350" s="8" t="s">
        <v>2674</v>
      </c>
      <c r="AI1350" s="8" t="s">
        <v>12148</v>
      </c>
      <c r="AJ1350" s="8" t="s">
        <v>12080</v>
      </c>
      <c r="AK1350" s="8">
        <v>1</v>
      </c>
      <c r="AL1350" s="8" t="s">
        <v>11936</v>
      </c>
      <c r="AM1350" s="8">
        <v>1233</v>
      </c>
      <c r="AN1350" s="8" t="s">
        <v>12149</v>
      </c>
      <c r="AO1350" s="8">
        <v>0</v>
      </c>
      <c r="AP1350" s="8">
        <v>0</v>
      </c>
      <c r="AQ1350" s="8">
        <v>0.05</v>
      </c>
      <c r="AR1350" s="8">
        <v>0.48699999999999999</v>
      </c>
      <c r="AS1350" s="8">
        <v>1</v>
      </c>
      <c r="AT1350" s="8">
        <v>0.64600000000000002</v>
      </c>
      <c r="AU1350" s="8">
        <v>0.17199999999999999</v>
      </c>
      <c r="AV1350" s="8">
        <v>0</v>
      </c>
      <c r="AW1350" s="8">
        <v>0</v>
      </c>
      <c r="AX1350" s="8"/>
      <c r="AY1350" s="8"/>
      <c r="AZ1350" s="8"/>
      <c r="BA1350" s="8"/>
      <c r="BB1350" s="9" t="s">
        <v>80</v>
      </c>
      <c r="BC1350" s="9" t="s">
        <v>3812</v>
      </c>
      <c r="BD1350" s="9">
        <v>0.91849999999999998</v>
      </c>
      <c r="BE1350" s="9">
        <v>1.5486</v>
      </c>
      <c r="BF1350" s="9">
        <v>0.4592</v>
      </c>
      <c r="BG1350" s="9">
        <v>1.837</v>
      </c>
      <c r="BH1350" s="9" t="s">
        <v>80</v>
      </c>
      <c r="BI1350" s="8"/>
      <c r="BJ1350" s="8"/>
      <c r="BK1350" s="8"/>
      <c r="BL1350" s="8"/>
      <c r="BM1350" s="8"/>
      <c r="BN1350" s="8"/>
      <c r="BO1350" s="9" t="s">
        <v>12150</v>
      </c>
      <c r="BP1350" s="8"/>
      <c r="BQ1350" s="8"/>
      <c r="BR1350" s="9" t="s">
        <v>12151</v>
      </c>
      <c r="BS1350" s="9" t="s">
        <v>12152</v>
      </c>
      <c r="BT1350" s="8"/>
      <c r="BU1350" s="11" t="s">
        <v>77</v>
      </c>
      <c r="BV1350" s="11" t="s">
        <v>94</v>
      </c>
      <c r="BW1350" s="11" t="s">
        <v>95</v>
      </c>
    </row>
    <row r="1351" spans="1:75" x14ac:dyDescent="0.25">
      <c r="A1351">
        <v>1351</v>
      </c>
      <c r="B1351" t="s">
        <v>12237</v>
      </c>
      <c r="C1351" s="8">
        <v>0.44</v>
      </c>
      <c r="D1351" s="8">
        <v>15.01</v>
      </c>
      <c r="E1351" s="8">
        <v>865.39739999999995</v>
      </c>
      <c r="F1351" s="8" t="s">
        <v>75</v>
      </c>
      <c r="G1351" s="8" t="s">
        <v>12153</v>
      </c>
      <c r="H1351" s="8">
        <v>7.2</v>
      </c>
      <c r="I1351" s="8"/>
      <c r="J1351" s="8"/>
      <c r="K1351" s="9" t="s">
        <v>12154</v>
      </c>
      <c r="L1351" s="8"/>
      <c r="M1351" s="8"/>
      <c r="N1351" s="8">
        <v>25000</v>
      </c>
      <c r="O1351" s="8">
        <v>865.39831400000003</v>
      </c>
      <c r="P1351" s="8" t="s">
        <v>12155</v>
      </c>
      <c r="Q1351" s="8" t="s">
        <v>12155</v>
      </c>
      <c r="R1351" s="1" t="str">
        <f t="shared" si="21"/>
        <v>Same</v>
      </c>
      <c r="S1351" s="1" t="s">
        <v>33699</v>
      </c>
      <c r="T1351" s="8"/>
      <c r="U1351" s="10" t="s">
        <v>3040</v>
      </c>
      <c r="V1351" s="10" t="s">
        <v>78</v>
      </c>
      <c r="W1351" s="4" t="s">
        <v>190</v>
      </c>
      <c r="X1351" s="10" t="s">
        <v>190</v>
      </c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>
        <v>1</v>
      </c>
      <c r="AL1351" s="8"/>
      <c r="AM1351" s="8"/>
      <c r="AN1351" s="8"/>
      <c r="AO1351" s="8">
        <v>0</v>
      </c>
      <c r="AP1351" s="8">
        <v>0</v>
      </c>
      <c r="AQ1351" s="8">
        <v>5.1999999999999998E-2</v>
      </c>
      <c r="AR1351" s="8">
        <v>0.57099999999999995</v>
      </c>
      <c r="AS1351" s="8">
        <v>1</v>
      </c>
      <c r="AT1351" s="8">
        <v>0.78</v>
      </c>
      <c r="AU1351" s="8">
        <v>0.191</v>
      </c>
      <c r="AV1351" s="8">
        <v>0</v>
      </c>
      <c r="AW1351" s="8">
        <v>0</v>
      </c>
      <c r="AX1351" s="8"/>
      <c r="AY1351" s="8"/>
      <c r="AZ1351" s="8"/>
      <c r="BA1351" s="8"/>
      <c r="BB1351" s="9" t="s">
        <v>80</v>
      </c>
      <c r="BC1351" s="9" t="s">
        <v>3812</v>
      </c>
      <c r="BD1351" s="9">
        <v>0.91849999999999998</v>
      </c>
      <c r="BE1351" s="9">
        <v>1.2816000000000001</v>
      </c>
      <c r="BF1351" s="9">
        <v>0.4592</v>
      </c>
      <c r="BG1351" s="9">
        <v>1.837</v>
      </c>
      <c r="BH1351" s="9" t="s">
        <v>80</v>
      </c>
      <c r="BI1351" s="8"/>
      <c r="BJ1351" s="8"/>
      <c r="BK1351" s="8"/>
      <c r="BL1351" s="8"/>
      <c r="BM1351" s="8"/>
      <c r="BN1351" s="8"/>
      <c r="BO1351" s="8"/>
      <c r="BP1351" s="8"/>
      <c r="BQ1351" s="8"/>
      <c r="BR1351" s="9" t="s">
        <v>12156</v>
      </c>
      <c r="BS1351" s="9" t="s">
        <v>12157</v>
      </c>
      <c r="BT1351" s="8"/>
      <c r="BU1351" s="8"/>
      <c r="BV1351" s="8"/>
      <c r="BW1351" s="8"/>
    </row>
    <row r="1352" spans="1:75" x14ac:dyDescent="0.25">
      <c r="A1352">
        <v>1352</v>
      </c>
      <c r="B1352" t="s">
        <v>12237</v>
      </c>
      <c r="C1352" s="8">
        <v>0.4</v>
      </c>
      <c r="D1352" s="8">
        <v>14.01</v>
      </c>
      <c r="E1352" s="8">
        <v>713.51239999999996</v>
      </c>
      <c r="F1352" s="9" t="s">
        <v>92</v>
      </c>
      <c r="G1352" s="8" t="s">
        <v>12158</v>
      </c>
      <c r="H1352" s="8">
        <v>9.32</v>
      </c>
      <c r="I1352" s="8">
        <v>9.33</v>
      </c>
      <c r="J1352" s="9">
        <v>0.01</v>
      </c>
      <c r="K1352" s="9" t="s">
        <v>12159</v>
      </c>
      <c r="L1352" s="8"/>
      <c r="M1352" s="8"/>
      <c r="N1352" s="8">
        <v>22000</v>
      </c>
      <c r="O1352" s="8">
        <v>713.51315399999999</v>
      </c>
      <c r="P1352" s="44" t="s">
        <v>12160</v>
      </c>
      <c r="Q1352" s="44" t="s">
        <v>12160</v>
      </c>
      <c r="R1352" s="1" t="str">
        <f t="shared" si="21"/>
        <v>Same</v>
      </c>
      <c r="S1352" s="1" t="s">
        <v>33699</v>
      </c>
      <c r="T1352" s="44"/>
      <c r="U1352" s="10" t="s">
        <v>1211</v>
      </c>
      <c r="V1352" s="10" t="s">
        <v>92</v>
      </c>
      <c r="W1352" s="19" t="s">
        <v>167</v>
      </c>
      <c r="X1352" s="10" t="s">
        <v>167</v>
      </c>
      <c r="Y1352" s="9" t="s">
        <v>12161</v>
      </c>
      <c r="Z1352" s="8">
        <v>713.51</v>
      </c>
      <c r="AA1352" s="44" t="s">
        <v>12162</v>
      </c>
      <c r="AB1352" s="44" t="s">
        <v>4740</v>
      </c>
      <c r="AC1352" s="44" t="s">
        <v>12163</v>
      </c>
      <c r="AD1352" s="44" t="s">
        <v>2185</v>
      </c>
      <c r="AE1352" s="44" t="s">
        <v>12164</v>
      </c>
      <c r="AF1352" s="44" t="s">
        <v>4955</v>
      </c>
      <c r="AG1352" s="44" t="s">
        <v>12165</v>
      </c>
      <c r="AH1352" s="44" t="s">
        <v>2674</v>
      </c>
      <c r="AI1352" s="8" t="s">
        <v>12166</v>
      </c>
      <c r="AJ1352" s="8" t="s">
        <v>4350</v>
      </c>
      <c r="AK1352" s="8">
        <v>1</v>
      </c>
      <c r="AL1352" s="8" t="s">
        <v>11936</v>
      </c>
      <c r="AM1352" s="8">
        <v>1695</v>
      </c>
      <c r="AN1352" s="8" t="s">
        <v>12167</v>
      </c>
      <c r="AO1352" s="8">
        <v>0</v>
      </c>
      <c r="AP1352" s="8">
        <v>0</v>
      </c>
      <c r="AQ1352" s="8">
        <v>4.2000000000000003E-2</v>
      </c>
      <c r="AR1352" s="8">
        <v>0.42199999999999999</v>
      </c>
      <c r="AS1352" s="8">
        <v>1</v>
      </c>
      <c r="AT1352" s="8">
        <v>0.58199999999999996</v>
      </c>
      <c r="AU1352" s="8">
        <v>0.13200000000000001</v>
      </c>
      <c r="AV1352" s="8">
        <v>0</v>
      </c>
      <c r="AW1352" s="8">
        <v>0</v>
      </c>
      <c r="AX1352" s="8" t="s">
        <v>12161</v>
      </c>
      <c r="AY1352" s="8" t="s">
        <v>12168</v>
      </c>
      <c r="AZ1352" s="8"/>
      <c r="BA1352" s="8"/>
      <c r="BB1352" s="9" t="s">
        <v>80</v>
      </c>
      <c r="BC1352" s="9" t="s">
        <v>3812</v>
      </c>
      <c r="BD1352" s="9">
        <v>0.91849999999999998</v>
      </c>
      <c r="BE1352" s="9">
        <v>1.7170000000000001</v>
      </c>
      <c r="BF1352" s="9">
        <v>0.4592</v>
      </c>
      <c r="BG1352" s="9">
        <v>1.837</v>
      </c>
      <c r="BH1352" s="9" t="s">
        <v>80</v>
      </c>
      <c r="BI1352" s="8"/>
      <c r="BJ1352" s="8"/>
      <c r="BK1352" s="8"/>
      <c r="BL1352" s="8"/>
      <c r="BM1352" s="8"/>
      <c r="BN1352" s="8"/>
      <c r="BO1352" s="9" t="s">
        <v>12169</v>
      </c>
      <c r="BP1352" s="8"/>
      <c r="BQ1352" s="8"/>
      <c r="BR1352" s="9" t="s">
        <v>12170</v>
      </c>
      <c r="BS1352" s="9" t="s">
        <v>12171</v>
      </c>
      <c r="BT1352" s="8"/>
      <c r="BU1352" s="11" t="s">
        <v>12172</v>
      </c>
      <c r="BV1352" s="11" t="s">
        <v>92</v>
      </c>
      <c r="BW1352" s="11" t="s">
        <v>167</v>
      </c>
    </row>
    <row r="1353" spans="1:75" x14ac:dyDescent="0.25">
      <c r="A1353">
        <v>1353</v>
      </c>
      <c r="B1353" t="s">
        <v>12237</v>
      </c>
      <c r="C1353" s="8">
        <v>0.44</v>
      </c>
      <c r="D1353" s="8">
        <v>12.4</v>
      </c>
      <c r="E1353" s="8">
        <v>771.39350000000002</v>
      </c>
      <c r="F1353" s="9" t="s">
        <v>92</v>
      </c>
      <c r="G1353" s="8" t="s">
        <v>12173</v>
      </c>
      <c r="H1353" s="8">
        <v>7.07</v>
      </c>
      <c r="I1353" s="8">
        <v>7.05</v>
      </c>
      <c r="J1353" s="9">
        <v>-0.02</v>
      </c>
      <c r="K1353" s="8"/>
      <c r="L1353" s="8"/>
      <c r="M1353" s="8"/>
      <c r="N1353" s="8">
        <v>22000</v>
      </c>
      <c r="O1353" s="8">
        <v>771.39431500000001</v>
      </c>
      <c r="P1353" s="10" t="s">
        <v>77</v>
      </c>
      <c r="Q1353" s="10" t="s">
        <v>77</v>
      </c>
      <c r="R1353" s="1" t="str">
        <f t="shared" si="21"/>
        <v>Same</v>
      </c>
      <c r="S1353" s="1" t="s">
        <v>33699</v>
      </c>
      <c r="T1353" s="10"/>
      <c r="U1353" s="10" t="s">
        <v>77</v>
      </c>
      <c r="V1353" s="10" t="s">
        <v>94</v>
      </c>
      <c r="W1353" s="4" t="s">
        <v>95</v>
      </c>
      <c r="X1353" s="10" t="s">
        <v>12143</v>
      </c>
      <c r="Y1353" s="8"/>
      <c r="Z1353" s="8">
        <v>771.39</v>
      </c>
      <c r="AA1353" s="8" t="s">
        <v>12174</v>
      </c>
      <c r="AB1353" s="8" t="s">
        <v>2037</v>
      </c>
      <c r="AC1353" s="8" t="s">
        <v>12175</v>
      </c>
      <c r="AD1353" s="8"/>
      <c r="AE1353" s="8" t="s">
        <v>12176</v>
      </c>
      <c r="AF1353" s="8" t="s">
        <v>2185</v>
      </c>
      <c r="AG1353" s="8" t="s">
        <v>12177</v>
      </c>
      <c r="AH1353" s="8" t="s">
        <v>12042</v>
      </c>
      <c r="AI1353" s="8" t="s">
        <v>12178</v>
      </c>
      <c r="AJ1353" s="8" t="s">
        <v>4413</v>
      </c>
      <c r="AK1353" s="8">
        <v>1</v>
      </c>
      <c r="AL1353" s="8" t="s">
        <v>11936</v>
      </c>
      <c r="AM1353" s="8">
        <v>1240</v>
      </c>
      <c r="AN1353" s="8" t="s">
        <v>12179</v>
      </c>
      <c r="AO1353" s="8">
        <v>0</v>
      </c>
      <c r="AP1353" s="8">
        <v>0</v>
      </c>
      <c r="AQ1353" s="8">
        <v>5.1999999999999998E-2</v>
      </c>
      <c r="AR1353" s="8">
        <v>0.52700000000000002</v>
      </c>
      <c r="AS1353" s="8">
        <v>1</v>
      </c>
      <c r="AT1353" s="8">
        <v>0.57499999999999996</v>
      </c>
      <c r="AU1353" s="8">
        <v>0.158</v>
      </c>
      <c r="AV1353" s="8">
        <v>0</v>
      </c>
      <c r="AW1353" s="8">
        <v>0</v>
      </c>
      <c r="AX1353" s="8"/>
      <c r="AY1353" s="8"/>
      <c r="AZ1353" s="8"/>
      <c r="BA1353" s="8"/>
      <c r="BB1353" s="9" t="s">
        <v>80</v>
      </c>
      <c r="BC1353" s="9" t="s">
        <v>3812</v>
      </c>
      <c r="BD1353" s="9">
        <v>0.91849999999999998</v>
      </c>
      <c r="BE1353" s="9">
        <v>1.7394000000000001</v>
      </c>
      <c r="BF1353" s="9">
        <v>0.4592</v>
      </c>
      <c r="BG1353" s="9">
        <v>1.837</v>
      </c>
      <c r="BH1353" s="9" t="s">
        <v>80</v>
      </c>
      <c r="BI1353" s="8"/>
      <c r="BJ1353" s="8"/>
      <c r="BK1353" s="8"/>
      <c r="BL1353" s="8"/>
      <c r="BM1353" s="8"/>
      <c r="BN1353" s="8"/>
      <c r="BO1353" s="8"/>
      <c r="BP1353" s="8"/>
      <c r="BQ1353" s="8"/>
      <c r="BR1353" s="9" t="s">
        <v>12180</v>
      </c>
      <c r="BS1353" s="9" t="s">
        <v>12181</v>
      </c>
      <c r="BT1353" s="8"/>
      <c r="BU1353" s="11" t="s">
        <v>77</v>
      </c>
      <c r="BV1353" s="11" t="s">
        <v>94</v>
      </c>
      <c r="BW1353" s="11" t="s">
        <v>95</v>
      </c>
    </row>
    <row r="1354" spans="1:75" x14ac:dyDescent="0.25">
      <c r="A1354">
        <v>1354</v>
      </c>
      <c r="B1354" t="s">
        <v>12237</v>
      </c>
      <c r="C1354" s="8">
        <v>0.36</v>
      </c>
      <c r="D1354" s="8">
        <v>13.76</v>
      </c>
      <c r="E1354" s="8">
        <v>885.54790000000003</v>
      </c>
      <c r="F1354" s="9" t="s">
        <v>92</v>
      </c>
      <c r="G1354" s="8" t="s">
        <v>12182</v>
      </c>
      <c r="H1354" s="8">
        <v>7.85</v>
      </c>
      <c r="I1354" s="8">
        <v>7.84</v>
      </c>
      <c r="J1354" s="9">
        <v>-0.01</v>
      </c>
      <c r="K1354" s="9" t="s">
        <v>12183</v>
      </c>
      <c r="L1354" s="8"/>
      <c r="M1354" s="8"/>
      <c r="N1354" s="8">
        <v>21000</v>
      </c>
      <c r="O1354" s="8">
        <v>885.54883600000005</v>
      </c>
      <c r="P1354" s="43" t="s">
        <v>33652</v>
      </c>
      <c r="Q1354" s="43" t="s">
        <v>33652</v>
      </c>
      <c r="R1354" s="1" t="str">
        <f t="shared" si="21"/>
        <v>Same</v>
      </c>
      <c r="S1354" s="1" t="s">
        <v>33699</v>
      </c>
      <c r="T1354" s="43"/>
      <c r="U1354" s="10" t="s">
        <v>3615</v>
      </c>
      <c r="V1354" s="10" t="s">
        <v>92</v>
      </c>
      <c r="W1354" s="19" t="s">
        <v>167</v>
      </c>
      <c r="X1354" s="10" t="s">
        <v>167</v>
      </c>
      <c r="Y1354" s="8"/>
      <c r="Z1354" s="8">
        <v>885.55</v>
      </c>
      <c r="AA1354" s="43" t="s">
        <v>12185</v>
      </c>
      <c r="AB1354" s="43" t="s">
        <v>2560</v>
      </c>
      <c r="AC1354" s="43" t="s">
        <v>12186</v>
      </c>
      <c r="AD1354" s="43" t="s">
        <v>1894</v>
      </c>
      <c r="AE1354" s="43" t="s">
        <v>12187</v>
      </c>
      <c r="AF1354" s="43" t="s">
        <v>9796</v>
      </c>
      <c r="AG1354" s="43" t="s">
        <v>12188</v>
      </c>
      <c r="AH1354" s="43" t="s">
        <v>2185</v>
      </c>
      <c r="AI1354" s="8" t="s">
        <v>12189</v>
      </c>
      <c r="AJ1354" s="8" t="s">
        <v>2037</v>
      </c>
      <c r="AK1354" s="8">
        <v>1</v>
      </c>
      <c r="AL1354" s="8" t="s">
        <v>11936</v>
      </c>
      <c r="AM1354" s="8">
        <v>1431</v>
      </c>
      <c r="AN1354" s="8" t="s">
        <v>12190</v>
      </c>
      <c r="AO1354" s="8">
        <v>0</v>
      </c>
      <c r="AP1354" s="8">
        <v>0</v>
      </c>
      <c r="AQ1354" s="8">
        <v>0</v>
      </c>
      <c r="AR1354" s="8">
        <v>0.42399999999999999</v>
      </c>
      <c r="AS1354" s="8">
        <v>1</v>
      </c>
      <c r="AT1354" s="8">
        <v>0.58299999999999996</v>
      </c>
      <c r="AU1354" s="8">
        <v>0.04</v>
      </c>
      <c r="AV1354" s="8">
        <v>0</v>
      </c>
      <c r="AW1354" s="8">
        <v>0</v>
      </c>
      <c r="AX1354" s="8" t="s">
        <v>12191</v>
      </c>
      <c r="AY1354" s="8" t="s">
        <v>12192</v>
      </c>
      <c r="AZ1354" s="8"/>
      <c r="BA1354" s="8"/>
      <c r="BB1354" s="9" t="s">
        <v>80</v>
      </c>
      <c r="BC1354" s="9" t="s">
        <v>3812</v>
      </c>
      <c r="BD1354" s="9">
        <v>0.91849999999999998</v>
      </c>
      <c r="BE1354" s="9">
        <v>1.7166999999999999</v>
      </c>
      <c r="BF1354" s="9">
        <v>0.4592</v>
      </c>
      <c r="BG1354" s="9">
        <v>1.837</v>
      </c>
      <c r="BH1354" s="9" t="s">
        <v>80</v>
      </c>
      <c r="BI1354" s="8"/>
      <c r="BJ1354" s="8"/>
      <c r="BK1354" s="8"/>
      <c r="BL1354" s="8"/>
      <c r="BM1354" s="8"/>
      <c r="BN1354" s="8"/>
      <c r="BO1354" s="9" t="s">
        <v>12193</v>
      </c>
      <c r="BP1354" s="8"/>
      <c r="BQ1354" s="8"/>
      <c r="BR1354" s="9" t="s">
        <v>12194</v>
      </c>
      <c r="BS1354" s="8"/>
      <c r="BT1354" s="8"/>
      <c r="BU1354" s="11" t="s">
        <v>12184</v>
      </c>
      <c r="BV1354" s="11" t="s">
        <v>92</v>
      </c>
      <c r="BW1354" s="11" t="s">
        <v>167</v>
      </c>
    </row>
    <row r="1355" spans="1:75" x14ac:dyDescent="0.25">
      <c r="A1355">
        <v>1355</v>
      </c>
      <c r="B1355" t="s">
        <v>12237</v>
      </c>
      <c r="C1355" s="8">
        <v>0.39</v>
      </c>
      <c r="D1355" s="8">
        <v>15.26</v>
      </c>
      <c r="E1355" s="8">
        <v>821.4547</v>
      </c>
      <c r="F1355" s="9" t="s">
        <v>92</v>
      </c>
      <c r="G1355" s="8" t="s">
        <v>12195</v>
      </c>
      <c r="H1355" s="8">
        <v>7.98</v>
      </c>
      <c r="I1355" s="8">
        <v>7.95</v>
      </c>
      <c r="J1355" s="9">
        <v>-0.03</v>
      </c>
      <c r="K1355" s="8"/>
      <c r="L1355" s="8"/>
      <c r="M1355" s="8"/>
      <c r="N1355" s="8">
        <v>21000</v>
      </c>
      <c r="O1355" s="8">
        <v>821.45556799999997</v>
      </c>
      <c r="P1355" s="46" t="s">
        <v>12196</v>
      </c>
      <c r="Q1355" s="46" t="s">
        <v>12196</v>
      </c>
      <c r="R1355" s="1" t="str">
        <f t="shared" si="21"/>
        <v>Same</v>
      </c>
      <c r="S1355" s="1" t="s">
        <v>33699</v>
      </c>
      <c r="T1355" s="46"/>
      <c r="U1355" s="10" t="s">
        <v>830</v>
      </c>
      <c r="V1355" s="10" t="s">
        <v>92</v>
      </c>
      <c r="W1355" s="19" t="s">
        <v>167</v>
      </c>
      <c r="X1355" s="10" t="s">
        <v>167</v>
      </c>
      <c r="Y1355" s="8"/>
      <c r="Z1355" s="8">
        <v>821.46</v>
      </c>
      <c r="AA1355" s="46" t="s">
        <v>12197</v>
      </c>
      <c r="AB1355" s="46" t="s">
        <v>4740</v>
      </c>
      <c r="AC1355" s="46" t="s">
        <v>12198</v>
      </c>
      <c r="AD1355" s="46" t="s">
        <v>2185</v>
      </c>
      <c r="AE1355" s="46" t="s">
        <v>12199</v>
      </c>
      <c r="AF1355" s="46" t="s">
        <v>5008</v>
      </c>
      <c r="AG1355" s="8" t="s">
        <v>12200</v>
      </c>
      <c r="AH1355" s="8" t="s">
        <v>11982</v>
      </c>
      <c r="AI1355" s="46" t="s">
        <v>12201</v>
      </c>
      <c r="AJ1355" s="46" t="s">
        <v>2674</v>
      </c>
      <c r="AK1355" s="8">
        <v>1</v>
      </c>
      <c r="AL1355" s="8" t="s">
        <v>11936</v>
      </c>
      <c r="AM1355" s="8">
        <v>1456</v>
      </c>
      <c r="AN1355" s="8" t="s">
        <v>12202</v>
      </c>
      <c r="AO1355" s="8">
        <v>0</v>
      </c>
      <c r="AP1355" s="8">
        <v>0</v>
      </c>
      <c r="AQ1355" s="8">
        <v>0</v>
      </c>
      <c r="AR1355" s="8">
        <v>0.378</v>
      </c>
      <c r="AS1355" s="8">
        <v>1</v>
      </c>
      <c r="AT1355" s="8">
        <v>0.55900000000000005</v>
      </c>
      <c r="AU1355" s="8">
        <v>0.09</v>
      </c>
      <c r="AV1355" s="8">
        <v>0</v>
      </c>
      <c r="AW1355" s="8">
        <v>0</v>
      </c>
      <c r="AX1355" s="8"/>
      <c r="AY1355" s="8"/>
      <c r="AZ1355" s="8"/>
      <c r="BA1355" s="8"/>
      <c r="BB1355" s="9" t="s">
        <v>80</v>
      </c>
      <c r="BC1355" s="9" t="s">
        <v>3812</v>
      </c>
      <c r="BD1355" s="9">
        <v>0.91849999999999998</v>
      </c>
      <c r="BE1355" s="9">
        <v>1.7898000000000001</v>
      </c>
      <c r="BF1355" s="9">
        <v>0.4592</v>
      </c>
      <c r="BG1355" s="9">
        <v>1.837</v>
      </c>
      <c r="BH1355" s="9" t="s">
        <v>80</v>
      </c>
      <c r="BI1355" s="8"/>
      <c r="BJ1355" s="8"/>
      <c r="BK1355" s="8"/>
      <c r="BL1355" s="8"/>
      <c r="BM1355" s="8"/>
      <c r="BN1355" s="8"/>
      <c r="BO1355" s="8"/>
      <c r="BP1355" s="8"/>
      <c r="BQ1355" s="8"/>
      <c r="BR1355" s="9" t="s">
        <v>12203</v>
      </c>
      <c r="BS1355" s="9" t="s">
        <v>12204</v>
      </c>
      <c r="BT1355" s="8"/>
      <c r="BU1355" s="11" t="s">
        <v>12205</v>
      </c>
      <c r="BV1355" s="11" t="s">
        <v>92</v>
      </c>
      <c r="BW1355" s="11" t="s">
        <v>167</v>
      </c>
    </row>
    <row r="1356" spans="1:75" x14ac:dyDescent="0.25">
      <c r="A1356">
        <v>1356</v>
      </c>
      <c r="B1356" t="s">
        <v>12237</v>
      </c>
      <c r="C1356" s="8">
        <v>0.38</v>
      </c>
      <c r="D1356" s="8">
        <v>13.41</v>
      </c>
      <c r="E1356" s="8">
        <v>715.47019999999998</v>
      </c>
      <c r="F1356" s="9" t="s">
        <v>92</v>
      </c>
      <c r="G1356" s="8" t="s">
        <v>12206</v>
      </c>
      <c r="H1356" s="8">
        <v>7.2</v>
      </c>
      <c r="I1356" s="8">
        <v>7.19</v>
      </c>
      <c r="J1356" s="9">
        <v>-0.01</v>
      </c>
      <c r="K1356" s="8"/>
      <c r="L1356" s="8"/>
      <c r="M1356" s="8"/>
      <c r="N1356" s="8">
        <v>14000</v>
      </c>
      <c r="O1356" s="8">
        <v>715.470956</v>
      </c>
      <c r="P1356" s="10" t="s">
        <v>77</v>
      </c>
      <c r="Q1356" s="10" t="s">
        <v>77</v>
      </c>
      <c r="R1356" s="1" t="str">
        <f t="shared" si="21"/>
        <v>Same</v>
      </c>
      <c r="S1356" s="1" t="s">
        <v>33699</v>
      </c>
      <c r="T1356" s="10"/>
      <c r="U1356" s="10" t="s">
        <v>77</v>
      </c>
      <c r="V1356" s="10" t="s">
        <v>78</v>
      </c>
      <c r="W1356" t="s">
        <v>79</v>
      </c>
      <c r="X1356" s="10" t="s">
        <v>79</v>
      </c>
      <c r="Y1356" s="8"/>
      <c r="Z1356" s="8">
        <v>715.47</v>
      </c>
      <c r="AA1356" s="8" t="s">
        <v>12207</v>
      </c>
      <c r="AB1356" s="8" t="s">
        <v>2674</v>
      </c>
      <c r="AC1356" s="8" t="s">
        <v>12208</v>
      </c>
      <c r="AD1356" s="8" t="s">
        <v>4740</v>
      </c>
      <c r="AE1356" s="8" t="s">
        <v>12209</v>
      </c>
      <c r="AF1356" s="8" t="s">
        <v>2185</v>
      </c>
      <c r="AG1356" s="8" t="s">
        <v>12210</v>
      </c>
      <c r="AH1356" s="8" t="s">
        <v>4413</v>
      </c>
      <c r="AI1356" s="8" t="s">
        <v>12211</v>
      </c>
      <c r="AJ1356" s="8" t="s">
        <v>2037</v>
      </c>
      <c r="AK1356" s="8">
        <v>1</v>
      </c>
      <c r="AL1356" s="8" t="s">
        <v>11936</v>
      </c>
      <c r="AM1356" s="8">
        <v>1277</v>
      </c>
      <c r="AN1356" s="8" t="s">
        <v>12212</v>
      </c>
      <c r="AO1356" s="8">
        <v>0</v>
      </c>
      <c r="AP1356" s="8">
        <v>0</v>
      </c>
      <c r="AQ1356" s="8">
        <v>0</v>
      </c>
      <c r="AR1356" s="8">
        <v>0.40500000000000003</v>
      </c>
      <c r="AS1356" s="8">
        <v>1</v>
      </c>
      <c r="AT1356" s="8">
        <v>0.68600000000000005</v>
      </c>
      <c r="AU1356" s="8">
        <v>0.108</v>
      </c>
      <c r="AV1356" s="8">
        <v>0</v>
      </c>
      <c r="AW1356" s="8">
        <v>0</v>
      </c>
      <c r="AX1356" s="8"/>
      <c r="AY1356" s="8"/>
      <c r="AZ1356" s="8"/>
      <c r="BA1356" s="8"/>
      <c r="BB1356" s="9" t="s">
        <v>80</v>
      </c>
      <c r="BC1356" s="9" t="s">
        <v>3812</v>
      </c>
      <c r="BD1356" s="9">
        <v>0.91849999999999998</v>
      </c>
      <c r="BE1356" s="9">
        <v>1.4582999999999999</v>
      </c>
      <c r="BF1356" s="9">
        <v>0.4592</v>
      </c>
      <c r="BG1356" s="9">
        <v>1.837</v>
      </c>
      <c r="BH1356" s="9" t="s">
        <v>80</v>
      </c>
      <c r="BI1356" s="8"/>
      <c r="BJ1356" s="8"/>
      <c r="BK1356" s="8"/>
      <c r="BL1356" s="8"/>
      <c r="BM1356" s="8"/>
      <c r="BN1356" s="8"/>
      <c r="BO1356" s="8"/>
      <c r="BP1356" s="8"/>
      <c r="BQ1356" s="8"/>
      <c r="BR1356" s="9" t="s">
        <v>12213</v>
      </c>
      <c r="BS1356" s="9" t="s">
        <v>12214</v>
      </c>
      <c r="BT1356" s="8"/>
      <c r="BU1356" s="11" t="s">
        <v>77</v>
      </c>
      <c r="BV1356" s="11" t="s">
        <v>94</v>
      </c>
      <c r="BW1356" s="11" t="s">
        <v>95</v>
      </c>
    </row>
    <row r="1357" spans="1:75" x14ac:dyDescent="0.25">
      <c r="A1357">
        <v>1357</v>
      </c>
      <c r="B1357" t="s">
        <v>12237</v>
      </c>
      <c r="C1357" s="8">
        <v>0.38</v>
      </c>
      <c r="D1357" s="8">
        <v>12.97</v>
      </c>
      <c r="E1357" s="8">
        <v>943.41200000000003</v>
      </c>
      <c r="F1357" s="8" t="s">
        <v>75</v>
      </c>
      <c r="G1357" s="8" t="s">
        <v>12215</v>
      </c>
      <c r="H1357" s="8">
        <v>7.2</v>
      </c>
      <c r="I1357" s="8"/>
      <c r="J1357" s="8"/>
      <c r="K1357" s="8"/>
      <c r="L1357" s="8"/>
      <c r="M1357" s="8"/>
      <c r="N1357" s="8">
        <v>14000</v>
      </c>
      <c r="O1357" s="8">
        <v>943.41299700000002</v>
      </c>
      <c r="P1357" s="10" t="s">
        <v>77</v>
      </c>
      <c r="Q1357" s="10" t="s">
        <v>77</v>
      </c>
      <c r="R1357" s="1" t="str">
        <f t="shared" si="21"/>
        <v>Same</v>
      </c>
      <c r="S1357" s="1" t="s">
        <v>33699</v>
      </c>
      <c r="T1357" s="10"/>
      <c r="U1357" s="10" t="s">
        <v>77</v>
      </c>
      <c r="V1357" s="10" t="s">
        <v>78</v>
      </c>
      <c r="W1357" t="s">
        <v>79</v>
      </c>
      <c r="X1357" s="10" t="s">
        <v>79</v>
      </c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>
        <v>1</v>
      </c>
      <c r="AL1357" s="8"/>
      <c r="AM1357" s="8"/>
      <c r="AN1357" s="8"/>
      <c r="AO1357" s="8">
        <v>0</v>
      </c>
      <c r="AP1357" s="8">
        <v>0</v>
      </c>
      <c r="AQ1357" s="8">
        <v>5.8000000000000003E-2</v>
      </c>
      <c r="AR1357" s="8">
        <v>0.48599999999999999</v>
      </c>
      <c r="AS1357" s="8">
        <v>1</v>
      </c>
      <c r="AT1357" s="8">
        <v>0.753</v>
      </c>
      <c r="AU1357" s="8">
        <v>0.16700000000000001</v>
      </c>
      <c r="AV1357" s="8">
        <v>0</v>
      </c>
      <c r="AW1357" s="8">
        <v>0</v>
      </c>
      <c r="AX1357" s="8"/>
      <c r="AY1357" s="8"/>
      <c r="AZ1357" s="8"/>
      <c r="BA1357" s="8"/>
      <c r="BB1357" s="9" t="s">
        <v>80</v>
      </c>
      <c r="BC1357" s="9" t="s">
        <v>3812</v>
      </c>
      <c r="BD1357" s="9">
        <v>0.91849999999999998</v>
      </c>
      <c r="BE1357" s="9">
        <v>1.3280000000000001</v>
      </c>
      <c r="BF1357" s="9">
        <v>0.4592</v>
      </c>
      <c r="BG1357" s="9">
        <v>1.837</v>
      </c>
      <c r="BH1357" s="9" t="s">
        <v>80</v>
      </c>
      <c r="BI1357" s="8"/>
      <c r="BJ1357" s="8"/>
      <c r="BK1357" s="8"/>
      <c r="BL1357" s="8"/>
      <c r="BM1357" s="8"/>
      <c r="BN1357" s="8"/>
      <c r="BO1357" s="8"/>
      <c r="BP1357" s="8"/>
      <c r="BQ1357" s="8"/>
      <c r="BR1357" s="9" t="s">
        <v>12216</v>
      </c>
      <c r="BS1357" s="9" t="s">
        <v>12217</v>
      </c>
      <c r="BT1357" s="8"/>
      <c r="BU1357" s="8"/>
      <c r="BV1357" s="8"/>
      <c r="BW1357" s="8"/>
    </row>
    <row r="1358" spans="1:75" x14ac:dyDescent="0.25">
      <c r="A1358">
        <v>1358</v>
      </c>
      <c r="B1358" t="s">
        <v>12237</v>
      </c>
      <c r="C1358" s="8">
        <v>0.38</v>
      </c>
      <c r="D1358" s="8">
        <v>11.32</v>
      </c>
      <c r="E1358" s="8">
        <v>839.38139999999999</v>
      </c>
      <c r="F1358" s="8" t="s">
        <v>75</v>
      </c>
      <c r="G1358" s="8" t="s">
        <v>12218</v>
      </c>
      <c r="H1358" s="8">
        <v>7.06</v>
      </c>
      <c r="I1358" s="8"/>
      <c r="J1358" s="8"/>
      <c r="K1358" s="9" t="s">
        <v>12219</v>
      </c>
      <c r="L1358" s="8"/>
      <c r="M1358" s="8"/>
      <c r="N1358" s="8">
        <v>13000</v>
      </c>
      <c r="O1358" s="8">
        <v>839.38228700000002</v>
      </c>
      <c r="P1358" s="8" t="s">
        <v>12220</v>
      </c>
      <c r="Q1358" s="8" t="s">
        <v>12220</v>
      </c>
      <c r="R1358" s="1" t="str">
        <f t="shared" si="21"/>
        <v>Same</v>
      </c>
      <c r="S1358" s="1" t="s">
        <v>33699</v>
      </c>
      <c r="T1358" s="8"/>
      <c r="U1358" s="10" t="s">
        <v>3040</v>
      </c>
      <c r="V1358" s="10" t="s">
        <v>78</v>
      </c>
      <c r="W1358" s="4" t="s">
        <v>190</v>
      </c>
      <c r="X1358" s="10" t="s">
        <v>190</v>
      </c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>
        <v>1</v>
      </c>
      <c r="AL1358" s="8"/>
      <c r="AM1358" s="8"/>
      <c r="AN1358" s="8"/>
      <c r="AO1358" s="8">
        <v>0</v>
      </c>
      <c r="AP1358" s="8">
        <v>0</v>
      </c>
      <c r="AQ1358" s="8">
        <v>5.6000000000000001E-2</v>
      </c>
      <c r="AR1358" s="8">
        <v>0.52800000000000002</v>
      </c>
      <c r="AS1358" s="8">
        <v>1</v>
      </c>
      <c r="AT1358" s="8">
        <v>0.747</v>
      </c>
      <c r="AU1358" s="8">
        <v>0.184</v>
      </c>
      <c r="AV1358" s="8">
        <v>0</v>
      </c>
      <c r="AW1358" s="8">
        <v>0</v>
      </c>
      <c r="AX1358" s="8"/>
      <c r="AY1358" s="8"/>
      <c r="AZ1358" s="8"/>
      <c r="BA1358" s="8"/>
      <c r="BB1358" s="9" t="s">
        <v>80</v>
      </c>
      <c r="BC1358" s="9" t="s">
        <v>3812</v>
      </c>
      <c r="BD1358" s="9">
        <v>0.91849999999999998</v>
      </c>
      <c r="BE1358" s="9">
        <v>1.3391</v>
      </c>
      <c r="BF1358" s="9">
        <v>0.4592</v>
      </c>
      <c r="BG1358" s="9">
        <v>1.837</v>
      </c>
      <c r="BH1358" s="9" t="s">
        <v>80</v>
      </c>
      <c r="BI1358" s="8"/>
      <c r="BJ1358" s="8"/>
      <c r="BK1358" s="8"/>
      <c r="BL1358" s="8"/>
      <c r="BM1358" s="8"/>
      <c r="BN1358" s="8"/>
      <c r="BO1358" s="8"/>
      <c r="BP1358" s="8"/>
      <c r="BQ1358" s="8"/>
      <c r="BR1358" s="9" t="s">
        <v>12221</v>
      </c>
      <c r="BS1358" s="9" t="s">
        <v>12222</v>
      </c>
      <c r="BT1358" s="8"/>
      <c r="BU1358" s="8"/>
      <c r="BV1358" s="8"/>
      <c r="BW1358" s="8"/>
    </row>
    <row r="1359" spans="1:75" x14ac:dyDescent="0.25">
      <c r="A1359">
        <v>1359</v>
      </c>
      <c r="B1359" t="s">
        <v>12237</v>
      </c>
      <c r="C1359" s="8">
        <v>0.28999999999999998</v>
      </c>
      <c r="D1359" s="8">
        <v>12.25</v>
      </c>
      <c r="E1359" s="8">
        <v>731.4203</v>
      </c>
      <c r="F1359" s="8" t="s">
        <v>75</v>
      </c>
      <c r="G1359" s="8" t="s">
        <v>12223</v>
      </c>
      <c r="H1359" s="8">
        <v>7.21</v>
      </c>
      <c r="I1359" s="8"/>
      <c r="J1359" s="8"/>
      <c r="K1359" s="9" t="s">
        <v>12224</v>
      </c>
      <c r="L1359" s="8"/>
      <c r="M1359" s="8"/>
      <c r="N1359" s="8">
        <v>13000</v>
      </c>
      <c r="O1359" s="8">
        <v>731.42107299999998</v>
      </c>
      <c r="P1359" s="8" t="s">
        <v>12225</v>
      </c>
      <c r="Q1359" s="8" t="s">
        <v>12225</v>
      </c>
      <c r="R1359" s="1" t="str">
        <f t="shared" si="21"/>
        <v>Same</v>
      </c>
      <c r="S1359" s="1" t="s">
        <v>33699</v>
      </c>
      <c r="T1359" s="8"/>
      <c r="U1359" s="10" t="s">
        <v>2903</v>
      </c>
      <c r="V1359" s="10" t="s">
        <v>78</v>
      </c>
      <c r="W1359" s="4" t="s">
        <v>190</v>
      </c>
      <c r="X1359" s="10" t="s">
        <v>190</v>
      </c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>
        <v>1</v>
      </c>
      <c r="AL1359" s="8"/>
      <c r="AM1359" s="8"/>
      <c r="AN1359" s="8"/>
      <c r="AO1359" s="8">
        <v>0</v>
      </c>
      <c r="AP1359" s="8">
        <v>0</v>
      </c>
      <c r="AQ1359" s="8">
        <v>0.04</v>
      </c>
      <c r="AR1359" s="8">
        <v>0.377</v>
      </c>
      <c r="AS1359" s="8">
        <v>1</v>
      </c>
      <c r="AT1359" s="8">
        <v>0.73299999999999998</v>
      </c>
      <c r="AU1359" s="8">
        <v>0</v>
      </c>
      <c r="AV1359" s="8">
        <v>0</v>
      </c>
      <c r="AW1359" s="8">
        <v>0</v>
      </c>
      <c r="AX1359" s="8"/>
      <c r="AY1359" s="8"/>
      <c r="AZ1359" s="8"/>
      <c r="BA1359" s="8"/>
      <c r="BB1359" s="9" t="s">
        <v>80</v>
      </c>
      <c r="BC1359" s="9" t="s">
        <v>3812</v>
      </c>
      <c r="BD1359" s="9">
        <v>0.91849999999999998</v>
      </c>
      <c r="BE1359" s="9">
        <v>1.3635999999999999</v>
      </c>
      <c r="BF1359" s="9">
        <v>0.4592</v>
      </c>
      <c r="BG1359" s="9">
        <v>1.837</v>
      </c>
      <c r="BH1359" s="9" t="s">
        <v>80</v>
      </c>
      <c r="BI1359" s="8"/>
      <c r="BJ1359" s="8"/>
      <c r="BK1359" s="8"/>
      <c r="BL1359" s="8"/>
      <c r="BM1359" s="8"/>
      <c r="BN1359" s="8"/>
      <c r="BO1359" s="9" t="s">
        <v>12226</v>
      </c>
      <c r="BP1359" s="8"/>
      <c r="BQ1359" s="8"/>
      <c r="BR1359" s="9" t="s">
        <v>12227</v>
      </c>
      <c r="BS1359" s="8"/>
      <c r="BT1359" s="8"/>
      <c r="BU1359" s="8"/>
      <c r="BV1359" s="8"/>
      <c r="BW1359" s="8"/>
    </row>
    <row r="1360" spans="1:75" x14ac:dyDescent="0.25">
      <c r="A1360">
        <v>1360</v>
      </c>
      <c r="B1360" t="s">
        <v>12237</v>
      </c>
      <c r="C1360" s="8">
        <v>0.39</v>
      </c>
      <c r="D1360" s="8">
        <v>14.69</v>
      </c>
      <c r="E1360" s="8">
        <v>795.43880000000001</v>
      </c>
      <c r="F1360" s="8" t="s">
        <v>75</v>
      </c>
      <c r="G1360" s="8" t="s">
        <v>12228</v>
      </c>
      <c r="H1360" s="8">
        <v>7.86</v>
      </c>
      <c r="I1360" s="8"/>
      <c r="J1360" s="8"/>
      <c r="K1360" s="8"/>
      <c r="L1360" s="8"/>
      <c r="M1360" s="8"/>
      <c r="N1360" s="8">
        <v>12000</v>
      </c>
      <c r="O1360" s="8">
        <v>795.43964000000005</v>
      </c>
      <c r="P1360" s="10" t="s">
        <v>77</v>
      </c>
      <c r="Q1360" s="10" t="s">
        <v>77</v>
      </c>
      <c r="R1360" s="1" t="str">
        <f t="shared" si="21"/>
        <v>Same</v>
      </c>
      <c r="S1360" s="1" t="s">
        <v>33699</v>
      </c>
      <c r="T1360" s="10"/>
      <c r="U1360" s="10" t="s">
        <v>77</v>
      </c>
      <c r="V1360" s="10" t="s">
        <v>78</v>
      </c>
      <c r="W1360" t="s">
        <v>79</v>
      </c>
      <c r="X1360" s="10" t="s">
        <v>79</v>
      </c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>
        <v>1</v>
      </c>
      <c r="AL1360" s="8"/>
      <c r="AM1360" s="8"/>
      <c r="AN1360" s="8"/>
      <c r="AO1360" s="8">
        <v>0</v>
      </c>
      <c r="AP1360" s="8">
        <v>0</v>
      </c>
      <c r="AQ1360" s="8">
        <v>0</v>
      </c>
      <c r="AR1360" s="8">
        <v>0.36099999999999999</v>
      </c>
      <c r="AS1360" s="8">
        <v>1</v>
      </c>
      <c r="AT1360" s="8">
        <v>0.55600000000000005</v>
      </c>
      <c r="AU1360" s="8">
        <v>0.08</v>
      </c>
      <c r="AV1360" s="8">
        <v>0</v>
      </c>
      <c r="AW1360" s="8">
        <v>0</v>
      </c>
      <c r="AX1360" s="8"/>
      <c r="AY1360" s="8"/>
      <c r="AZ1360" s="8"/>
      <c r="BA1360" s="8"/>
      <c r="BB1360" s="9" t="s">
        <v>80</v>
      </c>
      <c r="BC1360" s="9" t="s">
        <v>3812</v>
      </c>
      <c r="BD1360" s="9">
        <v>0.91849999999999998</v>
      </c>
      <c r="BE1360" s="9">
        <v>1.7972999999999999</v>
      </c>
      <c r="BF1360" s="9">
        <v>0.4592</v>
      </c>
      <c r="BG1360" s="9">
        <v>1.837</v>
      </c>
      <c r="BH1360" s="9" t="s">
        <v>80</v>
      </c>
      <c r="BI1360" s="8"/>
      <c r="BJ1360" s="8"/>
      <c r="BK1360" s="8"/>
      <c r="BL1360" s="8"/>
      <c r="BM1360" s="8"/>
      <c r="BN1360" s="8"/>
      <c r="BO1360" s="8"/>
      <c r="BP1360" s="8"/>
      <c r="BQ1360" s="8"/>
      <c r="BR1360" s="9" t="s">
        <v>12229</v>
      </c>
      <c r="BS1360" s="9" t="s">
        <v>12230</v>
      </c>
      <c r="BT1360" s="8"/>
      <c r="BU1360" s="8"/>
      <c r="BV1360" s="8"/>
      <c r="BW1360" s="8"/>
    </row>
    <row r="1361" spans="1:75" x14ac:dyDescent="0.25">
      <c r="A1361">
        <v>1361</v>
      </c>
      <c r="B1361" t="s">
        <v>12237</v>
      </c>
      <c r="C1361" s="8">
        <v>0.36</v>
      </c>
      <c r="D1361" s="8">
        <v>11.67</v>
      </c>
      <c r="E1361" s="8">
        <v>756.44090000000006</v>
      </c>
      <c r="F1361" s="8" t="s">
        <v>75</v>
      </c>
      <c r="G1361" s="8" t="s">
        <v>12231</v>
      </c>
      <c r="H1361" s="8">
        <v>7.19</v>
      </c>
      <c r="I1361" s="8"/>
      <c r="J1361" s="8"/>
      <c r="K1361" s="8"/>
      <c r="L1361" s="9" t="s">
        <v>12232</v>
      </c>
      <c r="M1361" s="8"/>
      <c r="N1361" s="8">
        <v>11000</v>
      </c>
      <c r="O1361" s="8">
        <v>756.44169899999997</v>
      </c>
      <c r="P1361" s="8" t="s">
        <v>12233</v>
      </c>
      <c r="Q1361" s="8" t="s">
        <v>12233</v>
      </c>
      <c r="R1361" s="1" t="str">
        <f t="shared" si="21"/>
        <v>Same</v>
      </c>
      <c r="S1361" s="1" t="s">
        <v>33699</v>
      </c>
      <c r="T1361" s="8"/>
      <c r="U1361" s="10" t="s">
        <v>172</v>
      </c>
      <c r="V1361" s="10" t="s">
        <v>78</v>
      </c>
      <c r="W1361" s="4" t="s">
        <v>173</v>
      </c>
      <c r="X1361" s="10" t="s">
        <v>173</v>
      </c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>
        <v>1</v>
      </c>
      <c r="AL1361" s="8"/>
      <c r="AM1361" s="8"/>
      <c r="AN1361" s="8"/>
      <c r="AO1361" s="8">
        <v>0</v>
      </c>
      <c r="AP1361" s="8">
        <v>0</v>
      </c>
      <c r="AQ1361" s="8">
        <v>2.9000000000000001E-2</v>
      </c>
      <c r="AR1361" s="8">
        <v>0.42799999999999999</v>
      </c>
      <c r="AS1361" s="8">
        <v>1</v>
      </c>
      <c r="AT1361" s="8">
        <v>0.60799999999999998</v>
      </c>
      <c r="AU1361" s="8">
        <v>0.114</v>
      </c>
      <c r="AV1361" s="8">
        <v>0</v>
      </c>
      <c r="AW1361" s="8">
        <v>0</v>
      </c>
      <c r="AX1361" s="8"/>
      <c r="AY1361" s="8"/>
      <c r="AZ1361" s="8"/>
      <c r="BA1361" s="8"/>
      <c r="BB1361" s="9" t="s">
        <v>80</v>
      </c>
      <c r="BC1361" s="9" t="s">
        <v>3812</v>
      </c>
      <c r="BD1361" s="9">
        <v>0.91849999999999998</v>
      </c>
      <c r="BE1361" s="9">
        <v>1.6457999999999999</v>
      </c>
      <c r="BF1361" s="9">
        <v>0.4592</v>
      </c>
      <c r="BG1361" s="9">
        <v>1.837</v>
      </c>
      <c r="BH1361" s="9" t="s">
        <v>80</v>
      </c>
      <c r="BI1361" s="8"/>
      <c r="BJ1361" s="8"/>
      <c r="BK1361" s="8"/>
      <c r="BL1361" s="8"/>
      <c r="BM1361" s="8"/>
      <c r="BN1361" s="8"/>
      <c r="BO1361" s="8"/>
      <c r="BP1361" s="8"/>
      <c r="BQ1361" s="8"/>
      <c r="BR1361" s="9" t="s">
        <v>12234</v>
      </c>
      <c r="BS1361" s="9" t="s">
        <v>12235</v>
      </c>
      <c r="BT1361" s="8"/>
      <c r="BU1361" s="8"/>
      <c r="BV1361" s="8"/>
      <c r="BW1361" s="8"/>
    </row>
    <row r="1362" spans="1:75" x14ac:dyDescent="0.25">
      <c r="A1362">
        <v>1362</v>
      </c>
      <c r="B1362" t="s">
        <v>12268</v>
      </c>
      <c r="C1362" s="6" t="s">
        <v>0</v>
      </c>
      <c r="D1362" s="6" t="s">
        <v>1</v>
      </c>
      <c r="E1362" s="6" t="s">
        <v>2</v>
      </c>
      <c r="F1362" s="6" t="s">
        <v>3</v>
      </c>
      <c r="G1362" s="6" t="s">
        <v>4</v>
      </c>
      <c r="H1362" s="6" t="s">
        <v>5</v>
      </c>
      <c r="I1362" s="6" t="s">
        <v>6</v>
      </c>
      <c r="J1362" s="6" t="s">
        <v>7</v>
      </c>
      <c r="K1362" s="6" t="s">
        <v>8</v>
      </c>
      <c r="L1362" s="6" t="s">
        <v>9</v>
      </c>
      <c r="M1362" s="6" t="s">
        <v>10</v>
      </c>
      <c r="N1362" s="6" t="s">
        <v>11</v>
      </c>
      <c r="O1362" s="6" t="s">
        <v>12</v>
      </c>
      <c r="P1362" s="6" t="s">
        <v>13</v>
      </c>
      <c r="Q1362" s="6" t="s">
        <v>13</v>
      </c>
      <c r="R1362" s="1" t="str">
        <f t="shared" si="21"/>
        <v>Same</v>
      </c>
      <c r="S1362" s="1" t="s">
        <v>33699</v>
      </c>
      <c r="T1362" s="6"/>
      <c r="U1362" s="6" t="s">
        <v>14</v>
      </c>
      <c r="V1362" s="6" t="s">
        <v>15</v>
      </c>
      <c r="W1362" s="3" t="s">
        <v>33632</v>
      </c>
      <c r="X1362" s="6" t="s">
        <v>16</v>
      </c>
      <c r="Y1362" s="6" t="s">
        <v>17</v>
      </c>
      <c r="Z1362" s="6" t="s">
        <v>18</v>
      </c>
      <c r="AA1362" s="6" t="s">
        <v>19</v>
      </c>
      <c r="AB1362" s="6" t="s">
        <v>20</v>
      </c>
      <c r="AC1362" s="6" t="s">
        <v>21</v>
      </c>
      <c r="AD1362" s="6" t="s">
        <v>22</v>
      </c>
      <c r="AE1362" s="6" t="s">
        <v>23</v>
      </c>
      <c r="AF1362" s="6" t="s">
        <v>24</v>
      </c>
      <c r="AG1362" s="6" t="s">
        <v>25</v>
      </c>
      <c r="AH1362" s="6" t="s">
        <v>26</v>
      </c>
      <c r="AI1362" s="6" t="s">
        <v>27</v>
      </c>
      <c r="AJ1362" s="6" t="s">
        <v>28</v>
      </c>
      <c r="AK1362" s="6" t="s">
        <v>29</v>
      </c>
      <c r="AL1362" s="6" t="s">
        <v>30</v>
      </c>
      <c r="AM1362" s="6" t="s">
        <v>31</v>
      </c>
      <c r="AN1362" s="6" t="s">
        <v>32</v>
      </c>
      <c r="AO1362" s="6" t="s">
        <v>220</v>
      </c>
      <c r="AP1362" s="6" t="s">
        <v>221</v>
      </c>
      <c r="AQ1362" s="6" t="s">
        <v>222</v>
      </c>
      <c r="AR1362" s="6" t="s">
        <v>223</v>
      </c>
      <c r="AS1362" s="6" t="s">
        <v>224</v>
      </c>
      <c r="AT1362" s="6" t="s">
        <v>225</v>
      </c>
      <c r="AU1362" s="6" t="s">
        <v>226</v>
      </c>
      <c r="AV1362" s="6" t="s">
        <v>227</v>
      </c>
      <c r="AW1362" s="6" t="s">
        <v>228</v>
      </c>
      <c r="AX1362" s="6" t="s">
        <v>42</v>
      </c>
      <c r="AY1362" s="6" t="s">
        <v>43</v>
      </c>
      <c r="AZ1362" s="6"/>
      <c r="BA1362" s="6"/>
      <c r="BB1362" s="6" t="s">
        <v>44</v>
      </c>
      <c r="BC1362" s="6" t="s">
        <v>45</v>
      </c>
      <c r="BD1362" s="6" t="s">
        <v>46</v>
      </c>
      <c r="BE1362" s="6" t="s">
        <v>47</v>
      </c>
      <c r="BF1362" s="6" t="s">
        <v>48</v>
      </c>
      <c r="BG1362" s="6" t="s">
        <v>49</v>
      </c>
      <c r="BH1362" s="6" t="s">
        <v>50</v>
      </c>
      <c r="BI1362" s="6" t="s">
        <v>51</v>
      </c>
      <c r="BJ1362" s="6" t="s">
        <v>52</v>
      </c>
      <c r="BK1362" s="6" t="s">
        <v>53</v>
      </c>
      <c r="BL1362" s="6" t="s">
        <v>54</v>
      </c>
      <c r="BM1362" s="6" t="s">
        <v>55</v>
      </c>
      <c r="BN1362" s="6" t="s">
        <v>56</v>
      </c>
      <c r="BO1362" s="6" t="s">
        <v>57</v>
      </c>
      <c r="BP1362" s="6" t="s">
        <v>58</v>
      </c>
      <c r="BQ1362" s="6" t="s">
        <v>59</v>
      </c>
      <c r="BR1362" s="6" t="s">
        <v>60</v>
      </c>
      <c r="BS1362" s="6" t="s">
        <v>61</v>
      </c>
      <c r="BT1362" s="6" t="s">
        <v>62</v>
      </c>
      <c r="BU1362" s="6" t="s">
        <v>63</v>
      </c>
      <c r="BV1362" s="6" t="s">
        <v>64</v>
      </c>
      <c r="BW1362" s="6" t="s">
        <v>65</v>
      </c>
    </row>
    <row r="1363" spans="1:75" x14ac:dyDescent="0.25">
      <c r="A1363">
        <v>1363</v>
      </c>
      <c r="B1363" t="s">
        <v>12268</v>
      </c>
      <c r="C1363" s="8">
        <v>0.43</v>
      </c>
      <c r="D1363" s="8">
        <v>10.43</v>
      </c>
      <c r="E1363" s="8">
        <v>327.22649999999999</v>
      </c>
      <c r="F1363" s="9" t="s">
        <v>92</v>
      </c>
      <c r="G1363" s="8" t="s">
        <v>12238</v>
      </c>
      <c r="H1363" s="8">
        <v>3.77</v>
      </c>
      <c r="I1363" s="8">
        <v>3.79</v>
      </c>
      <c r="J1363" s="9">
        <v>0.02</v>
      </c>
      <c r="K1363" s="8"/>
      <c r="L1363" s="8"/>
      <c r="M1363" s="9" t="s">
        <v>12239</v>
      </c>
      <c r="N1363" s="9">
        <v>61000</v>
      </c>
      <c r="O1363" s="8">
        <v>327.226787</v>
      </c>
      <c r="P1363" s="8" t="s">
        <v>598</v>
      </c>
      <c r="Q1363" s="8" t="s">
        <v>598</v>
      </c>
      <c r="R1363" s="1" t="str">
        <f t="shared" si="21"/>
        <v>Same</v>
      </c>
      <c r="S1363" s="1" t="s">
        <v>33699</v>
      </c>
      <c r="T1363" s="8"/>
      <c r="U1363" s="8" t="s">
        <v>77</v>
      </c>
      <c r="V1363" s="8" t="s">
        <v>75</v>
      </c>
      <c r="W1363" s="4" t="s">
        <v>111</v>
      </c>
      <c r="X1363" s="8" t="s">
        <v>111</v>
      </c>
      <c r="Y1363" s="8"/>
      <c r="Z1363" s="8">
        <v>327.23</v>
      </c>
      <c r="AA1363" s="8" t="s">
        <v>12240</v>
      </c>
      <c r="AB1363" s="8"/>
      <c r="AC1363" s="8" t="s">
        <v>12241</v>
      </c>
      <c r="AD1363" s="8"/>
      <c r="AE1363" s="8" t="s">
        <v>12242</v>
      </c>
      <c r="AF1363" s="8" t="s">
        <v>12243</v>
      </c>
      <c r="AG1363" s="8" t="s">
        <v>12244</v>
      </c>
      <c r="AH1363" s="8" t="s">
        <v>605</v>
      </c>
      <c r="AI1363" s="8" t="s">
        <v>12245</v>
      </c>
      <c r="AJ1363" s="8"/>
      <c r="AK1363" s="8">
        <v>1</v>
      </c>
      <c r="AL1363" s="8" t="s">
        <v>12246</v>
      </c>
      <c r="AM1363" s="8">
        <v>1023</v>
      </c>
      <c r="AN1363" s="8" t="s">
        <v>12247</v>
      </c>
      <c r="AO1363" s="8">
        <v>0</v>
      </c>
      <c r="AP1363" s="8">
        <v>0</v>
      </c>
      <c r="AQ1363" s="8">
        <v>0</v>
      </c>
      <c r="AR1363" s="8">
        <v>0</v>
      </c>
      <c r="AS1363" s="8">
        <v>0.40600000000000003</v>
      </c>
      <c r="AT1363" s="8">
        <v>1</v>
      </c>
      <c r="AU1363" s="8">
        <v>0.97799999999999998</v>
      </c>
      <c r="AV1363" s="8">
        <v>0</v>
      </c>
      <c r="AW1363" s="8">
        <v>0</v>
      </c>
      <c r="AX1363" s="8"/>
      <c r="AY1363" s="8"/>
      <c r="AZ1363" s="8"/>
      <c r="BA1363" s="8"/>
      <c r="BB1363" s="9" t="s">
        <v>80</v>
      </c>
      <c r="BC1363" s="9" t="s">
        <v>241</v>
      </c>
      <c r="BD1363" s="9">
        <v>0.61009999999999998</v>
      </c>
      <c r="BE1363" s="9">
        <v>0.97819999999999996</v>
      </c>
      <c r="BF1363" s="9">
        <v>0.30499999999999999</v>
      </c>
      <c r="BG1363" s="9">
        <v>1.2202</v>
      </c>
      <c r="BH1363" s="9" t="s">
        <v>80</v>
      </c>
      <c r="BI1363" s="9" t="s">
        <v>240</v>
      </c>
      <c r="BJ1363" s="9">
        <v>0.56869999999999998</v>
      </c>
      <c r="BK1363" s="9">
        <v>0.40610000000000002</v>
      </c>
      <c r="BL1363" s="9">
        <v>0.2843</v>
      </c>
      <c r="BM1363" s="9">
        <v>1.1373</v>
      </c>
      <c r="BN1363" s="9" t="s">
        <v>80</v>
      </c>
      <c r="BO1363" s="8"/>
      <c r="BP1363" s="9" t="s">
        <v>12248</v>
      </c>
      <c r="BQ1363" s="9" t="s">
        <v>12249</v>
      </c>
      <c r="BR1363" s="8"/>
      <c r="BS1363" s="8"/>
      <c r="BT1363" s="9" t="s">
        <v>12250</v>
      </c>
      <c r="BU1363" s="8"/>
      <c r="BV1363" s="8"/>
      <c r="BW1363" s="8"/>
    </row>
    <row r="1364" spans="1:75" x14ac:dyDescent="0.25">
      <c r="A1364">
        <v>1364</v>
      </c>
      <c r="B1364" t="s">
        <v>12268</v>
      </c>
      <c r="C1364" s="8">
        <v>0.51</v>
      </c>
      <c r="D1364" s="8">
        <v>6.57</v>
      </c>
      <c r="E1364" s="8">
        <v>890.67780000000005</v>
      </c>
      <c r="F1364" s="8" t="s">
        <v>75</v>
      </c>
      <c r="G1364" s="8" t="s">
        <v>12251</v>
      </c>
      <c r="H1364" s="8">
        <v>2.96</v>
      </c>
      <c r="I1364" s="8"/>
      <c r="J1364" s="8"/>
      <c r="K1364" s="9" t="s">
        <v>12252</v>
      </c>
      <c r="L1364" s="9" t="s">
        <v>12253</v>
      </c>
      <c r="M1364" s="8"/>
      <c r="N1364" s="9">
        <v>46000</v>
      </c>
      <c r="O1364" s="8">
        <v>890.67858100000001</v>
      </c>
      <c r="P1364" s="8" t="s">
        <v>3847</v>
      </c>
      <c r="Q1364" s="8" t="s">
        <v>3847</v>
      </c>
      <c r="R1364" s="1" t="str">
        <f t="shared" si="21"/>
        <v>Same</v>
      </c>
      <c r="S1364" s="1" t="s">
        <v>33699</v>
      </c>
      <c r="T1364" s="8"/>
      <c r="U1364" s="8" t="s">
        <v>172</v>
      </c>
      <c r="V1364" s="8" t="s">
        <v>78</v>
      </c>
      <c r="W1364" s="4" t="s">
        <v>173</v>
      </c>
      <c r="X1364" s="8" t="s">
        <v>173</v>
      </c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>
        <v>1</v>
      </c>
      <c r="AL1364" s="8"/>
      <c r="AM1364" s="8"/>
      <c r="AN1364" s="8"/>
      <c r="AO1364" s="8">
        <v>0.128</v>
      </c>
      <c r="AP1364" s="8">
        <v>0.19600000000000001</v>
      </c>
      <c r="AQ1364" s="8">
        <v>0.12</v>
      </c>
      <c r="AR1364" s="8">
        <v>0.182</v>
      </c>
      <c r="AS1364" s="8">
        <v>0.34599999999999997</v>
      </c>
      <c r="AT1364" s="8">
        <v>1</v>
      </c>
      <c r="AU1364" s="8">
        <v>0.36899999999999999</v>
      </c>
      <c r="AV1364" s="8">
        <v>0.14099999999999999</v>
      </c>
      <c r="AW1364" s="8">
        <v>0.126</v>
      </c>
      <c r="AX1364" s="8"/>
      <c r="AY1364" s="8"/>
      <c r="AZ1364" s="8"/>
      <c r="BA1364" s="8"/>
      <c r="BB1364" s="9" t="s">
        <v>80</v>
      </c>
      <c r="BC1364" s="9" t="s">
        <v>241</v>
      </c>
      <c r="BD1364" s="9">
        <v>0.61009999999999998</v>
      </c>
      <c r="BE1364" s="9">
        <v>0.36919999999999997</v>
      </c>
      <c r="BF1364" s="9">
        <v>0.30499999999999999</v>
      </c>
      <c r="BG1364" s="9">
        <v>1.2202</v>
      </c>
      <c r="BH1364" s="9" t="s">
        <v>80</v>
      </c>
      <c r="BI1364" s="9" t="s">
        <v>240</v>
      </c>
      <c r="BJ1364" s="9">
        <v>0.56869999999999998</v>
      </c>
      <c r="BK1364" s="9">
        <v>0.34589999999999999</v>
      </c>
      <c r="BL1364" s="9">
        <v>0.2843</v>
      </c>
      <c r="BM1364" s="9">
        <v>1.1373</v>
      </c>
      <c r="BN1364" s="9" t="s">
        <v>80</v>
      </c>
      <c r="BO1364" s="9" t="s">
        <v>12254</v>
      </c>
      <c r="BP1364" s="9" t="s">
        <v>12255</v>
      </c>
      <c r="BQ1364" s="8"/>
      <c r="BR1364" s="9" t="s">
        <v>12256</v>
      </c>
      <c r="BS1364" s="9" t="s">
        <v>12257</v>
      </c>
      <c r="BT1364" s="9" t="s">
        <v>12258</v>
      </c>
      <c r="BU1364" s="8"/>
      <c r="BV1364" s="8"/>
      <c r="BW1364" s="8"/>
    </row>
    <row r="1365" spans="1:75" x14ac:dyDescent="0.25">
      <c r="A1365">
        <v>1365</v>
      </c>
      <c r="B1365" t="s">
        <v>12268</v>
      </c>
      <c r="C1365" s="8">
        <v>0.38</v>
      </c>
      <c r="D1365" s="8">
        <v>9.94</v>
      </c>
      <c r="E1365" s="8">
        <v>597.42629999999997</v>
      </c>
      <c r="F1365" s="8" t="s">
        <v>75</v>
      </c>
      <c r="G1365" s="8" t="s">
        <v>12259</v>
      </c>
      <c r="H1365" s="8">
        <v>3</v>
      </c>
      <c r="I1365" s="8"/>
      <c r="J1365" s="8"/>
      <c r="K1365" s="8"/>
      <c r="L1365" s="9" t="s">
        <v>12260</v>
      </c>
      <c r="M1365" s="8"/>
      <c r="N1365" s="8">
        <v>20000</v>
      </c>
      <c r="O1365" s="8">
        <v>597.42682400000001</v>
      </c>
      <c r="P1365" s="8" t="s">
        <v>12261</v>
      </c>
      <c r="Q1365" s="8" t="s">
        <v>12261</v>
      </c>
      <c r="R1365" s="1" t="str">
        <f t="shared" si="21"/>
        <v>Same</v>
      </c>
      <c r="S1365" s="1" t="s">
        <v>33699</v>
      </c>
      <c r="T1365" s="8"/>
      <c r="U1365" s="8" t="s">
        <v>172</v>
      </c>
      <c r="V1365" s="8" t="s">
        <v>78</v>
      </c>
      <c r="W1365" s="4" t="s">
        <v>173</v>
      </c>
      <c r="X1365" s="8" t="s">
        <v>173</v>
      </c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>
        <v>1</v>
      </c>
      <c r="AL1365" s="8"/>
      <c r="AM1365" s="8"/>
      <c r="AN1365" s="8"/>
      <c r="AO1365" s="8">
        <v>0</v>
      </c>
      <c r="AP1365" s="8">
        <v>0</v>
      </c>
      <c r="AQ1365" s="8">
        <v>0</v>
      </c>
      <c r="AR1365" s="8">
        <v>0</v>
      </c>
      <c r="AS1365" s="8">
        <v>0.40100000000000002</v>
      </c>
      <c r="AT1365" s="8">
        <v>1</v>
      </c>
      <c r="AU1365" s="8">
        <v>0.90400000000000003</v>
      </c>
      <c r="AV1365" s="8">
        <v>0</v>
      </c>
      <c r="AW1365" s="8">
        <v>0</v>
      </c>
      <c r="AX1365" s="8"/>
      <c r="AY1365" s="8"/>
      <c r="AZ1365" s="8"/>
      <c r="BA1365" s="8"/>
      <c r="BB1365" s="9" t="s">
        <v>80</v>
      </c>
      <c r="BC1365" s="9" t="s">
        <v>241</v>
      </c>
      <c r="BD1365" s="9">
        <v>0.61009999999999998</v>
      </c>
      <c r="BE1365" s="9">
        <v>0.90429999999999999</v>
      </c>
      <c r="BF1365" s="9">
        <v>0.30499999999999999</v>
      </c>
      <c r="BG1365" s="9">
        <v>1.2202</v>
      </c>
      <c r="BH1365" s="9" t="s">
        <v>80</v>
      </c>
      <c r="BI1365" s="9" t="s">
        <v>240</v>
      </c>
      <c r="BJ1365" s="9">
        <v>0.56869999999999998</v>
      </c>
      <c r="BK1365" s="9">
        <v>0.40050000000000002</v>
      </c>
      <c r="BL1365" s="9">
        <v>0.2843</v>
      </c>
      <c r="BM1365" s="9">
        <v>1.1373</v>
      </c>
      <c r="BN1365" s="9" t="s">
        <v>80</v>
      </c>
      <c r="BO1365" s="9" t="s">
        <v>3999</v>
      </c>
      <c r="BP1365" s="9" t="s">
        <v>4000</v>
      </c>
      <c r="BQ1365" s="8"/>
      <c r="BR1365" s="9" t="s">
        <v>12262</v>
      </c>
      <c r="BS1365" s="9" t="s">
        <v>12263</v>
      </c>
      <c r="BT1365" s="9" t="s">
        <v>4003</v>
      </c>
      <c r="BU1365" s="8"/>
      <c r="BV1365" s="8"/>
      <c r="BW1365" s="8"/>
    </row>
    <row r="1366" spans="1:75" x14ac:dyDescent="0.25">
      <c r="A1366">
        <v>1366</v>
      </c>
      <c r="B1366" t="s">
        <v>12268</v>
      </c>
      <c r="C1366" s="8">
        <v>0.33</v>
      </c>
      <c r="D1366" s="8">
        <v>9.15</v>
      </c>
      <c r="E1366" s="8">
        <v>693.45600000000002</v>
      </c>
      <c r="F1366" s="8" t="s">
        <v>75</v>
      </c>
      <c r="G1366" s="8" t="s">
        <v>12264</v>
      </c>
      <c r="H1366" s="8">
        <v>3.74</v>
      </c>
      <c r="I1366" s="8"/>
      <c r="J1366" s="8"/>
      <c r="K1366" s="8"/>
      <c r="L1366" s="8"/>
      <c r="M1366" s="8"/>
      <c r="N1366" s="8">
        <v>16000</v>
      </c>
      <c r="O1366" s="8">
        <v>693.45660799999996</v>
      </c>
      <c r="P1366" s="8" t="s">
        <v>77</v>
      </c>
      <c r="Q1366" s="8" t="s">
        <v>77</v>
      </c>
      <c r="R1366" s="1" t="str">
        <f t="shared" si="21"/>
        <v>Same</v>
      </c>
      <c r="S1366" s="1" t="s">
        <v>33699</v>
      </c>
      <c r="T1366" s="8"/>
      <c r="U1366" s="8" t="s">
        <v>77</v>
      </c>
      <c r="V1366" s="8" t="s">
        <v>78</v>
      </c>
      <c r="W1366" t="s">
        <v>79</v>
      </c>
      <c r="X1366" s="8" t="s">
        <v>79</v>
      </c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>
        <v>1</v>
      </c>
      <c r="AL1366" s="8"/>
      <c r="AM1366" s="8"/>
      <c r="AN1366" s="8"/>
      <c r="AO1366" s="8">
        <v>0</v>
      </c>
      <c r="AP1366" s="8">
        <v>0</v>
      </c>
      <c r="AQ1366" s="8">
        <v>3.3000000000000002E-2</v>
      </c>
      <c r="AR1366" s="8">
        <v>0</v>
      </c>
      <c r="AS1366" s="8">
        <v>1</v>
      </c>
      <c r="AT1366" s="8">
        <v>0.88800000000000001</v>
      </c>
      <c r="AU1366" s="8">
        <v>0.76600000000000001</v>
      </c>
      <c r="AV1366" s="8">
        <v>0</v>
      </c>
      <c r="AW1366" s="8">
        <v>0</v>
      </c>
      <c r="AX1366" s="8"/>
      <c r="AY1366" s="8"/>
      <c r="AZ1366" s="8"/>
      <c r="BA1366" s="8"/>
      <c r="BB1366" s="9" t="s">
        <v>80</v>
      </c>
      <c r="BC1366" s="9" t="s">
        <v>241</v>
      </c>
      <c r="BD1366" s="9">
        <v>0.61009999999999998</v>
      </c>
      <c r="BE1366" s="9">
        <v>0.8619</v>
      </c>
      <c r="BF1366" s="9">
        <v>0.30499999999999999</v>
      </c>
      <c r="BG1366" s="9">
        <v>1.2202</v>
      </c>
      <c r="BH1366" s="9" t="s">
        <v>80</v>
      </c>
      <c r="BI1366" s="9" t="s">
        <v>240</v>
      </c>
      <c r="BJ1366" s="9">
        <v>0.56869999999999998</v>
      </c>
      <c r="BK1366" s="9">
        <v>1.1257999999999999</v>
      </c>
      <c r="BL1366" s="9">
        <v>0.2843</v>
      </c>
      <c r="BM1366" s="9">
        <v>1.1373</v>
      </c>
      <c r="BN1366" s="9" t="s">
        <v>80</v>
      </c>
      <c r="BO1366" s="8"/>
      <c r="BP1366" s="8"/>
      <c r="BQ1366" s="8"/>
      <c r="BR1366" s="9" t="s">
        <v>12265</v>
      </c>
      <c r="BS1366" s="9" t="s">
        <v>12266</v>
      </c>
      <c r="BT1366" s="9" t="s">
        <v>12267</v>
      </c>
      <c r="BU1366" s="8"/>
      <c r="BV1366" s="8"/>
      <c r="BW1366" s="8"/>
    </row>
    <row r="1367" spans="1:75" x14ac:dyDescent="0.25">
      <c r="A1367">
        <v>1367</v>
      </c>
      <c r="B1367" t="s">
        <v>12837</v>
      </c>
      <c r="C1367" s="6" t="s">
        <v>0</v>
      </c>
      <c r="D1367" s="6" t="s">
        <v>1</v>
      </c>
      <c r="E1367" s="6" t="s">
        <v>2</v>
      </c>
      <c r="F1367" s="6" t="s">
        <v>3</v>
      </c>
      <c r="G1367" s="6" t="s">
        <v>4</v>
      </c>
      <c r="H1367" s="6" t="s">
        <v>5</v>
      </c>
      <c r="I1367" s="6" t="s">
        <v>6</v>
      </c>
      <c r="J1367" s="6" t="s">
        <v>7</v>
      </c>
      <c r="K1367" s="6" t="s">
        <v>68</v>
      </c>
      <c r="L1367" s="6" t="s">
        <v>69</v>
      </c>
      <c r="M1367" s="6" t="s">
        <v>70</v>
      </c>
      <c r="N1367" s="6" t="s">
        <v>11</v>
      </c>
      <c r="O1367" s="6" t="s">
        <v>12</v>
      </c>
      <c r="P1367" s="6" t="s">
        <v>13</v>
      </c>
      <c r="Q1367" s="6" t="s">
        <v>13</v>
      </c>
      <c r="R1367" s="1" t="str">
        <f t="shared" si="21"/>
        <v>Same</v>
      </c>
      <c r="S1367" s="1" t="s">
        <v>33699</v>
      </c>
      <c r="T1367" s="6"/>
      <c r="U1367" s="7" t="s">
        <v>14</v>
      </c>
      <c r="V1367" s="7" t="s">
        <v>15</v>
      </c>
      <c r="W1367" s="3" t="s">
        <v>33632</v>
      </c>
      <c r="X1367" s="7" t="s">
        <v>16</v>
      </c>
      <c r="Y1367" s="6" t="s">
        <v>17</v>
      </c>
      <c r="Z1367" s="6" t="s">
        <v>18</v>
      </c>
      <c r="AA1367" s="6" t="s">
        <v>19</v>
      </c>
      <c r="AB1367" s="6" t="s">
        <v>20</v>
      </c>
      <c r="AC1367" s="6" t="s">
        <v>21</v>
      </c>
      <c r="AD1367" s="6" t="s">
        <v>22</v>
      </c>
      <c r="AE1367" s="6" t="s">
        <v>23</v>
      </c>
      <c r="AF1367" s="6" t="s">
        <v>24</v>
      </c>
      <c r="AG1367" s="6" t="s">
        <v>25</v>
      </c>
      <c r="AH1367" s="6" t="s">
        <v>26</v>
      </c>
      <c r="AI1367" s="6" t="s">
        <v>27</v>
      </c>
      <c r="AJ1367" s="6" t="s">
        <v>28</v>
      </c>
      <c r="AK1367" s="6" t="s">
        <v>29</v>
      </c>
      <c r="AL1367" s="6" t="s">
        <v>30</v>
      </c>
      <c r="AM1367" s="6" t="s">
        <v>31</v>
      </c>
      <c r="AN1367" s="6" t="s">
        <v>32</v>
      </c>
      <c r="AO1367" s="6" t="s">
        <v>220</v>
      </c>
      <c r="AP1367" s="6" t="s">
        <v>221</v>
      </c>
      <c r="AQ1367" s="6" t="s">
        <v>222</v>
      </c>
      <c r="AR1367" s="6" t="s">
        <v>223</v>
      </c>
      <c r="AS1367" s="6" t="s">
        <v>224</v>
      </c>
      <c r="AT1367" s="6" t="s">
        <v>225</v>
      </c>
      <c r="AU1367" s="6" t="s">
        <v>226</v>
      </c>
      <c r="AV1367" s="6" t="s">
        <v>227</v>
      </c>
      <c r="AW1367" s="6" t="s">
        <v>228</v>
      </c>
      <c r="AX1367" s="6" t="s">
        <v>42</v>
      </c>
      <c r="AY1367" s="6" t="s">
        <v>43</v>
      </c>
      <c r="AZ1367" s="6"/>
      <c r="BA1367" s="6"/>
      <c r="BB1367" s="6" t="s">
        <v>44</v>
      </c>
      <c r="BC1367" s="6" t="s">
        <v>45</v>
      </c>
      <c r="BD1367" s="6" t="s">
        <v>46</v>
      </c>
      <c r="BE1367" s="6" t="s">
        <v>47</v>
      </c>
      <c r="BF1367" s="6" t="s">
        <v>48</v>
      </c>
      <c r="BG1367" s="6" t="s">
        <v>49</v>
      </c>
      <c r="BH1367" s="6" t="s">
        <v>50</v>
      </c>
      <c r="BI1367" s="6" t="s">
        <v>51</v>
      </c>
      <c r="BJ1367" s="6" t="s">
        <v>52</v>
      </c>
      <c r="BK1367" s="6" t="s">
        <v>53</v>
      </c>
      <c r="BL1367" s="6" t="s">
        <v>54</v>
      </c>
      <c r="BM1367" s="6" t="s">
        <v>55</v>
      </c>
      <c r="BN1367" s="6" t="s">
        <v>56</v>
      </c>
      <c r="BO1367" s="6" t="s">
        <v>71</v>
      </c>
      <c r="BP1367" s="6" t="s">
        <v>72</v>
      </c>
      <c r="BQ1367" s="6" t="s">
        <v>70</v>
      </c>
      <c r="BR1367" s="6" t="s">
        <v>73</v>
      </c>
      <c r="BS1367" s="6" t="s">
        <v>74</v>
      </c>
      <c r="BT1367" s="6" t="s">
        <v>70</v>
      </c>
      <c r="BU1367" s="6" t="s">
        <v>63</v>
      </c>
      <c r="BV1367" s="6" t="s">
        <v>64</v>
      </c>
      <c r="BW1367" s="6" t="s">
        <v>65</v>
      </c>
    </row>
    <row r="1368" spans="1:75" x14ac:dyDescent="0.25">
      <c r="A1368">
        <v>1368</v>
      </c>
      <c r="B1368" t="s">
        <v>12837</v>
      </c>
      <c r="C1368" s="8">
        <v>1.1200000000000001</v>
      </c>
      <c r="D1368" s="8">
        <v>16.38</v>
      </c>
      <c r="E1368" s="8">
        <v>414.05950000000001</v>
      </c>
      <c r="F1368" s="9" t="s">
        <v>92</v>
      </c>
      <c r="G1368" s="8" t="s">
        <v>12269</v>
      </c>
      <c r="H1368" s="8">
        <v>3.01</v>
      </c>
      <c r="I1368" s="8">
        <v>2.98</v>
      </c>
      <c r="J1368" s="9">
        <v>-0.03</v>
      </c>
      <c r="K1368" s="8"/>
      <c r="L1368" s="8"/>
      <c r="M1368" s="8"/>
      <c r="N1368" s="9">
        <v>1800000</v>
      </c>
      <c r="O1368" s="8">
        <v>414.05818099999999</v>
      </c>
      <c r="P1368" s="8" t="s">
        <v>77</v>
      </c>
      <c r="Q1368" s="8" t="s">
        <v>77</v>
      </c>
      <c r="R1368" s="1" t="str">
        <f t="shared" si="21"/>
        <v>Same</v>
      </c>
      <c r="S1368" s="1" t="s">
        <v>33699</v>
      </c>
      <c r="T1368" s="8"/>
      <c r="U1368" s="10" t="s">
        <v>77</v>
      </c>
      <c r="V1368" s="10" t="s">
        <v>94</v>
      </c>
      <c r="W1368" s="4" t="s">
        <v>95</v>
      </c>
      <c r="X1368" s="10" t="s">
        <v>95</v>
      </c>
      <c r="Y1368" s="8"/>
      <c r="Z1368" s="8">
        <v>414.06</v>
      </c>
      <c r="AA1368" s="8" t="s">
        <v>12270</v>
      </c>
      <c r="AB1368" s="8"/>
      <c r="AC1368" s="8" t="s">
        <v>12271</v>
      </c>
      <c r="AD1368" s="8"/>
      <c r="AE1368" s="8" t="s">
        <v>12272</v>
      </c>
      <c r="AF1368" s="8"/>
      <c r="AG1368" s="8" t="s">
        <v>12273</v>
      </c>
      <c r="AH1368" s="8" t="s">
        <v>1702</v>
      </c>
      <c r="AI1368" s="8" t="s">
        <v>12274</v>
      </c>
      <c r="AJ1368" s="8" t="s">
        <v>1704</v>
      </c>
      <c r="AK1368" s="8">
        <v>1</v>
      </c>
      <c r="AL1368" s="8" t="s">
        <v>12275</v>
      </c>
      <c r="AM1368" s="8">
        <v>584</v>
      </c>
      <c r="AN1368" s="8" t="s">
        <v>12276</v>
      </c>
      <c r="AO1368" s="8">
        <v>0</v>
      </c>
      <c r="AP1368" s="8">
        <v>0.01</v>
      </c>
      <c r="AQ1368" s="8">
        <v>0.04</v>
      </c>
      <c r="AR1368" s="8">
        <v>0.16700000000000001</v>
      </c>
      <c r="AS1368" s="8">
        <v>0.63200000000000001</v>
      </c>
      <c r="AT1368" s="8">
        <v>1</v>
      </c>
      <c r="AU1368" s="8">
        <v>0.8</v>
      </c>
      <c r="AV1368" s="8">
        <v>0.25</v>
      </c>
      <c r="AW1368" s="8">
        <v>5.2999999999999999E-2</v>
      </c>
      <c r="AX1368" s="8"/>
      <c r="AY1368" s="8"/>
      <c r="AZ1368" s="8"/>
      <c r="BA1368" s="8"/>
      <c r="BB1368" s="9" t="s">
        <v>80</v>
      </c>
      <c r="BC1368" s="9" t="s">
        <v>241</v>
      </c>
      <c r="BD1368" s="9">
        <v>0.61009999999999998</v>
      </c>
      <c r="BE1368" s="9">
        <v>0.8004</v>
      </c>
      <c r="BF1368" s="9">
        <v>0.30499999999999999</v>
      </c>
      <c r="BG1368" s="9">
        <v>1.2202</v>
      </c>
      <c r="BH1368" s="9" t="s">
        <v>80</v>
      </c>
      <c r="BI1368" s="9" t="s">
        <v>240</v>
      </c>
      <c r="BJ1368" s="9">
        <v>0.56869999999999998</v>
      </c>
      <c r="BK1368" s="9">
        <v>0.63160000000000005</v>
      </c>
      <c r="BL1368" s="9">
        <v>0.2843</v>
      </c>
      <c r="BM1368" s="9">
        <v>1.1373</v>
      </c>
      <c r="BN1368" s="9" t="s">
        <v>80</v>
      </c>
      <c r="BO1368" s="8"/>
      <c r="BP1368" s="8"/>
      <c r="BQ1368" s="8"/>
      <c r="BR1368" s="8"/>
      <c r="BS1368" s="8"/>
      <c r="BT1368" s="8"/>
      <c r="BU1368" s="11" t="s">
        <v>77</v>
      </c>
      <c r="BV1368" s="11" t="s">
        <v>94</v>
      </c>
      <c r="BW1368" s="11" t="s">
        <v>95</v>
      </c>
    </row>
    <row r="1369" spans="1:75" x14ac:dyDescent="0.25">
      <c r="A1369">
        <v>1369</v>
      </c>
      <c r="B1369" t="s">
        <v>12837</v>
      </c>
      <c r="C1369" s="8">
        <v>1.05</v>
      </c>
      <c r="D1369" s="8">
        <v>16.690000000000001</v>
      </c>
      <c r="E1369" s="8">
        <v>416.05599999999998</v>
      </c>
      <c r="F1369" s="9" t="s">
        <v>92</v>
      </c>
      <c r="G1369" s="8" t="s">
        <v>12277</v>
      </c>
      <c r="H1369" s="8">
        <v>3</v>
      </c>
      <c r="I1369" s="8">
        <v>2.97</v>
      </c>
      <c r="J1369" s="9">
        <v>-0.03</v>
      </c>
      <c r="K1369" s="8"/>
      <c r="L1369" s="8"/>
      <c r="M1369" s="8"/>
      <c r="N1369" s="9">
        <v>1700000</v>
      </c>
      <c r="O1369" s="8">
        <v>416.05467499999997</v>
      </c>
      <c r="P1369" s="8" t="s">
        <v>77</v>
      </c>
      <c r="Q1369" s="8" t="s">
        <v>77</v>
      </c>
      <c r="R1369" s="1" t="str">
        <f t="shared" si="21"/>
        <v>Same</v>
      </c>
      <c r="S1369" s="1" t="s">
        <v>33699</v>
      </c>
      <c r="T1369" s="8"/>
      <c r="U1369" s="10" t="s">
        <v>77</v>
      </c>
      <c r="V1369" s="10" t="s">
        <v>94</v>
      </c>
      <c r="W1369" s="4" t="s">
        <v>95</v>
      </c>
      <c r="X1369" s="10" t="s">
        <v>95</v>
      </c>
      <c r="Y1369" s="8"/>
      <c r="Z1369" s="8">
        <v>416.05</v>
      </c>
      <c r="AA1369" s="8" t="s">
        <v>12278</v>
      </c>
      <c r="AB1369" s="8"/>
      <c r="AC1369" s="8" t="s">
        <v>12279</v>
      </c>
      <c r="AD1369" s="8"/>
      <c r="AE1369" s="8" t="s">
        <v>12280</v>
      </c>
      <c r="AF1369" s="8"/>
      <c r="AG1369" s="8" t="s">
        <v>12281</v>
      </c>
      <c r="AH1369" s="8" t="s">
        <v>1702</v>
      </c>
      <c r="AI1369" s="8" t="s">
        <v>12282</v>
      </c>
      <c r="AJ1369" s="8" t="s">
        <v>1713</v>
      </c>
      <c r="AK1369" s="8">
        <v>1</v>
      </c>
      <c r="AL1369" s="8" t="s">
        <v>12283</v>
      </c>
      <c r="AM1369" s="8">
        <v>593</v>
      </c>
      <c r="AN1369" s="8" t="s">
        <v>12284</v>
      </c>
      <c r="AO1369" s="8">
        <v>0</v>
      </c>
      <c r="AP1369" s="8">
        <v>0</v>
      </c>
      <c r="AQ1369" s="8">
        <v>3.6999999999999998E-2</v>
      </c>
      <c r="AR1369" s="8">
        <v>0.16500000000000001</v>
      </c>
      <c r="AS1369" s="8">
        <v>0.63300000000000001</v>
      </c>
      <c r="AT1369" s="8">
        <v>1</v>
      </c>
      <c r="AU1369" s="8">
        <v>0.80100000000000005</v>
      </c>
      <c r="AV1369" s="8">
        <v>0.249</v>
      </c>
      <c r="AW1369" s="8">
        <v>5.1999999999999998E-2</v>
      </c>
      <c r="AX1369" s="8"/>
      <c r="AY1369" s="8"/>
      <c r="AZ1369" s="8"/>
      <c r="BA1369" s="8"/>
      <c r="BB1369" s="9" t="s">
        <v>80</v>
      </c>
      <c r="BC1369" s="9" t="s">
        <v>241</v>
      </c>
      <c r="BD1369" s="9">
        <v>0.61009999999999998</v>
      </c>
      <c r="BE1369" s="9">
        <v>0.80079999999999996</v>
      </c>
      <c r="BF1369" s="9">
        <v>0.30499999999999999</v>
      </c>
      <c r="BG1369" s="9">
        <v>1.2202</v>
      </c>
      <c r="BH1369" s="9" t="s">
        <v>80</v>
      </c>
      <c r="BI1369" s="9" t="s">
        <v>240</v>
      </c>
      <c r="BJ1369" s="9">
        <v>0.56869999999999998</v>
      </c>
      <c r="BK1369" s="9">
        <v>0.6331</v>
      </c>
      <c r="BL1369" s="9">
        <v>0.2843</v>
      </c>
      <c r="BM1369" s="9">
        <v>1.1373</v>
      </c>
      <c r="BN1369" s="9" t="s">
        <v>80</v>
      </c>
      <c r="BO1369" s="8"/>
      <c r="BP1369" s="8"/>
      <c r="BQ1369" s="8"/>
      <c r="BR1369" s="8"/>
      <c r="BS1369" s="8"/>
      <c r="BT1369" s="8"/>
      <c r="BU1369" s="11" t="s">
        <v>77</v>
      </c>
      <c r="BV1369" s="11" t="s">
        <v>94</v>
      </c>
      <c r="BW1369" s="11" t="s">
        <v>95</v>
      </c>
    </row>
    <row r="1370" spans="1:75" x14ac:dyDescent="0.25">
      <c r="A1370">
        <v>1370</v>
      </c>
      <c r="B1370" t="s">
        <v>12837</v>
      </c>
      <c r="C1370" s="8">
        <v>0.97</v>
      </c>
      <c r="D1370" s="8">
        <v>16.36</v>
      </c>
      <c r="E1370" s="8">
        <v>442.09050000000002</v>
      </c>
      <c r="F1370" s="9" t="s">
        <v>92</v>
      </c>
      <c r="G1370" s="8" t="s">
        <v>12285</v>
      </c>
      <c r="H1370" s="8">
        <v>3.78</v>
      </c>
      <c r="I1370" s="8">
        <v>3.76</v>
      </c>
      <c r="J1370" s="9">
        <v>-0.02</v>
      </c>
      <c r="K1370" s="8"/>
      <c r="L1370" s="8"/>
      <c r="M1370" s="8"/>
      <c r="N1370" s="9">
        <v>1200000</v>
      </c>
      <c r="O1370" s="8">
        <v>442.08909199999999</v>
      </c>
      <c r="P1370" s="8" t="s">
        <v>77</v>
      </c>
      <c r="Q1370" s="8" t="s">
        <v>77</v>
      </c>
      <c r="R1370" s="1" t="str">
        <f t="shared" si="21"/>
        <v>Same</v>
      </c>
      <c r="S1370" s="1" t="s">
        <v>33699</v>
      </c>
      <c r="T1370" s="8"/>
      <c r="U1370" s="10" t="s">
        <v>77</v>
      </c>
      <c r="V1370" s="10" t="s">
        <v>94</v>
      </c>
      <c r="W1370" s="4" t="s">
        <v>95</v>
      </c>
      <c r="X1370" s="10" t="s">
        <v>95</v>
      </c>
      <c r="Y1370" s="8"/>
      <c r="Z1370" s="8">
        <v>442.09</v>
      </c>
      <c r="AA1370" s="8" t="s">
        <v>12286</v>
      </c>
      <c r="AB1370" s="8"/>
      <c r="AC1370" s="8" t="s">
        <v>12287</v>
      </c>
      <c r="AD1370" s="8"/>
      <c r="AE1370" s="8" t="s">
        <v>12288</v>
      </c>
      <c r="AF1370" s="8" t="s">
        <v>4138</v>
      </c>
      <c r="AG1370" s="8" t="s">
        <v>12289</v>
      </c>
      <c r="AH1370" s="8"/>
      <c r="AI1370" s="8" t="s">
        <v>12290</v>
      </c>
      <c r="AJ1370" s="8" t="s">
        <v>2200</v>
      </c>
      <c r="AK1370" s="8">
        <v>1</v>
      </c>
      <c r="AL1370" s="8" t="s">
        <v>12291</v>
      </c>
      <c r="AM1370" s="8">
        <v>787</v>
      </c>
      <c r="AN1370" s="8" t="s">
        <v>12292</v>
      </c>
      <c r="AO1370" s="8">
        <v>3.6999999999999998E-2</v>
      </c>
      <c r="AP1370" s="8">
        <v>3.5999999999999997E-2</v>
      </c>
      <c r="AQ1370" s="8">
        <v>5.0999999999999997E-2</v>
      </c>
      <c r="AR1370" s="8">
        <v>0.13500000000000001</v>
      </c>
      <c r="AS1370" s="8">
        <v>0.53600000000000003</v>
      </c>
      <c r="AT1370" s="8">
        <v>1</v>
      </c>
      <c r="AU1370" s="8">
        <v>0.69299999999999995</v>
      </c>
      <c r="AV1370" s="8">
        <v>0.17199999999999999</v>
      </c>
      <c r="AW1370" s="8">
        <v>4.7E-2</v>
      </c>
      <c r="AX1370" s="8"/>
      <c r="AY1370" s="8"/>
      <c r="AZ1370" s="8"/>
      <c r="BA1370" s="8"/>
      <c r="BB1370" s="9" t="s">
        <v>80</v>
      </c>
      <c r="BC1370" s="9" t="s">
        <v>241</v>
      </c>
      <c r="BD1370" s="9">
        <v>0.61009999999999998</v>
      </c>
      <c r="BE1370" s="9">
        <v>0.69269999999999998</v>
      </c>
      <c r="BF1370" s="9">
        <v>0.30499999999999999</v>
      </c>
      <c r="BG1370" s="9">
        <v>1.2202</v>
      </c>
      <c r="BH1370" s="9" t="s">
        <v>80</v>
      </c>
      <c r="BI1370" s="9" t="s">
        <v>240</v>
      </c>
      <c r="BJ1370" s="9">
        <v>0.56869999999999998</v>
      </c>
      <c r="BK1370" s="9">
        <v>0.53649999999999998</v>
      </c>
      <c r="BL1370" s="9">
        <v>0.2843</v>
      </c>
      <c r="BM1370" s="9">
        <v>1.1373</v>
      </c>
      <c r="BN1370" s="9" t="s">
        <v>80</v>
      </c>
      <c r="BO1370" s="8"/>
      <c r="BP1370" s="8"/>
      <c r="BQ1370" s="8"/>
      <c r="BR1370" s="9" t="s">
        <v>12293</v>
      </c>
      <c r="BS1370" s="9" t="s">
        <v>5412</v>
      </c>
      <c r="BT1370" s="8"/>
      <c r="BU1370" s="11" t="s">
        <v>77</v>
      </c>
      <c r="BV1370" s="11" t="s">
        <v>94</v>
      </c>
      <c r="BW1370" s="11" t="s">
        <v>95</v>
      </c>
    </row>
    <row r="1371" spans="1:75" x14ac:dyDescent="0.25">
      <c r="A1371">
        <v>1371</v>
      </c>
      <c r="B1371" t="s">
        <v>12837</v>
      </c>
      <c r="C1371" s="8">
        <v>0.51</v>
      </c>
      <c r="D1371" s="8">
        <v>15.82</v>
      </c>
      <c r="E1371" s="8">
        <v>281.24860000000001</v>
      </c>
      <c r="F1371" s="9" t="s">
        <v>92</v>
      </c>
      <c r="G1371" s="8" t="s">
        <v>12294</v>
      </c>
      <c r="H1371" s="8">
        <v>3.78</v>
      </c>
      <c r="I1371" s="8">
        <v>3.79</v>
      </c>
      <c r="J1371" s="9">
        <v>0.01</v>
      </c>
      <c r="K1371" s="9" t="s">
        <v>12295</v>
      </c>
      <c r="L1371" s="8"/>
      <c r="M1371" s="8"/>
      <c r="N1371" s="9">
        <v>1200000</v>
      </c>
      <c r="O1371" s="8">
        <v>281.247704</v>
      </c>
      <c r="P1371" s="13" t="s">
        <v>1681</v>
      </c>
      <c r="Q1371" s="13" t="s">
        <v>1681</v>
      </c>
      <c r="R1371" s="1" t="str">
        <f t="shared" si="21"/>
        <v>Same</v>
      </c>
      <c r="S1371" s="1" t="s">
        <v>33699</v>
      </c>
      <c r="T1371" s="13"/>
      <c r="U1371" s="10" t="s">
        <v>428</v>
      </c>
      <c r="V1371" s="10" t="s">
        <v>92</v>
      </c>
      <c r="W1371" s="19" t="s">
        <v>167</v>
      </c>
      <c r="X1371" s="10" t="s">
        <v>167</v>
      </c>
      <c r="Y1371" s="9" t="s">
        <v>12296</v>
      </c>
      <c r="Z1371" s="8">
        <v>281.25</v>
      </c>
      <c r="AA1371" s="13" t="s">
        <v>12297</v>
      </c>
      <c r="AB1371" s="13" t="s">
        <v>4740</v>
      </c>
      <c r="AC1371" s="8" t="s">
        <v>12298</v>
      </c>
      <c r="AD1371" s="8" t="s">
        <v>4350</v>
      </c>
      <c r="AE1371" s="8" t="s">
        <v>12299</v>
      </c>
      <c r="AF1371" s="8"/>
      <c r="AG1371" s="8" t="s">
        <v>12300</v>
      </c>
      <c r="AH1371" s="8"/>
      <c r="AI1371" s="8" t="s">
        <v>12301</v>
      </c>
      <c r="AJ1371" s="8"/>
      <c r="AK1371" s="8">
        <v>1</v>
      </c>
      <c r="AL1371" s="8" t="s">
        <v>12283</v>
      </c>
      <c r="AM1371" s="8">
        <v>800</v>
      </c>
      <c r="AN1371" s="8" t="s">
        <v>12302</v>
      </c>
      <c r="AO1371" s="8">
        <v>1.9E-2</v>
      </c>
      <c r="AP1371" s="8">
        <v>6.0000000000000001E-3</v>
      </c>
      <c r="AQ1371" s="8">
        <v>1.4E-2</v>
      </c>
      <c r="AR1371" s="8">
        <v>4.2000000000000003E-2</v>
      </c>
      <c r="AS1371" s="8">
        <v>0.375</v>
      </c>
      <c r="AT1371" s="8">
        <v>1</v>
      </c>
      <c r="AU1371" s="8">
        <v>0.66600000000000004</v>
      </c>
      <c r="AV1371" s="8">
        <v>0.10199999999999999</v>
      </c>
      <c r="AW1371" s="8">
        <v>2.3E-2</v>
      </c>
      <c r="AX1371" s="8" t="s">
        <v>12296</v>
      </c>
      <c r="AY1371" s="8" t="s">
        <v>12303</v>
      </c>
      <c r="AZ1371" s="8"/>
      <c r="BA1371" s="8"/>
      <c r="BB1371" s="9" t="s">
        <v>80</v>
      </c>
      <c r="BC1371" s="9" t="s">
        <v>241</v>
      </c>
      <c r="BD1371" s="9">
        <v>0.61009999999999998</v>
      </c>
      <c r="BE1371" s="9">
        <v>0.66590000000000005</v>
      </c>
      <c r="BF1371" s="9">
        <v>0.30499999999999999</v>
      </c>
      <c r="BG1371" s="9">
        <v>1.2202</v>
      </c>
      <c r="BH1371" s="9" t="s">
        <v>80</v>
      </c>
      <c r="BI1371" s="9" t="s">
        <v>240</v>
      </c>
      <c r="BJ1371" s="9">
        <v>0.56869999999999998</v>
      </c>
      <c r="BK1371" s="9">
        <v>0.375</v>
      </c>
      <c r="BL1371" s="9">
        <v>0.2843</v>
      </c>
      <c r="BM1371" s="9">
        <v>1.1373</v>
      </c>
      <c r="BN1371" s="9" t="s">
        <v>80</v>
      </c>
      <c r="BO1371" s="9" t="s">
        <v>12304</v>
      </c>
      <c r="BP1371" s="9" t="s">
        <v>12305</v>
      </c>
      <c r="BQ1371" s="8"/>
      <c r="BR1371" s="9" t="s">
        <v>12306</v>
      </c>
      <c r="BS1371" s="8"/>
      <c r="BT1371" s="8"/>
      <c r="BU1371" s="11" t="s">
        <v>1697</v>
      </c>
      <c r="BV1371" s="11" t="s">
        <v>92</v>
      </c>
      <c r="BW1371" s="11" t="s">
        <v>167</v>
      </c>
    </row>
    <row r="1372" spans="1:75" x14ac:dyDescent="0.25">
      <c r="A1372">
        <v>1372</v>
      </c>
      <c r="B1372" t="s">
        <v>12837</v>
      </c>
      <c r="C1372" s="8">
        <v>1.0900000000000001</v>
      </c>
      <c r="D1372" s="8">
        <v>16.86</v>
      </c>
      <c r="E1372" s="8">
        <v>444.0874</v>
      </c>
      <c r="F1372" s="9" t="s">
        <v>92</v>
      </c>
      <c r="G1372" s="8" t="s">
        <v>12307</v>
      </c>
      <c r="H1372" s="8">
        <v>3.78</v>
      </c>
      <c r="I1372" s="8">
        <v>3.75</v>
      </c>
      <c r="J1372" s="9">
        <v>-0.03</v>
      </c>
      <c r="K1372" s="8"/>
      <c r="L1372" s="8"/>
      <c r="M1372" s="8"/>
      <c r="N1372" s="9">
        <v>1100000</v>
      </c>
      <c r="O1372" s="8">
        <v>444.08598599999999</v>
      </c>
      <c r="P1372" s="8" t="s">
        <v>77</v>
      </c>
      <c r="Q1372" s="8" t="s">
        <v>77</v>
      </c>
      <c r="R1372" s="1" t="str">
        <f t="shared" si="21"/>
        <v>Same</v>
      </c>
      <c r="S1372" s="1" t="s">
        <v>33699</v>
      </c>
      <c r="T1372" s="8"/>
      <c r="U1372" s="10" t="s">
        <v>77</v>
      </c>
      <c r="V1372" s="10" t="s">
        <v>94</v>
      </c>
      <c r="W1372" s="4" t="s">
        <v>95</v>
      </c>
      <c r="X1372" s="10" t="s">
        <v>95</v>
      </c>
      <c r="Y1372" s="8"/>
      <c r="Z1372" s="8">
        <v>444.09</v>
      </c>
      <c r="AA1372" s="8" t="s">
        <v>12308</v>
      </c>
      <c r="AB1372" s="8"/>
      <c r="AC1372" s="8" t="s">
        <v>12309</v>
      </c>
      <c r="AD1372" s="8"/>
      <c r="AE1372" s="8" t="s">
        <v>12310</v>
      </c>
      <c r="AF1372" s="8"/>
      <c r="AG1372" s="8" t="s">
        <v>12311</v>
      </c>
      <c r="AH1372" s="8" t="s">
        <v>4138</v>
      </c>
      <c r="AI1372" s="8" t="s">
        <v>12312</v>
      </c>
      <c r="AJ1372" s="8" t="s">
        <v>4165</v>
      </c>
      <c r="AK1372" s="8">
        <v>1</v>
      </c>
      <c r="AL1372" s="8" t="s">
        <v>12283</v>
      </c>
      <c r="AM1372" s="8">
        <v>789</v>
      </c>
      <c r="AN1372" s="8" t="s">
        <v>12313</v>
      </c>
      <c r="AO1372" s="8">
        <v>3.1E-2</v>
      </c>
      <c r="AP1372" s="8">
        <v>3.3000000000000002E-2</v>
      </c>
      <c r="AQ1372" s="8">
        <v>4.7E-2</v>
      </c>
      <c r="AR1372" s="8">
        <v>0.11899999999999999</v>
      </c>
      <c r="AS1372" s="8">
        <v>0.49299999999999999</v>
      </c>
      <c r="AT1372" s="8">
        <v>1</v>
      </c>
      <c r="AU1372" s="8">
        <v>0.68799999999999994</v>
      </c>
      <c r="AV1372" s="8">
        <v>0.16900000000000001</v>
      </c>
      <c r="AW1372" s="8">
        <v>4.3999999999999997E-2</v>
      </c>
      <c r="AX1372" s="8"/>
      <c r="AY1372" s="8"/>
      <c r="AZ1372" s="8"/>
      <c r="BA1372" s="8"/>
      <c r="BB1372" s="9" t="s">
        <v>80</v>
      </c>
      <c r="BC1372" s="9" t="s">
        <v>241</v>
      </c>
      <c r="BD1372" s="9">
        <v>0.61009999999999998</v>
      </c>
      <c r="BE1372" s="9">
        <v>0.68799999999999994</v>
      </c>
      <c r="BF1372" s="9">
        <v>0.30499999999999999</v>
      </c>
      <c r="BG1372" s="9">
        <v>1.2202</v>
      </c>
      <c r="BH1372" s="9" t="s">
        <v>80</v>
      </c>
      <c r="BI1372" s="9" t="s">
        <v>240</v>
      </c>
      <c r="BJ1372" s="9">
        <v>0.56869999999999998</v>
      </c>
      <c r="BK1372" s="9">
        <v>0.49330000000000002</v>
      </c>
      <c r="BL1372" s="9">
        <v>0.2843</v>
      </c>
      <c r="BM1372" s="9">
        <v>1.1373</v>
      </c>
      <c r="BN1372" s="9" t="s">
        <v>80</v>
      </c>
      <c r="BO1372" s="8"/>
      <c r="BP1372" s="8"/>
      <c r="BQ1372" s="8"/>
      <c r="BR1372" s="8"/>
      <c r="BS1372" s="8"/>
      <c r="BT1372" s="8"/>
      <c r="BU1372" s="11" t="s">
        <v>77</v>
      </c>
      <c r="BV1372" s="11" t="s">
        <v>94</v>
      </c>
      <c r="BW1372" s="11" t="s">
        <v>95</v>
      </c>
    </row>
    <row r="1373" spans="1:75" x14ac:dyDescent="0.25">
      <c r="A1373">
        <v>1373</v>
      </c>
      <c r="B1373" t="s">
        <v>12837</v>
      </c>
      <c r="C1373" s="8">
        <v>0.47</v>
      </c>
      <c r="D1373" s="8">
        <v>18.059999999999999</v>
      </c>
      <c r="E1373" s="8">
        <v>253.21709999999999</v>
      </c>
      <c r="F1373" s="9" t="s">
        <v>92</v>
      </c>
      <c r="G1373" s="8" t="s">
        <v>12314</v>
      </c>
      <c r="H1373" s="8">
        <v>3.02</v>
      </c>
      <c r="I1373" s="8">
        <v>3.02</v>
      </c>
      <c r="J1373" s="9">
        <v>0</v>
      </c>
      <c r="K1373" s="9" t="s">
        <v>12315</v>
      </c>
      <c r="L1373" s="8"/>
      <c r="M1373" s="8"/>
      <c r="N1373" s="9">
        <v>960000</v>
      </c>
      <c r="O1373" s="8">
        <v>253.216294</v>
      </c>
      <c r="P1373" s="13" t="s">
        <v>1734</v>
      </c>
      <c r="Q1373" s="13" t="s">
        <v>1734</v>
      </c>
      <c r="R1373" s="1" t="str">
        <f t="shared" si="21"/>
        <v>Same</v>
      </c>
      <c r="S1373" s="1" t="s">
        <v>33699</v>
      </c>
      <c r="T1373" s="13"/>
      <c r="U1373" s="10" t="s">
        <v>428</v>
      </c>
      <c r="V1373" s="10" t="s">
        <v>92</v>
      </c>
      <c r="W1373" s="19" t="s">
        <v>167</v>
      </c>
      <c r="X1373" s="10" t="s">
        <v>167</v>
      </c>
      <c r="Y1373" s="9" t="s">
        <v>12316</v>
      </c>
      <c r="Z1373" s="8">
        <v>253.22</v>
      </c>
      <c r="AA1373" s="13" t="s">
        <v>12317</v>
      </c>
      <c r="AB1373" s="13" t="s">
        <v>4413</v>
      </c>
      <c r="AC1373" s="8" t="s">
        <v>12318</v>
      </c>
      <c r="AD1373" s="8" t="s">
        <v>4173</v>
      </c>
      <c r="AE1373" s="8" t="s">
        <v>12319</v>
      </c>
      <c r="AF1373" s="8" t="s">
        <v>1741</v>
      </c>
      <c r="AG1373" s="8" t="s">
        <v>12320</v>
      </c>
      <c r="AH1373" s="8" t="s">
        <v>4176</v>
      </c>
      <c r="AI1373" s="8" t="s">
        <v>12321</v>
      </c>
      <c r="AJ1373" s="8" t="s">
        <v>4178</v>
      </c>
      <c r="AK1373" s="8">
        <v>1</v>
      </c>
      <c r="AL1373" s="8" t="s">
        <v>12275</v>
      </c>
      <c r="AM1373" s="8">
        <v>595</v>
      </c>
      <c r="AN1373" s="8" t="s">
        <v>12322</v>
      </c>
      <c r="AO1373" s="8">
        <v>0</v>
      </c>
      <c r="AP1373" s="8">
        <v>0</v>
      </c>
      <c r="AQ1373" s="8">
        <v>4.0000000000000001E-3</v>
      </c>
      <c r="AR1373" s="8">
        <v>2.8000000000000001E-2</v>
      </c>
      <c r="AS1373" s="8">
        <v>0.35</v>
      </c>
      <c r="AT1373" s="8">
        <v>1</v>
      </c>
      <c r="AU1373" s="8">
        <v>0.61399999999999999</v>
      </c>
      <c r="AV1373" s="8">
        <v>8.4000000000000005E-2</v>
      </c>
      <c r="AW1373" s="8">
        <v>1.0999999999999999E-2</v>
      </c>
      <c r="AX1373" s="8" t="s">
        <v>12316</v>
      </c>
      <c r="AY1373" s="8" t="s">
        <v>12323</v>
      </c>
      <c r="AZ1373" s="8"/>
      <c r="BA1373" s="8"/>
      <c r="BB1373" s="9" t="s">
        <v>80</v>
      </c>
      <c r="BC1373" s="9" t="s">
        <v>241</v>
      </c>
      <c r="BD1373" s="9">
        <v>0.61009999999999998</v>
      </c>
      <c r="BE1373" s="9">
        <v>0.61409999999999998</v>
      </c>
      <c r="BF1373" s="9">
        <v>0.30499999999999999</v>
      </c>
      <c r="BG1373" s="9">
        <v>1.2202</v>
      </c>
      <c r="BH1373" s="9" t="s">
        <v>80</v>
      </c>
      <c r="BI1373" s="9" t="s">
        <v>240</v>
      </c>
      <c r="BJ1373" s="9">
        <v>0.56869999999999998</v>
      </c>
      <c r="BK1373" s="9">
        <v>0.34949999999999998</v>
      </c>
      <c r="BL1373" s="9">
        <v>0.2843</v>
      </c>
      <c r="BM1373" s="9">
        <v>1.1373</v>
      </c>
      <c r="BN1373" s="9" t="s">
        <v>80</v>
      </c>
      <c r="BO1373" s="9" t="s">
        <v>12324</v>
      </c>
      <c r="BP1373" s="9" t="s">
        <v>12325</v>
      </c>
      <c r="BQ1373" s="8"/>
      <c r="BR1373" s="9" t="s">
        <v>12326</v>
      </c>
      <c r="BS1373" s="8"/>
      <c r="BT1373" s="8"/>
      <c r="BU1373" s="11" t="s">
        <v>1750</v>
      </c>
      <c r="BV1373" s="11" t="s">
        <v>92</v>
      </c>
      <c r="BW1373" s="11" t="s">
        <v>167</v>
      </c>
    </row>
    <row r="1374" spans="1:75" x14ac:dyDescent="0.25">
      <c r="A1374">
        <v>1374</v>
      </c>
      <c r="B1374" t="s">
        <v>12837</v>
      </c>
      <c r="C1374" s="8">
        <v>0.55000000000000004</v>
      </c>
      <c r="D1374" s="8">
        <v>15.25</v>
      </c>
      <c r="E1374" s="8">
        <v>269.21260000000001</v>
      </c>
      <c r="F1374" s="9" t="s">
        <v>92</v>
      </c>
      <c r="G1374" s="8" t="s">
        <v>12327</v>
      </c>
      <c r="H1374" s="8">
        <v>1.83</v>
      </c>
      <c r="I1374" s="8">
        <v>1.84</v>
      </c>
      <c r="J1374" s="9">
        <v>0.01</v>
      </c>
      <c r="K1374" s="8"/>
      <c r="L1374" s="8"/>
      <c r="M1374" s="8"/>
      <c r="N1374" s="9">
        <v>830000</v>
      </c>
      <c r="O1374" s="8">
        <v>269.21174300000001</v>
      </c>
      <c r="P1374" s="8" t="s">
        <v>77</v>
      </c>
      <c r="Q1374" s="8" t="s">
        <v>77</v>
      </c>
      <c r="R1374" s="1" t="str">
        <f t="shared" si="21"/>
        <v>Same</v>
      </c>
      <c r="S1374" s="1" t="s">
        <v>33699</v>
      </c>
      <c r="T1374" s="8"/>
      <c r="U1374" s="10" t="s">
        <v>77</v>
      </c>
      <c r="V1374" s="10" t="s">
        <v>94</v>
      </c>
      <c r="W1374" s="4" t="s">
        <v>95</v>
      </c>
      <c r="X1374" s="10" t="s">
        <v>95</v>
      </c>
      <c r="Y1374" s="8"/>
      <c r="Z1374" s="8">
        <v>269.20999999999998</v>
      </c>
      <c r="AA1374" s="8" t="s">
        <v>12328</v>
      </c>
      <c r="AB1374" s="8" t="s">
        <v>4122</v>
      </c>
      <c r="AC1374" s="8" t="s">
        <v>12329</v>
      </c>
      <c r="AD1374" s="8" t="s">
        <v>4124</v>
      </c>
      <c r="AE1374" s="8" t="s">
        <v>12330</v>
      </c>
      <c r="AF1374" s="8" t="s">
        <v>4126</v>
      </c>
      <c r="AG1374" s="8" t="s">
        <v>12331</v>
      </c>
      <c r="AH1374" s="8"/>
      <c r="AI1374" s="8" t="s">
        <v>12332</v>
      </c>
      <c r="AJ1374" s="8"/>
      <c r="AK1374" s="8">
        <v>1</v>
      </c>
      <c r="AL1374" s="8" t="s">
        <v>12275</v>
      </c>
      <c r="AM1374" s="8">
        <v>361</v>
      </c>
      <c r="AN1374" s="8" t="s">
        <v>12333</v>
      </c>
      <c r="AO1374" s="8">
        <v>0</v>
      </c>
      <c r="AP1374" s="8">
        <v>0</v>
      </c>
      <c r="AQ1374" s="8">
        <v>0</v>
      </c>
      <c r="AR1374" s="8">
        <v>9.1999999999999998E-2</v>
      </c>
      <c r="AS1374" s="8">
        <v>0.40699999999999997</v>
      </c>
      <c r="AT1374" s="8">
        <v>1</v>
      </c>
      <c r="AU1374" s="8">
        <v>0.65300000000000002</v>
      </c>
      <c r="AV1374" s="8">
        <v>0.21299999999999999</v>
      </c>
      <c r="AW1374" s="8">
        <v>0.13500000000000001</v>
      </c>
      <c r="AX1374" s="8"/>
      <c r="AY1374" s="8"/>
      <c r="AZ1374" s="8"/>
      <c r="BA1374" s="8"/>
      <c r="BB1374" s="9" t="s">
        <v>80</v>
      </c>
      <c r="BC1374" s="9" t="s">
        <v>241</v>
      </c>
      <c r="BD1374" s="9">
        <v>0.61009999999999998</v>
      </c>
      <c r="BE1374" s="9">
        <v>0.65329999999999999</v>
      </c>
      <c r="BF1374" s="9">
        <v>0.30499999999999999</v>
      </c>
      <c r="BG1374" s="9">
        <v>1.2202</v>
      </c>
      <c r="BH1374" s="9" t="s">
        <v>80</v>
      </c>
      <c r="BI1374" s="9" t="s">
        <v>240</v>
      </c>
      <c r="BJ1374" s="9">
        <v>0.56869999999999998</v>
      </c>
      <c r="BK1374" s="9">
        <v>0.40670000000000001</v>
      </c>
      <c r="BL1374" s="9">
        <v>0.2843</v>
      </c>
      <c r="BM1374" s="9">
        <v>1.1373</v>
      </c>
      <c r="BN1374" s="9" t="s">
        <v>80</v>
      </c>
      <c r="BO1374" s="9" t="s">
        <v>12334</v>
      </c>
      <c r="BP1374" s="9" t="s">
        <v>12335</v>
      </c>
      <c r="BQ1374" s="8"/>
      <c r="BR1374" s="9" t="s">
        <v>12336</v>
      </c>
      <c r="BS1374" s="8"/>
      <c r="BT1374" s="8"/>
      <c r="BU1374" s="11" t="s">
        <v>77</v>
      </c>
      <c r="BV1374" s="11" t="s">
        <v>94</v>
      </c>
      <c r="BW1374" s="11" t="s">
        <v>95</v>
      </c>
    </row>
    <row r="1375" spans="1:75" x14ac:dyDescent="0.25">
      <c r="A1375">
        <v>1375</v>
      </c>
      <c r="B1375" t="s">
        <v>12837</v>
      </c>
      <c r="C1375" s="8">
        <v>0.88</v>
      </c>
      <c r="D1375" s="8">
        <v>17.329999999999998</v>
      </c>
      <c r="E1375" s="8">
        <v>418.05279999999999</v>
      </c>
      <c r="F1375" s="9" t="s">
        <v>92</v>
      </c>
      <c r="G1375" s="8" t="s">
        <v>12337</v>
      </c>
      <c r="H1375" s="8">
        <v>3</v>
      </c>
      <c r="I1375" s="8">
        <v>3.01</v>
      </c>
      <c r="J1375" s="9">
        <v>0.01</v>
      </c>
      <c r="K1375" s="8"/>
      <c r="L1375" s="8"/>
      <c r="M1375" s="8"/>
      <c r="N1375" s="9">
        <v>490000</v>
      </c>
      <c r="O1375" s="8">
        <v>418.051469</v>
      </c>
      <c r="P1375" s="8" t="s">
        <v>77</v>
      </c>
      <c r="Q1375" s="8" t="s">
        <v>77</v>
      </c>
      <c r="R1375" s="1" t="str">
        <f t="shared" si="21"/>
        <v>Same</v>
      </c>
      <c r="S1375" s="1" t="s">
        <v>33699</v>
      </c>
      <c r="T1375" s="8"/>
      <c r="U1375" s="10" t="s">
        <v>77</v>
      </c>
      <c r="V1375" s="10" t="s">
        <v>94</v>
      </c>
      <c r="W1375" s="4" t="s">
        <v>95</v>
      </c>
      <c r="X1375" s="10" t="s">
        <v>95</v>
      </c>
      <c r="Y1375" s="8"/>
      <c r="Z1375" s="8">
        <v>418.05</v>
      </c>
      <c r="AA1375" s="8" t="s">
        <v>12338</v>
      </c>
      <c r="AB1375" s="8"/>
      <c r="AC1375" s="8" t="s">
        <v>12339</v>
      </c>
      <c r="AD1375" s="8"/>
      <c r="AE1375" s="8" t="s">
        <v>12340</v>
      </c>
      <c r="AF1375" s="8"/>
      <c r="AG1375" s="8" t="s">
        <v>12341</v>
      </c>
      <c r="AH1375" s="8" t="s">
        <v>1713</v>
      </c>
      <c r="AI1375" s="8" t="s">
        <v>12342</v>
      </c>
      <c r="AJ1375" s="8"/>
      <c r="AK1375" s="8">
        <v>1</v>
      </c>
      <c r="AL1375" s="8" t="s">
        <v>12283</v>
      </c>
      <c r="AM1375" s="8">
        <v>605</v>
      </c>
      <c r="AN1375" s="8" t="s">
        <v>12343</v>
      </c>
      <c r="AO1375" s="8">
        <v>0</v>
      </c>
      <c r="AP1375" s="8">
        <v>0</v>
      </c>
      <c r="AQ1375" s="8">
        <v>3.2000000000000001E-2</v>
      </c>
      <c r="AR1375" s="8">
        <v>0.158</v>
      </c>
      <c r="AS1375" s="8">
        <v>0.624</v>
      </c>
      <c r="AT1375" s="8">
        <v>1</v>
      </c>
      <c r="AU1375" s="8">
        <v>0.81599999999999995</v>
      </c>
      <c r="AV1375" s="8">
        <v>0.23300000000000001</v>
      </c>
      <c r="AW1375" s="8">
        <v>4.8000000000000001E-2</v>
      </c>
      <c r="AX1375" s="8"/>
      <c r="AY1375" s="8"/>
      <c r="AZ1375" s="8"/>
      <c r="BA1375" s="8"/>
      <c r="BB1375" s="9" t="s">
        <v>80</v>
      </c>
      <c r="BC1375" s="9" t="s">
        <v>241</v>
      </c>
      <c r="BD1375" s="9">
        <v>0.61009999999999998</v>
      </c>
      <c r="BE1375" s="9">
        <v>0.81579999999999997</v>
      </c>
      <c r="BF1375" s="9">
        <v>0.30499999999999999</v>
      </c>
      <c r="BG1375" s="9">
        <v>1.2202</v>
      </c>
      <c r="BH1375" s="9" t="s">
        <v>80</v>
      </c>
      <c r="BI1375" s="9" t="s">
        <v>240</v>
      </c>
      <c r="BJ1375" s="9">
        <v>0.56869999999999998</v>
      </c>
      <c r="BK1375" s="9">
        <v>0.62370000000000003</v>
      </c>
      <c r="BL1375" s="9">
        <v>0.2843</v>
      </c>
      <c r="BM1375" s="9">
        <v>1.1373</v>
      </c>
      <c r="BN1375" s="9" t="s">
        <v>80</v>
      </c>
      <c r="BO1375" s="8"/>
      <c r="BP1375" s="8"/>
      <c r="BQ1375" s="8"/>
      <c r="BR1375" s="8"/>
      <c r="BS1375" s="9" t="s">
        <v>12344</v>
      </c>
      <c r="BT1375" s="8"/>
      <c r="BU1375" s="11" t="s">
        <v>77</v>
      </c>
      <c r="BV1375" s="11" t="s">
        <v>94</v>
      </c>
      <c r="BW1375" s="11" t="s">
        <v>95</v>
      </c>
    </row>
    <row r="1376" spans="1:75" x14ac:dyDescent="0.25">
      <c r="A1376">
        <v>1376</v>
      </c>
      <c r="B1376" t="s">
        <v>12837</v>
      </c>
      <c r="C1376" s="8">
        <v>0.74</v>
      </c>
      <c r="D1376" s="8">
        <v>18.079999999999998</v>
      </c>
      <c r="E1376" s="8">
        <v>446.08409999999998</v>
      </c>
      <c r="F1376" s="9" t="s">
        <v>92</v>
      </c>
      <c r="G1376" s="8" t="s">
        <v>12345</v>
      </c>
      <c r="H1376" s="8">
        <v>3.78</v>
      </c>
      <c r="I1376" s="8">
        <v>3.73</v>
      </c>
      <c r="J1376" s="9">
        <v>-0.05</v>
      </c>
      <c r="K1376" s="8"/>
      <c r="L1376" s="8"/>
      <c r="M1376" s="8"/>
      <c r="N1376" s="9">
        <v>340000</v>
      </c>
      <c r="O1376" s="8">
        <v>446.08267899999998</v>
      </c>
      <c r="P1376" s="8" t="s">
        <v>77</v>
      </c>
      <c r="Q1376" s="8" t="s">
        <v>77</v>
      </c>
      <c r="R1376" s="1" t="str">
        <f t="shared" si="21"/>
        <v>Same</v>
      </c>
      <c r="S1376" s="1" t="s">
        <v>33699</v>
      </c>
      <c r="T1376" s="8"/>
      <c r="U1376" s="10" t="s">
        <v>77</v>
      </c>
      <c r="V1376" s="10" t="s">
        <v>94</v>
      </c>
      <c r="W1376" s="4" t="s">
        <v>95</v>
      </c>
      <c r="X1376" s="10" t="s">
        <v>95</v>
      </c>
      <c r="Y1376" s="8"/>
      <c r="Z1376" s="8">
        <v>446.08</v>
      </c>
      <c r="AA1376" s="8" t="s">
        <v>12346</v>
      </c>
      <c r="AB1376" s="8"/>
      <c r="AC1376" s="8" t="s">
        <v>12347</v>
      </c>
      <c r="AD1376" s="8"/>
      <c r="AE1376" s="8" t="s">
        <v>12348</v>
      </c>
      <c r="AF1376" s="8"/>
      <c r="AG1376" s="8" t="s">
        <v>12349</v>
      </c>
      <c r="AH1376" s="8" t="s">
        <v>4165</v>
      </c>
      <c r="AI1376" s="8" t="s">
        <v>12350</v>
      </c>
      <c r="AJ1376" s="8"/>
      <c r="AK1376" s="8">
        <v>1</v>
      </c>
      <c r="AL1376" s="8" t="s">
        <v>12283</v>
      </c>
      <c r="AM1376" s="8">
        <v>783</v>
      </c>
      <c r="AN1376" s="8" t="s">
        <v>12351</v>
      </c>
      <c r="AO1376" s="8">
        <v>3.1E-2</v>
      </c>
      <c r="AP1376" s="8">
        <v>0.03</v>
      </c>
      <c r="AQ1376" s="8">
        <v>4.5999999999999999E-2</v>
      </c>
      <c r="AR1376" s="8">
        <v>0.11799999999999999</v>
      </c>
      <c r="AS1376" s="8">
        <v>0.497</v>
      </c>
      <c r="AT1376" s="8">
        <v>1</v>
      </c>
      <c r="AU1376" s="8">
        <v>0.68700000000000006</v>
      </c>
      <c r="AV1376" s="8">
        <v>0.16800000000000001</v>
      </c>
      <c r="AW1376" s="8">
        <v>0.04</v>
      </c>
      <c r="AX1376" s="8"/>
      <c r="AY1376" s="8"/>
      <c r="AZ1376" s="8"/>
      <c r="BA1376" s="8"/>
      <c r="BB1376" s="9" t="s">
        <v>80</v>
      </c>
      <c r="BC1376" s="9" t="s">
        <v>241</v>
      </c>
      <c r="BD1376" s="9">
        <v>0.61009999999999998</v>
      </c>
      <c r="BE1376" s="9">
        <v>0.68720000000000003</v>
      </c>
      <c r="BF1376" s="9">
        <v>0.30499999999999999</v>
      </c>
      <c r="BG1376" s="9">
        <v>1.2202</v>
      </c>
      <c r="BH1376" s="9" t="s">
        <v>80</v>
      </c>
      <c r="BI1376" s="9" t="s">
        <v>240</v>
      </c>
      <c r="BJ1376" s="9">
        <v>0.56869999999999998</v>
      </c>
      <c r="BK1376" s="9">
        <v>0.49659999999999999</v>
      </c>
      <c r="BL1376" s="9">
        <v>0.2843</v>
      </c>
      <c r="BM1376" s="9">
        <v>1.1373</v>
      </c>
      <c r="BN1376" s="9" t="s">
        <v>80</v>
      </c>
      <c r="BO1376" s="8"/>
      <c r="BP1376" s="8"/>
      <c r="BQ1376" s="8"/>
      <c r="BR1376" s="8"/>
      <c r="BS1376" s="9" t="s">
        <v>12352</v>
      </c>
      <c r="BT1376" s="8"/>
      <c r="BU1376" s="11" t="s">
        <v>77</v>
      </c>
      <c r="BV1376" s="11" t="s">
        <v>94</v>
      </c>
      <c r="BW1376" s="11" t="s">
        <v>95</v>
      </c>
    </row>
    <row r="1377" spans="1:75" x14ac:dyDescent="0.25">
      <c r="A1377">
        <v>1377</v>
      </c>
      <c r="B1377" t="s">
        <v>12837</v>
      </c>
      <c r="C1377" s="8">
        <v>0.87</v>
      </c>
      <c r="D1377" s="8">
        <v>18.96</v>
      </c>
      <c r="E1377" s="8">
        <v>424.08769999999998</v>
      </c>
      <c r="F1377" s="9" t="s">
        <v>92</v>
      </c>
      <c r="G1377" s="8" t="s">
        <v>12353</v>
      </c>
      <c r="H1377" s="8">
        <v>3</v>
      </c>
      <c r="I1377" s="8">
        <v>3.02</v>
      </c>
      <c r="J1377" s="9">
        <v>0.02</v>
      </c>
      <c r="K1377" s="8"/>
      <c r="L1377" s="8"/>
      <c r="M1377" s="8"/>
      <c r="N1377" s="9">
        <v>340000</v>
      </c>
      <c r="O1377" s="8">
        <v>424.08634899999998</v>
      </c>
      <c r="P1377" s="8" t="s">
        <v>77</v>
      </c>
      <c r="Q1377" s="8" t="s">
        <v>77</v>
      </c>
      <c r="R1377" s="1" t="str">
        <f t="shared" si="21"/>
        <v>Same</v>
      </c>
      <c r="S1377" s="1" t="s">
        <v>33699</v>
      </c>
      <c r="T1377" s="8"/>
      <c r="U1377" s="10" t="s">
        <v>77</v>
      </c>
      <c r="V1377" s="10" t="s">
        <v>94</v>
      </c>
      <c r="W1377" s="4" t="s">
        <v>95</v>
      </c>
      <c r="X1377" s="10" t="s">
        <v>95</v>
      </c>
      <c r="Y1377" s="8"/>
      <c r="Z1377" s="8">
        <v>424.09</v>
      </c>
      <c r="AA1377" s="8" t="s">
        <v>12354</v>
      </c>
      <c r="AB1377" s="8"/>
      <c r="AC1377" s="8" t="s">
        <v>12355</v>
      </c>
      <c r="AD1377" s="8" t="s">
        <v>1704</v>
      </c>
      <c r="AE1377" s="8" t="s">
        <v>12356</v>
      </c>
      <c r="AF1377" s="8"/>
      <c r="AG1377" s="8" t="s">
        <v>12357</v>
      </c>
      <c r="AH1377" s="8" t="s">
        <v>4204</v>
      </c>
      <c r="AI1377" s="8" t="s">
        <v>12358</v>
      </c>
      <c r="AJ1377" s="8"/>
      <c r="AK1377" s="8">
        <v>1</v>
      </c>
      <c r="AL1377" s="8" t="s">
        <v>12275</v>
      </c>
      <c r="AM1377" s="8">
        <v>596</v>
      </c>
      <c r="AN1377" s="8" t="s">
        <v>12359</v>
      </c>
      <c r="AO1377" s="8">
        <v>0</v>
      </c>
      <c r="AP1377" s="8">
        <v>0</v>
      </c>
      <c r="AQ1377" s="8">
        <v>2.5000000000000001E-2</v>
      </c>
      <c r="AR1377" s="8">
        <v>0.129</v>
      </c>
      <c r="AS1377" s="8">
        <v>0.59</v>
      </c>
      <c r="AT1377" s="8">
        <v>1</v>
      </c>
      <c r="AU1377" s="8">
        <v>0.72599999999999998</v>
      </c>
      <c r="AV1377" s="8">
        <v>0.19500000000000001</v>
      </c>
      <c r="AW1377" s="8">
        <v>3.5000000000000003E-2</v>
      </c>
      <c r="AX1377" s="8"/>
      <c r="AY1377" s="8"/>
      <c r="AZ1377" s="8"/>
      <c r="BA1377" s="8"/>
      <c r="BB1377" s="9" t="s">
        <v>80</v>
      </c>
      <c r="BC1377" s="9" t="s">
        <v>241</v>
      </c>
      <c r="BD1377" s="9">
        <v>0.61009999999999998</v>
      </c>
      <c r="BE1377" s="9">
        <v>0.72589999999999999</v>
      </c>
      <c r="BF1377" s="9">
        <v>0.30499999999999999</v>
      </c>
      <c r="BG1377" s="9">
        <v>1.2202</v>
      </c>
      <c r="BH1377" s="9" t="s">
        <v>80</v>
      </c>
      <c r="BI1377" s="9" t="s">
        <v>240</v>
      </c>
      <c r="BJ1377" s="9">
        <v>0.56869999999999998</v>
      </c>
      <c r="BK1377" s="9">
        <v>0.59019999999999995</v>
      </c>
      <c r="BL1377" s="9">
        <v>0.2843</v>
      </c>
      <c r="BM1377" s="9">
        <v>1.1373</v>
      </c>
      <c r="BN1377" s="9" t="s">
        <v>80</v>
      </c>
      <c r="BO1377" s="8"/>
      <c r="BP1377" s="8"/>
      <c r="BQ1377" s="8"/>
      <c r="BR1377" s="8"/>
      <c r="BS1377" s="8"/>
      <c r="BT1377" s="8"/>
      <c r="BU1377" s="11" t="s">
        <v>77</v>
      </c>
      <c r="BV1377" s="11" t="s">
        <v>94</v>
      </c>
      <c r="BW1377" s="11" t="s">
        <v>95</v>
      </c>
    </row>
    <row r="1378" spans="1:75" x14ac:dyDescent="0.25">
      <c r="A1378">
        <v>1378</v>
      </c>
      <c r="B1378" t="s">
        <v>12837</v>
      </c>
      <c r="C1378" s="8">
        <v>0.37</v>
      </c>
      <c r="D1378" s="8">
        <v>16.579999999999998</v>
      </c>
      <c r="E1378" s="8">
        <v>400.14760000000001</v>
      </c>
      <c r="F1378" s="9" t="s">
        <v>92</v>
      </c>
      <c r="G1378" s="8" t="s">
        <v>12360</v>
      </c>
      <c r="H1378" s="8">
        <v>3.78</v>
      </c>
      <c r="I1378" s="8">
        <v>3.73</v>
      </c>
      <c r="J1378" s="9">
        <v>-0.05</v>
      </c>
      <c r="K1378" s="8"/>
      <c r="L1378" s="8"/>
      <c r="M1378" s="8"/>
      <c r="N1378" s="9">
        <v>330000</v>
      </c>
      <c r="O1378" s="8">
        <v>400.14632599999999</v>
      </c>
      <c r="P1378" s="8" t="s">
        <v>77</v>
      </c>
      <c r="Q1378" s="8" t="s">
        <v>77</v>
      </c>
      <c r="R1378" s="1" t="str">
        <f t="shared" si="21"/>
        <v>Same</v>
      </c>
      <c r="S1378" s="1" t="s">
        <v>33699</v>
      </c>
      <c r="T1378" s="8"/>
      <c r="U1378" s="10" t="s">
        <v>77</v>
      </c>
      <c r="V1378" s="10" t="s">
        <v>94</v>
      </c>
      <c r="W1378" s="4" t="s">
        <v>95</v>
      </c>
      <c r="X1378" s="10" t="s">
        <v>95</v>
      </c>
      <c r="Y1378" s="8"/>
      <c r="Z1378" s="8">
        <v>400.15</v>
      </c>
      <c r="AA1378" s="8" t="s">
        <v>12361</v>
      </c>
      <c r="AB1378" s="8" t="s">
        <v>4274</v>
      </c>
      <c r="AC1378" s="8" t="s">
        <v>12362</v>
      </c>
      <c r="AD1378" s="8"/>
      <c r="AE1378" s="8" t="s">
        <v>12363</v>
      </c>
      <c r="AF1378" s="8" t="s">
        <v>4277</v>
      </c>
      <c r="AG1378" s="8" t="s">
        <v>12364</v>
      </c>
      <c r="AH1378" s="8"/>
      <c r="AI1378" s="8" t="s">
        <v>12365</v>
      </c>
      <c r="AJ1378" s="8"/>
      <c r="AK1378" s="8">
        <v>1</v>
      </c>
      <c r="AL1378" s="8" t="s">
        <v>12283</v>
      </c>
      <c r="AM1378" s="8">
        <v>782</v>
      </c>
      <c r="AN1378" s="8" t="s">
        <v>12366</v>
      </c>
      <c r="AO1378" s="8">
        <v>5.0000000000000001E-3</v>
      </c>
      <c r="AP1378" s="8">
        <v>3.0000000000000001E-3</v>
      </c>
      <c r="AQ1378" s="8">
        <v>0.01</v>
      </c>
      <c r="AR1378" s="8">
        <v>2.4E-2</v>
      </c>
      <c r="AS1378" s="8">
        <v>0.47099999999999997</v>
      </c>
      <c r="AT1378" s="8">
        <v>1</v>
      </c>
      <c r="AU1378" s="8">
        <v>0.75600000000000001</v>
      </c>
      <c r="AV1378" s="8">
        <v>0.14399999999999999</v>
      </c>
      <c r="AW1378" s="8">
        <v>6.0000000000000001E-3</v>
      </c>
      <c r="AX1378" s="8"/>
      <c r="AY1378" s="8"/>
      <c r="AZ1378" s="8"/>
      <c r="BA1378" s="8"/>
      <c r="BB1378" s="9" t="s">
        <v>80</v>
      </c>
      <c r="BC1378" s="9" t="s">
        <v>241</v>
      </c>
      <c r="BD1378" s="9">
        <v>0.61009999999999998</v>
      </c>
      <c r="BE1378" s="9">
        <v>0.75560000000000005</v>
      </c>
      <c r="BF1378" s="9">
        <v>0.30499999999999999</v>
      </c>
      <c r="BG1378" s="9">
        <v>1.2202</v>
      </c>
      <c r="BH1378" s="9" t="s">
        <v>80</v>
      </c>
      <c r="BI1378" s="9" t="s">
        <v>240</v>
      </c>
      <c r="BJ1378" s="9">
        <v>0.56869999999999998</v>
      </c>
      <c r="BK1378" s="9">
        <v>0.47099999999999997</v>
      </c>
      <c r="BL1378" s="9">
        <v>0.2843</v>
      </c>
      <c r="BM1378" s="9">
        <v>1.1373</v>
      </c>
      <c r="BN1378" s="9" t="s">
        <v>80</v>
      </c>
      <c r="BO1378" s="8"/>
      <c r="BP1378" s="8"/>
      <c r="BQ1378" s="8"/>
      <c r="BR1378" s="8"/>
      <c r="BS1378" s="8"/>
      <c r="BT1378" s="8"/>
      <c r="BU1378" s="11" t="s">
        <v>77</v>
      </c>
      <c r="BV1378" s="11" t="s">
        <v>75</v>
      </c>
      <c r="BW1378" s="11" t="s">
        <v>111</v>
      </c>
    </row>
    <row r="1379" spans="1:75" x14ac:dyDescent="0.25">
      <c r="A1379">
        <v>1379</v>
      </c>
      <c r="B1379" t="s">
        <v>12837</v>
      </c>
      <c r="C1379" s="8">
        <v>0.55000000000000004</v>
      </c>
      <c r="D1379" s="8">
        <v>22.91</v>
      </c>
      <c r="E1379" s="8">
        <v>372.11660000000001</v>
      </c>
      <c r="F1379" s="9" t="s">
        <v>92</v>
      </c>
      <c r="G1379" s="8" t="s">
        <v>12367</v>
      </c>
      <c r="H1379" s="8">
        <v>3.01</v>
      </c>
      <c r="I1379" s="8">
        <v>3</v>
      </c>
      <c r="J1379" s="9">
        <v>-0.01</v>
      </c>
      <c r="K1379" s="8"/>
      <c r="L1379" s="8"/>
      <c r="M1379" s="8"/>
      <c r="N1379" s="9">
        <v>310000</v>
      </c>
      <c r="O1379" s="8">
        <v>372.11541499999998</v>
      </c>
      <c r="P1379" s="8" t="s">
        <v>77</v>
      </c>
      <c r="Q1379" s="8" t="s">
        <v>77</v>
      </c>
      <c r="R1379" s="1" t="str">
        <f t="shared" si="21"/>
        <v>Same</v>
      </c>
      <c r="S1379" s="1" t="s">
        <v>33699</v>
      </c>
      <c r="T1379" s="8"/>
      <c r="U1379" s="10" t="s">
        <v>77</v>
      </c>
      <c r="V1379" s="10" t="s">
        <v>94</v>
      </c>
      <c r="W1379" s="4" t="s">
        <v>95</v>
      </c>
      <c r="X1379" s="10" t="s">
        <v>95</v>
      </c>
      <c r="Y1379" s="8"/>
      <c r="Z1379" s="8">
        <v>372.12</v>
      </c>
      <c r="AA1379" s="8" t="s">
        <v>12368</v>
      </c>
      <c r="AB1379" s="8"/>
      <c r="AC1379" s="8" t="s">
        <v>12369</v>
      </c>
      <c r="AD1379" s="8" t="s">
        <v>4303</v>
      </c>
      <c r="AE1379" s="8" t="s">
        <v>12370</v>
      </c>
      <c r="AF1379" s="8" t="s">
        <v>4306</v>
      </c>
      <c r="AG1379" s="8" t="s">
        <v>12371</v>
      </c>
      <c r="AH1379" s="8"/>
      <c r="AI1379" s="8" t="s">
        <v>12372</v>
      </c>
      <c r="AJ1379" s="8"/>
      <c r="AK1379" s="8">
        <v>1</v>
      </c>
      <c r="AL1379" s="8" t="s">
        <v>12291</v>
      </c>
      <c r="AM1379" s="8">
        <v>604</v>
      </c>
      <c r="AN1379" s="8" t="s">
        <v>12373</v>
      </c>
      <c r="AO1379" s="8">
        <v>0</v>
      </c>
      <c r="AP1379" s="8">
        <v>7.0000000000000001E-3</v>
      </c>
      <c r="AQ1379" s="8">
        <v>1.7000000000000001E-2</v>
      </c>
      <c r="AR1379" s="8">
        <v>8.3000000000000004E-2</v>
      </c>
      <c r="AS1379" s="8">
        <v>0.495</v>
      </c>
      <c r="AT1379" s="8">
        <v>1</v>
      </c>
      <c r="AU1379" s="8">
        <v>0.72399999999999998</v>
      </c>
      <c r="AV1379" s="8">
        <v>0.16500000000000001</v>
      </c>
      <c r="AW1379" s="8">
        <v>1.6E-2</v>
      </c>
      <c r="AX1379" s="8"/>
      <c r="AY1379" s="8"/>
      <c r="AZ1379" s="8"/>
      <c r="BA1379" s="8"/>
      <c r="BB1379" s="9" t="s">
        <v>80</v>
      </c>
      <c r="BC1379" s="9" t="s">
        <v>241</v>
      </c>
      <c r="BD1379" s="9">
        <v>0.61009999999999998</v>
      </c>
      <c r="BE1379" s="9">
        <v>0.72430000000000005</v>
      </c>
      <c r="BF1379" s="9">
        <v>0.30499999999999999</v>
      </c>
      <c r="BG1379" s="9">
        <v>1.2202</v>
      </c>
      <c r="BH1379" s="9" t="s">
        <v>80</v>
      </c>
      <c r="BI1379" s="9" t="s">
        <v>240</v>
      </c>
      <c r="BJ1379" s="9">
        <v>0.56869999999999998</v>
      </c>
      <c r="BK1379" s="9">
        <v>0.4955</v>
      </c>
      <c r="BL1379" s="9">
        <v>0.2843</v>
      </c>
      <c r="BM1379" s="9">
        <v>1.1373</v>
      </c>
      <c r="BN1379" s="9" t="s">
        <v>80</v>
      </c>
      <c r="BO1379" s="8"/>
      <c r="BP1379" s="8"/>
      <c r="BQ1379" s="8"/>
      <c r="BR1379" s="8"/>
      <c r="BS1379" s="8"/>
      <c r="BT1379" s="8"/>
      <c r="BU1379" s="11" t="s">
        <v>77</v>
      </c>
      <c r="BV1379" s="11" t="s">
        <v>94</v>
      </c>
      <c r="BW1379" s="11" t="s">
        <v>95</v>
      </c>
    </row>
    <row r="1380" spans="1:75" x14ac:dyDescent="0.25">
      <c r="A1380">
        <v>1380</v>
      </c>
      <c r="B1380" t="s">
        <v>12837</v>
      </c>
      <c r="C1380" s="8">
        <v>0.61</v>
      </c>
      <c r="D1380" s="8">
        <v>17.809999999999999</v>
      </c>
      <c r="E1380" s="8">
        <v>303.23309999999998</v>
      </c>
      <c r="F1380" s="9" t="s">
        <v>92</v>
      </c>
      <c r="G1380" s="8" t="s">
        <v>12374</v>
      </c>
      <c r="H1380" s="8">
        <v>3.17</v>
      </c>
      <c r="I1380" s="8">
        <v>3.23</v>
      </c>
      <c r="J1380" s="9">
        <v>0.06</v>
      </c>
      <c r="K1380" s="9" t="s">
        <v>5437</v>
      </c>
      <c r="L1380" s="8"/>
      <c r="M1380" s="8"/>
      <c r="N1380" s="9">
        <v>280000</v>
      </c>
      <c r="O1380" s="8">
        <v>303.23213399999997</v>
      </c>
      <c r="P1380" s="13" t="s">
        <v>1890</v>
      </c>
      <c r="Q1380" s="13" t="s">
        <v>1890</v>
      </c>
      <c r="R1380" s="1" t="str">
        <f t="shared" si="21"/>
        <v>Same</v>
      </c>
      <c r="S1380" s="1" t="s">
        <v>33699</v>
      </c>
      <c r="T1380" s="13"/>
      <c r="U1380" s="10" t="s">
        <v>428</v>
      </c>
      <c r="V1380" s="10" t="s">
        <v>92</v>
      </c>
      <c r="W1380" s="19" t="s">
        <v>167</v>
      </c>
      <c r="X1380" s="10" t="s">
        <v>167</v>
      </c>
      <c r="Y1380" s="9" t="s">
        <v>12375</v>
      </c>
      <c r="Z1380" s="8">
        <v>303.23</v>
      </c>
      <c r="AA1380" s="13" t="s">
        <v>12376</v>
      </c>
      <c r="AB1380" s="13" t="s">
        <v>4262</v>
      </c>
      <c r="AC1380" s="8" t="s">
        <v>12377</v>
      </c>
      <c r="AD1380" s="8"/>
      <c r="AE1380" s="13" t="s">
        <v>12378</v>
      </c>
      <c r="AF1380" s="13" t="s">
        <v>1896</v>
      </c>
      <c r="AG1380" s="8" t="s">
        <v>12379</v>
      </c>
      <c r="AH1380" s="8"/>
      <c r="AI1380" s="8" t="s">
        <v>12380</v>
      </c>
      <c r="AJ1380" s="8" t="s">
        <v>4265</v>
      </c>
      <c r="AK1380" s="8">
        <v>1</v>
      </c>
      <c r="AL1380" s="8" t="s">
        <v>12283</v>
      </c>
      <c r="AM1380" s="8">
        <v>659</v>
      </c>
      <c r="AN1380" s="8" t="s">
        <v>12381</v>
      </c>
      <c r="AO1380" s="8">
        <v>0</v>
      </c>
      <c r="AP1380" s="8">
        <v>8.9999999999999993E-3</v>
      </c>
      <c r="AQ1380" s="8">
        <v>4.1000000000000002E-2</v>
      </c>
      <c r="AR1380" s="8">
        <v>0.11700000000000001</v>
      </c>
      <c r="AS1380" s="8">
        <v>0.57499999999999996</v>
      </c>
      <c r="AT1380" s="8">
        <v>1</v>
      </c>
      <c r="AU1380" s="8">
        <v>0.55900000000000005</v>
      </c>
      <c r="AV1380" s="8">
        <v>5.8000000000000003E-2</v>
      </c>
      <c r="AW1380" s="8">
        <v>3.0000000000000001E-3</v>
      </c>
      <c r="AX1380" s="8" t="s">
        <v>12375</v>
      </c>
      <c r="AY1380" s="8" t="s">
        <v>12382</v>
      </c>
      <c r="AZ1380" s="8"/>
      <c r="BA1380" s="8"/>
      <c r="BB1380" s="9" t="s">
        <v>80</v>
      </c>
      <c r="BC1380" s="9" t="s">
        <v>241</v>
      </c>
      <c r="BD1380" s="9">
        <v>0.61009999999999998</v>
      </c>
      <c r="BE1380" s="9">
        <v>0.55930000000000002</v>
      </c>
      <c r="BF1380" s="9">
        <v>0.30499999999999999</v>
      </c>
      <c r="BG1380" s="9">
        <v>1.2202</v>
      </c>
      <c r="BH1380" s="9" t="s">
        <v>80</v>
      </c>
      <c r="BI1380" s="9" t="s">
        <v>240</v>
      </c>
      <c r="BJ1380" s="9">
        <v>0.56869999999999998</v>
      </c>
      <c r="BK1380" s="9">
        <v>0.57499999999999996</v>
      </c>
      <c r="BL1380" s="9">
        <v>0.2843</v>
      </c>
      <c r="BM1380" s="9">
        <v>1.1373</v>
      </c>
      <c r="BN1380" s="9" t="s">
        <v>80</v>
      </c>
      <c r="BO1380" s="9" t="s">
        <v>5447</v>
      </c>
      <c r="BP1380" s="8"/>
      <c r="BQ1380" s="8"/>
      <c r="BR1380" s="9" t="s">
        <v>5448</v>
      </c>
      <c r="BS1380" s="8"/>
      <c r="BT1380" s="8"/>
      <c r="BU1380" s="11" t="s">
        <v>1907</v>
      </c>
      <c r="BV1380" s="11" t="s">
        <v>92</v>
      </c>
      <c r="BW1380" s="11" t="s">
        <v>167</v>
      </c>
    </row>
    <row r="1381" spans="1:75" x14ac:dyDescent="0.25">
      <c r="A1381">
        <v>1381</v>
      </c>
      <c r="B1381" t="s">
        <v>12837</v>
      </c>
      <c r="C1381" s="8">
        <v>0.66</v>
      </c>
      <c r="D1381" s="8">
        <v>19.34</v>
      </c>
      <c r="E1381" s="8">
        <v>426.0847</v>
      </c>
      <c r="F1381" s="9" t="s">
        <v>92</v>
      </c>
      <c r="G1381" s="8" t="s">
        <v>12383</v>
      </c>
      <c r="H1381" s="8">
        <v>3</v>
      </c>
      <c r="I1381" s="8">
        <v>3.05</v>
      </c>
      <c r="J1381" s="9">
        <v>0.05</v>
      </c>
      <c r="K1381" s="8"/>
      <c r="L1381" s="8"/>
      <c r="M1381" s="8"/>
      <c r="N1381" s="9">
        <v>210000</v>
      </c>
      <c r="O1381" s="8">
        <v>426.08334300000001</v>
      </c>
      <c r="P1381" s="8" t="s">
        <v>77</v>
      </c>
      <c r="Q1381" s="8" t="s">
        <v>77</v>
      </c>
      <c r="R1381" s="1" t="str">
        <f t="shared" si="21"/>
        <v>Same</v>
      </c>
      <c r="S1381" s="1" t="s">
        <v>33699</v>
      </c>
      <c r="T1381" s="8"/>
      <c r="U1381" s="10" t="s">
        <v>77</v>
      </c>
      <c r="V1381" s="10" t="s">
        <v>94</v>
      </c>
      <c r="W1381" s="4" t="s">
        <v>95</v>
      </c>
      <c r="X1381" s="10" t="s">
        <v>95</v>
      </c>
      <c r="Y1381" s="8"/>
      <c r="Z1381" s="8">
        <v>426.08</v>
      </c>
      <c r="AA1381" s="8" t="s">
        <v>12384</v>
      </c>
      <c r="AB1381" s="8"/>
      <c r="AC1381" s="8" t="s">
        <v>12385</v>
      </c>
      <c r="AD1381" s="8" t="s">
        <v>1856</v>
      </c>
      <c r="AE1381" s="8" t="s">
        <v>12386</v>
      </c>
      <c r="AF1381" s="8"/>
      <c r="AG1381" s="8" t="s">
        <v>12387</v>
      </c>
      <c r="AH1381" s="8"/>
      <c r="AI1381" s="8" t="s">
        <v>12388</v>
      </c>
      <c r="AJ1381" s="8"/>
      <c r="AK1381" s="8">
        <v>1</v>
      </c>
      <c r="AL1381" s="8" t="s">
        <v>12283</v>
      </c>
      <c r="AM1381" s="8">
        <v>616</v>
      </c>
      <c r="AN1381" s="8" t="s">
        <v>12389</v>
      </c>
      <c r="AO1381" s="8">
        <v>0</v>
      </c>
      <c r="AP1381" s="8">
        <v>0</v>
      </c>
      <c r="AQ1381" s="8">
        <v>0</v>
      </c>
      <c r="AR1381" s="8">
        <v>0.12</v>
      </c>
      <c r="AS1381" s="8">
        <v>0.57599999999999996</v>
      </c>
      <c r="AT1381" s="8">
        <v>1</v>
      </c>
      <c r="AU1381" s="8">
        <v>0.71099999999999997</v>
      </c>
      <c r="AV1381" s="8">
        <v>0.183</v>
      </c>
      <c r="AW1381" s="8">
        <v>0.03</v>
      </c>
      <c r="AX1381" s="8"/>
      <c r="AY1381" s="8"/>
      <c r="AZ1381" s="8"/>
      <c r="BA1381" s="8"/>
      <c r="BB1381" s="9" t="s">
        <v>80</v>
      </c>
      <c r="BC1381" s="9" t="s">
        <v>241</v>
      </c>
      <c r="BD1381" s="9">
        <v>0.61009999999999998</v>
      </c>
      <c r="BE1381" s="9">
        <v>0.71099999999999997</v>
      </c>
      <c r="BF1381" s="9">
        <v>0.30499999999999999</v>
      </c>
      <c r="BG1381" s="9">
        <v>1.2202</v>
      </c>
      <c r="BH1381" s="9" t="s">
        <v>80</v>
      </c>
      <c r="BI1381" s="9" t="s">
        <v>240</v>
      </c>
      <c r="BJ1381" s="9">
        <v>0.56869999999999998</v>
      </c>
      <c r="BK1381" s="9">
        <v>0.57650000000000001</v>
      </c>
      <c r="BL1381" s="9">
        <v>0.2843</v>
      </c>
      <c r="BM1381" s="9">
        <v>1.1373</v>
      </c>
      <c r="BN1381" s="9" t="s">
        <v>80</v>
      </c>
      <c r="BO1381" s="8"/>
      <c r="BP1381" s="8"/>
      <c r="BQ1381" s="8"/>
      <c r="BR1381" s="8"/>
      <c r="BS1381" s="8"/>
      <c r="BT1381" s="8"/>
      <c r="BU1381" s="11" t="s">
        <v>77</v>
      </c>
      <c r="BV1381" s="11" t="s">
        <v>94</v>
      </c>
      <c r="BW1381" s="11" t="s">
        <v>95</v>
      </c>
    </row>
    <row r="1382" spans="1:75" x14ac:dyDescent="0.25">
      <c r="A1382">
        <v>1382</v>
      </c>
      <c r="B1382" t="s">
        <v>12837</v>
      </c>
      <c r="C1382" s="8">
        <v>0.55000000000000004</v>
      </c>
      <c r="D1382" s="8">
        <v>18.63</v>
      </c>
      <c r="E1382" s="8">
        <v>452.1191</v>
      </c>
      <c r="F1382" s="9" t="s">
        <v>92</v>
      </c>
      <c r="G1382" s="8" t="s">
        <v>12390</v>
      </c>
      <c r="H1382" s="8">
        <v>3.73</v>
      </c>
      <c r="I1382" s="8">
        <v>3.73</v>
      </c>
      <c r="J1382" s="9">
        <v>0</v>
      </c>
      <c r="K1382" s="8"/>
      <c r="L1382" s="8"/>
      <c r="M1382" s="8"/>
      <c r="N1382" s="9">
        <v>200000</v>
      </c>
      <c r="O1382" s="8">
        <v>452.11766</v>
      </c>
      <c r="P1382" s="8" t="s">
        <v>77</v>
      </c>
      <c r="Q1382" s="8" t="s">
        <v>77</v>
      </c>
      <c r="R1382" s="1" t="str">
        <f t="shared" si="21"/>
        <v>Same</v>
      </c>
      <c r="S1382" s="1" t="s">
        <v>33699</v>
      </c>
      <c r="T1382" s="8"/>
      <c r="U1382" s="10" t="s">
        <v>77</v>
      </c>
      <c r="V1382" s="10" t="s">
        <v>94</v>
      </c>
      <c r="W1382" s="4" t="s">
        <v>95</v>
      </c>
      <c r="X1382" s="10" t="s">
        <v>95</v>
      </c>
      <c r="Y1382" s="8"/>
      <c r="Z1382" s="8">
        <v>452.12</v>
      </c>
      <c r="AA1382" s="8" t="s">
        <v>12391</v>
      </c>
      <c r="AB1382" s="8"/>
      <c r="AC1382" s="8" t="s">
        <v>12392</v>
      </c>
      <c r="AD1382" s="8" t="s">
        <v>2200</v>
      </c>
      <c r="AE1382" s="8" t="s">
        <v>12393</v>
      </c>
      <c r="AF1382" s="8"/>
      <c r="AG1382" s="8" t="s">
        <v>12394</v>
      </c>
      <c r="AH1382" s="8" t="s">
        <v>216</v>
      </c>
      <c r="AI1382" s="8" t="s">
        <v>12395</v>
      </c>
      <c r="AJ1382" s="8"/>
      <c r="AK1382" s="8">
        <v>1</v>
      </c>
      <c r="AL1382" s="8" t="s">
        <v>12283</v>
      </c>
      <c r="AM1382" s="8">
        <v>784</v>
      </c>
      <c r="AN1382" s="8" t="s">
        <v>12396</v>
      </c>
      <c r="AO1382" s="8">
        <v>2.4E-2</v>
      </c>
      <c r="AP1382" s="8">
        <v>0</v>
      </c>
      <c r="AQ1382" s="8">
        <v>3.3000000000000002E-2</v>
      </c>
      <c r="AR1382" s="8">
        <v>9.2999999999999999E-2</v>
      </c>
      <c r="AS1382" s="8">
        <v>0.54700000000000004</v>
      </c>
      <c r="AT1382" s="8">
        <v>1</v>
      </c>
      <c r="AU1382" s="8">
        <v>0.76100000000000001</v>
      </c>
      <c r="AV1382" s="8">
        <v>0.14000000000000001</v>
      </c>
      <c r="AW1382" s="8">
        <v>2.1999999999999999E-2</v>
      </c>
      <c r="AX1382" s="8"/>
      <c r="AY1382" s="8"/>
      <c r="AZ1382" s="8"/>
      <c r="BA1382" s="8"/>
      <c r="BB1382" s="9" t="s">
        <v>80</v>
      </c>
      <c r="BC1382" s="9" t="s">
        <v>241</v>
      </c>
      <c r="BD1382" s="9">
        <v>0.61009999999999998</v>
      </c>
      <c r="BE1382" s="9">
        <v>0.76070000000000004</v>
      </c>
      <c r="BF1382" s="9">
        <v>0.30499999999999999</v>
      </c>
      <c r="BG1382" s="9">
        <v>1.2202</v>
      </c>
      <c r="BH1382" s="9" t="s">
        <v>80</v>
      </c>
      <c r="BI1382" s="9" t="s">
        <v>240</v>
      </c>
      <c r="BJ1382" s="9">
        <v>0.56869999999999998</v>
      </c>
      <c r="BK1382" s="9">
        <v>0.54700000000000004</v>
      </c>
      <c r="BL1382" s="9">
        <v>0.2843</v>
      </c>
      <c r="BM1382" s="9">
        <v>1.1373</v>
      </c>
      <c r="BN1382" s="9" t="s">
        <v>80</v>
      </c>
      <c r="BO1382" s="8"/>
      <c r="BP1382" s="8"/>
      <c r="BQ1382" s="8"/>
      <c r="BR1382" s="9" t="s">
        <v>5480</v>
      </c>
      <c r="BS1382" s="8"/>
      <c r="BT1382" s="8"/>
      <c r="BU1382" s="11" t="s">
        <v>77</v>
      </c>
      <c r="BV1382" s="11" t="s">
        <v>94</v>
      </c>
      <c r="BW1382" s="11" t="s">
        <v>95</v>
      </c>
    </row>
    <row r="1383" spans="1:75" x14ac:dyDescent="0.25">
      <c r="A1383">
        <v>1383</v>
      </c>
      <c r="B1383" t="s">
        <v>12837</v>
      </c>
      <c r="C1383" s="8">
        <v>0.53</v>
      </c>
      <c r="D1383" s="8">
        <v>13.23</v>
      </c>
      <c r="E1383" s="8">
        <v>381.17419999999998</v>
      </c>
      <c r="F1383" s="9" t="s">
        <v>92</v>
      </c>
      <c r="G1383" s="8" t="s">
        <v>12397</v>
      </c>
      <c r="H1383" s="8">
        <v>3.78</v>
      </c>
      <c r="I1383" s="8">
        <v>3.77</v>
      </c>
      <c r="J1383" s="9">
        <v>-0.01</v>
      </c>
      <c r="K1383" s="8"/>
      <c r="L1383" s="8"/>
      <c r="M1383" s="8"/>
      <c r="N1383" s="9">
        <v>190000</v>
      </c>
      <c r="O1383" s="8">
        <v>381.17298599999998</v>
      </c>
      <c r="P1383" s="8" t="s">
        <v>77</v>
      </c>
      <c r="Q1383" s="8" t="s">
        <v>77</v>
      </c>
      <c r="R1383" s="1" t="str">
        <f t="shared" si="21"/>
        <v>Same</v>
      </c>
      <c r="S1383" s="1" t="s">
        <v>33699</v>
      </c>
      <c r="T1383" s="8"/>
      <c r="U1383" s="10" t="s">
        <v>77</v>
      </c>
      <c r="V1383" s="10" t="s">
        <v>94</v>
      </c>
      <c r="W1383" s="4" t="s">
        <v>95</v>
      </c>
      <c r="X1383" s="10" t="s">
        <v>95</v>
      </c>
      <c r="Y1383" s="8"/>
      <c r="Z1383" s="8">
        <v>381.17</v>
      </c>
      <c r="AA1383" s="8" t="s">
        <v>12398</v>
      </c>
      <c r="AB1383" s="8"/>
      <c r="AC1383" s="8" t="s">
        <v>12399</v>
      </c>
      <c r="AD1383" s="8" t="s">
        <v>340</v>
      </c>
      <c r="AE1383" s="8" t="s">
        <v>12400</v>
      </c>
      <c r="AF1383" s="8"/>
      <c r="AG1383" s="8" t="s">
        <v>12401</v>
      </c>
      <c r="AH1383" s="8"/>
      <c r="AI1383" s="8" t="s">
        <v>12402</v>
      </c>
      <c r="AJ1383" s="8" t="s">
        <v>4737</v>
      </c>
      <c r="AK1383" s="8">
        <v>1</v>
      </c>
      <c r="AL1383" s="8" t="s">
        <v>12283</v>
      </c>
      <c r="AM1383" s="8">
        <v>793</v>
      </c>
      <c r="AN1383" s="8" t="s">
        <v>12403</v>
      </c>
      <c r="AO1383" s="8">
        <v>1.9E-2</v>
      </c>
      <c r="AP1383" s="8">
        <v>8.1000000000000003E-2</v>
      </c>
      <c r="AQ1383" s="8">
        <v>0.04</v>
      </c>
      <c r="AR1383" s="8">
        <v>9.6000000000000002E-2</v>
      </c>
      <c r="AS1383" s="8">
        <v>0.44900000000000001</v>
      </c>
      <c r="AT1383" s="8">
        <v>1</v>
      </c>
      <c r="AU1383" s="8">
        <v>0.71099999999999997</v>
      </c>
      <c r="AV1383" s="8">
        <v>0.157</v>
      </c>
      <c r="AW1383" s="8">
        <v>1.7999999999999999E-2</v>
      </c>
      <c r="AX1383" s="8"/>
      <c r="AY1383" s="8"/>
      <c r="AZ1383" s="8"/>
      <c r="BA1383" s="8"/>
      <c r="BB1383" s="9" t="s">
        <v>80</v>
      </c>
      <c r="BC1383" s="9" t="s">
        <v>241</v>
      </c>
      <c r="BD1383" s="9">
        <v>0.61009999999999998</v>
      </c>
      <c r="BE1383" s="9">
        <v>0.71079999999999999</v>
      </c>
      <c r="BF1383" s="9">
        <v>0.30499999999999999</v>
      </c>
      <c r="BG1383" s="9">
        <v>1.2202</v>
      </c>
      <c r="BH1383" s="9" t="s">
        <v>80</v>
      </c>
      <c r="BI1383" s="9" t="s">
        <v>240</v>
      </c>
      <c r="BJ1383" s="9">
        <v>0.56869999999999998</v>
      </c>
      <c r="BK1383" s="9">
        <v>0.44900000000000001</v>
      </c>
      <c r="BL1383" s="9">
        <v>0.2843</v>
      </c>
      <c r="BM1383" s="9">
        <v>1.1373</v>
      </c>
      <c r="BN1383" s="9" t="s">
        <v>80</v>
      </c>
      <c r="BO1383" s="8"/>
      <c r="BP1383" s="9" t="s">
        <v>12404</v>
      </c>
      <c r="BQ1383" s="8"/>
      <c r="BR1383" s="9" t="s">
        <v>12405</v>
      </c>
      <c r="BS1383" s="8"/>
      <c r="BT1383" s="8"/>
      <c r="BU1383" s="11" t="s">
        <v>77</v>
      </c>
      <c r="BV1383" s="11" t="s">
        <v>75</v>
      </c>
      <c r="BW1383" s="11" t="s">
        <v>111</v>
      </c>
    </row>
    <row r="1384" spans="1:75" x14ac:dyDescent="0.25">
      <c r="A1384">
        <v>1384</v>
      </c>
      <c r="B1384" t="s">
        <v>12837</v>
      </c>
      <c r="C1384" s="8">
        <v>0.66</v>
      </c>
      <c r="D1384" s="8">
        <v>20.48</v>
      </c>
      <c r="E1384" s="8">
        <v>428.07479999999998</v>
      </c>
      <c r="F1384" s="9" t="s">
        <v>92</v>
      </c>
      <c r="G1384" s="8" t="s">
        <v>12406</v>
      </c>
      <c r="H1384" s="8">
        <v>3.5</v>
      </c>
      <c r="I1384" s="8">
        <v>3.49</v>
      </c>
      <c r="J1384" s="9">
        <v>-0.01</v>
      </c>
      <c r="K1384" s="8"/>
      <c r="L1384" s="8"/>
      <c r="M1384" s="8"/>
      <c r="N1384" s="9">
        <v>190000</v>
      </c>
      <c r="O1384" s="8">
        <v>428.07343700000001</v>
      </c>
      <c r="P1384" s="8" t="s">
        <v>77</v>
      </c>
      <c r="Q1384" s="8" t="s">
        <v>77</v>
      </c>
      <c r="R1384" s="1" t="str">
        <f t="shared" si="21"/>
        <v>Same</v>
      </c>
      <c r="S1384" s="1" t="s">
        <v>33699</v>
      </c>
      <c r="T1384" s="8"/>
      <c r="U1384" s="10" t="s">
        <v>77</v>
      </c>
      <c r="V1384" s="10" t="s">
        <v>94</v>
      </c>
      <c r="W1384" s="4" t="s">
        <v>95</v>
      </c>
      <c r="X1384" s="10" t="s">
        <v>95</v>
      </c>
      <c r="Y1384" s="8"/>
      <c r="Z1384" s="8">
        <v>428.07</v>
      </c>
      <c r="AA1384" s="8" t="s">
        <v>12407</v>
      </c>
      <c r="AB1384" s="8"/>
      <c r="AC1384" s="8" t="s">
        <v>12408</v>
      </c>
      <c r="AD1384" s="8" t="s">
        <v>4243</v>
      </c>
      <c r="AE1384" s="8" t="s">
        <v>12409</v>
      </c>
      <c r="AF1384" s="8" t="s">
        <v>4245</v>
      </c>
      <c r="AG1384" s="8" t="s">
        <v>12410</v>
      </c>
      <c r="AH1384" s="8"/>
      <c r="AI1384" s="8" t="s">
        <v>12411</v>
      </c>
      <c r="AJ1384" s="8" t="s">
        <v>1996</v>
      </c>
      <c r="AK1384" s="8">
        <v>1</v>
      </c>
      <c r="AL1384" s="8" t="s">
        <v>12291</v>
      </c>
      <c r="AM1384" s="8">
        <v>722</v>
      </c>
      <c r="AN1384" s="8" t="s">
        <v>12412</v>
      </c>
      <c r="AO1384" s="8">
        <v>0</v>
      </c>
      <c r="AP1384" s="8">
        <v>0</v>
      </c>
      <c r="AQ1384" s="8">
        <v>0</v>
      </c>
      <c r="AR1384" s="8">
        <v>8.8999999999999996E-2</v>
      </c>
      <c r="AS1384" s="8">
        <v>0.497</v>
      </c>
      <c r="AT1384" s="8">
        <v>1</v>
      </c>
      <c r="AU1384" s="8">
        <v>0.71699999999999997</v>
      </c>
      <c r="AV1384" s="8">
        <v>0.17199999999999999</v>
      </c>
      <c r="AW1384" s="8">
        <v>2.8000000000000001E-2</v>
      </c>
      <c r="AX1384" s="8"/>
      <c r="AY1384" s="8"/>
      <c r="AZ1384" s="8"/>
      <c r="BA1384" s="8"/>
      <c r="BB1384" s="9" t="s">
        <v>80</v>
      </c>
      <c r="BC1384" s="9" t="s">
        <v>241</v>
      </c>
      <c r="BD1384" s="9">
        <v>0.61009999999999998</v>
      </c>
      <c r="BE1384" s="9">
        <v>0.71719999999999995</v>
      </c>
      <c r="BF1384" s="9">
        <v>0.30499999999999999</v>
      </c>
      <c r="BG1384" s="9">
        <v>1.2202</v>
      </c>
      <c r="BH1384" s="9" t="s">
        <v>80</v>
      </c>
      <c r="BI1384" s="9" t="s">
        <v>240</v>
      </c>
      <c r="BJ1384" s="9">
        <v>0.56869999999999998</v>
      </c>
      <c r="BK1384" s="9">
        <v>0.49709999999999999</v>
      </c>
      <c r="BL1384" s="9">
        <v>0.2843</v>
      </c>
      <c r="BM1384" s="9">
        <v>1.1373</v>
      </c>
      <c r="BN1384" s="9" t="s">
        <v>80</v>
      </c>
      <c r="BO1384" s="8"/>
      <c r="BP1384" s="8"/>
      <c r="BQ1384" s="8"/>
      <c r="BR1384" s="8"/>
      <c r="BS1384" s="9" t="s">
        <v>12413</v>
      </c>
      <c r="BT1384" s="8"/>
      <c r="BU1384" s="11" t="s">
        <v>77</v>
      </c>
      <c r="BV1384" s="11" t="s">
        <v>94</v>
      </c>
      <c r="BW1384" s="11" t="s">
        <v>95</v>
      </c>
    </row>
    <row r="1385" spans="1:75" x14ac:dyDescent="0.25">
      <c r="A1385">
        <v>1385</v>
      </c>
      <c r="B1385" t="s">
        <v>12837</v>
      </c>
      <c r="C1385" s="8">
        <v>0.6</v>
      </c>
      <c r="D1385" s="8">
        <v>20.58</v>
      </c>
      <c r="E1385" s="8">
        <v>430.07150000000001</v>
      </c>
      <c r="F1385" s="9" t="s">
        <v>92</v>
      </c>
      <c r="G1385" s="8" t="s">
        <v>12414</v>
      </c>
      <c r="H1385" s="8">
        <v>3.5</v>
      </c>
      <c r="I1385" s="8">
        <v>3.46</v>
      </c>
      <c r="J1385" s="9">
        <v>-0.04</v>
      </c>
      <c r="K1385" s="8"/>
      <c r="L1385" s="8"/>
      <c r="M1385" s="8"/>
      <c r="N1385" s="9">
        <v>180000</v>
      </c>
      <c r="O1385" s="8">
        <v>430.07013000000001</v>
      </c>
      <c r="P1385" s="8" t="s">
        <v>77</v>
      </c>
      <c r="Q1385" s="8" t="s">
        <v>77</v>
      </c>
      <c r="R1385" s="1" t="str">
        <f t="shared" si="21"/>
        <v>Same</v>
      </c>
      <c r="S1385" s="1" t="s">
        <v>33699</v>
      </c>
      <c r="T1385" s="8"/>
      <c r="U1385" s="10" t="s">
        <v>77</v>
      </c>
      <c r="V1385" s="10" t="s">
        <v>94</v>
      </c>
      <c r="W1385" s="4" t="s">
        <v>95</v>
      </c>
      <c r="X1385" s="10" t="s">
        <v>95</v>
      </c>
      <c r="Y1385" s="8"/>
      <c r="Z1385" s="8">
        <v>430.07</v>
      </c>
      <c r="AA1385" s="8" t="s">
        <v>12415</v>
      </c>
      <c r="AB1385" s="8"/>
      <c r="AC1385" s="8" t="s">
        <v>12416</v>
      </c>
      <c r="AD1385" s="8"/>
      <c r="AE1385" s="8" t="s">
        <v>12417</v>
      </c>
      <c r="AF1385" s="8"/>
      <c r="AG1385" s="8" t="s">
        <v>12418</v>
      </c>
      <c r="AH1385" s="8" t="s">
        <v>4245</v>
      </c>
      <c r="AI1385" s="8" t="s">
        <v>12419</v>
      </c>
      <c r="AJ1385" s="8" t="s">
        <v>4256</v>
      </c>
      <c r="AK1385" s="8">
        <v>1</v>
      </c>
      <c r="AL1385" s="8" t="s">
        <v>12275</v>
      </c>
      <c r="AM1385" s="8">
        <v>694</v>
      </c>
      <c r="AN1385" s="8" t="s">
        <v>12420</v>
      </c>
      <c r="AO1385" s="8">
        <v>0</v>
      </c>
      <c r="AP1385" s="8">
        <v>0</v>
      </c>
      <c r="AQ1385" s="8">
        <v>0</v>
      </c>
      <c r="AR1385" s="8">
        <v>9.5000000000000001E-2</v>
      </c>
      <c r="AS1385" s="8">
        <v>0.503</v>
      </c>
      <c r="AT1385" s="8">
        <v>1</v>
      </c>
      <c r="AU1385" s="8">
        <v>0.73099999999999998</v>
      </c>
      <c r="AV1385" s="8">
        <v>0.17799999999999999</v>
      </c>
      <c r="AW1385" s="8">
        <v>2.5999999999999999E-2</v>
      </c>
      <c r="AX1385" s="8"/>
      <c r="AY1385" s="8"/>
      <c r="AZ1385" s="8"/>
      <c r="BA1385" s="8"/>
      <c r="BB1385" s="9" t="s">
        <v>80</v>
      </c>
      <c r="BC1385" s="9" t="s">
        <v>241</v>
      </c>
      <c r="BD1385" s="9">
        <v>0.61009999999999998</v>
      </c>
      <c r="BE1385" s="9">
        <v>0.73109999999999997</v>
      </c>
      <c r="BF1385" s="9">
        <v>0.30499999999999999</v>
      </c>
      <c r="BG1385" s="9">
        <v>1.2202</v>
      </c>
      <c r="BH1385" s="9" t="s">
        <v>80</v>
      </c>
      <c r="BI1385" s="9" t="s">
        <v>240</v>
      </c>
      <c r="BJ1385" s="9">
        <v>0.56869999999999998</v>
      </c>
      <c r="BK1385" s="9">
        <v>0.50309999999999999</v>
      </c>
      <c r="BL1385" s="9">
        <v>0.2843</v>
      </c>
      <c r="BM1385" s="9">
        <v>1.1373</v>
      </c>
      <c r="BN1385" s="9" t="s">
        <v>80</v>
      </c>
      <c r="BO1385" s="8"/>
      <c r="BP1385" s="8"/>
      <c r="BQ1385" s="8"/>
      <c r="BR1385" s="8"/>
      <c r="BS1385" s="8"/>
      <c r="BT1385" s="8"/>
      <c r="BU1385" s="11" t="s">
        <v>77</v>
      </c>
      <c r="BV1385" s="11" t="s">
        <v>94</v>
      </c>
      <c r="BW1385" s="11" t="s">
        <v>95</v>
      </c>
    </row>
    <row r="1386" spans="1:75" x14ac:dyDescent="0.25">
      <c r="A1386">
        <v>1386</v>
      </c>
      <c r="B1386" t="s">
        <v>12837</v>
      </c>
      <c r="C1386" s="8">
        <v>0.32</v>
      </c>
      <c r="D1386" s="8">
        <v>7.63</v>
      </c>
      <c r="E1386" s="8">
        <v>327.25409999999999</v>
      </c>
      <c r="F1386" s="9" t="s">
        <v>92</v>
      </c>
      <c r="G1386" s="8" t="s">
        <v>12421</v>
      </c>
      <c r="H1386" s="8">
        <v>3.72</v>
      </c>
      <c r="I1386" s="8">
        <v>3.8</v>
      </c>
      <c r="J1386" s="9">
        <v>0.08</v>
      </c>
      <c r="K1386" s="9" t="s">
        <v>12422</v>
      </c>
      <c r="L1386" s="9" t="s">
        <v>12423</v>
      </c>
      <c r="M1386" s="8"/>
      <c r="N1386" s="9">
        <v>150000</v>
      </c>
      <c r="O1386" s="8">
        <v>327.25305800000001</v>
      </c>
      <c r="P1386" s="20" t="s">
        <v>12424</v>
      </c>
      <c r="Q1386" s="20" t="s">
        <v>12424</v>
      </c>
      <c r="R1386" s="1" t="str">
        <f t="shared" si="21"/>
        <v>Same</v>
      </c>
      <c r="S1386" s="1" t="s">
        <v>33699</v>
      </c>
      <c r="T1386" s="20"/>
      <c r="U1386" s="10" t="s">
        <v>830</v>
      </c>
      <c r="V1386" s="10" t="s">
        <v>92</v>
      </c>
      <c r="W1386" s="19" t="s">
        <v>167</v>
      </c>
      <c r="X1386" s="10" t="s">
        <v>167</v>
      </c>
      <c r="Y1386" s="9" t="s">
        <v>12425</v>
      </c>
      <c r="Z1386" s="8">
        <v>327.25</v>
      </c>
      <c r="AA1386" s="20" t="s">
        <v>12426</v>
      </c>
      <c r="AB1386" s="20" t="s">
        <v>4347</v>
      </c>
      <c r="AC1386" s="8" t="s">
        <v>12427</v>
      </c>
      <c r="AD1386" s="8"/>
      <c r="AE1386" s="8" t="s">
        <v>12428</v>
      </c>
      <c r="AF1386" s="8" t="s">
        <v>4350</v>
      </c>
      <c r="AG1386" s="8" t="s">
        <v>12429</v>
      </c>
      <c r="AH1386" s="8"/>
      <c r="AI1386" s="8" t="s">
        <v>12430</v>
      </c>
      <c r="AJ1386" s="8" t="s">
        <v>2108</v>
      </c>
      <c r="AK1386" s="8">
        <v>1</v>
      </c>
      <c r="AL1386" s="8" t="s">
        <v>12283</v>
      </c>
      <c r="AM1386" s="8">
        <v>801</v>
      </c>
      <c r="AN1386" s="8" t="s">
        <v>12431</v>
      </c>
      <c r="AO1386" s="8">
        <v>0.11700000000000001</v>
      </c>
      <c r="AP1386" s="8">
        <v>0.11799999999999999</v>
      </c>
      <c r="AQ1386" s="8">
        <v>0.10299999999999999</v>
      </c>
      <c r="AR1386" s="8">
        <v>7.5999999999999998E-2</v>
      </c>
      <c r="AS1386" s="8">
        <v>0.40100000000000002</v>
      </c>
      <c r="AT1386" s="8">
        <v>1</v>
      </c>
      <c r="AU1386" s="8">
        <v>0.754</v>
      </c>
      <c r="AV1386" s="8">
        <v>0.29199999999999998</v>
      </c>
      <c r="AW1386" s="8">
        <v>0.13800000000000001</v>
      </c>
      <c r="AX1386" s="8" t="s">
        <v>12425</v>
      </c>
      <c r="AY1386" s="8" t="s">
        <v>12432</v>
      </c>
      <c r="AZ1386" s="8"/>
      <c r="BA1386" s="8"/>
      <c r="BB1386" s="9" t="s">
        <v>80</v>
      </c>
      <c r="BC1386" s="9" t="s">
        <v>241</v>
      </c>
      <c r="BD1386" s="9">
        <v>0.61009999999999998</v>
      </c>
      <c r="BE1386" s="9">
        <v>0.75439999999999996</v>
      </c>
      <c r="BF1386" s="9">
        <v>0.30499999999999999</v>
      </c>
      <c r="BG1386" s="9">
        <v>1.2202</v>
      </c>
      <c r="BH1386" s="9" t="s">
        <v>80</v>
      </c>
      <c r="BI1386" s="9" t="s">
        <v>240</v>
      </c>
      <c r="BJ1386" s="9">
        <v>0.56869999999999998</v>
      </c>
      <c r="BK1386" s="9">
        <v>0.40129999999999999</v>
      </c>
      <c r="BL1386" s="9">
        <v>0.2843</v>
      </c>
      <c r="BM1386" s="9">
        <v>1.1373</v>
      </c>
      <c r="BN1386" s="9" t="s">
        <v>80</v>
      </c>
      <c r="BO1386" s="9" t="s">
        <v>12433</v>
      </c>
      <c r="BP1386" s="9" t="s">
        <v>12434</v>
      </c>
      <c r="BQ1386" s="8"/>
      <c r="BR1386" s="9" t="s">
        <v>12435</v>
      </c>
      <c r="BS1386" s="9" t="s">
        <v>12436</v>
      </c>
      <c r="BT1386" s="8"/>
      <c r="BU1386" s="11" t="s">
        <v>1697</v>
      </c>
      <c r="BV1386" s="11" t="s">
        <v>92</v>
      </c>
      <c r="BW1386" s="11" t="s">
        <v>167</v>
      </c>
    </row>
    <row r="1387" spans="1:75" x14ac:dyDescent="0.25">
      <c r="A1387">
        <v>1387</v>
      </c>
      <c r="B1387" t="s">
        <v>12837</v>
      </c>
      <c r="C1387" s="8">
        <v>0.54</v>
      </c>
      <c r="D1387" s="8">
        <v>15.33</v>
      </c>
      <c r="E1387" s="8">
        <v>353.1429</v>
      </c>
      <c r="F1387" s="9" t="s">
        <v>92</v>
      </c>
      <c r="G1387" s="8" t="s">
        <v>12437</v>
      </c>
      <c r="H1387" s="8">
        <v>3.01</v>
      </c>
      <c r="I1387" s="8">
        <v>2.98</v>
      </c>
      <c r="J1387" s="9">
        <v>-0.03</v>
      </c>
      <c r="K1387" s="8"/>
      <c r="L1387" s="8"/>
      <c r="M1387" s="8"/>
      <c r="N1387" s="9">
        <v>140000</v>
      </c>
      <c r="O1387" s="8">
        <v>353.141775</v>
      </c>
      <c r="P1387" s="8" t="s">
        <v>77</v>
      </c>
      <c r="Q1387" s="8" t="s">
        <v>77</v>
      </c>
      <c r="R1387" s="1" t="str">
        <f t="shared" si="21"/>
        <v>Same</v>
      </c>
      <c r="S1387" s="1" t="s">
        <v>33699</v>
      </c>
      <c r="T1387" s="8"/>
      <c r="U1387" s="10" t="s">
        <v>77</v>
      </c>
      <c r="V1387" s="10" t="s">
        <v>94</v>
      </c>
      <c r="W1387" s="4" t="s">
        <v>95</v>
      </c>
      <c r="X1387" s="10" t="s">
        <v>95</v>
      </c>
      <c r="Y1387" s="8"/>
      <c r="Z1387" s="8">
        <v>353.14</v>
      </c>
      <c r="AA1387" s="8" t="s">
        <v>12438</v>
      </c>
      <c r="AB1387" s="8"/>
      <c r="AC1387" s="8" t="s">
        <v>12439</v>
      </c>
      <c r="AD1387" s="8" t="s">
        <v>364</v>
      </c>
      <c r="AE1387" s="8" t="s">
        <v>12440</v>
      </c>
      <c r="AF1387" s="8"/>
      <c r="AG1387" s="8" t="s">
        <v>12441</v>
      </c>
      <c r="AH1387" s="8"/>
      <c r="AI1387" s="8" t="s">
        <v>12442</v>
      </c>
      <c r="AJ1387" s="8" t="s">
        <v>12443</v>
      </c>
      <c r="AK1387" s="8">
        <v>1</v>
      </c>
      <c r="AL1387" s="8" t="s">
        <v>12283</v>
      </c>
      <c r="AM1387" s="8">
        <v>596</v>
      </c>
      <c r="AN1387" s="8" t="s">
        <v>12444</v>
      </c>
      <c r="AO1387" s="8">
        <v>0</v>
      </c>
      <c r="AP1387" s="8">
        <v>1.4999999999999999E-2</v>
      </c>
      <c r="AQ1387" s="8">
        <v>2.8000000000000001E-2</v>
      </c>
      <c r="AR1387" s="8">
        <v>0.106</v>
      </c>
      <c r="AS1387" s="8">
        <v>0.56499999999999995</v>
      </c>
      <c r="AT1387" s="8">
        <v>1</v>
      </c>
      <c r="AU1387" s="8">
        <v>0.76100000000000001</v>
      </c>
      <c r="AV1387" s="8">
        <v>0.2</v>
      </c>
      <c r="AW1387" s="8">
        <v>0.02</v>
      </c>
      <c r="AX1387" s="8"/>
      <c r="AY1387" s="8"/>
      <c r="AZ1387" s="8"/>
      <c r="BA1387" s="8"/>
      <c r="BB1387" s="9" t="s">
        <v>80</v>
      </c>
      <c r="BC1387" s="9" t="s">
        <v>241</v>
      </c>
      <c r="BD1387" s="9">
        <v>0.61009999999999998</v>
      </c>
      <c r="BE1387" s="9">
        <v>0.76049999999999995</v>
      </c>
      <c r="BF1387" s="9">
        <v>0.30499999999999999</v>
      </c>
      <c r="BG1387" s="9">
        <v>1.2202</v>
      </c>
      <c r="BH1387" s="9" t="s">
        <v>80</v>
      </c>
      <c r="BI1387" s="9" t="s">
        <v>240</v>
      </c>
      <c r="BJ1387" s="9">
        <v>0.56869999999999998</v>
      </c>
      <c r="BK1387" s="9">
        <v>0.56540000000000001</v>
      </c>
      <c r="BL1387" s="9">
        <v>0.2843</v>
      </c>
      <c r="BM1387" s="9">
        <v>1.1373</v>
      </c>
      <c r="BN1387" s="9" t="s">
        <v>80</v>
      </c>
      <c r="BO1387" s="9" t="s">
        <v>12445</v>
      </c>
      <c r="BP1387" s="9" t="s">
        <v>12446</v>
      </c>
      <c r="BQ1387" s="8"/>
      <c r="BR1387" s="9" t="s">
        <v>12447</v>
      </c>
      <c r="BS1387" s="8"/>
      <c r="BT1387" s="8"/>
      <c r="BU1387" s="11" t="s">
        <v>77</v>
      </c>
      <c r="BV1387" s="11" t="s">
        <v>75</v>
      </c>
      <c r="BW1387" s="11" t="s">
        <v>111</v>
      </c>
    </row>
    <row r="1388" spans="1:75" x14ac:dyDescent="0.25">
      <c r="A1388">
        <v>1388</v>
      </c>
      <c r="B1388" t="s">
        <v>12837</v>
      </c>
      <c r="C1388" s="8">
        <v>0.67</v>
      </c>
      <c r="D1388" s="8">
        <v>14.7</v>
      </c>
      <c r="E1388" s="8">
        <v>671.26800000000003</v>
      </c>
      <c r="F1388" s="9" t="s">
        <v>92</v>
      </c>
      <c r="G1388" s="8" t="s">
        <v>12448</v>
      </c>
      <c r="H1388" s="8">
        <v>3</v>
      </c>
      <c r="I1388" s="8">
        <v>2.97</v>
      </c>
      <c r="J1388" s="9">
        <v>-0.03</v>
      </c>
      <c r="K1388" s="8"/>
      <c r="L1388" s="8"/>
      <c r="M1388" s="8"/>
      <c r="N1388" s="9">
        <v>140000</v>
      </c>
      <c r="O1388" s="8">
        <v>671.26586199999997</v>
      </c>
      <c r="P1388" s="8" t="s">
        <v>77</v>
      </c>
      <c r="Q1388" s="8" t="s">
        <v>77</v>
      </c>
      <c r="R1388" s="1" t="str">
        <f t="shared" si="21"/>
        <v>Same</v>
      </c>
      <c r="S1388" s="1" t="s">
        <v>33699</v>
      </c>
      <c r="T1388" s="8"/>
      <c r="U1388" s="10" t="s">
        <v>77</v>
      </c>
      <c r="V1388" s="10" t="s">
        <v>94</v>
      </c>
      <c r="W1388" s="4" t="s">
        <v>95</v>
      </c>
      <c r="X1388" s="10" t="s">
        <v>95</v>
      </c>
      <c r="Y1388" s="8"/>
      <c r="Z1388" s="8">
        <v>671.27</v>
      </c>
      <c r="AA1388" s="8" t="s">
        <v>12449</v>
      </c>
      <c r="AB1388" s="8" t="s">
        <v>12450</v>
      </c>
      <c r="AC1388" s="8" t="s">
        <v>12451</v>
      </c>
      <c r="AD1388" s="8" t="s">
        <v>4283</v>
      </c>
      <c r="AE1388" s="8" t="s">
        <v>12452</v>
      </c>
      <c r="AF1388" s="8"/>
      <c r="AG1388" s="8" t="s">
        <v>12453</v>
      </c>
      <c r="AH1388" s="8" t="s">
        <v>12454</v>
      </c>
      <c r="AI1388" s="8" t="s">
        <v>12455</v>
      </c>
      <c r="AJ1388" s="8" t="s">
        <v>12456</v>
      </c>
      <c r="AK1388" s="8">
        <v>1</v>
      </c>
      <c r="AL1388" s="8" t="s">
        <v>12283</v>
      </c>
      <c r="AM1388" s="8">
        <v>595</v>
      </c>
      <c r="AN1388" s="8" t="s">
        <v>12457</v>
      </c>
      <c r="AO1388" s="8">
        <v>9.1999999999999998E-2</v>
      </c>
      <c r="AP1388" s="8">
        <v>4.1000000000000002E-2</v>
      </c>
      <c r="AQ1388" s="8">
        <v>7.6999999999999999E-2</v>
      </c>
      <c r="AR1388" s="8">
        <v>0.104</v>
      </c>
      <c r="AS1388" s="8">
        <v>0.53600000000000003</v>
      </c>
      <c r="AT1388" s="8">
        <v>1</v>
      </c>
      <c r="AU1388" s="8">
        <v>0.78700000000000003</v>
      </c>
      <c r="AV1388" s="8">
        <v>0.23899999999999999</v>
      </c>
      <c r="AW1388" s="8">
        <v>7.9000000000000001E-2</v>
      </c>
      <c r="AX1388" s="8"/>
      <c r="AY1388" s="8"/>
      <c r="AZ1388" s="8"/>
      <c r="BA1388" s="8"/>
      <c r="BB1388" s="9" t="s">
        <v>80</v>
      </c>
      <c r="BC1388" s="9" t="s">
        <v>241</v>
      </c>
      <c r="BD1388" s="9">
        <v>0.61009999999999998</v>
      </c>
      <c r="BE1388" s="9">
        <v>0.78669999999999995</v>
      </c>
      <c r="BF1388" s="9">
        <v>0.30499999999999999</v>
      </c>
      <c r="BG1388" s="9">
        <v>1.2202</v>
      </c>
      <c r="BH1388" s="9" t="s">
        <v>80</v>
      </c>
      <c r="BI1388" s="9" t="s">
        <v>240</v>
      </c>
      <c r="BJ1388" s="9">
        <v>0.56869999999999998</v>
      </c>
      <c r="BK1388" s="9">
        <v>0.53549999999999998</v>
      </c>
      <c r="BL1388" s="9">
        <v>0.2843</v>
      </c>
      <c r="BM1388" s="9">
        <v>1.1373</v>
      </c>
      <c r="BN1388" s="9" t="s">
        <v>80</v>
      </c>
      <c r="BO1388" s="8"/>
      <c r="BP1388" s="8"/>
      <c r="BQ1388" s="8"/>
      <c r="BR1388" s="9" t="s">
        <v>12458</v>
      </c>
      <c r="BS1388" s="9" t="s">
        <v>12459</v>
      </c>
      <c r="BT1388" s="8"/>
      <c r="BU1388" s="11" t="s">
        <v>77</v>
      </c>
      <c r="BV1388" s="11" t="s">
        <v>94</v>
      </c>
      <c r="BW1388" s="11" t="s">
        <v>95</v>
      </c>
    </row>
    <row r="1389" spans="1:75" x14ac:dyDescent="0.25">
      <c r="A1389">
        <v>1389</v>
      </c>
      <c r="B1389" t="s">
        <v>12837</v>
      </c>
      <c r="C1389" s="8">
        <v>0.43</v>
      </c>
      <c r="D1389" s="8">
        <v>16.399999999999999</v>
      </c>
      <c r="E1389" s="8">
        <v>454.11579999999998</v>
      </c>
      <c r="F1389" s="9" t="s">
        <v>92</v>
      </c>
      <c r="G1389" s="8" t="s">
        <v>12460</v>
      </c>
      <c r="H1389" s="8">
        <v>3.77</v>
      </c>
      <c r="I1389" s="8">
        <v>3.77</v>
      </c>
      <c r="J1389" s="9">
        <v>0</v>
      </c>
      <c r="K1389" s="8"/>
      <c r="L1389" s="8"/>
      <c r="M1389" s="8"/>
      <c r="N1389" s="9">
        <v>130000</v>
      </c>
      <c r="O1389" s="8">
        <v>454.11435399999999</v>
      </c>
      <c r="P1389" s="8" t="s">
        <v>77</v>
      </c>
      <c r="Q1389" s="8" t="s">
        <v>77</v>
      </c>
      <c r="R1389" s="1" t="str">
        <f t="shared" si="21"/>
        <v>Same</v>
      </c>
      <c r="S1389" s="1" t="s">
        <v>33699</v>
      </c>
      <c r="T1389" s="8"/>
      <c r="U1389" s="10" t="s">
        <v>77</v>
      </c>
      <c r="V1389" s="10" t="s">
        <v>94</v>
      </c>
      <c r="W1389" s="4" t="s">
        <v>95</v>
      </c>
      <c r="X1389" s="10" t="s">
        <v>95</v>
      </c>
      <c r="Y1389" s="8"/>
      <c r="Z1389" s="8">
        <v>454.11</v>
      </c>
      <c r="AA1389" s="8" t="s">
        <v>12461</v>
      </c>
      <c r="AB1389" s="8" t="s">
        <v>4323</v>
      </c>
      <c r="AC1389" s="8" t="s">
        <v>12462</v>
      </c>
      <c r="AD1389" s="8"/>
      <c r="AE1389" s="8" t="s">
        <v>12463</v>
      </c>
      <c r="AF1389" s="8"/>
      <c r="AG1389" s="8" t="s">
        <v>12464</v>
      </c>
      <c r="AH1389" s="8" t="s">
        <v>1830</v>
      </c>
      <c r="AI1389" s="8" t="s">
        <v>12465</v>
      </c>
      <c r="AJ1389" s="8" t="s">
        <v>216</v>
      </c>
      <c r="AK1389" s="8">
        <v>1</v>
      </c>
      <c r="AL1389" s="8" t="s">
        <v>12283</v>
      </c>
      <c r="AM1389" s="8">
        <v>794</v>
      </c>
      <c r="AN1389" s="8" t="s">
        <v>12466</v>
      </c>
      <c r="AO1389" s="8">
        <v>2.1000000000000001E-2</v>
      </c>
      <c r="AP1389" s="8">
        <v>0</v>
      </c>
      <c r="AQ1389" s="8">
        <v>0</v>
      </c>
      <c r="AR1389" s="8">
        <v>8.6999999999999994E-2</v>
      </c>
      <c r="AS1389" s="8">
        <v>0.56000000000000005</v>
      </c>
      <c r="AT1389" s="8">
        <v>1</v>
      </c>
      <c r="AU1389" s="8">
        <v>0.75</v>
      </c>
      <c r="AV1389" s="8">
        <v>0.13500000000000001</v>
      </c>
      <c r="AW1389" s="8">
        <v>2.8000000000000001E-2</v>
      </c>
      <c r="AX1389" s="8"/>
      <c r="AY1389" s="8"/>
      <c r="AZ1389" s="8"/>
      <c r="BA1389" s="8"/>
      <c r="BB1389" s="9" t="s">
        <v>80</v>
      </c>
      <c r="BC1389" s="9" t="s">
        <v>241</v>
      </c>
      <c r="BD1389" s="9">
        <v>0.61009999999999998</v>
      </c>
      <c r="BE1389" s="9">
        <v>0.75</v>
      </c>
      <c r="BF1389" s="9">
        <v>0.30499999999999999</v>
      </c>
      <c r="BG1389" s="9">
        <v>1.2202</v>
      </c>
      <c r="BH1389" s="9" t="s">
        <v>80</v>
      </c>
      <c r="BI1389" s="9" t="s">
        <v>240</v>
      </c>
      <c r="BJ1389" s="9">
        <v>0.56869999999999998</v>
      </c>
      <c r="BK1389" s="9">
        <v>0.55969999999999998</v>
      </c>
      <c r="BL1389" s="9">
        <v>0.2843</v>
      </c>
      <c r="BM1389" s="9">
        <v>1.1373</v>
      </c>
      <c r="BN1389" s="9" t="s">
        <v>80</v>
      </c>
      <c r="BO1389" s="8"/>
      <c r="BP1389" s="8"/>
      <c r="BQ1389" s="8"/>
      <c r="BR1389" s="8"/>
      <c r="BS1389" s="9" t="s">
        <v>5562</v>
      </c>
      <c r="BT1389" s="8"/>
      <c r="BU1389" s="11" t="s">
        <v>77</v>
      </c>
      <c r="BV1389" s="11" t="s">
        <v>94</v>
      </c>
      <c r="BW1389" s="11" t="s">
        <v>95</v>
      </c>
    </row>
    <row r="1390" spans="1:75" x14ac:dyDescent="0.25">
      <c r="A1390">
        <v>1390</v>
      </c>
      <c r="B1390" t="s">
        <v>12837</v>
      </c>
      <c r="C1390" s="8">
        <v>0.53</v>
      </c>
      <c r="D1390" s="8">
        <v>16.190000000000001</v>
      </c>
      <c r="E1390" s="8">
        <v>632.3066</v>
      </c>
      <c r="F1390" s="9" t="s">
        <v>92</v>
      </c>
      <c r="G1390" s="8" t="s">
        <v>12467</v>
      </c>
      <c r="H1390" s="8">
        <v>3</v>
      </c>
      <c r="I1390" s="8">
        <v>3.03</v>
      </c>
      <c r="J1390" s="9">
        <v>0.03</v>
      </c>
      <c r="K1390" s="8"/>
      <c r="L1390" s="8"/>
      <c r="M1390" s="8"/>
      <c r="N1390" s="9">
        <v>130000</v>
      </c>
      <c r="O1390" s="8">
        <v>632.30458599999997</v>
      </c>
      <c r="P1390" s="8" t="s">
        <v>77</v>
      </c>
      <c r="Q1390" s="8" t="s">
        <v>77</v>
      </c>
      <c r="R1390" s="1" t="str">
        <f t="shared" si="21"/>
        <v>Same</v>
      </c>
      <c r="S1390" s="1" t="s">
        <v>33699</v>
      </c>
      <c r="T1390" s="8"/>
      <c r="U1390" s="10" t="s">
        <v>77</v>
      </c>
      <c r="V1390" s="10" t="s">
        <v>94</v>
      </c>
      <c r="W1390" s="4" t="s">
        <v>95</v>
      </c>
      <c r="X1390" s="10" t="s">
        <v>95</v>
      </c>
      <c r="Y1390" s="8"/>
      <c r="Z1390" s="8">
        <v>632.29999999999995</v>
      </c>
      <c r="AA1390" s="8" t="s">
        <v>12468</v>
      </c>
      <c r="AB1390" s="8" t="s">
        <v>1704</v>
      </c>
      <c r="AC1390" s="8" t="s">
        <v>12469</v>
      </c>
      <c r="AD1390" s="8"/>
      <c r="AE1390" s="8" t="s">
        <v>12470</v>
      </c>
      <c r="AF1390" s="8" t="s">
        <v>4295</v>
      </c>
      <c r="AG1390" s="8" t="s">
        <v>12471</v>
      </c>
      <c r="AH1390" s="8"/>
      <c r="AI1390" s="8" t="s">
        <v>12472</v>
      </c>
      <c r="AJ1390" s="8"/>
      <c r="AK1390" s="8">
        <v>1</v>
      </c>
      <c r="AL1390" s="8" t="s">
        <v>12283</v>
      </c>
      <c r="AM1390" s="8">
        <v>609</v>
      </c>
      <c r="AN1390" s="8" t="s">
        <v>12473</v>
      </c>
      <c r="AO1390" s="8">
        <v>0</v>
      </c>
      <c r="AP1390" s="8">
        <v>0</v>
      </c>
      <c r="AQ1390" s="8">
        <v>0</v>
      </c>
      <c r="AR1390" s="8">
        <v>2.1000000000000001E-2</v>
      </c>
      <c r="AS1390" s="8">
        <v>0.39600000000000002</v>
      </c>
      <c r="AT1390" s="8">
        <v>1</v>
      </c>
      <c r="AU1390" s="8">
        <v>0.58799999999999997</v>
      </c>
      <c r="AV1390" s="8">
        <v>6.7000000000000004E-2</v>
      </c>
      <c r="AW1390" s="8">
        <v>0</v>
      </c>
      <c r="AX1390" s="8"/>
      <c r="AY1390" s="8"/>
      <c r="AZ1390" s="8"/>
      <c r="BA1390" s="8"/>
      <c r="BB1390" s="9" t="s">
        <v>80</v>
      </c>
      <c r="BC1390" s="9" t="s">
        <v>241</v>
      </c>
      <c r="BD1390" s="9">
        <v>0.61009999999999998</v>
      </c>
      <c r="BE1390" s="9">
        <v>0.58799999999999997</v>
      </c>
      <c r="BF1390" s="9">
        <v>0.30499999999999999</v>
      </c>
      <c r="BG1390" s="9">
        <v>1.2202</v>
      </c>
      <c r="BH1390" s="9" t="s">
        <v>80</v>
      </c>
      <c r="BI1390" s="9" t="s">
        <v>240</v>
      </c>
      <c r="BJ1390" s="9">
        <v>0.56869999999999998</v>
      </c>
      <c r="BK1390" s="9">
        <v>0.39610000000000001</v>
      </c>
      <c r="BL1390" s="9">
        <v>0.2843</v>
      </c>
      <c r="BM1390" s="9">
        <v>1.1373</v>
      </c>
      <c r="BN1390" s="9" t="s">
        <v>80</v>
      </c>
      <c r="BO1390" s="8"/>
      <c r="BP1390" s="8"/>
      <c r="BQ1390" s="8"/>
      <c r="BR1390" s="9" t="s">
        <v>12474</v>
      </c>
      <c r="BS1390" s="9" t="s">
        <v>12475</v>
      </c>
      <c r="BT1390" s="8"/>
      <c r="BU1390" s="11" t="s">
        <v>77</v>
      </c>
      <c r="BV1390" s="11" t="s">
        <v>94</v>
      </c>
      <c r="BW1390" s="11" t="s">
        <v>95</v>
      </c>
    </row>
    <row r="1391" spans="1:75" x14ac:dyDescent="0.25">
      <c r="A1391">
        <v>1391</v>
      </c>
      <c r="B1391" t="s">
        <v>12837</v>
      </c>
      <c r="C1391" s="8">
        <v>0.63</v>
      </c>
      <c r="D1391" s="8">
        <v>9.1999999999999993</v>
      </c>
      <c r="E1391" s="8">
        <v>424.27600000000001</v>
      </c>
      <c r="F1391" s="9" t="s">
        <v>92</v>
      </c>
      <c r="G1391" s="8" t="s">
        <v>12476</v>
      </c>
      <c r="H1391" s="8">
        <v>2.96</v>
      </c>
      <c r="I1391" s="8">
        <v>2.97</v>
      </c>
      <c r="J1391" s="9">
        <v>0.01</v>
      </c>
      <c r="K1391" s="8"/>
      <c r="L1391" s="8"/>
      <c r="M1391" s="8"/>
      <c r="N1391" s="9">
        <v>130000</v>
      </c>
      <c r="O1391" s="8">
        <v>424.27464900000001</v>
      </c>
      <c r="P1391" s="8" t="s">
        <v>77</v>
      </c>
      <c r="Q1391" s="8" t="s">
        <v>77</v>
      </c>
      <c r="R1391" s="1" t="str">
        <f t="shared" si="21"/>
        <v>Same</v>
      </c>
      <c r="S1391" s="1" t="s">
        <v>33699</v>
      </c>
      <c r="T1391" s="8"/>
      <c r="U1391" s="10" t="s">
        <v>77</v>
      </c>
      <c r="V1391" s="10" t="s">
        <v>94</v>
      </c>
      <c r="W1391" s="4" t="s">
        <v>95</v>
      </c>
      <c r="X1391" s="10" t="s">
        <v>95</v>
      </c>
      <c r="Y1391" s="8"/>
      <c r="Z1391" s="8">
        <v>424.27</v>
      </c>
      <c r="AA1391" s="8" t="s">
        <v>12477</v>
      </c>
      <c r="AB1391" s="8"/>
      <c r="AC1391" s="8" t="s">
        <v>12478</v>
      </c>
      <c r="AD1391" s="8" t="s">
        <v>1704</v>
      </c>
      <c r="AE1391" s="8" t="s">
        <v>12479</v>
      </c>
      <c r="AF1391" s="8"/>
      <c r="AG1391" s="8" t="s">
        <v>12480</v>
      </c>
      <c r="AH1391" s="8"/>
      <c r="AI1391" s="8" t="s">
        <v>12481</v>
      </c>
      <c r="AJ1391" s="8" t="s">
        <v>4204</v>
      </c>
      <c r="AK1391" s="8">
        <v>1</v>
      </c>
      <c r="AL1391" s="8" t="s">
        <v>12283</v>
      </c>
      <c r="AM1391" s="8">
        <v>594</v>
      </c>
      <c r="AN1391" s="8" t="s">
        <v>12482</v>
      </c>
      <c r="AO1391" s="8">
        <v>3.5999999999999997E-2</v>
      </c>
      <c r="AP1391" s="8">
        <v>3.6999999999999998E-2</v>
      </c>
      <c r="AQ1391" s="8">
        <v>8.1000000000000003E-2</v>
      </c>
      <c r="AR1391" s="8">
        <v>0.13500000000000001</v>
      </c>
      <c r="AS1391" s="8">
        <v>0.503</v>
      </c>
      <c r="AT1391" s="8">
        <v>1</v>
      </c>
      <c r="AU1391" s="8">
        <v>0.315</v>
      </c>
      <c r="AV1391" s="8">
        <v>0.47299999999999998</v>
      </c>
      <c r="AW1391" s="8">
        <v>7.5999999999999998E-2</v>
      </c>
      <c r="AX1391" s="8"/>
      <c r="AY1391" s="8"/>
      <c r="AZ1391" s="8"/>
      <c r="BA1391" s="8"/>
      <c r="BB1391" s="9" t="s">
        <v>80</v>
      </c>
      <c r="BC1391" s="9" t="s">
        <v>241</v>
      </c>
      <c r="BD1391" s="9">
        <v>0.61009999999999998</v>
      </c>
      <c r="BE1391" s="9">
        <v>0.31469999999999998</v>
      </c>
      <c r="BF1391" s="9">
        <v>0.30499999999999999</v>
      </c>
      <c r="BG1391" s="9">
        <v>1.2202</v>
      </c>
      <c r="BH1391" s="9" t="s">
        <v>80</v>
      </c>
      <c r="BI1391" s="9" t="s">
        <v>240</v>
      </c>
      <c r="BJ1391" s="9">
        <v>0.56869999999999998</v>
      </c>
      <c r="BK1391" s="9">
        <v>0.50349999999999995</v>
      </c>
      <c r="BL1391" s="9">
        <v>0.2843</v>
      </c>
      <c r="BM1391" s="9">
        <v>1.1373</v>
      </c>
      <c r="BN1391" s="9" t="s">
        <v>80</v>
      </c>
      <c r="BO1391" s="9" t="s">
        <v>12483</v>
      </c>
      <c r="BP1391" s="8"/>
      <c r="BQ1391" s="8"/>
      <c r="BR1391" s="9" t="s">
        <v>12484</v>
      </c>
      <c r="BS1391" s="8"/>
      <c r="BT1391" s="8"/>
      <c r="BU1391" s="11" t="s">
        <v>77</v>
      </c>
      <c r="BV1391" s="11" t="s">
        <v>75</v>
      </c>
      <c r="BW1391" s="11" t="s">
        <v>111</v>
      </c>
    </row>
    <row r="1392" spans="1:75" x14ac:dyDescent="0.25">
      <c r="A1392">
        <v>1392</v>
      </c>
      <c r="B1392" t="s">
        <v>12837</v>
      </c>
      <c r="C1392" s="8">
        <v>0.56000000000000005</v>
      </c>
      <c r="D1392" s="8">
        <v>24.95</v>
      </c>
      <c r="E1392" s="8">
        <v>267.23289999999997</v>
      </c>
      <c r="F1392" s="9" t="s">
        <v>92</v>
      </c>
      <c r="G1392" s="8" t="s">
        <v>12485</v>
      </c>
      <c r="H1392" s="8">
        <v>3.5</v>
      </c>
      <c r="I1392" s="8">
        <v>3.56</v>
      </c>
      <c r="J1392" s="9">
        <v>0.06</v>
      </c>
      <c r="K1392" s="8"/>
      <c r="L1392" s="8"/>
      <c r="M1392" s="8"/>
      <c r="N1392" s="9">
        <v>130000</v>
      </c>
      <c r="O1392" s="8">
        <v>267.23204900000002</v>
      </c>
      <c r="P1392" s="13" t="s">
        <v>12486</v>
      </c>
      <c r="Q1392" s="13" t="s">
        <v>12486</v>
      </c>
      <c r="R1392" s="1" t="str">
        <f t="shared" si="21"/>
        <v>Same</v>
      </c>
      <c r="S1392" s="1" t="s">
        <v>33699</v>
      </c>
      <c r="T1392" s="13"/>
      <c r="U1392" s="10" t="s">
        <v>428</v>
      </c>
      <c r="V1392" s="10" t="s">
        <v>92</v>
      </c>
      <c r="W1392" s="19" t="s">
        <v>167</v>
      </c>
      <c r="X1392" s="10" t="s">
        <v>12487</v>
      </c>
      <c r="Y1392" s="9" t="s">
        <v>12488</v>
      </c>
      <c r="Z1392" s="8">
        <v>267.23</v>
      </c>
      <c r="AA1392" s="13" t="s">
        <v>12489</v>
      </c>
      <c r="AB1392" s="13" t="s">
        <v>5008</v>
      </c>
      <c r="AC1392" s="8" t="s">
        <v>12490</v>
      </c>
      <c r="AD1392" s="8" t="s">
        <v>4334</v>
      </c>
      <c r="AE1392" s="8" t="s">
        <v>12491</v>
      </c>
      <c r="AF1392" s="8"/>
      <c r="AG1392" s="8" t="s">
        <v>12492</v>
      </c>
      <c r="AH1392" s="8" t="s">
        <v>2218</v>
      </c>
      <c r="AI1392" s="8" t="s">
        <v>12493</v>
      </c>
      <c r="AJ1392" s="8"/>
      <c r="AK1392" s="8">
        <v>1</v>
      </c>
      <c r="AL1392" s="8" t="s">
        <v>12283</v>
      </c>
      <c r="AM1392" s="8">
        <v>741</v>
      </c>
      <c r="AN1392" s="8" t="s">
        <v>12494</v>
      </c>
      <c r="AO1392" s="8">
        <v>0</v>
      </c>
      <c r="AP1392" s="8">
        <v>0</v>
      </c>
      <c r="AQ1392" s="8">
        <v>0</v>
      </c>
      <c r="AR1392" s="8">
        <v>1.6E-2</v>
      </c>
      <c r="AS1392" s="8">
        <v>0.34799999999999998</v>
      </c>
      <c r="AT1392" s="8">
        <v>1</v>
      </c>
      <c r="AU1392" s="8">
        <v>0.63500000000000001</v>
      </c>
      <c r="AV1392" s="8">
        <v>6.6000000000000003E-2</v>
      </c>
      <c r="AW1392" s="8">
        <v>0</v>
      </c>
      <c r="AX1392" s="8" t="s">
        <v>12488</v>
      </c>
      <c r="AY1392" s="8" t="s">
        <v>12495</v>
      </c>
      <c r="AZ1392" s="8"/>
      <c r="BA1392" s="8"/>
      <c r="BB1392" s="9" t="s">
        <v>80</v>
      </c>
      <c r="BC1392" s="9" t="s">
        <v>241</v>
      </c>
      <c r="BD1392" s="9">
        <v>0.61009999999999998</v>
      </c>
      <c r="BE1392" s="9">
        <v>0.63490000000000002</v>
      </c>
      <c r="BF1392" s="9">
        <v>0.30499999999999999</v>
      </c>
      <c r="BG1392" s="9">
        <v>1.2202</v>
      </c>
      <c r="BH1392" s="9" t="s">
        <v>80</v>
      </c>
      <c r="BI1392" s="9" t="s">
        <v>240</v>
      </c>
      <c r="BJ1392" s="9">
        <v>0.56869999999999998</v>
      </c>
      <c r="BK1392" s="9">
        <v>0.3478</v>
      </c>
      <c r="BL1392" s="9">
        <v>0.2843</v>
      </c>
      <c r="BM1392" s="9">
        <v>1.1373</v>
      </c>
      <c r="BN1392" s="9" t="s">
        <v>80</v>
      </c>
      <c r="BO1392" s="9" t="s">
        <v>12496</v>
      </c>
      <c r="BP1392" s="8"/>
      <c r="BQ1392" s="8"/>
      <c r="BR1392" s="9" t="s">
        <v>12497</v>
      </c>
      <c r="BS1392" s="8"/>
      <c r="BT1392" s="8"/>
      <c r="BU1392" s="11" t="s">
        <v>77</v>
      </c>
      <c r="BV1392" s="11" t="s">
        <v>94</v>
      </c>
      <c r="BW1392" s="11" t="s">
        <v>95</v>
      </c>
    </row>
    <row r="1393" spans="1:75" x14ac:dyDescent="0.25">
      <c r="A1393">
        <v>1393</v>
      </c>
      <c r="B1393" t="s">
        <v>12837</v>
      </c>
      <c r="C1393" s="8">
        <v>0.56000000000000005</v>
      </c>
      <c r="D1393" s="8">
        <v>14.85</v>
      </c>
      <c r="E1393" s="8">
        <v>698.28689999999995</v>
      </c>
      <c r="F1393" s="9" t="s">
        <v>92</v>
      </c>
      <c r="G1393" s="8" t="s">
        <v>12498</v>
      </c>
      <c r="H1393" s="8">
        <v>3</v>
      </c>
      <c r="I1393" s="8">
        <v>2.99</v>
      </c>
      <c r="J1393" s="9">
        <v>-0.01</v>
      </c>
      <c r="K1393" s="8"/>
      <c r="L1393" s="8"/>
      <c r="M1393" s="8"/>
      <c r="N1393" s="9">
        <v>120000</v>
      </c>
      <c r="O1393" s="8">
        <v>698.28467599999999</v>
      </c>
      <c r="P1393" s="8" t="s">
        <v>77</v>
      </c>
      <c r="Q1393" s="8" t="s">
        <v>77</v>
      </c>
      <c r="R1393" s="1" t="str">
        <f t="shared" si="21"/>
        <v>Same</v>
      </c>
      <c r="S1393" s="1" t="s">
        <v>33699</v>
      </c>
      <c r="T1393" s="8"/>
      <c r="U1393" s="10" t="s">
        <v>77</v>
      </c>
      <c r="V1393" s="10" t="s">
        <v>94</v>
      </c>
      <c r="W1393" s="4" t="s">
        <v>95</v>
      </c>
      <c r="X1393" s="10" t="s">
        <v>95</v>
      </c>
      <c r="Y1393" s="8"/>
      <c r="Z1393" s="8">
        <v>698.28</v>
      </c>
      <c r="AA1393" s="8" t="s">
        <v>12499</v>
      </c>
      <c r="AB1393" s="8"/>
      <c r="AC1393" s="8" t="s">
        <v>12500</v>
      </c>
      <c r="AD1393" s="8"/>
      <c r="AE1393" s="8" t="s">
        <v>12501</v>
      </c>
      <c r="AF1393" s="8"/>
      <c r="AG1393" s="8" t="s">
        <v>12502</v>
      </c>
      <c r="AH1393" s="8"/>
      <c r="AI1393" s="8" t="s">
        <v>12503</v>
      </c>
      <c r="AJ1393" s="8"/>
      <c r="AK1393" s="8">
        <v>1</v>
      </c>
      <c r="AL1393" s="8" t="s">
        <v>12283</v>
      </c>
      <c r="AM1393" s="8">
        <v>598</v>
      </c>
      <c r="AN1393" s="8" t="s">
        <v>12504</v>
      </c>
      <c r="AO1393" s="8">
        <v>0.10199999999999999</v>
      </c>
      <c r="AP1393" s="8">
        <v>2.5000000000000001E-2</v>
      </c>
      <c r="AQ1393" s="8">
        <v>8.7999999999999995E-2</v>
      </c>
      <c r="AR1393" s="8">
        <v>0.128</v>
      </c>
      <c r="AS1393" s="8">
        <v>0.57899999999999996</v>
      </c>
      <c r="AT1393" s="8">
        <v>1</v>
      </c>
      <c r="AU1393" s="8">
        <v>0.84199999999999997</v>
      </c>
      <c r="AV1393" s="8">
        <v>0.252</v>
      </c>
      <c r="AW1393" s="8">
        <v>9.0999999999999998E-2</v>
      </c>
      <c r="AX1393" s="8"/>
      <c r="AY1393" s="8"/>
      <c r="AZ1393" s="8"/>
      <c r="BA1393" s="8"/>
      <c r="BB1393" s="9" t="s">
        <v>80</v>
      </c>
      <c r="BC1393" s="9" t="s">
        <v>241</v>
      </c>
      <c r="BD1393" s="9">
        <v>0.61009999999999998</v>
      </c>
      <c r="BE1393" s="9">
        <v>0.84179999999999999</v>
      </c>
      <c r="BF1393" s="9">
        <v>0.30499999999999999</v>
      </c>
      <c r="BG1393" s="9">
        <v>1.2202</v>
      </c>
      <c r="BH1393" s="9" t="s">
        <v>80</v>
      </c>
      <c r="BI1393" s="9" t="s">
        <v>240</v>
      </c>
      <c r="BJ1393" s="9">
        <v>0.56869999999999998</v>
      </c>
      <c r="BK1393" s="9">
        <v>0.57909999999999995</v>
      </c>
      <c r="BL1393" s="9">
        <v>0.2843</v>
      </c>
      <c r="BM1393" s="9">
        <v>1.1373</v>
      </c>
      <c r="BN1393" s="9" t="s">
        <v>80</v>
      </c>
      <c r="BO1393" s="8"/>
      <c r="BP1393" s="8"/>
      <c r="BQ1393" s="8"/>
      <c r="BR1393" s="9" t="s">
        <v>12505</v>
      </c>
      <c r="BS1393" s="9" t="s">
        <v>12506</v>
      </c>
      <c r="BT1393" s="8"/>
      <c r="BU1393" s="11" t="s">
        <v>77</v>
      </c>
      <c r="BV1393" s="11" t="s">
        <v>94</v>
      </c>
      <c r="BW1393" s="11" t="s">
        <v>95</v>
      </c>
    </row>
    <row r="1394" spans="1:75" x14ac:dyDescent="0.25">
      <c r="A1394">
        <v>1394</v>
      </c>
      <c r="B1394" t="s">
        <v>12837</v>
      </c>
      <c r="C1394" s="8">
        <v>0.51</v>
      </c>
      <c r="D1394" s="8">
        <v>15.66</v>
      </c>
      <c r="E1394" s="8">
        <v>402.14440000000002</v>
      </c>
      <c r="F1394" s="9" t="s">
        <v>92</v>
      </c>
      <c r="G1394" s="8" t="s">
        <v>12507</v>
      </c>
      <c r="H1394" s="8">
        <v>3.78</v>
      </c>
      <c r="I1394" s="8">
        <v>3.75</v>
      </c>
      <c r="J1394" s="9">
        <v>-0.03</v>
      </c>
      <c r="K1394" s="8"/>
      <c r="L1394" s="8"/>
      <c r="M1394" s="8"/>
      <c r="N1394" s="9">
        <v>110000</v>
      </c>
      <c r="O1394" s="8">
        <v>402.14311900000001</v>
      </c>
      <c r="P1394" s="8" t="s">
        <v>77</v>
      </c>
      <c r="Q1394" s="8" t="s">
        <v>77</v>
      </c>
      <c r="R1394" s="1" t="str">
        <f t="shared" si="21"/>
        <v>Same</v>
      </c>
      <c r="S1394" s="1" t="s">
        <v>33699</v>
      </c>
      <c r="T1394" s="8"/>
      <c r="U1394" s="10" t="s">
        <v>77</v>
      </c>
      <c r="V1394" s="10" t="s">
        <v>94</v>
      </c>
      <c r="W1394" s="4" t="s">
        <v>95</v>
      </c>
      <c r="X1394" s="10" t="s">
        <v>95</v>
      </c>
      <c r="Y1394" s="8"/>
      <c r="Z1394" s="8">
        <v>402.14</v>
      </c>
      <c r="AA1394" s="8" t="s">
        <v>12508</v>
      </c>
      <c r="AB1394" s="8" t="s">
        <v>4452</v>
      </c>
      <c r="AC1394" s="8" t="s">
        <v>12509</v>
      </c>
      <c r="AD1394" s="8"/>
      <c r="AE1394" s="8" t="s">
        <v>12510</v>
      </c>
      <c r="AF1394" s="8" t="s">
        <v>4277</v>
      </c>
      <c r="AG1394" s="8" t="s">
        <v>12511</v>
      </c>
      <c r="AH1394" s="8"/>
      <c r="AI1394" s="8" t="s">
        <v>12512</v>
      </c>
      <c r="AJ1394" s="8" t="s">
        <v>5665</v>
      </c>
      <c r="AK1394" s="8">
        <v>1</v>
      </c>
      <c r="AL1394" s="8" t="s">
        <v>12275</v>
      </c>
      <c r="AM1394" s="8">
        <v>762</v>
      </c>
      <c r="AN1394" s="8" t="s">
        <v>12513</v>
      </c>
      <c r="AO1394" s="8">
        <v>8.0000000000000002E-3</v>
      </c>
      <c r="AP1394" s="8">
        <v>2.1000000000000001E-2</v>
      </c>
      <c r="AQ1394" s="8">
        <v>2.1000000000000001E-2</v>
      </c>
      <c r="AR1394" s="8">
        <v>7.0000000000000007E-2</v>
      </c>
      <c r="AS1394" s="8">
        <v>0.47399999999999998</v>
      </c>
      <c r="AT1394" s="8">
        <v>1</v>
      </c>
      <c r="AU1394" s="8">
        <v>0.73799999999999999</v>
      </c>
      <c r="AV1394" s="8">
        <v>0.13900000000000001</v>
      </c>
      <c r="AW1394" s="8">
        <v>0</v>
      </c>
      <c r="AX1394" s="8"/>
      <c r="AY1394" s="8"/>
      <c r="AZ1394" s="8"/>
      <c r="BA1394" s="8"/>
      <c r="BB1394" s="9" t="s">
        <v>80</v>
      </c>
      <c r="BC1394" s="9" t="s">
        <v>241</v>
      </c>
      <c r="BD1394" s="9">
        <v>0.61009999999999998</v>
      </c>
      <c r="BE1394" s="9">
        <v>0.73819999999999997</v>
      </c>
      <c r="BF1394" s="9">
        <v>0.30499999999999999</v>
      </c>
      <c r="BG1394" s="9">
        <v>1.2202</v>
      </c>
      <c r="BH1394" s="9" t="s">
        <v>80</v>
      </c>
      <c r="BI1394" s="9" t="s">
        <v>240</v>
      </c>
      <c r="BJ1394" s="9">
        <v>0.56869999999999998</v>
      </c>
      <c r="BK1394" s="9">
        <v>0.4738</v>
      </c>
      <c r="BL1394" s="9">
        <v>0.2843</v>
      </c>
      <c r="BM1394" s="9">
        <v>1.1373</v>
      </c>
      <c r="BN1394" s="9" t="s">
        <v>80</v>
      </c>
      <c r="BO1394" s="8"/>
      <c r="BP1394" s="8"/>
      <c r="BQ1394" s="8"/>
      <c r="BR1394" s="8"/>
      <c r="BS1394" s="8"/>
      <c r="BT1394" s="8"/>
      <c r="BU1394" s="11" t="s">
        <v>77</v>
      </c>
      <c r="BV1394" s="11" t="s">
        <v>94</v>
      </c>
      <c r="BW1394" s="11" t="s">
        <v>95</v>
      </c>
    </row>
    <row r="1395" spans="1:75" x14ac:dyDescent="0.25">
      <c r="A1395">
        <v>1395</v>
      </c>
      <c r="B1395" t="s">
        <v>12837</v>
      </c>
      <c r="C1395" s="8">
        <v>0.56000000000000005</v>
      </c>
      <c r="D1395" s="8">
        <v>13.27</v>
      </c>
      <c r="E1395" s="8">
        <v>382.14580000000001</v>
      </c>
      <c r="F1395" s="8" t="s">
        <v>75</v>
      </c>
      <c r="G1395" s="8" t="s">
        <v>12514</v>
      </c>
      <c r="H1395" s="8">
        <v>2.87</v>
      </c>
      <c r="I1395" s="8"/>
      <c r="J1395" s="8"/>
      <c r="K1395" s="8"/>
      <c r="L1395" s="8"/>
      <c r="M1395" s="8"/>
      <c r="N1395" s="9">
        <v>100000</v>
      </c>
      <c r="O1395" s="8">
        <v>382.14458300000001</v>
      </c>
      <c r="P1395" s="8" t="s">
        <v>77</v>
      </c>
      <c r="Q1395" s="8" t="s">
        <v>77</v>
      </c>
      <c r="R1395" s="1" t="str">
        <f t="shared" si="21"/>
        <v>Same</v>
      </c>
      <c r="S1395" s="1" t="s">
        <v>33699</v>
      </c>
      <c r="T1395" s="8"/>
      <c r="U1395" s="10" t="s">
        <v>77</v>
      </c>
      <c r="V1395" s="10" t="s">
        <v>78</v>
      </c>
      <c r="W1395" t="s">
        <v>79</v>
      </c>
      <c r="X1395" s="10" t="s">
        <v>79</v>
      </c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>
        <v>1</v>
      </c>
      <c r="AL1395" s="8"/>
      <c r="AM1395" s="8"/>
      <c r="AN1395" s="8"/>
      <c r="AO1395" s="8">
        <v>0</v>
      </c>
      <c r="AP1395" s="8">
        <v>9.4E-2</v>
      </c>
      <c r="AQ1395" s="8">
        <v>7.6999999999999999E-2</v>
      </c>
      <c r="AR1395" s="8">
        <v>0.27800000000000002</v>
      </c>
      <c r="AS1395" s="8">
        <v>0.79600000000000004</v>
      </c>
      <c r="AT1395" s="8">
        <v>1</v>
      </c>
      <c r="AU1395" s="8">
        <v>0.88100000000000001</v>
      </c>
      <c r="AV1395" s="8">
        <v>0.42699999999999999</v>
      </c>
      <c r="AW1395" s="8">
        <v>6.0999999999999999E-2</v>
      </c>
      <c r="AX1395" s="8"/>
      <c r="AY1395" s="8"/>
      <c r="AZ1395" s="8"/>
      <c r="BA1395" s="8"/>
      <c r="BB1395" s="9" t="s">
        <v>80</v>
      </c>
      <c r="BC1395" s="9" t="s">
        <v>241</v>
      </c>
      <c r="BD1395" s="9">
        <v>0.61009999999999998</v>
      </c>
      <c r="BE1395" s="9">
        <v>0.88080000000000003</v>
      </c>
      <c r="BF1395" s="9">
        <v>0.30499999999999999</v>
      </c>
      <c r="BG1395" s="9">
        <v>1.2202</v>
      </c>
      <c r="BH1395" s="9" t="s">
        <v>80</v>
      </c>
      <c r="BI1395" s="9" t="s">
        <v>240</v>
      </c>
      <c r="BJ1395" s="9">
        <v>0.56869999999999998</v>
      </c>
      <c r="BK1395" s="9">
        <v>0.79620000000000002</v>
      </c>
      <c r="BL1395" s="9">
        <v>0.2843</v>
      </c>
      <c r="BM1395" s="9">
        <v>1.1373</v>
      </c>
      <c r="BN1395" s="9" t="s">
        <v>80</v>
      </c>
      <c r="BO1395" s="8"/>
      <c r="BP1395" s="8"/>
      <c r="BQ1395" s="8"/>
      <c r="BR1395" s="9" t="s">
        <v>12515</v>
      </c>
      <c r="BS1395" s="8"/>
      <c r="BT1395" s="8"/>
      <c r="BU1395" s="8"/>
      <c r="BV1395" s="8"/>
      <c r="BW1395" s="8"/>
    </row>
    <row r="1396" spans="1:75" x14ac:dyDescent="0.25">
      <c r="A1396">
        <v>1396</v>
      </c>
      <c r="B1396" t="s">
        <v>12837</v>
      </c>
      <c r="C1396" s="8">
        <v>0.4</v>
      </c>
      <c r="D1396" s="8">
        <v>14.99</v>
      </c>
      <c r="E1396" s="8">
        <v>374.11340000000001</v>
      </c>
      <c r="F1396" s="9" t="s">
        <v>92</v>
      </c>
      <c r="G1396" s="8" t="s">
        <v>12516</v>
      </c>
      <c r="H1396" s="8">
        <v>3.01</v>
      </c>
      <c r="I1396" s="8">
        <v>3</v>
      </c>
      <c r="J1396" s="9">
        <v>-0.01</v>
      </c>
      <c r="K1396" s="8"/>
      <c r="L1396" s="8"/>
      <c r="M1396" s="8"/>
      <c r="N1396" s="9">
        <v>89000</v>
      </c>
      <c r="O1396" s="8">
        <v>374.11220900000001</v>
      </c>
      <c r="P1396" s="8" t="s">
        <v>77</v>
      </c>
      <c r="Q1396" s="8" t="s">
        <v>77</v>
      </c>
      <c r="R1396" s="1" t="str">
        <f t="shared" si="21"/>
        <v>Same</v>
      </c>
      <c r="S1396" s="1" t="s">
        <v>33699</v>
      </c>
      <c r="T1396" s="8"/>
      <c r="U1396" s="10" t="s">
        <v>77</v>
      </c>
      <c r="V1396" s="10" t="s">
        <v>94</v>
      </c>
      <c r="W1396" s="4" t="s">
        <v>95</v>
      </c>
      <c r="X1396" s="10" t="s">
        <v>95</v>
      </c>
      <c r="Y1396" s="8"/>
      <c r="Z1396" s="8">
        <v>374.11</v>
      </c>
      <c r="AA1396" s="8" t="s">
        <v>12517</v>
      </c>
      <c r="AB1396" s="8"/>
      <c r="AC1396" s="8" t="s">
        <v>12518</v>
      </c>
      <c r="AD1396" s="8" t="s">
        <v>4479</v>
      </c>
      <c r="AE1396" s="8" t="s">
        <v>12519</v>
      </c>
      <c r="AF1396" s="8" t="s">
        <v>4303</v>
      </c>
      <c r="AG1396" s="8" t="s">
        <v>12520</v>
      </c>
      <c r="AH1396" s="8"/>
      <c r="AI1396" s="8" t="s">
        <v>12521</v>
      </c>
      <c r="AJ1396" s="8" t="s">
        <v>5755</v>
      </c>
      <c r="AK1396" s="8">
        <v>1</v>
      </c>
      <c r="AL1396" s="8" t="s">
        <v>12275</v>
      </c>
      <c r="AM1396" s="8">
        <v>591</v>
      </c>
      <c r="AN1396" s="8" t="s">
        <v>12522</v>
      </c>
      <c r="AO1396" s="8">
        <v>0</v>
      </c>
      <c r="AP1396" s="8">
        <v>0</v>
      </c>
      <c r="AQ1396" s="8">
        <v>1.0999999999999999E-2</v>
      </c>
      <c r="AR1396" s="8">
        <v>7.0999999999999994E-2</v>
      </c>
      <c r="AS1396" s="8">
        <v>0.48399999999999999</v>
      </c>
      <c r="AT1396" s="8">
        <v>1</v>
      </c>
      <c r="AU1396" s="8">
        <v>0.71599999999999997</v>
      </c>
      <c r="AV1396" s="8">
        <v>0</v>
      </c>
      <c r="AW1396" s="8">
        <v>0.01</v>
      </c>
      <c r="AX1396" s="8"/>
      <c r="AY1396" s="8"/>
      <c r="AZ1396" s="8"/>
      <c r="BA1396" s="8"/>
      <c r="BB1396" s="9" t="s">
        <v>80</v>
      </c>
      <c r="BC1396" s="9" t="s">
        <v>241</v>
      </c>
      <c r="BD1396" s="9">
        <v>0.61009999999999998</v>
      </c>
      <c r="BE1396" s="9">
        <v>0.71630000000000005</v>
      </c>
      <c r="BF1396" s="9">
        <v>0.30499999999999999</v>
      </c>
      <c r="BG1396" s="9">
        <v>1.2202</v>
      </c>
      <c r="BH1396" s="9" t="s">
        <v>80</v>
      </c>
      <c r="BI1396" s="9" t="s">
        <v>240</v>
      </c>
      <c r="BJ1396" s="9">
        <v>0.56869999999999998</v>
      </c>
      <c r="BK1396" s="9">
        <v>0.48420000000000002</v>
      </c>
      <c r="BL1396" s="9">
        <v>0.2843</v>
      </c>
      <c r="BM1396" s="9">
        <v>1.1373</v>
      </c>
      <c r="BN1396" s="9" t="s">
        <v>80</v>
      </c>
      <c r="BO1396" s="8"/>
      <c r="BP1396" s="8"/>
      <c r="BQ1396" s="8"/>
      <c r="BR1396" s="8"/>
      <c r="BS1396" s="8"/>
      <c r="BT1396" s="8"/>
      <c r="BU1396" s="11" t="s">
        <v>77</v>
      </c>
      <c r="BV1396" s="11" t="s">
        <v>94</v>
      </c>
      <c r="BW1396" s="11" t="s">
        <v>95</v>
      </c>
    </row>
    <row r="1397" spans="1:75" x14ac:dyDescent="0.25">
      <c r="A1397">
        <v>1397</v>
      </c>
      <c r="B1397" t="s">
        <v>12837</v>
      </c>
      <c r="C1397" s="8">
        <v>0.4</v>
      </c>
      <c r="D1397" s="8">
        <v>13.4</v>
      </c>
      <c r="E1397" s="8">
        <v>398.1404</v>
      </c>
      <c r="F1397" s="9" t="s">
        <v>92</v>
      </c>
      <c r="G1397" s="8" t="s">
        <v>12367</v>
      </c>
      <c r="H1397" s="8">
        <v>3.01</v>
      </c>
      <c r="I1397" s="8">
        <v>3.09</v>
      </c>
      <c r="J1397" s="9">
        <v>0.08</v>
      </c>
      <c r="K1397" s="8"/>
      <c r="L1397" s="8"/>
      <c r="M1397" s="8"/>
      <c r="N1397" s="9">
        <v>86000</v>
      </c>
      <c r="O1397" s="8">
        <v>398.13913200000002</v>
      </c>
      <c r="P1397" s="8" t="s">
        <v>77</v>
      </c>
      <c r="Q1397" s="8" t="s">
        <v>77</v>
      </c>
      <c r="R1397" s="1" t="str">
        <f t="shared" si="21"/>
        <v>Same</v>
      </c>
      <c r="S1397" s="1" t="s">
        <v>33699</v>
      </c>
      <c r="T1397" s="8"/>
      <c r="U1397" s="10" t="s">
        <v>77</v>
      </c>
      <c r="V1397" s="10" t="s">
        <v>94</v>
      </c>
      <c r="W1397" s="4" t="s">
        <v>95</v>
      </c>
      <c r="X1397" s="10" t="s">
        <v>95</v>
      </c>
      <c r="Y1397" s="8"/>
      <c r="Z1397" s="8">
        <v>398.14</v>
      </c>
      <c r="AA1397" s="8" t="s">
        <v>12523</v>
      </c>
      <c r="AB1397" s="8"/>
      <c r="AC1397" s="8" t="s">
        <v>12524</v>
      </c>
      <c r="AD1397" s="8"/>
      <c r="AE1397" s="8" t="s">
        <v>12525</v>
      </c>
      <c r="AF1397" s="8" t="s">
        <v>364</v>
      </c>
      <c r="AG1397" s="8" t="s">
        <v>12526</v>
      </c>
      <c r="AH1397" s="8"/>
      <c r="AI1397" s="8" t="s">
        <v>12527</v>
      </c>
      <c r="AJ1397" s="8"/>
      <c r="AK1397" s="8">
        <v>1</v>
      </c>
      <c r="AL1397" s="8" t="s">
        <v>12275</v>
      </c>
      <c r="AM1397" s="8">
        <v>613</v>
      </c>
      <c r="AN1397" s="8" t="s">
        <v>12528</v>
      </c>
      <c r="AO1397" s="8">
        <v>0</v>
      </c>
      <c r="AP1397" s="8">
        <v>3.7999999999999999E-2</v>
      </c>
      <c r="AQ1397" s="8">
        <v>0</v>
      </c>
      <c r="AR1397" s="8">
        <v>9.5000000000000001E-2</v>
      </c>
      <c r="AS1397" s="8">
        <v>0.68799999999999994</v>
      </c>
      <c r="AT1397" s="8">
        <v>1</v>
      </c>
      <c r="AU1397" s="8">
        <v>0.77700000000000002</v>
      </c>
      <c r="AV1397" s="8">
        <v>0.25700000000000001</v>
      </c>
      <c r="AW1397" s="8">
        <v>2.1999999999999999E-2</v>
      </c>
      <c r="AX1397" s="8" t="s">
        <v>12529</v>
      </c>
      <c r="AY1397" s="8" t="s">
        <v>12529</v>
      </c>
      <c r="AZ1397" s="8"/>
      <c r="BA1397" s="8"/>
      <c r="BB1397" s="9" t="s">
        <v>80</v>
      </c>
      <c r="BC1397" s="9" t="s">
        <v>241</v>
      </c>
      <c r="BD1397" s="9">
        <v>0.61009999999999998</v>
      </c>
      <c r="BE1397" s="9">
        <v>0.77700000000000002</v>
      </c>
      <c r="BF1397" s="9">
        <v>0.30499999999999999</v>
      </c>
      <c r="BG1397" s="9">
        <v>1.2202</v>
      </c>
      <c r="BH1397" s="9" t="s">
        <v>80</v>
      </c>
      <c r="BI1397" s="9" t="s">
        <v>240</v>
      </c>
      <c r="BJ1397" s="9">
        <v>0.56869999999999998</v>
      </c>
      <c r="BK1397" s="9">
        <v>0.68769999999999998</v>
      </c>
      <c r="BL1397" s="9">
        <v>0.2843</v>
      </c>
      <c r="BM1397" s="9">
        <v>1.1373</v>
      </c>
      <c r="BN1397" s="9" t="s">
        <v>80</v>
      </c>
      <c r="BO1397" s="8"/>
      <c r="BP1397" s="8"/>
      <c r="BQ1397" s="8"/>
      <c r="BR1397" s="9" t="s">
        <v>12530</v>
      </c>
      <c r="BS1397" s="8"/>
      <c r="BT1397" s="8"/>
      <c r="BU1397" s="11" t="s">
        <v>77</v>
      </c>
      <c r="BV1397" s="11" t="s">
        <v>94</v>
      </c>
      <c r="BW1397" s="11" t="s">
        <v>95</v>
      </c>
    </row>
    <row r="1398" spans="1:75" x14ac:dyDescent="0.25">
      <c r="A1398">
        <v>1398</v>
      </c>
      <c r="B1398" t="s">
        <v>12837</v>
      </c>
      <c r="C1398" s="8">
        <v>0.34</v>
      </c>
      <c r="D1398" s="8">
        <v>15.06</v>
      </c>
      <c r="E1398" s="8">
        <v>440.09449999999998</v>
      </c>
      <c r="F1398" s="9" t="s">
        <v>92</v>
      </c>
      <c r="G1398" s="8" t="s">
        <v>12531</v>
      </c>
      <c r="H1398" s="8">
        <v>3.75</v>
      </c>
      <c r="I1398" s="8">
        <v>3.75</v>
      </c>
      <c r="J1398" s="9">
        <v>0</v>
      </c>
      <c r="K1398" s="8"/>
      <c r="L1398" s="8"/>
      <c r="M1398" s="8"/>
      <c r="N1398" s="9">
        <v>84000</v>
      </c>
      <c r="O1398" s="8">
        <v>440.093098</v>
      </c>
      <c r="P1398" s="8" t="s">
        <v>77</v>
      </c>
      <c r="Q1398" s="8" t="s">
        <v>77</v>
      </c>
      <c r="R1398" s="1" t="str">
        <f t="shared" si="21"/>
        <v>Same</v>
      </c>
      <c r="S1398" s="1" t="s">
        <v>33699</v>
      </c>
      <c r="T1398" s="8"/>
      <c r="U1398" s="10" t="s">
        <v>77</v>
      </c>
      <c r="V1398" s="10" t="s">
        <v>94</v>
      </c>
      <c r="W1398" s="4" t="s">
        <v>95</v>
      </c>
      <c r="X1398" s="10" t="s">
        <v>95</v>
      </c>
      <c r="Y1398" s="8"/>
      <c r="Z1398" s="8">
        <v>440.09</v>
      </c>
      <c r="AA1398" s="8" t="s">
        <v>12532</v>
      </c>
      <c r="AB1398" s="8"/>
      <c r="AC1398" s="8" t="s">
        <v>12533</v>
      </c>
      <c r="AD1398" s="8"/>
      <c r="AE1398" s="8" t="s">
        <v>12534</v>
      </c>
      <c r="AF1398" s="8" t="s">
        <v>1978</v>
      </c>
      <c r="AG1398" s="8" t="s">
        <v>12535</v>
      </c>
      <c r="AH1398" s="8"/>
      <c r="AI1398" s="8" t="s">
        <v>12536</v>
      </c>
      <c r="AJ1398" s="8"/>
      <c r="AK1398" s="8">
        <v>1</v>
      </c>
      <c r="AL1398" s="8" t="s">
        <v>12283</v>
      </c>
      <c r="AM1398" s="8">
        <v>787</v>
      </c>
      <c r="AN1398" s="8" t="s">
        <v>12537</v>
      </c>
      <c r="AO1398" s="8">
        <v>0</v>
      </c>
      <c r="AP1398" s="8">
        <v>0</v>
      </c>
      <c r="AQ1398" s="8">
        <v>0</v>
      </c>
      <c r="AR1398" s="8">
        <v>0</v>
      </c>
      <c r="AS1398" s="8">
        <v>0.57499999999999996</v>
      </c>
      <c r="AT1398" s="8">
        <v>1</v>
      </c>
      <c r="AU1398" s="8">
        <v>0.72499999999999998</v>
      </c>
      <c r="AV1398" s="8">
        <v>0</v>
      </c>
      <c r="AW1398" s="8">
        <v>0</v>
      </c>
      <c r="AX1398" s="8"/>
      <c r="AY1398" s="8"/>
      <c r="AZ1398" s="8"/>
      <c r="BA1398" s="8"/>
      <c r="BB1398" s="9" t="s">
        <v>80</v>
      </c>
      <c r="BC1398" s="9" t="s">
        <v>241</v>
      </c>
      <c r="BD1398" s="9">
        <v>0.61009999999999998</v>
      </c>
      <c r="BE1398" s="9">
        <v>0.7248</v>
      </c>
      <c r="BF1398" s="9">
        <v>0.30499999999999999</v>
      </c>
      <c r="BG1398" s="9">
        <v>1.2202</v>
      </c>
      <c r="BH1398" s="9" t="s">
        <v>80</v>
      </c>
      <c r="BI1398" s="9" t="s">
        <v>240</v>
      </c>
      <c r="BJ1398" s="9">
        <v>0.56869999999999998</v>
      </c>
      <c r="BK1398" s="9">
        <v>0.57489999999999997</v>
      </c>
      <c r="BL1398" s="9">
        <v>0.2843</v>
      </c>
      <c r="BM1398" s="9">
        <v>1.1373</v>
      </c>
      <c r="BN1398" s="9" t="s">
        <v>80</v>
      </c>
      <c r="BO1398" s="8"/>
      <c r="BP1398" s="8"/>
      <c r="BQ1398" s="8"/>
      <c r="BR1398" s="8"/>
      <c r="BS1398" s="9" t="s">
        <v>12538</v>
      </c>
      <c r="BT1398" s="8"/>
      <c r="BU1398" s="8"/>
      <c r="BV1398" s="8"/>
      <c r="BW1398" s="8"/>
    </row>
    <row r="1399" spans="1:75" x14ac:dyDescent="0.25">
      <c r="A1399">
        <v>1399</v>
      </c>
      <c r="B1399" t="s">
        <v>12837</v>
      </c>
      <c r="C1399" s="8">
        <v>0.45</v>
      </c>
      <c r="D1399" s="8">
        <v>17.86</v>
      </c>
      <c r="E1399" s="8">
        <v>438.13929999999999</v>
      </c>
      <c r="F1399" s="9" t="s">
        <v>92</v>
      </c>
      <c r="G1399" s="8" t="s">
        <v>12539</v>
      </c>
      <c r="H1399" s="8">
        <v>3</v>
      </c>
      <c r="I1399" s="8">
        <v>3.04</v>
      </c>
      <c r="J1399" s="9">
        <v>0.04</v>
      </c>
      <c r="K1399" s="8"/>
      <c r="L1399" s="8"/>
      <c r="M1399" s="8"/>
      <c r="N1399" s="9">
        <v>79000</v>
      </c>
      <c r="O1399" s="8">
        <v>438.13790499999999</v>
      </c>
      <c r="P1399" s="8" t="s">
        <v>77</v>
      </c>
      <c r="Q1399" s="8" t="s">
        <v>77</v>
      </c>
      <c r="R1399" s="1" t="str">
        <f t="shared" si="21"/>
        <v>Same</v>
      </c>
      <c r="S1399" s="1" t="s">
        <v>33699</v>
      </c>
      <c r="T1399" s="8"/>
      <c r="U1399" s="10" t="s">
        <v>77</v>
      </c>
      <c r="V1399" s="10" t="s">
        <v>94</v>
      </c>
      <c r="W1399" s="4" t="s">
        <v>95</v>
      </c>
      <c r="X1399" s="10" t="s">
        <v>95</v>
      </c>
      <c r="Y1399" s="8"/>
      <c r="Z1399" s="8">
        <v>438.14</v>
      </c>
      <c r="AA1399" s="8" t="s">
        <v>12540</v>
      </c>
      <c r="AB1399" s="8" t="s">
        <v>1704</v>
      </c>
      <c r="AC1399" s="8" t="s">
        <v>12541</v>
      </c>
      <c r="AD1399" s="8" t="s">
        <v>2560</v>
      </c>
      <c r="AE1399" s="8" t="s">
        <v>12542</v>
      </c>
      <c r="AF1399" s="8"/>
      <c r="AG1399" s="8" t="s">
        <v>12543</v>
      </c>
      <c r="AH1399" s="8"/>
      <c r="AI1399" s="8" t="s">
        <v>12544</v>
      </c>
      <c r="AJ1399" s="8" t="s">
        <v>2185</v>
      </c>
      <c r="AK1399" s="8">
        <v>1</v>
      </c>
      <c r="AL1399" s="8" t="s">
        <v>12283</v>
      </c>
      <c r="AM1399" s="8">
        <v>612</v>
      </c>
      <c r="AN1399" s="8" t="s">
        <v>12545</v>
      </c>
      <c r="AO1399" s="8">
        <v>0</v>
      </c>
      <c r="AP1399" s="8">
        <v>0</v>
      </c>
      <c r="AQ1399" s="8">
        <v>0</v>
      </c>
      <c r="AR1399" s="8">
        <v>4.9000000000000002E-2</v>
      </c>
      <c r="AS1399" s="8">
        <v>0.48599999999999999</v>
      </c>
      <c r="AT1399" s="8">
        <v>1</v>
      </c>
      <c r="AU1399" s="8">
        <v>0.627</v>
      </c>
      <c r="AV1399" s="8">
        <v>0</v>
      </c>
      <c r="AW1399" s="8">
        <v>0</v>
      </c>
      <c r="AX1399" s="8"/>
      <c r="AY1399" s="8"/>
      <c r="AZ1399" s="8"/>
      <c r="BA1399" s="8"/>
      <c r="BB1399" s="9" t="s">
        <v>80</v>
      </c>
      <c r="BC1399" s="9" t="s">
        <v>241</v>
      </c>
      <c r="BD1399" s="9">
        <v>0.61009999999999998</v>
      </c>
      <c r="BE1399" s="9">
        <v>0.62690000000000001</v>
      </c>
      <c r="BF1399" s="9">
        <v>0.30499999999999999</v>
      </c>
      <c r="BG1399" s="9">
        <v>1.2202</v>
      </c>
      <c r="BH1399" s="9" t="s">
        <v>80</v>
      </c>
      <c r="BI1399" s="9" t="s">
        <v>240</v>
      </c>
      <c r="BJ1399" s="9">
        <v>0.56869999999999998</v>
      </c>
      <c r="BK1399" s="9">
        <v>0.48620000000000002</v>
      </c>
      <c r="BL1399" s="9">
        <v>0.2843</v>
      </c>
      <c r="BM1399" s="9">
        <v>1.1373</v>
      </c>
      <c r="BN1399" s="9" t="s">
        <v>80</v>
      </c>
      <c r="BO1399" s="8"/>
      <c r="BP1399" s="8"/>
      <c r="BQ1399" s="8"/>
      <c r="BR1399" s="9" t="s">
        <v>12546</v>
      </c>
      <c r="BS1399" s="8"/>
      <c r="BT1399" s="8"/>
      <c r="BU1399" s="11" t="s">
        <v>77</v>
      </c>
      <c r="BV1399" s="11" t="s">
        <v>94</v>
      </c>
      <c r="BW1399" s="11" t="s">
        <v>95</v>
      </c>
    </row>
    <row r="1400" spans="1:75" x14ac:dyDescent="0.25">
      <c r="A1400">
        <v>1400</v>
      </c>
      <c r="B1400" t="s">
        <v>12837</v>
      </c>
      <c r="C1400" s="8">
        <v>0.41</v>
      </c>
      <c r="D1400" s="8">
        <v>15.58</v>
      </c>
      <c r="E1400" s="8">
        <v>466.1705</v>
      </c>
      <c r="F1400" s="9" t="s">
        <v>92</v>
      </c>
      <c r="G1400" s="8" t="s">
        <v>12547</v>
      </c>
      <c r="H1400" s="8">
        <v>3.76</v>
      </c>
      <c r="I1400" s="8">
        <v>3.71</v>
      </c>
      <c r="J1400" s="9">
        <v>-0.05</v>
      </c>
      <c r="K1400" s="8"/>
      <c r="L1400" s="8"/>
      <c r="M1400" s="8"/>
      <c r="N1400" s="9">
        <v>78000</v>
      </c>
      <c r="O1400" s="8">
        <v>466.169015</v>
      </c>
      <c r="P1400" s="8" t="s">
        <v>77</v>
      </c>
      <c r="Q1400" s="8" t="s">
        <v>77</v>
      </c>
      <c r="R1400" s="1" t="str">
        <f t="shared" si="21"/>
        <v>Same</v>
      </c>
      <c r="S1400" s="1" t="s">
        <v>33699</v>
      </c>
      <c r="T1400" s="8"/>
      <c r="U1400" s="10" t="s">
        <v>77</v>
      </c>
      <c r="V1400" s="10" t="s">
        <v>94</v>
      </c>
      <c r="W1400" s="4" t="s">
        <v>95</v>
      </c>
      <c r="X1400" s="10" t="s">
        <v>95</v>
      </c>
      <c r="Y1400" s="8"/>
      <c r="Z1400" s="8">
        <v>466.17</v>
      </c>
      <c r="AA1400" s="8" t="s">
        <v>12548</v>
      </c>
      <c r="AB1400" s="8" t="s">
        <v>2200</v>
      </c>
      <c r="AC1400" s="8" t="s">
        <v>12549</v>
      </c>
      <c r="AD1400" s="8" t="s">
        <v>4400</v>
      </c>
      <c r="AE1400" s="8" t="s">
        <v>12550</v>
      </c>
      <c r="AF1400" s="8" t="s">
        <v>4402</v>
      </c>
      <c r="AG1400" s="8" t="s">
        <v>12551</v>
      </c>
      <c r="AH1400" s="8"/>
      <c r="AI1400" s="8" t="s">
        <v>12552</v>
      </c>
      <c r="AJ1400" s="8"/>
      <c r="AK1400" s="8">
        <v>1</v>
      </c>
      <c r="AL1400" s="8" t="s">
        <v>12283</v>
      </c>
      <c r="AM1400" s="8">
        <v>778</v>
      </c>
      <c r="AN1400" s="8" t="s">
        <v>12553</v>
      </c>
      <c r="AO1400" s="8">
        <v>0</v>
      </c>
      <c r="AP1400" s="8">
        <v>0</v>
      </c>
      <c r="AQ1400" s="8">
        <v>0</v>
      </c>
      <c r="AR1400" s="8">
        <v>3.5000000000000003E-2</v>
      </c>
      <c r="AS1400" s="8">
        <v>0.49</v>
      </c>
      <c r="AT1400" s="8">
        <v>1</v>
      </c>
      <c r="AU1400" s="8">
        <v>0.71199999999999997</v>
      </c>
      <c r="AV1400" s="8">
        <v>0</v>
      </c>
      <c r="AW1400" s="8">
        <v>0</v>
      </c>
      <c r="AX1400" s="8"/>
      <c r="AY1400" s="8"/>
      <c r="AZ1400" s="8"/>
      <c r="BA1400" s="8"/>
      <c r="BB1400" s="9" t="s">
        <v>80</v>
      </c>
      <c r="BC1400" s="9" t="s">
        <v>241</v>
      </c>
      <c r="BD1400" s="9">
        <v>0.61009999999999998</v>
      </c>
      <c r="BE1400" s="9">
        <v>0.71150000000000002</v>
      </c>
      <c r="BF1400" s="9">
        <v>0.30499999999999999</v>
      </c>
      <c r="BG1400" s="9">
        <v>1.2202</v>
      </c>
      <c r="BH1400" s="9" t="s">
        <v>80</v>
      </c>
      <c r="BI1400" s="9" t="s">
        <v>240</v>
      </c>
      <c r="BJ1400" s="9">
        <v>0.56869999999999998</v>
      </c>
      <c r="BK1400" s="9">
        <v>0.4904</v>
      </c>
      <c r="BL1400" s="9">
        <v>0.2843</v>
      </c>
      <c r="BM1400" s="9">
        <v>1.1373</v>
      </c>
      <c r="BN1400" s="9" t="s">
        <v>80</v>
      </c>
      <c r="BO1400" s="8"/>
      <c r="BP1400" s="8"/>
      <c r="BQ1400" s="8"/>
      <c r="BR1400" s="9" t="s">
        <v>12554</v>
      </c>
      <c r="BS1400" s="8"/>
      <c r="BT1400" s="8"/>
      <c r="BU1400" s="11" t="s">
        <v>77</v>
      </c>
      <c r="BV1400" s="11" t="s">
        <v>94</v>
      </c>
      <c r="BW1400" s="11" t="s">
        <v>95</v>
      </c>
    </row>
    <row r="1401" spans="1:75" x14ac:dyDescent="0.25">
      <c r="A1401">
        <v>1401</v>
      </c>
      <c r="B1401" t="s">
        <v>12837</v>
      </c>
      <c r="C1401" s="8">
        <v>0.46</v>
      </c>
      <c r="D1401" s="8">
        <v>16.670000000000002</v>
      </c>
      <c r="E1401" s="8">
        <v>634.30269999999996</v>
      </c>
      <c r="F1401" s="9" t="s">
        <v>92</v>
      </c>
      <c r="G1401" s="8" t="s">
        <v>12555</v>
      </c>
      <c r="H1401" s="8">
        <v>3</v>
      </c>
      <c r="I1401" s="8">
        <v>3.06</v>
      </c>
      <c r="J1401" s="9">
        <v>0.06</v>
      </c>
      <c r="K1401" s="8"/>
      <c r="L1401" s="9" t="s">
        <v>12556</v>
      </c>
      <c r="M1401" s="8"/>
      <c r="N1401" s="9">
        <v>78000</v>
      </c>
      <c r="O1401" s="8">
        <v>634.30068000000006</v>
      </c>
      <c r="P1401" s="8" t="s">
        <v>2060</v>
      </c>
      <c r="Q1401" s="8" t="s">
        <v>2060</v>
      </c>
      <c r="R1401" s="1" t="str">
        <f t="shared" si="21"/>
        <v>Same</v>
      </c>
      <c r="S1401" s="1" t="s">
        <v>33699</v>
      </c>
      <c r="T1401" s="8"/>
      <c r="U1401" s="10" t="s">
        <v>77</v>
      </c>
      <c r="V1401" s="10" t="s">
        <v>75</v>
      </c>
      <c r="W1401" s="4" t="s">
        <v>111</v>
      </c>
      <c r="X1401" s="10" t="s">
        <v>111</v>
      </c>
      <c r="Y1401" s="8"/>
      <c r="Z1401" s="8">
        <v>634.29999999999995</v>
      </c>
      <c r="AA1401" s="8" t="s">
        <v>12557</v>
      </c>
      <c r="AB1401" s="8"/>
      <c r="AC1401" s="8" t="s">
        <v>12558</v>
      </c>
      <c r="AD1401" s="8" t="s">
        <v>1856</v>
      </c>
      <c r="AE1401" s="8" t="s">
        <v>12559</v>
      </c>
      <c r="AF1401" s="8" t="s">
        <v>1704</v>
      </c>
      <c r="AG1401" s="8" t="s">
        <v>12560</v>
      </c>
      <c r="AH1401" s="8" t="s">
        <v>340</v>
      </c>
      <c r="AI1401" s="8" t="s">
        <v>12561</v>
      </c>
      <c r="AJ1401" s="8" t="s">
        <v>364</v>
      </c>
      <c r="AK1401" s="8">
        <v>1</v>
      </c>
      <c r="AL1401" s="8" t="s">
        <v>12291</v>
      </c>
      <c r="AM1401" s="8">
        <v>622</v>
      </c>
      <c r="AN1401" s="8" t="s">
        <v>12562</v>
      </c>
      <c r="AO1401" s="8">
        <v>0</v>
      </c>
      <c r="AP1401" s="8">
        <v>0</v>
      </c>
      <c r="AQ1401" s="8">
        <v>0</v>
      </c>
      <c r="AR1401" s="8">
        <v>1.4999999999999999E-2</v>
      </c>
      <c r="AS1401" s="8">
        <v>0.36499999999999999</v>
      </c>
      <c r="AT1401" s="8">
        <v>1</v>
      </c>
      <c r="AU1401" s="8">
        <v>0.58599999999999997</v>
      </c>
      <c r="AV1401" s="8">
        <v>4.7E-2</v>
      </c>
      <c r="AW1401" s="8">
        <v>0</v>
      </c>
      <c r="AX1401" s="8"/>
      <c r="AY1401" s="8"/>
      <c r="AZ1401" s="8"/>
      <c r="BA1401" s="8"/>
      <c r="BB1401" s="9" t="s">
        <v>80</v>
      </c>
      <c r="BC1401" s="9" t="s">
        <v>241</v>
      </c>
      <c r="BD1401" s="9">
        <v>0.61009999999999998</v>
      </c>
      <c r="BE1401" s="9">
        <v>0.58620000000000005</v>
      </c>
      <c r="BF1401" s="9">
        <v>0.30499999999999999</v>
      </c>
      <c r="BG1401" s="9">
        <v>1.2202</v>
      </c>
      <c r="BH1401" s="9" t="s">
        <v>80</v>
      </c>
      <c r="BI1401" s="9" t="s">
        <v>240</v>
      </c>
      <c r="BJ1401" s="9">
        <v>0.56869999999999998</v>
      </c>
      <c r="BK1401" s="9">
        <v>0.3649</v>
      </c>
      <c r="BL1401" s="9">
        <v>0.2843</v>
      </c>
      <c r="BM1401" s="9">
        <v>1.1373</v>
      </c>
      <c r="BN1401" s="9" t="s">
        <v>80</v>
      </c>
      <c r="BO1401" s="8"/>
      <c r="BP1401" s="8"/>
      <c r="BQ1401" s="8"/>
      <c r="BR1401" s="8"/>
      <c r="BS1401" s="9" t="s">
        <v>12563</v>
      </c>
      <c r="BT1401" s="8"/>
      <c r="BU1401" s="11" t="s">
        <v>77</v>
      </c>
      <c r="BV1401" s="11" t="s">
        <v>75</v>
      </c>
      <c r="BW1401" s="11" t="s">
        <v>111</v>
      </c>
    </row>
    <row r="1402" spans="1:75" x14ac:dyDescent="0.25">
      <c r="A1402">
        <v>1402</v>
      </c>
      <c r="B1402" t="s">
        <v>12837</v>
      </c>
      <c r="C1402" s="8">
        <v>0.42</v>
      </c>
      <c r="D1402" s="8">
        <v>15.83</v>
      </c>
      <c r="E1402" s="8">
        <v>590.36410000000001</v>
      </c>
      <c r="F1402" s="9" t="s">
        <v>92</v>
      </c>
      <c r="G1402" s="8" t="s">
        <v>12564</v>
      </c>
      <c r="H1402" s="8">
        <v>3</v>
      </c>
      <c r="I1402" s="8">
        <v>2.95</v>
      </c>
      <c r="J1402" s="9">
        <v>-0.05</v>
      </c>
      <c r="K1402" s="8"/>
      <c r="L1402" s="8"/>
      <c r="M1402" s="8"/>
      <c r="N1402" s="9">
        <v>72000</v>
      </c>
      <c r="O1402" s="8">
        <v>590.36221999999998</v>
      </c>
      <c r="P1402" s="8" t="s">
        <v>77</v>
      </c>
      <c r="Q1402" s="8" t="s">
        <v>77</v>
      </c>
      <c r="R1402" s="1" t="str">
        <f t="shared" si="21"/>
        <v>Same</v>
      </c>
      <c r="S1402" s="1" t="s">
        <v>33699</v>
      </c>
      <c r="T1402" s="8"/>
      <c r="U1402" s="10" t="s">
        <v>77</v>
      </c>
      <c r="V1402" s="10" t="s">
        <v>94</v>
      </c>
      <c r="W1402" s="4" t="s">
        <v>95</v>
      </c>
      <c r="X1402" s="10" t="s">
        <v>95</v>
      </c>
      <c r="Y1402" s="8"/>
      <c r="Z1402" s="8">
        <v>590.36</v>
      </c>
      <c r="AA1402" s="8" t="s">
        <v>12565</v>
      </c>
      <c r="AB1402" s="8" t="s">
        <v>4303</v>
      </c>
      <c r="AC1402" s="8" t="s">
        <v>12566</v>
      </c>
      <c r="AD1402" s="8"/>
      <c r="AE1402" s="8" t="s">
        <v>12567</v>
      </c>
      <c r="AF1402" s="8" t="s">
        <v>4413</v>
      </c>
      <c r="AG1402" s="8" t="s">
        <v>12568</v>
      </c>
      <c r="AH1402" s="8" t="s">
        <v>5753</v>
      </c>
      <c r="AI1402" s="8" t="s">
        <v>12569</v>
      </c>
      <c r="AJ1402" s="8" t="s">
        <v>5755</v>
      </c>
      <c r="AK1402" s="8">
        <v>1</v>
      </c>
      <c r="AL1402" s="8" t="s">
        <v>12283</v>
      </c>
      <c r="AM1402" s="8">
        <v>589</v>
      </c>
      <c r="AN1402" s="8" t="s">
        <v>12570</v>
      </c>
      <c r="AO1402" s="8">
        <v>0</v>
      </c>
      <c r="AP1402" s="8">
        <v>0</v>
      </c>
      <c r="AQ1402" s="8">
        <v>0</v>
      </c>
      <c r="AR1402" s="8">
        <v>0</v>
      </c>
      <c r="AS1402" s="8">
        <v>0.36899999999999999</v>
      </c>
      <c r="AT1402" s="8">
        <v>1</v>
      </c>
      <c r="AU1402" s="8">
        <v>0.52600000000000002</v>
      </c>
      <c r="AV1402" s="8">
        <v>0</v>
      </c>
      <c r="AW1402" s="8">
        <v>0</v>
      </c>
      <c r="AX1402" s="8"/>
      <c r="AY1402" s="8"/>
      <c r="AZ1402" s="8"/>
      <c r="BA1402" s="8"/>
      <c r="BB1402" s="9" t="s">
        <v>80</v>
      </c>
      <c r="BC1402" s="9" t="s">
        <v>241</v>
      </c>
      <c r="BD1402" s="9">
        <v>0.61009999999999998</v>
      </c>
      <c r="BE1402" s="9">
        <v>0.5262</v>
      </c>
      <c r="BF1402" s="9">
        <v>0.30499999999999999</v>
      </c>
      <c r="BG1402" s="9">
        <v>1.2202</v>
      </c>
      <c r="BH1402" s="9" t="s">
        <v>80</v>
      </c>
      <c r="BI1402" s="9" t="s">
        <v>240</v>
      </c>
      <c r="BJ1402" s="9">
        <v>0.56869999999999998</v>
      </c>
      <c r="BK1402" s="9">
        <v>0.36919999999999997</v>
      </c>
      <c r="BL1402" s="9">
        <v>0.2843</v>
      </c>
      <c r="BM1402" s="9">
        <v>1.1373</v>
      </c>
      <c r="BN1402" s="9" t="s">
        <v>80</v>
      </c>
      <c r="BO1402" s="8"/>
      <c r="BP1402" s="8"/>
      <c r="BQ1402" s="8"/>
      <c r="BR1402" s="9" t="s">
        <v>12571</v>
      </c>
      <c r="BS1402" s="8"/>
      <c r="BT1402" s="8"/>
      <c r="BU1402" s="8"/>
      <c r="BV1402" s="8"/>
      <c r="BW1402" s="8"/>
    </row>
    <row r="1403" spans="1:75" x14ac:dyDescent="0.25">
      <c r="A1403">
        <v>1403</v>
      </c>
      <c r="B1403" t="s">
        <v>12837</v>
      </c>
      <c r="C1403" s="8">
        <v>0.43</v>
      </c>
      <c r="D1403" s="8">
        <v>17.36</v>
      </c>
      <c r="E1403" s="8">
        <v>329.24889999999999</v>
      </c>
      <c r="F1403" s="9" t="s">
        <v>92</v>
      </c>
      <c r="G1403" s="8" t="s">
        <v>12414</v>
      </c>
      <c r="H1403" s="8">
        <v>3.3</v>
      </c>
      <c r="I1403" s="8">
        <v>3.29</v>
      </c>
      <c r="J1403" s="9">
        <v>-0.01</v>
      </c>
      <c r="K1403" s="9" t="s">
        <v>12572</v>
      </c>
      <c r="L1403" s="8"/>
      <c r="M1403" s="8"/>
      <c r="N1403" s="9">
        <v>67000</v>
      </c>
      <c r="O1403" s="8">
        <v>329.24785100000003</v>
      </c>
      <c r="P1403" s="13" t="s">
        <v>2317</v>
      </c>
      <c r="Q1403" s="13" t="s">
        <v>2317</v>
      </c>
      <c r="R1403" s="1" t="str">
        <f t="shared" si="21"/>
        <v>Same</v>
      </c>
      <c r="S1403" s="1" t="s">
        <v>33699</v>
      </c>
      <c r="T1403" s="13"/>
      <c r="U1403" s="10" t="s">
        <v>428</v>
      </c>
      <c r="V1403" s="10" t="s">
        <v>92</v>
      </c>
      <c r="W1403" s="19" t="s">
        <v>167</v>
      </c>
      <c r="X1403" s="10" t="s">
        <v>167</v>
      </c>
      <c r="Y1403" s="9" t="s">
        <v>12573</v>
      </c>
      <c r="Z1403" s="8">
        <v>329.25</v>
      </c>
      <c r="AA1403" s="13" t="s">
        <v>12574</v>
      </c>
      <c r="AB1403" s="13" t="s">
        <v>4707</v>
      </c>
      <c r="AC1403" s="13" t="s">
        <v>12575</v>
      </c>
      <c r="AD1403" s="13" t="s">
        <v>2323</v>
      </c>
      <c r="AE1403" s="8" t="s">
        <v>12576</v>
      </c>
      <c r="AF1403" s="8"/>
      <c r="AG1403" s="8" t="s">
        <v>12577</v>
      </c>
      <c r="AH1403" s="8"/>
      <c r="AI1403" s="8" t="s">
        <v>12578</v>
      </c>
      <c r="AJ1403" s="8" t="s">
        <v>4350</v>
      </c>
      <c r="AK1403" s="8">
        <v>1</v>
      </c>
      <c r="AL1403" s="8" t="s">
        <v>12291</v>
      </c>
      <c r="AM1403" s="8">
        <v>675</v>
      </c>
      <c r="AN1403" s="8" t="s">
        <v>12579</v>
      </c>
      <c r="AO1403" s="8">
        <v>0</v>
      </c>
      <c r="AP1403" s="8">
        <v>0</v>
      </c>
      <c r="AQ1403" s="8">
        <v>0</v>
      </c>
      <c r="AR1403" s="8">
        <v>4.1000000000000002E-2</v>
      </c>
      <c r="AS1403" s="8">
        <v>0.42799999999999999</v>
      </c>
      <c r="AT1403" s="8">
        <v>1</v>
      </c>
      <c r="AU1403" s="8">
        <v>0.56200000000000006</v>
      </c>
      <c r="AV1403" s="8">
        <v>4.9000000000000002E-2</v>
      </c>
      <c r="AW1403" s="8">
        <v>0</v>
      </c>
      <c r="AX1403" s="8" t="s">
        <v>12573</v>
      </c>
      <c r="AY1403" s="8" t="s">
        <v>12580</v>
      </c>
      <c r="AZ1403" s="8"/>
      <c r="BA1403" s="8"/>
      <c r="BB1403" s="9" t="s">
        <v>80</v>
      </c>
      <c r="BC1403" s="9" t="s">
        <v>241</v>
      </c>
      <c r="BD1403" s="9">
        <v>0.61009999999999998</v>
      </c>
      <c r="BE1403" s="9">
        <v>0.56210000000000004</v>
      </c>
      <c r="BF1403" s="9">
        <v>0.30499999999999999</v>
      </c>
      <c r="BG1403" s="9">
        <v>1.2202</v>
      </c>
      <c r="BH1403" s="9" t="s">
        <v>80</v>
      </c>
      <c r="BI1403" s="9" t="s">
        <v>240</v>
      </c>
      <c r="BJ1403" s="9">
        <v>0.56869999999999998</v>
      </c>
      <c r="BK1403" s="9">
        <v>0.42759999999999998</v>
      </c>
      <c r="BL1403" s="9">
        <v>0.2843</v>
      </c>
      <c r="BM1403" s="9">
        <v>1.1373</v>
      </c>
      <c r="BN1403" s="9" t="s">
        <v>80</v>
      </c>
      <c r="BO1403" s="9" t="s">
        <v>12581</v>
      </c>
      <c r="BP1403" s="8"/>
      <c r="BQ1403" s="8"/>
      <c r="BR1403" s="9" t="s">
        <v>12582</v>
      </c>
      <c r="BS1403" s="8"/>
      <c r="BT1403" s="8"/>
      <c r="BU1403" s="11" t="s">
        <v>5644</v>
      </c>
      <c r="BV1403" s="11" t="s">
        <v>92</v>
      </c>
      <c r="BW1403" s="11" t="s">
        <v>167</v>
      </c>
    </row>
    <row r="1404" spans="1:75" x14ac:dyDescent="0.25">
      <c r="A1404">
        <v>1404</v>
      </c>
      <c r="B1404" t="s">
        <v>12837</v>
      </c>
      <c r="C1404" s="8">
        <v>0.45</v>
      </c>
      <c r="D1404" s="8">
        <v>18.02</v>
      </c>
      <c r="E1404" s="8">
        <v>379.08980000000003</v>
      </c>
      <c r="F1404" s="8" t="s">
        <v>75</v>
      </c>
      <c r="G1404" s="8" t="s">
        <v>12583</v>
      </c>
      <c r="H1404" s="8">
        <v>2.7</v>
      </c>
      <c r="I1404" s="8"/>
      <c r="J1404" s="8"/>
      <c r="K1404" s="8"/>
      <c r="L1404" s="8"/>
      <c r="M1404" s="8"/>
      <c r="N1404" s="9">
        <v>67000</v>
      </c>
      <c r="O1404" s="8">
        <v>379.088593</v>
      </c>
      <c r="P1404" s="8" t="s">
        <v>77</v>
      </c>
      <c r="Q1404" s="8" t="s">
        <v>77</v>
      </c>
      <c r="R1404" s="1" t="str">
        <f t="shared" si="21"/>
        <v>Same</v>
      </c>
      <c r="S1404" s="1" t="s">
        <v>33699</v>
      </c>
      <c r="T1404" s="8"/>
      <c r="U1404" s="10" t="s">
        <v>77</v>
      </c>
      <c r="V1404" s="10" t="s">
        <v>78</v>
      </c>
      <c r="W1404" t="s">
        <v>79</v>
      </c>
      <c r="X1404" s="10" t="s">
        <v>79</v>
      </c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>
        <v>1</v>
      </c>
      <c r="AL1404" s="8"/>
      <c r="AM1404" s="8"/>
      <c r="AN1404" s="8"/>
      <c r="AO1404" s="8">
        <v>0</v>
      </c>
      <c r="AP1404" s="8">
        <v>0</v>
      </c>
      <c r="AQ1404" s="8">
        <v>0</v>
      </c>
      <c r="AR1404" s="8">
        <v>0</v>
      </c>
      <c r="AS1404" s="8">
        <v>0.56999999999999995</v>
      </c>
      <c r="AT1404" s="8">
        <v>1</v>
      </c>
      <c r="AU1404" s="8">
        <v>0.81299999999999994</v>
      </c>
      <c r="AV1404" s="8">
        <v>0.17399999999999999</v>
      </c>
      <c r="AW1404" s="8">
        <v>0</v>
      </c>
      <c r="AX1404" s="8"/>
      <c r="AY1404" s="8"/>
      <c r="AZ1404" s="8"/>
      <c r="BA1404" s="8"/>
      <c r="BB1404" s="9" t="s">
        <v>80</v>
      </c>
      <c r="BC1404" s="9" t="s">
        <v>241</v>
      </c>
      <c r="BD1404" s="9">
        <v>0.61009999999999998</v>
      </c>
      <c r="BE1404" s="9">
        <v>0.81279999999999997</v>
      </c>
      <c r="BF1404" s="9">
        <v>0.30499999999999999</v>
      </c>
      <c r="BG1404" s="9">
        <v>1.2202</v>
      </c>
      <c r="BH1404" s="9" t="s">
        <v>80</v>
      </c>
      <c r="BI1404" s="9" t="s">
        <v>240</v>
      </c>
      <c r="BJ1404" s="9">
        <v>0.56869999999999998</v>
      </c>
      <c r="BK1404" s="9">
        <v>0.57020000000000004</v>
      </c>
      <c r="BL1404" s="9">
        <v>0.2843</v>
      </c>
      <c r="BM1404" s="9">
        <v>1.1373</v>
      </c>
      <c r="BN1404" s="9" t="s">
        <v>80</v>
      </c>
      <c r="BO1404" s="8"/>
      <c r="BP1404" s="8"/>
      <c r="BQ1404" s="8"/>
      <c r="BR1404" s="8"/>
      <c r="BS1404" s="8"/>
      <c r="BT1404" s="8"/>
      <c r="BU1404" s="8"/>
      <c r="BV1404" s="8"/>
      <c r="BW1404" s="8"/>
    </row>
    <row r="1405" spans="1:75" x14ac:dyDescent="0.25">
      <c r="A1405">
        <v>1405</v>
      </c>
      <c r="B1405" t="s">
        <v>12837</v>
      </c>
      <c r="C1405" s="8">
        <v>0.59</v>
      </c>
      <c r="D1405" s="8">
        <v>23.84</v>
      </c>
      <c r="E1405" s="8">
        <v>456.10660000000001</v>
      </c>
      <c r="F1405" s="9" t="s">
        <v>92</v>
      </c>
      <c r="G1405" s="8" t="s">
        <v>12584</v>
      </c>
      <c r="H1405" s="8">
        <v>4.3099999999999996</v>
      </c>
      <c r="I1405" s="8">
        <v>4.2699999999999996</v>
      </c>
      <c r="J1405" s="9">
        <v>-0.04</v>
      </c>
      <c r="K1405" s="8"/>
      <c r="L1405" s="8"/>
      <c r="M1405" s="8"/>
      <c r="N1405" s="9">
        <v>65000</v>
      </c>
      <c r="O1405" s="8">
        <v>456.10514699999999</v>
      </c>
      <c r="P1405" s="8" t="s">
        <v>77</v>
      </c>
      <c r="Q1405" s="8" t="s">
        <v>77</v>
      </c>
      <c r="R1405" s="1" t="str">
        <f t="shared" si="21"/>
        <v>Same</v>
      </c>
      <c r="S1405" s="1" t="s">
        <v>33699</v>
      </c>
      <c r="T1405" s="8"/>
      <c r="U1405" s="10" t="s">
        <v>77</v>
      </c>
      <c r="V1405" s="10" t="s">
        <v>94</v>
      </c>
      <c r="W1405" s="4" t="s">
        <v>95</v>
      </c>
      <c r="X1405" s="10" t="s">
        <v>95</v>
      </c>
      <c r="Y1405" s="8"/>
      <c r="Z1405" s="8">
        <v>456.11</v>
      </c>
      <c r="AA1405" s="8" t="s">
        <v>12585</v>
      </c>
      <c r="AB1405" s="8"/>
      <c r="AC1405" s="8" t="s">
        <v>12586</v>
      </c>
      <c r="AD1405" s="8"/>
      <c r="AE1405" s="8" t="s">
        <v>12587</v>
      </c>
      <c r="AF1405" s="8"/>
      <c r="AG1405" s="8" t="s">
        <v>12588</v>
      </c>
      <c r="AH1405" s="8" t="s">
        <v>1828</v>
      </c>
      <c r="AI1405" s="8" t="s">
        <v>12589</v>
      </c>
      <c r="AJ1405" s="8" t="s">
        <v>12590</v>
      </c>
      <c r="AK1405" s="8">
        <v>1</v>
      </c>
      <c r="AL1405" s="8" t="s">
        <v>12283</v>
      </c>
      <c r="AM1405" s="8">
        <v>887</v>
      </c>
      <c r="AN1405" s="8" t="s">
        <v>12591</v>
      </c>
      <c r="AO1405" s="8">
        <v>0</v>
      </c>
      <c r="AP1405" s="8">
        <v>0</v>
      </c>
      <c r="AQ1405" s="8">
        <v>0</v>
      </c>
      <c r="AR1405" s="8">
        <v>0.104</v>
      </c>
      <c r="AS1405" s="8">
        <v>0.57199999999999995</v>
      </c>
      <c r="AT1405" s="8">
        <v>1</v>
      </c>
      <c r="AU1405" s="8">
        <v>0.76600000000000001</v>
      </c>
      <c r="AV1405" s="8">
        <v>0.17599999999999999</v>
      </c>
      <c r="AW1405" s="8">
        <v>0</v>
      </c>
      <c r="AX1405" s="8"/>
      <c r="AY1405" s="8"/>
      <c r="AZ1405" s="8"/>
      <c r="BA1405" s="8"/>
      <c r="BB1405" s="9" t="s">
        <v>80</v>
      </c>
      <c r="BC1405" s="9" t="s">
        <v>241</v>
      </c>
      <c r="BD1405" s="9">
        <v>0.61009999999999998</v>
      </c>
      <c r="BE1405" s="9">
        <v>0.76580000000000004</v>
      </c>
      <c r="BF1405" s="9">
        <v>0.30499999999999999</v>
      </c>
      <c r="BG1405" s="9">
        <v>1.2202</v>
      </c>
      <c r="BH1405" s="9" t="s">
        <v>80</v>
      </c>
      <c r="BI1405" s="9" t="s">
        <v>240</v>
      </c>
      <c r="BJ1405" s="9">
        <v>0.56869999999999998</v>
      </c>
      <c r="BK1405" s="9">
        <v>0.57210000000000005</v>
      </c>
      <c r="BL1405" s="9">
        <v>0.2843</v>
      </c>
      <c r="BM1405" s="9">
        <v>1.1373</v>
      </c>
      <c r="BN1405" s="9" t="s">
        <v>80</v>
      </c>
      <c r="BO1405" s="8"/>
      <c r="BP1405" s="8"/>
      <c r="BQ1405" s="8"/>
      <c r="BR1405" s="9" t="s">
        <v>5606</v>
      </c>
      <c r="BS1405" s="9" t="s">
        <v>5607</v>
      </c>
      <c r="BT1405" s="8"/>
      <c r="BU1405" s="11" t="s">
        <v>77</v>
      </c>
      <c r="BV1405" s="11" t="s">
        <v>94</v>
      </c>
      <c r="BW1405" s="11" t="s">
        <v>95</v>
      </c>
    </row>
    <row r="1406" spans="1:75" x14ac:dyDescent="0.25">
      <c r="A1406">
        <v>1406</v>
      </c>
      <c r="B1406" t="s">
        <v>12837</v>
      </c>
      <c r="C1406" s="8">
        <v>0.45</v>
      </c>
      <c r="D1406" s="8">
        <v>18.54</v>
      </c>
      <c r="E1406" s="8">
        <v>646.42669999999998</v>
      </c>
      <c r="F1406" s="9" t="s">
        <v>92</v>
      </c>
      <c r="G1406" s="8" t="s">
        <v>12592</v>
      </c>
      <c r="H1406" s="8">
        <v>3.76</v>
      </c>
      <c r="I1406" s="8">
        <v>3.74</v>
      </c>
      <c r="J1406" s="9">
        <v>-0.02</v>
      </c>
      <c r="K1406" s="8"/>
      <c r="L1406" s="8"/>
      <c r="M1406" s="8"/>
      <c r="N1406" s="9">
        <v>64000</v>
      </c>
      <c r="O1406" s="8">
        <v>646.42464099999995</v>
      </c>
      <c r="P1406" s="8" t="s">
        <v>77</v>
      </c>
      <c r="Q1406" s="8" t="s">
        <v>77</v>
      </c>
      <c r="R1406" s="1" t="str">
        <f t="shared" si="21"/>
        <v>Same</v>
      </c>
      <c r="S1406" s="1" t="s">
        <v>33699</v>
      </c>
      <c r="T1406" s="8"/>
      <c r="U1406" s="10" t="s">
        <v>77</v>
      </c>
      <c r="V1406" s="10" t="s">
        <v>94</v>
      </c>
      <c r="W1406" s="4" t="s">
        <v>95</v>
      </c>
      <c r="X1406" s="10" t="s">
        <v>95</v>
      </c>
      <c r="Y1406" s="8"/>
      <c r="Z1406" s="8">
        <v>646.41999999999996</v>
      </c>
      <c r="AA1406" s="8" t="s">
        <v>12593</v>
      </c>
      <c r="AB1406" s="8" t="s">
        <v>4277</v>
      </c>
      <c r="AC1406" s="8" t="s">
        <v>12594</v>
      </c>
      <c r="AD1406" s="8"/>
      <c r="AE1406" s="8" t="s">
        <v>12595</v>
      </c>
      <c r="AF1406" s="8" t="s">
        <v>4740</v>
      </c>
      <c r="AG1406" s="8" t="s">
        <v>12596</v>
      </c>
      <c r="AH1406" s="8" t="s">
        <v>4596</v>
      </c>
      <c r="AI1406" s="8" t="s">
        <v>12597</v>
      </c>
      <c r="AJ1406" s="8" t="s">
        <v>5665</v>
      </c>
      <c r="AK1406" s="8">
        <v>1</v>
      </c>
      <c r="AL1406" s="8" t="s">
        <v>12291</v>
      </c>
      <c r="AM1406" s="8">
        <v>783</v>
      </c>
      <c r="AN1406" s="8" t="s">
        <v>12598</v>
      </c>
      <c r="AO1406" s="8">
        <v>0</v>
      </c>
      <c r="AP1406" s="8">
        <v>0</v>
      </c>
      <c r="AQ1406" s="8">
        <v>0</v>
      </c>
      <c r="AR1406" s="8">
        <v>1.6E-2</v>
      </c>
      <c r="AS1406" s="8">
        <v>0.34799999999999998</v>
      </c>
      <c r="AT1406" s="8">
        <v>1</v>
      </c>
      <c r="AU1406" s="8">
        <v>0.70499999999999996</v>
      </c>
      <c r="AV1406" s="8">
        <v>6.2E-2</v>
      </c>
      <c r="AW1406" s="8">
        <v>0</v>
      </c>
      <c r="AX1406" s="8"/>
      <c r="AY1406" s="8"/>
      <c r="AZ1406" s="8"/>
      <c r="BA1406" s="8"/>
      <c r="BB1406" s="9" t="s">
        <v>80</v>
      </c>
      <c r="BC1406" s="9" t="s">
        <v>241</v>
      </c>
      <c r="BD1406" s="9">
        <v>0.61009999999999998</v>
      </c>
      <c r="BE1406" s="9">
        <v>0.70479999999999998</v>
      </c>
      <c r="BF1406" s="9">
        <v>0.30499999999999999</v>
      </c>
      <c r="BG1406" s="9">
        <v>1.2202</v>
      </c>
      <c r="BH1406" s="9" t="s">
        <v>80</v>
      </c>
      <c r="BI1406" s="9" t="s">
        <v>240</v>
      </c>
      <c r="BJ1406" s="9">
        <v>0.56869999999999998</v>
      </c>
      <c r="BK1406" s="9">
        <v>0.3483</v>
      </c>
      <c r="BL1406" s="9">
        <v>0.2843</v>
      </c>
      <c r="BM1406" s="9">
        <v>1.1373</v>
      </c>
      <c r="BN1406" s="9" t="s">
        <v>80</v>
      </c>
      <c r="BO1406" s="8"/>
      <c r="BP1406" s="8"/>
      <c r="BQ1406" s="8"/>
      <c r="BR1406" s="9" t="s">
        <v>12599</v>
      </c>
      <c r="BS1406" s="8"/>
      <c r="BT1406" s="8"/>
      <c r="BU1406" s="11" t="s">
        <v>77</v>
      </c>
      <c r="BV1406" s="11" t="s">
        <v>94</v>
      </c>
      <c r="BW1406" s="11" t="s">
        <v>95</v>
      </c>
    </row>
    <row r="1407" spans="1:75" x14ac:dyDescent="0.25">
      <c r="A1407">
        <v>1407</v>
      </c>
      <c r="B1407" t="s">
        <v>12837</v>
      </c>
      <c r="C1407" s="8">
        <v>0.49</v>
      </c>
      <c r="D1407" s="8">
        <v>18.28</v>
      </c>
      <c r="E1407" s="8">
        <v>386.13200000000001</v>
      </c>
      <c r="F1407" s="9" t="s">
        <v>92</v>
      </c>
      <c r="G1407" s="8" t="s">
        <v>12600</v>
      </c>
      <c r="H1407" s="8">
        <v>3.5</v>
      </c>
      <c r="I1407" s="8">
        <v>3.45</v>
      </c>
      <c r="J1407" s="9">
        <v>-0.05</v>
      </c>
      <c r="K1407" s="8"/>
      <c r="L1407" s="8"/>
      <c r="M1407" s="8"/>
      <c r="N1407" s="9">
        <v>55000</v>
      </c>
      <c r="O1407" s="8">
        <v>386.13076999999998</v>
      </c>
      <c r="P1407" s="8" t="s">
        <v>77</v>
      </c>
      <c r="Q1407" s="8" t="s">
        <v>77</v>
      </c>
      <c r="R1407" s="1" t="str">
        <f t="shared" si="21"/>
        <v>Same</v>
      </c>
      <c r="S1407" s="1" t="s">
        <v>33699</v>
      </c>
      <c r="T1407" s="8"/>
      <c r="U1407" s="10" t="s">
        <v>77</v>
      </c>
      <c r="V1407" s="10" t="s">
        <v>94</v>
      </c>
      <c r="W1407" s="4" t="s">
        <v>95</v>
      </c>
      <c r="X1407" s="10" t="s">
        <v>95</v>
      </c>
      <c r="Y1407" s="8"/>
      <c r="Z1407" s="8">
        <v>386.13</v>
      </c>
      <c r="AA1407" s="8" t="s">
        <v>12601</v>
      </c>
      <c r="AB1407" s="8" t="s">
        <v>7338</v>
      </c>
      <c r="AC1407" s="8" t="s">
        <v>12602</v>
      </c>
      <c r="AD1407" s="8" t="s">
        <v>7336</v>
      </c>
      <c r="AE1407" s="8" t="s">
        <v>12603</v>
      </c>
      <c r="AF1407" s="8"/>
      <c r="AG1407" s="8" t="s">
        <v>12604</v>
      </c>
      <c r="AH1407" s="8"/>
      <c r="AI1407" s="8" t="s">
        <v>12605</v>
      </c>
      <c r="AJ1407" s="8" t="s">
        <v>216</v>
      </c>
      <c r="AK1407" s="8">
        <v>1</v>
      </c>
      <c r="AL1407" s="8" t="s">
        <v>12283</v>
      </c>
      <c r="AM1407" s="8">
        <v>714</v>
      </c>
      <c r="AN1407" s="8" t="s">
        <v>12606</v>
      </c>
      <c r="AO1407" s="8">
        <v>0</v>
      </c>
      <c r="AP1407" s="8">
        <v>0</v>
      </c>
      <c r="AQ1407" s="8">
        <v>0</v>
      </c>
      <c r="AR1407" s="8">
        <v>3.9E-2</v>
      </c>
      <c r="AS1407" s="8">
        <v>0.44700000000000001</v>
      </c>
      <c r="AT1407" s="8">
        <v>1</v>
      </c>
      <c r="AU1407" s="8">
        <v>0.76100000000000001</v>
      </c>
      <c r="AV1407" s="8">
        <v>0.11700000000000001</v>
      </c>
      <c r="AW1407" s="8">
        <v>0</v>
      </c>
      <c r="AX1407" s="8"/>
      <c r="AY1407" s="8"/>
      <c r="AZ1407" s="8"/>
      <c r="BA1407" s="8"/>
      <c r="BB1407" s="9" t="s">
        <v>80</v>
      </c>
      <c r="BC1407" s="9" t="s">
        <v>241</v>
      </c>
      <c r="BD1407" s="9">
        <v>0.61009999999999998</v>
      </c>
      <c r="BE1407" s="9">
        <v>0.76080000000000003</v>
      </c>
      <c r="BF1407" s="9">
        <v>0.30499999999999999</v>
      </c>
      <c r="BG1407" s="9">
        <v>1.2202</v>
      </c>
      <c r="BH1407" s="9" t="s">
        <v>80</v>
      </c>
      <c r="BI1407" s="9" t="s">
        <v>240</v>
      </c>
      <c r="BJ1407" s="9">
        <v>0.56869999999999998</v>
      </c>
      <c r="BK1407" s="9">
        <v>0.44740000000000002</v>
      </c>
      <c r="BL1407" s="9">
        <v>0.2843</v>
      </c>
      <c r="BM1407" s="9">
        <v>1.1373</v>
      </c>
      <c r="BN1407" s="9" t="s">
        <v>80</v>
      </c>
      <c r="BO1407" s="9" t="s">
        <v>12607</v>
      </c>
      <c r="BP1407" s="8"/>
      <c r="BQ1407" s="8"/>
      <c r="BR1407" s="8"/>
      <c r="BS1407" s="8"/>
      <c r="BT1407" s="8"/>
      <c r="BU1407" s="11" t="s">
        <v>77</v>
      </c>
      <c r="BV1407" s="11" t="s">
        <v>75</v>
      </c>
      <c r="BW1407" s="11" t="s">
        <v>111</v>
      </c>
    </row>
    <row r="1408" spans="1:75" x14ac:dyDescent="0.25">
      <c r="A1408">
        <v>1408</v>
      </c>
      <c r="B1408" t="s">
        <v>12837</v>
      </c>
      <c r="C1408" s="8">
        <v>0.53</v>
      </c>
      <c r="D1408" s="8">
        <v>16.86</v>
      </c>
      <c r="E1408" s="8">
        <v>432.06830000000002</v>
      </c>
      <c r="F1408" s="9" t="s">
        <v>92</v>
      </c>
      <c r="G1408" s="8" t="s">
        <v>12406</v>
      </c>
      <c r="H1408" s="8">
        <v>3.5</v>
      </c>
      <c r="I1408" s="8">
        <v>3.5</v>
      </c>
      <c r="J1408" s="9">
        <v>0</v>
      </c>
      <c r="K1408" s="8"/>
      <c r="L1408" s="8"/>
      <c r="M1408" s="8"/>
      <c r="N1408" s="9">
        <v>51000</v>
      </c>
      <c r="O1408" s="8">
        <v>432.06692399999997</v>
      </c>
      <c r="P1408" s="8" t="s">
        <v>77</v>
      </c>
      <c r="Q1408" s="8" t="s">
        <v>77</v>
      </c>
      <c r="R1408" s="1" t="str">
        <f t="shared" si="21"/>
        <v>Same</v>
      </c>
      <c r="S1408" s="1" t="s">
        <v>33699</v>
      </c>
      <c r="T1408" s="8"/>
      <c r="U1408" s="10" t="s">
        <v>77</v>
      </c>
      <c r="V1408" s="10" t="s">
        <v>94</v>
      </c>
      <c r="W1408" s="4" t="s">
        <v>95</v>
      </c>
      <c r="X1408" s="10" t="s">
        <v>95</v>
      </c>
      <c r="Y1408" s="8"/>
      <c r="Z1408" s="8">
        <v>432.07</v>
      </c>
      <c r="AA1408" s="8" t="s">
        <v>12608</v>
      </c>
      <c r="AB1408" s="8"/>
      <c r="AC1408" s="8" t="s">
        <v>12609</v>
      </c>
      <c r="AD1408" s="8"/>
      <c r="AE1408" s="8" t="s">
        <v>12610</v>
      </c>
      <c r="AF1408" s="8"/>
      <c r="AG1408" s="8" t="s">
        <v>12611</v>
      </c>
      <c r="AH1408" s="8" t="s">
        <v>4256</v>
      </c>
      <c r="AI1408" s="8" t="s">
        <v>12612</v>
      </c>
      <c r="AJ1408" s="8"/>
      <c r="AK1408" s="8">
        <v>1</v>
      </c>
      <c r="AL1408" s="8" t="s">
        <v>12283</v>
      </c>
      <c r="AM1408" s="8">
        <v>726</v>
      </c>
      <c r="AN1408" s="8" t="s">
        <v>12613</v>
      </c>
      <c r="AO1408" s="8">
        <v>0</v>
      </c>
      <c r="AP1408" s="8">
        <v>0</v>
      </c>
      <c r="AQ1408" s="8">
        <v>0</v>
      </c>
      <c r="AR1408" s="8">
        <v>7.3999999999999996E-2</v>
      </c>
      <c r="AS1408" s="8">
        <v>0.496</v>
      </c>
      <c r="AT1408" s="8">
        <v>1</v>
      </c>
      <c r="AU1408" s="8">
        <v>0.72199999999999998</v>
      </c>
      <c r="AV1408" s="8">
        <v>0.15</v>
      </c>
      <c r="AW1408" s="8">
        <v>0</v>
      </c>
      <c r="AX1408" s="8"/>
      <c r="AY1408" s="8"/>
      <c r="AZ1408" s="8"/>
      <c r="BA1408" s="8"/>
      <c r="BB1408" s="9" t="s">
        <v>80</v>
      </c>
      <c r="BC1408" s="9" t="s">
        <v>241</v>
      </c>
      <c r="BD1408" s="9">
        <v>0.61009999999999998</v>
      </c>
      <c r="BE1408" s="9">
        <v>0.72189999999999999</v>
      </c>
      <c r="BF1408" s="9">
        <v>0.30499999999999999</v>
      </c>
      <c r="BG1408" s="9">
        <v>1.2202</v>
      </c>
      <c r="BH1408" s="9" t="s">
        <v>80</v>
      </c>
      <c r="BI1408" s="9" t="s">
        <v>240</v>
      </c>
      <c r="BJ1408" s="9">
        <v>0.56869999999999998</v>
      </c>
      <c r="BK1408" s="9">
        <v>0.49569999999999997</v>
      </c>
      <c r="BL1408" s="9">
        <v>0.2843</v>
      </c>
      <c r="BM1408" s="9">
        <v>1.1373</v>
      </c>
      <c r="BN1408" s="9" t="s">
        <v>80</v>
      </c>
      <c r="BO1408" s="8"/>
      <c r="BP1408" s="8"/>
      <c r="BQ1408" s="8"/>
      <c r="BR1408" s="8"/>
      <c r="BS1408" s="9" t="s">
        <v>12614</v>
      </c>
      <c r="BT1408" s="8"/>
      <c r="BU1408" s="11" t="s">
        <v>77</v>
      </c>
      <c r="BV1408" s="11" t="s">
        <v>94</v>
      </c>
      <c r="BW1408" s="11" t="s">
        <v>95</v>
      </c>
    </row>
    <row r="1409" spans="1:75" x14ac:dyDescent="0.25">
      <c r="A1409">
        <v>1409</v>
      </c>
      <c r="B1409" t="s">
        <v>12837</v>
      </c>
      <c r="C1409" s="8">
        <v>0.61</v>
      </c>
      <c r="D1409" s="8">
        <v>17.350000000000001</v>
      </c>
      <c r="E1409" s="8">
        <v>458.10340000000002</v>
      </c>
      <c r="F1409" s="9" t="s">
        <v>92</v>
      </c>
      <c r="G1409" s="8" t="s">
        <v>12615</v>
      </c>
      <c r="H1409" s="8">
        <v>4.3099999999999996</v>
      </c>
      <c r="I1409" s="8">
        <v>4.33</v>
      </c>
      <c r="J1409" s="9">
        <v>0.02</v>
      </c>
      <c r="K1409" s="8"/>
      <c r="L1409" s="8"/>
      <c r="M1409" s="8"/>
      <c r="N1409" s="9">
        <v>49000</v>
      </c>
      <c r="O1409" s="8">
        <v>458.10194100000001</v>
      </c>
      <c r="P1409" s="8" t="s">
        <v>77</v>
      </c>
      <c r="Q1409" s="8" t="s">
        <v>77</v>
      </c>
      <c r="R1409" s="1" t="str">
        <f t="shared" si="21"/>
        <v>Same</v>
      </c>
      <c r="S1409" s="1" t="s">
        <v>33699</v>
      </c>
      <c r="T1409" s="8"/>
      <c r="U1409" s="10" t="s">
        <v>77</v>
      </c>
      <c r="V1409" s="10" t="s">
        <v>94</v>
      </c>
      <c r="W1409" s="4" t="s">
        <v>95</v>
      </c>
      <c r="X1409" s="10" t="s">
        <v>95</v>
      </c>
      <c r="Y1409" s="8"/>
      <c r="Z1409" s="8">
        <v>458.1</v>
      </c>
      <c r="AA1409" s="8" t="s">
        <v>12616</v>
      </c>
      <c r="AB1409" s="8"/>
      <c r="AC1409" s="8" t="s">
        <v>12617</v>
      </c>
      <c r="AD1409" s="8"/>
      <c r="AE1409" s="8" t="s">
        <v>12618</v>
      </c>
      <c r="AF1409" s="8"/>
      <c r="AG1409" s="8" t="s">
        <v>12619</v>
      </c>
      <c r="AH1409" s="8" t="s">
        <v>1828</v>
      </c>
      <c r="AI1409" s="8" t="s">
        <v>12620</v>
      </c>
      <c r="AJ1409" s="8" t="s">
        <v>1849</v>
      </c>
      <c r="AK1409" s="8">
        <v>1</v>
      </c>
      <c r="AL1409" s="8" t="s">
        <v>12283</v>
      </c>
      <c r="AM1409" s="8">
        <v>899</v>
      </c>
      <c r="AN1409" s="8" t="s">
        <v>12621</v>
      </c>
      <c r="AO1409" s="8">
        <v>0</v>
      </c>
      <c r="AP1409" s="8">
        <v>0</v>
      </c>
      <c r="AQ1409" s="8">
        <v>0</v>
      </c>
      <c r="AR1409" s="8">
        <v>0.115</v>
      </c>
      <c r="AS1409" s="8">
        <v>0.59099999999999997</v>
      </c>
      <c r="AT1409" s="8">
        <v>1</v>
      </c>
      <c r="AU1409" s="8">
        <v>0.80500000000000005</v>
      </c>
      <c r="AV1409" s="8">
        <v>0.20200000000000001</v>
      </c>
      <c r="AW1409" s="8">
        <v>0</v>
      </c>
      <c r="AX1409" s="8"/>
      <c r="AY1409" s="8"/>
      <c r="AZ1409" s="8"/>
      <c r="BA1409" s="8"/>
      <c r="BB1409" s="9" t="s">
        <v>80</v>
      </c>
      <c r="BC1409" s="9" t="s">
        <v>241</v>
      </c>
      <c r="BD1409" s="9">
        <v>0.61009999999999998</v>
      </c>
      <c r="BE1409" s="9">
        <v>0.80489999999999995</v>
      </c>
      <c r="BF1409" s="9">
        <v>0.30499999999999999</v>
      </c>
      <c r="BG1409" s="9">
        <v>1.2202</v>
      </c>
      <c r="BH1409" s="9" t="s">
        <v>80</v>
      </c>
      <c r="BI1409" s="9" t="s">
        <v>240</v>
      </c>
      <c r="BJ1409" s="9">
        <v>0.56869999999999998</v>
      </c>
      <c r="BK1409" s="9">
        <v>0.59089999999999998</v>
      </c>
      <c r="BL1409" s="9">
        <v>0.2843</v>
      </c>
      <c r="BM1409" s="9">
        <v>1.1373</v>
      </c>
      <c r="BN1409" s="9" t="s">
        <v>80</v>
      </c>
      <c r="BO1409" s="8"/>
      <c r="BP1409" s="8"/>
      <c r="BQ1409" s="8"/>
      <c r="BR1409" s="9" t="s">
        <v>12622</v>
      </c>
      <c r="BS1409" s="8"/>
      <c r="BT1409" s="8"/>
      <c r="BU1409" s="11" t="s">
        <v>77</v>
      </c>
      <c r="BV1409" s="11" t="s">
        <v>94</v>
      </c>
      <c r="BW1409" s="11" t="s">
        <v>95</v>
      </c>
    </row>
    <row r="1410" spans="1:75" x14ac:dyDescent="0.25">
      <c r="A1410">
        <v>1410</v>
      </c>
      <c r="B1410" t="s">
        <v>12837</v>
      </c>
      <c r="C1410" s="8">
        <v>0.6</v>
      </c>
      <c r="D1410" s="8">
        <v>13.62</v>
      </c>
      <c r="E1410" s="8">
        <v>440.07479999999998</v>
      </c>
      <c r="F1410" s="9" t="s">
        <v>92</v>
      </c>
      <c r="G1410" s="8" t="s">
        <v>12623</v>
      </c>
      <c r="H1410" s="8">
        <v>3.32</v>
      </c>
      <c r="I1410" s="8">
        <v>3.39</v>
      </c>
      <c r="J1410" s="9">
        <v>7.0000000000000007E-2</v>
      </c>
      <c r="K1410" s="8"/>
      <c r="L1410" s="8"/>
      <c r="M1410" s="8"/>
      <c r="N1410" s="9">
        <v>45000</v>
      </c>
      <c r="O1410" s="8">
        <v>440.07339899999999</v>
      </c>
      <c r="P1410" s="8" t="s">
        <v>77</v>
      </c>
      <c r="Q1410" s="8" t="s">
        <v>77</v>
      </c>
      <c r="R1410" s="1" t="str">
        <f t="shared" ref="R1410:R1473" si="22">IF(P1410 = Q1410, "Same", "Enhanced")</f>
        <v>Same</v>
      </c>
      <c r="S1410" s="1" t="s">
        <v>33699</v>
      </c>
      <c r="T1410" s="8"/>
      <c r="U1410" s="10" t="s">
        <v>77</v>
      </c>
      <c r="V1410" s="10" t="s">
        <v>94</v>
      </c>
      <c r="W1410" s="4" t="s">
        <v>95</v>
      </c>
      <c r="X1410" s="10" t="s">
        <v>95</v>
      </c>
      <c r="Y1410" s="8"/>
      <c r="Z1410" s="8">
        <v>440.07</v>
      </c>
      <c r="AA1410" s="8" t="s">
        <v>12624</v>
      </c>
      <c r="AB1410" s="8"/>
      <c r="AC1410" s="8" t="s">
        <v>12625</v>
      </c>
      <c r="AD1410" s="8"/>
      <c r="AE1410" s="8" t="s">
        <v>12626</v>
      </c>
      <c r="AF1410" s="8" t="s">
        <v>1978</v>
      </c>
      <c r="AG1410" s="8" t="s">
        <v>12627</v>
      </c>
      <c r="AH1410" s="8"/>
      <c r="AI1410" s="8" t="s">
        <v>12628</v>
      </c>
      <c r="AJ1410" s="8"/>
      <c r="AK1410" s="8">
        <v>1</v>
      </c>
      <c r="AL1410" s="8" t="s">
        <v>12283</v>
      </c>
      <c r="AM1410" s="8">
        <v>698</v>
      </c>
      <c r="AN1410" s="8" t="s">
        <v>12629</v>
      </c>
      <c r="AO1410" s="8">
        <v>0</v>
      </c>
      <c r="AP1410" s="8">
        <v>9.4E-2</v>
      </c>
      <c r="AQ1410" s="8">
        <v>0.14299999999999999</v>
      </c>
      <c r="AR1410" s="8">
        <v>0.24399999999999999</v>
      </c>
      <c r="AS1410" s="8">
        <v>0.68100000000000005</v>
      </c>
      <c r="AT1410" s="8">
        <v>1</v>
      </c>
      <c r="AU1410" s="8">
        <v>0.72</v>
      </c>
      <c r="AV1410" s="8">
        <v>0.14299999999999999</v>
      </c>
      <c r="AW1410" s="8">
        <v>0</v>
      </c>
      <c r="AX1410" s="8"/>
      <c r="AY1410" s="8"/>
      <c r="AZ1410" s="8"/>
      <c r="BA1410" s="8"/>
      <c r="BB1410" s="9" t="s">
        <v>80</v>
      </c>
      <c r="BC1410" s="9" t="s">
        <v>241</v>
      </c>
      <c r="BD1410" s="9">
        <v>0.61009999999999998</v>
      </c>
      <c r="BE1410" s="9">
        <v>0.72030000000000005</v>
      </c>
      <c r="BF1410" s="9">
        <v>0.30499999999999999</v>
      </c>
      <c r="BG1410" s="9">
        <v>1.2202</v>
      </c>
      <c r="BH1410" s="9" t="s">
        <v>80</v>
      </c>
      <c r="BI1410" s="9" t="s">
        <v>240</v>
      </c>
      <c r="BJ1410" s="9">
        <v>0.56869999999999998</v>
      </c>
      <c r="BK1410" s="9">
        <v>0.68120000000000003</v>
      </c>
      <c r="BL1410" s="9">
        <v>0.2843</v>
      </c>
      <c r="BM1410" s="9">
        <v>1.1373</v>
      </c>
      <c r="BN1410" s="9" t="s">
        <v>80</v>
      </c>
      <c r="BO1410" s="8"/>
      <c r="BP1410" s="8"/>
      <c r="BQ1410" s="8"/>
      <c r="BR1410" s="8"/>
      <c r="BS1410" s="9" t="s">
        <v>12630</v>
      </c>
      <c r="BT1410" s="8"/>
      <c r="BU1410" s="11" t="s">
        <v>77</v>
      </c>
      <c r="BV1410" s="11" t="s">
        <v>94</v>
      </c>
      <c r="BW1410" s="11" t="s">
        <v>95</v>
      </c>
    </row>
    <row r="1411" spans="1:75" x14ac:dyDescent="0.25">
      <c r="A1411">
        <v>1411</v>
      </c>
      <c r="B1411" t="s">
        <v>12837</v>
      </c>
      <c r="C1411" s="8">
        <v>0.35</v>
      </c>
      <c r="D1411" s="8">
        <v>11.65</v>
      </c>
      <c r="E1411" s="8">
        <v>447.06439999999998</v>
      </c>
      <c r="F1411" s="9" t="s">
        <v>92</v>
      </c>
      <c r="G1411" s="8" t="s">
        <v>12631</v>
      </c>
      <c r="H1411" s="8">
        <v>2.44</v>
      </c>
      <c r="I1411" s="8">
        <v>2.4300000000000002</v>
      </c>
      <c r="J1411" s="9">
        <v>-0.01</v>
      </c>
      <c r="K1411" s="8"/>
      <c r="L1411" s="8"/>
      <c r="M1411" s="8"/>
      <c r="N1411" s="9">
        <v>45000</v>
      </c>
      <c r="O1411" s="8">
        <v>447.06297599999999</v>
      </c>
      <c r="P1411" s="8" t="s">
        <v>77</v>
      </c>
      <c r="Q1411" s="8" t="s">
        <v>77</v>
      </c>
      <c r="R1411" s="1" t="str">
        <f t="shared" si="22"/>
        <v>Same</v>
      </c>
      <c r="S1411" s="1" t="s">
        <v>33699</v>
      </c>
      <c r="T1411" s="8"/>
      <c r="U1411" s="10" t="s">
        <v>77</v>
      </c>
      <c r="V1411" s="10" t="s">
        <v>94</v>
      </c>
      <c r="W1411" s="4" t="s">
        <v>95</v>
      </c>
      <c r="X1411" s="10" t="s">
        <v>95</v>
      </c>
      <c r="Y1411" s="8"/>
      <c r="Z1411" s="8">
        <v>447.06</v>
      </c>
      <c r="AA1411" s="8" t="s">
        <v>12632</v>
      </c>
      <c r="AB1411" s="8" t="s">
        <v>4766</v>
      </c>
      <c r="AC1411" s="8" t="s">
        <v>12633</v>
      </c>
      <c r="AD1411" s="8"/>
      <c r="AE1411" s="8" t="s">
        <v>12634</v>
      </c>
      <c r="AF1411" s="8" t="s">
        <v>4771</v>
      </c>
      <c r="AG1411" s="8" t="s">
        <v>12635</v>
      </c>
      <c r="AH1411" s="8"/>
      <c r="AI1411" s="8" t="s">
        <v>12636</v>
      </c>
      <c r="AJ1411" s="8"/>
      <c r="AK1411" s="8">
        <v>1</v>
      </c>
      <c r="AL1411" s="8" t="s">
        <v>12283</v>
      </c>
      <c r="AM1411" s="8">
        <v>466</v>
      </c>
      <c r="AN1411" s="8" t="s">
        <v>12637</v>
      </c>
      <c r="AO1411" s="8">
        <v>0</v>
      </c>
      <c r="AP1411" s="8">
        <v>9.6000000000000002E-2</v>
      </c>
      <c r="AQ1411" s="8">
        <v>0.16</v>
      </c>
      <c r="AR1411" s="8">
        <v>0</v>
      </c>
      <c r="AS1411" s="8">
        <v>0.52100000000000002</v>
      </c>
      <c r="AT1411" s="8">
        <v>1</v>
      </c>
      <c r="AU1411" s="8">
        <v>0.56200000000000006</v>
      </c>
      <c r="AV1411" s="8">
        <v>0.315</v>
      </c>
      <c r="AW1411" s="8">
        <v>0</v>
      </c>
      <c r="AX1411" s="8"/>
      <c r="AY1411" s="8"/>
      <c r="AZ1411" s="8"/>
      <c r="BA1411" s="8"/>
      <c r="BB1411" s="9" t="s">
        <v>80</v>
      </c>
      <c r="BC1411" s="9" t="s">
        <v>241</v>
      </c>
      <c r="BD1411" s="9">
        <v>0.61009999999999998</v>
      </c>
      <c r="BE1411" s="9">
        <v>0.56159999999999999</v>
      </c>
      <c r="BF1411" s="9">
        <v>0.30499999999999999</v>
      </c>
      <c r="BG1411" s="9">
        <v>1.2202</v>
      </c>
      <c r="BH1411" s="9" t="s">
        <v>80</v>
      </c>
      <c r="BI1411" s="9" t="s">
        <v>240</v>
      </c>
      <c r="BJ1411" s="9">
        <v>0.56869999999999998</v>
      </c>
      <c r="BK1411" s="9">
        <v>0.52049999999999996</v>
      </c>
      <c r="BL1411" s="9">
        <v>0.2843</v>
      </c>
      <c r="BM1411" s="9">
        <v>1.1373</v>
      </c>
      <c r="BN1411" s="9" t="s">
        <v>80</v>
      </c>
      <c r="BO1411" s="8"/>
      <c r="BP1411" s="8"/>
      <c r="BQ1411" s="8"/>
      <c r="BR1411" s="8"/>
      <c r="BS1411" s="8"/>
      <c r="BT1411" s="8"/>
      <c r="BU1411" s="11" t="s">
        <v>77</v>
      </c>
      <c r="BV1411" s="11" t="s">
        <v>94</v>
      </c>
      <c r="BW1411" s="11" t="s">
        <v>95</v>
      </c>
    </row>
    <row r="1412" spans="1:75" x14ac:dyDescent="0.25">
      <c r="A1412">
        <v>1412</v>
      </c>
      <c r="B1412" t="s">
        <v>12837</v>
      </c>
      <c r="C1412" s="8">
        <v>0.41</v>
      </c>
      <c r="D1412" s="8">
        <v>15.36</v>
      </c>
      <c r="E1412" s="8">
        <v>468.1671</v>
      </c>
      <c r="F1412" s="9" t="s">
        <v>92</v>
      </c>
      <c r="G1412" s="8" t="s">
        <v>12638</v>
      </c>
      <c r="H1412" s="8">
        <v>3.75</v>
      </c>
      <c r="I1412" s="8">
        <v>3.78</v>
      </c>
      <c r="J1412" s="9">
        <v>0.03</v>
      </c>
      <c r="K1412" s="8"/>
      <c r="L1412" s="8"/>
      <c r="M1412" s="8"/>
      <c r="N1412" s="9">
        <v>45000</v>
      </c>
      <c r="O1412" s="8">
        <v>468.16560900000002</v>
      </c>
      <c r="P1412" s="8" t="s">
        <v>77</v>
      </c>
      <c r="Q1412" s="8" t="s">
        <v>77</v>
      </c>
      <c r="R1412" s="1" t="str">
        <f t="shared" si="22"/>
        <v>Same</v>
      </c>
      <c r="S1412" s="1" t="s">
        <v>33699</v>
      </c>
      <c r="T1412" s="8"/>
      <c r="U1412" s="10" t="s">
        <v>77</v>
      </c>
      <c r="V1412" s="10" t="s">
        <v>94</v>
      </c>
      <c r="W1412" s="4" t="s">
        <v>95</v>
      </c>
      <c r="X1412" s="10" t="s">
        <v>95</v>
      </c>
      <c r="Y1412" s="8"/>
      <c r="Z1412" s="8">
        <v>468.17</v>
      </c>
      <c r="AA1412" s="8" t="s">
        <v>12639</v>
      </c>
      <c r="AB1412" s="8" t="s">
        <v>4323</v>
      </c>
      <c r="AC1412" s="8" t="s">
        <v>12640</v>
      </c>
      <c r="AD1412" s="8" t="s">
        <v>216</v>
      </c>
      <c r="AE1412" s="8" t="s">
        <v>12641</v>
      </c>
      <c r="AF1412" s="8" t="s">
        <v>4496</v>
      </c>
      <c r="AG1412" s="8" t="s">
        <v>12642</v>
      </c>
      <c r="AH1412" s="8" t="s">
        <v>2123</v>
      </c>
      <c r="AI1412" s="8" t="s">
        <v>12643</v>
      </c>
      <c r="AJ1412" s="8"/>
      <c r="AK1412" s="8">
        <v>1</v>
      </c>
      <c r="AL1412" s="8" t="s">
        <v>12283</v>
      </c>
      <c r="AM1412" s="8">
        <v>796</v>
      </c>
      <c r="AN1412" s="8" t="s">
        <v>12644</v>
      </c>
      <c r="AO1412" s="8">
        <v>0</v>
      </c>
      <c r="AP1412" s="8">
        <v>0</v>
      </c>
      <c r="AQ1412" s="8">
        <v>0</v>
      </c>
      <c r="AR1412" s="8">
        <v>0</v>
      </c>
      <c r="AS1412" s="8">
        <v>0.47499999999999998</v>
      </c>
      <c r="AT1412" s="8">
        <v>1</v>
      </c>
      <c r="AU1412" s="8">
        <v>0.71099999999999997</v>
      </c>
      <c r="AV1412" s="8">
        <v>0</v>
      </c>
      <c r="AW1412" s="8">
        <v>0</v>
      </c>
      <c r="AX1412" s="8"/>
      <c r="AY1412" s="8"/>
      <c r="AZ1412" s="8"/>
      <c r="BA1412" s="8"/>
      <c r="BB1412" s="9" t="s">
        <v>80</v>
      </c>
      <c r="BC1412" s="9" t="s">
        <v>241</v>
      </c>
      <c r="BD1412" s="9">
        <v>0.61009999999999998</v>
      </c>
      <c r="BE1412" s="9">
        <v>0.71120000000000005</v>
      </c>
      <c r="BF1412" s="9">
        <v>0.30499999999999999</v>
      </c>
      <c r="BG1412" s="9">
        <v>1.2202</v>
      </c>
      <c r="BH1412" s="9" t="s">
        <v>80</v>
      </c>
      <c r="BI1412" s="9" t="s">
        <v>240</v>
      </c>
      <c r="BJ1412" s="9">
        <v>0.56869999999999998</v>
      </c>
      <c r="BK1412" s="9">
        <v>0.47489999999999999</v>
      </c>
      <c r="BL1412" s="9">
        <v>0.2843</v>
      </c>
      <c r="BM1412" s="9">
        <v>1.1373</v>
      </c>
      <c r="BN1412" s="9" t="s">
        <v>80</v>
      </c>
      <c r="BO1412" s="8"/>
      <c r="BP1412" s="8"/>
      <c r="BQ1412" s="8"/>
      <c r="BR1412" s="8"/>
      <c r="BS1412" s="9" t="s">
        <v>12645</v>
      </c>
      <c r="BT1412" s="8"/>
      <c r="BU1412" s="11" t="s">
        <v>77</v>
      </c>
      <c r="BV1412" s="11" t="s">
        <v>94</v>
      </c>
      <c r="BW1412" s="11" t="s">
        <v>95</v>
      </c>
    </row>
    <row r="1413" spans="1:75" x14ac:dyDescent="0.25">
      <c r="A1413">
        <v>1413</v>
      </c>
      <c r="B1413" t="s">
        <v>12837</v>
      </c>
      <c r="C1413" s="8">
        <v>0.5</v>
      </c>
      <c r="D1413" s="8">
        <v>18.079999999999998</v>
      </c>
      <c r="E1413" s="8">
        <v>441.26459999999997</v>
      </c>
      <c r="F1413" s="9" t="s">
        <v>92</v>
      </c>
      <c r="G1413" s="8" t="s">
        <v>12646</v>
      </c>
      <c r="H1413" s="8">
        <v>3.77</v>
      </c>
      <c r="I1413" s="8">
        <v>3.82</v>
      </c>
      <c r="J1413" s="9">
        <v>0.05</v>
      </c>
      <c r="K1413" s="8"/>
      <c r="L1413" s="9" t="s">
        <v>12647</v>
      </c>
      <c r="M1413" s="8"/>
      <c r="N1413" s="9">
        <v>43000</v>
      </c>
      <c r="O1413" s="8">
        <v>441.263195</v>
      </c>
      <c r="P1413" s="8" t="s">
        <v>2196</v>
      </c>
      <c r="Q1413" s="8" t="s">
        <v>2196</v>
      </c>
      <c r="R1413" s="1" t="str">
        <f t="shared" si="22"/>
        <v>Same</v>
      </c>
      <c r="S1413" s="1" t="s">
        <v>33699</v>
      </c>
      <c r="T1413" s="8"/>
      <c r="U1413" s="10" t="s">
        <v>77</v>
      </c>
      <c r="V1413" s="10" t="s">
        <v>75</v>
      </c>
      <c r="W1413" s="4" t="s">
        <v>111</v>
      </c>
      <c r="X1413" s="10" t="s">
        <v>111</v>
      </c>
      <c r="Y1413" s="8"/>
      <c r="Z1413" s="8">
        <v>441.26</v>
      </c>
      <c r="AA1413" s="8" t="s">
        <v>12648</v>
      </c>
      <c r="AB1413" s="8"/>
      <c r="AC1413" s="8" t="s">
        <v>12649</v>
      </c>
      <c r="AD1413" s="8"/>
      <c r="AE1413" s="8" t="s">
        <v>12650</v>
      </c>
      <c r="AF1413" s="8"/>
      <c r="AG1413" s="8" t="s">
        <v>12651</v>
      </c>
      <c r="AH1413" s="8" t="s">
        <v>1978</v>
      </c>
      <c r="AI1413" s="8" t="s">
        <v>12652</v>
      </c>
      <c r="AJ1413" s="8" t="s">
        <v>2200</v>
      </c>
      <c r="AK1413" s="8">
        <v>1</v>
      </c>
      <c r="AL1413" s="8" t="s">
        <v>12283</v>
      </c>
      <c r="AM1413" s="8">
        <v>808</v>
      </c>
      <c r="AN1413" s="8" t="s">
        <v>12653</v>
      </c>
      <c r="AO1413" s="8">
        <v>1.2E-2</v>
      </c>
      <c r="AP1413" s="8">
        <v>0</v>
      </c>
      <c r="AQ1413" s="8">
        <v>0</v>
      </c>
      <c r="AR1413" s="8">
        <v>7.8E-2</v>
      </c>
      <c r="AS1413" s="8">
        <v>0.502</v>
      </c>
      <c r="AT1413" s="8">
        <v>1</v>
      </c>
      <c r="AU1413" s="8">
        <v>0.748</v>
      </c>
      <c r="AV1413" s="8">
        <v>0.14000000000000001</v>
      </c>
      <c r="AW1413" s="8">
        <v>1.7999999999999999E-2</v>
      </c>
      <c r="AX1413" s="8" t="s">
        <v>12654</v>
      </c>
      <c r="AY1413" s="8" t="s">
        <v>12655</v>
      </c>
      <c r="AZ1413" s="8"/>
      <c r="BA1413" s="8"/>
      <c r="BB1413" s="9" t="s">
        <v>80</v>
      </c>
      <c r="BC1413" s="9" t="s">
        <v>241</v>
      </c>
      <c r="BD1413" s="9">
        <v>0.61009999999999998</v>
      </c>
      <c r="BE1413" s="9">
        <v>0.74839999999999995</v>
      </c>
      <c r="BF1413" s="9">
        <v>0.30499999999999999</v>
      </c>
      <c r="BG1413" s="9">
        <v>1.2202</v>
      </c>
      <c r="BH1413" s="9" t="s">
        <v>80</v>
      </c>
      <c r="BI1413" s="9" t="s">
        <v>240</v>
      </c>
      <c r="BJ1413" s="9">
        <v>0.56869999999999998</v>
      </c>
      <c r="BK1413" s="9">
        <v>0.50190000000000001</v>
      </c>
      <c r="BL1413" s="9">
        <v>0.2843</v>
      </c>
      <c r="BM1413" s="9">
        <v>1.1373</v>
      </c>
      <c r="BN1413" s="9" t="s">
        <v>80</v>
      </c>
      <c r="BO1413" s="8"/>
      <c r="BP1413" s="9" t="s">
        <v>5801</v>
      </c>
      <c r="BQ1413" s="8"/>
      <c r="BR1413" s="9" t="s">
        <v>5802</v>
      </c>
      <c r="BS1413" s="9" t="s">
        <v>12656</v>
      </c>
      <c r="BT1413" s="8"/>
      <c r="BU1413" s="11" t="s">
        <v>77</v>
      </c>
      <c r="BV1413" s="11" t="s">
        <v>75</v>
      </c>
      <c r="BW1413" s="11" t="s">
        <v>111</v>
      </c>
    </row>
    <row r="1414" spans="1:75" x14ac:dyDescent="0.25">
      <c r="A1414">
        <v>1414</v>
      </c>
      <c r="B1414" t="s">
        <v>12837</v>
      </c>
      <c r="C1414" s="8">
        <v>0.52</v>
      </c>
      <c r="D1414" s="8">
        <v>15.69</v>
      </c>
      <c r="E1414" s="8">
        <v>407.12099999999998</v>
      </c>
      <c r="F1414" s="8" t="s">
        <v>75</v>
      </c>
      <c r="G1414" s="8" t="s">
        <v>12657</v>
      </c>
      <c r="H1414" s="8">
        <v>3.75</v>
      </c>
      <c r="I1414" s="8"/>
      <c r="J1414" s="8"/>
      <c r="K1414" s="8"/>
      <c r="L1414" s="8"/>
      <c r="M1414" s="8"/>
      <c r="N1414" s="9">
        <v>42000</v>
      </c>
      <c r="O1414" s="8">
        <v>407.11970300000002</v>
      </c>
      <c r="P1414" s="8" t="s">
        <v>77</v>
      </c>
      <c r="Q1414" s="8" t="s">
        <v>77</v>
      </c>
      <c r="R1414" s="1" t="str">
        <f t="shared" si="22"/>
        <v>Same</v>
      </c>
      <c r="S1414" s="1" t="s">
        <v>33699</v>
      </c>
      <c r="T1414" s="8"/>
      <c r="U1414" s="10" t="s">
        <v>77</v>
      </c>
      <c r="V1414" s="10" t="s">
        <v>78</v>
      </c>
      <c r="W1414" t="s">
        <v>79</v>
      </c>
      <c r="X1414" s="10" t="s">
        <v>79</v>
      </c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>
        <v>1</v>
      </c>
      <c r="AL1414" s="8"/>
      <c r="AM1414" s="8"/>
      <c r="AN1414" s="8"/>
      <c r="AO1414" s="8">
        <v>0</v>
      </c>
      <c r="AP1414" s="8">
        <v>0</v>
      </c>
      <c r="AQ1414" s="8">
        <v>0</v>
      </c>
      <c r="AR1414" s="8">
        <v>0.127</v>
      </c>
      <c r="AS1414" s="8">
        <v>0.71599999999999997</v>
      </c>
      <c r="AT1414" s="8">
        <v>1</v>
      </c>
      <c r="AU1414" s="8">
        <v>0.84</v>
      </c>
      <c r="AV1414" s="8">
        <v>0.215</v>
      </c>
      <c r="AW1414" s="8">
        <v>0</v>
      </c>
      <c r="AX1414" s="8"/>
      <c r="AY1414" s="8"/>
      <c r="AZ1414" s="8"/>
      <c r="BA1414" s="8"/>
      <c r="BB1414" s="9" t="s">
        <v>80</v>
      </c>
      <c r="BC1414" s="9" t="s">
        <v>241</v>
      </c>
      <c r="BD1414" s="9">
        <v>0.61009999999999998</v>
      </c>
      <c r="BE1414" s="9">
        <v>0.8397</v>
      </c>
      <c r="BF1414" s="9">
        <v>0.30499999999999999</v>
      </c>
      <c r="BG1414" s="9">
        <v>1.2202</v>
      </c>
      <c r="BH1414" s="9" t="s">
        <v>80</v>
      </c>
      <c r="BI1414" s="9" t="s">
        <v>240</v>
      </c>
      <c r="BJ1414" s="9">
        <v>0.56869999999999998</v>
      </c>
      <c r="BK1414" s="9">
        <v>0.71599999999999997</v>
      </c>
      <c r="BL1414" s="9">
        <v>0.2843</v>
      </c>
      <c r="BM1414" s="9">
        <v>1.1373</v>
      </c>
      <c r="BN1414" s="9" t="s">
        <v>80</v>
      </c>
      <c r="BO1414" s="8"/>
      <c r="BP1414" s="9" t="s">
        <v>12658</v>
      </c>
      <c r="BQ1414" s="8"/>
      <c r="BR1414" s="8"/>
      <c r="BS1414" s="8"/>
      <c r="BT1414" s="8"/>
      <c r="BU1414" s="11" t="s">
        <v>77</v>
      </c>
      <c r="BV1414" s="11" t="s">
        <v>78</v>
      </c>
      <c r="BW1414" s="11" t="s">
        <v>79</v>
      </c>
    </row>
    <row r="1415" spans="1:75" x14ac:dyDescent="0.25">
      <c r="A1415">
        <v>1415</v>
      </c>
      <c r="B1415" t="s">
        <v>12837</v>
      </c>
      <c r="C1415" s="8">
        <v>0.42</v>
      </c>
      <c r="D1415" s="8">
        <v>12.72</v>
      </c>
      <c r="E1415" s="8">
        <v>673.2654</v>
      </c>
      <c r="F1415" s="9" t="s">
        <v>92</v>
      </c>
      <c r="G1415" s="8" t="s">
        <v>12659</v>
      </c>
      <c r="H1415" s="8">
        <v>3</v>
      </c>
      <c r="I1415" s="8">
        <v>3.04</v>
      </c>
      <c r="J1415" s="9">
        <v>0.04</v>
      </c>
      <c r="K1415" s="8"/>
      <c r="L1415" s="8"/>
      <c r="M1415" s="8"/>
      <c r="N1415" s="9">
        <v>42000</v>
      </c>
      <c r="O1415" s="8">
        <v>673.26325599999996</v>
      </c>
      <c r="P1415" s="8" t="s">
        <v>77</v>
      </c>
      <c r="Q1415" s="8" t="s">
        <v>77</v>
      </c>
      <c r="R1415" s="1" t="str">
        <f t="shared" si="22"/>
        <v>Same</v>
      </c>
      <c r="S1415" s="1" t="s">
        <v>33699</v>
      </c>
      <c r="T1415" s="8"/>
      <c r="U1415" s="10" t="s">
        <v>77</v>
      </c>
      <c r="V1415" s="10" t="s">
        <v>94</v>
      </c>
      <c r="W1415" s="4" t="s">
        <v>95</v>
      </c>
      <c r="X1415" s="10" t="s">
        <v>95</v>
      </c>
      <c r="Y1415" s="8"/>
      <c r="Z1415" s="8">
        <v>673.26</v>
      </c>
      <c r="AA1415" s="8" t="s">
        <v>12660</v>
      </c>
      <c r="AB1415" s="8" t="s">
        <v>216</v>
      </c>
      <c r="AC1415" s="8" t="s">
        <v>12661</v>
      </c>
      <c r="AD1415" s="8" t="s">
        <v>5727</v>
      </c>
      <c r="AE1415" s="8" t="s">
        <v>12662</v>
      </c>
      <c r="AF1415" s="8" t="s">
        <v>12663</v>
      </c>
      <c r="AG1415" s="8" t="s">
        <v>12664</v>
      </c>
      <c r="AH1415" s="8" t="s">
        <v>12665</v>
      </c>
      <c r="AI1415" s="8" t="s">
        <v>12666</v>
      </c>
      <c r="AJ1415" s="8" t="s">
        <v>5730</v>
      </c>
      <c r="AK1415" s="8">
        <v>1</v>
      </c>
      <c r="AL1415" s="8" t="s">
        <v>12283</v>
      </c>
      <c r="AM1415" s="8">
        <v>613</v>
      </c>
      <c r="AN1415" s="8" t="s">
        <v>12667</v>
      </c>
      <c r="AO1415" s="8">
        <v>0.06</v>
      </c>
      <c r="AP1415" s="8">
        <v>2.9000000000000001E-2</v>
      </c>
      <c r="AQ1415" s="8">
        <v>5.1999999999999998E-2</v>
      </c>
      <c r="AR1415" s="8">
        <v>8.4000000000000005E-2</v>
      </c>
      <c r="AS1415" s="8">
        <v>0.49</v>
      </c>
      <c r="AT1415" s="8">
        <v>1</v>
      </c>
      <c r="AU1415" s="8">
        <v>0.77</v>
      </c>
      <c r="AV1415" s="8">
        <v>0.20399999999999999</v>
      </c>
      <c r="AW1415" s="8">
        <v>5.2999999999999999E-2</v>
      </c>
      <c r="AX1415" s="8"/>
      <c r="AY1415" s="8"/>
      <c r="AZ1415" s="8"/>
      <c r="BA1415" s="8"/>
      <c r="BB1415" s="9" t="s">
        <v>80</v>
      </c>
      <c r="BC1415" s="9" t="s">
        <v>241</v>
      </c>
      <c r="BD1415" s="9">
        <v>0.61009999999999998</v>
      </c>
      <c r="BE1415" s="9">
        <v>0.76980000000000004</v>
      </c>
      <c r="BF1415" s="9">
        <v>0.30499999999999999</v>
      </c>
      <c r="BG1415" s="9">
        <v>1.2202</v>
      </c>
      <c r="BH1415" s="9" t="s">
        <v>80</v>
      </c>
      <c r="BI1415" s="9" t="s">
        <v>240</v>
      </c>
      <c r="BJ1415" s="9">
        <v>0.56869999999999998</v>
      </c>
      <c r="BK1415" s="9">
        <v>0.4899</v>
      </c>
      <c r="BL1415" s="9">
        <v>0.2843</v>
      </c>
      <c r="BM1415" s="9">
        <v>1.1373</v>
      </c>
      <c r="BN1415" s="9" t="s">
        <v>80</v>
      </c>
      <c r="BO1415" s="8"/>
      <c r="BP1415" s="8"/>
      <c r="BQ1415" s="8"/>
      <c r="BR1415" s="9" t="s">
        <v>12668</v>
      </c>
      <c r="BS1415" s="9" t="s">
        <v>12669</v>
      </c>
      <c r="BT1415" s="8"/>
      <c r="BU1415" s="11" t="s">
        <v>77</v>
      </c>
      <c r="BV1415" s="11" t="s">
        <v>94</v>
      </c>
      <c r="BW1415" s="11" t="s">
        <v>95</v>
      </c>
    </row>
    <row r="1416" spans="1:75" x14ac:dyDescent="0.25">
      <c r="A1416">
        <v>1416</v>
      </c>
      <c r="B1416" t="s">
        <v>12837</v>
      </c>
      <c r="C1416" s="8">
        <v>0.43</v>
      </c>
      <c r="D1416" s="8">
        <v>17.489999999999998</v>
      </c>
      <c r="E1416" s="8">
        <v>279.233</v>
      </c>
      <c r="F1416" s="9" t="s">
        <v>92</v>
      </c>
      <c r="G1416" s="8" t="s">
        <v>12670</v>
      </c>
      <c r="H1416" s="8">
        <v>3.25</v>
      </c>
      <c r="I1416" s="8">
        <v>3.23</v>
      </c>
      <c r="J1416" s="9">
        <v>-0.02</v>
      </c>
      <c r="K1416" s="9" t="s">
        <v>2210</v>
      </c>
      <c r="L1416" s="8"/>
      <c r="M1416" s="8"/>
      <c r="N1416" s="9">
        <v>41000</v>
      </c>
      <c r="O1416" s="8">
        <v>279.23211099999997</v>
      </c>
      <c r="P1416" s="13" t="s">
        <v>12671</v>
      </c>
      <c r="Q1416" s="13" t="s">
        <v>12671</v>
      </c>
      <c r="R1416" s="1" t="str">
        <f t="shared" si="22"/>
        <v>Same</v>
      </c>
      <c r="S1416" s="1" t="s">
        <v>33699</v>
      </c>
      <c r="T1416" s="13"/>
      <c r="U1416" s="10" t="s">
        <v>428</v>
      </c>
      <c r="V1416" s="10" t="s">
        <v>92</v>
      </c>
      <c r="W1416" s="19" t="s">
        <v>167</v>
      </c>
      <c r="X1416" s="10" t="s">
        <v>167</v>
      </c>
      <c r="Y1416" s="9" t="s">
        <v>12672</v>
      </c>
      <c r="Z1416" s="8">
        <v>279.23</v>
      </c>
      <c r="AA1416" s="13" t="s">
        <v>12673</v>
      </c>
      <c r="AB1416" s="13" t="s">
        <v>4580</v>
      </c>
      <c r="AC1416" s="8" t="s">
        <v>12674</v>
      </c>
      <c r="AD1416" s="8" t="s">
        <v>4582</v>
      </c>
      <c r="AE1416" s="8" t="s">
        <v>12675</v>
      </c>
      <c r="AF1416" s="8"/>
      <c r="AG1416" s="8" t="s">
        <v>12676</v>
      </c>
      <c r="AH1416" s="8"/>
      <c r="AI1416" s="8" t="s">
        <v>12677</v>
      </c>
      <c r="AJ1416" s="8"/>
      <c r="AK1416" s="8">
        <v>1</v>
      </c>
      <c r="AL1416" s="8" t="s">
        <v>12283</v>
      </c>
      <c r="AM1416" s="8">
        <v>660</v>
      </c>
      <c r="AN1416" s="8" t="s">
        <v>12678</v>
      </c>
      <c r="AO1416" s="8">
        <v>0</v>
      </c>
      <c r="AP1416" s="8">
        <v>0</v>
      </c>
      <c r="AQ1416" s="8">
        <v>0</v>
      </c>
      <c r="AR1416" s="8">
        <v>0</v>
      </c>
      <c r="AS1416" s="8">
        <v>0.40500000000000003</v>
      </c>
      <c r="AT1416" s="8">
        <v>1</v>
      </c>
      <c r="AU1416" s="8">
        <v>0.61799999999999999</v>
      </c>
      <c r="AV1416" s="8">
        <v>5.0999999999999997E-2</v>
      </c>
      <c r="AW1416" s="8">
        <v>0</v>
      </c>
      <c r="AX1416" s="8" t="s">
        <v>12672</v>
      </c>
      <c r="AY1416" s="8" t="s">
        <v>12679</v>
      </c>
      <c r="AZ1416" s="8"/>
      <c r="BA1416" s="8"/>
      <c r="BB1416" s="9" t="s">
        <v>80</v>
      </c>
      <c r="BC1416" s="9" t="s">
        <v>241</v>
      </c>
      <c r="BD1416" s="9">
        <v>0.61009999999999998</v>
      </c>
      <c r="BE1416" s="9">
        <v>0.61799999999999999</v>
      </c>
      <c r="BF1416" s="9">
        <v>0.30499999999999999</v>
      </c>
      <c r="BG1416" s="9">
        <v>1.2202</v>
      </c>
      <c r="BH1416" s="9" t="s">
        <v>80</v>
      </c>
      <c r="BI1416" s="9" t="s">
        <v>240</v>
      </c>
      <c r="BJ1416" s="9">
        <v>0.56869999999999998</v>
      </c>
      <c r="BK1416" s="9">
        <v>0.40510000000000002</v>
      </c>
      <c r="BL1416" s="9">
        <v>0.2843</v>
      </c>
      <c r="BM1416" s="9">
        <v>1.1373</v>
      </c>
      <c r="BN1416" s="9" t="s">
        <v>80</v>
      </c>
      <c r="BO1416" s="9" t="s">
        <v>12680</v>
      </c>
      <c r="BP1416" s="9" t="s">
        <v>2226</v>
      </c>
      <c r="BQ1416" s="8"/>
      <c r="BR1416" s="9" t="s">
        <v>2227</v>
      </c>
      <c r="BS1416" s="8"/>
      <c r="BT1416" s="8"/>
      <c r="BU1416" s="11" t="s">
        <v>2228</v>
      </c>
      <c r="BV1416" s="11" t="s">
        <v>92</v>
      </c>
      <c r="BW1416" s="11" t="s">
        <v>167</v>
      </c>
    </row>
    <row r="1417" spans="1:75" x14ac:dyDescent="0.25">
      <c r="A1417">
        <v>1417</v>
      </c>
      <c r="B1417" t="s">
        <v>12837</v>
      </c>
      <c r="C1417" s="8">
        <v>0.33</v>
      </c>
      <c r="D1417" s="8">
        <v>14.24</v>
      </c>
      <c r="E1417" s="8">
        <v>381.08670000000001</v>
      </c>
      <c r="F1417" s="8" t="s">
        <v>75</v>
      </c>
      <c r="G1417" s="8" t="s">
        <v>12681</v>
      </c>
      <c r="H1417" s="8">
        <v>2.87</v>
      </c>
      <c r="I1417" s="8"/>
      <c r="J1417" s="8"/>
      <c r="K1417" s="8"/>
      <c r="L1417" s="8"/>
      <c r="M1417" s="8"/>
      <c r="N1417" s="9">
        <v>37000</v>
      </c>
      <c r="O1417" s="8">
        <v>381.085486</v>
      </c>
      <c r="P1417" s="8" t="s">
        <v>77</v>
      </c>
      <c r="Q1417" s="8" t="s">
        <v>77</v>
      </c>
      <c r="R1417" s="1" t="str">
        <f t="shared" si="22"/>
        <v>Same</v>
      </c>
      <c r="S1417" s="1" t="s">
        <v>33699</v>
      </c>
      <c r="T1417" s="8"/>
      <c r="U1417" s="10" t="s">
        <v>77</v>
      </c>
      <c r="V1417" s="10" t="s">
        <v>78</v>
      </c>
      <c r="W1417" t="s">
        <v>79</v>
      </c>
      <c r="X1417" s="10" t="s">
        <v>79</v>
      </c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>
        <v>1</v>
      </c>
      <c r="AL1417" s="8"/>
      <c r="AM1417" s="8"/>
      <c r="AN1417" s="8"/>
      <c r="AO1417" s="8">
        <v>0</v>
      </c>
      <c r="AP1417" s="8">
        <v>0</v>
      </c>
      <c r="AQ1417" s="8">
        <v>0</v>
      </c>
      <c r="AR1417" s="8">
        <v>0</v>
      </c>
      <c r="AS1417" s="8">
        <v>0.59399999999999997</v>
      </c>
      <c r="AT1417" s="8">
        <v>1</v>
      </c>
      <c r="AU1417" s="8">
        <v>0.79400000000000004</v>
      </c>
      <c r="AV1417" s="8">
        <v>0</v>
      </c>
      <c r="AW1417" s="8">
        <v>0</v>
      </c>
      <c r="AX1417" s="8"/>
      <c r="AY1417" s="8"/>
      <c r="AZ1417" s="8"/>
      <c r="BA1417" s="8"/>
      <c r="BB1417" s="9" t="s">
        <v>80</v>
      </c>
      <c r="BC1417" s="9" t="s">
        <v>241</v>
      </c>
      <c r="BD1417" s="9">
        <v>0.61009999999999998</v>
      </c>
      <c r="BE1417" s="9">
        <v>0.79430000000000001</v>
      </c>
      <c r="BF1417" s="9">
        <v>0.30499999999999999</v>
      </c>
      <c r="BG1417" s="9">
        <v>1.2202</v>
      </c>
      <c r="BH1417" s="9" t="s">
        <v>80</v>
      </c>
      <c r="BI1417" s="9" t="s">
        <v>240</v>
      </c>
      <c r="BJ1417" s="9">
        <v>0.56869999999999998</v>
      </c>
      <c r="BK1417" s="9">
        <v>0.59430000000000005</v>
      </c>
      <c r="BL1417" s="9">
        <v>0.2843</v>
      </c>
      <c r="BM1417" s="9">
        <v>1.1373</v>
      </c>
      <c r="BN1417" s="9" t="s">
        <v>80</v>
      </c>
      <c r="BO1417" s="8"/>
      <c r="BP1417" s="8"/>
      <c r="BQ1417" s="8"/>
      <c r="BR1417" s="8"/>
      <c r="BS1417" s="8"/>
      <c r="BT1417" s="8"/>
      <c r="BU1417" s="8"/>
      <c r="BV1417" s="8"/>
      <c r="BW1417" s="8"/>
    </row>
    <row r="1418" spans="1:75" x14ac:dyDescent="0.25">
      <c r="A1418">
        <v>1418</v>
      </c>
      <c r="B1418" t="s">
        <v>12837</v>
      </c>
      <c r="C1418" s="8">
        <v>0.46</v>
      </c>
      <c r="D1418" s="8">
        <v>16.22</v>
      </c>
      <c r="E1418" s="8">
        <v>394.07740000000001</v>
      </c>
      <c r="F1418" s="9" t="s">
        <v>92</v>
      </c>
      <c r="G1418" s="8" t="s">
        <v>12682</v>
      </c>
      <c r="H1418" s="8">
        <v>1.83</v>
      </c>
      <c r="I1418" s="8">
        <v>1.79</v>
      </c>
      <c r="J1418" s="9">
        <v>-0.04</v>
      </c>
      <c r="K1418" s="8"/>
      <c r="L1418" s="8"/>
      <c r="M1418" s="8"/>
      <c r="N1418" s="9">
        <v>33000</v>
      </c>
      <c r="O1418" s="8">
        <v>394.076145</v>
      </c>
      <c r="P1418" s="8" t="s">
        <v>77</v>
      </c>
      <c r="Q1418" s="8" t="s">
        <v>77</v>
      </c>
      <c r="R1418" s="1" t="str">
        <f t="shared" si="22"/>
        <v>Same</v>
      </c>
      <c r="S1418" s="1" t="s">
        <v>33699</v>
      </c>
      <c r="T1418" s="8"/>
      <c r="U1418" s="10" t="s">
        <v>77</v>
      </c>
      <c r="V1418" s="10" t="s">
        <v>94</v>
      </c>
      <c r="W1418" s="4" t="s">
        <v>95</v>
      </c>
      <c r="X1418" s="10" t="s">
        <v>95</v>
      </c>
      <c r="Y1418" s="8"/>
      <c r="Z1418" s="8">
        <v>394.08</v>
      </c>
      <c r="AA1418" s="8" t="s">
        <v>12683</v>
      </c>
      <c r="AB1418" s="8"/>
      <c r="AC1418" s="8" t="s">
        <v>12684</v>
      </c>
      <c r="AD1418" s="8"/>
      <c r="AE1418" s="8" t="s">
        <v>12685</v>
      </c>
      <c r="AF1418" s="8"/>
      <c r="AG1418" s="8" t="s">
        <v>12686</v>
      </c>
      <c r="AH1418" s="8"/>
      <c r="AI1418" s="8" t="s">
        <v>12687</v>
      </c>
      <c r="AJ1418" s="8"/>
      <c r="AK1418" s="8">
        <v>1</v>
      </c>
      <c r="AL1418" s="8" t="s">
        <v>12283</v>
      </c>
      <c r="AM1418" s="8">
        <v>336</v>
      </c>
      <c r="AN1418" s="8" t="s">
        <v>12688</v>
      </c>
      <c r="AO1418" s="8">
        <v>0</v>
      </c>
      <c r="AP1418" s="8">
        <v>0</v>
      </c>
      <c r="AQ1418" s="8">
        <v>0</v>
      </c>
      <c r="AR1418" s="8">
        <v>0</v>
      </c>
      <c r="AS1418" s="8">
        <v>0.35199999999999998</v>
      </c>
      <c r="AT1418" s="8">
        <v>1</v>
      </c>
      <c r="AU1418" s="8">
        <v>0.67300000000000004</v>
      </c>
      <c r="AV1418" s="8">
        <v>0.121</v>
      </c>
      <c r="AW1418" s="8">
        <v>2.3E-2</v>
      </c>
      <c r="AX1418" s="8"/>
      <c r="AY1418" s="8"/>
      <c r="AZ1418" s="8"/>
      <c r="BA1418" s="8"/>
      <c r="BB1418" s="9" t="s">
        <v>80</v>
      </c>
      <c r="BC1418" s="9" t="s">
        <v>241</v>
      </c>
      <c r="BD1418" s="9">
        <v>0.61009999999999998</v>
      </c>
      <c r="BE1418" s="9">
        <v>0.67320000000000002</v>
      </c>
      <c r="BF1418" s="9">
        <v>0.30499999999999999</v>
      </c>
      <c r="BG1418" s="9">
        <v>1.2202</v>
      </c>
      <c r="BH1418" s="9" t="s">
        <v>80</v>
      </c>
      <c r="BI1418" s="9" t="s">
        <v>240</v>
      </c>
      <c r="BJ1418" s="9">
        <v>0.56869999999999998</v>
      </c>
      <c r="BK1418" s="9">
        <v>0.35220000000000001</v>
      </c>
      <c r="BL1418" s="9">
        <v>0.2843</v>
      </c>
      <c r="BM1418" s="9">
        <v>1.1373</v>
      </c>
      <c r="BN1418" s="9" t="s">
        <v>80</v>
      </c>
      <c r="BO1418" s="8"/>
      <c r="BP1418" s="8"/>
      <c r="BQ1418" s="8"/>
      <c r="BR1418" s="8"/>
      <c r="BS1418" s="8"/>
      <c r="BT1418" s="8"/>
      <c r="BU1418" s="11" t="s">
        <v>77</v>
      </c>
      <c r="BV1418" s="11" t="s">
        <v>94</v>
      </c>
      <c r="BW1418" s="11" t="s">
        <v>95</v>
      </c>
    </row>
    <row r="1419" spans="1:75" x14ac:dyDescent="0.25">
      <c r="A1419">
        <v>1419</v>
      </c>
      <c r="B1419" t="s">
        <v>12837</v>
      </c>
      <c r="C1419" s="8">
        <v>0.41</v>
      </c>
      <c r="D1419" s="8">
        <v>14.82</v>
      </c>
      <c r="E1419" s="8">
        <v>606.35910000000001</v>
      </c>
      <c r="F1419" s="8" t="s">
        <v>75</v>
      </c>
      <c r="G1419" s="8" t="s">
        <v>12689</v>
      </c>
      <c r="H1419" s="8">
        <v>3</v>
      </c>
      <c r="I1419" s="8"/>
      <c r="J1419" s="8"/>
      <c r="K1419" s="8"/>
      <c r="L1419" s="8"/>
      <c r="M1419" s="8"/>
      <c r="N1419" s="9">
        <v>33000</v>
      </c>
      <c r="O1419" s="8">
        <v>606.357169</v>
      </c>
      <c r="P1419" s="8" t="s">
        <v>77</v>
      </c>
      <c r="Q1419" s="8" t="s">
        <v>77</v>
      </c>
      <c r="R1419" s="1" t="str">
        <f t="shared" si="22"/>
        <v>Same</v>
      </c>
      <c r="S1419" s="1" t="s">
        <v>33699</v>
      </c>
      <c r="T1419" s="8"/>
      <c r="U1419" s="10" t="s">
        <v>77</v>
      </c>
      <c r="V1419" s="10" t="s">
        <v>78</v>
      </c>
      <c r="W1419" t="s">
        <v>79</v>
      </c>
      <c r="X1419" s="10" t="s">
        <v>79</v>
      </c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>
        <v>1</v>
      </c>
      <c r="AL1419" s="8"/>
      <c r="AM1419" s="8"/>
      <c r="AN1419" s="8"/>
      <c r="AO1419" s="8">
        <v>0</v>
      </c>
      <c r="AP1419" s="8">
        <v>0</v>
      </c>
      <c r="AQ1419" s="8">
        <v>0</v>
      </c>
      <c r="AR1419" s="8">
        <v>0</v>
      </c>
      <c r="AS1419" s="8">
        <v>0.312</v>
      </c>
      <c r="AT1419" s="8">
        <v>1</v>
      </c>
      <c r="AU1419" s="8">
        <v>0.57899999999999996</v>
      </c>
      <c r="AV1419" s="8">
        <v>2.9000000000000001E-2</v>
      </c>
      <c r="AW1419" s="8">
        <v>0</v>
      </c>
      <c r="AX1419" s="8"/>
      <c r="AY1419" s="8"/>
      <c r="AZ1419" s="8"/>
      <c r="BA1419" s="8"/>
      <c r="BB1419" s="9" t="s">
        <v>80</v>
      </c>
      <c r="BC1419" s="9" t="s">
        <v>241</v>
      </c>
      <c r="BD1419" s="9">
        <v>0.61009999999999998</v>
      </c>
      <c r="BE1419" s="9">
        <v>0.57950000000000002</v>
      </c>
      <c r="BF1419" s="9">
        <v>0.30499999999999999</v>
      </c>
      <c r="BG1419" s="9">
        <v>1.2202</v>
      </c>
      <c r="BH1419" s="9" t="s">
        <v>80</v>
      </c>
      <c r="BI1419" s="9" t="s">
        <v>240</v>
      </c>
      <c r="BJ1419" s="9">
        <v>0.56869999999999998</v>
      </c>
      <c r="BK1419" s="9">
        <v>0.3115</v>
      </c>
      <c r="BL1419" s="9">
        <v>0.2843</v>
      </c>
      <c r="BM1419" s="9">
        <v>1.1373</v>
      </c>
      <c r="BN1419" s="9" t="s">
        <v>80</v>
      </c>
      <c r="BO1419" s="8"/>
      <c r="BP1419" s="8"/>
      <c r="BQ1419" s="8"/>
      <c r="BR1419" s="9" t="s">
        <v>5987</v>
      </c>
      <c r="BS1419" s="8"/>
      <c r="BT1419" s="8"/>
      <c r="BU1419" s="11" t="s">
        <v>77</v>
      </c>
      <c r="BV1419" s="11" t="s">
        <v>78</v>
      </c>
      <c r="BW1419" s="11" t="s">
        <v>79</v>
      </c>
    </row>
    <row r="1420" spans="1:75" x14ac:dyDescent="0.25">
      <c r="A1420">
        <v>1420</v>
      </c>
      <c r="B1420" t="s">
        <v>12837</v>
      </c>
      <c r="C1420" s="8">
        <v>0.42</v>
      </c>
      <c r="D1420" s="8">
        <v>16.13</v>
      </c>
      <c r="E1420" s="8">
        <v>295.2645</v>
      </c>
      <c r="F1420" s="9" t="s">
        <v>92</v>
      </c>
      <c r="G1420" s="8" t="s">
        <v>12615</v>
      </c>
      <c r="H1420" s="8">
        <v>4.3</v>
      </c>
      <c r="I1420" s="8">
        <v>4.2699999999999996</v>
      </c>
      <c r="J1420" s="9">
        <v>-0.03</v>
      </c>
      <c r="K1420" s="8"/>
      <c r="L1420" s="8"/>
      <c r="M1420" s="8"/>
      <c r="N1420" s="9">
        <v>31000</v>
      </c>
      <c r="O1420" s="8">
        <v>295.26355999999998</v>
      </c>
      <c r="P1420" s="13" t="s">
        <v>1921</v>
      </c>
      <c r="Q1420" s="13" t="s">
        <v>1921</v>
      </c>
      <c r="R1420" s="1" t="str">
        <f t="shared" si="22"/>
        <v>Same</v>
      </c>
      <c r="S1420" s="1" t="s">
        <v>33699</v>
      </c>
      <c r="T1420" s="13"/>
      <c r="U1420" s="10" t="s">
        <v>428</v>
      </c>
      <c r="V1420" s="10" t="s">
        <v>92</v>
      </c>
      <c r="W1420" s="19" t="s">
        <v>167</v>
      </c>
      <c r="X1420" s="10" t="s">
        <v>12690</v>
      </c>
      <c r="Y1420" s="9" t="s">
        <v>12691</v>
      </c>
      <c r="Z1420" s="8">
        <v>295.26</v>
      </c>
      <c r="AA1420" s="13" t="s">
        <v>12692</v>
      </c>
      <c r="AB1420" s="13" t="s">
        <v>4955</v>
      </c>
      <c r="AC1420" s="8" t="s">
        <v>12693</v>
      </c>
      <c r="AD1420" s="8" t="s">
        <v>4957</v>
      </c>
      <c r="AE1420" s="8" t="s">
        <v>12694</v>
      </c>
      <c r="AF1420" s="8" t="s">
        <v>4959</v>
      </c>
      <c r="AG1420" s="8" t="s">
        <v>12695</v>
      </c>
      <c r="AH1420" s="8" t="s">
        <v>4957</v>
      </c>
      <c r="AI1420" s="8" t="s">
        <v>12696</v>
      </c>
      <c r="AJ1420" s="8"/>
      <c r="AK1420" s="8">
        <v>1</v>
      </c>
      <c r="AL1420" s="8" t="s">
        <v>12283</v>
      </c>
      <c r="AM1420" s="8">
        <v>888</v>
      </c>
      <c r="AN1420" s="8" t="s">
        <v>12697</v>
      </c>
      <c r="AO1420" s="8">
        <v>0</v>
      </c>
      <c r="AP1420" s="8">
        <v>0</v>
      </c>
      <c r="AQ1420" s="8">
        <v>0</v>
      </c>
      <c r="AR1420" s="8">
        <v>2.8000000000000001E-2</v>
      </c>
      <c r="AS1420" s="8">
        <v>0.40200000000000002</v>
      </c>
      <c r="AT1420" s="8">
        <v>1</v>
      </c>
      <c r="AU1420" s="8">
        <v>0.65</v>
      </c>
      <c r="AV1420" s="8">
        <v>7.4999999999999997E-2</v>
      </c>
      <c r="AW1420" s="8">
        <v>0</v>
      </c>
      <c r="AX1420" s="8" t="s">
        <v>12691</v>
      </c>
      <c r="AY1420" s="8" t="s">
        <v>12698</v>
      </c>
      <c r="AZ1420" s="8"/>
      <c r="BA1420" s="8"/>
      <c r="BB1420" s="9" t="s">
        <v>80</v>
      </c>
      <c r="BC1420" s="9" t="s">
        <v>241</v>
      </c>
      <c r="BD1420" s="9">
        <v>0.61009999999999998</v>
      </c>
      <c r="BE1420" s="9">
        <v>0.65</v>
      </c>
      <c r="BF1420" s="9">
        <v>0.30499999999999999</v>
      </c>
      <c r="BG1420" s="9">
        <v>1.2202</v>
      </c>
      <c r="BH1420" s="9" t="s">
        <v>80</v>
      </c>
      <c r="BI1420" s="9" t="s">
        <v>240</v>
      </c>
      <c r="BJ1420" s="9">
        <v>0.56869999999999998</v>
      </c>
      <c r="BK1420" s="9">
        <v>0.40229999999999999</v>
      </c>
      <c r="BL1420" s="9">
        <v>0.2843</v>
      </c>
      <c r="BM1420" s="9">
        <v>1.1373</v>
      </c>
      <c r="BN1420" s="9" t="s">
        <v>80</v>
      </c>
      <c r="BO1420" s="9" t="s">
        <v>12699</v>
      </c>
      <c r="BP1420" s="8"/>
      <c r="BQ1420" s="8"/>
      <c r="BR1420" s="9" t="s">
        <v>12700</v>
      </c>
      <c r="BS1420" s="8"/>
      <c r="BT1420" s="8"/>
      <c r="BU1420" s="11" t="s">
        <v>77</v>
      </c>
      <c r="BV1420" s="11" t="s">
        <v>94</v>
      </c>
      <c r="BW1420" s="11" t="s">
        <v>95</v>
      </c>
    </row>
    <row r="1421" spans="1:75" x14ac:dyDescent="0.25">
      <c r="A1421">
        <v>1421</v>
      </c>
      <c r="B1421" t="s">
        <v>12837</v>
      </c>
      <c r="C1421" s="8">
        <v>0.54</v>
      </c>
      <c r="D1421" s="8">
        <v>11.02</v>
      </c>
      <c r="E1421" s="8">
        <v>521.08339999999998</v>
      </c>
      <c r="F1421" s="9" t="s">
        <v>92</v>
      </c>
      <c r="G1421" s="8" t="s">
        <v>12701</v>
      </c>
      <c r="H1421" s="8">
        <v>3.14</v>
      </c>
      <c r="I1421" s="8">
        <v>3.18</v>
      </c>
      <c r="J1421" s="9">
        <v>0.04</v>
      </c>
      <c r="K1421" s="8"/>
      <c r="L1421" s="8"/>
      <c r="M1421" s="8"/>
      <c r="N1421" s="9">
        <v>30000</v>
      </c>
      <c r="O1421" s="8">
        <v>521.08174099999997</v>
      </c>
      <c r="P1421" s="8" t="s">
        <v>77</v>
      </c>
      <c r="Q1421" s="8" t="s">
        <v>77</v>
      </c>
      <c r="R1421" s="1" t="str">
        <f t="shared" si="22"/>
        <v>Same</v>
      </c>
      <c r="S1421" s="1" t="s">
        <v>33699</v>
      </c>
      <c r="T1421" s="8"/>
      <c r="U1421" s="10" t="s">
        <v>77</v>
      </c>
      <c r="V1421" s="10" t="s">
        <v>94</v>
      </c>
      <c r="W1421" s="4" t="s">
        <v>95</v>
      </c>
      <c r="X1421" s="10" t="s">
        <v>95</v>
      </c>
      <c r="Y1421" s="8"/>
      <c r="Z1421" s="8">
        <v>521.08000000000004</v>
      </c>
      <c r="AA1421" s="8" t="s">
        <v>12702</v>
      </c>
      <c r="AB1421" s="8" t="s">
        <v>216</v>
      </c>
      <c r="AC1421" s="8" t="s">
        <v>12703</v>
      </c>
      <c r="AD1421" s="8" t="s">
        <v>2169</v>
      </c>
      <c r="AE1421" s="8" t="s">
        <v>12704</v>
      </c>
      <c r="AF1421" s="8" t="s">
        <v>2167</v>
      </c>
      <c r="AG1421" s="8" t="s">
        <v>12705</v>
      </c>
      <c r="AH1421" s="8"/>
      <c r="AI1421" s="8" t="s">
        <v>12706</v>
      </c>
      <c r="AJ1421" s="8"/>
      <c r="AK1421" s="8">
        <v>1</v>
      </c>
      <c r="AL1421" s="8" t="s">
        <v>12283</v>
      </c>
      <c r="AM1421" s="8">
        <v>649</v>
      </c>
      <c r="AN1421" s="8" t="s">
        <v>12707</v>
      </c>
      <c r="AO1421" s="8">
        <v>0</v>
      </c>
      <c r="AP1421" s="8">
        <v>6.3E-2</v>
      </c>
      <c r="AQ1421" s="8">
        <v>7.9000000000000001E-2</v>
      </c>
      <c r="AR1421" s="8">
        <v>0.113</v>
      </c>
      <c r="AS1421" s="8">
        <v>0.48799999999999999</v>
      </c>
      <c r="AT1421" s="8">
        <v>1</v>
      </c>
      <c r="AU1421" s="8">
        <v>0.624</v>
      </c>
      <c r="AV1421" s="8">
        <v>0.23300000000000001</v>
      </c>
      <c r="AW1421" s="8">
        <v>0.14499999999999999</v>
      </c>
      <c r="AX1421" s="8"/>
      <c r="AY1421" s="8"/>
      <c r="AZ1421" s="8"/>
      <c r="BA1421" s="8"/>
      <c r="BB1421" s="9" t="s">
        <v>80</v>
      </c>
      <c r="BC1421" s="9" t="s">
        <v>241</v>
      </c>
      <c r="BD1421" s="9">
        <v>0.61009999999999998</v>
      </c>
      <c r="BE1421" s="9">
        <v>0.62419999999999998</v>
      </c>
      <c r="BF1421" s="9">
        <v>0.30499999999999999</v>
      </c>
      <c r="BG1421" s="9">
        <v>1.2202</v>
      </c>
      <c r="BH1421" s="9" t="s">
        <v>80</v>
      </c>
      <c r="BI1421" s="9" t="s">
        <v>240</v>
      </c>
      <c r="BJ1421" s="9">
        <v>0.56869999999999998</v>
      </c>
      <c r="BK1421" s="9">
        <v>0.4879</v>
      </c>
      <c r="BL1421" s="9">
        <v>0.2843</v>
      </c>
      <c r="BM1421" s="9">
        <v>1.1373</v>
      </c>
      <c r="BN1421" s="9" t="s">
        <v>80</v>
      </c>
      <c r="BO1421" s="8"/>
      <c r="BP1421" s="8"/>
      <c r="BQ1421" s="8"/>
      <c r="BR1421" s="9" t="s">
        <v>12708</v>
      </c>
      <c r="BS1421" s="9" t="s">
        <v>12709</v>
      </c>
      <c r="BT1421" s="8"/>
      <c r="BU1421" s="11" t="s">
        <v>77</v>
      </c>
      <c r="BV1421" s="11" t="s">
        <v>94</v>
      </c>
      <c r="BW1421" s="11" t="s">
        <v>95</v>
      </c>
    </row>
    <row r="1422" spans="1:75" x14ac:dyDescent="0.25">
      <c r="A1422">
        <v>1422</v>
      </c>
      <c r="B1422" t="s">
        <v>12837</v>
      </c>
      <c r="C1422" s="8">
        <v>0.38</v>
      </c>
      <c r="D1422" s="8">
        <v>15.31</v>
      </c>
      <c r="E1422" s="8">
        <v>416.14249999999998</v>
      </c>
      <c r="F1422" s="8" t="s">
        <v>75</v>
      </c>
      <c r="G1422" s="8" t="s">
        <v>4554</v>
      </c>
      <c r="H1422" s="8">
        <v>3.76</v>
      </c>
      <c r="I1422" s="8"/>
      <c r="J1422" s="8"/>
      <c r="K1422" s="8"/>
      <c r="L1422" s="8"/>
      <c r="M1422" s="8"/>
      <c r="N1422" s="8">
        <v>28000</v>
      </c>
      <c r="O1422" s="8">
        <v>416.14117499999998</v>
      </c>
      <c r="P1422" s="8" t="s">
        <v>77</v>
      </c>
      <c r="Q1422" s="8" t="s">
        <v>77</v>
      </c>
      <c r="R1422" s="1" t="str">
        <f t="shared" si="22"/>
        <v>Same</v>
      </c>
      <c r="S1422" s="1" t="s">
        <v>33699</v>
      </c>
      <c r="T1422" s="8"/>
      <c r="U1422" s="10" t="s">
        <v>77</v>
      </c>
      <c r="V1422" s="10" t="s">
        <v>78</v>
      </c>
      <c r="W1422" t="s">
        <v>79</v>
      </c>
      <c r="X1422" s="10" t="s">
        <v>79</v>
      </c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>
        <v>1</v>
      </c>
      <c r="AL1422" s="8"/>
      <c r="AM1422" s="8"/>
      <c r="AN1422" s="8"/>
      <c r="AO1422" s="8" t="e">
        <f>#NUM!</f>
        <v>#NUM!</v>
      </c>
      <c r="AP1422" s="8">
        <v>0</v>
      </c>
      <c r="AQ1422" s="8">
        <v>0</v>
      </c>
      <c r="AR1422" s="8">
        <v>9.8000000000000004E-2</v>
      </c>
      <c r="AS1422" s="8">
        <v>0.57899999999999996</v>
      </c>
      <c r="AT1422" s="8">
        <v>1</v>
      </c>
      <c r="AU1422" s="8">
        <v>0.77600000000000002</v>
      </c>
      <c r="AV1422" s="8">
        <v>0.17599999999999999</v>
      </c>
      <c r="AW1422" s="8">
        <v>0</v>
      </c>
      <c r="AX1422" s="8"/>
      <c r="AY1422" s="8"/>
      <c r="AZ1422" s="8"/>
      <c r="BA1422" s="8"/>
      <c r="BB1422" s="9" t="s">
        <v>80</v>
      </c>
      <c r="BC1422" s="9" t="s">
        <v>241</v>
      </c>
      <c r="BD1422" s="9">
        <v>0.61009999999999998</v>
      </c>
      <c r="BE1422" s="9">
        <v>0.77649999999999997</v>
      </c>
      <c r="BF1422" s="9">
        <v>0.30499999999999999</v>
      </c>
      <c r="BG1422" s="9">
        <v>1.2202</v>
      </c>
      <c r="BH1422" s="9" t="s">
        <v>80</v>
      </c>
      <c r="BI1422" s="9" t="s">
        <v>240</v>
      </c>
      <c r="BJ1422" s="9">
        <v>0.56869999999999998</v>
      </c>
      <c r="BK1422" s="9">
        <v>0.57909999999999995</v>
      </c>
      <c r="BL1422" s="9">
        <v>0.2843</v>
      </c>
      <c r="BM1422" s="9">
        <v>1.1373</v>
      </c>
      <c r="BN1422" s="9" t="s">
        <v>80</v>
      </c>
      <c r="BO1422" s="8"/>
      <c r="BP1422" s="8"/>
      <c r="BQ1422" s="8"/>
      <c r="BR1422" s="8"/>
      <c r="BS1422" s="8"/>
      <c r="BT1422" s="8"/>
      <c r="BU1422" s="8"/>
      <c r="BV1422" s="8"/>
      <c r="BW1422" s="8"/>
    </row>
    <row r="1423" spans="1:75" x14ac:dyDescent="0.25">
      <c r="A1423">
        <v>1423</v>
      </c>
      <c r="B1423" t="s">
        <v>12837</v>
      </c>
      <c r="C1423" s="8">
        <v>0.42</v>
      </c>
      <c r="D1423" s="8">
        <v>15.99</v>
      </c>
      <c r="E1423" s="8">
        <v>367.15820000000002</v>
      </c>
      <c r="F1423" s="9" t="s">
        <v>92</v>
      </c>
      <c r="G1423" s="8" t="s">
        <v>12710</v>
      </c>
      <c r="H1423" s="8">
        <v>3.5</v>
      </c>
      <c r="I1423" s="8">
        <v>3.54</v>
      </c>
      <c r="J1423" s="9">
        <v>0.04</v>
      </c>
      <c r="K1423" s="8"/>
      <c r="L1423" s="8"/>
      <c r="M1423" s="8"/>
      <c r="N1423" s="8">
        <v>25000</v>
      </c>
      <c r="O1423" s="8">
        <v>367.15703100000002</v>
      </c>
      <c r="P1423" s="8" t="s">
        <v>77</v>
      </c>
      <c r="Q1423" s="8" t="s">
        <v>77</v>
      </c>
      <c r="R1423" s="1" t="str">
        <f t="shared" si="22"/>
        <v>Same</v>
      </c>
      <c r="S1423" s="1" t="s">
        <v>33699</v>
      </c>
      <c r="T1423" s="8"/>
      <c r="U1423" s="10" t="s">
        <v>77</v>
      </c>
      <c r="V1423" s="10" t="s">
        <v>94</v>
      </c>
      <c r="W1423" s="4" t="s">
        <v>95</v>
      </c>
      <c r="X1423" s="10" t="s">
        <v>95</v>
      </c>
      <c r="Y1423" s="8"/>
      <c r="Z1423" s="8">
        <v>367.16</v>
      </c>
      <c r="AA1423" s="8" t="s">
        <v>12711</v>
      </c>
      <c r="AB1423" s="8"/>
      <c r="AC1423" s="8" t="s">
        <v>12712</v>
      </c>
      <c r="AD1423" s="8" t="s">
        <v>350</v>
      </c>
      <c r="AE1423" s="8" t="s">
        <v>12713</v>
      </c>
      <c r="AF1423" s="8"/>
      <c r="AG1423" s="8" t="s">
        <v>12714</v>
      </c>
      <c r="AH1423" s="8"/>
      <c r="AI1423" s="8" t="s">
        <v>12715</v>
      </c>
      <c r="AJ1423" s="8"/>
      <c r="AK1423" s="8">
        <v>1</v>
      </c>
      <c r="AL1423" s="8" t="s">
        <v>12283</v>
      </c>
      <c r="AM1423" s="8">
        <v>737</v>
      </c>
      <c r="AN1423" s="8" t="s">
        <v>12716</v>
      </c>
      <c r="AO1423" s="8">
        <v>0</v>
      </c>
      <c r="AP1423" s="8">
        <v>0</v>
      </c>
      <c r="AQ1423" s="8">
        <v>0</v>
      </c>
      <c r="AR1423" s="8">
        <v>0</v>
      </c>
      <c r="AS1423" s="8">
        <v>0.39400000000000002</v>
      </c>
      <c r="AT1423" s="8">
        <v>1</v>
      </c>
      <c r="AU1423" s="8">
        <v>0.73499999999999999</v>
      </c>
      <c r="AV1423" s="8">
        <v>0.121</v>
      </c>
      <c r="AW1423" s="8">
        <v>0</v>
      </c>
      <c r="AX1423" s="8"/>
      <c r="AY1423" s="8"/>
      <c r="AZ1423" s="8"/>
      <c r="BA1423" s="8"/>
      <c r="BB1423" s="9" t="s">
        <v>80</v>
      </c>
      <c r="BC1423" s="9" t="s">
        <v>241</v>
      </c>
      <c r="BD1423" s="9">
        <v>0.61009999999999998</v>
      </c>
      <c r="BE1423" s="9">
        <v>0.73499999999999999</v>
      </c>
      <c r="BF1423" s="9">
        <v>0.30499999999999999</v>
      </c>
      <c r="BG1423" s="9">
        <v>1.2202</v>
      </c>
      <c r="BH1423" s="9" t="s">
        <v>80</v>
      </c>
      <c r="BI1423" s="9" t="s">
        <v>240</v>
      </c>
      <c r="BJ1423" s="9">
        <v>0.56869999999999998</v>
      </c>
      <c r="BK1423" s="9">
        <v>0.39450000000000002</v>
      </c>
      <c r="BL1423" s="9">
        <v>0.2843</v>
      </c>
      <c r="BM1423" s="9">
        <v>1.1373</v>
      </c>
      <c r="BN1423" s="9" t="s">
        <v>80</v>
      </c>
      <c r="BO1423" s="9" t="s">
        <v>12717</v>
      </c>
      <c r="BP1423" s="9" t="s">
        <v>12718</v>
      </c>
      <c r="BQ1423" s="8"/>
      <c r="BR1423" s="9" t="s">
        <v>12719</v>
      </c>
      <c r="BS1423" s="8"/>
      <c r="BT1423" s="8"/>
      <c r="BU1423" s="11" t="s">
        <v>77</v>
      </c>
      <c r="BV1423" s="11" t="s">
        <v>75</v>
      </c>
      <c r="BW1423" s="11" t="s">
        <v>111</v>
      </c>
    </row>
    <row r="1424" spans="1:75" x14ac:dyDescent="0.25">
      <c r="A1424">
        <v>1424</v>
      </c>
      <c r="B1424" t="s">
        <v>12837</v>
      </c>
      <c r="C1424" s="8">
        <v>0.35</v>
      </c>
      <c r="D1424" s="8">
        <v>17.239999999999998</v>
      </c>
      <c r="E1424" s="8">
        <v>305.24849999999998</v>
      </c>
      <c r="F1424" s="9" t="s">
        <v>92</v>
      </c>
      <c r="G1424" s="8" t="s">
        <v>6942</v>
      </c>
      <c r="H1424" s="8">
        <v>3.5</v>
      </c>
      <c r="I1424" s="8">
        <v>3.48</v>
      </c>
      <c r="J1424" s="9">
        <v>-0.02</v>
      </c>
      <c r="K1424" s="9" t="s">
        <v>12720</v>
      </c>
      <c r="L1424" s="8"/>
      <c r="M1424" s="8"/>
      <c r="N1424" s="8">
        <v>24000</v>
      </c>
      <c r="O1424" s="8">
        <v>305.24752799999999</v>
      </c>
      <c r="P1424" s="13" t="s">
        <v>2336</v>
      </c>
      <c r="Q1424" s="13" t="s">
        <v>2336</v>
      </c>
      <c r="R1424" s="1" t="str">
        <f t="shared" si="22"/>
        <v>Same</v>
      </c>
      <c r="S1424" s="1" t="s">
        <v>33699</v>
      </c>
      <c r="T1424" s="13"/>
      <c r="U1424" s="10" t="s">
        <v>428</v>
      </c>
      <c r="V1424" s="10" t="s">
        <v>92</v>
      </c>
      <c r="W1424" s="19" t="s">
        <v>167</v>
      </c>
      <c r="X1424" s="10" t="s">
        <v>167</v>
      </c>
      <c r="Y1424" s="9" t="s">
        <v>12721</v>
      </c>
      <c r="Z1424" s="8">
        <v>305.25</v>
      </c>
      <c r="AA1424" s="13" t="s">
        <v>12722</v>
      </c>
      <c r="AB1424" s="13" t="s">
        <v>4786</v>
      </c>
      <c r="AC1424" s="8" t="s">
        <v>12723</v>
      </c>
      <c r="AD1424" s="8" t="s">
        <v>4788</v>
      </c>
      <c r="AE1424" s="8" t="s">
        <v>12724</v>
      </c>
      <c r="AF1424" s="8"/>
      <c r="AG1424" s="8" t="s">
        <v>12725</v>
      </c>
      <c r="AH1424" s="8"/>
      <c r="AI1424" s="8" t="s">
        <v>12726</v>
      </c>
      <c r="AJ1424" s="8"/>
      <c r="AK1424" s="8">
        <v>1</v>
      </c>
      <c r="AL1424" s="8" t="s">
        <v>12283</v>
      </c>
      <c r="AM1424" s="8">
        <v>722</v>
      </c>
      <c r="AN1424" s="8" t="s">
        <v>12727</v>
      </c>
      <c r="AO1424" s="8">
        <v>0</v>
      </c>
      <c r="AP1424" s="8">
        <v>0</v>
      </c>
      <c r="AQ1424" s="8">
        <v>0</v>
      </c>
      <c r="AR1424" s="8">
        <v>3.6999999999999998E-2</v>
      </c>
      <c r="AS1424" s="8">
        <v>0.372</v>
      </c>
      <c r="AT1424" s="8">
        <v>1</v>
      </c>
      <c r="AU1424" s="8">
        <v>0.63600000000000001</v>
      </c>
      <c r="AV1424" s="8">
        <v>0</v>
      </c>
      <c r="AW1424" s="8">
        <v>0</v>
      </c>
      <c r="AX1424" s="8" t="s">
        <v>12721</v>
      </c>
      <c r="AY1424" s="8" t="s">
        <v>12728</v>
      </c>
      <c r="AZ1424" s="8"/>
      <c r="BA1424" s="8"/>
      <c r="BB1424" s="9" t="s">
        <v>80</v>
      </c>
      <c r="BC1424" s="9" t="s">
        <v>241</v>
      </c>
      <c r="BD1424" s="9">
        <v>0.61009999999999998</v>
      </c>
      <c r="BE1424" s="9">
        <v>0.63639999999999997</v>
      </c>
      <c r="BF1424" s="9">
        <v>0.30499999999999999</v>
      </c>
      <c r="BG1424" s="9">
        <v>1.2202</v>
      </c>
      <c r="BH1424" s="9" t="s">
        <v>80</v>
      </c>
      <c r="BI1424" s="9" t="s">
        <v>240</v>
      </c>
      <c r="BJ1424" s="9">
        <v>0.56869999999999998</v>
      </c>
      <c r="BK1424" s="9">
        <v>0.372</v>
      </c>
      <c r="BL1424" s="9">
        <v>0.2843</v>
      </c>
      <c r="BM1424" s="9">
        <v>1.1373</v>
      </c>
      <c r="BN1424" s="9" t="s">
        <v>80</v>
      </c>
      <c r="BO1424" s="9" t="s">
        <v>12729</v>
      </c>
      <c r="BP1424" s="9" t="s">
        <v>12730</v>
      </c>
      <c r="BQ1424" s="8"/>
      <c r="BR1424" s="9" t="s">
        <v>12731</v>
      </c>
      <c r="BS1424" s="8"/>
      <c r="BT1424" s="8"/>
      <c r="BU1424" s="11" t="s">
        <v>6013</v>
      </c>
      <c r="BV1424" s="11" t="s">
        <v>92</v>
      </c>
      <c r="BW1424" s="11" t="s">
        <v>167</v>
      </c>
    </row>
    <row r="1425" spans="1:75" x14ac:dyDescent="0.25">
      <c r="A1425">
        <v>1425</v>
      </c>
      <c r="B1425" t="s">
        <v>12837</v>
      </c>
      <c r="C1425" s="8">
        <v>0.37</v>
      </c>
      <c r="D1425" s="8">
        <v>16.59</v>
      </c>
      <c r="E1425" s="8">
        <v>674.35410000000002</v>
      </c>
      <c r="F1425" s="8" t="s">
        <v>75</v>
      </c>
      <c r="G1425" s="8" t="s">
        <v>464</v>
      </c>
      <c r="H1425" s="8">
        <v>3.5</v>
      </c>
      <c r="I1425" s="8"/>
      <c r="J1425" s="8"/>
      <c r="K1425" s="8"/>
      <c r="L1425" s="8"/>
      <c r="M1425" s="8"/>
      <c r="N1425" s="8">
        <v>24000</v>
      </c>
      <c r="O1425" s="8">
        <v>674.35195199999998</v>
      </c>
      <c r="P1425" s="8" t="s">
        <v>77</v>
      </c>
      <c r="Q1425" s="8" t="s">
        <v>77</v>
      </c>
      <c r="R1425" s="1" t="str">
        <f t="shared" si="22"/>
        <v>Same</v>
      </c>
      <c r="S1425" s="1" t="s">
        <v>33699</v>
      </c>
      <c r="T1425" s="8"/>
      <c r="U1425" s="10" t="s">
        <v>77</v>
      </c>
      <c r="V1425" s="10" t="s">
        <v>78</v>
      </c>
      <c r="W1425" t="s">
        <v>79</v>
      </c>
      <c r="X1425" s="10" t="s">
        <v>79</v>
      </c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>
        <v>1</v>
      </c>
      <c r="AL1425" s="8"/>
      <c r="AM1425" s="8"/>
      <c r="AN1425" s="8"/>
      <c r="AO1425" s="8">
        <v>0</v>
      </c>
      <c r="AP1425" s="8">
        <v>0</v>
      </c>
      <c r="AQ1425" s="8">
        <v>0</v>
      </c>
      <c r="AR1425" s="8">
        <v>0</v>
      </c>
      <c r="AS1425" s="8">
        <v>0.38400000000000001</v>
      </c>
      <c r="AT1425" s="8">
        <v>1</v>
      </c>
      <c r="AU1425" s="8">
        <v>0.73</v>
      </c>
      <c r="AV1425" s="8">
        <v>1.9E-2</v>
      </c>
      <c r="AW1425" s="8">
        <v>0</v>
      </c>
      <c r="AX1425" s="8"/>
      <c r="AY1425" s="8"/>
      <c r="AZ1425" s="8"/>
      <c r="BA1425" s="8"/>
      <c r="BB1425" s="9" t="s">
        <v>80</v>
      </c>
      <c r="BC1425" s="9" t="s">
        <v>241</v>
      </c>
      <c r="BD1425" s="9">
        <v>0.61009999999999998</v>
      </c>
      <c r="BE1425" s="9">
        <v>0.73040000000000005</v>
      </c>
      <c r="BF1425" s="9">
        <v>0.30499999999999999</v>
      </c>
      <c r="BG1425" s="9">
        <v>1.2202</v>
      </c>
      <c r="BH1425" s="9" t="s">
        <v>80</v>
      </c>
      <c r="BI1425" s="9" t="s">
        <v>240</v>
      </c>
      <c r="BJ1425" s="9">
        <v>0.56869999999999998</v>
      </c>
      <c r="BK1425" s="9">
        <v>0.38429999999999997</v>
      </c>
      <c r="BL1425" s="9">
        <v>0.2843</v>
      </c>
      <c r="BM1425" s="9">
        <v>1.1373</v>
      </c>
      <c r="BN1425" s="9" t="s">
        <v>80</v>
      </c>
      <c r="BO1425" s="8"/>
      <c r="BP1425" s="8"/>
      <c r="BQ1425" s="8"/>
      <c r="BR1425" s="9" t="s">
        <v>12732</v>
      </c>
      <c r="BS1425" s="9" t="s">
        <v>4753</v>
      </c>
      <c r="BT1425" s="8"/>
      <c r="BU1425" s="8"/>
      <c r="BV1425" s="8"/>
      <c r="BW1425" s="8"/>
    </row>
    <row r="1426" spans="1:75" x14ac:dyDescent="0.25">
      <c r="A1426">
        <v>1426</v>
      </c>
      <c r="B1426" t="s">
        <v>12837</v>
      </c>
      <c r="C1426" s="8">
        <v>0.31</v>
      </c>
      <c r="D1426" s="8">
        <v>13.01</v>
      </c>
      <c r="E1426" s="8">
        <v>409.11739999999998</v>
      </c>
      <c r="F1426" s="8" t="s">
        <v>75</v>
      </c>
      <c r="G1426" s="8" t="s">
        <v>12733</v>
      </c>
      <c r="H1426" s="8">
        <v>3.73</v>
      </c>
      <c r="I1426" s="8"/>
      <c r="J1426" s="8"/>
      <c r="K1426" s="8"/>
      <c r="L1426" s="8"/>
      <c r="M1426" s="8"/>
      <c r="N1426" s="8">
        <v>23000</v>
      </c>
      <c r="O1426" s="8">
        <v>409.11609700000002</v>
      </c>
      <c r="P1426" s="8" t="s">
        <v>77</v>
      </c>
      <c r="Q1426" s="8" t="s">
        <v>77</v>
      </c>
      <c r="R1426" s="1" t="str">
        <f t="shared" si="22"/>
        <v>Same</v>
      </c>
      <c r="S1426" s="1" t="s">
        <v>33699</v>
      </c>
      <c r="T1426" s="8"/>
      <c r="U1426" s="10" t="s">
        <v>77</v>
      </c>
      <c r="V1426" s="10" t="s">
        <v>78</v>
      </c>
      <c r="W1426" t="s">
        <v>79</v>
      </c>
      <c r="X1426" s="10" t="s">
        <v>79</v>
      </c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>
        <v>1</v>
      </c>
      <c r="AL1426" s="8"/>
      <c r="AM1426" s="8"/>
      <c r="AN1426" s="8"/>
      <c r="AO1426" s="8">
        <v>0</v>
      </c>
      <c r="AP1426" s="8">
        <v>0</v>
      </c>
      <c r="AQ1426" s="8">
        <v>0</v>
      </c>
      <c r="AR1426" s="8">
        <v>0</v>
      </c>
      <c r="AS1426" s="8">
        <v>0.69299999999999995</v>
      </c>
      <c r="AT1426" s="8">
        <v>1</v>
      </c>
      <c r="AU1426" s="8">
        <v>0.84</v>
      </c>
      <c r="AV1426" s="8">
        <v>0</v>
      </c>
      <c r="AW1426" s="8">
        <v>0</v>
      </c>
      <c r="AX1426" s="8"/>
      <c r="AY1426" s="8"/>
      <c r="AZ1426" s="8"/>
      <c r="BA1426" s="8"/>
      <c r="BB1426" s="9" t="s">
        <v>80</v>
      </c>
      <c r="BC1426" s="9" t="s">
        <v>241</v>
      </c>
      <c r="BD1426" s="9">
        <v>0.61009999999999998</v>
      </c>
      <c r="BE1426" s="9">
        <v>0.83960000000000001</v>
      </c>
      <c r="BF1426" s="9">
        <v>0.30499999999999999</v>
      </c>
      <c r="BG1426" s="9">
        <v>1.2202</v>
      </c>
      <c r="BH1426" s="9" t="s">
        <v>80</v>
      </c>
      <c r="BI1426" s="9" t="s">
        <v>240</v>
      </c>
      <c r="BJ1426" s="9">
        <v>0.56869999999999998</v>
      </c>
      <c r="BK1426" s="9">
        <v>0.69279999999999997</v>
      </c>
      <c r="BL1426" s="9">
        <v>0.2843</v>
      </c>
      <c r="BM1426" s="9">
        <v>1.1373</v>
      </c>
      <c r="BN1426" s="9" t="s">
        <v>80</v>
      </c>
      <c r="BO1426" s="8"/>
      <c r="BP1426" s="8"/>
      <c r="BQ1426" s="8"/>
      <c r="BR1426" s="8"/>
      <c r="BS1426" s="8"/>
      <c r="BT1426" s="8"/>
      <c r="BU1426" s="8"/>
      <c r="BV1426" s="8"/>
      <c r="BW1426" s="8"/>
    </row>
    <row r="1427" spans="1:75" x14ac:dyDescent="0.25">
      <c r="A1427">
        <v>1427</v>
      </c>
      <c r="B1427" t="s">
        <v>12837</v>
      </c>
      <c r="C1427" s="8">
        <v>0.27</v>
      </c>
      <c r="D1427" s="8">
        <v>12</v>
      </c>
      <c r="E1427" s="8">
        <v>415.2654</v>
      </c>
      <c r="F1427" s="8" t="s">
        <v>75</v>
      </c>
      <c r="G1427" s="8" t="s">
        <v>12734</v>
      </c>
      <c r="H1427" s="8">
        <v>3.75</v>
      </c>
      <c r="I1427" s="8"/>
      <c r="J1427" s="8"/>
      <c r="K1427" s="8"/>
      <c r="L1427" s="8"/>
      <c r="M1427" s="8"/>
      <c r="N1427" s="8">
        <v>22000</v>
      </c>
      <c r="O1427" s="8">
        <v>415.26407799999998</v>
      </c>
      <c r="P1427" s="8" t="s">
        <v>77</v>
      </c>
      <c r="Q1427" s="8" t="s">
        <v>77</v>
      </c>
      <c r="R1427" s="1" t="str">
        <f t="shared" si="22"/>
        <v>Same</v>
      </c>
      <c r="S1427" s="1" t="s">
        <v>33699</v>
      </c>
      <c r="T1427" s="8"/>
      <c r="U1427" s="10" t="s">
        <v>77</v>
      </c>
      <c r="V1427" s="10" t="s">
        <v>78</v>
      </c>
      <c r="W1427" t="s">
        <v>79</v>
      </c>
      <c r="X1427" s="10" t="s">
        <v>79</v>
      </c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>
        <v>1</v>
      </c>
      <c r="AL1427" s="8"/>
      <c r="AM1427" s="8"/>
      <c r="AN1427" s="8"/>
      <c r="AO1427" s="8">
        <v>0</v>
      </c>
      <c r="AP1427" s="8">
        <v>0</v>
      </c>
      <c r="AQ1427" s="8">
        <v>0</v>
      </c>
      <c r="AR1427" s="8">
        <v>0</v>
      </c>
      <c r="AS1427" s="8">
        <v>0.50600000000000001</v>
      </c>
      <c r="AT1427" s="8">
        <v>1</v>
      </c>
      <c r="AU1427" s="8">
        <v>0.73699999999999999</v>
      </c>
      <c r="AV1427" s="8">
        <v>0</v>
      </c>
      <c r="AW1427" s="8">
        <v>0</v>
      </c>
      <c r="AX1427" s="8"/>
      <c r="AY1427" s="8"/>
      <c r="AZ1427" s="8"/>
      <c r="BA1427" s="8"/>
      <c r="BB1427" s="9" t="s">
        <v>80</v>
      </c>
      <c r="BC1427" s="9" t="s">
        <v>241</v>
      </c>
      <c r="BD1427" s="9">
        <v>0.61009999999999998</v>
      </c>
      <c r="BE1427" s="9">
        <v>0.73729999999999996</v>
      </c>
      <c r="BF1427" s="9">
        <v>0.30499999999999999</v>
      </c>
      <c r="BG1427" s="9">
        <v>1.2202</v>
      </c>
      <c r="BH1427" s="9" t="s">
        <v>80</v>
      </c>
      <c r="BI1427" s="9" t="s">
        <v>240</v>
      </c>
      <c r="BJ1427" s="9">
        <v>0.56869999999999998</v>
      </c>
      <c r="BK1427" s="9">
        <v>0.50549999999999995</v>
      </c>
      <c r="BL1427" s="9">
        <v>0.2843</v>
      </c>
      <c r="BM1427" s="9">
        <v>1.1373</v>
      </c>
      <c r="BN1427" s="9" t="s">
        <v>80</v>
      </c>
      <c r="BO1427" s="8"/>
      <c r="BP1427" s="8"/>
      <c r="BQ1427" s="8"/>
      <c r="BR1427" s="8"/>
      <c r="BS1427" s="8"/>
      <c r="BT1427" s="8"/>
      <c r="BU1427" s="8"/>
      <c r="BV1427" s="8"/>
      <c r="BW1427" s="8"/>
    </row>
    <row r="1428" spans="1:75" x14ac:dyDescent="0.25">
      <c r="A1428">
        <v>1428</v>
      </c>
      <c r="B1428" t="s">
        <v>12837</v>
      </c>
      <c r="C1428" s="8">
        <v>0.34</v>
      </c>
      <c r="D1428" s="8">
        <v>16.52</v>
      </c>
      <c r="E1428" s="8">
        <v>462.1472</v>
      </c>
      <c r="F1428" s="8" t="s">
        <v>75</v>
      </c>
      <c r="G1428" s="8" t="s">
        <v>12735</v>
      </c>
      <c r="H1428" s="8">
        <v>3.75</v>
      </c>
      <c r="I1428" s="8"/>
      <c r="J1428" s="8"/>
      <c r="K1428" s="8"/>
      <c r="L1428" s="8"/>
      <c r="M1428" s="8"/>
      <c r="N1428" s="8">
        <v>21000</v>
      </c>
      <c r="O1428" s="8">
        <v>462.14572800000002</v>
      </c>
      <c r="P1428" s="8" t="s">
        <v>77</v>
      </c>
      <c r="Q1428" s="8" t="s">
        <v>77</v>
      </c>
      <c r="R1428" s="1" t="str">
        <f t="shared" si="22"/>
        <v>Same</v>
      </c>
      <c r="S1428" s="1" t="s">
        <v>33699</v>
      </c>
      <c r="T1428" s="8"/>
      <c r="U1428" s="10" t="s">
        <v>77</v>
      </c>
      <c r="V1428" s="10" t="s">
        <v>78</v>
      </c>
      <c r="W1428" t="s">
        <v>79</v>
      </c>
      <c r="X1428" s="10" t="s">
        <v>79</v>
      </c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>
        <v>1</v>
      </c>
      <c r="AL1428" s="8"/>
      <c r="AM1428" s="8"/>
      <c r="AN1428" s="8"/>
      <c r="AO1428" s="8">
        <v>0</v>
      </c>
      <c r="AP1428" s="8">
        <v>0</v>
      </c>
      <c r="AQ1428" s="8">
        <v>0</v>
      </c>
      <c r="AR1428" s="8">
        <v>0</v>
      </c>
      <c r="AS1428" s="8">
        <v>0.51</v>
      </c>
      <c r="AT1428" s="8">
        <v>1</v>
      </c>
      <c r="AU1428" s="8">
        <v>0.76</v>
      </c>
      <c r="AV1428" s="8">
        <v>0</v>
      </c>
      <c r="AW1428" s="8">
        <v>0</v>
      </c>
      <c r="AX1428" s="8"/>
      <c r="AY1428" s="8"/>
      <c r="AZ1428" s="8"/>
      <c r="BA1428" s="8"/>
      <c r="BB1428" s="9" t="s">
        <v>80</v>
      </c>
      <c r="BC1428" s="9" t="s">
        <v>241</v>
      </c>
      <c r="BD1428" s="9">
        <v>0.61009999999999998</v>
      </c>
      <c r="BE1428" s="9">
        <v>0.75960000000000005</v>
      </c>
      <c r="BF1428" s="9">
        <v>0.30499999999999999</v>
      </c>
      <c r="BG1428" s="9">
        <v>1.2202</v>
      </c>
      <c r="BH1428" s="9" t="s">
        <v>80</v>
      </c>
      <c r="BI1428" s="9" t="s">
        <v>240</v>
      </c>
      <c r="BJ1428" s="9">
        <v>0.56869999999999998</v>
      </c>
      <c r="BK1428" s="9">
        <v>0.50960000000000005</v>
      </c>
      <c r="BL1428" s="9">
        <v>0.2843</v>
      </c>
      <c r="BM1428" s="9">
        <v>1.1373</v>
      </c>
      <c r="BN1428" s="9" t="s">
        <v>80</v>
      </c>
      <c r="BO1428" s="8"/>
      <c r="BP1428" s="8"/>
      <c r="BQ1428" s="8"/>
      <c r="BR1428" s="8"/>
      <c r="BS1428" s="8"/>
      <c r="BT1428" s="8"/>
      <c r="BU1428" s="8"/>
      <c r="BV1428" s="8"/>
      <c r="BW1428" s="8"/>
    </row>
    <row r="1429" spans="1:75" x14ac:dyDescent="0.25">
      <c r="A1429">
        <v>1429</v>
      </c>
      <c r="B1429" t="s">
        <v>12837</v>
      </c>
      <c r="C1429" s="8">
        <v>0.24</v>
      </c>
      <c r="D1429" s="8">
        <v>11.97</v>
      </c>
      <c r="E1429" s="8">
        <v>440.13420000000002</v>
      </c>
      <c r="F1429" s="9" t="s">
        <v>92</v>
      </c>
      <c r="G1429" s="8" t="s">
        <v>12736</v>
      </c>
      <c r="H1429" s="8">
        <v>3.76</v>
      </c>
      <c r="I1429" s="8">
        <v>2.92</v>
      </c>
      <c r="J1429" s="9">
        <v>-0.84</v>
      </c>
      <c r="K1429" s="8"/>
      <c r="L1429" s="8"/>
      <c r="M1429" s="8"/>
      <c r="N1429" s="8">
        <v>21000</v>
      </c>
      <c r="O1429" s="8">
        <v>440.13279799999998</v>
      </c>
      <c r="P1429" s="8" t="s">
        <v>77</v>
      </c>
      <c r="Q1429" s="8" t="s">
        <v>77</v>
      </c>
      <c r="R1429" s="1" t="str">
        <f t="shared" si="22"/>
        <v>Same</v>
      </c>
      <c r="S1429" s="1" t="s">
        <v>33699</v>
      </c>
      <c r="T1429" s="8"/>
      <c r="U1429" s="10" t="s">
        <v>77</v>
      </c>
      <c r="V1429" s="10" t="s">
        <v>94</v>
      </c>
      <c r="W1429" s="4" t="s">
        <v>95</v>
      </c>
      <c r="X1429" s="10" t="s">
        <v>95</v>
      </c>
      <c r="Y1429" s="8"/>
      <c r="Z1429" s="8">
        <v>440.13</v>
      </c>
      <c r="AA1429" s="8" t="s">
        <v>12737</v>
      </c>
      <c r="AB1429" s="8" t="s">
        <v>1856</v>
      </c>
      <c r="AC1429" s="8" t="s">
        <v>12738</v>
      </c>
      <c r="AD1429" s="8"/>
      <c r="AE1429" s="8" t="s">
        <v>12739</v>
      </c>
      <c r="AF1429" s="8" t="s">
        <v>2123</v>
      </c>
      <c r="AG1429" s="8" t="s">
        <v>12740</v>
      </c>
      <c r="AH1429" s="8"/>
      <c r="AI1429" s="8" t="s">
        <v>12741</v>
      </c>
      <c r="AJ1429" s="8"/>
      <c r="AK1429" s="8">
        <v>1</v>
      </c>
      <c r="AL1429" s="8" t="s">
        <v>12283</v>
      </c>
      <c r="AM1429" s="8">
        <v>581</v>
      </c>
      <c r="AN1429" s="8" t="s">
        <v>12742</v>
      </c>
      <c r="AO1429" s="8">
        <v>0</v>
      </c>
      <c r="AP1429" s="8">
        <v>0</v>
      </c>
      <c r="AQ1429" s="8">
        <v>0</v>
      </c>
      <c r="AR1429" s="8">
        <v>3.1E-2</v>
      </c>
      <c r="AS1429" s="8">
        <v>0.41899999999999998</v>
      </c>
      <c r="AT1429" s="8">
        <v>1</v>
      </c>
      <c r="AU1429" s="8">
        <v>0.78</v>
      </c>
      <c r="AV1429" s="8">
        <v>6.8000000000000005E-2</v>
      </c>
      <c r="AW1429" s="8">
        <v>0</v>
      </c>
      <c r="AX1429" s="8"/>
      <c r="AY1429" s="8"/>
      <c r="AZ1429" s="8"/>
      <c r="BA1429" s="8"/>
      <c r="BB1429" s="9" t="s">
        <v>80</v>
      </c>
      <c r="BC1429" s="9" t="s">
        <v>241</v>
      </c>
      <c r="BD1429" s="9">
        <v>0.61009999999999998</v>
      </c>
      <c r="BE1429" s="9">
        <v>0.7802</v>
      </c>
      <c r="BF1429" s="9">
        <v>0.30499999999999999</v>
      </c>
      <c r="BG1429" s="9">
        <v>1.2202</v>
      </c>
      <c r="BH1429" s="9" t="s">
        <v>80</v>
      </c>
      <c r="BI1429" s="9" t="s">
        <v>240</v>
      </c>
      <c r="BJ1429" s="9">
        <v>0.56869999999999998</v>
      </c>
      <c r="BK1429" s="9">
        <v>0.4194</v>
      </c>
      <c r="BL1429" s="9">
        <v>0.2843</v>
      </c>
      <c r="BM1429" s="9">
        <v>1.1373</v>
      </c>
      <c r="BN1429" s="9" t="s">
        <v>80</v>
      </c>
      <c r="BO1429" s="8"/>
      <c r="BP1429" s="8"/>
      <c r="BQ1429" s="8"/>
      <c r="BR1429" s="8"/>
      <c r="BS1429" s="9" t="s">
        <v>12743</v>
      </c>
      <c r="BT1429" s="8"/>
      <c r="BU1429" s="11" t="s">
        <v>77</v>
      </c>
      <c r="BV1429" s="11" t="s">
        <v>78</v>
      </c>
      <c r="BW1429" s="11" t="s">
        <v>79</v>
      </c>
    </row>
    <row r="1430" spans="1:75" x14ac:dyDescent="0.25">
      <c r="A1430">
        <v>1430</v>
      </c>
      <c r="B1430" t="s">
        <v>12837</v>
      </c>
      <c r="C1430" s="8">
        <v>0.35</v>
      </c>
      <c r="D1430" s="8">
        <v>17.72</v>
      </c>
      <c r="E1430" s="8">
        <v>459.12799999999999</v>
      </c>
      <c r="F1430" s="8" t="s">
        <v>75</v>
      </c>
      <c r="G1430" s="8" t="s">
        <v>12744</v>
      </c>
      <c r="H1430" s="8">
        <v>3.75</v>
      </c>
      <c r="I1430" s="8"/>
      <c r="J1430" s="8"/>
      <c r="K1430" s="9" t="s">
        <v>12745</v>
      </c>
      <c r="L1430" s="8"/>
      <c r="M1430" s="8"/>
      <c r="N1430" s="8">
        <v>19000</v>
      </c>
      <c r="O1430" s="8">
        <v>459.12653799999998</v>
      </c>
      <c r="P1430" s="8" t="s">
        <v>4999</v>
      </c>
      <c r="Q1430" s="8" t="s">
        <v>4999</v>
      </c>
      <c r="R1430" s="1" t="str">
        <f t="shared" si="22"/>
        <v>Same</v>
      </c>
      <c r="S1430" s="1" t="s">
        <v>33699</v>
      </c>
      <c r="T1430" s="8"/>
      <c r="U1430" s="10" t="s">
        <v>3615</v>
      </c>
      <c r="V1430" s="10" t="s">
        <v>78</v>
      </c>
      <c r="W1430" s="4" t="s">
        <v>190</v>
      </c>
      <c r="X1430" s="10" t="s">
        <v>190</v>
      </c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>
        <v>1</v>
      </c>
      <c r="AL1430" s="8"/>
      <c r="AM1430" s="8"/>
      <c r="AN1430" s="8"/>
      <c r="AO1430" s="8">
        <v>0</v>
      </c>
      <c r="AP1430" s="8">
        <v>0</v>
      </c>
      <c r="AQ1430" s="8">
        <v>0</v>
      </c>
      <c r="AR1430" s="8">
        <v>0</v>
      </c>
      <c r="AS1430" s="8">
        <v>0.42099999999999999</v>
      </c>
      <c r="AT1430" s="8">
        <v>1</v>
      </c>
      <c r="AU1430" s="8">
        <v>0.76100000000000001</v>
      </c>
      <c r="AV1430" s="8">
        <v>0</v>
      </c>
      <c r="AW1430" s="8">
        <v>0</v>
      </c>
      <c r="AX1430" s="8"/>
      <c r="AY1430" s="8"/>
      <c r="AZ1430" s="8"/>
      <c r="BA1430" s="8"/>
      <c r="BB1430" s="9" t="s">
        <v>80</v>
      </c>
      <c r="BC1430" s="9" t="s">
        <v>241</v>
      </c>
      <c r="BD1430" s="9">
        <v>0.61009999999999998</v>
      </c>
      <c r="BE1430" s="9">
        <v>0.76100000000000001</v>
      </c>
      <c r="BF1430" s="9">
        <v>0.30499999999999999</v>
      </c>
      <c r="BG1430" s="9">
        <v>1.2202</v>
      </c>
      <c r="BH1430" s="9" t="s">
        <v>80</v>
      </c>
      <c r="BI1430" s="9" t="s">
        <v>240</v>
      </c>
      <c r="BJ1430" s="9">
        <v>0.56869999999999998</v>
      </c>
      <c r="BK1430" s="9">
        <v>0.42120000000000002</v>
      </c>
      <c r="BL1430" s="9">
        <v>0.2843</v>
      </c>
      <c r="BM1430" s="9">
        <v>1.1373</v>
      </c>
      <c r="BN1430" s="9" t="s">
        <v>80</v>
      </c>
      <c r="BO1430" s="9" t="s">
        <v>12746</v>
      </c>
      <c r="BP1430" s="9" t="s">
        <v>12747</v>
      </c>
      <c r="BQ1430" s="8"/>
      <c r="BR1430" s="9" t="s">
        <v>12748</v>
      </c>
      <c r="BS1430" s="9" t="s">
        <v>12749</v>
      </c>
      <c r="BT1430" s="8"/>
      <c r="BU1430" s="8"/>
      <c r="BV1430" s="8"/>
      <c r="BW1430" s="8"/>
    </row>
    <row r="1431" spans="1:75" x14ac:dyDescent="0.25">
      <c r="A1431">
        <v>1431</v>
      </c>
      <c r="B1431" t="s">
        <v>12837</v>
      </c>
      <c r="C1431" s="8">
        <v>0.41</v>
      </c>
      <c r="D1431" s="8">
        <v>15.58</v>
      </c>
      <c r="E1431" s="8">
        <v>396.07440000000003</v>
      </c>
      <c r="F1431" s="9" t="s">
        <v>92</v>
      </c>
      <c r="G1431" s="8" t="s">
        <v>12750</v>
      </c>
      <c r="H1431" s="8">
        <v>1.83</v>
      </c>
      <c r="I1431" s="8">
        <v>1.81</v>
      </c>
      <c r="J1431" s="9">
        <v>-0.02</v>
      </c>
      <c r="K1431" s="8"/>
      <c r="L1431" s="8"/>
      <c r="M1431" s="8"/>
      <c r="N1431" s="8">
        <v>18000</v>
      </c>
      <c r="O1431" s="8">
        <v>396.07313900000003</v>
      </c>
      <c r="P1431" s="8" t="s">
        <v>77</v>
      </c>
      <c r="Q1431" s="8" t="s">
        <v>77</v>
      </c>
      <c r="R1431" s="1" t="str">
        <f t="shared" si="22"/>
        <v>Same</v>
      </c>
      <c r="S1431" s="1" t="s">
        <v>33699</v>
      </c>
      <c r="T1431" s="8"/>
      <c r="U1431" s="10" t="s">
        <v>77</v>
      </c>
      <c r="V1431" s="10" t="s">
        <v>94</v>
      </c>
      <c r="W1431" s="4" t="s">
        <v>95</v>
      </c>
      <c r="X1431" s="10" t="s">
        <v>95</v>
      </c>
      <c r="Y1431" s="8"/>
      <c r="Z1431" s="8">
        <v>396.07</v>
      </c>
      <c r="AA1431" s="8" t="s">
        <v>12751</v>
      </c>
      <c r="AB1431" s="8"/>
      <c r="AC1431" s="8" t="s">
        <v>12752</v>
      </c>
      <c r="AD1431" s="8"/>
      <c r="AE1431" s="8" t="s">
        <v>12753</v>
      </c>
      <c r="AF1431" s="8"/>
      <c r="AG1431" s="8" t="s">
        <v>12754</v>
      </c>
      <c r="AH1431" s="8"/>
      <c r="AI1431" s="8" t="s">
        <v>12755</v>
      </c>
      <c r="AJ1431" s="8"/>
      <c r="AK1431" s="8">
        <v>1</v>
      </c>
      <c r="AL1431" s="8" t="s">
        <v>12283</v>
      </c>
      <c r="AM1431" s="8">
        <v>339</v>
      </c>
      <c r="AN1431" s="8" t="s">
        <v>12756</v>
      </c>
      <c r="AO1431" s="8">
        <v>0</v>
      </c>
      <c r="AP1431" s="8">
        <v>0</v>
      </c>
      <c r="AQ1431" s="8">
        <v>0</v>
      </c>
      <c r="AR1431" s="8">
        <v>0</v>
      </c>
      <c r="AS1431" s="8">
        <v>0.33800000000000002</v>
      </c>
      <c r="AT1431" s="8">
        <v>1</v>
      </c>
      <c r="AU1431" s="8">
        <v>0.66500000000000004</v>
      </c>
      <c r="AV1431" s="8">
        <v>8.7999999999999995E-2</v>
      </c>
      <c r="AW1431" s="8">
        <v>0</v>
      </c>
      <c r="AX1431" s="8"/>
      <c r="AY1431" s="8"/>
      <c r="AZ1431" s="8"/>
      <c r="BA1431" s="8"/>
      <c r="BB1431" s="9" t="s">
        <v>80</v>
      </c>
      <c r="BC1431" s="9" t="s">
        <v>241</v>
      </c>
      <c r="BD1431" s="9">
        <v>0.61009999999999998</v>
      </c>
      <c r="BE1431" s="9">
        <v>0.66449999999999998</v>
      </c>
      <c r="BF1431" s="9">
        <v>0.30499999999999999</v>
      </c>
      <c r="BG1431" s="9">
        <v>1.2202</v>
      </c>
      <c r="BH1431" s="9" t="s">
        <v>80</v>
      </c>
      <c r="BI1431" s="9" t="s">
        <v>240</v>
      </c>
      <c r="BJ1431" s="9">
        <v>0.56869999999999998</v>
      </c>
      <c r="BK1431" s="9">
        <v>0.33800000000000002</v>
      </c>
      <c r="BL1431" s="9">
        <v>0.2843</v>
      </c>
      <c r="BM1431" s="9">
        <v>1.1373</v>
      </c>
      <c r="BN1431" s="9" t="s">
        <v>80</v>
      </c>
      <c r="BO1431" s="9" t="s">
        <v>12757</v>
      </c>
      <c r="BP1431" s="8"/>
      <c r="BQ1431" s="8"/>
      <c r="BR1431" s="8"/>
      <c r="BS1431" s="9" t="s">
        <v>12758</v>
      </c>
      <c r="BT1431" s="8"/>
      <c r="BU1431" s="11" t="s">
        <v>77</v>
      </c>
      <c r="BV1431" s="11" t="s">
        <v>94</v>
      </c>
      <c r="BW1431" s="11" t="s">
        <v>95</v>
      </c>
    </row>
    <row r="1432" spans="1:75" x14ac:dyDescent="0.25">
      <c r="A1432">
        <v>1432</v>
      </c>
      <c r="B1432" t="s">
        <v>12837</v>
      </c>
      <c r="C1432" s="8">
        <v>0.4</v>
      </c>
      <c r="D1432" s="8">
        <v>15.44</v>
      </c>
      <c r="E1432" s="8">
        <v>620.41150000000005</v>
      </c>
      <c r="F1432" s="8" t="s">
        <v>75</v>
      </c>
      <c r="G1432" s="8" t="s">
        <v>12592</v>
      </c>
      <c r="H1432" s="8">
        <v>3.71</v>
      </c>
      <c r="I1432" s="8"/>
      <c r="J1432" s="8"/>
      <c r="K1432" s="8"/>
      <c r="L1432" s="8"/>
      <c r="M1432" s="8"/>
      <c r="N1432" s="8">
        <v>18000</v>
      </c>
      <c r="O1432" s="8">
        <v>620.40952400000003</v>
      </c>
      <c r="P1432" s="8" t="s">
        <v>77</v>
      </c>
      <c r="Q1432" s="8" t="s">
        <v>77</v>
      </c>
      <c r="R1432" s="1" t="str">
        <f t="shared" si="22"/>
        <v>Same</v>
      </c>
      <c r="S1432" s="1" t="s">
        <v>33699</v>
      </c>
      <c r="T1432" s="8"/>
      <c r="U1432" s="10" t="s">
        <v>77</v>
      </c>
      <c r="V1432" s="10" t="s">
        <v>78</v>
      </c>
      <c r="W1432" t="s">
        <v>79</v>
      </c>
      <c r="X1432" s="10" t="s">
        <v>79</v>
      </c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>
        <v>1</v>
      </c>
      <c r="AL1432" s="8"/>
      <c r="AM1432" s="8"/>
      <c r="AN1432" s="8"/>
      <c r="AO1432" s="8">
        <v>0</v>
      </c>
      <c r="AP1432" s="8">
        <v>3.2000000000000001E-2</v>
      </c>
      <c r="AQ1432" s="8">
        <v>0</v>
      </c>
      <c r="AR1432" s="8">
        <v>7.6999999999999999E-2</v>
      </c>
      <c r="AS1432" s="8">
        <v>0.626</v>
      </c>
      <c r="AT1432" s="8">
        <v>1</v>
      </c>
      <c r="AU1432" s="8">
        <v>0.78400000000000003</v>
      </c>
      <c r="AV1432" s="8">
        <v>0.15</v>
      </c>
      <c r="AW1432" s="8">
        <v>0</v>
      </c>
      <c r="AX1432" s="8"/>
      <c r="AY1432" s="8"/>
      <c r="AZ1432" s="8"/>
      <c r="BA1432" s="8"/>
      <c r="BB1432" s="9" t="s">
        <v>80</v>
      </c>
      <c r="BC1432" s="9" t="s">
        <v>241</v>
      </c>
      <c r="BD1432" s="9">
        <v>0.61009999999999998</v>
      </c>
      <c r="BE1432" s="9">
        <v>0.78390000000000004</v>
      </c>
      <c r="BF1432" s="9">
        <v>0.30499999999999999</v>
      </c>
      <c r="BG1432" s="9">
        <v>1.2202</v>
      </c>
      <c r="BH1432" s="9" t="s">
        <v>80</v>
      </c>
      <c r="BI1432" s="9" t="s">
        <v>240</v>
      </c>
      <c r="BJ1432" s="9">
        <v>0.56869999999999998</v>
      </c>
      <c r="BK1432" s="9">
        <v>0.62649999999999995</v>
      </c>
      <c r="BL1432" s="9">
        <v>0.2843</v>
      </c>
      <c r="BM1432" s="9">
        <v>1.1373</v>
      </c>
      <c r="BN1432" s="9" t="s">
        <v>80</v>
      </c>
      <c r="BO1432" s="8"/>
      <c r="BP1432" s="8"/>
      <c r="BQ1432" s="8"/>
      <c r="BR1432" s="9" t="s">
        <v>12759</v>
      </c>
      <c r="BS1432" s="8"/>
      <c r="BT1432" s="8"/>
      <c r="BU1432" s="8"/>
      <c r="BV1432" s="8"/>
      <c r="BW1432" s="8"/>
    </row>
    <row r="1433" spans="1:75" x14ac:dyDescent="0.25">
      <c r="A1433">
        <v>1433</v>
      </c>
      <c r="B1433" t="s">
        <v>12837</v>
      </c>
      <c r="C1433" s="8">
        <v>0.34</v>
      </c>
      <c r="D1433" s="8">
        <v>12.78</v>
      </c>
      <c r="E1433" s="8">
        <v>449.28480000000002</v>
      </c>
      <c r="F1433" s="8" t="s">
        <v>75</v>
      </c>
      <c r="G1433" s="8" t="s">
        <v>12760</v>
      </c>
      <c r="H1433" s="8">
        <v>3.61</v>
      </c>
      <c r="I1433" s="8"/>
      <c r="J1433" s="8"/>
      <c r="K1433" s="8"/>
      <c r="L1433" s="8"/>
      <c r="M1433" s="8"/>
      <c r="N1433" s="8">
        <v>17000</v>
      </c>
      <c r="O1433" s="8">
        <v>449.28336899999999</v>
      </c>
      <c r="P1433" s="8" t="s">
        <v>77</v>
      </c>
      <c r="Q1433" s="8" t="s">
        <v>77</v>
      </c>
      <c r="R1433" s="1" t="str">
        <f t="shared" si="22"/>
        <v>Same</v>
      </c>
      <c r="S1433" s="1" t="s">
        <v>33699</v>
      </c>
      <c r="T1433" s="8"/>
      <c r="U1433" s="10" t="s">
        <v>77</v>
      </c>
      <c r="V1433" s="10" t="s">
        <v>78</v>
      </c>
      <c r="W1433" t="s">
        <v>79</v>
      </c>
      <c r="X1433" s="10" t="s">
        <v>79</v>
      </c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>
        <v>1</v>
      </c>
      <c r="AL1433" s="8"/>
      <c r="AM1433" s="8"/>
      <c r="AN1433" s="8"/>
      <c r="AO1433" s="8">
        <v>0</v>
      </c>
      <c r="AP1433" s="8">
        <v>0</v>
      </c>
      <c r="AQ1433" s="8">
        <v>0.107</v>
      </c>
      <c r="AR1433" s="8">
        <v>0.13400000000000001</v>
      </c>
      <c r="AS1433" s="8">
        <v>0.61099999999999999</v>
      </c>
      <c r="AT1433" s="8">
        <v>0.97899999999999998</v>
      </c>
      <c r="AU1433" s="8">
        <v>1</v>
      </c>
      <c r="AV1433" s="8">
        <v>8.5000000000000006E-2</v>
      </c>
      <c r="AW1433" s="8">
        <v>0.107</v>
      </c>
      <c r="AX1433" s="8"/>
      <c r="AY1433" s="8"/>
      <c r="AZ1433" s="8"/>
      <c r="BA1433" s="8"/>
      <c r="BB1433" s="9" t="s">
        <v>80</v>
      </c>
      <c r="BC1433" s="9" t="s">
        <v>241</v>
      </c>
      <c r="BD1433" s="9">
        <v>0.61009999999999998</v>
      </c>
      <c r="BE1433" s="9">
        <v>1.0217000000000001</v>
      </c>
      <c r="BF1433" s="9">
        <v>0.30499999999999999</v>
      </c>
      <c r="BG1433" s="9">
        <v>1.2202</v>
      </c>
      <c r="BH1433" s="9" t="s">
        <v>80</v>
      </c>
      <c r="BI1433" s="9" t="s">
        <v>240</v>
      </c>
      <c r="BJ1433" s="9">
        <v>0.56869999999999998</v>
      </c>
      <c r="BK1433" s="9">
        <v>0.62450000000000006</v>
      </c>
      <c r="BL1433" s="9">
        <v>0.2843</v>
      </c>
      <c r="BM1433" s="9">
        <v>1.1373</v>
      </c>
      <c r="BN1433" s="9" t="s">
        <v>80</v>
      </c>
      <c r="BO1433" s="9" t="s">
        <v>12761</v>
      </c>
      <c r="BP1433" s="8"/>
      <c r="BQ1433" s="8"/>
      <c r="BR1433" s="8"/>
      <c r="BS1433" s="8"/>
      <c r="BT1433" s="8"/>
      <c r="BU1433" s="8"/>
      <c r="BV1433" s="8"/>
      <c r="BW1433" s="8"/>
    </row>
    <row r="1434" spans="1:75" x14ac:dyDescent="0.25">
      <c r="A1434">
        <v>1434</v>
      </c>
      <c r="B1434" t="s">
        <v>12837</v>
      </c>
      <c r="C1434" s="8">
        <v>0.24</v>
      </c>
      <c r="D1434" s="8">
        <v>11.62</v>
      </c>
      <c r="E1434" s="8">
        <v>457.12779999999998</v>
      </c>
      <c r="F1434" s="8" t="s">
        <v>75</v>
      </c>
      <c r="G1434" s="8" t="s">
        <v>3975</v>
      </c>
      <c r="H1434" s="8">
        <v>3.75</v>
      </c>
      <c r="I1434" s="8"/>
      <c r="J1434" s="8"/>
      <c r="K1434" s="8"/>
      <c r="L1434" s="8"/>
      <c r="M1434" s="8"/>
      <c r="N1434" s="8">
        <v>16000</v>
      </c>
      <c r="O1434" s="8">
        <v>457.12634400000002</v>
      </c>
      <c r="P1434" s="8" t="s">
        <v>77</v>
      </c>
      <c r="Q1434" s="8" t="s">
        <v>77</v>
      </c>
      <c r="R1434" s="1" t="str">
        <f t="shared" si="22"/>
        <v>Same</v>
      </c>
      <c r="S1434" s="1" t="s">
        <v>33699</v>
      </c>
      <c r="T1434" s="8"/>
      <c r="U1434" s="10" t="s">
        <v>77</v>
      </c>
      <c r="V1434" s="10" t="s">
        <v>78</v>
      </c>
      <c r="W1434" t="s">
        <v>79</v>
      </c>
      <c r="X1434" s="10" t="s">
        <v>79</v>
      </c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>
        <v>1</v>
      </c>
      <c r="AL1434" s="8"/>
      <c r="AM1434" s="8"/>
      <c r="AN1434" s="8"/>
      <c r="AO1434" s="8">
        <v>0</v>
      </c>
      <c r="AP1434" s="8">
        <v>0</v>
      </c>
      <c r="AQ1434" s="8">
        <v>0</v>
      </c>
      <c r="AR1434" s="8">
        <v>0</v>
      </c>
      <c r="AS1434" s="8">
        <v>0.35599999999999998</v>
      </c>
      <c r="AT1434" s="8">
        <v>1</v>
      </c>
      <c r="AU1434" s="8">
        <v>0.64600000000000002</v>
      </c>
      <c r="AV1434" s="8">
        <v>0</v>
      </c>
      <c r="AW1434" s="8">
        <v>0</v>
      </c>
      <c r="AX1434" s="8"/>
      <c r="AY1434" s="8"/>
      <c r="AZ1434" s="8"/>
      <c r="BA1434" s="8"/>
      <c r="BB1434" s="9" t="s">
        <v>80</v>
      </c>
      <c r="BC1434" s="9" t="s">
        <v>241</v>
      </c>
      <c r="BD1434" s="9">
        <v>0.61009999999999998</v>
      </c>
      <c r="BE1434" s="9">
        <v>0.64580000000000004</v>
      </c>
      <c r="BF1434" s="9">
        <v>0.30499999999999999</v>
      </c>
      <c r="BG1434" s="9">
        <v>1.2202</v>
      </c>
      <c r="BH1434" s="9" t="s">
        <v>80</v>
      </c>
      <c r="BI1434" s="9" t="s">
        <v>240</v>
      </c>
      <c r="BJ1434" s="9">
        <v>0.56869999999999998</v>
      </c>
      <c r="BK1434" s="9">
        <v>0.35560000000000003</v>
      </c>
      <c r="BL1434" s="9">
        <v>0.2843</v>
      </c>
      <c r="BM1434" s="9">
        <v>1.1373</v>
      </c>
      <c r="BN1434" s="9" t="s">
        <v>80</v>
      </c>
      <c r="BO1434" s="8"/>
      <c r="BP1434" s="8"/>
      <c r="BQ1434" s="8"/>
      <c r="BR1434" s="9" t="s">
        <v>12762</v>
      </c>
      <c r="BS1434" s="9" t="s">
        <v>12763</v>
      </c>
      <c r="BT1434" s="8"/>
      <c r="BU1434" s="8"/>
      <c r="BV1434" s="8"/>
      <c r="BW1434" s="8"/>
    </row>
    <row r="1435" spans="1:75" x14ac:dyDescent="0.25">
      <c r="A1435">
        <v>1435</v>
      </c>
      <c r="B1435" t="s">
        <v>12837</v>
      </c>
      <c r="C1435" s="8">
        <v>0.35</v>
      </c>
      <c r="D1435" s="8">
        <v>17.23</v>
      </c>
      <c r="E1435" s="8">
        <v>321.20389999999998</v>
      </c>
      <c r="F1435" s="9" t="s">
        <v>92</v>
      </c>
      <c r="G1435" s="8" t="s">
        <v>12764</v>
      </c>
      <c r="H1435" s="8">
        <v>3</v>
      </c>
      <c r="I1435" s="8">
        <v>2.41</v>
      </c>
      <c r="J1435" s="9">
        <v>-0.59</v>
      </c>
      <c r="K1435" s="8"/>
      <c r="L1435" s="8"/>
      <c r="M1435" s="8"/>
      <c r="N1435" s="8">
        <v>15000</v>
      </c>
      <c r="O1435" s="8">
        <v>321.202877</v>
      </c>
      <c r="P1435" s="8" t="s">
        <v>77</v>
      </c>
      <c r="Q1435" s="8" t="s">
        <v>77</v>
      </c>
      <c r="R1435" s="1" t="str">
        <f t="shared" si="22"/>
        <v>Same</v>
      </c>
      <c r="S1435" s="1" t="s">
        <v>33699</v>
      </c>
      <c r="T1435" s="8"/>
      <c r="U1435" s="10" t="s">
        <v>77</v>
      </c>
      <c r="V1435" s="10" t="s">
        <v>94</v>
      </c>
      <c r="W1435" s="4" t="s">
        <v>95</v>
      </c>
      <c r="X1435" s="10" t="s">
        <v>95</v>
      </c>
      <c r="Y1435" s="8"/>
      <c r="Z1435" s="8">
        <v>321.2</v>
      </c>
      <c r="AA1435" s="8" t="s">
        <v>12765</v>
      </c>
      <c r="AB1435" s="8"/>
      <c r="AC1435" s="8" t="s">
        <v>12766</v>
      </c>
      <c r="AD1435" s="8"/>
      <c r="AE1435" s="8" t="s">
        <v>12767</v>
      </c>
      <c r="AF1435" s="8" t="s">
        <v>2218</v>
      </c>
      <c r="AG1435" s="8" t="s">
        <v>12768</v>
      </c>
      <c r="AH1435" s="8"/>
      <c r="AI1435" s="8" t="s">
        <v>12769</v>
      </c>
      <c r="AJ1435" s="8" t="s">
        <v>12770</v>
      </c>
      <c r="AK1435" s="8">
        <v>1</v>
      </c>
      <c r="AL1435" s="8" t="s">
        <v>12283</v>
      </c>
      <c r="AM1435" s="8">
        <v>461</v>
      </c>
      <c r="AN1435" s="8" t="s">
        <v>12771</v>
      </c>
      <c r="AO1435" s="8">
        <v>0</v>
      </c>
      <c r="AP1435" s="8">
        <v>0</v>
      </c>
      <c r="AQ1435" s="8">
        <v>0</v>
      </c>
      <c r="AR1435" s="8">
        <v>0</v>
      </c>
      <c r="AS1435" s="8">
        <v>0.35399999999999998</v>
      </c>
      <c r="AT1435" s="8">
        <v>1</v>
      </c>
      <c r="AU1435" s="8">
        <v>0.52800000000000002</v>
      </c>
      <c r="AV1435" s="8">
        <v>0</v>
      </c>
      <c r="AW1435" s="8">
        <v>0</v>
      </c>
      <c r="AX1435" s="8"/>
      <c r="AY1435" s="8"/>
      <c r="AZ1435" s="8"/>
      <c r="BA1435" s="8"/>
      <c r="BB1435" s="9" t="s">
        <v>80</v>
      </c>
      <c r="BC1435" s="9" t="s">
        <v>241</v>
      </c>
      <c r="BD1435" s="9">
        <v>0.61009999999999998</v>
      </c>
      <c r="BE1435" s="9">
        <v>0.52749999999999997</v>
      </c>
      <c r="BF1435" s="9">
        <v>0.30499999999999999</v>
      </c>
      <c r="BG1435" s="9">
        <v>1.2202</v>
      </c>
      <c r="BH1435" s="9" t="s">
        <v>80</v>
      </c>
      <c r="BI1435" s="9" t="s">
        <v>240</v>
      </c>
      <c r="BJ1435" s="9">
        <v>0.56869999999999998</v>
      </c>
      <c r="BK1435" s="9">
        <v>0.35399999999999998</v>
      </c>
      <c r="BL1435" s="9">
        <v>0.2843</v>
      </c>
      <c r="BM1435" s="9">
        <v>1.1373</v>
      </c>
      <c r="BN1435" s="9" t="s">
        <v>80</v>
      </c>
      <c r="BO1435" s="8"/>
      <c r="BP1435" s="8"/>
      <c r="BQ1435" s="8"/>
      <c r="BR1435" s="8"/>
      <c r="BS1435" s="8"/>
      <c r="BT1435" s="8"/>
      <c r="BU1435" s="8"/>
      <c r="BV1435" s="8"/>
      <c r="BW1435" s="8"/>
    </row>
    <row r="1436" spans="1:75" x14ac:dyDescent="0.25">
      <c r="A1436">
        <v>1436</v>
      </c>
      <c r="B1436" t="s">
        <v>12837</v>
      </c>
      <c r="C1436" s="8">
        <v>0.35</v>
      </c>
      <c r="D1436" s="8">
        <v>18.78</v>
      </c>
      <c r="E1436" s="8">
        <v>676.35059999999999</v>
      </c>
      <c r="F1436" s="8" t="s">
        <v>75</v>
      </c>
      <c r="G1436" s="8" t="s">
        <v>12772</v>
      </c>
      <c r="H1436" s="8">
        <v>3.5</v>
      </c>
      <c r="I1436" s="8"/>
      <c r="J1436" s="8"/>
      <c r="K1436" s="8"/>
      <c r="L1436" s="9" t="s">
        <v>12773</v>
      </c>
      <c r="M1436" s="8"/>
      <c r="N1436" s="8">
        <v>15000</v>
      </c>
      <c r="O1436" s="8">
        <v>676.34844599999997</v>
      </c>
      <c r="P1436" s="8" t="s">
        <v>4884</v>
      </c>
      <c r="Q1436" s="8" t="s">
        <v>4884</v>
      </c>
      <c r="R1436" s="1" t="str">
        <f t="shared" si="22"/>
        <v>Same</v>
      </c>
      <c r="S1436" s="1" t="s">
        <v>33699</v>
      </c>
      <c r="T1436" s="8"/>
      <c r="U1436" s="10" t="s">
        <v>4885</v>
      </c>
      <c r="V1436" s="10" t="s">
        <v>78</v>
      </c>
      <c r="W1436" s="4" t="s">
        <v>190</v>
      </c>
      <c r="X1436" s="10" t="s">
        <v>190</v>
      </c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>
        <v>1</v>
      </c>
      <c r="AL1436" s="8"/>
      <c r="AM1436" s="8"/>
      <c r="AN1436" s="8"/>
      <c r="AO1436" s="8">
        <v>0</v>
      </c>
      <c r="AP1436" s="8">
        <v>0</v>
      </c>
      <c r="AQ1436" s="8">
        <v>0</v>
      </c>
      <c r="AR1436" s="8">
        <v>0</v>
      </c>
      <c r="AS1436" s="8">
        <v>0.35199999999999998</v>
      </c>
      <c r="AT1436" s="8">
        <v>1</v>
      </c>
      <c r="AU1436" s="8">
        <v>0.69499999999999995</v>
      </c>
      <c r="AV1436" s="8">
        <v>0</v>
      </c>
      <c r="AW1436" s="8">
        <v>0</v>
      </c>
      <c r="AX1436" s="8"/>
      <c r="AY1436" s="8"/>
      <c r="AZ1436" s="8"/>
      <c r="BA1436" s="8"/>
      <c r="BB1436" s="9" t="s">
        <v>80</v>
      </c>
      <c r="BC1436" s="9" t="s">
        <v>241</v>
      </c>
      <c r="BD1436" s="9">
        <v>0.61009999999999998</v>
      </c>
      <c r="BE1436" s="9">
        <v>0.69530000000000003</v>
      </c>
      <c r="BF1436" s="9">
        <v>0.30499999999999999</v>
      </c>
      <c r="BG1436" s="9">
        <v>1.2202</v>
      </c>
      <c r="BH1436" s="9" t="s">
        <v>80</v>
      </c>
      <c r="BI1436" s="9" t="s">
        <v>240</v>
      </c>
      <c r="BJ1436" s="9">
        <v>0.56869999999999998</v>
      </c>
      <c r="BK1436" s="9">
        <v>0.35210000000000002</v>
      </c>
      <c r="BL1436" s="9">
        <v>0.2843</v>
      </c>
      <c r="BM1436" s="9">
        <v>1.1373</v>
      </c>
      <c r="BN1436" s="9" t="s">
        <v>80</v>
      </c>
      <c r="BO1436" s="8"/>
      <c r="BP1436" s="8"/>
      <c r="BQ1436" s="8"/>
      <c r="BR1436" s="9" t="s">
        <v>12774</v>
      </c>
      <c r="BS1436" s="9" t="s">
        <v>12775</v>
      </c>
      <c r="BT1436" s="8"/>
      <c r="BU1436" s="8"/>
      <c r="BV1436" s="8"/>
      <c r="BW1436" s="8"/>
    </row>
    <row r="1437" spans="1:75" x14ac:dyDescent="0.25">
      <c r="A1437">
        <v>1437</v>
      </c>
      <c r="B1437" t="s">
        <v>12837</v>
      </c>
      <c r="C1437" s="8">
        <v>0.31</v>
      </c>
      <c r="D1437" s="8">
        <v>11.87</v>
      </c>
      <c r="E1437" s="8">
        <v>569.08640000000003</v>
      </c>
      <c r="F1437" s="8" t="s">
        <v>75</v>
      </c>
      <c r="G1437" s="8" t="s">
        <v>12776</v>
      </c>
      <c r="H1437" s="8">
        <v>3.42</v>
      </c>
      <c r="I1437" s="8"/>
      <c r="J1437" s="8"/>
      <c r="K1437" s="8"/>
      <c r="L1437" s="8"/>
      <c r="M1437" s="8"/>
      <c r="N1437" s="8">
        <v>15000</v>
      </c>
      <c r="O1437" s="8">
        <v>569.08458800000005</v>
      </c>
      <c r="P1437" s="8" t="s">
        <v>77</v>
      </c>
      <c r="Q1437" s="8" t="s">
        <v>77</v>
      </c>
      <c r="R1437" s="1" t="str">
        <f t="shared" si="22"/>
        <v>Same</v>
      </c>
      <c r="S1437" s="1" t="s">
        <v>33699</v>
      </c>
      <c r="T1437" s="8"/>
      <c r="U1437" s="10" t="s">
        <v>77</v>
      </c>
      <c r="V1437" s="10" t="s">
        <v>78</v>
      </c>
      <c r="W1437" t="s">
        <v>79</v>
      </c>
      <c r="X1437" s="10" t="s">
        <v>79</v>
      </c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>
        <v>1</v>
      </c>
      <c r="AL1437" s="8"/>
      <c r="AM1437" s="8"/>
      <c r="AN1437" s="8"/>
      <c r="AO1437" s="8">
        <v>0.128</v>
      </c>
      <c r="AP1437" s="8">
        <v>0</v>
      </c>
      <c r="AQ1437" s="8">
        <v>8.6999999999999994E-2</v>
      </c>
      <c r="AR1437" s="8">
        <v>6.8000000000000005E-2</v>
      </c>
      <c r="AS1437" s="8">
        <v>0.70299999999999996</v>
      </c>
      <c r="AT1437" s="8">
        <v>1</v>
      </c>
      <c r="AU1437" s="8">
        <v>0.97</v>
      </c>
      <c r="AV1437" s="8">
        <v>0.1</v>
      </c>
      <c r="AW1437" s="8">
        <v>3.5000000000000003E-2</v>
      </c>
      <c r="AX1437" s="8"/>
      <c r="AY1437" s="8"/>
      <c r="AZ1437" s="8"/>
      <c r="BA1437" s="8"/>
      <c r="BB1437" s="9" t="s">
        <v>80</v>
      </c>
      <c r="BC1437" s="9" t="s">
        <v>241</v>
      </c>
      <c r="BD1437" s="9">
        <v>0.61009999999999998</v>
      </c>
      <c r="BE1437" s="9">
        <v>0.96960000000000002</v>
      </c>
      <c r="BF1437" s="9">
        <v>0.30499999999999999</v>
      </c>
      <c r="BG1437" s="9">
        <v>1.2202</v>
      </c>
      <c r="BH1437" s="9" t="s">
        <v>80</v>
      </c>
      <c r="BI1437" s="9" t="s">
        <v>240</v>
      </c>
      <c r="BJ1437" s="9">
        <v>0.56869999999999998</v>
      </c>
      <c r="BK1437" s="9">
        <v>0.70330000000000004</v>
      </c>
      <c r="BL1437" s="9">
        <v>0.2843</v>
      </c>
      <c r="BM1437" s="9">
        <v>1.1373</v>
      </c>
      <c r="BN1437" s="9" t="s">
        <v>80</v>
      </c>
      <c r="BO1437" s="8"/>
      <c r="BP1437" s="8"/>
      <c r="BQ1437" s="8"/>
      <c r="BR1437" s="9" t="s">
        <v>12777</v>
      </c>
      <c r="BS1437" s="9" t="s">
        <v>12778</v>
      </c>
      <c r="BT1437" s="8"/>
      <c r="BU1437" s="8"/>
      <c r="BV1437" s="8"/>
      <c r="BW1437" s="8"/>
    </row>
    <row r="1438" spans="1:75" x14ac:dyDescent="0.25">
      <c r="A1438">
        <v>1438</v>
      </c>
      <c r="B1438" t="s">
        <v>12837</v>
      </c>
      <c r="C1438" s="8">
        <v>0.46</v>
      </c>
      <c r="D1438" s="8">
        <v>16.14</v>
      </c>
      <c r="E1438" s="8">
        <v>412.15609999999998</v>
      </c>
      <c r="F1438" s="8" t="s">
        <v>75</v>
      </c>
      <c r="G1438" s="8" t="s">
        <v>12779</v>
      </c>
      <c r="H1438" s="8">
        <v>3.5</v>
      </c>
      <c r="I1438" s="8"/>
      <c r="J1438" s="8"/>
      <c r="K1438" s="8"/>
      <c r="L1438" s="8"/>
      <c r="M1438" s="8"/>
      <c r="N1438" s="8">
        <v>15000</v>
      </c>
      <c r="O1438" s="8">
        <v>412.154787</v>
      </c>
      <c r="P1438" s="8" t="s">
        <v>77</v>
      </c>
      <c r="Q1438" s="8" t="s">
        <v>77</v>
      </c>
      <c r="R1438" s="1" t="str">
        <f t="shared" si="22"/>
        <v>Same</v>
      </c>
      <c r="S1438" s="1" t="s">
        <v>33699</v>
      </c>
      <c r="T1438" s="8"/>
      <c r="U1438" s="10" t="s">
        <v>77</v>
      </c>
      <c r="V1438" s="10" t="s">
        <v>78</v>
      </c>
      <c r="W1438" t="s">
        <v>79</v>
      </c>
      <c r="X1438" s="10" t="s">
        <v>79</v>
      </c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>
        <v>1</v>
      </c>
      <c r="AL1438" s="8"/>
      <c r="AM1438" s="8"/>
      <c r="AN1438" s="8"/>
      <c r="AO1438" s="8">
        <v>0</v>
      </c>
      <c r="AP1438" s="8">
        <v>0</v>
      </c>
      <c r="AQ1438" s="8">
        <v>0</v>
      </c>
      <c r="AR1438" s="8">
        <v>8.4000000000000005E-2</v>
      </c>
      <c r="AS1438" s="8">
        <v>0.64</v>
      </c>
      <c r="AT1438" s="8">
        <v>1</v>
      </c>
      <c r="AU1438" s="8">
        <v>0.80700000000000005</v>
      </c>
      <c r="AV1438" s="8">
        <v>0.182</v>
      </c>
      <c r="AW1438" s="8">
        <v>0</v>
      </c>
      <c r="AX1438" s="8"/>
      <c r="AY1438" s="8"/>
      <c r="AZ1438" s="8"/>
      <c r="BA1438" s="8"/>
      <c r="BB1438" s="9" t="s">
        <v>80</v>
      </c>
      <c r="BC1438" s="9" t="s">
        <v>241</v>
      </c>
      <c r="BD1438" s="9">
        <v>0.61009999999999998</v>
      </c>
      <c r="BE1438" s="9">
        <v>0.80720000000000003</v>
      </c>
      <c r="BF1438" s="9">
        <v>0.30499999999999999</v>
      </c>
      <c r="BG1438" s="9">
        <v>1.2202</v>
      </c>
      <c r="BH1438" s="9" t="s">
        <v>80</v>
      </c>
      <c r="BI1438" s="9" t="s">
        <v>240</v>
      </c>
      <c r="BJ1438" s="9">
        <v>0.56869999999999998</v>
      </c>
      <c r="BK1438" s="9">
        <v>0.64019999999999999</v>
      </c>
      <c r="BL1438" s="9">
        <v>0.2843</v>
      </c>
      <c r="BM1438" s="9">
        <v>1.1373</v>
      </c>
      <c r="BN1438" s="9" t="s">
        <v>80</v>
      </c>
      <c r="BO1438" s="8"/>
      <c r="BP1438" s="8"/>
      <c r="BQ1438" s="8"/>
      <c r="BR1438" s="9" t="s">
        <v>12780</v>
      </c>
      <c r="BS1438" s="8"/>
      <c r="BT1438" s="8"/>
      <c r="BU1438" s="8"/>
      <c r="BV1438" s="8"/>
      <c r="BW1438" s="8"/>
    </row>
    <row r="1439" spans="1:75" x14ac:dyDescent="0.25">
      <c r="A1439">
        <v>1439</v>
      </c>
      <c r="B1439" t="s">
        <v>12837</v>
      </c>
      <c r="C1439" s="8">
        <v>0.35</v>
      </c>
      <c r="D1439" s="8">
        <v>18.940000000000001</v>
      </c>
      <c r="E1439" s="8">
        <v>388.12889999999999</v>
      </c>
      <c r="F1439" s="8" t="s">
        <v>75</v>
      </c>
      <c r="G1439" s="8" t="s">
        <v>12779</v>
      </c>
      <c r="H1439" s="8">
        <v>3.5</v>
      </c>
      <c r="I1439" s="8"/>
      <c r="J1439" s="8"/>
      <c r="K1439" s="8"/>
      <c r="L1439" s="8"/>
      <c r="M1439" s="8"/>
      <c r="N1439" s="8">
        <v>14000</v>
      </c>
      <c r="O1439" s="8">
        <v>388.12766399999998</v>
      </c>
      <c r="P1439" s="8" t="s">
        <v>77</v>
      </c>
      <c r="Q1439" s="8" t="s">
        <v>77</v>
      </c>
      <c r="R1439" s="1" t="str">
        <f t="shared" si="22"/>
        <v>Same</v>
      </c>
      <c r="S1439" s="1" t="s">
        <v>33699</v>
      </c>
      <c r="T1439" s="8"/>
      <c r="U1439" s="10" t="s">
        <v>77</v>
      </c>
      <c r="V1439" s="10" t="s">
        <v>78</v>
      </c>
      <c r="W1439" t="s">
        <v>79</v>
      </c>
      <c r="X1439" s="10" t="s">
        <v>79</v>
      </c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>
        <v>1</v>
      </c>
      <c r="AL1439" s="8"/>
      <c r="AM1439" s="8"/>
      <c r="AN1439" s="8"/>
      <c r="AO1439" s="8">
        <v>0</v>
      </c>
      <c r="AP1439" s="8">
        <v>0</v>
      </c>
      <c r="AQ1439" s="8">
        <v>0</v>
      </c>
      <c r="AR1439" s="8">
        <v>0</v>
      </c>
      <c r="AS1439" s="8">
        <v>0.40799999999999997</v>
      </c>
      <c r="AT1439" s="8">
        <v>1</v>
      </c>
      <c r="AU1439" s="8">
        <v>0.71399999999999997</v>
      </c>
      <c r="AV1439" s="8">
        <v>0</v>
      </c>
      <c r="AW1439" s="8">
        <v>0</v>
      </c>
      <c r="AX1439" s="8"/>
      <c r="AY1439" s="8"/>
      <c r="AZ1439" s="8"/>
      <c r="BA1439" s="8"/>
      <c r="BB1439" s="9" t="s">
        <v>80</v>
      </c>
      <c r="BC1439" s="9" t="s">
        <v>241</v>
      </c>
      <c r="BD1439" s="9">
        <v>0.61009999999999998</v>
      </c>
      <c r="BE1439" s="9">
        <v>0.71430000000000005</v>
      </c>
      <c r="BF1439" s="9">
        <v>0.30499999999999999</v>
      </c>
      <c r="BG1439" s="9">
        <v>1.2202</v>
      </c>
      <c r="BH1439" s="9" t="s">
        <v>80</v>
      </c>
      <c r="BI1439" s="9" t="s">
        <v>240</v>
      </c>
      <c r="BJ1439" s="9">
        <v>0.56869999999999998</v>
      </c>
      <c r="BK1439" s="9">
        <v>0.40770000000000001</v>
      </c>
      <c r="BL1439" s="9">
        <v>0.2843</v>
      </c>
      <c r="BM1439" s="9">
        <v>1.1373</v>
      </c>
      <c r="BN1439" s="9" t="s">
        <v>80</v>
      </c>
      <c r="BO1439" s="8"/>
      <c r="BP1439" s="8"/>
      <c r="BQ1439" s="8"/>
      <c r="BR1439" s="8"/>
      <c r="BS1439" s="8"/>
      <c r="BT1439" s="8"/>
      <c r="BU1439" s="8"/>
      <c r="BV1439" s="8"/>
      <c r="BW1439" s="8"/>
    </row>
    <row r="1440" spans="1:75" x14ac:dyDescent="0.25">
      <c r="A1440">
        <v>1440</v>
      </c>
      <c r="B1440" t="s">
        <v>12837</v>
      </c>
      <c r="C1440" s="8">
        <v>0.35</v>
      </c>
      <c r="D1440" s="8">
        <v>16.760000000000002</v>
      </c>
      <c r="E1440" s="8">
        <v>636.40650000000005</v>
      </c>
      <c r="F1440" s="8" t="s">
        <v>75</v>
      </c>
      <c r="G1440" s="8" t="s">
        <v>5896</v>
      </c>
      <c r="H1440" s="8">
        <v>3.68</v>
      </c>
      <c r="I1440" s="8"/>
      <c r="J1440" s="8"/>
      <c r="K1440" s="9" t="s">
        <v>12781</v>
      </c>
      <c r="L1440" s="8"/>
      <c r="M1440" s="8"/>
      <c r="N1440" s="8">
        <v>14000</v>
      </c>
      <c r="O1440" s="8">
        <v>636.40447300000005</v>
      </c>
      <c r="P1440" s="8" t="s">
        <v>6060</v>
      </c>
      <c r="Q1440" s="8" t="s">
        <v>6060</v>
      </c>
      <c r="R1440" s="1" t="str">
        <f t="shared" si="22"/>
        <v>Same</v>
      </c>
      <c r="S1440" s="1" t="s">
        <v>33699</v>
      </c>
      <c r="T1440" s="8"/>
      <c r="U1440" s="10" t="s">
        <v>527</v>
      </c>
      <c r="V1440" s="10" t="s">
        <v>78</v>
      </c>
      <c r="W1440" s="4" t="s">
        <v>190</v>
      </c>
      <c r="X1440" s="10" t="s">
        <v>190</v>
      </c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>
        <v>1</v>
      </c>
      <c r="AL1440" s="8"/>
      <c r="AM1440" s="8"/>
      <c r="AN1440" s="8"/>
      <c r="AO1440" s="8">
        <v>0</v>
      </c>
      <c r="AP1440" s="8">
        <v>0</v>
      </c>
      <c r="AQ1440" s="8">
        <v>0</v>
      </c>
      <c r="AR1440" s="8">
        <v>0</v>
      </c>
      <c r="AS1440" s="8">
        <v>0.39800000000000002</v>
      </c>
      <c r="AT1440" s="8">
        <v>1</v>
      </c>
      <c r="AU1440" s="8">
        <v>0.65400000000000003</v>
      </c>
      <c r="AV1440" s="8">
        <v>0.03</v>
      </c>
      <c r="AW1440" s="8">
        <v>0</v>
      </c>
      <c r="AX1440" s="8"/>
      <c r="AY1440" s="8"/>
      <c r="AZ1440" s="8"/>
      <c r="BA1440" s="8"/>
      <c r="BB1440" s="9" t="s">
        <v>80</v>
      </c>
      <c r="BC1440" s="9" t="s">
        <v>241</v>
      </c>
      <c r="BD1440" s="9">
        <v>0.61009999999999998</v>
      </c>
      <c r="BE1440" s="9">
        <v>0.65410000000000001</v>
      </c>
      <c r="BF1440" s="9">
        <v>0.30499999999999999</v>
      </c>
      <c r="BG1440" s="9">
        <v>1.2202</v>
      </c>
      <c r="BH1440" s="9" t="s">
        <v>80</v>
      </c>
      <c r="BI1440" s="9" t="s">
        <v>240</v>
      </c>
      <c r="BJ1440" s="9">
        <v>0.56869999999999998</v>
      </c>
      <c r="BK1440" s="9">
        <v>0.39839999999999998</v>
      </c>
      <c r="BL1440" s="9">
        <v>0.2843</v>
      </c>
      <c r="BM1440" s="9">
        <v>1.1373</v>
      </c>
      <c r="BN1440" s="9" t="s">
        <v>80</v>
      </c>
      <c r="BO1440" s="8"/>
      <c r="BP1440" s="8"/>
      <c r="BQ1440" s="8"/>
      <c r="BR1440" s="9" t="s">
        <v>12782</v>
      </c>
      <c r="BS1440" s="8"/>
      <c r="BT1440" s="8"/>
      <c r="BU1440" s="8"/>
      <c r="BV1440" s="8"/>
      <c r="BW1440" s="8"/>
    </row>
    <row r="1441" spans="1:75" x14ac:dyDescent="0.25">
      <c r="A1441">
        <v>1441</v>
      </c>
      <c r="B1441" t="s">
        <v>12837</v>
      </c>
      <c r="C1441" s="8">
        <v>0.35</v>
      </c>
      <c r="D1441" s="8">
        <v>17.45</v>
      </c>
      <c r="E1441" s="8">
        <v>646.32240000000002</v>
      </c>
      <c r="F1441" s="8" t="s">
        <v>75</v>
      </c>
      <c r="G1441" s="8" t="s">
        <v>12783</v>
      </c>
      <c r="H1441" s="8">
        <v>2.95</v>
      </c>
      <c r="I1441" s="8"/>
      <c r="J1441" s="8"/>
      <c r="K1441" s="8"/>
      <c r="L1441" s="8"/>
      <c r="M1441" s="8"/>
      <c r="N1441" s="8">
        <v>14000</v>
      </c>
      <c r="O1441" s="8">
        <v>646.32034199999998</v>
      </c>
      <c r="P1441" s="8" t="s">
        <v>77</v>
      </c>
      <c r="Q1441" s="8" t="s">
        <v>77</v>
      </c>
      <c r="R1441" s="1" t="str">
        <f t="shared" si="22"/>
        <v>Same</v>
      </c>
      <c r="S1441" s="1" t="s">
        <v>33699</v>
      </c>
      <c r="T1441" s="8"/>
      <c r="U1441" s="10" t="s">
        <v>77</v>
      </c>
      <c r="V1441" s="10" t="s">
        <v>78</v>
      </c>
      <c r="W1441" t="s">
        <v>79</v>
      </c>
      <c r="X1441" s="10" t="s">
        <v>79</v>
      </c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>
        <v>1</v>
      </c>
      <c r="AL1441" s="8"/>
      <c r="AM1441" s="8"/>
      <c r="AN1441" s="8"/>
      <c r="AO1441" s="8">
        <v>0</v>
      </c>
      <c r="AP1441" s="8">
        <v>0</v>
      </c>
      <c r="AQ1441" s="8">
        <v>0</v>
      </c>
      <c r="AR1441" s="8">
        <v>0</v>
      </c>
      <c r="AS1441" s="8">
        <v>0.33700000000000002</v>
      </c>
      <c r="AT1441" s="8">
        <v>1</v>
      </c>
      <c r="AU1441" s="8">
        <v>0.66500000000000004</v>
      </c>
      <c r="AV1441" s="8">
        <v>0</v>
      </c>
      <c r="AW1441" s="8">
        <v>0</v>
      </c>
      <c r="AX1441" s="8"/>
      <c r="AY1441" s="8"/>
      <c r="AZ1441" s="8"/>
      <c r="BA1441" s="8"/>
      <c r="BB1441" s="9" t="s">
        <v>80</v>
      </c>
      <c r="BC1441" s="9" t="s">
        <v>241</v>
      </c>
      <c r="BD1441" s="9">
        <v>0.61009999999999998</v>
      </c>
      <c r="BE1441" s="9">
        <v>0.66510000000000002</v>
      </c>
      <c r="BF1441" s="9">
        <v>0.30499999999999999</v>
      </c>
      <c r="BG1441" s="9">
        <v>1.2202</v>
      </c>
      <c r="BH1441" s="9" t="s">
        <v>80</v>
      </c>
      <c r="BI1441" s="9" t="s">
        <v>240</v>
      </c>
      <c r="BJ1441" s="9">
        <v>0.56869999999999998</v>
      </c>
      <c r="BK1441" s="9">
        <v>0.33650000000000002</v>
      </c>
      <c r="BL1441" s="9">
        <v>0.2843</v>
      </c>
      <c r="BM1441" s="9">
        <v>1.1373</v>
      </c>
      <c r="BN1441" s="9" t="s">
        <v>80</v>
      </c>
      <c r="BO1441" s="8"/>
      <c r="BP1441" s="8"/>
      <c r="BQ1441" s="8"/>
      <c r="BR1441" s="9" t="s">
        <v>12784</v>
      </c>
      <c r="BS1441" s="9" t="s">
        <v>12785</v>
      </c>
      <c r="BT1441" s="8"/>
      <c r="BU1441" s="8"/>
      <c r="BV1441" s="8"/>
      <c r="BW1441" s="8"/>
    </row>
    <row r="1442" spans="1:75" x14ac:dyDescent="0.25">
      <c r="A1442">
        <v>1442</v>
      </c>
      <c r="B1442" t="s">
        <v>12837</v>
      </c>
      <c r="C1442" s="8">
        <v>0.45</v>
      </c>
      <c r="D1442" s="8">
        <v>17.87</v>
      </c>
      <c r="E1442" s="8">
        <v>460.10039999999998</v>
      </c>
      <c r="F1442" s="9" t="s">
        <v>92</v>
      </c>
      <c r="G1442" s="8" t="s">
        <v>12786</v>
      </c>
      <c r="H1442" s="8">
        <v>4.3099999999999996</v>
      </c>
      <c r="I1442" s="8">
        <v>4.3099999999999996</v>
      </c>
      <c r="J1442" s="9">
        <v>0</v>
      </c>
      <c r="K1442" s="8"/>
      <c r="L1442" s="8"/>
      <c r="M1442" s="8"/>
      <c r="N1442" s="8">
        <v>14000</v>
      </c>
      <c r="O1442" s="8">
        <v>460.09893499999998</v>
      </c>
      <c r="P1442" s="8" t="s">
        <v>77</v>
      </c>
      <c r="Q1442" s="8" t="s">
        <v>77</v>
      </c>
      <c r="R1442" s="1" t="str">
        <f t="shared" si="22"/>
        <v>Same</v>
      </c>
      <c r="S1442" s="1" t="s">
        <v>33699</v>
      </c>
      <c r="T1442" s="8"/>
      <c r="U1442" s="10" t="s">
        <v>77</v>
      </c>
      <c r="V1442" s="10" t="s">
        <v>94</v>
      </c>
      <c r="W1442" s="4" t="s">
        <v>95</v>
      </c>
      <c r="X1442" s="10" t="s">
        <v>95</v>
      </c>
      <c r="Y1442" s="8"/>
      <c r="Z1442" s="8">
        <v>460.1</v>
      </c>
      <c r="AA1442" s="8" t="s">
        <v>12787</v>
      </c>
      <c r="AB1442" s="8"/>
      <c r="AC1442" s="8" t="s">
        <v>12788</v>
      </c>
      <c r="AD1442" s="8"/>
      <c r="AE1442" s="8" t="s">
        <v>12789</v>
      </c>
      <c r="AF1442" s="8"/>
      <c r="AG1442" s="8" t="s">
        <v>12790</v>
      </c>
      <c r="AH1442" s="8" t="s">
        <v>1849</v>
      </c>
      <c r="AI1442" s="8" t="s">
        <v>12791</v>
      </c>
      <c r="AJ1442" s="8" t="s">
        <v>12792</v>
      </c>
      <c r="AK1442" s="8">
        <v>1</v>
      </c>
      <c r="AL1442" s="8" t="s">
        <v>12283</v>
      </c>
      <c r="AM1442" s="8">
        <v>895</v>
      </c>
      <c r="AN1442" s="8" t="s">
        <v>12793</v>
      </c>
      <c r="AO1442" s="8">
        <v>0</v>
      </c>
      <c r="AP1442" s="8">
        <v>0</v>
      </c>
      <c r="AQ1442" s="8">
        <v>0</v>
      </c>
      <c r="AR1442" s="8">
        <v>9.4E-2</v>
      </c>
      <c r="AS1442" s="8">
        <v>0.57999999999999996</v>
      </c>
      <c r="AT1442" s="8">
        <v>1</v>
      </c>
      <c r="AU1442" s="8">
        <v>0.80200000000000005</v>
      </c>
      <c r="AV1442" s="8">
        <v>0.184</v>
      </c>
      <c r="AW1442" s="8">
        <v>0</v>
      </c>
      <c r="AX1442" s="8"/>
      <c r="AY1442" s="8"/>
      <c r="AZ1442" s="8"/>
      <c r="BA1442" s="8"/>
      <c r="BB1442" s="9" t="s">
        <v>80</v>
      </c>
      <c r="BC1442" s="9" t="s">
        <v>241</v>
      </c>
      <c r="BD1442" s="9">
        <v>0.61009999999999998</v>
      </c>
      <c r="BE1442" s="9">
        <v>0.80169999999999997</v>
      </c>
      <c r="BF1442" s="9">
        <v>0.30499999999999999</v>
      </c>
      <c r="BG1442" s="9">
        <v>1.2202</v>
      </c>
      <c r="BH1442" s="9" t="s">
        <v>80</v>
      </c>
      <c r="BI1442" s="9" t="s">
        <v>240</v>
      </c>
      <c r="BJ1442" s="9">
        <v>0.56869999999999998</v>
      </c>
      <c r="BK1442" s="9">
        <v>0.58040000000000003</v>
      </c>
      <c r="BL1442" s="9">
        <v>0.2843</v>
      </c>
      <c r="BM1442" s="9">
        <v>1.1373</v>
      </c>
      <c r="BN1442" s="9" t="s">
        <v>80</v>
      </c>
      <c r="BO1442" s="8"/>
      <c r="BP1442" s="8"/>
      <c r="BQ1442" s="8"/>
      <c r="BR1442" s="8"/>
      <c r="BS1442" s="9" t="s">
        <v>12794</v>
      </c>
      <c r="BT1442" s="8"/>
      <c r="BU1442" s="11" t="s">
        <v>77</v>
      </c>
      <c r="BV1442" s="11" t="s">
        <v>94</v>
      </c>
      <c r="BW1442" s="11" t="s">
        <v>95</v>
      </c>
    </row>
    <row r="1443" spans="1:75" x14ac:dyDescent="0.25">
      <c r="A1443">
        <v>1443</v>
      </c>
      <c r="B1443" t="s">
        <v>12837</v>
      </c>
      <c r="C1443" s="8">
        <v>0.33</v>
      </c>
      <c r="D1443" s="8">
        <v>13.9</v>
      </c>
      <c r="E1443" s="8">
        <v>632.41120000000001</v>
      </c>
      <c r="F1443" s="8" t="s">
        <v>75</v>
      </c>
      <c r="G1443" s="8" t="s">
        <v>12795</v>
      </c>
      <c r="H1443" s="8">
        <v>3.5</v>
      </c>
      <c r="I1443" s="8"/>
      <c r="J1443" s="8"/>
      <c r="K1443" s="8"/>
      <c r="L1443" s="8"/>
      <c r="M1443" s="8"/>
      <c r="N1443" s="8">
        <v>13000</v>
      </c>
      <c r="O1443" s="8">
        <v>632.40918599999998</v>
      </c>
      <c r="P1443" s="8" t="s">
        <v>77</v>
      </c>
      <c r="Q1443" s="8" t="s">
        <v>77</v>
      </c>
      <c r="R1443" s="1" t="str">
        <f t="shared" si="22"/>
        <v>Same</v>
      </c>
      <c r="S1443" s="1" t="s">
        <v>33699</v>
      </c>
      <c r="T1443" s="8"/>
      <c r="U1443" s="10" t="s">
        <v>77</v>
      </c>
      <c r="V1443" s="10" t="s">
        <v>78</v>
      </c>
      <c r="W1443" t="s">
        <v>79</v>
      </c>
      <c r="X1443" s="10" t="s">
        <v>79</v>
      </c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>
        <v>1</v>
      </c>
      <c r="AL1443" s="8"/>
      <c r="AM1443" s="8"/>
      <c r="AN1443" s="8"/>
      <c r="AO1443" s="8">
        <v>0</v>
      </c>
      <c r="AP1443" s="8">
        <v>0</v>
      </c>
      <c r="AQ1443" s="8">
        <v>0</v>
      </c>
      <c r="AR1443" s="8">
        <v>0</v>
      </c>
      <c r="AS1443" s="8">
        <v>0.379</v>
      </c>
      <c r="AT1443" s="8">
        <v>1</v>
      </c>
      <c r="AU1443" s="8">
        <v>0.67200000000000004</v>
      </c>
      <c r="AV1443" s="8">
        <v>2.1999999999999999E-2</v>
      </c>
      <c r="AW1443" s="8">
        <v>0</v>
      </c>
      <c r="AX1443" s="8"/>
      <c r="AY1443" s="8"/>
      <c r="AZ1443" s="8"/>
      <c r="BA1443" s="8"/>
      <c r="BB1443" s="9" t="s">
        <v>80</v>
      </c>
      <c r="BC1443" s="9" t="s">
        <v>241</v>
      </c>
      <c r="BD1443" s="9">
        <v>0.61009999999999998</v>
      </c>
      <c r="BE1443" s="9">
        <v>0.67220000000000002</v>
      </c>
      <c r="BF1443" s="9">
        <v>0.30499999999999999</v>
      </c>
      <c r="BG1443" s="9">
        <v>1.2202</v>
      </c>
      <c r="BH1443" s="9" t="s">
        <v>80</v>
      </c>
      <c r="BI1443" s="9" t="s">
        <v>240</v>
      </c>
      <c r="BJ1443" s="9">
        <v>0.56869999999999998</v>
      </c>
      <c r="BK1443" s="9">
        <v>0.37940000000000002</v>
      </c>
      <c r="BL1443" s="9">
        <v>0.2843</v>
      </c>
      <c r="BM1443" s="9">
        <v>1.1373</v>
      </c>
      <c r="BN1443" s="9" t="s">
        <v>80</v>
      </c>
      <c r="BO1443" s="8"/>
      <c r="BP1443" s="8"/>
      <c r="BQ1443" s="8"/>
      <c r="BR1443" s="9" t="s">
        <v>12796</v>
      </c>
      <c r="BS1443" s="8"/>
      <c r="BT1443" s="8"/>
      <c r="BU1443" s="8"/>
      <c r="BV1443" s="8"/>
      <c r="BW1443" s="8"/>
    </row>
    <row r="1444" spans="1:75" x14ac:dyDescent="0.25">
      <c r="A1444">
        <v>1444</v>
      </c>
      <c r="B1444" t="s">
        <v>12837</v>
      </c>
      <c r="C1444" s="8">
        <v>0.34</v>
      </c>
      <c r="D1444" s="8">
        <v>17.920000000000002</v>
      </c>
      <c r="E1444" s="8">
        <v>608.15099999999995</v>
      </c>
      <c r="F1444" s="8" t="s">
        <v>75</v>
      </c>
      <c r="G1444" s="8" t="s">
        <v>12797</v>
      </c>
      <c r="H1444" s="8">
        <v>3.75</v>
      </c>
      <c r="I1444" s="8"/>
      <c r="J1444" s="8"/>
      <c r="K1444" s="8"/>
      <c r="L1444" s="8"/>
      <c r="M1444" s="8"/>
      <c r="N1444" s="8">
        <v>13000</v>
      </c>
      <c r="O1444" s="8">
        <v>608.14906299999996</v>
      </c>
      <c r="P1444" s="8" t="s">
        <v>77</v>
      </c>
      <c r="Q1444" s="8" t="s">
        <v>77</v>
      </c>
      <c r="R1444" s="1" t="str">
        <f t="shared" si="22"/>
        <v>Same</v>
      </c>
      <c r="S1444" s="1" t="s">
        <v>33699</v>
      </c>
      <c r="T1444" s="8"/>
      <c r="U1444" s="10" t="s">
        <v>77</v>
      </c>
      <c r="V1444" s="10" t="s">
        <v>78</v>
      </c>
      <c r="W1444" t="s">
        <v>79</v>
      </c>
      <c r="X1444" s="10" t="s">
        <v>79</v>
      </c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>
        <v>1</v>
      </c>
      <c r="AL1444" s="8"/>
      <c r="AM1444" s="8"/>
      <c r="AN1444" s="8"/>
      <c r="AO1444" s="8">
        <v>0</v>
      </c>
      <c r="AP1444" s="8">
        <v>0</v>
      </c>
      <c r="AQ1444" s="8">
        <v>0</v>
      </c>
      <c r="AR1444" s="8">
        <v>0</v>
      </c>
      <c r="AS1444" s="8">
        <v>0.61799999999999999</v>
      </c>
      <c r="AT1444" s="8">
        <v>1</v>
      </c>
      <c r="AU1444" s="8">
        <v>0.79300000000000004</v>
      </c>
      <c r="AV1444" s="8">
        <v>0</v>
      </c>
      <c r="AW1444" s="8">
        <v>0</v>
      </c>
      <c r="AX1444" s="8"/>
      <c r="AY1444" s="8"/>
      <c r="AZ1444" s="8"/>
      <c r="BA1444" s="8"/>
      <c r="BB1444" s="9" t="s">
        <v>80</v>
      </c>
      <c r="BC1444" s="9" t="s">
        <v>241</v>
      </c>
      <c r="BD1444" s="9">
        <v>0.61009999999999998</v>
      </c>
      <c r="BE1444" s="9">
        <v>0.79279999999999995</v>
      </c>
      <c r="BF1444" s="9">
        <v>0.30499999999999999</v>
      </c>
      <c r="BG1444" s="9">
        <v>1.2202</v>
      </c>
      <c r="BH1444" s="9" t="s">
        <v>80</v>
      </c>
      <c r="BI1444" s="9" t="s">
        <v>240</v>
      </c>
      <c r="BJ1444" s="9">
        <v>0.56869999999999998</v>
      </c>
      <c r="BK1444" s="9">
        <v>0.61750000000000005</v>
      </c>
      <c r="BL1444" s="9">
        <v>0.2843</v>
      </c>
      <c r="BM1444" s="9">
        <v>1.1373</v>
      </c>
      <c r="BN1444" s="9" t="s">
        <v>80</v>
      </c>
      <c r="BO1444" s="9" t="s">
        <v>12798</v>
      </c>
      <c r="BP1444" s="8"/>
      <c r="BQ1444" s="8"/>
      <c r="BR1444" s="9" t="s">
        <v>12799</v>
      </c>
      <c r="BS1444" s="9" t="s">
        <v>12800</v>
      </c>
      <c r="BT1444" s="8"/>
      <c r="BU1444" s="8"/>
      <c r="BV1444" s="8"/>
      <c r="BW1444" s="8"/>
    </row>
    <row r="1445" spans="1:75" x14ac:dyDescent="0.25">
      <c r="A1445">
        <v>1445</v>
      </c>
      <c r="B1445" t="s">
        <v>12837</v>
      </c>
      <c r="C1445" s="8">
        <v>0.31</v>
      </c>
      <c r="D1445" s="8">
        <v>13.43</v>
      </c>
      <c r="E1445" s="8">
        <v>422.10820000000001</v>
      </c>
      <c r="F1445" s="9" t="s">
        <v>92</v>
      </c>
      <c r="G1445" s="8" t="s">
        <v>12801</v>
      </c>
      <c r="H1445" s="8">
        <v>2.67</v>
      </c>
      <c r="I1445" s="8">
        <v>2.67</v>
      </c>
      <c r="J1445" s="9">
        <v>0</v>
      </c>
      <c r="K1445" s="8"/>
      <c r="L1445" s="8"/>
      <c r="M1445" s="8"/>
      <c r="N1445" s="8">
        <v>13000</v>
      </c>
      <c r="O1445" s="8">
        <v>422.10685599999999</v>
      </c>
      <c r="P1445" s="8" t="s">
        <v>77</v>
      </c>
      <c r="Q1445" s="8" t="s">
        <v>77</v>
      </c>
      <c r="R1445" s="1" t="str">
        <f t="shared" si="22"/>
        <v>Same</v>
      </c>
      <c r="S1445" s="1" t="s">
        <v>33699</v>
      </c>
      <c r="T1445" s="8"/>
      <c r="U1445" s="10" t="s">
        <v>77</v>
      </c>
      <c r="V1445" s="10" t="s">
        <v>94</v>
      </c>
      <c r="W1445" s="4" t="s">
        <v>95</v>
      </c>
      <c r="X1445" s="10" t="s">
        <v>95</v>
      </c>
      <c r="Y1445" s="8"/>
      <c r="Z1445" s="8">
        <v>422.11</v>
      </c>
      <c r="AA1445" s="8" t="s">
        <v>12802</v>
      </c>
      <c r="AB1445" s="8"/>
      <c r="AC1445" s="8" t="s">
        <v>12803</v>
      </c>
      <c r="AD1445" s="8"/>
      <c r="AE1445" s="8" t="s">
        <v>12804</v>
      </c>
      <c r="AF1445" s="8"/>
      <c r="AG1445" s="8" t="s">
        <v>12805</v>
      </c>
      <c r="AH1445" s="8"/>
      <c r="AI1445" s="8" t="s">
        <v>12806</v>
      </c>
      <c r="AJ1445" s="8"/>
      <c r="AK1445" s="8">
        <v>1</v>
      </c>
      <c r="AL1445" s="8" t="s">
        <v>12283</v>
      </c>
      <c r="AM1445" s="8">
        <v>522</v>
      </c>
      <c r="AN1445" s="8" t="s">
        <v>12807</v>
      </c>
      <c r="AO1445" s="8">
        <v>0</v>
      </c>
      <c r="AP1445" s="8">
        <v>0</v>
      </c>
      <c r="AQ1445" s="8">
        <v>0</v>
      </c>
      <c r="AR1445" s="8">
        <v>0</v>
      </c>
      <c r="AS1445" s="8">
        <v>0.34699999999999998</v>
      </c>
      <c r="AT1445" s="8">
        <v>1</v>
      </c>
      <c r="AU1445" s="8">
        <v>0.56599999999999995</v>
      </c>
      <c r="AV1445" s="8">
        <v>0</v>
      </c>
      <c r="AW1445" s="8">
        <v>0</v>
      </c>
      <c r="AX1445" s="8"/>
      <c r="AY1445" s="8"/>
      <c r="AZ1445" s="8"/>
      <c r="BA1445" s="8"/>
      <c r="BB1445" s="9" t="s">
        <v>80</v>
      </c>
      <c r="BC1445" s="9" t="s">
        <v>241</v>
      </c>
      <c r="BD1445" s="9">
        <v>0.61009999999999998</v>
      </c>
      <c r="BE1445" s="9">
        <v>0.56620000000000004</v>
      </c>
      <c r="BF1445" s="9">
        <v>0.30499999999999999</v>
      </c>
      <c r="BG1445" s="9">
        <v>1.2202</v>
      </c>
      <c r="BH1445" s="9" t="s">
        <v>80</v>
      </c>
      <c r="BI1445" s="9" t="s">
        <v>240</v>
      </c>
      <c r="BJ1445" s="9">
        <v>0.56869999999999998</v>
      </c>
      <c r="BK1445" s="9">
        <v>0.34699999999999998</v>
      </c>
      <c r="BL1445" s="9">
        <v>0.2843</v>
      </c>
      <c r="BM1445" s="9">
        <v>1.1373</v>
      </c>
      <c r="BN1445" s="9" t="s">
        <v>80</v>
      </c>
      <c r="BO1445" s="8"/>
      <c r="BP1445" s="8"/>
      <c r="BQ1445" s="8"/>
      <c r="BR1445" s="8"/>
      <c r="BS1445" s="8"/>
      <c r="BT1445" s="8"/>
      <c r="BU1445" s="8"/>
      <c r="BV1445" s="8"/>
      <c r="BW1445" s="8"/>
    </row>
    <row r="1446" spans="1:75" x14ac:dyDescent="0.25">
      <c r="A1446">
        <v>1446</v>
      </c>
      <c r="B1446" t="s">
        <v>12837</v>
      </c>
      <c r="C1446" s="8">
        <v>0.28000000000000003</v>
      </c>
      <c r="D1446" s="8">
        <v>12.81</v>
      </c>
      <c r="E1446" s="8">
        <v>412.10239999999999</v>
      </c>
      <c r="F1446" s="8" t="s">
        <v>75</v>
      </c>
      <c r="G1446" s="8" t="s">
        <v>12808</v>
      </c>
      <c r="H1446" s="8">
        <v>3</v>
      </c>
      <c r="I1446" s="8"/>
      <c r="J1446" s="8"/>
      <c r="K1446" s="8"/>
      <c r="L1446" s="8"/>
      <c r="M1446" s="8"/>
      <c r="N1446" s="8">
        <v>13000</v>
      </c>
      <c r="O1446" s="8">
        <v>412.101088</v>
      </c>
      <c r="P1446" s="8" t="s">
        <v>77</v>
      </c>
      <c r="Q1446" s="8" t="s">
        <v>77</v>
      </c>
      <c r="R1446" s="1" t="str">
        <f t="shared" si="22"/>
        <v>Same</v>
      </c>
      <c r="S1446" s="1" t="s">
        <v>33699</v>
      </c>
      <c r="T1446" s="8"/>
      <c r="U1446" s="10" t="s">
        <v>77</v>
      </c>
      <c r="V1446" s="10" t="s">
        <v>78</v>
      </c>
      <c r="W1446" t="s">
        <v>79</v>
      </c>
      <c r="X1446" s="10" t="s">
        <v>79</v>
      </c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>
        <v>1</v>
      </c>
      <c r="AL1446" s="8"/>
      <c r="AM1446" s="8"/>
      <c r="AN1446" s="8"/>
      <c r="AO1446" s="8">
        <v>0</v>
      </c>
      <c r="AP1446" s="8">
        <v>0</v>
      </c>
      <c r="AQ1446" s="8">
        <v>0</v>
      </c>
      <c r="AR1446" s="8">
        <v>0</v>
      </c>
      <c r="AS1446" s="8">
        <v>0.47899999999999998</v>
      </c>
      <c r="AT1446" s="8">
        <v>1</v>
      </c>
      <c r="AU1446" s="8">
        <v>0.60299999999999998</v>
      </c>
      <c r="AV1446" s="8">
        <v>6.6000000000000003E-2</v>
      </c>
      <c r="AW1446" s="8">
        <v>0</v>
      </c>
      <c r="AX1446" s="8"/>
      <c r="AY1446" s="8"/>
      <c r="AZ1446" s="8"/>
      <c r="BA1446" s="8"/>
      <c r="BB1446" s="9" t="s">
        <v>80</v>
      </c>
      <c r="BC1446" s="9" t="s">
        <v>241</v>
      </c>
      <c r="BD1446" s="9">
        <v>0.61009999999999998</v>
      </c>
      <c r="BE1446" s="9">
        <v>0.60289999999999999</v>
      </c>
      <c r="BF1446" s="9">
        <v>0.30499999999999999</v>
      </c>
      <c r="BG1446" s="9">
        <v>1.2202</v>
      </c>
      <c r="BH1446" s="9" t="s">
        <v>80</v>
      </c>
      <c r="BI1446" s="9" t="s">
        <v>240</v>
      </c>
      <c r="BJ1446" s="9">
        <v>0.56869999999999998</v>
      </c>
      <c r="BK1446" s="9">
        <v>0.47910000000000003</v>
      </c>
      <c r="BL1446" s="9">
        <v>0.2843</v>
      </c>
      <c r="BM1446" s="9">
        <v>1.1373</v>
      </c>
      <c r="BN1446" s="9" t="s">
        <v>80</v>
      </c>
      <c r="BO1446" s="8"/>
      <c r="BP1446" s="8"/>
      <c r="BQ1446" s="8"/>
      <c r="BR1446" s="8"/>
      <c r="BS1446" s="9" t="s">
        <v>12809</v>
      </c>
      <c r="BT1446" s="8"/>
      <c r="BU1446" s="8"/>
      <c r="BV1446" s="8"/>
      <c r="BW1446" s="8"/>
    </row>
    <row r="1447" spans="1:75" x14ac:dyDescent="0.25">
      <c r="A1447">
        <v>1447</v>
      </c>
      <c r="B1447" t="s">
        <v>12837</v>
      </c>
      <c r="C1447" s="8">
        <v>0.35</v>
      </c>
      <c r="D1447" s="8">
        <v>18.7</v>
      </c>
      <c r="E1447" s="8">
        <v>472.17579999999998</v>
      </c>
      <c r="F1447" s="8" t="s">
        <v>75</v>
      </c>
      <c r="G1447" s="8" t="s">
        <v>12810</v>
      </c>
      <c r="H1447" s="8">
        <v>3.77</v>
      </c>
      <c r="I1447" s="8"/>
      <c r="J1447" s="8"/>
      <c r="K1447" s="8"/>
      <c r="L1447" s="8"/>
      <c r="M1447" s="8"/>
      <c r="N1447" s="8">
        <v>13000</v>
      </c>
      <c r="O1447" s="8">
        <v>472.17429600000003</v>
      </c>
      <c r="P1447" s="8" t="s">
        <v>77</v>
      </c>
      <c r="Q1447" s="8" t="s">
        <v>77</v>
      </c>
      <c r="R1447" s="1" t="str">
        <f t="shared" si="22"/>
        <v>Same</v>
      </c>
      <c r="S1447" s="1" t="s">
        <v>33699</v>
      </c>
      <c r="T1447" s="8"/>
      <c r="U1447" s="10" t="s">
        <v>77</v>
      </c>
      <c r="V1447" s="10" t="s">
        <v>78</v>
      </c>
      <c r="W1447" t="s">
        <v>79</v>
      </c>
      <c r="X1447" s="10" t="s">
        <v>79</v>
      </c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>
        <v>1</v>
      </c>
      <c r="AL1447" s="8"/>
      <c r="AM1447" s="8"/>
      <c r="AN1447" s="8"/>
      <c r="AO1447" s="8">
        <v>0</v>
      </c>
      <c r="AP1447" s="8">
        <v>0</v>
      </c>
      <c r="AQ1447" s="8">
        <v>0</v>
      </c>
      <c r="AR1447" s="8">
        <v>0</v>
      </c>
      <c r="AS1447" s="8">
        <v>0.45400000000000001</v>
      </c>
      <c r="AT1447" s="8">
        <v>1</v>
      </c>
      <c r="AU1447" s="8">
        <v>0.67900000000000005</v>
      </c>
      <c r="AV1447" s="8">
        <v>0</v>
      </c>
      <c r="AW1447" s="8">
        <v>0</v>
      </c>
      <c r="AX1447" s="8"/>
      <c r="AY1447" s="8"/>
      <c r="AZ1447" s="8"/>
      <c r="BA1447" s="8"/>
      <c r="BB1447" s="9" t="s">
        <v>80</v>
      </c>
      <c r="BC1447" s="9" t="s">
        <v>241</v>
      </c>
      <c r="BD1447" s="9">
        <v>0.61009999999999998</v>
      </c>
      <c r="BE1447" s="9">
        <v>0.67920000000000003</v>
      </c>
      <c r="BF1447" s="9">
        <v>0.30499999999999999</v>
      </c>
      <c r="BG1447" s="9">
        <v>1.2202</v>
      </c>
      <c r="BH1447" s="9" t="s">
        <v>80</v>
      </c>
      <c r="BI1447" s="9" t="s">
        <v>240</v>
      </c>
      <c r="BJ1447" s="9">
        <v>0.56869999999999998</v>
      </c>
      <c r="BK1447" s="9">
        <v>0.45400000000000001</v>
      </c>
      <c r="BL1447" s="9">
        <v>0.2843</v>
      </c>
      <c r="BM1447" s="9">
        <v>1.1373</v>
      </c>
      <c r="BN1447" s="9" t="s">
        <v>80</v>
      </c>
      <c r="BO1447" s="8"/>
      <c r="BP1447" s="8"/>
      <c r="BQ1447" s="8"/>
      <c r="BR1447" s="9" t="s">
        <v>12811</v>
      </c>
      <c r="BS1447" s="9" t="s">
        <v>12812</v>
      </c>
      <c r="BT1447" s="8"/>
      <c r="BU1447" s="8"/>
      <c r="BV1447" s="8"/>
      <c r="BW1447" s="8"/>
    </row>
    <row r="1448" spans="1:75" x14ac:dyDescent="0.25">
      <c r="A1448">
        <v>1448</v>
      </c>
      <c r="B1448" t="s">
        <v>12837</v>
      </c>
      <c r="C1448" s="8">
        <v>0.3</v>
      </c>
      <c r="D1448" s="8">
        <v>12.95</v>
      </c>
      <c r="E1448" s="8">
        <v>301.21710000000002</v>
      </c>
      <c r="F1448" s="9" t="s">
        <v>92</v>
      </c>
      <c r="G1448" s="8" t="s">
        <v>12813</v>
      </c>
      <c r="H1448" s="8">
        <v>2.68</v>
      </c>
      <c r="I1448" s="8">
        <v>2.68</v>
      </c>
      <c r="J1448" s="9">
        <v>0</v>
      </c>
      <c r="K1448" s="9" t="s">
        <v>12814</v>
      </c>
      <c r="L1448" s="8"/>
      <c r="M1448" s="8"/>
      <c r="N1448" s="8">
        <v>13000</v>
      </c>
      <c r="O1448" s="8">
        <v>301.21614099999999</v>
      </c>
      <c r="P1448" s="13" t="s">
        <v>4800</v>
      </c>
      <c r="Q1448" s="13" t="s">
        <v>4800</v>
      </c>
      <c r="R1448" s="1" t="str">
        <f t="shared" si="22"/>
        <v>Same</v>
      </c>
      <c r="S1448" s="1" t="s">
        <v>33699</v>
      </c>
      <c r="T1448" s="13"/>
      <c r="U1448" s="10" t="s">
        <v>428</v>
      </c>
      <c r="V1448" s="10" t="s">
        <v>92</v>
      </c>
      <c r="W1448" s="19" t="s">
        <v>167</v>
      </c>
      <c r="X1448" s="10" t="s">
        <v>167</v>
      </c>
      <c r="Y1448" s="9" t="s">
        <v>12815</v>
      </c>
      <c r="Z1448" s="8">
        <v>301.22000000000003</v>
      </c>
      <c r="AA1448" s="13" t="s">
        <v>12816</v>
      </c>
      <c r="AB1448" s="13" t="s">
        <v>4803</v>
      </c>
      <c r="AC1448" s="8" t="s">
        <v>12817</v>
      </c>
      <c r="AD1448" s="8"/>
      <c r="AE1448" s="8" t="s">
        <v>12818</v>
      </c>
      <c r="AF1448" s="8" t="s">
        <v>4809</v>
      </c>
      <c r="AG1448" s="13" t="s">
        <v>12819</v>
      </c>
      <c r="AH1448" s="13" t="s">
        <v>4806</v>
      </c>
      <c r="AI1448" s="8" t="s">
        <v>12820</v>
      </c>
      <c r="AJ1448" s="8" t="s">
        <v>4173</v>
      </c>
      <c r="AK1448" s="8">
        <v>1</v>
      </c>
      <c r="AL1448" s="8" t="s">
        <v>12283</v>
      </c>
      <c r="AM1448" s="8">
        <v>524</v>
      </c>
      <c r="AN1448" s="8" t="s">
        <v>12821</v>
      </c>
      <c r="AO1448" s="8">
        <v>0</v>
      </c>
      <c r="AP1448" s="8">
        <v>0</v>
      </c>
      <c r="AQ1448" s="8">
        <v>0</v>
      </c>
      <c r="AR1448" s="8">
        <v>0</v>
      </c>
      <c r="AS1448" s="8">
        <v>0.434</v>
      </c>
      <c r="AT1448" s="8">
        <v>1</v>
      </c>
      <c r="AU1448" s="8">
        <v>0.72899999999999998</v>
      </c>
      <c r="AV1448" s="8">
        <v>0</v>
      </c>
      <c r="AW1448" s="8">
        <v>0</v>
      </c>
      <c r="AX1448" s="8" t="s">
        <v>12815</v>
      </c>
      <c r="AY1448" s="8" t="s">
        <v>12815</v>
      </c>
      <c r="AZ1448" s="8"/>
      <c r="BA1448" s="8"/>
      <c r="BB1448" s="9" t="s">
        <v>80</v>
      </c>
      <c r="BC1448" s="9" t="s">
        <v>241</v>
      </c>
      <c r="BD1448" s="9">
        <v>0.61009999999999998</v>
      </c>
      <c r="BE1448" s="9">
        <v>0.72889999999999999</v>
      </c>
      <c r="BF1448" s="9">
        <v>0.30499999999999999</v>
      </c>
      <c r="BG1448" s="9">
        <v>1.2202</v>
      </c>
      <c r="BH1448" s="9" t="s">
        <v>80</v>
      </c>
      <c r="BI1448" s="9" t="s">
        <v>240</v>
      </c>
      <c r="BJ1448" s="9">
        <v>0.56869999999999998</v>
      </c>
      <c r="BK1448" s="9">
        <v>0.4345</v>
      </c>
      <c r="BL1448" s="9">
        <v>0.2843</v>
      </c>
      <c r="BM1448" s="9">
        <v>1.1373</v>
      </c>
      <c r="BN1448" s="9" t="s">
        <v>80</v>
      </c>
      <c r="BO1448" s="9" t="s">
        <v>12822</v>
      </c>
      <c r="BP1448" s="8"/>
      <c r="BQ1448" s="8"/>
      <c r="BR1448" s="9" t="s">
        <v>12823</v>
      </c>
      <c r="BS1448" s="8"/>
      <c r="BT1448" s="8"/>
      <c r="BU1448" s="8"/>
      <c r="BV1448" s="8"/>
      <c r="BW1448" s="8"/>
    </row>
    <row r="1449" spans="1:75" x14ac:dyDescent="0.25">
      <c r="A1449">
        <v>1449</v>
      </c>
      <c r="B1449" t="s">
        <v>12837</v>
      </c>
      <c r="C1449" s="8">
        <v>0.36</v>
      </c>
      <c r="D1449" s="8">
        <v>17</v>
      </c>
      <c r="E1449" s="8">
        <v>889.51490000000001</v>
      </c>
      <c r="F1449" s="8" t="s">
        <v>75</v>
      </c>
      <c r="G1449" s="8" t="s">
        <v>12824</v>
      </c>
      <c r="H1449" s="8">
        <v>3</v>
      </c>
      <c r="I1449" s="8"/>
      <c r="J1449" s="8"/>
      <c r="K1449" s="8"/>
      <c r="L1449" s="9" t="s">
        <v>12825</v>
      </c>
      <c r="M1449" s="8"/>
      <c r="N1449" s="8">
        <v>12000</v>
      </c>
      <c r="O1449" s="8">
        <v>889.512067</v>
      </c>
      <c r="P1449" s="8" t="s">
        <v>4692</v>
      </c>
      <c r="Q1449" s="8" t="s">
        <v>4692</v>
      </c>
      <c r="R1449" s="1" t="str">
        <f t="shared" si="22"/>
        <v>Same</v>
      </c>
      <c r="S1449" s="1" t="s">
        <v>33699</v>
      </c>
      <c r="T1449" s="8"/>
      <c r="U1449" s="10" t="s">
        <v>3615</v>
      </c>
      <c r="V1449" s="10" t="s">
        <v>78</v>
      </c>
      <c r="W1449" s="4" t="s">
        <v>190</v>
      </c>
      <c r="X1449" s="10" t="s">
        <v>190</v>
      </c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>
        <v>1</v>
      </c>
      <c r="AL1449" s="8"/>
      <c r="AM1449" s="8"/>
      <c r="AN1449" s="8"/>
      <c r="AO1449" s="8">
        <v>0</v>
      </c>
      <c r="AP1449" s="8">
        <v>0</v>
      </c>
      <c r="AQ1449" s="8">
        <v>0</v>
      </c>
      <c r="AR1449" s="8">
        <v>0</v>
      </c>
      <c r="AS1449" s="8">
        <v>0.42199999999999999</v>
      </c>
      <c r="AT1449" s="8">
        <v>1</v>
      </c>
      <c r="AU1449" s="8">
        <v>0.66200000000000003</v>
      </c>
      <c r="AV1449" s="8">
        <v>3.9E-2</v>
      </c>
      <c r="AW1449" s="8">
        <v>0</v>
      </c>
      <c r="AX1449" s="8"/>
      <c r="AY1449" s="8"/>
      <c r="AZ1449" s="8"/>
      <c r="BA1449" s="8"/>
      <c r="BB1449" s="9" t="s">
        <v>80</v>
      </c>
      <c r="BC1449" s="9" t="s">
        <v>241</v>
      </c>
      <c r="BD1449" s="9">
        <v>0.61009999999999998</v>
      </c>
      <c r="BE1449" s="9">
        <v>0.66190000000000004</v>
      </c>
      <c r="BF1449" s="9">
        <v>0.30499999999999999</v>
      </c>
      <c r="BG1449" s="9">
        <v>1.2202</v>
      </c>
      <c r="BH1449" s="9" t="s">
        <v>80</v>
      </c>
      <c r="BI1449" s="9" t="s">
        <v>240</v>
      </c>
      <c r="BJ1449" s="9">
        <v>0.56869999999999998</v>
      </c>
      <c r="BK1449" s="9">
        <v>0.42159999999999997</v>
      </c>
      <c r="BL1449" s="9">
        <v>0.2843</v>
      </c>
      <c r="BM1449" s="9">
        <v>1.1373</v>
      </c>
      <c r="BN1449" s="9" t="s">
        <v>80</v>
      </c>
      <c r="BO1449" s="8"/>
      <c r="BP1449" s="9" t="s">
        <v>12826</v>
      </c>
      <c r="BQ1449" s="8"/>
      <c r="BR1449" s="9" t="s">
        <v>12827</v>
      </c>
      <c r="BS1449" s="9" t="s">
        <v>12828</v>
      </c>
      <c r="BT1449" s="8"/>
      <c r="BU1449" s="8"/>
      <c r="BV1449" s="8"/>
      <c r="BW1449" s="8"/>
    </row>
    <row r="1450" spans="1:75" x14ac:dyDescent="0.25">
      <c r="A1450">
        <v>1450</v>
      </c>
      <c r="B1450" t="s">
        <v>12837</v>
      </c>
      <c r="C1450" s="8">
        <v>0.35</v>
      </c>
      <c r="D1450" s="8">
        <v>17.760000000000002</v>
      </c>
      <c r="E1450" s="8">
        <v>415.11630000000002</v>
      </c>
      <c r="F1450" s="8" t="s">
        <v>75</v>
      </c>
      <c r="G1450" s="8" t="s">
        <v>12829</v>
      </c>
      <c r="H1450" s="8">
        <v>3.71</v>
      </c>
      <c r="I1450" s="8"/>
      <c r="J1450" s="8"/>
      <c r="K1450" s="8"/>
      <c r="L1450" s="8"/>
      <c r="M1450" s="8"/>
      <c r="N1450" s="8">
        <v>12000</v>
      </c>
      <c r="O1450" s="8">
        <v>415.11497800000001</v>
      </c>
      <c r="P1450" s="8" t="s">
        <v>77</v>
      </c>
      <c r="Q1450" s="8" t="s">
        <v>77</v>
      </c>
      <c r="R1450" s="1" t="str">
        <f t="shared" si="22"/>
        <v>Same</v>
      </c>
      <c r="S1450" s="1" t="s">
        <v>33699</v>
      </c>
      <c r="T1450" s="8"/>
      <c r="U1450" s="10" t="s">
        <v>77</v>
      </c>
      <c r="V1450" s="10" t="s">
        <v>78</v>
      </c>
      <c r="W1450" t="s">
        <v>79</v>
      </c>
      <c r="X1450" s="10" t="s">
        <v>79</v>
      </c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>
        <v>1</v>
      </c>
      <c r="AL1450" s="8"/>
      <c r="AM1450" s="8"/>
      <c r="AN1450" s="8"/>
      <c r="AO1450" s="8">
        <v>0</v>
      </c>
      <c r="AP1450" s="8">
        <v>0</v>
      </c>
      <c r="AQ1450" s="8">
        <v>7.2999999999999995E-2</v>
      </c>
      <c r="AR1450" s="8">
        <v>0</v>
      </c>
      <c r="AS1450" s="8">
        <v>0.58699999999999997</v>
      </c>
      <c r="AT1450" s="8">
        <v>1</v>
      </c>
      <c r="AU1450" s="8">
        <v>0.77100000000000002</v>
      </c>
      <c r="AV1450" s="8">
        <v>0.16600000000000001</v>
      </c>
      <c r="AW1450" s="8">
        <v>0</v>
      </c>
      <c r="AX1450" s="8"/>
      <c r="AY1450" s="8"/>
      <c r="AZ1450" s="8"/>
      <c r="BA1450" s="8"/>
      <c r="BB1450" s="9" t="s">
        <v>80</v>
      </c>
      <c r="BC1450" s="9" t="s">
        <v>241</v>
      </c>
      <c r="BD1450" s="9">
        <v>0.61009999999999998</v>
      </c>
      <c r="BE1450" s="9">
        <v>0.7712</v>
      </c>
      <c r="BF1450" s="9">
        <v>0.30499999999999999</v>
      </c>
      <c r="BG1450" s="9">
        <v>1.2202</v>
      </c>
      <c r="BH1450" s="9" t="s">
        <v>80</v>
      </c>
      <c r="BI1450" s="9" t="s">
        <v>240</v>
      </c>
      <c r="BJ1450" s="9">
        <v>0.56869999999999998</v>
      </c>
      <c r="BK1450" s="9">
        <v>0.58730000000000004</v>
      </c>
      <c r="BL1450" s="9">
        <v>0.2843</v>
      </c>
      <c r="BM1450" s="9">
        <v>1.1373</v>
      </c>
      <c r="BN1450" s="9" t="s">
        <v>80</v>
      </c>
      <c r="BO1450" s="8"/>
      <c r="BP1450" s="8"/>
      <c r="BQ1450" s="8"/>
      <c r="BR1450" s="9" t="s">
        <v>12830</v>
      </c>
      <c r="BS1450" s="9" t="s">
        <v>12831</v>
      </c>
      <c r="BT1450" s="8"/>
      <c r="BU1450" s="8"/>
      <c r="BV1450" s="8"/>
      <c r="BW1450" s="8"/>
    </row>
    <row r="1451" spans="1:75" x14ac:dyDescent="0.25">
      <c r="A1451">
        <v>1451</v>
      </c>
      <c r="B1451" t="s">
        <v>12837</v>
      </c>
      <c r="C1451" s="8">
        <v>0.35</v>
      </c>
      <c r="D1451" s="8">
        <v>18.57</v>
      </c>
      <c r="E1451" s="8">
        <v>537.48839999999996</v>
      </c>
      <c r="F1451" s="8" t="s">
        <v>75</v>
      </c>
      <c r="G1451" s="8" t="s">
        <v>12832</v>
      </c>
      <c r="H1451" s="8">
        <v>3.68</v>
      </c>
      <c r="I1451" s="8"/>
      <c r="J1451" s="8"/>
      <c r="K1451" s="9" t="s">
        <v>12833</v>
      </c>
      <c r="L1451" s="8"/>
      <c r="M1451" s="8"/>
      <c r="N1451" s="8">
        <v>11000</v>
      </c>
      <c r="O1451" s="8">
        <v>537.48668799999996</v>
      </c>
      <c r="P1451" s="8" t="s">
        <v>2032</v>
      </c>
      <c r="Q1451" s="8" t="s">
        <v>2032</v>
      </c>
      <c r="R1451" s="1" t="str">
        <f t="shared" si="22"/>
        <v>Same</v>
      </c>
      <c r="S1451" s="1" t="s">
        <v>33699</v>
      </c>
      <c r="T1451" s="8"/>
      <c r="U1451" s="10" t="s">
        <v>1399</v>
      </c>
      <c r="V1451" s="10" t="s">
        <v>78</v>
      </c>
      <c r="W1451" s="4" t="s">
        <v>190</v>
      </c>
      <c r="X1451" s="10" t="s">
        <v>190</v>
      </c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>
        <v>1</v>
      </c>
      <c r="AL1451" s="8"/>
      <c r="AM1451" s="8"/>
      <c r="AN1451" s="8"/>
      <c r="AO1451" s="8">
        <v>0</v>
      </c>
      <c r="AP1451" s="8">
        <v>0</v>
      </c>
      <c r="AQ1451" s="8">
        <v>0</v>
      </c>
      <c r="AR1451" s="8">
        <v>0</v>
      </c>
      <c r="AS1451" s="8">
        <v>0.32800000000000001</v>
      </c>
      <c r="AT1451" s="8">
        <v>1</v>
      </c>
      <c r="AU1451" s="8">
        <v>0.56100000000000005</v>
      </c>
      <c r="AV1451" s="8">
        <v>0</v>
      </c>
      <c r="AW1451" s="8">
        <v>0</v>
      </c>
      <c r="AX1451" s="8"/>
      <c r="AY1451" s="8"/>
      <c r="AZ1451" s="8"/>
      <c r="BA1451" s="8"/>
      <c r="BB1451" s="9" t="s">
        <v>80</v>
      </c>
      <c r="BC1451" s="9" t="s">
        <v>241</v>
      </c>
      <c r="BD1451" s="9">
        <v>0.61009999999999998</v>
      </c>
      <c r="BE1451" s="9">
        <v>0.56089999999999995</v>
      </c>
      <c r="BF1451" s="9">
        <v>0.30499999999999999</v>
      </c>
      <c r="BG1451" s="9">
        <v>1.2202</v>
      </c>
      <c r="BH1451" s="9" t="s">
        <v>80</v>
      </c>
      <c r="BI1451" s="9" t="s">
        <v>240</v>
      </c>
      <c r="BJ1451" s="9">
        <v>0.56869999999999998</v>
      </c>
      <c r="BK1451" s="9">
        <v>0.32840000000000003</v>
      </c>
      <c r="BL1451" s="9">
        <v>0.2843</v>
      </c>
      <c r="BM1451" s="9">
        <v>1.1373</v>
      </c>
      <c r="BN1451" s="9" t="s">
        <v>80</v>
      </c>
      <c r="BO1451" s="8"/>
      <c r="BP1451" s="9" t="s">
        <v>12834</v>
      </c>
      <c r="BQ1451" s="8"/>
      <c r="BR1451" s="9" t="s">
        <v>12835</v>
      </c>
      <c r="BS1451" s="9" t="s">
        <v>12836</v>
      </c>
      <c r="BT1451" s="8"/>
      <c r="BU1451" s="8"/>
      <c r="BV1451" s="8"/>
      <c r="BW1451" s="8"/>
    </row>
    <row r="1452" spans="1:75" x14ac:dyDescent="0.25">
      <c r="A1452">
        <v>1452</v>
      </c>
      <c r="B1452" t="s">
        <v>13045</v>
      </c>
      <c r="C1452" s="6" t="s">
        <v>0</v>
      </c>
      <c r="D1452" s="6" t="s">
        <v>1</v>
      </c>
      <c r="E1452" s="6" t="s">
        <v>2</v>
      </c>
      <c r="F1452" s="6" t="s">
        <v>3</v>
      </c>
      <c r="G1452" s="6" t="s">
        <v>4</v>
      </c>
      <c r="H1452" s="6" t="s">
        <v>5</v>
      </c>
      <c r="I1452" s="6" t="s">
        <v>6</v>
      </c>
      <c r="J1452" s="6" t="s">
        <v>7</v>
      </c>
      <c r="K1452" s="6" t="s">
        <v>8</v>
      </c>
      <c r="L1452" s="6" t="s">
        <v>9</v>
      </c>
      <c r="M1452" s="6" t="s">
        <v>10</v>
      </c>
      <c r="N1452" s="6" t="s">
        <v>11</v>
      </c>
      <c r="O1452" s="6" t="s">
        <v>12</v>
      </c>
      <c r="P1452" s="6" t="s">
        <v>13</v>
      </c>
      <c r="Q1452" s="6" t="s">
        <v>13</v>
      </c>
      <c r="R1452" s="1" t="str">
        <f t="shared" si="22"/>
        <v>Same</v>
      </c>
      <c r="S1452" s="1" t="s">
        <v>33699</v>
      </c>
      <c r="T1452" s="6"/>
      <c r="U1452" s="7" t="s">
        <v>14</v>
      </c>
      <c r="V1452" s="7" t="s">
        <v>15</v>
      </c>
      <c r="W1452" s="3" t="s">
        <v>33632</v>
      </c>
      <c r="X1452" s="7" t="s">
        <v>16</v>
      </c>
      <c r="Y1452" s="6" t="s">
        <v>17</v>
      </c>
      <c r="Z1452" s="6" t="s">
        <v>18</v>
      </c>
      <c r="AA1452" s="6" t="s">
        <v>19</v>
      </c>
      <c r="AB1452" s="6" t="s">
        <v>20</v>
      </c>
      <c r="AC1452" s="6" t="s">
        <v>21</v>
      </c>
      <c r="AD1452" s="6" t="s">
        <v>22</v>
      </c>
      <c r="AE1452" s="6" t="s">
        <v>23</v>
      </c>
      <c r="AF1452" s="6" t="s">
        <v>24</v>
      </c>
      <c r="AG1452" s="6" t="s">
        <v>25</v>
      </c>
      <c r="AH1452" s="6" t="s">
        <v>26</v>
      </c>
      <c r="AI1452" s="6" t="s">
        <v>27</v>
      </c>
      <c r="AJ1452" s="6" t="s">
        <v>28</v>
      </c>
      <c r="AK1452" s="6" t="s">
        <v>29</v>
      </c>
      <c r="AL1452" s="6" t="s">
        <v>30</v>
      </c>
      <c r="AM1452" s="6" t="s">
        <v>31</v>
      </c>
      <c r="AN1452" s="6" t="s">
        <v>32</v>
      </c>
      <c r="AO1452" s="6" t="s">
        <v>83</v>
      </c>
      <c r="AP1452" s="6" t="s">
        <v>84</v>
      </c>
      <c r="AQ1452" s="6" t="s">
        <v>85</v>
      </c>
      <c r="AR1452" s="6" t="s">
        <v>86</v>
      </c>
      <c r="AS1452" s="6" t="s">
        <v>87</v>
      </c>
      <c r="AT1452" s="6" t="s">
        <v>88</v>
      </c>
      <c r="AU1452" s="6" t="s">
        <v>89</v>
      </c>
      <c r="AV1452" s="6" t="s">
        <v>90</v>
      </c>
      <c r="AW1452" s="6" t="s">
        <v>91</v>
      </c>
      <c r="AX1452" s="6" t="s">
        <v>524</v>
      </c>
      <c r="AY1452" s="6" t="s">
        <v>42</v>
      </c>
      <c r="AZ1452" s="6" t="s">
        <v>43</v>
      </c>
      <c r="BA1452" s="6"/>
      <c r="BB1452" s="6" t="s">
        <v>44</v>
      </c>
      <c r="BC1452" s="6" t="s">
        <v>45</v>
      </c>
      <c r="BD1452" s="6" t="s">
        <v>46</v>
      </c>
      <c r="BE1452" s="6" t="s">
        <v>47</v>
      </c>
      <c r="BF1452" s="6" t="s">
        <v>48</v>
      </c>
      <c r="BG1452" s="6" t="s">
        <v>49</v>
      </c>
      <c r="BH1452" s="6" t="s">
        <v>50</v>
      </c>
      <c r="BI1452" s="6" t="s">
        <v>51</v>
      </c>
      <c r="BJ1452" s="6" t="s">
        <v>52</v>
      </c>
      <c r="BK1452" s="6" t="s">
        <v>53</v>
      </c>
      <c r="BL1452" s="6" t="s">
        <v>54</v>
      </c>
      <c r="BM1452" s="6" t="s">
        <v>55</v>
      </c>
      <c r="BN1452" s="6" t="s">
        <v>56</v>
      </c>
      <c r="BO1452" s="6" t="s">
        <v>57</v>
      </c>
      <c r="BP1452" s="6" t="s">
        <v>58</v>
      </c>
      <c r="BQ1452" s="6" t="s">
        <v>59</v>
      </c>
      <c r="BR1452" s="6" t="s">
        <v>60</v>
      </c>
      <c r="BS1452" s="6" t="s">
        <v>61</v>
      </c>
      <c r="BT1452" s="6" t="s">
        <v>62</v>
      </c>
      <c r="BU1452" s="6" t="s">
        <v>63</v>
      </c>
      <c r="BV1452" s="6" t="s">
        <v>64</v>
      </c>
      <c r="BW1452" s="6" t="s">
        <v>65</v>
      </c>
    </row>
    <row r="1453" spans="1:75" x14ac:dyDescent="0.25">
      <c r="A1453">
        <v>1453</v>
      </c>
      <c r="B1453" t="s">
        <v>13045</v>
      </c>
      <c r="C1453" s="8">
        <v>0.27</v>
      </c>
      <c r="D1453" s="8">
        <v>9.02</v>
      </c>
      <c r="E1453" s="8">
        <v>314.26850000000002</v>
      </c>
      <c r="F1453" s="9" t="s">
        <v>92</v>
      </c>
      <c r="G1453" s="8" t="s">
        <v>12838</v>
      </c>
      <c r="H1453" s="8">
        <v>1.1299999999999999</v>
      </c>
      <c r="I1453" s="8">
        <v>1.18</v>
      </c>
      <c r="J1453" s="9">
        <v>0.05</v>
      </c>
      <c r="K1453" s="9" t="s">
        <v>12839</v>
      </c>
      <c r="L1453" s="8"/>
      <c r="M1453" s="8"/>
      <c r="N1453" s="9">
        <v>360000</v>
      </c>
      <c r="O1453" s="8">
        <v>314.26870300000002</v>
      </c>
      <c r="P1453" s="8" t="s">
        <v>33793</v>
      </c>
      <c r="Q1453" s="8" t="s">
        <v>12840</v>
      </c>
      <c r="R1453" s="1" t="str">
        <f t="shared" si="22"/>
        <v>Enhanced</v>
      </c>
      <c r="S1453" s="1" t="s">
        <v>33699</v>
      </c>
      <c r="T1453" s="8"/>
      <c r="U1453" s="10" t="s">
        <v>77</v>
      </c>
      <c r="V1453" s="10" t="s">
        <v>75</v>
      </c>
      <c r="W1453" s="4" t="s">
        <v>111</v>
      </c>
      <c r="X1453" s="10" t="s">
        <v>111</v>
      </c>
      <c r="Y1453" s="9" t="s">
        <v>12841</v>
      </c>
      <c r="Z1453" s="8">
        <v>314.27</v>
      </c>
      <c r="AA1453" s="8" t="s">
        <v>12842</v>
      </c>
      <c r="AB1453" s="8" t="s">
        <v>6360</v>
      </c>
      <c r="AC1453" s="8" t="s">
        <v>12843</v>
      </c>
      <c r="AD1453" s="8"/>
      <c r="AE1453" s="8" t="s">
        <v>12844</v>
      </c>
      <c r="AF1453" s="8" t="s">
        <v>12845</v>
      </c>
      <c r="AG1453" s="8" t="s">
        <v>12846</v>
      </c>
      <c r="AH1453" s="8"/>
      <c r="AI1453" s="8" t="s">
        <v>12847</v>
      </c>
      <c r="AJ1453" s="8"/>
      <c r="AK1453" s="8">
        <v>1</v>
      </c>
      <c r="AL1453" s="8" t="s">
        <v>12848</v>
      </c>
      <c r="AM1453" s="8">
        <v>321</v>
      </c>
      <c r="AN1453" s="8" t="s">
        <v>12849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0.57799999999999996</v>
      </c>
      <c r="AU1453" s="8">
        <v>0.89400000000000002</v>
      </c>
      <c r="AV1453" s="8">
        <v>1</v>
      </c>
      <c r="AW1453" s="8">
        <v>0.47299999999999998</v>
      </c>
      <c r="AX1453" s="8">
        <v>0</v>
      </c>
      <c r="AY1453" s="8" t="s">
        <v>12841</v>
      </c>
      <c r="AZ1453" s="8" t="s">
        <v>12850</v>
      </c>
      <c r="BA1453" s="8"/>
      <c r="BB1453" s="9" t="s">
        <v>80</v>
      </c>
      <c r="BC1453" s="9" t="s">
        <v>545</v>
      </c>
      <c r="BD1453" s="9">
        <v>0.63200000000000001</v>
      </c>
      <c r="BE1453" s="9">
        <v>1.1182000000000001</v>
      </c>
      <c r="BF1453" s="9">
        <v>0.316</v>
      </c>
      <c r="BG1453" s="9">
        <v>1.2641</v>
      </c>
      <c r="BH1453" s="9" t="s">
        <v>80</v>
      </c>
      <c r="BI1453" s="9" t="s">
        <v>544</v>
      </c>
      <c r="BJ1453" s="9">
        <v>0.47689999999999999</v>
      </c>
      <c r="BK1453" s="9">
        <v>0.64639999999999997</v>
      </c>
      <c r="BL1453" s="9">
        <v>0.23849999999999999</v>
      </c>
      <c r="BM1453" s="9">
        <v>0.95379999999999998</v>
      </c>
      <c r="BN1453" s="9" t="s">
        <v>80</v>
      </c>
      <c r="BO1453" s="9" t="s">
        <v>12851</v>
      </c>
      <c r="BP1453" s="9" t="s">
        <v>12852</v>
      </c>
      <c r="BQ1453" s="8"/>
      <c r="BR1453" s="8"/>
      <c r="BS1453" s="9" t="s">
        <v>12853</v>
      </c>
      <c r="BT1453" s="8"/>
      <c r="BU1453" s="8"/>
      <c r="BV1453" s="8"/>
      <c r="BW1453" s="8"/>
    </row>
    <row r="1454" spans="1:75" x14ac:dyDescent="0.25">
      <c r="A1454">
        <v>1454</v>
      </c>
      <c r="B1454" t="s">
        <v>13045</v>
      </c>
      <c r="C1454" s="8">
        <v>0.53</v>
      </c>
      <c r="D1454" s="8">
        <v>9.83</v>
      </c>
      <c r="E1454" s="8">
        <v>384.31020000000001</v>
      </c>
      <c r="F1454" s="9" t="s">
        <v>92</v>
      </c>
      <c r="G1454" s="8" t="s">
        <v>12854</v>
      </c>
      <c r="H1454" s="8">
        <v>1.33</v>
      </c>
      <c r="I1454" s="8">
        <v>1.32</v>
      </c>
      <c r="J1454" s="9">
        <v>-0.01</v>
      </c>
      <c r="K1454" s="8"/>
      <c r="L1454" s="8"/>
      <c r="M1454" s="8"/>
      <c r="N1454" s="9">
        <v>150000</v>
      </c>
      <c r="O1454" s="8">
        <v>384.31044900000001</v>
      </c>
      <c r="P1454" s="8" t="s">
        <v>77</v>
      </c>
      <c r="Q1454" s="8" t="s">
        <v>77</v>
      </c>
      <c r="R1454" s="1" t="str">
        <f t="shared" si="22"/>
        <v>Same</v>
      </c>
      <c r="S1454" s="1" t="s">
        <v>33699</v>
      </c>
      <c r="T1454" s="8"/>
      <c r="U1454" s="10" t="s">
        <v>77</v>
      </c>
      <c r="V1454" s="10" t="s">
        <v>94</v>
      </c>
      <c r="W1454" s="4" t="s">
        <v>95</v>
      </c>
      <c r="X1454" s="10" t="s">
        <v>95</v>
      </c>
      <c r="Y1454" s="8"/>
      <c r="Z1454" s="8">
        <v>384.31</v>
      </c>
      <c r="AA1454" s="8" t="s">
        <v>12855</v>
      </c>
      <c r="AB1454" s="8"/>
      <c r="AC1454" s="8" t="s">
        <v>12856</v>
      </c>
      <c r="AD1454" s="8"/>
      <c r="AE1454" s="8" t="s">
        <v>12857</v>
      </c>
      <c r="AF1454" s="8"/>
      <c r="AG1454" s="8" t="s">
        <v>12858</v>
      </c>
      <c r="AH1454" s="8"/>
      <c r="AI1454" s="8" t="s">
        <v>12859</v>
      </c>
      <c r="AJ1454" s="8"/>
      <c r="AK1454" s="8">
        <v>1</v>
      </c>
      <c r="AL1454" s="8" t="s">
        <v>12848</v>
      </c>
      <c r="AM1454" s="8">
        <v>357</v>
      </c>
      <c r="AN1454" s="8" t="s">
        <v>12860</v>
      </c>
      <c r="AO1454" s="8">
        <v>9.0999999999999998E-2</v>
      </c>
      <c r="AP1454" s="8">
        <v>0</v>
      </c>
      <c r="AQ1454" s="8">
        <v>0.14399999999999999</v>
      </c>
      <c r="AR1454" s="8">
        <v>0</v>
      </c>
      <c r="AS1454" s="8">
        <v>0.128</v>
      </c>
      <c r="AT1454" s="8">
        <v>0.68100000000000005</v>
      </c>
      <c r="AU1454" s="8">
        <v>1</v>
      </c>
      <c r="AV1454" s="8">
        <v>0.91300000000000003</v>
      </c>
      <c r="AW1454" s="8">
        <v>0.253</v>
      </c>
      <c r="AX1454" s="8">
        <v>0</v>
      </c>
      <c r="AY1454" s="8"/>
      <c r="AZ1454" s="8"/>
      <c r="BA1454" s="8"/>
      <c r="BB1454" s="9" t="s">
        <v>80</v>
      </c>
      <c r="BC1454" s="9" t="s">
        <v>545</v>
      </c>
      <c r="BD1454" s="9">
        <v>0.63200000000000001</v>
      </c>
      <c r="BE1454" s="9">
        <v>0.91269999999999996</v>
      </c>
      <c r="BF1454" s="9">
        <v>0.316</v>
      </c>
      <c r="BG1454" s="9">
        <v>1.2641</v>
      </c>
      <c r="BH1454" s="9" t="s">
        <v>80</v>
      </c>
      <c r="BI1454" s="9" t="s">
        <v>544</v>
      </c>
      <c r="BJ1454" s="9">
        <v>0.47689999999999999</v>
      </c>
      <c r="BK1454" s="9">
        <v>0.68120000000000003</v>
      </c>
      <c r="BL1454" s="9">
        <v>0.23849999999999999</v>
      </c>
      <c r="BM1454" s="9">
        <v>0.95379999999999998</v>
      </c>
      <c r="BN1454" s="9" t="s">
        <v>80</v>
      </c>
      <c r="BO1454" s="9" t="s">
        <v>12861</v>
      </c>
      <c r="BP1454" s="8"/>
      <c r="BQ1454" s="8"/>
      <c r="BR1454" s="9" t="s">
        <v>12862</v>
      </c>
      <c r="BS1454" s="9" t="s">
        <v>12863</v>
      </c>
      <c r="BT1454" s="8"/>
      <c r="BU1454" s="11" t="s">
        <v>77</v>
      </c>
      <c r="BV1454" s="11" t="s">
        <v>94</v>
      </c>
      <c r="BW1454" s="11" t="s">
        <v>95</v>
      </c>
    </row>
    <row r="1455" spans="1:75" x14ac:dyDescent="0.25">
      <c r="A1455">
        <v>1455</v>
      </c>
      <c r="B1455" t="s">
        <v>13045</v>
      </c>
      <c r="C1455" s="8">
        <v>0.48</v>
      </c>
      <c r="D1455" s="8">
        <v>11.04</v>
      </c>
      <c r="E1455" s="8">
        <v>299.26870000000002</v>
      </c>
      <c r="F1455" s="9" t="s">
        <v>92</v>
      </c>
      <c r="G1455" s="8" t="s">
        <v>12864</v>
      </c>
      <c r="H1455" s="8">
        <v>1.35</v>
      </c>
      <c r="I1455" s="8">
        <v>1.28</v>
      </c>
      <c r="J1455" s="9">
        <v>-7.0000000000000007E-2</v>
      </c>
      <c r="K1455" s="8"/>
      <c r="L1455" s="8"/>
      <c r="M1455" s="8"/>
      <c r="N1455" s="9">
        <v>95000</v>
      </c>
      <c r="O1455" s="8">
        <v>299.26889399999999</v>
      </c>
      <c r="P1455" s="8" t="s">
        <v>77</v>
      </c>
      <c r="Q1455" s="8" t="s">
        <v>77</v>
      </c>
      <c r="R1455" s="1" t="str">
        <f t="shared" si="22"/>
        <v>Same</v>
      </c>
      <c r="S1455" s="1" t="s">
        <v>33699</v>
      </c>
      <c r="T1455" s="8"/>
      <c r="U1455" s="10" t="s">
        <v>77</v>
      </c>
      <c r="V1455" s="10" t="s">
        <v>94</v>
      </c>
      <c r="W1455" s="4" t="s">
        <v>95</v>
      </c>
      <c r="X1455" s="10" t="s">
        <v>95</v>
      </c>
      <c r="Y1455" s="8"/>
      <c r="Z1455" s="8">
        <v>299.27</v>
      </c>
      <c r="AA1455" s="8" t="s">
        <v>12865</v>
      </c>
      <c r="AB1455" s="8" t="s">
        <v>12866</v>
      </c>
      <c r="AC1455" s="8" t="s">
        <v>12867</v>
      </c>
      <c r="AD1455" s="8"/>
      <c r="AE1455" s="8" t="s">
        <v>12868</v>
      </c>
      <c r="AF1455" s="8" t="s">
        <v>12869</v>
      </c>
      <c r="AG1455" s="8" t="s">
        <v>12870</v>
      </c>
      <c r="AH1455" s="8"/>
      <c r="AI1455" s="8" t="s">
        <v>12871</v>
      </c>
      <c r="AJ1455" s="8"/>
      <c r="AK1455" s="8">
        <v>1</v>
      </c>
      <c r="AL1455" s="8" t="s">
        <v>12848</v>
      </c>
      <c r="AM1455" s="8">
        <v>347</v>
      </c>
      <c r="AN1455" s="8" t="s">
        <v>12872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0.46</v>
      </c>
      <c r="AU1455" s="8">
        <v>1</v>
      </c>
      <c r="AV1455" s="8">
        <v>0.63600000000000001</v>
      </c>
      <c r="AW1455" s="8">
        <v>0.128</v>
      </c>
      <c r="AX1455" s="8">
        <v>0</v>
      </c>
      <c r="AY1455" s="8"/>
      <c r="AZ1455" s="8"/>
      <c r="BA1455" s="8"/>
      <c r="BB1455" s="9" t="s">
        <v>80</v>
      </c>
      <c r="BC1455" s="9" t="s">
        <v>545</v>
      </c>
      <c r="BD1455" s="9">
        <v>0.63200000000000001</v>
      </c>
      <c r="BE1455" s="9">
        <v>0.63549999999999995</v>
      </c>
      <c r="BF1455" s="9">
        <v>0.316</v>
      </c>
      <c r="BG1455" s="9">
        <v>1.2641</v>
      </c>
      <c r="BH1455" s="9" t="s">
        <v>80</v>
      </c>
      <c r="BI1455" s="9" t="s">
        <v>544</v>
      </c>
      <c r="BJ1455" s="9">
        <v>0.47689999999999999</v>
      </c>
      <c r="BK1455" s="9">
        <v>0.46029999999999999</v>
      </c>
      <c r="BL1455" s="9">
        <v>0.23849999999999999</v>
      </c>
      <c r="BM1455" s="9">
        <v>0.95379999999999998</v>
      </c>
      <c r="BN1455" s="9" t="s">
        <v>80</v>
      </c>
      <c r="BO1455" s="8"/>
      <c r="BP1455" s="8"/>
      <c r="BQ1455" s="9" t="s">
        <v>12873</v>
      </c>
      <c r="BR1455" s="8"/>
      <c r="BS1455" s="8"/>
      <c r="BT1455" s="8"/>
      <c r="BU1455" s="11" t="s">
        <v>77</v>
      </c>
      <c r="BV1455" s="11" t="s">
        <v>94</v>
      </c>
      <c r="BW1455" s="11" t="s">
        <v>95</v>
      </c>
    </row>
    <row r="1456" spans="1:75" x14ac:dyDescent="0.25">
      <c r="A1456">
        <v>1456</v>
      </c>
      <c r="B1456" t="s">
        <v>13045</v>
      </c>
      <c r="C1456" s="8">
        <v>0.46</v>
      </c>
      <c r="D1456" s="8">
        <v>10.88</v>
      </c>
      <c r="E1456" s="8">
        <v>317.24709999999999</v>
      </c>
      <c r="F1456" s="9" t="s">
        <v>92</v>
      </c>
      <c r="G1456" s="8" t="s">
        <v>12874</v>
      </c>
      <c r="H1456" s="8">
        <v>3.13</v>
      </c>
      <c r="I1456" s="8">
        <v>3.18</v>
      </c>
      <c r="J1456" s="9">
        <v>0.05</v>
      </c>
      <c r="K1456" s="8"/>
      <c r="L1456" s="8"/>
      <c r="M1456" s="8"/>
      <c r="N1456" s="9">
        <v>50000</v>
      </c>
      <c r="O1456" s="8">
        <v>317.24730499999998</v>
      </c>
      <c r="P1456" s="8" t="s">
        <v>77</v>
      </c>
      <c r="Q1456" s="8" t="s">
        <v>77</v>
      </c>
      <c r="R1456" s="1" t="str">
        <f t="shared" si="22"/>
        <v>Same</v>
      </c>
      <c r="S1456" s="1" t="s">
        <v>33699</v>
      </c>
      <c r="T1456" s="8"/>
      <c r="U1456" s="10" t="s">
        <v>77</v>
      </c>
      <c r="V1456" s="10" t="s">
        <v>94</v>
      </c>
      <c r="W1456" s="4" t="s">
        <v>95</v>
      </c>
      <c r="X1456" s="10" t="s">
        <v>95</v>
      </c>
      <c r="Y1456" s="8"/>
      <c r="Z1456" s="8">
        <v>317.25</v>
      </c>
      <c r="AA1456" s="8" t="s">
        <v>12875</v>
      </c>
      <c r="AB1456" s="8"/>
      <c r="AC1456" s="8" t="s">
        <v>12876</v>
      </c>
      <c r="AD1456" s="8"/>
      <c r="AE1456" s="8" t="s">
        <v>12877</v>
      </c>
      <c r="AF1456" s="8" t="s">
        <v>12878</v>
      </c>
      <c r="AG1456" s="8" t="s">
        <v>12879</v>
      </c>
      <c r="AH1456" s="8"/>
      <c r="AI1456" s="8" t="s">
        <v>12880</v>
      </c>
      <c r="AJ1456" s="8"/>
      <c r="AK1456" s="8">
        <v>1</v>
      </c>
      <c r="AL1456" s="8" t="s">
        <v>12848</v>
      </c>
      <c r="AM1456" s="8">
        <v>844</v>
      </c>
      <c r="AN1456" s="8" t="s">
        <v>12881</v>
      </c>
      <c r="AO1456" s="8">
        <v>0</v>
      </c>
      <c r="AP1456" s="8">
        <v>0</v>
      </c>
      <c r="AQ1456" s="8">
        <v>0</v>
      </c>
      <c r="AR1456" s="8">
        <v>0</v>
      </c>
      <c r="AS1456" s="8">
        <v>0.28899999999999998</v>
      </c>
      <c r="AT1456" s="8">
        <v>0.86499999999999999</v>
      </c>
      <c r="AU1456" s="8">
        <v>1</v>
      </c>
      <c r="AV1456" s="8">
        <v>0.629</v>
      </c>
      <c r="AW1456" s="8">
        <v>0</v>
      </c>
      <c r="AX1456" s="8">
        <v>0</v>
      </c>
      <c r="AY1456" s="8"/>
      <c r="AZ1456" s="8"/>
      <c r="BA1456" s="8"/>
      <c r="BB1456" s="9" t="s">
        <v>80</v>
      </c>
      <c r="BC1456" s="9" t="s">
        <v>545</v>
      </c>
      <c r="BD1456" s="9">
        <v>0.63200000000000001</v>
      </c>
      <c r="BE1456" s="9">
        <v>0.62919999999999998</v>
      </c>
      <c r="BF1456" s="9">
        <v>0.316</v>
      </c>
      <c r="BG1456" s="9">
        <v>1.2641</v>
      </c>
      <c r="BH1456" s="9" t="s">
        <v>80</v>
      </c>
      <c r="BI1456" s="9" t="s">
        <v>544</v>
      </c>
      <c r="BJ1456" s="9">
        <v>0.47689999999999999</v>
      </c>
      <c r="BK1456" s="9">
        <v>0.86519999999999997</v>
      </c>
      <c r="BL1456" s="9">
        <v>0.23849999999999999</v>
      </c>
      <c r="BM1456" s="9">
        <v>0.95379999999999998</v>
      </c>
      <c r="BN1456" s="9" t="s">
        <v>80</v>
      </c>
      <c r="BO1456" s="9" t="s">
        <v>12882</v>
      </c>
      <c r="BP1456" s="8"/>
      <c r="BQ1456" s="9" t="s">
        <v>12883</v>
      </c>
      <c r="BR1456" s="9" t="s">
        <v>12884</v>
      </c>
      <c r="BS1456" s="8"/>
      <c r="BT1456" s="9" t="s">
        <v>12885</v>
      </c>
      <c r="BU1456" s="11" t="s">
        <v>77</v>
      </c>
      <c r="BV1456" s="11" t="s">
        <v>94</v>
      </c>
      <c r="BW1456" s="11" t="s">
        <v>95</v>
      </c>
    </row>
    <row r="1457" spans="1:75" x14ac:dyDescent="0.25">
      <c r="A1457">
        <v>1457</v>
      </c>
      <c r="B1457" t="s">
        <v>13045</v>
      </c>
      <c r="C1457" s="8">
        <v>0.36</v>
      </c>
      <c r="D1457" s="8">
        <v>10.87</v>
      </c>
      <c r="E1457" s="8">
        <v>344.32650000000001</v>
      </c>
      <c r="F1457" s="9" t="s">
        <v>92</v>
      </c>
      <c r="G1457" s="8" t="s">
        <v>12886</v>
      </c>
      <c r="H1457" s="8">
        <v>1.34</v>
      </c>
      <c r="I1457" s="8">
        <v>1.42</v>
      </c>
      <c r="J1457" s="9">
        <v>0.08</v>
      </c>
      <c r="K1457" s="8"/>
      <c r="L1457" s="8"/>
      <c r="M1457" s="8"/>
      <c r="N1457" s="9">
        <v>44000</v>
      </c>
      <c r="O1457" s="8">
        <v>344.32672300000002</v>
      </c>
      <c r="P1457" s="8" t="s">
        <v>77</v>
      </c>
      <c r="Q1457" s="8" t="s">
        <v>77</v>
      </c>
      <c r="R1457" s="1" t="str">
        <f t="shared" si="22"/>
        <v>Same</v>
      </c>
      <c r="S1457" s="1" t="s">
        <v>33699</v>
      </c>
      <c r="T1457" s="8"/>
      <c r="U1457" s="10" t="s">
        <v>77</v>
      </c>
      <c r="V1457" s="10" t="s">
        <v>94</v>
      </c>
      <c r="W1457" s="4" t="s">
        <v>95</v>
      </c>
      <c r="X1457" s="10" t="s">
        <v>95</v>
      </c>
      <c r="Y1457" s="8"/>
      <c r="Z1457" s="8">
        <v>344.33</v>
      </c>
      <c r="AA1457" s="8" t="s">
        <v>12887</v>
      </c>
      <c r="AB1457" s="8" t="s">
        <v>12866</v>
      </c>
      <c r="AC1457" s="8" t="s">
        <v>12888</v>
      </c>
      <c r="AD1457" s="8"/>
      <c r="AE1457" s="8" t="s">
        <v>12889</v>
      </c>
      <c r="AF1457" s="8" t="s">
        <v>12890</v>
      </c>
      <c r="AG1457" s="8" t="s">
        <v>12891</v>
      </c>
      <c r="AH1457" s="8" t="s">
        <v>12892</v>
      </c>
      <c r="AI1457" s="8" t="s">
        <v>12893</v>
      </c>
      <c r="AJ1457" s="8"/>
      <c r="AK1457" s="8">
        <v>1</v>
      </c>
      <c r="AL1457" s="8" t="s">
        <v>12848</v>
      </c>
      <c r="AM1457" s="8">
        <v>383</v>
      </c>
      <c r="AN1457" s="8" t="s">
        <v>12894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0.48</v>
      </c>
      <c r="AU1457" s="8">
        <v>1</v>
      </c>
      <c r="AV1457" s="8">
        <v>0.69</v>
      </c>
      <c r="AW1457" s="8">
        <v>0</v>
      </c>
      <c r="AX1457" s="8">
        <v>0</v>
      </c>
      <c r="AY1457" s="8"/>
      <c r="AZ1457" s="8"/>
      <c r="BA1457" s="8"/>
      <c r="BB1457" s="9" t="s">
        <v>80</v>
      </c>
      <c r="BC1457" s="9" t="s">
        <v>545</v>
      </c>
      <c r="BD1457" s="9">
        <v>0.63200000000000001</v>
      </c>
      <c r="BE1457" s="9">
        <v>0.68969999999999998</v>
      </c>
      <c r="BF1457" s="9">
        <v>0.316</v>
      </c>
      <c r="BG1457" s="9">
        <v>1.2641</v>
      </c>
      <c r="BH1457" s="9" t="s">
        <v>80</v>
      </c>
      <c r="BI1457" s="9" t="s">
        <v>544</v>
      </c>
      <c r="BJ1457" s="9">
        <v>0.47689999999999999</v>
      </c>
      <c r="BK1457" s="9">
        <v>0.4803</v>
      </c>
      <c r="BL1457" s="9">
        <v>0.23849999999999999</v>
      </c>
      <c r="BM1457" s="9">
        <v>0.95379999999999998</v>
      </c>
      <c r="BN1457" s="9" t="s">
        <v>80</v>
      </c>
      <c r="BO1457" s="8"/>
      <c r="BP1457" s="8"/>
      <c r="BQ1457" s="8"/>
      <c r="BR1457" s="8"/>
      <c r="BS1457" s="8"/>
      <c r="BT1457" s="8"/>
      <c r="BU1457" s="8"/>
      <c r="BV1457" s="8"/>
      <c r="BW1457" s="8"/>
    </row>
    <row r="1458" spans="1:75" x14ac:dyDescent="0.25">
      <c r="A1458">
        <v>1458</v>
      </c>
      <c r="B1458" t="s">
        <v>13045</v>
      </c>
      <c r="C1458" s="8">
        <v>0.72</v>
      </c>
      <c r="D1458" s="8">
        <v>6.77</v>
      </c>
      <c r="E1458" s="8">
        <v>732.61699999999996</v>
      </c>
      <c r="F1458" s="9" t="s">
        <v>92</v>
      </c>
      <c r="G1458" s="8" t="s">
        <v>12895</v>
      </c>
      <c r="H1458" s="8">
        <v>14.87</v>
      </c>
      <c r="I1458" s="8">
        <v>14.88</v>
      </c>
      <c r="J1458" s="9">
        <v>0.01</v>
      </c>
      <c r="K1458" s="8"/>
      <c r="L1458" s="9" t="s">
        <v>12896</v>
      </c>
      <c r="M1458" s="8"/>
      <c r="N1458" s="9">
        <v>30000</v>
      </c>
      <c r="O1458" s="8">
        <v>732.61747400000002</v>
      </c>
      <c r="P1458" s="8" t="s">
        <v>12897</v>
      </c>
      <c r="Q1458" s="8" t="s">
        <v>12897</v>
      </c>
      <c r="R1458" s="1" t="str">
        <f t="shared" si="22"/>
        <v>Same</v>
      </c>
      <c r="S1458" s="1" t="s">
        <v>33699</v>
      </c>
      <c r="T1458" s="8"/>
      <c r="U1458" s="10" t="s">
        <v>77</v>
      </c>
      <c r="V1458" s="10" t="s">
        <v>75</v>
      </c>
      <c r="W1458" s="4" t="s">
        <v>111</v>
      </c>
      <c r="X1458" s="10" t="s">
        <v>111</v>
      </c>
      <c r="Y1458" s="8"/>
      <c r="Z1458" s="8">
        <v>732.62</v>
      </c>
      <c r="AA1458" s="8" t="s">
        <v>12898</v>
      </c>
      <c r="AB1458" s="8"/>
      <c r="AC1458" s="8" t="s">
        <v>12899</v>
      </c>
      <c r="AD1458" s="8"/>
      <c r="AE1458" s="8" t="s">
        <v>12900</v>
      </c>
      <c r="AF1458" s="8"/>
      <c r="AG1458" s="8" t="s">
        <v>12901</v>
      </c>
      <c r="AH1458" s="8"/>
      <c r="AI1458" s="8" t="s">
        <v>12902</v>
      </c>
      <c r="AJ1458" s="8"/>
      <c r="AK1458" s="8">
        <v>1</v>
      </c>
      <c r="AL1458" s="8" t="s">
        <v>12848</v>
      </c>
      <c r="AM1458" s="8">
        <v>3832</v>
      </c>
      <c r="AN1458" s="8" t="s">
        <v>12903</v>
      </c>
      <c r="AO1458" s="8">
        <v>0</v>
      </c>
      <c r="AP1458" s="8">
        <v>0.13</v>
      </c>
      <c r="AQ1458" s="8">
        <v>0.125</v>
      </c>
      <c r="AR1458" s="8">
        <v>7.1999999999999995E-2</v>
      </c>
      <c r="AS1458" s="8">
        <v>0.17100000000000001</v>
      </c>
      <c r="AT1458" s="8">
        <v>0.24399999999999999</v>
      </c>
      <c r="AU1458" s="8">
        <v>1</v>
      </c>
      <c r="AV1458" s="8">
        <v>0.35599999999999998</v>
      </c>
      <c r="AW1458" s="8">
        <v>0.29099999999999998</v>
      </c>
      <c r="AX1458" s="8">
        <v>0.11700000000000001</v>
      </c>
      <c r="AY1458" s="8"/>
      <c r="AZ1458" s="8"/>
      <c r="BA1458" s="8"/>
      <c r="BB1458" s="9" t="s">
        <v>80</v>
      </c>
      <c r="BC1458" s="9" t="s">
        <v>545</v>
      </c>
      <c r="BD1458" s="9">
        <v>0.63200000000000001</v>
      </c>
      <c r="BE1458" s="9">
        <v>0.35589999999999999</v>
      </c>
      <c r="BF1458" s="9">
        <v>0.316</v>
      </c>
      <c r="BG1458" s="9">
        <v>1.2641</v>
      </c>
      <c r="BH1458" s="9" t="s">
        <v>80</v>
      </c>
      <c r="BI1458" s="9" t="s">
        <v>544</v>
      </c>
      <c r="BJ1458" s="9">
        <v>0.47689999999999999</v>
      </c>
      <c r="BK1458" s="9">
        <v>0.24410000000000001</v>
      </c>
      <c r="BL1458" s="9">
        <v>0.23849999999999999</v>
      </c>
      <c r="BM1458" s="9">
        <v>0.95379999999999998</v>
      </c>
      <c r="BN1458" s="9" t="s">
        <v>80</v>
      </c>
      <c r="BO1458" s="8"/>
      <c r="BP1458" s="9" t="s">
        <v>12904</v>
      </c>
      <c r="BQ1458" s="8"/>
      <c r="BR1458" s="9" t="s">
        <v>12905</v>
      </c>
      <c r="BS1458" s="9" t="s">
        <v>12904</v>
      </c>
      <c r="BT1458" s="9" t="s">
        <v>12906</v>
      </c>
      <c r="BU1458" s="11" t="s">
        <v>77</v>
      </c>
      <c r="BV1458" s="11" t="s">
        <v>75</v>
      </c>
      <c r="BW1458" s="11" t="s">
        <v>111</v>
      </c>
    </row>
    <row r="1459" spans="1:75" x14ac:dyDescent="0.25">
      <c r="A1459">
        <v>1459</v>
      </c>
      <c r="B1459" t="s">
        <v>13045</v>
      </c>
      <c r="C1459" s="8">
        <v>0.56999999999999995</v>
      </c>
      <c r="D1459" s="8">
        <v>7.95</v>
      </c>
      <c r="E1459" s="8">
        <v>587.49990000000003</v>
      </c>
      <c r="F1459" s="8" t="s">
        <v>75</v>
      </c>
      <c r="G1459" s="8" t="s">
        <v>12907</v>
      </c>
      <c r="H1459" s="8">
        <v>2.68</v>
      </c>
      <c r="I1459" s="8"/>
      <c r="J1459" s="8"/>
      <c r="K1459" s="9" t="s">
        <v>12908</v>
      </c>
      <c r="L1459" s="8"/>
      <c r="M1459" s="9" t="s">
        <v>12909</v>
      </c>
      <c r="N1459" s="8">
        <v>25000</v>
      </c>
      <c r="O1459" s="8">
        <v>587.50027999999998</v>
      </c>
      <c r="P1459" s="8" t="s">
        <v>12910</v>
      </c>
      <c r="Q1459" s="8" t="s">
        <v>12910</v>
      </c>
      <c r="R1459" s="1" t="str">
        <f t="shared" si="22"/>
        <v>Same</v>
      </c>
      <c r="S1459" s="1" t="s">
        <v>33699</v>
      </c>
      <c r="T1459" s="8"/>
      <c r="U1459" s="10" t="s">
        <v>172</v>
      </c>
      <c r="V1459" s="10" t="s">
        <v>78</v>
      </c>
      <c r="W1459" s="4" t="s">
        <v>173</v>
      </c>
      <c r="X1459" s="10" t="s">
        <v>173</v>
      </c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>
        <v>1</v>
      </c>
      <c r="AL1459" s="8"/>
      <c r="AM1459" s="8"/>
      <c r="AN1459" s="8"/>
      <c r="AO1459" s="8">
        <v>0</v>
      </c>
      <c r="AP1459" s="8">
        <v>0</v>
      </c>
      <c r="AQ1459" s="8">
        <v>0</v>
      </c>
      <c r="AR1459" s="8">
        <v>0.152</v>
      </c>
      <c r="AS1459" s="8">
        <v>0.42</v>
      </c>
      <c r="AT1459" s="8">
        <v>0.33200000000000002</v>
      </c>
      <c r="AU1459" s="8">
        <v>1</v>
      </c>
      <c r="AV1459" s="8">
        <v>0.57999999999999996</v>
      </c>
      <c r="AW1459" s="8">
        <v>0.13900000000000001</v>
      </c>
      <c r="AX1459" s="8">
        <v>0.05</v>
      </c>
      <c r="AY1459" s="8"/>
      <c r="AZ1459" s="8"/>
      <c r="BA1459" s="8"/>
      <c r="BB1459" s="9" t="s">
        <v>80</v>
      </c>
      <c r="BC1459" s="9" t="s">
        <v>545</v>
      </c>
      <c r="BD1459" s="9">
        <v>0.63200000000000001</v>
      </c>
      <c r="BE1459" s="9">
        <v>0.58020000000000005</v>
      </c>
      <c r="BF1459" s="9">
        <v>0.316</v>
      </c>
      <c r="BG1459" s="9">
        <v>1.2641</v>
      </c>
      <c r="BH1459" s="9" t="s">
        <v>80</v>
      </c>
      <c r="BI1459" s="9" t="s">
        <v>544</v>
      </c>
      <c r="BJ1459" s="9">
        <v>0.47689999999999999</v>
      </c>
      <c r="BK1459" s="9">
        <v>0.33229999999999998</v>
      </c>
      <c r="BL1459" s="9">
        <v>0.23849999999999999</v>
      </c>
      <c r="BM1459" s="9">
        <v>0.95379999999999998</v>
      </c>
      <c r="BN1459" s="9" t="s">
        <v>80</v>
      </c>
      <c r="BO1459" s="8"/>
      <c r="BP1459" s="8"/>
      <c r="BQ1459" s="8"/>
      <c r="BR1459" s="9" t="s">
        <v>12911</v>
      </c>
      <c r="BS1459" s="9" t="s">
        <v>12912</v>
      </c>
      <c r="BT1459" s="9" t="s">
        <v>12913</v>
      </c>
      <c r="BU1459" s="8"/>
      <c r="BV1459" s="8"/>
      <c r="BW1459" s="8"/>
    </row>
    <row r="1460" spans="1:75" x14ac:dyDescent="0.25">
      <c r="A1460">
        <v>1460</v>
      </c>
      <c r="B1460" t="s">
        <v>13045</v>
      </c>
      <c r="C1460" s="8">
        <v>0.42</v>
      </c>
      <c r="D1460" s="8">
        <v>7.73</v>
      </c>
      <c r="E1460" s="8">
        <v>542.44079999999997</v>
      </c>
      <c r="F1460" s="8" t="s">
        <v>75</v>
      </c>
      <c r="G1460" s="8" t="s">
        <v>12914</v>
      </c>
      <c r="H1460" s="8">
        <v>2.67</v>
      </c>
      <c r="I1460" s="8">
        <v>1.58</v>
      </c>
      <c r="J1460" s="8">
        <v>-1.0900000000000001</v>
      </c>
      <c r="K1460" s="8"/>
      <c r="L1460" s="8"/>
      <c r="M1460" s="8"/>
      <c r="N1460" s="8">
        <v>22000</v>
      </c>
      <c r="O1460" s="8">
        <v>542.44115099999999</v>
      </c>
      <c r="P1460" s="8" t="s">
        <v>77</v>
      </c>
      <c r="Q1460" s="8" t="s">
        <v>77</v>
      </c>
      <c r="R1460" s="1" t="str">
        <f t="shared" si="22"/>
        <v>Same</v>
      </c>
      <c r="S1460" s="1" t="s">
        <v>33699</v>
      </c>
      <c r="T1460" s="8"/>
      <c r="U1460" s="10" t="s">
        <v>77</v>
      </c>
      <c r="V1460" s="10" t="s">
        <v>78</v>
      </c>
      <c r="W1460" t="s">
        <v>79</v>
      </c>
      <c r="X1460" s="10" t="s">
        <v>79</v>
      </c>
      <c r="Y1460" s="8"/>
      <c r="Z1460" s="8">
        <v>542.44000000000005</v>
      </c>
      <c r="AA1460" s="8" t="s">
        <v>12915</v>
      </c>
      <c r="AB1460" s="8" t="s">
        <v>12916</v>
      </c>
      <c r="AC1460" s="8" t="s">
        <v>12917</v>
      </c>
      <c r="AD1460" s="8"/>
      <c r="AE1460" s="8" t="s">
        <v>12918</v>
      </c>
      <c r="AF1460" s="8"/>
      <c r="AG1460" s="8" t="s">
        <v>12919</v>
      </c>
      <c r="AH1460" s="8" t="s">
        <v>12920</v>
      </c>
      <c r="AI1460" s="8" t="s">
        <v>12921</v>
      </c>
      <c r="AJ1460" s="8"/>
      <c r="AK1460" s="8">
        <v>1</v>
      </c>
      <c r="AL1460" s="8" t="s">
        <v>12848</v>
      </c>
      <c r="AM1460" s="8">
        <v>424</v>
      </c>
      <c r="AN1460" s="8" t="s">
        <v>12922</v>
      </c>
      <c r="AO1460" s="8">
        <v>0</v>
      </c>
      <c r="AP1460" s="8">
        <v>0</v>
      </c>
      <c r="AQ1460" s="8">
        <v>0</v>
      </c>
      <c r="AR1460" s="8">
        <v>8.6999999999999994E-2</v>
      </c>
      <c r="AS1460" s="8">
        <v>0.5</v>
      </c>
      <c r="AT1460" s="8">
        <v>0.38500000000000001</v>
      </c>
      <c r="AU1460" s="8">
        <v>1</v>
      </c>
      <c r="AV1460" s="8">
        <v>0.47399999999999998</v>
      </c>
      <c r="AW1460" s="8">
        <v>0</v>
      </c>
      <c r="AX1460" s="8">
        <v>0</v>
      </c>
      <c r="AY1460" s="8"/>
      <c r="AZ1460" s="8"/>
      <c r="BA1460" s="8"/>
      <c r="BB1460" s="9" t="s">
        <v>80</v>
      </c>
      <c r="BC1460" s="9" t="s">
        <v>545</v>
      </c>
      <c r="BD1460" s="9">
        <v>0.63200000000000001</v>
      </c>
      <c r="BE1460" s="9">
        <v>0.47399999999999998</v>
      </c>
      <c r="BF1460" s="9">
        <v>0.316</v>
      </c>
      <c r="BG1460" s="9">
        <v>1.2641</v>
      </c>
      <c r="BH1460" s="9" t="s">
        <v>80</v>
      </c>
      <c r="BI1460" s="9" t="s">
        <v>544</v>
      </c>
      <c r="BJ1460" s="9">
        <v>0.47689999999999999</v>
      </c>
      <c r="BK1460" s="9">
        <v>0.38490000000000002</v>
      </c>
      <c r="BL1460" s="9">
        <v>0.23849999999999999</v>
      </c>
      <c r="BM1460" s="9">
        <v>0.95379999999999998</v>
      </c>
      <c r="BN1460" s="9" t="s">
        <v>80</v>
      </c>
      <c r="BO1460" s="8"/>
      <c r="BP1460" s="8"/>
      <c r="BQ1460" s="8"/>
      <c r="BR1460" s="9" t="s">
        <v>12923</v>
      </c>
      <c r="BS1460" s="9" t="s">
        <v>12924</v>
      </c>
      <c r="BT1460" s="8"/>
      <c r="BU1460" s="8"/>
      <c r="BV1460" s="8"/>
      <c r="BW1460" s="8"/>
    </row>
    <row r="1461" spans="1:75" x14ac:dyDescent="0.25">
      <c r="A1461">
        <v>1461</v>
      </c>
      <c r="B1461" t="s">
        <v>13045</v>
      </c>
      <c r="C1461" s="8">
        <v>0.56999999999999995</v>
      </c>
      <c r="D1461" s="8">
        <v>8.3699999999999992</v>
      </c>
      <c r="E1461" s="8">
        <v>586.51509999999996</v>
      </c>
      <c r="F1461" s="8" t="s">
        <v>75</v>
      </c>
      <c r="G1461" s="8" t="s">
        <v>12925</v>
      </c>
      <c r="H1461" s="8">
        <v>2.1800000000000002</v>
      </c>
      <c r="I1461" s="8"/>
      <c r="J1461" s="8"/>
      <c r="K1461" s="9" t="s">
        <v>12926</v>
      </c>
      <c r="L1461" s="8"/>
      <c r="M1461" s="9" t="s">
        <v>12927</v>
      </c>
      <c r="N1461" s="8">
        <v>21000</v>
      </c>
      <c r="O1461" s="8">
        <v>586.51547900000003</v>
      </c>
      <c r="P1461" s="8" t="s">
        <v>33794</v>
      </c>
      <c r="Q1461" s="8" t="s">
        <v>12928</v>
      </c>
      <c r="R1461" s="1" t="str">
        <f t="shared" si="22"/>
        <v>Enhanced</v>
      </c>
      <c r="S1461" s="1" t="s">
        <v>33699</v>
      </c>
      <c r="T1461" s="8"/>
      <c r="U1461" s="10" t="s">
        <v>172</v>
      </c>
      <c r="V1461" s="10" t="s">
        <v>78</v>
      </c>
      <c r="W1461" s="4" t="s">
        <v>173</v>
      </c>
      <c r="X1461" s="10" t="s">
        <v>173</v>
      </c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>
        <v>1</v>
      </c>
      <c r="AL1461" s="8"/>
      <c r="AM1461" s="8"/>
      <c r="AN1461" s="8"/>
      <c r="AO1461" s="8">
        <v>0</v>
      </c>
      <c r="AP1461" s="8">
        <v>0</v>
      </c>
      <c r="AQ1461" s="8">
        <v>0</v>
      </c>
      <c r="AR1461" s="8">
        <v>0.13700000000000001</v>
      </c>
      <c r="AS1461" s="8">
        <v>0.38300000000000001</v>
      </c>
      <c r="AT1461" s="8">
        <v>0.26200000000000001</v>
      </c>
      <c r="AU1461" s="8">
        <v>0.91400000000000003</v>
      </c>
      <c r="AV1461" s="8">
        <v>1</v>
      </c>
      <c r="AW1461" s="8">
        <v>0.20300000000000001</v>
      </c>
      <c r="AX1461" s="8">
        <v>0.105</v>
      </c>
      <c r="AY1461" s="8"/>
      <c r="AZ1461" s="8"/>
      <c r="BA1461" s="8"/>
      <c r="BB1461" s="9" t="s">
        <v>80</v>
      </c>
      <c r="BC1461" s="9" t="s">
        <v>545</v>
      </c>
      <c r="BD1461" s="9">
        <v>0.63200000000000001</v>
      </c>
      <c r="BE1461" s="9">
        <v>1.0940000000000001</v>
      </c>
      <c r="BF1461" s="9">
        <v>0.316</v>
      </c>
      <c r="BG1461" s="9">
        <v>1.2641</v>
      </c>
      <c r="BH1461" s="9" t="s">
        <v>80</v>
      </c>
      <c r="BI1461" s="9" t="s">
        <v>544</v>
      </c>
      <c r="BJ1461" s="9">
        <v>0.47689999999999999</v>
      </c>
      <c r="BK1461" s="9">
        <v>0.28660000000000002</v>
      </c>
      <c r="BL1461" s="9">
        <v>0.23849999999999999</v>
      </c>
      <c r="BM1461" s="9">
        <v>0.95379999999999998</v>
      </c>
      <c r="BN1461" s="9" t="s">
        <v>80</v>
      </c>
      <c r="BO1461" s="8"/>
      <c r="BP1461" s="8"/>
      <c r="BQ1461" s="9" t="s">
        <v>12929</v>
      </c>
      <c r="BR1461" s="9" t="s">
        <v>12930</v>
      </c>
      <c r="BS1461" s="9" t="s">
        <v>12931</v>
      </c>
      <c r="BT1461" s="9" t="s">
        <v>12932</v>
      </c>
      <c r="BU1461" s="8"/>
      <c r="BV1461" s="8"/>
      <c r="BW1461" s="8"/>
    </row>
    <row r="1462" spans="1:75" x14ac:dyDescent="0.25">
      <c r="A1462">
        <v>1462</v>
      </c>
      <c r="B1462" t="s">
        <v>13045</v>
      </c>
      <c r="C1462" s="8">
        <v>0.34</v>
      </c>
      <c r="D1462" s="8">
        <v>10.19</v>
      </c>
      <c r="E1462" s="8">
        <v>327.29989999999998</v>
      </c>
      <c r="F1462" s="8" t="s">
        <v>75</v>
      </c>
      <c r="G1462" s="8" t="s">
        <v>12933</v>
      </c>
      <c r="H1462" s="8">
        <v>2.2200000000000002</v>
      </c>
      <c r="I1462" s="8"/>
      <c r="J1462" s="8"/>
      <c r="K1462" s="8"/>
      <c r="L1462" s="8"/>
      <c r="M1462" s="8"/>
      <c r="N1462" s="8">
        <v>20000</v>
      </c>
      <c r="O1462" s="8">
        <v>327.30011200000001</v>
      </c>
      <c r="P1462" s="8" t="s">
        <v>77</v>
      </c>
      <c r="Q1462" s="8" t="s">
        <v>77</v>
      </c>
      <c r="R1462" s="1" t="str">
        <f t="shared" si="22"/>
        <v>Same</v>
      </c>
      <c r="S1462" s="1" t="s">
        <v>33699</v>
      </c>
      <c r="T1462" s="8"/>
      <c r="U1462" s="10" t="s">
        <v>77</v>
      </c>
      <c r="V1462" s="10" t="s">
        <v>78</v>
      </c>
      <c r="W1462" t="s">
        <v>79</v>
      </c>
      <c r="X1462" s="10" t="s">
        <v>79</v>
      </c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>
        <v>1</v>
      </c>
      <c r="AL1462" s="8"/>
      <c r="AM1462" s="8"/>
      <c r="AN1462" s="8"/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0.54200000000000004</v>
      </c>
      <c r="AU1462" s="8">
        <v>1</v>
      </c>
      <c r="AV1462" s="8">
        <v>0.61499999999999999</v>
      </c>
      <c r="AW1462" s="8">
        <v>0</v>
      </c>
      <c r="AX1462" s="8">
        <v>0</v>
      </c>
      <c r="AY1462" s="8"/>
      <c r="AZ1462" s="8"/>
      <c r="BA1462" s="8"/>
      <c r="BB1462" s="9" t="s">
        <v>80</v>
      </c>
      <c r="BC1462" s="9" t="s">
        <v>545</v>
      </c>
      <c r="BD1462" s="9">
        <v>0.63200000000000001</v>
      </c>
      <c r="BE1462" s="9">
        <v>0.61519999999999997</v>
      </c>
      <c r="BF1462" s="9">
        <v>0.316</v>
      </c>
      <c r="BG1462" s="9">
        <v>1.2641</v>
      </c>
      <c r="BH1462" s="9" t="s">
        <v>80</v>
      </c>
      <c r="BI1462" s="9" t="s">
        <v>544</v>
      </c>
      <c r="BJ1462" s="9">
        <v>0.47689999999999999</v>
      </c>
      <c r="BK1462" s="9">
        <v>0.5423</v>
      </c>
      <c r="BL1462" s="9">
        <v>0.23849999999999999</v>
      </c>
      <c r="BM1462" s="9">
        <v>0.95379999999999998</v>
      </c>
      <c r="BN1462" s="9" t="s">
        <v>80</v>
      </c>
      <c r="BO1462" s="8"/>
      <c r="BP1462" s="9" t="s">
        <v>12934</v>
      </c>
      <c r="BQ1462" s="9" t="s">
        <v>12935</v>
      </c>
      <c r="BR1462" s="8"/>
      <c r="BS1462" s="8"/>
      <c r="BT1462" s="8"/>
      <c r="BU1462" s="8"/>
      <c r="BV1462" s="8"/>
      <c r="BW1462" s="8"/>
    </row>
    <row r="1463" spans="1:75" x14ac:dyDescent="0.25">
      <c r="A1463">
        <v>1463</v>
      </c>
      <c r="B1463" t="s">
        <v>13045</v>
      </c>
      <c r="C1463" s="8">
        <v>0.39</v>
      </c>
      <c r="D1463" s="8">
        <v>9.2899999999999991</v>
      </c>
      <c r="E1463" s="8">
        <v>524.43179999999995</v>
      </c>
      <c r="F1463" s="9" t="s">
        <v>92</v>
      </c>
      <c r="G1463" s="8" t="s">
        <v>12936</v>
      </c>
      <c r="H1463" s="8">
        <v>2.68</v>
      </c>
      <c r="I1463" s="8">
        <v>3.17</v>
      </c>
      <c r="J1463" s="9">
        <v>0.49</v>
      </c>
      <c r="K1463" s="8"/>
      <c r="L1463" s="8"/>
      <c r="M1463" s="8"/>
      <c r="N1463" s="8">
        <v>19000</v>
      </c>
      <c r="O1463" s="8">
        <v>524.43213900000001</v>
      </c>
      <c r="P1463" s="8" t="s">
        <v>77</v>
      </c>
      <c r="Q1463" s="8" t="s">
        <v>77</v>
      </c>
      <c r="R1463" s="1" t="str">
        <f t="shared" si="22"/>
        <v>Same</v>
      </c>
      <c r="S1463" s="1" t="s">
        <v>33699</v>
      </c>
      <c r="T1463" s="8"/>
      <c r="U1463" s="10" t="s">
        <v>77</v>
      </c>
      <c r="V1463" s="10" t="s">
        <v>94</v>
      </c>
      <c r="W1463" s="4" t="s">
        <v>95</v>
      </c>
      <c r="X1463" s="10" t="s">
        <v>95</v>
      </c>
      <c r="Y1463" s="8"/>
      <c r="Z1463" s="8">
        <v>524.42999999999995</v>
      </c>
      <c r="AA1463" s="8" t="s">
        <v>12937</v>
      </c>
      <c r="AB1463" s="8" t="s">
        <v>12938</v>
      </c>
      <c r="AC1463" s="8" t="s">
        <v>12939</v>
      </c>
      <c r="AD1463" s="8" t="s">
        <v>858</v>
      </c>
      <c r="AE1463" s="8" t="s">
        <v>12940</v>
      </c>
      <c r="AF1463" s="8" t="s">
        <v>12941</v>
      </c>
      <c r="AG1463" s="8" t="s">
        <v>12942</v>
      </c>
      <c r="AH1463" s="8"/>
      <c r="AI1463" s="8" t="s">
        <v>12943</v>
      </c>
      <c r="AJ1463" s="8"/>
      <c r="AK1463" s="8">
        <v>1</v>
      </c>
      <c r="AL1463" s="8" t="s">
        <v>12848</v>
      </c>
      <c r="AM1463" s="8">
        <v>842</v>
      </c>
      <c r="AN1463" s="8" t="s">
        <v>12944</v>
      </c>
      <c r="AO1463" s="8">
        <v>0</v>
      </c>
      <c r="AP1463" s="8">
        <v>0</v>
      </c>
      <c r="AQ1463" s="8">
        <v>0</v>
      </c>
      <c r="AR1463" s="8">
        <v>0</v>
      </c>
      <c r="AS1463" s="8">
        <v>0.48399999999999999</v>
      </c>
      <c r="AT1463" s="8">
        <v>0.40500000000000003</v>
      </c>
      <c r="AU1463" s="8">
        <v>1</v>
      </c>
      <c r="AV1463" s="8">
        <v>0.57299999999999995</v>
      </c>
      <c r="AW1463" s="8">
        <v>0</v>
      </c>
      <c r="AX1463" s="8">
        <v>0</v>
      </c>
      <c r="AY1463" s="8" t="s">
        <v>12945</v>
      </c>
      <c r="AZ1463" s="8" t="s">
        <v>12946</v>
      </c>
      <c r="BA1463" s="8"/>
      <c r="BB1463" s="9" t="s">
        <v>80</v>
      </c>
      <c r="BC1463" s="9" t="s">
        <v>545</v>
      </c>
      <c r="BD1463" s="9">
        <v>0.63200000000000001</v>
      </c>
      <c r="BE1463" s="9">
        <v>0.57269999999999999</v>
      </c>
      <c r="BF1463" s="9">
        <v>0.316</v>
      </c>
      <c r="BG1463" s="9">
        <v>1.2641</v>
      </c>
      <c r="BH1463" s="9" t="s">
        <v>80</v>
      </c>
      <c r="BI1463" s="9" t="s">
        <v>544</v>
      </c>
      <c r="BJ1463" s="9">
        <v>0.47689999999999999</v>
      </c>
      <c r="BK1463" s="9">
        <v>0.40539999999999998</v>
      </c>
      <c r="BL1463" s="9">
        <v>0.23849999999999999</v>
      </c>
      <c r="BM1463" s="9">
        <v>0.95379999999999998</v>
      </c>
      <c r="BN1463" s="9" t="s">
        <v>80</v>
      </c>
      <c r="BO1463" s="8"/>
      <c r="BP1463" s="9" t="s">
        <v>12947</v>
      </c>
      <c r="BQ1463" s="8"/>
      <c r="BR1463" s="9" t="s">
        <v>12948</v>
      </c>
      <c r="BS1463" s="9" t="s">
        <v>12949</v>
      </c>
      <c r="BT1463" s="9" t="s">
        <v>12950</v>
      </c>
      <c r="BU1463" s="8"/>
      <c r="BV1463" s="8"/>
      <c r="BW1463" s="8"/>
    </row>
    <row r="1464" spans="1:75" x14ac:dyDescent="0.25">
      <c r="A1464">
        <v>1464</v>
      </c>
      <c r="B1464" t="s">
        <v>13045</v>
      </c>
      <c r="C1464" s="8">
        <v>0.32</v>
      </c>
      <c r="D1464" s="8">
        <v>10.68</v>
      </c>
      <c r="E1464" s="8">
        <v>716.56669999999997</v>
      </c>
      <c r="F1464" s="8" t="s">
        <v>75</v>
      </c>
      <c r="G1464" s="8" t="s">
        <v>12951</v>
      </c>
      <c r="H1464" s="8">
        <v>4.1900000000000004</v>
      </c>
      <c r="I1464" s="8">
        <v>2.61</v>
      </c>
      <c r="J1464" s="8">
        <v>-1.58</v>
      </c>
      <c r="K1464" s="9" t="s">
        <v>12952</v>
      </c>
      <c r="L1464" s="9" t="s">
        <v>12953</v>
      </c>
      <c r="M1464" s="8"/>
      <c r="N1464" s="8">
        <v>13000</v>
      </c>
      <c r="O1464" s="8">
        <v>716.56716300000005</v>
      </c>
      <c r="P1464" s="8" t="s">
        <v>33704</v>
      </c>
      <c r="Q1464" s="8" t="s">
        <v>1100</v>
      </c>
      <c r="R1464" s="1" t="str">
        <f t="shared" si="22"/>
        <v>Enhanced</v>
      </c>
      <c r="S1464" s="1" t="s">
        <v>33699</v>
      </c>
      <c r="T1464" s="8"/>
      <c r="U1464" s="10" t="s">
        <v>172</v>
      </c>
      <c r="V1464" s="10" t="s">
        <v>78</v>
      </c>
      <c r="W1464" s="4" t="s">
        <v>173</v>
      </c>
      <c r="X1464" s="10" t="s">
        <v>173</v>
      </c>
      <c r="Y1464" s="8"/>
      <c r="Z1464" s="8">
        <v>716.57</v>
      </c>
      <c r="AA1464" s="8" t="s">
        <v>12954</v>
      </c>
      <c r="AB1464" s="8" t="s">
        <v>858</v>
      </c>
      <c r="AC1464" s="8" t="s">
        <v>12955</v>
      </c>
      <c r="AD1464" s="8" t="s">
        <v>12956</v>
      </c>
      <c r="AE1464" s="8" t="s">
        <v>12957</v>
      </c>
      <c r="AF1464" s="8" t="s">
        <v>12958</v>
      </c>
      <c r="AG1464" s="8" t="s">
        <v>12959</v>
      </c>
      <c r="AH1464" s="8" t="s">
        <v>12960</v>
      </c>
      <c r="AI1464" s="8" t="s">
        <v>12961</v>
      </c>
      <c r="AJ1464" s="8"/>
      <c r="AK1464" s="8">
        <v>1</v>
      </c>
      <c r="AL1464" s="8" t="s">
        <v>12962</v>
      </c>
      <c r="AM1464" s="8">
        <v>678</v>
      </c>
      <c r="AN1464" s="8" t="s">
        <v>12963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0.51800000000000002</v>
      </c>
      <c r="AU1464" s="8">
        <v>1</v>
      </c>
      <c r="AV1464" s="8">
        <v>0.71599999999999997</v>
      </c>
      <c r="AW1464" s="8">
        <v>0</v>
      </c>
      <c r="AX1464" s="8">
        <v>0</v>
      </c>
      <c r="AY1464" s="8"/>
      <c r="AZ1464" s="8"/>
      <c r="BA1464" s="8"/>
      <c r="BB1464" s="9" t="s">
        <v>80</v>
      </c>
      <c r="BC1464" s="9" t="s">
        <v>545</v>
      </c>
      <c r="BD1464" s="9">
        <v>0.63200000000000001</v>
      </c>
      <c r="BE1464" s="9">
        <v>0.71630000000000005</v>
      </c>
      <c r="BF1464" s="9">
        <v>0.316</v>
      </c>
      <c r="BG1464" s="9">
        <v>1.2641</v>
      </c>
      <c r="BH1464" s="9" t="s">
        <v>80</v>
      </c>
      <c r="BI1464" s="9" t="s">
        <v>544</v>
      </c>
      <c r="BJ1464" s="9">
        <v>0.47689999999999999</v>
      </c>
      <c r="BK1464" s="9">
        <v>0.51839999999999997</v>
      </c>
      <c r="BL1464" s="9">
        <v>0.23849999999999999</v>
      </c>
      <c r="BM1464" s="9">
        <v>0.95379999999999998</v>
      </c>
      <c r="BN1464" s="9" t="s">
        <v>80</v>
      </c>
      <c r="BO1464" s="9" t="s">
        <v>12964</v>
      </c>
      <c r="BP1464" s="8"/>
      <c r="BQ1464" s="8"/>
      <c r="BR1464" s="9" t="s">
        <v>12965</v>
      </c>
      <c r="BS1464" s="9" t="s">
        <v>12966</v>
      </c>
      <c r="BT1464" s="8"/>
      <c r="BU1464" s="8"/>
      <c r="BV1464" s="8"/>
      <c r="BW1464" s="8"/>
    </row>
    <row r="1465" spans="1:75" x14ac:dyDescent="0.25">
      <c r="A1465">
        <v>1465</v>
      </c>
      <c r="B1465" t="s">
        <v>13045</v>
      </c>
      <c r="C1465" s="8">
        <v>0.31</v>
      </c>
      <c r="D1465" s="8">
        <v>11.18</v>
      </c>
      <c r="E1465" s="8">
        <v>628.51649999999995</v>
      </c>
      <c r="F1465" s="8" t="s">
        <v>75</v>
      </c>
      <c r="G1465" s="8" t="s">
        <v>12967</v>
      </c>
      <c r="H1465" s="8">
        <v>4.37</v>
      </c>
      <c r="I1465" s="8">
        <v>2.65</v>
      </c>
      <c r="J1465" s="8">
        <v>-1.72</v>
      </c>
      <c r="K1465" s="8"/>
      <c r="L1465" s="8"/>
      <c r="M1465" s="8"/>
      <c r="N1465" s="8">
        <v>12000</v>
      </c>
      <c r="O1465" s="8">
        <v>628.51690599999995</v>
      </c>
      <c r="P1465" s="8" t="s">
        <v>77</v>
      </c>
      <c r="Q1465" s="8" t="s">
        <v>77</v>
      </c>
      <c r="R1465" s="1" t="str">
        <f t="shared" si="22"/>
        <v>Same</v>
      </c>
      <c r="S1465" s="1" t="s">
        <v>33699</v>
      </c>
      <c r="T1465" s="8"/>
      <c r="U1465" s="10" t="s">
        <v>77</v>
      </c>
      <c r="V1465" s="10" t="s">
        <v>78</v>
      </c>
      <c r="W1465" t="s">
        <v>79</v>
      </c>
      <c r="X1465" s="10" t="s">
        <v>79</v>
      </c>
      <c r="Y1465" s="8"/>
      <c r="Z1465" s="8">
        <v>628.52</v>
      </c>
      <c r="AA1465" s="8" t="s">
        <v>12968</v>
      </c>
      <c r="AB1465" s="8" t="s">
        <v>1033</v>
      </c>
      <c r="AC1465" s="8" t="s">
        <v>12969</v>
      </c>
      <c r="AD1465" s="8" t="s">
        <v>12970</v>
      </c>
      <c r="AE1465" s="8" t="s">
        <v>12971</v>
      </c>
      <c r="AF1465" s="8"/>
      <c r="AG1465" s="8" t="s">
        <v>12972</v>
      </c>
      <c r="AH1465" s="8" t="s">
        <v>4077</v>
      </c>
      <c r="AI1465" s="8" t="s">
        <v>12973</v>
      </c>
      <c r="AJ1465" s="8" t="s">
        <v>12974</v>
      </c>
      <c r="AK1465" s="8">
        <v>1</v>
      </c>
      <c r="AL1465" s="8" t="s">
        <v>12962</v>
      </c>
      <c r="AM1465" s="8">
        <v>689</v>
      </c>
      <c r="AN1465" s="8" t="s">
        <v>12975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0.52</v>
      </c>
      <c r="AU1465" s="8">
        <v>1</v>
      </c>
      <c r="AV1465" s="8">
        <v>0.55000000000000004</v>
      </c>
      <c r="AW1465" s="8">
        <v>0</v>
      </c>
      <c r="AX1465" s="8">
        <v>0</v>
      </c>
      <c r="AY1465" s="8"/>
      <c r="AZ1465" s="8"/>
      <c r="BA1465" s="8"/>
      <c r="BB1465" s="9" t="s">
        <v>80</v>
      </c>
      <c r="BC1465" s="9" t="s">
        <v>545</v>
      </c>
      <c r="BD1465" s="9">
        <v>0.63200000000000001</v>
      </c>
      <c r="BE1465" s="9">
        <v>0.55020000000000002</v>
      </c>
      <c r="BF1465" s="9">
        <v>0.316</v>
      </c>
      <c r="BG1465" s="9">
        <v>1.2641</v>
      </c>
      <c r="BH1465" s="9" t="s">
        <v>80</v>
      </c>
      <c r="BI1465" s="9" t="s">
        <v>544</v>
      </c>
      <c r="BJ1465" s="9">
        <v>0.47689999999999999</v>
      </c>
      <c r="BK1465" s="9">
        <v>0.52010000000000001</v>
      </c>
      <c r="BL1465" s="9">
        <v>0.23849999999999999</v>
      </c>
      <c r="BM1465" s="9">
        <v>0.95379999999999998</v>
      </c>
      <c r="BN1465" s="9" t="s">
        <v>80</v>
      </c>
      <c r="BO1465" s="8"/>
      <c r="BP1465" s="8"/>
      <c r="BQ1465" s="8"/>
      <c r="BR1465" s="9" t="s">
        <v>12976</v>
      </c>
      <c r="BS1465" s="8"/>
      <c r="BT1465" s="8"/>
      <c r="BU1465" s="8"/>
      <c r="BV1465" s="8"/>
      <c r="BW1465" s="8"/>
    </row>
    <row r="1466" spans="1:75" x14ac:dyDescent="0.25">
      <c r="A1466">
        <v>1466</v>
      </c>
      <c r="B1466" t="s">
        <v>13045</v>
      </c>
      <c r="C1466" s="8">
        <v>0.43</v>
      </c>
      <c r="D1466" s="8">
        <v>6.76</v>
      </c>
      <c r="E1466" s="8">
        <v>541.53030000000001</v>
      </c>
      <c r="F1466" s="8" t="s">
        <v>75</v>
      </c>
      <c r="G1466" s="8" t="s">
        <v>12977</v>
      </c>
      <c r="H1466" s="8">
        <v>7.77</v>
      </c>
      <c r="I1466" s="8"/>
      <c r="J1466" s="8"/>
      <c r="K1466" s="8"/>
      <c r="L1466" s="9" t="s">
        <v>12978</v>
      </c>
      <c r="M1466" s="8"/>
      <c r="N1466" s="8">
        <v>12000</v>
      </c>
      <c r="O1466" s="8">
        <v>541.53065000000004</v>
      </c>
      <c r="P1466" s="8" t="s">
        <v>33795</v>
      </c>
      <c r="Q1466" s="8" t="s">
        <v>12979</v>
      </c>
      <c r="R1466" s="1" t="str">
        <f t="shared" si="22"/>
        <v>Enhanced</v>
      </c>
      <c r="S1466" s="1" t="s">
        <v>33699</v>
      </c>
      <c r="T1466" s="8"/>
      <c r="U1466" s="19" t="s">
        <v>172</v>
      </c>
      <c r="V1466" s="19" t="s">
        <v>78</v>
      </c>
      <c r="W1466" s="4" t="s">
        <v>173</v>
      </c>
      <c r="X1466" s="19" t="s">
        <v>173</v>
      </c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>
        <v>1</v>
      </c>
      <c r="AL1466" s="8"/>
      <c r="AM1466" s="8"/>
      <c r="AN1466" s="8"/>
      <c r="AO1466" s="8">
        <v>0</v>
      </c>
      <c r="AP1466" s="8">
        <v>0</v>
      </c>
      <c r="AQ1466" s="8">
        <v>0</v>
      </c>
      <c r="AR1466" s="8">
        <v>5.2999999999999999E-2</v>
      </c>
      <c r="AS1466" s="8">
        <v>0.56999999999999995</v>
      </c>
      <c r="AT1466" s="8">
        <v>0.29199999999999998</v>
      </c>
      <c r="AU1466" s="8">
        <v>1</v>
      </c>
      <c r="AV1466" s="8">
        <v>0.66700000000000004</v>
      </c>
      <c r="AW1466" s="8">
        <v>0.19700000000000001</v>
      </c>
      <c r="AX1466" s="8">
        <v>0</v>
      </c>
      <c r="AY1466" s="8"/>
      <c r="AZ1466" s="8"/>
      <c r="BA1466" s="8"/>
      <c r="BB1466" s="9" t="s">
        <v>80</v>
      </c>
      <c r="BC1466" s="9" t="s">
        <v>545</v>
      </c>
      <c r="BD1466" s="9">
        <v>0.63200000000000001</v>
      </c>
      <c r="BE1466" s="9">
        <v>0.66669999999999996</v>
      </c>
      <c r="BF1466" s="9">
        <v>0.316</v>
      </c>
      <c r="BG1466" s="9">
        <v>1.2641</v>
      </c>
      <c r="BH1466" s="9" t="s">
        <v>80</v>
      </c>
      <c r="BI1466" s="9" t="s">
        <v>544</v>
      </c>
      <c r="BJ1466" s="9">
        <v>0.47689999999999999</v>
      </c>
      <c r="BK1466" s="9">
        <v>0.29199999999999998</v>
      </c>
      <c r="BL1466" s="9">
        <v>0.23849999999999999</v>
      </c>
      <c r="BM1466" s="9">
        <v>0.95379999999999998</v>
      </c>
      <c r="BN1466" s="9" t="s">
        <v>80</v>
      </c>
      <c r="BO1466" s="8"/>
      <c r="BP1466" s="9" t="s">
        <v>12980</v>
      </c>
      <c r="BQ1466" s="8"/>
      <c r="BR1466" s="8"/>
      <c r="BS1466" s="9" t="s">
        <v>12981</v>
      </c>
      <c r="BT1466" s="8"/>
      <c r="BU1466" s="8"/>
      <c r="BV1466" s="8"/>
      <c r="BW1466" s="8"/>
    </row>
    <row r="1467" spans="1:75" x14ac:dyDescent="0.25">
      <c r="A1467">
        <v>1467</v>
      </c>
      <c r="B1467" t="s">
        <v>13045</v>
      </c>
      <c r="C1467" s="8">
        <v>0.3</v>
      </c>
      <c r="D1467" s="8">
        <v>12.09</v>
      </c>
      <c r="E1467" s="8">
        <v>584.49009999999998</v>
      </c>
      <c r="F1467" s="8" t="s">
        <v>75</v>
      </c>
      <c r="G1467" s="8" t="s">
        <v>12982</v>
      </c>
      <c r="H1467" s="8">
        <v>4.47</v>
      </c>
      <c r="I1467" s="8">
        <v>2.83</v>
      </c>
      <c r="J1467" s="8">
        <v>-1.64</v>
      </c>
      <c r="K1467" s="8"/>
      <c r="L1467" s="8"/>
      <c r="M1467" s="8"/>
      <c r="N1467" s="8">
        <v>11000</v>
      </c>
      <c r="O1467" s="8">
        <v>584.49047800000005</v>
      </c>
      <c r="P1467" s="8" t="s">
        <v>77</v>
      </c>
      <c r="Q1467" s="8" t="s">
        <v>77</v>
      </c>
      <c r="R1467" s="1" t="str">
        <f t="shared" si="22"/>
        <v>Same</v>
      </c>
      <c r="S1467" s="1" t="s">
        <v>33699</v>
      </c>
      <c r="T1467" s="8"/>
      <c r="U1467" s="10" t="s">
        <v>77</v>
      </c>
      <c r="V1467" s="10" t="s">
        <v>78</v>
      </c>
      <c r="W1467" t="s">
        <v>79</v>
      </c>
      <c r="X1467" s="10" t="s">
        <v>79</v>
      </c>
      <c r="Y1467" s="8"/>
      <c r="Z1467" s="8">
        <v>584.49</v>
      </c>
      <c r="AA1467" s="8" t="s">
        <v>12983</v>
      </c>
      <c r="AB1467" s="8" t="s">
        <v>4075</v>
      </c>
      <c r="AC1467" s="8" t="s">
        <v>12984</v>
      </c>
      <c r="AD1467" s="8" t="s">
        <v>4080</v>
      </c>
      <c r="AE1467" s="8" t="s">
        <v>12985</v>
      </c>
      <c r="AF1467" s="8" t="s">
        <v>12986</v>
      </c>
      <c r="AG1467" s="8" t="s">
        <v>12987</v>
      </c>
      <c r="AH1467" s="8" t="s">
        <v>4073</v>
      </c>
      <c r="AI1467" s="8" t="s">
        <v>12988</v>
      </c>
      <c r="AJ1467" s="8" t="s">
        <v>12989</v>
      </c>
      <c r="AK1467" s="8">
        <v>1</v>
      </c>
      <c r="AL1467" s="8" t="s">
        <v>12848</v>
      </c>
      <c r="AM1467" s="8">
        <v>753</v>
      </c>
      <c r="AN1467" s="8" t="s">
        <v>12990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0.38200000000000001</v>
      </c>
      <c r="AU1467" s="8">
        <v>1</v>
      </c>
      <c r="AV1467" s="8">
        <v>0.59</v>
      </c>
      <c r="AW1467" s="8">
        <v>0</v>
      </c>
      <c r="AX1467" s="8">
        <v>0</v>
      </c>
      <c r="AY1467" s="8" t="s">
        <v>12991</v>
      </c>
      <c r="AZ1467" s="8" t="s">
        <v>12992</v>
      </c>
      <c r="BA1467" s="8"/>
      <c r="BB1467" s="9" t="s">
        <v>80</v>
      </c>
      <c r="BC1467" s="9" t="s">
        <v>545</v>
      </c>
      <c r="BD1467" s="9">
        <v>0.63200000000000001</v>
      </c>
      <c r="BE1467" s="9">
        <v>0.58950000000000002</v>
      </c>
      <c r="BF1467" s="9">
        <v>0.316</v>
      </c>
      <c r="BG1467" s="9">
        <v>1.2641</v>
      </c>
      <c r="BH1467" s="9" t="s">
        <v>80</v>
      </c>
      <c r="BI1467" s="9" t="s">
        <v>544</v>
      </c>
      <c r="BJ1467" s="9">
        <v>0.47689999999999999</v>
      </c>
      <c r="BK1467" s="9">
        <v>0.38159999999999999</v>
      </c>
      <c r="BL1467" s="9">
        <v>0.23849999999999999</v>
      </c>
      <c r="BM1467" s="9">
        <v>0.95379999999999998</v>
      </c>
      <c r="BN1467" s="9" t="s">
        <v>80</v>
      </c>
      <c r="BO1467" s="8"/>
      <c r="BP1467" s="8"/>
      <c r="BQ1467" s="8"/>
      <c r="BR1467" s="9" t="s">
        <v>12993</v>
      </c>
      <c r="BS1467" s="9" t="s">
        <v>12994</v>
      </c>
      <c r="BT1467" s="8"/>
      <c r="BU1467" s="8"/>
      <c r="BV1467" s="8"/>
      <c r="BW1467" s="8"/>
    </row>
    <row r="1468" spans="1:75" x14ac:dyDescent="0.25">
      <c r="A1468">
        <v>1468</v>
      </c>
      <c r="B1468" t="s">
        <v>13046</v>
      </c>
      <c r="C1468" s="6" t="s">
        <v>0</v>
      </c>
      <c r="D1468" s="6" t="s">
        <v>1</v>
      </c>
      <c r="E1468" s="6" t="s">
        <v>2</v>
      </c>
      <c r="F1468" s="6" t="s">
        <v>3</v>
      </c>
      <c r="G1468" s="6" t="s">
        <v>4</v>
      </c>
      <c r="H1468" s="6" t="s">
        <v>5</v>
      </c>
      <c r="I1468" s="6" t="s">
        <v>6</v>
      </c>
      <c r="J1468" s="6" t="s">
        <v>7</v>
      </c>
      <c r="K1468" s="6" t="s">
        <v>68</v>
      </c>
      <c r="L1468" s="6" t="s">
        <v>69</v>
      </c>
      <c r="M1468" s="6" t="s">
        <v>70</v>
      </c>
      <c r="N1468" s="6" t="s">
        <v>11</v>
      </c>
      <c r="O1468" s="6" t="s">
        <v>12</v>
      </c>
      <c r="P1468" s="7" t="s">
        <v>13</v>
      </c>
      <c r="Q1468" s="7" t="s">
        <v>13</v>
      </c>
      <c r="R1468" s="1" t="str">
        <f t="shared" si="22"/>
        <v>Same</v>
      </c>
      <c r="S1468" s="1" t="s">
        <v>33699</v>
      </c>
      <c r="T1468" s="7"/>
      <c r="U1468" s="7" t="s">
        <v>14</v>
      </c>
      <c r="V1468" s="7" t="s">
        <v>15</v>
      </c>
      <c r="W1468" s="3" t="s">
        <v>33632</v>
      </c>
      <c r="X1468" s="7" t="s">
        <v>16</v>
      </c>
      <c r="Y1468" s="6" t="s">
        <v>17</v>
      </c>
      <c r="Z1468" s="6" t="s">
        <v>18</v>
      </c>
      <c r="AA1468" s="6" t="s">
        <v>19</v>
      </c>
      <c r="AB1468" s="6" t="s">
        <v>20</v>
      </c>
      <c r="AC1468" s="6" t="s">
        <v>21</v>
      </c>
      <c r="AD1468" s="6" t="s">
        <v>22</v>
      </c>
      <c r="AE1468" s="6" t="s">
        <v>23</v>
      </c>
      <c r="AF1468" s="6" t="s">
        <v>24</v>
      </c>
      <c r="AG1468" s="6" t="s">
        <v>25</v>
      </c>
      <c r="AH1468" s="6" t="s">
        <v>26</v>
      </c>
      <c r="AI1468" s="6" t="s">
        <v>27</v>
      </c>
      <c r="AJ1468" s="6" t="s">
        <v>28</v>
      </c>
      <c r="AK1468" s="6" t="s">
        <v>29</v>
      </c>
      <c r="AL1468" s="6" t="s">
        <v>30</v>
      </c>
      <c r="AM1468" s="6" t="s">
        <v>31</v>
      </c>
      <c r="AN1468" s="6" t="s">
        <v>32</v>
      </c>
      <c r="AO1468" s="6" t="s">
        <v>83</v>
      </c>
      <c r="AP1468" s="6" t="s">
        <v>84</v>
      </c>
      <c r="AQ1468" s="6" t="s">
        <v>85</v>
      </c>
      <c r="AR1468" s="6" t="s">
        <v>86</v>
      </c>
      <c r="AS1468" s="6" t="s">
        <v>87</v>
      </c>
      <c r="AT1468" s="6" t="s">
        <v>88</v>
      </c>
      <c r="AU1468" s="6" t="s">
        <v>89</v>
      </c>
      <c r="AV1468" s="6" t="s">
        <v>90</v>
      </c>
      <c r="AW1468" s="6" t="s">
        <v>91</v>
      </c>
      <c r="AX1468" s="6" t="s">
        <v>524</v>
      </c>
      <c r="AY1468" s="6" t="s">
        <v>42</v>
      </c>
      <c r="AZ1468" s="6" t="s">
        <v>43</v>
      </c>
      <c r="BA1468" s="6"/>
      <c r="BB1468" s="6" t="s">
        <v>44</v>
      </c>
      <c r="BC1468" s="6" t="s">
        <v>45</v>
      </c>
      <c r="BD1468" s="6" t="s">
        <v>46</v>
      </c>
      <c r="BE1468" s="6" t="s">
        <v>47</v>
      </c>
      <c r="BF1468" s="6" t="s">
        <v>48</v>
      </c>
      <c r="BG1468" s="6" t="s">
        <v>49</v>
      </c>
      <c r="BH1468" s="6" t="s">
        <v>50</v>
      </c>
      <c r="BI1468" s="6" t="s">
        <v>51</v>
      </c>
      <c r="BJ1468" s="6" t="s">
        <v>52</v>
      </c>
      <c r="BK1468" s="6" t="s">
        <v>53</v>
      </c>
      <c r="BL1468" s="6" t="s">
        <v>54</v>
      </c>
      <c r="BM1468" s="6" t="s">
        <v>55</v>
      </c>
      <c r="BN1468" s="6" t="s">
        <v>56</v>
      </c>
      <c r="BO1468" s="6" t="s">
        <v>71</v>
      </c>
      <c r="BP1468" s="6" t="s">
        <v>72</v>
      </c>
      <c r="BQ1468" s="6" t="s">
        <v>70</v>
      </c>
      <c r="BR1468" s="6" t="s">
        <v>73</v>
      </c>
      <c r="BS1468" s="6" t="s">
        <v>74</v>
      </c>
      <c r="BT1468" s="6" t="s">
        <v>70</v>
      </c>
      <c r="BU1468" s="6" t="s">
        <v>63</v>
      </c>
      <c r="BV1468" s="6" t="s">
        <v>64</v>
      </c>
      <c r="BW1468" s="6" t="s">
        <v>65</v>
      </c>
    </row>
    <row r="1469" spans="1:75" x14ac:dyDescent="0.25">
      <c r="A1469">
        <v>1469</v>
      </c>
      <c r="B1469" t="s">
        <v>13046</v>
      </c>
      <c r="C1469" s="8">
        <v>0.47</v>
      </c>
      <c r="D1469" s="8">
        <v>25.62</v>
      </c>
      <c r="E1469" s="8">
        <v>339.233</v>
      </c>
      <c r="F1469" s="9" t="s">
        <v>92</v>
      </c>
      <c r="G1469" s="8" t="s">
        <v>12995</v>
      </c>
      <c r="H1469" s="8">
        <v>2.9</v>
      </c>
      <c r="I1469" s="8">
        <v>2.88</v>
      </c>
      <c r="J1469" s="9">
        <v>-0.02</v>
      </c>
      <c r="K1469" s="8"/>
      <c r="L1469" s="8"/>
      <c r="M1469" s="8"/>
      <c r="N1469" s="9">
        <v>62000</v>
      </c>
      <c r="O1469" s="8">
        <v>339.233</v>
      </c>
      <c r="P1469" s="10" t="s">
        <v>77</v>
      </c>
      <c r="Q1469" s="10" t="s">
        <v>77</v>
      </c>
      <c r="R1469" s="1" t="str">
        <f t="shared" si="22"/>
        <v>Same</v>
      </c>
      <c r="S1469" s="1" t="s">
        <v>33699</v>
      </c>
      <c r="T1469" s="10"/>
      <c r="U1469" s="10" t="s">
        <v>77</v>
      </c>
      <c r="V1469" s="10" t="s">
        <v>94</v>
      </c>
      <c r="W1469" s="4" t="s">
        <v>95</v>
      </c>
      <c r="X1469" s="10" t="s">
        <v>95</v>
      </c>
      <c r="Y1469" s="8"/>
      <c r="Z1469" s="8">
        <v>339.23</v>
      </c>
      <c r="AA1469" s="8" t="s">
        <v>12996</v>
      </c>
      <c r="AB1469" s="8"/>
      <c r="AC1469" s="8" t="s">
        <v>12997</v>
      </c>
      <c r="AD1469" s="8" t="s">
        <v>1880</v>
      </c>
      <c r="AE1469" s="8" t="s">
        <v>12998</v>
      </c>
      <c r="AF1469" s="8" t="s">
        <v>12999</v>
      </c>
      <c r="AG1469" s="8" t="s">
        <v>13000</v>
      </c>
      <c r="AH1469" s="8"/>
      <c r="AI1469" s="8" t="s">
        <v>13001</v>
      </c>
      <c r="AJ1469" s="8" t="s">
        <v>3673</v>
      </c>
      <c r="AK1469" s="8">
        <v>1</v>
      </c>
      <c r="AL1469" s="8" t="s">
        <v>13002</v>
      </c>
      <c r="AM1469" s="8">
        <v>583</v>
      </c>
      <c r="AN1469" s="8" t="s">
        <v>13003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0.27500000000000002</v>
      </c>
      <c r="AU1469" s="8">
        <v>1</v>
      </c>
      <c r="AV1469" s="8">
        <v>0.59599999999999997</v>
      </c>
      <c r="AW1469" s="8">
        <v>3.7999999999999999E-2</v>
      </c>
      <c r="AX1469" s="8">
        <v>0</v>
      </c>
      <c r="AY1469" s="8"/>
      <c r="AZ1469" s="8"/>
      <c r="BA1469" s="8"/>
      <c r="BB1469" s="9" t="s">
        <v>80</v>
      </c>
      <c r="BC1469" s="9" t="s">
        <v>545</v>
      </c>
      <c r="BD1469" s="9">
        <v>0.63200000000000001</v>
      </c>
      <c r="BE1469" s="9">
        <v>0.59630000000000005</v>
      </c>
      <c r="BF1469" s="9">
        <v>0.316</v>
      </c>
      <c r="BG1469" s="9">
        <v>1.2641</v>
      </c>
      <c r="BH1469" s="9" t="s">
        <v>80</v>
      </c>
      <c r="BI1469" s="9" t="s">
        <v>544</v>
      </c>
      <c r="BJ1469" s="9">
        <v>0.47689999999999999</v>
      </c>
      <c r="BK1469" s="9">
        <v>0.27489999999999998</v>
      </c>
      <c r="BL1469" s="9">
        <v>0.23849999999999999</v>
      </c>
      <c r="BM1469" s="9">
        <v>0.95379999999999998</v>
      </c>
      <c r="BN1469" s="9" t="s">
        <v>80</v>
      </c>
      <c r="BO1469" s="8"/>
      <c r="BP1469" s="8"/>
      <c r="BQ1469" s="8"/>
      <c r="BR1469" s="9" t="s">
        <v>13004</v>
      </c>
      <c r="BS1469" s="8"/>
      <c r="BT1469" s="8"/>
      <c r="BU1469" s="11" t="s">
        <v>77</v>
      </c>
      <c r="BV1469" s="11" t="s">
        <v>94</v>
      </c>
      <c r="BW1469" s="11" t="s">
        <v>95</v>
      </c>
    </row>
    <row r="1470" spans="1:75" x14ac:dyDescent="0.25">
      <c r="A1470">
        <v>1470</v>
      </c>
      <c r="B1470" t="s">
        <v>13046</v>
      </c>
      <c r="C1470" s="8">
        <v>0.74</v>
      </c>
      <c r="D1470" s="8">
        <v>46.8</v>
      </c>
      <c r="E1470" s="8">
        <v>353.14240000000001</v>
      </c>
      <c r="F1470" s="9" t="s">
        <v>92</v>
      </c>
      <c r="G1470" s="8" t="s">
        <v>13005</v>
      </c>
      <c r="H1470" s="8">
        <v>3.06</v>
      </c>
      <c r="I1470" s="8">
        <v>3.04</v>
      </c>
      <c r="J1470" s="9">
        <v>-0.02</v>
      </c>
      <c r="K1470" s="8"/>
      <c r="L1470" s="8"/>
      <c r="M1470" s="8"/>
      <c r="N1470" s="9">
        <v>60000</v>
      </c>
      <c r="O1470" s="8">
        <v>353.14240000000001</v>
      </c>
      <c r="P1470" s="10" t="s">
        <v>77</v>
      </c>
      <c r="Q1470" s="10" t="s">
        <v>77</v>
      </c>
      <c r="R1470" s="1" t="str">
        <f t="shared" si="22"/>
        <v>Same</v>
      </c>
      <c r="S1470" s="1" t="s">
        <v>33699</v>
      </c>
      <c r="T1470" s="10"/>
      <c r="U1470" s="10" t="s">
        <v>77</v>
      </c>
      <c r="V1470" s="10" t="s">
        <v>94</v>
      </c>
      <c r="W1470" s="4" t="s">
        <v>95</v>
      </c>
      <c r="X1470" s="10" t="s">
        <v>95</v>
      </c>
      <c r="Y1470" s="8"/>
      <c r="Z1470" s="8">
        <v>353.14</v>
      </c>
      <c r="AA1470" s="8" t="s">
        <v>13006</v>
      </c>
      <c r="AB1470" s="8"/>
      <c r="AC1470" s="8" t="s">
        <v>13007</v>
      </c>
      <c r="AD1470" s="8" t="s">
        <v>364</v>
      </c>
      <c r="AE1470" s="8" t="s">
        <v>13008</v>
      </c>
      <c r="AF1470" s="8"/>
      <c r="AG1470" s="8" t="s">
        <v>13009</v>
      </c>
      <c r="AH1470" s="8"/>
      <c r="AI1470" s="8" t="s">
        <v>13010</v>
      </c>
      <c r="AJ1470" s="8" t="s">
        <v>12443</v>
      </c>
      <c r="AK1470" s="8">
        <v>1</v>
      </c>
      <c r="AL1470" s="8" t="s">
        <v>13011</v>
      </c>
      <c r="AM1470" s="8">
        <v>585</v>
      </c>
      <c r="AN1470" s="8" t="s">
        <v>13012</v>
      </c>
      <c r="AO1470" s="8">
        <v>5.2999999999999999E-2</v>
      </c>
      <c r="AP1470" s="8">
        <v>0.111</v>
      </c>
      <c r="AQ1470" s="8">
        <v>5.1999999999999998E-2</v>
      </c>
      <c r="AR1470" s="8">
        <v>5.6000000000000001E-2</v>
      </c>
      <c r="AS1470" s="8">
        <v>0.11700000000000001</v>
      </c>
      <c r="AT1470" s="8">
        <v>0.45800000000000002</v>
      </c>
      <c r="AU1470" s="8">
        <v>0.81899999999999995</v>
      </c>
      <c r="AV1470" s="8">
        <v>1</v>
      </c>
      <c r="AW1470" s="8">
        <v>0.23799999999999999</v>
      </c>
      <c r="AX1470" s="8">
        <v>5.7000000000000002E-2</v>
      </c>
      <c r="AY1470" s="8"/>
      <c r="AZ1470" s="8"/>
      <c r="BA1470" s="8"/>
      <c r="BB1470" s="9" t="s">
        <v>80</v>
      </c>
      <c r="BC1470" s="9" t="s">
        <v>545</v>
      </c>
      <c r="BD1470" s="9">
        <v>0.63200000000000001</v>
      </c>
      <c r="BE1470" s="9">
        <v>1.2216</v>
      </c>
      <c r="BF1470" s="9">
        <v>0.316</v>
      </c>
      <c r="BG1470" s="9">
        <v>1.2641</v>
      </c>
      <c r="BH1470" s="9" t="s">
        <v>80</v>
      </c>
      <c r="BI1470" s="9" t="s">
        <v>544</v>
      </c>
      <c r="BJ1470" s="9">
        <v>0.47689999999999999</v>
      </c>
      <c r="BK1470" s="9">
        <v>0.55989999999999995</v>
      </c>
      <c r="BL1470" s="9">
        <v>0.23849999999999999</v>
      </c>
      <c r="BM1470" s="9">
        <v>0.95379999999999998</v>
      </c>
      <c r="BN1470" s="9" t="s">
        <v>80</v>
      </c>
      <c r="BO1470" s="9" t="s">
        <v>13013</v>
      </c>
      <c r="BP1470" s="9" t="s">
        <v>13014</v>
      </c>
      <c r="BQ1470" s="8"/>
      <c r="BR1470" s="9" t="s">
        <v>13015</v>
      </c>
      <c r="BS1470" s="8"/>
      <c r="BT1470" s="8"/>
      <c r="BU1470" s="8"/>
      <c r="BV1470" s="8"/>
      <c r="BW1470" s="8"/>
    </row>
    <row r="1471" spans="1:75" x14ac:dyDescent="0.25">
      <c r="A1471">
        <v>1471</v>
      </c>
      <c r="B1471" t="s">
        <v>13046</v>
      </c>
      <c r="C1471" s="8">
        <v>0.74</v>
      </c>
      <c r="D1471" s="8">
        <v>45.17</v>
      </c>
      <c r="E1471" s="8">
        <v>398.14019999999999</v>
      </c>
      <c r="F1471" s="9" t="s">
        <v>92</v>
      </c>
      <c r="G1471" s="8" t="s">
        <v>13016</v>
      </c>
      <c r="H1471" s="8">
        <v>3.06</v>
      </c>
      <c r="I1471" s="8">
        <v>3.07</v>
      </c>
      <c r="J1471" s="9">
        <v>0.01</v>
      </c>
      <c r="K1471" s="8"/>
      <c r="L1471" s="8"/>
      <c r="M1471" s="8"/>
      <c r="N1471" s="9">
        <v>43000</v>
      </c>
      <c r="O1471" s="8">
        <v>398.14019999999999</v>
      </c>
      <c r="P1471" s="10" t="s">
        <v>77</v>
      </c>
      <c r="Q1471" s="10" t="s">
        <v>77</v>
      </c>
      <c r="R1471" s="1" t="str">
        <f t="shared" si="22"/>
        <v>Same</v>
      </c>
      <c r="S1471" s="1" t="s">
        <v>33699</v>
      </c>
      <c r="T1471" s="10"/>
      <c r="U1471" s="10" t="s">
        <v>77</v>
      </c>
      <c r="V1471" s="10" t="s">
        <v>94</v>
      </c>
      <c r="W1471" s="4" t="s">
        <v>95</v>
      </c>
      <c r="X1471" s="10" t="s">
        <v>95</v>
      </c>
      <c r="Y1471" s="8"/>
      <c r="Z1471" s="8">
        <v>398.14</v>
      </c>
      <c r="AA1471" s="8" t="s">
        <v>13017</v>
      </c>
      <c r="AB1471" s="8"/>
      <c r="AC1471" s="8" t="s">
        <v>13018</v>
      </c>
      <c r="AD1471" s="8"/>
      <c r="AE1471" s="8" t="s">
        <v>13019</v>
      </c>
      <c r="AF1471" s="8" t="s">
        <v>364</v>
      </c>
      <c r="AG1471" s="8" t="s">
        <v>13020</v>
      </c>
      <c r="AH1471" s="8"/>
      <c r="AI1471" s="8" t="s">
        <v>13021</v>
      </c>
      <c r="AJ1471" s="8"/>
      <c r="AK1471" s="8">
        <v>1</v>
      </c>
      <c r="AL1471" s="8" t="s">
        <v>13011</v>
      </c>
      <c r="AM1471" s="8">
        <v>593</v>
      </c>
      <c r="AN1471" s="8" t="s">
        <v>13022</v>
      </c>
      <c r="AO1471" s="8">
        <v>4.7E-2</v>
      </c>
      <c r="AP1471" s="8">
        <v>0.12</v>
      </c>
      <c r="AQ1471" s="8">
        <v>6.5000000000000002E-2</v>
      </c>
      <c r="AR1471" s="8">
        <v>0.06</v>
      </c>
      <c r="AS1471" s="8">
        <v>0.123</v>
      </c>
      <c r="AT1471" s="8">
        <v>0.49</v>
      </c>
      <c r="AU1471" s="8">
        <v>0.82299999999999995</v>
      </c>
      <c r="AV1471" s="8">
        <v>1</v>
      </c>
      <c r="AW1471" s="8">
        <v>0.246</v>
      </c>
      <c r="AX1471" s="8">
        <v>5.3999999999999999E-2</v>
      </c>
      <c r="AY1471" s="8"/>
      <c r="AZ1471" s="8"/>
      <c r="BA1471" s="8"/>
      <c r="BB1471" s="9" t="s">
        <v>80</v>
      </c>
      <c r="BC1471" s="9" t="s">
        <v>545</v>
      </c>
      <c r="BD1471" s="9">
        <v>0.63200000000000001</v>
      </c>
      <c r="BE1471" s="9">
        <v>1.2155</v>
      </c>
      <c r="BF1471" s="9">
        <v>0.316</v>
      </c>
      <c r="BG1471" s="9">
        <v>1.2641</v>
      </c>
      <c r="BH1471" s="9" t="s">
        <v>80</v>
      </c>
      <c r="BI1471" s="9" t="s">
        <v>544</v>
      </c>
      <c r="BJ1471" s="9">
        <v>0.47689999999999999</v>
      </c>
      <c r="BK1471" s="9">
        <v>0.59570000000000001</v>
      </c>
      <c r="BL1471" s="9">
        <v>0.23849999999999999</v>
      </c>
      <c r="BM1471" s="9">
        <v>0.95379999999999998</v>
      </c>
      <c r="BN1471" s="9" t="s">
        <v>80</v>
      </c>
      <c r="BO1471" s="8"/>
      <c r="BP1471" s="8"/>
      <c r="BQ1471" s="8"/>
      <c r="BR1471" s="9" t="s">
        <v>13023</v>
      </c>
      <c r="BS1471" s="8"/>
      <c r="BT1471" s="8"/>
      <c r="BU1471" s="8"/>
      <c r="BV1471" s="8"/>
      <c r="BW1471" s="8"/>
    </row>
    <row r="1472" spans="1:75" x14ac:dyDescent="0.25">
      <c r="A1472">
        <v>1472</v>
      </c>
      <c r="B1472" t="s">
        <v>13046</v>
      </c>
      <c r="C1472" s="8">
        <v>0.43</v>
      </c>
      <c r="D1472" s="8">
        <v>23.17</v>
      </c>
      <c r="E1472" s="8">
        <v>512.11749999999995</v>
      </c>
      <c r="F1472" s="9" t="s">
        <v>92</v>
      </c>
      <c r="G1472" s="8" t="s">
        <v>13024</v>
      </c>
      <c r="H1472" s="8">
        <v>3.06</v>
      </c>
      <c r="I1472" s="8">
        <v>3.06</v>
      </c>
      <c r="J1472" s="9">
        <v>0</v>
      </c>
      <c r="K1472" s="8"/>
      <c r="L1472" s="8"/>
      <c r="M1472" s="8"/>
      <c r="N1472" s="8">
        <v>17000</v>
      </c>
      <c r="O1472" s="8">
        <v>512.11749999999995</v>
      </c>
      <c r="P1472" s="10" t="s">
        <v>77</v>
      </c>
      <c r="Q1472" s="10" t="s">
        <v>77</v>
      </c>
      <c r="R1472" s="1" t="str">
        <f t="shared" si="22"/>
        <v>Same</v>
      </c>
      <c r="S1472" s="1" t="s">
        <v>33699</v>
      </c>
      <c r="T1472" s="10"/>
      <c r="U1472" s="10" t="s">
        <v>77</v>
      </c>
      <c r="V1472" s="10" t="s">
        <v>94</v>
      </c>
      <c r="W1472" s="4" t="s">
        <v>95</v>
      </c>
      <c r="X1472" s="10" t="s">
        <v>95</v>
      </c>
      <c r="Y1472" s="8"/>
      <c r="Z1472" s="8">
        <v>512.12</v>
      </c>
      <c r="AA1472" s="8" t="s">
        <v>13025</v>
      </c>
      <c r="AB1472" s="8"/>
      <c r="AC1472" s="8" t="s">
        <v>13026</v>
      </c>
      <c r="AD1472" s="8"/>
      <c r="AE1472" s="8" t="s">
        <v>13027</v>
      </c>
      <c r="AF1472" s="8"/>
      <c r="AG1472" s="8" t="s">
        <v>13028</v>
      </c>
      <c r="AH1472" s="8" t="s">
        <v>364</v>
      </c>
      <c r="AI1472" s="8" t="s">
        <v>13029</v>
      </c>
      <c r="AJ1472" s="8"/>
      <c r="AK1472" s="8">
        <v>1</v>
      </c>
      <c r="AL1472" s="8" t="s">
        <v>13011</v>
      </c>
      <c r="AM1472" s="8">
        <v>589</v>
      </c>
      <c r="AN1472" s="8" t="s">
        <v>13030</v>
      </c>
      <c r="AO1472" s="8">
        <v>4.3999999999999997E-2</v>
      </c>
      <c r="AP1472" s="8">
        <v>3.6999999999999998E-2</v>
      </c>
      <c r="AQ1472" s="8">
        <v>0</v>
      </c>
      <c r="AR1472" s="8">
        <v>2.1999999999999999E-2</v>
      </c>
      <c r="AS1472" s="8">
        <v>0.11700000000000001</v>
      </c>
      <c r="AT1472" s="8">
        <v>0.497</v>
      </c>
      <c r="AU1472" s="8">
        <v>0.86199999999999999</v>
      </c>
      <c r="AV1472" s="8">
        <v>1</v>
      </c>
      <c r="AW1472" s="8">
        <v>0.253</v>
      </c>
      <c r="AX1472" s="8">
        <v>3.4000000000000002E-2</v>
      </c>
      <c r="AY1472" s="8"/>
      <c r="AZ1472" s="8"/>
      <c r="BA1472" s="8"/>
      <c r="BB1472" s="9" t="s">
        <v>80</v>
      </c>
      <c r="BC1472" s="9" t="s">
        <v>545</v>
      </c>
      <c r="BD1472" s="9">
        <v>0.63200000000000001</v>
      </c>
      <c r="BE1472" s="9">
        <v>1.1595</v>
      </c>
      <c r="BF1472" s="9">
        <v>0.316</v>
      </c>
      <c r="BG1472" s="9">
        <v>1.2641</v>
      </c>
      <c r="BH1472" s="9" t="s">
        <v>80</v>
      </c>
      <c r="BI1472" s="9" t="s">
        <v>544</v>
      </c>
      <c r="BJ1472" s="9">
        <v>0.47689999999999999</v>
      </c>
      <c r="BK1472" s="9">
        <v>0.57589999999999997</v>
      </c>
      <c r="BL1472" s="9">
        <v>0.23849999999999999</v>
      </c>
      <c r="BM1472" s="9">
        <v>0.95379999999999998</v>
      </c>
      <c r="BN1472" s="9" t="s">
        <v>80</v>
      </c>
      <c r="BO1472" s="8"/>
      <c r="BP1472" s="8"/>
      <c r="BQ1472" s="8"/>
      <c r="BR1472" s="8"/>
      <c r="BS1472" s="8"/>
      <c r="BT1472" s="8"/>
      <c r="BU1472" s="8"/>
      <c r="BV1472" s="8"/>
      <c r="BW1472" s="8"/>
    </row>
    <row r="1473" spans="1:75" x14ac:dyDescent="0.25">
      <c r="A1473">
        <v>1473</v>
      </c>
      <c r="B1473" t="s">
        <v>13046</v>
      </c>
      <c r="C1473" s="8">
        <v>0.42</v>
      </c>
      <c r="D1473" s="8">
        <v>20.5</v>
      </c>
      <c r="E1473" s="8">
        <v>496.12270000000001</v>
      </c>
      <c r="F1473" s="9" t="s">
        <v>92</v>
      </c>
      <c r="G1473" s="8" t="s">
        <v>13031</v>
      </c>
      <c r="H1473" s="8">
        <v>3.07</v>
      </c>
      <c r="I1473" s="8">
        <v>3.05</v>
      </c>
      <c r="J1473" s="9">
        <v>-0.02</v>
      </c>
      <c r="K1473" s="8"/>
      <c r="L1473" s="8"/>
      <c r="M1473" s="8"/>
      <c r="N1473" s="8">
        <v>17000</v>
      </c>
      <c r="O1473" s="8">
        <v>496.12270000000001</v>
      </c>
      <c r="P1473" s="10" t="s">
        <v>77</v>
      </c>
      <c r="Q1473" s="10" t="s">
        <v>77</v>
      </c>
      <c r="R1473" s="1" t="str">
        <f t="shared" si="22"/>
        <v>Same</v>
      </c>
      <c r="S1473" s="1" t="s">
        <v>33699</v>
      </c>
      <c r="T1473" s="10"/>
      <c r="U1473" s="10" t="s">
        <v>77</v>
      </c>
      <c r="V1473" s="10" t="s">
        <v>94</v>
      </c>
      <c r="W1473" s="4" t="s">
        <v>95</v>
      </c>
      <c r="X1473" s="10" t="s">
        <v>95</v>
      </c>
      <c r="Y1473" s="8"/>
      <c r="Z1473" s="8">
        <v>496.12</v>
      </c>
      <c r="AA1473" s="8" t="s">
        <v>13032</v>
      </c>
      <c r="AB1473" s="8"/>
      <c r="AC1473" s="8" t="s">
        <v>13033</v>
      </c>
      <c r="AD1473" s="8"/>
      <c r="AE1473" s="8" t="s">
        <v>13034</v>
      </c>
      <c r="AF1473" s="8"/>
      <c r="AG1473" s="8" t="s">
        <v>13035</v>
      </c>
      <c r="AH1473" s="8"/>
      <c r="AI1473" s="8" t="s">
        <v>13036</v>
      </c>
      <c r="AJ1473" s="8"/>
      <c r="AK1473" s="8">
        <v>1</v>
      </c>
      <c r="AL1473" s="8" t="s">
        <v>13011</v>
      </c>
      <c r="AM1473" s="8">
        <v>587</v>
      </c>
      <c r="AN1473" s="8" t="s">
        <v>13037</v>
      </c>
      <c r="AO1473" s="8">
        <v>3.6999999999999998E-2</v>
      </c>
      <c r="AP1473" s="8">
        <v>5.1999999999999998E-2</v>
      </c>
      <c r="AQ1473" s="8">
        <v>1.4999999999999999E-2</v>
      </c>
      <c r="AR1473" s="8">
        <v>4.1000000000000002E-2</v>
      </c>
      <c r="AS1473" s="8">
        <v>9.2999999999999999E-2</v>
      </c>
      <c r="AT1473" s="8">
        <v>0.46400000000000002</v>
      </c>
      <c r="AU1473" s="8">
        <v>0.83599999999999997</v>
      </c>
      <c r="AV1473" s="8">
        <v>1</v>
      </c>
      <c r="AW1473" s="8">
        <v>0.22700000000000001</v>
      </c>
      <c r="AX1473" s="8">
        <v>3.7999999999999999E-2</v>
      </c>
      <c r="AY1473" s="8"/>
      <c r="AZ1473" s="8"/>
      <c r="BA1473" s="8"/>
      <c r="BB1473" s="9" t="s">
        <v>80</v>
      </c>
      <c r="BC1473" s="9" t="s">
        <v>545</v>
      </c>
      <c r="BD1473" s="9">
        <v>0.63200000000000001</v>
      </c>
      <c r="BE1473" s="9">
        <v>1.1968000000000001</v>
      </c>
      <c r="BF1473" s="9">
        <v>0.316</v>
      </c>
      <c r="BG1473" s="9">
        <v>1.2641</v>
      </c>
      <c r="BH1473" s="9" t="s">
        <v>80</v>
      </c>
      <c r="BI1473" s="9" t="s">
        <v>544</v>
      </c>
      <c r="BJ1473" s="9">
        <v>0.47689999999999999</v>
      </c>
      <c r="BK1473" s="9">
        <v>0.55579999999999996</v>
      </c>
      <c r="BL1473" s="9">
        <v>0.23849999999999999</v>
      </c>
      <c r="BM1473" s="9">
        <v>0.95379999999999998</v>
      </c>
      <c r="BN1473" s="9" t="s">
        <v>80</v>
      </c>
      <c r="BO1473" s="8"/>
      <c r="BP1473" s="8"/>
      <c r="BQ1473" s="8"/>
      <c r="BR1473" s="8"/>
      <c r="BS1473" s="8"/>
      <c r="BT1473" s="8"/>
      <c r="BU1473" s="8"/>
      <c r="BV1473" s="8"/>
      <c r="BW1473" s="8"/>
    </row>
    <row r="1474" spans="1:75" x14ac:dyDescent="0.25">
      <c r="A1474">
        <v>1474</v>
      </c>
      <c r="B1474" t="s">
        <v>13046</v>
      </c>
      <c r="C1474" s="8">
        <v>0.39</v>
      </c>
      <c r="D1474" s="8">
        <v>22.28</v>
      </c>
      <c r="E1474" s="8">
        <v>372.11630000000002</v>
      </c>
      <c r="F1474" s="9" t="s">
        <v>92</v>
      </c>
      <c r="G1474" s="8" t="s">
        <v>13038</v>
      </c>
      <c r="H1474" s="8">
        <v>3.05</v>
      </c>
      <c r="I1474" s="8">
        <v>3.05</v>
      </c>
      <c r="J1474" s="9">
        <v>0</v>
      </c>
      <c r="K1474" s="8"/>
      <c r="L1474" s="8"/>
      <c r="M1474" s="8"/>
      <c r="N1474" s="8">
        <v>16000</v>
      </c>
      <c r="O1474" s="8">
        <v>372.11630000000002</v>
      </c>
      <c r="P1474" s="10" t="s">
        <v>77</v>
      </c>
      <c r="Q1474" s="10" t="s">
        <v>77</v>
      </c>
      <c r="R1474" s="1" t="str">
        <f t="shared" ref="R1474:R1537" si="23">IF(P1474 = Q1474, "Same", "Enhanced")</f>
        <v>Same</v>
      </c>
      <c r="S1474" s="1" t="s">
        <v>33699</v>
      </c>
      <c r="T1474" s="10"/>
      <c r="U1474" s="10" t="s">
        <v>77</v>
      </c>
      <c r="V1474" s="10" t="s">
        <v>94</v>
      </c>
      <c r="W1474" s="4" t="s">
        <v>95</v>
      </c>
      <c r="X1474" s="10" t="s">
        <v>95</v>
      </c>
      <c r="Y1474" s="8"/>
      <c r="Z1474" s="8">
        <v>372.12</v>
      </c>
      <c r="AA1474" s="8" t="s">
        <v>13039</v>
      </c>
      <c r="AB1474" s="8"/>
      <c r="AC1474" s="8" t="s">
        <v>13040</v>
      </c>
      <c r="AD1474" s="8" t="s">
        <v>4303</v>
      </c>
      <c r="AE1474" s="8" t="s">
        <v>13041</v>
      </c>
      <c r="AF1474" s="8" t="s">
        <v>4306</v>
      </c>
      <c r="AG1474" s="8" t="s">
        <v>13042</v>
      </c>
      <c r="AH1474" s="8"/>
      <c r="AI1474" s="8" t="s">
        <v>13043</v>
      </c>
      <c r="AJ1474" s="8"/>
      <c r="AK1474" s="8">
        <v>1</v>
      </c>
      <c r="AL1474" s="8" t="s">
        <v>13011</v>
      </c>
      <c r="AM1474" s="8">
        <v>588</v>
      </c>
      <c r="AN1474" s="8" t="s">
        <v>13044</v>
      </c>
      <c r="AO1474" s="8">
        <v>0</v>
      </c>
      <c r="AP1474" s="8">
        <v>0.13700000000000001</v>
      </c>
      <c r="AQ1474" s="8">
        <v>0</v>
      </c>
      <c r="AR1474" s="8">
        <v>0</v>
      </c>
      <c r="AS1474" s="8">
        <v>0.105</v>
      </c>
      <c r="AT1474" s="8">
        <v>0.503</v>
      </c>
      <c r="AU1474" s="8">
        <v>0.82099999999999995</v>
      </c>
      <c r="AV1474" s="8">
        <v>1</v>
      </c>
      <c r="AW1474" s="8">
        <v>0.191</v>
      </c>
      <c r="AX1474" s="8">
        <v>0</v>
      </c>
      <c r="AY1474" s="8"/>
      <c r="AZ1474" s="8"/>
      <c r="BA1474" s="8"/>
      <c r="BB1474" s="9" t="s">
        <v>80</v>
      </c>
      <c r="BC1474" s="9" t="s">
        <v>545</v>
      </c>
      <c r="BD1474" s="9">
        <v>0.63200000000000001</v>
      </c>
      <c r="BE1474" s="9">
        <v>1.2173</v>
      </c>
      <c r="BF1474" s="9">
        <v>0.316</v>
      </c>
      <c r="BG1474" s="9">
        <v>1.2641</v>
      </c>
      <c r="BH1474" s="9" t="s">
        <v>80</v>
      </c>
      <c r="BI1474" s="9" t="s">
        <v>544</v>
      </c>
      <c r="BJ1474" s="9">
        <v>0.47689999999999999</v>
      </c>
      <c r="BK1474" s="9">
        <v>0.61180000000000001</v>
      </c>
      <c r="BL1474" s="9">
        <v>0.23849999999999999</v>
      </c>
      <c r="BM1474" s="9">
        <v>0.95379999999999998</v>
      </c>
      <c r="BN1474" s="9" t="s">
        <v>80</v>
      </c>
      <c r="BO1474" s="8"/>
      <c r="BP1474" s="8"/>
      <c r="BQ1474" s="8"/>
      <c r="BR1474" s="8"/>
      <c r="BS1474" s="8"/>
      <c r="BT1474" s="8"/>
      <c r="BU1474" s="8"/>
      <c r="BV1474" s="8"/>
      <c r="BW1474" s="8"/>
    </row>
    <row r="1475" spans="1:75" x14ac:dyDescent="0.25">
      <c r="A1475">
        <v>1475</v>
      </c>
      <c r="B1475" t="s">
        <v>13125</v>
      </c>
      <c r="C1475" s="6" t="s">
        <v>0</v>
      </c>
      <c r="D1475" s="6" t="s">
        <v>1</v>
      </c>
      <c r="E1475" s="6" t="s">
        <v>2</v>
      </c>
      <c r="F1475" s="6" t="s">
        <v>3</v>
      </c>
      <c r="G1475" s="6" t="s">
        <v>4</v>
      </c>
      <c r="H1475" s="6" t="s">
        <v>5</v>
      </c>
      <c r="I1475" s="6" t="s">
        <v>6</v>
      </c>
      <c r="J1475" s="6" t="s">
        <v>7</v>
      </c>
      <c r="K1475" s="6" t="s">
        <v>8</v>
      </c>
      <c r="L1475" s="6" t="s">
        <v>9</v>
      </c>
      <c r="M1475" s="6" t="s">
        <v>10</v>
      </c>
      <c r="N1475" s="6" t="s">
        <v>11</v>
      </c>
      <c r="O1475" s="6" t="s">
        <v>12</v>
      </c>
      <c r="P1475" s="6" t="s">
        <v>13</v>
      </c>
      <c r="Q1475" s="6" t="s">
        <v>13</v>
      </c>
      <c r="R1475" s="1" t="str">
        <f t="shared" si="23"/>
        <v>Same</v>
      </c>
      <c r="S1475" s="1" t="s">
        <v>33699</v>
      </c>
      <c r="T1475" s="6"/>
      <c r="U1475" s="7" t="s">
        <v>14</v>
      </c>
      <c r="V1475" s="7" t="s">
        <v>15</v>
      </c>
      <c r="W1475" s="3" t="s">
        <v>33632</v>
      </c>
      <c r="X1475" s="7" t="s">
        <v>16</v>
      </c>
      <c r="Y1475" s="6" t="s">
        <v>17</v>
      </c>
      <c r="Z1475" s="6" t="s">
        <v>18</v>
      </c>
      <c r="AA1475" s="6" t="s">
        <v>19</v>
      </c>
      <c r="AB1475" s="6" t="s">
        <v>20</v>
      </c>
      <c r="AC1475" s="6" t="s">
        <v>21</v>
      </c>
      <c r="AD1475" s="6" t="s">
        <v>22</v>
      </c>
      <c r="AE1475" s="6" t="s">
        <v>23</v>
      </c>
      <c r="AF1475" s="6" t="s">
        <v>24</v>
      </c>
      <c r="AG1475" s="6" t="s">
        <v>25</v>
      </c>
      <c r="AH1475" s="6" t="s">
        <v>26</v>
      </c>
      <c r="AI1475" s="6" t="s">
        <v>27</v>
      </c>
      <c r="AJ1475" s="6" t="s">
        <v>28</v>
      </c>
      <c r="AK1475" s="6" t="s">
        <v>29</v>
      </c>
      <c r="AL1475" s="6" t="s">
        <v>30</v>
      </c>
      <c r="AM1475" s="6" t="s">
        <v>31</v>
      </c>
      <c r="AN1475" s="6" t="s">
        <v>32</v>
      </c>
      <c r="AO1475" s="6" t="s">
        <v>33</v>
      </c>
      <c r="AP1475" s="6" t="s">
        <v>35</v>
      </c>
      <c r="AQ1475" s="6" t="s">
        <v>36</v>
      </c>
      <c r="AR1475" s="6" t="s">
        <v>37</v>
      </c>
      <c r="AS1475" s="6" t="s">
        <v>38</v>
      </c>
      <c r="AT1475" s="6" t="s">
        <v>39</v>
      </c>
      <c r="AU1475" s="6" t="s">
        <v>40</v>
      </c>
      <c r="AV1475" s="6" t="s">
        <v>41</v>
      </c>
      <c r="AW1475" s="6" t="s">
        <v>5098</v>
      </c>
      <c r="AX1475" s="6" t="s">
        <v>42</v>
      </c>
      <c r="AY1475" s="6" t="s">
        <v>43</v>
      </c>
      <c r="AZ1475" s="6"/>
      <c r="BA1475" s="6"/>
      <c r="BB1475" s="6" t="s">
        <v>44</v>
      </c>
      <c r="BC1475" s="6" t="s">
        <v>45</v>
      </c>
      <c r="BD1475" s="6" t="s">
        <v>46</v>
      </c>
      <c r="BE1475" s="6" t="s">
        <v>47</v>
      </c>
      <c r="BF1475" s="6" t="s">
        <v>48</v>
      </c>
      <c r="BG1475" s="6" t="s">
        <v>49</v>
      </c>
      <c r="BH1475" s="6" t="s">
        <v>50</v>
      </c>
      <c r="BI1475" s="6" t="s">
        <v>51</v>
      </c>
      <c r="BJ1475" s="6" t="s">
        <v>52</v>
      </c>
      <c r="BK1475" s="6" t="s">
        <v>53</v>
      </c>
      <c r="BL1475" s="6" t="s">
        <v>54</v>
      </c>
      <c r="BM1475" s="6" t="s">
        <v>55</v>
      </c>
      <c r="BN1475" s="6" t="s">
        <v>56</v>
      </c>
      <c r="BO1475" s="6" t="s">
        <v>57</v>
      </c>
      <c r="BP1475" s="6" t="s">
        <v>58</v>
      </c>
      <c r="BQ1475" s="6" t="s">
        <v>59</v>
      </c>
      <c r="BR1475" s="6" t="s">
        <v>60</v>
      </c>
      <c r="BS1475" s="6" t="s">
        <v>61</v>
      </c>
      <c r="BT1475" s="6" t="s">
        <v>62</v>
      </c>
      <c r="BU1475" s="6" t="s">
        <v>63</v>
      </c>
      <c r="BV1475" s="6" t="s">
        <v>64</v>
      </c>
      <c r="BW1475" s="6" t="s">
        <v>65</v>
      </c>
    </row>
    <row r="1476" spans="1:75" x14ac:dyDescent="0.25">
      <c r="A1476">
        <v>1476</v>
      </c>
      <c r="B1476" t="s">
        <v>13125</v>
      </c>
      <c r="C1476" s="8">
        <v>0.73</v>
      </c>
      <c r="D1476" s="8">
        <v>20.73</v>
      </c>
      <c r="E1476" s="8">
        <v>384.31</v>
      </c>
      <c r="F1476" s="9" t="s">
        <v>92</v>
      </c>
      <c r="G1476" s="8" t="s">
        <v>13047</v>
      </c>
      <c r="H1476" s="8">
        <v>1.34</v>
      </c>
      <c r="I1476" s="8">
        <v>1.36</v>
      </c>
      <c r="J1476" s="9">
        <v>0.02</v>
      </c>
      <c r="K1476" s="8"/>
      <c r="L1476" s="8"/>
      <c r="M1476" s="8"/>
      <c r="N1476" s="9">
        <v>260000</v>
      </c>
      <c r="O1476" s="8">
        <v>384.31058300000001</v>
      </c>
      <c r="P1476" s="8" t="s">
        <v>77</v>
      </c>
      <c r="Q1476" s="8" t="s">
        <v>77</v>
      </c>
      <c r="R1476" s="1" t="str">
        <f t="shared" si="23"/>
        <v>Same</v>
      </c>
      <c r="S1476" s="1" t="s">
        <v>33699</v>
      </c>
      <c r="T1476" s="8"/>
      <c r="U1476" s="10" t="s">
        <v>77</v>
      </c>
      <c r="V1476" s="10" t="s">
        <v>94</v>
      </c>
      <c r="W1476" s="4" t="s">
        <v>95</v>
      </c>
      <c r="X1476" s="10" t="s">
        <v>95</v>
      </c>
      <c r="Y1476" s="8"/>
      <c r="Z1476" s="8">
        <v>384.31</v>
      </c>
      <c r="AA1476" s="8" t="s">
        <v>13048</v>
      </c>
      <c r="AB1476" s="8" t="s">
        <v>8077</v>
      </c>
      <c r="AC1476" s="8" t="s">
        <v>13049</v>
      </c>
      <c r="AD1476" s="8" t="s">
        <v>9520</v>
      </c>
      <c r="AE1476" s="8" t="s">
        <v>13050</v>
      </c>
      <c r="AF1476" s="8" t="s">
        <v>860</v>
      </c>
      <c r="AG1476" s="8" t="s">
        <v>13051</v>
      </c>
      <c r="AH1476" s="8" t="s">
        <v>13052</v>
      </c>
      <c r="AI1476" s="8" t="s">
        <v>13053</v>
      </c>
      <c r="AJ1476" s="8" t="s">
        <v>13054</v>
      </c>
      <c r="AK1476" s="8">
        <v>1</v>
      </c>
      <c r="AL1476" s="8" t="s">
        <v>13055</v>
      </c>
      <c r="AM1476" s="8">
        <v>352</v>
      </c>
      <c r="AN1476" s="8" t="s">
        <v>13056</v>
      </c>
      <c r="AO1476" s="8">
        <v>0</v>
      </c>
      <c r="AP1476" s="8">
        <v>0</v>
      </c>
      <c r="AQ1476" s="8">
        <v>0.193</v>
      </c>
      <c r="AR1476" s="8">
        <v>0.314</v>
      </c>
      <c r="AS1476" s="8">
        <v>0.33400000000000002</v>
      </c>
      <c r="AT1476" s="8">
        <v>1</v>
      </c>
      <c r="AU1476" s="8">
        <v>0.56200000000000006</v>
      </c>
      <c r="AV1476" s="8">
        <v>0.25</v>
      </c>
      <c r="AW1476" s="8">
        <v>0</v>
      </c>
      <c r="AX1476" s="8"/>
      <c r="AY1476" s="8"/>
      <c r="AZ1476" s="8"/>
      <c r="BA1476" s="8"/>
      <c r="BB1476" s="9" t="s">
        <v>80</v>
      </c>
      <c r="BC1476" s="9" t="s">
        <v>5111</v>
      </c>
      <c r="BD1476" s="9">
        <v>0.6583</v>
      </c>
      <c r="BE1476" s="9">
        <v>0.56230000000000002</v>
      </c>
      <c r="BF1476" s="9">
        <v>0.32919999999999999</v>
      </c>
      <c r="BG1476" s="9">
        <v>1.3166</v>
      </c>
      <c r="BH1476" s="9" t="s">
        <v>80</v>
      </c>
      <c r="BI1476" s="9" t="s">
        <v>5110</v>
      </c>
      <c r="BJ1476" s="9">
        <v>0.47810000000000002</v>
      </c>
      <c r="BK1476" s="9">
        <v>0.33450000000000002</v>
      </c>
      <c r="BL1476" s="9">
        <v>0.23910000000000001</v>
      </c>
      <c r="BM1476" s="9">
        <v>0.95620000000000005</v>
      </c>
      <c r="BN1476" s="9" t="s">
        <v>80</v>
      </c>
      <c r="BO1476" s="9" t="s">
        <v>13057</v>
      </c>
      <c r="BP1476" s="8"/>
      <c r="BQ1476" s="8"/>
      <c r="BR1476" s="9" t="s">
        <v>13058</v>
      </c>
      <c r="BS1476" s="9" t="s">
        <v>13059</v>
      </c>
      <c r="BT1476" s="8"/>
      <c r="BU1476" s="11" t="s">
        <v>77</v>
      </c>
      <c r="BV1476" s="11" t="s">
        <v>94</v>
      </c>
      <c r="BW1476" s="11" t="s">
        <v>95</v>
      </c>
    </row>
    <row r="1477" spans="1:75" x14ac:dyDescent="0.25">
      <c r="A1477">
        <v>1477</v>
      </c>
      <c r="B1477" t="s">
        <v>13125</v>
      </c>
      <c r="C1477" s="8">
        <v>0.56000000000000005</v>
      </c>
      <c r="D1477" s="8">
        <v>22.29</v>
      </c>
      <c r="E1477" s="8">
        <v>484.20310000000001</v>
      </c>
      <c r="F1477" s="9" t="s">
        <v>92</v>
      </c>
      <c r="G1477" s="8" t="s">
        <v>13060</v>
      </c>
      <c r="H1477" s="8">
        <v>2.98</v>
      </c>
      <c r="I1477" s="8">
        <v>3.02</v>
      </c>
      <c r="J1477" s="9">
        <v>0.04</v>
      </c>
      <c r="K1477" s="8"/>
      <c r="L1477" s="8"/>
      <c r="M1477" s="8"/>
      <c r="N1477" s="9">
        <v>130000</v>
      </c>
      <c r="O1477" s="8">
        <v>484.20383500000003</v>
      </c>
      <c r="P1477" s="8" t="s">
        <v>77</v>
      </c>
      <c r="Q1477" s="8" t="s">
        <v>77</v>
      </c>
      <c r="R1477" s="1" t="str">
        <f t="shared" si="23"/>
        <v>Same</v>
      </c>
      <c r="S1477" s="1" t="s">
        <v>33699</v>
      </c>
      <c r="T1477" s="8"/>
      <c r="U1477" s="10" t="s">
        <v>77</v>
      </c>
      <c r="V1477" s="10" t="s">
        <v>94</v>
      </c>
      <c r="W1477" s="4" t="s">
        <v>95</v>
      </c>
      <c r="X1477" s="10" t="s">
        <v>95</v>
      </c>
      <c r="Y1477" s="8"/>
      <c r="Z1477" s="8">
        <v>484.2</v>
      </c>
      <c r="AA1477" s="8" t="s">
        <v>13061</v>
      </c>
      <c r="AB1477" s="8"/>
      <c r="AC1477" s="8" t="s">
        <v>13062</v>
      </c>
      <c r="AD1477" s="8"/>
      <c r="AE1477" s="8" t="s">
        <v>13063</v>
      </c>
      <c r="AF1477" s="8"/>
      <c r="AG1477" s="8" t="s">
        <v>13064</v>
      </c>
      <c r="AH1477" s="8" t="s">
        <v>858</v>
      </c>
      <c r="AI1477" s="8" t="s">
        <v>13065</v>
      </c>
      <c r="AJ1477" s="8" t="s">
        <v>13066</v>
      </c>
      <c r="AK1477" s="8">
        <v>1</v>
      </c>
      <c r="AL1477" s="8" t="s">
        <v>13067</v>
      </c>
      <c r="AM1477" s="8">
        <v>768</v>
      </c>
      <c r="AN1477" s="8" t="s">
        <v>13068</v>
      </c>
      <c r="AO1477" s="8">
        <v>0</v>
      </c>
      <c r="AP1477" s="8">
        <v>0</v>
      </c>
      <c r="AQ1477" s="8">
        <v>0</v>
      </c>
      <c r="AR1477" s="8">
        <v>0</v>
      </c>
      <c r="AS1477" s="8">
        <v>0.28499999999999998</v>
      </c>
      <c r="AT1477" s="8">
        <v>1</v>
      </c>
      <c r="AU1477" s="8">
        <v>0.78900000000000003</v>
      </c>
      <c r="AV1477" s="8">
        <v>0.122</v>
      </c>
      <c r="AW1477" s="8">
        <v>0</v>
      </c>
      <c r="AX1477" s="8" t="s">
        <v>13069</v>
      </c>
      <c r="AY1477" s="8" t="s">
        <v>13069</v>
      </c>
      <c r="AZ1477" s="8"/>
      <c r="BA1477" s="8"/>
      <c r="BB1477" s="9" t="s">
        <v>80</v>
      </c>
      <c r="BC1477" s="9" t="s">
        <v>5111</v>
      </c>
      <c r="BD1477" s="9">
        <v>0.6583</v>
      </c>
      <c r="BE1477" s="9">
        <v>0.7893</v>
      </c>
      <c r="BF1477" s="9">
        <v>0.32919999999999999</v>
      </c>
      <c r="BG1477" s="9">
        <v>1.3166</v>
      </c>
      <c r="BH1477" s="9" t="s">
        <v>80</v>
      </c>
      <c r="BI1477" s="9" t="s">
        <v>5110</v>
      </c>
      <c r="BJ1477" s="9">
        <v>0.47810000000000002</v>
      </c>
      <c r="BK1477" s="9">
        <v>0.28539999999999999</v>
      </c>
      <c r="BL1477" s="9">
        <v>0.23910000000000001</v>
      </c>
      <c r="BM1477" s="9">
        <v>0.95620000000000005</v>
      </c>
      <c r="BN1477" s="9" t="s">
        <v>80</v>
      </c>
      <c r="BO1477" s="8"/>
      <c r="BP1477" s="8"/>
      <c r="BQ1477" s="8"/>
      <c r="BR1477" s="8"/>
      <c r="BS1477" s="9" t="s">
        <v>13070</v>
      </c>
      <c r="BT1477" s="9" t="s">
        <v>13071</v>
      </c>
      <c r="BU1477" s="11" t="s">
        <v>77</v>
      </c>
      <c r="BV1477" s="11" t="s">
        <v>94</v>
      </c>
      <c r="BW1477" s="11" t="s">
        <v>95</v>
      </c>
    </row>
    <row r="1478" spans="1:75" x14ac:dyDescent="0.25">
      <c r="A1478">
        <v>1478</v>
      </c>
      <c r="B1478" t="s">
        <v>13125</v>
      </c>
      <c r="C1478" s="8">
        <v>0.43</v>
      </c>
      <c r="D1478" s="8">
        <v>12.81</v>
      </c>
      <c r="E1478" s="8">
        <v>379.2808</v>
      </c>
      <c r="F1478" s="9" t="s">
        <v>92</v>
      </c>
      <c r="G1478" s="8" t="s">
        <v>13072</v>
      </c>
      <c r="H1478" s="8">
        <v>3.24</v>
      </c>
      <c r="I1478" s="8">
        <v>3.21</v>
      </c>
      <c r="J1478" s="9">
        <v>-0.03</v>
      </c>
      <c r="K1478" s="9" t="s">
        <v>13073</v>
      </c>
      <c r="L1478" s="8"/>
      <c r="M1478" s="9" t="s">
        <v>13074</v>
      </c>
      <c r="N1478" s="9">
        <v>85000</v>
      </c>
      <c r="O1478" s="8">
        <v>379.28137600000002</v>
      </c>
      <c r="P1478" s="8" t="s">
        <v>13075</v>
      </c>
      <c r="Q1478" s="8" t="s">
        <v>13075</v>
      </c>
      <c r="R1478" s="1" t="str">
        <f t="shared" si="23"/>
        <v>Same</v>
      </c>
      <c r="S1478" s="1" t="s">
        <v>33699</v>
      </c>
      <c r="T1478" s="8"/>
      <c r="U1478" s="10" t="s">
        <v>77</v>
      </c>
      <c r="V1478" s="10" t="s">
        <v>75</v>
      </c>
      <c r="W1478" s="4" t="s">
        <v>111</v>
      </c>
      <c r="X1478" s="10" t="s">
        <v>111</v>
      </c>
      <c r="Y1478" s="8"/>
      <c r="Z1478" s="8">
        <v>379.28</v>
      </c>
      <c r="AA1478" s="8" t="s">
        <v>13076</v>
      </c>
      <c r="AB1478" s="8"/>
      <c r="AC1478" s="8" t="s">
        <v>13077</v>
      </c>
      <c r="AD1478" s="8" t="s">
        <v>13078</v>
      </c>
      <c r="AE1478" s="8" t="s">
        <v>13079</v>
      </c>
      <c r="AF1478" s="8"/>
      <c r="AG1478" s="8" t="s">
        <v>13080</v>
      </c>
      <c r="AH1478" s="8" t="s">
        <v>13081</v>
      </c>
      <c r="AI1478" s="8" t="s">
        <v>13082</v>
      </c>
      <c r="AJ1478" s="8"/>
      <c r="AK1478" s="8">
        <v>1</v>
      </c>
      <c r="AL1478" s="8" t="s">
        <v>13067</v>
      </c>
      <c r="AM1478" s="8">
        <v>817</v>
      </c>
      <c r="AN1478" s="8" t="s">
        <v>13083</v>
      </c>
      <c r="AO1478" s="8">
        <v>0</v>
      </c>
      <c r="AP1478" s="8">
        <v>0</v>
      </c>
      <c r="AQ1478" s="8">
        <v>0</v>
      </c>
      <c r="AR1478" s="8">
        <v>0</v>
      </c>
      <c r="AS1478" s="8">
        <v>0.307</v>
      </c>
      <c r="AT1478" s="8">
        <v>1</v>
      </c>
      <c r="AU1478" s="8">
        <v>0.59399999999999997</v>
      </c>
      <c r="AV1478" s="8">
        <v>0</v>
      </c>
      <c r="AW1478" s="8">
        <v>0</v>
      </c>
      <c r="AX1478" s="8" t="s">
        <v>13084</v>
      </c>
      <c r="AY1478" s="8" t="s">
        <v>13084</v>
      </c>
      <c r="AZ1478" s="8"/>
      <c r="BA1478" s="8"/>
      <c r="BB1478" s="9" t="s">
        <v>80</v>
      </c>
      <c r="BC1478" s="9" t="s">
        <v>5111</v>
      </c>
      <c r="BD1478" s="9">
        <v>0.6583</v>
      </c>
      <c r="BE1478" s="9">
        <v>0.59409999999999996</v>
      </c>
      <c r="BF1478" s="9">
        <v>0.32919999999999999</v>
      </c>
      <c r="BG1478" s="9">
        <v>1.3166</v>
      </c>
      <c r="BH1478" s="9" t="s">
        <v>80</v>
      </c>
      <c r="BI1478" s="9" t="s">
        <v>5110</v>
      </c>
      <c r="BJ1478" s="9">
        <v>0.47810000000000002</v>
      </c>
      <c r="BK1478" s="9">
        <v>0.30690000000000001</v>
      </c>
      <c r="BL1478" s="9">
        <v>0.23910000000000001</v>
      </c>
      <c r="BM1478" s="9">
        <v>0.95620000000000005</v>
      </c>
      <c r="BN1478" s="9" t="s">
        <v>80</v>
      </c>
      <c r="BO1478" s="9" t="s">
        <v>13085</v>
      </c>
      <c r="BP1478" s="8"/>
      <c r="BQ1478" s="9" t="s">
        <v>13086</v>
      </c>
      <c r="BR1478" s="9" t="s">
        <v>13087</v>
      </c>
      <c r="BS1478" s="9" t="s">
        <v>13088</v>
      </c>
      <c r="BT1478" s="9" t="s">
        <v>13089</v>
      </c>
      <c r="BU1478" s="8"/>
      <c r="BV1478" s="8"/>
      <c r="BW1478" s="8"/>
    </row>
    <row r="1479" spans="1:75" x14ac:dyDescent="0.25">
      <c r="A1479">
        <v>1479</v>
      </c>
      <c r="B1479" t="s">
        <v>13125</v>
      </c>
      <c r="C1479" s="8">
        <v>0.63</v>
      </c>
      <c r="D1479" s="8">
        <v>12.52</v>
      </c>
      <c r="E1479" s="8">
        <v>552.16039999999998</v>
      </c>
      <c r="F1479" s="9" t="s">
        <v>92</v>
      </c>
      <c r="G1479" s="8" t="s">
        <v>13090</v>
      </c>
      <c r="H1479" s="8">
        <v>5.67</v>
      </c>
      <c r="I1479" s="8">
        <v>5.7</v>
      </c>
      <c r="J1479" s="9">
        <v>0.03</v>
      </c>
      <c r="K1479" s="8"/>
      <c r="L1479" s="8"/>
      <c r="M1479" s="8"/>
      <c r="N1479" s="9">
        <v>43000</v>
      </c>
      <c r="O1479" s="8">
        <v>552.16123800000003</v>
      </c>
      <c r="P1479" s="8" t="s">
        <v>77</v>
      </c>
      <c r="Q1479" s="8" t="s">
        <v>77</v>
      </c>
      <c r="R1479" s="1" t="str">
        <f t="shared" si="23"/>
        <v>Same</v>
      </c>
      <c r="S1479" s="1" t="s">
        <v>33699</v>
      </c>
      <c r="T1479" s="8"/>
      <c r="U1479" s="10" t="s">
        <v>77</v>
      </c>
      <c r="V1479" s="10" t="s">
        <v>94</v>
      </c>
      <c r="W1479" s="4" t="s">
        <v>95</v>
      </c>
      <c r="X1479" s="10" t="s">
        <v>95</v>
      </c>
      <c r="Y1479" s="8"/>
      <c r="Z1479" s="8">
        <v>552.16</v>
      </c>
      <c r="AA1479" s="8" t="s">
        <v>13091</v>
      </c>
      <c r="AB1479" s="8"/>
      <c r="AC1479" s="8" t="s">
        <v>13092</v>
      </c>
      <c r="AD1479" s="8"/>
      <c r="AE1479" s="8" t="s">
        <v>13093</v>
      </c>
      <c r="AF1479" s="8" t="s">
        <v>1540</v>
      </c>
      <c r="AG1479" s="8" t="s">
        <v>13094</v>
      </c>
      <c r="AH1479" s="8"/>
      <c r="AI1479" s="8" t="s">
        <v>13095</v>
      </c>
      <c r="AJ1479" s="8" t="s">
        <v>13096</v>
      </c>
      <c r="AK1479" s="8">
        <v>1</v>
      </c>
      <c r="AL1479" s="8" t="s">
        <v>13067</v>
      </c>
      <c r="AM1479" s="8">
        <v>1445</v>
      </c>
      <c r="AN1479" s="8" t="s">
        <v>13097</v>
      </c>
      <c r="AO1479" s="8">
        <v>0</v>
      </c>
      <c r="AP1479" s="8">
        <v>0</v>
      </c>
      <c r="AQ1479" s="8">
        <v>0.19600000000000001</v>
      </c>
      <c r="AR1479" s="8">
        <v>0.495</v>
      </c>
      <c r="AS1479" s="8">
        <v>0.42299999999999999</v>
      </c>
      <c r="AT1479" s="8">
        <v>0.95599999999999996</v>
      </c>
      <c r="AU1479" s="8">
        <v>1</v>
      </c>
      <c r="AV1479" s="8">
        <v>0.30199999999999999</v>
      </c>
      <c r="AW1479" s="8">
        <v>0</v>
      </c>
      <c r="AX1479" s="8"/>
      <c r="AY1479" s="8"/>
      <c r="AZ1479" s="8"/>
      <c r="BA1479" s="8"/>
      <c r="BB1479" s="9" t="s">
        <v>80</v>
      </c>
      <c r="BC1479" s="9" t="s">
        <v>5111</v>
      </c>
      <c r="BD1479" s="9">
        <v>0.6583</v>
      </c>
      <c r="BE1479" s="9">
        <v>1.0459000000000001</v>
      </c>
      <c r="BF1479" s="9">
        <v>0.32919999999999999</v>
      </c>
      <c r="BG1479" s="9">
        <v>1.3166</v>
      </c>
      <c r="BH1479" s="9" t="s">
        <v>80</v>
      </c>
      <c r="BI1479" s="9" t="s">
        <v>5110</v>
      </c>
      <c r="BJ1479" s="9">
        <v>0.47810000000000002</v>
      </c>
      <c r="BK1479" s="9">
        <v>0.44219999999999998</v>
      </c>
      <c r="BL1479" s="9">
        <v>0.23910000000000001</v>
      </c>
      <c r="BM1479" s="9">
        <v>0.95620000000000005</v>
      </c>
      <c r="BN1479" s="9" t="s">
        <v>80</v>
      </c>
      <c r="BO1479" s="8"/>
      <c r="BP1479" s="8"/>
      <c r="BQ1479" s="8"/>
      <c r="BR1479" s="8"/>
      <c r="BS1479" s="9" t="s">
        <v>13098</v>
      </c>
      <c r="BT1479" s="8"/>
      <c r="BU1479" s="8"/>
      <c r="BV1479" s="8"/>
      <c r="BW1479" s="8"/>
    </row>
    <row r="1480" spans="1:75" x14ac:dyDescent="0.25">
      <c r="A1480">
        <v>1480</v>
      </c>
      <c r="B1480" t="s">
        <v>13125</v>
      </c>
      <c r="C1480" s="8">
        <v>0.37</v>
      </c>
      <c r="D1480" s="8">
        <v>9.61</v>
      </c>
      <c r="E1480" s="8">
        <v>572.39430000000004</v>
      </c>
      <c r="F1480" s="9" t="s">
        <v>92</v>
      </c>
      <c r="G1480" s="8" t="s">
        <v>13099</v>
      </c>
      <c r="H1480" s="8">
        <v>3.66</v>
      </c>
      <c r="I1480" s="8">
        <v>3.69</v>
      </c>
      <c r="J1480" s="9">
        <v>0.03</v>
      </c>
      <c r="K1480" s="8"/>
      <c r="L1480" s="9" t="s">
        <v>13100</v>
      </c>
      <c r="M1480" s="8"/>
      <c r="N1480" s="8">
        <v>26000</v>
      </c>
      <c r="O1480" s="8">
        <v>572.39516900000001</v>
      </c>
      <c r="P1480" s="8" t="s">
        <v>13101</v>
      </c>
      <c r="Q1480" s="8" t="s">
        <v>13101</v>
      </c>
      <c r="R1480" s="1" t="str">
        <f t="shared" si="23"/>
        <v>Same</v>
      </c>
      <c r="S1480" s="1" t="s">
        <v>33699</v>
      </c>
      <c r="T1480" s="8"/>
      <c r="U1480" s="10" t="s">
        <v>77</v>
      </c>
      <c r="V1480" s="10" t="s">
        <v>75</v>
      </c>
      <c r="W1480" s="4" t="s">
        <v>111</v>
      </c>
      <c r="X1480" s="10" t="s">
        <v>111</v>
      </c>
      <c r="Y1480" s="8"/>
      <c r="Z1480" s="8">
        <v>572.4</v>
      </c>
      <c r="AA1480" s="8" t="s">
        <v>13102</v>
      </c>
      <c r="AB1480" s="8" t="s">
        <v>858</v>
      </c>
      <c r="AC1480" s="8" t="s">
        <v>13103</v>
      </c>
      <c r="AD1480" s="8" t="s">
        <v>13104</v>
      </c>
      <c r="AE1480" s="8" t="s">
        <v>13105</v>
      </c>
      <c r="AF1480" s="8"/>
      <c r="AG1480" s="8" t="s">
        <v>13106</v>
      </c>
      <c r="AH1480" s="8" t="s">
        <v>13107</v>
      </c>
      <c r="AI1480" s="8" t="s">
        <v>13108</v>
      </c>
      <c r="AJ1480" s="8"/>
      <c r="AK1480" s="8">
        <v>1</v>
      </c>
      <c r="AL1480" s="8" t="s">
        <v>13067</v>
      </c>
      <c r="AM1480" s="8">
        <v>940</v>
      </c>
      <c r="AN1480" s="8" t="s">
        <v>13109</v>
      </c>
      <c r="AO1480" s="8">
        <v>0</v>
      </c>
      <c r="AP1480" s="8">
        <v>0</v>
      </c>
      <c r="AQ1480" s="8">
        <v>0</v>
      </c>
      <c r="AR1480" s="8">
        <v>0</v>
      </c>
      <c r="AS1480" s="8">
        <v>0.32600000000000001</v>
      </c>
      <c r="AT1480" s="8">
        <v>1</v>
      </c>
      <c r="AU1480" s="8">
        <v>0.61</v>
      </c>
      <c r="AV1480" s="8">
        <v>0.35799999999999998</v>
      </c>
      <c r="AW1480" s="8">
        <v>0</v>
      </c>
      <c r="AX1480" s="8"/>
      <c r="AY1480" s="8"/>
      <c r="AZ1480" s="8"/>
      <c r="BA1480" s="8"/>
      <c r="BB1480" s="9" t="s">
        <v>80</v>
      </c>
      <c r="BC1480" s="9" t="s">
        <v>5111</v>
      </c>
      <c r="BD1480" s="9">
        <v>0.6583</v>
      </c>
      <c r="BE1480" s="9">
        <v>0.60960000000000003</v>
      </c>
      <c r="BF1480" s="9">
        <v>0.32919999999999999</v>
      </c>
      <c r="BG1480" s="9">
        <v>1.3166</v>
      </c>
      <c r="BH1480" s="9" t="s">
        <v>80</v>
      </c>
      <c r="BI1480" s="9" t="s">
        <v>5110</v>
      </c>
      <c r="BJ1480" s="9">
        <v>0.47810000000000002</v>
      </c>
      <c r="BK1480" s="9">
        <v>0.32600000000000001</v>
      </c>
      <c r="BL1480" s="9">
        <v>0.23910000000000001</v>
      </c>
      <c r="BM1480" s="9">
        <v>0.95620000000000005</v>
      </c>
      <c r="BN1480" s="9" t="s">
        <v>80</v>
      </c>
      <c r="BO1480" s="8"/>
      <c r="BP1480" s="9" t="s">
        <v>13110</v>
      </c>
      <c r="BQ1480" s="8"/>
      <c r="BR1480" s="9" t="s">
        <v>13111</v>
      </c>
      <c r="BS1480" s="9" t="s">
        <v>13112</v>
      </c>
      <c r="BT1480" s="9" t="s">
        <v>13113</v>
      </c>
      <c r="BU1480" s="11" t="s">
        <v>77</v>
      </c>
      <c r="BV1480" s="11" t="s">
        <v>75</v>
      </c>
      <c r="BW1480" s="11" t="s">
        <v>111</v>
      </c>
    </row>
    <row r="1481" spans="1:75" x14ac:dyDescent="0.25">
      <c r="A1481">
        <v>1481</v>
      </c>
      <c r="B1481" t="s">
        <v>13125</v>
      </c>
      <c r="C1481" s="8">
        <v>0.27</v>
      </c>
      <c r="D1481" s="8">
        <v>10.53</v>
      </c>
      <c r="E1481" s="8">
        <v>422.31079999999997</v>
      </c>
      <c r="F1481" s="8" t="s">
        <v>75</v>
      </c>
      <c r="G1481" s="8" t="s">
        <v>13114</v>
      </c>
      <c r="H1481" s="8">
        <v>3.48</v>
      </c>
      <c r="I1481" s="8"/>
      <c r="J1481" s="8"/>
      <c r="K1481" s="8"/>
      <c r="L1481" s="8"/>
      <c r="M1481" s="8"/>
      <c r="N1481" s="8">
        <v>20000</v>
      </c>
      <c r="O1481" s="8">
        <v>422.311441</v>
      </c>
      <c r="P1481" s="8" t="s">
        <v>77</v>
      </c>
      <c r="Q1481" s="8" t="s">
        <v>77</v>
      </c>
      <c r="R1481" s="1" t="str">
        <f t="shared" si="23"/>
        <v>Same</v>
      </c>
      <c r="S1481" s="1" t="s">
        <v>33699</v>
      </c>
      <c r="T1481" s="8"/>
      <c r="U1481" s="10" t="s">
        <v>77</v>
      </c>
      <c r="V1481" s="10" t="s">
        <v>78</v>
      </c>
      <c r="W1481" t="s">
        <v>79</v>
      </c>
      <c r="X1481" s="10" t="s">
        <v>79</v>
      </c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>
        <v>1</v>
      </c>
      <c r="AL1481" s="8"/>
      <c r="AM1481" s="8"/>
      <c r="AN1481" s="8"/>
      <c r="AO1481" s="8">
        <v>0</v>
      </c>
      <c r="AP1481" s="8">
        <v>0</v>
      </c>
      <c r="AQ1481" s="8">
        <v>0</v>
      </c>
      <c r="AR1481" s="8">
        <v>0</v>
      </c>
      <c r="AS1481" s="8">
        <v>0.44700000000000001</v>
      </c>
      <c r="AT1481" s="8">
        <v>1</v>
      </c>
      <c r="AU1481" s="8">
        <v>0.68400000000000005</v>
      </c>
      <c r="AV1481" s="8">
        <v>0</v>
      </c>
      <c r="AW1481" s="8">
        <v>0</v>
      </c>
      <c r="AX1481" s="8"/>
      <c r="AY1481" s="8"/>
      <c r="AZ1481" s="8"/>
      <c r="BA1481" s="8"/>
      <c r="BB1481" s="9" t="s">
        <v>80</v>
      </c>
      <c r="BC1481" s="9" t="s">
        <v>5111</v>
      </c>
      <c r="BD1481" s="9">
        <v>0.6583</v>
      </c>
      <c r="BE1481" s="9">
        <v>0.68400000000000005</v>
      </c>
      <c r="BF1481" s="9">
        <v>0.32919999999999999</v>
      </c>
      <c r="BG1481" s="9">
        <v>1.3166</v>
      </c>
      <c r="BH1481" s="9" t="s">
        <v>80</v>
      </c>
      <c r="BI1481" s="9" t="s">
        <v>5110</v>
      </c>
      <c r="BJ1481" s="9">
        <v>0.47810000000000002</v>
      </c>
      <c r="BK1481" s="9">
        <v>0.44679999999999997</v>
      </c>
      <c r="BL1481" s="9">
        <v>0.23910000000000001</v>
      </c>
      <c r="BM1481" s="9">
        <v>0.95620000000000005</v>
      </c>
      <c r="BN1481" s="9" t="s">
        <v>80</v>
      </c>
      <c r="BO1481" s="8"/>
      <c r="BP1481" s="8"/>
      <c r="BQ1481" s="8"/>
      <c r="BR1481" s="8"/>
      <c r="BS1481" s="8"/>
      <c r="BT1481" s="8"/>
      <c r="BU1481" s="8"/>
      <c r="BV1481" s="8"/>
      <c r="BW1481" s="8"/>
    </row>
    <row r="1482" spans="1:75" x14ac:dyDescent="0.25">
      <c r="A1482">
        <v>1482</v>
      </c>
      <c r="B1482" t="s">
        <v>13125</v>
      </c>
      <c r="C1482" s="8">
        <v>0.31</v>
      </c>
      <c r="D1482" s="8">
        <v>10.16</v>
      </c>
      <c r="E1482" s="8">
        <v>474.12520000000001</v>
      </c>
      <c r="F1482" s="9" t="s">
        <v>92</v>
      </c>
      <c r="G1482" s="8" t="s">
        <v>13115</v>
      </c>
      <c r="H1482" s="8">
        <v>2.79</v>
      </c>
      <c r="I1482" s="8">
        <v>2.83</v>
      </c>
      <c r="J1482" s="9">
        <v>0.04</v>
      </c>
      <c r="K1482" s="8"/>
      <c r="L1482" s="8"/>
      <c r="M1482" s="8"/>
      <c r="N1482" s="8">
        <v>16000</v>
      </c>
      <c r="O1482" s="8">
        <v>474.12592000000001</v>
      </c>
      <c r="P1482" s="8" t="s">
        <v>77</v>
      </c>
      <c r="Q1482" s="8" t="s">
        <v>77</v>
      </c>
      <c r="R1482" s="1" t="str">
        <f t="shared" si="23"/>
        <v>Same</v>
      </c>
      <c r="S1482" s="1" t="s">
        <v>33699</v>
      </c>
      <c r="T1482" s="8"/>
      <c r="U1482" s="10" t="s">
        <v>77</v>
      </c>
      <c r="V1482" s="10" t="s">
        <v>94</v>
      </c>
      <c r="W1482" s="4" t="s">
        <v>95</v>
      </c>
      <c r="X1482" s="10" t="s">
        <v>95</v>
      </c>
      <c r="Y1482" s="8"/>
      <c r="Z1482" s="8">
        <v>474.13</v>
      </c>
      <c r="AA1482" s="8" t="s">
        <v>13116</v>
      </c>
      <c r="AB1482" s="8"/>
      <c r="AC1482" s="8" t="s">
        <v>13117</v>
      </c>
      <c r="AD1482" s="8"/>
      <c r="AE1482" s="8" t="s">
        <v>13118</v>
      </c>
      <c r="AF1482" s="8" t="s">
        <v>1201</v>
      </c>
      <c r="AG1482" s="8" t="s">
        <v>13119</v>
      </c>
      <c r="AH1482" s="8" t="s">
        <v>13120</v>
      </c>
      <c r="AI1482" s="8" t="s">
        <v>13121</v>
      </c>
      <c r="AJ1482" s="8"/>
      <c r="AK1482" s="8">
        <v>1</v>
      </c>
      <c r="AL1482" s="8" t="s">
        <v>13067</v>
      </c>
      <c r="AM1482" s="8">
        <v>720</v>
      </c>
      <c r="AN1482" s="8" t="s">
        <v>13122</v>
      </c>
      <c r="AO1482" s="8">
        <v>0</v>
      </c>
      <c r="AP1482" s="8">
        <v>0</v>
      </c>
      <c r="AQ1482" s="8">
        <v>0</v>
      </c>
      <c r="AR1482" s="8">
        <v>0</v>
      </c>
      <c r="AS1482" s="8">
        <v>0.6</v>
      </c>
      <c r="AT1482" s="8">
        <v>1</v>
      </c>
      <c r="AU1482" s="8">
        <v>0.749</v>
      </c>
      <c r="AV1482" s="8">
        <v>0</v>
      </c>
      <c r="AW1482" s="8">
        <v>0</v>
      </c>
      <c r="AX1482" s="8"/>
      <c r="AY1482" s="8"/>
      <c r="AZ1482" s="8"/>
      <c r="BA1482" s="8"/>
      <c r="BB1482" s="9" t="s">
        <v>80</v>
      </c>
      <c r="BC1482" s="9" t="s">
        <v>5111</v>
      </c>
      <c r="BD1482" s="9">
        <v>0.6583</v>
      </c>
      <c r="BE1482" s="9">
        <v>0.74919999999999998</v>
      </c>
      <c r="BF1482" s="9">
        <v>0.32919999999999999</v>
      </c>
      <c r="BG1482" s="9">
        <v>1.3166</v>
      </c>
      <c r="BH1482" s="9" t="s">
        <v>80</v>
      </c>
      <c r="BI1482" s="9" t="s">
        <v>5110</v>
      </c>
      <c r="BJ1482" s="9">
        <v>0.47810000000000002</v>
      </c>
      <c r="BK1482" s="9">
        <v>0.60029999999999994</v>
      </c>
      <c r="BL1482" s="9">
        <v>0.23910000000000001</v>
      </c>
      <c r="BM1482" s="9">
        <v>0.95620000000000005</v>
      </c>
      <c r="BN1482" s="9" t="s">
        <v>80</v>
      </c>
      <c r="BO1482" s="8"/>
      <c r="BP1482" s="8"/>
      <c r="BQ1482" s="8"/>
      <c r="BR1482" s="8"/>
      <c r="BS1482" s="9" t="s">
        <v>13123</v>
      </c>
      <c r="BT1482" s="9" t="s">
        <v>13124</v>
      </c>
      <c r="BU1482" s="8"/>
      <c r="BV1482" s="8"/>
      <c r="BW1482" s="8"/>
    </row>
    <row r="1483" spans="1:75" x14ac:dyDescent="0.25">
      <c r="A1483">
        <v>1483</v>
      </c>
      <c r="B1483" t="s">
        <v>13126</v>
      </c>
      <c r="C1483" s="1" t="s">
        <v>0</v>
      </c>
      <c r="D1483" s="1" t="s">
        <v>1</v>
      </c>
      <c r="E1483" s="1" t="s">
        <v>2</v>
      </c>
      <c r="F1483" s="1" t="s">
        <v>3</v>
      </c>
      <c r="G1483" s="1" t="s">
        <v>4</v>
      </c>
      <c r="H1483" s="1" t="s">
        <v>5</v>
      </c>
      <c r="I1483" s="1" t="s">
        <v>6</v>
      </c>
      <c r="J1483" s="1" t="s">
        <v>7</v>
      </c>
      <c r="K1483" s="1" t="s">
        <v>68</v>
      </c>
      <c r="L1483" s="1" t="s">
        <v>69</v>
      </c>
      <c r="M1483" s="1" t="s">
        <v>70</v>
      </c>
      <c r="N1483" s="1" t="s">
        <v>11</v>
      </c>
      <c r="O1483" s="1" t="s">
        <v>12</v>
      </c>
      <c r="P1483" s="1" t="s">
        <v>13</v>
      </c>
      <c r="Q1483" s="1" t="s">
        <v>13</v>
      </c>
      <c r="R1483" s="1" t="str">
        <f t="shared" si="23"/>
        <v>Same</v>
      </c>
      <c r="S1483" s="1" t="s">
        <v>33699</v>
      </c>
      <c r="T1483" s="1"/>
      <c r="U1483" s="1" t="s">
        <v>14</v>
      </c>
      <c r="V1483" s="1" t="s">
        <v>15</v>
      </c>
      <c r="W1483" s="3" t="s">
        <v>33632</v>
      </c>
      <c r="X1483" s="1" t="s">
        <v>16</v>
      </c>
      <c r="Y1483" s="1" t="s">
        <v>17</v>
      </c>
      <c r="Z1483" s="1" t="s">
        <v>18</v>
      </c>
      <c r="AA1483" s="1" t="s">
        <v>19</v>
      </c>
      <c r="AB1483" s="1" t="s">
        <v>20</v>
      </c>
      <c r="AC1483" s="1" t="s">
        <v>21</v>
      </c>
      <c r="AD1483" s="1" t="s">
        <v>22</v>
      </c>
      <c r="AE1483" s="1" t="s">
        <v>23</v>
      </c>
      <c r="AF1483" s="1" t="s">
        <v>24</v>
      </c>
      <c r="AG1483" s="1" t="s">
        <v>25</v>
      </c>
      <c r="AH1483" s="1" t="s">
        <v>26</v>
      </c>
      <c r="AI1483" s="1" t="s">
        <v>27</v>
      </c>
      <c r="AJ1483" s="1" t="s">
        <v>28</v>
      </c>
      <c r="AK1483" s="1" t="s">
        <v>29</v>
      </c>
      <c r="AL1483" s="1" t="s">
        <v>30</v>
      </c>
      <c r="AM1483" s="1" t="s">
        <v>31</v>
      </c>
      <c r="AN1483" s="1" t="s">
        <v>32</v>
      </c>
      <c r="AO1483" s="1" t="s">
        <v>33</v>
      </c>
      <c r="AP1483" s="1" t="s">
        <v>35</v>
      </c>
      <c r="AQ1483" s="1" t="s">
        <v>36</v>
      </c>
      <c r="AR1483" s="1" t="s">
        <v>37</v>
      </c>
      <c r="AS1483" s="1" t="s">
        <v>38</v>
      </c>
      <c r="AT1483" s="1" t="s">
        <v>39</v>
      </c>
      <c r="AU1483" s="1" t="s">
        <v>40</v>
      </c>
      <c r="AV1483" s="1" t="s">
        <v>41</v>
      </c>
      <c r="AW1483" s="1" t="s">
        <v>5098</v>
      </c>
      <c r="AX1483" s="1" t="s">
        <v>42</v>
      </c>
      <c r="AY1483" s="1" t="s">
        <v>43</v>
      </c>
      <c r="AZ1483" s="1"/>
      <c r="BA1483" s="1"/>
      <c r="BB1483" s="1" t="s">
        <v>44</v>
      </c>
      <c r="BC1483" s="1" t="s">
        <v>45</v>
      </c>
      <c r="BD1483" s="1" t="s">
        <v>46</v>
      </c>
      <c r="BE1483" s="1" t="s">
        <v>47</v>
      </c>
      <c r="BF1483" s="1" t="s">
        <v>48</v>
      </c>
      <c r="BG1483" s="1" t="s">
        <v>49</v>
      </c>
      <c r="BH1483" s="1" t="s">
        <v>50</v>
      </c>
      <c r="BI1483" s="1" t="s">
        <v>51</v>
      </c>
      <c r="BJ1483" s="1" t="s">
        <v>52</v>
      </c>
      <c r="BK1483" s="1" t="s">
        <v>53</v>
      </c>
      <c r="BL1483" s="1" t="s">
        <v>54</v>
      </c>
      <c r="BM1483" s="1" t="s">
        <v>55</v>
      </c>
      <c r="BN1483" s="1" t="s">
        <v>56</v>
      </c>
      <c r="BO1483" s="1" t="s">
        <v>71</v>
      </c>
      <c r="BP1483" s="1" t="s">
        <v>72</v>
      </c>
      <c r="BQ1483" s="1" t="s">
        <v>70</v>
      </c>
      <c r="BR1483" s="1" t="s">
        <v>73</v>
      </c>
      <c r="BS1483" s="1" t="s">
        <v>74</v>
      </c>
      <c r="BT1483" s="1" t="s">
        <v>70</v>
      </c>
      <c r="BU1483" s="1" t="s">
        <v>63</v>
      </c>
      <c r="BV1483" s="1" t="s">
        <v>64</v>
      </c>
      <c r="BW1483" s="1" t="s">
        <v>65</v>
      </c>
    </row>
    <row r="1484" spans="1:75" x14ac:dyDescent="0.25">
      <c r="A1484">
        <v>1484</v>
      </c>
      <c r="B1484" t="s">
        <v>13152</v>
      </c>
      <c r="C1484" s="6" t="s">
        <v>0</v>
      </c>
      <c r="D1484" s="6" t="s">
        <v>1</v>
      </c>
      <c r="E1484" s="6" t="s">
        <v>2</v>
      </c>
      <c r="F1484" s="6" t="s">
        <v>3</v>
      </c>
      <c r="G1484" s="6" t="s">
        <v>4</v>
      </c>
      <c r="H1484" s="6" t="s">
        <v>5</v>
      </c>
      <c r="I1484" s="6" t="s">
        <v>6</v>
      </c>
      <c r="J1484" s="6" t="s">
        <v>7</v>
      </c>
      <c r="K1484" s="6" t="s">
        <v>8</v>
      </c>
      <c r="L1484" s="6" t="s">
        <v>9</v>
      </c>
      <c r="M1484" s="6" t="s">
        <v>10</v>
      </c>
      <c r="N1484" s="6" t="s">
        <v>11</v>
      </c>
      <c r="O1484" s="6" t="s">
        <v>12</v>
      </c>
      <c r="P1484" s="7" t="s">
        <v>13</v>
      </c>
      <c r="Q1484" s="7" t="s">
        <v>13</v>
      </c>
      <c r="R1484" s="1" t="str">
        <f t="shared" si="23"/>
        <v>Same</v>
      </c>
      <c r="S1484" s="1" t="s">
        <v>33699</v>
      </c>
      <c r="T1484" s="7"/>
      <c r="U1484" s="7" t="s">
        <v>14</v>
      </c>
      <c r="V1484" s="7" t="s">
        <v>15</v>
      </c>
      <c r="W1484" s="3" t="s">
        <v>33632</v>
      </c>
      <c r="X1484" s="7" t="s">
        <v>16</v>
      </c>
      <c r="Y1484" s="6" t="s">
        <v>17</v>
      </c>
      <c r="Z1484" s="6" t="s">
        <v>18</v>
      </c>
      <c r="AA1484" s="6" t="s">
        <v>19</v>
      </c>
      <c r="AB1484" s="6" t="s">
        <v>20</v>
      </c>
      <c r="AC1484" s="6" t="s">
        <v>21</v>
      </c>
      <c r="AD1484" s="6" t="s">
        <v>22</v>
      </c>
      <c r="AE1484" s="6" t="s">
        <v>23</v>
      </c>
      <c r="AF1484" s="6" t="s">
        <v>24</v>
      </c>
      <c r="AG1484" s="6" t="s">
        <v>25</v>
      </c>
      <c r="AH1484" s="6" t="s">
        <v>26</v>
      </c>
      <c r="AI1484" s="6" t="s">
        <v>27</v>
      </c>
      <c r="AJ1484" s="6" t="s">
        <v>28</v>
      </c>
      <c r="AK1484" s="6" t="s">
        <v>29</v>
      </c>
      <c r="AL1484" s="6" t="s">
        <v>30</v>
      </c>
      <c r="AM1484" s="6" t="s">
        <v>31</v>
      </c>
      <c r="AN1484" s="6" t="s">
        <v>32</v>
      </c>
      <c r="AO1484" s="6" t="s">
        <v>33</v>
      </c>
      <c r="AP1484" s="6" t="s">
        <v>36</v>
      </c>
      <c r="AQ1484" s="6" t="s">
        <v>37</v>
      </c>
      <c r="AR1484" s="6" t="s">
        <v>38</v>
      </c>
      <c r="AS1484" s="6" t="s">
        <v>39</v>
      </c>
      <c r="AT1484" s="6" t="s">
        <v>40</v>
      </c>
      <c r="AU1484" s="6" t="s">
        <v>41</v>
      </c>
      <c r="AV1484" s="6" t="s">
        <v>5098</v>
      </c>
      <c r="AW1484" s="6" t="s">
        <v>8549</v>
      </c>
      <c r="AX1484" s="6" t="s">
        <v>42</v>
      </c>
      <c r="AY1484" s="6" t="s">
        <v>43</v>
      </c>
      <c r="AZ1484" s="6"/>
      <c r="BA1484" s="6"/>
      <c r="BB1484" s="6" t="s">
        <v>44</v>
      </c>
      <c r="BC1484" s="6" t="s">
        <v>45</v>
      </c>
      <c r="BD1484" s="6" t="s">
        <v>46</v>
      </c>
      <c r="BE1484" s="6" t="s">
        <v>47</v>
      </c>
      <c r="BF1484" s="6" t="s">
        <v>48</v>
      </c>
      <c r="BG1484" s="6" t="s">
        <v>49</v>
      </c>
      <c r="BH1484" s="6" t="s">
        <v>50</v>
      </c>
      <c r="BI1484" s="6" t="s">
        <v>51</v>
      </c>
      <c r="BJ1484" s="6" t="s">
        <v>52</v>
      </c>
      <c r="BK1484" s="6" t="s">
        <v>53</v>
      </c>
      <c r="BL1484" s="6" t="s">
        <v>54</v>
      </c>
      <c r="BM1484" s="6" t="s">
        <v>55</v>
      </c>
      <c r="BN1484" s="6" t="s">
        <v>56</v>
      </c>
      <c r="BO1484" s="6" t="s">
        <v>57</v>
      </c>
      <c r="BP1484" s="6" t="s">
        <v>58</v>
      </c>
      <c r="BQ1484" s="6" t="s">
        <v>59</v>
      </c>
      <c r="BR1484" s="6" t="s">
        <v>60</v>
      </c>
      <c r="BS1484" s="6" t="s">
        <v>61</v>
      </c>
      <c r="BT1484" s="6" t="s">
        <v>62</v>
      </c>
      <c r="BU1484" s="6" t="s">
        <v>63</v>
      </c>
      <c r="BV1484" s="6" t="s">
        <v>64</v>
      </c>
      <c r="BW1484" s="6" t="s">
        <v>65</v>
      </c>
    </row>
    <row r="1485" spans="1:75" x14ac:dyDescent="0.25">
      <c r="A1485">
        <v>1485</v>
      </c>
      <c r="B1485" t="s">
        <v>13152</v>
      </c>
      <c r="C1485" s="8">
        <v>0.28999999999999998</v>
      </c>
      <c r="D1485" s="8">
        <v>9.6</v>
      </c>
      <c r="E1485" s="8">
        <v>363.29160000000002</v>
      </c>
      <c r="F1485" s="9" t="s">
        <v>92</v>
      </c>
      <c r="G1485" s="8" t="s">
        <v>13127</v>
      </c>
      <c r="H1485" s="8">
        <v>3.12</v>
      </c>
      <c r="I1485" s="8">
        <v>3.14</v>
      </c>
      <c r="J1485" s="9">
        <v>0.02</v>
      </c>
      <c r="K1485" s="8"/>
      <c r="L1485" s="8"/>
      <c r="M1485" s="8"/>
      <c r="N1485" s="9">
        <v>52000</v>
      </c>
      <c r="O1485" s="8">
        <v>363.29215099999999</v>
      </c>
      <c r="P1485" s="10" t="s">
        <v>77</v>
      </c>
      <c r="Q1485" s="10" t="s">
        <v>77</v>
      </c>
      <c r="R1485" s="1" t="str">
        <f t="shared" si="23"/>
        <v>Same</v>
      </c>
      <c r="S1485" s="1" t="s">
        <v>33699</v>
      </c>
      <c r="T1485" s="10"/>
      <c r="U1485" s="10" t="s">
        <v>77</v>
      </c>
      <c r="V1485" s="10" t="s">
        <v>94</v>
      </c>
      <c r="W1485" s="4" t="s">
        <v>95</v>
      </c>
      <c r="X1485" s="10" t="s">
        <v>95</v>
      </c>
      <c r="Y1485" s="8"/>
      <c r="Z1485" s="8">
        <v>363.29</v>
      </c>
      <c r="AA1485" s="8" t="s">
        <v>13128</v>
      </c>
      <c r="AB1485" s="8" t="s">
        <v>5101</v>
      </c>
      <c r="AC1485" s="8" t="s">
        <v>13129</v>
      </c>
      <c r="AD1485" s="8" t="s">
        <v>5103</v>
      </c>
      <c r="AE1485" s="8" t="s">
        <v>13130</v>
      </c>
      <c r="AF1485" s="8"/>
      <c r="AG1485" s="8" t="s">
        <v>13131</v>
      </c>
      <c r="AH1485" s="8" t="s">
        <v>5106</v>
      </c>
      <c r="AI1485" s="8" t="s">
        <v>13132</v>
      </c>
      <c r="AJ1485" s="8"/>
      <c r="AK1485" s="8">
        <v>1</v>
      </c>
      <c r="AL1485" s="8" t="s">
        <v>13133</v>
      </c>
      <c r="AM1485" s="8">
        <v>812</v>
      </c>
      <c r="AN1485" s="8" t="s">
        <v>13134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1</v>
      </c>
      <c r="AU1485" s="8">
        <v>0.64300000000000002</v>
      </c>
      <c r="AV1485" s="8">
        <v>0</v>
      </c>
      <c r="AW1485" s="8">
        <v>0</v>
      </c>
      <c r="AX1485" s="8"/>
      <c r="AY1485" s="8"/>
      <c r="AZ1485" s="8"/>
      <c r="BA1485" s="8"/>
      <c r="BB1485" s="9" t="s">
        <v>80</v>
      </c>
      <c r="BC1485" s="9" t="s">
        <v>13135</v>
      </c>
      <c r="BD1485" s="9">
        <v>0.94799999999999995</v>
      </c>
      <c r="BE1485" s="9">
        <v>1.5543</v>
      </c>
      <c r="BF1485" s="9">
        <v>0.47399999999999998</v>
      </c>
      <c r="BG1485" s="9">
        <v>1.8959999999999999</v>
      </c>
      <c r="BH1485" s="9" t="s">
        <v>80</v>
      </c>
      <c r="BI1485" s="8"/>
      <c r="BJ1485" s="8"/>
      <c r="BK1485" s="8"/>
      <c r="BL1485" s="8"/>
      <c r="BM1485" s="8"/>
      <c r="BN1485" s="8"/>
      <c r="BO1485" s="9" t="s">
        <v>13136</v>
      </c>
      <c r="BP1485" s="8"/>
      <c r="BQ1485" s="8"/>
      <c r="BR1485" s="9" t="s">
        <v>13137</v>
      </c>
      <c r="BS1485" s="8"/>
      <c r="BT1485" s="8"/>
      <c r="BU1485" s="8"/>
      <c r="BV1485" s="8"/>
      <c r="BW1485" s="8"/>
    </row>
    <row r="1486" spans="1:75" x14ac:dyDescent="0.25">
      <c r="A1486">
        <v>1486</v>
      </c>
      <c r="B1486" t="s">
        <v>13152</v>
      </c>
      <c r="C1486" s="8">
        <v>0.5</v>
      </c>
      <c r="D1486" s="8">
        <v>10</v>
      </c>
      <c r="E1486" s="8">
        <v>584.48910000000001</v>
      </c>
      <c r="F1486" s="9" t="s">
        <v>92</v>
      </c>
      <c r="G1486" s="8" t="s">
        <v>13138</v>
      </c>
      <c r="H1486" s="8">
        <v>4.4400000000000004</v>
      </c>
      <c r="I1486" s="8">
        <v>4.47</v>
      </c>
      <c r="J1486" s="9">
        <v>0.03</v>
      </c>
      <c r="K1486" s="8"/>
      <c r="L1486" s="8"/>
      <c r="M1486" s="8"/>
      <c r="N1486" s="9">
        <v>41000</v>
      </c>
      <c r="O1486" s="8">
        <v>584.48998700000004</v>
      </c>
      <c r="P1486" s="10" t="s">
        <v>77</v>
      </c>
      <c r="Q1486" s="10" t="s">
        <v>77</v>
      </c>
      <c r="R1486" s="1" t="str">
        <f t="shared" si="23"/>
        <v>Same</v>
      </c>
      <c r="S1486" s="1" t="s">
        <v>33699</v>
      </c>
      <c r="T1486" s="10"/>
      <c r="U1486" s="10" t="s">
        <v>77</v>
      </c>
      <c r="V1486" s="10" t="s">
        <v>94</v>
      </c>
      <c r="W1486" s="4" t="s">
        <v>95</v>
      </c>
      <c r="X1486" s="10" t="s">
        <v>95</v>
      </c>
      <c r="Y1486" s="8"/>
      <c r="Z1486" s="8">
        <v>584.49</v>
      </c>
      <c r="AA1486" s="8" t="s">
        <v>13139</v>
      </c>
      <c r="AB1486" s="8" t="s">
        <v>860</v>
      </c>
      <c r="AC1486" s="8" t="s">
        <v>13140</v>
      </c>
      <c r="AD1486" s="8" t="s">
        <v>13141</v>
      </c>
      <c r="AE1486" s="8" t="s">
        <v>13142</v>
      </c>
      <c r="AF1486" s="8" t="s">
        <v>5185</v>
      </c>
      <c r="AG1486" s="8" t="s">
        <v>13143</v>
      </c>
      <c r="AH1486" s="8" t="s">
        <v>4073</v>
      </c>
      <c r="AI1486" s="8" t="s">
        <v>13144</v>
      </c>
      <c r="AJ1486" s="8" t="s">
        <v>13145</v>
      </c>
      <c r="AK1486" s="8">
        <v>1</v>
      </c>
      <c r="AL1486" s="8" t="s">
        <v>13146</v>
      </c>
      <c r="AM1486" s="8">
        <v>1183</v>
      </c>
      <c r="AN1486" s="8" t="s">
        <v>13147</v>
      </c>
      <c r="AO1486" s="8">
        <v>0</v>
      </c>
      <c r="AP1486" s="8">
        <v>0</v>
      </c>
      <c r="AQ1486" s="8">
        <v>0</v>
      </c>
      <c r="AR1486" s="8">
        <v>0</v>
      </c>
      <c r="AS1486" s="8">
        <v>0.38900000000000001</v>
      </c>
      <c r="AT1486" s="8">
        <v>1</v>
      </c>
      <c r="AU1486" s="8">
        <v>0.752</v>
      </c>
      <c r="AV1486" s="8">
        <v>0.20300000000000001</v>
      </c>
      <c r="AW1486" s="8">
        <v>0</v>
      </c>
      <c r="AX1486" s="8"/>
      <c r="AY1486" s="8"/>
      <c r="AZ1486" s="8"/>
      <c r="BA1486" s="8"/>
      <c r="BB1486" s="9" t="s">
        <v>80</v>
      </c>
      <c r="BC1486" s="9" t="s">
        <v>13135</v>
      </c>
      <c r="BD1486" s="9">
        <v>0.94799999999999995</v>
      </c>
      <c r="BE1486" s="9">
        <v>1.3305</v>
      </c>
      <c r="BF1486" s="9">
        <v>0.47399999999999998</v>
      </c>
      <c r="BG1486" s="9">
        <v>1.8959999999999999</v>
      </c>
      <c r="BH1486" s="9" t="s">
        <v>80</v>
      </c>
      <c r="BI1486" s="8"/>
      <c r="BJ1486" s="8"/>
      <c r="BK1486" s="8"/>
      <c r="BL1486" s="8"/>
      <c r="BM1486" s="8"/>
      <c r="BN1486" s="8"/>
      <c r="BO1486" s="8"/>
      <c r="BP1486" s="8"/>
      <c r="BQ1486" s="8"/>
      <c r="BR1486" s="9" t="s">
        <v>13148</v>
      </c>
      <c r="BS1486" s="9" t="s">
        <v>13149</v>
      </c>
      <c r="BT1486" s="8"/>
      <c r="BU1486" s="11" t="s">
        <v>77</v>
      </c>
      <c r="BV1486" s="11" t="s">
        <v>94</v>
      </c>
      <c r="BW1486" s="11" t="s">
        <v>95</v>
      </c>
    </row>
    <row r="1487" spans="1:75" x14ac:dyDescent="0.25">
      <c r="A1487">
        <v>1487</v>
      </c>
      <c r="B1487" t="s">
        <v>13152</v>
      </c>
      <c r="C1487" s="8">
        <v>0.41</v>
      </c>
      <c r="D1487" s="8">
        <v>9.9700000000000006</v>
      </c>
      <c r="E1487" s="8">
        <v>598.50490000000002</v>
      </c>
      <c r="F1487" s="8" t="s">
        <v>75</v>
      </c>
      <c r="G1487" s="8" t="s">
        <v>13150</v>
      </c>
      <c r="H1487" s="8">
        <v>4.7</v>
      </c>
      <c r="I1487" s="8"/>
      <c r="J1487" s="8"/>
      <c r="K1487" s="8"/>
      <c r="L1487" s="8"/>
      <c r="M1487" s="8"/>
      <c r="N1487" s="8">
        <v>17000</v>
      </c>
      <c r="O1487" s="8">
        <v>598.505808</v>
      </c>
      <c r="P1487" s="10" t="s">
        <v>77</v>
      </c>
      <c r="Q1487" s="10" t="s">
        <v>77</v>
      </c>
      <c r="R1487" s="1" t="str">
        <f t="shared" si="23"/>
        <v>Same</v>
      </c>
      <c r="S1487" s="1" t="s">
        <v>33699</v>
      </c>
      <c r="T1487" s="10"/>
      <c r="U1487" s="10" t="s">
        <v>77</v>
      </c>
      <c r="V1487" s="10" t="s">
        <v>78</v>
      </c>
      <c r="W1487" t="s">
        <v>79</v>
      </c>
      <c r="X1487" s="10" t="s">
        <v>79</v>
      </c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>
        <v>1</v>
      </c>
      <c r="AL1487" s="8"/>
      <c r="AM1487" s="8"/>
      <c r="AN1487" s="8"/>
      <c r="AO1487" s="8">
        <v>0</v>
      </c>
      <c r="AP1487" s="8">
        <v>0</v>
      </c>
      <c r="AQ1487" s="8">
        <v>0</v>
      </c>
      <c r="AR1487" s="8">
        <v>0</v>
      </c>
      <c r="AS1487" s="8">
        <v>0.28899999999999998</v>
      </c>
      <c r="AT1487" s="8">
        <v>1</v>
      </c>
      <c r="AU1487" s="8">
        <v>0.80700000000000005</v>
      </c>
      <c r="AV1487" s="8">
        <v>0.28799999999999998</v>
      </c>
      <c r="AW1487" s="8">
        <v>0</v>
      </c>
      <c r="AX1487" s="8"/>
      <c r="AY1487" s="8"/>
      <c r="AZ1487" s="8"/>
      <c r="BA1487" s="8"/>
      <c r="BB1487" s="9" t="s">
        <v>80</v>
      </c>
      <c r="BC1487" s="9" t="s">
        <v>13135</v>
      </c>
      <c r="BD1487" s="9">
        <v>0.94799999999999995</v>
      </c>
      <c r="BE1487" s="9">
        <v>1.2386999999999999</v>
      </c>
      <c r="BF1487" s="9">
        <v>0.47399999999999998</v>
      </c>
      <c r="BG1487" s="9">
        <v>1.8959999999999999</v>
      </c>
      <c r="BH1487" s="9" t="s">
        <v>80</v>
      </c>
      <c r="BI1487" s="8"/>
      <c r="BJ1487" s="8"/>
      <c r="BK1487" s="8"/>
      <c r="BL1487" s="8"/>
      <c r="BM1487" s="8"/>
      <c r="BN1487" s="8"/>
      <c r="BO1487" s="8"/>
      <c r="BP1487" s="8"/>
      <c r="BQ1487" s="8"/>
      <c r="BR1487" s="9" t="s">
        <v>13151</v>
      </c>
      <c r="BS1487" s="9" t="s">
        <v>1660</v>
      </c>
      <c r="BT1487" s="8"/>
      <c r="BU1487" s="8"/>
      <c r="BV1487" s="8"/>
      <c r="BW1487" s="8"/>
    </row>
    <row r="1488" spans="1:75" x14ac:dyDescent="0.25">
      <c r="A1488">
        <v>1488</v>
      </c>
      <c r="B1488" t="s">
        <v>13153</v>
      </c>
      <c r="C1488" s="6" t="s">
        <v>0</v>
      </c>
      <c r="D1488" s="6" t="s">
        <v>1</v>
      </c>
      <c r="E1488" s="6" t="s">
        <v>2</v>
      </c>
      <c r="F1488" s="6" t="s">
        <v>3</v>
      </c>
      <c r="G1488" s="6" t="s">
        <v>4</v>
      </c>
      <c r="H1488" s="6" t="s">
        <v>5</v>
      </c>
      <c r="I1488" s="6" t="s">
        <v>6</v>
      </c>
      <c r="J1488" s="6" t="s">
        <v>7</v>
      </c>
      <c r="K1488" s="6" t="s">
        <v>68</v>
      </c>
      <c r="L1488" s="6" t="s">
        <v>69</v>
      </c>
      <c r="M1488" s="6" t="s">
        <v>70</v>
      </c>
      <c r="N1488" s="6" t="s">
        <v>11</v>
      </c>
      <c r="O1488" s="6" t="s">
        <v>12</v>
      </c>
      <c r="P1488" s="6" t="s">
        <v>13</v>
      </c>
      <c r="Q1488" s="6" t="s">
        <v>13</v>
      </c>
      <c r="R1488" s="1" t="str">
        <f t="shared" si="23"/>
        <v>Same</v>
      </c>
      <c r="S1488" s="1" t="s">
        <v>33699</v>
      </c>
      <c r="T1488" s="6"/>
      <c r="U1488" s="7" t="s">
        <v>14</v>
      </c>
      <c r="V1488" s="7" t="s">
        <v>15</v>
      </c>
      <c r="W1488" s="3" t="s">
        <v>33632</v>
      </c>
      <c r="X1488" s="7" t="s">
        <v>16</v>
      </c>
      <c r="Y1488" s="6" t="s">
        <v>17</v>
      </c>
      <c r="Z1488" s="6" t="s">
        <v>18</v>
      </c>
      <c r="AA1488" s="6" t="s">
        <v>19</v>
      </c>
      <c r="AB1488" s="6" t="s">
        <v>20</v>
      </c>
      <c r="AC1488" s="6" t="s">
        <v>21</v>
      </c>
      <c r="AD1488" s="6" t="s">
        <v>22</v>
      </c>
      <c r="AE1488" s="6" t="s">
        <v>23</v>
      </c>
      <c r="AF1488" s="6" t="s">
        <v>24</v>
      </c>
      <c r="AG1488" s="6" t="s">
        <v>25</v>
      </c>
      <c r="AH1488" s="6" t="s">
        <v>26</v>
      </c>
      <c r="AI1488" s="6" t="s">
        <v>27</v>
      </c>
      <c r="AJ1488" s="6" t="s">
        <v>28</v>
      </c>
      <c r="AK1488" s="6" t="s">
        <v>29</v>
      </c>
      <c r="AL1488" s="6" t="s">
        <v>30</v>
      </c>
      <c r="AM1488" s="6" t="s">
        <v>31</v>
      </c>
      <c r="AN1488" s="6" t="s">
        <v>32</v>
      </c>
      <c r="AO1488" s="6" t="s">
        <v>33</v>
      </c>
      <c r="AP1488" s="6" t="s">
        <v>36</v>
      </c>
      <c r="AQ1488" s="6" t="s">
        <v>37</v>
      </c>
      <c r="AR1488" s="6" t="s">
        <v>38</v>
      </c>
      <c r="AS1488" s="6" t="s">
        <v>39</v>
      </c>
      <c r="AT1488" s="6" t="s">
        <v>40</v>
      </c>
      <c r="AU1488" s="6" t="s">
        <v>41</v>
      </c>
      <c r="AV1488" s="6" t="s">
        <v>5098</v>
      </c>
      <c r="AW1488" s="6" t="s">
        <v>8549</v>
      </c>
      <c r="AX1488" s="6" t="s">
        <v>42</v>
      </c>
      <c r="AY1488" s="6" t="s">
        <v>43</v>
      </c>
      <c r="AZ1488" s="6"/>
      <c r="BA1488" s="6"/>
      <c r="BB1488" s="6" t="s">
        <v>44</v>
      </c>
      <c r="BC1488" s="6" t="s">
        <v>45</v>
      </c>
      <c r="BD1488" s="6" t="s">
        <v>46</v>
      </c>
      <c r="BE1488" s="6" t="s">
        <v>47</v>
      </c>
      <c r="BF1488" s="6" t="s">
        <v>48</v>
      </c>
      <c r="BG1488" s="6" t="s">
        <v>49</v>
      </c>
      <c r="BH1488" s="6" t="s">
        <v>50</v>
      </c>
      <c r="BI1488" s="6" t="s">
        <v>51</v>
      </c>
      <c r="BJ1488" s="6" t="s">
        <v>52</v>
      </c>
      <c r="BK1488" s="6" t="s">
        <v>53</v>
      </c>
      <c r="BL1488" s="6" t="s">
        <v>54</v>
      </c>
      <c r="BM1488" s="6" t="s">
        <v>55</v>
      </c>
      <c r="BN1488" s="6" t="s">
        <v>56</v>
      </c>
      <c r="BO1488" s="6" t="s">
        <v>71</v>
      </c>
      <c r="BP1488" s="6" t="s">
        <v>72</v>
      </c>
      <c r="BQ1488" s="6" t="s">
        <v>70</v>
      </c>
      <c r="BR1488" s="6" t="s">
        <v>73</v>
      </c>
      <c r="BS1488" s="6" t="s">
        <v>74</v>
      </c>
      <c r="BT1488" s="6" t="s">
        <v>70</v>
      </c>
      <c r="BU1488" s="6" t="s">
        <v>63</v>
      </c>
      <c r="BV1488" s="6" t="s">
        <v>64</v>
      </c>
      <c r="BW1488" s="6" t="s">
        <v>65</v>
      </c>
    </row>
    <row r="1489" spans="1:75" x14ac:dyDescent="0.25">
      <c r="A1489">
        <v>1489</v>
      </c>
      <c r="B1489" t="s">
        <v>13153</v>
      </c>
      <c r="C1489" s="8">
        <v>0.53</v>
      </c>
      <c r="D1489" s="8">
        <v>24.93</v>
      </c>
      <c r="E1489" s="8">
        <v>382.14550000000003</v>
      </c>
      <c r="F1489" s="9" t="s">
        <v>92</v>
      </c>
      <c r="G1489" s="8" t="s">
        <v>13154</v>
      </c>
      <c r="H1489" s="8">
        <v>3.1</v>
      </c>
      <c r="I1489" s="8">
        <v>3.07</v>
      </c>
      <c r="J1489" s="9">
        <v>-0.03</v>
      </c>
      <c r="K1489" s="8"/>
      <c r="L1489" s="8"/>
      <c r="M1489" s="8"/>
      <c r="N1489" s="9">
        <v>72000</v>
      </c>
      <c r="O1489" s="8">
        <v>382.145399</v>
      </c>
      <c r="P1489" s="8" t="s">
        <v>77</v>
      </c>
      <c r="Q1489" s="8" t="s">
        <v>77</v>
      </c>
      <c r="R1489" s="1" t="str">
        <f t="shared" si="23"/>
        <v>Same</v>
      </c>
      <c r="S1489" s="1" t="s">
        <v>33699</v>
      </c>
      <c r="T1489" s="8"/>
      <c r="U1489" s="10" t="s">
        <v>77</v>
      </c>
      <c r="V1489" s="10" t="s">
        <v>94</v>
      </c>
      <c r="W1489" s="4" t="s">
        <v>95</v>
      </c>
      <c r="X1489" s="10" t="s">
        <v>95</v>
      </c>
      <c r="Y1489" s="8"/>
      <c r="Z1489" s="8">
        <v>382.15</v>
      </c>
      <c r="AA1489" s="8" t="s">
        <v>13155</v>
      </c>
      <c r="AB1489" s="8"/>
      <c r="AC1489" s="8" t="s">
        <v>13156</v>
      </c>
      <c r="AD1489" s="8" t="s">
        <v>330</v>
      </c>
      <c r="AE1489" s="8" t="s">
        <v>13157</v>
      </c>
      <c r="AF1489" s="8"/>
      <c r="AG1489" s="8" t="s">
        <v>13158</v>
      </c>
      <c r="AH1489" s="8"/>
      <c r="AI1489" s="8" t="s">
        <v>13159</v>
      </c>
      <c r="AJ1489" s="8" t="s">
        <v>4413</v>
      </c>
      <c r="AK1489" s="8">
        <v>1</v>
      </c>
      <c r="AL1489" s="8" t="s">
        <v>13160</v>
      </c>
      <c r="AM1489" s="8">
        <v>629</v>
      </c>
      <c r="AN1489" s="8" t="s">
        <v>13161</v>
      </c>
      <c r="AO1489" s="8">
        <v>0</v>
      </c>
      <c r="AP1489" s="8">
        <v>3.7999999999999999E-2</v>
      </c>
      <c r="AQ1489" s="8">
        <v>3.5999999999999997E-2</v>
      </c>
      <c r="AR1489" s="8">
        <v>0</v>
      </c>
      <c r="AS1489" s="8">
        <v>5.8000000000000003E-2</v>
      </c>
      <c r="AT1489" s="8">
        <v>1</v>
      </c>
      <c r="AU1489" s="8">
        <v>0.80600000000000005</v>
      </c>
      <c r="AV1489" s="8">
        <v>0.154</v>
      </c>
      <c r="AW1489" s="8">
        <v>0</v>
      </c>
      <c r="AX1489" s="8"/>
      <c r="AY1489" s="8"/>
      <c r="AZ1489" s="8"/>
      <c r="BA1489" s="8"/>
      <c r="BB1489" s="9" t="s">
        <v>80</v>
      </c>
      <c r="BC1489" s="9" t="s">
        <v>13135</v>
      </c>
      <c r="BD1489" s="9">
        <v>0.94799999999999995</v>
      </c>
      <c r="BE1489" s="9">
        <v>1.2410000000000001</v>
      </c>
      <c r="BF1489" s="9">
        <v>0.47399999999999998</v>
      </c>
      <c r="BG1489" s="9">
        <v>1.8959999999999999</v>
      </c>
      <c r="BH1489" s="9" t="s">
        <v>80</v>
      </c>
      <c r="BI1489" s="8"/>
      <c r="BJ1489" s="8"/>
      <c r="BK1489" s="8"/>
      <c r="BL1489" s="8"/>
      <c r="BM1489" s="8"/>
      <c r="BN1489" s="8"/>
      <c r="BO1489" s="8"/>
      <c r="BP1489" s="8"/>
      <c r="BQ1489" s="8"/>
      <c r="BR1489" s="9" t="s">
        <v>13162</v>
      </c>
      <c r="BS1489" s="8"/>
      <c r="BT1489" s="8"/>
      <c r="BU1489" s="11" t="s">
        <v>77</v>
      </c>
      <c r="BV1489" s="11" t="s">
        <v>94</v>
      </c>
      <c r="BW1489" s="11" t="s">
        <v>95</v>
      </c>
    </row>
    <row r="1490" spans="1:75" x14ac:dyDescent="0.25">
      <c r="A1490">
        <v>1490</v>
      </c>
      <c r="B1490" t="s">
        <v>13153</v>
      </c>
      <c r="C1490" s="8">
        <v>0.4</v>
      </c>
      <c r="D1490" s="8">
        <v>30.42</v>
      </c>
      <c r="E1490" s="8">
        <v>353.14269999999999</v>
      </c>
      <c r="F1490" s="9" t="s">
        <v>92</v>
      </c>
      <c r="G1490" s="8" t="s">
        <v>13163</v>
      </c>
      <c r="H1490" s="8">
        <v>3.09</v>
      </c>
      <c r="I1490" s="8">
        <v>3.01</v>
      </c>
      <c r="J1490" s="9">
        <v>-0.08</v>
      </c>
      <c r="K1490" s="8"/>
      <c r="L1490" s="8"/>
      <c r="M1490" s="8"/>
      <c r="N1490" s="9">
        <v>53000</v>
      </c>
      <c r="O1490" s="8">
        <v>353.142607</v>
      </c>
      <c r="P1490" s="8" t="s">
        <v>77</v>
      </c>
      <c r="Q1490" s="8" t="s">
        <v>77</v>
      </c>
      <c r="R1490" s="1" t="str">
        <f t="shared" si="23"/>
        <v>Same</v>
      </c>
      <c r="S1490" s="1" t="s">
        <v>33699</v>
      </c>
      <c r="T1490" s="8"/>
      <c r="U1490" s="10" t="s">
        <v>77</v>
      </c>
      <c r="V1490" s="10" t="s">
        <v>94</v>
      </c>
      <c r="W1490" s="4" t="s">
        <v>95</v>
      </c>
      <c r="X1490" s="10" t="s">
        <v>95</v>
      </c>
      <c r="Y1490" s="8"/>
      <c r="Z1490" s="8">
        <v>353.14</v>
      </c>
      <c r="AA1490" s="8" t="s">
        <v>13164</v>
      </c>
      <c r="AB1490" s="8"/>
      <c r="AC1490" s="8" t="s">
        <v>13165</v>
      </c>
      <c r="AD1490" s="8"/>
      <c r="AE1490" s="8" t="s">
        <v>13166</v>
      </c>
      <c r="AF1490" s="8" t="s">
        <v>364</v>
      </c>
      <c r="AG1490" s="8" t="s">
        <v>13167</v>
      </c>
      <c r="AH1490" s="8"/>
      <c r="AI1490" s="8" t="s">
        <v>13168</v>
      </c>
      <c r="AJ1490" s="8" t="s">
        <v>12443</v>
      </c>
      <c r="AK1490" s="8">
        <v>1</v>
      </c>
      <c r="AL1490" s="8" t="s">
        <v>13169</v>
      </c>
      <c r="AM1490" s="8">
        <v>558</v>
      </c>
      <c r="AN1490" s="8" t="s">
        <v>13170</v>
      </c>
      <c r="AO1490" s="8">
        <v>0</v>
      </c>
      <c r="AP1490" s="8">
        <v>0</v>
      </c>
      <c r="AQ1490" s="8">
        <v>1.2999999999999999E-2</v>
      </c>
      <c r="AR1490" s="8">
        <v>1.0999999999999999E-2</v>
      </c>
      <c r="AS1490" s="8">
        <v>3.4000000000000002E-2</v>
      </c>
      <c r="AT1490" s="8">
        <v>1</v>
      </c>
      <c r="AU1490" s="8">
        <v>0.74</v>
      </c>
      <c r="AV1490" s="8">
        <v>0.108</v>
      </c>
      <c r="AW1490" s="8">
        <v>0</v>
      </c>
      <c r="AX1490" s="8"/>
      <c r="AY1490" s="8"/>
      <c r="AZ1490" s="8"/>
      <c r="BA1490" s="8"/>
      <c r="BB1490" s="9" t="s">
        <v>80</v>
      </c>
      <c r="BC1490" s="9" t="s">
        <v>13135</v>
      </c>
      <c r="BD1490" s="9">
        <v>0.94799999999999995</v>
      </c>
      <c r="BE1490" s="9">
        <v>1.3513999999999999</v>
      </c>
      <c r="BF1490" s="9">
        <v>0.47399999999999998</v>
      </c>
      <c r="BG1490" s="9">
        <v>1.8959999999999999</v>
      </c>
      <c r="BH1490" s="9" t="s">
        <v>80</v>
      </c>
      <c r="BI1490" s="8"/>
      <c r="BJ1490" s="8"/>
      <c r="BK1490" s="8"/>
      <c r="BL1490" s="8"/>
      <c r="BM1490" s="8"/>
      <c r="BN1490" s="8"/>
      <c r="BO1490" s="9" t="s">
        <v>13171</v>
      </c>
      <c r="BP1490" s="8"/>
      <c r="BQ1490" s="8"/>
      <c r="BR1490" s="9" t="s">
        <v>13172</v>
      </c>
      <c r="BS1490" s="8"/>
      <c r="BT1490" s="8"/>
      <c r="BU1490" s="8"/>
      <c r="BV1490" s="8"/>
      <c r="BW1490" s="8"/>
    </row>
    <row r="1491" spans="1:75" x14ac:dyDescent="0.25">
      <c r="A1491">
        <v>1491</v>
      </c>
      <c r="B1491" t="s">
        <v>13153</v>
      </c>
      <c r="C1491" s="8">
        <v>0.44</v>
      </c>
      <c r="D1491" s="8">
        <v>33.36</v>
      </c>
      <c r="E1491" s="8">
        <v>398.14010000000002</v>
      </c>
      <c r="F1491" s="9" t="s">
        <v>92</v>
      </c>
      <c r="G1491" s="8" t="s">
        <v>13173</v>
      </c>
      <c r="H1491" s="8">
        <v>3.06</v>
      </c>
      <c r="I1491" s="8">
        <v>3.04</v>
      </c>
      <c r="J1491" s="9">
        <v>-0.02</v>
      </c>
      <c r="K1491" s="8"/>
      <c r="L1491" s="8"/>
      <c r="M1491" s="8"/>
      <c r="N1491" s="9">
        <v>39000</v>
      </c>
      <c r="O1491" s="8">
        <v>398.139995</v>
      </c>
      <c r="P1491" s="8" t="s">
        <v>77</v>
      </c>
      <c r="Q1491" s="8" t="s">
        <v>77</v>
      </c>
      <c r="R1491" s="1" t="str">
        <f t="shared" si="23"/>
        <v>Same</v>
      </c>
      <c r="S1491" s="1" t="s">
        <v>33699</v>
      </c>
      <c r="T1491" s="8"/>
      <c r="U1491" s="10" t="s">
        <v>77</v>
      </c>
      <c r="V1491" s="10" t="s">
        <v>94</v>
      </c>
      <c r="W1491" s="4" t="s">
        <v>95</v>
      </c>
      <c r="X1491" s="10" t="s">
        <v>95</v>
      </c>
      <c r="Y1491" s="8"/>
      <c r="Z1491" s="8">
        <v>398.14</v>
      </c>
      <c r="AA1491" s="8" t="s">
        <v>13174</v>
      </c>
      <c r="AB1491" s="8"/>
      <c r="AC1491" s="8" t="s">
        <v>13175</v>
      </c>
      <c r="AD1491" s="8"/>
      <c r="AE1491" s="8" t="s">
        <v>13176</v>
      </c>
      <c r="AF1491" s="8" t="s">
        <v>364</v>
      </c>
      <c r="AG1491" s="8" t="s">
        <v>13177</v>
      </c>
      <c r="AH1491" s="8"/>
      <c r="AI1491" s="8" t="s">
        <v>13178</v>
      </c>
      <c r="AJ1491" s="8"/>
      <c r="AK1491" s="8">
        <v>1</v>
      </c>
      <c r="AL1491" s="8" t="s">
        <v>13169</v>
      </c>
      <c r="AM1491" s="8">
        <v>565</v>
      </c>
      <c r="AN1491" s="8" t="s">
        <v>13179</v>
      </c>
      <c r="AO1491" s="8">
        <v>0</v>
      </c>
      <c r="AP1491" s="8">
        <v>0</v>
      </c>
      <c r="AQ1491" s="8">
        <v>0</v>
      </c>
      <c r="AR1491" s="8">
        <v>0</v>
      </c>
      <c r="AS1491" s="8">
        <v>3.1E-2</v>
      </c>
      <c r="AT1491" s="8">
        <v>1</v>
      </c>
      <c r="AU1491" s="8">
        <v>0.70299999999999996</v>
      </c>
      <c r="AV1491" s="8">
        <v>9.6000000000000002E-2</v>
      </c>
      <c r="AW1491" s="8">
        <v>0</v>
      </c>
      <c r="AX1491" s="8"/>
      <c r="AY1491" s="8"/>
      <c r="AZ1491" s="8"/>
      <c r="BA1491" s="8"/>
      <c r="BB1491" s="9" t="s">
        <v>80</v>
      </c>
      <c r="BC1491" s="9" t="s">
        <v>13135</v>
      </c>
      <c r="BD1491" s="9">
        <v>0.94799999999999995</v>
      </c>
      <c r="BE1491" s="9">
        <v>1.4221999999999999</v>
      </c>
      <c r="BF1491" s="9">
        <v>0.47399999999999998</v>
      </c>
      <c r="BG1491" s="9">
        <v>1.8959999999999999</v>
      </c>
      <c r="BH1491" s="9" t="s">
        <v>80</v>
      </c>
      <c r="BI1491" s="8"/>
      <c r="BJ1491" s="8"/>
      <c r="BK1491" s="8"/>
      <c r="BL1491" s="8"/>
      <c r="BM1491" s="8"/>
      <c r="BN1491" s="8"/>
      <c r="BO1491" s="8"/>
      <c r="BP1491" s="8"/>
      <c r="BQ1491" s="8"/>
      <c r="BR1491" s="9" t="s">
        <v>13180</v>
      </c>
      <c r="BS1491" s="8"/>
      <c r="BT1491" s="8"/>
      <c r="BU1491" s="8"/>
      <c r="BV1491" s="8"/>
      <c r="BW1491" s="8"/>
    </row>
    <row r="1492" spans="1:75" x14ac:dyDescent="0.25">
      <c r="A1492">
        <v>1492</v>
      </c>
      <c r="B1492" t="s">
        <v>13153</v>
      </c>
      <c r="C1492" s="8">
        <v>0.27</v>
      </c>
      <c r="D1492" s="8">
        <v>14.9</v>
      </c>
      <c r="E1492" s="8">
        <v>372.11610000000002</v>
      </c>
      <c r="F1492" s="9" t="s">
        <v>92</v>
      </c>
      <c r="G1492" s="8" t="s">
        <v>13181</v>
      </c>
      <c r="H1492" s="8">
        <v>3.06</v>
      </c>
      <c r="I1492" s="8">
        <v>3.05</v>
      </c>
      <c r="J1492" s="9">
        <v>-0.01</v>
      </c>
      <c r="K1492" s="8"/>
      <c r="L1492" s="8"/>
      <c r="M1492" s="8"/>
      <c r="N1492" s="8">
        <v>16000</v>
      </c>
      <c r="O1492" s="8">
        <v>372.11600199999998</v>
      </c>
      <c r="P1492" s="8" t="s">
        <v>77</v>
      </c>
      <c r="Q1492" s="8" t="s">
        <v>77</v>
      </c>
      <c r="R1492" s="1" t="str">
        <f t="shared" si="23"/>
        <v>Same</v>
      </c>
      <c r="S1492" s="1" t="s">
        <v>33699</v>
      </c>
      <c r="T1492" s="8"/>
      <c r="U1492" s="10" t="s">
        <v>77</v>
      </c>
      <c r="V1492" s="10" t="s">
        <v>94</v>
      </c>
      <c r="W1492" s="4" t="s">
        <v>95</v>
      </c>
      <c r="X1492" s="10" t="s">
        <v>95</v>
      </c>
      <c r="Y1492" s="8"/>
      <c r="Z1492" s="8">
        <v>372.12</v>
      </c>
      <c r="AA1492" s="8" t="s">
        <v>13182</v>
      </c>
      <c r="AB1492" s="8"/>
      <c r="AC1492" s="8" t="s">
        <v>13183</v>
      </c>
      <c r="AD1492" s="8" t="s">
        <v>4303</v>
      </c>
      <c r="AE1492" s="8" t="s">
        <v>13184</v>
      </c>
      <c r="AF1492" s="8" t="s">
        <v>4306</v>
      </c>
      <c r="AG1492" s="8" t="s">
        <v>13185</v>
      </c>
      <c r="AH1492" s="8"/>
      <c r="AI1492" s="8" t="s">
        <v>13186</v>
      </c>
      <c r="AJ1492" s="8"/>
      <c r="AK1492" s="8">
        <v>1</v>
      </c>
      <c r="AL1492" s="8" t="s">
        <v>13169</v>
      </c>
      <c r="AM1492" s="8">
        <v>568</v>
      </c>
      <c r="AN1492" s="8" t="s">
        <v>13187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1</v>
      </c>
      <c r="AU1492" s="8">
        <v>0.626</v>
      </c>
      <c r="AV1492" s="8">
        <v>5.0999999999999997E-2</v>
      </c>
      <c r="AW1492" s="8">
        <v>0</v>
      </c>
      <c r="AX1492" s="8"/>
      <c r="AY1492" s="8"/>
      <c r="AZ1492" s="8"/>
      <c r="BA1492" s="8"/>
      <c r="BB1492" s="9" t="s">
        <v>80</v>
      </c>
      <c r="BC1492" s="9" t="s">
        <v>13135</v>
      </c>
      <c r="BD1492" s="9">
        <v>0.94799999999999995</v>
      </c>
      <c r="BE1492" s="9">
        <v>1.5982000000000001</v>
      </c>
      <c r="BF1492" s="9">
        <v>0.47399999999999998</v>
      </c>
      <c r="BG1492" s="9">
        <v>1.8959999999999999</v>
      </c>
      <c r="BH1492" s="9" t="s">
        <v>80</v>
      </c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</row>
    <row r="1493" spans="1:75" x14ac:dyDescent="0.25">
      <c r="A1493">
        <v>1493</v>
      </c>
      <c r="B1493" t="s">
        <v>13153</v>
      </c>
      <c r="C1493" s="8">
        <v>0.32</v>
      </c>
      <c r="D1493" s="8">
        <v>22.96</v>
      </c>
      <c r="E1493" s="8">
        <v>512.11689999999999</v>
      </c>
      <c r="F1493" s="9" t="s">
        <v>92</v>
      </c>
      <c r="G1493" s="8" t="s">
        <v>13188</v>
      </c>
      <c r="H1493" s="8">
        <v>3.06</v>
      </c>
      <c r="I1493" s="8">
        <v>3.06</v>
      </c>
      <c r="J1493" s="9">
        <v>0</v>
      </c>
      <c r="K1493" s="8"/>
      <c r="L1493" s="8"/>
      <c r="M1493" s="8"/>
      <c r="N1493" s="8">
        <v>15000</v>
      </c>
      <c r="O1493" s="8">
        <v>512.11676499999999</v>
      </c>
      <c r="P1493" s="8" t="s">
        <v>77</v>
      </c>
      <c r="Q1493" s="8" t="s">
        <v>77</v>
      </c>
      <c r="R1493" s="1" t="str">
        <f t="shared" si="23"/>
        <v>Same</v>
      </c>
      <c r="S1493" s="1" t="s">
        <v>33699</v>
      </c>
      <c r="T1493" s="8"/>
      <c r="U1493" s="10" t="s">
        <v>77</v>
      </c>
      <c r="V1493" s="10" t="s">
        <v>94</v>
      </c>
      <c r="W1493" s="4" t="s">
        <v>95</v>
      </c>
      <c r="X1493" s="10" t="s">
        <v>95</v>
      </c>
      <c r="Y1493" s="8"/>
      <c r="Z1493" s="8">
        <v>512.12</v>
      </c>
      <c r="AA1493" s="8" t="s">
        <v>13189</v>
      </c>
      <c r="AB1493" s="8"/>
      <c r="AC1493" s="8" t="s">
        <v>13190</v>
      </c>
      <c r="AD1493" s="8"/>
      <c r="AE1493" s="8" t="s">
        <v>13191</v>
      </c>
      <c r="AF1493" s="8"/>
      <c r="AG1493" s="8" t="s">
        <v>13192</v>
      </c>
      <c r="AH1493" s="8" t="s">
        <v>364</v>
      </c>
      <c r="AI1493" s="8" t="s">
        <v>13193</v>
      </c>
      <c r="AJ1493" s="8"/>
      <c r="AK1493" s="8">
        <v>1</v>
      </c>
      <c r="AL1493" s="8" t="s">
        <v>13169</v>
      </c>
      <c r="AM1493" s="8">
        <v>569</v>
      </c>
      <c r="AN1493" s="8" t="s">
        <v>13194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1</v>
      </c>
      <c r="AU1493" s="8">
        <v>0.72199999999999998</v>
      </c>
      <c r="AV1493" s="8">
        <v>0.08</v>
      </c>
      <c r="AW1493" s="8">
        <v>0</v>
      </c>
      <c r="AX1493" s="8"/>
      <c r="AY1493" s="8"/>
      <c r="AZ1493" s="8"/>
      <c r="BA1493" s="8"/>
      <c r="BB1493" s="9" t="s">
        <v>80</v>
      </c>
      <c r="BC1493" s="9" t="s">
        <v>13135</v>
      </c>
      <c r="BD1493" s="9">
        <v>0.94799999999999995</v>
      </c>
      <c r="BE1493" s="9">
        <v>1.3855</v>
      </c>
      <c r="BF1493" s="9">
        <v>0.47399999999999998</v>
      </c>
      <c r="BG1493" s="9">
        <v>1.8959999999999999</v>
      </c>
      <c r="BH1493" s="9" t="s">
        <v>80</v>
      </c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</row>
    <row r="1494" spans="1:75" x14ac:dyDescent="0.25">
      <c r="A1494">
        <v>1494</v>
      </c>
      <c r="B1494" t="s">
        <v>13153</v>
      </c>
      <c r="C1494" s="8">
        <v>0.56000000000000005</v>
      </c>
      <c r="D1494" s="8">
        <v>14.01</v>
      </c>
      <c r="E1494" s="8">
        <v>540.14869999999996</v>
      </c>
      <c r="F1494" s="8" t="s">
        <v>75</v>
      </c>
      <c r="G1494" s="8" t="s">
        <v>13195</v>
      </c>
      <c r="H1494" s="8">
        <v>3.83</v>
      </c>
      <c r="I1494" s="8"/>
      <c r="J1494" s="8"/>
      <c r="K1494" s="8"/>
      <c r="L1494" s="8"/>
      <c r="M1494" s="8"/>
      <c r="N1494" s="8">
        <v>14000</v>
      </c>
      <c r="O1494" s="8">
        <v>540.14855799999998</v>
      </c>
      <c r="P1494" s="8" t="s">
        <v>77</v>
      </c>
      <c r="Q1494" s="8" t="s">
        <v>77</v>
      </c>
      <c r="R1494" s="1" t="str">
        <f t="shared" si="23"/>
        <v>Same</v>
      </c>
      <c r="S1494" s="1" t="s">
        <v>33699</v>
      </c>
      <c r="T1494" s="8"/>
      <c r="U1494" s="10" t="s">
        <v>77</v>
      </c>
      <c r="V1494" s="10" t="s">
        <v>78</v>
      </c>
      <c r="W1494" t="s">
        <v>79</v>
      </c>
      <c r="X1494" s="10" t="s">
        <v>79</v>
      </c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>
        <v>1</v>
      </c>
      <c r="AL1494" s="8"/>
      <c r="AM1494" s="8"/>
      <c r="AN1494" s="8"/>
      <c r="AO1494" s="8">
        <v>9.0999999999999998E-2</v>
      </c>
      <c r="AP1494" s="8">
        <v>7.3999999999999996E-2</v>
      </c>
      <c r="AQ1494" s="8">
        <v>3.1E-2</v>
      </c>
      <c r="AR1494" s="8">
        <v>0.115</v>
      </c>
      <c r="AS1494" s="8">
        <v>0.16900000000000001</v>
      </c>
      <c r="AT1494" s="8">
        <v>0.61499999999999999</v>
      </c>
      <c r="AU1494" s="8">
        <v>1</v>
      </c>
      <c r="AV1494" s="8">
        <v>0.246</v>
      </c>
      <c r="AW1494" s="8">
        <v>2.7E-2</v>
      </c>
      <c r="AX1494" s="8"/>
      <c r="AY1494" s="8"/>
      <c r="AZ1494" s="8"/>
      <c r="BA1494" s="8"/>
      <c r="BB1494" s="9" t="s">
        <v>80</v>
      </c>
      <c r="BC1494" s="9" t="s">
        <v>13135</v>
      </c>
      <c r="BD1494" s="9">
        <v>0.94799999999999995</v>
      </c>
      <c r="BE1494" s="9">
        <v>0.61480000000000001</v>
      </c>
      <c r="BF1494" s="9">
        <v>0.47399999999999998</v>
      </c>
      <c r="BG1494" s="9">
        <v>1.8959999999999999</v>
      </c>
      <c r="BH1494" s="9" t="s">
        <v>80</v>
      </c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</row>
    <row r="1495" spans="1:75" x14ac:dyDescent="0.25">
      <c r="A1495">
        <v>1495</v>
      </c>
      <c r="B1495" t="s">
        <v>13153</v>
      </c>
      <c r="C1495" s="8">
        <v>0.24</v>
      </c>
      <c r="D1495" s="8">
        <v>11.21</v>
      </c>
      <c r="E1495" s="8">
        <v>253.21690000000001</v>
      </c>
      <c r="F1495" s="9" t="s">
        <v>92</v>
      </c>
      <c r="G1495" s="8" t="s">
        <v>13196</v>
      </c>
      <c r="H1495" s="8">
        <v>3.06</v>
      </c>
      <c r="I1495" s="8">
        <v>3.05</v>
      </c>
      <c r="J1495" s="9">
        <v>-0.01</v>
      </c>
      <c r="K1495" s="9" t="s">
        <v>1733</v>
      </c>
      <c r="L1495" s="8"/>
      <c r="M1495" s="8"/>
      <c r="N1495" s="8">
        <v>13000</v>
      </c>
      <c r="O1495" s="8">
        <v>253.21683300000001</v>
      </c>
      <c r="P1495" s="13" t="s">
        <v>1734</v>
      </c>
      <c r="Q1495" s="13" t="s">
        <v>1734</v>
      </c>
      <c r="R1495" s="1" t="str">
        <f t="shared" si="23"/>
        <v>Same</v>
      </c>
      <c r="S1495" s="1" t="s">
        <v>33699</v>
      </c>
      <c r="T1495" s="13"/>
      <c r="U1495" s="10" t="s">
        <v>428</v>
      </c>
      <c r="V1495" s="10" t="s">
        <v>92</v>
      </c>
      <c r="W1495" s="19" t="s">
        <v>167</v>
      </c>
      <c r="X1495" s="10" t="s">
        <v>167</v>
      </c>
      <c r="Y1495" s="9" t="s">
        <v>13197</v>
      </c>
      <c r="Z1495" s="8">
        <v>253.22</v>
      </c>
      <c r="AA1495" s="13" t="s">
        <v>13198</v>
      </c>
      <c r="AB1495" s="13" t="s">
        <v>4413</v>
      </c>
      <c r="AC1495" s="8" t="s">
        <v>13199</v>
      </c>
      <c r="AD1495" s="8" t="s">
        <v>4173</v>
      </c>
      <c r="AE1495" s="8" t="s">
        <v>13200</v>
      </c>
      <c r="AF1495" s="8" t="s">
        <v>1741</v>
      </c>
      <c r="AG1495" s="8" t="s">
        <v>13201</v>
      </c>
      <c r="AH1495" s="8"/>
      <c r="AI1495" s="8" t="s">
        <v>13202</v>
      </c>
      <c r="AJ1495" s="8"/>
      <c r="AK1495" s="8">
        <v>1</v>
      </c>
      <c r="AL1495" s="8" t="s">
        <v>13169</v>
      </c>
      <c r="AM1495" s="8">
        <v>567</v>
      </c>
      <c r="AN1495" s="8" t="s">
        <v>13203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1</v>
      </c>
      <c r="AU1495" s="8">
        <v>0.72099999999999997</v>
      </c>
      <c r="AV1495" s="8">
        <v>0</v>
      </c>
      <c r="AW1495" s="8">
        <v>0</v>
      </c>
      <c r="AX1495" s="8" t="s">
        <v>13197</v>
      </c>
      <c r="AY1495" s="8" t="s">
        <v>13204</v>
      </c>
      <c r="AZ1495" s="8"/>
      <c r="BA1495" s="8"/>
      <c r="BB1495" s="9" t="s">
        <v>80</v>
      </c>
      <c r="BC1495" s="9" t="s">
        <v>13135</v>
      </c>
      <c r="BD1495" s="9">
        <v>0.94799999999999995</v>
      </c>
      <c r="BE1495" s="9">
        <v>1.3863000000000001</v>
      </c>
      <c r="BF1495" s="9">
        <v>0.47399999999999998</v>
      </c>
      <c r="BG1495" s="9">
        <v>1.8959999999999999</v>
      </c>
      <c r="BH1495" s="9" t="s">
        <v>80</v>
      </c>
      <c r="BI1495" s="8"/>
      <c r="BJ1495" s="8"/>
      <c r="BK1495" s="8"/>
      <c r="BL1495" s="8"/>
      <c r="BM1495" s="8"/>
      <c r="BN1495" s="8"/>
      <c r="BO1495" s="9" t="s">
        <v>13205</v>
      </c>
      <c r="BP1495" s="9" t="s">
        <v>1748</v>
      </c>
      <c r="BQ1495" s="8"/>
      <c r="BR1495" s="9" t="s">
        <v>1749</v>
      </c>
      <c r="BS1495" s="8"/>
      <c r="BT1495" s="8"/>
      <c r="BU1495" s="8"/>
      <c r="BV1495" s="8"/>
      <c r="BW1495" s="8"/>
    </row>
    <row r="1496" spans="1:75" x14ac:dyDescent="0.25">
      <c r="A1496">
        <v>1496</v>
      </c>
      <c r="B1496" t="s">
        <v>13153</v>
      </c>
      <c r="C1496" s="8">
        <v>0.28999999999999998</v>
      </c>
      <c r="D1496" s="8">
        <v>21.98</v>
      </c>
      <c r="E1496" s="8">
        <v>496.1225</v>
      </c>
      <c r="F1496" s="9" t="s">
        <v>92</v>
      </c>
      <c r="G1496" s="8" t="s">
        <v>3231</v>
      </c>
      <c r="H1496" s="8">
        <v>3.06</v>
      </c>
      <c r="I1496" s="8">
        <v>3.07</v>
      </c>
      <c r="J1496" s="9">
        <v>0.01</v>
      </c>
      <c r="K1496" s="8"/>
      <c r="L1496" s="8"/>
      <c r="M1496" s="8"/>
      <c r="N1496" s="8">
        <v>12000</v>
      </c>
      <c r="O1496" s="8">
        <v>496.12236899999999</v>
      </c>
      <c r="P1496" s="8" t="s">
        <v>77</v>
      </c>
      <c r="Q1496" s="8" t="s">
        <v>77</v>
      </c>
      <c r="R1496" s="1" t="str">
        <f t="shared" si="23"/>
        <v>Same</v>
      </c>
      <c r="S1496" s="1" t="s">
        <v>33699</v>
      </c>
      <c r="T1496" s="8"/>
      <c r="U1496" s="10" t="s">
        <v>77</v>
      </c>
      <c r="V1496" s="10" t="s">
        <v>94</v>
      </c>
      <c r="W1496" s="4" t="s">
        <v>95</v>
      </c>
      <c r="X1496" s="10" t="s">
        <v>95</v>
      </c>
      <c r="Y1496" s="8"/>
      <c r="Z1496" s="8">
        <v>496.12</v>
      </c>
      <c r="AA1496" s="8" t="s">
        <v>13206</v>
      </c>
      <c r="AB1496" s="8"/>
      <c r="AC1496" s="8" t="s">
        <v>13207</v>
      </c>
      <c r="AD1496" s="8"/>
      <c r="AE1496" s="8" t="s">
        <v>13208</v>
      </c>
      <c r="AF1496" s="8"/>
      <c r="AG1496" s="8" t="s">
        <v>13209</v>
      </c>
      <c r="AH1496" s="8"/>
      <c r="AI1496" s="8" t="s">
        <v>13210</v>
      </c>
      <c r="AJ1496" s="8"/>
      <c r="AK1496" s="8">
        <v>1</v>
      </c>
      <c r="AL1496" s="8" t="s">
        <v>13169</v>
      </c>
      <c r="AM1496" s="8">
        <v>573</v>
      </c>
      <c r="AN1496" s="8" t="s">
        <v>13211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1</v>
      </c>
      <c r="AU1496" s="8">
        <v>0.72199999999999998</v>
      </c>
      <c r="AV1496" s="8">
        <v>0.05</v>
      </c>
      <c r="AW1496" s="8">
        <v>0</v>
      </c>
      <c r="AX1496" s="8"/>
      <c r="AY1496" s="8"/>
      <c r="AZ1496" s="8"/>
      <c r="BA1496" s="8"/>
      <c r="BB1496" s="9" t="s">
        <v>80</v>
      </c>
      <c r="BC1496" s="9" t="s">
        <v>13135</v>
      </c>
      <c r="BD1496" s="9">
        <v>0.94799999999999995</v>
      </c>
      <c r="BE1496" s="9">
        <v>1.3858999999999999</v>
      </c>
      <c r="BF1496" s="9">
        <v>0.47399999999999998</v>
      </c>
      <c r="BG1496" s="9">
        <v>1.8959999999999999</v>
      </c>
      <c r="BH1496" s="9" t="s">
        <v>80</v>
      </c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</row>
    <row r="1497" spans="1:75" x14ac:dyDescent="0.25">
      <c r="A1497">
        <v>1497</v>
      </c>
      <c r="B1497" t="s">
        <v>13457</v>
      </c>
      <c r="C1497" s="6" t="s">
        <v>0</v>
      </c>
      <c r="D1497" s="6" t="s">
        <v>1</v>
      </c>
      <c r="E1497" s="6" t="s">
        <v>2</v>
      </c>
      <c r="F1497" s="6" t="s">
        <v>3</v>
      </c>
      <c r="G1497" s="6" t="s">
        <v>4</v>
      </c>
      <c r="H1497" s="6" t="s">
        <v>5</v>
      </c>
      <c r="I1497" s="6" t="s">
        <v>6</v>
      </c>
      <c r="J1497" s="6" t="s">
        <v>7</v>
      </c>
      <c r="K1497" s="6" t="s">
        <v>8</v>
      </c>
      <c r="L1497" s="6" t="s">
        <v>9</v>
      </c>
      <c r="M1497" s="6" t="s">
        <v>10</v>
      </c>
      <c r="N1497" s="6" t="s">
        <v>11</v>
      </c>
      <c r="O1497" s="6" t="s">
        <v>12</v>
      </c>
      <c r="P1497" s="7" t="s">
        <v>13</v>
      </c>
      <c r="Q1497" s="7" t="s">
        <v>13</v>
      </c>
      <c r="R1497" s="1" t="str">
        <f t="shared" si="23"/>
        <v>Same</v>
      </c>
      <c r="S1497" s="1" t="s">
        <v>33699</v>
      </c>
      <c r="T1497" s="7"/>
      <c r="U1497" s="7" t="s">
        <v>14</v>
      </c>
      <c r="V1497" s="7" t="s">
        <v>15</v>
      </c>
      <c r="W1497" s="3" t="s">
        <v>33632</v>
      </c>
      <c r="X1497" s="7" t="s">
        <v>16</v>
      </c>
      <c r="Y1497" s="6" t="s">
        <v>17</v>
      </c>
      <c r="Z1497" s="6" t="s">
        <v>18</v>
      </c>
      <c r="AA1497" s="6" t="s">
        <v>19</v>
      </c>
      <c r="AB1497" s="6" t="s">
        <v>20</v>
      </c>
      <c r="AC1497" s="6" t="s">
        <v>21</v>
      </c>
      <c r="AD1497" s="6" t="s">
        <v>22</v>
      </c>
      <c r="AE1497" s="6" t="s">
        <v>23</v>
      </c>
      <c r="AF1497" s="6" t="s">
        <v>24</v>
      </c>
      <c r="AG1497" s="6" t="s">
        <v>25</v>
      </c>
      <c r="AH1497" s="6" t="s">
        <v>26</v>
      </c>
      <c r="AI1497" s="6" t="s">
        <v>27</v>
      </c>
      <c r="AJ1497" s="6" t="s">
        <v>28</v>
      </c>
      <c r="AK1497" s="6" t="s">
        <v>29</v>
      </c>
      <c r="AL1497" s="6" t="s">
        <v>30</v>
      </c>
      <c r="AM1497" s="6" t="s">
        <v>31</v>
      </c>
      <c r="AN1497" s="6" t="s">
        <v>32</v>
      </c>
      <c r="AO1497" s="6" t="s">
        <v>83</v>
      </c>
      <c r="AP1497" s="6" t="s">
        <v>85</v>
      </c>
      <c r="AQ1497" s="6" t="s">
        <v>86</v>
      </c>
      <c r="AR1497" s="6" t="s">
        <v>87</v>
      </c>
      <c r="AS1497" s="6" t="s">
        <v>88</v>
      </c>
      <c r="AT1497" s="6" t="s">
        <v>89</v>
      </c>
      <c r="AU1497" s="6" t="s">
        <v>90</v>
      </c>
      <c r="AV1497" s="6" t="s">
        <v>91</v>
      </c>
      <c r="AW1497" s="6" t="s">
        <v>524</v>
      </c>
      <c r="AX1497" s="6" t="s">
        <v>42</v>
      </c>
      <c r="AY1497" s="6" t="s">
        <v>43</v>
      </c>
      <c r="AZ1497" s="6"/>
      <c r="BA1497" s="6"/>
      <c r="BB1497" s="6" t="s">
        <v>44</v>
      </c>
      <c r="BC1497" s="6" t="s">
        <v>45</v>
      </c>
      <c r="BD1497" s="6" t="s">
        <v>46</v>
      </c>
      <c r="BE1497" s="6" t="s">
        <v>47</v>
      </c>
      <c r="BF1497" s="6" t="s">
        <v>48</v>
      </c>
      <c r="BG1497" s="6" t="s">
        <v>49</v>
      </c>
      <c r="BH1497" s="6" t="s">
        <v>50</v>
      </c>
      <c r="BI1497" s="6" t="s">
        <v>51</v>
      </c>
      <c r="BJ1497" s="6" t="s">
        <v>52</v>
      </c>
      <c r="BK1497" s="6" t="s">
        <v>53</v>
      </c>
      <c r="BL1497" s="6" t="s">
        <v>54</v>
      </c>
      <c r="BM1497" s="6" t="s">
        <v>55</v>
      </c>
      <c r="BN1497" s="6" t="s">
        <v>56</v>
      </c>
      <c r="BO1497" s="6" t="s">
        <v>57</v>
      </c>
      <c r="BP1497" s="6" t="s">
        <v>58</v>
      </c>
      <c r="BQ1497" s="6" t="s">
        <v>59</v>
      </c>
      <c r="BR1497" s="6" t="s">
        <v>60</v>
      </c>
      <c r="BS1497" s="6" t="s">
        <v>61</v>
      </c>
      <c r="BT1497" s="6" t="s">
        <v>62</v>
      </c>
      <c r="BU1497" s="6" t="s">
        <v>63</v>
      </c>
      <c r="BV1497" s="6" t="s">
        <v>64</v>
      </c>
      <c r="BW1497" s="6" t="s">
        <v>65</v>
      </c>
    </row>
    <row r="1498" spans="1:75" x14ac:dyDescent="0.25">
      <c r="A1498">
        <v>1498</v>
      </c>
      <c r="B1498" t="s">
        <v>13457</v>
      </c>
      <c r="C1498" s="8">
        <v>0.24</v>
      </c>
      <c r="D1498" s="8">
        <v>10.08</v>
      </c>
      <c r="E1498" s="8">
        <v>397.37880000000001</v>
      </c>
      <c r="F1498" s="9" t="s">
        <v>92</v>
      </c>
      <c r="G1498" s="8" t="s">
        <v>13212</v>
      </c>
      <c r="H1498" s="8">
        <v>2.9</v>
      </c>
      <c r="I1498" s="8">
        <v>2.67</v>
      </c>
      <c r="J1498" s="9">
        <v>-0.23</v>
      </c>
      <c r="K1498" s="8"/>
      <c r="L1498" s="8"/>
      <c r="M1498" s="8"/>
      <c r="N1498" s="9">
        <v>340000</v>
      </c>
      <c r="O1498" s="8">
        <v>397.37849599999998</v>
      </c>
      <c r="P1498" s="10" t="s">
        <v>77</v>
      </c>
      <c r="Q1498" s="10" t="s">
        <v>77</v>
      </c>
      <c r="R1498" s="1" t="str">
        <f t="shared" si="23"/>
        <v>Same</v>
      </c>
      <c r="S1498" s="1" t="s">
        <v>33699</v>
      </c>
      <c r="T1498" s="10"/>
      <c r="U1498" s="10" t="s">
        <v>77</v>
      </c>
      <c r="V1498" s="10" t="s">
        <v>94</v>
      </c>
      <c r="W1498" s="4" t="s">
        <v>95</v>
      </c>
      <c r="X1498" s="10" t="s">
        <v>95</v>
      </c>
      <c r="Y1498" s="8"/>
      <c r="Z1498" s="8">
        <v>397.38</v>
      </c>
      <c r="AA1498" s="8" t="s">
        <v>13213</v>
      </c>
      <c r="AB1498" s="8" t="s">
        <v>6159</v>
      </c>
      <c r="AC1498" s="8" t="s">
        <v>13214</v>
      </c>
      <c r="AD1498" s="8"/>
      <c r="AE1498" s="8" t="s">
        <v>13215</v>
      </c>
      <c r="AF1498" s="8" t="s">
        <v>6235</v>
      </c>
      <c r="AG1498" s="8" t="s">
        <v>13216</v>
      </c>
      <c r="AH1498" s="8" t="s">
        <v>6237</v>
      </c>
      <c r="AI1498" s="8" t="s">
        <v>13217</v>
      </c>
      <c r="AJ1498" s="8"/>
      <c r="AK1498" s="8">
        <v>1</v>
      </c>
      <c r="AL1498" s="8" t="s">
        <v>13218</v>
      </c>
      <c r="AM1498" s="8">
        <v>711</v>
      </c>
      <c r="AN1498" s="8" t="s">
        <v>13219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1</v>
      </c>
      <c r="AU1498" s="8">
        <v>0.52300000000000002</v>
      </c>
      <c r="AV1498" s="8">
        <v>0.156</v>
      </c>
      <c r="AW1498" s="8">
        <v>0</v>
      </c>
      <c r="AX1498" s="8"/>
      <c r="AY1498" s="8"/>
      <c r="AZ1498" s="8"/>
      <c r="BA1498" s="8"/>
      <c r="BB1498" s="9" t="s">
        <v>80</v>
      </c>
      <c r="BC1498" s="9" t="s">
        <v>545</v>
      </c>
      <c r="BD1498" s="9">
        <v>0.86770000000000003</v>
      </c>
      <c r="BE1498" s="9">
        <v>0.52249999999999996</v>
      </c>
      <c r="BF1498" s="9">
        <v>0.43390000000000001</v>
      </c>
      <c r="BG1498" s="9">
        <v>1.7354000000000001</v>
      </c>
      <c r="BH1498" s="9" t="s">
        <v>80</v>
      </c>
      <c r="BI1498" s="8"/>
      <c r="BJ1498" s="8"/>
      <c r="BK1498" s="8"/>
      <c r="BL1498" s="8"/>
      <c r="BM1498" s="8"/>
      <c r="BN1498" s="8"/>
      <c r="BO1498" s="8"/>
      <c r="BP1498" s="8"/>
      <c r="BQ1498" s="9" t="s">
        <v>13220</v>
      </c>
      <c r="BR1498" s="8"/>
      <c r="BS1498" s="8"/>
      <c r="BT1498" s="8"/>
      <c r="BU1498" s="8"/>
      <c r="BV1498" s="8"/>
      <c r="BW1498" s="8"/>
    </row>
    <row r="1499" spans="1:75" x14ac:dyDescent="0.25">
      <c r="A1499">
        <v>1499</v>
      </c>
      <c r="B1499" t="s">
        <v>13457</v>
      </c>
      <c r="C1499" s="8">
        <v>0.46</v>
      </c>
      <c r="D1499" s="8">
        <v>12.52</v>
      </c>
      <c r="E1499" s="8">
        <v>697.65859999999998</v>
      </c>
      <c r="F1499" s="9" t="s">
        <v>92</v>
      </c>
      <c r="G1499" s="8" t="s">
        <v>13221</v>
      </c>
      <c r="H1499" s="8">
        <v>4.58</v>
      </c>
      <c r="I1499" s="8">
        <v>4.54</v>
      </c>
      <c r="J1499" s="9">
        <v>-0.04</v>
      </c>
      <c r="K1499" s="8"/>
      <c r="L1499" s="8"/>
      <c r="M1499" s="8"/>
      <c r="N1499" s="9">
        <v>260000</v>
      </c>
      <c r="O1499" s="8">
        <v>697.65806599999996</v>
      </c>
      <c r="P1499" s="10" t="s">
        <v>77</v>
      </c>
      <c r="Q1499" s="10" t="s">
        <v>77</v>
      </c>
      <c r="R1499" s="1" t="str">
        <f t="shared" si="23"/>
        <v>Same</v>
      </c>
      <c r="S1499" s="1" t="s">
        <v>33699</v>
      </c>
      <c r="T1499" s="10"/>
      <c r="U1499" s="10" t="s">
        <v>77</v>
      </c>
      <c r="V1499" s="10" t="s">
        <v>94</v>
      </c>
      <c r="W1499" s="4" t="s">
        <v>95</v>
      </c>
      <c r="X1499" s="10" t="s">
        <v>95</v>
      </c>
      <c r="Y1499" s="8"/>
      <c r="Z1499" s="8">
        <v>697.66</v>
      </c>
      <c r="AA1499" s="8" t="s">
        <v>13222</v>
      </c>
      <c r="AB1499" s="8" t="s">
        <v>13223</v>
      </c>
      <c r="AC1499" s="8" t="s">
        <v>13224</v>
      </c>
      <c r="AD1499" s="8" t="s">
        <v>13225</v>
      </c>
      <c r="AE1499" s="8" t="s">
        <v>13226</v>
      </c>
      <c r="AF1499" s="8"/>
      <c r="AG1499" s="8" t="s">
        <v>13227</v>
      </c>
      <c r="AH1499" s="8"/>
      <c r="AI1499" s="8" t="s">
        <v>13228</v>
      </c>
      <c r="AJ1499" s="8" t="s">
        <v>1540</v>
      </c>
      <c r="AK1499" s="8">
        <v>1</v>
      </c>
      <c r="AL1499" s="8" t="s">
        <v>13218</v>
      </c>
      <c r="AM1499" s="8">
        <v>1199</v>
      </c>
      <c r="AN1499" s="8" t="s">
        <v>13229</v>
      </c>
      <c r="AO1499" s="8">
        <v>0.16600000000000001</v>
      </c>
      <c r="AP1499" s="8">
        <v>3.2000000000000001E-2</v>
      </c>
      <c r="AQ1499" s="8">
        <v>6.0000000000000001E-3</v>
      </c>
      <c r="AR1499" s="8">
        <v>7.0000000000000001E-3</v>
      </c>
      <c r="AS1499" s="8">
        <v>2.3E-2</v>
      </c>
      <c r="AT1499" s="8">
        <v>0.64300000000000002</v>
      </c>
      <c r="AU1499" s="8">
        <v>1</v>
      </c>
      <c r="AV1499" s="8">
        <v>3.2000000000000001E-2</v>
      </c>
      <c r="AW1499" s="8">
        <v>1.2999999999999999E-2</v>
      </c>
      <c r="AX1499" s="8"/>
      <c r="AY1499" s="8"/>
      <c r="AZ1499" s="8"/>
      <c r="BA1499" s="8"/>
      <c r="BB1499" s="9" t="s">
        <v>80</v>
      </c>
      <c r="BC1499" s="9" t="s">
        <v>545</v>
      </c>
      <c r="BD1499" s="9">
        <v>0.86770000000000003</v>
      </c>
      <c r="BE1499" s="9">
        <v>1.5558000000000001</v>
      </c>
      <c r="BF1499" s="9">
        <v>0.43390000000000001</v>
      </c>
      <c r="BG1499" s="9">
        <v>1.7354000000000001</v>
      </c>
      <c r="BH1499" s="9" t="s">
        <v>80</v>
      </c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</row>
    <row r="1500" spans="1:75" x14ac:dyDescent="0.25">
      <c r="A1500">
        <v>1500</v>
      </c>
      <c r="B1500" t="s">
        <v>13457</v>
      </c>
      <c r="C1500" s="8">
        <v>0.54</v>
      </c>
      <c r="D1500" s="8">
        <v>14.71</v>
      </c>
      <c r="E1500" s="8">
        <v>740.62199999999996</v>
      </c>
      <c r="F1500" s="9" t="s">
        <v>92</v>
      </c>
      <c r="G1500" s="8" t="s">
        <v>13230</v>
      </c>
      <c r="H1500" s="8">
        <v>3.12</v>
      </c>
      <c r="I1500" s="8">
        <v>3.12</v>
      </c>
      <c r="J1500" s="9">
        <v>0</v>
      </c>
      <c r="K1500" s="8"/>
      <c r="L1500" s="9" t="s">
        <v>13231</v>
      </c>
      <c r="M1500" s="8"/>
      <c r="N1500" s="9">
        <v>210000</v>
      </c>
      <c r="O1500" s="8">
        <v>740.62143300000002</v>
      </c>
      <c r="P1500" s="10" t="s">
        <v>13232</v>
      </c>
      <c r="Q1500" s="10" t="s">
        <v>13232</v>
      </c>
      <c r="R1500" s="1" t="str">
        <f t="shared" si="23"/>
        <v>Same</v>
      </c>
      <c r="S1500" s="1" t="s">
        <v>33699</v>
      </c>
      <c r="T1500" s="10"/>
      <c r="U1500" s="10" t="s">
        <v>77</v>
      </c>
      <c r="V1500" s="10" t="s">
        <v>75</v>
      </c>
      <c r="W1500" s="4" t="s">
        <v>111</v>
      </c>
      <c r="X1500" s="10" t="s">
        <v>111</v>
      </c>
      <c r="Y1500" s="9" t="s">
        <v>13233</v>
      </c>
      <c r="Z1500" s="8">
        <v>740.62</v>
      </c>
      <c r="AA1500" s="8" t="s">
        <v>13234</v>
      </c>
      <c r="AB1500" s="8" t="s">
        <v>13235</v>
      </c>
      <c r="AC1500" s="8" t="s">
        <v>13236</v>
      </c>
      <c r="AD1500" s="8" t="s">
        <v>13237</v>
      </c>
      <c r="AE1500" s="8" t="s">
        <v>13238</v>
      </c>
      <c r="AF1500" s="8" t="s">
        <v>13239</v>
      </c>
      <c r="AG1500" s="8" t="s">
        <v>13240</v>
      </c>
      <c r="AH1500" s="8" t="s">
        <v>13241</v>
      </c>
      <c r="AI1500" s="8" t="s">
        <v>13242</v>
      </c>
      <c r="AJ1500" s="8" t="s">
        <v>8037</v>
      </c>
      <c r="AK1500" s="8">
        <v>1</v>
      </c>
      <c r="AL1500" s="8" t="s">
        <v>13218</v>
      </c>
      <c r="AM1500" s="8">
        <v>835</v>
      </c>
      <c r="AN1500" s="8" t="s">
        <v>13243</v>
      </c>
      <c r="AO1500" s="8">
        <v>0</v>
      </c>
      <c r="AP1500" s="8">
        <v>0</v>
      </c>
      <c r="AQ1500" s="8">
        <v>0</v>
      </c>
      <c r="AR1500" s="8">
        <v>0</v>
      </c>
      <c r="AS1500" s="8">
        <v>2.3E-2</v>
      </c>
      <c r="AT1500" s="8">
        <v>1</v>
      </c>
      <c r="AU1500" s="8">
        <v>0.51</v>
      </c>
      <c r="AV1500" s="8">
        <v>0.47899999999999998</v>
      </c>
      <c r="AW1500" s="8">
        <v>0</v>
      </c>
      <c r="AX1500" s="8" t="s">
        <v>13244</v>
      </c>
      <c r="AY1500" s="8" t="s">
        <v>13245</v>
      </c>
      <c r="AZ1500" s="8"/>
      <c r="BA1500" s="8"/>
      <c r="BB1500" s="9" t="s">
        <v>80</v>
      </c>
      <c r="BC1500" s="9" t="s">
        <v>545</v>
      </c>
      <c r="BD1500" s="9">
        <v>0.86770000000000003</v>
      </c>
      <c r="BE1500" s="9">
        <v>0.5101</v>
      </c>
      <c r="BF1500" s="9">
        <v>0.43390000000000001</v>
      </c>
      <c r="BG1500" s="9">
        <v>1.7354000000000001</v>
      </c>
      <c r="BH1500" s="9" t="s">
        <v>80</v>
      </c>
      <c r="BI1500" s="8"/>
      <c r="BJ1500" s="8"/>
      <c r="BK1500" s="8"/>
      <c r="BL1500" s="8"/>
      <c r="BM1500" s="8"/>
      <c r="BN1500" s="8"/>
      <c r="BO1500" s="8"/>
      <c r="BP1500" s="9" t="s">
        <v>13246</v>
      </c>
      <c r="BQ1500" s="8"/>
      <c r="BR1500" s="9" t="s">
        <v>13247</v>
      </c>
      <c r="BS1500" s="9" t="s">
        <v>13248</v>
      </c>
      <c r="BT1500" s="9" t="s">
        <v>13249</v>
      </c>
      <c r="BU1500" s="11" t="s">
        <v>77</v>
      </c>
      <c r="BV1500" s="11" t="s">
        <v>75</v>
      </c>
      <c r="BW1500" s="11" t="s">
        <v>111</v>
      </c>
    </row>
    <row r="1501" spans="1:75" x14ac:dyDescent="0.25">
      <c r="A1501">
        <v>1501</v>
      </c>
      <c r="B1501" t="s">
        <v>13457</v>
      </c>
      <c r="C1501" s="8">
        <v>0.59</v>
      </c>
      <c r="D1501" s="8">
        <v>14.37</v>
      </c>
      <c r="E1501" s="8">
        <v>357.29969999999997</v>
      </c>
      <c r="F1501" s="9" t="s">
        <v>92</v>
      </c>
      <c r="G1501" s="8" t="s">
        <v>13250</v>
      </c>
      <c r="H1501" s="8">
        <v>3.13</v>
      </c>
      <c r="I1501" s="8">
        <v>3.16</v>
      </c>
      <c r="J1501" s="9">
        <v>0.03</v>
      </c>
      <c r="K1501" s="9" t="s">
        <v>13074</v>
      </c>
      <c r="L1501" s="8"/>
      <c r="M1501" s="8"/>
      <c r="N1501" s="9">
        <v>160000</v>
      </c>
      <c r="O1501" s="8">
        <v>357.29942699999998</v>
      </c>
      <c r="P1501" s="10" t="s">
        <v>13251</v>
      </c>
      <c r="Q1501" s="10" t="s">
        <v>13251</v>
      </c>
      <c r="R1501" s="1" t="str">
        <f t="shared" si="23"/>
        <v>Same</v>
      </c>
      <c r="S1501" s="1" t="s">
        <v>33699</v>
      </c>
      <c r="T1501" s="10"/>
      <c r="U1501" s="10" t="s">
        <v>77</v>
      </c>
      <c r="V1501" s="10" t="s">
        <v>75</v>
      </c>
      <c r="W1501" s="4" t="s">
        <v>111</v>
      </c>
      <c r="X1501" s="10" t="s">
        <v>111</v>
      </c>
      <c r="Y1501" s="8"/>
      <c r="Z1501" s="8">
        <v>357.3</v>
      </c>
      <c r="AA1501" s="8" t="s">
        <v>13252</v>
      </c>
      <c r="AB1501" s="8" t="s">
        <v>13253</v>
      </c>
      <c r="AC1501" s="8" t="s">
        <v>13254</v>
      </c>
      <c r="AD1501" s="8" t="s">
        <v>742</v>
      </c>
      <c r="AE1501" s="8" t="s">
        <v>13255</v>
      </c>
      <c r="AF1501" s="8" t="s">
        <v>13256</v>
      </c>
      <c r="AG1501" s="8" t="s">
        <v>13257</v>
      </c>
      <c r="AH1501" s="8" t="s">
        <v>13258</v>
      </c>
      <c r="AI1501" s="8" t="s">
        <v>13259</v>
      </c>
      <c r="AJ1501" s="8" t="s">
        <v>13260</v>
      </c>
      <c r="AK1501" s="8">
        <v>1</v>
      </c>
      <c r="AL1501" s="8" t="s">
        <v>13218</v>
      </c>
      <c r="AM1501" s="8">
        <v>847</v>
      </c>
      <c r="AN1501" s="8" t="s">
        <v>13261</v>
      </c>
      <c r="AO1501" s="8">
        <v>0</v>
      </c>
      <c r="AP1501" s="8">
        <v>0</v>
      </c>
      <c r="AQ1501" s="8">
        <v>0</v>
      </c>
      <c r="AR1501" s="8">
        <v>0</v>
      </c>
      <c r="AS1501" s="8">
        <v>0.14499999999999999</v>
      </c>
      <c r="AT1501" s="8">
        <v>1</v>
      </c>
      <c r="AU1501" s="8">
        <v>0.61699999999999999</v>
      </c>
      <c r="AV1501" s="8">
        <v>0.36799999999999999</v>
      </c>
      <c r="AW1501" s="8">
        <v>0</v>
      </c>
      <c r="AX1501" s="8"/>
      <c r="AY1501" s="8"/>
      <c r="AZ1501" s="8"/>
      <c r="BA1501" s="8"/>
      <c r="BB1501" s="9" t="s">
        <v>80</v>
      </c>
      <c r="BC1501" s="9" t="s">
        <v>545</v>
      </c>
      <c r="BD1501" s="9">
        <v>0.86770000000000003</v>
      </c>
      <c r="BE1501" s="9">
        <v>0.61729999999999996</v>
      </c>
      <c r="BF1501" s="9">
        <v>0.43390000000000001</v>
      </c>
      <c r="BG1501" s="9">
        <v>1.7354000000000001</v>
      </c>
      <c r="BH1501" s="9" t="s">
        <v>80</v>
      </c>
      <c r="BI1501" s="8"/>
      <c r="BJ1501" s="8"/>
      <c r="BK1501" s="8"/>
      <c r="BL1501" s="8"/>
      <c r="BM1501" s="8"/>
      <c r="BN1501" s="8"/>
      <c r="BO1501" s="9" t="s">
        <v>13086</v>
      </c>
      <c r="BP1501" s="8"/>
      <c r="BQ1501" s="8"/>
      <c r="BR1501" s="9" t="s">
        <v>13089</v>
      </c>
      <c r="BS1501" s="8"/>
      <c r="BT1501" s="8"/>
      <c r="BU1501" s="11" t="s">
        <v>77</v>
      </c>
      <c r="BV1501" s="11" t="s">
        <v>75</v>
      </c>
      <c r="BW1501" s="11" t="s">
        <v>111</v>
      </c>
    </row>
    <row r="1502" spans="1:75" x14ac:dyDescent="0.25">
      <c r="A1502">
        <v>1502</v>
      </c>
      <c r="B1502" t="s">
        <v>13457</v>
      </c>
      <c r="C1502" s="8">
        <v>0.39</v>
      </c>
      <c r="D1502" s="8">
        <v>8.34</v>
      </c>
      <c r="E1502" s="8">
        <v>347.315</v>
      </c>
      <c r="F1502" s="9" t="s">
        <v>92</v>
      </c>
      <c r="G1502" s="8" t="s">
        <v>13262</v>
      </c>
      <c r="H1502" s="8">
        <v>3.01</v>
      </c>
      <c r="I1502" s="8">
        <v>3.04</v>
      </c>
      <c r="J1502" s="9">
        <v>0.03</v>
      </c>
      <c r="K1502" s="8"/>
      <c r="L1502" s="8"/>
      <c r="M1502" s="8"/>
      <c r="N1502" s="9">
        <v>150000</v>
      </c>
      <c r="O1502" s="8">
        <v>347.31473399999999</v>
      </c>
      <c r="P1502" s="10" t="s">
        <v>77</v>
      </c>
      <c r="Q1502" s="10" t="s">
        <v>77</v>
      </c>
      <c r="R1502" s="1" t="str">
        <f t="shared" si="23"/>
        <v>Same</v>
      </c>
      <c r="S1502" s="1" t="s">
        <v>33699</v>
      </c>
      <c r="T1502" s="10"/>
      <c r="U1502" s="10" t="s">
        <v>77</v>
      </c>
      <c r="V1502" s="10" t="s">
        <v>94</v>
      </c>
      <c r="W1502" s="4" t="s">
        <v>95</v>
      </c>
      <c r="X1502" s="10" t="s">
        <v>95</v>
      </c>
      <c r="Y1502" s="8"/>
      <c r="Z1502" s="8">
        <v>347.31</v>
      </c>
      <c r="AA1502" s="8" t="s">
        <v>13263</v>
      </c>
      <c r="AB1502" s="8"/>
      <c r="AC1502" s="8" t="s">
        <v>13264</v>
      </c>
      <c r="AD1502" s="8" t="s">
        <v>13265</v>
      </c>
      <c r="AE1502" s="8" t="s">
        <v>13266</v>
      </c>
      <c r="AF1502" s="8"/>
      <c r="AG1502" s="8" t="s">
        <v>13267</v>
      </c>
      <c r="AH1502" s="8"/>
      <c r="AI1502" s="8" t="s">
        <v>13268</v>
      </c>
      <c r="AJ1502" s="8" t="s">
        <v>13269</v>
      </c>
      <c r="AK1502" s="8">
        <v>1</v>
      </c>
      <c r="AL1502" s="8" t="s">
        <v>13218</v>
      </c>
      <c r="AM1502" s="8">
        <v>814</v>
      </c>
      <c r="AN1502" s="8" t="s">
        <v>13270</v>
      </c>
      <c r="AO1502" s="8">
        <v>0</v>
      </c>
      <c r="AP1502" s="8">
        <v>0</v>
      </c>
      <c r="AQ1502" s="8">
        <v>0</v>
      </c>
      <c r="AR1502" s="8">
        <v>0</v>
      </c>
      <c r="AS1502" s="8">
        <v>0.33100000000000002</v>
      </c>
      <c r="AT1502" s="8">
        <v>1</v>
      </c>
      <c r="AU1502" s="8">
        <v>0.72399999999999998</v>
      </c>
      <c r="AV1502" s="8">
        <v>0.52200000000000002</v>
      </c>
      <c r="AW1502" s="8">
        <v>0</v>
      </c>
      <c r="AX1502" s="8"/>
      <c r="AY1502" s="8"/>
      <c r="AZ1502" s="8"/>
      <c r="BA1502" s="8"/>
      <c r="BB1502" s="9" t="s">
        <v>80</v>
      </c>
      <c r="BC1502" s="9" t="s">
        <v>545</v>
      </c>
      <c r="BD1502" s="9">
        <v>0.86770000000000003</v>
      </c>
      <c r="BE1502" s="9">
        <v>0.72350000000000003</v>
      </c>
      <c r="BF1502" s="9">
        <v>0.43390000000000001</v>
      </c>
      <c r="BG1502" s="9">
        <v>1.7354000000000001</v>
      </c>
      <c r="BH1502" s="9" t="s">
        <v>80</v>
      </c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11" t="s">
        <v>77</v>
      </c>
      <c r="BV1502" s="11" t="s">
        <v>94</v>
      </c>
      <c r="BW1502" s="11" t="s">
        <v>95</v>
      </c>
    </row>
    <row r="1503" spans="1:75" x14ac:dyDescent="0.25">
      <c r="A1503">
        <v>1503</v>
      </c>
      <c r="B1503" t="s">
        <v>13457</v>
      </c>
      <c r="C1503" s="8">
        <v>0.46</v>
      </c>
      <c r="D1503" s="8">
        <v>12.64</v>
      </c>
      <c r="E1503" s="8">
        <v>379.2817</v>
      </c>
      <c r="F1503" s="9" t="s">
        <v>92</v>
      </c>
      <c r="G1503" s="8" t="s">
        <v>13271</v>
      </c>
      <c r="H1503" s="8">
        <v>3.13</v>
      </c>
      <c r="I1503" s="8">
        <v>3.16</v>
      </c>
      <c r="J1503" s="9">
        <v>0.03</v>
      </c>
      <c r="K1503" s="9" t="s">
        <v>13272</v>
      </c>
      <c r="L1503" s="8"/>
      <c r="M1503" s="9" t="s">
        <v>13273</v>
      </c>
      <c r="N1503" s="9">
        <v>130000</v>
      </c>
      <c r="O1503" s="8">
        <v>379.28140999999999</v>
      </c>
      <c r="P1503" s="10" t="s">
        <v>13075</v>
      </c>
      <c r="Q1503" s="10" t="s">
        <v>13075</v>
      </c>
      <c r="R1503" s="1" t="str">
        <f t="shared" si="23"/>
        <v>Same</v>
      </c>
      <c r="S1503" s="1" t="s">
        <v>33699</v>
      </c>
      <c r="T1503" s="10"/>
      <c r="U1503" s="10" t="s">
        <v>77</v>
      </c>
      <c r="V1503" s="10" t="s">
        <v>75</v>
      </c>
      <c r="W1503" s="4" t="s">
        <v>111</v>
      </c>
      <c r="X1503" s="10" t="s">
        <v>111</v>
      </c>
      <c r="Y1503" s="8"/>
      <c r="Z1503" s="8">
        <v>379.28</v>
      </c>
      <c r="AA1503" s="8" t="s">
        <v>13274</v>
      </c>
      <c r="AB1503" s="8"/>
      <c r="AC1503" s="8" t="s">
        <v>13275</v>
      </c>
      <c r="AD1503" s="8" t="s">
        <v>13078</v>
      </c>
      <c r="AE1503" s="8" t="s">
        <v>13276</v>
      </c>
      <c r="AF1503" s="8" t="s">
        <v>13081</v>
      </c>
      <c r="AG1503" s="8" t="s">
        <v>13277</v>
      </c>
      <c r="AH1503" s="8"/>
      <c r="AI1503" s="8" t="s">
        <v>13278</v>
      </c>
      <c r="AJ1503" s="8"/>
      <c r="AK1503" s="8">
        <v>1</v>
      </c>
      <c r="AL1503" s="8" t="s">
        <v>13218</v>
      </c>
      <c r="AM1503" s="8">
        <v>848</v>
      </c>
      <c r="AN1503" s="8" t="s">
        <v>13279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1</v>
      </c>
      <c r="AU1503" s="8">
        <v>0.70599999999999996</v>
      </c>
      <c r="AV1503" s="8">
        <v>0.33500000000000002</v>
      </c>
      <c r="AW1503" s="8">
        <v>0</v>
      </c>
      <c r="AX1503" s="8" t="s">
        <v>13280</v>
      </c>
      <c r="AY1503" s="8" t="s">
        <v>13280</v>
      </c>
      <c r="AZ1503" s="8"/>
      <c r="BA1503" s="8"/>
      <c r="BB1503" s="9" t="s">
        <v>80</v>
      </c>
      <c r="BC1503" s="9" t="s">
        <v>545</v>
      </c>
      <c r="BD1503" s="9">
        <v>0.86770000000000003</v>
      </c>
      <c r="BE1503" s="9">
        <v>0.70620000000000005</v>
      </c>
      <c r="BF1503" s="9">
        <v>0.43390000000000001</v>
      </c>
      <c r="BG1503" s="9">
        <v>1.7354000000000001</v>
      </c>
      <c r="BH1503" s="9" t="s">
        <v>80</v>
      </c>
      <c r="BI1503" s="8"/>
      <c r="BJ1503" s="8"/>
      <c r="BK1503" s="8"/>
      <c r="BL1503" s="8"/>
      <c r="BM1503" s="8"/>
      <c r="BN1503" s="8"/>
      <c r="BO1503" s="9" t="s">
        <v>13281</v>
      </c>
      <c r="BP1503" s="8"/>
      <c r="BQ1503" s="9" t="s">
        <v>13282</v>
      </c>
      <c r="BR1503" s="9" t="s">
        <v>13283</v>
      </c>
      <c r="BS1503" s="9" t="s">
        <v>13284</v>
      </c>
      <c r="BT1503" s="9" t="s">
        <v>13285</v>
      </c>
      <c r="BU1503" s="8"/>
      <c r="BV1503" s="8"/>
      <c r="BW1503" s="8"/>
    </row>
    <row r="1504" spans="1:75" x14ac:dyDescent="0.25">
      <c r="A1504">
        <v>1504</v>
      </c>
      <c r="B1504" t="s">
        <v>13457</v>
      </c>
      <c r="C1504" s="8">
        <v>0.51</v>
      </c>
      <c r="D1504" s="8">
        <v>15.08</v>
      </c>
      <c r="E1504" s="8">
        <v>710.57529999999997</v>
      </c>
      <c r="F1504" s="9" t="s">
        <v>92</v>
      </c>
      <c r="G1504" s="8" t="s">
        <v>13286</v>
      </c>
      <c r="H1504" s="8">
        <v>2.34</v>
      </c>
      <c r="I1504" s="8">
        <v>2.3199999999999998</v>
      </c>
      <c r="J1504" s="9">
        <v>-0.02</v>
      </c>
      <c r="K1504" s="8"/>
      <c r="L1504" s="9" t="s">
        <v>13287</v>
      </c>
      <c r="M1504" s="8"/>
      <c r="N1504" s="9">
        <v>110000</v>
      </c>
      <c r="O1504" s="8">
        <v>710.57475599999998</v>
      </c>
      <c r="P1504" s="10" t="s">
        <v>13288</v>
      </c>
      <c r="Q1504" s="10" t="s">
        <v>13288</v>
      </c>
      <c r="R1504" s="1" t="str">
        <f t="shared" si="23"/>
        <v>Same</v>
      </c>
      <c r="S1504" s="1" t="s">
        <v>33699</v>
      </c>
      <c r="T1504" s="10"/>
      <c r="U1504" s="10" t="s">
        <v>77</v>
      </c>
      <c r="V1504" s="10" t="s">
        <v>75</v>
      </c>
      <c r="W1504" s="4" t="s">
        <v>111</v>
      </c>
      <c r="X1504" s="10" t="s">
        <v>111</v>
      </c>
      <c r="Y1504" s="8"/>
      <c r="Z1504" s="8">
        <v>710.57</v>
      </c>
      <c r="AA1504" s="8" t="s">
        <v>13289</v>
      </c>
      <c r="AB1504" s="8" t="s">
        <v>13237</v>
      </c>
      <c r="AC1504" s="8" t="s">
        <v>13290</v>
      </c>
      <c r="AD1504" s="8" t="s">
        <v>13291</v>
      </c>
      <c r="AE1504" s="8" t="s">
        <v>13292</v>
      </c>
      <c r="AF1504" s="8" t="s">
        <v>8035</v>
      </c>
      <c r="AG1504" s="8" t="s">
        <v>13293</v>
      </c>
      <c r="AH1504" s="8"/>
      <c r="AI1504" s="8" t="s">
        <v>13294</v>
      </c>
      <c r="AJ1504" s="8" t="s">
        <v>11351</v>
      </c>
      <c r="AK1504" s="8">
        <v>1</v>
      </c>
      <c r="AL1504" s="8" t="s">
        <v>13218</v>
      </c>
      <c r="AM1504" s="8">
        <v>620</v>
      </c>
      <c r="AN1504" s="8" t="s">
        <v>13295</v>
      </c>
      <c r="AO1504" s="8">
        <v>0</v>
      </c>
      <c r="AP1504" s="8">
        <v>0</v>
      </c>
      <c r="AQ1504" s="8">
        <v>0</v>
      </c>
      <c r="AR1504" s="8">
        <v>0</v>
      </c>
      <c r="AS1504" s="8">
        <v>4.5999999999999999E-2</v>
      </c>
      <c r="AT1504" s="8">
        <v>1</v>
      </c>
      <c r="AU1504" s="8">
        <v>0.67400000000000004</v>
      </c>
      <c r="AV1504" s="8">
        <v>0.20499999999999999</v>
      </c>
      <c r="AW1504" s="8">
        <v>0</v>
      </c>
      <c r="AX1504" s="8"/>
      <c r="AY1504" s="8"/>
      <c r="AZ1504" s="8"/>
      <c r="BA1504" s="8"/>
      <c r="BB1504" s="9" t="s">
        <v>80</v>
      </c>
      <c r="BC1504" s="9" t="s">
        <v>545</v>
      </c>
      <c r="BD1504" s="9">
        <v>0.86770000000000003</v>
      </c>
      <c r="BE1504" s="9">
        <v>0.67379999999999995</v>
      </c>
      <c r="BF1504" s="9">
        <v>0.43390000000000001</v>
      </c>
      <c r="BG1504" s="9">
        <v>1.7354000000000001</v>
      </c>
      <c r="BH1504" s="9" t="s">
        <v>80</v>
      </c>
      <c r="BI1504" s="8"/>
      <c r="BJ1504" s="8"/>
      <c r="BK1504" s="8"/>
      <c r="BL1504" s="8"/>
      <c r="BM1504" s="8"/>
      <c r="BN1504" s="8"/>
      <c r="BO1504" s="8"/>
      <c r="BP1504" s="9" t="s">
        <v>13296</v>
      </c>
      <c r="BQ1504" s="8"/>
      <c r="BR1504" s="9" t="s">
        <v>13297</v>
      </c>
      <c r="BS1504" s="9" t="s">
        <v>13298</v>
      </c>
      <c r="BT1504" s="9" t="s">
        <v>13299</v>
      </c>
      <c r="BU1504" s="11" t="s">
        <v>77</v>
      </c>
      <c r="BV1504" s="11" t="s">
        <v>75</v>
      </c>
      <c r="BW1504" s="11" t="s">
        <v>111</v>
      </c>
    </row>
    <row r="1505" spans="1:75" x14ac:dyDescent="0.25">
      <c r="A1505">
        <v>1505</v>
      </c>
      <c r="B1505" t="s">
        <v>13457</v>
      </c>
      <c r="C1505" s="8">
        <v>0.47</v>
      </c>
      <c r="D1505" s="8">
        <v>12.56</v>
      </c>
      <c r="E1505" s="8">
        <v>752.62189999999998</v>
      </c>
      <c r="F1505" s="9" t="s">
        <v>92</v>
      </c>
      <c r="G1505" s="8" t="s">
        <v>13300</v>
      </c>
      <c r="H1505" s="8">
        <v>2.84</v>
      </c>
      <c r="I1505" s="8">
        <v>2.85</v>
      </c>
      <c r="J1505" s="9">
        <v>0.01</v>
      </c>
      <c r="K1505" s="8"/>
      <c r="L1505" s="9" t="s">
        <v>13301</v>
      </c>
      <c r="M1505" s="8"/>
      <c r="N1505" s="9">
        <v>94000</v>
      </c>
      <c r="O1505" s="8">
        <v>752.62132399999996</v>
      </c>
      <c r="P1505" s="10" t="s">
        <v>13302</v>
      </c>
      <c r="Q1505" s="10" t="s">
        <v>13302</v>
      </c>
      <c r="R1505" s="1" t="str">
        <f t="shared" si="23"/>
        <v>Same</v>
      </c>
      <c r="S1505" s="1" t="s">
        <v>33699</v>
      </c>
      <c r="T1505" s="10"/>
      <c r="U1505" s="10" t="s">
        <v>77</v>
      </c>
      <c r="V1505" s="10" t="s">
        <v>75</v>
      </c>
      <c r="W1505" s="4" t="s">
        <v>111</v>
      </c>
      <c r="X1505" s="10" t="s">
        <v>111</v>
      </c>
      <c r="Y1505" s="8"/>
      <c r="Z1505" s="8">
        <v>752.62</v>
      </c>
      <c r="AA1505" s="8" t="s">
        <v>13303</v>
      </c>
      <c r="AB1505" s="8" t="s">
        <v>13237</v>
      </c>
      <c r="AC1505" s="8" t="s">
        <v>13304</v>
      </c>
      <c r="AD1505" s="8" t="s">
        <v>13305</v>
      </c>
      <c r="AE1505" s="8" t="s">
        <v>13306</v>
      </c>
      <c r="AF1505" s="8"/>
      <c r="AG1505" s="8" t="s">
        <v>13307</v>
      </c>
      <c r="AH1505" s="8"/>
      <c r="AI1505" s="8" t="s">
        <v>13308</v>
      </c>
      <c r="AJ1505" s="8"/>
      <c r="AK1505" s="8">
        <v>1</v>
      </c>
      <c r="AL1505" s="8" t="s">
        <v>13218</v>
      </c>
      <c r="AM1505" s="8">
        <v>758</v>
      </c>
      <c r="AN1505" s="8" t="s">
        <v>13309</v>
      </c>
      <c r="AO1505" s="8">
        <v>0</v>
      </c>
      <c r="AP1505" s="8">
        <v>0</v>
      </c>
      <c r="AQ1505" s="8">
        <v>0</v>
      </c>
      <c r="AR1505" s="8">
        <v>0</v>
      </c>
      <c r="AS1505" s="8">
        <v>4.5999999999999999E-2</v>
      </c>
      <c r="AT1505" s="8">
        <v>1</v>
      </c>
      <c r="AU1505" s="8">
        <v>0.60399999999999998</v>
      </c>
      <c r="AV1505" s="8">
        <v>0.20499999999999999</v>
      </c>
      <c r="AW1505" s="8">
        <v>0</v>
      </c>
      <c r="AX1505" s="8" t="s">
        <v>13310</v>
      </c>
      <c r="AY1505" s="8" t="s">
        <v>13311</v>
      </c>
      <c r="AZ1505" s="8"/>
      <c r="BA1505" s="8"/>
      <c r="BB1505" s="9" t="s">
        <v>80</v>
      </c>
      <c r="BC1505" s="9" t="s">
        <v>545</v>
      </c>
      <c r="BD1505" s="9">
        <v>0.86770000000000003</v>
      </c>
      <c r="BE1505" s="9">
        <v>0.60440000000000005</v>
      </c>
      <c r="BF1505" s="9">
        <v>0.43390000000000001</v>
      </c>
      <c r="BG1505" s="9">
        <v>1.7354000000000001</v>
      </c>
      <c r="BH1505" s="9" t="s">
        <v>80</v>
      </c>
      <c r="BI1505" s="8"/>
      <c r="BJ1505" s="8"/>
      <c r="BK1505" s="8"/>
      <c r="BL1505" s="8"/>
      <c r="BM1505" s="8"/>
      <c r="BN1505" s="8"/>
      <c r="BO1505" s="8"/>
      <c r="BP1505" s="8"/>
      <c r="BQ1505" s="8"/>
      <c r="BR1505" s="9" t="s">
        <v>13312</v>
      </c>
      <c r="BS1505" s="9" t="s">
        <v>13313</v>
      </c>
      <c r="BT1505" s="9" t="s">
        <v>13314</v>
      </c>
      <c r="BU1505" s="11" t="s">
        <v>77</v>
      </c>
      <c r="BV1505" s="11" t="s">
        <v>75</v>
      </c>
      <c r="BW1505" s="11" t="s">
        <v>111</v>
      </c>
    </row>
    <row r="1506" spans="1:75" x14ac:dyDescent="0.25">
      <c r="A1506">
        <v>1506</v>
      </c>
      <c r="B1506" t="s">
        <v>13457</v>
      </c>
      <c r="C1506" s="8">
        <v>0.27</v>
      </c>
      <c r="D1506" s="8">
        <v>10.220000000000001</v>
      </c>
      <c r="E1506" s="8">
        <v>340.34800000000001</v>
      </c>
      <c r="F1506" s="9" t="s">
        <v>92</v>
      </c>
      <c r="G1506" s="8" t="s">
        <v>13315</v>
      </c>
      <c r="H1506" s="8">
        <v>4.58</v>
      </c>
      <c r="I1506" s="8">
        <v>4.58</v>
      </c>
      <c r="J1506" s="9">
        <v>0</v>
      </c>
      <c r="K1506" s="8"/>
      <c r="L1506" s="8"/>
      <c r="M1506" s="8"/>
      <c r="N1506" s="9">
        <v>89000</v>
      </c>
      <c r="O1506" s="8">
        <v>340.34773999999999</v>
      </c>
      <c r="P1506" s="10" t="s">
        <v>77</v>
      </c>
      <c r="Q1506" s="10" t="s">
        <v>77</v>
      </c>
      <c r="R1506" s="1" t="str">
        <f t="shared" si="23"/>
        <v>Same</v>
      </c>
      <c r="S1506" s="1" t="s">
        <v>33699</v>
      </c>
      <c r="T1506" s="10"/>
      <c r="U1506" s="10" t="s">
        <v>77</v>
      </c>
      <c r="V1506" s="10" t="s">
        <v>94</v>
      </c>
      <c r="W1506" s="4" t="s">
        <v>95</v>
      </c>
      <c r="X1506" s="10" t="s">
        <v>95</v>
      </c>
      <c r="Y1506" s="8"/>
      <c r="Z1506" s="8">
        <v>340.35</v>
      </c>
      <c r="AA1506" s="8" t="s">
        <v>13316</v>
      </c>
      <c r="AB1506" s="8"/>
      <c r="AC1506" s="8" t="s">
        <v>13317</v>
      </c>
      <c r="AD1506" s="8" t="s">
        <v>13318</v>
      </c>
      <c r="AE1506" s="8" t="s">
        <v>13319</v>
      </c>
      <c r="AF1506" s="8" t="s">
        <v>742</v>
      </c>
      <c r="AG1506" s="8" t="s">
        <v>13320</v>
      </c>
      <c r="AH1506" s="8" t="s">
        <v>13321</v>
      </c>
      <c r="AI1506" s="8" t="s">
        <v>13322</v>
      </c>
      <c r="AJ1506" s="8"/>
      <c r="AK1506" s="8">
        <v>1</v>
      </c>
      <c r="AL1506" s="8" t="s">
        <v>13218</v>
      </c>
      <c r="AM1506" s="8">
        <v>1212</v>
      </c>
      <c r="AN1506" s="8" t="s">
        <v>13323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0.67400000000000004</v>
      </c>
      <c r="AU1506" s="8">
        <v>1</v>
      </c>
      <c r="AV1506" s="8">
        <v>0</v>
      </c>
      <c r="AW1506" s="8">
        <v>0</v>
      </c>
      <c r="AX1506" s="8"/>
      <c r="AY1506" s="8"/>
      <c r="AZ1506" s="8"/>
      <c r="BA1506" s="8"/>
      <c r="BB1506" s="9" t="s">
        <v>80</v>
      </c>
      <c r="BC1506" s="9" t="s">
        <v>545</v>
      </c>
      <c r="BD1506" s="9">
        <v>0.86770000000000003</v>
      </c>
      <c r="BE1506" s="9">
        <v>1.4829000000000001</v>
      </c>
      <c r="BF1506" s="9">
        <v>0.43390000000000001</v>
      </c>
      <c r="BG1506" s="9">
        <v>1.7354000000000001</v>
      </c>
      <c r="BH1506" s="9" t="s">
        <v>80</v>
      </c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</row>
    <row r="1507" spans="1:75" x14ac:dyDescent="0.25">
      <c r="A1507">
        <v>1507</v>
      </c>
      <c r="B1507" t="s">
        <v>13457</v>
      </c>
      <c r="C1507" s="8">
        <v>0.41</v>
      </c>
      <c r="D1507" s="8">
        <v>10.79</v>
      </c>
      <c r="E1507" s="8">
        <v>726.60530000000006</v>
      </c>
      <c r="F1507" s="8" t="s">
        <v>75</v>
      </c>
      <c r="G1507" s="8" t="s">
        <v>13324</v>
      </c>
      <c r="H1507" s="8">
        <v>2.84</v>
      </c>
      <c r="I1507" s="8"/>
      <c r="J1507" s="8"/>
      <c r="K1507" s="8"/>
      <c r="L1507" s="8"/>
      <c r="M1507" s="8"/>
      <c r="N1507" s="9">
        <v>60000</v>
      </c>
      <c r="O1507" s="8">
        <v>726.60474399999998</v>
      </c>
      <c r="P1507" s="10" t="s">
        <v>77</v>
      </c>
      <c r="Q1507" s="10" t="s">
        <v>77</v>
      </c>
      <c r="R1507" s="1" t="str">
        <f t="shared" si="23"/>
        <v>Same</v>
      </c>
      <c r="S1507" s="1" t="s">
        <v>33699</v>
      </c>
      <c r="T1507" s="10"/>
      <c r="U1507" s="10" t="s">
        <v>77</v>
      </c>
      <c r="V1507" s="10" t="s">
        <v>78</v>
      </c>
      <c r="W1507" t="s">
        <v>79</v>
      </c>
      <c r="X1507" s="10" t="s">
        <v>79</v>
      </c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>
        <v>1</v>
      </c>
      <c r="AL1507" s="8"/>
      <c r="AM1507" s="8"/>
      <c r="AN1507" s="8"/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1</v>
      </c>
      <c r="AU1507" s="8">
        <v>0.47599999999999998</v>
      </c>
      <c r="AV1507" s="8">
        <v>0.371</v>
      </c>
      <c r="AW1507" s="8">
        <v>0</v>
      </c>
      <c r="AX1507" s="8"/>
      <c r="AY1507" s="8"/>
      <c r="AZ1507" s="8"/>
      <c r="BA1507" s="8"/>
      <c r="BB1507" s="9" t="s">
        <v>80</v>
      </c>
      <c r="BC1507" s="9" t="s">
        <v>545</v>
      </c>
      <c r="BD1507" s="9">
        <v>0.86770000000000003</v>
      </c>
      <c r="BE1507" s="9">
        <v>0.47620000000000001</v>
      </c>
      <c r="BF1507" s="9">
        <v>0.43390000000000001</v>
      </c>
      <c r="BG1507" s="9">
        <v>1.7354000000000001</v>
      </c>
      <c r="BH1507" s="9" t="s">
        <v>80</v>
      </c>
      <c r="BI1507" s="8"/>
      <c r="BJ1507" s="8"/>
      <c r="BK1507" s="8"/>
      <c r="BL1507" s="8"/>
      <c r="BM1507" s="8"/>
      <c r="BN1507" s="8"/>
      <c r="BO1507" s="8"/>
      <c r="BP1507" s="8"/>
      <c r="BQ1507" s="8"/>
      <c r="BR1507" s="9" t="s">
        <v>13325</v>
      </c>
      <c r="BS1507" s="9" t="s">
        <v>13326</v>
      </c>
      <c r="BT1507" s="9" t="s">
        <v>13327</v>
      </c>
      <c r="BU1507" s="8"/>
      <c r="BV1507" s="8"/>
      <c r="BW1507" s="8"/>
    </row>
    <row r="1508" spans="1:75" x14ac:dyDescent="0.25">
      <c r="A1508">
        <v>1508</v>
      </c>
      <c r="B1508" t="s">
        <v>13457</v>
      </c>
      <c r="C1508" s="8">
        <v>0.28999999999999998</v>
      </c>
      <c r="D1508" s="8">
        <v>10.1</v>
      </c>
      <c r="E1508" s="8">
        <v>743.56190000000004</v>
      </c>
      <c r="F1508" s="9" t="s">
        <v>92</v>
      </c>
      <c r="G1508" s="8" t="s">
        <v>13328</v>
      </c>
      <c r="H1508" s="8">
        <v>3.13</v>
      </c>
      <c r="I1508" s="8">
        <v>3.15</v>
      </c>
      <c r="J1508" s="9">
        <v>0.02</v>
      </c>
      <c r="K1508" s="9" t="s">
        <v>13329</v>
      </c>
      <c r="L1508" s="8"/>
      <c r="M1508" s="9" t="s">
        <v>13330</v>
      </c>
      <c r="N1508" s="9">
        <v>54000</v>
      </c>
      <c r="O1508" s="8">
        <v>743.561331</v>
      </c>
      <c r="P1508" s="10" t="s">
        <v>13331</v>
      </c>
      <c r="Q1508" s="10" t="s">
        <v>13331</v>
      </c>
      <c r="R1508" s="1" t="str">
        <f t="shared" si="23"/>
        <v>Same</v>
      </c>
      <c r="S1508" s="1" t="s">
        <v>33699</v>
      </c>
      <c r="T1508" s="10"/>
      <c r="U1508" s="10" t="s">
        <v>77</v>
      </c>
      <c r="V1508" s="10" t="s">
        <v>75</v>
      </c>
      <c r="W1508" s="4" t="s">
        <v>111</v>
      </c>
      <c r="X1508" s="10" t="s">
        <v>111</v>
      </c>
      <c r="Y1508" s="8"/>
      <c r="Z1508" s="8">
        <v>743.56</v>
      </c>
      <c r="AA1508" s="8" t="s">
        <v>13332</v>
      </c>
      <c r="AB1508" s="8"/>
      <c r="AC1508" s="8" t="s">
        <v>13333</v>
      </c>
      <c r="AD1508" s="8"/>
      <c r="AE1508" s="8" t="s">
        <v>13334</v>
      </c>
      <c r="AF1508" s="8"/>
      <c r="AG1508" s="8" t="s">
        <v>13335</v>
      </c>
      <c r="AH1508" s="8" t="s">
        <v>13336</v>
      </c>
      <c r="AI1508" s="8" t="s">
        <v>13337</v>
      </c>
      <c r="AJ1508" s="8" t="s">
        <v>10182</v>
      </c>
      <c r="AK1508" s="8">
        <v>1</v>
      </c>
      <c r="AL1508" s="8" t="s">
        <v>13218</v>
      </c>
      <c r="AM1508" s="8">
        <v>845</v>
      </c>
      <c r="AN1508" s="8" t="s">
        <v>13338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1</v>
      </c>
      <c r="AU1508" s="8">
        <v>0.50600000000000001</v>
      </c>
      <c r="AV1508" s="8">
        <v>0</v>
      </c>
      <c r="AW1508" s="8">
        <v>0</v>
      </c>
      <c r="AX1508" s="8" t="s">
        <v>13339</v>
      </c>
      <c r="AY1508" s="8" t="s">
        <v>13340</v>
      </c>
      <c r="AZ1508" s="8"/>
      <c r="BA1508" s="8"/>
      <c r="BB1508" s="9" t="s">
        <v>80</v>
      </c>
      <c r="BC1508" s="9" t="s">
        <v>545</v>
      </c>
      <c r="BD1508" s="9">
        <v>0.86770000000000003</v>
      </c>
      <c r="BE1508" s="9">
        <v>0.50619999999999998</v>
      </c>
      <c r="BF1508" s="9">
        <v>0.43390000000000001</v>
      </c>
      <c r="BG1508" s="9">
        <v>1.7354000000000001</v>
      </c>
      <c r="BH1508" s="9" t="s">
        <v>80</v>
      </c>
      <c r="BI1508" s="8"/>
      <c r="BJ1508" s="8"/>
      <c r="BK1508" s="8"/>
      <c r="BL1508" s="8"/>
      <c r="BM1508" s="8"/>
      <c r="BN1508" s="8"/>
      <c r="BO1508" s="9" t="s">
        <v>13341</v>
      </c>
      <c r="BP1508" s="8"/>
      <c r="BQ1508" s="9" t="s">
        <v>13342</v>
      </c>
      <c r="BR1508" s="9" t="s">
        <v>13343</v>
      </c>
      <c r="BS1508" s="9" t="s">
        <v>13344</v>
      </c>
      <c r="BT1508" s="9" t="s">
        <v>13345</v>
      </c>
      <c r="BU1508" s="8"/>
      <c r="BV1508" s="8"/>
      <c r="BW1508" s="8"/>
    </row>
    <row r="1509" spans="1:75" x14ac:dyDescent="0.25">
      <c r="A1509">
        <v>1509</v>
      </c>
      <c r="B1509" t="s">
        <v>13457</v>
      </c>
      <c r="C1509" s="8">
        <v>0.23</v>
      </c>
      <c r="D1509" s="8">
        <v>9.3000000000000007</v>
      </c>
      <c r="E1509" s="8">
        <v>374.30279999999999</v>
      </c>
      <c r="F1509" s="9" t="s">
        <v>92</v>
      </c>
      <c r="G1509" s="8" t="s">
        <v>13346</v>
      </c>
      <c r="H1509" s="8">
        <v>2.5499999999999998</v>
      </c>
      <c r="I1509" s="8">
        <v>2.57</v>
      </c>
      <c r="J1509" s="9">
        <v>0.02</v>
      </c>
      <c r="K1509" s="8"/>
      <c r="L1509" s="9" t="s">
        <v>13347</v>
      </c>
      <c r="M1509" s="8"/>
      <c r="N1509" s="9">
        <v>50000</v>
      </c>
      <c r="O1509" s="8">
        <v>374.30251399999997</v>
      </c>
      <c r="P1509" s="10" t="s">
        <v>6462</v>
      </c>
      <c r="Q1509" s="10" t="s">
        <v>6462</v>
      </c>
      <c r="R1509" s="1" t="str">
        <f t="shared" si="23"/>
        <v>Same</v>
      </c>
      <c r="S1509" s="1" t="s">
        <v>33699</v>
      </c>
      <c r="T1509" s="10"/>
      <c r="U1509" s="10" t="s">
        <v>77</v>
      </c>
      <c r="V1509" s="10" t="s">
        <v>75</v>
      </c>
      <c r="W1509" s="4" t="s">
        <v>111</v>
      </c>
      <c r="X1509" s="10" t="s">
        <v>111</v>
      </c>
      <c r="Y1509" s="8"/>
      <c r="Z1509" s="8">
        <v>374.3</v>
      </c>
      <c r="AA1509" s="8" t="s">
        <v>13348</v>
      </c>
      <c r="AB1509" s="8"/>
      <c r="AC1509" s="8" t="s">
        <v>13349</v>
      </c>
      <c r="AD1509" s="8" t="s">
        <v>6465</v>
      </c>
      <c r="AE1509" s="8" t="s">
        <v>13350</v>
      </c>
      <c r="AF1509" s="8" t="s">
        <v>738</v>
      </c>
      <c r="AG1509" s="8" t="s">
        <v>13351</v>
      </c>
      <c r="AH1509" s="8" t="s">
        <v>705</v>
      </c>
      <c r="AI1509" s="8" t="s">
        <v>13352</v>
      </c>
      <c r="AJ1509" s="8" t="s">
        <v>13353</v>
      </c>
      <c r="AK1509" s="8">
        <v>1</v>
      </c>
      <c r="AL1509" s="8" t="s">
        <v>13218</v>
      </c>
      <c r="AM1509" s="8">
        <v>683</v>
      </c>
      <c r="AN1509" s="8" t="s">
        <v>13354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1</v>
      </c>
      <c r="AU1509" s="8">
        <v>0.63600000000000001</v>
      </c>
      <c r="AV1509" s="8">
        <v>0</v>
      </c>
      <c r="AW1509" s="8">
        <v>0</v>
      </c>
      <c r="AX1509" s="8"/>
      <c r="AY1509" s="8"/>
      <c r="AZ1509" s="8"/>
      <c r="BA1509" s="8"/>
      <c r="BB1509" s="9" t="s">
        <v>80</v>
      </c>
      <c r="BC1509" s="9" t="s">
        <v>545</v>
      </c>
      <c r="BD1509" s="9">
        <v>0.86770000000000003</v>
      </c>
      <c r="BE1509" s="9">
        <v>0.63600000000000001</v>
      </c>
      <c r="BF1509" s="9">
        <v>0.43390000000000001</v>
      </c>
      <c r="BG1509" s="9">
        <v>1.7354000000000001</v>
      </c>
      <c r="BH1509" s="9" t="s">
        <v>80</v>
      </c>
      <c r="BI1509" s="8"/>
      <c r="BJ1509" s="8"/>
      <c r="BK1509" s="8"/>
      <c r="BL1509" s="8"/>
      <c r="BM1509" s="8"/>
      <c r="BN1509" s="8"/>
      <c r="BO1509" s="9" t="s">
        <v>13355</v>
      </c>
      <c r="BP1509" s="9" t="s">
        <v>13356</v>
      </c>
      <c r="BQ1509" s="9" t="s">
        <v>8113</v>
      </c>
      <c r="BR1509" s="8"/>
      <c r="BS1509" s="9" t="s">
        <v>13357</v>
      </c>
      <c r="BT1509" s="8"/>
      <c r="BU1509" s="8"/>
      <c r="BV1509" s="8"/>
      <c r="BW1509" s="8"/>
    </row>
    <row r="1510" spans="1:75" x14ac:dyDescent="0.25">
      <c r="A1510">
        <v>1510</v>
      </c>
      <c r="B1510" t="s">
        <v>13457</v>
      </c>
      <c r="C1510" s="8">
        <v>0.4</v>
      </c>
      <c r="D1510" s="8">
        <v>11.48</v>
      </c>
      <c r="E1510" s="8">
        <v>724.59069999999997</v>
      </c>
      <c r="F1510" s="9" t="s">
        <v>92</v>
      </c>
      <c r="G1510" s="8" t="s">
        <v>13358</v>
      </c>
      <c r="H1510" s="8">
        <v>2.34</v>
      </c>
      <c r="I1510" s="8">
        <v>2.36</v>
      </c>
      <c r="J1510" s="9">
        <v>0.02</v>
      </c>
      <c r="K1510" s="8"/>
      <c r="L1510" s="9" t="s">
        <v>13359</v>
      </c>
      <c r="M1510" s="8"/>
      <c r="N1510" s="9">
        <v>48000</v>
      </c>
      <c r="O1510" s="8">
        <v>724.590146</v>
      </c>
      <c r="P1510" s="10" t="s">
        <v>13360</v>
      </c>
      <c r="Q1510" s="10" t="s">
        <v>13360</v>
      </c>
      <c r="R1510" s="1" t="str">
        <f t="shared" si="23"/>
        <v>Same</v>
      </c>
      <c r="S1510" s="1" t="s">
        <v>33699</v>
      </c>
      <c r="T1510" s="10"/>
      <c r="U1510" s="10" t="s">
        <v>77</v>
      </c>
      <c r="V1510" s="10" t="s">
        <v>75</v>
      </c>
      <c r="W1510" s="4" t="s">
        <v>111</v>
      </c>
      <c r="X1510" s="10" t="s">
        <v>111</v>
      </c>
      <c r="Y1510" s="8"/>
      <c r="Z1510" s="8">
        <v>724.59</v>
      </c>
      <c r="AA1510" s="8" t="s">
        <v>13361</v>
      </c>
      <c r="AB1510" s="8" t="s">
        <v>13237</v>
      </c>
      <c r="AC1510" s="8" t="s">
        <v>13362</v>
      </c>
      <c r="AD1510" s="8"/>
      <c r="AE1510" s="8" t="s">
        <v>13363</v>
      </c>
      <c r="AF1510" s="8" t="s">
        <v>742</v>
      </c>
      <c r="AG1510" s="8" t="s">
        <v>13364</v>
      </c>
      <c r="AH1510" s="8"/>
      <c r="AI1510" s="8" t="s">
        <v>13365</v>
      </c>
      <c r="AJ1510" s="8"/>
      <c r="AK1510" s="8">
        <v>1</v>
      </c>
      <c r="AL1510" s="8" t="s">
        <v>13218</v>
      </c>
      <c r="AM1510" s="8">
        <v>630</v>
      </c>
      <c r="AN1510" s="8" t="s">
        <v>13366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1</v>
      </c>
      <c r="AU1510" s="8">
        <v>0.56699999999999995</v>
      </c>
      <c r="AV1510" s="8">
        <v>0.22800000000000001</v>
      </c>
      <c r="AW1510" s="8">
        <v>0</v>
      </c>
      <c r="AX1510" s="8"/>
      <c r="AY1510" s="8"/>
      <c r="AZ1510" s="8"/>
      <c r="BA1510" s="8"/>
      <c r="BB1510" s="9" t="s">
        <v>80</v>
      </c>
      <c r="BC1510" s="9" t="s">
        <v>545</v>
      </c>
      <c r="BD1510" s="9">
        <v>0.86770000000000003</v>
      </c>
      <c r="BE1510" s="9">
        <v>0.56669999999999998</v>
      </c>
      <c r="BF1510" s="9">
        <v>0.43390000000000001</v>
      </c>
      <c r="BG1510" s="9">
        <v>1.7354000000000001</v>
      </c>
      <c r="BH1510" s="9" t="s">
        <v>80</v>
      </c>
      <c r="BI1510" s="8"/>
      <c r="BJ1510" s="8"/>
      <c r="BK1510" s="8"/>
      <c r="BL1510" s="8"/>
      <c r="BM1510" s="8"/>
      <c r="BN1510" s="8"/>
      <c r="BO1510" s="8"/>
      <c r="BP1510" s="8"/>
      <c r="BQ1510" s="8"/>
      <c r="BR1510" s="9" t="s">
        <v>13367</v>
      </c>
      <c r="BS1510" s="9" t="s">
        <v>13368</v>
      </c>
      <c r="BT1510" s="9" t="s">
        <v>13369</v>
      </c>
      <c r="BU1510" s="8"/>
      <c r="BV1510" s="8"/>
      <c r="BW1510" s="8"/>
    </row>
    <row r="1511" spans="1:75" x14ac:dyDescent="0.25">
      <c r="A1511">
        <v>1511</v>
      </c>
      <c r="B1511" t="s">
        <v>13457</v>
      </c>
      <c r="C1511" s="8">
        <v>0.25</v>
      </c>
      <c r="D1511" s="8">
        <v>10.130000000000001</v>
      </c>
      <c r="E1511" s="8">
        <v>329.26889999999997</v>
      </c>
      <c r="F1511" s="9" t="s">
        <v>92</v>
      </c>
      <c r="G1511" s="8" t="s">
        <v>13370</v>
      </c>
      <c r="H1511" s="8">
        <v>2.34</v>
      </c>
      <c r="I1511" s="8">
        <v>2.34</v>
      </c>
      <c r="J1511" s="9">
        <v>0</v>
      </c>
      <c r="K1511" s="9" t="s">
        <v>13371</v>
      </c>
      <c r="L1511" s="8"/>
      <c r="M1511" s="8"/>
      <c r="N1511" s="9">
        <v>42000</v>
      </c>
      <c r="O1511" s="8">
        <v>329.26864799999998</v>
      </c>
      <c r="P1511" s="10" t="s">
        <v>13372</v>
      </c>
      <c r="Q1511" s="10" t="s">
        <v>13372</v>
      </c>
      <c r="R1511" s="1" t="str">
        <f t="shared" si="23"/>
        <v>Same</v>
      </c>
      <c r="S1511" s="1" t="s">
        <v>33699</v>
      </c>
      <c r="T1511" s="10"/>
      <c r="U1511" s="10" t="s">
        <v>77</v>
      </c>
      <c r="V1511" s="10" t="s">
        <v>75</v>
      </c>
      <c r="W1511" s="4" t="s">
        <v>111</v>
      </c>
      <c r="X1511" s="10" t="s">
        <v>111</v>
      </c>
      <c r="Y1511" s="8"/>
      <c r="Z1511" s="8">
        <v>329.27</v>
      </c>
      <c r="AA1511" s="8" t="s">
        <v>13373</v>
      </c>
      <c r="AB1511" s="8" t="s">
        <v>742</v>
      </c>
      <c r="AC1511" s="8" t="s">
        <v>13374</v>
      </c>
      <c r="AD1511" s="8" t="s">
        <v>13375</v>
      </c>
      <c r="AE1511" s="8" t="s">
        <v>13376</v>
      </c>
      <c r="AF1511" s="8" t="s">
        <v>13377</v>
      </c>
      <c r="AG1511" s="8" t="s">
        <v>13378</v>
      </c>
      <c r="AH1511" s="8" t="s">
        <v>13379</v>
      </c>
      <c r="AI1511" s="8" t="s">
        <v>13380</v>
      </c>
      <c r="AJ1511" s="8" t="s">
        <v>958</v>
      </c>
      <c r="AK1511" s="8">
        <v>1</v>
      </c>
      <c r="AL1511" s="8" t="s">
        <v>13218</v>
      </c>
      <c r="AM1511" s="8">
        <v>625</v>
      </c>
      <c r="AN1511" s="8" t="s">
        <v>13381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1</v>
      </c>
      <c r="AU1511" s="8">
        <v>0.65200000000000002</v>
      </c>
      <c r="AV1511" s="8">
        <v>0</v>
      </c>
      <c r="AW1511" s="8">
        <v>0</v>
      </c>
      <c r="AX1511" s="8"/>
      <c r="AY1511" s="8"/>
      <c r="AZ1511" s="8"/>
      <c r="BA1511" s="8"/>
      <c r="BB1511" s="9" t="s">
        <v>80</v>
      </c>
      <c r="BC1511" s="9" t="s">
        <v>545</v>
      </c>
      <c r="BD1511" s="9">
        <v>0.86770000000000003</v>
      </c>
      <c r="BE1511" s="9">
        <v>0.6522</v>
      </c>
      <c r="BF1511" s="9">
        <v>0.43390000000000001</v>
      </c>
      <c r="BG1511" s="9">
        <v>1.7354000000000001</v>
      </c>
      <c r="BH1511" s="9" t="s">
        <v>80</v>
      </c>
      <c r="BI1511" s="8"/>
      <c r="BJ1511" s="8"/>
      <c r="BK1511" s="8"/>
      <c r="BL1511" s="8"/>
      <c r="BM1511" s="8"/>
      <c r="BN1511" s="8"/>
      <c r="BO1511" s="9" t="s">
        <v>13382</v>
      </c>
      <c r="BP1511" s="8"/>
      <c r="BQ1511" s="8"/>
      <c r="BR1511" s="9" t="s">
        <v>13383</v>
      </c>
      <c r="BS1511" s="8"/>
      <c r="BT1511" s="8"/>
      <c r="BU1511" s="8"/>
      <c r="BV1511" s="8"/>
      <c r="BW1511" s="8"/>
    </row>
    <row r="1512" spans="1:75" x14ac:dyDescent="0.25">
      <c r="A1512">
        <v>1512</v>
      </c>
      <c r="B1512" t="s">
        <v>13457</v>
      </c>
      <c r="C1512" s="8">
        <v>0.22</v>
      </c>
      <c r="D1512" s="8">
        <v>9.8000000000000007</v>
      </c>
      <c r="E1512" s="8">
        <v>376.29680000000002</v>
      </c>
      <c r="F1512" s="8" t="s">
        <v>75</v>
      </c>
      <c r="G1512" s="8" t="s">
        <v>13384</v>
      </c>
      <c r="H1512" s="8">
        <v>4.57</v>
      </c>
      <c r="I1512" s="8"/>
      <c r="J1512" s="8"/>
      <c r="K1512" s="8"/>
      <c r="L1512" s="8"/>
      <c r="M1512" s="8"/>
      <c r="N1512" s="9">
        <v>41000</v>
      </c>
      <c r="O1512" s="8">
        <v>376.29651200000001</v>
      </c>
      <c r="P1512" s="10" t="s">
        <v>77</v>
      </c>
      <c r="Q1512" s="10" t="s">
        <v>77</v>
      </c>
      <c r="R1512" s="1" t="str">
        <f t="shared" si="23"/>
        <v>Same</v>
      </c>
      <c r="S1512" s="1" t="s">
        <v>33699</v>
      </c>
      <c r="T1512" s="10"/>
      <c r="U1512" s="10" t="s">
        <v>77</v>
      </c>
      <c r="V1512" s="10" t="s">
        <v>78</v>
      </c>
      <c r="W1512" t="s">
        <v>79</v>
      </c>
      <c r="X1512" s="10" t="s">
        <v>79</v>
      </c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>
        <v>1</v>
      </c>
      <c r="AL1512" s="8"/>
      <c r="AM1512" s="8"/>
      <c r="AN1512" s="8"/>
      <c r="AO1512" s="8">
        <v>0</v>
      </c>
      <c r="AP1512" s="8" t="e">
        <f>#NUM!</f>
        <v>#NUM!</v>
      </c>
      <c r="AQ1512" s="8">
        <v>0</v>
      </c>
      <c r="AR1512" s="8">
        <v>0</v>
      </c>
      <c r="AS1512" s="8">
        <v>0</v>
      </c>
      <c r="AT1512" s="8">
        <v>1</v>
      </c>
      <c r="AU1512" s="8">
        <v>0.89</v>
      </c>
      <c r="AV1512" s="8">
        <v>0</v>
      </c>
      <c r="AW1512" s="8">
        <v>0</v>
      </c>
      <c r="AX1512" s="8"/>
      <c r="AY1512" s="8"/>
      <c r="AZ1512" s="8"/>
      <c r="BA1512" s="8"/>
      <c r="BB1512" s="9" t="s">
        <v>80</v>
      </c>
      <c r="BC1512" s="9" t="s">
        <v>545</v>
      </c>
      <c r="BD1512" s="9">
        <v>0.86770000000000003</v>
      </c>
      <c r="BE1512" s="9">
        <v>0.88949999999999996</v>
      </c>
      <c r="BF1512" s="9">
        <v>0.43390000000000001</v>
      </c>
      <c r="BG1512" s="9">
        <v>1.7354000000000001</v>
      </c>
      <c r="BH1512" s="9" t="s">
        <v>80</v>
      </c>
      <c r="BI1512" s="8"/>
      <c r="BJ1512" s="8"/>
      <c r="BK1512" s="8"/>
      <c r="BL1512" s="8"/>
      <c r="BM1512" s="8"/>
      <c r="BN1512" s="8"/>
      <c r="BO1512" s="8"/>
      <c r="BP1512" s="9" t="s">
        <v>13385</v>
      </c>
      <c r="BQ1512" s="8"/>
      <c r="BR1512" s="8"/>
      <c r="BS1512" s="8"/>
      <c r="BT1512" s="8"/>
      <c r="BU1512" s="8"/>
      <c r="BV1512" s="8"/>
      <c r="BW1512" s="8"/>
    </row>
    <row r="1513" spans="1:75" x14ac:dyDescent="0.25">
      <c r="A1513">
        <v>1513</v>
      </c>
      <c r="B1513" t="s">
        <v>13457</v>
      </c>
      <c r="C1513" s="8">
        <v>0.45</v>
      </c>
      <c r="D1513" s="8">
        <v>11.08</v>
      </c>
      <c r="E1513" s="8">
        <v>540.46400000000006</v>
      </c>
      <c r="F1513" s="8" t="s">
        <v>75</v>
      </c>
      <c r="G1513" s="8" t="s">
        <v>13386</v>
      </c>
      <c r="H1513" s="8">
        <v>4.46</v>
      </c>
      <c r="I1513" s="8">
        <v>2.72</v>
      </c>
      <c r="J1513" s="8">
        <v>-1.74</v>
      </c>
      <c r="K1513" s="8"/>
      <c r="L1513" s="9" t="s">
        <v>13387</v>
      </c>
      <c r="M1513" s="8"/>
      <c r="N1513" s="9">
        <v>38000</v>
      </c>
      <c r="O1513" s="8">
        <v>540.46358599999996</v>
      </c>
      <c r="P1513" s="10" t="s">
        <v>1344</v>
      </c>
      <c r="Q1513" s="10" t="s">
        <v>1344</v>
      </c>
      <c r="R1513" s="1" t="str">
        <f t="shared" si="23"/>
        <v>Same</v>
      </c>
      <c r="S1513" s="1" t="s">
        <v>33699</v>
      </c>
      <c r="T1513" s="10"/>
      <c r="U1513" s="10" t="s">
        <v>189</v>
      </c>
      <c r="V1513" s="10" t="s">
        <v>78</v>
      </c>
      <c r="W1513" s="4" t="s">
        <v>190</v>
      </c>
      <c r="X1513" s="10" t="s">
        <v>190</v>
      </c>
      <c r="Y1513" s="9" t="s">
        <v>13388</v>
      </c>
      <c r="Z1513" s="8">
        <v>540.46</v>
      </c>
      <c r="AA1513" s="8" t="s">
        <v>13389</v>
      </c>
      <c r="AB1513" s="8" t="s">
        <v>858</v>
      </c>
      <c r="AC1513" s="8" t="s">
        <v>13390</v>
      </c>
      <c r="AD1513" s="8"/>
      <c r="AE1513" s="8" t="s">
        <v>13391</v>
      </c>
      <c r="AF1513" s="8"/>
      <c r="AG1513" s="8" t="s">
        <v>13392</v>
      </c>
      <c r="AH1513" s="8"/>
      <c r="AI1513" s="8" t="s">
        <v>13393</v>
      </c>
      <c r="AJ1513" s="8" t="s">
        <v>776</v>
      </c>
      <c r="AK1513" s="8">
        <v>1</v>
      </c>
      <c r="AL1513" s="8" t="s">
        <v>13218</v>
      </c>
      <c r="AM1513" s="8">
        <v>724</v>
      </c>
      <c r="AN1513" s="8" t="s">
        <v>13394</v>
      </c>
      <c r="AO1513" s="8">
        <v>0</v>
      </c>
      <c r="AP1513" s="8">
        <v>0</v>
      </c>
      <c r="AQ1513" s="8">
        <v>0</v>
      </c>
      <c r="AR1513" s="8">
        <v>0</v>
      </c>
      <c r="AS1513" s="8">
        <v>0.24</v>
      </c>
      <c r="AT1513" s="8">
        <v>1</v>
      </c>
      <c r="AU1513" s="8">
        <v>0.68899999999999995</v>
      </c>
      <c r="AV1513" s="8">
        <v>0.193</v>
      </c>
      <c r="AW1513" s="8">
        <v>0</v>
      </c>
      <c r="AX1513" s="8" t="s">
        <v>13395</v>
      </c>
      <c r="AY1513" s="8" t="s">
        <v>13396</v>
      </c>
      <c r="AZ1513" s="8"/>
      <c r="BA1513" s="8"/>
      <c r="BB1513" s="9" t="s">
        <v>80</v>
      </c>
      <c r="BC1513" s="9" t="s">
        <v>545</v>
      </c>
      <c r="BD1513" s="9">
        <v>0.86770000000000003</v>
      </c>
      <c r="BE1513" s="9">
        <v>0.68940000000000001</v>
      </c>
      <c r="BF1513" s="9">
        <v>0.43390000000000001</v>
      </c>
      <c r="BG1513" s="9">
        <v>1.7354000000000001</v>
      </c>
      <c r="BH1513" s="9" t="s">
        <v>80</v>
      </c>
      <c r="BI1513" s="8"/>
      <c r="BJ1513" s="8"/>
      <c r="BK1513" s="8"/>
      <c r="BL1513" s="8"/>
      <c r="BM1513" s="8"/>
      <c r="BN1513" s="8"/>
      <c r="BO1513" s="8"/>
      <c r="BP1513" s="9" t="s">
        <v>13397</v>
      </c>
      <c r="BQ1513" s="9" t="s">
        <v>13398</v>
      </c>
      <c r="BR1513" s="9" t="s">
        <v>13399</v>
      </c>
      <c r="BS1513" s="9" t="s">
        <v>13400</v>
      </c>
      <c r="BT1513" s="8"/>
      <c r="BU1513" s="8"/>
      <c r="BV1513" s="8"/>
      <c r="BW1513" s="8"/>
    </row>
    <row r="1514" spans="1:75" x14ac:dyDescent="0.25">
      <c r="A1514">
        <v>1514</v>
      </c>
      <c r="B1514" t="s">
        <v>13457</v>
      </c>
      <c r="C1514" s="8">
        <v>0.37</v>
      </c>
      <c r="D1514" s="8">
        <v>10.8</v>
      </c>
      <c r="E1514" s="8">
        <v>738.60630000000003</v>
      </c>
      <c r="F1514" s="9" t="s">
        <v>92</v>
      </c>
      <c r="G1514" s="8" t="s">
        <v>13401</v>
      </c>
      <c r="H1514" s="8">
        <v>2.77</v>
      </c>
      <c r="I1514" s="8">
        <v>2.84</v>
      </c>
      <c r="J1514" s="9">
        <v>7.0000000000000007E-2</v>
      </c>
      <c r="K1514" s="8"/>
      <c r="L1514" s="9" t="s">
        <v>13402</v>
      </c>
      <c r="M1514" s="8"/>
      <c r="N1514" s="9">
        <v>38000</v>
      </c>
      <c r="O1514" s="8">
        <v>738.60573499999998</v>
      </c>
      <c r="P1514" s="10" t="s">
        <v>13403</v>
      </c>
      <c r="Q1514" s="10" t="s">
        <v>13403</v>
      </c>
      <c r="R1514" s="1" t="str">
        <f t="shared" si="23"/>
        <v>Same</v>
      </c>
      <c r="S1514" s="1" t="s">
        <v>33699</v>
      </c>
      <c r="T1514" s="10"/>
      <c r="U1514" s="10" t="s">
        <v>77</v>
      </c>
      <c r="V1514" s="10" t="s">
        <v>75</v>
      </c>
      <c r="W1514" s="4" t="s">
        <v>111</v>
      </c>
      <c r="X1514" s="10" t="s">
        <v>111</v>
      </c>
      <c r="Y1514" s="8"/>
      <c r="Z1514" s="8">
        <v>738.61</v>
      </c>
      <c r="AA1514" s="8" t="s">
        <v>13404</v>
      </c>
      <c r="AB1514" s="8" t="s">
        <v>13237</v>
      </c>
      <c r="AC1514" s="8" t="s">
        <v>13405</v>
      </c>
      <c r="AD1514" s="8" t="s">
        <v>834</v>
      </c>
      <c r="AE1514" s="8" t="s">
        <v>13406</v>
      </c>
      <c r="AF1514" s="8" t="s">
        <v>13407</v>
      </c>
      <c r="AG1514" s="8" t="s">
        <v>13408</v>
      </c>
      <c r="AH1514" s="8"/>
      <c r="AI1514" s="8" t="s">
        <v>13409</v>
      </c>
      <c r="AJ1514" s="8" t="s">
        <v>705</v>
      </c>
      <c r="AK1514" s="8">
        <v>1</v>
      </c>
      <c r="AL1514" s="8" t="s">
        <v>13218</v>
      </c>
      <c r="AM1514" s="8">
        <v>756</v>
      </c>
      <c r="AN1514" s="8" t="s">
        <v>13410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1</v>
      </c>
      <c r="AU1514" s="8">
        <v>0.63300000000000001</v>
      </c>
      <c r="AV1514" s="8">
        <v>0.38200000000000001</v>
      </c>
      <c r="AW1514" s="8">
        <v>0</v>
      </c>
      <c r="AX1514" s="8"/>
      <c r="AY1514" s="8"/>
      <c r="AZ1514" s="8"/>
      <c r="BA1514" s="8"/>
      <c r="BB1514" s="9" t="s">
        <v>80</v>
      </c>
      <c r="BC1514" s="9" t="s">
        <v>545</v>
      </c>
      <c r="BD1514" s="9">
        <v>0.86770000000000003</v>
      </c>
      <c r="BE1514" s="9">
        <v>0.6331</v>
      </c>
      <c r="BF1514" s="9">
        <v>0.43390000000000001</v>
      </c>
      <c r="BG1514" s="9">
        <v>1.7354000000000001</v>
      </c>
      <c r="BH1514" s="9" t="s">
        <v>80</v>
      </c>
      <c r="BI1514" s="8"/>
      <c r="BJ1514" s="8"/>
      <c r="BK1514" s="8"/>
      <c r="BL1514" s="8"/>
      <c r="BM1514" s="8"/>
      <c r="BN1514" s="8"/>
      <c r="BO1514" s="8"/>
      <c r="BP1514" s="9" t="s">
        <v>13411</v>
      </c>
      <c r="BQ1514" s="8"/>
      <c r="BR1514" s="9" t="s">
        <v>13412</v>
      </c>
      <c r="BS1514" s="9" t="s">
        <v>13413</v>
      </c>
      <c r="BT1514" s="9" t="s">
        <v>13414</v>
      </c>
      <c r="BU1514" s="8"/>
      <c r="BV1514" s="8"/>
      <c r="BW1514" s="8"/>
    </row>
    <row r="1515" spans="1:75" x14ac:dyDescent="0.25">
      <c r="A1515">
        <v>1515</v>
      </c>
      <c r="B1515" t="s">
        <v>13457</v>
      </c>
      <c r="C1515" s="8">
        <v>0.37</v>
      </c>
      <c r="D1515" s="8">
        <v>10.76</v>
      </c>
      <c r="E1515" s="8">
        <v>365.2636</v>
      </c>
      <c r="F1515" s="9" t="s">
        <v>92</v>
      </c>
      <c r="G1515" s="8" t="s">
        <v>6124</v>
      </c>
      <c r="H1515" s="8">
        <v>3</v>
      </c>
      <c r="I1515" s="8">
        <v>2.88</v>
      </c>
      <c r="J1515" s="9">
        <v>-0.12</v>
      </c>
      <c r="K1515" s="8"/>
      <c r="L1515" s="8"/>
      <c r="M1515" s="8"/>
      <c r="N1515" s="9">
        <v>37000</v>
      </c>
      <c r="O1515" s="8">
        <v>365.26332100000002</v>
      </c>
      <c r="P1515" s="10" t="s">
        <v>77</v>
      </c>
      <c r="Q1515" s="10" t="s">
        <v>77</v>
      </c>
      <c r="R1515" s="1" t="str">
        <f t="shared" si="23"/>
        <v>Same</v>
      </c>
      <c r="S1515" s="1" t="s">
        <v>33699</v>
      </c>
      <c r="T1515" s="10"/>
      <c r="U1515" s="10" t="s">
        <v>77</v>
      </c>
      <c r="V1515" s="10" t="s">
        <v>94</v>
      </c>
      <c r="W1515" s="4" t="s">
        <v>95</v>
      </c>
      <c r="X1515" s="10" t="s">
        <v>95</v>
      </c>
      <c r="Y1515" s="8"/>
      <c r="Z1515" s="8">
        <v>365.26</v>
      </c>
      <c r="AA1515" s="8" t="s">
        <v>13415</v>
      </c>
      <c r="AB1515" s="8" t="s">
        <v>13416</v>
      </c>
      <c r="AC1515" s="8" t="s">
        <v>13417</v>
      </c>
      <c r="AD1515" s="8" t="s">
        <v>13418</v>
      </c>
      <c r="AE1515" s="8" t="s">
        <v>13419</v>
      </c>
      <c r="AF1515" s="8"/>
      <c r="AG1515" s="8" t="s">
        <v>13420</v>
      </c>
      <c r="AH1515" s="8" t="s">
        <v>13421</v>
      </c>
      <c r="AI1515" s="8" t="s">
        <v>13422</v>
      </c>
      <c r="AJ1515" s="8"/>
      <c r="AK1515" s="8">
        <v>1</v>
      </c>
      <c r="AL1515" s="8" t="s">
        <v>13423</v>
      </c>
      <c r="AM1515" s="8">
        <v>808</v>
      </c>
      <c r="AN1515" s="8" t="s">
        <v>13424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1</v>
      </c>
      <c r="AU1515" s="8">
        <v>0.80500000000000005</v>
      </c>
      <c r="AV1515" s="8">
        <v>0.437</v>
      </c>
      <c r="AW1515" s="8">
        <v>0</v>
      </c>
      <c r="AX1515" s="8" t="s">
        <v>13425</v>
      </c>
      <c r="AY1515" s="8" t="s">
        <v>13425</v>
      </c>
      <c r="AZ1515" s="8"/>
      <c r="BA1515" s="8"/>
      <c r="BB1515" s="9" t="s">
        <v>80</v>
      </c>
      <c r="BC1515" s="9" t="s">
        <v>545</v>
      </c>
      <c r="BD1515" s="9">
        <v>0.86770000000000003</v>
      </c>
      <c r="BE1515" s="9">
        <v>0.8054</v>
      </c>
      <c r="BF1515" s="9">
        <v>0.43390000000000001</v>
      </c>
      <c r="BG1515" s="9">
        <v>1.7354000000000001</v>
      </c>
      <c r="BH1515" s="9" t="s">
        <v>80</v>
      </c>
      <c r="BI1515" s="8"/>
      <c r="BJ1515" s="8"/>
      <c r="BK1515" s="8"/>
      <c r="BL1515" s="8"/>
      <c r="BM1515" s="8"/>
      <c r="BN1515" s="8"/>
      <c r="BO1515" s="8"/>
      <c r="BP1515" s="8"/>
      <c r="BQ1515" s="9" t="s">
        <v>13426</v>
      </c>
      <c r="BR1515" s="8"/>
      <c r="BS1515" s="9" t="s">
        <v>13427</v>
      </c>
      <c r="BT1515" s="9" t="s">
        <v>13428</v>
      </c>
      <c r="BU1515" s="8"/>
      <c r="BV1515" s="8"/>
      <c r="BW1515" s="8"/>
    </row>
    <row r="1516" spans="1:75" x14ac:dyDescent="0.25">
      <c r="A1516">
        <v>1516</v>
      </c>
      <c r="B1516" t="s">
        <v>13457</v>
      </c>
      <c r="C1516" s="8">
        <v>0.24</v>
      </c>
      <c r="D1516" s="8">
        <v>10.24</v>
      </c>
      <c r="E1516" s="8">
        <v>339.28949999999998</v>
      </c>
      <c r="F1516" s="8" t="s">
        <v>75</v>
      </c>
      <c r="G1516" s="8" t="s">
        <v>13429</v>
      </c>
      <c r="H1516" s="8">
        <v>3.13</v>
      </c>
      <c r="I1516" s="8"/>
      <c r="J1516" s="8"/>
      <c r="K1516" s="9" t="s">
        <v>13430</v>
      </c>
      <c r="L1516" s="8"/>
      <c r="M1516" s="9" t="s">
        <v>13431</v>
      </c>
      <c r="N1516" s="9">
        <v>32000</v>
      </c>
      <c r="O1516" s="8">
        <v>339.28924000000001</v>
      </c>
      <c r="P1516" s="10" t="s">
        <v>13432</v>
      </c>
      <c r="Q1516" s="10" t="s">
        <v>13432</v>
      </c>
      <c r="R1516" s="1" t="str">
        <f t="shared" si="23"/>
        <v>Same</v>
      </c>
      <c r="S1516" s="1" t="s">
        <v>33699</v>
      </c>
      <c r="T1516" s="10"/>
      <c r="U1516" s="10" t="s">
        <v>172</v>
      </c>
      <c r="V1516" s="10" t="s">
        <v>78</v>
      </c>
      <c r="W1516" s="4" t="s">
        <v>173</v>
      </c>
      <c r="X1516" s="10" t="s">
        <v>173</v>
      </c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>
        <v>1</v>
      </c>
      <c r="AL1516" s="8"/>
      <c r="AM1516" s="8"/>
      <c r="AN1516" s="8"/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1</v>
      </c>
      <c r="AU1516" s="8">
        <v>0.73199999999999998</v>
      </c>
      <c r="AV1516" s="8">
        <v>0</v>
      </c>
      <c r="AW1516" s="8">
        <v>0</v>
      </c>
      <c r="AX1516" s="8"/>
      <c r="AY1516" s="8"/>
      <c r="AZ1516" s="8"/>
      <c r="BA1516" s="8"/>
      <c r="BB1516" s="9" t="s">
        <v>80</v>
      </c>
      <c r="BC1516" s="9" t="s">
        <v>545</v>
      </c>
      <c r="BD1516" s="9">
        <v>0.86770000000000003</v>
      </c>
      <c r="BE1516" s="9">
        <v>0.73170000000000002</v>
      </c>
      <c r="BF1516" s="9">
        <v>0.43390000000000001</v>
      </c>
      <c r="BG1516" s="9">
        <v>1.7354000000000001</v>
      </c>
      <c r="BH1516" s="9" t="s">
        <v>80</v>
      </c>
      <c r="BI1516" s="8"/>
      <c r="BJ1516" s="8"/>
      <c r="BK1516" s="8"/>
      <c r="BL1516" s="8"/>
      <c r="BM1516" s="8"/>
      <c r="BN1516" s="8"/>
      <c r="BO1516" s="8"/>
      <c r="BP1516" s="8"/>
      <c r="BQ1516" s="9" t="s">
        <v>13433</v>
      </c>
      <c r="BR1516" s="9" t="s">
        <v>13434</v>
      </c>
      <c r="BS1516" s="8"/>
      <c r="BT1516" s="9" t="s">
        <v>13435</v>
      </c>
      <c r="BU1516" s="8"/>
      <c r="BV1516" s="8"/>
      <c r="BW1516" s="8"/>
    </row>
    <row r="1517" spans="1:75" x14ac:dyDescent="0.25">
      <c r="A1517">
        <v>1517</v>
      </c>
      <c r="B1517" t="s">
        <v>13457</v>
      </c>
      <c r="C1517" s="8">
        <v>0.21</v>
      </c>
      <c r="D1517" s="8">
        <v>9.74</v>
      </c>
      <c r="E1517" s="8">
        <v>343.28429999999997</v>
      </c>
      <c r="F1517" s="9" t="s">
        <v>92</v>
      </c>
      <c r="G1517" s="8" t="s">
        <v>13436</v>
      </c>
      <c r="H1517" s="8">
        <v>2.84</v>
      </c>
      <c r="I1517" s="8">
        <v>2.89</v>
      </c>
      <c r="J1517" s="9">
        <v>0.05</v>
      </c>
      <c r="K1517" s="8"/>
      <c r="L1517" s="8"/>
      <c r="M1517" s="8"/>
      <c r="N1517" s="8">
        <v>27000</v>
      </c>
      <c r="O1517" s="8">
        <v>343.28403700000001</v>
      </c>
      <c r="P1517" s="10" t="s">
        <v>77</v>
      </c>
      <c r="Q1517" s="10" t="s">
        <v>77</v>
      </c>
      <c r="R1517" s="1" t="str">
        <f t="shared" si="23"/>
        <v>Same</v>
      </c>
      <c r="S1517" s="1" t="s">
        <v>33699</v>
      </c>
      <c r="T1517" s="10"/>
      <c r="U1517" s="10" t="s">
        <v>77</v>
      </c>
      <c r="V1517" s="10" t="s">
        <v>94</v>
      </c>
      <c r="W1517" s="4" t="s">
        <v>95</v>
      </c>
      <c r="X1517" s="10" t="s">
        <v>95</v>
      </c>
      <c r="Y1517" s="8"/>
      <c r="Z1517" s="8">
        <v>343.28</v>
      </c>
      <c r="AA1517" s="8" t="s">
        <v>13437</v>
      </c>
      <c r="AB1517" s="8"/>
      <c r="AC1517" s="8" t="s">
        <v>13438</v>
      </c>
      <c r="AD1517" s="8" t="s">
        <v>13439</v>
      </c>
      <c r="AE1517" s="8" t="s">
        <v>13440</v>
      </c>
      <c r="AF1517" s="8" t="s">
        <v>742</v>
      </c>
      <c r="AG1517" s="8" t="s">
        <v>13441</v>
      </c>
      <c r="AH1517" s="8" t="s">
        <v>958</v>
      </c>
      <c r="AI1517" s="8" t="s">
        <v>13442</v>
      </c>
      <c r="AJ1517" s="8" t="s">
        <v>13443</v>
      </c>
      <c r="AK1517" s="8">
        <v>1</v>
      </c>
      <c r="AL1517" s="8" t="s">
        <v>13423</v>
      </c>
      <c r="AM1517" s="8">
        <v>811</v>
      </c>
      <c r="AN1517" s="8" t="s">
        <v>13444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1</v>
      </c>
      <c r="AU1517" s="8">
        <v>0.72499999999999998</v>
      </c>
      <c r="AV1517" s="8">
        <v>0</v>
      </c>
      <c r="AW1517" s="8">
        <v>0</v>
      </c>
      <c r="AX1517" s="8"/>
      <c r="AY1517" s="8"/>
      <c r="AZ1517" s="8"/>
      <c r="BA1517" s="8"/>
      <c r="BB1517" s="9" t="s">
        <v>80</v>
      </c>
      <c r="BC1517" s="9" t="s">
        <v>545</v>
      </c>
      <c r="BD1517" s="9">
        <v>0.86770000000000003</v>
      </c>
      <c r="BE1517" s="9">
        <v>0.72540000000000004</v>
      </c>
      <c r="BF1517" s="9">
        <v>0.43390000000000001</v>
      </c>
      <c r="BG1517" s="9">
        <v>1.7354000000000001</v>
      </c>
      <c r="BH1517" s="9" t="s">
        <v>80</v>
      </c>
      <c r="BI1517" s="8"/>
      <c r="BJ1517" s="8"/>
      <c r="BK1517" s="8"/>
      <c r="BL1517" s="8"/>
      <c r="BM1517" s="8"/>
      <c r="BN1517" s="8"/>
      <c r="BO1517" s="9" t="s">
        <v>13445</v>
      </c>
      <c r="BP1517" s="8"/>
      <c r="BQ1517" s="8"/>
      <c r="BR1517" s="9" t="s">
        <v>13446</v>
      </c>
      <c r="BS1517" s="8"/>
      <c r="BT1517" s="8"/>
      <c r="BU1517" s="8"/>
      <c r="BV1517" s="8"/>
      <c r="BW1517" s="8"/>
    </row>
    <row r="1518" spans="1:75" x14ac:dyDescent="0.25">
      <c r="A1518">
        <v>1518</v>
      </c>
      <c r="B1518" t="s">
        <v>13457</v>
      </c>
      <c r="C1518" s="8">
        <v>0.36</v>
      </c>
      <c r="D1518" s="8">
        <v>11.31</v>
      </c>
      <c r="E1518" s="8">
        <v>780.65359999999998</v>
      </c>
      <c r="F1518" s="8" t="s">
        <v>75</v>
      </c>
      <c r="G1518" s="8" t="s">
        <v>13447</v>
      </c>
      <c r="H1518" s="8">
        <v>3.13</v>
      </c>
      <c r="I1518" s="8"/>
      <c r="J1518" s="8"/>
      <c r="K1518" s="8"/>
      <c r="L1518" s="9" t="s">
        <v>13448</v>
      </c>
      <c r="M1518" s="8"/>
      <c r="N1518" s="8">
        <v>22000</v>
      </c>
      <c r="O1518" s="8">
        <v>780.65300300000001</v>
      </c>
      <c r="P1518" s="10" t="s">
        <v>13449</v>
      </c>
      <c r="Q1518" s="10" t="s">
        <v>13449</v>
      </c>
      <c r="R1518" s="1" t="str">
        <f t="shared" si="23"/>
        <v>Same</v>
      </c>
      <c r="S1518" s="1" t="s">
        <v>33699</v>
      </c>
      <c r="T1518" s="10"/>
      <c r="U1518" s="10" t="s">
        <v>172</v>
      </c>
      <c r="V1518" s="10" t="s">
        <v>78</v>
      </c>
      <c r="W1518" s="4" t="s">
        <v>173</v>
      </c>
      <c r="X1518" s="10" t="s">
        <v>173</v>
      </c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>
        <v>1</v>
      </c>
      <c r="AL1518" s="8"/>
      <c r="AM1518" s="8"/>
      <c r="AN1518" s="8"/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1</v>
      </c>
      <c r="AU1518" s="8">
        <v>0.57899999999999996</v>
      </c>
      <c r="AV1518" s="8">
        <v>0.17100000000000001</v>
      </c>
      <c r="AW1518" s="8">
        <v>0</v>
      </c>
      <c r="AX1518" s="8"/>
      <c r="AY1518" s="8"/>
      <c r="AZ1518" s="8"/>
      <c r="BA1518" s="8"/>
      <c r="BB1518" s="9" t="s">
        <v>80</v>
      </c>
      <c r="BC1518" s="9" t="s">
        <v>545</v>
      </c>
      <c r="BD1518" s="9">
        <v>0.86770000000000003</v>
      </c>
      <c r="BE1518" s="9">
        <v>0.57950000000000002</v>
      </c>
      <c r="BF1518" s="9">
        <v>0.43390000000000001</v>
      </c>
      <c r="BG1518" s="9">
        <v>1.7354000000000001</v>
      </c>
      <c r="BH1518" s="9" t="s">
        <v>80</v>
      </c>
      <c r="BI1518" s="8"/>
      <c r="BJ1518" s="8"/>
      <c r="BK1518" s="8"/>
      <c r="BL1518" s="8"/>
      <c r="BM1518" s="8"/>
      <c r="BN1518" s="8"/>
      <c r="BO1518" s="8"/>
      <c r="BP1518" s="8"/>
      <c r="BQ1518" s="8"/>
      <c r="BR1518" s="9" t="s">
        <v>13450</v>
      </c>
      <c r="BS1518" s="9" t="s">
        <v>13451</v>
      </c>
      <c r="BT1518" s="9" t="s">
        <v>13452</v>
      </c>
      <c r="BU1518" s="8"/>
      <c r="BV1518" s="8"/>
      <c r="BW1518" s="8"/>
    </row>
    <row r="1519" spans="1:75" x14ac:dyDescent="0.25">
      <c r="A1519">
        <v>1519</v>
      </c>
      <c r="B1519" t="s">
        <v>13457</v>
      </c>
      <c r="C1519" s="8">
        <v>0.35</v>
      </c>
      <c r="D1519" s="8">
        <v>8.52</v>
      </c>
      <c r="E1519" s="8">
        <v>754.6377</v>
      </c>
      <c r="F1519" s="8" t="s">
        <v>75</v>
      </c>
      <c r="G1519" s="8" t="s">
        <v>13453</v>
      </c>
      <c r="H1519" s="8">
        <v>3.11</v>
      </c>
      <c r="I1519" s="8"/>
      <c r="J1519" s="8"/>
      <c r="K1519" s="8"/>
      <c r="L1519" s="8"/>
      <c r="M1519" s="8"/>
      <c r="N1519" s="8">
        <v>17000</v>
      </c>
      <c r="O1519" s="8">
        <v>754.63712299999997</v>
      </c>
      <c r="P1519" s="10" t="s">
        <v>77</v>
      </c>
      <c r="Q1519" s="10" t="s">
        <v>77</v>
      </c>
      <c r="R1519" s="1" t="str">
        <f t="shared" si="23"/>
        <v>Same</v>
      </c>
      <c r="S1519" s="1" t="s">
        <v>33699</v>
      </c>
      <c r="T1519" s="10"/>
      <c r="U1519" s="10" t="s">
        <v>77</v>
      </c>
      <c r="V1519" s="10" t="s">
        <v>78</v>
      </c>
      <c r="W1519" t="s">
        <v>79</v>
      </c>
      <c r="X1519" s="10" t="s">
        <v>79</v>
      </c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>
        <v>1</v>
      </c>
      <c r="AL1519" s="8"/>
      <c r="AM1519" s="8"/>
      <c r="AN1519" s="8"/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1</v>
      </c>
      <c r="AU1519" s="8">
        <v>0.52100000000000002</v>
      </c>
      <c r="AV1519" s="8">
        <v>0.63900000000000001</v>
      </c>
      <c r="AW1519" s="8">
        <v>0</v>
      </c>
      <c r="AX1519" s="8"/>
      <c r="AY1519" s="8"/>
      <c r="AZ1519" s="8"/>
      <c r="BA1519" s="8"/>
      <c r="BB1519" s="9" t="s">
        <v>80</v>
      </c>
      <c r="BC1519" s="9" t="s">
        <v>545</v>
      </c>
      <c r="BD1519" s="9">
        <v>0.86770000000000003</v>
      </c>
      <c r="BE1519" s="9">
        <v>0.52139999999999997</v>
      </c>
      <c r="BF1519" s="9">
        <v>0.43390000000000001</v>
      </c>
      <c r="BG1519" s="9">
        <v>1.7354000000000001</v>
      </c>
      <c r="BH1519" s="9" t="s">
        <v>80</v>
      </c>
      <c r="BI1519" s="8"/>
      <c r="BJ1519" s="8"/>
      <c r="BK1519" s="8"/>
      <c r="BL1519" s="8"/>
      <c r="BM1519" s="8"/>
      <c r="BN1519" s="8"/>
      <c r="BO1519" s="8"/>
      <c r="BP1519" s="8"/>
      <c r="BQ1519" s="8"/>
      <c r="BR1519" s="9" t="s">
        <v>13454</v>
      </c>
      <c r="BS1519" s="9" t="s">
        <v>13455</v>
      </c>
      <c r="BT1519" s="9" t="s">
        <v>13456</v>
      </c>
      <c r="BU1519" s="8"/>
      <c r="BV1519" s="8"/>
      <c r="BW1519" s="8"/>
    </row>
    <row r="1520" spans="1:75" x14ac:dyDescent="0.25">
      <c r="A1520">
        <v>1520</v>
      </c>
      <c r="B1520" t="s">
        <v>13457</v>
      </c>
      <c r="C1520" s="8">
        <v>0.23</v>
      </c>
      <c r="D1520" s="8">
        <v>9.2799999999999994</v>
      </c>
      <c r="E1520" s="8">
        <v>437.44650000000001</v>
      </c>
      <c r="F1520" s="8" t="s">
        <v>75</v>
      </c>
      <c r="G1520" s="8" t="s">
        <v>13384</v>
      </c>
      <c r="H1520" s="8">
        <v>4.58</v>
      </c>
      <c r="I1520" s="8"/>
      <c r="J1520" s="8"/>
      <c r="K1520" s="8"/>
      <c r="L1520" s="8"/>
      <c r="M1520" s="8"/>
      <c r="N1520" s="8">
        <v>16000</v>
      </c>
      <c r="O1520" s="8">
        <v>437.44616500000001</v>
      </c>
      <c r="P1520" s="10" t="s">
        <v>77</v>
      </c>
      <c r="Q1520" s="10" t="s">
        <v>77</v>
      </c>
      <c r="R1520" s="1" t="str">
        <f t="shared" si="23"/>
        <v>Same</v>
      </c>
      <c r="S1520" s="1" t="s">
        <v>33699</v>
      </c>
      <c r="T1520" s="10"/>
      <c r="U1520" s="10" t="s">
        <v>77</v>
      </c>
      <c r="V1520" s="10" t="s">
        <v>78</v>
      </c>
      <c r="W1520" t="s">
        <v>79</v>
      </c>
      <c r="X1520" s="10" t="s">
        <v>79</v>
      </c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>
        <v>1</v>
      </c>
      <c r="AL1520" s="8"/>
      <c r="AM1520" s="8"/>
      <c r="AN1520" s="8"/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0.77900000000000003</v>
      </c>
      <c r="AU1520" s="8">
        <v>1</v>
      </c>
      <c r="AV1520" s="8">
        <v>0</v>
      </c>
      <c r="AW1520" s="8">
        <v>0</v>
      </c>
      <c r="AX1520" s="8"/>
      <c r="AY1520" s="8"/>
      <c r="AZ1520" s="8"/>
      <c r="BA1520" s="8"/>
      <c r="BB1520" s="9" t="s">
        <v>80</v>
      </c>
      <c r="BC1520" s="9" t="s">
        <v>545</v>
      </c>
      <c r="BD1520" s="9">
        <v>0.86770000000000003</v>
      </c>
      <c r="BE1520" s="9">
        <v>1.2834000000000001</v>
      </c>
      <c r="BF1520" s="9">
        <v>0.43390000000000001</v>
      </c>
      <c r="BG1520" s="9">
        <v>1.7354000000000001</v>
      </c>
      <c r="BH1520" s="9" t="s">
        <v>80</v>
      </c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</row>
    <row r="1521" spans="1:75" x14ac:dyDescent="0.25">
      <c r="A1521">
        <v>1521</v>
      </c>
      <c r="B1521" t="s">
        <v>13458</v>
      </c>
      <c r="C1521" s="1" t="s">
        <v>0</v>
      </c>
      <c r="D1521" s="1" t="s">
        <v>1</v>
      </c>
      <c r="E1521" s="1" t="s">
        <v>2</v>
      </c>
      <c r="F1521" s="1" t="s">
        <v>3</v>
      </c>
      <c r="G1521" s="1" t="s">
        <v>4</v>
      </c>
      <c r="H1521" s="1" t="s">
        <v>5</v>
      </c>
      <c r="I1521" s="1" t="s">
        <v>6</v>
      </c>
      <c r="J1521" s="1" t="s">
        <v>7</v>
      </c>
      <c r="K1521" s="1" t="s">
        <v>68</v>
      </c>
      <c r="L1521" s="1" t="s">
        <v>69</v>
      </c>
      <c r="M1521" s="1" t="s">
        <v>70</v>
      </c>
      <c r="N1521" s="1" t="s">
        <v>11</v>
      </c>
      <c r="O1521" s="1" t="s">
        <v>12</v>
      </c>
      <c r="P1521" s="1" t="s">
        <v>13</v>
      </c>
      <c r="Q1521" s="1" t="s">
        <v>13</v>
      </c>
      <c r="R1521" s="1" t="str">
        <f t="shared" si="23"/>
        <v>Same</v>
      </c>
      <c r="S1521" s="1" t="s">
        <v>33699</v>
      </c>
      <c r="T1521" s="1"/>
      <c r="U1521" s="1" t="s">
        <v>14</v>
      </c>
      <c r="V1521" s="1" t="s">
        <v>15</v>
      </c>
      <c r="W1521" s="3" t="s">
        <v>33632</v>
      </c>
      <c r="X1521" s="1" t="s">
        <v>16</v>
      </c>
      <c r="Y1521" s="1" t="s">
        <v>17</v>
      </c>
      <c r="Z1521" s="1" t="s">
        <v>18</v>
      </c>
      <c r="AA1521" s="1" t="s">
        <v>19</v>
      </c>
      <c r="AB1521" s="1" t="s">
        <v>20</v>
      </c>
      <c r="AC1521" s="1" t="s">
        <v>21</v>
      </c>
      <c r="AD1521" s="1" t="s">
        <v>22</v>
      </c>
      <c r="AE1521" s="1" t="s">
        <v>23</v>
      </c>
      <c r="AF1521" s="1" t="s">
        <v>24</v>
      </c>
      <c r="AG1521" s="1" t="s">
        <v>25</v>
      </c>
      <c r="AH1521" s="1" t="s">
        <v>26</v>
      </c>
      <c r="AI1521" s="1" t="s">
        <v>27</v>
      </c>
      <c r="AJ1521" s="1" t="s">
        <v>28</v>
      </c>
      <c r="AK1521" s="1" t="s">
        <v>29</v>
      </c>
      <c r="AL1521" s="1" t="s">
        <v>30</v>
      </c>
      <c r="AM1521" s="1" t="s">
        <v>31</v>
      </c>
      <c r="AN1521" s="1" t="s">
        <v>32</v>
      </c>
      <c r="AO1521" s="1" t="s">
        <v>83</v>
      </c>
      <c r="AP1521" s="1" t="s">
        <v>85</v>
      </c>
      <c r="AQ1521" s="1" t="s">
        <v>86</v>
      </c>
      <c r="AR1521" s="1" t="s">
        <v>87</v>
      </c>
      <c r="AS1521" s="1" t="s">
        <v>88</v>
      </c>
      <c r="AT1521" s="1" t="s">
        <v>89</v>
      </c>
      <c r="AU1521" s="1" t="s">
        <v>90</v>
      </c>
      <c r="AV1521" s="1" t="s">
        <v>91</v>
      </c>
      <c r="AW1521" s="1" t="s">
        <v>524</v>
      </c>
      <c r="AX1521" s="1" t="s">
        <v>42</v>
      </c>
      <c r="AY1521" s="1" t="s">
        <v>43</v>
      </c>
      <c r="AZ1521" s="1"/>
      <c r="BA1521" s="1"/>
      <c r="BB1521" s="1" t="s">
        <v>44</v>
      </c>
      <c r="BC1521" s="1" t="s">
        <v>45</v>
      </c>
      <c r="BD1521" s="1" t="s">
        <v>46</v>
      </c>
      <c r="BE1521" s="1" t="s">
        <v>47</v>
      </c>
      <c r="BF1521" s="1" t="s">
        <v>48</v>
      </c>
      <c r="BG1521" s="1" t="s">
        <v>49</v>
      </c>
      <c r="BH1521" s="1" t="s">
        <v>50</v>
      </c>
      <c r="BI1521" s="1" t="s">
        <v>51</v>
      </c>
      <c r="BJ1521" s="1" t="s">
        <v>52</v>
      </c>
      <c r="BK1521" s="1" t="s">
        <v>53</v>
      </c>
      <c r="BL1521" s="1" t="s">
        <v>54</v>
      </c>
      <c r="BM1521" s="1" t="s">
        <v>55</v>
      </c>
      <c r="BN1521" s="1" t="s">
        <v>56</v>
      </c>
      <c r="BO1521" s="1" t="s">
        <v>71</v>
      </c>
      <c r="BP1521" s="1" t="s">
        <v>72</v>
      </c>
      <c r="BQ1521" s="1" t="s">
        <v>70</v>
      </c>
      <c r="BR1521" s="1" t="s">
        <v>73</v>
      </c>
      <c r="BS1521" s="1" t="s">
        <v>74</v>
      </c>
      <c r="BT1521" s="1" t="s">
        <v>70</v>
      </c>
      <c r="BU1521" s="1" t="s">
        <v>63</v>
      </c>
      <c r="BV1521" s="1" t="s">
        <v>64</v>
      </c>
      <c r="BW1521" s="1" t="s">
        <v>65</v>
      </c>
    </row>
    <row r="1522" spans="1:75" x14ac:dyDescent="0.25">
      <c r="A1522">
        <v>1522</v>
      </c>
      <c r="B1522" t="s">
        <v>16588</v>
      </c>
      <c r="C1522" s="6" t="s">
        <v>0</v>
      </c>
      <c r="D1522" s="6" t="s">
        <v>1</v>
      </c>
      <c r="E1522" s="6" t="s">
        <v>2</v>
      </c>
      <c r="F1522" s="6" t="s">
        <v>3</v>
      </c>
      <c r="G1522" s="6" t="s">
        <v>4</v>
      </c>
      <c r="H1522" s="6" t="s">
        <v>5</v>
      </c>
      <c r="I1522" s="6" t="s">
        <v>6</v>
      </c>
      <c r="J1522" s="6" t="s">
        <v>7</v>
      </c>
      <c r="K1522" s="6" t="s">
        <v>8</v>
      </c>
      <c r="L1522" s="6" t="s">
        <v>9</v>
      </c>
      <c r="M1522" s="6" t="s">
        <v>10</v>
      </c>
      <c r="N1522" s="6" t="s">
        <v>11</v>
      </c>
      <c r="O1522" s="6" t="s">
        <v>12</v>
      </c>
      <c r="P1522" s="6" t="s">
        <v>13</v>
      </c>
      <c r="Q1522" s="6" t="s">
        <v>13</v>
      </c>
      <c r="R1522" s="1" t="str">
        <f t="shared" si="23"/>
        <v>Same</v>
      </c>
      <c r="S1522" s="1" t="s">
        <v>33699</v>
      </c>
      <c r="T1522" s="6"/>
      <c r="U1522" s="7" t="s">
        <v>14</v>
      </c>
      <c r="V1522" s="7" t="s">
        <v>15</v>
      </c>
      <c r="W1522" s="3" t="s">
        <v>33632</v>
      </c>
      <c r="X1522" s="7" t="s">
        <v>16</v>
      </c>
      <c r="Y1522" s="6" t="s">
        <v>17</v>
      </c>
      <c r="Z1522" s="6" t="s">
        <v>18</v>
      </c>
      <c r="AA1522" s="6" t="s">
        <v>19</v>
      </c>
      <c r="AB1522" s="6" t="s">
        <v>20</v>
      </c>
      <c r="AC1522" s="6" t="s">
        <v>21</v>
      </c>
      <c r="AD1522" s="6" t="s">
        <v>22</v>
      </c>
      <c r="AE1522" s="6" t="s">
        <v>23</v>
      </c>
      <c r="AF1522" s="6" t="s">
        <v>24</v>
      </c>
      <c r="AG1522" s="6" t="s">
        <v>25</v>
      </c>
      <c r="AH1522" s="6" t="s">
        <v>26</v>
      </c>
      <c r="AI1522" s="6" t="s">
        <v>27</v>
      </c>
      <c r="AJ1522" s="6" t="s">
        <v>28</v>
      </c>
      <c r="AK1522" s="6" t="s">
        <v>29</v>
      </c>
      <c r="AL1522" s="6" t="s">
        <v>30</v>
      </c>
      <c r="AM1522" s="6" t="s">
        <v>31</v>
      </c>
      <c r="AN1522" s="6" t="s">
        <v>32</v>
      </c>
      <c r="AO1522" s="6" t="s">
        <v>220</v>
      </c>
      <c r="AP1522" s="6" t="s">
        <v>6107</v>
      </c>
      <c r="AQ1522" s="6" t="s">
        <v>221</v>
      </c>
      <c r="AR1522" s="6" t="s">
        <v>222</v>
      </c>
      <c r="AS1522" s="6" t="s">
        <v>223</v>
      </c>
      <c r="AT1522" s="6" t="s">
        <v>224</v>
      </c>
      <c r="AU1522" s="6" t="s">
        <v>225</v>
      </c>
      <c r="AV1522" s="6" t="s">
        <v>226</v>
      </c>
      <c r="AW1522" s="6" t="s">
        <v>227</v>
      </c>
      <c r="AX1522" s="6" t="s">
        <v>42</v>
      </c>
      <c r="AY1522" s="6" t="s">
        <v>43</v>
      </c>
      <c r="AZ1522" s="6"/>
      <c r="BA1522" s="6"/>
      <c r="BB1522" s="6" t="s">
        <v>44</v>
      </c>
      <c r="BC1522" s="6" t="s">
        <v>45</v>
      </c>
      <c r="BD1522" s="6" t="s">
        <v>46</v>
      </c>
      <c r="BE1522" s="6" t="s">
        <v>47</v>
      </c>
      <c r="BF1522" s="6" t="s">
        <v>48</v>
      </c>
      <c r="BG1522" s="6" t="s">
        <v>49</v>
      </c>
      <c r="BH1522" s="6" t="s">
        <v>50</v>
      </c>
      <c r="BI1522" s="6" t="s">
        <v>51</v>
      </c>
      <c r="BJ1522" s="6" t="s">
        <v>52</v>
      </c>
      <c r="BK1522" s="6" t="s">
        <v>53</v>
      </c>
      <c r="BL1522" s="6" t="s">
        <v>54</v>
      </c>
      <c r="BM1522" s="6" t="s">
        <v>55</v>
      </c>
      <c r="BN1522" s="6" t="s">
        <v>56</v>
      </c>
      <c r="BO1522" s="6" t="s">
        <v>57</v>
      </c>
      <c r="BP1522" s="6" t="s">
        <v>58</v>
      </c>
      <c r="BQ1522" s="6" t="s">
        <v>59</v>
      </c>
      <c r="BR1522" s="6" t="s">
        <v>60</v>
      </c>
      <c r="BS1522" s="6" t="s">
        <v>61</v>
      </c>
      <c r="BT1522" s="6" t="s">
        <v>62</v>
      </c>
      <c r="BU1522" s="6" t="s">
        <v>63</v>
      </c>
      <c r="BV1522" s="6" t="s">
        <v>64</v>
      </c>
      <c r="BW1522" s="6" t="s">
        <v>65</v>
      </c>
    </row>
    <row r="1523" spans="1:75" x14ac:dyDescent="0.25">
      <c r="A1523">
        <v>1523</v>
      </c>
      <c r="B1523" t="s">
        <v>16588</v>
      </c>
      <c r="C1523" s="8">
        <v>1.27</v>
      </c>
      <c r="D1523" s="8">
        <v>25.91</v>
      </c>
      <c r="E1523" s="8">
        <v>792.57460000000003</v>
      </c>
      <c r="F1523" s="9" t="s">
        <v>92</v>
      </c>
      <c r="G1523" s="8" t="s">
        <v>13459</v>
      </c>
      <c r="H1523" s="8">
        <v>7.9</v>
      </c>
      <c r="I1523" s="8">
        <v>7.95</v>
      </c>
      <c r="J1523" s="9">
        <v>0.05</v>
      </c>
      <c r="K1523" s="9" t="s">
        <v>13460</v>
      </c>
      <c r="L1523" s="9" t="s">
        <v>13461</v>
      </c>
      <c r="M1523" s="8"/>
      <c r="N1523" s="9">
        <v>32000000</v>
      </c>
      <c r="O1523" s="8">
        <v>792.57529499999998</v>
      </c>
      <c r="P1523" s="21" t="s">
        <v>733</v>
      </c>
      <c r="Q1523" s="21" t="s">
        <v>733</v>
      </c>
      <c r="R1523" s="1" t="str">
        <f t="shared" si="23"/>
        <v>Same</v>
      </c>
      <c r="S1523" s="1" t="s">
        <v>33699</v>
      </c>
      <c r="T1523" s="21"/>
      <c r="U1523" s="10" t="s">
        <v>697</v>
      </c>
      <c r="V1523" s="10" t="s">
        <v>92</v>
      </c>
      <c r="W1523" s="19" t="s">
        <v>167</v>
      </c>
      <c r="X1523" s="10" t="s">
        <v>167</v>
      </c>
      <c r="Y1523" s="9" t="s">
        <v>13462</v>
      </c>
      <c r="Z1523" s="8">
        <v>792.58</v>
      </c>
      <c r="AA1523" s="21" t="s">
        <v>13463</v>
      </c>
      <c r="AB1523" s="21" t="s">
        <v>736</v>
      </c>
      <c r="AC1523" s="21" t="s">
        <v>13464</v>
      </c>
      <c r="AD1523" s="21" t="s">
        <v>563</v>
      </c>
      <c r="AE1523" s="8" t="s">
        <v>13465</v>
      </c>
      <c r="AF1523" s="8" t="s">
        <v>702</v>
      </c>
      <c r="AG1523" s="8" t="s">
        <v>13466</v>
      </c>
      <c r="AH1523" s="8" t="s">
        <v>742</v>
      </c>
      <c r="AI1523" s="8" t="s">
        <v>13467</v>
      </c>
      <c r="AJ1523" s="8" t="s">
        <v>705</v>
      </c>
      <c r="AK1523" s="8">
        <v>1</v>
      </c>
      <c r="AL1523" s="8" t="s">
        <v>13468</v>
      </c>
      <c r="AM1523" s="8">
        <v>2261</v>
      </c>
      <c r="AN1523" s="8" t="s">
        <v>13469</v>
      </c>
      <c r="AO1523" s="8">
        <v>0</v>
      </c>
      <c r="AP1523" s="8">
        <v>0.16600000000000001</v>
      </c>
      <c r="AQ1523" s="8">
        <v>1</v>
      </c>
      <c r="AR1523" s="8">
        <v>0.71199999999999997</v>
      </c>
      <c r="AS1523" s="8">
        <v>0.38700000000000001</v>
      </c>
      <c r="AT1523" s="8">
        <v>0.06</v>
      </c>
      <c r="AU1523" s="8">
        <v>1.2999999999999999E-2</v>
      </c>
      <c r="AV1523" s="8">
        <v>3.0000000000000001E-3</v>
      </c>
      <c r="AW1523" s="8">
        <v>1E-3</v>
      </c>
      <c r="AX1523" s="8" t="s">
        <v>13470</v>
      </c>
      <c r="AY1523" s="8" t="s">
        <v>13471</v>
      </c>
      <c r="AZ1523" s="8"/>
      <c r="BA1523" s="8"/>
      <c r="BB1523" s="9" t="s">
        <v>80</v>
      </c>
      <c r="BC1523" s="9" t="s">
        <v>13472</v>
      </c>
      <c r="BD1523" s="9">
        <v>0.99280000000000002</v>
      </c>
      <c r="BE1523" s="9">
        <v>0.71230000000000004</v>
      </c>
      <c r="BF1523" s="9">
        <v>0.49640000000000001</v>
      </c>
      <c r="BG1523" s="9">
        <v>1.9855</v>
      </c>
      <c r="BH1523" s="9" t="s">
        <v>80</v>
      </c>
      <c r="BI1523" s="9" t="s">
        <v>13473</v>
      </c>
      <c r="BJ1523" s="9">
        <v>0.32</v>
      </c>
      <c r="BK1523" s="9">
        <v>0.16639999999999999</v>
      </c>
      <c r="BL1523" s="9">
        <v>0.16</v>
      </c>
      <c r="BM1523" s="9">
        <v>0.6401</v>
      </c>
      <c r="BN1523" s="9" t="s">
        <v>80</v>
      </c>
      <c r="BO1523" s="9" t="s">
        <v>13474</v>
      </c>
      <c r="BP1523" s="9" t="s">
        <v>13475</v>
      </c>
      <c r="BQ1523" s="8"/>
      <c r="BR1523" s="9" t="s">
        <v>13476</v>
      </c>
      <c r="BS1523" s="9" t="s">
        <v>13477</v>
      </c>
      <c r="BT1523" s="9" t="s">
        <v>13478</v>
      </c>
      <c r="BU1523" s="8"/>
      <c r="BV1523" s="8"/>
      <c r="BW1523" s="8"/>
    </row>
    <row r="1524" spans="1:75" x14ac:dyDescent="0.25">
      <c r="A1524">
        <v>1524</v>
      </c>
      <c r="B1524" t="s">
        <v>16588</v>
      </c>
      <c r="C1524" s="8">
        <v>1.42</v>
      </c>
      <c r="D1524" s="8">
        <v>22.39</v>
      </c>
      <c r="E1524" s="8">
        <v>738.52769999999998</v>
      </c>
      <c r="F1524" s="9" t="s">
        <v>92</v>
      </c>
      <c r="G1524" s="8" t="s">
        <v>13479</v>
      </c>
      <c r="H1524" s="8">
        <v>6.61</v>
      </c>
      <c r="I1524" s="8">
        <v>6.56</v>
      </c>
      <c r="J1524" s="9">
        <v>-0.05</v>
      </c>
      <c r="K1524" s="8"/>
      <c r="L1524" s="9" t="s">
        <v>13480</v>
      </c>
      <c r="M1524" s="8"/>
      <c r="N1524" s="9">
        <v>27000000</v>
      </c>
      <c r="O1524" s="8">
        <v>738.52834700000005</v>
      </c>
      <c r="P1524" s="21" t="s">
        <v>13481</v>
      </c>
      <c r="Q1524" s="21" t="s">
        <v>13481</v>
      </c>
      <c r="R1524" s="1" t="str">
        <f t="shared" si="23"/>
        <v>Same</v>
      </c>
      <c r="S1524" s="1" t="s">
        <v>33699</v>
      </c>
      <c r="T1524" s="21"/>
      <c r="U1524" s="10" t="s">
        <v>697</v>
      </c>
      <c r="V1524" s="10" t="s">
        <v>92</v>
      </c>
      <c r="W1524" s="19" t="s">
        <v>167</v>
      </c>
      <c r="X1524" s="10" t="s">
        <v>167</v>
      </c>
      <c r="Y1524" s="9" t="s">
        <v>13482</v>
      </c>
      <c r="Z1524" s="8">
        <v>738.53</v>
      </c>
      <c r="AA1524" s="21" t="s">
        <v>13483</v>
      </c>
      <c r="AB1524" s="21" t="s">
        <v>757</v>
      </c>
      <c r="AC1524" s="8" t="s">
        <v>13484</v>
      </c>
      <c r="AD1524" s="8" t="s">
        <v>759</v>
      </c>
      <c r="AE1524" s="21" t="s">
        <v>13485</v>
      </c>
      <c r="AF1524" s="21" t="s">
        <v>707</v>
      </c>
      <c r="AG1524" s="21" t="s">
        <v>13486</v>
      </c>
      <c r="AH1524" s="21" t="s">
        <v>586</v>
      </c>
      <c r="AI1524" s="8" t="s">
        <v>13487</v>
      </c>
      <c r="AJ1524" s="8" t="s">
        <v>742</v>
      </c>
      <c r="AK1524" s="8">
        <v>1</v>
      </c>
      <c r="AL1524" s="8" t="s">
        <v>13488</v>
      </c>
      <c r="AM1524" s="8">
        <v>1777</v>
      </c>
      <c r="AN1524" s="8" t="s">
        <v>13489</v>
      </c>
      <c r="AO1524" s="8">
        <v>0</v>
      </c>
      <c r="AP1524" s="8">
        <v>0.32400000000000001</v>
      </c>
      <c r="AQ1524" s="8">
        <v>1</v>
      </c>
      <c r="AR1524" s="8">
        <v>0.97199999999999998</v>
      </c>
      <c r="AS1524" s="8">
        <v>0.54900000000000004</v>
      </c>
      <c r="AT1524" s="8">
        <v>0.122</v>
      </c>
      <c r="AU1524" s="8">
        <v>1.9E-2</v>
      </c>
      <c r="AV1524" s="8">
        <v>4.0000000000000001E-3</v>
      </c>
      <c r="AW1524" s="8">
        <v>1E-3</v>
      </c>
      <c r="AX1524" s="8" t="s">
        <v>13490</v>
      </c>
      <c r="AY1524" s="8" t="s">
        <v>13491</v>
      </c>
      <c r="AZ1524" s="8"/>
      <c r="BA1524" s="8"/>
      <c r="BB1524" s="9" t="s">
        <v>80</v>
      </c>
      <c r="BC1524" s="9" t="s">
        <v>13472</v>
      </c>
      <c r="BD1524" s="9">
        <v>0.99280000000000002</v>
      </c>
      <c r="BE1524" s="9">
        <v>0.97250000000000003</v>
      </c>
      <c r="BF1524" s="9">
        <v>0.49640000000000001</v>
      </c>
      <c r="BG1524" s="9">
        <v>1.9855</v>
      </c>
      <c r="BH1524" s="9" t="s">
        <v>80</v>
      </c>
      <c r="BI1524" s="9" t="s">
        <v>13473</v>
      </c>
      <c r="BJ1524" s="9">
        <v>0.32</v>
      </c>
      <c r="BK1524" s="9">
        <v>0.32419999999999999</v>
      </c>
      <c r="BL1524" s="9">
        <v>0.16</v>
      </c>
      <c r="BM1524" s="9">
        <v>0.6401</v>
      </c>
      <c r="BN1524" s="9" t="s">
        <v>80</v>
      </c>
      <c r="BO1524" s="8"/>
      <c r="BP1524" s="9" t="s">
        <v>13492</v>
      </c>
      <c r="BQ1524" s="8"/>
      <c r="BR1524" s="9" t="s">
        <v>13493</v>
      </c>
      <c r="BS1524" s="9" t="s">
        <v>13494</v>
      </c>
      <c r="BT1524" s="9" t="s">
        <v>13495</v>
      </c>
      <c r="BU1524" s="8"/>
      <c r="BV1524" s="8"/>
      <c r="BW1524" s="8"/>
    </row>
    <row r="1525" spans="1:75" x14ac:dyDescent="0.25">
      <c r="A1525">
        <v>1525</v>
      </c>
      <c r="B1525" t="s">
        <v>16588</v>
      </c>
      <c r="C1525" s="8">
        <v>1.29</v>
      </c>
      <c r="D1525" s="8">
        <v>23.06</v>
      </c>
      <c r="E1525" s="8">
        <v>764.54319999999996</v>
      </c>
      <c r="F1525" s="9" t="s">
        <v>92</v>
      </c>
      <c r="G1525" s="8" t="s">
        <v>13496</v>
      </c>
      <c r="H1525" s="8">
        <v>6.72</v>
      </c>
      <c r="I1525" s="8">
        <v>6.73</v>
      </c>
      <c r="J1525" s="9">
        <v>0.01</v>
      </c>
      <c r="K1525" s="9" t="s">
        <v>13497</v>
      </c>
      <c r="L1525" s="9" t="s">
        <v>13498</v>
      </c>
      <c r="M1525" s="8"/>
      <c r="N1525" s="9">
        <v>23000000</v>
      </c>
      <c r="O1525" s="8">
        <v>764.54386999999997</v>
      </c>
      <c r="P1525" s="21" t="s">
        <v>10024</v>
      </c>
      <c r="Q1525" s="21" t="s">
        <v>10024</v>
      </c>
      <c r="R1525" s="1" t="str">
        <f t="shared" si="23"/>
        <v>Same</v>
      </c>
      <c r="S1525" s="1" t="s">
        <v>33699</v>
      </c>
      <c r="T1525" s="21"/>
      <c r="U1525" s="10" t="s">
        <v>697</v>
      </c>
      <c r="V1525" s="10" t="s">
        <v>92</v>
      </c>
      <c r="W1525" s="19" t="s">
        <v>167</v>
      </c>
      <c r="X1525" s="10" t="s">
        <v>167</v>
      </c>
      <c r="Y1525" s="9" t="s">
        <v>13499</v>
      </c>
      <c r="Z1525" s="8">
        <v>764.54</v>
      </c>
      <c r="AA1525" s="21" t="s">
        <v>13500</v>
      </c>
      <c r="AB1525" s="21" t="s">
        <v>815</v>
      </c>
      <c r="AC1525" s="8" t="s">
        <v>13501</v>
      </c>
      <c r="AD1525" s="8" t="s">
        <v>742</v>
      </c>
      <c r="AE1525" s="8" t="s">
        <v>13502</v>
      </c>
      <c r="AF1525" s="8" t="s">
        <v>702</v>
      </c>
      <c r="AG1525" s="21" t="s">
        <v>13503</v>
      </c>
      <c r="AH1525" s="21" t="s">
        <v>586</v>
      </c>
      <c r="AI1525" s="21" t="s">
        <v>13504</v>
      </c>
      <c r="AJ1525" s="21" t="s">
        <v>563</v>
      </c>
      <c r="AK1525" s="8">
        <v>1</v>
      </c>
      <c r="AL1525" s="8" t="s">
        <v>13468</v>
      </c>
      <c r="AM1525" s="8">
        <v>1854</v>
      </c>
      <c r="AN1525" s="8" t="s">
        <v>13505</v>
      </c>
      <c r="AO1525" s="8">
        <v>0</v>
      </c>
      <c r="AP1525" s="8">
        <v>0.33100000000000002</v>
      </c>
      <c r="AQ1525" s="8">
        <v>0.95699999999999996</v>
      </c>
      <c r="AR1525" s="8">
        <v>1</v>
      </c>
      <c r="AS1525" s="8">
        <v>0.53700000000000003</v>
      </c>
      <c r="AT1525" s="8">
        <v>0.107</v>
      </c>
      <c r="AU1525" s="8">
        <v>1.7000000000000001E-2</v>
      </c>
      <c r="AV1525" s="8">
        <v>4.0000000000000001E-3</v>
      </c>
      <c r="AW1525" s="8">
        <v>1E-3</v>
      </c>
      <c r="AX1525" s="8" t="s">
        <v>13506</v>
      </c>
      <c r="AY1525" s="8" t="s">
        <v>13507</v>
      </c>
      <c r="AZ1525" s="8"/>
      <c r="BA1525" s="8"/>
      <c r="BB1525" s="9" t="s">
        <v>80</v>
      </c>
      <c r="BC1525" s="9" t="s">
        <v>13472</v>
      </c>
      <c r="BD1525" s="9">
        <v>0.99280000000000002</v>
      </c>
      <c r="BE1525" s="9">
        <v>1.0450999999999999</v>
      </c>
      <c r="BF1525" s="9">
        <v>0.49640000000000001</v>
      </c>
      <c r="BG1525" s="9">
        <v>1.9855</v>
      </c>
      <c r="BH1525" s="9" t="s">
        <v>80</v>
      </c>
      <c r="BI1525" s="9" t="s">
        <v>13473</v>
      </c>
      <c r="BJ1525" s="9">
        <v>0.32</v>
      </c>
      <c r="BK1525" s="9">
        <v>0.34589999999999999</v>
      </c>
      <c r="BL1525" s="9">
        <v>0.16</v>
      </c>
      <c r="BM1525" s="9">
        <v>0.6401</v>
      </c>
      <c r="BN1525" s="9" t="s">
        <v>80</v>
      </c>
      <c r="BO1525" s="9" t="s">
        <v>13508</v>
      </c>
      <c r="BP1525" s="9" t="s">
        <v>13509</v>
      </c>
      <c r="BQ1525" s="8"/>
      <c r="BR1525" s="9" t="s">
        <v>13510</v>
      </c>
      <c r="BS1525" s="9" t="s">
        <v>13511</v>
      </c>
      <c r="BT1525" s="9" t="s">
        <v>13512</v>
      </c>
      <c r="BU1525" s="8"/>
      <c r="BV1525" s="8"/>
      <c r="BW1525" s="8"/>
    </row>
    <row r="1526" spans="1:75" x14ac:dyDescent="0.25">
      <c r="A1526">
        <v>1526</v>
      </c>
      <c r="B1526" t="s">
        <v>16588</v>
      </c>
      <c r="C1526" s="8">
        <v>1.53</v>
      </c>
      <c r="D1526" s="8">
        <v>21.18</v>
      </c>
      <c r="E1526" s="8">
        <v>716.52179999999998</v>
      </c>
      <c r="F1526" s="9" t="s">
        <v>92</v>
      </c>
      <c r="G1526" s="8" t="s">
        <v>13513</v>
      </c>
      <c r="H1526" s="8">
        <v>7.79</v>
      </c>
      <c r="I1526" s="8">
        <v>7.83</v>
      </c>
      <c r="J1526" s="9">
        <v>0.04</v>
      </c>
      <c r="K1526" s="9" t="s">
        <v>13514</v>
      </c>
      <c r="L1526" s="9" t="s">
        <v>13515</v>
      </c>
      <c r="M1526" s="8"/>
      <c r="N1526" s="9">
        <v>17000000</v>
      </c>
      <c r="O1526" s="8">
        <v>716.52242799999999</v>
      </c>
      <c r="P1526" s="26" t="s">
        <v>13516</v>
      </c>
      <c r="Q1526" s="26" t="s">
        <v>13516</v>
      </c>
      <c r="R1526" s="1" t="str">
        <f t="shared" si="23"/>
        <v>Same</v>
      </c>
      <c r="S1526" s="1" t="s">
        <v>33699</v>
      </c>
      <c r="T1526" s="26"/>
      <c r="U1526" s="10" t="s">
        <v>1043</v>
      </c>
      <c r="V1526" s="10" t="s">
        <v>92</v>
      </c>
      <c r="W1526" s="19" t="s">
        <v>167</v>
      </c>
      <c r="X1526" s="10" t="s">
        <v>167</v>
      </c>
      <c r="Y1526" s="9" t="s">
        <v>13517</v>
      </c>
      <c r="Z1526" s="8">
        <v>716.52</v>
      </c>
      <c r="AA1526" s="26" t="s">
        <v>13518</v>
      </c>
      <c r="AB1526" s="26" t="s">
        <v>13519</v>
      </c>
      <c r="AC1526" s="8" t="s">
        <v>13520</v>
      </c>
      <c r="AD1526" s="8" t="s">
        <v>742</v>
      </c>
      <c r="AE1526" s="26" t="s">
        <v>13521</v>
      </c>
      <c r="AF1526" s="26" t="s">
        <v>586</v>
      </c>
      <c r="AG1526" s="26" t="s">
        <v>13522</v>
      </c>
      <c r="AH1526" s="26" t="s">
        <v>563</v>
      </c>
      <c r="AI1526" s="8" t="s">
        <v>13523</v>
      </c>
      <c r="AJ1526" s="8" t="s">
        <v>13524</v>
      </c>
      <c r="AK1526" s="8">
        <v>1</v>
      </c>
      <c r="AL1526" s="8" t="s">
        <v>13488</v>
      </c>
      <c r="AM1526" s="8">
        <v>2206</v>
      </c>
      <c r="AN1526" s="8" t="s">
        <v>13525</v>
      </c>
      <c r="AO1526" s="8">
        <v>0</v>
      </c>
      <c r="AP1526" s="8">
        <v>0.36399999999999999</v>
      </c>
      <c r="AQ1526" s="8">
        <v>0.99199999999999999</v>
      </c>
      <c r="AR1526" s="8">
        <v>1</v>
      </c>
      <c r="AS1526" s="8">
        <v>0.58799999999999997</v>
      </c>
      <c r="AT1526" s="8">
        <v>0.14299999999999999</v>
      </c>
      <c r="AU1526" s="8">
        <v>2.7E-2</v>
      </c>
      <c r="AV1526" s="8">
        <v>8.0000000000000002E-3</v>
      </c>
      <c r="AW1526" s="8">
        <v>2E-3</v>
      </c>
      <c r="AX1526" s="8" t="s">
        <v>13526</v>
      </c>
      <c r="AY1526" s="8" t="s">
        <v>13527</v>
      </c>
      <c r="AZ1526" s="8"/>
      <c r="BA1526" s="8"/>
      <c r="BB1526" s="9" t="s">
        <v>80</v>
      </c>
      <c r="BC1526" s="9" t="s">
        <v>13472</v>
      </c>
      <c r="BD1526" s="9">
        <v>0.99280000000000002</v>
      </c>
      <c r="BE1526" s="9">
        <v>1.0081</v>
      </c>
      <c r="BF1526" s="9">
        <v>0.49640000000000001</v>
      </c>
      <c r="BG1526" s="9">
        <v>1.9855</v>
      </c>
      <c r="BH1526" s="9" t="s">
        <v>80</v>
      </c>
      <c r="BI1526" s="9" t="s">
        <v>13473</v>
      </c>
      <c r="BJ1526" s="9">
        <v>0.32</v>
      </c>
      <c r="BK1526" s="9">
        <v>0.36709999999999998</v>
      </c>
      <c r="BL1526" s="9">
        <v>0.16</v>
      </c>
      <c r="BM1526" s="9">
        <v>0.6401</v>
      </c>
      <c r="BN1526" s="9" t="s">
        <v>80</v>
      </c>
      <c r="BO1526" s="9" t="s">
        <v>13528</v>
      </c>
      <c r="BP1526" s="9" t="s">
        <v>13529</v>
      </c>
      <c r="BQ1526" s="8"/>
      <c r="BR1526" s="9" t="s">
        <v>13530</v>
      </c>
      <c r="BS1526" s="9" t="s">
        <v>13531</v>
      </c>
      <c r="BT1526" s="9" t="s">
        <v>13532</v>
      </c>
      <c r="BU1526" s="8"/>
      <c r="BV1526" s="8"/>
      <c r="BW1526" s="8"/>
    </row>
    <row r="1527" spans="1:75" x14ac:dyDescent="0.25">
      <c r="A1527">
        <v>1527</v>
      </c>
      <c r="B1527" t="s">
        <v>16588</v>
      </c>
      <c r="C1527" s="8">
        <v>1.52</v>
      </c>
      <c r="D1527" s="8">
        <v>21.15</v>
      </c>
      <c r="E1527" s="8">
        <v>718.53790000000004</v>
      </c>
      <c r="F1527" s="9" t="s">
        <v>92</v>
      </c>
      <c r="G1527" s="8" t="s">
        <v>13533</v>
      </c>
      <c r="H1527" s="8">
        <v>8.9600000000000009</v>
      </c>
      <c r="I1527" s="8">
        <v>8.9499999999999993</v>
      </c>
      <c r="J1527" s="9">
        <v>-0.01</v>
      </c>
      <c r="K1527" s="9" t="s">
        <v>13534</v>
      </c>
      <c r="L1527" s="9" t="s">
        <v>13535</v>
      </c>
      <c r="M1527" s="8"/>
      <c r="N1527" s="9">
        <v>12000000</v>
      </c>
      <c r="O1527" s="8">
        <v>718.53853000000004</v>
      </c>
      <c r="P1527" s="26" t="s">
        <v>13536</v>
      </c>
      <c r="Q1527" s="26" t="s">
        <v>13536</v>
      </c>
      <c r="R1527" s="1" t="str">
        <f t="shared" si="23"/>
        <v>Same</v>
      </c>
      <c r="S1527" s="1" t="s">
        <v>33699</v>
      </c>
      <c r="T1527" s="26"/>
      <c r="U1527" s="10" t="s">
        <v>1043</v>
      </c>
      <c r="V1527" s="10" t="s">
        <v>92</v>
      </c>
      <c r="W1527" s="19" t="s">
        <v>167</v>
      </c>
      <c r="X1527" s="10" t="s">
        <v>167</v>
      </c>
      <c r="Y1527" s="9" t="s">
        <v>13537</v>
      </c>
      <c r="Z1527" s="8">
        <v>718.54</v>
      </c>
      <c r="AA1527" s="26" t="s">
        <v>13538</v>
      </c>
      <c r="AB1527" s="26" t="s">
        <v>13539</v>
      </c>
      <c r="AC1527" s="26" t="s">
        <v>13540</v>
      </c>
      <c r="AD1527" s="26" t="s">
        <v>707</v>
      </c>
      <c r="AE1527" s="26" t="s">
        <v>13541</v>
      </c>
      <c r="AF1527" s="26" t="s">
        <v>563</v>
      </c>
      <c r="AG1527" s="8" t="s">
        <v>13542</v>
      </c>
      <c r="AH1527" s="8" t="s">
        <v>13524</v>
      </c>
      <c r="AI1527" s="8" t="s">
        <v>13543</v>
      </c>
      <c r="AJ1527" s="8" t="s">
        <v>742</v>
      </c>
      <c r="AK1527" s="8">
        <v>1</v>
      </c>
      <c r="AL1527" s="8" t="s">
        <v>13488</v>
      </c>
      <c r="AM1527" s="8">
        <v>2536</v>
      </c>
      <c r="AN1527" s="8" t="s">
        <v>13544</v>
      </c>
      <c r="AO1527" s="8">
        <v>0</v>
      </c>
      <c r="AP1527" s="8">
        <v>0.41799999999999998</v>
      </c>
      <c r="AQ1527" s="8">
        <v>0.99399999999999999</v>
      </c>
      <c r="AR1527" s="8">
        <v>1</v>
      </c>
      <c r="AS1527" s="8">
        <v>0.57599999999999996</v>
      </c>
      <c r="AT1527" s="8">
        <v>0.158</v>
      </c>
      <c r="AU1527" s="8">
        <v>3.7999999999999999E-2</v>
      </c>
      <c r="AV1527" s="8">
        <v>1.4E-2</v>
      </c>
      <c r="AW1527" s="8">
        <v>4.0000000000000001E-3</v>
      </c>
      <c r="AX1527" s="8" t="s">
        <v>13545</v>
      </c>
      <c r="AY1527" s="8" t="s">
        <v>13546</v>
      </c>
      <c r="AZ1527" s="8"/>
      <c r="BA1527" s="8"/>
      <c r="BB1527" s="9" t="s">
        <v>80</v>
      </c>
      <c r="BC1527" s="9" t="s">
        <v>13472</v>
      </c>
      <c r="BD1527" s="9">
        <v>0.99280000000000002</v>
      </c>
      <c r="BE1527" s="9">
        <v>1.006</v>
      </c>
      <c r="BF1527" s="9">
        <v>0.49640000000000001</v>
      </c>
      <c r="BG1527" s="9">
        <v>1.9855</v>
      </c>
      <c r="BH1527" s="9" t="s">
        <v>80</v>
      </c>
      <c r="BI1527" s="9" t="s">
        <v>13473</v>
      </c>
      <c r="BJ1527" s="9">
        <v>0.32</v>
      </c>
      <c r="BK1527" s="9">
        <v>0.4204</v>
      </c>
      <c r="BL1527" s="9">
        <v>0.16</v>
      </c>
      <c r="BM1527" s="9">
        <v>0.6401</v>
      </c>
      <c r="BN1527" s="9" t="s">
        <v>80</v>
      </c>
      <c r="BO1527" s="9" t="s">
        <v>13547</v>
      </c>
      <c r="BP1527" s="9" t="s">
        <v>13548</v>
      </c>
      <c r="BQ1527" s="8"/>
      <c r="BR1527" s="9" t="s">
        <v>13549</v>
      </c>
      <c r="BS1527" s="9" t="s">
        <v>13550</v>
      </c>
      <c r="BT1527" s="9" t="s">
        <v>13551</v>
      </c>
      <c r="BU1527" s="8"/>
      <c r="BV1527" s="8"/>
      <c r="BW1527" s="8"/>
    </row>
    <row r="1528" spans="1:75" x14ac:dyDescent="0.25">
      <c r="A1528">
        <v>1528</v>
      </c>
      <c r="B1528" t="s">
        <v>16588</v>
      </c>
      <c r="C1528" s="8">
        <v>1.1100000000000001</v>
      </c>
      <c r="D1528" s="8">
        <v>27.35</v>
      </c>
      <c r="E1528" s="8">
        <v>752.54330000000004</v>
      </c>
      <c r="F1528" s="9" t="s">
        <v>92</v>
      </c>
      <c r="G1528" s="8" t="s">
        <v>13552</v>
      </c>
      <c r="H1528" s="8">
        <v>7.35</v>
      </c>
      <c r="I1528" s="8">
        <v>7.35</v>
      </c>
      <c r="J1528" s="9">
        <v>0</v>
      </c>
      <c r="K1528" s="8"/>
      <c r="L1528" s="9" t="s">
        <v>13553</v>
      </c>
      <c r="M1528" s="8"/>
      <c r="N1528" s="9">
        <v>12000000</v>
      </c>
      <c r="O1528" s="8">
        <v>752.54395999999997</v>
      </c>
      <c r="P1528" s="21" t="s">
        <v>912</v>
      </c>
      <c r="Q1528" s="21" t="s">
        <v>912</v>
      </c>
      <c r="R1528" s="1" t="str">
        <f t="shared" si="23"/>
        <v>Same</v>
      </c>
      <c r="S1528" s="1" t="s">
        <v>33699</v>
      </c>
      <c r="T1528" s="21"/>
      <c r="U1528" s="10" t="s">
        <v>697</v>
      </c>
      <c r="V1528" s="10" t="s">
        <v>92</v>
      </c>
      <c r="W1528" s="19" t="s">
        <v>167</v>
      </c>
      <c r="X1528" s="10" t="s">
        <v>167</v>
      </c>
      <c r="Y1528" s="9" t="s">
        <v>13554</v>
      </c>
      <c r="Z1528" s="8">
        <v>752.54</v>
      </c>
      <c r="AA1528" s="21" t="s">
        <v>13555</v>
      </c>
      <c r="AB1528" s="21" t="s">
        <v>915</v>
      </c>
      <c r="AC1528" s="8" t="s">
        <v>13556</v>
      </c>
      <c r="AD1528" s="8" t="s">
        <v>702</v>
      </c>
      <c r="AE1528" s="21" t="s">
        <v>13557</v>
      </c>
      <c r="AF1528" s="21" t="s">
        <v>707</v>
      </c>
      <c r="AG1528" s="8" t="s">
        <v>13558</v>
      </c>
      <c r="AH1528" s="8" t="s">
        <v>742</v>
      </c>
      <c r="AI1528" s="21" t="s">
        <v>13559</v>
      </c>
      <c r="AJ1528" s="21" t="s">
        <v>919</v>
      </c>
      <c r="AK1528" s="8">
        <v>1</v>
      </c>
      <c r="AL1528" s="8" t="s">
        <v>13560</v>
      </c>
      <c r="AM1528" s="8">
        <v>1932</v>
      </c>
      <c r="AN1528" s="8" t="s">
        <v>13561</v>
      </c>
      <c r="AO1528" s="8">
        <v>0</v>
      </c>
      <c r="AP1528" s="8">
        <v>0.30199999999999999</v>
      </c>
      <c r="AQ1528" s="8">
        <v>1</v>
      </c>
      <c r="AR1528" s="8">
        <v>0.96599999999999997</v>
      </c>
      <c r="AS1528" s="8">
        <v>0.42299999999999999</v>
      </c>
      <c r="AT1528" s="8">
        <v>0.11</v>
      </c>
      <c r="AU1528" s="8">
        <v>1.6E-2</v>
      </c>
      <c r="AV1528" s="8">
        <v>4.0000000000000001E-3</v>
      </c>
      <c r="AW1528" s="8">
        <v>1E-3</v>
      </c>
      <c r="AX1528" s="8" t="s">
        <v>13562</v>
      </c>
      <c r="AY1528" s="8" t="s">
        <v>13563</v>
      </c>
      <c r="AZ1528" s="8"/>
      <c r="BA1528" s="8"/>
      <c r="BB1528" s="9" t="s">
        <v>80</v>
      </c>
      <c r="BC1528" s="9" t="s">
        <v>13472</v>
      </c>
      <c r="BD1528" s="9">
        <v>0.99280000000000002</v>
      </c>
      <c r="BE1528" s="9">
        <v>0.96589999999999998</v>
      </c>
      <c r="BF1528" s="9">
        <v>0.49640000000000001</v>
      </c>
      <c r="BG1528" s="9">
        <v>1.9855</v>
      </c>
      <c r="BH1528" s="9" t="s">
        <v>80</v>
      </c>
      <c r="BI1528" s="9" t="s">
        <v>13473</v>
      </c>
      <c r="BJ1528" s="9">
        <v>0.32</v>
      </c>
      <c r="BK1528" s="9">
        <v>0.30180000000000001</v>
      </c>
      <c r="BL1528" s="9">
        <v>0.16</v>
      </c>
      <c r="BM1528" s="9">
        <v>0.6401</v>
      </c>
      <c r="BN1528" s="9" t="s">
        <v>80</v>
      </c>
      <c r="BO1528" s="8"/>
      <c r="BP1528" s="9" t="s">
        <v>13564</v>
      </c>
      <c r="BQ1528" s="8"/>
      <c r="BR1528" s="9" t="s">
        <v>13565</v>
      </c>
      <c r="BS1528" s="9" t="s">
        <v>13566</v>
      </c>
      <c r="BT1528" s="9" t="s">
        <v>13567</v>
      </c>
      <c r="BU1528" s="8"/>
      <c r="BV1528" s="8"/>
      <c r="BW1528" s="8"/>
    </row>
    <row r="1529" spans="1:75" x14ac:dyDescent="0.25">
      <c r="A1529">
        <v>1529</v>
      </c>
      <c r="B1529" t="s">
        <v>16588</v>
      </c>
      <c r="C1529" s="8">
        <v>1.1499999999999999</v>
      </c>
      <c r="D1529" s="8">
        <v>23.45</v>
      </c>
      <c r="E1529" s="8">
        <v>704.52250000000004</v>
      </c>
      <c r="F1529" s="9" t="s">
        <v>92</v>
      </c>
      <c r="G1529" s="8" t="s">
        <v>13568</v>
      </c>
      <c r="H1529" s="8">
        <v>8.5</v>
      </c>
      <c r="I1529" s="8">
        <v>8.5299999999999994</v>
      </c>
      <c r="J1529" s="9">
        <v>0.03</v>
      </c>
      <c r="K1529" s="9" t="s">
        <v>13569</v>
      </c>
      <c r="L1529" s="9" t="s">
        <v>13570</v>
      </c>
      <c r="M1529" s="8"/>
      <c r="N1529" s="9">
        <v>11000000</v>
      </c>
      <c r="O1529" s="8">
        <v>704.52311699999996</v>
      </c>
      <c r="P1529" s="26" t="s">
        <v>13571</v>
      </c>
      <c r="Q1529" s="26" t="s">
        <v>13571</v>
      </c>
      <c r="R1529" s="1" t="str">
        <f t="shared" si="23"/>
        <v>Same</v>
      </c>
      <c r="S1529" s="1" t="s">
        <v>33699</v>
      </c>
      <c r="T1529" s="26"/>
      <c r="U1529" s="10" t="s">
        <v>1043</v>
      </c>
      <c r="V1529" s="10" t="s">
        <v>92</v>
      </c>
      <c r="W1529" s="19" t="s">
        <v>167</v>
      </c>
      <c r="X1529" s="10" t="s">
        <v>167</v>
      </c>
      <c r="Y1529" s="9" t="s">
        <v>13572</v>
      </c>
      <c r="Z1529" s="8">
        <v>704.52</v>
      </c>
      <c r="AA1529" s="26" t="s">
        <v>13573</v>
      </c>
      <c r="AB1529" s="26" t="s">
        <v>13574</v>
      </c>
      <c r="AC1529" s="26" t="s">
        <v>13575</v>
      </c>
      <c r="AD1529" s="26" t="s">
        <v>707</v>
      </c>
      <c r="AE1529" s="8" t="s">
        <v>13576</v>
      </c>
      <c r="AF1529" s="8" t="s">
        <v>742</v>
      </c>
      <c r="AG1529" s="8" t="s">
        <v>13577</v>
      </c>
      <c r="AH1529" s="8" t="s">
        <v>13524</v>
      </c>
      <c r="AI1529" s="8" t="s">
        <v>13578</v>
      </c>
      <c r="AJ1529" s="8" t="s">
        <v>1134</v>
      </c>
      <c r="AK1529" s="8">
        <v>1</v>
      </c>
      <c r="AL1529" s="8" t="s">
        <v>13468</v>
      </c>
      <c r="AM1529" s="8">
        <v>2426</v>
      </c>
      <c r="AN1529" s="8" t="s">
        <v>13579</v>
      </c>
      <c r="AO1529" s="8">
        <v>0</v>
      </c>
      <c r="AP1529" s="8">
        <v>0.38500000000000001</v>
      </c>
      <c r="AQ1529" s="8">
        <v>1</v>
      </c>
      <c r="AR1529" s="8">
        <v>0.98399999999999999</v>
      </c>
      <c r="AS1529" s="8">
        <v>0.55300000000000005</v>
      </c>
      <c r="AT1529" s="8">
        <v>0.15</v>
      </c>
      <c r="AU1529" s="8">
        <v>3.3000000000000002E-2</v>
      </c>
      <c r="AV1529" s="8">
        <v>1.0999999999999999E-2</v>
      </c>
      <c r="AW1529" s="8">
        <v>3.0000000000000001E-3</v>
      </c>
      <c r="AX1529" s="8" t="s">
        <v>13580</v>
      </c>
      <c r="AY1529" s="8" t="s">
        <v>13581</v>
      </c>
      <c r="AZ1529" s="8"/>
      <c r="BA1529" s="8"/>
      <c r="BB1529" s="9" t="s">
        <v>80</v>
      </c>
      <c r="BC1529" s="9" t="s">
        <v>13472</v>
      </c>
      <c r="BD1529" s="9">
        <v>0.99280000000000002</v>
      </c>
      <c r="BE1529" s="9">
        <v>0.98450000000000004</v>
      </c>
      <c r="BF1529" s="9">
        <v>0.49640000000000001</v>
      </c>
      <c r="BG1529" s="9">
        <v>1.9855</v>
      </c>
      <c r="BH1529" s="9" t="s">
        <v>80</v>
      </c>
      <c r="BI1529" s="9" t="s">
        <v>13473</v>
      </c>
      <c r="BJ1529" s="9">
        <v>0.32</v>
      </c>
      <c r="BK1529" s="9">
        <v>0.3851</v>
      </c>
      <c r="BL1529" s="9">
        <v>0.16</v>
      </c>
      <c r="BM1529" s="9">
        <v>0.6401</v>
      </c>
      <c r="BN1529" s="9" t="s">
        <v>80</v>
      </c>
      <c r="BO1529" s="9" t="s">
        <v>13582</v>
      </c>
      <c r="BP1529" s="9" t="s">
        <v>13583</v>
      </c>
      <c r="BQ1529" s="8"/>
      <c r="BR1529" s="9" t="s">
        <v>13584</v>
      </c>
      <c r="BS1529" s="9" t="s">
        <v>13585</v>
      </c>
      <c r="BT1529" s="9" t="s">
        <v>13586</v>
      </c>
      <c r="BU1529" s="8"/>
      <c r="BV1529" s="8"/>
      <c r="BW1529" s="8"/>
    </row>
    <row r="1530" spans="1:75" x14ac:dyDescent="0.25">
      <c r="A1530">
        <v>1530</v>
      </c>
      <c r="B1530" t="s">
        <v>16588</v>
      </c>
      <c r="C1530" s="8">
        <v>1.25</v>
      </c>
      <c r="D1530" s="8">
        <v>26.05</v>
      </c>
      <c r="E1530" s="8">
        <v>786.60019999999997</v>
      </c>
      <c r="F1530" s="9" t="s">
        <v>92</v>
      </c>
      <c r="G1530" s="8" t="s">
        <v>13587</v>
      </c>
      <c r="H1530" s="8">
        <v>8.86</v>
      </c>
      <c r="I1530" s="8">
        <v>8.86</v>
      </c>
      <c r="J1530" s="9">
        <v>0</v>
      </c>
      <c r="K1530" s="9" t="s">
        <v>13588</v>
      </c>
      <c r="L1530" s="9" t="s">
        <v>13589</v>
      </c>
      <c r="M1530" s="8"/>
      <c r="N1530" s="9">
        <v>8900000</v>
      </c>
      <c r="O1530" s="8">
        <v>786.60088900000005</v>
      </c>
      <c r="P1530" s="36" t="s">
        <v>8968</v>
      </c>
      <c r="Q1530" s="36" t="s">
        <v>8968</v>
      </c>
      <c r="R1530" s="1" t="str">
        <f t="shared" si="23"/>
        <v>Same</v>
      </c>
      <c r="S1530" s="1" t="s">
        <v>33699</v>
      </c>
      <c r="T1530" s="36"/>
      <c r="U1530" s="10" t="s">
        <v>8969</v>
      </c>
      <c r="V1530" s="10" t="s">
        <v>92</v>
      </c>
      <c r="W1530" s="19" t="s">
        <v>167</v>
      </c>
      <c r="X1530" s="10" t="s">
        <v>167</v>
      </c>
      <c r="Y1530" s="9" t="s">
        <v>13590</v>
      </c>
      <c r="Z1530" s="8">
        <v>786.6</v>
      </c>
      <c r="AA1530" s="36" t="s">
        <v>13591</v>
      </c>
      <c r="AB1530" s="36" t="s">
        <v>7458</v>
      </c>
      <c r="AC1530" s="8" t="s">
        <v>13592</v>
      </c>
      <c r="AD1530" s="8"/>
      <c r="AE1530" s="8" t="s">
        <v>13593</v>
      </c>
      <c r="AF1530" s="8" t="s">
        <v>614</v>
      </c>
      <c r="AG1530" s="8" t="s">
        <v>13594</v>
      </c>
      <c r="AH1530" s="8" t="s">
        <v>10182</v>
      </c>
      <c r="AI1530" s="8" t="s">
        <v>13595</v>
      </c>
      <c r="AJ1530" s="8"/>
      <c r="AK1530" s="8">
        <v>1</v>
      </c>
      <c r="AL1530" s="8" t="s">
        <v>13468</v>
      </c>
      <c r="AM1530" s="8">
        <v>2525</v>
      </c>
      <c r="AN1530" s="8" t="s">
        <v>13596</v>
      </c>
      <c r="AO1530" s="8">
        <v>2E-3</v>
      </c>
      <c r="AP1530" s="8">
        <v>0.26600000000000001</v>
      </c>
      <c r="AQ1530" s="8">
        <v>1</v>
      </c>
      <c r="AR1530" s="8">
        <v>0.99299999999999999</v>
      </c>
      <c r="AS1530" s="8">
        <v>0.435</v>
      </c>
      <c r="AT1530" s="8">
        <v>9.4E-2</v>
      </c>
      <c r="AU1530" s="8">
        <v>1.9E-2</v>
      </c>
      <c r="AV1530" s="8">
        <v>5.0000000000000001E-3</v>
      </c>
      <c r="AW1530" s="8">
        <v>2E-3</v>
      </c>
      <c r="AX1530" s="8" t="s">
        <v>13597</v>
      </c>
      <c r="AY1530" s="8" t="s">
        <v>13598</v>
      </c>
      <c r="AZ1530" s="8"/>
      <c r="BA1530" s="8"/>
      <c r="BB1530" s="9" t="s">
        <v>80</v>
      </c>
      <c r="BC1530" s="9" t="s">
        <v>13472</v>
      </c>
      <c r="BD1530" s="9">
        <v>0.99280000000000002</v>
      </c>
      <c r="BE1530" s="9">
        <v>0.99299999999999999</v>
      </c>
      <c r="BF1530" s="9">
        <v>0.49640000000000001</v>
      </c>
      <c r="BG1530" s="9">
        <v>1.9855</v>
      </c>
      <c r="BH1530" s="9" t="s">
        <v>80</v>
      </c>
      <c r="BI1530" s="9" t="s">
        <v>13473</v>
      </c>
      <c r="BJ1530" s="9">
        <v>0.32</v>
      </c>
      <c r="BK1530" s="9">
        <v>0.2656</v>
      </c>
      <c r="BL1530" s="9">
        <v>0.16</v>
      </c>
      <c r="BM1530" s="9">
        <v>0.6401</v>
      </c>
      <c r="BN1530" s="9" t="s">
        <v>80</v>
      </c>
      <c r="BO1530" s="9" t="s">
        <v>13599</v>
      </c>
      <c r="BP1530" s="9" t="s">
        <v>13600</v>
      </c>
      <c r="BQ1530" s="8"/>
      <c r="BR1530" s="9" t="s">
        <v>13601</v>
      </c>
      <c r="BS1530" s="9" t="s">
        <v>13602</v>
      </c>
      <c r="BT1530" s="9" t="s">
        <v>13603</v>
      </c>
      <c r="BU1530" s="8"/>
      <c r="BV1530" s="8"/>
      <c r="BW1530" s="8"/>
    </row>
    <row r="1531" spans="1:75" x14ac:dyDescent="0.25">
      <c r="A1531">
        <v>1531</v>
      </c>
      <c r="B1531" t="s">
        <v>16588</v>
      </c>
      <c r="C1531" s="8">
        <v>1.44</v>
      </c>
      <c r="D1531" s="8">
        <v>21.47</v>
      </c>
      <c r="E1531" s="8">
        <v>730.53779999999995</v>
      </c>
      <c r="F1531" s="9" t="s">
        <v>92</v>
      </c>
      <c r="G1531" s="8" t="s">
        <v>13604</v>
      </c>
      <c r="H1531" s="8">
        <v>8.6300000000000008</v>
      </c>
      <c r="I1531" s="8">
        <v>8.57</v>
      </c>
      <c r="J1531" s="9">
        <v>-0.06</v>
      </c>
      <c r="K1531" s="9" t="s">
        <v>13605</v>
      </c>
      <c r="L1531" s="9" t="s">
        <v>13606</v>
      </c>
      <c r="M1531" s="8"/>
      <c r="N1531" s="9">
        <v>7400000</v>
      </c>
      <c r="O1531" s="8">
        <v>730.53844000000004</v>
      </c>
      <c r="P1531" s="26" t="s">
        <v>13607</v>
      </c>
      <c r="Q1531" s="26" t="s">
        <v>13607</v>
      </c>
      <c r="R1531" s="1" t="str">
        <f t="shared" si="23"/>
        <v>Same</v>
      </c>
      <c r="S1531" s="1" t="s">
        <v>33699</v>
      </c>
      <c r="T1531" s="26"/>
      <c r="U1531" s="10" t="s">
        <v>1043</v>
      </c>
      <c r="V1531" s="10" t="s">
        <v>92</v>
      </c>
      <c r="W1531" s="19" t="s">
        <v>167</v>
      </c>
      <c r="X1531" s="10" t="s">
        <v>167</v>
      </c>
      <c r="Y1531" s="9" t="s">
        <v>13608</v>
      </c>
      <c r="Z1531" s="8">
        <v>730.54</v>
      </c>
      <c r="AA1531" s="26" t="s">
        <v>13609</v>
      </c>
      <c r="AB1531" s="26" t="s">
        <v>13610</v>
      </c>
      <c r="AC1531" s="8" t="s">
        <v>13611</v>
      </c>
      <c r="AD1531" s="8" t="s">
        <v>742</v>
      </c>
      <c r="AE1531" s="26" t="s">
        <v>13612</v>
      </c>
      <c r="AF1531" s="26" t="s">
        <v>563</v>
      </c>
      <c r="AG1531" s="8" t="s">
        <v>13613</v>
      </c>
      <c r="AH1531" s="8" t="s">
        <v>958</v>
      </c>
      <c r="AI1531" s="8" t="s">
        <v>13614</v>
      </c>
      <c r="AJ1531" s="8" t="s">
        <v>13524</v>
      </c>
      <c r="AK1531" s="8">
        <v>1</v>
      </c>
      <c r="AL1531" s="8" t="s">
        <v>13468</v>
      </c>
      <c r="AM1531" s="8">
        <v>2437</v>
      </c>
      <c r="AN1531" s="8" t="s">
        <v>13615</v>
      </c>
      <c r="AO1531" s="8">
        <v>0</v>
      </c>
      <c r="AP1531" s="8">
        <v>0.35899999999999999</v>
      </c>
      <c r="AQ1531" s="8">
        <v>0.97199999999999998</v>
      </c>
      <c r="AR1531" s="8">
        <v>1</v>
      </c>
      <c r="AS1531" s="8">
        <v>0.57099999999999995</v>
      </c>
      <c r="AT1531" s="8">
        <v>0.13800000000000001</v>
      </c>
      <c r="AU1531" s="8">
        <v>2.9000000000000001E-2</v>
      </c>
      <c r="AV1531" s="8">
        <v>8.0000000000000002E-3</v>
      </c>
      <c r="AW1531" s="8">
        <v>3.0000000000000001E-3</v>
      </c>
      <c r="AX1531" s="8" t="s">
        <v>13616</v>
      </c>
      <c r="AY1531" s="8" t="s">
        <v>13617</v>
      </c>
      <c r="AZ1531" s="8"/>
      <c r="BA1531" s="8"/>
      <c r="BB1531" s="9" t="s">
        <v>80</v>
      </c>
      <c r="BC1531" s="9" t="s">
        <v>13472</v>
      </c>
      <c r="BD1531" s="9">
        <v>0.99280000000000002</v>
      </c>
      <c r="BE1531" s="9">
        <v>1.0284</v>
      </c>
      <c r="BF1531" s="9">
        <v>0.49640000000000001</v>
      </c>
      <c r="BG1531" s="9">
        <v>1.9855</v>
      </c>
      <c r="BH1531" s="9" t="s">
        <v>80</v>
      </c>
      <c r="BI1531" s="9" t="s">
        <v>13473</v>
      </c>
      <c r="BJ1531" s="9">
        <v>0.32</v>
      </c>
      <c r="BK1531" s="9">
        <v>0.36969999999999997</v>
      </c>
      <c r="BL1531" s="9">
        <v>0.16</v>
      </c>
      <c r="BM1531" s="9">
        <v>0.6401</v>
      </c>
      <c r="BN1531" s="9" t="s">
        <v>80</v>
      </c>
      <c r="BO1531" s="9" t="s">
        <v>13618</v>
      </c>
      <c r="BP1531" s="9" t="s">
        <v>13619</v>
      </c>
      <c r="BQ1531" s="8"/>
      <c r="BR1531" s="9" t="s">
        <v>13620</v>
      </c>
      <c r="BS1531" s="9" t="s">
        <v>13621</v>
      </c>
      <c r="BT1531" s="9" t="s">
        <v>13622</v>
      </c>
      <c r="BU1531" s="8"/>
      <c r="BV1531" s="8"/>
      <c r="BW1531" s="8"/>
    </row>
    <row r="1532" spans="1:75" x14ac:dyDescent="0.25">
      <c r="A1532">
        <v>1532</v>
      </c>
      <c r="B1532" t="s">
        <v>16588</v>
      </c>
      <c r="C1532" s="8">
        <v>1.07</v>
      </c>
      <c r="D1532" s="8">
        <v>31.81</v>
      </c>
      <c r="E1532" s="8">
        <v>746.60799999999995</v>
      </c>
      <c r="F1532" s="9" t="s">
        <v>92</v>
      </c>
      <c r="G1532" s="8" t="s">
        <v>13623</v>
      </c>
      <c r="H1532" s="8">
        <v>11.93</v>
      </c>
      <c r="I1532" s="8">
        <v>11.9</v>
      </c>
      <c r="J1532" s="9">
        <v>-0.03</v>
      </c>
      <c r="K1532" s="9" t="s">
        <v>13624</v>
      </c>
      <c r="L1532" s="9" t="s">
        <v>13625</v>
      </c>
      <c r="M1532" s="8"/>
      <c r="N1532" s="9">
        <v>7300000</v>
      </c>
      <c r="O1532" s="8">
        <v>746.608654</v>
      </c>
      <c r="P1532" s="8" t="s">
        <v>13626</v>
      </c>
      <c r="Q1532" s="8" t="s">
        <v>13626</v>
      </c>
      <c r="R1532" s="1" t="str">
        <f t="shared" si="23"/>
        <v>Same</v>
      </c>
      <c r="S1532" s="1" t="s">
        <v>33699</v>
      </c>
      <c r="T1532" s="8"/>
      <c r="U1532" s="10" t="s">
        <v>77</v>
      </c>
      <c r="V1532" s="10" t="s">
        <v>75</v>
      </c>
      <c r="W1532" s="4" t="s">
        <v>111</v>
      </c>
      <c r="X1532" s="10" t="s">
        <v>111</v>
      </c>
      <c r="Y1532" s="9" t="s">
        <v>13627</v>
      </c>
      <c r="Z1532" s="8">
        <v>746.61</v>
      </c>
      <c r="AA1532" s="8" t="s">
        <v>13628</v>
      </c>
      <c r="AB1532" s="8" t="s">
        <v>13629</v>
      </c>
      <c r="AC1532" s="8" t="s">
        <v>13630</v>
      </c>
      <c r="AD1532" s="8" t="s">
        <v>958</v>
      </c>
      <c r="AE1532" s="8" t="s">
        <v>13631</v>
      </c>
      <c r="AF1532" s="8" t="s">
        <v>9213</v>
      </c>
      <c r="AG1532" s="8" t="s">
        <v>13632</v>
      </c>
      <c r="AH1532" s="8" t="s">
        <v>742</v>
      </c>
      <c r="AI1532" s="8" t="s">
        <v>13633</v>
      </c>
      <c r="AJ1532" s="8" t="s">
        <v>119</v>
      </c>
      <c r="AK1532" s="8">
        <v>1</v>
      </c>
      <c r="AL1532" s="8" t="s">
        <v>13468</v>
      </c>
      <c r="AM1532" s="8">
        <v>3306</v>
      </c>
      <c r="AN1532" s="8" t="s">
        <v>13634</v>
      </c>
      <c r="AO1532" s="8">
        <v>0</v>
      </c>
      <c r="AP1532" s="8">
        <v>0.26400000000000001</v>
      </c>
      <c r="AQ1532" s="8">
        <v>0.99199999999999999</v>
      </c>
      <c r="AR1532" s="8">
        <v>1</v>
      </c>
      <c r="AS1532" s="8">
        <v>0.50800000000000001</v>
      </c>
      <c r="AT1532" s="8">
        <v>1.9E-2</v>
      </c>
      <c r="AU1532" s="8">
        <v>1E-3</v>
      </c>
      <c r="AV1532" s="8">
        <v>0</v>
      </c>
      <c r="AW1532" s="8">
        <v>0</v>
      </c>
      <c r="AX1532" s="8" t="s">
        <v>13635</v>
      </c>
      <c r="AY1532" s="8" t="s">
        <v>13636</v>
      </c>
      <c r="AZ1532" s="8"/>
      <c r="BA1532" s="8"/>
      <c r="BB1532" s="9" t="s">
        <v>80</v>
      </c>
      <c r="BC1532" s="9" t="s">
        <v>13472</v>
      </c>
      <c r="BD1532" s="9">
        <v>0.99280000000000002</v>
      </c>
      <c r="BE1532" s="9">
        <v>1.0085</v>
      </c>
      <c r="BF1532" s="9">
        <v>0.49640000000000001</v>
      </c>
      <c r="BG1532" s="9">
        <v>1.9855</v>
      </c>
      <c r="BH1532" s="9" t="s">
        <v>80</v>
      </c>
      <c r="BI1532" s="9" t="s">
        <v>13473</v>
      </c>
      <c r="BJ1532" s="9">
        <v>0.32</v>
      </c>
      <c r="BK1532" s="9">
        <v>0.26669999999999999</v>
      </c>
      <c r="BL1532" s="9">
        <v>0.16</v>
      </c>
      <c r="BM1532" s="9">
        <v>0.6401</v>
      </c>
      <c r="BN1532" s="9" t="s">
        <v>80</v>
      </c>
      <c r="BO1532" s="9" t="s">
        <v>13637</v>
      </c>
      <c r="BP1532" s="9" t="s">
        <v>13638</v>
      </c>
      <c r="BQ1532" s="8"/>
      <c r="BR1532" s="9" t="s">
        <v>13639</v>
      </c>
      <c r="BS1532" s="9" t="s">
        <v>13640</v>
      </c>
      <c r="BT1532" s="9" t="s">
        <v>13641</v>
      </c>
      <c r="BU1532" s="8"/>
      <c r="BV1532" s="8"/>
      <c r="BW1532" s="8"/>
    </row>
    <row r="1533" spans="1:75" x14ac:dyDescent="0.25">
      <c r="A1533">
        <v>1533</v>
      </c>
      <c r="B1533" t="s">
        <v>16588</v>
      </c>
      <c r="C1533" s="8">
        <v>0.78</v>
      </c>
      <c r="D1533" s="8">
        <v>34.5</v>
      </c>
      <c r="E1533" s="8">
        <v>549.48720000000003</v>
      </c>
      <c r="F1533" s="9" t="s">
        <v>92</v>
      </c>
      <c r="G1533" s="8" t="s">
        <v>13642</v>
      </c>
      <c r="H1533" s="8">
        <v>6.61</v>
      </c>
      <c r="I1533" s="8">
        <v>6.6</v>
      </c>
      <c r="J1533" s="9">
        <v>-0.01</v>
      </c>
      <c r="K1533" s="9" t="s">
        <v>13643</v>
      </c>
      <c r="L1533" s="8"/>
      <c r="M1533" s="9" t="s">
        <v>13644</v>
      </c>
      <c r="N1533" s="9">
        <v>4900000</v>
      </c>
      <c r="O1533" s="8">
        <v>549.48768199999995</v>
      </c>
      <c r="P1533" s="8" t="s">
        <v>1572</v>
      </c>
      <c r="Q1533" s="8" t="s">
        <v>1572</v>
      </c>
      <c r="R1533" s="1" t="str">
        <f t="shared" si="23"/>
        <v>Same</v>
      </c>
      <c r="S1533" s="1" t="s">
        <v>33699</v>
      </c>
      <c r="T1533" s="8"/>
      <c r="U1533" s="10" t="s">
        <v>77</v>
      </c>
      <c r="V1533" s="10" t="s">
        <v>75</v>
      </c>
      <c r="W1533" s="4" t="s">
        <v>111</v>
      </c>
      <c r="X1533" s="10" t="s">
        <v>13645</v>
      </c>
      <c r="Y1533" s="8"/>
      <c r="Z1533" s="8">
        <v>549.49</v>
      </c>
      <c r="AA1533" s="8" t="s">
        <v>13646</v>
      </c>
      <c r="AB1533" s="8" t="s">
        <v>742</v>
      </c>
      <c r="AC1533" s="8" t="s">
        <v>13647</v>
      </c>
      <c r="AD1533" s="8" t="s">
        <v>1579</v>
      </c>
      <c r="AE1533" s="8" t="s">
        <v>13648</v>
      </c>
      <c r="AF1533" s="8" t="s">
        <v>1134</v>
      </c>
      <c r="AG1533" s="8" t="s">
        <v>13649</v>
      </c>
      <c r="AH1533" s="8" t="s">
        <v>13650</v>
      </c>
      <c r="AI1533" s="8" t="s">
        <v>13651</v>
      </c>
      <c r="AJ1533" s="8" t="s">
        <v>958</v>
      </c>
      <c r="AK1533" s="8">
        <v>1</v>
      </c>
      <c r="AL1533" s="8" t="s">
        <v>13488</v>
      </c>
      <c r="AM1533" s="8">
        <v>1789</v>
      </c>
      <c r="AN1533" s="8" t="s">
        <v>13652</v>
      </c>
      <c r="AO1533" s="8">
        <v>0</v>
      </c>
      <c r="AP1533" s="8">
        <v>0.29099999999999998</v>
      </c>
      <c r="AQ1533" s="8">
        <v>1</v>
      </c>
      <c r="AR1533" s="8">
        <v>0.96799999999999997</v>
      </c>
      <c r="AS1533" s="8">
        <v>0.49</v>
      </c>
      <c r="AT1533" s="8">
        <v>0.10299999999999999</v>
      </c>
      <c r="AU1533" s="8">
        <v>1.4999999999999999E-2</v>
      </c>
      <c r="AV1533" s="8">
        <v>3.0000000000000001E-3</v>
      </c>
      <c r="AW1533" s="8">
        <v>0</v>
      </c>
      <c r="AX1533" s="8"/>
      <c r="AY1533" s="8"/>
      <c r="AZ1533" s="8"/>
      <c r="BA1533" s="8"/>
      <c r="BB1533" s="9" t="s">
        <v>80</v>
      </c>
      <c r="BC1533" s="9" t="s">
        <v>13472</v>
      </c>
      <c r="BD1533" s="9">
        <v>0.99280000000000002</v>
      </c>
      <c r="BE1533" s="9">
        <v>0.9677</v>
      </c>
      <c r="BF1533" s="9">
        <v>0.49640000000000001</v>
      </c>
      <c r="BG1533" s="9">
        <v>1.9855</v>
      </c>
      <c r="BH1533" s="9" t="s">
        <v>80</v>
      </c>
      <c r="BI1533" s="9" t="s">
        <v>13473</v>
      </c>
      <c r="BJ1533" s="9">
        <v>0.32</v>
      </c>
      <c r="BK1533" s="9">
        <v>0.29099999999999998</v>
      </c>
      <c r="BL1533" s="9">
        <v>0.16</v>
      </c>
      <c r="BM1533" s="9">
        <v>0.6401</v>
      </c>
      <c r="BN1533" s="9" t="s">
        <v>80</v>
      </c>
      <c r="BO1533" s="8"/>
      <c r="BP1533" s="8"/>
      <c r="BQ1533" s="8"/>
      <c r="BR1533" s="9" t="s">
        <v>13653</v>
      </c>
      <c r="BS1533" s="8"/>
      <c r="BT1533" s="9" t="s">
        <v>13654</v>
      </c>
      <c r="BU1533" s="8"/>
      <c r="BV1533" s="8"/>
      <c r="BW1533" s="8"/>
    </row>
    <row r="1534" spans="1:75" x14ac:dyDescent="0.25">
      <c r="A1534">
        <v>1534</v>
      </c>
      <c r="B1534" t="s">
        <v>16588</v>
      </c>
      <c r="C1534" s="8">
        <v>0.98</v>
      </c>
      <c r="D1534" s="8">
        <v>36.04</v>
      </c>
      <c r="E1534" s="8">
        <v>577.51880000000006</v>
      </c>
      <c r="F1534" s="9" t="s">
        <v>92</v>
      </c>
      <c r="G1534" s="8" t="s">
        <v>13655</v>
      </c>
      <c r="H1534" s="8">
        <v>7.78</v>
      </c>
      <c r="I1534" s="8">
        <v>7.74</v>
      </c>
      <c r="J1534" s="9">
        <v>-0.04</v>
      </c>
      <c r="K1534" s="9" t="s">
        <v>13656</v>
      </c>
      <c r="L1534" s="8"/>
      <c r="M1534" s="9" t="s">
        <v>13657</v>
      </c>
      <c r="N1534" s="9">
        <v>4400000</v>
      </c>
      <c r="O1534" s="8">
        <v>577.51930600000003</v>
      </c>
      <c r="P1534" s="8" t="s">
        <v>1532</v>
      </c>
      <c r="Q1534" s="8" t="s">
        <v>1532</v>
      </c>
      <c r="R1534" s="1" t="str">
        <f t="shared" si="23"/>
        <v>Same</v>
      </c>
      <c r="S1534" s="1" t="s">
        <v>33699</v>
      </c>
      <c r="T1534" s="8"/>
      <c r="U1534" s="10" t="s">
        <v>77</v>
      </c>
      <c r="V1534" s="10" t="s">
        <v>75</v>
      </c>
      <c r="W1534" s="4" t="s">
        <v>111</v>
      </c>
      <c r="X1534" s="10" t="s">
        <v>13645</v>
      </c>
      <c r="Y1534" s="8"/>
      <c r="Z1534" s="8">
        <v>577.52</v>
      </c>
      <c r="AA1534" s="8" t="s">
        <v>13658</v>
      </c>
      <c r="AB1534" s="8" t="s">
        <v>742</v>
      </c>
      <c r="AC1534" s="8" t="s">
        <v>13659</v>
      </c>
      <c r="AD1534" s="8" t="s">
        <v>1537</v>
      </c>
      <c r="AE1534" s="8" t="s">
        <v>13660</v>
      </c>
      <c r="AF1534" s="8" t="s">
        <v>13661</v>
      </c>
      <c r="AG1534" s="8" t="s">
        <v>13662</v>
      </c>
      <c r="AH1534" s="8" t="s">
        <v>1134</v>
      </c>
      <c r="AI1534" s="8" t="s">
        <v>13663</v>
      </c>
      <c r="AJ1534" s="8" t="s">
        <v>13664</v>
      </c>
      <c r="AK1534" s="8">
        <v>1</v>
      </c>
      <c r="AL1534" s="8" t="s">
        <v>13488</v>
      </c>
      <c r="AM1534" s="8">
        <v>2174</v>
      </c>
      <c r="AN1534" s="8" t="s">
        <v>13665</v>
      </c>
      <c r="AO1534" s="8">
        <v>0</v>
      </c>
      <c r="AP1534" s="8">
        <v>0.26100000000000001</v>
      </c>
      <c r="AQ1534" s="8">
        <v>1</v>
      </c>
      <c r="AR1534" s="8">
        <v>0.99299999999999999</v>
      </c>
      <c r="AS1534" s="8">
        <v>0.51400000000000001</v>
      </c>
      <c r="AT1534" s="8">
        <v>8.8999999999999996E-2</v>
      </c>
      <c r="AU1534" s="8">
        <v>1.2999999999999999E-2</v>
      </c>
      <c r="AV1534" s="8">
        <v>2E-3</v>
      </c>
      <c r="AW1534" s="8">
        <v>0</v>
      </c>
      <c r="AX1534" s="8"/>
      <c r="AY1534" s="8"/>
      <c r="AZ1534" s="8"/>
      <c r="BA1534" s="8"/>
      <c r="BB1534" s="9" t="s">
        <v>80</v>
      </c>
      <c r="BC1534" s="9" t="s">
        <v>13472</v>
      </c>
      <c r="BD1534" s="9">
        <v>0.99280000000000002</v>
      </c>
      <c r="BE1534" s="9">
        <v>0.99270000000000003</v>
      </c>
      <c r="BF1534" s="9">
        <v>0.49640000000000001</v>
      </c>
      <c r="BG1534" s="9">
        <v>1.9855</v>
      </c>
      <c r="BH1534" s="9" t="s">
        <v>80</v>
      </c>
      <c r="BI1534" s="9" t="s">
        <v>13473</v>
      </c>
      <c r="BJ1534" s="9">
        <v>0.32</v>
      </c>
      <c r="BK1534" s="9">
        <v>0.26129999999999998</v>
      </c>
      <c r="BL1534" s="9">
        <v>0.16</v>
      </c>
      <c r="BM1534" s="9">
        <v>0.6401</v>
      </c>
      <c r="BN1534" s="9" t="s">
        <v>80</v>
      </c>
      <c r="BO1534" s="9" t="s">
        <v>13666</v>
      </c>
      <c r="BP1534" s="8"/>
      <c r="BQ1534" s="8"/>
      <c r="BR1534" s="9" t="s">
        <v>13667</v>
      </c>
      <c r="BS1534" s="8"/>
      <c r="BT1534" s="9" t="s">
        <v>13668</v>
      </c>
      <c r="BU1534" s="8"/>
      <c r="BV1534" s="8"/>
      <c r="BW1534" s="8"/>
    </row>
    <row r="1535" spans="1:75" x14ac:dyDescent="0.25">
      <c r="A1535">
        <v>1535</v>
      </c>
      <c r="B1535" t="s">
        <v>16588</v>
      </c>
      <c r="C1535" s="8">
        <v>0.87</v>
      </c>
      <c r="D1535" s="8">
        <v>26.11</v>
      </c>
      <c r="E1535" s="8">
        <v>688.49080000000004</v>
      </c>
      <c r="F1535" s="9" t="s">
        <v>92</v>
      </c>
      <c r="G1535" s="8" t="s">
        <v>13669</v>
      </c>
      <c r="H1535" s="8">
        <v>6.55</v>
      </c>
      <c r="I1535" s="8">
        <v>6.52</v>
      </c>
      <c r="J1535" s="9">
        <v>-0.03</v>
      </c>
      <c r="K1535" s="9" t="s">
        <v>13670</v>
      </c>
      <c r="L1535" s="9" t="s">
        <v>13671</v>
      </c>
      <c r="M1535" s="8"/>
      <c r="N1535" s="9">
        <v>4100000</v>
      </c>
      <c r="O1535" s="8">
        <v>688.49140299999999</v>
      </c>
      <c r="P1535" s="26" t="s">
        <v>1042</v>
      </c>
      <c r="Q1535" s="26" t="s">
        <v>1042</v>
      </c>
      <c r="R1535" s="1" t="str">
        <f t="shared" si="23"/>
        <v>Same</v>
      </c>
      <c r="S1535" s="1" t="s">
        <v>33699</v>
      </c>
      <c r="T1535" s="26"/>
      <c r="U1535" s="10" t="s">
        <v>1043</v>
      </c>
      <c r="V1535" s="10" t="s">
        <v>92</v>
      </c>
      <c r="W1535" s="19" t="s">
        <v>167</v>
      </c>
      <c r="X1535" s="10" t="s">
        <v>167</v>
      </c>
      <c r="Y1535" s="9" t="s">
        <v>13672</v>
      </c>
      <c r="Z1535" s="8">
        <v>688.49</v>
      </c>
      <c r="AA1535" s="26" t="s">
        <v>13673</v>
      </c>
      <c r="AB1535" s="26" t="s">
        <v>1046</v>
      </c>
      <c r="AC1535" s="26" t="s">
        <v>13674</v>
      </c>
      <c r="AD1535" s="26" t="s">
        <v>586</v>
      </c>
      <c r="AE1535" s="8" t="s">
        <v>13675</v>
      </c>
      <c r="AF1535" s="8" t="s">
        <v>742</v>
      </c>
      <c r="AG1535" s="26" t="s">
        <v>13676</v>
      </c>
      <c r="AH1535" s="26" t="s">
        <v>6870</v>
      </c>
      <c r="AI1535" s="8" t="s">
        <v>13677</v>
      </c>
      <c r="AJ1535" s="8" t="s">
        <v>1134</v>
      </c>
      <c r="AK1535" s="8">
        <v>1</v>
      </c>
      <c r="AL1535" s="8" t="s">
        <v>13488</v>
      </c>
      <c r="AM1535" s="8">
        <v>1767</v>
      </c>
      <c r="AN1535" s="8" t="s">
        <v>13678</v>
      </c>
      <c r="AO1535" s="8">
        <v>0</v>
      </c>
      <c r="AP1535" s="8">
        <v>0.318</v>
      </c>
      <c r="AQ1535" s="8">
        <v>1</v>
      </c>
      <c r="AR1535" s="8">
        <v>0.94299999999999995</v>
      </c>
      <c r="AS1535" s="8">
        <v>0.57299999999999995</v>
      </c>
      <c r="AT1535" s="8">
        <v>0.127</v>
      </c>
      <c r="AU1535" s="8">
        <v>2.7E-2</v>
      </c>
      <c r="AV1535" s="8">
        <v>7.0000000000000001E-3</v>
      </c>
      <c r="AW1535" s="8">
        <v>2E-3</v>
      </c>
      <c r="AX1535" s="8" t="s">
        <v>13679</v>
      </c>
      <c r="AY1535" s="8" t="s">
        <v>13680</v>
      </c>
      <c r="AZ1535" s="8"/>
      <c r="BA1535" s="8"/>
      <c r="BB1535" s="9" t="s">
        <v>80</v>
      </c>
      <c r="BC1535" s="9" t="s">
        <v>13472</v>
      </c>
      <c r="BD1535" s="9">
        <v>0.99280000000000002</v>
      </c>
      <c r="BE1535" s="9">
        <v>0.94259999999999999</v>
      </c>
      <c r="BF1535" s="9">
        <v>0.49640000000000001</v>
      </c>
      <c r="BG1535" s="9">
        <v>1.9855</v>
      </c>
      <c r="BH1535" s="9" t="s">
        <v>80</v>
      </c>
      <c r="BI1535" s="9" t="s">
        <v>13473</v>
      </c>
      <c r="BJ1535" s="9">
        <v>0.32</v>
      </c>
      <c r="BK1535" s="9">
        <v>0.318</v>
      </c>
      <c r="BL1535" s="9">
        <v>0.16</v>
      </c>
      <c r="BM1535" s="9">
        <v>0.6401</v>
      </c>
      <c r="BN1535" s="9" t="s">
        <v>80</v>
      </c>
      <c r="BO1535" s="9" t="s">
        <v>13681</v>
      </c>
      <c r="BP1535" s="9" t="s">
        <v>13682</v>
      </c>
      <c r="BQ1535" s="9" t="s">
        <v>13683</v>
      </c>
      <c r="BR1535" s="9" t="s">
        <v>13684</v>
      </c>
      <c r="BS1535" s="9" t="s">
        <v>13685</v>
      </c>
      <c r="BT1535" s="9" t="s">
        <v>13686</v>
      </c>
      <c r="BU1535" s="8"/>
      <c r="BV1535" s="8"/>
      <c r="BW1535" s="8"/>
    </row>
    <row r="1536" spans="1:75" x14ac:dyDescent="0.25">
      <c r="A1536">
        <v>1536</v>
      </c>
      <c r="B1536" t="s">
        <v>16588</v>
      </c>
      <c r="C1536" s="8">
        <v>0.91</v>
      </c>
      <c r="D1536" s="8">
        <v>32.64</v>
      </c>
      <c r="E1536" s="8">
        <v>603.53430000000003</v>
      </c>
      <c r="F1536" s="9" t="s">
        <v>92</v>
      </c>
      <c r="G1536" s="8" t="s">
        <v>13687</v>
      </c>
      <c r="H1536" s="8">
        <v>7.9</v>
      </c>
      <c r="I1536" s="8">
        <v>7.91</v>
      </c>
      <c r="J1536" s="9">
        <v>0.01</v>
      </c>
      <c r="K1536" s="9" t="s">
        <v>13688</v>
      </c>
      <c r="L1536" s="8"/>
      <c r="M1536" s="9" t="s">
        <v>13689</v>
      </c>
      <c r="N1536" s="9">
        <v>3900000</v>
      </c>
      <c r="O1536" s="8">
        <v>603.53482899999995</v>
      </c>
      <c r="P1536" s="8" t="s">
        <v>10074</v>
      </c>
      <c r="Q1536" s="8" t="s">
        <v>10074</v>
      </c>
      <c r="R1536" s="1" t="str">
        <f t="shared" si="23"/>
        <v>Same</v>
      </c>
      <c r="S1536" s="1" t="s">
        <v>33699</v>
      </c>
      <c r="T1536" s="8"/>
      <c r="U1536" s="10" t="s">
        <v>77</v>
      </c>
      <c r="V1536" s="10" t="s">
        <v>75</v>
      </c>
      <c r="W1536" s="4" t="s">
        <v>111</v>
      </c>
      <c r="X1536" s="10" t="s">
        <v>13645</v>
      </c>
      <c r="Y1536" s="8"/>
      <c r="Z1536" s="8">
        <v>603.53</v>
      </c>
      <c r="AA1536" s="8" t="s">
        <v>13690</v>
      </c>
      <c r="AB1536" s="8" t="s">
        <v>742</v>
      </c>
      <c r="AC1536" s="8" t="s">
        <v>13691</v>
      </c>
      <c r="AD1536" s="8" t="s">
        <v>958</v>
      </c>
      <c r="AE1536" s="8" t="s">
        <v>13692</v>
      </c>
      <c r="AF1536" s="8" t="s">
        <v>13693</v>
      </c>
      <c r="AG1536" s="8" t="s">
        <v>13694</v>
      </c>
      <c r="AH1536" s="8"/>
      <c r="AI1536" s="8" t="s">
        <v>13695</v>
      </c>
      <c r="AJ1536" s="8" t="s">
        <v>13696</v>
      </c>
      <c r="AK1536" s="8">
        <v>1</v>
      </c>
      <c r="AL1536" s="8" t="s">
        <v>13468</v>
      </c>
      <c r="AM1536" s="8">
        <v>2250</v>
      </c>
      <c r="AN1536" s="8" t="s">
        <v>13697</v>
      </c>
      <c r="AO1536" s="8">
        <v>0</v>
      </c>
      <c r="AP1536" s="8">
        <v>0.27</v>
      </c>
      <c r="AQ1536" s="8">
        <v>1</v>
      </c>
      <c r="AR1536" s="8">
        <v>0.98399999999999999</v>
      </c>
      <c r="AS1536" s="8">
        <v>0.48499999999999999</v>
      </c>
      <c r="AT1536" s="8">
        <v>9.2999999999999999E-2</v>
      </c>
      <c r="AU1536" s="8">
        <v>1.4E-2</v>
      </c>
      <c r="AV1536" s="8">
        <v>2E-3</v>
      </c>
      <c r="AW1536" s="8">
        <v>0</v>
      </c>
      <c r="AX1536" s="8"/>
      <c r="AY1536" s="8"/>
      <c r="AZ1536" s="8"/>
      <c r="BA1536" s="8"/>
      <c r="BB1536" s="9" t="s">
        <v>80</v>
      </c>
      <c r="BC1536" s="9" t="s">
        <v>13472</v>
      </c>
      <c r="BD1536" s="9">
        <v>0.99280000000000002</v>
      </c>
      <c r="BE1536" s="9">
        <v>0.98370000000000002</v>
      </c>
      <c r="BF1536" s="9">
        <v>0.49640000000000001</v>
      </c>
      <c r="BG1536" s="9">
        <v>1.9855</v>
      </c>
      <c r="BH1536" s="9" t="s">
        <v>80</v>
      </c>
      <c r="BI1536" s="9" t="s">
        <v>13473</v>
      </c>
      <c r="BJ1536" s="9">
        <v>0.32</v>
      </c>
      <c r="BK1536" s="9">
        <v>0.26989999999999997</v>
      </c>
      <c r="BL1536" s="9">
        <v>0.16</v>
      </c>
      <c r="BM1536" s="9">
        <v>0.6401</v>
      </c>
      <c r="BN1536" s="9" t="s">
        <v>80</v>
      </c>
      <c r="BO1536" s="9" t="s">
        <v>13698</v>
      </c>
      <c r="BP1536" s="8"/>
      <c r="BQ1536" s="9" t="s">
        <v>13699</v>
      </c>
      <c r="BR1536" s="9" t="s">
        <v>13700</v>
      </c>
      <c r="BS1536" s="9" t="s">
        <v>13701</v>
      </c>
      <c r="BT1536" s="9" t="s">
        <v>13702</v>
      </c>
      <c r="BU1536" s="8"/>
      <c r="BV1536" s="8"/>
      <c r="BW1536" s="8"/>
    </row>
    <row r="1537" spans="1:75" x14ac:dyDescent="0.25">
      <c r="A1537">
        <v>1537</v>
      </c>
      <c r="B1537" t="s">
        <v>16588</v>
      </c>
      <c r="C1537" s="8">
        <v>0.77</v>
      </c>
      <c r="D1537" s="8">
        <v>49.77</v>
      </c>
      <c r="E1537" s="8">
        <v>820.60550000000001</v>
      </c>
      <c r="F1537" s="9" t="s">
        <v>92</v>
      </c>
      <c r="G1537" s="8" t="s">
        <v>13703</v>
      </c>
      <c r="H1537" s="8">
        <v>7.9</v>
      </c>
      <c r="I1537" s="8">
        <v>7.92</v>
      </c>
      <c r="J1537" s="9">
        <v>0.02</v>
      </c>
      <c r="K1537" s="9" t="s">
        <v>13704</v>
      </c>
      <c r="L1537" s="9" t="s">
        <v>13705</v>
      </c>
      <c r="M1537" s="8"/>
      <c r="N1537" s="9">
        <v>3400000</v>
      </c>
      <c r="O1537" s="8">
        <v>820.60621900000001</v>
      </c>
      <c r="P1537" s="8" t="s">
        <v>13706</v>
      </c>
      <c r="Q1537" s="8" t="s">
        <v>13706</v>
      </c>
      <c r="R1537" s="1" t="str">
        <f t="shared" si="23"/>
        <v>Same</v>
      </c>
      <c r="S1537" s="1" t="s">
        <v>33699</v>
      </c>
      <c r="T1537" s="8"/>
      <c r="U1537" s="10" t="s">
        <v>77</v>
      </c>
      <c r="V1537" s="10" t="s">
        <v>75</v>
      </c>
      <c r="W1537" s="4" t="s">
        <v>111</v>
      </c>
      <c r="X1537" s="10" t="s">
        <v>111</v>
      </c>
      <c r="Y1537" s="9" t="s">
        <v>13707</v>
      </c>
      <c r="Z1537" s="8">
        <v>820.61</v>
      </c>
      <c r="AA1537" s="8" t="s">
        <v>13708</v>
      </c>
      <c r="AB1537" s="8"/>
      <c r="AC1537" s="8" t="s">
        <v>13709</v>
      </c>
      <c r="AD1537" s="8" t="s">
        <v>563</v>
      </c>
      <c r="AE1537" s="8" t="s">
        <v>13710</v>
      </c>
      <c r="AF1537" s="8" t="s">
        <v>705</v>
      </c>
      <c r="AG1537" s="8" t="s">
        <v>13711</v>
      </c>
      <c r="AH1537" s="8" t="s">
        <v>13712</v>
      </c>
      <c r="AI1537" s="8" t="s">
        <v>13713</v>
      </c>
      <c r="AJ1537" s="8" t="s">
        <v>742</v>
      </c>
      <c r="AK1537" s="8">
        <v>1</v>
      </c>
      <c r="AL1537" s="8" t="s">
        <v>13468</v>
      </c>
      <c r="AM1537" s="8">
        <v>2252</v>
      </c>
      <c r="AN1537" s="8" t="s">
        <v>13714</v>
      </c>
      <c r="AO1537" s="8">
        <v>0</v>
      </c>
      <c r="AP1537" s="8">
        <v>0.36599999999999999</v>
      </c>
      <c r="AQ1537" s="8">
        <v>1</v>
      </c>
      <c r="AR1537" s="8">
        <v>0.95799999999999996</v>
      </c>
      <c r="AS1537" s="8">
        <v>0.622</v>
      </c>
      <c r="AT1537" s="8">
        <v>4.9000000000000002E-2</v>
      </c>
      <c r="AU1537" s="8">
        <v>3.0000000000000001E-3</v>
      </c>
      <c r="AV1537" s="8">
        <v>0</v>
      </c>
      <c r="AW1537" s="8">
        <v>0</v>
      </c>
      <c r="AX1537" s="8" t="s">
        <v>13715</v>
      </c>
      <c r="AY1537" s="8" t="s">
        <v>13716</v>
      </c>
      <c r="AZ1537" s="8"/>
      <c r="BA1537" s="8"/>
      <c r="BB1537" s="9" t="s">
        <v>80</v>
      </c>
      <c r="BC1537" s="9" t="s">
        <v>13472</v>
      </c>
      <c r="BD1537" s="9">
        <v>0.99280000000000002</v>
      </c>
      <c r="BE1537" s="9">
        <v>0.95830000000000004</v>
      </c>
      <c r="BF1537" s="9">
        <v>0.49640000000000001</v>
      </c>
      <c r="BG1537" s="9">
        <v>1.9855</v>
      </c>
      <c r="BH1537" s="9" t="s">
        <v>80</v>
      </c>
      <c r="BI1537" s="9" t="s">
        <v>13473</v>
      </c>
      <c r="BJ1537" s="9">
        <v>0.32</v>
      </c>
      <c r="BK1537" s="9">
        <v>0.36599999999999999</v>
      </c>
      <c r="BL1537" s="9">
        <v>0.16</v>
      </c>
      <c r="BM1537" s="9">
        <v>0.6401</v>
      </c>
      <c r="BN1537" s="9" t="s">
        <v>80</v>
      </c>
      <c r="BO1537" s="9" t="s">
        <v>13717</v>
      </c>
      <c r="BP1537" s="9" t="s">
        <v>13718</v>
      </c>
      <c r="BQ1537" s="8"/>
      <c r="BR1537" s="9" t="s">
        <v>13719</v>
      </c>
      <c r="BS1537" s="9" t="s">
        <v>13720</v>
      </c>
      <c r="BT1537" s="9" t="s">
        <v>13721</v>
      </c>
      <c r="BU1537" s="8"/>
      <c r="BV1537" s="8"/>
      <c r="BW1537" s="8"/>
    </row>
    <row r="1538" spans="1:75" x14ac:dyDescent="0.25">
      <c r="A1538">
        <v>1538</v>
      </c>
      <c r="B1538" t="s">
        <v>16588</v>
      </c>
      <c r="C1538" s="8">
        <v>0.84</v>
      </c>
      <c r="D1538" s="8">
        <v>30.71</v>
      </c>
      <c r="E1538" s="8">
        <v>575.50289999999995</v>
      </c>
      <c r="F1538" s="9" t="s">
        <v>92</v>
      </c>
      <c r="G1538" s="8" t="s">
        <v>13722</v>
      </c>
      <c r="H1538" s="8">
        <v>6.71</v>
      </c>
      <c r="I1538" s="8">
        <v>6.73</v>
      </c>
      <c r="J1538" s="9">
        <v>0.02</v>
      </c>
      <c r="K1538" s="9" t="s">
        <v>13723</v>
      </c>
      <c r="L1538" s="8"/>
      <c r="M1538" s="9" t="s">
        <v>13724</v>
      </c>
      <c r="N1538" s="9">
        <v>3200000</v>
      </c>
      <c r="O1538" s="8">
        <v>575.50340400000005</v>
      </c>
      <c r="P1538" s="8" t="s">
        <v>10195</v>
      </c>
      <c r="Q1538" s="8" t="s">
        <v>10195</v>
      </c>
      <c r="R1538" s="1" t="str">
        <f t="shared" ref="R1538:R1601" si="24">IF(P1538 = Q1538, "Same", "Enhanced")</f>
        <v>Same</v>
      </c>
      <c r="S1538" s="1" t="s">
        <v>33699</v>
      </c>
      <c r="T1538" s="8"/>
      <c r="U1538" s="10" t="s">
        <v>77</v>
      </c>
      <c r="V1538" s="10" t="s">
        <v>75</v>
      </c>
      <c r="W1538" s="4" t="s">
        <v>111</v>
      </c>
      <c r="X1538" s="10" t="s">
        <v>13645</v>
      </c>
      <c r="Y1538" s="8"/>
      <c r="Z1538" s="8">
        <v>575.5</v>
      </c>
      <c r="AA1538" s="8" t="s">
        <v>13725</v>
      </c>
      <c r="AB1538" s="8" t="s">
        <v>742</v>
      </c>
      <c r="AC1538" s="8" t="s">
        <v>13726</v>
      </c>
      <c r="AD1538" s="8" t="s">
        <v>958</v>
      </c>
      <c r="AE1538" s="8" t="s">
        <v>13727</v>
      </c>
      <c r="AF1538" s="8" t="s">
        <v>10199</v>
      </c>
      <c r="AG1538" s="8" t="s">
        <v>13728</v>
      </c>
      <c r="AH1538" s="8" t="s">
        <v>1134</v>
      </c>
      <c r="AI1538" s="8" t="s">
        <v>13729</v>
      </c>
      <c r="AJ1538" s="8" t="s">
        <v>13730</v>
      </c>
      <c r="AK1538" s="8">
        <v>1</v>
      </c>
      <c r="AL1538" s="8" t="s">
        <v>13560</v>
      </c>
      <c r="AM1538" s="8">
        <v>1769</v>
      </c>
      <c r="AN1538" s="8" t="s">
        <v>13731</v>
      </c>
      <c r="AO1538" s="8">
        <v>0</v>
      </c>
      <c r="AP1538" s="8">
        <v>0.28999999999999998</v>
      </c>
      <c r="AQ1538" s="8">
        <v>1</v>
      </c>
      <c r="AR1538" s="8">
        <v>0.97099999999999997</v>
      </c>
      <c r="AS1538" s="8">
        <v>0.48799999999999999</v>
      </c>
      <c r="AT1538" s="8">
        <v>8.6999999999999994E-2</v>
      </c>
      <c r="AU1538" s="8">
        <v>1.2999999999999999E-2</v>
      </c>
      <c r="AV1538" s="8">
        <v>2E-3</v>
      </c>
      <c r="AW1538" s="8">
        <v>0</v>
      </c>
      <c r="AX1538" s="8"/>
      <c r="AY1538" s="8"/>
      <c r="AZ1538" s="8"/>
      <c r="BA1538" s="8"/>
      <c r="BB1538" s="9" t="s">
        <v>80</v>
      </c>
      <c r="BC1538" s="9" t="s">
        <v>13472</v>
      </c>
      <c r="BD1538" s="9">
        <v>0.99280000000000002</v>
      </c>
      <c r="BE1538" s="9">
        <v>0.97060000000000002</v>
      </c>
      <c r="BF1538" s="9">
        <v>0.49640000000000001</v>
      </c>
      <c r="BG1538" s="9">
        <v>1.9855</v>
      </c>
      <c r="BH1538" s="9" t="s">
        <v>80</v>
      </c>
      <c r="BI1538" s="9" t="s">
        <v>13473</v>
      </c>
      <c r="BJ1538" s="9">
        <v>0.32</v>
      </c>
      <c r="BK1538" s="9">
        <v>0.29020000000000001</v>
      </c>
      <c r="BL1538" s="9">
        <v>0.16</v>
      </c>
      <c r="BM1538" s="9">
        <v>0.6401</v>
      </c>
      <c r="BN1538" s="9" t="s">
        <v>80</v>
      </c>
      <c r="BO1538" s="9" t="s">
        <v>13732</v>
      </c>
      <c r="BP1538" s="8"/>
      <c r="BQ1538" s="8"/>
      <c r="BR1538" s="9" t="s">
        <v>13733</v>
      </c>
      <c r="BS1538" s="9" t="s">
        <v>13734</v>
      </c>
      <c r="BT1538" s="9" t="s">
        <v>13735</v>
      </c>
      <c r="BU1538" s="8"/>
      <c r="BV1538" s="8"/>
      <c r="BW1538" s="8"/>
    </row>
    <row r="1539" spans="1:75" x14ac:dyDescent="0.25">
      <c r="A1539">
        <v>1539</v>
      </c>
      <c r="B1539" t="s">
        <v>16588</v>
      </c>
      <c r="C1539" s="8">
        <v>0.61</v>
      </c>
      <c r="D1539" s="8">
        <v>11.86</v>
      </c>
      <c r="E1539" s="8">
        <v>736.51260000000002</v>
      </c>
      <c r="F1539" s="9" t="s">
        <v>92</v>
      </c>
      <c r="G1539" s="8" t="s">
        <v>13736</v>
      </c>
      <c r="H1539" s="8">
        <v>5.65</v>
      </c>
      <c r="I1539" s="8">
        <v>5.62</v>
      </c>
      <c r="J1539" s="9">
        <v>-0.03</v>
      </c>
      <c r="K1539" s="9" t="s">
        <v>13737</v>
      </c>
      <c r="L1539" s="9" t="s">
        <v>13738</v>
      </c>
      <c r="M1539" s="8"/>
      <c r="N1539" s="9">
        <v>3000000</v>
      </c>
      <c r="O1539" s="8">
        <v>736.51324599999998</v>
      </c>
      <c r="P1539" s="21" t="s">
        <v>13739</v>
      </c>
      <c r="Q1539" s="21" t="s">
        <v>13739</v>
      </c>
      <c r="R1539" s="1" t="str">
        <f t="shared" si="24"/>
        <v>Same</v>
      </c>
      <c r="S1539" s="1" t="s">
        <v>33699</v>
      </c>
      <c r="T1539" s="21"/>
      <c r="U1539" s="10" t="s">
        <v>697</v>
      </c>
      <c r="V1539" s="10" t="s">
        <v>92</v>
      </c>
      <c r="W1539" s="19" t="s">
        <v>167</v>
      </c>
      <c r="X1539" s="10" t="s">
        <v>167</v>
      </c>
      <c r="Y1539" s="9" t="s">
        <v>13740</v>
      </c>
      <c r="Z1539" s="8">
        <v>736.51</v>
      </c>
      <c r="AA1539" s="21" t="s">
        <v>13741</v>
      </c>
      <c r="AB1539" s="21" t="s">
        <v>8591</v>
      </c>
      <c r="AC1539" s="21" t="s">
        <v>13742</v>
      </c>
      <c r="AD1539" s="21" t="s">
        <v>586</v>
      </c>
      <c r="AE1539" s="8" t="s">
        <v>13743</v>
      </c>
      <c r="AF1539" s="8" t="s">
        <v>742</v>
      </c>
      <c r="AG1539" s="8" t="s">
        <v>13744</v>
      </c>
      <c r="AH1539" s="8" t="s">
        <v>8596</v>
      </c>
      <c r="AI1539" s="8" t="s">
        <v>13745</v>
      </c>
      <c r="AJ1539" s="8" t="s">
        <v>1282</v>
      </c>
      <c r="AK1539" s="8">
        <v>1</v>
      </c>
      <c r="AL1539" s="8" t="s">
        <v>13560</v>
      </c>
      <c r="AM1539" s="8">
        <v>1481</v>
      </c>
      <c r="AN1539" s="8" t="s">
        <v>13746</v>
      </c>
      <c r="AO1539" s="8">
        <v>0</v>
      </c>
      <c r="AP1539" s="8">
        <v>0.30399999999999999</v>
      </c>
      <c r="AQ1539" s="8">
        <v>1</v>
      </c>
      <c r="AR1539" s="8">
        <v>0.92700000000000005</v>
      </c>
      <c r="AS1539" s="8">
        <v>0.52</v>
      </c>
      <c r="AT1539" s="8">
        <v>0.128</v>
      </c>
      <c r="AU1539" s="8">
        <v>0.02</v>
      </c>
      <c r="AV1539" s="8">
        <v>4.0000000000000001E-3</v>
      </c>
      <c r="AW1539" s="8">
        <v>1E-3</v>
      </c>
      <c r="AX1539" s="8" t="s">
        <v>13747</v>
      </c>
      <c r="AY1539" s="8" t="s">
        <v>13748</v>
      </c>
      <c r="AZ1539" s="8"/>
      <c r="BA1539" s="8"/>
      <c r="BB1539" s="9" t="s">
        <v>80</v>
      </c>
      <c r="BC1539" s="9" t="s">
        <v>13472</v>
      </c>
      <c r="BD1539" s="9">
        <v>0.99280000000000002</v>
      </c>
      <c r="BE1539" s="9">
        <v>0.92720000000000002</v>
      </c>
      <c r="BF1539" s="9">
        <v>0.49640000000000001</v>
      </c>
      <c r="BG1539" s="9">
        <v>1.9855</v>
      </c>
      <c r="BH1539" s="9" t="s">
        <v>80</v>
      </c>
      <c r="BI1539" s="9" t="s">
        <v>13473</v>
      </c>
      <c r="BJ1539" s="9">
        <v>0.32</v>
      </c>
      <c r="BK1539" s="9">
        <v>0.30430000000000001</v>
      </c>
      <c r="BL1539" s="9">
        <v>0.16</v>
      </c>
      <c r="BM1539" s="9">
        <v>0.6401</v>
      </c>
      <c r="BN1539" s="9" t="s">
        <v>80</v>
      </c>
      <c r="BO1539" s="9" t="s">
        <v>13749</v>
      </c>
      <c r="BP1539" s="9" t="s">
        <v>13750</v>
      </c>
      <c r="BQ1539" s="8"/>
      <c r="BR1539" s="9" t="s">
        <v>13751</v>
      </c>
      <c r="BS1539" s="9" t="s">
        <v>13752</v>
      </c>
      <c r="BT1539" s="9" t="s">
        <v>13753</v>
      </c>
      <c r="BU1539" s="8"/>
      <c r="BV1539" s="8"/>
      <c r="BW1539" s="8"/>
    </row>
    <row r="1540" spans="1:75" x14ac:dyDescent="0.25">
      <c r="A1540">
        <v>1540</v>
      </c>
      <c r="B1540" t="s">
        <v>16588</v>
      </c>
      <c r="C1540" s="8">
        <v>0.89</v>
      </c>
      <c r="D1540" s="8">
        <v>33.42</v>
      </c>
      <c r="E1540" s="8">
        <v>702.50630000000001</v>
      </c>
      <c r="F1540" s="9" t="s">
        <v>92</v>
      </c>
      <c r="G1540" s="8" t="s">
        <v>13754</v>
      </c>
      <c r="H1540" s="8">
        <v>7.33</v>
      </c>
      <c r="I1540" s="8">
        <v>7.35</v>
      </c>
      <c r="J1540" s="9">
        <v>0.02</v>
      </c>
      <c r="K1540" s="9" t="s">
        <v>13755</v>
      </c>
      <c r="L1540" s="9" t="s">
        <v>13756</v>
      </c>
      <c r="M1540" s="9" t="s">
        <v>13757</v>
      </c>
      <c r="N1540" s="9">
        <v>2900000</v>
      </c>
      <c r="O1540" s="8">
        <v>702.50691600000005</v>
      </c>
      <c r="P1540" s="26" t="s">
        <v>13758</v>
      </c>
      <c r="Q1540" s="26" t="s">
        <v>13758</v>
      </c>
      <c r="R1540" s="1" t="str">
        <f t="shared" si="24"/>
        <v>Same</v>
      </c>
      <c r="S1540" s="1" t="s">
        <v>33699</v>
      </c>
      <c r="T1540" s="26"/>
      <c r="U1540" s="10" t="s">
        <v>1043</v>
      </c>
      <c r="V1540" s="10" t="s">
        <v>92</v>
      </c>
      <c r="W1540" s="19" t="s">
        <v>167</v>
      </c>
      <c r="X1540" s="10" t="s">
        <v>167</v>
      </c>
      <c r="Y1540" s="9" t="s">
        <v>13759</v>
      </c>
      <c r="Z1540" s="8">
        <v>702.51</v>
      </c>
      <c r="AA1540" s="26" t="s">
        <v>13760</v>
      </c>
      <c r="AB1540" s="26" t="s">
        <v>1068</v>
      </c>
      <c r="AC1540" s="8" t="s">
        <v>13761</v>
      </c>
      <c r="AD1540" s="8" t="s">
        <v>742</v>
      </c>
      <c r="AE1540" s="26" t="s">
        <v>13762</v>
      </c>
      <c r="AF1540" s="26" t="s">
        <v>586</v>
      </c>
      <c r="AG1540" s="8" t="s">
        <v>13763</v>
      </c>
      <c r="AH1540" s="8" t="s">
        <v>958</v>
      </c>
      <c r="AI1540" s="8" t="s">
        <v>13764</v>
      </c>
      <c r="AJ1540" s="8" t="s">
        <v>13524</v>
      </c>
      <c r="AK1540" s="8">
        <v>1</v>
      </c>
      <c r="AL1540" s="8" t="s">
        <v>13560</v>
      </c>
      <c r="AM1540" s="8">
        <v>1934</v>
      </c>
      <c r="AN1540" s="8" t="s">
        <v>13765</v>
      </c>
      <c r="AO1540" s="8">
        <v>0</v>
      </c>
      <c r="AP1540" s="8">
        <v>0.35</v>
      </c>
      <c r="AQ1540" s="8">
        <v>0.93400000000000005</v>
      </c>
      <c r="AR1540" s="8">
        <v>1</v>
      </c>
      <c r="AS1540" s="8">
        <v>0.56899999999999995</v>
      </c>
      <c r="AT1540" s="8">
        <v>0.13400000000000001</v>
      </c>
      <c r="AU1540" s="8">
        <v>2.5000000000000001E-2</v>
      </c>
      <c r="AV1540" s="8">
        <v>7.0000000000000001E-3</v>
      </c>
      <c r="AW1540" s="8">
        <v>2E-3</v>
      </c>
      <c r="AX1540" s="8" t="s">
        <v>13766</v>
      </c>
      <c r="AY1540" s="8" t="s">
        <v>13767</v>
      </c>
      <c r="AZ1540" s="8"/>
      <c r="BA1540" s="8"/>
      <c r="BB1540" s="9" t="s">
        <v>80</v>
      </c>
      <c r="BC1540" s="9" t="s">
        <v>13472</v>
      </c>
      <c r="BD1540" s="9">
        <v>0.99280000000000002</v>
      </c>
      <c r="BE1540" s="9">
        <v>1.0703</v>
      </c>
      <c r="BF1540" s="9">
        <v>0.49640000000000001</v>
      </c>
      <c r="BG1540" s="9">
        <v>1.9855</v>
      </c>
      <c r="BH1540" s="9" t="s">
        <v>80</v>
      </c>
      <c r="BI1540" s="9" t="s">
        <v>13473</v>
      </c>
      <c r="BJ1540" s="9">
        <v>0.32</v>
      </c>
      <c r="BK1540" s="9">
        <v>0.37480000000000002</v>
      </c>
      <c r="BL1540" s="9">
        <v>0.16</v>
      </c>
      <c r="BM1540" s="9">
        <v>0.6401</v>
      </c>
      <c r="BN1540" s="9" t="s">
        <v>80</v>
      </c>
      <c r="BO1540" s="9" t="s">
        <v>13768</v>
      </c>
      <c r="BP1540" s="9" t="s">
        <v>13769</v>
      </c>
      <c r="BQ1540" s="8"/>
      <c r="BR1540" s="9" t="s">
        <v>13770</v>
      </c>
      <c r="BS1540" s="9" t="s">
        <v>13771</v>
      </c>
      <c r="BT1540" s="9" t="s">
        <v>13772</v>
      </c>
      <c r="BU1540" s="8"/>
      <c r="BV1540" s="8"/>
      <c r="BW1540" s="8"/>
    </row>
    <row r="1541" spans="1:75" x14ac:dyDescent="0.25">
      <c r="A1541">
        <v>1541</v>
      </c>
      <c r="B1541" t="s">
        <v>16588</v>
      </c>
      <c r="C1541" s="8">
        <v>0.66</v>
      </c>
      <c r="D1541" s="8">
        <v>14.72</v>
      </c>
      <c r="E1541" s="8">
        <v>721.50109999999995</v>
      </c>
      <c r="F1541" s="9" t="s">
        <v>92</v>
      </c>
      <c r="G1541" s="8" t="s">
        <v>13773</v>
      </c>
      <c r="H1541" s="8">
        <v>6.61</v>
      </c>
      <c r="I1541" s="8">
        <v>6.6</v>
      </c>
      <c r="J1541" s="9">
        <v>-0.01</v>
      </c>
      <c r="K1541" s="9" t="s">
        <v>13774</v>
      </c>
      <c r="L1541" s="8"/>
      <c r="M1541" s="8"/>
      <c r="N1541" s="9">
        <v>2800000</v>
      </c>
      <c r="O1541" s="8">
        <v>721.50173199999995</v>
      </c>
      <c r="P1541" s="42" t="s">
        <v>13775</v>
      </c>
      <c r="Q1541" s="42" t="s">
        <v>13775</v>
      </c>
      <c r="R1541" s="1" t="str">
        <f t="shared" si="24"/>
        <v>Same</v>
      </c>
      <c r="S1541" s="1" t="s">
        <v>33699</v>
      </c>
      <c r="T1541" s="42"/>
      <c r="U1541" s="10" t="s">
        <v>830</v>
      </c>
      <c r="V1541" s="10" t="s">
        <v>92</v>
      </c>
      <c r="W1541" s="19" t="s">
        <v>167</v>
      </c>
      <c r="X1541" s="10" t="s">
        <v>167</v>
      </c>
      <c r="Y1541" s="9" t="s">
        <v>13776</v>
      </c>
      <c r="Z1541" s="8">
        <v>721.5</v>
      </c>
      <c r="AA1541" s="42" t="s">
        <v>13777</v>
      </c>
      <c r="AB1541" s="42" t="s">
        <v>1579</v>
      </c>
      <c r="AC1541" s="8" t="s">
        <v>13778</v>
      </c>
      <c r="AD1541" s="8" t="s">
        <v>1477</v>
      </c>
      <c r="AE1541" s="8" t="s">
        <v>13779</v>
      </c>
      <c r="AF1541" s="8" t="s">
        <v>742</v>
      </c>
      <c r="AG1541" s="42" t="s">
        <v>13780</v>
      </c>
      <c r="AH1541" s="42" t="s">
        <v>586</v>
      </c>
      <c r="AI1541" s="42" t="s">
        <v>13781</v>
      </c>
      <c r="AJ1541" s="42" t="s">
        <v>707</v>
      </c>
      <c r="AK1541" s="8">
        <v>1</v>
      </c>
      <c r="AL1541" s="8" t="s">
        <v>13488</v>
      </c>
      <c r="AM1541" s="8">
        <v>1790</v>
      </c>
      <c r="AN1541" s="8" t="s">
        <v>13782</v>
      </c>
      <c r="AO1541" s="8">
        <v>0</v>
      </c>
      <c r="AP1541" s="8">
        <v>0.30399999999999999</v>
      </c>
      <c r="AQ1541" s="8">
        <v>1</v>
      </c>
      <c r="AR1541" s="8">
        <v>0.98199999999999998</v>
      </c>
      <c r="AS1541" s="8">
        <v>0.54900000000000004</v>
      </c>
      <c r="AT1541" s="8">
        <v>0.108</v>
      </c>
      <c r="AU1541" s="8">
        <v>1.4999999999999999E-2</v>
      </c>
      <c r="AV1541" s="8">
        <v>2E-3</v>
      </c>
      <c r="AW1541" s="8">
        <v>0</v>
      </c>
      <c r="AX1541" s="8" t="s">
        <v>13783</v>
      </c>
      <c r="AY1541" s="8" t="s">
        <v>13784</v>
      </c>
      <c r="AZ1541" s="8"/>
      <c r="BA1541" s="8"/>
      <c r="BB1541" s="9" t="s">
        <v>80</v>
      </c>
      <c r="BC1541" s="9" t="s">
        <v>13472</v>
      </c>
      <c r="BD1541" s="9">
        <v>0.99280000000000002</v>
      </c>
      <c r="BE1541" s="9">
        <v>0.98240000000000005</v>
      </c>
      <c r="BF1541" s="9">
        <v>0.49640000000000001</v>
      </c>
      <c r="BG1541" s="9">
        <v>1.9855</v>
      </c>
      <c r="BH1541" s="9" t="s">
        <v>80</v>
      </c>
      <c r="BI1541" s="9" t="s">
        <v>13473</v>
      </c>
      <c r="BJ1541" s="9">
        <v>0.32</v>
      </c>
      <c r="BK1541" s="9">
        <v>0.30399999999999999</v>
      </c>
      <c r="BL1541" s="9">
        <v>0.16</v>
      </c>
      <c r="BM1541" s="9">
        <v>0.6401</v>
      </c>
      <c r="BN1541" s="9" t="s">
        <v>80</v>
      </c>
      <c r="BO1541" s="9" t="s">
        <v>13785</v>
      </c>
      <c r="BP1541" s="8"/>
      <c r="BQ1541" s="8"/>
      <c r="BR1541" s="9" t="s">
        <v>13786</v>
      </c>
      <c r="BS1541" s="9" t="s">
        <v>13787</v>
      </c>
      <c r="BT1541" s="8"/>
      <c r="BU1541" s="8"/>
      <c r="BV1541" s="8"/>
      <c r="BW1541" s="8"/>
    </row>
    <row r="1542" spans="1:75" x14ac:dyDescent="0.25">
      <c r="A1542">
        <v>1542</v>
      </c>
      <c r="B1542" t="s">
        <v>16588</v>
      </c>
      <c r="C1542" s="8">
        <v>0.73</v>
      </c>
      <c r="D1542" s="8">
        <v>26.52</v>
      </c>
      <c r="E1542" s="8">
        <v>749.53210000000001</v>
      </c>
      <c r="F1542" s="9" t="s">
        <v>92</v>
      </c>
      <c r="G1542" s="8" t="s">
        <v>13788</v>
      </c>
      <c r="H1542" s="8">
        <v>7.78</v>
      </c>
      <c r="I1542" s="8">
        <v>7.74</v>
      </c>
      <c r="J1542" s="9">
        <v>-0.04</v>
      </c>
      <c r="K1542" s="9" t="s">
        <v>13789</v>
      </c>
      <c r="L1542" s="8"/>
      <c r="M1542" s="8"/>
      <c r="N1542" s="9">
        <v>2600000</v>
      </c>
      <c r="O1542" s="8">
        <v>749.53275699999995</v>
      </c>
      <c r="P1542" s="42" t="s">
        <v>10313</v>
      </c>
      <c r="Q1542" s="42" t="s">
        <v>10313</v>
      </c>
      <c r="R1542" s="1" t="str">
        <f t="shared" si="24"/>
        <v>Same</v>
      </c>
      <c r="S1542" s="1" t="s">
        <v>33699</v>
      </c>
      <c r="T1542" s="42"/>
      <c r="U1542" s="10" t="s">
        <v>830</v>
      </c>
      <c r="V1542" s="10" t="s">
        <v>92</v>
      </c>
      <c r="W1542" s="19" t="s">
        <v>167</v>
      </c>
      <c r="X1542" s="10" t="s">
        <v>167</v>
      </c>
      <c r="Y1542" s="9" t="s">
        <v>13790</v>
      </c>
      <c r="Z1542" s="8">
        <v>749.53</v>
      </c>
      <c r="AA1542" s="42" t="s">
        <v>13791</v>
      </c>
      <c r="AB1542" s="42" t="s">
        <v>1537</v>
      </c>
      <c r="AC1542" s="42" t="s">
        <v>13792</v>
      </c>
      <c r="AD1542" s="42" t="s">
        <v>563</v>
      </c>
      <c r="AE1542" s="42" t="s">
        <v>13793</v>
      </c>
      <c r="AF1542" s="42" t="s">
        <v>707</v>
      </c>
      <c r="AG1542" s="8" t="s">
        <v>13794</v>
      </c>
      <c r="AH1542" s="8" t="s">
        <v>742</v>
      </c>
      <c r="AI1542" s="8" t="s">
        <v>13795</v>
      </c>
      <c r="AJ1542" s="8" t="s">
        <v>705</v>
      </c>
      <c r="AK1542" s="8">
        <v>1</v>
      </c>
      <c r="AL1542" s="8" t="s">
        <v>13488</v>
      </c>
      <c r="AM1542" s="8">
        <v>2175</v>
      </c>
      <c r="AN1542" s="8" t="s">
        <v>13796</v>
      </c>
      <c r="AO1542" s="8">
        <v>0</v>
      </c>
      <c r="AP1542" s="8">
        <v>0.28599999999999998</v>
      </c>
      <c r="AQ1542" s="8">
        <v>0.96199999999999997</v>
      </c>
      <c r="AR1542" s="8">
        <v>1</v>
      </c>
      <c r="AS1542" s="8">
        <v>0.55900000000000005</v>
      </c>
      <c r="AT1542" s="8">
        <v>9.7000000000000003E-2</v>
      </c>
      <c r="AU1542" s="8">
        <v>1.2999999999999999E-2</v>
      </c>
      <c r="AV1542" s="8">
        <v>2E-3</v>
      </c>
      <c r="AW1542" s="8">
        <v>0</v>
      </c>
      <c r="AX1542" s="8" t="s">
        <v>13797</v>
      </c>
      <c r="AY1542" s="8" t="s">
        <v>13798</v>
      </c>
      <c r="AZ1542" s="8"/>
      <c r="BA1542" s="8"/>
      <c r="BB1542" s="9" t="s">
        <v>80</v>
      </c>
      <c r="BC1542" s="9" t="s">
        <v>13472</v>
      </c>
      <c r="BD1542" s="9">
        <v>0.99280000000000002</v>
      </c>
      <c r="BE1542" s="9">
        <v>1.0391999999999999</v>
      </c>
      <c r="BF1542" s="9">
        <v>0.49640000000000001</v>
      </c>
      <c r="BG1542" s="9">
        <v>1.9855</v>
      </c>
      <c r="BH1542" s="9" t="s">
        <v>80</v>
      </c>
      <c r="BI1542" s="9" t="s">
        <v>13473</v>
      </c>
      <c r="BJ1542" s="9">
        <v>0.32</v>
      </c>
      <c r="BK1542" s="9">
        <v>0.29770000000000002</v>
      </c>
      <c r="BL1542" s="9">
        <v>0.16</v>
      </c>
      <c r="BM1542" s="9">
        <v>0.6401</v>
      </c>
      <c r="BN1542" s="9" t="s">
        <v>80</v>
      </c>
      <c r="BO1542" s="9" t="s">
        <v>13799</v>
      </c>
      <c r="BP1542" s="8"/>
      <c r="BQ1542" s="8"/>
      <c r="BR1542" s="9" t="s">
        <v>13800</v>
      </c>
      <c r="BS1542" s="9" t="s">
        <v>13801</v>
      </c>
      <c r="BT1542" s="8"/>
      <c r="BU1542" s="8"/>
      <c r="BV1542" s="8"/>
      <c r="BW1542" s="8"/>
    </row>
    <row r="1543" spans="1:75" x14ac:dyDescent="0.25">
      <c r="A1543">
        <v>1543</v>
      </c>
      <c r="B1543" t="s">
        <v>16588</v>
      </c>
      <c r="C1543" s="8">
        <v>0.76</v>
      </c>
      <c r="D1543" s="8">
        <v>52.12</v>
      </c>
      <c r="E1543" s="8">
        <v>775.548</v>
      </c>
      <c r="F1543" s="9" t="s">
        <v>92</v>
      </c>
      <c r="G1543" s="8" t="s">
        <v>13802</v>
      </c>
      <c r="H1543" s="8">
        <v>7.9</v>
      </c>
      <c r="I1543" s="8">
        <v>7.86</v>
      </c>
      <c r="J1543" s="9">
        <v>-0.04</v>
      </c>
      <c r="K1543" s="9" t="s">
        <v>13803</v>
      </c>
      <c r="L1543" s="8"/>
      <c r="M1543" s="8"/>
      <c r="N1543" s="9">
        <v>2600000</v>
      </c>
      <c r="O1543" s="8">
        <v>775.54867999999999</v>
      </c>
      <c r="P1543" s="42" t="s">
        <v>10123</v>
      </c>
      <c r="Q1543" s="42" t="s">
        <v>10123</v>
      </c>
      <c r="R1543" s="1" t="str">
        <f t="shared" si="24"/>
        <v>Same</v>
      </c>
      <c r="S1543" s="1" t="s">
        <v>33699</v>
      </c>
      <c r="T1543" s="42"/>
      <c r="U1543" s="10" t="s">
        <v>830</v>
      </c>
      <c r="V1543" s="10" t="s">
        <v>92</v>
      </c>
      <c r="W1543" s="19" t="s">
        <v>167</v>
      </c>
      <c r="X1543" s="10" t="s">
        <v>167</v>
      </c>
      <c r="Y1543" s="9" t="s">
        <v>13804</v>
      </c>
      <c r="Z1543" s="8">
        <v>775.55</v>
      </c>
      <c r="AA1543" s="42" t="s">
        <v>13805</v>
      </c>
      <c r="AB1543" s="8"/>
      <c r="AC1543" s="42" t="s">
        <v>13806</v>
      </c>
      <c r="AD1543" s="42" t="s">
        <v>563</v>
      </c>
      <c r="AE1543" s="8" t="s">
        <v>13807</v>
      </c>
      <c r="AF1543" s="8" t="s">
        <v>742</v>
      </c>
      <c r="AG1543" s="42" t="s">
        <v>13808</v>
      </c>
      <c r="AH1543" s="42" t="s">
        <v>705</v>
      </c>
      <c r="AI1543" s="8" t="s">
        <v>13809</v>
      </c>
      <c r="AJ1543" s="8" t="s">
        <v>958</v>
      </c>
      <c r="AK1543" s="8">
        <v>1</v>
      </c>
      <c r="AL1543" s="8" t="s">
        <v>13488</v>
      </c>
      <c r="AM1543" s="8">
        <v>2221</v>
      </c>
      <c r="AN1543" s="8" t="s">
        <v>13810</v>
      </c>
      <c r="AO1543" s="8">
        <v>0</v>
      </c>
      <c r="AP1543" s="8">
        <v>0.28599999999999998</v>
      </c>
      <c r="AQ1543" s="8">
        <v>0.98699999999999999</v>
      </c>
      <c r="AR1543" s="8">
        <v>1</v>
      </c>
      <c r="AS1543" s="8">
        <v>0.51300000000000001</v>
      </c>
      <c r="AT1543" s="8">
        <v>9.8000000000000004E-2</v>
      </c>
      <c r="AU1543" s="8">
        <v>1.2E-2</v>
      </c>
      <c r="AV1543" s="8">
        <v>2E-3</v>
      </c>
      <c r="AW1543" s="8">
        <v>0</v>
      </c>
      <c r="AX1543" s="8" t="s">
        <v>13811</v>
      </c>
      <c r="AY1543" s="8" t="s">
        <v>13812</v>
      </c>
      <c r="AZ1543" s="8"/>
      <c r="BA1543" s="8"/>
      <c r="BB1543" s="9" t="s">
        <v>80</v>
      </c>
      <c r="BC1543" s="9" t="s">
        <v>13472</v>
      </c>
      <c r="BD1543" s="9">
        <v>0.99280000000000002</v>
      </c>
      <c r="BE1543" s="9">
        <v>1.0136000000000001</v>
      </c>
      <c r="BF1543" s="9">
        <v>0.49640000000000001</v>
      </c>
      <c r="BG1543" s="9">
        <v>1.9855</v>
      </c>
      <c r="BH1543" s="9" t="s">
        <v>80</v>
      </c>
      <c r="BI1543" s="9" t="s">
        <v>13473</v>
      </c>
      <c r="BJ1543" s="9">
        <v>0.32</v>
      </c>
      <c r="BK1543" s="9">
        <v>0.28999999999999998</v>
      </c>
      <c r="BL1543" s="9">
        <v>0.16</v>
      </c>
      <c r="BM1543" s="9">
        <v>0.6401</v>
      </c>
      <c r="BN1543" s="9" t="s">
        <v>80</v>
      </c>
      <c r="BO1543" s="9" t="s">
        <v>13813</v>
      </c>
      <c r="BP1543" s="8"/>
      <c r="BQ1543" s="8"/>
      <c r="BR1543" s="9" t="s">
        <v>13814</v>
      </c>
      <c r="BS1543" s="9" t="s">
        <v>13815</v>
      </c>
      <c r="BT1543" s="8"/>
      <c r="BU1543" s="8"/>
      <c r="BV1543" s="8"/>
      <c r="BW1543" s="8"/>
    </row>
    <row r="1544" spans="1:75" x14ac:dyDescent="0.25">
      <c r="A1544">
        <v>1544</v>
      </c>
      <c r="B1544" t="s">
        <v>16588</v>
      </c>
      <c r="C1544" s="8">
        <v>0.78</v>
      </c>
      <c r="D1544" s="8">
        <v>23.48</v>
      </c>
      <c r="E1544" s="8">
        <v>662.4751</v>
      </c>
      <c r="F1544" s="9" t="s">
        <v>92</v>
      </c>
      <c r="G1544" s="8" t="s">
        <v>13816</v>
      </c>
      <c r="H1544" s="8">
        <v>6.34</v>
      </c>
      <c r="I1544" s="8">
        <v>6.38</v>
      </c>
      <c r="J1544" s="9">
        <v>0.04</v>
      </c>
      <c r="K1544" s="9" t="s">
        <v>13817</v>
      </c>
      <c r="L1544" s="9" t="s">
        <v>13818</v>
      </c>
      <c r="M1544" s="8"/>
      <c r="N1544" s="9">
        <v>2500000</v>
      </c>
      <c r="O1544" s="8">
        <v>662.47568100000001</v>
      </c>
      <c r="P1544" s="26" t="s">
        <v>1229</v>
      </c>
      <c r="Q1544" s="26" t="s">
        <v>1229</v>
      </c>
      <c r="R1544" s="1" t="str">
        <f t="shared" si="24"/>
        <v>Same</v>
      </c>
      <c r="S1544" s="1" t="s">
        <v>33699</v>
      </c>
      <c r="T1544" s="26"/>
      <c r="U1544" s="10" t="s">
        <v>1043</v>
      </c>
      <c r="V1544" s="10" t="s">
        <v>92</v>
      </c>
      <c r="W1544" s="19" t="s">
        <v>167</v>
      </c>
      <c r="X1544" s="10" t="s">
        <v>167</v>
      </c>
      <c r="Y1544" s="9" t="s">
        <v>13819</v>
      </c>
      <c r="Z1544" s="8">
        <v>662.48</v>
      </c>
      <c r="AA1544" s="26" t="s">
        <v>13820</v>
      </c>
      <c r="AB1544" s="26" t="s">
        <v>1232</v>
      </c>
      <c r="AC1544" s="26" t="s">
        <v>13821</v>
      </c>
      <c r="AD1544" s="26" t="s">
        <v>1235</v>
      </c>
      <c r="AE1544" s="26" t="s">
        <v>13822</v>
      </c>
      <c r="AF1544" s="26" t="s">
        <v>586</v>
      </c>
      <c r="AG1544" s="8" t="s">
        <v>13823</v>
      </c>
      <c r="AH1544" s="8" t="s">
        <v>742</v>
      </c>
      <c r="AI1544" s="8" t="s">
        <v>13824</v>
      </c>
      <c r="AJ1544" s="8" t="s">
        <v>1134</v>
      </c>
      <c r="AK1544" s="8">
        <v>1</v>
      </c>
      <c r="AL1544" s="8" t="s">
        <v>13468</v>
      </c>
      <c r="AM1544" s="8">
        <v>1733</v>
      </c>
      <c r="AN1544" s="8" t="s">
        <v>13825</v>
      </c>
      <c r="AO1544" s="8">
        <v>0</v>
      </c>
      <c r="AP1544" s="8">
        <v>0.34100000000000003</v>
      </c>
      <c r="AQ1544" s="8">
        <v>0.99299999999999999</v>
      </c>
      <c r="AR1544" s="8">
        <v>1</v>
      </c>
      <c r="AS1544" s="8">
        <v>0.58799999999999997</v>
      </c>
      <c r="AT1544" s="8">
        <v>0.13500000000000001</v>
      </c>
      <c r="AU1544" s="8">
        <v>2.9000000000000001E-2</v>
      </c>
      <c r="AV1544" s="8">
        <v>7.0000000000000001E-3</v>
      </c>
      <c r="AW1544" s="8">
        <v>2E-3</v>
      </c>
      <c r="AX1544" s="8" t="s">
        <v>13826</v>
      </c>
      <c r="AY1544" s="8" t="s">
        <v>13827</v>
      </c>
      <c r="AZ1544" s="8"/>
      <c r="BA1544" s="8"/>
      <c r="BB1544" s="9" t="s">
        <v>80</v>
      </c>
      <c r="BC1544" s="9" t="s">
        <v>13472</v>
      </c>
      <c r="BD1544" s="9">
        <v>0.99280000000000002</v>
      </c>
      <c r="BE1544" s="9">
        <v>1.0069999999999999</v>
      </c>
      <c r="BF1544" s="9">
        <v>0.49640000000000001</v>
      </c>
      <c r="BG1544" s="9">
        <v>1.9855</v>
      </c>
      <c r="BH1544" s="9" t="s">
        <v>80</v>
      </c>
      <c r="BI1544" s="9" t="s">
        <v>13473</v>
      </c>
      <c r="BJ1544" s="9">
        <v>0.32</v>
      </c>
      <c r="BK1544" s="9">
        <v>0.34360000000000002</v>
      </c>
      <c r="BL1544" s="9">
        <v>0.16</v>
      </c>
      <c r="BM1544" s="9">
        <v>0.6401</v>
      </c>
      <c r="BN1544" s="9" t="s">
        <v>80</v>
      </c>
      <c r="BO1544" s="9" t="s">
        <v>13828</v>
      </c>
      <c r="BP1544" s="9" t="s">
        <v>13829</v>
      </c>
      <c r="BQ1544" s="8"/>
      <c r="BR1544" s="9" t="s">
        <v>13830</v>
      </c>
      <c r="BS1544" s="9" t="s">
        <v>13831</v>
      </c>
      <c r="BT1544" s="9" t="s">
        <v>13832</v>
      </c>
      <c r="BU1544" s="8"/>
      <c r="BV1544" s="8"/>
      <c r="BW1544" s="8"/>
    </row>
    <row r="1545" spans="1:75" x14ac:dyDescent="0.25">
      <c r="A1545">
        <v>1545</v>
      </c>
      <c r="B1545" t="s">
        <v>16588</v>
      </c>
      <c r="C1545" s="8">
        <v>1.01</v>
      </c>
      <c r="D1545" s="8">
        <v>32.26</v>
      </c>
      <c r="E1545" s="8">
        <v>563.26459999999997</v>
      </c>
      <c r="F1545" s="9" t="s">
        <v>92</v>
      </c>
      <c r="G1545" s="8" t="s">
        <v>13833</v>
      </c>
      <c r="H1545" s="8">
        <v>3.05</v>
      </c>
      <c r="I1545" s="8">
        <v>3.1</v>
      </c>
      <c r="J1545" s="9">
        <v>0.05</v>
      </c>
      <c r="K1545" s="8"/>
      <c r="L1545" s="8"/>
      <c r="M1545" s="8"/>
      <c r="N1545" s="9">
        <v>2400000</v>
      </c>
      <c r="O1545" s="8">
        <v>563.26509399999998</v>
      </c>
      <c r="P1545" s="8" t="s">
        <v>77</v>
      </c>
      <c r="Q1545" s="8" t="s">
        <v>77</v>
      </c>
      <c r="R1545" s="1" t="str">
        <f t="shared" si="24"/>
        <v>Same</v>
      </c>
      <c r="S1545" s="1" t="s">
        <v>33699</v>
      </c>
      <c r="T1545" s="8"/>
      <c r="U1545" s="10" t="s">
        <v>77</v>
      </c>
      <c r="V1545" s="10" t="s">
        <v>94</v>
      </c>
      <c r="W1545" s="4" t="s">
        <v>95</v>
      </c>
      <c r="X1545" s="10" t="s">
        <v>95</v>
      </c>
      <c r="Y1545" s="8"/>
      <c r="Z1545" s="8">
        <v>563.27</v>
      </c>
      <c r="AA1545" s="8" t="s">
        <v>13834</v>
      </c>
      <c r="AB1545" s="8"/>
      <c r="AC1545" s="8" t="s">
        <v>13835</v>
      </c>
      <c r="AD1545" s="8"/>
      <c r="AE1545" s="8" t="s">
        <v>13836</v>
      </c>
      <c r="AF1545" s="8"/>
      <c r="AG1545" s="8" t="s">
        <v>13837</v>
      </c>
      <c r="AH1545" s="8" t="s">
        <v>3028</v>
      </c>
      <c r="AI1545" s="8" t="s">
        <v>13838</v>
      </c>
      <c r="AJ1545" s="8" t="s">
        <v>644</v>
      </c>
      <c r="AK1545" s="8">
        <v>1</v>
      </c>
      <c r="AL1545" s="8" t="s">
        <v>13468</v>
      </c>
      <c r="AM1545" s="8">
        <v>843</v>
      </c>
      <c r="AN1545" s="8" t="s">
        <v>13839</v>
      </c>
      <c r="AO1545" s="8">
        <v>0</v>
      </c>
      <c r="AP1545" s="8">
        <v>0.47</v>
      </c>
      <c r="AQ1545" s="8">
        <v>1</v>
      </c>
      <c r="AR1545" s="8">
        <v>0.97</v>
      </c>
      <c r="AS1545" s="8">
        <v>0.53400000000000003</v>
      </c>
      <c r="AT1545" s="8">
        <v>0.128</v>
      </c>
      <c r="AU1545" s="8">
        <v>0.03</v>
      </c>
      <c r="AV1545" s="8">
        <v>4.0000000000000001E-3</v>
      </c>
      <c r="AW1545" s="8">
        <v>0</v>
      </c>
      <c r="AX1545" s="8"/>
      <c r="AY1545" s="8"/>
      <c r="AZ1545" s="8"/>
      <c r="BA1545" s="8"/>
      <c r="BB1545" s="9" t="s">
        <v>80</v>
      </c>
      <c r="BC1545" s="9" t="s">
        <v>13472</v>
      </c>
      <c r="BD1545" s="9">
        <v>0.99280000000000002</v>
      </c>
      <c r="BE1545" s="9">
        <v>0.96950000000000003</v>
      </c>
      <c r="BF1545" s="9">
        <v>0.49640000000000001</v>
      </c>
      <c r="BG1545" s="9">
        <v>1.9855</v>
      </c>
      <c r="BH1545" s="9" t="s">
        <v>80</v>
      </c>
      <c r="BI1545" s="9" t="s">
        <v>13473</v>
      </c>
      <c r="BJ1545" s="9">
        <v>0.32</v>
      </c>
      <c r="BK1545" s="9">
        <v>0.47020000000000001</v>
      </c>
      <c r="BL1545" s="9">
        <v>0.16</v>
      </c>
      <c r="BM1545" s="9">
        <v>0.6401</v>
      </c>
      <c r="BN1545" s="9" t="s">
        <v>80</v>
      </c>
      <c r="BO1545" s="8"/>
      <c r="BP1545" s="8"/>
      <c r="BQ1545" s="8"/>
      <c r="BR1545" s="9" t="s">
        <v>13840</v>
      </c>
      <c r="BS1545" s="9" t="s">
        <v>13841</v>
      </c>
      <c r="BT1545" s="8"/>
      <c r="BU1545" s="8"/>
      <c r="BV1545" s="8"/>
      <c r="BW1545" s="8"/>
    </row>
    <row r="1546" spans="1:75" x14ac:dyDescent="0.25">
      <c r="A1546">
        <v>1546</v>
      </c>
      <c r="B1546" t="s">
        <v>16588</v>
      </c>
      <c r="C1546" s="8">
        <v>0.71</v>
      </c>
      <c r="D1546" s="8">
        <v>28.98</v>
      </c>
      <c r="E1546" s="8">
        <v>806.58989999999994</v>
      </c>
      <c r="F1546" s="9" t="s">
        <v>92</v>
      </c>
      <c r="G1546" s="8" t="s">
        <v>13842</v>
      </c>
      <c r="H1546" s="8">
        <v>7.46</v>
      </c>
      <c r="I1546" s="8">
        <v>7.45</v>
      </c>
      <c r="J1546" s="9">
        <v>-0.01</v>
      </c>
      <c r="K1546" s="9" t="s">
        <v>13843</v>
      </c>
      <c r="L1546" s="9" t="s">
        <v>13844</v>
      </c>
      <c r="M1546" s="8"/>
      <c r="N1546" s="9">
        <v>2300000</v>
      </c>
      <c r="O1546" s="8">
        <v>806.59060699999998</v>
      </c>
      <c r="P1546" s="8" t="s">
        <v>13845</v>
      </c>
      <c r="Q1546" s="8" t="s">
        <v>13845</v>
      </c>
      <c r="R1546" s="1" t="str">
        <f t="shared" si="24"/>
        <v>Same</v>
      </c>
      <c r="S1546" s="1" t="s">
        <v>33699</v>
      </c>
      <c r="T1546" s="8"/>
      <c r="U1546" s="10" t="s">
        <v>77</v>
      </c>
      <c r="V1546" s="10" t="s">
        <v>75</v>
      </c>
      <c r="W1546" s="4" t="s">
        <v>111</v>
      </c>
      <c r="X1546" s="10" t="s">
        <v>111</v>
      </c>
      <c r="Y1546" s="9" t="s">
        <v>13846</v>
      </c>
      <c r="Z1546" s="8">
        <v>806.59</v>
      </c>
      <c r="AA1546" s="8" t="s">
        <v>13847</v>
      </c>
      <c r="AB1546" s="8" t="s">
        <v>10333</v>
      </c>
      <c r="AC1546" s="8" t="s">
        <v>13848</v>
      </c>
      <c r="AD1546" s="8" t="s">
        <v>13712</v>
      </c>
      <c r="AE1546" s="8" t="s">
        <v>13849</v>
      </c>
      <c r="AF1546" s="8" t="s">
        <v>742</v>
      </c>
      <c r="AG1546" s="8" t="s">
        <v>13850</v>
      </c>
      <c r="AH1546" s="8" t="s">
        <v>563</v>
      </c>
      <c r="AI1546" s="8" t="s">
        <v>13851</v>
      </c>
      <c r="AJ1546" s="8" t="s">
        <v>834</v>
      </c>
      <c r="AK1546" s="8">
        <v>1</v>
      </c>
      <c r="AL1546" s="8" t="s">
        <v>13488</v>
      </c>
      <c r="AM1546" s="8">
        <v>2081</v>
      </c>
      <c r="AN1546" s="8" t="s">
        <v>13852</v>
      </c>
      <c r="AO1546" s="8">
        <v>0</v>
      </c>
      <c r="AP1546" s="8">
        <v>0.221</v>
      </c>
      <c r="AQ1546" s="8">
        <v>1</v>
      </c>
      <c r="AR1546" s="8">
        <v>0.92700000000000005</v>
      </c>
      <c r="AS1546" s="8">
        <v>0.32300000000000001</v>
      </c>
      <c r="AT1546" s="8">
        <v>5.5E-2</v>
      </c>
      <c r="AU1546" s="8">
        <v>1E-3</v>
      </c>
      <c r="AV1546" s="8">
        <v>0</v>
      </c>
      <c r="AW1546" s="8">
        <v>0</v>
      </c>
      <c r="AX1546" s="8" t="s">
        <v>13853</v>
      </c>
      <c r="AY1546" s="8" t="s">
        <v>13854</v>
      </c>
      <c r="AZ1546" s="8"/>
      <c r="BA1546" s="8"/>
      <c r="BB1546" s="9" t="s">
        <v>80</v>
      </c>
      <c r="BC1546" s="9" t="s">
        <v>13472</v>
      </c>
      <c r="BD1546" s="9">
        <v>0.99280000000000002</v>
      </c>
      <c r="BE1546" s="9">
        <v>0.92659999999999998</v>
      </c>
      <c r="BF1546" s="9">
        <v>0.49640000000000001</v>
      </c>
      <c r="BG1546" s="9">
        <v>1.9855</v>
      </c>
      <c r="BH1546" s="9" t="s">
        <v>80</v>
      </c>
      <c r="BI1546" s="9" t="s">
        <v>13473</v>
      </c>
      <c r="BJ1546" s="9">
        <v>0.32</v>
      </c>
      <c r="BK1546" s="9">
        <v>0.22140000000000001</v>
      </c>
      <c r="BL1546" s="9">
        <v>0.16</v>
      </c>
      <c r="BM1546" s="9">
        <v>0.6401</v>
      </c>
      <c r="BN1546" s="9" t="s">
        <v>80</v>
      </c>
      <c r="BO1546" s="9" t="s">
        <v>13855</v>
      </c>
      <c r="BP1546" s="9" t="s">
        <v>13856</v>
      </c>
      <c r="BQ1546" s="8"/>
      <c r="BR1546" s="9" t="s">
        <v>13857</v>
      </c>
      <c r="BS1546" s="9" t="s">
        <v>13858</v>
      </c>
      <c r="BT1546" s="9" t="s">
        <v>13859</v>
      </c>
      <c r="BU1546" s="11" t="s">
        <v>13860</v>
      </c>
      <c r="BV1546" s="11" t="s">
        <v>92</v>
      </c>
      <c r="BW1546" s="11" t="s">
        <v>167</v>
      </c>
    </row>
    <row r="1547" spans="1:75" x14ac:dyDescent="0.25">
      <c r="A1547">
        <v>1547</v>
      </c>
      <c r="B1547" t="s">
        <v>16588</v>
      </c>
      <c r="C1547" s="8">
        <v>0.69</v>
      </c>
      <c r="D1547" s="8">
        <v>27.85</v>
      </c>
      <c r="E1547" s="8">
        <v>750.52760000000001</v>
      </c>
      <c r="F1547" s="9" t="s">
        <v>92</v>
      </c>
      <c r="G1547" s="8" t="s">
        <v>13861</v>
      </c>
      <c r="H1547" s="8">
        <v>6.32</v>
      </c>
      <c r="I1547" s="8">
        <v>6.31</v>
      </c>
      <c r="J1547" s="9">
        <v>-0.01</v>
      </c>
      <c r="K1547" s="9" t="s">
        <v>13862</v>
      </c>
      <c r="L1547" s="9" t="s">
        <v>13863</v>
      </c>
      <c r="M1547" s="8"/>
      <c r="N1547" s="9">
        <v>2200000</v>
      </c>
      <c r="O1547" s="8">
        <v>750.52825800000005</v>
      </c>
      <c r="P1547" s="21" t="s">
        <v>13864</v>
      </c>
      <c r="Q1547" s="21" t="s">
        <v>13864</v>
      </c>
      <c r="R1547" s="1" t="str">
        <f t="shared" si="24"/>
        <v>Same</v>
      </c>
      <c r="S1547" s="1" t="s">
        <v>33699</v>
      </c>
      <c r="T1547" s="21"/>
      <c r="U1547" s="10" t="s">
        <v>697</v>
      </c>
      <c r="V1547" s="10" t="s">
        <v>92</v>
      </c>
      <c r="W1547" s="19" t="s">
        <v>167</v>
      </c>
      <c r="X1547" s="10" t="s">
        <v>167</v>
      </c>
      <c r="Y1547" s="9" t="s">
        <v>13865</v>
      </c>
      <c r="Z1547" s="8">
        <v>750.53</v>
      </c>
      <c r="AA1547" s="21" t="s">
        <v>13866</v>
      </c>
      <c r="AB1547" s="21" t="s">
        <v>13867</v>
      </c>
      <c r="AC1547" s="8" t="s">
        <v>13868</v>
      </c>
      <c r="AD1547" s="8" t="s">
        <v>742</v>
      </c>
      <c r="AE1547" s="21" t="s">
        <v>13869</v>
      </c>
      <c r="AF1547" s="21" t="s">
        <v>586</v>
      </c>
      <c r="AG1547" s="8" t="s">
        <v>13870</v>
      </c>
      <c r="AH1547" s="8" t="s">
        <v>702</v>
      </c>
      <c r="AI1547" s="8" t="s">
        <v>13871</v>
      </c>
      <c r="AJ1547" s="8" t="s">
        <v>958</v>
      </c>
      <c r="AK1547" s="8">
        <v>1</v>
      </c>
      <c r="AL1547" s="8" t="s">
        <v>13468</v>
      </c>
      <c r="AM1547" s="8">
        <v>1713</v>
      </c>
      <c r="AN1547" s="8" t="s">
        <v>13872</v>
      </c>
      <c r="AO1547" s="8">
        <v>0</v>
      </c>
      <c r="AP1547" s="8">
        <v>0.30599999999999999</v>
      </c>
      <c r="AQ1547" s="8">
        <v>1</v>
      </c>
      <c r="AR1547" s="8">
        <v>0.94899999999999995</v>
      </c>
      <c r="AS1547" s="8">
        <v>0.52</v>
      </c>
      <c r="AT1547" s="8">
        <v>0.113</v>
      </c>
      <c r="AU1547" s="8">
        <v>1.7999999999999999E-2</v>
      </c>
      <c r="AV1547" s="8">
        <v>3.0000000000000001E-3</v>
      </c>
      <c r="AW1547" s="8">
        <v>0</v>
      </c>
      <c r="AX1547" s="8" t="s">
        <v>13873</v>
      </c>
      <c r="AY1547" s="8" t="s">
        <v>13874</v>
      </c>
      <c r="AZ1547" s="8"/>
      <c r="BA1547" s="8"/>
      <c r="BB1547" s="9" t="s">
        <v>80</v>
      </c>
      <c r="BC1547" s="9" t="s">
        <v>13472</v>
      </c>
      <c r="BD1547" s="9">
        <v>0.99280000000000002</v>
      </c>
      <c r="BE1547" s="9">
        <v>0.94899999999999995</v>
      </c>
      <c r="BF1547" s="9">
        <v>0.49640000000000001</v>
      </c>
      <c r="BG1547" s="9">
        <v>1.9855</v>
      </c>
      <c r="BH1547" s="9" t="s">
        <v>80</v>
      </c>
      <c r="BI1547" s="9" t="s">
        <v>13473</v>
      </c>
      <c r="BJ1547" s="9">
        <v>0.32</v>
      </c>
      <c r="BK1547" s="9">
        <v>0.30580000000000002</v>
      </c>
      <c r="BL1547" s="9">
        <v>0.16</v>
      </c>
      <c r="BM1547" s="9">
        <v>0.6401</v>
      </c>
      <c r="BN1547" s="9" t="s">
        <v>80</v>
      </c>
      <c r="BO1547" s="9" t="s">
        <v>13875</v>
      </c>
      <c r="BP1547" s="9" t="s">
        <v>13876</v>
      </c>
      <c r="BQ1547" s="8"/>
      <c r="BR1547" s="9" t="s">
        <v>13877</v>
      </c>
      <c r="BS1547" s="9" t="s">
        <v>13878</v>
      </c>
      <c r="BT1547" s="9" t="s">
        <v>13879</v>
      </c>
      <c r="BU1547" s="8"/>
      <c r="BV1547" s="8"/>
      <c r="BW1547" s="8"/>
    </row>
    <row r="1548" spans="1:75" x14ac:dyDescent="0.25">
      <c r="A1548">
        <v>1548</v>
      </c>
      <c r="B1548" t="s">
        <v>16588</v>
      </c>
      <c r="C1548" s="8">
        <v>0.74</v>
      </c>
      <c r="D1548" s="8">
        <v>50.64</v>
      </c>
      <c r="E1548" s="8">
        <v>563.50279999999998</v>
      </c>
      <c r="F1548" s="9" t="s">
        <v>92</v>
      </c>
      <c r="G1548" s="8" t="s">
        <v>13880</v>
      </c>
      <c r="H1548" s="8">
        <v>7.35</v>
      </c>
      <c r="I1548" s="8">
        <v>7.39</v>
      </c>
      <c r="J1548" s="9">
        <v>0.04</v>
      </c>
      <c r="K1548" s="9" t="s">
        <v>13881</v>
      </c>
      <c r="L1548" s="8"/>
      <c r="M1548" s="9" t="s">
        <v>13882</v>
      </c>
      <c r="N1548" s="9">
        <v>2000000</v>
      </c>
      <c r="O1548" s="8">
        <v>563.50329399999998</v>
      </c>
      <c r="P1548" s="8" t="s">
        <v>2962</v>
      </c>
      <c r="Q1548" s="8" t="s">
        <v>2962</v>
      </c>
      <c r="R1548" s="1" t="str">
        <f t="shared" si="24"/>
        <v>Same</v>
      </c>
      <c r="S1548" s="1" t="s">
        <v>33699</v>
      </c>
      <c r="T1548" s="8"/>
      <c r="U1548" s="10" t="s">
        <v>77</v>
      </c>
      <c r="V1548" s="10" t="s">
        <v>75</v>
      </c>
      <c r="W1548" s="4" t="s">
        <v>111</v>
      </c>
      <c r="X1548" s="10" t="s">
        <v>13645</v>
      </c>
      <c r="Y1548" s="8"/>
      <c r="Z1548" s="8">
        <v>563.5</v>
      </c>
      <c r="AA1548" s="8" t="s">
        <v>13883</v>
      </c>
      <c r="AB1548" s="8" t="s">
        <v>742</v>
      </c>
      <c r="AC1548" s="8" t="s">
        <v>13884</v>
      </c>
      <c r="AD1548" s="8" t="s">
        <v>10453</v>
      </c>
      <c r="AE1548" s="8" t="s">
        <v>13885</v>
      </c>
      <c r="AF1548" s="8" t="s">
        <v>958</v>
      </c>
      <c r="AG1548" s="8" t="s">
        <v>13886</v>
      </c>
      <c r="AH1548" s="8" t="s">
        <v>1134</v>
      </c>
      <c r="AI1548" s="8" t="s">
        <v>13887</v>
      </c>
      <c r="AJ1548" s="8" t="s">
        <v>13888</v>
      </c>
      <c r="AK1548" s="8">
        <v>1</v>
      </c>
      <c r="AL1548" s="8" t="s">
        <v>13468</v>
      </c>
      <c r="AM1548" s="8">
        <v>2066</v>
      </c>
      <c r="AN1548" s="8" t="s">
        <v>13889</v>
      </c>
      <c r="AO1548" s="8">
        <v>0</v>
      </c>
      <c r="AP1548" s="8">
        <v>0.247</v>
      </c>
      <c r="AQ1548" s="8">
        <v>1</v>
      </c>
      <c r="AR1548" s="8">
        <v>0.91</v>
      </c>
      <c r="AS1548" s="8">
        <v>0.42099999999999999</v>
      </c>
      <c r="AT1548" s="8">
        <v>8.4000000000000005E-2</v>
      </c>
      <c r="AU1548" s="8">
        <v>1.0999999999999999E-2</v>
      </c>
      <c r="AV1548" s="8">
        <v>2E-3</v>
      </c>
      <c r="AW1548" s="8">
        <v>0</v>
      </c>
      <c r="AX1548" s="8"/>
      <c r="AY1548" s="8"/>
      <c r="AZ1548" s="8"/>
      <c r="BA1548" s="8"/>
      <c r="BB1548" s="9" t="s">
        <v>80</v>
      </c>
      <c r="BC1548" s="9" t="s">
        <v>13472</v>
      </c>
      <c r="BD1548" s="9">
        <v>0.99280000000000002</v>
      </c>
      <c r="BE1548" s="9">
        <v>0.91</v>
      </c>
      <c r="BF1548" s="9">
        <v>0.49640000000000001</v>
      </c>
      <c r="BG1548" s="9">
        <v>1.9855</v>
      </c>
      <c r="BH1548" s="9" t="s">
        <v>80</v>
      </c>
      <c r="BI1548" s="9" t="s">
        <v>13473</v>
      </c>
      <c r="BJ1548" s="9">
        <v>0.32</v>
      </c>
      <c r="BK1548" s="9">
        <v>0.2467</v>
      </c>
      <c r="BL1548" s="9">
        <v>0.16</v>
      </c>
      <c r="BM1548" s="9">
        <v>0.6401</v>
      </c>
      <c r="BN1548" s="9" t="s">
        <v>80</v>
      </c>
      <c r="BO1548" s="8"/>
      <c r="BP1548" s="8"/>
      <c r="BQ1548" s="8"/>
      <c r="BR1548" s="9" t="s">
        <v>13890</v>
      </c>
      <c r="BS1548" s="8"/>
      <c r="BT1548" s="9" t="s">
        <v>13891</v>
      </c>
      <c r="BU1548" s="8"/>
      <c r="BV1548" s="8"/>
      <c r="BW1548" s="8"/>
    </row>
    <row r="1549" spans="1:75" x14ac:dyDescent="0.25">
      <c r="A1549">
        <v>1549</v>
      </c>
      <c r="B1549" t="s">
        <v>16588</v>
      </c>
      <c r="C1549" s="8">
        <v>0.74</v>
      </c>
      <c r="D1549" s="8">
        <v>43.01</v>
      </c>
      <c r="E1549" s="8">
        <v>747.51660000000004</v>
      </c>
      <c r="F1549" s="9" t="s">
        <v>92</v>
      </c>
      <c r="G1549" s="8" t="s">
        <v>13892</v>
      </c>
      <c r="H1549" s="8">
        <v>6.66</v>
      </c>
      <c r="I1549" s="8">
        <v>6.67</v>
      </c>
      <c r="J1549" s="9">
        <v>0.01</v>
      </c>
      <c r="K1549" s="9" t="s">
        <v>13893</v>
      </c>
      <c r="L1549" s="8"/>
      <c r="M1549" s="8"/>
      <c r="N1549" s="9">
        <v>1900000</v>
      </c>
      <c r="O1549" s="8">
        <v>747.51725499999998</v>
      </c>
      <c r="P1549" s="42" t="s">
        <v>10227</v>
      </c>
      <c r="Q1549" s="42" t="s">
        <v>10227</v>
      </c>
      <c r="R1549" s="1" t="str">
        <f t="shared" si="24"/>
        <v>Same</v>
      </c>
      <c r="S1549" s="1" t="s">
        <v>33699</v>
      </c>
      <c r="T1549" s="42"/>
      <c r="U1549" s="10" t="s">
        <v>830</v>
      </c>
      <c r="V1549" s="10" t="s">
        <v>92</v>
      </c>
      <c r="W1549" s="19" t="s">
        <v>167</v>
      </c>
      <c r="X1549" s="10" t="s">
        <v>167</v>
      </c>
      <c r="Y1549" s="9" t="s">
        <v>13894</v>
      </c>
      <c r="Z1549" s="8">
        <v>747.52</v>
      </c>
      <c r="AA1549" s="42" t="s">
        <v>13895</v>
      </c>
      <c r="AB1549" s="42" t="s">
        <v>10199</v>
      </c>
      <c r="AC1549" s="8" t="s">
        <v>13896</v>
      </c>
      <c r="AD1549" s="8" t="s">
        <v>742</v>
      </c>
      <c r="AE1549" s="42" t="s">
        <v>13897</v>
      </c>
      <c r="AF1549" s="42" t="s">
        <v>586</v>
      </c>
      <c r="AG1549" s="42" t="s">
        <v>13898</v>
      </c>
      <c r="AH1549" s="42" t="s">
        <v>563</v>
      </c>
      <c r="AI1549" s="8" t="s">
        <v>13899</v>
      </c>
      <c r="AJ1549" s="8" t="s">
        <v>958</v>
      </c>
      <c r="AK1549" s="8">
        <v>1</v>
      </c>
      <c r="AL1549" s="8" t="s">
        <v>13468</v>
      </c>
      <c r="AM1549" s="8">
        <v>1833</v>
      </c>
      <c r="AN1549" s="8" t="s">
        <v>13900</v>
      </c>
      <c r="AO1549" s="8">
        <v>0</v>
      </c>
      <c r="AP1549" s="8">
        <v>0.30599999999999999</v>
      </c>
      <c r="AQ1549" s="8">
        <v>1</v>
      </c>
      <c r="AR1549" s="8">
        <v>0.97599999999999998</v>
      </c>
      <c r="AS1549" s="8">
        <v>0.56299999999999994</v>
      </c>
      <c r="AT1549" s="8">
        <v>0.109</v>
      </c>
      <c r="AU1549" s="8">
        <v>1.4999999999999999E-2</v>
      </c>
      <c r="AV1549" s="8">
        <v>2E-3</v>
      </c>
      <c r="AW1549" s="8">
        <v>0</v>
      </c>
      <c r="AX1549" s="8" t="s">
        <v>13901</v>
      </c>
      <c r="AY1549" s="8" t="s">
        <v>13902</v>
      </c>
      <c r="AZ1549" s="8"/>
      <c r="BA1549" s="8"/>
      <c r="BB1549" s="9" t="s">
        <v>80</v>
      </c>
      <c r="BC1549" s="9" t="s">
        <v>13472</v>
      </c>
      <c r="BD1549" s="9">
        <v>0.99280000000000002</v>
      </c>
      <c r="BE1549" s="9">
        <v>0.97619999999999996</v>
      </c>
      <c r="BF1549" s="9">
        <v>0.49640000000000001</v>
      </c>
      <c r="BG1549" s="9">
        <v>1.9855</v>
      </c>
      <c r="BH1549" s="9" t="s">
        <v>80</v>
      </c>
      <c r="BI1549" s="9" t="s">
        <v>13473</v>
      </c>
      <c r="BJ1549" s="9">
        <v>0.32</v>
      </c>
      <c r="BK1549" s="9">
        <v>0.30609999999999998</v>
      </c>
      <c r="BL1549" s="9">
        <v>0.16</v>
      </c>
      <c r="BM1549" s="9">
        <v>0.6401</v>
      </c>
      <c r="BN1549" s="9" t="s">
        <v>80</v>
      </c>
      <c r="BO1549" s="9" t="s">
        <v>13509</v>
      </c>
      <c r="BP1549" s="8"/>
      <c r="BQ1549" s="8"/>
      <c r="BR1549" s="9" t="s">
        <v>13511</v>
      </c>
      <c r="BS1549" s="9" t="s">
        <v>13903</v>
      </c>
      <c r="BT1549" s="8"/>
      <c r="BU1549" s="8"/>
      <c r="BV1549" s="8"/>
      <c r="BW1549" s="8"/>
    </row>
    <row r="1550" spans="1:75" x14ac:dyDescent="0.25">
      <c r="A1550">
        <v>1550</v>
      </c>
      <c r="B1550" t="s">
        <v>16588</v>
      </c>
      <c r="C1550" s="8">
        <v>0.47</v>
      </c>
      <c r="D1550" s="8">
        <v>11.36</v>
      </c>
      <c r="E1550" s="8">
        <v>710.49580000000003</v>
      </c>
      <c r="F1550" s="9" t="s">
        <v>92</v>
      </c>
      <c r="G1550" s="8" t="s">
        <v>13904</v>
      </c>
      <c r="H1550" s="8">
        <v>5.52</v>
      </c>
      <c r="I1550" s="8">
        <v>5.52</v>
      </c>
      <c r="J1550" s="9">
        <v>0</v>
      </c>
      <c r="K1550" s="8"/>
      <c r="L1550" s="9" t="s">
        <v>13905</v>
      </c>
      <c r="M1550" s="8"/>
      <c r="N1550" s="9">
        <v>1900000</v>
      </c>
      <c r="O1550" s="8">
        <v>710.49642300000005</v>
      </c>
      <c r="P1550" s="21" t="s">
        <v>13906</v>
      </c>
      <c r="Q1550" s="21" t="s">
        <v>13906</v>
      </c>
      <c r="R1550" s="1" t="str">
        <f t="shared" si="24"/>
        <v>Same</v>
      </c>
      <c r="S1550" s="1" t="s">
        <v>33699</v>
      </c>
      <c r="T1550" s="21"/>
      <c r="U1550" s="10" t="s">
        <v>697</v>
      </c>
      <c r="V1550" s="10" t="s">
        <v>92</v>
      </c>
      <c r="W1550" s="19" t="s">
        <v>167</v>
      </c>
      <c r="X1550" s="10" t="s">
        <v>167</v>
      </c>
      <c r="Y1550" s="9" t="s">
        <v>13907</v>
      </c>
      <c r="Z1550" s="8">
        <v>710.5</v>
      </c>
      <c r="AA1550" s="21" t="s">
        <v>13908</v>
      </c>
      <c r="AB1550" s="21" t="s">
        <v>13909</v>
      </c>
      <c r="AC1550" s="21" t="s">
        <v>13910</v>
      </c>
      <c r="AD1550" s="21" t="s">
        <v>1235</v>
      </c>
      <c r="AE1550" s="21" t="s">
        <v>13911</v>
      </c>
      <c r="AF1550" s="21" t="s">
        <v>586</v>
      </c>
      <c r="AG1550" s="8" t="s">
        <v>13912</v>
      </c>
      <c r="AH1550" s="8" t="s">
        <v>13913</v>
      </c>
      <c r="AI1550" s="8" t="s">
        <v>13914</v>
      </c>
      <c r="AJ1550" s="8" t="s">
        <v>742</v>
      </c>
      <c r="AK1550" s="8">
        <v>1</v>
      </c>
      <c r="AL1550" s="8" t="s">
        <v>13488</v>
      </c>
      <c r="AM1550" s="8">
        <v>1469</v>
      </c>
      <c r="AN1550" s="8" t="s">
        <v>13915</v>
      </c>
      <c r="AO1550" s="8">
        <v>1E-3</v>
      </c>
      <c r="AP1550" s="8">
        <v>0.24099999999999999</v>
      </c>
      <c r="AQ1550" s="8">
        <v>1</v>
      </c>
      <c r="AR1550" s="8">
        <v>0.73499999999999999</v>
      </c>
      <c r="AS1550" s="8">
        <v>0.44400000000000001</v>
      </c>
      <c r="AT1550" s="8">
        <v>0.10100000000000001</v>
      </c>
      <c r="AU1550" s="8">
        <v>1.7999999999999999E-2</v>
      </c>
      <c r="AV1550" s="8">
        <v>3.0000000000000001E-3</v>
      </c>
      <c r="AW1550" s="8">
        <v>2E-3</v>
      </c>
      <c r="AX1550" s="8" t="s">
        <v>13916</v>
      </c>
      <c r="AY1550" s="8" t="s">
        <v>13917</v>
      </c>
      <c r="AZ1550" s="8"/>
      <c r="BA1550" s="8"/>
      <c r="BB1550" s="9" t="s">
        <v>80</v>
      </c>
      <c r="BC1550" s="9" t="s">
        <v>13472</v>
      </c>
      <c r="BD1550" s="9">
        <v>0.99280000000000002</v>
      </c>
      <c r="BE1550" s="9">
        <v>0.73480000000000001</v>
      </c>
      <c r="BF1550" s="9">
        <v>0.49640000000000001</v>
      </c>
      <c r="BG1550" s="9">
        <v>1.9855</v>
      </c>
      <c r="BH1550" s="9" t="s">
        <v>80</v>
      </c>
      <c r="BI1550" s="9" t="s">
        <v>13473</v>
      </c>
      <c r="BJ1550" s="9">
        <v>0.32</v>
      </c>
      <c r="BK1550" s="9">
        <v>0.24149999999999999</v>
      </c>
      <c r="BL1550" s="9">
        <v>0.16</v>
      </c>
      <c r="BM1550" s="9">
        <v>0.6401</v>
      </c>
      <c r="BN1550" s="9" t="s">
        <v>80</v>
      </c>
      <c r="BO1550" s="8"/>
      <c r="BP1550" s="9" t="s">
        <v>13918</v>
      </c>
      <c r="BQ1550" s="8"/>
      <c r="BR1550" s="9" t="s">
        <v>13919</v>
      </c>
      <c r="BS1550" s="9" t="s">
        <v>13920</v>
      </c>
      <c r="BT1550" s="9" t="s">
        <v>13921</v>
      </c>
      <c r="BU1550" s="8"/>
      <c r="BV1550" s="8"/>
      <c r="BW1550" s="8"/>
    </row>
    <row r="1551" spans="1:75" x14ac:dyDescent="0.25">
      <c r="A1551">
        <v>1551</v>
      </c>
      <c r="B1551" t="s">
        <v>16588</v>
      </c>
      <c r="C1551" s="8">
        <v>0.8</v>
      </c>
      <c r="D1551" s="8">
        <v>23.6</v>
      </c>
      <c r="E1551" s="8">
        <v>589.51840000000004</v>
      </c>
      <c r="F1551" s="9" t="s">
        <v>92</v>
      </c>
      <c r="G1551" s="8" t="s">
        <v>13922</v>
      </c>
      <c r="H1551" s="8">
        <v>7.46</v>
      </c>
      <c r="I1551" s="8">
        <v>7.45</v>
      </c>
      <c r="J1551" s="9">
        <v>-0.01</v>
      </c>
      <c r="K1551" s="9" t="s">
        <v>13923</v>
      </c>
      <c r="L1551" s="8"/>
      <c r="M1551" s="9" t="s">
        <v>13924</v>
      </c>
      <c r="N1551" s="9">
        <v>1700000</v>
      </c>
      <c r="O1551" s="8">
        <v>589.51891699999999</v>
      </c>
      <c r="P1551" s="8" t="s">
        <v>10329</v>
      </c>
      <c r="Q1551" s="8" t="s">
        <v>10329</v>
      </c>
      <c r="R1551" s="1" t="str">
        <f t="shared" si="24"/>
        <v>Same</v>
      </c>
      <c r="S1551" s="1" t="s">
        <v>33699</v>
      </c>
      <c r="T1551" s="8"/>
      <c r="U1551" s="10" t="s">
        <v>77</v>
      </c>
      <c r="V1551" s="10" t="s">
        <v>75</v>
      </c>
      <c r="W1551" s="4" t="s">
        <v>111</v>
      </c>
      <c r="X1551" s="10" t="s">
        <v>13645</v>
      </c>
      <c r="Y1551" s="8"/>
      <c r="Z1551" s="8">
        <v>589.52</v>
      </c>
      <c r="AA1551" s="8" t="s">
        <v>13925</v>
      </c>
      <c r="AB1551" s="8" t="s">
        <v>742</v>
      </c>
      <c r="AC1551" s="8" t="s">
        <v>13926</v>
      </c>
      <c r="AD1551" s="8" t="s">
        <v>958</v>
      </c>
      <c r="AE1551" s="8" t="s">
        <v>13927</v>
      </c>
      <c r="AF1551" s="8" t="s">
        <v>10333</v>
      </c>
      <c r="AG1551" s="8" t="s">
        <v>13928</v>
      </c>
      <c r="AH1551" s="8" t="s">
        <v>1134</v>
      </c>
      <c r="AI1551" s="8" t="s">
        <v>13929</v>
      </c>
      <c r="AJ1551" s="8" t="s">
        <v>13930</v>
      </c>
      <c r="AK1551" s="8">
        <v>1</v>
      </c>
      <c r="AL1551" s="8" t="s">
        <v>13488</v>
      </c>
      <c r="AM1551" s="8">
        <v>2080</v>
      </c>
      <c r="AN1551" s="8" t="s">
        <v>13931</v>
      </c>
      <c r="AO1551" s="8">
        <v>0</v>
      </c>
      <c r="AP1551" s="8">
        <v>0.26200000000000001</v>
      </c>
      <c r="AQ1551" s="8">
        <v>1</v>
      </c>
      <c r="AR1551" s="8">
        <v>0.94799999999999995</v>
      </c>
      <c r="AS1551" s="8">
        <v>0.44500000000000001</v>
      </c>
      <c r="AT1551" s="8">
        <v>8.6999999999999994E-2</v>
      </c>
      <c r="AU1551" s="8">
        <v>1.2E-2</v>
      </c>
      <c r="AV1551" s="8">
        <v>0</v>
      </c>
      <c r="AW1551" s="8">
        <v>0</v>
      </c>
      <c r="AX1551" s="8"/>
      <c r="AY1551" s="8"/>
      <c r="AZ1551" s="8"/>
      <c r="BA1551" s="8"/>
      <c r="BB1551" s="9" t="s">
        <v>80</v>
      </c>
      <c r="BC1551" s="9" t="s">
        <v>13472</v>
      </c>
      <c r="BD1551" s="9">
        <v>0.99280000000000002</v>
      </c>
      <c r="BE1551" s="9">
        <v>0.94820000000000004</v>
      </c>
      <c r="BF1551" s="9">
        <v>0.49640000000000001</v>
      </c>
      <c r="BG1551" s="9">
        <v>1.9855</v>
      </c>
      <c r="BH1551" s="9" t="s">
        <v>80</v>
      </c>
      <c r="BI1551" s="9" t="s">
        <v>13473</v>
      </c>
      <c r="BJ1551" s="9">
        <v>0.32</v>
      </c>
      <c r="BK1551" s="9">
        <v>0.26250000000000001</v>
      </c>
      <c r="BL1551" s="9">
        <v>0.16</v>
      </c>
      <c r="BM1551" s="9">
        <v>0.6401</v>
      </c>
      <c r="BN1551" s="9" t="s">
        <v>80</v>
      </c>
      <c r="BO1551" s="9" t="s">
        <v>13932</v>
      </c>
      <c r="BP1551" s="8"/>
      <c r="BQ1551" s="8"/>
      <c r="BR1551" s="9" t="s">
        <v>13933</v>
      </c>
      <c r="BS1551" s="9" t="s">
        <v>13934</v>
      </c>
      <c r="BT1551" s="9" t="s">
        <v>13935</v>
      </c>
      <c r="BU1551" s="8"/>
      <c r="BV1551" s="8"/>
      <c r="BW1551" s="8"/>
    </row>
    <row r="1552" spans="1:75" x14ac:dyDescent="0.25">
      <c r="A1552">
        <v>1552</v>
      </c>
      <c r="B1552" t="s">
        <v>16588</v>
      </c>
      <c r="C1552" s="8">
        <v>0.79</v>
      </c>
      <c r="D1552" s="8">
        <v>21.55</v>
      </c>
      <c r="E1552" s="8">
        <v>664.49080000000004</v>
      </c>
      <c r="F1552" s="9" t="s">
        <v>92</v>
      </c>
      <c r="G1552" s="8" t="s">
        <v>13936</v>
      </c>
      <c r="H1552" s="8">
        <v>7.42</v>
      </c>
      <c r="I1552" s="8">
        <v>7.44</v>
      </c>
      <c r="J1552" s="9">
        <v>0.02</v>
      </c>
      <c r="K1552" s="9" t="s">
        <v>13937</v>
      </c>
      <c r="L1552" s="9" t="s">
        <v>13938</v>
      </c>
      <c r="M1552" s="8"/>
      <c r="N1552" s="9">
        <v>1600000</v>
      </c>
      <c r="O1552" s="8">
        <v>664.49138200000004</v>
      </c>
      <c r="P1552" s="26" t="s">
        <v>13939</v>
      </c>
      <c r="Q1552" s="26" t="s">
        <v>13939</v>
      </c>
      <c r="R1552" s="1" t="str">
        <f t="shared" si="24"/>
        <v>Same</v>
      </c>
      <c r="S1552" s="1" t="s">
        <v>33699</v>
      </c>
      <c r="T1552" s="26"/>
      <c r="U1552" s="10" t="s">
        <v>1043</v>
      </c>
      <c r="V1552" s="10" t="s">
        <v>92</v>
      </c>
      <c r="W1552" s="19" t="s">
        <v>167</v>
      </c>
      <c r="X1552" s="10" t="s">
        <v>167</v>
      </c>
      <c r="Y1552" s="9" t="s">
        <v>13940</v>
      </c>
      <c r="Z1552" s="8">
        <v>664.49</v>
      </c>
      <c r="AA1552" s="26" t="s">
        <v>13941</v>
      </c>
      <c r="AB1552" s="26" t="s">
        <v>13942</v>
      </c>
      <c r="AC1552" s="26" t="s">
        <v>13943</v>
      </c>
      <c r="AD1552" s="26" t="s">
        <v>1235</v>
      </c>
      <c r="AE1552" s="26" t="s">
        <v>13944</v>
      </c>
      <c r="AF1552" s="26" t="s">
        <v>707</v>
      </c>
      <c r="AG1552" s="8" t="s">
        <v>13945</v>
      </c>
      <c r="AH1552" s="8" t="s">
        <v>1134</v>
      </c>
      <c r="AI1552" s="8" t="s">
        <v>13946</v>
      </c>
      <c r="AJ1552" s="8" t="s">
        <v>13947</v>
      </c>
      <c r="AK1552" s="8">
        <v>1</v>
      </c>
      <c r="AL1552" s="8" t="s">
        <v>13468</v>
      </c>
      <c r="AM1552" s="8">
        <v>2087</v>
      </c>
      <c r="AN1552" s="8" t="s">
        <v>13948</v>
      </c>
      <c r="AO1552" s="8">
        <v>0</v>
      </c>
      <c r="AP1552" s="8">
        <v>0.36899999999999999</v>
      </c>
      <c r="AQ1552" s="8">
        <v>0.95899999999999996</v>
      </c>
      <c r="AR1552" s="8">
        <v>1</v>
      </c>
      <c r="AS1552" s="8">
        <v>0.58599999999999997</v>
      </c>
      <c r="AT1552" s="8">
        <v>0.123</v>
      </c>
      <c r="AU1552" s="8">
        <v>0.03</v>
      </c>
      <c r="AV1552" s="8">
        <v>0.01</v>
      </c>
      <c r="AW1552" s="8">
        <v>3.0000000000000001E-3</v>
      </c>
      <c r="AX1552" s="8" t="s">
        <v>13949</v>
      </c>
      <c r="AY1552" s="8" t="s">
        <v>13950</v>
      </c>
      <c r="AZ1552" s="8"/>
      <c r="BA1552" s="8"/>
      <c r="BB1552" s="9" t="s">
        <v>80</v>
      </c>
      <c r="BC1552" s="9" t="s">
        <v>13472</v>
      </c>
      <c r="BD1552" s="9">
        <v>0.99280000000000002</v>
      </c>
      <c r="BE1552" s="9">
        <v>1.0427</v>
      </c>
      <c r="BF1552" s="9">
        <v>0.49640000000000001</v>
      </c>
      <c r="BG1552" s="9">
        <v>1.9855</v>
      </c>
      <c r="BH1552" s="9" t="s">
        <v>80</v>
      </c>
      <c r="BI1552" s="9" t="s">
        <v>13473</v>
      </c>
      <c r="BJ1552" s="9">
        <v>0.32</v>
      </c>
      <c r="BK1552" s="9">
        <v>0.38429999999999997</v>
      </c>
      <c r="BL1552" s="9">
        <v>0.16</v>
      </c>
      <c r="BM1552" s="9">
        <v>0.6401</v>
      </c>
      <c r="BN1552" s="9" t="s">
        <v>80</v>
      </c>
      <c r="BO1552" s="9" t="s">
        <v>13951</v>
      </c>
      <c r="BP1552" s="9" t="s">
        <v>13952</v>
      </c>
      <c r="BQ1552" s="8"/>
      <c r="BR1552" s="9" t="s">
        <v>13953</v>
      </c>
      <c r="BS1552" s="9" t="s">
        <v>13954</v>
      </c>
      <c r="BT1552" s="9" t="s">
        <v>13955</v>
      </c>
      <c r="BU1552" s="8"/>
      <c r="BV1552" s="8"/>
      <c r="BW1552" s="8"/>
    </row>
    <row r="1553" spans="1:75" x14ac:dyDescent="0.25">
      <c r="A1553">
        <v>1553</v>
      </c>
      <c r="B1553" t="s">
        <v>16588</v>
      </c>
      <c r="C1553" s="8">
        <v>0.87</v>
      </c>
      <c r="D1553" s="8">
        <v>34.549999999999997</v>
      </c>
      <c r="E1553" s="8">
        <v>735.51639999999998</v>
      </c>
      <c r="F1553" s="9" t="s">
        <v>92</v>
      </c>
      <c r="G1553" s="8" t="s">
        <v>13956</v>
      </c>
      <c r="H1553" s="8">
        <v>7.35</v>
      </c>
      <c r="I1553" s="8">
        <v>7.33</v>
      </c>
      <c r="J1553" s="9">
        <v>-0.02</v>
      </c>
      <c r="K1553" s="9" t="s">
        <v>13957</v>
      </c>
      <c r="L1553" s="8"/>
      <c r="M1553" s="8"/>
      <c r="N1553" s="9">
        <v>1500000</v>
      </c>
      <c r="O1553" s="8">
        <v>735.51704500000005</v>
      </c>
      <c r="P1553" s="42" t="s">
        <v>10517</v>
      </c>
      <c r="Q1553" s="42" t="s">
        <v>10517</v>
      </c>
      <c r="R1553" s="1" t="str">
        <f t="shared" si="24"/>
        <v>Same</v>
      </c>
      <c r="S1553" s="1" t="s">
        <v>33699</v>
      </c>
      <c r="T1553" s="42"/>
      <c r="U1553" s="10" t="s">
        <v>830</v>
      </c>
      <c r="V1553" s="10" t="s">
        <v>92</v>
      </c>
      <c r="W1553" s="19" t="s">
        <v>167</v>
      </c>
      <c r="X1553" s="10" t="s">
        <v>167</v>
      </c>
      <c r="Y1553" s="9" t="s">
        <v>13958</v>
      </c>
      <c r="Z1553" s="8">
        <v>735.52</v>
      </c>
      <c r="AA1553" s="42" t="s">
        <v>13959</v>
      </c>
      <c r="AB1553" s="42" t="s">
        <v>10453</v>
      </c>
      <c r="AC1553" s="42" t="s">
        <v>13960</v>
      </c>
      <c r="AD1553" s="42" t="s">
        <v>707</v>
      </c>
      <c r="AE1553" s="8" t="s">
        <v>13961</v>
      </c>
      <c r="AF1553" s="8" t="s">
        <v>742</v>
      </c>
      <c r="AG1553" s="42" t="s">
        <v>13962</v>
      </c>
      <c r="AH1553" s="42" t="s">
        <v>919</v>
      </c>
      <c r="AI1553" s="42" t="s">
        <v>13963</v>
      </c>
      <c r="AJ1553" s="42" t="s">
        <v>834</v>
      </c>
      <c r="AK1553" s="8">
        <v>1</v>
      </c>
      <c r="AL1553" s="8" t="s">
        <v>13488</v>
      </c>
      <c r="AM1553" s="8">
        <v>2031</v>
      </c>
      <c r="AN1553" s="8" t="s">
        <v>13964</v>
      </c>
      <c r="AO1553" s="8">
        <v>0</v>
      </c>
      <c r="AP1553" s="8">
        <v>0.29199999999999998</v>
      </c>
      <c r="AQ1553" s="8">
        <v>0.97799999999999998</v>
      </c>
      <c r="AR1553" s="8">
        <v>1</v>
      </c>
      <c r="AS1553" s="8">
        <v>0.52900000000000003</v>
      </c>
      <c r="AT1553" s="8">
        <v>9.6000000000000002E-2</v>
      </c>
      <c r="AU1553" s="8">
        <v>1.2999999999999999E-2</v>
      </c>
      <c r="AV1553" s="8">
        <v>0</v>
      </c>
      <c r="AW1553" s="8">
        <v>0</v>
      </c>
      <c r="AX1553" s="8" t="s">
        <v>13965</v>
      </c>
      <c r="AY1553" s="8" t="s">
        <v>13966</v>
      </c>
      <c r="AZ1553" s="8"/>
      <c r="BA1553" s="8"/>
      <c r="BB1553" s="9" t="s">
        <v>80</v>
      </c>
      <c r="BC1553" s="9" t="s">
        <v>13472</v>
      </c>
      <c r="BD1553" s="9">
        <v>0.99280000000000002</v>
      </c>
      <c r="BE1553" s="9">
        <v>1.0223</v>
      </c>
      <c r="BF1553" s="9">
        <v>0.49640000000000001</v>
      </c>
      <c r="BG1553" s="9">
        <v>1.9855</v>
      </c>
      <c r="BH1553" s="9" t="s">
        <v>80</v>
      </c>
      <c r="BI1553" s="9" t="s">
        <v>13473</v>
      </c>
      <c r="BJ1553" s="9">
        <v>0.32</v>
      </c>
      <c r="BK1553" s="9">
        <v>0.2984</v>
      </c>
      <c r="BL1553" s="9">
        <v>0.16</v>
      </c>
      <c r="BM1553" s="9">
        <v>0.6401</v>
      </c>
      <c r="BN1553" s="9" t="s">
        <v>80</v>
      </c>
      <c r="BO1553" s="9" t="s">
        <v>13967</v>
      </c>
      <c r="BP1553" s="8"/>
      <c r="BQ1553" s="8"/>
      <c r="BR1553" s="9" t="s">
        <v>13968</v>
      </c>
      <c r="BS1553" s="9" t="s">
        <v>13969</v>
      </c>
      <c r="BT1553" s="8"/>
      <c r="BU1553" s="8"/>
      <c r="BV1553" s="8"/>
      <c r="BW1553" s="8"/>
    </row>
    <row r="1554" spans="1:75" x14ac:dyDescent="0.25">
      <c r="A1554">
        <v>1554</v>
      </c>
      <c r="B1554" t="s">
        <v>16588</v>
      </c>
      <c r="C1554" s="8">
        <v>1.0900000000000001</v>
      </c>
      <c r="D1554" s="8">
        <v>26.14</v>
      </c>
      <c r="E1554" s="8">
        <v>720.57050000000004</v>
      </c>
      <c r="F1554" s="9" t="s">
        <v>92</v>
      </c>
      <c r="G1554" s="8" t="s">
        <v>13970</v>
      </c>
      <c r="H1554" s="8">
        <v>14.92</v>
      </c>
      <c r="I1554" s="8">
        <v>14.99</v>
      </c>
      <c r="J1554" s="9">
        <v>7.0000000000000007E-2</v>
      </c>
      <c r="K1554" s="8"/>
      <c r="L1554" s="9" t="s">
        <v>13971</v>
      </c>
      <c r="M1554" s="8"/>
      <c r="N1554" s="9">
        <v>1500000</v>
      </c>
      <c r="O1554" s="8">
        <v>720.57113200000003</v>
      </c>
      <c r="P1554" s="8" t="s">
        <v>33886</v>
      </c>
      <c r="Q1554" s="8" t="s">
        <v>13972</v>
      </c>
      <c r="R1554" s="1" t="str">
        <f t="shared" si="24"/>
        <v>Enhanced</v>
      </c>
      <c r="S1554" s="1" t="s">
        <v>33699</v>
      </c>
      <c r="T1554" s="8"/>
      <c r="U1554" s="10" t="s">
        <v>77</v>
      </c>
      <c r="V1554" s="10" t="s">
        <v>75</v>
      </c>
      <c r="W1554" s="4" t="s">
        <v>111</v>
      </c>
      <c r="X1554" s="10" t="s">
        <v>111</v>
      </c>
      <c r="Y1554" s="9" t="s">
        <v>13973</v>
      </c>
      <c r="Z1554" s="8">
        <v>720.57</v>
      </c>
      <c r="AA1554" s="8" t="s">
        <v>13974</v>
      </c>
      <c r="AB1554" s="8" t="s">
        <v>13975</v>
      </c>
      <c r="AC1554" s="8" t="s">
        <v>13976</v>
      </c>
      <c r="AD1554" s="8" t="s">
        <v>958</v>
      </c>
      <c r="AE1554" s="8" t="s">
        <v>13977</v>
      </c>
      <c r="AF1554" s="8" t="s">
        <v>742</v>
      </c>
      <c r="AG1554" s="8" t="s">
        <v>13978</v>
      </c>
      <c r="AH1554" s="8" t="s">
        <v>119</v>
      </c>
      <c r="AI1554" s="8" t="s">
        <v>13979</v>
      </c>
      <c r="AJ1554" s="8" t="s">
        <v>6381</v>
      </c>
      <c r="AK1554" s="8">
        <v>1</v>
      </c>
      <c r="AL1554" s="8" t="s">
        <v>13488</v>
      </c>
      <c r="AM1554" s="8">
        <v>4098</v>
      </c>
      <c r="AN1554" s="8" t="s">
        <v>13980</v>
      </c>
      <c r="AO1554" s="8">
        <v>0</v>
      </c>
      <c r="AP1554" s="8">
        <v>0.28100000000000003</v>
      </c>
      <c r="AQ1554" s="8">
        <v>1</v>
      </c>
      <c r="AR1554" s="8">
        <v>0.95199999999999996</v>
      </c>
      <c r="AS1554" s="8">
        <v>0.45800000000000002</v>
      </c>
      <c r="AT1554" s="8">
        <v>0.11</v>
      </c>
      <c r="AU1554" s="8">
        <v>1.7000000000000001E-2</v>
      </c>
      <c r="AV1554" s="8">
        <v>0</v>
      </c>
      <c r="AW1554" s="8">
        <v>0</v>
      </c>
      <c r="AX1554" s="8" t="s">
        <v>13981</v>
      </c>
      <c r="AY1554" s="8" t="s">
        <v>13982</v>
      </c>
      <c r="AZ1554" s="8"/>
      <c r="BA1554" s="8"/>
      <c r="BB1554" s="9" t="s">
        <v>80</v>
      </c>
      <c r="BC1554" s="9" t="s">
        <v>13472</v>
      </c>
      <c r="BD1554" s="9">
        <v>0.99280000000000002</v>
      </c>
      <c r="BE1554" s="9">
        <v>0.95250000000000001</v>
      </c>
      <c r="BF1554" s="9">
        <v>0.49640000000000001</v>
      </c>
      <c r="BG1554" s="9">
        <v>1.9855</v>
      </c>
      <c r="BH1554" s="9" t="s">
        <v>80</v>
      </c>
      <c r="BI1554" s="9" t="s">
        <v>13473</v>
      </c>
      <c r="BJ1554" s="9">
        <v>0.32</v>
      </c>
      <c r="BK1554" s="9">
        <v>0.28079999999999999</v>
      </c>
      <c r="BL1554" s="9">
        <v>0.16</v>
      </c>
      <c r="BM1554" s="9">
        <v>0.6401</v>
      </c>
      <c r="BN1554" s="9" t="s">
        <v>80</v>
      </c>
      <c r="BO1554" s="8"/>
      <c r="BP1554" s="9" t="s">
        <v>13983</v>
      </c>
      <c r="BQ1554" s="8"/>
      <c r="BR1554" s="9" t="s">
        <v>13984</v>
      </c>
      <c r="BS1554" s="9" t="s">
        <v>13985</v>
      </c>
      <c r="BT1554" s="9" t="s">
        <v>13986</v>
      </c>
      <c r="BU1554" s="8"/>
      <c r="BV1554" s="8"/>
      <c r="BW1554" s="8"/>
    </row>
    <row r="1555" spans="1:75" x14ac:dyDescent="0.25">
      <c r="A1555">
        <v>1555</v>
      </c>
      <c r="B1555" t="s">
        <v>16588</v>
      </c>
      <c r="C1555" s="8">
        <v>0.68</v>
      </c>
      <c r="D1555" s="8">
        <v>29.79</v>
      </c>
      <c r="E1555" s="8">
        <v>761.53240000000005</v>
      </c>
      <c r="F1555" s="9" t="s">
        <v>92</v>
      </c>
      <c r="G1555" s="8" t="s">
        <v>13987</v>
      </c>
      <c r="H1555" s="8">
        <v>7.47</v>
      </c>
      <c r="I1555" s="8">
        <v>7.52</v>
      </c>
      <c r="J1555" s="9">
        <v>0.05</v>
      </c>
      <c r="K1555" s="9" t="s">
        <v>13988</v>
      </c>
      <c r="L1555" s="8"/>
      <c r="M1555" s="8"/>
      <c r="N1555" s="9">
        <v>1300000</v>
      </c>
      <c r="O1555" s="8">
        <v>761.53306699999996</v>
      </c>
      <c r="P1555" s="42" t="s">
        <v>10382</v>
      </c>
      <c r="Q1555" s="42" t="s">
        <v>10382</v>
      </c>
      <c r="R1555" s="1" t="str">
        <f t="shared" si="24"/>
        <v>Same</v>
      </c>
      <c r="S1555" s="1" t="s">
        <v>33699</v>
      </c>
      <c r="T1555" s="42"/>
      <c r="U1555" s="10" t="s">
        <v>830</v>
      </c>
      <c r="V1555" s="10" t="s">
        <v>92</v>
      </c>
      <c r="W1555" s="19" t="s">
        <v>167</v>
      </c>
      <c r="X1555" s="10" t="s">
        <v>167</v>
      </c>
      <c r="Y1555" s="9" t="s">
        <v>13989</v>
      </c>
      <c r="Z1555" s="8">
        <v>761.53</v>
      </c>
      <c r="AA1555" s="42" t="s">
        <v>13990</v>
      </c>
      <c r="AB1555" s="42" t="s">
        <v>10333</v>
      </c>
      <c r="AC1555" s="8" t="s">
        <v>13991</v>
      </c>
      <c r="AD1555" s="8" t="s">
        <v>742</v>
      </c>
      <c r="AE1555" s="8" t="s">
        <v>13992</v>
      </c>
      <c r="AF1555" s="8" t="s">
        <v>958</v>
      </c>
      <c r="AG1555" s="42" t="s">
        <v>13993</v>
      </c>
      <c r="AH1555" s="42" t="s">
        <v>563</v>
      </c>
      <c r="AI1555" s="8" t="s">
        <v>13994</v>
      </c>
      <c r="AJ1555" s="8" t="s">
        <v>834</v>
      </c>
      <c r="AK1555" s="8">
        <v>1</v>
      </c>
      <c r="AL1555" s="8" t="s">
        <v>13468</v>
      </c>
      <c r="AM1555" s="8">
        <v>2114</v>
      </c>
      <c r="AN1555" s="8" t="s">
        <v>13995</v>
      </c>
      <c r="AO1555" s="8">
        <v>0</v>
      </c>
      <c r="AP1555" s="8">
        <v>0.26700000000000002</v>
      </c>
      <c r="AQ1555" s="8">
        <v>1</v>
      </c>
      <c r="AR1555" s="8">
        <v>0.98599999999999999</v>
      </c>
      <c r="AS1555" s="8">
        <v>0.49299999999999999</v>
      </c>
      <c r="AT1555" s="8">
        <v>9.9000000000000005E-2</v>
      </c>
      <c r="AU1555" s="8">
        <v>1.0999999999999999E-2</v>
      </c>
      <c r="AV1555" s="8">
        <v>1E-3</v>
      </c>
      <c r="AW1555" s="8">
        <v>0</v>
      </c>
      <c r="AX1555" s="8" t="s">
        <v>13996</v>
      </c>
      <c r="AY1555" s="8" t="s">
        <v>13997</v>
      </c>
      <c r="AZ1555" s="8"/>
      <c r="BA1555" s="8"/>
      <c r="BB1555" s="9" t="s">
        <v>80</v>
      </c>
      <c r="BC1555" s="9" t="s">
        <v>13472</v>
      </c>
      <c r="BD1555" s="9">
        <v>0.99280000000000002</v>
      </c>
      <c r="BE1555" s="9">
        <v>0.98570000000000002</v>
      </c>
      <c r="BF1555" s="9">
        <v>0.49640000000000001</v>
      </c>
      <c r="BG1555" s="9">
        <v>1.9855</v>
      </c>
      <c r="BH1555" s="9" t="s">
        <v>80</v>
      </c>
      <c r="BI1555" s="9" t="s">
        <v>13473</v>
      </c>
      <c r="BJ1555" s="9">
        <v>0.32</v>
      </c>
      <c r="BK1555" s="9">
        <v>0.26669999999999999</v>
      </c>
      <c r="BL1555" s="9">
        <v>0.16</v>
      </c>
      <c r="BM1555" s="9">
        <v>0.6401</v>
      </c>
      <c r="BN1555" s="9" t="s">
        <v>80</v>
      </c>
      <c r="BO1555" s="9" t="s">
        <v>10050</v>
      </c>
      <c r="BP1555" s="8"/>
      <c r="BQ1555" s="8"/>
      <c r="BR1555" s="9" t="s">
        <v>13998</v>
      </c>
      <c r="BS1555" s="9" t="s">
        <v>13999</v>
      </c>
      <c r="BT1555" s="8"/>
      <c r="BU1555" s="8"/>
      <c r="BV1555" s="8"/>
      <c r="BW1555" s="8"/>
    </row>
    <row r="1556" spans="1:75" x14ac:dyDescent="0.25">
      <c r="A1556">
        <v>1556</v>
      </c>
      <c r="B1556" t="s">
        <v>16588</v>
      </c>
      <c r="C1556" s="8">
        <v>0.81</v>
      </c>
      <c r="D1556" s="8">
        <v>18.79</v>
      </c>
      <c r="E1556" s="8">
        <v>732.55409999999995</v>
      </c>
      <c r="F1556" s="9" t="s">
        <v>92</v>
      </c>
      <c r="G1556" s="8" t="s">
        <v>14000</v>
      </c>
      <c r="H1556" s="8">
        <v>9.8800000000000008</v>
      </c>
      <c r="I1556" s="8">
        <v>9.92</v>
      </c>
      <c r="J1556" s="9">
        <v>0.04</v>
      </c>
      <c r="K1556" s="9" t="s">
        <v>14001</v>
      </c>
      <c r="L1556" s="9" t="s">
        <v>14002</v>
      </c>
      <c r="M1556" s="8"/>
      <c r="N1556" s="9">
        <v>1200000</v>
      </c>
      <c r="O1556" s="8">
        <v>732.55474200000003</v>
      </c>
      <c r="P1556" s="26" t="s">
        <v>14003</v>
      </c>
      <c r="Q1556" s="26" t="s">
        <v>14003</v>
      </c>
      <c r="R1556" s="1" t="str">
        <f t="shared" si="24"/>
        <v>Same</v>
      </c>
      <c r="S1556" s="1" t="s">
        <v>33699</v>
      </c>
      <c r="T1556" s="26"/>
      <c r="U1556" s="10" t="s">
        <v>1043</v>
      </c>
      <c r="V1556" s="10" t="s">
        <v>92</v>
      </c>
      <c r="W1556" s="19" t="s">
        <v>167</v>
      </c>
      <c r="X1556" s="10" t="s">
        <v>167</v>
      </c>
      <c r="Y1556" s="9" t="s">
        <v>14004</v>
      </c>
      <c r="Z1556" s="8">
        <v>732.55</v>
      </c>
      <c r="AA1556" s="26" t="s">
        <v>14005</v>
      </c>
      <c r="AB1556" s="26" t="s">
        <v>14006</v>
      </c>
      <c r="AC1556" s="26" t="s">
        <v>14007</v>
      </c>
      <c r="AD1556" s="26" t="s">
        <v>707</v>
      </c>
      <c r="AE1556" s="8" t="s">
        <v>14008</v>
      </c>
      <c r="AF1556" s="8" t="s">
        <v>13524</v>
      </c>
      <c r="AG1556" s="8" t="s">
        <v>14009</v>
      </c>
      <c r="AH1556" s="8" t="s">
        <v>742</v>
      </c>
      <c r="AI1556" s="8" t="s">
        <v>14010</v>
      </c>
      <c r="AJ1556" s="8" t="s">
        <v>14011</v>
      </c>
      <c r="AK1556" s="8">
        <v>1</v>
      </c>
      <c r="AL1556" s="8" t="s">
        <v>13468</v>
      </c>
      <c r="AM1556" s="8">
        <v>2811</v>
      </c>
      <c r="AN1556" s="8" t="s">
        <v>14012</v>
      </c>
      <c r="AO1556" s="8">
        <v>0</v>
      </c>
      <c r="AP1556" s="8">
        <v>0.41</v>
      </c>
      <c r="AQ1556" s="8">
        <v>1</v>
      </c>
      <c r="AR1556" s="8">
        <v>0.99399999999999999</v>
      </c>
      <c r="AS1556" s="8">
        <v>0.58699999999999997</v>
      </c>
      <c r="AT1556" s="8">
        <v>0.16400000000000001</v>
      </c>
      <c r="AU1556" s="8">
        <v>3.9E-2</v>
      </c>
      <c r="AV1556" s="8">
        <v>1.4E-2</v>
      </c>
      <c r="AW1556" s="8">
        <v>4.0000000000000001E-3</v>
      </c>
      <c r="AX1556" s="8" t="s">
        <v>14013</v>
      </c>
      <c r="AY1556" s="8" t="s">
        <v>14014</v>
      </c>
      <c r="AZ1556" s="8"/>
      <c r="BA1556" s="8"/>
      <c r="BB1556" s="9" t="s">
        <v>80</v>
      </c>
      <c r="BC1556" s="9" t="s">
        <v>13472</v>
      </c>
      <c r="BD1556" s="9">
        <v>0.99280000000000002</v>
      </c>
      <c r="BE1556" s="9">
        <v>0.99419999999999997</v>
      </c>
      <c r="BF1556" s="9">
        <v>0.49640000000000001</v>
      </c>
      <c r="BG1556" s="9">
        <v>1.9855</v>
      </c>
      <c r="BH1556" s="9" t="s">
        <v>80</v>
      </c>
      <c r="BI1556" s="9" t="s">
        <v>13473</v>
      </c>
      <c r="BJ1556" s="9">
        <v>0.32</v>
      </c>
      <c r="BK1556" s="9">
        <v>0.40989999999999999</v>
      </c>
      <c r="BL1556" s="9">
        <v>0.16</v>
      </c>
      <c r="BM1556" s="9">
        <v>0.6401</v>
      </c>
      <c r="BN1556" s="9" t="s">
        <v>80</v>
      </c>
      <c r="BO1556" s="9" t="s">
        <v>14015</v>
      </c>
      <c r="BP1556" s="9" t="s">
        <v>14016</v>
      </c>
      <c r="BQ1556" s="8"/>
      <c r="BR1556" s="9" t="s">
        <v>14017</v>
      </c>
      <c r="BS1556" s="9" t="s">
        <v>14018</v>
      </c>
      <c r="BT1556" s="9" t="s">
        <v>14019</v>
      </c>
      <c r="BU1556" s="8"/>
      <c r="BV1556" s="8"/>
      <c r="BW1556" s="8"/>
    </row>
    <row r="1557" spans="1:75" x14ac:dyDescent="0.25">
      <c r="A1557">
        <v>1557</v>
      </c>
      <c r="B1557" t="s">
        <v>16588</v>
      </c>
      <c r="C1557" s="8">
        <v>0.45</v>
      </c>
      <c r="D1557" s="8">
        <v>9.4499999999999993</v>
      </c>
      <c r="E1557" s="8">
        <v>772.62440000000004</v>
      </c>
      <c r="F1557" s="9" t="s">
        <v>92</v>
      </c>
      <c r="G1557" s="8" t="s">
        <v>14020</v>
      </c>
      <c r="H1557" s="8">
        <v>12.75</v>
      </c>
      <c r="I1557" s="8">
        <v>12.77</v>
      </c>
      <c r="J1557" s="9">
        <v>0.02</v>
      </c>
      <c r="K1557" s="9" t="s">
        <v>14021</v>
      </c>
      <c r="L1557" s="8"/>
      <c r="M1557" s="8"/>
      <c r="N1557" s="9">
        <v>1100000</v>
      </c>
      <c r="O1557" s="8">
        <v>772.62507700000003</v>
      </c>
      <c r="P1557" s="8" t="s">
        <v>33887</v>
      </c>
      <c r="Q1557" s="8" t="s">
        <v>14022</v>
      </c>
      <c r="R1557" s="1" t="str">
        <f t="shared" si="24"/>
        <v>Enhanced</v>
      </c>
      <c r="S1557" s="1" t="s">
        <v>33699</v>
      </c>
      <c r="T1557" s="8"/>
      <c r="U1557" s="10" t="s">
        <v>77</v>
      </c>
      <c r="V1557" s="10" t="s">
        <v>75</v>
      </c>
      <c r="W1557" s="4" t="s">
        <v>111</v>
      </c>
      <c r="X1557" s="10" t="s">
        <v>111</v>
      </c>
      <c r="Y1557" s="9" t="s">
        <v>14023</v>
      </c>
      <c r="Z1557" s="8">
        <v>772.63</v>
      </c>
      <c r="AA1557" s="8" t="s">
        <v>14024</v>
      </c>
      <c r="AB1557" s="8"/>
      <c r="AC1557" s="8" t="s">
        <v>14025</v>
      </c>
      <c r="AD1557" s="8" t="s">
        <v>14026</v>
      </c>
      <c r="AE1557" s="8" t="s">
        <v>14027</v>
      </c>
      <c r="AF1557" s="8" t="s">
        <v>958</v>
      </c>
      <c r="AG1557" s="8" t="s">
        <v>14028</v>
      </c>
      <c r="AH1557" s="8" t="s">
        <v>14029</v>
      </c>
      <c r="AI1557" s="8" t="s">
        <v>14030</v>
      </c>
      <c r="AJ1557" s="8" t="s">
        <v>742</v>
      </c>
      <c r="AK1557" s="8">
        <v>1</v>
      </c>
      <c r="AL1557" s="8" t="s">
        <v>13488</v>
      </c>
      <c r="AM1557" s="8">
        <v>3515</v>
      </c>
      <c r="AN1557" s="8" t="s">
        <v>14031</v>
      </c>
      <c r="AO1557" s="8">
        <v>0</v>
      </c>
      <c r="AP1557" s="8">
        <v>0.50800000000000001</v>
      </c>
      <c r="AQ1557" s="8">
        <v>1</v>
      </c>
      <c r="AR1557" s="8">
        <v>0.95299999999999996</v>
      </c>
      <c r="AS1557" s="8">
        <v>0.63600000000000001</v>
      </c>
      <c r="AT1557" s="8">
        <v>0.17299999999999999</v>
      </c>
      <c r="AU1557" s="8">
        <v>4.5999999999999999E-2</v>
      </c>
      <c r="AV1557" s="8">
        <v>0</v>
      </c>
      <c r="AW1557" s="8">
        <v>0</v>
      </c>
      <c r="AX1557" s="8" t="s">
        <v>14032</v>
      </c>
      <c r="AY1557" s="8" t="s">
        <v>14033</v>
      </c>
      <c r="AZ1557" s="8"/>
      <c r="BA1557" s="8"/>
      <c r="BB1557" s="9" t="s">
        <v>80</v>
      </c>
      <c r="BC1557" s="9" t="s">
        <v>13472</v>
      </c>
      <c r="BD1557" s="9">
        <v>0.99280000000000002</v>
      </c>
      <c r="BE1557" s="9">
        <v>0.95289999999999997</v>
      </c>
      <c r="BF1557" s="9">
        <v>0.49640000000000001</v>
      </c>
      <c r="BG1557" s="9">
        <v>1.9855</v>
      </c>
      <c r="BH1557" s="9" t="s">
        <v>80</v>
      </c>
      <c r="BI1557" s="9" t="s">
        <v>13473</v>
      </c>
      <c r="BJ1557" s="9">
        <v>0.32</v>
      </c>
      <c r="BK1557" s="9">
        <v>0.50839999999999996</v>
      </c>
      <c r="BL1557" s="9">
        <v>0.16</v>
      </c>
      <c r="BM1557" s="9">
        <v>0.6401</v>
      </c>
      <c r="BN1557" s="9" t="s">
        <v>80</v>
      </c>
      <c r="BO1557" s="9" t="s">
        <v>14034</v>
      </c>
      <c r="BP1557" s="8"/>
      <c r="BQ1557" s="8"/>
      <c r="BR1557" s="9" t="s">
        <v>14035</v>
      </c>
      <c r="BS1557" s="9" t="s">
        <v>14036</v>
      </c>
      <c r="BT1557" s="9" t="s">
        <v>14037</v>
      </c>
      <c r="BU1557" s="8"/>
      <c r="BV1557" s="8"/>
      <c r="BW1557" s="8"/>
    </row>
    <row r="1558" spans="1:75" x14ac:dyDescent="0.25">
      <c r="A1558">
        <v>1558</v>
      </c>
      <c r="B1558" t="s">
        <v>16588</v>
      </c>
      <c r="C1558" s="8">
        <v>0.8</v>
      </c>
      <c r="D1558" s="8">
        <v>20.3</v>
      </c>
      <c r="E1558" s="8">
        <v>712.51199999999994</v>
      </c>
      <c r="F1558" s="9" t="s">
        <v>92</v>
      </c>
      <c r="G1558" s="8" t="s">
        <v>14038</v>
      </c>
      <c r="H1558" s="8">
        <v>6.4</v>
      </c>
      <c r="I1558" s="8">
        <v>6.44</v>
      </c>
      <c r="J1558" s="9">
        <v>0.04</v>
      </c>
      <c r="K1558" s="8"/>
      <c r="L1558" s="9" t="s">
        <v>14039</v>
      </c>
      <c r="M1558" s="8"/>
      <c r="N1558" s="9">
        <v>1000000</v>
      </c>
      <c r="O1558" s="8">
        <v>712.51262399999996</v>
      </c>
      <c r="P1558" s="21" t="s">
        <v>10760</v>
      </c>
      <c r="Q1558" s="21" t="s">
        <v>10760</v>
      </c>
      <c r="R1558" s="1" t="str">
        <f t="shared" si="24"/>
        <v>Same</v>
      </c>
      <c r="S1558" s="1" t="s">
        <v>33699</v>
      </c>
      <c r="T1558" s="21"/>
      <c r="U1558" s="10" t="s">
        <v>697</v>
      </c>
      <c r="V1558" s="10" t="s">
        <v>92</v>
      </c>
      <c r="W1558" s="19" t="s">
        <v>167</v>
      </c>
      <c r="X1558" s="10" t="s">
        <v>167</v>
      </c>
      <c r="Y1558" s="9" t="s">
        <v>14040</v>
      </c>
      <c r="Z1558" s="8">
        <v>712.51</v>
      </c>
      <c r="AA1558" s="21" t="s">
        <v>14041</v>
      </c>
      <c r="AB1558" s="21" t="s">
        <v>10764</v>
      </c>
      <c r="AC1558" s="21" t="s">
        <v>14042</v>
      </c>
      <c r="AD1558" s="21" t="s">
        <v>1235</v>
      </c>
      <c r="AE1558" s="21" t="s">
        <v>14043</v>
      </c>
      <c r="AF1558" s="21" t="s">
        <v>707</v>
      </c>
      <c r="AG1558" s="8" t="s">
        <v>14044</v>
      </c>
      <c r="AH1558" s="8" t="s">
        <v>10768</v>
      </c>
      <c r="AI1558" s="8" t="s">
        <v>14045</v>
      </c>
      <c r="AJ1558" s="8" t="s">
        <v>10770</v>
      </c>
      <c r="AK1558" s="8">
        <v>1</v>
      </c>
      <c r="AL1558" s="8" t="s">
        <v>13468</v>
      </c>
      <c r="AM1558" s="8">
        <v>1756</v>
      </c>
      <c r="AN1558" s="8" t="s">
        <v>14046</v>
      </c>
      <c r="AO1558" s="8">
        <v>0</v>
      </c>
      <c r="AP1558" s="8">
        <v>0.313</v>
      </c>
      <c r="AQ1558" s="8">
        <v>0.60099999999999998</v>
      </c>
      <c r="AR1558" s="8">
        <v>1</v>
      </c>
      <c r="AS1558" s="8">
        <v>0.45700000000000002</v>
      </c>
      <c r="AT1558" s="8">
        <v>0.112</v>
      </c>
      <c r="AU1558" s="8">
        <v>1.4999999999999999E-2</v>
      </c>
      <c r="AV1558" s="8">
        <v>0</v>
      </c>
      <c r="AW1558" s="8">
        <v>0</v>
      </c>
      <c r="AX1558" s="8" t="s">
        <v>14047</v>
      </c>
      <c r="AY1558" s="8" t="s">
        <v>14048</v>
      </c>
      <c r="AZ1558" s="8"/>
      <c r="BA1558" s="8"/>
      <c r="BB1558" s="9" t="s">
        <v>80</v>
      </c>
      <c r="BC1558" s="9" t="s">
        <v>13472</v>
      </c>
      <c r="BD1558" s="9">
        <v>0.99280000000000002</v>
      </c>
      <c r="BE1558" s="9">
        <v>1.6636</v>
      </c>
      <c r="BF1558" s="9">
        <v>0.49640000000000001</v>
      </c>
      <c r="BG1558" s="9">
        <v>1.9855</v>
      </c>
      <c r="BH1558" s="9" t="s">
        <v>80</v>
      </c>
      <c r="BI1558" s="9" t="s">
        <v>13473</v>
      </c>
      <c r="BJ1558" s="9">
        <v>0.32</v>
      </c>
      <c r="BK1558" s="9">
        <v>0.52070000000000005</v>
      </c>
      <c r="BL1558" s="9">
        <v>0.16</v>
      </c>
      <c r="BM1558" s="9">
        <v>0.6401</v>
      </c>
      <c r="BN1558" s="9" t="s">
        <v>80</v>
      </c>
      <c r="BO1558" s="8"/>
      <c r="BP1558" s="9" t="s">
        <v>14049</v>
      </c>
      <c r="BQ1558" s="8"/>
      <c r="BR1558" s="9" t="s">
        <v>14050</v>
      </c>
      <c r="BS1558" s="9" t="s">
        <v>14051</v>
      </c>
      <c r="BT1558" s="9" t="s">
        <v>14052</v>
      </c>
      <c r="BU1558" s="8"/>
      <c r="BV1558" s="8"/>
      <c r="BW1558" s="8"/>
    </row>
    <row r="1559" spans="1:75" x14ac:dyDescent="0.25">
      <c r="A1559">
        <v>1559</v>
      </c>
      <c r="B1559" t="s">
        <v>16588</v>
      </c>
      <c r="C1559" s="8">
        <v>0.67</v>
      </c>
      <c r="D1559" s="8">
        <v>13.74</v>
      </c>
      <c r="E1559" s="8">
        <v>864.69939999999997</v>
      </c>
      <c r="F1559" s="9" t="s">
        <v>92</v>
      </c>
      <c r="G1559" s="8" t="s">
        <v>14053</v>
      </c>
      <c r="H1559" s="8">
        <v>12.88</v>
      </c>
      <c r="I1559" s="8">
        <v>12.79</v>
      </c>
      <c r="J1559" s="9">
        <v>-0.09</v>
      </c>
      <c r="K1559" s="9" t="s">
        <v>14054</v>
      </c>
      <c r="L1559" s="9" t="s">
        <v>14055</v>
      </c>
      <c r="M1559" s="8"/>
      <c r="N1559" s="9">
        <v>900000</v>
      </c>
      <c r="O1559" s="8">
        <v>864.70015799999999</v>
      </c>
      <c r="P1559" s="8" t="s">
        <v>33796</v>
      </c>
      <c r="Q1559" s="8" t="s">
        <v>14056</v>
      </c>
      <c r="R1559" s="1" t="str">
        <f t="shared" si="24"/>
        <v>Enhanced</v>
      </c>
      <c r="S1559" s="1" t="s">
        <v>33699</v>
      </c>
      <c r="T1559" s="8"/>
      <c r="U1559" s="10" t="s">
        <v>77</v>
      </c>
      <c r="V1559" s="10" t="s">
        <v>75</v>
      </c>
      <c r="W1559" s="4" t="s">
        <v>111</v>
      </c>
      <c r="X1559" s="10" t="s">
        <v>111</v>
      </c>
      <c r="Y1559" s="9" t="s">
        <v>14057</v>
      </c>
      <c r="Z1559" s="8">
        <v>864.7</v>
      </c>
      <c r="AA1559" s="8" t="s">
        <v>14058</v>
      </c>
      <c r="AB1559" s="8" t="s">
        <v>958</v>
      </c>
      <c r="AC1559" s="8" t="s">
        <v>14059</v>
      </c>
      <c r="AD1559" s="8" t="s">
        <v>742</v>
      </c>
      <c r="AE1559" s="8" t="s">
        <v>14060</v>
      </c>
      <c r="AF1559" s="8" t="s">
        <v>6381</v>
      </c>
      <c r="AG1559" s="8" t="s">
        <v>14061</v>
      </c>
      <c r="AH1559" s="8" t="s">
        <v>119</v>
      </c>
      <c r="AI1559" s="8" t="s">
        <v>14062</v>
      </c>
      <c r="AJ1559" s="8" t="s">
        <v>14063</v>
      </c>
      <c r="AK1559" s="8">
        <v>1</v>
      </c>
      <c r="AL1559" s="8" t="s">
        <v>13468</v>
      </c>
      <c r="AM1559" s="8">
        <v>3539</v>
      </c>
      <c r="AN1559" s="8" t="s">
        <v>14064</v>
      </c>
      <c r="AO1559" s="8">
        <v>6.0000000000000001E-3</v>
      </c>
      <c r="AP1559" s="8">
        <v>0.20499999999999999</v>
      </c>
      <c r="AQ1559" s="8">
        <v>0.91400000000000003</v>
      </c>
      <c r="AR1559" s="8">
        <v>1</v>
      </c>
      <c r="AS1559" s="8">
        <v>0.58199999999999996</v>
      </c>
      <c r="AT1559" s="8">
        <v>0.105</v>
      </c>
      <c r="AU1559" s="8">
        <v>4.8000000000000001E-2</v>
      </c>
      <c r="AV1559" s="8">
        <v>2.1999999999999999E-2</v>
      </c>
      <c r="AW1559" s="8">
        <v>7.0000000000000001E-3</v>
      </c>
      <c r="AX1559" s="8" t="s">
        <v>14065</v>
      </c>
      <c r="AY1559" s="8" t="s">
        <v>14066</v>
      </c>
      <c r="AZ1559" s="8"/>
      <c r="BA1559" s="8"/>
      <c r="BB1559" s="9" t="s">
        <v>80</v>
      </c>
      <c r="BC1559" s="9" t="s">
        <v>13472</v>
      </c>
      <c r="BD1559" s="9">
        <v>0.99280000000000002</v>
      </c>
      <c r="BE1559" s="9">
        <v>1.0938000000000001</v>
      </c>
      <c r="BF1559" s="9">
        <v>0.49640000000000001</v>
      </c>
      <c r="BG1559" s="9">
        <v>1.9855</v>
      </c>
      <c r="BH1559" s="9" t="s">
        <v>80</v>
      </c>
      <c r="BI1559" s="9" t="s">
        <v>13473</v>
      </c>
      <c r="BJ1559" s="9">
        <v>0.32</v>
      </c>
      <c r="BK1559" s="9">
        <v>0.22459999999999999</v>
      </c>
      <c r="BL1559" s="9">
        <v>0.16</v>
      </c>
      <c r="BM1559" s="9">
        <v>0.6401</v>
      </c>
      <c r="BN1559" s="9" t="s">
        <v>80</v>
      </c>
      <c r="BO1559" s="8"/>
      <c r="BP1559" s="9" t="s">
        <v>14067</v>
      </c>
      <c r="BQ1559" s="8"/>
      <c r="BR1559" s="9" t="s">
        <v>14068</v>
      </c>
      <c r="BS1559" s="9" t="s">
        <v>14069</v>
      </c>
      <c r="BT1559" s="9" t="s">
        <v>14070</v>
      </c>
      <c r="BU1559" s="8"/>
      <c r="BV1559" s="8"/>
      <c r="BW1559" s="8"/>
    </row>
    <row r="1560" spans="1:75" x14ac:dyDescent="0.25">
      <c r="A1560">
        <v>1560</v>
      </c>
      <c r="B1560" t="s">
        <v>16588</v>
      </c>
      <c r="C1560" s="8">
        <v>0.67</v>
      </c>
      <c r="D1560" s="8">
        <v>24.43</v>
      </c>
      <c r="E1560" s="8">
        <v>818.57069999999999</v>
      </c>
      <c r="F1560" s="9" t="s">
        <v>92</v>
      </c>
      <c r="G1560" s="8" t="s">
        <v>14071</v>
      </c>
      <c r="H1560" s="8">
        <v>6.4</v>
      </c>
      <c r="I1560" s="8">
        <v>6.46</v>
      </c>
      <c r="J1560" s="9">
        <v>0.06</v>
      </c>
      <c r="K1560" s="9" t="s">
        <v>14072</v>
      </c>
      <c r="L1560" s="9" t="s">
        <v>14073</v>
      </c>
      <c r="M1560" s="9" t="s">
        <v>14074</v>
      </c>
      <c r="N1560" s="9">
        <v>830000</v>
      </c>
      <c r="O1560" s="8">
        <v>818.571417</v>
      </c>
      <c r="P1560" s="8" t="s">
        <v>14075</v>
      </c>
      <c r="Q1560" s="8" t="s">
        <v>14075</v>
      </c>
      <c r="R1560" s="1" t="str">
        <f t="shared" si="24"/>
        <v>Same</v>
      </c>
      <c r="S1560" s="1" t="s">
        <v>33699</v>
      </c>
      <c r="T1560" s="8"/>
      <c r="U1560" s="10" t="s">
        <v>77</v>
      </c>
      <c r="V1560" s="10" t="s">
        <v>75</v>
      </c>
      <c r="W1560" s="4" t="s">
        <v>111</v>
      </c>
      <c r="X1560" s="10" t="s">
        <v>111</v>
      </c>
      <c r="Y1560" s="8"/>
      <c r="Z1560" s="8">
        <v>818.57</v>
      </c>
      <c r="AA1560" s="8" t="s">
        <v>14076</v>
      </c>
      <c r="AB1560" s="8" t="s">
        <v>10199</v>
      </c>
      <c r="AC1560" s="8" t="s">
        <v>14077</v>
      </c>
      <c r="AD1560" s="8" t="s">
        <v>10369</v>
      </c>
      <c r="AE1560" s="8" t="s">
        <v>14078</v>
      </c>
      <c r="AF1560" s="8" t="s">
        <v>742</v>
      </c>
      <c r="AG1560" s="8" t="s">
        <v>14079</v>
      </c>
      <c r="AH1560" s="8" t="s">
        <v>586</v>
      </c>
      <c r="AI1560" s="8" t="s">
        <v>14080</v>
      </c>
      <c r="AJ1560" s="8" t="s">
        <v>563</v>
      </c>
      <c r="AK1560" s="8">
        <v>1</v>
      </c>
      <c r="AL1560" s="8" t="s">
        <v>13468</v>
      </c>
      <c r="AM1560" s="8">
        <v>1763</v>
      </c>
      <c r="AN1560" s="8" t="s">
        <v>14081</v>
      </c>
      <c r="AO1560" s="8">
        <v>0</v>
      </c>
      <c r="AP1560" s="8">
        <v>0.38700000000000001</v>
      </c>
      <c r="AQ1560" s="8">
        <v>1</v>
      </c>
      <c r="AR1560" s="8">
        <v>0.63800000000000001</v>
      </c>
      <c r="AS1560" s="8">
        <v>0.51900000000000002</v>
      </c>
      <c r="AT1560" s="8">
        <v>6.3E-2</v>
      </c>
      <c r="AU1560" s="8">
        <v>0</v>
      </c>
      <c r="AV1560" s="8">
        <v>0</v>
      </c>
      <c r="AW1560" s="8">
        <v>0</v>
      </c>
      <c r="AX1560" s="8" t="s">
        <v>14082</v>
      </c>
      <c r="AY1560" s="8" t="s">
        <v>14083</v>
      </c>
      <c r="AZ1560" s="8"/>
      <c r="BA1560" s="8"/>
      <c r="BB1560" s="9" t="s">
        <v>80</v>
      </c>
      <c r="BC1560" s="9" t="s">
        <v>13472</v>
      </c>
      <c r="BD1560" s="9">
        <v>0.99280000000000002</v>
      </c>
      <c r="BE1560" s="9">
        <v>0.63759999999999994</v>
      </c>
      <c r="BF1560" s="9">
        <v>0.49640000000000001</v>
      </c>
      <c r="BG1560" s="9">
        <v>1.9855</v>
      </c>
      <c r="BH1560" s="9" t="s">
        <v>80</v>
      </c>
      <c r="BI1560" s="9" t="s">
        <v>13473</v>
      </c>
      <c r="BJ1560" s="9">
        <v>0.32</v>
      </c>
      <c r="BK1560" s="9">
        <v>0.38679999999999998</v>
      </c>
      <c r="BL1560" s="9">
        <v>0.16</v>
      </c>
      <c r="BM1560" s="9">
        <v>0.6401</v>
      </c>
      <c r="BN1560" s="9" t="s">
        <v>80</v>
      </c>
      <c r="BO1560" s="9" t="s">
        <v>14084</v>
      </c>
      <c r="BP1560" s="9" t="s">
        <v>14085</v>
      </c>
      <c r="BQ1560" s="9" t="s">
        <v>14086</v>
      </c>
      <c r="BR1560" s="9" t="s">
        <v>14087</v>
      </c>
      <c r="BS1560" s="9" t="s">
        <v>14088</v>
      </c>
      <c r="BT1560" s="9" t="s">
        <v>14089</v>
      </c>
      <c r="BU1560" s="8"/>
      <c r="BV1560" s="8"/>
      <c r="BW1560" s="8"/>
    </row>
    <row r="1561" spans="1:75" x14ac:dyDescent="0.25">
      <c r="A1561">
        <v>1561</v>
      </c>
      <c r="B1561" t="s">
        <v>16588</v>
      </c>
      <c r="C1561" s="8">
        <v>0.62</v>
      </c>
      <c r="D1561" s="8">
        <v>11.9</v>
      </c>
      <c r="E1561" s="8">
        <v>758.57029999999997</v>
      </c>
      <c r="F1561" s="9" t="s">
        <v>92</v>
      </c>
      <c r="G1561" s="8" t="s">
        <v>14090</v>
      </c>
      <c r="H1561" s="8">
        <v>9.99</v>
      </c>
      <c r="I1561" s="8">
        <v>9.9600000000000009</v>
      </c>
      <c r="J1561" s="9">
        <v>-0.03</v>
      </c>
      <c r="K1561" s="9" t="s">
        <v>14091</v>
      </c>
      <c r="L1561" s="9" t="s">
        <v>14092</v>
      </c>
      <c r="M1561" s="8"/>
      <c r="N1561" s="9">
        <v>790000</v>
      </c>
      <c r="O1561" s="8">
        <v>758.570965</v>
      </c>
      <c r="P1561" s="26" t="s">
        <v>14093</v>
      </c>
      <c r="Q1561" s="26" t="s">
        <v>14093</v>
      </c>
      <c r="R1561" s="1" t="str">
        <f t="shared" si="24"/>
        <v>Same</v>
      </c>
      <c r="S1561" s="1" t="s">
        <v>33699</v>
      </c>
      <c r="T1561" s="26"/>
      <c r="U1561" s="10" t="s">
        <v>1043</v>
      </c>
      <c r="V1561" s="10" t="s">
        <v>92</v>
      </c>
      <c r="W1561" s="19" t="s">
        <v>167</v>
      </c>
      <c r="X1561" s="10" t="s">
        <v>167</v>
      </c>
      <c r="Y1561" s="9" t="s">
        <v>14094</v>
      </c>
      <c r="Z1561" s="8">
        <v>758.57</v>
      </c>
      <c r="AA1561" s="26" t="s">
        <v>14095</v>
      </c>
      <c r="AB1561" s="26" t="s">
        <v>14096</v>
      </c>
      <c r="AC1561" s="8" t="s">
        <v>14097</v>
      </c>
      <c r="AD1561" s="8" t="s">
        <v>13524</v>
      </c>
      <c r="AE1561" s="8" t="s">
        <v>14098</v>
      </c>
      <c r="AF1561" s="8" t="s">
        <v>742</v>
      </c>
      <c r="AG1561" s="26" t="s">
        <v>14099</v>
      </c>
      <c r="AH1561" s="26" t="s">
        <v>563</v>
      </c>
      <c r="AI1561" s="8" t="s">
        <v>14100</v>
      </c>
      <c r="AJ1561" s="8" t="s">
        <v>958</v>
      </c>
      <c r="AK1561" s="8">
        <v>1</v>
      </c>
      <c r="AL1561" s="8" t="s">
        <v>13468</v>
      </c>
      <c r="AM1561" s="8">
        <v>2822</v>
      </c>
      <c r="AN1561" s="8" t="s">
        <v>14101</v>
      </c>
      <c r="AO1561" s="8">
        <v>0</v>
      </c>
      <c r="AP1561" s="8">
        <v>0.38600000000000001</v>
      </c>
      <c r="AQ1561" s="8">
        <v>1</v>
      </c>
      <c r="AR1561" s="8">
        <v>1</v>
      </c>
      <c r="AS1561" s="8">
        <v>0.61599999999999999</v>
      </c>
      <c r="AT1561" s="8">
        <v>0.14199999999999999</v>
      </c>
      <c r="AU1561" s="8">
        <v>3.4000000000000002E-2</v>
      </c>
      <c r="AV1561" s="8">
        <v>0.01</v>
      </c>
      <c r="AW1561" s="8">
        <v>3.0000000000000001E-3</v>
      </c>
      <c r="AX1561" s="8" t="s">
        <v>14102</v>
      </c>
      <c r="AY1561" s="8" t="s">
        <v>14103</v>
      </c>
      <c r="AZ1561" s="8"/>
      <c r="BA1561" s="8"/>
      <c r="BB1561" s="9" t="s">
        <v>80</v>
      </c>
      <c r="BC1561" s="9" t="s">
        <v>13472</v>
      </c>
      <c r="BD1561" s="9">
        <v>0.99280000000000002</v>
      </c>
      <c r="BE1561" s="9">
        <v>1</v>
      </c>
      <c r="BF1561" s="9">
        <v>0.49640000000000001</v>
      </c>
      <c r="BG1561" s="9">
        <v>1.9855</v>
      </c>
      <c r="BH1561" s="9" t="s">
        <v>80</v>
      </c>
      <c r="BI1561" s="9" t="s">
        <v>13473</v>
      </c>
      <c r="BJ1561" s="9">
        <v>0.32</v>
      </c>
      <c r="BK1561" s="9">
        <v>0.38569999999999999</v>
      </c>
      <c r="BL1561" s="9">
        <v>0.16</v>
      </c>
      <c r="BM1561" s="9">
        <v>0.6401</v>
      </c>
      <c r="BN1561" s="9" t="s">
        <v>80</v>
      </c>
      <c r="BO1561" s="9" t="s">
        <v>14104</v>
      </c>
      <c r="BP1561" s="9" t="s">
        <v>14105</v>
      </c>
      <c r="BQ1561" s="8"/>
      <c r="BR1561" s="9" t="s">
        <v>14106</v>
      </c>
      <c r="BS1561" s="9" t="s">
        <v>14107</v>
      </c>
      <c r="BT1561" s="9" t="s">
        <v>14108</v>
      </c>
      <c r="BU1561" s="8"/>
      <c r="BV1561" s="8"/>
      <c r="BW1561" s="8"/>
    </row>
    <row r="1562" spans="1:75" x14ac:dyDescent="0.25">
      <c r="A1562">
        <v>1562</v>
      </c>
      <c r="B1562" t="s">
        <v>16588</v>
      </c>
      <c r="C1562" s="8">
        <v>0.4</v>
      </c>
      <c r="D1562" s="8">
        <v>10.23</v>
      </c>
      <c r="E1562" s="8">
        <v>744.59280000000001</v>
      </c>
      <c r="F1562" s="9" t="s">
        <v>92</v>
      </c>
      <c r="G1562" s="8" t="s">
        <v>14109</v>
      </c>
      <c r="H1562" s="8">
        <v>12.75</v>
      </c>
      <c r="I1562" s="8">
        <v>12.77</v>
      </c>
      <c r="J1562" s="9">
        <v>0.02</v>
      </c>
      <c r="K1562" s="9" t="s">
        <v>14110</v>
      </c>
      <c r="L1562" s="9" t="s">
        <v>14111</v>
      </c>
      <c r="M1562" s="8"/>
      <c r="N1562" s="9">
        <v>770000</v>
      </c>
      <c r="O1562" s="8">
        <v>744.59345299999995</v>
      </c>
      <c r="P1562" s="8" t="s">
        <v>33888</v>
      </c>
      <c r="Q1562" s="8" t="s">
        <v>14112</v>
      </c>
      <c r="R1562" s="1" t="str">
        <f t="shared" si="24"/>
        <v>Enhanced</v>
      </c>
      <c r="S1562" s="1" t="s">
        <v>33699</v>
      </c>
      <c r="T1562" s="8"/>
      <c r="U1562" s="10" t="s">
        <v>77</v>
      </c>
      <c r="V1562" s="10" t="s">
        <v>75</v>
      </c>
      <c r="W1562" s="4" t="s">
        <v>111</v>
      </c>
      <c r="X1562" s="10" t="s">
        <v>111</v>
      </c>
      <c r="Y1562" s="9" t="s">
        <v>14113</v>
      </c>
      <c r="Z1562" s="8">
        <v>744.59</v>
      </c>
      <c r="AA1562" s="8" t="s">
        <v>14114</v>
      </c>
      <c r="AB1562" s="8" t="s">
        <v>13975</v>
      </c>
      <c r="AC1562" s="8" t="s">
        <v>14115</v>
      </c>
      <c r="AD1562" s="8" t="s">
        <v>14116</v>
      </c>
      <c r="AE1562" s="8" t="s">
        <v>14117</v>
      </c>
      <c r="AF1562" s="8" t="s">
        <v>958</v>
      </c>
      <c r="AG1562" s="8" t="s">
        <v>14118</v>
      </c>
      <c r="AH1562" s="8" t="s">
        <v>14119</v>
      </c>
      <c r="AI1562" s="8" t="s">
        <v>14120</v>
      </c>
      <c r="AJ1562" s="8" t="s">
        <v>742</v>
      </c>
      <c r="AK1562" s="8">
        <v>1</v>
      </c>
      <c r="AL1562" s="8" t="s">
        <v>13488</v>
      </c>
      <c r="AM1562" s="8">
        <v>3516</v>
      </c>
      <c r="AN1562" s="8" t="s">
        <v>14121</v>
      </c>
      <c r="AO1562" s="8">
        <v>0</v>
      </c>
      <c r="AP1562" s="8">
        <v>0.41</v>
      </c>
      <c r="AQ1562" s="8">
        <v>0.97299999999999998</v>
      </c>
      <c r="AR1562" s="8">
        <v>1</v>
      </c>
      <c r="AS1562" s="8">
        <v>0.59499999999999997</v>
      </c>
      <c r="AT1562" s="8">
        <v>0.16600000000000001</v>
      </c>
      <c r="AU1562" s="8">
        <v>0</v>
      </c>
      <c r="AV1562" s="8">
        <v>0</v>
      </c>
      <c r="AW1562" s="8">
        <v>0</v>
      </c>
      <c r="AX1562" s="8" t="s">
        <v>14122</v>
      </c>
      <c r="AY1562" s="8" t="s">
        <v>14123</v>
      </c>
      <c r="AZ1562" s="8"/>
      <c r="BA1562" s="8"/>
      <c r="BB1562" s="9" t="s">
        <v>80</v>
      </c>
      <c r="BC1562" s="9" t="s">
        <v>13472</v>
      </c>
      <c r="BD1562" s="9">
        <v>0.99280000000000002</v>
      </c>
      <c r="BE1562" s="9">
        <v>1.028</v>
      </c>
      <c r="BF1562" s="9">
        <v>0.49640000000000001</v>
      </c>
      <c r="BG1562" s="9">
        <v>1.9855</v>
      </c>
      <c r="BH1562" s="9" t="s">
        <v>80</v>
      </c>
      <c r="BI1562" s="9" t="s">
        <v>13473</v>
      </c>
      <c r="BJ1562" s="9">
        <v>0.32</v>
      </c>
      <c r="BK1562" s="9">
        <v>0.42199999999999999</v>
      </c>
      <c r="BL1562" s="9">
        <v>0.16</v>
      </c>
      <c r="BM1562" s="9">
        <v>0.6401</v>
      </c>
      <c r="BN1562" s="9" t="s">
        <v>80</v>
      </c>
      <c r="BO1562" s="9" t="s">
        <v>14124</v>
      </c>
      <c r="BP1562" s="9" t="s">
        <v>14125</v>
      </c>
      <c r="BQ1562" s="8"/>
      <c r="BR1562" s="9" t="s">
        <v>14126</v>
      </c>
      <c r="BS1562" s="9" t="s">
        <v>14127</v>
      </c>
      <c r="BT1562" s="9" t="s">
        <v>14128</v>
      </c>
      <c r="BU1562" s="8"/>
      <c r="BV1562" s="8"/>
      <c r="BW1562" s="8"/>
    </row>
    <row r="1563" spans="1:75" x14ac:dyDescent="0.25">
      <c r="A1563">
        <v>1563</v>
      </c>
      <c r="B1563" t="s">
        <v>16588</v>
      </c>
      <c r="C1563" s="8">
        <v>0.67</v>
      </c>
      <c r="D1563" s="8">
        <v>21.46</v>
      </c>
      <c r="E1563" s="8">
        <v>760.58500000000004</v>
      </c>
      <c r="F1563" s="9" t="s">
        <v>92</v>
      </c>
      <c r="G1563" s="8" t="s">
        <v>14129</v>
      </c>
      <c r="H1563" s="8">
        <v>8.66</v>
      </c>
      <c r="I1563" s="8">
        <v>8.73</v>
      </c>
      <c r="J1563" s="9">
        <v>7.0000000000000007E-2</v>
      </c>
      <c r="K1563" s="9" t="s">
        <v>14130</v>
      </c>
      <c r="L1563" s="9" t="s">
        <v>14131</v>
      </c>
      <c r="M1563" s="8"/>
      <c r="N1563" s="9">
        <v>720000</v>
      </c>
      <c r="O1563" s="8">
        <v>760.58566699999994</v>
      </c>
      <c r="P1563" s="36" t="s">
        <v>9014</v>
      </c>
      <c r="Q1563" s="36" t="s">
        <v>9014</v>
      </c>
      <c r="R1563" s="1" t="str">
        <f t="shared" si="24"/>
        <v>Same</v>
      </c>
      <c r="S1563" s="1" t="s">
        <v>33699</v>
      </c>
      <c r="T1563" s="36"/>
      <c r="U1563" s="10" t="s">
        <v>8969</v>
      </c>
      <c r="V1563" s="10" t="s">
        <v>92</v>
      </c>
      <c r="W1563" s="19" t="s">
        <v>167</v>
      </c>
      <c r="X1563" s="10" t="s">
        <v>167</v>
      </c>
      <c r="Y1563" s="9" t="s">
        <v>14132</v>
      </c>
      <c r="Z1563" s="8">
        <v>760.59</v>
      </c>
      <c r="AA1563" s="36" t="s">
        <v>14133</v>
      </c>
      <c r="AB1563" s="36" t="s">
        <v>7458</v>
      </c>
      <c r="AC1563" s="8" t="s">
        <v>14134</v>
      </c>
      <c r="AD1563" s="8"/>
      <c r="AE1563" s="8" t="s">
        <v>14135</v>
      </c>
      <c r="AF1563" s="8"/>
      <c r="AG1563" s="8" t="s">
        <v>14136</v>
      </c>
      <c r="AH1563" s="8" t="s">
        <v>742</v>
      </c>
      <c r="AI1563" s="8" t="s">
        <v>14137</v>
      </c>
      <c r="AJ1563" s="8" t="s">
        <v>958</v>
      </c>
      <c r="AK1563" s="8">
        <v>1</v>
      </c>
      <c r="AL1563" s="8" t="s">
        <v>13488</v>
      </c>
      <c r="AM1563" s="8">
        <v>2471</v>
      </c>
      <c r="AN1563" s="8" t="s">
        <v>14138</v>
      </c>
      <c r="AO1563" s="8">
        <v>2.9000000000000001E-2</v>
      </c>
      <c r="AP1563" s="8">
        <v>0.32200000000000001</v>
      </c>
      <c r="AQ1563" s="8">
        <v>1</v>
      </c>
      <c r="AR1563" s="8">
        <v>0.89900000000000002</v>
      </c>
      <c r="AS1563" s="8">
        <v>0.41199999999999998</v>
      </c>
      <c r="AT1563" s="8">
        <v>0.13300000000000001</v>
      </c>
      <c r="AU1563" s="8">
        <v>2.8000000000000001E-2</v>
      </c>
      <c r="AV1563" s="8">
        <v>2.5000000000000001E-2</v>
      </c>
      <c r="AW1563" s="8">
        <v>1.0999999999999999E-2</v>
      </c>
      <c r="AX1563" s="8" t="s">
        <v>14139</v>
      </c>
      <c r="AY1563" s="8" t="s">
        <v>14140</v>
      </c>
      <c r="AZ1563" s="8"/>
      <c r="BA1563" s="8"/>
      <c r="BB1563" s="9" t="s">
        <v>80</v>
      </c>
      <c r="BC1563" s="9" t="s">
        <v>13472</v>
      </c>
      <c r="BD1563" s="9">
        <v>0.99280000000000002</v>
      </c>
      <c r="BE1563" s="9">
        <v>0.89870000000000005</v>
      </c>
      <c r="BF1563" s="9">
        <v>0.49640000000000001</v>
      </c>
      <c r="BG1563" s="9">
        <v>1.9855</v>
      </c>
      <c r="BH1563" s="9" t="s">
        <v>80</v>
      </c>
      <c r="BI1563" s="9" t="s">
        <v>13473</v>
      </c>
      <c r="BJ1563" s="9">
        <v>0.32</v>
      </c>
      <c r="BK1563" s="9">
        <v>0.32250000000000001</v>
      </c>
      <c r="BL1563" s="9">
        <v>0.16</v>
      </c>
      <c r="BM1563" s="9">
        <v>0.6401</v>
      </c>
      <c r="BN1563" s="9" t="s">
        <v>80</v>
      </c>
      <c r="BO1563" s="9" t="s">
        <v>14141</v>
      </c>
      <c r="BP1563" s="9" t="s">
        <v>14142</v>
      </c>
      <c r="BQ1563" s="8"/>
      <c r="BR1563" s="9" t="s">
        <v>14143</v>
      </c>
      <c r="BS1563" s="9" t="s">
        <v>14144</v>
      </c>
      <c r="BT1563" s="9" t="s">
        <v>14145</v>
      </c>
      <c r="BU1563" s="8"/>
      <c r="BV1563" s="8"/>
      <c r="BW1563" s="8"/>
    </row>
    <row r="1564" spans="1:75" x14ac:dyDescent="0.25">
      <c r="A1564">
        <v>1564</v>
      </c>
      <c r="B1564" t="s">
        <v>16588</v>
      </c>
      <c r="C1564" s="8">
        <v>0.57999999999999996</v>
      </c>
      <c r="D1564" s="8">
        <v>11.26</v>
      </c>
      <c r="E1564" s="8">
        <v>676.49099999999999</v>
      </c>
      <c r="F1564" s="9" t="s">
        <v>92</v>
      </c>
      <c r="G1564" s="8" t="s">
        <v>14146</v>
      </c>
      <c r="H1564" s="8">
        <v>7.1</v>
      </c>
      <c r="I1564" s="8">
        <v>7.13</v>
      </c>
      <c r="J1564" s="9">
        <v>0.03</v>
      </c>
      <c r="K1564" s="9" t="s">
        <v>14147</v>
      </c>
      <c r="L1564" s="9" t="s">
        <v>14148</v>
      </c>
      <c r="M1564" s="8"/>
      <c r="N1564" s="9">
        <v>590000</v>
      </c>
      <c r="O1564" s="8">
        <v>676.49159299999997</v>
      </c>
      <c r="P1564" s="26" t="s">
        <v>14149</v>
      </c>
      <c r="Q1564" s="26" t="s">
        <v>14149</v>
      </c>
      <c r="R1564" s="1" t="str">
        <f t="shared" si="24"/>
        <v>Same</v>
      </c>
      <c r="S1564" s="1" t="s">
        <v>33699</v>
      </c>
      <c r="T1564" s="26"/>
      <c r="U1564" s="10" t="s">
        <v>1043</v>
      </c>
      <c r="V1564" s="10" t="s">
        <v>92</v>
      </c>
      <c r="W1564" s="19" t="s">
        <v>167</v>
      </c>
      <c r="X1564" s="10" t="s">
        <v>167</v>
      </c>
      <c r="Y1564" s="9" t="s">
        <v>14150</v>
      </c>
      <c r="Z1564" s="8">
        <v>676.49</v>
      </c>
      <c r="AA1564" s="26" t="s">
        <v>14151</v>
      </c>
      <c r="AB1564" s="26" t="s">
        <v>14152</v>
      </c>
      <c r="AC1564" s="26" t="s">
        <v>14153</v>
      </c>
      <c r="AD1564" s="26" t="s">
        <v>1235</v>
      </c>
      <c r="AE1564" s="8" t="s">
        <v>14154</v>
      </c>
      <c r="AF1564" s="8" t="s">
        <v>742</v>
      </c>
      <c r="AG1564" s="8" t="s">
        <v>14155</v>
      </c>
      <c r="AH1564" s="8" t="s">
        <v>14156</v>
      </c>
      <c r="AI1564" s="8" t="s">
        <v>14157</v>
      </c>
      <c r="AJ1564" s="8" t="s">
        <v>1134</v>
      </c>
      <c r="AK1564" s="8">
        <v>1</v>
      </c>
      <c r="AL1564" s="8" t="s">
        <v>13488</v>
      </c>
      <c r="AM1564" s="8">
        <v>1966</v>
      </c>
      <c r="AN1564" s="8" t="s">
        <v>14158</v>
      </c>
      <c r="AO1564" s="8">
        <v>0</v>
      </c>
      <c r="AP1564" s="8">
        <v>0.309</v>
      </c>
      <c r="AQ1564" s="8">
        <v>1</v>
      </c>
      <c r="AR1564" s="8">
        <v>0.99399999999999999</v>
      </c>
      <c r="AS1564" s="8">
        <v>0.497</v>
      </c>
      <c r="AT1564" s="8">
        <v>0.11799999999999999</v>
      </c>
      <c r="AU1564" s="8">
        <v>2.4E-2</v>
      </c>
      <c r="AV1564" s="8">
        <v>4.0000000000000001E-3</v>
      </c>
      <c r="AW1564" s="8">
        <v>0</v>
      </c>
      <c r="AX1564" s="8" t="s">
        <v>14159</v>
      </c>
      <c r="AY1564" s="8" t="s">
        <v>14160</v>
      </c>
      <c r="AZ1564" s="8"/>
      <c r="BA1564" s="8"/>
      <c r="BB1564" s="9" t="s">
        <v>80</v>
      </c>
      <c r="BC1564" s="9" t="s">
        <v>13472</v>
      </c>
      <c r="BD1564" s="9">
        <v>0.99280000000000002</v>
      </c>
      <c r="BE1564" s="9">
        <v>0.99439999999999995</v>
      </c>
      <c r="BF1564" s="9">
        <v>0.49640000000000001</v>
      </c>
      <c r="BG1564" s="9">
        <v>1.9855</v>
      </c>
      <c r="BH1564" s="9" t="s">
        <v>80</v>
      </c>
      <c r="BI1564" s="9" t="s">
        <v>13473</v>
      </c>
      <c r="BJ1564" s="9">
        <v>0.32</v>
      </c>
      <c r="BK1564" s="9">
        <v>0.3095</v>
      </c>
      <c r="BL1564" s="9">
        <v>0.16</v>
      </c>
      <c r="BM1564" s="9">
        <v>0.6401</v>
      </c>
      <c r="BN1564" s="9" t="s">
        <v>80</v>
      </c>
      <c r="BO1564" s="9" t="s">
        <v>14161</v>
      </c>
      <c r="BP1564" s="9" t="s">
        <v>14162</v>
      </c>
      <c r="BQ1564" s="8"/>
      <c r="BR1564" s="9" t="s">
        <v>14163</v>
      </c>
      <c r="BS1564" s="9" t="s">
        <v>14164</v>
      </c>
      <c r="BT1564" s="9" t="s">
        <v>14165</v>
      </c>
      <c r="BU1564" s="8"/>
      <c r="BV1564" s="8"/>
      <c r="BW1564" s="8"/>
    </row>
    <row r="1565" spans="1:75" x14ac:dyDescent="0.25">
      <c r="A1565">
        <v>1565</v>
      </c>
      <c r="B1565" t="s">
        <v>16588</v>
      </c>
      <c r="C1565" s="8">
        <v>0.81</v>
      </c>
      <c r="D1565" s="8">
        <v>21.46</v>
      </c>
      <c r="E1565" s="8">
        <v>722.5865</v>
      </c>
      <c r="F1565" s="9" t="s">
        <v>92</v>
      </c>
      <c r="G1565" s="8" t="s">
        <v>14166</v>
      </c>
      <c r="H1565" s="8">
        <v>13.41</v>
      </c>
      <c r="I1565" s="8">
        <v>13.47</v>
      </c>
      <c r="J1565" s="9">
        <v>0.06</v>
      </c>
      <c r="K1565" s="8"/>
      <c r="L1565" s="9" t="s">
        <v>14167</v>
      </c>
      <c r="M1565" s="8"/>
      <c r="N1565" s="9">
        <v>570000</v>
      </c>
      <c r="O1565" s="8">
        <v>722.58713299999999</v>
      </c>
      <c r="P1565" s="8" t="s">
        <v>33892</v>
      </c>
      <c r="Q1565" s="8" t="s">
        <v>14168</v>
      </c>
      <c r="R1565" s="1" t="str">
        <f t="shared" si="24"/>
        <v>Enhanced</v>
      </c>
      <c r="S1565" s="1" t="s">
        <v>33699</v>
      </c>
      <c r="T1565" s="8"/>
      <c r="U1565" s="10" t="s">
        <v>77</v>
      </c>
      <c r="V1565" s="10" t="s">
        <v>75</v>
      </c>
      <c r="W1565" s="4" t="s">
        <v>111</v>
      </c>
      <c r="X1565" s="10" t="s">
        <v>111</v>
      </c>
      <c r="Y1565" s="9" t="s">
        <v>14169</v>
      </c>
      <c r="Z1565" s="8">
        <v>722.59</v>
      </c>
      <c r="AA1565" s="8" t="s">
        <v>14170</v>
      </c>
      <c r="AB1565" s="8" t="s">
        <v>13629</v>
      </c>
      <c r="AC1565" s="8" t="s">
        <v>14171</v>
      </c>
      <c r="AD1565" s="8" t="s">
        <v>958</v>
      </c>
      <c r="AE1565" s="8" t="s">
        <v>14172</v>
      </c>
      <c r="AF1565" s="8" t="s">
        <v>742</v>
      </c>
      <c r="AG1565" s="8" t="s">
        <v>14173</v>
      </c>
      <c r="AH1565" s="8" t="s">
        <v>14119</v>
      </c>
      <c r="AI1565" s="8" t="s">
        <v>14174</v>
      </c>
      <c r="AJ1565" s="8" t="s">
        <v>1134</v>
      </c>
      <c r="AK1565" s="8">
        <v>1</v>
      </c>
      <c r="AL1565" s="8" t="s">
        <v>13488</v>
      </c>
      <c r="AM1565" s="8">
        <v>3713</v>
      </c>
      <c r="AN1565" s="8" t="s">
        <v>14175</v>
      </c>
      <c r="AO1565" s="8">
        <v>0</v>
      </c>
      <c r="AP1565" s="8">
        <v>0.29499999999999998</v>
      </c>
      <c r="AQ1565" s="8">
        <v>0.95599999999999996</v>
      </c>
      <c r="AR1565" s="8">
        <v>1</v>
      </c>
      <c r="AS1565" s="8">
        <v>0.48699999999999999</v>
      </c>
      <c r="AT1565" s="8">
        <v>0.108</v>
      </c>
      <c r="AU1565" s="8">
        <v>1.2999999999999999E-2</v>
      </c>
      <c r="AV1565" s="8">
        <v>0</v>
      </c>
      <c r="AW1565" s="8">
        <v>0</v>
      </c>
      <c r="AX1565" s="8" t="s">
        <v>14176</v>
      </c>
      <c r="AY1565" s="8" t="s">
        <v>14177</v>
      </c>
      <c r="AZ1565" s="8"/>
      <c r="BA1565" s="8"/>
      <c r="BB1565" s="9" t="s">
        <v>80</v>
      </c>
      <c r="BC1565" s="9" t="s">
        <v>13472</v>
      </c>
      <c r="BD1565" s="9">
        <v>0.99280000000000002</v>
      </c>
      <c r="BE1565" s="9">
        <v>1.0465</v>
      </c>
      <c r="BF1565" s="9">
        <v>0.49640000000000001</v>
      </c>
      <c r="BG1565" s="9">
        <v>1.9855</v>
      </c>
      <c r="BH1565" s="9" t="s">
        <v>80</v>
      </c>
      <c r="BI1565" s="9" t="s">
        <v>13473</v>
      </c>
      <c r="BJ1565" s="9">
        <v>0.32</v>
      </c>
      <c r="BK1565" s="9">
        <v>0.30869999999999997</v>
      </c>
      <c r="BL1565" s="9">
        <v>0.16</v>
      </c>
      <c r="BM1565" s="9">
        <v>0.6401</v>
      </c>
      <c r="BN1565" s="9" t="s">
        <v>80</v>
      </c>
      <c r="BO1565" s="8"/>
      <c r="BP1565" s="9" t="s">
        <v>14178</v>
      </c>
      <c r="BQ1565" s="8"/>
      <c r="BR1565" s="9" t="s">
        <v>14179</v>
      </c>
      <c r="BS1565" s="9" t="s">
        <v>14180</v>
      </c>
      <c r="BT1565" s="9" t="s">
        <v>14181</v>
      </c>
      <c r="BU1565" s="8"/>
      <c r="BV1565" s="8"/>
      <c r="BW1565" s="8"/>
    </row>
    <row r="1566" spans="1:75" x14ac:dyDescent="0.25">
      <c r="A1566">
        <v>1566</v>
      </c>
      <c r="B1566" t="s">
        <v>16588</v>
      </c>
      <c r="C1566" s="8">
        <v>0.68</v>
      </c>
      <c r="D1566" s="8">
        <v>35.46</v>
      </c>
      <c r="E1566" s="8">
        <v>808.56889999999999</v>
      </c>
      <c r="F1566" s="9" t="s">
        <v>92</v>
      </c>
      <c r="G1566" s="8" t="s">
        <v>14182</v>
      </c>
      <c r="H1566" s="8">
        <v>6.4</v>
      </c>
      <c r="I1566" s="8">
        <v>6.4</v>
      </c>
      <c r="J1566" s="9">
        <v>0</v>
      </c>
      <c r="K1566" s="8"/>
      <c r="L1566" s="8"/>
      <c r="M1566" s="9" t="s">
        <v>14183</v>
      </c>
      <c r="N1566" s="9">
        <v>550000</v>
      </c>
      <c r="O1566" s="8">
        <v>808.56960900000001</v>
      </c>
      <c r="P1566" s="8" t="s">
        <v>33797</v>
      </c>
      <c r="Q1566" s="8" t="s">
        <v>14184</v>
      </c>
      <c r="R1566" s="1" t="str">
        <f t="shared" si="24"/>
        <v>Enhanced</v>
      </c>
      <c r="S1566" s="1" t="s">
        <v>33699</v>
      </c>
      <c r="T1566" s="8"/>
      <c r="U1566" s="10" t="s">
        <v>77</v>
      </c>
      <c r="V1566" s="10" t="s">
        <v>75</v>
      </c>
      <c r="W1566" s="4" t="s">
        <v>111</v>
      </c>
      <c r="X1566" s="10" t="s">
        <v>111</v>
      </c>
      <c r="Y1566" s="9" t="s">
        <v>14185</v>
      </c>
      <c r="Z1566" s="8">
        <v>808.57</v>
      </c>
      <c r="AA1566" s="8" t="s">
        <v>14186</v>
      </c>
      <c r="AB1566" s="8" t="s">
        <v>10418</v>
      </c>
      <c r="AC1566" s="8" t="s">
        <v>14187</v>
      </c>
      <c r="AD1566" s="8" t="s">
        <v>563</v>
      </c>
      <c r="AE1566" s="8" t="s">
        <v>14188</v>
      </c>
      <c r="AF1566" s="8" t="s">
        <v>7142</v>
      </c>
      <c r="AG1566" s="8" t="s">
        <v>14189</v>
      </c>
      <c r="AH1566" s="8" t="s">
        <v>705</v>
      </c>
      <c r="AI1566" s="8" t="s">
        <v>14190</v>
      </c>
      <c r="AJ1566" s="8" t="s">
        <v>742</v>
      </c>
      <c r="AK1566" s="8">
        <v>1</v>
      </c>
      <c r="AL1566" s="8" t="s">
        <v>13488</v>
      </c>
      <c r="AM1566" s="8">
        <v>1726</v>
      </c>
      <c r="AN1566" s="8" t="s">
        <v>14191</v>
      </c>
      <c r="AO1566" s="8">
        <v>0</v>
      </c>
      <c r="AP1566" s="8">
        <v>0.27500000000000002</v>
      </c>
      <c r="AQ1566" s="8">
        <v>1</v>
      </c>
      <c r="AR1566" s="8">
        <v>0.95599999999999996</v>
      </c>
      <c r="AS1566" s="8">
        <v>0.40400000000000003</v>
      </c>
      <c r="AT1566" s="8">
        <v>7.6999999999999999E-2</v>
      </c>
      <c r="AU1566" s="8">
        <v>6.0000000000000001E-3</v>
      </c>
      <c r="AV1566" s="8">
        <v>0</v>
      </c>
      <c r="AW1566" s="8">
        <v>0</v>
      </c>
      <c r="AX1566" s="8" t="s">
        <v>14192</v>
      </c>
      <c r="AY1566" s="8" t="s">
        <v>14193</v>
      </c>
      <c r="AZ1566" s="8"/>
      <c r="BA1566" s="8"/>
      <c r="BB1566" s="9" t="s">
        <v>80</v>
      </c>
      <c r="BC1566" s="9" t="s">
        <v>13472</v>
      </c>
      <c r="BD1566" s="9">
        <v>0.99280000000000002</v>
      </c>
      <c r="BE1566" s="9">
        <v>0.95630000000000004</v>
      </c>
      <c r="BF1566" s="9">
        <v>0.49640000000000001</v>
      </c>
      <c r="BG1566" s="9">
        <v>1.9855</v>
      </c>
      <c r="BH1566" s="9" t="s">
        <v>80</v>
      </c>
      <c r="BI1566" s="9" t="s">
        <v>13473</v>
      </c>
      <c r="BJ1566" s="9">
        <v>0.32</v>
      </c>
      <c r="BK1566" s="9">
        <v>0.27539999999999998</v>
      </c>
      <c r="BL1566" s="9">
        <v>0.16</v>
      </c>
      <c r="BM1566" s="9">
        <v>0.6401</v>
      </c>
      <c r="BN1566" s="9" t="s">
        <v>80</v>
      </c>
      <c r="BO1566" s="8"/>
      <c r="BP1566" s="8"/>
      <c r="BQ1566" s="8"/>
      <c r="BR1566" s="9" t="s">
        <v>14194</v>
      </c>
      <c r="BS1566" s="9" t="s">
        <v>14195</v>
      </c>
      <c r="BT1566" s="9" t="s">
        <v>14196</v>
      </c>
      <c r="BU1566" s="8"/>
      <c r="BV1566" s="8"/>
      <c r="BW1566" s="8"/>
    </row>
    <row r="1567" spans="1:75" x14ac:dyDescent="0.25">
      <c r="A1567">
        <v>1567</v>
      </c>
      <c r="B1567" t="s">
        <v>16588</v>
      </c>
      <c r="C1567" s="8">
        <v>0.84</v>
      </c>
      <c r="D1567" s="8">
        <v>28.03</v>
      </c>
      <c r="E1567" s="8">
        <v>1476.1039000000001</v>
      </c>
      <c r="F1567" s="9" t="s">
        <v>92</v>
      </c>
      <c r="G1567" s="8" t="s">
        <v>14197</v>
      </c>
      <c r="H1567" s="8">
        <v>13.19</v>
      </c>
      <c r="I1567" s="8">
        <v>13.16</v>
      </c>
      <c r="J1567" s="9">
        <v>-0.03</v>
      </c>
      <c r="K1567" s="8"/>
      <c r="L1567" s="8"/>
      <c r="M1567" s="8"/>
      <c r="N1567" s="9">
        <v>470000</v>
      </c>
      <c r="O1567" s="8">
        <v>1476.105194</v>
      </c>
      <c r="P1567" s="8" t="s">
        <v>77</v>
      </c>
      <c r="Q1567" s="8" t="s">
        <v>77</v>
      </c>
      <c r="R1567" s="1" t="str">
        <f t="shared" si="24"/>
        <v>Same</v>
      </c>
      <c r="S1567" s="1" t="s">
        <v>33699</v>
      </c>
      <c r="T1567" s="8"/>
      <c r="U1567" s="10" t="s">
        <v>77</v>
      </c>
      <c r="V1567" s="10" t="s">
        <v>94</v>
      </c>
      <c r="W1567" s="4" t="s">
        <v>95</v>
      </c>
      <c r="X1567" s="10" t="s">
        <v>95</v>
      </c>
      <c r="Y1567" s="8"/>
      <c r="Z1567" s="8">
        <v>1476.11</v>
      </c>
      <c r="AA1567" s="8" t="s">
        <v>14198</v>
      </c>
      <c r="AB1567" s="8"/>
      <c r="AC1567" s="8" t="s">
        <v>14199</v>
      </c>
      <c r="AD1567" s="8"/>
      <c r="AE1567" s="8" t="s">
        <v>14200</v>
      </c>
      <c r="AF1567" s="8"/>
      <c r="AG1567" s="8" t="s">
        <v>14201</v>
      </c>
      <c r="AH1567" s="8"/>
      <c r="AI1567" s="8" t="s">
        <v>14202</v>
      </c>
      <c r="AJ1567" s="8"/>
      <c r="AK1567" s="8">
        <v>1</v>
      </c>
      <c r="AL1567" s="8" t="s">
        <v>13560</v>
      </c>
      <c r="AM1567" s="8">
        <v>3419</v>
      </c>
      <c r="AN1567" s="8" t="s">
        <v>14203</v>
      </c>
      <c r="AO1567" s="8">
        <v>0</v>
      </c>
      <c r="AP1567" s="8">
        <v>0.441</v>
      </c>
      <c r="AQ1567" s="8">
        <v>1</v>
      </c>
      <c r="AR1567" s="8">
        <v>0.98499999999999999</v>
      </c>
      <c r="AS1567" s="8">
        <v>0.55500000000000005</v>
      </c>
      <c r="AT1567" s="8">
        <v>0.16</v>
      </c>
      <c r="AU1567" s="8">
        <v>0</v>
      </c>
      <c r="AV1567" s="8">
        <v>0</v>
      </c>
      <c r="AW1567" s="8">
        <v>0</v>
      </c>
      <c r="AX1567" s="8"/>
      <c r="AY1567" s="8"/>
      <c r="AZ1567" s="8"/>
      <c r="BA1567" s="8"/>
      <c r="BB1567" s="9" t="s">
        <v>80</v>
      </c>
      <c r="BC1567" s="9" t="s">
        <v>13472</v>
      </c>
      <c r="BD1567" s="9">
        <v>0.99280000000000002</v>
      </c>
      <c r="BE1567" s="9">
        <v>0.98509999999999998</v>
      </c>
      <c r="BF1567" s="9">
        <v>0.49640000000000001</v>
      </c>
      <c r="BG1567" s="9">
        <v>1.9855</v>
      </c>
      <c r="BH1567" s="9" t="s">
        <v>80</v>
      </c>
      <c r="BI1567" s="9" t="s">
        <v>13473</v>
      </c>
      <c r="BJ1567" s="9">
        <v>0.32</v>
      </c>
      <c r="BK1567" s="9">
        <v>0.441</v>
      </c>
      <c r="BL1567" s="9">
        <v>0.16</v>
      </c>
      <c r="BM1567" s="9">
        <v>0.6401</v>
      </c>
      <c r="BN1567" s="9" t="s">
        <v>80</v>
      </c>
      <c r="BO1567" s="8"/>
      <c r="BP1567" s="8"/>
      <c r="BQ1567" s="8"/>
      <c r="BR1567" s="8"/>
      <c r="BS1567" s="8"/>
      <c r="BT1567" s="8"/>
      <c r="BU1567" s="8"/>
      <c r="BV1567" s="8"/>
      <c r="BW1567" s="8"/>
    </row>
    <row r="1568" spans="1:75" x14ac:dyDescent="0.25">
      <c r="A1568">
        <v>1568</v>
      </c>
      <c r="B1568" t="s">
        <v>16588</v>
      </c>
      <c r="C1568" s="8">
        <v>0.69</v>
      </c>
      <c r="D1568" s="8">
        <v>27.78</v>
      </c>
      <c r="E1568" s="8">
        <v>547.47170000000006</v>
      </c>
      <c r="F1568" s="9" t="s">
        <v>92</v>
      </c>
      <c r="G1568" s="8" t="s">
        <v>14204</v>
      </c>
      <c r="H1568" s="8">
        <v>5.65</v>
      </c>
      <c r="I1568" s="8">
        <v>5.61</v>
      </c>
      <c r="J1568" s="9">
        <v>-0.04</v>
      </c>
      <c r="K1568" s="9" t="s">
        <v>14205</v>
      </c>
      <c r="L1568" s="8"/>
      <c r="M1568" s="9" t="s">
        <v>14206</v>
      </c>
      <c r="N1568" s="9">
        <v>440000</v>
      </c>
      <c r="O1568" s="8">
        <v>547.47217999999998</v>
      </c>
      <c r="P1568" s="8" t="s">
        <v>14207</v>
      </c>
      <c r="Q1568" s="8" t="s">
        <v>14207</v>
      </c>
      <c r="R1568" s="1" t="str">
        <f t="shared" si="24"/>
        <v>Same</v>
      </c>
      <c r="S1568" s="1" t="s">
        <v>33699</v>
      </c>
      <c r="T1568" s="8"/>
      <c r="U1568" s="10" t="s">
        <v>77</v>
      </c>
      <c r="V1568" s="10" t="s">
        <v>75</v>
      </c>
      <c r="W1568" s="4" t="s">
        <v>111</v>
      </c>
      <c r="X1568" s="10" t="s">
        <v>13645</v>
      </c>
      <c r="Y1568" s="8"/>
      <c r="Z1568" s="8">
        <v>547.47</v>
      </c>
      <c r="AA1568" s="8" t="s">
        <v>14208</v>
      </c>
      <c r="AB1568" s="8" t="s">
        <v>742</v>
      </c>
      <c r="AC1568" s="8" t="s">
        <v>14209</v>
      </c>
      <c r="AD1568" s="8" t="s">
        <v>958</v>
      </c>
      <c r="AE1568" s="8" t="s">
        <v>14210</v>
      </c>
      <c r="AF1568" s="8" t="s">
        <v>14211</v>
      </c>
      <c r="AG1568" s="8" t="s">
        <v>14212</v>
      </c>
      <c r="AH1568" s="8" t="s">
        <v>1134</v>
      </c>
      <c r="AI1568" s="8" t="s">
        <v>14213</v>
      </c>
      <c r="AJ1568" s="8" t="s">
        <v>11714</v>
      </c>
      <c r="AK1568" s="8">
        <v>1</v>
      </c>
      <c r="AL1568" s="8" t="s">
        <v>13488</v>
      </c>
      <c r="AM1568" s="8">
        <v>1493</v>
      </c>
      <c r="AN1568" s="8" t="s">
        <v>14214</v>
      </c>
      <c r="AO1568" s="8">
        <v>0</v>
      </c>
      <c r="AP1568" s="8">
        <v>0.28899999999999998</v>
      </c>
      <c r="AQ1568" s="8">
        <v>1</v>
      </c>
      <c r="AR1568" s="8">
        <v>0.92900000000000005</v>
      </c>
      <c r="AS1568" s="8">
        <v>0.502</v>
      </c>
      <c r="AT1568" s="8">
        <v>9.6000000000000002E-2</v>
      </c>
      <c r="AU1568" s="8">
        <v>0</v>
      </c>
      <c r="AV1568" s="8">
        <v>0</v>
      </c>
      <c r="AW1568" s="8">
        <v>0</v>
      </c>
      <c r="AX1568" s="8"/>
      <c r="AY1568" s="8"/>
      <c r="AZ1568" s="8"/>
      <c r="BA1568" s="8"/>
      <c r="BB1568" s="9" t="s">
        <v>80</v>
      </c>
      <c r="BC1568" s="9" t="s">
        <v>13472</v>
      </c>
      <c r="BD1568" s="9">
        <v>0.99280000000000002</v>
      </c>
      <c r="BE1568" s="9">
        <v>0.92910000000000004</v>
      </c>
      <c r="BF1568" s="9">
        <v>0.49640000000000001</v>
      </c>
      <c r="BG1568" s="9">
        <v>1.9855</v>
      </c>
      <c r="BH1568" s="9" t="s">
        <v>80</v>
      </c>
      <c r="BI1568" s="9" t="s">
        <v>13473</v>
      </c>
      <c r="BJ1568" s="9">
        <v>0.32</v>
      </c>
      <c r="BK1568" s="9">
        <v>0.28870000000000001</v>
      </c>
      <c r="BL1568" s="9">
        <v>0.16</v>
      </c>
      <c r="BM1568" s="9">
        <v>0.6401</v>
      </c>
      <c r="BN1568" s="9" t="s">
        <v>80</v>
      </c>
      <c r="BO1568" s="9" t="s">
        <v>14215</v>
      </c>
      <c r="BP1568" s="8"/>
      <c r="BQ1568" s="8"/>
      <c r="BR1568" s="9" t="s">
        <v>14216</v>
      </c>
      <c r="BS1568" s="9" t="s">
        <v>14217</v>
      </c>
      <c r="BT1568" s="9" t="s">
        <v>14218</v>
      </c>
      <c r="BU1568" s="8"/>
      <c r="BV1568" s="8"/>
      <c r="BW1568" s="8"/>
    </row>
    <row r="1569" spans="1:75" x14ac:dyDescent="0.25">
      <c r="A1569">
        <v>1569</v>
      </c>
      <c r="B1569" t="s">
        <v>16588</v>
      </c>
      <c r="C1569" s="8">
        <v>0.71</v>
      </c>
      <c r="D1569" s="8">
        <v>23.75</v>
      </c>
      <c r="E1569" s="8">
        <v>692.52229999999997</v>
      </c>
      <c r="F1569" s="9" t="s">
        <v>92</v>
      </c>
      <c r="G1569" s="8" t="s">
        <v>14219</v>
      </c>
      <c r="H1569" s="8">
        <v>8.81</v>
      </c>
      <c r="I1569" s="8">
        <v>8.84</v>
      </c>
      <c r="J1569" s="9">
        <v>0.03</v>
      </c>
      <c r="K1569" s="9" t="s">
        <v>14220</v>
      </c>
      <c r="L1569" s="9" t="s">
        <v>14221</v>
      </c>
      <c r="M1569" s="8"/>
      <c r="N1569" s="9">
        <v>390000</v>
      </c>
      <c r="O1569" s="8">
        <v>692.52290700000003</v>
      </c>
      <c r="P1569" s="26" t="s">
        <v>14222</v>
      </c>
      <c r="Q1569" s="26" t="s">
        <v>14222</v>
      </c>
      <c r="R1569" s="1" t="str">
        <f t="shared" si="24"/>
        <v>Same</v>
      </c>
      <c r="S1569" s="1" t="s">
        <v>33699</v>
      </c>
      <c r="T1569" s="26"/>
      <c r="U1569" t="s">
        <v>1043</v>
      </c>
      <c r="V1569" t="s">
        <v>92</v>
      </c>
      <c r="W1569" t="s">
        <v>167</v>
      </c>
      <c r="X1569" s="8" t="s">
        <v>167</v>
      </c>
      <c r="Y1569" s="9" t="s">
        <v>14223</v>
      </c>
      <c r="Z1569" s="8">
        <v>692.52</v>
      </c>
      <c r="AA1569" s="26" t="s">
        <v>14224</v>
      </c>
      <c r="AB1569" s="26" t="s">
        <v>14225</v>
      </c>
      <c r="AC1569" s="26" t="s">
        <v>14226</v>
      </c>
      <c r="AD1569" s="26" t="s">
        <v>707</v>
      </c>
      <c r="AE1569" s="8" t="s">
        <v>14227</v>
      </c>
      <c r="AF1569" s="8" t="s">
        <v>14228</v>
      </c>
      <c r="AG1569" s="26" t="s">
        <v>14229</v>
      </c>
      <c r="AH1569" s="26" t="s">
        <v>1179</v>
      </c>
      <c r="AI1569" s="8" t="s">
        <v>14230</v>
      </c>
      <c r="AJ1569" s="8" t="s">
        <v>14231</v>
      </c>
      <c r="AK1569" s="8">
        <v>1</v>
      </c>
      <c r="AL1569" s="8" t="s">
        <v>13468</v>
      </c>
      <c r="AM1569" s="8">
        <v>2520</v>
      </c>
      <c r="AN1569" s="8" t="s">
        <v>14232</v>
      </c>
      <c r="AO1569" s="8">
        <v>0</v>
      </c>
      <c r="AP1569" s="8">
        <v>0.38800000000000001</v>
      </c>
      <c r="AQ1569" s="8">
        <v>0.95099999999999996</v>
      </c>
      <c r="AR1569" s="8">
        <v>1</v>
      </c>
      <c r="AS1569" s="8">
        <v>0.38500000000000001</v>
      </c>
      <c r="AT1569" s="8">
        <v>0.12</v>
      </c>
      <c r="AU1569" s="8">
        <v>3.5000000000000003E-2</v>
      </c>
      <c r="AV1569" s="8">
        <v>0</v>
      </c>
      <c r="AW1569" s="8">
        <v>8.0000000000000002E-3</v>
      </c>
      <c r="AX1569" s="8" t="s">
        <v>14233</v>
      </c>
      <c r="AY1569" s="8" t="s">
        <v>14234</v>
      </c>
      <c r="AZ1569" s="8"/>
      <c r="BA1569" s="8"/>
      <c r="BB1569" s="9" t="s">
        <v>80</v>
      </c>
      <c r="BC1569" s="9" t="s">
        <v>13472</v>
      </c>
      <c r="BD1569" s="9">
        <v>0.99280000000000002</v>
      </c>
      <c r="BE1569" s="9">
        <v>1.0512999999999999</v>
      </c>
      <c r="BF1569" s="9">
        <v>0.49640000000000001</v>
      </c>
      <c r="BG1569" s="9">
        <v>1.9855</v>
      </c>
      <c r="BH1569" s="9" t="s">
        <v>80</v>
      </c>
      <c r="BI1569" s="9" t="s">
        <v>13473</v>
      </c>
      <c r="BJ1569" s="9">
        <v>0.32</v>
      </c>
      <c r="BK1569" s="9">
        <v>0.40770000000000001</v>
      </c>
      <c r="BL1569" s="9">
        <v>0.16</v>
      </c>
      <c r="BM1569" s="9">
        <v>0.6401</v>
      </c>
      <c r="BN1569" s="9" t="s">
        <v>80</v>
      </c>
      <c r="BO1569" s="9" t="s">
        <v>14235</v>
      </c>
      <c r="BP1569" s="9" t="s">
        <v>14236</v>
      </c>
      <c r="BQ1569" s="9" t="s">
        <v>14237</v>
      </c>
      <c r="BR1569" s="9" t="s">
        <v>14238</v>
      </c>
      <c r="BS1569" s="9" t="s">
        <v>14239</v>
      </c>
      <c r="BT1569" s="9" t="s">
        <v>14240</v>
      </c>
      <c r="BU1569" s="8"/>
      <c r="BV1569" s="8"/>
      <c r="BW1569" s="8"/>
    </row>
    <row r="1570" spans="1:75" x14ac:dyDescent="0.25">
      <c r="A1570">
        <v>1570</v>
      </c>
      <c r="B1570" t="s">
        <v>16588</v>
      </c>
      <c r="C1570" s="8">
        <v>0.78</v>
      </c>
      <c r="D1570" s="8">
        <v>37.700000000000003</v>
      </c>
      <c r="E1570" s="8">
        <v>591.53430000000003</v>
      </c>
      <c r="F1570" s="9" t="s">
        <v>92</v>
      </c>
      <c r="G1570" s="8" t="s">
        <v>14241</v>
      </c>
      <c r="H1570" s="8">
        <v>8.6300000000000008</v>
      </c>
      <c r="I1570" s="8">
        <v>8.69</v>
      </c>
      <c r="J1570" s="9">
        <v>0.06</v>
      </c>
      <c r="K1570" s="9" t="s">
        <v>14242</v>
      </c>
      <c r="L1570" s="8"/>
      <c r="M1570" s="9" t="s">
        <v>14243</v>
      </c>
      <c r="N1570" s="9">
        <v>370000</v>
      </c>
      <c r="O1570" s="8">
        <v>591.53481799999997</v>
      </c>
      <c r="P1570" s="8" t="s">
        <v>14244</v>
      </c>
      <c r="Q1570" s="8" t="s">
        <v>14244</v>
      </c>
      <c r="R1570" s="1" t="str">
        <f t="shared" si="24"/>
        <v>Same</v>
      </c>
      <c r="S1570" s="1" t="s">
        <v>33699</v>
      </c>
      <c r="T1570" s="8"/>
      <c r="U1570" s="10" t="s">
        <v>77</v>
      </c>
      <c r="V1570" s="10" t="s">
        <v>75</v>
      </c>
      <c r="W1570" s="4" t="s">
        <v>111</v>
      </c>
      <c r="X1570" s="10" t="s">
        <v>13645</v>
      </c>
      <c r="Y1570" s="8"/>
      <c r="Z1570" s="8">
        <v>591.53</v>
      </c>
      <c r="AA1570" s="8" t="s">
        <v>14245</v>
      </c>
      <c r="AB1570" s="8" t="s">
        <v>742</v>
      </c>
      <c r="AC1570" s="8" t="s">
        <v>14246</v>
      </c>
      <c r="AD1570" s="8" t="s">
        <v>14247</v>
      </c>
      <c r="AE1570" s="8" t="s">
        <v>14248</v>
      </c>
      <c r="AF1570" s="8" t="s">
        <v>958</v>
      </c>
      <c r="AG1570" s="8" t="s">
        <v>14249</v>
      </c>
      <c r="AH1570" s="8" t="s">
        <v>1134</v>
      </c>
      <c r="AI1570" s="8" t="s">
        <v>14250</v>
      </c>
      <c r="AJ1570" s="8"/>
      <c r="AK1570" s="8">
        <v>1</v>
      </c>
      <c r="AL1570" s="8" t="s">
        <v>13468</v>
      </c>
      <c r="AM1570" s="8">
        <v>2473</v>
      </c>
      <c r="AN1570" s="8" t="s">
        <v>14251</v>
      </c>
      <c r="AO1570" s="8">
        <v>0</v>
      </c>
      <c r="AP1570" s="8">
        <v>0.26900000000000002</v>
      </c>
      <c r="AQ1570" s="8">
        <v>1</v>
      </c>
      <c r="AR1570" s="8">
        <v>1</v>
      </c>
      <c r="AS1570" s="8">
        <v>0.48299999999999998</v>
      </c>
      <c r="AT1570" s="8">
        <v>7.2999999999999995E-2</v>
      </c>
      <c r="AU1570" s="8">
        <v>0</v>
      </c>
      <c r="AV1570" s="8">
        <v>0</v>
      </c>
      <c r="AW1570" s="8">
        <v>0</v>
      </c>
      <c r="AX1570" s="8"/>
      <c r="AY1570" s="8"/>
      <c r="AZ1570" s="8"/>
      <c r="BA1570" s="8"/>
      <c r="BB1570" s="9" t="s">
        <v>80</v>
      </c>
      <c r="BC1570" s="9" t="s">
        <v>13472</v>
      </c>
      <c r="BD1570" s="9">
        <v>0.99280000000000002</v>
      </c>
      <c r="BE1570" s="9">
        <v>1</v>
      </c>
      <c r="BF1570" s="9">
        <v>0.49640000000000001</v>
      </c>
      <c r="BG1570" s="9">
        <v>1.9855</v>
      </c>
      <c r="BH1570" s="9" t="s">
        <v>80</v>
      </c>
      <c r="BI1570" s="9" t="s">
        <v>13473</v>
      </c>
      <c r="BJ1570" s="9">
        <v>0.32</v>
      </c>
      <c r="BK1570" s="9">
        <v>0.26919999999999999</v>
      </c>
      <c r="BL1570" s="9">
        <v>0.16</v>
      </c>
      <c r="BM1570" s="9">
        <v>0.6401</v>
      </c>
      <c r="BN1570" s="9" t="s">
        <v>80</v>
      </c>
      <c r="BO1570" s="8"/>
      <c r="BP1570" s="8"/>
      <c r="BQ1570" s="8"/>
      <c r="BR1570" s="9" t="s">
        <v>14252</v>
      </c>
      <c r="BS1570" s="8"/>
      <c r="BT1570" s="9" t="s">
        <v>14253</v>
      </c>
      <c r="BU1570" s="8"/>
      <c r="BV1570" s="8"/>
      <c r="BW1570" s="8"/>
    </row>
    <row r="1571" spans="1:75" x14ac:dyDescent="0.25">
      <c r="A1571">
        <v>1571</v>
      </c>
      <c r="B1571" t="s">
        <v>16588</v>
      </c>
      <c r="C1571" s="8">
        <v>0.47</v>
      </c>
      <c r="D1571" s="8">
        <v>10.119999999999999</v>
      </c>
      <c r="E1571" s="8">
        <v>724.51030000000003</v>
      </c>
      <c r="F1571" s="9" t="s">
        <v>92</v>
      </c>
      <c r="G1571" s="8" t="s">
        <v>14254</v>
      </c>
      <c r="H1571" s="8">
        <v>6.11</v>
      </c>
      <c r="I1571" s="8">
        <v>6.17</v>
      </c>
      <c r="J1571" s="9">
        <v>0.06</v>
      </c>
      <c r="K1571" s="8"/>
      <c r="L1571" s="9" t="s">
        <v>14255</v>
      </c>
      <c r="M1571" s="8"/>
      <c r="N1571" s="9">
        <v>350000</v>
      </c>
      <c r="O1571" s="8">
        <v>724.51093500000002</v>
      </c>
      <c r="P1571" s="21" t="s">
        <v>14256</v>
      </c>
      <c r="Q1571" s="21" t="s">
        <v>14256</v>
      </c>
      <c r="R1571" s="1" t="str">
        <f t="shared" si="24"/>
        <v>Same</v>
      </c>
      <c r="S1571" s="1" t="s">
        <v>33699</v>
      </c>
      <c r="T1571" s="21"/>
      <c r="U1571" s="10" t="s">
        <v>697</v>
      </c>
      <c r="V1571" s="10" t="s">
        <v>92</v>
      </c>
      <c r="W1571" s="19" t="s">
        <v>167</v>
      </c>
      <c r="X1571" s="10" t="s">
        <v>167</v>
      </c>
      <c r="Y1571" s="9" t="s">
        <v>14257</v>
      </c>
      <c r="Z1571" s="8">
        <v>724.51</v>
      </c>
      <c r="AA1571" s="21" t="s">
        <v>14258</v>
      </c>
      <c r="AB1571" s="21" t="s">
        <v>14259</v>
      </c>
      <c r="AC1571" s="8" t="s">
        <v>14260</v>
      </c>
      <c r="AD1571" s="8" t="s">
        <v>14261</v>
      </c>
      <c r="AE1571" s="21" t="s">
        <v>14262</v>
      </c>
      <c r="AF1571" s="21" t="s">
        <v>1235</v>
      </c>
      <c r="AG1571" s="8" t="s">
        <v>14263</v>
      </c>
      <c r="AH1571" s="8" t="s">
        <v>742</v>
      </c>
      <c r="AI1571" s="8" t="s">
        <v>14264</v>
      </c>
      <c r="AJ1571" s="8" t="s">
        <v>1134</v>
      </c>
      <c r="AK1571" s="8">
        <v>1</v>
      </c>
      <c r="AL1571" s="8" t="s">
        <v>13468</v>
      </c>
      <c r="AM1571" s="8">
        <v>1671</v>
      </c>
      <c r="AN1571" s="8" t="s">
        <v>14265</v>
      </c>
      <c r="AO1571" s="8">
        <v>2.9000000000000001E-2</v>
      </c>
      <c r="AP1571" s="8">
        <v>0.35299999999999998</v>
      </c>
      <c r="AQ1571" s="8">
        <v>1</v>
      </c>
      <c r="AR1571" s="8">
        <v>0.999</v>
      </c>
      <c r="AS1571" s="8">
        <v>0.54300000000000004</v>
      </c>
      <c r="AT1571" s="8">
        <v>0.14699999999999999</v>
      </c>
      <c r="AU1571" s="8">
        <v>2.4E-2</v>
      </c>
      <c r="AV1571" s="8">
        <v>0.02</v>
      </c>
      <c r="AW1571" s="8">
        <v>2.9000000000000001E-2</v>
      </c>
      <c r="AX1571" s="8" t="s">
        <v>14266</v>
      </c>
      <c r="AY1571" s="8" t="s">
        <v>14267</v>
      </c>
      <c r="AZ1571" s="8"/>
      <c r="BA1571" s="8"/>
      <c r="BB1571" s="9" t="s">
        <v>80</v>
      </c>
      <c r="BC1571" s="9" t="s">
        <v>13472</v>
      </c>
      <c r="BD1571" s="9">
        <v>0.99280000000000002</v>
      </c>
      <c r="BE1571" s="9">
        <v>0.999</v>
      </c>
      <c r="BF1571" s="9">
        <v>0.49640000000000001</v>
      </c>
      <c r="BG1571" s="9">
        <v>1.9855</v>
      </c>
      <c r="BH1571" s="9" t="s">
        <v>80</v>
      </c>
      <c r="BI1571" s="9" t="s">
        <v>13473</v>
      </c>
      <c r="BJ1571" s="9">
        <v>0.32</v>
      </c>
      <c r="BK1571" s="9">
        <v>0.35299999999999998</v>
      </c>
      <c r="BL1571" s="9">
        <v>0.16</v>
      </c>
      <c r="BM1571" s="9">
        <v>0.6401</v>
      </c>
      <c r="BN1571" s="9" t="s">
        <v>80</v>
      </c>
      <c r="BO1571" s="8"/>
      <c r="BP1571" s="9" t="s">
        <v>14268</v>
      </c>
      <c r="BQ1571" s="8"/>
      <c r="BR1571" s="9" t="s">
        <v>14269</v>
      </c>
      <c r="BS1571" s="9" t="s">
        <v>14270</v>
      </c>
      <c r="BT1571" s="9" t="s">
        <v>14271</v>
      </c>
      <c r="BU1571" s="8"/>
      <c r="BV1571" s="8"/>
      <c r="BW1571" s="8"/>
    </row>
    <row r="1572" spans="1:75" x14ac:dyDescent="0.25">
      <c r="A1572">
        <v>1572</v>
      </c>
      <c r="B1572" t="s">
        <v>16588</v>
      </c>
      <c r="C1572" s="8">
        <v>0.74</v>
      </c>
      <c r="D1572" s="8">
        <v>41.25</v>
      </c>
      <c r="E1572" s="8">
        <v>748.60249999999996</v>
      </c>
      <c r="F1572" s="9" t="s">
        <v>92</v>
      </c>
      <c r="G1572" s="8" t="s">
        <v>14272</v>
      </c>
      <c r="H1572" s="8">
        <v>14.92</v>
      </c>
      <c r="I1572" s="8">
        <v>14.9</v>
      </c>
      <c r="J1572" s="9">
        <v>-0.02</v>
      </c>
      <c r="K1572" s="8"/>
      <c r="L1572" s="9" t="s">
        <v>14273</v>
      </c>
      <c r="M1572" s="8"/>
      <c r="N1572" s="9">
        <v>340000</v>
      </c>
      <c r="O1572" s="8">
        <v>748.60315600000001</v>
      </c>
      <c r="P1572" s="8" t="s">
        <v>33891</v>
      </c>
      <c r="Q1572" s="8" t="s">
        <v>14274</v>
      </c>
      <c r="R1572" s="1" t="str">
        <f t="shared" si="24"/>
        <v>Enhanced</v>
      </c>
      <c r="S1572" s="1" t="s">
        <v>33699</v>
      </c>
      <c r="T1572" s="8"/>
      <c r="U1572" s="10" t="s">
        <v>77</v>
      </c>
      <c r="V1572" s="10" t="s">
        <v>75</v>
      </c>
      <c r="W1572" s="4" t="s">
        <v>111</v>
      </c>
      <c r="X1572" s="10" t="s">
        <v>111</v>
      </c>
      <c r="Y1572" s="9" t="s">
        <v>14275</v>
      </c>
      <c r="Z1572" s="8">
        <v>748.6</v>
      </c>
      <c r="AA1572" s="8" t="s">
        <v>14276</v>
      </c>
      <c r="AB1572" s="8"/>
      <c r="AC1572" s="8" t="s">
        <v>14277</v>
      </c>
      <c r="AD1572" s="8"/>
      <c r="AE1572" s="8" t="s">
        <v>14278</v>
      </c>
      <c r="AF1572" s="8"/>
      <c r="AG1572" s="8" t="s">
        <v>14279</v>
      </c>
      <c r="AH1572" s="8"/>
      <c r="AI1572" s="8" t="s">
        <v>14280</v>
      </c>
      <c r="AJ1572" s="8" t="s">
        <v>1134</v>
      </c>
      <c r="AK1572" s="8">
        <v>1</v>
      </c>
      <c r="AL1572" s="8" t="s">
        <v>13560</v>
      </c>
      <c r="AM1572" s="8">
        <v>3862</v>
      </c>
      <c r="AN1572" s="8" t="s">
        <v>14281</v>
      </c>
      <c r="AO1572" s="8">
        <v>0</v>
      </c>
      <c r="AP1572" s="8">
        <v>0.434</v>
      </c>
      <c r="AQ1572" s="8">
        <v>1</v>
      </c>
      <c r="AR1572" s="8">
        <v>0.98</v>
      </c>
      <c r="AS1572" s="8">
        <v>0.59099999999999997</v>
      </c>
      <c r="AT1572" s="8">
        <v>0.13700000000000001</v>
      </c>
      <c r="AU1572" s="8">
        <v>1.4999999999999999E-2</v>
      </c>
      <c r="AV1572" s="8">
        <v>0</v>
      </c>
      <c r="AW1572" s="8">
        <v>0</v>
      </c>
      <c r="AX1572" s="8" t="s">
        <v>14282</v>
      </c>
      <c r="AY1572" s="8" t="s">
        <v>14283</v>
      </c>
      <c r="AZ1572" s="8"/>
      <c r="BA1572" s="8"/>
      <c r="BB1572" s="9" t="s">
        <v>80</v>
      </c>
      <c r="BC1572" s="9" t="s">
        <v>13472</v>
      </c>
      <c r="BD1572" s="9">
        <v>0.99280000000000002</v>
      </c>
      <c r="BE1572" s="9">
        <v>0.98029999999999995</v>
      </c>
      <c r="BF1572" s="9">
        <v>0.49640000000000001</v>
      </c>
      <c r="BG1572" s="9">
        <v>1.9855</v>
      </c>
      <c r="BH1572" s="9" t="s">
        <v>80</v>
      </c>
      <c r="BI1572" s="9" t="s">
        <v>13473</v>
      </c>
      <c r="BJ1572" s="9">
        <v>0.32</v>
      </c>
      <c r="BK1572" s="9">
        <v>0.43359999999999999</v>
      </c>
      <c r="BL1572" s="9">
        <v>0.16</v>
      </c>
      <c r="BM1572" s="9">
        <v>0.6401</v>
      </c>
      <c r="BN1572" s="9" t="s">
        <v>80</v>
      </c>
      <c r="BO1572" s="8"/>
      <c r="BP1572" s="9" t="s">
        <v>14284</v>
      </c>
      <c r="BQ1572" s="8"/>
      <c r="BR1572" s="9" t="s">
        <v>14285</v>
      </c>
      <c r="BS1572" s="9" t="s">
        <v>14286</v>
      </c>
      <c r="BT1572" s="9" t="s">
        <v>14287</v>
      </c>
      <c r="BU1572" s="8"/>
      <c r="BV1572" s="8"/>
      <c r="BW1572" s="8"/>
    </row>
    <row r="1573" spans="1:75" x14ac:dyDescent="0.25">
      <c r="A1573">
        <v>1573</v>
      </c>
      <c r="B1573" t="s">
        <v>16588</v>
      </c>
      <c r="C1573" s="8">
        <v>0.71</v>
      </c>
      <c r="D1573" s="8">
        <v>20.54</v>
      </c>
      <c r="E1573" s="8">
        <v>1147.7455</v>
      </c>
      <c r="F1573" s="9" t="s">
        <v>92</v>
      </c>
      <c r="G1573" s="8" t="s">
        <v>14288</v>
      </c>
      <c r="H1573" s="8">
        <v>10.210000000000001</v>
      </c>
      <c r="I1573" s="8">
        <v>10.19</v>
      </c>
      <c r="J1573" s="9">
        <v>-0.02</v>
      </c>
      <c r="K1573" s="8"/>
      <c r="L1573" s="8"/>
      <c r="M1573" s="8"/>
      <c r="N1573" s="9">
        <v>340000</v>
      </c>
      <c r="O1573" s="8">
        <v>1147.746506</v>
      </c>
      <c r="P1573" s="8" t="s">
        <v>77</v>
      </c>
      <c r="Q1573" s="8" t="s">
        <v>77</v>
      </c>
      <c r="R1573" s="1" t="str">
        <f t="shared" si="24"/>
        <v>Same</v>
      </c>
      <c r="S1573" s="1" t="s">
        <v>33699</v>
      </c>
      <c r="T1573" s="8"/>
      <c r="U1573" s="10" t="s">
        <v>77</v>
      </c>
      <c r="V1573" s="10" t="s">
        <v>94</v>
      </c>
      <c r="W1573" s="4" t="s">
        <v>95</v>
      </c>
      <c r="X1573" s="10" t="s">
        <v>95</v>
      </c>
      <c r="Y1573" s="8"/>
      <c r="Z1573" s="8">
        <v>1147.75</v>
      </c>
      <c r="AA1573" s="8" t="s">
        <v>14289</v>
      </c>
      <c r="AB1573" s="8"/>
      <c r="AC1573" s="8" t="s">
        <v>14290</v>
      </c>
      <c r="AD1573" s="8"/>
      <c r="AE1573" s="8" t="s">
        <v>14291</v>
      </c>
      <c r="AF1573" s="8" t="s">
        <v>7530</v>
      </c>
      <c r="AG1573" s="8" t="s">
        <v>14292</v>
      </c>
      <c r="AH1573" s="8"/>
      <c r="AI1573" s="8" t="s">
        <v>14293</v>
      </c>
      <c r="AJ1573" s="8"/>
      <c r="AK1573" s="8">
        <v>1</v>
      </c>
      <c r="AL1573" s="8" t="s">
        <v>13468</v>
      </c>
      <c r="AM1573" s="8">
        <v>2878</v>
      </c>
      <c r="AN1573" s="8" t="s">
        <v>14294</v>
      </c>
      <c r="AO1573" s="8">
        <v>0</v>
      </c>
      <c r="AP1573" s="8">
        <v>0.34699999999999998</v>
      </c>
      <c r="AQ1573" s="8">
        <v>1</v>
      </c>
      <c r="AR1573" s="8">
        <v>0.97799999999999998</v>
      </c>
      <c r="AS1573" s="8">
        <v>0.61399999999999999</v>
      </c>
      <c r="AT1573" s="8">
        <v>0.14299999999999999</v>
      </c>
      <c r="AU1573" s="8">
        <v>2.1000000000000001E-2</v>
      </c>
      <c r="AV1573" s="8">
        <v>0</v>
      </c>
      <c r="AW1573" s="8">
        <v>0</v>
      </c>
      <c r="AX1573" s="8"/>
      <c r="AY1573" s="8"/>
      <c r="AZ1573" s="8"/>
      <c r="BA1573" s="8"/>
      <c r="BB1573" s="9" t="s">
        <v>80</v>
      </c>
      <c r="BC1573" s="9" t="s">
        <v>13472</v>
      </c>
      <c r="BD1573" s="9">
        <v>0.99280000000000002</v>
      </c>
      <c r="BE1573" s="9">
        <v>0.97770000000000001</v>
      </c>
      <c r="BF1573" s="9">
        <v>0.49640000000000001</v>
      </c>
      <c r="BG1573" s="9">
        <v>1.9855</v>
      </c>
      <c r="BH1573" s="9" t="s">
        <v>80</v>
      </c>
      <c r="BI1573" s="9" t="s">
        <v>13473</v>
      </c>
      <c r="BJ1573" s="9">
        <v>0.32</v>
      </c>
      <c r="BK1573" s="9">
        <v>0.34720000000000001</v>
      </c>
      <c r="BL1573" s="9">
        <v>0.16</v>
      </c>
      <c r="BM1573" s="9">
        <v>0.6401</v>
      </c>
      <c r="BN1573" s="9" t="s">
        <v>80</v>
      </c>
      <c r="BO1573" s="8"/>
      <c r="BP1573" s="8"/>
      <c r="BQ1573" s="8"/>
      <c r="BR1573" s="9" t="s">
        <v>14295</v>
      </c>
      <c r="BS1573" s="9" t="s">
        <v>14296</v>
      </c>
      <c r="BT1573" s="9" t="s">
        <v>14297</v>
      </c>
      <c r="BU1573" s="8"/>
      <c r="BV1573" s="8"/>
      <c r="BW1573" s="8"/>
    </row>
    <row r="1574" spans="1:75" x14ac:dyDescent="0.25">
      <c r="A1574">
        <v>1574</v>
      </c>
      <c r="B1574" t="s">
        <v>16588</v>
      </c>
      <c r="C1574" s="8">
        <v>0.69</v>
      </c>
      <c r="D1574" s="8">
        <v>31.84</v>
      </c>
      <c r="E1574" s="8">
        <v>521.45630000000006</v>
      </c>
      <c r="F1574" s="9" t="s">
        <v>92</v>
      </c>
      <c r="G1574" s="8" t="s">
        <v>14298</v>
      </c>
      <c r="H1574" s="8">
        <v>5.48</v>
      </c>
      <c r="I1574" s="8">
        <v>5.46</v>
      </c>
      <c r="J1574" s="9">
        <v>-0.02</v>
      </c>
      <c r="K1574" s="9" t="s">
        <v>14299</v>
      </c>
      <c r="L1574" s="8"/>
      <c r="M1574" s="9" t="s">
        <v>14300</v>
      </c>
      <c r="N1574" s="9">
        <v>330000</v>
      </c>
      <c r="O1574" s="8">
        <v>521.45675700000004</v>
      </c>
      <c r="P1574" s="8" t="s">
        <v>3345</v>
      </c>
      <c r="Q1574" s="8" t="s">
        <v>3345</v>
      </c>
      <c r="R1574" s="1" t="str">
        <f t="shared" si="24"/>
        <v>Same</v>
      </c>
      <c r="S1574" s="1" t="s">
        <v>33699</v>
      </c>
      <c r="T1574" s="8"/>
      <c r="U1574" s="10" t="s">
        <v>77</v>
      </c>
      <c r="V1574" s="10" t="s">
        <v>75</v>
      </c>
      <c r="W1574" s="4" t="s">
        <v>111</v>
      </c>
      <c r="X1574" s="10" t="s">
        <v>13645</v>
      </c>
      <c r="Y1574" s="8"/>
      <c r="Z1574" s="8">
        <v>521.46</v>
      </c>
      <c r="AA1574" s="8" t="s">
        <v>14301</v>
      </c>
      <c r="AB1574" s="8" t="s">
        <v>742</v>
      </c>
      <c r="AC1574" s="8" t="s">
        <v>14302</v>
      </c>
      <c r="AD1574" s="8" t="s">
        <v>14303</v>
      </c>
      <c r="AE1574" s="8" t="s">
        <v>14304</v>
      </c>
      <c r="AF1574" s="8" t="s">
        <v>1134</v>
      </c>
      <c r="AG1574" s="8" t="s">
        <v>14305</v>
      </c>
      <c r="AH1574" s="8" t="s">
        <v>14306</v>
      </c>
      <c r="AI1574" s="8" t="s">
        <v>14307</v>
      </c>
      <c r="AJ1574" s="8" t="s">
        <v>14308</v>
      </c>
      <c r="AK1574" s="8">
        <v>1</v>
      </c>
      <c r="AL1574" s="8" t="s">
        <v>13468</v>
      </c>
      <c r="AM1574" s="8">
        <v>1469</v>
      </c>
      <c r="AN1574" s="8" t="s">
        <v>14309</v>
      </c>
      <c r="AO1574" s="8">
        <v>0</v>
      </c>
      <c r="AP1574" s="8">
        <v>0.28599999999999998</v>
      </c>
      <c r="AQ1574" s="8">
        <v>1</v>
      </c>
      <c r="AR1574" s="8">
        <v>0.92400000000000004</v>
      </c>
      <c r="AS1574" s="8">
        <v>0.48699999999999999</v>
      </c>
      <c r="AT1574" s="8">
        <v>0.09</v>
      </c>
      <c r="AU1574" s="8">
        <v>0</v>
      </c>
      <c r="AV1574" s="8">
        <v>0</v>
      </c>
      <c r="AW1574" s="8">
        <v>0</v>
      </c>
      <c r="AX1574" s="8"/>
      <c r="AY1574" s="8"/>
      <c r="AZ1574" s="8"/>
      <c r="BA1574" s="8"/>
      <c r="BB1574" s="9" t="s">
        <v>80</v>
      </c>
      <c r="BC1574" s="9" t="s">
        <v>13472</v>
      </c>
      <c r="BD1574" s="9">
        <v>0.99280000000000002</v>
      </c>
      <c r="BE1574" s="9">
        <v>0.92359999999999998</v>
      </c>
      <c r="BF1574" s="9">
        <v>0.49640000000000001</v>
      </c>
      <c r="BG1574" s="9">
        <v>1.9855</v>
      </c>
      <c r="BH1574" s="9" t="s">
        <v>80</v>
      </c>
      <c r="BI1574" s="9" t="s">
        <v>13473</v>
      </c>
      <c r="BJ1574" s="9">
        <v>0.32</v>
      </c>
      <c r="BK1574" s="9">
        <v>0.2858</v>
      </c>
      <c r="BL1574" s="9">
        <v>0.16</v>
      </c>
      <c r="BM1574" s="9">
        <v>0.6401</v>
      </c>
      <c r="BN1574" s="9" t="s">
        <v>80</v>
      </c>
      <c r="BO1574" s="8"/>
      <c r="BP1574" s="8"/>
      <c r="BQ1574" s="8"/>
      <c r="BR1574" s="9" t="s">
        <v>14310</v>
      </c>
      <c r="BS1574" s="8"/>
      <c r="BT1574" s="9" t="s">
        <v>14311</v>
      </c>
      <c r="BU1574" s="8"/>
      <c r="BV1574" s="8"/>
      <c r="BW1574" s="8"/>
    </row>
    <row r="1575" spans="1:75" x14ac:dyDescent="0.25">
      <c r="A1575">
        <v>1575</v>
      </c>
      <c r="B1575" t="s">
        <v>16588</v>
      </c>
      <c r="C1575" s="8">
        <v>0.63</v>
      </c>
      <c r="D1575" s="8">
        <v>13.43</v>
      </c>
      <c r="E1575" s="8">
        <v>763.548</v>
      </c>
      <c r="F1575" s="9" t="s">
        <v>92</v>
      </c>
      <c r="G1575" s="8" t="s">
        <v>14312</v>
      </c>
      <c r="H1575" s="8">
        <v>8.6300000000000008</v>
      </c>
      <c r="I1575" s="8">
        <v>8.5500000000000007</v>
      </c>
      <c r="J1575" s="9">
        <v>-0.08</v>
      </c>
      <c r="K1575" s="9" t="s">
        <v>14313</v>
      </c>
      <c r="L1575" s="8"/>
      <c r="M1575" s="8"/>
      <c r="N1575" s="9">
        <v>320000</v>
      </c>
      <c r="O1575" s="8">
        <v>763.54866900000002</v>
      </c>
      <c r="P1575" s="42" t="s">
        <v>14314</v>
      </c>
      <c r="Q1575" s="42" t="s">
        <v>14314</v>
      </c>
      <c r="R1575" s="1" t="str">
        <f t="shared" si="24"/>
        <v>Same</v>
      </c>
      <c r="S1575" s="1" t="s">
        <v>33699</v>
      </c>
      <c r="T1575" s="42"/>
      <c r="U1575" s="10" t="s">
        <v>830</v>
      </c>
      <c r="V1575" s="10" t="s">
        <v>92</v>
      </c>
      <c r="W1575" s="19" t="s">
        <v>167</v>
      </c>
      <c r="X1575" s="10" t="s">
        <v>167</v>
      </c>
      <c r="Y1575" s="9" t="s">
        <v>14315</v>
      </c>
      <c r="Z1575" s="8">
        <v>763.55</v>
      </c>
      <c r="AA1575" s="42" t="s">
        <v>14316</v>
      </c>
      <c r="AB1575" s="42" t="s">
        <v>14247</v>
      </c>
      <c r="AC1575" s="8" t="s">
        <v>14317</v>
      </c>
      <c r="AD1575" s="8"/>
      <c r="AE1575" s="8" t="s">
        <v>14318</v>
      </c>
      <c r="AF1575" s="8" t="s">
        <v>7458</v>
      </c>
      <c r="AG1575" s="42" t="s">
        <v>14319</v>
      </c>
      <c r="AH1575" s="42" t="s">
        <v>707</v>
      </c>
      <c r="AI1575" s="8" t="s">
        <v>14320</v>
      </c>
      <c r="AJ1575" s="8"/>
      <c r="AK1575" s="8">
        <v>1</v>
      </c>
      <c r="AL1575" s="8" t="s">
        <v>13468</v>
      </c>
      <c r="AM1575" s="8">
        <v>2432</v>
      </c>
      <c r="AN1575" s="27" t="s">
        <v>14321</v>
      </c>
      <c r="AO1575" s="8">
        <v>0</v>
      </c>
      <c r="AP1575" s="8">
        <v>0.20399999999999999</v>
      </c>
      <c r="AQ1575" s="8">
        <v>0.96399999999999997</v>
      </c>
      <c r="AR1575" s="8">
        <v>1</v>
      </c>
      <c r="AS1575" s="8">
        <v>0.503</v>
      </c>
      <c r="AT1575" s="8">
        <v>7.5999999999999998E-2</v>
      </c>
      <c r="AU1575" s="8">
        <v>7.0000000000000001E-3</v>
      </c>
      <c r="AV1575" s="8">
        <v>0</v>
      </c>
      <c r="AW1575" s="8">
        <v>0</v>
      </c>
      <c r="AX1575" s="8" t="s">
        <v>14322</v>
      </c>
      <c r="AY1575" s="8" t="s">
        <v>14323</v>
      </c>
      <c r="AZ1575" s="8"/>
      <c r="BA1575" s="8"/>
      <c r="BB1575" s="9" t="s">
        <v>80</v>
      </c>
      <c r="BC1575" s="9" t="s">
        <v>13472</v>
      </c>
      <c r="BD1575" s="9">
        <v>0.99280000000000002</v>
      </c>
      <c r="BE1575" s="9">
        <v>1.0373000000000001</v>
      </c>
      <c r="BF1575" s="9">
        <v>0.49640000000000001</v>
      </c>
      <c r="BG1575" s="9">
        <v>1.9855</v>
      </c>
      <c r="BH1575" s="9" t="s">
        <v>80</v>
      </c>
      <c r="BI1575" s="9" t="s">
        <v>13473</v>
      </c>
      <c r="BJ1575" s="9">
        <v>0.32</v>
      </c>
      <c r="BK1575" s="9">
        <v>0.21149999999999999</v>
      </c>
      <c r="BL1575" s="9">
        <v>0.16</v>
      </c>
      <c r="BM1575" s="9">
        <v>0.6401</v>
      </c>
      <c r="BN1575" s="9" t="s">
        <v>80</v>
      </c>
      <c r="BO1575" s="9" t="s">
        <v>14324</v>
      </c>
      <c r="BP1575" s="8"/>
      <c r="BQ1575" s="8"/>
      <c r="BR1575" s="9" t="s">
        <v>14325</v>
      </c>
      <c r="BS1575" s="9" t="s">
        <v>14326</v>
      </c>
      <c r="BT1575" s="8"/>
      <c r="BU1575" s="8"/>
      <c r="BV1575" s="8"/>
      <c r="BW1575" s="8"/>
    </row>
    <row r="1576" spans="1:75" x14ac:dyDescent="0.25">
      <c r="A1576">
        <v>1576</v>
      </c>
      <c r="B1576" t="s">
        <v>16588</v>
      </c>
      <c r="C1576" s="8">
        <v>0.49</v>
      </c>
      <c r="D1576" s="8">
        <v>14.08</v>
      </c>
      <c r="E1576" s="8">
        <v>561.48699999999997</v>
      </c>
      <c r="F1576" s="9" t="s">
        <v>92</v>
      </c>
      <c r="G1576" s="8" t="s">
        <v>14327</v>
      </c>
      <c r="H1576" s="8">
        <v>6.32</v>
      </c>
      <c r="I1576" s="8">
        <v>6.23</v>
      </c>
      <c r="J1576" s="9">
        <v>-0.09</v>
      </c>
      <c r="K1576" s="9" t="s">
        <v>14328</v>
      </c>
      <c r="L1576" s="8"/>
      <c r="M1576" s="9" t="s">
        <v>14329</v>
      </c>
      <c r="N1576" s="9">
        <v>290000</v>
      </c>
      <c r="O1576" s="8">
        <v>561.48749199999997</v>
      </c>
      <c r="P1576" s="8" t="s">
        <v>14330</v>
      </c>
      <c r="Q1576" s="8" t="s">
        <v>14330</v>
      </c>
      <c r="R1576" s="1" t="str">
        <f t="shared" si="24"/>
        <v>Same</v>
      </c>
      <c r="S1576" s="1" t="s">
        <v>33699</v>
      </c>
      <c r="T1576" s="8"/>
      <c r="U1576" s="10" t="s">
        <v>77</v>
      </c>
      <c r="V1576" s="10" t="s">
        <v>75</v>
      </c>
      <c r="W1576" s="4" t="s">
        <v>111</v>
      </c>
      <c r="X1576" s="10" t="s">
        <v>13645</v>
      </c>
      <c r="Y1576" s="8"/>
      <c r="Z1576" s="8">
        <v>561.49</v>
      </c>
      <c r="AA1576" s="8" t="s">
        <v>14331</v>
      </c>
      <c r="AB1576" s="8" t="s">
        <v>742</v>
      </c>
      <c r="AC1576" s="8" t="s">
        <v>14332</v>
      </c>
      <c r="AD1576" s="8" t="s">
        <v>958</v>
      </c>
      <c r="AE1576" s="8" t="s">
        <v>14333</v>
      </c>
      <c r="AF1576" s="8" t="s">
        <v>1134</v>
      </c>
      <c r="AG1576" s="8" t="s">
        <v>14334</v>
      </c>
      <c r="AH1576" s="8" t="s">
        <v>14335</v>
      </c>
      <c r="AI1576" s="8" t="s">
        <v>14336</v>
      </c>
      <c r="AJ1576" s="8" t="s">
        <v>14337</v>
      </c>
      <c r="AK1576" s="8">
        <v>1</v>
      </c>
      <c r="AL1576" s="8" t="s">
        <v>13488</v>
      </c>
      <c r="AM1576" s="8">
        <v>1673</v>
      </c>
      <c r="AN1576" s="8" t="s">
        <v>14338</v>
      </c>
      <c r="AO1576" s="8">
        <v>0</v>
      </c>
      <c r="AP1576" s="8">
        <v>0.27700000000000002</v>
      </c>
      <c r="AQ1576" s="8">
        <v>1</v>
      </c>
      <c r="AR1576" s="8">
        <v>0.97699999999999998</v>
      </c>
      <c r="AS1576" s="8">
        <v>0.48299999999999998</v>
      </c>
      <c r="AT1576" s="8">
        <v>8.5000000000000006E-2</v>
      </c>
      <c r="AU1576" s="8">
        <v>5.0000000000000001E-3</v>
      </c>
      <c r="AV1576" s="8">
        <v>0</v>
      </c>
      <c r="AW1576" s="8">
        <v>0</v>
      </c>
      <c r="AX1576" s="8"/>
      <c r="AY1576" s="8"/>
      <c r="AZ1576" s="8"/>
      <c r="BA1576" s="8"/>
      <c r="BB1576" s="9" t="s">
        <v>80</v>
      </c>
      <c r="BC1576" s="9" t="s">
        <v>13472</v>
      </c>
      <c r="BD1576" s="9">
        <v>0.99280000000000002</v>
      </c>
      <c r="BE1576" s="9">
        <v>0.97689999999999999</v>
      </c>
      <c r="BF1576" s="9">
        <v>0.49640000000000001</v>
      </c>
      <c r="BG1576" s="9">
        <v>1.9855</v>
      </c>
      <c r="BH1576" s="9" t="s">
        <v>80</v>
      </c>
      <c r="BI1576" s="9" t="s">
        <v>13473</v>
      </c>
      <c r="BJ1576" s="9">
        <v>0.32</v>
      </c>
      <c r="BK1576" s="9">
        <v>0.2772</v>
      </c>
      <c r="BL1576" s="9">
        <v>0.16</v>
      </c>
      <c r="BM1576" s="9">
        <v>0.6401</v>
      </c>
      <c r="BN1576" s="9" t="s">
        <v>80</v>
      </c>
      <c r="BO1576" s="9" t="s">
        <v>14339</v>
      </c>
      <c r="BP1576" s="8"/>
      <c r="BQ1576" s="8"/>
      <c r="BR1576" s="9" t="s">
        <v>14340</v>
      </c>
      <c r="BS1576" s="9" t="s">
        <v>14341</v>
      </c>
      <c r="BT1576" s="9" t="s">
        <v>14342</v>
      </c>
      <c r="BU1576" s="8"/>
      <c r="BV1576" s="8"/>
      <c r="BW1576" s="8"/>
    </row>
    <row r="1577" spans="1:75" x14ac:dyDescent="0.25">
      <c r="A1577">
        <v>1577</v>
      </c>
      <c r="B1577" t="s">
        <v>16588</v>
      </c>
      <c r="C1577" s="8">
        <v>0.63</v>
      </c>
      <c r="D1577" s="8">
        <v>15.76</v>
      </c>
      <c r="E1577" s="8">
        <v>678.54650000000004</v>
      </c>
      <c r="F1577" s="9" t="s">
        <v>92</v>
      </c>
      <c r="G1577" s="8" t="s">
        <v>14343</v>
      </c>
      <c r="H1577" s="8">
        <v>9.59</v>
      </c>
      <c r="I1577" s="8">
        <v>9.5299999999999994</v>
      </c>
      <c r="J1577" s="9">
        <v>-0.06</v>
      </c>
      <c r="K1577" s="9" t="s">
        <v>14344</v>
      </c>
      <c r="L1577" s="9" t="s">
        <v>14345</v>
      </c>
      <c r="M1577" s="9" t="s">
        <v>14346</v>
      </c>
      <c r="N1577" s="9">
        <v>270000</v>
      </c>
      <c r="O1577" s="8">
        <v>678.54709500000001</v>
      </c>
      <c r="P1577" s="8" t="s">
        <v>33893</v>
      </c>
      <c r="Q1577" s="8" t="s">
        <v>14347</v>
      </c>
      <c r="R1577" s="1" t="str">
        <f t="shared" si="24"/>
        <v>Enhanced</v>
      </c>
      <c r="S1577" s="1" t="s">
        <v>33699</v>
      </c>
      <c r="T1577" s="8"/>
      <c r="U1577" s="10" t="s">
        <v>77</v>
      </c>
      <c r="V1577" s="10" t="s">
        <v>75</v>
      </c>
      <c r="W1577" s="4" t="s">
        <v>111</v>
      </c>
      <c r="X1577" s="10" t="s">
        <v>111</v>
      </c>
      <c r="Y1577" s="9" t="s">
        <v>14348</v>
      </c>
      <c r="Z1577" s="8">
        <v>678.55</v>
      </c>
      <c r="AA1577" s="8" t="s">
        <v>14349</v>
      </c>
      <c r="AB1577" s="8" t="s">
        <v>14350</v>
      </c>
      <c r="AC1577" s="8" t="s">
        <v>14351</v>
      </c>
      <c r="AD1577" s="8" t="s">
        <v>958</v>
      </c>
      <c r="AE1577" s="8" t="s">
        <v>14352</v>
      </c>
      <c r="AF1577" s="8" t="s">
        <v>742</v>
      </c>
      <c r="AG1577" s="8" t="s">
        <v>14353</v>
      </c>
      <c r="AH1577" s="8" t="s">
        <v>14354</v>
      </c>
      <c r="AI1577" s="8" t="s">
        <v>14355</v>
      </c>
      <c r="AJ1577" s="8" t="s">
        <v>119</v>
      </c>
      <c r="AK1577" s="8">
        <v>1</v>
      </c>
      <c r="AL1577" s="8" t="s">
        <v>13468</v>
      </c>
      <c r="AM1577" s="8">
        <v>2713</v>
      </c>
      <c r="AN1577" s="8" t="s">
        <v>14356</v>
      </c>
      <c r="AO1577" s="8">
        <v>0</v>
      </c>
      <c r="AP1577" s="8">
        <v>0.221</v>
      </c>
      <c r="AQ1577" s="8">
        <v>0.97899999999999998</v>
      </c>
      <c r="AR1577" s="8">
        <v>1</v>
      </c>
      <c r="AS1577" s="8">
        <v>0.47399999999999998</v>
      </c>
      <c r="AT1577" s="8">
        <v>1.7000000000000001E-2</v>
      </c>
      <c r="AU1577" s="8">
        <v>0</v>
      </c>
      <c r="AV1577" s="8">
        <v>0</v>
      </c>
      <c r="AW1577" s="8">
        <v>0</v>
      </c>
      <c r="AX1577" s="8" t="s">
        <v>14357</v>
      </c>
      <c r="AY1577" s="8" t="s">
        <v>14358</v>
      </c>
      <c r="AZ1577" s="8"/>
      <c r="BA1577" s="8"/>
      <c r="BB1577" s="9" t="s">
        <v>80</v>
      </c>
      <c r="BC1577" s="9" t="s">
        <v>13472</v>
      </c>
      <c r="BD1577" s="9">
        <v>0.99280000000000002</v>
      </c>
      <c r="BE1577" s="9">
        <v>1.0214000000000001</v>
      </c>
      <c r="BF1577" s="9">
        <v>0.49640000000000001</v>
      </c>
      <c r="BG1577" s="9">
        <v>1.9855</v>
      </c>
      <c r="BH1577" s="9" t="s">
        <v>80</v>
      </c>
      <c r="BI1577" s="9" t="s">
        <v>13473</v>
      </c>
      <c r="BJ1577" s="9">
        <v>0.32</v>
      </c>
      <c r="BK1577" s="9">
        <v>0.22520000000000001</v>
      </c>
      <c r="BL1577" s="9">
        <v>0.16</v>
      </c>
      <c r="BM1577" s="9">
        <v>0.6401</v>
      </c>
      <c r="BN1577" s="9" t="s">
        <v>80</v>
      </c>
      <c r="BO1577" s="9" t="s">
        <v>14359</v>
      </c>
      <c r="BP1577" s="9" t="s">
        <v>14360</v>
      </c>
      <c r="BQ1577" s="8"/>
      <c r="BR1577" s="9" t="s">
        <v>14361</v>
      </c>
      <c r="BS1577" s="9" t="s">
        <v>14362</v>
      </c>
      <c r="BT1577" s="9" t="s">
        <v>14363</v>
      </c>
      <c r="BU1577" s="8"/>
      <c r="BV1577" s="8"/>
      <c r="BW1577" s="8"/>
    </row>
    <row r="1578" spans="1:75" x14ac:dyDescent="0.25">
      <c r="A1578">
        <v>1578</v>
      </c>
      <c r="B1578" t="s">
        <v>16588</v>
      </c>
      <c r="C1578" s="8">
        <v>0.66</v>
      </c>
      <c r="D1578" s="8">
        <v>17.22</v>
      </c>
      <c r="E1578" s="8">
        <v>617.54999999999995</v>
      </c>
      <c r="F1578" s="9" t="s">
        <v>92</v>
      </c>
      <c r="G1578" s="8" t="s">
        <v>14364</v>
      </c>
      <c r="H1578" s="8">
        <v>8.76</v>
      </c>
      <c r="I1578" s="8">
        <v>8.6999999999999993</v>
      </c>
      <c r="J1578" s="9">
        <v>-0.06</v>
      </c>
      <c r="K1578" s="9" t="s">
        <v>14365</v>
      </c>
      <c r="L1578" s="8"/>
      <c r="M1578" s="9" t="s">
        <v>14366</v>
      </c>
      <c r="N1578" s="9">
        <v>250000</v>
      </c>
      <c r="O1578" s="8">
        <v>617.55054099999995</v>
      </c>
      <c r="P1578" s="8" t="s">
        <v>10897</v>
      </c>
      <c r="Q1578" s="8" t="s">
        <v>10897</v>
      </c>
      <c r="R1578" s="1" t="str">
        <f t="shared" si="24"/>
        <v>Same</v>
      </c>
      <c r="S1578" s="1" t="s">
        <v>33699</v>
      </c>
      <c r="T1578" s="8"/>
      <c r="U1578" s="10" t="s">
        <v>77</v>
      </c>
      <c r="V1578" s="10" t="s">
        <v>75</v>
      </c>
      <c r="W1578" s="4" t="s">
        <v>111</v>
      </c>
      <c r="X1578" s="10" t="s">
        <v>13645</v>
      </c>
      <c r="Y1578" s="8"/>
      <c r="Z1578" s="8">
        <v>617.54999999999995</v>
      </c>
      <c r="AA1578" s="8" t="s">
        <v>14367</v>
      </c>
      <c r="AB1578" s="8" t="s">
        <v>742</v>
      </c>
      <c r="AC1578" s="8" t="s">
        <v>14368</v>
      </c>
      <c r="AD1578" s="8" t="s">
        <v>14369</v>
      </c>
      <c r="AE1578" s="8" t="s">
        <v>14370</v>
      </c>
      <c r="AF1578" s="8"/>
      <c r="AG1578" s="8" t="s">
        <v>14371</v>
      </c>
      <c r="AH1578" s="8" t="s">
        <v>14372</v>
      </c>
      <c r="AI1578" s="8" t="s">
        <v>14373</v>
      </c>
      <c r="AJ1578" s="8" t="s">
        <v>14374</v>
      </c>
      <c r="AK1578" s="8">
        <v>1</v>
      </c>
      <c r="AL1578" s="8" t="s">
        <v>13488</v>
      </c>
      <c r="AM1578" s="8">
        <v>2462</v>
      </c>
      <c r="AN1578" s="8" t="s">
        <v>14375</v>
      </c>
      <c r="AO1578" s="8">
        <v>0</v>
      </c>
      <c r="AP1578" s="8">
        <v>0.27400000000000002</v>
      </c>
      <c r="AQ1578" s="8">
        <v>1</v>
      </c>
      <c r="AR1578" s="8">
        <v>0.97</v>
      </c>
      <c r="AS1578" s="8">
        <v>0.46700000000000003</v>
      </c>
      <c r="AT1578" s="8">
        <v>8.4000000000000005E-2</v>
      </c>
      <c r="AU1578" s="8">
        <v>5.0000000000000001E-3</v>
      </c>
      <c r="AV1578" s="8">
        <v>0</v>
      </c>
      <c r="AW1578" s="8">
        <v>0</v>
      </c>
      <c r="AX1578" s="8"/>
      <c r="AY1578" s="8"/>
      <c r="AZ1578" s="8"/>
      <c r="BA1578" s="8"/>
      <c r="BB1578" s="9" t="s">
        <v>80</v>
      </c>
      <c r="BC1578" s="9" t="s">
        <v>13472</v>
      </c>
      <c r="BD1578" s="9">
        <v>0.99280000000000002</v>
      </c>
      <c r="BE1578" s="9">
        <v>0.97040000000000004</v>
      </c>
      <c r="BF1578" s="9">
        <v>0.49640000000000001</v>
      </c>
      <c r="BG1578" s="9">
        <v>1.9855</v>
      </c>
      <c r="BH1578" s="9" t="s">
        <v>80</v>
      </c>
      <c r="BI1578" s="9" t="s">
        <v>13473</v>
      </c>
      <c r="BJ1578" s="9">
        <v>0.32</v>
      </c>
      <c r="BK1578" s="9">
        <v>0.2737</v>
      </c>
      <c r="BL1578" s="9">
        <v>0.16</v>
      </c>
      <c r="BM1578" s="9">
        <v>0.6401</v>
      </c>
      <c r="BN1578" s="9" t="s">
        <v>80</v>
      </c>
      <c r="BO1578" s="9" t="s">
        <v>14376</v>
      </c>
      <c r="BP1578" s="8"/>
      <c r="BQ1578" s="9" t="s">
        <v>14377</v>
      </c>
      <c r="BR1578" s="9" t="s">
        <v>14378</v>
      </c>
      <c r="BS1578" s="9" t="s">
        <v>14379</v>
      </c>
      <c r="BT1578" s="9" t="s">
        <v>14380</v>
      </c>
      <c r="BU1578" s="8"/>
      <c r="BV1578" s="8"/>
      <c r="BW1578" s="8"/>
    </row>
    <row r="1579" spans="1:75" x14ac:dyDescent="0.25">
      <c r="A1579">
        <v>1579</v>
      </c>
      <c r="B1579" t="s">
        <v>16588</v>
      </c>
      <c r="C1579" s="8">
        <v>0.48</v>
      </c>
      <c r="D1579" s="8">
        <v>10.81</v>
      </c>
      <c r="E1579" s="8">
        <v>790.55870000000004</v>
      </c>
      <c r="F1579" s="9" t="s">
        <v>92</v>
      </c>
      <c r="G1579" s="8" t="s">
        <v>14381</v>
      </c>
      <c r="H1579" s="8">
        <v>7.5</v>
      </c>
      <c r="I1579" s="8">
        <v>7.49</v>
      </c>
      <c r="J1579" s="9">
        <v>-0.01</v>
      </c>
      <c r="K1579" s="9" t="s">
        <v>14382</v>
      </c>
      <c r="L1579" s="9" t="s">
        <v>14383</v>
      </c>
      <c r="M1579" s="8"/>
      <c r="N1579" s="9">
        <v>250000</v>
      </c>
      <c r="O1579" s="8">
        <v>790.559393</v>
      </c>
      <c r="P1579" s="21" t="s">
        <v>10432</v>
      </c>
      <c r="Q1579" s="21" t="s">
        <v>10432</v>
      </c>
      <c r="R1579" s="1" t="str">
        <f t="shared" si="24"/>
        <v>Same</v>
      </c>
      <c r="S1579" s="1" t="s">
        <v>33699</v>
      </c>
      <c r="T1579" s="21"/>
      <c r="U1579" s="10" t="s">
        <v>697</v>
      </c>
      <c r="V1579" s="10" t="s">
        <v>92</v>
      </c>
      <c r="W1579" s="19" t="s">
        <v>167</v>
      </c>
      <c r="X1579" s="10" t="s">
        <v>167</v>
      </c>
      <c r="Y1579" s="9" t="s">
        <v>14384</v>
      </c>
      <c r="Z1579" s="8">
        <v>790.56</v>
      </c>
      <c r="AA1579" s="21" t="s">
        <v>14385</v>
      </c>
      <c r="AB1579" s="21" t="s">
        <v>736</v>
      </c>
      <c r="AC1579" s="21" t="s">
        <v>14386</v>
      </c>
      <c r="AD1579" s="21" t="s">
        <v>10863</v>
      </c>
      <c r="AE1579" s="8" t="s">
        <v>14387</v>
      </c>
      <c r="AF1579" s="8" t="s">
        <v>702</v>
      </c>
      <c r="AG1579" s="8" t="s">
        <v>14388</v>
      </c>
      <c r="AH1579" s="8"/>
      <c r="AI1579" s="8" t="s">
        <v>14389</v>
      </c>
      <c r="AJ1579" s="8" t="s">
        <v>742</v>
      </c>
      <c r="AK1579" s="8">
        <v>1</v>
      </c>
      <c r="AL1579" s="8" t="s">
        <v>13468</v>
      </c>
      <c r="AM1579" s="8">
        <v>2101</v>
      </c>
      <c r="AN1579" s="8" t="s">
        <v>14390</v>
      </c>
      <c r="AO1579" s="8">
        <v>0</v>
      </c>
      <c r="AP1579" s="8">
        <v>0.30499999999999999</v>
      </c>
      <c r="AQ1579" s="8">
        <v>0.91600000000000004</v>
      </c>
      <c r="AR1579" s="8">
        <v>1</v>
      </c>
      <c r="AS1579" s="8">
        <v>0.626</v>
      </c>
      <c r="AT1579" s="8">
        <v>0.111</v>
      </c>
      <c r="AU1579" s="8">
        <v>5.0000000000000001E-3</v>
      </c>
      <c r="AV1579" s="8">
        <v>0</v>
      </c>
      <c r="AW1579" s="8">
        <v>0</v>
      </c>
      <c r="AX1579" s="8" t="s">
        <v>14391</v>
      </c>
      <c r="AY1579" s="8" t="s">
        <v>14392</v>
      </c>
      <c r="AZ1579" s="8"/>
      <c r="BA1579" s="8"/>
      <c r="BB1579" s="9" t="s">
        <v>80</v>
      </c>
      <c r="BC1579" s="9" t="s">
        <v>13472</v>
      </c>
      <c r="BD1579" s="9">
        <v>0.99280000000000002</v>
      </c>
      <c r="BE1579" s="9">
        <v>1.0913999999999999</v>
      </c>
      <c r="BF1579" s="9">
        <v>0.49640000000000001</v>
      </c>
      <c r="BG1579" s="9">
        <v>1.9855</v>
      </c>
      <c r="BH1579" s="9" t="s">
        <v>80</v>
      </c>
      <c r="BI1579" s="9" t="s">
        <v>13473</v>
      </c>
      <c r="BJ1579" s="9">
        <v>0.32</v>
      </c>
      <c r="BK1579" s="9">
        <v>0.33289999999999997</v>
      </c>
      <c r="BL1579" s="9">
        <v>0.16</v>
      </c>
      <c r="BM1579" s="9">
        <v>0.6401</v>
      </c>
      <c r="BN1579" s="9" t="s">
        <v>80</v>
      </c>
      <c r="BO1579" s="9" t="s">
        <v>14393</v>
      </c>
      <c r="BP1579" s="9" t="s">
        <v>14394</v>
      </c>
      <c r="BQ1579" s="8"/>
      <c r="BR1579" s="9" t="s">
        <v>14395</v>
      </c>
      <c r="BS1579" s="9" t="s">
        <v>14396</v>
      </c>
      <c r="BT1579" s="9" t="s">
        <v>14397</v>
      </c>
      <c r="BU1579" s="8"/>
      <c r="BV1579" s="8"/>
      <c r="BW1579" s="8"/>
    </row>
    <row r="1580" spans="1:75" x14ac:dyDescent="0.25">
      <c r="A1580">
        <v>1580</v>
      </c>
      <c r="B1580" t="s">
        <v>16588</v>
      </c>
      <c r="C1580" s="8">
        <v>0.54</v>
      </c>
      <c r="D1580" s="8">
        <v>11.98</v>
      </c>
      <c r="E1580" s="8">
        <v>719.48580000000004</v>
      </c>
      <c r="F1580" s="9" t="s">
        <v>92</v>
      </c>
      <c r="G1580" s="8" t="s">
        <v>14398</v>
      </c>
      <c r="H1580" s="8">
        <v>5.65</v>
      </c>
      <c r="I1580" s="8">
        <v>5.68</v>
      </c>
      <c r="J1580" s="9">
        <v>0.03</v>
      </c>
      <c r="K1580" s="9" t="s">
        <v>14399</v>
      </c>
      <c r="L1580" s="8"/>
      <c r="M1580" s="8"/>
      <c r="N1580" s="9">
        <v>240000</v>
      </c>
      <c r="O1580" s="8">
        <v>719.48643100000004</v>
      </c>
      <c r="P1580" s="42" t="s">
        <v>14400</v>
      </c>
      <c r="Q1580" s="42" t="s">
        <v>14400</v>
      </c>
      <c r="R1580" s="1" t="str">
        <f t="shared" si="24"/>
        <v>Same</v>
      </c>
      <c r="S1580" s="1" t="s">
        <v>33699</v>
      </c>
      <c r="T1580" s="42"/>
      <c r="U1580" s="10" t="s">
        <v>830</v>
      </c>
      <c r="V1580" s="10" t="s">
        <v>92</v>
      </c>
      <c r="W1580" s="19" t="s">
        <v>167</v>
      </c>
      <c r="X1580" s="10" t="s">
        <v>167</v>
      </c>
      <c r="Y1580" s="9" t="s">
        <v>14401</v>
      </c>
      <c r="Z1580" s="8">
        <v>719.49</v>
      </c>
      <c r="AA1580" s="42" t="s">
        <v>14402</v>
      </c>
      <c r="AB1580" s="42" t="s">
        <v>11714</v>
      </c>
      <c r="AC1580" s="8" t="s">
        <v>14403</v>
      </c>
      <c r="AD1580" s="8" t="s">
        <v>742</v>
      </c>
      <c r="AE1580" s="42" t="s">
        <v>14404</v>
      </c>
      <c r="AF1580" s="42" t="s">
        <v>586</v>
      </c>
      <c r="AG1580" s="8" t="s">
        <v>14405</v>
      </c>
      <c r="AH1580" s="8" t="s">
        <v>1282</v>
      </c>
      <c r="AI1580" s="8" t="s">
        <v>14406</v>
      </c>
      <c r="AJ1580" s="8" t="s">
        <v>958</v>
      </c>
      <c r="AK1580" s="8">
        <v>1</v>
      </c>
      <c r="AL1580" s="8" t="s">
        <v>13560</v>
      </c>
      <c r="AM1580" s="8">
        <v>1495</v>
      </c>
      <c r="AN1580" s="8" t="s">
        <v>14407</v>
      </c>
      <c r="AO1580" s="8">
        <v>0</v>
      </c>
      <c r="AP1580" s="8">
        <v>0.28000000000000003</v>
      </c>
      <c r="AQ1580" s="8">
        <v>1</v>
      </c>
      <c r="AR1580" s="8">
        <v>0.94</v>
      </c>
      <c r="AS1580" s="8">
        <v>0.501</v>
      </c>
      <c r="AT1580" s="8">
        <v>0.104</v>
      </c>
      <c r="AU1580" s="8">
        <v>4.0000000000000001E-3</v>
      </c>
      <c r="AV1580" s="8">
        <v>0</v>
      </c>
      <c r="AW1580" s="8">
        <v>0</v>
      </c>
      <c r="AX1580" s="8" t="s">
        <v>14408</v>
      </c>
      <c r="AY1580" s="8" t="s">
        <v>14409</v>
      </c>
      <c r="AZ1580" s="8"/>
      <c r="BA1580" s="8"/>
      <c r="BB1580" s="9" t="s">
        <v>80</v>
      </c>
      <c r="BC1580" s="9" t="s">
        <v>13472</v>
      </c>
      <c r="BD1580" s="9">
        <v>0.99280000000000002</v>
      </c>
      <c r="BE1580" s="9">
        <v>0.93969999999999998</v>
      </c>
      <c r="BF1580" s="9">
        <v>0.49640000000000001</v>
      </c>
      <c r="BG1580" s="9">
        <v>1.9855</v>
      </c>
      <c r="BH1580" s="9" t="s">
        <v>80</v>
      </c>
      <c r="BI1580" s="9" t="s">
        <v>13473</v>
      </c>
      <c r="BJ1580" s="9">
        <v>0.32</v>
      </c>
      <c r="BK1580" s="9">
        <v>0.28050000000000003</v>
      </c>
      <c r="BL1580" s="9">
        <v>0.16</v>
      </c>
      <c r="BM1580" s="9">
        <v>0.6401</v>
      </c>
      <c r="BN1580" s="9" t="s">
        <v>80</v>
      </c>
      <c r="BO1580" s="9" t="s">
        <v>14410</v>
      </c>
      <c r="BP1580" s="8"/>
      <c r="BQ1580" s="8"/>
      <c r="BR1580" s="9" t="s">
        <v>14411</v>
      </c>
      <c r="BS1580" s="9" t="s">
        <v>14412</v>
      </c>
      <c r="BT1580" s="8"/>
      <c r="BU1580" s="8"/>
      <c r="BV1580" s="8"/>
      <c r="BW1580" s="8"/>
    </row>
    <row r="1581" spans="1:75" x14ac:dyDescent="0.25">
      <c r="A1581">
        <v>1581</v>
      </c>
      <c r="B1581" t="s">
        <v>16588</v>
      </c>
      <c r="C1581" s="8">
        <v>0.62</v>
      </c>
      <c r="D1581" s="8">
        <v>13.86</v>
      </c>
      <c r="E1581" s="8">
        <v>523.47119999999995</v>
      </c>
      <c r="F1581" s="9" t="s">
        <v>92</v>
      </c>
      <c r="G1581" s="8" t="s">
        <v>14413</v>
      </c>
      <c r="H1581" s="8">
        <v>6.4</v>
      </c>
      <c r="I1581" s="8">
        <v>6.42</v>
      </c>
      <c r="J1581" s="9">
        <v>0.02</v>
      </c>
      <c r="K1581" s="9" t="s">
        <v>14414</v>
      </c>
      <c r="L1581" s="8"/>
      <c r="M1581" s="8"/>
      <c r="N1581" s="9">
        <v>230000</v>
      </c>
      <c r="O1581" s="8">
        <v>523.47165900000005</v>
      </c>
      <c r="P1581" s="8" t="s">
        <v>3573</v>
      </c>
      <c r="Q1581" s="8" t="s">
        <v>3573</v>
      </c>
      <c r="R1581" s="1" t="str">
        <f t="shared" si="24"/>
        <v>Same</v>
      </c>
      <c r="S1581" s="1" t="s">
        <v>33699</v>
      </c>
      <c r="T1581" s="8"/>
      <c r="U1581" s="10" t="s">
        <v>77</v>
      </c>
      <c r="V1581" s="10" t="s">
        <v>75</v>
      </c>
      <c r="W1581" s="4" t="s">
        <v>111</v>
      </c>
      <c r="X1581" s="10" t="s">
        <v>13645</v>
      </c>
      <c r="Y1581" s="8"/>
      <c r="Z1581" s="8">
        <v>523.47</v>
      </c>
      <c r="AA1581" s="8" t="s">
        <v>14415</v>
      </c>
      <c r="AB1581" s="8" t="s">
        <v>14416</v>
      </c>
      <c r="AC1581" s="8" t="s">
        <v>14417</v>
      </c>
      <c r="AD1581" s="8" t="s">
        <v>14418</v>
      </c>
      <c r="AE1581" s="8" t="s">
        <v>14419</v>
      </c>
      <c r="AF1581" s="8" t="s">
        <v>1134</v>
      </c>
      <c r="AG1581" s="8" t="s">
        <v>14420</v>
      </c>
      <c r="AH1581" s="8" t="s">
        <v>14421</v>
      </c>
      <c r="AI1581" s="8" t="s">
        <v>14422</v>
      </c>
      <c r="AJ1581" s="8" t="s">
        <v>14423</v>
      </c>
      <c r="AK1581" s="8">
        <v>1</v>
      </c>
      <c r="AL1581" s="8" t="s">
        <v>13468</v>
      </c>
      <c r="AM1581" s="8">
        <v>1749</v>
      </c>
      <c r="AN1581" s="8" t="s">
        <v>14424</v>
      </c>
      <c r="AO1581" s="8">
        <v>0</v>
      </c>
      <c r="AP1581" s="8">
        <v>0.25600000000000001</v>
      </c>
      <c r="AQ1581" s="8">
        <v>1</v>
      </c>
      <c r="AR1581" s="8">
        <v>0.98199999999999998</v>
      </c>
      <c r="AS1581" s="8">
        <v>0.47699999999999998</v>
      </c>
      <c r="AT1581" s="8">
        <v>7.9000000000000001E-2</v>
      </c>
      <c r="AU1581" s="8">
        <v>0</v>
      </c>
      <c r="AV1581" s="8">
        <v>0</v>
      </c>
      <c r="AW1581" s="8">
        <v>0</v>
      </c>
      <c r="AX1581" s="8"/>
      <c r="AY1581" s="8"/>
      <c r="AZ1581" s="8"/>
      <c r="BA1581" s="8"/>
      <c r="BB1581" s="9" t="s">
        <v>80</v>
      </c>
      <c r="BC1581" s="9" t="s">
        <v>13472</v>
      </c>
      <c r="BD1581" s="9">
        <v>0.99280000000000002</v>
      </c>
      <c r="BE1581" s="9">
        <v>0.98250000000000004</v>
      </c>
      <c r="BF1581" s="9">
        <v>0.49640000000000001</v>
      </c>
      <c r="BG1581" s="9">
        <v>1.9855</v>
      </c>
      <c r="BH1581" s="9" t="s">
        <v>80</v>
      </c>
      <c r="BI1581" s="9" t="s">
        <v>13473</v>
      </c>
      <c r="BJ1581" s="9">
        <v>0.32</v>
      </c>
      <c r="BK1581" s="9">
        <v>0.25609999999999999</v>
      </c>
      <c r="BL1581" s="9">
        <v>0.16</v>
      </c>
      <c r="BM1581" s="9">
        <v>0.6401</v>
      </c>
      <c r="BN1581" s="9" t="s">
        <v>80</v>
      </c>
      <c r="BO1581" s="8"/>
      <c r="BP1581" s="8"/>
      <c r="BQ1581" s="8"/>
      <c r="BR1581" s="9" t="s">
        <v>14425</v>
      </c>
      <c r="BS1581" s="8"/>
      <c r="BT1581" s="8"/>
      <c r="BU1581" s="8"/>
      <c r="BV1581" s="8"/>
      <c r="BW1581" s="8"/>
    </row>
    <row r="1582" spans="1:75" x14ac:dyDescent="0.25">
      <c r="A1582">
        <v>1582</v>
      </c>
      <c r="B1582" t="s">
        <v>16588</v>
      </c>
      <c r="C1582" s="8">
        <v>0.56999999999999995</v>
      </c>
      <c r="D1582" s="8">
        <v>17.649999999999999</v>
      </c>
      <c r="E1582" s="8">
        <v>780.53890000000001</v>
      </c>
      <c r="F1582" s="9" t="s">
        <v>92</v>
      </c>
      <c r="G1582" s="8" t="s">
        <v>14426</v>
      </c>
      <c r="H1582" s="8">
        <v>5.39</v>
      </c>
      <c r="I1582" s="8">
        <v>5.34</v>
      </c>
      <c r="J1582" s="9">
        <v>-0.05</v>
      </c>
      <c r="K1582" s="9" t="s">
        <v>14427</v>
      </c>
      <c r="L1582" s="8"/>
      <c r="M1582" s="9" t="s">
        <v>14428</v>
      </c>
      <c r="N1582" s="9">
        <v>230000</v>
      </c>
      <c r="O1582" s="8">
        <v>780.53958399999999</v>
      </c>
      <c r="P1582" s="8" t="s">
        <v>33788</v>
      </c>
      <c r="Q1582" s="8" t="s">
        <v>10621</v>
      </c>
      <c r="R1582" s="1" t="str">
        <f t="shared" si="24"/>
        <v>Enhanced</v>
      </c>
      <c r="S1582" s="1" t="s">
        <v>33699</v>
      </c>
      <c r="T1582" s="8"/>
      <c r="U1582" s="10" t="s">
        <v>77</v>
      </c>
      <c r="V1582" s="10" t="s">
        <v>75</v>
      </c>
      <c r="W1582" s="4" t="s">
        <v>111</v>
      </c>
      <c r="X1582" s="10" t="s">
        <v>111</v>
      </c>
      <c r="Y1582" s="9" t="s">
        <v>14429</v>
      </c>
      <c r="Z1582" s="8">
        <v>780.54</v>
      </c>
      <c r="AA1582" s="8" t="s">
        <v>14430</v>
      </c>
      <c r="AB1582" s="8" t="s">
        <v>10624</v>
      </c>
      <c r="AC1582" s="8" t="s">
        <v>14431</v>
      </c>
      <c r="AD1582" s="8" t="s">
        <v>586</v>
      </c>
      <c r="AE1582" s="8" t="s">
        <v>14432</v>
      </c>
      <c r="AF1582" s="8" t="s">
        <v>742</v>
      </c>
      <c r="AG1582" s="8" t="s">
        <v>14433</v>
      </c>
      <c r="AH1582" s="8" t="s">
        <v>1282</v>
      </c>
      <c r="AI1582" s="8" t="s">
        <v>14434</v>
      </c>
      <c r="AJ1582" s="8" t="s">
        <v>6426</v>
      </c>
      <c r="AK1582" s="8">
        <v>1</v>
      </c>
      <c r="AL1582" s="8" t="s">
        <v>13488</v>
      </c>
      <c r="AM1582" s="8">
        <v>1420</v>
      </c>
      <c r="AN1582" s="8" t="s">
        <v>14435</v>
      </c>
      <c r="AO1582" s="8">
        <v>0</v>
      </c>
      <c r="AP1582" s="8">
        <v>0.22800000000000001</v>
      </c>
      <c r="AQ1582" s="8">
        <v>1</v>
      </c>
      <c r="AR1582" s="8">
        <v>0.66600000000000004</v>
      </c>
      <c r="AS1582" s="8">
        <v>0.223</v>
      </c>
      <c r="AT1582" s="8">
        <v>4.8000000000000001E-2</v>
      </c>
      <c r="AU1582" s="8">
        <v>0</v>
      </c>
      <c r="AV1582" s="8">
        <v>0</v>
      </c>
      <c r="AW1582" s="8">
        <v>0</v>
      </c>
      <c r="AX1582" s="8" t="s">
        <v>14436</v>
      </c>
      <c r="AY1582" s="8" t="s">
        <v>14437</v>
      </c>
      <c r="AZ1582" s="8"/>
      <c r="BA1582" s="8"/>
      <c r="BB1582" s="9" t="s">
        <v>80</v>
      </c>
      <c r="BC1582" s="9" t="s">
        <v>13472</v>
      </c>
      <c r="BD1582" s="9">
        <v>0.99280000000000002</v>
      </c>
      <c r="BE1582" s="9">
        <v>0.66600000000000004</v>
      </c>
      <c r="BF1582" s="9">
        <v>0.49640000000000001</v>
      </c>
      <c r="BG1582" s="9">
        <v>1.9855</v>
      </c>
      <c r="BH1582" s="9" t="s">
        <v>80</v>
      </c>
      <c r="BI1582" s="9" t="s">
        <v>13473</v>
      </c>
      <c r="BJ1582" s="9">
        <v>0.32</v>
      </c>
      <c r="BK1582" s="9">
        <v>0.22819999999999999</v>
      </c>
      <c r="BL1582" s="9">
        <v>0.16</v>
      </c>
      <c r="BM1582" s="9">
        <v>0.6401</v>
      </c>
      <c r="BN1582" s="9" t="s">
        <v>80</v>
      </c>
      <c r="BO1582" s="8"/>
      <c r="BP1582" s="8"/>
      <c r="BQ1582" s="8"/>
      <c r="BR1582" s="9" t="s">
        <v>14438</v>
      </c>
      <c r="BS1582" s="9" t="s">
        <v>14439</v>
      </c>
      <c r="BT1582" s="9" t="s">
        <v>14440</v>
      </c>
      <c r="BU1582" s="8"/>
      <c r="BV1582" s="8"/>
      <c r="BW1582" s="8"/>
    </row>
    <row r="1583" spans="1:75" x14ac:dyDescent="0.25">
      <c r="A1583">
        <v>1583</v>
      </c>
      <c r="B1583" t="s">
        <v>16588</v>
      </c>
      <c r="C1583" s="8">
        <v>0.73</v>
      </c>
      <c r="D1583" s="8">
        <v>26.5</v>
      </c>
      <c r="E1583" s="8">
        <v>789.56370000000004</v>
      </c>
      <c r="F1583" s="9" t="s">
        <v>92</v>
      </c>
      <c r="G1583" s="8" t="s">
        <v>14441</v>
      </c>
      <c r="H1583" s="8">
        <v>8.75</v>
      </c>
      <c r="I1583" s="8">
        <v>8.7100000000000009</v>
      </c>
      <c r="J1583" s="9">
        <v>-0.04</v>
      </c>
      <c r="K1583" s="9" t="s">
        <v>14442</v>
      </c>
      <c r="L1583" s="8"/>
      <c r="M1583" s="8"/>
      <c r="N1583" s="9">
        <v>230000</v>
      </c>
      <c r="O1583" s="8">
        <v>789.564392</v>
      </c>
      <c r="P1583" s="8" t="s">
        <v>14443</v>
      </c>
      <c r="Q1583" s="8" t="s">
        <v>14443</v>
      </c>
      <c r="R1583" s="1" t="str">
        <f t="shared" si="24"/>
        <v>Same</v>
      </c>
      <c r="S1583" s="1" t="s">
        <v>33699</v>
      </c>
      <c r="T1583" s="8"/>
      <c r="U1583" s="10" t="s">
        <v>77</v>
      </c>
      <c r="V1583" s="10" t="s">
        <v>75</v>
      </c>
      <c r="W1583" s="4" t="s">
        <v>111</v>
      </c>
      <c r="X1583" s="10" t="s">
        <v>111</v>
      </c>
      <c r="Y1583" s="9" t="s">
        <v>14444</v>
      </c>
      <c r="Z1583" s="8">
        <v>789.56</v>
      </c>
      <c r="AA1583" s="8" t="s">
        <v>14445</v>
      </c>
      <c r="AB1583" s="8" t="s">
        <v>7458</v>
      </c>
      <c r="AC1583" s="8" t="s">
        <v>14446</v>
      </c>
      <c r="AD1583" s="8"/>
      <c r="AE1583" s="8" t="s">
        <v>14447</v>
      </c>
      <c r="AF1583" s="8" t="s">
        <v>7530</v>
      </c>
      <c r="AG1583" s="8" t="s">
        <v>14448</v>
      </c>
      <c r="AH1583" s="8"/>
      <c r="AI1583" s="8" t="s">
        <v>14449</v>
      </c>
      <c r="AJ1583" s="8" t="s">
        <v>742</v>
      </c>
      <c r="AK1583" s="8">
        <v>1</v>
      </c>
      <c r="AL1583" s="8" t="s">
        <v>13488</v>
      </c>
      <c r="AM1583" s="8">
        <v>2466</v>
      </c>
      <c r="AN1583" s="8" t="s">
        <v>14450</v>
      </c>
      <c r="AO1583" s="8">
        <v>0</v>
      </c>
      <c r="AP1583" s="8">
        <v>0.28599999999999998</v>
      </c>
      <c r="AQ1583" s="8">
        <v>0.94799999999999995</v>
      </c>
      <c r="AR1583" s="8">
        <v>1</v>
      </c>
      <c r="AS1583" s="8">
        <v>0.48199999999999998</v>
      </c>
      <c r="AT1583" s="8">
        <v>8.3000000000000004E-2</v>
      </c>
      <c r="AU1583" s="8">
        <v>0</v>
      </c>
      <c r="AV1583" s="8">
        <v>0</v>
      </c>
      <c r="AW1583" s="8">
        <v>0</v>
      </c>
      <c r="AX1583" s="8" t="s">
        <v>14451</v>
      </c>
      <c r="AY1583" s="8" t="s">
        <v>14452</v>
      </c>
      <c r="AZ1583" s="8"/>
      <c r="BA1583" s="8"/>
      <c r="BB1583" s="9" t="s">
        <v>80</v>
      </c>
      <c r="BC1583" s="9" t="s">
        <v>13472</v>
      </c>
      <c r="BD1583" s="9">
        <v>0.99280000000000002</v>
      </c>
      <c r="BE1583" s="9">
        <v>1.0548999999999999</v>
      </c>
      <c r="BF1583" s="9">
        <v>0.49640000000000001</v>
      </c>
      <c r="BG1583" s="9">
        <v>1.9855</v>
      </c>
      <c r="BH1583" s="9" t="s">
        <v>80</v>
      </c>
      <c r="BI1583" s="9" t="s">
        <v>13473</v>
      </c>
      <c r="BJ1583" s="9">
        <v>0.32</v>
      </c>
      <c r="BK1583" s="9">
        <v>0.3014</v>
      </c>
      <c r="BL1583" s="9">
        <v>0.16</v>
      </c>
      <c r="BM1583" s="9">
        <v>0.6401</v>
      </c>
      <c r="BN1583" s="9" t="s">
        <v>80</v>
      </c>
      <c r="BO1583" s="9" t="s">
        <v>14453</v>
      </c>
      <c r="BP1583" s="8"/>
      <c r="BQ1583" s="8"/>
      <c r="BR1583" s="9" t="s">
        <v>14454</v>
      </c>
      <c r="BS1583" s="9" t="s">
        <v>14455</v>
      </c>
      <c r="BT1583" s="8"/>
      <c r="BU1583" s="8"/>
      <c r="BV1583" s="8"/>
      <c r="BW1583" s="8"/>
    </row>
    <row r="1584" spans="1:75" x14ac:dyDescent="0.25">
      <c r="A1584">
        <v>1584</v>
      </c>
      <c r="B1584" t="s">
        <v>16588</v>
      </c>
      <c r="C1584" s="8">
        <v>0.32</v>
      </c>
      <c r="D1584" s="8">
        <v>6.58</v>
      </c>
      <c r="E1584" s="8">
        <v>706.50279999999998</v>
      </c>
      <c r="F1584" s="9" t="s">
        <v>92</v>
      </c>
      <c r="G1584" s="8" t="s">
        <v>14456</v>
      </c>
      <c r="H1584" s="8">
        <v>5.85</v>
      </c>
      <c r="I1584" s="8">
        <v>5.89</v>
      </c>
      <c r="J1584" s="9">
        <v>0.04</v>
      </c>
      <c r="K1584" s="9" t="s">
        <v>14457</v>
      </c>
      <c r="L1584" s="8"/>
      <c r="M1584" s="8"/>
      <c r="N1584" s="9">
        <v>220000</v>
      </c>
      <c r="O1584" s="8">
        <v>706.50341900000001</v>
      </c>
      <c r="P1584" s="8" t="s">
        <v>14458</v>
      </c>
      <c r="Q1584" s="8" t="s">
        <v>14458</v>
      </c>
      <c r="R1584" s="1" t="str">
        <f t="shared" si="24"/>
        <v>Same</v>
      </c>
      <c r="S1584" s="1" t="s">
        <v>33699</v>
      </c>
      <c r="T1584" s="8"/>
      <c r="U1584" s="10" t="s">
        <v>77</v>
      </c>
      <c r="V1584" s="10" t="s">
        <v>75</v>
      </c>
      <c r="W1584" s="4" t="s">
        <v>111</v>
      </c>
      <c r="X1584" s="10" t="s">
        <v>111</v>
      </c>
      <c r="Y1584" s="8"/>
      <c r="Z1584" s="8">
        <v>706.5</v>
      </c>
      <c r="AA1584" s="8" t="s">
        <v>14459</v>
      </c>
      <c r="AB1584" s="8" t="s">
        <v>10624</v>
      </c>
      <c r="AC1584" s="8" t="s">
        <v>14460</v>
      </c>
      <c r="AD1584" s="8" t="s">
        <v>10418</v>
      </c>
      <c r="AE1584" s="8" t="s">
        <v>14461</v>
      </c>
      <c r="AF1584" s="8" t="s">
        <v>14462</v>
      </c>
      <c r="AG1584" s="8" t="s">
        <v>14463</v>
      </c>
      <c r="AH1584" s="8" t="s">
        <v>586</v>
      </c>
      <c r="AI1584" s="8" t="s">
        <v>14464</v>
      </c>
      <c r="AJ1584" s="8" t="s">
        <v>742</v>
      </c>
      <c r="AK1584" s="8">
        <v>1</v>
      </c>
      <c r="AL1584" s="8" t="s">
        <v>13468</v>
      </c>
      <c r="AM1584" s="8">
        <v>1587</v>
      </c>
      <c r="AN1584" s="8" t="s">
        <v>14465</v>
      </c>
      <c r="AO1584" s="8">
        <v>0.46100000000000002</v>
      </c>
      <c r="AP1584" s="8">
        <v>0.42699999999999999</v>
      </c>
      <c r="AQ1584" s="8">
        <v>1</v>
      </c>
      <c r="AR1584" s="8">
        <v>0.873</v>
      </c>
      <c r="AS1584" s="8">
        <v>0.45</v>
      </c>
      <c r="AT1584" s="8">
        <v>0.14799999999999999</v>
      </c>
      <c r="AU1584" s="8">
        <v>2.5000000000000001E-2</v>
      </c>
      <c r="AV1584" s="8">
        <v>8.0000000000000002E-3</v>
      </c>
      <c r="AW1584" s="8" t="e">
        <f>#NUM!</f>
        <v>#NUM!</v>
      </c>
      <c r="AX1584" s="8" t="s">
        <v>14466</v>
      </c>
      <c r="AY1584" s="8" t="s">
        <v>14467</v>
      </c>
      <c r="AZ1584" s="8"/>
      <c r="BA1584" s="8"/>
      <c r="BB1584" s="9" t="s">
        <v>80</v>
      </c>
      <c r="BC1584" s="9" t="s">
        <v>13472</v>
      </c>
      <c r="BD1584" s="9">
        <v>0.99280000000000002</v>
      </c>
      <c r="BE1584" s="9">
        <v>0.87290000000000001</v>
      </c>
      <c r="BF1584" s="9">
        <v>0.49640000000000001</v>
      </c>
      <c r="BG1584" s="9">
        <v>1.9855</v>
      </c>
      <c r="BH1584" s="9" t="s">
        <v>80</v>
      </c>
      <c r="BI1584" s="9" t="s">
        <v>13473</v>
      </c>
      <c r="BJ1584" s="9">
        <v>0.32</v>
      </c>
      <c r="BK1584" s="9">
        <v>0.4269</v>
      </c>
      <c r="BL1584" s="9">
        <v>0.16</v>
      </c>
      <c r="BM1584" s="9">
        <v>0.6401</v>
      </c>
      <c r="BN1584" s="9" t="s">
        <v>80</v>
      </c>
      <c r="BO1584" s="9" t="s">
        <v>14468</v>
      </c>
      <c r="BP1584" s="8"/>
      <c r="BQ1584" s="8"/>
      <c r="BR1584" s="9" t="s">
        <v>14469</v>
      </c>
      <c r="BS1584" s="9" t="s">
        <v>14470</v>
      </c>
      <c r="BT1584" s="9" t="s">
        <v>14471</v>
      </c>
      <c r="BU1584" s="8"/>
      <c r="BV1584" s="8"/>
      <c r="BW1584" s="8"/>
    </row>
    <row r="1585" spans="1:75" x14ac:dyDescent="0.25">
      <c r="A1585">
        <v>1585</v>
      </c>
      <c r="B1585" t="s">
        <v>16588</v>
      </c>
      <c r="C1585" s="8">
        <v>0.56000000000000005</v>
      </c>
      <c r="D1585" s="8">
        <v>10.71</v>
      </c>
      <c r="E1585" s="8">
        <v>715.45219999999995</v>
      </c>
      <c r="F1585" s="9" t="s">
        <v>92</v>
      </c>
      <c r="G1585" s="8" t="s">
        <v>14472</v>
      </c>
      <c r="H1585" s="8">
        <v>5.48</v>
      </c>
      <c r="I1585" s="8">
        <v>5.48</v>
      </c>
      <c r="J1585" s="9">
        <v>0</v>
      </c>
      <c r="K1585" s="9" t="s">
        <v>14473</v>
      </c>
      <c r="L1585" s="8"/>
      <c r="M1585" s="9" t="s">
        <v>14474</v>
      </c>
      <c r="N1585" s="9">
        <v>220000</v>
      </c>
      <c r="O1585" s="8">
        <v>715.45282699999996</v>
      </c>
      <c r="P1585" s="42" t="s">
        <v>14475</v>
      </c>
      <c r="Q1585" s="42" t="s">
        <v>14475</v>
      </c>
      <c r="R1585" s="1" t="str">
        <f t="shared" si="24"/>
        <v>Same</v>
      </c>
      <c r="S1585" s="1" t="s">
        <v>33699</v>
      </c>
      <c r="T1585" s="42"/>
      <c r="U1585" s="10" t="s">
        <v>830</v>
      </c>
      <c r="V1585" s="10" t="s">
        <v>92</v>
      </c>
      <c r="W1585" s="19" t="s">
        <v>167</v>
      </c>
      <c r="X1585" s="10" t="s">
        <v>167</v>
      </c>
      <c r="Y1585" s="9" t="s">
        <v>14476</v>
      </c>
      <c r="Z1585" s="8">
        <v>715.45</v>
      </c>
      <c r="AA1585" s="8" t="s">
        <v>14477</v>
      </c>
      <c r="AB1585" s="8"/>
      <c r="AC1585" s="42" t="s">
        <v>14478</v>
      </c>
      <c r="AD1585" s="42" t="s">
        <v>14303</v>
      </c>
      <c r="AE1585" s="8" t="s">
        <v>14479</v>
      </c>
      <c r="AF1585" s="8"/>
      <c r="AG1585" s="8" t="s">
        <v>14480</v>
      </c>
      <c r="AH1585" s="8" t="s">
        <v>14481</v>
      </c>
      <c r="AI1585" s="8" t="s">
        <v>14482</v>
      </c>
      <c r="AJ1585" s="8"/>
      <c r="AK1585" s="8">
        <v>1</v>
      </c>
      <c r="AL1585" s="8" t="s">
        <v>13468</v>
      </c>
      <c r="AM1585" s="8">
        <v>1474</v>
      </c>
      <c r="AN1585" s="8" t="s">
        <v>14483</v>
      </c>
      <c r="AO1585" s="8">
        <v>0</v>
      </c>
      <c r="AP1585" s="8">
        <v>0.26300000000000001</v>
      </c>
      <c r="AQ1585" s="8">
        <v>0.82199999999999995</v>
      </c>
      <c r="AR1585" s="8">
        <v>1</v>
      </c>
      <c r="AS1585" s="8">
        <v>0.53900000000000003</v>
      </c>
      <c r="AT1585" s="8">
        <v>0.151</v>
      </c>
      <c r="AU1585" s="8">
        <v>8.0000000000000002E-3</v>
      </c>
      <c r="AV1585" s="8">
        <v>0</v>
      </c>
      <c r="AW1585" s="8">
        <v>0</v>
      </c>
      <c r="AX1585" s="8" t="s">
        <v>14484</v>
      </c>
      <c r="AY1585" s="8" t="s">
        <v>14485</v>
      </c>
      <c r="AZ1585" s="8"/>
      <c r="BA1585" s="8"/>
      <c r="BB1585" s="9" t="s">
        <v>80</v>
      </c>
      <c r="BC1585" s="9" t="s">
        <v>13472</v>
      </c>
      <c r="BD1585" s="9">
        <v>0.99280000000000002</v>
      </c>
      <c r="BE1585" s="9">
        <v>1.2168000000000001</v>
      </c>
      <c r="BF1585" s="9">
        <v>0.49640000000000001</v>
      </c>
      <c r="BG1585" s="9">
        <v>1.9855</v>
      </c>
      <c r="BH1585" s="9" t="s">
        <v>80</v>
      </c>
      <c r="BI1585" s="9" t="s">
        <v>13473</v>
      </c>
      <c r="BJ1585" s="9">
        <v>0.32</v>
      </c>
      <c r="BK1585" s="9">
        <v>0.31990000000000002</v>
      </c>
      <c r="BL1585" s="9">
        <v>0.16</v>
      </c>
      <c r="BM1585" s="9">
        <v>0.6401</v>
      </c>
      <c r="BN1585" s="9" t="s">
        <v>80</v>
      </c>
      <c r="BO1585" s="9" t="s">
        <v>14486</v>
      </c>
      <c r="BP1585" s="8"/>
      <c r="BQ1585" s="9" t="s">
        <v>14487</v>
      </c>
      <c r="BR1585" s="9" t="s">
        <v>14488</v>
      </c>
      <c r="BS1585" s="9" t="s">
        <v>14489</v>
      </c>
      <c r="BT1585" s="9" t="s">
        <v>14490</v>
      </c>
      <c r="BU1585" s="8"/>
      <c r="BV1585" s="8"/>
      <c r="BW1585" s="8"/>
    </row>
    <row r="1586" spans="1:75" x14ac:dyDescent="0.25">
      <c r="A1586">
        <v>1586</v>
      </c>
      <c r="B1586" t="s">
        <v>16588</v>
      </c>
      <c r="C1586" s="8">
        <v>0.71</v>
      </c>
      <c r="D1586" s="8">
        <v>22.34</v>
      </c>
      <c r="E1586" s="8">
        <v>978.73140000000001</v>
      </c>
      <c r="F1586" s="9" t="s">
        <v>92</v>
      </c>
      <c r="G1586" s="8" t="s">
        <v>14491</v>
      </c>
      <c r="H1586" s="8">
        <v>12.41</v>
      </c>
      <c r="I1586" s="8">
        <v>12.47</v>
      </c>
      <c r="J1586" s="9">
        <v>0.06</v>
      </c>
      <c r="K1586" s="8"/>
      <c r="L1586" s="9" t="s">
        <v>14492</v>
      </c>
      <c r="M1586" s="9" t="s">
        <v>14493</v>
      </c>
      <c r="N1586" s="9">
        <v>220000</v>
      </c>
      <c r="O1586" s="8">
        <v>978.732258</v>
      </c>
      <c r="P1586" s="8" t="s">
        <v>14494</v>
      </c>
      <c r="Q1586" s="8" t="s">
        <v>14494</v>
      </c>
      <c r="R1586" s="1" t="str">
        <f t="shared" si="24"/>
        <v>Same</v>
      </c>
      <c r="S1586" s="1" t="s">
        <v>33699</v>
      </c>
      <c r="T1586" s="8"/>
      <c r="U1586" s="10" t="s">
        <v>77</v>
      </c>
      <c r="V1586" s="10" t="s">
        <v>75</v>
      </c>
      <c r="W1586" s="4" t="s">
        <v>111</v>
      </c>
      <c r="X1586" s="10" t="s">
        <v>111</v>
      </c>
      <c r="Y1586" s="9" t="s">
        <v>14495</v>
      </c>
      <c r="Z1586" s="8">
        <v>978.73</v>
      </c>
      <c r="AA1586" s="8" t="s">
        <v>14496</v>
      </c>
      <c r="AB1586" s="8"/>
      <c r="AC1586" s="8" t="s">
        <v>14497</v>
      </c>
      <c r="AD1586" s="8" t="s">
        <v>958</v>
      </c>
      <c r="AE1586" s="8" t="s">
        <v>14498</v>
      </c>
      <c r="AF1586" s="8" t="s">
        <v>742</v>
      </c>
      <c r="AG1586" s="8" t="s">
        <v>14499</v>
      </c>
      <c r="AH1586" s="8"/>
      <c r="AI1586" s="8" t="s">
        <v>14500</v>
      </c>
      <c r="AJ1586" s="8" t="s">
        <v>119</v>
      </c>
      <c r="AK1586" s="8">
        <v>1</v>
      </c>
      <c r="AL1586" s="8" t="s">
        <v>13468</v>
      </c>
      <c r="AM1586" s="8">
        <v>3460</v>
      </c>
      <c r="AN1586" s="8" t="s">
        <v>14501</v>
      </c>
      <c r="AO1586" s="8">
        <v>0</v>
      </c>
      <c r="AP1586" s="8">
        <v>0.33500000000000002</v>
      </c>
      <c r="AQ1586" s="8">
        <v>1</v>
      </c>
      <c r="AR1586" s="8">
        <v>0.95199999999999996</v>
      </c>
      <c r="AS1586" s="8">
        <v>0.53800000000000003</v>
      </c>
      <c r="AT1586" s="8">
        <v>0.126</v>
      </c>
      <c r="AU1586" s="8">
        <v>2.1000000000000001E-2</v>
      </c>
      <c r="AV1586" s="8">
        <v>0</v>
      </c>
      <c r="AW1586" s="8">
        <v>0</v>
      </c>
      <c r="AX1586" s="8" t="s">
        <v>14502</v>
      </c>
      <c r="AY1586" s="8" t="s">
        <v>14503</v>
      </c>
      <c r="AZ1586" s="8"/>
      <c r="BA1586" s="8"/>
      <c r="BB1586" s="9" t="s">
        <v>80</v>
      </c>
      <c r="BC1586" s="9" t="s">
        <v>13472</v>
      </c>
      <c r="BD1586" s="9">
        <v>0.99280000000000002</v>
      </c>
      <c r="BE1586" s="9">
        <v>0.95230000000000004</v>
      </c>
      <c r="BF1586" s="9">
        <v>0.49640000000000001</v>
      </c>
      <c r="BG1586" s="9">
        <v>1.9855</v>
      </c>
      <c r="BH1586" s="9" t="s">
        <v>80</v>
      </c>
      <c r="BI1586" s="9" t="s">
        <v>13473</v>
      </c>
      <c r="BJ1586" s="9">
        <v>0.32</v>
      </c>
      <c r="BK1586" s="9">
        <v>0.33529999999999999</v>
      </c>
      <c r="BL1586" s="9">
        <v>0.16</v>
      </c>
      <c r="BM1586" s="9">
        <v>0.6401</v>
      </c>
      <c r="BN1586" s="9" t="s">
        <v>80</v>
      </c>
      <c r="BO1586" s="9" t="s">
        <v>14504</v>
      </c>
      <c r="BP1586" s="8"/>
      <c r="BQ1586" s="8"/>
      <c r="BR1586" s="9" t="s">
        <v>14505</v>
      </c>
      <c r="BS1586" s="9" t="s">
        <v>14506</v>
      </c>
      <c r="BT1586" s="9" t="s">
        <v>14507</v>
      </c>
      <c r="BU1586" s="8"/>
      <c r="BV1586" s="8"/>
      <c r="BW1586" s="8"/>
    </row>
    <row r="1587" spans="1:75" x14ac:dyDescent="0.25">
      <c r="A1587">
        <v>1587</v>
      </c>
      <c r="B1587" t="s">
        <v>16588</v>
      </c>
      <c r="C1587" s="8">
        <v>0.59</v>
      </c>
      <c r="D1587" s="8">
        <v>12.65</v>
      </c>
      <c r="E1587" s="8">
        <v>763.59580000000005</v>
      </c>
      <c r="F1587" s="9" t="s">
        <v>92</v>
      </c>
      <c r="G1587" s="8" t="s">
        <v>14508</v>
      </c>
      <c r="H1587" s="8">
        <v>8.9700000000000006</v>
      </c>
      <c r="I1587" s="8">
        <v>9.0299999999999994</v>
      </c>
      <c r="J1587" s="9">
        <v>0.06</v>
      </c>
      <c r="K1587" s="8"/>
      <c r="L1587" s="9" t="s">
        <v>14509</v>
      </c>
      <c r="M1587" s="8"/>
      <c r="N1587" s="9">
        <v>220000</v>
      </c>
      <c r="O1587" s="8">
        <v>763.59646899999996</v>
      </c>
      <c r="P1587" s="8" t="s">
        <v>14510</v>
      </c>
      <c r="Q1587" s="8" t="s">
        <v>14510</v>
      </c>
      <c r="R1587" s="1" t="str">
        <f t="shared" si="24"/>
        <v>Same</v>
      </c>
      <c r="S1587" s="1" t="s">
        <v>33699</v>
      </c>
      <c r="T1587" s="8"/>
      <c r="U1587" s="10" t="s">
        <v>77</v>
      </c>
      <c r="V1587" s="10" t="s">
        <v>75</v>
      </c>
      <c r="W1587" s="4" t="s">
        <v>111</v>
      </c>
      <c r="X1587" s="10" t="s">
        <v>111</v>
      </c>
      <c r="Y1587" s="9" t="s">
        <v>14511</v>
      </c>
      <c r="Z1587" s="8">
        <v>763.6</v>
      </c>
      <c r="AA1587" s="8" t="s">
        <v>14512</v>
      </c>
      <c r="AB1587" s="8" t="s">
        <v>14513</v>
      </c>
      <c r="AC1587" s="8" t="s">
        <v>14514</v>
      </c>
      <c r="AD1587" s="8"/>
      <c r="AE1587" s="8" t="s">
        <v>14515</v>
      </c>
      <c r="AF1587" s="8"/>
      <c r="AG1587" s="8" t="s">
        <v>14516</v>
      </c>
      <c r="AH1587" s="8"/>
      <c r="AI1587" s="8" t="s">
        <v>14517</v>
      </c>
      <c r="AJ1587" s="8"/>
      <c r="AK1587" s="8">
        <v>1</v>
      </c>
      <c r="AL1587" s="8" t="s">
        <v>13468</v>
      </c>
      <c r="AM1587" s="8">
        <v>2574</v>
      </c>
      <c r="AN1587" s="8" t="s">
        <v>14518</v>
      </c>
      <c r="AO1587" s="8">
        <v>0</v>
      </c>
      <c r="AP1587" s="8">
        <v>0.22</v>
      </c>
      <c r="AQ1587" s="8">
        <v>1</v>
      </c>
      <c r="AR1587" s="8">
        <v>0.76800000000000002</v>
      </c>
      <c r="AS1587" s="8">
        <v>0.372</v>
      </c>
      <c r="AT1587" s="8">
        <v>4.4999999999999998E-2</v>
      </c>
      <c r="AU1587" s="8">
        <v>0</v>
      </c>
      <c r="AV1587" s="8">
        <v>0</v>
      </c>
      <c r="AW1587" s="8">
        <v>0</v>
      </c>
      <c r="AX1587" s="8" t="s">
        <v>14519</v>
      </c>
      <c r="AY1587" s="8" t="s">
        <v>14520</v>
      </c>
      <c r="AZ1587" s="8"/>
      <c r="BA1587" s="8"/>
      <c r="BB1587" s="9" t="s">
        <v>80</v>
      </c>
      <c r="BC1587" s="9" t="s">
        <v>13472</v>
      </c>
      <c r="BD1587" s="9">
        <v>0.99280000000000002</v>
      </c>
      <c r="BE1587" s="9">
        <v>0.76770000000000005</v>
      </c>
      <c r="BF1587" s="9">
        <v>0.49640000000000001</v>
      </c>
      <c r="BG1587" s="9">
        <v>1.9855</v>
      </c>
      <c r="BH1587" s="9" t="s">
        <v>80</v>
      </c>
      <c r="BI1587" s="9" t="s">
        <v>13473</v>
      </c>
      <c r="BJ1587" s="9">
        <v>0.32</v>
      </c>
      <c r="BK1587" s="9">
        <v>0.22020000000000001</v>
      </c>
      <c r="BL1587" s="9">
        <v>0.16</v>
      </c>
      <c r="BM1587" s="9">
        <v>0.6401</v>
      </c>
      <c r="BN1587" s="9" t="s">
        <v>80</v>
      </c>
      <c r="BO1587" s="8"/>
      <c r="BP1587" s="9" t="s">
        <v>14521</v>
      </c>
      <c r="BQ1587" s="8"/>
      <c r="BR1587" s="9" t="s">
        <v>14522</v>
      </c>
      <c r="BS1587" s="9" t="s">
        <v>14523</v>
      </c>
      <c r="BT1587" s="8"/>
      <c r="BU1587" s="8"/>
      <c r="BV1587" s="8"/>
      <c r="BW1587" s="8"/>
    </row>
    <row r="1588" spans="1:75" x14ac:dyDescent="0.25">
      <c r="A1588">
        <v>1588</v>
      </c>
      <c r="B1588" t="s">
        <v>16588</v>
      </c>
      <c r="C1588" s="8">
        <v>0.64</v>
      </c>
      <c r="D1588" s="8">
        <v>12.67</v>
      </c>
      <c r="E1588" s="8">
        <v>782.553</v>
      </c>
      <c r="F1588" s="9" t="s">
        <v>92</v>
      </c>
      <c r="G1588" s="8" t="s">
        <v>14524</v>
      </c>
      <c r="H1588" s="8">
        <v>6.2</v>
      </c>
      <c r="I1588" s="8">
        <v>6.16</v>
      </c>
      <c r="J1588" s="9">
        <v>-0.04</v>
      </c>
      <c r="K1588" s="8"/>
      <c r="L1588" s="8"/>
      <c r="M1588" s="9" t="s">
        <v>14525</v>
      </c>
      <c r="N1588" s="9">
        <v>210000</v>
      </c>
      <c r="O1588" s="8">
        <v>782.55368599999997</v>
      </c>
      <c r="P1588" s="8" t="s">
        <v>33798</v>
      </c>
      <c r="Q1588" s="8" t="s">
        <v>14526</v>
      </c>
      <c r="R1588" s="1" t="str">
        <f t="shared" si="24"/>
        <v>Enhanced</v>
      </c>
      <c r="S1588" s="1" t="s">
        <v>33699</v>
      </c>
      <c r="T1588" s="8"/>
      <c r="U1588" s="10" t="s">
        <v>77</v>
      </c>
      <c r="V1588" s="10" t="s">
        <v>75</v>
      </c>
      <c r="W1588" s="4" t="s">
        <v>111</v>
      </c>
      <c r="X1588" s="10" t="s">
        <v>111</v>
      </c>
      <c r="Y1588" s="9" t="s">
        <v>14527</v>
      </c>
      <c r="Z1588" s="8">
        <v>782.55</v>
      </c>
      <c r="AA1588" s="8" t="s">
        <v>14528</v>
      </c>
      <c r="AB1588" s="8" t="s">
        <v>10418</v>
      </c>
      <c r="AC1588" s="8" t="s">
        <v>14529</v>
      </c>
      <c r="AD1588" s="8" t="s">
        <v>563</v>
      </c>
      <c r="AE1588" s="8" t="s">
        <v>14530</v>
      </c>
      <c r="AF1588" s="8" t="s">
        <v>7142</v>
      </c>
      <c r="AG1588" s="8" t="s">
        <v>14531</v>
      </c>
      <c r="AH1588" s="8"/>
      <c r="AI1588" s="8" t="s">
        <v>14532</v>
      </c>
      <c r="AJ1588" s="8" t="s">
        <v>1477</v>
      </c>
      <c r="AK1588" s="8">
        <v>1</v>
      </c>
      <c r="AL1588" s="8" t="s">
        <v>13488</v>
      </c>
      <c r="AM1588" s="8">
        <v>1651</v>
      </c>
      <c r="AN1588" s="8" t="s">
        <v>14533</v>
      </c>
      <c r="AO1588" s="8">
        <v>0</v>
      </c>
      <c r="AP1588" s="8">
        <v>0.32700000000000001</v>
      </c>
      <c r="AQ1588" s="8">
        <v>0.65100000000000002</v>
      </c>
      <c r="AR1588" s="8">
        <v>1</v>
      </c>
      <c r="AS1588" s="8">
        <v>0.52200000000000002</v>
      </c>
      <c r="AT1588" s="8">
        <v>8.6999999999999994E-2</v>
      </c>
      <c r="AU1588" s="8">
        <v>0</v>
      </c>
      <c r="AV1588" s="8">
        <v>0</v>
      </c>
      <c r="AW1588" s="8">
        <v>0</v>
      </c>
      <c r="AX1588" s="8" t="s">
        <v>14534</v>
      </c>
      <c r="AY1588" s="8" t="s">
        <v>14535</v>
      </c>
      <c r="AZ1588" s="8"/>
      <c r="BA1588" s="8"/>
      <c r="BB1588" s="9" t="s">
        <v>80</v>
      </c>
      <c r="BC1588" s="9" t="s">
        <v>13472</v>
      </c>
      <c r="BD1588" s="9">
        <v>0.99280000000000002</v>
      </c>
      <c r="BE1588" s="9">
        <v>1.5362</v>
      </c>
      <c r="BF1588" s="9">
        <v>0.49640000000000001</v>
      </c>
      <c r="BG1588" s="9">
        <v>1.9855</v>
      </c>
      <c r="BH1588" s="9" t="s">
        <v>80</v>
      </c>
      <c r="BI1588" s="9" t="s">
        <v>13473</v>
      </c>
      <c r="BJ1588" s="9">
        <v>0.32</v>
      </c>
      <c r="BK1588" s="9">
        <v>0.50209999999999999</v>
      </c>
      <c r="BL1588" s="9">
        <v>0.16</v>
      </c>
      <c r="BM1588" s="9">
        <v>0.6401</v>
      </c>
      <c r="BN1588" s="9" t="s">
        <v>80</v>
      </c>
      <c r="BO1588" s="9" t="s">
        <v>14536</v>
      </c>
      <c r="BP1588" s="8"/>
      <c r="BQ1588" s="8"/>
      <c r="BR1588" s="9" t="s">
        <v>14537</v>
      </c>
      <c r="BS1588" s="9" t="s">
        <v>14538</v>
      </c>
      <c r="BT1588" s="9" t="s">
        <v>14539</v>
      </c>
      <c r="BU1588" s="8"/>
      <c r="BV1588" s="8"/>
      <c r="BW1588" s="8"/>
    </row>
    <row r="1589" spans="1:75" x14ac:dyDescent="0.25">
      <c r="A1589">
        <v>1589</v>
      </c>
      <c r="B1589" t="s">
        <v>16588</v>
      </c>
      <c r="C1589" s="8">
        <v>0.56999999999999995</v>
      </c>
      <c r="D1589" s="8">
        <v>11.34</v>
      </c>
      <c r="E1589" s="8">
        <v>636.45960000000002</v>
      </c>
      <c r="F1589" s="9" t="s">
        <v>92</v>
      </c>
      <c r="G1589" s="8" t="s">
        <v>14540</v>
      </c>
      <c r="H1589" s="8">
        <v>6.13</v>
      </c>
      <c r="I1589" s="8">
        <v>6.17</v>
      </c>
      <c r="J1589" s="9">
        <v>0.04</v>
      </c>
      <c r="K1589" s="9" t="s">
        <v>14541</v>
      </c>
      <c r="L1589" s="9" t="s">
        <v>14542</v>
      </c>
      <c r="M1589" s="8"/>
      <c r="N1589" s="9">
        <v>200000</v>
      </c>
      <c r="O1589" s="8">
        <v>636.46015799999998</v>
      </c>
      <c r="P1589" s="26" t="s">
        <v>14543</v>
      </c>
      <c r="Q1589" s="26" t="s">
        <v>14543</v>
      </c>
      <c r="R1589" s="1" t="str">
        <f t="shared" si="24"/>
        <v>Same</v>
      </c>
      <c r="S1589" s="1" t="s">
        <v>33699</v>
      </c>
      <c r="T1589" s="26"/>
      <c r="U1589" s="10" t="s">
        <v>1043</v>
      </c>
      <c r="V1589" s="10" t="s">
        <v>92</v>
      </c>
      <c r="W1589" s="19" t="s">
        <v>167</v>
      </c>
      <c r="X1589" s="10" t="s">
        <v>14544</v>
      </c>
      <c r="Y1589" s="9" t="s">
        <v>14545</v>
      </c>
      <c r="Z1589" s="8">
        <v>636.46</v>
      </c>
      <c r="AA1589" s="26" t="s">
        <v>14546</v>
      </c>
      <c r="AB1589" s="26" t="s">
        <v>14547</v>
      </c>
      <c r="AC1589" s="26" t="s">
        <v>14548</v>
      </c>
      <c r="AD1589" s="26" t="s">
        <v>1235</v>
      </c>
      <c r="AE1589" s="26" t="s">
        <v>14549</v>
      </c>
      <c r="AF1589" s="26" t="s">
        <v>14550</v>
      </c>
      <c r="AG1589" s="8" t="s">
        <v>14551</v>
      </c>
      <c r="AH1589" s="8"/>
      <c r="AI1589" s="26" t="s">
        <v>14552</v>
      </c>
      <c r="AJ1589" s="26" t="s">
        <v>707</v>
      </c>
      <c r="AK1589" s="8">
        <v>1</v>
      </c>
      <c r="AL1589" s="8" t="s">
        <v>13468</v>
      </c>
      <c r="AM1589" s="8">
        <v>1672</v>
      </c>
      <c r="AN1589" s="8" t="s">
        <v>14553</v>
      </c>
      <c r="AO1589" s="8">
        <v>0</v>
      </c>
      <c r="AP1589" s="8">
        <v>0.311</v>
      </c>
      <c r="AQ1589" s="8">
        <v>0.92300000000000004</v>
      </c>
      <c r="AR1589" s="8">
        <v>1</v>
      </c>
      <c r="AS1589" s="8">
        <v>0.501</v>
      </c>
      <c r="AT1589" s="8">
        <v>0.107</v>
      </c>
      <c r="AU1589" s="8">
        <v>1.9E-2</v>
      </c>
      <c r="AV1589" s="8">
        <v>0</v>
      </c>
      <c r="AW1589" s="8">
        <v>0</v>
      </c>
      <c r="AX1589" s="8" t="s">
        <v>14554</v>
      </c>
      <c r="AY1589" s="8" t="s">
        <v>14555</v>
      </c>
      <c r="AZ1589" s="8"/>
      <c r="BA1589" s="8"/>
      <c r="BB1589" s="9" t="s">
        <v>80</v>
      </c>
      <c r="BC1589" s="9" t="s">
        <v>13472</v>
      </c>
      <c r="BD1589" s="9">
        <v>0.99280000000000002</v>
      </c>
      <c r="BE1589" s="9">
        <v>1.0832999999999999</v>
      </c>
      <c r="BF1589" s="9">
        <v>0.49640000000000001</v>
      </c>
      <c r="BG1589" s="9">
        <v>1.9855</v>
      </c>
      <c r="BH1589" s="9" t="s">
        <v>80</v>
      </c>
      <c r="BI1589" s="9" t="s">
        <v>13473</v>
      </c>
      <c r="BJ1589" s="9">
        <v>0.32</v>
      </c>
      <c r="BK1589" s="9">
        <v>0.3367</v>
      </c>
      <c r="BL1589" s="9">
        <v>0.16</v>
      </c>
      <c r="BM1589" s="9">
        <v>0.6401</v>
      </c>
      <c r="BN1589" s="9" t="s">
        <v>80</v>
      </c>
      <c r="BO1589" s="9" t="s">
        <v>14556</v>
      </c>
      <c r="BP1589" s="9" t="s">
        <v>14557</v>
      </c>
      <c r="BQ1589" s="8"/>
      <c r="BR1589" s="9" t="s">
        <v>14558</v>
      </c>
      <c r="BS1589" s="9" t="s">
        <v>14559</v>
      </c>
      <c r="BT1589" s="9" t="s">
        <v>14560</v>
      </c>
      <c r="BU1589" s="8"/>
      <c r="BV1589" s="8"/>
      <c r="BW1589" s="8"/>
    </row>
    <row r="1590" spans="1:75" x14ac:dyDescent="0.25">
      <c r="A1590">
        <v>1590</v>
      </c>
      <c r="B1590" t="s">
        <v>16588</v>
      </c>
      <c r="C1590" s="8">
        <v>0.55000000000000004</v>
      </c>
      <c r="D1590" s="8">
        <v>10.93</v>
      </c>
      <c r="E1590" s="8">
        <v>682.55640000000005</v>
      </c>
      <c r="F1590" s="9" t="s">
        <v>92</v>
      </c>
      <c r="G1590" s="8" t="s">
        <v>14561</v>
      </c>
      <c r="H1590" s="8">
        <v>10.52</v>
      </c>
      <c r="I1590" s="8">
        <v>10.5</v>
      </c>
      <c r="J1590" s="9">
        <v>-0.02</v>
      </c>
      <c r="K1590" s="8"/>
      <c r="L1590" s="8"/>
      <c r="M1590" s="8"/>
      <c r="N1590" s="9">
        <v>190000</v>
      </c>
      <c r="O1590" s="8">
        <v>682.55699800000002</v>
      </c>
      <c r="P1590" s="8" t="s">
        <v>77</v>
      </c>
      <c r="Q1590" s="8" t="s">
        <v>77</v>
      </c>
      <c r="R1590" s="1" t="str">
        <f t="shared" si="24"/>
        <v>Same</v>
      </c>
      <c r="S1590" s="1" t="s">
        <v>33699</v>
      </c>
      <c r="T1590" s="8"/>
      <c r="U1590" s="10" t="s">
        <v>77</v>
      </c>
      <c r="V1590" s="10" t="s">
        <v>94</v>
      </c>
      <c r="W1590" s="4" t="s">
        <v>95</v>
      </c>
      <c r="X1590" s="10" t="s">
        <v>95</v>
      </c>
      <c r="Y1590" s="9" t="s">
        <v>14562</v>
      </c>
      <c r="Z1590" s="8">
        <v>682.56</v>
      </c>
      <c r="AA1590" s="8" t="s">
        <v>14563</v>
      </c>
      <c r="AB1590" s="8"/>
      <c r="AC1590" s="8" t="s">
        <v>14564</v>
      </c>
      <c r="AD1590" s="8" t="s">
        <v>14565</v>
      </c>
      <c r="AE1590" s="8" t="s">
        <v>14566</v>
      </c>
      <c r="AF1590" s="8" t="s">
        <v>958</v>
      </c>
      <c r="AG1590" s="8" t="s">
        <v>14567</v>
      </c>
      <c r="AH1590" s="8" t="s">
        <v>742</v>
      </c>
      <c r="AI1590" s="8" t="s">
        <v>14568</v>
      </c>
      <c r="AJ1590" s="8"/>
      <c r="AK1590" s="8">
        <v>1</v>
      </c>
      <c r="AL1590" s="8" t="s">
        <v>13468</v>
      </c>
      <c r="AM1590" s="8">
        <v>2954</v>
      </c>
      <c r="AN1590" s="8" t="s">
        <v>14569</v>
      </c>
      <c r="AO1590" s="8">
        <v>0</v>
      </c>
      <c r="AP1590" s="8">
        <v>0.30599999999999999</v>
      </c>
      <c r="AQ1590" s="8">
        <v>1</v>
      </c>
      <c r="AR1590" s="8">
        <v>0.98399999999999999</v>
      </c>
      <c r="AS1590" s="8">
        <v>0.54300000000000004</v>
      </c>
      <c r="AT1590" s="8">
        <v>0.104</v>
      </c>
      <c r="AU1590" s="8">
        <v>1.6E-2</v>
      </c>
      <c r="AV1590" s="8">
        <v>0</v>
      </c>
      <c r="AW1590" s="8">
        <v>0</v>
      </c>
      <c r="AX1590" s="8" t="s">
        <v>14570</v>
      </c>
      <c r="AY1590" s="8" t="s">
        <v>14571</v>
      </c>
      <c r="AZ1590" s="8"/>
      <c r="BA1590" s="8"/>
      <c r="BB1590" s="9" t="s">
        <v>80</v>
      </c>
      <c r="BC1590" s="9" t="s">
        <v>13472</v>
      </c>
      <c r="BD1590" s="9">
        <v>0.99280000000000002</v>
      </c>
      <c r="BE1590" s="9">
        <v>0.98419999999999996</v>
      </c>
      <c r="BF1590" s="9">
        <v>0.49640000000000001</v>
      </c>
      <c r="BG1590" s="9">
        <v>1.9855</v>
      </c>
      <c r="BH1590" s="9" t="s">
        <v>80</v>
      </c>
      <c r="BI1590" s="9" t="s">
        <v>13473</v>
      </c>
      <c r="BJ1590" s="9">
        <v>0.32</v>
      </c>
      <c r="BK1590" s="9">
        <v>0.30649999999999999</v>
      </c>
      <c r="BL1590" s="9">
        <v>0.16</v>
      </c>
      <c r="BM1590" s="9">
        <v>0.6401</v>
      </c>
      <c r="BN1590" s="9" t="s">
        <v>80</v>
      </c>
      <c r="BO1590" s="8"/>
      <c r="BP1590" s="8"/>
      <c r="BQ1590" s="8"/>
      <c r="BR1590" s="9" t="s">
        <v>14572</v>
      </c>
      <c r="BS1590" s="8"/>
      <c r="BT1590" s="8"/>
      <c r="BU1590" s="8"/>
      <c r="BV1590" s="8"/>
      <c r="BW1590" s="8"/>
    </row>
    <row r="1591" spans="1:75" x14ac:dyDescent="0.25">
      <c r="A1591">
        <v>1591</v>
      </c>
      <c r="B1591" t="s">
        <v>16588</v>
      </c>
      <c r="C1591" s="8">
        <v>0.61</v>
      </c>
      <c r="D1591" s="8">
        <v>12.14</v>
      </c>
      <c r="E1591" s="8">
        <v>726.58270000000005</v>
      </c>
      <c r="F1591" s="9" t="s">
        <v>92</v>
      </c>
      <c r="G1591" s="8" t="s">
        <v>14573</v>
      </c>
      <c r="H1591" s="8">
        <v>13.75</v>
      </c>
      <c r="I1591" s="8">
        <v>13.71</v>
      </c>
      <c r="J1591" s="9">
        <v>-0.04</v>
      </c>
      <c r="K1591" s="9" t="s">
        <v>14574</v>
      </c>
      <c r="L1591" s="8"/>
      <c r="M1591" s="8"/>
      <c r="N1591" s="9">
        <v>190000</v>
      </c>
      <c r="O1591" s="8">
        <v>726.58333700000003</v>
      </c>
      <c r="P1591" s="8" t="s">
        <v>33799</v>
      </c>
      <c r="Q1591" s="8" t="s">
        <v>14575</v>
      </c>
      <c r="R1591" s="1" t="str">
        <f t="shared" si="24"/>
        <v>Enhanced</v>
      </c>
      <c r="S1591" s="1" t="s">
        <v>33699</v>
      </c>
      <c r="T1591" s="8"/>
      <c r="U1591" s="10" t="s">
        <v>77</v>
      </c>
      <c r="V1591" s="10" t="s">
        <v>75</v>
      </c>
      <c r="W1591" s="4" t="s">
        <v>111</v>
      </c>
      <c r="X1591" s="10" t="s">
        <v>111</v>
      </c>
      <c r="Y1591" s="9" t="s">
        <v>14576</v>
      </c>
      <c r="Z1591" s="8">
        <v>726.58</v>
      </c>
      <c r="AA1591" s="8" t="s">
        <v>14577</v>
      </c>
      <c r="AB1591" s="8" t="s">
        <v>14578</v>
      </c>
      <c r="AC1591" s="8" t="s">
        <v>14579</v>
      </c>
      <c r="AD1591" s="8" t="s">
        <v>14580</v>
      </c>
      <c r="AE1591" s="8" t="s">
        <v>14581</v>
      </c>
      <c r="AF1591" s="8"/>
      <c r="AG1591" s="8" t="s">
        <v>14582</v>
      </c>
      <c r="AH1591" s="8" t="s">
        <v>14583</v>
      </c>
      <c r="AI1591" s="8" t="s">
        <v>14584</v>
      </c>
      <c r="AJ1591" s="8"/>
      <c r="AK1591" s="8">
        <v>1</v>
      </c>
      <c r="AL1591" s="8" t="s">
        <v>13560</v>
      </c>
      <c r="AM1591" s="8">
        <v>3565</v>
      </c>
      <c r="AN1591" s="8" t="s">
        <v>14585</v>
      </c>
      <c r="AO1591" s="8">
        <v>0</v>
      </c>
      <c r="AP1591" s="8">
        <v>0.34799999999999998</v>
      </c>
      <c r="AQ1591" s="8">
        <v>1</v>
      </c>
      <c r="AR1591" s="8">
        <v>0.88900000000000001</v>
      </c>
      <c r="AS1591" s="8">
        <v>0.55300000000000005</v>
      </c>
      <c r="AT1591" s="8">
        <v>0.08</v>
      </c>
      <c r="AU1591" s="8">
        <v>1.4E-2</v>
      </c>
      <c r="AV1591" s="8">
        <v>0</v>
      </c>
      <c r="AW1591" s="8">
        <v>0</v>
      </c>
      <c r="AX1591" s="8" t="s">
        <v>14586</v>
      </c>
      <c r="AY1591" s="8" t="s">
        <v>14587</v>
      </c>
      <c r="AZ1591" s="8"/>
      <c r="BA1591" s="8"/>
      <c r="BB1591" s="9" t="s">
        <v>80</v>
      </c>
      <c r="BC1591" s="9" t="s">
        <v>13472</v>
      </c>
      <c r="BD1591" s="9">
        <v>0.99280000000000002</v>
      </c>
      <c r="BE1591" s="9">
        <v>0.8891</v>
      </c>
      <c r="BF1591" s="9">
        <v>0.49640000000000001</v>
      </c>
      <c r="BG1591" s="9">
        <v>1.9855</v>
      </c>
      <c r="BH1591" s="9" t="s">
        <v>80</v>
      </c>
      <c r="BI1591" s="9" t="s">
        <v>13473</v>
      </c>
      <c r="BJ1591" s="9">
        <v>0.32</v>
      </c>
      <c r="BK1591" s="9">
        <v>0.34810000000000002</v>
      </c>
      <c r="BL1591" s="9">
        <v>0.16</v>
      </c>
      <c r="BM1591" s="9">
        <v>0.6401</v>
      </c>
      <c r="BN1591" s="9" t="s">
        <v>80</v>
      </c>
      <c r="BO1591" s="9" t="s">
        <v>14588</v>
      </c>
      <c r="BP1591" s="8"/>
      <c r="BQ1591" s="8"/>
      <c r="BR1591" s="9" t="s">
        <v>14589</v>
      </c>
      <c r="BS1591" s="8"/>
      <c r="BT1591" s="9" t="s">
        <v>14590</v>
      </c>
      <c r="BU1591" s="8"/>
      <c r="BV1591" s="8"/>
      <c r="BW1591" s="8"/>
    </row>
    <row r="1592" spans="1:75" x14ac:dyDescent="0.25">
      <c r="A1592">
        <v>1592</v>
      </c>
      <c r="B1592" t="s">
        <v>16588</v>
      </c>
      <c r="C1592" s="8">
        <v>0.62</v>
      </c>
      <c r="D1592" s="8">
        <v>13.64</v>
      </c>
      <c r="E1592" s="8">
        <v>749.5797</v>
      </c>
      <c r="F1592" s="9" t="s">
        <v>92</v>
      </c>
      <c r="G1592" s="8" t="s">
        <v>14591</v>
      </c>
      <c r="H1592" s="8">
        <v>8.49</v>
      </c>
      <c r="I1592" s="8">
        <v>8.56</v>
      </c>
      <c r="J1592" s="9">
        <v>7.0000000000000007E-2</v>
      </c>
      <c r="K1592" s="8"/>
      <c r="L1592" s="9" t="s">
        <v>14592</v>
      </c>
      <c r="M1592" s="8"/>
      <c r="N1592" s="9">
        <v>190000</v>
      </c>
      <c r="O1592" s="8">
        <v>749.58035700000005</v>
      </c>
      <c r="P1592" s="8" t="s">
        <v>14593</v>
      </c>
      <c r="Q1592" s="8" t="s">
        <v>14593</v>
      </c>
      <c r="R1592" s="1" t="str">
        <f t="shared" si="24"/>
        <v>Same</v>
      </c>
      <c r="S1592" s="1" t="s">
        <v>33699</v>
      </c>
      <c r="T1592" s="8"/>
      <c r="U1592" s="10" t="s">
        <v>77</v>
      </c>
      <c r="V1592" s="10" t="s">
        <v>75</v>
      </c>
      <c r="W1592" s="4" t="s">
        <v>111</v>
      </c>
      <c r="X1592" s="10" t="s">
        <v>111</v>
      </c>
      <c r="Y1592" s="8"/>
      <c r="Z1592" s="8">
        <v>749.58</v>
      </c>
      <c r="AA1592" s="8" t="s">
        <v>14594</v>
      </c>
      <c r="AB1592" s="8" t="s">
        <v>14595</v>
      </c>
      <c r="AC1592" s="8" t="s">
        <v>14596</v>
      </c>
      <c r="AD1592" s="8"/>
      <c r="AE1592" s="8" t="s">
        <v>14597</v>
      </c>
      <c r="AF1592" s="8"/>
      <c r="AG1592" s="8" t="s">
        <v>14598</v>
      </c>
      <c r="AH1592" s="8"/>
      <c r="AI1592" s="8" t="s">
        <v>14599</v>
      </c>
      <c r="AJ1592" s="8" t="s">
        <v>14600</v>
      </c>
      <c r="AK1592" s="8">
        <v>1</v>
      </c>
      <c r="AL1592" s="8" t="s">
        <v>13488</v>
      </c>
      <c r="AM1592" s="8">
        <v>2423</v>
      </c>
      <c r="AN1592" s="8" t="s">
        <v>14601</v>
      </c>
      <c r="AO1592" s="8">
        <v>0</v>
      </c>
      <c r="AP1592" s="8">
        <v>0.23599999999999999</v>
      </c>
      <c r="AQ1592" s="8">
        <v>1</v>
      </c>
      <c r="AR1592" s="8">
        <v>0.93600000000000005</v>
      </c>
      <c r="AS1592" s="8">
        <v>0.47399999999999998</v>
      </c>
      <c r="AT1592" s="8">
        <v>6.8000000000000005E-2</v>
      </c>
      <c r="AU1592" s="8">
        <v>4.0000000000000001E-3</v>
      </c>
      <c r="AV1592" s="8">
        <v>0</v>
      </c>
      <c r="AW1592" s="8">
        <v>0</v>
      </c>
      <c r="AX1592" s="8" t="s">
        <v>14602</v>
      </c>
      <c r="AY1592" s="8" t="s">
        <v>14603</v>
      </c>
      <c r="AZ1592" s="8"/>
      <c r="BA1592" s="8"/>
      <c r="BB1592" s="9" t="s">
        <v>80</v>
      </c>
      <c r="BC1592" s="9" t="s">
        <v>13472</v>
      </c>
      <c r="BD1592" s="9">
        <v>0.99280000000000002</v>
      </c>
      <c r="BE1592" s="9">
        <v>0.93640000000000001</v>
      </c>
      <c r="BF1592" s="9">
        <v>0.49640000000000001</v>
      </c>
      <c r="BG1592" s="9">
        <v>1.9855</v>
      </c>
      <c r="BH1592" s="9" t="s">
        <v>80</v>
      </c>
      <c r="BI1592" s="9" t="s">
        <v>13473</v>
      </c>
      <c r="BJ1592" s="9">
        <v>0.32</v>
      </c>
      <c r="BK1592" s="9">
        <v>0.23569999999999999</v>
      </c>
      <c r="BL1592" s="9">
        <v>0.16</v>
      </c>
      <c r="BM1592" s="9">
        <v>0.6401</v>
      </c>
      <c r="BN1592" s="9" t="s">
        <v>80</v>
      </c>
      <c r="BO1592" s="8"/>
      <c r="BP1592" s="9" t="s">
        <v>14604</v>
      </c>
      <c r="BQ1592" s="8"/>
      <c r="BR1592" s="9" t="s">
        <v>14605</v>
      </c>
      <c r="BS1592" s="9" t="s">
        <v>14606</v>
      </c>
      <c r="BT1592" s="8"/>
      <c r="BU1592" s="8"/>
      <c r="BV1592" s="8"/>
      <c r="BW1592" s="8"/>
    </row>
    <row r="1593" spans="1:75" x14ac:dyDescent="0.25">
      <c r="A1593">
        <v>1593</v>
      </c>
      <c r="B1593" t="s">
        <v>16588</v>
      </c>
      <c r="C1593" s="8">
        <v>0.3</v>
      </c>
      <c r="D1593" s="8">
        <v>11.94</v>
      </c>
      <c r="E1593" s="8">
        <v>1523.0642</v>
      </c>
      <c r="F1593" s="8" t="s">
        <v>75</v>
      </c>
      <c r="G1593" s="8" t="s">
        <v>14607</v>
      </c>
      <c r="H1593" s="8">
        <v>7.51</v>
      </c>
      <c r="I1593" s="8"/>
      <c r="J1593" s="8"/>
      <c r="K1593" s="8"/>
      <c r="L1593" s="8"/>
      <c r="M1593" s="8"/>
      <c r="N1593" s="9">
        <v>180000</v>
      </c>
      <c r="O1593" s="8">
        <v>1523.065535</v>
      </c>
      <c r="P1593" s="8" t="s">
        <v>77</v>
      </c>
      <c r="Q1593" s="8" t="s">
        <v>77</v>
      </c>
      <c r="R1593" s="1" t="str">
        <f t="shared" si="24"/>
        <v>Same</v>
      </c>
      <c r="S1593" s="1" t="s">
        <v>33699</v>
      </c>
      <c r="T1593" s="8"/>
      <c r="U1593" s="10" t="s">
        <v>77</v>
      </c>
      <c r="V1593" s="10" t="s">
        <v>78</v>
      </c>
      <c r="W1593" t="s">
        <v>79</v>
      </c>
      <c r="X1593" s="10" t="s">
        <v>79</v>
      </c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>
        <v>1</v>
      </c>
      <c r="AL1593" s="8"/>
      <c r="AM1593" s="8"/>
      <c r="AN1593" s="8"/>
      <c r="AO1593" s="8">
        <v>0</v>
      </c>
      <c r="AP1593" s="8">
        <v>0.17299999999999999</v>
      </c>
      <c r="AQ1593" s="8">
        <v>0.86099999999999999</v>
      </c>
      <c r="AR1593" s="8">
        <v>1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/>
      <c r="AY1593" s="8"/>
      <c r="AZ1593" s="8"/>
      <c r="BA1593" s="8"/>
      <c r="BB1593" s="9" t="s">
        <v>80</v>
      </c>
      <c r="BC1593" s="9" t="s">
        <v>13472</v>
      </c>
      <c r="BD1593" s="9">
        <v>0.99280000000000002</v>
      </c>
      <c r="BE1593" s="9">
        <v>1.1608000000000001</v>
      </c>
      <c r="BF1593" s="9">
        <v>0.49640000000000001</v>
      </c>
      <c r="BG1593" s="9">
        <v>1.9855</v>
      </c>
      <c r="BH1593" s="9" t="s">
        <v>80</v>
      </c>
      <c r="BI1593" s="9" t="s">
        <v>13473</v>
      </c>
      <c r="BJ1593" s="9">
        <v>0.32</v>
      </c>
      <c r="BK1593" s="9">
        <v>0.20030000000000001</v>
      </c>
      <c r="BL1593" s="9">
        <v>0.16</v>
      </c>
      <c r="BM1593" s="9">
        <v>0.6401</v>
      </c>
      <c r="BN1593" s="9" t="s">
        <v>80</v>
      </c>
      <c r="BO1593" s="8"/>
      <c r="BP1593" s="9" t="s">
        <v>14608</v>
      </c>
      <c r="BQ1593" s="8"/>
      <c r="BR1593" s="8"/>
      <c r="BS1593" s="8"/>
      <c r="BT1593" s="8"/>
      <c r="BU1593" s="8"/>
      <c r="BV1593" s="8"/>
      <c r="BW1593" s="8"/>
    </row>
    <row r="1594" spans="1:75" x14ac:dyDescent="0.25">
      <c r="A1594">
        <v>1594</v>
      </c>
      <c r="B1594" t="s">
        <v>16588</v>
      </c>
      <c r="C1594" s="8">
        <v>0.52</v>
      </c>
      <c r="D1594" s="8">
        <v>10.94</v>
      </c>
      <c r="E1594" s="8">
        <v>684.48180000000002</v>
      </c>
      <c r="F1594" s="9" t="s">
        <v>92</v>
      </c>
      <c r="G1594" s="8" t="s">
        <v>14609</v>
      </c>
      <c r="H1594" s="8">
        <v>5.3</v>
      </c>
      <c r="I1594" s="8">
        <v>5.28</v>
      </c>
      <c r="J1594" s="9">
        <v>-0.02</v>
      </c>
      <c r="K1594" s="8"/>
      <c r="L1594" s="9" t="s">
        <v>14610</v>
      </c>
      <c r="M1594" s="8"/>
      <c r="N1594" s="9">
        <v>180000</v>
      </c>
      <c r="O1594" s="8">
        <v>684.48239999999998</v>
      </c>
      <c r="P1594" s="21" t="s">
        <v>14611</v>
      </c>
      <c r="Q1594" s="21" t="s">
        <v>14611</v>
      </c>
      <c r="R1594" s="1" t="str">
        <f t="shared" si="24"/>
        <v>Same</v>
      </c>
      <c r="S1594" s="1" t="s">
        <v>33699</v>
      </c>
      <c r="T1594" s="21"/>
      <c r="U1594" s="10" t="s">
        <v>697</v>
      </c>
      <c r="V1594" s="10" t="s">
        <v>92</v>
      </c>
      <c r="W1594" s="19" t="s">
        <v>167</v>
      </c>
      <c r="X1594" s="10" t="s">
        <v>167</v>
      </c>
      <c r="Y1594" s="9" t="s">
        <v>14612</v>
      </c>
      <c r="Z1594" s="8">
        <v>684.48</v>
      </c>
      <c r="AA1594" s="21" t="s">
        <v>14613</v>
      </c>
      <c r="AB1594" s="21" t="s">
        <v>14614</v>
      </c>
      <c r="AC1594" s="8" t="s">
        <v>14615</v>
      </c>
      <c r="AD1594" s="8"/>
      <c r="AE1594" s="21" t="s">
        <v>14616</v>
      </c>
      <c r="AF1594" s="21" t="s">
        <v>1235</v>
      </c>
      <c r="AG1594" s="8" t="s">
        <v>14617</v>
      </c>
      <c r="AH1594" s="8" t="s">
        <v>14618</v>
      </c>
      <c r="AI1594" s="8" t="s">
        <v>14619</v>
      </c>
      <c r="AJ1594" s="8" t="s">
        <v>1540</v>
      </c>
      <c r="AK1594" s="8">
        <v>1</v>
      </c>
      <c r="AL1594" s="8" t="s">
        <v>13488</v>
      </c>
      <c r="AM1594" s="8">
        <v>1403</v>
      </c>
      <c r="AN1594" s="10" t="s">
        <v>14620</v>
      </c>
      <c r="AO1594" s="8">
        <v>0</v>
      </c>
      <c r="AP1594" s="8">
        <v>0.27100000000000002</v>
      </c>
      <c r="AQ1594" s="8">
        <v>1</v>
      </c>
      <c r="AR1594" s="8">
        <v>0.94599999999999995</v>
      </c>
      <c r="AS1594" s="8">
        <v>0.45100000000000001</v>
      </c>
      <c r="AT1594" s="8">
        <v>9.1999999999999998E-2</v>
      </c>
      <c r="AU1594" s="8">
        <v>4.0000000000000001E-3</v>
      </c>
      <c r="AV1594" s="8">
        <v>0</v>
      </c>
      <c r="AW1594" s="8">
        <v>0</v>
      </c>
      <c r="AX1594" s="8" t="s">
        <v>14621</v>
      </c>
      <c r="AY1594" s="8" t="s">
        <v>14622</v>
      </c>
      <c r="AZ1594" s="8"/>
      <c r="BA1594" s="8"/>
      <c r="BB1594" s="9" t="s">
        <v>80</v>
      </c>
      <c r="BC1594" s="9" t="s">
        <v>13472</v>
      </c>
      <c r="BD1594" s="9">
        <v>0.99280000000000002</v>
      </c>
      <c r="BE1594" s="9">
        <v>0.94579999999999997</v>
      </c>
      <c r="BF1594" s="9">
        <v>0.49640000000000001</v>
      </c>
      <c r="BG1594" s="9">
        <v>1.9855</v>
      </c>
      <c r="BH1594" s="9" t="s">
        <v>80</v>
      </c>
      <c r="BI1594" s="9" t="s">
        <v>13473</v>
      </c>
      <c r="BJ1594" s="9">
        <v>0.32</v>
      </c>
      <c r="BK1594" s="9">
        <v>0.27100000000000002</v>
      </c>
      <c r="BL1594" s="9">
        <v>0.16</v>
      </c>
      <c r="BM1594" s="9">
        <v>0.6401</v>
      </c>
      <c r="BN1594" s="9" t="s">
        <v>80</v>
      </c>
      <c r="BO1594" s="8"/>
      <c r="BP1594" s="9" t="s">
        <v>14623</v>
      </c>
      <c r="BQ1594" s="9" t="s">
        <v>14624</v>
      </c>
      <c r="BR1594" s="9" t="s">
        <v>14625</v>
      </c>
      <c r="BS1594" s="9" t="s">
        <v>14626</v>
      </c>
      <c r="BT1594" s="9" t="s">
        <v>14627</v>
      </c>
      <c r="BU1594" s="8"/>
      <c r="BV1594" s="8"/>
      <c r="BW1594" s="8"/>
    </row>
    <row r="1595" spans="1:75" x14ac:dyDescent="0.25">
      <c r="A1595">
        <v>1595</v>
      </c>
      <c r="B1595" t="s">
        <v>16588</v>
      </c>
      <c r="C1595" s="8">
        <v>0.6</v>
      </c>
      <c r="D1595" s="8">
        <v>11.25</v>
      </c>
      <c r="E1595" s="8">
        <v>693.47019999999998</v>
      </c>
      <c r="F1595" s="9" t="s">
        <v>92</v>
      </c>
      <c r="G1595" s="8" t="s">
        <v>14628</v>
      </c>
      <c r="H1595" s="8">
        <v>5.48</v>
      </c>
      <c r="I1595" s="8">
        <v>5.42</v>
      </c>
      <c r="J1595" s="9">
        <v>-0.06</v>
      </c>
      <c r="K1595" s="9" t="s">
        <v>7853</v>
      </c>
      <c r="L1595" s="8"/>
      <c r="M1595" s="8"/>
      <c r="N1595" s="9">
        <v>170000</v>
      </c>
      <c r="O1595" s="8">
        <v>693.47080800000003</v>
      </c>
      <c r="P1595" s="21" t="s">
        <v>14629</v>
      </c>
      <c r="Q1595" s="21" t="s">
        <v>14629</v>
      </c>
      <c r="R1595" s="1" t="str">
        <f t="shared" si="24"/>
        <v>Same</v>
      </c>
      <c r="S1595" s="1" t="s">
        <v>33699</v>
      </c>
      <c r="T1595" s="21"/>
      <c r="U1595" s="10" t="s">
        <v>697</v>
      </c>
      <c r="V1595" s="10" t="s">
        <v>92</v>
      </c>
      <c r="W1595" s="19" t="s">
        <v>167</v>
      </c>
      <c r="X1595" s="10" t="s">
        <v>167</v>
      </c>
      <c r="Y1595" s="9" t="s">
        <v>14630</v>
      </c>
      <c r="Z1595" s="8">
        <v>693.47</v>
      </c>
      <c r="AA1595" s="21" t="s">
        <v>14631</v>
      </c>
      <c r="AB1595" s="21" t="s">
        <v>14303</v>
      </c>
      <c r="AC1595" s="21" t="s">
        <v>14632</v>
      </c>
      <c r="AD1595" s="21" t="s">
        <v>1235</v>
      </c>
      <c r="AE1595" s="8" t="s">
        <v>14633</v>
      </c>
      <c r="AF1595" s="8" t="s">
        <v>742</v>
      </c>
      <c r="AG1595" s="21" t="s">
        <v>14634</v>
      </c>
      <c r="AH1595" s="21" t="s">
        <v>586</v>
      </c>
      <c r="AI1595" s="8" t="s">
        <v>14635</v>
      </c>
      <c r="AJ1595" s="8" t="s">
        <v>1134</v>
      </c>
      <c r="AK1595" s="8">
        <v>1</v>
      </c>
      <c r="AL1595" s="8" t="s">
        <v>13488</v>
      </c>
      <c r="AM1595" s="8">
        <v>1440</v>
      </c>
      <c r="AN1595" s="8" t="s">
        <v>14636</v>
      </c>
      <c r="AO1595" s="8">
        <v>0</v>
      </c>
      <c r="AP1595" s="8">
        <v>0.27400000000000002</v>
      </c>
      <c r="AQ1595" s="8">
        <v>1</v>
      </c>
      <c r="AR1595" s="8">
        <v>0.93799999999999994</v>
      </c>
      <c r="AS1595" s="8">
        <v>0.54300000000000004</v>
      </c>
      <c r="AT1595" s="8">
        <v>8.6999999999999994E-2</v>
      </c>
      <c r="AU1595" s="8">
        <v>0</v>
      </c>
      <c r="AV1595" s="8">
        <v>0</v>
      </c>
      <c r="AW1595" s="8">
        <v>0</v>
      </c>
      <c r="AX1595" s="8" t="s">
        <v>14637</v>
      </c>
      <c r="AY1595" s="8" t="s">
        <v>14638</v>
      </c>
      <c r="AZ1595" s="8"/>
      <c r="BA1595" s="8"/>
      <c r="BB1595" s="9" t="s">
        <v>80</v>
      </c>
      <c r="BC1595" s="9" t="s">
        <v>13472</v>
      </c>
      <c r="BD1595" s="9">
        <v>0.99280000000000002</v>
      </c>
      <c r="BE1595" s="9">
        <v>0.93799999999999994</v>
      </c>
      <c r="BF1595" s="9">
        <v>0.49640000000000001</v>
      </c>
      <c r="BG1595" s="9">
        <v>1.9855</v>
      </c>
      <c r="BH1595" s="9" t="s">
        <v>80</v>
      </c>
      <c r="BI1595" s="9" t="s">
        <v>13473</v>
      </c>
      <c r="BJ1595" s="9">
        <v>0.32</v>
      </c>
      <c r="BK1595" s="9">
        <v>0.27439999999999998</v>
      </c>
      <c r="BL1595" s="9">
        <v>0.16</v>
      </c>
      <c r="BM1595" s="9">
        <v>0.6401</v>
      </c>
      <c r="BN1595" s="9" t="s">
        <v>80</v>
      </c>
      <c r="BO1595" s="9" t="s">
        <v>7867</v>
      </c>
      <c r="BP1595" s="8"/>
      <c r="BQ1595" s="8"/>
      <c r="BR1595" s="9" t="s">
        <v>7869</v>
      </c>
      <c r="BS1595" s="9" t="s">
        <v>14639</v>
      </c>
      <c r="BT1595" s="8"/>
      <c r="BU1595" s="8"/>
      <c r="BV1595" s="8"/>
      <c r="BW1595" s="8"/>
    </row>
    <row r="1596" spans="1:75" x14ac:dyDescent="0.25">
      <c r="A1596">
        <v>1596</v>
      </c>
      <c r="B1596" t="s">
        <v>16588</v>
      </c>
      <c r="C1596" s="8">
        <v>0.63</v>
      </c>
      <c r="D1596" s="8">
        <v>12.99</v>
      </c>
      <c r="E1596" s="8">
        <v>733.50049999999999</v>
      </c>
      <c r="F1596" s="9" t="s">
        <v>92</v>
      </c>
      <c r="G1596" s="8" t="s">
        <v>14640</v>
      </c>
      <c r="H1596" s="8">
        <v>6.32</v>
      </c>
      <c r="I1596" s="8">
        <v>6.34</v>
      </c>
      <c r="J1596" s="9">
        <v>0.02</v>
      </c>
      <c r="K1596" s="9" t="s">
        <v>14641</v>
      </c>
      <c r="L1596" s="8"/>
      <c r="M1596" s="8"/>
      <c r="N1596" s="9">
        <v>170000</v>
      </c>
      <c r="O1596" s="8">
        <v>733.50114299999996</v>
      </c>
      <c r="P1596" s="42" t="s">
        <v>14642</v>
      </c>
      <c r="Q1596" s="42" t="s">
        <v>14642</v>
      </c>
      <c r="R1596" s="1" t="str">
        <f t="shared" si="24"/>
        <v>Same</v>
      </c>
      <c r="S1596" s="1" t="s">
        <v>33699</v>
      </c>
      <c r="T1596" s="42"/>
      <c r="U1596" s="10" t="s">
        <v>830</v>
      </c>
      <c r="V1596" s="10" t="s">
        <v>92</v>
      </c>
      <c r="W1596" s="19" t="s">
        <v>167</v>
      </c>
      <c r="X1596" s="10" t="s">
        <v>167</v>
      </c>
      <c r="Y1596" s="9" t="s">
        <v>14643</v>
      </c>
      <c r="Z1596" s="8">
        <v>733.5</v>
      </c>
      <c r="AA1596" s="42" t="s">
        <v>14644</v>
      </c>
      <c r="AB1596" s="42" t="s">
        <v>14335</v>
      </c>
      <c r="AC1596" s="8" t="s">
        <v>14645</v>
      </c>
      <c r="AD1596" s="8" t="s">
        <v>742</v>
      </c>
      <c r="AE1596" s="8" t="s">
        <v>14646</v>
      </c>
      <c r="AF1596" s="8"/>
      <c r="AG1596" s="8" t="s">
        <v>14647</v>
      </c>
      <c r="AH1596" s="8" t="s">
        <v>10453</v>
      </c>
      <c r="AI1596" s="8" t="s">
        <v>14648</v>
      </c>
      <c r="AJ1596" s="8" t="s">
        <v>958</v>
      </c>
      <c r="AK1596" s="8">
        <v>1</v>
      </c>
      <c r="AL1596" s="8" t="s">
        <v>13488</v>
      </c>
      <c r="AM1596" s="8">
        <v>1708</v>
      </c>
      <c r="AN1596" s="8" t="s">
        <v>14649</v>
      </c>
      <c r="AO1596" s="8">
        <v>0</v>
      </c>
      <c r="AP1596" s="8">
        <v>0.28999999999999998</v>
      </c>
      <c r="AQ1596" s="8">
        <v>1</v>
      </c>
      <c r="AR1596" s="8">
        <v>0.90300000000000002</v>
      </c>
      <c r="AS1596" s="8">
        <v>0.59199999999999997</v>
      </c>
      <c r="AT1596" s="8">
        <v>8.6999999999999994E-2</v>
      </c>
      <c r="AU1596" s="8">
        <v>0</v>
      </c>
      <c r="AV1596" s="8">
        <v>0</v>
      </c>
      <c r="AW1596" s="8">
        <v>0</v>
      </c>
      <c r="AX1596" s="8" t="s">
        <v>14650</v>
      </c>
      <c r="AY1596" s="8" t="s">
        <v>14651</v>
      </c>
      <c r="AZ1596" s="8"/>
      <c r="BA1596" s="8"/>
      <c r="BB1596" s="9" t="s">
        <v>80</v>
      </c>
      <c r="BC1596" s="9" t="s">
        <v>13472</v>
      </c>
      <c r="BD1596" s="9">
        <v>0.99280000000000002</v>
      </c>
      <c r="BE1596" s="9">
        <v>0.90259999999999996</v>
      </c>
      <c r="BF1596" s="9">
        <v>0.49640000000000001</v>
      </c>
      <c r="BG1596" s="9">
        <v>1.9855</v>
      </c>
      <c r="BH1596" s="9" t="s">
        <v>80</v>
      </c>
      <c r="BI1596" s="9" t="s">
        <v>13473</v>
      </c>
      <c r="BJ1596" s="9">
        <v>0.32</v>
      </c>
      <c r="BK1596" s="9">
        <v>0.29039999999999999</v>
      </c>
      <c r="BL1596" s="9">
        <v>0.16</v>
      </c>
      <c r="BM1596" s="9">
        <v>0.6401</v>
      </c>
      <c r="BN1596" s="9" t="s">
        <v>80</v>
      </c>
      <c r="BO1596" s="9" t="s">
        <v>14652</v>
      </c>
      <c r="BP1596" s="8"/>
      <c r="BQ1596" s="8"/>
      <c r="BR1596" s="9" t="s">
        <v>14653</v>
      </c>
      <c r="BS1596" s="9" t="s">
        <v>14654</v>
      </c>
      <c r="BT1596" s="8"/>
      <c r="BU1596" s="8"/>
      <c r="BV1596" s="8"/>
      <c r="BW1596" s="8"/>
    </row>
    <row r="1597" spans="1:75" x14ac:dyDescent="0.25">
      <c r="A1597">
        <v>1597</v>
      </c>
      <c r="B1597" t="s">
        <v>16588</v>
      </c>
      <c r="C1597" s="8">
        <v>0.67</v>
      </c>
      <c r="D1597" s="8">
        <v>32.35</v>
      </c>
      <c r="E1597" s="8">
        <v>1471.1491000000001</v>
      </c>
      <c r="F1597" s="9" t="s">
        <v>92</v>
      </c>
      <c r="G1597" s="8" t="s">
        <v>14655</v>
      </c>
      <c r="H1597" s="8">
        <v>13.19</v>
      </c>
      <c r="I1597" s="8">
        <v>13.15</v>
      </c>
      <c r="J1597" s="9">
        <v>-0.04</v>
      </c>
      <c r="K1597" s="8"/>
      <c r="L1597" s="8"/>
      <c r="M1597" s="8"/>
      <c r="N1597" s="9">
        <v>170000</v>
      </c>
      <c r="O1597" s="8">
        <v>1471.1503889999999</v>
      </c>
      <c r="P1597" s="8" t="s">
        <v>77</v>
      </c>
      <c r="Q1597" s="8" t="s">
        <v>77</v>
      </c>
      <c r="R1597" s="1" t="str">
        <f t="shared" si="24"/>
        <v>Same</v>
      </c>
      <c r="S1597" s="1" t="s">
        <v>33699</v>
      </c>
      <c r="T1597" s="8"/>
      <c r="U1597" s="10" t="s">
        <v>77</v>
      </c>
      <c r="V1597" s="10" t="s">
        <v>94</v>
      </c>
      <c r="W1597" s="4" t="s">
        <v>95</v>
      </c>
      <c r="X1597" s="10" t="s">
        <v>95</v>
      </c>
      <c r="Y1597" s="8"/>
      <c r="Z1597" s="8">
        <v>1471.15</v>
      </c>
      <c r="AA1597" s="8" t="s">
        <v>14656</v>
      </c>
      <c r="AB1597" s="8"/>
      <c r="AC1597" s="8" t="s">
        <v>14657</v>
      </c>
      <c r="AD1597" s="8" t="s">
        <v>958</v>
      </c>
      <c r="AE1597" s="8" t="s">
        <v>14658</v>
      </c>
      <c r="AF1597" s="8" t="s">
        <v>742</v>
      </c>
      <c r="AG1597" s="8" t="s">
        <v>14659</v>
      </c>
      <c r="AH1597" s="8"/>
      <c r="AI1597" s="8" t="s">
        <v>14660</v>
      </c>
      <c r="AJ1597" s="8" t="s">
        <v>5212</v>
      </c>
      <c r="AK1597" s="8">
        <v>1</v>
      </c>
      <c r="AL1597" s="8" t="s">
        <v>13488</v>
      </c>
      <c r="AM1597" s="8">
        <v>3617</v>
      </c>
      <c r="AN1597" s="8" t="s">
        <v>14661</v>
      </c>
      <c r="AO1597" s="8">
        <v>0</v>
      </c>
      <c r="AP1597" s="8">
        <v>0.183</v>
      </c>
      <c r="AQ1597" s="8">
        <v>1</v>
      </c>
      <c r="AR1597" s="8">
        <v>0.94099999999999995</v>
      </c>
      <c r="AS1597" s="8">
        <v>0.27300000000000002</v>
      </c>
      <c r="AT1597" s="8">
        <v>4.8000000000000001E-2</v>
      </c>
      <c r="AU1597" s="8">
        <v>0</v>
      </c>
      <c r="AV1597" s="8">
        <v>0</v>
      </c>
      <c r="AW1597" s="8">
        <v>0</v>
      </c>
      <c r="AX1597" s="8"/>
      <c r="AY1597" s="8"/>
      <c r="AZ1597" s="8"/>
      <c r="BA1597" s="8"/>
      <c r="BB1597" s="9" t="s">
        <v>80</v>
      </c>
      <c r="BC1597" s="9" t="s">
        <v>13472</v>
      </c>
      <c r="BD1597" s="9">
        <v>0.99280000000000002</v>
      </c>
      <c r="BE1597" s="9">
        <v>0.94120000000000004</v>
      </c>
      <c r="BF1597" s="9">
        <v>0.49640000000000001</v>
      </c>
      <c r="BG1597" s="9">
        <v>1.9855</v>
      </c>
      <c r="BH1597" s="9" t="s">
        <v>80</v>
      </c>
      <c r="BI1597" s="9" t="s">
        <v>13473</v>
      </c>
      <c r="BJ1597" s="9">
        <v>0.32</v>
      </c>
      <c r="BK1597" s="9">
        <v>0.183</v>
      </c>
      <c r="BL1597" s="9">
        <v>0.16</v>
      </c>
      <c r="BM1597" s="9">
        <v>0.6401</v>
      </c>
      <c r="BN1597" s="9" t="s">
        <v>80</v>
      </c>
      <c r="BO1597" s="8"/>
      <c r="BP1597" s="8"/>
      <c r="BQ1597" s="8"/>
      <c r="BR1597" s="8"/>
      <c r="BS1597" s="8"/>
      <c r="BT1597" s="8"/>
      <c r="BU1597" s="8"/>
      <c r="BV1597" s="8"/>
      <c r="BW1597" s="8"/>
    </row>
    <row r="1598" spans="1:75" x14ac:dyDescent="0.25">
      <c r="A1598">
        <v>1598</v>
      </c>
      <c r="B1598" t="s">
        <v>16588</v>
      </c>
      <c r="C1598" s="8">
        <v>0.59</v>
      </c>
      <c r="D1598" s="8">
        <v>11.62</v>
      </c>
      <c r="E1598" s="8">
        <v>754.52369999999996</v>
      </c>
      <c r="F1598" s="9" t="s">
        <v>92</v>
      </c>
      <c r="G1598" s="8" t="s">
        <v>14662</v>
      </c>
      <c r="H1598" s="8">
        <v>5.23</v>
      </c>
      <c r="I1598" s="8">
        <v>5.2</v>
      </c>
      <c r="J1598" s="9">
        <v>-0.03</v>
      </c>
      <c r="K1598" s="8"/>
      <c r="L1598" s="8"/>
      <c r="M1598" s="9" t="s">
        <v>14663</v>
      </c>
      <c r="N1598" s="9">
        <v>140000</v>
      </c>
      <c r="O1598" s="8">
        <v>754.524361</v>
      </c>
      <c r="P1598" s="8" t="s">
        <v>33800</v>
      </c>
      <c r="Q1598" s="8" t="s">
        <v>14664</v>
      </c>
      <c r="R1598" s="1" t="str">
        <f t="shared" si="24"/>
        <v>Enhanced</v>
      </c>
      <c r="S1598" s="1" t="s">
        <v>33699</v>
      </c>
      <c r="T1598" s="8"/>
      <c r="U1598" s="10" t="s">
        <v>77</v>
      </c>
      <c r="V1598" s="10" t="s">
        <v>75</v>
      </c>
      <c r="W1598" s="4" t="s">
        <v>111</v>
      </c>
      <c r="X1598" s="10" t="s">
        <v>111</v>
      </c>
      <c r="Y1598" s="9" t="s">
        <v>14665</v>
      </c>
      <c r="Z1598" s="8">
        <v>754.52</v>
      </c>
      <c r="AA1598" s="8" t="s">
        <v>14666</v>
      </c>
      <c r="AB1598" s="8" t="s">
        <v>10624</v>
      </c>
      <c r="AC1598" s="8" t="s">
        <v>14667</v>
      </c>
      <c r="AD1598" s="8" t="s">
        <v>586</v>
      </c>
      <c r="AE1598" s="8" t="s">
        <v>14668</v>
      </c>
      <c r="AF1598" s="8"/>
      <c r="AG1598" s="8" t="s">
        <v>14669</v>
      </c>
      <c r="AH1598" s="8" t="s">
        <v>1282</v>
      </c>
      <c r="AI1598" s="8" t="s">
        <v>14670</v>
      </c>
      <c r="AJ1598" s="8" t="s">
        <v>742</v>
      </c>
      <c r="AK1598" s="8">
        <v>1</v>
      </c>
      <c r="AL1598" s="8" t="s">
        <v>13488</v>
      </c>
      <c r="AM1598" s="8">
        <v>1383</v>
      </c>
      <c r="AN1598" s="8" t="s">
        <v>14671</v>
      </c>
      <c r="AO1598" s="8">
        <v>0</v>
      </c>
      <c r="AP1598" s="8">
        <v>0.32200000000000001</v>
      </c>
      <c r="AQ1598" s="8">
        <v>1</v>
      </c>
      <c r="AR1598" s="8">
        <v>0.98399999999999999</v>
      </c>
      <c r="AS1598" s="8">
        <v>0.50900000000000001</v>
      </c>
      <c r="AT1598" s="8">
        <v>8.6999999999999994E-2</v>
      </c>
      <c r="AU1598" s="8">
        <v>0</v>
      </c>
      <c r="AV1598" s="8">
        <v>0</v>
      </c>
      <c r="AW1598" s="8">
        <v>0</v>
      </c>
      <c r="AX1598" s="8" t="s">
        <v>14672</v>
      </c>
      <c r="AY1598" s="8" t="s">
        <v>14673</v>
      </c>
      <c r="AZ1598" s="8"/>
      <c r="BA1598" s="8"/>
      <c r="BB1598" s="9" t="s">
        <v>80</v>
      </c>
      <c r="BC1598" s="9" t="s">
        <v>13472</v>
      </c>
      <c r="BD1598" s="9">
        <v>0.99280000000000002</v>
      </c>
      <c r="BE1598" s="9">
        <v>0.98399999999999999</v>
      </c>
      <c r="BF1598" s="9">
        <v>0.49640000000000001</v>
      </c>
      <c r="BG1598" s="9">
        <v>1.9855</v>
      </c>
      <c r="BH1598" s="9" t="s">
        <v>80</v>
      </c>
      <c r="BI1598" s="9" t="s">
        <v>13473</v>
      </c>
      <c r="BJ1598" s="9">
        <v>0.32</v>
      </c>
      <c r="BK1598" s="9">
        <v>0.32190000000000002</v>
      </c>
      <c r="BL1598" s="9">
        <v>0.16</v>
      </c>
      <c r="BM1598" s="9">
        <v>0.6401</v>
      </c>
      <c r="BN1598" s="9" t="s">
        <v>80</v>
      </c>
      <c r="BO1598" s="8"/>
      <c r="BP1598" s="8"/>
      <c r="BQ1598" s="8"/>
      <c r="BR1598" s="9" t="s">
        <v>14674</v>
      </c>
      <c r="BS1598" s="9" t="s">
        <v>14675</v>
      </c>
      <c r="BT1598" s="9" t="s">
        <v>14676</v>
      </c>
      <c r="BU1598" s="8"/>
      <c r="BV1598" s="8"/>
      <c r="BW1598" s="8"/>
    </row>
    <row r="1599" spans="1:75" x14ac:dyDescent="0.25">
      <c r="A1599">
        <v>1599</v>
      </c>
      <c r="B1599" t="s">
        <v>16588</v>
      </c>
      <c r="C1599" s="8">
        <v>0.62</v>
      </c>
      <c r="D1599" s="8">
        <v>11.75</v>
      </c>
      <c r="E1599" s="8">
        <v>750.61810000000003</v>
      </c>
      <c r="F1599" s="9" t="s">
        <v>92</v>
      </c>
      <c r="G1599" s="8" t="s">
        <v>14677</v>
      </c>
      <c r="H1599" s="8">
        <v>13.41</v>
      </c>
      <c r="I1599" s="8">
        <v>13.37</v>
      </c>
      <c r="J1599" s="9">
        <v>-0.04</v>
      </c>
      <c r="K1599" s="8"/>
      <c r="L1599" s="9" t="s">
        <v>14678</v>
      </c>
      <c r="M1599" s="8"/>
      <c r="N1599" s="9">
        <v>120000</v>
      </c>
      <c r="O1599" s="8">
        <v>750.61875799999996</v>
      </c>
      <c r="P1599" s="8" t="s">
        <v>33894</v>
      </c>
      <c r="Q1599" s="8" t="s">
        <v>14679</v>
      </c>
      <c r="R1599" s="1" t="str">
        <f t="shared" si="24"/>
        <v>Enhanced</v>
      </c>
      <c r="S1599" s="1" t="s">
        <v>33699</v>
      </c>
      <c r="T1599" s="8"/>
      <c r="U1599" s="10" t="s">
        <v>77</v>
      </c>
      <c r="V1599" s="10" t="s">
        <v>75</v>
      </c>
      <c r="W1599" s="4" t="s">
        <v>111</v>
      </c>
      <c r="X1599" s="10" t="s">
        <v>111</v>
      </c>
      <c r="Y1599" s="9" t="s">
        <v>14680</v>
      </c>
      <c r="Z1599" s="8">
        <v>750.62</v>
      </c>
      <c r="AA1599" s="8" t="s">
        <v>14681</v>
      </c>
      <c r="AB1599" s="8"/>
      <c r="AC1599" s="8" t="s">
        <v>14682</v>
      </c>
      <c r="AD1599" s="8"/>
      <c r="AE1599" s="8" t="s">
        <v>14683</v>
      </c>
      <c r="AF1599" s="8"/>
      <c r="AG1599" s="8" t="s">
        <v>14684</v>
      </c>
      <c r="AH1599" s="8"/>
      <c r="AI1599" s="8" t="s">
        <v>14685</v>
      </c>
      <c r="AJ1599" s="8"/>
      <c r="AK1599" s="8">
        <v>1</v>
      </c>
      <c r="AL1599" s="8" t="s">
        <v>13468</v>
      </c>
      <c r="AM1599" s="8">
        <v>3704</v>
      </c>
      <c r="AN1599" s="8" t="s">
        <v>14686</v>
      </c>
      <c r="AO1599" s="8">
        <v>0</v>
      </c>
      <c r="AP1599" s="8">
        <v>0.47599999999999998</v>
      </c>
      <c r="AQ1599" s="8">
        <v>0.96199999999999997</v>
      </c>
      <c r="AR1599" s="8">
        <v>1</v>
      </c>
      <c r="AS1599" s="8">
        <v>0.64300000000000002</v>
      </c>
      <c r="AT1599" s="8">
        <v>0.155</v>
      </c>
      <c r="AU1599" s="8">
        <v>1.6E-2</v>
      </c>
      <c r="AV1599" s="8">
        <v>0</v>
      </c>
      <c r="AW1599" s="8">
        <v>0</v>
      </c>
      <c r="AX1599" s="8" t="s">
        <v>14687</v>
      </c>
      <c r="AY1599" s="8" t="s">
        <v>14688</v>
      </c>
      <c r="AZ1599" s="8"/>
      <c r="BA1599" s="8"/>
      <c r="BB1599" s="9" t="s">
        <v>80</v>
      </c>
      <c r="BC1599" s="9" t="s">
        <v>13472</v>
      </c>
      <c r="BD1599" s="9">
        <v>0.99280000000000002</v>
      </c>
      <c r="BE1599" s="9">
        <v>1.0390999999999999</v>
      </c>
      <c r="BF1599" s="9">
        <v>0.49640000000000001</v>
      </c>
      <c r="BG1599" s="9">
        <v>1.9855</v>
      </c>
      <c r="BH1599" s="9" t="s">
        <v>80</v>
      </c>
      <c r="BI1599" s="9" t="s">
        <v>13473</v>
      </c>
      <c r="BJ1599" s="9">
        <v>0.32</v>
      </c>
      <c r="BK1599" s="9">
        <v>0.49509999999999998</v>
      </c>
      <c r="BL1599" s="9">
        <v>0.16</v>
      </c>
      <c r="BM1599" s="9">
        <v>0.6401</v>
      </c>
      <c r="BN1599" s="9" t="s">
        <v>80</v>
      </c>
      <c r="BO1599" s="8"/>
      <c r="BP1599" s="9" t="s">
        <v>14689</v>
      </c>
      <c r="BQ1599" s="8"/>
      <c r="BR1599" s="9" t="s">
        <v>14690</v>
      </c>
      <c r="BS1599" s="9" t="s">
        <v>14691</v>
      </c>
      <c r="BT1599" s="9" t="s">
        <v>14692</v>
      </c>
      <c r="BU1599" s="8"/>
      <c r="BV1599" s="8"/>
      <c r="BW1599" s="8"/>
    </row>
    <row r="1600" spans="1:75" x14ac:dyDescent="0.25">
      <c r="A1600">
        <v>1600</v>
      </c>
      <c r="B1600" t="s">
        <v>16588</v>
      </c>
      <c r="C1600" s="8">
        <v>0.25</v>
      </c>
      <c r="D1600" s="8">
        <v>8.94</v>
      </c>
      <c r="E1600" s="8">
        <v>731.54089999999997</v>
      </c>
      <c r="F1600" s="9" t="s">
        <v>92</v>
      </c>
      <c r="G1600" s="8" t="s">
        <v>14693</v>
      </c>
      <c r="H1600" s="8">
        <v>12.64</v>
      </c>
      <c r="I1600" s="8">
        <v>12.64</v>
      </c>
      <c r="J1600" s="9">
        <v>0</v>
      </c>
      <c r="K1600" s="8"/>
      <c r="L1600" s="8"/>
      <c r="M1600" s="8"/>
      <c r="N1600" s="9">
        <v>120000</v>
      </c>
      <c r="O1600" s="8">
        <v>731.54154100000005</v>
      </c>
      <c r="P1600" s="8" t="s">
        <v>77</v>
      </c>
      <c r="Q1600" s="8" t="s">
        <v>77</v>
      </c>
      <c r="R1600" s="1" t="str">
        <f t="shared" si="24"/>
        <v>Same</v>
      </c>
      <c r="S1600" s="1" t="s">
        <v>33699</v>
      </c>
      <c r="T1600" s="8"/>
      <c r="U1600" s="10" t="s">
        <v>77</v>
      </c>
      <c r="V1600" s="10" t="s">
        <v>94</v>
      </c>
      <c r="W1600" s="4" t="s">
        <v>95</v>
      </c>
      <c r="X1600" s="10" t="s">
        <v>95</v>
      </c>
      <c r="Y1600" s="8"/>
      <c r="Z1600" s="8">
        <v>731.54</v>
      </c>
      <c r="AA1600" s="8" t="s">
        <v>14694</v>
      </c>
      <c r="AB1600" s="8" t="s">
        <v>14695</v>
      </c>
      <c r="AC1600" s="8" t="s">
        <v>14696</v>
      </c>
      <c r="AD1600" s="8"/>
      <c r="AE1600" s="8" t="s">
        <v>14697</v>
      </c>
      <c r="AF1600" s="8" t="s">
        <v>14698</v>
      </c>
      <c r="AG1600" s="8" t="s">
        <v>14699</v>
      </c>
      <c r="AH1600" s="8" t="s">
        <v>14700</v>
      </c>
      <c r="AI1600" s="8" t="s">
        <v>14701</v>
      </c>
      <c r="AJ1600" s="8" t="s">
        <v>14702</v>
      </c>
      <c r="AK1600" s="8">
        <v>1</v>
      </c>
      <c r="AL1600" s="8" t="s">
        <v>13488</v>
      </c>
      <c r="AM1600" s="8">
        <v>3482</v>
      </c>
      <c r="AN1600" s="8" t="s">
        <v>14703</v>
      </c>
      <c r="AO1600" s="8">
        <v>0</v>
      </c>
      <c r="AP1600" s="8">
        <v>0.20499999999999999</v>
      </c>
      <c r="AQ1600" s="8">
        <v>1</v>
      </c>
      <c r="AR1600" s="8">
        <v>0.876</v>
      </c>
      <c r="AS1600" s="8">
        <v>0.52900000000000003</v>
      </c>
      <c r="AT1600" s="8">
        <v>0</v>
      </c>
      <c r="AU1600" s="8">
        <v>0</v>
      </c>
      <c r="AV1600" s="8">
        <v>0</v>
      </c>
      <c r="AW1600" s="8">
        <v>0</v>
      </c>
      <c r="AX1600" s="8" t="s">
        <v>14704</v>
      </c>
      <c r="AY1600" s="8" t="s">
        <v>14705</v>
      </c>
      <c r="AZ1600" s="8"/>
      <c r="BA1600" s="8"/>
      <c r="BB1600" s="9" t="s">
        <v>80</v>
      </c>
      <c r="BC1600" s="9" t="s">
        <v>13472</v>
      </c>
      <c r="BD1600" s="9">
        <v>0.99280000000000002</v>
      </c>
      <c r="BE1600" s="9">
        <v>0.87590000000000001</v>
      </c>
      <c r="BF1600" s="9">
        <v>0.49640000000000001</v>
      </c>
      <c r="BG1600" s="9">
        <v>1.9855</v>
      </c>
      <c r="BH1600" s="9" t="s">
        <v>80</v>
      </c>
      <c r="BI1600" s="9" t="s">
        <v>13473</v>
      </c>
      <c r="BJ1600" s="9">
        <v>0.32</v>
      </c>
      <c r="BK1600" s="9">
        <v>0.20549999999999999</v>
      </c>
      <c r="BL1600" s="9">
        <v>0.16</v>
      </c>
      <c r="BM1600" s="9">
        <v>0.6401</v>
      </c>
      <c r="BN1600" s="9" t="s">
        <v>80</v>
      </c>
      <c r="BO1600" s="8"/>
      <c r="BP1600" s="8"/>
      <c r="BQ1600" s="8"/>
      <c r="BR1600" s="8"/>
      <c r="BS1600" s="9" t="s">
        <v>14706</v>
      </c>
      <c r="BT1600" s="8"/>
      <c r="BU1600" s="8"/>
      <c r="BV1600" s="8"/>
      <c r="BW1600" s="8"/>
    </row>
    <row r="1601" spans="1:75" x14ac:dyDescent="0.25">
      <c r="A1601">
        <v>1601</v>
      </c>
      <c r="B1601" t="s">
        <v>16588</v>
      </c>
      <c r="C1601" s="8">
        <v>0.53</v>
      </c>
      <c r="D1601" s="8">
        <v>9.15</v>
      </c>
      <c r="E1601" s="8">
        <v>818.49459999999999</v>
      </c>
      <c r="F1601" s="9" t="s">
        <v>92</v>
      </c>
      <c r="G1601" s="8" t="s">
        <v>14707</v>
      </c>
      <c r="H1601" s="8">
        <v>5.59</v>
      </c>
      <c r="I1601" s="8">
        <v>5.49</v>
      </c>
      <c r="J1601" s="9">
        <v>-0.1</v>
      </c>
      <c r="K1601" s="8"/>
      <c r="L1601" s="9" t="s">
        <v>14708</v>
      </c>
      <c r="M1601" s="9" t="s">
        <v>14709</v>
      </c>
      <c r="N1601" s="9">
        <v>120000</v>
      </c>
      <c r="O1601" s="8">
        <v>818.495317</v>
      </c>
      <c r="P1601" s="48" t="s">
        <v>14710</v>
      </c>
      <c r="Q1601" s="48" t="s">
        <v>14710</v>
      </c>
      <c r="R1601" s="1" t="str">
        <f t="shared" si="24"/>
        <v>Same</v>
      </c>
      <c r="S1601" s="1" t="s">
        <v>33699</v>
      </c>
      <c r="T1601" s="48"/>
      <c r="U1601" s="10" t="s">
        <v>14711</v>
      </c>
      <c r="V1601" s="10" t="s">
        <v>92</v>
      </c>
      <c r="W1601" s="19" t="s">
        <v>167</v>
      </c>
      <c r="X1601" s="10" t="s">
        <v>167</v>
      </c>
      <c r="Y1601" s="9" t="s">
        <v>14712</v>
      </c>
      <c r="Z1601" s="8">
        <v>818.5</v>
      </c>
      <c r="AA1601" s="48" t="s">
        <v>14713</v>
      </c>
      <c r="AB1601" s="48" t="s">
        <v>1579</v>
      </c>
      <c r="AC1601" s="8" t="s">
        <v>14714</v>
      </c>
      <c r="AD1601" s="8" t="s">
        <v>10199</v>
      </c>
      <c r="AE1601" s="48" t="s">
        <v>14715</v>
      </c>
      <c r="AF1601" s="48" t="s">
        <v>586</v>
      </c>
      <c r="AG1601" s="8" t="s">
        <v>14716</v>
      </c>
      <c r="AH1601" s="8" t="s">
        <v>1477</v>
      </c>
      <c r="AI1601" s="8" t="s">
        <v>14717</v>
      </c>
      <c r="AJ1601" s="8" t="s">
        <v>742</v>
      </c>
      <c r="AK1601" s="8">
        <v>1</v>
      </c>
      <c r="AL1601" s="8" t="s">
        <v>13488</v>
      </c>
      <c r="AM1601" s="8">
        <v>1461</v>
      </c>
      <c r="AN1601" s="8" t="s">
        <v>14718</v>
      </c>
      <c r="AO1601" s="8">
        <v>0</v>
      </c>
      <c r="AP1601" s="8">
        <v>0.17</v>
      </c>
      <c r="AQ1601" s="8">
        <v>0.90600000000000003</v>
      </c>
      <c r="AR1601" s="8">
        <v>1</v>
      </c>
      <c r="AS1601" s="8">
        <v>0.52800000000000002</v>
      </c>
      <c r="AT1601" s="8">
        <v>0.154</v>
      </c>
      <c r="AU1601" s="8">
        <v>4.9000000000000002E-2</v>
      </c>
      <c r="AV1601" s="8">
        <v>2.7E-2</v>
      </c>
      <c r="AW1601" s="8">
        <v>0</v>
      </c>
      <c r="AX1601" s="8" t="s">
        <v>14719</v>
      </c>
      <c r="AY1601" s="8" t="s">
        <v>14720</v>
      </c>
      <c r="AZ1601" s="8"/>
      <c r="BA1601" s="8"/>
      <c r="BB1601" s="9" t="s">
        <v>80</v>
      </c>
      <c r="BC1601" s="9" t="s">
        <v>13472</v>
      </c>
      <c r="BD1601" s="9">
        <v>0.99280000000000002</v>
      </c>
      <c r="BE1601" s="9">
        <v>1.1042000000000001</v>
      </c>
      <c r="BF1601" s="9">
        <v>0.49640000000000001</v>
      </c>
      <c r="BG1601" s="9">
        <v>1.9855</v>
      </c>
      <c r="BH1601" s="9" t="s">
        <v>80</v>
      </c>
      <c r="BI1601" s="9" t="s">
        <v>13473</v>
      </c>
      <c r="BJ1601" s="9">
        <v>0.32</v>
      </c>
      <c r="BK1601" s="9">
        <v>0.18759999999999999</v>
      </c>
      <c r="BL1601" s="9">
        <v>0.16</v>
      </c>
      <c r="BM1601" s="9">
        <v>0.6401</v>
      </c>
      <c r="BN1601" s="9" t="s">
        <v>80</v>
      </c>
      <c r="BO1601" s="9" t="s">
        <v>14721</v>
      </c>
      <c r="BP1601" s="8"/>
      <c r="BQ1601" s="9" t="s">
        <v>14722</v>
      </c>
      <c r="BR1601" s="9" t="s">
        <v>14723</v>
      </c>
      <c r="BS1601" s="9" t="s">
        <v>14724</v>
      </c>
      <c r="BT1601" s="9" t="s">
        <v>14725</v>
      </c>
      <c r="BU1601" s="8"/>
      <c r="BV1601" s="8"/>
      <c r="BW1601" s="8"/>
    </row>
    <row r="1602" spans="1:75" x14ac:dyDescent="0.25">
      <c r="A1602">
        <v>1602</v>
      </c>
      <c r="B1602" t="s">
        <v>16588</v>
      </c>
      <c r="C1602" s="8">
        <v>0.46</v>
      </c>
      <c r="D1602" s="8">
        <v>16.37</v>
      </c>
      <c r="E1602" s="8">
        <v>1506.0237</v>
      </c>
      <c r="F1602" s="8" t="s">
        <v>75</v>
      </c>
      <c r="G1602" s="8" t="s">
        <v>14726</v>
      </c>
      <c r="H1602" s="8">
        <v>7.34</v>
      </c>
      <c r="I1602" s="8"/>
      <c r="J1602" s="8"/>
      <c r="K1602" s="8"/>
      <c r="L1602" s="8"/>
      <c r="M1602" s="8"/>
      <c r="N1602" s="9">
        <v>120000</v>
      </c>
      <c r="O1602" s="8">
        <v>1506.02502</v>
      </c>
      <c r="P1602" s="8" t="s">
        <v>77</v>
      </c>
      <c r="Q1602" s="8" t="s">
        <v>77</v>
      </c>
      <c r="R1602" s="1" t="str">
        <f t="shared" ref="R1602:R1665" si="25">IF(P1602 = Q1602, "Same", "Enhanced")</f>
        <v>Same</v>
      </c>
      <c r="S1602" s="1" t="s">
        <v>33699</v>
      </c>
      <c r="T1602" s="8"/>
      <c r="U1602" s="10" t="s">
        <v>77</v>
      </c>
      <c r="V1602" s="10" t="s">
        <v>78</v>
      </c>
      <c r="W1602" t="s">
        <v>79</v>
      </c>
      <c r="X1602" s="10" t="s">
        <v>79</v>
      </c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>
        <v>1</v>
      </c>
      <c r="AL1602" s="8"/>
      <c r="AM1602" s="8"/>
      <c r="AN1602" s="8"/>
      <c r="AO1602" s="8">
        <v>0</v>
      </c>
      <c r="AP1602" s="8">
        <v>0.16300000000000001</v>
      </c>
      <c r="AQ1602" s="8">
        <v>0.90600000000000003</v>
      </c>
      <c r="AR1602" s="8">
        <v>1</v>
      </c>
      <c r="AS1602" s="8">
        <v>0.23699999999999999</v>
      </c>
      <c r="AT1602" s="8">
        <v>5.0000000000000001E-3</v>
      </c>
      <c r="AU1602" s="8">
        <v>0</v>
      </c>
      <c r="AV1602" s="8">
        <v>0</v>
      </c>
      <c r="AW1602" s="8">
        <v>0</v>
      </c>
      <c r="AX1602" s="8"/>
      <c r="AY1602" s="8"/>
      <c r="AZ1602" s="8"/>
      <c r="BA1602" s="8"/>
      <c r="BB1602" s="9" t="s">
        <v>80</v>
      </c>
      <c r="BC1602" s="9" t="s">
        <v>13472</v>
      </c>
      <c r="BD1602" s="9">
        <v>0.99280000000000002</v>
      </c>
      <c r="BE1602" s="9">
        <v>1.1041000000000001</v>
      </c>
      <c r="BF1602" s="9">
        <v>0.49640000000000001</v>
      </c>
      <c r="BG1602" s="9">
        <v>1.9855</v>
      </c>
      <c r="BH1602" s="9" t="s">
        <v>80</v>
      </c>
      <c r="BI1602" s="9" t="s">
        <v>13473</v>
      </c>
      <c r="BJ1602" s="9">
        <v>0.32</v>
      </c>
      <c r="BK1602" s="9">
        <v>0.18010000000000001</v>
      </c>
      <c r="BL1602" s="9">
        <v>0.16</v>
      </c>
      <c r="BM1602" s="9">
        <v>0.6401</v>
      </c>
      <c r="BN1602" s="9" t="s">
        <v>80</v>
      </c>
      <c r="BO1602" s="8"/>
      <c r="BP1602" s="8"/>
      <c r="BQ1602" s="9" t="s">
        <v>14727</v>
      </c>
      <c r="BR1602" s="9" t="s">
        <v>14728</v>
      </c>
      <c r="BS1602" s="8"/>
      <c r="BT1602" s="9" t="s">
        <v>14729</v>
      </c>
      <c r="BU1602" s="8"/>
      <c r="BV1602" s="8"/>
      <c r="BW1602" s="8"/>
    </row>
    <row r="1603" spans="1:75" x14ac:dyDescent="0.25">
      <c r="A1603">
        <v>1603</v>
      </c>
      <c r="B1603" t="s">
        <v>16588</v>
      </c>
      <c r="C1603" s="8">
        <v>0.55000000000000004</v>
      </c>
      <c r="D1603" s="8">
        <v>13.59</v>
      </c>
      <c r="E1603" s="8">
        <v>695.48500000000001</v>
      </c>
      <c r="F1603" s="9" t="s">
        <v>92</v>
      </c>
      <c r="G1603" s="8" t="s">
        <v>14730</v>
      </c>
      <c r="H1603" s="8">
        <v>6.4</v>
      </c>
      <c r="I1603" s="8">
        <v>6.38</v>
      </c>
      <c r="J1603" s="9">
        <v>-0.02</v>
      </c>
      <c r="K1603" s="9" t="s">
        <v>14731</v>
      </c>
      <c r="L1603" s="8"/>
      <c r="M1603" s="8"/>
      <c r="N1603" s="9">
        <v>120000</v>
      </c>
      <c r="O1603" s="8">
        <v>695.48560999999995</v>
      </c>
      <c r="P1603" s="42" t="s">
        <v>14732</v>
      </c>
      <c r="Q1603" s="42" t="s">
        <v>14732</v>
      </c>
      <c r="R1603" s="1" t="str">
        <f t="shared" si="25"/>
        <v>Same</v>
      </c>
      <c r="S1603" s="1" t="s">
        <v>33699</v>
      </c>
      <c r="T1603" s="42"/>
      <c r="U1603" s="10" t="s">
        <v>830</v>
      </c>
      <c r="V1603" s="10" t="s">
        <v>92</v>
      </c>
      <c r="W1603" s="19" t="s">
        <v>167</v>
      </c>
      <c r="X1603" s="10" t="s">
        <v>167</v>
      </c>
      <c r="Y1603" s="9" t="s">
        <v>14733</v>
      </c>
      <c r="Z1603" s="8">
        <v>695.49</v>
      </c>
      <c r="AA1603" s="42" t="s">
        <v>14734</v>
      </c>
      <c r="AB1603" s="42" t="s">
        <v>14416</v>
      </c>
      <c r="AC1603" s="42" t="s">
        <v>14735</v>
      </c>
      <c r="AD1603" s="42" t="s">
        <v>1235</v>
      </c>
      <c r="AE1603" s="42" t="s">
        <v>14736</v>
      </c>
      <c r="AF1603" s="42" t="s">
        <v>707</v>
      </c>
      <c r="AG1603" s="8" t="s">
        <v>14737</v>
      </c>
      <c r="AH1603" s="8" t="s">
        <v>10770</v>
      </c>
      <c r="AI1603" s="8" t="s">
        <v>14738</v>
      </c>
      <c r="AJ1603" s="8" t="s">
        <v>1134</v>
      </c>
      <c r="AK1603" s="8">
        <v>1</v>
      </c>
      <c r="AL1603" s="8" t="s">
        <v>13488</v>
      </c>
      <c r="AM1603" s="8">
        <v>1718</v>
      </c>
      <c r="AN1603" s="8" t="s">
        <v>14739</v>
      </c>
      <c r="AO1603" s="8">
        <v>0</v>
      </c>
      <c r="AP1603" s="8">
        <v>0.245</v>
      </c>
      <c r="AQ1603" s="8">
        <v>1</v>
      </c>
      <c r="AR1603" s="8">
        <v>0.93899999999999995</v>
      </c>
      <c r="AS1603" s="8">
        <v>0.42099999999999999</v>
      </c>
      <c r="AT1603" s="8">
        <v>5.8999999999999997E-2</v>
      </c>
      <c r="AU1603" s="8">
        <v>0</v>
      </c>
      <c r="AV1603" s="8">
        <v>0</v>
      </c>
      <c r="AW1603" s="8">
        <v>0</v>
      </c>
      <c r="AX1603" s="8" t="s">
        <v>14740</v>
      </c>
      <c r="AY1603" s="8" t="s">
        <v>14741</v>
      </c>
      <c r="AZ1603" s="8"/>
      <c r="BA1603" s="8"/>
      <c r="BB1603" s="9" t="s">
        <v>80</v>
      </c>
      <c r="BC1603" s="9" t="s">
        <v>13472</v>
      </c>
      <c r="BD1603" s="9">
        <v>0.99280000000000002</v>
      </c>
      <c r="BE1603" s="9">
        <v>0.93910000000000005</v>
      </c>
      <c r="BF1603" s="9">
        <v>0.49640000000000001</v>
      </c>
      <c r="BG1603" s="9">
        <v>1.9855</v>
      </c>
      <c r="BH1603" s="9" t="s">
        <v>80</v>
      </c>
      <c r="BI1603" s="9" t="s">
        <v>13473</v>
      </c>
      <c r="BJ1603" s="9">
        <v>0.32</v>
      </c>
      <c r="BK1603" s="9">
        <v>0.2447</v>
      </c>
      <c r="BL1603" s="9">
        <v>0.16</v>
      </c>
      <c r="BM1603" s="9">
        <v>0.6401</v>
      </c>
      <c r="BN1603" s="9" t="s">
        <v>80</v>
      </c>
      <c r="BO1603" s="9" t="s">
        <v>14742</v>
      </c>
      <c r="BP1603" s="8"/>
      <c r="BQ1603" s="8"/>
      <c r="BR1603" s="9" t="s">
        <v>14743</v>
      </c>
      <c r="BS1603" s="9" t="s">
        <v>14744</v>
      </c>
      <c r="BT1603" s="8"/>
      <c r="BU1603" s="8"/>
      <c r="BV1603" s="8"/>
      <c r="BW1603" s="8"/>
    </row>
    <row r="1604" spans="1:75" x14ac:dyDescent="0.25">
      <c r="A1604">
        <v>1604</v>
      </c>
      <c r="B1604" t="s">
        <v>16588</v>
      </c>
      <c r="C1604" s="8">
        <v>0.49</v>
      </c>
      <c r="D1604" s="8">
        <v>12.2</v>
      </c>
      <c r="E1604" s="8">
        <v>1473.0147999999999</v>
      </c>
      <c r="F1604" s="8" t="s">
        <v>75</v>
      </c>
      <c r="G1604" s="8" t="s">
        <v>14745</v>
      </c>
      <c r="H1604" s="8">
        <v>7.47</v>
      </c>
      <c r="I1604" s="8"/>
      <c r="J1604" s="8"/>
      <c r="K1604" s="8"/>
      <c r="L1604" s="8"/>
      <c r="M1604" s="8"/>
      <c r="N1604" s="9">
        <v>120000</v>
      </c>
      <c r="O1604" s="8">
        <v>1473.016091</v>
      </c>
      <c r="P1604" s="8" t="s">
        <v>77</v>
      </c>
      <c r="Q1604" s="8" t="s">
        <v>77</v>
      </c>
      <c r="R1604" s="1" t="str">
        <f t="shared" si="25"/>
        <v>Same</v>
      </c>
      <c r="S1604" s="1" t="s">
        <v>33699</v>
      </c>
      <c r="T1604" s="8"/>
      <c r="U1604" s="10" t="s">
        <v>77</v>
      </c>
      <c r="V1604" s="10" t="s">
        <v>78</v>
      </c>
      <c r="W1604" t="s">
        <v>79</v>
      </c>
      <c r="X1604" s="10" t="s">
        <v>79</v>
      </c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>
        <v>1</v>
      </c>
      <c r="AL1604" s="8"/>
      <c r="AM1604" s="8"/>
      <c r="AN1604" s="8"/>
      <c r="AO1604" s="8">
        <v>0</v>
      </c>
      <c r="AP1604" s="8">
        <v>0.25600000000000001</v>
      </c>
      <c r="AQ1604" s="8">
        <v>1</v>
      </c>
      <c r="AR1604" s="8">
        <v>0.96399999999999997</v>
      </c>
      <c r="AS1604" s="8">
        <v>0.65400000000000003</v>
      </c>
      <c r="AT1604" s="8">
        <v>1.4999999999999999E-2</v>
      </c>
      <c r="AU1604" s="8">
        <v>0</v>
      </c>
      <c r="AV1604" s="8">
        <v>0</v>
      </c>
      <c r="AW1604" s="8">
        <v>0</v>
      </c>
      <c r="AX1604" s="8"/>
      <c r="AY1604" s="8"/>
      <c r="AZ1604" s="8"/>
      <c r="BA1604" s="8"/>
      <c r="BB1604" s="9" t="s">
        <v>80</v>
      </c>
      <c r="BC1604" s="9" t="s">
        <v>13472</v>
      </c>
      <c r="BD1604" s="9">
        <v>0.99280000000000002</v>
      </c>
      <c r="BE1604" s="9">
        <v>0.96379999999999999</v>
      </c>
      <c r="BF1604" s="9">
        <v>0.49640000000000001</v>
      </c>
      <c r="BG1604" s="9">
        <v>1.9855</v>
      </c>
      <c r="BH1604" s="9" t="s">
        <v>80</v>
      </c>
      <c r="BI1604" s="9" t="s">
        <v>13473</v>
      </c>
      <c r="BJ1604" s="9">
        <v>0.32</v>
      </c>
      <c r="BK1604" s="9">
        <v>0.25580000000000003</v>
      </c>
      <c r="BL1604" s="9">
        <v>0.16</v>
      </c>
      <c r="BM1604" s="9">
        <v>0.6401</v>
      </c>
      <c r="BN1604" s="9" t="s">
        <v>80</v>
      </c>
      <c r="BO1604" s="8"/>
      <c r="BP1604" s="8"/>
      <c r="BQ1604" s="8"/>
      <c r="BR1604" s="8"/>
      <c r="BS1604" s="9" t="s">
        <v>14746</v>
      </c>
      <c r="BT1604" s="8"/>
      <c r="BU1604" s="8"/>
      <c r="BV1604" s="8"/>
      <c r="BW1604" s="8"/>
    </row>
    <row r="1605" spans="1:75" x14ac:dyDescent="0.25">
      <c r="A1605">
        <v>1605</v>
      </c>
      <c r="B1605" t="s">
        <v>16588</v>
      </c>
      <c r="C1605" s="8">
        <v>0.66</v>
      </c>
      <c r="D1605" s="8">
        <v>15.49</v>
      </c>
      <c r="E1605" s="8">
        <v>718.55679999999995</v>
      </c>
      <c r="F1605" s="9" t="s">
        <v>92</v>
      </c>
      <c r="G1605" s="8" t="s">
        <v>14747</v>
      </c>
      <c r="H1605" s="8">
        <v>14.48</v>
      </c>
      <c r="I1605" s="8">
        <v>14.47</v>
      </c>
      <c r="J1605" s="9">
        <v>-0.01</v>
      </c>
      <c r="K1605" s="8"/>
      <c r="L1605" s="8"/>
      <c r="M1605" s="8"/>
      <c r="N1605" s="9">
        <v>110000</v>
      </c>
      <c r="O1605" s="8">
        <v>718.55742999999995</v>
      </c>
      <c r="P1605" s="8" t="s">
        <v>77</v>
      </c>
      <c r="Q1605" s="8" t="s">
        <v>77</v>
      </c>
      <c r="R1605" s="1" t="str">
        <f t="shared" si="25"/>
        <v>Same</v>
      </c>
      <c r="S1605" s="1" t="s">
        <v>33699</v>
      </c>
      <c r="T1605" s="8"/>
      <c r="U1605" s="10" t="s">
        <v>77</v>
      </c>
      <c r="V1605" s="10" t="s">
        <v>94</v>
      </c>
      <c r="W1605" s="4" t="s">
        <v>95</v>
      </c>
      <c r="X1605" s="10" t="s">
        <v>95</v>
      </c>
      <c r="Y1605" s="9" t="s">
        <v>14748</v>
      </c>
      <c r="Z1605" s="8">
        <v>718.56</v>
      </c>
      <c r="AA1605" s="8" t="s">
        <v>14749</v>
      </c>
      <c r="AB1605" s="8" t="s">
        <v>14750</v>
      </c>
      <c r="AC1605" s="8" t="s">
        <v>14751</v>
      </c>
      <c r="AD1605" s="8" t="s">
        <v>742</v>
      </c>
      <c r="AE1605" s="8" t="s">
        <v>14752</v>
      </c>
      <c r="AF1605" s="8" t="s">
        <v>14753</v>
      </c>
      <c r="AG1605" s="8" t="s">
        <v>14754</v>
      </c>
      <c r="AH1605" s="8" t="s">
        <v>958</v>
      </c>
      <c r="AI1605" s="8" t="s">
        <v>14755</v>
      </c>
      <c r="AJ1605" s="8" t="s">
        <v>14116</v>
      </c>
      <c r="AK1605" s="8">
        <v>1</v>
      </c>
      <c r="AL1605" s="8" t="s">
        <v>13560</v>
      </c>
      <c r="AM1605" s="8">
        <v>3755</v>
      </c>
      <c r="AN1605" s="8" t="s">
        <v>14756</v>
      </c>
      <c r="AO1605" s="8">
        <v>0</v>
      </c>
      <c r="AP1605" s="8">
        <v>0.33700000000000002</v>
      </c>
      <c r="AQ1605" s="8">
        <v>1</v>
      </c>
      <c r="AR1605" s="8">
        <v>0.86399999999999999</v>
      </c>
      <c r="AS1605" s="8">
        <v>0.52400000000000002</v>
      </c>
      <c r="AT1605" s="8">
        <v>0.13500000000000001</v>
      </c>
      <c r="AU1605" s="8">
        <v>0</v>
      </c>
      <c r="AV1605" s="8">
        <v>0</v>
      </c>
      <c r="AW1605" s="8">
        <v>0</v>
      </c>
      <c r="AX1605" s="8" t="s">
        <v>14757</v>
      </c>
      <c r="AY1605" s="8" t="s">
        <v>14758</v>
      </c>
      <c r="AZ1605" s="8"/>
      <c r="BA1605" s="8"/>
      <c r="BB1605" s="9" t="s">
        <v>80</v>
      </c>
      <c r="BC1605" s="9" t="s">
        <v>13472</v>
      </c>
      <c r="BD1605" s="9">
        <v>0.99280000000000002</v>
      </c>
      <c r="BE1605" s="9">
        <v>0.86450000000000005</v>
      </c>
      <c r="BF1605" s="9">
        <v>0.49640000000000001</v>
      </c>
      <c r="BG1605" s="9">
        <v>1.9855</v>
      </c>
      <c r="BH1605" s="9" t="s">
        <v>80</v>
      </c>
      <c r="BI1605" s="9" t="s">
        <v>13473</v>
      </c>
      <c r="BJ1605" s="9">
        <v>0.32</v>
      </c>
      <c r="BK1605" s="9">
        <v>0.33729999999999999</v>
      </c>
      <c r="BL1605" s="9">
        <v>0.16</v>
      </c>
      <c r="BM1605" s="9">
        <v>0.6401</v>
      </c>
      <c r="BN1605" s="9" t="s">
        <v>80</v>
      </c>
      <c r="BO1605" s="8"/>
      <c r="BP1605" s="8"/>
      <c r="BQ1605" s="8"/>
      <c r="BR1605" s="9" t="s">
        <v>14759</v>
      </c>
      <c r="BS1605" s="8"/>
      <c r="BT1605" s="9" t="s">
        <v>14760</v>
      </c>
      <c r="BU1605" s="8"/>
      <c r="BV1605" s="8"/>
      <c r="BW1605" s="8"/>
    </row>
    <row r="1606" spans="1:75" x14ac:dyDescent="0.25">
      <c r="A1606">
        <v>1606</v>
      </c>
      <c r="B1606" t="s">
        <v>16588</v>
      </c>
      <c r="C1606" s="8">
        <v>0.6</v>
      </c>
      <c r="D1606" s="8">
        <v>11.34</v>
      </c>
      <c r="E1606" s="8">
        <v>869.65440000000001</v>
      </c>
      <c r="F1606" s="9" t="s">
        <v>92</v>
      </c>
      <c r="G1606" s="8" t="s">
        <v>14761</v>
      </c>
      <c r="H1606" s="8">
        <v>12.87</v>
      </c>
      <c r="I1606" s="8">
        <v>12.92</v>
      </c>
      <c r="J1606" s="9">
        <v>0.05</v>
      </c>
      <c r="K1606" s="8"/>
      <c r="L1606" s="8"/>
      <c r="M1606" s="9" t="s">
        <v>14762</v>
      </c>
      <c r="N1606" s="9">
        <v>110000</v>
      </c>
      <c r="O1606" s="8">
        <v>869.65516200000002</v>
      </c>
      <c r="P1606" s="8" t="s">
        <v>33801</v>
      </c>
      <c r="Q1606" s="8" t="s">
        <v>14763</v>
      </c>
      <c r="R1606" s="1" t="str">
        <f t="shared" si="25"/>
        <v>Enhanced</v>
      </c>
      <c r="S1606" s="1" t="s">
        <v>33699</v>
      </c>
      <c r="T1606" s="8"/>
      <c r="U1606" s="10" t="s">
        <v>77</v>
      </c>
      <c r="V1606" s="10" t="s">
        <v>75</v>
      </c>
      <c r="W1606" s="4" t="s">
        <v>111</v>
      </c>
      <c r="X1606" s="10" t="s">
        <v>111</v>
      </c>
      <c r="Y1606" s="9" t="s">
        <v>14764</v>
      </c>
      <c r="Z1606" s="8">
        <v>869.66</v>
      </c>
      <c r="AA1606" s="8" t="s">
        <v>14765</v>
      </c>
      <c r="AB1606" s="8"/>
      <c r="AC1606" s="8" t="s">
        <v>14766</v>
      </c>
      <c r="AD1606" s="8"/>
      <c r="AE1606" s="8" t="s">
        <v>14767</v>
      </c>
      <c r="AF1606" s="8" t="s">
        <v>14768</v>
      </c>
      <c r="AG1606" s="8" t="s">
        <v>14769</v>
      </c>
      <c r="AH1606" s="8" t="s">
        <v>14770</v>
      </c>
      <c r="AI1606" s="8" t="s">
        <v>14771</v>
      </c>
      <c r="AJ1606" s="8"/>
      <c r="AK1606" s="8">
        <v>1</v>
      </c>
      <c r="AL1606" s="8" t="s">
        <v>13468</v>
      </c>
      <c r="AM1606" s="8">
        <v>3572</v>
      </c>
      <c r="AN1606" s="8" t="s">
        <v>14772</v>
      </c>
      <c r="AO1606" s="8">
        <v>0</v>
      </c>
      <c r="AP1606" s="8">
        <v>0.19800000000000001</v>
      </c>
      <c r="AQ1606" s="8">
        <v>0.96099999999999997</v>
      </c>
      <c r="AR1606" s="8">
        <v>1</v>
      </c>
      <c r="AS1606" s="8">
        <v>0.58899999999999997</v>
      </c>
      <c r="AT1606" s="8">
        <v>8.6999999999999994E-2</v>
      </c>
      <c r="AU1606" s="8">
        <v>2.5000000000000001E-2</v>
      </c>
      <c r="AV1606" s="8">
        <v>0</v>
      </c>
      <c r="AW1606" s="8">
        <v>0</v>
      </c>
      <c r="AX1606" s="8" t="s">
        <v>14773</v>
      </c>
      <c r="AY1606" s="8" t="s">
        <v>14774</v>
      </c>
      <c r="AZ1606" s="8"/>
      <c r="BA1606" s="8"/>
      <c r="BB1606" s="9" t="s">
        <v>80</v>
      </c>
      <c r="BC1606" s="9" t="s">
        <v>13472</v>
      </c>
      <c r="BD1606" s="9">
        <v>0.99280000000000002</v>
      </c>
      <c r="BE1606" s="9">
        <v>1.0407</v>
      </c>
      <c r="BF1606" s="9">
        <v>0.49640000000000001</v>
      </c>
      <c r="BG1606" s="9">
        <v>1.9855</v>
      </c>
      <c r="BH1606" s="9" t="s">
        <v>80</v>
      </c>
      <c r="BI1606" s="9" t="s">
        <v>13473</v>
      </c>
      <c r="BJ1606" s="9">
        <v>0.32</v>
      </c>
      <c r="BK1606" s="9">
        <v>0.20580000000000001</v>
      </c>
      <c r="BL1606" s="9">
        <v>0.16</v>
      </c>
      <c r="BM1606" s="9">
        <v>0.6401</v>
      </c>
      <c r="BN1606" s="9" t="s">
        <v>80</v>
      </c>
      <c r="BO1606" s="8"/>
      <c r="BP1606" s="8"/>
      <c r="BQ1606" s="9" t="s">
        <v>14775</v>
      </c>
      <c r="BR1606" s="9" t="s">
        <v>14776</v>
      </c>
      <c r="BS1606" s="9" t="s">
        <v>14777</v>
      </c>
      <c r="BT1606" s="9" t="s">
        <v>14778</v>
      </c>
      <c r="BU1606" s="8"/>
      <c r="BV1606" s="8"/>
      <c r="BW1606" s="8"/>
    </row>
    <row r="1607" spans="1:75" x14ac:dyDescent="0.25">
      <c r="A1607">
        <v>1607</v>
      </c>
      <c r="B1607" t="s">
        <v>16588</v>
      </c>
      <c r="C1607" s="8">
        <v>0.35</v>
      </c>
      <c r="D1607" s="8">
        <v>13.69</v>
      </c>
      <c r="E1607" s="8">
        <v>659.50369999999998</v>
      </c>
      <c r="F1607" s="9" t="s">
        <v>92</v>
      </c>
      <c r="G1607" s="8" t="s">
        <v>14779</v>
      </c>
      <c r="H1607" s="8">
        <v>10.84</v>
      </c>
      <c r="I1607" s="8">
        <v>10.88</v>
      </c>
      <c r="J1607" s="9">
        <v>0.04</v>
      </c>
      <c r="K1607" s="9" t="s">
        <v>14780</v>
      </c>
      <c r="L1607" s="8"/>
      <c r="M1607" s="8"/>
      <c r="N1607" s="9">
        <v>100000</v>
      </c>
      <c r="O1607" s="8">
        <v>659.504278</v>
      </c>
      <c r="P1607" s="8" t="s">
        <v>14781</v>
      </c>
      <c r="Q1607" s="8" t="s">
        <v>14781</v>
      </c>
      <c r="R1607" s="1" t="str">
        <f t="shared" si="25"/>
        <v>Same</v>
      </c>
      <c r="S1607" s="1" t="s">
        <v>33699</v>
      </c>
      <c r="T1607" s="8"/>
      <c r="U1607" s="10" t="s">
        <v>77</v>
      </c>
      <c r="V1607" s="10" t="s">
        <v>75</v>
      </c>
      <c r="W1607" s="4" t="s">
        <v>111</v>
      </c>
      <c r="X1607" s="10" t="s">
        <v>111</v>
      </c>
      <c r="Y1607" s="8"/>
      <c r="Z1607" s="8">
        <v>659.5</v>
      </c>
      <c r="AA1607" s="8" t="s">
        <v>14782</v>
      </c>
      <c r="AB1607" s="8" t="s">
        <v>14783</v>
      </c>
      <c r="AC1607" s="8" t="s">
        <v>14784</v>
      </c>
      <c r="AD1607" s="8" t="s">
        <v>958</v>
      </c>
      <c r="AE1607" s="8" t="s">
        <v>14785</v>
      </c>
      <c r="AF1607" s="8" t="s">
        <v>742</v>
      </c>
      <c r="AG1607" s="8" t="s">
        <v>14786</v>
      </c>
      <c r="AH1607" s="8" t="s">
        <v>119</v>
      </c>
      <c r="AI1607" s="8" t="s">
        <v>14787</v>
      </c>
      <c r="AJ1607" s="8" t="s">
        <v>14788</v>
      </c>
      <c r="AK1607" s="8">
        <v>1</v>
      </c>
      <c r="AL1607" s="8" t="s">
        <v>13488</v>
      </c>
      <c r="AM1607" s="8">
        <v>3033</v>
      </c>
      <c r="AN1607" s="8" t="s">
        <v>14789</v>
      </c>
      <c r="AO1607" s="8">
        <v>0</v>
      </c>
      <c r="AP1607" s="8">
        <v>0.48099999999999998</v>
      </c>
      <c r="AQ1607" s="8">
        <v>1</v>
      </c>
      <c r="AR1607" s="8">
        <v>0.94599999999999995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 t="s">
        <v>14790</v>
      </c>
      <c r="AY1607" s="8" t="s">
        <v>14791</v>
      </c>
      <c r="AZ1607" s="8"/>
      <c r="BA1607" s="8"/>
      <c r="BB1607" s="9" t="s">
        <v>80</v>
      </c>
      <c r="BC1607" s="9" t="s">
        <v>13472</v>
      </c>
      <c r="BD1607" s="9">
        <v>0.99280000000000002</v>
      </c>
      <c r="BE1607" s="9">
        <v>0.94569999999999999</v>
      </c>
      <c r="BF1607" s="9">
        <v>0.49640000000000001</v>
      </c>
      <c r="BG1607" s="9">
        <v>1.9855</v>
      </c>
      <c r="BH1607" s="9" t="s">
        <v>80</v>
      </c>
      <c r="BI1607" s="9" t="s">
        <v>13473</v>
      </c>
      <c r="BJ1607" s="9">
        <v>0.32</v>
      </c>
      <c r="BK1607" s="9">
        <v>0.48060000000000003</v>
      </c>
      <c r="BL1607" s="9">
        <v>0.16</v>
      </c>
      <c r="BM1607" s="9">
        <v>0.6401</v>
      </c>
      <c r="BN1607" s="9" t="s">
        <v>80</v>
      </c>
      <c r="BO1607" s="9" t="s">
        <v>14792</v>
      </c>
      <c r="BP1607" s="8"/>
      <c r="BQ1607" s="8"/>
      <c r="BR1607" s="9" t="s">
        <v>14793</v>
      </c>
      <c r="BS1607" s="9" t="s">
        <v>14794</v>
      </c>
      <c r="BT1607" s="9" t="s">
        <v>14795</v>
      </c>
      <c r="BU1607" s="8"/>
      <c r="BV1607" s="8"/>
      <c r="BW1607" s="8"/>
    </row>
    <row r="1608" spans="1:75" x14ac:dyDescent="0.25">
      <c r="A1608">
        <v>1608</v>
      </c>
      <c r="B1608" t="s">
        <v>16588</v>
      </c>
      <c r="C1608" s="8">
        <v>0.59</v>
      </c>
      <c r="D1608" s="8">
        <v>9.9700000000000006</v>
      </c>
      <c r="E1608" s="8">
        <v>634.44470000000001</v>
      </c>
      <c r="F1608" s="9" t="s">
        <v>92</v>
      </c>
      <c r="G1608" s="8" t="s">
        <v>14796</v>
      </c>
      <c r="H1608" s="8">
        <v>5.21</v>
      </c>
      <c r="I1608" s="8">
        <v>5.24</v>
      </c>
      <c r="J1608" s="9">
        <v>0.03</v>
      </c>
      <c r="K1608" s="9" t="s">
        <v>14797</v>
      </c>
      <c r="L1608" s="9" t="s">
        <v>14798</v>
      </c>
      <c r="M1608" s="8"/>
      <c r="N1608" s="9">
        <v>100000</v>
      </c>
      <c r="O1608" s="8">
        <v>634.44525599999997</v>
      </c>
      <c r="P1608" s="26" t="s">
        <v>14799</v>
      </c>
      <c r="Q1608" s="26" t="s">
        <v>14799</v>
      </c>
      <c r="R1608" s="1" t="str">
        <f t="shared" si="25"/>
        <v>Same</v>
      </c>
      <c r="S1608" s="1" t="s">
        <v>33699</v>
      </c>
      <c r="T1608" s="26"/>
      <c r="U1608" s="10" t="s">
        <v>1043</v>
      </c>
      <c r="V1608" s="10" t="s">
        <v>92</v>
      </c>
      <c r="W1608" s="19" t="s">
        <v>167</v>
      </c>
      <c r="X1608" s="10" t="s">
        <v>167</v>
      </c>
      <c r="Y1608" s="9" t="s">
        <v>14800</v>
      </c>
      <c r="Z1608" s="8">
        <v>634.45000000000005</v>
      </c>
      <c r="AA1608" s="26" t="s">
        <v>14801</v>
      </c>
      <c r="AB1608" s="26" t="s">
        <v>14802</v>
      </c>
      <c r="AC1608" s="26" t="s">
        <v>14803</v>
      </c>
      <c r="AD1608" s="26" t="s">
        <v>14550</v>
      </c>
      <c r="AE1608" s="8" t="s">
        <v>14804</v>
      </c>
      <c r="AF1608" s="8" t="s">
        <v>14805</v>
      </c>
      <c r="AG1608" s="8" t="s">
        <v>14806</v>
      </c>
      <c r="AH1608" s="8" t="s">
        <v>742</v>
      </c>
      <c r="AI1608" s="26" t="s">
        <v>14807</v>
      </c>
      <c r="AJ1608" s="26" t="s">
        <v>586</v>
      </c>
      <c r="AK1608" s="8">
        <v>1</v>
      </c>
      <c r="AL1608" s="8" t="s">
        <v>13488</v>
      </c>
      <c r="AM1608" s="8">
        <v>1393</v>
      </c>
      <c r="AN1608" s="8" t="s">
        <v>14808</v>
      </c>
      <c r="AO1608" s="8">
        <v>0</v>
      </c>
      <c r="AP1608" s="8">
        <v>0.38500000000000001</v>
      </c>
      <c r="AQ1608" s="8">
        <v>1</v>
      </c>
      <c r="AR1608" s="8">
        <v>0.98</v>
      </c>
      <c r="AS1608" s="8">
        <v>0.61499999999999999</v>
      </c>
      <c r="AT1608" s="8">
        <v>0.16200000000000001</v>
      </c>
      <c r="AU1608" s="8">
        <v>4.1000000000000002E-2</v>
      </c>
      <c r="AV1608" s="8">
        <v>0</v>
      </c>
      <c r="AW1608" s="8">
        <v>0</v>
      </c>
      <c r="AX1608" s="8" t="s">
        <v>14809</v>
      </c>
      <c r="AY1608" s="8" t="s">
        <v>14810</v>
      </c>
      <c r="AZ1608" s="8"/>
      <c r="BA1608" s="8"/>
      <c r="BB1608" s="9" t="s">
        <v>80</v>
      </c>
      <c r="BC1608" s="9" t="s">
        <v>13472</v>
      </c>
      <c r="BD1608" s="9">
        <v>0.99280000000000002</v>
      </c>
      <c r="BE1608" s="9">
        <v>0.97970000000000002</v>
      </c>
      <c r="BF1608" s="9">
        <v>0.49640000000000001</v>
      </c>
      <c r="BG1608" s="9">
        <v>1.9855</v>
      </c>
      <c r="BH1608" s="9" t="s">
        <v>80</v>
      </c>
      <c r="BI1608" s="9" t="s">
        <v>13473</v>
      </c>
      <c r="BJ1608" s="9">
        <v>0.32</v>
      </c>
      <c r="BK1608" s="9">
        <v>0.3851</v>
      </c>
      <c r="BL1608" s="9">
        <v>0.16</v>
      </c>
      <c r="BM1608" s="9">
        <v>0.6401</v>
      </c>
      <c r="BN1608" s="9" t="s">
        <v>80</v>
      </c>
      <c r="BO1608" s="9" t="s">
        <v>14811</v>
      </c>
      <c r="BP1608" s="9" t="s">
        <v>14812</v>
      </c>
      <c r="BQ1608" s="8"/>
      <c r="BR1608" s="9" t="s">
        <v>14813</v>
      </c>
      <c r="BS1608" s="9" t="s">
        <v>14814</v>
      </c>
      <c r="BT1608" s="9" t="s">
        <v>14815</v>
      </c>
      <c r="BU1608" s="8"/>
      <c r="BV1608" s="8"/>
      <c r="BW1608" s="8"/>
    </row>
    <row r="1609" spans="1:75" x14ac:dyDescent="0.25">
      <c r="A1609">
        <v>1609</v>
      </c>
      <c r="B1609" t="s">
        <v>16588</v>
      </c>
      <c r="C1609" s="8">
        <v>0.62</v>
      </c>
      <c r="D1609" s="8">
        <v>11.53</v>
      </c>
      <c r="E1609" s="8">
        <v>754.53679999999997</v>
      </c>
      <c r="F1609" s="9" t="s">
        <v>92</v>
      </c>
      <c r="G1609" s="8" t="s">
        <v>14816</v>
      </c>
      <c r="H1609" s="8">
        <v>9.8699999999999992</v>
      </c>
      <c r="I1609" s="8">
        <v>9.9</v>
      </c>
      <c r="J1609" s="9">
        <v>0.03</v>
      </c>
      <c r="K1609" s="9" t="s">
        <v>14817</v>
      </c>
      <c r="L1609" s="9" t="s">
        <v>14818</v>
      </c>
      <c r="M1609" s="9" t="s">
        <v>14819</v>
      </c>
      <c r="N1609" s="9">
        <v>99000</v>
      </c>
      <c r="O1609" s="8">
        <v>754.53746100000001</v>
      </c>
      <c r="P1609" s="49" t="s">
        <v>14820</v>
      </c>
      <c r="Q1609" s="49" t="s">
        <v>14820</v>
      </c>
      <c r="R1609" s="1" t="str">
        <f t="shared" si="25"/>
        <v>Same</v>
      </c>
      <c r="S1609" s="1" t="s">
        <v>33699</v>
      </c>
      <c r="T1609" s="49"/>
      <c r="U1609" s="10" t="s">
        <v>830</v>
      </c>
      <c r="V1609" s="10" t="s">
        <v>92</v>
      </c>
      <c r="W1609" s="19" t="s">
        <v>167</v>
      </c>
      <c r="X1609" s="10" t="s">
        <v>167</v>
      </c>
      <c r="Y1609" s="9" t="s">
        <v>14821</v>
      </c>
      <c r="Z1609" s="8">
        <v>754.54</v>
      </c>
      <c r="AA1609" s="49" t="s">
        <v>14822</v>
      </c>
      <c r="AB1609" s="49"/>
      <c r="AC1609" s="49" t="s">
        <v>14823</v>
      </c>
      <c r="AD1609" s="49" t="s">
        <v>14824</v>
      </c>
      <c r="AE1609" s="8" t="s">
        <v>14825</v>
      </c>
      <c r="AF1609" s="8" t="s">
        <v>14096</v>
      </c>
      <c r="AG1609" s="8" t="s">
        <v>14826</v>
      </c>
      <c r="AH1609" s="8" t="s">
        <v>14827</v>
      </c>
      <c r="AI1609" s="8" t="s">
        <v>14828</v>
      </c>
      <c r="AJ1609" s="8"/>
      <c r="AK1609" s="8">
        <v>1</v>
      </c>
      <c r="AL1609" s="8" t="s">
        <v>13468</v>
      </c>
      <c r="AM1609" s="8">
        <v>2805</v>
      </c>
      <c r="AN1609" s="8" t="s">
        <v>14829</v>
      </c>
      <c r="AO1609" s="8">
        <v>0</v>
      </c>
      <c r="AP1609" s="8">
        <v>0.42199999999999999</v>
      </c>
      <c r="AQ1609" s="8">
        <v>0.99299999999999999</v>
      </c>
      <c r="AR1609" s="8">
        <v>1</v>
      </c>
      <c r="AS1609" s="8">
        <v>0.63300000000000001</v>
      </c>
      <c r="AT1609" s="8">
        <v>0.16400000000000001</v>
      </c>
      <c r="AU1609" s="8">
        <v>2.9000000000000001E-2</v>
      </c>
      <c r="AV1609" s="8">
        <v>0</v>
      </c>
      <c r="AW1609" s="8">
        <v>0</v>
      </c>
      <c r="AX1609" s="8" t="s">
        <v>14830</v>
      </c>
      <c r="AY1609" s="8" t="s">
        <v>14831</v>
      </c>
      <c r="AZ1609" s="8"/>
      <c r="BA1609" s="8"/>
      <c r="BB1609" s="9" t="s">
        <v>80</v>
      </c>
      <c r="BC1609" s="9" t="s">
        <v>13472</v>
      </c>
      <c r="BD1609" s="9">
        <v>0.99280000000000002</v>
      </c>
      <c r="BE1609" s="9">
        <v>1.0073000000000001</v>
      </c>
      <c r="BF1609" s="9">
        <v>0.49640000000000001</v>
      </c>
      <c r="BG1609" s="9">
        <v>1.9855</v>
      </c>
      <c r="BH1609" s="9" t="s">
        <v>80</v>
      </c>
      <c r="BI1609" s="9" t="s">
        <v>13473</v>
      </c>
      <c r="BJ1609" s="9">
        <v>0.32</v>
      </c>
      <c r="BK1609" s="9">
        <v>0.4249</v>
      </c>
      <c r="BL1609" s="9">
        <v>0.16</v>
      </c>
      <c r="BM1609" s="9">
        <v>0.6401</v>
      </c>
      <c r="BN1609" s="9" t="s">
        <v>80</v>
      </c>
      <c r="BO1609" s="9" t="s">
        <v>14832</v>
      </c>
      <c r="BP1609" s="9" t="s">
        <v>14833</v>
      </c>
      <c r="BQ1609" s="9" t="s">
        <v>14834</v>
      </c>
      <c r="BR1609" s="9" t="s">
        <v>14835</v>
      </c>
      <c r="BS1609" s="9" t="s">
        <v>14836</v>
      </c>
      <c r="BT1609" s="9" t="s">
        <v>14837</v>
      </c>
      <c r="BU1609" s="8"/>
      <c r="BV1609" s="8"/>
      <c r="BW1609" s="8"/>
    </row>
    <row r="1610" spans="1:75" x14ac:dyDescent="0.25">
      <c r="A1610">
        <v>1610</v>
      </c>
      <c r="B1610" t="s">
        <v>16588</v>
      </c>
      <c r="C1610" s="8">
        <v>0.66</v>
      </c>
      <c r="D1610" s="8">
        <v>13.13</v>
      </c>
      <c r="E1610" s="8">
        <v>1152.7011</v>
      </c>
      <c r="F1610" s="9" t="s">
        <v>92</v>
      </c>
      <c r="G1610" s="8" t="s">
        <v>14838</v>
      </c>
      <c r="H1610" s="8">
        <v>10.210000000000001</v>
      </c>
      <c r="I1610" s="8">
        <v>10.119999999999999</v>
      </c>
      <c r="J1610" s="9">
        <v>-0.09</v>
      </c>
      <c r="K1610" s="8"/>
      <c r="L1610" s="8"/>
      <c r="M1610" s="8"/>
      <c r="N1610" s="9">
        <v>97000</v>
      </c>
      <c r="O1610" s="8">
        <v>1152.7021099999999</v>
      </c>
      <c r="P1610" s="8" t="s">
        <v>77</v>
      </c>
      <c r="Q1610" s="8" t="s">
        <v>77</v>
      </c>
      <c r="R1610" s="1" t="str">
        <f t="shared" si="25"/>
        <v>Same</v>
      </c>
      <c r="S1610" s="1" t="s">
        <v>33699</v>
      </c>
      <c r="T1610" s="8"/>
      <c r="U1610" s="10" t="s">
        <v>77</v>
      </c>
      <c r="V1610" s="10" t="s">
        <v>94</v>
      </c>
      <c r="W1610" s="4" t="s">
        <v>95</v>
      </c>
      <c r="X1610" s="10" t="s">
        <v>95</v>
      </c>
      <c r="Y1610" s="8"/>
      <c r="Z1610" s="8">
        <v>1152.7</v>
      </c>
      <c r="AA1610" s="8" t="s">
        <v>14839</v>
      </c>
      <c r="AB1610" s="8"/>
      <c r="AC1610" s="8" t="s">
        <v>14840</v>
      </c>
      <c r="AD1610" s="8"/>
      <c r="AE1610" s="8" t="s">
        <v>14841</v>
      </c>
      <c r="AF1610" s="8"/>
      <c r="AG1610" s="8" t="s">
        <v>14842</v>
      </c>
      <c r="AH1610" s="8"/>
      <c r="AI1610" s="8" t="s">
        <v>14843</v>
      </c>
      <c r="AJ1610" s="8" t="s">
        <v>7530</v>
      </c>
      <c r="AK1610" s="8">
        <v>1</v>
      </c>
      <c r="AL1610" s="8" t="s">
        <v>13468</v>
      </c>
      <c r="AM1610" s="8">
        <v>2862</v>
      </c>
      <c r="AN1610" s="8" t="s">
        <v>14844</v>
      </c>
      <c r="AO1610" s="8">
        <v>0</v>
      </c>
      <c r="AP1610" s="8">
        <v>0.35799999999999998</v>
      </c>
      <c r="AQ1610" s="8">
        <v>1</v>
      </c>
      <c r="AR1610" s="8">
        <v>0.96799999999999997</v>
      </c>
      <c r="AS1610" s="8">
        <v>0.61699999999999999</v>
      </c>
      <c r="AT1610" s="8">
        <v>0.13500000000000001</v>
      </c>
      <c r="AU1610" s="8">
        <v>0</v>
      </c>
      <c r="AV1610" s="8">
        <v>0</v>
      </c>
      <c r="AW1610" s="8">
        <v>0</v>
      </c>
      <c r="AX1610" s="8"/>
      <c r="AY1610" s="8"/>
      <c r="AZ1610" s="8"/>
      <c r="BA1610" s="8"/>
      <c r="BB1610" s="9" t="s">
        <v>80</v>
      </c>
      <c r="BC1610" s="9" t="s">
        <v>13472</v>
      </c>
      <c r="BD1610" s="9">
        <v>0.99280000000000002</v>
      </c>
      <c r="BE1610" s="9">
        <v>0.96809999999999996</v>
      </c>
      <c r="BF1610" s="9">
        <v>0.49640000000000001</v>
      </c>
      <c r="BG1610" s="9">
        <v>1.9855</v>
      </c>
      <c r="BH1610" s="9" t="s">
        <v>80</v>
      </c>
      <c r="BI1610" s="9" t="s">
        <v>13473</v>
      </c>
      <c r="BJ1610" s="9">
        <v>0.32</v>
      </c>
      <c r="BK1610" s="9">
        <v>0.35820000000000002</v>
      </c>
      <c r="BL1610" s="9">
        <v>0.16</v>
      </c>
      <c r="BM1610" s="9">
        <v>0.6401</v>
      </c>
      <c r="BN1610" s="9" t="s">
        <v>80</v>
      </c>
      <c r="BO1610" s="8"/>
      <c r="BP1610" s="8"/>
      <c r="BQ1610" s="8"/>
      <c r="BR1610" s="8"/>
      <c r="BS1610" s="9" t="s">
        <v>14845</v>
      </c>
      <c r="BT1610" s="9" t="s">
        <v>14846</v>
      </c>
      <c r="BU1610" s="8"/>
      <c r="BV1610" s="8"/>
      <c r="BW1610" s="8"/>
    </row>
    <row r="1611" spans="1:75" x14ac:dyDescent="0.25">
      <c r="A1611">
        <v>1611</v>
      </c>
      <c r="B1611" t="s">
        <v>16588</v>
      </c>
      <c r="C1611" s="8">
        <v>0.56999999999999995</v>
      </c>
      <c r="D1611" s="8">
        <v>11.73</v>
      </c>
      <c r="E1611" s="8">
        <v>774.52570000000003</v>
      </c>
      <c r="F1611" s="8" t="s">
        <v>75</v>
      </c>
      <c r="G1611" s="8" t="s">
        <v>14847</v>
      </c>
      <c r="H1611" s="8">
        <v>6.59</v>
      </c>
      <c r="I1611" s="8">
        <v>8.65</v>
      </c>
      <c r="J1611" s="8">
        <v>2.06</v>
      </c>
      <c r="K1611" s="9" t="s">
        <v>14848</v>
      </c>
      <c r="L1611" s="9" t="s">
        <v>14849</v>
      </c>
      <c r="M1611" s="8"/>
      <c r="N1611" s="9">
        <v>94000</v>
      </c>
      <c r="O1611" s="8">
        <v>774.52637900000002</v>
      </c>
      <c r="P1611" s="8" t="s">
        <v>14850</v>
      </c>
      <c r="Q1611" s="8" t="s">
        <v>14850</v>
      </c>
      <c r="R1611" s="1" t="str">
        <f t="shared" si="25"/>
        <v>Same</v>
      </c>
      <c r="S1611" s="1" t="s">
        <v>33699</v>
      </c>
      <c r="T1611" s="8"/>
      <c r="U1611" s="10" t="s">
        <v>172</v>
      </c>
      <c r="V1611" s="10" t="s">
        <v>78</v>
      </c>
      <c r="W1611" s="4" t="s">
        <v>173</v>
      </c>
      <c r="X1611" s="10" t="s">
        <v>173</v>
      </c>
      <c r="Y1611" s="8"/>
      <c r="Z1611" s="8">
        <v>774.53</v>
      </c>
      <c r="AA1611" s="8" t="s">
        <v>14851</v>
      </c>
      <c r="AB1611" s="8"/>
      <c r="AC1611" s="8" t="s">
        <v>14852</v>
      </c>
      <c r="AD1611" s="8"/>
      <c r="AE1611" s="8" t="s">
        <v>14853</v>
      </c>
      <c r="AF1611" s="8" t="s">
        <v>6923</v>
      </c>
      <c r="AG1611" s="8" t="s">
        <v>14854</v>
      </c>
      <c r="AH1611" s="8" t="s">
        <v>614</v>
      </c>
      <c r="AI1611" s="8" t="s">
        <v>14855</v>
      </c>
      <c r="AJ1611" s="8" t="s">
        <v>14856</v>
      </c>
      <c r="AK1611" s="8">
        <v>1</v>
      </c>
      <c r="AL1611" s="8" t="s">
        <v>13560</v>
      </c>
      <c r="AM1611" s="8">
        <v>2282</v>
      </c>
      <c r="AN1611" s="8" t="s">
        <v>14857</v>
      </c>
      <c r="AO1611" s="8">
        <v>0</v>
      </c>
      <c r="AP1611" s="8">
        <v>0.379</v>
      </c>
      <c r="AQ1611" s="8">
        <v>0.97099999999999997</v>
      </c>
      <c r="AR1611" s="8">
        <v>1</v>
      </c>
      <c r="AS1611" s="8">
        <v>0.56399999999999995</v>
      </c>
      <c r="AT1611" s="8">
        <v>0.10100000000000001</v>
      </c>
      <c r="AU1611" s="8">
        <v>0</v>
      </c>
      <c r="AV1611" s="8">
        <v>0</v>
      </c>
      <c r="AW1611" s="8">
        <v>0</v>
      </c>
      <c r="AX1611" s="8" t="s">
        <v>14858</v>
      </c>
      <c r="AY1611" s="8" t="s">
        <v>14858</v>
      </c>
      <c r="AZ1611" s="8"/>
      <c r="BA1611" s="8"/>
      <c r="BB1611" s="9" t="s">
        <v>80</v>
      </c>
      <c r="BC1611" s="9" t="s">
        <v>13472</v>
      </c>
      <c r="BD1611" s="9">
        <v>0.99280000000000002</v>
      </c>
      <c r="BE1611" s="9">
        <v>1.0294000000000001</v>
      </c>
      <c r="BF1611" s="9">
        <v>0.49640000000000001</v>
      </c>
      <c r="BG1611" s="9">
        <v>1.9855</v>
      </c>
      <c r="BH1611" s="9" t="s">
        <v>80</v>
      </c>
      <c r="BI1611" s="9" t="s">
        <v>13473</v>
      </c>
      <c r="BJ1611" s="9">
        <v>0.32</v>
      </c>
      <c r="BK1611" s="9">
        <v>0.38969999999999999</v>
      </c>
      <c r="BL1611" s="9">
        <v>0.16</v>
      </c>
      <c r="BM1611" s="9">
        <v>0.6401</v>
      </c>
      <c r="BN1611" s="9" t="s">
        <v>80</v>
      </c>
      <c r="BO1611" s="9" t="s">
        <v>14859</v>
      </c>
      <c r="BP1611" s="9" t="s">
        <v>14860</v>
      </c>
      <c r="BQ1611" s="8"/>
      <c r="BR1611" s="9" t="s">
        <v>14861</v>
      </c>
      <c r="BS1611" s="9" t="s">
        <v>14862</v>
      </c>
      <c r="BT1611" s="9" t="s">
        <v>14863</v>
      </c>
      <c r="BU1611" s="8"/>
      <c r="BV1611" s="8"/>
      <c r="BW1611" s="8"/>
    </row>
    <row r="1612" spans="1:75" x14ac:dyDescent="0.25">
      <c r="A1612">
        <v>1612</v>
      </c>
      <c r="B1612" t="s">
        <v>16588</v>
      </c>
      <c r="C1612" s="8">
        <v>0.54</v>
      </c>
      <c r="D1612" s="8">
        <v>11.75</v>
      </c>
      <c r="E1612" s="8">
        <v>844.50990000000002</v>
      </c>
      <c r="F1612" s="9" t="s">
        <v>92</v>
      </c>
      <c r="G1612" s="8" t="s">
        <v>14864</v>
      </c>
      <c r="H1612" s="8">
        <v>5.66</v>
      </c>
      <c r="I1612" s="8">
        <v>5.63</v>
      </c>
      <c r="J1612" s="9">
        <v>-0.03</v>
      </c>
      <c r="K1612" s="8"/>
      <c r="L1612" s="9" t="s">
        <v>14865</v>
      </c>
      <c r="M1612" s="9" t="s">
        <v>14866</v>
      </c>
      <c r="N1612" s="9">
        <v>92000</v>
      </c>
      <c r="O1612" s="8">
        <v>844.51063999999997</v>
      </c>
      <c r="P1612" s="48" t="s">
        <v>14867</v>
      </c>
      <c r="Q1612" s="48" t="s">
        <v>14867</v>
      </c>
      <c r="R1612" s="1" t="str">
        <f t="shared" si="25"/>
        <v>Same</v>
      </c>
      <c r="S1612" s="1" t="s">
        <v>33699</v>
      </c>
      <c r="T1612" s="48"/>
      <c r="U1612" s="10" t="s">
        <v>14711</v>
      </c>
      <c r="V1612" s="10" t="s">
        <v>92</v>
      </c>
      <c r="W1612" s="19" t="s">
        <v>167</v>
      </c>
      <c r="X1612" s="10" t="s">
        <v>167</v>
      </c>
      <c r="Y1612" s="8"/>
      <c r="Z1612" s="8">
        <v>844.51</v>
      </c>
      <c r="AA1612" s="48" t="s">
        <v>14868</v>
      </c>
      <c r="AB1612" s="48" t="s">
        <v>10199</v>
      </c>
      <c r="AC1612" s="48" t="s">
        <v>14869</v>
      </c>
      <c r="AD1612" s="48" t="s">
        <v>586</v>
      </c>
      <c r="AE1612" s="8" t="s">
        <v>14870</v>
      </c>
      <c r="AF1612" s="8"/>
      <c r="AG1612" s="8" t="s">
        <v>14871</v>
      </c>
      <c r="AH1612" s="8" t="s">
        <v>742</v>
      </c>
      <c r="AI1612" s="48" t="s">
        <v>14872</v>
      </c>
      <c r="AJ1612" s="48" t="s">
        <v>563</v>
      </c>
      <c r="AK1612" s="8">
        <v>1</v>
      </c>
      <c r="AL1612" s="8" t="s">
        <v>13488</v>
      </c>
      <c r="AM1612" s="8">
        <v>1499</v>
      </c>
      <c r="AN1612" s="8" t="s">
        <v>14873</v>
      </c>
      <c r="AO1612" s="8">
        <v>0</v>
      </c>
      <c r="AP1612" s="8">
        <v>0.156</v>
      </c>
      <c r="AQ1612" s="8">
        <v>0.91</v>
      </c>
      <c r="AR1612" s="8">
        <v>1</v>
      </c>
      <c r="AS1612" s="8">
        <v>0.49399999999999999</v>
      </c>
      <c r="AT1612" s="8">
        <v>9.9000000000000005E-2</v>
      </c>
      <c r="AU1612" s="8">
        <v>0</v>
      </c>
      <c r="AV1612" s="8">
        <v>0</v>
      </c>
      <c r="AW1612" s="8">
        <v>0</v>
      </c>
      <c r="AX1612" s="8" t="s">
        <v>14874</v>
      </c>
      <c r="AY1612" s="8" t="s">
        <v>14875</v>
      </c>
      <c r="AZ1612" s="8"/>
      <c r="BA1612" s="8"/>
      <c r="BB1612" s="9" t="s">
        <v>80</v>
      </c>
      <c r="BC1612" s="9" t="s">
        <v>13472</v>
      </c>
      <c r="BD1612" s="9">
        <v>0.99280000000000002</v>
      </c>
      <c r="BE1612" s="9">
        <v>1.0986</v>
      </c>
      <c r="BF1612" s="9">
        <v>0.49640000000000001</v>
      </c>
      <c r="BG1612" s="9">
        <v>1.9855</v>
      </c>
      <c r="BH1612" s="9" t="s">
        <v>80</v>
      </c>
      <c r="BI1612" s="9" t="s">
        <v>13473</v>
      </c>
      <c r="BJ1612" s="9">
        <v>0.32</v>
      </c>
      <c r="BK1612" s="9">
        <v>0.17150000000000001</v>
      </c>
      <c r="BL1612" s="9">
        <v>0.16</v>
      </c>
      <c r="BM1612" s="9">
        <v>0.6401</v>
      </c>
      <c r="BN1612" s="9" t="s">
        <v>80</v>
      </c>
      <c r="BO1612" s="8"/>
      <c r="BP1612" s="8"/>
      <c r="BQ1612" s="9" t="s">
        <v>14876</v>
      </c>
      <c r="BR1612" s="9" t="s">
        <v>14877</v>
      </c>
      <c r="BS1612" s="9" t="s">
        <v>14878</v>
      </c>
      <c r="BT1612" s="9" t="s">
        <v>14879</v>
      </c>
      <c r="BU1612" s="8"/>
      <c r="BV1612" s="8"/>
      <c r="BW1612" s="8"/>
    </row>
    <row r="1613" spans="1:75" x14ac:dyDescent="0.25">
      <c r="A1613">
        <v>1613</v>
      </c>
      <c r="B1613" t="s">
        <v>16588</v>
      </c>
      <c r="C1613" s="8">
        <v>0.48</v>
      </c>
      <c r="D1613" s="8">
        <v>11.4</v>
      </c>
      <c r="E1613" s="8">
        <v>796.63660000000004</v>
      </c>
      <c r="F1613" s="9" t="s">
        <v>92</v>
      </c>
      <c r="G1613" s="8" t="s">
        <v>14880</v>
      </c>
      <c r="H1613" s="8">
        <v>10.92</v>
      </c>
      <c r="I1613" s="8">
        <v>11.01</v>
      </c>
      <c r="J1613" s="9">
        <v>0.09</v>
      </c>
      <c r="K1613" s="9" t="s">
        <v>14881</v>
      </c>
      <c r="L1613" s="9" t="s">
        <v>14882</v>
      </c>
      <c r="M1613" s="8"/>
      <c r="N1613" s="9">
        <v>92000</v>
      </c>
      <c r="O1613" s="8">
        <v>796.63729799999999</v>
      </c>
      <c r="P1613" s="8" t="s">
        <v>33802</v>
      </c>
      <c r="Q1613" s="8" t="s">
        <v>14883</v>
      </c>
      <c r="R1613" s="1" t="str">
        <f t="shared" si="25"/>
        <v>Enhanced</v>
      </c>
      <c r="S1613" s="1" t="s">
        <v>33699</v>
      </c>
      <c r="T1613" s="8"/>
      <c r="U1613" s="10" t="s">
        <v>77</v>
      </c>
      <c r="V1613" s="10" t="s">
        <v>75</v>
      </c>
      <c r="W1613" s="4" t="s">
        <v>111</v>
      </c>
      <c r="X1613" s="10" t="s">
        <v>111</v>
      </c>
      <c r="Y1613" s="9" t="s">
        <v>14884</v>
      </c>
      <c r="Z1613" s="8">
        <v>796.64</v>
      </c>
      <c r="AA1613" s="8" t="s">
        <v>14885</v>
      </c>
      <c r="AB1613" s="8" t="s">
        <v>958</v>
      </c>
      <c r="AC1613" s="8" t="s">
        <v>14886</v>
      </c>
      <c r="AD1613" s="8" t="s">
        <v>742</v>
      </c>
      <c r="AE1613" s="8" t="s">
        <v>14887</v>
      </c>
      <c r="AF1613" s="8" t="s">
        <v>1134</v>
      </c>
      <c r="AG1613" s="8" t="s">
        <v>14888</v>
      </c>
      <c r="AH1613" s="8" t="s">
        <v>119</v>
      </c>
      <c r="AI1613" s="8" t="s">
        <v>14889</v>
      </c>
      <c r="AJ1613" s="8" t="s">
        <v>6381</v>
      </c>
      <c r="AK1613" s="8">
        <v>1</v>
      </c>
      <c r="AL1613" s="8" t="s">
        <v>13488</v>
      </c>
      <c r="AM1613" s="8">
        <v>3067</v>
      </c>
      <c r="AN1613" s="8" t="s">
        <v>14890</v>
      </c>
      <c r="AO1613" s="8">
        <v>0</v>
      </c>
      <c r="AP1613" s="8">
        <v>0.22700000000000001</v>
      </c>
      <c r="AQ1613" s="8">
        <v>1</v>
      </c>
      <c r="AR1613" s="8">
        <v>0.91</v>
      </c>
      <c r="AS1613" s="8">
        <v>0.54700000000000004</v>
      </c>
      <c r="AT1613" s="8">
        <v>6.5000000000000002E-2</v>
      </c>
      <c r="AU1613" s="8">
        <v>0.01</v>
      </c>
      <c r="AV1613" s="8">
        <v>0</v>
      </c>
      <c r="AW1613" s="8">
        <v>0</v>
      </c>
      <c r="AX1613" s="8" t="s">
        <v>14891</v>
      </c>
      <c r="AY1613" s="8" t="s">
        <v>14892</v>
      </c>
      <c r="AZ1613" s="8"/>
      <c r="BA1613" s="8"/>
      <c r="BB1613" s="9" t="s">
        <v>80</v>
      </c>
      <c r="BC1613" s="9" t="s">
        <v>13472</v>
      </c>
      <c r="BD1613" s="9">
        <v>0.99280000000000002</v>
      </c>
      <c r="BE1613" s="9">
        <v>0.91</v>
      </c>
      <c r="BF1613" s="9">
        <v>0.49640000000000001</v>
      </c>
      <c r="BG1613" s="9">
        <v>1.9855</v>
      </c>
      <c r="BH1613" s="9" t="s">
        <v>80</v>
      </c>
      <c r="BI1613" s="9" t="s">
        <v>13473</v>
      </c>
      <c r="BJ1613" s="9">
        <v>0.32</v>
      </c>
      <c r="BK1613" s="9">
        <v>0.22700000000000001</v>
      </c>
      <c r="BL1613" s="9">
        <v>0.16</v>
      </c>
      <c r="BM1613" s="9">
        <v>0.6401</v>
      </c>
      <c r="BN1613" s="9" t="s">
        <v>80</v>
      </c>
      <c r="BO1613" s="8"/>
      <c r="BP1613" s="9" t="s">
        <v>14893</v>
      </c>
      <c r="BQ1613" s="8"/>
      <c r="BR1613" s="9" t="s">
        <v>14894</v>
      </c>
      <c r="BS1613" s="9" t="s">
        <v>14895</v>
      </c>
      <c r="BT1613" s="9" t="s">
        <v>14896</v>
      </c>
      <c r="BU1613" s="8"/>
      <c r="BV1613" s="8"/>
      <c r="BW1613" s="8"/>
    </row>
    <row r="1614" spans="1:75" x14ac:dyDescent="0.25">
      <c r="A1614">
        <v>1614</v>
      </c>
      <c r="B1614" t="s">
        <v>16588</v>
      </c>
      <c r="C1614" s="8">
        <v>0.54</v>
      </c>
      <c r="D1614" s="8">
        <v>11.55</v>
      </c>
      <c r="E1614" s="8">
        <v>749.69590000000005</v>
      </c>
      <c r="F1614" s="9" t="s">
        <v>92</v>
      </c>
      <c r="G1614" s="8" t="s">
        <v>14897</v>
      </c>
      <c r="H1614" s="8">
        <v>12.86</v>
      </c>
      <c r="I1614" s="8">
        <v>12.94</v>
      </c>
      <c r="J1614" s="9">
        <v>0.08</v>
      </c>
      <c r="K1614" s="9" t="s">
        <v>14898</v>
      </c>
      <c r="L1614" s="8"/>
      <c r="M1614" s="8"/>
      <c r="N1614" s="9">
        <v>91000</v>
      </c>
      <c r="O1614" s="8">
        <v>749.69655699999998</v>
      </c>
      <c r="P1614" s="8" t="s">
        <v>14899</v>
      </c>
      <c r="Q1614" s="8" t="s">
        <v>14899</v>
      </c>
      <c r="R1614" s="1" t="str">
        <f t="shared" si="25"/>
        <v>Same</v>
      </c>
      <c r="S1614" s="1" t="s">
        <v>33699</v>
      </c>
      <c r="T1614" s="8"/>
      <c r="U1614" s="10" t="s">
        <v>77</v>
      </c>
      <c r="V1614" s="10" t="s">
        <v>75</v>
      </c>
      <c r="W1614" s="4" t="s">
        <v>111</v>
      </c>
      <c r="X1614" s="10" t="s">
        <v>111</v>
      </c>
      <c r="Y1614" s="8"/>
      <c r="Z1614" s="8">
        <v>749.7</v>
      </c>
      <c r="AA1614" s="8" t="s">
        <v>14900</v>
      </c>
      <c r="AB1614" s="8"/>
      <c r="AC1614" s="8" t="s">
        <v>14901</v>
      </c>
      <c r="AD1614" s="8" t="s">
        <v>958</v>
      </c>
      <c r="AE1614" s="8" t="s">
        <v>14902</v>
      </c>
      <c r="AF1614" s="8" t="s">
        <v>742</v>
      </c>
      <c r="AG1614" s="8" t="s">
        <v>14903</v>
      </c>
      <c r="AH1614" s="8" t="s">
        <v>119</v>
      </c>
      <c r="AI1614" s="8" t="s">
        <v>14904</v>
      </c>
      <c r="AJ1614" s="8"/>
      <c r="AK1614" s="8">
        <v>1</v>
      </c>
      <c r="AL1614" s="8" t="s">
        <v>13488</v>
      </c>
      <c r="AM1614" s="8">
        <v>3560</v>
      </c>
      <c r="AN1614" s="8" t="s">
        <v>14905</v>
      </c>
      <c r="AO1614" s="8">
        <v>0</v>
      </c>
      <c r="AP1614" s="8">
        <v>0.17499999999999999</v>
      </c>
      <c r="AQ1614" s="8">
        <v>0.9</v>
      </c>
      <c r="AR1614" s="8">
        <v>1</v>
      </c>
      <c r="AS1614" s="8">
        <v>0.49199999999999999</v>
      </c>
      <c r="AT1614" s="8">
        <v>6.0999999999999999E-2</v>
      </c>
      <c r="AU1614" s="8">
        <v>0.02</v>
      </c>
      <c r="AV1614" s="8">
        <v>0</v>
      </c>
      <c r="AW1614" s="8">
        <v>0</v>
      </c>
      <c r="AX1614" s="8" t="s">
        <v>14906</v>
      </c>
      <c r="AY1614" s="8" t="s">
        <v>14907</v>
      </c>
      <c r="AZ1614" s="8"/>
      <c r="BA1614" s="8"/>
      <c r="BB1614" s="9" t="s">
        <v>80</v>
      </c>
      <c r="BC1614" s="9" t="s">
        <v>13472</v>
      </c>
      <c r="BD1614" s="9">
        <v>0.99280000000000002</v>
      </c>
      <c r="BE1614" s="9">
        <v>1.1107</v>
      </c>
      <c r="BF1614" s="9">
        <v>0.49640000000000001</v>
      </c>
      <c r="BG1614" s="9">
        <v>1.9855</v>
      </c>
      <c r="BH1614" s="9" t="s">
        <v>80</v>
      </c>
      <c r="BI1614" s="9" t="s">
        <v>13473</v>
      </c>
      <c r="BJ1614" s="9">
        <v>0.32</v>
      </c>
      <c r="BK1614" s="9">
        <v>0.1943</v>
      </c>
      <c r="BL1614" s="9">
        <v>0.16</v>
      </c>
      <c r="BM1614" s="9">
        <v>0.6401</v>
      </c>
      <c r="BN1614" s="9" t="s">
        <v>80</v>
      </c>
      <c r="BO1614" s="8"/>
      <c r="BP1614" s="8"/>
      <c r="BQ1614" s="8"/>
      <c r="BR1614" s="9" t="s">
        <v>14908</v>
      </c>
      <c r="BS1614" s="8"/>
      <c r="BT1614" s="8"/>
      <c r="BU1614" s="8"/>
      <c r="BV1614" s="8"/>
      <c r="BW1614" s="8"/>
    </row>
    <row r="1615" spans="1:75" x14ac:dyDescent="0.25">
      <c r="A1615">
        <v>1615</v>
      </c>
      <c r="B1615" t="s">
        <v>16588</v>
      </c>
      <c r="C1615" s="8">
        <v>0.51</v>
      </c>
      <c r="D1615" s="8">
        <v>10.130000000000001</v>
      </c>
      <c r="E1615" s="8">
        <v>742.61320000000001</v>
      </c>
      <c r="F1615" s="9" t="s">
        <v>92</v>
      </c>
      <c r="G1615" s="8" t="s">
        <v>14909</v>
      </c>
      <c r="H1615" s="8">
        <v>12.91</v>
      </c>
      <c r="I1615" s="8">
        <v>12.91</v>
      </c>
      <c r="J1615" s="9">
        <v>0</v>
      </c>
      <c r="K1615" s="9" t="s">
        <v>14910</v>
      </c>
      <c r="L1615" s="8"/>
      <c r="M1615" s="8"/>
      <c r="N1615" s="9">
        <v>91000</v>
      </c>
      <c r="O1615" s="8">
        <v>742.61385099999995</v>
      </c>
      <c r="P1615" s="8" t="s">
        <v>33803</v>
      </c>
      <c r="Q1615" s="8" t="s">
        <v>14911</v>
      </c>
      <c r="R1615" s="1" t="str">
        <f t="shared" si="25"/>
        <v>Enhanced</v>
      </c>
      <c r="S1615" s="1" t="s">
        <v>33699</v>
      </c>
      <c r="T1615" s="8"/>
      <c r="U1615" s="10" t="s">
        <v>77</v>
      </c>
      <c r="V1615" s="10" t="s">
        <v>75</v>
      </c>
      <c r="W1615" s="4" t="s">
        <v>111</v>
      </c>
      <c r="X1615" s="10" t="s">
        <v>111</v>
      </c>
      <c r="Y1615" s="8"/>
      <c r="Z1615" s="8">
        <v>742.61</v>
      </c>
      <c r="AA1615" s="8" t="s">
        <v>14912</v>
      </c>
      <c r="AB1615" s="8"/>
      <c r="AC1615" s="8" t="s">
        <v>14913</v>
      </c>
      <c r="AD1615" s="8" t="s">
        <v>14914</v>
      </c>
      <c r="AE1615" s="8" t="s">
        <v>14915</v>
      </c>
      <c r="AF1615" s="8" t="s">
        <v>14916</v>
      </c>
      <c r="AG1615" s="8" t="s">
        <v>14917</v>
      </c>
      <c r="AH1615" s="8"/>
      <c r="AI1615" s="8" t="s">
        <v>14918</v>
      </c>
      <c r="AJ1615" s="8" t="s">
        <v>14919</v>
      </c>
      <c r="AK1615" s="8">
        <v>1</v>
      </c>
      <c r="AL1615" s="8" t="s">
        <v>13488</v>
      </c>
      <c r="AM1615" s="8">
        <v>3551</v>
      </c>
      <c r="AN1615" s="8" t="s">
        <v>14920</v>
      </c>
      <c r="AO1615" s="8">
        <v>0</v>
      </c>
      <c r="AP1615" s="8">
        <v>0.52400000000000002</v>
      </c>
      <c r="AQ1615" s="8">
        <v>1</v>
      </c>
      <c r="AR1615" s="8">
        <v>0.93300000000000005</v>
      </c>
      <c r="AS1615" s="8">
        <v>0.54</v>
      </c>
      <c r="AT1615" s="8">
        <v>0.158</v>
      </c>
      <c r="AU1615" s="8">
        <v>8.4000000000000005E-2</v>
      </c>
      <c r="AV1615" s="8">
        <v>2.5000000000000001E-2</v>
      </c>
      <c r="AW1615" s="8">
        <v>0</v>
      </c>
      <c r="AX1615" s="8"/>
      <c r="AY1615" s="8"/>
      <c r="AZ1615" s="8"/>
      <c r="BA1615" s="8"/>
      <c r="BB1615" s="9" t="s">
        <v>80</v>
      </c>
      <c r="BC1615" s="9" t="s">
        <v>13472</v>
      </c>
      <c r="BD1615" s="9">
        <v>0.99280000000000002</v>
      </c>
      <c r="BE1615" s="9">
        <v>0.9325</v>
      </c>
      <c r="BF1615" s="9">
        <v>0.49640000000000001</v>
      </c>
      <c r="BG1615" s="9">
        <v>1.9855</v>
      </c>
      <c r="BH1615" s="9" t="s">
        <v>80</v>
      </c>
      <c r="BI1615" s="9" t="s">
        <v>13473</v>
      </c>
      <c r="BJ1615" s="9">
        <v>0.32</v>
      </c>
      <c r="BK1615" s="9">
        <v>0.52380000000000004</v>
      </c>
      <c r="BL1615" s="9">
        <v>0.16</v>
      </c>
      <c r="BM1615" s="9">
        <v>0.6401</v>
      </c>
      <c r="BN1615" s="9" t="s">
        <v>80</v>
      </c>
      <c r="BO1615" s="9" t="s">
        <v>14921</v>
      </c>
      <c r="BP1615" s="8"/>
      <c r="BQ1615" s="9" t="s">
        <v>14922</v>
      </c>
      <c r="BR1615" s="9" t="s">
        <v>14923</v>
      </c>
      <c r="BS1615" s="8"/>
      <c r="BT1615" s="9" t="s">
        <v>14924</v>
      </c>
      <c r="BU1615" s="8"/>
      <c r="BV1615" s="8"/>
      <c r="BW1615" s="8"/>
    </row>
    <row r="1616" spans="1:75" x14ac:dyDescent="0.25">
      <c r="A1616">
        <v>1616</v>
      </c>
      <c r="B1616" t="s">
        <v>16588</v>
      </c>
      <c r="C1616" s="8">
        <v>0.4</v>
      </c>
      <c r="D1616" s="8">
        <v>9.33</v>
      </c>
      <c r="E1616" s="8">
        <v>758.56960000000004</v>
      </c>
      <c r="F1616" s="8" t="s">
        <v>75</v>
      </c>
      <c r="G1616" s="8" t="s">
        <v>14925</v>
      </c>
      <c r="H1616" s="8">
        <v>7.64</v>
      </c>
      <c r="I1616" s="8">
        <v>9.68</v>
      </c>
      <c r="J1616" s="8">
        <v>2.04</v>
      </c>
      <c r="K1616" s="9" t="s">
        <v>14926</v>
      </c>
      <c r="L1616" s="9" t="s">
        <v>14927</v>
      </c>
      <c r="M1616" s="8"/>
      <c r="N1616" s="9">
        <v>91000</v>
      </c>
      <c r="O1616" s="8">
        <v>758.57026499999995</v>
      </c>
      <c r="P1616" s="8" t="s">
        <v>14928</v>
      </c>
      <c r="Q1616" s="8" t="s">
        <v>14928</v>
      </c>
      <c r="R1616" s="1" t="str">
        <f t="shared" si="25"/>
        <v>Same</v>
      </c>
      <c r="S1616" s="1" t="s">
        <v>33699</v>
      </c>
      <c r="T1616" s="8"/>
      <c r="U1616" s="10" t="s">
        <v>172</v>
      </c>
      <c r="V1616" s="10" t="s">
        <v>78</v>
      </c>
      <c r="W1616" s="4" t="s">
        <v>173</v>
      </c>
      <c r="X1616" s="10" t="s">
        <v>173</v>
      </c>
      <c r="Y1616" s="9" t="s">
        <v>14929</v>
      </c>
      <c r="Z1616" s="8">
        <v>758.57</v>
      </c>
      <c r="AA1616" s="8" t="s">
        <v>14930</v>
      </c>
      <c r="AB1616" s="8" t="s">
        <v>14096</v>
      </c>
      <c r="AC1616" s="8" t="s">
        <v>14931</v>
      </c>
      <c r="AD1616" s="8"/>
      <c r="AE1616" s="8" t="s">
        <v>14932</v>
      </c>
      <c r="AF1616" s="8"/>
      <c r="AG1616" s="8" t="s">
        <v>14933</v>
      </c>
      <c r="AH1616" s="8"/>
      <c r="AI1616" s="8" t="s">
        <v>14934</v>
      </c>
      <c r="AJ1616" s="8" t="s">
        <v>742</v>
      </c>
      <c r="AK1616" s="8">
        <v>1</v>
      </c>
      <c r="AL1616" s="8" t="s">
        <v>13488</v>
      </c>
      <c r="AM1616" s="8">
        <v>2732</v>
      </c>
      <c r="AN1616" s="8" t="s">
        <v>14935</v>
      </c>
      <c r="AO1616" s="8">
        <v>5.5E-2</v>
      </c>
      <c r="AP1616" s="8">
        <v>0.59199999999999997</v>
      </c>
      <c r="AQ1616" s="8">
        <v>1</v>
      </c>
      <c r="AR1616" s="8">
        <v>0.878</v>
      </c>
      <c r="AS1616" s="8">
        <v>0.66400000000000003</v>
      </c>
      <c r="AT1616" s="8">
        <v>0.121</v>
      </c>
      <c r="AU1616" s="8">
        <v>5.0999999999999997E-2</v>
      </c>
      <c r="AV1616" s="8">
        <v>4.2000000000000003E-2</v>
      </c>
      <c r="AW1616" s="8">
        <v>2.3E-2</v>
      </c>
      <c r="AX1616" s="8" t="s">
        <v>14936</v>
      </c>
      <c r="AY1616" s="8" t="s">
        <v>14937</v>
      </c>
      <c r="AZ1616" s="8"/>
      <c r="BA1616" s="8"/>
      <c r="BB1616" s="9" t="s">
        <v>80</v>
      </c>
      <c r="BC1616" s="9" t="s">
        <v>13472</v>
      </c>
      <c r="BD1616" s="9">
        <v>0.99280000000000002</v>
      </c>
      <c r="BE1616" s="9">
        <v>0.87819999999999998</v>
      </c>
      <c r="BF1616" s="9">
        <v>0.49640000000000001</v>
      </c>
      <c r="BG1616" s="9">
        <v>1.9855</v>
      </c>
      <c r="BH1616" s="9" t="s">
        <v>80</v>
      </c>
      <c r="BI1616" s="9" t="s">
        <v>13473</v>
      </c>
      <c r="BJ1616" s="9">
        <v>0.32</v>
      </c>
      <c r="BK1616" s="9">
        <v>0.59240000000000004</v>
      </c>
      <c r="BL1616" s="9">
        <v>0.16</v>
      </c>
      <c r="BM1616" s="9">
        <v>0.6401</v>
      </c>
      <c r="BN1616" s="9" t="s">
        <v>80</v>
      </c>
      <c r="BO1616" s="9" t="s">
        <v>14938</v>
      </c>
      <c r="BP1616" s="9" t="s">
        <v>14939</v>
      </c>
      <c r="BQ1616" s="8"/>
      <c r="BR1616" s="9" t="s">
        <v>14940</v>
      </c>
      <c r="BS1616" s="9" t="s">
        <v>14941</v>
      </c>
      <c r="BT1616" s="9" t="s">
        <v>14942</v>
      </c>
      <c r="BU1616" s="8"/>
      <c r="BV1616" s="8"/>
      <c r="BW1616" s="8"/>
    </row>
    <row r="1617" spans="1:75" x14ac:dyDescent="0.25">
      <c r="A1617">
        <v>1617</v>
      </c>
      <c r="B1617" t="s">
        <v>16588</v>
      </c>
      <c r="C1617" s="8">
        <v>0.53</v>
      </c>
      <c r="D1617" s="8">
        <v>8.81</v>
      </c>
      <c r="E1617" s="8">
        <v>812.65359999999998</v>
      </c>
      <c r="F1617" s="9" t="s">
        <v>92</v>
      </c>
      <c r="G1617" s="8" t="s">
        <v>14943</v>
      </c>
      <c r="H1617" s="8">
        <v>14.95</v>
      </c>
      <c r="I1617" s="8">
        <v>14.93</v>
      </c>
      <c r="J1617" s="9">
        <v>-0.02</v>
      </c>
      <c r="K1617" s="9" t="s">
        <v>14944</v>
      </c>
      <c r="L1617" s="9" t="s">
        <v>14945</v>
      </c>
      <c r="M1617" s="9" t="s">
        <v>14946</v>
      </c>
      <c r="N1617" s="9">
        <v>91000</v>
      </c>
      <c r="O1617" s="8">
        <v>812.654312</v>
      </c>
      <c r="P1617" s="8" t="s">
        <v>14947</v>
      </c>
      <c r="Q1617" s="8" t="s">
        <v>14947</v>
      </c>
      <c r="R1617" s="1" t="str">
        <f t="shared" si="25"/>
        <v>Same</v>
      </c>
      <c r="S1617" s="1" t="s">
        <v>33699</v>
      </c>
      <c r="T1617" s="8"/>
      <c r="U1617" s="10" t="s">
        <v>77</v>
      </c>
      <c r="V1617" s="10" t="s">
        <v>75</v>
      </c>
      <c r="W1617" s="4" t="s">
        <v>111</v>
      </c>
      <c r="X1617" s="10" t="s">
        <v>111</v>
      </c>
      <c r="Y1617" s="9" t="s">
        <v>14948</v>
      </c>
      <c r="Z1617" s="8">
        <v>812.65</v>
      </c>
      <c r="AA1617" s="8" t="s">
        <v>14949</v>
      </c>
      <c r="AB1617" s="8"/>
      <c r="AC1617" s="8" t="s">
        <v>14950</v>
      </c>
      <c r="AD1617" s="8" t="s">
        <v>958</v>
      </c>
      <c r="AE1617" s="8" t="s">
        <v>14951</v>
      </c>
      <c r="AF1617" s="8" t="s">
        <v>742</v>
      </c>
      <c r="AG1617" s="8" t="s">
        <v>14952</v>
      </c>
      <c r="AH1617" s="8" t="s">
        <v>119</v>
      </c>
      <c r="AI1617" s="8" t="s">
        <v>14953</v>
      </c>
      <c r="AJ1617" s="8" t="s">
        <v>14063</v>
      </c>
      <c r="AK1617" s="8">
        <v>1</v>
      </c>
      <c r="AL1617" s="8" t="s">
        <v>13468</v>
      </c>
      <c r="AM1617" s="8">
        <v>4101</v>
      </c>
      <c r="AN1617" s="8" t="s">
        <v>14954</v>
      </c>
      <c r="AO1617" s="8">
        <v>0.157</v>
      </c>
      <c r="AP1617" s="8">
        <v>0.371</v>
      </c>
      <c r="AQ1617" s="8">
        <v>1</v>
      </c>
      <c r="AR1617" s="8">
        <v>0.86799999999999999</v>
      </c>
      <c r="AS1617" s="8">
        <v>0.46200000000000002</v>
      </c>
      <c r="AT1617" s="8">
        <v>0.188</v>
      </c>
      <c r="AU1617" s="8">
        <v>3.5000000000000003E-2</v>
      </c>
      <c r="AV1617" s="8">
        <v>0</v>
      </c>
      <c r="AW1617" s="8">
        <v>0</v>
      </c>
      <c r="AX1617" s="8" t="s">
        <v>14955</v>
      </c>
      <c r="AY1617" s="8" t="s">
        <v>14956</v>
      </c>
      <c r="AZ1617" s="8"/>
      <c r="BA1617" s="8"/>
      <c r="BB1617" s="9" t="s">
        <v>80</v>
      </c>
      <c r="BC1617" s="9" t="s">
        <v>13472</v>
      </c>
      <c r="BD1617" s="9">
        <v>0.99280000000000002</v>
      </c>
      <c r="BE1617" s="9">
        <v>0.86839999999999995</v>
      </c>
      <c r="BF1617" s="9">
        <v>0.49640000000000001</v>
      </c>
      <c r="BG1617" s="9">
        <v>1.9855</v>
      </c>
      <c r="BH1617" s="9" t="s">
        <v>80</v>
      </c>
      <c r="BI1617" s="9" t="s">
        <v>13473</v>
      </c>
      <c r="BJ1617" s="9">
        <v>0.32</v>
      </c>
      <c r="BK1617" s="9">
        <v>0.37109999999999999</v>
      </c>
      <c r="BL1617" s="9">
        <v>0.16</v>
      </c>
      <c r="BM1617" s="9">
        <v>0.6401</v>
      </c>
      <c r="BN1617" s="9" t="s">
        <v>80</v>
      </c>
      <c r="BO1617" s="9" t="s">
        <v>14957</v>
      </c>
      <c r="BP1617" s="9" t="s">
        <v>14958</v>
      </c>
      <c r="BQ1617" s="9" t="s">
        <v>14959</v>
      </c>
      <c r="BR1617" s="9" t="s">
        <v>14960</v>
      </c>
      <c r="BS1617" s="9" t="s">
        <v>14961</v>
      </c>
      <c r="BT1617" s="9" t="s">
        <v>14962</v>
      </c>
      <c r="BU1617" s="8"/>
      <c r="BV1617" s="8"/>
      <c r="BW1617" s="8"/>
    </row>
    <row r="1618" spans="1:75" x14ac:dyDescent="0.25">
      <c r="A1618">
        <v>1618</v>
      </c>
      <c r="B1618" t="s">
        <v>16588</v>
      </c>
      <c r="C1618" s="8">
        <v>0.54</v>
      </c>
      <c r="D1618" s="8">
        <v>12.25</v>
      </c>
      <c r="E1618" s="8">
        <v>775.59640000000002</v>
      </c>
      <c r="F1618" s="8" t="s">
        <v>75</v>
      </c>
      <c r="G1618" s="8" t="s">
        <v>14963</v>
      </c>
      <c r="H1618" s="8">
        <v>8.6300000000000008</v>
      </c>
      <c r="I1618" s="8">
        <v>13.08</v>
      </c>
      <c r="J1618" s="8">
        <v>4.45</v>
      </c>
      <c r="K1618" s="8"/>
      <c r="L1618" s="9" t="s">
        <v>14964</v>
      </c>
      <c r="M1618" s="8"/>
      <c r="N1618" s="9">
        <v>87000</v>
      </c>
      <c r="O1618" s="8">
        <v>775.59708000000001</v>
      </c>
      <c r="P1618" s="8" t="s">
        <v>14965</v>
      </c>
      <c r="Q1618" s="8" t="s">
        <v>14965</v>
      </c>
      <c r="R1618" s="1" t="str">
        <f t="shared" si="25"/>
        <v>Same</v>
      </c>
      <c r="S1618" s="1" t="s">
        <v>33699</v>
      </c>
      <c r="T1618" s="8"/>
      <c r="U1618" s="10" t="s">
        <v>172</v>
      </c>
      <c r="V1618" s="10" t="s">
        <v>78</v>
      </c>
      <c r="W1618" s="4" t="s">
        <v>173</v>
      </c>
      <c r="X1618" s="10" t="s">
        <v>173</v>
      </c>
      <c r="Y1618" s="8"/>
      <c r="Z1618" s="8">
        <v>775.6</v>
      </c>
      <c r="AA1618" s="8" t="s">
        <v>14966</v>
      </c>
      <c r="AB1618" s="8"/>
      <c r="AC1618" s="8" t="s">
        <v>14967</v>
      </c>
      <c r="AD1618" s="8" t="s">
        <v>9213</v>
      </c>
      <c r="AE1618" s="8" t="s">
        <v>14968</v>
      </c>
      <c r="AF1618" s="8"/>
      <c r="AG1618" s="8" t="s">
        <v>14969</v>
      </c>
      <c r="AH1618" s="8" t="s">
        <v>958</v>
      </c>
      <c r="AI1618" s="8" t="s">
        <v>14970</v>
      </c>
      <c r="AJ1618" s="8" t="s">
        <v>742</v>
      </c>
      <c r="AK1618" s="8">
        <v>1</v>
      </c>
      <c r="AL1618" s="8" t="s">
        <v>13488</v>
      </c>
      <c r="AM1618" s="8">
        <v>3598</v>
      </c>
      <c r="AN1618" s="8" t="s">
        <v>14971</v>
      </c>
      <c r="AO1618" s="8">
        <v>0</v>
      </c>
      <c r="AP1618" s="8">
        <v>0.254</v>
      </c>
      <c r="AQ1618" s="8">
        <v>1</v>
      </c>
      <c r="AR1618" s="8">
        <v>0.96099999999999997</v>
      </c>
      <c r="AS1618" s="8">
        <v>0.502</v>
      </c>
      <c r="AT1618" s="8">
        <v>5.8999999999999997E-2</v>
      </c>
      <c r="AU1618" s="8">
        <v>0</v>
      </c>
      <c r="AV1618" s="8">
        <v>0</v>
      </c>
      <c r="AW1618" s="8">
        <v>0</v>
      </c>
      <c r="AX1618" s="8" t="s">
        <v>14972</v>
      </c>
      <c r="AY1618" s="8" t="s">
        <v>14973</v>
      </c>
      <c r="AZ1618" s="8"/>
      <c r="BA1618" s="8"/>
      <c r="BB1618" s="9" t="s">
        <v>80</v>
      </c>
      <c r="BC1618" s="9" t="s">
        <v>13472</v>
      </c>
      <c r="BD1618" s="9">
        <v>0.99280000000000002</v>
      </c>
      <c r="BE1618" s="9">
        <v>0.96109999999999995</v>
      </c>
      <c r="BF1618" s="9">
        <v>0.49640000000000001</v>
      </c>
      <c r="BG1618" s="9">
        <v>1.9855</v>
      </c>
      <c r="BH1618" s="9" t="s">
        <v>80</v>
      </c>
      <c r="BI1618" s="9" t="s">
        <v>13473</v>
      </c>
      <c r="BJ1618" s="9">
        <v>0.32</v>
      </c>
      <c r="BK1618" s="9">
        <v>0.25440000000000002</v>
      </c>
      <c r="BL1618" s="9">
        <v>0.16</v>
      </c>
      <c r="BM1618" s="9">
        <v>0.6401</v>
      </c>
      <c r="BN1618" s="9" t="s">
        <v>80</v>
      </c>
      <c r="BO1618" s="8"/>
      <c r="BP1618" s="9" t="s">
        <v>14974</v>
      </c>
      <c r="BQ1618" s="8"/>
      <c r="BR1618" s="9" t="s">
        <v>14975</v>
      </c>
      <c r="BS1618" s="9" t="s">
        <v>14976</v>
      </c>
      <c r="BT1618" s="8"/>
      <c r="BU1618" s="8"/>
      <c r="BV1618" s="8"/>
      <c r="BW1618" s="8"/>
    </row>
    <row r="1619" spans="1:75" x14ac:dyDescent="0.25">
      <c r="A1619">
        <v>1619</v>
      </c>
      <c r="B1619" t="s">
        <v>16588</v>
      </c>
      <c r="C1619" s="8">
        <v>0.65</v>
      </c>
      <c r="D1619" s="8">
        <v>13.4</v>
      </c>
      <c r="E1619" s="8">
        <v>608.4674</v>
      </c>
      <c r="F1619" s="9" t="s">
        <v>92</v>
      </c>
      <c r="G1619" s="8" t="s">
        <v>14977</v>
      </c>
      <c r="H1619" s="8">
        <v>8.33</v>
      </c>
      <c r="I1619" s="8">
        <v>8.3000000000000007</v>
      </c>
      <c r="J1619" s="9">
        <v>-0.03</v>
      </c>
      <c r="K1619" s="9" t="s">
        <v>14978</v>
      </c>
      <c r="L1619" s="9" t="s">
        <v>14979</v>
      </c>
      <c r="M1619" s="8"/>
      <c r="N1619" s="9">
        <v>87000</v>
      </c>
      <c r="O1619" s="8">
        <v>608.46793300000002</v>
      </c>
      <c r="P1619" s="8" t="s">
        <v>14980</v>
      </c>
      <c r="Q1619" s="8" t="s">
        <v>14980</v>
      </c>
      <c r="R1619" s="1" t="str">
        <f t="shared" si="25"/>
        <v>Same</v>
      </c>
      <c r="S1619" s="1" t="s">
        <v>33699</v>
      </c>
      <c r="T1619" s="8"/>
      <c r="U1619" s="10" t="s">
        <v>77</v>
      </c>
      <c r="V1619" s="10" t="s">
        <v>75</v>
      </c>
      <c r="W1619" s="4" t="s">
        <v>111</v>
      </c>
      <c r="X1619" s="10" t="s">
        <v>111</v>
      </c>
      <c r="Y1619" s="9" t="s">
        <v>14981</v>
      </c>
      <c r="Z1619" s="8">
        <v>608.47</v>
      </c>
      <c r="AA1619" s="8" t="s">
        <v>14982</v>
      </c>
      <c r="AB1619" s="8" t="s">
        <v>14983</v>
      </c>
      <c r="AC1619" s="8" t="s">
        <v>14984</v>
      </c>
      <c r="AD1619" s="8" t="s">
        <v>14985</v>
      </c>
      <c r="AE1619" s="8" t="s">
        <v>14986</v>
      </c>
      <c r="AF1619" s="8"/>
      <c r="AG1619" s="8" t="s">
        <v>14987</v>
      </c>
      <c r="AH1619" s="8" t="s">
        <v>14988</v>
      </c>
      <c r="AI1619" s="8" t="s">
        <v>14989</v>
      </c>
      <c r="AJ1619" s="8" t="s">
        <v>958</v>
      </c>
      <c r="AK1619" s="8">
        <v>1</v>
      </c>
      <c r="AL1619" s="8" t="s">
        <v>13488</v>
      </c>
      <c r="AM1619" s="8">
        <v>2345</v>
      </c>
      <c r="AN1619" s="8" t="s">
        <v>14990</v>
      </c>
      <c r="AO1619" s="8">
        <v>0</v>
      </c>
      <c r="AP1619" s="8">
        <v>0.34200000000000003</v>
      </c>
      <c r="AQ1619" s="8">
        <v>0.996</v>
      </c>
      <c r="AR1619" s="8">
        <v>1</v>
      </c>
      <c r="AS1619" s="8">
        <v>0.48799999999999999</v>
      </c>
      <c r="AT1619" s="8">
        <v>0.17199999999999999</v>
      </c>
      <c r="AU1619" s="8">
        <v>0</v>
      </c>
      <c r="AV1619" s="8">
        <v>0</v>
      </c>
      <c r="AW1619" s="8">
        <v>0</v>
      </c>
      <c r="AX1619" s="8" t="s">
        <v>14991</v>
      </c>
      <c r="AY1619" s="8" t="s">
        <v>14992</v>
      </c>
      <c r="AZ1619" s="8"/>
      <c r="BA1619" s="8"/>
      <c r="BB1619" s="9" t="s">
        <v>80</v>
      </c>
      <c r="BC1619" s="9" t="s">
        <v>13472</v>
      </c>
      <c r="BD1619" s="9">
        <v>0.99280000000000002</v>
      </c>
      <c r="BE1619" s="9">
        <v>1.0039</v>
      </c>
      <c r="BF1619" s="9">
        <v>0.49640000000000001</v>
      </c>
      <c r="BG1619" s="9">
        <v>1.9855</v>
      </c>
      <c r="BH1619" s="9" t="s">
        <v>80</v>
      </c>
      <c r="BI1619" s="9" t="s">
        <v>13473</v>
      </c>
      <c r="BJ1619" s="9">
        <v>0.32</v>
      </c>
      <c r="BK1619" s="9">
        <v>0.34360000000000002</v>
      </c>
      <c r="BL1619" s="9">
        <v>0.16</v>
      </c>
      <c r="BM1619" s="9">
        <v>0.6401</v>
      </c>
      <c r="BN1619" s="9" t="s">
        <v>80</v>
      </c>
      <c r="BO1619" s="9" t="s">
        <v>14993</v>
      </c>
      <c r="BP1619" s="9" t="s">
        <v>14994</v>
      </c>
      <c r="BQ1619" s="8"/>
      <c r="BR1619" s="9" t="s">
        <v>14995</v>
      </c>
      <c r="BS1619" s="9" t="s">
        <v>14996</v>
      </c>
      <c r="BT1619" s="9" t="s">
        <v>14997</v>
      </c>
      <c r="BU1619" s="8"/>
      <c r="BV1619" s="8"/>
      <c r="BW1619" s="8"/>
    </row>
    <row r="1620" spans="1:75" x14ac:dyDescent="0.25">
      <c r="A1620">
        <v>1620</v>
      </c>
      <c r="B1620" t="s">
        <v>16588</v>
      </c>
      <c r="C1620" s="8">
        <v>0.5</v>
      </c>
      <c r="D1620" s="8">
        <v>14.96</v>
      </c>
      <c r="E1620" s="8">
        <v>1430.0191</v>
      </c>
      <c r="F1620" s="9" t="s">
        <v>92</v>
      </c>
      <c r="G1620" s="8" t="s">
        <v>14998</v>
      </c>
      <c r="H1620" s="8">
        <v>8.52</v>
      </c>
      <c r="I1620" s="8">
        <v>8.49</v>
      </c>
      <c r="J1620" s="9">
        <v>-0.03</v>
      </c>
      <c r="K1620" s="8"/>
      <c r="L1620" s="8"/>
      <c r="M1620" s="8"/>
      <c r="N1620" s="9">
        <v>86000</v>
      </c>
      <c r="O1620" s="8">
        <v>1430.0203529999999</v>
      </c>
      <c r="P1620" s="8" t="s">
        <v>77</v>
      </c>
      <c r="Q1620" s="8" t="s">
        <v>77</v>
      </c>
      <c r="R1620" s="1" t="str">
        <f t="shared" si="25"/>
        <v>Same</v>
      </c>
      <c r="S1620" s="1" t="s">
        <v>33699</v>
      </c>
      <c r="T1620" s="8"/>
      <c r="U1620" s="10" t="s">
        <v>77</v>
      </c>
      <c r="V1620" s="10" t="s">
        <v>94</v>
      </c>
      <c r="W1620" s="4" t="s">
        <v>95</v>
      </c>
      <c r="X1620" s="10" t="s">
        <v>95</v>
      </c>
      <c r="Y1620" s="8"/>
      <c r="Z1620" s="8">
        <v>1430.02</v>
      </c>
      <c r="AA1620" s="8" t="s">
        <v>14999</v>
      </c>
      <c r="AB1620" s="8"/>
      <c r="AC1620" s="8" t="s">
        <v>15000</v>
      </c>
      <c r="AD1620" s="8" t="s">
        <v>15001</v>
      </c>
      <c r="AE1620" s="8" t="s">
        <v>15002</v>
      </c>
      <c r="AF1620" s="8" t="s">
        <v>10453</v>
      </c>
      <c r="AG1620" s="8" t="s">
        <v>15003</v>
      </c>
      <c r="AH1620" s="8"/>
      <c r="AI1620" s="8" t="s">
        <v>15004</v>
      </c>
      <c r="AJ1620" s="8"/>
      <c r="AK1620" s="8">
        <v>1</v>
      </c>
      <c r="AL1620" s="8" t="s">
        <v>13488</v>
      </c>
      <c r="AM1620" s="8">
        <v>2401</v>
      </c>
      <c r="AN1620" s="8" t="s">
        <v>15005</v>
      </c>
      <c r="AO1620" s="8">
        <v>0</v>
      </c>
      <c r="AP1620" s="8">
        <v>0.16300000000000001</v>
      </c>
      <c r="AQ1620" s="8">
        <v>0.96299999999999997</v>
      </c>
      <c r="AR1620" s="8">
        <v>1</v>
      </c>
      <c r="AS1620" s="8">
        <v>0.47499999999999998</v>
      </c>
      <c r="AT1620" s="8">
        <v>1.0999999999999999E-2</v>
      </c>
      <c r="AU1620" s="8">
        <v>0</v>
      </c>
      <c r="AV1620" s="8">
        <v>0</v>
      </c>
      <c r="AW1620" s="8">
        <v>0</v>
      </c>
      <c r="AX1620" s="8"/>
      <c r="AY1620" s="8"/>
      <c r="AZ1620" s="8"/>
      <c r="BA1620" s="8"/>
      <c r="BB1620" s="9" t="s">
        <v>80</v>
      </c>
      <c r="BC1620" s="9" t="s">
        <v>13472</v>
      </c>
      <c r="BD1620" s="9">
        <v>0.99280000000000002</v>
      </c>
      <c r="BE1620" s="9">
        <v>1.0387</v>
      </c>
      <c r="BF1620" s="9">
        <v>0.49640000000000001</v>
      </c>
      <c r="BG1620" s="9">
        <v>1.9855</v>
      </c>
      <c r="BH1620" s="9" t="s">
        <v>80</v>
      </c>
      <c r="BI1620" s="9" t="s">
        <v>13473</v>
      </c>
      <c r="BJ1620" s="9">
        <v>0.32</v>
      </c>
      <c r="BK1620" s="9">
        <v>0.16900000000000001</v>
      </c>
      <c r="BL1620" s="9">
        <v>0.16</v>
      </c>
      <c r="BM1620" s="9">
        <v>0.6401</v>
      </c>
      <c r="BN1620" s="9" t="s">
        <v>80</v>
      </c>
      <c r="BO1620" s="9" t="s">
        <v>15006</v>
      </c>
      <c r="BP1620" s="8"/>
      <c r="BQ1620" s="9" t="s">
        <v>15007</v>
      </c>
      <c r="BR1620" s="8"/>
      <c r="BS1620" s="8"/>
      <c r="BT1620" s="9" t="s">
        <v>15008</v>
      </c>
      <c r="BU1620" s="8"/>
      <c r="BV1620" s="8"/>
      <c r="BW1620" s="8"/>
    </row>
    <row r="1621" spans="1:75" x14ac:dyDescent="0.25">
      <c r="A1621">
        <v>1621</v>
      </c>
      <c r="B1621" t="s">
        <v>16588</v>
      </c>
      <c r="C1621" s="8">
        <v>0.56000000000000005</v>
      </c>
      <c r="D1621" s="8">
        <v>14.96</v>
      </c>
      <c r="E1621" s="8">
        <v>1421.0201999999999</v>
      </c>
      <c r="F1621" s="9" t="s">
        <v>92</v>
      </c>
      <c r="G1621" s="8" t="s">
        <v>15009</v>
      </c>
      <c r="H1621" s="8">
        <v>16.45</v>
      </c>
      <c r="I1621" s="8">
        <v>16.43</v>
      </c>
      <c r="J1621" s="9">
        <v>-0.02</v>
      </c>
      <c r="K1621" s="8"/>
      <c r="L1621" s="8"/>
      <c r="M1621" s="8"/>
      <c r="N1621" s="9">
        <v>83000</v>
      </c>
      <c r="O1621" s="8">
        <v>1421.0214450000001</v>
      </c>
      <c r="P1621" s="50" t="s">
        <v>15010</v>
      </c>
      <c r="Q1621" s="50" t="s">
        <v>15010</v>
      </c>
      <c r="R1621" s="1" t="str">
        <f t="shared" si="25"/>
        <v>Same</v>
      </c>
      <c r="S1621" s="1" t="s">
        <v>33699</v>
      </c>
      <c r="T1621" s="50"/>
      <c r="U1621" s="10" t="s">
        <v>15011</v>
      </c>
      <c r="V1621" s="10" t="s">
        <v>92</v>
      </c>
      <c r="W1621" s="19" t="s">
        <v>167</v>
      </c>
      <c r="X1621" s="10" t="s">
        <v>15012</v>
      </c>
      <c r="Y1621" s="8"/>
      <c r="Z1621" s="8">
        <v>1421.02</v>
      </c>
      <c r="AA1621" s="50" t="s">
        <v>15013</v>
      </c>
      <c r="AB1621" s="50" t="s">
        <v>1579</v>
      </c>
      <c r="AC1621" s="50" t="s">
        <v>15014</v>
      </c>
      <c r="AD1621" s="8"/>
      <c r="AE1621" s="50" t="s">
        <v>15015</v>
      </c>
      <c r="AF1621" s="50" t="s">
        <v>1537</v>
      </c>
      <c r="AG1621" s="50" t="s">
        <v>15016</v>
      </c>
      <c r="AH1621" s="50" t="s">
        <v>10199</v>
      </c>
      <c r="AI1621" s="8" t="s">
        <v>15017</v>
      </c>
      <c r="AJ1621" s="8" t="s">
        <v>563</v>
      </c>
      <c r="AK1621" s="8">
        <v>1</v>
      </c>
      <c r="AL1621" s="8" t="s">
        <v>13468</v>
      </c>
      <c r="AM1621" s="8">
        <v>4474</v>
      </c>
      <c r="AN1621" s="8" t="s">
        <v>15018</v>
      </c>
      <c r="AO1621" s="8">
        <v>0</v>
      </c>
      <c r="AP1621" s="8">
        <v>0.47899999999999998</v>
      </c>
      <c r="AQ1621" s="8">
        <v>1</v>
      </c>
      <c r="AR1621" s="8">
        <v>0.93500000000000005</v>
      </c>
      <c r="AS1621" s="8">
        <v>0.35099999999999998</v>
      </c>
      <c r="AT1621" s="8">
        <v>8.2000000000000003E-2</v>
      </c>
      <c r="AU1621" s="8">
        <v>0</v>
      </c>
      <c r="AV1621" s="8">
        <v>0</v>
      </c>
      <c r="AW1621" s="8">
        <v>0</v>
      </c>
      <c r="AX1621" s="8"/>
      <c r="AY1621" s="8"/>
      <c r="AZ1621" s="8"/>
      <c r="BA1621" s="8"/>
      <c r="BB1621" s="9" t="s">
        <v>80</v>
      </c>
      <c r="BC1621" s="9" t="s">
        <v>13472</v>
      </c>
      <c r="BD1621" s="9">
        <v>0.99280000000000002</v>
      </c>
      <c r="BE1621" s="9">
        <v>0.93540000000000001</v>
      </c>
      <c r="BF1621" s="9">
        <v>0.49640000000000001</v>
      </c>
      <c r="BG1621" s="9">
        <v>1.9855</v>
      </c>
      <c r="BH1621" s="9" t="s">
        <v>80</v>
      </c>
      <c r="BI1621" s="9" t="s">
        <v>13473</v>
      </c>
      <c r="BJ1621" s="9">
        <v>0.32</v>
      </c>
      <c r="BK1621" s="9">
        <v>0.47910000000000003</v>
      </c>
      <c r="BL1621" s="9">
        <v>0.16</v>
      </c>
      <c r="BM1621" s="9">
        <v>0.6401</v>
      </c>
      <c r="BN1621" s="9" t="s">
        <v>80</v>
      </c>
      <c r="BO1621" s="8"/>
      <c r="BP1621" s="9" t="s">
        <v>15019</v>
      </c>
      <c r="BQ1621" s="8"/>
      <c r="BR1621" s="8"/>
      <c r="BS1621" s="8"/>
      <c r="BT1621" s="8"/>
      <c r="BU1621" s="8"/>
      <c r="BV1621" s="8"/>
      <c r="BW1621" s="8"/>
    </row>
    <row r="1622" spans="1:75" x14ac:dyDescent="0.25">
      <c r="A1622">
        <v>1622</v>
      </c>
      <c r="B1622" t="s">
        <v>16588</v>
      </c>
      <c r="C1622" s="8">
        <v>0.56999999999999995</v>
      </c>
      <c r="D1622" s="8">
        <v>11.54</v>
      </c>
      <c r="E1622" s="8">
        <v>682.46510000000001</v>
      </c>
      <c r="F1622" s="9" t="s">
        <v>92</v>
      </c>
      <c r="G1622" s="8" t="s">
        <v>15020</v>
      </c>
      <c r="H1622" s="8">
        <v>4.58</v>
      </c>
      <c r="I1622" s="8">
        <v>4.5599999999999996</v>
      </c>
      <c r="J1622" s="9">
        <v>-0.02</v>
      </c>
      <c r="K1622" s="8"/>
      <c r="L1622" s="9" t="s">
        <v>15021</v>
      </c>
      <c r="M1622" s="8"/>
      <c r="N1622" s="9">
        <v>83000</v>
      </c>
      <c r="O1622" s="8">
        <v>682.46569799999997</v>
      </c>
      <c r="P1622" s="21" t="s">
        <v>15022</v>
      </c>
      <c r="Q1622" s="21" t="s">
        <v>15022</v>
      </c>
      <c r="R1622" s="1" t="str">
        <f t="shared" si="25"/>
        <v>Same</v>
      </c>
      <c r="S1622" s="1" t="s">
        <v>33699</v>
      </c>
      <c r="T1622" s="21"/>
      <c r="U1622" s="10" t="s">
        <v>697</v>
      </c>
      <c r="V1622" s="10" t="s">
        <v>92</v>
      </c>
      <c r="W1622" s="19" t="s">
        <v>167</v>
      </c>
      <c r="X1622" s="10" t="s">
        <v>167</v>
      </c>
      <c r="Y1622" s="9" t="s">
        <v>15023</v>
      </c>
      <c r="Z1622" s="8">
        <v>682.47</v>
      </c>
      <c r="AA1622" s="21" t="s">
        <v>15024</v>
      </c>
      <c r="AB1622" s="21" t="s">
        <v>15025</v>
      </c>
      <c r="AC1622" s="8" t="s">
        <v>15026</v>
      </c>
      <c r="AD1622" s="8"/>
      <c r="AE1622" s="21" t="s">
        <v>15027</v>
      </c>
      <c r="AF1622" s="21" t="s">
        <v>14550</v>
      </c>
      <c r="AG1622" s="21" t="s">
        <v>15028</v>
      </c>
      <c r="AH1622" s="21" t="s">
        <v>761</v>
      </c>
      <c r="AI1622" s="8" t="s">
        <v>15029</v>
      </c>
      <c r="AJ1622" s="8"/>
      <c r="AK1622" s="8">
        <v>1</v>
      </c>
      <c r="AL1622" s="8" t="s">
        <v>13488</v>
      </c>
      <c r="AM1622" s="8">
        <v>1220</v>
      </c>
      <c r="AN1622" s="8" t="s">
        <v>15030</v>
      </c>
      <c r="AO1622" s="8">
        <v>0</v>
      </c>
      <c r="AP1622" s="8">
        <v>0.32900000000000001</v>
      </c>
      <c r="AQ1622" s="8">
        <v>0.98799999999999999</v>
      </c>
      <c r="AR1622" s="8">
        <v>1</v>
      </c>
      <c r="AS1622" s="8">
        <v>0.59199999999999997</v>
      </c>
      <c r="AT1622" s="8">
        <v>0.09</v>
      </c>
      <c r="AU1622" s="8">
        <v>0</v>
      </c>
      <c r="AV1622" s="8">
        <v>0</v>
      </c>
      <c r="AW1622" s="8">
        <v>0</v>
      </c>
      <c r="AX1622" s="8" t="s">
        <v>15031</v>
      </c>
      <c r="AY1622" s="8" t="s">
        <v>15032</v>
      </c>
      <c r="AZ1622" s="8"/>
      <c r="BA1622" s="8"/>
      <c r="BB1622" s="9" t="s">
        <v>80</v>
      </c>
      <c r="BC1622" s="9" t="s">
        <v>13472</v>
      </c>
      <c r="BD1622" s="9">
        <v>0.99280000000000002</v>
      </c>
      <c r="BE1622" s="9">
        <v>1.0121</v>
      </c>
      <c r="BF1622" s="9">
        <v>0.49640000000000001</v>
      </c>
      <c r="BG1622" s="9">
        <v>1.9855</v>
      </c>
      <c r="BH1622" s="9" t="s">
        <v>80</v>
      </c>
      <c r="BI1622" s="9" t="s">
        <v>13473</v>
      </c>
      <c r="BJ1622" s="9">
        <v>0.32</v>
      </c>
      <c r="BK1622" s="9">
        <v>0.33279999999999998</v>
      </c>
      <c r="BL1622" s="9">
        <v>0.16</v>
      </c>
      <c r="BM1622" s="9">
        <v>0.6401</v>
      </c>
      <c r="BN1622" s="9" t="s">
        <v>80</v>
      </c>
      <c r="BO1622" s="8"/>
      <c r="BP1622" s="9" t="s">
        <v>15033</v>
      </c>
      <c r="BQ1622" s="8"/>
      <c r="BR1622" s="9" t="s">
        <v>15034</v>
      </c>
      <c r="BS1622" s="9" t="s">
        <v>15035</v>
      </c>
      <c r="BT1622" s="9" t="s">
        <v>15036</v>
      </c>
      <c r="BU1622" s="8"/>
      <c r="BV1622" s="8"/>
      <c r="BW1622" s="8"/>
    </row>
    <row r="1623" spans="1:75" x14ac:dyDescent="0.25">
      <c r="A1623">
        <v>1623</v>
      </c>
      <c r="B1623" t="s">
        <v>16588</v>
      </c>
      <c r="C1623" s="8">
        <v>0.59</v>
      </c>
      <c r="D1623" s="8">
        <v>11.28</v>
      </c>
      <c r="E1623" s="8">
        <v>660.45989999999995</v>
      </c>
      <c r="F1623" s="9" t="s">
        <v>92</v>
      </c>
      <c r="G1623" s="8" t="s">
        <v>15037</v>
      </c>
      <c r="H1623" s="8">
        <v>5.49</v>
      </c>
      <c r="I1623" s="8">
        <v>5.5</v>
      </c>
      <c r="J1623" s="9">
        <v>0.01</v>
      </c>
      <c r="K1623" s="9" t="s">
        <v>15038</v>
      </c>
      <c r="L1623" s="9" t="s">
        <v>15039</v>
      </c>
      <c r="M1623" s="8"/>
      <c r="N1623" s="9">
        <v>82000</v>
      </c>
      <c r="O1623" s="8">
        <v>660.46047899999996</v>
      </c>
      <c r="P1623" s="26" t="s">
        <v>15040</v>
      </c>
      <c r="Q1623" s="26" t="s">
        <v>15040</v>
      </c>
      <c r="R1623" s="1" t="str">
        <f t="shared" si="25"/>
        <v>Same</v>
      </c>
      <c r="S1623" s="1" t="s">
        <v>33699</v>
      </c>
      <c r="T1623" s="26"/>
      <c r="U1623" s="10" t="s">
        <v>1043</v>
      </c>
      <c r="V1623" s="10" t="s">
        <v>92</v>
      </c>
      <c r="W1623" s="19" t="s">
        <v>167</v>
      </c>
      <c r="X1623" s="10" t="s">
        <v>167</v>
      </c>
      <c r="Y1623" s="9" t="s">
        <v>15041</v>
      </c>
      <c r="Z1623" s="8">
        <v>660.46</v>
      </c>
      <c r="AA1623" s="26" t="s">
        <v>15042</v>
      </c>
      <c r="AB1623" s="26" t="s">
        <v>15043</v>
      </c>
      <c r="AC1623" s="8" t="s">
        <v>15044</v>
      </c>
      <c r="AD1623" s="8" t="s">
        <v>742</v>
      </c>
      <c r="AE1623" s="26" t="s">
        <v>15045</v>
      </c>
      <c r="AF1623" s="26" t="s">
        <v>586</v>
      </c>
      <c r="AG1623" s="26" t="s">
        <v>15046</v>
      </c>
      <c r="AH1623" s="26" t="s">
        <v>15047</v>
      </c>
      <c r="AI1623" s="8" t="s">
        <v>15048</v>
      </c>
      <c r="AJ1623" s="8" t="s">
        <v>15049</v>
      </c>
      <c r="AK1623" s="8">
        <v>1</v>
      </c>
      <c r="AL1623" s="8" t="s">
        <v>13488</v>
      </c>
      <c r="AM1623" s="8">
        <v>1462</v>
      </c>
      <c r="AN1623" s="8" t="s">
        <v>15050</v>
      </c>
      <c r="AO1623" s="8">
        <v>0</v>
      </c>
      <c r="AP1623" s="8">
        <v>0.32100000000000001</v>
      </c>
      <c r="AQ1623" s="8">
        <v>1</v>
      </c>
      <c r="AR1623" s="8">
        <v>0.96399999999999997</v>
      </c>
      <c r="AS1623" s="8">
        <v>0.51600000000000001</v>
      </c>
      <c r="AT1623" s="8">
        <v>0.13400000000000001</v>
      </c>
      <c r="AU1623" s="8">
        <v>0</v>
      </c>
      <c r="AV1623" s="8">
        <v>0</v>
      </c>
      <c r="AW1623" s="8">
        <v>0</v>
      </c>
      <c r="AX1623" s="8" t="s">
        <v>15051</v>
      </c>
      <c r="AY1623" s="8" t="s">
        <v>15052</v>
      </c>
      <c r="AZ1623" s="8"/>
      <c r="BA1623" s="8"/>
      <c r="BB1623" s="9" t="s">
        <v>80</v>
      </c>
      <c r="BC1623" s="9" t="s">
        <v>13472</v>
      </c>
      <c r="BD1623" s="9">
        <v>0.99280000000000002</v>
      </c>
      <c r="BE1623" s="9">
        <v>0.96399999999999997</v>
      </c>
      <c r="BF1623" s="9">
        <v>0.49640000000000001</v>
      </c>
      <c r="BG1623" s="9">
        <v>1.9855</v>
      </c>
      <c r="BH1623" s="9" t="s">
        <v>80</v>
      </c>
      <c r="BI1623" s="9" t="s">
        <v>13473</v>
      </c>
      <c r="BJ1623" s="9">
        <v>0.32</v>
      </c>
      <c r="BK1623" s="9">
        <v>0.32119999999999999</v>
      </c>
      <c r="BL1623" s="9">
        <v>0.16</v>
      </c>
      <c r="BM1623" s="9">
        <v>0.6401</v>
      </c>
      <c r="BN1623" s="9" t="s">
        <v>80</v>
      </c>
      <c r="BO1623" s="9" t="s">
        <v>15053</v>
      </c>
      <c r="BP1623" s="9" t="s">
        <v>15054</v>
      </c>
      <c r="BQ1623" s="8"/>
      <c r="BR1623" s="9" t="s">
        <v>15055</v>
      </c>
      <c r="BS1623" s="9" t="s">
        <v>15056</v>
      </c>
      <c r="BT1623" s="9" t="s">
        <v>15057</v>
      </c>
      <c r="BU1623" s="8"/>
      <c r="BV1623" s="8"/>
      <c r="BW1623" s="8"/>
    </row>
    <row r="1624" spans="1:75" x14ac:dyDescent="0.25">
      <c r="A1624">
        <v>1624</v>
      </c>
      <c r="B1624" t="s">
        <v>16588</v>
      </c>
      <c r="C1624" s="8">
        <v>0.53</v>
      </c>
      <c r="D1624" s="8">
        <v>9.82</v>
      </c>
      <c r="E1624" s="8">
        <v>891.63630000000001</v>
      </c>
      <c r="F1624" s="9" t="s">
        <v>92</v>
      </c>
      <c r="G1624" s="8" t="s">
        <v>15058</v>
      </c>
      <c r="H1624" s="8">
        <v>12.84</v>
      </c>
      <c r="I1624" s="8">
        <v>12.79</v>
      </c>
      <c r="J1624" s="9">
        <v>-0.05</v>
      </c>
      <c r="K1624" s="9" t="s">
        <v>15059</v>
      </c>
      <c r="L1624" s="8"/>
      <c r="M1624" s="8"/>
      <c r="N1624" s="9">
        <v>81000</v>
      </c>
      <c r="O1624" s="8">
        <v>891.63708099999997</v>
      </c>
      <c r="P1624" s="8" t="s">
        <v>15060</v>
      </c>
      <c r="Q1624" s="8" t="s">
        <v>15060</v>
      </c>
      <c r="R1624" s="1" t="str">
        <f t="shared" si="25"/>
        <v>Same</v>
      </c>
      <c r="S1624" s="1" t="s">
        <v>33699</v>
      </c>
      <c r="T1624" s="8"/>
      <c r="U1624" s="10" t="s">
        <v>77</v>
      </c>
      <c r="V1624" s="10" t="s">
        <v>75</v>
      </c>
      <c r="W1624" s="4" t="s">
        <v>111</v>
      </c>
      <c r="X1624" s="10" t="s">
        <v>111</v>
      </c>
      <c r="Y1624" s="8"/>
      <c r="Z1624" s="8">
        <v>891.64</v>
      </c>
      <c r="AA1624" s="8" t="s">
        <v>15061</v>
      </c>
      <c r="AB1624" s="8"/>
      <c r="AC1624" s="8" t="s">
        <v>15062</v>
      </c>
      <c r="AD1624" s="8"/>
      <c r="AE1624" s="8" t="s">
        <v>15063</v>
      </c>
      <c r="AF1624" s="8"/>
      <c r="AG1624" s="8" t="s">
        <v>15064</v>
      </c>
      <c r="AH1624" s="8"/>
      <c r="AI1624" s="8" t="s">
        <v>15065</v>
      </c>
      <c r="AJ1624" s="8"/>
      <c r="AK1624" s="8">
        <v>1</v>
      </c>
      <c r="AL1624" s="8" t="s">
        <v>13488</v>
      </c>
      <c r="AM1624" s="8">
        <v>3522</v>
      </c>
      <c r="AN1624" s="8" t="s">
        <v>15066</v>
      </c>
      <c r="AO1624" s="8">
        <v>0</v>
      </c>
      <c r="AP1624" s="8">
        <v>0.222</v>
      </c>
      <c r="AQ1624" s="8">
        <v>1</v>
      </c>
      <c r="AR1624" s="8">
        <v>0.97199999999999998</v>
      </c>
      <c r="AS1624" s="8">
        <v>0.61899999999999999</v>
      </c>
      <c r="AT1624" s="8">
        <v>7.0000000000000007E-2</v>
      </c>
      <c r="AU1624" s="8">
        <v>0</v>
      </c>
      <c r="AV1624" s="8">
        <v>0</v>
      </c>
      <c r="AW1624" s="8">
        <v>0</v>
      </c>
      <c r="AX1624" s="8"/>
      <c r="AY1624" s="8"/>
      <c r="AZ1624" s="8"/>
      <c r="BA1624" s="8"/>
      <c r="BB1624" s="9" t="s">
        <v>80</v>
      </c>
      <c r="BC1624" s="9" t="s">
        <v>13472</v>
      </c>
      <c r="BD1624" s="9">
        <v>0.99280000000000002</v>
      </c>
      <c r="BE1624" s="9">
        <v>0.97219999999999995</v>
      </c>
      <c r="BF1624" s="9">
        <v>0.49640000000000001</v>
      </c>
      <c r="BG1624" s="9">
        <v>1.9855</v>
      </c>
      <c r="BH1624" s="9" t="s">
        <v>80</v>
      </c>
      <c r="BI1624" s="9" t="s">
        <v>13473</v>
      </c>
      <c r="BJ1624" s="9">
        <v>0.32</v>
      </c>
      <c r="BK1624" s="9">
        <v>0.22220000000000001</v>
      </c>
      <c r="BL1624" s="9">
        <v>0.16</v>
      </c>
      <c r="BM1624" s="9">
        <v>0.6401</v>
      </c>
      <c r="BN1624" s="9" t="s">
        <v>80</v>
      </c>
      <c r="BO1624" s="9" t="s">
        <v>15067</v>
      </c>
      <c r="BP1624" s="8"/>
      <c r="BQ1624" s="8"/>
      <c r="BR1624" s="9" t="s">
        <v>15068</v>
      </c>
      <c r="BS1624" s="9" t="s">
        <v>15069</v>
      </c>
      <c r="BT1624" s="9" t="s">
        <v>15070</v>
      </c>
      <c r="BU1624" s="8"/>
      <c r="BV1624" s="8"/>
      <c r="BW1624" s="8"/>
    </row>
    <row r="1625" spans="1:75" x14ac:dyDescent="0.25">
      <c r="A1625">
        <v>1625</v>
      </c>
      <c r="B1625" t="s">
        <v>16588</v>
      </c>
      <c r="C1625" s="8">
        <v>0.43</v>
      </c>
      <c r="D1625" s="8">
        <v>13.28</v>
      </c>
      <c r="E1625" s="8">
        <v>1447.0042000000001</v>
      </c>
      <c r="F1625" s="8" t="s">
        <v>75</v>
      </c>
      <c r="G1625" s="8" t="s">
        <v>15071</v>
      </c>
      <c r="H1625" s="8">
        <v>7.42</v>
      </c>
      <c r="I1625" s="8">
        <v>16.47</v>
      </c>
      <c r="J1625" s="8">
        <v>9.0500000000000007</v>
      </c>
      <c r="K1625" s="8"/>
      <c r="L1625" s="8"/>
      <c r="M1625" s="8"/>
      <c r="N1625" s="9">
        <v>78000</v>
      </c>
      <c r="O1625" s="8">
        <v>1447.0054680000001</v>
      </c>
      <c r="P1625" s="8" t="s">
        <v>77</v>
      </c>
      <c r="Q1625" s="8" t="s">
        <v>77</v>
      </c>
      <c r="R1625" s="1" t="str">
        <f t="shared" si="25"/>
        <v>Same</v>
      </c>
      <c r="S1625" s="1" t="s">
        <v>33699</v>
      </c>
      <c r="T1625" s="8"/>
      <c r="U1625" s="10" t="s">
        <v>77</v>
      </c>
      <c r="V1625" s="10" t="s">
        <v>78</v>
      </c>
      <c r="W1625" t="s">
        <v>79</v>
      </c>
      <c r="X1625" s="10" t="s">
        <v>79</v>
      </c>
      <c r="Y1625" s="8"/>
      <c r="Z1625" s="8">
        <v>1447.01</v>
      </c>
      <c r="AA1625" s="8" t="s">
        <v>15072</v>
      </c>
      <c r="AB1625" s="8" t="s">
        <v>10199</v>
      </c>
      <c r="AC1625" s="8" t="s">
        <v>15073</v>
      </c>
      <c r="AD1625" s="8"/>
      <c r="AE1625" s="8" t="s">
        <v>15074</v>
      </c>
      <c r="AF1625" s="8" t="s">
        <v>563</v>
      </c>
      <c r="AG1625" s="8" t="s">
        <v>15075</v>
      </c>
      <c r="AH1625" s="8" t="s">
        <v>742</v>
      </c>
      <c r="AI1625" s="8" t="s">
        <v>15076</v>
      </c>
      <c r="AJ1625" s="8" t="s">
        <v>958</v>
      </c>
      <c r="AK1625" s="8">
        <v>1</v>
      </c>
      <c r="AL1625" s="8" t="s">
        <v>13488</v>
      </c>
      <c r="AM1625" s="8">
        <v>4466</v>
      </c>
      <c r="AN1625" s="8" t="s">
        <v>15077</v>
      </c>
      <c r="AO1625" s="8">
        <v>0</v>
      </c>
      <c r="AP1625" s="8">
        <v>0.191</v>
      </c>
      <c r="AQ1625" s="8">
        <v>0.92</v>
      </c>
      <c r="AR1625" s="8">
        <v>1</v>
      </c>
      <c r="AS1625" s="8">
        <v>0.34799999999999998</v>
      </c>
      <c r="AT1625" s="8">
        <v>0</v>
      </c>
      <c r="AU1625" s="8">
        <v>0</v>
      </c>
      <c r="AV1625" s="8">
        <v>0</v>
      </c>
      <c r="AW1625" s="8">
        <v>0</v>
      </c>
      <c r="AX1625" s="8"/>
      <c r="AY1625" s="8"/>
      <c r="AZ1625" s="8"/>
      <c r="BA1625" s="8"/>
      <c r="BB1625" s="9" t="s">
        <v>80</v>
      </c>
      <c r="BC1625" s="9" t="s">
        <v>13472</v>
      </c>
      <c r="BD1625" s="9">
        <v>0.99280000000000002</v>
      </c>
      <c r="BE1625" s="9">
        <v>1.0871</v>
      </c>
      <c r="BF1625" s="9">
        <v>0.49640000000000001</v>
      </c>
      <c r="BG1625" s="9">
        <v>1.9855</v>
      </c>
      <c r="BH1625" s="9" t="s">
        <v>80</v>
      </c>
      <c r="BI1625" s="9" t="s">
        <v>13473</v>
      </c>
      <c r="BJ1625" s="9">
        <v>0.32</v>
      </c>
      <c r="BK1625" s="9">
        <v>0.20760000000000001</v>
      </c>
      <c r="BL1625" s="9">
        <v>0.16</v>
      </c>
      <c r="BM1625" s="9">
        <v>0.6401</v>
      </c>
      <c r="BN1625" s="9" t="s">
        <v>80</v>
      </c>
      <c r="BO1625" s="8"/>
      <c r="BP1625" s="8"/>
      <c r="BQ1625" s="8"/>
      <c r="BR1625" s="8"/>
      <c r="BS1625" s="9" t="s">
        <v>15078</v>
      </c>
      <c r="BT1625" s="8"/>
      <c r="BU1625" s="8"/>
      <c r="BV1625" s="8"/>
      <c r="BW1625" s="8"/>
    </row>
    <row r="1626" spans="1:75" x14ac:dyDescent="0.25">
      <c r="A1626">
        <v>1626</v>
      </c>
      <c r="B1626" t="s">
        <v>16588</v>
      </c>
      <c r="C1626" s="8">
        <v>0.54</v>
      </c>
      <c r="D1626" s="8">
        <v>8.2799999999999994</v>
      </c>
      <c r="E1626" s="8">
        <v>696.52570000000003</v>
      </c>
      <c r="F1626" s="9" t="s">
        <v>92</v>
      </c>
      <c r="G1626" s="8" t="s">
        <v>15079</v>
      </c>
      <c r="H1626" s="8">
        <v>3.38</v>
      </c>
      <c r="I1626" s="8">
        <v>3.58</v>
      </c>
      <c r="J1626" s="9">
        <v>0.2</v>
      </c>
      <c r="K1626" s="9" t="s">
        <v>15080</v>
      </c>
      <c r="L1626" s="8"/>
      <c r="M1626" s="9" t="s">
        <v>15081</v>
      </c>
      <c r="N1626" s="9">
        <v>76000</v>
      </c>
      <c r="O1626" s="8">
        <v>696.52630999999997</v>
      </c>
      <c r="P1626" s="8" t="s">
        <v>33804</v>
      </c>
      <c r="Q1626" s="8" t="s">
        <v>15082</v>
      </c>
      <c r="R1626" s="1" t="str">
        <f t="shared" si="25"/>
        <v>Enhanced</v>
      </c>
      <c r="S1626" s="1" t="s">
        <v>33699</v>
      </c>
      <c r="T1626" s="8"/>
      <c r="U1626" s="10" t="s">
        <v>77</v>
      </c>
      <c r="V1626" s="10" t="s">
        <v>75</v>
      </c>
      <c r="W1626" s="4" t="s">
        <v>111</v>
      </c>
      <c r="X1626" s="10" t="s">
        <v>111</v>
      </c>
      <c r="Y1626" s="8"/>
      <c r="Z1626" s="8">
        <v>696.53</v>
      </c>
      <c r="AA1626" s="8" t="s">
        <v>15083</v>
      </c>
      <c r="AB1626" s="8"/>
      <c r="AC1626" s="8" t="s">
        <v>15084</v>
      </c>
      <c r="AD1626" s="8" t="s">
        <v>1447</v>
      </c>
      <c r="AE1626" s="8" t="s">
        <v>15085</v>
      </c>
      <c r="AF1626" s="8"/>
      <c r="AG1626" s="8" t="s">
        <v>15086</v>
      </c>
      <c r="AH1626" s="8"/>
      <c r="AI1626" s="8" t="s">
        <v>15087</v>
      </c>
      <c r="AJ1626" s="8"/>
      <c r="AK1626" s="8">
        <v>1</v>
      </c>
      <c r="AL1626" s="8" t="s">
        <v>13488</v>
      </c>
      <c r="AM1626" s="8">
        <v>958</v>
      </c>
      <c r="AN1626" s="8" t="s">
        <v>15088</v>
      </c>
      <c r="AO1626" s="8">
        <v>0.247</v>
      </c>
      <c r="AP1626" s="8">
        <v>0.23599999999999999</v>
      </c>
      <c r="AQ1626" s="8">
        <v>0.88400000000000001</v>
      </c>
      <c r="AR1626" s="8">
        <v>1</v>
      </c>
      <c r="AS1626" s="8">
        <v>0.54900000000000004</v>
      </c>
      <c r="AT1626" s="8">
        <v>0.107</v>
      </c>
      <c r="AU1626" s="8">
        <v>0.06</v>
      </c>
      <c r="AV1626" s="8">
        <v>7.1999999999999995E-2</v>
      </c>
      <c r="AW1626" s="8">
        <v>3.9E-2</v>
      </c>
      <c r="AX1626" s="8" t="s">
        <v>15089</v>
      </c>
      <c r="AY1626" s="8" t="s">
        <v>15089</v>
      </c>
      <c r="AZ1626" s="8"/>
      <c r="BA1626" s="8"/>
      <c r="BB1626" s="9" t="s">
        <v>80</v>
      </c>
      <c r="BC1626" s="9" t="s">
        <v>13472</v>
      </c>
      <c r="BD1626" s="9">
        <v>0.99280000000000002</v>
      </c>
      <c r="BE1626" s="9">
        <v>1.1315999999999999</v>
      </c>
      <c r="BF1626" s="9">
        <v>0.49640000000000001</v>
      </c>
      <c r="BG1626" s="9">
        <v>1.9855</v>
      </c>
      <c r="BH1626" s="9" t="s">
        <v>80</v>
      </c>
      <c r="BI1626" s="9" t="s">
        <v>13473</v>
      </c>
      <c r="BJ1626" s="9">
        <v>0.32</v>
      </c>
      <c r="BK1626" s="9">
        <v>0.26740000000000003</v>
      </c>
      <c r="BL1626" s="9">
        <v>0.16</v>
      </c>
      <c r="BM1626" s="9">
        <v>0.6401</v>
      </c>
      <c r="BN1626" s="9" t="s">
        <v>80</v>
      </c>
      <c r="BO1626" s="8"/>
      <c r="BP1626" s="8"/>
      <c r="BQ1626" s="9" t="s">
        <v>15090</v>
      </c>
      <c r="BR1626" s="9" t="s">
        <v>15091</v>
      </c>
      <c r="BS1626" s="9" t="s">
        <v>15092</v>
      </c>
      <c r="BT1626" s="9" t="s">
        <v>15093</v>
      </c>
      <c r="BU1626" s="8"/>
      <c r="BV1626" s="8"/>
      <c r="BW1626" s="8"/>
    </row>
    <row r="1627" spans="1:75" x14ac:dyDescent="0.25">
      <c r="A1627">
        <v>1627</v>
      </c>
      <c r="B1627" t="s">
        <v>16588</v>
      </c>
      <c r="C1627" s="8">
        <v>0.53</v>
      </c>
      <c r="D1627" s="8">
        <v>12.24</v>
      </c>
      <c r="E1627" s="8">
        <v>742.53769999999997</v>
      </c>
      <c r="F1627" s="8" t="s">
        <v>75</v>
      </c>
      <c r="G1627" s="8" t="s">
        <v>15094</v>
      </c>
      <c r="H1627" s="8">
        <v>8.6300000000000008</v>
      </c>
      <c r="I1627" s="8"/>
      <c r="J1627" s="8"/>
      <c r="K1627" s="9" t="s">
        <v>15095</v>
      </c>
      <c r="L1627" s="9" t="s">
        <v>15096</v>
      </c>
      <c r="M1627" s="9" t="s">
        <v>15097</v>
      </c>
      <c r="N1627" s="9">
        <v>75000</v>
      </c>
      <c r="O1627" s="8">
        <v>742.53835100000003</v>
      </c>
      <c r="P1627" s="8" t="s">
        <v>15098</v>
      </c>
      <c r="Q1627" s="8" t="s">
        <v>15098</v>
      </c>
      <c r="R1627" s="1" t="str">
        <f t="shared" si="25"/>
        <v>Same</v>
      </c>
      <c r="S1627" s="1" t="s">
        <v>33699</v>
      </c>
      <c r="T1627" s="8"/>
      <c r="U1627" s="10" t="s">
        <v>172</v>
      </c>
      <c r="V1627" s="10" t="s">
        <v>78</v>
      </c>
      <c r="W1627" s="4" t="s">
        <v>173</v>
      </c>
      <c r="X1627" s="10" t="s">
        <v>173</v>
      </c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>
        <v>1</v>
      </c>
      <c r="AL1627" s="8"/>
      <c r="AM1627" s="8"/>
      <c r="AN1627" s="8"/>
      <c r="AO1627" s="8">
        <v>0</v>
      </c>
      <c r="AP1627" s="8">
        <v>0.248</v>
      </c>
      <c r="AQ1627" s="8">
        <v>0.77700000000000002</v>
      </c>
      <c r="AR1627" s="8">
        <v>1</v>
      </c>
      <c r="AS1627" s="8">
        <v>0.39200000000000002</v>
      </c>
      <c r="AT1627" s="8">
        <v>6.7000000000000004E-2</v>
      </c>
      <c r="AU1627" s="8">
        <v>0</v>
      </c>
      <c r="AV1627" s="8">
        <v>0</v>
      </c>
      <c r="AW1627" s="8">
        <v>0</v>
      </c>
      <c r="AX1627" s="8"/>
      <c r="AY1627" s="8"/>
      <c r="AZ1627" s="8"/>
      <c r="BA1627" s="8"/>
      <c r="BB1627" s="9" t="s">
        <v>80</v>
      </c>
      <c r="BC1627" s="9" t="s">
        <v>13472</v>
      </c>
      <c r="BD1627" s="9">
        <v>0.99280000000000002</v>
      </c>
      <c r="BE1627" s="9">
        <v>1.2877000000000001</v>
      </c>
      <c r="BF1627" s="9">
        <v>0.49640000000000001</v>
      </c>
      <c r="BG1627" s="9">
        <v>1.9855</v>
      </c>
      <c r="BH1627" s="9" t="s">
        <v>80</v>
      </c>
      <c r="BI1627" s="9" t="s">
        <v>13473</v>
      </c>
      <c r="BJ1627" s="9">
        <v>0.32</v>
      </c>
      <c r="BK1627" s="9">
        <v>0.31979999999999997</v>
      </c>
      <c r="BL1627" s="9">
        <v>0.16</v>
      </c>
      <c r="BM1627" s="9">
        <v>0.6401</v>
      </c>
      <c r="BN1627" s="9" t="s">
        <v>80</v>
      </c>
      <c r="BO1627" s="9" t="s">
        <v>15099</v>
      </c>
      <c r="BP1627" s="9" t="s">
        <v>15100</v>
      </c>
      <c r="BQ1627" s="9" t="s">
        <v>15101</v>
      </c>
      <c r="BR1627" s="9" t="s">
        <v>15102</v>
      </c>
      <c r="BS1627" s="9" t="s">
        <v>15103</v>
      </c>
      <c r="BT1627" s="9" t="s">
        <v>15104</v>
      </c>
      <c r="BU1627" s="8"/>
      <c r="BV1627" s="8"/>
      <c r="BW1627" s="8"/>
    </row>
    <row r="1628" spans="1:75" x14ac:dyDescent="0.25">
      <c r="A1628">
        <v>1628</v>
      </c>
      <c r="B1628" t="s">
        <v>16588</v>
      </c>
      <c r="C1628" s="8">
        <v>0.47</v>
      </c>
      <c r="D1628" s="8">
        <v>11.15</v>
      </c>
      <c r="E1628" s="8">
        <v>1458.0501999999999</v>
      </c>
      <c r="F1628" s="9" t="s">
        <v>92</v>
      </c>
      <c r="G1628" s="8" t="s">
        <v>15105</v>
      </c>
      <c r="H1628" s="8">
        <v>8.9600000000000009</v>
      </c>
      <c r="I1628" s="8">
        <v>8.9600000000000009</v>
      </c>
      <c r="J1628" s="9">
        <v>0</v>
      </c>
      <c r="K1628" s="8"/>
      <c r="L1628" s="8"/>
      <c r="M1628" s="8"/>
      <c r="N1628" s="9">
        <v>73000</v>
      </c>
      <c r="O1628" s="8">
        <v>1458.0514780000001</v>
      </c>
      <c r="P1628" s="8" t="s">
        <v>77</v>
      </c>
      <c r="Q1628" s="8" t="s">
        <v>77</v>
      </c>
      <c r="R1628" s="1" t="str">
        <f t="shared" si="25"/>
        <v>Same</v>
      </c>
      <c r="S1628" s="1" t="s">
        <v>33699</v>
      </c>
      <c r="T1628" s="8"/>
      <c r="U1628" s="10" t="s">
        <v>77</v>
      </c>
      <c r="V1628" s="10" t="s">
        <v>94</v>
      </c>
      <c r="W1628" s="4" t="s">
        <v>95</v>
      </c>
      <c r="X1628" s="10" t="s">
        <v>95</v>
      </c>
      <c r="Y1628" s="8"/>
      <c r="Z1628" s="8">
        <v>1458.05</v>
      </c>
      <c r="AA1628" s="8" t="s">
        <v>15106</v>
      </c>
      <c r="AB1628" s="8"/>
      <c r="AC1628" s="8" t="s">
        <v>15107</v>
      </c>
      <c r="AD1628" s="8"/>
      <c r="AE1628" s="8" t="s">
        <v>15108</v>
      </c>
      <c r="AF1628" s="8" t="s">
        <v>1537</v>
      </c>
      <c r="AG1628" s="8" t="s">
        <v>15109</v>
      </c>
      <c r="AH1628" s="8"/>
      <c r="AI1628" s="8" t="s">
        <v>15110</v>
      </c>
      <c r="AJ1628" s="8"/>
      <c r="AK1628" s="8">
        <v>1</v>
      </c>
      <c r="AL1628" s="8" t="s">
        <v>13468</v>
      </c>
      <c r="AM1628" s="8">
        <v>2555</v>
      </c>
      <c r="AN1628" s="8" t="s">
        <v>15111</v>
      </c>
      <c r="AO1628" s="8">
        <v>0</v>
      </c>
      <c r="AP1628" s="8">
        <v>0.17299999999999999</v>
      </c>
      <c r="AQ1628" s="8">
        <v>0.85</v>
      </c>
      <c r="AR1628" s="8">
        <v>1</v>
      </c>
      <c r="AS1628" s="8">
        <v>0.55500000000000005</v>
      </c>
      <c r="AT1628" s="8">
        <v>1.7000000000000001E-2</v>
      </c>
      <c r="AU1628" s="8">
        <v>0</v>
      </c>
      <c r="AV1628" s="8">
        <v>0</v>
      </c>
      <c r="AW1628" s="8">
        <v>0</v>
      </c>
      <c r="AX1628" s="8"/>
      <c r="AY1628" s="8"/>
      <c r="AZ1628" s="8"/>
      <c r="BA1628" s="8"/>
      <c r="BB1628" s="9" t="s">
        <v>80</v>
      </c>
      <c r="BC1628" s="9" t="s">
        <v>13472</v>
      </c>
      <c r="BD1628" s="9">
        <v>0.99280000000000002</v>
      </c>
      <c r="BE1628" s="9">
        <v>1.1758999999999999</v>
      </c>
      <c r="BF1628" s="9">
        <v>0.49640000000000001</v>
      </c>
      <c r="BG1628" s="9">
        <v>1.9855</v>
      </c>
      <c r="BH1628" s="9" t="s">
        <v>80</v>
      </c>
      <c r="BI1628" s="9" t="s">
        <v>13473</v>
      </c>
      <c r="BJ1628" s="9">
        <v>0.32</v>
      </c>
      <c r="BK1628" s="9">
        <v>0.20319999999999999</v>
      </c>
      <c r="BL1628" s="9">
        <v>0.16</v>
      </c>
      <c r="BM1628" s="9">
        <v>0.6401</v>
      </c>
      <c r="BN1628" s="9" t="s">
        <v>80</v>
      </c>
      <c r="BO1628" s="9" t="s">
        <v>15112</v>
      </c>
      <c r="BP1628" s="8"/>
      <c r="BQ1628" s="9" t="s">
        <v>15113</v>
      </c>
      <c r="BR1628" s="8"/>
      <c r="BS1628" s="8"/>
      <c r="BT1628" s="9" t="s">
        <v>15114</v>
      </c>
      <c r="BU1628" s="8"/>
      <c r="BV1628" s="8"/>
      <c r="BW1628" s="8"/>
    </row>
    <row r="1629" spans="1:75" x14ac:dyDescent="0.25">
      <c r="A1629">
        <v>1629</v>
      </c>
      <c r="B1629" t="s">
        <v>16588</v>
      </c>
      <c r="C1629" s="8">
        <v>0.49</v>
      </c>
      <c r="D1629" s="8">
        <v>14.33</v>
      </c>
      <c r="E1629" s="8">
        <v>577.51880000000006</v>
      </c>
      <c r="F1629" s="9" t="s">
        <v>92</v>
      </c>
      <c r="G1629" s="8" t="s">
        <v>15115</v>
      </c>
      <c r="H1629" s="8">
        <v>8.9700000000000006</v>
      </c>
      <c r="I1629" s="8">
        <v>8.9700000000000006</v>
      </c>
      <c r="J1629" s="9">
        <v>0</v>
      </c>
      <c r="K1629" s="9" t="s">
        <v>13656</v>
      </c>
      <c r="L1629" s="8"/>
      <c r="M1629" s="9" t="s">
        <v>13657</v>
      </c>
      <c r="N1629" s="9">
        <v>72000</v>
      </c>
      <c r="O1629" s="8">
        <v>577.51930600000003</v>
      </c>
      <c r="P1629" s="8" t="s">
        <v>1532</v>
      </c>
      <c r="Q1629" s="8" t="s">
        <v>1532</v>
      </c>
      <c r="R1629" s="1" t="str">
        <f t="shared" si="25"/>
        <v>Same</v>
      </c>
      <c r="S1629" s="1" t="s">
        <v>33699</v>
      </c>
      <c r="T1629" s="8"/>
      <c r="U1629" s="10" t="s">
        <v>77</v>
      </c>
      <c r="V1629" s="10" t="s">
        <v>75</v>
      </c>
      <c r="W1629" s="4" t="s">
        <v>111</v>
      </c>
      <c r="X1629" s="10" t="s">
        <v>13645</v>
      </c>
      <c r="Y1629" s="8"/>
      <c r="Z1629" s="8">
        <v>577.52</v>
      </c>
      <c r="AA1629" s="8" t="s">
        <v>15116</v>
      </c>
      <c r="AB1629" s="8" t="s">
        <v>742</v>
      </c>
      <c r="AC1629" s="8" t="s">
        <v>15117</v>
      </c>
      <c r="AD1629" s="8" t="s">
        <v>1537</v>
      </c>
      <c r="AE1629" s="8" t="s">
        <v>15118</v>
      </c>
      <c r="AF1629" s="8" t="s">
        <v>13661</v>
      </c>
      <c r="AG1629" s="8" t="s">
        <v>15119</v>
      </c>
      <c r="AH1629" s="8" t="s">
        <v>1134</v>
      </c>
      <c r="AI1629" s="8" t="s">
        <v>15120</v>
      </c>
      <c r="AJ1629" s="8" t="s">
        <v>13664</v>
      </c>
      <c r="AK1629" s="8">
        <v>1</v>
      </c>
      <c r="AL1629" s="8" t="s">
        <v>13488</v>
      </c>
      <c r="AM1629" s="8">
        <v>2543</v>
      </c>
      <c r="AN1629" s="8" t="s">
        <v>15121</v>
      </c>
      <c r="AO1629" s="8">
        <v>0</v>
      </c>
      <c r="AP1629" s="8">
        <v>0.14299999999999999</v>
      </c>
      <c r="AQ1629" s="8">
        <v>0.86399999999999999</v>
      </c>
      <c r="AR1629" s="8">
        <v>1</v>
      </c>
      <c r="AS1629" s="8">
        <v>0.443</v>
      </c>
      <c r="AT1629" s="8">
        <v>0</v>
      </c>
      <c r="AU1629" s="8">
        <v>0</v>
      </c>
      <c r="AV1629" s="8">
        <v>0</v>
      </c>
      <c r="AW1629" s="8">
        <v>0</v>
      </c>
      <c r="AX1629" s="8"/>
      <c r="AY1629" s="8"/>
      <c r="AZ1629" s="8"/>
      <c r="BA1629" s="8"/>
      <c r="BB1629" s="9" t="s">
        <v>80</v>
      </c>
      <c r="BC1629" s="9" t="s">
        <v>13472</v>
      </c>
      <c r="BD1629" s="9">
        <v>0.99280000000000002</v>
      </c>
      <c r="BE1629" s="9">
        <v>1.1578999999999999</v>
      </c>
      <c r="BF1629" s="9">
        <v>0.49640000000000001</v>
      </c>
      <c r="BG1629" s="9">
        <v>1.9855</v>
      </c>
      <c r="BH1629" s="9" t="s">
        <v>80</v>
      </c>
      <c r="BI1629" s="9" t="s">
        <v>13473</v>
      </c>
      <c r="BJ1629" s="9">
        <v>0.32</v>
      </c>
      <c r="BK1629" s="9">
        <v>0.1658</v>
      </c>
      <c r="BL1629" s="9">
        <v>0.16</v>
      </c>
      <c r="BM1629" s="9">
        <v>0.6401</v>
      </c>
      <c r="BN1629" s="9" t="s">
        <v>80</v>
      </c>
      <c r="BO1629" s="9" t="s">
        <v>13666</v>
      </c>
      <c r="BP1629" s="8"/>
      <c r="BQ1629" s="8"/>
      <c r="BR1629" s="9" t="s">
        <v>13667</v>
      </c>
      <c r="BS1629" s="8"/>
      <c r="BT1629" s="9" t="s">
        <v>13668</v>
      </c>
      <c r="BU1629" s="8"/>
      <c r="BV1629" s="8"/>
      <c r="BW1629" s="8"/>
    </row>
    <row r="1630" spans="1:75" x14ac:dyDescent="0.25">
      <c r="A1630">
        <v>1630</v>
      </c>
      <c r="B1630" t="s">
        <v>16588</v>
      </c>
      <c r="C1630" s="8">
        <v>0.56999999999999995</v>
      </c>
      <c r="D1630" s="8">
        <v>13.06</v>
      </c>
      <c r="E1630" s="8">
        <v>696.57119999999998</v>
      </c>
      <c r="F1630" s="9" t="s">
        <v>92</v>
      </c>
      <c r="G1630" s="8" t="s">
        <v>15122</v>
      </c>
      <c r="H1630" s="8">
        <v>13.45</v>
      </c>
      <c r="I1630" s="8">
        <v>13.49</v>
      </c>
      <c r="J1630" s="9">
        <v>0.04</v>
      </c>
      <c r="K1630" s="8"/>
      <c r="L1630" s="8"/>
      <c r="M1630" s="8"/>
      <c r="N1630" s="9">
        <v>71000</v>
      </c>
      <c r="O1630" s="8">
        <v>696.57181100000003</v>
      </c>
      <c r="P1630" s="8" t="s">
        <v>77</v>
      </c>
      <c r="Q1630" s="8" t="s">
        <v>77</v>
      </c>
      <c r="R1630" s="1" t="str">
        <f t="shared" si="25"/>
        <v>Same</v>
      </c>
      <c r="S1630" s="1" t="s">
        <v>33699</v>
      </c>
      <c r="T1630" s="8"/>
      <c r="U1630" s="10" t="s">
        <v>77</v>
      </c>
      <c r="V1630" s="10" t="s">
        <v>94</v>
      </c>
      <c r="W1630" s="4" t="s">
        <v>95</v>
      </c>
      <c r="X1630" s="10" t="s">
        <v>95</v>
      </c>
      <c r="Y1630" s="8"/>
      <c r="Z1630" s="8">
        <v>696.57</v>
      </c>
      <c r="AA1630" s="8" t="s">
        <v>15123</v>
      </c>
      <c r="AB1630" s="8"/>
      <c r="AC1630" s="8" t="s">
        <v>15124</v>
      </c>
      <c r="AD1630" s="8" t="s">
        <v>14695</v>
      </c>
      <c r="AE1630" s="8" t="s">
        <v>15125</v>
      </c>
      <c r="AF1630" s="8" t="s">
        <v>15126</v>
      </c>
      <c r="AG1630" s="8" t="s">
        <v>15127</v>
      </c>
      <c r="AH1630" s="8" t="s">
        <v>15128</v>
      </c>
      <c r="AI1630" s="8" t="s">
        <v>15129</v>
      </c>
      <c r="AJ1630" s="8" t="s">
        <v>742</v>
      </c>
      <c r="AK1630" s="8">
        <v>1</v>
      </c>
      <c r="AL1630" s="8" t="s">
        <v>13488</v>
      </c>
      <c r="AM1630" s="8">
        <v>3720</v>
      </c>
      <c r="AN1630" s="8" t="s">
        <v>15130</v>
      </c>
      <c r="AO1630" s="8">
        <v>0</v>
      </c>
      <c r="AP1630" s="8">
        <v>0.23799999999999999</v>
      </c>
      <c r="AQ1630" s="8">
        <v>1</v>
      </c>
      <c r="AR1630" s="8">
        <v>0.91700000000000004</v>
      </c>
      <c r="AS1630" s="8">
        <v>0.433</v>
      </c>
      <c r="AT1630" s="8">
        <v>6.0999999999999999E-2</v>
      </c>
      <c r="AU1630" s="8">
        <v>0</v>
      </c>
      <c r="AV1630" s="8">
        <v>0</v>
      </c>
      <c r="AW1630" s="8">
        <v>0</v>
      </c>
      <c r="AX1630" s="8" t="s">
        <v>15131</v>
      </c>
      <c r="AY1630" s="8" t="s">
        <v>15132</v>
      </c>
      <c r="AZ1630" s="8"/>
      <c r="BA1630" s="8"/>
      <c r="BB1630" s="9" t="s">
        <v>80</v>
      </c>
      <c r="BC1630" s="9" t="s">
        <v>13472</v>
      </c>
      <c r="BD1630" s="9">
        <v>0.99280000000000002</v>
      </c>
      <c r="BE1630" s="9">
        <v>0.91669999999999996</v>
      </c>
      <c r="BF1630" s="9">
        <v>0.49640000000000001</v>
      </c>
      <c r="BG1630" s="9">
        <v>1.9855</v>
      </c>
      <c r="BH1630" s="9" t="s">
        <v>80</v>
      </c>
      <c r="BI1630" s="9" t="s">
        <v>13473</v>
      </c>
      <c r="BJ1630" s="9">
        <v>0.32</v>
      </c>
      <c r="BK1630" s="9">
        <v>0.23830000000000001</v>
      </c>
      <c r="BL1630" s="9">
        <v>0.16</v>
      </c>
      <c r="BM1630" s="9">
        <v>0.6401</v>
      </c>
      <c r="BN1630" s="9" t="s">
        <v>80</v>
      </c>
      <c r="BO1630" s="8"/>
      <c r="BP1630" s="8"/>
      <c r="BQ1630" s="8"/>
      <c r="BR1630" s="9" t="s">
        <v>15133</v>
      </c>
      <c r="BS1630" s="8"/>
      <c r="BT1630" s="8"/>
      <c r="BU1630" s="8"/>
      <c r="BV1630" s="8"/>
      <c r="BW1630" s="8"/>
    </row>
    <row r="1631" spans="1:75" x14ac:dyDescent="0.25">
      <c r="A1631">
        <v>1631</v>
      </c>
      <c r="B1631" t="s">
        <v>16588</v>
      </c>
      <c r="C1631" s="8">
        <v>0.49</v>
      </c>
      <c r="D1631" s="8">
        <v>10.59</v>
      </c>
      <c r="E1631" s="8">
        <v>801.46789999999999</v>
      </c>
      <c r="F1631" s="9" t="s">
        <v>92</v>
      </c>
      <c r="G1631" s="8" t="s">
        <v>15134</v>
      </c>
      <c r="H1631" s="8">
        <v>5.59</v>
      </c>
      <c r="I1631" s="8">
        <v>5.55</v>
      </c>
      <c r="J1631" s="9">
        <v>-0.04</v>
      </c>
      <c r="K1631" s="9" t="s">
        <v>15135</v>
      </c>
      <c r="L1631" s="8"/>
      <c r="M1631" s="8"/>
      <c r="N1631" s="9">
        <v>70000</v>
      </c>
      <c r="O1631" s="8">
        <v>801.46860200000003</v>
      </c>
      <c r="P1631" s="51" t="s">
        <v>15136</v>
      </c>
      <c r="Q1631" s="51" t="s">
        <v>15136</v>
      </c>
      <c r="R1631" s="1" t="str">
        <f t="shared" si="25"/>
        <v>Same</v>
      </c>
      <c r="S1631" s="1" t="s">
        <v>33699</v>
      </c>
      <c r="T1631" s="51"/>
      <c r="U1631" s="10" t="s">
        <v>830</v>
      </c>
      <c r="V1631" s="10" t="s">
        <v>92</v>
      </c>
      <c r="W1631" s="19" t="s">
        <v>167</v>
      </c>
      <c r="X1631" s="10" t="s">
        <v>167</v>
      </c>
      <c r="Y1631" s="9" t="s">
        <v>15137</v>
      </c>
      <c r="Z1631" s="8">
        <v>801.47</v>
      </c>
      <c r="AA1631" s="8" t="s">
        <v>15138</v>
      </c>
      <c r="AB1631" s="8" t="s">
        <v>7458</v>
      </c>
      <c r="AC1631" s="51" t="s">
        <v>15139</v>
      </c>
      <c r="AD1631" s="51" t="s">
        <v>1579</v>
      </c>
      <c r="AE1631" s="8" t="s">
        <v>15140</v>
      </c>
      <c r="AF1631" s="8" t="s">
        <v>1179</v>
      </c>
      <c r="AG1631" s="51" t="s">
        <v>15141</v>
      </c>
      <c r="AH1631" s="51" t="s">
        <v>586</v>
      </c>
      <c r="AI1631" s="8" t="s">
        <v>15142</v>
      </c>
      <c r="AJ1631" s="8" t="s">
        <v>742</v>
      </c>
      <c r="AK1631" s="8">
        <v>1</v>
      </c>
      <c r="AL1631" s="8" t="s">
        <v>13488</v>
      </c>
      <c r="AM1631" s="8">
        <v>1475</v>
      </c>
      <c r="AN1631" s="8" t="s">
        <v>15143</v>
      </c>
      <c r="AO1631" s="8">
        <v>0</v>
      </c>
      <c r="AP1631" s="8">
        <v>0.151</v>
      </c>
      <c r="AQ1631" s="8">
        <v>0.91200000000000003</v>
      </c>
      <c r="AR1631" s="8">
        <v>1</v>
      </c>
      <c r="AS1631" s="8">
        <v>0.58799999999999997</v>
      </c>
      <c r="AT1631" s="8">
        <v>9.7000000000000003E-2</v>
      </c>
      <c r="AU1631" s="8">
        <v>3.1E-2</v>
      </c>
      <c r="AV1631" s="8">
        <v>0</v>
      </c>
      <c r="AW1631" s="8">
        <v>0</v>
      </c>
      <c r="AX1631" s="8" t="s">
        <v>15144</v>
      </c>
      <c r="AY1631" s="8" t="s">
        <v>15145</v>
      </c>
      <c r="AZ1631" s="8"/>
      <c r="BA1631" s="8"/>
      <c r="BB1631" s="9" t="s">
        <v>80</v>
      </c>
      <c r="BC1631" s="9" t="s">
        <v>13472</v>
      </c>
      <c r="BD1631" s="9">
        <v>0.99280000000000002</v>
      </c>
      <c r="BE1631" s="9">
        <v>1.0971</v>
      </c>
      <c r="BF1631" s="9">
        <v>0.49640000000000001</v>
      </c>
      <c r="BG1631" s="9">
        <v>1.9855</v>
      </c>
      <c r="BH1631" s="9" t="s">
        <v>80</v>
      </c>
      <c r="BI1631" s="9" t="s">
        <v>13473</v>
      </c>
      <c r="BJ1631" s="9">
        <v>0.32</v>
      </c>
      <c r="BK1631" s="9">
        <v>0.16600000000000001</v>
      </c>
      <c r="BL1631" s="9">
        <v>0.16</v>
      </c>
      <c r="BM1631" s="9">
        <v>0.6401</v>
      </c>
      <c r="BN1631" s="9" t="s">
        <v>80</v>
      </c>
      <c r="BO1631" s="8"/>
      <c r="BP1631" s="8"/>
      <c r="BQ1631" s="9" t="s">
        <v>15146</v>
      </c>
      <c r="BR1631" s="9" t="s">
        <v>15147</v>
      </c>
      <c r="BS1631" s="9" t="s">
        <v>15148</v>
      </c>
      <c r="BT1631" s="9" t="s">
        <v>15149</v>
      </c>
      <c r="BU1631" s="8"/>
      <c r="BV1631" s="8"/>
      <c r="BW1631" s="8"/>
    </row>
    <row r="1632" spans="1:75" x14ac:dyDescent="0.25">
      <c r="A1632">
        <v>1632</v>
      </c>
      <c r="B1632" t="s">
        <v>16588</v>
      </c>
      <c r="C1632" s="8">
        <v>0.52</v>
      </c>
      <c r="D1632" s="8">
        <v>10.54</v>
      </c>
      <c r="E1632" s="8">
        <v>382.02969999999999</v>
      </c>
      <c r="F1632" s="9" t="s">
        <v>92</v>
      </c>
      <c r="G1632" s="8" t="s">
        <v>15150</v>
      </c>
      <c r="H1632" s="8">
        <v>10.199999999999999</v>
      </c>
      <c r="I1632" s="8">
        <v>10.26</v>
      </c>
      <c r="J1632" s="9">
        <v>0.06</v>
      </c>
      <c r="K1632" s="8"/>
      <c r="L1632" s="8"/>
      <c r="M1632" s="8"/>
      <c r="N1632" s="9">
        <v>69000</v>
      </c>
      <c r="O1632" s="8">
        <v>382.030035</v>
      </c>
      <c r="P1632" s="8" t="s">
        <v>77</v>
      </c>
      <c r="Q1632" s="8" t="s">
        <v>77</v>
      </c>
      <c r="R1632" s="1" t="str">
        <f t="shared" si="25"/>
        <v>Same</v>
      </c>
      <c r="S1632" s="1" t="s">
        <v>33699</v>
      </c>
      <c r="T1632" s="8"/>
      <c r="U1632" s="10" t="s">
        <v>77</v>
      </c>
      <c r="V1632" s="10" t="s">
        <v>94</v>
      </c>
      <c r="W1632" s="4" t="s">
        <v>95</v>
      </c>
      <c r="X1632" s="10" t="s">
        <v>95</v>
      </c>
      <c r="Y1632" s="8"/>
      <c r="Z1632" s="8">
        <v>382.03</v>
      </c>
      <c r="AA1632" s="8" t="s">
        <v>15151</v>
      </c>
      <c r="AB1632" s="8"/>
      <c r="AC1632" s="8" t="s">
        <v>15152</v>
      </c>
      <c r="AD1632" s="8"/>
      <c r="AE1632" s="8" t="s">
        <v>15153</v>
      </c>
      <c r="AF1632" s="8"/>
      <c r="AG1632" s="8" t="s">
        <v>15154</v>
      </c>
      <c r="AH1632" s="8" t="s">
        <v>7530</v>
      </c>
      <c r="AI1632" s="8" t="s">
        <v>15155</v>
      </c>
      <c r="AJ1632" s="8"/>
      <c r="AK1632" s="8">
        <v>1</v>
      </c>
      <c r="AL1632" s="8" t="s">
        <v>13488</v>
      </c>
      <c r="AM1632" s="8">
        <v>2877</v>
      </c>
      <c r="AN1632" s="8" t="s">
        <v>15156</v>
      </c>
      <c r="AO1632" s="8">
        <v>0</v>
      </c>
      <c r="AP1632" s="8">
        <v>0.30299999999999999</v>
      </c>
      <c r="AQ1632" s="8">
        <v>1</v>
      </c>
      <c r="AR1632" s="8">
        <v>0.98599999999999999</v>
      </c>
      <c r="AS1632" s="8">
        <v>0.60299999999999998</v>
      </c>
      <c r="AT1632" s="8">
        <v>0</v>
      </c>
      <c r="AU1632" s="8">
        <v>0</v>
      </c>
      <c r="AV1632" s="8">
        <v>0</v>
      </c>
      <c r="AW1632" s="8">
        <v>0</v>
      </c>
      <c r="AX1632" s="8"/>
      <c r="AY1632" s="8"/>
      <c r="AZ1632" s="8"/>
      <c r="BA1632" s="8"/>
      <c r="BB1632" s="9" t="s">
        <v>80</v>
      </c>
      <c r="BC1632" s="9" t="s">
        <v>13472</v>
      </c>
      <c r="BD1632" s="9">
        <v>0.99280000000000002</v>
      </c>
      <c r="BE1632" s="9">
        <v>0.98599999999999999</v>
      </c>
      <c r="BF1632" s="9">
        <v>0.49640000000000001</v>
      </c>
      <c r="BG1632" s="9">
        <v>1.9855</v>
      </c>
      <c r="BH1632" s="9" t="s">
        <v>80</v>
      </c>
      <c r="BI1632" s="9" t="s">
        <v>13473</v>
      </c>
      <c r="BJ1632" s="9">
        <v>0.32</v>
      </c>
      <c r="BK1632" s="9">
        <v>0.30330000000000001</v>
      </c>
      <c r="BL1632" s="9">
        <v>0.16</v>
      </c>
      <c r="BM1632" s="9">
        <v>0.6401</v>
      </c>
      <c r="BN1632" s="9" t="s">
        <v>80</v>
      </c>
      <c r="BO1632" s="8"/>
      <c r="BP1632" s="8"/>
      <c r="BQ1632" s="8"/>
      <c r="BR1632" s="8"/>
      <c r="BS1632" s="8"/>
      <c r="BT1632" s="8"/>
      <c r="BU1632" s="8"/>
      <c r="BV1632" s="8"/>
      <c r="BW1632" s="8"/>
    </row>
    <row r="1633" spans="1:75" x14ac:dyDescent="0.25">
      <c r="A1633">
        <v>1633</v>
      </c>
      <c r="B1633" t="s">
        <v>16588</v>
      </c>
      <c r="C1633" s="8">
        <v>0.5</v>
      </c>
      <c r="D1633" s="8">
        <v>13.23</v>
      </c>
      <c r="E1633" s="8">
        <v>832.5865</v>
      </c>
      <c r="F1633" s="8" t="s">
        <v>75</v>
      </c>
      <c r="G1633" s="8" t="s">
        <v>15157</v>
      </c>
      <c r="H1633" s="8">
        <v>8.75</v>
      </c>
      <c r="I1633" s="8">
        <v>7.57</v>
      </c>
      <c r="J1633" s="8">
        <v>-1.18</v>
      </c>
      <c r="K1633" s="9" t="s">
        <v>15158</v>
      </c>
      <c r="L1633" s="8"/>
      <c r="M1633" s="9" t="s">
        <v>15159</v>
      </c>
      <c r="N1633" s="9">
        <v>66000</v>
      </c>
      <c r="O1633" s="8">
        <v>832.58722999999998</v>
      </c>
      <c r="P1633" s="8" t="s">
        <v>15160</v>
      </c>
      <c r="Q1633" s="8" t="s">
        <v>15160</v>
      </c>
      <c r="R1633" s="1" t="str">
        <f t="shared" si="25"/>
        <v>Same</v>
      </c>
      <c r="S1633" s="1" t="s">
        <v>33699</v>
      </c>
      <c r="T1633" s="8"/>
      <c r="U1633" s="10" t="s">
        <v>172</v>
      </c>
      <c r="V1633" s="10" t="s">
        <v>78</v>
      </c>
      <c r="W1633" s="4" t="s">
        <v>173</v>
      </c>
      <c r="X1633" s="10" t="s">
        <v>173</v>
      </c>
      <c r="Y1633" s="8"/>
      <c r="Z1633" s="8">
        <v>832.59</v>
      </c>
      <c r="AA1633" s="8" t="s">
        <v>15161</v>
      </c>
      <c r="AB1633" s="8" t="s">
        <v>10333</v>
      </c>
      <c r="AC1633" s="8" t="s">
        <v>15162</v>
      </c>
      <c r="AD1633" s="8" t="s">
        <v>10369</v>
      </c>
      <c r="AE1633" s="8" t="s">
        <v>15163</v>
      </c>
      <c r="AF1633" s="8" t="s">
        <v>742</v>
      </c>
      <c r="AG1633" s="8" t="s">
        <v>15164</v>
      </c>
      <c r="AH1633" s="8" t="s">
        <v>705</v>
      </c>
      <c r="AI1633" s="8" t="s">
        <v>15165</v>
      </c>
      <c r="AJ1633" s="8"/>
      <c r="AK1633" s="8">
        <v>1</v>
      </c>
      <c r="AL1633" s="8" t="s">
        <v>13560</v>
      </c>
      <c r="AM1633" s="8">
        <v>1996</v>
      </c>
      <c r="AN1633" s="8" t="s">
        <v>15166</v>
      </c>
      <c r="AO1633" s="8">
        <v>0</v>
      </c>
      <c r="AP1633" s="8">
        <v>0.253</v>
      </c>
      <c r="AQ1633" s="8">
        <v>1</v>
      </c>
      <c r="AR1633" s="8">
        <v>0.89100000000000001</v>
      </c>
      <c r="AS1633" s="8">
        <v>0.50700000000000001</v>
      </c>
      <c r="AT1633" s="8">
        <v>4.4999999999999998E-2</v>
      </c>
      <c r="AU1633" s="8">
        <v>0</v>
      </c>
      <c r="AV1633" s="8">
        <v>0</v>
      </c>
      <c r="AW1633" s="8">
        <v>0</v>
      </c>
      <c r="AX1633" s="8" t="s">
        <v>15167</v>
      </c>
      <c r="AY1633" s="8" t="s">
        <v>15168</v>
      </c>
      <c r="AZ1633" s="8"/>
      <c r="BA1633" s="8"/>
      <c r="BB1633" s="9" t="s">
        <v>80</v>
      </c>
      <c r="BC1633" s="9" t="s">
        <v>13472</v>
      </c>
      <c r="BD1633" s="9">
        <v>0.99280000000000002</v>
      </c>
      <c r="BE1633" s="9">
        <v>0.89139999999999997</v>
      </c>
      <c r="BF1633" s="9">
        <v>0.49640000000000001</v>
      </c>
      <c r="BG1633" s="9">
        <v>1.9855</v>
      </c>
      <c r="BH1633" s="9" t="s">
        <v>80</v>
      </c>
      <c r="BI1633" s="9" t="s">
        <v>13473</v>
      </c>
      <c r="BJ1633" s="9">
        <v>0.32</v>
      </c>
      <c r="BK1633" s="9">
        <v>0.25340000000000001</v>
      </c>
      <c r="BL1633" s="9">
        <v>0.16</v>
      </c>
      <c r="BM1633" s="9">
        <v>0.6401</v>
      </c>
      <c r="BN1633" s="9" t="s">
        <v>80</v>
      </c>
      <c r="BO1633" s="9" t="s">
        <v>15169</v>
      </c>
      <c r="BP1633" s="8"/>
      <c r="BQ1633" s="9" t="s">
        <v>15170</v>
      </c>
      <c r="BR1633" s="9" t="s">
        <v>15171</v>
      </c>
      <c r="BS1633" s="9" t="s">
        <v>15172</v>
      </c>
      <c r="BT1633" s="9" t="s">
        <v>15173</v>
      </c>
      <c r="BU1633" s="8"/>
      <c r="BV1633" s="8"/>
      <c r="BW1633" s="8"/>
    </row>
    <row r="1634" spans="1:75" x14ac:dyDescent="0.25">
      <c r="A1634">
        <v>1634</v>
      </c>
      <c r="B1634" t="s">
        <v>16588</v>
      </c>
      <c r="C1634" s="8">
        <v>0.51</v>
      </c>
      <c r="D1634" s="8">
        <v>12.73</v>
      </c>
      <c r="E1634" s="8">
        <v>784.58699999999999</v>
      </c>
      <c r="F1634" s="8" t="s">
        <v>75</v>
      </c>
      <c r="G1634" s="8" t="s">
        <v>15174</v>
      </c>
      <c r="H1634" s="8">
        <v>7.87</v>
      </c>
      <c r="I1634" s="8"/>
      <c r="J1634" s="8"/>
      <c r="K1634" s="9" t="s">
        <v>15175</v>
      </c>
      <c r="L1634" s="9" t="s">
        <v>15176</v>
      </c>
      <c r="M1634" s="9" t="s">
        <v>15177</v>
      </c>
      <c r="N1634" s="9">
        <v>62000</v>
      </c>
      <c r="O1634" s="8">
        <v>784.58768799999996</v>
      </c>
      <c r="P1634" s="8" t="s">
        <v>15178</v>
      </c>
      <c r="Q1634" s="8" t="s">
        <v>15178</v>
      </c>
      <c r="R1634" s="1" t="str">
        <f t="shared" si="25"/>
        <v>Same</v>
      </c>
      <c r="S1634" s="1" t="s">
        <v>33699</v>
      </c>
      <c r="T1634" s="8"/>
      <c r="U1634" s="10" t="s">
        <v>172</v>
      </c>
      <c r="V1634" s="10" t="s">
        <v>78</v>
      </c>
      <c r="W1634" s="4" t="s">
        <v>173</v>
      </c>
      <c r="X1634" s="10" t="s">
        <v>173</v>
      </c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>
        <v>1</v>
      </c>
      <c r="AL1634" s="8"/>
      <c r="AM1634" s="8"/>
      <c r="AN1634" s="8"/>
      <c r="AO1634" s="8">
        <v>0</v>
      </c>
      <c r="AP1634" s="8">
        <v>0.27100000000000002</v>
      </c>
      <c r="AQ1634" s="8">
        <v>1</v>
      </c>
      <c r="AR1634" s="8">
        <v>0.98499999999999999</v>
      </c>
      <c r="AS1634" s="8">
        <v>0.40600000000000003</v>
      </c>
      <c r="AT1634" s="8">
        <v>5.7000000000000002E-2</v>
      </c>
      <c r="AU1634" s="8">
        <v>0</v>
      </c>
      <c r="AV1634" s="8">
        <v>0</v>
      </c>
      <c r="AW1634" s="8">
        <v>0</v>
      </c>
      <c r="AX1634" s="8"/>
      <c r="AY1634" s="8"/>
      <c r="AZ1634" s="8"/>
      <c r="BA1634" s="8"/>
      <c r="BB1634" s="9" t="s">
        <v>80</v>
      </c>
      <c r="BC1634" s="9" t="s">
        <v>13472</v>
      </c>
      <c r="BD1634" s="9">
        <v>0.99280000000000002</v>
      </c>
      <c r="BE1634" s="9">
        <v>0.98529999999999995</v>
      </c>
      <c r="BF1634" s="9">
        <v>0.49640000000000001</v>
      </c>
      <c r="BG1634" s="9">
        <v>1.9855</v>
      </c>
      <c r="BH1634" s="9" t="s">
        <v>80</v>
      </c>
      <c r="BI1634" s="9" t="s">
        <v>13473</v>
      </c>
      <c r="BJ1634" s="9">
        <v>0.32</v>
      </c>
      <c r="BK1634" s="9">
        <v>0.27110000000000001</v>
      </c>
      <c r="BL1634" s="9">
        <v>0.16</v>
      </c>
      <c r="BM1634" s="9">
        <v>0.6401</v>
      </c>
      <c r="BN1634" s="9" t="s">
        <v>80</v>
      </c>
      <c r="BO1634" s="9" t="s">
        <v>15179</v>
      </c>
      <c r="BP1634" s="9" t="s">
        <v>15180</v>
      </c>
      <c r="BQ1634" s="9" t="s">
        <v>15181</v>
      </c>
      <c r="BR1634" s="9" t="s">
        <v>15182</v>
      </c>
      <c r="BS1634" s="9" t="s">
        <v>15183</v>
      </c>
      <c r="BT1634" s="9" t="s">
        <v>15184</v>
      </c>
      <c r="BU1634" s="8"/>
      <c r="BV1634" s="8"/>
      <c r="BW1634" s="8"/>
    </row>
    <row r="1635" spans="1:75" x14ac:dyDescent="0.25">
      <c r="A1635">
        <v>1635</v>
      </c>
      <c r="B1635" t="s">
        <v>16588</v>
      </c>
      <c r="C1635" s="8">
        <v>0.56999999999999995</v>
      </c>
      <c r="D1635" s="8">
        <v>12.08</v>
      </c>
      <c r="E1635" s="8">
        <v>734.58780000000002</v>
      </c>
      <c r="F1635" s="9" t="s">
        <v>92</v>
      </c>
      <c r="G1635" s="8" t="s">
        <v>15185</v>
      </c>
      <c r="H1635" s="8">
        <v>15.31</v>
      </c>
      <c r="I1635" s="8">
        <v>15.3</v>
      </c>
      <c r="J1635" s="9">
        <v>-0.01</v>
      </c>
      <c r="K1635" s="8"/>
      <c r="L1635" s="8"/>
      <c r="M1635" s="8"/>
      <c r="N1635" s="9">
        <v>61000</v>
      </c>
      <c r="O1635" s="8">
        <v>734.58844399999998</v>
      </c>
      <c r="P1635" s="8" t="s">
        <v>77</v>
      </c>
      <c r="Q1635" s="8" t="s">
        <v>77</v>
      </c>
      <c r="R1635" s="1" t="str">
        <f t="shared" si="25"/>
        <v>Same</v>
      </c>
      <c r="S1635" s="1" t="s">
        <v>33699</v>
      </c>
      <c r="T1635" s="8"/>
      <c r="U1635" s="10" t="s">
        <v>77</v>
      </c>
      <c r="V1635" s="10" t="s">
        <v>94</v>
      </c>
      <c r="W1635" s="4" t="s">
        <v>95</v>
      </c>
      <c r="X1635" s="10" t="s">
        <v>95</v>
      </c>
      <c r="Y1635" s="9" t="s">
        <v>15186</v>
      </c>
      <c r="Z1635" s="8">
        <v>734.59</v>
      </c>
      <c r="AA1635" s="8" t="s">
        <v>15187</v>
      </c>
      <c r="AB1635" s="8" t="s">
        <v>13975</v>
      </c>
      <c r="AC1635" s="8" t="s">
        <v>15188</v>
      </c>
      <c r="AD1635" s="8" t="s">
        <v>742</v>
      </c>
      <c r="AE1635" s="8" t="s">
        <v>15189</v>
      </c>
      <c r="AF1635" s="8" t="s">
        <v>958</v>
      </c>
      <c r="AG1635" s="8" t="s">
        <v>15190</v>
      </c>
      <c r="AH1635" s="8" t="s">
        <v>119</v>
      </c>
      <c r="AI1635" s="8" t="s">
        <v>15191</v>
      </c>
      <c r="AJ1635" s="8" t="s">
        <v>1134</v>
      </c>
      <c r="AK1635" s="8">
        <v>1</v>
      </c>
      <c r="AL1635" s="8" t="s">
        <v>13560</v>
      </c>
      <c r="AM1635" s="8">
        <v>3962</v>
      </c>
      <c r="AN1635" s="8" t="s">
        <v>15192</v>
      </c>
      <c r="AO1635" s="8">
        <v>0</v>
      </c>
      <c r="AP1635" s="8">
        <v>0.46100000000000002</v>
      </c>
      <c r="AQ1635" s="8">
        <v>1</v>
      </c>
      <c r="AR1635" s="8">
        <v>0.96599999999999997</v>
      </c>
      <c r="AS1635" s="8">
        <v>0.52</v>
      </c>
      <c r="AT1635" s="8">
        <v>0.11700000000000001</v>
      </c>
      <c r="AU1635" s="8">
        <v>0</v>
      </c>
      <c r="AV1635" s="8">
        <v>0</v>
      </c>
      <c r="AW1635" s="8">
        <v>0</v>
      </c>
      <c r="AX1635" s="8" t="s">
        <v>15193</v>
      </c>
      <c r="AY1635" s="8" t="s">
        <v>15194</v>
      </c>
      <c r="AZ1635" s="8"/>
      <c r="BA1635" s="8"/>
      <c r="BB1635" s="9" t="s">
        <v>80</v>
      </c>
      <c r="BC1635" s="9" t="s">
        <v>13472</v>
      </c>
      <c r="BD1635" s="9">
        <v>0.99280000000000002</v>
      </c>
      <c r="BE1635" s="9">
        <v>0.96630000000000005</v>
      </c>
      <c r="BF1635" s="9">
        <v>0.49640000000000001</v>
      </c>
      <c r="BG1635" s="9">
        <v>1.9855</v>
      </c>
      <c r="BH1635" s="9" t="s">
        <v>80</v>
      </c>
      <c r="BI1635" s="9" t="s">
        <v>13473</v>
      </c>
      <c r="BJ1635" s="9">
        <v>0.32</v>
      </c>
      <c r="BK1635" s="9">
        <v>0.4607</v>
      </c>
      <c r="BL1635" s="9">
        <v>0.16</v>
      </c>
      <c r="BM1635" s="9">
        <v>0.6401</v>
      </c>
      <c r="BN1635" s="9" t="s">
        <v>80</v>
      </c>
      <c r="BO1635" s="8"/>
      <c r="BP1635" s="8"/>
      <c r="BQ1635" s="9" t="s">
        <v>15195</v>
      </c>
      <c r="BR1635" s="9" t="s">
        <v>15196</v>
      </c>
      <c r="BS1635" s="8"/>
      <c r="BT1635" s="9" t="s">
        <v>15197</v>
      </c>
      <c r="BU1635" s="8"/>
      <c r="BV1635" s="8"/>
      <c r="BW1635" s="8"/>
    </row>
    <row r="1636" spans="1:75" x14ac:dyDescent="0.25">
      <c r="A1636">
        <v>1636</v>
      </c>
      <c r="B1636" t="s">
        <v>16588</v>
      </c>
      <c r="C1636" s="8">
        <v>0.38</v>
      </c>
      <c r="D1636" s="8">
        <v>10.34</v>
      </c>
      <c r="E1636" s="8">
        <v>668.57629999999995</v>
      </c>
      <c r="F1636" s="9" t="s">
        <v>92</v>
      </c>
      <c r="G1636" s="8" t="s">
        <v>15198</v>
      </c>
      <c r="H1636" s="8">
        <v>14.16</v>
      </c>
      <c r="I1636" s="8">
        <v>14.17</v>
      </c>
      <c r="J1636" s="9">
        <v>0.01</v>
      </c>
      <c r="K1636" s="8"/>
      <c r="L1636" s="8"/>
      <c r="M1636" s="8"/>
      <c r="N1636" s="9">
        <v>61000</v>
      </c>
      <c r="O1636" s="8">
        <v>668.57688599999994</v>
      </c>
      <c r="P1636" s="8" t="s">
        <v>77</v>
      </c>
      <c r="Q1636" s="8" t="s">
        <v>77</v>
      </c>
      <c r="R1636" s="1" t="str">
        <f t="shared" si="25"/>
        <v>Same</v>
      </c>
      <c r="S1636" s="1" t="s">
        <v>33699</v>
      </c>
      <c r="T1636" s="8"/>
      <c r="U1636" s="10" t="s">
        <v>77</v>
      </c>
      <c r="V1636" s="10" t="s">
        <v>94</v>
      </c>
      <c r="W1636" s="4" t="s">
        <v>95</v>
      </c>
      <c r="X1636" s="10" t="s">
        <v>95</v>
      </c>
      <c r="Y1636" s="8"/>
      <c r="Z1636" s="8">
        <v>668.58</v>
      </c>
      <c r="AA1636" s="8" t="s">
        <v>15199</v>
      </c>
      <c r="AB1636" s="8" t="s">
        <v>15200</v>
      </c>
      <c r="AC1636" s="8" t="s">
        <v>15201</v>
      </c>
      <c r="AD1636" s="8" t="s">
        <v>15202</v>
      </c>
      <c r="AE1636" s="8" t="s">
        <v>15203</v>
      </c>
      <c r="AF1636" s="8" t="s">
        <v>15204</v>
      </c>
      <c r="AG1636" s="8" t="s">
        <v>15205</v>
      </c>
      <c r="AH1636" s="8" t="s">
        <v>1134</v>
      </c>
      <c r="AI1636" s="8" t="s">
        <v>15206</v>
      </c>
      <c r="AJ1636" s="8" t="s">
        <v>15207</v>
      </c>
      <c r="AK1636" s="8">
        <v>1</v>
      </c>
      <c r="AL1636" s="8" t="s">
        <v>13560</v>
      </c>
      <c r="AM1636" s="8">
        <v>3678</v>
      </c>
      <c r="AN1636" s="8" t="s">
        <v>15208</v>
      </c>
      <c r="AO1636" s="8">
        <v>0</v>
      </c>
      <c r="AP1636" s="8">
        <v>0.46899999999999997</v>
      </c>
      <c r="AQ1636" s="8">
        <v>1</v>
      </c>
      <c r="AR1636" s="8">
        <v>0.90800000000000003</v>
      </c>
      <c r="AS1636" s="8">
        <v>0.50900000000000001</v>
      </c>
      <c r="AT1636" s="8">
        <v>8.5999999999999993E-2</v>
      </c>
      <c r="AU1636" s="8">
        <v>0</v>
      </c>
      <c r="AV1636" s="8">
        <v>0</v>
      </c>
      <c r="AW1636" s="8">
        <v>0</v>
      </c>
      <c r="AX1636" s="8" t="s">
        <v>15209</v>
      </c>
      <c r="AY1636" s="8" t="s">
        <v>15210</v>
      </c>
      <c r="AZ1636" s="8"/>
      <c r="BA1636" s="8"/>
      <c r="BB1636" s="9" t="s">
        <v>80</v>
      </c>
      <c r="BC1636" s="9" t="s">
        <v>13472</v>
      </c>
      <c r="BD1636" s="9">
        <v>0.99280000000000002</v>
      </c>
      <c r="BE1636" s="9">
        <v>0.90810000000000002</v>
      </c>
      <c r="BF1636" s="9">
        <v>0.49640000000000001</v>
      </c>
      <c r="BG1636" s="9">
        <v>1.9855</v>
      </c>
      <c r="BH1636" s="9" t="s">
        <v>80</v>
      </c>
      <c r="BI1636" s="9" t="s">
        <v>13473</v>
      </c>
      <c r="BJ1636" s="9">
        <v>0.32</v>
      </c>
      <c r="BK1636" s="9">
        <v>0.46920000000000001</v>
      </c>
      <c r="BL1636" s="9">
        <v>0.16</v>
      </c>
      <c r="BM1636" s="9">
        <v>0.6401</v>
      </c>
      <c r="BN1636" s="9" t="s">
        <v>80</v>
      </c>
      <c r="BO1636" s="8"/>
      <c r="BP1636" s="8"/>
      <c r="BQ1636" s="8"/>
      <c r="BR1636" s="9" t="s">
        <v>15211</v>
      </c>
      <c r="BS1636" s="9" t="s">
        <v>15212</v>
      </c>
      <c r="BT1636" s="8"/>
      <c r="BU1636" s="8"/>
      <c r="BV1636" s="8"/>
      <c r="BW1636" s="8"/>
    </row>
    <row r="1637" spans="1:75" x14ac:dyDescent="0.25">
      <c r="A1637">
        <v>1637</v>
      </c>
      <c r="B1637" t="s">
        <v>16588</v>
      </c>
      <c r="C1637" s="8">
        <v>0.44</v>
      </c>
      <c r="D1637" s="8">
        <v>9.91</v>
      </c>
      <c r="E1637" s="8">
        <v>812.61540000000002</v>
      </c>
      <c r="F1637" s="9" t="s">
        <v>92</v>
      </c>
      <c r="G1637" s="8" t="s">
        <v>15213</v>
      </c>
      <c r="H1637" s="8">
        <v>9.52</v>
      </c>
      <c r="I1637" s="8">
        <v>9.51</v>
      </c>
      <c r="J1637" s="9">
        <v>-0.01</v>
      </c>
      <c r="K1637" s="9" t="s">
        <v>15214</v>
      </c>
      <c r="L1637" s="9" t="s">
        <v>15215</v>
      </c>
      <c r="M1637" s="9" t="s">
        <v>15216</v>
      </c>
      <c r="N1637" s="9">
        <v>61000</v>
      </c>
      <c r="O1637" s="8">
        <v>812.61611200000004</v>
      </c>
      <c r="P1637" s="36" t="s">
        <v>9054</v>
      </c>
      <c r="Q1637" s="36" t="s">
        <v>9054</v>
      </c>
      <c r="R1637" s="1" t="str">
        <f t="shared" si="25"/>
        <v>Same</v>
      </c>
      <c r="S1637" s="1" t="s">
        <v>33699</v>
      </c>
      <c r="T1637" s="36"/>
      <c r="U1637" s="10" t="s">
        <v>8969</v>
      </c>
      <c r="V1637" s="10" t="s">
        <v>92</v>
      </c>
      <c r="W1637" s="19" t="s">
        <v>167</v>
      </c>
      <c r="X1637" s="10" t="s">
        <v>167</v>
      </c>
      <c r="Y1637" s="9" t="s">
        <v>15217</v>
      </c>
      <c r="Z1637" s="8">
        <v>812.62</v>
      </c>
      <c r="AA1637" s="36" t="s">
        <v>15218</v>
      </c>
      <c r="AB1637" s="36" t="s">
        <v>7458</v>
      </c>
      <c r="AC1637" s="8" t="s">
        <v>15219</v>
      </c>
      <c r="AD1637" s="8"/>
      <c r="AE1637" s="8" t="s">
        <v>15220</v>
      </c>
      <c r="AF1637" s="8"/>
      <c r="AG1637" s="8" t="s">
        <v>15221</v>
      </c>
      <c r="AH1637" s="8"/>
      <c r="AI1637" s="8" t="s">
        <v>15222</v>
      </c>
      <c r="AJ1637" s="8"/>
      <c r="AK1637" s="8">
        <v>1</v>
      </c>
      <c r="AL1637" s="8" t="s">
        <v>13468</v>
      </c>
      <c r="AM1637" s="8">
        <v>2708</v>
      </c>
      <c r="AN1637" s="8" t="s">
        <v>15223</v>
      </c>
      <c r="AO1637" s="8">
        <v>0</v>
      </c>
      <c r="AP1637" s="8">
        <v>0.26200000000000001</v>
      </c>
      <c r="AQ1637" s="8">
        <v>1</v>
      </c>
      <c r="AR1637" s="8">
        <v>0.83299999999999996</v>
      </c>
      <c r="AS1637" s="8">
        <v>0.42599999999999999</v>
      </c>
      <c r="AT1637" s="8">
        <v>8.6999999999999994E-2</v>
      </c>
      <c r="AU1637" s="8">
        <v>0</v>
      </c>
      <c r="AV1637" s="8">
        <v>0</v>
      </c>
      <c r="AW1637" s="8" t="e">
        <f>#NUM!</f>
        <v>#NUM!</v>
      </c>
      <c r="AX1637" s="8" t="s">
        <v>15224</v>
      </c>
      <c r="AY1637" s="8" t="s">
        <v>15225</v>
      </c>
      <c r="AZ1637" s="8"/>
      <c r="BA1637" s="8"/>
      <c r="BB1637" s="9" t="s">
        <v>80</v>
      </c>
      <c r="BC1637" s="9" t="s">
        <v>13472</v>
      </c>
      <c r="BD1637" s="9">
        <v>0.99280000000000002</v>
      </c>
      <c r="BE1637" s="9">
        <v>0.83330000000000004</v>
      </c>
      <c r="BF1637" s="9">
        <v>0.49640000000000001</v>
      </c>
      <c r="BG1637" s="9">
        <v>1.9855</v>
      </c>
      <c r="BH1637" s="9" t="s">
        <v>80</v>
      </c>
      <c r="BI1637" s="9" t="s">
        <v>13473</v>
      </c>
      <c r="BJ1637" s="9">
        <v>0.32</v>
      </c>
      <c r="BK1637" s="9">
        <v>0.26179999999999998</v>
      </c>
      <c r="BL1637" s="9">
        <v>0.16</v>
      </c>
      <c r="BM1637" s="9">
        <v>0.6401</v>
      </c>
      <c r="BN1637" s="9" t="s">
        <v>80</v>
      </c>
      <c r="BO1637" s="9" t="s">
        <v>15226</v>
      </c>
      <c r="BP1637" s="9" t="s">
        <v>15227</v>
      </c>
      <c r="BQ1637" s="9" t="s">
        <v>15228</v>
      </c>
      <c r="BR1637" s="9" t="s">
        <v>15229</v>
      </c>
      <c r="BS1637" s="9" t="s">
        <v>15230</v>
      </c>
      <c r="BT1637" s="9" t="s">
        <v>15231</v>
      </c>
      <c r="BU1637" s="8"/>
      <c r="BV1637" s="8"/>
      <c r="BW1637" s="8"/>
    </row>
    <row r="1638" spans="1:75" x14ac:dyDescent="0.25">
      <c r="A1638">
        <v>1638</v>
      </c>
      <c r="B1638" t="s">
        <v>16588</v>
      </c>
      <c r="C1638" s="8">
        <v>0.53</v>
      </c>
      <c r="D1638" s="8">
        <v>10.87</v>
      </c>
      <c r="E1638" s="8">
        <v>727.56629999999996</v>
      </c>
      <c r="F1638" s="9" t="s">
        <v>92</v>
      </c>
      <c r="G1638" s="8" t="s">
        <v>15232</v>
      </c>
      <c r="H1638" s="8">
        <v>10.77</v>
      </c>
      <c r="I1638" s="8">
        <v>10.85</v>
      </c>
      <c r="J1638" s="9">
        <v>0.08</v>
      </c>
      <c r="K1638" s="9" t="s">
        <v>15233</v>
      </c>
      <c r="L1638" s="8"/>
      <c r="M1638" s="9" t="s">
        <v>15234</v>
      </c>
      <c r="N1638" s="9">
        <v>60000</v>
      </c>
      <c r="O1638" s="8">
        <v>727.56693800000005</v>
      </c>
      <c r="P1638" s="8" t="s">
        <v>33805</v>
      </c>
      <c r="Q1638" s="8" t="s">
        <v>15235</v>
      </c>
      <c r="R1638" s="1" t="str">
        <f t="shared" si="25"/>
        <v>Enhanced</v>
      </c>
      <c r="S1638" s="1" t="s">
        <v>33699</v>
      </c>
      <c r="T1638" s="8"/>
      <c r="U1638" s="10" t="s">
        <v>77</v>
      </c>
      <c r="V1638" s="10" t="s">
        <v>75</v>
      </c>
      <c r="W1638" s="4" t="s">
        <v>111</v>
      </c>
      <c r="X1638" s="10" t="s">
        <v>111</v>
      </c>
      <c r="Y1638" s="9" t="s">
        <v>15236</v>
      </c>
      <c r="Z1638" s="8">
        <v>727.57</v>
      </c>
      <c r="AA1638" s="8" t="s">
        <v>15237</v>
      </c>
      <c r="AB1638" s="8"/>
      <c r="AC1638" s="8" t="s">
        <v>15238</v>
      </c>
      <c r="AD1638" s="8" t="s">
        <v>958</v>
      </c>
      <c r="AE1638" s="8" t="s">
        <v>15239</v>
      </c>
      <c r="AF1638" s="8" t="s">
        <v>14695</v>
      </c>
      <c r="AG1638" s="8" t="s">
        <v>15240</v>
      </c>
      <c r="AH1638" s="8" t="s">
        <v>742</v>
      </c>
      <c r="AI1638" s="8" t="s">
        <v>15241</v>
      </c>
      <c r="AJ1638" s="8" t="s">
        <v>15242</v>
      </c>
      <c r="AK1638" s="8">
        <v>1</v>
      </c>
      <c r="AL1638" s="8" t="s">
        <v>13488</v>
      </c>
      <c r="AM1638" s="8">
        <v>3026</v>
      </c>
      <c r="AN1638" s="8" t="s">
        <v>15243</v>
      </c>
      <c r="AO1638" s="8">
        <v>0</v>
      </c>
      <c r="AP1638" s="8">
        <v>0.26100000000000001</v>
      </c>
      <c r="AQ1638" s="8">
        <v>0.70299999999999996</v>
      </c>
      <c r="AR1638" s="8">
        <v>1</v>
      </c>
      <c r="AS1638" s="8">
        <v>0.36199999999999999</v>
      </c>
      <c r="AT1638" s="8">
        <v>0.14199999999999999</v>
      </c>
      <c r="AU1638" s="8">
        <v>0</v>
      </c>
      <c r="AV1638" s="8">
        <v>0</v>
      </c>
      <c r="AW1638" s="8">
        <v>0</v>
      </c>
      <c r="AX1638" s="8" t="s">
        <v>15244</v>
      </c>
      <c r="AY1638" s="8" t="s">
        <v>15245</v>
      </c>
      <c r="AZ1638" s="8"/>
      <c r="BA1638" s="8"/>
      <c r="BB1638" s="9" t="s">
        <v>80</v>
      </c>
      <c r="BC1638" s="9" t="s">
        <v>13472</v>
      </c>
      <c r="BD1638" s="9">
        <v>0.99280000000000002</v>
      </c>
      <c r="BE1638" s="9">
        <v>1.4220999999999999</v>
      </c>
      <c r="BF1638" s="9">
        <v>0.49640000000000001</v>
      </c>
      <c r="BG1638" s="9">
        <v>1.9855</v>
      </c>
      <c r="BH1638" s="9" t="s">
        <v>80</v>
      </c>
      <c r="BI1638" s="9" t="s">
        <v>13473</v>
      </c>
      <c r="BJ1638" s="9">
        <v>0.32</v>
      </c>
      <c r="BK1638" s="9">
        <v>0.37140000000000001</v>
      </c>
      <c r="BL1638" s="9">
        <v>0.16</v>
      </c>
      <c r="BM1638" s="9">
        <v>0.6401</v>
      </c>
      <c r="BN1638" s="9" t="s">
        <v>80</v>
      </c>
      <c r="BO1638" s="9" t="s">
        <v>14125</v>
      </c>
      <c r="BP1638" s="8"/>
      <c r="BQ1638" s="9" t="s">
        <v>15246</v>
      </c>
      <c r="BR1638" s="9" t="s">
        <v>15247</v>
      </c>
      <c r="BS1638" s="9" t="s">
        <v>15248</v>
      </c>
      <c r="BT1638" s="9" t="s">
        <v>15249</v>
      </c>
      <c r="BU1638" s="8"/>
      <c r="BV1638" s="8"/>
      <c r="BW1638" s="8"/>
    </row>
    <row r="1639" spans="1:75" x14ac:dyDescent="0.25">
      <c r="A1639">
        <v>1639</v>
      </c>
      <c r="B1639" t="s">
        <v>16588</v>
      </c>
      <c r="C1639" s="8">
        <v>0.63</v>
      </c>
      <c r="D1639" s="8">
        <v>10.039999999999999</v>
      </c>
      <c r="E1639" s="8">
        <v>780.55290000000002</v>
      </c>
      <c r="F1639" s="9" t="s">
        <v>92</v>
      </c>
      <c r="G1639" s="8" t="s">
        <v>15250</v>
      </c>
      <c r="H1639" s="8">
        <v>10.09</v>
      </c>
      <c r="I1639" s="8">
        <v>10.06</v>
      </c>
      <c r="J1639" s="9">
        <v>-0.03</v>
      </c>
      <c r="K1639" s="9" t="s">
        <v>15251</v>
      </c>
      <c r="L1639" s="9" t="s">
        <v>15252</v>
      </c>
      <c r="M1639" s="9" t="s">
        <v>15253</v>
      </c>
      <c r="N1639" s="9">
        <v>60000</v>
      </c>
      <c r="O1639" s="8">
        <v>780.553584</v>
      </c>
      <c r="P1639" s="49" t="s">
        <v>15254</v>
      </c>
      <c r="Q1639" s="49" t="s">
        <v>15254</v>
      </c>
      <c r="R1639" s="1" t="str">
        <f t="shared" si="25"/>
        <v>Same</v>
      </c>
      <c r="S1639" s="1" t="s">
        <v>33699</v>
      </c>
      <c r="T1639" s="49"/>
      <c r="U1639" s="10" t="s">
        <v>830</v>
      </c>
      <c r="V1639" s="10" t="s">
        <v>92</v>
      </c>
      <c r="W1639" s="19" t="s">
        <v>167</v>
      </c>
      <c r="X1639" s="10" t="s">
        <v>167</v>
      </c>
      <c r="Y1639" s="9" t="s">
        <v>15255</v>
      </c>
      <c r="Z1639" s="8">
        <v>780.55</v>
      </c>
      <c r="AA1639" s="49" t="s">
        <v>15256</v>
      </c>
      <c r="AB1639" s="8"/>
      <c r="AC1639" s="49" t="s">
        <v>15257</v>
      </c>
      <c r="AD1639" s="49" t="s">
        <v>15258</v>
      </c>
      <c r="AE1639" s="8" t="s">
        <v>15259</v>
      </c>
      <c r="AF1639" s="8" t="s">
        <v>14096</v>
      </c>
      <c r="AG1639" s="8" t="s">
        <v>15260</v>
      </c>
      <c r="AH1639" s="8" t="s">
        <v>15261</v>
      </c>
      <c r="AI1639" s="8" t="s">
        <v>15262</v>
      </c>
      <c r="AJ1639" s="8" t="s">
        <v>14827</v>
      </c>
      <c r="AK1639" s="8">
        <v>1</v>
      </c>
      <c r="AL1639" s="8" t="s">
        <v>13468</v>
      </c>
      <c r="AM1639" s="8">
        <v>2847</v>
      </c>
      <c r="AN1639" s="8" t="s">
        <v>15263</v>
      </c>
      <c r="AO1639" s="8">
        <v>0.23</v>
      </c>
      <c r="AP1639" s="8">
        <v>0.41599999999999998</v>
      </c>
      <c r="AQ1639" s="8">
        <v>1</v>
      </c>
      <c r="AR1639" s="8">
        <v>0.98699999999999999</v>
      </c>
      <c r="AS1639" s="8">
        <v>0.63100000000000001</v>
      </c>
      <c r="AT1639" s="8">
        <v>0.14799999999999999</v>
      </c>
      <c r="AU1639" s="8">
        <v>0</v>
      </c>
      <c r="AV1639" s="8">
        <v>0</v>
      </c>
      <c r="AW1639" s="8">
        <v>0</v>
      </c>
      <c r="AX1639" s="8" t="s">
        <v>15264</v>
      </c>
      <c r="AY1639" s="8" t="s">
        <v>15265</v>
      </c>
      <c r="AZ1639" s="8"/>
      <c r="BA1639" s="8"/>
      <c r="BB1639" s="9" t="s">
        <v>80</v>
      </c>
      <c r="BC1639" s="9" t="s">
        <v>13472</v>
      </c>
      <c r="BD1639" s="9">
        <v>0.99280000000000002</v>
      </c>
      <c r="BE1639" s="9">
        <v>0.98729999999999996</v>
      </c>
      <c r="BF1639" s="9">
        <v>0.49640000000000001</v>
      </c>
      <c r="BG1639" s="9">
        <v>1.9855</v>
      </c>
      <c r="BH1639" s="9" t="s">
        <v>80</v>
      </c>
      <c r="BI1639" s="9" t="s">
        <v>13473</v>
      </c>
      <c r="BJ1639" s="9">
        <v>0.32</v>
      </c>
      <c r="BK1639" s="9">
        <v>0.41589999999999999</v>
      </c>
      <c r="BL1639" s="9">
        <v>0.16</v>
      </c>
      <c r="BM1639" s="9">
        <v>0.6401</v>
      </c>
      <c r="BN1639" s="9" t="s">
        <v>80</v>
      </c>
      <c r="BO1639" s="9" t="s">
        <v>15266</v>
      </c>
      <c r="BP1639" s="9" t="s">
        <v>15267</v>
      </c>
      <c r="BQ1639" s="9" t="s">
        <v>15268</v>
      </c>
      <c r="BR1639" s="9" t="s">
        <v>15269</v>
      </c>
      <c r="BS1639" s="9" t="s">
        <v>15270</v>
      </c>
      <c r="BT1639" s="9" t="s">
        <v>15271</v>
      </c>
      <c r="BU1639" s="8"/>
      <c r="BV1639" s="8"/>
      <c r="BW1639" s="8"/>
    </row>
    <row r="1640" spans="1:75" x14ac:dyDescent="0.25">
      <c r="A1640">
        <v>1640</v>
      </c>
      <c r="B1640" t="s">
        <v>16588</v>
      </c>
      <c r="C1640" s="8">
        <v>0.56999999999999995</v>
      </c>
      <c r="D1640" s="8">
        <v>11.24</v>
      </c>
      <c r="E1640" s="8">
        <v>719.53809999999999</v>
      </c>
      <c r="F1640" s="9" t="s">
        <v>92</v>
      </c>
      <c r="G1640" s="8" t="s">
        <v>15272</v>
      </c>
      <c r="H1640" s="8">
        <v>11.64</v>
      </c>
      <c r="I1640" s="8">
        <v>11.55</v>
      </c>
      <c r="J1640" s="9">
        <v>-0.09</v>
      </c>
      <c r="K1640" s="8"/>
      <c r="L1640" s="9" t="s">
        <v>15273</v>
      </c>
      <c r="M1640" s="8"/>
      <c r="N1640" s="9">
        <v>59000</v>
      </c>
      <c r="O1640" s="8">
        <v>719.53873099999998</v>
      </c>
      <c r="P1640" s="8" t="s">
        <v>15274</v>
      </c>
      <c r="Q1640" s="8" t="s">
        <v>15274</v>
      </c>
      <c r="R1640" s="1" t="str">
        <f t="shared" si="25"/>
        <v>Same</v>
      </c>
      <c r="S1640" s="1" t="s">
        <v>33699</v>
      </c>
      <c r="T1640" s="8"/>
      <c r="U1640" s="10" t="s">
        <v>77</v>
      </c>
      <c r="V1640" s="10" t="s">
        <v>75</v>
      </c>
      <c r="W1640" s="4" t="s">
        <v>111</v>
      </c>
      <c r="X1640" s="10" t="s">
        <v>111</v>
      </c>
      <c r="Y1640" s="9" t="s">
        <v>15275</v>
      </c>
      <c r="Z1640" s="8">
        <v>719.54</v>
      </c>
      <c r="AA1640" s="8" t="s">
        <v>15276</v>
      </c>
      <c r="AB1640" s="8"/>
      <c r="AC1640" s="8" t="s">
        <v>15277</v>
      </c>
      <c r="AD1640" s="8"/>
      <c r="AE1640" s="8" t="s">
        <v>15278</v>
      </c>
      <c r="AF1640" s="8" t="s">
        <v>15279</v>
      </c>
      <c r="AG1640" s="8" t="s">
        <v>15280</v>
      </c>
      <c r="AH1640" s="8"/>
      <c r="AI1640" s="8" t="s">
        <v>15281</v>
      </c>
      <c r="AJ1640" s="8" t="s">
        <v>15282</v>
      </c>
      <c r="AK1640" s="8">
        <v>1</v>
      </c>
      <c r="AL1640" s="8" t="s">
        <v>13488</v>
      </c>
      <c r="AM1640" s="8">
        <v>3200</v>
      </c>
      <c r="AN1640" s="8" t="s">
        <v>15283</v>
      </c>
      <c r="AO1640" s="8">
        <v>0</v>
      </c>
      <c r="AP1640" s="8">
        <v>0.43</v>
      </c>
      <c r="AQ1640" s="8">
        <v>1</v>
      </c>
      <c r="AR1640" s="8">
        <v>0.94799999999999995</v>
      </c>
      <c r="AS1640" s="8">
        <v>0.57999999999999996</v>
      </c>
      <c r="AT1640" s="8">
        <v>0.11799999999999999</v>
      </c>
      <c r="AU1640" s="8">
        <v>0</v>
      </c>
      <c r="AV1640" s="8">
        <v>0</v>
      </c>
      <c r="AW1640" s="8">
        <v>0</v>
      </c>
      <c r="AX1640" s="8" t="s">
        <v>15284</v>
      </c>
      <c r="AY1640" s="8" t="s">
        <v>15285</v>
      </c>
      <c r="AZ1640" s="8"/>
      <c r="BA1640" s="8"/>
      <c r="BB1640" s="9" t="s">
        <v>80</v>
      </c>
      <c r="BC1640" s="9" t="s">
        <v>13472</v>
      </c>
      <c r="BD1640" s="9">
        <v>0.99280000000000002</v>
      </c>
      <c r="BE1640" s="9">
        <v>0.94830000000000003</v>
      </c>
      <c r="BF1640" s="9">
        <v>0.49640000000000001</v>
      </c>
      <c r="BG1640" s="9">
        <v>1.9855</v>
      </c>
      <c r="BH1640" s="9" t="s">
        <v>80</v>
      </c>
      <c r="BI1640" s="9" t="s">
        <v>13473</v>
      </c>
      <c r="BJ1640" s="9">
        <v>0.32</v>
      </c>
      <c r="BK1640" s="9">
        <v>0.4299</v>
      </c>
      <c r="BL1640" s="9">
        <v>0.16</v>
      </c>
      <c r="BM1640" s="9">
        <v>0.6401</v>
      </c>
      <c r="BN1640" s="9" t="s">
        <v>80</v>
      </c>
      <c r="BO1640" s="8"/>
      <c r="BP1640" s="9" t="s">
        <v>15286</v>
      </c>
      <c r="BQ1640" s="8"/>
      <c r="BR1640" s="9" t="s">
        <v>15287</v>
      </c>
      <c r="BS1640" s="9" t="s">
        <v>15288</v>
      </c>
      <c r="BT1640" s="8"/>
      <c r="BU1640" s="8"/>
      <c r="BV1640" s="8"/>
      <c r="BW1640" s="8"/>
    </row>
    <row r="1641" spans="1:75" x14ac:dyDescent="0.25">
      <c r="A1641">
        <v>1641</v>
      </c>
      <c r="B1641" t="s">
        <v>16588</v>
      </c>
      <c r="C1641" s="8">
        <v>0.54</v>
      </c>
      <c r="D1641" s="8">
        <v>10.56</v>
      </c>
      <c r="E1641" s="8">
        <v>762.61760000000004</v>
      </c>
      <c r="F1641" s="9" t="s">
        <v>92</v>
      </c>
      <c r="G1641" s="8" t="s">
        <v>15289</v>
      </c>
      <c r="H1641" s="8">
        <v>14.92</v>
      </c>
      <c r="I1641" s="8">
        <v>14.92</v>
      </c>
      <c r="J1641" s="9">
        <v>0</v>
      </c>
      <c r="K1641" s="8"/>
      <c r="L1641" s="9" t="s">
        <v>15290</v>
      </c>
      <c r="M1641" s="8"/>
      <c r="N1641" s="9">
        <v>58000</v>
      </c>
      <c r="O1641" s="8">
        <v>762.61826799999994</v>
      </c>
      <c r="P1641" s="8" t="s">
        <v>33895</v>
      </c>
      <c r="Q1641" s="8" t="s">
        <v>15291</v>
      </c>
      <c r="R1641" s="1" t="str">
        <f t="shared" si="25"/>
        <v>Enhanced</v>
      </c>
      <c r="S1641" s="1" t="s">
        <v>33699</v>
      </c>
      <c r="T1641" s="8"/>
      <c r="U1641" s="10" t="s">
        <v>77</v>
      </c>
      <c r="V1641" s="10" t="s">
        <v>75</v>
      </c>
      <c r="W1641" s="4" t="s">
        <v>111</v>
      </c>
      <c r="X1641" s="10" t="s">
        <v>111</v>
      </c>
      <c r="Y1641" s="8"/>
      <c r="Z1641" s="8">
        <v>762.62</v>
      </c>
      <c r="AA1641" s="8" t="s">
        <v>15292</v>
      </c>
      <c r="AB1641" s="8"/>
      <c r="AC1641" s="8" t="s">
        <v>15293</v>
      </c>
      <c r="AD1641" s="8"/>
      <c r="AE1641" s="8" t="s">
        <v>15294</v>
      </c>
      <c r="AF1641" s="8" t="s">
        <v>1540</v>
      </c>
      <c r="AG1641" s="8" t="s">
        <v>15295</v>
      </c>
      <c r="AH1641" s="8"/>
      <c r="AI1641" s="8" t="s">
        <v>15296</v>
      </c>
      <c r="AJ1641" s="8"/>
      <c r="AK1641" s="8">
        <v>1</v>
      </c>
      <c r="AL1641" s="8" t="s">
        <v>13488</v>
      </c>
      <c r="AM1641" s="8">
        <v>4080</v>
      </c>
      <c r="AN1641" s="8" t="s">
        <v>15297</v>
      </c>
      <c r="AO1641" s="8">
        <v>0</v>
      </c>
      <c r="AP1641" s="8">
        <v>0.36599999999999999</v>
      </c>
      <c r="AQ1641" s="8">
        <v>0.99399999999999999</v>
      </c>
      <c r="AR1641" s="8">
        <v>1</v>
      </c>
      <c r="AS1641" s="8">
        <v>0.63500000000000001</v>
      </c>
      <c r="AT1641" s="8">
        <v>0.114</v>
      </c>
      <c r="AU1641" s="8">
        <v>0</v>
      </c>
      <c r="AV1641" s="8">
        <v>0</v>
      </c>
      <c r="AW1641" s="8">
        <v>0</v>
      </c>
      <c r="AX1641" s="8" t="s">
        <v>15298</v>
      </c>
      <c r="AY1641" s="8" t="s">
        <v>15298</v>
      </c>
      <c r="AZ1641" s="8"/>
      <c r="BA1641" s="8"/>
      <c r="BB1641" s="9" t="s">
        <v>80</v>
      </c>
      <c r="BC1641" s="9" t="s">
        <v>13472</v>
      </c>
      <c r="BD1641" s="9">
        <v>0.99280000000000002</v>
      </c>
      <c r="BE1641" s="9">
        <v>1.006</v>
      </c>
      <c r="BF1641" s="9">
        <v>0.49640000000000001</v>
      </c>
      <c r="BG1641" s="9">
        <v>1.9855</v>
      </c>
      <c r="BH1641" s="9" t="s">
        <v>80</v>
      </c>
      <c r="BI1641" s="9" t="s">
        <v>13473</v>
      </c>
      <c r="BJ1641" s="9">
        <v>0.32</v>
      </c>
      <c r="BK1641" s="9">
        <v>0.36809999999999998</v>
      </c>
      <c r="BL1641" s="9">
        <v>0.16</v>
      </c>
      <c r="BM1641" s="9">
        <v>0.6401</v>
      </c>
      <c r="BN1641" s="9" t="s">
        <v>80</v>
      </c>
      <c r="BO1641" s="8"/>
      <c r="BP1641" s="9" t="s">
        <v>15299</v>
      </c>
      <c r="BQ1641" s="8"/>
      <c r="BR1641" s="9" t="s">
        <v>15300</v>
      </c>
      <c r="BS1641" s="9" t="s">
        <v>15301</v>
      </c>
      <c r="BT1641" s="9" t="s">
        <v>15302</v>
      </c>
      <c r="BU1641" s="8"/>
      <c r="BV1641" s="8"/>
      <c r="BW1641" s="8"/>
    </row>
    <row r="1642" spans="1:75" x14ac:dyDescent="0.25">
      <c r="A1642">
        <v>1642</v>
      </c>
      <c r="B1642" t="s">
        <v>16588</v>
      </c>
      <c r="C1642" s="8">
        <v>0.52</v>
      </c>
      <c r="D1642" s="8">
        <v>11.23</v>
      </c>
      <c r="E1642" s="8">
        <v>699.47590000000002</v>
      </c>
      <c r="F1642" s="9" t="s">
        <v>92</v>
      </c>
      <c r="G1642" s="8" t="s">
        <v>14343</v>
      </c>
      <c r="H1642" s="8">
        <v>9.61</v>
      </c>
      <c r="I1642" s="8">
        <v>9.61</v>
      </c>
      <c r="J1642" s="9">
        <v>0</v>
      </c>
      <c r="K1642" s="9" t="s">
        <v>15303</v>
      </c>
      <c r="L1642" s="9" t="s">
        <v>15304</v>
      </c>
      <c r="M1642" s="8"/>
      <c r="N1642" s="9">
        <v>58000</v>
      </c>
      <c r="O1642" s="8">
        <v>699.47651299999995</v>
      </c>
      <c r="P1642" s="8" t="s">
        <v>15305</v>
      </c>
      <c r="Q1642" s="8" t="s">
        <v>15305</v>
      </c>
      <c r="R1642" s="1" t="str">
        <f t="shared" si="25"/>
        <v>Same</v>
      </c>
      <c r="S1642" s="1" t="s">
        <v>33699</v>
      </c>
      <c r="T1642" s="8"/>
      <c r="U1642" s="10" t="s">
        <v>77</v>
      </c>
      <c r="V1642" s="10" t="s">
        <v>75</v>
      </c>
      <c r="W1642" s="4" t="s">
        <v>111</v>
      </c>
      <c r="X1642" s="10" t="s">
        <v>111</v>
      </c>
      <c r="Y1642" s="8"/>
      <c r="Z1642" s="8">
        <v>699.48</v>
      </c>
      <c r="AA1642" s="8" t="s">
        <v>15306</v>
      </c>
      <c r="AB1642" s="8"/>
      <c r="AC1642" s="8" t="s">
        <v>15307</v>
      </c>
      <c r="AD1642" s="8" t="s">
        <v>15308</v>
      </c>
      <c r="AE1642" s="8" t="s">
        <v>15309</v>
      </c>
      <c r="AF1642" s="8" t="s">
        <v>15310</v>
      </c>
      <c r="AG1642" s="8" t="s">
        <v>15311</v>
      </c>
      <c r="AH1642" s="8"/>
      <c r="AI1642" s="8" t="s">
        <v>15312</v>
      </c>
      <c r="AJ1642" s="8" t="s">
        <v>15313</v>
      </c>
      <c r="AK1642" s="8">
        <v>1</v>
      </c>
      <c r="AL1642" s="8" t="s">
        <v>13488</v>
      </c>
      <c r="AM1642" s="8">
        <v>2714</v>
      </c>
      <c r="AN1642" s="8" t="s">
        <v>15314</v>
      </c>
      <c r="AO1642" s="8">
        <v>0</v>
      </c>
      <c r="AP1642" s="8">
        <v>0.17399999999999999</v>
      </c>
      <c r="AQ1642" s="8">
        <v>0.98</v>
      </c>
      <c r="AR1642" s="8">
        <v>1</v>
      </c>
      <c r="AS1642" s="8">
        <v>0.49299999999999999</v>
      </c>
      <c r="AT1642" s="8">
        <v>0</v>
      </c>
      <c r="AU1642" s="8">
        <v>0</v>
      </c>
      <c r="AV1642" s="8">
        <v>0</v>
      </c>
      <c r="AW1642" s="8">
        <v>0</v>
      </c>
      <c r="AX1642" s="8"/>
      <c r="AY1642" s="8"/>
      <c r="AZ1642" s="8"/>
      <c r="BA1642" s="8"/>
      <c r="BB1642" s="9" t="s">
        <v>80</v>
      </c>
      <c r="BC1642" s="9" t="s">
        <v>13472</v>
      </c>
      <c r="BD1642" s="9">
        <v>0.99280000000000002</v>
      </c>
      <c r="BE1642" s="9">
        <v>1.0207999999999999</v>
      </c>
      <c r="BF1642" s="9">
        <v>0.49640000000000001</v>
      </c>
      <c r="BG1642" s="9">
        <v>1.9855</v>
      </c>
      <c r="BH1642" s="9" t="s">
        <v>80</v>
      </c>
      <c r="BI1642" s="9" t="s">
        <v>13473</v>
      </c>
      <c r="BJ1642" s="9">
        <v>0.32</v>
      </c>
      <c r="BK1642" s="9">
        <v>0.17810000000000001</v>
      </c>
      <c r="BL1642" s="9">
        <v>0.16</v>
      </c>
      <c r="BM1642" s="9">
        <v>0.6401</v>
      </c>
      <c r="BN1642" s="9" t="s">
        <v>80</v>
      </c>
      <c r="BO1642" s="8"/>
      <c r="BP1642" s="9" t="s">
        <v>15315</v>
      </c>
      <c r="BQ1642" s="8"/>
      <c r="BR1642" s="9" t="s">
        <v>15316</v>
      </c>
      <c r="BS1642" s="9" t="s">
        <v>15317</v>
      </c>
      <c r="BT1642" s="8"/>
      <c r="BU1642" s="8"/>
      <c r="BV1642" s="8"/>
      <c r="BW1642" s="8"/>
    </row>
    <row r="1643" spans="1:75" x14ac:dyDescent="0.25">
      <c r="A1643">
        <v>1643</v>
      </c>
      <c r="B1643" t="s">
        <v>16588</v>
      </c>
      <c r="C1643" s="8">
        <v>0.55000000000000004</v>
      </c>
      <c r="D1643" s="8">
        <v>10.06</v>
      </c>
      <c r="E1643" s="8">
        <v>846.52269999999999</v>
      </c>
      <c r="F1643" s="8" t="s">
        <v>75</v>
      </c>
      <c r="G1643" s="8" t="s">
        <v>15318</v>
      </c>
      <c r="H1643" s="8">
        <v>6.59</v>
      </c>
      <c r="I1643" s="8"/>
      <c r="J1643" s="8"/>
      <c r="K1643" s="8"/>
      <c r="L1643" s="9" t="s">
        <v>15319</v>
      </c>
      <c r="M1643" s="9" t="s">
        <v>15320</v>
      </c>
      <c r="N1643" s="9">
        <v>56000</v>
      </c>
      <c r="O1643" s="8">
        <v>846.52344200000005</v>
      </c>
      <c r="P1643" s="8" t="s">
        <v>15321</v>
      </c>
      <c r="Q1643" s="8" t="s">
        <v>15321</v>
      </c>
      <c r="R1643" s="1" t="str">
        <f t="shared" si="25"/>
        <v>Same</v>
      </c>
      <c r="S1643" s="1" t="s">
        <v>33699</v>
      </c>
      <c r="T1643" s="8"/>
      <c r="U1643" s="10" t="s">
        <v>172</v>
      </c>
      <c r="V1643" s="10" t="s">
        <v>78</v>
      </c>
      <c r="W1643" s="4" t="s">
        <v>173</v>
      </c>
      <c r="X1643" s="10" t="s">
        <v>173</v>
      </c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>
        <v>1</v>
      </c>
      <c r="AL1643" s="8"/>
      <c r="AM1643" s="8"/>
      <c r="AN1643" s="8"/>
      <c r="AO1643" s="8">
        <v>0</v>
      </c>
      <c r="AP1643" s="8">
        <v>0.13700000000000001</v>
      </c>
      <c r="AQ1643" s="8">
        <v>0.81699999999999995</v>
      </c>
      <c r="AR1643" s="8">
        <v>1</v>
      </c>
      <c r="AS1643" s="8">
        <v>0.629</v>
      </c>
      <c r="AT1643" s="8">
        <v>0.12</v>
      </c>
      <c r="AU1643" s="8">
        <v>0</v>
      </c>
      <c r="AV1643" s="8">
        <v>0</v>
      </c>
      <c r="AW1643" s="8">
        <v>0</v>
      </c>
      <c r="AX1643" s="8"/>
      <c r="AY1643" s="8"/>
      <c r="AZ1643" s="8"/>
      <c r="BA1643" s="8"/>
      <c r="BB1643" s="9" t="s">
        <v>80</v>
      </c>
      <c r="BC1643" s="9" t="s">
        <v>13472</v>
      </c>
      <c r="BD1643" s="9">
        <v>0.99280000000000002</v>
      </c>
      <c r="BE1643" s="9">
        <v>1.2237</v>
      </c>
      <c r="BF1643" s="9">
        <v>0.49640000000000001</v>
      </c>
      <c r="BG1643" s="9">
        <v>1.9855</v>
      </c>
      <c r="BH1643" s="9" t="s">
        <v>80</v>
      </c>
      <c r="BI1643" s="9" t="s">
        <v>13473</v>
      </c>
      <c r="BJ1643" s="9">
        <v>0.32</v>
      </c>
      <c r="BK1643" s="9">
        <v>0.1678</v>
      </c>
      <c r="BL1643" s="9">
        <v>0.16</v>
      </c>
      <c r="BM1643" s="9">
        <v>0.6401</v>
      </c>
      <c r="BN1643" s="9" t="s">
        <v>80</v>
      </c>
      <c r="BO1643" s="8"/>
      <c r="BP1643" s="9" t="s">
        <v>15322</v>
      </c>
      <c r="BQ1643" s="9" t="s">
        <v>15323</v>
      </c>
      <c r="BR1643" s="9" t="s">
        <v>15324</v>
      </c>
      <c r="BS1643" s="9" t="s">
        <v>15325</v>
      </c>
      <c r="BT1643" s="9" t="s">
        <v>15326</v>
      </c>
      <c r="BU1643" s="8"/>
      <c r="BV1643" s="8"/>
      <c r="BW1643" s="8"/>
    </row>
    <row r="1644" spans="1:75" x14ac:dyDescent="0.25">
      <c r="A1644">
        <v>1644</v>
      </c>
      <c r="B1644" t="s">
        <v>16588</v>
      </c>
      <c r="C1644" s="8">
        <v>0.34</v>
      </c>
      <c r="D1644" s="8">
        <v>9.7100000000000009</v>
      </c>
      <c r="E1644" s="8">
        <v>726.55809999999997</v>
      </c>
      <c r="F1644" s="9" t="s">
        <v>92</v>
      </c>
      <c r="G1644" s="8" t="s">
        <v>15327</v>
      </c>
      <c r="H1644" s="8">
        <v>12.75</v>
      </c>
      <c r="I1644" s="8">
        <v>12.75</v>
      </c>
      <c r="J1644" s="9">
        <v>0</v>
      </c>
      <c r="K1644" s="8"/>
      <c r="L1644" s="9" t="s">
        <v>15328</v>
      </c>
      <c r="M1644" s="8"/>
      <c r="N1644" s="9">
        <v>55000</v>
      </c>
      <c r="O1644" s="8">
        <v>726.55873699999995</v>
      </c>
      <c r="P1644" s="8" t="s">
        <v>33806</v>
      </c>
      <c r="Q1644" s="8" t="s">
        <v>15329</v>
      </c>
      <c r="R1644" s="1" t="str">
        <f t="shared" si="25"/>
        <v>Enhanced</v>
      </c>
      <c r="S1644" s="1" t="s">
        <v>33699</v>
      </c>
      <c r="T1644" s="8"/>
      <c r="U1644" s="10" t="s">
        <v>77</v>
      </c>
      <c r="V1644" s="10" t="s">
        <v>75</v>
      </c>
      <c r="W1644" s="4" t="s">
        <v>111</v>
      </c>
      <c r="X1644" s="10" t="s">
        <v>111</v>
      </c>
      <c r="Y1644" s="9" t="s">
        <v>15330</v>
      </c>
      <c r="Z1644" s="8">
        <v>726.56</v>
      </c>
      <c r="AA1644" s="8" t="s">
        <v>15331</v>
      </c>
      <c r="AB1644" s="8" t="s">
        <v>15332</v>
      </c>
      <c r="AC1644" s="8" t="s">
        <v>15333</v>
      </c>
      <c r="AD1644" s="8" t="s">
        <v>15334</v>
      </c>
      <c r="AE1644" s="8" t="s">
        <v>15335</v>
      </c>
      <c r="AF1644" s="8" t="s">
        <v>14695</v>
      </c>
      <c r="AG1644" s="8" t="s">
        <v>15336</v>
      </c>
      <c r="AH1644" s="8" t="s">
        <v>262</v>
      </c>
      <c r="AI1644" s="8" t="s">
        <v>15337</v>
      </c>
      <c r="AJ1644" s="8"/>
      <c r="AK1644" s="8">
        <v>1</v>
      </c>
      <c r="AL1644" s="8" t="s">
        <v>13560</v>
      </c>
      <c r="AM1644" s="8">
        <v>3315</v>
      </c>
      <c r="AN1644" s="8" t="s">
        <v>15338</v>
      </c>
      <c r="AO1644" s="8">
        <v>0</v>
      </c>
      <c r="AP1644" s="8">
        <v>0.57199999999999995</v>
      </c>
      <c r="AQ1644" s="8">
        <v>1</v>
      </c>
      <c r="AR1644" s="8">
        <v>0.78100000000000003</v>
      </c>
      <c r="AS1644" s="8">
        <v>0.59799999999999998</v>
      </c>
      <c r="AT1644" s="8">
        <v>0</v>
      </c>
      <c r="AU1644" s="8">
        <v>0</v>
      </c>
      <c r="AV1644" s="8">
        <v>0</v>
      </c>
      <c r="AW1644" s="8">
        <v>0</v>
      </c>
      <c r="AX1644" s="8" t="s">
        <v>15339</v>
      </c>
      <c r="AY1644" s="8" t="s">
        <v>15340</v>
      </c>
      <c r="AZ1644" s="8"/>
      <c r="BA1644" s="8"/>
      <c r="BB1644" s="9" t="s">
        <v>80</v>
      </c>
      <c r="BC1644" s="9" t="s">
        <v>13472</v>
      </c>
      <c r="BD1644" s="9">
        <v>0.99280000000000002</v>
      </c>
      <c r="BE1644" s="9">
        <v>0.78110000000000002</v>
      </c>
      <c r="BF1644" s="9">
        <v>0.49640000000000001</v>
      </c>
      <c r="BG1644" s="9">
        <v>1.9855</v>
      </c>
      <c r="BH1644" s="9" t="s">
        <v>80</v>
      </c>
      <c r="BI1644" s="9" t="s">
        <v>13473</v>
      </c>
      <c r="BJ1644" s="9">
        <v>0.32</v>
      </c>
      <c r="BK1644" s="9">
        <v>0.57220000000000004</v>
      </c>
      <c r="BL1644" s="9">
        <v>0.16</v>
      </c>
      <c r="BM1644" s="9">
        <v>0.6401</v>
      </c>
      <c r="BN1644" s="9" t="s">
        <v>80</v>
      </c>
      <c r="BO1644" s="8"/>
      <c r="BP1644" s="9" t="s">
        <v>15341</v>
      </c>
      <c r="BQ1644" s="8"/>
      <c r="BR1644" s="8"/>
      <c r="BS1644" s="9" t="s">
        <v>15342</v>
      </c>
      <c r="BT1644" s="9" t="s">
        <v>15343</v>
      </c>
      <c r="BU1644" s="8"/>
      <c r="BV1644" s="8"/>
      <c r="BW1644" s="8"/>
    </row>
    <row r="1645" spans="1:75" x14ac:dyDescent="0.25">
      <c r="A1645">
        <v>1645</v>
      </c>
      <c r="B1645" t="s">
        <v>16588</v>
      </c>
      <c r="C1645" s="8">
        <v>0.46</v>
      </c>
      <c r="D1645" s="8">
        <v>12.22</v>
      </c>
      <c r="E1645" s="8">
        <v>800.57979999999998</v>
      </c>
      <c r="F1645" s="8" t="s">
        <v>75</v>
      </c>
      <c r="G1645" s="8" t="s">
        <v>15344</v>
      </c>
      <c r="H1645" s="8">
        <v>5.41</v>
      </c>
      <c r="I1645" s="8"/>
      <c r="J1645" s="8"/>
      <c r="K1645" s="9" t="s">
        <v>15345</v>
      </c>
      <c r="L1645" s="9" t="s">
        <v>15346</v>
      </c>
      <c r="M1645" s="9" t="s">
        <v>15347</v>
      </c>
      <c r="N1645" s="9">
        <v>54000</v>
      </c>
      <c r="O1645" s="8">
        <v>800.58050200000002</v>
      </c>
      <c r="P1645" s="8" t="s">
        <v>9337</v>
      </c>
      <c r="Q1645" s="8" t="s">
        <v>9337</v>
      </c>
      <c r="R1645" s="1" t="str">
        <f t="shared" si="25"/>
        <v>Same</v>
      </c>
      <c r="S1645" s="1" t="s">
        <v>33699</v>
      </c>
      <c r="T1645" s="8"/>
      <c r="U1645" s="10" t="s">
        <v>172</v>
      </c>
      <c r="V1645" s="10" t="s">
        <v>78</v>
      </c>
      <c r="W1645" s="4" t="s">
        <v>173</v>
      </c>
      <c r="X1645" s="10" t="s">
        <v>173</v>
      </c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>
        <v>1</v>
      </c>
      <c r="AL1645" s="8"/>
      <c r="AM1645" s="8"/>
      <c r="AN1645" s="8"/>
      <c r="AO1645" s="8">
        <v>0</v>
      </c>
      <c r="AP1645" s="8">
        <v>0.24099999999999999</v>
      </c>
      <c r="AQ1645" s="8">
        <v>1</v>
      </c>
      <c r="AR1645" s="8">
        <v>0.88600000000000001</v>
      </c>
      <c r="AS1645" s="8">
        <v>0.44</v>
      </c>
      <c r="AT1645" s="8">
        <v>5.3999999999999999E-2</v>
      </c>
      <c r="AU1645" s="8">
        <v>0</v>
      </c>
      <c r="AV1645" s="8">
        <v>0</v>
      </c>
      <c r="AW1645" s="8">
        <v>0</v>
      </c>
      <c r="AX1645" s="8"/>
      <c r="AY1645" s="8"/>
      <c r="AZ1645" s="8"/>
      <c r="BA1645" s="8"/>
      <c r="BB1645" s="9" t="s">
        <v>80</v>
      </c>
      <c r="BC1645" s="9" t="s">
        <v>13472</v>
      </c>
      <c r="BD1645" s="9">
        <v>0.99280000000000002</v>
      </c>
      <c r="BE1645" s="9">
        <v>0.88590000000000002</v>
      </c>
      <c r="BF1645" s="9">
        <v>0.49640000000000001</v>
      </c>
      <c r="BG1645" s="9">
        <v>1.9855</v>
      </c>
      <c r="BH1645" s="9" t="s">
        <v>80</v>
      </c>
      <c r="BI1645" s="9" t="s">
        <v>13473</v>
      </c>
      <c r="BJ1645" s="9">
        <v>0.32</v>
      </c>
      <c r="BK1645" s="9">
        <v>0.24129999999999999</v>
      </c>
      <c r="BL1645" s="9">
        <v>0.16</v>
      </c>
      <c r="BM1645" s="9">
        <v>0.6401</v>
      </c>
      <c r="BN1645" s="9" t="s">
        <v>80</v>
      </c>
      <c r="BO1645" s="9" t="s">
        <v>15348</v>
      </c>
      <c r="BP1645" s="9" t="s">
        <v>15349</v>
      </c>
      <c r="BQ1645" s="9" t="s">
        <v>15350</v>
      </c>
      <c r="BR1645" s="9" t="s">
        <v>15351</v>
      </c>
      <c r="BS1645" s="9" t="s">
        <v>15352</v>
      </c>
      <c r="BT1645" s="9" t="s">
        <v>15353</v>
      </c>
      <c r="BU1645" s="8"/>
      <c r="BV1645" s="8"/>
      <c r="BW1645" s="8"/>
    </row>
    <row r="1646" spans="1:75" x14ac:dyDescent="0.25">
      <c r="A1646">
        <v>1646</v>
      </c>
      <c r="B1646" t="s">
        <v>16588</v>
      </c>
      <c r="C1646" s="8">
        <v>0.4</v>
      </c>
      <c r="D1646" s="8">
        <v>13.5</v>
      </c>
      <c r="E1646" s="8">
        <v>727.61509999999998</v>
      </c>
      <c r="F1646" s="9" t="s">
        <v>92</v>
      </c>
      <c r="G1646" s="8" t="s">
        <v>15354</v>
      </c>
      <c r="H1646" s="8">
        <v>10.52</v>
      </c>
      <c r="I1646" s="8">
        <v>10.55</v>
      </c>
      <c r="J1646" s="9">
        <v>0.03</v>
      </c>
      <c r="K1646" s="8"/>
      <c r="L1646" s="8"/>
      <c r="M1646" s="9" t="s">
        <v>15355</v>
      </c>
      <c r="N1646" s="9">
        <v>54000</v>
      </c>
      <c r="O1646" s="8">
        <v>727.61573799999996</v>
      </c>
      <c r="P1646" s="8" t="s">
        <v>15356</v>
      </c>
      <c r="Q1646" s="8" t="s">
        <v>15356</v>
      </c>
      <c r="R1646" s="1" t="str">
        <f t="shared" si="25"/>
        <v>Same</v>
      </c>
      <c r="S1646" s="1" t="s">
        <v>33699</v>
      </c>
      <c r="T1646" s="8"/>
      <c r="U1646" s="10" t="s">
        <v>77</v>
      </c>
      <c r="V1646" s="10" t="s">
        <v>75</v>
      </c>
      <c r="W1646" s="4" t="s">
        <v>111</v>
      </c>
      <c r="X1646" s="10" t="s">
        <v>111</v>
      </c>
      <c r="Y1646" s="9" t="s">
        <v>15357</v>
      </c>
      <c r="Z1646" s="8">
        <v>727.62</v>
      </c>
      <c r="AA1646" s="8" t="s">
        <v>15358</v>
      </c>
      <c r="AB1646" s="8"/>
      <c r="AC1646" s="8" t="s">
        <v>15359</v>
      </c>
      <c r="AD1646" s="8"/>
      <c r="AE1646" s="8" t="s">
        <v>15360</v>
      </c>
      <c r="AF1646" s="8"/>
      <c r="AG1646" s="8" t="s">
        <v>15361</v>
      </c>
      <c r="AH1646" s="8"/>
      <c r="AI1646" s="8" t="s">
        <v>15362</v>
      </c>
      <c r="AJ1646" s="8" t="s">
        <v>958</v>
      </c>
      <c r="AK1646" s="8">
        <v>1</v>
      </c>
      <c r="AL1646" s="8" t="s">
        <v>13468</v>
      </c>
      <c r="AM1646" s="8">
        <v>2968</v>
      </c>
      <c r="AN1646" s="8" t="s">
        <v>15363</v>
      </c>
      <c r="AO1646" s="8">
        <v>0</v>
      </c>
      <c r="AP1646" s="8">
        <v>0.248</v>
      </c>
      <c r="AQ1646" s="8">
        <v>1</v>
      </c>
      <c r="AR1646" s="8">
        <v>0.97799999999999998</v>
      </c>
      <c r="AS1646" s="8">
        <v>0.45100000000000001</v>
      </c>
      <c r="AT1646" s="8">
        <v>0</v>
      </c>
      <c r="AU1646" s="8">
        <v>0</v>
      </c>
      <c r="AV1646" s="8">
        <v>0</v>
      </c>
      <c r="AW1646" s="8">
        <v>0</v>
      </c>
      <c r="AX1646" s="8" t="s">
        <v>15364</v>
      </c>
      <c r="AY1646" s="8" t="s">
        <v>15365</v>
      </c>
      <c r="AZ1646" s="8"/>
      <c r="BA1646" s="8"/>
      <c r="BB1646" s="9" t="s">
        <v>80</v>
      </c>
      <c r="BC1646" s="9" t="s">
        <v>13472</v>
      </c>
      <c r="BD1646" s="9">
        <v>0.99280000000000002</v>
      </c>
      <c r="BE1646" s="9">
        <v>0.97809999999999997</v>
      </c>
      <c r="BF1646" s="9">
        <v>0.49640000000000001</v>
      </c>
      <c r="BG1646" s="9">
        <v>1.9855</v>
      </c>
      <c r="BH1646" s="9" t="s">
        <v>80</v>
      </c>
      <c r="BI1646" s="9" t="s">
        <v>13473</v>
      </c>
      <c r="BJ1646" s="9">
        <v>0.32</v>
      </c>
      <c r="BK1646" s="9">
        <v>0.2475</v>
      </c>
      <c r="BL1646" s="9">
        <v>0.16</v>
      </c>
      <c r="BM1646" s="9">
        <v>0.6401</v>
      </c>
      <c r="BN1646" s="9" t="s">
        <v>80</v>
      </c>
      <c r="BO1646" s="8"/>
      <c r="BP1646" s="8"/>
      <c r="BQ1646" s="9" t="s">
        <v>15366</v>
      </c>
      <c r="BR1646" s="8"/>
      <c r="BS1646" s="9" t="s">
        <v>15367</v>
      </c>
      <c r="BT1646" s="9" t="s">
        <v>15368</v>
      </c>
      <c r="BU1646" s="8"/>
      <c r="BV1646" s="8"/>
      <c r="BW1646" s="8"/>
    </row>
    <row r="1647" spans="1:75" x14ac:dyDescent="0.25">
      <c r="A1647">
        <v>1647</v>
      </c>
      <c r="B1647" t="s">
        <v>16588</v>
      </c>
      <c r="C1647" s="8">
        <v>0.47</v>
      </c>
      <c r="D1647" s="8">
        <v>14.64</v>
      </c>
      <c r="E1647" s="8">
        <v>1395.0066999999999</v>
      </c>
      <c r="F1647" s="9" t="s">
        <v>92</v>
      </c>
      <c r="G1647" s="8" t="s">
        <v>15369</v>
      </c>
      <c r="H1647" s="8">
        <v>16.43</v>
      </c>
      <c r="I1647" s="8">
        <v>16.440000000000001</v>
      </c>
      <c r="J1647" s="9">
        <v>0.01</v>
      </c>
      <c r="K1647" s="8"/>
      <c r="L1647" s="8"/>
      <c r="M1647" s="8"/>
      <c r="N1647" s="9">
        <v>52000</v>
      </c>
      <c r="O1647" s="8">
        <v>1395.0079229999999</v>
      </c>
      <c r="P1647" s="50" t="s">
        <v>15370</v>
      </c>
      <c r="Q1647" s="50" t="s">
        <v>15370</v>
      </c>
      <c r="R1647" s="1" t="str">
        <f t="shared" si="25"/>
        <v>Same</v>
      </c>
      <c r="S1647" s="1" t="s">
        <v>33699</v>
      </c>
      <c r="T1647" s="50"/>
      <c r="U1647" s="10" t="s">
        <v>15011</v>
      </c>
      <c r="V1647" s="10" t="s">
        <v>92</v>
      </c>
      <c r="W1647" s="19" t="s">
        <v>167</v>
      </c>
      <c r="X1647" s="10" t="s">
        <v>15371</v>
      </c>
      <c r="Y1647" s="8"/>
      <c r="Z1647" s="8">
        <v>1395.01</v>
      </c>
      <c r="AA1647" s="50" t="s">
        <v>15372</v>
      </c>
      <c r="AB1647" s="50" t="s">
        <v>1579</v>
      </c>
      <c r="AC1647" s="50" t="s">
        <v>15373</v>
      </c>
      <c r="AD1647" s="50" t="s">
        <v>1537</v>
      </c>
      <c r="AE1647" s="50" t="s">
        <v>15374</v>
      </c>
      <c r="AF1647" s="50" t="s">
        <v>707</v>
      </c>
      <c r="AG1647" s="50" t="s">
        <v>15375</v>
      </c>
      <c r="AH1647" s="50" t="s">
        <v>563</v>
      </c>
      <c r="AI1647" s="8" t="s">
        <v>15376</v>
      </c>
      <c r="AJ1647" s="8" t="s">
        <v>742</v>
      </c>
      <c r="AK1647" s="8">
        <v>1</v>
      </c>
      <c r="AL1647" s="8" t="s">
        <v>13468</v>
      </c>
      <c r="AM1647" s="8">
        <v>4476</v>
      </c>
      <c r="AN1647" s="27" t="s">
        <v>15377</v>
      </c>
      <c r="AO1647" s="8">
        <v>0</v>
      </c>
      <c r="AP1647" s="8">
        <v>0.55400000000000005</v>
      </c>
      <c r="AQ1647" s="8">
        <v>1</v>
      </c>
      <c r="AR1647" s="8">
        <v>0.79100000000000004</v>
      </c>
      <c r="AS1647" s="8">
        <v>0.35399999999999998</v>
      </c>
      <c r="AT1647" s="8">
        <v>4.2999999999999997E-2</v>
      </c>
      <c r="AU1647" s="8">
        <v>0</v>
      </c>
      <c r="AV1647" s="8">
        <v>0</v>
      </c>
      <c r="AW1647" s="8">
        <v>0</v>
      </c>
      <c r="AX1647" s="8"/>
      <c r="AY1647" s="8"/>
      <c r="AZ1647" s="8"/>
      <c r="BA1647" s="8"/>
      <c r="BB1647" s="9" t="s">
        <v>80</v>
      </c>
      <c r="BC1647" s="9" t="s">
        <v>13472</v>
      </c>
      <c r="BD1647" s="9">
        <v>0.99280000000000002</v>
      </c>
      <c r="BE1647" s="9">
        <v>0.79069999999999996</v>
      </c>
      <c r="BF1647" s="9">
        <v>0.49640000000000001</v>
      </c>
      <c r="BG1647" s="9">
        <v>1.9855</v>
      </c>
      <c r="BH1647" s="9" t="s">
        <v>80</v>
      </c>
      <c r="BI1647" s="9" t="s">
        <v>13473</v>
      </c>
      <c r="BJ1647" s="9">
        <v>0.32</v>
      </c>
      <c r="BK1647" s="9">
        <v>0.55410000000000004</v>
      </c>
      <c r="BL1647" s="9">
        <v>0.16</v>
      </c>
      <c r="BM1647" s="9">
        <v>0.6401</v>
      </c>
      <c r="BN1647" s="9" t="s">
        <v>80</v>
      </c>
      <c r="BO1647" s="8"/>
      <c r="BP1647" s="9" t="s">
        <v>15378</v>
      </c>
      <c r="BQ1647" s="8"/>
      <c r="BR1647" s="8"/>
      <c r="BS1647" s="9" t="s">
        <v>15379</v>
      </c>
      <c r="BT1647" s="8"/>
      <c r="BU1647" s="8"/>
      <c r="BV1647" s="8"/>
      <c r="BW1647" s="8"/>
    </row>
    <row r="1648" spans="1:75" x14ac:dyDescent="0.25">
      <c r="A1648">
        <v>1648</v>
      </c>
      <c r="B1648" t="s">
        <v>16588</v>
      </c>
      <c r="C1648" s="8">
        <v>0.56999999999999995</v>
      </c>
      <c r="D1648" s="8">
        <v>12.26</v>
      </c>
      <c r="E1648" s="8">
        <v>736.60310000000004</v>
      </c>
      <c r="F1648" s="9" t="s">
        <v>92</v>
      </c>
      <c r="G1648" s="8" t="s">
        <v>15380</v>
      </c>
      <c r="H1648" s="8">
        <v>13.95</v>
      </c>
      <c r="I1648" s="8">
        <v>13.92</v>
      </c>
      <c r="J1648" s="9">
        <v>-0.03</v>
      </c>
      <c r="K1648" s="8"/>
      <c r="L1648" s="8"/>
      <c r="M1648" s="8"/>
      <c r="N1648" s="9">
        <v>52000</v>
      </c>
      <c r="O1648" s="8">
        <v>736.603746</v>
      </c>
      <c r="P1648" s="8" t="s">
        <v>77</v>
      </c>
      <c r="Q1648" s="8" t="s">
        <v>77</v>
      </c>
      <c r="R1648" s="1" t="str">
        <f t="shared" si="25"/>
        <v>Same</v>
      </c>
      <c r="S1648" s="1" t="s">
        <v>33699</v>
      </c>
      <c r="T1648" s="8"/>
      <c r="U1648" s="10" t="s">
        <v>77</v>
      </c>
      <c r="V1648" s="10" t="s">
        <v>94</v>
      </c>
      <c r="W1648" s="4" t="s">
        <v>95</v>
      </c>
      <c r="X1648" s="10" t="s">
        <v>95</v>
      </c>
      <c r="Y1648" s="9" t="s">
        <v>15381</v>
      </c>
      <c r="Z1648" s="8">
        <v>736.6</v>
      </c>
      <c r="AA1648" s="8" t="s">
        <v>15382</v>
      </c>
      <c r="AB1648" s="8" t="s">
        <v>13629</v>
      </c>
      <c r="AC1648" s="8" t="s">
        <v>15383</v>
      </c>
      <c r="AD1648" s="8" t="s">
        <v>958</v>
      </c>
      <c r="AE1648" s="8" t="s">
        <v>15384</v>
      </c>
      <c r="AF1648" s="8" t="s">
        <v>742</v>
      </c>
      <c r="AG1648" s="8" t="s">
        <v>15385</v>
      </c>
      <c r="AH1648" s="8" t="s">
        <v>14119</v>
      </c>
      <c r="AI1648" s="8" t="s">
        <v>15386</v>
      </c>
      <c r="AJ1648" s="8" t="s">
        <v>1134</v>
      </c>
      <c r="AK1648" s="8">
        <v>1</v>
      </c>
      <c r="AL1648" s="8" t="s">
        <v>13488</v>
      </c>
      <c r="AM1648" s="8">
        <v>3828</v>
      </c>
      <c r="AN1648" s="8" t="s">
        <v>15387</v>
      </c>
      <c r="AO1648" s="8">
        <v>0</v>
      </c>
      <c r="AP1648" s="8">
        <v>0.317</v>
      </c>
      <c r="AQ1648" s="8">
        <v>1</v>
      </c>
      <c r="AR1648" s="8">
        <v>0.93799999999999994</v>
      </c>
      <c r="AS1648" s="8">
        <v>0.54900000000000004</v>
      </c>
      <c r="AT1648" s="8">
        <v>9.9000000000000005E-2</v>
      </c>
      <c r="AU1648" s="8">
        <v>0</v>
      </c>
      <c r="AV1648" s="8">
        <v>0</v>
      </c>
      <c r="AW1648" s="8">
        <v>0</v>
      </c>
      <c r="AX1648" s="8" t="s">
        <v>15381</v>
      </c>
      <c r="AY1648" s="8" t="s">
        <v>15388</v>
      </c>
      <c r="AZ1648" s="8"/>
      <c r="BA1648" s="8"/>
      <c r="BB1648" s="9" t="s">
        <v>80</v>
      </c>
      <c r="BC1648" s="9" t="s">
        <v>13472</v>
      </c>
      <c r="BD1648" s="9">
        <v>0.99280000000000002</v>
      </c>
      <c r="BE1648" s="9">
        <v>0.9375</v>
      </c>
      <c r="BF1648" s="9">
        <v>0.49640000000000001</v>
      </c>
      <c r="BG1648" s="9">
        <v>1.9855</v>
      </c>
      <c r="BH1648" s="9" t="s">
        <v>80</v>
      </c>
      <c r="BI1648" s="9" t="s">
        <v>13473</v>
      </c>
      <c r="BJ1648" s="9">
        <v>0.32</v>
      </c>
      <c r="BK1648" s="9">
        <v>0.31690000000000002</v>
      </c>
      <c r="BL1648" s="9">
        <v>0.16</v>
      </c>
      <c r="BM1648" s="9">
        <v>0.6401</v>
      </c>
      <c r="BN1648" s="9" t="s">
        <v>80</v>
      </c>
      <c r="BO1648" s="9" t="s">
        <v>15389</v>
      </c>
      <c r="BP1648" s="9" t="s">
        <v>15390</v>
      </c>
      <c r="BQ1648" s="8"/>
      <c r="BR1648" s="9" t="s">
        <v>15391</v>
      </c>
      <c r="BS1648" s="8"/>
      <c r="BT1648" s="9" t="s">
        <v>15392</v>
      </c>
      <c r="BU1648" s="8"/>
      <c r="BV1648" s="8"/>
      <c r="BW1648" s="8"/>
    </row>
    <row r="1649" spans="1:75" x14ac:dyDescent="0.25">
      <c r="A1649">
        <v>1649</v>
      </c>
      <c r="B1649" t="s">
        <v>16588</v>
      </c>
      <c r="C1649" s="8">
        <v>0.59</v>
      </c>
      <c r="D1649" s="8">
        <v>10.64</v>
      </c>
      <c r="E1649" s="8">
        <v>739.48530000000005</v>
      </c>
      <c r="F1649" s="9" t="s">
        <v>92</v>
      </c>
      <c r="G1649" s="8" t="s">
        <v>15393</v>
      </c>
      <c r="H1649" s="8">
        <v>14.48</v>
      </c>
      <c r="I1649" s="8">
        <v>14.44</v>
      </c>
      <c r="J1649" s="9">
        <v>-0.04</v>
      </c>
      <c r="K1649" s="8"/>
      <c r="L1649" s="8"/>
      <c r="M1649" s="8"/>
      <c r="N1649" s="9">
        <v>51000</v>
      </c>
      <c r="O1649" s="8">
        <v>739.48594800000001</v>
      </c>
      <c r="P1649" s="8" t="s">
        <v>77</v>
      </c>
      <c r="Q1649" s="8" t="s">
        <v>77</v>
      </c>
      <c r="R1649" s="1" t="str">
        <f t="shared" si="25"/>
        <v>Same</v>
      </c>
      <c r="S1649" s="1" t="s">
        <v>33699</v>
      </c>
      <c r="T1649" s="8"/>
      <c r="U1649" s="10" t="s">
        <v>77</v>
      </c>
      <c r="V1649" s="10" t="s">
        <v>94</v>
      </c>
      <c r="W1649" s="4" t="s">
        <v>95</v>
      </c>
      <c r="X1649" s="10" t="s">
        <v>95</v>
      </c>
      <c r="Y1649" s="8"/>
      <c r="Z1649" s="8">
        <v>739.49</v>
      </c>
      <c r="AA1649" s="8" t="s">
        <v>15394</v>
      </c>
      <c r="AB1649" s="8"/>
      <c r="AC1649" s="8" t="s">
        <v>15395</v>
      </c>
      <c r="AD1649" s="8"/>
      <c r="AE1649" s="8" t="s">
        <v>15396</v>
      </c>
      <c r="AF1649" s="8"/>
      <c r="AG1649" s="8" t="s">
        <v>15397</v>
      </c>
      <c r="AH1649" s="8" t="s">
        <v>15398</v>
      </c>
      <c r="AI1649" s="8" t="s">
        <v>15399</v>
      </c>
      <c r="AJ1649" s="8"/>
      <c r="AK1649" s="8">
        <v>1</v>
      </c>
      <c r="AL1649" s="8" t="s">
        <v>13468</v>
      </c>
      <c r="AM1649" s="8">
        <v>3979</v>
      </c>
      <c r="AN1649" s="8" t="s">
        <v>15400</v>
      </c>
      <c r="AO1649" s="8">
        <v>0</v>
      </c>
      <c r="AP1649" s="8">
        <v>0.35299999999999998</v>
      </c>
      <c r="AQ1649" s="8">
        <v>1</v>
      </c>
      <c r="AR1649" s="8">
        <v>0.86099999999999999</v>
      </c>
      <c r="AS1649" s="8">
        <v>0.55900000000000005</v>
      </c>
      <c r="AT1649" s="8">
        <v>0.126</v>
      </c>
      <c r="AU1649" s="8">
        <v>0</v>
      </c>
      <c r="AV1649" s="8">
        <v>0</v>
      </c>
      <c r="AW1649" s="8">
        <v>0</v>
      </c>
      <c r="AX1649" s="8"/>
      <c r="AY1649" s="8"/>
      <c r="AZ1649" s="8"/>
      <c r="BA1649" s="8"/>
      <c r="BB1649" s="9" t="s">
        <v>80</v>
      </c>
      <c r="BC1649" s="9" t="s">
        <v>13472</v>
      </c>
      <c r="BD1649" s="9">
        <v>0.99280000000000002</v>
      </c>
      <c r="BE1649" s="9">
        <v>0.86080000000000001</v>
      </c>
      <c r="BF1649" s="9">
        <v>0.49640000000000001</v>
      </c>
      <c r="BG1649" s="9">
        <v>1.9855</v>
      </c>
      <c r="BH1649" s="9" t="s">
        <v>80</v>
      </c>
      <c r="BI1649" s="9" t="s">
        <v>13473</v>
      </c>
      <c r="BJ1649" s="9">
        <v>0.32</v>
      </c>
      <c r="BK1649" s="9">
        <v>0.35320000000000001</v>
      </c>
      <c r="BL1649" s="9">
        <v>0.16</v>
      </c>
      <c r="BM1649" s="9">
        <v>0.6401</v>
      </c>
      <c r="BN1649" s="9" t="s">
        <v>80</v>
      </c>
      <c r="BO1649" s="8"/>
      <c r="BP1649" s="8"/>
      <c r="BQ1649" s="9" t="s">
        <v>15401</v>
      </c>
      <c r="BR1649" s="9" t="s">
        <v>15402</v>
      </c>
      <c r="BS1649" s="9" t="s">
        <v>15403</v>
      </c>
      <c r="BT1649" s="9" t="s">
        <v>15404</v>
      </c>
      <c r="BU1649" s="8"/>
      <c r="BV1649" s="8"/>
      <c r="BW1649" s="8"/>
    </row>
    <row r="1650" spans="1:75" x14ac:dyDescent="0.25">
      <c r="A1650">
        <v>1650</v>
      </c>
      <c r="B1650" t="s">
        <v>16588</v>
      </c>
      <c r="C1650" s="8">
        <v>0.48</v>
      </c>
      <c r="D1650" s="8">
        <v>12.35</v>
      </c>
      <c r="E1650" s="8">
        <v>714.50609999999995</v>
      </c>
      <c r="F1650" s="9" t="s">
        <v>92</v>
      </c>
      <c r="G1650" s="8" t="s">
        <v>15405</v>
      </c>
      <c r="H1650" s="8">
        <v>7.29</v>
      </c>
      <c r="I1650" s="8">
        <v>6.41</v>
      </c>
      <c r="J1650" s="9">
        <v>-0.88</v>
      </c>
      <c r="K1650" s="9" t="s">
        <v>15406</v>
      </c>
      <c r="L1650" s="9" t="s">
        <v>15407</v>
      </c>
      <c r="M1650" s="9" t="s">
        <v>15408</v>
      </c>
      <c r="N1650" s="9">
        <v>51000</v>
      </c>
      <c r="O1650" s="8">
        <v>714.50672599999996</v>
      </c>
      <c r="P1650" s="8" t="s">
        <v>15409</v>
      </c>
      <c r="Q1650" s="8" t="s">
        <v>15409</v>
      </c>
      <c r="R1650" s="1" t="str">
        <f t="shared" si="25"/>
        <v>Same</v>
      </c>
      <c r="S1650" s="1" t="s">
        <v>33699</v>
      </c>
      <c r="T1650" s="8"/>
      <c r="U1650" s="10" t="s">
        <v>77</v>
      </c>
      <c r="V1650" s="10" t="s">
        <v>75</v>
      </c>
      <c r="W1650" s="4" t="s">
        <v>111</v>
      </c>
      <c r="X1650" s="10" t="s">
        <v>111</v>
      </c>
      <c r="Y1650" s="9" t="s">
        <v>15410</v>
      </c>
      <c r="Z1650" s="8">
        <v>714.51</v>
      </c>
      <c r="AA1650" s="8" t="s">
        <v>15411</v>
      </c>
      <c r="AB1650" s="8" t="s">
        <v>14421</v>
      </c>
      <c r="AC1650" s="8" t="s">
        <v>15412</v>
      </c>
      <c r="AD1650" s="8" t="s">
        <v>15413</v>
      </c>
      <c r="AE1650" s="8" t="s">
        <v>15414</v>
      </c>
      <c r="AF1650" s="8" t="s">
        <v>1235</v>
      </c>
      <c r="AG1650" s="8" t="s">
        <v>15415</v>
      </c>
      <c r="AH1650" s="8" t="s">
        <v>15416</v>
      </c>
      <c r="AI1650" s="8" t="s">
        <v>15417</v>
      </c>
      <c r="AJ1650" s="8" t="s">
        <v>15418</v>
      </c>
      <c r="AK1650" s="8">
        <v>1</v>
      </c>
      <c r="AL1650" s="8" t="s">
        <v>13488</v>
      </c>
      <c r="AM1650" s="8">
        <v>1730</v>
      </c>
      <c r="AN1650" s="8" t="s">
        <v>15419</v>
      </c>
      <c r="AO1650" s="8">
        <v>0</v>
      </c>
      <c r="AP1650" s="8">
        <v>0.32900000000000001</v>
      </c>
      <c r="AQ1650" s="8">
        <v>0.97499999999999998</v>
      </c>
      <c r="AR1650" s="8">
        <v>1</v>
      </c>
      <c r="AS1650" s="8">
        <v>0.51600000000000001</v>
      </c>
      <c r="AT1650" s="8">
        <v>5.6000000000000001E-2</v>
      </c>
      <c r="AU1650" s="8">
        <v>0</v>
      </c>
      <c r="AV1650" s="8">
        <v>0</v>
      </c>
      <c r="AW1650" s="8">
        <v>0</v>
      </c>
      <c r="AX1650" s="8" t="s">
        <v>15420</v>
      </c>
      <c r="AY1650" s="8" t="s">
        <v>15421</v>
      </c>
      <c r="AZ1650" s="8"/>
      <c r="BA1650" s="8"/>
      <c r="BB1650" s="9" t="s">
        <v>80</v>
      </c>
      <c r="BC1650" s="9" t="s">
        <v>13472</v>
      </c>
      <c r="BD1650" s="9">
        <v>0.99280000000000002</v>
      </c>
      <c r="BE1650" s="9">
        <v>1.0256000000000001</v>
      </c>
      <c r="BF1650" s="9">
        <v>0.49640000000000001</v>
      </c>
      <c r="BG1650" s="9">
        <v>1.9855</v>
      </c>
      <c r="BH1650" s="9" t="s">
        <v>80</v>
      </c>
      <c r="BI1650" s="9" t="s">
        <v>13473</v>
      </c>
      <c r="BJ1650" s="9">
        <v>0.32</v>
      </c>
      <c r="BK1650" s="9">
        <v>0.33779999999999999</v>
      </c>
      <c r="BL1650" s="9">
        <v>0.16</v>
      </c>
      <c r="BM1650" s="9">
        <v>0.6401</v>
      </c>
      <c r="BN1650" s="9" t="s">
        <v>80</v>
      </c>
      <c r="BO1650" s="9" t="s">
        <v>15422</v>
      </c>
      <c r="BP1650" s="9" t="s">
        <v>15423</v>
      </c>
      <c r="BQ1650" s="9" t="s">
        <v>15424</v>
      </c>
      <c r="BR1650" s="9" t="s">
        <v>15425</v>
      </c>
      <c r="BS1650" s="9" t="s">
        <v>15426</v>
      </c>
      <c r="BT1650" s="9" t="s">
        <v>15427</v>
      </c>
      <c r="BU1650" s="8"/>
      <c r="BV1650" s="8"/>
      <c r="BW1650" s="8"/>
    </row>
    <row r="1651" spans="1:75" x14ac:dyDescent="0.25">
      <c r="A1651">
        <v>1651</v>
      </c>
      <c r="B1651" t="s">
        <v>16588</v>
      </c>
      <c r="C1651" s="8">
        <v>0.49</v>
      </c>
      <c r="D1651" s="8">
        <v>13.4</v>
      </c>
      <c r="E1651" s="8">
        <v>708.48159999999996</v>
      </c>
      <c r="F1651" s="9" t="s">
        <v>92</v>
      </c>
      <c r="G1651" s="8" t="s">
        <v>15428</v>
      </c>
      <c r="H1651" s="8">
        <v>4.8</v>
      </c>
      <c r="I1651" s="8">
        <v>4.78</v>
      </c>
      <c r="J1651" s="9">
        <v>-0.02</v>
      </c>
      <c r="K1651" s="9" t="s">
        <v>15429</v>
      </c>
      <c r="L1651" s="9" t="s">
        <v>15430</v>
      </c>
      <c r="M1651" s="8"/>
      <c r="N1651" s="9">
        <v>51000</v>
      </c>
      <c r="O1651" s="8">
        <v>708.48222099999998</v>
      </c>
      <c r="P1651" s="21" t="s">
        <v>15431</v>
      </c>
      <c r="Q1651" s="21" t="s">
        <v>15431</v>
      </c>
      <c r="R1651" s="1" t="str">
        <f t="shared" si="25"/>
        <v>Same</v>
      </c>
      <c r="S1651" s="1" t="s">
        <v>33699</v>
      </c>
      <c r="T1651" s="21"/>
      <c r="U1651" s="10" t="s">
        <v>697</v>
      </c>
      <c r="V1651" s="10" t="s">
        <v>92</v>
      </c>
      <c r="W1651" s="19" t="s">
        <v>167</v>
      </c>
      <c r="X1651" s="10" t="s">
        <v>167</v>
      </c>
      <c r="Y1651" s="9" t="s">
        <v>15432</v>
      </c>
      <c r="Z1651" s="8">
        <v>708.48</v>
      </c>
      <c r="AA1651" s="21" t="s">
        <v>15433</v>
      </c>
      <c r="AB1651" s="21" t="s">
        <v>15434</v>
      </c>
      <c r="AC1651" s="8" t="s">
        <v>15435</v>
      </c>
      <c r="AD1651" s="8" t="s">
        <v>1447</v>
      </c>
      <c r="AE1651" s="8" t="s">
        <v>15436</v>
      </c>
      <c r="AF1651" s="8" t="s">
        <v>742</v>
      </c>
      <c r="AG1651" s="21" t="s">
        <v>15437</v>
      </c>
      <c r="AH1651" s="21" t="s">
        <v>586</v>
      </c>
      <c r="AI1651" s="8" t="s">
        <v>15438</v>
      </c>
      <c r="AJ1651" s="8" t="s">
        <v>15049</v>
      </c>
      <c r="AK1651" s="8">
        <v>1</v>
      </c>
      <c r="AL1651" s="8" t="s">
        <v>13468</v>
      </c>
      <c r="AM1651" s="8">
        <v>1296</v>
      </c>
      <c r="AN1651" s="8" t="s">
        <v>15439</v>
      </c>
      <c r="AO1651" s="8">
        <v>0</v>
      </c>
      <c r="AP1651" s="8">
        <v>0.29399999999999998</v>
      </c>
      <c r="AQ1651" s="8">
        <v>0.99399999999999999</v>
      </c>
      <c r="AR1651" s="8">
        <v>1</v>
      </c>
      <c r="AS1651" s="8">
        <v>0.49399999999999999</v>
      </c>
      <c r="AT1651" s="8">
        <v>0.05</v>
      </c>
      <c r="AU1651" s="8">
        <v>0</v>
      </c>
      <c r="AV1651" s="8">
        <v>0</v>
      </c>
      <c r="AW1651" s="8">
        <v>0</v>
      </c>
      <c r="AX1651" s="8" t="s">
        <v>15440</v>
      </c>
      <c r="AY1651" s="8" t="s">
        <v>15441</v>
      </c>
      <c r="AZ1651" s="8"/>
      <c r="BA1651" s="8"/>
      <c r="BB1651" s="9" t="s">
        <v>80</v>
      </c>
      <c r="BC1651" s="9" t="s">
        <v>13472</v>
      </c>
      <c r="BD1651" s="9">
        <v>0.99280000000000002</v>
      </c>
      <c r="BE1651" s="9">
        <v>1.0062</v>
      </c>
      <c r="BF1651" s="9">
        <v>0.49640000000000001</v>
      </c>
      <c r="BG1651" s="9">
        <v>1.9855</v>
      </c>
      <c r="BH1651" s="9" t="s">
        <v>80</v>
      </c>
      <c r="BI1651" s="9" t="s">
        <v>13473</v>
      </c>
      <c r="BJ1651" s="9">
        <v>0.32</v>
      </c>
      <c r="BK1651" s="9">
        <v>0.29630000000000001</v>
      </c>
      <c r="BL1651" s="9">
        <v>0.16</v>
      </c>
      <c r="BM1651" s="9">
        <v>0.6401</v>
      </c>
      <c r="BN1651" s="9" t="s">
        <v>80</v>
      </c>
      <c r="BO1651" s="9" t="s">
        <v>15442</v>
      </c>
      <c r="BP1651" s="9" t="s">
        <v>15443</v>
      </c>
      <c r="BQ1651" s="8"/>
      <c r="BR1651" s="9" t="s">
        <v>15444</v>
      </c>
      <c r="BS1651" s="9" t="s">
        <v>15445</v>
      </c>
      <c r="BT1651" s="9" t="s">
        <v>15446</v>
      </c>
      <c r="BU1651" s="8"/>
      <c r="BV1651" s="8"/>
      <c r="BW1651" s="8"/>
    </row>
    <row r="1652" spans="1:75" x14ac:dyDescent="0.25">
      <c r="A1652">
        <v>1652</v>
      </c>
      <c r="B1652" t="s">
        <v>16588</v>
      </c>
      <c r="C1652" s="8">
        <v>0.5</v>
      </c>
      <c r="D1652" s="8">
        <v>13.69</v>
      </c>
      <c r="E1652" s="8">
        <v>528.47730000000001</v>
      </c>
      <c r="F1652" s="8" t="s">
        <v>75</v>
      </c>
      <c r="G1652" s="8" t="s">
        <v>15447</v>
      </c>
      <c r="H1652" s="8">
        <v>5.68</v>
      </c>
      <c r="I1652" s="8"/>
      <c r="J1652" s="8"/>
      <c r="K1652" s="8"/>
      <c r="L1652" s="8"/>
      <c r="M1652" s="8"/>
      <c r="N1652" s="9">
        <v>51000</v>
      </c>
      <c r="O1652" s="8">
        <v>528.47776299999998</v>
      </c>
      <c r="P1652" s="8" t="s">
        <v>77</v>
      </c>
      <c r="Q1652" s="8" t="s">
        <v>77</v>
      </c>
      <c r="R1652" s="1" t="str">
        <f t="shared" si="25"/>
        <v>Same</v>
      </c>
      <c r="S1652" s="1" t="s">
        <v>33699</v>
      </c>
      <c r="T1652" s="8"/>
      <c r="U1652" s="10" t="s">
        <v>77</v>
      </c>
      <c r="V1652" s="10" t="s">
        <v>78</v>
      </c>
      <c r="W1652" t="s">
        <v>79</v>
      </c>
      <c r="X1652" s="10" t="s">
        <v>79</v>
      </c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>
        <v>1</v>
      </c>
      <c r="AL1652" s="8"/>
      <c r="AM1652" s="8"/>
      <c r="AN1652" s="8"/>
      <c r="AO1652" s="8">
        <v>0</v>
      </c>
      <c r="AP1652" s="8">
        <v>0.29699999999999999</v>
      </c>
      <c r="AQ1652" s="8">
        <v>1</v>
      </c>
      <c r="AR1652" s="8">
        <v>0.92100000000000004</v>
      </c>
      <c r="AS1652" s="8">
        <v>0.58699999999999997</v>
      </c>
      <c r="AT1652" s="8">
        <v>0</v>
      </c>
      <c r="AU1652" s="8">
        <v>0</v>
      </c>
      <c r="AV1652" s="8">
        <v>0</v>
      </c>
      <c r="AW1652" s="8">
        <v>0</v>
      </c>
      <c r="AX1652" s="8"/>
      <c r="AY1652" s="8"/>
      <c r="AZ1652" s="8"/>
      <c r="BA1652" s="8"/>
      <c r="BB1652" s="9" t="s">
        <v>80</v>
      </c>
      <c r="BC1652" s="9" t="s">
        <v>13472</v>
      </c>
      <c r="BD1652" s="9">
        <v>0.99280000000000002</v>
      </c>
      <c r="BE1652" s="9">
        <v>0.92120000000000002</v>
      </c>
      <c r="BF1652" s="9">
        <v>0.49640000000000001</v>
      </c>
      <c r="BG1652" s="9">
        <v>1.9855</v>
      </c>
      <c r="BH1652" s="9" t="s">
        <v>80</v>
      </c>
      <c r="BI1652" s="9" t="s">
        <v>13473</v>
      </c>
      <c r="BJ1652" s="9">
        <v>0.32</v>
      </c>
      <c r="BK1652" s="9">
        <v>0.29699999999999999</v>
      </c>
      <c r="BL1652" s="9">
        <v>0.16</v>
      </c>
      <c r="BM1652" s="9">
        <v>0.6401</v>
      </c>
      <c r="BN1652" s="9" t="s">
        <v>80</v>
      </c>
      <c r="BO1652" s="8"/>
      <c r="BP1652" s="8"/>
      <c r="BQ1652" s="8"/>
      <c r="BR1652" s="8"/>
      <c r="BS1652" s="9" t="s">
        <v>15448</v>
      </c>
      <c r="BT1652" s="8"/>
      <c r="BU1652" s="8"/>
      <c r="BV1652" s="8"/>
      <c r="BW1652" s="8"/>
    </row>
    <row r="1653" spans="1:75" x14ac:dyDescent="0.25">
      <c r="A1653">
        <v>1653</v>
      </c>
      <c r="B1653" t="s">
        <v>16588</v>
      </c>
      <c r="C1653" s="8">
        <v>0.33</v>
      </c>
      <c r="D1653" s="8">
        <v>10.53</v>
      </c>
      <c r="E1653" s="8">
        <v>723.51020000000005</v>
      </c>
      <c r="F1653" s="9" t="s">
        <v>92</v>
      </c>
      <c r="G1653" s="8" t="s">
        <v>15449</v>
      </c>
      <c r="H1653" s="8">
        <v>14.46</v>
      </c>
      <c r="I1653" s="8">
        <v>14.44</v>
      </c>
      <c r="J1653" s="9">
        <v>-0.02</v>
      </c>
      <c r="K1653" s="9" t="s">
        <v>15450</v>
      </c>
      <c r="L1653" s="9" t="s">
        <v>15451</v>
      </c>
      <c r="M1653" s="9" t="s">
        <v>15452</v>
      </c>
      <c r="N1653" s="9">
        <v>48000</v>
      </c>
      <c r="O1653" s="8">
        <v>723.51083400000005</v>
      </c>
      <c r="P1653" s="8" t="s">
        <v>15453</v>
      </c>
      <c r="Q1653" s="8" t="s">
        <v>15453</v>
      </c>
      <c r="R1653" s="1" t="str">
        <f t="shared" si="25"/>
        <v>Same</v>
      </c>
      <c r="S1653" s="1" t="s">
        <v>33699</v>
      </c>
      <c r="T1653" s="8"/>
      <c r="U1653" s="10" t="s">
        <v>77</v>
      </c>
      <c r="V1653" s="10" t="s">
        <v>75</v>
      </c>
      <c r="W1653" s="4" t="s">
        <v>111</v>
      </c>
      <c r="X1653" s="10" t="s">
        <v>111</v>
      </c>
      <c r="Y1653" s="9" t="s">
        <v>15454</v>
      </c>
      <c r="Z1653" s="8">
        <v>723.51</v>
      </c>
      <c r="AA1653" s="8" t="s">
        <v>15455</v>
      </c>
      <c r="AB1653" s="8"/>
      <c r="AC1653" s="8" t="s">
        <v>15456</v>
      </c>
      <c r="AD1653" s="8"/>
      <c r="AE1653" s="8" t="s">
        <v>15457</v>
      </c>
      <c r="AF1653" s="8"/>
      <c r="AG1653" s="8" t="s">
        <v>15458</v>
      </c>
      <c r="AH1653" s="8" t="s">
        <v>15459</v>
      </c>
      <c r="AI1653" s="8" t="s">
        <v>15460</v>
      </c>
      <c r="AJ1653" s="8" t="s">
        <v>15461</v>
      </c>
      <c r="AK1653" s="8">
        <v>1</v>
      </c>
      <c r="AL1653" s="8" t="s">
        <v>13468</v>
      </c>
      <c r="AM1653" s="8">
        <v>3980</v>
      </c>
      <c r="AN1653" s="8" t="s">
        <v>15462</v>
      </c>
      <c r="AO1653" s="8">
        <v>0</v>
      </c>
      <c r="AP1653" s="8">
        <v>0.254</v>
      </c>
      <c r="AQ1653" s="8">
        <v>1</v>
      </c>
      <c r="AR1653" s="8">
        <v>0.86299999999999999</v>
      </c>
      <c r="AS1653" s="8">
        <v>0.439</v>
      </c>
      <c r="AT1653" s="8">
        <v>3.6999999999999998E-2</v>
      </c>
      <c r="AU1653" s="8">
        <v>0</v>
      </c>
      <c r="AV1653" s="8">
        <v>0</v>
      </c>
      <c r="AW1653" s="8">
        <v>0</v>
      </c>
      <c r="AX1653" s="8" t="s">
        <v>15463</v>
      </c>
      <c r="AY1653" s="8" t="s">
        <v>15464</v>
      </c>
      <c r="AZ1653" s="8"/>
      <c r="BA1653" s="8"/>
      <c r="BB1653" s="9" t="s">
        <v>80</v>
      </c>
      <c r="BC1653" s="9" t="s">
        <v>13472</v>
      </c>
      <c r="BD1653" s="9">
        <v>0.99280000000000002</v>
      </c>
      <c r="BE1653" s="9">
        <v>0.86309999999999998</v>
      </c>
      <c r="BF1653" s="9">
        <v>0.49640000000000001</v>
      </c>
      <c r="BG1653" s="9">
        <v>1.9855</v>
      </c>
      <c r="BH1653" s="9" t="s">
        <v>80</v>
      </c>
      <c r="BI1653" s="9" t="s">
        <v>13473</v>
      </c>
      <c r="BJ1653" s="9">
        <v>0.32</v>
      </c>
      <c r="BK1653" s="9">
        <v>0.25419999999999998</v>
      </c>
      <c r="BL1653" s="9">
        <v>0.16</v>
      </c>
      <c r="BM1653" s="9">
        <v>0.6401</v>
      </c>
      <c r="BN1653" s="9" t="s">
        <v>80</v>
      </c>
      <c r="BO1653" s="9" t="s">
        <v>15465</v>
      </c>
      <c r="BP1653" s="8"/>
      <c r="BQ1653" s="9" t="s">
        <v>15466</v>
      </c>
      <c r="BR1653" s="9" t="s">
        <v>15467</v>
      </c>
      <c r="BS1653" s="9" t="s">
        <v>15468</v>
      </c>
      <c r="BT1653" s="9" t="s">
        <v>15469</v>
      </c>
      <c r="BU1653" s="8"/>
      <c r="BV1653" s="8"/>
      <c r="BW1653" s="8"/>
    </row>
    <row r="1654" spans="1:75" x14ac:dyDescent="0.25">
      <c r="A1654">
        <v>1654</v>
      </c>
      <c r="B1654" t="s">
        <v>16588</v>
      </c>
      <c r="C1654" s="8">
        <v>0.45</v>
      </c>
      <c r="D1654" s="8">
        <v>14.81</v>
      </c>
      <c r="E1654" s="8">
        <v>764.59889999999996</v>
      </c>
      <c r="F1654" s="8" t="s">
        <v>75</v>
      </c>
      <c r="G1654" s="8" t="s">
        <v>15470</v>
      </c>
      <c r="H1654" s="8">
        <v>10.9</v>
      </c>
      <c r="I1654" s="8">
        <v>13.99</v>
      </c>
      <c r="J1654" s="8">
        <v>3.09</v>
      </c>
      <c r="K1654" s="9" t="s">
        <v>15471</v>
      </c>
      <c r="L1654" s="8"/>
      <c r="M1654" s="9" t="s">
        <v>15472</v>
      </c>
      <c r="N1654" s="9">
        <v>48000</v>
      </c>
      <c r="O1654" s="8">
        <v>764.59956999999997</v>
      </c>
      <c r="P1654" s="8" t="s">
        <v>33807</v>
      </c>
      <c r="Q1654" s="8" t="s">
        <v>15473</v>
      </c>
      <c r="R1654" s="1" t="str">
        <f t="shared" si="25"/>
        <v>Enhanced</v>
      </c>
      <c r="S1654" s="1" t="s">
        <v>33699</v>
      </c>
      <c r="T1654" s="8"/>
      <c r="U1654" s="10" t="s">
        <v>172</v>
      </c>
      <c r="V1654" s="10" t="s">
        <v>78</v>
      </c>
      <c r="W1654" s="4" t="s">
        <v>173</v>
      </c>
      <c r="X1654" s="10" t="s">
        <v>173</v>
      </c>
      <c r="Y1654" s="9" t="s">
        <v>15474</v>
      </c>
      <c r="Z1654" s="8">
        <v>764.6</v>
      </c>
      <c r="AA1654" s="8" t="s">
        <v>15475</v>
      </c>
      <c r="AB1654" s="8" t="s">
        <v>15476</v>
      </c>
      <c r="AC1654" s="8" t="s">
        <v>15477</v>
      </c>
      <c r="AD1654" s="8" t="s">
        <v>15478</v>
      </c>
      <c r="AE1654" s="8" t="s">
        <v>15479</v>
      </c>
      <c r="AF1654" s="8" t="s">
        <v>742</v>
      </c>
      <c r="AG1654" s="8" t="s">
        <v>15480</v>
      </c>
      <c r="AH1654" s="8" t="s">
        <v>15481</v>
      </c>
      <c r="AI1654" s="8" t="s">
        <v>15482</v>
      </c>
      <c r="AJ1654" s="8"/>
      <c r="AK1654" s="8">
        <v>1</v>
      </c>
      <c r="AL1654" s="8" t="s">
        <v>13468</v>
      </c>
      <c r="AM1654" s="8">
        <v>3865</v>
      </c>
      <c r="AN1654" s="8" t="s">
        <v>15483</v>
      </c>
      <c r="AO1654" s="8">
        <v>0</v>
      </c>
      <c r="AP1654" s="8">
        <v>0.252</v>
      </c>
      <c r="AQ1654" s="8">
        <v>0.88800000000000001</v>
      </c>
      <c r="AR1654" s="8">
        <v>1</v>
      </c>
      <c r="AS1654" s="8">
        <v>0.29399999999999998</v>
      </c>
      <c r="AT1654" s="8">
        <v>0</v>
      </c>
      <c r="AU1654" s="8">
        <v>0</v>
      </c>
      <c r="AV1654" s="8">
        <v>0</v>
      </c>
      <c r="AW1654" s="8">
        <v>0</v>
      </c>
      <c r="AX1654" s="8" t="s">
        <v>15484</v>
      </c>
      <c r="AY1654" s="8" t="s">
        <v>15485</v>
      </c>
      <c r="AZ1654" s="8"/>
      <c r="BA1654" s="8"/>
      <c r="BB1654" s="9" t="s">
        <v>80</v>
      </c>
      <c r="BC1654" s="9" t="s">
        <v>13472</v>
      </c>
      <c r="BD1654" s="9">
        <v>0.99280000000000002</v>
      </c>
      <c r="BE1654" s="9">
        <v>1.1266</v>
      </c>
      <c r="BF1654" s="9">
        <v>0.49640000000000001</v>
      </c>
      <c r="BG1654" s="9">
        <v>1.9855</v>
      </c>
      <c r="BH1654" s="9" t="s">
        <v>80</v>
      </c>
      <c r="BI1654" s="9" t="s">
        <v>13473</v>
      </c>
      <c r="BJ1654" s="9">
        <v>0.32</v>
      </c>
      <c r="BK1654" s="9">
        <v>0.28349999999999997</v>
      </c>
      <c r="BL1654" s="9">
        <v>0.16</v>
      </c>
      <c r="BM1654" s="9">
        <v>0.6401</v>
      </c>
      <c r="BN1654" s="9" t="s">
        <v>80</v>
      </c>
      <c r="BO1654" s="8"/>
      <c r="BP1654" s="8"/>
      <c r="BQ1654" s="9" t="s">
        <v>15486</v>
      </c>
      <c r="BR1654" s="9" t="s">
        <v>15487</v>
      </c>
      <c r="BS1654" s="8"/>
      <c r="BT1654" s="9" t="s">
        <v>15488</v>
      </c>
      <c r="BU1654" s="8"/>
      <c r="BV1654" s="8"/>
      <c r="BW1654" s="8"/>
    </row>
    <row r="1655" spans="1:75" x14ac:dyDescent="0.25">
      <c r="A1655">
        <v>1655</v>
      </c>
      <c r="B1655" t="s">
        <v>16588</v>
      </c>
      <c r="C1655" s="8">
        <v>0.54</v>
      </c>
      <c r="D1655" s="8">
        <v>12.28</v>
      </c>
      <c r="E1655" s="8">
        <v>725.54960000000005</v>
      </c>
      <c r="F1655" s="8" t="s">
        <v>75</v>
      </c>
      <c r="G1655" s="8" t="s">
        <v>15489</v>
      </c>
      <c r="H1655" s="8">
        <v>8.76</v>
      </c>
      <c r="I1655" s="8">
        <v>13.42</v>
      </c>
      <c r="J1655" s="8">
        <v>4.66</v>
      </c>
      <c r="K1655" s="9" t="s">
        <v>15490</v>
      </c>
      <c r="L1655" s="9" t="s">
        <v>15491</v>
      </c>
      <c r="M1655" s="9" t="s">
        <v>15492</v>
      </c>
      <c r="N1655" s="9">
        <v>45000</v>
      </c>
      <c r="O1655" s="8">
        <v>725.55023600000004</v>
      </c>
      <c r="P1655" s="8" t="s">
        <v>33808</v>
      </c>
      <c r="Q1655" s="8" t="s">
        <v>15493</v>
      </c>
      <c r="R1655" s="1" t="str">
        <f t="shared" si="25"/>
        <v>Enhanced</v>
      </c>
      <c r="S1655" s="1" t="s">
        <v>33699</v>
      </c>
      <c r="T1655" s="8"/>
      <c r="U1655" s="10" t="s">
        <v>172</v>
      </c>
      <c r="V1655" s="10" t="s">
        <v>78</v>
      </c>
      <c r="W1655" s="4" t="s">
        <v>173</v>
      </c>
      <c r="X1655" s="10" t="s">
        <v>173</v>
      </c>
      <c r="Y1655" s="9" t="s">
        <v>15494</v>
      </c>
      <c r="Z1655" s="8">
        <v>725.55</v>
      </c>
      <c r="AA1655" s="8" t="s">
        <v>15495</v>
      </c>
      <c r="AB1655" s="8"/>
      <c r="AC1655" s="8" t="s">
        <v>15496</v>
      </c>
      <c r="AD1655" s="8" t="s">
        <v>15497</v>
      </c>
      <c r="AE1655" s="8" t="s">
        <v>15498</v>
      </c>
      <c r="AF1655" s="8" t="s">
        <v>15499</v>
      </c>
      <c r="AG1655" s="8" t="s">
        <v>15500</v>
      </c>
      <c r="AH1655" s="8"/>
      <c r="AI1655" s="8" t="s">
        <v>15501</v>
      </c>
      <c r="AJ1655" s="8" t="s">
        <v>15502</v>
      </c>
      <c r="AK1655" s="8">
        <v>1</v>
      </c>
      <c r="AL1655" s="8" t="s">
        <v>13488</v>
      </c>
      <c r="AM1655" s="8">
        <v>3700</v>
      </c>
      <c r="AN1655" s="8" t="s">
        <v>15503</v>
      </c>
      <c r="AO1655" s="8">
        <v>0</v>
      </c>
      <c r="AP1655" s="8">
        <v>0.40200000000000002</v>
      </c>
      <c r="AQ1655" s="8">
        <v>0.96299999999999997</v>
      </c>
      <c r="AR1655" s="8">
        <v>1</v>
      </c>
      <c r="AS1655" s="8">
        <v>0.49</v>
      </c>
      <c r="AT1655" s="8">
        <v>0.13900000000000001</v>
      </c>
      <c r="AU1655" s="8">
        <v>0</v>
      </c>
      <c r="AV1655" s="8">
        <v>0</v>
      </c>
      <c r="AW1655" s="8">
        <v>0</v>
      </c>
      <c r="AX1655" s="8" t="s">
        <v>15504</v>
      </c>
      <c r="AY1655" s="8" t="s">
        <v>15505</v>
      </c>
      <c r="AZ1655" s="8"/>
      <c r="BA1655" s="8"/>
      <c r="BB1655" s="9" t="s">
        <v>80</v>
      </c>
      <c r="BC1655" s="9" t="s">
        <v>13472</v>
      </c>
      <c r="BD1655" s="9">
        <v>0.99280000000000002</v>
      </c>
      <c r="BE1655" s="9">
        <v>1.0387999999999999</v>
      </c>
      <c r="BF1655" s="9">
        <v>0.49640000000000001</v>
      </c>
      <c r="BG1655" s="9">
        <v>1.9855</v>
      </c>
      <c r="BH1655" s="9" t="s">
        <v>80</v>
      </c>
      <c r="BI1655" s="9" t="s">
        <v>13473</v>
      </c>
      <c r="BJ1655" s="9">
        <v>0.32</v>
      </c>
      <c r="BK1655" s="9">
        <v>0.4178</v>
      </c>
      <c r="BL1655" s="9">
        <v>0.16</v>
      </c>
      <c r="BM1655" s="9">
        <v>0.6401</v>
      </c>
      <c r="BN1655" s="9" t="s">
        <v>80</v>
      </c>
      <c r="BO1655" s="8"/>
      <c r="BP1655" s="9" t="s">
        <v>15506</v>
      </c>
      <c r="BQ1655" s="9" t="s">
        <v>15507</v>
      </c>
      <c r="BR1655" s="9" t="s">
        <v>15508</v>
      </c>
      <c r="BS1655" s="9" t="s">
        <v>15509</v>
      </c>
      <c r="BT1655" s="9" t="s">
        <v>15510</v>
      </c>
      <c r="BU1655" s="8"/>
      <c r="BV1655" s="8"/>
      <c r="BW1655" s="8"/>
    </row>
    <row r="1656" spans="1:75" x14ac:dyDescent="0.25">
      <c r="A1656">
        <v>1656</v>
      </c>
      <c r="B1656" t="s">
        <v>16588</v>
      </c>
      <c r="C1656" s="8">
        <v>0.51</v>
      </c>
      <c r="D1656" s="8">
        <v>14.64</v>
      </c>
      <c r="E1656" s="8">
        <v>1449.0515</v>
      </c>
      <c r="F1656" s="9" t="s">
        <v>92</v>
      </c>
      <c r="G1656" s="8" t="s">
        <v>15511</v>
      </c>
      <c r="H1656" s="8">
        <v>16.7</v>
      </c>
      <c r="I1656" s="8">
        <v>16.7</v>
      </c>
      <c r="J1656" s="9">
        <v>0</v>
      </c>
      <c r="K1656" s="8"/>
      <c r="L1656" s="8"/>
      <c r="M1656" s="8"/>
      <c r="N1656" s="9">
        <v>43000</v>
      </c>
      <c r="O1656" s="8">
        <v>1449.05277</v>
      </c>
      <c r="P1656" s="50" t="s">
        <v>15512</v>
      </c>
      <c r="Q1656" s="50" t="s">
        <v>15512</v>
      </c>
      <c r="R1656" s="1" t="str">
        <f t="shared" si="25"/>
        <v>Same</v>
      </c>
      <c r="S1656" s="1" t="s">
        <v>33699</v>
      </c>
      <c r="T1656" s="50"/>
      <c r="U1656" s="10" t="s">
        <v>15011</v>
      </c>
      <c r="V1656" s="10" t="s">
        <v>92</v>
      </c>
      <c r="W1656" s="19" t="s">
        <v>167</v>
      </c>
      <c r="X1656" s="10" t="s">
        <v>15513</v>
      </c>
      <c r="Y1656" s="8"/>
      <c r="Z1656" s="8">
        <v>1449.05</v>
      </c>
      <c r="AA1656" s="50" t="s">
        <v>15514</v>
      </c>
      <c r="AB1656" s="50" t="s">
        <v>1537</v>
      </c>
      <c r="AC1656" s="50" t="s">
        <v>15515</v>
      </c>
      <c r="AD1656" s="8"/>
      <c r="AE1656" s="50" t="s">
        <v>15516</v>
      </c>
      <c r="AF1656" s="50" t="s">
        <v>563</v>
      </c>
      <c r="AG1656" s="8" t="s">
        <v>15517</v>
      </c>
      <c r="AH1656" s="8" t="s">
        <v>742</v>
      </c>
      <c r="AI1656" s="8" t="s">
        <v>15518</v>
      </c>
      <c r="AJ1656" s="8"/>
      <c r="AK1656" s="8">
        <v>1</v>
      </c>
      <c r="AL1656" s="8" t="s">
        <v>13468</v>
      </c>
      <c r="AM1656" s="8">
        <v>4542</v>
      </c>
      <c r="AN1656" s="8" t="s">
        <v>15519</v>
      </c>
      <c r="AO1656" s="8">
        <v>0</v>
      </c>
      <c r="AP1656" s="8">
        <v>0.622</v>
      </c>
      <c r="AQ1656" s="8">
        <v>1</v>
      </c>
      <c r="AR1656" s="8">
        <v>0.80600000000000005</v>
      </c>
      <c r="AS1656" s="8">
        <v>0.377</v>
      </c>
      <c r="AT1656" s="8">
        <v>7.8E-2</v>
      </c>
      <c r="AU1656" s="8">
        <v>0</v>
      </c>
      <c r="AV1656" s="8">
        <v>0</v>
      </c>
      <c r="AW1656" s="8">
        <v>0</v>
      </c>
      <c r="AX1656" s="8"/>
      <c r="AY1656" s="8"/>
      <c r="AZ1656" s="8"/>
      <c r="BA1656" s="8"/>
      <c r="BB1656" s="9" t="s">
        <v>80</v>
      </c>
      <c r="BC1656" s="9" t="s">
        <v>13472</v>
      </c>
      <c r="BD1656" s="9">
        <v>0.99280000000000002</v>
      </c>
      <c r="BE1656" s="9">
        <v>0.80600000000000005</v>
      </c>
      <c r="BF1656" s="9">
        <v>0.49640000000000001</v>
      </c>
      <c r="BG1656" s="9">
        <v>1.9855</v>
      </c>
      <c r="BH1656" s="9" t="s">
        <v>80</v>
      </c>
      <c r="BI1656" s="9" t="s">
        <v>13473</v>
      </c>
      <c r="BJ1656" s="9">
        <v>0.32</v>
      </c>
      <c r="BK1656" s="9">
        <v>0.62239999999999995</v>
      </c>
      <c r="BL1656" s="9">
        <v>0.16</v>
      </c>
      <c r="BM1656" s="9">
        <v>0.6401</v>
      </c>
      <c r="BN1656" s="9" t="s">
        <v>80</v>
      </c>
      <c r="BO1656" s="8"/>
      <c r="BP1656" s="9" t="s">
        <v>15520</v>
      </c>
      <c r="BQ1656" s="8"/>
      <c r="BR1656" s="8"/>
      <c r="BS1656" s="8"/>
      <c r="BT1656" s="8"/>
      <c r="BU1656" s="8"/>
      <c r="BV1656" s="8"/>
      <c r="BW1656" s="8"/>
    </row>
    <row r="1657" spans="1:75" x14ac:dyDescent="0.25">
      <c r="A1657">
        <v>1657</v>
      </c>
      <c r="B1657" t="s">
        <v>16588</v>
      </c>
      <c r="C1657" s="8">
        <v>0.5</v>
      </c>
      <c r="D1657" s="8">
        <v>15.1</v>
      </c>
      <c r="E1657" s="8">
        <v>535.47119999999995</v>
      </c>
      <c r="F1657" s="8" t="s">
        <v>75</v>
      </c>
      <c r="G1657" s="8" t="s">
        <v>15521</v>
      </c>
      <c r="H1657" s="8">
        <v>6.14</v>
      </c>
      <c r="I1657" s="8"/>
      <c r="J1657" s="8"/>
      <c r="K1657" s="9" t="s">
        <v>15522</v>
      </c>
      <c r="L1657" s="8"/>
      <c r="M1657" s="9" t="s">
        <v>15523</v>
      </c>
      <c r="N1657" s="9">
        <v>41000</v>
      </c>
      <c r="O1657" s="8">
        <v>535.47166900000002</v>
      </c>
      <c r="P1657" s="8" t="s">
        <v>3278</v>
      </c>
      <c r="Q1657" s="8" t="s">
        <v>3278</v>
      </c>
      <c r="R1657" s="1" t="str">
        <f t="shared" si="25"/>
        <v>Same</v>
      </c>
      <c r="S1657" s="1" t="s">
        <v>33699</v>
      </c>
      <c r="T1657" s="8"/>
      <c r="U1657" s="10" t="s">
        <v>172</v>
      </c>
      <c r="V1657" s="10" t="s">
        <v>78</v>
      </c>
      <c r="W1657" s="4" t="s">
        <v>173</v>
      </c>
      <c r="X1657" s="10" t="s">
        <v>173</v>
      </c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>
        <v>1</v>
      </c>
      <c r="AL1657" s="8"/>
      <c r="AM1657" s="8"/>
      <c r="AN1657" s="8"/>
      <c r="AO1657" s="8">
        <v>0</v>
      </c>
      <c r="AP1657" s="8">
        <v>0.23100000000000001</v>
      </c>
      <c r="AQ1657" s="8">
        <v>1</v>
      </c>
      <c r="AR1657" s="8">
        <v>0.94399999999999995</v>
      </c>
      <c r="AS1657" s="8">
        <v>0.42199999999999999</v>
      </c>
      <c r="AT1657" s="8">
        <v>0</v>
      </c>
      <c r="AU1657" s="8">
        <v>0</v>
      </c>
      <c r="AV1657" s="8">
        <v>0</v>
      </c>
      <c r="AW1657" s="8">
        <v>0</v>
      </c>
      <c r="AX1657" s="8"/>
      <c r="AY1657" s="8"/>
      <c r="AZ1657" s="8"/>
      <c r="BA1657" s="8"/>
      <c r="BB1657" s="9" t="s">
        <v>80</v>
      </c>
      <c r="BC1657" s="9" t="s">
        <v>13472</v>
      </c>
      <c r="BD1657" s="9">
        <v>0.99280000000000002</v>
      </c>
      <c r="BE1657" s="9">
        <v>0.94410000000000005</v>
      </c>
      <c r="BF1657" s="9">
        <v>0.49640000000000001</v>
      </c>
      <c r="BG1657" s="9">
        <v>1.9855</v>
      </c>
      <c r="BH1657" s="9" t="s">
        <v>80</v>
      </c>
      <c r="BI1657" s="9" t="s">
        <v>13473</v>
      </c>
      <c r="BJ1657" s="9">
        <v>0.32</v>
      </c>
      <c r="BK1657" s="9">
        <v>0.23080000000000001</v>
      </c>
      <c r="BL1657" s="9">
        <v>0.16</v>
      </c>
      <c r="BM1657" s="9">
        <v>0.6401</v>
      </c>
      <c r="BN1657" s="9" t="s">
        <v>80</v>
      </c>
      <c r="BO1657" s="8"/>
      <c r="BP1657" s="8"/>
      <c r="BQ1657" s="8"/>
      <c r="BR1657" s="9" t="s">
        <v>15524</v>
      </c>
      <c r="BS1657" s="8"/>
      <c r="BT1657" s="9" t="s">
        <v>15525</v>
      </c>
      <c r="BU1657" s="8"/>
      <c r="BV1657" s="8"/>
      <c r="BW1657" s="8"/>
    </row>
    <row r="1658" spans="1:75" x14ac:dyDescent="0.25">
      <c r="A1658">
        <v>1658</v>
      </c>
      <c r="B1658" t="s">
        <v>16588</v>
      </c>
      <c r="C1658" s="8">
        <v>0.41</v>
      </c>
      <c r="D1658" s="8">
        <v>12.29</v>
      </c>
      <c r="E1658" s="8">
        <v>814.63210000000004</v>
      </c>
      <c r="F1658" s="9" t="s">
        <v>92</v>
      </c>
      <c r="G1658" s="8" t="s">
        <v>15526</v>
      </c>
      <c r="H1658" s="8">
        <v>13.19</v>
      </c>
      <c r="I1658" s="8">
        <v>14.06</v>
      </c>
      <c r="J1658" s="9">
        <v>0.87</v>
      </c>
      <c r="K1658" s="9" t="s">
        <v>15527</v>
      </c>
      <c r="L1658" s="9" t="s">
        <v>15528</v>
      </c>
      <c r="M1658" s="8"/>
      <c r="N1658" s="9">
        <v>38000</v>
      </c>
      <c r="O1658" s="8">
        <v>814.63281400000005</v>
      </c>
      <c r="P1658" s="8" t="s">
        <v>15529</v>
      </c>
      <c r="Q1658" s="8" t="s">
        <v>15529</v>
      </c>
      <c r="R1658" s="1" t="str">
        <f t="shared" si="25"/>
        <v>Same</v>
      </c>
      <c r="S1658" s="1" t="s">
        <v>33699</v>
      </c>
      <c r="T1658" s="8"/>
      <c r="U1658" s="10" t="s">
        <v>77</v>
      </c>
      <c r="V1658" s="10" t="s">
        <v>75</v>
      </c>
      <c r="W1658" s="4" t="s">
        <v>111</v>
      </c>
      <c r="X1658" s="10" t="s">
        <v>111</v>
      </c>
      <c r="Y1658" s="8"/>
      <c r="Z1658" s="8">
        <v>814.63</v>
      </c>
      <c r="AA1658" s="8" t="s">
        <v>15530</v>
      </c>
      <c r="AB1658" s="8"/>
      <c r="AC1658" s="8" t="s">
        <v>15531</v>
      </c>
      <c r="AD1658" s="8" t="s">
        <v>742</v>
      </c>
      <c r="AE1658" s="8" t="s">
        <v>15532</v>
      </c>
      <c r="AF1658" s="8" t="s">
        <v>9213</v>
      </c>
      <c r="AG1658" s="8" t="s">
        <v>15533</v>
      </c>
      <c r="AH1658" s="8" t="s">
        <v>958</v>
      </c>
      <c r="AI1658" s="8" t="s">
        <v>15534</v>
      </c>
      <c r="AJ1658" s="8" t="s">
        <v>1134</v>
      </c>
      <c r="AK1658" s="8">
        <v>1</v>
      </c>
      <c r="AL1658" s="8" t="s">
        <v>13488</v>
      </c>
      <c r="AM1658" s="8">
        <v>3863</v>
      </c>
      <c r="AN1658" s="8" t="s">
        <v>15535</v>
      </c>
      <c r="AO1658" s="8">
        <v>0</v>
      </c>
      <c r="AP1658" s="8">
        <v>0.60099999999999998</v>
      </c>
      <c r="AQ1658" s="8">
        <v>1</v>
      </c>
      <c r="AR1658" s="8">
        <v>0.80900000000000005</v>
      </c>
      <c r="AS1658" s="8">
        <v>0.60399999999999998</v>
      </c>
      <c r="AT1658" s="8">
        <v>0</v>
      </c>
      <c r="AU1658" s="8">
        <v>0</v>
      </c>
      <c r="AV1658" s="8">
        <v>0</v>
      </c>
      <c r="AW1658" s="8">
        <v>0</v>
      </c>
      <c r="AX1658" s="8" t="s">
        <v>15536</v>
      </c>
      <c r="AY1658" s="8" t="s">
        <v>15537</v>
      </c>
      <c r="AZ1658" s="8"/>
      <c r="BA1658" s="8"/>
      <c r="BB1658" s="9" t="s">
        <v>80</v>
      </c>
      <c r="BC1658" s="9" t="s">
        <v>13472</v>
      </c>
      <c r="BD1658" s="9">
        <v>0.99280000000000002</v>
      </c>
      <c r="BE1658" s="9">
        <v>0.80879999999999996</v>
      </c>
      <c r="BF1658" s="9">
        <v>0.49640000000000001</v>
      </c>
      <c r="BG1658" s="9">
        <v>1.9855</v>
      </c>
      <c r="BH1658" s="9" t="s">
        <v>80</v>
      </c>
      <c r="BI1658" s="9" t="s">
        <v>13473</v>
      </c>
      <c r="BJ1658" s="9">
        <v>0.32</v>
      </c>
      <c r="BK1658" s="9">
        <v>0.60089999999999999</v>
      </c>
      <c r="BL1658" s="9">
        <v>0.16</v>
      </c>
      <c r="BM1658" s="9">
        <v>0.6401</v>
      </c>
      <c r="BN1658" s="9" t="s">
        <v>80</v>
      </c>
      <c r="BO1658" s="9" t="s">
        <v>15538</v>
      </c>
      <c r="BP1658" s="8"/>
      <c r="BQ1658" s="8"/>
      <c r="BR1658" s="9" t="s">
        <v>15539</v>
      </c>
      <c r="BS1658" s="9" t="s">
        <v>15540</v>
      </c>
      <c r="BT1658" s="9" t="s">
        <v>15541</v>
      </c>
      <c r="BU1658" s="8"/>
      <c r="BV1658" s="8"/>
      <c r="BW1658" s="8"/>
    </row>
    <row r="1659" spans="1:75" x14ac:dyDescent="0.25">
      <c r="A1659">
        <v>1659</v>
      </c>
      <c r="B1659" t="s">
        <v>16588</v>
      </c>
      <c r="C1659" s="8">
        <v>0.47</v>
      </c>
      <c r="D1659" s="8">
        <v>15.48</v>
      </c>
      <c r="E1659" s="8">
        <v>836.61540000000002</v>
      </c>
      <c r="F1659" s="8" t="s">
        <v>75</v>
      </c>
      <c r="G1659" s="8" t="s">
        <v>15542</v>
      </c>
      <c r="H1659" s="8">
        <v>9.09</v>
      </c>
      <c r="I1659" s="8"/>
      <c r="J1659" s="8"/>
      <c r="K1659" s="9" t="s">
        <v>15543</v>
      </c>
      <c r="L1659" s="9" t="s">
        <v>15544</v>
      </c>
      <c r="M1659" s="9" t="s">
        <v>15545</v>
      </c>
      <c r="N1659" s="9">
        <v>37000</v>
      </c>
      <c r="O1659" s="8">
        <v>836.61613299999999</v>
      </c>
      <c r="P1659" s="8" t="s">
        <v>33809</v>
      </c>
      <c r="Q1659" s="8" t="s">
        <v>15546</v>
      </c>
      <c r="R1659" s="1" t="str">
        <f t="shared" si="25"/>
        <v>Enhanced</v>
      </c>
      <c r="S1659" s="1" t="s">
        <v>33699</v>
      </c>
      <c r="T1659" s="8"/>
      <c r="U1659" s="10" t="s">
        <v>172</v>
      </c>
      <c r="V1659" s="10" t="s">
        <v>78</v>
      </c>
      <c r="W1659" s="4" t="s">
        <v>173</v>
      </c>
      <c r="X1659" s="10" t="s">
        <v>173</v>
      </c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>
        <v>1</v>
      </c>
      <c r="AL1659" s="8"/>
      <c r="AM1659" s="8"/>
      <c r="AN1659" s="8"/>
      <c r="AO1659" s="8">
        <v>0</v>
      </c>
      <c r="AP1659" s="8">
        <v>0.186</v>
      </c>
      <c r="AQ1659" s="8">
        <v>0.99199999999999999</v>
      </c>
      <c r="AR1659" s="8">
        <v>1</v>
      </c>
      <c r="AS1659" s="8">
        <v>0.30199999999999999</v>
      </c>
      <c r="AT1659" s="8">
        <v>0</v>
      </c>
      <c r="AU1659" s="8">
        <v>0</v>
      </c>
      <c r="AV1659" s="8">
        <v>0</v>
      </c>
      <c r="AW1659" s="8">
        <v>0</v>
      </c>
      <c r="AX1659" s="8"/>
      <c r="AY1659" s="8"/>
      <c r="AZ1659" s="8"/>
      <c r="BA1659" s="8"/>
      <c r="BB1659" s="9" t="s">
        <v>80</v>
      </c>
      <c r="BC1659" s="9" t="s">
        <v>13472</v>
      </c>
      <c r="BD1659" s="9">
        <v>0.99280000000000002</v>
      </c>
      <c r="BE1659" s="9">
        <v>1.0076000000000001</v>
      </c>
      <c r="BF1659" s="9">
        <v>0.49640000000000001</v>
      </c>
      <c r="BG1659" s="9">
        <v>1.9855</v>
      </c>
      <c r="BH1659" s="9" t="s">
        <v>80</v>
      </c>
      <c r="BI1659" s="9" t="s">
        <v>13473</v>
      </c>
      <c r="BJ1659" s="9">
        <v>0.32</v>
      </c>
      <c r="BK1659" s="9">
        <v>0.18790000000000001</v>
      </c>
      <c r="BL1659" s="9">
        <v>0.16</v>
      </c>
      <c r="BM1659" s="9">
        <v>0.6401</v>
      </c>
      <c r="BN1659" s="9" t="s">
        <v>80</v>
      </c>
      <c r="BO1659" s="9" t="s">
        <v>15547</v>
      </c>
      <c r="BP1659" s="9" t="s">
        <v>15548</v>
      </c>
      <c r="BQ1659" s="9" t="s">
        <v>15549</v>
      </c>
      <c r="BR1659" s="9" t="s">
        <v>15550</v>
      </c>
      <c r="BS1659" s="9" t="s">
        <v>15551</v>
      </c>
      <c r="BT1659" s="9" t="s">
        <v>15552</v>
      </c>
      <c r="BU1659" s="8"/>
      <c r="BV1659" s="8"/>
      <c r="BW1659" s="8"/>
    </row>
    <row r="1660" spans="1:75" x14ac:dyDescent="0.25">
      <c r="A1660">
        <v>1660</v>
      </c>
      <c r="B1660" t="s">
        <v>16588</v>
      </c>
      <c r="C1660" s="8">
        <v>0.55000000000000004</v>
      </c>
      <c r="D1660" s="8">
        <v>11.03</v>
      </c>
      <c r="E1660" s="8">
        <v>1499.1772000000001</v>
      </c>
      <c r="F1660" s="8" t="s">
        <v>75</v>
      </c>
      <c r="G1660" s="8" t="s">
        <v>15553</v>
      </c>
      <c r="H1660" s="8">
        <v>13.19</v>
      </c>
      <c r="I1660" s="8"/>
      <c r="J1660" s="8"/>
      <c r="K1660" s="8"/>
      <c r="L1660" s="8"/>
      <c r="M1660" s="8"/>
      <c r="N1660" s="9">
        <v>37000</v>
      </c>
      <c r="O1660" s="8">
        <v>1499.178514</v>
      </c>
      <c r="P1660" s="8" t="s">
        <v>77</v>
      </c>
      <c r="Q1660" s="8" t="s">
        <v>77</v>
      </c>
      <c r="R1660" s="1" t="str">
        <f t="shared" si="25"/>
        <v>Same</v>
      </c>
      <c r="S1660" s="1" t="s">
        <v>33699</v>
      </c>
      <c r="T1660" s="8"/>
      <c r="U1660" s="10" t="s">
        <v>77</v>
      </c>
      <c r="V1660" s="10" t="s">
        <v>78</v>
      </c>
      <c r="W1660" t="s">
        <v>79</v>
      </c>
      <c r="X1660" s="10" t="s">
        <v>79</v>
      </c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>
        <v>1</v>
      </c>
      <c r="AL1660" s="8"/>
      <c r="AM1660" s="8"/>
      <c r="AN1660" s="8"/>
      <c r="AO1660" s="8">
        <v>0</v>
      </c>
      <c r="AP1660" s="8">
        <v>0.42699999999999999</v>
      </c>
      <c r="AQ1660" s="8">
        <v>1</v>
      </c>
      <c r="AR1660" s="8">
        <v>0.85099999999999998</v>
      </c>
      <c r="AS1660" s="8">
        <v>0.54600000000000004</v>
      </c>
      <c r="AT1660" s="8">
        <v>0.184</v>
      </c>
      <c r="AU1660" s="8">
        <v>0</v>
      </c>
      <c r="AV1660" s="8">
        <v>0</v>
      </c>
      <c r="AW1660" s="8">
        <v>0</v>
      </c>
      <c r="AX1660" s="8"/>
      <c r="AY1660" s="8"/>
      <c r="AZ1660" s="8"/>
      <c r="BA1660" s="8"/>
      <c r="BB1660" s="9" t="s">
        <v>80</v>
      </c>
      <c r="BC1660" s="9" t="s">
        <v>13472</v>
      </c>
      <c r="BD1660" s="9">
        <v>0.99280000000000002</v>
      </c>
      <c r="BE1660" s="9">
        <v>0.85089999999999999</v>
      </c>
      <c r="BF1660" s="9">
        <v>0.49640000000000001</v>
      </c>
      <c r="BG1660" s="9">
        <v>1.9855</v>
      </c>
      <c r="BH1660" s="9" t="s">
        <v>80</v>
      </c>
      <c r="BI1660" s="9" t="s">
        <v>13473</v>
      </c>
      <c r="BJ1660" s="9">
        <v>0.32</v>
      </c>
      <c r="BK1660" s="9">
        <v>0.42680000000000001</v>
      </c>
      <c r="BL1660" s="9">
        <v>0.16</v>
      </c>
      <c r="BM1660" s="9">
        <v>0.6401</v>
      </c>
      <c r="BN1660" s="9" t="s">
        <v>80</v>
      </c>
      <c r="BO1660" s="8"/>
      <c r="BP1660" s="8"/>
      <c r="BQ1660" s="8"/>
      <c r="BR1660" s="8"/>
      <c r="BS1660" s="8"/>
      <c r="BT1660" s="8"/>
      <c r="BU1660" s="8"/>
      <c r="BV1660" s="8"/>
      <c r="BW1660" s="8"/>
    </row>
    <row r="1661" spans="1:75" x14ac:dyDescent="0.25">
      <c r="A1661">
        <v>1661</v>
      </c>
      <c r="B1661" t="s">
        <v>16588</v>
      </c>
      <c r="C1661" s="8">
        <v>0.47</v>
      </c>
      <c r="D1661" s="8">
        <v>9.8000000000000007</v>
      </c>
      <c r="E1661" s="8">
        <v>858.52480000000003</v>
      </c>
      <c r="F1661" s="8" t="s">
        <v>75</v>
      </c>
      <c r="G1661" s="8" t="s">
        <v>15554</v>
      </c>
      <c r="H1661" s="8">
        <v>6.31</v>
      </c>
      <c r="I1661" s="8"/>
      <c r="J1661" s="8"/>
      <c r="K1661" s="9" t="s">
        <v>15555</v>
      </c>
      <c r="L1661" s="9" t="s">
        <v>15556</v>
      </c>
      <c r="M1661" s="9" t="s">
        <v>15557</v>
      </c>
      <c r="N1661" s="9">
        <v>36000</v>
      </c>
      <c r="O1661" s="8">
        <v>858.52555199999995</v>
      </c>
      <c r="P1661" s="8" t="s">
        <v>15558</v>
      </c>
      <c r="Q1661" s="8" t="s">
        <v>15558</v>
      </c>
      <c r="R1661" s="1" t="str">
        <f t="shared" si="25"/>
        <v>Same</v>
      </c>
      <c r="S1661" s="1" t="s">
        <v>33699</v>
      </c>
      <c r="T1661" s="8"/>
      <c r="U1661" s="10" t="s">
        <v>172</v>
      </c>
      <c r="V1661" s="10" t="s">
        <v>78</v>
      </c>
      <c r="W1661" s="4" t="s">
        <v>173</v>
      </c>
      <c r="X1661" s="10" t="s">
        <v>173</v>
      </c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>
        <v>1</v>
      </c>
      <c r="AL1661" s="8"/>
      <c r="AM1661" s="8"/>
      <c r="AN1661" s="8"/>
      <c r="AO1661" s="8">
        <v>0</v>
      </c>
      <c r="AP1661" s="8">
        <v>0.14499999999999999</v>
      </c>
      <c r="AQ1661" s="8">
        <v>0.88200000000000001</v>
      </c>
      <c r="AR1661" s="8">
        <v>1</v>
      </c>
      <c r="AS1661" s="8">
        <v>0.59899999999999998</v>
      </c>
      <c r="AT1661" s="8">
        <v>7.6999999999999999E-2</v>
      </c>
      <c r="AU1661" s="8">
        <v>0</v>
      </c>
      <c r="AV1661" s="8">
        <v>0</v>
      </c>
      <c r="AW1661" s="8">
        <v>0</v>
      </c>
      <c r="AX1661" s="8"/>
      <c r="AY1661" s="8"/>
      <c r="AZ1661" s="8"/>
      <c r="BA1661" s="8"/>
      <c r="BB1661" s="9" t="s">
        <v>80</v>
      </c>
      <c r="BC1661" s="9" t="s">
        <v>13472</v>
      </c>
      <c r="BD1661" s="9">
        <v>0.99280000000000002</v>
      </c>
      <c r="BE1661" s="9">
        <v>1.1333</v>
      </c>
      <c r="BF1661" s="9">
        <v>0.49640000000000001</v>
      </c>
      <c r="BG1661" s="9">
        <v>1.9855</v>
      </c>
      <c r="BH1661" s="9" t="s">
        <v>80</v>
      </c>
      <c r="BI1661" s="9" t="s">
        <v>13473</v>
      </c>
      <c r="BJ1661" s="9">
        <v>0.32</v>
      </c>
      <c r="BK1661" s="9">
        <v>0.1648</v>
      </c>
      <c r="BL1661" s="9">
        <v>0.16</v>
      </c>
      <c r="BM1661" s="9">
        <v>0.6401</v>
      </c>
      <c r="BN1661" s="9" t="s">
        <v>80</v>
      </c>
      <c r="BO1661" s="9" t="s">
        <v>15559</v>
      </c>
      <c r="BP1661" s="9" t="s">
        <v>15560</v>
      </c>
      <c r="BQ1661" s="9" t="s">
        <v>15561</v>
      </c>
      <c r="BR1661" s="9" t="s">
        <v>15562</v>
      </c>
      <c r="BS1661" s="9" t="s">
        <v>15563</v>
      </c>
      <c r="BT1661" s="9" t="s">
        <v>15564</v>
      </c>
      <c r="BU1661" s="8"/>
      <c r="BV1661" s="8"/>
      <c r="BW1661" s="8"/>
    </row>
    <row r="1662" spans="1:75" x14ac:dyDescent="0.25">
      <c r="A1662">
        <v>1662</v>
      </c>
      <c r="B1662" t="s">
        <v>16588</v>
      </c>
      <c r="C1662" s="8">
        <v>0.28000000000000003</v>
      </c>
      <c r="D1662" s="8">
        <v>12.71</v>
      </c>
      <c r="E1662" s="8">
        <v>1540.0130999999999</v>
      </c>
      <c r="F1662" s="8" t="s">
        <v>75</v>
      </c>
      <c r="G1662" s="8" t="s">
        <v>15565</v>
      </c>
      <c r="H1662" s="8">
        <v>7.18</v>
      </c>
      <c r="I1662" s="8"/>
      <c r="J1662" s="8"/>
      <c r="K1662" s="8"/>
      <c r="L1662" s="8"/>
      <c r="M1662" s="8"/>
      <c r="N1662" s="9">
        <v>35000</v>
      </c>
      <c r="O1662" s="8">
        <v>1540.0144499999999</v>
      </c>
      <c r="P1662" s="8" t="s">
        <v>77</v>
      </c>
      <c r="Q1662" s="8" t="s">
        <v>77</v>
      </c>
      <c r="R1662" s="1" t="str">
        <f t="shared" si="25"/>
        <v>Same</v>
      </c>
      <c r="S1662" s="1" t="s">
        <v>33699</v>
      </c>
      <c r="T1662" s="8"/>
      <c r="U1662" s="10" t="s">
        <v>77</v>
      </c>
      <c r="V1662" s="10" t="s">
        <v>78</v>
      </c>
      <c r="W1662" t="s">
        <v>79</v>
      </c>
      <c r="X1662" s="10" t="s">
        <v>79</v>
      </c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>
        <v>1</v>
      </c>
      <c r="AL1662" s="8"/>
      <c r="AM1662" s="8"/>
      <c r="AN1662" s="8"/>
      <c r="AO1662" s="8">
        <v>0</v>
      </c>
      <c r="AP1662" s="8">
        <v>0.32400000000000001</v>
      </c>
      <c r="AQ1662" s="8">
        <v>0.99299999999999999</v>
      </c>
      <c r="AR1662" s="8">
        <v>1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/>
      <c r="AY1662" s="8"/>
      <c r="AZ1662" s="8"/>
      <c r="BA1662" s="8"/>
      <c r="BB1662" s="9" t="s">
        <v>80</v>
      </c>
      <c r="BC1662" s="9" t="s">
        <v>13472</v>
      </c>
      <c r="BD1662" s="9">
        <v>0.99280000000000002</v>
      </c>
      <c r="BE1662" s="9">
        <v>1.0074000000000001</v>
      </c>
      <c r="BF1662" s="9">
        <v>0.49640000000000001</v>
      </c>
      <c r="BG1662" s="9">
        <v>1.9855</v>
      </c>
      <c r="BH1662" s="9" t="s">
        <v>80</v>
      </c>
      <c r="BI1662" s="9" t="s">
        <v>13473</v>
      </c>
      <c r="BJ1662" s="9">
        <v>0.32</v>
      </c>
      <c r="BK1662" s="9">
        <v>0.32590000000000002</v>
      </c>
      <c r="BL1662" s="9">
        <v>0.16</v>
      </c>
      <c r="BM1662" s="9">
        <v>0.6401</v>
      </c>
      <c r="BN1662" s="9" t="s">
        <v>80</v>
      </c>
      <c r="BO1662" s="8"/>
      <c r="BP1662" s="8"/>
      <c r="BQ1662" s="8"/>
      <c r="BR1662" s="9" t="s">
        <v>15566</v>
      </c>
      <c r="BS1662" s="8"/>
      <c r="BT1662" s="8"/>
      <c r="BU1662" s="8"/>
      <c r="BV1662" s="8"/>
      <c r="BW1662" s="8"/>
    </row>
    <row r="1663" spans="1:75" x14ac:dyDescent="0.25">
      <c r="A1663">
        <v>1663</v>
      </c>
      <c r="B1663" t="s">
        <v>16588</v>
      </c>
      <c r="C1663" s="8">
        <v>0.44</v>
      </c>
      <c r="D1663" s="8">
        <v>12.18</v>
      </c>
      <c r="E1663" s="8">
        <v>783.58299999999997</v>
      </c>
      <c r="F1663" s="9" t="s">
        <v>92</v>
      </c>
      <c r="G1663" s="8" t="s">
        <v>15567</v>
      </c>
      <c r="H1663" s="8">
        <v>9.7100000000000009</v>
      </c>
      <c r="I1663" s="8">
        <v>9.7200000000000006</v>
      </c>
      <c r="J1663" s="9">
        <v>0.01</v>
      </c>
      <c r="K1663" s="9" t="s">
        <v>15568</v>
      </c>
      <c r="L1663" s="8"/>
      <c r="M1663" s="9" t="s">
        <v>15569</v>
      </c>
      <c r="N1663" s="9">
        <v>34000</v>
      </c>
      <c r="O1663" s="8">
        <v>783.58368700000005</v>
      </c>
      <c r="P1663" s="8" t="s">
        <v>15570</v>
      </c>
      <c r="Q1663" s="8" t="s">
        <v>15570</v>
      </c>
      <c r="R1663" s="1" t="str">
        <f t="shared" si="25"/>
        <v>Same</v>
      </c>
      <c r="S1663" s="1" t="s">
        <v>33699</v>
      </c>
      <c r="T1663" s="8"/>
      <c r="U1663" s="10" t="s">
        <v>77</v>
      </c>
      <c r="V1663" s="10" t="s">
        <v>75</v>
      </c>
      <c r="W1663" s="4" t="s">
        <v>111</v>
      </c>
      <c r="X1663" s="10" t="s">
        <v>111</v>
      </c>
      <c r="Y1663" s="8"/>
      <c r="Z1663" s="8">
        <v>783.58</v>
      </c>
      <c r="AA1663" s="8" t="s">
        <v>15571</v>
      </c>
      <c r="AB1663" s="8" t="s">
        <v>15481</v>
      </c>
      <c r="AC1663" s="8" t="s">
        <v>15572</v>
      </c>
      <c r="AD1663" s="8"/>
      <c r="AE1663" s="8" t="s">
        <v>15573</v>
      </c>
      <c r="AF1663" s="8" t="s">
        <v>742</v>
      </c>
      <c r="AG1663" s="8" t="s">
        <v>15574</v>
      </c>
      <c r="AH1663" s="8" t="s">
        <v>958</v>
      </c>
      <c r="AI1663" s="8" t="s">
        <v>15575</v>
      </c>
      <c r="AJ1663" s="8"/>
      <c r="AK1663" s="8">
        <v>1</v>
      </c>
      <c r="AL1663" s="8" t="s">
        <v>13488</v>
      </c>
      <c r="AM1663" s="8">
        <v>2742</v>
      </c>
      <c r="AN1663" s="8" t="s">
        <v>15576</v>
      </c>
      <c r="AO1663" s="8">
        <v>0</v>
      </c>
      <c r="AP1663" s="8">
        <v>0.26500000000000001</v>
      </c>
      <c r="AQ1663" s="8">
        <v>1</v>
      </c>
      <c r="AR1663" s="8">
        <v>0.95799999999999996</v>
      </c>
      <c r="AS1663" s="8">
        <v>0.38500000000000001</v>
      </c>
      <c r="AT1663" s="8">
        <v>2.3E-2</v>
      </c>
      <c r="AU1663" s="8">
        <v>0</v>
      </c>
      <c r="AV1663" s="8">
        <v>0</v>
      </c>
      <c r="AW1663" s="8">
        <v>0</v>
      </c>
      <c r="AX1663" s="8" t="s">
        <v>15577</v>
      </c>
      <c r="AY1663" s="8" t="s">
        <v>15578</v>
      </c>
      <c r="AZ1663" s="8"/>
      <c r="BA1663" s="8"/>
      <c r="BB1663" s="9" t="s">
        <v>80</v>
      </c>
      <c r="BC1663" s="9" t="s">
        <v>13472</v>
      </c>
      <c r="BD1663" s="9">
        <v>0.99280000000000002</v>
      </c>
      <c r="BE1663" s="9">
        <v>0.95760000000000001</v>
      </c>
      <c r="BF1663" s="9">
        <v>0.49640000000000001</v>
      </c>
      <c r="BG1663" s="9">
        <v>1.9855</v>
      </c>
      <c r="BH1663" s="9" t="s">
        <v>80</v>
      </c>
      <c r="BI1663" s="9" t="s">
        <v>13473</v>
      </c>
      <c r="BJ1663" s="9">
        <v>0.32</v>
      </c>
      <c r="BK1663" s="9">
        <v>0.26529999999999998</v>
      </c>
      <c r="BL1663" s="9">
        <v>0.16</v>
      </c>
      <c r="BM1663" s="9">
        <v>0.6401</v>
      </c>
      <c r="BN1663" s="9" t="s">
        <v>80</v>
      </c>
      <c r="BO1663" s="9" t="s">
        <v>15579</v>
      </c>
      <c r="BP1663" s="8"/>
      <c r="BQ1663" s="9" t="s">
        <v>15580</v>
      </c>
      <c r="BR1663" s="9" t="s">
        <v>15581</v>
      </c>
      <c r="BS1663" s="9" t="s">
        <v>15582</v>
      </c>
      <c r="BT1663" s="9" t="s">
        <v>15583</v>
      </c>
      <c r="BU1663" s="8"/>
      <c r="BV1663" s="8"/>
      <c r="BW1663" s="8"/>
    </row>
    <row r="1664" spans="1:75" x14ac:dyDescent="0.25">
      <c r="A1664">
        <v>1664</v>
      </c>
      <c r="B1664" t="s">
        <v>16588</v>
      </c>
      <c r="C1664" s="8">
        <v>0.37</v>
      </c>
      <c r="D1664" s="8">
        <v>13.01</v>
      </c>
      <c r="E1664" s="8">
        <v>746.58879999999999</v>
      </c>
      <c r="F1664" s="9" t="s">
        <v>92</v>
      </c>
      <c r="G1664" s="8" t="s">
        <v>15584</v>
      </c>
      <c r="H1664" s="8">
        <v>14.47</v>
      </c>
      <c r="I1664" s="8">
        <v>14.43</v>
      </c>
      <c r="J1664" s="9">
        <v>-0.04</v>
      </c>
      <c r="K1664" s="8"/>
      <c r="L1664" s="8"/>
      <c r="M1664" s="8"/>
      <c r="N1664" s="9">
        <v>34000</v>
      </c>
      <c r="O1664" s="8">
        <v>746.58945400000005</v>
      </c>
      <c r="P1664" s="8" t="s">
        <v>77</v>
      </c>
      <c r="Q1664" s="8" t="s">
        <v>77</v>
      </c>
      <c r="R1664" s="1" t="str">
        <f t="shared" si="25"/>
        <v>Same</v>
      </c>
      <c r="S1664" s="1" t="s">
        <v>33699</v>
      </c>
      <c r="T1664" s="8"/>
      <c r="U1664" s="10" t="s">
        <v>77</v>
      </c>
      <c r="V1664" s="10" t="s">
        <v>94</v>
      </c>
      <c r="W1664" s="4" t="s">
        <v>95</v>
      </c>
      <c r="X1664" s="10" t="s">
        <v>95</v>
      </c>
      <c r="Y1664" s="9" t="s">
        <v>15585</v>
      </c>
      <c r="Z1664" s="8">
        <v>746.59</v>
      </c>
      <c r="AA1664" s="8" t="s">
        <v>15586</v>
      </c>
      <c r="AB1664" s="8" t="s">
        <v>13629</v>
      </c>
      <c r="AC1664" s="8" t="s">
        <v>15587</v>
      </c>
      <c r="AD1664" s="8"/>
      <c r="AE1664" s="8" t="s">
        <v>15588</v>
      </c>
      <c r="AF1664" s="8"/>
      <c r="AG1664" s="8" t="s">
        <v>15589</v>
      </c>
      <c r="AH1664" s="8"/>
      <c r="AI1664" s="8" t="s">
        <v>15590</v>
      </c>
      <c r="AJ1664" s="8"/>
      <c r="AK1664" s="8">
        <v>1</v>
      </c>
      <c r="AL1664" s="8" t="s">
        <v>13488</v>
      </c>
      <c r="AM1664" s="8">
        <v>3957</v>
      </c>
      <c r="AN1664" s="8" t="s">
        <v>15591</v>
      </c>
      <c r="AO1664" s="8">
        <v>0</v>
      </c>
      <c r="AP1664" s="8">
        <v>0.308</v>
      </c>
      <c r="AQ1664" s="8">
        <v>0.78700000000000003</v>
      </c>
      <c r="AR1664" s="8">
        <v>1</v>
      </c>
      <c r="AS1664" s="8">
        <v>0</v>
      </c>
      <c r="AT1664" s="8">
        <v>0.124</v>
      </c>
      <c r="AU1664" s="8">
        <v>0</v>
      </c>
      <c r="AV1664" s="8">
        <v>0</v>
      </c>
      <c r="AW1664" s="8">
        <v>0</v>
      </c>
      <c r="AX1664" s="8" t="s">
        <v>15592</v>
      </c>
      <c r="AY1664" s="8" t="s">
        <v>15593</v>
      </c>
      <c r="AZ1664" s="8"/>
      <c r="BA1664" s="8"/>
      <c r="BB1664" s="9" t="s">
        <v>80</v>
      </c>
      <c r="BC1664" s="9" t="s">
        <v>13472</v>
      </c>
      <c r="BD1664" s="9">
        <v>0.99280000000000002</v>
      </c>
      <c r="BE1664" s="9">
        <v>1.2709999999999999</v>
      </c>
      <c r="BF1664" s="9">
        <v>0.49640000000000001</v>
      </c>
      <c r="BG1664" s="9">
        <v>1.9855</v>
      </c>
      <c r="BH1664" s="9" t="s">
        <v>80</v>
      </c>
      <c r="BI1664" s="9" t="s">
        <v>13473</v>
      </c>
      <c r="BJ1664" s="9">
        <v>0.32</v>
      </c>
      <c r="BK1664" s="9">
        <v>0.3916</v>
      </c>
      <c r="BL1664" s="9">
        <v>0.16</v>
      </c>
      <c r="BM1664" s="9">
        <v>0.6401</v>
      </c>
      <c r="BN1664" s="9" t="s">
        <v>80</v>
      </c>
      <c r="BO1664" s="8"/>
      <c r="BP1664" s="8"/>
      <c r="BQ1664" s="8"/>
      <c r="BR1664" s="9" t="s">
        <v>15594</v>
      </c>
      <c r="BS1664" s="8"/>
      <c r="BT1664" s="9" t="s">
        <v>15595</v>
      </c>
      <c r="BU1664" s="8"/>
      <c r="BV1664" s="8"/>
      <c r="BW1664" s="8"/>
    </row>
    <row r="1665" spans="1:75" x14ac:dyDescent="0.25">
      <c r="A1665">
        <v>1665</v>
      </c>
      <c r="B1665" t="s">
        <v>16588</v>
      </c>
      <c r="C1665" s="8">
        <v>0.49</v>
      </c>
      <c r="D1665" s="8">
        <v>12.9</v>
      </c>
      <c r="E1665" s="8">
        <v>813.52350000000001</v>
      </c>
      <c r="F1665" s="8" t="s">
        <v>75</v>
      </c>
      <c r="G1665" s="8" t="s">
        <v>15596</v>
      </c>
      <c r="H1665" s="8">
        <v>6.39</v>
      </c>
      <c r="I1665" s="8"/>
      <c r="J1665" s="8"/>
      <c r="K1665" s="8"/>
      <c r="L1665" s="8"/>
      <c r="M1665" s="8"/>
      <c r="N1665" s="9">
        <v>34000</v>
      </c>
      <c r="O1665" s="8">
        <v>813.52421300000003</v>
      </c>
      <c r="P1665" s="8" t="s">
        <v>77</v>
      </c>
      <c r="Q1665" s="8" t="s">
        <v>77</v>
      </c>
      <c r="R1665" s="1" t="str">
        <f t="shared" si="25"/>
        <v>Same</v>
      </c>
      <c r="S1665" s="1" t="s">
        <v>33699</v>
      </c>
      <c r="T1665" s="8"/>
      <c r="U1665" s="10" t="s">
        <v>77</v>
      </c>
      <c r="V1665" s="10" t="s">
        <v>78</v>
      </c>
      <c r="W1665" t="s">
        <v>79</v>
      </c>
      <c r="X1665" s="10" t="s">
        <v>79</v>
      </c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>
        <v>1</v>
      </c>
      <c r="AL1665" s="8"/>
      <c r="AM1665" s="8"/>
      <c r="AN1665" s="8"/>
      <c r="AO1665" s="8">
        <v>0</v>
      </c>
      <c r="AP1665" s="8">
        <v>0.27900000000000003</v>
      </c>
      <c r="AQ1665" s="8">
        <v>1</v>
      </c>
      <c r="AR1665" s="8">
        <v>0.94199999999999995</v>
      </c>
      <c r="AS1665" s="8">
        <v>0.55500000000000005</v>
      </c>
      <c r="AT1665" s="8">
        <v>7.5999999999999998E-2</v>
      </c>
      <c r="AU1665" s="8">
        <v>0</v>
      </c>
      <c r="AV1665" s="8">
        <v>0</v>
      </c>
      <c r="AW1665" s="8">
        <v>0</v>
      </c>
      <c r="AX1665" s="8"/>
      <c r="AY1665" s="8"/>
      <c r="AZ1665" s="8"/>
      <c r="BA1665" s="8"/>
      <c r="BB1665" s="9" t="s">
        <v>80</v>
      </c>
      <c r="BC1665" s="9" t="s">
        <v>13472</v>
      </c>
      <c r="BD1665" s="9">
        <v>0.99280000000000002</v>
      </c>
      <c r="BE1665" s="9">
        <v>0.9415</v>
      </c>
      <c r="BF1665" s="9">
        <v>0.49640000000000001</v>
      </c>
      <c r="BG1665" s="9">
        <v>1.9855</v>
      </c>
      <c r="BH1665" s="9" t="s">
        <v>80</v>
      </c>
      <c r="BI1665" s="9" t="s">
        <v>13473</v>
      </c>
      <c r="BJ1665" s="9">
        <v>0.32</v>
      </c>
      <c r="BK1665" s="9">
        <v>0.2792</v>
      </c>
      <c r="BL1665" s="9">
        <v>0.16</v>
      </c>
      <c r="BM1665" s="9">
        <v>0.6401</v>
      </c>
      <c r="BN1665" s="9" t="s">
        <v>80</v>
      </c>
      <c r="BO1665" s="8"/>
      <c r="BP1665" s="8"/>
      <c r="BQ1665" s="8"/>
      <c r="BR1665" s="9" t="s">
        <v>15597</v>
      </c>
      <c r="BS1665" s="9" t="s">
        <v>15598</v>
      </c>
      <c r="BT1665" s="9" t="s">
        <v>15599</v>
      </c>
      <c r="BU1665" s="8"/>
      <c r="BV1665" s="8"/>
      <c r="BW1665" s="8"/>
    </row>
    <row r="1666" spans="1:75" x14ac:dyDescent="0.25">
      <c r="A1666">
        <v>1666</v>
      </c>
      <c r="B1666" t="s">
        <v>16588</v>
      </c>
      <c r="C1666" s="8">
        <v>0.43</v>
      </c>
      <c r="D1666" s="8">
        <v>12.4</v>
      </c>
      <c r="E1666" s="8">
        <v>638.56669999999997</v>
      </c>
      <c r="F1666" s="9" t="s">
        <v>92</v>
      </c>
      <c r="G1666" s="8" t="s">
        <v>15600</v>
      </c>
      <c r="H1666" s="8">
        <v>13.62</v>
      </c>
      <c r="I1666" s="8">
        <v>13.61</v>
      </c>
      <c r="J1666" s="9">
        <v>-0.01</v>
      </c>
      <c r="K1666" s="8"/>
      <c r="L1666" s="9" t="s">
        <v>15601</v>
      </c>
      <c r="M1666" s="8"/>
      <c r="N1666" s="9">
        <v>34000</v>
      </c>
      <c r="O1666" s="8">
        <v>638.56726000000003</v>
      </c>
      <c r="P1666" s="8" t="s">
        <v>15602</v>
      </c>
      <c r="Q1666" s="8" t="s">
        <v>15602</v>
      </c>
      <c r="R1666" s="1" t="str">
        <f t="shared" ref="R1666:R1729" si="26">IF(P1666 = Q1666, "Same", "Enhanced")</f>
        <v>Same</v>
      </c>
      <c r="S1666" s="1" t="s">
        <v>33699</v>
      </c>
      <c r="T1666" s="8"/>
      <c r="U1666" s="10" t="s">
        <v>77</v>
      </c>
      <c r="V1666" s="10" t="s">
        <v>75</v>
      </c>
      <c r="W1666" s="4" t="s">
        <v>111</v>
      </c>
      <c r="X1666" s="10" t="s">
        <v>111</v>
      </c>
      <c r="Y1666" s="8"/>
      <c r="Z1666" s="8">
        <v>638.57000000000005</v>
      </c>
      <c r="AA1666" s="8" t="s">
        <v>15603</v>
      </c>
      <c r="AB1666" s="8" t="s">
        <v>14565</v>
      </c>
      <c r="AC1666" s="8" t="s">
        <v>15604</v>
      </c>
      <c r="AD1666" s="8"/>
      <c r="AE1666" s="8" t="s">
        <v>15605</v>
      </c>
      <c r="AF1666" s="8" t="s">
        <v>15606</v>
      </c>
      <c r="AG1666" s="8" t="s">
        <v>15607</v>
      </c>
      <c r="AH1666" s="8"/>
      <c r="AI1666" s="8" t="s">
        <v>15608</v>
      </c>
      <c r="AJ1666" s="8" t="s">
        <v>15609</v>
      </c>
      <c r="AK1666" s="8">
        <v>1</v>
      </c>
      <c r="AL1666" s="8" t="s">
        <v>13488</v>
      </c>
      <c r="AM1666" s="8">
        <v>3753</v>
      </c>
      <c r="AN1666" s="8" t="s">
        <v>15610</v>
      </c>
      <c r="AO1666" s="8">
        <v>0</v>
      </c>
      <c r="AP1666" s="8">
        <v>0.25800000000000001</v>
      </c>
      <c r="AQ1666" s="8">
        <v>1</v>
      </c>
      <c r="AR1666" s="8">
        <v>0.98199999999999998</v>
      </c>
      <c r="AS1666" s="8">
        <v>0.41399999999999998</v>
      </c>
      <c r="AT1666" s="8">
        <v>4.5999999999999999E-2</v>
      </c>
      <c r="AU1666" s="8">
        <v>0</v>
      </c>
      <c r="AV1666" s="8">
        <v>0</v>
      </c>
      <c r="AW1666" s="8">
        <v>0</v>
      </c>
      <c r="AX1666" s="8" t="s">
        <v>15611</v>
      </c>
      <c r="AY1666" s="8" t="s">
        <v>15612</v>
      </c>
      <c r="AZ1666" s="8"/>
      <c r="BA1666" s="8"/>
      <c r="BB1666" s="9" t="s">
        <v>80</v>
      </c>
      <c r="BC1666" s="9" t="s">
        <v>13472</v>
      </c>
      <c r="BD1666" s="9">
        <v>0.99280000000000002</v>
      </c>
      <c r="BE1666" s="9">
        <v>0.98250000000000004</v>
      </c>
      <c r="BF1666" s="9">
        <v>0.49640000000000001</v>
      </c>
      <c r="BG1666" s="9">
        <v>1.9855</v>
      </c>
      <c r="BH1666" s="9" t="s">
        <v>80</v>
      </c>
      <c r="BI1666" s="9" t="s">
        <v>13473</v>
      </c>
      <c r="BJ1666" s="9">
        <v>0.32</v>
      </c>
      <c r="BK1666" s="9">
        <v>0.25790000000000002</v>
      </c>
      <c r="BL1666" s="9">
        <v>0.16</v>
      </c>
      <c r="BM1666" s="9">
        <v>0.6401</v>
      </c>
      <c r="BN1666" s="9" t="s">
        <v>80</v>
      </c>
      <c r="BO1666" s="8"/>
      <c r="BP1666" s="9" t="s">
        <v>15613</v>
      </c>
      <c r="BQ1666" s="8"/>
      <c r="BR1666" s="9" t="s">
        <v>15614</v>
      </c>
      <c r="BS1666" s="9" t="s">
        <v>15615</v>
      </c>
      <c r="BT1666" s="8"/>
      <c r="BU1666" s="8"/>
      <c r="BV1666" s="8"/>
      <c r="BW1666" s="8"/>
    </row>
    <row r="1667" spans="1:75" x14ac:dyDescent="0.25">
      <c r="A1667">
        <v>1667</v>
      </c>
      <c r="B1667" t="s">
        <v>16588</v>
      </c>
      <c r="C1667" s="8">
        <v>0.44</v>
      </c>
      <c r="D1667" s="8">
        <v>13.28</v>
      </c>
      <c r="E1667" s="8">
        <v>1392.9905000000001</v>
      </c>
      <c r="F1667" s="9" t="s">
        <v>92</v>
      </c>
      <c r="G1667" s="8" t="s">
        <v>15616</v>
      </c>
      <c r="H1667" s="8">
        <v>16.149999999999999</v>
      </c>
      <c r="I1667" s="8">
        <v>16.14</v>
      </c>
      <c r="J1667" s="9">
        <v>-0.01</v>
      </c>
      <c r="K1667" s="8"/>
      <c r="L1667" s="8"/>
      <c r="M1667" s="8"/>
      <c r="N1667" s="9">
        <v>34000</v>
      </c>
      <c r="O1667" s="8">
        <v>1392.9917210000001</v>
      </c>
      <c r="P1667" s="50" t="s">
        <v>15617</v>
      </c>
      <c r="Q1667" s="50" t="s">
        <v>15617</v>
      </c>
      <c r="R1667" s="1" t="str">
        <f t="shared" si="26"/>
        <v>Same</v>
      </c>
      <c r="S1667" s="1" t="s">
        <v>33699</v>
      </c>
      <c r="T1667" s="50"/>
      <c r="U1667" s="10" t="s">
        <v>15011</v>
      </c>
      <c r="V1667" s="10" t="s">
        <v>92</v>
      </c>
      <c r="W1667" s="19" t="s">
        <v>167</v>
      </c>
      <c r="X1667" s="10" t="s">
        <v>33932</v>
      </c>
      <c r="Y1667" s="8"/>
      <c r="Z1667" s="8">
        <v>1392.99</v>
      </c>
      <c r="AA1667" s="50" t="s">
        <v>15618</v>
      </c>
      <c r="AB1667" s="50" t="s">
        <v>1579</v>
      </c>
      <c r="AC1667" s="50" t="s">
        <v>15619</v>
      </c>
      <c r="AD1667" s="50" t="s">
        <v>10199</v>
      </c>
      <c r="AE1667" s="50" t="s">
        <v>15620</v>
      </c>
      <c r="AF1667" s="50" t="s">
        <v>586</v>
      </c>
      <c r="AG1667" s="8" t="s">
        <v>15621</v>
      </c>
      <c r="AH1667" s="8" t="s">
        <v>1477</v>
      </c>
      <c r="AI1667" s="8" t="s">
        <v>15622</v>
      </c>
      <c r="AJ1667" s="8" t="s">
        <v>742</v>
      </c>
      <c r="AK1667" s="8">
        <v>1</v>
      </c>
      <c r="AL1667" s="8" t="s">
        <v>13468</v>
      </c>
      <c r="AM1667" s="8">
        <v>4403</v>
      </c>
      <c r="AN1667" s="27" t="s">
        <v>33937</v>
      </c>
      <c r="AO1667" s="8">
        <v>0</v>
      </c>
      <c r="AP1667" s="8">
        <v>0.41499999999999998</v>
      </c>
      <c r="AQ1667" s="8">
        <v>1</v>
      </c>
      <c r="AR1667" s="8">
        <v>0.81299999999999994</v>
      </c>
      <c r="AS1667" s="8">
        <v>0.28199999999999997</v>
      </c>
      <c r="AT1667" s="8">
        <v>3.4000000000000002E-2</v>
      </c>
      <c r="AU1667" s="8">
        <v>0</v>
      </c>
      <c r="AV1667" s="8">
        <v>0</v>
      </c>
      <c r="AW1667" s="8">
        <v>0</v>
      </c>
      <c r="AX1667" s="8"/>
      <c r="AY1667" s="8"/>
      <c r="AZ1667" s="8"/>
      <c r="BA1667" s="8"/>
      <c r="BB1667" s="9" t="s">
        <v>80</v>
      </c>
      <c r="BC1667" s="9" t="s">
        <v>13472</v>
      </c>
      <c r="BD1667" s="9">
        <v>0.99280000000000002</v>
      </c>
      <c r="BE1667" s="9">
        <v>0.81259999999999999</v>
      </c>
      <c r="BF1667" s="9">
        <v>0.49640000000000001</v>
      </c>
      <c r="BG1667" s="9">
        <v>1.9855</v>
      </c>
      <c r="BH1667" s="9" t="s">
        <v>80</v>
      </c>
      <c r="BI1667" s="9" t="s">
        <v>13473</v>
      </c>
      <c r="BJ1667" s="9">
        <v>0.32</v>
      </c>
      <c r="BK1667" s="9">
        <v>0.41510000000000002</v>
      </c>
      <c r="BL1667" s="9">
        <v>0.16</v>
      </c>
      <c r="BM1667" s="9">
        <v>0.6401</v>
      </c>
      <c r="BN1667" s="9" t="s">
        <v>80</v>
      </c>
      <c r="BO1667" s="8"/>
      <c r="BP1667" s="8"/>
      <c r="BQ1667" s="8"/>
      <c r="BR1667" s="8"/>
      <c r="BS1667" s="8"/>
      <c r="BT1667" s="8"/>
      <c r="BU1667" s="8"/>
      <c r="BV1667" s="8"/>
      <c r="BW1667" s="8"/>
    </row>
    <row r="1668" spans="1:75" x14ac:dyDescent="0.25">
      <c r="A1668">
        <v>1668</v>
      </c>
      <c r="B1668" t="s">
        <v>16588</v>
      </c>
      <c r="C1668" s="8">
        <v>0.56999999999999995</v>
      </c>
      <c r="D1668" s="8">
        <v>12.93</v>
      </c>
      <c r="E1668" s="8">
        <v>535.37720000000002</v>
      </c>
      <c r="F1668" s="9" t="s">
        <v>92</v>
      </c>
      <c r="G1668" s="8" t="s">
        <v>15623</v>
      </c>
      <c r="H1668" s="8">
        <v>13.19</v>
      </c>
      <c r="I1668" s="8">
        <v>13.21</v>
      </c>
      <c r="J1668" s="9">
        <v>0.02</v>
      </c>
      <c r="K1668" s="9" t="s">
        <v>15624</v>
      </c>
      <c r="L1668" s="8"/>
      <c r="M1668" s="8"/>
      <c r="N1668" s="9">
        <v>33000</v>
      </c>
      <c r="O1668" s="8">
        <v>535.37766899999997</v>
      </c>
      <c r="P1668" s="8" t="s">
        <v>15625</v>
      </c>
      <c r="Q1668" s="8" t="s">
        <v>15625</v>
      </c>
      <c r="R1668" s="1" t="str">
        <f t="shared" si="26"/>
        <v>Same</v>
      </c>
      <c r="S1668" s="1" t="s">
        <v>33699</v>
      </c>
      <c r="T1668" s="8"/>
      <c r="U1668" s="10" t="s">
        <v>77</v>
      </c>
      <c r="V1668" s="10" t="s">
        <v>75</v>
      </c>
      <c r="W1668" s="4" t="s">
        <v>111</v>
      </c>
      <c r="X1668" s="10" t="s">
        <v>111</v>
      </c>
      <c r="Y1668" s="8"/>
      <c r="Z1668" s="8">
        <v>535.38</v>
      </c>
      <c r="AA1668" s="8" t="s">
        <v>15626</v>
      </c>
      <c r="AB1668" s="8" t="s">
        <v>15627</v>
      </c>
      <c r="AC1668" s="8" t="s">
        <v>15628</v>
      </c>
      <c r="AD1668" s="8"/>
      <c r="AE1668" s="8" t="s">
        <v>15629</v>
      </c>
      <c r="AF1668" s="8" t="s">
        <v>15630</v>
      </c>
      <c r="AG1668" s="8" t="s">
        <v>15631</v>
      </c>
      <c r="AH1668" s="8"/>
      <c r="AI1668" s="8" t="s">
        <v>15632</v>
      </c>
      <c r="AJ1668" s="8"/>
      <c r="AK1668" s="8">
        <v>1</v>
      </c>
      <c r="AL1668" s="8" t="s">
        <v>13468</v>
      </c>
      <c r="AM1668" s="8">
        <v>3656</v>
      </c>
      <c r="AN1668" s="8" t="s">
        <v>15633</v>
      </c>
      <c r="AO1668" s="8">
        <v>0</v>
      </c>
      <c r="AP1668" s="8">
        <v>0.441</v>
      </c>
      <c r="AQ1668" s="8">
        <v>1</v>
      </c>
      <c r="AR1668" s="8">
        <v>0.93</v>
      </c>
      <c r="AS1668" s="8">
        <v>0.45900000000000002</v>
      </c>
      <c r="AT1668" s="8">
        <v>0.157</v>
      </c>
      <c r="AU1668" s="8">
        <v>0</v>
      </c>
      <c r="AV1668" s="8">
        <v>0</v>
      </c>
      <c r="AW1668" s="8">
        <v>0</v>
      </c>
      <c r="AX1668" s="8"/>
      <c r="AY1668" s="8"/>
      <c r="AZ1668" s="8"/>
      <c r="BA1668" s="8"/>
      <c r="BB1668" s="9" t="s">
        <v>80</v>
      </c>
      <c r="BC1668" s="9" t="s">
        <v>13472</v>
      </c>
      <c r="BD1668" s="9">
        <v>0.99280000000000002</v>
      </c>
      <c r="BE1668" s="9">
        <v>0.92959999999999998</v>
      </c>
      <c r="BF1668" s="9">
        <v>0.49640000000000001</v>
      </c>
      <c r="BG1668" s="9">
        <v>1.9855</v>
      </c>
      <c r="BH1668" s="9" t="s">
        <v>80</v>
      </c>
      <c r="BI1668" s="9" t="s">
        <v>13473</v>
      </c>
      <c r="BJ1668" s="9">
        <v>0.32</v>
      </c>
      <c r="BK1668" s="9">
        <v>0.44059999999999999</v>
      </c>
      <c r="BL1668" s="9">
        <v>0.16</v>
      </c>
      <c r="BM1668" s="9">
        <v>0.6401</v>
      </c>
      <c r="BN1668" s="9" t="s">
        <v>80</v>
      </c>
      <c r="BO1668" s="8"/>
      <c r="BP1668" s="8"/>
      <c r="BQ1668" s="8"/>
      <c r="BR1668" s="9" t="s">
        <v>15634</v>
      </c>
      <c r="BS1668" s="9" t="s">
        <v>15635</v>
      </c>
      <c r="BT1668" s="9" t="s">
        <v>15636</v>
      </c>
      <c r="BU1668" s="8"/>
      <c r="BV1668" s="8"/>
      <c r="BW1668" s="8"/>
    </row>
    <row r="1669" spans="1:75" x14ac:dyDescent="0.25">
      <c r="A1669">
        <v>1669</v>
      </c>
      <c r="B1669" t="s">
        <v>16588</v>
      </c>
      <c r="C1669" s="8">
        <v>0.56999999999999995</v>
      </c>
      <c r="D1669" s="8">
        <v>10.46</v>
      </c>
      <c r="E1669" s="8">
        <v>802.53390000000002</v>
      </c>
      <c r="F1669" s="9" t="s">
        <v>92</v>
      </c>
      <c r="G1669" s="8" t="s">
        <v>15637</v>
      </c>
      <c r="H1669" s="8">
        <v>10.01</v>
      </c>
      <c r="I1669" s="8">
        <v>10.01</v>
      </c>
      <c r="J1669" s="9">
        <v>0</v>
      </c>
      <c r="K1669" s="9" t="s">
        <v>15638</v>
      </c>
      <c r="L1669" s="8"/>
      <c r="M1669" s="9" t="s">
        <v>15639</v>
      </c>
      <c r="N1669" s="9">
        <v>33000</v>
      </c>
      <c r="O1669" s="8">
        <v>802.53460299999995</v>
      </c>
      <c r="P1669" s="8" t="s">
        <v>33810</v>
      </c>
      <c r="Q1669" s="8" t="s">
        <v>15640</v>
      </c>
      <c r="R1669" s="1" t="str">
        <f t="shared" si="26"/>
        <v>Enhanced</v>
      </c>
      <c r="S1669" s="1" t="s">
        <v>33699</v>
      </c>
      <c r="T1669" s="8"/>
      <c r="U1669" s="10" t="s">
        <v>77</v>
      </c>
      <c r="V1669" s="10" t="s">
        <v>75</v>
      </c>
      <c r="W1669" s="4" t="s">
        <v>111</v>
      </c>
      <c r="X1669" s="10" t="s">
        <v>111</v>
      </c>
      <c r="Y1669" s="9" t="s">
        <v>15641</v>
      </c>
      <c r="Z1669" s="8">
        <v>802.53</v>
      </c>
      <c r="AA1669" s="8" t="s">
        <v>15642</v>
      </c>
      <c r="AB1669" s="8"/>
      <c r="AC1669" s="8" t="s">
        <v>15643</v>
      </c>
      <c r="AD1669" s="8"/>
      <c r="AE1669" s="8" t="s">
        <v>15644</v>
      </c>
      <c r="AF1669" s="8" t="s">
        <v>15645</v>
      </c>
      <c r="AG1669" s="8" t="s">
        <v>15646</v>
      </c>
      <c r="AH1669" s="8" t="s">
        <v>614</v>
      </c>
      <c r="AI1669" s="8" t="s">
        <v>15647</v>
      </c>
      <c r="AJ1669" s="8"/>
      <c r="AK1669" s="8">
        <v>1</v>
      </c>
      <c r="AL1669" s="8" t="s">
        <v>13488</v>
      </c>
      <c r="AM1669" s="8">
        <v>2816</v>
      </c>
      <c r="AN1669" s="8" t="s">
        <v>15648</v>
      </c>
      <c r="AO1669" s="8">
        <v>0</v>
      </c>
      <c r="AP1669" s="8">
        <v>0.435</v>
      </c>
      <c r="AQ1669" s="8">
        <v>1</v>
      </c>
      <c r="AR1669" s="8">
        <v>0.95799999999999996</v>
      </c>
      <c r="AS1669" s="8">
        <v>0.64700000000000002</v>
      </c>
      <c r="AT1669" s="8">
        <v>0.16400000000000001</v>
      </c>
      <c r="AU1669" s="8">
        <v>0</v>
      </c>
      <c r="AV1669" s="8">
        <v>0</v>
      </c>
      <c r="AW1669" s="8">
        <v>0</v>
      </c>
      <c r="AX1669" s="8" t="s">
        <v>15649</v>
      </c>
      <c r="AY1669" s="8" t="s">
        <v>15650</v>
      </c>
      <c r="AZ1669" s="8"/>
      <c r="BA1669" s="8"/>
      <c r="BB1669" s="9" t="s">
        <v>80</v>
      </c>
      <c r="BC1669" s="9" t="s">
        <v>13472</v>
      </c>
      <c r="BD1669" s="9">
        <v>0.99280000000000002</v>
      </c>
      <c r="BE1669" s="9">
        <v>0.95820000000000005</v>
      </c>
      <c r="BF1669" s="9">
        <v>0.49640000000000001</v>
      </c>
      <c r="BG1669" s="9">
        <v>1.9855</v>
      </c>
      <c r="BH1669" s="9" t="s">
        <v>80</v>
      </c>
      <c r="BI1669" s="9" t="s">
        <v>13473</v>
      </c>
      <c r="BJ1669" s="9">
        <v>0.32</v>
      </c>
      <c r="BK1669" s="9">
        <v>0.4345</v>
      </c>
      <c r="BL1669" s="9">
        <v>0.16</v>
      </c>
      <c r="BM1669" s="9">
        <v>0.6401</v>
      </c>
      <c r="BN1669" s="9" t="s">
        <v>80</v>
      </c>
      <c r="BO1669" s="9" t="s">
        <v>15651</v>
      </c>
      <c r="BP1669" s="8"/>
      <c r="BQ1669" s="9" t="s">
        <v>15652</v>
      </c>
      <c r="BR1669" s="9" t="s">
        <v>15653</v>
      </c>
      <c r="BS1669" s="9" t="s">
        <v>15654</v>
      </c>
      <c r="BT1669" s="9" t="s">
        <v>15655</v>
      </c>
      <c r="BU1669" s="8"/>
      <c r="BV1669" s="8"/>
      <c r="BW1669" s="8"/>
    </row>
    <row r="1670" spans="1:75" x14ac:dyDescent="0.25">
      <c r="A1670">
        <v>1670</v>
      </c>
      <c r="B1670" t="s">
        <v>16588</v>
      </c>
      <c r="C1670" s="8">
        <v>0.34</v>
      </c>
      <c r="D1670" s="8">
        <v>11.1</v>
      </c>
      <c r="E1670" s="8">
        <v>704.48659999999995</v>
      </c>
      <c r="F1670" s="8" t="s">
        <v>75</v>
      </c>
      <c r="G1670" s="8" t="s">
        <v>15656</v>
      </c>
      <c r="H1670" s="8">
        <v>5.38</v>
      </c>
      <c r="I1670" s="8">
        <v>6.98</v>
      </c>
      <c r="J1670" s="8">
        <v>1.6</v>
      </c>
      <c r="K1670" s="9" t="s">
        <v>15657</v>
      </c>
      <c r="L1670" s="8"/>
      <c r="M1670" s="8"/>
      <c r="N1670" s="9">
        <v>33000</v>
      </c>
      <c r="O1670" s="8">
        <v>704.48721699999999</v>
      </c>
      <c r="P1670" s="8" t="s">
        <v>15658</v>
      </c>
      <c r="Q1670" s="8" t="s">
        <v>15658</v>
      </c>
      <c r="R1670" s="1" t="str">
        <f t="shared" si="26"/>
        <v>Same</v>
      </c>
      <c r="S1670" s="1" t="s">
        <v>33699</v>
      </c>
      <c r="T1670" s="8"/>
      <c r="U1670" s="10" t="s">
        <v>15659</v>
      </c>
      <c r="V1670" s="10" t="s">
        <v>78</v>
      </c>
      <c r="W1670" s="4" t="s">
        <v>190</v>
      </c>
      <c r="X1670" s="10" t="s">
        <v>190</v>
      </c>
      <c r="Y1670" s="8"/>
      <c r="Z1670" s="8">
        <v>704.49</v>
      </c>
      <c r="AA1670" s="8" t="s">
        <v>15660</v>
      </c>
      <c r="AB1670" s="8" t="s">
        <v>15661</v>
      </c>
      <c r="AC1670" s="8" t="s">
        <v>15662</v>
      </c>
      <c r="AD1670" s="8" t="s">
        <v>742</v>
      </c>
      <c r="AE1670" s="8" t="s">
        <v>15663</v>
      </c>
      <c r="AF1670" s="8" t="s">
        <v>15664</v>
      </c>
      <c r="AG1670" s="8" t="s">
        <v>15665</v>
      </c>
      <c r="AH1670" s="8" t="s">
        <v>7458</v>
      </c>
      <c r="AI1670" s="8" t="s">
        <v>15666</v>
      </c>
      <c r="AJ1670" s="8" t="s">
        <v>586</v>
      </c>
      <c r="AK1670" s="8">
        <v>1</v>
      </c>
      <c r="AL1670" s="8" t="s">
        <v>13488</v>
      </c>
      <c r="AM1670" s="8">
        <v>1914</v>
      </c>
      <c r="AN1670" s="8" t="s">
        <v>15667</v>
      </c>
      <c r="AO1670" s="8">
        <v>0</v>
      </c>
      <c r="AP1670" s="8">
        <v>0.16600000000000001</v>
      </c>
      <c r="AQ1670" s="8">
        <v>1</v>
      </c>
      <c r="AR1670" s="8">
        <v>0.78</v>
      </c>
      <c r="AS1670" s="8">
        <v>0.29499999999999998</v>
      </c>
      <c r="AT1670" s="8">
        <v>5.7000000000000002E-2</v>
      </c>
      <c r="AU1670" s="8">
        <v>0</v>
      </c>
      <c r="AV1670" s="8">
        <v>0</v>
      </c>
      <c r="AW1670" s="8">
        <v>0</v>
      </c>
      <c r="AX1670" s="8" t="s">
        <v>15668</v>
      </c>
      <c r="AY1670" s="8" t="s">
        <v>15669</v>
      </c>
      <c r="AZ1670" s="8"/>
      <c r="BA1670" s="8"/>
      <c r="BB1670" s="9" t="s">
        <v>80</v>
      </c>
      <c r="BC1670" s="9" t="s">
        <v>13472</v>
      </c>
      <c r="BD1670" s="9">
        <v>0.99280000000000002</v>
      </c>
      <c r="BE1670" s="9">
        <v>0.78049999999999997</v>
      </c>
      <c r="BF1670" s="9">
        <v>0.49640000000000001</v>
      </c>
      <c r="BG1670" s="9">
        <v>1.9855</v>
      </c>
      <c r="BH1670" s="9" t="s">
        <v>80</v>
      </c>
      <c r="BI1670" s="9" t="s">
        <v>13473</v>
      </c>
      <c r="BJ1670" s="9">
        <v>0.32</v>
      </c>
      <c r="BK1670" s="9">
        <v>0.1656</v>
      </c>
      <c r="BL1670" s="9">
        <v>0.16</v>
      </c>
      <c r="BM1670" s="9">
        <v>0.6401</v>
      </c>
      <c r="BN1670" s="9" t="s">
        <v>80</v>
      </c>
      <c r="BO1670" s="9" t="s">
        <v>15670</v>
      </c>
      <c r="BP1670" s="8"/>
      <c r="BQ1670" s="8"/>
      <c r="BR1670" s="9" t="s">
        <v>15671</v>
      </c>
      <c r="BS1670" s="9" t="s">
        <v>15672</v>
      </c>
      <c r="BT1670" s="9" t="s">
        <v>15673</v>
      </c>
      <c r="BU1670" s="8"/>
      <c r="BV1670" s="8"/>
      <c r="BW1670" s="8"/>
    </row>
    <row r="1671" spans="1:75" x14ac:dyDescent="0.25">
      <c r="A1671">
        <v>1671</v>
      </c>
      <c r="B1671" t="s">
        <v>16588</v>
      </c>
      <c r="C1671" s="8">
        <v>0.43</v>
      </c>
      <c r="D1671" s="8">
        <v>11.28</v>
      </c>
      <c r="E1671" s="8">
        <v>645.48630000000003</v>
      </c>
      <c r="F1671" s="8" t="s">
        <v>75</v>
      </c>
      <c r="G1671" s="8" t="s">
        <v>15674</v>
      </c>
      <c r="H1671" s="8">
        <v>13.19</v>
      </c>
      <c r="I1671" s="8"/>
      <c r="J1671" s="8"/>
      <c r="K1671" s="9" t="s">
        <v>15675</v>
      </c>
      <c r="L1671" s="8"/>
      <c r="M1671" s="9" t="s">
        <v>15676</v>
      </c>
      <c r="N1671" s="9">
        <v>33000</v>
      </c>
      <c r="O1671" s="8">
        <v>645.48686599999996</v>
      </c>
      <c r="P1671" s="8" t="s">
        <v>15677</v>
      </c>
      <c r="Q1671" s="8" t="s">
        <v>15677</v>
      </c>
      <c r="R1671" s="1" t="str">
        <f t="shared" si="26"/>
        <v>Same</v>
      </c>
      <c r="S1671" s="1" t="s">
        <v>33699</v>
      </c>
      <c r="T1671" s="8"/>
      <c r="U1671" s="10" t="s">
        <v>172</v>
      </c>
      <c r="V1671" s="10" t="s">
        <v>78</v>
      </c>
      <c r="W1671" s="4" t="s">
        <v>173</v>
      </c>
      <c r="X1671" s="10" t="s">
        <v>173</v>
      </c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>
        <v>1</v>
      </c>
      <c r="AL1671" s="8"/>
      <c r="AM1671" s="8"/>
      <c r="AN1671" s="8"/>
      <c r="AO1671" s="8">
        <v>0</v>
      </c>
      <c r="AP1671" s="8">
        <v>0.42299999999999999</v>
      </c>
      <c r="AQ1671" s="8">
        <v>0.98</v>
      </c>
      <c r="AR1671" s="8">
        <v>1</v>
      </c>
      <c r="AS1671" s="8">
        <v>0.53300000000000003</v>
      </c>
      <c r="AT1671" s="8">
        <v>0</v>
      </c>
      <c r="AU1671" s="8">
        <v>0</v>
      </c>
      <c r="AV1671" s="8">
        <v>0</v>
      </c>
      <c r="AW1671" s="8">
        <v>0</v>
      </c>
      <c r="AX1671" s="8"/>
      <c r="AY1671" s="8"/>
      <c r="AZ1671" s="8"/>
      <c r="BA1671" s="8"/>
      <c r="BB1671" s="9" t="s">
        <v>80</v>
      </c>
      <c r="BC1671" s="9" t="s">
        <v>13472</v>
      </c>
      <c r="BD1671" s="9">
        <v>0.99280000000000002</v>
      </c>
      <c r="BE1671" s="9">
        <v>1.0204</v>
      </c>
      <c r="BF1671" s="9">
        <v>0.49640000000000001</v>
      </c>
      <c r="BG1671" s="9">
        <v>1.9855</v>
      </c>
      <c r="BH1671" s="9" t="s">
        <v>80</v>
      </c>
      <c r="BI1671" s="9" t="s">
        <v>13473</v>
      </c>
      <c r="BJ1671" s="9">
        <v>0.32</v>
      </c>
      <c r="BK1671" s="9">
        <v>0.43209999999999998</v>
      </c>
      <c r="BL1671" s="9">
        <v>0.16</v>
      </c>
      <c r="BM1671" s="9">
        <v>0.6401</v>
      </c>
      <c r="BN1671" s="9" t="s">
        <v>80</v>
      </c>
      <c r="BO1671" s="9" t="s">
        <v>15678</v>
      </c>
      <c r="BP1671" s="8"/>
      <c r="BQ1671" s="8"/>
      <c r="BR1671" s="9" t="s">
        <v>15679</v>
      </c>
      <c r="BS1671" s="9" t="s">
        <v>15680</v>
      </c>
      <c r="BT1671" s="9" t="s">
        <v>15681</v>
      </c>
      <c r="BU1671" s="8"/>
      <c r="BV1671" s="8"/>
      <c r="BW1671" s="8"/>
    </row>
    <row r="1672" spans="1:75" x14ac:dyDescent="0.25">
      <c r="A1672">
        <v>1672</v>
      </c>
      <c r="B1672" t="s">
        <v>16588</v>
      </c>
      <c r="C1672" s="8">
        <v>0.59</v>
      </c>
      <c r="D1672" s="8">
        <v>11.1</v>
      </c>
      <c r="E1672" s="8">
        <v>577.42359999999996</v>
      </c>
      <c r="F1672" s="9" t="s">
        <v>92</v>
      </c>
      <c r="G1672" s="8" t="s">
        <v>15682</v>
      </c>
      <c r="H1672" s="8">
        <v>13.18</v>
      </c>
      <c r="I1672" s="8">
        <v>13.23</v>
      </c>
      <c r="J1672" s="9">
        <v>0.05</v>
      </c>
      <c r="K1672" s="9" t="s">
        <v>15683</v>
      </c>
      <c r="L1672" s="8"/>
      <c r="M1672" s="8"/>
      <c r="N1672" s="9">
        <v>32000</v>
      </c>
      <c r="O1672" s="8">
        <v>577.42410600000005</v>
      </c>
      <c r="P1672" s="8" t="s">
        <v>15684</v>
      </c>
      <c r="Q1672" s="8" t="s">
        <v>15684</v>
      </c>
      <c r="R1672" s="1" t="str">
        <f t="shared" si="26"/>
        <v>Same</v>
      </c>
      <c r="S1672" s="1" t="s">
        <v>33699</v>
      </c>
      <c r="T1672" s="8"/>
      <c r="U1672" s="10" t="s">
        <v>77</v>
      </c>
      <c r="V1672" s="10" t="s">
        <v>75</v>
      </c>
      <c r="W1672" s="4" t="s">
        <v>111</v>
      </c>
      <c r="X1672" s="10" t="s">
        <v>111</v>
      </c>
      <c r="Y1672" s="8"/>
      <c r="Z1672" s="8">
        <v>577.41999999999996</v>
      </c>
      <c r="AA1672" s="8" t="s">
        <v>15685</v>
      </c>
      <c r="AB1672" s="8" t="s">
        <v>15686</v>
      </c>
      <c r="AC1672" s="8" t="s">
        <v>15687</v>
      </c>
      <c r="AD1672" s="8" t="s">
        <v>958</v>
      </c>
      <c r="AE1672" s="8" t="s">
        <v>15688</v>
      </c>
      <c r="AF1672" s="8"/>
      <c r="AG1672" s="8" t="s">
        <v>15689</v>
      </c>
      <c r="AH1672" s="8" t="s">
        <v>742</v>
      </c>
      <c r="AI1672" s="8" t="s">
        <v>15690</v>
      </c>
      <c r="AJ1672" s="8" t="s">
        <v>15691</v>
      </c>
      <c r="AK1672" s="8">
        <v>1</v>
      </c>
      <c r="AL1672" s="8" t="s">
        <v>13488</v>
      </c>
      <c r="AM1672" s="8">
        <v>3643</v>
      </c>
      <c r="AN1672" s="8" t="s">
        <v>15692</v>
      </c>
      <c r="AO1672" s="8">
        <v>0</v>
      </c>
      <c r="AP1672" s="8">
        <v>0.40100000000000002</v>
      </c>
      <c r="AQ1672" s="8">
        <v>1</v>
      </c>
      <c r="AR1672" s="8">
        <v>0.96499999999999997</v>
      </c>
      <c r="AS1672" s="8">
        <v>0.47399999999999998</v>
      </c>
      <c r="AT1672" s="8">
        <v>0.17199999999999999</v>
      </c>
      <c r="AU1672" s="8">
        <v>0</v>
      </c>
      <c r="AV1672" s="8">
        <v>0</v>
      </c>
      <c r="AW1672" s="8">
        <v>0</v>
      </c>
      <c r="AX1672" s="8"/>
      <c r="AY1672" s="8"/>
      <c r="AZ1672" s="8"/>
      <c r="BA1672" s="8"/>
      <c r="BB1672" s="9" t="s">
        <v>80</v>
      </c>
      <c r="BC1672" s="9" t="s">
        <v>13472</v>
      </c>
      <c r="BD1672" s="9">
        <v>0.99280000000000002</v>
      </c>
      <c r="BE1672" s="9">
        <v>0.96450000000000002</v>
      </c>
      <c r="BF1672" s="9">
        <v>0.49640000000000001</v>
      </c>
      <c r="BG1672" s="9">
        <v>1.9855</v>
      </c>
      <c r="BH1672" s="9" t="s">
        <v>80</v>
      </c>
      <c r="BI1672" s="9" t="s">
        <v>13473</v>
      </c>
      <c r="BJ1672" s="9">
        <v>0.32</v>
      </c>
      <c r="BK1672" s="9">
        <v>0.40079999999999999</v>
      </c>
      <c r="BL1672" s="9">
        <v>0.16</v>
      </c>
      <c r="BM1672" s="9">
        <v>0.6401</v>
      </c>
      <c r="BN1672" s="9" t="s">
        <v>80</v>
      </c>
      <c r="BO1672" s="9" t="s">
        <v>15693</v>
      </c>
      <c r="BP1672" s="8"/>
      <c r="BQ1672" s="8"/>
      <c r="BR1672" s="9" t="s">
        <v>15694</v>
      </c>
      <c r="BS1672" s="9" t="s">
        <v>15695</v>
      </c>
      <c r="BT1672" s="9" t="s">
        <v>15696</v>
      </c>
      <c r="BU1672" s="8"/>
      <c r="BV1672" s="8"/>
      <c r="BW1672" s="8"/>
    </row>
    <row r="1673" spans="1:75" x14ac:dyDescent="0.25">
      <c r="A1673">
        <v>1673</v>
      </c>
      <c r="B1673" t="s">
        <v>16588</v>
      </c>
      <c r="C1673" s="8">
        <v>0.48</v>
      </c>
      <c r="D1673" s="8">
        <v>13.19</v>
      </c>
      <c r="E1673" s="8">
        <v>756.49249999999995</v>
      </c>
      <c r="F1673" s="8" t="s">
        <v>75</v>
      </c>
      <c r="G1673" s="8" t="s">
        <v>15697</v>
      </c>
      <c r="H1673" s="8">
        <v>8.9700000000000006</v>
      </c>
      <c r="I1673" s="8">
        <v>15.31</v>
      </c>
      <c r="J1673" s="8">
        <v>6.34</v>
      </c>
      <c r="K1673" s="8"/>
      <c r="L1673" s="8"/>
      <c r="M1673" s="9" t="s">
        <v>15698</v>
      </c>
      <c r="N1673" s="9">
        <v>32000</v>
      </c>
      <c r="O1673" s="8">
        <v>756.49316299999998</v>
      </c>
      <c r="P1673" s="8" t="s">
        <v>15699</v>
      </c>
      <c r="Q1673" s="8" t="s">
        <v>15699</v>
      </c>
      <c r="R1673" s="1" t="str">
        <f t="shared" si="26"/>
        <v>Same</v>
      </c>
      <c r="S1673" s="1" t="s">
        <v>33699</v>
      </c>
      <c r="T1673" s="8"/>
      <c r="U1673" s="10" t="s">
        <v>7152</v>
      </c>
      <c r="V1673" s="10" t="s">
        <v>78</v>
      </c>
      <c r="W1673" s="4" t="s">
        <v>190</v>
      </c>
      <c r="X1673" s="10" t="s">
        <v>190</v>
      </c>
      <c r="Y1673" s="8"/>
      <c r="Z1673" s="8">
        <v>756.49</v>
      </c>
      <c r="AA1673" s="8" t="s">
        <v>15700</v>
      </c>
      <c r="AB1673" s="8"/>
      <c r="AC1673" s="8" t="s">
        <v>15701</v>
      </c>
      <c r="AD1673" s="8"/>
      <c r="AE1673" s="8" t="s">
        <v>15702</v>
      </c>
      <c r="AF1673" s="8"/>
      <c r="AG1673" s="8" t="s">
        <v>15703</v>
      </c>
      <c r="AH1673" s="8"/>
      <c r="AI1673" s="8" t="s">
        <v>15704</v>
      </c>
      <c r="AJ1673" s="8"/>
      <c r="AK1673" s="8">
        <v>1</v>
      </c>
      <c r="AL1673" s="8" t="s">
        <v>13488</v>
      </c>
      <c r="AM1673" s="8">
        <v>4178</v>
      </c>
      <c r="AN1673" s="8" t="s">
        <v>15705</v>
      </c>
      <c r="AO1673" s="8">
        <v>0</v>
      </c>
      <c r="AP1673" s="8">
        <v>0.186</v>
      </c>
      <c r="AQ1673" s="8">
        <v>0.873</v>
      </c>
      <c r="AR1673" s="8">
        <v>1</v>
      </c>
      <c r="AS1673" s="8">
        <v>0.45100000000000001</v>
      </c>
      <c r="AT1673" s="8">
        <v>0</v>
      </c>
      <c r="AU1673" s="8">
        <v>0</v>
      </c>
      <c r="AV1673" s="8">
        <v>0</v>
      </c>
      <c r="AW1673" s="8">
        <v>0</v>
      </c>
      <c r="AX1673" s="8"/>
      <c r="AY1673" s="8"/>
      <c r="AZ1673" s="8"/>
      <c r="BA1673" s="8"/>
      <c r="BB1673" s="9" t="s">
        <v>80</v>
      </c>
      <c r="BC1673" s="9" t="s">
        <v>13472</v>
      </c>
      <c r="BD1673" s="9">
        <v>0.99280000000000002</v>
      </c>
      <c r="BE1673" s="9">
        <v>1.1456999999999999</v>
      </c>
      <c r="BF1673" s="9">
        <v>0.49640000000000001</v>
      </c>
      <c r="BG1673" s="9">
        <v>1.9855</v>
      </c>
      <c r="BH1673" s="9" t="s">
        <v>80</v>
      </c>
      <c r="BI1673" s="9" t="s">
        <v>13473</v>
      </c>
      <c r="BJ1673" s="9">
        <v>0.32</v>
      </c>
      <c r="BK1673" s="9">
        <v>0.21310000000000001</v>
      </c>
      <c r="BL1673" s="9">
        <v>0.16</v>
      </c>
      <c r="BM1673" s="9">
        <v>0.6401</v>
      </c>
      <c r="BN1673" s="9" t="s">
        <v>80</v>
      </c>
      <c r="BO1673" s="8"/>
      <c r="BP1673" s="9" t="s">
        <v>15706</v>
      </c>
      <c r="BQ1673" s="8"/>
      <c r="BR1673" s="9" t="s">
        <v>15707</v>
      </c>
      <c r="BS1673" s="9" t="s">
        <v>15708</v>
      </c>
      <c r="BT1673" s="9" t="s">
        <v>15709</v>
      </c>
      <c r="BU1673" s="8"/>
      <c r="BV1673" s="8"/>
      <c r="BW1673" s="8"/>
    </row>
    <row r="1674" spans="1:75" x14ac:dyDescent="0.25">
      <c r="A1674">
        <v>1674</v>
      </c>
      <c r="B1674" t="s">
        <v>16588</v>
      </c>
      <c r="C1674" s="8">
        <v>0.41</v>
      </c>
      <c r="D1674" s="8">
        <v>11.74</v>
      </c>
      <c r="E1674" s="8">
        <v>772.5865</v>
      </c>
      <c r="F1674" s="9" t="s">
        <v>92</v>
      </c>
      <c r="G1674" s="8" t="s">
        <v>15710</v>
      </c>
      <c r="H1674" s="8">
        <v>10.5</v>
      </c>
      <c r="I1674" s="8">
        <v>10.51</v>
      </c>
      <c r="J1674" s="9">
        <v>0.01</v>
      </c>
      <c r="K1674" s="9" t="s">
        <v>15711</v>
      </c>
      <c r="L1674" s="9" t="s">
        <v>15712</v>
      </c>
      <c r="M1674" s="8"/>
      <c r="N1674" s="9">
        <v>32000</v>
      </c>
      <c r="O1674" s="8">
        <v>772.587177</v>
      </c>
      <c r="P1674" s="26" t="s">
        <v>15713</v>
      </c>
      <c r="Q1674" s="26" t="s">
        <v>15713</v>
      </c>
      <c r="R1674" s="1" t="str">
        <f t="shared" si="26"/>
        <v>Same</v>
      </c>
      <c r="S1674" s="1" t="s">
        <v>33699</v>
      </c>
      <c r="T1674" s="26"/>
      <c r="U1674" s="10" t="s">
        <v>1043</v>
      </c>
      <c r="V1674" s="10" t="s">
        <v>92</v>
      </c>
      <c r="W1674" s="19" t="s">
        <v>167</v>
      </c>
      <c r="X1674" s="10" t="s">
        <v>167</v>
      </c>
      <c r="Y1674" s="9" t="s">
        <v>15714</v>
      </c>
      <c r="Z1674" s="8">
        <v>772.59</v>
      </c>
      <c r="AA1674" s="26" t="s">
        <v>15715</v>
      </c>
      <c r="AB1674" s="26" t="s">
        <v>14096</v>
      </c>
      <c r="AC1674" s="26" t="s">
        <v>15716</v>
      </c>
      <c r="AD1674" s="26" t="s">
        <v>15717</v>
      </c>
      <c r="AE1674" s="26" t="s">
        <v>15718</v>
      </c>
      <c r="AF1674" s="26" t="s">
        <v>563</v>
      </c>
      <c r="AG1674" s="8" t="s">
        <v>15719</v>
      </c>
      <c r="AH1674" s="8" t="s">
        <v>742</v>
      </c>
      <c r="AI1674" s="8" t="s">
        <v>15720</v>
      </c>
      <c r="AJ1674" s="8" t="s">
        <v>15261</v>
      </c>
      <c r="AK1674" s="8">
        <v>1</v>
      </c>
      <c r="AL1674" s="8" t="s">
        <v>13488</v>
      </c>
      <c r="AM1674" s="8">
        <v>2940</v>
      </c>
      <c r="AN1674" s="8" t="s">
        <v>15721</v>
      </c>
      <c r="AO1674" s="8">
        <v>0</v>
      </c>
      <c r="AP1674" s="8">
        <v>0.28299999999999997</v>
      </c>
      <c r="AQ1674" s="8">
        <v>0.67300000000000004</v>
      </c>
      <c r="AR1674" s="8">
        <v>1</v>
      </c>
      <c r="AS1674" s="8">
        <v>0.34899999999999998</v>
      </c>
      <c r="AT1674" s="8">
        <v>0.11</v>
      </c>
      <c r="AU1674" s="8">
        <v>0</v>
      </c>
      <c r="AV1674" s="8">
        <v>0</v>
      </c>
      <c r="AW1674" s="8">
        <v>6.0999999999999999E-2</v>
      </c>
      <c r="AX1674" s="8" t="s">
        <v>15722</v>
      </c>
      <c r="AY1674" s="8" t="s">
        <v>15723</v>
      </c>
      <c r="AZ1674" s="8"/>
      <c r="BA1674" s="8"/>
      <c r="BB1674" s="9" t="s">
        <v>80</v>
      </c>
      <c r="BC1674" s="9" t="s">
        <v>13472</v>
      </c>
      <c r="BD1674" s="9">
        <v>0.99280000000000002</v>
      </c>
      <c r="BE1674" s="9">
        <v>1.4858</v>
      </c>
      <c r="BF1674" s="9">
        <v>0.49640000000000001</v>
      </c>
      <c r="BG1674" s="9">
        <v>1.9855</v>
      </c>
      <c r="BH1674" s="9" t="s">
        <v>80</v>
      </c>
      <c r="BI1674" s="9" t="s">
        <v>13473</v>
      </c>
      <c r="BJ1674" s="9">
        <v>0.32</v>
      </c>
      <c r="BK1674" s="9">
        <v>0.42120000000000002</v>
      </c>
      <c r="BL1674" s="9">
        <v>0.16</v>
      </c>
      <c r="BM1674" s="9">
        <v>0.6401</v>
      </c>
      <c r="BN1674" s="9" t="s">
        <v>80</v>
      </c>
      <c r="BO1674" s="9" t="s">
        <v>15724</v>
      </c>
      <c r="BP1674" s="9" t="s">
        <v>15725</v>
      </c>
      <c r="BQ1674" s="8"/>
      <c r="BR1674" s="9" t="s">
        <v>15726</v>
      </c>
      <c r="BS1674" s="9" t="s">
        <v>15727</v>
      </c>
      <c r="BT1674" s="9" t="s">
        <v>15728</v>
      </c>
      <c r="BU1674" s="8"/>
      <c r="BV1674" s="8"/>
      <c r="BW1674" s="8"/>
    </row>
    <row r="1675" spans="1:75" x14ac:dyDescent="0.25">
      <c r="A1675">
        <v>1675</v>
      </c>
      <c r="B1675" t="s">
        <v>16588</v>
      </c>
      <c r="C1675" s="8">
        <v>0.55000000000000004</v>
      </c>
      <c r="D1675" s="8">
        <v>11.61</v>
      </c>
      <c r="E1675" s="8">
        <v>755.51689999999996</v>
      </c>
      <c r="F1675" s="9" t="s">
        <v>92</v>
      </c>
      <c r="G1675" s="8" t="s">
        <v>15729</v>
      </c>
      <c r="H1675" s="8">
        <v>15.3</v>
      </c>
      <c r="I1675" s="8">
        <v>15.28</v>
      </c>
      <c r="J1675" s="9">
        <v>-0.02</v>
      </c>
      <c r="K1675" s="9" t="s">
        <v>15730</v>
      </c>
      <c r="L1675" s="8"/>
      <c r="M1675" s="8"/>
      <c r="N1675" s="9">
        <v>32000</v>
      </c>
      <c r="O1675" s="8">
        <v>755.517562</v>
      </c>
      <c r="P1675" s="8" t="s">
        <v>15731</v>
      </c>
      <c r="Q1675" s="8" t="s">
        <v>15731</v>
      </c>
      <c r="R1675" s="1" t="str">
        <f t="shared" si="26"/>
        <v>Same</v>
      </c>
      <c r="S1675" s="1" t="s">
        <v>33699</v>
      </c>
      <c r="T1675" s="8"/>
      <c r="U1675" s="10" t="s">
        <v>77</v>
      </c>
      <c r="V1675" s="10" t="s">
        <v>75</v>
      </c>
      <c r="W1675" s="4" t="s">
        <v>111</v>
      </c>
      <c r="X1675" s="10" t="s">
        <v>111</v>
      </c>
      <c r="Y1675" s="9" t="s">
        <v>15732</v>
      </c>
      <c r="Z1675" s="8">
        <v>755.52</v>
      </c>
      <c r="AA1675" s="8" t="s">
        <v>15733</v>
      </c>
      <c r="AB1675" s="8"/>
      <c r="AC1675" s="8" t="s">
        <v>15734</v>
      </c>
      <c r="AD1675" s="8"/>
      <c r="AE1675" s="8" t="s">
        <v>15735</v>
      </c>
      <c r="AF1675" s="8"/>
      <c r="AG1675" s="8" t="s">
        <v>15736</v>
      </c>
      <c r="AH1675" s="8"/>
      <c r="AI1675" s="8" t="s">
        <v>15737</v>
      </c>
      <c r="AJ1675" s="8" t="s">
        <v>15738</v>
      </c>
      <c r="AK1675" s="8">
        <v>1</v>
      </c>
      <c r="AL1675" s="8" t="s">
        <v>13468</v>
      </c>
      <c r="AM1675" s="8">
        <v>4189</v>
      </c>
      <c r="AN1675" s="8" t="s">
        <v>15739</v>
      </c>
      <c r="AO1675" s="8">
        <v>0</v>
      </c>
      <c r="AP1675" s="8">
        <v>0.49099999999999999</v>
      </c>
      <c r="AQ1675" s="8">
        <v>1</v>
      </c>
      <c r="AR1675" s="8">
        <v>0.99</v>
      </c>
      <c r="AS1675" s="8">
        <v>0.56000000000000005</v>
      </c>
      <c r="AT1675" s="8">
        <v>0.129</v>
      </c>
      <c r="AU1675" s="8">
        <v>0</v>
      </c>
      <c r="AV1675" s="8">
        <v>0</v>
      </c>
      <c r="AW1675" s="8">
        <v>0</v>
      </c>
      <c r="AX1675" s="8" t="s">
        <v>15740</v>
      </c>
      <c r="AY1675" s="8" t="s">
        <v>15741</v>
      </c>
      <c r="AZ1675" s="8"/>
      <c r="BA1675" s="8"/>
      <c r="BB1675" s="9" t="s">
        <v>80</v>
      </c>
      <c r="BC1675" s="9" t="s">
        <v>13472</v>
      </c>
      <c r="BD1675" s="9">
        <v>0.99280000000000002</v>
      </c>
      <c r="BE1675" s="9">
        <v>0.99</v>
      </c>
      <c r="BF1675" s="9">
        <v>0.49640000000000001</v>
      </c>
      <c r="BG1675" s="9">
        <v>1.9855</v>
      </c>
      <c r="BH1675" s="9" t="s">
        <v>80</v>
      </c>
      <c r="BI1675" s="9" t="s">
        <v>13473</v>
      </c>
      <c r="BJ1675" s="9">
        <v>0.32</v>
      </c>
      <c r="BK1675" s="9">
        <v>0.49049999999999999</v>
      </c>
      <c r="BL1675" s="9">
        <v>0.16</v>
      </c>
      <c r="BM1675" s="9">
        <v>0.6401</v>
      </c>
      <c r="BN1675" s="9" t="s">
        <v>80</v>
      </c>
      <c r="BO1675" s="9" t="s">
        <v>15742</v>
      </c>
      <c r="BP1675" s="8"/>
      <c r="BQ1675" s="9" t="s">
        <v>15743</v>
      </c>
      <c r="BR1675" s="9" t="s">
        <v>15744</v>
      </c>
      <c r="BS1675" s="9" t="s">
        <v>15745</v>
      </c>
      <c r="BT1675" s="9" t="s">
        <v>15746</v>
      </c>
      <c r="BU1675" s="8"/>
      <c r="BV1675" s="8"/>
      <c r="BW1675" s="8"/>
    </row>
    <row r="1676" spans="1:75" x14ac:dyDescent="0.25">
      <c r="A1676">
        <v>1676</v>
      </c>
      <c r="B1676" t="s">
        <v>16588</v>
      </c>
      <c r="C1676" s="8">
        <v>0.47</v>
      </c>
      <c r="D1676" s="8">
        <v>11.19</v>
      </c>
      <c r="E1676" s="8">
        <v>742.4787</v>
      </c>
      <c r="F1676" s="8" t="s">
        <v>75</v>
      </c>
      <c r="G1676" s="8" t="s">
        <v>15747</v>
      </c>
      <c r="H1676" s="8">
        <v>8.49</v>
      </c>
      <c r="I1676" s="8">
        <v>5.66</v>
      </c>
      <c r="J1676" s="8">
        <v>-2.83</v>
      </c>
      <c r="K1676" s="8"/>
      <c r="L1676" s="9" t="s">
        <v>15748</v>
      </c>
      <c r="M1676" s="9" t="s">
        <v>15749</v>
      </c>
      <c r="N1676" s="9">
        <v>31000</v>
      </c>
      <c r="O1676" s="8">
        <v>742.47935099999995</v>
      </c>
      <c r="P1676" s="8" t="s">
        <v>15750</v>
      </c>
      <c r="Q1676" s="8" t="s">
        <v>15750</v>
      </c>
      <c r="R1676" s="1" t="str">
        <f t="shared" si="26"/>
        <v>Same</v>
      </c>
      <c r="S1676" s="1" t="s">
        <v>33699</v>
      </c>
      <c r="T1676" s="8"/>
      <c r="U1676" s="10" t="s">
        <v>172</v>
      </c>
      <c r="V1676" s="10" t="s">
        <v>78</v>
      </c>
      <c r="W1676" s="4" t="s">
        <v>173</v>
      </c>
      <c r="X1676" s="10" t="s">
        <v>173</v>
      </c>
      <c r="Y1676" s="9" t="s">
        <v>15751</v>
      </c>
      <c r="Z1676" s="8">
        <v>742.48</v>
      </c>
      <c r="AA1676" s="8" t="s">
        <v>15752</v>
      </c>
      <c r="AB1676" s="8"/>
      <c r="AC1676" s="8" t="s">
        <v>15753</v>
      </c>
      <c r="AD1676" s="8" t="s">
        <v>11714</v>
      </c>
      <c r="AE1676" s="8" t="s">
        <v>15754</v>
      </c>
      <c r="AF1676" s="8" t="s">
        <v>15755</v>
      </c>
      <c r="AG1676" s="8" t="s">
        <v>15756</v>
      </c>
      <c r="AH1676" s="8"/>
      <c r="AI1676" s="8" t="s">
        <v>15757</v>
      </c>
      <c r="AJ1676" s="8" t="s">
        <v>586</v>
      </c>
      <c r="AK1676" s="8">
        <v>1</v>
      </c>
      <c r="AL1676" s="8" t="s">
        <v>13488</v>
      </c>
      <c r="AM1676" s="8">
        <v>1509</v>
      </c>
      <c r="AN1676" s="8" t="s">
        <v>15758</v>
      </c>
      <c r="AO1676" s="8">
        <v>0</v>
      </c>
      <c r="AP1676" s="8">
        <v>0.19</v>
      </c>
      <c r="AQ1676" s="8">
        <v>1</v>
      </c>
      <c r="AR1676" s="8">
        <v>0.90200000000000002</v>
      </c>
      <c r="AS1676" s="8">
        <v>0.51900000000000002</v>
      </c>
      <c r="AT1676" s="8">
        <v>5.8000000000000003E-2</v>
      </c>
      <c r="AU1676" s="8">
        <v>0</v>
      </c>
      <c r="AV1676" s="8">
        <v>0</v>
      </c>
      <c r="AW1676" s="8">
        <v>0</v>
      </c>
      <c r="AX1676" s="8" t="s">
        <v>15759</v>
      </c>
      <c r="AY1676" s="8" t="s">
        <v>15760</v>
      </c>
      <c r="AZ1676" s="8"/>
      <c r="BA1676" s="8"/>
      <c r="BB1676" s="9" t="s">
        <v>80</v>
      </c>
      <c r="BC1676" s="9" t="s">
        <v>13472</v>
      </c>
      <c r="BD1676" s="9">
        <v>0.99280000000000002</v>
      </c>
      <c r="BE1676" s="9">
        <v>0.90190000000000003</v>
      </c>
      <c r="BF1676" s="9">
        <v>0.49640000000000001</v>
      </c>
      <c r="BG1676" s="9">
        <v>1.9855</v>
      </c>
      <c r="BH1676" s="9" t="s">
        <v>80</v>
      </c>
      <c r="BI1676" s="9" t="s">
        <v>13473</v>
      </c>
      <c r="BJ1676" s="9">
        <v>0.32</v>
      </c>
      <c r="BK1676" s="9">
        <v>0.1903</v>
      </c>
      <c r="BL1676" s="9">
        <v>0.16</v>
      </c>
      <c r="BM1676" s="9">
        <v>0.6401</v>
      </c>
      <c r="BN1676" s="9" t="s">
        <v>80</v>
      </c>
      <c r="BO1676" s="8"/>
      <c r="BP1676" s="9" t="s">
        <v>15761</v>
      </c>
      <c r="BQ1676" s="8"/>
      <c r="BR1676" s="9" t="s">
        <v>15762</v>
      </c>
      <c r="BS1676" s="9" t="s">
        <v>15763</v>
      </c>
      <c r="BT1676" s="9" t="s">
        <v>15764</v>
      </c>
      <c r="BU1676" s="8"/>
      <c r="BV1676" s="8"/>
      <c r="BW1676" s="8"/>
    </row>
    <row r="1677" spans="1:75" x14ac:dyDescent="0.25">
      <c r="A1677">
        <v>1677</v>
      </c>
      <c r="B1677" t="s">
        <v>16588</v>
      </c>
      <c r="C1677" s="8">
        <v>0.45</v>
      </c>
      <c r="D1677" s="8">
        <v>9.94</v>
      </c>
      <c r="E1677" s="8">
        <v>829.49689999999998</v>
      </c>
      <c r="F1677" s="8" t="s">
        <v>75</v>
      </c>
      <c r="G1677" s="8" t="s">
        <v>15765</v>
      </c>
      <c r="H1677" s="8">
        <v>6.6</v>
      </c>
      <c r="I1677" s="8"/>
      <c r="J1677" s="8"/>
      <c r="K1677" s="9" t="s">
        <v>15766</v>
      </c>
      <c r="L1677" s="8"/>
      <c r="M1677" s="8"/>
      <c r="N1677" s="9">
        <v>30000</v>
      </c>
      <c r="O1677" s="8">
        <v>829.49762699999997</v>
      </c>
      <c r="P1677" s="8" t="s">
        <v>15767</v>
      </c>
      <c r="Q1677" s="8" t="s">
        <v>15767</v>
      </c>
      <c r="R1677" s="1" t="str">
        <f t="shared" si="26"/>
        <v>Same</v>
      </c>
      <c r="S1677" s="1" t="s">
        <v>33699</v>
      </c>
      <c r="T1677" s="8"/>
      <c r="U1677" s="10" t="s">
        <v>697</v>
      </c>
      <c r="V1677" s="10" t="s">
        <v>78</v>
      </c>
      <c r="W1677" s="4" t="s">
        <v>190</v>
      </c>
      <c r="X1677" s="10" t="s">
        <v>190</v>
      </c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>
        <v>1</v>
      </c>
      <c r="AL1677" s="8"/>
      <c r="AM1677" s="8"/>
      <c r="AN1677" s="8"/>
      <c r="AO1677" s="8">
        <v>0</v>
      </c>
      <c r="AP1677" s="8">
        <v>0.13600000000000001</v>
      </c>
      <c r="AQ1677" s="8">
        <v>0.79200000000000004</v>
      </c>
      <c r="AR1677" s="8">
        <v>1</v>
      </c>
      <c r="AS1677" s="8">
        <v>0.56899999999999995</v>
      </c>
      <c r="AT1677" s="8">
        <v>0</v>
      </c>
      <c r="AU1677" s="8">
        <v>0</v>
      </c>
      <c r="AV1677" s="8">
        <v>0</v>
      </c>
      <c r="AW1677" s="8">
        <v>0</v>
      </c>
      <c r="AX1677" s="8"/>
      <c r="AY1677" s="8"/>
      <c r="AZ1677" s="8"/>
      <c r="BA1677" s="8"/>
      <c r="BB1677" s="9" t="s">
        <v>80</v>
      </c>
      <c r="BC1677" s="9" t="s">
        <v>13472</v>
      </c>
      <c r="BD1677" s="9">
        <v>0.99280000000000002</v>
      </c>
      <c r="BE1677" s="9">
        <v>1.2628999999999999</v>
      </c>
      <c r="BF1677" s="9">
        <v>0.49640000000000001</v>
      </c>
      <c r="BG1677" s="9">
        <v>1.9855</v>
      </c>
      <c r="BH1677" s="9" t="s">
        <v>80</v>
      </c>
      <c r="BI1677" s="9" t="s">
        <v>13473</v>
      </c>
      <c r="BJ1677" s="9">
        <v>0.32</v>
      </c>
      <c r="BK1677" s="9">
        <v>0.17219999999999999</v>
      </c>
      <c r="BL1677" s="9">
        <v>0.16</v>
      </c>
      <c r="BM1677" s="9">
        <v>0.6401</v>
      </c>
      <c r="BN1677" s="9" t="s">
        <v>80</v>
      </c>
      <c r="BO1677" s="9" t="s">
        <v>15768</v>
      </c>
      <c r="BP1677" s="8"/>
      <c r="BQ1677" s="9" t="s">
        <v>15769</v>
      </c>
      <c r="BR1677" s="9" t="s">
        <v>15770</v>
      </c>
      <c r="BS1677" s="9" t="s">
        <v>15771</v>
      </c>
      <c r="BT1677" s="9" t="s">
        <v>15772</v>
      </c>
      <c r="BU1677" s="8"/>
      <c r="BV1677" s="8"/>
      <c r="BW1677" s="8"/>
    </row>
    <row r="1678" spans="1:75" x14ac:dyDescent="0.25">
      <c r="A1678">
        <v>1678</v>
      </c>
      <c r="B1678" t="s">
        <v>16588</v>
      </c>
      <c r="C1678" s="8">
        <v>0.5</v>
      </c>
      <c r="D1678" s="8">
        <v>19.829999999999998</v>
      </c>
      <c r="E1678" s="8">
        <v>1435.0373999999999</v>
      </c>
      <c r="F1678" s="9" t="s">
        <v>92</v>
      </c>
      <c r="G1678" s="8" t="s">
        <v>15773</v>
      </c>
      <c r="H1678" s="8">
        <v>16.63</v>
      </c>
      <c r="I1678" s="8">
        <v>16.63</v>
      </c>
      <c r="J1678" s="9">
        <v>0</v>
      </c>
      <c r="K1678" s="8"/>
      <c r="L1678" s="8"/>
      <c r="M1678" s="8"/>
      <c r="N1678" s="9">
        <v>30000</v>
      </c>
      <c r="O1678" s="8">
        <v>1435.0386579999999</v>
      </c>
      <c r="P1678" s="50" t="s">
        <v>15774</v>
      </c>
      <c r="Q1678" s="50" t="s">
        <v>15774</v>
      </c>
      <c r="R1678" s="1" t="str">
        <f t="shared" si="26"/>
        <v>Same</v>
      </c>
      <c r="S1678" s="1" t="s">
        <v>33699</v>
      </c>
      <c r="T1678" s="50"/>
      <c r="U1678" s="10" t="s">
        <v>15011</v>
      </c>
      <c r="V1678" s="10" t="s">
        <v>92</v>
      </c>
      <c r="W1678" s="19" t="s">
        <v>167</v>
      </c>
      <c r="X1678" s="10" t="s">
        <v>33933</v>
      </c>
      <c r="Y1678" s="8"/>
      <c r="Z1678" s="8">
        <v>1435.04</v>
      </c>
      <c r="AA1678" s="50" t="s">
        <v>15775</v>
      </c>
      <c r="AB1678" s="50" t="s">
        <v>10453</v>
      </c>
      <c r="AC1678" s="50" t="s">
        <v>15776</v>
      </c>
      <c r="AD1678" s="50" t="s">
        <v>1537</v>
      </c>
      <c r="AE1678" s="50" t="s">
        <v>15777</v>
      </c>
      <c r="AF1678" s="8"/>
      <c r="AG1678" s="50" t="s">
        <v>15778</v>
      </c>
      <c r="AH1678" s="50" t="s">
        <v>10333</v>
      </c>
      <c r="AI1678" s="50" t="s">
        <v>15779</v>
      </c>
      <c r="AJ1678" s="50" t="s">
        <v>563</v>
      </c>
      <c r="AK1678" s="8">
        <v>1</v>
      </c>
      <c r="AL1678" s="8" t="s">
        <v>13488</v>
      </c>
      <c r="AM1678" s="8">
        <v>4507</v>
      </c>
      <c r="AN1678" s="8" t="s">
        <v>15780</v>
      </c>
      <c r="AO1678" s="8">
        <v>0</v>
      </c>
      <c r="AP1678" s="8">
        <v>0.57899999999999996</v>
      </c>
      <c r="AQ1678" s="8">
        <v>1</v>
      </c>
      <c r="AR1678" s="8">
        <v>0.76400000000000001</v>
      </c>
      <c r="AS1678" s="8">
        <v>0.29199999999999998</v>
      </c>
      <c r="AT1678" s="8">
        <v>0</v>
      </c>
      <c r="AU1678" s="8">
        <v>0</v>
      </c>
      <c r="AV1678" s="8">
        <v>0</v>
      </c>
      <c r="AW1678" s="8">
        <v>0</v>
      </c>
      <c r="AX1678" s="8"/>
      <c r="AY1678" s="8"/>
      <c r="AZ1678" s="8"/>
      <c r="BA1678" s="8"/>
      <c r="BB1678" s="9" t="s">
        <v>80</v>
      </c>
      <c r="BC1678" s="9" t="s">
        <v>13472</v>
      </c>
      <c r="BD1678" s="9">
        <v>0.99280000000000002</v>
      </c>
      <c r="BE1678" s="9">
        <v>0.7641</v>
      </c>
      <c r="BF1678" s="9">
        <v>0.49640000000000001</v>
      </c>
      <c r="BG1678" s="9">
        <v>1.9855</v>
      </c>
      <c r="BH1678" s="9" t="s">
        <v>80</v>
      </c>
      <c r="BI1678" s="9" t="s">
        <v>13473</v>
      </c>
      <c r="BJ1678" s="9">
        <v>0.32</v>
      </c>
      <c r="BK1678" s="9">
        <v>0.5786</v>
      </c>
      <c r="BL1678" s="9">
        <v>0.16</v>
      </c>
      <c r="BM1678" s="9">
        <v>0.6401</v>
      </c>
      <c r="BN1678" s="9" t="s">
        <v>80</v>
      </c>
      <c r="BO1678" s="8"/>
      <c r="BP1678" s="8"/>
      <c r="BQ1678" s="8"/>
      <c r="BR1678" s="8"/>
      <c r="BS1678" s="8"/>
      <c r="BT1678" s="8"/>
      <c r="BU1678" s="8"/>
      <c r="BV1678" s="8"/>
      <c r="BW1678" s="8"/>
    </row>
    <row r="1679" spans="1:75" x14ac:dyDescent="0.25">
      <c r="A1679">
        <v>1679</v>
      </c>
      <c r="B1679" t="s">
        <v>16588</v>
      </c>
      <c r="C1679" s="8">
        <v>0.47</v>
      </c>
      <c r="D1679" s="8">
        <v>11.34</v>
      </c>
      <c r="E1679" s="8">
        <v>762.58150000000001</v>
      </c>
      <c r="F1679" s="8" t="s">
        <v>75</v>
      </c>
      <c r="G1679" s="8" t="s">
        <v>15781</v>
      </c>
      <c r="H1679" s="8">
        <v>11.88</v>
      </c>
      <c r="I1679" s="8">
        <v>14.91</v>
      </c>
      <c r="J1679" s="8">
        <v>3.03</v>
      </c>
      <c r="K1679" s="9" t="s">
        <v>15782</v>
      </c>
      <c r="L1679" s="8"/>
      <c r="M1679" s="9" t="s">
        <v>15783</v>
      </c>
      <c r="N1679" s="9">
        <v>30000</v>
      </c>
      <c r="O1679" s="8">
        <v>762.58216800000002</v>
      </c>
      <c r="P1679" s="8" t="s">
        <v>33811</v>
      </c>
      <c r="Q1679" s="8" t="s">
        <v>15784</v>
      </c>
      <c r="R1679" s="1" t="str">
        <f t="shared" si="26"/>
        <v>Enhanced</v>
      </c>
      <c r="S1679" s="1" t="s">
        <v>33699</v>
      </c>
      <c r="T1679" s="8"/>
      <c r="U1679" s="10" t="s">
        <v>172</v>
      </c>
      <c r="V1679" s="10" t="s">
        <v>78</v>
      </c>
      <c r="W1679" s="4" t="s">
        <v>173</v>
      </c>
      <c r="X1679" s="10" t="s">
        <v>173</v>
      </c>
      <c r="Y1679" s="8"/>
      <c r="Z1679" s="8">
        <v>762.58</v>
      </c>
      <c r="AA1679" s="8" t="s">
        <v>15785</v>
      </c>
      <c r="AB1679" s="8"/>
      <c r="AC1679" s="8" t="s">
        <v>15786</v>
      </c>
      <c r="AD1679" s="8"/>
      <c r="AE1679" s="8" t="s">
        <v>15787</v>
      </c>
      <c r="AF1679" s="8"/>
      <c r="AG1679" s="8" t="s">
        <v>15788</v>
      </c>
      <c r="AH1679" s="8"/>
      <c r="AI1679" s="8" t="s">
        <v>15789</v>
      </c>
      <c r="AJ1679" s="8"/>
      <c r="AK1679" s="8">
        <v>1</v>
      </c>
      <c r="AL1679" s="8" t="s">
        <v>13468</v>
      </c>
      <c r="AM1679" s="8">
        <v>4094</v>
      </c>
      <c r="AN1679" s="8" t="s">
        <v>15790</v>
      </c>
      <c r="AO1679" s="8">
        <v>0</v>
      </c>
      <c r="AP1679" s="8">
        <v>0.56999999999999995</v>
      </c>
      <c r="AQ1679" s="8">
        <v>1</v>
      </c>
      <c r="AR1679" s="8">
        <v>0.75600000000000001</v>
      </c>
      <c r="AS1679" s="8">
        <v>0.53800000000000003</v>
      </c>
      <c r="AT1679" s="8">
        <v>9.6000000000000002E-2</v>
      </c>
      <c r="AU1679" s="8">
        <v>0</v>
      </c>
      <c r="AV1679" s="8">
        <v>0</v>
      </c>
      <c r="AW1679" s="8">
        <v>0</v>
      </c>
      <c r="AX1679" s="8" t="s">
        <v>15791</v>
      </c>
      <c r="AY1679" s="8" t="s">
        <v>15792</v>
      </c>
      <c r="AZ1679" s="8"/>
      <c r="BA1679" s="8"/>
      <c r="BB1679" s="9" t="s">
        <v>80</v>
      </c>
      <c r="BC1679" s="9" t="s">
        <v>13472</v>
      </c>
      <c r="BD1679" s="9">
        <v>0.99280000000000002</v>
      </c>
      <c r="BE1679" s="9">
        <v>0.75639999999999996</v>
      </c>
      <c r="BF1679" s="9">
        <v>0.49640000000000001</v>
      </c>
      <c r="BG1679" s="9">
        <v>1.9855</v>
      </c>
      <c r="BH1679" s="9" t="s">
        <v>80</v>
      </c>
      <c r="BI1679" s="9" t="s">
        <v>13473</v>
      </c>
      <c r="BJ1679" s="9">
        <v>0.32</v>
      </c>
      <c r="BK1679" s="9">
        <v>0.57030000000000003</v>
      </c>
      <c r="BL1679" s="9">
        <v>0.16</v>
      </c>
      <c r="BM1679" s="9">
        <v>0.6401</v>
      </c>
      <c r="BN1679" s="9" t="s">
        <v>80</v>
      </c>
      <c r="BO1679" s="8"/>
      <c r="BP1679" s="8"/>
      <c r="BQ1679" s="9" t="s">
        <v>15793</v>
      </c>
      <c r="BR1679" s="9" t="s">
        <v>15794</v>
      </c>
      <c r="BS1679" s="9" t="s">
        <v>15795</v>
      </c>
      <c r="BT1679" s="9" t="s">
        <v>15796</v>
      </c>
      <c r="BU1679" s="8"/>
      <c r="BV1679" s="8"/>
      <c r="BW1679" s="8"/>
    </row>
    <row r="1680" spans="1:75" x14ac:dyDescent="0.25">
      <c r="A1680">
        <v>1680</v>
      </c>
      <c r="B1680" t="s">
        <v>16588</v>
      </c>
      <c r="C1680" s="8">
        <v>0.5</v>
      </c>
      <c r="D1680" s="8">
        <v>12.94</v>
      </c>
      <c r="E1680" s="8">
        <v>910.6694</v>
      </c>
      <c r="F1680" s="9" t="s">
        <v>92</v>
      </c>
      <c r="G1680" s="8" t="s">
        <v>15797</v>
      </c>
      <c r="H1680" s="8">
        <v>10.5</v>
      </c>
      <c r="I1680" s="8">
        <v>10.5</v>
      </c>
      <c r="J1680" s="9">
        <v>0</v>
      </c>
      <c r="K1680" s="8"/>
      <c r="L1680" s="9" t="s">
        <v>15798</v>
      </c>
      <c r="M1680" s="9" t="s">
        <v>15799</v>
      </c>
      <c r="N1680" s="8">
        <v>29000</v>
      </c>
      <c r="O1680" s="8">
        <v>910.67019800000003</v>
      </c>
      <c r="P1680" s="8" t="s">
        <v>33896</v>
      </c>
      <c r="Q1680" s="8" t="s">
        <v>15800</v>
      </c>
      <c r="R1680" s="1" t="str">
        <f t="shared" si="26"/>
        <v>Enhanced</v>
      </c>
      <c r="S1680" s="1" t="s">
        <v>33699</v>
      </c>
      <c r="T1680" s="8"/>
      <c r="U1680" s="10" t="s">
        <v>77</v>
      </c>
      <c r="V1680" s="10" t="s">
        <v>75</v>
      </c>
      <c r="W1680" s="4" t="s">
        <v>111</v>
      </c>
      <c r="X1680" s="10" t="s">
        <v>111</v>
      </c>
      <c r="Y1680" s="8"/>
      <c r="Z1680" s="8">
        <v>910.67</v>
      </c>
      <c r="AA1680" s="8" t="s">
        <v>15801</v>
      </c>
      <c r="AB1680" s="8"/>
      <c r="AC1680" s="8" t="s">
        <v>15802</v>
      </c>
      <c r="AD1680" s="8"/>
      <c r="AE1680" s="8" t="s">
        <v>15803</v>
      </c>
      <c r="AF1680" s="8" t="s">
        <v>15804</v>
      </c>
      <c r="AG1680" s="8" t="s">
        <v>15805</v>
      </c>
      <c r="AH1680" s="8" t="s">
        <v>15806</v>
      </c>
      <c r="AI1680" s="8" t="s">
        <v>15807</v>
      </c>
      <c r="AJ1680" s="8" t="s">
        <v>7568</v>
      </c>
      <c r="AK1680" s="8">
        <v>1</v>
      </c>
      <c r="AL1680" s="8" t="s">
        <v>13488</v>
      </c>
      <c r="AM1680" s="8">
        <v>2936</v>
      </c>
      <c r="AN1680" s="8" t="s">
        <v>15808</v>
      </c>
      <c r="AO1680" s="8">
        <v>0</v>
      </c>
      <c r="AP1680" s="8">
        <v>0.29199999999999998</v>
      </c>
      <c r="AQ1680" s="8">
        <v>1</v>
      </c>
      <c r="AR1680" s="8">
        <v>0.98499999999999999</v>
      </c>
      <c r="AS1680" s="8">
        <v>0.504</v>
      </c>
      <c r="AT1680" s="8">
        <v>7.1999999999999995E-2</v>
      </c>
      <c r="AU1680" s="8">
        <v>0</v>
      </c>
      <c r="AV1680" s="8">
        <v>0</v>
      </c>
      <c r="AW1680" s="8">
        <v>0</v>
      </c>
      <c r="AX1680" s="8"/>
      <c r="AY1680" s="8"/>
      <c r="AZ1680" s="8"/>
      <c r="BA1680" s="8"/>
      <c r="BB1680" s="9" t="s">
        <v>80</v>
      </c>
      <c r="BC1680" s="9" t="s">
        <v>13472</v>
      </c>
      <c r="BD1680" s="9">
        <v>0.99280000000000002</v>
      </c>
      <c r="BE1680" s="9">
        <v>0.9849</v>
      </c>
      <c r="BF1680" s="9">
        <v>0.49640000000000001</v>
      </c>
      <c r="BG1680" s="9">
        <v>1.9855</v>
      </c>
      <c r="BH1680" s="9" t="s">
        <v>80</v>
      </c>
      <c r="BI1680" s="9" t="s">
        <v>13473</v>
      </c>
      <c r="BJ1680" s="9">
        <v>0.32</v>
      </c>
      <c r="BK1680" s="9">
        <v>0.29189999999999999</v>
      </c>
      <c r="BL1680" s="9">
        <v>0.16</v>
      </c>
      <c r="BM1680" s="9">
        <v>0.6401</v>
      </c>
      <c r="BN1680" s="9" t="s">
        <v>80</v>
      </c>
      <c r="BO1680" s="9" t="s">
        <v>15809</v>
      </c>
      <c r="BP1680" s="9" t="s">
        <v>15810</v>
      </c>
      <c r="BQ1680" s="8"/>
      <c r="BR1680" s="9" t="s">
        <v>15811</v>
      </c>
      <c r="BS1680" s="9" t="s">
        <v>15812</v>
      </c>
      <c r="BT1680" s="9" t="s">
        <v>15813</v>
      </c>
      <c r="BU1680" s="8"/>
      <c r="BV1680" s="8"/>
      <c r="BW1680" s="8"/>
    </row>
    <row r="1681" spans="1:75" x14ac:dyDescent="0.25">
      <c r="A1681">
        <v>1681</v>
      </c>
      <c r="B1681" t="s">
        <v>16588</v>
      </c>
      <c r="C1681" s="8">
        <v>0.55000000000000004</v>
      </c>
      <c r="D1681" s="8">
        <v>11.49</v>
      </c>
      <c r="E1681" s="8">
        <v>552.51499999999999</v>
      </c>
      <c r="F1681" s="9" t="s">
        <v>92</v>
      </c>
      <c r="G1681" s="8" t="s">
        <v>15814</v>
      </c>
      <c r="H1681" s="8">
        <v>10.58</v>
      </c>
      <c r="I1681" s="8">
        <v>10.59</v>
      </c>
      <c r="J1681" s="9">
        <v>0.01</v>
      </c>
      <c r="K1681" s="8"/>
      <c r="L1681" s="8"/>
      <c r="M1681" s="8"/>
      <c r="N1681" s="8">
        <v>29000</v>
      </c>
      <c r="O1681" s="8">
        <v>552.51548400000001</v>
      </c>
      <c r="P1681" s="8" t="s">
        <v>77</v>
      </c>
      <c r="Q1681" s="8" t="s">
        <v>77</v>
      </c>
      <c r="R1681" s="1" t="str">
        <f t="shared" si="26"/>
        <v>Same</v>
      </c>
      <c r="S1681" s="1" t="s">
        <v>33699</v>
      </c>
      <c r="T1681" s="8"/>
      <c r="U1681" s="10" t="s">
        <v>77</v>
      </c>
      <c r="V1681" s="10" t="s">
        <v>94</v>
      </c>
      <c r="W1681" s="4" t="s">
        <v>95</v>
      </c>
      <c r="X1681" s="10" t="s">
        <v>95</v>
      </c>
      <c r="Y1681" s="8"/>
      <c r="Z1681" s="8">
        <v>552.52</v>
      </c>
      <c r="AA1681" s="8" t="s">
        <v>15815</v>
      </c>
      <c r="AB1681" s="8"/>
      <c r="AC1681" s="8" t="s">
        <v>15816</v>
      </c>
      <c r="AD1681" s="8"/>
      <c r="AE1681" s="8" t="s">
        <v>15817</v>
      </c>
      <c r="AF1681" s="8" t="s">
        <v>958</v>
      </c>
      <c r="AG1681" s="8" t="s">
        <v>15818</v>
      </c>
      <c r="AH1681" s="8"/>
      <c r="AI1681" s="8" t="s">
        <v>15819</v>
      </c>
      <c r="AJ1681" s="8" t="s">
        <v>742</v>
      </c>
      <c r="AK1681" s="8">
        <v>1</v>
      </c>
      <c r="AL1681" s="8" t="s">
        <v>13488</v>
      </c>
      <c r="AM1681" s="8">
        <v>2959</v>
      </c>
      <c r="AN1681" s="8" t="s">
        <v>15820</v>
      </c>
      <c r="AO1681" s="8">
        <v>0</v>
      </c>
      <c r="AP1681" s="8">
        <v>0.41499999999999998</v>
      </c>
      <c r="AQ1681" s="8">
        <v>1</v>
      </c>
      <c r="AR1681" s="8">
        <v>0.95499999999999996</v>
      </c>
      <c r="AS1681" s="8">
        <v>0.54600000000000004</v>
      </c>
      <c r="AT1681" s="8">
        <v>0.183</v>
      </c>
      <c r="AU1681" s="8">
        <v>0</v>
      </c>
      <c r="AV1681" s="8">
        <v>0</v>
      </c>
      <c r="AW1681" s="8">
        <v>0</v>
      </c>
      <c r="AX1681" s="8"/>
      <c r="AY1681" s="8"/>
      <c r="AZ1681" s="8"/>
      <c r="BA1681" s="8"/>
      <c r="BB1681" s="9" t="s">
        <v>80</v>
      </c>
      <c r="BC1681" s="9" t="s">
        <v>13472</v>
      </c>
      <c r="BD1681" s="9">
        <v>0.99280000000000002</v>
      </c>
      <c r="BE1681" s="9">
        <v>0.95550000000000002</v>
      </c>
      <c r="BF1681" s="9">
        <v>0.49640000000000001</v>
      </c>
      <c r="BG1681" s="9">
        <v>1.9855</v>
      </c>
      <c r="BH1681" s="9" t="s">
        <v>80</v>
      </c>
      <c r="BI1681" s="9" t="s">
        <v>13473</v>
      </c>
      <c r="BJ1681" s="9">
        <v>0.32</v>
      </c>
      <c r="BK1681" s="9">
        <v>0.41499999999999998</v>
      </c>
      <c r="BL1681" s="9">
        <v>0.16</v>
      </c>
      <c r="BM1681" s="9">
        <v>0.6401</v>
      </c>
      <c r="BN1681" s="9" t="s">
        <v>80</v>
      </c>
      <c r="BO1681" s="8"/>
      <c r="BP1681" s="8"/>
      <c r="BQ1681" s="8"/>
      <c r="BR1681" s="8"/>
      <c r="BS1681" s="8"/>
      <c r="BT1681" s="8"/>
      <c r="BU1681" s="11" t="s">
        <v>77</v>
      </c>
      <c r="BV1681" s="11" t="s">
        <v>78</v>
      </c>
      <c r="BW1681" s="11" t="s">
        <v>79</v>
      </c>
    </row>
    <row r="1682" spans="1:75" x14ac:dyDescent="0.25">
      <c r="A1682">
        <v>1682</v>
      </c>
      <c r="B1682" t="s">
        <v>16588</v>
      </c>
      <c r="C1682" s="8">
        <v>0.5</v>
      </c>
      <c r="D1682" s="8">
        <v>13.07</v>
      </c>
      <c r="E1682" s="8">
        <v>760.62180000000001</v>
      </c>
      <c r="F1682" s="8" t="s">
        <v>75</v>
      </c>
      <c r="G1682" s="8" t="s">
        <v>15821</v>
      </c>
      <c r="H1682" s="8">
        <v>11.94</v>
      </c>
      <c r="I1682" s="8">
        <v>9.58</v>
      </c>
      <c r="J1682" s="8">
        <v>-2.36</v>
      </c>
      <c r="K1682" s="9" t="s">
        <v>15822</v>
      </c>
      <c r="L1682" s="9" t="s">
        <v>15823</v>
      </c>
      <c r="M1682" s="8"/>
      <c r="N1682" s="8">
        <v>29000</v>
      </c>
      <c r="O1682" s="8">
        <v>760.62246700000003</v>
      </c>
      <c r="P1682" s="8" t="s">
        <v>15824</v>
      </c>
      <c r="Q1682" s="8" t="s">
        <v>15824</v>
      </c>
      <c r="R1682" s="1" t="str">
        <f t="shared" si="26"/>
        <v>Same</v>
      </c>
      <c r="S1682" s="1" t="s">
        <v>33699</v>
      </c>
      <c r="T1682" s="8"/>
      <c r="U1682" s="10" t="s">
        <v>172</v>
      </c>
      <c r="V1682" s="10" t="s">
        <v>78</v>
      </c>
      <c r="W1682" s="4" t="s">
        <v>173</v>
      </c>
      <c r="X1682" s="10" t="s">
        <v>173</v>
      </c>
      <c r="Y1682" s="9" t="s">
        <v>15825</v>
      </c>
      <c r="Z1682" s="8">
        <v>760.62</v>
      </c>
      <c r="AA1682" s="8" t="s">
        <v>15826</v>
      </c>
      <c r="AB1682" s="8"/>
      <c r="AC1682" s="8" t="s">
        <v>15827</v>
      </c>
      <c r="AD1682" s="8" t="s">
        <v>7458</v>
      </c>
      <c r="AE1682" s="8" t="s">
        <v>15828</v>
      </c>
      <c r="AF1682" s="8"/>
      <c r="AG1682" s="8" t="s">
        <v>15829</v>
      </c>
      <c r="AH1682" s="8" t="s">
        <v>742</v>
      </c>
      <c r="AI1682" s="8" t="s">
        <v>15830</v>
      </c>
      <c r="AJ1682" s="8" t="s">
        <v>1540</v>
      </c>
      <c r="AK1682" s="8">
        <v>1</v>
      </c>
      <c r="AL1682" s="8" t="s">
        <v>13488</v>
      </c>
      <c r="AM1682" s="8">
        <v>2707</v>
      </c>
      <c r="AN1682" s="8" t="s">
        <v>15831</v>
      </c>
      <c r="AO1682" s="8">
        <v>0</v>
      </c>
      <c r="AP1682" s="8">
        <v>0.27200000000000002</v>
      </c>
      <c r="AQ1682" s="8">
        <v>0.876</v>
      </c>
      <c r="AR1682" s="8">
        <v>1</v>
      </c>
      <c r="AS1682" s="8">
        <v>0.59099999999999997</v>
      </c>
      <c r="AT1682" s="8">
        <v>0</v>
      </c>
      <c r="AU1682" s="8">
        <v>0</v>
      </c>
      <c r="AV1682" s="8">
        <v>0</v>
      </c>
      <c r="AW1682" s="8">
        <v>0</v>
      </c>
      <c r="AX1682" s="8" t="s">
        <v>15832</v>
      </c>
      <c r="AY1682" s="8" t="s">
        <v>15833</v>
      </c>
      <c r="AZ1682" s="8"/>
      <c r="BA1682" s="8"/>
      <c r="BB1682" s="9" t="s">
        <v>80</v>
      </c>
      <c r="BC1682" s="9" t="s">
        <v>13472</v>
      </c>
      <c r="BD1682" s="9">
        <v>0.99280000000000002</v>
      </c>
      <c r="BE1682" s="9">
        <v>1.1422000000000001</v>
      </c>
      <c r="BF1682" s="9">
        <v>0.49640000000000001</v>
      </c>
      <c r="BG1682" s="9">
        <v>1.9855</v>
      </c>
      <c r="BH1682" s="9" t="s">
        <v>80</v>
      </c>
      <c r="BI1682" s="9" t="s">
        <v>13473</v>
      </c>
      <c r="BJ1682" s="9">
        <v>0.32</v>
      </c>
      <c r="BK1682" s="9">
        <v>0.31109999999999999</v>
      </c>
      <c r="BL1682" s="9">
        <v>0.16</v>
      </c>
      <c r="BM1682" s="9">
        <v>0.6401</v>
      </c>
      <c r="BN1682" s="9" t="s">
        <v>80</v>
      </c>
      <c r="BO1682" s="9" t="s">
        <v>15834</v>
      </c>
      <c r="BP1682" s="9" t="s">
        <v>15835</v>
      </c>
      <c r="BQ1682" s="8"/>
      <c r="BR1682" s="9" t="s">
        <v>15836</v>
      </c>
      <c r="BS1682" s="9" t="s">
        <v>15837</v>
      </c>
      <c r="BT1682" s="9" t="s">
        <v>15838</v>
      </c>
      <c r="BU1682" s="8"/>
      <c r="BV1682" s="8"/>
      <c r="BW1682" s="8"/>
    </row>
    <row r="1683" spans="1:75" x14ac:dyDescent="0.25">
      <c r="A1683">
        <v>1683</v>
      </c>
      <c r="B1683" t="s">
        <v>16588</v>
      </c>
      <c r="C1683" s="8">
        <v>0.48</v>
      </c>
      <c r="D1683" s="8">
        <v>13.59</v>
      </c>
      <c r="E1683" s="8">
        <v>467.31470000000002</v>
      </c>
      <c r="F1683" s="9" t="s">
        <v>92</v>
      </c>
      <c r="G1683" s="8" t="s">
        <v>15839</v>
      </c>
      <c r="H1683" s="8">
        <v>13.19</v>
      </c>
      <c r="I1683" s="8">
        <v>13.21</v>
      </c>
      <c r="J1683" s="9">
        <v>0.02</v>
      </c>
      <c r="K1683" s="9" t="s">
        <v>15840</v>
      </c>
      <c r="L1683" s="8"/>
      <c r="M1683" s="8"/>
      <c r="N1683" s="8">
        <v>28000</v>
      </c>
      <c r="O1683" s="8">
        <v>467.31511</v>
      </c>
      <c r="P1683" s="8" t="s">
        <v>15841</v>
      </c>
      <c r="Q1683" s="8" t="s">
        <v>15841</v>
      </c>
      <c r="R1683" s="1" t="str">
        <f t="shared" si="26"/>
        <v>Same</v>
      </c>
      <c r="S1683" s="1" t="s">
        <v>33699</v>
      </c>
      <c r="T1683" s="8"/>
      <c r="U1683" s="10" t="s">
        <v>77</v>
      </c>
      <c r="V1683" s="10" t="s">
        <v>75</v>
      </c>
      <c r="W1683" s="4" t="s">
        <v>111</v>
      </c>
      <c r="X1683" s="10" t="s">
        <v>111</v>
      </c>
      <c r="Y1683" s="8"/>
      <c r="Z1683" s="8">
        <v>467.32</v>
      </c>
      <c r="AA1683" s="8" t="s">
        <v>15842</v>
      </c>
      <c r="AB1683" s="8" t="s">
        <v>15843</v>
      </c>
      <c r="AC1683" s="8" t="s">
        <v>15844</v>
      </c>
      <c r="AD1683" s="8" t="s">
        <v>958</v>
      </c>
      <c r="AE1683" s="8" t="s">
        <v>15845</v>
      </c>
      <c r="AF1683" s="8"/>
      <c r="AG1683" s="8" t="s">
        <v>15846</v>
      </c>
      <c r="AH1683" s="8" t="s">
        <v>6381</v>
      </c>
      <c r="AI1683" s="8" t="s">
        <v>15847</v>
      </c>
      <c r="AJ1683" s="8" t="s">
        <v>14063</v>
      </c>
      <c r="AK1683" s="8">
        <v>1</v>
      </c>
      <c r="AL1683" s="8" t="s">
        <v>13468</v>
      </c>
      <c r="AM1683" s="8">
        <v>3655</v>
      </c>
      <c r="AN1683" s="8" t="s">
        <v>15848</v>
      </c>
      <c r="AO1683" s="8">
        <v>0</v>
      </c>
      <c r="AP1683" s="8">
        <v>0.46200000000000002</v>
      </c>
      <c r="AQ1683" s="8">
        <v>1</v>
      </c>
      <c r="AR1683" s="8">
        <v>0.96899999999999997</v>
      </c>
      <c r="AS1683" s="8">
        <v>0.50900000000000001</v>
      </c>
      <c r="AT1683" s="8">
        <v>0</v>
      </c>
      <c r="AU1683" s="8">
        <v>0</v>
      </c>
      <c r="AV1683" s="8">
        <v>0</v>
      </c>
      <c r="AW1683" s="8">
        <v>0</v>
      </c>
      <c r="AX1683" s="8" t="s">
        <v>15849</v>
      </c>
      <c r="AY1683" s="8" t="s">
        <v>15850</v>
      </c>
      <c r="AZ1683" s="8"/>
      <c r="BA1683" s="8"/>
      <c r="BB1683" s="9" t="s">
        <v>80</v>
      </c>
      <c r="BC1683" s="9" t="s">
        <v>13472</v>
      </c>
      <c r="BD1683" s="9">
        <v>0.99280000000000002</v>
      </c>
      <c r="BE1683" s="9">
        <v>0.96879999999999999</v>
      </c>
      <c r="BF1683" s="9">
        <v>0.49640000000000001</v>
      </c>
      <c r="BG1683" s="9">
        <v>1.9855</v>
      </c>
      <c r="BH1683" s="9" t="s">
        <v>80</v>
      </c>
      <c r="BI1683" s="9" t="s">
        <v>13473</v>
      </c>
      <c r="BJ1683" s="9">
        <v>0.32</v>
      </c>
      <c r="BK1683" s="9">
        <v>0.46189999999999998</v>
      </c>
      <c r="BL1683" s="9">
        <v>0.16</v>
      </c>
      <c r="BM1683" s="9">
        <v>0.6401</v>
      </c>
      <c r="BN1683" s="9" t="s">
        <v>80</v>
      </c>
      <c r="BO1683" s="9" t="s">
        <v>15851</v>
      </c>
      <c r="BP1683" s="8"/>
      <c r="BQ1683" s="9" t="s">
        <v>15852</v>
      </c>
      <c r="BR1683" s="9" t="s">
        <v>15853</v>
      </c>
      <c r="BS1683" s="9" t="s">
        <v>15854</v>
      </c>
      <c r="BT1683" s="9" t="s">
        <v>15855</v>
      </c>
      <c r="BU1683" s="8"/>
      <c r="BV1683" s="8"/>
      <c r="BW1683" s="8"/>
    </row>
    <row r="1684" spans="1:75" x14ac:dyDescent="0.25">
      <c r="A1684">
        <v>1684</v>
      </c>
      <c r="B1684" t="s">
        <v>16588</v>
      </c>
      <c r="C1684" s="8">
        <v>0.49</v>
      </c>
      <c r="D1684" s="8">
        <v>11.88</v>
      </c>
      <c r="E1684" s="8">
        <v>1130.7193</v>
      </c>
      <c r="F1684" s="8" t="s">
        <v>75</v>
      </c>
      <c r="G1684" s="8" t="s">
        <v>15856</v>
      </c>
      <c r="H1684" s="8">
        <v>10.199999999999999</v>
      </c>
      <c r="I1684" s="8"/>
      <c r="J1684" s="8"/>
      <c r="K1684" s="8"/>
      <c r="L1684" s="9" t="s">
        <v>15857</v>
      </c>
      <c r="M1684" s="8"/>
      <c r="N1684" s="8">
        <v>27000</v>
      </c>
      <c r="O1684" s="8">
        <v>1130.7202910000001</v>
      </c>
      <c r="P1684" s="8" t="s">
        <v>15858</v>
      </c>
      <c r="Q1684" s="8" t="s">
        <v>15858</v>
      </c>
      <c r="R1684" s="1" t="str">
        <f t="shared" si="26"/>
        <v>Same</v>
      </c>
      <c r="S1684" s="1" t="s">
        <v>33699</v>
      </c>
      <c r="T1684" s="8"/>
      <c r="U1684" s="10" t="s">
        <v>2932</v>
      </c>
      <c r="V1684" s="10" t="s">
        <v>78</v>
      </c>
      <c r="W1684" s="4" t="s">
        <v>190</v>
      </c>
      <c r="X1684" s="10" t="s">
        <v>190</v>
      </c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>
        <v>1</v>
      </c>
      <c r="AL1684" s="8"/>
      <c r="AM1684" s="8"/>
      <c r="AN1684" s="8"/>
      <c r="AO1684" s="8">
        <v>0</v>
      </c>
      <c r="AP1684" s="8">
        <v>0.28699999999999998</v>
      </c>
      <c r="AQ1684" s="8">
        <v>1</v>
      </c>
      <c r="AR1684" s="8">
        <v>0.94299999999999995</v>
      </c>
      <c r="AS1684" s="8">
        <v>0.54300000000000004</v>
      </c>
      <c r="AT1684" s="8">
        <v>7.1999999999999995E-2</v>
      </c>
      <c r="AU1684" s="8">
        <v>0</v>
      </c>
      <c r="AV1684" s="8">
        <v>0</v>
      </c>
      <c r="AW1684" s="8">
        <v>0</v>
      </c>
      <c r="AX1684" s="8"/>
      <c r="AY1684" s="8"/>
      <c r="AZ1684" s="8"/>
      <c r="BA1684" s="8"/>
      <c r="BB1684" s="9" t="s">
        <v>80</v>
      </c>
      <c r="BC1684" s="9" t="s">
        <v>13472</v>
      </c>
      <c r="BD1684" s="9">
        <v>0.99280000000000002</v>
      </c>
      <c r="BE1684" s="9">
        <v>0.94310000000000005</v>
      </c>
      <c r="BF1684" s="9">
        <v>0.49640000000000001</v>
      </c>
      <c r="BG1684" s="9">
        <v>1.9855</v>
      </c>
      <c r="BH1684" s="9" t="s">
        <v>80</v>
      </c>
      <c r="BI1684" s="9" t="s">
        <v>13473</v>
      </c>
      <c r="BJ1684" s="9">
        <v>0.32</v>
      </c>
      <c r="BK1684" s="9">
        <v>0.28710000000000002</v>
      </c>
      <c r="BL1684" s="9">
        <v>0.16</v>
      </c>
      <c r="BM1684" s="9">
        <v>0.6401</v>
      </c>
      <c r="BN1684" s="9" t="s">
        <v>80</v>
      </c>
      <c r="BO1684" s="8"/>
      <c r="BP1684" s="8"/>
      <c r="BQ1684" s="8"/>
      <c r="BR1684" s="9" t="s">
        <v>15859</v>
      </c>
      <c r="BS1684" s="9" t="s">
        <v>15860</v>
      </c>
      <c r="BT1684" s="9" t="s">
        <v>15861</v>
      </c>
      <c r="BU1684" s="8"/>
      <c r="BV1684" s="8"/>
      <c r="BW1684" s="8"/>
    </row>
    <row r="1685" spans="1:75" x14ac:dyDescent="0.25">
      <c r="A1685">
        <v>1685</v>
      </c>
      <c r="B1685" t="s">
        <v>16588</v>
      </c>
      <c r="C1685" s="8">
        <v>0.45</v>
      </c>
      <c r="D1685" s="8">
        <v>14.89</v>
      </c>
      <c r="E1685" s="8">
        <v>1366.9766</v>
      </c>
      <c r="F1685" s="9" t="s">
        <v>92</v>
      </c>
      <c r="G1685" s="8" t="s">
        <v>15862</v>
      </c>
      <c r="H1685" s="8">
        <v>16.13</v>
      </c>
      <c r="I1685" s="8">
        <v>16.13</v>
      </c>
      <c r="J1685" s="9">
        <v>0</v>
      </c>
      <c r="K1685" s="8"/>
      <c r="L1685" s="9" t="s">
        <v>15863</v>
      </c>
      <c r="M1685" s="8"/>
      <c r="N1685" s="8">
        <v>26000</v>
      </c>
      <c r="O1685" s="8">
        <v>1366.9777979999999</v>
      </c>
      <c r="P1685" s="50" t="s">
        <v>15864</v>
      </c>
      <c r="Q1685" s="50" t="s">
        <v>15864</v>
      </c>
      <c r="R1685" s="1" t="str">
        <f t="shared" si="26"/>
        <v>Same</v>
      </c>
      <c r="S1685" s="1" t="s">
        <v>33699</v>
      </c>
      <c r="T1685" s="50"/>
      <c r="U1685" s="10" t="s">
        <v>15011</v>
      </c>
      <c r="V1685" s="10" t="s">
        <v>92</v>
      </c>
      <c r="W1685" s="19" t="s">
        <v>167</v>
      </c>
      <c r="X1685" s="10" t="s">
        <v>15865</v>
      </c>
      <c r="Y1685" s="8"/>
      <c r="Z1685" s="8">
        <v>1366.98</v>
      </c>
      <c r="AA1685" s="50" t="s">
        <v>15866</v>
      </c>
      <c r="AB1685" s="50" t="s">
        <v>1579</v>
      </c>
      <c r="AC1685" s="50" t="s">
        <v>15867</v>
      </c>
      <c r="AD1685" s="50" t="s">
        <v>586</v>
      </c>
      <c r="AE1685" s="50" t="s">
        <v>15868</v>
      </c>
      <c r="AF1685" s="50" t="s">
        <v>707</v>
      </c>
      <c r="AG1685" s="8" t="s">
        <v>15869</v>
      </c>
      <c r="AH1685" s="8" t="s">
        <v>1477</v>
      </c>
      <c r="AI1685" s="8" t="s">
        <v>15870</v>
      </c>
      <c r="AJ1685" s="8"/>
      <c r="AK1685" s="8">
        <v>1</v>
      </c>
      <c r="AL1685" s="8" t="s">
        <v>13468</v>
      </c>
      <c r="AM1685" s="8">
        <v>4401</v>
      </c>
      <c r="AN1685" s="8" t="s">
        <v>15871</v>
      </c>
      <c r="AO1685" s="8">
        <v>0</v>
      </c>
      <c r="AP1685" s="8">
        <v>0.442</v>
      </c>
      <c r="AQ1685" s="8">
        <v>1</v>
      </c>
      <c r="AR1685" s="8">
        <v>0.76700000000000002</v>
      </c>
      <c r="AS1685" s="8">
        <v>0.28499999999999998</v>
      </c>
      <c r="AT1685" s="8">
        <v>3.9E-2</v>
      </c>
      <c r="AU1685" s="8">
        <v>0</v>
      </c>
      <c r="AV1685" s="8">
        <v>0</v>
      </c>
      <c r="AW1685" s="8">
        <v>0</v>
      </c>
      <c r="AX1685" s="8"/>
      <c r="AY1685" s="8"/>
      <c r="AZ1685" s="8"/>
      <c r="BA1685" s="8"/>
      <c r="BB1685" s="9" t="s">
        <v>80</v>
      </c>
      <c r="BC1685" s="9" t="s">
        <v>13472</v>
      </c>
      <c r="BD1685" s="9">
        <v>0.99280000000000002</v>
      </c>
      <c r="BE1685" s="9">
        <v>0.76729999999999998</v>
      </c>
      <c r="BF1685" s="9">
        <v>0.49640000000000001</v>
      </c>
      <c r="BG1685" s="9">
        <v>1.9855</v>
      </c>
      <c r="BH1685" s="9" t="s">
        <v>80</v>
      </c>
      <c r="BI1685" s="9" t="s">
        <v>13473</v>
      </c>
      <c r="BJ1685" s="9">
        <v>0.32</v>
      </c>
      <c r="BK1685" s="9">
        <v>0.44209999999999999</v>
      </c>
      <c r="BL1685" s="9">
        <v>0.16</v>
      </c>
      <c r="BM1685" s="9">
        <v>0.6401</v>
      </c>
      <c r="BN1685" s="9" t="s">
        <v>80</v>
      </c>
      <c r="BO1685" s="8"/>
      <c r="BP1685" s="8"/>
      <c r="BQ1685" s="8"/>
      <c r="BR1685" s="8"/>
      <c r="BS1685" s="9" t="s">
        <v>15872</v>
      </c>
      <c r="BT1685" s="8"/>
      <c r="BU1685" s="8"/>
      <c r="BV1685" s="8"/>
      <c r="BW1685" s="8"/>
    </row>
    <row r="1686" spans="1:75" x14ac:dyDescent="0.25">
      <c r="A1686">
        <v>1686</v>
      </c>
      <c r="B1686" t="s">
        <v>16588</v>
      </c>
      <c r="C1686" s="8">
        <v>0.5</v>
      </c>
      <c r="D1686" s="8">
        <v>12.52</v>
      </c>
      <c r="E1686" s="8">
        <v>1000.7132</v>
      </c>
      <c r="F1686" s="9" t="s">
        <v>92</v>
      </c>
      <c r="G1686" s="8" t="s">
        <v>15873</v>
      </c>
      <c r="H1686" s="8">
        <v>12.42</v>
      </c>
      <c r="I1686" s="8">
        <v>12.4</v>
      </c>
      <c r="J1686" s="9">
        <v>-0.02</v>
      </c>
      <c r="K1686" s="8"/>
      <c r="L1686" s="9" t="s">
        <v>15874</v>
      </c>
      <c r="M1686" s="8"/>
      <c r="N1686" s="8">
        <v>25000</v>
      </c>
      <c r="O1686" s="8">
        <v>1000.714077</v>
      </c>
      <c r="P1686" s="8" t="s">
        <v>15875</v>
      </c>
      <c r="Q1686" s="8" t="s">
        <v>15875</v>
      </c>
      <c r="R1686" s="1" t="str">
        <f t="shared" si="26"/>
        <v>Same</v>
      </c>
      <c r="S1686" s="1" t="s">
        <v>33699</v>
      </c>
      <c r="T1686" s="8"/>
      <c r="U1686" s="10" t="s">
        <v>77</v>
      </c>
      <c r="V1686" s="10" t="s">
        <v>75</v>
      </c>
      <c r="W1686" s="4" t="s">
        <v>111</v>
      </c>
      <c r="X1686" s="10" t="s">
        <v>111</v>
      </c>
      <c r="Y1686" s="8"/>
      <c r="Z1686" s="8">
        <v>1000.71</v>
      </c>
      <c r="AA1686" s="8" t="s">
        <v>15876</v>
      </c>
      <c r="AB1686" s="8"/>
      <c r="AC1686" s="8" t="s">
        <v>15877</v>
      </c>
      <c r="AD1686" s="8"/>
      <c r="AE1686" s="8" t="s">
        <v>15878</v>
      </c>
      <c r="AF1686" s="8"/>
      <c r="AG1686" s="8" t="s">
        <v>15879</v>
      </c>
      <c r="AH1686" s="8"/>
      <c r="AI1686" s="8" t="s">
        <v>15880</v>
      </c>
      <c r="AJ1686" s="8"/>
      <c r="AK1686" s="8">
        <v>1</v>
      </c>
      <c r="AL1686" s="8" t="s">
        <v>13468</v>
      </c>
      <c r="AM1686" s="8">
        <v>3443</v>
      </c>
      <c r="AN1686" s="8" t="s">
        <v>15881</v>
      </c>
      <c r="AO1686" s="8">
        <v>0</v>
      </c>
      <c r="AP1686" s="8">
        <v>0.316</v>
      </c>
      <c r="AQ1686" s="8">
        <v>1</v>
      </c>
      <c r="AR1686" s="8">
        <v>0.96</v>
      </c>
      <c r="AS1686" s="8">
        <v>0.52300000000000002</v>
      </c>
      <c r="AT1686" s="8">
        <v>8.6999999999999994E-2</v>
      </c>
      <c r="AU1686" s="8">
        <v>0</v>
      </c>
      <c r="AV1686" s="8">
        <v>0</v>
      </c>
      <c r="AW1686" s="8">
        <v>0</v>
      </c>
      <c r="AX1686" s="8"/>
      <c r="AY1686" s="8"/>
      <c r="AZ1686" s="8"/>
      <c r="BA1686" s="8"/>
      <c r="BB1686" s="9" t="s">
        <v>80</v>
      </c>
      <c r="BC1686" s="9" t="s">
        <v>13472</v>
      </c>
      <c r="BD1686" s="9">
        <v>0.99280000000000002</v>
      </c>
      <c r="BE1686" s="9">
        <v>0.95950000000000002</v>
      </c>
      <c r="BF1686" s="9">
        <v>0.49640000000000001</v>
      </c>
      <c r="BG1686" s="9">
        <v>1.9855</v>
      </c>
      <c r="BH1686" s="9" t="s">
        <v>80</v>
      </c>
      <c r="BI1686" s="9" t="s">
        <v>13473</v>
      </c>
      <c r="BJ1686" s="9">
        <v>0.32</v>
      </c>
      <c r="BK1686" s="9">
        <v>0.31590000000000001</v>
      </c>
      <c r="BL1686" s="9">
        <v>0.16</v>
      </c>
      <c r="BM1686" s="9">
        <v>0.6401</v>
      </c>
      <c r="BN1686" s="9" t="s">
        <v>80</v>
      </c>
      <c r="BO1686" s="8"/>
      <c r="BP1686" s="8"/>
      <c r="BQ1686" s="9" t="s">
        <v>15882</v>
      </c>
      <c r="BR1686" s="9" t="s">
        <v>15883</v>
      </c>
      <c r="BS1686" s="9" t="s">
        <v>15884</v>
      </c>
      <c r="BT1686" s="9" t="s">
        <v>15885</v>
      </c>
      <c r="BU1686" s="8"/>
      <c r="BV1686" s="8"/>
      <c r="BW1686" s="8"/>
    </row>
    <row r="1687" spans="1:75" x14ac:dyDescent="0.25">
      <c r="A1687">
        <v>1687</v>
      </c>
      <c r="B1687" t="s">
        <v>16588</v>
      </c>
      <c r="C1687" s="8">
        <v>0.46</v>
      </c>
      <c r="D1687" s="8">
        <v>16.920000000000002</v>
      </c>
      <c r="E1687" s="8">
        <v>1447.0346</v>
      </c>
      <c r="F1687" s="9" t="s">
        <v>92</v>
      </c>
      <c r="G1687" s="8" t="s">
        <v>15886</v>
      </c>
      <c r="H1687" s="8">
        <v>16.46</v>
      </c>
      <c r="I1687" s="8">
        <v>16.47</v>
      </c>
      <c r="J1687" s="9">
        <v>0.01</v>
      </c>
      <c r="K1687" s="8"/>
      <c r="L1687" s="8"/>
      <c r="M1687" s="8"/>
      <c r="N1687" s="8">
        <v>25000</v>
      </c>
      <c r="O1687" s="8">
        <v>1447.0358679999999</v>
      </c>
      <c r="P1687" s="50" t="s">
        <v>15887</v>
      </c>
      <c r="Q1687" s="50" t="s">
        <v>15887</v>
      </c>
      <c r="R1687" s="1" t="str">
        <f t="shared" si="26"/>
        <v>Same</v>
      </c>
      <c r="S1687" s="1" t="s">
        <v>33699</v>
      </c>
      <c r="T1687" s="50"/>
      <c r="U1687" s="10" t="s">
        <v>15011</v>
      </c>
      <c r="V1687" s="10" t="s">
        <v>92</v>
      </c>
      <c r="W1687" s="19" t="s">
        <v>167</v>
      </c>
      <c r="X1687" s="10" t="s">
        <v>15888</v>
      </c>
      <c r="Y1687" s="8"/>
      <c r="Z1687" s="8">
        <v>1447.04</v>
      </c>
      <c r="AA1687" s="50" t="s">
        <v>15072</v>
      </c>
      <c r="AB1687" s="50" t="s">
        <v>10199</v>
      </c>
      <c r="AC1687" s="50" t="s">
        <v>15073</v>
      </c>
      <c r="AD1687" s="8"/>
      <c r="AE1687" s="50" t="s">
        <v>15074</v>
      </c>
      <c r="AF1687" s="50" t="s">
        <v>563</v>
      </c>
      <c r="AG1687" s="8" t="s">
        <v>15075</v>
      </c>
      <c r="AH1687" s="8" t="s">
        <v>742</v>
      </c>
      <c r="AI1687" s="8" t="s">
        <v>15076</v>
      </c>
      <c r="AJ1687" s="8" t="s">
        <v>958</v>
      </c>
      <c r="AK1687" s="8">
        <v>1</v>
      </c>
      <c r="AL1687" s="8" t="s">
        <v>13488</v>
      </c>
      <c r="AM1687" s="8">
        <v>4466</v>
      </c>
      <c r="AN1687" s="8" t="s">
        <v>15889</v>
      </c>
      <c r="AO1687" s="8">
        <v>0</v>
      </c>
      <c r="AP1687" s="8">
        <v>0.32700000000000001</v>
      </c>
      <c r="AQ1687" s="8">
        <v>1</v>
      </c>
      <c r="AR1687" s="8">
        <v>0.73899999999999999</v>
      </c>
      <c r="AS1687" s="8">
        <v>0.223</v>
      </c>
      <c r="AT1687" s="8">
        <v>4.4999999999999998E-2</v>
      </c>
      <c r="AU1687" s="8">
        <v>0</v>
      </c>
      <c r="AV1687" s="8">
        <v>0</v>
      </c>
      <c r="AW1687" s="8">
        <v>0</v>
      </c>
      <c r="AX1687" s="8"/>
      <c r="AY1687" s="8"/>
      <c r="AZ1687" s="8"/>
      <c r="BA1687" s="8"/>
      <c r="BB1687" s="9" t="s">
        <v>80</v>
      </c>
      <c r="BC1687" s="9" t="s">
        <v>13472</v>
      </c>
      <c r="BD1687" s="9">
        <v>0.99280000000000002</v>
      </c>
      <c r="BE1687" s="9">
        <v>0.73919999999999997</v>
      </c>
      <c r="BF1687" s="9">
        <v>0.49640000000000001</v>
      </c>
      <c r="BG1687" s="9">
        <v>1.9855</v>
      </c>
      <c r="BH1687" s="9" t="s">
        <v>80</v>
      </c>
      <c r="BI1687" s="9" t="s">
        <v>13473</v>
      </c>
      <c r="BJ1687" s="9">
        <v>0.32</v>
      </c>
      <c r="BK1687" s="9">
        <v>0.32700000000000001</v>
      </c>
      <c r="BL1687" s="9">
        <v>0.16</v>
      </c>
      <c r="BM1687" s="9">
        <v>0.6401</v>
      </c>
      <c r="BN1687" s="9" t="s">
        <v>80</v>
      </c>
      <c r="BO1687" s="8"/>
      <c r="BP1687" s="9" t="s">
        <v>15890</v>
      </c>
      <c r="BQ1687" s="8"/>
      <c r="BR1687" s="8"/>
      <c r="BS1687" s="8"/>
      <c r="BT1687" s="8"/>
      <c r="BU1687" s="8"/>
      <c r="BV1687" s="8"/>
      <c r="BW1687" s="8"/>
    </row>
    <row r="1688" spans="1:75" x14ac:dyDescent="0.25">
      <c r="A1688">
        <v>1688</v>
      </c>
      <c r="B1688" t="s">
        <v>16588</v>
      </c>
      <c r="C1688" s="8">
        <v>0.45</v>
      </c>
      <c r="D1688" s="8">
        <v>12.72</v>
      </c>
      <c r="E1688" s="8">
        <v>500.44589999999999</v>
      </c>
      <c r="F1688" s="8" t="s">
        <v>75</v>
      </c>
      <c r="G1688" s="8" t="s">
        <v>15891</v>
      </c>
      <c r="H1688" s="8">
        <v>5.68</v>
      </c>
      <c r="I1688" s="8"/>
      <c r="J1688" s="8"/>
      <c r="K1688" s="8"/>
      <c r="L1688" s="8"/>
      <c r="M1688" s="8"/>
      <c r="N1688" s="8">
        <v>25000</v>
      </c>
      <c r="O1688" s="8">
        <v>500.44633900000002</v>
      </c>
      <c r="P1688" s="8" t="s">
        <v>77</v>
      </c>
      <c r="Q1688" s="8" t="s">
        <v>77</v>
      </c>
      <c r="R1688" s="1" t="str">
        <f t="shared" si="26"/>
        <v>Same</v>
      </c>
      <c r="S1688" s="1" t="s">
        <v>33699</v>
      </c>
      <c r="T1688" s="8"/>
      <c r="U1688" s="10" t="s">
        <v>77</v>
      </c>
      <c r="V1688" s="10" t="s">
        <v>78</v>
      </c>
      <c r="W1688" t="s">
        <v>79</v>
      </c>
      <c r="X1688" s="10" t="s">
        <v>79</v>
      </c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>
        <v>1</v>
      </c>
      <c r="AL1688" s="8"/>
      <c r="AM1688" s="8"/>
      <c r="AN1688" s="8"/>
      <c r="AO1688" s="8">
        <v>0</v>
      </c>
      <c r="AP1688" s="8">
        <v>0.20200000000000001</v>
      </c>
      <c r="AQ1688" s="8">
        <v>1</v>
      </c>
      <c r="AR1688" s="8">
        <v>0.872</v>
      </c>
      <c r="AS1688" s="8">
        <v>0.39100000000000001</v>
      </c>
      <c r="AT1688" s="8">
        <v>0</v>
      </c>
      <c r="AU1688" s="8">
        <v>0</v>
      </c>
      <c r="AV1688" s="8">
        <v>0</v>
      </c>
      <c r="AW1688" s="8">
        <v>0</v>
      </c>
      <c r="AX1688" s="8"/>
      <c r="AY1688" s="8"/>
      <c r="AZ1688" s="8"/>
      <c r="BA1688" s="8"/>
      <c r="BB1688" s="9" t="s">
        <v>80</v>
      </c>
      <c r="BC1688" s="9" t="s">
        <v>13472</v>
      </c>
      <c r="BD1688" s="9">
        <v>0.99280000000000002</v>
      </c>
      <c r="BE1688" s="9">
        <v>0.872</v>
      </c>
      <c r="BF1688" s="9">
        <v>0.49640000000000001</v>
      </c>
      <c r="BG1688" s="9">
        <v>1.9855</v>
      </c>
      <c r="BH1688" s="9" t="s">
        <v>80</v>
      </c>
      <c r="BI1688" s="9" t="s">
        <v>13473</v>
      </c>
      <c r="BJ1688" s="9">
        <v>0.32</v>
      </c>
      <c r="BK1688" s="9">
        <v>0.2024</v>
      </c>
      <c r="BL1688" s="9">
        <v>0.16</v>
      </c>
      <c r="BM1688" s="9">
        <v>0.6401</v>
      </c>
      <c r="BN1688" s="9" t="s">
        <v>80</v>
      </c>
      <c r="BO1688" s="8"/>
      <c r="BP1688" s="8"/>
      <c r="BQ1688" s="8"/>
      <c r="BR1688" s="8"/>
      <c r="BS1688" s="9" t="s">
        <v>15892</v>
      </c>
      <c r="BT1688" s="8"/>
      <c r="BU1688" s="8"/>
      <c r="BV1688" s="8"/>
      <c r="BW1688" s="8"/>
    </row>
    <row r="1689" spans="1:75" x14ac:dyDescent="0.25">
      <c r="A1689">
        <v>1689</v>
      </c>
      <c r="B1689" t="s">
        <v>16588</v>
      </c>
      <c r="C1689" s="8">
        <v>0.43</v>
      </c>
      <c r="D1689" s="8">
        <v>9.83</v>
      </c>
      <c r="E1689" s="8">
        <v>495.44049999999999</v>
      </c>
      <c r="F1689" s="9" t="s">
        <v>92</v>
      </c>
      <c r="G1689" s="8" t="s">
        <v>15893</v>
      </c>
      <c r="H1689" s="8">
        <v>5.31</v>
      </c>
      <c r="I1689" s="8">
        <v>5.31</v>
      </c>
      <c r="J1689" s="9">
        <v>0</v>
      </c>
      <c r="K1689" s="9" t="s">
        <v>15894</v>
      </c>
      <c r="L1689" s="8"/>
      <c r="M1689" s="8"/>
      <c r="N1689" s="8">
        <v>24000</v>
      </c>
      <c r="O1689" s="8">
        <v>495.44093400000003</v>
      </c>
      <c r="P1689" s="8" t="s">
        <v>15895</v>
      </c>
      <c r="Q1689" s="8" t="s">
        <v>15895</v>
      </c>
      <c r="R1689" s="1" t="str">
        <f t="shared" si="26"/>
        <v>Same</v>
      </c>
      <c r="S1689" s="1" t="s">
        <v>33699</v>
      </c>
      <c r="T1689" s="8"/>
      <c r="U1689" s="10" t="s">
        <v>77</v>
      </c>
      <c r="V1689" s="10" t="s">
        <v>75</v>
      </c>
      <c r="W1689" s="4" t="s">
        <v>111</v>
      </c>
      <c r="X1689" s="10" t="s">
        <v>13645</v>
      </c>
      <c r="Y1689" s="8"/>
      <c r="Z1689" s="8">
        <v>495.44</v>
      </c>
      <c r="AA1689" s="8" t="s">
        <v>15896</v>
      </c>
      <c r="AB1689" s="8" t="s">
        <v>15897</v>
      </c>
      <c r="AC1689" s="8" t="s">
        <v>15898</v>
      </c>
      <c r="AD1689" s="8" t="s">
        <v>15899</v>
      </c>
      <c r="AE1689" s="8" t="s">
        <v>15900</v>
      </c>
      <c r="AF1689" s="8" t="s">
        <v>15901</v>
      </c>
      <c r="AG1689" s="8" t="s">
        <v>15902</v>
      </c>
      <c r="AH1689" s="8" t="s">
        <v>1134</v>
      </c>
      <c r="AI1689" s="8" t="s">
        <v>15903</v>
      </c>
      <c r="AJ1689" s="8" t="s">
        <v>15904</v>
      </c>
      <c r="AK1689" s="8">
        <v>1</v>
      </c>
      <c r="AL1689" s="8" t="s">
        <v>13468</v>
      </c>
      <c r="AM1689" s="8">
        <v>1430</v>
      </c>
      <c r="AN1689" s="8" t="s">
        <v>15905</v>
      </c>
      <c r="AO1689" s="8">
        <v>0</v>
      </c>
      <c r="AP1689" s="8">
        <v>0.25800000000000001</v>
      </c>
      <c r="AQ1689" s="8">
        <v>0.64700000000000002</v>
      </c>
      <c r="AR1689" s="8">
        <v>1</v>
      </c>
      <c r="AS1689" s="8">
        <v>0.55300000000000005</v>
      </c>
      <c r="AT1689" s="8">
        <v>0</v>
      </c>
      <c r="AU1689" s="8">
        <v>0</v>
      </c>
      <c r="AV1689" s="8">
        <v>0</v>
      </c>
      <c r="AW1689" s="8">
        <v>0</v>
      </c>
      <c r="AX1689" s="8"/>
      <c r="AY1689" s="8"/>
      <c r="AZ1689" s="8"/>
      <c r="BA1689" s="8"/>
      <c r="BB1689" s="9" t="s">
        <v>80</v>
      </c>
      <c r="BC1689" s="9" t="s">
        <v>13472</v>
      </c>
      <c r="BD1689" s="9">
        <v>0.99280000000000002</v>
      </c>
      <c r="BE1689" s="9">
        <v>1.5456000000000001</v>
      </c>
      <c r="BF1689" s="9">
        <v>0.49640000000000001</v>
      </c>
      <c r="BG1689" s="9">
        <v>1.9855</v>
      </c>
      <c r="BH1689" s="9" t="s">
        <v>80</v>
      </c>
      <c r="BI1689" s="9" t="s">
        <v>13473</v>
      </c>
      <c r="BJ1689" s="9">
        <v>0.32</v>
      </c>
      <c r="BK1689" s="9">
        <v>0.39889999999999998</v>
      </c>
      <c r="BL1689" s="9">
        <v>0.16</v>
      </c>
      <c r="BM1689" s="9">
        <v>0.6401</v>
      </c>
      <c r="BN1689" s="9" t="s">
        <v>80</v>
      </c>
      <c r="BO1689" s="8"/>
      <c r="BP1689" s="8"/>
      <c r="BQ1689" s="8"/>
      <c r="BR1689" s="9" t="s">
        <v>15906</v>
      </c>
      <c r="BS1689" s="8"/>
      <c r="BT1689" s="8"/>
      <c r="BU1689" s="8"/>
      <c r="BV1689" s="8"/>
      <c r="BW1689" s="8"/>
    </row>
    <row r="1690" spans="1:75" x14ac:dyDescent="0.25">
      <c r="A1690">
        <v>1690</v>
      </c>
      <c r="B1690" t="s">
        <v>16588</v>
      </c>
      <c r="C1690" s="8">
        <v>0.36</v>
      </c>
      <c r="D1690" s="8">
        <v>8.59</v>
      </c>
      <c r="E1690" s="8">
        <v>638.57219999999995</v>
      </c>
      <c r="F1690" s="9" t="s">
        <v>92</v>
      </c>
      <c r="G1690" s="8" t="s">
        <v>15907</v>
      </c>
      <c r="H1690" s="8">
        <v>10.41</v>
      </c>
      <c r="I1690" s="8">
        <v>10.31</v>
      </c>
      <c r="J1690" s="9">
        <v>-0.1</v>
      </c>
      <c r="K1690" s="8"/>
      <c r="L1690" s="9" t="s">
        <v>15908</v>
      </c>
      <c r="M1690" s="8"/>
      <c r="N1690" s="8">
        <v>24000</v>
      </c>
      <c r="O1690" s="8">
        <v>638.57276000000002</v>
      </c>
      <c r="P1690" s="8" t="s">
        <v>15602</v>
      </c>
      <c r="Q1690" s="8" t="s">
        <v>15602</v>
      </c>
      <c r="R1690" s="1" t="str">
        <f t="shared" si="26"/>
        <v>Same</v>
      </c>
      <c r="S1690" s="1" t="s">
        <v>33699</v>
      </c>
      <c r="T1690" s="8"/>
      <c r="U1690" s="10" t="s">
        <v>77</v>
      </c>
      <c r="V1690" s="10" t="s">
        <v>75</v>
      </c>
      <c r="W1690" s="4" t="s">
        <v>111</v>
      </c>
      <c r="X1690" s="10" t="s">
        <v>111</v>
      </c>
      <c r="Y1690" s="8"/>
      <c r="Z1690" s="8">
        <v>638.57000000000005</v>
      </c>
      <c r="AA1690" s="8" t="s">
        <v>15909</v>
      </c>
      <c r="AB1690" s="8"/>
      <c r="AC1690" s="8" t="s">
        <v>15910</v>
      </c>
      <c r="AD1690" s="8"/>
      <c r="AE1690" s="8" t="s">
        <v>15911</v>
      </c>
      <c r="AF1690" s="8" t="s">
        <v>15912</v>
      </c>
      <c r="AG1690" s="8" t="s">
        <v>15913</v>
      </c>
      <c r="AH1690" s="8"/>
      <c r="AI1690" s="8" t="s">
        <v>15914</v>
      </c>
      <c r="AJ1690" s="8"/>
      <c r="AK1690" s="8">
        <v>1</v>
      </c>
      <c r="AL1690" s="8" t="s">
        <v>13468</v>
      </c>
      <c r="AM1690" s="8">
        <v>2908</v>
      </c>
      <c r="AN1690" s="8" t="s">
        <v>15915</v>
      </c>
      <c r="AO1690" s="8">
        <v>0.112</v>
      </c>
      <c r="AP1690" s="8">
        <v>0.38100000000000001</v>
      </c>
      <c r="AQ1690" s="8">
        <v>1</v>
      </c>
      <c r="AR1690" s="8">
        <v>0.94399999999999995</v>
      </c>
      <c r="AS1690" s="8">
        <v>0.42399999999999999</v>
      </c>
      <c r="AT1690" s="8">
        <v>0.11700000000000001</v>
      </c>
      <c r="AU1690" s="8">
        <v>0</v>
      </c>
      <c r="AV1690" s="8">
        <v>0</v>
      </c>
      <c r="AW1690" s="8">
        <v>5.8000000000000003E-2</v>
      </c>
      <c r="AX1690" s="8" t="s">
        <v>15916</v>
      </c>
      <c r="AY1690" s="8" t="s">
        <v>15917</v>
      </c>
      <c r="AZ1690" s="8"/>
      <c r="BA1690" s="8"/>
      <c r="BB1690" s="9" t="s">
        <v>80</v>
      </c>
      <c r="BC1690" s="9" t="s">
        <v>13472</v>
      </c>
      <c r="BD1690" s="9">
        <v>0.99280000000000002</v>
      </c>
      <c r="BE1690" s="9">
        <v>0.94399999999999995</v>
      </c>
      <c r="BF1690" s="9">
        <v>0.49640000000000001</v>
      </c>
      <c r="BG1690" s="9">
        <v>1.9855</v>
      </c>
      <c r="BH1690" s="9" t="s">
        <v>80</v>
      </c>
      <c r="BI1690" s="9" t="s">
        <v>13473</v>
      </c>
      <c r="BJ1690" s="9">
        <v>0.32</v>
      </c>
      <c r="BK1690" s="9">
        <v>0.38100000000000001</v>
      </c>
      <c r="BL1690" s="9">
        <v>0.16</v>
      </c>
      <c r="BM1690" s="9">
        <v>0.6401</v>
      </c>
      <c r="BN1690" s="9" t="s">
        <v>80</v>
      </c>
      <c r="BO1690" s="8"/>
      <c r="BP1690" s="9" t="s">
        <v>15918</v>
      </c>
      <c r="BQ1690" s="8"/>
      <c r="BR1690" s="9" t="s">
        <v>15919</v>
      </c>
      <c r="BS1690" s="9" t="s">
        <v>15920</v>
      </c>
      <c r="BT1690" s="8"/>
      <c r="BU1690" s="8"/>
      <c r="BV1690" s="8"/>
      <c r="BW1690" s="8"/>
    </row>
    <row r="1691" spans="1:75" x14ac:dyDescent="0.25">
      <c r="A1691">
        <v>1691</v>
      </c>
      <c r="B1691" t="s">
        <v>16588</v>
      </c>
      <c r="C1691" s="8">
        <v>0.45</v>
      </c>
      <c r="D1691" s="8">
        <v>13.17</v>
      </c>
      <c r="E1691" s="8">
        <v>808.6069</v>
      </c>
      <c r="F1691" s="9" t="s">
        <v>92</v>
      </c>
      <c r="G1691" s="8" t="s">
        <v>15921</v>
      </c>
      <c r="H1691" s="8">
        <v>9.98</v>
      </c>
      <c r="I1691" s="8">
        <v>9.16</v>
      </c>
      <c r="J1691" s="9">
        <v>-0.82</v>
      </c>
      <c r="K1691" s="8"/>
      <c r="L1691" s="9" t="s">
        <v>15922</v>
      </c>
      <c r="M1691" s="8"/>
      <c r="N1691" s="8">
        <v>24000</v>
      </c>
      <c r="O1691" s="8">
        <v>808.60760900000002</v>
      </c>
      <c r="P1691" s="8" t="s">
        <v>15923</v>
      </c>
      <c r="Q1691" s="8" t="s">
        <v>15923</v>
      </c>
      <c r="R1691" s="1" t="str">
        <f t="shared" si="26"/>
        <v>Same</v>
      </c>
      <c r="S1691" s="1" t="s">
        <v>33699</v>
      </c>
      <c r="T1691" s="8"/>
      <c r="U1691" s="10" t="s">
        <v>77</v>
      </c>
      <c r="V1691" s="10" t="s">
        <v>75</v>
      </c>
      <c r="W1691" s="4" t="s">
        <v>111</v>
      </c>
      <c r="X1691" s="10" t="s">
        <v>111</v>
      </c>
      <c r="Y1691" s="9" t="s">
        <v>15924</v>
      </c>
      <c r="Z1691" s="8">
        <v>808.61</v>
      </c>
      <c r="AA1691" s="8" t="s">
        <v>15925</v>
      </c>
      <c r="AB1691" s="8" t="s">
        <v>7494</v>
      </c>
      <c r="AC1691" s="8" t="s">
        <v>15926</v>
      </c>
      <c r="AD1691" s="8" t="s">
        <v>8994</v>
      </c>
      <c r="AE1691" s="8" t="s">
        <v>15927</v>
      </c>
      <c r="AF1691" s="8" t="s">
        <v>15928</v>
      </c>
      <c r="AG1691" s="8" t="s">
        <v>15929</v>
      </c>
      <c r="AH1691" s="8" t="s">
        <v>15930</v>
      </c>
      <c r="AI1691" s="8" t="s">
        <v>15931</v>
      </c>
      <c r="AJ1691" s="8" t="s">
        <v>738</v>
      </c>
      <c r="AK1691" s="8">
        <v>1</v>
      </c>
      <c r="AL1691" s="8" t="s">
        <v>13468</v>
      </c>
      <c r="AM1691" s="8">
        <v>2611</v>
      </c>
      <c r="AN1691" s="8" t="s">
        <v>15932</v>
      </c>
      <c r="AO1691" s="8">
        <v>0</v>
      </c>
      <c r="AP1691" s="8">
        <v>0.224</v>
      </c>
      <c r="AQ1691" s="8">
        <v>0.98399999999999999</v>
      </c>
      <c r="AR1691" s="8">
        <v>1</v>
      </c>
      <c r="AS1691" s="8">
        <v>0.44600000000000001</v>
      </c>
      <c r="AT1691" s="8">
        <v>0.03</v>
      </c>
      <c r="AU1691" s="8">
        <v>0</v>
      </c>
      <c r="AV1691" s="8">
        <v>0</v>
      </c>
      <c r="AW1691" s="8">
        <v>0</v>
      </c>
      <c r="AX1691" s="8" t="s">
        <v>15933</v>
      </c>
      <c r="AY1691" s="8" t="s">
        <v>15934</v>
      </c>
      <c r="AZ1691" s="8"/>
      <c r="BA1691" s="8"/>
      <c r="BB1691" s="9" t="s">
        <v>80</v>
      </c>
      <c r="BC1691" s="9" t="s">
        <v>13472</v>
      </c>
      <c r="BD1691" s="9">
        <v>0.99280000000000002</v>
      </c>
      <c r="BE1691" s="9">
        <v>1.0161</v>
      </c>
      <c r="BF1691" s="9">
        <v>0.49640000000000001</v>
      </c>
      <c r="BG1691" s="9">
        <v>1.9855</v>
      </c>
      <c r="BH1691" s="9" t="s">
        <v>80</v>
      </c>
      <c r="BI1691" s="9" t="s">
        <v>13473</v>
      </c>
      <c r="BJ1691" s="9">
        <v>0.32</v>
      </c>
      <c r="BK1691" s="9">
        <v>0.22800000000000001</v>
      </c>
      <c r="BL1691" s="9">
        <v>0.16</v>
      </c>
      <c r="BM1691" s="9">
        <v>0.6401</v>
      </c>
      <c r="BN1691" s="9" t="s">
        <v>80</v>
      </c>
      <c r="BO1691" s="8"/>
      <c r="BP1691" s="9" t="s">
        <v>15935</v>
      </c>
      <c r="BQ1691" s="8"/>
      <c r="BR1691" s="9" t="s">
        <v>15936</v>
      </c>
      <c r="BS1691" s="9" t="s">
        <v>15937</v>
      </c>
      <c r="BT1691" s="9" t="s">
        <v>15938</v>
      </c>
      <c r="BU1691" s="8"/>
      <c r="BV1691" s="8"/>
      <c r="BW1691" s="8"/>
    </row>
    <row r="1692" spans="1:75" x14ac:dyDescent="0.25">
      <c r="A1692">
        <v>1692</v>
      </c>
      <c r="B1692" t="s">
        <v>16588</v>
      </c>
      <c r="C1692" s="8">
        <v>0.45</v>
      </c>
      <c r="D1692" s="8">
        <v>11.68</v>
      </c>
      <c r="E1692" s="8">
        <v>741.52239999999995</v>
      </c>
      <c r="F1692" s="8" t="s">
        <v>75</v>
      </c>
      <c r="G1692" s="8" t="s">
        <v>15939</v>
      </c>
      <c r="H1692" s="8">
        <v>11.13</v>
      </c>
      <c r="I1692" s="8">
        <v>9</v>
      </c>
      <c r="J1692" s="8">
        <v>-2.13</v>
      </c>
      <c r="K1692" s="8"/>
      <c r="L1692" s="9" t="s">
        <v>15940</v>
      </c>
      <c r="M1692" s="8"/>
      <c r="N1692" s="8">
        <v>24000</v>
      </c>
      <c r="O1692" s="8">
        <v>741.52305000000001</v>
      </c>
      <c r="P1692" s="8" t="s">
        <v>15941</v>
      </c>
      <c r="Q1692" s="8" t="s">
        <v>15941</v>
      </c>
      <c r="R1692" s="1" t="str">
        <f t="shared" si="26"/>
        <v>Same</v>
      </c>
      <c r="S1692" s="1" t="s">
        <v>33699</v>
      </c>
      <c r="T1692" s="8"/>
      <c r="U1692" s="10" t="s">
        <v>172</v>
      </c>
      <c r="V1692" s="10" t="s">
        <v>78</v>
      </c>
      <c r="W1692" s="4" t="s">
        <v>173</v>
      </c>
      <c r="X1692" s="10" t="s">
        <v>173</v>
      </c>
      <c r="Y1692" s="9" t="s">
        <v>15942</v>
      </c>
      <c r="Z1692" s="8">
        <v>741.52</v>
      </c>
      <c r="AA1692" s="8" t="s">
        <v>15943</v>
      </c>
      <c r="AB1692" s="8"/>
      <c r="AC1692" s="8" t="s">
        <v>15944</v>
      </c>
      <c r="AD1692" s="8" t="s">
        <v>1537</v>
      </c>
      <c r="AE1692" s="8" t="s">
        <v>15945</v>
      </c>
      <c r="AF1692" s="8" t="s">
        <v>15946</v>
      </c>
      <c r="AG1692" s="8" t="s">
        <v>15947</v>
      </c>
      <c r="AH1692" s="8" t="s">
        <v>15948</v>
      </c>
      <c r="AI1692" s="8" t="s">
        <v>15949</v>
      </c>
      <c r="AJ1692" s="8" t="s">
        <v>14096</v>
      </c>
      <c r="AK1692" s="8">
        <v>1</v>
      </c>
      <c r="AL1692" s="8" t="s">
        <v>13488</v>
      </c>
      <c r="AM1692" s="8">
        <v>2551</v>
      </c>
      <c r="AN1692" s="8" t="s">
        <v>15950</v>
      </c>
      <c r="AO1692" s="8">
        <v>0</v>
      </c>
      <c r="AP1692" s="8">
        <v>0.25</v>
      </c>
      <c r="AQ1692" s="8">
        <v>1</v>
      </c>
      <c r="AR1692" s="8">
        <v>0.94899999999999995</v>
      </c>
      <c r="AS1692" s="8">
        <v>0.47199999999999998</v>
      </c>
      <c r="AT1692" s="8">
        <v>6.0999999999999999E-2</v>
      </c>
      <c r="AU1692" s="8">
        <v>0</v>
      </c>
      <c r="AV1692" s="8">
        <v>0</v>
      </c>
      <c r="AW1692" s="8">
        <v>0</v>
      </c>
      <c r="AX1692" s="8" t="s">
        <v>15951</v>
      </c>
      <c r="AY1692" s="8" t="s">
        <v>15952</v>
      </c>
      <c r="AZ1692" s="8"/>
      <c r="BA1692" s="8"/>
      <c r="BB1692" s="9" t="s">
        <v>80</v>
      </c>
      <c r="BC1692" s="9" t="s">
        <v>13472</v>
      </c>
      <c r="BD1692" s="9">
        <v>0.99280000000000002</v>
      </c>
      <c r="BE1692" s="9">
        <v>0.94920000000000004</v>
      </c>
      <c r="BF1692" s="9">
        <v>0.49640000000000001</v>
      </c>
      <c r="BG1692" s="9">
        <v>1.9855</v>
      </c>
      <c r="BH1692" s="9" t="s">
        <v>80</v>
      </c>
      <c r="BI1692" s="9" t="s">
        <v>13473</v>
      </c>
      <c r="BJ1692" s="9">
        <v>0.32</v>
      </c>
      <c r="BK1692" s="9">
        <v>0.25</v>
      </c>
      <c r="BL1692" s="9">
        <v>0.16</v>
      </c>
      <c r="BM1692" s="9">
        <v>0.6401</v>
      </c>
      <c r="BN1692" s="9" t="s">
        <v>80</v>
      </c>
      <c r="BO1692" s="8"/>
      <c r="BP1692" s="9" t="s">
        <v>15953</v>
      </c>
      <c r="BQ1692" s="8"/>
      <c r="BR1692" s="9" t="s">
        <v>15954</v>
      </c>
      <c r="BS1692" s="9" t="s">
        <v>15955</v>
      </c>
      <c r="BT1692" s="8"/>
      <c r="BU1692" s="8"/>
      <c r="BV1692" s="8"/>
      <c r="BW1692" s="8"/>
    </row>
    <row r="1693" spans="1:75" x14ac:dyDescent="0.25">
      <c r="A1693">
        <v>1693</v>
      </c>
      <c r="B1693" t="s">
        <v>16588</v>
      </c>
      <c r="C1693" s="8">
        <v>0.54</v>
      </c>
      <c r="D1693" s="8">
        <v>10.75</v>
      </c>
      <c r="E1693" s="8">
        <v>509.36200000000002</v>
      </c>
      <c r="F1693" s="8" t="s">
        <v>75</v>
      </c>
      <c r="G1693" s="8" t="s">
        <v>15839</v>
      </c>
      <c r="H1693" s="8">
        <v>13.19</v>
      </c>
      <c r="I1693" s="8">
        <v>0.33</v>
      </c>
      <c r="J1693" s="8">
        <v>-12.86</v>
      </c>
      <c r="K1693" s="9" t="s">
        <v>15956</v>
      </c>
      <c r="L1693" s="8"/>
      <c r="M1693" s="8"/>
      <c r="N1693" s="8">
        <v>24000</v>
      </c>
      <c r="O1693" s="8">
        <v>509.36244599999998</v>
      </c>
      <c r="P1693" s="8" t="s">
        <v>15957</v>
      </c>
      <c r="Q1693" s="8" t="s">
        <v>15957</v>
      </c>
      <c r="R1693" s="1" t="str">
        <f t="shared" si="26"/>
        <v>Same</v>
      </c>
      <c r="S1693" s="1" t="s">
        <v>33699</v>
      </c>
      <c r="T1693" s="8"/>
      <c r="U1693" s="10" t="s">
        <v>7035</v>
      </c>
      <c r="V1693" s="10" t="s">
        <v>78</v>
      </c>
      <c r="W1693" s="4" t="s">
        <v>190</v>
      </c>
      <c r="X1693" s="10" t="s">
        <v>190</v>
      </c>
      <c r="Y1693" s="8"/>
      <c r="Z1693" s="8">
        <v>509.36</v>
      </c>
      <c r="AA1693" s="8" t="s">
        <v>15958</v>
      </c>
      <c r="AB1693" s="8" t="s">
        <v>5320</v>
      </c>
      <c r="AC1693" s="8" t="s">
        <v>15959</v>
      </c>
      <c r="AD1693" s="8" t="s">
        <v>15960</v>
      </c>
      <c r="AE1693" s="8" t="s">
        <v>15961</v>
      </c>
      <c r="AF1693" s="8"/>
      <c r="AG1693" s="8" t="s">
        <v>15962</v>
      </c>
      <c r="AH1693" s="8"/>
      <c r="AI1693" s="8" t="s">
        <v>15963</v>
      </c>
      <c r="AJ1693" s="8" t="s">
        <v>6303</v>
      </c>
      <c r="AK1693" s="8">
        <v>1</v>
      </c>
      <c r="AL1693" s="8" t="s">
        <v>13468</v>
      </c>
      <c r="AM1693" s="8">
        <v>110</v>
      </c>
      <c r="AN1693" s="8" t="s">
        <v>15964</v>
      </c>
      <c r="AO1693" s="8">
        <v>0</v>
      </c>
      <c r="AP1693" s="8">
        <v>0.38800000000000001</v>
      </c>
      <c r="AQ1693" s="8">
        <v>1</v>
      </c>
      <c r="AR1693" s="8">
        <v>0.95799999999999996</v>
      </c>
      <c r="AS1693" s="8">
        <v>0.56200000000000006</v>
      </c>
      <c r="AT1693" s="8">
        <v>0.16600000000000001</v>
      </c>
      <c r="AU1693" s="8">
        <v>0</v>
      </c>
      <c r="AV1693" s="8">
        <v>0</v>
      </c>
      <c r="AW1693" s="8">
        <v>0</v>
      </c>
      <c r="AX1693" s="8"/>
      <c r="AY1693" s="8"/>
      <c r="AZ1693" s="8"/>
      <c r="BA1693" s="8"/>
      <c r="BB1693" s="9" t="s">
        <v>80</v>
      </c>
      <c r="BC1693" s="9" t="s">
        <v>13472</v>
      </c>
      <c r="BD1693" s="9">
        <v>0.99280000000000002</v>
      </c>
      <c r="BE1693" s="9">
        <v>0.95779999999999998</v>
      </c>
      <c r="BF1693" s="9">
        <v>0.49640000000000001</v>
      </c>
      <c r="BG1693" s="9">
        <v>1.9855</v>
      </c>
      <c r="BH1693" s="9" t="s">
        <v>80</v>
      </c>
      <c r="BI1693" s="9" t="s">
        <v>13473</v>
      </c>
      <c r="BJ1693" s="9">
        <v>0.32</v>
      </c>
      <c r="BK1693" s="9">
        <v>0.3881</v>
      </c>
      <c r="BL1693" s="9">
        <v>0.16</v>
      </c>
      <c r="BM1693" s="9">
        <v>0.6401</v>
      </c>
      <c r="BN1693" s="9" t="s">
        <v>80</v>
      </c>
      <c r="BO1693" s="8"/>
      <c r="BP1693" s="8"/>
      <c r="BQ1693" s="9" t="s">
        <v>15965</v>
      </c>
      <c r="BR1693" s="9" t="s">
        <v>15966</v>
      </c>
      <c r="BS1693" s="9" t="s">
        <v>15967</v>
      </c>
      <c r="BT1693" s="9" t="s">
        <v>15968</v>
      </c>
      <c r="BU1693" s="8"/>
      <c r="BV1693" s="8"/>
      <c r="BW1693" s="8"/>
    </row>
    <row r="1694" spans="1:75" x14ac:dyDescent="0.25">
      <c r="A1694">
        <v>1694</v>
      </c>
      <c r="B1694" t="s">
        <v>16588</v>
      </c>
      <c r="C1694" s="8">
        <v>0.33</v>
      </c>
      <c r="D1694" s="8">
        <v>13.72</v>
      </c>
      <c r="E1694" s="8">
        <v>760.59010000000001</v>
      </c>
      <c r="F1694" s="8" t="s">
        <v>75</v>
      </c>
      <c r="G1694" s="8" t="s">
        <v>15969</v>
      </c>
      <c r="H1694" s="8">
        <v>13.79</v>
      </c>
      <c r="I1694" s="8">
        <v>10.029999999999999</v>
      </c>
      <c r="J1694" s="8">
        <v>-3.76</v>
      </c>
      <c r="K1694" s="9" t="s">
        <v>15970</v>
      </c>
      <c r="L1694" s="9" t="s">
        <v>15971</v>
      </c>
      <c r="M1694" s="8"/>
      <c r="N1694" s="8">
        <v>23000</v>
      </c>
      <c r="O1694" s="8">
        <v>760.59076700000003</v>
      </c>
      <c r="P1694" s="8" t="s">
        <v>33897</v>
      </c>
      <c r="Q1694" s="8" t="s">
        <v>15972</v>
      </c>
      <c r="R1694" s="1" t="str">
        <f t="shared" si="26"/>
        <v>Enhanced</v>
      </c>
      <c r="S1694" s="1" t="s">
        <v>33699</v>
      </c>
      <c r="T1694" s="8"/>
      <c r="U1694" s="10" t="s">
        <v>172</v>
      </c>
      <c r="V1694" s="10" t="s">
        <v>78</v>
      </c>
      <c r="W1694" s="4" t="s">
        <v>173</v>
      </c>
      <c r="X1694" s="10" t="s">
        <v>173</v>
      </c>
      <c r="Y1694" s="9" t="s">
        <v>15973</v>
      </c>
      <c r="Z1694" s="8">
        <v>760.59</v>
      </c>
      <c r="AA1694" s="8" t="s">
        <v>15974</v>
      </c>
      <c r="AB1694" s="8" t="s">
        <v>15946</v>
      </c>
      <c r="AC1694" s="8" t="s">
        <v>15975</v>
      </c>
      <c r="AD1694" s="8" t="s">
        <v>14096</v>
      </c>
      <c r="AE1694" s="8" t="s">
        <v>15976</v>
      </c>
      <c r="AF1694" s="8" t="s">
        <v>742</v>
      </c>
      <c r="AG1694" s="8" t="s">
        <v>15977</v>
      </c>
      <c r="AH1694" s="8"/>
      <c r="AI1694" s="8" t="s">
        <v>15978</v>
      </c>
      <c r="AJ1694" s="8" t="s">
        <v>738</v>
      </c>
      <c r="AK1694" s="8">
        <v>1</v>
      </c>
      <c r="AL1694" s="8" t="s">
        <v>13560</v>
      </c>
      <c r="AM1694" s="8">
        <v>2633</v>
      </c>
      <c r="AN1694" s="8" t="s">
        <v>15979</v>
      </c>
      <c r="AO1694" s="8">
        <v>0</v>
      </c>
      <c r="AP1694" s="8">
        <v>0.254</v>
      </c>
      <c r="AQ1694" s="8">
        <v>1</v>
      </c>
      <c r="AR1694" s="8">
        <v>0.88700000000000001</v>
      </c>
      <c r="AS1694" s="8">
        <v>0.155</v>
      </c>
      <c r="AT1694" s="8">
        <v>2.3E-2</v>
      </c>
      <c r="AU1694" s="8">
        <v>0</v>
      </c>
      <c r="AV1694" s="8">
        <v>0</v>
      </c>
      <c r="AW1694" s="8">
        <v>0</v>
      </c>
      <c r="AX1694" s="8" t="s">
        <v>15980</v>
      </c>
      <c r="AY1694" s="8" t="s">
        <v>15981</v>
      </c>
      <c r="AZ1694" s="8"/>
      <c r="BA1694" s="8"/>
      <c r="BB1694" s="9" t="s">
        <v>80</v>
      </c>
      <c r="BC1694" s="9" t="s">
        <v>13472</v>
      </c>
      <c r="BD1694" s="9">
        <v>0.99280000000000002</v>
      </c>
      <c r="BE1694" s="9">
        <v>0.88690000000000002</v>
      </c>
      <c r="BF1694" s="9">
        <v>0.49640000000000001</v>
      </c>
      <c r="BG1694" s="9">
        <v>1.9855</v>
      </c>
      <c r="BH1694" s="9" t="s">
        <v>80</v>
      </c>
      <c r="BI1694" s="9" t="s">
        <v>13473</v>
      </c>
      <c r="BJ1694" s="9">
        <v>0.32</v>
      </c>
      <c r="BK1694" s="9">
        <v>0.25419999999999998</v>
      </c>
      <c r="BL1694" s="9">
        <v>0.16</v>
      </c>
      <c r="BM1694" s="9">
        <v>0.6401</v>
      </c>
      <c r="BN1694" s="9" t="s">
        <v>80</v>
      </c>
      <c r="BO1694" s="9" t="s">
        <v>15982</v>
      </c>
      <c r="BP1694" s="9" t="s">
        <v>15983</v>
      </c>
      <c r="BQ1694" s="8"/>
      <c r="BR1694" s="9" t="s">
        <v>15984</v>
      </c>
      <c r="BS1694" s="9" t="s">
        <v>15985</v>
      </c>
      <c r="BT1694" s="9" t="s">
        <v>15986</v>
      </c>
      <c r="BU1694" s="8"/>
      <c r="BV1694" s="8"/>
      <c r="BW1694" s="8"/>
    </row>
    <row r="1695" spans="1:75" x14ac:dyDescent="0.25">
      <c r="A1695">
        <v>1695</v>
      </c>
      <c r="B1695" t="s">
        <v>16588</v>
      </c>
      <c r="C1695" s="8">
        <v>0.37</v>
      </c>
      <c r="D1695" s="8">
        <v>10.050000000000001</v>
      </c>
      <c r="E1695" s="8">
        <v>760.54909999999995</v>
      </c>
      <c r="F1695" s="8" t="s">
        <v>75</v>
      </c>
      <c r="G1695" s="8" t="s">
        <v>15987</v>
      </c>
      <c r="H1695" s="8">
        <v>6.19</v>
      </c>
      <c r="I1695" s="8">
        <v>7.38</v>
      </c>
      <c r="J1695" s="8">
        <v>1.19</v>
      </c>
      <c r="K1695" s="9" t="s">
        <v>15988</v>
      </c>
      <c r="L1695" s="8"/>
      <c r="M1695" s="8"/>
      <c r="N1695" s="8">
        <v>23000</v>
      </c>
      <c r="O1695" s="8">
        <v>760.54976699999997</v>
      </c>
      <c r="P1695" s="8" t="s">
        <v>15989</v>
      </c>
      <c r="Q1695" s="8" t="s">
        <v>15989</v>
      </c>
      <c r="R1695" s="1" t="str">
        <f t="shared" si="26"/>
        <v>Same</v>
      </c>
      <c r="S1695" s="1" t="s">
        <v>33699</v>
      </c>
      <c r="T1695" s="8"/>
      <c r="U1695" s="10" t="s">
        <v>15659</v>
      </c>
      <c r="V1695" s="10" t="s">
        <v>78</v>
      </c>
      <c r="W1695" s="4" t="s">
        <v>190</v>
      </c>
      <c r="X1695" s="10" t="s">
        <v>190</v>
      </c>
      <c r="Y1695" s="8"/>
      <c r="Z1695" s="8">
        <v>760.55</v>
      </c>
      <c r="AA1695" s="8" t="s">
        <v>15990</v>
      </c>
      <c r="AB1695" s="8" t="s">
        <v>10333</v>
      </c>
      <c r="AC1695" s="8" t="s">
        <v>15991</v>
      </c>
      <c r="AD1695" s="8" t="s">
        <v>10418</v>
      </c>
      <c r="AE1695" s="8" t="s">
        <v>15992</v>
      </c>
      <c r="AF1695" s="8" t="s">
        <v>742</v>
      </c>
      <c r="AG1695" s="8" t="s">
        <v>15993</v>
      </c>
      <c r="AH1695" s="8" t="s">
        <v>563</v>
      </c>
      <c r="AI1695" s="8" t="s">
        <v>15994</v>
      </c>
      <c r="AJ1695" s="8" t="s">
        <v>7458</v>
      </c>
      <c r="AK1695" s="8">
        <v>1</v>
      </c>
      <c r="AL1695" s="8" t="s">
        <v>13488</v>
      </c>
      <c r="AM1695" s="8">
        <v>2049</v>
      </c>
      <c r="AN1695" s="8" t="s">
        <v>15995</v>
      </c>
      <c r="AO1695" s="8">
        <v>0</v>
      </c>
      <c r="AP1695" s="8">
        <v>0.41499999999999998</v>
      </c>
      <c r="AQ1695" s="8">
        <v>1</v>
      </c>
      <c r="AR1695" s="8">
        <v>0.96099999999999997</v>
      </c>
      <c r="AS1695" s="8">
        <v>0.505</v>
      </c>
      <c r="AT1695" s="8">
        <v>0</v>
      </c>
      <c r="AU1695" s="8">
        <v>0</v>
      </c>
      <c r="AV1695" s="8">
        <v>0</v>
      </c>
      <c r="AW1695" s="8">
        <v>3.6999999999999998E-2</v>
      </c>
      <c r="AX1695" s="8" t="s">
        <v>15996</v>
      </c>
      <c r="AY1695" s="8" t="s">
        <v>15997</v>
      </c>
      <c r="AZ1695" s="8"/>
      <c r="BA1695" s="8"/>
      <c r="BB1695" s="9" t="s">
        <v>80</v>
      </c>
      <c r="BC1695" s="9" t="s">
        <v>13472</v>
      </c>
      <c r="BD1695" s="9">
        <v>0.99280000000000002</v>
      </c>
      <c r="BE1695" s="9">
        <v>0.96140000000000003</v>
      </c>
      <c r="BF1695" s="9">
        <v>0.49640000000000001</v>
      </c>
      <c r="BG1695" s="9">
        <v>1.9855</v>
      </c>
      <c r="BH1695" s="9" t="s">
        <v>80</v>
      </c>
      <c r="BI1695" s="9" t="s">
        <v>13473</v>
      </c>
      <c r="BJ1695" s="9">
        <v>0.32</v>
      </c>
      <c r="BK1695" s="9">
        <v>0.41489999999999999</v>
      </c>
      <c r="BL1695" s="9">
        <v>0.16</v>
      </c>
      <c r="BM1695" s="9">
        <v>0.6401</v>
      </c>
      <c r="BN1695" s="9" t="s">
        <v>80</v>
      </c>
      <c r="BO1695" s="9" t="s">
        <v>15998</v>
      </c>
      <c r="BP1695" s="8"/>
      <c r="BQ1695" s="8"/>
      <c r="BR1695" s="9" t="s">
        <v>15999</v>
      </c>
      <c r="BS1695" s="9" t="s">
        <v>16000</v>
      </c>
      <c r="BT1695" s="9" t="s">
        <v>16001</v>
      </c>
      <c r="BU1695" s="8"/>
      <c r="BV1695" s="8"/>
      <c r="BW1695" s="8"/>
    </row>
    <row r="1696" spans="1:75" x14ac:dyDescent="0.25">
      <c r="A1696">
        <v>1696</v>
      </c>
      <c r="B1696" t="s">
        <v>16588</v>
      </c>
      <c r="C1696" s="8">
        <v>0.3</v>
      </c>
      <c r="D1696" s="8">
        <v>11.66</v>
      </c>
      <c r="E1696" s="8">
        <v>1554.0161000000001</v>
      </c>
      <c r="F1696" s="8" t="s">
        <v>75</v>
      </c>
      <c r="G1696" s="8" t="s">
        <v>16002</v>
      </c>
      <c r="H1696" s="8">
        <v>7.22</v>
      </c>
      <c r="I1696" s="8"/>
      <c r="J1696" s="8"/>
      <c r="K1696" s="8"/>
      <c r="L1696" s="8"/>
      <c r="M1696" s="8"/>
      <c r="N1696" s="8">
        <v>23000</v>
      </c>
      <c r="O1696" s="8">
        <v>1554.017462</v>
      </c>
      <c r="P1696" s="8" t="s">
        <v>77</v>
      </c>
      <c r="Q1696" s="8" t="s">
        <v>77</v>
      </c>
      <c r="R1696" s="1" t="str">
        <f t="shared" si="26"/>
        <v>Same</v>
      </c>
      <c r="S1696" s="1" t="s">
        <v>33699</v>
      </c>
      <c r="T1696" s="8"/>
      <c r="U1696" s="10" t="s">
        <v>77</v>
      </c>
      <c r="V1696" s="10" t="s">
        <v>78</v>
      </c>
      <c r="W1696" t="s">
        <v>79</v>
      </c>
      <c r="X1696" s="10" t="s">
        <v>79</v>
      </c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>
        <v>1</v>
      </c>
      <c r="AL1696" s="8"/>
      <c r="AM1696" s="8"/>
      <c r="AN1696" s="8"/>
      <c r="AO1696" s="8">
        <v>0</v>
      </c>
      <c r="AP1696" s="8">
        <v>0.436</v>
      </c>
      <c r="AQ1696" s="8">
        <v>1</v>
      </c>
      <c r="AR1696" s="8">
        <v>0.504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/>
      <c r="AY1696" s="8"/>
      <c r="AZ1696" s="8"/>
      <c r="BA1696" s="8"/>
      <c r="BB1696" s="9" t="s">
        <v>80</v>
      </c>
      <c r="BC1696" s="9" t="s">
        <v>13472</v>
      </c>
      <c r="BD1696" s="9">
        <v>0.99280000000000002</v>
      </c>
      <c r="BE1696" s="9">
        <v>0.50370000000000004</v>
      </c>
      <c r="BF1696" s="9">
        <v>0.49640000000000001</v>
      </c>
      <c r="BG1696" s="9">
        <v>1.9855</v>
      </c>
      <c r="BH1696" s="9" t="s">
        <v>80</v>
      </c>
      <c r="BI1696" s="9" t="s">
        <v>13473</v>
      </c>
      <c r="BJ1696" s="9">
        <v>0.32</v>
      </c>
      <c r="BK1696" s="9">
        <v>0.43640000000000001</v>
      </c>
      <c r="BL1696" s="9">
        <v>0.16</v>
      </c>
      <c r="BM1696" s="9">
        <v>0.6401</v>
      </c>
      <c r="BN1696" s="9" t="s">
        <v>80</v>
      </c>
      <c r="BO1696" s="8"/>
      <c r="BP1696" s="8"/>
      <c r="BQ1696" s="8"/>
      <c r="BR1696" s="9" t="s">
        <v>16003</v>
      </c>
      <c r="BS1696" s="8"/>
      <c r="BT1696" s="8"/>
      <c r="BU1696" s="8"/>
      <c r="BV1696" s="8"/>
      <c r="BW1696" s="8"/>
    </row>
    <row r="1697" spans="1:75" x14ac:dyDescent="0.25">
      <c r="A1697">
        <v>1697</v>
      </c>
      <c r="B1697" t="s">
        <v>16588</v>
      </c>
      <c r="C1697" s="8">
        <v>0.32</v>
      </c>
      <c r="D1697" s="8">
        <v>14.46</v>
      </c>
      <c r="E1697" s="8">
        <v>660.51289999999995</v>
      </c>
      <c r="F1697" s="8" t="s">
        <v>75</v>
      </c>
      <c r="G1697" s="8" t="s">
        <v>14343</v>
      </c>
      <c r="H1697" s="8">
        <v>9.61</v>
      </c>
      <c r="I1697" s="8">
        <v>10.73</v>
      </c>
      <c r="J1697" s="8">
        <v>1.1200000000000001</v>
      </c>
      <c r="K1697" s="8"/>
      <c r="L1697" s="9" t="s">
        <v>16004</v>
      </c>
      <c r="M1697" s="8"/>
      <c r="N1697" s="8">
        <v>22000</v>
      </c>
      <c r="O1697" s="8">
        <v>660.51347899999996</v>
      </c>
      <c r="P1697" s="8" t="s">
        <v>33812</v>
      </c>
      <c r="Q1697" s="8" t="s">
        <v>16005</v>
      </c>
      <c r="R1697" s="1" t="str">
        <f t="shared" si="26"/>
        <v>Enhanced</v>
      </c>
      <c r="S1697" s="1" t="s">
        <v>33699</v>
      </c>
      <c r="T1697" s="8"/>
      <c r="U1697" s="10" t="s">
        <v>172</v>
      </c>
      <c r="V1697" s="10" t="s">
        <v>78</v>
      </c>
      <c r="W1697" s="4" t="s">
        <v>173</v>
      </c>
      <c r="X1697" s="10" t="s">
        <v>173</v>
      </c>
      <c r="Y1697" s="9" t="s">
        <v>16006</v>
      </c>
      <c r="Z1697" s="8">
        <v>660.51</v>
      </c>
      <c r="AA1697" s="8" t="s">
        <v>16007</v>
      </c>
      <c r="AB1697" s="8" t="s">
        <v>16008</v>
      </c>
      <c r="AC1697" s="8" t="s">
        <v>16009</v>
      </c>
      <c r="AD1697" s="8" t="s">
        <v>16010</v>
      </c>
      <c r="AE1697" s="8" t="s">
        <v>16011</v>
      </c>
      <c r="AF1697" s="8" t="s">
        <v>958</v>
      </c>
      <c r="AG1697" s="8" t="s">
        <v>16012</v>
      </c>
      <c r="AH1697" s="8" t="s">
        <v>742</v>
      </c>
      <c r="AI1697" s="8" t="s">
        <v>16013</v>
      </c>
      <c r="AJ1697" s="8" t="s">
        <v>16014</v>
      </c>
      <c r="AK1697" s="8">
        <v>1</v>
      </c>
      <c r="AL1697" s="8" t="s">
        <v>13488</v>
      </c>
      <c r="AM1697" s="8">
        <v>2993</v>
      </c>
      <c r="AN1697" s="8" t="s">
        <v>16015</v>
      </c>
      <c r="AO1697" s="8">
        <v>0</v>
      </c>
      <c r="AP1697" s="8">
        <v>0.4</v>
      </c>
      <c r="AQ1697" s="8">
        <v>1</v>
      </c>
      <c r="AR1697" s="8">
        <v>0.83199999999999996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 t="s">
        <v>16016</v>
      </c>
      <c r="AY1697" s="8" t="s">
        <v>16017</v>
      </c>
      <c r="AZ1697" s="8"/>
      <c r="BA1697" s="8"/>
      <c r="BB1697" s="9" t="s">
        <v>80</v>
      </c>
      <c r="BC1697" s="9" t="s">
        <v>13472</v>
      </c>
      <c r="BD1697" s="9">
        <v>0.99280000000000002</v>
      </c>
      <c r="BE1697" s="9">
        <v>0.83220000000000005</v>
      </c>
      <c r="BF1697" s="9">
        <v>0.49640000000000001</v>
      </c>
      <c r="BG1697" s="9">
        <v>1.9855</v>
      </c>
      <c r="BH1697" s="9" t="s">
        <v>80</v>
      </c>
      <c r="BI1697" s="9" t="s">
        <v>13473</v>
      </c>
      <c r="BJ1697" s="9">
        <v>0.32</v>
      </c>
      <c r="BK1697" s="9">
        <v>0.39960000000000001</v>
      </c>
      <c r="BL1697" s="9">
        <v>0.16</v>
      </c>
      <c r="BM1697" s="9">
        <v>0.6401</v>
      </c>
      <c r="BN1697" s="9" t="s">
        <v>80</v>
      </c>
      <c r="BO1697" s="8"/>
      <c r="BP1697" s="8"/>
      <c r="BQ1697" s="8"/>
      <c r="BR1697" s="9" t="s">
        <v>16018</v>
      </c>
      <c r="BS1697" s="9" t="s">
        <v>16019</v>
      </c>
      <c r="BT1697" s="9" t="s">
        <v>16020</v>
      </c>
      <c r="BU1697" s="8"/>
      <c r="BV1697" s="8"/>
      <c r="BW1697" s="8"/>
    </row>
    <row r="1698" spans="1:75" x14ac:dyDescent="0.25">
      <c r="A1698">
        <v>1698</v>
      </c>
      <c r="B1698" t="s">
        <v>16588</v>
      </c>
      <c r="C1698" s="8">
        <v>0.45</v>
      </c>
      <c r="D1698" s="8">
        <v>15.37</v>
      </c>
      <c r="E1698" s="8">
        <v>1407.0063</v>
      </c>
      <c r="F1698" s="9" t="s">
        <v>92</v>
      </c>
      <c r="G1698" s="8" t="s">
        <v>16021</v>
      </c>
      <c r="H1698" s="8">
        <v>16.36</v>
      </c>
      <c r="I1698" s="8">
        <v>16.36</v>
      </c>
      <c r="J1698" s="9">
        <v>0</v>
      </c>
      <c r="K1698" s="8"/>
      <c r="L1698" s="8"/>
      <c r="M1698" s="8"/>
      <c r="N1698" s="8">
        <v>22000</v>
      </c>
      <c r="O1698" s="8">
        <v>1407.007533</v>
      </c>
      <c r="P1698" s="50" t="s">
        <v>16022</v>
      </c>
      <c r="Q1698" s="50" t="s">
        <v>16022</v>
      </c>
      <c r="R1698" s="1" t="str">
        <f t="shared" si="26"/>
        <v>Same</v>
      </c>
      <c r="S1698" s="1" t="s">
        <v>33699</v>
      </c>
      <c r="T1698" s="50"/>
      <c r="U1698" s="10" t="s">
        <v>15011</v>
      </c>
      <c r="V1698" s="10" t="s">
        <v>92</v>
      </c>
      <c r="W1698" s="19" t="s">
        <v>167</v>
      </c>
      <c r="X1698" s="10" t="s">
        <v>33934</v>
      </c>
      <c r="Y1698" s="8"/>
      <c r="Z1698" s="8">
        <v>1407.01</v>
      </c>
      <c r="AA1698" s="50" t="s">
        <v>16023</v>
      </c>
      <c r="AB1698" s="50" t="s">
        <v>1579</v>
      </c>
      <c r="AC1698" s="50" t="s">
        <v>16024</v>
      </c>
      <c r="AD1698" s="50" t="s">
        <v>10333</v>
      </c>
      <c r="AE1698" s="50" t="s">
        <v>16025</v>
      </c>
      <c r="AF1698" s="50" t="s">
        <v>10453</v>
      </c>
      <c r="AG1698" s="50" t="s">
        <v>16026</v>
      </c>
      <c r="AH1698" s="50" t="s">
        <v>10199</v>
      </c>
      <c r="AI1698" s="8" t="s">
        <v>16027</v>
      </c>
      <c r="AJ1698" s="8" t="s">
        <v>742</v>
      </c>
      <c r="AK1698" s="8">
        <v>1</v>
      </c>
      <c r="AL1698" s="8" t="s">
        <v>13468</v>
      </c>
      <c r="AM1698" s="8">
        <v>4457</v>
      </c>
      <c r="AN1698" s="8" t="s">
        <v>33938</v>
      </c>
      <c r="AO1698" s="8">
        <v>0</v>
      </c>
      <c r="AP1698" s="8">
        <v>0.41699999999999998</v>
      </c>
      <c r="AQ1698" s="8">
        <v>1</v>
      </c>
      <c r="AR1698" s="8">
        <v>0.86099999999999999</v>
      </c>
      <c r="AS1698" s="8">
        <v>0.16200000000000001</v>
      </c>
      <c r="AT1698" s="8">
        <v>0</v>
      </c>
      <c r="AU1698" s="8">
        <v>0</v>
      </c>
      <c r="AV1698" s="8">
        <v>0</v>
      </c>
      <c r="AW1698" s="8">
        <v>0</v>
      </c>
      <c r="AX1698" s="8"/>
      <c r="AY1698" s="8"/>
      <c r="AZ1698" s="8"/>
      <c r="BA1698" s="8"/>
      <c r="BB1698" s="9" t="s">
        <v>80</v>
      </c>
      <c r="BC1698" s="9" t="s">
        <v>13472</v>
      </c>
      <c r="BD1698" s="9">
        <v>0.99280000000000002</v>
      </c>
      <c r="BE1698" s="9">
        <v>0.86109999999999998</v>
      </c>
      <c r="BF1698" s="9">
        <v>0.49640000000000001</v>
      </c>
      <c r="BG1698" s="9">
        <v>1.9855</v>
      </c>
      <c r="BH1698" s="9" t="s">
        <v>80</v>
      </c>
      <c r="BI1698" s="9" t="s">
        <v>13473</v>
      </c>
      <c r="BJ1698" s="9">
        <v>0.32</v>
      </c>
      <c r="BK1698" s="9">
        <v>0.41660000000000003</v>
      </c>
      <c r="BL1698" s="9">
        <v>0.16</v>
      </c>
      <c r="BM1698" s="9">
        <v>0.6401</v>
      </c>
      <c r="BN1698" s="9" t="s">
        <v>80</v>
      </c>
      <c r="BO1698" s="8"/>
      <c r="BP1698" s="8"/>
      <c r="BQ1698" s="8"/>
      <c r="BR1698" s="8"/>
      <c r="BS1698" s="8"/>
      <c r="BT1698" s="8"/>
      <c r="BU1698" s="8"/>
      <c r="BV1698" s="8"/>
      <c r="BW1698" s="8"/>
    </row>
    <row r="1699" spans="1:75" x14ac:dyDescent="0.25">
      <c r="A1699">
        <v>1699</v>
      </c>
      <c r="B1699" t="s">
        <v>16588</v>
      </c>
      <c r="C1699" s="8">
        <v>0.42</v>
      </c>
      <c r="D1699" s="8">
        <v>9.5500000000000007</v>
      </c>
      <c r="E1699" s="8">
        <v>804.61210000000005</v>
      </c>
      <c r="F1699" s="8" t="s">
        <v>75</v>
      </c>
      <c r="G1699" s="8" t="s">
        <v>16028</v>
      </c>
      <c r="H1699" s="8">
        <v>8.64</v>
      </c>
      <c r="I1699" s="8"/>
      <c r="J1699" s="8"/>
      <c r="K1699" s="9" t="s">
        <v>16029</v>
      </c>
      <c r="L1699" s="8"/>
      <c r="M1699" s="8"/>
      <c r="N1699" s="8">
        <v>21000</v>
      </c>
      <c r="O1699" s="8">
        <v>804.61280499999998</v>
      </c>
      <c r="P1699" s="8" t="s">
        <v>16030</v>
      </c>
      <c r="Q1699" s="8" t="s">
        <v>16030</v>
      </c>
      <c r="R1699" s="1" t="str">
        <f t="shared" si="26"/>
        <v>Same</v>
      </c>
      <c r="S1699" s="1" t="s">
        <v>33699</v>
      </c>
      <c r="T1699" s="8"/>
      <c r="U1699" s="10" t="s">
        <v>15659</v>
      </c>
      <c r="V1699" s="10" t="s">
        <v>78</v>
      </c>
      <c r="W1699" s="4" t="s">
        <v>190</v>
      </c>
      <c r="X1699" s="10" t="s">
        <v>190</v>
      </c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>
        <v>1</v>
      </c>
      <c r="AL1699" s="8"/>
      <c r="AM1699" s="8"/>
      <c r="AN1699" s="8"/>
      <c r="AO1699" s="8">
        <v>0</v>
      </c>
      <c r="AP1699" s="8">
        <v>0.26700000000000002</v>
      </c>
      <c r="AQ1699" s="8">
        <v>0.56200000000000006</v>
      </c>
      <c r="AR1699" s="8">
        <v>1</v>
      </c>
      <c r="AS1699" s="8">
        <v>0.58699999999999997</v>
      </c>
      <c r="AT1699" s="8">
        <v>4.5999999999999999E-2</v>
      </c>
      <c r="AU1699" s="8">
        <v>0</v>
      </c>
      <c r="AV1699" s="8">
        <v>0</v>
      </c>
      <c r="AW1699" s="8">
        <v>0</v>
      </c>
      <c r="AX1699" s="8"/>
      <c r="AY1699" s="8"/>
      <c r="AZ1699" s="8"/>
      <c r="BA1699" s="8"/>
      <c r="BB1699" s="9" t="s">
        <v>80</v>
      </c>
      <c r="BC1699" s="9" t="s">
        <v>13472</v>
      </c>
      <c r="BD1699" s="9">
        <v>0.99280000000000002</v>
      </c>
      <c r="BE1699" s="9">
        <v>1.7807999999999999</v>
      </c>
      <c r="BF1699" s="9">
        <v>0.49640000000000001</v>
      </c>
      <c r="BG1699" s="9">
        <v>1.9855</v>
      </c>
      <c r="BH1699" s="9" t="s">
        <v>80</v>
      </c>
      <c r="BI1699" s="9" t="s">
        <v>13473</v>
      </c>
      <c r="BJ1699" s="9">
        <v>0.32</v>
      </c>
      <c r="BK1699" s="9">
        <v>0.47489999999999999</v>
      </c>
      <c r="BL1699" s="9">
        <v>0.16</v>
      </c>
      <c r="BM1699" s="9">
        <v>0.6401</v>
      </c>
      <c r="BN1699" s="9" t="s">
        <v>80</v>
      </c>
      <c r="BO1699" s="9" t="s">
        <v>16031</v>
      </c>
      <c r="BP1699" s="9" t="s">
        <v>16032</v>
      </c>
      <c r="BQ1699" s="8"/>
      <c r="BR1699" s="9" t="s">
        <v>16033</v>
      </c>
      <c r="BS1699" s="9" t="s">
        <v>16034</v>
      </c>
      <c r="BT1699" s="9" t="s">
        <v>16035</v>
      </c>
      <c r="BU1699" s="8"/>
      <c r="BV1699" s="8"/>
      <c r="BW1699" s="8"/>
    </row>
    <row r="1700" spans="1:75" x14ac:dyDescent="0.25">
      <c r="A1700">
        <v>1700</v>
      </c>
      <c r="B1700" t="s">
        <v>16588</v>
      </c>
      <c r="C1700" s="8">
        <v>0.45</v>
      </c>
      <c r="D1700" s="8">
        <v>14.51</v>
      </c>
      <c r="E1700" s="8">
        <v>974.74130000000002</v>
      </c>
      <c r="F1700" s="8" t="s">
        <v>75</v>
      </c>
      <c r="G1700" s="8" t="s">
        <v>16036</v>
      </c>
      <c r="H1700" s="8">
        <v>13.44</v>
      </c>
      <c r="I1700" s="8"/>
      <c r="J1700" s="8"/>
      <c r="K1700" s="9" t="s">
        <v>16037</v>
      </c>
      <c r="L1700" s="8"/>
      <c r="M1700" s="8"/>
      <c r="N1700" s="8">
        <v>21000</v>
      </c>
      <c r="O1700" s="8">
        <v>974.74215400000003</v>
      </c>
      <c r="P1700" s="8" t="s">
        <v>33813</v>
      </c>
      <c r="Q1700" s="8" t="s">
        <v>16038</v>
      </c>
      <c r="R1700" s="1" t="str">
        <f t="shared" si="26"/>
        <v>Enhanced</v>
      </c>
      <c r="S1700" s="1" t="s">
        <v>33699</v>
      </c>
      <c r="T1700" s="8"/>
      <c r="U1700" s="10" t="s">
        <v>172</v>
      </c>
      <c r="V1700" s="10" t="s">
        <v>78</v>
      </c>
      <c r="W1700" s="4" t="s">
        <v>173</v>
      </c>
      <c r="X1700" s="10" t="s">
        <v>173</v>
      </c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>
        <v>1</v>
      </c>
      <c r="AL1700" s="8"/>
      <c r="AM1700" s="8"/>
      <c r="AN1700" s="8"/>
      <c r="AO1700" s="8">
        <v>0</v>
      </c>
      <c r="AP1700" s="8">
        <v>0.23400000000000001</v>
      </c>
      <c r="AQ1700" s="8">
        <v>1</v>
      </c>
      <c r="AR1700" s="8">
        <v>0.94699999999999995</v>
      </c>
      <c r="AS1700" s="8">
        <v>0.29499999999999998</v>
      </c>
      <c r="AT1700" s="8">
        <v>0</v>
      </c>
      <c r="AU1700" s="8">
        <v>0</v>
      </c>
      <c r="AV1700" s="8">
        <v>0</v>
      </c>
      <c r="AW1700" s="8">
        <v>0</v>
      </c>
      <c r="AX1700" s="8"/>
      <c r="AY1700" s="8"/>
      <c r="AZ1700" s="8"/>
      <c r="BA1700" s="8"/>
      <c r="BB1700" s="9" t="s">
        <v>80</v>
      </c>
      <c r="BC1700" s="9" t="s">
        <v>13472</v>
      </c>
      <c r="BD1700" s="9">
        <v>0.99280000000000002</v>
      </c>
      <c r="BE1700" s="9">
        <v>0.94710000000000005</v>
      </c>
      <c r="BF1700" s="9">
        <v>0.49640000000000001</v>
      </c>
      <c r="BG1700" s="9">
        <v>1.9855</v>
      </c>
      <c r="BH1700" s="9" t="s">
        <v>80</v>
      </c>
      <c r="BI1700" s="9" t="s">
        <v>13473</v>
      </c>
      <c r="BJ1700" s="9">
        <v>0.32</v>
      </c>
      <c r="BK1700" s="9">
        <v>0.23350000000000001</v>
      </c>
      <c r="BL1700" s="9">
        <v>0.16</v>
      </c>
      <c r="BM1700" s="9">
        <v>0.6401</v>
      </c>
      <c r="BN1700" s="9" t="s">
        <v>80</v>
      </c>
      <c r="BO1700" s="9" t="s">
        <v>16039</v>
      </c>
      <c r="BP1700" s="8"/>
      <c r="BQ1700" s="8"/>
      <c r="BR1700" s="9" t="s">
        <v>16040</v>
      </c>
      <c r="BS1700" s="8"/>
      <c r="BT1700" s="9" t="s">
        <v>16041</v>
      </c>
      <c r="BU1700" s="8"/>
      <c r="BV1700" s="8"/>
      <c r="BW1700" s="8"/>
    </row>
    <row r="1701" spans="1:75" x14ac:dyDescent="0.25">
      <c r="A1701">
        <v>1701</v>
      </c>
      <c r="B1701" t="s">
        <v>16588</v>
      </c>
      <c r="C1701" s="8">
        <v>0.44</v>
      </c>
      <c r="D1701" s="8">
        <v>11.87</v>
      </c>
      <c r="E1701" s="8">
        <v>697.45960000000002</v>
      </c>
      <c r="F1701" s="8" t="s">
        <v>75</v>
      </c>
      <c r="G1701" s="8" t="s">
        <v>16042</v>
      </c>
      <c r="H1701" s="8">
        <v>9.61</v>
      </c>
      <c r="I1701" s="8">
        <v>10.72</v>
      </c>
      <c r="J1701" s="8">
        <v>1.1100000000000001</v>
      </c>
      <c r="K1701" s="9" t="s">
        <v>16043</v>
      </c>
      <c r="L1701" s="9" t="s">
        <v>16044</v>
      </c>
      <c r="M1701" s="8"/>
      <c r="N1701" s="8">
        <v>20000</v>
      </c>
      <c r="O1701" s="8">
        <v>697.46021099999996</v>
      </c>
      <c r="P1701" s="8" t="s">
        <v>16045</v>
      </c>
      <c r="Q1701" s="8" t="s">
        <v>16045</v>
      </c>
      <c r="R1701" s="1" t="str">
        <f t="shared" si="26"/>
        <v>Same</v>
      </c>
      <c r="S1701" s="1" t="s">
        <v>33699</v>
      </c>
      <c r="T1701" s="8"/>
      <c r="U1701" s="10" t="s">
        <v>172</v>
      </c>
      <c r="V1701" s="10" t="s">
        <v>78</v>
      </c>
      <c r="W1701" s="4" t="s">
        <v>173</v>
      </c>
      <c r="X1701" s="10" t="s">
        <v>173</v>
      </c>
      <c r="Y1701" s="8"/>
      <c r="Z1701" s="8">
        <v>697.46</v>
      </c>
      <c r="AA1701" s="8" t="s">
        <v>16046</v>
      </c>
      <c r="AB1701" s="8" t="s">
        <v>1201</v>
      </c>
      <c r="AC1701" s="8" t="s">
        <v>16047</v>
      </c>
      <c r="AD1701" s="8"/>
      <c r="AE1701" s="8" t="s">
        <v>16048</v>
      </c>
      <c r="AF1701" s="8" t="s">
        <v>16049</v>
      </c>
      <c r="AG1701" s="8" t="s">
        <v>16050</v>
      </c>
      <c r="AH1701" s="8"/>
      <c r="AI1701" s="8" t="s">
        <v>16051</v>
      </c>
      <c r="AJ1701" s="8"/>
      <c r="AK1701" s="8">
        <v>1</v>
      </c>
      <c r="AL1701" s="8" t="s">
        <v>13488</v>
      </c>
      <c r="AM1701" s="8">
        <v>2992</v>
      </c>
      <c r="AN1701" s="8" t="s">
        <v>16052</v>
      </c>
      <c r="AO1701" s="8">
        <v>0</v>
      </c>
      <c r="AP1701" s="8">
        <v>0.27600000000000002</v>
      </c>
      <c r="AQ1701" s="8">
        <v>1</v>
      </c>
      <c r="AR1701" s="8">
        <v>0.85</v>
      </c>
      <c r="AS1701" s="8">
        <v>0.42799999999999999</v>
      </c>
      <c r="AT1701" s="8">
        <v>0</v>
      </c>
      <c r="AU1701" s="8">
        <v>0</v>
      </c>
      <c r="AV1701" s="8">
        <v>0</v>
      </c>
      <c r="AW1701" s="8">
        <v>0</v>
      </c>
      <c r="AX1701" s="8"/>
      <c r="AY1701" s="8"/>
      <c r="AZ1701" s="8"/>
      <c r="BA1701" s="8"/>
      <c r="BB1701" s="9" t="s">
        <v>80</v>
      </c>
      <c r="BC1701" s="9" t="s">
        <v>13472</v>
      </c>
      <c r="BD1701" s="9">
        <v>0.99280000000000002</v>
      </c>
      <c r="BE1701" s="9">
        <v>0.84960000000000002</v>
      </c>
      <c r="BF1701" s="9">
        <v>0.49640000000000001</v>
      </c>
      <c r="BG1701" s="9">
        <v>1.9855</v>
      </c>
      <c r="BH1701" s="9" t="s">
        <v>80</v>
      </c>
      <c r="BI1701" s="9" t="s">
        <v>13473</v>
      </c>
      <c r="BJ1701" s="9">
        <v>0.32</v>
      </c>
      <c r="BK1701" s="9">
        <v>0.27579999999999999</v>
      </c>
      <c r="BL1701" s="9">
        <v>0.16</v>
      </c>
      <c r="BM1701" s="9">
        <v>0.6401</v>
      </c>
      <c r="BN1701" s="9" t="s">
        <v>80</v>
      </c>
      <c r="BO1701" s="8"/>
      <c r="BP1701" s="8"/>
      <c r="BQ1701" s="8"/>
      <c r="BR1701" s="9" t="s">
        <v>16053</v>
      </c>
      <c r="BS1701" s="9" t="s">
        <v>16054</v>
      </c>
      <c r="BT1701" s="8"/>
      <c r="BU1701" s="8"/>
      <c r="BV1701" s="8"/>
      <c r="BW1701" s="8"/>
    </row>
    <row r="1702" spans="1:75" x14ac:dyDescent="0.25">
      <c r="A1702">
        <v>1702</v>
      </c>
      <c r="B1702" t="s">
        <v>16588</v>
      </c>
      <c r="C1702" s="8">
        <v>0.48</v>
      </c>
      <c r="D1702" s="8">
        <v>12.44</v>
      </c>
      <c r="E1702" s="8">
        <v>523.37689999999998</v>
      </c>
      <c r="F1702" s="8" t="s">
        <v>75</v>
      </c>
      <c r="G1702" s="8" t="s">
        <v>15839</v>
      </c>
      <c r="H1702" s="8">
        <v>13.18</v>
      </c>
      <c r="I1702" s="8">
        <v>3.8</v>
      </c>
      <c r="J1702" s="8">
        <v>-9.3800000000000008</v>
      </c>
      <c r="K1702" s="9" t="s">
        <v>16055</v>
      </c>
      <c r="L1702" s="8"/>
      <c r="M1702" s="8"/>
      <c r="N1702" s="8">
        <v>20000</v>
      </c>
      <c r="O1702" s="8">
        <v>523.37735899999996</v>
      </c>
      <c r="P1702" s="8" t="s">
        <v>16056</v>
      </c>
      <c r="Q1702" s="8" t="s">
        <v>16056</v>
      </c>
      <c r="R1702" s="1" t="str">
        <f t="shared" si="26"/>
        <v>Same</v>
      </c>
      <c r="S1702" s="1" t="s">
        <v>33699</v>
      </c>
      <c r="T1702" s="8"/>
      <c r="U1702" s="10" t="s">
        <v>172</v>
      </c>
      <c r="V1702" s="10" t="s">
        <v>78</v>
      </c>
      <c r="W1702" s="4" t="s">
        <v>173</v>
      </c>
      <c r="X1702" s="10" t="s">
        <v>173</v>
      </c>
      <c r="Y1702" s="8"/>
      <c r="Z1702" s="8">
        <v>523.38</v>
      </c>
      <c r="AA1702" s="8" t="s">
        <v>16057</v>
      </c>
      <c r="AB1702" s="8"/>
      <c r="AC1702" s="8" t="s">
        <v>16058</v>
      </c>
      <c r="AD1702" s="8" t="s">
        <v>1201</v>
      </c>
      <c r="AE1702" s="8" t="s">
        <v>16059</v>
      </c>
      <c r="AF1702" s="8"/>
      <c r="AG1702" s="8" t="s">
        <v>16060</v>
      </c>
      <c r="AH1702" s="8" t="s">
        <v>16061</v>
      </c>
      <c r="AI1702" s="8" t="s">
        <v>16062</v>
      </c>
      <c r="AJ1702" s="8" t="s">
        <v>16063</v>
      </c>
      <c r="AK1702" s="8">
        <v>1</v>
      </c>
      <c r="AL1702" s="8" t="s">
        <v>13468</v>
      </c>
      <c r="AM1702" s="8">
        <v>1035</v>
      </c>
      <c r="AN1702" s="8" t="s">
        <v>16064</v>
      </c>
      <c r="AO1702" s="8">
        <v>0</v>
      </c>
      <c r="AP1702" s="8">
        <v>0.34399999999999997</v>
      </c>
      <c r="AQ1702" s="8">
        <v>1</v>
      </c>
      <c r="AR1702" s="8">
        <v>0.97599999999999998</v>
      </c>
      <c r="AS1702" s="8">
        <v>0.498</v>
      </c>
      <c r="AT1702" s="8">
        <v>0.11</v>
      </c>
      <c r="AU1702" s="8">
        <v>0</v>
      </c>
      <c r="AV1702" s="8">
        <v>0</v>
      </c>
      <c r="AW1702" s="8">
        <v>0</v>
      </c>
      <c r="AX1702" s="8"/>
      <c r="AY1702" s="8"/>
      <c r="AZ1702" s="8"/>
      <c r="BA1702" s="8"/>
      <c r="BB1702" s="9" t="s">
        <v>80</v>
      </c>
      <c r="BC1702" s="9" t="s">
        <v>13472</v>
      </c>
      <c r="BD1702" s="9">
        <v>0.99280000000000002</v>
      </c>
      <c r="BE1702" s="9">
        <v>0.97560000000000002</v>
      </c>
      <c r="BF1702" s="9">
        <v>0.49640000000000001</v>
      </c>
      <c r="BG1702" s="9">
        <v>1.9855</v>
      </c>
      <c r="BH1702" s="9" t="s">
        <v>80</v>
      </c>
      <c r="BI1702" s="9" t="s">
        <v>13473</v>
      </c>
      <c r="BJ1702" s="9">
        <v>0.32</v>
      </c>
      <c r="BK1702" s="9">
        <v>0.34360000000000002</v>
      </c>
      <c r="BL1702" s="9">
        <v>0.16</v>
      </c>
      <c r="BM1702" s="9">
        <v>0.6401</v>
      </c>
      <c r="BN1702" s="9" t="s">
        <v>80</v>
      </c>
      <c r="BO1702" s="9" t="s">
        <v>16065</v>
      </c>
      <c r="BP1702" s="8"/>
      <c r="BQ1702" s="8"/>
      <c r="BR1702" s="9" t="s">
        <v>16066</v>
      </c>
      <c r="BS1702" s="9" t="s">
        <v>16067</v>
      </c>
      <c r="BT1702" s="9" t="s">
        <v>16068</v>
      </c>
      <c r="BU1702" s="8"/>
      <c r="BV1702" s="8"/>
      <c r="BW1702" s="8"/>
    </row>
    <row r="1703" spans="1:75" x14ac:dyDescent="0.25">
      <c r="A1703">
        <v>1703</v>
      </c>
      <c r="B1703" t="s">
        <v>16588</v>
      </c>
      <c r="C1703" s="8">
        <v>0.32</v>
      </c>
      <c r="D1703" s="8">
        <v>14.86</v>
      </c>
      <c r="E1703" s="8">
        <v>551.50319999999999</v>
      </c>
      <c r="F1703" s="8" t="s">
        <v>75</v>
      </c>
      <c r="G1703" s="8" t="s">
        <v>16069</v>
      </c>
      <c r="H1703" s="8">
        <v>7.64</v>
      </c>
      <c r="I1703" s="8">
        <v>6.63</v>
      </c>
      <c r="J1703" s="8">
        <v>-1.01</v>
      </c>
      <c r="K1703" s="9" t="s">
        <v>16070</v>
      </c>
      <c r="L1703" s="8"/>
      <c r="M1703" s="8"/>
      <c r="N1703" s="8">
        <v>20000</v>
      </c>
      <c r="O1703" s="8">
        <v>551.50368300000002</v>
      </c>
      <c r="P1703" s="8" t="s">
        <v>16071</v>
      </c>
      <c r="Q1703" s="8" t="s">
        <v>16071</v>
      </c>
      <c r="R1703" s="1" t="str">
        <f t="shared" si="26"/>
        <v>Same</v>
      </c>
      <c r="S1703" s="1" t="s">
        <v>33699</v>
      </c>
      <c r="T1703" s="8"/>
      <c r="U1703" s="10" t="s">
        <v>1399</v>
      </c>
      <c r="V1703" s="10" t="s">
        <v>78</v>
      </c>
      <c r="W1703" s="4" t="s">
        <v>190</v>
      </c>
      <c r="X1703" s="10" t="s">
        <v>190</v>
      </c>
      <c r="Y1703" s="8"/>
      <c r="Z1703" s="8">
        <v>551.5</v>
      </c>
      <c r="AA1703" s="8" t="s">
        <v>16072</v>
      </c>
      <c r="AB1703" s="8" t="s">
        <v>742</v>
      </c>
      <c r="AC1703" s="8" t="s">
        <v>16073</v>
      </c>
      <c r="AD1703" s="8" t="s">
        <v>1477</v>
      </c>
      <c r="AE1703" s="8" t="s">
        <v>16074</v>
      </c>
      <c r="AF1703" s="8" t="s">
        <v>1134</v>
      </c>
      <c r="AG1703" s="8" t="s">
        <v>16075</v>
      </c>
      <c r="AH1703" s="8"/>
      <c r="AI1703" s="8" t="s">
        <v>16076</v>
      </c>
      <c r="AJ1703" s="8" t="s">
        <v>16077</v>
      </c>
      <c r="AK1703" s="8">
        <v>1</v>
      </c>
      <c r="AL1703" s="8" t="s">
        <v>13560</v>
      </c>
      <c r="AM1703" s="8">
        <v>1742</v>
      </c>
      <c r="AN1703" s="8" t="s">
        <v>16078</v>
      </c>
      <c r="AO1703" s="8">
        <v>0</v>
      </c>
      <c r="AP1703" s="8">
        <v>0.215</v>
      </c>
      <c r="AQ1703" s="8">
        <v>0.995</v>
      </c>
      <c r="AR1703" s="8">
        <v>1</v>
      </c>
      <c r="AS1703" s="8">
        <v>0</v>
      </c>
      <c r="AT1703" s="8">
        <v>7.0000000000000007E-2</v>
      </c>
      <c r="AU1703" s="8">
        <v>0</v>
      </c>
      <c r="AV1703" s="8">
        <v>0</v>
      </c>
      <c r="AW1703" s="8">
        <v>0</v>
      </c>
      <c r="AX1703" s="8"/>
      <c r="AY1703" s="8"/>
      <c r="AZ1703" s="8"/>
      <c r="BA1703" s="8"/>
      <c r="BB1703" s="9" t="s">
        <v>80</v>
      </c>
      <c r="BC1703" s="9" t="s">
        <v>13472</v>
      </c>
      <c r="BD1703" s="9">
        <v>0.99280000000000002</v>
      </c>
      <c r="BE1703" s="9">
        <v>1.0052000000000001</v>
      </c>
      <c r="BF1703" s="9">
        <v>0.49640000000000001</v>
      </c>
      <c r="BG1703" s="9">
        <v>1.9855</v>
      </c>
      <c r="BH1703" s="9" t="s">
        <v>80</v>
      </c>
      <c r="BI1703" s="9" t="s">
        <v>13473</v>
      </c>
      <c r="BJ1703" s="9">
        <v>0.32</v>
      </c>
      <c r="BK1703" s="9">
        <v>0.21629999999999999</v>
      </c>
      <c r="BL1703" s="9">
        <v>0.16</v>
      </c>
      <c r="BM1703" s="9">
        <v>0.6401</v>
      </c>
      <c r="BN1703" s="9" t="s">
        <v>80</v>
      </c>
      <c r="BO1703" s="9" t="s">
        <v>16079</v>
      </c>
      <c r="BP1703" s="8"/>
      <c r="BQ1703" s="8"/>
      <c r="BR1703" s="9" t="s">
        <v>16080</v>
      </c>
      <c r="BS1703" s="8"/>
      <c r="BT1703" s="8"/>
      <c r="BU1703" s="8"/>
      <c r="BV1703" s="8"/>
      <c r="BW1703" s="8"/>
    </row>
    <row r="1704" spans="1:75" x14ac:dyDescent="0.25">
      <c r="A1704">
        <v>1704</v>
      </c>
      <c r="B1704" t="s">
        <v>16588</v>
      </c>
      <c r="C1704" s="8">
        <v>0.45</v>
      </c>
      <c r="D1704" s="8">
        <v>10.57</v>
      </c>
      <c r="E1704" s="8">
        <v>1407.0364999999999</v>
      </c>
      <c r="F1704" s="8" t="s">
        <v>75</v>
      </c>
      <c r="G1704" s="8" t="s">
        <v>15623</v>
      </c>
      <c r="H1704" s="8">
        <v>13.2</v>
      </c>
      <c r="I1704" s="8">
        <v>16.36</v>
      </c>
      <c r="J1704" s="8">
        <v>3.16</v>
      </c>
      <c r="K1704" s="8"/>
      <c r="L1704" s="8"/>
      <c r="M1704" s="8"/>
      <c r="N1704" s="8">
        <v>20000</v>
      </c>
      <c r="O1704" s="8">
        <v>1407.0377329999999</v>
      </c>
      <c r="P1704" s="8" t="s">
        <v>77</v>
      </c>
      <c r="Q1704" s="8" t="s">
        <v>77</v>
      </c>
      <c r="R1704" s="1" t="str">
        <f t="shared" si="26"/>
        <v>Same</v>
      </c>
      <c r="S1704" s="1" t="s">
        <v>33699</v>
      </c>
      <c r="T1704" s="8"/>
      <c r="U1704" s="10" t="s">
        <v>77</v>
      </c>
      <c r="V1704" s="10" t="s">
        <v>78</v>
      </c>
      <c r="W1704" t="s">
        <v>79</v>
      </c>
      <c r="X1704" s="10" t="s">
        <v>79</v>
      </c>
      <c r="Y1704" s="8"/>
      <c r="Z1704" s="8">
        <v>1407.04</v>
      </c>
      <c r="AA1704" s="8" t="s">
        <v>16023</v>
      </c>
      <c r="AB1704" s="8" t="s">
        <v>1579</v>
      </c>
      <c r="AC1704" s="8" t="s">
        <v>16024</v>
      </c>
      <c r="AD1704" s="8" t="s">
        <v>10333</v>
      </c>
      <c r="AE1704" s="8" t="s">
        <v>16025</v>
      </c>
      <c r="AF1704" s="8" t="s">
        <v>10453</v>
      </c>
      <c r="AG1704" s="8" t="s">
        <v>16026</v>
      </c>
      <c r="AH1704" s="8" t="s">
        <v>10199</v>
      </c>
      <c r="AI1704" s="8" t="s">
        <v>16027</v>
      </c>
      <c r="AJ1704" s="8" t="s">
        <v>742</v>
      </c>
      <c r="AK1704" s="8">
        <v>1</v>
      </c>
      <c r="AL1704" s="8" t="s">
        <v>13468</v>
      </c>
      <c r="AM1704" s="8">
        <v>4457</v>
      </c>
      <c r="AN1704" s="8" t="s">
        <v>16081</v>
      </c>
      <c r="AO1704" s="8">
        <v>0</v>
      </c>
      <c r="AP1704" s="8">
        <v>0.37</v>
      </c>
      <c r="AQ1704" s="8">
        <v>1</v>
      </c>
      <c r="AR1704" s="8">
        <v>0.89500000000000002</v>
      </c>
      <c r="AS1704" s="8">
        <v>0.49399999999999999</v>
      </c>
      <c r="AT1704" s="8">
        <v>0.17100000000000001</v>
      </c>
      <c r="AU1704" s="8">
        <v>0</v>
      </c>
      <c r="AV1704" s="8">
        <v>0</v>
      </c>
      <c r="AW1704" s="8">
        <v>0</v>
      </c>
      <c r="AX1704" s="8"/>
      <c r="AY1704" s="8"/>
      <c r="AZ1704" s="8"/>
      <c r="BA1704" s="8"/>
      <c r="BB1704" s="9" t="s">
        <v>80</v>
      </c>
      <c r="BC1704" s="9" t="s">
        <v>13472</v>
      </c>
      <c r="BD1704" s="9">
        <v>0.99280000000000002</v>
      </c>
      <c r="BE1704" s="9">
        <v>0.89500000000000002</v>
      </c>
      <c r="BF1704" s="9">
        <v>0.49640000000000001</v>
      </c>
      <c r="BG1704" s="9">
        <v>1.9855</v>
      </c>
      <c r="BH1704" s="9" t="s">
        <v>80</v>
      </c>
      <c r="BI1704" s="9" t="s">
        <v>13473</v>
      </c>
      <c r="BJ1704" s="9">
        <v>0.32</v>
      </c>
      <c r="BK1704" s="9">
        <v>0.37</v>
      </c>
      <c r="BL1704" s="9">
        <v>0.16</v>
      </c>
      <c r="BM1704" s="9">
        <v>0.6401</v>
      </c>
      <c r="BN1704" s="9" t="s">
        <v>80</v>
      </c>
      <c r="BO1704" s="8"/>
      <c r="BP1704" s="8"/>
      <c r="BQ1704" s="8"/>
      <c r="BR1704" s="8"/>
      <c r="BS1704" s="9" t="s">
        <v>16082</v>
      </c>
      <c r="BT1704" s="8"/>
      <c r="BU1704" s="8"/>
      <c r="BV1704" s="8"/>
      <c r="BW1704" s="8"/>
    </row>
    <row r="1705" spans="1:75" x14ac:dyDescent="0.25">
      <c r="A1705">
        <v>1705</v>
      </c>
      <c r="B1705" t="s">
        <v>16588</v>
      </c>
      <c r="C1705" s="8">
        <v>0.45</v>
      </c>
      <c r="D1705" s="8">
        <v>9.98</v>
      </c>
      <c r="E1705" s="8">
        <v>802.66869999999994</v>
      </c>
      <c r="F1705" s="8" t="s">
        <v>75</v>
      </c>
      <c r="G1705" s="8" t="s">
        <v>16083</v>
      </c>
      <c r="H1705" s="8">
        <v>11.94</v>
      </c>
      <c r="I1705" s="8">
        <v>13.17</v>
      </c>
      <c r="J1705" s="8">
        <v>1.23</v>
      </c>
      <c r="K1705" s="9" t="s">
        <v>16084</v>
      </c>
      <c r="L1705" s="9" t="s">
        <v>16085</v>
      </c>
      <c r="M1705" s="8"/>
      <c r="N1705" s="8">
        <v>19000</v>
      </c>
      <c r="O1705" s="8">
        <v>802.66940399999999</v>
      </c>
      <c r="P1705" s="8" t="s">
        <v>16086</v>
      </c>
      <c r="Q1705" s="8" t="s">
        <v>16086</v>
      </c>
      <c r="R1705" s="1" t="str">
        <f t="shared" si="26"/>
        <v>Same</v>
      </c>
      <c r="S1705" s="1" t="s">
        <v>33699</v>
      </c>
      <c r="T1705" s="8"/>
      <c r="U1705" s="10" t="s">
        <v>172</v>
      </c>
      <c r="V1705" s="10" t="s">
        <v>78</v>
      </c>
      <c r="W1705" s="4" t="s">
        <v>173</v>
      </c>
      <c r="X1705" s="10" t="s">
        <v>173</v>
      </c>
      <c r="Y1705" s="8"/>
      <c r="Z1705" s="8">
        <v>802.67</v>
      </c>
      <c r="AA1705" s="8" t="s">
        <v>16087</v>
      </c>
      <c r="AB1705" s="8"/>
      <c r="AC1705" s="8" t="s">
        <v>16088</v>
      </c>
      <c r="AD1705" s="8" t="s">
        <v>9213</v>
      </c>
      <c r="AE1705" s="8" t="s">
        <v>16089</v>
      </c>
      <c r="AF1705" s="8" t="s">
        <v>958</v>
      </c>
      <c r="AG1705" s="8" t="s">
        <v>16090</v>
      </c>
      <c r="AH1705" s="8" t="s">
        <v>742</v>
      </c>
      <c r="AI1705" s="8" t="s">
        <v>16091</v>
      </c>
      <c r="AJ1705" s="8"/>
      <c r="AK1705" s="8">
        <v>1</v>
      </c>
      <c r="AL1705" s="8" t="s">
        <v>13488</v>
      </c>
      <c r="AM1705" s="8">
        <v>3623</v>
      </c>
      <c r="AN1705" s="8" t="s">
        <v>16092</v>
      </c>
      <c r="AO1705" s="8">
        <v>0</v>
      </c>
      <c r="AP1705" s="8">
        <v>0.25900000000000001</v>
      </c>
      <c r="AQ1705" s="8">
        <v>0.89700000000000002</v>
      </c>
      <c r="AR1705" s="8">
        <v>1</v>
      </c>
      <c r="AS1705" s="8">
        <v>0.61199999999999999</v>
      </c>
      <c r="AT1705" s="8">
        <v>0</v>
      </c>
      <c r="AU1705" s="8">
        <v>0</v>
      </c>
      <c r="AV1705" s="8">
        <v>0</v>
      </c>
      <c r="AW1705" s="8">
        <v>0</v>
      </c>
      <c r="AX1705" s="8" t="s">
        <v>16093</v>
      </c>
      <c r="AY1705" s="8" t="s">
        <v>16094</v>
      </c>
      <c r="AZ1705" s="8"/>
      <c r="BA1705" s="8"/>
      <c r="BB1705" s="9" t="s">
        <v>80</v>
      </c>
      <c r="BC1705" s="9" t="s">
        <v>13472</v>
      </c>
      <c r="BD1705" s="9">
        <v>0.99280000000000002</v>
      </c>
      <c r="BE1705" s="9">
        <v>1.1143000000000001</v>
      </c>
      <c r="BF1705" s="9">
        <v>0.49640000000000001</v>
      </c>
      <c r="BG1705" s="9">
        <v>1.9855</v>
      </c>
      <c r="BH1705" s="9" t="s">
        <v>80</v>
      </c>
      <c r="BI1705" s="9" t="s">
        <v>13473</v>
      </c>
      <c r="BJ1705" s="9">
        <v>0.32</v>
      </c>
      <c r="BK1705" s="9">
        <v>0.28860000000000002</v>
      </c>
      <c r="BL1705" s="9">
        <v>0.16</v>
      </c>
      <c r="BM1705" s="9">
        <v>0.6401</v>
      </c>
      <c r="BN1705" s="9" t="s">
        <v>80</v>
      </c>
      <c r="BO1705" s="9" t="s">
        <v>16095</v>
      </c>
      <c r="BP1705" s="8"/>
      <c r="BQ1705" s="8"/>
      <c r="BR1705" s="9" t="s">
        <v>16096</v>
      </c>
      <c r="BS1705" s="9" t="s">
        <v>16097</v>
      </c>
      <c r="BT1705" s="9" t="s">
        <v>16098</v>
      </c>
      <c r="BU1705" s="8"/>
      <c r="BV1705" s="8"/>
      <c r="BW1705" s="8"/>
    </row>
    <row r="1706" spans="1:75" x14ac:dyDescent="0.25">
      <c r="A1706">
        <v>1706</v>
      </c>
      <c r="B1706" t="s">
        <v>16588</v>
      </c>
      <c r="C1706" s="8">
        <v>0.46</v>
      </c>
      <c r="D1706" s="8">
        <v>13.65</v>
      </c>
      <c r="E1706" s="8">
        <v>455.31439999999998</v>
      </c>
      <c r="F1706" s="8" t="s">
        <v>75</v>
      </c>
      <c r="G1706" s="8" t="s">
        <v>15682</v>
      </c>
      <c r="H1706" s="8">
        <v>13.19</v>
      </c>
      <c r="I1706" s="8"/>
      <c r="J1706" s="8"/>
      <c r="K1706" s="8"/>
      <c r="L1706" s="8"/>
      <c r="M1706" s="9" t="s">
        <v>16099</v>
      </c>
      <c r="N1706" s="8">
        <v>19000</v>
      </c>
      <c r="O1706" s="8">
        <v>455.31479899999999</v>
      </c>
      <c r="P1706" s="8" t="s">
        <v>16100</v>
      </c>
      <c r="Q1706" s="8" t="s">
        <v>16100</v>
      </c>
      <c r="R1706" s="1" t="str">
        <f t="shared" si="26"/>
        <v>Same</v>
      </c>
      <c r="S1706" s="1" t="s">
        <v>33699</v>
      </c>
      <c r="T1706" s="8"/>
      <c r="U1706" s="10" t="s">
        <v>1006</v>
      </c>
      <c r="V1706" s="10" t="s">
        <v>78</v>
      </c>
      <c r="W1706" s="4" t="s">
        <v>190</v>
      </c>
      <c r="X1706" s="10" t="s">
        <v>190</v>
      </c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>
        <v>1</v>
      </c>
      <c r="AL1706" s="8"/>
      <c r="AM1706" s="8"/>
      <c r="AN1706" s="8"/>
      <c r="AO1706" s="8">
        <v>0</v>
      </c>
      <c r="AP1706" s="8">
        <v>0.318</v>
      </c>
      <c r="AQ1706" s="8">
        <v>1</v>
      </c>
      <c r="AR1706" s="8">
        <v>0.82</v>
      </c>
      <c r="AS1706" s="8">
        <v>0.39500000000000002</v>
      </c>
      <c r="AT1706" s="8">
        <v>0</v>
      </c>
      <c r="AU1706" s="8">
        <v>0</v>
      </c>
      <c r="AV1706" s="8">
        <v>0</v>
      </c>
      <c r="AW1706" s="8">
        <v>0</v>
      </c>
      <c r="AX1706" s="8"/>
      <c r="AY1706" s="8"/>
      <c r="AZ1706" s="8"/>
      <c r="BA1706" s="8"/>
      <c r="BB1706" s="9" t="s">
        <v>80</v>
      </c>
      <c r="BC1706" s="9" t="s">
        <v>13472</v>
      </c>
      <c r="BD1706" s="9">
        <v>0.99280000000000002</v>
      </c>
      <c r="BE1706" s="9">
        <v>0.81979999999999997</v>
      </c>
      <c r="BF1706" s="9">
        <v>0.49640000000000001</v>
      </c>
      <c r="BG1706" s="9">
        <v>1.9855</v>
      </c>
      <c r="BH1706" s="9" t="s">
        <v>80</v>
      </c>
      <c r="BI1706" s="9" t="s">
        <v>13473</v>
      </c>
      <c r="BJ1706" s="9">
        <v>0.32</v>
      </c>
      <c r="BK1706" s="9">
        <v>0.31830000000000003</v>
      </c>
      <c r="BL1706" s="9">
        <v>0.16</v>
      </c>
      <c r="BM1706" s="9">
        <v>0.6401</v>
      </c>
      <c r="BN1706" s="9" t="s">
        <v>80</v>
      </c>
      <c r="BO1706" s="9" t="s">
        <v>16101</v>
      </c>
      <c r="BP1706" s="8"/>
      <c r="BQ1706" s="9" t="s">
        <v>16102</v>
      </c>
      <c r="BR1706" s="9" t="s">
        <v>16103</v>
      </c>
      <c r="BS1706" s="9" t="s">
        <v>16104</v>
      </c>
      <c r="BT1706" s="9" t="s">
        <v>16105</v>
      </c>
      <c r="BU1706" s="8"/>
      <c r="BV1706" s="8"/>
      <c r="BW1706" s="8"/>
    </row>
    <row r="1707" spans="1:75" x14ac:dyDescent="0.25">
      <c r="A1707">
        <v>1707</v>
      </c>
      <c r="B1707" t="s">
        <v>16588</v>
      </c>
      <c r="C1707" s="8">
        <v>0.52</v>
      </c>
      <c r="D1707" s="8">
        <v>9.36</v>
      </c>
      <c r="E1707" s="8">
        <v>732.5924</v>
      </c>
      <c r="F1707" s="9" t="s">
        <v>92</v>
      </c>
      <c r="G1707" s="8" t="s">
        <v>16106</v>
      </c>
      <c r="H1707" s="8">
        <v>10.83</v>
      </c>
      <c r="I1707" s="8">
        <v>10.84</v>
      </c>
      <c r="J1707" s="9">
        <v>0.01</v>
      </c>
      <c r="K1707" s="9" t="s">
        <v>16107</v>
      </c>
      <c r="L1707" s="9" t="s">
        <v>16108</v>
      </c>
      <c r="M1707" s="8"/>
      <c r="N1707" s="8">
        <v>19000</v>
      </c>
      <c r="O1707" s="8">
        <v>732.59304199999997</v>
      </c>
      <c r="P1707" s="8" t="s">
        <v>16109</v>
      </c>
      <c r="Q1707" s="8" t="s">
        <v>16109</v>
      </c>
      <c r="R1707" s="1" t="str">
        <f t="shared" si="26"/>
        <v>Same</v>
      </c>
      <c r="S1707" s="1" t="s">
        <v>33699</v>
      </c>
      <c r="T1707" s="8"/>
      <c r="U1707" s="10" t="s">
        <v>77</v>
      </c>
      <c r="V1707" s="10" t="s">
        <v>75</v>
      </c>
      <c r="W1707" s="4" t="s">
        <v>111</v>
      </c>
      <c r="X1707" s="10" t="s">
        <v>111</v>
      </c>
      <c r="Y1707" s="9" t="s">
        <v>16110</v>
      </c>
      <c r="Z1707" s="8">
        <v>732.59</v>
      </c>
      <c r="AA1707" s="8" t="s">
        <v>16111</v>
      </c>
      <c r="AB1707" s="8" t="s">
        <v>11351</v>
      </c>
      <c r="AC1707" s="8" t="s">
        <v>16112</v>
      </c>
      <c r="AD1707" s="8" t="s">
        <v>16113</v>
      </c>
      <c r="AE1707" s="8" t="s">
        <v>16114</v>
      </c>
      <c r="AF1707" s="8" t="s">
        <v>119</v>
      </c>
      <c r="AG1707" s="8" t="s">
        <v>16115</v>
      </c>
      <c r="AH1707" s="8"/>
      <c r="AI1707" s="8" t="s">
        <v>16116</v>
      </c>
      <c r="AJ1707" s="8"/>
      <c r="AK1707" s="8">
        <v>1</v>
      </c>
      <c r="AL1707" s="8" t="s">
        <v>13468</v>
      </c>
      <c r="AM1707" s="8">
        <v>3040</v>
      </c>
      <c r="AN1707" s="8" t="s">
        <v>16117</v>
      </c>
      <c r="AO1707" s="8">
        <v>0</v>
      </c>
      <c r="AP1707" s="8">
        <v>0.36199999999999999</v>
      </c>
      <c r="AQ1707" s="8">
        <v>0.95699999999999996</v>
      </c>
      <c r="AR1707" s="8">
        <v>1</v>
      </c>
      <c r="AS1707" s="8">
        <v>0.59</v>
      </c>
      <c r="AT1707" s="8">
        <v>0.183</v>
      </c>
      <c r="AU1707" s="8">
        <v>0</v>
      </c>
      <c r="AV1707" s="8">
        <v>0</v>
      </c>
      <c r="AW1707" s="8">
        <v>0</v>
      </c>
      <c r="AX1707" s="8" t="s">
        <v>16110</v>
      </c>
      <c r="AY1707" s="8" t="s">
        <v>16110</v>
      </c>
      <c r="AZ1707" s="8"/>
      <c r="BA1707" s="8"/>
      <c r="BB1707" s="9" t="s">
        <v>80</v>
      </c>
      <c r="BC1707" s="9" t="s">
        <v>13472</v>
      </c>
      <c r="BD1707" s="9">
        <v>0.99280000000000002</v>
      </c>
      <c r="BE1707" s="9">
        <v>1.0448999999999999</v>
      </c>
      <c r="BF1707" s="9">
        <v>0.49640000000000001</v>
      </c>
      <c r="BG1707" s="9">
        <v>1.9855</v>
      </c>
      <c r="BH1707" s="9" t="s">
        <v>80</v>
      </c>
      <c r="BI1707" s="9" t="s">
        <v>13473</v>
      </c>
      <c r="BJ1707" s="9">
        <v>0.32</v>
      </c>
      <c r="BK1707" s="9">
        <v>0.37830000000000003</v>
      </c>
      <c r="BL1707" s="9">
        <v>0.16</v>
      </c>
      <c r="BM1707" s="9">
        <v>0.6401</v>
      </c>
      <c r="BN1707" s="9" t="s">
        <v>80</v>
      </c>
      <c r="BO1707" s="9" t="s">
        <v>16118</v>
      </c>
      <c r="BP1707" s="9" t="s">
        <v>16119</v>
      </c>
      <c r="BQ1707" s="8"/>
      <c r="BR1707" s="9" t="s">
        <v>16120</v>
      </c>
      <c r="BS1707" s="9" t="s">
        <v>16121</v>
      </c>
      <c r="BT1707" s="9" t="s">
        <v>16122</v>
      </c>
      <c r="BU1707" s="8"/>
      <c r="BV1707" s="8"/>
      <c r="BW1707" s="8"/>
    </row>
    <row r="1708" spans="1:75" x14ac:dyDescent="0.25">
      <c r="A1708">
        <v>1708</v>
      </c>
      <c r="B1708" t="s">
        <v>16588</v>
      </c>
      <c r="C1708" s="8">
        <v>0.44</v>
      </c>
      <c r="D1708" s="8">
        <v>11.27</v>
      </c>
      <c r="E1708" s="8">
        <v>778.61440000000005</v>
      </c>
      <c r="F1708" s="8" t="s">
        <v>75</v>
      </c>
      <c r="G1708" s="8" t="s">
        <v>16123</v>
      </c>
      <c r="H1708" s="8">
        <v>12.4</v>
      </c>
      <c r="I1708" s="8"/>
      <c r="J1708" s="8"/>
      <c r="K1708" s="9" t="s">
        <v>16124</v>
      </c>
      <c r="L1708" s="8"/>
      <c r="M1708" s="9" t="s">
        <v>16125</v>
      </c>
      <c r="N1708" s="8">
        <v>19000</v>
      </c>
      <c r="O1708" s="8">
        <v>778.61508200000003</v>
      </c>
      <c r="P1708" s="8" t="s">
        <v>33814</v>
      </c>
      <c r="Q1708" s="8" t="s">
        <v>16126</v>
      </c>
      <c r="R1708" s="1" t="str">
        <f t="shared" si="26"/>
        <v>Enhanced</v>
      </c>
      <c r="S1708" s="1" t="s">
        <v>33699</v>
      </c>
      <c r="T1708" s="8"/>
      <c r="U1708" s="10" t="s">
        <v>172</v>
      </c>
      <c r="V1708" s="10" t="s">
        <v>78</v>
      </c>
      <c r="W1708" s="4" t="s">
        <v>173</v>
      </c>
      <c r="X1708" s="10" t="s">
        <v>173</v>
      </c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>
        <v>1</v>
      </c>
      <c r="AL1708" s="8"/>
      <c r="AM1708" s="8"/>
      <c r="AN1708" s="8"/>
      <c r="AO1708" s="8">
        <v>0</v>
      </c>
      <c r="AP1708" s="8">
        <v>0.34399999999999997</v>
      </c>
      <c r="AQ1708" s="8">
        <v>1</v>
      </c>
      <c r="AR1708" s="8">
        <v>0.64</v>
      </c>
      <c r="AS1708" s="8">
        <v>0.437</v>
      </c>
      <c r="AT1708" s="8">
        <v>0</v>
      </c>
      <c r="AU1708" s="8">
        <v>0</v>
      </c>
      <c r="AV1708" s="8">
        <v>0</v>
      </c>
      <c r="AW1708" s="8">
        <v>0</v>
      </c>
      <c r="AX1708" s="8"/>
      <c r="AY1708" s="8"/>
      <c r="AZ1708" s="8"/>
      <c r="BA1708" s="8"/>
      <c r="BB1708" s="9" t="s">
        <v>80</v>
      </c>
      <c r="BC1708" s="9" t="s">
        <v>13472</v>
      </c>
      <c r="BD1708" s="9">
        <v>0.99280000000000002</v>
      </c>
      <c r="BE1708" s="9">
        <v>0.63980000000000004</v>
      </c>
      <c r="BF1708" s="9">
        <v>0.49640000000000001</v>
      </c>
      <c r="BG1708" s="9">
        <v>1.9855</v>
      </c>
      <c r="BH1708" s="9" t="s">
        <v>80</v>
      </c>
      <c r="BI1708" s="9" t="s">
        <v>13473</v>
      </c>
      <c r="BJ1708" s="9">
        <v>0.32</v>
      </c>
      <c r="BK1708" s="9">
        <v>0.34350000000000003</v>
      </c>
      <c r="BL1708" s="9">
        <v>0.16</v>
      </c>
      <c r="BM1708" s="9">
        <v>0.6401</v>
      </c>
      <c r="BN1708" s="9" t="s">
        <v>80</v>
      </c>
      <c r="BO1708" s="8"/>
      <c r="BP1708" s="8"/>
      <c r="BQ1708" s="9" t="s">
        <v>16127</v>
      </c>
      <c r="BR1708" s="9" t="s">
        <v>16128</v>
      </c>
      <c r="BS1708" s="8"/>
      <c r="BT1708" s="9" t="s">
        <v>16129</v>
      </c>
      <c r="BU1708" s="8"/>
      <c r="BV1708" s="8"/>
      <c r="BW1708" s="8"/>
    </row>
    <row r="1709" spans="1:75" x14ac:dyDescent="0.25">
      <c r="A1709">
        <v>1709</v>
      </c>
      <c r="B1709" t="s">
        <v>16588</v>
      </c>
      <c r="C1709" s="8">
        <v>0.44</v>
      </c>
      <c r="D1709" s="8">
        <v>10.41</v>
      </c>
      <c r="E1709" s="8">
        <v>678.47090000000003</v>
      </c>
      <c r="F1709" s="8" t="s">
        <v>75</v>
      </c>
      <c r="G1709" s="8" t="s">
        <v>16130</v>
      </c>
      <c r="H1709" s="8">
        <v>4.92</v>
      </c>
      <c r="I1709" s="8"/>
      <c r="J1709" s="8"/>
      <c r="K1709" s="9" t="s">
        <v>16131</v>
      </c>
      <c r="L1709" s="8"/>
      <c r="M1709" s="8"/>
      <c r="N1709" s="8">
        <v>19000</v>
      </c>
      <c r="O1709" s="8">
        <v>678.471495</v>
      </c>
      <c r="P1709" s="8" t="s">
        <v>16132</v>
      </c>
      <c r="Q1709" s="8" t="s">
        <v>16132</v>
      </c>
      <c r="R1709" s="1" t="str">
        <f t="shared" si="26"/>
        <v>Same</v>
      </c>
      <c r="S1709" s="1" t="s">
        <v>33699</v>
      </c>
      <c r="T1709" s="8"/>
      <c r="U1709" s="10" t="s">
        <v>15659</v>
      </c>
      <c r="V1709" s="10" t="s">
        <v>78</v>
      </c>
      <c r="W1709" s="4" t="s">
        <v>190</v>
      </c>
      <c r="X1709" s="10" t="s">
        <v>190</v>
      </c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>
        <v>1</v>
      </c>
      <c r="AL1709" s="8"/>
      <c r="AM1709" s="8"/>
      <c r="AN1709" s="8"/>
      <c r="AO1709" s="8">
        <v>0</v>
      </c>
      <c r="AP1709" s="8">
        <v>0.34899999999999998</v>
      </c>
      <c r="AQ1709" s="8">
        <v>1</v>
      </c>
      <c r="AR1709" s="8">
        <v>0.95399999999999996</v>
      </c>
      <c r="AS1709" s="8">
        <v>0.61299999999999999</v>
      </c>
      <c r="AT1709" s="8">
        <v>0</v>
      </c>
      <c r="AU1709" s="8">
        <v>0</v>
      </c>
      <c r="AV1709" s="8">
        <v>0</v>
      </c>
      <c r="AW1709" s="8">
        <v>0</v>
      </c>
      <c r="AX1709" s="8"/>
      <c r="AY1709" s="8"/>
      <c r="AZ1709" s="8"/>
      <c r="BA1709" s="8"/>
      <c r="BB1709" s="9" t="s">
        <v>80</v>
      </c>
      <c r="BC1709" s="9" t="s">
        <v>13472</v>
      </c>
      <c r="BD1709" s="9">
        <v>0.99280000000000002</v>
      </c>
      <c r="BE1709" s="9">
        <v>0.95350000000000001</v>
      </c>
      <c r="BF1709" s="9">
        <v>0.49640000000000001</v>
      </c>
      <c r="BG1709" s="9">
        <v>1.9855</v>
      </c>
      <c r="BH1709" s="9" t="s">
        <v>80</v>
      </c>
      <c r="BI1709" s="9" t="s">
        <v>13473</v>
      </c>
      <c r="BJ1709" s="9">
        <v>0.32</v>
      </c>
      <c r="BK1709" s="9">
        <v>0.34939999999999999</v>
      </c>
      <c r="BL1709" s="9">
        <v>0.16</v>
      </c>
      <c r="BM1709" s="9">
        <v>0.6401</v>
      </c>
      <c r="BN1709" s="9" t="s">
        <v>80</v>
      </c>
      <c r="BO1709" s="9" t="s">
        <v>16133</v>
      </c>
      <c r="BP1709" s="8"/>
      <c r="BQ1709" s="8"/>
      <c r="BR1709" s="9" t="s">
        <v>16134</v>
      </c>
      <c r="BS1709" s="9" t="s">
        <v>16135</v>
      </c>
      <c r="BT1709" s="9" t="s">
        <v>16136</v>
      </c>
      <c r="BU1709" s="8"/>
      <c r="BV1709" s="8"/>
      <c r="BW1709" s="8"/>
    </row>
    <row r="1710" spans="1:75" x14ac:dyDescent="0.25">
      <c r="A1710">
        <v>1710</v>
      </c>
      <c r="B1710" t="s">
        <v>16588</v>
      </c>
      <c r="C1710" s="8">
        <v>0.54</v>
      </c>
      <c r="D1710" s="8">
        <v>12.17</v>
      </c>
      <c r="E1710" s="8">
        <v>591.43979999999999</v>
      </c>
      <c r="F1710" s="8" t="s">
        <v>75</v>
      </c>
      <c r="G1710" s="8" t="s">
        <v>16137</v>
      </c>
      <c r="H1710" s="8">
        <v>13.19</v>
      </c>
      <c r="I1710" s="8"/>
      <c r="J1710" s="8"/>
      <c r="K1710" s="9" t="s">
        <v>16138</v>
      </c>
      <c r="L1710" s="8"/>
      <c r="M1710" s="8"/>
      <c r="N1710" s="8">
        <v>18000</v>
      </c>
      <c r="O1710" s="8">
        <v>591.44031800000005</v>
      </c>
      <c r="P1710" s="8" t="s">
        <v>16139</v>
      </c>
      <c r="Q1710" s="8" t="s">
        <v>16139</v>
      </c>
      <c r="R1710" s="1" t="str">
        <f t="shared" si="26"/>
        <v>Same</v>
      </c>
      <c r="S1710" s="1" t="s">
        <v>33699</v>
      </c>
      <c r="T1710" s="8"/>
      <c r="U1710" s="10" t="s">
        <v>7035</v>
      </c>
      <c r="V1710" s="10" t="s">
        <v>78</v>
      </c>
      <c r="W1710" s="4" t="s">
        <v>190</v>
      </c>
      <c r="X1710" s="10" t="s">
        <v>190</v>
      </c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>
        <v>1</v>
      </c>
      <c r="AL1710" s="8"/>
      <c r="AM1710" s="8"/>
      <c r="AN1710" s="8"/>
      <c r="AO1710" s="8">
        <v>0</v>
      </c>
      <c r="AP1710" s="8">
        <v>0.439</v>
      </c>
      <c r="AQ1710" s="8">
        <v>0.94899999999999995</v>
      </c>
      <c r="AR1710" s="8">
        <v>1</v>
      </c>
      <c r="AS1710" s="8">
        <v>0.46400000000000002</v>
      </c>
      <c r="AT1710" s="8">
        <v>0.13300000000000001</v>
      </c>
      <c r="AU1710" s="8">
        <v>0</v>
      </c>
      <c r="AV1710" s="8">
        <v>0</v>
      </c>
      <c r="AW1710" s="8">
        <v>0</v>
      </c>
      <c r="AX1710" s="8"/>
      <c r="AY1710" s="8"/>
      <c r="AZ1710" s="8"/>
      <c r="BA1710" s="8"/>
      <c r="BB1710" s="9" t="s">
        <v>80</v>
      </c>
      <c r="BC1710" s="9" t="s">
        <v>13472</v>
      </c>
      <c r="BD1710" s="9">
        <v>0.99280000000000002</v>
      </c>
      <c r="BE1710" s="9">
        <v>1.0537000000000001</v>
      </c>
      <c r="BF1710" s="9">
        <v>0.49640000000000001</v>
      </c>
      <c r="BG1710" s="9">
        <v>1.9855</v>
      </c>
      <c r="BH1710" s="9" t="s">
        <v>80</v>
      </c>
      <c r="BI1710" s="9" t="s">
        <v>13473</v>
      </c>
      <c r="BJ1710" s="9">
        <v>0.32</v>
      </c>
      <c r="BK1710" s="9">
        <v>0.46260000000000001</v>
      </c>
      <c r="BL1710" s="9">
        <v>0.16</v>
      </c>
      <c r="BM1710" s="9">
        <v>0.6401</v>
      </c>
      <c r="BN1710" s="9" t="s">
        <v>80</v>
      </c>
      <c r="BO1710" s="9" t="s">
        <v>16140</v>
      </c>
      <c r="BP1710" s="8"/>
      <c r="BQ1710" s="8"/>
      <c r="BR1710" s="9" t="s">
        <v>16141</v>
      </c>
      <c r="BS1710" s="9" t="s">
        <v>16142</v>
      </c>
      <c r="BT1710" s="9" t="s">
        <v>16143</v>
      </c>
      <c r="BU1710" s="8"/>
      <c r="BV1710" s="8"/>
      <c r="BW1710" s="8"/>
    </row>
    <row r="1711" spans="1:75" x14ac:dyDescent="0.25">
      <c r="A1711">
        <v>1711</v>
      </c>
      <c r="B1711" t="s">
        <v>16588</v>
      </c>
      <c r="C1711" s="8">
        <v>0.49</v>
      </c>
      <c r="D1711" s="8">
        <v>12.27</v>
      </c>
      <c r="E1711" s="8">
        <v>580.54639999999995</v>
      </c>
      <c r="F1711" s="9" t="s">
        <v>92</v>
      </c>
      <c r="G1711" s="8" t="s">
        <v>16144</v>
      </c>
      <c r="H1711" s="8">
        <v>10.59</v>
      </c>
      <c r="I1711" s="8">
        <v>10.57</v>
      </c>
      <c r="J1711" s="9">
        <v>-0.02</v>
      </c>
      <c r="K1711" s="8"/>
      <c r="L1711" s="8"/>
      <c r="M1711" s="8"/>
      <c r="N1711" s="8">
        <v>18000</v>
      </c>
      <c r="O1711" s="8">
        <v>580.54690900000003</v>
      </c>
      <c r="P1711" s="8" t="s">
        <v>77</v>
      </c>
      <c r="Q1711" s="8" t="s">
        <v>77</v>
      </c>
      <c r="R1711" s="1" t="str">
        <f t="shared" si="26"/>
        <v>Same</v>
      </c>
      <c r="S1711" s="1" t="s">
        <v>33699</v>
      </c>
      <c r="T1711" s="8"/>
      <c r="U1711" s="10" t="s">
        <v>77</v>
      </c>
      <c r="V1711" s="10" t="s">
        <v>94</v>
      </c>
      <c r="W1711" s="4" t="s">
        <v>95</v>
      </c>
      <c r="X1711" s="10" t="s">
        <v>95</v>
      </c>
      <c r="Y1711" s="8"/>
      <c r="Z1711" s="8">
        <v>580.54999999999995</v>
      </c>
      <c r="AA1711" s="8" t="s">
        <v>16145</v>
      </c>
      <c r="AB1711" s="8"/>
      <c r="AC1711" s="8" t="s">
        <v>16146</v>
      </c>
      <c r="AD1711" s="8"/>
      <c r="AE1711" s="8" t="s">
        <v>16147</v>
      </c>
      <c r="AF1711" s="8"/>
      <c r="AG1711" s="8" t="s">
        <v>16148</v>
      </c>
      <c r="AH1711" s="8"/>
      <c r="AI1711" s="8" t="s">
        <v>16149</v>
      </c>
      <c r="AJ1711" s="8"/>
      <c r="AK1711" s="8">
        <v>1</v>
      </c>
      <c r="AL1711" s="8" t="s">
        <v>13468</v>
      </c>
      <c r="AM1711" s="8">
        <v>2973</v>
      </c>
      <c r="AN1711" s="8" t="s">
        <v>16150</v>
      </c>
      <c r="AO1711" s="8">
        <v>0</v>
      </c>
      <c r="AP1711" s="8">
        <v>0.55400000000000005</v>
      </c>
      <c r="AQ1711" s="8">
        <v>1</v>
      </c>
      <c r="AR1711" s="8">
        <v>0.92700000000000005</v>
      </c>
      <c r="AS1711" s="8">
        <v>0.54100000000000004</v>
      </c>
      <c r="AT1711" s="8">
        <v>0.185</v>
      </c>
      <c r="AU1711" s="8">
        <v>0</v>
      </c>
      <c r="AV1711" s="8">
        <v>0</v>
      </c>
      <c r="AW1711" s="8">
        <v>0</v>
      </c>
      <c r="AX1711" s="8"/>
      <c r="AY1711" s="8"/>
      <c r="AZ1711" s="8"/>
      <c r="BA1711" s="8"/>
      <c r="BB1711" s="9" t="s">
        <v>80</v>
      </c>
      <c r="BC1711" s="9" t="s">
        <v>13472</v>
      </c>
      <c r="BD1711" s="9">
        <v>0.99280000000000002</v>
      </c>
      <c r="BE1711" s="9">
        <v>0.92669999999999997</v>
      </c>
      <c r="BF1711" s="9">
        <v>0.49640000000000001</v>
      </c>
      <c r="BG1711" s="9">
        <v>1.9855</v>
      </c>
      <c r="BH1711" s="9" t="s">
        <v>80</v>
      </c>
      <c r="BI1711" s="9" t="s">
        <v>13473</v>
      </c>
      <c r="BJ1711" s="9">
        <v>0.32</v>
      </c>
      <c r="BK1711" s="9">
        <v>0.55449999999999999</v>
      </c>
      <c r="BL1711" s="9">
        <v>0.16</v>
      </c>
      <c r="BM1711" s="9">
        <v>0.6401</v>
      </c>
      <c r="BN1711" s="9" t="s">
        <v>80</v>
      </c>
      <c r="BO1711" s="8"/>
      <c r="BP1711" s="8"/>
      <c r="BQ1711" s="8"/>
      <c r="BR1711" s="8"/>
      <c r="BS1711" s="8"/>
      <c r="BT1711" s="8"/>
      <c r="BU1711" s="11" t="s">
        <v>77</v>
      </c>
      <c r="BV1711" s="11" t="s">
        <v>78</v>
      </c>
      <c r="BW1711" s="11" t="s">
        <v>79</v>
      </c>
    </row>
    <row r="1712" spans="1:75" x14ac:dyDescent="0.25">
      <c r="A1712">
        <v>1712</v>
      </c>
      <c r="B1712" t="s">
        <v>16588</v>
      </c>
      <c r="C1712" s="8">
        <v>0.41</v>
      </c>
      <c r="D1712" s="8">
        <v>11.56</v>
      </c>
      <c r="E1712" s="8">
        <v>760.58540000000005</v>
      </c>
      <c r="F1712" s="8" t="s">
        <v>75</v>
      </c>
      <c r="G1712" s="8" t="s">
        <v>16151</v>
      </c>
      <c r="H1712" s="8">
        <v>11.26</v>
      </c>
      <c r="I1712" s="8">
        <v>10.029999999999999</v>
      </c>
      <c r="J1712" s="8">
        <v>-1.23</v>
      </c>
      <c r="K1712" s="9" t="s">
        <v>16152</v>
      </c>
      <c r="L1712" s="9" t="s">
        <v>16153</v>
      </c>
      <c r="M1712" s="8"/>
      <c r="N1712" s="8">
        <v>18000</v>
      </c>
      <c r="O1712" s="8">
        <v>760.58606699999996</v>
      </c>
      <c r="P1712" s="8" t="s">
        <v>16154</v>
      </c>
      <c r="Q1712" s="8" t="s">
        <v>16154</v>
      </c>
      <c r="R1712" s="1" t="str">
        <f t="shared" si="26"/>
        <v>Same</v>
      </c>
      <c r="S1712" s="1" t="s">
        <v>33699</v>
      </c>
      <c r="T1712" s="8"/>
      <c r="U1712" s="10" t="s">
        <v>172</v>
      </c>
      <c r="V1712" s="10" t="s">
        <v>78</v>
      </c>
      <c r="W1712" s="4" t="s">
        <v>173</v>
      </c>
      <c r="X1712" s="10" t="s">
        <v>173</v>
      </c>
      <c r="Y1712" s="9" t="s">
        <v>16155</v>
      </c>
      <c r="Z1712" s="8">
        <v>760.59</v>
      </c>
      <c r="AA1712" s="8" t="s">
        <v>15974</v>
      </c>
      <c r="AB1712" s="8" t="s">
        <v>15946</v>
      </c>
      <c r="AC1712" s="8" t="s">
        <v>15975</v>
      </c>
      <c r="AD1712" s="8" t="s">
        <v>14096</v>
      </c>
      <c r="AE1712" s="8" t="s">
        <v>15976</v>
      </c>
      <c r="AF1712" s="8" t="s">
        <v>742</v>
      </c>
      <c r="AG1712" s="8" t="s">
        <v>15977</v>
      </c>
      <c r="AH1712" s="8"/>
      <c r="AI1712" s="8" t="s">
        <v>15978</v>
      </c>
      <c r="AJ1712" s="8" t="s">
        <v>738</v>
      </c>
      <c r="AK1712" s="8">
        <v>1</v>
      </c>
      <c r="AL1712" s="8" t="s">
        <v>13560</v>
      </c>
      <c r="AM1712" s="8">
        <v>2633</v>
      </c>
      <c r="AN1712" s="8" t="s">
        <v>16156</v>
      </c>
      <c r="AO1712" s="8">
        <v>0</v>
      </c>
      <c r="AP1712" s="8">
        <v>0.27900000000000003</v>
      </c>
      <c r="AQ1712" s="8">
        <v>1</v>
      </c>
      <c r="AR1712" s="8">
        <v>0.875</v>
      </c>
      <c r="AS1712" s="8">
        <v>0.47499999999999998</v>
      </c>
      <c r="AT1712" s="8">
        <v>0.05</v>
      </c>
      <c r="AU1712" s="8">
        <v>0</v>
      </c>
      <c r="AV1712" s="8">
        <v>0</v>
      </c>
      <c r="AW1712" s="8">
        <v>0</v>
      </c>
      <c r="AX1712" s="8" t="s">
        <v>16157</v>
      </c>
      <c r="AY1712" s="8" t="s">
        <v>16158</v>
      </c>
      <c r="AZ1712" s="8"/>
      <c r="BA1712" s="8"/>
      <c r="BB1712" s="9" t="s">
        <v>80</v>
      </c>
      <c r="BC1712" s="9" t="s">
        <v>13472</v>
      </c>
      <c r="BD1712" s="9">
        <v>0.99280000000000002</v>
      </c>
      <c r="BE1712" s="9">
        <v>0.875</v>
      </c>
      <c r="BF1712" s="9">
        <v>0.49640000000000001</v>
      </c>
      <c r="BG1712" s="9">
        <v>1.9855</v>
      </c>
      <c r="BH1712" s="9" t="s">
        <v>80</v>
      </c>
      <c r="BI1712" s="9" t="s">
        <v>13473</v>
      </c>
      <c r="BJ1712" s="9">
        <v>0.32</v>
      </c>
      <c r="BK1712" s="9">
        <v>0.2787</v>
      </c>
      <c r="BL1712" s="9">
        <v>0.16</v>
      </c>
      <c r="BM1712" s="9">
        <v>0.6401</v>
      </c>
      <c r="BN1712" s="9" t="s">
        <v>80</v>
      </c>
      <c r="BO1712" s="9" t="s">
        <v>16159</v>
      </c>
      <c r="BP1712" s="9" t="s">
        <v>16160</v>
      </c>
      <c r="BQ1712" s="8"/>
      <c r="BR1712" s="9" t="s">
        <v>16161</v>
      </c>
      <c r="BS1712" s="9" t="s">
        <v>16162</v>
      </c>
      <c r="BT1712" s="9" t="s">
        <v>16163</v>
      </c>
      <c r="BU1712" s="8"/>
      <c r="BV1712" s="8"/>
      <c r="BW1712" s="8"/>
    </row>
    <row r="1713" spans="1:75" x14ac:dyDescent="0.25">
      <c r="A1713">
        <v>1713</v>
      </c>
      <c r="B1713" t="s">
        <v>16588</v>
      </c>
      <c r="C1713" s="8">
        <v>0.5</v>
      </c>
      <c r="D1713" s="8">
        <v>11.81</v>
      </c>
      <c r="E1713" s="8">
        <v>844.5059</v>
      </c>
      <c r="F1713" s="8" t="s">
        <v>75</v>
      </c>
      <c r="G1713" s="8" t="s">
        <v>16164</v>
      </c>
      <c r="H1713" s="8">
        <v>9.8699999999999992</v>
      </c>
      <c r="I1713" s="8">
        <v>5.63</v>
      </c>
      <c r="J1713" s="8">
        <v>-4.24</v>
      </c>
      <c r="K1713" s="8"/>
      <c r="L1713" s="9" t="s">
        <v>16165</v>
      </c>
      <c r="M1713" s="9" t="s">
        <v>16166</v>
      </c>
      <c r="N1713" s="8">
        <v>18000</v>
      </c>
      <c r="O1713" s="8">
        <v>844.50663999999995</v>
      </c>
      <c r="P1713" s="8" t="s">
        <v>16167</v>
      </c>
      <c r="Q1713" s="8" t="s">
        <v>16167</v>
      </c>
      <c r="R1713" s="1" t="str">
        <f t="shared" si="26"/>
        <v>Same</v>
      </c>
      <c r="S1713" s="1" t="s">
        <v>33699</v>
      </c>
      <c r="T1713" s="8"/>
      <c r="U1713" s="10" t="s">
        <v>172</v>
      </c>
      <c r="V1713" s="10" t="s">
        <v>78</v>
      </c>
      <c r="W1713" s="4" t="s">
        <v>173</v>
      </c>
      <c r="X1713" s="10" t="s">
        <v>173</v>
      </c>
      <c r="Y1713" s="8"/>
      <c r="Z1713" s="8">
        <v>844.51</v>
      </c>
      <c r="AA1713" s="8" t="s">
        <v>14868</v>
      </c>
      <c r="AB1713" s="8" t="s">
        <v>10199</v>
      </c>
      <c r="AC1713" s="8" t="s">
        <v>14869</v>
      </c>
      <c r="AD1713" s="8" t="s">
        <v>586</v>
      </c>
      <c r="AE1713" s="8" t="s">
        <v>14870</v>
      </c>
      <c r="AF1713" s="8"/>
      <c r="AG1713" s="8" t="s">
        <v>14871</v>
      </c>
      <c r="AH1713" s="8" t="s">
        <v>742</v>
      </c>
      <c r="AI1713" s="8" t="s">
        <v>14872</v>
      </c>
      <c r="AJ1713" s="8" t="s">
        <v>563</v>
      </c>
      <c r="AK1713" s="8">
        <v>1</v>
      </c>
      <c r="AL1713" s="8" t="s">
        <v>13488</v>
      </c>
      <c r="AM1713" s="8">
        <v>1499</v>
      </c>
      <c r="AN1713" s="8" t="s">
        <v>16168</v>
      </c>
      <c r="AO1713" s="8">
        <v>0</v>
      </c>
      <c r="AP1713" s="8">
        <v>0.35399999999999998</v>
      </c>
      <c r="AQ1713" s="8">
        <v>0.97299999999999998</v>
      </c>
      <c r="AR1713" s="8">
        <v>1</v>
      </c>
      <c r="AS1713" s="8">
        <v>0.628</v>
      </c>
      <c r="AT1713" s="8">
        <v>0.129</v>
      </c>
      <c r="AU1713" s="8">
        <v>0</v>
      </c>
      <c r="AV1713" s="8">
        <v>0</v>
      </c>
      <c r="AW1713" s="8">
        <v>0</v>
      </c>
      <c r="AX1713" s="8" t="s">
        <v>16169</v>
      </c>
      <c r="AY1713" s="8" t="s">
        <v>16170</v>
      </c>
      <c r="AZ1713" s="8"/>
      <c r="BA1713" s="8"/>
      <c r="BB1713" s="9" t="s">
        <v>80</v>
      </c>
      <c r="BC1713" s="9" t="s">
        <v>13472</v>
      </c>
      <c r="BD1713" s="9">
        <v>0.99280000000000002</v>
      </c>
      <c r="BE1713" s="9">
        <v>1.0282</v>
      </c>
      <c r="BF1713" s="9">
        <v>0.49640000000000001</v>
      </c>
      <c r="BG1713" s="9">
        <v>1.9855</v>
      </c>
      <c r="BH1713" s="9" t="s">
        <v>80</v>
      </c>
      <c r="BI1713" s="9" t="s">
        <v>13473</v>
      </c>
      <c r="BJ1713" s="9">
        <v>0.32</v>
      </c>
      <c r="BK1713" s="9">
        <v>0.36420000000000002</v>
      </c>
      <c r="BL1713" s="9">
        <v>0.16</v>
      </c>
      <c r="BM1713" s="9">
        <v>0.6401</v>
      </c>
      <c r="BN1713" s="9" t="s">
        <v>80</v>
      </c>
      <c r="BO1713" s="8"/>
      <c r="BP1713" s="8"/>
      <c r="BQ1713" s="9" t="s">
        <v>16171</v>
      </c>
      <c r="BR1713" s="9" t="s">
        <v>16172</v>
      </c>
      <c r="BS1713" s="9" t="s">
        <v>16173</v>
      </c>
      <c r="BT1713" s="9" t="s">
        <v>16174</v>
      </c>
      <c r="BU1713" s="8"/>
      <c r="BV1713" s="8"/>
      <c r="BW1713" s="8"/>
    </row>
    <row r="1714" spans="1:75" x14ac:dyDescent="0.25">
      <c r="A1714">
        <v>1714</v>
      </c>
      <c r="B1714" t="s">
        <v>16588</v>
      </c>
      <c r="C1714" s="8">
        <v>0.41</v>
      </c>
      <c r="D1714" s="8">
        <v>11.96</v>
      </c>
      <c r="E1714" s="8">
        <v>1532.0648000000001</v>
      </c>
      <c r="F1714" s="8" t="s">
        <v>75</v>
      </c>
      <c r="G1714" s="8" t="s">
        <v>16175</v>
      </c>
      <c r="H1714" s="8">
        <v>9.11</v>
      </c>
      <c r="I1714" s="8"/>
      <c r="J1714" s="8"/>
      <c r="K1714" s="8"/>
      <c r="L1714" s="8"/>
      <c r="M1714" s="8"/>
      <c r="N1714" s="8">
        <v>18000</v>
      </c>
      <c r="O1714" s="8">
        <v>1532.066143</v>
      </c>
      <c r="P1714" s="8" t="s">
        <v>77</v>
      </c>
      <c r="Q1714" s="8" t="s">
        <v>77</v>
      </c>
      <c r="R1714" s="1" t="str">
        <f t="shared" si="26"/>
        <v>Same</v>
      </c>
      <c r="S1714" s="1" t="s">
        <v>33699</v>
      </c>
      <c r="T1714" s="8"/>
      <c r="U1714" s="10" t="s">
        <v>77</v>
      </c>
      <c r="V1714" s="10" t="s">
        <v>78</v>
      </c>
      <c r="W1714" t="s">
        <v>79</v>
      </c>
      <c r="X1714" s="10" t="s">
        <v>79</v>
      </c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>
        <v>1</v>
      </c>
      <c r="AL1714" s="8"/>
      <c r="AM1714" s="8"/>
      <c r="AN1714" s="8"/>
      <c r="AO1714" s="8">
        <v>0</v>
      </c>
      <c r="AP1714" s="8">
        <v>0.153</v>
      </c>
      <c r="AQ1714" s="8">
        <v>0.88800000000000001</v>
      </c>
      <c r="AR1714" s="8">
        <v>1</v>
      </c>
      <c r="AS1714" s="8">
        <v>0.53200000000000003</v>
      </c>
      <c r="AT1714" s="8">
        <v>0</v>
      </c>
      <c r="AU1714" s="8">
        <v>0</v>
      </c>
      <c r="AV1714" s="8">
        <v>0</v>
      </c>
      <c r="AW1714" s="8">
        <v>0</v>
      </c>
      <c r="AX1714" s="8"/>
      <c r="AY1714" s="8"/>
      <c r="AZ1714" s="8"/>
      <c r="BA1714" s="8"/>
      <c r="BB1714" s="9" t="s">
        <v>80</v>
      </c>
      <c r="BC1714" s="9" t="s">
        <v>13472</v>
      </c>
      <c r="BD1714" s="9">
        <v>0.99280000000000002</v>
      </c>
      <c r="BE1714" s="9">
        <v>1.1256999999999999</v>
      </c>
      <c r="BF1714" s="9">
        <v>0.49640000000000001</v>
      </c>
      <c r="BG1714" s="9">
        <v>1.9855</v>
      </c>
      <c r="BH1714" s="9" t="s">
        <v>80</v>
      </c>
      <c r="BI1714" s="9" t="s">
        <v>13473</v>
      </c>
      <c r="BJ1714" s="9">
        <v>0.32</v>
      </c>
      <c r="BK1714" s="9">
        <v>0.17280000000000001</v>
      </c>
      <c r="BL1714" s="9">
        <v>0.16</v>
      </c>
      <c r="BM1714" s="9">
        <v>0.6401</v>
      </c>
      <c r="BN1714" s="9" t="s">
        <v>80</v>
      </c>
      <c r="BO1714" s="9" t="s">
        <v>16176</v>
      </c>
      <c r="BP1714" s="8"/>
      <c r="BQ1714" s="9" t="s">
        <v>16177</v>
      </c>
      <c r="BR1714" s="8"/>
      <c r="BS1714" s="8"/>
      <c r="BT1714" s="8"/>
      <c r="BU1714" s="8"/>
      <c r="BV1714" s="8"/>
      <c r="BW1714" s="8"/>
    </row>
    <row r="1715" spans="1:75" x14ac:dyDescent="0.25">
      <c r="A1715">
        <v>1715</v>
      </c>
      <c r="B1715" t="s">
        <v>16588</v>
      </c>
      <c r="C1715" s="8">
        <v>0.45</v>
      </c>
      <c r="D1715" s="8">
        <v>11.22</v>
      </c>
      <c r="E1715" s="8">
        <v>838.63289999999995</v>
      </c>
      <c r="F1715" s="8" t="s">
        <v>75</v>
      </c>
      <c r="G1715" s="8" t="s">
        <v>16178</v>
      </c>
      <c r="H1715" s="8">
        <v>10</v>
      </c>
      <c r="I1715" s="8"/>
      <c r="J1715" s="8"/>
      <c r="K1715" s="9" t="s">
        <v>16179</v>
      </c>
      <c r="L1715" s="9" t="s">
        <v>16180</v>
      </c>
      <c r="M1715" s="9" t="s">
        <v>16181</v>
      </c>
      <c r="N1715" s="8">
        <v>18000</v>
      </c>
      <c r="O1715" s="8">
        <v>838.63363500000003</v>
      </c>
      <c r="P1715" s="8" t="s">
        <v>16182</v>
      </c>
      <c r="Q1715" s="8" t="s">
        <v>16182</v>
      </c>
      <c r="R1715" s="1" t="str">
        <f t="shared" si="26"/>
        <v>Same</v>
      </c>
      <c r="S1715" s="1" t="s">
        <v>33699</v>
      </c>
      <c r="T1715" s="8"/>
      <c r="U1715" s="10" t="s">
        <v>172</v>
      </c>
      <c r="V1715" s="10" t="s">
        <v>78</v>
      </c>
      <c r="W1715" s="4" t="s">
        <v>173</v>
      </c>
      <c r="X1715" s="10" t="s">
        <v>173</v>
      </c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>
        <v>1</v>
      </c>
      <c r="AL1715" s="8"/>
      <c r="AM1715" s="8"/>
      <c r="AN1715" s="8"/>
      <c r="AO1715" s="8">
        <v>0</v>
      </c>
      <c r="AP1715" s="8">
        <v>0.27700000000000002</v>
      </c>
      <c r="AQ1715" s="8">
        <v>1</v>
      </c>
      <c r="AR1715" s="8">
        <v>0.98099999999999998</v>
      </c>
      <c r="AS1715" s="8">
        <v>0.45</v>
      </c>
      <c r="AT1715" s="8">
        <v>7.1999999999999995E-2</v>
      </c>
      <c r="AU1715" s="8">
        <v>0</v>
      </c>
      <c r="AV1715" s="8">
        <v>0</v>
      </c>
      <c r="AW1715" s="8">
        <v>0</v>
      </c>
      <c r="AX1715" s="8"/>
      <c r="AY1715" s="8"/>
      <c r="AZ1715" s="8"/>
      <c r="BA1715" s="8"/>
      <c r="BB1715" s="9" t="s">
        <v>80</v>
      </c>
      <c r="BC1715" s="9" t="s">
        <v>13472</v>
      </c>
      <c r="BD1715" s="9">
        <v>0.99280000000000002</v>
      </c>
      <c r="BE1715" s="9">
        <v>0.98080000000000001</v>
      </c>
      <c r="BF1715" s="9">
        <v>0.49640000000000001</v>
      </c>
      <c r="BG1715" s="9">
        <v>1.9855</v>
      </c>
      <c r="BH1715" s="9" t="s">
        <v>80</v>
      </c>
      <c r="BI1715" s="9" t="s">
        <v>13473</v>
      </c>
      <c r="BJ1715" s="9">
        <v>0.32</v>
      </c>
      <c r="BK1715" s="9">
        <v>0.27750000000000002</v>
      </c>
      <c r="BL1715" s="9">
        <v>0.16</v>
      </c>
      <c r="BM1715" s="9">
        <v>0.6401</v>
      </c>
      <c r="BN1715" s="9" t="s">
        <v>80</v>
      </c>
      <c r="BO1715" s="9" t="s">
        <v>16183</v>
      </c>
      <c r="BP1715" s="8"/>
      <c r="BQ1715" s="9" t="s">
        <v>16184</v>
      </c>
      <c r="BR1715" s="9" t="s">
        <v>16185</v>
      </c>
      <c r="BS1715" s="9" t="s">
        <v>16186</v>
      </c>
      <c r="BT1715" s="9" t="s">
        <v>16187</v>
      </c>
      <c r="BU1715" s="8"/>
      <c r="BV1715" s="8"/>
      <c r="BW1715" s="8"/>
    </row>
    <row r="1716" spans="1:75" x14ac:dyDescent="0.25">
      <c r="A1716">
        <v>1716</v>
      </c>
      <c r="B1716" t="s">
        <v>16588</v>
      </c>
      <c r="C1716" s="8">
        <v>0.36</v>
      </c>
      <c r="D1716" s="8">
        <v>8.11</v>
      </c>
      <c r="E1716" s="8">
        <v>704.63589999999999</v>
      </c>
      <c r="F1716" s="8" t="s">
        <v>75</v>
      </c>
      <c r="G1716" s="8" t="s">
        <v>16188</v>
      </c>
      <c r="H1716" s="8">
        <v>11.7</v>
      </c>
      <c r="I1716" s="8"/>
      <c r="J1716" s="8"/>
      <c r="K1716" s="8"/>
      <c r="L1716" s="8"/>
      <c r="M1716" s="8"/>
      <c r="N1716" s="8">
        <v>18000</v>
      </c>
      <c r="O1716" s="8">
        <v>704.63651800000002</v>
      </c>
      <c r="P1716" s="8" t="s">
        <v>77</v>
      </c>
      <c r="Q1716" s="8" t="s">
        <v>77</v>
      </c>
      <c r="R1716" s="1" t="str">
        <f t="shared" si="26"/>
        <v>Same</v>
      </c>
      <c r="S1716" s="1" t="s">
        <v>33699</v>
      </c>
      <c r="T1716" s="8"/>
      <c r="U1716" s="10" t="s">
        <v>77</v>
      </c>
      <c r="V1716" s="10" t="s">
        <v>78</v>
      </c>
      <c r="W1716" t="s">
        <v>79</v>
      </c>
      <c r="X1716" s="10" t="s">
        <v>79</v>
      </c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>
        <v>1</v>
      </c>
      <c r="AL1716" s="8"/>
      <c r="AM1716" s="8"/>
      <c r="AN1716" s="8"/>
      <c r="AO1716" s="8">
        <v>0</v>
      </c>
      <c r="AP1716" s="8">
        <v>0.16600000000000001</v>
      </c>
      <c r="AQ1716" s="8">
        <v>1</v>
      </c>
      <c r="AR1716" s="8">
        <v>0.73199999999999998</v>
      </c>
      <c r="AS1716" s="8">
        <v>0.34200000000000003</v>
      </c>
      <c r="AT1716" s="8">
        <v>5.5E-2</v>
      </c>
      <c r="AU1716" s="8">
        <v>0</v>
      </c>
      <c r="AV1716" s="8">
        <v>0.14099999999999999</v>
      </c>
      <c r="AW1716" s="8">
        <v>8.4000000000000005E-2</v>
      </c>
      <c r="AX1716" s="8"/>
      <c r="AY1716" s="8"/>
      <c r="AZ1716" s="8"/>
      <c r="BA1716" s="8"/>
      <c r="BB1716" s="9" t="s">
        <v>80</v>
      </c>
      <c r="BC1716" s="9" t="s">
        <v>13472</v>
      </c>
      <c r="BD1716" s="9">
        <v>0.99280000000000002</v>
      </c>
      <c r="BE1716" s="9">
        <v>0.73219999999999996</v>
      </c>
      <c r="BF1716" s="9">
        <v>0.49640000000000001</v>
      </c>
      <c r="BG1716" s="9">
        <v>1.9855</v>
      </c>
      <c r="BH1716" s="9" t="s">
        <v>80</v>
      </c>
      <c r="BI1716" s="9" t="s">
        <v>13473</v>
      </c>
      <c r="BJ1716" s="9">
        <v>0.32</v>
      </c>
      <c r="BK1716" s="9">
        <v>0.16639999999999999</v>
      </c>
      <c r="BL1716" s="9">
        <v>0.16</v>
      </c>
      <c r="BM1716" s="9">
        <v>0.6401</v>
      </c>
      <c r="BN1716" s="9" t="s">
        <v>80</v>
      </c>
      <c r="BO1716" s="8"/>
      <c r="BP1716" s="8"/>
      <c r="BQ1716" s="8"/>
      <c r="BR1716" s="8"/>
      <c r="BS1716" s="8"/>
      <c r="BT1716" s="8"/>
      <c r="BU1716" s="8"/>
      <c r="BV1716" s="8"/>
      <c r="BW1716" s="8"/>
    </row>
    <row r="1717" spans="1:75" x14ac:dyDescent="0.25">
      <c r="A1717">
        <v>1717</v>
      </c>
      <c r="B1717" t="s">
        <v>16588</v>
      </c>
      <c r="C1717" s="8">
        <v>0.46</v>
      </c>
      <c r="D1717" s="8">
        <v>11.72</v>
      </c>
      <c r="E1717" s="8">
        <v>1022.6967</v>
      </c>
      <c r="F1717" s="9" t="s">
        <v>92</v>
      </c>
      <c r="G1717" s="8" t="s">
        <v>16189</v>
      </c>
      <c r="H1717" s="8">
        <v>12.41</v>
      </c>
      <c r="I1717" s="8">
        <v>12.42</v>
      </c>
      <c r="J1717" s="9">
        <v>0.01</v>
      </c>
      <c r="K1717" s="8"/>
      <c r="L1717" s="9" t="s">
        <v>16190</v>
      </c>
      <c r="M1717" s="8"/>
      <c r="N1717" s="8">
        <v>17000</v>
      </c>
      <c r="O1717" s="8">
        <v>1022.697596</v>
      </c>
      <c r="P1717" s="8" t="s">
        <v>16191</v>
      </c>
      <c r="Q1717" s="8" t="s">
        <v>16191</v>
      </c>
      <c r="R1717" s="1" t="str">
        <f t="shared" si="26"/>
        <v>Same</v>
      </c>
      <c r="S1717" s="1" t="s">
        <v>33699</v>
      </c>
      <c r="T1717" s="8"/>
      <c r="U1717" s="10" t="s">
        <v>77</v>
      </c>
      <c r="V1717" s="10" t="s">
        <v>75</v>
      </c>
      <c r="W1717" s="4" t="s">
        <v>111</v>
      </c>
      <c r="X1717" s="10" t="s">
        <v>111</v>
      </c>
      <c r="Y1717" s="8"/>
      <c r="Z1717" s="8">
        <v>1022.7</v>
      </c>
      <c r="AA1717" s="8" t="s">
        <v>16192</v>
      </c>
      <c r="AB1717" s="8"/>
      <c r="AC1717" s="8" t="s">
        <v>16193</v>
      </c>
      <c r="AD1717" s="8"/>
      <c r="AE1717" s="8" t="s">
        <v>16194</v>
      </c>
      <c r="AF1717" s="8"/>
      <c r="AG1717" s="8" t="s">
        <v>16195</v>
      </c>
      <c r="AH1717" s="8" t="s">
        <v>16196</v>
      </c>
      <c r="AI1717" s="8" t="s">
        <v>16197</v>
      </c>
      <c r="AJ1717" s="8" t="s">
        <v>16198</v>
      </c>
      <c r="AK1717" s="8">
        <v>1</v>
      </c>
      <c r="AL1717" s="8" t="s">
        <v>13468</v>
      </c>
      <c r="AM1717" s="8">
        <v>3447</v>
      </c>
      <c r="AN1717" s="8" t="s">
        <v>16199</v>
      </c>
      <c r="AO1717" s="8">
        <v>0</v>
      </c>
      <c r="AP1717" s="8">
        <v>0.313</v>
      </c>
      <c r="AQ1717" s="8">
        <v>0.996</v>
      </c>
      <c r="AR1717" s="8">
        <v>1</v>
      </c>
      <c r="AS1717" s="8">
        <v>0.502</v>
      </c>
      <c r="AT1717" s="8">
        <v>7.9000000000000001E-2</v>
      </c>
      <c r="AU1717" s="8">
        <v>0</v>
      </c>
      <c r="AV1717" s="8">
        <v>0</v>
      </c>
      <c r="AW1717" s="8">
        <v>0</v>
      </c>
      <c r="AX1717" s="8"/>
      <c r="AY1717" s="8"/>
      <c r="AZ1717" s="8"/>
      <c r="BA1717" s="8"/>
      <c r="BB1717" s="9" t="s">
        <v>80</v>
      </c>
      <c r="BC1717" s="9" t="s">
        <v>13472</v>
      </c>
      <c r="BD1717" s="9">
        <v>0.99280000000000002</v>
      </c>
      <c r="BE1717" s="9">
        <v>1.0038</v>
      </c>
      <c r="BF1717" s="9">
        <v>0.49640000000000001</v>
      </c>
      <c r="BG1717" s="9">
        <v>1.9855</v>
      </c>
      <c r="BH1717" s="9" t="s">
        <v>80</v>
      </c>
      <c r="BI1717" s="9" t="s">
        <v>13473</v>
      </c>
      <c r="BJ1717" s="9">
        <v>0.32</v>
      </c>
      <c r="BK1717" s="9">
        <v>0.31390000000000001</v>
      </c>
      <c r="BL1717" s="9">
        <v>0.16</v>
      </c>
      <c r="BM1717" s="9">
        <v>0.6401</v>
      </c>
      <c r="BN1717" s="9" t="s">
        <v>80</v>
      </c>
      <c r="BO1717" s="8"/>
      <c r="BP1717" s="8"/>
      <c r="BQ1717" s="8"/>
      <c r="BR1717" s="9" t="s">
        <v>16200</v>
      </c>
      <c r="BS1717" s="9" t="s">
        <v>16201</v>
      </c>
      <c r="BT1717" s="9" t="s">
        <v>16202</v>
      </c>
      <c r="BU1717" s="8"/>
      <c r="BV1717" s="8"/>
      <c r="BW1717" s="8"/>
    </row>
    <row r="1718" spans="1:75" x14ac:dyDescent="0.25">
      <c r="A1718">
        <v>1718</v>
      </c>
      <c r="B1718" t="s">
        <v>16588</v>
      </c>
      <c r="C1718" s="8">
        <v>0.39</v>
      </c>
      <c r="D1718" s="8">
        <v>11.17</v>
      </c>
      <c r="E1718" s="8">
        <v>648.45939999999996</v>
      </c>
      <c r="F1718" s="8" t="s">
        <v>75</v>
      </c>
      <c r="G1718" s="8" t="s">
        <v>16203</v>
      </c>
      <c r="H1718" s="8">
        <v>5.87</v>
      </c>
      <c r="I1718" s="8">
        <v>13.21</v>
      </c>
      <c r="J1718" s="8">
        <v>7.34</v>
      </c>
      <c r="K1718" s="9" t="s">
        <v>16204</v>
      </c>
      <c r="L1718" s="9" t="s">
        <v>16205</v>
      </c>
      <c r="M1718" s="8"/>
      <c r="N1718" s="8">
        <v>17000</v>
      </c>
      <c r="O1718" s="8">
        <v>648.459968</v>
      </c>
      <c r="P1718" s="8" t="s">
        <v>16206</v>
      </c>
      <c r="Q1718" s="8" t="s">
        <v>16206</v>
      </c>
      <c r="R1718" s="1" t="str">
        <f t="shared" si="26"/>
        <v>Same</v>
      </c>
      <c r="S1718" s="1" t="s">
        <v>33699</v>
      </c>
      <c r="T1718" s="8"/>
      <c r="U1718" s="10" t="s">
        <v>172</v>
      </c>
      <c r="V1718" s="10" t="s">
        <v>78</v>
      </c>
      <c r="W1718" s="4" t="s">
        <v>173</v>
      </c>
      <c r="X1718" s="10" t="s">
        <v>173</v>
      </c>
      <c r="Y1718" s="8"/>
      <c r="Z1718" s="8">
        <v>648.46</v>
      </c>
      <c r="AA1718" s="8" t="s">
        <v>16207</v>
      </c>
      <c r="AB1718" s="8"/>
      <c r="AC1718" s="8" t="s">
        <v>16208</v>
      </c>
      <c r="AD1718" s="8"/>
      <c r="AE1718" s="8" t="s">
        <v>16209</v>
      </c>
      <c r="AF1718" s="8" t="s">
        <v>16210</v>
      </c>
      <c r="AG1718" s="8" t="s">
        <v>16211</v>
      </c>
      <c r="AH1718" s="8" t="s">
        <v>8037</v>
      </c>
      <c r="AI1718" s="8" t="s">
        <v>16212</v>
      </c>
      <c r="AJ1718" s="8" t="s">
        <v>16213</v>
      </c>
      <c r="AK1718" s="8">
        <v>1</v>
      </c>
      <c r="AL1718" s="8" t="s">
        <v>13560</v>
      </c>
      <c r="AM1718" s="8">
        <v>3433</v>
      </c>
      <c r="AN1718" s="8" t="s">
        <v>16214</v>
      </c>
      <c r="AO1718" s="8">
        <v>0</v>
      </c>
      <c r="AP1718" s="8">
        <v>0.23699999999999999</v>
      </c>
      <c r="AQ1718" s="8">
        <v>0.878</v>
      </c>
      <c r="AR1718" s="8">
        <v>1</v>
      </c>
      <c r="AS1718" s="8">
        <v>0.42299999999999999</v>
      </c>
      <c r="AT1718" s="8">
        <v>0</v>
      </c>
      <c r="AU1718" s="8">
        <v>0</v>
      </c>
      <c r="AV1718" s="8">
        <v>0</v>
      </c>
      <c r="AW1718" s="8">
        <v>0</v>
      </c>
      <c r="AX1718" s="8"/>
      <c r="AY1718" s="8"/>
      <c r="AZ1718" s="8"/>
      <c r="BA1718" s="8"/>
      <c r="BB1718" s="9" t="s">
        <v>80</v>
      </c>
      <c r="BC1718" s="9" t="s">
        <v>13472</v>
      </c>
      <c r="BD1718" s="9">
        <v>0.99280000000000002</v>
      </c>
      <c r="BE1718" s="9">
        <v>1.1389</v>
      </c>
      <c r="BF1718" s="9">
        <v>0.49640000000000001</v>
      </c>
      <c r="BG1718" s="9">
        <v>1.9855</v>
      </c>
      <c r="BH1718" s="9" t="s">
        <v>80</v>
      </c>
      <c r="BI1718" s="9" t="s">
        <v>13473</v>
      </c>
      <c r="BJ1718" s="9">
        <v>0.32</v>
      </c>
      <c r="BK1718" s="9">
        <v>0.27039999999999997</v>
      </c>
      <c r="BL1718" s="9">
        <v>0.16</v>
      </c>
      <c r="BM1718" s="9">
        <v>0.6401</v>
      </c>
      <c r="BN1718" s="9" t="s">
        <v>80</v>
      </c>
      <c r="BO1718" s="9" t="s">
        <v>16215</v>
      </c>
      <c r="BP1718" s="9" t="s">
        <v>16216</v>
      </c>
      <c r="BQ1718" s="8"/>
      <c r="BR1718" s="9" t="s">
        <v>16217</v>
      </c>
      <c r="BS1718" s="9" t="s">
        <v>16218</v>
      </c>
      <c r="BT1718" s="9" t="s">
        <v>16219</v>
      </c>
      <c r="BU1718" s="8"/>
      <c r="BV1718" s="8"/>
      <c r="BW1718" s="8"/>
    </row>
    <row r="1719" spans="1:75" x14ac:dyDescent="0.25">
      <c r="A1719">
        <v>1719</v>
      </c>
      <c r="B1719" t="s">
        <v>16588</v>
      </c>
      <c r="C1719" s="8">
        <v>0.39</v>
      </c>
      <c r="D1719" s="8">
        <v>11.78</v>
      </c>
      <c r="E1719" s="8">
        <v>804.64829999999995</v>
      </c>
      <c r="F1719" s="8" t="s">
        <v>75</v>
      </c>
      <c r="G1719" s="8" t="s">
        <v>16220</v>
      </c>
      <c r="H1719" s="8">
        <v>11.96</v>
      </c>
      <c r="I1719" s="8"/>
      <c r="J1719" s="8"/>
      <c r="K1719" s="9" t="s">
        <v>16221</v>
      </c>
      <c r="L1719" s="9" t="s">
        <v>16222</v>
      </c>
      <c r="M1719" s="8"/>
      <c r="N1719" s="8">
        <v>17000</v>
      </c>
      <c r="O1719" s="8">
        <v>804.64900499999999</v>
      </c>
      <c r="P1719" s="8" t="s">
        <v>16223</v>
      </c>
      <c r="Q1719" s="8" t="s">
        <v>16223</v>
      </c>
      <c r="R1719" s="1" t="str">
        <f t="shared" si="26"/>
        <v>Same</v>
      </c>
      <c r="S1719" s="1" t="s">
        <v>33699</v>
      </c>
      <c r="T1719" s="8"/>
      <c r="U1719" s="10" t="s">
        <v>172</v>
      </c>
      <c r="V1719" s="10" t="s">
        <v>78</v>
      </c>
      <c r="W1719" s="4" t="s">
        <v>173</v>
      </c>
      <c r="X1719" s="10" t="s">
        <v>173</v>
      </c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>
        <v>1</v>
      </c>
      <c r="AL1719" s="8"/>
      <c r="AM1719" s="8"/>
      <c r="AN1719" s="8"/>
      <c r="AO1719" s="8">
        <v>0</v>
      </c>
      <c r="AP1719" s="8">
        <v>0.42099999999999999</v>
      </c>
      <c r="AQ1719" s="8">
        <v>1</v>
      </c>
      <c r="AR1719" s="8">
        <v>0.84799999999999998</v>
      </c>
      <c r="AS1719" s="8">
        <v>0.53700000000000003</v>
      </c>
      <c r="AT1719" s="8">
        <v>0</v>
      </c>
      <c r="AU1719" s="8">
        <v>0</v>
      </c>
      <c r="AV1719" s="8">
        <v>0</v>
      </c>
      <c r="AW1719" s="8">
        <v>0</v>
      </c>
      <c r="AX1719" s="8"/>
      <c r="AY1719" s="8"/>
      <c r="AZ1719" s="8"/>
      <c r="BA1719" s="8"/>
      <c r="BB1719" s="9" t="s">
        <v>80</v>
      </c>
      <c r="BC1719" s="9" t="s">
        <v>13472</v>
      </c>
      <c r="BD1719" s="9">
        <v>0.99280000000000002</v>
      </c>
      <c r="BE1719" s="9">
        <v>0.84799999999999998</v>
      </c>
      <c r="BF1719" s="9">
        <v>0.49640000000000001</v>
      </c>
      <c r="BG1719" s="9">
        <v>1.9855</v>
      </c>
      <c r="BH1719" s="9" t="s">
        <v>80</v>
      </c>
      <c r="BI1719" s="9" t="s">
        <v>13473</v>
      </c>
      <c r="BJ1719" s="9">
        <v>0.32</v>
      </c>
      <c r="BK1719" s="9">
        <v>0.42120000000000002</v>
      </c>
      <c r="BL1719" s="9">
        <v>0.16</v>
      </c>
      <c r="BM1719" s="9">
        <v>0.6401</v>
      </c>
      <c r="BN1719" s="9" t="s">
        <v>80</v>
      </c>
      <c r="BO1719" s="9" t="s">
        <v>16224</v>
      </c>
      <c r="BP1719" s="9" t="s">
        <v>16225</v>
      </c>
      <c r="BQ1719" s="8"/>
      <c r="BR1719" s="9" t="s">
        <v>16226</v>
      </c>
      <c r="BS1719" s="9" t="s">
        <v>16227</v>
      </c>
      <c r="BT1719" s="9" t="s">
        <v>16228</v>
      </c>
      <c r="BU1719" s="8"/>
      <c r="BV1719" s="8"/>
      <c r="BW1719" s="8"/>
    </row>
    <row r="1720" spans="1:75" x14ac:dyDescent="0.25">
      <c r="A1720">
        <v>1720</v>
      </c>
      <c r="B1720" t="s">
        <v>16588</v>
      </c>
      <c r="C1720" s="8">
        <v>0.41</v>
      </c>
      <c r="D1720" s="8">
        <v>15.81</v>
      </c>
      <c r="E1720" s="8">
        <v>1409.0213000000001</v>
      </c>
      <c r="F1720" s="9" t="s">
        <v>92</v>
      </c>
      <c r="G1720" s="8" t="s">
        <v>16229</v>
      </c>
      <c r="H1720" s="8">
        <v>16.63</v>
      </c>
      <c r="I1720" s="8">
        <v>16.64</v>
      </c>
      <c r="J1720" s="9">
        <v>0.01</v>
      </c>
      <c r="K1720" s="8"/>
      <c r="L1720" s="8"/>
      <c r="M1720" s="8"/>
      <c r="N1720" s="8">
        <v>16000</v>
      </c>
      <c r="O1720" s="8">
        <v>1409.0225350000001</v>
      </c>
      <c r="P1720" s="50" t="s">
        <v>33930</v>
      </c>
      <c r="Q1720" s="50" t="s">
        <v>16230</v>
      </c>
      <c r="R1720" s="1" t="str">
        <f t="shared" si="26"/>
        <v>Enhanced</v>
      </c>
      <c r="S1720" s="1" t="s">
        <v>33699</v>
      </c>
      <c r="T1720" s="50"/>
      <c r="U1720" s="10" t="s">
        <v>15011</v>
      </c>
      <c r="V1720" s="10" t="s">
        <v>92</v>
      </c>
      <c r="W1720" s="19" t="s">
        <v>167</v>
      </c>
      <c r="X1720" s="10" t="s">
        <v>16231</v>
      </c>
      <c r="Y1720" s="8"/>
      <c r="Z1720" s="8">
        <v>1409.02</v>
      </c>
      <c r="AA1720" s="50" t="s">
        <v>16232</v>
      </c>
      <c r="AB1720" s="50" t="s">
        <v>10453</v>
      </c>
      <c r="AC1720" s="50" t="s">
        <v>16233</v>
      </c>
      <c r="AD1720" s="50" t="s">
        <v>1537</v>
      </c>
      <c r="AE1720" s="8" t="s">
        <v>16234</v>
      </c>
      <c r="AF1720" s="8" t="s">
        <v>1579</v>
      </c>
      <c r="AG1720" s="8" t="s">
        <v>16235</v>
      </c>
      <c r="AH1720" s="8" t="s">
        <v>14247</v>
      </c>
      <c r="AI1720" s="8" t="s">
        <v>16236</v>
      </c>
      <c r="AJ1720" s="8" t="s">
        <v>707</v>
      </c>
      <c r="AK1720" s="8">
        <v>1</v>
      </c>
      <c r="AL1720" s="8" t="s">
        <v>13488</v>
      </c>
      <c r="AM1720" s="8">
        <v>4509</v>
      </c>
      <c r="AN1720" s="27" t="s">
        <v>33939</v>
      </c>
      <c r="AO1720" s="8">
        <v>0</v>
      </c>
      <c r="AP1720" s="8">
        <v>0.60499999999999998</v>
      </c>
      <c r="AQ1720" s="8">
        <v>1</v>
      </c>
      <c r="AR1720" s="8">
        <v>0.629</v>
      </c>
      <c r="AS1720" s="8">
        <v>0.29699999999999999</v>
      </c>
      <c r="AT1720" s="8">
        <v>0</v>
      </c>
      <c r="AU1720" s="8">
        <v>0</v>
      </c>
      <c r="AV1720" s="8">
        <v>0</v>
      </c>
      <c r="AW1720" s="8">
        <v>0</v>
      </c>
      <c r="AX1720" s="8"/>
      <c r="AY1720" s="8"/>
      <c r="AZ1720" s="8"/>
      <c r="BA1720" s="8"/>
      <c r="BB1720" s="9" t="s">
        <v>80</v>
      </c>
      <c r="BC1720" s="9" t="s">
        <v>13472</v>
      </c>
      <c r="BD1720" s="9">
        <v>0.99280000000000002</v>
      </c>
      <c r="BE1720" s="9">
        <v>0.62939999999999996</v>
      </c>
      <c r="BF1720" s="9">
        <v>0.49640000000000001</v>
      </c>
      <c r="BG1720" s="9">
        <v>1.9855</v>
      </c>
      <c r="BH1720" s="9" t="s">
        <v>80</v>
      </c>
      <c r="BI1720" s="9" t="s">
        <v>13473</v>
      </c>
      <c r="BJ1720" s="9">
        <v>0.32</v>
      </c>
      <c r="BK1720" s="9">
        <v>0.60489999999999999</v>
      </c>
      <c r="BL1720" s="9">
        <v>0.16</v>
      </c>
      <c r="BM1720" s="9">
        <v>0.6401</v>
      </c>
      <c r="BN1720" s="9" t="s">
        <v>80</v>
      </c>
      <c r="BO1720" s="8"/>
      <c r="BP1720" s="8"/>
      <c r="BQ1720" s="8"/>
      <c r="BR1720" s="8"/>
      <c r="BS1720" s="9" t="s">
        <v>16237</v>
      </c>
      <c r="BT1720" s="8"/>
      <c r="BU1720" s="8"/>
      <c r="BV1720" s="8"/>
      <c r="BW1720" s="8"/>
    </row>
    <row r="1721" spans="1:75" x14ac:dyDescent="0.25">
      <c r="A1721">
        <v>1721</v>
      </c>
      <c r="B1721" t="s">
        <v>16588</v>
      </c>
      <c r="C1721" s="8">
        <v>0.48</v>
      </c>
      <c r="D1721" s="8">
        <v>11.11</v>
      </c>
      <c r="E1721" s="8">
        <v>804.65150000000006</v>
      </c>
      <c r="F1721" s="8" t="s">
        <v>75</v>
      </c>
      <c r="G1721" s="8" t="s">
        <v>16238</v>
      </c>
      <c r="H1721" s="8">
        <v>10.77</v>
      </c>
      <c r="I1721" s="8"/>
      <c r="J1721" s="8"/>
      <c r="K1721" s="9" t="s">
        <v>16239</v>
      </c>
      <c r="L1721" s="9" t="s">
        <v>16240</v>
      </c>
      <c r="M1721" s="8"/>
      <c r="N1721" s="8">
        <v>16000</v>
      </c>
      <c r="O1721" s="8">
        <v>804.65220499999998</v>
      </c>
      <c r="P1721" s="8" t="s">
        <v>33898</v>
      </c>
      <c r="Q1721" s="8" t="s">
        <v>16241</v>
      </c>
      <c r="R1721" s="1" t="str">
        <f t="shared" si="26"/>
        <v>Enhanced</v>
      </c>
      <c r="S1721" s="1" t="s">
        <v>33699</v>
      </c>
      <c r="T1721" s="8"/>
      <c r="U1721" s="10" t="s">
        <v>172</v>
      </c>
      <c r="V1721" s="10" t="s">
        <v>78</v>
      </c>
      <c r="W1721" s="4" t="s">
        <v>173</v>
      </c>
      <c r="X1721" s="10" t="s">
        <v>173</v>
      </c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>
        <v>1</v>
      </c>
      <c r="AL1721" s="8"/>
      <c r="AM1721" s="8"/>
      <c r="AN1721" s="8"/>
      <c r="AO1721" s="8">
        <v>0</v>
      </c>
      <c r="AP1721" s="8">
        <v>0.314</v>
      </c>
      <c r="AQ1721" s="8">
        <v>1</v>
      </c>
      <c r="AR1721" s="8">
        <v>0.94699999999999995</v>
      </c>
      <c r="AS1721" s="8">
        <v>0.51500000000000001</v>
      </c>
      <c r="AT1721" s="8">
        <v>0.16900000000000001</v>
      </c>
      <c r="AU1721" s="8">
        <v>0</v>
      </c>
      <c r="AV1721" s="8">
        <v>0</v>
      </c>
      <c r="AW1721" s="8">
        <v>0</v>
      </c>
      <c r="AX1721" s="8"/>
      <c r="AY1721" s="8"/>
      <c r="AZ1721" s="8"/>
      <c r="BA1721" s="8"/>
      <c r="BB1721" s="9" t="s">
        <v>80</v>
      </c>
      <c r="BC1721" s="9" t="s">
        <v>13472</v>
      </c>
      <c r="BD1721" s="9">
        <v>0.99280000000000002</v>
      </c>
      <c r="BE1721" s="9">
        <v>0.9466</v>
      </c>
      <c r="BF1721" s="9">
        <v>0.49640000000000001</v>
      </c>
      <c r="BG1721" s="9">
        <v>1.9855</v>
      </c>
      <c r="BH1721" s="9" t="s">
        <v>80</v>
      </c>
      <c r="BI1721" s="9" t="s">
        <v>13473</v>
      </c>
      <c r="BJ1721" s="9">
        <v>0.32</v>
      </c>
      <c r="BK1721" s="9">
        <v>0.31419999999999998</v>
      </c>
      <c r="BL1721" s="9">
        <v>0.16</v>
      </c>
      <c r="BM1721" s="9">
        <v>0.6401</v>
      </c>
      <c r="BN1721" s="9" t="s">
        <v>80</v>
      </c>
      <c r="BO1721" s="9" t="s">
        <v>16242</v>
      </c>
      <c r="BP1721" s="9" t="s">
        <v>16243</v>
      </c>
      <c r="BQ1721" s="8"/>
      <c r="BR1721" s="9" t="s">
        <v>16244</v>
      </c>
      <c r="BS1721" s="9" t="s">
        <v>16245</v>
      </c>
      <c r="BT1721" s="9" t="s">
        <v>16246</v>
      </c>
      <c r="BU1721" s="8"/>
      <c r="BV1721" s="8"/>
      <c r="BW1721" s="8"/>
    </row>
    <row r="1722" spans="1:75" x14ac:dyDescent="0.25">
      <c r="A1722">
        <v>1722</v>
      </c>
      <c r="B1722" t="s">
        <v>16588</v>
      </c>
      <c r="C1722" s="8">
        <v>0.41</v>
      </c>
      <c r="D1722" s="8">
        <v>12.04</v>
      </c>
      <c r="E1722" s="8">
        <v>603.43889999999999</v>
      </c>
      <c r="F1722" s="8" t="s">
        <v>75</v>
      </c>
      <c r="G1722" s="8" t="s">
        <v>16137</v>
      </c>
      <c r="H1722" s="8">
        <v>13.19</v>
      </c>
      <c r="I1722" s="8"/>
      <c r="J1722" s="8"/>
      <c r="K1722" s="9" t="s">
        <v>16247</v>
      </c>
      <c r="L1722" s="8"/>
      <c r="M1722" s="8"/>
      <c r="N1722" s="8">
        <v>16000</v>
      </c>
      <c r="O1722" s="8">
        <v>603.43942900000002</v>
      </c>
      <c r="P1722" s="8" t="s">
        <v>16248</v>
      </c>
      <c r="Q1722" s="8" t="s">
        <v>16248</v>
      </c>
      <c r="R1722" s="1" t="str">
        <f t="shared" si="26"/>
        <v>Same</v>
      </c>
      <c r="S1722" s="1" t="s">
        <v>33699</v>
      </c>
      <c r="T1722" s="8"/>
      <c r="U1722" s="10" t="s">
        <v>7035</v>
      </c>
      <c r="V1722" s="10" t="s">
        <v>78</v>
      </c>
      <c r="W1722" s="4" t="s">
        <v>190</v>
      </c>
      <c r="X1722" s="10" t="s">
        <v>190</v>
      </c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>
        <v>1</v>
      </c>
      <c r="AL1722" s="8"/>
      <c r="AM1722" s="8"/>
      <c r="AN1722" s="8"/>
      <c r="AO1722" s="8">
        <v>0</v>
      </c>
      <c r="AP1722" s="8">
        <v>0.33200000000000002</v>
      </c>
      <c r="AQ1722" s="8">
        <v>1</v>
      </c>
      <c r="AR1722" s="8">
        <v>0.92200000000000004</v>
      </c>
      <c r="AS1722" s="8">
        <v>0.44800000000000001</v>
      </c>
      <c r="AT1722" s="8">
        <v>0</v>
      </c>
      <c r="AU1722" s="8">
        <v>0</v>
      </c>
      <c r="AV1722" s="8">
        <v>0</v>
      </c>
      <c r="AW1722" s="8">
        <v>0</v>
      </c>
      <c r="AX1722" s="8"/>
      <c r="AY1722" s="8"/>
      <c r="AZ1722" s="8"/>
      <c r="BA1722" s="8"/>
      <c r="BB1722" s="9" t="s">
        <v>80</v>
      </c>
      <c r="BC1722" s="9" t="s">
        <v>13472</v>
      </c>
      <c r="BD1722" s="9">
        <v>0.99280000000000002</v>
      </c>
      <c r="BE1722" s="9">
        <v>0.92179999999999995</v>
      </c>
      <c r="BF1722" s="9">
        <v>0.49640000000000001</v>
      </c>
      <c r="BG1722" s="9">
        <v>1.9855</v>
      </c>
      <c r="BH1722" s="9" t="s">
        <v>80</v>
      </c>
      <c r="BI1722" s="9" t="s">
        <v>13473</v>
      </c>
      <c r="BJ1722" s="9">
        <v>0.32</v>
      </c>
      <c r="BK1722" s="9">
        <v>0.33210000000000001</v>
      </c>
      <c r="BL1722" s="9">
        <v>0.16</v>
      </c>
      <c r="BM1722" s="9">
        <v>0.6401</v>
      </c>
      <c r="BN1722" s="9" t="s">
        <v>80</v>
      </c>
      <c r="BO1722" s="9" t="s">
        <v>16249</v>
      </c>
      <c r="BP1722" s="8"/>
      <c r="BQ1722" s="8"/>
      <c r="BR1722" s="9" t="s">
        <v>16250</v>
      </c>
      <c r="BS1722" s="9" t="s">
        <v>16251</v>
      </c>
      <c r="BT1722" s="9" t="s">
        <v>16252</v>
      </c>
      <c r="BU1722" s="8"/>
      <c r="BV1722" s="8"/>
      <c r="BW1722" s="8"/>
    </row>
    <row r="1723" spans="1:75" x14ac:dyDescent="0.25">
      <c r="A1723">
        <v>1723</v>
      </c>
      <c r="B1723" t="s">
        <v>16588</v>
      </c>
      <c r="C1723" s="8">
        <v>0.44</v>
      </c>
      <c r="D1723" s="8">
        <v>12.23</v>
      </c>
      <c r="E1723" s="8">
        <v>585.24620000000004</v>
      </c>
      <c r="F1723" s="8" t="s">
        <v>75</v>
      </c>
      <c r="G1723" s="8" t="s">
        <v>16253</v>
      </c>
      <c r="H1723" s="8">
        <v>3.03</v>
      </c>
      <c r="I1723" s="8"/>
      <c r="J1723" s="8"/>
      <c r="K1723" s="8"/>
      <c r="L1723" s="8"/>
      <c r="M1723" s="8"/>
      <c r="N1723" s="8">
        <v>16000</v>
      </c>
      <c r="O1723" s="8">
        <v>585.246713</v>
      </c>
      <c r="P1723" s="8" t="s">
        <v>77</v>
      </c>
      <c r="Q1723" s="8" t="s">
        <v>77</v>
      </c>
      <c r="R1723" s="1" t="str">
        <f t="shared" si="26"/>
        <v>Same</v>
      </c>
      <c r="S1723" s="1" t="s">
        <v>33699</v>
      </c>
      <c r="T1723" s="8"/>
      <c r="U1723" s="10" t="s">
        <v>77</v>
      </c>
      <c r="V1723" s="10" t="s">
        <v>78</v>
      </c>
      <c r="W1723" t="s">
        <v>79</v>
      </c>
      <c r="X1723" s="10" t="s">
        <v>79</v>
      </c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>
        <v>1</v>
      </c>
      <c r="AL1723" s="8"/>
      <c r="AM1723" s="8"/>
      <c r="AN1723" s="8"/>
      <c r="AO1723" s="8">
        <v>0</v>
      </c>
      <c r="AP1723" s="8">
        <v>0.23599999999999999</v>
      </c>
      <c r="AQ1723" s="8">
        <v>1</v>
      </c>
      <c r="AR1723" s="8">
        <v>0.93100000000000005</v>
      </c>
      <c r="AS1723" s="8">
        <v>0.43</v>
      </c>
      <c r="AT1723" s="8">
        <v>0</v>
      </c>
      <c r="AU1723" s="8">
        <v>0</v>
      </c>
      <c r="AV1723" s="8">
        <v>0</v>
      </c>
      <c r="AW1723" s="8">
        <v>0</v>
      </c>
      <c r="AX1723" s="8"/>
      <c r="AY1723" s="8"/>
      <c r="AZ1723" s="8"/>
      <c r="BA1723" s="8"/>
      <c r="BB1723" s="9" t="s">
        <v>80</v>
      </c>
      <c r="BC1723" s="9" t="s">
        <v>13472</v>
      </c>
      <c r="BD1723" s="9">
        <v>0.99280000000000002</v>
      </c>
      <c r="BE1723" s="9">
        <v>0.93049999999999999</v>
      </c>
      <c r="BF1723" s="9">
        <v>0.49640000000000001</v>
      </c>
      <c r="BG1723" s="9">
        <v>1.9855</v>
      </c>
      <c r="BH1723" s="9" t="s">
        <v>80</v>
      </c>
      <c r="BI1723" s="9" t="s">
        <v>13473</v>
      </c>
      <c r="BJ1723" s="9">
        <v>0.32</v>
      </c>
      <c r="BK1723" s="9">
        <v>0.23580000000000001</v>
      </c>
      <c r="BL1723" s="9">
        <v>0.16</v>
      </c>
      <c r="BM1723" s="9">
        <v>0.6401</v>
      </c>
      <c r="BN1723" s="9" t="s">
        <v>80</v>
      </c>
      <c r="BO1723" s="8"/>
      <c r="BP1723" s="8"/>
      <c r="BQ1723" s="8"/>
      <c r="BR1723" s="9" t="s">
        <v>16254</v>
      </c>
      <c r="BS1723" s="8"/>
      <c r="BT1723" s="9" t="s">
        <v>16255</v>
      </c>
      <c r="BU1723" s="8"/>
      <c r="BV1723" s="8"/>
      <c r="BW1723" s="8"/>
    </row>
    <row r="1724" spans="1:75" x14ac:dyDescent="0.25">
      <c r="A1724">
        <v>1724</v>
      </c>
      <c r="B1724" t="s">
        <v>16588</v>
      </c>
      <c r="C1724" s="8">
        <v>0.46</v>
      </c>
      <c r="D1724" s="8">
        <v>13.26</v>
      </c>
      <c r="E1724" s="8">
        <v>814.67179999999996</v>
      </c>
      <c r="F1724" s="9" t="s">
        <v>92</v>
      </c>
      <c r="G1724" s="8" t="s">
        <v>16256</v>
      </c>
      <c r="H1724" s="8">
        <v>14.04</v>
      </c>
      <c r="I1724" s="8">
        <v>14.06</v>
      </c>
      <c r="J1724" s="9">
        <v>0.02</v>
      </c>
      <c r="K1724" s="9" t="s">
        <v>16257</v>
      </c>
      <c r="L1724" s="9" t="s">
        <v>16258</v>
      </c>
      <c r="M1724" s="8"/>
      <c r="N1724" s="8">
        <v>16000</v>
      </c>
      <c r="O1724" s="8">
        <v>814.67251399999998</v>
      </c>
      <c r="P1724" s="8" t="s">
        <v>33899</v>
      </c>
      <c r="Q1724" s="8" t="s">
        <v>16259</v>
      </c>
      <c r="R1724" s="1" t="str">
        <f t="shared" si="26"/>
        <v>Enhanced</v>
      </c>
      <c r="S1724" s="1" t="s">
        <v>33699</v>
      </c>
      <c r="T1724" s="8"/>
      <c r="U1724" s="10" t="s">
        <v>77</v>
      </c>
      <c r="V1724" s="10" t="s">
        <v>75</v>
      </c>
      <c r="W1724" s="4" t="s">
        <v>111</v>
      </c>
      <c r="X1724" s="10" t="s">
        <v>111</v>
      </c>
      <c r="Y1724" s="8"/>
      <c r="Z1724" s="8">
        <v>814.67</v>
      </c>
      <c r="AA1724" s="8" t="s">
        <v>15530</v>
      </c>
      <c r="AB1724" s="8"/>
      <c r="AC1724" s="8" t="s">
        <v>15531</v>
      </c>
      <c r="AD1724" s="8" t="s">
        <v>742</v>
      </c>
      <c r="AE1724" s="8" t="s">
        <v>15532</v>
      </c>
      <c r="AF1724" s="8" t="s">
        <v>9213</v>
      </c>
      <c r="AG1724" s="8" t="s">
        <v>15533</v>
      </c>
      <c r="AH1724" s="8" t="s">
        <v>958</v>
      </c>
      <c r="AI1724" s="8" t="s">
        <v>15534</v>
      </c>
      <c r="AJ1724" s="8" t="s">
        <v>1134</v>
      </c>
      <c r="AK1724" s="8">
        <v>1</v>
      </c>
      <c r="AL1724" s="8" t="s">
        <v>13488</v>
      </c>
      <c r="AM1724" s="8">
        <v>3863</v>
      </c>
      <c r="AN1724" s="8" t="s">
        <v>16260</v>
      </c>
      <c r="AO1724" s="8">
        <v>0</v>
      </c>
      <c r="AP1724" s="8">
        <v>0.29499999999999998</v>
      </c>
      <c r="AQ1724" s="8">
        <v>1</v>
      </c>
      <c r="AR1724" s="8">
        <v>0.95699999999999996</v>
      </c>
      <c r="AS1724" s="8">
        <v>0.42</v>
      </c>
      <c r="AT1724" s="8">
        <v>0</v>
      </c>
      <c r="AU1724" s="8">
        <v>0</v>
      </c>
      <c r="AV1724" s="8">
        <v>0</v>
      </c>
      <c r="AW1724" s="8">
        <v>0</v>
      </c>
      <c r="AX1724" s="8"/>
      <c r="AY1724" s="8"/>
      <c r="AZ1724" s="8"/>
      <c r="BA1724" s="8"/>
      <c r="BB1724" s="9" t="s">
        <v>80</v>
      </c>
      <c r="BC1724" s="9" t="s">
        <v>13472</v>
      </c>
      <c r="BD1724" s="9">
        <v>0.99280000000000002</v>
      </c>
      <c r="BE1724" s="9">
        <v>0.95679999999999998</v>
      </c>
      <c r="BF1724" s="9">
        <v>0.49640000000000001</v>
      </c>
      <c r="BG1724" s="9">
        <v>1.9855</v>
      </c>
      <c r="BH1724" s="9" t="s">
        <v>80</v>
      </c>
      <c r="BI1724" s="9" t="s">
        <v>13473</v>
      </c>
      <c r="BJ1724" s="9">
        <v>0.32</v>
      </c>
      <c r="BK1724" s="9">
        <v>0.29459999999999997</v>
      </c>
      <c r="BL1724" s="9">
        <v>0.16</v>
      </c>
      <c r="BM1724" s="9">
        <v>0.6401</v>
      </c>
      <c r="BN1724" s="9" t="s">
        <v>80</v>
      </c>
      <c r="BO1724" s="9" t="s">
        <v>16261</v>
      </c>
      <c r="BP1724" s="8"/>
      <c r="BQ1724" s="9" t="s">
        <v>16262</v>
      </c>
      <c r="BR1724" s="9" t="s">
        <v>16263</v>
      </c>
      <c r="BS1724" s="9" t="s">
        <v>16264</v>
      </c>
      <c r="BT1724" s="9" t="s">
        <v>16265</v>
      </c>
      <c r="BU1724" s="8"/>
      <c r="BV1724" s="8"/>
      <c r="BW1724" s="8"/>
    </row>
    <row r="1725" spans="1:75" x14ac:dyDescent="0.25">
      <c r="A1725">
        <v>1725</v>
      </c>
      <c r="B1725" t="s">
        <v>16588</v>
      </c>
      <c r="C1725" s="8">
        <v>0.43</v>
      </c>
      <c r="D1725" s="8">
        <v>11.75</v>
      </c>
      <c r="E1725" s="8">
        <v>652.50930000000005</v>
      </c>
      <c r="F1725" s="9" t="s">
        <v>92</v>
      </c>
      <c r="G1725" s="8" t="s">
        <v>16266</v>
      </c>
      <c r="H1725" s="8">
        <v>12.96</v>
      </c>
      <c r="I1725" s="8">
        <v>12.97</v>
      </c>
      <c r="J1725" s="9">
        <v>0.01</v>
      </c>
      <c r="K1725" s="8"/>
      <c r="L1725" s="8"/>
      <c r="M1725" s="8"/>
      <c r="N1725" s="8">
        <v>16000</v>
      </c>
      <c r="O1725" s="8">
        <v>652.50987199999997</v>
      </c>
      <c r="P1725" s="8" t="s">
        <v>77</v>
      </c>
      <c r="Q1725" s="8" t="s">
        <v>77</v>
      </c>
      <c r="R1725" s="1" t="str">
        <f t="shared" si="26"/>
        <v>Same</v>
      </c>
      <c r="S1725" s="1" t="s">
        <v>33699</v>
      </c>
      <c r="T1725" s="8"/>
      <c r="U1725" s="10" t="s">
        <v>77</v>
      </c>
      <c r="V1725" s="10" t="s">
        <v>94</v>
      </c>
      <c r="W1725" s="4" t="s">
        <v>95</v>
      </c>
      <c r="X1725" s="10" t="s">
        <v>95</v>
      </c>
      <c r="Y1725" s="9" t="s">
        <v>16267</v>
      </c>
      <c r="Z1725" s="8">
        <v>652.51</v>
      </c>
      <c r="AA1725" s="8" t="s">
        <v>16268</v>
      </c>
      <c r="AB1725" s="8" t="s">
        <v>16269</v>
      </c>
      <c r="AC1725" s="8" t="s">
        <v>16270</v>
      </c>
      <c r="AD1725" s="8"/>
      <c r="AE1725" s="8" t="s">
        <v>16271</v>
      </c>
      <c r="AF1725" s="8" t="s">
        <v>742</v>
      </c>
      <c r="AG1725" s="8" t="s">
        <v>16272</v>
      </c>
      <c r="AH1725" s="8" t="s">
        <v>958</v>
      </c>
      <c r="AI1725" s="8" t="s">
        <v>16273</v>
      </c>
      <c r="AJ1725" s="8" t="s">
        <v>16274</v>
      </c>
      <c r="AK1725" s="8">
        <v>1</v>
      </c>
      <c r="AL1725" s="8" t="s">
        <v>13468</v>
      </c>
      <c r="AM1725" s="8">
        <v>3586</v>
      </c>
      <c r="AN1725" s="8" t="s">
        <v>16275</v>
      </c>
      <c r="AO1725" s="8">
        <v>0</v>
      </c>
      <c r="AP1725" s="8">
        <v>0.23</v>
      </c>
      <c r="AQ1725" s="8">
        <v>0.90300000000000002</v>
      </c>
      <c r="AR1725" s="8">
        <v>1</v>
      </c>
      <c r="AS1725" s="8">
        <v>0.49099999999999999</v>
      </c>
      <c r="AT1725" s="8">
        <v>0</v>
      </c>
      <c r="AU1725" s="8">
        <v>0</v>
      </c>
      <c r="AV1725" s="8">
        <v>0</v>
      </c>
      <c r="AW1725" s="8">
        <v>0</v>
      </c>
      <c r="AX1725" s="8" t="s">
        <v>16276</v>
      </c>
      <c r="AY1725" s="8" t="s">
        <v>16277</v>
      </c>
      <c r="AZ1725" s="8"/>
      <c r="BA1725" s="8"/>
      <c r="BB1725" s="9" t="s">
        <v>80</v>
      </c>
      <c r="BC1725" s="9" t="s">
        <v>13472</v>
      </c>
      <c r="BD1725" s="9">
        <v>0.99280000000000002</v>
      </c>
      <c r="BE1725" s="9">
        <v>1.1079000000000001</v>
      </c>
      <c r="BF1725" s="9">
        <v>0.49640000000000001</v>
      </c>
      <c r="BG1725" s="9">
        <v>1.9855</v>
      </c>
      <c r="BH1725" s="9" t="s">
        <v>80</v>
      </c>
      <c r="BI1725" s="9" t="s">
        <v>13473</v>
      </c>
      <c r="BJ1725" s="9">
        <v>0.32</v>
      </c>
      <c r="BK1725" s="9">
        <v>0.25459999999999999</v>
      </c>
      <c r="BL1725" s="9">
        <v>0.16</v>
      </c>
      <c r="BM1725" s="9">
        <v>0.6401</v>
      </c>
      <c r="BN1725" s="9" t="s">
        <v>80</v>
      </c>
      <c r="BO1725" s="8"/>
      <c r="BP1725" s="8"/>
      <c r="BQ1725" s="8"/>
      <c r="BR1725" s="9" t="s">
        <v>16278</v>
      </c>
      <c r="BS1725" s="8"/>
      <c r="BT1725" s="9" t="s">
        <v>16279</v>
      </c>
      <c r="BU1725" s="8"/>
      <c r="BV1725" s="8"/>
      <c r="BW1725" s="8"/>
    </row>
    <row r="1726" spans="1:75" x14ac:dyDescent="0.25">
      <c r="A1726">
        <v>1726</v>
      </c>
      <c r="B1726" t="s">
        <v>16588</v>
      </c>
      <c r="C1726" s="8">
        <v>0.46</v>
      </c>
      <c r="D1726" s="8">
        <v>12.33</v>
      </c>
      <c r="E1726" s="8">
        <v>790.65030000000002</v>
      </c>
      <c r="F1726" s="9" t="s">
        <v>92</v>
      </c>
      <c r="G1726" s="8" t="s">
        <v>16280</v>
      </c>
      <c r="H1726" s="8">
        <v>15.09</v>
      </c>
      <c r="I1726" s="8">
        <v>15.1</v>
      </c>
      <c r="J1726" s="9">
        <v>0.01</v>
      </c>
      <c r="K1726" s="8"/>
      <c r="L1726" s="8"/>
      <c r="M1726" s="8"/>
      <c r="N1726" s="8">
        <v>15000</v>
      </c>
      <c r="O1726" s="8">
        <v>790.65099299999997</v>
      </c>
      <c r="P1726" s="8" t="s">
        <v>77</v>
      </c>
      <c r="Q1726" s="8" t="s">
        <v>77</v>
      </c>
      <c r="R1726" s="1" t="str">
        <f t="shared" si="26"/>
        <v>Same</v>
      </c>
      <c r="S1726" s="1" t="s">
        <v>33699</v>
      </c>
      <c r="T1726" s="8"/>
      <c r="U1726" s="10" t="s">
        <v>77</v>
      </c>
      <c r="V1726" s="10" t="s">
        <v>94</v>
      </c>
      <c r="W1726" s="4" t="s">
        <v>95</v>
      </c>
      <c r="X1726" s="10" t="s">
        <v>95</v>
      </c>
      <c r="Y1726" s="9" t="s">
        <v>16281</v>
      </c>
      <c r="Z1726" s="8">
        <v>790.65</v>
      </c>
      <c r="AA1726" s="8" t="s">
        <v>16282</v>
      </c>
      <c r="AB1726" s="8" t="s">
        <v>958</v>
      </c>
      <c r="AC1726" s="8" t="s">
        <v>16283</v>
      </c>
      <c r="AD1726" s="8" t="s">
        <v>742</v>
      </c>
      <c r="AE1726" s="8" t="s">
        <v>16284</v>
      </c>
      <c r="AF1726" s="8"/>
      <c r="AG1726" s="8" t="s">
        <v>16285</v>
      </c>
      <c r="AH1726" s="8"/>
      <c r="AI1726" s="8" t="s">
        <v>16286</v>
      </c>
      <c r="AJ1726" s="8" t="s">
        <v>1134</v>
      </c>
      <c r="AK1726" s="8">
        <v>1</v>
      </c>
      <c r="AL1726" s="8" t="s">
        <v>13488</v>
      </c>
      <c r="AM1726" s="8">
        <v>4126</v>
      </c>
      <c r="AN1726" s="8" t="s">
        <v>16287</v>
      </c>
      <c r="AO1726" s="8">
        <v>0</v>
      </c>
      <c r="AP1726" s="8">
        <v>0.29299999999999998</v>
      </c>
      <c r="AQ1726" s="8">
        <v>1</v>
      </c>
      <c r="AR1726" s="8">
        <v>0.94699999999999995</v>
      </c>
      <c r="AS1726" s="8">
        <v>0.49</v>
      </c>
      <c r="AT1726" s="8">
        <v>0</v>
      </c>
      <c r="AU1726" s="8">
        <v>0</v>
      </c>
      <c r="AV1726" s="8">
        <v>0</v>
      </c>
      <c r="AW1726" s="8">
        <v>0</v>
      </c>
      <c r="AX1726" s="8" t="s">
        <v>16288</v>
      </c>
      <c r="AY1726" s="8" t="s">
        <v>16289</v>
      </c>
      <c r="AZ1726" s="8"/>
      <c r="BA1726" s="8"/>
      <c r="BB1726" s="9" t="s">
        <v>80</v>
      </c>
      <c r="BC1726" s="9" t="s">
        <v>13472</v>
      </c>
      <c r="BD1726" s="9">
        <v>0.99280000000000002</v>
      </c>
      <c r="BE1726" s="9">
        <v>0.94689999999999996</v>
      </c>
      <c r="BF1726" s="9">
        <v>0.49640000000000001</v>
      </c>
      <c r="BG1726" s="9">
        <v>1.9855</v>
      </c>
      <c r="BH1726" s="9" t="s">
        <v>80</v>
      </c>
      <c r="BI1726" s="9" t="s">
        <v>13473</v>
      </c>
      <c r="BJ1726" s="9">
        <v>0.32</v>
      </c>
      <c r="BK1726" s="9">
        <v>0.29330000000000001</v>
      </c>
      <c r="BL1726" s="9">
        <v>0.16</v>
      </c>
      <c r="BM1726" s="9">
        <v>0.6401</v>
      </c>
      <c r="BN1726" s="9" t="s">
        <v>80</v>
      </c>
      <c r="BO1726" s="8"/>
      <c r="BP1726" s="8"/>
      <c r="BQ1726" s="8"/>
      <c r="BR1726" s="9" t="s">
        <v>16290</v>
      </c>
      <c r="BS1726" s="8"/>
      <c r="BT1726" s="9" t="s">
        <v>16291</v>
      </c>
      <c r="BU1726" s="8"/>
      <c r="BV1726" s="8"/>
      <c r="BW1726" s="8"/>
    </row>
    <row r="1727" spans="1:75" x14ac:dyDescent="0.25">
      <c r="A1727">
        <v>1727</v>
      </c>
      <c r="B1727" t="s">
        <v>16588</v>
      </c>
      <c r="C1727" s="8">
        <v>0.41</v>
      </c>
      <c r="D1727" s="8">
        <v>14.85</v>
      </c>
      <c r="E1727" s="8">
        <v>1425.9739</v>
      </c>
      <c r="F1727" s="8" t="s">
        <v>75</v>
      </c>
      <c r="G1727" s="8" t="s">
        <v>16292</v>
      </c>
      <c r="H1727" s="8">
        <v>16.45</v>
      </c>
      <c r="I1727" s="8">
        <v>7.29</v>
      </c>
      <c r="J1727" s="8">
        <v>-9.16</v>
      </c>
      <c r="K1727" s="9" t="s">
        <v>16293</v>
      </c>
      <c r="L1727" s="8"/>
      <c r="M1727" s="8"/>
      <c r="N1727" s="8">
        <v>15000</v>
      </c>
      <c r="O1727" s="8">
        <v>1425.97515</v>
      </c>
      <c r="P1727" s="8" t="s">
        <v>16294</v>
      </c>
      <c r="Q1727" s="8" t="s">
        <v>16294</v>
      </c>
      <c r="R1727" s="1" t="str">
        <f t="shared" si="26"/>
        <v>Same</v>
      </c>
      <c r="S1727" s="1" t="s">
        <v>33699</v>
      </c>
      <c r="T1727" s="8"/>
      <c r="U1727" s="10" t="s">
        <v>2932</v>
      </c>
      <c r="V1727" s="10" t="s">
        <v>78</v>
      </c>
      <c r="W1727" s="4" t="s">
        <v>190</v>
      </c>
      <c r="X1727" s="10" t="s">
        <v>190</v>
      </c>
      <c r="Y1727" s="8"/>
      <c r="Z1727" s="8">
        <v>1425.98</v>
      </c>
      <c r="AA1727" s="8" t="s">
        <v>16295</v>
      </c>
      <c r="AB1727" s="8" t="s">
        <v>1579</v>
      </c>
      <c r="AC1727" s="8" t="s">
        <v>16296</v>
      </c>
      <c r="AD1727" s="8" t="s">
        <v>1477</v>
      </c>
      <c r="AE1727" s="8" t="s">
        <v>16297</v>
      </c>
      <c r="AF1727" s="8" t="s">
        <v>586</v>
      </c>
      <c r="AG1727" s="8" t="s">
        <v>16298</v>
      </c>
      <c r="AH1727" s="8" t="s">
        <v>707</v>
      </c>
      <c r="AI1727" s="8" t="s">
        <v>16299</v>
      </c>
      <c r="AJ1727" s="8" t="s">
        <v>742</v>
      </c>
      <c r="AK1727" s="8">
        <v>1</v>
      </c>
      <c r="AL1727" s="8" t="s">
        <v>13488</v>
      </c>
      <c r="AM1727" s="8">
        <v>2021</v>
      </c>
      <c r="AN1727" s="8" t="s">
        <v>16300</v>
      </c>
      <c r="AO1727" s="8">
        <v>0</v>
      </c>
      <c r="AP1727" s="8">
        <v>0.54300000000000004</v>
      </c>
      <c r="AQ1727" s="8">
        <v>1</v>
      </c>
      <c r="AR1727" s="8">
        <v>0.81699999999999995</v>
      </c>
      <c r="AS1727" s="8">
        <v>0.28000000000000003</v>
      </c>
      <c r="AT1727" s="8">
        <v>0</v>
      </c>
      <c r="AU1727" s="8">
        <v>0</v>
      </c>
      <c r="AV1727" s="8">
        <v>0</v>
      </c>
      <c r="AW1727" s="8">
        <v>0</v>
      </c>
      <c r="AX1727" s="8"/>
      <c r="AY1727" s="8"/>
      <c r="AZ1727" s="8"/>
      <c r="BA1727" s="8"/>
      <c r="BB1727" s="9" t="s">
        <v>80</v>
      </c>
      <c r="BC1727" s="9" t="s">
        <v>13472</v>
      </c>
      <c r="BD1727" s="9">
        <v>0.99280000000000002</v>
      </c>
      <c r="BE1727" s="9">
        <v>0.81710000000000005</v>
      </c>
      <c r="BF1727" s="9">
        <v>0.49640000000000001</v>
      </c>
      <c r="BG1727" s="9">
        <v>1.9855</v>
      </c>
      <c r="BH1727" s="9" t="s">
        <v>80</v>
      </c>
      <c r="BI1727" s="9" t="s">
        <v>13473</v>
      </c>
      <c r="BJ1727" s="9">
        <v>0.32</v>
      </c>
      <c r="BK1727" s="9">
        <v>0.54279999999999995</v>
      </c>
      <c r="BL1727" s="9">
        <v>0.16</v>
      </c>
      <c r="BM1727" s="9">
        <v>0.6401</v>
      </c>
      <c r="BN1727" s="9" t="s">
        <v>80</v>
      </c>
      <c r="BO1727" s="9" t="s">
        <v>16301</v>
      </c>
      <c r="BP1727" s="9" t="s">
        <v>16302</v>
      </c>
      <c r="BQ1727" s="9" t="s">
        <v>16303</v>
      </c>
      <c r="BR1727" s="8"/>
      <c r="BS1727" s="8"/>
      <c r="BT1727" s="8"/>
      <c r="BU1727" s="8"/>
      <c r="BV1727" s="8"/>
      <c r="BW1727" s="8"/>
    </row>
    <row r="1728" spans="1:75" x14ac:dyDescent="0.25">
      <c r="A1728">
        <v>1728</v>
      </c>
      <c r="B1728" t="s">
        <v>16588</v>
      </c>
      <c r="C1728" s="8">
        <v>0.44</v>
      </c>
      <c r="D1728" s="8">
        <v>14.55</v>
      </c>
      <c r="E1728" s="8">
        <v>1475.0666000000001</v>
      </c>
      <c r="F1728" s="8" t="s">
        <v>75</v>
      </c>
      <c r="G1728" s="8" t="s">
        <v>16304</v>
      </c>
      <c r="H1728" s="8">
        <v>16.71</v>
      </c>
      <c r="I1728" s="8"/>
      <c r="J1728" s="8"/>
      <c r="K1728" s="8"/>
      <c r="L1728" s="8"/>
      <c r="M1728" s="8"/>
      <c r="N1728" s="8">
        <v>14000</v>
      </c>
      <c r="O1728" s="8">
        <v>1475.0678929999999</v>
      </c>
      <c r="P1728" s="8" t="s">
        <v>77</v>
      </c>
      <c r="Q1728" s="8" t="s">
        <v>77</v>
      </c>
      <c r="R1728" s="1" t="str">
        <f t="shared" si="26"/>
        <v>Same</v>
      </c>
      <c r="S1728" s="1" t="s">
        <v>33699</v>
      </c>
      <c r="T1728" s="8"/>
      <c r="U1728" s="10" t="s">
        <v>77</v>
      </c>
      <c r="V1728" s="10" t="s">
        <v>78</v>
      </c>
      <c r="W1728" t="s">
        <v>79</v>
      </c>
      <c r="X1728" s="10" t="s">
        <v>79</v>
      </c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>
        <v>1</v>
      </c>
      <c r="AL1728" s="8"/>
      <c r="AM1728" s="8"/>
      <c r="AN1728" s="8"/>
      <c r="AO1728" s="8">
        <v>0</v>
      </c>
      <c r="AP1728" s="8">
        <v>0.45</v>
      </c>
      <c r="AQ1728" s="8">
        <v>1</v>
      </c>
      <c r="AR1728" s="8">
        <v>0.79400000000000004</v>
      </c>
      <c r="AS1728" s="8">
        <v>0.23200000000000001</v>
      </c>
      <c r="AT1728" s="8">
        <v>0</v>
      </c>
      <c r="AU1728" s="8">
        <v>0</v>
      </c>
      <c r="AV1728" s="8">
        <v>0</v>
      </c>
      <c r="AW1728" s="8">
        <v>0</v>
      </c>
      <c r="AX1728" s="8"/>
      <c r="AY1728" s="8"/>
      <c r="AZ1728" s="8"/>
      <c r="BA1728" s="8"/>
      <c r="BB1728" s="9" t="s">
        <v>80</v>
      </c>
      <c r="BC1728" s="9" t="s">
        <v>13472</v>
      </c>
      <c r="BD1728" s="9">
        <v>0.99280000000000002</v>
      </c>
      <c r="BE1728" s="9">
        <v>0.79410000000000003</v>
      </c>
      <c r="BF1728" s="9">
        <v>0.49640000000000001</v>
      </c>
      <c r="BG1728" s="9">
        <v>1.9855</v>
      </c>
      <c r="BH1728" s="9" t="s">
        <v>80</v>
      </c>
      <c r="BI1728" s="9" t="s">
        <v>13473</v>
      </c>
      <c r="BJ1728" s="9">
        <v>0.32</v>
      </c>
      <c r="BK1728" s="9">
        <v>0.44950000000000001</v>
      </c>
      <c r="BL1728" s="9">
        <v>0.16</v>
      </c>
      <c r="BM1728" s="9">
        <v>0.6401</v>
      </c>
      <c r="BN1728" s="9" t="s">
        <v>80</v>
      </c>
      <c r="BO1728" s="8"/>
      <c r="BP1728" s="9" t="s">
        <v>16305</v>
      </c>
      <c r="BQ1728" s="8"/>
      <c r="BR1728" s="8"/>
      <c r="BS1728" s="8"/>
      <c r="BT1728" s="8"/>
      <c r="BU1728" s="8"/>
      <c r="BV1728" s="8"/>
      <c r="BW1728" s="8"/>
    </row>
    <row r="1729" spans="1:75" x14ac:dyDescent="0.25">
      <c r="A1729">
        <v>1729</v>
      </c>
      <c r="B1729" t="s">
        <v>16588</v>
      </c>
      <c r="C1729" s="8">
        <v>0.42</v>
      </c>
      <c r="D1729" s="8">
        <v>11.31</v>
      </c>
      <c r="E1729" s="8">
        <v>766.72249999999997</v>
      </c>
      <c r="F1729" s="8" t="s">
        <v>75</v>
      </c>
      <c r="G1729" s="8" t="s">
        <v>16306</v>
      </c>
      <c r="H1729" s="8">
        <v>12.84</v>
      </c>
      <c r="I1729" s="8"/>
      <c r="J1729" s="8"/>
      <c r="K1729" s="8"/>
      <c r="L1729" s="9" t="s">
        <v>16307</v>
      </c>
      <c r="M1729" s="8"/>
      <c r="N1729" s="8">
        <v>14000</v>
      </c>
      <c r="O1729" s="8">
        <v>766.72317199999998</v>
      </c>
      <c r="P1729" s="8" t="s">
        <v>16308</v>
      </c>
      <c r="Q1729" s="8" t="s">
        <v>16308</v>
      </c>
      <c r="R1729" s="1" t="str">
        <f t="shared" si="26"/>
        <v>Same</v>
      </c>
      <c r="S1729" s="1" t="s">
        <v>33699</v>
      </c>
      <c r="T1729" s="8"/>
      <c r="U1729" s="10" t="s">
        <v>172</v>
      </c>
      <c r="V1729" s="10" t="s">
        <v>78</v>
      </c>
      <c r="W1729" s="4" t="s">
        <v>173</v>
      </c>
      <c r="X1729" s="10" t="s">
        <v>173</v>
      </c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>
        <v>1</v>
      </c>
      <c r="AL1729" s="8"/>
      <c r="AM1729" s="8"/>
      <c r="AN1729" s="8"/>
      <c r="AO1729" s="8">
        <v>0</v>
      </c>
      <c r="AP1729" s="8">
        <v>0.14799999999999999</v>
      </c>
      <c r="AQ1729" s="8">
        <v>0.88</v>
      </c>
      <c r="AR1729" s="8">
        <v>1</v>
      </c>
      <c r="AS1729" s="8">
        <v>0.50800000000000001</v>
      </c>
      <c r="AT1729" s="8">
        <v>0</v>
      </c>
      <c r="AU1729" s="8">
        <v>0</v>
      </c>
      <c r="AV1729" s="8">
        <v>0</v>
      </c>
      <c r="AW1729" s="8">
        <v>0</v>
      </c>
      <c r="AX1729" s="8"/>
      <c r="AY1729" s="8"/>
      <c r="AZ1729" s="8"/>
      <c r="BA1729" s="8"/>
      <c r="BB1729" s="9" t="s">
        <v>80</v>
      </c>
      <c r="BC1729" s="9" t="s">
        <v>13472</v>
      </c>
      <c r="BD1729" s="9">
        <v>0.99280000000000002</v>
      </c>
      <c r="BE1729" s="9">
        <v>1.1362000000000001</v>
      </c>
      <c r="BF1729" s="9">
        <v>0.49640000000000001</v>
      </c>
      <c r="BG1729" s="9">
        <v>1.9855</v>
      </c>
      <c r="BH1729" s="9" t="s">
        <v>80</v>
      </c>
      <c r="BI1729" s="9" t="s">
        <v>13473</v>
      </c>
      <c r="BJ1729" s="9">
        <v>0.32</v>
      </c>
      <c r="BK1729" s="9">
        <v>0.16830000000000001</v>
      </c>
      <c r="BL1729" s="9">
        <v>0.16</v>
      </c>
      <c r="BM1729" s="9">
        <v>0.6401</v>
      </c>
      <c r="BN1729" s="9" t="s">
        <v>80</v>
      </c>
      <c r="BO1729" s="8"/>
      <c r="BP1729" s="8"/>
      <c r="BQ1729" s="8"/>
      <c r="BR1729" s="9" t="s">
        <v>16309</v>
      </c>
      <c r="BS1729" s="9" t="s">
        <v>14908</v>
      </c>
      <c r="BT1729" s="8"/>
      <c r="BU1729" s="8"/>
      <c r="BV1729" s="8"/>
      <c r="BW1729" s="8"/>
    </row>
    <row r="1730" spans="1:75" x14ac:dyDescent="0.25">
      <c r="A1730">
        <v>1730</v>
      </c>
      <c r="B1730" t="s">
        <v>16588</v>
      </c>
      <c r="C1730" s="8">
        <v>0.39</v>
      </c>
      <c r="D1730" s="8">
        <v>9.8800000000000008</v>
      </c>
      <c r="E1730" s="8">
        <v>1534.8592000000001</v>
      </c>
      <c r="F1730" s="8" t="s">
        <v>75</v>
      </c>
      <c r="G1730" s="8" t="s">
        <v>16310</v>
      </c>
      <c r="H1730" s="8">
        <v>8.74</v>
      </c>
      <c r="I1730" s="8"/>
      <c r="J1730" s="8"/>
      <c r="K1730" s="8"/>
      <c r="L1730" s="8"/>
      <c r="M1730" s="9" t="s">
        <v>16311</v>
      </c>
      <c r="N1730" s="8">
        <v>14000</v>
      </c>
      <c r="O1730" s="8">
        <v>1534.860545</v>
      </c>
      <c r="P1730" s="8" t="s">
        <v>16312</v>
      </c>
      <c r="Q1730" s="8" t="s">
        <v>16312</v>
      </c>
      <c r="R1730" s="1" t="str">
        <f t="shared" ref="R1730:R1793" si="27">IF(P1730 = Q1730, "Same", "Enhanced")</f>
        <v>Same</v>
      </c>
      <c r="S1730" s="1" t="s">
        <v>33699</v>
      </c>
      <c r="T1730" s="8"/>
      <c r="U1730" s="10" t="s">
        <v>2932</v>
      </c>
      <c r="V1730" s="10" t="s">
        <v>78</v>
      </c>
      <c r="W1730" s="4" t="s">
        <v>190</v>
      </c>
      <c r="X1730" s="10" t="s">
        <v>190</v>
      </c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>
        <v>1</v>
      </c>
      <c r="AL1730" s="8"/>
      <c r="AM1730" s="8"/>
      <c r="AN1730" s="8"/>
      <c r="AO1730" s="8">
        <v>0</v>
      </c>
      <c r="AP1730" s="8">
        <v>0.35299999999999998</v>
      </c>
      <c r="AQ1730" s="8">
        <v>0.88800000000000001</v>
      </c>
      <c r="AR1730" s="8">
        <v>1</v>
      </c>
      <c r="AS1730" s="8">
        <v>0.60799999999999998</v>
      </c>
      <c r="AT1730" s="8">
        <v>0.111</v>
      </c>
      <c r="AU1730" s="8">
        <v>0</v>
      </c>
      <c r="AV1730" s="8">
        <v>0</v>
      </c>
      <c r="AW1730" s="8">
        <v>0</v>
      </c>
      <c r="AX1730" s="8"/>
      <c r="AY1730" s="8"/>
      <c r="AZ1730" s="8"/>
      <c r="BA1730" s="8"/>
      <c r="BB1730" s="9" t="s">
        <v>80</v>
      </c>
      <c r="BC1730" s="9" t="s">
        <v>13472</v>
      </c>
      <c r="BD1730" s="9">
        <v>0.99280000000000002</v>
      </c>
      <c r="BE1730" s="9">
        <v>1.1255999999999999</v>
      </c>
      <c r="BF1730" s="9">
        <v>0.49640000000000001</v>
      </c>
      <c r="BG1730" s="9">
        <v>1.9855</v>
      </c>
      <c r="BH1730" s="9" t="s">
        <v>80</v>
      </c>
      <c r="BI1730" s="9" t="s">
        <v>13473</v>
      </c>
      <c r="BJ1730" s="9">
        <v>0.32</v>
      </c>
      <c r="BK1730" s="9">
        <v>0.39739999999999998</v>
      </c>
      <c r="BL1730" s="9">
        <v>0.16</v>
      </c>
      <c r="BM1730" s="9">
        <v>0.6401</v>
      </c>
      <c r="BN1730" s="9" t="s">
        <v>80</v>
      </c>
      <c r="BO1730" s="9" t="s">
        <v>16313</v>
      </c>
      <c r="BP1730" s="8"/>
      <c r="BQ1730" s="8"/>
      <c r="BR1730" s="8"/>
      <c r="BS1730" s="9" t="s">
        <v>16314</v>
      </c>
      <c r="BT1730" s="8"/>
      <c r="BU1730" s="8"/>
      <c r="BV1730" s="8"/>
      <c r="BW1730" s="8"/>
    </row>
    <row r="1731" spans="1:75" x14ac:dyDescent="0.25">
      <c r="A1731">
        <v>1731</v>
      </c>
      <c r="B1731" t="s">
        <v>16588</v>
      </c>
      <c r="C1731" s="8">
        <v>0.32</v>
      </c>
      <c r="D1731" s="8">
        <v>10.47</v>
      </c>
      <c r="E1731" s="8">
        <v>1580.0399</v>
      </c>
      <c r="F1731" s="9" t="s">
        <v>92</v>
      </c>
      <c r="G1731" s="8" t="s">
        <v>16315</v>
      </c>
      <c r="H1731" s="8">
        <v>7.42</v>
      </c>
      <c r="I1731" s="8">
        <v>7.98</v>
      </c>
      <c r="J1731" s="9">
        <v>0.56000000000000005</v>
      </c>
      <c r="K1731" s="8"/>
      <c r="L1731" s="8"/>
      <c r="M1731" s="8"/>
      <c r="N1731" s="8">
        <v>14000</v>
      </c>
      <c r="O1731" s="8">
        <v>1580.041285</v>
      </c>
      <c r="P1731" s="8" t="s">
        <v>77</v>
      </c>
      <c r="Q1731" s="8" t="s">
        <v>77</v>
      </c>
      <c r="R1731" s="1" t="str">
        <f t="shared" si="27"/>
        <v>Same</v>
      </c>
      <c r="S1731" s="1" t="s">
        <v>33699</v>
      </c>
      <c r="T1731" s="8"/>
      <c r="U1731" s="10" t="s">
        <v>77</v>
      </c>
      <c r="V1731" s="10" t="s">
        <v>94</v>
      </c>
      <c r="W1731" s="4" t="s">
        <v>95</v>
      </c>
      <c r="X1731" s="10" t="s">
        <v>95</v>
      </c>
      <c r="Y1731" s="8"/>
      <c r="Z1731" s="8">
        <v>1580.04</v>
      </c>
      <c r="AA1731" s="8" t="s">
        <v>16316</v>
      </c>
      <c r="AB1731" s="8"/>
      <c r="AC1731" s="8" t="s">
        <v>16317</v>
      </c>
      <c r="AD1731" s="8"/>
      <c r="AE1731" s="8" t="s">
        <v>16318</v>
      </c>
      <c r="AF1731" s="8"/>
      <c r="AG1731" s="8" t="s">
        <v>16319</v>
      </c>
      <c r="AH1731" s="8"/>
      <c r="AI1731" s="8" t="s">
        <v>16320</v>
      </c>
      <c r="AJ1731" s="8"/>
      <c r="AK1731" s="8">
        <v>1</v>
      </c>
      <c r="AL1731" s="8" t="s">
        <v>13468</v>
      </c>
      <c r="AM1731" s="8">
        <v>2270</v>
      </c>
      <c r="AN1731" s="8" t="s">
        <v>16321</v>
      </c>
      <c r="AO1731" s="8">
        <v>0</v>
      </c>
      <c r="AP1731" s="8">
        <v>0.26100000000000001</v>
      </c>
      <c r="AQ1731" s="8">
        <v>1</v>
      </c>
      <c r="AR1731" s="8">
        <v>0.50600000000000001</v>
      </c>
      <c r="AS1731" s="8">
        <v>0.47799999999999998</v>
      </c>
      <c r="AT1731" s="8">
        <v>0</v>
      </c>
      <c r="AU1731" s="8">
        <v>0</v>
      </c>
      <c r="AV1731" s="8">
        <v>0</v>
      </c>
      <c r="AW1731" s="8">
        <v>0</v>
      </c>
      <c r="AX1731" s="8"/>
      <c r="AY1731" s="8"/>
      <c r="AZ1731" s="8"/>
      <c r="BA1731" s="8"/>
      <c r="BB1731" s="9" t="s">
        <v>80</v>
      </c>
      <c r="BC1731" s="9" t="s">
        <v>13472</v>
      </c>
      <c r="BD1731" s="9">
        <v>0.99280000000000002</v>
      </c>
      <c r="BE1731" s="9">
        <v>0.50629999999999997</v>
      </c>
      <c r="BF1731" s="9">
        <v>0.49640000000000001</v>
      </c>
      <c r="BG1731" s="9">
        <v>1.9855</v>
      </c>
      <c r="BH1731" s="9" t="s">
        <v>80</v>
      </c>
      <c r="BI1731" s="9" t="s">
        <v>13473</v>
      </c>
      <c r="BJ1731" s="9">
        <v>0.32</v>
      </c>
      <c r="BK1731" s="9">
        <v>0.26119999999999999</v>
      </c>
      <c r="BL1731" s="9">
        <v>0.16</v>
      </c>
      <c r="BM1731" s="9">
        <v>0.6401</v>
      </c>
      <c r="BN1731" s="9" t="s">
        <v>80</v>
      </c>
      <c r="BO1731" s="8"/>
      <c r="BP1731" s="8"/>
      <c r="BQ1731" s="8"/>
      <c r="BR1731" s="9" t="s">
        <v>16322</v>
      </c>
      <c r="BS1731" s="8"/>
      <c r="BT1731" s="8"/>
      <c r="BU1731" s="8"/>
      <c r="BV1731" s="8"/>
      <c r="BW1731" s="8"/>
    </row>
    <row r="1732" spans="1:75" x14ac:dyDescent="0.25">
      <c r="A1732">
        <v>1732</v>
      </c>
      <c r="B1732" t="s">
        <v>16588</v>
      </c>
      <c r="C1732" s="8">
        <v>0.45</v>
      </c>
      <c r="D1732" s="8">
        <v>12.59</v>
      </c>
      <c r="E1732" s="8">
        <v>1002.7745</v>
      </c>
      <c r="F1732" s="8" t="s">
        <v>75</v>
      </c>
      <c r="G1732" s="8" t="s">
        <v>16323</v>
      </c>
      <c r="H1732" s="8">
        <v>14.34</v>
      </c>
      <c r="I1732" s="8"/>
      <c r="J1732" s="8"/>
      <c r="K1732" s="9" t="s">
        <v>16324</v>
      </c>
      <c r="L1732" s="8"/>
      <c r="M1732" s="8"/>
      <c r="N1732" s="8">
        <v>14000</v>
      </c>
      <c r="O1732" s="8">
        <v>1002.775379</v>
      </c>
      <c r="P1732" s="8" t="s">
        <v>33815</v>
      </c>
      <c r="Q1732" s="8" t="s">
        <v>16325</v>
      </c>
      <c r="R1732" s="1" t="str">
        <f t="shared" si="27"/>
        <v>Enhanced</v>
      </c>
      <c r="S1732" s="1" t="s">
        <v>33699</v>
      </c>
      <c r="T1732" s="8"/>
      <c r="U1732" s="10" t="s">
        <v>172</v>
      </c>
      <c r="V1732" s="10" t="s">
        <v>78</v>
      </c>
      <c r="W1732" s="4" t="s">
        <v>173</v>
      </c>
      <c r="X1732" s="10" t="s">
        <v>173</v>
      </c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>
        <v>1</v>
      </c>
      <c r="AL1732" s="8"/>
      <c r="AM1732" s="8"/>
      <c r="AN1732" s="8"/>
      <c r="AO1732" s="8">
        <v>0</v>
      </c>
      <c r="AP1732" s="8">
        <v>0.42399999999999999</v>
      </c>
      <c r="AQ1732" s="8">
        <v>1</v>
      </c>
      <c r="AR1732" s="8">
        <v>0.92200000000000004</v>
      </c>
      <c r="AS1732" s="8">
        <v>0.41699999999999998</v>
      </c>
      <c r="AT1732" s="8">
        <v>0</v>
      </c>
      <c r="AU1732" s="8">
        <v>0</v>
      </c>
      <c r="AV1732" s="8">
        <v>0</v>
      </c>
      <c r="AW1732" s="8">
        <v>0</v>
      </c>
      <c r="AX1732" s="8"/>
      <c r="AY1732" s="8"/>
      <c r="AZ1732" s="8"/>
      <c r="BA1732" s="8"/>
      <c r="BB1732" s="9" t="s">
        <v>80</v>
      </c>
      <c r="BC1732" s="9" t="s">
        <v>13472</v>
      </c>
      <c r="BD1732" s="9">
        <v>0.99280000000000002</v>
      </c>
      <c r="BE1732" s="9">
        <v>0.9224</v>
      </c>
      <c r="BF1732" s="9">
        <v>0.49640000000000001</v>
      </c>
      <c r="BG1732" s="9">
        <v>1.9855</v>
      </c>
      <c r="BH1732" s="9" t="s">
        <v>80</v>
      </c>
      <c r="BI1732" s="9" t="s">
        <v>13473</v>
      </c>
      <c r="BJ1732" s="9">
        <v>0.32</v>
      </c>
      <c r="BK1732" s="9">
        <v>0.42349999999999999</v>
      </c>
      <c r="BL1732" s="9">
        <v>0.16</v>
      </c>
      <c r="BM1732" s="9">
        <v>0.6401</v>
      </c>
      <c r="BN1732" s="9" t="s">
        <v>80</v>
      </c>
      <c r="BO1732" s="9" t="s">
        <v>16326</v>
      </c>
      <c r="BP1732" s="8"/>
      <c r="BQ1732" s="8"/>
      <c r="BR1732" s="9" t="s">
        <v>16327</v>
      </c>
      <c r="BS1732" s="8"/>
      <c r="BT1732" s="9" t="s">
        <v>16328</v>
      </c>
      <c r="BU1732" s="8"/>
      <c r="BV1732" s="8"/>
      <c r="BW1732" s="8"/>
    </row>
    <row r="1733" spans="1:75" x14ac:dyDescent="0.25">
      <c r="A1733">
        <v>1733</v>
      </c>
      <c r="B1733" t="s">
        <v>16588</v>
      </c>
      <c r="C1733" s="8">
        <v>0.46</v>
      </c>
      <c r="D1733" s="8">
        <v>10.97</v>
      </c>
      <c r="E1733" s="8">
        <v>741.55899999999997</v>
      </c>
      <c r="F1733" s="8" t="s">
        <v>75</v>
      </c>
      <c r="G1733" s="8" t="s">
        <v>15380</v>
      </c>
      <c r="H1733" s="8">
        <v>13.95</v>
      </c>
      <c r="I1733" s="8">
        <v>6.64</v>
      </c>
      <c r="J1733" s="8">
        <v>-7.31</v>
      </c>
      <c r="K1733" s="9" t="s">
        <v>16329</v>
      </c>
      <c r="L1733" s="9" t="s">
        <v>16330</v>
      </c>
      <c r="M1733" s="8"/>
      <c r="N1733" s="8">
        <v>14000</v>
      </c>
      <c r="O1733" s="8">
        <v>741.55965000000003</v>
      </c>
      <c r="P1733" s="8" t="s">
        <v>33900</v>
      </c>
      <c r="Q1733" s="8" t="s">
        <v>16331</v>
      </c>
      <c r="R1733" s="1" t="str">
        <f t="shared" si="27"/>
        <v>Enhanced</v>
      </c>
      <c r="S1733" s="1" t="s">
        <v>33699</v>
      </c>
      <c r="T1733" s="8"/>
      <c r="U1733" s="10" t="s">
        <v>172</v>
      </c>
      <c r="V1733" s="10" t="s">
        <v>78</v>
      </c>
      <c r="W1733" s="4" t="s">
        <v>173</v>
      </c>
      <c r="X1733" s="10" t="s">
        <v>173</v>
      </c>
      <c r="Y1733" s="9" t="s">
        <v>16332</v>
      </c>
      <c r="Z1733" s="8">
        <v>741.56</v>
      </c>
      <c r="AA1733" s="8" t="s">
        <v>16333</v>
      </c>
      <c r="AB1733" s="8" t="s">
        <v>16334</v>
      </c>
      <c r="AC1733" s="8" t="s">
        <v>16335</v>
      </c>
      <c r="AD1733" s="8" t="s">
        <v>16336</v>
      </c>
      <c r="AE1733" s="8" t="s">
        <v>16337</v>
      </c>
      <c r="AF1733" s="8" t="s">
        <v>16338</v>
      </c>
      <c r="AG1733" s="8" t="s">
        <v>16339</v>
      </c>
      <c r="AH1733" s="8" t="s">
        <v>16340</v>
      </c>
      <c r="AI1733" s="8" t="s">
        <v>16341</v>
      </c>
      <c r="AJ1733" s="8" t="s">
        <v>16342</v>
      </c>
      <c r="AK1733" s="8">
        <v>1</v>
      </c>
      <c r="AL1733" s="8" t="s">
        <v>13488</v>
      </c>
      <c r="AM1733" s="8">
        <v>1804</v>
      </c>
      <c r="AN1733" s="8" t="s">
        <v>16343</v>
      </c>
      <c r="AO1733" s="8">
        <v>0</v>
      </c>
      <c r="AP1733" s="8">
        <v>0.35699999999999998</v>
      </c>
      <c r="AQ1733" s="8">
        <v>1</v>
      </c>
      <c r="AR1733" s="8">
        <v>0.874</v>
      </c>
      <c r="AS1733" s="8">
        <v>0.58799999999999997</v>
      </c>
      <c r="AT1733" s="8">
        <v>9.5000000000000001E-2</v>
      </c>
      <c r="AU1733" s="8">
        <v>0</v>
      </c>
      <c r="AV1733" s="8">
        <v>0</v>
      </c>
      <c r="AW1733" s="8">
        <v>0</v>
      </c>
      <c r="AX1733" s="8" t="s">
        <v>16344</v>
      </c>
      <c r="AY1733" s="8" t="s">
        <v>16345</v>
      </c>
      <c r="AZ1733" s="8"/>
      <c r="BA1733" s="8"/>
      <c r="BB1733" s="9" t="s">
        <v>80</v>
      </c>
      <c r="BC1733" s="9" t="s">
        <v>13472</v>
      </c>
      <c r="BD1733" s="9">
        <v>0.99280000000000002</v>
      </c>
      <c r="BE1733" s="9">
        <v>0.87380000000000002</v>
      </c>
      <c r="BF1733" s="9">
        <v>0.49640000000000001</v>
      </c>
      <c r="BG1733" s="9">
        <v>1.9855</v>
      </c>
      <c r="BH1733" s="9" t="s">
        <v>80</v>
      </c>
      <c r="BI1733" s="9" t="s">
        <v>13473</v>
      </c>
      <c r="BJ1733" s="9">
        <v>0.32</v>
      </c>
      <c r="BK1733" s="9">
        <v>0.35709999999999997</v>
      </c>
      <c r="BL1733" s="9">
        <v>0.16</v>
      </c>
      <c r="BM1733" s="9">
        <v>0.6401</v>
      </c>
      <c r="BN1733" s="9" t="s">
        <v>80</v>
      </c>
      <c r="BO1733" s="8"/>
      <c r="BP1733" s="9" t="s">
        <v>16346</v>
      </c>
      <c r="BQ1733" s="9" t="s">
        <v>16347</v>
      </c>
      <c r="BR1733" s="9" t="s">
        <v>16348</v>
      </c>
      <c r="BS1733" s="9" t="s">
        <v>16349</v>
      </c>
      <c r="BT1733" s="8"/>
      <c r="BU1733" s="8"/>
      <c r="BV1733" s="8"/>
      <c r="BW1733" s="8"/>
    </row>
    <row r="1734" spans="1:75" x14ac:dyDescent="0.25">
      <c r="A1734">
        <v>1734</v>
      </c>
      <c r="B1734" t="s">
        <v>16588</v>
      </c>
      <c r="C1734" s="8">
        <v>0.44</v>
      </c>
      <c r="D1734" s="8">
        <v>10.26</v>
      </c>
      <c r="E1734" s="8">
        <v>606.56119999999999</v>
      </c>
      <c r="F1734" s="8" t="s">
        <v>75</v>
      </c>
      <c r="G1734" s="8" t="s">
        <v>16350</v>
      </c>
      <c r="H1734" s="8">
        <v>11.14</v>
      </c>
      <c r="I1734" s="8"/>
      <c r="J1734" s="8"/>
      <c r="K1734" s="8"/>
      <c r="L1734" s="8"/>
      <c r="M1734" s="8"/>
      <c r="N1734" s="8">
        <v>14000</v>
      </c>
      <c r="O1734" s="8">
        <v>606.56173200000001</v>
      </c>
      <c r="P1734" s="8" t="s">
        <v>77</v>
      </c>
      <c r="Q1734" s="8" t="s">
        <v>77</v>
      </c>
      <c r="R1734" s="1" t="str">
        <f t="shared" si="27"/>
        <v>Same</v>
      </c>
      <c r="S1734" s="1" t="s">
        <v>33699</v>
      </c>
      <c r="T1734" s="8"/>
      <c r="U1734" s="10" t="s">
        <v>77</v>
      </c>
      <c r="V1734" s="10" t="s">
        <v>78</v>
      </c>
      <c r="W1734" t="s">
        <v>79</v>
      </c>
      <c r="X1734" s="10" t="s">
        <v>79</v>
      </c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>
        <v>1</v>
      </c>
      <c r="AL1734" s="8"/>
      <c r="AM1734" s="8"/>
      <c r="AN1734" s="8"/>
      <c r="AO1734" s="8">
        <v>0</v>
      </c>
      <c r="AP1734" s="8">
        <v>0.40799999999999997</v>
      </c>
      <c r="AQ1734" s="8">
        <v>0.94799999999999995</v>
      </c>
      <c r="AR1734" s="8">
        <v>1</v>
      </c>
      <c r="AS1734" s="8">
        <v>0.59699999999999998</v>
      </c>
      <c r="AT1734" s="8">
        <v>8.8999999999999996E-2</v>
      </c>
      <c r="AU1734" s="8">
        <v>0</v>
      </c>
      <c r="AV1734" s="8">
        <v>0</v>
      </c>
      <c r="AW1734" s="8">
        <v>0</v>
      </c>
      <c r="AX1734" s="8"/>
      <c r="AY1734" s="8"/>
      <c r="AZ1734" s="8"/>
      <c r="BA1734" s="8"/>
      <c r="BB1734" s="9" t="s">
        <v>80</v>
      </c>
      <c r="BC1734" s="9" t="s">
        <v>13472</v>
      </c>
      <c r="BD1734" s="9">
        <v>0.99280000000000002</v>
      </c>
      <c r="BE1734" s="9">
        <v>1.0544</v>
      </c>
      <c r="BF1734" s="9">
        <v>0.49640000000000001</v>
      </c>
      <c r="BG1734" s="9">
        <v>1.9855</v>
      </c>
      <c r="BH1734" s="9" t="s">
        <v>80</v>
      </c>
      <c r="BI1734" s="9" t="s">
        <v>13473</v>
      </c>
      <c r="BJ1734" s="9">
        <v>0.32</v>
      </c>
      <c r="BK1734" s="9">
        <v>0.43009999999999998</v>
      </c>
      <c r="BL1734" s="9">
        <v>0.16</v>
      </c>
      <c r="BM1734" s="9">
        <v>0.6401</v>
      </c>
      <c r="BN1734" s="9" t="s">
        <v>80</v>
      </c>
      <c r="BO1734" s="8"/>
      <c r="BP1734" s="8"/>
      <c r="BQ1734" s="8"/>
      <c r="BR1734" s="8"/>
      <c r="BS1734" s="8"/>
      <c r="BT1734" s="8"/>
      <c r="BU1734" s="8"/>
      <c r="BV1734" s="8"/>
      <c r="BW1734" s="8"/>
    </row>
    <row r="1735" spans="1:75" x14ac:dyDescent="0.25">
      <c r="A1735">
        <v>1735</v>
      </c>
      <c r="B1735" t="s">
        <v>16588</v>
      </c>
      <c r="C1735" s="8">
        <v>0.43</v>
      </c>
      <c r="D1735" s="8">
        <v>9.51</v>
      </c>
      <c r="E1735" s="8">
        <v>952.50559999999996</v>
      </c>
      <c r="F1735" s="8" t="s">
        <v>75</v>
      </c>
      <c r="G1735" s="8" t="s">
        <v>16351</v>
      </c>
      <c r="H1735" s="8">
        <v>5.53</v>
      </c>
      <c r="I1735" s="8"/>
      <c r="J1735" s="8"/>
      <c r="K1735" s="8"/>
      <c r="L1735" s="8"/>
      <c r="M1735" s="8"/>
      <c r="N1735" s="8">
        <v>14000</v>
      </c>
      <c r="O1735" s="8">
        <v>952.50643500000001</v>
      </c>
      <c r="P1735" s="8" t="s">
        <v>77</v>
      </c>
      <c r="Q1735" s="8" t="s">
        <v>77</v>
      </c>
      <c r="R1735" s="1" t="str">
        <f t="shared" si="27"/>
        <v>Same</v>
      </c>
      <c r="S1735" s="1" t="s">
        <v>33699</v>
      </c>
      <c r="T1735" s="8"/>
      <c r="U1735" s="10" t="s">
        <v>77</v>
      </c>
      <c r="V1735" s="10" t="s">
        <v>78</v>
      </c>
      <c r="W1735" t="s">
        <v>79</v>
      </c>
      <c r="X1735" s="10" t="s">
        <v>79</v>
      </c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>
        <v>1</v>
      </c>
      <c r="AL1735" s="8"/>
      <c r="AM1735" s="8"/>
      <c r="AN1735" s="8"/>
      <c r="AO1735" s="8">
        <v>0</v>
      </c>
      <c r="AP1735" s="8">
        <v>0.314</v>
      </c>
      <c r="AQ1735" s="8">
        <v>0.91700000000000004</v>
      </c>
      <c r="AR1735" s="8">
        <v>1</v>
      </c>
      <c r="AS1735" s="8">
        <v>0.66400000000000003</v>
      </c>
      <c r="AT1735" s="8">
        <v>8.6999999999999994E-2</v>
      </c>
      <c r="AU1735" s="8">
        <v>0</v>
      </c>
      <c r="AV1735" s="8">
        <v>0</v>
      </c>
      <c r="AW1735" s="8">
        <v>0</v>
      </c>
      <c r="AX1735" s="8"/>
      <c r="AY1735" s="8"/>
      <c r="AZ1735" s="8"/>
      <c r="BA1735" s="8"/>
      <c r="BB1735" s="9" t="s">
        <v>80</v>
      </c>
      <c r="BC1735" s="9" t="s">
        <v>13472</v>
      </c>
      <c r="BD1735" s="9">
        <v>0.99280000000000002</v>
      </c>
      <c r="BE1735" s="9">
        <v>1.0902000000000001</v>
      </c>
      <c r="BF1735" s="9">
        <v>0.49640000000000001</v>
      </c>
      <c r="BG1735" s="9">
        <v>1.9855</v>
      </c>
      <c r="BH1735" s="9" t="s">
        <v>80</v>
      </c>
      <c r="BI1735" s="9" t="s">
        <v>13473</v>
      </c>
      <c r="BJ1735" s="9">
        <v>0.32</v>
      </c>
      <c r="BK1735" s="9">
        <v>0.34279999999999999</v>
      </c>
      <c r="BL1735" s="9">
        <v>0.16</v>
      </c>
      <c r="BM1735" s="9">
        <v>0.6401</v>
      </c>
      <c r="BN1735" s="9" t="s">
        <v>80</v>
      </c>
      <c r="BO1735" s="8"/>
      <c r="BP1735" s="8"/>
      <c r="BQ1735" s="8"/>
      <c r="BR1735" s="9" t="s">
        <v>16352</v>
      </c>
      <c r="BS1735" s="9" t="s">
        <v>16353</v>
      </c>
      <c r="BT1735" s="9" t="s">
        <v>16354</v>
      </c>
      <c r="BU1735" s="8"/>
      <c r="BV1735" s="8"/>
      <c r="BW1735" s="8"/>
    </row>
    <row r="1736" spans="1:75" x14ac:dyDescent="0.25">
      <c r="A1736">
        <v>1736</v>
      </c>
      <c r="B1736" t="s">
        <v>16588</v>
      </c>
      <c r="C1736" s="8">
        <v>0.44</v>
      </c>
      <c r="D1736" s="8">
        <v>12.25</v>
      </c>
      <c r="E1736" s="8">
        <v>772.69759999999997</v>
      </c>
      <c r="F1736" s="9" t="s">
        <v>92</v>
      </c>
      <c r="G1736" s="8" t="s">
        <v>15380</v>
      </c>
      <c r="H1736" s="8">
        <v>13.91</v>
      </c>
      <c r="I1736" s="8">
        <v>13.93</v>
      </c>
      <c r="J1736" s="9">
        <v>0.02</v>
      </c>
      <c r="K1736" s="8"/>
      <c r="L1736" s="8"/>
      <c r="M1736" s="8"/>
      <c r="N1736" s="8">
        <v>14000</v>
      </c>
      <c r="O1736" s="8">
        <v>772.69827699999996</v>
      </c>
      <c r="P1736" s="8" t="s">
        <v>77</v>
      </c>
      <c r="Q1736" s="8" t="s">
        <v>77</v>
      </c>
      <c r="R1736" s="1" t="str">
        <f t="shared" si="27"/>
        <v>Same</v>
      </c>
      <c r="S1736" s="1" t="s">
        <v>33699</v>
      </c>
      <c r="T1736" s="8"/>
      <c r="U1736" s="10" t="s">
        <v>77</v>
      </c>
      <c r="V1736" s="10" t="s">
        <v>94</v>
      </c>
      <c r="W1736" s="4" t="s">
        <v>95</v>
      </c>
      <c r="X1736" s="10" t="s">
        <v>95</v>
      </c>
      <c r="Y1736" s="8"/>
      <c r="Z1736" s="8">
        <v>772.7</v>
      </c>
      <c r="AA1736" s="8" t="s">
        <v>16355</v>
      </c>
      <c r="AB1736" s="8"/>
      <c r="AC1736" s="8" t="s">
        <v>16356</v>
      </c>
      <c r="AD1736" s="8"/>
      <c r="AE1736" s="8" t="s">
        <v>16357</v>
      </c>
      <c r="AF1736" s="8" t="s">
        <v>1540</v>
      </c>
      <c r="AG1736" s="8" t="s">
        <v>16358</v>
      </c>
      <c r="AH1736" s="8"/>
      <c r="AI1736" s="8" t="s">
        <v>16359</v>
      </c>
      <c r="AJ1736" s="8"/>
      <c r="AK1736" s="8">
        <v>1</v>
      </c>
      <c r="AL1736" s="8" t="s">
        <v>13488</v>
      </c>
      <c r="AM1736" s="8">
        <v>3831</v>
      </c>
      <c r="AN1736" s="8" t="s">
        <v>16360</v>
      </c>
      <c r="AO1736" s="8">
        <v>0</v>
      </c>
      <c r="AP1736" s="8">
        <v>0.22700000000000001</v>
      </c>
      <c r="AQ1736" s="8">
        <v>1</v>
      </c>
      <c r="AR1736" s="8">
        <v>0.82799999999999996</v>
      </c>
      <c r="AS1736" s="8">
        <v>0.39300000000000002</v>
      </c>
      <c r="AT1736" s="8">
        <v>0</v>
      </c>
      <c r="AU1736" s="8">
        <v>0</v>
      </c>
      <c r="AV1736" s="8">
        <v>0</v>
      </c>
      <c r="AW1736" s="8">
        <v>0</v>
      </c>
      <c r="AX1736" s="8"/>
      <c r="AY1736" s="8"/>
      <c r="AZ1736" s="8"/>
      <c r="BA1736" s="8"/>
      <c r="BB1736" s="9" t="s">
        <v>80</v>
      </c>
      <c r="BC1736" s="9" t="s">
        <v>13472</v>
      </c>
      <c r="BD1736" s="9">
        <v>0.99280000000000002</v>
      </c>
      <c r="BE1736" s="9">
        <v>0.82809999999999995</v>
      </c>
      <c r="BF1736" s="9">
        <v>0.49640000000000001</v>
      </c>
      <c r="BG1736" s="9">
        <v>1.9855</v>
      </c>
      <c r="BH1736" s="9" t="s">
        <v>80</v>
      </c>
      <c r="BI1736" s="9" t="s">
        <v>13473</v>
      </c>
      <c r="BJ1736" s="9">
        <v>0.32</v>
      </c>
      <c r="BK1736" s="9">
        <v>0.2273</v>
      </c>
      <c r="BL1736" s="9">
        <v>0.16</v>
      </c>
      <c r="BM1736" s="9">
        <v>0.6401</v>
      </c>
      <c r="BN1736" s="9" t="s">
        <v>80</v>
      </c>
      <c r="BO1736" s="8"/>
      <c r="BP1736" s="8"/>
      <c r="BQ1736" s="8"/>
      <c r="BR1736" s="8"/>
      <c r="BS1736" s="8"/>
      <c r="BT1736" s="8"/>
      <c r="BU1736" s="8"/>
      <c r="BV1736" s="8"/>
      <c r="BW1736" s="8"/>
    </row>
    <row r="1737" spans="1:75" x14ac:dyDescent="0.25">
      <c r="A1737">
        <v>1737</v>
      </c>
      <c r="B1737" t="s">
        <v>16588</v>
      </c>
      <c r="C1737" s="8">
        <v>0.36</v>
      </c>
      <c r="D1737" s="8">
        <v>9.99</v>
      </c>
      <c r="E1737" s="8">
        <v>619.52880000000005</v>
      </c>
      <c r="F1737" s="8" t="s">
        <v>75</v>
      </c>
      <c r="G1737" s="8" t="s">
        <v>16361</v>
      </c>
      <c r="H1737" s="8">
        <v>6.4</v>
      </c>
      <c r="I1737" s="8"/>
      <c r="J1737" s="8"/>
      <c r="K1737" s="9" t="s">
        <v>16362</v>
      </c>
      <c r="L1737" s="8"/>
      <c r="M1737" s="9" t="s">
        <v>16363</v>
      </c>
      <c r="N1737" s="8">
        <v>14000</v>
      </c>
      <c r="O1737" s="8">
        <v>619.52934300000004</v>
      </c>
      <c r="P1737" s="8" t="s">
        <v>16364</v>
      </c>
      <c r="Q1737" s="8" t="s">
        <v>16364</v>
      </c>
      <c r="R1737" s="1" t="str">
        <f t="shared" si="27"/>
        <v>Same</v>
      </c>
      <c r="S1737" s="1" t="s">
        <v>33699</v>
      </c>
      <c r="T1737" s="8"/>
      <c r="U1737" s="10" t="s">
        <v>172</v>
      </c>
      <c r="V1737" s="10" t="s">
        <v>78</v>
      </c>
      <c r="W1737" s="4" t="s">
        <v>173</v>
      </c>
      <c r="X1737" s="10" t="s">
        <v>173</v>
      </c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>
        <v>1</v>
      </c>
      <c r="AL1737" s="8"/>
      <c r="AM1737" s="8"/>
      <c r="AN1737" s="8"/>
      <c r="AO1737" s="8">
        <v>0</v>
      </c>
      <c r="AP1737" s="8">
        <v>0.23400000000000001</v>
      </c>
      <c r="AQ1737" s="8">
        <v>1</v>
      </c>
      <c r="AR1737" s="8">
        <v>0.67100000000000004</v>
      </c>
      <c r="AS1737" s="8">
        <v>0.36599999999999999</v>
      </c>
      <c r="AT1737" s="8">
        <v>0</v>
      </c>
      <c r="AU1737" s="8">
        <v>0</v>
      </c>
      <c r="AV1737" s="8">
        <v>0</v>
      </c>
      <c r="AW1737" s="8">
        <v>0</v>
      </c>
      <c r="AX1737" s="8"/>
      <c r="AY1737" s="8"/>
      <c r="AZ1737" s="8"/>
      <c r="BA1737" s="8"/>
      <c r="BB1737" s="9" t="s">
        <v>80</v>
      </c>
      <c r="BC1737" s="9" t="s">
        <v>13472</v>
      </c>
      <c r="BD1737" s="9">
        <v>0.99280000000000002</v>
      </c>
      <c r="BE1737" s="9">
        <v>0.67079999999999995</v>
      </c>
      <c r="BF1737" s="9">
        <v>0.49640000000000001</v>
      </c>
      <c r="BG1737" s="9">
        <v>1.9855</v>
      </c>
      <c r="BH1737" s="9" t="s">
        <v>80</v>
      </c>
      <c r="BI1737" s="9" t="s">
        <v>13473</v>
      </c>
      <c r="BJ1737" s="9">
        <v>0.32</v>
      </c>
      <c r="BK1737" s="9">
        <v>0.2336</v>
      </c>
      <c r="BL1737" s="9">
        <v>0.16</v>
      </c>
      <c r="BM1737" s="9">
        <v>0.6401</v>
      </c>
      <c r="BN1737" s="9" t="s">
        <v>80</v>
      </c>
      <c r="BO1737" s="9" t="s">
        <v>16365</v>
      </c>
      <c r="BP1737" s="8"/>
      <c r="BQ1737" s="9" t="s">
        <v>16366</v>
      </c>
      <c r="BR1737" s="9" t="s">
        <v>16367</v>
      </c>
      <c r="BS1737" s="9" t="s">
        <v>16368</v>
      </c>
      <c r="BT1737" s="9" t="s">
        <v>16369</v>
      </c>
      <c r="BU1737" s="8"/>
      <c r="BV1737" s="8"/>
      <c r="BW1737" s="8"/>
    </row>
    <row r="1738" spans="1:75" x14ac:dyDescent="0.25">
      <c r="A1738">
        <v>1738</v>
      </c>
      <c r="B1738" t="s">
        <v>16588</v>
      </c>
      <c r="C1738" s="8">
        <v>0.39</v>
      </c>
      <c r="D1738" s="8">
        <v>10.59</v>
      </c>
      <c r="E1738" s="8">
        <v>777.61270000000002</v>
      </c>
      <c r="F1738" s="8" t="s">
        <v>75</v>
      </c>
      <c r="G1738" s="8" t="s">
        <v>16370</v>
      </c>
      <c r="H1738" s="8">
        <v>8.9700000000000006</v>
      </c>
      <c r="I1738" s="8">
        <v>11.83</v>
      </c>
      <c r="J1738" s="8">
        <v>2.86</v>
      </c>
      <c r="K1738" s="8"/>
      <c r="L1738" s="9" t="s">
        <v>16371</v>
      </c>
      <c r="M1738" s="8"/>
      <c r="N1738" s="8">
        <v>13000</v>
      </c>
      <c r="O1738" s="8">
        <v>777.613382</v>
      </c>
      <c r="P1738" s="8" t="s">
        <v>16372</v>
      </c>
      <c r="Q1738" s="8" t="s">
        <v>16372</v>
      </c>
      <c r="R1738" s="1" t="str">
        <f t="shared" si="27"/>
        <v>Same</v>
      </c>
      <c r="S1738" s="1" t="s">
        <v>33699</v>
      </c>
      <c r="T1738" s="8"/>
      <c r="U1738" s="10" t="s">
        <v>172</v>
      </c>
      <c r="V1738" s="10" t="s">
        <v>78</v>
      </c>
      <c r="W1738" s="4" t="s">
        <v>173</v>
      </c>
      <c r="X1738" s="10" t="s">
        <v>173</v>
      </c>
      <c r="Y1738" s="8"/>
      <c r="Z1738" s="8">
        <v>777.61</v>
      </c>
      <c r="AA1738" s="8" t="s">
        <v>16373</v>
      </c>
      <c r="AB1738" s="8"/>
      <c r="AC1738" s="8" t="s">
        <v>16374</v>
      </c>
      <c r="AD1738" s="8"/>
      <c r="AE1738" s="8" t="s">
        <v>16375</v>
      </c>
      <c r="AF1738" s="8"/>
      <c r="AG1738" s="8" t="s">
        <v>16376</v>
      </c>
      <c r="AH1738" s="8" t="s">
        <v>742</v>
      </c>
      <c r="AI1738" s="8" t="s">
        <v>16377</v>
      </c>
      <c r="AJ1738" s="8" t="s">
        <v>958</v>
      </c>
      <c r="AK1738" s="8">
        <v>1</v>
      </c>
      <c r="AL1738" s="8" t="s">
        <v>13488</v>
      </c>
      <c r="AM1738" s="8">
        <v>3271</v>
      </c>
      <c r="AN1738" s="8" t="s">
        <v>16378</v>
      </c>
      <c r="AO1738" s="8">
        <v>0</v>
      </c>
      <c r="AP1738" s="8">
        <v>0.23300000000000001</v>
      </c>
      <c r="AQ1738" s="8">
        <v>0.99299999999999999</v>
      </c>
      <c r="AR1738" s="8">
        <v>1</v>
      </c>
      <c r="AS1738" s="8">
        <v>0.64700000000000002</v>
      </c>
      <c r="AT1738" s="8">
        <v>0</v>
      </c>
      <c r="AU1738" s="8">
        <v>0</v>
      </c>
      <c r="AV1738" s="8">
        <v>0</v>
      </c>
      <c r="AW1738" s="8">
        <v>0</v>
      </c>
      <c r="AX1738" s="8"/>
      <c r="AY1738" s="8"/>
      <c r="AZ1738" s="8"/>
      <c r="BA1738" s="8"/>
      <c r="BB1738" s="9" t="s">
        <v>80</v>
      </c>
      <c r="BC1738" s="9" t="s">
        <v>13472</v>
      </c>
      <c r="BD1738" s="9">
        <v>0.99280000000000002</v>
      </c>
      <c r="BE1738" s="9">
        <v>1.0075000000000001</v>
      </c>
      <c r="BF1738" s="9">
        <v>0.49640000000000001</v>
      </c>
      <c r="BG1738" s="9">
        <v>1.9855</v>
      </c>
      <c r="BH1738" s="9" t="s">
        <v>80</v>
      </c>
      <c r="BI1738" s="9" t="s">
        <v>13473</v>
      </c>
      <c r="BJ1738" s="9">
        <v>0.32</v>
      </c>
      <c r="BK1738" s="9">
        <v>0.2346</v>
      </c>
      <c r="BL1738" s="9">
        <v>0.16</v>
      </c>
      <c r="BM1738" s="9">
        <v>0.6401</v>
      </c>
      <c r="BN1738" s="9" t="s">
        <v>80</v>
      </c>
      <c r="BO1738" s="8"/>
      <c r="BP1738" s="9" t="s">
        <v>16379</v>
      </c>
      <c r="BQ1738" s="8"/>
      <c r="BR1738" s="9" t="s">
        <v>16380</v>
      </c>
      <c r="BS1738" s="9" t="s">
        <v>16381</v>
      </c>
      <c r="BT1738" s="8"/>
      <c r="BU1738" s="8"/>
      <c r="BV1738" s="8"/>
      <c r="BW1738" s="8"/>
    </row>
    <row r="1739" spans="1:75" x14ac:dyDescent="0.25">
      <c r="A1739">
        <v>1739</v>
      </c>
      <c r="B1739" t="s">
        <v>16588</v>
      </c>
      <c r="C1739" s="8">
        <v>0.42</v>
      </c>
      <c r="D1739" s="8">
        <v>11.16</v>
      </c>
      <c r="E1739" s="8">
        <v>819.55139999999994</v>
      </c>
      <c r="F1739" s="8" t="s">
        <v>75</v>
      </c>
      <c r="G1739" s="8" t="s">
        <v>16382</v>
      </c>
      <c r="H1739" s="8">
        <v>11.93</v>
      </c>
      <c r="I1739" s="8">
        <v>7.96</v>
      </c>
      <c r="J1739" s="8">
        <v>-3.97</v>
      </c>
      <c r="K1739" s="8"/>
      <c r="L1739" s="8"/>
      <c r="M1739" s="8"/>
      <c r="N1739" s="8">
        <v>13000</v>
      </c>
      <c r="O1739" s="8">
        <v>819.55211799999995</v>
      </c>
      <c r="P1739" s="8" t="s">
        <v>77</v>
      </c>
      <c r="Q1739" s="8" t="s">
        <v>77</v>
      </c>
      <c r="R1739" s="1" t="str">
        <f t="shared" si="27"/>
        <v>Same</v>
      </c>
      <c r="S1739" s="1" t="s">
        <v>33699</v>
      </c>
      <c r="T1739" s="8"/>
      <c r="U1739" s="10" t="s">
        <v>77</v>
      </c>
      <c r="V1739" s="10" t="s">
        <v>78</v>
      </c>
      <c r="W1739" t="s">
        <v>79</v>
      </c>
      <c r="X1739" s="10" t="s">
        <v>79</v>
      </c>
      <c r="Y1739" s="9" t="s">
        <v>16383</v>
      </c>
      <c r="Z1739" s="8">
        <v>819.55</v>
      </c>
      <c r="AA1739" s="8" t="s">
        <v>16384</v>
      </c>
      <c r="AB1739" s="8"/>
      <c r="AC1739" s="8" t="s">
        <v>16385</v>
      </c>
      <c r="AD1739" s="8"/>
      <c r="AE1739" s="8" t="s">
        <v>16386</v>
      </c>
      <c r="AF1739" s="8" t="s">
        <v>563</v>
      </c>
      <c r="AG1739" s="8" t="s">
        <v>16387</v>
      </c>
      <c r="AH1739" s="8" t="s">
        <v>705</v>
      </c>
      <c r="AI1739" s="8" t="s">
        <v>16388</v>
      </c>
      <c r="AJ1739" s="8"/>
      <c r="AK1739" s="8">
        <v>1</v>
      </c>
      <c r="AL1739" s="8" t="s">
        <v>13468</v>
      </c>
      <c r="AM1739" s="8">
        <v>2266</v>
      </c>
      <c r="AN1739" s="8" t="s">
        <v>16389</v>
      </c>
      <c r="AO1739" s="8">
        <v>0</v>
      </c>
      <c r="AP1739" s="8">
        <v>0.184</v>
      </c>
      <c r="AQ1739" s="8">
        <v>0.95099999999999996</v>
      </c>
      <c r="AR1739" s="8">
        <v>1</v>
      </c>
      <c r="AS1739" s="8">
        <v>0.51200000000000001</v>
      </c>
      <c r="AT1739" s="8">
        <v>0</v>
      </c>
      <c r="AU1739" s="8">
        <v>0</v>
      </c>
      <c r="AV1739" s="8">
        <v>0</v>
      </c>
      <c r="AW1739" s="8">
        <v>0</v>
      </c>
      <c r="AX1739" s="8" t="s">
        <v>16390</v>
      </c>
      <c r="AY1739" s="8" t="s">
        <v>16391</v>
      </c>
      <c r="AZ1739" s="8"/>
      <c r="BA1739" s="8"/>
      <c r="BB1739" s="9" t="s">
        <v>80</v>
      </c>
      <c r="BC1739" s="9" t="s">
        <v>13472</v>
      </c>
      <c r="BD1739" s="9">
        <v>0.99280000000000002</v>
      </c>
      <c r="BE1739" s="9">
        <v>1.0512999999999999</v>
      </c>
      <c r="BF1739" s="9">
        <v>0.49640000000000001</v>
      </c>
      <c r="BG1739" s="9">
        <v>1.9855</v>
      </c>
      <c r="BH1739" s="9" t="s">
        <v>80</v>
      </c>
      <c r="BI1739" s="9" t="s">
        <v>13473</v>
      </c>
      <c r="BJ1739" s="9">
        <v>0.32</v>
      </c>
      <c r="BK1739" s="9">
        <v>0.193</v>
      </c>
      <c r="BL1739" s="9">
        <v>0.16</v>
      </c>
      <c r="BM1739" s="9">
        <v>0.6401</v>
      </c>
      <c r="BN1739" s="9" t="s">
        <v>80</v>
      </c>
      <c r="BO1739" s="8"/>
      <c r="BP1739" s="8"/>
      <c r="BQ1739" s="8"/>
      <c r="BR1739" s="9" t="s">
        <v>16392</v>
      </c>
      <c r="BS1739" s="9" t="s">
        <v>16393</v>
      </c>
      <c r="BT1739" s="9" t="s">
        <v>16394</v>
      </c>
      <c r="BU1739" s="8"/>
      <c r="BV1739" s="8"/>
      <c r="BW1739" s="8"/>
    </row>
    <row r="1740" spans="1:75" x14ac:dyDescent="0.25">
      <c r="A1740">
        <v>1740</v>
      </c>
      <c r="B1740" t="s">
        <v>16588</v>
      </c>
      <c r="C1740" s="8">
        <v>0.41</v>
      </c>
      <c r="D1740" s="8">
        <v>13.5</v>
      </c>
      <c r="E1740" s="8">
        <v>809.52160000000003</v>
      </c>
      <c r="F1740" s="8" t="s">
        <v>75</v>
      </c>
      <c r="G1740" s="8" t="s">
        <v>16395</v>
      </c>
      <c r="H1740" s="8">
        <v>11.93</v>
      </c>
      <c r="I1740" s="8">
        <v>14.5</v>
      </c>
      <c r="J1740" s="8">
        <v>2.57</v>
      </c>
      <c r="K1740" s="9" t="s">
        <v>16396</v>
      </c>
      <c r="L1740" s="8"/>
      <c r="M1740" s="8"/>
      <c r="N1740" s="8">
        <v>13000</v>
      </c>
      <c r="O1740" s="8">
        <v>809.52230999999995</v>
      </c>
      <c r="P1740" s="8" t="s">
        <v>16397</v>
      </c>
      <c r="Q1740" s="8" t="s">
        <v>16397</v>
      </c>
      <c r="R1740" s="1" t="str">
        <f t="shared" si="27"/>
        <v>Same</v>
      </c>
      <c r="S1740" s="1" t="s">
        <v>33699</v>
      </c>
      <c r="T1740" s="8"/>
      <c r="U1740" s="10" t="s">
        <v>3615</v>
      </c>
      <c r="V1740" s="10" t="s">
        <v>78</v>
      </c>
      <c r="W1740" s="4" t="s">
        <v>190</v>
      </c>
      <c r="X1740" s="10" t="s">
        <v>190</v>
      </c>
      <c r="Y1740" s="8"/>
      <c r="Z1740" s="8">
        <v>809.52</v>
      </c>
      <c r="AA1740" s="8" t="s">
        <v>16398</v>
      </c>
      <c r="AB1740" s="8"/>
      <c r="AC1740" s="8" t="s">
        <v>16399</v>
      </c>
      <c r="AD1740" s="8"/>
      <c r="AE1740" s="8" t="s">
        <v>16400</v>
      </c>
      <c r="AF1740" s="8" t="s">
        <v>16401</v>
      </c>
      <c r="AG1740" s="8" t="s">
        <v>16402</v>
      </c>
      <c r="AH1740" s="8"/>
      <c r="AI1740" s="8" t="s">
        <v>16403</v>
      </c>
      <c r="AJ1740" s="8"/>
      <c r="AK1740" s="8">
        <v>1</v>
      </c>
      <c r="AL1740" s="8" t="s">
        <v>13488</v>
      </c>
      <c r="AM1740" s="8">
        <v>3975</v>
      </c>
      <c r="AN1740" s="8" t="s">
        <v>16404</v>
      </c>
      <c r="AO1740" s="8">
        <v>0</v>
      </c>
      <c r="AP1740" s="8">
        <v>0.17699999999999999</v>
      </c>
      <c r="AQ1740" s="8">
        <v>0.92800000000000005</v>
      </c>
      <c r="AR1740" s="8">
        <v>1</v>
      </c>
      <c r="AS1740" s="8">
        <v>0.442</v>
      </c>
      <c r="AT1740" s="8">
        <v>0</v>
      </c>
      <c r="AU1740" s="8">
        <v>0</v>
      </c>
      <c r="AV1740" s="8">
        <v>0</v>
      </c>
      <c r="AW1740" s="8">
        <v>0</v>
      </c>
      <c r="AX1740" s="8"/>
      <c r="AY1740" s="8"/>
      <c r="AZ1740" s="8"/>
      <c r="BA1740" s="8"/>
      <c r="BB1740" s="9" t="s">
        <v>80</v>
      </c>
      <c r="BC1740" s="9" t="s">
        <v>13472</v>
      </c>
      <c r="BD1740" s="9">
        <v>0.99280000000000002</v>
      </c>
      <c r="BE1740" s="9">
        <v>1.0779000000000001</v>
      </c>
      <c r="BF1740" s="9">
        <v>0.49640000000000001</v>
      </c>
      <c r="BG1740" s="9">
        <v>1.9855</v>
      </c>
      <c r="BH1740" s="9" t="s">
        <v>80</v>
      </c>
      <c r="BI1740" s="9" t="s">
        <v>13473</v>
      </c>
      <c r="BJ1740" s="9">
        <v>0.32</v>
      </c>
      <c r="BK1740" s="9">
        <v>0.1905</v>
      </c>
      <c r="BL1740" s="9">
        <v>0.16</v>
      </c>
      <c r="BM1740" s="9">
        <v>0.6401</v>
      </c>
      <c r="BN1740" s="9" t="s">
        <v>80</v>
      </c>
      <c r="BO1740" s="9" t="s">
        <v>16405</v>
      </c>
      <c r="BP1740" s="8"/>
      <c r="BQ1740" s="8"/>
      <c r="BR1740" s="9" t="s">
        <v>16406</v>
      </c>
      <c r="BS1740" s="9" t="s">
        <v>16407</v>
      </c>
      <c r="BT1740" s="9" t="s">
        <v>16408</v>
      </c>
      <c r="BU1740" s="8"/>
      <c r="BV1740" s="8"/>
      <c r="BW1740" s="8"/>
    </row>
    <row r="1741" spans="1:75" x14ac:dyDescent="0.25">
      <c r="A1741">
        <v>1741</v>
      </c>
      <c r="B1741" t="s">
        <v>16588</v>
      </c>
      <c r="C1741" s="8">
        <v>0.46</v>
      </c>
      <c r="D1741" s="8">
        <v>10.81</v>
      </c>
      <c r="E1741" s="8">
        <v>762.62139999999999</v>
      </c>
      <c r="F1741" s="9" t="s">
        <v>92</v>
      </c>
      <c r="G1741" s="8" t="s">
        <v>16409</v>
      </c>
      <c r="H1741" s="8">
        <v>15.3</v>
      </c>
      <c r="I1741" s="8">
        <v>15.33</v>
      </c>
      <c r="J1741" s="9">
        <v>0.03</v>
      </c>
      <c r="K1741" s="8"/>
      <c r="L1741" s="8"/>
      <c r="M1741" s="8"/>
      <c r="N1741" s="8">
        <v>13000</v>
      </c>
      <c r="O1741" s="8">
        <v>762.62206800000001</v>
      </c>
      <c r="P1741" s="8" t="s">
        <v>77</v>
      </c>
      <c r="Q1741" s="8" t="s">
        <v>77</v>
      </c>
      <c r="R1741" s="1" t="str">
        <f t="shared" si="27"/>
        <v>Same</v>
      </c>
      <c r="S1741" s="1" t="s">
        <v>33699</v>
      </c>
      <c r="T1741" s="8"/>
      <c r="U1741" s="10" t="s">
        <v>77</v>
      </c>
      <c r="V1741" s="10" t="s">
        <v>94</v>
      </c>
      <c r="W1741" s="4" t="s">
        <v>95</v>
      </c>
      <c r="X1741" s="10" t="s">
        <v>95</v>
      </c>
      <c r="Y1741" s="8"/>
      <c r="Z1741" s="8">
        <v>762.62</v>
      </c>
      <c r="AA1741" s="8" t="s">
        <v>16410</v>
      </c>
      <c r="AB1741" s="8"/>
      <c r="AC1741" s="8" t="s">
        <v>16411</v>
      </c>
      <c r="AD1741" s="8"/>
      <c r="AE1741" s="8" t="s">
        <v>16412</v>
      </c>
      <c r="AF1741" s="8"/>
      <c r="AG1741" s="8" t="s">
        <v>16413</v>
      </c>
      <c r="AH1741" s="8"/>
      <c r="AI1741" s="8" t="s">
        <v>16414</v>
      </c>
      <c r="AJ1741" s="8"/>
      <c r="AK1741" s="8">
        <v>1</v>
      </c>
      <c r="AL1741" s="8" t="s">
        <v>13488</v>
      </c>
      <c r="AM1741" s="8">
        <v>4183</v>
      </c>
      <c r="AN1741" s="8" t="s">
        <v>16415</v>
      </c>
      <c r="AO1741" s="8">
        <v>0</v>
      </c>
      <c r="AP1741" s="8">
        <v>0.53500000000000003</v>
      </c>
      <c r="AQ1741" s="8">
        <v>1</v>
      </c>
      <c r="AR1741" s="8">
        <v>0.90200000000000002</v>
      </c>
      <c r="AS1741" s="8">
        <v>0.56799999999999995</v>
      </c>
      <c r="AT1741" s="8">
        <v>0.115</v>
      </c>
      <c r="AU1741" s="8">
        <v>0</v>
      </c>
      <c r="AV1741" s="8">
        <v>0</v>
      </c>
      <c r="AW1741" s="8">
        <v>0</v>
      </c>
      <c r="AX1741" s="8" t="s">
        <v>16416</v>
      </c>
      <c r="AY1741" s="8" t="s">
        <v>16416</v>
      </c>
      <c r="AZ1741" s="8"/>
      <c r="BA1741" s="8"/>
      <c r="BB1741" s="9" t="s">
        <v>80</v>
      </c>
      <c r="BC1741" s="9" t="s">
        <v>13472</v>
      </c>
      <c r="BD1741" s="9">
        <v>0.99280000000000002</v>
      </c>
      <c r="BE1741" s="9">
        <v>0.90180000000000005</v>
      </c>
      <c r="BF1741" s="9">
        <v>0.49640000000000001</v>
      </c>
      <c r="BG1741" s="9">
        <v>1.9855</v>
      </c>
      <c r="BH1741" s="9" t="s">
        <v>80</v>
      </c>
      <c r="BI1741" s="9" t="s">
        <v>13473</v>
      </c>
      <c r="BJ1741" s="9">
        <v>0.32</v>
      </c>
      <c r="BK1741" s="9">
        <v>0.53490000000000004</v>
      </c>
      <c r="BL1741" s="9">
        <v>0.16</v>
      </c>
      <c r="BM1741" s="9">
        <v>0.6401</v>
      </c>
      <c r="BN1741" s="9" t="s">
        <v>80</v>
      </c>
      <c r="BO1741" s="8"/>
      <c r="BP1741" s="8"/>
      <c r="BQ1741" s="8"/>
      <c r="BR1741" s="9" t="s">
        <v>16417</v>
      </c>
      <c r="BS1741" s="8"/>
      <c r="BT1741" s="9" t="s">
        <v>16418</v>
      </c>
      <c r="BU1741" s="8"/>
      <c r="BV1741" s="8"/>
      <c r="BW1741" s="8"/>
    </row>
    <row r="1742" spans="1:75" x14ac:dyDescent="0.25">
      <c r="A1742">
        <v>1742</v>
      </c>
      <c r="B1742" t="s">
        <v>16588</v>
      </c>
      <c r="C1742" s="8">
        <v>0.42</v>
      </c>
      <c r="D1742" s="8">
        <v>10.44</v>
      </c>
      <c r="E1742" s="8">
        <v>936.51049999999998</v>
      </c>
      <c r="F1742" s="8" t="s">
        <v>75</v>
      </c>
      <c r="G1742" s="8" t="s">
        <v>16419</v>
      </c>
      <c r="H1742" s="8">
        <v>5.64</v>
      </c>
      <c r="I1742" s="8"/>
      <c r="J1742" s="8"/>
      <c r="K1742" s="8"/>
      <c r="L1742" s="8"/>
      <c r="M1742" s="8"/>
      <c r="N1742" s="8">
        <v>13000</v>
      </c>
      <c r="O1742" s="8">
        <v>936.51132099999995</v>
      </c>
      <c r="P1742" s="8" t="s">
        <v>77</v>
      </c>
      <c r="Q1742" s="8" t="s">
        <v>77</v>
      </c>
      <c r="R1742" s="1" t="str">
        <f t="shared" si="27"/>
        <v>Same</v>
      </c>
      <c r="S1742" s="1" t="s">
        <v>33699</v>
      </c>
      <c r="T1742" s="8"/>
      <c r="U1742" s="10" t="s">
        <v>77</v>
      </c>
      <c r="V1742" s="10" t="s">
        <v>78</v>
      </c>
      <c r="W1742" t="s">
        <v>79</v>
      </c>
      <c r="X1742" s="10" t="s">
        <v>79</v>
      </c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>
        <v>1</v>
      </c>
      <c r="AL1742" s="8"/>
      <c r="AM1742" s="8"/>
      <c r="AN1742" s="8"/>
      <c r="AO1742" s="8">
        <v>0</v>
      </c>
      <c r="AP1742" s="8">
        <v>0.28899999999999998</v>
      </c>
      <c r="AQ1742" s="8">
        <v>0.97099999999999997</v>
      </c>
      <c r="AR1742" s="8">
        <v>1</v>
      </c>
      <c r="AS1742" s="8">
        <v>0.624</v>
      </c>
      <c r="AT1742" s="8">
        <v>0</v>
      </c>
      <c r="AU1742" s="8">
        <v>0</v>
      </c>
      <c r="AV1742" s="8">
        <v>0</v>
      </c>
      <c r="AW1742" s="8">
        <v>0</v>
      </c>
      <c r="AX1742" s="8"/>
      <c r="AY1742" s="8"/>
      <c r="AZ1742" s="8"/>
      <c r="BA1742" s="8"/>
      <c r="BB1742" s="9" t="s">
        <v>80</v>
      </c>
      <c r="BC1742" s="9" t="s">
        <v>13472</v>
      </c>
      <c r="BD1742" s="9">
        <v>0.99280000000000002</v>
      </c>
      <c r="BE1742" s="9">
        <v>1.0298</v>
      </c>
      <c r="BF1742" s="9">
        <v>0.49640000000000001</v>
      </c>
      <c r="BG1742" s="9">
        <v>1.9855</v>
      </c>
      <c r="BH1742" s="9" t="s">
        <v>80</v>
      </c>
      <c r="BI1742" s="9" t="s">
        <v>13473</v>
      </c>
      <c r="BJ1742" s="9">
        <v>0.32</v>
      </c>
      <c r="BK1742" s="9">
        <v>0.29780000000000001</v>
      </c>
      <c r="BL1742" s="9">
        <v>0.16</v>
      </c>
      <c r="BM1742" s="9">
        <v>0.6401</v>
      </c>
      <c r="BN1742" s="9" t="s">
        <v>80</v>
      </c>
      <c r="BO1742" s="8"/>
      <c r="BP1742" s="8"/>
      <c r="BQ1742" s="8"/>
      <c r="BR1742" s="9" t="s">
        <v>16420</v>
      </c>
      <c r="BS1742" s="9" t="s">
        <v>16421</v>
      </c>
      <c r="BT1742" s="9" t="s">
        <v>16422</v>
      </c>
      <c r="BU1742" s="8"/>
      <c r="BV1742" s="8"/>
      <c r="BW1742" s="8"/>
    </row>
    <row r="1743" spans="1:75" x14ac:dyDescent="0.25">
      <c r="A1743">
        <v>1743</v>
      </c>
      <c r="B1743" t="s">
        <v>16588</v>
      </c>
      <c r="C1743" s="8">
        <v>0.4</v>
      </c>
      <c r="D1743" s="8">
        <v>11.54</v>
      </c>
      <c r="E1743" s="8">
        <v>949.59580000000005</v>
      </c>
      <c r="F1743" s="8" t="s">
        <v>75</v>
      </c>
      <c r="G1743" s="8" t="s">
        <v>16423</v>
      </c>
      <c r="H1743" s="8">
        <v>12.85</v>
      </c>
      <c r="I1743" s="8"/>
      <c r="J1743" s="8"/>
      <c r="K1743" s="9" t="s">
        <v>16424</v>
      </c>
      <c r="L1743" s="8"/>
      <c r="M1743" s="9" t="s">
        <v>16425</v>
      </c>
      <c r="N1743" s="8">
        <v>13000</v>
      </c>
      <c r="O1743" s="8">
        <v>949.596632</v>
      </c>
      <c r="P1743" s="8" t="s">
        <v>16426</v>
      </c>
      <c r="Q1743" s="8" t="s">
        <v>16426</v>
      </c>
      <c r="R1743" s="1" t="str">
        <f t="shared" si="27"/>
        <v>Same</v>
      </c>
      <c r="S1743" s="1" t="s">
        <v>33699</v>
      </c>
      <c r="T1743" s="8"/>
      <c r="U1743" s="10" t="s">
        <v>172</v>
      </c>
      <c r="V1743" s="10" t="s">
        <v>78</v>
      </c>
      <c r="W1743" s="4" t="s">
        <v>173</v>
      </c>
      <c r="X1743" s="10" t="s">
        <v>173</v>
      </c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>
        <v>1</v>
      </c>
      <c r="AL1743" s="8"/>
      <c r="AM1743" s="8"/>
      <c r="AN1743" s="8"/>
      <c r="AO1743" s="8">
        <v>0</v>
      </c>
      <c r="AP1743" s="8">
        <v>0.16800000000000001</v>
      </c>
      <c r="AQ1743" s="8">
        <v>0.91</v>
      </c>
      <c r="AR1743" s="8">
        <v>1</v>
      </c>
      <c r="AS1743" s="8">
        <v>0.56699999999999995</v>
      </c>
      <c r="AT1743" s="8">
        <v>0</v>
      </c>
      <c r="AU1743" s="8">
        <v>0</v>
      </c>
      <c r="AV1743" s="8">
        <v>0</v>
      </c>
      <c r="AW1743" s="8">
        <v>0</v>
      </c>
      <c r="AX1743" s="8"/>
      <c r="AY1743" s="8"/>
      <c r="AZ1743" s="8"/>
      <c r="BA1743" s="8"/>
      <c r="BB1743" s="9" t="s">
        <v>80</v>
      </c>
      <c r="BC1743" s="9" t="s">
        <v>13472</v>
      </c>
      <c r="BD1743" s="9">
        <v>0.99280000000000002</v>
      </c>
      <c r="BE1743" s="9">
        <v>1.0992</v>
      </c>
      <c r="BF1743" s="9">
        <v>0.49640000000000001</v>
      </c>
      <c r="BG1743" s="9">
        <v>1.9855</v>
      </c>
      <c r="BH1743" s="9" t="s">
        <v>80</v>
      </c>
      <c r="BI1743" s="9" t="s">
        <v>13473</v>
      </c>
      <c r="BJ1743" s="9">
        <v>0.32</v>
      </c>
      <c r="BK1743" s="9">
        <v>0.1842</v>
      </c>
      <c r="BL1743" s="9">
        <v>0.16</v>
      </c>
      <c r="BM1743" s="9">
        <v>0.6401</v>
      </c>
      <c r="BN1743" s="9" t="s">
        <v>80</v>
      </c>
      <c r="BO1743" s="8"/>
      <c r="BP1743" s="8"/>
      <c r="BQ1743" s="8"/>
      <c r="BR1743" s="9" t="s">
        <v>16427</v>
      </c>
      <c r="BS1743" s="9" t="s">
        <v>16428</v>
      </c>
      <c r="BT1743" s="9" t="s">
        <v>16429</v>
      </c>
      <c r="BU1743" s="8"/>
      <c r="BV1743" s="8"/>
      <c r="BW1743" s="8"/>
    </row>
    <row r="1744" spans="1:75" x14ac:dyDescent="0.25">
      <c r="A1744">
        <v>1744</v>
      </c>
      <c r="B1744" t="s">
        <v>16588</v>
      </c>
      <c r="C1744" s="8">
        <v>0.42</v>
      </c>
      <c r="D1744" s="8">
        <v>15.1</v>
      </c>
      <c r="E1744" s="8">
        <v>1000.7572</v>
      </c>
      <c r="F1744" s="8" t="s">
        <v>75</v>
      </c>
      <c r="G1744" s="8" t="s">
        <v>16430</v>
      </c>
      <c r="H1744" s="8">
        <v>13.49</v>
      </c>
      <c r="I1744" s="8">
        <v>12.4</v>
      </c>
      <c r="J1744" s="8">
        <v>-1.0900000000000001</v>
      </c>
      <c r="K1744" s="9" t="s">
        <v>16431</v>
      </c>
      <c r="L1744" s="8"/>
      <c r="M1744" s="8"/>
      <c r="N1744" s="8">
        <v>13000</v>
      </c>
      <c r="O1744" s="8">
        <v>1000.758077</v>
      </c>
      <c r="P1744" s="8" t="s">
        <v>33816</v>
      </c>
      <c r="Q1744" s="8" t="s">
        <v>16432</v>
      </c>
      <c r="R1744" s="1" t="str">
        <f t="shared" si="27"/>
        <v>Enhanced</v>
      </c>
      <c r="S1744" s="1" t="s">
        <v>33699</v>
      </c>
      <c r="T1744" s="8"/>
      <c r="U1744" s="10" t="s">
        <v>172</v>
      </c>
      <c r="V1744" s="10" t="s">
        <v>78</v>
      </c>
      <c r="W1744" s="4" t="s">
        <v>173</v>
      </c>
      <c r="X1744" s="10" t="s">
        <v>173</v>
      </c>
      <c r="Y1744" s="8"/>
      <c r="Z1744" s="8">
        <v>1000.76</v>
      </c>
      <c r="AA1744" s="8" t="s">
        <v>15876</v>
      </c>
      <c r="AB1744" s="8"/>
      <c r="AC1744" s="8" t="s">
        <v>15877</v>
      </c>
      <c r="AD1744" s="8"/>
      <c r="AE1744" s="8" t="s">
        <v>15878</v>
      </c>
      <c r="AF1744" s="8"/>
      <c r="AG1744" s="8" t="s">
        <v>15879</v>
      </c>
      <c r="AH1744" s="8"/>
      <c r="AI1744" s="8" t="s">
        <v>15880</v>
      </c>
      <c r="AJ1744" s="8"/>
      <c r="AK1744" s="8">
        <v>1</v>
      </c>
      <c r="AL1744" s="8" t="s">
        <v>13468</v>
      </c>
      <c r="AM1744" s="8">
        <v>3443</v>
      </c>
      <c r="AN1744" s="8" t="s">
        <v>15881</v>
      </c>
      <c r="AO1744" s="8">
        <v>0</v>
      </c>
      <c r="AP1744" s="8">
        <v>0.246</v>
      </c>
      <c r="AQ1744" s="8">
        <v>1</v>
      </c>
      <c r="AR1744" s="8">
        <v>0.91700000000000004</v>
      </c>
      <c r="AS1744" s="8">
        <v>0.29599999999999999</v>
      </c>
      <c r="AT1744" s="8">
        <v>0</v>
      </c>
      <c r="AU1744" s="8">
        <v>0</v>
      </c>
      <c r="AV1744" s="8">
        <v>0</v>
      </c>
      <c r="AW1744" s="8">
        <v>0</v>
      </c>
      <c r="AX1744" s="8"/>
      <c r="AY1744" s="8"/>
      <c r="AZ1744" s="8"/>
      <c r="BA1744" s="8"/>
      <c r="BB1744" s="9" t="s">
        <v>80</v>
      </c>
      <c r="BC1744" s="9" t="s">
        <v>13472</v>
      </c>
      <c r="BD1744" s="9">
        <v>0.99280000000000002</v>
      </c>
      <c r="BE1744" s="9">
        <v>0.91720000000000002</v>
      </c>
      <c r="BF1744" s="9">
        <v>0.49640000000000001</v>
      </c>
      <c r="BG1744" s="9">
        <v>1.9855</v>
      </c>
      <c r="BH1744" s="9" t="s">
        <v>80</v>
      </c>
      <c r="BI1744" s="9" t="s">
        <v>13473</v>
      </c>
      <c r="BJ1744" s="9">
        <v>0.32</v>
      </c>
      <c r="BK1744" s="9">
        <v>0.2462</v>
      </c>
      <c r="BL1744" s="9">
        <v>0.16</v>
      </c>
      <c r="BM1744" s="9">
        <v>0.6401</v>
      </c>
      <c r="BN1744" s="9" t="s">
        <v>80</v>
      </c>
      <c r="BO1744" s="9" t="s">
        <v>16433</v>
      </c>
      <c r="BP1744" s="9" t="s">
        <v>16434</v>
      </c>
      <c r="BQ1744" s="8"/>
      <c r="BR1744" s="9" t="s">
        <v>16435</v>
      </c>
      <c r="BS1744" s="8"/>
      <c r="BT1744" s="9" t="s">
        <v>16436</v>
      </c>
      <c r="BU1744" s="8"/>
      <c r="BV1744" s="8"/>
      <c r="BW1744" s="8"/>
    </row>
    <row r="1745" spans="1:75" x14ac:dyDescent="0.25">
      <c r="A1745">
        <v>1745</v>
      </c>
      <c r="B1745" t="s">
        <v>16588</v>
      </c>
      <c r="C1745" s="8">
        <v>0.4</v>
      </c>
      <c r="D1745" s="8">
        <v>13.21</v>
      </c>
      <c r="E1745" s="8">
        <v>816.64779999999996</v>
      </c>
      <c r="F1745" s="8" t="s">
        <v>75</v>
      </c>
      <c r="G1745" s="8" t="s">
        <v>16437</v>
      </c>
      <c r="H1745" s="8">
        <v>11.95</v>
      </c>
      <c r="I1745" s="8"/>
      <c r="J1745" s="8"/>
      <c r="K1745" s="9" t="s">
        <v>16438</v>
      </c>
      <c r="L1745" s="9" t="s">
        <v>16439</v>
      </c>
      <c r="M1745" s="8"/>
      <c r="N1745" s="8">
        <v>12000</v>
      </c>
      <c r="O1745" s="8">
        <v>816.64851599999997</v>
      </c>
      <c r="P1745" s="8" t="s">
        <v>16440</v>
      </c>
      <c r="Q1745" s="8" t="s">
        <v>16440</v>
      </c>
      <c r="R1745" s="1" t="str">
        <f t="shared" si="27"/>
        <v>Same</v>
      </c>
      <c r="S1745" s="1" t="s">
        <v>33699</v>
      </c>
      <c r="T1745" s="8"/>
      <c r="U1745" s="10" t="s">
        <v>172</v>
      </c>
      <c r="V1745" s="10" t="s">
        <v>78</v>
      </c>
      <c r="W1745" s="4" t="s">
        <v>173</v>
      </c>
      <c r="X1745" s="10" t="s">
        <v>173</v>
      </c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>
        <v>1</v>
      </c>
      <c r="AL1745" s="8"/>
      <c r="AM1745" s="8"/>
      <c r="AN1745" s="8"/>
      <c r="AO1745" s="8">
        <v>0</v>
      </c>
      <c r="AP1745" s="8">
        <v>0.217</v>
      </c>
      <c r="AQ1745" s="8">
        <v>1</v>
      </c>
      <c r="AR1745" s="8">
        <v>0.78</v>
      </c>
      <c r="AS1745" s="8">
        <v>0.42899999999999999</v>
      </c>
      <c r="AT1745" s="8">
        <v>0</v>
      </c>
      <c r="AU1745" s="8">
        <v>0</v>
      </c>
      <c r="AV1745" s="8">
        <v>0</v>
      </c>
      <c r="AW1745" s="8">
        <v>0</v>
      </c>
      <c r="AX1745" s="8"/>
      <c r="AY1745" s="8"/>
      <c r="AZ1745" s="8"/>
      <c r="BA1745" s="8"/>
      <c r="BB1745" s="9" t="s">
        <v>80</v>
      </c>
      <c r="BC1745" s="9" t="s">
        <v>13472</v>
      </c>
      <c r="BD1745" s="9">
        <v>0.99280000000000002</v>
      </c>
      <c r="BE1745" s="9">
        <v>0.78</v>
      </c>
      <c r="BF1745" s="9">
        <v>0.49640000000000001</v>
      </c>
      <c r="BG1745" s="9">
        <v>1.9855</v>
      </c>
      <c r="BH1745" s="9" t="s">
        <v>80</v>
      </c>
      <c r="BI1745" s="9" t="s">
        <v>13473</v>
      </c>
      <c r="BJ1745" s="9">
        <v>0.32</v>
      </c>
      <c r="BK1745" s="9">
        <v>0.217</v>
      </c>
      <c r="BL1745" s="9">
        <v>0.16</v>
      </c>
      <c r="BM1745" s="9">
        <v>0.6401</v>
      </c>
      <c r="BN1745" s="9" t="s">
        <v>80</v>
      </c>
      <c r="BO1745" s="9" t="s">
        <v>16441</v>
      </c>
      <c r="BP1745" s="9" t="s">
        <v>16442</v>
      </c>
      <c r="BQ1745" s="8"/>
      <c r="BR1745" s="9" t="s">
        <v>16443</v>
      </c>
      <c r="BS1745" s="9" t="s">
        <v>16444</v>
      </c>
      <c r="BT1745" s="9" t="s">
        <v>16445</v>
      </c>
      <c r="BU1745" s="8"/>
      <c r="BV1745" s="8"/>
      <c r="BW1745" s="8"/>
    </row>
    <row r="1746" spans="1:75" x14ac:dyDescent="0.25">
      <c r="A1746">
        <v>1746</v>
      </c>
      <c r="B1746" t="s">
        <v>16588</v>
      </c>
      <c r="C1746" s="8">
        <v>0.41</v>
      </c>
      <c r="D1746" s="8">
        <v>10.91</v>
      </c>
      <c r="E1746" s="8">
        <v>720.59379999999999</v>
      </c>
      <c r="F1746" s="8" t="s">
        <v>75</v>
      </c>
      <c r="G1746" s="8" t="s">
        <v>16446</v>
      </c>
      <c r="H1746" s="8">
        <v>9.59</v>
      </c>
      <c r="I1746" s="8">
        <v>13.35</v>
      </c>
      <c r="J1746" s="8">
        <v>3.76</v>
      </c>
      <c r="K1746" s="9" t="s">
        <v>16447</v>
      </c>
      <c r="L1746" s="9" t="s">
        <v>16448</v>
      </c>
      <c r="M1746" s="9" t="s">
        <v>16449</v>
      </c>
      <c r="N1746" s="8">
        <v>12000</v>
      </c>
      <c r="O1746" s="8">
        <v>720.59443199999998</v>
      </c>
      <c r="P1746" s="8" t="s">
        <v>33817</v>
      </c>
      <c r="Q1746" s="8" t="s">
        <v>16450</v>
      </c>
      <c r="R1746" s="1" t="str">
        <f t="shared" si="27"/>
        <v>Enhanced</v>
      </c>
      <c r="S1746" s="1" t="s">
        <v>33699</v>
      </c>
      <c r="T1746" s="8"/>
      <c r="U1746" s="10" t="s">
        <v>172</v>
      </c>
      <c r="V1746" s="10" t="s">
        <v>78</v>
      </c>
      <c r="W1746" s="4" t="s">
        <v>173</v>
      </c>
      <c r="X1746" s="10" t="s">
        <v>173</v>
      </c>
      <c r="Y1746" s="9" t="s">
        <v>16451</v>
      </c>
      <c r="Z1746" s="8">
        <v>720.59</v>
      </c>
      <c r="AA1746" s="8" t="s">
        <v>16452</v>
      </c>
      <c r="AB1746" s="8" t="s">
        <v>16453</v>
      </c>
      <c r="AC1746" s="8" t="s">
        <v>16454</v>
      </c>
      <c r="AD1746" s="8" t="s">
        <v>16455</v>
      </c>
      <c r="AE1746" s="8" t="s">
        <v>16456</v>
      </c>
      <c r="AF1746" s="8" t="s">
        <v>16457</v>
      </c>
      <c r="AG1746" s="8" t="s">
        <v>16458</v>
      </c>
      <c r="AH1746" s="8" t="s">
        <v>958</v>
      </c>
      <c r="AI1746" s="8" t="s">
        <v>16459</v>
      </c>
      <c r="AJ1746" s="8" t="s">
        <v>742</v>
      </c>
      <c r="AK1746" s="8">
        <v>1</v>
      </c>
      <c r="AL1746" s="8" t="s">
        <v>13468</v>
      </c>
      <c r="AM1746" s="8">
        <v>3699</v>
      </c>
      <c r="AN1746" s="8" t="s">
        <v>16460</v>
      </c>
      <c r="AO1746" s="8">
        <v>0</v>
      </c>
      <c r="AP1746" s="8">
        <v>0.20899999999999999</v>
      </c>
      <c r="AQ1746" s="8">
        <v>1</v>
      </c>
      <c r="AR1746" s="8">
        <v>0.998</v>
      </c>
      <c r="AS1746" s="8">
        <v>0.56000000000000005</v>
      </c>
      <c r="AT1746" s="8">
        <v>0</v>
      </c>
      <c r="AU1746" s="8">
        <v>0</v>
      </c>
      <c r="AV1746" s="8">
        <v>0</v>
      </c>
      <c r="AW1746" s="8">
        <v>0</v>
      </c>
      <c r="AX1746" s="8" t="s">
        <v>16461</v>
      </c>
      <c r="AY1746" s="8" t="s">
        <v>16462</v>
      </c>
      <c r="AZ1746" s="8"/>
      <c r="BA1746" s="8"/>
      <c r="BB1746" s="9" t="s">
        <v>80</v>
      </c>
      <c r="BC1746" s="9" t="s">
        <v>13472</v>
      </c>
      <c r="BD1746" s="9">
        <v>0.99280000000000002</v>
      </c>
      <c r="BE1746" s="9">
        <v>0.99750000000000005</v>
      </c>
      <c r="BF1746" s="9">
        <v>0.49640000000000001</v>
      </c>
      <c r="BG1746" s="9">
        <v>1.9855</v>
      </c>
      <c r="BH1746" s="9" t="s">
        <v>80</v>
      </c>
      <c r="BI1746" s="9" t="s">
        <v>13473</v>
      </c>
      <c r="BJ1746" s="9">
        <v>0.32</v>
      </c>
      <c r="BK1746" s="9">
        <v>0.20860000000000001</v>
      </c>
      <c r="BL1746" s="9">
        <v>0.16</v>
      </c>
      <c r="BM1746" s="9">
        <v>0.6401</v>
      </c>
      <c r="BN1746" s="9" t="s">
        <v>80</v>
      </c>
      <c r="BO1746" s="9" t="s">
        <v>16463</v>
      </c>
      <c r="BP1746" s="9" t="s">
        <v>16464</v>
      </c>
      <c r="BQ1746" s="8"/>
      <c r="BR1746" s="9" t="s">
        <v>16465</v>
      </c>
      <c r="BS1746" s="9" t="s">
        <v>16466</v>
      </c>
      <c r="BT1746" s="9" t="s">
        <v>16467</v>
      </c>
      <c r="BU1746" s="8"/>
      <c r="BV1746" s="8"/>
      <c r="BW1746" s="8"/>
    </row>
    <row r="1747" spans="1:75" x14ac:dyDescent="0.25">
      <c r="A1747">
        <v>1747</v>
      </c>
      <c r="B1747" t="s">
        <v>16588</v>
      </c>
      <c r="C1747" s="8">
        <v>0.4</v>
      </c>
      <c r="D1747" s="8">
        <v>14.42</v>
      </c>
      <c r="E1747" s="8">
        <v>1419.0047</v>
      </c>
      <c r="F1747" s="9" t="s">
        <v>92</v>
      </c>
      <c r="G1747" s="8" t="s">
        <v>16468</v>
      </c>
      <c r="H1747" s="8">
        <v>16.170000000000002</v>
      </c>
      <c r="I1747" s="8">
        <v>16.170000000000002</v>
      </c>
      <c r="J1747" s="9">
        <v>0</v>
      </c>
      <c r="K1747" s="8"/>
      <c r="L1747" s="8"/>
      <c r="M1747" s="8"/>
      <c r="N1747" s="8">
        <v>12000</v>
      </c>
      <c r="O1747" s="8">
        <v>1419.005944</v>
      </c>
      <c r="P1747" s="50" t="s">
        <v>16469</v>
      </c>
      <c r="Q1747" s="50" t="s">
        <v>16469</v>
      </c>
      <c r="R1747" s="1" t="str">
        <f t="shared" si="27"/>
        <v>Same</v>
      </c>
      <c r="S1747" s="1" t="s">
        <v>33699</v>
      </c>
      <c r="T1747" s="50"/>
      <c r="U1747" s="10" t="s">
        <v>15011</v>
      </c>
      <c r="V1747" s="10" t="s">
        <v>92</v>
      </c>
      <c r="W1747" s="19" t="s">
        <v>167</v>
      </c>
      <c r="X1747" s="10" t="s">
        <v>16470</v>
      </c>
      <c r="Y1747" s="8"/>
      <c r="Z1747" s="8">
        <v>1419.01</v>
      </c>
      <c r="AA1747" s="50" t="s">
        <v>16471</v>
      </c>
      <c r="AB1747" s="50" t="s">
        <v>10199</v>
      </c>
      <c r="AC1747" s="50" t="s">
        <v>16472</v>
      </c>
      <c r="AD1747" s="50" t="s">
        <v>11714</v>
      </c>
      <c r="AE1747" s="50" t="s">
        <v>16473</v>
      </c>
      <c r="AF1747" s="8"/>
      <c r="AG1747" s="8" t="s">
        <v>16474</v>
      </c>
      <c r="AH1747" s="8" t="s">
        <v>742</v>
      </c>
      <c r="AI1747" s="50" t="s">
        <v>16475</v>
      </c>
      <c r="AJ1747" s="50" t="s">
        <v>586</v>
      </c>
      <c r="AK1747" s="8">
        <v>1</v>
      </c>
      <c r="AL1747" s="8" t="s">
        <v>13488</v>
      </c>
      <c r="AM1747" s="8">
        <v>4393</v>
      </c>
      <c r="AN1747" s="8" t="s">
        <v>16476</v>
      </c>
      <c r="AO1747" s="8">
        <v>0</v>
      </c>
      <c r="AP1747" s="8">
        <v>0.34300000000000003</v>
      </c>
      <c r="AQ1747" s="8">
        <v>1</v>
      </c>
      <c r="AR1747" s="8">
        <v>0.69499999999999995</v>
      </c>
      <c r="AS1747" s="8">
        <v>0.314</v>
      </c>
      <c r="AT1747" s="8">
        <v>0</v>
      </c>
      <c r="AU1747" s="8">
        <v>0</v>
      </c>
      <c r="AV1747" s="8">
        <v>0</v>
      </c>
      <c r="AW1747" s="8">
        <v>0</v>
      </c>
      <c r="AX1747" s="8"/>
      <c r="AY1747" s="8"/>
      <c r="AZ1747" s="8"/>
      <c r="BA1747" s="8"/>
      <c r="BB1747" s="9" t="s">
        <v>80</v>
      </c>
      <c r="BC1747" s="9" t="s">
        <v>13472</v>
      </c>
      <c r="BD1747" s="9">
        <v>0.99280000000000002</v>
      </c>
      <c r="BE1747" s="9">
        <v>0.69489999999999996</v>
      </c>
      <c r="BF1747" s="9">
        <v>0.49640000000000001</v>
      </c>
      <c r="BG1747" s="9">
        <v>1.9855</v>
      </c>
      <c r="BH1747" s="9" t="s">
        <v>80</v>
      </c>
      <c r="BI1747" s="9" t="s">
        <v>13473</v>
      </c>
      <c r="BJ1747" s="9">
        <v>0.32</v>
      </c>
      <c r="BK1747" s="9">
        <v>0.34320000000000001</v>
      </c>
      <c r="BL1747" s="9">
        <v>0.16</v>
      </c>
      <c r="BM1747" s="9">
        <v>0.6401</v>
      </c>
      <c r="BN1747" s="9" t="s">
        <v>80</v>
      </c>
      <c r="BO1747" s="8"/>
      <c r="BP1747" s="9" t="s">
        <v>16477</v>
      </c>
      <c r="BQ1747" s="8"/>
      <c r="BR1747" s="8"/>
      <c r="BS1747" s="8"/>
      <c r="BT1747" s="8"/>
      <c r="BU1747" s="8"/>
      <c r="BV1747" s="8"/>
      <c r="BW1747" s="8"/>
    </row>
    <row r="1748" spans="1:75" x14ac:dyDescent="0.25">
      <c r="A1748">
        <v>1748</v>
      </c>
      <c r="B1748" t="s">
        <v>16588</v>
      </c>
      <c r="C1748" s="8">
        <v>0.4</v>
      </c>
      <c r="D1748" s="8">
        <v>14.59</v>
      </c>
      <c r="E1748" s="8">
        <v>713.52970000000005</v>
      </c>
      <c r="F1748" s="8" t="s">
        <v>75</v>
      </c>
      <c r="G1748" s="8" t="s">
        <v>16478</v>
      </c>
      <c r="H1748" s="8">
        <v>13.56</v>
      </c>
      <c r="I1748" s="8">
        <v>6.45</v>
      </c>
      <c r="J1748" s="8">
        <v>-7.11</v>
      </c>
      <c r="K1748" s="8"/>
      <c r="L1748" s="8"/>
      <c r="M1748" s="8"/>
      <c r="N1748" s="8">
        <v>12000</v>
      </c>
      <c r="O1748" s="8">
        <v>713.53032499999995</v>
      </c>
      <c r="P1748" s="8" t="s">
        <v>77</v>
      </c>
      <c r="Q1748" s="8" t="s">
        <v>77</v>
      </c>
      <c r="R1748" s="1" t="str">
        <f t="shared" si="27"/>
        <v>Same</v>
      </c>
      <c r="S1748" s="1" t="s">
        <v>33699</v>
      </c>
      <c r="T1748" s="8"/>
      <c r="U1748" s="10" t="s">
        <v>77</v>
      </c>
      <c r="V1748" s="10" t="s">
        <v>78</v>
      </c>
      <c r="W1748" t="s">
        <v>79</v>
      </c>
      <c r="X1748" s="10" t="s">
        <v>79</v>
      </c>
      <c r="Y1748" s="9" t="s">
        <v>16479</v>
      </c>
      <c r="Z1748" s="8">
        <v>713.53</v>
      </c>
      <c r="AA1748" s="8" t="s">
        <v>16480</v>
      </c>
      <c r="AB1748" s="8" t="s">
        <v>16481</v>
      </c>
      <c r="AC1748" s="8" t="s">
        <v>16482</v>
      </c>
      <c r="AD1748" s="8" t="s">
        <v>16483</v>
      </c>
      <c r="AE1748" s="8" t="s">
        <v>16484</v>
      </c>
      <c r="AF1748" s="8" t="s">
        <v>1235</v>
      </c>
      <c r="AG1748" s="8" t="s">
        <v>16485</v>
      </c>
      <c r="AH1748" s="8" t="s">
        <v>707</v>
      </c>
      <c r="AI1748" s="8" t="s">
        <v>16486</v>
      </c>
      <c r="AJ1748" s="8" t="s">
        <v>10770</v>
      </c>
      <c r="AK1748" s="8">
        <v>1</v>
      </c>
      <c r="AL1748" s="8" t="s">
        <v>13560</v>
      </c>
      <c r="AM1748" s="8">
        <v>1693</v>
      </c>
      <c r="AN1748" s="8" t="s">
        <v>16487</v>
      </c>
      <c r="AO1748" s="8">
        <v>0</v>
      </c>
      <c r="AP1748" s="8">
        <v>0.41499999999999998</v>
      </c>
      <c r="AQ1748" s="8">
        <v>1</v>
      </c>
      <c r="AR1748" s="8">
        <v>0.876</v>
      </c>
      <c r="AS1748" s="8">
        <v>0.35699999999999998</v>
      </c>
      <c r="AT1748" s="8">
        <v>0.06</v>
      </c>
      <c r="AU1748" s="8">
        <v>0</v>
      </c>
      <c r="AV1748" s="8">
        <v>0</v>
      </c>
      <c r="AW1748" s="8">
        <v>0</v>
      </c>
      <c r="AX1748" s="8" t="s">
        <v>16479</v>
      </c>
      <c r="AY1748" s="8" t="s">
        <v>16488</v>
      </c>
      <c r="AZ1748" s="8"/>
      <c r="BA1748" s="8"/>
      <c r="BB1748" s="9" t="s">
        <v>80</v>
      </c>
      <c r="BC1748" s="9" t="s">
        <v>13472</v>
      </c>
      <c r="BD1748" s="9">
        <v>0.99280000000000002</v>
      </c>
      <c r="BE1748" s="9">
        <v>0.87619999999999998</v>
      </c>
      <c r="BF1748" s="9">
        <v>0.49640000000000001</v>
      </c>
      <c r="BG1748" s="9">
        <v>1.9855</v>
      </c>
      <c r="BH1748" s="9" t="s">
        <v>80</v>
      </c>
      <c r="BI1748" s="9" t="s">
        <v>13473</v>
      </c>
      <c r="BJ1748" s="9">
        <v>0.32</v>
      </c>
      <c r="BK1748" s="9">
        <v>0.41499999999999998</v>
      </c>
      <c r="BL1748" s="9">
        <v>0.16</v>
      </c>
      <c r="BM1748" s="9">
        <v>0.6401</v>
      </c>
      <c r="BN1748" s="9" t="s">
        <v>80</v>
      </c>
      <c r="BO1748" s="8"/>
      <c r="BP1748" s="8"/>
      <c r="BQ1748" s="8"/>
      <c r="BR1748" s="8"/>
      <c r="BS1748" s="9" t="s">
        <v>16489</v>
      </c>
      <c r="BT1748" s="8"/>
      <c r="BU1748" s="8"/>
      <c r="BV1748" s="8"/>
      <c r="BW1748" s="8"/>
    </row>
    <row r="1749" spans="1:75" x14ac:dyDescent="0.25">
      <c r="A1749">
        <v>1749</v>
      </c>
      <c r="B1749" t="s">
        <v>16588</v>
      </c>
      <c r="C1749" s="8">
        <v>0.4</v>
      </c>
      <c r="D1749" s="8">
        <v>12.27</v>
      </c>
      <c r="E1749" s="8">
        <v>781.57389999999998</v>
      </c>
      <c r="F1749" s="9" t="s">
        <v>92</v>
      </c>
      <c r="G1749" s="8" t="s">
        <v>16490</v>
      </c>
      <c r="H1749" s="8">
        <v>10.78</v>
      </c>
      <c r="I1749" s="8">
        <v>10.07</v>
      </c>
      <c r="J1749" s="9">
        <v>-0.71</v>
      </c>
      <c r="K1749" s="9" t="s">
        <v>16491</v>
      </c>
      <c r="L1749" s="9" t="s">
        <v>16492</v>
      </c>
      <c r="M1749" s="9" t="s">
        <v>16493</v>
      </c>
      <c r="N1749" s="8">
        <v>12000</v>
      </c>
      <c r="O1749" s="8">
        <v>781.57458499999996</v>
      </c>
      <c r="P1749" s="8" t="s">
        <v>16494</v>
      </c>
      <c r="Q1749" s="8" t="s">
        <v>16494</v>
      </c>
      <c r="R1749" s="1" t="str">
        <f t="shared" si="27"/>
        <v>Same</v>
      </c>
      <c r="S1749" s="1" t="s">
        <v>33699</v>
      </c>
      <c r="T1749" s="8"/>
      <c r="U1749" s="10" t="s">
        <v>77</v>
      </c>
      <c r="V1749" s="10" t="s">
        <v>75</v>
      </c>
      <c r="W1749" s="4" t="s">
        <v>111</v>
      </c>
      <c r="X1749" s="10" t="s">
        <v>111</v>
      </c>
      <c r="Y1749" s="9" t="s">
        <v>16495</v>
      </c>
      <c r="Z1749" s="8">
        <v>781.57</v>
      </c>
      <c r="AA1749" s="8" t="s">
        <v>16496</v>
      </c>
      <c r="AB1749" s="8"/>
      <c r="AC1749" s="8" t="s">
        <v>16497</v>
      </c>
      <c r="AD1749" s="8" t="s">
        <v>16498</v>
      </c>
      <c r="AE1749" s="8" t="s">
        <v>16499</v>
      </c>
      <c r="AF1749" s="8" t="s">
        <v>16500</v>
      </c>
      <c r="AG1749" s="8" t="s">
        <v>16501</v>
      </c>
      <c r="AH1749" s="8" t="s">
        <v>15258</v>
      </c>
      <c r="AI1749" s="8" t="s">
        <v>16502</v>
      </c>
      <c r="AJ1749" s="8" t="s">
        <v>14096</v>
      </c>
      <c r="AK1749" s="8">
        <v>1</v>
      </c>
      <c r="AL1749" s="8" t="s">
        <v>13488</v>
      </c>
      <c r="AM1749" s="8">
        <v>2830</v>
      </c>
      <c r="AN1749" s="8" t="s">
        <v>16503</v>
      </c>
      <c r="AO1749" s="8">
        <v>0</v>
      </c>
      <c r="AP1749" s="8">
        <v>0.28899999999999998</v>
      </c>
      <c r="AQ1749" s="8">
        <v>1</v>
      </c>
      <c r="AR1749" s="8">
        <v>0.92</v>
      </c>
      <c r="AS1749" s="8">
        <v>0.434</v>
      </c>
      <c r="AT1749" s="8">
        <v>0.124</v>
      </c>
      <c r="AU1749" s="8">
        <v>0</v>
      </c>
      <c r="AV1749" s="8">
        <v>0</v>
      </c>
      <c r="AW1749" s="8">
        <v>0</v>
      </c>
      <c r="AX1749" s="8" t="s">
        <v>16504</v>
      </c>
      <c r="AY1749" s="8" t="s">
        <v>16505</v>
      </c>
      <c r="AZ1749" s="8"/>
      <c r="BA1749" s="8"/>
      <c r="BB1749" s="9" t="s">
        <v>80</v>
      </c>
      <c r="BC1749" s="9" t="s">
        <v>13472</v>
      </c>
      <c r="BD1749" s="9">
        <v>0.99280000000000002</v>
      </c>
      <c r="BE1749" s="9">
        <v>0.91990000000000005</v>
      </c>
      <c r="BF1749" s="9">
        <v>0.49640000000000001</v>
      </c>
      <c r="BG1749" s="9">
        <v>1.9855</v>
      </c>
      <c r="BH1749" s="9" t="s">
        <v>80</v>
      </c>
      <c r="BI1749" s="9" t="s">
        <v>13473</v>
      </c>
      <c r="BJ1749" s="9">
        <v>0.32</v>
      </c>
      <c r="BK1749" s="9">
        <v>0.28939999999999999</v>
      </c>
      <c r="BL1749" s="9">
        <v>0.16</v>
      </c>
      <c r="BM1749" s="9">
        <v>0.6401</v>
      </c>
      <c r="BN1749" s="9" t="s">
        <v>80</v>
      </c>
      <c r="BO1749" s="9" t="s">
        <v>16506</v>
      </c>
      <c r="BP1749" s="9" t="s">
        <v>16507</v>
      </c>
      <c r="BQ1749" s="9" t="s">
        <v>16508</v>
      </c>
      <c r="BR1749" s="9" t="s">
        <v>16509</v>
      </c>
      <c r="BS1749" s="9" t="s">
        <v>16510</v>
      </c>
      <c r="BT1749" s="9" t="s">
        <v>16511</v>
      </c>
      <c r="BU1749" s="8"/>
      <c r="BV1749" s="8"/>
      <c r="BW1749" s="8"/>
    </row>
    <row r="1750" spans="1:75" x14ac:dyDescent="0.25">
      <c r="A1750">
        <v>1750</v>
      </c>
      <c r="B1750" t="s">
        <v>16588</v>
      </c>
      <c r="C1750" s="8">
        <v>0.35</v>
      </c>
      <c r="D1750" s="8">
        <v>9.19</v>
      </c>
      <c r="E1750" s="8">
        <v>862.69259999999997</v>
      </c>
      <c r="F1750" s="8" t="s">
        <v>75</v>
      </c>
      <c r="G1750" s="8" t="s">
        <v>16512</v>
      </c>
      <c r="H1750" s="8">
        <v>11.94</v>
      </c>
      <c r="I1750" s="8"/>
      <c r="J1750" s="8"/>
      <c r="K1750" s="9" t="s">
        <v>16513</v>
      </c>
      <c r="L1750" s="9" t="s">
        <v>16514</v>
      </c>
      <c r="M1750" s="8"/>
      <c r="N1750" s="8">
        <v>12000</v>
      </c>
      <c r="O1750" s="8">
        <v>862.69335599999999</v>
      </c>
      <c r="P1750" s="8" t="s">
        <v>16515</v>
      </c>
      <c r="Q1750" s="8" t="s">
        <v>16515</v>
      </c>
      <c r="R1750" s="1" t="str">
        <f t="shared" si="27"/>
        <v>Same</v>
      </c>
      <c r="S1750" s="1" t="s">
        <v>33699</v>
      </c>
      <c r="T1750" s="8"/>
      <c r="U1750" s="10" t="s">
        <v>172</v>
      </c>
      <c r="V1750" s="10" t="s">
        <v>78</v>
      </c>
      <c r="W1750" s="4" t="s">
        <v>173</v>
      </c>
      <c r="X1750" s="10" t="s">
        <v>173</v>
      </c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>
        <v>1</v>
      </c>
      <c r="AL1750" s="8"/>
      <c r="AM1750" s="8"/>
      <c r="AN1750" s="8"/>
      <c r="AO1750" s="8">
        <v>0</v>
      </c>
      <c r="AP1750" s="8">
        <v>0.32900000000000001</v>
      </c>
      <c r="AQ1750" s="8">
        <v>0.85199999999999998</v>
      </c>
      <c r="AR1750" s="8">
        <v>1</v>
      </c>
      <c r="AS1750" s="8">
        <v>0.61699999999999999</v>
      </c>
      <c r="AT1750" s="8">
        <v>0</v>
      </c>
      <c r="AU1750" s="8">
        <v>0</v>
      </c>
      <c r="AV1750" s="8">
        <v>0</v>
      </c>
      <c r="AW1750" s="8">
        <v>0</v>
      </c>
      <c r="AX1750" s="8"/>
      <c r="AY1750" s="8"/>
      <c r="AZ1750" s="8"/>
      <c r="BA1750" s="8"/>
      <c r="BB1750" s="9" t="s">
        <v>80</v>
      </c>
      <c r="BC1750" s="9" t="s">
        <v>13472</v>
      </c>
      <c r="BD1750" s="9">
        <v>0.99280000000000002</v>
      </c>
      <c r="BE1750" s="9">
        <v>1.1740999999999999</v>
      </c>
      <c r="BF1750" s="9">
        <v>0.49640000000000001</v>
      </c>
      <c r="BG1750" s="9">
        <v>1.9855</v>
      </c>
      <c r="BH1750" s="9" t="s">
        <v>80</v>
      </c>
      <c r="BI1750" s="9" t="s">
        <v>13473</v>
      </c>
      <c r="BJ1750" s="9">
        <v>0.32</v>
      </c>
      <c r="BK1750" s="9">
        <v>0.3861</v>
      </c>
      <c r="BL1750" s="9">
        <v>0.16</v>
      </c>
      <c r="BM1750" s="9">
        <v>0.6401</v>
      </c>
      <c r="BN1750" s="9" t="s">
        <v>80</v>
      </c>
      <c r="BO1750" s="9" t="s">
        <v>16516</v>
      </c>
      <c r="BP1750" s="9" t="s">
        <v>16517</v>
      </c>
      <c r="BQ1750" s="8"/>
      <c r="BR1750" s="9" t="s">
        <v>16518</v>
      </c>
      <c r="BS1750" s="9" t="s">
        <v>16519</v>
      </c>
      <c r="BT1750" s="9" t="s">
        <v>16520</v>
      </c>
      <c r="BU1750" s="8"/>
      <c r="BV1750" s="8"/>
      <c r="BW1750" s="8"/>
    </row>
    <row r="1751" spans="1:75" x14ac:dyDescent="0.25">
      <c r="A1751">
        <v>1751</v>
      </c>
      <c r="B1751" t="s">
        <v>16588</v>
      </c>
      <c r="C1751" s="8">
        <v>0.43</v>
      </c>
      <c r="D1751" s="8">
        <v>12.92</v>
      </c>
      <c r="E1751" s="8">
        <v>823.63409999999999</v>
      </c>
      <c r="F1751" s="8" t="s">
        <v>75</v>
      </c>
      <c r="G1751" s="8" t="s">
        <v>16521</v>
      </c>
      <c r="H1751" s="8">
        <v>13.17</v>
      </c>
      <c r="I1751" s="8"/>
      <c r="J1751" s="8"/>
      <c r="K1751" s="9" t="s">
        <v>16522</v>
      </c>
      <c r="L1751" s="9" t="s">
        <v>16523</v>
      </c>
      <c r="M1751" s="9" t="s">
        <v>16524</v>
      </c>
      <c r="N1751" s="8">
        <v>12000</v>
      </c>
      <c r="O1751" s="8">
        <v>823.63482199999999</v>
      </c>
      <c r="P1751" s="8" t="s">
        <v>33901</v>
      </c>
      <c r="Q1751" s="8" t="s">
        <v>16525</v>
      </c>
      <c r="R1751" s="1" t="str">
        <f t="shared" si="27"/>
        <v>Enhanced</v>
      </c>
      <c r="S1751" s="1" t="s">
        <v>33699</v>
      </c>
      <c r="T1751" s="8"/>
      <c r="U1751" s="10" t="s">
        <v>172</v>
      </c>
      <c r="V1751" s="10" t="s">
        <v>78</v>
      </c>
      <c r="W1751" s="4" t="s">
        <v>173</v>
      </c>
      <c r="X1751" s="10" t="s">
        <v>173</v>
      </c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>
        <v>1</v>
      </c>
      <c r="AL1751" s="8"/>
      <c r="AM1751" s="8"/>
      <c r="AN1751" s="8"/>
      <c r="AO1751" s="8">
        <v>0</v>
      </c>
      <c r="AP1751" s="8">
        <v>0.34</v>
      </c>
      <c r="AQ1751" s="8">
        <v>0.85599999999999998</v>
      </c>
      <c r="AR1751" s="8">
        <v>1</v>
      </c>
      <c r="AS1751" s="8">
        <v>0.36399999999999999</v>
      </c>
      <c r="AT1751" s="8">
        <v>0</v>
      </c>
      <c r="AU1751" s="8">
        <v>0</v>
      </c>
      <c r="AV1751" s="8">
        <v>0</v>
      </c>
      <c r="AW1751" s="8">
        <v>0</v>
      </c>
      <c r="AX1751" s="8"/>
      <c r="AY1751" s="8"/>
      <c r="AZ1751" s="8"/>
      <c r="BA1751" s="8"/>
      <c r="BB1751" s="9" t="s">
        <v>80</v>
      </c>
      <c r="BC1751" s="9" t="s">
        <v>13472</v>
      </c>
      <c r="BD1751" s="9">
        <v>0.99280000000000002</v>
      </c>
      <c r="BE1751" s="9">
        <v>1.1676</v>
      </c>
      <c r="BF1751" s="9">
        <v>0.49640000000000001</v>
      </c>
      <c r="BG1751" s="9">
        <v>1.9855</v>
      </c>
      <c r="BH1751" s="9" t="s">
        <v>80</v>
      </c>
      <c r="BI1751" s="9" t="s">
        <v>13473</v>
      </c>
      <c r="BJ1751" s="9">
        <v>0.32</v>
      </c>
      <c r="BK1751" s="9">
        <v>0.39660000000000001</v>
      </c>
      <c r="BL1751" s="9">
        <v>0.16</v>
      </c>
      <c r="BM1751" s="9">
        <v>0.6401</v>
      </c>
      <c r="BN1751" s="9" t="s">
        <v>80</v>
      </c>
      <c r="BO1751" s="8"/>
      <c r="BP1751" s="9" t="s">
        <v>16526</v>
      </c>
      <c r="BQ1751" s="9" t="s">
        <v>16527</v>
      </c>
      <c r="BR1751" s="9" t="s">
        <v>16528</v>
      </c>
      <c r="BS1751" s="9" t="s">
        <v>16529</v>
      </c>
      <c r="BT1751" s="9" t="s">
        <v>16530</v>
      </c>
      <c r="BU1751" s="8"/>
      <c r="BV1751" s="8"/>
      <c r="BW1751" s="8"/>
    </row>
    <row r="1752" spans="1:75" x14ac:dyDescent="0.25">
      <c r="A1752">
        <v>1752</v>
      </c>
      <c r="B1752" t="s">
        <v>16588</v>
      </c>
      <c r="C1752" s="8">
        <v>0.43</v>
      </c>
      <c r="D1752" s="8">
        <v>10.14</v>
      </c>
      <c r="E1752" s="8">
        <v>834.4769</v>
      </c>
      <c r="F1752" s="8" t="s">
        <v>75</v>
      </c>
      <c r="G1752" s="8" t="s">
        <v>16531</v>
      </c>
      <c r="H1752" s="8">
        <v>9.8699999999999992</v>
      </c>
      <c r="I1752" s="8"/>
      <c r="J1752" s="8"/>
      <c r="K1752" s="8"/>
      <c r="L1752" s="8"/>
      <c r="M1752" s="8"/>
      <c r="N1752" s="8">
        <v>12000</v>
      </c>
      <c r="O1752" s="8">
        <v>834.47763099999997</v>
      </c>
      <c r="P1752" s="8" t="s">
        <v>77</v>
      </c>
      <c r="Q1752" s="8" t="s">
        <v>77</v>
      </c>
      <c r="R1752" s="1" t="str">
        <f t="shared" si="27"/>
        <v>Same</v>
      </c>
      <c r="S1752" s="1" t="s">
        <v>33699</v>
      </c>
      <c r="T1752" s="8"/>
      <c r="U1752" s="10" t="s">
        <v>77</v>
      </c>
      <c r="V1752" s="10" t="s">
        <v>78</v>
      </c>
      <c r="W1752" t="s">
        <v>79</v>
      </c>
      <c r="X1752" s="10" t="s">
        <v>79</v>
      </c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>
        <v>1</v>
      </c>
      <c r="AL1752" s="8"/>
      <c r="AM1752" s="8"/>
      <c r="AN1752" s="8"/>
      <c r="AO1752" s="8">
        <v>0</v>
      </c>
      <c r="AP1752" s="8">
        <v>0.48</v>
      </c>
      <c r="AQ1752" s="8">
        <v>1</v>
      </c>
      <c r="AR1752" s="8">
        <v>0.99099999999999999</v>
      </c>
      <c r="AS1752" s="8">
        <v>0.59599999999999997</v>
      </c>
      <c r="AT1752" s="8">
        <v>0.11700000000000001</v>
      </c>
      <c r="AU1752" s="8">
        <v>0</v>
      </c>
      <c r="AV1752" s="8">
        <v>0</v>
      </c>
      <c r="AW1752" s="8">
        <v>0</v>
      </c>
      <c r="AX1752" s="8"/>
      <c r="AY1752" s="8"/>
      <c r="AZ1752" s="8"/>
      <c r="BA1752" s="8"/>
      <c r="BB1752" s="9" t="s">
        <v>80</v>
      </c>
      <c r="BC1752" s="9" t="s">
        <v>13472</v>
      </c>
      <c r="BD1752" s="9">
        <v>0.99280000000000002</v>
      </c>
      <c r="BE1752" s="9">
        <v>0.99080000000000001</v>
      </c>
      <c r="BF1752" s="9">
        <v>0.49640000000000001</v>
      </c>
      <c r="BG1752" s="9">
        <v>1.9855</v>
      </c>
      <c r="BH1752" s="9" t="s">
        <v>80</v>
      </c>
      <c r="BI1752" s="9" t="s">
        <v>13473</v>
      </c>
      <c r="BJ1752" s="9">
        <v>0.32</v>
      </c>
      <c r="BK1752" s="9">
        <v>0.48010000000000003</v>
      </c>
      <c r="BL1752" s="9">
        <v>0.16</v>
      </c>
      <c r="BM1752" s="9">
        <v>0.6401</v>
      </c>
      <c r="BN1752" s="9" t="s">
        <v>80</v>
      </c>
      <c r="BO1752" s="8"/>
      <c r="BP1752" s="8"/>
      <c r="BQ1752" s="8"/>
      <c r="BR1752" s="9" t="s">
        <v>16532</v>
      </c>
      <c r="BS1752" s="9" t="s">
        <v>16533</v>
      </c>
      <c r="BT1752" s="9" t="s">
        <v>16534</v>
      </c>
      <c r="BU1752" s="8"/>
      <c r="BV1752" s="8"/>
      <c r="BW1752" s="8"/>
    </row>
    <row r="1753" spans="1:75" x14ac:dyDescent="0.25">
      <c r="A1753">
        <v>1753</v>
      </c>
      <c r="B1753" t="s">
        <v>16588</v>
      </c>
      <c r="C1753" s="8">
        <v>0.38</v>
      </c>
      <c r="D1753" s="8">
        <v>12.42</v>
      </c>
      <c r="E1753" s="8">
        <v>647.48299999999995</v>
      </c>
      <c r="F1753" s="8" t="s">
        <v>75</v>
      </c>
      <c r="G1753" s="8" t="s">
        <v>16535</v>
      </c>
      <c r="H1753" s="8">
        <v>9.85</v>
      </c>
      <c r="I1753" s="8">
        <v>13.06</v>
      </c>
      <c r="J1753" s="8">
        <v>3.21</v>
      </c>
      <c r="K1753" s="8"/>
      <c r="L1753" s="8"/>
      <c r="M1753" s="8"/>
      <c r="N1753" s="8">
        <v>11000</v>
      </c>
      <c r="O1753" s="8">
        <v>647.48356799999999</v>
      </c>
      <c r="P1753" s="8" t="s">
        <v>77</v>
      </c>
      <c r="Q1753" s="8" t="s">
        <v>77</v>
      </c>
      <c r="R1753" s="1" t="str">
        <f t="shared" si="27"/>
        <v>Same</v>
      </c>
      <c r="S1753" s="1" t="s">
        <v>33699</v>
      </c>
      <c r="T1753" s="8"/>
      <c r="U1753" s="10" t="s">
        <v>77</v>
      </c>
      <c r="V1753" s="10" t="s">
        <v>78</v>
      </c>
      <c r="W1753" t="s">
        <v>79</v>
      </c>
      <c r="X1753" s="10" t="s">
        <v>79</v>
      </c>
      <c r="Y1753" s="9" t="s">
        <v>16536</v>
      </c>
      <c r="Z1753" s="8">
        <v>647.48</v>
      </c>
      <c r="AA1753" s="8" t="s">
        <v>16537</v>
      </c>
      <c r="AB1753" s="8"/>
      <c r="AC1753" s="8" t="s">
        <v>16538</v>
      </c>
      <c r="AD1753" s="8" t="s">
        <v>16539</v>
      </c>
      <c r="AE1753" s="8" t="s">
        <v>16540</v>
      </c>
      <c r="AF1753" s="8" t="s">
        <v>13241</v>
      </c>
      <c r="AG1753" s="8" t="s">
        <v>16541</v>
      </c>
      <c r="AH1753" s="8"/>
      <c r="AI1753" s="8" t="s">
        <v>16542</v>
      </c>
      <c r="AJ1753" s="8"/>
      <c r="AK1753" s="8">
        <v>1</v>
      </c>
      <c r="AL1753" s="8" t="s">
        <v>13560</v>
      </c>
      <c r="AM1753" s="8">
        <v>3392</v>
      </c>
      <c r="AN1753" s="8" t="s">
        <v>16543</v>
      </c>
      <c r="AO1753" s="8">
        <v>0</v>
      </c>
      <c r="AP1753" s="8">
        <v>0.189</v>
      </c>
      <c r="AQ1753" s="8">
        <v>1</v>
      </c>
      <c r="AR1753" s="8">
        <v>0.90500000000000003</v>
      </c>
      <c r="AS1753" s="8">
        <v>0.36799999999999999</v>
      </c>
      <c r="AT1753" s="8">
        <v>0</v>
      </c>
      <c r="AU1753" s="8">
        <v>0</v>
      </c>
      <c r="AV1753" s="8">
        <v>0</v>
      </c>
      <c r="AW1753" s="8">
        <v>0</v>
      </c>
      <c r="AX1753" s="8" t="s">
        <v>16536</v>
      </c>
      <c r="AY1753" s="8" t="s">
        <v>16544</v>
      </c>
      <c r="AZ1753" s="8"/>
      <c r="BA1753" s="8"/>
      <c r="BB1753" s="9" t="s">
        <v>80</v>
      </c>
      <c r="BC1753" s="9" t="s">
        <v>13472</v>
      </c>
      <c r="BD1753" s="9">
        <v>0.99280000000000002</v>
      </c>
      <c r="BE1753" s="9">
        <v>0.90549999999999997</v>
      </c>
      <c r="BF1753" s="9">
        <v>0.49640000000000001</v>
      </c>
      <c r="BG1753" s="9">
        <v>1.9855</v>
      </c>
      <c r="BH1753" s="9" t="s">
        <v>80</v>
      </c>
      <c r="BI1753" s="9" t="s">
        <v>13473</v>
      </c>
      <c r="BJ1753" s="9">
        <v>0.32</v>
      </c>
      <c r="BK1753" s="9">
        <v>0.18859999999999999</v>
      </c>
      <c r="BL1753" s="9">
        <v>0.16</v>
      </c>
      <c r="BM1753" s="9">
        <v>0.6401</v>
      </c>
      <c r="BN1753" s="9" t="s">
        <v>80</v>
      </c>
      <c r="BO1753" s="8"/>
      <c r="BP1753" s="8"/>
      <c r="BQ1753" s="8"/>
      <c r="BR1753" s="8"/>
      <c r="BS1753" s="9" t="s">
        <v>16545</v>
      </c>
      <c r="BT1753" s="8"/>
      <c r="BU1753" s="8"/>
      <c r="BV1753" s="8"/>
      <c r="BW1753" s="8"/>
    </row>
    <row r="1754" spans="1:75" x14ac:dyDescent="0.25">
      <c r="A1754">
        <v>1754</v>
      </c>
      <c r="B1754" t="s">
        <v>16588</v>
      </c>
      <c r="C1754" s="8">
        <v>0.32</v>
      </c>
      <c r="D1754" s="8">
        <v>10.61</v>
      </c>
      <c r="E1754" s="8">
        <v>674.5539</v>
      </c>
      <c r="F1754" s="8" t="s">
        <v>75</v>
      </c>
      <c r="G1754" s="8" t="s">
        <v>16546</v>
      </c>
      <c r="H1754" s="8">
        <v>10.43</v>
      </c>
      <c r="I1754" s="8"/>
      <c r="J1754" s="8"/>
      <c r="K1754" s="9" t="s">
        <v>16547</v>
      </c>
      <c r="L1754" s="8"/>
      <c r="M1754" s="9" t="s">
        <v>16548</v>
      </c>
      <c r="N1754" s="8">
        <v>11000</v>
      </c>
      <c r="O1754" s="8">
        <v>674.55449099999998</v>
      </c>
      <c r="P1754" s="8" t="s">
        <v>33818</v>
      </c>
      <c r="Q1754" s="8" t="s">
        <v>16549</v>
      </c>
      <c r="R1754" s="1" t="str">
        <f t="shared" si="27"/>
        <v>Enhanced</v>
      </c>
      <c r="S1754" s="1" t="s">
        <v>33699</v>
      </c>
      <c r="T1754" s="8"/>
      <c r="U1754" s="10" t="s">
        <v>172</v>
      </c>
      <c r="V1754" s="10" t="s">
        <v>78</v>
      </c>
      <c r="W1754" s="4" t="s">
        <v>173</v>
      </c>
      <c r="X1754" s="10" t="s">
        <v>173</v>
      </c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>
        <v>1</v>
      </c>
      <c r="AL1754" s="8"/>
      <c r="AM1754" s="8"/>
      <c r="AN1754" s="8"/>
      <c r="AO1754" s="8">
        <v>0</v>
      </c>
      <c r="AP1754" s="8">
        <v>0.46100000000000002</v>
      </c>
      <c r="AQ1754" s="8">
        <v>0.878</v>
      </c>
      <c r="AR1754" s="8">
        <v>1</v>
      </c>
      <c r="AS1754" s="8">
        <v>0.443</v>
      </c>
      <c r="AT1754" s="8">
        <v>0</v>
      </c>
      <c r="AU1754" s="8">
        <v>8.6999999999999994E-2</v>
      </c>
      <c r="AV1754" s="8">
        <v>0</v>
      </c>
      <c r="AW1754" s="8">
        <v>0</v>
      </c>
      <c r="AX1754" s="8"/>
      <c r="AY1754" s="8"/>
      <c r="AZ1754" s="8"/>
      <c r="BA1754" s="8"/>
      <c r="BB1754" s="9" t="s">
        <v>80</v>
      </c>
      <c r="BC1754" s="9" t="s">
        <v>13472</v>
      </c>
      <c r="BD1754" s="9">
        <v>0.99280000000000002</v>
      </c>
      <c r="BE1754" s="9">
        <v>1.1395</v>
      </c>
      <c r="BF1754" s="9">
        <v>0.49640000000000001</v>
      </c>
      <c r="BG1754" s="9">
        <v>1.9855</v>
      </c>
      <c r="BH1754" s="9" t="s">
        <v>80</v>
      </c>
      <c r="BI1754" s="9" t="s">
        <v>13473</v>
      </c>
      <c r="BJ1754" s="9">
        <v>0.32</v>
      </c>
      <c r="BK1754" s="9">
        <v>0.52490000000000003</v>
      </c>
      <c r="BL1754" s="9">
        <v>0.16</v>
      </c>
      <c r="BM1754" s="9">
        <v>0.6401</v>
      </c>
      <c r="BN1754" s="9" t="s">
        <v>80</v>
      </c>
      <c r="BO1754" s="9" t="s">
        <v>16550</v>
      </c>
      <c r="BP1754" s="8"/>
      <c r="BQ1754" s="8"/>
      <c r="BR1754" s="9" t="s">
        <v>16551</v>
      </c>
      <c r="BS1754" s="9" t="s">
        <v>16552</v>
      </c>
      <c r="BT1754" s="9" t="s">
        <v>16553</v>
      </c>
      <c r="BU1754" s="8"/>
      <c r="BV1754" s="8"/>
      <c r="BW1754" s="8"/>
    </row>
    <row r="1755" spans="1:75" x14ac:dyDescent="0.25">
      <c r="A1755">
        <v>1755</v>
      </c>
      <c r="B1755" t="s">
        <v>16588</v>
      </c>
      <c r="C1755" s="8">
        <v>0.42</v>
      </c>
      <c r="D1755" s="8">
        <v>15.07</v>
      </c>
      <c r="E1755" s="8">
        <v>1380.9911999999999</v>
      </c>
      <c r="F1755" s="8" t="s">
        <v>75</v>
      </c>
      <c r="G1755" s="8" t="s">
        <v>16554</v>
      </c>
      <c r="H1755" s="8">
        <v>16.34</v>
      </c>
      <c r="I1755" s="8">
        <v>7.75</v>
      </c>
      <c r="J1755" s="8">
        <v>-8.59</v>
      </c>
      <c r="K1755" s="8"/>
      <c r="L1755" s="9" t="s">
        <v>16555</v>
      </c>
      <c r="M1755" s="8"/>
      <c r="N1755" s="8">
        <v>11000</v>
      </c>
      <c r="O1755" s="8">
        <v>1380.9924100000001</v>
      </c>
      <c r="P1755" s="8" t="s">
        <v>16556</v>
      </c>
      <c r="Q1755" s="8" t="s">
        <v>16556</v>
      </c>
      <c r="R1755" s="1" t="str">
        <f t="shared" si="27"/>
        <v>Same</v>
      </c>
      <c r="S1755" s="1" t="s">
        <v>33699</v>
      </c>
      <c r="T1755" s="8"/>
      <c r="U1755" s="10" t="s">
        <v>2932</v>
      </c>
      <c r="V1755" s="10" t="s">
        <v>78</v>
      </c>
      <c r="W1755" s="4" t="s">
        <v>190</v>
      </c>
      <c r="X1755" s="10" t="s">
        <v>190</v>
      </c>
      <c r="Y1755" s="8"/>
      <c r="Z1755" s="8">
        <v>1380.99</v>
      </c>
      <c r="AA1755" s="8" t="s">
        <v>16557</v>
      </c>
      <c r="AB1755" s="8" t="s">
        <v>1579</v>
      </c>
      <c r="AC1755" s="8" t="s">
        <v>16558</v>
      </c>
      <c r="AD1755" s="8" t="s">
        <v>1477</v>
      </c>
      <c r="AE1755" s="8" t="s">
        <v>16559</v>
      </c>
      <c r="AF1755" s="8" t="s">
        <v>586</v>
      </c>
      <c r="AG1755" s="8" t="s">
        <v>16560</v>
      </c>
      <c r="AH1755" s="8" t="s">
        <v>707</v>
      </c>
      <c r="AI1755" s="8" t="s">
        <v>16561</v>
      </c>
      <c r="AJ1755" s="8" t="s">
        <v>16562</v>
      </c>
      <c r="AK1755" s="8">
        <v>1</v>
      </c>
      <c r="AL1755" s="8" t="s">
        <v>13488</v>
      </c>
      <c r="AM1755" s="8">
        <v>2182</v>
      </c>
      <c r="AN1755" s="8" t="s">
        <v>16563</v>
      </c>
      <c r="AO1755" s="8">
        <v>0</v>
      </c>
      <c r="AP1755" s="8">
        <v>0.36299999999999999</v>
      </c>
      <c r="AQ1755" s="8">
        <v>1</v>
      </c>
      <c r="AR1755" s="8">
        <v>0.58199999999999996</v>
      </c>
      <c r="AS1755" s="8">
        <v>0.19500000000000001</v>
      </c>
      <c r="AT1755" s="8">
        <v>0</v>
      </c>
      <c r="AU1755" s="8">
        <v>0</v>
      </c>
      <c r="AV1755" s="8">
        <v>0</v>
      </c>
      <c r="AW1755" s="8">
        <v>0</v>
      </c>
      <c r="AX1755" s="8"/>
      <c r="AY1755" s="8"/>
      <c r="AZ1755" s="8"/>
      <c r="BA1755" s="8"/>
      <c r="BB1755" s="9" t="s">
        <v>80</v>
      </c>
      <c r="BC1755" s="9" t="s">
        <v>13472</v>
      </c>
      <c r="BD1755" s="9">
        <v>0.99280000000000002</v>
      </c>
      <c r="BE1755" s="9">
        <v>0.58240000000000003</v>
      </c>
      <c r="BF1755" s="9">
        <v>0.49640000000000001</v>
      </c>
      <c r="BG1755" s="9">
        <v>1.9855</v>
      </c>
      <c r="BH1755" s="9" t="s">
        <v>80</v>
      </c>
      <c r="BI1755" s="9" t="s">
        <v>13473</v>
      </c>
      <c r="BJ1755" s="9">
        <v>0.32</v>
      </c>
      <c r="BK1755" s="9">
        <v>0.36259999999999998</v>
      </c>
      <c r="BL1755" s="9">
        <v>0.16</v>
      </c>
      <c r="BM1755" s="9">
        <v>0.6401</v>
      </c>
      <c r="BN1755" s="9" t="s">
        <v>80</v>
      </c>
      <c r="BO1755" s="8"/>
      <c r="BP1755" s="8"/>
      <c r="BQ1755" s="8"/>
      <c r="BR1755" s="8"/>
      <c r="BS1755" s="9" t="s">
        <v>16564</v>
      </c>
      <c r="BT1755" s="8"/>
      <c r="BU1755" s="8"/>
      <c r="BV1755" s="8"/>
      <c r="BW1755" s="8"/>
    </row>
    <row r="1756" spans="1:75" x14ac:dyDescent="0.25">
      <c r="A1756">
        <v>1756</v>
      </c>
      <c r="B1756" t="s">
        <v>16588</v>
      </c>
      <c r="C1756" s="8">
        <v>0.43</v>
      </c>
      <c r="D1756" s="8">
        <v>11.6</v>
      </c>
      <c r="E1756" s="8">
        <v>1026.7533000000001</v>
      </c>
      <c r="F1756" s="8" t="s">
        <v>75</v>
      </c>
      <c r="G1756" s="8" t="s">
        <v>16565</v>
      </c>
      <c r="H1756" s="8">
        <v>11.39</v>
      </c>
      <c r="I1756" s="8"/>
      <c r="J1756" s="8"/>
      <c r="K1756" s="8"/>
      <c r="L1756" s="8"/>
      <c r="M1756" s="9" t="s">
        <v>16566</v>
      </c>
      <c r="N1756" s="8">
        <v>11000</v>
      </c>
      <c r="O1756" s="8">
        <v>1026.7542000000001</v>
      </c>
      <c r="P1756" s="8" t="s">
        <v>16567</v>
      </c>
      <c r="Q1756" s="8" t="s">
        <v>16567</v>
      </c>
      <c r="R1756" s="1" t="str">
        <f t="shared" si="27"/>
        <v>Same</v>
      </c>
      <c r="S1756" s="1" t="s">
        <v>33699</v>
      </c>
      <c r="T1756" s="8"/>
      <c r="U1756" s="10" t="s">
        <v>15659</v>
      </c>
      <c r="V1756" s="10" t="s">
        <v>78</v>
      </c>
      <c r="W1756" s="4" t="s">
        <v>190</v>
      </c>
      <c r="X1756" s="10" t="s">
        <v>190</v>
      </c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>
        <v>1</v>
      </c>
      <c r="AL1756" s="8"/>
      <c r="AM1756" s="8"/>
      <c r="AN1756" s="8"/>
      <c r="AO1756" s="8">
        <v>0</v>
      </c>
      <c r="AP1756" s="8">
        <v>0.28399999999999997</v>
      </c>
      <c r="AQ1756" s="8">
        <v>0.99399999999999999</v>
      </c>
      <c r="AR1756" s="8">
        <v>1</v>
      </c>
      <c r="AS1756" s="8">
        <v>0.52100000000000002</v>
      </c>
      <c r="AT1756" s="8">
        <v>0</v>
      </c>
      <c r="AU1756" s="8">
        <v>0</v>
      </c>
      <c r="AV1756" s="8">
        <v>0</v>
      </c>
      <c r="AW1756" s="8">
        <v>0</v>
      </c>
      <c r="AX1756" s="8"/>
      <c r="AY1756" s="8"/>
      <c r="AZ1756" s="8"/>
      <c r="BA1756" s="8"/>
      <c r="BB1756" s="9" t="s">
        <v>80</v>
      </c>
      <c r="BC1756" s="9" t="s">
        <v>13472</v>
      </c>
      <c r="BD1756" s="9">
        <v>0.99280000000000002</v>
      </c>
      <c r="BE1756" s="9">
        <v>1.0058</v>
      </c>
      <c r="BF1756" s="9">
        <v>0.49640000000000001</v>
      </c>
      <c r="BG1756" s="9">
        <v>1.9855</v>
      </c>
      <c r="BH1756" s="9" t="s">
        <v>80</v>
      </c>
      <c r="BI1756" s="9" t="s">
        <v>13473</v>
      </c>
      <c r="BJ1756" s="9">
        <v>0.32</v>
      </c>
      <c r="BK1756" s="9">
        <v>0.28560000000000002</v>
      </c>
      <c r="BL1756" s="9">
        <v>0.16</v>
      </c>
      <c r="BM1756" s="9">
        <v>0.6401</v>
      </c>
      <c r="BN1756" s="9" t="s">
        <v>80</v>
      </c>
      <c r="BO1756" s="8"/>
      <c r="BP1756" s="9" t="s">
        <v>16568</v>
      </c>
      <c r="BQ1756" s="9" t="s">
        <v>16569</v>
      </c>
      <c r="BR1756" s="9" t="s">
        <v>16570</v>
      </c>
      <c r="BS1756" s="9" t="s">
        <v>16571</v>
      </c>
      <c r="BT1756" s="9" t="s">
        <v>16572</v>
      </c>
      <c r="BU1756" s="8"/>
      <c r="BV1756" s="8"/>
      <c r="BW1756" s="8"/>
    </row>
    <row r="1757" spans="1:75" x14ac:dyDescent="0.25">
      <c r="A1757">
        <v>1757</v>
      </c>
      <c r="B1757" t="s">
        <v>16588</v>
      </c>
      <c r="C1757" s="8">
        <v>0.42</v>
      </c>
      <c r="D1757" s="8">
        <v>12.38</v>
      </c>
      <c r="E1757" s="8">
        <v>800.72929999999997</v>
      </c>
      <c r="F1757" s="8" t="s">
        <v>75</v>
      </c>
      <c r="G1757" s="8" t="s">
        <v>16573</v>
      </c>
      <c r="H1757" s="8">
        <v>13.9</v>
      </c>
      <c r="I1757" s="8"/>
      <c r="J1757" s="8"/>
      <c r="K1757" s="8"/>
      <c r="L1757" s="8"/>
      <c r="M1757" s="8"/>
      <c r="N1757" s="8">
        <v>11000</v>
      </c>
      <c r="O1757" s="8">
        <v>800.73000200000001</v>
      </c>
      <c r="P1757" s="8" t="s">
        <v>77</v>
      </c>
      <c r="Q1757" s="8" t="s">
        <v>77</v>
      </c>
      <c r="R1757" s="1" t="str">
        <f t="shared" si="27"/>
        <v>Same</v>
      </c>
      <c r="S1757" s="1" t="s">
        <v>33699</v>
      </c>
      <c r="T1757" s="8"/>
      <c r="U1757" s="10" t="s">
        <v>77</v>
      </c>
      <c r="V1757" s="10" t="s">
        <v>78</v>
      </c>
      <c r="W1757" t="s">
        <v>79</v>
      </c>
      <c r="X1757" s="10" t="s">
        <v>79</v>
      </c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>
        <v>1</v>
      </c>
      <c r="AL1757" s="8"/>
      <c r="AM1757" s="8"/>
      <c r="AN1757" s="8"/>
      <c r="AO1757" s="8">
        <v>0</v>
      </c>
      <c r="AP1757" s="8">
        <v>0.29799999999999999</v>
      </c>
      <c r="AQ1757" s="8">
        <v>1</v>
      </c>
      <c r="AR1757" s="8">
        <v>0.83199999999999996</v>
      </c>
      <c r="AS1757" s="8">
        <v>0.38800000000000001</v>
      </c>
      <c r="AT1757" s="8">
        <v>0</v>
      </c>
      <c r="AU1757" s="8">
        <v>0</v>
      </c>
      <c r="AV1757" s="8">
        <v>0</v>
      </c>
      <c r="AW1757" s="8">
        <v>0</v>
      </c>
      <c r="AX1757" s="8"/>
      <c r="AY1757" s="8"/>
      <c r="AZ1757" s="8"/>
      <c r="BA1757" s="8"/>
      <c r="BB1757" s="9" t="s">
        <v>80</v>
      </c>
      <c r="BC1757" s="9" t="s">
        <v>13472</v>
      </c>
      <c r="BD1757" s="9">
        <v>0.99280000000000002</v>
      </c>
      <c r="BE1757" s="9">
        <v>0.83209999999999995</v>
      </c>
      <c r="BF1757" s="9">
        <v>0.49640000000000001</v>
      </c>
      <c r="BG1757" s="9">
        <v>1.9855</v>
      </c>
      <c r="BH1757" s="9" t="s">
        <v>80</v>
      </c>
      <c r="BI1757" s="9" t="s">
        <v>13473</v>
      </c>
      <c r="BJ1757" s="9">
        <v>0.32</v>
      </c>
      <c r="BK1757" s="9">
        <v>0.29820000000000002</v>
      </c>
      <c r="BL1757" s="9">
        <v>0.16</v>
      </c>
      <c r="BM1757" s="9">
        <v>0.6401</v>
      </c>
      <c r="BN1757" s="9" t="s">
        <v>80</v>
      </c>
      <c r="BO1757" s="8"/>
      <c r="BP1757" s="8"/>
      <c r="BQ1757" s="8"/>
      <c r="BR1757" s="8"/>
      <c r="BS1757" s="8"/>
      <c r="BT1757" s="8"/>
      <c r="BU1757" s="8"/>
      <c r="BV1757" s="8"/>
      <c r="BW1757" s="8"/>
    </row>
    <row r="1758" spans="1:75" x14ac:dyDescent="0.25">
      <c r="A1758">
        <v>1758</v>
      </c>
      <c r="B1758" t="s">
        <v>16588</v>
      </c>
      <c r="C1758" s="8">
        <v>0.37</v>
      </c>
      <c r="D1758" s="8">
        <v>11.47</v>
      </c>
      <c r="E1758" s="8">
        <v>746.58749999999998</v>
      </c>
      <c r="F1758" s="9" t="s">
        <v>92</v>
      </c>
      <c r="G1758" s="8" t="s">
        <v>16574</v>
      </c>
      <c r="H1758" s="8">
        <v>11.22</v>
      </c>
      <c r="I1758" s="8">
        <v>11.68</v>
      </c>
      <c r="J1758" s="9">
        <v>0.46</v>
      </c>
      <c r="K1758" s="8"/>
      <c r="L1758" s="8"/>
      <c r="M1758" s="8"/>
      <c r="N1758" s="8">
        <v>11000</v>
      </c>
      <c r="O1758" s="8">
        <v>746.58815400000003</v>
      </c>
      <c r="P1758" s="8" t="s">
        <v>77</v>
      </c>
      <c r="Q1758" s="8" t="s">
        <v>77</v>
      </c>
      <c r="R1758" s="1" t="str">
        <f t="shared" si="27"/>
        <v>Same</v>
      </c>
      <c r="S1758" s="1" t="s">
        <v>33699</v>
      </c>
      <c r="T1758" s="8"/>
      <c r="U1758" s="10" t="s">
        <v>77</v>
      </c>
      <c r="V1758" s="10" t="s">
        <v>94</v>
      </c>
      <c r="W1758" s="4" t="s">
        <v>95</v>
      </c>
      <c r="X1758" s="10" t="s">
        <v>95</v>
      </c>
      <c r="Y1758" s="9" t="s">
        <v>16575</v>
      </c>
      <c r="Z1758" s="8">
        <v>746.59</v>
      </c>
      <c r="AA1758" s="8" t="s">
        <v>16576</v>
      </c>
      <c r="AB1758" s="8" t="s">
        <v>13629</v>
      </c>
      <c r="AC1758" s="8" t="s">
        <v>16577</v>
      </c>
      <c r="AD1758" s="8" t="s">
        <v>742</v>
      </c>
      <c r="AE1758" s="8" t="s">
        <v>16578</v>
      </c>
      <c r="AF1758" s="8" t="s">
        <v>958</v>
      </c>
      <c r="AG1758" s="8" t="s">
        <v>16579</v>
      </c>
      <c r="AH1758" s="8" t="s">
        <v>9213</v>
      </c>
      <c r="AI1758" s="8" t="s">
        <v>16580</v>
      </c>
      <c r="AJ1758" s="8" t="s">
        <v>1134</v>
      </c>
      <c r="AK1758" s="8">
        <v>1</v>
      </c>
      <c r="AL1758" s="8" t="s">
        <v>13488</v>
      </c>
      <c r="AM1758" s="8">
        <v>3231</v>
      </c>
      <c r="AN1758" s="8" t="s">
        <v>16581</v>
      </c>
      <c r="AO1758" s="8">
        <v>0</v>
      </c>
      <c r="AP1758" s="8">
        <v>0.19600000000000001</v>
      </c>
      <c r="AQ1758" s="8">
        <v>0.96399999999999997</v>
      </c>
      <c r="AR1758" s="8">
        <v>1</v>
      </c>
      <c r="AS1758" s="8">
        <v>0.375</v>
      </c>
      <c r="AT1758" s="8">
        <v>0</v>
      </c>
      <c r="AU1758" s="8">
        <v>0</v>
      </c>
      <c r="AV1758" s="8">
        <v>0</v>
      </c>
      <c r="AW1758" s="8">
        <v>0</v>
      </c>
      <c r="AX1758" s="8" t="s">
        <v>16582</v>
      </c>
      <c r="AY1758" s="8" t="s">
        <v>16583</v>
      </c>
      <c r="AZ1758" s="8"/>
      <c r="BA1758" s="8"/>
      <c r="BB1758" s="9" t="s">
        <v>80</v>
      </c>
      <c r="BC1758" s="9" t="s">
        <v>13472</v>
      </c>
      <c r="BD1758" s="9">
        <v>0.99280000000000002</v>
      </c>
      <c r="BE1758" s="9">
        <v>1.0369999999999999</v>
      </c>
      <c r="BF1758" s="9">
        <v>0.49640000000000001</v>
      </c>
      <c r="BG1758" s="9">
        <v>1.9855</v>
      </c>
      <c r="BH1758" s="9" t="s">
        <v>80</v>
      </c>
      <c r="BI1758" s="9" t="s">
        <v>13473</v>
      </c>
      <c r="BJ1758" s="9">
        <v>0.32</v>
      </c>
      <c r="BK1758" s="9">
        <v>0.2029</v>
      </c>
      <c r="BL1758" s="9">
        <v>0.16</v>
      </c>
      <c r="BM1758" s="9">
        <v>0.6401</v>
      </c>
      <c r="BN1758" s="9" t="s">
        <v>80</v>
      </c>
      <c r="BO1758" s="8"/>
      <c r="BP1758" s="8"/>
      <c r="BQ1758" s="8"/>
      <c r="BR1758" s="9" t="s">
        <v>16584</v>
      </c>
      <c r="BS1758" s="8"/>
      <c r="BT1758" s="9" t="s">
        <v>16585</v>
      </c>
      <c r="BU1758" s="8"/>
      <c r="BV1758" s="8"/>
      <c r="BW1758" s="8"/>
    </row>
    <row r="1759" spans="1:75" x14ac:dyDescent="0.25">
      <c r="A1759">
        <v>1759</v>
      </c>
      <c r="B1759" t="s">
        <v>16588</v>
      </c>
      <c r="C1759" s="8">
        <v>0.38</v>
      </c>
      <c r="D1759" s="8">
        <v>12.5</v>
      </c>
      <c r="E1759" s="8">
        <v>699.51400000000001</v>
      </c>
      <c r="F1759" s="8" t="s">
        <v>75</v>
      </c>
      <c r="G1759" s="8" t="s">
        <v>16586</v>
      </c>
      <c r="H1759" s="8">
        <v>12.93</v>
      </c>
      <c r="I1759" s="8"/>
      <c r="J1759" s="8"/>
      <c r="K1759" s="8"/>
      <c r="L1759" s="8"/>
      <c r="M1759" s="8"/>
      <c r="N1759" s="8">
        <v>11000</v>
      </c>
      <c r="O1759" s="8">
        <v>699.51461300000005</v>
      </c>
      <c r="P1759" s="8" t="s">
        <v>77</v>
      </c>
      <c r="Q1759" s="8" t="s">
        <v>77</v>
      </c>
      <c r="R1759" s="1" t="str">
        <f t="shared" si="27"/>
        <v>Same</v>
      </c>
      <c r="S1759" s="1" t="s">
        <v>33699</v>
      </c>
      <c r="T1759" s="8"/>
      <c r="U1759" s="10" t="s">
        <v>77</v>
      </c>
      <c r="V1759" s="10" t="s">
        <v>78</v>
      </c>
      <c r="W1759" t="s">
        <v>79</v>
      </c>
      <c r="X1759" s="10" t="s">
        <v>79</v>
      </c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>
        <v>1</v>
      </c>
      <c r="AL1759" s="8"/>
      <c r="AM1759" s="8"/>
      <c r="AN1759" s="8"/>
      <c r="AO1759" s="8">
        <v>0</v>
      </c>
      <c r="AP1759" s="8">
        <v>0.18099999999999999</v>
      </c>
      <c r="AQ1759" s="8">
        <v>1</v>
      </c>
      <c r="AR1759" s="8">
        <v>0.73499999999999999</v>
      </c>
      <c r="AS1759" s="8">
        <v>0.33300000000000002</v>
      </c>
      <c r="AT1759" s="8">
        <v>0</v>
      </c>
      <c r="AU1759" s="8">
        <v>0</v>
      </c>
      <c r="AV1759" s="8">
        <v>0</v>
      </c>
      <c r="AW1759" s="8">
        <v>0</v>
      </c>
      <c r="AX1759" s="8"/>
      <c r="AY1759" s="8"/>
      <c r="AZ1759" s="8"/>
      <c r="BA1759" s="8"/>
      <c r="BB1759" s="9" t="s">
        <v>80</v>
      </c>
      <c r="BC1759" s="9" t="s">
        <v>13472</v>
      </c>
      <c r="BD1759" s="9">
        <v>0.99280000000000002</v>
      </c>
      <c r="BE1759" s="9">
        <v>0.73540000000000005</v>
      </c>
      <c r="BF1759" s="9">
        <v>0.49640000000000001</v>
      </c>
      <c r="BG1759" s="9">
        <v>1.9855</v>
      </c>
      <c r="BH1759" s="9" t="s">
        <v>80</v>
      </c>
      <c r="BI1759" s="9" t="s">
        <v>13473</v>
      </c>
      <c r="BJ1759" s="9">
        <v>0.32</v>
      </c>
      <c r="BK1759" s="9">
        <v>0.18129999999999999</v>
      </c>
      <c r="BL1759" s="9">
        <v>0.16</v>
      </c>
      <c r="BM1759" s="9">
        <v>0.6401</v>
      </c>
      <c r="BN1759" s="9" t="s">
        <v>80</v>
      </c>
      <c r="BO1759" s="8"/>
      <c r="BP1759" s="8"/>
      <c r="BQ1759" s="8"/>
      <c r="BR1759" s="8"/>
      <c r="BS1759" s="9" t="s">
        <v>16587</v>
      </c>
      <c r="BT1759" s="8"/>
      <c r="BU1759" s="8"/>
      <c r="BV1759" s="8"/>
      <c r="BW1759" s="8"/>
    </row>
    <row r="1760" spans="1:75" x14ac:dyDescent="0.25">
      <c r="A1760">
        <v>1760</v>
      </c>
      <c r="B1760" t="s">
        <v>18235</v>
      </c>
      <c r="C1760" s="6" t="s">
        <v>0</v>
      </c>
      <c r="D1760" s="6" t="s">
        <v>1</v>
      </c>
      <c r="E1760" s="6" t="s">
        <v>2</v>
      </c>
      <c r="F1760" s="6" t="s">
        <v>3</v>
      </c>
      <c r="G1760" s="6" t="s">
        <v>4</v>
      </c>
      <c r="H1760" s="6" t="s">
        <v>5</v>
      </c>
      <c r="I1760" s="6" t="s">
        <v>6</v>
      </c>
      <c r="J1760" s="6" t="s">
        <v>7</v>
      </c>
      <c r="K1760" s="6" t="s">
        <v>68</v>
      </c>
      <c r="L1760" s="6" t="s">
        <v>69</v>
      </c>
      <c r="M1760" s="6" t="s">
        <v>70</v>
      </c>
      <c r="N1760" s="6" t="s">
        <v>11</v>
      </c>
      <c r="O1760" s="6" t="s">
        <v>12</v>
      </c>
      <c r="P1760" s="6" t="s">
        <v>13</v>
      </c>
      <c r="Q1760" s="6" t="s">
        <v>13</v>
      </c>
      <c r="R1760" s="1" t="str">
        <f t="shared" si="27"/>
        <v>Same</v>
      </c>
      <c r="S1760" s="1" t="s">
        <v>33699</v>
      </c>
      <c r="T1760" s="6"/>
      <c r="U1760" s="7" t="s">
        <v>14</v>
      </c>
      <c r="V1760" s="7" t="s">
        <v>15</v>
      </c>
      <c r="W1760" s="3" t="s">
        <v>33632</v>
      </c>
      <c r="X1760" s="7" t="s">
        <v>16</v>
      </c>
      <c r="Y1760" s="6" t="s">
        <v>17</v>
      </c>
      <c r="Z1760" s="6" t="s">
        <v>18</v>
      </c>
      <c r="AA1760" s="6" t="s">
        <v>19</v>
      </c>
      <c r="AB1760" s="6" t="s">
        <v>20</v>
      </c>
      <c r="AC1760" s="6" t="s">
        <v>21</v>
      </c>
      <c r="AD1760" s="6" t="s">
        <v>22</v>
      </c>
      <c r="AE1760" s="6" t="s">
        <v>23</v>
      </c>
      <c r="AF1760" s="6" t="s">
        <v>24</v>
      </c>
      <c r="AG1760" s="6" t="s">
        <v>25</v>
      </c>
      <c r="AH1760" s="6" t="s">
        <v>26</v>
      </c>
      <c r="AI1760" s="6" t="s">
        <v>27</v>
      </c>
      <c r="AJ1760" s="6" t="s">
        <v>28</v>
      </c>
      <c r="AK1760" s="6" t="s">
        <v>29</v>
      </c>
      <c r="AL1760" s="6" t="s">
        <v>30</v>
      </c>
      <c r="AM1760" s="6" t="s">
        <v>31</v>
      </c>
      <c r="AN1760" s="6" t="s">
        <v>32</v>
      </c>
      <c r="AO1760" s="6" t="s">
        <v>220</v>
      </c>
      <c r="AP1760" s="6" t="s">
        <v>6107</v>
      </c>
      <c r="AQ1760" s="6" t="s">
        <v>221</v>
      </c>
      <c r="AR1760" s="6" t="s">
        <v>222</v>
      </c>
      <c r="AS1760" s="6" t="s">
        <v>223</v>
      </c>
      <c r="AT1760" s="6" t="s">
        <v>224</v>
      </c>
      <c r="AU1760" s="6" t="s">
        <v>225</v>
      </c>
      <c r="AV1760" s="6" t="s">
        <v>226</v>
      </c>
      <c r="AW1760" s="6" t="s">
        <v>227</v>
      </c>
      <c r="AX1760" s="6" t="s">
        <v>42</v>
      </c>
      <c r="AY1760" s="6" t="s">
        <v>43</v>
      </c>
      <c r="AZ1760" s="6"/>
      <c r="BA1760" s="6"/>
      <c r="BB1760" s="6" t="s">
        <v>44</v>
      </c>
      <c r="BC1760" s="6" t="s">
        <v>45</v>
      </c>
      <c r="BD1760" s="6" t="s">
        <v>46</v>
      </c>
      <c r="BE1760" s="6" t="s">
        <v>47</v>
      </c>
      <c r="BF1760" s="6" t="s">
        <v>48</v>
      </c>
      <c r="BG1760" s="6" t="s">
        <v>49</v>
      </c>
      <c r="BH1760" s="6" t="s">
        <v>50</v>
      </c>
      <c r="BI1760" s="6" t="s">
        <v>51</v>
      </c>
      <c r="BJ1760" s="6" t="s">
        <v>52</v>
      </c>
      <c r="BK1760" s="6" t="s">
        <v>53</v>
      </c>
      <c r="BL1760" s="6" t="s">
        <v>54</v>
      </c>
      <c r="BM1760" s="6" t="s">
        <v>55</v>
      </c>
      <c r="BN1760" s="6" t="s">
        <v>56</v>
      </c>
      <c r="BO1760" s="6" t="s">
        <v>71</v>
      </c>
      <c r="BP1760" s="6" t="s">
        <v>72</v>
      </c>
      <c r="BQ1760" s="6" t="s">
        <v>70</v>
      </c>
      <c r="BR1760" s="6" t="s">
        <v>73</v>
      </c>
      <c r="BS1760" s="6" t="s">
        <v>74</v>
      </c>
      <c r="BT1760" s="6" t="s">
        <v>70</v>
      </c>
      <c r="BU1760" s="6" t="s">
        <v>63</v>
      </c>
      <c r="BV1760" s="6" t="s">
        <v>64</v>
      </c>
      <c r="BW1760" s="6" t="s">
        <v>65</v>
      </c>
    </row>
    <row r="1761" spans="1:75" x14ac:dyDescent="0.25">
      <c r="A1761">
        <v>1761</v>
      </c>
      <c r="B1761" t="s">
        <v>18235</v>
      </c>
      <c r="C1761" s="8">
        <v>1.08</v>
      </c>
      <c r="D1761" s="8">
        <v>33.96</v>
      </c>
      <c r="E1761" s="8">
        <v>719.48770000000002</v>
      </c>
      <c r="F1761" s="9" t="s">
        <v>92</v>
      </c>
      <c r="G1761" s="8" t="s">
        <v>16589</v>
      </c>
      <c r="H1761" s="8">
        <v>6.61</v>
      </c>
      <c r="I1761" s="8">
        <v>6.62</v>
      </c>
      <c r="J1761" s="9">
        <v>0.01</v>
      </c>
      <c r="K1761" s="9" t="s">
        <v>16590</v>
      </c>
      <c r="L1761" s="9" t="s">
        <v>16591</v>
      </c>
      <c r="M1761" s="8"/>
      <c r="N1761" s="9">
        <v>24000000</v>
      </c>
      <c r="O1761" s="8">
        <v>719.485409</v>
      </c>
      <c r="P1761" s="21" t="s">
        <v>2232</v>
      </c>
      <c r="Q1761" s="21" t="s">
        <v>2232</v>
      </c>
      <c r="R1761" s="1" t="str">
        <f t="shared" si="27"/>
        <v>Same</v>
      </c>
      <c r="S1761" s="1" t="s">
        <v>33699</v>
      </c>
      <c r="T1761" s="21"/>
      <c r="U1761" s="10" t="s">
        <v>697</v>
      </c>
      <c r="V1761" s="10" t="s">
        <v>92</v>
      </c>
      <c r="W1761" s="19" t="s">
        <v>167</v>
      </c>
      <c r="X1761" s="10" t="s">
        <v>16592</v>
      </c>
      <c r="Y1761" s="9" t="s">
        <v>16593</v>
      </c>
      <c r="Z1761" s="8">
        <v>719.49</v>
      </c>
      <c r="AA1761" s="21" t="s">
        <v>16594</v>
      </c>
      <c r="AB1761" s="21" t="s">
        <v>16595</v>
      </c>
      <c r="AC1761" s="21" t="s">
        <v>16596</v>
      </c>
      <c r="AD1761" s="21" t="s">
        <v>2037</v>
      </c>
      <c r="AE1761" s="21" t="s">
        <v>16597</v>
      </c>
      <c r="AF1761" s="21" t="s">
        <v>2185</v>
      </c>
      <c r="AG1761" s="8" t="s">
        <v>16598</v>
      </c>
      <c r="AH1761" s="8" t="s">
        <v>16599</v>
      </c>
      <c r="AI1761" s="21" t="s">
        <v>16600</v>
      </c>
      <c r="AJ1761" s="21" t="s">
        <v>2360</v>
      </c>
      <c r="AK1761" s="8">
        <v>1</v>
      </c>
      <c r="AL1761" s="8" t="s">
        <v>16601</v>
      </c>
      <c r="AM1761" s="8">
        <v>1441</v>
      </c>
      <c r="AN1761" s="8" t="s">
        <v>16602</v>
      </c>
      <c r="AO1761" s="8">
        <v>0</v>
      </c>
      <c r="AP1761" s="8">
        <v>0.28399999999999997</v>
      </c>
      <c r="AQ1761" s="8">
        <v>0.90400000000000003</v>
      </c>
      <c r="AR1761" s="8">
        <v>1</v>
      </c>
      <c r="AS1761" s="8">
        <v>0.56599999999999995</v>
      </c>
      <c r="AT1761" s="8">
        <v>8.5999999999999993E-2</v>
      </c>
      <c r="AU1761" s="8">
        <v>1.2E-2</v>
      </c>
      <c r="AV1761" s="8">
        <v>2E-3</v>
      </c>
      <c r="AW1761" s="8">
        <v>1E-3</v>
      </c>
      <c r="AX1761" s="8" t="s">
        <v>16603</v>
      </c>
      <c r="AY1761" s="8" t="s">
        <v>16604</v>
      </c>
      <c r="AZ1761" s="8"/>
      <c r="BA1761" s="8"/>
      <c r="BB1761" s="9" t="s">
        <v>80</v>
      </c>
      <c r="BC1761" s="9" t="s">
        <v>13472</v>
      </c>
      <c r="BD1761" s="9">
        <v>0.99280000000000002</v>
      </c>
      <c r="BE1761" s="9">
        <v>1.1067</v>
      </c>
      <c r="BF1761" s="9">
        <v>0.49640000000000001</v>
      </c>
      <c r="BG1761" s="9">
        <v>1.9855</v>
      </c>
      <c r="BH1761" s="9" t="s">
        <v>80</v>
      </c>
      <c r="BI1761" s="9" t="s">
        <v>13473</v>
      </c>
      <c r="BJ1761" s="9">
        <v>0.32</v>
      </c>
      <c r="BK1761" s="9">
        <v>0.31409999999999999</v>
      </c>
      <c r="BL1761" s="9">
        <v>0.16</v>
      </c>
      <c r="BM1761" s="9">
        <v>0.6401</v>
      </c>
      <c r="BN1761" s="9" t="s">
        <v>80</v>
      </c>
      <c r="BO1761" s="9" t="s">
        <v>16605</v>
      </c>
      <c r="BP1761" s="9" t="s">
        <v>16606</v>
      </c>
      <c r="BQ1761" s="8"/>
      <c r="BR1761" s="9" t="s">
        <v>16607</v>
      </c>
      <c r="BS1761" s="9" t="s">
        <v>16608</v>
      </c>
      <c r="BT1761" s="8"/>
      <c r="BU1761" s="8"/>
      <c r="BV1761" s="8"/>
      <c r="BW1761" s="8"/>
    </row>
    <row r="1762" spans="1:75" x14ac:dyDescent="0.25">
      <c r="A1762">
        <v>1762</v>
      </c>
      <c r="B1762" t="s">
        <v>18235</v>
      </c>
      <c r="C1762" s="8">
        <v>1.1499999999999999</v>
      </c>
      <c r="D1762" s="8">
        <v>31.32</v>
      </c>
      <c r="E1762" s="8">
        <v>773.53459999999995</v>
      </c>
      <c r="F1762" s="9" t="s">
        <v>92</v>
      </c>
      <c r="G1762" s="8" t="s">
        <v>16609</v>
      </c>
      <c r="H1762" s="8">
        <v>7.9</v>
      </c>
      <c r="I1762" s="8">
        <v>7.87</v>
      </c>
      <c r="J1762" s="9">
        <v>-0.03</v>
      </c>
      <c r="K1762" s="9" t="s">
        <v>16610</v>
      </c>
      <c r="L1762" s="9" t="s">
        <v>16611</v>
      </c>
      <c r="M1762" s="8"/>
      <c r="N1762" s="9">
        <v>20000000</v>
      </c>
      <c r="O1762" s="8">
        <v>773.53213700000003</v>
      </c>
      <c r="P1762" s="21" t="s">
        <v>11101</v>
      </c>
      <c r="Q1762" s="21" t="s">
        <v>11101</v>
      </c>
      <c r="R1762" s="1" t="str">
        <f t="shared" si="27"/>
        <v>Same</v>
      </c>
      <c r="S1762" s="1" t="s">
        <v>33699</v>
      </c>
      <c r="T1762" s="21"/>
      <c r="U1762" s="10" t="s">
        <v>697</v>
      </c>
      <c r="V1762" s="10" t="s">
        <v>92</v>
      </c>
      <c r="W1762" s="19" t="s">
        <v>167</v>
      </c>
      <c r="X1762" s="10" t="s">
        <v>16592</v>
      </c>
      <c r="Y1762" s="9" t="s">
        <v>16612</v>
      </c>
      <c r="Z1762" s="8">
        <v>773.53</v>
      </c>
      <c r="AA1762" s="21" t="s">
        <v>16613</v>
      </c>
      <c r="AB1762" s="21" t="s">
        <v>16614</v>
      </c>
      <c r="AC1762" s="8" t="s">
        <v>16615</v>
      </c>
      <c r="AD1762" s="8" t="s">
        <v>16616</v>
      </c>
      <c r="AE1762" s="21" t="s">
        <v>16617</v>
      </c>
      <c r="AF1762" s="21" t="s">
        <v>2185</v>
      </c>
      <c r="AG1762" s="21" t="s">
        <v>16618</v>
      </c>
      <c r="AH1762" s="21" t="s">
        <v>2360</v>
      </c>
      <c r="AI1762" s="8" t="s">
        <v>16619</v>
      </c>
      <c r="AJ1762" s="8" t="s">
        <v>16620</v>
      </c>
      <c r="AK1762" s="8">
        <v>1</v>
      </c>
      <c r="AL1762" s="8" t="s">
        <v>16601</v>
      </c>
      <c r="AM1762" s="8">
        <v>1793</v>
      </c>
      <c r="AN1762" s="8" t="s">
        <v>16621</v>
      </c>
      <c r="AO1762" s="8">
        <v>0</v>
      </c>
      <c r="AP1762" s="8">
        <v>0.35499999999999998</v>
      </c>
      <c r="AQ1762" s="8">
        <v>0.90900000000000003</v>
      </c>
      <c r="AR1762" s="8">
        <v>1</v>
      </c>
      <c r="AS1762" s="8">
        <v>0.63400000000000001</v>
      </c>
      <c r="AT1762" s="8">
        <v>0.11</v>
      </c>
      <c r="AU1762" s="8">
        <v>1.4E-2</v>
      </c>
      <c r="AV1762" s="8">
        <v>3.0000000000000001E-3</v>
      </c>
      <c r="AW1762" s="8">
        <v>1E-3</v>
      </c>
      <c r="AX1762" s="8" t="s">
        <v>16622</v>
      </c>
      <c r="AY1762" s="8" t="s">
        <v>16623</v>
      </c>
      <c r="AZ1762" s="8"/>
      <c r="BA1762" s="8"/>
      <c r="BB1762" s="9" t="s">
        <v>80</v>
      </c>
      <c r="BC1762" s="9" t="s">
        <v>13472</v>
      </c>
      <c r="BD1762" s="9">
        <v>0.99280000000000002</v>
      </c>
      <c r="BE1762" s="9">
        <v>1.1006</v>
      </c>
      <c r="BF1762" s="9">
        <v>0.49640000000000001</v>
      </c>
      <c r="BG1762" s="9">
        <v>1.9855</v>
      </c>
      <c r="BH1762" s="9" t="s">
        <v>80</v>
      </c>
      <c r="BI1762" s="9" t="s">
        <v>13473</v>
      </c>
      <c r="BJ1762" s="9">
        <v>0.32</v>
      </c>
      <c r="BK1762" s="9">
        <v>0.39090000000000003</v>
      </c>
      <c r="BL1762" s="9">
        <v>0.16</v>
      </c>
      <c r="BM1762" s="9">
        <v>0.6401</v>
      </c>
      <c r="BN1762" s="9" t="s">
        <v>80</v>
      </c>
      <c r="BO1762" s="9" t="s">
        <v>16624</v>
      </c>
      <c r="BP1762" s="9" t="s">
        <v>16625</v>
      </c>
      <c r="BQ1762" s="8"/>
      <c r="BR1762" s="9" t="s">
        <v>16626</v>
      </c>
      <c r="BS1762" s="9" t="s">
        <v>16627</v>
      </c>
      <c r="BT1762" s="8"/>
      <c r="BU1762" s="8"/>
      <c r="BV1762" s="8"/>
      <c r="BW1762" s="8"/>
    </row>
    <row r="1763" spans="1:75" x14ac:dyDescent="0.25">
      <c r="A1763">
        <v>1763</v>
      </c>
      <c r="B1763" t="s">
        <v>18235</v>
      </c>
      <c r="C1763" s="8">
        <v>0.98</v>
      </c>
      <c r="D1763" s="8">
        <v>34.96</v>
      </c>
      <c r="E1763" s="8">
        <v>745.50340000000006</v>
      </c>
      <c r="F1763" s="9" t="s">
        <v>92</v>
      </c>
      <c r="G1763" s="8" t="s">
        <v>16628</v>
      </c>
      <c r="H1763" s="8">
        <v>6.72</v>
      </c>
      <c r="I1763" s="8">
        <v>6.74</v>
      </c>
      <c r="J1763" s="9">
        <v>0.02</v>
      </c>
      <c r="K1763" s="9" t="s">
        <v>16629</v>
      </c>
      <c r="L1763" s="9" t="s">
        <v>16630</v>
      </c>
      <c r="M1763" s="8"/>
      <c r="N1763" s="9">
        <v>18000000</v>
      </c>
      <c r="O1763" s="8">
        <v>745.50102600000002</v>
      </c>
      <c r="P1763" s="21" t="s">
        <v>2291</v>
      </c>
      <c r="Q1763" s="21" t="s">
        <v>2291</v>
      </c>
      <c r="R1763" s="1" t="str">
        <f t="shared" si="27"/>
        <v>Same</v>
      </c>
      <c r="S1763" s="1" t="s">
        <v>33699</v>
      </c>
      <c r="T1763" s="21"/>
      <c r="U1763" s="10" t="s">
        <v>697</v>
      </c>
      <c r="V1763" s="10" t="s">
        <v>92</v>
      </c>
      <c r="W1763" s="19" t="s">
        <v>167</v>
      </c>
      <c r="X1763" s="10" t="s">
        <v>16592</v>
      </c>
      <c r="Y1763" s="9" t="s">
        <v>16631</v>
      </c>
      <c r="Z1763" s="8">
        <v>745.5</v>
      </c>
      <c r="AA1763" s="21" t="s">
        <v>16632</v>
      </c>
      <c r="AB1763" s="21" t="s">
        <v>16595</v>
      </c>
      <c r="AC1763" s="21" t="s">
        <v>16633</v>
      </c>
      <c r="AD1763" s="21" t="s">
        <v>16614</v>
      </c>
      <c r="AE1763" s="21" t="s">
        <v>16634</v>
      </c>
      <c r="AF1763" s="21" t="s">
        <v>2185</v>
      </c>
      <c r="AG1763" s="8" t="s">
        <v>16635</v>
      </c>
      <c r="AH1763" s="8" t="s">
        <v>16599</v>
      </c>
      <c r="AI1763" s="8" t="s">
        <v>16636</v>
      </c>
      <c r="AJ1763" s="8" t="s">
        <v>16616</v>
      </c>
      <c r="AK1763" s="8">
        <v>1</v>
      </c>
      <c r="AL1763" s="8" t="s">
        <v>16601</v>
      </c>
      <c r="AM1763" s="8">
        <v>1474</v>
      </c>
      <c r="AN1763" s="8" t="s">
        <v>16637</v>
      </c>
      <c r="AO1763" s="8">
        <v>0</v>
      </c>
      <c r="AP1763" s="8">
        <v>0.27200000000000002</v>
      </c>
      <c r="AQ1763" s="8">
        <v>1</v>
      </c>
      <c r="AR1763" s="8">
        <v>0.95499999999999996</v>
      </c>
      <c r="AS1763" s="8">
        <v>0.54800000000000004</v>
      </c>
      <c r="AT1763" s="8">
        <v>9.1999999999999998E-2</v>
      </c>
      <c r="AU1763" s="8">
        <v>1.2999999999999999E-2</v>
      </c>
      <c r="AV1763" s="8">
        <v>2E-3</v>
      </c>
      <c r="AW1763" s="8">
        <v>1E-3</v>
      </c>
      <c r="AX1763" s="8" t="s">
        <v>16638</v>
      </c>
      <c r="AY1763" s="8" t="s">
        <v>16639</v>
      </c>
      <c r="AZ1763" s="8"/>
      <c r="BA1763" s="8"/>
      <c r="BB1763" s="9" t="s">
        <v>80</v>
      </c>
      <c r="BC1763" s="9" t="s">
        <v>13472</v>
      </c>
      <c r="BD1763" s="9">
        <v>0.99280000000000002</v>
      </c>
      <c r="BE1763" s="9">
        <v>0.9546</v>
      </c>
      <c r="BF1763" s="9">
        <v>0.49640000000000001</v>
      </c>
      <c r="BG1763" s="9">
        <v>1.9855</v>
      </c>
      <c r="BH1763" s="9" t="s">
        <v>80</v>
      </c>
      <c r="BI1763" s="9" t="s">
        <v>13473</v>
      </c>
      <c r="BJ1763" s="9">
        <v>0.32</v>
      </c>
      <c r="BK1763" s="9">
        <v>0.27229999999999999</v>
      </c>
      <c r="BL1763" s="9">
        <v>0.16</v>
      </c>
      <c r="BM1763" s="9">
        <v>0.6401</v>
      </c>
      <c r="BN1763" s="9" t="s">
        <v>80</v>
      </c>
      <c r="BO1763" s="9" t="s">
        <v>16640</v>
      </c>
      <c r="BP1763" s="9" t="s">
        <v>16641</v>
      </c>
      <c r="BQ1763" s="8"/>
      <c r="BR1763" s="9" t="s">
        <v>16642</v>
      </c>
      <c r="BS1763" s="9" t="s">
        <v>16643</v>
      </c>
      <c r="BT1763" s="8"/>
      <c r="BU1763" s="8"/>
      <c r="BV1763" s="8"/>
      <c r="BW1763" s="8"/>
    </row>
    <row r="1764" spans="1:75" x14ac:dyDescent="0.25">
      <c r="A1764">
        <v>1764</v>
      </c>
      <c r="B1764" t="s">
        <v>18235</v>
      </c>
      <c r="C1764" s="8">
        <v>1.02</v>
      </c>
      <c r="D1764" s="8">
        <v>29.76</v>
      </c>
      <c r="E1764" s="8">
        <v>747.51909999999998</v>
      </c>
      <c r="F1764" s="9" t="s">
        <v>92</v>
      </c>
      <c r="G1764" s="8" t="s">
        <v>16644</v>
      </c>
      <c r="H1764" s="8">
        <v>7.78</v>
      </c>
      <c r="I1764" s="8">
        <v>7.79</v>
      </c>
      <c r="J1764" s="9">
        <v>0.01</v>
      </c>
      <c r="K1764" s="9" t="s">
        <v>16645</v>
      </c>
      <c r="L1764" s="9" t="s">
        <v>16646</v>
      </c>
      <c r="M1764" s="8"/>
      <c r="N1764" s="9">
        <v>18000000</v>
      </c>
      <c r="O1764" s="8">
        <v>747.51671899999997</v>
      </c>
      <c r="P1764" s="21" t="s">
        <v>2177</v>
      </c>
      <c r="Q1764" s="21" t="s">
        <v>2177</v>
      </c>
      <c r="R1764" s="1" t="str">
        <f t="shared" si="27"/>
        <v>Same</v>
      </c>
      <c r="S1764" s="1" t="s">
        <v>33699</v>
      </c>
      <c r="T1764" s="21"/>
      <c r="U1764" s="10" t="s">
        <v>697</v>
      </c>
      <c r="V1764" s="10" t="s">
        <v>92</v>
      </c>
      <c r="W1764" s="19" t="s">
        <v>167</v>
      </c>
      <c r="X1764" s="10" t="s">
        <v>16592</v>
      </c>
      <c r="Y1764" s="9" t="s">
        <v>16647</v>
      </c>
      <c r="Z1764" s="8">
        <v>747.52</v>
      </c>
      <c r="AA1764" s="21" t="s">
        <v>16648</v>
      </c>
      <c r="AB1764" s="21" t="s">
        <v>16614</v>
      </c>
      <c r="AC1764" s="21" t="s">
        <v>16649</v>
      </c>
      <c r="AD1764" s="21" t="s">
        <v>2037</v>
      </c>
      <c r="AE1764" s="8" t="s">
        <v>16650</v>
      </c>
      <c r="AF1764" s="8" t="s">
        <v>16616</v>
      </c>
      <c r="AG1764" s="21" t="s">
        <v>16651</v>
      </c>
      <c r="AH1764" s="21" t="s">
        <v>2185</v>
      </c>
      <c r="AI1764" s="8" t="s">
        <v>16652</v>
      </c>
      <c r="AJ1764" s="8" t="s">
        <v>8688</v>
      </c>
      <c r="AK1764" s="8">
        <v>1</v>
      </c>
      <c r="AL1764" s="8" t="s">
        <v>16601</v>
      </c>
      <c r="AM1764" s="8">
        <v>1771</v>
      </c>
      <c r="AN1764" s="8" t="s">
        <v>16653</v>
      </c>
      <c r="AO1764" s="8">
        <v>0</v>
      </c>
      <c r="AP1764" s="8">
        <v>0.35499999999999998</v>
      </c>
      <c r="AQ1764" s="8">
        <v>0.80900000000000005</v>
      </c>
      <c r="AR1764" s="8">
        <v>1</v>
      </c>
      <c r="AS1764" s="8">
        <v>0.65100000000000002</v>
      </c>
      <c r="AT1764" s="8">
        <v>0.104</v>
      </c>
      <c r="AU1764" s="8">
        <v>1.2999999999999999E-2</v>
      </c>
      <c r="AV1764" s="8">
        <v>3.0000000000000001E-3</v>
      </c>
      <c r="AW1764" s="8">
        <v>1E-3</v>
      </c>
      <c r="AX1764" s="8" t="s">
        <v>16654</v>
      </c>
      <c r="AY1764" s="8" t="s">
        <v>16655</v>
      </c>
      <c r="AZ1764" s="8"/>
      <c r="BA1764" s="8"/>
      <c r="BB1764" s="9" t="s">
        <v>80</v>
      </c>
      <c r="BC1764" s="9" t="s">
        <v>13472</v>
      </c>
      <c r="BD1764" s="9">
        <v>0.99280000000000002</v>
      </c>
      <c r="BE1764" s="9">
        <v>1.2357</v>
      </c>
      <c r="BF1764" s="9">
        <v>0.49640000000000001</v>
      </c>
      <c r="BG1764" s="9">
        <v>1.9855</v>
      </c>
      <c r="BH1764" s="9" t="s">
        <v>80</v>
      </c>
      <c r="BI1764" s="9" t="s">
        <v>13473</v>
      </c>
      <c r="BJ1764" s="9">
        <v>0.32</v>
      </c>
      <c r="BK1764" s="9">
        <v>0.43830000000000002</v>
      </c>
      <c r="BL1764" s="9">
        <v>0.16</v>
      </c>
      <c r="BM1764" s="9">
        <v>0.6401</v>
      </c>
      <c r="BN1764" s="9" t="s">
        <v>80</v>
      </c>
      <c r="BO1764" s="9" t="s">
        <v>16656</v>
      </c>
      <c r="BP1764" s="9" t="s">
        <v>16657</v>
      </c>
      <c r="BQ1764" s="8"/>
      <c r="BR1764" s="9" t="s">
        <v>16658</v>
      </c>
      <c r="BS1764" s="9" t="s">
        <v>16659</v>
      </c>
      <c r="BT1764" s="8"/>
      <c r="BU1764" s="8"/>
      <c r="BV1764" s="8"/>
      <c r="BW1764" s="8"/>
    </row>
    <row r="1765" spans="1:75" x14ac:dyDescent="0.25">
      <c r="A1765">
        <v>1765</v>
      </c>
      <c r="B1765" t="s">
        <v>18235</v>
      </c>
      <c r="C1765" s="8">
        <v>0.93</v>
      </c>
      <c r="D1765" s="8">
        <v>33.32</v>
      </c>
      <c r="E1765" s="8">
        <v>733.50340000000006</v>
      </c>
      <c r="F1765" s="9" t="s">
        <v>92</v>
      </c>
      <c r="G1765" s="8" t="s">
        <v>16660</v>
      </c>
      <c r="H1765" s="8">
        <v>7.35</v>
      </c>
      <c r="I1765" s="8">
        <v>7.32</v>
      </c>
      <c r="J1765" s="9">
        <v>-0.03</v>
      </c>
      <c r="K1765" s="9" t="s">
        <v>16661</v>
      </c>
      <c r="L1765" s="9" t="s">
        <v>16662</v>
      </c>
      <c r="M1765" s="8"/>
      <c r="N1765" s="9">
        <v>9600000</v>
      </c>
      <c r="O1765" s="8">
        <v>733.50106400000004</v>
      </c>
      <c r="P1765" s="21" t="s">
        <v>2353</v>
      </c>
      <c r="Q1765" s="21" t="s">
        <v>2353</v>
      </c>
      <c r="R1765" s="1" t="str">
        <f t="shared" si="27"/>
        <v>Same</v>
      </c>
      <c r="S1765" s="1" t="s">
        <v>33699</v>
      </c>
      <c r="T1765" s="21"/>
      <c r="U1765" s="10" t="s">
        <v>697</v>
      </c>
      <c r="V1765" s="10" t="s">
        <v>92</v>
      </c>
      <c r="W1765" s="19" t="s">
        <v>167</v>
      </c>
      <c r="X1765" s="10" t="s">
        <v>16592</v>
      </c>
      <c r="Y1765" s="9" t="s">
        <v>16663</v>
      </c>
      <c r="Z1765" s="8">
        <v>733.5</v>
      </c>
      <c r="AA1765" s="21" t="s">
        <v>16664</v>
      </c>
      <c r="AB1765" s="21" t="s">
        <v>16665</v>
      </c>
      <c r="AC1765" s="21" t="s">
        <v>16666</v>
      </c>
      <c r="AD1765" s="21" t="s">
        <v>2037</v>
      </c>
      <c r="AE1765" s="8" t="s">
        <v>16667</v>
      </c>
      <c r="AF1765" s="8" t="s">
        <v>16668</v>
      </c>
      <c r="AG1765" s="21" t="s">
        <v>16669</v>
      </c>
      <c r="AH1765" s="21" t="s">
        <v>2185</v>
      </c>
      <c r="AI1765" s="8" t="s">
        <v>16670</v>
      </c>
      <c r="AJ1765" s="8" t="s">
        <v>8688</v>
      </c>
      <c r="AK1765" s="8">
        <v>1</v>
      </c>
      <c r="AL1765" s="8" t="s">
        <v>16671</v>
      </c>
      <c r="AM1765" s="8">
        <v>1537</v>
      </c>
      <c r="AN1765" s="8" t="s">
        <v>16672</v>
      </c>
      <c r="AO1765" s="8">
        <v>0</v>
      </c>
      <c r="AP1765" s="8">
        <v>0.32800000000000001</v>
      </c>
      <c r="AQ1765" s="8">
        <v>0.95099999999999996</v>
      </c>
      <c r="AR1765" s="8">
        <v>1</v>
      </c>
      <c r="AS1765" s="8">
        <v>0.622</v>
      </c>
      <c r="AT1765" s="8">
        <v>7.4999999999999997E-2</v>
      </c>
      <c r="AU1765" s="8">
        <v>1.2999999999999999E-2</v>
      </c>
      <c r="AV1765" s="8">
        <v>2E-3</v>
      </c>
      <c r="AW1765" s="8">
        <v>1E-3</v>
      </c>
      <c r="AX1765" s="8" t="s">
        <v>16673</v>
      </c>
      <c r="AY1765" s="8" t="s">
        <v>16674</v>
      </c>
      <c r="AZ1765" s="8"/>
      <c r="BA1765" s="8"/>
      <c r="BB1765" s="9" t="s">
        <v>80</v>
      </c>
      <c r="BC1765" s="9" t="s">
        <v>13472</v>
      </c>
      <c r="BD1765" s="9">
        <v>0.99280000000000002</v>
      </c>
      <c r="BE1765" s="9">
        <v>1.0510999999999999</v>
      </c>
      <c r="BF1765" s="9">
        <v>0.49640000000000001</v>
      </c>
      <c r="BG1765" s="9">
        <v>1.9855</v>
      </c>
      <c r="BH1765" s="9" t="s">
        <v>80</v>
      </c>
      <c r="BI1765" s="9" t="s">
        <v>13473</v>
      </c>
      <c r="BJ1765" s="9">
        <v>0.32</v>
      </c>
      <c r="BK1765" s="9">
        <v>0.34449999999999997</v>
      </c>
      <c r="BL1765" s="9">
        <v>0.16</v>
      </c>
      <c r="BM1765" s="9">
        <v>0.6401</v>
      </c>
      <c r="BN1765" s="9" t="s">
        <v>80</v>
      </c>
      <c r="BO1765" s="9" t="s">
        <v>16675</v>
      </c>
      <c r="BP1765" s="9" t="s">
        <v>16676</v>
      </c>
      <c r="BQ1765" s="8"/>
      <c r="BR1765" s="9" t="s">
        <v>16677</v>
      </c>
      <c r="BS1765" s="9" t="s">
        <v>16678</v>
      </c>
      <c r="BT1765" s="8"/>
      <c r="BU1765" s="8"/>
      <c r="BV1765" s="8"/>
      <c r="BW1765" s="8"/>
    </row>
    <row r="1766" spans="1:75" x14ac:dyDescent="0.25">
      <c r="A1766">
        <v>1766</v>
      </c>
      <c r="B1766" t="s">
        <v>18235</v>
      </c>
      <c r="C1766" s="8">
        <v>0.98</v>
      </c>
      <c r="D1766" s="8">
        <v>32.29</v>
      </c>
      <c r="E1766" s="8">
        <v>759.51890000000003</v>
      </c>
      <c r="F1766" s="9" t="s">
        <v>92</v>
      </c>
      <c r="G1766" s="8" t="s">
        <v>16679</v>
      </c>
      <c r="H1766" s="8">
        <v>7.47</v>
      </c>
      <c r="I1766" s="8">
        <v>7.47</v>
      </c>
      <c r="J1766" s="9">
        <v>0</v>
      </c>
      <c r="K1766" s="9" t="s">
        <v>16680</v>
      </c>
      <c r="L1766" s="9" t="s">
        <v>16681</v>
      </c>
      <c r="M1766" s="8"/>
      <c r="N1766" s="9">
        <v>9300000</v>
      </c>
      <c r="O1766" s="8">
        <v>759.516481</v>
      </c>
      <c r="P1766" s="21" t="s">
        <v>2478</v>
      </c>
      <c r="Q1766" s="21" t="s">
        <v>2478</v>
      </c>
      <c r="R1766" s="1" t="str">
        <f t="shared" si="27"/>
        <v>Same</v>
      </c>
      <c r="S1766" s="1" t="s">
        <v>33699</v>
      </c>
      <c r="T1766" s="21"/>
      <c r="U1766" s="10" t="s">
        <v>697</v>
      </c>
      <c r="V1766" s="10" t="s">
        <v>92</v>
      </c>
      <c r="W1766" s="19" t="s">
        <v>167</v>
      </c>
      <c r="X1766" s="10" t="s">
        <v>16592</v>
      </c>
      <c r="Y1766" s="9" t="s">
        <v>16682</v>
      </c>
      <c r="Z1766" s="8">
        <v>759.52</v>
      </c>
      <c r="AA1766" s="21" t="s">
        <v>16683</v>
      </c>
      <c r="AB1766" s="21" t="s">
        <v>16684</v>
      </c>
      <c r="AC1766" s="21" t="s">
        <v>16685</v>
      </c>
      <c r="AD1766" s="21" t="s">
        <v>16614</v>
      </c>
      <c r="AE1766" s="21" t="s">
        <v>16686</v>
      </c>
      <c r="AF1766" s="21" t="s">
        <v>2185</v>
      </c>
      <c r="AG1766" s="8" t="s">
        <v>16687</v>
      </c>
      <c r="AH1766" s="8" t="s">
        <v>16668</v>
      </c>
      <c r="AI1766" s="8" t="s">
        <v>16688</v>
      </c>
      <c r="AJ1766" s="8" t="s">
        <v>16616</v>
      </c>
      <c r="AK1766" s="8">
        <v>1</v>
      </c>
      <c r="AL1766" s="8" t="s">
        <v>16671</v>
      </c>
      <c r="AM1766" s="8">
        <v>1581</v>
      </c>
      <c r="AN1766" s="8" t="s">
        <v>16689</v>
      </c>
      <c r="AO1766" s="8">
        <v>0</v>
      </c>
      <c r="AP1766" s="8">
        <v>0.32</v>
      </c>
      <c r="AQ1766" s="8">
        <v>0.89500000000000002</v>
      </c>
      <c r="AR1766" s="8">
        <v>1</v>
      </c>
      <c r="AS1766" s="8">
        <v>0.61199999999999999</v>
      </c>
      <c r="AT1766" s="8">
        <v>9.2999999999999999E-2</v>
      </c>
      <c r="AU1766" s="8">
        <v>1.2E-2</v>
      </c>
      <c r="AV1766" s="8">
        <v>2E-3</v>
      </c>
      <c r="AW1766" s="8">
        <v>1E-3</v>
      </c>
      <c r="AX1766" s="8" t="s">
        <v>16690</v>
      </c>
      <c r="AY1766" s="8" t="s">
        <v>16691</v>
      </c>
      <c r="AZ1766" s="8"/>
      <c r="BA1766" s="8"/>
      <c r="BB1766" s="9" t="s">
        <v>80</v>
      </c>
      <c r="BC1766" s="9" t="s">
        <v>13472</v>
      </c>
      <c r="BD1766" s="9">
        <v>0.99280000000000002</v>
      </c>
      <c r="BE1766" s="9">
        <v>1.1172</v>
      </c>
      <c r="BF1766" s="9">
        <v>0.49640000000000001</v>
      </c>
      <c r="BG1766" s="9">
        <v>1.9855</v>
      </c>
      <c r="BH1766" s="9" t="s">
        <v>80</v>
      </c>
      <c r="BI1766" s="9" t="s">
        <v>13473</v>
      </c>
      <c r="BJ1766" s="9">
        <v>0.32</v>
      </c>
      <c r="BK1766" s="9">
        <v>0.35699999999999998</v>
      </c>
      <c r="BL1766" s="9">
        <v>0.16</v>
      </c>
      <c r="BM1766" s="9">
        <v>0.6401</v>
      </c>
      <c r="BN1766" s="9" t="s">
        <v>80</v>
      </c>
      <c r="BO1766" s="9" t="s">
        <v>16692</v>
      </c>
      <c r="BP1766" s="9" t="s">
        <v>16693</v>
      </c>
      <c r="BQ1766" s="8"/>
      <c r="BR1766" s="9" t="s">
        <v>16694</v>
      </c>
      <c r="BS1766" s="9" t="s">
        <v>16695</v>
      </c>
      <c r="BT1766" s="8"/>
      <c r="BU1766" s="8"/>
      <c r="BV1766" s="8"/>
      <c r="BW1766" s="8"/>
    </row>
    <row r="1767" spans="1:75" x14ac:dyDescent="0.25">
      <c r="A1767">
        <v>1767</v>
      </c>
      <c r="B1767" t="s">
        <v>18235</v>
      </c>
      <c r="C1767" s="8">
        <v>0.92</v>
      </c>
      <c r="D1767" s="8">
        <v>31.42</v>
      </c>
      <c r="E1767" s="8">
        <v>702.50900000000001</v>
      </c>
      <c r="F1767" s="9" t="s">
        <v>92</v>
      </c>
      <c r="G1767" s="8" t="s">
        <v>16696</v>
      </c>
      <c r="H1767" s="8">
        <v>8.5</v>
      </c>
      <c r="I1767" s="8">
        <v>8.4600000000000009</v>
      </c>
      <c r="J1767" s="9">
        <v>-0.04</v>
      </c>
      <c r="K1767" s="9" t="s">
        <v>16697</v>
      </c>
      <c r="L1767" s="8"/>
      <c r="M1767" s="8"/>
      <c r="N1767" s="9">
        <v>5900000</v>
      </c>
      <c r="O1767" s="8">
        <v>702.50676299999998</v>
      </c>
      <c r="P1767" s="26" t="s">
        <v>8853</v>
      </c>
      <c r="Q1767" s="26" t="s">
        <v>8853</v>
      </c>
      <c r="R1767" s="1" t="str">
        <f t="shared" si="27"/>
        <v>Same</v>
      </c>
      <c r="S1767" s="1" t="s">
        <v>33699</v>
      </c>
      <c r="T1767" s="26"/>
      <c r="U1767" s="10" t="s">
        <v>1043</v>
      </c>
      <c r="V1767" s="10" t="s">
        <v>92</v>
      </c>
      <c r="W1767" s="19" t="s">
        <v>167</v>
      </c>
      <c r="X1767" s="10" t="s">
        <v>16698</v>
      </c>
      <c r="Y1767" s="9" t="s">
        <v>16699</v>
      </c>
      <c r="Z1767" s="8">
        <v>702.51</v>
      </c>
      <c r="AA1767" s="26" t="s">
        <v>16700</v>
      </c>
      <c r="AB1767" s="26" t="s">
        <v>16684</v>
      </c>
      <c r="AC1767" s="26" t="s">
        <v>16701</v>
      </c>
      <c r="AD1767" s="26" t="s">
        <v>2037</v>
      </c>
      <c r="AE1767" s="8" t="s">
        <v>16702</v>
      </c>
      <c r="AF1767" s="8" t="s">
        <v>16668</v>
      </c>
      <c r="AG1767" s="26" t="s">
        <v>16703</v>
      </c>
      <c r="AH1767" s="26" t="s">
        <v>1944</v>
      </c>
      <c r="AI1767" s="26" t="s">
        <v>16704</v>
      </c>
      <c r="AJ1767" s="26" t="s">
        <v>1795</v>
      </c>
      <c r="AK1767" s="8">
        <v>1</v>
      </c>
      <c r="AL1767" s="8" t="s">
        <v>16671</v>
      </c>
      <c r="AM1767" s="8">
        <v>1842</v>
      </c>
      <c r="AN1767" s="8" t="s">
        <v>16705</v>
      </c>
      <c r="AO1767" s="8">
        <v>0</v>
      </c>
      <c r="AP1767" s="8">
        <v>0.33700000000000002</v>
      </c>
      <c r="AQ1767" s="8">
        <v>0.89400000000000002</v>
      </c>
      <c r="AR1767" s="8">
        <v>1</v>
      </c>
      <c r="AS1767" s="8">
        <v>0.62</v>
      </c>
      <c r="AT1767" s="8">
        <v>0.10100000000000001</v>
      </c>
      <c r="AU1767" s="8">
        <v>0.02</v>
      </c>
      <c r="AV1767" s="8">
        <v>5.0000000000000001E-3</v>
      </c>
      <c r="AW1767" s="8">
        <v>3.0000000000000001E-3</v>
      </c>
      <c r="AX1767" s="8" t="s">
        <v>16706</v>
      </c>
      <c r="AY1767" s="8" t="s">
        <v>16707</v>
      </c>
      <c r="AZ1767" s="8"/>
      <c r="BA1767" s="8"/>
      <c r="BB1767" s="9" t="s">
        <v>80</v>
      </c>
      <c r="BC1767" s="9" t="s">
        <v>13472</v>
      </c>
      <c r="BD1767" s="9">
        <v>0.99280000000000002</v>
      </c>
      <c r="BE1767" s="9">
        <v>1.1188</v>
      </c>
      <c r="BF1767" s="9">
        <v>0.49640000000000001</v>
      </c>
      <c r="BG1767" s="9">
        <v>1.9855</v>
      </c>
      <c r="BH1767" s="9" t="s">
        <v>80</v>
      </c>
      <c r="BI1767" s="9" t="s">
        <v>13473</v>
      </c>
      <c r="BJ1767" s="9">
        <v>0.32</v>
      </c>
      <c r="BK1767" s="9">
        <v>0.3775</v>
      </c>
      <c r="BL1767" s="9">
        <v>0.16</v>
      </c>
      <c r="BM1767" s="9">
        <v>0.6401</v>
      </c>
      <c r="BN1767" s="9" t="s">
        <v>80</v>
      </c>
      <c r="BO1767" s="9" t="s">
        <v>16708</v>
      </c>
      <c r="BP1767" s="8"/>
      <c r="BQ1767" s="8"/>
      <c r="BR1767" s="9" t="s">
        <v>16709</v>
      </c>
      <c r="BS1767" s="9" t="s">
        <v>16710</v>
      </c>
      <c r="BT1767" s="8"/>
      <c r="BU1767" s="8"/>
      <c r="BV1767" s="8"/>
      <c r="BW1767" s="8"/>
    </row>
    <row r="1768" spans="1:75" x14ac:dyDescent="0.25">
      <c r="A1768">
        <v>1768</v>
      </c>
      <c r="B1768" t="s">
        <v>18235</v>
      </c>
      <c r="C1768" s="8">
        <v>1.1399999999999999</v>
      </c>
      <c r="D1768" s="8">
        <v>31.17</v>
      </c>
      <c r="E1768" s="8">
        <v>716.52449999999999</v>
      </c>
      <c r="F1768" s="9" t="s">
        <v>92</v>
      </c>
      <c r="G1768" s="8" t="s">
        <v>16711</v>
      </c>
      <c r="H1768" s="8">
        <v>8.9600000000000009</v>
      </c>
      <c r="I1768" s="8">
        <v>8.9700000000000006</v>
      </c>
      <c r="J1768" s="9">
        <v>0.01</v>
      </c>
      <c r="K1768" s="9" t="s">
        <v>16712</v>
      </c>
      <c r="L1768" s="9" t="s">
        <v>16713</v>
      </c>
      <c r="M1768" s="8"/>
      <c r="N1768" s="9">
        <v>5700000</v>
      </c>
      <c r="O1768" s="8">
        <v>716.52221799999995</v>
      </c>
      <c r="P1768" s="26" t="s">
        <v>16714</v>
      </c>
      <c r="Q1768" s="26" t="s">
        <v>16714</v>
      </c>
      <c r="R1768" s="1" t="str">
        <f t="shared" si="27"/>
        <v>Same</v>
      </c>
      <c r="S1768" s="1" t="s">
        <v>33699</v>
      </c>
      <c r="T1768" s="26"/>
      <c r="U1768" s="10" t="s">
        <v>1043</v>
      </c>
      <c r="V1768" s="10" t="s">
        <v>92</v>
      </c>
      <c r="W1768" s="19" t="s">
        <v>167</v>
      </c>
      <c r="X1768" s="10" t="s">
        <v>16698</v>
      </c>
      <c r="Y1768" s="9" t="s">
        <v>16715</v>
      </c>
      <c r="Z1768" s="8">
        <v>716.52</v>
      </c>
      <c r="AA1768" s="26" t="s">
        <v>16716</v>
      </c>
      <c r="AB1768" s="26" t="s">
        <v>16614</v>
      </c>
      <c r="AC1768" s="26" t="s">
        <v>16717</v>
      </c>
      <c r="AD1768" s="26" t="s">
        <v>2037</v>
      </c>
      <c r="AE1768" s="8" t="s">
        <v>16718</v>
      </c>
      <c r="AF1768" s="8" t="s">
        <v>16616</v>
      </c>
      <c r="AG1768" s="26" t="s">
        <v>16719</v>
      </c>
      <c r="AH1768" s="26" t="s">
        <v>1944</v>
      </c>
      <c r="AI1768" s="8" t="s">
        <v>16720</v>
      </c>
      <c r="AJ1768" s="8" t="s">
        <v>8688</v>
      </c>
      <c r="AK1768" s="8">
        <v>1</v>
      </c>
      <c r="AL1768" s="8" t="s">
        <v>16671</v>
      </c>
      <c r="AM1768" s="8">
        <v>1975</v>
      </c>
      <c r="AN1768" s="8" t="s">
        <v>16721</v>
      </c>
      <c r="AO1768" s="8">
        <v>0</v>
      </c>
      <c r="AP1768" s="8">
        <v>0.374</v>
      </c>
      <c r="AQ1768" s="8">
        <v>0.92800000000000005</v>
      </c>
      <c r="AR1768" s="8">
        <v>1</v>
      </c>
      <c r="AS1768" s="8">
        <v>0.65100000000000002</v>
      </c>
      <c r="AT1768" s="8">
        <v>0.107</v>
      </c>
      <c r="AU1768" s="8">
        <v>2.4E-2</v>
      </c>
      <c r="AV1768" s="8">
        <v>0</v>
      </c>
      <c r="AW1768" s="8">
        <v>0</v>
      </c>
      <c r="AX1768" s="8" t="s">
        <v>16722</v>
      </c>
      <c r="AY1768" s="8" t="s">
        <v>16723</v>
      </c>
      <c r="AZ1768" s="8"/>
      <c r="BA1768" s="8"/>
      <c r="BB1768" s="9" t="s">
        <v>80</v>
      </c>
      <c r="BC1768" s="9" t="s">
        <v>13472</v>
      </c>
      <c r="BD1768" s="9">
        <v>0.99280000000000002</v>
      </c>
      <c r="BE1768" s="9">
        <v>1.0779000000000001</v>
      </c>
      <c r="BF1768" s="9">
        <v>0.49640000000000001</v>
      </c>
      <c r="BG1768" s="9">
        <v>1.9855</v>
      </c>
      <c r="BH1768" s="9" t="s">
        <v>80</v>
      </c>
      <c r="BI1768" s="9" t="s">
        <v>13473</v>
      </c>
      <c r="BJ1768" s="9">
        <v>0.32</v>
      </c>
      <c r="BK1768" s="9">
        <v>0.4032</v>
      </c>
      <c r="BL1768" s="9">
        <v>0.16</v>
      </c>
      <c r="BM1768" s="9">
        <v>0.6401</v>
      </c>
      <c r="BN1768" s="9" t="s">
        <v>80</v>
      </c>
      <c r="BO1768" s="9" t="s">
        <v>16724</v>
      </c>
      <c r="BP1768" s="8"/>
      <c r="BQ1768" s="8"/>
      <c r="BR1768" s="9" t="s">
        <v>16725</v>
      </c>
      <c r="BS1768" s="9" t="s">
        <v>16726</v>
      </c>
      <c r="BT1768" s="8"/>
      <c r="BU1768" s="8"/>
      <c r="BV1768" s="8"/>
      <c r="BW1768" s="8"/>
    </row>
    <row r="1769" spans="1:75" x14ac:dyDescent="0.25">
      <c r="A1769">
        <v>1769</v>
      </c>
      <c r="B1769" t="s">
        <v>18235</v>
      </c>
      <c r="C1769" s="8">
        <v>1.25</v>
      </c>
      <c r="D1769" s="8">
        <v>32.03</v>
      </c>
      <c r="E1769" s="8">
        <v>742.54049999999995</v>
      </c>
      <c r="F1769" s="9" t="s">
        <v>92</v>
      </c>
      <c r="G1769" s="8" t="s">
        <v>16727</v>
      </c>
      <c r="H1769" s="8">
        <v>9.1</v>
      </c>
      <c r="I1769" s="8">
        <v>9.1300000000000008</v>
      </c>
      <c r="J1769" s="9">
        <v>0.03</v>
      </c>
      <c r="K1769" s="9" t="s">
        <v>16728</v>
      </c>
      <c r="L1769" s="9" t="s">
        <v>16729</v>
      </c>
      <c r="M1769" s="8"/>
      <c r="N1769" s="9">
        <v>4400000</v>
      </c>
      <c r="O1769" s="8">
        <v>742.53813500000001</v>
      </c>
      <c r="P1769" s="26" t="s">
        <v>16730</v>
      </c>
      <c r="Q1769" s="26" t="s">
        <v>16730</v>
      </c>
      <c r="R1769" s="1" t="str">
        <f t="shared" si="27"/>
        <v>Same</v>
      </c>
      <c r="S1769" s="1" t="s">
        <v>33699</v>
      </c>
      <c r="T1769" s="26"/>
      <c r="U1769" s="10" t="s">
        <v>1043</v>
      </c>
      <c r="V1769" s="10" t="s">
        <v>92</v>
      </c>
      <c r="W1769" s="19" t="s">
        <v>167</v>
      </c>
      <c r="X1769" s="10" t="s">
        <v>167</v>
      </c>
      <c r="Y1769" s="9" t="s">
        <v>16731</v>
      </c>
      <c r="Z1769" s="8">
        <v>742.54</v>
      </c>
      <c r="AA1769" s="26" t="s">
        <v>16732</v>
      </c>
      <c r="AB1769" s="26" t="s">
        <v>16614</v>
      </c>
      <c r="AC1769" s="8" t="s">
        <v>16733</v>
      </c>
      <c r="AD1769" s="8" t="s">
        <v>16616</v>
      </c>
      <c r="AE1769" s="26" t="s">
        <v>16734</v>
      </c>
      <c r="AF1769" s="26" t="s">
        <v>1944</v>
      </c>
      <c r="AG1769" s="26" t="s">
        <v>16735</v>
      </c>
      <c r="AH1769" s="26" t="s">
        <v>1795</v>
      </c>
      <c r="AI1769" s="8" t="s">
        <v>16736</v>
      </c>
      <c r="AJ1769" s="8" t="s">
        <v>2674</v>
      </c>
      <c r="AK1769" s="8">
        <v>1</v>
      </c>
      <c r="AL1769" s="8" t="s">
        <v>16671</v>
      </c>
      <c r="AM1769" s="8">
        <v>2016</v>
      </c>
      <c r="AN1769" s="8" t="s">
        <v>16737</v>
      </c>
      <c r="AO1769" s="8">
        <v>0</v>
      </c>
      <c r="AP1769" s="8">
        <v>0.34</v>
      </c>
      <c r="AQ1769" s="8">
        <v>0.89600000000000002</v>
      </c>
      <c r="AR1769" s="8">
        <v>1</v>
      </c>
      <c r="AS1769" s="8">
        <v>0.61199999999999999</v>
      </c>
      <c r="AT1769" s="8">
        <v>0.10100000000000001</v>
      </c>
      <c r="AU1769" s="8">
        <v>2.1000000000000001E-2</v>
      </c>
      <c r="AV1769" s="8">
        <v>0</v>
      </c>
      <c r="AW1769" s="8">
        <v>0</v>
      </c>
      <c r="AX1769" s="8" t="s">
        <v>16738</v>
      </c>
      <c r="AY1769" s="8" t="s">
        <v>16739</v>
      </c>
      <c r="AZ1769" s="8"/>
      <c r="BA1769" s="8"/>
      <c r="BB1769" s="9" t="s">
        <v>80</v>
      </c>
      <c r="BC1769" s="9" t="s">
        <v>13472</v>
      </c>
      <c r="BD1769" s="9">
        <v>0.99280000000000002</v>
      </c>
      <c r="BE1769" s="9">
        <v>1.1167</v>
      </c>
      <c r="BF1769" s="9">
        <v>0.49640000000000001</v>
      </c>
      <c r="BG1769" s="9">
        <v>1.9855</v>
      </c>
      <c r="BH1769" s="9" t="s">
        <v>80</v>
      </c>
      <c r="BI1769" s="9" t="s">
        <v>13473</v>
      </c>
      <c r="BJ1769" s="9">
        <v>0.32</v>
      </c>
      <c r="BK1769" s="9">
        <v>0.37919999999999998</v>
      </c>
      <c r="BL1769" s="9">
        <v>0.16</v>
      </c>
      <c r="BM1769" s="9">
        <v>0.6401</v>
      </c>
      <c r="BN1769" s="9" t="s">
        <v>80</v>
      </c>
      <c r="BO1769" s="9" t="s">
        <v>16740</v>
      </c>
      <c r="BP1769" s="8"/>
      <c r="BQ1769" s="8"/>
      <c r="BR1769" s="9" t="s">
        <v>16741</v>
      </c>
      <c r="BS1769" s="9" t="s">
        <v>16742</v>
      </c>
      <c r="BT1769" s="8"/>
      <c r="BU1769" s="8"/>
      <c r="BV1769" s="8"/>
      <c r="BW1769" s="8"/>
    </row>
    <row r="1770" spans="1:75" x14ac:dyDescent="0.25">
      <c r="A1770">
        <v>1770</v>
      </c>
      <c r="B1770" t="s">
        <v>18235</v>
      </c>
      <c r="C1770" s="8">
        <v>0.75</v>
      </c>
      <c r="D1770" s="8">
        <v>16.2</v>
      </c>
      <c r="E1770" s="8">
        <v>728.52459999999996</v>
      </c>
      <c r="F1770" s="9" t="s">
        <v>92</v>
      </c>
      <c r="G1770" s="8" t="s">
        <v>16743</v>
      </c>
      <c r="H1770" s="8">
        <v>8.6300000000000008</v>
      </c>
      <c r="I1770" s="8">
        <v>8.66</v>
      </c>
      <c r="J1770" s="9">
        <v>0.03</v>
      </c>
      <c r="K1770" s="9" t="s">
        <v>16744</v>
      </c>
      <c r="L1770" s="8"/>
      <c r="M1770" s="8"/>
      <c r="N1770" s="9">
        <v>3500000</v>
      </c>
      <c r="O1770" s="8">
        <v>728.52228000000002</v>
      </c>
      <c r="P1770" s="26" t="s">
        <v>16745</v>
      </c>
      <c r="Q1770" s="26" t="s">
        <v>16745</v>
      </c>
      <c r="R1770" s="1" t="str">
        <f t="shared" si="27"/>
        <v>Same</v>
      </c>
      <c r="S1770" s="1" t="s">
        <v>33699</v>
      </c>
      <c r="T1770" s="26"/>
      <c r="U1770" s="10" t="s">
        <v>1043</v>
      </c>
      <c r="V1770" s="10" t="s">
        <v>92</v>
      </c>
      <c r="W1770" s="19" t="s">
        <v>167</v>
      </c>
      <c r="X1770" s="10" t="s">
        <v>16698</v>
      </c>
      <c r="Y1770" s="9" t="s">
        <v>16746</v>
      </c>
      <c r="Z1770" s="8">
        <v>728.52</v>
      </c>
      <c r="AA1770" s="26" t="s">
        <v>16747</v>
      </c>
      <c r="AB1770" s="26" t="s">
        <v>16684</v>
      </c>
      <c r="AC1770" s="26" t="s">
        <v>16748</v>
      </c>
      <c r="AD1770" s="26" t="s">
        <v>16614</v>
      </c>
      <c r="AE1770" s="8" t="s">
        <v>16749</v>
      </c>
      <c r="AF1770" s="8" t="s">
        <v>16668</v>
      </c>
      <c r="AG1770" s="8" t="s">
        <v>16750</v>
      </c>
      <c r="AH1770" s="8" t="s">
        <v>16616</v>
      </c>
      <c r="AI1770" s="26" t="s">
        <v>16751</v>
      </c>
      <c r="AJ1770" s="26" t="s">
        <v>1944</v>
      </c>
      <c r="AK1770" s="8">
        <v>1</v>
      </c>
      <c r="AL1770" s="8" t="s">
        <v>16671</v>
      </c>
      <c r="AM1770" s="8">
        <v>1894</v>
      </c>
      <c r="AN1770" s="8" t="s">
        <v>16752</v>
      </c>
      <c r="AO1770" s="8">
        <v>0</v>
      </c>
      <c r="AP1770" s="8">
        <v>0.33700000000000002</v>
      </c>
      <c r="AQ1770" s="8">
        <v>0.90900000000000003</v>
      </c>
      <c r="AR1770" s="8">
        <v>1</v>
      </c>
      <c r="AS1770" s="8">
        <v>0.622</v>
      </c>
      <c r="AT1770" s="8">
        <v>9.7000000000000003E-2</v>
      </c>
      <c r="AU1770" s="8">
        <v>1.7999999999999999E-2</v>
      </c>
      <c r="AV1770" s="8">
        <v>4.0000000000000001E-3</v>
      </c>
      <c r="AW1770" s="8">
        <v>2E-3</v>
      </c>
      <c r="AX1770" s="8" t="s">
        <v>16753</v>
      </c>
      <c r="AY1770" s="8" t="s">
        <v>16754</v>
      </c>
      <c r="AZ1770" s="8"/>
      <c r="BA1770" s="8"/>
      <c r="BB1770" s="9" t="s">
        <v>80</v>
      </c>
      <c r="BC1770" s="9" t="s">
        <v>13472</v>
      </c>
      <c r="BD1770" s="9">
        <v>0.99280000000000002</v>
      </c>
      <c r="BE1770" s="9">
        <v>1.0995999999999999</v>
      </c>
      <c r="BF1770" s="9">
        <v>0.49640000000000001</v>
      </c>
      <c r="BG1770" s="9">
        <v>1.9855</v>
      </c>
      <c r="BH1770" s="9" t="s">
        <v>80</v>
      </c>
      <c r="BI1770" s="9" t="s">
        <v>13473</v>
      </c>
      <c r="BJ1770" s="9">
        <v>0.32</v>
      </c>
      <c r="BK1770" s="9">
        <v>0.37030000000000002</v>
      </c>
      <c r="BL1770" s="9">
        <v>0.16</v>
      </c>
      <c r="BM1770" s="9">
        <v>0.6401</v>
      </c>
      <c r="BN1770" s="9" t="s">
        <v>80</v>
      </c>
      <c r="BO1770" s="9" t="s">
        <v>16755</v>
      </c>
      <c r="BP1770" s="9" t="s">
        <v>16756</v>
      </c>
      <c r="BQ1770" s="8"/>
      <c r="BR1770" s="9" t="s">
        <v>16757</v>
      </c>
      <c r="BS1770" s="9" t="s">
        <v>16758</v>
      </c>
      <c r="BT1770" s="8"/>
      <c r="BU1770" s="8"/>
      <c r="BV1770" s="8"/>
      <c r="BW1770" s="8"/>
    </row>
    <row r="1771" spans="1:75" x14ac:dyDescent="0.25">
      <c r="A1771">
        <v>1771</v>
      </c>
      <c r="B1771" t="s">
        <v>18235</v>
      </c>
      <c r="C1771" s="8">
        <v>0.56999999999999995</v>
      </c>
      <c r="D1771" s="8">
        <v>17.329999999999998</v>
      </c>
      <c r="E1771" s="8">
        <v>717.47260000000006</v>
      </c>
      <c r="F1771" s="9" t="s">
        <v>92</v>
      </c>
      <c r="G1771" s="8" t="s">
        <v>16759</v>
      </c>
      <c r="H1771" s="8">
        <v>5.65</v>
      </c>
      <c r="I1771" s="8">
        <v>5.63</v>
      </c>
      <c r="J1771" s="9">
        <v>-0.02</v>
      </c>
      <c r="K1771" s="9" t="s">
        <v>16760</v>
      </c>
      <c r="L1771" s="9" t="s">
        <v>12018</v>
      </c>
      <c r="M1771" s="8"/>
      <c r="N1771" s="9">
        <v>2700000</v>
      </c>
      <c r="O1771" s="8">
        <v>717.47031500000003</v>
      </c>
      <c r="P1771" s="21" t="s">
        <v>8726</v>
      </c>
      <c r="Q1771" s="21" t="s">
        <v>8726</v>
      </c>
      <c r="R1771" s="1" t="str">
        <f t="shared" si="27"/>
        <v>Same</v>
      </c>
      <c r="S1771" s="1" t="s">
        <v>33699</v>
      </c>
      <c r="T1771" s="21"/>
      <c r="U1771" s="10" t="s">
        <v>697</v>
      </c>
      <c r="V1771" s="10" t="s">
        <v>92</v>
      </c>
      <c r="W1771" s="19" t="s">
        <v>167</v>
      </c>
      <c r="X1771" s="10" t="s">
        <v>16592</v>
      </c>
      <c r="Y1771" s="9" t="s">
        <v>16761</v>
      </c>
      <c r="Z1771" s="8">
        <v>717.47</v>
      </c>
      <c r="AA1771" s="21" t="s">
        <v>16762</v>
      </c>
      <c r="AB1771" s="21" t="s">
        <v>16595</v>
      </c>
      <c r="AC1771" s="8" t="s">
        <v>16763</v>
      </c>
      <c r="AD1771" s="8" t="s">
        <v>16599</v>
      </c>
      <c r="AE1771" s="21" t="s">
        <v>16764</v>
      </c>
      <c r="AF1771" s="21" t="s">
        <v>2185</v>
      </c>
      <c r="AG1771" s="21" t="s">
        <v>16765</v>
      </c>
      <c r="AH1771" s="21" t="s">
        <v>2360</v>
      </c>
      <c r="AI1771" s="8" t="s">
        <v>16766</v>
      </c>
      <c r="AJ1771" s="8" t="s">
        <v>16767</v>
      </c>
      <c r="AK1771" s="8">
        <v>1</v>
      </c>
      <c r="AL1771" s="8" t="s">
        <v>16601</v>
      </c>
      <c r="AM1771" s="8">
        <v>1177</v>
      </c>
      <c r="AN1771" s="8" t="s">
        <v>16768</v>
      </c>
      <c r="AO1771" s="8">
        <v>0</v>
      </c>
      <c r="AP1771" s="8">
        <v>0.221</v>
      </c>
      <c r="AQ1771" s="8">
        <v>0.85</v>
      </c>
      <c r="AR1771" s="8">
        <v>1</v>
      </c>
      <c r="AS1771" s="8">
        <v>0.48099999999999998</v>
      </c>
      <c r="AT1771" s="8">
        <v>6.3E-2</v>
      </c>
      <c r="AU1771" s="8">
        <v>0.01</v>
      </c>
      <c r="AV1771" s="8">
        <v>2E-3</v>
      </c>
      <c r="AW1771" s="8">
        <v>0</v>
      </c>
      <c r="AX1771" s="8" t="s">
        <v>16769</v>
      </c>
      <c r="AY1771" s="8" t="s">
        <v>16770</v>
      </c>
      <c r="AZ1771" s="8"/>
      <c r="BA1771" s="8"/>
      <c r="BB1771" s="9" t="s">
        <v>80</v>
      </c>
      <c r="BC1771" s="9" t="s">
        <v>13472</v>
      </c>
      <c r="BD1771" s="9">
        <v>0.99280000000000002</v>
      </c>
      <c r="BE1771" s="9">
        <v>1.1760999999999999</v>
      </c>
      <c r="BF1771" s="9">
        <v>0.49640000000000001</v>
      </c>
      <c r="BG1771" s="9">
        <v>1.9855</v>
      </c>
      <c r="BH1771" s="9" t="s">
        <v>80</v>
      </c>
      <c r="BI1771" s="9" t="s">
        <v>13473</v>
      </c>
      <c r="BJ1771" s="9">
        <v>0.32</v>
      </c>
      <c r="BK1771" s="9">
        <v>0.26040000000000002</v>
      </c>
      <c r="BL1771" s="9">
        <v>0.16</v>
      </c>
      <c r="BM1771" s="9">
        <v>0.6401</v>
      </c>
      <c r="BN1771" s="9" t="s">
        <v>80</v>
      </c>
      <c r="BO1771" s="9" t="s">
        <v>16771</v>
      </c>
      <c r="BP1771" s="9" t="s">
        <v>16772</v>
      </c>
      <c r="BQ1771" s="8"/>
      <c r="BR1771" s="9" t="s">
        <v>16773</v>
      </c>
      <c r="BS1771" s="9" t="s">
        <v>16774</v>
      </c>
      <c r="BT1771" s="8"/>
      <c r="BU1771" s="8"/>
      <c r="BV1771" s="8"/>
      <c r="BW1771" s="8"/>
    </row>
    <row r="1772" spans="1:75" x14ac:dyDescent="0.25">
      <c r="A1772">
        <v>1772</v>
      </c>
      <c r="B1772" t="s">
        <v>18235</v>
      </c>
      <c r="C1772" s="8">
        <v>0.63</v>
      </c>
      <c r="D1772" s="8">
        <v>17.71</v>
      </c>
      <c r="E1772" s="8">
        <v>761.53440000000001</v>
      </c>
      <c r="F1772" s="9" t="s">
        <v>92</v>
      </c>
      <c r="G1772" s="8" t="s">
        <v>16775</v>
      </c>
      <c r="H1772" s="8">
        <v>8.64</v>
      </c>
      <c r="I1772" s="8">
        <v>8.7200000000000006</v>
      </c>
      <c r="J1772" s="9">
        <v>0.08</v>
      </c>
      <c r="K1772" s="9" t="s">
        <v>16776</v>
      </c>
      <c r="L1772" s="9" t="s">
        <v>16777</v>
      </c>
      <c r="M1772" s="8"/>
      <c r="N1772" s="9">
        <v>2100000</v>
      </c>
      <c r="O1772" s="8">
        <v>761.53197499999999</v>
      </c>
      <c r="P1772" s="21" t="s">
        <v>16778</v>
      </c>
      <c r="Q1772" s="21" t="s">
        <v>16778</v>
      </c>
      <c r="R1772" s="1" t="str">
        <f t="shared" si="27"/>
        <v>Same</v>
      </c>
      <c r="S1772" s="1" t="s">
        <v>33699</v>
      </c>
      <c r="T1772" s="21"/>
      <c r="U1772" s="10" t="s">
        <v>697</v>
      </c>
      <c r="V1772" s="10" t="s">
        <v>92</v>
      </c>
      <c r="W1772" s="19" t="s">
        <v>167</v>
      </c>
      <c r="X1772" s="10" t="s">
        <v>16592</v>
      </c>
      <c r="Y1772" s="9" t="s">
        <v>16779</v>
      </c>
      <c r="Z1772" s="8">
        <v>761.53</v>
      </c>
      <c r="AA1772" s="21" t="s">
        <v>16780</v>
      </c>
      <c r="AB1772" s="21" t="s">
        <v>16781</v>
      </c>
      <c r="AC1772" s="21" t="s">
        <v>16782</v>
      </c>
      <c r="AD1772" s="21" t="s">
        <v>2037</v>
      </c>
      <c r="AE1772" s="8" t="s">
        <v>16783</v>
      </c>
      <c r="AF1772" s="8" t="s">
        <v>16684</v>
      </c>
      <c r="AG1772" s="8" t="s">
        <v>16784</v>
      </c>
      <c r="AH1772" s="8" t="s">
        <v>16785</v>
      </c>
      <c r="AI1772" s="21" t="s">
        <v>16786</v>
      </c>
      <c r="AJ1772" s="21" t="s">
        <v>2185</v>
      </c>
      <c r="AK1772" s="8">
        <v>1</v>
      </c>
      <c r="AL1772" s="8" t="s">
        <v>16601</v>
      </c>
      <c r="AM1772" s="8">
        <v>2015</v>
      </c>
      <c r="AN1772" s="8" t="s">
        <v>16787</v>
      </c>
      <c r="AO1772" s="8">
        <v>0</v>
      </c>
      <c r="AP1772" s="8">
        <v>0.317</v>
      </c>
      <c r="AQ1772" s="8">
        <v>1</v>
      </c>
      <c r="AR1772" s="8">
        <v>0.93200000000000005</v>
      </c>
      <c r="AS1772" s="8">
        <v>0.56299999999999994</v>
      </c>
      <c r="AT1772" s="8">
        <v>8.1000000000000003E-2</v>
      </c>
      <c r="AU1772" s="8">
        <v>1.2E-2</v>
      </c>
      <c r="AV1772" s="8">
        <v>2E-3</v>
      </c>
      <c r="AW1772" s="8">
        <v>1E-3</v>
      </c>
      <c r="AX1772" s="8" t="s">
        <v>16788</v>
      </c>
      <c r="AY1772" s="8" t="s">
        <v>16789</v>
      </c>
      <c r="AZ1772" s="8"/>
      <c r="BA1772" s="8"/>
      <c r="BB1772" s="9" t="s">
        <v>80</v>
      </c>
      <c r="BC1772" s="9" t="s">
        <v>13472</v>
      </c>
      <c r="BD1772" s="9">
        <v>0.99280000000000002</v>
      </c>
      <c r="BE1772" s="9">
        <v>0.93169999999999997</v>
      </c>
      <c r="BF1772" s="9">
        <v>0.49640000000000001</v>
      </c>
      <c r="BG1772" s="9">
        <v>1.9855</v>
      </c>
      <c r="BH1772" s="9" t="s">
        <v>80</v>
      </c>
      <c r="BI1772" s="9" t="s">
        <v>13473</v>
      </c>
      <c r="BJ1772" s="9">
        <v>0.32</v>
      </c>
      <c r="BK1772" s="9">
        <v>0.31709999999999999</v>
      </c>
      <c r="BL1772" s="9">
        <v>0.16</v>
      </c>
      <c r="BM1772" s="9">
        <v>0.6401</v>
      </c>
      <c r="BN1772" s="9" t="s">
        <v>80</v>
      </c>
      <c r="BO1772" s="9" t="s">
        <v>16790</v>
      </c>
      <c r="BP1772" s="9" t="s">
        <v>16791</v>
      </c>
      <c r="BQ1772" s="8"/>
      <c r="BR1772" s="9" t="s">
        <v>16792</v>
      </c>
      <c r="BS1772" s="9" t="s">
        <v>16793</v>
      </c>
      <c r="BT1772" s="8"/>
      <c r="BU1772" s="8"/>
      <c r="BV1772" s="8"/>
      <c r="BW1772" s="8"/>
    </row>
    <row r="1773" spans="1:75" x14ac:dyDescent="0.25">
      <c r="A1773">
        <v>1773</v>
      </c>
      <c r="B1773" t="s">
        <v>18235</v>
      </c>
      <c r="C1773" s="8">
        <v>0.64</v>
      </c>
      <c r="D1773" s="8">
        <v>17.93</v>
      </c>
      <c r="E1773" s="8">
        <v>787.55070000000001</v>
      </c>
      <c r="F1773" s="9" t="s">
        <v>92</v>
      </c>
      <c r="G1773" s="8" t="s">
        <v>16794</v>
      </c>
      <c r="H1773" s="8">
        <v>8.76</v>
      </c>
      <c r="I1773" s="8">
        <v>8.73</v>
      </c>
      <c r="J1773" s="9">
        <v>-0.03</v>
      </c>
      <c r="K1773" s="9" t="s">
        <v>16795</v>
      </c>
      <c r="L1773" s="9" t="s">
        <v>16796</v>
      </c>
      <c r="M1773" s="8"/>
      <c r="N1773" s="9">
        <v>2100000</v>
      </c>
      <c r="O1773" s="8">
        <v>787.54819199999997</v>
      </c>
      <c r="P1773" s="21" t="s">
        <v>16797</v>
      </c>
      <c r="Q1773" s="21" t="s">
        <v>16797</v>
      </c>
      <c r="R1773" s="1" t="str">
        <f t="shared" si="27"/>
        <v>Same</v>
      </c>
      <c r="S1773" s="1" t="s">
        <v>33699</v>
      </c>
      <c r="T1773" s="21"/>
      <c r="U1773" s="10" t="s">
        <v>172</v>
      </c>
      <c r="V1773" s="10" t="s">
        <v>92</v>
      </c>
      <c r="W1773" s="19" t="s">
        <v>893</v>
      </c>
      <c r="X1773" s="10" t="s">
        <v>16798</v>
      </c>
      <c r="Y1773" s="9" t="s">
        <v>16799</v>
      </c>
      <c r="Z1773" s="8">
        <v>787.55</v>
      </c>
      <c r="AA1773" s="21" t="s">
        <v>16800</v>
      </c>
      <c r="AB1773" s="21" t="s">
        <v>16781</v>
      </c>
      <c r="AC1773" s="21" t="s">
        <v>16801</v>
      </c>
      <c r="AD1773" s="21" t="s">
        <v>16614</v>
      </c>
      <c r="AE1773" s="8" t="s">
        <v>16802</v>
      </c>
      <c r="AF1773" s="8" t="s">
        <v>16785</v>
      </c>
      <c r="AG1773" s="21" t="s">
        <v>16803</v>
      </c>
      <c r="AH1773" s="21" t="s">
        <v>2185</v>
      </c>
      <c r="AI1773" s="8" t="s">
        <v>16804</v>
      </c>
      <c r="AJ1773" s="8" t="s">
        <v>16616</v>
      </c>
      <c r="AK1773" s="8">
        <v>1</v>
      </c>
      <c r="AL1773" s="8" t="s">
        <v>16805</v>
      </c>
      <c r="AM1773" s="8">
        <v>1690</v>
      </c>
      <c r="AN1773" s="8" t="s">
        <v>16806</v>
      </c>
      <c r="AO1773" s="8">
        <v>0</v>
      </c>
      <c r="AP1773" s="8">
        <v>0.26500000000000001</v>
      </c>
      <c r="AQ1773" s="8">
        <v>0.91100000000000003</v>
      </c>
      <c r="AR1773" s="8">
        <v>1</v>
      </c>
      <c r="AS1773" s="8">
        <v>0.54600000000000004</v>
      </c>
      <c r="AT1773" s="8">
        <v>6.9000000000000006E-2</v>
      </c>
      <c r="AU1773" s="8">
        <v>0.01</v>
      </c>
      <c r="AV1773" s="8">
        <v>1E-3</v>
      </c>
      <c r="AW1773" s="8">
        <v>0</v>
      </c>
      <c r="AX1773" s="8" t="s">
        <v>16807</v>
      </c>
      <c r="AY1773" s="8" t="s">
        <v>16808</v>
      </c>
      <c r="AZ1773" s="8"/>
      <c r="BA1773" s="8"/>
      <c r="BB1773" s="9" t="s">
        <v>80</v>
      </c>
      <c r="BC1773" s="9" t="s">
        <v>13472</v>
      </c>
      <c r="BD1773" s="9">
        <v>0.99280000000000002</v>
      </c>
      <c r="BE1773" s="9">
        <v>1.0980000000000001</v>
      </c>
      <c r="BF1773" s="9">
        <v>0.49640000000000001</v>
      </c>
      <c r="BG1773" s="9">
        <v>1.9855</v>
      </c>
      <c r="BH1773" s="9" t="s">
        <v>80</v>
      </c>
      <c r="BI1773" s="9" t="s">
        <v>13473</v>
      </c>
      <c r="BJ1773" s="9">
        <v>0.32</v>
      </c>
      <c r="BK1773" s="9">
        <v>0.2908</v>
      </c>
      <c r="BL1773" s="9">
        <v>0.16</v>
      </c>
      <c r="BM1773" s="9">
        <v>0.6401</v>
      </c>
      <c r="BN1773" s="9" t="s">
        <v>80</v>
      </c>
      <c r="BO1773" s="9" t="s">
        <v>16809</v>
      </c>
      <c r="BP1773" s="9" t="s">
        <v>16810</v>
      </c>
      <c r="BQ1773" s="8"/>
      <c r="BR1773" s="9" t="s">
        <v>16811</v>
      </c>
      <c r="BS1773" s="9" t="s">
        <v>16812</v>
      </c>
      <c r="BT1773" s="8"/>
      <c r="BU1773" s="8"/>
      <c r="BV1773" s="8"/>
      <c r="BW1773" s="8"/>
    </row>
    <row r="1774" spans="1:75" x14ac:dyDescent="0.25">
      <c r="A1774">
        <v>1774</v>
      </c>
      <c r="B1774" t="s">
        <v>18235</v>
      </c>
      <c r="C1774" s="8">
        <v>0.63</v>
      </c>
      <c r="D1774" s="8">
        <v>15.55</v>
      </c>
      <c r="E1774" s="8">
        <v>686.47720000000004</v>
      </c>
      <c r="F1774" s="9" t="s">
        <v>92</v>
      </c>
      <c r="G1774" s="8" t="s">
        <v>16813</v>
      </c>
      <c r="H1774" s="8">
        <v>6.54</v>
      </c>
      <c r="I1774" s="8">
        <v>6.5</v>
      </c>
      <c r="J1774" s="9">
        <v>-0.04</v>
      </c>
      <c r="K1774" s="9" t="s">
        <v>16814</v>
      </c>
      <c r="L1774" s="9" t="s">
        <v>16815</v>
      </c>
      <c r="M1774" s="8"/>
      <c r="N1774" s="9">
        <v>1900000</v>
      </c>
      <c r="O1774" s="8">
        <v>686.47501399999999</v>
      </c>
      <c r="P1774" s="26" t="s">
        <v>16816</v>
      </c>
      <c r="Q1774" s="26" t="s">
        <v>16816</v>
      </c>
      <c r="R1774" s="1" t="str">
        <f t="shared" si="27"/>
        <v>Same</v>
      </c>
      <c r="S1774" s="1" t="s">
        <v>33699</v>
      </c>
      <c r="T1774" s="26"/>
      <c r="U1774" s="10" t="s">
        <v>1043</v>
      </c>
      <c r="V1774" s="10" t="s">
        <v>92</v>
      </c>
      <c r="W1774" s="19" t="s">
        <v>167</v>
      </c>
      <c r="X1774" s="10" t="s">
        <v>16698</v>
      </c>
      <c r="Y1774" s="9" t="s">
        <v>16817</v>
      </c>
      <c r="Z1774" s="8">
        <v>686.48</v>
      </c>
      <c r="AA1774" s="26" t="s">
        <v>16818</v>
      </c>
      <c r="AB1774" s="26" t="s">
        <v>16595</v>
      </c>
      <c r="AC1774" s="8" t="s">
        <v>16819</v>
      </c>
      <c r="AD1774" s="8" t="s">
        <v>16599</v>
      </c>
      <c r="AE1774" s="26" t="s">
        <v>16820</v>
      </c>
      <c r="AF1774" s="26" t="s">
        <v>1944</v>
      </c>
      <c r="AG1774" s="26" t="s">
        <v>16821</v>
      </c>
      <c r="AH1774" s="26" t="s">
        <v>1795</v>
      </c>
      <c r="AI1774" s="8" t="s">
        <v>16822</v>
      </c>
      <c r="AJ1774" s="8" t="s">
        <v>16823</v>
      </c>
      <c r="AK1774" s="8">
        <v>1</v>
      </c>
      <c r="AL1774" s="8" t="s">
        <v>16601</v>
      </c>
      <c r="AM1774" s="8">
        <v>1408</v>
      </c>
      <c r="AN1774" s="8" t="s">
        <v>16824</v>
      </c>
      <c r="AO1774" s="8">
        <v>0</v>
      </c>
      <c r="AP1774" s="8">
        <v>0.32100000000000001</v>
      </c>
      <c r="AQ1774" s="8">
        <v>0.88900000000000001</v>
      </c>
      <c r="AR1774" s="8">
        <v>1</v>
      </c>
      <c r="AS1774" s="8">
        <v>0.63300000000000001</v>
      </c>
      <c r="AT1774" s="8">
        <v>0.105</v>
      </c>
      <c r="AU1774" s="8">
        <v>1.7000000000000001E-2</v>
      </c>
      <c r="AV1774" s="8">
        <v>4.0000000000000001E-3</v>
      </c>
      <c r="AW1774" s="8">
        <v>1E-3</v>
      </c>
      <c r="AX1774" s="8" t="s">
        <v>16825</v>
      </c>
      <c r="AY1774" s="8" t="s">
        <v>16826</v>
      </c>
      <c r="AZ1774" s="8"/>
      <c r="BA1774" s="8"/>
      <c r="BB1774" s="9" t="s">
        <v>80</v>
      </c>
      <c r="BC1774" s="9" t="s">
        <v>13472</v>
      </c>
      <c r="BD1774" s="9">
        <v>0.99280000000000002</v>
      </c>
      <c r="BE1774" s="9">
        <v>1.1243000000000001</v>
      </c>
      <c r="BF1774" s="9">
        <v>0.49640000000000001</v>
      </c>
      <c r="BG1774" s="9">
        <v>1.9855</v>
      </c>
      <c r="BH1774" s="9" t="s">
        <v>80</v>
      </c>
      <c r="BI1774" s="9" t="s">
        <v>13473</v>
      </c>
      <c r="BJ1774" s="9">
        <v>0.32</v>
      </c>
      <c r="BK1774" s="9">
        <v>0.3614</v>
      </c>
      <c r="BL1774" s="9">
        <v>0.16</v>
      </c>
      <c r="BM1774" s="9">
        <v>0.6401</v>
      </c>
      <c r="BN1774" s="9" t="s">
        <v>80</v>
      </c>
      <c r="BO1774" s="9" t="s">
        <v>16827</v>
      </c>
      <c r="BP1774" s="8"/>
      <c r="BQ1774" s="8"/>
      <c r="BR1774" s="9" t="s">
        <v>16828</v>
      </c>
      <c r="BS1774" s="9" t="s">
        <v>16829</v>
      </c>
      <c r="BT1774" s="8"/>
      <c r="BU1774" s="8"/>
      <c r="BV1774" s="8"/>
      <c r="BW1774" s="8"/>
    </row>
    <row r="1775" spans="1:75" x14ac:dyDescent="0.25">
      <c r="A1775">
        <v>1775</v>
      </c>
      <c r="B1775" t="s">
        <v>18235</v>
      </c>
      <c r="C1775" s="8">
        <v>0.87</v>
      </c>
      <c r="D1775" s="8">
        <v>34.35</v>
      </c>
      <c r="E1775" s="8">
        <v>731.48680000000002</v>
      </c>
      <c r="F1775" s="9" t="s">
        <v>92</v>
      </c>
      <c r="G1775" s="8" t="s">
        <v>16830</v>
      </c>
      <c r="H1775" s="8">
        <v>6.32</v>
      </c>
      <c r="I1775" s="8">
        <v>6.35</v>
      </c>
      <c r="J1775" s="9">
        <v>0.03</v>
      </c>
      <c r="K1775" s="9" t="s">
        <v>16831</v>
      </c>
      <c r="L1775" s="9" t="s">
        <v>16832</v>
      </c>
      <c r="M1775" s="8"/>
      <c r="N1775" s="9">
        <v>1900000</v>
      </c>
      <c r="O1775" s="8">
        <v>731.48446999999999</v>
      </c>
      <c r="P1775" s="21" t="s">
        <v>16833</v>
      </c>
      <c r="Q1775" s="21" t="s">
        <v>16833</v>
      </c>
      <c r="R1775" s="1" t="str">
        <f t="shared" si="27"/>
        <v>Same</v>
      </c>
      <c r="S1775" s="1" t="s">
        <v>33699</v>
      </c>
      <c r="T1775" s="21"/>
      <c r="U1775" s="10" t="s">
        <v>697</v>
      </c>
      <c r="V1775" s="10" t="s">
        <v>92</v>
      </c>
      <c r="W1775" s="19" t="s">
        <v>167</v>
      </c>
      <c r="X1775" s="10" t="s">
        <v>16592</v>
      </c>
      <c r="Y1775" s="9" t="s">
        <v>16834</v>
      </c>
      <c r="Z1775" s="8">
        <v>731.48</v>
      </c>
      <c r="AA1775" s="21" t="s">
        <v>16835</v>
      </c>
      <c r="AB1775" s="21" t="s">
        <v>16595</v>
      </c>
      <c r="AC1775" s="21" t="s">
        <v>16836</v>
      </c>
      <c r="AD1775" s="21" t="s">
        <v>16684</v>
      </c>
      <c r="AE1775" s="21" t="s">
        <v>16837</v>
      </c>
      <c r="AF1775" s="21" t="s">
        <v>2185</v>
      </c>
      <c r="AG1775" s="8" t="s">
        <v>16838</v>
      </c>
      <c r="AH1775" s="8" t="s">
        <v>16599</v>
      </c>
      <c r="AI1775" s="8" t="s">
        <v>16839</v>
      </c>
      <c r="AJ1775" s="8" t="s">
        <v>16668</v>
      </c>
      <c r="AK1775" s="8">
        <v>1</v>
      </c>
      <c r="AL1775" s="8" t="s">
        <v>16601</v>
      </c>
      <c r="AM1775" s="8">
        <v>1365</v>
      </c>
      <c r="AN1775" s="8" t="s">
        <v>16840</v>
      </c>
      <c r="AO1775" s="8">
        <v>0</v>
      </c>
      <c r="AP1775" s="8">
        <v>0.251</v>
      </c>
      <c r="AQ1775" s="8">
        <v>0.92</v>
      </c>
      <c r="AR1775" s="8">
        <v>1</v>
      </c>
      <c r="AS1775" s="8">
        <v>0.52700000000000002</v>
      </c>
      <c r="AT1775" s="8">
        <v>7.4999999999999997E-2</v>
      </c>
      <c r="AU1775" s="8">
        <v>8.9999999999999993E-3</v>
      </c>
      <c r="AV1775" s="8">
        <v>0</v>
      </c>
      <c r="AW1775" s="8">
        <v>0</v>
      </c>
      <c r="AX1775" s="8" t="s">
        <v>16841</v>
      </c>
      <c r="AY1775" s="8" t="s">
        <v>16842</v>
      </c>
      <c r="AZ1775" s="8"/>
      <c r="BA1775" s="8"/>
      <c r="BB1775" s="9" t="s">
        <v>80</v>
      </c>
      <c r="BC1775" s="9" t="s">
        <v>13472</v>
      </c>
      <c r="BD1775" s="9">
        <v>0.99280000000000002</v>
      </c>
      <c r="BE1775" s="9">
        <v>1.0869</v>
      </c>
      <c r="BF1775" s="9">
        <v>0.49640000000000001</v>
      </c>
      <c r="BG1775" s="9">
        <v>1.9855</v>
      </c>
      <c r="BH1775" s="9" t="s">
        <v>80</v>
      </c>
      <c r="BI1775" s="9" t="s">
        <v>13473</v>
      </c>
      <c r="BJ1775" s="9">
        <v>0.32</v>
      </c>
      <c r="BK1775" s="9">
        <v>0.27300000000000002</v>
      </c>
      <c r="BL1775" s="9">
        <v>0.16</v>
      </c>
      <c r="BM1775" s="9">
        <v>0.6401</v>
      </c>
      <c r="BN1775" s="9" t="s">
        <v>80</v>
      </c>
      <c r="BO1775" s="9" t="s">
        <v>16843</v>
      </c>
      <c r="BP1775" s="9" t="s">
        <v>16844</v>
      </c>
      <c r="BQ1775" s="8"/>
      <c r="BR1775" s="9" t="s">
        <v>16845</v>
      </c>
      <c r="BS1775" s="9" t="s">
        <v>16846</v>
      </c>
      <c r="BT1775" s="8"/>
      <c r="BU1775" s="8"/>
      <c r="BV1775" s="8"/>
      <c r="BW1775" s="8"/>
    </row>
    <row r="1776" spans="1:75" x14ac:dyDescent="0.25">
      <c r="A1776">
        <v>1776</v>
      </c>
      <c r="B1776" t="s">
        <v>18235</v>
      </c>
      <c r="C1776" s="8">
        <v>0.62</v>
      </c>
      <c r="D1776" s="8">
        <v>15.02</v>
      </c>
      <c r="E1776" s="8">
        <v>700.49239999999998</v>
      </c>
      <c r="F1776" s="9" t="s">
        <v>92</v>
      </c>
      <c r="G1776" s="8" t="s">
        <v>16847</v>
      </c>
      <c r="H1776" s="8">
        <v>7.33</v>
      </c>
      <c r="I1776" s="8">
        <v>7.35</v>
      </c>
      <c r="J1776" s="9">
        <v>0.02</v>
      </c>
      <c r="K1776" s="9" t="s">
        <v>16848</v>
      </c>
      <c r="L1776" s="8"/>
      <c r="M1776" s="8"/>
      <c r="N1776" s="9">
        <v>1300000</v>
      </c>
      <c r="O1776" s="8">
        <v>700.49016900000004</v>
      </c>
      <c r="P1776" s="26" t="s">
        <v>16849</v>
      </c>
      <c r="Q1776" s="26" t="s">
        <v>16849</v>
      </c>
      <c r="R1776" s="1" t="str">
        <f t="shared" si="27"/>
        <v>Same</v>
      </c>
      <c r="S1776" s="1" t="s">
        <v>33699</v>
      </c>
      <c r="T1776" s="26"/>
      <c r="U1776" s="10" t="s">
        <v>1043</v>
      </c>
      <c r="V1776" s="10" t="s">
        <v>92</v>
      </c>
      <c r="W1776" s="19" t="s">
        <v>167</v>
      </c>
      <c r="X1776" s="10" t="s">
        <v>16698</v>
      </c>
      <c r="Y1776" s="9" t="s">
        <v>16850</v>
      </c>
      <c r="Z1776" s="8">
        <v>700.49</v>
      </c>
      <c r="AA1776" s="26" t="s">
        <v>16851</v>
      </c>
      <c r="AB1776" s="26" t="s">
        <v>16684</v>
      </c>
      <c r="AC1776" s="26" t="s">
        <v>16852</v>
      </c>
      <c r="AD1776" s="26" t="s">
        <v>16595</v>
      </c>
      <c r="AE1776" s="8" t="s">
        <v>16853</v>
      </c>
      <c r="AF1776" s="8" t="s">
        <v>16668</v>
      </c>
      <c r="AG1776" s="8" t="s">
        <v>16854</v>
      </c>
      <c r="AH1776" s="8" t="s">
        <v>16599</v>
      </c>
      <c r="AI1776" s="26" t="s">
        <v>16855</v>
      </c>
      <c r="AJ1776" s="26" t="s">
        <v>1944</v>
      </c>
      <c r="AK1776" s="8">
        <v>1</v>
      </c>
      <c r="AL1776" s="8" t="s">
        <v>16671</v>
      </c>
      <c r="AM1776" s="8">
        <v>1548</v>
      </c>
      <c r="AN1776" s="8" t="s">
        <v>16856</v>
      </c>
      <c r="AO1776" s="8">
        <v>0</v>
      </c>
      <c r="AP1776" s="8">
        <v>0.374</v>
      </c>
      <c r="AQ1776" s="8">
        <v>0.93400000000000005</v>
      </c>
      <c r="AR1776" s="8">
        <v>1</v>
      </c>
      <c r="AS1776" s="8">
        <v>0.66200000000000003</v>
      </c>
      <c r="AT1776" s="8">
        <v>0.11600000000000001</v>
      </c>
      <c r="AU1776" s="8">
        <v>1.9E-2</v>
      </c>
      <c r="AV1776" s="8">
        <v>4.0000000000000001E-3</v>
      </c>
      <c r="AW1776" s="8">
        <v>1E-3</v>
      </c>
      <c r="AX1776" s="8" t="s">
        <v>16857</v>
      </c>
      <c r="AY1776" s="8" t="s">
        <v>16858</v>
      </c>
      <c r="AZ1776" s="8"/>
      <c r="BA1776" s="8"/>
      <c r="BB1776" s="9" t="s">
        <v>80</v>
      </c>
      <c r="BC1776" s="9" t="s">
        <v>13472</v>
      </c>
      <c r="BD1776" s="9">
        <v>0.99280000000000002</v>
      </c>
      <c r="BE1776" s="9">
        <v>1.0706</v>
      </c>
      <c r="BF1776" s="9">
        <v>0.49640000000000001</v>
      </c>
      <c r="BG1776" s="9">
        <v>1.9855</v>
      </c>
      <c r="BH1776" s="9" t="s">
        <v>80</v>
      </c>
      <c r="BI1776" s="9" t="s">
        <v>13473</v>
      </c>
      <c r="BJ1776" s="9">
        <v>0.32</v>
      </c>
      <c r="BK1776" s="9">
        <v>0.4</v>
      </c>
      <c r="BL1776" s="9">
        <v>0.16</v>
      </c>
      <c r="BM1776" s="9">
        <v>0.6401</v>
      </c>
      <c r="BN1776" s="9" t="s">
        <v>80</v>
      </c>
      <c r="BO1776" s="9" t="s">
        <v>16859</v>
      </c>
      <c r="BP1776" s="8"/>
      <c r="BQ1776" s="8"/>
      <c r="BR1776" s="9" t="s">
        <v>16860</v>
      </c>
      <c r="BS1776" s="9" t="s">
        <v>16861</v>
      </c>
      <c r="BT1776" s="8"/>
      <c r="BU1776" s="8"/>
      <c r="BV1776" s="8"/>
      <c r="BW1776" s="8"/>
    </row>
    <row r="1777" spans="1:75" x14ac:dyDescent="0.25">
      <c r="A1777">
        <v>1777</v>
      </c>
      <c r="B1777" t="s">
        <v>18235</v>
      </c>
      <c r="C1777" s="8">
        <v>0.56999999999999995</v>
      </c>
      <c r="D1777" s="8">
        <v>16.420000000000002</v>
      </c>
      <c r="E1777" s="8">
        <v>660.46190000000001</v>
      </c>
      <c r="F1777" s="9" t="s">
        <v>92</v>
      </c>
      <c r="G1777" s="8" t="s">
        <v>16862</v>
      </c>
      <c r="H1777" s="8">
        <v>6.34</v>
      </c>
      <c r="I1777" s="8">
        <v>6.34</v>
      </c>
      <c r="J1777" s="9">
        <v>0</v>
      </c>
      <c r="K1777" s="9" t="s">
        <v>16863</v>
      </c>
      <c r="L1777" s="9" t="s">
        <v>16864</v>
      </c>
      <c r="M1777" s="8"/>
      <c r="N1777" s="9">
        <v>1300000</v>
      </c>
      <c r="O1777" s="8">
        <v>660.45979699999998</v>
      </c>
      <c r="P1777" s="26" t="s">
        <v>16865</v>
      </c>
      <c r="Q1777" s="26" t="s">
        <v>16865</v>
      </c>
      <c r="R1777" s="1" t="str">
        <f t="shared" si="27"/>
        <v>Same</v>
      </c>
      <c r="S1777" s="1" t="s">
        <v>33699</v>
      </c>
      <c r="T1777" s="26"/>
      <c r="U1777" s="10" t="s">
        <v>1043</v>
      </c>
      <c r="V1777" s="10" t="s">
        <v>92</v>
      </c>
      <c r="W1777" s="19" t="s">
        <v>167</v>
      </c>
      <c r="X1777" s="10" t="s">
        <v>16698</v>
      </c>
      <c r="Y1777" s="9" t="s">
        <v>16866</v>
      </c>
      <c r="Z1777" s="8">
        <v>660.46</v>
      </c>
      <c r="AA1777" s="26" t="s">
        <v>16867</v>
      </c>
      <c r="AB1777" s="26" t="s">
        <v>16595</v>
      </c>
      <c r="AC1777" s="26" t="s">
        <v>16868</v>
      </c>
      <c r="AD1777" s="26" t="s">
        <v>7859</v>
      </c>
      <c r="AE1777" s="8" t="s">
        <v>16869</v>
      </c>
      <c r="AF1777" s="8" t="s">
        <v>16599</v>
      </c>
      <c r="AG1777" s="8" t="s">
        <v>16870</v>
      </c>
      <c r="AH1777" s="8" t="s">
        <v>16823</v>
      </c>
      <c r="AI1777" s="8" t="s">
        <v>16871</v>
      </c>
      <c r="AJ1777" s="8" t="s">
        <v>11227</v>
      </c>
      <c r="AK1777" s="8">
        <v>1</v>
      </c>
      <c r="AL1777" s="8" t="s">
        <v>16671</v>
      </c>
      <c r="AM1777" s="8">
        <v>1272</v>
      </c>
      <c r="AN1777" s="8" t="s">
        <v>16872</v>
      </c>
      <c r="AO1777" s="8">
        <v>0</v>
      </c>
      <c r="AP1777" s="8">
        <v>0.29299999999999998</v>
      </c>
      <c r="AQ1777" s="8">
        <v>0.86399999999999999</v>
      </c>
      <c r="AR1777" s="8">
        <v>1</v>
      </c>
      <c r="AS1777" s="8">
        <v>0.59599999999999997</v>
      </c>
      <c r="AT1777" s="8">
        <v>8.6999999999999994E-2</v>
      </c>
      <c r="AU1777" s="8">
        <v>1.6E-2</v>
      </c>
      <c r="AV1777" s="8">
        <v>3.0000000000000001E-3</v>
      </c>
      <c r="AW1777" s="8">
        <v>1E-3</v>
      </c>
      <c r="AX1777" s="8" t="s">
        <v>16873</v>
      </c>
      <c r="AY1777" s="8" t="s">
        <v>16874</v>
      </c>
      <c r="AZ1777" s="8"/>
      <c r="BA1777" s="8"/>
      <c r="BB1777" s="9" t="s">
        <v>80</v>
      </c>
      <c r="BC1777" s="9" t="s">
        <v>13472</v>
      </c>
      <c r="BD1777" s="9">
        <v>0.99280000000000002</v>
      </c>
      <c r="BE1777" s="9">
        <v>1.1569</v>
      </c>
      <c r="BF1777" s="9">
        <v>0.49640000000000001</v>
      </c>
      <c r="BG1777" s="9">
        <v>1.9855</v>
      </c>
      <c r="BH1777" s="9" t="s">
        <v>80</v>
      </c>
      <c r="BI1777" s="9" t="s">
        <v>13473</v>
      </c>
      <c r="BJ1777" s="9">
        <v>0.32</v>
      </c>
      <c r="BK1777" s="9">
        <v>0.33889999999999998</v>
      </c>
      <c r="BL1777" s="9">
        <v>0.16</v>
      </c>
      <c r="BM1777" s="9">
        <v>0.6401</v>
      </c>
      <c r="BN1777" s="9" t="s">
        <v>80</v>
      </c>
      <c r="BO1777" s="9" t="s">
        <v>16875</v>
      </c>
      <c r="BP1777" s="8"/>
      <c r="BQ1777" s="8"/>
      <c r="BR1777" s="9" t="s">
        <v>16876</v>
      </c>
      <c r="BS1777" s="9" t="s">
        <v>16877</v>
      </c>
      <c r="BT1777" s="8"/>
      <c r="BU1777" s="8"/>
      <c r="BV1777" s="8"/>
      <c r="BW1777" s="8"/>
    </row>
    <row r="1778" spans="1:75" x14ac:dyDescent="0.25">
      <c r="A1778">
        <v>1778</v>
      </c>
      <c r="B1778" t="s">
        <v>18235</v>
      </c>
      <c r="C1778" s="8">
        <v>0.66</v>
      </c>
      <c r="D1778" s="8">
        <v>19.48</v>
      </c>
      <c r="E1778" s="8">
        <v>730.54150000000004</v>
      </c>
      <c r="F1778" s="9" t="s">
        <v>92</v>
      </c>
      <c r="G1778" s="8" t="s">
        <v>14816</v>
      </c>
      <c r="H1778" s="8">
        <v>9.89</v>
      </c>
      <c r="I1778" s="8">
        <v>9.8800000000000008</v>
      </c>
      <c r="J1778" s="9">
        <v>-0.01</v>
      </c>
      <c r="K1778" s="9" t="s">
        <v>16878</v>
      </c>
      <c r="L1778" s="8"/>
      <c r="M1778" s="8"/>
      <c r="N1778" s="9">
        <v>630000</v>
      </c>
      <c r="O1778" s="8">
        <v>730.53917300000001</v>
      </c>
      <c r="P1778" s="26" t="s">
        <v>16879</v>
      </c>
      <c r="Q1778" s="26" t="s">
        <v>16879</v>
      </c>
      <c r="R1778" s="1" t="str">
        <f t="shared" si="27"/>
        <v>Same</v>
      </c>
      <c r="S1778" s="1" t="s">
        <v>33699</v>
      </c>
      <c r="T1778" s="26"/>
      <c r="U1778" s="10" t="s">
        <v>1043</v>
      </c>
      <c r="V1778" s="10" t="s">
        <v>92</v>
      </c>
      <c r="W1778" s="19" t="s">
        <v>167</v>
      </c>
      <c r="X1778" s="10" t="s">
        <v>16698</v>
      </c>
      <c r="Y1778" s="9" t="s">
        <v>16880</v>
      </c>
      <c r="Z1778" s="8">
        <v>730.54</v>
      </c>
      <c r="AA1778" s="26" t="s">
        <v>16881</v>
      </c>
      <c r="AB1778" s="26" t="s">
        <v>16781</v>
      </c>
      <c r="AC1778" s="26" t="s">
        <v>16882</v>
      </c>
      <c r="AD1778" s="26" t="s">
        <v>2037</v>
      </c>
      <c r="AE1778" s="8" t="s">
        <v>16883</v>
      </c>
      <c r="AF1778" s="8" t="s">
        <v>16785</v>
      </c>
      <c r="AG1778" s="8" t="s">
        <v>16884</v>
      </c>
      <c r="AH1778" s="8" t="s">
        <v>16684</v>
      </c>
      <c r="AI1778" s="8" t="s">
        <v>16885</v>
      </c>
      <c r="AJ1778" s="8" t="s">
        <v>8688</v>
      </c>
      <c r="AK1778" s="8">
        <v>1</v>
      </c>
      <c r="AL1778" s="8" t="s">
        <v>16601</v>
      </c>
      <c r="AM1778" s="8">
        <v>2270</v>
      </c>
      <c r="AN1778" s="8" t="s">
        <v>16886</v>
      </c>
      <c r="AO1778" s="8">
        <v>0</v>
      </c>
      <c r="AP1778" s="8">
        <v>0.246</v>
      </c>
      <c r="AQ1778" s="8">
        <v>0.83199999999999996</v>
      </c>
      <c r="AR1778" s="8">
        <v>1</v>
      </c>
      <c r="AS1778" s="8">
        <v>0.46700000000000003</v>
      </c>
      <c r="AT1778" s="8">
        <v>0.08</v>
      </c>
      <c r="AU1778" s="8">
        <v>1.7999999999999999E-2</v>
      </c>
      <c r="AV1778" s="8">
        <v>5.0000000000000001E-3</v>
      </c>
      <c r="AW1778" s="8">
        <v>3.0000000000000001E-3</v>
      </c>
      <c r="AX1778" s="8" t="s">
        <v>16887</v>
      </c>
      <c r="AY1778" s="8" t="s">
        <v>16888</v>
      </c>
      <c r="AZ1778" s="8"/>
      <c r="BA1778" s="8"/>
      <c r="BB1778" s="9" t="s">
        <v>80</v>
      </c>
      <c r="BC1778" s="9" t="s">
        <v>13472</v>
      </c>
      <c r="BD1778" s="9">
        <v>0.99280000000000002</v>
      </c>
      <c r="BE1778" s="9">
        <v>1.2021999999999999</v>
      </c>
      <c r="BF1778" s="9">
        <v>0.49640000000000001</v>
      </c>
      <c r="BG1778" s="9">
        <v>1.9855</v>
      </c>
      <c r="BH1778" s="9" t="s">
        <v>80</v>
      </c>
      <c r="BI1778" s="9" t="s">
        <v>13473</v>
      </c>
      <c r="BJ1778" s="9">
        <v>0.32</v>
      </c>
      <c r="BK1778" s="9">
        <v>0.29549999999999998</v>
      </c>
      <c r="BL1778" s="9">
        <v>0.16</v>
      </c>
      <c r="BM1778" s="9">
        <v>0.6401</v>
      </c>
      <c r="BN1778" s="9" t="s">
        <v>80</v>
      </c>
      <c r="BO1778" s="9" t="s">
        <v>16889</v>
      </c>
      <c r="BP1778" s="8"/>
      <c r="BQ1778" s="8"/>
      <c r="BR1778" s="9" t="s">
        <v>16890</v>
      </c>
      <c r="BS1778" s="9" t="s">
        <v>16891</v>
      </c>
      <c r="BT1778" s="8"/>
      <c r="BU1778" s="8"/>
      <c r="BV1778" s="8"/>
      <c r="BW1778" s="8"/>
    </row>
    <row r="1779" spans="1:75" x14ac:dyDescent="0.25">
      <c r="A1779">
        <v>1779</v>
      </c>
      <c r="B1779" t="s">
        <v>18235</v>
      </c>
      <c r="C1779" s="8">
        <v>0.8</v>
      </c>
      <c r="D1779" s="8">
        <v>26.38</v>
      </c>
      <c r="E1779" s="8">
        <v>1128.7066</v>
      </c>
      <c r="F1779" s="9" t="s">
        <v>92</v>
      </c>
      <c r="G1779" s="8" t="s">
        <v>16892</v>
      </c>
      <c r="H1779" s="8">
        <v>10.210000000000001</v>
      </c>
      <c r="I1779" s="8">
        <v>10.15</v>
      </c>
      <c r="J1779" s="9">
        <v>-0.06</v>
      </c>
      <c r="K1779" s="8"/>
      <c r="L1779" s="8"/>
      <c r="M1779" s="8"/>
      <c r="N1779" s="9">
        <v>590000</v>
      </c>
      <c r="O1779" s="8">
        <v>1128.7030050000001</v>
      </c>
      <c r="P1779" s="8" t="s">
        <v>77</v>
      </c>
      <c r="Q1779" s="8" t="s">
        <v>77</v>
      </c>
      <c r="R1779" s="1" t="str">
        <f t="shared" si="27"/>
        <v>Same</v>
      </c>
      <c r="S1779" s="1" t="s">
        <v>33699</v>
      </c>
      <c r="T1779" s="8"/>
      <c r="U1779" s="10" t="s">
        <v>77</v>
      </c>
      <c r="V1779" s="10" t="s">
        <v>94</v>
      </c>
      <c r="W1779" s="4" t="s">
        <v>95</v>
      </c>
      <c r="X1779" s="10" t="s">
        <v>95</v>
      </c>
      <c r="Y1779" s="8"/>
      <c r="Z1779" s="8">
        <v>1128.7</v>
      </c>
      <c r="AA1779" s="8" t="s">
        <v>16893</v>
      </c>
      <c r="AB1779" s="8"/>
      <c r="AC1779" s="8" t="s">
        <v>16894</v>
      </c>
      <c r="AD1779" s="8"/>
      <c r="AE1779" s="8" t="s">
        <v>16895</v>
      </c>
      <c r="AF1779" s="8" t="s">
        <v>2674</v>
      </c>
      <c r="AG1779" s="8" t="s">
        <v>16896</v>
      </c>
      <c r="AH1779" s="8"/>
      <c r="AI1779" s="8" t="s">
        <v>16897</v>
      </c>
      <c r="AJ1779" s="8"/>
      <c r="AK1779" s="8">
        <v>1</v>
      </c>
      <c r="AL1779" s="8" t="s">
        <v>16601</v>
      </c>
      <c r="AM1779" s="8">
        <v>2321</v>
      </c>
      <c r="AN1779" s="8" t="s">
        <v>16898</v>
      </c>
      <c r="AO1779" s="8">
        <v>0</v>
      </c>
      <c r="AP1779" s="8">
        <v>0.214</v>
      </c>
      <c r="AQ1779" s="8">
        <v>0.85499999999999998</v>
      </c>
      <c r="AR1779" s="8">
        <v>1</v>
      </c>
      <c r="AS1779" s="8">
        <v>0.505</v>
      </c>
      <c r="AT1779" s="8">
        <v>7.3999999999999996E-2</v>
      </c>
      <c r="AU1779" s="8">
        <v>1.0999999999999999E-2</v>
      </c>
      <c r="AV1779" s="8">
        <v>0</v>
      </c>
      <c r="AW1779" s="8">
        <v>0</v>
      </c>
      <c r="AX1779" s="8"/>
      <c r="AY1779" s="8"/>
      <c r="AZ1779" s="8"/>
      <c r="BA1779" s="8"/>
      <c r="BB1779" s="9" t="s">
        <v>80</v>
      </c>
      <c r="BC1779" s="9" t="s">
        <v>13472</v>
      </c>
      <c r="BD1779" s="9">
        <v>0.99280000000000002</v>
      </c>
      <c r="BE1779" s="9">
        <v>1.1696</v>
      </c>
      <c r="BF1779" s="9">
        <v>0.49640000000000001</v>
      </c>
      <c r="BG1779" s="9">
        <v>1.9855</v>
      </c>
      <c r="BH1779" s="9" t="s">
        <v>80</v>
      </c>
      <c r="BI1779" s="9" t="s">
        <v>13473</v>
      </c>
      <c r="BJ1779" s="9">
        <v>0.32</v>
      </c>
      <c r="BK1779" s="9">
        <v>0.25030000000000002</v>
      </c>
      <c r="BL1779" s="9">
        <v>0.16</v>
      </c>
      <c r="BM1779" s="9">
        <v>0.6401</v>
      </c>
      <c r="BN1779" s="9" t="s">
        <v>80</v>
      </c>
      <c r="BO1779" s="8"/>
      <c r="BP1779" s="8"/>
      <c r="BQ1779" s="8"/>
      <c r="BR1779" s="9" t="s">
        <v>16899</v>
      </c>
      <c r="BS1779" s="9" t="s">
        <v>16900</v>
      </c>
      <c r="BT1779" s="8"/>
      <c r="BU1779" s="8"/>
      <c r="BV1779" s="8"/>
      <c r="BW1779" s="8"/>
    </row>
    <row r="1780" spans="1:75" x14ac:dyDescent="0.25">
      <c r="A1780">
        <v>1780</v>
      </c>
      <c r="B1780" t="s">
        <v>18235</v>
      </c>
      <c r="C1780" s="8">
        <v>0.59</v>
      </c>
      <c r="D1780" s="8">
        <v>15.35</v>
      </c>
      <c r="E1780" s="8">
        <v>789.52859999999998</v>
      </c>
      <c r="F1780" s="9" t="s">
        <v>92</v>
      </c>
      <c r="G1780" s="8" t="s">
        <v>16901</v>
      </c>
      <c r="H1780" s="8">
        <v>6.39</v>
      </c>
      <c r="I1780" s="8">
        <v>6.36</v>
      </c>
      <c r="J1780" s="9">
        <v>-0.03</v>
      </c>
      <c r="K1780" s="8"/>
      <c r="L1780" s="8"/>
      <c r="M1780" s="8"/>
      <c r="N1780" s="9">
        <v>500000</v>
      </c>
      <c r="O1780" s="8">
        <v>789.52608599999996</v>
      </c>
      <c r="P1780" s="8" t="s">
        <v>77</v>
      </c>
      <c r="Q1780" s="8" t="s">
        <v>77</v>
      </c>
      <c r="R1780" s="1" t="str">
        <f t="shared" si="27"/>
        <v>Same</v>
      </c>
      <c r="S1780" s="1" t="s">
        <v>33699</v>
      </c>
      <c r="T1780" s="8"/>
      <c r="U1780" s="10" t="s">
        <v>77</v>
      </c>
      <c r="V1780" s="10" t="s">
        <v>94</v>
      </c>
      <c r="W1780" s="4" t="s">
        <v>95</v>
      </c>
      <c r="X1780" s="10" t="s">
        <v>95</v>
      </c>
      <c r="Y1780" s="9" t="s">
        <v>16902</v>
      </c>
      <c r="Z1780" s="8">
        <v>789.53</v>
      </c>
      <c r="AA1780" s="8" t="s">
        <v>16903</v>
      </c>
      <c r="AB1780" s="8" t="s">
        <v>16614</v>
      </c>
      <c r="AC1780" s="8" t="s">
        <v>16904</v>
      </c>
      <c r="AD1780" s="8" t="s">
        <v>1718</v>
      </c>
      <c r="AE1780" s="8" t="s">
        <v>16905</v>
      </c>
      <c r="AF1780" s="8" t="s">
        <v>2185</v>
      </c>
      <c r="AG1780" s="8" t="s">
        <v>16906</v>
      </c>
      <c r="AH1780" s="8" t="s">
        <v>16616</v>
      </c>
      <c r="AI1780" s="8" t="s">
        <v>16907</v>
      </c>
      <c r="AJ1780" s="8" t="s">
        <v>16595</v>
      </c>
      <c r="AK1780" s="8">
        <v>1</v>
      </c>
      <c r="AL1780" s="8" t="s">
        <v>16601</v>
      </c>
      <c r="AM1780" s="8">
        <v>1368</v>
      </c>
      <c r="AN1780" s="8" t="s">
        <v>16908</v>
      </c>
      <c r="AO1780" s="8">
        <v>0</v>
      </c>
      <c r="AP1780" s="8">
        <v>0.22700000000000001</v>
      </c>
      <c r="AQ1780" s="8">
        <v>0.67800000000000005</v>
      </c>
      <c r="AR1780" s="8">
        <v>1</v>
      </c>
      <c r="AS1780" s="8">
        <v>0.48799999999999999</v>
      </c>
      <c r="AT1780" s="8">
        <v>0.05</v>
      </c>
      <c r="AU1780" s="8">
        <v>3.0000000000000001E-3</v>
      </c>
      <c r="AV1780" s="8">
        <v>0</v>
      </c>
      <c r="AW1780" s="8">
        <v>0</v>
      </c>
      <c r="AX1780" s="8" t="s">
        <v>16909</v>
      </c>
      <c r="AY1780" s="8" t="s">
        <v>16910</v>
      </c>
      <c r="AZ1780" s="8"/>
      <c r="BA1780" s="8"/>
      <c r="BB1780" s="9" t="s">
        <v>80</v>
      </c>
      <c r="BC1780" s="9" t="s">
        <v>13472</v>
      </c>
      <c r="BD1780" s="9">
        <v>0.99280000000000002</v>
      </c>
      <c r="BE1780" s="9">
        <v>1.4758</v>
      </c>
      <c r="BF1780" s="9">
        <v>0.49640000000000001</v>
      </c>
      <c r="BG1780" s="9">
        <v>1.9855</v>
      </c>
      <c r="BH1780" s="9" t="s">
        <v>80</v>
      </c>
      <c r="BI1780" s="9" t="s">
        <v>13473</v>
      </c>
      <c r="BJ1780" s="9">
        <v>0.32</v>
      </c>
      <c r="BK1780" s="9">
        <v>0.3347</v>
      </c>
      <c r="BL1780" s="9">
        <v>0.16</v>
      </c>
      <c r="BM1780" s="9">
        <v>0.6401</v>
      </c>
      <c r="BN1780" s="9" t="s">
        <v>80</v>
      </c>
      <c r="BO1780" s="8"/>
      <c r="BP1780" s="9" t="s">
        <v>16911</v>
      </c>
      <c r="BQ1780" s="8"/>
      <c r="BR1780" s="9" t="s">
        <v>16912</v>
      </c>
      <c r="BS1780" s="9" t="s">
        <v>16913</v>
      </c>
      <c r="BT1780" s="8"/>
      <c r="BU1780" s="8"/>
      <c r="BV1780" s="8"/>
      <c r="BW1780" s="8"/>
    </row>
    <row r="1781" spans="1:75" x14ac:dyDescent="0.25">
      <c r="A1781">
        <v>1781</v>
      </c>
      <c r="B1781" t="s">
        <v>18235</v>
      </c>
      <c r="C1781" s="8">
        <v>0.49</v>
      </c>
      <c r="D1781" s="8">
        <v>12.74</v>
      </c>
      <c r="E1781" s="8">
        <v>845.66120000000001</v>
      </c>
      <c r="F1781" s="9" t="s">
        <v>92</v>
      </c>
      <c r="G1781" s="8" t="s">
        <v>16914</v>
      </c>
      <c r="H1781" s="8">
        <v>12.88</v>
      </c>
      <c r="I1781" s="8">
        <v>12.86</v>
      </c>
      <c r="J1781" s="9">
        <v>-0.02</v>
      </c>
      <c r="K1781" s="9" t="s">
        <v>16915</v>
      </c>
      <c r="L1781" s="9" t="s">
        <v>16916</v>
      </c>
      <c r="M1781" s="8"/>
      <c r="N1781" s="9">
        <v>490000</v>
      </c>
      <c r="O1781" s="8">
        <v>845.65850699999999</v>
      </c>
      <c r="P1781" s="8" t="s">
        <v>33819</v>
      </c>
      <c r="Q1781" s="8" t="s">
        <v>16917</v>
      </c>
      <c r="R1781" s="1" t="str">
        <f t="shared" si="27"/>
        <v>Enhanced</v>
      </c>
      <c r="S1781" s="1" t="s">
        <v>33699</v>
      </c>
      <c r="T1781" s="8"/>
      <c r="U1781" s="10" t="s">
        <v>77</v>
      </c>
      <c r="V1781" s="10" t="s">
        <v>75</v>
      </c>
      <c r="W1781" s="4" t="s">
        <v>111</v>
      </c>
      <c r="X1781" s="10" t="s">
        <v>111</v>
      </c>
      <c r="Y1781" s="8"/>
      <c r="Z1781" s="8">
        <v>845.66</v>
      </c>
      <c r="AA1781" s="8" t="s">
        <v>16918</v>
      </c>
      <c r="AB1781" s="8" t="s">
        <v>2674</v>
      </c>
      <c r="AC1781" s="8" t="s">
        <v>16919</v>
      </c>
      <c r="AD1781" s="8" t="s">
        <v>16920</v>
      </c>
      <c r="AE1781" s="8" t="s">
        <v>16921</v>
      </c>
      <c r="AF1781" s="8"/>
      <c r="AG1781" s="8" t="s">
        <v>16922</v>
      </c>
      <c r="AH1781" s="8"/>
      <c r="AI1781" s="8" t="s">
        <v>16923</v>
      </c>
      <c r="AJ1781" s="8"/>
      <c r="AK1781" s="8">
        <v>1</v>
      </c>
      <c r="AL1781" s="8" t="s">
        <v>16601</v>
      </c>
      <c r="AM1781" s="8">
        <v>2763</v>
      </c>
      <c r="AN1781" s="8" t="s">
        <v>16924</v>
      </c>
      <c r="AO1781" s="8">
        <v>2E-3</v>
      </c>
      <c r="AP1781" s="8">
        <v>0.158</v>
      </c>
      <c r="AQ1781" s="8">
        <v>0.88100000000000001</v>
      </c>
      <c r="AR1781" s="8">
        <v>1</v>
      </c>
      <c r="AS1781" s="8">
        <v>0.59699999999999998</v>
      </c>
      <c r="AT1781" s="8">
        <v>0.08</v>
      </c>
      <c r="AU1781" s="8">
        <v>3.4000000000000002E-2</v>
      </c>
      <c r="AV1781" s="8">
        <v>1.4E-2</v>
      </c>
      <c r="AW1781" s="8">
        <v>7.0000000000000001E-3</v>
      </c>
      <c r="AX1781" s="8"/>
      <c r="AY1781" s="8"/>
      <c r="AZ1781" s="8"/>
      <c r="BA1781" s="8"/>
      <c r="BB1781" s="9" t="s">
        <v>80</v>
      </c>
      <c r="BC1781" s="9" t="s">
        <v>13472</v>
      </c>
      <c r="BD1781" s="9">
        <v>0.99280000000000002</v>
      </c>
      <c r="BE1781" s="9">
        <v>1.1348</v>
      </c>
      <c r="BF1781" s="9">
        <v>0.49640000000000001</v>
      </c>
      <c r="BG1781" s="9">
        <v>1.9855</v>
      </c>
      <c r="BH1781" s="9" t="s">
        <v>80</v>
      </c>
      <c r="BI1781" s="9" t="s">
        <v>13473</v>
      </c>
      <c r="BJ1781" s="9">
        <v>0.32</v>
      </c>
      <c r="BK1781" s="9">
        <v>0.1787</v>
      </c>
      <c r="BL1781" s="9">
        <v>0.16</v>
      </c>
      <c r="BM1781" s="9">
        <v>0.6401</v>
      </c>
      <c r="BN1781" s="9" t="s">
        <v>80</v>
      </c>
      <c r="BO1781" s="9" t="s">
        <v>16925</v>
      </c>
      <c r="BP1781" s="9" t="s">
        <v>16926</v>
      </c>
      <c r="BQ1781" s="8"/>
      <c r="BR1781" s="9" t="s">
        <v>16927</v>
      </c>
      <c r="BS1781" s="9" t="s">
        <v>16928</v>
      </c>
      <c r="BT1781" s="8"/>
      <c r="BU1781" s="8"/>
      <c r="BV1781" s="8"/>
      <c r="BW1781" s="8"/>
    </row>
    <row r="1782" spans="1:75" x14ac:dyDescent="0.25">
      <c r="A1782">
        <v>1782</v>
      </c>
      <c r="B1782" t="s">
        <v>18235</v>
      </c>
      <c r="C1782" s="8">
        <v>0.79</v>
      </c>
      <c r="D1782" s="8">
        <v>24.14</v>
      </c>
      <c r="E1782" s="8">
        <v>830.59230000000002</v>
      </c>
      <c r="F1782" s="9" t="s">
        <v>92</v>
      </c>
      <c r="G1782" s="8" t="s">
        <v>16929</v>
      </c>
      <c r="H1782" s="8">
        <v>8.8800000000000008</v>
      </c>
      <c r="I1782" s="8">
        <v>8.91</v>
      </c>
      <c r="J1782" s="9">
        <v>0.03</v>
      </c>
      <c r="K1782" s="9" t="s">
        <v>16930</v>
      </c>
      <c r="L1782" s="9" t="s">
        <v>16931</v>
      </c>
      <c r="M1782" s="8"/>
      <c r="N1782" s="9">
        <v>450000</v>
      </c>
      <c r="O1782" s="8">
        <v>830.58965499999999</v>
      </c>
      <c r="P1782" s="36" t="s">
        <v>9696</v>
      </c>
      <c r="Q1782" s="36" t="s">
        <v>9696</v>
      </c>
      <c r="R1782" s="1" t="str">
        <f t="shared" si="27"/>
        <v>Same</v>
      </c>
      <c r="S1782" s="1" t="s">
        <v>33699</v>
      </c>
      <c r="T1782" s="36"/>
      <c r="U1782" s="10" t="s">
        <v>8969</v>
      </c>
      <c r="V1782" s="10" t="s">
        <v>92</v>
      </c>
      <c r="W1782" s="19" t="s">
        <v>167</v>
      </c>
      <c r="X1782" s="10" t="s">
        <v>16698</v>
      </c>
      <c r="Y1782" s="9" t="s">
        <v>16932</v>
      </c>
      <c r="Z1782" s="8">
        <v>830.59</v>
      </c>
      <c r="AA1782" s="36" t="s">
        <v>16933</v>
      </c>
      <c r="AB1782" s="36" t="s">
        <v>16614</v>
      </c>
      <c r="AC1782" s="8" t="s">
        <v>16934</v>
      </c>
      <c r="AD1782" s="8" t="s">
        <v>16616</v>
      </c>
      <c r="AE1782" s="36" t="s">
        <v>16935</v>
      </c>
      <c r="AF1782" s="36" t="s">
        <v>7821</v>
      </c>
      <c r="AG1782" s="8" t="s">
        <v>16936</v>
      </c>
      <c r="AH1782" s="8" t="s">
        <v>16937</v>
      </c>
      <c r="AI1782" s="8" t="s">
        <v>16938</v>
      </c>
      <c r="AJ1782" s="8" t="s">
        <v>9704</v>
      </c>
      <c r="AK1782" s="8">
        <v>1</v>
      </c>
      <c r="AL1782" s="8" t="s">
        <v>16601</v>
      </c>
      <c r="AM1782" s="8">
        <v>2067</v>
      </c>
      <c r="AN1782" s="8" t="s">
        <v>16939</v>
      </c>
      <c r="AO1782" s="8">
        <v>0</v>
      </c>
      <c r="AP1782" s="8">
        <v>0.28899999999999998</v>
      </c>
      <c r="AQ1782" s="8">
        <v>0.92900000000000005</v>
      </c>
      <c r="AR1782" s="8">
        <v>1</v>
      </c>
      <c r="AS1782" s="8">
        <v>0.57399999999999995</v>
      </c>
      <c r="AT1782" s="8">
        <v>7.1999999999999995E-2</v>
      </c>
      <c r="AU1782" s="8">
        <v>0.01</v>
      </c>
      <c r="AV1782" s="8">
        <v>0</v>
      </c>
      <c r="AW1782" s="8">
        <v>0</v>
      </c>
      <c r="AX1782" s="8" t="s">
        <v>16940</v>
      </c>
      <c r="AY1782" s="8" t="s">
        <v>16941</v>
      </c>
      <c r="AZ1782" s="8"/>
      <c r="BA1782" s="8"/>
      <c r="BB1782" s="9" t="s">
        <v>80</v>
      </c>
      <c r="BC1782" s="9" t="s">
        <v>13472</v>
      </c>
      <c r="BD1782" s="9">
        <v>0.99280000000000002</v>
      </c>
      <c r="BE1782" s="9">
        <v>1.0763</v>
      </c>
      <c r="BF1782" s="9">
        <v>0.49640000000000001</v>
      </c>
      <c r="BG1782" s="9">
        <v>1.9855</v>
      </c>
      <c r="BH1782" s="9" t="s">
        <v>80</v>
      </c>
      <c r="BI1782" s="9" t="s">
        <v>13473</v>
      </c>
      <c r="BJ1782" s="9">
        <v>0.32</v>
      </c>
      <c r="BK1782" s="9">
        <v>0.31069999999999998</v>
      </c>
      <c r="BL1782" s="9">
        <v>0.16</v>
      </c>
      <c r="BM1782" s="9">
        <v>0.6401</v>
      </c>
      <c r="BN1782" s="9" t="s">
        <v>80</v>
      </c>
      <c r="BO1782" s="9" t="s">
        <v>16942</v>
      </c>
      <c r="BP1782" s="9" t="s">
        <v>16943</v>
      </c>
      <c r="BQ1782" s="8"/>
      <c r="BR1782" s="9" t="s">
        <v>16944</v>
      </c>
      <c r="BS1782" s="9" t="s">
        <v>16945</v>
      </c>
      <c r="BT1782" s="8"/>
      <c r="BU1782" s="8"/>
      <c r="BV1782" s="8"/>
      <c r="BW1782" s="8"/>
    </row>
    <row r="1783" spans="1:75" x14ac:dyDescent="0.25">
      <c r="A1783">
        <v>1783</v>
      </c>
      <c r="B1783" t="s">
        <v>18235</v>
      </c>
      <c r="C1783" s="8">
        <v>0.53</v>
      </c>
      <c r="D1783" s="8">
        <v>15.07</v>
      </c>
      <c r="E1783" s="8">
        <v>645.45039999999995</v>
      </c>
      <c r="F1783" s="9" t="s">
        <v>92</v>
      </c>
      <c r="G1783" s="8" t="s">
        <v>16946</v>
      </c>
      <c r="H1783" s="8">
        <v>7.08</v>
      </c>
      <c r="I1783" s="8">
        <v>7.13</v>
      </c>
      <c r="J1783" s="9">
        <v>0.05</v>
      </c>
      <c r="K1783" s="9" t="s">
        <v>16947</v>
      </c>
      <c r="L1783" s="8"/>
      <c r="M1783" s="8"/>
      <c r="N1783" s="9">
        <v>410000</v>
      </c>
      <c r="O1783" s="8">
        <v>645.44834400000002</v>
      </c>
      <c r="P1783" s="44" t="s">
        <v>16948</v>
      </c>
      <c r="Q1783" s="44" t="s">
        <v>16948</v>
      </c>
      <c r="R1783" s="1" t="str">
        <f t="shared" si="27"/>
        <v>Same</v>
      </c>
      <c r="S1783" s="1" t="s">
        <v>33699</v>
      </c>
      <c r="T1783" s="44"/>
      <c r="U1783" s="10" t="s">
        <v>1211</v>
      </c>
      <c r="V1783" s="10" t="s">
        <v>92</v>
      </c>
      <c r="W1783" s="19" t="s">
        <v>167</v>
      </c>
      <c r="X1783" s="10" t="s">
        <v>167</v>
      </c>
      <c r="Y1783" s="9" t="s">
        <v>16949</v>
      </c>
      <c r="Z1783" s="8">
        <v>645.45000000000005</v>
      </c>
      <c r="AA1783" s="44" t="s">
        <v>16950</v>
      </c>
      <c r="AB1783" s="44" t="s">
        <v>2037</v>
      </c>
      <c r="AC1783" s="44" t="s">
        <v>16951</v>
      </c>
      <c r="AD1783" s="44" t="s">
        <v>2185</v>
      </c>
      <c r="AE1783" s="44" t="s">
        <v>16952</v>
      </c>
      <c r="AF1783" s="44" t="s">
        <v>16595</v>
      </c>
      <c r="AG1783" s="44" t="s">
        <v>16953</v>
      </c>
      <c r="AH1783" s="44" t="s">
        <v>2674</v>
      </c>
      <c r="AI1783" s="8" t="s">
        <v>16954</v>
      </c>
      <c r="AJ1783" s="8" t="s">
        <v>8688</v>
      </c>
      <c r="AK1783" s="8">
        <v>1</v>
      </c>
      <c r="AL1783" s="8" t="s">
        <v>16671</v>
      </c>
      <c r="AM1783" s="8">
        <v>1486</v>
      </c>
      <c r="AN1783" s="8" t="s">
        <v>16955</v>
      </c>
      <c r="AO1783" s="8">
        <v>0</v>
      </c>
      <c r="AP1783" s="8">
        <v>0.19</v>
      </c>
      <c r="AQ1783" s="8">
        <v>0.75</v>
      </c>
      <c r="AR1783" s="8">
        <v>1</v>
      </c>
      <c r="AS1783" s="8">
        <v>0.59899999999999998</v>
      </c>
      <c r="AT1783" s="8">
        <v>0.04</v>
      </c>
      <c r="AU1783" s="8">
        <v>7.0000000000000001E-3</v>
      </c>
      <c r="AV1783" s="8">
        <v>1E-3</v>
      </c>
      <c r="AW1783" s="8">
        <v>0</v>
      </c>
      <c r="AX1783" s="8" t="s">
        <v>16949</v>
      </c>
      <c r="AY1783" s="8" t="s">
        <v>16956</v>
      </c>
      <c r="AZ1783" s="8"/>
      <c r="BA1783" s="8"/>
      <c r="BB1783" s="9" t="s">
        <v>80</v>
      </c>
      <c r="BC1783" s="9" t="s">
        <v>13472</v>
      </c>
      <c r="BD1783" s="9">
        <v>0.99280000000000002</v>
      </c>
      <c r="BE1783" s="9">
        <v>1.3332999999999999</v>
      </c>
      <c r="BF1783" s="9">
        <v>0.49640000000000001</v>
      </c>
      <c r="BG1783" s="9">
        <v>1.9855</v>
      </c>
      <c r="BH1783" s="9" t="s">
        <v>80</v>
      </c>
      <c r="BI1783" s="9" t="s">
        <v>13473</v>
      </c>
      <c r="BJ1783" s="9">
        <v>0.32</v>
      </c>
      <c r="BK1783" s="9">
        <v>0.25280000000000002</v>
      </c>
      <c r="BL1783" s="9">
        <v>0.16</v>
      </c>
      <c r="BM1783" s="9">
        <v>0.6401</v>
      </c>
      <c r="BN1783" s="9" t="s">
        <v>80</v>
      </c>
      <c r="BO1783" s="9" t="s">
        <v>16957</v>
      </c>
      <c r="BP1783" s="9" t="s">
        <v>16958</v>
      </c>
      <c r="BQ1783" s="8"/>
      <c r="BR1783" s="9" t="s">
        <v>16959</v>
      </c>
      <c r="BS1783" s="9" t="s">
        <v>16960</v>
      </c>
      <c r="BT1783" s="8"/>
      <c r="BU1783" s="8"/>
      <c r="BV1783" s="8"/>
      <c r="BW1783" s="8"/>
    </row>
    <row r="1784" spans="1:75" x14ac:dyDescent="0.25">
      <c r="A1784">
        <v>1784</v>
      </c>
      <c r="B1784" t="s">
        <v>18235</v>
      </c>
      <c r="C1784" s="8">
        <v>0.9</v>
      </c>
      <c r="D1784" s="8">
        <v>21.64</v>
      </c>
      <c r="E1784" s="8">
        <v>442.0908</v>
      </c>
      <c r="F1784" s="9" t="s">
        <v>92</v>
      </c>
      <c r="G1784" s="8" t="s">
        <v>16961</v>
      </c>
      <c r="H1784" s="8">
        <v>3.78</v>
      </c>
      <c r="I1784" s="8">
        <v>3.8</v>
      </c>
      <c r="J1784" s="9">
        <v>0.02</v>
      </c>
      <c r="K1784" s="8"/>
      <c r="L1784" s="8"/>
      <c r="M1784" s="8"/>
      <c r="N1784" s="9">
        <v>380000</v>
      </c>
      <c r="O1784" s="8">
        <v>442.08939199999998</v>
      </c>
      <c r="P1784" s="8" t="s">
        <v>77</v>
      </c>
      <c r="Q1784" s="8" t="s">
        <v>77</v>
      </c>
      <c r="R1784" s="1" t="str">
        <f t="shared" si="27"/>
        <v>Same</v>
      </c>
      <c r="S1784" s="1" t="s">
        <v>33699</v>
      </c>
      <c r="T1784" s="8"/>
      <c r="U1784" s="10" t="s">
        <v>77</v>
      </c>
      <c r="V1784" s="10" t="s">
        <v>94</v>
      </c>
      <c r="W1784" s="4" t="s">
        <v>95</v>
      </c>
      <c r="X1784" s="10" t="s">
        <v>95</v>
      </c>
      <c r="Y1784" s="8"/>
      <c r="Z1784" s="8">
        <v>442.09</v>
      </c>
      <c r="AA1784" s="8" t="s">
        <v>16962</v>
      </c>
      <c r="AB1784" s="8"/>
      <c r="AC1784" s="8" t="s">
        <v>16963</v>
      </c>
      <c r="AD1784" s="8"/>
      <c r="AE1784" s="8" t="s">
        <v>16964</v>
      </c>
      <c r="AF1784" s="8"/>
      <c r="AG1784" s="8" t="s">
        <v>16965</v>
      </c>
      <c r="AH1784" s="8" t="s">
        <v>4138</v>
      </c>
      <c r="AI1784" s="8" t="s">
        <v>16966</v>
      </c>
      <c r="AJ1784" s="8"/>
      <c r="AK1784" s="8">
        <v>1</v>
      </c>
      <c r="AL1784" s="8" t="s">
        <v>16805</v>
      </c>
      <c r="AM1784" s="8">
        <v>663</v>
      </c>
      <c r="AN1784" s="8" t="s">
        <v>16967</v>
      </c>
      <c r="AO1784" s="8">
        <v>0.13300000000000001</v>
      </c>
      <c r="AP1784" s="8">
        <v>0.379</v>
      </c>
      <c r="AQ1784" s="8">
        <v>0.97399999999999998</v>
      </c>
      <c r="AR1784" s="8">
        <v>1</v>
      </c>
      <c r="AS1784" s="8">
        <v>0.58799999999999997</v>
      </c>
      <c r="AT1784" s="8">
        <v>0.17699999999999999</v>
      </c>
      <c r="AU1784" s="8">
        <v>0.14199999999999999</v>
      </c>
      <c r="AV1784" s="8">
        <v>8.4000000000000005E-2</v>
      </c>
      <c r="AW1784" s="8">
        <v>5.6000000000000001E-2</v>
      </c>
      <c r="AX1784" s="8"/>
      <c r="AY1784" s="8"/>
      <c r="AZ1784" s="8"/>
      <c r="BA1784" s="8"/>
      <c r="BB1784" s="9" t="s">
        <v>80</v>
      </c>
      <c r="BC1784" s="9" t="s">
        <v>13472</v>
      </c>
      <c r="BD1784" s="9">
        <v>0.99280000000000002</v>
      </c>
      <c r="BE1784" s="9">
        <v>1.0266999999999999</v>
      </c>
      <c r="BF1784" s="9">
        <v>0.49640000000000001</v>
      </c>
      <c r="BG1784" s="9">
        <v>1.9855</v>
      </c>
      <c r="BH1784" s="9" t="s">
        <v>80</v>
      </c>
      <c r="BI1784" s="9" t="s">
        <v>13473</v>
      </c>
      <c r="BJ1784" s="9">
        <v>0.32</v>
      </c>
      <c r="BK1784" s="9">
        <v>0.38950000000000001</v>
      </c>
      <c r="BL1784" s="9">
        <v>0.16</v>
      </c>
      <c r="BM1784" s="9">
        <v>0.6401</v>
      </c>
      <c r="BN1784" s="9" t="s">
        <v>80</v>
      </c>
      <c r="BO1784" s="8"/>
      <c r="BP1784" s="8"/>
      <c r="BQ1784" s="8"/>
      <c r="BR1784" s="9" t="s">
        <v>16968</v>
      </c>
      <c r="BS1784" s="9" t="s">
        <v>16969</v>
      </c>
      <c r="BT1784" s="8"/>
      <c r="BU1784" s="8"/>
      <c r="BV1784" s="8"/>
      <c r="BW1784" s="8"/>
    </row>
    <row r="1785" spans="1:75" x14ac:dyDescent="0.25">
      <c r="A1785">
        <v>1785</v>
      </c>
      <c r="B1785" t="s">
        <v>18235</v>
      </c>
      <c r="C1785" s="8">
        <v>0.67</v>
      </c>
      <c r="D1785" s="8">
        <v>20.18</v>
      </c>
      <c r="E1785" s="8">
        <v>671.46569999999997</v>
      </c>
      <c r="F1785" s="9" t="s">
        <v>92</v>
      </c>
      <c r="G1785" s="8" t="s">
        <v>16970</v>
      </c>
      <c r="H1785" s="8">
        <v>7.19</v>
      </c>
      <c r="I1785" s="8">
        <v>7.2</v>
      </c>
      <c r="J1785" s="9">
        <v>0.01</v>
      </c>
      <c r="K1785" s="9" t="s">
        <v>16971</v>
      </c>
      <c r="L1785" s="8"/>
      <c r="M1785" s="8"/>
      <c r="N1785" s="9">
        <v>380000</v>
      </c>
      <c r="O1785" s="8">
        <v>671.46356200000002</v>
      </c>
      <c r="P1785" s="44" t="s">
        <v>11929</v>
      </c>
      <c r="Q1785" s="44" t="s">
        <v>11929</v>
      </c>
      <c r="R1785" s="1" t="str">
        <f t="shared" si="27"/>
        <v>Same</v>
      </c>
      <c r="S1785" s="1" t="s">
        <v>33699</v>
      </c>
      <c r="T1785" s="44"/>
      <c r="U1785" s="10" t="s">
        <v>1211</v>
      </c>
      <c r="V1785" s="10" t="s">
        <v>92</v>
      </c>
      <c r="W1785" s="19" t="s">
        <v>167</v>
      </c>
      <c r="X1785" s="10" t="s">
        <v>167</v>
      </c>
      <c r="Y1785" s="9" t="s">
        <v>16972</v>
      </c>
      <c r="Z1785" s="8">
        <v>671.46</v>
      </c>
      <c r="AA1785" s="44" t="s">
        <v>16973</v>
      </c>
      <c r="AB1785" s="44" t="s">
        <v>16614</v>
      </c>
      <c r="AC1785" s="44" t="s">
        <v>16974</v>
      </c>
      <c r="AD1785" s="44" t="s">
        <v>2185</v>
      </c>
      <c r="AE1785" s="44" t="s">
        <v>16975</v>
      </c>
      <c r="AF1785" s="44" t="s">
        <v>16595</v>
      </c>
      <c r="AG1785" s="44" t="s">
        <v>16976</v>
      </c>
      <c r="AH1785" s="44" t="s">
        <v>2674</v>
      </c>
      <c r="AI1785" s="8" t="s">
        <v>16977</v>
      </c>
      <c r="AJ1785" s="8" t="s">
        <v>16616</v>
      </c>
      <c r="AK1785" s="8">
        <v>1</v>
      </c>
      <c r="AL1785" s="8" t="s">
        <v>16671</v>
      </c>
      <c r="AM1785" s="8">
        <v>1506</v>
      </c>
      <c r="AN1785" s="8" t="s">
        <v>16978</v>
      </c>
      <c r="AO1785" s="8">
        <v>0</v>
      </c>
      <c r="AP1785" s="8">
        <v>0.215</v>
      </c>
      <c r="AQ1785" s="8">
        <v>0.878</v>
      </c>
      <c r="AR1785" s="8">
        <v>1</v>
      </c>
      <c r="AS1785" s="8">
        <v>0.60699999999999998</v>
      </c>
      <c r="AT1785" s="8">
        <v>4.4999999999999998E-2</v>
      </c>
      <c r="AU1785" s="8">
        <v>7.0000000000000001E-3</v>
      </c>
      <c r="AV1785" s="8">
        <v>0</v>
      </c>
      <c r="AW1785" s="8">
        <v>0</v>
      </c>
      <c r="AX1785" s="8" t="s">
        <v>16972</v>
      </c>
      <c r="AY1785" s="8" t="s">
        <v>16979</v>
      </c>
      <c r="AZ1785" s="8"/>
      <c r="BA1785" s="8"/>
      <c r="BB1785" s="9" t="s">
        <v>80</v>
      </c>
      <c r="BC1785" s="9" t="s">
        <v>13472</v>
      </c>
      <c r="BD1785" s="9">
        <v>0.99280000000000002</v>
      </c>
      <c r="BE1785" s="9">
        <v>1.1389</v>
      </c>
      <c r="BF1785" s="9">
        <v>0.49640000000000001</v>
      </c>
      <c r="BG1785" s="9">
        <v>1.9855</v>
      </c>
      <c r="BH1785" s="9" t="s">
        <v>80</v>
      </c>
      <c r="BI1785" s="9" t="s">
        <v>13473</v>
      </c>
      <c r="BJ1785" s="9">
        <v>0.32</v>
      </c>
      <c r="BK1785" s="9">
        <v>0.24540000000000001</v>
      </c>
      <c r="BL1785" s="9">
        <v>0.16</v>
      </c>
      <c r="BM1785" s="9">
        <v>0.6401</v>
      </c>
      <c r="BN1785" s="9" t="s">
        <v>80</v>
      </c>
      <c r="BO1785" s="9" t="s">
        <v>16980</v>
      </c>
      <c r="BP1785" s="8"/>
      <c r="BQ1785" s="8"/>
      <c r="BR1785" s="9" t="s">
        <v>16981</v>
      </c>
      <c r="BS1785" s="9" t="s">
        <v>16982</v>
      </c>
      <c r="BT1785" s="8"/>
      <c r="BU1785" s="8"/>
      <c r="BV1785" s="8"/>
      <c r="BW1785" s="8"/>
    </row>
    <row r="1786" spans="1:75" x14ac:dyDescent="0.25">
      <c r="A1786">
        <v>1786</v>
      </c>
      <c r="B1786" t="s">
        <v>18235</v>
      </c>
      <c r="C1786" s="8">
        <v>0.69</v>
      </c>
      <c r="D1786" s="8">
        <v>17.41</v>
      </c>
      <c r="E1786" s="8">
        <v>756.55669999999998</v>
      </c>
      <c r="F1786" s="9" t="s">
        <v>92</v>
      </c>
      <c r="G1786" s="8" t="s">
        <v>16983</v>
      </c>
      <c r="H1786" s="8">
        <v>10.01</v>
      </c>
      <c r="I1786" s="8">
        <v>10.01</v>
      </c>
      <c r="J1786" s="9">
        <v>0</v>
      </c>
      <c r="K1786" s="9" t="s">
        <v>16984</v>
      </c>
      <c r="L1786" s="8"/>
      <c r="M1786" s="8"/>
      <c r="N1786" s="9">
        <v>360000</v>
      </c>
      <c r="O1786" s="8">
        <v>756.55429100000003</v>
      </c>
      <c r="P1786" s="26" t="s">
        <v>16985</v>
      </c>
      <c r="Q1786" s="26" t="s">
        <v>16985</v>
      </c>
      <c r="R1786" s="1" t="str">
        <f t="shared" si="27"/>
        <v>Same</v>
      </c>
      <c r="S1786" s="1" t="s">
        <v>33699</v>
      </c>
      <c r="T1786" s="26"/>
      <c r="U1786" s="10" t="s">
        <v>1043</v>
      </c>
      <c r="V1786" s="10" t="s">
        <v>92</v>
      </c>
      <c r="W1786" s="19" t="s">
        <v>167</v>
      </c>
      <c r="X1786" s="10" t="s">
        <v>16698</v>
      </c>
      <c r="Y1786" s="9" t="s">
        <v>16986</v>
      </c>
      <c r="Z1786" s="8">
        <v>756.55</v>
      </c>
      <c r="AA1786" s="26" t="s">
        <v>16987</v>
      </c>
      <c r="AB1786" s="26" t="s">
        <v>16781</v>
      </c>
      <c r="AC1786" s="26" t="s">
        <v>16988</v>
      </c>
      <c r="AD1786" s="26" t="s">
        <v>16614</v>
      </c>
      <c r="AE1786" s="8" t="s">
        <v>16989</v>
      </c>
      <c r="AF1786" s="8" t="s">
        <v>16785</v>
      </c>
      <c r="AG1786" s="8" t="s">
        <v>16990</v>
      </c>
      <c r="AH1786" s="8" t="s">
        <v>16616</v>
      </c>
      <c r="AI1786" s="26" t="s">
        <v>16991</v>
      </c>
      <c r="AJ1786" s="26" t="s">
        <v>1944</v>
      </c>
      <c r="AK1786" s="8">
        <v>1</v>
      </c>
      <c r="AL1786" s="8" t="s">
        <v>16601</v>
      </c>
      <c r="AM1786" s="8">
        <v>2294</v>
      </c>
      <c r="AN1786" s="8" t="s">
        <v>16992</v>
      </c>
      <c r="AO1786" s="8">
        <v>0</v>
      </c>
      <c r="AP1786" s="8">
        <v>0.23699999999999999</v>
      </c>
      <c r="AQ1786" s="8">
        <v>0.84599999999999997</v>
      </c>
      <c r="AR1786" s="8">
        <v>1</v>
      </c>
      <c r="AS1786" s="8">
        <v>0.46</v>
      </c>
      <c r="AT1786" s="8">
        <v>7.3999999999999996E-2</v>
      </c>
      <c r="AU1786" s="8">
        <v>1.6E-2</v>
      </c>
      <c r="AV1786" s="8">
        <v>3.0000000000000001E-3</v>
      </c>
      <c r="AW1786" s="8">
        <v>0</v>
      </c>
      <c r="AX1786" s="8" t="s">
        <v>16993</v>
      </c>
      <c r="AY1786" s="8" t="s">
        <v>16994</v>
      </c>
      <c r="AZ1786" s="8"/>
      <c r="BA1786" s="8"/>
      <c r="BB1786" s="9" t="s">
        <v>80</v>
      </c>
      <c r="BC1786" s="9" t="s">
        <v>13472</v>
      </c>
      <c r="BD1786" s="9">
        <v>0.99280000000000002</v>
      </c>
      <c r="BE1786" s="9">
        <v>1.1827000000000001</v>
      </c>
      <c r="BF1786" s="9">
        <v>0.49640000000000001</v>
      </c>
      <c r="BG1786" s="9">
        <v>1.9855</v>
      </c>
      <c r="BH1786" s="9" t="s">
        <v>80</v>
      </c>
      <c r="BI1786" s="9" t="s">
        <v>13473</v>
      </c>
      <c r="BJ1786" s="9">
        <v>0.32</v>
      </c>
      <c r="BK1786" s="9">
        <v>0.27979999999999999</v>
      </c>
      <c r="BL1786" s="9">
        <v>0.16</v>
      </c>
      <c r="BM1786" s="9">
        <v>0.6401</v>
      </c>
      <c r="BN1786" s="9" t="s">
        <v>80</v>
      </c>
      <c r="BO1786" s="9" t="s">
        <v>16995</v>
      </c>
      <c r="BP1786" s="8"/>
      <c r="BQ1786" s="8"/>
      <c r="BR1786" s="9" t="s">
        <v>16996</v>
      </c>
      <c r="BS1786" s="9" t="s">
        <v>16997</v>
      </c>
      <c r="BT1786" s="8"/>
      <c r="BU1786" s="8"/>
      <c r="BV1786" s="8"/>
      <c r="BW1786" s="8"/>
    </row>
    <row r="1787" spans="1:75" x14ac:dyDescent="0.25">
      <c r="A1787">
        <v>1787</v>
      </c>
      <c r="B1787" t="s">
        <v>18235</v>
      </c>
      <c r="C1787" s="8">
        <v>1.01</v>
      </c>
      <c r="D1787" s="8">
        <v>22.65</v>
      </c>
      <c r="E1787" s="8">
        <v>444.08769999999998</v>
      </c>
      <c r="F1787" s="9" t="s">
        <v>92</v>
      </c>
      <c r="G1787" s="8" t="s">
        <v>16998</v>
      </c>
      <c r="H1787" s="8">
        <v>3.78</v>
      </c>
      <c r="I1787" s="8">
        <v>3.84</v>
      </c>
      <c r="J1787" s="9">
        <v>0.06</v>
      </c>
      <c r="K1787" s="8"/>
      <c r="L1787" s="8"/>
      <c r="M1787" s="8"/>
      <c r="N1787" s="9">
        <v>340000</v>
      </c>
      <c r="O1787" s="8">
        <v>444.08628599999997</v>
      </c>
      <c r="P1787" s="8" t="s">
        <v>77</v>
      </c>
      <c r="Q1787" s="8" t="s">
        <v>77</v>
      </c>
      <c r="R1787" s="1" t="str">
        <f t="shared" si="27"/>
        <v>Same</v>
      </c>
      <c r="S1787" s="1" t="s">
        <v>33699</v>
      </c>
      <c r="T1787" s="8"/>
      <c r="U1787" s="10" t="s">
        <v>77</v>
      </c>
      <c r="V1787" s="10" t="s">
        <v>94</v>
      </c>
      <c r="W1787" s="4" t="s">
        <v>95</v>
      </c>
      <c r="X1787" s="10" t="s">
        <v>95</v>
      </c>
      <c r="Y1787" s="8"/>
      <c r="Z1787" s="8">
        <v>444.09</v>
      </c>
      <c r="AA1787" s="8" t="s">
        <v>16999</v>
      </c>
      <c r="AB1787" s="8"/>
      <c r="AC1787" s="8" t="s">
        <v>17000</v>
      </c>
      <c r="AD1787" s="8"/>
      <c r="AE1787" s="8" t="s">
        <v>17001</v>
      </c>
      <c r="AF1787" s="8"/>
      <c r="AG1787" s="8" t="s">
        <v>17002</v>
      </c>
      <c r="AH1787" s="8" t="s">
        <v>4138</v>
      </c>
      <c r="AI1787" s="8" t="s">
        <v>17003</v>
      </c>
      <c r="AJ1787" s="8" t="s">
        <v>4165</v>
      </c>
      <c r="AK1787" s="8">
        <v>1</v>
      </c>
      <c r="AL1787" s="8" t="s">
        <v>16601</v>
      </c>
      <c r="AM1787" s="8">
        <v>802</v>
      </c>
      <c r="AN1787" s="8" t="s">
        <v>17004</v>
      </c>
      <c r="AO1787" s="8">
        <v>0.11600000000000001</v>
      </c>
      <c r="AP1787" s="8">
        <v>0.38600000000000001</v>
      </c>
      <c r="AQ1787" s="8">
        <v>0.96</v>
      </c>
      <c r="AR1787" s="8">
        <v>1</v>
      </c>
      <c r="AS1787" s="8">
        <v>0.61199999999999999</v>
      </c>
      <c r="AT1787" s="8">
        <v>0.17299999999999999</v>
      </c>
      <c r="AU1787" s="8">
        <v>0.1</v>
      </c>
      <c r="AV1787" s="8">
        <v>7.1999999999999995E-2</v>
      </c>
      <c r="AW1787" s="8">
        <v>5.2999999999999999E-2</v>
      </c>
      <c r="AX1787" s="8"/>
      <c r="AY1787" s="8"/>
      <c r="AZ1787" s="8"/>
      <c r="BA1787" s="8"/>
      <c r="BB1787" s="9" t="s">
        <v>80</v>
      </c>
      <c r="BC1787" s="9" t="s">
        <v>13472</v>
      </c>
      <c r="BD1787" s="9">
        <v>0.99280000000000002</v>
      </c>
      <c r="BE1787" s="9">
        <v>1.0410999999999999</v>
      </c>
      <c r="BF1787" s="9">
        <v>0.49640000000000001</v>
      </c>
      <c r="BG1787" s="9">
        <v>1.9855</v>
      </c>
      <c r="BH1787" s="9" t="s">
        <v>80</v>
      </c>
      <c r="BI1787" s="9" t="s">
        <v>13473</v>
      </c>
      <c r="BJ1787" s="9">
        <v>0.32</v>
      </c>
      <c r="BK1787" s="9">
        <v>0.40189999999999998</v>
      </c>
      <c r="BL1787" s="9">
        <v>0.16</v>
      </c>
      <c r="BM1787" s="9">
        <v>0.6401</v>
      </c>
      <c r="BN1787" s="9" t="s">
        <v>80</v>
      </c>
      <c r="BO1787" s="8"/>
      <c r="BP1787" s="8"/>
      <c r="BQ1787" s="8"/>
      <c r="BR1787" s="8"/>
      <c r="BS1787" s="8"/>
      <c r="BT1787" s="8"/>
      <c r="BU1787" s="8"/>
      <c r="BV1787" s="8"/>
      <c r="BW1787" s="8"/>
    </row>
    <row r="1788" spans="1:75" x14ac:dyDescent="0.25">
      <c r="A1788">
        <v>1788</v>
      </c>
      <c r="B1788" t="s">
        <v>18235</v>
      </c>
      <c r="C1788" s="8">
        <v>0.48</v>
      </c>
      <c r="D1788" s="8">
        <v>15.19</v>
      </c>
      <c r="E1788" s="8">
        <v>281.24880000000002</v>
      </c>
      <c r="F1788" s="9" t="s">
        <v>92</v>
      </c>
      <c r="G1788" s="8" t="s">
        <v>17005</v>
      </c>
      <c r="H1788" s="8">
        <v>3.79</v>
      </c>
      <c r="I1788" s="8">
        <v>3.79</v>
      </c>
      <c r="J1788" s="9">
        <v>0</v>
      </c>
      <c r="K1788" s="9" t="s">
        <v>1680</v>
      </c>
      <c r="L1788" s="8"/>
      <c r="M1788" s="8"/>
      <c r="N1788" s="9">
        <v>320000</v>
      </c>
      <c r="O1788" s="8">
        <v>281.24790400000001</v>
      </c>
      <c r="P1788" s="13" t="s">
        <v>1681</v>
      </c>
      <c r="Q1788" s="13" t="s">
        <v>1681</v>
      </c>
      <c r="R1788" s="1" t="str">
        <f t="shared" si="27"/>
        <v>Same</v>
      </c>
      <c r="S1788" s="1" t="s">
        <v>33699</v>
      </c>
      <c r="T1788" s="13"/>
      <c r="U1788" s="10" t="s">
        <v>428</v>
      </c>
      <c r="V1788" s="10" t="s">
        <v>92</v>
      </c>
      <c r="W1788" s="19" t="s">
        <v>167</v>
      </c>
      <c r="X1788" s="10" t="s">
        <v>167</v>
      </c>
      <c r="Y1788" s="9" t="s">
        <v>17006</v>
      </c>
      <c r="Z1788" s="8">
        <v>281.25</v>
      </c>
      <c r="AA1788" s="13" t="s">
        <v>17007</v>
      </c>
      <c r="AB1788" s="13" t="s">
        <v>16614</v>
      </c>
      <c r="AC1788" s="8" t="s">
        <v>17008</v>
      </c>
      <c r="AD1788" s="8" t="s">
        <v>16616</v>
      </c>
      <c r="AE1788" s="8" t="s">
        <v>17009</v>
      </c>
      <c r="AF1788" s="8"/>
      <c r="AG1788" s="8" t="s">
        <v>17010</v>
      </c>
      <c r="AH1788" s="8"/>
      <c r="AI1788" s="8" t="s">
        <v>17011</v>
      </c>
      <c r="AJ1788" s="8"/>
      <c r="AK1788" s="8">
        <v>1</v>
      </c>
      <c r="AL1788" s="8" t="s">
        <v>16601</v>
      </c>
      <c r="AM1788" s="8">
        <v>790</v>
      </c>
      <c r="AN1788" s="8" t="s">
        <v>17012</v>
      </c>
      <c r="AO1788" s="8">
        <v>6.7000000000000004E-2</v>
      </c>
      <c r="AP1788" s="8">
        <v>0.16400000000000001</v>
      </c>
      <c r="AQ1788" s="8">
        <v>0.754</v>
      </c>
      <c r="AR1788" s="8">
        <v>1</v>
      </c>
      <c r="AS1788" s="8">
        <v>0.49099999999999999</v>
      </c>
      <c r="AT1788" s="8">
        <v>0.11799999999999999</v>
      </c>
      <c r="AU1788" s="8">
        <v>6.5000000000000002E-2</v>
      </c>
      <c r="AV1788" s="8">
        <v>2.8000000000000001E-2</v>
      </c>
      <c r="AW1788" s="8">
        <v>2.8000000000000001E-2</v>
      </c>
      <c r="AX1788" s="8" t="s">
        <v>17006</v>
      </c>
      <c r="AY1788" s="8" t="s">
        <v>17013</v>
      </c>
      <c r="AZ1788" s="8"/>
      <c r="BA1788" s="8"/>
      <c r="BB1788" s="9" t="s">
        <v>80</v>
      </c>
      <c r="BC1788" s="9" t="s">
        <v>13472</v>
      </c>
      <c r="BD1788" s="9">
        <v>0.99280000000000002</v>
      </c>
      <c r="BE1788" s="9">
        <v>1.3267</v>
      </c>
      <c r="BF1788" s="9">
        <v>0.49640000000000001</v>
      </c>
      <c r="BG1788" s="9">
        <v>1.9855</v>
      </c>
      <c r="BH1788" s="9" t="s">
        <v>80</v>
      </c>
      <c r="BI1788" s="9" t="s">
        <v>13473</v>
      </c>
      <c r="BJ1788" s="9">
        <v>0.32</v>
      </c>
      <c r="BK1788" s="9">
        <v>0.21779999999999999</v>
      </c>
      <c r="BL1788" s="9">
        <v>0.16</v>
      </c>
      <c r="BM1788" s="9">
        <v>0.6401</v>
      </c>
      <c r="BN1788" s="9" t="s">
        <v>80</v>
      </c>
      <c r="BO1788" s="9" t="s">
        <v>17014</v>
      </c>
      <c r="BP1788" s="9" t="s">
        <v>17015</v>
      </c>
      <c r="BQ1788" s="8"/>
      <c r="BR1788" s="9" t="s">
        <v>1696</v>
      </c>
      <c r="BS1788" s="8"/>
      <c r="BT1788" s="8"/>
      <c r="BU1788" s="8"/>
      <c r="BV1788" s="8"/>
      <c r="BW1788" s="8"/>
    </row>
    <row r="1789" spans="1:75" x14ac:dyDescent="0.25">
      <c r="A1789">
        <v>1789</v>
      </c>
      <c r="B1789" t="s">
        <v>18235</v>
      </c>
      <c r="C1789" s="8">
        <v>0.56999999999999995</v>
      </c>
      <c r="D1789" s="8">
        <v>18.850000000000001</v>
      </c>
      <c r="E1789" s="8">
        <v>705.47149999999999</v>
      </c>
      <c r="F1789" s="9" t="s">
        <v>92</v>
      </c>
      <c r="G1789" s="8" t="s">
        <v>17016</v>
      </c>
      <c r="H1789" s="8">
        <v>6.12</v>
      </c>
      <c r="I1789" s="8">
        <v>6.09</v>
      </c>
      <c r="J1789" s="9">
        <v>-0.03</v>
      </c>
      <c r="K1789" s="9" t="s">
        <v>17017</v>
      </c>
      <c r="L1789" s="9" t="s">
        <v>17018</v>
      </c>
      <c r="M1789" s="8"/>
      <c r="N1789" s="9">
        <v>310000</v>
      </c>
      <c r="O1789" s="8">
        <v>705.46925299999998</v>
      </c>
      <c r="P1789" s="21" t="s">
        <v>17019</v>
      </c>
      <c r="Q1789" s="21" t="s">
        <v>17019</v>
      </c>
      <c r="R1789" s="1" t="str">
        <f t="shared" si="27"/>
        <v>Same</v>
      </c>
      <c r="S1789" s="1" t="s">
        <v>33699</v>
      </c>
      <c r="T1789" s="21"/>
      <c r="U1789" s="10" t="s">
        <v>697</v>
      </c>
      <c r="V1789" s="10" t="s">
        <v>92</v>
      </c>
      <c r="W1789" s="19" t="s">
        <v>167</v>
      </c>
      <c r="X1789" s="10" t="s">
        <v>16592</v>
      </c>
      <c r="Y1789" s="9" t="s">
        <v>17020</v>
      </c>
      <c r="Z1789" s="8">
        <v>705.47</v>
      </c>
      <c r="AA1789" s="21" t="s">
        <v>17021</v>
      </c>
      <c r="AB1789" s="21" t="s">
        <v>16684</v>
      </c>
      <c r="AC1789" s="21" t="s">
        <v>17022</v>
      </c>
      <c r="AD1789" s="21" t="s">
        <v>7859</v>
      </c>
      <c r="AE1789" s="8" t="s">
        <v>17023</v>
      </c>
      <c r="AF1789" s="8" t="s">
        <v>16668</v>
      </c>
      <c r="AG1789" s="21" t="s">
        <v>17024</v>
      </c>
      <c r="AH1789" s="21" t="s">
        <v>2185</v>
      </c>
      <c r="AI1789" s="8" t="s">
        <v>17025</v>
      </c>
      <c r="AJ1789" s="8" t="s">
        <v>16595</v>
      </c>
      <c r="AK1789" s="8">
        <v>1</v>
      </c>
      <c r="AL1789" s="8" t="s">
        <v>16671</v>
      </c>
      <c r="AM1789" s="8">
        <v>1206</v>
      </c>
      <c r="AN1789" s="8" t="s">
        <v>17026</v>
      </c>
      <c r="AO1789" s="8">
        <v>0</v>
      </c>
      <c r="AP1789" s="8">
        <v>0.224</v>
      </c>
      <c r="AQ1789" s="8">
        <v>0.88300000000000001</v>
      </c>
      <c r="AR1789" s="8">
        <v>1</v>
      </c>
      <c r="AS1789" s="8">
        <v>0.503</v>
      </c>
      <c r="AT1789" s="8">
        <v>5.6000000000000001E-2</v>
      </c>
      <c r="AU1789" s="8">
        <v>3.0000000000000001E-3</v>
      </c>
      <c r="AV1789" s="8">
        <v>0</v>
      </c>
      <c r="AW1789" s="8">
        <v>0</v>
      </c>
      <c r="AX1789" s="8" t="s">
        <v>17027</v>
      </c>
      <c r="AY1789" s="8" t="s">
        <v>17028</v>
      </c>
      <c r="AZ1789" s="8"/>
      <c r="BA1789" s="8"/>
      <c r="BB1789" s="9" t="s">
        <v>80</v>
      </c>
      <c r="BC1789" s="9" t="s">
        <v>13472</v>
      </c>
      <c r="BD1789" s="9">
        <v>0.99280000000000002</v>
      </c>
      <c r="BE1789" s="9">
        <v>1.1325000000000001</v>
      </c>
      <c r="BF1789" s="9">
        <v>0.49640000000000001</v>
      </c>
      <c r="BG1789" s="9">
        <v>1.9855</v>
      </c>
      <c r="BH1789" s="9" t="s">
        <v>80</v>
      </c>
      <c r="BI1789" s="9" t="s">
        <v>13473</v>
      </c>
      <c r="BJ1789" s="9">
        <v>0.32</v>
      </c>
      <c r="BK1789" s="9">
        <v>0.25319999999999998</v>
      </c>
      <c r="BL1789" s="9">
        <v>0.16</v>
      </c>
      <c r="BM1789" s="9">
        <v>0.6401</v>
      </c>
      <c r="BN1789" s="9" t="s">
        <v>80</v>
      </c>
      <c r="BO1789" s="9" t="s">
        <v>17029</v>
      </c>
      <c r="BP1789" s="9" t="s">
        <v>17030</v>
      </c>
      <c r="BQ1789" s="8"/>
      <c r="BR1789" s="9" t="s">
        <v>17031</v>
      </c>
      <c r="BS1789" s="9" t="s">
        <v>17032</v>
      </c>
      <c r="BT1789" s="8"/>
      <c r="BU1789" s="8"/>
      <c r="BV1789" s="8"/>
      <c r="BW1789" s="8"/>
    </row>
    <row r="1790" spans="1:75" x14ac:dyDescent="0.25">
      <c r="A1790">
        <v>1790</v>
      </c>
      <c r="B1790" t="s">
        <v>18235</v>
      </c>
      <c r="C1790" s="8">
        <v>0.68</v>
      </c>
      <c r="D1790" s="8">
        <v>15.47</v>
      </c>
      <c r="E1790" s="8">
        <v>674.47659999999996</v>
      </c>
      <c r="F1790" s="9" t="s">
        <v>92</v>
      </c>
      <c r="G1790" s="8" t="s">
        <v>17033</v>
      </c>
      <c r="H1790" s="8">
        <v>7.1</v>
      </c>
      <c r="I1790" s="8">
        <v>7.11</v>
      </c>
      <c r="J1790" s="9">
        <v>0.01</v>
      </c>
      <c r="K1790" s="9" t="s">
        <v>17034</v>
      </c>
      <c r="L1790" s="8"/>
      <c r="M1790" s="8"/>
      <c r="N1790" s="9">
        <v>270000</v>
      </c>
      <c r="O1790" s="8">
        <v>674.47445200000004</v>
      </c>
      <c r="P1790" s="26" t="s">
        <v>17035</v>
      </c>
      <c r="Q1790" s="26" t="s">
        <v>17035</v>
      </c>
      <c r="R1790" s="1" t="str">
        <f t="shared" si="27"/>
        <v>Same</v>
      </c>
      <c r="S1790" s="1" t="s">
        <v>33699</v>
      </c>
      <c r="T1790" s="26"/>
      <c r="U1790" s="10" t="s">
        <v>1043</v>
      </c>
      <c r="V1790" s="10" t="s">
        <v>92</v>
      </c>
      <c r="W1790" s="19" t="s">
        <v>167</v>
      </c>
      <c r="X1790" s="10" t="s">
        <v>16698</v>
      </c>
      <c r="Y1790" s="9" t="s">
        <v>17036</v>
      </c>
      <c r="Z1790" s="8">
        <v>674.47</v>
      </c>
      <c r="AA1790" s="26" t="s">
        <v>17037</v>
      </c>
      <c r="AB1790" s="26" t="s">
        <v>16684</v>
      </c>
      <c r="AC1790" s="26" t="s">
        <v>17038</v>
      </c>
      <c r="AD1790" s="26" t="s">
        <v>7859</v>
      </c>
      <c r="AE1790" s="8" t="s">
        <v>17039</v>
      </c>
      <c r="AF1790" s="8" t="s">
        <v>16668</v>
      </c>
      <c r="AG1790" s="26" t="s">
        <v>17040</v>
      </c>
      <c r="AH1790" s="26" t="s">
        <v>1944</v>
      </c>
      <c r="AI1790" s="8" t="s">
        <v>17041</v>
      </c>
      <c r="AJ1790" s="8" t="s">
        <v>11227</v>
      </c>
      <c r="AK1790" s="8">
        <v>1</v>
      </c>
      <c r="AL1790" s="8" t="s">
        <v>16601</v>
      </c>
      <c r="AM1790" s="8">
        <v>1576</v>
      </c>
      <c r="AN1790" s="8" t="s">
        <v>17042</v>
      </c>
      <c r="AO1790" s="8">
        <v>0</v>
      </c>
      <c r="AP1790" s="8">
        <v>0.34899999999999998</v>
      </c>
      <c r="AQ1790" s="8">
        <v>0.96099999999999997</v>
      </c>
      <c r="AR1790" s="8">
        <v>1</v>
      </c>
      <c r="AS1790" s="8">
        <v>0.64100000000000001</v>
      </c>
      <c r="AT1790" s="8">
        <v>9.0999999999999998E-2</v>
      </c>
      <c r="AU1790" s="8">
        <v>1.4999999999999999E-2</v>
      </c>
      <c r="AV1790" s="8">
        <v>0</v>
      </c>
      <c r="AW1790" s="8">
        <v>0</v>
      </c>
      <c r="AX1790" s="8" t="s">
        <v>17043</v>
      </c>
      <c r="AY1790" s="8" t="s">
        <v>17044</v>
      </c>
      <c r="AZ1790" s="8"/>
      <c r="BA1790" s="8"/>
      <c r="BB1790" s="9" t="s">
        <v>80</v>
      </c>
      <c r="BC1790" s="9" t="s">
        <v>13472</v>
      </c>
      <c r="BD1790" s="9">
        <v>0.99280000000000002</v>
      </c>
      <c r="BE1790" s="9">
        <v>1.0407999999999999</v>
      </c>
      <c r="BF1790" s="9">
        <v>0.49640000000000001</v>
      </c>
      <c r="BG1790" s="9">
        <v>1.9855</v>
      </c>
      <c r="BH1790" s="9" t="s">
        <v>80</v>
      </c>
      <c r="BI1790" s="9" t="s">
        <v>13473</v>
      </c>
      <c r="BJ1790" s="9">
        <v>0.32</v>
      </c>
      <c r="BK1790" s="9">
        <v>0.36320000000000002</v>
      </c>
      <c r="BL1790" s="9">
        <v>0.16</v>
      </c>
      <c r="BM1790" s="9">
        <v>0.6401</v>
      </c>
      <c r="BN1790" s="9" t="s">
        <v>80</v>
      </c>
      <c r="BO1790" s="9" t="s">
        <v>17045</v>
      </c>
      <c r="BP1790" s="8"/>
      <c r="BQ1790" s="8"/>
      <c r="BR1790" s="9" t="s">
        <v>17046</v>
      </c>
      <c r="BS1790" s="9" t="s">
        <v>17047</v>
      </c>
      <c r="BT1790" s="8"/>
      <c r="BU1790" s="8"/>
      <c r="BV1790" s="8"/>
      <c r="BW1790" s="8"/>
    </row>
    <row r="1791" spans="1:75" x14ac:dyDescent="0.25">
      <c r="A1791">
        <v>1791</v>
      </c>
      <c r="B1791" t="s">
        <v>18235</v>
      </c>
      <c r="C1791" s="8">
        <v>0.54</v>
      </c>
      <c r="D1791" s="8">
        <v>18.48</v>
      </c>
      <c r="E1791" s="8">
        <v>665.44119999999998</v>
      </c>
      <c r="F1791" s="9" t="s">
        <v>92</v>
      </c>
      <c r="G1791" s="8" t="s">
        <v>17048</v>
      </c>
      <c r="H1791" s="8">
        <v>5.31</v>
      </c>
      <c r="I1791" s="8">
        <v>5.27</v>
      </c>
      <c r="J1791" s="9">
        <v>-0.04</v>
      </c>
      <c r="K1791" s="9" t="s">
        <v>17049</v>
      </c>
      <c r="L1791" s="9" t="s">
        <v>17050</v>
      </c>
      <c r="M1791" s="8"/>
      <c r="N1791" s="9">
        <v>180000</v>
      </c>
      <c r="O1791" s="8">
        <v>665.43908099999999</v>
      </c>
      <c r="P1791" s="21" t="s">
        <v>17051</v>
      </c>
      <c r="Q1791" s="21" t="s">
        <v>17051</v>
      </c>
      <c r="R1791" s="1" t="str">
        <f t="shared" si="27"/>
        <v>Same</v>
      </c>
      <c r="S1791" s="1" t="s">
        <v>33699</v>
      </c>
      <c r="T1791" s="21"/>
      <c r="U1791" s="10" t="s">
        <v>697</v>
      </c>
      <c r="V1791" s="10" t="s">
        <v>92</v>
      </c>
      <c r="W1791" s="19" t="s">
        <v>167</v>
      </c>
      <c r="X1791" s="10" t="s">
        <v>17052</v>
      </c>
      <c r="Y1791" s="9" t="s">
        <v>17053</v>
      </c>
      <c r="Z1791" s="8">
        <v>665.44</v>
      </c>
      <c r="AA1791" s="21" t="s">
        <v>17054</v>
      </c>
      <c r="AB1791" s="21" t="s">
        <v>7859</v>
      </c>
      <c r="AC1791" s="21" t="s">
        <v>17055</v>
      </c>
      <c r="AD1791" s="21" t="s">
        <v>7863</v>
      </c>
      <c r="AE1791" s="21" t="s">
        <v>17056</v>
      </c>
      <c r="AF1791" s="21" t="s">
        <v>2037</v>
      </c>
      <c r="AG1791" s="21" t="s">
        <v>17057</v>
      </c>
      <c r="AH1791" s="21" t="s">
        <v>2185</v>
      </c>
      <c r="AI1791" s="8" t="s">
        <v>17058</v>
      </c>
      <c r="AJ1791" s="8" t="s">
        <v>11227</v>
      </c>
      <c r="AK1791" s="8">
        <v>1</v>
      </c>
      <c r="AL1791" s="8" t="s">
        <v>16601</v>
      </c>
      <c r="AM1791" s="8">
        <v>1084</v>
      </c>
      <c r="AN1791" s="8" t="s">
        <v>17059</v>
      </c>
      <c r="AO1791" s="8">
        <v>0</v>
      </c>
      <c r="AP1791" s="8">
        <v>0.184</v>
      </c>
      <c r="AQ1791" s="8">
        <v>0.78700000000000003</v>
      </c>
      <c r="AR1791" s="8">
        <v>1</v>
      </c>
      <c r="AS1791" s="8">
        <v>0.42199999999999999</v>
      </c>
      <c r="AT1791" s="8">
        <v>5.3999999999999999E-2</v>
      </c>
      <c r="AU1791" s="8">
        <v>4.0000000000000001E-3</v>
      </c>
      <c r="AV1791" s="8">
        <v>0</v>
      </c>
      <c r="AW1791" s="8">
        <v>0</v>
      </c>
      <c r="AX1791" s="8" t="s">
        <v>17060</v>
      </c>
      <c r="AY1791" s="8" t="s">
        <v>17061</v>
      </c>
      <c r="AZ1791" s="8"/>
      <c r="BA1791" s="8"/>
      <c r="BB1791" s="9" t="s">
        <v>80</v>
      </c>
      <c r="BC1791" s="9" t="s">
        <v>13472</v>
      </c>
      <c r="BD1791" s="9">
        <v>0.99280000000000002</v>
      </c>
      <c r="BE1791" s="9">
        <v>1.2713000000000001</v>
      </c>
      <c r="BF1791" s="9">
        <v>0.49640000000000001</v>
      </c>
      <c r="BG1791" s="9">
        <v>1.9855</v>
      </c>
      <c r="BH1791" s="9" t="s">
        <v>80</v>
      </c>
      <c r="BI1791" s="9" t="s">
        <v>13473</v>
      </c>
      <c r="BJ1791" s="9">
        <v>0.32</v>
      </c>
      <c r="BK1791" s="9">
        <v>0.2334</v>
      </c>
      <c r="BL1791" s="9">
        <v>0.16</v>
      </c>
      <c r="BM1791" s="9">
        <v>0.6401</v>
      </c>
      <c r="BN1791" s="9" t="s">
        <v>80</v>
      </c>
      <c r="BO1791" s="9" t="s">
        <v>17062</v>
      </c>
      <c r="BP1791" s="9" t="s">
        <v>17063</v>
      </c>
      <c r="BQ1791" s="8"/>
      <c r="BR1791" s="9" t="s">
        <v>17064</v>
      </c>
      <c r="BS1791" s="9" t="s">
        <v>17065</v>
      </c>
      <c r="BT1791" s="8"/>
      <c r="BU1791" s="8"/>
      <c r="BV1791" s="8"/>
      <c r="BW1791" s="8"/>
    </row>
    <row r="1792" spans="1:75" x14ac:dyDescent="0.25">
      <c r="A1792">
        <v>1792</v>
      </c>
      <c r="B1792" t="s">
        <v>18235</v>
      </c>
      <c r="C1792" s="8">
        <v>0.5</v>
      </c>
      <c r="D1792" s="8">
        <v>17.18</v>
      </c>
      <c r="E1792" s="8">
        <v>735.48320000000001</v>
      </c>
      <c r="F1792" s="9" t="s">
        <v>92</v>
      </c>
      <c r="G1792" s="8" t="s">
        <v>17066</v>
      </c>
      <c r="H1792" s="8">
        <v>5.22</v>
      </c>
      <c r="I1792" s="8">
        <v>5.17</v>
      </c>
      <c r="J1792" s="9">
        <v>-0.05</v>
      </c>
      <c r="K1792" s="8"/>
      <c r="L1792" s="8"/>
      <c r="M1792" s="8"/>
      <c r="N1792" s="9">
        <v>180000</v>
      </c>
      <c r="O1792" s="8">
        <v>735.48085800000001</v>
      </c>
      <c r="P1792" s="8" t="s">
        <v>77</v>
      </c>
      <c r="Q1792" s="8" t="s">
        <v>77</v>
      </c>
      <c r="R1792" s="1" t="str">
        <f t="shared" si="27"/>
        <v>Same</v>
      </c>
      <c r="S1792" s="1" t="s">
        <v>33699</v>
      </c>
      <c r="T1792" s="8"/>
      <c r="U1792" s="10" t="s">
        <v>77</v>
      </c>
      <c r="V1792" s="10" t="s">
        <v>94</v>
      </c>
      <c r="W1792" s="4" t="s">
        <v>95</v>
      </c>
      <c r="X1792" s="10" t="s">
        <v>17067</v>
      </c>
      <c r="Y1792" s="9" t="s">
        <v>17068</v>
      </c>
      <c r="Z1792" s="8">
        <v>735.48</v>
      </c>
      <c r="AA1792" s="8" t="s">
        <v>17069</v>
      </c>
      <c r="AB1792" s="8" t="s">
        <v>16595</v>
      </c>
      <c r="AC1792" s="8" t="s">
        <v>17070</v>
      </c>
      <c r="AD1792" s="8" t="s">
        <v>17071</v>
      </c>
      <c r="AE1792" s="8" t="s">
        <v>17072</v>
      </c>
      <c r="AF1792" s="8" t="s">
        <v>2185</v>
      </c>
      <c r="AG1792" s="8" t="s">
        <v>17073</v>
      </c>
      <c r="AH1792" s="8" t="s">
        <v>16614</v>
      </c>
      <c r="AI1792" s="8" t="s">
        <v>17074</v>
      </c>
      <c r="AJ1792" s="8" t="s">
        <v>16599</v>
      </c>
      <c r="AK1792" s="8">
        <v>1</v>
      </c>
      <c r="AL1792" s="8" t="s">
        <v>16601</v>
      </c>
      <c r="AM1792" s="8">
        <v>1061</v>
      </c>
      <c r="AN1792" s="8" t="s">
        <v>17075</v>
      </c>
      <c r="AO1792" s="8">
        <v>0</v>
      </c>
      <c r="AP1792" s="8">
        <v>0.2</v>
      </c>
      <c r="AQ1792" s="8">
        <v>0.83799999999999997</v>
      </c>
      <c r="AR1792" s="8">
        <v>1</v>
      </c>
      <c r="AS1792" s="8">
        <v>0.42399999999999999</v>
      </c>
      <c r="AT1792" s="8">
        <v>4.9000000000000002E-2</v>
      </c>
      <c r="AU1792" s="8">
        <v>3.0000000000000001E-3</v>
      </c>
      <c r="AV1792" s="8">
        <v>0</v>
      </c>
      <c r="AW1792" s="8">
        <v>0</v>
      </c>
      <c r="AX1792" s="8" t="s">
        <v>17076</v>
      </c>
      <c r="AY1792" s="8" t="s">
        <v>17077</v>
      </c>
      <c r="AZ1792" s="8"/>
      <c r="BA1792" s="8"/>
      <c r="BB1792" s="9" t="s">
        <v>80</v>
      </c>
      <c r="BC1792" s="9" t="s">
        <v>13472</v>
      </c>
      <c r="BD1792" s="9">
        <v>0.99280000000000002</v>
      </c>
      <c r="BE1792" s="9">
        <v>1.1936</v>
      </c>
      <c r="BF1792" s="9">
        <v>0.49640000000000001</v>
      </c>
      <c r="BG1792" s="9">
        <v>1.9855</v>
      </c>
      <c r="BH1792" s="9" t="s">
        <v>80</v>
      </c>
      <c r="BI1792" s="9" t="s">
        <v>13473</v>
      </c>
      <c r="BJ1792" s="9">
        <v>0.32</v>
      </c>
      <c r="BK1792" s="9">
        <v>0.2387</v>
      </c>
      <c r="BL1792" s="9">
        <v>0.16</v>
      </c>
      <c r="BM1792" s="9">
        <v>0.6401</v>
      </c>
      <c r="BN1792" s="9" t="s">
        <v>80</v>
      </c>
      <c r="BO1792" s="8"/>
      <c r="BP1792" s="9" t="s">
        <v>17078</v>
      </c>
      <c r="BQ1792" s="8"/>
      <c r="BR1792" s="9" t="s">
        <v>17079</v>
      </c>
      <c r="BS1792" s="9" t="s">
        <v>17080</v>
      </c>
      <c r="BT1792" s="8"/>
      <c r="BU1792" s="8"/>
      <c r="BV1792" s="8"/>
      <c r="BW1792" s="8"/>
    </row>
    <row r="1793" spans="1:75" x14ac:dyDescent="0.25">
      <c r="A1793">
        <v>1793</v>
      </c>
      <c r="B1793" t="s">
        <v>18235</v>
      </c>
      <c r="C1793" s="8">
        <v>0.5</v>
      </c>
      <c r="D1793" s="8">
        <v>13.57</v>
      </c>
      <c r="E1793" s="8">
        <v>825.46939999999995</v>
      </c>
      <c r="F1793" s="9" t="s">
        <v>92</v>
      </c>
      <c r="G1793" s="8" t="s">
        <v>17081</v>
      </c>
      <c r="H1793" s="8">
        <v>5.66</v>
      </c>
      <c r="I1793" s="8">
        <v>5.56</v>
      </c>
      <c r="J1793" s="9">
        <v>-0.1</v>
      </c>
      <c r="K1793" s="9" t="s">
        <v>17082</v>
      </c>
      <c r="L1793" s="8"/>
      <c r="M1793" s="8"/>
      <c r="N1793" s="9">
        <v>170000</v>
      </c>
      <c r="O1793" s="8">
        <v>825.46677099999999</v>
      </c>
      <c r="P1793" s="48" t="s">
        <v>17083</v>
      </c>
      <c r="Q1793" s="48" t="s">
        <v>17083</v>
      </c>
      <c r="R1793" s="1" t="str">
        <f t="shared" si="27"/>
        <v>Same</v>
      </c>
      <c r="S1793" s="1" t="s">
        <v>33699</v>
      </c>
      <c r="T1793" s="48"/>
      <c r="U1793" s="10" t="s">
        <v>14711</v>
      </c>
      <c r="V1793" s="10" t="s">
        <v>92</v>
      </c>
      <c r="W1793" s="19" t="s">
        <v>167</v>
      </c>
      <c r="X1793" s="10" t="s">
        <v>16698</v>
      </c>
      <c r="Y1793" s="8"/>
      <c r="Z1793" s="8">
        <v>825.47</v>
      </c>
      <c r="AA1793" s="48" t="s">
        <v>17084</v>
      </c>
      <c r="AB1793" s="48" t="s">
        <v>2674</v>
      </c>
      <c r="AC1793" s="48" t="s">
        <v>17085</v>
      </c>
      <c r="AD1793" s="48" t="s">
        <v>16920</v>
      </c>
      <c r="AE1793" s="48" t="s">
        <v>17086</v>
      </c>
      <c r="AF1793" s="48" t="s">
        <v>2185</v>
      </c>
      <c r="AG1793" s="48" t="s">
        <v>17087</v>
      </c>
      <c r="AH1793" s="48" t="s">
        <v>16614</v>
      </c>
      <c r="AI1793" s="48" t="s">
        <v>17088</v>
      </c>
      <c r="AJ1793" s="48" t="s">
        <v>16595</v>
      </c>
      <c r="AK1793" s="8">
        <v>1</v>
      </c>
      <c r="AL1793" s="8" t="s">
        <v>16671</v>
      </c>
      <c r="AM1793" s="8">
        <v>1072</v>
      </c>
      <c r="AN1793" s="8" t="s">
        <v>17089</v>
      </c>
      <c r="AO1793" s="8">
        <v>0</v>
      </c>
      <c r="AP1793" s="8">
        <v>0.111</v>
      </c>
      <c r="AQ1793" s="8">
        <v>0.67100000000000004</v>
      </c>
      <c r="AR1793" s="8">
        <v>1</v>
      </c>
      <c r="AS1793" s="8">
        <v>0.53900000000000003</v>
      </c>
      <c r="AT1793" s="8">
        <v>6.9000000000000006E-2</v>
      </c>
      <c r="AU1793" s="8">
        <v>1.4999999999999999E-2</v>
      </c>
      <c r="AV1793" s="8">
        <v>0</v>
      </c>
      <c r="AW1793" s="8">
        <v>0</v>
      </c>
      <c r="AX1793" s="8"/>
      <c r="AY1793" s="8"/>
      <c r="AZ1793" s="8"/>
      <c r="BA1793" s="8"/>
      <c r="BB1793" s="9" t="s">
        <v>80</v>
      </c>
      <c r="BC1793" s="9" t="s">
        <v>13472</v>
      </c>
      <c r="BD1793" s="9">
        <v>0.99280000000000002</v>
      </c>
      <c r="BE1793" s="9">
        <v>1.4904999999999999</v>
      </c>
      <c r="BF1793" s="9">
        <v>0.49640000000000001</v>
      </c>
      <c r="BG1793" s="9">
        <v>1.9855</v>
      </c>
      <c r="BH1793" s="9" t="s">
        <v>80</v>
      </c>
      <c r="BI1793" s="9" t="s">
        <v>13473</v>
      </c>
      <c r="BJ1793" s="9">
        <v>0.32</v>
      </c>
      <c r="BK1793" s="9">
        <v>0.1661</v>
      </c>
      <c r="BL1793" s="9">
        <v>0.16</v>
      </c>
      <c r="BM1793" s="9">
        <v>0.6401</v>
      </c>
      <c r="BN1793" s="9" t="s">
        <v>80</v>
      </c>
      <c r="BO1793" s="8"/>
      <c r="BP1793" s="9" t="s">
        <v>17090</v>
      </c>
      <c r="BQ1793" s="8"/>
      <c r="BR1793" s="9" t="s">
        <v>17091</v>
      </c>
      <c r="BS1793" s="9" t="s">
        <v>17092</v>
      </c>
      <c r="BT1793" s="8"/>
      <c r="BU1793" s="8"/>
      <c r="BV1793" s="8"/>
      <c r="BW1793" s="8"/>
    </row>
    <row r="1794" spans="1:75" x14ac:dyDescent="0.25">
      <c r="A1794">
        <v>1794</v>
      </c>
      <c r="B1794" t="s">
        <v>18235</v>
      </c>
      <c r="C1794" s="8">
        <v>0.54</v>
      </c>
      <c r="D1794" s="8">
        <v>15.09</v>
      </c>
      <c r="E1794" s="8">
        <v>699.49789999999996</v>
      </c>
      <c r="F1794" s="9" t="s">
        <v>92</v>
      </c>
      <c r="G1794" s="8" t="s">
        <v>17093</v>
      </c>
      <c r="H1794" s="8">
        <v>8.4499999999999993</v>
      </c>
      <c r="I1794" s="8">
        <v>8.5</v>
      </c>
      <c r="J1794" s="9">
        <v>0.05</v>
      </c>
      <c r="K1794" s="9" t="s">
        <v>17094</v>
      </c>
      <c r="L1794" s="8"/>
      <c r="M1794" s="8"/>
      <c r="N1794" s="9">
        <v>170000</v>
      </c>
      <c r="O1794" s="8">
        <v>699.49567200000001</v>
      </c>
      <c r="P1794" s="44" t="s">
        <v>11975</v>
      </c>
      <c r="Q1794" s="44" t="s">
        <v>11975</v>
      </c>
      <c r="R1794" s="1" t="str">
        <f t="shared" ref="R1794:R1857" si="28">IF(P1794 = Q1794, "Same", "Enhanced")</f>
        <v>Same</v>
      </c>
      <c r="S1794" s="1" t="s">
        <v>33699</v>
      </c>
      <c r="T1794" s="44"/>
      <c r="U1794" s="10" t="s">
        <v>1211</v>
      </c>
      <c r="V1794" s="10" t="s">
        <v>92</v>
      </c>
      <c r="W1794" s="19" t="s">
        <v>167</v>
      </c>
      <c r="X1794" s="10" t="s">
        <v>167</v>
      </c>
      <c r="Y1794" s="9" t="s">
        <v>17095</v>
      </c>
      <c r="Z1794" s="8">
        <v>699.5</v>
      </c>
      <c r="AA1794" s="44" t="s">
        <v>17096</v>
      </c>
      <c r="AB1794" s="44" t="s">
        <v>16614</v>
      </c>
      <c r="AC1794" s="44" t="s">
        <v>17097</v>
      </c>
      <c r="AD1794" s="44" t="s">
        <v>2185</v>
      </c>
      <c r="AE1794" s="44" t="s">
        <v>17098</v>
      </c>
      <c r="AF1794" s="44" t="s">
        <v>2674</v>
      </c>
      <c r="AG1794" s="44" t="s">
        <v>17099</v>
      </c>
      <c r="AH1794" s="44" t="s">
        <v>16616</v>
      </c>
      <c r="AI1794" s="44" t="s">
        <v>17100</v>
      </c>
      <c r="AJ1794" s="44" t="s">
        <v>12095</v>
      </c>
      <c r="AK1794" s="8">
        <v>1</v>
      </c>
      <c r="AL1794" s="8" t="s">
        <v>16671</v>
      </c>
      <c r="AM1794" s="8">
        <v>1855</v>
      </c>
      <c r="AN1794" s="8" t="s">
        <v>17101</v>
      </c>
      <c r="AO1794" s="8">
        <v>0</v>
      </c>
      <c r="AP1794" s="8">
        <v>0.21</v>
      </c>
      <c r="AQ1794" s="8">
        <v>0.92</v>
      </c>
      <c r="AR1794" s="8">
        <v>1</v>
      </c>
      <c r="AS1794" s="8">
        <v>0.64400000000000002</v>
      </c>
      <c r="AT1794" s="8">
        <v>4.8000000000000001E-2</v>
      </c>
      <c r="AU1794" s="8">
        <v>7.0000000000000001E-3</v>
      </c>
      <c r="AV1794" s="8">
        <v>0</v>
      </c>
      <c r="AW1794" s="8">
        <v>0</v>
      </c>
      <c r="AX1794" s="8" t="s">
        <v>17095</v>
      </c>
      <c r="AY1794" s="8" t="s">
        <v>17102</v>
      </c>
      <c r="AZ1794" s="8"/>
      <c r="BA1794" s="8"/>
      <c r="BB1794" s="9" t="s">
        <v>80</v>
      </c>
      <c r="BC1794" s="9" t="s">
        <v>13472</v>
      </c>
      <c r="BD1794" s="9">
        <v>0.99280000000000002</v>
      </c>
      <c r="BE1794" s="9">
        <v>1.087</v>
      </c>
      <c r="BF1794" s="9">
        <v>0.49640000000000001</v>
      </c>
      <c r="BG1794" s="9">
        <v>1.9855</v>
      </c>
      <c r="BH1794" s="9" t="s">
        <v>80</v>
      </c>
      <c r="BI1794" s="9" t="s">
        <v>13473</v>
      </c>
      <c r="BJ1794" s="9">
        <v>0.32</v>
      </c>
      <c r="BK1794" s="9">
        <v>0.22770000000000001</v>
      </c>
      <c r="BL1794" s="9">
        <v>0.16</v>
      </c>
      <c r="BM1794" s="9">
        <v>0.6401</v>
      </c>
      <c r="BN1794" s="9" t="s">
        <v>80</v>
      </c>
      <c r="BO1794" s="9" t="s">
        <v>17103</v>
      </c>
      <c r="BP1794" s="8"/>
      <c r="BQ1794" s="8"/>
      <c r="BR1794" s="9" t="s">
        <v>17104</v>
      </c>
      <c r="BS1794" s="9" t="s">
        <v>17105</v>
      </c>
      <c r="BT1794" s="8"/>
      <c r="BU1794" s="8"/>
      <c r="BV1794" s="8"/>
      <c r="BW1794" s="8"/>
    </row>
    <row r="1795" spans="1:75" x14ac:dyDescent="0.25">
      <c r="A1795">
        <v>1795</v>
      </c>
      <c r="B1795" t="s">
        <v>18235</v>
      </c>
      <c r="C1795" s="8">
        <v>0.56000000000000005</v>
      </c>
      <c r="D1795" s="8">
        <v>17.93</v>
      </c>
      <c r="E1795" s="8">
        <v>673.48180000000002</v>
      </c>
      <c r="F1795" s="9" t="s">
        <v>92</v>
      </c>
      <c r="G1795" s="8" t="s">
        <v>17106</v>
      </c>
      <c r="H1795" s="8">
        <v>8.31</v>
      </c>
      <c r="I1795" s="8">
        <v>8.2799999999999994</v>
      </c>
      <c r="J1795" s="9">
        <v>-0.03</v>
      </c>
      <c r="K1795" s="9" t="s">
        <v>17107</v>
      </c>
      <c r="L1795" s="8"/>
      <c r="M1795" s="8"/>
      <c r="N1795" s="9">
        <v>160000</v>
      </c>
      <c r="O1795" s="8">
        <v>673.47965499999998</v>
      </c>
      <c r="P1795" s="44" t="s">
        <v>17108</v>
      </c>
      <c r="Q1795" s="44" t="s">
        <v>17108</v>
      </c>
      <c r="R1795" s="1" t="str">
        <f t="shared" si="28"/>
        <v>Same</v>
      </c>
      <c r="S1795" s="1" t="s">
        <v>33699</v>
      </c>
      <c r="T1795" s="44"/>
      <c r="U1795" s="10" t="s">
        <v>1211</v>
      </c>
      <c r="V1795" s="10" t="s">
        <v>92</v>
      </c>
      <c r="W1795" s="19" t="s">
        <v>167</v>
      </c>
      <c r="X1795" s="10" t="s">
        <v>167</v>
      </c>
      <c r="Y1795" s="9" t="s">
        <v>17109</v>
      </c>
      <c r="Z1795" s="8">
        <v>673.48</v>
      </c>
      <c r="AA1795" s="44" t="s">
        <v>17110</v>
      </c>
      <c r="AB1795" s="44" t="s">
        <v>2037</v>
      </c>
      <c r="AC1795" s="44" t="s">
        <v>17111</v>
      </c>
      <c r="AD1795" s="44" t="s">
        <v>2185</v>
      </c>
      <c r="AE1795" s="44" t="s">
        <v>17112</v>
      </c>
      <c r="AF1795" s="44" t="s">
        <v>17113</v>
      </c>
      <c r="AG1795" s="44" t="s">
        <v>17114</v>
      </c>
      <c r="AH1795" s="44" t="s">
        <v>2674</v>
      </c>
      <c r="AI1795" s="8" t="s">
        <v>17115</v>
      </c>
      <c r="AJ1795" s="8" t="s">
        <v>8688</v>
      </c>
      <c r="AK1795" s="8">
        <v>1</v>
      </c>
      <c r="AL1795" s="8" t="s">
        <v>16805</v>
      </c>
      <c r="AM1795" s="8">
        <v>1587</v>
      </c>
      <c r="AN1795" s="8" t="s">
        <v>17116</v>
      </c>
      <c r="AO1795" s="8">
        <v>0</v>
      </c>
      <c r="AP1795" s="8">
        <v>0.17100000000000001</v>
      </c>
      <c r="AQ1795" s="8">
        <v>0.88900000000000001</v>
      </c>
      <c r="AR1795" s="8">
        <v>1</v>
      </c>
      <c r="AS1795" s="8">
        <v>0.58699999999999997</v>
      </c>
      <c r="AT1795" s="8">
        <v>3.6999999999999998E-2</v>
      </c>
      <c r="AU1795" s="8">
        <v>6.0000000000000001E-3</v>
      </c>
      <c r="AV1795" s="8">
        <v>0</v>
      </c>
      <c r="AW1795" s="8">
        <v>0</v>
      </c>
      <c r="AX1795" s="8" t="s">
        <v>17109</v>
      </c>
      <c r="AY1795" s="8" t="s">
        <v>17117</v>
      </c>
      <c r="AZ1795" s="8"/>
      <c r="BA1795" s="8"/>
      <c r="BB1795" s="9" t="s">
        <v>80</v>
      </c>
      <c r="BC1795" s="9" t="s">
        <v>13472</v>
      </c>
      <c r="BD1795" s="9">
        <v>0.99280000000000002</v>
      </c>
      <c r="BE1795" s="9">
        <v>1.1247</v>
      </c>
      <c r="BF1795" s="9">
        <v>0.49640000000000001</v>
      </c>
      <c r="BG1795" s="9">
        <v>1.9855</v>
      </c>
      <c r="BH1795" s="9" t="s">
        <v>80</v>
      </c>
      <c r="BI1795" s="9" t="s">
        <v>13473</v>
      </c>
      <c r="BJ1795" s="9">
        <v>0.32</v>
      </c>
      <c r="BK1795" s="9">
        <v>0.1925</v>
      </c>
      <c r="BL1795" s="9">
        <v>0.16</v>
      </c>
      <c r="BM1795" s="9">
        <v>0.6401</v>
      </c>
      <c r="BN1795" s="9" t="s">
        <v>80</v>
      </c>
      <c r="BO1795" s="9" t="s">
        <v>17118</v>
      </c>
      <c r="BP1795" s="8"/>
      <c r="BQ1795" s="8"/>
      <c r="BR1795" s="9" t="s">
        <v>17119</v>
      </c>
      <c r="BS1795" s="9" t="s">
        <v>17120</v>
      </c>
      <c r="BT1795" s="8"/>
      <c r="BU1795" s="8"/>
      <c r="BV1795" s="8"/>
      <c r="BW1795" s="8"/>
    </row>
    <row r="1796" spans="1:75" x14ac:dyDescent="0.25">
      <c r="A1796">
        <v>1796</v>
      </c>
      <c r="B1796" t="s">
        <v>18235</v>
      </c>
      <c r="C1796" s="8">
        <v>0.62</v>
      </c>
      <c r="D1796" s="8">
        <v>17.100000000000001</v>
      </c>
      <c r="E1796" s="8">
        <v>1463.0291</v>
      </c>
      <c r="F1796" s="9" t="s">
        <v>92</v>
      </c>
      <c r="G1796" s="8" t="s">
        <v>17121</v>
      </c>
      <c r="H1796" s="8">
        <v>7.77</v>
      </c>
      <c r="I1796" s="8">
        <v>7.77</v>
      </c>
      <c r="J1796" s="9">
        <v>0</v>
      </c>
      <c r="K1796" s="8"/>
      <c r="L1796" s="8"/>
      <c r="M1796" s="8"/>
      <c r="N1796" s="9">
        <v>140000</v>
      </c>
      <c r="O1796" s="8">
        <v>1463.024441</v>
      </c>
      <c r="P1796" s="8" t="s">
        <v>77</v>
      </c>
      <c r="Q1796" s="8" t="s">
        <v>77</v>
      </c>
      <c r="R1796" s="1" t="str">
        <f t="shared" si="28"/>
        <v>Same</v>
      </c>
      <c r="S1796" s="1" t="s">
        <v>33699</v>
      </c>
      <c r="T1796" s="8"/>
      <c r="U1796" s="10" t="s">
        <v>77</v>
      </c>
      <c r="V1796" s="10" t="s">
        <v>94</v>
      </c>
      <c r="W1796" s="4" t="s">
        <v>95</v>
      </c>
      <c r="X1796" s="10" t="s">
        <v>95</v>
      </c>
      <c r="Y1796" s="8"/>
      <c r="Z1796" s="8">
        <v>1463.02</v>
      </c>
      <c r="AA1796" s="8" t="s">
        <v>17122</v>
      </c>
      <c r="AB1796" s="8" t="s">
        <v>16614</v>
      </c>
      <c r="AC1796" s="8" t="s">
        <v>17123</v>
      </c>
      <c r="AD1796" s="8" t="s">
        <v>2037</v>
      </c>
      <c r="AE1796" s="8" t="s">
        <v>17124</v>
      </c>
      <c r="AF1796" s="8" t="s">
        <v>17125</v>
      </c>
      <c r="AG1796" s="8" t="s">
        <v>17126</v>
      </c>
      <c r="AH1796" s="8" t="s">
        <v>2185</v>
      </c>
      <c r="AI1796" s="8" t="s">
        <v>17127</v>
      </c>
      <c r="AJ1796" s="8" t="s">
        <v>16616</v>
      </c>
      <c r="AK1796" s="8">
        <v>1</v>
      </c>
      <c r="AL1796" s="8" t="s">
        <v>16601</v>
      </c>
      <c r="AM1796" s="8">
        <v>1764</v>
      </c>
      <c r="AN1796" s="8" t="s">
        <v>17128</v>
      </c>
      <c r="AO1796" s="8">
        <v>0</v>
      </c>
      <c r="AP1796" s="8">
        <v>0.246</v>
      </c>
      <c r="AQ1796" s="8">
        <v>0.95899999999999996</v>
      </c>
      <c r="AR1796" s="8">
        <v>1</v>
      </c>
      <c r="AS1796" s="8">
        <v>0.57199999999999995</v>
      </c>
      <c r="AT1796" s="8">
        <v>3.3000000000000002E-2</v>
      </c>
      <c r="AU1796" s="8">
        <v>0</v>
      </c>
      <c r="AV1796" s="8">
        <v>0</v>
      </c>
      <c r="AW1796" s="8">
        <v>0</v>
      </c>
      <c r="AX1796" s="8"/>
      <c r="AY1796" s="8"/>
      <c r="AZ1796" s="8"/>
      <c r="BA1796" s="8"/>
      <c r="BB1796" s="9" t="s">
        <v>80</v>
      </c>
      <c r="BC1796" s="9" t="s">
        <v>13472</v>
      </c>
      <c r="BD1796" s="9">
        <v>0.99280000000000002</v>
      </c>
      <c r="BE1796" s="9">
        <v>1.0427999999999999</v>
      </c>
      <c r="BF1796" s="9">
        <v>0.49640000000000001</v>
      </c>
      <c r="BG1796" s="9">
        <v>1.9855</v>
      </c>
      <c r="BH1796" s="9" t="s">
        <v>80</v>
      </c>
      <c r="BI1796" s="9" t="s">
        <v>13473</v>
      </c>
      <c r="BJ1796" s="9">
        <v>0.32</v>
      </c>
      <c r="BK1796" s="9">
        <v>0.25650000000000001</v>
      </c>
      <c r="BL1796" s="9">
        <v>0.16</v>
      </c>
      <c r="BM1796" s="9">
        <v>0.6401</v>
      </c>
      <c r="BN1796" s="9" t="s">
        <v>80</v>
      </c>
      <c r="BO1796" s="8"/>
      <c r="BP1796" s="8"/>
      <c r="BQ1796" s="8"/>
      <c r="BR1796" s="8"/>
      <c r="BS1796" s="8"/>
      <c r="BT1796" s="8"/>
      <c r="BU1796" s="8"/>
      <c r="BV1796" s="8"/>
      <c r="BW1796" s="8"/>
    </row>
    <row r="1797" spans="1:75" x14ac:dyDescent="0.25">
      <c r="A1797">
        <v>1797</v>
      </c>
      <c r="B1797" t="s">
        <v>18235</v>
      </c>
      <c r="C1797" s="8">
        <v>0.62</v>
      </c>
      <c r="D1797" s="8">
        <v>16.27</v>
      </c>
      <c r="E1797" s="8">
        <v>976.71979999999996</v>
      </c>
      <c r="F1797" s="9" t="s">
        <v>92</v>
      </c>
      <c r="G1797" s="8" t="s">
        <v>17129</v>
      </c>
      <c r="H1797" s="8">
        <v>12.42</v>
      </c>
      <c r="I1797" s="8">
        <v>12.41</v>
      </c>
      <c r="J1797" s="9">
        <v>-0.01</v>
      </c>
      <c r="K1797" s="8"/>
      <c r="L1797" s="9" t="s">
        <v>17130</v>
      </c>
      <c r="M1797" s="8"/>
      <c r="N1797" s="9">
        <v>140000</v>
      </c>
      <c r="O1797" s="8">
        <v>976.71668899999997</v>
      </c>
      <c r="P1797" s="8" t="s">
        <v>17131</v>
      </c>
      <c r="Q1797" s="8" t="s">
        <v>17131</v>
      </c>
      <c r="R1797" s="1" t="str">
        <f t="shared" si="28"/>
        <v>Same</v>
      </c>
      <c r="S1797" s="1" t="s">
        <v>33699</v>
      </c>
      <c r="T1797" s="8"/>
      <c r="U1797" s="10" t="s">
        <v>77</v>
      </c>
      <c r="V1797" s="10" t="s">
        <v>75</v>
      </c>
      <c r="W1797" s="4" t="s">
        <v>111</v>
      </c>
      <c r="X1797" s="10" t="s">
        <v>111</v>
      </c>
      <c r="Y1797" s="8"/>
      <c r="Z1797" s="8">
        <v>976.72</v>
      </c>
      <c r="AA1797" s="8" t="s">
        <v>17132</v>
      </c>
      <c r="AB1797" s="8"/>
      <c r="AC1797" s="8" t="s">
        <v>17133</v>
      </c>
      <c r="AD1797" s="8" t="s">
        <v>2674</v>
      </c>
      <c r="AE1797" s="8" t="s">
        <v>17134</v>
      </c>
      <c r="AF1797" s="8"/>
      <c r="AG1797" s="8" t="s">
        <v>17135</v>
      </c>
      <c r="AH1797" s="8" t="s">
        <v>16920</v>
      </c>
      <c r="AI1797" s="8" t="s">
        <v>17136</v>
      </c>
      <c r="AJ1797" s="8"/>
      <c r="AK1797" s="8">
        <v>1</v>
      </c>
      <c r="AL1797" s="8" t="s">
        <v>16601</v>
      </c>
      <c r="AM1797" s="8">
        <v>2684</v>
      </c>
      <c r="AN1797" s="8" t="s">
        <v>17137</v>
      </c>
      <c r="AO1797" s="8">
        <v>0</v>
      </c>
      <c r="AP1797" s="8">
        <v>0.23400000000000001</v>
      </c>
      <c r="AQ1797" s="8">
        <v>0.86799999999999999</v>
      </c>
      <c r="AR1797" s="8">
        <v>1</v>
      </c>
      <c r="AS1797" s="8">
        <v>0.48299999999999998</v>
      </c>
      <c r="AT1797" s="8">
        <v>7.2999999999999995E-2</v>
      </c>
      <c r="AU1797" s="8">
        <v>8.9999999999999993E-3</v>
      </c>
      <c r="AV1797" s="8">
        <v>0</v>
      </c>
      <c r="AW1797" s="8">
        <v>0</v>
      </c>
      <c r="AX1797" s="8"/>
      <c r="AY1797" s="8"/>
      <c r="AZ1797" s="8"/>
      <c r="BA1797" s="8"/>
      <c r="BB1797" s="9" t="s">
        <v>80</v>
      </c>
      <c r="BC1797" s="9" t="s">
        <v>13472</v>
      </c>
      <c r="BD1797" s="9">
        <v>0.99280000000000002</v>
      </c>
      <c r="BE1797" s="9">
        <v>1.1520999999999999</v>
      </c>
      <c r="BF1797" s="9">
        <v>0.49640000000000001</v>
      </c>
      <c r="BG1797" s="9">
        <v>1.9855</v>
      </c>
      <c r="BH1797" s="9" t="s">
        <v>80</v>
      </c>
      <c r="BI1797" s="9" t="s">
        <v>13473</v>
      </c>
      <c r="BJ1797" s="9">
        <v>0.32</v>
      </c>
      <c r="BK1797" s="9">
        <v>0.26929999999999998</v>
      </c>
      <c r="BL1797" s="9">
        <v>0.16</v>
      </c>
      <c r="BM1797" s="9">
        <v>0.6401</v>
      </c>
      <c r="BN1797" s="9" t="s">
        <v>80</v>
      </c>
      <c r="BO1797" s="9" t="s">
        <v>17138</v>
      </c>
      <c r="BP1797" s="8"/>
      <c r="BQ1797" s="8"/>
      <c r="BR1797" s="9" t="s">
        <v>17139</v>
      </c>
      <c r="BS1797" s="9" t="s">
        <v>17140</v>
      </c>
      <c r="BT1797" s="8"/>
      <c r="BU1797" s="8"/>
      <c r="BV1797" s="8"/>
      <c r="BW1797" s="8"/>
    </row>
    <row r="1798" spans="1:75" x14ac:dyDescent="0.25">
      <c r="A1798">
        <v>1798</v>
      </c>
      <c r="B1798" t="s">
        <v>18235</v>
      </c>
      <c r="C1798" s="8">
        <v>0.54</v>
      </c>
      <c r="D1798" s="8">
        <v>16.440000000000001</v>
      </c>
      <c r="E1798" s="8">
        <v>690.50850000000003</v>
      </c>
      <c r="F1798" s="9" t="s">
        <v>92</v>
      </c>
      <c r="G1798" s="8" t="s">
        <v>17141</v>
      </c>
      <c r="H1798" s="8">
        <v>8.81</v>
      </c>
      <c r="I1798" s="8">
        <v>8.7899999999999991</v>
      </c>
      <c r="J1798" s="9">
        <v>-0.02</v>
      </c>
      <c r="K1798" s="9" t="s">
        <v>17142</v>
      </c>
      <c r="L1798" s="9" t="s">
        <v>17143</v>
      </c>
      <c r="M1798" s="8"/>
      <c r="N1798" s="9">
        <v>130000</v>
      </c>
      <c r="O1798" s="8">
        <v>690.50630100000001</v>
      </c>
      <c r="P1798" s="26" t="s">
        <v>17144</v>
      </c>
      <c r="Q1798" s="26" t="s">
        <v>17144</v>
      </c>
      <c r="R1798" s="1" t="str">
        <f t="shared" si="28"/>
        <v>Same</v>
      </c>
      <c r="S1798" s="1" t="s">
        <v>33699</v>
      </c>
      <c r="T1798" s="26"/>
      <c r="U1798" s="10" t="s">
        <v>1043</v>
      </c>
      <c r="V1798" s="10" t="s">
        <v>92</v>
      </c>
      <c r="W1798" s="19" t="s">
        <v>167</v>
      </c>
      <c r="X1798" s="10" t="s">
        <v>16698</v>
      </c>
      <c r="Y1798" s="9" t="s">
        <v>17145</v>
      </c>
      <c r="Z1798" s="8">
        <v>690.51</v>
      </c>
      <c r="AA1798" s="26" t="s">
        <v>17146</v>
      </c>
      <c r="AB1798" s="26" t="s">
        <v>2037</v>
      </c>
      <c r="AC1798" s="8" t="s">
        <v>17147</v>
      </c>
      <c r="AD1798" s="8" t="s">
        <v>8688</v>
      </c>
      <c r="AE1798" s="26" t="s">
        <v>17148</v>
      </c>
      <c r="AF1798" s="26" t="s">
        <v>1944</v>
      </c>
      <c r="AG1798" s="26" t="s">
        <v>17149</v>
      </c>
      <c r="AH1798" s="26" t="s">
        <v>1795</v>
      </c>
      <c r="AI1798" s="8" t="s">
        <v>17150</v>
      </c>
      <c r="AJ1798" s="8" t="s">
        <v>2091</v>
      </c>
      <c r="AK1798" s="8">
        <v>1</v>
      </c>
      <c r="AL1798" s="8" t="s">
        <v>16671</v>
      </c>
      <c r="AM1798" s="8">
        <v>1929</v>
      </c>
      <c r="AN1798" s="8" t="s">
        <v>17151</v>
      </c>
      <c r="AO1798" s="8">
        <v>0</v>
      </c>
      <c r="AP1798" s="8">
        <v>0.42199999999999999</v>
      </c>
      <c r="AQ1798" s="8">
        <v>0.94699999999999995</v>
      </c>
      <c r="AR1798" s="8">
        <v>1</v>
      </c>
      <c r="AS1798" s="8">
        <v>0.623</v>
      </c>
      <c r="AT1798" s="8">
        <v>0.10100000000000001</v>
      </c>
      <c r="AU1798" s="8">
        <v>2.5000000000000001E-2</v>
      </c>
      <c r="AV1798" s="8">
        <v>8.9999999999999993E-3</v>
      </c>
      <c r="AW1798" s="8">
        <v>0</v>
      </c>
      <c r="AX1798" s="8" t="s">
        <v>17152</v>
      </c>
      <c r="AY1798" s="8" t="s">
        <v>17153</v>
      </c>
      <c r="AZ1798" s="8"/>
      <c r="BA1798" s="8"/>
      <c r="BB1798" s="9" t="s">
        <v>80</v>
      </c>
      <c r="BC1798" s="9" t="s">
        <v>13472</v>
      </c>
      <c r="BD1798" s="9">
        <v>0.99280000000000002</v>
      </c>
      <c r="BE1798" s="9">
        <v>1.0565</v>
      </c>
      <c r="BF1798" s="9">
        <v>0.49640000000000001</v>
      </c>
      <c r="BG1798" s="9">
        <v>1.9855</v>
      </c>
      <c r="BH1798" s="9" t="s">
        <v>80</v>
      </c>
      <c r="BI1798" s="9" t="s">
        <v>13473</v>
      </c>
      <c r="BJ1798" s="9">
        <v>0.32</v>
      </c>
      <c r="BK1798" s="9">
        <v>0.44629999999999997</v>
      </c>
      <c r="BL1798" s="9">
        <v>0.16</v>
      </c>
      <c r="BM1798" s="9">
        <v>0.6401</v>
      </c>
      <c r="BN1798" s="9" t="s">
        <v>80</v>
      </c>
      <c r="BO1798" s="9" t="s">
        <v>17154</v>
      </c>
      <c r="BP1798" s="9" t="s">
        <v>17155</v>
      </c>
      <c r="BQ1798" s="8"/>
      <c r="BR1798" s="9" t="s">
        <v>17156</v>
      </c>
      <c r="BS1798" s="9" t="s">
        <v>17157</v>
      </c>
      <c r="BT1798" s="8"/>
      <c r="BU1798" s="8"/>
      <c r="BV1798" s="8"/>
      <c r="BW1798" s="8"/>
    </row>
    <row r="1799" spans="1:75" x14ac:dyDescent="0.25">
      <c r="A1799">
        <v>1799</v>
      </c>
      <c r="B1799" t="s">
        <v>18235</v>
      </c>
      <c r="C1799" s="8">
        <v>0.62</v>
      </c>
      <c r="D1799" s="8">
        <v>14.04</v>
      </c>
      <c r="E1799" s="8">
        <v>771.51649999999995</v>
      </c>
      <c r="F1799" s="9" t="s">
        <v>92</v>
      </c>
      <c r="G1799" s="8" t="s">
        <v>17158</v>
      </c>
      <c r="H1799" s="8">
        <v>7.5</v>
      </c>
      <c r="I1799" s="8">
        <v>7.5</v>
      </c>
      <c r="J1799" s="9">
        <v>0</v>
      </c>
      <c r="K1799" s="9" t="s">
        <v>17159</v>
      </c>
      <c r="L1799" s="9" t="s">
        <v>17160</v>
      </c>
      <c r="M1799" s="8"/>
      <c r="N1799" s="9">
        <v>130000</v>
      </c>
      <c r="O1799" s="8">
        <v>771.51404300000002</v>
      </c>
      <c r="P1799" s="21" t="s">
        <v>17161</v>
      </c>
      <c r="Q1799" s="21" t="s">
        <v>17161</v>
      </c>
      <c r="R1799" s="1" t="str">
        <f t="shared" si="28"/>
        <v>Same</v>
      </c>
      <c r="S1799" s="1" t="s">
        <v>33699</v>
      </c>
      <c r="T1799" s="21"/>
      <c r="U1799" s="10" t="s">
        <v>697</v>
      </c>
      <c r="V1799" s="10" t="s">
        <v>92</v>
      </c>
      <c r="W1799" s="19" t="s">
        <v>167</v>
      </c>
      <c r="X1799" s="10" t="s">
        <v>16592</v>
      </c>
      <c r="Y1799" s="9" t="s">
        <v>17162</v>
      </c>
      <c r="Z1799" s="8">
        <v>771.51</v>
      </c>
      <c r="AA1799" s="21" t="s">
        <v>17163</v>
      </c>
      <c r="AB1799" s="21" t="s">
        <v>16614</v>
      </c>
      <c r="AC1799" s="21" t="s">
        <v>17164</v>
      </c>
      <c r="AD1799" s="21" t="s">
        <v>17165</v>
      </c>
      <c r="AE1799" s="8" t="s">
        <v>17166</v>
      </c>
      <c r="AF1799" s="8" t="s">
        <v>16595</v>
      </c>
      <c r="AG1799" s="8" t="s">
        <v>17167</v>
      </c>
      <c r="AH1799" s="8" t="s">
        <v>16616</v>
      </c>
      <c r="AI1799" s="21" t="s">
        <v>17168</v>
      </c>
      <c r="AJ1799" s="21" t="s">
        <v>2185</v>
      </c>
      <c r="AK1799" s="8">
        <v>1</v>
      </c>
      <c r="AL1799" s="8" t="s">
        <v>16805</v>
      </c>
      <c r="AM1799" s="8">
        <v>1393</v>
      </c>
      <c r="AN1799" s="8" t="s">
        <v>17169</v>
      </c>
      <c r="AO1799" s="8">
        <v>0</v>
      </c>
      <c r="AP1799" s="8">
        <v>0.38800000000000001</v>
      </c>
      <c r="AQ1799" s="8">
        <v>1</v>
      </c>
      <c r="AR1799" s="8">
        <v>0.92</v>
      </c>
      <c r="AS1799" s="8">
        <v>0.64700000000000002</v>
      </c>
      <c r="AT1799" s="8">
        <v>0.114</v>
      </c>
      <c r="AU1799" s="8">
        <v>0</v>
      </c>
      <c r="AV1799" s="8">
        <v>0</v>
      </c>
      <c r="AW1799" s="8">
        <v>0</v>
      </c>
      <c r="AX1799" s="8" t="s">
        <v>17170</v>
      </c>
      <c r="AY1799" s="8" t="s">
        <v>17171</v>
      </c>
      <c r="AZ1799" s="8"/>
      <c r="BA1799" s="8"/>
      <c r="BB1799" s="9" t="s">
        <v>80</v>
      </c>
      <c r="BC1799" s="9" t="s">
        <v>13472</v>
      </c>
      <c r="BD1799" s="9">
        <v>0.99280000000000002</v>
      </c>
      <c r="BE1799" s="9">
        <v>0.91979999999999995</v>
      </c>
      <c r="BF1799" s="9">
        <v>0.49640000000000001</v>
      </c>
      <c r="BG1799" s="9">
        <v>1.9855</v>
      </c>
      <c r="BH1799" s="9" t="s">
        <v>80</v>
      </c>
      <c r="BI1799" s="9" t="s">
        <v>13473</v>
      </c>
      <c r="BJ1799" s="9">
        <v>0.32</v>
      </c>
      <c r="BK1799" s="9">
        <v>0.38769999999999999</v>
      </c>
      <c r="BL1799" s="9">
        <v>0.16</v>
      </c>
      <c r="BM1799" s="9">
        <v>0.6401</v>
      </c>
      <c r="BN1799" s="9" t="s">
        <v>80</v>
      </c>
      <c r="BO1799" s="9" t="s">
        <v>17172</v>
      </c>
      <c r="BP1799" s="9" t="s">
        <v>17173</v>
      </c>
      <c r="BQ1799" s="8"/>
      <c r="BR1799" s="9" t="s">
        <v>17174</v>
      </c>
      <c r="BS1799" s="9" t="s">
        <v>17175</v>
      </c>
      <c r="BT1799" s="8"/>
      <c r="BU1799" s="8"/>
      <c r="BV1799" s="8"/>
      <c r="BW1799" s="8"/>
    </row>
    <row r="1800" spans="1:75" x14ac:dyDescent="0.25">
      <c r="A1800">
        <v>1800</v>
      </c>
      <c r="B1800" t="s">
        <v>18235</v>
      </c>
      <c r="C1800" s="8">
        <v>0.49</v>
      </c>
      <c r="D1800" s="8">
        <v>15.49</v>
      </c>
      <c r="E1800" s="8">
        <v>785.4588</v>
      </c>
      <c r="F1800" s="9" t="s">
        <v>92</v>
      </c>
      <c r="G1800" s="8" t="s">
        <v>17176</v>
      </c>
      <c r="H1800" s="8">
        <v>5.65</v>
      </c>
      <c r="I1800" s="8">
        <v>5.61</v>
      </c>
      <c r="J1800" s="9">
        <v>-0.04</v>
      </c>
      <c r="K1800" s="9" t="s">
        <v>17177</v>
      </c>
      <c r="L1800" s="9" t="s">
        <v>17178</v>
      </c>
      <c r="M1800" s="8"/>
      <c r="N1800" s="9">
        <v>120000</v>
      </c>
      <c r="O1800" s="8">
        <v>785.45629899999994</v>
      </c>
      <c r="P1800" s="42" t="s">
        <v>17179</v>
      </c>
      <c r="Q1800" s="42" t="s">
        <v>17179</v>
      </c>
      <c r="R1800" s="1" t="str">
        <f t="shared" si="28"/>
        <v>Same</v>
      </c>
      <c r="S1800" s="1" t="s">
        <v>33699</v>
      </c>
      <c r="T1800" s="42"/>
      <c r="U1800" s="10" t="s">
        <v>830</v>
      </c>
      <c r="V1800" s="10" t="s">
        <v>92</v>
      </c>
      <c r="W1800" s="19" t="s">
        <v>167</v>
      </c>
      <c r="X1800" s="10" t="s">
        <v>167</v>
      </c>
      <c r="Y1800" s="8"/>
      <c r="Z1800" s="8">
        <v>785.46</v>
      </c>
      <c r="AA1800" s="42" t="s">
        <v>17180</v>
      </c>
      <c r="AB1800" s="42" t="s">
        <v>16595</v>
      </c>
      <c r="AC1800" s="8" t="s">
        <v>17181</v>
      </c>
      <c r="AD1800" s="8" t="s">
        <v>16599</v>
      </c>
      <c r="AE1800" s="42" t="s">
        <v>17182</v>
      </c>
      <c r="AF1800" s="42" t="s">
        <v>2185</v>
      </c>
      <c r="AG1800" s="42" t="s">
        <v>17183</v>
      </c>
      <c r="AH1800" s="42" t="s">
        <v>17184</v>
      </c>
      <c r="AI1800" s="8" t="s">
        <v>17185</v>
      </c>
      <c r="AJ1800" s="8" t="s">
        <v>17186</v>
      </c>
      <c r="AK1800" s="8">
        <v>1</v>
      </c>
      <c r="AL1800" s="8" t="s">
        <v>16671</v>
      </c>
      <c r="AM1800" s="8">
        <v>1084</v>
      </c>
      <c r="AN1800" s="8" t="s">
        <v>17187</v>
      </c>
      <c r="AO1800" s="8">
        <v>0</v>
      </c>
      <c r="AP1800" s="8">
        <v>0.312</v>
      </c>
      <c r="AQ1800" s="8">
        <v>1</v>
      </c>
      <c r="AR1800" s="8">
        <v>0.97499999999999998</v>
      </c>
      <c r="AS1800" s="8">
        <v>0.627</v>
      </c>
      <c r="AT1800" s="8">
        <v>8.3000000000000004E-2</v>
      </c>
      <c r="AU1800" s="8">
        <v>5.0000000000000001E-3</v>
      </c>
      <c r="AV1800" s="8">
        <v>0</v>
      </c>
      <c r="AW1800" s="8">
        <v>0</v>
      </c>
      <c r="AX1800" s="8"/>
      <c r="AY1800" s="8"/>
      <c r="AZ1800" s="8"/>
      <c r="BA1800" s="8"/>
      <c r="BB1800" s="9" t="s">
        <v>80</v>
      </c>
      <c r="BC1800" s="9" t="s">
        <v>13472</v>
      </c>
      <c r="BD1800" s="9">
        <v>0.99280000000000002</v>
      </c>
      <c r="BE1800" s="9">
        <v>0.97529999999999994</v>
      </c>
      <c r="BF1800" s="9">
        <v>0.49640000000000001</v>
      </c>
      <c r="BG1800" s="9">
        <v>1.9855</v>
      </c>
      <c r="BH1800" s="9" t="s">
        <v>80</v>
      </c>
      <c r="BI1800" s="9" t="s">
        <v>13473</v>
      </c>
      <c r="BJ1800" s="9">
        <v>0.32</v>
      </c>
      <c r="BK1800" s="9">
        <v>0.31230000000000002</v>
      </c>
      <c r="BL1800" s="9">
        <v>0.16</v>
      </c>
      <c r="BM1800" s="9">
        <v>0.6401</v>
      </c>
      <c r="BN1800" s="9" t="s">
        <v>80</v>
      </c>
      <c r="BO1800" s="8"/>
      <c r="BP1800" s="9" t="s">
        <v>17188</v>
      </c>
      <c r="BQ1800" s="8"/>
      <c r="BR1800" s="9" t="s">
        <v>17189</v>
      </c>
      <c r="BS1800" s="9" t="s">
        <v>17190</v>
      </c>
      <c r="BT1800" s="8"/>
      <c r="BU1800" s="8"/>
      <c r="BV1800" s="8"/>
      <c r="BW1800" s="8"/>
    </row>
    <row r="1801" spans="1:75" x14ac:dyDescent="0.25">
      <c r="A1801">
        <v>1801</v>
      </c>
      <c r="B1801" t="s">
        <v>18235</v>
      </c>
      <c r="C1801" s="8">
        <v>0.59</v>
      </c>
      <c r="D1801" s="8">
        <v>12</v>
      </c>
      <c r="E1801" s="8">
        <v>853.49940000000004</v>
      </c>
      <c r="F1801" s="9" t="s">
        <v>92</v>
      </c>
      <c r="G1801" s="8" t="s">
        <v>17191</v>
      </c>
      <c r="H1801" s="8">
        <v>6.7</v>
      </c>
      <c r="I1801" s="8">
        <v>6.65</v>
      </c>
      <c r="J1801" s="9">
        <v>-0.05</v>
      </c>
      <c r="K1801" s="9" t="s">
        <v>17192</v>
      </c>
      <c r="L1801" s="8"/>
      <c r="M1801" s="8"/>
      <c r="N1801" s="9">
        <v>110000</v>
      </c>
      <c r="O1801" s="8">
        <v>853.49668199999996</v>
      </c>
      <c r="P1801" s="48" t="s">
        <v>17193</v>
      </c>
      <c r="Q1801" s="48" t="s">
        <v>17193</v>
      </c>
      <c r="R1801" s="1" t="str">
        <f t="shared" si="28"/>
        <v>Same</v>
      </c>
      <c r="S1801" s="1" t="s">
        <v>33699</v>
      </c>
      <c r="T1801" s="48"/>
      <c r="U1801" s="10" t="s">
        <v>14711</v>
      </c>
      <c r="V1801" s="10" t="s">
        <v>92</v>
      </c>
      <c r="W1801" s="19" t="s">
        <v>167</v>
      </c>
      <c r="X1801" s="10" t="s">
        <v>167</v>
      </c>
      <c r="Y1801" s="8"/>
      <c r="Z1801" s="8">
        <v>853.5</v>
      </c>
      <c r="AA1801" s="48" t="s">
        <v>17194</v>
      </c>
      <c r="AB1801" s="48" t="s">
        <v>2674</v>
      </c>
      <c r="AC1801" s="48" t="s">
        <v>17195</v>
      </c>
      <c r="AD1801" s="48" t="s">
        <v>16614</v>
      </c>
      <c r="AE1801" s="48" t="s">
        <v>17196</v>
      </c>
      <c r="AF1801" s="48" t="s">
        <v>16920</v>
      </c>
      <c r="AG1801" s="48" t="s">
        <v>17197</v>
      </c>
      <c r="AH1801" s="48" t="s">
        <v>2185</v>
      </c>
      <c r="AI1801" s="8" t="s">
        <v>17198</v>
      </c>
      <c r="AJ1801" s="8" t="s">
        <v>12095</v>
      </c>
      <c r="AK1801" s="8">
        <v>1</v>
      </c>
      <c r="AL1801" s="8" t="s">
        <v>16671</v>
      </c>
      <c r="AM1801" s="8">
        <v>1356</v>
      </c>
      <c r="AN1801" s="8" t="s">
        <v>17199</v>
      </c>
      <c r="AO1801" s="8">
        <v>0</v>
      </c>
      <c r="AP1801" s="8">
        <v>0.16700000000000001</v>
      </c>
      <c r="AQ1801" s="8">
        <v>0.70599999999999996</v>
      </c>
      <c r="AR1801" s="8">
        <v>1</v>
      </c>
      <c r="AS1801" s="8">
        <v>0.64200000000000002</v>
      </c>
      <c r="AT1801" s="8">
        <v>0.13400000000000001</v>
      </c>
      <c r="AU1801" s="8">
        <v>0</v>
      </c>
      <c r="AV1801" s="8">
        <v>0</v>
      </c>
      <c r="AW1801" s="8">
        <v>0</v>
      </c>
      <c r="AX1801" s="8"/>
      <c r="AY1801" s="8"/>
      <c r="AZ1801" s="8"/>
      <c r="BA1801" s="8"/>
      <c r="BB1801" s="9" t="s">
        <v>80</v>
      </c>
      <c r="BC1801" s="9" t="s">
        <v>13472</v>
      </c>
      <c r="BD1801" s="9">
        <v>0.99280000000000002</v>
      </c>
      <c r="BE1801" s="9">
        <v>1.4167000000000001</v>
      </c>
      <c r="BF1801" s="9">
        <v>0.49640000000000001</v>
      </c>
      <c r="BG1801" s="9">
        <v>1.9855</v>
      </c>
      <c r="BH1801" s="9" t="s">
        <v>80</v>
      </c>
      <c r="BI1801" s="9" t="s">
        <v>13473</v>
      </c>
      <c r="BJ1801" s="9">
        <v>0.32</v>
      </c>
      <c r="BK1801" s="9">
        <v>0.23599999999999999</v>
      </c>
      <c r="BL1801" s="9">
        <v>0.16</v>
      </c>
      <c r="BM1801" s="9">
        <v>0.6401</v>
      </c>
      <c r="BN1801" s="9" t="s">
        <v>80</v>
      </c>
      <c r="BO1801" s="8"/>
      <c r="BP1801" s="8"/>
      <c r="BQ1801" s="8"/>
      <c r="BR1801" s="9" t="s">
        <v>17200</v>
      </c>
      <c r="BS1801" s="9" t="s">
        <v>17201</v>
      </c>
      <c r="BT1801" s="8"/>
      <c r="BU1801" s="8"/>
      <c r="BV1801" s="8"/>
      <c r="BW1801" s="8"/>
    </row>
    <row r="1802" spans="1:75" x14ac:dyDescent="0.25">
      <c r="A1802">
        <v>1802</v>
      </c>
      <c r="B1802" t="s">
        <v>18235</v>
      </c>
      <c r="C1802" s="8">
        <v>0.53</v>
      </c>
      <c r="D1802" s="8">
        <v>17.850000000000001</v>
      </c>
      <c r="E1802" s="8">
        <v>643.43409999999994</v>
      </c>
      <c r="F1802" s="9" t="s">
        <v>92</v>
      </c>
      <c r="G1802" s="8" t="s">
        <v>17202</v>
      </c>
      <c r="H1802" s="8">
        <v>6.03</v>
      </c>
      <c r="I1802" s="8">
        <v>6.03</v>
      </c>
      <c r="J1802" s="9">
        <v>0</v>
      </c>
      <c r="K1802" s="9" t="s">
        <v>17203</v>
      </c>
      <c r="L1802" s="8"/>
      <c r="M1802" s="8"/>
      <c r="N1802" s="9">
        <v>110000</v>
      </c>
      <c r="O1802" s="8">
        <v>643.432051</v>
      </c>
      <c r="P1802" s="44" t="s">
        <v>11990</v>
      </c>
      <c r="Q1802" s="44" t="s">
        <v>11990</v>
      </c>
      <c r="R1802" s="1" t="str">
        <f t="shared" si="28"/>
        <v>Same</v>
      </c>
      <c r="S1802" s="1" t="s">
        <v>33699</v>
      </c>
      <c r="T1802" s="44"/>
      <c r="U1802" s="10" t="s">
        <v>1211</v>
      </c>
      <c r="V1802" s="10" t="s">
        <v>92</v>
      </c>
      <c r="W1802" s="19" t="s">
        <v>167</v>
      </c>
      <c r="X1802" s="10" t="s">
        <v>167</v>
      </c>
      <c r="Y1802" s="9" t="s">
        <v>17204</v>
      </c>
      <c r="Z1802" s="8">
        <v>643.42999999999995</v>
      </c>
      <c r="AA1802" s="44" t="s">
        <v>17205</v>
      </c>
      <c r="AB1802" s="44" t="s">
        <v>16595</v>
      </c>
      <c r="AC1802" s="44" t="s">
        <v>17206</v>
      </c>
      <c r="AD1802" s="44" t="s">
        <v>2185</v>
      </c>
      <c r="AE1802" s="44" t="s">
        <v>17207</v>
      </c>
      <c r="AF1802" s="44" t="s">
        <v>2674</v>
      </c>
      <c r="AG1802" s="8" t="s">
        <v>17208</v>
      </c>
      <c r="AH1802" s="8" t="s">
        <v>16599</v>
      </c>
      <c r="AI1802" s="44" t="s">
        <v>17209</v>
      </c>
      <c r="AJ1802" s="44" t="s">
        <v>17210</v>
      </c>
      <c r="AK1802" s="8">
        <v>1</v>
      </c>
      <c r="AL1802" s="8" t="s">
        <v>16805</v>
      </c>
      <c r="AM1802" s="8">
        <v>1039</v>
      </c>
      <c r="AN1802" s="8" t="s">
        <v>17211</v>
      </c>
      <c r="AO1802" s="8">
        <v>0</v>
      </c>
      <c r="AP1802" s="8">
        <v>0.159</v>
      </c>
      <c r="AQ1802" s="8">
        <v>0.84799999999999998</v>
      </c>
      <c r="AR1802" s="8">
        <v>1</v>
      </c>
      <c r="AS1802" s="8">
        <v>0.495</v>
      </c>
      <c r="AT1802" s="8">
        <v>2.5999999999999999E-2</v>
      </c>
      <c r="AU1802" s="8">
        <v>0</v>
      </c>
      <c r="AV1802" s="8">
        <v>0</v>
      </c>
      <c r="AW1802" s="8">
        <v>0</v>
      </c>
      <c r="AX1802" s="8" t="s">
        <v>17204</v>
      </c>
      <c r="AY1802" s="8" t="s">
        <v>17212</v>
      </c>
      <c r="AZ1802" s="8"/>
      <c r="BA1802" s="8"/>
      <c r="BB1802" s="9" t="s">
        <v>80</v>
      </c>
      <c r="BC1802" s="9" t="s">
        <v>13472</v>
      </c>
      <c r="BD1802" s="9">
        <v>0.99280000000000002</v>
      </c>
      <c r="BE1802" s="9">
        <v>1.1787000000000001</v>
      </c>
      <c r="BF1802" s="9">
        <v>0.49640000000000001</v>
      </c>
      <c r="BG1802" s="9">
        <v>1.9855</v>
      </c>
      <c r="BH1802" s="9" t="s">
        <v>80</v>
      </c>
      <c r="BI1802" s="9" t="s">
        <v>13473</v>
      </c>
      <c r="BJ1802" s="9">
        <v>0.32</v>
      </c>
      <c r="BK1802" s="9">
        <v>0.18709999999999999</v>
      </c>
      <c r="BL1802" s="9">
        <v>0.16</v>
      </c>
      <c r="BM1802" s="9">
        <v>0.6401</v>
      </c>
      <c r="BN1802" s="9" t="s">
        <v>80</v>
      </c>
      <c r="BO1802" s="9" t="s">
        <v>17213</v>
      </c>
      <c r="BP1802" s="8"/>
      <c r="BQ1802" s="8"/>
      <c r="BR1802" s="9" t="s">
        <v>17214</v>
      </c>
      <c r="BS1802" s="9" t="s">
        <v>17215</v>
      </c>
      <c r="BT1802" s="8"/>
      <c r="BU1802" s="8"/>
      <c r="BV1802" s="8"/>
      <c r="BW1802" s="8"/>
    </row>
    <row r="1803" spans="1:75" x14ac:dyDescent="0.25">
      <c r="A1803">
        <v>1803</v>
      </c>
      <c r="B1803" t="s">
        <v>18235</v>
      </c>
      <c r="C1803" s="8">
        <v>0.59</v>
      </c>
      <c r="D1803" s="8">
        <v>15.06</v>
      </c>
      <c r="E1803" s="8">
        <v>685.48109999999997</v>
      </c>
      <c r="F1803" s="9" t="s">
        <v>92</v>
      </c>
      <c r="G1803" s="8" t="s">
        <v>17216</v>
      </c>
      <c r="H1803" s="8">
        <v>7.97</v>
      </c>
      <c r="I1803" s="8">
        <v>7.97</v>
      </c>
      <c r="J1803" s="9">
        <v>0</v>
      </c>
      <c r="K1803" s="9" t="s">
        <v>17217</v>
      </c>
      <c r="L1803" s="8"/>
      <c r="M1803" s="8"/>
      <c r="N1803" s="9">
        <v>110000</v>
      </c>
      <c r="O1803" s="8">
        <v>685.47891700000002</v>
      </c>
      <c r="P1803" s="44" t="s">
        <v>17218</v>
      </c>
      <c r="Q1803" s="44" t="s">
        <v>17218</v>
      </c>
      <c r="R1803" s="1" t="str">
        <f t="shared" si="28"/>
        <v>Same</v>
      </c>
      <c r="S1803" s="1" t="s">
        <v>33699</v>
      </c>
      <c r="T1803" s="44"/>
      <c r="U1803" s="10" t="s">
        <v>1211</v>
      </c>
      <c r="V1803" s="10" t="s">
        <v>92</v>
      </c>
      <c r="W1803" s="19" t="s">
        <v>167</v>
      </c>
      <c r="X1803" s="10" t="s">
        <v>167</v>
      </c>
      <c r="Y1803" s="9" t="s">
        <v>17219</v>
      </c>
      <c r="Z1803" s="8">
        <v>685.48</v>
      </c>
      <c r="AA1803" s="44" t="s">
        <v>17220</v>
      </c>
      <c r="AB1803" s="44" t="s">
        <v>16614</v>
      </c>
      <c r="AC1803" s="44" t="s">
        <v>17221</v>
      </c>
      <c r="AD1803" s="44" t="s">
        <v>2185</v>
      </c>
      <c r="AE1803" s="44" t="s">
        <v>17222</v>
      </c>
      <c r="AF1803" s="44" t="s">
        <v>16684</v>
      </c>
      <c r="AG1803" s="44" t="s">
        <v>17223</v>
      </c>
      <c r="AH1803" s="44" t="s">
        <v>2674</v>
      </c>
      <c r="AI1803" s="8" t="s">
        <v>17224</v>
      </c>
      <c r="AJ1803" s="8" t="s">
        <v>16616</v>
      </c>
      <c r="AK1803" s="8">
        <v>1</v>
      </c>
      <c r="AL1803" s="8" t="s">
        <v>16671</v>
      </c>
      <c r="AM1803" s="8">
        <v>1718</v>
      </c>
      <c r="AN1803" s="8" t="s">
        <v>17225</v>
      </c>
      <c r="AO1803" s="8">
        <v>0</v>
      </c>
      <c r="AP1803" s="8">
        <v>0.21199999999999999</v>
      </c>
      <c r="AQ1803" s="8">
        <v>0.91900000000000004</v>
      </c>
      <c r="AR1803" s="8">
        <v>1</v>
      </c>
      <c r="AS1803" s="8">
        <v>0.626</v>
      </c>
      <c r="AT1803" s="8">
        <v>4.5999999999999999E-2</v>
      </c>
      <c r="AU1803" s="8">
        <v>0</v>
      </c>
      <c r="AV1803" s="8">
        <v>0</v>
      </c>
      <c r="AW1803" s="8">
        <v>0</v>
      </c>
      <c r="AX1803" s="8" t="s">
        <v>17219</v>
      </c>
      <c r="AY1803" s="8" t="s">
        <v>17226</v>
      </c>
      <c r="AZ1803" s="8"/>
      <c r="BA1803" s="8"/>
      <c r="BB1803" s="9" t="s">
        <v>80</v>
      </c>
      <c r="BC1803" s="9" t="s">
        <v>13472</v>
      </c>
      <c r="BD1803" s="9">
        <v>0.99280000000000002</v>
      </c>
      <c r="BE1803" s="9">
        <v>1.0883</v>
      </c>
      <c r="BF1803" s="9">
        <v>0.49640000000000001</v>
      </c>
      <c r="BG1803" s="9">
        <v>1.9855</v>
      </c>
      <c r="BH1803" s="9" t="s">
        <v>80</v>
      </c>
      <c r="BI1803" s="9" t="s">
        <v>13473</v>
      </c>
      <c r="BJ1803" s="9">
        <v>0.32</v>
      </c>
      <c r="BK1803" s="9">
        <v>0.23089999999999999</v>
      </c>
      <c r="BL1803" s="9">
        <v>0.16</v>
      </c>
      <c r="BM1803" s="9">
        <v>0.6401</v>
      </c>
      <c r="BN1803" s="9" t="s">
        <v>80</v>
      </c>
      <c r="BO1803" s="9" t="s">
        <v>17227</v>
      </c>
      <c r="BP1803" s="8"/>
      <c r="BQ1803" s="8"/>
      <c r="BR1803" s="9" t="s">
        <v>17228</v>
      </c>
      <c r="BS1803" s="9" t="s">
        <v>17229</v>
      </c>
      <c r="BT1803" s="8"/>
      <c r="BU1803" s="8"/>
      <c r="BV1803" s="8"/>
      <c r="BW1803" s="8"/>
    </row>
    <row r="1804" spans="1:75" x14ac:dyDescent="0.25">
      <c r="A1804">
        <v>1804</v>
      </c>
      <c r="B1804" t="s">
        <v>18235</v>
      </c>
      <c r="C1804" s="8">
        <v>0.6</v>
      </c>
      <c r="D1804" s="8">
        <v>10.89</v>
      </c>
      <c r="E1804" s="8">
        <v>446.08440000000002</v>
      </c>
      <c r="F1804" s="9" t="s">
        <v>92</v>
      </c>
      <c r="G1804" s="8" t="s">
        <v>17230</v>
      </c>
      <c r="H1804" s="8">
        <v>3.78</v>
      </c>
      <c r="I1804" s="8">
        <v>3.76</v>
      </c>
      <c r="J1804" s="9">
        <v>-0.02</v>
      </c>
      <c r="K1804" s="8"/>
      <c r="L1804" s="8"/>
      <c r="M1804" s="8"/>
      <c r="N1804" s="9">
        <v>100000</v>
      </c>
      <c r="O1804" s="8">
        <v>446.08297900000002</v>
      </c>
      <c r="P1804" s="8" t="s">
        <v>77</v>
      </c>
      <c r="Q1804" s="8" t="s">
        <v>77</v>
      </c>
      <c r="R1804" s="1" t="str">
        <f t="shared" si="28"/>
        <v>Same</v>
      </c>
      <c r="S1804" s="1" t="s">
        <v>33699</v>
      </c>
      <c r="T1804" s="8"/>
      <c r="U1804" s="10" t="s">
        <v>77</v>
      </c>
      <c r="V1804" s="10" t="s">
        <v>94</v>
      </c>
      <c r="W1804" s="4" t="s">
        <v>95</v>
      </c>
      <c r="X1804" s="10" t="s">
        <v>95</v>
      </c>
      <c r="Y1804" s="8"/>
      <c r="Z1804" s="8">
        <v>446.08</v>
      </c>
      <c r="AA1804" s="8" t="s">
        <v>17231</v>
      </c>
      <c r="AB1804" s="8"/>
      <c r="AC1804" s="8" t="s">
        <v>17232</v>
      </c>
      <c r="AD1804" s="8"/>
      <c r="AE1804" s="8" t="s">
        <v>17233</v>
      </c>
      <c r="AF1804" s="8"/>
      <c r="AG1804" s="8" t="s">
        <v>17234</v>
      </c>
      <c r="AH1804" s="8" t="s">
        <v>4165</v>
      </c>
      <c r="AI1804" s="8" t="s">
        <v>17235</v>
      </c>
      <c r="AJ1804" s="8"/>
      <c r="AK1804" s="8">
        <v>1</v>
      </c>
      <c r="AL1804" s="8" t="s">
        <v>16805</v>
      </c>
      <c r="AM1804" s="8">
        <v>655</v>
      </c>
      <c r="AN1804" s="8" t="s">
        <v>17236</v>
      </c>
      <c r="AO1804" s="8">
        <v>0.113</v>
      </c>
      <c r="AP1804" s="8">
        <v>0.39</v>
      </c>
      <c r="AQ1804" s="8">
        <v>0.97099999999999997</v>
      </c>
      <c r="AR1804" s="8">
        <v>1</v>
      </c>
      <c r="AS1804" s="8">
        <v>0.61399999999999999</v>
      </c>
      <c r="AT1804" s="8">
        <v>0.16700000000000001</v>
      </c>
      <c r="AU1804" s="8">
        <v>5.1999999999999998E-2</v>
      </c>
      <c r="AV1804" s="8">
        <v>3.1E-2</v>
      </c>
      <c r="AW1804" s="8">
        <v>0</v>
      </c>
      <c r="AX1804" s="8"/>
      <c r="AY1804" s="8"/>
      <c r="AZ1804" s="8"/>
      <c r="BA1804" s="8"/>
      <c r="BB1804" s="9" t="s">
        <v>80</v>
      </c>
      <c r="BC1804" s="9" t="s">
        <v>13472</v>
      </c>
      <c r="BD1804" s="9">
        <v>0.99280000000000002</v>
      </c>
      <c r="BE1804" s="9">
        <v>1.0303</v>
      </c>
      <c r="BF1804" s="9">
        <v>0.49640000000000001</v>
      </c>
      <c r="BG1804" s="9">
        <v>1.9855</v>
      </c>
      <c r="BH1804" s="9" t="s">
        <v>80</v>
      </c>
      <c r="BI1804" s="9" t="s">
        <v>13473</v>
      </c>
      <c r="BJ1804" s="9">
        <v>0.32</v>
      </c>
      <c r="BK1804" s="9">
        <v>0.40150000000000002</v>
      </c>
      <c r="BL1804" s="9">
        <v>0.16</v>
      </c>
      <c r="BM1804" s="9">
        <v>0.6401</v>
      </c>
      <c r="BN1804" s="9" t="s">
        <v>80</v>
      </c>
      <c r="BO1804" s="8"/>
      <c r="BP1804" s="8"/>
      <c r="BQ1804" s="8"/>
      <c r="BR1804" s="8"/>
      <c r="BS1804" s="9" t="s">
        <v>17237</v>
      </c>
      <c r="BT1804" s="8"/>
      <c r="BU1804" s="8"/>
      <c r="BV1804" s="8"/>
      <c r="BW1804" s="8"/>
    </row>
    <row r="1805" spans="1:75" x14ac:dyDescent="0.25">
      <c r="A1805">
        <v>1805</v>
      </c>
      <c r="B1805" t="s">
        <v>18235</v>
      </c>
      <c r="C1805" s="8">
        <v>0.49</v>
      </c>
      <c r="D1805" s="8">
        <v>15.17</v>
      </c>
      <c r="E1805" s="8">
        <v>1487.9757999999999</v>
      </c>
      <c r="F1805" s="8" t="s">
        <v>75</v>
      </c>
      <c r="G1805" s="8" t="s">
        <v>17238</v>
      </c>
      <c r="H1805" s="8">
        <v>6.67</v>
      </c>
      <c r="I1805" s="8"/>
      <c r="J1805" s="8"/>
      <c r="K1805" s="8"/>
      <c r="L1805" s="8"/>
      <c r="M1805" s="8"/>
      <c r="N1805" s="9">
        <v>98000</v>
      </c>
      <c r="O1805" s="8">
        <v>1487.971061</v>
      </c>
      <c r="P1805" s="8" t="s">
        <v>77</v>
      </c>
      <c r="Q1805" s="8" t="s">
        <v>77</v>
      </c>
      <c r="R1805" s="1" t="str">
        <f t="shared" si="28"/>
        <v>Same</v>
      </c>
      <c r="S1805" s="1" t="s">
        <v>33699</v>
      </c>
      <c r="T1805" s="8"/>
      <c r="U1805" s="10" t="s">
        <v>77</v>
      </c>
      <c r="V1805" s="10" t="s">
        <v>78</v>
      </c>
      <c r="W1805" t="s">
        <v>79</v>
      </c>
      <c r="X1805" s="10" t="s">
        <v>79</v>
      </c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>
        <v>1</v>
      </c>
      <c r="AL1805" s="8"/>
      <c r="AM1805" s="8"/>
      <c r="AN1805" s="8"/>
      <c r="AO1805" s="8">
        <v>0</v>
      </c>
      <c r="AP1805" s="8">
        <v>0.28599999999999998</v>
      </c>
      <c r="AQ1805" s="8">
        <v>0.99299999999999999</v>
      </c>
      <c r="AR1805" s="8">
        <v>1</v>
      </c>
      <c r="AS1805" s="8">
        <v>0.65</v>
      </c>
      <c r="AT1805" s="8">
        <v>2.8000000000000001E-2</v>
      </c>
      <c r="AU1805" s="8">
        <v>0</v>
      </c>
      <c r="AV1805" s="8">
        <v>0</v>
      </c>
      <c r="AW1805" s="8">
        <v>0</v>
      </c>
      <c r="AX1805" s="8"/>
      <c r="AY1805" s="8"/>
      <c r="AZ1805" s="8"/>
      <c r="BA1805" s="8"/>
      <c r="BB1805" s="9" t="s">
        <v>80</v>
      </c>
      <c r="BC1805" s="9" t="s">
        <v>13472</v>
      </c>
      <c r="BD1805" s="9">
        <v>0.99280000000000002</v>
      </c>
      <c r="BE1805" s="9">
        <v>1.0067999999999999</v>
      </c>
      <c r="BF1805" s="9">
        <v>0.49640000000000001</v>
      </c>
      <c r="BG1805" s="9">
        <v>1.9855</v>
      </c>
      <c r="BH1805" s="9" t="s">
        <v>80</v>
      </c>
      <c r="BI1805" s="9" t="s">
        <v>13473</v>
      </c>
      <c r="BJ1805" s="9">
        <v>0.32</v>
      </c>
      <c r="BK1805" s="9">
        <v>0.28749999999999998</v>
      </c>
      <c r="BL1805" s="9">
        <v>0.16</v>
      </c>
      <c r="BM1805" s="9">
        <v>0.6401</v>
      </c>
      <c r="BN1805" s="9" t="s">
        <v>80</v>
      </c>
      <c r="BO1805" s="8"/>
      <c r="BP1805" s="8"/>
      <c r="BQ1805" s="8"/>
      <c r="BR1805" s="9" t="s">
        <v>17239</v>
      </c>
      <c r="BS1805" s="9" t="s">
        <v>17240</v>
      </c>
      <c r="BT1805" s="8"/>
      <c r="BU1805" s="8"/>
      <c r="BV1805" s="8"/>
      <c r="BW1805" s="8"/>
    </row>
    <row r="1806" spans="1:75" x14ac:dyDescent="0.25">
      <c r="A1806">
        <v>1806</v>
      </c>
      <c r="B1806" t="s">
        <v>18235</v>
      </c>
      <c r="C1806" s="8">
        <v>0.52</v>
      </c>
      <c r="D1806" s="8">
        <v>16.02</v>
      </c>
      <c r="E1806" s="8">
        <v>634.44529999999997</v>
      </c>
      <c r="F1806" s="9" t="s">
        <v>92</v>
      </c>
      <c r="G1806" s="8" t="s">
        <v>17241</v>
      </c>
      <c r="H1806" s="8">
        <v>6.13</v>
      </c>
      <c r="I1806" s="8">
        <v>6.11</v>
      </c>
      <c r="J1806" s="9">
        <v>-0.02</v>
      </c>
      <c r="K1806" s="9" t="s">
        <v>17242</v>
      </c>
      <c r="L1806" s="9" t="s">
        <v>17243</v>
      </c>
      <c r="M1806" s="8"/>
      <c r="N1806" s="9">
        <v>92000</v>
      </c>
      <c r="O1806" s="8">
        <v>634.44327999999996</v>
      </c>
      <c r="P1806" s="26" t="s">
        <v>17244</v>
      </c>
      <c r="Q1806" s="26" t="s">
        <v>17244</v>
      </c>
      <c r="R1806" s="1" t="str">
        <f t="shared" si="28"/>
        <v>Same</v>
      </c>
      <c r="S1806" s="1" t="s">
        <v>33699</v>
      </c>
      <c r="T1806" s="26"/>
      <c r="U1806" s="10" t="s">
        <v>1043</v>
      </c>
      <c r="V1806" s="10" t="s">
        <v>92</v>
      </c>
      <c r="W1806" s="19" t="s">
        <v>167</v>
      </c>
      <c r="X1806" s="10" t="s">
        <v>17245</v>
      </c>
      <c r="Y1806" s="9" t="s">
        <v>17246</v>
      </c>
      <c r="Z1806" s="8">
        <v>634.44000000000005</v>
      </c>
      <c r="AA1806" s="26" t="s">
        <v>17247</v>
      </c>
      <c r="AB1806" s="26" t="s">
        <v>7859</v>
      </c>
      <c r="AC1806" s="26" t="s">
        <v>17248</v>
      </c>
      <c r="AD1806" s="26" t="s">
        <v>7863</v>
      </c>
      <c r="AE1806" s="26" t="s">
        <v>17249</v>
      </c>
      <c r="AF1806" s="26" t="s">
        <v>2037</v>
      </c>
      <c r="AG1806" s="8" t="s">
        <v>17250</v>
      </c>
      <c r="AH1806" s="8" t="s">
        <v>11227</v>
      </c>
      <c r="AI1806" s="26" t="s">
        <v>17251</v>
      </c>
      <c r="AJ1806" s="26" t="s">
        <v>1944</v>
      </c>
      <c r="AK1806" s="8">
        <v>1</v>
      </c>
      <c r="AL1806" s="8" t="s">
        <v>16601</v>
      </c>
      <c r="AM1806" s="8">
        <v>1300</v>
      </c>
      <c r="AN1806" s="8" t="s">
        <v>17252</v>
      </c>
      <c r="AO1806" s="8">
        <v>0</v>
      </c>
      <c r="AP1806" s="8">
        <v>0.32600000000000001</v>
      </c>
      <c r="AQ1806" s="8">
        <v>0.94299999999999995</v>
      </c>
      <c r="AR1806" s="8">
        <v>1</v>
      </c>
      <c r="AS1806" s="8">
        <v>0.59299999999999997</v>
      </c>
      <c r="AT1806" s="8">
        <v>7.5999999999999998E-2</v>
      </c>
      <c r="AU1806" s="8">
        <v>1.0999999999999999E-2</v>
      </c>
      <c r="AV1806" s="8">
        <v>0</v>
      </c>
      <c r="AW1806" s="8">
        <v>0</v>
      </c>
      <c r="AX1806" s="8" t="s">
        <v>17253</v>
      </c>
      <c r="AY1806" s="8" t="s">
        <v>17254</v>
      </c>
      <c r="AZ1806" s="8"/>
      <c r="BA1806" s="8"/>
      <c r="BB1806" s="9" t="s">
        <v>80</v>
      </c>
      <c r="BC1806" s="9" t="s">
        <v>13472</v>
      </c>
      <c r="BD1806" s="9">
        <v>0.99280000000000002</v>
      </c>
      <c r="BE1806" s="9">
        <v>1.0606</v>
      </c>
      <c r="BF1806" s="9">
        <v>0.49640000000000001</v>
      </c>
      <c r="BG1806" s="9">
        <v>1.9855</v>
      </c>
      <c r="BH1806" s="9" t="s">
        <v>80</v>
      </c>
      <c r="BI1806" s="9" t="s">
        <v>13473</v>
      </c>
      <c r="BJ1806" s="9">
        <v>0.32</v>
      </c>
      <c r="BK1806" s="9">
        <v>0.34620000000000001</v>
      </c>
      <c r="BL1806" s="9">
        <v>0.16</v>
      </c>
      <c r="BM1806" s="9">
        <v>0.6401</v>
      </c>
      <c r="BN1806" s="9" t="s">
        <v>80</v>
      </c>
      <c r="BO1806" s="9" t="s">
        <v>17255</v>
      </c>
      <c r="BP1806" s="9" t="s">
        <v>17256</v>
      </c>
      <c r="BQ1806" s="8"/>
      <c r="BR1806" s="9" t="s">
        <v>17257</v>
      </c>
      <c r="BS1806" s="9" t="s">
        <v>17258</v>
      </c>
      <c r="BT1806" s="8"/>
      <c r="BU1806" s="8"/>
      <c r="BV1806" s="8"/>
      <c r="BW1806" s="8"/>
    </row>
    <row r="1807" spans="1:75" x14ac:dyDescent="0.25">
      <c r="A1807">
        <v>1807</v>
      </c>
      <c r="B1807" t="s">
        <v>18235</v>
      </c>
      <c r="C1807" s="8">
        <v>0.43</v>
      </c>
      <c r="D1807" s="8">
        <v>13.29</v>
      </c>
      <c r="E1807" s="8">
        <v>743.48620000000005</v>
      </c>
      <c r="F1807" s="9" t="s">
        <v>92</v>
      </c>
      <c r="G1807" s="8" t="s">
        <v>17259</v>
      </c>
      <c r="H1807" s="8">
        <v>6.44</v>
      </c>
      <c r="I1807" s="8">
        <v>6.35</v>
      </c>
      <c r="J1807" s="9">
        <v>-0.09</v>
      </c>
      <c r="K1807" s="9" t="s">
        <v>17260</v>
      </c>
      <c r="L1807" s="9" t="s">
        <v>17261</v>
      </c>
      <c r="M1807" s="8"/>
      <c r="N1807" s="9">
        <v>89000</v>
      </c>
      <c r="O1807" s="8">
        <v>743.48383200000001</v>
      </c>
      <c r="P1807" s="21" t="s">
        <v>17262</v>
      </c>
      <c r="Q1807" s="21" t="s">
        <v>17262</v>
      </c>
      <c r="R1807" s="1" t="str">
        <f t="shared" si="28"/>
        <v>Same</v>
      </c>
      <c r="S1807" s="1" t="s">
        <v>33699</v>
      </c>
      <c r="T1807" s="21"/>
      <c r="U1807" s="10" t="s">
        <v>172</v>
      </c>
      <c r="V1807" s="10" t="s">
        <v>92</v>
      </c>
      <c r="W1807" s="19" t="s">
        <v>893</v>
      </c>
      <c r="X1807" s="10" t="s">
        <v>16798</v>
      </c>
      <c r="Y1807" s="9" t="s">
        <v>17263</v>
      </c>
      <c r="Z1807" s="8">
        <v>743.48</v>
      </c>
      <c r="AA1807" s="21" t="s">
        <v>17264</v>
      </c>
      <c r="AB1807" s="21" t="s">
        <v>16595</v>
      </c>
      <c r="AC1807" s="21" t="s">
        <v>17265</v>
      </c>
      <c r="AD1807" s="21" t="s">
        <v>17165</v>
      </c>
      <c r="AE1807" s="8" t="s">
        <v>17266</v>
      </c>
      <c r="AF1807" s="8" t="s">
        <v>17267</v>
      </c>
      <c r="AG1807" s="21" t="s">
        <v>17268</v>
      </c>
      <c r="AH1807" s="21" t="s">
        <v>2185</v>
      </c>
      <c r="AI1807" s="8" t="s">
        <v>17269</v>
      </c>
      <c r="AJ1807" s="8" t="s">
        <v>16614</v>
      </c>
      <c r="AK1807" s="8">
        <v>1</v>
      </c>
      <c r="AL1807" s="8" t="s">
        <v>16671</v>
      </c>
      <c r="AM1807" s="8">
        <v>1275</v>
      </c>
      <c r="AN1807" s="8" t="s">
        <v>17270</v>
      </c>
      <c r="AO1807" s="8">
        <v>0</v>
      </c>
      <c r="AP1807" s="8">
        <v>0.215</v>
      </c>
      <c r="AQ1807" s="8">
        <v>1</v>
      </c>
      <c r="AR1807" s="8">
        <v>0.72699999999999998</v>
      </c>
      <c r="AS1807" s="8">
        <v>0.46100000000000002</v>
      </c>
      <c r="AT1807" s="8">
        <v>0.03</v>
      </c>
      <c r="AU1807" s="8">
        <v>0</v>
      </c>
      <c r="AV1807" s="8">
        <v>0</v>
      </c>
      <c r="AW1807" s="8">
        <v>0</v>
      </c>
      <c r="AX1807" s="8" t="s">
        <v>17271</v>
      </c>
      <c r="AY1807" s="8" t="s">
        <v>17272</v>
      </c>
      <c r="AZ1807" s="8"/>
      <c r="BA1807" s="8"/>
      <c r="BB1807" s="9" t="s">
        <v>80</v>
      </c>
      <c r="BC1807" s="9" t="s">
        <v>13472</v>
      </c>
      <c r="BD1807" s="9">
        <v>0.99280000000000002</v>
      </c>
      <c r="BE1807" s="9">
        <v>0.72729999999999995</v>
      </c>
      <c r="BF1807" s="9">
        <v>0.49640000000000001</v>
      </c>
      <c r="BG1807" s="9">
        <v>1.9855</v>
      </c>
      <c r="BH1807" s="9" t="s">
        <v>80</v>
      </c>
      <c r="BI1807" s="9" t="s">
        <v>13473</v>
      </c>
      <c r="BJ1807" s="9">
        <v>0.32</v>
      </c>
      <c r="BK1807" s="9">
        <v>0.2152</v>
      </c>
      <c r="BL1807" s="9">
        <v>0.16</v>
      </c>
      <c r="BM1807" s="9">
        <v>0.6401</v>
      </c>
      <c r="BN1807" s="9" t="s">
        <v>80</v>
      </c>
      <c r="BO1807" s="9" t="s">
        <v>17273</v>
      </c>
      <c r="BP1807" s="9" t="s">
        <v>17274</v>
      </c>
      <c r="BQ1807" s="8"/>
      <c r="BR1807" s="9" t="s">
        <v>17275</v>
      </c>
      <c r="BS1807" s="9" t="s">
        <v>17276</v>
      </c>
      <c r="BT1807" s="8"/>
      <c r="BU1807" s="8"/>
      <c r="BV1807" s="8"/>
      <c r="BW1807" s="8"/>
    </row>
    <row r="1808" spans="1:75" x14ac:dyDescent="0.25">
      <c r="A1808">
        <v>1808</v>
      </c>
      <c r="B1808" t="s">
        <v>18235</v>
      </c>
      <c r="C1808" s="8">
        <v>0.51</v>
      </c>
      <c r="D1808" s="8">
        <v>16.850000000000001</v>
      </c>
      <c r="E1808" s="8">
        <v>1437.0150000000001</v>
      </c>
      <c r="F1808" s="9" t="s">
        <v>92</v>
      </c>
      <c r="G1808" s="8" t="s">
        <v>17277</v>
      </c>
      <c r="H1808" s="8">
        <v>7.7</v>
      </c>
      <c r="I1808" s="8">
        <v>7.61</v>
      </c>
      <c r="J1808" s="9">
        <v>-0.09</v>
      </c>
      <c r="K1808" s="8"/>
      <c r="L1808" s="8"/>
      <c r="M1808" s="8"/>
      <c r="N1808" s="9">
        <v>87000</v>
      </c>
      <c r="O1808" s="8">
        <v>1437.0104240000001</v>
      </c>
      <c r="P1808" s="8" t="s">
        <v>77</v>
      </c>
      <c r="Q1808" s="8" t="s">
        <v>77</v>
      </c>
      <c r="R1808" s="1" t="str">
        <f t="shared" si="28"/>
        <v>Same</v>
      </c>
      <c r="S1808" s="1" t="s">
        <v>33699</v>
      </c>
      <c r="T1808" s="8"/>
      <c r="U1808" s="10" t="s">
        <v>77</v>
      </c>
      <c r="V1808" s="10" t="s">
        <v>94</v>
      </c>
      <c r="W1808" s="4" t="s">
        <v>95</v>
      </c>
      <c r="X1808" s="10" t="s">
        <v>95</v>
      </c>
      <c r="Y1808" s="8"/>
      <c r="Z1808" s="8">
        <v>1437.01</v>
      </c>
      <c r="AA1808" s="8" t="s">
        <v>17278</v>
      </c>
      <c r="AB1808" s="8" t="s">
        <v>16614</v>
      </c>
      <c r="AC1808" s="8" t="s">
        <v>17279</v>
      </c>
      <c r="AD1808" s="8" t="s">
        <v>2037</v>
      </c>
      <c r="AE1808" s="8" t="s">
        <v>17280</v>
      </c>
      <c r="AF1808" s="8" t="s">
        <v>17125</v>
      </c>
      <c r="AG1808" s="8" t="s">
        <v>17281</v>
      </c>
      <c r="AH1808" s="8" t="s">
        <v>2185</v>
      </c>
      <c r="AI1808" s="8" t="s">
        <v>17282</v>
      </c>
      <c r="AJ1808" s="8" t="s">
        <v>17283</v>
      </c>
      <c r="AK1808" s="8">
        <v>1</v>
      </c>
      <c r="AL1808" s="8" t="s">
        <v>16671</v>
      </c>
      <c r="AM1808" s="8">
        <v>1622</v>
      </c>
      <c r="AN1808" s="8" t="s">
        <v>17284</v>
      </c>
      <c r="AO1808" s="8">
        <v>0</v>
      </c>
      <c r="AP1808" s="8">
        <v>0.218</v>
      </c>
      <c r="AQ1808" s="8">
        <v>0.92500000000000004</v>
      </c>
      <c r="AR1808" s="8">
        <v>1</v>
      </c>
      <c r="AS1808" s="8">
        <v>0.52100000000000002</v>
      </c>
      <c r="AT1808" s="8">
        <v>2.1000000000000001E-2</v>
      </c>
      <c r="AU1808" s="8">
        <v>0</v>
      </c>
      <c r="AV1808" s="8">
        <v>0</v>
      </c>
      <c r="AW1808" s="8">
        <v>0</v>
      </c>
      <c r="AX1808" s="8"/>
      <c r="AY1808" s="8"/>
      <c r="AZ1808" s="8"/>
      <c r="BA1808" s="8"/>
      <c r="BB1808" s="9" t="s">
        <v>80</v>
      </c>
      <c r="BC1808" s="9" t="s">
        <v>13472</v>
      </c>
      <c r="BD1808" s="9">
        <v>0.99280000000000002</v>
      </c>
      <c r="BE1808" s="9">
        <v>1.0814999999999999</v>
      </c>
      <c r="BF1808" s="9">
        <v>0.49640000000000001</v>
      </c>
      <c r="BG1808" s="9">
        <v>1.9855</v>
      </c>
      <c r="BH1808" s="9" t="s">
        <v>80</v>
      </c>
      <c r="BI1808" s="9" t="s">
        <v>13473</v>
      </c>
      <c r="BJ1808" s="9">
        <v>0.32</v>
      </c>
      <c r="BK1808" s="9">
        <v>0.2356</v>
      </c>
      <c r="BL1808" s="9">
        <v>0.16</v>
      </c>
      <c r="BM1808" s="9">
        <v>0.6401</v>
      </c>
      <c r="BN1808" s="9" t="s">
        <v>80</v>
      </c>
      <c r="BO1808" s="8"/>
      <c r="BP1808" s="8"/>
      <c r="BQ1808" s="8"/>
      <c r="BR1808" s="8"/>
      <c r="BS1808" s="8"/>
      <c r="BT1808" s="8"/>
      <c r="BU1808" s="8"/>
      <c r="BV1808" s="8"/>
      <c r="BW1808" s="8"/>
    </row>
    <row r="1809" spans="1:75" x14ac:dyDescent="0.25">
      <c r="A1809">
        <v>1809</v>
      </c>
      <c r="B1809" t="s">
        <v>18235</v>
      </c>
      <c r="C1809" s="8">
        <v>0.63</v>
      </c>
      <c r="D1809" s="8">
        <v>20.36</v>
      </c>
      <c r="E1809" s="8">
        <v>341.23899999999998</v>
      </c>
      <c r="F1809" s="9" t="s">
        <v>92</v>
      </c>
      <c r="G1809" s="8" t="s">
        <v>17285</v>
      </c>
      <c r="H1809" s="8">
        <v>2.86</v>
      </c>
      <c r="I1809" s="8">
        <v>2.88</v>
      </c>
      <c r="J1809" s="9">
        <v>0.02</v>
      </c>
      <c r="K1809" s="8"/>
      <c r="L1809" s="8"/>
      <c r="M1809" s="8"/>
      <c r="N1809" s="9">
        <v>86000</v>
      </c>
      <c r="O1809" s="8">
        <v>341.23791299999999</v>
      </c>
      <c r="P1809" s="8" t="s">
        <v>77</v>
      </c>
      <c r="Q1809" s="8" t="s">
        <v>77</v>
      </c>
      <c r="R1809" s="1" t="str">
        <f t="shared" si="28"/>
        <v>Same</v>
      </c>
      <c r="S1809" s="1" t="s">
        <v>33699</v>
      </c>
      <c r="T1809" s="8"/>
      <c r="U1809" s="10" t="s">
        <v>77</v>
      </c>
      <c r="V1809" s="10" t="s">
        <v>94</v>
      </c>
      <c r="W1809" s="4" t="s">
        <v>95</v>
      </c>
      <c r="X1809" s="10" t="s">
        <v>95</v>
      </c>
      <c r="Y1809" s="8"/>
      <c r="Z1809" s="8">
        <v>341.24</v>
      </c>
      <c r="AA1809" s="8" t="s">
        <v>17286</v>
      </c>
      <c r="AB1809" s="8" t="s">
        <v>12999</v>
      </c>
      <c r="AC1809" s="8" t="s">
        <v>17287</v>
      </c>
      <c r="AD1809" s="8" t="s">
        <v>1880</v>
      </c>
      <c r="AE1809" s="8" t="s">
        <v>17288</v>
      </c>
      <c r="AF1809" s="8" t="s">
        <v>17289</v>
      </c>
      <c r="AG1809" s="8" t="s">
        <v>17290</v>
      </c>
      <c r="AH1809" s="8" t="s">
        <v>17291</v>
      </c>
      <c r="AI1809" s="8" t="s">
        <v>17292</v>
      </c>
      <c r="AJ1809" s="8" t="s">
        <v>17293</v>
      </c>
      <c r="AK1809" s="8">
        <v>1</v>
      </c>
      <c r="AL1809" s="8" t="s">
        <v>16601</v>
      </c>
      <c r="AM1809" s="8">
        <v>588</v>
      </c>
      <c r="AN1809" s="8" t="s">
        <v>17294</v>
      </c>
      <c r="AO1809" s="8">
        <v>0</v>
      </c>
      <c r="AP1809" s="8">
        <v>0.64</v>
      </c>
      <c r="AQ1809" s="8">
        <v>1</v>
      </c>
      <c r="AR1809" s="8">
        <v>0.91500000000000004</v>
      </c>
      <c r="AS1809" s="8">
        <v>0.46200000000000002</v>
      </c>
      <c r="AT1809" s="8">
        <v>9.9000000000000005E-2</v>
      </c>
      <c r="AU1809" s="8">
        <v>0</v>
      </c>
      <c r="AV1809" s="8">
        <v>0</v>
      </c>
      <c r="AW1809" s="8">
        <v>0</v>
      </c>
      <c r="AX1809" s="8"/>
      <c r="AY1809" s="8"/>
      <c r="AZ1809" s="8"/>
      <c r="BA1809" s="8"/>
      <c r="BB1809" s="9" t="s">
        <v>80</v>
      </c>
      <c r="BC1809" s="9" t="s">
        <v>13472</v>
      </c>
      <c r="BD1809" s="9">
        <v>0.99280000000000002</v>
      </c>
      <c r="BE1809" s="9">
        <v>0.91500000000000004</v>
      </c>
      <c r="BF1809" s="9">
        <v>0.49640000000000001</v>
      </c>
      <c r="BG1809" s="9">
        <v>1.9855</v>
      </c>
      <c r="BH1809" s="9" t="s">
        <v>80</v>
      </c>
      <c r="BI1809" s="9" t="s">
        <v>13473</v>
      </c>
      <c r="BJ1809" s="9">
        <v>0.32</v>
      </c>
      <c r="BK1809" s="9">
        <v>0.63970000000000005</v>
      </c>
      <c r="BL1809" s="9">
        <v>0.16</v>
      </c>
      <c r="BM1809" s="9">
        <v>0.6401</v>
      </c>
      <c r="BN1809" s="9" t="s">
        <v>80</v>
      </c>
      <c r="BO1809" s="8"/>
      <c r="BP1809" s="8"/>
      <c r="BQ1809" s="8"/>
      <c r="BR1809" s="8"/>
      <c r="BS1809" s="8"/>
      <c r="BT1809" s="8"/>
      <c r="BU1809" s="8"/>
      <c r="BV1809" s="8"/>
      <c r="BW1809" s="8"/>
    </row>
    <row r="1810" spans="1:75" x14ac:dyDescent="0.25">
      <c r="A1810">
        <v>1810</v>
      </c>
      <c r="B1810" t="s">
        <v>18235</v>
      </c>
      <c r="C1810" s="8">
        <v>0.69</v>
      </c>
      <c r="D1810" s="8">
        <v>14.3</v>
      </c>
      <c r="E1810" s="8">
        <v>428.07499999999999</v>
      </c>
      <c r="F1810" s="9" t="s">
        <v>92</v>
      </c>
      <c r="G1810" s="8" t="s">
        <v>17295</v>
      </c>
      <c r="H1810" s="8">
        <v>3.5</v>
      </c>
      <c r="I1810" s="8">
        <v>3.49</v>
      </c>
      <c r="J1810" s="9">
        <v>-0.01</v>
      </c>
      <c r="K1810" s="8"/>
      <c r="L1810" s="8"/>
      <c r="M1810" s="8"/>
      <c r="N1810" s="9">
        <v>86000</v>
      </c>
      <c r="O1810" s="8">
        <v>428.07363700000002</v>
      </c>
      <c r="P1810" s="8" t="s">
        <v>77</v>
      </c>
      <c r="Q1810" s="8" t="s">
        <v>77</v>
      </c>
      <c r="R1810" s="1" t="str">
        <f t="shared" si="28"/>
        <v>Same</v>
      </c>
      <c r="S1810" s="1" t="s">
        <v>33699</v>
      </c>
      <c r="T1810" s="8"/>
      <c r="U1810" s="10" t="s">
        <v>77</v>
      </c>
      <c r="V1810" s="10" t="s">
        <v>94</v>
      </c>
      <c r="W1810" s="4" t="s">
        <v>95</v>
      </c>
      <c r="X1810" s="10" t="s">
        <v>95</v>
      </c>
      <c r="Y1810" s="8"/>
      <c r="Z1810" s="8">
        <v>428.07</v>
      </c>
      <c r="AA1810" s="8" t="s">
        <v>17296</v>
      </c>
      <c r="AB1810" s="8"/>
      <c r="AC1810" s="8" t="s">
        <v>17297</v>
      </c>
      <c r="AD1810" s="8" t="s">
        <v>4243</v>
      </c>
      <c r="AE1810" s="8" t="s">
        <v>17298</v>
      </c>
      <c r="AF1810" s="8"/>
      <c r="AG1810" s="8" t="s">
        <v>17299</v>
      </c>
      <c r="AH1810" s="8" t="s">
        <v>4245</v>
      </c>
      <c r="AI1810" s="8" t="s">
        <v>17300</v>
      </c>
      <c r="AJ1810" s="8" t="s">
        <v>1996</v>
      </c>
      <c r="AK1810" s="8">
        <v>1</v>
      </c>
      <c r="AL1810" s="8" t="s">
        <v>16601</v>
      </c>
      <c r="AM1810" s="8">
        <v>718</v>
      </c>
      <c r="AN1810" s="8" t="s">
        <v>17301</v>
      </c>
      <c r="AO1810" s="8">
        <v>0</v>
      </c>
      <c r="AP1810" s="8">
        <v>0.41699999999999998</v>
      </c>
      <c r="AQ1810" s="8">
        <v>1</v>
      </c>
      <c r="AR1810" s="8">
        <v>0.93</v>
      </c>
      <c r="AS1810" s="8">
        <v>0.61199999999999999</v>
      </c>
      <c r="AT1810" s="8">
        <v>0.16200000000000001</v>
      </c>
      <c r="AU1810" s="8">
        <v>7.2999999999999995E-2</v>
      </c>
      <c r="AV1810" s="8">
        <v>0</v>
      </c>
      <c r="AW1810" s="8">
        <v>0</v>
      </c>
      <c r="AX1810" s="8"/>
      <c r="AY1810" s="8"/>
      <c r="AZ1810" s="8"/>
      <c r="BA1810" s="8"/>
      <c r="BB1810" s="9" t="s">
        <v>80</v>
      </c>
      <c r="BC1810" s="9" t="s">
        <v>13472</v>
      </c>
      <c r="BD1810" s="9">
        <v>0.99280000000000002</v>
      </c>
      <c r="BE1810" s="9">
        <v>0.92979999999999996</v>
      </c>
      <c r="BF1810" s="9">
        <v>0.49640000000000001</v>
      </c>
      <c r="BG1810" s="9">
        <v>1.9855</v>
      </c>
      <c r="BH1810" s="9" t="s">
        <v>80</v>
      </c>
      <c r="BI1810" s="9" t="s">
        <v>13473</v>
      </c>
      <c r="BJ1810" s="9">
        <v>0.32</v>
      </c>
      <c r="BK1810" s="9">
        <v>0.41739999999999999</v>
      </c>
      <c r="BL1810" s="9">
        <v>0.16</v>
      </c>
      <c r="BM1810" s="9">
        <v>0.6401</v>
      </c>
      <c r="BN1810" s="9" t="s">
        <v>80</v>
      </c>
      <c r="BO1810" s="8"/>
      <c r="BP1810" s="8"/>
      <c r="BQ1810" s="8"/>
      <c r="BR1810" s="8"/>
      <c r="BS1810" s="9" t="s">
        <v>17302</v>
      </c>
      <c r="BT1810" s="8"/>
      <c r="BU1810" s="8"/>
      <c r="BV1810" s="8"/>
      <c r="BW1810" s="8"/>
    </row>
    <row r="1811" spans="1:75" x14ac:dyDescent="0.25">
      <c r="A1811">
        <v>1811</v>
      </c>
      <c r="B1811" t="s">
        <v>18235</v>
      </c>
      <c r="C1811" s="8">
        <v>0.49</v>
      </c>
      <c r="D1811" s="8">
        <v>15.87</v>
      </c>
      <c r="E1811" s="8">
        <v>1461.9584</v>
      </c>
      <c r="F1811" s="9" t="s">
        <v>92</v>
      </c>
      <c r="G1811" s="8" t="s">
        <v>17303</v>
      </c>
      <c r="H1811" s="8">
        <v>6.62</v>
      </c>
      <c r="I1811" s="8">
        <v>6.61</v>
      </c>
      <c r="J1811" s="9">
        <v>-0.01</v>
      </c>
      <c r="K1811" s="8"/>
      <c r="L1811" s="8"/>
      <c r="M1811" s="8"/>
      <c r="N1811" s="9">
        <v>85000</v>
      </c>
      <c r="O1811" s="8">
        <v>1461.9537439999999</v>
      </c>
      <c r="P1811" s="8" t="s">
        <v>77</v>
      </c>
      <c r="Q1811" s="8" t="s">
        <v>77</v>
      </c>
      <c r="R1811" s="1" t="str">
        <f t="shared" si="28"/>
        <v>Same</v>
      </c>
      <c r="S1811" s="1" t="s">
        <v>33699</v>
      </c>
      <c r="T1811" s="8"/>
      <c r="U1811" s="10" t="s">
        <v>77</v>
      </c>
      <c r="V1811" s="10" t="s">
        <v>94</v>
      </c>
      <c r="W1811" s="4" t="s">
        <v>95</v>
      </c>
      <c r="X1811" s="10" t="s">
        <v>95</v>
      </c>
      <c r="Y1811" s="8"/>
      <c r="Z1811" s="8">
        <v>1461.95</v>
      </c>
      <c r="AA1811" s="8" t="s">
        <v>17304</v>
      </c>
      <c r="AB1811" s="8" t="s">
        <v>16595</v>
      </c>
      <c r="AC1811" s="8" t="s">
        <v>17305</v>
      </c>
      <c r="AD1811" s="8" t="s">
        <v>2037</v>
      </c>
      <c r="AE1811" s="8" t="s">
        <v>17306</v>
      </c>
      <c r="AF1811" s="8" t="s">
        <v>17307</v>
      </c>
      <c r="AG1811" s="8" t="s">
        <v>17308</v>
      </c>
      <c r="AH1811" s="8" t="s">
        <v>2185</v>
      </c>
      <c r="AI1811" s="8" t="s">
        <v>17309</v>
      </c>
      <c r="AJ1811" s="8" t="s">
        <v>16599</v>
      </c>
      <c r="AK1811" s="8">
        <v>1</v>
      </c>
      <c r="AL1811" s="8" t="s">
        <v>16671</v>
      </c>
      <c r="AM1811" s="8">
        <v>1344</v>
      </c>
      <c r="AN1811" s="8" t="s">
        <v>17310</v>
      </c>
      <c r="AO1811" s="8">
        <v>0</v>
      </c>
      <c r="AP1811" s="8">
        <v>0.214</v>
      </c>
      <c r="AQ1811" s="8">
        <v>1</v>
      </c>
      <c r="AR1811" s="8">
        <v>0.90500000000000003</v>
      </c>
      <c r="AS1811" s="8">
        <v>0.64500000000000002</v>
      </c>
      <c r="AT1811" s="8">
        <v>4.3999999999999997E-2</v>
      </c>
      <c r="AU1811" s="8">
        <v>0</v>
      </c>
      <c r="AV1811" s="8">
        <v>0</v>
      </c>
      <c r="AW1811" s="8">
        <v>0</v>
      </c>
      <c r="AX1811" s="8"/>
      <c r="AY1811" s="8"/>
      <c r="AZ1811" s="8"/>
      <c r="BA1811" s="8"/>
      <c r="BB1811" s="9" t="s">
        <v>80</v>
      </c>
      <c r="BC1811" s="9" t="s">
        <v>13472</v>
      </c>
      <c r="BD1811" s="9">
        <v>0.99280000000000002</v>
      </c>
      <c r="BE1811" s="9">
        <v>0.90480000000000005</v>
      </c>
      <c r="BF1811" s="9">
        <v>0.49640000000000001</v>
      </c>
      <c r="BG1811" s="9">
        <v>1.9855</v>
      </c>
      <c r="BH1811" s="9" t="s">
        <v>80</v>
      </c>
      <c r="BI1811" s="9" t="s">
        <v>13473</v>
      </c>
      <c r="BJ1811" s="9">
        <v>0.32</v>
      </c>
      <c r="BK1811" s="9">
        <v>0.21429999999999999</v>
      </c>
      <c r="BL1811" s="9">
        <v>0.16</v>
      </c>
      <c r="BM1811" s="9">
        <v>0.6401</v>
      </c>
      <c r="BN1811" s="9" t="s">
        <v>80</v>
      </c>
      <c r="BO1811" s="8"/>
      <c r="BP1811" s="8"/>
      <c r="BQ1811" s="8"/>
      <c r="BR1811" s="9" t="s">
        <v>17311</v>
      </c>
      <c r="BS1811" s="9" t="s">
        <v>17312</v>
      </c>
      <c r="BT1811" s="8"/>
      <c r="BU1811" s="8"/>
      <c r="BV1811" s="8"/>
      <c r="BW1811" s="8"/>
    </row>
    <row r="1812" spans="1:75" x14ac:dyDescent="0.25">
      <c r="A1812">
        <v>1812</v>
      </c>
      <c r="B1812" t="s">
        <v>18235</v>
      </c>
      <c r="C1812" s="8">
        <v>0.52</v>
      </c>
      <c r="D1812" s="8">
        <v>17.12</v>
      </c>
      <c r="E1812" s="8">
        <v>663.42529999999999</v>
      </c>
      <c r="F1812" s="9" t="s">
        <v>92</v>
      </c>
      <c r="G1812" s="8" t="s">
        <v>17313</v>
      </c>
      <c r="H1812" s="8">
        <v>4.5599999999999996</v>
      </c>
      <c r="I1812" s="8">
        <v>4.51</v>
      </c>
      <c r="J1812" s="9">
        <v>-0.05</v>
      </c>
      <c r="K1812" s="9" t="s">
        <v>17314</v>
      </c>
      <c r="L1812" s="9" t="s">
        <v>17315</v>
      </c>
      <c r="M1812" s="8"/>
      <c r="N1812" s="9">
        <v>83000</v>
      </c>
      <c r="O1812" s="8">
        <v>663.42318699999998</v>
      </c>
      <c r="P1812" s="21" t="s">
        <v>17316</v>
      </c>
      <c r="Q1812" s="21" t="s">
        <v>17316</v>
      </c>
      <c r="R1812" s="1" t="str">
        <f t="shared" si="28"/>
        <v>Same</v>
      </c>
      <c r="S1812" s="1" t="s">
        <v>33699</v>
      </c>
      <c r="T1812" s="21"/>
      <c r="U1812" s="10" t="s">
        <v>697</v>
      </c>
      <c r="V1812" s="10" t="s">
        <v>92</v>
      </c>
      <c r="W1812" s="19" t="s">
        <v>167</v>
      </c>
      <c r="X1812" s="10" t="s">
        <v>16592</v>
      </c>
      <c r="Y1812" s="9" t="s">
        <v>17317</v>
      </c>
      <c r="Z1812" s="8">
        <v>663.42</v>
      </c>
      <c r="AA1812" s="8" t="s">
        <v>17318</v>
      </c>
      <c r="AB1812" s="8" t="s">
        <v>16595</v>
      </c>
      <c r="AC1812" s="8" t="s">
        <v>17319</v>
      </c>
      <c r="AD1812" s="8" t="s">
        <v>7863</v>
      </c>
      <c r="AE1812" s="8" t="s">
        <v>17320</v>
      </c>
      <c r="AF1812" s="8" t="s">
        <v>16823</v>
      </c>
      <c r="AG1812" s="8" t="s">
        <v>17321</v>
      </c>
      <c r="AH1812" s="8" t="s">
        <v>2185</v>
      </c>
      <c r="AI1812" s="8" t="s">
        <v>17322</v>
      </c>
      <c r="AJ1812" s="8" t="s">
        <v>16614</v>
      </c>
      <c r="AK1812" s="8">
        <v>1</v>
      </c>
      <c r="AL1812" s="8" t="s">
        <v>16671</v>
      </c>
      <c r="AM1812" s="8">
        <v>863</v>
      </c>
      <c r="AN1812" s="8" t="s">
        <v>17323</v>
      </c>
      <c r="AO1812" s="8">
        <v>0</v>
      </c>
      <c r="AP1812" s="8">
        <v>0.2</v>
      </c>
      <c r="AQ1812" s="8">
        <v>0.67800000000000005</v>
      </c>
      <c r="AR1812" s="8">
        <v>1</v>
      </c>
      <c r="AS1812" s="8">
        <v>0.45200000000000001</v>
      </c>
      <c r="AT1812" s="8">
        <v>5.6000000000000001E-2</v>
      </c>
      <c r="AU1812" s="8">
        <v>0</v>
      </c>
      <c r="AV1812" s="8">
        <v>0</v>
      </c>
      <c r="AW1812" s="8">
        <v>0</v>
      </c>
      <c r="AX1812" s="8" t="s">
        <v>17324</v>
      </c>
      <c r="AY1812" s="8" t="s">
        <v>17325</v>
      </c>
      <c r="AZ1812" s="8"/>
      <c r="BA1812" s="8"/>
      <c r="BB1812" s="9" t="s">
        <v>80</v>
      </c>
      <c r="BC1812" s="9" t="s">
        <v>13472</v>
      </c>
      <c r="BD1812" s="9">
        <v>0.99280000000000002</v>
      </c>
      <c r="BE1812" s="9">
        <v>1.4742</v>
      </c>
      <c r="BF1812" s="9">
        <v>0.49640000000000001</v>
      </c>
      <c r="BG1812" s="9">
        <v>1.9855</v>
      </c>
      <c r="BH1812" s="9" t="s">
        <v>80</v>
      </c>
      <c r="BI1812" s="9" t="s">
        <v>13473</v>
      </c>
      <c r="BJ1812" s="9">
        <v>0.32</v>
      </c>
      <c r="BK1812" s="9">
        <v>0.2944</v>
      </c>
      <c r="BL1812" s="9">
        <v>0.16</v>
      </c>
      <c r="BM1812" s="9">
        <v>0.6401</v>
      </c>
      <c r="BN1812" s="9" t="s">
        <v>80</v>
      </c>
      <c r="BO1812" s="9" t="s">
        <v>17326</v>
      </c>
      <c r="BP1812" s="9" t="s">
        <v>17327</v>
      </c>
      <c r="BQ1812" s="8"/>
      <c r="BR1812" s="9" t="s">
        <v>17328</v>
      </c>
      <c r="BS1812" s="9" t="s">
        <v>17329</v>
      </c>
      <c r="BT1812" s="8"/>
      <c r="BU1812" s="8"/>
      <c r="BV1812" s="8"/>
      <c r="BW1812" s="8"/>
    </row>
    <row r="1813" spans="1:75" x14ac:dyDescent="0.25">
      <c r="A1813">
        <v>1813</v>
      </c>
      <c r="B1813" t="s">
        <v>18235</v>
      </c>
      <c r="C1813" s="8">
        <v>0.44</v>
      </c>
      <c r="D1813" s="8">
        <v>14.79</v>
      </c>
      <c r="E1813" s="8">
        <v>400.14789999999999</v>
      </c>
      <c r="F1813" s="9" t="s">
        <v>92</v>
      </c>
      <c r="G1813" s="8" t="s">
        <v>17330</v>
      </c>
      <c r="H1813" s="8">
        <v>3.77</v>
      </c>
      <c r="I1813" s="8">
        <v>3.73</v>
      </c>
      <c r="J1813" s="9">
        <v>-0.04</v>
      </c>
      <c r="K1813" s="8"/>
      <c r="L1813" s="8"/>
      <c r="M1813" s="8"/>
      <c r="N1813" s="9">
        <v>82000</v>
      </c>
      <c r="O1813" s="8">
        <v>400.14662600000003</v>
      </c>
      <c r="P1813" s="8" t="s">
        <v>77</v>
      </c>
      <c r="Q1813" s="8" t="s">
        <v>77</v>
      </c>
      <c r="R1813" s="1" t="str">
        <f t="shared" si="28"/>
        <v>Same</v>
      </c>
      <c r="S1813" s="1" t="s">
        <v>33699</v>
      </c>
      <c r="T1813" s="8"/>
      <c r="U1813" s="10" t="s">
        <v>77</v>
      </c>
      <c r="V1813" s="10" t="s">
        <v>94</v>
      </c>
      <c r="W1813" s="4" t="s">
        <v>95</v>
      </c>
      <c r="X1813" s="10" t="s">
        <v>95</v>
      </c>
      <c r="Y1813" s="8"/>
      <c r="Z1813" s="8">
        <v>400.15</v>
      </c>
      <c r="AA1813" s="8" t="s">
        <v>17331</v>
      </c>
      <c r="AB1813" s="8"/>
      <c r="AC1813" s="8" t="s">
        <v>17332</v>
      </c>
      <c r="AD1813" s="8" t="s">
        <v>2252</v>
      </c>
      <c r="AE1813" s="8" t="s">
        <v>17333</v>
      </c>
      <c r="AF1813" s="8" t="s">
        <v>2049</v>
      </c>
      <c r="AG1813" s="8" t="s">
        <v>17334</v>
      </c>
      <c r="AH1813" s="8"/>
      <c r="AI1813" s="8" t="s">
        <v>17335</v>
      </c>
      <c r="AJ1813" s="8"/>
      <c r="AK1813" s="8">
        <v>1</v>
      </c>
      <c r="AL1813" s="8" t="s">
        <v>16671</v>
      </c>
      <c r="AM1813" s="8">
        <v>727</v>
      </c>
      <c r="AN1813" s="8" t="s">
        <v>17336</v>
      </c>
      <c r="AO1813" s="8">
        <v>1.4E-2</v>
      </c>
      <c r="AP1813" s="8">
        <v>0.157</v>
      </c>
      <c r="AQ1813" s="8">
        <v>0.78900000000000003</v>
      </c>
      <c r="AR1813" s="8">
        <v>1</v>
      </c>
      <c r="AS1813" s="8">
        <v>0.46800000000000003</v>
      </c>
      <c r="AT1813" s="8">
        <v>4.8000000000000001E-2</v>
      </c>
      <c r="AU1813" s="8">
        <v>0</v>
      </c>
      <c r="AV1813" s="8">
        <v>0</v>
      </c>
      <c r="AW1813" s="8">
        <v>0</v>
      </c>
      <c r="AX1813" s="8"/>
      <c r="AY1813" s="8"/>
      <c r="AZ1813" s="8"/>
      <c r="BA1813" s="8"/>
      <c r="BB1813" s="9" t="s">
        <v>80</v>
      </c>
      <c r="BC1813" s="9" t="s">
        <v>13472</v>
      </c>
      <c r="BD1813" s="9">
        <v>0.99280000000000002</v>
      </c>
      <c r="BE1813" s="9">
        <v>1.2668999999999999</v>
      </c>
      <c r="BF1813" s="9">
        <v>0.49640000000000001</v>
      </c>
      <c r="BG1813" s="9">
        <v>1.9855</v>
      </c>
      <c r="BH1813" s="9" t="s">
        <v>80</v>
      </c>
      <c r="BI1813" s="9" t="s">
        <v>13473</v>
      </c>
      <c r="BJ1813" s="9">
        <v>0.32</v>
      </c>
      <c r="BK1813" s="9">
        <v>0.1983</v>
      </c>
      <c r="BL1813" s="9">
        <v>0.16</v>
      </c>
      <c r="BM1813" s="9">
        <v>0.6401</v>
      </c>
      <c r="BN1813" s="9" t="s">
        <v>80</v>
      </c>
      <c r="BO1813" s="8"/>
      <c r="BP1813" s="8"/>
      <c r="BQ1813" s="8"/>
      <c r="BR1813" s="8"/>
      <c r="BS1813" s="8"/>
      <c r="BT1813" s="8"/>
      <c r="BU1813" s="8"/>
      <c r="BV1813" s="8"/>
      <c r="BW1813" s="8"/>
    </row>
    <row r="1814" spans="1:75" x14ac:dyDescent="0.25">
      <c r="A1814">
        <v>1814</v>
      </c>
      <c r="B1814" t="s">
        <v>18235</v>
      </c>
      <c r="C1814" s="8">
        <v>0.69</v>
      </c>
      <c r="D1814" s="8">
        <v>14.09</v>
      </c>
      <c r="E1814" s="8">
        <v>430.0718</v>
      </c>
      <c r="F1814" s="9" t="s">
        <v>92</v>
      </c>
      <c r="G1814" s="8" t="s">
        <v>12414</v>
      </c>
      <c r="H1814" s="8">
        <v>3.5</v>
      </c>
      <c r="I1814" s="8">
        <v>3.49</v>
      </c>
      <c r="J1814" s="9">
        <v>-0.01</v>
      </c>
      <c r="K1814" s="8"/>
      <c r="L1814" s="8"/>
      <c r="M1814" s="8"/>
      <c r="N1814" s="9">
        <v>79000</v>
      </c>
      <c r="O1814" s="8">
        <v>430.07042999999999</v>
      </c>
      <c r="P1814" s="8" t="s">
        <v>77</v>
      </c>
      <c r="Q1814" s="8" t="s">
        <v>77</v>
      </c>
      <c r="R1814" s="1" t="str">
        <f t="shared" si="28"/>
        <v>Same</v>
      </c>
      <c r="S1814" s="1" t="s">
        <v>33699</v>
      </c>
      <c r="T1814" s="8"/>
      <c r="U1814" s="10" t="s">
        <v>77</v>
      </c>
      <c r="V1814" s="10" t="s">
        <v>94</v>
      </c>
      <c r="W1814" s="4" t="s">
        <v>95</v>
      </c>
      <c r="X1814" s="10" t="s">
        <v>95</v>
      </c>
      <c r="Y1814" s="8"/>
      <c r="Z1814" s="8">
        <v>430.07</v>
      </c>
      <c r="AA1814" s="8" t="s">
        <v>17337</v>
      </c>
      <c r="AB1814" s="8"/>
      <c r="AC1814" s="8" t="s">
        <v>17338</v>
      </c>
      <c r="AD1814" s="8"/>
      <c r="AE1814" s="8" t="s">
        <v>17339</v>
      </c>
      <c r="AF1814" s="8"/>
      <c r="AG1814" s="8" t="s">
        <v>17340</v>
      </c>
      <c r="AH1814" s="8" t="s">
        <v>4245</v>
      </c>
      <c r="AI1814" s="8" t="s">
        <v>17341</v>
      </c>
      <c r="AJ1814" s="8"/>
      <c r="AK1814" s="8">
        <v>1</v>
      </c>
      <c r="AL1814" s="8" t="s">
        <v>16601</v>
      </c>
      <c r="AM1814" s="8">
        <v>719</v>
      </c>
      <c r="AN1814" s="8" t="s">
        <v>17342</v>
      </c>
      <c r="AO1814" s="8">
        <v>0</v>
      </c>
      <c r="AP1814" s="8">
        <v>0.42499999999999999</v>
      </c>
      <c r="AQ1814" s="8">
        <v>1</v>
      </c>
      <c r="AR1814" s="8">
        <v>0.94099999999999995</v>
      </c>
      <c r="AS1814" s="8">
        <v>0.62</v>
      </c>
      <c r="AT1814" s="8">
        <v>0.16</v>
      </c>
      <c r="AU1814" s="8">
        <v>6.6000000000000003E-2</v>
      </c>
      <c r="AV1814" s="8">
        <v>0</v>
      </c>
      <c r="AW1814" s="8">
        <v>0</v>
      </c>
      <c r="AX1814" s="8"/>
      <c r="AY1814" s="8"/>
      <c r="AZ1814" s="8"/>
      <c r="BA1814" s="8"/>
      <c r="BB1814" s="9" t="s">
        <v>80</v>
      </c>
      <c r="BC1814" s="9" t="s">
        <v>13472</v>
      </c>
      <c r="BD1814" s="9">
        <v>0.99280000000000002</v>
      </c>
      <c r="BE1814" s="9">
        <v>0.94120000000000004</v>
      </c>
      <c r="BF1814" s="9">
        <v>0.49640000000000001</v>
      </c>
      <c r="BG1814" s="9">
        <v>1.9855</v>
      </c>
      <c r="BH1814" s="9" t="s">
        <v>80</v>
      </c>
      <c r="BI1814" s="9" t="s">
        <v>13473</v>
      </c>
      <c r="BJ1814" s="9">
        <v>0.32</v>
      </c>
      <c r="BK1814" s="9">
        <v>0.42530000000000001</v>
      </c>
      <c r="BL1814" s="9">
        <v>0.16</v>
      </c>
      <c r="BM1814" s="9">
        <v>0.6401</v>
      </c>
      <c r="BN1814" s="9" t="s">
        <v>80</v>
      </c>
      <c r="BO1814" s="8"/>
      <c r="BP1814" s="8"/>
      <c r="BQ1814" s="8"/>
      <c r="BR1814" s="8"/>
      <c r="BS1814" s="8"/>
      <c r="BT1814" s="8"/>
      <c r="BU1814" s="8"/>
      <c r="BV1814" s="8"/>
      <c r="BW1814" s="8"/>
    </row>
    <row r="1815" spans="1:75" x14ac:dyDescent="0.25">
      <c r="A1815">
        <v>1815</v>
      </c>
      <c r="B1815" t="s">
        <v>18235</v>
      </c>
      <c r="C1815" s="8">
        <v>0.56999999999999995</v>
      </c>
      <c r="D1815" s="8">
        <v>16.3</v>
      </c>
      <c r="E1815" s="8">
        <v>744.55730000000005</v>
      </c>
      <c r="F1815" s="9" t="s">
        <v>92</v>
      </c>
      <c r="G1815" s="8" t="s">
        <v>17343</v>
      </c>
      <c r="H1815" s="8">
        <v>10.41</v>
      </c>
      <c r="I1815" s="8">
        <v>10.39</v>
      </c>
      <c r="J1815" s="9">
        <v>-0.02</v>
      </c>
      <c r="K1815" s="9" t="s">
        <v>17344</v>
      </c>
      <c r="L1815" s="9" t="s">
        <v>17345</v>
      </c>
      <c r="M1815" s="8"/>
      <c r="N1815" s="9">
        <v>75000</v>
      </c>
      <c r="O1815" s="8">
        <v>744.55492900000002</v>
      </c>
      <c r="P1815" s="26" t="s">
        <v>17346</v>
      </c>
      <c r="Q1815" s="26" t="s">
        <v>17346</v>
      </c>
      <c r="R1815" s="1" t="str">
        <f t="shared" si="28"/>
        <v>Same</v>
      </c>
      <c r="S1815" s="1" t="s">
        <v>33699</v>
      </c>
      <c r="T1815" s="26"/>
      <c r="U1815" s="10" t="s">
        <v>1043</v>
      </c>
      <c r="V1815" s="10" t="s">
        <v>92</v>
      </c>
      <c r="W1815" s="19" t="s">
        <v>167</v>
      </c>
      <c r="X1815" s="10" t="s">
        <v>167</v>
      </c>
      <c r="Y1815" s="9" t="s">
        <v>17347</v>
      </c>
      <c r="Z1815" s="8">
        <v>744.55</v>
      </c>
      <c r="AA1815" s="26" t="s">
        <v>17348</v>
      </c>
      <c r="AB1815" s="26" t="s">
        <v>16614</v>
      </c>
      <c r="AC1815" s="26" t="s">
        <v>17349</v>
      </c>
      <c r="AD1815" s="26" t="s">
        <v>2560</v>
      </c>
      <c r="AE1815" s="8" t="s">
        <v>17350</v>
      </c>
      <c r="AF1815" s="8" t="s">
        <v>16616</v>
      </c>
      <c r="AG1815" s="8" t="s">
        <v>17351</v>
      </c>
      <c r="AH1815" s="8" t="s">
        <v>17352</v>
      </c>
      <c r="AI1815" s="8" t="s">
        <v>17353</v>
      </c>
      <c r="AJ1815" s="8" t="s">
        <v>17354</v>
      </c>
      <c r="AK1815" s="8">
        <v>1</v>
      </c>
      <c r="AL1815" s="8" t="s">
        <v>16671</v>
      </c>
      <c r="AM1815" s="8">
        <v>2249</v>
      </c>
      <c r="AN1815" s="8" t="s">
        <v>17355</v>
      </c>
      <c r="AO1815" s="8">
        <v>0</v>
      </c>
      <c r="AP1815" s="8">
        <v>0.26200000000000001</v>
      </c>
      <c r="AQ1815" s="8">
        <v>0.82699999999999996</v>
      </c>
      <c r="AR1815" s="8">
        <v>1</v>
      </c>
      <c r="AS1815" s="8">
        <v>0.48</v>
      </c>
      <c r="AT1815" s="8">
        <v>7.8E-2</v>
      </c>
      <c r="AU1815" s="8">
        <v>1.4E-2</v>
      </c>
      <c r="AV1815" s="8">
        <v>0</v>
      </c>
      <c r="AW1815" s="8">
        <v>0</v>
      </c>
      <c r="AX1815" s="8" t="s">
        <v>17356</v>
      </c>
      <c r="AY1815" s="8" t="s">
        <v>17357</v>
      </c>
      <c r="AZ1815" s="8"/>
      <c r="BA1815" s="8"/>
      <c r="BB1815" s="9" t="s">
        <v>80</v>
      </c>
      <c r="BC1815" s="9" t="s">
        <v>13472</v>
      </c>
      <c r="BD1815" s="9">
        <v>0.99280000000000002</v>
      </c>
      <c r="BE1815" s="9">
        <v>1.2095</v>
      </c>
      <c r="BF1815" s="9">
        <v>0.49640000000000001</v>
      </c>
      <c r="BG1815" s="9">
        <v>1.9855</v>
      </c>
      <c r="BH1815" s="9" t="s">
        <v>80</v>
      </c>
      <c r="BI1815" s="9" t="s">
        <v>13473</v>
      </c>
      <c r="BJ1815" s="9">
        <v>0.32</v>
      </c>
      <c r="BK1815" s="9">
        <v>0.31669999999999998</v>
      </c>
      <c r="BL1815" s="9">
        <v>0.16</v>
      </c>
      <c r="BM1815" s="9">
        <v>0.6401</v>
      </c>
      <c r="BN1815" s="9" t="s">
        <v>80</v>
      </c>
      <c r="BO1815" s="9" t="s">
        <v>17358</v>
      </c>
      <c r="BP1815" s="8"/>
      <c r="BQ1815" s="8"/>
      <c r="BR1815" s="9" t="s">
        <v>17359</v>
      </c>
      <c r="BS1815" s="9" t="s">
        <v>17360</v>
      </c>
      <c r="BT1815" s="8"/>
      <c r="BU1815" s="8"/>
      <c r="BV1815" s="8"/>
      <c r="BW1815" s="8"/>
    </row>
    <row r="1816" spans="1:75" x14ac:dyDescent="0.25">
      <c r="A1816">
        <v>1816</v>
      </c>
      <c r="B1816" t="s">
        <v>18235</v>
      </c>
      <c r="C1816" s="8">
        <v>0.54</v>
      </c>
      <c r="D1816" s="8">
        <v>17.71</v>
      </c>
      <c r="E1816" s="8">
        <v>817.45299999999997</v>
      </c>
      <c r="F1816" s="9" t="s">
        <v>92</v>
      </c>
      <c r="G1816" s="8" t="s">
        <v>17361</v>
      </c>
      <c r="H1816" s="8">
        <v>6.61</v>
      </c>
      <c r="I1816" s="8">
        <v>6.6</v>
      </c>
      <c r="J1816" s="9">
        <v>-0.01</v>
      </c>
      <c r="K1816" s="8"/>
      <c r="L1816" s="9" t="s">
        <v>17362</v>
      </c>
      <c r="M1816" s="8"/>
      <c r="N1816" s="9">
        <v>75000</v>
      </c>
      <c r="O1816" s="8">
        <v>817.45039699999995</v>
      </c>
      <c r="P1816" s="10" t="s">
        <v>17363</v>
      </c>
      <c r="Q1816" s="10" t="s">
        <v>17363</v>
      </c>
      <c r="R1816" s="1" t="str">
        <f t="shared" si="28"/>
        <v>Same</v>
      </c>
      <c r="S1816" s="1" t="s">
        <v>33699</v>
      </c>
      <c r="T1816" s="10"/>
      <c r="U1816" s="10" t="s">
        <v>77</v>
      </c>
      <c r="V1816" s="10" t="s">
        <v>75</v>
      </c>
      <c r="W1816" s="4" t="s">
        <v>111</v>
      </c>
      <c r="X1816" s="10" t="s">
        <v>111</v>
      </c>
      <c r="Y1816" s="52"/>
      <c r="Z1816" s="10">
        <v>817.45</v>
      </c>
      <c r="AA1816" s="10" t="s">
        <v>17364</v>
      </c>
      <c r="AB1816" s="10" t="s">
        <v>2218</v>
      </c>
      <c r="AC1816" s="8" t="s">
        <v>17365</v>
      </c>
      <c r="AD1816" s="8" t="s">
        <v>2182</v>
      </c>
      <c r="AE1816" s="8" t="s">
        <v>17366</v>
      </c>
      <c r="AF1816" s="8" t="s">
        <v>16595</v>
      </c>
      <c r="AG1816" s="8" t="s">
        <v>17367</v>
      </c>
      <c r="AH1816" s="8" t="s">
        <v>2674</v>
      </c>
      <c r="AI1816" s="8" t="s">
        <v>17368</v>
      </c>
      <c r="AJ1816" s="8"/>
      <c r="AK1816" s="8">
        <v>1</v>
      </c>
      <c r="AL1816" s="8" t="s">
        <v>16671</v>
      </c>
      <c r="AM1816" s="8">
        <v>1341</v>
      </c>
      <c r="AN1816" s="8" t="s">
        <v>17369</v>
      </c>
      <c r="AO1816" s="8">
        <v>0</v>
      </c>
      <c r="AP1816" s="8">
        <v>0.23699999999999999</v>
      </c>
      <c r="AQ1816" s="8">
        <v>0.876</v>
      </c>
      <c r="AR1816" s="8">
        <v>1</v>
      </c>
      <c r="AS1816" s="8">
        <v>0.52200000000000002</v>
      </c>
      <c r="AT1816" s="8">
        <v>7.8E-2</v>
      </c>
      <c r="AU1816" s="8">
        <v>0</v>
      </c>
      <c r="AV1816" s="8">
        <v>0</v>
      </c>
      <c r="AW1816" s="8">
        <v>0</v>
      </c>
      <c r="AX1816" s="8"/>
      <c r="AY1816" s="8"/>
      <c r="AZ1816" s="8"/>
      <c r="BA1816" s="8"/>
      <c r="BB1816" s="9" t="s">
        <v>80</v>
      </c>
      <c r="BC1816" s="9" t="s">
        <v>13472</v>
      </c>
      <c r="BD1816" s="9">
        <v>0.99280000000000002</v>
      </c>
      <c r="BE1816" s="9">
        <v>1.1422000000000001</v>
      </c>
      <c r="BF1816" s="9">
        <v>0.49640000000000001</v>
      </c>
      <c r="BG1816" s="9">
        <v>1.9855</v>
      </c>
      <c r="BH1816" s="9" t="s">
        <v>80</v>
      </c>
      <c r="BI1816" s="9" t="s">
        <v>13473</v>
      </c>
      <c r="BJ1816" s="9">
        <v>0.32</v>
      </c>
      <c r="BK1816" s="9">
        <v>0.27060000000000001</v>
      </c>
      <c r="BL1816" s="9">
        <v>0.16</v>
      </c>
      <c r="BM1816" s="9">
        <v>0.6401</v>
      </c>
      <c r="BN1816" s="9" t="s">
        <v>80</v>
      </c>
      <c r="BO1816" s="8"/>
      <c r="BP1816" s="9" t="s">
        <v>17370</v>
      </c>
      <c r="BQ1816" s="8"/>
      <c r="BR1816" s="9" t="s">
        <v>17371</v>
      </c>
      <c r="BS1816" s="9" t="s">
        <v>17372</v>
      </c>
      <c r="BT1816" s="8"/>
      <c r="BU1816" s="8"/>
      <c r="BV1816" s="8"/>
      <c r="BW1816" s="8"/>
    </row>
    <row r="1817" spans="1:75" x14ac:dyDescent="0.25">
      <c r="A1817">
        <v>1817</v>
      </c>
      <c r="B1817" t="s">
        <v>18235</v>
      </c>
      <c r="C1817" s="8">
        <v>0.48</v>
      </c>
      <c r="D1817" s="8">
        <v>17.440000000000001</v>
      </c>
      <c r="E1817" s="8">
        <v>777.59829999999999</v>
      </c>
      <c r="F1817" s="9" t="s">
        <v>92</v>
      </c>
      <c r="G1817" s="8" t="s">
        <v>17373</v>
      </c>
      <c r="H1817" s="8">
        <v>10.91</v>
      </c>
      <c r="I1817" s="8">
        <v>10.93</v>
      </c>
      <c r="J1817" s="9">
        <v>0.02</v>
      </c>
      <c r="K1817" s="9" t="s">
        <v>17374</v>
      </c>
      <c r="L1817" s="9" t="s">
        <v>17375</v>
      </c>
      <c r="M1817" s="8"/>
      <c r="N1817" s="9">
        <v>69000</v>
      </c>
      <c r="O1817" s="8">
        <v>777.59582399999999</v>
      </c>
      <c r="P1817" s="8" t="s">
        <v>33820</v>
      </c>
      <c r="Q1817" s="8" t="s">
        <v>17376</v>
      </c>
      <c r="R1817" s="1" t="str">
        <f t="shared" si="28"/>
        <v>Enhanced</v>
      </c>
      <c r="S1817" s="1" t="s">
        <v>33699</v>
      </c>
      <c r="T1817" s="8"/>
      <c r="U1817" s="10" t="s">
        <v>77</v>
      </c>
      <c r="V1817" s="10" t="s">
        <v>75</v>
      </c>
      <c r="W1817" s="4" t="s">
        <v>111</v>
      </c>
      <c r="X1817" s="10" t="s">
        <v>111</v>
      </c>
      <c r="Y1817" s="8"/>
      <c r="Z1817" s="8">
        <v>777.6</v>
      </c>
      <c r="AA1817" s="8" t="s">
        <v>17377</v>
      </c>
      <c r="AB1817" s="8" t="s">
        <v>2674</v>
      </c>
      <c r="AC1817" s="8" t="s">
        <v>17378</v>
      </c>
      <c r="AD1817" s="8" t="s">
        <v>16920</v>
      </c>
      <c r="AE1817" s="8" t="s">
        <v>17379</v>
      </c>
      <c r="AF1817" s="8" t="s">
        <v>17380</v>
      </c>
      <c r="AG1817" s="8" t="s">
        <v>17381</v>
      </c>
      <c r="AH1817" s="8" t="s">
        <v>216</v>
      </c>
      <c r="AI1817" s="8" t="s">
        <v>17382</v>
      </c>
      <c r="AJ1817" s="8"/>
      <c r="AK1817" s="8">
        <v>1</v>
      </c>
      <c r="AL1817" s="8" t="s">
        <v>16601</v>
      </c>
      <c r="AM1817" s="8">
        <v>2449</v>
      </c>
      <c r="AN1817" s="8" t="s">
        <v>17383</v>
      </c>
      <c r="AO1817" s="8">
        <v>0</v>
      </c>
      <c r="AP1817" s="8">
        <v>0.14599999999999999</v>
      </c>
      <c r="AQ1817" s="8">
        <v>0.78600000000000003</v>
      </c>
      <c r="AR1817" s="8">
        <v>1</v>
      </c>
      <c r="AS1817" s="8">
        <v>0.496</v>
      </c>
      <c r="AT1817" s="8">
        <v>3.5999999999999997E-2</v>
      </c>
      <c r="AU1817" s="8">
        <v>0</v>
      </c>
      <c r="AV1817" s="8">
        <v>0</v>
      </c>
      <c r="AW1817" s="8">
        <v>0</v>
      </c>
      <c r="AX1817" s="8"/>
      <c r="AY1817" s="8"/>
      <c r="AZ1817" s="8"/>
      <c r="BA1817" s="8"/>
      <c r="BB1817" s="9" t="s">
        <v>80</v>
      </c>
      <c r="BC1817" s="9" t="s">
        <v>13472</v>
      </c>
      <c r="BD1817" s="9">
        <v>0.99280000000000002</v>
      </c>
      <c r="BE1817" s="9">
        <v>1.2726999999999999</v>
      </c>
      <c r="BF1817" s="9">
        <v>0.49640000000000001</v>
      </c>
      <c r="BG1817" s="9">
        <v>1.9855</v>
      </c>
      <c r="BH1817" s="9" t="s">
        <v>80</v>
      </c>
      <c r="BI1817" s="9" t="s">
        <v>13473</v>
      </c>
      <c r="BJ1817" s="9">
        <v>0.32</v>
      </c>
      <c r="BK1817" s="9">
        <v>0.18540000000000001</v>
      </c>
      <c r="BL1817" s="9">
        <v>0.16</v>
      </c>
      <c r="BM1817" s="9">
        <v>0.6401</v>
      </c>
      <c r="BN1817" s="9" t="s">
        <v>80</v>
      </c>
      <c r="BO1817" s="9" t="s">
        <v>17384</v>
      </c>
      <c r="BP1817" s="9" t="s">
        <v>17385</v>
      </c>
      <c r="BQ1817" s="8"/>
      <c r="BR1817" s="9" t="s">
        <v>17386</v>
      </c>
      <c r="BS1817" s="9" t="s">
        <v>17387</v>
      </c>
      <c r="BT1817" s="8"/>
      <c r="BU1817" s="8"/>
      <c r="BV1817" s="8"/>
      <c r="BW1817" s="8"/>
    </row>
    <row r="1818" spans="1:75" x14ac:dyDescent="0.25">
      <c r="A1818">
        <v>1818</v>
      </c>
      <c r="B1818" t="s">
        <v>18235</v>
      </c>
      <c r="C1818" s="8">
        <v>0.53</v>
      </c>
      <c r="D1818" s="8">
        <v>18.260000000000002</v>
      </c>
      <c r="E1818" s="8">
        <v>561.25139999999999</v>
      </c>
      <c r="F1818" s="9" t="s">
        <v>92</v>
      </c>
      <c r="G1818" s="8" t="s">
        <v>17388</v>
      </c>
      <c r="H1818" s="8">
        <v>3.03</v>
      </c>
      <c r="I1818" s="8">
        <v>3.04</v>
      </c>
      <c r="J1818" s="9">
        <v>0.01</v>
      </c>
      <c r="K1818" s="8"/>
      <c r="L1818" s="8"/>
      <c r="M1818" s="8"/>
      <c r="N1818" s="9">
        <v>69000</v>
      </c>
      <c r="O1818" s="8">
        <v>561.24961299999995</v>
      </c>
      <c r="P1818" s="8" t="s">
        <v>77</v>
      </c>
      <c r="Q1818" s="8" t="s">
        <v>77</v>
      </c>
      <c r="R1818" s="1" t="str">
        <f t="shared" si="28"/>
        <v>Same</v>
      </c>
      <c r="S1818" s="1" t="s">
        <v>33699</v>
      </c>
      <c r="T1818" s="8"/>
      <c r="U1818" s="10" t="s">
        <v>77</v>
      </c>
      <c r="V1818" s="10" t="s">
        <v>94</v>
      </c>
      <c r="W1818" s="4" t="s">
        <v>95</v>
      </c>
      <c r="X1818" s="10" t="s">
        <v>95</v>
      </c>
      <c r="Y1818" s="8"/>
      <c r="Z1818" s="8">
        <v>561.25</v>
      </c>
      <c r="AA1818" s="8" t="s">
        <v>17389</v>
      </c>
      <c r="AB1818" s="8" t="s">
        <v>17390</v>
      </c>
      <c r="AC1818" s="8" t="s">
        <v>17391</v>
      </c>
      <c r="AD1818" s="8" t="s">
        <v>17392</v>
      </c>
      <c r="AE1818" s="8" t="s">
        <v>17393</v>
      </c>
      <c r="AF1818" s="8" t="s">
        <v>1912</v>
      </c>
      <c r="AG1818" s="8" t="s">
        <v>17394</v>
      </c>
      <c r="AH1818" s="8" t="s">
        <v>17395</v>
      </c>
      <c r="AI1818" s="8" t="s">
        <v>17396</v>
      </c>
      <c r="AJ1818" s="8" t="s">
        <v>17397</v>
      </c>
      <c r="AK1818" s="8">
        <v>1</v>
      </c>
      <c r="AL1818" s="8" t="s">
        <v>16671</v>
      </c>
      <c r="AM1818" s="8">
        <v>588</v>
      </c>
      <c r="AN1818" s="8" t="s">
        <v>17398</v>
      </c>
      <c r="AO1818" s="8">
        <v>0</v>
      </c>
      <c r="AP1818" s="8">
        <v>0.28899999999999998</v>
      </c>
      <c r="AQ1818" s="8">
        <v>0.80600000000000005</v>
      </c>
      <c r="AR1818" s="8">
        <v>1</v>
      </c>
      <c r="AS1818" s="8">
        <v>0.44700000000000001</v>
      </c>
      <c r="AT1818" s="8">
        <v>6.8000000000000005E-2</v>
      </c>
      <c r="AU1818" s="8">
        <v>7.0000000000000001E-3</v>
      </c>
      <c r="AV1818" s="8">
        <v>0</v>
      </c>
      <c r="AW1818" s="8">
        <v>0</v>
      </c>
      <c r="AX1818" s="8" t="s">
        <v>17399</v>
      </c>
      <c r="AY1818" s="8" t="s">
        <v>17400</v>
      </c>
      <c r="AZ1818" s="8"/>
      <c r="BA1818" s="8"/>
      <c r="BB1818" s="9" t="s">
        <v>80</v>
      </c>
      <c r="BC1818" s="9" t="s">
        <v>13472</v>
      </c>
      <c r="BD1818" s="9">
        <v>0.99280000000000002</v>
      </c>
      <c r="BE1818" s="9">
        <v>1.2407999999999999</v>
      </c>
      <c r="BF1818" s="9">
        <v>0.49640000000000001</v>
      </c>
      <c r="BG1818" s="9">
        <v>1.9855</v>
      </c>
      <c r="BH1818" s="9" t="s">
        <v>80</v>
      </c>
      <c r="BI1818" s="9" t="s">
        <v>13473</v>
      </c>
      <c r="BJ1818" s="9">
        <v>0.32</v>
      </c>
      <c r="BK1818" s="9">
        <v>0.35859999999999997</v>
      </c>
      <c r="BL1818" s="9">
        <v>0.16</v>
      </c>
      <c r="BM1818" s="9">
        <v>0.6401</v>
      </c>
      <c r="BN1818" s="9" t="s">
        <v>80</v>
      </c>
      <c r="BO1818" s="8"/>
      <c r="BP1818" s="8"/>
      <c r="BQ1818" s="8"/>
      <c r="BR1818" s="9" t="s">
        <v>17401</v>
      </c>
      <c r="BS1818" s="9" t="s">
        <v>17402</v>
      </c>
      <c r="BT1818" s="8"/>
      <c r="BU1818" s="8"/>
      <c r="BV1818" s="8"/>
      <c r="BW1818" s="8"/>
    </row>
    <row r="1819" spans="1:75" x14ac:dyDescent="0.25">
      <c r="A1819">
        <v>1819</v>
      </c>
      <c r="B1819" t="s">
        <v>18235</v>
      </c>
      <c r="C1819" s="8">
        <v>0.48</v>
      </c>
      <c r="D1819" s="8">
        <v>22.67</v>
      </c>
      <c r="E1819" s="8">
        <v>1489.0436</v>
      </c>
      <c r="F1819" s="9" t="s">
        <v>92</v>
      </c>
      <c r="G1819" s="8" t="s">
        <v>17403</v>
      </c>
      <c r="H1819" s="8">
        <v>7.84</v>
      </c>
      <c r="I1819" s="8">
        <v>7.85</v>
      </c>
      <c r="J1819" s="9">
        <v>0.01</v>
      </c>
      <c r="K1819" s="8"/>
      <c r="L1819" s="8"/>
      <c r="M1819" s="8"/>
      <c r="N1819" s="9">
        <v>69000</v>
      </c>
      <c r="O1819" s="8">
        <v>1489.0388579999999</v>
      </c>
      <c r="P1819" s="8" t="s">
        <v>77</v>
      </c>
      <c r="Q1819" s="8" t="s">
        <v>77</v>
      </c>
      <c r="R1819" s="1" t="str">
        <f t="shared" si="28"/>
        <v>Same</v>
      </c>
      <c r="S1819" s="1" t="s">
        <v>33699</v>
      </c>
      <c r="T1819" s="8"/>
      <c r="U1819" s="10" t="s">
        <v>77</v>
      </c>
      <c r="V1819" s="10" t="s">
        <v>94</v>
      </c>
      <c r="W1819" s="4" t="s">
        <v>95</v>
      </c>
      <c r="X1819" s="10" t="s">
        <v>95</v>
      </c>
      <c r="Y1819" s="8"/>
      <c r="Z1819" s="8">
        <v>1489.04</v>
      </c>
      <c r="AA1819" s="8" t="s">
        <v>17404</v>
      </c>
      <c r="AB1819" s="8" t="s">
        <v>16614</v>
      </c>
      <c r="AC1819" s="8" t="s">
        <v>17405</v>
      </c>
      <c r="AD1819" s="8" t="s">
        <v>17406</v>
      </c>
      <c r="AE1819" s="8" t="s">
        <v>17407</v>
      </c>
      <c r="AF1819" s="8" t="s">
        <v>16616</v>
      </c>
      <c r="AG1819" s="8" t="s">
        <v>17408</v>
      </c>
      <c r="AH1819" s="8" t="s">
        <v>2185</v>
      </c>
      <c r="AI1819" s="8" t="s">
        <v>17409</v>
      </c>
      <c r="AJ1819" s="8" t="s">
        <v>16620</v>
      </c>
      <c r="AK1819" s="8">
        <v>1</v>
      </c>
      <c r="AL1819" s="8" t="s">
        <v>16671</v>
      </c>
      <c r="AM1819" s="8">
        <v>1686</v>
      </c>
      <c r="AN1819" s="8" t="s">
        <v>17410</v>
      </c>
      <c r="AO1819" s="8">
        <v>0</v>
      </c>
      <c r="AP1819" s="8">
        <v>0.183</v>
      </c>
      <c r="AQ1819" s="8">
        <v>0.93200000000000005</v>
      </c>
      <c r="AR1819" s="8">
        <v>1</v>
      </c>
      <c r="AS1819" s="8">
        <v>0.498</v>
      </c>
      <c r="AT1819" s="8">
        <v>1.7999999999999999E-2</v>
      </c>
      <c r="AU1819" s="8">
        <v>0</v>
      </c>
      <c r="AV1819" s="8">
        <v>0</v>
      </c>
      <c r="AW1819" s="8">
        <v>0</v>
      </c>
      <c r="AX1819" s="8"/>
      <c r="AY1819" s="8"/>
      <c r="AZ1819" s="8"/>
      <c r="BA1819" s="8"/>
      <c r="BB1819" s="9" t="s">
        <v>80</v>
      </c>
      <c r="BC1819" s="9" t="s">
        <v>13472</v>
      </c>
      <c r="BD1819" s="9">
        <v>0.99280000000000002</v>
      </c>
      <c r="BE1819" s="9">
        <v>1.0724</v>
      </c>
      <c r="BF1819" s="9">
        <v>0.49640000000000001</v>
      </c>
      <c r="BG1819" s="9">
        <v>1.9855</v>
      </c>
      <c r="BH1819" s="9" t="s">
        <v>80</v>
      </c>
      <c r="BI1819" s="9" t="s">
        <v>13473</v>
      </c>
      <c r="BJ1819" s="9">
        <v>0.32</v>
      </c>
      <c r="BK1819" s="9">
        <v>0.19639999999999999</v>
      </c>
      <c r="BL1819" s="9">
        <v>0.16</v>
      </c>
      <c r="BM1819" s="9">
        <v>0.6401</v>
      </c>
      <c r="BN1819" s="9" t="s">
        <v>80</v>
      </c>
      <c r="BO1819" s="8"/>
      <c r="BP1819" s="8"/>
      <c r="BQ1819" s="8"/>
      <c r="BR1819" s="8"/>
      <c r="BS1819" s="8"/>
      <c r="BT1819" s="8"/>
      <c r="BU1819" s="8"/>
      <c r="BV1819" s="8"/>
      <c r="BW1819" s="8"/>
    </row>
    <row r="1820" spans="1:75" x14ac:dyDescent="0.25">
      <c r="A1820">
        <v>1820</v>
      </c>
      <c r="B1820" t="s">
        <v>18235</v>
      </c>
      <c r="C1820" s="8">
        <v>0.52</v>
      </c>
      <c r="D1820" s="8">
        <v>15.35</v>
      </c>
      <c r="E1820" s="8">
        <v>1150.6867</v>
      </c>
      <c r="F1820" s="9" t="s">
        <v>92</v>
      </c>
      <c r="G1820" s="8" t="s">
        <v>17411</v>
      </c>
      <c r="H1820" s="8">
        <v>10.210000000000001</v>
      </c>
      <c r="I1820" s="8">
        <v>10.23</v>
      </c>
      <c r="J1820" s="9">
        <v>0.02</v>
      </c>
      <c r="K1820" s="8"/>
      <c r="L1820" s="8"/>
      <c r="M1820" s="8"/>
      <c r="N1820" s="9">
        <v>68000</v>
      </c>
      <c r="O1820" s="8">
        <v>1150.683035</v>
      </c>
      <c r="P1820" s="8" t="s">
        <v>77</v>
      </c>
      <c r="Q1820" s="8" t="s">
        <v>77</v>
      </c>
      <c r="R1820" s="1" t="str">
        <f t="shared" si="28"/>
        <v>Same</v>
      </c>
      <c r="S1820" s="1" t="s">
        <v>33699</v>
      </c>
      <c r="T1820" s="8"/>
      <c r="U1820" s="10" t="s">
        <v>77</v>
      </c>
      <c r="V1820" s="10" t="s">
        <v>94</v>
      </c>
      <c r="W1820" s="4" t="s">
        <v>95</v>
      </c>
      <c r="X1820" s="10" t="s">
        <v>95</v>
      </c>
      <c r="Y1820" s="8"/>
      <c r="Z1820" s="8">
        <v>1150.68</v>
      </c>
      <c r="AA1820" s="8" t="s">
        <v>17412</v>
      </c>
      <c r="AB1820" s="8"/>
      <c r="AC1820" s="8" t="s">
        <v>17413</v>
      </c>
      <c r="AD1820" s="8"/>
      <c r="AE1820" s="8" t="s">
        <v>17414</v>
      </c>
      <c r="AF1820" s="8"/>
      <c r="AG1820" s="8" t="s">
        <v>17415</v>
      </c>
      <c r="AH1820" s="8"/>
      <c r="AI1820" s="8" t="s">
        <v>17416</v>
      </c>
      <c r="AJ1820" s="8"/>
      <c r="AK1820" s="8">
        <v>1</v>
      </c>
      <c r="AL1820" s="8" t="s">
        <v>16601</v>
      </c>
      <c r="AM1820" s="8">
        <v>2336</v>
      </c>
      <c r="AN1820" s="8" t="s">
        <v>17417</v>
      </c>
      <c r="AO1820" s="8">
        <v>0</v>
      </c>
      <c r="AP1820" s="8">
        <v>0.20599999999999999</v>
      </c>
      <c r="AQ1820" s="8">
        <v>0.88300000000000001</v>
      </c>
      <c r="AR1820" s="8">
        <v>1</v>
      </c>
      <c r="AS1820" s="8">
        <v>0.51500000000000001</v>
      </c>
      <c r="AT1820" s="8">
        <v>6.0999999999999999E-2</v>
      </c>
      <c r="AU1820" s="8">
        <v>0</v>
      </c>
      <c r="AV1820" s="8">
        <v>0</v>
      </c>
      <c r="AW1820" s="8">
        <v>0</v>
      </c>
      <c r="AX1820" s="8"/>
      <c r="AY1820" s="8"/>
      <c r="AZ1820" s="8"/>
      <c r="BA1820" s="8"/>
      <c r="BB1820" s="9" t="s">
        <v>80</v>
      </c>
      <c r="BC1820" s="9" t="s">
        <v>13472</v>
      </c>
      <c r="BD1820" s="9">
        <v>0.99280000000000002</v>
      </c>
      <c r="BE1820" s="9">
        <v>1.1324000000000001</v>
      </c>
      <c r="BF1820" s="9">
        <v>0.49640000000000001</v>
      </c>
      <c r="BG1820" s="9">
        <v>1.9855</v>
      </c>
      <c r="BH1820" s="9" t="s">
        <v>80</v>
      </c>
      <c r="BI1820" s="9" t="s">
        <v>13473</v>
      </c>
      <c r="BJ1820" s="9">
        <v>0.32</v>
      </c>
      <c r="BK1820" s="9">
        <v>0.23330000000000001</v>
      </c>
      <c r="BL1820" s="9">
        <v>0.16</v>
      </c>
      <c r="BM1820" s="9">
        <v>0.6401</v>
      </c>
      <c r="BN1820" s="9" t="s">
        <v>80</v>
      </c>
      <c r="BO1820" s="8"/>
      <c r="BP1820" s="8"/>
      <c r="BQ1820" s="8"/>
      <c r="BR1820" s="9" t="s">
        <v>17418</v>
      </c>
      <c r="BS1820" s="9" t="s">
        <v>17419</v>
      </c>
      <c r="BT1820" s="8"/>
      <c r="BU1820" s="8"/>
      <c r="BV1820" s="8"/>
      <c r="BW1820" s="8"/>
    </row>
    <row r="1821" spans="1:75" x14ac:dyDescent="0.25">
      <c r="A1821">
        <v>1821</v>
      </c>
      <c r="B1821" t="s">
        <v>18235</v>
      </c>
      <c r="C1821" s="8">
        <v>0.49</v>
      </c>
      <c r="D1821" s="8">
        <v>16.16</v>
      </c>
      <c r="E1821" s="8">
        <v>632.4307</v>
      </c>
      <c r="F1821" s="9" t="s">
        <v>92</v>
      </c>
      <c r="G1821" s="8" t="s">
        <v>17420</v>
      </c>
      <c r="H1821" s="8">
        <v>5.2</v>
      </c>
      <c r="I1821" s="8">
        <v>5.22</v>
      </c>
      <c r="J1821" s="9">
        <v>0.02</v>
      </c>
      <c r="K1821" s="9" t="s">
        <v>17421</v>
      </c>
      <c r="L1821" s="9" t="s">
        <v>17422</v>
      </c>
      <c r="M1821" s="8"/>
      <c r="N1821" s="9">
        <v>66000</v>
      </c>
      <c r="O1821" s="8">
        <v>632.42868599999997</v>
      </c>
      <c r="P1821" s="26" t="s">
        <v>17423</v>
      </c>
      <c r="Q1821" s="26" t="s">
        <v>17423</v>
      </c>
      <c r="R1821" s="1" t="str">
        <f t="shared" si="28"/>
        <v>Same</v>
      </c>
      <c r="S1821" s="1" t="s">
        <v>33699</v>
      </c>
      <c r="T1821" s="26"/>
      <c r="U1821" s="10" t="s">
        <v>1043</v>
      </c>
      <c r="V1821" s="10" t="s">
        <v>92</v>
      </c>
      <c r="W1821" s="19" t="s">
        <v>167</v>
      </c>
      <c r="X1821" s="10" t="s">
        <v>16698</v>
      </c>
      <c r="Y1821" s="9" t="s">
        <v>17424</v>
      </c>
      <c r="Z1821" s="8">
        <v>632.42999999999995</v>
      </c>
      <c r="AA1821" s="26" t="s">
        <v>17425</v>
      </c>
      <c r="AB1821" s="26" t="s">
        <v>16595</v>
      </c>
      <c r="AC1821" s="26" t="s">
        <v>17426</v>
      </c>
      <c r="AD1821" s="26" t="s">
        <v>7863</v>
      </c>
      <c r="AE1821" s="8" t="s">
        <v>17427</v>
      </c>
      <c r="AF1821" s="8" t="s">
        <v>16599</v>
      </c>
      <c r="AG1821" s="8" t="s">
        <v>17428</v>
      </c>
      <c r="AH1821" s="8" t="s">
        <v>16823</v>
      </c>
      <c r="AI1821" s="8" t="s">
        <v>17429</v>
      </c>
      <c r="AJ1821" s="8" t="s">
        <v>16614</v>
      </c>
      <c r="AK1821" s="8">
        <v>1</v>
      </c>
      <c r="AL1821" s="8" t="s">
        <v>16671</v>
      </c>
      <c r="AM1821" s="8">
        <v>994</v>
      </c>
      <c r="AN1821" s="8" t="s">
        <v>17430</v>
      </c>
      <c r="AO1821" s="8">
        <v>0</v>
      </c>
      <c r="AP1821" s="8">
        <v>0.16700000000000001</v>
      </c>
      <c r="AQ1821" s="8">
        <v>0.70199999999999996</v>
      </c>
      <c r="AR1821" s="8">
        <v>1</v>
      </c>
      <c r="AS1821" s="8">
        <v>0.437</v>
      </c>
      <c r="AT1821" s="8">
        <v>5.1999999999999998E-2</v>
      </c>
      <c r="AU1821" s="8">
        <v>0</v>
      </c>
      <c r="AV1821" s="8">
        <v>0</v>
      </c>
      <c r="AW1821" s="8">
        <v>0</v>
      </c>
      <c r="AX1821" s="8" t="s">
        <v>17431</v>
      </c>
      <c r="AY1821" s="8" t="s">
        <v>17432</v>
      </c>
      <c r="AZ1821" s="8"/>
      <c r="BA1821" s="8"/>
      <c r="BB1821" s="9" t="s">
        <v>80</v>
      </c>
      <c r="BC1821" s="9" t="s">
        <v>13472</v>
      </c>
      <c r="BD1821" s="9">
        <v>0.99280000000000002</v>
      </c>
      <c r="BE1821" s="9">
        <v>1.4237</v>
      </c>
      <c r="BF1821" s="9">
        <v>0.49640000000000001</v>
      </c>
      <c r="BG1821" s="9">
        <v>1.9855</v>
      </c>
      <c r="BH1821" s="9" t="s">
        <v>80</v>
      </c>
      <c r="BI1821" s="9" t="s">
        <v>13473</v>
      </c>
      <c r="BJ1821" s="9">
        <v>0.32</v>
      </c>
      <c r="BK1821" s="9">
        <v>0.23730000000000001</v>
      </c>
      <c r="BL1821" s="9">
        <v>0.16</v>
      </c>
      <c r="BM1821" s="9">
        <v>0.6401</v>
      </c>
      <c r="BN1821" s="9" t="s">
        <v>80</v>
      </c>
      <c r="BO1821" s="9" t="s">
        <v>17433</v>
      </c>
      <c r="BP1821" s="8"/>
      <c r="BQ1821" s="8"/>
      <c r="BR1821" s="9" t="s">
        <v>17434</v>
      </c>
      <c r="BS1821" s="9" t="s">
        <v>17435</v>
      </c>
      <c r="BT1821" s="8"/>
      <c r="BU1821" s="8"/>
      <c r="BV1821" s="8"/>
      <c r="BW1821" s="8"/>
    </row>
    <row r="1822" spans="1:75" x14ac:dyDescent="0.25">
      <c r="A1822">
        <v>1822</v>
      </c>
      <c r="B1822" t="s">
        <v>18235</v>
      </c>
      <c r="C1822" s="8">
        <v>0.52</v>
      </c>
      <c r="D1822" s="8">
        <v>14.73</v>
      </c>
      <c r="E1822" s="8">
        <v>853.44600000000003</v>
      </c>
      <c r="F1822" s="9" t="s">
        <v>92</v>
      </c>
      <c r="G1822" s="8" t="s">
        <v>17436</v>
      </c>
      <c r="H1822" s="8">
        <v>5.65</v>
      </c>
      <c r="I1822" s="8">
        <v>5.63</v>
      </c>
      <c r="J1822" s="9">
        <v>-0.02</v>
      </c>
      <c r="K1822" s="8"/>
      <c r="L1822" s="8"/>
      <c r="M1822" s="8"/>
      <c r="N1822" s="9">
        <v>63000</v>
      </c>
      <c r="O1822" s="8">
        <v>853.44328199999995</v>
      </c>
      <c r="P1822" s="42" t="s">
        <v>17437</v>
      </c>
      <c r="Q1822" s="42" t="s">
        <v>17437</v>
      </c>
      <c r="R1822" s="1" t="str">
        <f t="shared" si="28"/>
        <v>Same</v>
      </c>
      <c r="S1822" s="1" t="s">
        <v>33699</v>
      </c>
      <c r="T1822" s="42"/>
      <c r="U1822" s="10" t="s">
        <v>830</v>
      </c>
      <c r="V1822" s="10" t="s">
        <v>92</v>
      </c>
      <c r="W1822" s="19" t="s">
        <v>167</v>
      </c>
      <c r="X1822" s="10" t="s">
        <v>167</v>
      </c>
      <c r="Y1822" s="8"/>
      <c r="Z1822" s="8">
        <v>853.44</v>
      </c>
      <c r="AA1822" s="42" t="s">
        <v>17438</v>
      </c>
      <c r="AB1822" s="42" t="s">
        <v>16595</v>
      </c>
      <c r="AC1822" s="8" t="s">
        <v>17439</v>
      </c>
      <c r="AD1822" s="8" t="s">
        <v>16599</v>
      </c>
      <c r="AE1822" s="42" t="s">
        <v>17440</v>
      </c>
      <c r="AF1822" s="42" t="s">
        <v>17441</v>
      </c>
      <c r="AG1822" s="42" t="s">
        <v>17442</v>
      </c>
      <c r="AH1822" s="42" t="s">
        <v>2185</v>
      </c>
      <c r="AI1822" s="8" t="s">
        <v>17443</v>
      </c>
      <c r="AJ1822" s="8" t="s">
        <v>17444</v>
      </c>
      <c r="AK1822" s="8">
        <v>1</v>
      </c>
      <c r="AL1822" s="8" t="s">
        <v>16671</v>
      </c>
      <c r="AM1822" s="8">
        <v>1087</v>
      </c>
      <c r="AN1822" s="8" t="s">
        <v>17445</v>
      </c>
      <c r="AO1822" s="8">
        <v>0</v>
      </c>
      <c r="AP1822" s="8">
        <v>0.33900000000000002</v>
      </c>
      <c r="AQ1822" s="8">
        <v>1</v>
      </c>
      <c r="AR1822" s="8">
        <v>0.92100000000000004</v>
      </c>
      <c r="AS1822" s="8">
        <v>0.64200000000000002</v>
      </c>
      <c r="AT1822" s="8">
        <v>8.4000000000000005E-2</v>
      </c>
      <c r="AU1822" s="8">
        <v>0</v>
      </c>
      <c r="AV1822" s="8">
        <v>0</v>
      </c>
      <c r="AW1822" s="8">
        <v>0</v>
      </c>
      <c r="AX1822" s="8"/>
      <c r="AY1822" s="8"/>
      <c r="AZ1822" s="8"/>
      <c r="BA1822" s="8"/>
      <c r="BB1822" s="9" t="s">
        <v>80</v>
      </c>
      <c r="BC1822" s="9" t="s">
        <v>13472</v>
      </c>
      <c r="BD1822" s="9">
        <v>0.99280000000000002</v>
      </c>
      <c r="BE1822" s="9">
        <v>0.92110000000000003</v>
      </c>
      <c r="BF1822" s="9">
        <v>0.49640000000000001</v>
      </c>
      <c r="BG1822" s="9">
        <v>1.9855</v>
      </c>
      <c r="BH1822" s="9" t="s">
        <v>80</v>
      </c>
      <c r="BI1822" s="9" t="s">
        <v>13473</v>
      </c>
      <c r="BJ1822" s="9">
        <v>0.32</v>
      </c>
      <c r="BK1822" s="9">
        <v>0.33889999999999998</v>
      </c>
      <c r="BL1822" s="9">
        <v>0.16</v>
      </c>
      <c r="BM1822" s="9">
        <v>0.6401</v>
      </c>
      <c r="BN1822" s="9" t="s">
        <v>80</v>
      </c>
      <c r="BO1822" s="8"/>
      <c r="BP1822" s="8"/>
      <c r="BQ1822" s="8"/>
      <c r="BR1822" s="9" t="s">
        <v>17446</v>
      </c>
      <c r="BS1822" s="9" t="s">
        <v>17447</v>
      </c>
      <c r="BT1822" s="8"/>
      <c r="BU1822" s="8"/>
      <c r="BV1822" s="8"/>
      <c r="BW1822" s="8"/>
    </row>
    <row r="1823" spans="1:75" x14ac:dyDescent="0.25">
      <c r="A1823">
        <v>1823</v>
      </c>
      <c r="B1823" t="s">
        <v>18235</v>
      </c>
      <c r="C1823" s="8">
        <v>0.68</v>
      </c>
      <c r="D1823" s="8">
        <v>13.73</v>
      </c>
      <c r="E1823" s="8">
        <v>452.11950000000002</v>
      </c>
      <c r="F1823" s="9" t="s">
        <v>92</v>
      </c>
      <c r="G1823" s="8" t="s">
        <v>17448</v>
      </c>
      <c r="H1823" s="8">
        <v>3.78</v>
      </c>
      <c r="I1823" s="8">
        <v>3.8</v>
      </c>
      <c r="J1823" s="9">
        <v>0.02</v>
      </c>
      <c r="K1823" s="8"/>
      <c r="L1823" s="8"/>
      <c r="M1823" s="8"/>
      <c r="N1823" s="9">
        <v>62000</v>
      </c>
      <c r="O1823" s="8">
        <v>452.11806000000001</v>
      </c>
      <c r="P1823" s="8" t="s">
        <v>77</v>
      </c>
      <c r="Q1823" s="8" t="s">
        <v>77</v>
      </c>
      <c r="R1823" s="1" t="str">
        <f t="shared" si="28"/>
        <v>Same</v>
      </c>
      <c r="S1823" s="1" t="s">
        <v>33699</v>
      </c>
      <c r="T1823" s="8"/>
      <c r="U1823" s="10" t="s">
        <v>77</v>
      </c>
      <c r="V1823" s="10" t="s">
        <v>94</v>
      </c>
      <c r="W1823" s="4" t="s">
        <v>95</v>
      </c>
      <c r="X1823" s="10" t="s">
        <v>95</v>
      </c>
      <c r="Y1823" s="8"/>
      <c r="Z1823" s="8">
        <v>452.12</v>
      </c>
      <c r="AA1823" s="8" t="s">
        <v>17449</v>
      </c>
      <c r="AB1823" s="8" t="s">
        <v>2200</v>
      </c>
      <c r="AC1823" s="8" t="s">
        <v>17450</v>
      </c>
      <c r="AD1823" s="8"/>
      <c r="AE1823" s="8" t="s">
        <v>17451</v>
      </c>
      <c r="AF1823" s="8"/>
      <c r="AG1823" s="8" t="s">
        <v>17452</v>
      </c>
      <c r="AH1823" s="8" t="s">
        <v>216</v>
      </c>
      <c r="AI1823" s="8" t="s">
        <v>17453</v>
      </c>
      <c r="AJ1823" s="8"/>
      <c r="AK1823" s="8">
        <v>1</v>
      </c>
      <c r="AL1823" s="8" t="s">
        <v>16671</v>
      </c>
      <c r="AM1823" s="8">
        <v>746</v>
      </c>
      <c r="AN1823" s="8" t="s">
        <v>17454</v>
      </c>
      <c r="AO1823" s="8">
        <v>9.5000000000000001E-2</v>
      </c>
      <c r="AP1823" s="8">
        <v>0.309</v>
      </c>
      <c r="AQ1823" s="8">
        <v>1</v>
      </c>
      <c r="AR1823" s="8">
        <v>0.98299999999999998</v>
      </c>
      <c r="AS1823" s="8">
        <v>0.54</v>
      </c>
      <c r="AT1823" s="8">
        <v>0.11799999999999999</v>
      </c>
      <c r="AU1823" s="8">
        <v>7.5999999999999998E-2</v>
      </c>
      <c r="AV1823" s="8">
        <v>5.2999999999999999E-2</v>
      </c>
      <c r="AW1823" s="8">
        <v>0</v>
      </c>
      <c r="AX1823" s="8"/>
      <c r="AY1823" s="8"/>
      <c r="AZ1823" s="8"/>
      <c r="BA1823" s="8"/>
      <c r="BB1823" s="9" t="s">
        <v>80</v>
      </c>
      <c r="BC1823" s="9" t="s">
        <v>13472</v>
      </c>
      <c r="BD1823" s="9">
        <v>0.99280000000000002</v>
      </c>
      <c r="BE1823" s="9">
        <v>0.9829</v>
      </c>
      <c r="BF1823" s="9">
        <v>0.49640000000000001</v>
      </c>
      <c r="BG1823" s="9">
        <v>1.9855</v>
      </c>
      <c r="BH1823" s="9" t="s">
        <v>80</v>
      </c>
      <c r="BI1823" s="9" t="s">
        <v>13473</v>
      </c>
      <c r="BJ1823" s="9">
        <v>0.32</v>
      </c>
      <c r="BK1823" s="9">
        <v>0.30909999999999999</v>
      </c>
      <c r="BL1823" s="9">
        <v>0.16</v>
      </c>
      <c r="BM1823" s="9">
        <v>0.6401</v>
      </c>
      <c r="BN1823" s="9" t="s">
        <v>80</v>
      </c>
      <c r="BO1823" s="8"/>
      <c r="BP1823" s="8"/>
      <c r="BQ1823" s="8"/>
      <c r="BR1823" s="9" t="s">
        <v>17455</v>
      </c>
      <c r="BS1823" s="8"/>
      <c r="BT1823" s="8"/>
      <c r="BU1823" s="8"/>
      <c r="BV1823" s="8"/>
      <c r="BW1823" s="8"/>
    </row>
    <row r="1824" spans="1:75" x14ac:dyDescent="0.25">
      <c r="A1824">
        <v>1824</v>
      </c>
      <c r="B1824" t="s">
        <v>18235</v>
      </c>
      <c r="C1824" s="8">
        <v>0.56000000000000005</v>
      </c>
      <c r="D1824" s="8">
        <v>17.809999999999999</v>
      </c>
      <c r="E1824" s="8">
        <v>702.54079999999999</v>
      </c>
      <c r="F1824" s="9" t="s">
        <v>92</v>
      </c>
      <c r="G1824" s="8" t="s">
        <v>17456</v>
      </c>
      <c r="H1824" s="8">
        <v>14.92</v>
      </c>
      <c r="I1824" s="8">
        <v>14.87</v>
      </c>
      <c r="J1824" s="9">
        <v>-0.05</v>
      </c>
      <c r="K1824" s="9" t="s">
        <v>17457</v>
      </c>
      <c r="L1824" s="8"/>
      <c r="M1824" s="8"/>
      <c r="N1824" s="9">
        <v>62000</v>
      </c>
      <c r="O1824" s="8">
        <v>702.53856299999995</v>
      </c>
      <c r="P1824" s="8" t="s">
        <v>17458</v>
      </c>
      <c r="Q1824" s="8" t="s">
        <v>17458</v>
      </c>
      <c r="R1824" s="1" t="str">
        <f t="shared" si="28"/>
        <v>Same</v>
      </c>
      <c r="S1824" s="1" t="s">
        <v>33699</v>
      </c>
      <c r="T1824" s="8"/>
      <c r="U1824" s="10" t="s">
        <v>77</v>
      </c>
      <c r="V1824" s="10" t="s">
        <v>75</v>
      </c>
      <c r="W1824" s="4" t="s">
        <v>111</v>
      </c>
      <c r="X1824" s="10" t="s">
        <v>111</v>
      </c>
      <c r="Y1824" s="9" t="s">
        <v>17459</v>
      </c>
      <c r="Z1824" s="8">
        <v>702.54</v>
      </c>
      <c r="AA1824" s="8" t="s">
        <v>17460</v>
      </c>
      <c r="AB1824" s="8" t="s">
        <v>17461</v>
      </c>
      <c r="AC1824" s="8" t="s">
        <v>17462</v>
      </c>
      <c r="AD1824" s="8" t="s">
        <v>17463</v>
      </c>
      <c r="AE1824" s="8" t="s">
        <v>17464</v>
      </c>
      <c r="AF1824" s="8"/>
      <c r="AG1824" s="8" t="s">
        <v>17465</v>
      </c>
      <c r="AH1824" s="8"/>
      <c r="AI1824" s="8" t="s">
        <v>17466</v>
      </c>
      <c r="AJ1824" s="8" t="s">
        <v>17467</v>
      </c>
      <c r="AK1824" s="8">
        <v>1</v>
      </c>
      <c r="AL1824" s="8" t="s">
        <v>16671</v>
      </c>
      <c r="AM1824" s="8">
        <v>2973</v>
      </c>
      <c r="AN1824" s="8" t="s">
        <v>17468</v>
      </c>
      <c r="AO1824" s="8">
        <v>0</v>
      </c>
      <c r="AP1824" s="8">
        <v>0.307</v>
      </c>
      <c r="AQ1824" s="8">
        <v>0.93700000000000006</v>
      </c>
      <c r="AR1824" s="8">
        <v>1</v>
      </c>
      <c r="AS1824" s="8">
        <v>0.54500000000000004</v>
      </c>
      <c r="AT1824" s="8">
        <v>0.13500000000000001</v>
      </c>
      <c r="AU1824" s="8">
        <v>1.7999999999999999E-2</v>
      </c>
      <c r="AV1824" s="8">
        <v>0</v>
      </c>
      <c r="AW1824" s="8">
        <v>0</v>
      </c>
      <c r="AX1824" s="8" t="s">
        <v>17469</v>
      </c>
      <c r="AY1824" s="8" t="s">
        <v>17470</v>
      </c>
      <c r="AZ1824" s="8"/>
      <c r="BA1824" s="8"/>
      <c r="BB1824" s="9" t="s">
        <v>80</v>
      </c>
      <c r="BC1824" s="9" t="s">
        <v>13472</v>
      </c>
      <c r="BD1824" s="9">
        <v>0.99280000000000002</v>
      </c>
      <c r="BE1824" s="9">
        <v>1.0669999999999999</v>
      </c>
      <c r="BF1824" s="9">
        <v>0.49640000000000001</v>
      </c>
      <c r="BG1824" s="9">
        <v>1.9855</v>
      </c>
      <c r="BH1824" s="9" t="s">
        <v>80</v>
      </c>
      <c r="BI1824" s="9" t="s">
        <v>13473</v>
      </c>
      <c r="BJ1824" s="9">
        <v>0.32</v>
      </c>
      <c r="BK1824" s="9">
        <v>0.32740000000000002</v>
      </c>
      <c r="BL1824" s="9">
        <v>0.16</v>
      </c>
      <c r="BM1824" s="9">
        <v>0.6401</v>
      </c>
      <c r="BN1824" s="9" t="s">
        <v>80</v>
      </c>
      <c r="BO1824" s="9" t="s">
        <v>17471</v>
      </c>
      <c r="BP1824" s="8"/>
      <c r="BQ1824" s="8"/>
      <c r="BR1824" s="9" t="s">
        <v>17472</v>
      </c>
      <c r="BS1824" s="8"/>
      <c r="BT1824" s="8"/>
      <c r="BU1824" s="8"/>
      <c r="BV1824" s="8"/>
      <c r="BW1824" s="8"/>
    </row>
    <row r="1825" spans="1:75" x14ac:dyDescent="0.25">
      <c r="A1825">
        <v>1825</v>
      </c>
      <c r="B1825" t="s">
        <v>18235</v>
      </c>
      <c r="C1825" s="8">
        <v>0.51</v>
      </c>
      <c r="D1825" s="8">
        <v>16.690000000000001</v>
      </c>
      <c r="E1825" s="8">
        <v>843.46820000000002</v>
      </c>
      <c r="F1825" s="9" t="s">
        <v>92</v>
      </c>
      <c r="G1825" s="8" t="s">
        <v>17473</v>
      </c>
      <c r="H1825" s="8">
        <v>6.71</v>
      </c>
      <c r="I1825" s="8">
        <v>6.71</v>
      </c>
      <c r="J1825" s="9">
        <v>0</v>
      </c>
      <c r="K1825" s="8"/>
      <c r="L1825" s="9" t="s">
        <v>17474</v>
      </c>
      <c r="M1825" s="8"/>
      <c r="N1825" s="9">
        <v>60000</v>
      </c>
      <c r="O1825" s="8">
        <v>843.46551399999998</v>
      </c>
      <c r="P1825" s="10" t="s">
        <v>17475</v>
      </c>
      <c r="Q1825" s="10" t="s">
        <v>17475</v>
      </c>
      <c r="R1825" s="1" t="str">
        <f t="shared" si="28"/>
        <v>Same</v>
      </c>
      <c r="S1825" s="1" t="s">
        <v>33699</v>
      </c>
      <c r="T1825" s="10"/>
      <c r="U1825" s="10" t="s">
        <v>77</v>
      </c>
      <c r="V1825" s="10" t="s">
        <v>75</v>
      </c>
      <c r="W1825" s="4" t="s">
        <v>111</v>
      </c>
      <c r="X1825" s="10" t="s">
        <v>111</v>
      </c>
      <c r="Y1825" s="52"/>
      <c r="Z1825" s="10">
        <v>843.47</v>
      </c>
      <c r="AA1825" s="10" t="s">
        <v>17476</v>
      </c>
      <c r="AB1825" s="10" t="s">
        <v>2218</v>
      </c>
      <c r="AC1825" s="8" t="s">
        <v>17477</v>
      </c>
      <c r="AD1825" s="8" t="s">
        <v>17478</v>
      </c>
      <c r="AE1825" s="8" t="s">
        <v>17479</v>
      </c>
      <c r="AF1825" s="8" t="s">
        <v>16614</v>
      </c>
      <c r="AG1825" s="8" t="s">
        <v>17480</v>
      </c>
      <c r="AH1825" s="8" t="s">
        <v>2674</v>
      </c>
      <c r="AI1825" s="8" t="s">
        <v>17481</v>
      </c>
      <c r="AJ1825" s="8" t="s">
        <v>2185</v>
      </c>
      <c r="AK1825" s="8">
        <v>1</v>
      </c>
      <c r="AL1825" s="8" t="s">
        <v>16671</v>
      </c>
      <c r="AM1825" s="8">
        <v>1371</v>
      </c>
      <c r="AN1825" s="8" t="s">
        <v>17482</v>
      </c>
      <c r="AO1825" s="8">
        <v>0</v>
      </c>
      <c r="AP1825" s="8">
        <v>0.25900000000000001</v>
      </c>
      <c r="AQ1825" s="8">
        <v>0.88600000000000001</v>
      </c>
      <c r="AR1825" s="8">
        <v>1</v>
      </c>
      <c r="AS1825" s="8">
        <v>0.437</v>
      </c>
      <c r="AT1825" s="8">
        <v>7.6999999999999999E-2</v>
      </c>
      <c r="AU1825" s="8">
        <v>0</v>
      </c>
      <c r="AV1825" s="8">
        <v>0</v>
      </c>
      <c r="AW1825" s="8">
        <v>0</v>
      </c>
      <c r="AX1825" s="8"/>
      <c r="AY1825" s="8"/>
      <c r="AZ1825" s="8"/>
      <c r="BA1825" s="8"/>
      <c r="BB1825" s="9" t="s">
        <v>80</v>
      </c>
      <c r="BC1825" s="9" t="s">
        <v>13472</v>
      </c>
      <c r="BD1825" s="9">
        <v>0.99280000000000002</v>
      </c>
      <c r="BE1825" s="9">
        <v>1.1285000000000001</v>
      </c>
      <c r="BF1825" s="9">
        <v>0.49640000000000001</v>
      </c>
      <c r="BG1825" s="9">
        <v>1.9855</v>
      </c>
      <c r="BH1825" s="9" t="s">
        <v>80</v>
      </c>
      <c r="BI1825" s="9" t="s">
        <v>13473</v>
      </c>
      <c r="BJ1825" s="9">
        <v>0.32</v>
      </c>
      <c r="BK1825" s="9">
        <v>0.29220000000000002</v>
      </c>
      <c r="BL1825" s="9">
        <v>0.16</v>
      </c>
      <c r="BM1825" s="9">
        <v>0.6401</v>
      </c>
      <c r="BN1825" s="9" t="s">
        <v>80</v>
      </c>
      <c r="BO1825" s="8"/>
      <c r="BP1825" s="8"/>
      <c r="BQ1825" s="8"/>
      <c r="BR1825" s="9" t="s">
        <v>17483</v>
      </c>
      <c r="BS1825" s="9" t="s">
        <v>17484</v>
      </c>
      <c r="BT1825" s="8"/>
      <c r="BU1825" s="8"/>
      <c r="BV1825" s="8"/>
      <c r="BW1825" s="8"/>
    </row>
    <row r="1826" spans="1:75" x14ac:dyDescent="0.25">
      <c r="A1826">
        <v>1826</v>
      </c>
      <c r="B1826" t="s">
        <v>18235</v>
      </c>
      <c r="C1826" s="8">
        <v>0.39</v>
      </c>
      <c r="D1826" s="8">
        <v>13.75</v>
      </c>
      <c r="E1826" s="8">
        <v>658.44560000000001</v>
      </c>
      <c r="F1826" s="9" t="s">
        <v>92</v>
      </c>
      <c r="G1826" s="8" t="s">
        <v>17485</v>
      </c>
      <c r="H1826" s="8">
        <v>5.48</v>
      </c>
      <c r="I1826" s="8">
        <v>5.48</v>
      </c>
      <c r="J1826" s="9">
        <v>0</v>
      </c>
      <c r="K1826" s="9" t="s">
        <v>17486</v>
      </c>
      <c r="L1826" s="9" t="s">
        <v>17487</v>
      </c>
      <c r="M1826" s="8"/>
      <c r="N1826" s="9">
        <v>53000</v>
      </c>
      <c r="O1826" s="8">
        <v>658.44350299999996</v>
      </c>
      <c r="P1826" s="26" t="s">
        <v>17488</v>
      </c>
      <c r="Q1826" s="26" t="s">
        <v>17488</v>
      </c>
      <c r="R1826" s="1" t="str">
        <f t="shared" si="28"/>
        <v>Same</v>
      </c>
      <c r="S1826" s="1" t="s">
        <v>33699</v>
      </c>
      <c r="T1826" s="26"/>
      <c r="U1826" s="10" t="s">
        <v>1043</v>
      </c>
      <c r="V1826" s="10" t="s">
        <v>92</v>
      </c>
      <c r="W1826" s="19" t="s">
        <v>167</v>
      </c>
      <c r="X1826" s="10" t="s">
        <v>16698</v>
      </c>
      <c r="Y1826" s="9" t="s">
        <v>17489</v>
      </c>
      <c r="Z1826" s="8">
        <v>658.44</v>
      </c>
      <c r="AA1826" s="26" t="s">
        <v>17490</v>
      </c>
      <c r="AB1826" s="26" t="s">
        <v>16823</v>
      </c>
      <c r="AC1826" s="26" t="s">
        <v>17491</v>
      </c>
      <c r="AD1826" s="26" t="s">
        <v>16595</v>
      </c>
      <c r="AE1826" s="26" t="s">
        <v>17492</v>
      </c>
      <c r="AF1826" s="26" t="s">
        <v>1944</v>
      </c>
      <c r="AG1826" s="8" t="s">
        <v>17493</v>
      </c>
      <c r="AH1826" s="8" t="s">
        <v>17494</v>
      </c>
      <c r="AI1826" s="8" t="s">
        <v>17495</v>
      </c>
      <c r="AJ1826" s="8" t="s">
        <v>16599</v>
      </c>
      <c r="AK1826" s="8">
        <v>1</v>
      </c>
      <c r="AL1826" s="8" t="s">
        <v>16601</v>
      </c>
      <c r="AM1826" s="8">
        <v>1135</v>
      </c>
      <c r="AN1826" s="8" t="s">
        <v>17496</v>
      </c>
      <c r="AO1826" s="8">
        <v>0</v>
      </c>
      <c r="AP1826" s="8">
        <v>0.17699999999999999</v>
      </c>
      <c r="AQ1826" s="8">
        <v>0.78</v>
      </c>
      <c r="AR1826" s="8">
        <v>1</v>
      </c>
      <c r="AS1826" s="8">
        <v>0.47899999999999998</v>
      </c>
      <c r="AT1826" s="8">
        <v>4.8000000000000001E-2</v>
      </c>
      <c r="AU1826" s="8">
        <v>0</v>
      </c>
      <c r="AV1826" s="8">
        <v>0</v>
      </c>
      <c r="AW1826" s="8">
        <v>0</v>
      </c>
      <c r="AX1826" s="8" t="s">
        <v>17497</v>
      </c>
      <c r="AY1826" s="8" t="s">
        <v>17498</v>
      </c>
      <c r="AZ1826" s="8"/>
      <c r="BA1826" s="8"/>
      <c r="BB1826" s="9" t="s">
        <v>80</v>
      </c>
      <c r="BC1826" s="9" t="s">
        <v>13472</v>
      </c>
      <c r="BD1826" s="9">
        <v>0.99280000000000002</v>
      </c>
      <c r="BE1826" s="9">
        <v>1.2819</v>
      </c>
      <c r="BF1826" s="9">
        <v>0.49640000000000001</v>
      </c>
      <c r="BG1826" s="9">
        <v>1.9855</v>
      </c>
      <c r="BH1826" s="9" t="s">
        <v>80</v>
      </c>
      <c r="BI1826" s="9" t="s">
        <v>13473</v>
      </c>
      <c r="BJ1826" s="9">
        <v>0.32</v>
      </c>
      <c r="BK1826" s="9">
        <v>0.22750000000000001</v>
      </c>
      <c r="BL1826" s="9">
        <v>0.16</v>
      </c>
      <c r="BM1826" s="9">
        <v>0.6401</v>
      </c>
      <c r="BN1826" s="9" t="s">
        <v>80</v>
      </c>
      <c r="BO1826" s="9" t="s">
        <v>17499</v>
      </c>
      <c r="BP1826" s="8"/>
      <c r="BQ1826" s="8"/>
      <c r="BR1826" s="9" t="s">
        <v>17500</v>
      </c>
      <c r="BS1826" s="9" t="s">
        <v>17501</v>
      </c>
      <c r="BT1826" s="8"/>
      <c r="BU1826" s="8"/>
      <c r="BV1826" s="8"/>
      <c r="BW1826" s="8"/>
    </row>
    <row r="1827" spans="1:75" x14ac:dyDescent="0.25">
      <c r="A1827">
        <v>1827</v>
      </c>
      <c r="B1827" t="s">
        <v>18235</v>
      </c>
      <c r="C1827" s="8">
        <v>0.46</v>
      </c>
      <c r="D1827" s="8">
        <v>18.100000000000001</v>
      </c>
      <c r="E1827" s="8">
        <v>775.51260000000002</v>
      </c>
      <c r="F1827" s="9" t="s">
        <v>92</v>
      </c>
      <c r="G1827" s="8" t="s">
        <v>17502</v>
      </c>
      <c r="H1827" s="8">
        <v>5.99</v>
      </c>
      <c r="I1827" s="8">
        <v>5.98</v>
      </c>
      <c r="J1827" s="9">
        <v>-0.01</v>
      </c>
      <c r="K1827" s="8"/>
      <c r="L1827" s="8"/>
      <c r="M1827" s="8"/>
      <c r="N1827" s="9">
        <v>52000</v>
      </c>
      <c r="O1827" s="8">
        <v>775.51013</v>
      </c>
      <c r="P1827" s="8" t="s">
        <v>77</v>
      </c>
      <c r="Q1827" s="8" t="s">
        <v>77</v>
      </c>
      <c r="R1827" s="1" t="str">
        <f t="shared" si="28"/>
        <v>Same</v>
      </c>
      <c r="S1827" s="1" t="s">
        <v>33699</v>
      </c>
      <c r="T1827" s="8"/>
      <c r="U1827" s="10" t="s">
        <v>77</v>
      </c>
      <c r="V1827" s="10" t="s">
        <v>94</v>
      </c>
      <c r="W1827" s="4" t="s">
        <v>95</v>
      </c>
      <c r="X1827" s="10" t="s">
        <v>17503</v>
      </c>
      <c r="Y1827" s="9" t="s">
        <v>17504</v>
      </c>
      <c r="Z1827" s="8">
        <v>775.51</v>
      </c>
      <c r="AA1827" s="8" t="s">
        <v>17505</v>
      </c>
      <c r="AB1827" s="8" t="s">
        <v>16684</v>
      </c>
      <c r="AC1827" s="8" t="s">
        <v>17506</v>
      </c>
      <c r="AD1827" s="8" t="s">
        <v>2023</v>
      </c>
      <c r="AE1827" s="8" t="s">
        <v>17507</v>
      </c>
      <c r="AF1827" s="8" t="s">
        <v>2185</v>
      </c>
      <c r="AG1827" s="8" t="s">
        <v>17508</v>
      </c>
      <c r="AH1827" s="8" t="s">
        <v>16668</v>
      </c>
      <c r="AI1827" s="8" t="s">
        <v>17509</v>
      </c>
      <c r="AJ1827" s="8" t="s">
        <v>2360</v>
      </c>
      <c r="AK1827" s="8">
        <v>1</v>
      </c>
      <c r="AL1827" s="8" t="s">
        <v>16671</v>
      </c>
      <c r="AM1827" s="8">
        <v>1178</v>
      </c>
      <c r="AN1827" s="8" t="s">
        <v>17510</v>
      </c>
      <c r="AO1827" s="8">
        <v>0</v>
      </c>
      <c r="AP1827" s="8">
        <v>0.16600000000000001</v>
      </c>
      <c r="AQ1827" s="8">
        <v>0.87</v>
      </c>
      <c r="AR1827" s="8">
        <v>1</v>
      </c>
      <c r="AS1827" s="8">
        <v>0.39700000000000002</v>
      </c>
      <c r="AT1827" s="8">
        <v>1.9E-2</v>
      </c>
      <c r="AU1827" s="8">
        <v>0</v>
      </c>
      <c r="AV1827" s="8">
        <v>0</v>
      </c>
      <c r="AW1827" s="8">
        <v>0</v>
      </c>
      <c r="AX1827" s="8" t="s">
        <v>17511</v>
      </c>
      <c r="AY1827" s="8" t="s">
        <v>17512</v>
      </c>
      <c r="AZ1827" s="8"/>
      <c r="BA1827" s="8"/>
      <c r="BB1827" s="9" t="s">
        <v>80</v>
      </c>
      <c r="BC1827" s="9" t="s">
        <v>13472</v>
      </c>
      <c r="BD1827" s="9">
        <v>0.99280000000000002</v>
      </c>
      <c r="BE1827" s="9">
        <v>1.1488</v>
      </c>
      <c r="BF1827" s="9">
        <v>0.49640000000000001</v>
      </c>
      <c r="BG1827" s="9">
        <v>1.9855</v>
      </c>
      <c r="BH1827" s="9" t="s">
        <v>80</v>
      </c>
      <c r="BI1827" s="9" t="s">
        <v>13473</v>
      </c>
      <c r="BJ1827" s="9">
        <v>0.32</v>
      </c>
      <c r="BK1827" s="9">
        <v>0.1905</v>
      </c>
      <c r="BL1827" s="9">
        <v>0.16</v>
      </c>
      <c r="BM1827" s="9">
        <v>0.6401</v>
      </c>
      <c r="BN1827" s="9" t="s">
        <v>80</v>
      </c>
      <c r="BO1827" s="8"/>
      <c r="BP1827" s="9" t="s">
        <v>17513</v>
      </c>
      <c r="BQ1827" s="8"/>
      <c r="BR1827" s="9" t="s">
        <v>17514</v>
      </c>
      <c r="BS1827" s="9" t="s">
        <v>17515</v>
      </c>
      <c r="BT1827" s="8"/>
      <c r="BU1827" s="8"/>
      <c r="BV1827" s="8"/>
      <c r="BW1827" s="8"/>
    </row>
    <row r="1828" spans="1:75" x14ac:dyDescent="0.25">
      <c r="A1828">
        <v>1828</v>
      </c>
      <c r="B1828" t="s">
        <v>18235</v>
      </c>
      <c r="C1828" s="8">
        <v>0.45</v>
      </c>
      <c r="D1828" s="8">
        <v>17.52</v>
      </c>
      <c r="E1828" s="8">
        <v>827.4307</v>
      </c>
      <c r="F1828" s="9" t="s">
        <v>92</v>
      </c>
      <c r="G1828" s="8" t="s">
        <v>17516</v>
      </c>
      <c r="H1828" s="8">
        <v>5.48</v>
      </c>
      <c r="I1828" s="8">
        <v>5.45</v>
      </c>
      <c r="J1828" s="9">
        <v>-0.03</v>
      </c>
      <c r="K1828" s="8"/>
      <c r="L1828" s="8"/>
      <c r="M1828" s="8"/>
      <c r="N1828" s="9">
        <v>52000</v>
      </c>
      <c r="O1828" s="8">
        <v>827.42806499999995</v>
      </c>
      <c r="P1828" s="8" t="s">
        <v>77</v>
      </c>
      <c r="Q1828" s="8" t="s">
        <v>77</v>
      </c>
      <c r="R1828" s="1" t="str">
        <f t="shared" si="28"/>
        <v>Same</v>
      </c>
      <c r="S1828" s="1" t="s">
        <v>33699</v>
      </c>
      <c r="T1828" s="8"/>
      <c r="U1828" s="10" t="s">
        <v>77</v>
      </c>
      <c r="V1828" s="10" t="s">
        <v>94</v>
      </c>
      <c r="W1828" s="4" t="s">
        <v>95</v>
      </c>
      <c r="X1828" s="10" t="s">
        <v>95</v>
      </c>
      <c r="Y1828" s="8"/>
      <c r="Z1828" s="8">
        <v>827.43</v>
      </c>
      <c r="AA1828" s="8" t="s">
        <v>17517</v>
      </c>
      <c r="AB1828" s="8" t="s">
        <v>16595</v>
      </c>
      <c r="AC1828" s="8" t="s">
        <v>17518</v>
      </c>
      <c r="AD1828" s="8" t="s">
        <v>7859</v>
      </c>
      <c r="AE1828" s="8" t="s">
        <v>17519</v>
      </c>
      <c r="AF1828" s="8" t="s">
        <v>2185</v>
      </c>
      <c r="AG1828" s="8" t="s">
        <v>17520</v>
      </c>
      <c r="AH1828" s="8" t="s">
        <v>2674</v>
      </c>
      <c r="AI1828" s="8" t="s">
        <v>17521</v>
      </c>
      <c r="AJ1828" s="8" t="s">
        <v>17522</v>
      </c>
      <c r="AK1828" s="8">
        <v>1</v>
      </c>
      <c r="AL1828" s="8" t="s">
        <v>16601</v>
      </c>
      <c r="AM1828" s="8">
        <v>1128</v>
      </c>
      <c r="AN1828" s="8" t="s">
        <v>17523</v>
      </c>
      <c r="AO1828" s="8">
        <v>0</v>
      </c>
      <c r="AP1828" s="8">
        <v>0.374</v>
      </c>
      <c r="AQ1828" s="8">
        <v>1</v>
      </c>
      <c r="AR1828" s="8">
        <v>0.76600000000000001</v>
      </c>
      <c r="AS1828" s="8">
        <v>0.48699999999999999</v>
      </c>
      <c r="AT1828" s="8">
        <v>4.5999999999999999E-2</v>
      </c>
      <c r="AU1828" s="8">
        <v>0</v>
      </c>
      <c r="AV1828" s="8">
        <v>0</v>
      </c>
      <c r="AW1828" s="8">
        <v>0</v>
      </c>
      <c r="AX1828" s="8"/>
      <c r="AY1828" s="8"/>
      <c r="AZ1828" s="8"/>
      <c r="BA1828" s="8"/>
      <c r="BB1828" s="9" t="s">
        <v>80</v>
      </c>
      <c r="BC1828" s="9" t="s">
        <v>13472</v>
      </c>
      <c r="BD1828" s="9">
        <v>0.99280000000000002</v>
      </c>
      <c r="BE1828" s="9">
        <v>0.76570000000000005</v>
      </c>
      <c r="BF1828" s="9">
        <v>0.49640000000000001</v>
      </c>
      <c r="BG1828" s="9">
        <v>1.9855</v>
      </c>
      <c r="BH1828" s="9" t="s">
        <v>80</v>
      </c>
      <c r="BI1828" s="9" t="s">
        <v>13473</v>
      </c>
      <c r="BJ1828" s="9">
        <v>0.32</v>
      </c>
      <c r="BK1828" s="9">
        <v>0.37369999999999998</v>
      </c>
      <c r="BL1828" s="9">
        <v>0.16</v>
      </c>
      <c r="BM1828" s="9">
        <v>0.6401</v>
      </c>
      <c r="BN1828" s="9" t="s">
        <v>80</v>
      </c>
      <c r="BO1828" s="8"/>
      <c r="BP1828" s="8"/>
      <c r="BQ1828" s="8"/>
      <c r="BR1828" s="9" t="s">
        <v>17524</v>
      </c>
      <c r="BS1828" s="9" t="s">
        <v>17525</v>
      </c>
      <c r="BT1828" s="8"/>
      <c r="BU1828" s="8"/>
      <c r="BV1828" s="8"/>
      <c r="BW1828" s="8"/>
    </row>
    <row r="1829" spans="1:75" x14ac:dyDescent="0.25">
      <c r="A1829">
        <v>1829</v>
      </c>
      <c r="B1829" t="s">
        <v>18235</v>
      </c>
      <c r="C1829" s="8">
        <v>0.48</v>
      </c>
      <c r="D1829" s="8">
        <v>21.65</v>
      </c>
      <c r="E1829" s="8">
        <v>617.41869999999994</v>
      </c>
      <c r="F1829" s="9" t="s">
        <v>92</v>
      </c>
      <c r="G1829" s="8" t="s">
        <v>17526</v>
      </c>
      <c r="H1829" s="8">
        <v>5.84</v>
      </c>
      <c r="I1829" s="8">
        <v>5.8</v>
      </c>
      <c r="J1829" s="9">
        <v>-0.04</v>
      </c>
      <c r="K1829" s="9" t="s">
        <v>17527</v>
      </c>
      <c r="L1829" s="8"/>
      <c r="M1829" s="8"/>
      <c r="N1829" s="9">
        <v>52000</v>
      </c>
      <c r="O1829" s="8">
        <v>617.41673400000002</v>
      </c>
      <c r="P1829" s="44" t="s">
        <v>17528</v>
      </c>
      <c r="Q1829" s="44" t="s">
        <v>17528</v>
      </c>
      <c r="R1829" s="1" t="str">
        <f t="shared" si="28"/>
        <v>Same</v>
      </c>
      <c r="S1829" s="1" t="s">
        <v>33699</v>
      </c>
      <c r="T1829" s="44"/>
      <c r="U1829" s="10" t="s">
        <v>1211</v>
      </c>
      <c r="V1829" s="10" t="s">
        <v>92</v>
      </c>
      <c r="W1829" s="19" t="s">
        <v>167</v>
      </c>
      <c r="X1829" s="10" t="s">
        <v>167</v>
      </c>
      <c r="Y1829" s="9" t="s">
        <v>17529</v>
      </c>
      <c r="Z1829" s="8">
        <v>617.41999999999996</v>
      </c>
      <c r="AA1829" s="44" t="s">
        <v>17530</v>
      </c>
      <c r="AB1829" s="44" t="s">
        <v>7859</v>
      </c>
      <c r="AC1829" s="44" t="s">
        <v>17531</v>
      </c>
      <c r="AD1829" s="44" t="s">
        <v>2185</v>
      </c>
      <c r="AE1829" s="44" t="s">
        <v>17532</v>
      </c>
      <c r="AF1829" s="44" t="s">
        <v>16595</v>
      </c>
      <c r="AG1829" s="44" t="s">
        <v>17533</v>
      </c>
      <c r="AH1829" s="44" t="s">
        <v>2674</v>
      </c>
      <c r="AI1829" s="8" t="s">
        <v>17534</v>
      </c>
      <c r="AJ1829" s="8" t="s">
        <v>17535</v>
      </c>
      <c r="AK1829" s="8">
        <v>1</v>
      </c>
      <c r="AL1829" s="8" t="s">
        <v>16671</v>
      </c>
      <c r="AM1829" s="8">
        <v>1132</v>
      </c>
      <c r="AN1829" s="8" t="s">
        <v>17536</v>
      </c>
      <c r="AO1829" s="8">
        <v>0</v>
      </c>
      <c r="AP1829" s="8">
        <v>0.13600000000000001</v>
      </c>
      <c r="AQ1829" s="8">
        <v>0.77200000000000002</v>
      </c>
      <c r="AR1829" s="8">
        <v>1</v>
      </c>
      <c r="AS1829" s="8">
        <v>0.48199999999999998</v>
      </c>
      <c r="AT1829" s="8">
        <v>1.7999999999999999E-2</v>
      </c>
      <c r="AU1829" s="8">
        <v>0</v>
      </c>
      <c r="AV1829" s="8">
        <v>0</v>
      </c>
      <c r="AW1829" s="8">
        <v>0</v>
      </c>
      <c r="AX1829" s="8" t="s">
        <v>17529</v>
      </c>
      <c r="AY1829" s="8" t="s">
        <v>17537</v>
      </c>
      <c r="AZ1829" s="8"/>
      <c r="BA1829" s="8"/>
      <c r="BB1829" s="9" t="s">
        <v>80</v>
      </c>
      <c r="BC1829" s="9" t="s">
        <v>13472</v>
      </c>
      <c r="BD1829" s="9">
        <v>0.99280000000000002</v>
      </c>
      <c r="BE1829" s="9">
        <v>1.2952999999999999</v>
      </c>
      <c r="BF1829" s="9">
        <v>0.49640000000000001</v>
      </c>
      <c r="BG1829" s="9">
        <v>1.9855</v>
      </c>
      <c r="BH1829" s="9" t="s">
        <v>80</v>
      </c>
      <c r="BI1829" s="9" t="s">
        <v>13473</v>
      </c>
      <c r="BJ1829" s="9">
        <v>0.32</v>
      </c>
      <c r="BK1829" s="9">
        <v>0.17649999999999999</v>
      </c>
      <c r="BL1829" s="9">
        <v>0.16</v>
      </c>
      <c r="BM1829" s="9">
        <v>0.6401</v>
      </c>
      <c r="BN1829" s="9" t="s">
        <v>80</v>
      </c>
      <c r="BO1829" s="9" t="s">
        <v>17538</v>
      </c>
      <c r="BP1829" s="8"/>
      <c r="BQ1829" s="8"/>
      <c r="BR1829" s="9" t="s">
        <v>17539</v>
      </c>
      <c r="BS1829" s="9" t="s">
        <v>17540</v>
      </c>
      <c r="BT1829" s="8"/>
      <c r="BU1829" s="8"/>
      <c r="BV1829" s="8"/>
      <c r="BW1829" s="8"/>
    </row>
    <row r="1830" spans="1:75" x14ac:dyDescent="0.25">
      <c r="A1830">
        <v>1830</v>
      </c>
      <c r="B1830" t="s">
        <v>18235</v>
      </c>
      <c r="C1830" s="8">
        <v>0.48</v>
      </c>
      <c r="D1830" s="8">
        <v>20.95</v>
      </c>
      <c r="E1830" s="8">
        <v>689.44129999999996</v>
      </c>
      <c r="F1830" s="9" t="s">
        <v>92</v>
      </c>
      <c r="G1830" s="8" t="s">
        <v>17541</v>
      </c>
      <c r="H1830" s="8">
        <v>4.78</v>
      </c>
      <c r="I1830" s="8">
        <v>4.75</v>
      </c>
      <c r="J1830" s="9">
        <v>-0.03</v>
      </c>
      <c r="K1830" s="9" t="s">
        <v>17542</v>
      </c>
      <c r="L1830" s="9" t="s">
        <v>17543</v>
      </c>
      <c r="M1830" s="8"/>
      <c r="N1830" s="9">
        <v>50000</v>
      </c>
      <c r="O1830" s="8">
        <v>689.43910400000004</v>
      </c>
      <c r="P1830" s="21" t="s">
        <v>17544</v>
      </c>
      <c r="Q1830" s="21" t="s">
        <v>17544</v>
      </c>
      <c r="R1830" s="1" t="str">
        <f t="shared" si="28"/>
        <v>Same</v>
      </c>
      <c r="S1830" s="1" t="s">
        <v>33699</v>
      </c>
      <c r="T1830" s="21"/>
      <c r="U1830" s="10" t="s">
        <v>697</v>
      </c>
      <c r="V1830" s="10" t="s">
        <v>92</v>
      </c>
      <c r="W1830" s="19" t="s">
        <v>167</v>
      </c>
      <c r="X1830" s="10" t="s">
        <v>16592</v>
      </c>
      <c r="Y1830" s="9" t="s">
        <v>17545</v>
      </c>
      <c r="Z1830" s="8">
        <v>689.44</v>
      </c>
      <c r="AA1830" s="21" t="s">
        <v>17546</v>
      </c>
      <c r="AB1830" s="21" t="s">
        <v>16595</v>
      </c>
      <c r="AC1830" s="21" t="s">
        <v>17547</v>
      </c>
      <c r="AD1830" s="21" t="s">
        <v>16823</v>
      </c>
      <c r="AE1830" s="21" t="s">
        <v>17548</v>
      </c>
      <c r="AF1830" s="21" t="s">
        <v>2185</v>
      </c>
      <c r="AG1830" s="8" t="s">
        <v>17549</v>
      </c>
      <c r="AH1830" s="8" t="s">
        <v>16599</v>
      </c>
      <c r="AI1830" s="8" t="s">
        <v>17550</v>
      </c>
      <c r="AJ1830" s="8" t="s">
        <v>17494</v>
      </c>
      <c r="AK1830" s="8">
        <v>1</v>
      </c>
      <c r="AL1830" s="8" t="s">
        <v>16671</v>
      </c>
      <c r="AM1830" s="8">
        <v>909</v>
      </c>
      <c r="AN1830" s="8" t="s">
        <v>17551</v>
      </c>
      <c r="AO1830" s="8">
        <v>0</v>
      </c>
      <c r="AP1830" s="8">
        <v>0.18099999999999999</v>
      </c>
      <c r="AQ1830" s="8">
        <v>0.81799999999999995</v>
      </c>
      <c r="AR1830" s="8">
        <v>1</v>
      </c>
      <c r="AS1830" s="8">
        <v>0.432</v>
      </c>
      <c r="AT1830" s="8">
        <v>3.3000000000000002E-2</v>
      </c>
      <c r="AU1830" s="8">
        <v>0</v>
      </c>
      <c r="AV1830" s="8">
        <v>0</v>
      </c>
      <c r="AW1830" s="8">
        <v>0</v>
      </c>
      <c r="AX1830" s="8" t="s">
        <v>17552</v>
      </c>
      <c r="AY1830" s="8" t="s">
        <v>17553</v>
      </c>
      <c r="AZ1830" s="8"/>
      <c r="BA1830" s="8"/>
      <c r="BB1830" s="9" t="s">
        <v>80</v>
      </c>
      <c r="BC1830" s="9" t="s">
        <v>13472</v>
      </c>
      <c r="BD1830" s="9">
        <v>0.99280000000000002</v>
      </c>
      <c r="BE1830" s="9">
        <v>1.2230000000000001</v>
      </c>
      <c r="BF1830" s="9">
        <v>0.49640000000000001</v>
      </c>
      <c r="BG1830" s="9">
        <v>1.9855</v>
      </c>
      <c r="BH1830" s="9" t="s">
        <v>80</v>
      </c>
      <c r="BI1830" s="9" t="s">
        <v>13473</v>
      </c>
      <c r="BJ1830" s="9">
        <v>0.32</v>
      </c>
      <c r="BK1830" s="9">
        <v>0.22090000000000001</v>
      </c>
      <c r="BL1830" s="9">
        <v>0.16</v>
      </c>
      <c r="BM1830" s="9">
        <v>0.6401</v>
      </c>
      <c r="BN1830" s="9" t="s">
        <v>80</v>
      </c>
      <c r="BO1830" s="9" t="s">
        <v>17554</v>
      </c>
      <c r="BP1830" s="9" t="s">
        <v>17555</v>
      </c>
      <c r="BQ1830" s="8"/>
      <c r="BR1830" s="9" t="s">
        <v>17556</v>
      </c>
      <c r="BS1830" s="9" t="s">
        <v>17557</v>
      </c>
      <c r="BT1830" s="8"/>
      <c r="BU1830" s="8"/>
      <c r="BV1830" s="8"/>
      <c r="BW1830" s="8"/>
    </row>
    <row r="1831" spans="1:75" x14ac:dyDescent="0.25">
      <c r="A1831">
        <v>1831</v>
      </c>
      <c r="B1831" t="s">
        <v>18235</v>
      </c>
      <c r="C1831" s="8">
        <v>0.49</v>
      </c>
      <c r="D1831" s="8">
        <v>15.39</v>
      </c>
      <c r="E1831" s="8">
        <v>913.64840000000004</v>
      </c>
      <c r="F1831" s="9" t="s">
        <v>92</v>
      </c>
      <c r="G1831" s="8" t="s">
        <v>17558</v>
      </c>
      <c r="H1831" s="8">
        <v>12.85</v>
      </c>
      <c r="I1831" s="8">
        <v>12.87</v>
      </c>
      <c r="J1831" s="9">
        <v>0.02</v>
      </c>
      <c r="K1831" s="8"/>
      <c r="L1831" s="8"/>
      <c r="M1831" s="8"/>
      <c r="N1831" s="9">
        <v>49000</v>
      </c>
      <c r="O1831" s="8">
        <v>913.64549</v>
      </c>
      <c r="P1831" s="8" t="s">
        <v>77</v>
      </c>
      <c r="Q1831" s="8" t="s">
        <v>77</v>
      </c>
      <c r="R1831" s="1" t="str">
        <f t="shared" si="28"/>
        <v>Same</v>
      </c>
      <c r="S1831" s="1" t="s">
        <v>33699</v>
      </c>
      <c r="T1831" s="8"/>
      <c r="U1831" s="10" t="s">
        <v>77</v>
      </c>
      <c r="V1831" s="10" t="s">
        <v>94</v>
      </c>
      <c r="W1831" s="4" t="s">
        <v>95</v>
      </c>
      <c r="X1831" s="10" t="s">
        <v>95</v>
      </c>
      <c r="Y1831" s="8"/>
      <c r="Z1831" s="8">
        <v>913.65</v>
      </c>
      <c r="AA1831" s="8" t="s">
        <v>17559</v>
      </c>
      <c r="AB1831" s="8" t="s">
        <v>2674</v>
      </c>
      <c r="AC1831" s="8" t="s">
        <v>17560</v>
      </c>
      <c r="AD1831" s="8" t="s">
        <v>16920</v>
      </c>
      <c r="AE1831" s="8" t="s">
        <v>17561</v>
      </c>
      <c r="AF1831" s="8" t="s">
        <v>17562</v>
      </c>
      <c r="AG1831" s="8" t="s">
        <v>17563</v>
      </c>
      <c r="AH1831" s="8"/>
      <c r="AI1831" s="8" t="s">
        <v>17564</v>
      </c>
      <c r="AJ1831" s="8"/>
      <c r="AK1831" s="8">
        <v>1</v>
      </c>
      <c r="AL1831" s="8" t="s">
        <v>16601</v>
      </c>
      <c r="AM1831" s="8">
        <v>2765</v>
      </c>
      <c r="AN1831" s="8" t="s">
        <v>17565</v>
      </c>
      <c r="AO1831" s="8">
        <v>0</v>
      </c>
      <c r="AP1831" s="8">
        <v>0.13</v>
      </c>
      <c r="AQ1831" s="8">
        <v>0.77800000000000002</v>
      </c>
      <c r="AR1831" s="8">
        <v>1</v>
      </c>
      <c r="AS1831" s="8">
        <v>0.51900000000000002</v>
      </c>
      <c r="AT1831" s="8">
        <v>3.5999999999999997E-2</v>
      </c>
      <c r="AU1831" s="8">
        <v>0</v>
      </c>
      <c r="AV1831" s="8">
        <v>0</v>
      </c>
      <c r="AW1831" s="8">
        <v>0</v>
      </c>
      <c r="AX1831" s="8"/>
      <c r="AY1831" s="8"/>
      <c r="AZ1831" s="8"/>
      <c r="BA1831" s="8"/>
      <c r="BB1831" s="9" t="s">
        <v>80</v>
      </c>
      <c r="BC1831" s="9" t="s">
        <v>13472</v>
      </c>
      <c r="BD1831" s="9">
        <v>0.99280000000000002</v>
      </c>
      <c r="BE1831" s="9">
        <v>1.2857000000000001</v>
      </c>
      <c r="BF1831" s="9">
        <v>0.49640000000000001</v>
      </c>
      <c r="BG1831" s="9">
        <v>1.9855</v>
      </c>
      <c r="BH1831" s="9" t="s">
        <v>80</v>
      </c>
      <c r="BI1831" s="9" t="s">
        <v>13473</v>
      </c>
      <c r="BJ1831" s="9">
        <v>0.32</v>
      </c>
      <c r="BK1831" s="9">
        <v>0.1671</v>
      </c>
      <c r="BL1831" s="9">
        <v>0.16</v>
      </c>
      <c r="BM1831" s="9">
        <v>0.6401</v>
      </c>
      <c r="BN1831" s="9" t="s">
        <v>80</v>
      </c>
      <c r="BO1831" s="8"/>
      <c r="BP1831" s="8"/>
      <c r="BQ1831" s="8"/>
      <c r="BR1831" s="9" t="s">
        <v>17566</v>
      </c>
      <c r="BS1831" s="9" t="s">
        <v>17567</v>
      </c>
      <c r="BT1831" s="8"/>
      <c r="BU1831" s="8"/>
      <c r="BV1831" s="8"/>
      <c r="BW1831" s="8"/>
    </row>
    <row r="1832" spans="1:75" x14ac:dyDescent="0.25">
      <c r="A1832">
        <v>1832</v>
      </c>
      <c r="B1832" t="s">
        <v>18235</v>
      </c>
      <c r="C1832" s="8">
        <v>0.54</v>
      </c>
      <c r="D1832" s="8">
        <v>14.88</v>
      </c>
      <c r="E1832" s="8">
        <v>871.50019999999995</v>
      </c>
      <c r="F1832" s="9" t="s">
        <v>92</v>
      </c>
      <c r="G1832" s="8" t="s">
        <v>17568</v>
      </c>
      <c r="H1832" s="8">
        <v>7.91</v>
      </c>
      <c r="I1832" s="8">
        <v>7.89</v>
      </c>
      <c r="J1832" s="9">
        <v>-0.02</v>
      </c>
      <c r="K1832" s="8"/>
      <c r="L1832" s="9" t="s">
        <v>17569</v>
      </c>
      <c r="M1832" s="8"/>
      <c r="N1832" s="9">
        <v>48000</v>
      </c>
      <c r="O1832" s="8">
        <v>871.49742500000002</v>
      </c>
      <c r="P1832" s="10" t="s">
        <v>17570</v>
      </c>
      <c r="Q1832" s="10" t="s">
        <v>17570</v>
      </c>
      <c r="R1832" s="1" t="str">
        <f t="shared" si="28"/>
        <v>Same</v>
      </c>
      <c r="S1832" s="1" t="s">
        <v>33699</v>
      </c>
      <c r="T1832" s="10"/>
      <c r="U1832" s="10" t="s">
        <v>77</v>
      </c>
      <c r="V1832" s="10" t="s">
        <v>75</v>
      </c>
      <c r="W1832" s="4" t="s">
        <v>111</v>
      </c>
      <c r="X1832" s="10" t="s">
        <v>111</v>
      </c>
      <c r="Y1832" s="52"/>
      <c r="Z1832" s="10">
        <v>871.5</v>
      </c>
      <c r="AA1832" s="10" t="s">
        <v>17571</v>
      </c>
      <c r="AB1832" s="10" t="s">
        <v>2218</v>
      </c>
      <c r="AC1832" s="10" t="s">
        <v>17572</v>
      </c>
      <c r="AD1832" s="10" t="s">
        <v>16614</v>
      </c>
      <c r="AE1832" s="10" t="s">
        <v>17573</v>
      </c>
      <c r="AF1832" s="8" t="s">
        <v>2185</v>
      </c>
      <c r="AG1832" s="8" t="s">
        <v>17574</v>
      </c>
      <c r="AH1832" s="8" t="s">
        <v>2674</v>
      </c>
      <c r="AI1832" s="8" t="s">
        <v>17575</v>
      </c>
      <c r="AJ1832" s="8"/>
      <c r="AK1832" s="8">
        <v>1</v>
      </c>
      <c r="AL1832" s="8" t="s">
        <v>16671</v>
      </c>
      <c r="AM1832" s="8">
        <v>1699</v>
      </c>
      <c r="AN1832" s="8" t="s">
        <v>17576</v>
      </c>
      <c r="AO1832" s="8">
        <v>0</v>
      </c>
      <c r="AP1832" s="8">
        <v>0.378</v>
      </c>
      <c r="AQ1832" s="8">
        <v>1</v>
      </c>
      <c r="AR1832" s="8">
        <v>0.81499999999999995</v>
      </c>
      <c r="AS1832" s="8">
        <v>0.65100000000000002</v>
      </c>
      <c r="AT1832" s="8">
        <v>0.106</v>
      </c>
      <c r="AU1832" s="8">
        <v>0</v>
      </c>
      <c r="AV1832" s="8">
        <v>0</v>
      </c>
      <c r="AW1832" s="8">
        <v>0</v>
      </c>
      <c r="AX1832" s="8"/>
      <c r="AY1832" s="8"/>
      <c r="AZ1832" s="8"/>
      <c r="BA1832" s="8"/>
      <c r="BB1832" s="9" t="s">
        <v>80</v>
      </c>
      <c r="BC1832" s="9" t="s">
        <v>13472</v>
      </c>
      <c r="BD1832" s="9">
        <v>0.99280000000000002</v>
      </c>
      <c r="BE1832" s="9">
        <v>0.81510000000000005</v>
      </c>
      <c r="BF1832" s="9">
        <v>0.49640000000000001</v>
      </c>
      <c r="BG1832" s="9">
        <v>1.9855</v>
      </c>
      <c r="BH1832" s="9" t="s">
        <v>80</v>
      </c>
      <c r="BI1832" s="9" t="s">
        <v>13473</v>
      </c>
      <c r="BJ1832" s="9">
        <v>0.32</v>
      </c>
      <c r="BK1832" s="9">
        <v>0.37809999999999999</v>
      </c>
      <c r="BL1832" s="9">
        <v>0.16</v>
      </c>
      <c r="BM1832" s="9">
        <v>0.6401</v>
      </c>
      <c r="BN1832" s="9" t="s">
        <v>80</v>
      </c>
      <c r="BO1832" s="8"/>
      <c r="BP1832" s="8"/>
      <c r="BQ1832" s="8"/>
      <c r="BR1832" s="9" t="s">
        <v>17577</v>
      </c>
      <c r="BS1832" s="9" t="s">
        <v>17578</v>
      </c>
      <c r="BT1832" s="8"/>
      <c r="BU1832" s="8"/>
      <c r="BV1832" s="8"/>
      <c r="BW1832" s="8"/>
    </row>
    <row r="1833" spans="1:75" x14ac:dyDescent="0.25">
      <c r="A1833">
        <v>1833</v>
      </c>
      <c r="B1833" t="s">
        <v>18235</v>
      </c>
      <c r="C1833" s="8">
        <v>0.56000000000000005</v>
      </c>
      <c r="D1833" s="8">
        <v>20.36</v>
      </c>
      <c r="E1833" s="8">
        <v>453.22570000000002</v>
      </c>
      <c r="F1833" s="9" t="s">
        <v>92</v>
      </c>
      <c r="G1833" s="8" t="s">
        <v>17579</v>
      </c>
      <c r="H1833" s="8">
        <v>2.86</v>
      </c>
      <c r="I1833" s="8">
        <v>2.84</v>
      </c>
      <c r="J1833" s="9">
        <v>-0.02</v>
      </c>
      <c r="K1833" s="9" t="s">
        <v>17580</v>
      </c>
      <c r="L1833" s="9" t="s">
        <v>17581</v>
      </c>
      <c r="M1833" s="8"/>
      <c r="N1833" s="9">
        <v>47000</v>
      </c>
      <c r="O1833" s="8">
        <v>453.22425700000002</v>
      </c>
      <c r="P1833" s="8" t="s">
        <v>17582</v>
      </c>
      <c r="Q1833" s="8" t="s">
        <v>17582</v>
      </c>
      <c r="R1833" s="1" t="str">
        <f t="shared" si="28"/>
        <v>Same</v>
      </c>
      <c r="S1833" s="1" t="s">
        <v>33699</v>
      </c>
      <c r="T1833" s="8"/>
      <c r="U1833" s="10" t="s">
        <v>77</v>
      </c>
      <c r="V1833" s="10" t="s">
        <v>75</v>
      </c>
      <c r="W1833" s="4" t="s">
        <v>111</v>
      </c>
      <c r="X1833" s="10" t="s">
        <v>111</v>
      </c>
      <c r="Y1833" s="8"/>
      <c r="Z1833" s="8">
        <v>453.22</v>
      </c>
      <c r="AA1833" s="8" t="s">
        <v>17583</v>
      </c>
      <c r="AB1833" s="8" t="s">
        <v>216</v>
      </c>
      <c r="AC1833" s="8" t="s">
        <v>17584</v>
      </c>
      <c r="AD1833" s="8"/>
      <c r="AE1833" s="8" t="s">
        <v>17585</v>
      </c>
      <c r="AF1833" s="8"/>
      <c r="AG1833" s="8" t="s">
        <v>17586</v>
      </c>
      <c r="AH1833" s="8" t="s">
        <v>17587</v>
      </c>
      <c r="AI1833" s="8" t="s">
        <v>17588</v>
      </c>
      <c r="AJ1833" s="8" t="s">
        <v>2167</v>
      </c>
      <c r="AK1833" s="8">
        <v>1</v>
      </c>
      <c r="AL1833" s="8" t="s">
        <v>16671</v>
      </c>
      <c r="AM1833" s="8">
        <v>542</v>
      </c>
      <c r="AN1833" s="8" t="s">
        <v>17589</v>
      </c>
      <c r="AO1833" s="8">
        <v>0</v>
      </c>
      <c r="AP1833" s="8">
        <v>0.53900000000000003</v>
      </c>
      <c r="AQ1833" s="8">
        <v>0.94899999999999995</v>
      </c>
      <c r="AR1833" s="8">
        <v>1</v>
      </c>
      <c r="AS1833" s="8">
        <v>0.51700000000000002</v>
      </c>
      <c r="AT1833" s="8">
        <v>8.7999999999999995E-2</v>
      </c>
      <c r="AU1833" s="8">
        <v>0</v>
      </c>
      <c r="AV1833" s="8">
        <v>0</v>
      </c>
      <c r="AW1833" s="8">
        <v>0</v>
      </c>
      <c r="AX1833" s="8"/>
      <c r="AY1833" s="8"/>
      <c r="AZ1833" s="8"/>
      <c r="BA1833" s="8"/>
      <c r="BB1833" s="9" t="s">
        <v>80</v>
      </c>
      <c r="BC1833" s="9" t="s">
        <v>13472</v>
      </c>
      <c r="BD1833" s="9">
        <v>0.99280000000000002</v>
      </c>
      <c r="BE1833" s="9">
        <v>1.0538000000000001</v>
      </c>
      <c r="BF1833" s="9">
        <v>0.49640000000000001</v>
      </c>
      <c r="BG1833" s="9">
        <v>1.9855</v>
      </c>
      <c r="BH1833" s="9" t="s">
        <v>80</v>
      </c>
      <c r="BI1833" s="9" t="s">
        <v>13473</v>
      </c>
      <c r="BJ1833" s="9">
        <v>0.32</v>
      </c>
      <c r="BK1833" s="9">
        <v>0.56850000000000001</v>
      </c>
      <c r="BL1833" s="9">
        <v>0.16</v>
      </c>
      <c r="BM1833" s="9">
        <v>0.6401</v>
      </c>
      <c r="BN1833" s="9" t="s">
        <v>80</v>
      </c>
      <c r="BO1833" s="9" t="s">
        <v>17590</v>
      </c>
      <c r="BP1833" s="9" t="s">
        <v>17591</v>
      </c>
      <c r="BQ1833" s="8"/>
      <c r="BR1833" s="9" t="s">
        <v>17592</v>
      </c>
      <c r="BS1833" s="9" t="s">
        <v>17593</v>
      </c>
      <c r="BT1833" s="8"/>
      <c r="BU1833" s="8"/>
      <c r="BV1833" s="8"/>
      <c r="BW1833" s="8"/>
    </row>
    <row r="1834" spans="1:75" x14ac:dyDescent="0.25">
      <c r="A1834">
        <v>1834</v>
      </c>
      <c r="B1834" t="s">
        <v>18235</v>
      </c>
      <c r="C1834" s="8">
        <v>0.48</v>
      </c>
      <c r="D1834" s="8">
        <v>18.36</v>
      </c>
      <c r="E1834" s="8">
        <v>657.44899999999996</v>
      </c>
      <c r="F1834" s="9" t="s">
        <v>92</v>
      </c>
      <c r="G1834" s="8" t="s">
        <v>17594</v>
      </c>
      <c r="H1834" s="8">
        <v>6.75</v>
      </c>
      <c r="I1834" s="8">
        <v>6.75</v>
      </c>
      <c r="J1834" s="9">
        <v>0</v>
      </c>
      <c r="K1834" s="9" t="s">
        <v>17595</v>
      </c>
      <c r="L1834" s="8"/>
      <c r="M1834" s="8"/>
      <c r="N1834" s="9">
        <v>47000</v>
      </c>
      <c r="O1834" s="8">
        <v>657.44690600000001</v>
      </c>
      <c r="P1834" s="44" t="s">
        <v>17596</v>
      </c>
      <c r="Q1834" s="44" t="s">
        <v>17596</v>
      </c>
      <c r="R1834" s="1" t="str">
        <f t="shared" si="28"/>
        <v>Same</v>
      </c>
      <c r="S1834" s="1" t="s">
        <v>33699</v>
      </c>
      <c r="T1834" s="44"/>
      <c r="U1834" s="10" t="s">
        <v>1211</v>
      </c>
      <c r="V1834" s="10" t="s">
        <v>92</v>
      </c>
      <c r="W1834" s="19" t="s">
        <v>167</v>
      </c>
      <c r="X1834" s="10" t="s">
        <v>167</v>
      </c>
      <c r="Y1834" s="9" t="s">
        <v>17597</v>
      </c>
      <c r="Z1834" s="8">
        <v>657.45</v>
      </c>
      <c r="AA1834" s="44" t="s">
        <v>17598</v>
      </c>
      <c r="AB1834" s="44" t="s">
        <v>16595</v>
      </c>
      <c r="AC1834" s="44" t="s">
        <v>17599</v>
      </c>
      <c r="AD1834" s="44" t="s">
        <v>16684</v>
      </c>
      <c r="AE1834" s="44" t="s">
        <v>17600</v>
      </c>
      <c r="AF1834" s="44" t="s">
        <v>2185</v>
      </c>
      <c r="AG1834" s="44" t="s">
        <v>17601</v>
      </c>
      <c r="AH1834" s="44" t="s">
        <v>2674</v>
      </c>
      <c r="AI1834" s="8" t="s">
        <v>17602</v>
      </c>
      <c r="AJ1834" s="8" t="s">
        <v>16599</v>
      </c>
      <c r="AK1834" s="8">
        <v>1</v>
      </c>
      <c r="AL1834" s="8" t="s">
        <v>16601</v>
      </c>
      <c r="AM1834" s="8">
        <v>1477</v>
      </c>
      <c r="AN1834" s="8" t="s">
        <v>17603</v>
      </c>
      <c r="AO1834" s="8">
        <v>0</v>
      </c>
      <c r="AP1834" s="8">
        <v>0.161</v>
      </c>
      <c r="AQ1834" s="8">
        <v>0.91700000000000004</v>
      </c>
      <c r="AR1834" s="8">
        <v>1</v>
      </c>
      <c r="AS1834" s="8">
        <v>0.59299999999999997</v>
      </c>
      <c r="AT1834" s="8">
        <v>3.3000000000000002E-2</v>
      </c>
      <c r="AU1834" s="8">
        <v>0</v>
      </c>
      <c r="AV1834" s="8">
        <v>0</v>
      </c>
      <c r="AW1834" s="8">
        <v>0</v>
      </c>
      <c r="AX1834" s="8" t="s">
        <v>17597</v>
      </c>
      <c r="AY1834" s="8" t="s">
        <v>17604</v>
      </c>
      <c r="AZ1834" s="8"/>
      <c r="BA1834" s="8"/>
      <c r="BB1834" s="9" t="s">
        <v>80</v>
      </c>
      <c r="BC1834" s="9" t="s">
        <v>13472</v>
      </c>
      <c r="BD1834" s="9">
        <v>0.99280000000000002</v>
      </c>
      <c r="BE1834" s="9">
        <v>1.0909</v>
      </c>
      <c r="BF1834" s="9">
        <v>0.49640000000000001</v>
      </c>
      <c r="BG1834" s="9">
        <v>1.9855</v>
      </c>
      <c r="BH1834" s="9" t="s">
        <v>80</v>
      </c>
      <c r="BI1834" s="9" t="s">
        <v>13473</v>
      </c>
      <c r="BJ1834" s="9">
        <v>0.32</v>
      </c>
      <c r="BK1834" s="9">
        <v>0.17549999999999999</v>
      </c>
      <c r="BL1834" s="9">
        <v>0.16</v>
      </c>
      <c r="BM1834" s="9">
        <v>0.6401</v>
      </c>
      <c r="BN1834" s="9" t="s">
        <v>80</v>
      </c>
      <c r="BO1834" s="9" t="s">
        <v>17605</v>
      </c>
      <c r="BP1834" s="8"/>
      <c r="BQ1834" s="8"/>
      <c r="BR1834" s="9" t="s">
        <v>17606</v>
      </c>
      <c r="BS1834" s="9" t="s">
        <v>17607</v>
      </c>
      <c r="BT1834" s="8"/>
      <c r="BU1834" s="8"/>
      <c r="BV1834" s="8"/>
      <c r="BW1834" s="8"/>
    </row>
    <row r="1835" spans="1:75" x14ac:dyDescent="0.25">
      <c r="A1835">
        <v>1835</v>
      </c>
      <c r="B1835" t="s">
        <v>18235</v>
      </c>
      <c r="C1835" s="8">
        <v>0.52</v>
      </c>
      <c r="D1835" s="8">
        <v>17.13</v>
      </c>
      <c r="E1835" s="8">
        <v>798.52850000000001</v>
      </c>
      <c r="F1835" s="9" t="s">
        <v>92</v>
      </c>
      <c r="G1835" s="8" t="s">
        <v>17608</v>
      </c>
      <c r="H1835" s="8">
        <v>9.8800000000000008</v>
      </c>
      <c r="I1835" s="8">
        <v>9.92</v>
      </c>
      <c r="J1835" s="9">
        <v>0.04</v>
      </c>
      <c r="K1835" s="9" t="s">
        <v>17609</v>
      </c>
      <c r="L1835" s="9" t="s">
        <v>17610</v>
      </c>
      <c r="M1835" s="8"/>
      <c r="N1835" s="9">
        <v>46000</v>
      </c>
      <c r="O1835" s="8">
        <v>798.52595699999995</v>
      </c>
      <c r="P1835" s="49" t="s">
        <v>17611</v>
      </c>
      <c r="Q1835" s="49" t="s">
        <v>17611</v>
      </c>
      <c r="R1835" s="1" t="str">
        <f t="shared" si="28"/>
        <v>Same</v>
      </c>
      <c r="S1835" s="1" t="s">
        <v>33699</v>
      </c>
      <c r="T1835" s="49"/>
      <c r="U1835" s="10" t="s">
        <v>830</v>
      </c>
      <c r="V1835" s="10" t="s">
        <v>92</v>
      </c>
      <c r="W1835" s="19" t="s">
        <v>167</v>
      </c>
      <c r="X1835" s="10" t="s">
        <v>167</v>
      </c>
      <c r="Y1835" s="9" t="s">
        <v>17612</v>
      </c>
      <c r="Z1835" s="8">
        <v>798.53</v>
      </c>
      <c r="AA1835" s="49" t="s">
        <v>17613</v>
      </c>
      <c r="AB1835" s="49" t="s">
        <v>16781</v>
      </c>
      <c r="AC1835" s="49" t="s">
        <v>17614</v>
      </c>
      <c r="AD1835" s="49" t="s">
        <v>2037</v>
      </c>
      <c r="AE1835" s="8" t="s">
        <v>17615</v>
      </c>
      <c r="AF1835" s="8" t="s">
        <v>16665</v>
      </c>
      <c r="AG1835" s="8" t="s">
        <v>17616</v>
      </c>
      <c r="AH1835" s="8" t="s">
        <v>16785</v>
      </c>
      <c r="AI1835" s="8" t="s">
        <v>17617</v>
      </c>
      <c r="AJ1835" s="8" t="s">
        <v>17618</v>
      </c>
      <c r="AK1835" s="8">
        <v>1</v>
      </c>
      <c r="AL1835" s="8" t="s">
        <v>16671</v>
      </c>
      <c r="AM1835" s="8">
        <v>2164</v>
      </c>
      <c r="AN1835" s="8" t="s">
        <v>17619</v>
      </c>
      <c r="AO1835" s="8">
        <v>0</v>
      </c>
      <c r="AP1835" s="8">
        <v>0.24099999999999999</v>
      </c>
      <c r="AQ1835" s="8">
        <v>0.84799999999999998</v>
      </c>
      <c r="AR1835" s="8">
        <v>1</v>
      </c>
      <c r="AS1835" s="8">
        <v>0.47699999999999998</v>
      </c>
      <c r="AT1835" s="8">
        <v>7.1999999999999995E-2</v>
      </c>
      <c r="AU1835" s="8">
        <v>0</v>
      </c>
      <c r="AV1835" s="8">
        <v>0</v>
      </c>
      <c r="AW1835" s="8">
        <v>0</v>
      </c>
      <c r="AX1835" s="8" t="s">
        <v>17612</v>
      </c>
      <c r="AY1835" s="8" t="s">
        <v>17620</v>
      </c>
      <c r="AZ1835" s="8"/>
      <c r="BA1835" s="8"/>
      <c r="BB1835" s="9" t="s">
        <v>80</v>
      </c>
      <c r="BC1835" s="9" t="s">
        <v>13472</v>
      </c>
      <c r="BD1835" s="9">
        <v>0.99280000000000002</v>
      </c>
      <c r="BE1835" s="9">
        <v>1.1791</v>
      </c>
      <c r="BF1835" s="9">
        <v>0.49640000000000001</v>
      </c>
      <c r="BG1835" s="9">
        <v>1.9855</v>
      </c>
      <c r="BH1835" s="9" t="s">
        <v>80</v>
      </c>
      <c r="BI1835" s="9" t="s">
        <v>13473</v>
      </c>
      <c r="BJ1835" s="9">
        <v>0.32</v>
      </c>
      <c r="BK1835" s="9">
        <v>0.2843</v>
      </c>
      <c r="BL1835" s="9">
        <v>0.16</v>
      </c>
      <c r="BM1835" s="9">
        <v>0.6401</v>
      </c>
      <c r="BN1835" s="9" t="s">
        <v>80</v>
      </c>
      <c r="BO1835" s="9" t="s">
        <v>17621</v>
      </c>
      <c r="BP1835" s="9" t="s">
        <v>17622</v>
      </c>
      <c r="BQ1835" s="8"/>
      <c r="BR1835" s="9" t="s">
        <v>17623</v>
      </c>
      <c r="BS1835" s="9" t="s">
        <v>17624</v>
      </c>
      <c r="BT1835" s="8"/>
      <c r="BU1835" s="8"/>
      <c r="BV1835" s="8"/>
      <c r="BW1835" s="8"/>
    </row>
    <row r="1836" spans="1:75" x14ac:dyDescent="0.25">
      <c r="A1836">
        <v>1836</v>
      </c>
      <c r="B1836" t="s">
        <v>18235</v>
      </c>
      <c r="C1836" s="8">
        <v>0.49</v>
      </c>
      <c r="D1836" s="8">
        <v>15.16</v>
      </c>
      <c r="E1836" s="8">
        <v>1449.0137999999999</v>
      </c>
      <c r="F1836" s="8" t="s">
        <v>75</v>
      </c>
      <c r="G1836" s="8" t="s">
        <v>17625</v>
      </c>
      <c r="H1836" s="8">
        <v>7.46</v>
      </c>
      <c r="I1836" s="8"/>
      <c r="J1836" s="8"/>
      <c r="K1836" s="8"/>
      <c r="L1836" s="8"/>
      <c r="M1836" s="8"/>
      <c r="N1836" s="9">
        <v>45000</v>
      </c>
      <c r="O1836" s="8">
        <v>1449.0091849999999</v>
      </c>
      <c r="P1836" s="8" t="s">
        <v>77</v>
      </c>
      <c r="Q1836" s="8" t="s">
        <v>77</v>
      </c>
      <c r="R1836" s="1" t="str">
        <f t="shared" si="28"/>
        <v>Same</v>
      </c>
      <c r="S1836" s="1" t="s">
        <v>33699</v>
      </c>
      <c r="T1836" s="8"/>
      <c r="U1836" s="10" t="s">
        <v>77</v>
      </c>
      <c r="V1836" s="10" t="s">
        <v>78</v>
      </c>
      <c r="W1836" t="s">
        <v>79</v>
      </c>
      <c r="X1836" s="10" t="s">
        <v>79</v>
      </c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>
        <v>1</v>
      </c>
      <c r="AL1836" s="8"/>
      <c r="AM1836" s="8"/>
      <c r="AN1836" s="8"/>
      <c r="AO1836" s="8">
        <v>0</v>
      </c>
      <c r="AP1836" s="8">
        <v>0.20799999999999999</v>
      </c>
      <c r="AQ1836" s="8">
        <v>0.73</v>
      </c>
      <c r="AR1836" s="8">
        <v>1</v>
      </c>
      <c r="AS1836" s="8">
        <v>0.53600000000000003</v>
      </c>
      <c r="AT1836" s="8">
        <v>0</v>
      </c>
      <c r="AU1836" s="8">
        <v>0</v>
      </c>
      <c r="AV1836" s="8">
        <v>0</v>
      </c>
      <c r="AW1836" s="8">
        <v>0</v>
      </c>
      <c r="AX1836" s="8"/>
      <c r="AY1836" s="8"/>
      <c r="AZ1836" s="8"/>
      <c r="BA1836" s="8"/>
      <c r="BB1836" s="9" t="s">
        <v>80</v>
      </c>
      <c r="BC1836" s="9" t="s">
        <v>13472</v>
      </c>
      <c r="BD1836" s="9">
        <v>0.99280000000000002</v>
      </c>
      <c r="BE1836" s="9">
        <v>1.3696999999999999</v>
      </c>
      <c r="BF1836" s="9">
        <v>0.49640000000000001</v>
      </c>
      <c r="BG1836" s="9">
        <v>1.9855</v>
      </c>
      <c r="BH1836" s="9" t="s">
        <v>80</v>
      </c>
      <c r="BI1836" s="9" t="s">
        <v>13473</v>
      </c>
      <c r="BJ1836" s="9">
        <v>0.32</v>
      </c>
      <c r="BK1836" s="9">
        <v>0.28489999999999999</v>
      </c>
      <c r="BL1836" s="9">
        <v>0.16</v>
      </c>
      <c r="BM1836" s="9">
        <v>0.6401</v>
      </c>
      <c r="BN1836" s="9" t="s">
        <v>80</v>
      </c>
      <c r="BO1836" s="8"/>
      <c r="BP1836" s="8"/>
      <c r="BQ1836" s="8"/>
      <c r="BR1836" s="8"/>
      <c r="BS1836" s="8"/>
      <c r="BT1836" s="8"/>
      <c r="BU1836" s="8"/>
      <c r="BV1836" s="8"/>
      <c r="BW1836" s="8"/>
    </row>
    <row r="1837" spans="1:75" x14ac:dyDescent="0.25">
      <c r="A1837">
        <v>1837</v>
      </c>
      <c r="B1837" t="s">
        <v>18235</v>
      </c>
      <c r="C1837" s="8">
        <v>0.48</v>
      </c>
      <c r="D1837" s="8">
        <v>25.89</v>
      </c>
      <c r="E1837" s="8">
        <v>764.52800000000002</v>
      </c>
      <c r="F1837" s="9" t="s">
        <v>92</v>
      </c>
      <c r="G1837" s="8" t="s">
        <v>17626</v>
      </c>
      <c r="H1837" s="8">
        <v>13.5</v>
      </c>
      <c r="I1837" s="8">
        <v>13.56</v>
      </c>
      <c r="J1837" s="9">
        <v>0.06</v>
      </c>
      <c r="K1837" s="9" t="s">
        <v>17627</v>
      </c>
      <c r="L1837" s="9" t="s">
        <v>17628</v>
      </c>
      <c r="M1837" s="8"/>
      <c r="N1837" s="9">
        <v>45000</v>
      </c>
      <c r="O1837" s="8">
        <v>764.52556500000003</v>
      </c>
      <c r="P1837" s="8" t="s">
        <v>33821</v>
      </c>
      <c r="Q1837" s="8" t="s">
        <v>17629</v>
      </c>
      <c r="R1837" s="1" t="str">
        <f t="shared" si="28"/>
        <v>Enhanced</v>
      </c>
      <c r="S1837" s="1" t="s">
        <v>33699</v>
      </c>
      <c r="T1837" s="8"/>
      <c r="U1837" s="10" t="s">
        <v>77</v>
      </c>
      <c r="V1837" s="10" t="s">
        <v>75</v>
      </c>
      <c r="W1837" s="4" t="s">
        <v>111</v>
      </c>
      <c r="X1837" s="10" t="s">
        <v>111</v>
      </c>
      <c r="Y1837" s="9" t="s">
        <v>17630</v>
      </c>
      <c r="Z1837" s="8">
        <v>764.53</v>
      </c>
      <c r="AA1837" s="8" t="s">
        <v>17631</v>
      </c>
      <c r="AB1837" s="8"/>
      <c r="AC1837" s="8" t="s">
        <v>17632</v>
      </c>
      <c r="AD1837" s="8"/>
      <c r="AE1837" s="8" t="s">
        <v>17633</v>
      </c>
      <c r="AF1837" s="8" t="s">
        <v>216</v>
      </c>
      <c r="AG1837" s="8" t="s">
        <v>17634</v>
      </c>
      <c r="AH1837" s="8"/>
      <c r="AI1837" s="8" t="s">
        <v>17635</v>
      </c>
      <c r="AJ1837" s="8"/>
      <c r="AK1837" s="8">
        <v>1</v>
      </c>
      <c r="AL1837" s="8" t="s">
        <v>16601</v>
      </c>
      <c r="AM1837" s="8">
        <v>2899</v>
      </c>
      <c r="AN1837" s="8" t="s">
        <v>17636</v>
      </c>
      <c r="AO1837" s="8">
        <v>0</v>
      </c>
      <c r="AP1837" s="8">
        <v>0.16500000000000001</v>
      </c>
      <c r="AQ1837" s="8">
        <v>0.86299999999999999</v>
      </c>
      <c r="AR1837" s="8">
        <v>1</v>
      </c>
      <c r="AS1837" s="8">
        <v>0.45</v>
      </c>
      <c r="AT1837" s="8">
        <v>1.0999999999999999E-2</v>
      </c>
      <c r="AU1837" s="8">
        <v>0</v>
      </c>
      <c r="AV1837" s="8">
        <v>0</v>
      </c>
      <c r="AW1837" s="8">
        <v>0</v>
      </c>
      <c r="AX1837" s="8" t="s">
        <v>17637</v>
      </c>
      <c r="AY1837" s="8" t="s">
        <v>17638</v>
      </c>
      <c r="AZ1837" s="8"/>
      <c r="BA1837" s="8"/>
      <c r="BB1837" s="9" t="s">
        <v>80</v>
      </c>
      <c r="BC1837" s="9" t="s">
        <v>13472</v>
      </c>
      <c r="BD1837" s="9">
        <v>0.99280000000000002</v>
      </c>
      <c r="BE1837" s="9">
        <v>1.1583000000000001</v>
      </c>
      <c r="BF1837" s="9">
        <v>0.49640000000000001</v>
      </c>
      <c r="BG1837" s="9">
        <v>1.9855</v>
      </c>
      <c r="BH1837" s="9" t="s">
        <v>80</v>
      </c>
      <c r="BI1837" s="9" t="s">
        <v>13473</v>
      </c>
      <c r="BJ1837" s="9">
        <v>0.32</v>
      </c>
      <c r="BK1837" s="9">
        <v>0.19139999999999999</v>
      </c>
      <c r="BL1837" s="9">
        <v>0.16</v>
      </c>
      <c r="BM1837" s="9">
        <v>0.6401</v>
      </c>
      <c r="BN1837" s="9" t="s">
        <v>80</v>
      </c>
      <c r="BO1837" s="9" t="s">
        <v>17639</v>
      </c>
      <c r="BP1837" s="8"/>
      <c r="BQ1837" s="8"/>
      <c r="BR1837" s="9" t="s">
        <v>17640</v>
      </c>
      <c r="BS1837" s="9" t="s">
        <v>17641</v>
      </c>
      <c r="BT1837" s="8"/>
      <c r="BU1837" s="8"/>
      <c r="BV1837" s="8"/>
      <c r="BW1837" s="8"/>
    </row>
    <row r="1838" spans="1:75" x14ac:dyDescent="0.25">
      <c r="A1838">
        <v>1838</v>
      </c>
      <c r="B1838" t="s">
        <v>18235</v>
      </c>
      <c r="C1838" s="8">
        <v>0.46</v>
      </c>
      <c r="D1838" s="8">
        <v>16.829999999999998</v>
      </c>
      <c r="E1838" s="8">
        <v>1530.0226</v>
      </c>
      <c r="F1838" s="8" t="s">
        <v>75</v>
      </c>
      <c r="G1838" s="8" t="s">
        <v>17642</v>
      </c>
      <c r="H1838" s="8">
        <v>7.35</v>
      </c>
      <c r="I1838" s="8"/>
      <c r="J1838" s="8"/>
      <c r="K1838" s="8"/>
      <c r="L1838" s="8"/>
      <c r="M1838" s="8"/>
      <c r="N1838" s="9">
        <v>43000</v>
      </c>
      <c r="O1838" s="8">
        <v>1530.0177269999999</v>
      </c>
      <c r="P1838" s="8" t="s">
        <v>77</v>
      </c>
      <c r="Q1838" s="8" t="s">
        <v>77</v>
      </c>
      <c r="R1838" s="1" t="str">
        <f t="shared" si="28"/>
        <v>Same</v>
      </c>
      <c r="S1838" s="1" t="s">
        <v>33699</v>
      </c>
      <c r="T1838" s="8"/>
      <c r="U1838" s="10" t="s">
        <v>77</v>
      </c>
      <c r="V1838" s="10" t="s">
        <v>78</v>
      </c>
      <c r="W1838" t="s">
        <v>79</v>
      </c>
      <c r="X1838" s="10" t="s">
        <v>79</v>
      </c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>
        <v>1</v>
      </c>
      <c r="AL1838" s="8"/>
      <c r="AM1838" s="8"/>
      <c r="AN1838" s="8"/>
      <c r="AO1838" s="8">
        <v>0</v>
      </c>
      <c r="AP1838" s="8">
        <v>0.252</v>
      </c>
      <c r="AQ1838" s="8">
        <v>0.96399999999999997</v>
      </c>
      <c r="AR1838" s="8">
        <v>1</v>
      </c>
      <c r="AS1838" s="8">
        <v>0.59199999999999997</v>
      </c>
      <c r="AT1838" s="8">
        <v>0</v>
      </c>
      <c r="AU1838" s="8">
        <v>0</v>
      </c>
      <c r="AV1838" s="8">
        <v>0</v>
      </c>
      <c r="AW1838" s="8">
        <v>0</v>
      </c>
      <c r="AX1838" s="8"/>
      <c r="AY1838" s="8"/>
      <c r="AZ1838" s="8"/>
      <c r="BA1838" s="8"/>
      <c r="BB1838" s="9" t="s">
        <v>80</v>
      </c>
      <c r="BC1838" s="9" t="s">
        <v>13472</v>
      </c>
      <c r="BD1838" s="9">
        <v>0.99280000000000002</v>
      </c>
      <c r="BE1838" s="9">
        <v>1.0376000000000001</v>
      </c>
      <c r="BF1838" s="9">
        <v>0.49640000000000001</v>
      </c>
      <c r="BG1838" s="9">
        <v>1.9855</v>
      </c>
      <c r="BH1838" s="9" t="s">
        <v>80</v>
      </c>
      <c r="BI1838" s="9" t="s">
        <v>13473</v>
      </c>
      <c r="BJ1838" s="9">
        <v>0.32</v>
      </c>
      <c r="BK1838" s="9">
        <v>0.26169999999999999</v>
      </c>
      <c r="BL1838" s="9">
        <v>0.16</v>
      </c>
      <c r="BM1838" s="9">
        <v>0.6401</v>
      </c>
      <c r="BN1838" s="9" t="s">
        <v>80</v>
      </c>
      <c r="BO1838" s="8"/>
      <c r="BP1838" s="8"/>
      <c r="BQ1838" s="8"/>
      <c r="BR1838" s="8"/>
      <c r="BS1838" s="9" t="s">
        <v>17643</v>
      </c>
      <c r="BT1838" s="8"/>
      <c r="BU1838" s="8"/>
      <c r="BV1838" s="8"/>
      <c r="BW1838" s="8"/>
    </row>
    <row r="1839" spans="1:75" x14ac:dyDescent="0.25">
      <c r="A1839">
        <v>1839</v>
      </c>
      <c r="B1839" t="s">
        <v>18235</v>
      </c>
      <c r="C1839" s="8">
        <v>0.56999999999999995</v>
      </c>
      <c r="D1839" s="8">
        <v>16.14</v>
      </c>
      <c r="E1839" s="8">
        <v>381.17399999999998</v>
      </c>
      <c r="F1839" s="9" t="s">
        <v>92</v>
      </c>
      <c r="G1839" s="8" t="s">
        <v>17644</v>
      </c>
      <c r="H1839" s="8">
        <v>3.76</v>
      </c>
      <c r="I1839" s="8">
        <v>3.75</v>
      </c>
      <c r="J1839" s="9">
        <v>-0.01</v>
      </c>
      <c r="K1839" s="8"/>
      <c r="L1839" s="8"/>
      <c r="M1839" s="8"/>
      <c r="N1839" s="9">
        <v>41000</v>
      </c>
      <c r="O1839" s="8">
        <v>381.17278599999997</v>
      </c>
      <c r="P1839" s="8" t="s">
        <v>77</v>
      </c>
      <c r="Q1839" s="8" t="s">
        <v>77</v>
      </c>
      <c r="R1839" s="1" t="str">
        <f t="shared" si="28"/>
        <v>Same</v>
      </c>
      <c r="S1839" s="1" t="s">
        <v>33699</v>
      </c>
      <c r="T1839" s="8"/>
      <c r="U1839" s="10" t="s">
        <v>77</v>
      </c>
      <c r="V1839" s="10" t="s">
        <v>94</v>
      </c>
      <c r="W1839" s="4" t="s">
        <v>95</v>
      </c>
      <c r="X1839" s="10" t="s">
        <v>95</v>
      </c>
      <c r="Y1839" s="8"/>
      <c r="Z1839" s="8">
        <v>381.17</v>
      </c>
      <c r="AA1839" s="8" t="s">
        <v>17645</v>
      </c>
      <c r="AB1839" s="8"/>
      <c r="AC1839" s="8" t="s">
        <v>17646</v>
      </c>
      <c r="AD1839" s="8" t="s">
        <v>17647</v>
      </c>
      <c r="AE1839" s="8" t="s">
        <v>17648</v>
      </c>
      <c r="AF1839" s="8"/>
      <c r="AG1839" s="8" t="s">
        <v>17649</v>
      </c>
      <c r="AH1839" s="8"/>
      <c r="AI1839" s="8" t="s">
        <v>17650</v>
      </c>
      <c r="AJ1839" s="8"/>
      <c r="AK1839" s="8">
        <v>1</v>
      </c>
      <c r="AL1839" s="8" t="s">
        <v>16671</v>
      </c>
      <c r="AM1839" s="8">
        <v>734</v>
      </c>
      <c r="AN1839" s="8" t="s">
        <v>17651</v>
      </c>
      <c r="AO1839" s="8">
        <v>0</v>
      </c>
      <c r="AP1839" s="8">
        <v>0.19900000000000001</v>
      </c>
      <c r="AQ1839" s="8">
        <v>0.84399999999999997</v>
      </c>
      <c r="AR1839" s="8">
        <v>1</v>
      </c>
      <c r="AS1839" s="8">
        <v>0.51600000000000001</v>
      </c>
      <c r="AT1839" s="8">
        <v>0.14399999999999999</v>
      </c>
      <c r="AU1839" s="8">
        <v>0</v>
      </c>
      <c r="AV1839" s="8">
        <v>0</v>
      </c>
      <c r="AW1839" s="8">
        <v>0</v>
      </c>
      <c r="AX1839" s="8"/>
      <c r="AY1839" s="8"/>
      <c r="AZ1839" s="8"/>
      <c r="BA1839" s="8"/>
      <c r="BB1839" s="9" t="s">
        <v>80</v>
      </c>
      <c r="BC1839" s="9" t="s">
        <v>13472</v>
      </c>
      <c r="BD1839" s="9">
        <v>0.99280000000000002</v>
      </c>
      <c r="BE1839" s="9">
        <v>1.1841999999999999</v>
      </c>
      <c r="BF1839" s="9">
        <v>0.49640000000000001</v>
      </c>
      <c r="BG1839" s="9">
        <v>1.9855</v>
      </c>
      <c r="BH1839" s="9" t="s">
        <v>80</v>
      </c>
      <c r="BI1839" s="9" t="s">
        <v>13473</v>
      </c>
      <c r="BJ1839" s="9">
        <v>0.32</v>
      </c>
      <c r="BK1839" s="9">
        <v>0.23599999999999999</v>
      </c>
      <c r="BL1839" s="9">
        <v>0.16</v>
      </c>
      <c r="BM1839" s="9">
        <v>0.6401</v>
      </c>
      <c r="BN1839" s="9" t="s">
        <v>80</v>
      </c>
      <c r="BO1839" s="8"/>
      <c r="BP1839" s="9" t="s">
        <v>17652</v>
      </c>
      <c r="BQ1839" s="8"/>
      <c r="BR1839" s="9" t="s">
        <v>17653</v>
      </c>
      <c r="BS1839" s="8"/>
      <c r="BT1839" s="8"/>
      <c r="BU1839" s="8"/>
      <c r="BV1839" s="8"/>
      <c r="BW1839" s="8"/>
    </row>
    <row r="1840" spans="1:75" x14ac:dyDescent="0.25">
      <c r="A1840">
        <v>1840</v>
      </c>
      <c r="B1840" t="s">
        <v>18235</v>
      </c>
      <c r="C1840" s="8">
        <v>0.32</v>
      </c>
      <c r="D1840" s="8">
        <v>8.07</v>
      </c>
      <c r="E1840" s="8">
        <v>454.11610000000002</v>
      </c>
      <c r="F1840" s="9" t="s">
        <v>92</v>
      </c>
      <c r="G1840" s="8" t="s">
        <v>17654</v>
      </c>
      <c r="H1840" s="8">
        <v>3.77</v>
      </c>
      <c r="I1840" s="8">
        <v>3.76</v>
      </c>
      <c r="J1840" s="9">
        <v>-0.01</v>
      </c>
      <c r="K1840" s="8"/>
      <c r="L1840" s="8"/>
      <c r="M1840" s="8"/>
      <c r="N1840" s="9">
        <v>40000</v>
      </c>
      <c r="O1840" s="8">
        <v>454.11465399999997</v>
      </c>
      <c r="P1840" s="8" t="s">
        <v>77</v>
      </c>
      <c r="Q1840" s="8" t="s">
        <v>77</v>
      </c>
      <c r="R1840" s="1" t="str">
        <f t="shared" si="28"/>
        <v>Same</v>
      </c>
      <c r="S1840" s="1" t="s">
        <v>33699</v>
      </c>
      <c r="T1840" s="8"/>
      <c r="U1840" s="10" t="s">
        <v>77</v>
      </c>
      <c r="V1840" s="10" t="s">
        <v>94</v>
      </c>
      <c r="W1840" s="4" t="s">
        <v>95</v>
      </c>
      <c r="X1840" s="10" t="s">
        <v>95</v>
      </c>
      <c r="Y1840" s="8"/>
      <c r="Z1840" s="8">
        <v>454.11</v>
      </c>
      <c r="AA1840" s="8" t="s">
        <v>17655</v>
      </c>
      <c r="AB1840" s="8"/>
      <c r="AC1840" s="8" t="s">
        <v>17656</v>
      </c>
      <c r="AD1840" s="8" t="s">
        <v>17657</v>
      </c>
      <c r="AE1840" s="8" t="s">
        <v>17658</v>
      </c>
      <c r="AF1840" s="8"/>
      <c r="AG1840" s="8" t="s">
        <v>17659</v>
      </c>
      <c r="AH1840" s="8"/>
      <c r="AI1840" s="8" t="s">
        <v>17660</v>
      </c>
      <c r="AJ1840" s="8" t="s">
        <v>5494</v>
      </c>
      <c r="AK1840" s="8">
        <v>1</v>
      </c>
      <c r="AL1840" s="8" t="s">
        <v>16671</v>
      </c>
      <c r="AM1840" s="8">
        <v>735</v>
      </c>
      <c r="AN1840" s="8" t="s">
        <v>17661</v>
      </c>
      <c r="AO1840" s="8">
        <v>5.8999999999999997E-2</v>
      </c>
      <c r="AP1840" s="8">
        <v>0.29099999999999998</v>
      </c>
      <c r="AQ1840" s="8">
        <v>1</v>
      </c>
      <c r="AR1840" s="8">
        <v>0.91</v>
      </c>
      <c r="AS1840" s="8">
        <v>0.502</v>
      </c>
      <c r="AT1840" s="8">
        <v>0.104</v>
      </c>
      <c r="AU1840" s="8">
        <v>5.6000000000000001E-2</v>
      </c>
      <c r="AV1840" s="8">
        <v>0</v>
      </c>
      <c r="AW1840" s="8">
        <v>0</v>
      </c>
      <c r="AX1840" s="8"/>
      <c r="AY1840" s="8"/>
      <c r="AZ1840" s="8"/>
      <c r="BA1840" s="8"/>
      <c r="BB1840" s="9" t="s">
        <v>80</v>
      </c>
      <c r="BC1840" s="9" t="s">
        <v>13472</v>
      </c>
      <c r="BD1840" s="9">
        <v>0.99280000000000002</v>
      </c>
      <c r="BE1840" s="9">
        <v>0.90980000000000005</v>
      </c>
      <c r="BF1840" s="9">
        <v>0.49640000000000001</v>
      </c>
      <c r="BG1840" s="9">
        <v>1.9855</v>
      </c>
      <c r="BH1840" s="9" t="s">
        <v>80</v>
      </c>
      <c r="BI1840" s="9" t="s">
        <v>13473</v>
      </c>
      <c r="BJ1840" s="9">
        <v>0.32</v>
      </c>
      <c r="BK1840" s="9">
        <v>0.29099999999999998</v>
      </c>
      <c r="BL1840" s="9">
        <v>0.16</v>
      </c>
      <c r="BM1840" s="9">
        <v>0.6401</v>
      </c>
      <c r="BN1840" s="9" t="s">
        <v>80</v>
      </c>
      <c r="BO1840" s="8"/>
      <c r="BP1840" s="8"/>
      <c r="BQ1840" s="8"/>
      <c r="BR1840" s="8"/>
      <c r="BS1840" s="9" t="s">
        <v>17662</v>
      </c>
      <c r="BT1840" s="8"/>
      <c r="BU1840" s="8"/>
      <c r="BV1840" s="8"/>
      <c r="BW1840" s="8"/>
    </row>
    <row r="1841" spans="1:75" x14ac:dyDescent="0.25">
      <c r="A1841">
        <v>1841</v>
      </c>
      <c r="B1841" t="s">
        <v>18235</v>
      </c>
      <c r="C1841" s="8">
        <v>0.47</v>
      </c>
      <c r="D1841" s="8">
        <v>18.32</v>
      </c>
      <c r="E1841" s="8">
        <v>1377.9867999999999</v>
      </c>
      <c r="F1841" s="9" t="s">
        <v>92</v>
      </c>
      <c r="G1841" s="8" t="s">
        <v>17663</v>
      </c>
      <c r="H1841" s="8">
        <v>7.66</v>
      </c>
      <c r="I1841" s="8">
        <v>7.65</v>
      </c>
      <c r="J1841" s="9">
        <v>-0.01</v>
      </c>
      <c r="K1841" s="8"/>
      <c r="L1841" s="8"/>
      <c r="M1841" s="8"/>
      <c r="N1841" s="9">
        <v>39000</v>
      </c>
      <c r="O1841" s="8">
        <v>1377.9824120000001</v>
      </c>
      <c r="P1841" s="8" t="s">
        <v>77</v>
      </c>
      <c r="Q1841" s="8" t="s">
        <v>77</v>
      </c>
      <c r="R1841" s="1" t="str">
        <f t="shared" si="28"/>
        <v>Same</v>
      </c>
      <c r="S1841" s="1" t="s">
        <v>33699</v>
      </c>
      <c r="T1841" s="8"/>
      <c r="U1841" s="10" t="s">
        <v>77</v>
      </c>
      <c r="V1841" s="10" t="s">
        <v>94</v>
      </c>
      <c r="W1841" s="4" t="s">
        <v>95</v>
      </c>
      <c r="X1841" s="10" t="s">
        <v>95</v>
      </c>
      <c r="Y1841" s="8"/>
      <c r="Z1841" s="8">
        <v>1377.98</v>
      </c>
      <c r="AA1841" s="8" t="s">
        <v>17664</v>
      </c>
      <c r="AB1841" s="8" t="s">
        <v>16595</v>
      </c>
      <c r="AC1841" s="8" t="s">
        <v>17665</v>
      </c>
      <c r="AD1841" s="8" t="s">
        <v>2037</v>
      </c>
      <c r="AE1841" s="8" t="s">
        <v>17666</v>
      </c>
      <c r="AF1841" s="8" t="s">
        <v>16599</v>
      </c>
      <c r="AG1841" s="8" t="s">
        <v>17667</v>
      </c>
      <c r="AH1841" s="8" t="s">
        <v>2091</v>
      </c>
      <c r="AI1841" s="8" t="s">
        <v>17668</v>
      </c>
      <c r="AJ1841" s="8" t="s">
        <v>16614</v>
      </c>
      <c r="AK1841" s="8">
        <v>1</v>
      </c>
      <c r="AL1841" s="8" t="s">
        <v>16671</v>
      </c>
      <c r="AM1841" s="8">
        <v>1631</v>
      </c>
      <c r="AN1841" s="8" t="s">
        <v>17669</v>
      </c>
      <c r="AO1841" s="8">
        <v>0</v>
      </c>
      <c r="AP1841" s="8">
        <v>0.27600000000000002</v>
      </c>
      <c r="AQ1841" s="8">
        <v>0.92700000000000005</v>
      </c>
      <c r="AR1841" s="8">
        <v>1</v>
      </c>
      <c r="AS1841" s="8">
        <v>0.56499999999999995</v>
      </c>
      <c r="AT1841" s="8">
        <v>2.7E-2</v>
      </c>
      <c r="AU1841" s="8">
        <v>0</v>
      </c>
      <c r="AV1841" s="8">
        <v>0</v>
      </c>
      <c r="AW1841" s="8">
        <v>0</v>
      </c>
      <c r="AX1841" s="8"/>
      <c r="AY1841" s="8"/>
      <c r="AZ1841" s="8"/>
      <c r="BA1841" s="8"/>
      <c r="BB1841" s="9" t="s">
        <v>80</v>
      </c>
      <c r="BC1841" s="9" t="s">
        <v>13472</v>
      </c>
      <c r="BD1841" s="9">
        <v>0.99280000000000002</v>
      </c>
      <c r="BE1841" s="9">
        <v>1.0783</v>
      </c>
      <c r="BF1841" s="9">
        <v>0.49640000000000001</v>
      </c>
      <c r="BG1841" s="9">
        <v>1.9855</v>
      </c>
      <c r="BH1841" s="9" t="s">
        <v>80</v>
      </c>
      <c r="BI1841" s="9" t="s">
        <v>13473</v>
      </c>
      <c r="BJ1841" s="9">
        <v>0.32</v>
      </c>
      <c r="BK1841" s="9">
        <v>0.2974</v>
      </c>
      <c r="BL1841" s="9">
        <v>0.16</v>
      </c>
      <c r="BM1841" s="9">
        <v>0.6401</v>
      </c>
      <c r="BN1841" s="9" t="s">
        <v>80</v>
      </c>
      <c r="BO1841" s="9" t="s">
        <v>17670</v>
      </c>
      <c r="BP1841" s="8"/>
      <c r="BQ1841" s="8"/>
      <c r="BR1841" s="9" t="s">
        <v>17671</v>
      </c>
      <c r="BS1841" s="9" t="s">
        <v>17672</v>
      </c>
      <c r="BT1841" s="8"/>
      <c r="BU1841" s="8"/>
      <c r="BV1841" s="8"/>
      <c r="BW1841" s="8"/>
    </row>
    <row r="1842" spans="1:75" x14ac:dyDescent="0.25">
      <c r="A1842">
        <v>1842</v>
      </c>
      <c r="B1842" t="s">
        <v>18235</v>
      </c>
      <c r="C1842" s="8">
        <v>0.38</v>
      </c>
      <c r="D1842" s="8">
        <v>16</v>
      </c>
      <c r="E1842" s="8">
        <v>1515.9958999999999</v>
      </c>
      <c r="F1842" s="8" t="s">
        <v>75</v>
      </c>
      <c r="G1842" s="8" t="s">
        <v>17673</v>
      </c>
      <c r="H1842" s="8">
        <v>6.82</v>
      </c>
      <c r="I1842" s="8"/>
      <c r="J1842" s="8"/>
      <c r="K1842" s="8"/>
      <c r="L1842" s="8"/>
      <c r="M1842" s="8"/>
      <c r="N1842" s="9">
        <v>36000</v>
      </c>
      <c r="O1842" s="8">
        <v>1515.991072</v>
      </c>
      <c r="P1842" s="8" t="s">
        <v>77</v>
      </c>
      <c r="Q1842" s="8" t="s">
        <v>77</v>
      </c>
      <c r="R1842" s="1" t="str">
        <f t="shared" si="28"/>
        <v>Same</v>
      </c>
      <c r="S1842" s="1" t="s">
        <v>33699</v>
      </c>
      <c r="T1842" s="8"/>
      <c r="U1842" s="10" t="s">
        <v>77</v>
      </c>
      <c r="V1842" s="10" t="s">
        <v>78</v>
      </c>
      <c r="W1842" t="s">
        <v>79</v>
      </c>
      <c r="X1842" s="10" t="s">
        <v>79</v>
      </c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>
        <v>1</v>
      </c>
      <c r="AL1842" s="8"/>
      <c r="AM1842" s="8"/>
      <c r="AN1842" s="8"/>
      <c r="AO1842" s="8">
        <v>0</v>
      </c>
      <c r="AP1842" s="8">
        <v>0.23100000000000001</v>
      </c>
      <c r="AQ1842" s="8">
        <v>1</v>
      </c>
      <c r="AR1842" s="8">
        <v>1</v>
      </c>
      <c r="AS1842" s="8">
        <v>0.51500000000000001</v>
      </c>
      <c r="AT1842" s="8">
        <v>0</v>
      </c>
      <c r="AU1842" s="8">
        <v>0</v>
      </c>
      <c r="AV1842" s="8">
        <v>0</v>
      </c>
      <c r="AW1842" s="8">
        <v>0</v>
      </c>
      <c r="AX1842" s="8"/>
      <c r="AY1842" s="8"/>
      <c r="AZ1842" s="8"/>
      <c r="BA1842" s="8"/>
      <c r="BB1842" s="9" t="s">
        <v>80</v>
      </c>
      <c r="BC1842" s="9" t="s">
        <v>13472</v>
      </c>
      <c r="BD1842" s="9">
        <v>0.99280000000000002</v>
      </c>
      <c r="BE1842" s="9">
        <v>1</v>
      </c>
      <c r="BF1842" s="9">
        <v>0.49640000000000001</v>
      </c>
      <c r="BG1842" s="9">
        <v>1.9855</v>
      </c>
      <c r="BH1842" s="9" t="s">
        <v>80</v>
      </c>
      <c r="BI1842" s="9" t="s">
        <v>13473</v>
      </c>
      <c r="BJ1842" s="9">
        <v>0.32</v>
      </c>
      <c r="BK1842" s="9">
        <v>0.23080000000000001</v>
      </c>
      <c r="BL1842" s="9">
        <v>0.16</v>
      </c>
      <c r="BM1842" s="9">
        <v>0.6401</v>
      </c>
      <c r="BN1842" s="9" t="s">
        <v>80</v>
      </c>
      <c r="BO1842" s="8"/>
      <c r="BP1842" s="8"/>
      <c r="BQ1842" s="8"/>
      <c r="BR1842" s="8"/>
      <c r="BS1842" s="9" t="s">
        <v>17674</v>
      </c>
      <c r="BT1842" s="8"/>
      <c r="BU1842" s="8"/>
      <c r="BV1842" s="8"/>
      <c r="BW1842" s="8"/>
    </row>
    <row r="1843" spans="1:75" x14ac:dyDescent="0.25">
      <c r="A1843">
        <v>1843</v>
      </c>
      <c r="B1843" t="s">
        <v>18235</v>
      </c>
      <c r="C1843" s="8">
        <v>0.45</v>
      </c>
      <c r="D1843" s="8">
        <v>15.92</v>
      </c>
      <c r="E1843" s="8">
        <v>1404.0029999999999</v>
      </c>
      <c r="F1843" s="9" t="s">
        <v>92</v>
      </c>
      <c r="G1843" s="8" t="s">
        <v>17675</v>
      </c>
      <c r="H1843" s="8">
        <v>7.67</v>
      </c>
      <c r="I1843" s="8">
        <v>7.66</v>
      </c>
      <c r="J1843" s="9">
        <v>-0.01</v>
      </c>
      <c r="K1843" s="8"/>
      <c r="L1843" s="8"/>
      <c r="M1843" s="8"/>
      <c r="N1843" s="9">
        <v>36000</v>
      </c>
      <c r="O1843" s="8">
        <v>1403.998529</v>
      </c>
      <c r="P1843" s="8" t="s">
        <v>77</v>
      </c>
      <c r="Q1843" s="8" t="s">
        <v>77</v>
      </c>
      <c r="R1843" s="1" t="str">
        <f t="shared" si="28"/>
        <v>Same</v>
      </c>
      <c r="S1843" s="1" t="s">
        <v>33699</v>
      </c>
      <c r="T1843" s="8"/>
      <c r="U1843" s="10" t="s">
        <v>77</v>
      </c>
      <c r="V1843" s="10" t="s">
        <v>94</v>
      </c>
      <c r="W1843" s="4" t="s">
        <v>95</v>
      </c>
      <c r="X1843" s="10" t="s">
        <v>95</v>
      </c>
      <c r="Y1843" s="8"/>
      <c r="Z1843" s="8">
        <v>1404</v>
      </c>
      <c r="AA1843" s="8" t="s">
        <v>17676</v>
      </c>
      <c r="AB1843" s="8" t="s">
        <v>16595</v>
      </c>
      <c r="AC1843" s="8" t="s">
        <v>17677</v>
      </c>
      <c r="AD1843" s="8" t="s">
        <v>16614</v>
      </c>
      <c r="AE1843" s="8" t="s">
        <v>17678</v>
      </c>
      <c r="AF1843" s="8" t="s">
        <v>2037</v>
      </c>
      <c r="AG1843" s="8" t="s">
        <v>17679</v>
      </c>
      <c r="AH1843" s="8" t="s">
        <v>16599</v>
      </c>
      <c r="AI1843" s="8" t="s">
        <v>17680</v>
      </c>
      <c r="AJ1843" s="8" t="s">
        <v>1944</v>
      </c>
      <c r="AK1843" s="8">
        <v>1</v>
      </c>
      <c r="AL1843" s="8" t="s">
        <v>16601</v>
      </c>
      <c r="AM1843" s="8">
        <v>1736</v>
      </c>
      <c r="AN1843" s="8" t="s">
        <v>17681</v>
      </c>
      <c r="AO1843" s="8">
        <v>0</v>
      </c>
      <c r="AP1843" s="8">
        <v>0.23100000000000001</v>
      </c>
      <c r="AQ1843" s="8">
        <v>0.85099999999999998</v>
      </c>
      <c r="AR1843" s="8">
        <v>1</v>
      </c>
      <c r="AS1843" s="8">
        <v>0.54900000000000004</v>
      </c>
      <c r="AT1843" s="8">
        <v>2.5000000000000001E-2</v>
      </c>
      <c r="AU1843" s="8">
        <v>0</v>
      </c>
      <c r="AV1843" s="8">
        <v>0</v>
      </c>
      <c r="AW1843" s="8">
        <v>0</v>
      </c>
      <c r="AX1843" s="8"/>
      <c r="AY1843" s="8"/>
      <c r="AZ1843" s="8"/>
      <c r="BA1843" s="8"/>
      <c r="BB1843" s="9" t="s">
        <v>80</v>
      </c>
      <c r="BC1843" s="9" t="s">
        <v>13472</v>
      </c>
      <c r="BD1843" s="9">
        <v>0.99280000000000002</v>
      </c>
      <c r="BE1843" s="9">
        <v>1.1748000000000001</v>
      </c>
      <c r="BF1843" s="9">
        <v>0.49640000000000001</v>
      </c>
      <c r="BG1843" s="9">
        <v>1.9855</v>
      </c>
      <c r="BH1843" s="9" t="s">
        <v>80</v>
      </c>
      <c r="BI1843" s="9" t="s">
        <v>13473</v>
      </c>
      <c r="BJ1843" s="9">
        <v>0.32</v>
      </c>
      <c r="BK1843" s="9">
        <v>0.27089999999999997</v>
      </c>
      <c r="BL1843" s="9">
        <v>0.16</v>
      </c>
      <c r="BM1843" s="9">
        <v>0.6401</v>
      </c>
      <c r="BN1843" s="9" t="s">
        <v>80</v>
      </c>
      <c r="BO1843" s="9" t="s">
        <v>17682</v>
      </c>
      <c r="BP1843" s="8"/>
      <c r="BQ1843" s="8"/>
      <c r="BR1843" s="9" t="s">
        <v>17683</v>
      </c>
      <c r="BS1843" s="9" t="s">
        <v>17684</v>
      </c>
      <c r="BT1843" s="8"/>
      <c r="BU1843" s="8"/>
      <c r="BV1843" s="8"/>
      <c r="BW1843" s="8"/>
    </row>
    <row r="1844" spans="1:75" x14ac:dyDescent="0.25">
      <c r="A1844">
        <v>1844</v>
      </c>
      <c r="B1844" t="s">
        <v>18235</v>
      </c>
      <c r="C1844" s="8">
        <v>0.45</v>
      </c>
      <c r="D1844" s="8">
        <v>14.54</v>
      </c>
      <c r="E1844" s="8">
        <v>726.56150000000002</v>
      </c>
      <c r="F1844" s="9" t="s">
        <v>92</v>
      </c>
      <c r="G1844" s="8" t="s">
        <v>17685</v>
      </c>
      <c r="H1844" s="8">
        <v>11.94</v>
      </c>
      <c r="I1844" s="8">
        <v>11.96</v>
      </c>
      <c r="J1844" s="9">
        <v>0.02</v>
      </c>
      <c r="K1844" s="9" t="s">
        <v>17686</v>
      </c>
      <c r="L1844" s="8"/>
      <c r="M1844" s="8"/>
      <c r="N1844" s="9">
        <v>35000</v>
      </c>
      <c r="O1844" s="8">
        <v>726.55918599999995</v>
      </c>
      <c r="P1844" s="8" t="s">
        <v>33902</v>
      </c>
      <c r="Q1844" s="8" t="s">
        <v>17687</v>
      </c>
      <c r="R1844" s="1" t="str">
        <f t="shared" si="28"/>
        <v>Enhanced</v>
      </c>
      <c r="S1844" s="1" t="s">
        <v>33699</v>
      </c>
      <c r="T1844" s="8"/>
      <c r="U1844" s="10" t="s">
        <v>77</v>
      </c>
      <c r="V1844" s="10" t="s">
        <v>75</v>
      </c>
      <c r="W1844" s="4" t="s">
        <v>111</v>
      </c>
      <c r="X1844" s="10" t="s">
        <v>111</v>
      </c>
      <c r="Y1844" s="8"/>
      <c r="Z1844" s="8">
        <v>726.56</v>
      </c>
      <c r="AA1844" s="8" t="s">
        <v>17688</v>
      </c>
      <c r="AB1844" s="8" t="s">
        <v>17689</v>
      </c>
      <c r="AC1844" s="8" t="s">
        <v>17690</v>
      </c>
      <c r="AD1844" s="8"/>
      <c r="AE1844" s="8" t="s">
        <v>17691</v>
      </c>
      <c r="AF1844" s="8" t="s">
        <v>17692</v>
      </c>
      <c r="AG1844" s="8" t="s">
        <v>17693</v>
      </c>
      <c r="AH1844" s="8" t="s">
        <v>17694</v>
      </c>
      <c r="AI1844" s="8" t="s">
        <v>17695</v>
      </c>
      <c r="AJ1844" s="8" t="s">
        <v>216</v>
      </c>
      <c r="AK1844" s="8">
        <v>1</v>
      </c>
      <c r="AL1844" s="8" t="s">
        <v>16601</v>
      </c>
      <c r="AM1844" s="8">
        <v>2610</v>
      </c>
      <c r="AN1844" s="8" t="s">
        <v>17696</v>
      </c>
      <c r="AO1844" s="8">
        <v>0</v>
      </c>
      <c r="AP1844" s="8">
        <v>0.27200000000000002</v>
      </c>
      <c r="AQ1844" s="8">
        <v>0.86599999999999999</v>
      </c>
      <c r="AR1844" s="8">
        <v>1</v>
      </c>
      <c r="AS1844" s="8">
        <v>0.61199999999999999</v>
      </c>
      <c r="AT1844" s="8">
        <v>1.4E-2</v>
      </c>
      <c r="AU1844" s="8">
        <v>0</v>
      </c>
      <c r="AV1844" s="8">
        <v>0</v>
      </c>
      <c r="AW1844" s="8">
        <v>0</v>
      </c>
      <c r="AX1844" s="8" t="s">
        <v>17697</v>
      </c>
      <c r="AY1844" s="8" t="s">
        <v>17697</v>
      </c>
      <c r="AZ1844" s="8"/>
      <c r="BA1844" s="8"/>
      <c r="BB1844" s="9" t="s">
        <v>80</v>
      </c>
      <c r="BC1844" s="9" t="s">
        <v>13472</v>
      </c>
      <c r="BD1844" s="9">
        <v>0.99280000000000002</v>
      </c>
      <c r="BE1844" s="9">
        <v>1.155</v>
      </c>
      <c r="BF1844" s="9">
        <v>0.49640000000000001</v>
      </c>
      <c r="BG1844" s="9">
        <v>1.9855</v>
      </c>
      <c r="BH1844" s="9" t="s">
        <v>80</v>
      </c>
      <c r="BI1844" s="9" t="s">
        <v>13473</v>
      </c>
      <c r="BJ1844" s="9">
        <v>0.32</v>
      </c>
      <c r="BK1844" s="9">
        <v>0.31409999999999999</v>
      </c>
      <c r="BL1844" s="9">
        <v>0.16</v>
      </c>
      <c r="BM1844" s="9">
        <v>0.6401</v>
      </c>
      <c r="BN1844" s="9" t="s">
        <v>80</v>
      </c>
      <c r="BO1844" s="9" t="s">
        <v>17698</v>
      </c>
      <c r="BP1844" s="8"/>
      <c r="BQ1844" s="8"/>
      <c r="BR1844" s="9" t="s">
        <v>17699</v>
      </c>
      <c r="BS1844" s="9" t="s">
        <v>17700</v>
      </c>
      <c r="BT1844" s="8"/>
      <c r="BU1844" s="11" t="s">
        <v>77</v>
      </c>
      <c r="BV1844" s="11" t="s">
        <v>75</v>
      </c>
      <c r="BW1844" s="11" t="s">
        <v>111</v>
      </c>
    </row>
    <row r="1845" spans="1:75" x14ac:dyDescent="0.25">
      <c r="A1845">
        <v>1845</v>
      </c>
      <c r="B1845" t="s">
        <v>18235</v>
      </c>
      <c r="C1845" s="8">
        <v>0.46</v>
      </c>
      <c r="D1845" s="8">
        <v>16.54</v>
      </c>
      <c r="E1845" s="8">
        <v>1218.6746000000001</v>
      </c>
      <c r="F1845" s="9" t="s">
        <v>92</v>
      </c>
      <c r="G1845" s="8" t="s">
        <v>17701</v>
      </c>
      <c r="H1845" s="8">
        <v>10.199999999999999</v>
      </c>
      <c r="I1845" s="8">
        <v>10.16</v>
      </c>
      <c r="J1845" s="9">
        <v>-0.04</v>
      </c>
      <c r="K1845" s="8"/>
      <c r="L1845" s="8"/>
      <c r="M1845" s="8"/>
      <c r="N1845" s="9">
        <v>34000</v>
      </c>
      <c r="O1845" s="8">
        <v>1218.670719</v>
      </c>
      <c r="P1845" s="8" t="s">
        <v>77</v>
      </c>
      <c r="Q1845" s="8" t="s">
        <v>77</v>
      </c>
      <c r="R1845" s="1" t="str">
        <f t="shared" si="28"/>
        <v>Same</v>
      </c>
      <c r="S1845" s="1" t="s">
        <v>33699</v>
      </c>
      <c r="T1845" s="8"/>
      <c r="U1845" s="10" t="s">
        <v>77</v>
      </c>
      <c r="V1845" s="10" t="s">
        <v>94</v>
      </c>
      <c r="W1845" s="4" t="s">
        <v>95</v>
      </c>
      <c r="X1845" s="10" t="s">
        <v>95</v>
      </c>
      <c r="Y1845" s="8"/>
      <c r="Z1845" s="8">
        <v>1218.67</v>
      </c>
      <c r="AA1845" s="8" t="s">
        <v>17702</v>
      </c>
      <c r="AB1845" s="8" t="s">
        <v>17562</v>
      </c>
      <c r="AC1845" s="8" t="s">
        <v>17703</v>
      </c>
      <c r="AD1845" s="8"/>
      <c r="AE1845" s="8" t="s">
        <v>17704</v>
      </c>
      <c r="AF1845" s="8"/>
      <c r="AG1845" s="8" t="s">
        <v>17705</v>
      </c>
      <c r="AH1845" s="8"/>
      <c r="AI1845" s="8" t="s">
        <v>17706</v>
      </c>
      <c r="AJ1845" s="8"/>
      <c r="AK1845" s="8">
        <v>1</v>
      </c>
      <c r="AL1845" s="8" t="s">
        <v>16671</v>
      </c>
      <c r="AM1845" s="8">
        <v>2210</v>
      </c>
      <c r="AN1845" s="8" t="s">
        <v>17707</v>
      </c>
      <c r="AO1845" s="8">
        <v>0</v>
      </c>
      <c r="AP1845" s="8">
        <v>0.20899999999999999</v>
      </c>
      <c r="AQ1845" s="8">
        <v>0.91200000000000003</v>
      </c>
      <c r="AR1845" s="8">
        <v>1</v>
      </c>
      <c r="AS1845" s="8">
        <v>0.53200000000000003</v>
      </c>
      <c r="AT1845" s="8">
        <v>5.0999999999999997E-2</v>
      </c>
      <c r="AU1845" s="8">
        <v>0</v>
      </c>
      <c r="AV1845" s="8">
        <v>0</v>
      </c>
      <c r="AW1845" s="8">
        <v>0</v>
      </c>
      <c r="AX1845" s="8"/>
      <c r="AY1845" s="8"/>
      <c r="AZ1845" s="8"/>
      <c r="BA1845" s="8"/>
      <c r="BB1845" s="9" t="s">
        <v>80</v>
      </c>
      <c r="BC1845" s="9" t="s">
        <v>13472</v>
      </c>
      <c r="BD1845" s="9">
        <v>0.99280000000000002</v>
      </c>
      <c r="BE1845" s="9">
        <v>1.0971</v>
      </c>
      <c r="BF1845" s="9">
        <v>0.49640000000000001</v>
      </c>
      <c r="BG1845" s="9">
        <v>1.9855</v>
      </c>
      <c r="BH1845" s="9" t="s">
        <v>80</v>
      </c>
      <c r="BI1845" s="9" t="s">
        <v>13473</v>
      </c>
      <c r="BJ1845" s="9">
        <v>0.32</v>
      </c>
      <c r="BK1845" s="9">
        <v>0.2291</v>
      </c>
      <c r="BL1845" s="9">
        <v>0.16</v>
      </c>
      <c r="BM1845" s="9">
        <v>0.6401</v>
      </c>
      <c r="BN1845" s="9" t="s">
        <v>80</v>
      </c>
      <c r="BO1845" s="8"/>
      <c r="BP1845" s="8"/>
      <c r="BQ1845" s="8"/>
      <c r="BR1845" s="8"/>
      <c r="BS1845" s="8"/>
      <c r="BT1845" s="8"/>
      <c r="BU1845" s="8"/>
      <c r="BV1845" s="8"/>
      <c r="BW1845" s="8"/>
    </row>
    <row r="1846" spans="1:75" x14ac:dyDescent="0.25">
      <c r="A1846">
        <v>1846</v>
      </c>
      <c r="B1846" t="s">
        <v>18235</v>
      </c>
      <c r="C1846" s="8">
        <v>0.47</v>
      </c>
      <c r="D1846" s="8">
        <v>20.149999999999999</v>
      </c>
      <c r="E1846" s="8">
        <v>1482.0482</v>
      </c>
      <c r="F1846" s="9" t="s">
        <v>92</v>
      </c>
      <c r="G1846" s="8" t="s">
        <v>17708</v>
      </c>
      <c r="H1846" s="8">
        <v>8.98</v>
      </c>
      <c r="I1846" s="8">
        <v>9</v>
      </c>
      <c r="J1846" s="9">
        <v>0.02</v>
      </c>
      <c r="K1846" s="8"/>
      <c r="L1846" s="8"/>
      <c r="M1846" s="8"/>
      <c r="N1846" s="9">
        <v>32000</v>
      </c>
      <c r="O1846" s="8">
        <v>1482.04348</v>
      </c>
      <c r="P1846" s="8" t="s">
        <v>77</v>
      </c>
      <c r="Q1846" s="8" t="s">
        <v>77</v>
      </c>
      <c r="R1846" s="1" t="str">
        <f t="shared" si="28"/>
        <v>Same</v>
      </c>
      <c r="S1846" s="1" t="s">
        <v>33699</v>
      </c>
      <c r="T1846" s="8"/>
      <c r="U1846" s="10" t="s">
        <v>77</v>
      </c>
      <c r="V1846" s="10" t="s">
        <v>94</v>
      </c>
      <c r="W1846" s="4" t="s">
        <v>95</v>
      </c>
      <c r="X1846" s="10" t="s">
        <v>95</v>
      </c>
      <c r="Y1846" s="8"/>
      <c r="Z1846" s="8">
        <v>1482.04</v>
      </c>
      <c r="AA1846" s="8" t="s">
        <v>17709</v>
      </c>
      <c r="AB1846" s="8" t="s">
        <v>16614</v>
      </c>
      <c r="AC1846" s="8" t="s">
        <v>17710</v>
      </c>
      <c r="AD1846" s="8" t="s">
        <v>2037</v>
      </c>
      <c r="AE1846" s="8" t="s">
        <v>17711</v>
      </c>
      <c r="AF1846" s="8" t="s">
        <v>16616</v>
      </c>
      <c r="AG1846" s="8" t="s">
        <v>17712</v>
      </c>
      <c r="AH1846" s="8" t="s">
        <v>1944</v>
      </c>
      <c r="AI1846" s="8" t="s">
        <v>17713</v>
      </c>
      <c r="AJ1846" s="8" t="s">
        <v>1959</v>
      </c>
      <c r="AK1846" s="8">
        <v>1</v>
      </c>
      <c r="AL1846" s="8" t="s">
        <v>16671</v>
      </c>
      <c r="AM1846" s="8">
        <v>1984</v>
      </c>
      <c r="AN1846" s="8" t="s">
        <v>17714</v>
      </c>
      <c r="AO1846" s="8">
        <v>0</v>
      </c>
      <c r="AP1846" s="8">
        <v>0.17699999999999999</v>
      </c>
      <c r="AQ1846" s="8">
        <v>0.82699999999999996</v>
      </c>
      <c r="AR1846" s="8">
        <v>1</v>
      </c>
      <c r="AS1846" s="8">
        <v>0.52100000000000002</v>
      </c>
      <c r="AT1846" s="8">
        <v>0</v>
      </c>
      <c r="AU1846" s="8">
        <v>0</v>
      </c>
      <c r="AV1846" s="8">
        <v>0</v>
      </c>
      <c r="AW1846" s="8">
        <v>0</v>
      </c>
      <c r="AX1846" s="8"/>
      <c r="AY1846" s="8"/>
      <c r="AZ1846" s="8"/>
      <c r="BA1846" s="8"/>
      <c r="BB1846" s="9" t="s">
        <v>80</v>
      </c>
      <c r="BC1846" s="9" t="s">
        <v>13472</v>
      </c>
      <c r="BD1846" s="9">
        <v>0.99280000000000002</v>
      </c>
      <c r="BE1846" s="9">
        <v>1.2093</v>
      </c>
      <c r="BF1846" s="9">
        <v>0.49640000000000001</v>
      </c>
      <c r="BG1846" s="9">
        <v>1.9855</v>
      </c>
      <c r="BH1846" s="9" t="s">
        <v>80</v>
      </c>
      <c r="BI1846" s="9" t="s">
        <v>13473</v>
      </c>
      <c r="BJ1846" s="9">
        <v>0.32</v>
      </c>
      <c r="BK1846" s="9">
        <v>0.2135</v>
      </c>
      <c r="BL1846" s="9">
        <v>0.16</v>
      </c>
      <c r="BM1846" s="9">
        <v>0.6401</v>
      </c>
      <c r="BN1846" s="9" t="s">
        <v>80</v>
      </c>
      <c r="BO1846" s="9" t="s">
        <v>17715</v>
      </c>
      <c r="BP1846" s="8"/>
      <c r="BQ1846" s="8"/>
      <c r="BR1846" s="8"/>
      <c r="BS1846" s="8"/>
      <c r="BT1846" s="8"/>
      <c r="BU1846" s="8"/>
      <c r="BV1846" s="8"/>
      <c r="BW1846" s="8"/>
    </row>
    <row r="1847" spans="1:75" x14ac:dyDescent="0.25">
      <c r="A1847">
        <v>1847</v>
      </c>
      <c r="B1847" t="s">
        <v>18235</v>
      </c>
      <c r="C1847" s="8">
        <v>0.41</v>
      </c>
      <c r="D1847" s="8">
        <v>10.84</v>
      </c>
      <c r="E1847" s="8">
        <v>921.43349999999998</v>
      </c>
      <c r="F1847" s="9" t="s">
        <v>92</v>
      </c>
      <c r="G1847" s="8" t="s">
        <v>17716</v>
      </c>
      <c r="H1847" s="8">
        <v>5.5</v>
      </c>
      <c r="I1847" s="8">
        <v>5.63</v>
      </c>
      <c r="J1847" s="9">
        <v>0.13</v>
      </c>
      <c r="K1847" s="8"/>
      <c r="L1847" s="8"/>
      <c r="M1847" s="8"/>
      <c r="N1847" s="9">
        <v>31000</v>
      </c>
      <c r="O1847" s="8">
        <v>921.430566</v>
      </c>
      <c r="P1847" s="42" t="s">
        <v>17717</v>
      </c>
      <c r="Q1847" s="42" t="s">
        <v>17717</v>
      </c>
      <c r="R1847" s="1" t="str">
        <f t="shared" si="28"/>
        <v>Same</v>
      </c>
      <c r="S1847" s="1" t="s">
        <v>33699</v>
      </c>
      <c r="T1847" s="42"/>
      <c r="U1847" s="10" t="s">
        <v>830</v>
      </c>
      <c r="V1847" s="10" t="s">
        <v>92</v>
      </c>
      <c r="W1847" s="19" t="s">
        <v>167</v>
      </c>
      <c r="X1847" s="10" t="s">
        <v>167</v>
      </c>
      <c r="Y1847" s="8"/>
      <c r="Z1847" s="8">
        <v>921.43</v>
      </c>
      <c r="AA1847" s="42" t="s">
        <v>17718</v>
      </c>
      <c r="AB1847" s="42" t="s">
        <v>16595</v>
      </c>
      <c r="AC1847" s="42" t="s">
        <v>17719</v>
      </c>
      <c r="AD1847" s="42" t="s">
        <v>17720</v>
      </c>
      <c r="AE1847" s="42" t="s">
        <v>17721</v>
      </c>
      <c r="AF1847" s="42" t="s">
        <v>2185</v>
      </c>
      <c r="AG1847" s="8" t="s">
        <v>17722</v>
      </c>
      <c r="AH1847" s="8" t="s">
        <v>16599</v>
      </c>
      <c r="AI1847" s="8" t="s">
        <v>17723</v>
      </c>
      <c r="AJ1847" s="8"/>
      <c r="AK1847" s="8">
        <v>1</v>
      </c>
      <c r="AL1847" s="8" t="s">
        <v>16671</v>
      </c>
      <c r="AM1847" s="8">
        <v>1089</v>
      </c>
      <c r="AN1847" s="8" t="s">
        <v>17724</v>
      </c>
      <c r="AO1847" s="8">
        <v>0</v>
      </c>
      <c r="AP1847" s="8">
        <v>0.33900000000000002</v>
      </c>
      <c r="AQ1847" s="8">
        <v>1</v>
      </c>
      <c r="AR1847" s="8">
        <v>0.78600000000000003</v>
      </c>
      <c r="AS1847" s="8">
        <v>0.65200000000000002</v>
      </c>
      <c r="AT1847" s="8">
        <v>6.9000000000000006E-2</v>
      </c>
      <c r="AU1847" s="8">
        <v>0</v>
      </c>
      <c r="AV1847" s="8">
        <v>0</v>
      </c>
      <c r="AW1847" s="8">
        <v>0</v>
      </c>
      <c r="AX1847" s="8"/>
      <c r="AY1847" s="8"/>
      <c r="AZ1847" s="8"/>
      <c r="BA1847" s="8"/>
      <c r="BB1847" s="9" t="s">
        <v>80</v>
      </c>
      <c r="BC1847" s="9" t="s">
        <v>13472</v>
      </c>
      <c r="BD1847" s="9">
        <v>0.99280000000000002</v>
      </c>
      <c r="BE1847" s="9">
        <v>0.7863</v>
      </c>
      <c r="BF1847" s="9">
        <v>0.49640000000000001</v>
      </c>
      <c r="BG1847" s="9">
        <v>1.9855</v>
      </c>
      <c r="BH1847" s="9" t="s">
        <v>80</v>
      </c>
      <c r="BI1847" s="9" t="s">
        <v>13473</v>
      </c>
      <c r="BJ1847" s="9">
        <v>0.32</v>
      </c>
      <c r="BK1847" s="9">
        <v>0.33950000000000002</v>
      </c>
      <c r="BL1847" s="9">
        <v>0.16</v>
      </c>
      <c r="BM1847" s="9">
        <v>0.6401</v>
      </c>
      <c r="BN1847" s="9" t="s">
        <v>80</v>
      </c>
      <c r="BO1847" s="8"/>
      <c r="BP1847" s="8"/>
      <c r="BQ1847" s="8"/>
      <c r="BR1847" s="9" t="s">
        <v>17725</v>
      </c>
      <c r="BS1847" s="9" t="s">
        <v>17726</v>
      </c>
      <c r="BT1847" s="8"/>
      <c r="BU1847" s="8"/>
      <c r="BV1847" s="8"/>
      <c r="BW1847" s="8"/>
    </row>
    <row r="1848" spans="1:75" x14ac:dyDescent="0.25">
      <c r="A1848">
        <v>1848</v>
      </c>
      <c r="B1848" t="s">
        <v>18235</v>
      </c>
      <c r="C1848" s="8">
        <v>0.47</v>
      </c>
      <c r="D1848" s="8">
        <v>17.920000000000002</v>
      </c>
      <c r="E1848" s="8">
        <v>1428.0009</v>
      </c>
      <c r="F1848" s="9" t="s">
        <v>92</v>
      </c>
      <c r="G1848" s="8" t="s">
        <v>17727</v>
      </c>
      <c r="H1848" s="8">
        <v>8.51</v>
      </c>
      <c r="I1848" s="8">
        <v>8.52</v>
      </c>
      <c r="J1848" s="9">
        <v>0.01</v>
      </c>
      <c r="K1848" s="8"/>
      <c r="L1848" s="8"/>
      <c r="M1848" s="8"/>
      <c r="N1848" s="9">
        <v>30000</v>
      </c>
      <c r="O1848" s="8">
        <v>1427.9963519999999</v>
      </c>
      <c r="P1848" s="8" t="s">
        <v>77</v>
      </c>
      <c r="Q1848" s="8" t="s">
        <v>77</v>
      </c>
      <c r="R1848" s="1" t="str">
        <f t="shared" si="28"/>
        <v>Same</v>
      </c>
      <c r="S1848" s="1" t="s">
        <v>33699</v>
      </c>
      <c r="T1848" s="8"/>
      <c r="U1848" s="10" t="s">
        <v>77</v>
      </c>
      <c r="V1848" s="10" t="s">
        <v>94</v>
      </c>
      <c r="W1848" s="4" t="s">
        <v>95</v>
      </c>
      <c r="X1848" s="10" t="s">
        <v>17728</v>
      </c>
      <c r="Y1848" s="8"/>
      <c r="Z1848" s="8">
        <v>1428</v>
      </c>
      <c r="AA1848" s="8" t="s">
        <v>17729</v>
      </c>
      <c r="AB1848" s="8" t="s">
        <v>16684</v>
      </c>
      <c r="AC1848" s="8" t="s">
        <v>17730</v>
      </c>
      <c r="AD1848" s="8" t="s">
        <v>2037</v>
      </c>
      <c r="AE1848" s="8" t="s">
        <v>17731</v>
      </c>
      <c r="AF1848" s="8" t="s">
        <v>16668</v>
      </c>
      <c r="AG1848" s="8" t="s">
        <v>17732</v>
      </c>
      <c r="AH1848" s="8" t="s">
        <v>8688</v>
      </c>
      <c r="AI1848" s="8" t="s">
        <v>17733</v>
      </c>
      <c r="AJ1848" s="8" t="s">
        <v>17734</v>
      </c>
      <c r="AK1848" s="8">
        <v>1</v>
      </c>
      <c r="AL1848" s="8" t="s">
        <v>16671</v>
      </c>
      <c r="AM1848" s="8">
        <v>1860</v>
      </c>
      <c r="AN1848" s="8" t="s">
        <v>17735</v>
      </c>
      <c r="AO1848" s="8">
        <v>0</v>
      </c>
      <c r="AP1848" s="8">
        <v>0.17299999999999999</v>
      </c>
      <c r="AQ1848" s="8">
        <v>0.90600000000000003</v>
      </c>
      <c r="AR1848" s="8">
        <v>1</v>
      </c>
      <c r="AS1848" s="8">
        <v>0.52500000000000002</v>
      </c>
      <c r="AT1848" s="8">
        <v>0</v>
      </c>
      <c r="AU1848" s="8">
        <v>0</v>
      </c>
      <c r="AV1848" s="8">
        <v>0</v>
      </c>
      <c r="AW1848" s="8">
        <v>0</v>
      </c>
      <c r="AX1848" s="8"/>
      <c r="AY1848" s="8"/>
      <c r="AZ1848" s="8"/>
      <c r="BA1848" s="8"/>
      <c r="BB1848" s="9" t="s">
        <v>80</v>
      </c>
      <c r="BC1848" s="9" t="s">
        <v>13472</v>
      </c>
      <c r="BD1848" s="9">
        <v>0.99280000000000002</v>
      </c>
      <c r="BE1848" s="9">
        <v>1.1040000000000001</v>
      </c>
      <c r="BF1848" s="9">
        <v>0.49640000000000001</v>
      </c>
      <c r="BG1848" s="9">
        <v>1.9855</v>
      </c>
      <c r="BH1848" s="9" t="s">
        <v>80</v>
      </c>
      <c r="BI1848" s="9" t="s">
        <v>13473</v>
      </c>
      <c r="BJ1848" s="9">
        <v>0.32</v>
      </c>
      <c r="BK1848" s="9">
        <v>0.1908</v>
      </c>
      <c r="BL1848" s="9">
        <v>0.16</v>
      </c>
      <c r="BM1848" s="9">
        <v>0.6401</v>
      </c>
      <c r="BN1848" s="9" t="s">
        <v>80</v>
      </c>
      <c r="BO1848" s="9" t="s">
        <v>17736</v>
      </c>
      <c r="BP1848" s="8"/>
      <c r="BQ1848" s="8"/>
      <c r="BR1848" s="8"/>
      <c r="BS1848" s="9" t="s">
        <v>17737</v>
      </c>
      <c r="BT1848" s="8"/>
      <c r="BU1848" s="8"/>
      <c r="BV1848" s="8"/>
      <c r="BW1848" s="8"/>
    </row>
    <row r="1849" spans="1:75" x14ac:dyDescent="0.25">
      <c r="A1849">
        <v>1849</v>
      </c>
      <c r="B1849" t="s">
        <v>18235</v>
      </c>
      <c r="C1849" s="8">
        <v>0.48</v>
      </c>
      <c r="D1849" s="8">
        <v>23.2</v>
      </c>
      <c r="E1849" s="8">
        <v>866.51599999999996</v>
      </c>
      <c r="F1849" s="9" t="s">
        <v>92</v>
      </c>
      <c r="G1849" s="8" t="s">
        <v>17738</v>
      </c>
      <c r="H1849" s="8">
        <v>9.8800000000000008</v>
      </c>
      <c r="I1849" s="8">
        <v>9.8699999999999992</v>
      </c>
      <c r="J1849" s="9">
        <v>-0.01</v>
      </c>
      <c r="K1849" s="8"/>
      <c r="L1849" s="9" t="s">
        <v>17739</v>
      </c>
      <c r="M1849" s="8"/>
      <c r="N1849" s="8">
        <v>29000</v>
      </c>
      <c r="O1849" s="8">
        <v>866.51324</v>
      </c>
      <c r="P1849" s="49" t="s">
        <v>17740</v>
      </c>
      <c r="Q1849" s="49" t="s">
        <v>17740</v>
      </c>
      <c r="R1849" s="1" t="str">
        <f t="shared" si="28"/>
        <v>Same</v>
      </c>
      <c r="S1849" s="1" t="s">
        <v>33699</v>
      </c>
      <c r="T1849" s="49"/>
      <c r="U1849" s="10" t="s">
        <v>830</v>
      </c>
      <c r="V1849" s="10" t="s">
        <v>92</v>
      </c>
      <c r="W1849" s="19" t="s">
        <v>167</v>
      </c>
      <c r="X1849" s="10" t="s">
        <v>167</v>
      </c>
      <c r="Y1849" s="8"/>
      <c r="Z1849" s="8">
        <v>866.51</v>
      </c>
      <c r="AA1849" s="49" t="s">
        <v>17741</v>
      </c>
      <c r="AB1849" s="49" t="s">
        <v>16781</v>
      </c>
      <c r="AC1849" s="49" t="s">
        <v>17742</v>
      </c>
      <c r="AD1849" s="49" t="s">
        <v>2037</v>
      </c>
      <c r="AE1849" s="8" t="s">
        <v>17743</v>
      </c>
      <c r="AF1849" s="8" t="s">
        <v>16665</v>
      </c>
      <c r="AG1849" s="8" t="s">
        <v>17744</v>
      </c>
      <c r="AH1849" s="8" t="s">
        <v>16785</v>
      </c>
      <c r="AI1849" s="8" t="s">
        <v>17745</v>
      </c>
      <c r="AJ1849" s="8" t="s">
        <v>216</v>
      </c>
      <c r="AK1849" s="8">
        <v>1</v>
      </c>
      <c r="AL1849" s="8" t="s">
        <v>16601</v>
      </c>
      <c r="AM1849" s="8">
        <v>2268</v>
      </c>
      <c r="AN1849" s="8" t="s">
        <v>17746</v>
      </c>
      <c r="AO1849" s="8">
        <v>0</v>
      </c>
      <c r="AP1849" s="8">
        <v>0.24299999999999999</v>
      </c>
      <c r="AQ1849" s="8">
        <v>0.84499999999999997</v>
      </c>
      <c r="AR1849" s="8">
        <v>1</v>
      </c>
      <c r="AS1849" s="8">
        <v>0.49099999999999999</v>
      </c>
      <c r="AT1849" s="8">
        <v>6.7000000000000004E-2</v>
      </c>
      <c r="AU1849" s="8">
        <v>0</v>
      </c>
      <c r="AV1849" s="8">
        <v>0</v>
      </c>
      <c r="AW1849" s="8">
        <v>0</v>
      </c>
      <c r="AX1849" s="8"/>
      <c r="AY1849" s="8"/>
      <c r="AZ1849" s="8"/>
      <c r="BA1849" s="8"/>
      <c r="BB1849" s="9" t="s">
        <v>80</v>
      </c>
      <c r="BC1849" s="9" t="s">
        <v>13472</v>
      </c>
      <c r="BD1849" s="9">
        <v>0.99280000000000002</v>
      </c>
      <c r="BE1849" s="9">
        <v>1.1833</v>
      </c>
      <c r="BF1849" s="9">
        <v>0.49640000000000001</v>
      </c>
      <c r="BG1849" s="9">
        <v>1.9855</v>
      </c>
      <c r="BH1849" s="9" t="s">
        <v>80</v>
      </c>
      <c r="BI1849" s="9" t="s">
        <v>13473</v>
      </c>
      <c r="BJ1849" s="9">
        <v>0.32</v>
      </c>
      <c r="BK1849" s="9">
        <v>0.28810000000000002</v>
      </c>
      <c r="BL1849" s="9">
        <v>0.16</v>
      </c>
      <c r="BM1849" s="9">
        <v>0.6401</v>
      </c>
      <c r="BN1849" s="9" t="s">
        <v>80</v>
      </c>
      <c r="BO1849" s="8"/>
      <c r="BP1849" s="9" t="s">
        <v>17747</v>
      </c>
      <c r="BQ1849" s="8"/>
      <c r="BR1849" s="9" t="s">
        <v>17748</v>
      </c>
      <c r="BS1849" s="9" t="s">
        <v>17749</v>
      </c>
      <c r="BT1849" s="8"/>
      <c r="BU1849" s="8"/>
      <c r="BV1849" s="8"/>
      <c r="BW1849" s="8"/>
    </row>
    <row r="1850" spans="1:75" x14ac:dyDescent="0.25">
      <c r="A1850">
        <v>1850</v>
      </c>
      <c r="B1850" t="s">
        <v>18235</v>
      </c>
      <c r="C1850" s="8">
        <v>0.46</v>
      </c>
      <c r="D1850" s="8">
        <v>14.22</v>
      </c>
      <c r="E1850" s="8">
        <v>1456.0327</v>
      </c>
      <c r="F1850" s="9" t="s">
        <v>92</v>
      </c>
      <c r="G1850" s="8" t="s">
        <v>17750</v>
      </c>
      <c r="H1850" s="8">
        <v>8.9700000000000006</v>
      </c>
      <c r="I1850" s="8">
        <v>8.98</v>
      </c>
      <c r="J1850" s="9">
        <v>0.01</v>
      </c>
      <c r="K1850" s="8"/>
      <c r="L1850" s="8"/>
      <c r="M1850" s="8"/>
      <c r="N1850" s="8">
        <v>28000</v>
      </c>
      <c r="O1850" s="8">
        <v>1456.028063</v>
      </c>
      <c r="P1850" s="8" t="s">
        <v>77</v>
      </c>
      <c r="Q1850" s="8" t="s">
        <v>77</v>
      </c>
      <c r="R1850" s="1" t="str">
        <f t="shared" si="28"/>
        <v>Same</v>
      </c>
      <c r="S1850" s="1" t="s">
        <v>33699</v>
      </c>
      <c r="T1850" s="8"/>
      <c r="U1850" s="10" t="s">
        <v>77</v>
      </c>
      <c r="V1850" s="10" t="s">
        <v>94</v>
      </c>
      <c r="W1850" s="4" t="s">
        <v>95</v>
      </c>
      <c r="X1850" s="10" t="s">
        <v>17751</v>
      </c>
      <c r="Y1850" s="8"/>
      <c r="Z1850" s="8">
        <v>1456.03</v>
      </c>
      <c r="AA1850" s="8" t="s">
        <v>17752</v>
      </c>
      <c r="AB1850" s="8" t="s">
        <v>16614</v>
      </c>
      <c r="AC1850" s="8" t="s">
        <v>17753</v>
      </c>
      <c r="AD1850" s="8" t="s">
        <v>2037</v>
      </c>
      <c r="AE1850" s="8" t="s">
        <v>17754</v>
      </c>
      <c r="AF1850" s="8" t="s">
        <v>17283</v>
      </c>
      <c r="AG1850" s="8" t="s">
        <v>17755</v>
      </c>
      <c r="AH1850" s="8" t="s">
        <v>2091</v>
      </c>
      <c r="AI1850" s="8" t="s">
        <v>17756</v>
      </c>
      <c r="AJ1850" s="8" t="s">
        <v>17757</v>
      </c>
      <c r="AK1850" s="8">
        <v>1</v>
      </c>
      <c r="AL1850" s="8" t="s">
        <v>16601</v>
      </c>
      <c r="AM1850" s="8">
        <v>2083</v>
      </c>
      <c r="AN1850" s="8" t="s">
        <v>17758</v>
      </c>
      <c r="AO1850" s="8">
        <v>0</v>
      </c>
      <c r="AP1850" s="8">
        <v>0.17699999999999999</v>
      </c>
      <c r="AQ1850" s="8">
        <v>0.85399999999999998</v>
      </c>
      <c r="AR1850" s="8">
        <v>1</v>
      </c>
      <c r="AS1850" s="8">
        <v>0.623</v>
      </c>
      <c r="AT1850" s="8">
        <v>0</v>
      </c>
      <c r="AU1850" s="8">
        <v>0</v>
      </c>
      <c r="AV1850" s="8">
        <v>0</v>
      </c>
      <c r="AW1850" s="8">
        <v>0</v>
      </c>
      <c r="AX1850" s="8"/>
      <c r="AY1850" s="8"/>
      <c r="AZ1850" s="8"/>
      <c r="BA1850" s="8"/>
      <c r="BB1850" s="9" t="s">
        <v>80</v>
      </c>
      <c r="BC1850" s="9" t="s">
        <v>13472</v>
      </c>
      <c r="BD1850" s="9">
        <v>0.99280000000000002</v>
      </c>
      <c r="BE1850" s="9">
        <v>1.1714</v>
      </c>
      <c r="BF1850" s="9">
        <v>0.49640000000000001</v>
      </c>
      <c r="BG1850" s="9">
        <v>1.9855</v>
      </c>
      <c r="BH1850" s="9" t="s">
        <v>80</v>
      </c>
      <c r="BI1850" s="9" t="s">
        <v>13473</v>
      </c>
      <c r="BJ1850" s="9">
        <v>0.32</v>
      </c>
      <c r="BK1850" s="9">
        <v>0.2069</v>
      </c>
      <c r="BL1850" s="9">
        <v>0.16</v>
      </c>
      <c r="BM1850" s="9">
        <v>0.6401</v>
      </c>
      <c r="BN1850" s="9" t="s">
        <v>80</v>
      </c>
      <c r="BO1850" s="9" t="s">
        <v>17759</v>
      </c>
      <c r="BP1850" s="8"/>
      <c r="BQ1850" s="8"/>
      <c r="BR1850" s="8"/>
      <c r="BS1850" s="9" t="s">
        <v>17760</v>
      </c>
      <c r="BT1850" s="8"/>
      <c r="BU1850" s="8"/>
      <c r="BV1850" s="8"/>
      <c r="BW1850" s="8"/>
    </row>
    <row r="1851" spans="1:75" x14ac:dyDescent="0.25">
      <c r="A1851">
        <v>1851</v>
      </c>
      <c r="B1851" t="s">
        <v>18235</v>
      </c>
      <c r="C1851" s="8">
        <v>0.47</v>
      </c>
      <c r="D1851" s="8">
        <v>19.440000000000001</v>
      </c>
      <c r="E1851" s="8">
        <v>801.56690000000003</v>
      </c>
      <c r="F1851" s="9" t="s">
        <v>92</v>
      </c>
      <c r="G1851" s="8" t="s">
        <v>17761</v>
      </c>
      <c r="H1851" s="8">
        <v>9.6300000000000008</v>
      </c>
      <c r="I1851" s="8">
        <v>9.64</v>
      </c>
      <c r="J1851" s="9">
        <v>0.01</v>
      </c>
      <c r="K1851" s="9" t="s">
        <v>17762</v>
      </c>
      <c r="L1851" s="9" t="s">
        <v>17763</v>
      </c>
      <c r="M1851" s="8"/>
      <c r="N1851" s="8">
        <v>27000</v>
      </c>
      <c r="O1851" s="8">
        <v>801.564347</v>
      </c>
      <c r="P1851" s="21" t="s">
        <v>17764</v>
      </c>
      <c r="Q1851" s="21" t="s">
        <v>17764</v>
      </c>
      <c r="R1851" s="1" t="str">
        <f t="shared" si="28"/>
        <v>Same</v>
      </c>
      <c r="S1851" s="1" t="s">
        <v>33699</v>
      </c>
      <c r="T1851" s="21"/>
      <c r="U1851" s="10" t="s">
        <v>172</v>
      </c>
      <c r="V1851" s="10" t="s">
        <v>92</v>
      </c>
      <c r="W1851" s="19" t="s">
        <v>893</v>
      </c>
      <c r="X1851" s="10" t="s">
        <v>16798</v>
      </c>
      <c r="Y1851" s="9" t="s">
        <v>17765</v>
      </c>
      <c r="Z1851" s="8">
        <v>801.56</v>
      </c>
      <c r="AA1851" s="21" t="s">
        <v>17766</v>
      </c>
      <c r="AB1851" s="21" t="s">
        <v>16781</v>
      </c>
      <c r="AC1851" s="8" t="s">
        <v>17767</v>
      </c>
      <c r="AD1851" s="8" t="s">
        <v>16785</v>
      </c>
      <c r="AE1851" s="21" t="s">
        <v>17768</v>
      </c>
      <c r="AF1851" s="21" t="s">
        <v>2185</v>
      </c>
      <c r="AG1851" s="8" t="s">
        <v>17769</v>
      </c>
      <c r="AH1851" s="8" t="s">
        <v>16614</v>
      </c>
      <c r="AI1851" s="8" t="s">
        <v>17770</v>
      </c>
      <c r="AJ1851" s="8" t="s">
        <v>2360</v>
      </c>
      <c r="AK1851" s="8">
        <v>1</v>
      </c>
      <c r="AL1851" s="8" t="s">
        <v>16671</v>
      </c>
      <c r="AM1851" s="8">
        <v>2115</v>
      </c>
      <c r="AN1851" s="8" t="s">
        <v>17771</v>
      </c>
      <c r="AO1851" s="8">
        <v>0</v>
      </c>
      <c r="AP1851" s="8">
        <v>0.17299999999999999</v>
      </c>
      <c r="AQ1851" s="8">
        <v>1</v>
      </c>
      <c r="AR1851" s="8">
        <v>0.99199999999999999</v>
      </c>
      <c r="AS1851" s="8">
        <v>0.45700000000000002</v>
      </c>
      <c r="AT1851" s="8">
        <v>6.7000000000000004E-2</v>
      </c>
      <c r="AU1851" s="8">
        <v>0</v>
      </c>
      <c r="AV1851" s="8">
        <v>0</v>
      </c>
      <c r="AW1851" s="8">
        <v>0</v>
      </c>
      <c r="AX1851" s="8" t="s">
        <v>17772</v>
      </c>
      <c r="AY1851" s="8" t="s">
        <v>17773</v>
      </c>
      <c r="AZ1851" s="8"/>
      <c r="BA1851" s="8"/>
      <c r="BB1851" s="9" t="s">
        <v>80</v>
      </c>
      <c r="BC1851" s="9" t="s">
        <v>13472</v>
      </c>
      <c r="BD1851" s="9">
        <v>0.99280000000000002</v>
      </c>
      <c r="BE1851" s="9">
        <v>0.99219999999999997</v>
      </c>
      <c r="BF1851" s="9">
        <v>0.49640000000000001</v>
      </c>
      <c r="BG1851" s="9">
        <v>1.9855</v>
      </c>
      <c r="BH1851" s="9" t="s">
        <v>80</v>
      </c>
      <c r="BI1851" s="9" t="s">
        <v>13473</v>
      </c>
      <c r="BJ1851" s="9">
        <v>0.32</v>
      </c>
      <c r="BK1851" s="9">
        <v>0.17280000000000001</v>
      </c>
      <c r="BL1851" s="9">
        <v>0.16</v>
      </c>
      <c r="BM1851" s="9">
        <v>0.6401</v>
      </c>
      <c r="BN1851" s="9" t="s">
        <v>80</v>
      </c>
      <c r="BO1851" s="9" t="s">
        <v>17774</v>
      </c>
      <c r="BP1851" s="9" t="s">
        <v>17775</v>
      </c>
      <c r="BQ1851" s="8"/>
      <c r="BR1851" s="9" t="s">
        <v>17776</v>
      </c>
      <c r="BS1851" s="9" t="s">
        <v>17777</v>
      </c>
      <c r="BT1851" s="8"/>
      <c r="BU1851" s="8"/>
      <c r="BV1851" s="8"/>
      <c r="BW1851" s="8"/>
    </row>
    <row r="1852" spans="1:75" x14ac:dyDescent="0.25">
      <c r="A1852">
        <v>1852</v>
      </c>
      <c r="B1852" t="s">
        <v>18235</v>
      </c>
      <c r="C1852" s="8">
        <v>0.47</v>
      </c>
      <c r="D1852" s="8">
        <v>18.03</v>
      </c>
      <c r="E1852" s="8">
        <v>824.54449999999997</v>
      </c>
      <c r="F1852" s="9" t="s">
        <v>92</v>
      </c>
      <c r="G1852" s="8" t="s">
        <v>17778</v>
      </c>
      <c r="H1852" s="8">
        <v>10.01</v>
      </c>
      <c r="I1852" s="8">
        <v>10.039999999999999</v>
      </c>
      <c r="J1852" s="9">
        <v>0.03</v>
      </c>
      <c r="K1852" s="9" t="s">
        <v>17779</v>
      </c>
      <c r="L1852" s="9" t="s">
        <v>17780</v>
      </c>
      <c r="M1852" s="8"/>
      <c r="N1852" s="8">
        <v>26000</v>
      </c>
      <c r="O1852" s="8">
        <v>824.54187400000001</v>
      </c>
      <c r="P1852" s="49" t="s">
        <v>17781</v>
      </c>
      <c r="Q1852" s="49" t="s">
        <v>17781</v>
      </c>
      <c r="R1852" s="1" t="str">
        <f t="shared" si="28"/>
        <v>Same</v>
      </c>
      <c r="S1852" s="1" t="s">
        <v>33699</v>
      </c>
      <c r="T1852" s="49"/>
      <c r="U1852" s="10" t="s">
        <v>830</v>
      </c>
      <c r="V1852" s="10" t="s">
        <v>92</v>
      </c>
      <c r="W1852" s="19" t="s">
        <v>167</v>
      </c>
      <c r="X1852" s="10" t="s">
        <v>167</v>
      </c>
      <c r="Y1852" s="8"/>
      <c r="Z1852" s="8">
        <v>824.54</v>
      </c>
      <c r="AA1852" s="49" t="s">
        <v>17782</v>
      </c>
      <c r="AB1852" s="49" t="s">
        <v>16781</v>
      </c>
      <c r="AC1852" s="49" t="s">
        <v>17783</v>
      </c>
      <c r="AD1852" s="49" t="s">
        <v>16614</v>
      </c>
      <c r="AE1852" s="8" t="s">
        <v>17784</v>
      </c>
      <c r="AF1852" s="8" t="s">
        <v>16785</v>
      </c>
      <c r="AG1852" s="8" t="s">
        <v>17785</v>
      </c>
      <c r="AH1852" s="8" t="s">
        <v>16616</v>
      </c>
      <c r="AI1852" s="49" t="s">
        <v>17786</v>
      </c>
      <c r="AJ1852" s="49" t="s">
        <v>1944</v>
      </c>
      <c r="AK1852" s="8">
        <v>1</v>
      </c>
      <c r="AL1852" s="8" t="s">
        <v>16601</v>
      </c>
      <c r="AM1852" s="8">
        <v>2300</v>
      </c>
      <c r="AN1852" s="8" t="s">
        <v>17787</v>
      </c>
      <c r="AO1852" s="8">
        <v>0</v>
      </c>
      <c r="AP1852" s="8">
        <v>0.22800000000000001</v>
      </c>
      <c r="AQ1852" s="8">
        <v>0.85299999999999998</v>
      </c>
      <c r="AR1852" s="8">
        <v>1</v>
      </c>
      <c r="AS1852" s="8">
        <v>0.46500000000000002</v>
      </c>
      <c r="AT1852" s="8">
        <v>5.6000000000000001E-2</v>
      </c>
      <c r="AU1852" s="8">
        <v>0</v>
      </c>
      <c r="AV1852" s="8">
        <v>0</v>
      </c>
      <c r="AW1852" s="8">
        <v>0</v>
      </c>
      <c r="AX1852" s="8"/>
      <c r="AY1852" s="8"/>
      <c r="AZ1852" s="8"/>
      <c r="BA1852" s="8"/>
      <c r="BB1852" s="9" t="s">
        <v>80</v>
      </c>
      <c r="BC1852" s="9" t="s">
        <v>13472</v>
      </c>
      <c r="BD1852" s="9">
        <v>0.99280000000000002</v>
      </c>
      <c r="BE1852" s="9">
        <v>1.1725000000000001</v>
      </c>
      <c r="BF1852" s="9">
        <v>0.49640000000000001</v>
      </c>
      <c r="BG1852" s="9">
        <v>1.9855</v>
      </c>
      <c r="BH1852" s="9" t="s">
        <v>80</v>
      </c>
      <c r="BI1852" s="9" t="s">
        <v>13473</v>
      </c>
      <c r="BJ1852" s="9">
        <v>0.32</v>
      </c>
      <c r="BK1852" s="9">
        <v>0.26719999999999999</v>
      </c>
      <c r="BL1852" s="9">
        <v>0.16</v>
      </c>
      <c r="BM1852" s="9">
        <v>0.6401</v>
      </c>
      <c r="BN1852" s="9" t="s">
        <v>80</v>
      </c>
      <c r="BO1852" s="9" t="s">
        <v>17788</v>
      </c>
      <c r="BP1852" s="9" t="s">
        <v>17789</v>
      </c>
      <c r="BQ1852" s="8"/>
      <c r="BR1852" s="9" t="s">
        <v>17790</v>
      </c>
      <c r="BS1852" s="9" t="s">
        <v>17791</v>
      </c>
      <c r="BT1852" s="8"/>
      <c r="BU1852" s="8"/>
      <c r="BV1852" s="8"/>
      <c r="BW1852" s="8"/>
    </row>
    <row r="1853" spans="1:75" x14ac:dyDescent="0.25">
      <c r="A1853">
        <v>1853</v>
      </c>
      <c r="B1853" t="s">
        <v>18235</v>
      </c>
      <c r="C1853" s="8">
        <v>0.48</v>
      </c>
      <c r="D1853" s="8">
        <v>17.29</v>
      </c>
      <c r="E1853" s="8">
        <v>402.14479999999998</v>
      </c>
      <c r="F1853" s="9" t="s">
        <v>92</v>
      </c>
      <c r="G1853" s="8" t="s">
        <v>596</v>
      </c>
      <c r="H1853" s="8">
        <v>3.76</v>
      </c>
      <c r="I1853" s="8">
        <v>3.76</v>
      </c>
      <c r="J1853" s="9">
        <v>0</v>
      </c>
      <c r="K1853" s="8"/>
      <c r="L1853" s="8"/>
      <c r="M1853" s="8"/>
      <c r="N1853" s="8">
        <v>26000</v>
      </c>
      <c r="O1853" s="8">
        <v>402.14351900000003</v>
      </c>
      <c r="P1853" s="8" t="s">
        <v>77</v>
      </c>
      <c r="Q1853" s="8" t="s">
        <v>77</v>
      </c>
      <c r="R1853" s="1" t="str">
        <f t="shared" si="28"/>
        <v>Same</v>
      </c>
      <c r="S1853" s="1" t="s">
        <v>33699</v>
      </c>
      <c r="T1853" s="8"/>
      <c r="U1853" s="10" t="s">
        <v>77</v>
      </c>
      <c r="V1853" s="10" t="s">
        <v>94</v>
      </c>
      <c r="W1853" s="4" t="s">
        <v>95</v>
      </c>
      <c r="X1853" s="10" t="s">
        <v>95</v>
      </c>
      <c r="Y1853" s="8"/>
      <c r="Z1853" s="8">
        <v>402.14</v>
      </c>
      <c r="AA1853" s="8" t="s">
        <v>17792</v>
      </c>
      <c r="AB1853" s="8" t="s">
        <v>17793</v>
      </c>
      <c r="AC1853" s="8" t="s">
        <v>17794</v>
      </c>
      <c r="AD1853" s="8"/>
      <c r="AE1853" s="8" t="s">
        <v>17795</v>
      </c>
      <c r="AF1853" s="8"/>
      <c r="AG1853" s="8" t="s">
        <v>17796</v>
      </c>
      <c r="AH1853" s="8" t="s">
        <v>2049</v>
      </c>
      <c r="AI1853" s="8" t="s">
        <v>17797</v>
      </c>
      <c r="AJ1853" s="8" t="s">
        <v>17798</v>
      </c>
      <c r="AK1853" s="8">
        <v>1</v>
      </c>
      <c r="AL1853" s="8" t="s">
        <v>16601</v>
      </c>
      <c r="AM1853" s="8">
        <v>782</v>
      </c>
      <c r="AN1853" s="8" t="s">
        <v>17799</v>
      </c>
      <c r="AO1853" s="8">
        <v>0</v>
      </c>
      <c r="AP1853" s="8">
        <v>0.154</v>
      </c>
      <c r="AQ1853" s="8">
        <v>0.81699999999999995</v>
      </c>
      <c r="AR1853" s="8">
        <v>1</v>
      </c>
      <c r="AS1853" s="8">
        <v>0.48099999999999998</v>
      </c>
      <c r="AT1853" s="8">
        <v>8.1000000000000003E-2</v>
      </c>
      <c r="AU1853" s="8">
        <v>0</v>
      </c>
      <c r="AV1853" s="8">
        <v>0</v>
      </c>
      <c r="AW1853" s="8">
        <v>0</v>
      </c>
      <c r="AX1853" s="8"/>
      <c r="AY1853" s="8"/>
      <c r="AZ1853" s="8"/>
      <c r="BA1853" s="8"/>
      <c r="BB1853" s="9" t="s">
        <v>80</v>
      </c>
      <c r="BC1853" s="9" t="s">
        <v>13472</v>
      </c>
      <c r="BD1853" s="9">
        <v>0.99280000000000002</v>
      </c>
      <c r="BE1853" s="9">
        <v>1.224</v>
      </c>
      <c r="BF1853" s="9">
        <v>0.49640000000000001</v>
      </c>
      <c r="BG1853" s="9">
        <v>1.9855</v>
      </c>
      <c r="BH1853" s="9" t="s">
        <v>80</v>
      </c>
      <c r="BI1853" s="9" t="s">
        <v>13473</v>
      </c>
      <c r="BJ1853" s="9">
        <v>0.32</v>
      </c>
      <c r="BK1853" s="9">
        <v>0.18890000000000001</v>
      </c>
      <c r="BL1853" s="9">
        <v>0.16</v>
      </c>
      <c r="BM1853" s="9">
        <v>0.6401</v>
      </c>
      <c r="BN1853" s="9" t="s">
        <v>80</v>
      </c>
      <c r="BO1853" s="8"/>
      <c r="BP1853" s="8"/>
      <c r="BQ1853" s="8"/>
      <c r="BR1853" s="8"/>
      <c r="BS1853" s="8"/>
      <c r="BT1853" s="8"/>
      <c r="BU1853" s="8"/>
      <c r="BV1853" s="8"/>
      <c r="BW1853" s="8"/>
    </row>
    <row r="1854" spans="1:75" x14ac:dyDescent="0.25">
      <c r="A1854">
        <v>1854</v>
      </c>
      <c r="B1854" t="s">
        <v>18235</v>
      </c>
      <c r="C1854" s="8">
        <v>0.47</v>
      </c>
      <c r="D1854" s="8">
        <v>20.18</v>
      </c>
      <c r="E1854" s="8">
        <v>1422.9974</v>
      </c>
      <c r="F1854" s="8" t="s">
        <v>75</v>
      </c>
      <c r="G1854" s="8" t="s">
        <v>17800</v>
      </c>
      <c r="H1854" s="8">
        <v>7.34</v>
      </c>
      <c r="I1854" s="8"/>
      <c r="J1854" s="8"/>
      <c r="K1854" s="8"/>
      <c r="L1854" s="8"/>
      <c r="M1854" s="8"/>
      <c r="N1854" s="8">
        <v>25000</v>
      </c>
      <c r="O1854" s="8">
        <v>1422.992868</v>
      </c>
      <c r="P1854" s="8" t="s">
        <v>77</v>
      </c>
      <c r="Q1854" s="8" t="s">
        <v>77</v>
      </c>
      <c r="R1854" s="1" t="str">
        <f t="shared" si="28"/>
        <v>Same</v>
      </c>
      <c r="S1854" s="1" t="s">
        <v>33699</v>
      </c>
      <c r="T1854" s="8"/>
      <c r="U1854" s="10" t="s">
        <v>77</v>
      </c>
      <c r="V1854" s="10" t="s">
        <v>78</v>
      </c>
      <c r="W1854" t="s">
        <v>79</v>
      </c>
      <c r="X1854" s="10" t="s">
        <v>79</v>
      </c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>
        <v>1</v>
      </c>
      <c r="AL1854" s="8"/>
      <c r="AM1854" s="8"/>
      <c r="AN1854" s="8"/>
      <c r="AO1854" s="8">
        <v>0</v>
      </c>
      <c r="AP1854" s="8">
        <v>0.191</v>
      </c>
      <c r="AQ1854" s="8">
        <v>0.64</v>
      </c>
      <c r="AR1854" s="8">
        <v>1</v>
      </c>
      <c r="AS1854" s="8">
        <v>0.49099999999999999</v>
      </c>
      <c r="AT1854" s="8">
        <v>0</v>
      </c>
      <c r="AU1854" s="8">
        <v>0</v>
      </c>
      <c r="AV1854" s="8">
        <v>0</v>
      </c>
      <c r="AW1854" s="8">
        <v>0</v>
      </c>
      <c r="AX1854" s="8"/>
      <c r="AY1854" s="8"/>
      <c r="AZ1854" s="8"/>
      <c r="BA1854" s="8"/>
      <c r="BB1854" s="9" t="s">
        <v>80</v>
      </c>
      <c r="BC1854" s="9" t="s">
        <v>13472</v>
      </c>
      <c r="BD1854" s="9">
        <v>0.99280000000000002</v>
      </c>
      <c r="BE1854" s="9">
        <v>1.5619000000000001</v>
      </c>
      <c r="BF1854" s="9">
        <v>0.49640000000000001</v>
      </c>
      <c r="BG1854" s="9">
        <v>1.9855</v>
      </c>
      <c r="BH1854" s="9" t="s">
        <v>80</v>
      </c>
      <c r="BI1854" s="9" t="s">
        <v>13473</v>
      </c>
      <c r="BJ1854" s="9">
        <v>0.32</v>
      </c>
      <c r="BK1854" s="9">
        <v>0.2984</v>
      </c>
      <c r="BL1854" s="9">
        <v>0.16</v>
      </c>
      <c r="BM1854" s="9">
        <v>0.6401</v>
      </c>
      <c r="BN1854" s="9" t="s">
        <v>80</v>
      </c>
      <c r="BO1854" s="8"/>
      <c r="BP1854" s="8"/>
      <c r="BQ1854" s="8"/>
      <c r="BR1854" s="8"/>
      <c r="BS1854" s="8"/>
      <c r="BT1854" s="8"/>
      <c r="BU1854" s="8"/>
      <c r="BV1854" s="8"/>
      <c r="BW1854" s="8"/>
    </row>
    <row r="1855" spans="1:75" x14ac:dyDescent="0.25">
      <c r="A1855">
        <v>1855</v>
      </c>
      <c r="B1855" t="s">
        <v>18235</v>
      </c>
      <c r="C1855" s="8">
        <v>0.46</v>
      </c>
      <c r="D1855" s="8">
        <v>15.35</v>
      </c>
      <c r="E1855" s="8">
        <v>740.5231</v>
      </c>
      <c r="F1855" s="8" t="s">
        <v>75</v>
      </c>
      <c r="G1855" s="8" t="s">
        <v>17801</v>
      </c>
      <c r="H1855" s="8">
        <v>8.6199999999999992</v>
      </c>
      <c r="I1855" s="8">
        <v>13.43</v>
      </c>
      <c r="J1855" s="8">
        <v>4.8099999999999996</v>
      </c>
      <c r="K1855" s="9" t="s">
        <v>17802</v>
      </c>
      <c r="L1855" s="9" t="s">
        <v>17803</v>
      </c>
      <c r="M1855" s="8"/>
      <c r="N1855" s="8">
        <v>25000</v>
      </c>
      <c r="O1855" s="8">
        <v>740.52074200000004</v>
      </c>
      <c r="P1855" s="8" t="s">
        <v>33822</v>
      </c>
      <c r="Q1855" s="8" t="s">
        <v>17804</v>
      </c>
      <c r="R1855" s="1" t="str">
        <f t="shared" si="28"/>
        <v>Enhanced</v>
      </c>
      <c r="S1855" s="1" t="s">
        <v>33699</v>
      </c>
      <c r="T1855" s="8"/>
      <c r="U1855" s="10" t="s">
        <v>172</v>
      </c>
      <c r="V1855" s="10" t="s">
        <v>78</v>
      </c>
      <c r="W1855" s="4" t="s">
        <v>173</v>
      </c>
      <c r="X1855" s="10" t="s">
        <v>173</v>
      </c>
      <c r="Y1855" s="8"/>
      <c r="Z1855" s="8">
        <v>740.52</v>
      </c>
      <c r="AA1855" s="8" t="s">
        <v>17805</v>
      </c>
      <c r="AB1855" s="8" t="s">
        <v>216</v>
      </c>
      <c r="AC1855" s="8" t="s">
        <v>17806</v>
      </c>
      <c r="AD1855" s="8"/>
      <c r="AE1855" s="8" t="s">
        <v>17807</v>
      </c>
      <c r="AF1855" s="8"/>
      <c r="AG1855" s="8" t="s">
        <v>17808</v>
      </c>
      <c r="AH1855" s="8" t="s">
        <v>9704</v>
      </c>
      <c r="AI1855" s="8" t="s">
        <v>17809</v>
      </c>
      <c r="AJ1855" s="8"/>
      <c r="AK1855" s="8">
        <v>1</v>
      </c>
      <c r="AL1855" s="8" t="s">
        <v>16601</v>
      </c>
      <c r="AM1855" s="8">
        <v>2867</v>
      </c>
      <c r="AN1855" s="8" t="s">
        <v>17810</v>
      </c>
      <c r="AO1855" s="8">
        <v>0</v>
      </c>
      <c r="AP1855" s="8">
        <v>0.32500000000000001</v>
      </c>
      <c r="AQ1855" s="8">
        <v>0.88600000000000001</v>
      </c>
      <c r="AR1855" s="8">
        <v>1</v>
      </c>
      <c r="AS1855" s="8">
        <v>0.61899999999999999</v>
      </c>
      <c r="AT1855" s="8">
        <v>0.06</v>
      </c>
      <c r="AU1855" s="8">
        <v>0</v>
      </c>
      <c r="AV1855" s="8">
        <v>0</v>
      </c>
      <c r="AW1855" s="8">
        <v>0</v>
      </c>
      <c r="AX1855" s="8"/>
      <c r="AY1855" s="8"/>
      <c r="AZ1855" s="8"/>
      <c r="BA1855" s="8"/>
      <c r="BB1855" s="9" t="s">
        <v>80</v>
      </c>
      <c r="BC1855" s="9" t="s">
        <v>13472</v>
      </c>
      <c r="BD1855" s="9">
        <v>0.99280000000000002</v>
      </c>
      <c r="BE1855" s="9">
        <v>1.1284000000000001</v>
      </c>
      <c r="BF1855" s="9">
        <v>0.49640000000000001</v>
      </c>
      <c r="BG1855" s="9">
        <v>1.9855</v>
      </c>
      <c r="BH1855" s="9" t="s">
        <v>80</v>
      </c>
      <c r="BI1855" s="9" t="s">
        <v>13473</v>
      </c>
      <c r="BJ1855" s="9">
        <v>0.32</v>
      </c>
      <c r="BK1855" s="9">
        <v>0.36649999999999999</v>
      </c>
      <c r="BL1855" s="9">
        <v>0.16</v>
      </c>
      <c r="BM1855" s="9">
        <v>0.6401</v>
      </c>
      <c r="BN1855" s="9" t="s">
        <v>80</v>
      </c>
      <c r="BO1855" s="9" t="s">
        <v>17811</v>
      </c>
      <c r="BP1855" s="8"/>
      <c r="BQ1855" s="8"/>
      <c r="BR1855" s="9" t="s">
        <v>17812</v>
      </c>
      <c r="BS1855" s="9" t="s">
        <v>17813</v>
      </c>
      <c r="BT1855" s="8"/>
      <c r="BU1855" s="8"/>
      <c r="BV1855" s="8"/>
      <c r="BW1855" s="8"/>
    </row>
    <row r="1856" spans="1:75" x14ac:dyDescent="0.25">
      <c r="A1856">
        <v>1856</v>
      </c>
      <c r="B1856" t="s">
        <v>18235</v>
      </c>
      <c r="C1856" s="8">
        <v>0.47</v>
      </c>
      <c r="D1856" s="8">
        <v>15.36</v>
      </c>
      <c r="E1856" s="8">
        <v>641.46950000000004</v>
      </c>
      <c r="F1856" s="8" t="s">
        <v>75</v>
      </c>
      <c r="G1856" s="8" t="s">
        <v>17814</v>
      </c>
      <c r="H1856" s="8">
        <v>7.61</v>
      </c>
      <c r="I1856" s="8"/>
      <c r="J1856" s="8"/>
      <c r="K1856" s="9" t="s">
        <v>17815</v>
      </c>
      <c r="L1856" s="8"/>
      <c r="M1856" s="8"/>
      <c r="N1856" s="8">
        <v>25000</v>
      </c>
      <c r="O1856" s="8">
        <v>641.46745699999997</v>
      </c>
      <c r="P1856" s="8" t="s">
        <v>33823</v>
      </c>
      <c r="Q1856" s="8" t="s">
        <v>17816</v>
      </c>
      <c r="R1856" s="1" t="str">
        <f t="shared" si="28"/>
        <v>Enhanced</v>
      </c>
      <c r="S1856" s="1" t="s">
        <v>33699</v>
      </c>
      <c r="T1856" s="8"/>
      <c r="U1856" s="10" t="s">
        <v>172</v>
      </c>
      <c r="V1856" s="10" t="s">
        <v>78</v>
      </c>
      <c r="W1856" s="4" t="s">
        <v>173</v>
      </c>
      <c r="X1856" s="10" t="s">
        <v>173</v>
      </c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>
        <v>1</v>
      </c>
      <c r="AL1856" s="8"/>
      <c r="AM1856" s="8"/>
      <c r="AN1856" s="8"/>
      <c r="AO1856" s="8">
        <v>0</v>
      </c>
      <c r="AP1856" s="8">
        <v>0.16500000000000001</v>
      </c>
      <c r="AQ1856" s="8">
        <v>0.89300000000000002</v>
      </c>
      <c r="AR1856" s="8">
        <v>1</v>
      </c>
      <c r="AS1856" s="8">
        <v>0.66400000000000003</v>
      </c>
      <c r="AT1856" s="8">
        <v>0</v>
      </c>
      <c r="AU1856" s="8">
        <v>0</v>
      </c>
      <c r="AV1856" s="8">
        <v>0</v>
      </c>
      <c r="AW1856" s="8">
        <v>0</v>
      </c>
      <c r="AX1856" s="8"/>
      <c r="AY1856" s="8"/>
      <c r="AZ1856" s="8"/>
      <c r="BA1856" s="8"/>
      <c r="BB1856" s="9" t="s">
        <v>80</v>
      </c>
      <c r="BC1856" s="9" t="s">
        <v>13472</v>
      </c>
      <c r="BD1856" s="9">
        <v>0.99280000000000002</v>
      </c>
      <c r="BE1856" s="9">
        <v>1.1197999999999999</v>
      </c>
      <c r="BF1856" s="9">
        <v>0.49640000000000001</v>
      </c>
      <c r="BG1856" s="9">
        <v>1.9855</v>
      </c>
      <c r="BH1856" s="9" t="s">
        <v>80</v>
      </c>
      <c r="BI1856" s="9" t="s">
        <v>13473</v>
      </c>
      <c r="BJ1856" s="9">
        <v>0.32</v>
      </c>
      <c r="BK1856" s="9">
        <v>0.18459999999999999</v>
      </c>
      <c r="BL1856" s="9">
        <v>0.16</v>
      </c>
      <c r="BM1856" s="9">
        <v>0.6401</v>
      </c>
      <c r="BN1856" s="9" t="s">
        <v>80</v>
      </c>
      <c r="BO1856" s="8"/>
      <c r="BP1856" s="9" t="s">
        <v>17817</v>
      </c>
      <c r="BQ1856" s="8"/>
      <c r="BR1856" s="9" t="s">
        <v>17818</v>
      </c>
      <c r="BS1856" s="8"/>
      <c r="BT1856" s="8"/>
      <c r="BU1856" s="8"/>
      <c r="BV1856" s="8"/>
      <c r="BW1856" s="8"/>
    </row>
    <row r="1857" spans="1:75" x14ac:dyDescent="0.25">
      <c r="A1857">
        <v>1857</v>
      </c>
      <c r="B1857" t="s">
        <v>18235</v>
      </c>
      <c r="C1857" s="8">
        <v>0.41</v>
      </c>
      <c r="D1857" s="8">
        <v>11.32</v>
      </c>
      <c r="E1857" s="8">
        <v>843.41769999999997</v>
      </c>
      <c r="F1857" s="8" t="s">
        <v>75</v>
      </c>
      <c r="G1857" s="8" t="s">
        <v>17819</v>
      </c>
      <c r="H1857" s="8">
        <v>5.48</v>
      </c>
      <c r="I1857" s="8"/>
      <c r="J1857" s="8"/>
      <c r="K1857" s="9" t="s">
        <v>17820</v>
      </c>
      <c r="L1857" s="8"/>
      <c r="M1857" s="8"/>
      <c r="N1857" s="8">
        <v>25000</v>
      </c>
      <c r="O1857" s="8">
        <v>843.41501400000004</v>
      </c>
      <c r="P1857" s="8" t="s">
        <v>17821</v>
      </c>
      <c r="Q1857" s="8" t="s">
        <v>17821</v>
      </c>
      <c r="R1857" s="1" t="str">
        <f t="shared" si="28"/>
        <v>Same</v>
      </c>
      <c r="S1857" s="1" t="s">
        <v>33699</v>
      </c>
      <c r="T1857" s="8"/>
      <c r="U1857" s="10" t="s">
        <v>172</v>
      </c>
      <c r="V1857" s="10" t="s">
        <v>78</v>
      </c>
      <c r="W1857" s="4" t="s">
        <v>173</v>
      </c>
      <c r="X1857" s="10" t="s">
        <v>173</v>
      </c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>
        <v>1</v>
      </c>
      <c r="AL1857" s="8"/>
      <c r="AM1857" s="8"/>
      <c r="AN1857" s="8"/>
      <c r="AO1857" s="8">
        <v>0</v>
      </c>
      <c r="AP1857" s="8">
        <v>0.39400000000000002</v>
      </c>
      <c r="AQ1857" s="8">
        <v>1</v>
      </c>
      <c r="AR1857" s="8">
        <v>0.89800000000000002</v>
      </c>
      <c r="AS1857" s="8">
        <v>0.66100000000000003</v>
      </c>
      <c r="AT1857" s="8">
        <v>5.8999999999999997E-2</v>
      </c>
      <c r="AU1857" s="8">
        <v>0</v>
      </c>
      <c r="AV1857" s="8">
        <v>0</v>
      </c>
      <c r="AW1857" s="8">
        <v>0</v>
      </c>
      <c r="AX1857" s="8"/>
      <c r="AY1857" s="8"/>
      <c r="AZ1857" s="8"/>
      <c r="BA1857" s="8"/>
      <c r="BB1857" s="9" t="s">
        <v>80</v>
      </c>
      <c r="BC1857" s="9" t="s">
        <v>13472</v>
      </c>
      <c r="BD1857" s="9">
        <v>0.99280000000000002</v>
      </c>
      <c r="BE1857" s="9">
        <v>0.89770000000000005</v>
      </c>
      <c r="BF1857" s="9">
        <v>0.49640000000000001</v>
      </c>
      <c r="BG1857" s="9">
        <v>1.9855</v>
      </c>
      <c r="BH1857" s="9" t="s">
        <v>80</v>
      </c>
      <c r="BI1857" s="9" t="s">
        <v>13473</v>
      </c>
      <c r="BJ1857" s="9">
        <v>0.32</v>
      </c>
      <c r="BK1857" s="9">
        <v>0.39429999999999998</v>
      </c>
      <c r="BL1857" s="9">
        <v>0.16</v>
      </c>
      <c r="BM1857" s="9">
        <v>0.6401</v>
      </c>
      <c r="BN1857" s="9" t="s">
        <v>80</v>
      </c>
      <c r="BO1857" s="8"/>
      <c r="BP1857" s="8"/>
      <c r="BQ1857" s="8"/>
      <c r="BR1857" s="9" t="s">
        <v>17822</v>
      </c>
      <c r="BS1857" s="9" t="s">
        <v>17823</v>
      </c>
      <c r="BT1857" s="8"/>
      <c r="BU1857" s="8"/>
      <c r="BV1857" s="8"/>
      <c r="BW1857" s="8"/>
    </row>
    <row r="1858" spans="1:75" x14ac:dyDescent="0.25">
      <c r="A1858">
        <v>1858</v>
      </c>
      <c r="B1858" t="s">
        <v>18235</v>
      </c>
      <c r="C1858" s="8">
        <v>0.39</v>
      </c>
      <c r="D1858" s="8">
        <v>9.76</v>
      </c>
      <c r="E1858" s="8">
        <v>951.23490000000004</v>
      </c>
      <c r="F1858" s="9" t="s">
        <v>92</v>
      </c>
      <c r="G1858" s="8" t="s">
        <v>17824</v>
      </c>
      <c r="H1858" s="8">
        <v>8.14</v>
      </c>
      <c r="I1858" s="8">
        <v>8.39</v>
      </c>
      <c r="J1858" s="9">
        <v>0.25</v>
      </c>
      <c r="K1858" s="8"/>
      <c r="L1858" s="9" t="s">
        <v>17825</v>
      </c>
      <c r="M1858" s="8"/>
      <c r="N1858" s="8">
        <v>24000</v>
      </c>
      <c r="O1858" s="8">
        <v>951.23187099999996</v>
      </c>
      <c r="P1858" s="8" t="s">
        <v>17826</v>
      </c>
      <c r="Q1858" s="8" t="s">
        <v>17826</v>
      </c>
      <c r="R1858" s="1" t="str">
        <f t="shared" ref="R1858:R1921" si="29">IF(P1858 = Q1858, "Same", "Enhanced")</f>
        <v>Same</v>
      </c>
      <c r="S1858" s="1" t="s">
        <v>33699</v>
      </c>
      <c r="T1858" s="8"/>
      <c r="U1858" s="10" t="s">
        <v>77</v>
      </c>
      <c r="V1858" s="10" t="s">
        <v>75</v>
      </c>
      <c r="W1858" s="4" t="s">
        <v>111</v>
      </c>
      <c r="X1858" s="10" t="s">
        <v>111</v>
      </c>
      <c r="Y1858" s="8"/>
      <c r="Z1858" s="8">
        <v>951.23</v>
      </c>
      <c r="AA1858" s="8" t="s">
        <v>17827</v>
      </c>
      <c r="AB1858" s="8"/>
      <c r="AC1858" s="8" t="s">
        <v>17828</v>
      </c>
      <c r="AD1858" s="8" t="s">
        <v>212</v>
      </c>
      <c r="AE1858" s="8" t="s">
        <v>17829</v>
      </c>
      <c r="AF1858" s="8" t="s">
        <v>17830</v>
      </c>
      <c r="AG1858" s="8" t="s">
        <v>17831</v>
      </c>
      <c r="AH1858" s="8"/>
      <c r="AI1858" s="8" t="s">
        <v>17832</v>
      </c>
      <c r="AJ1858" s="8"/>
      <c r="AK1858" s="8">
        <v>1</v>
      </c>
      <c r="AL1858" s="8" t="s">
        <v>16671</v>
      </c>
      <c r="AM1858" s="8">
        <v>1825</v>
      </c>
      <c r="AN1858" s="8" t="s">
        <v>17833</v>
      </c>
      <c r="AO1858" s="8">
        <v>0</v>
      </c>
      <c r="AP1858" s="8">
        <v>0.183</v>
      </c>
      <c r="AQ1858" s="8">
        <v>1</v>
      </c>
      <c r="AR1858" s="8">
        <v>0.67800000000000005</v>
      </c>
      <c r="AS1858" s="8">
        <v>0.55400000000000005</v>
      </c>
      <c r="AT1858" s="8">
        <v>8.3000000000000004E-2</v>
      </c>
      <c r="AU1858" s="8">
        <v>0.14199999999999999</v>
      </c>
      <c r="AV1858" s="8">
        <v>8.8999999999999996E-2</v>
      </c>
      <c r="AW1858" s="8">
        <v>8.5000000000000006E-2</v>
      </c>
      <c r="AX1858" s="8"/>
      <c r="AY1858" s="8"/>
      <c r="AZ1858" s="8"/>
      <c r="BA1858" s="8"/>
      <c r="BB1858" s="9" t="s">
        <v>80</v>
      </c>
      <c r="BC1858" s="9" t="s">
        <v>13472</v>
      </c>
      <c r="BD1858" s="9">
        <v>0.99280000000000002</v>
      </c>
      <c r="BE1858" s="9">
        <v>0.67749999999999999</v>
      </c>
      <c r="BF1858" s="9">
        <v>0.49640000000000001</v>
      </c>
      <c r="BG1858" s="9">
        <v>1.9855</v>
      </c>
      <c r="BH1858" s="9" t="s">
        <v>80</v>
      </c>
      <c r="BI1858" s="9" t="s">
        <v>13473</v>
      </c>
      <c r="BJ1858" s="9">
        <v>0.32</v>
      </c>
      <c r="BK1858" s="9">
        <v>0.18340000000000001</v>
      </c>
      <c r="BL1858" s="9">
        <v>0.16</v>
      </c>
      <c r="BM1858" s="9">
        <v>0.6401</v>
      </c>
      <c r="BN1858" s="9" t="s">
        <v>80</v>
      </c>
      <c r="BO1858" s="8"/>
      <c r="BP1858" s="8"/>
      <c r="BQ1858" s="8"/>
      <c r="BR1858" s="8"/>
      <c r="BS1858" s="9" t="s">
        <v>17834</v>
      </c>
      <c r="BT1858" s="8"/>
      <c r="BU1858" s="8"/>
      <c r="BV1858" s="8"/>
      <c r="BW1858" s="8"/>
    </row>
    <row r="1859" spans="1:75" x14ac:dyDescent="0.25">
      <c r="A1859">
        <v>1859</v>
      </c>
      <c r="B1859" t="s">
        <v>18235</v>
      </c>
      <c r="C1859" s="8">
        <v>0.43</v>
      </c>
      <c r="D1859" s="8">
        <v>15.04</v>
      </c>
      <c r="E1859" s="8">
        <v>898.44029999999998</v>
      </c>
      <c r="F1859" s="9" t="s">
        <v>92</v>
      </c>
      <c r="G1859" s="8" t="s">
        <v>17835</v>
      </c>
      <c r="H1859" s="8">
        <v>11.96</v>
      </c>
      <c r="I1859" s="8">
        <v>11.98</v>
      </c>
      <c r="J1859" s="9">
        <v>0.02</v>
      </c>
      <c r="K1859" s="8"/>
      <c r="L1859" s="8"/>
      <c r="M1859" s="8"/>
      <c r="N1859" s="8">
        <v>24000</v>
      </c>
      <c r="O1859" s="8">
        <v>898.43743900000004</v>
      </c>
      <c r="P1859" s="8" t="s">
        <v>77</v>
      </c>
      <c r="Q1859" s="8" t="s">
        <v>77</v>
      </c>
      <c r="R1859" s="1" t="str">
        <f t="shared" si="29"/>
        <v>Same</v>
      </c>
      <c r="S1859" s="1" t="s">
        <v>33699</v>
      </c>
      <c r="T1859" s="8"/>
      <c r="U1859" s="10" t="s">
        <v>77</v>
      </c>
      <c r="V1859" s="10" t="s">
        <v>94</v>
      </c>
      <c r="W1859" s="4" t="s">
        <v>95</v>
      </c>
      <c r="X1859" s="10" t="s">
        <v>95</v>
      </c>
      <c r="Y1859" s="8"/>
      <c r="Z1859" s="8">
        <v>898.44</v>
      </c>
      <c r="AA1859" s="8" t="s">
        <v>17836</v>
      </c>
      <c r="AB1859" s="8"/>
      <c r="AC1859" s="8" t="s">
        <v>17837</v>
      </c>
      <c r="AD1859" s="8"/>
      <c r="AE1859" s="8" t="s">
        <v>17838</v>
      </c>
      <c r="AF1859" s="8" t="s">
        <v>216</v>
      </c>
      <c r="AG1859" s="8" t="s">
        <v>17839</v>
      </c>
      <c r="AH1859" s="8"/>
      <c r="AI1859" s="8" t="s">
        <v>17840</v>
      </c>
      <c r="AJ1859" s="8"/>
      <c r="AK1859" s="8">
        <v>1</v>
      </c>
      <c r="AL1859" s="8" t="s">
        <v>16805</v>
      </c>
      <c r="AM1859" s="8">
        <v>2212</v>
      </c>
      <c r="AN1859" s="8" t="s">
        <v>17841</v>
      </c>
      <c r="AO1859" s="8">
        <v>0</v>
      </c>
      <c r="AP1859" s="8">
        <v>0.30499999999999999</v>
      </c>
      <c r="AQ1859" s="8">
        <v>0.67900000000000005</v>
      </c>
      <c r="AR1859" s="8">
        <v>1</v>
      </c>
      <c r="AS1859" s="8">
        <v>0.53200000000000003</v>
      </c>
      <c r="AT1859" s="8">
        <v>0</v>
      </c>
      <c r="AU1859" s="8">
        <v>0</v>
      </c>
      <c r="AV1859" s="8">
        <v>0</v>
      </c>
      <c r="AW1859" s="8">
        <v>0</v>
      </c>
      <c r="AX1859" s="8"/>
      <c r="AY1859" s="8"/>
      <c r="AZ1859" s="8"/>
      <c r="BA1859" s="8"/>
      <c r="BB1859" s="9" t="s">
        <v>80</v>
      </c>
      <c r="BC1859" s="9" t="s">
        <v>13472</v>
      </c>
      <c r="BD1859" s="9">
        <v>0.99280000000000002</v>
      </c>
      <c r="BE1859" s="9">
        <v>1.4729000000000001</v>
      </c>
      <c r="BF1859" s="9">
        <v>0.49640000000000001</v>
      </c>
      <c r="BG1859" s="9">
        <v>1.9855</v>
      </c>
      <c r="BH1859" s="9" t="s">
        <v>80</v>
      </c>
      <c r="BI1859" s="9" t="s">
        <v>13473</v>
      </c>
      <c r="BJ1859" s="9">
        <v>0.32</v>
      </c>
      <c r="BK1859" s="9">
        <v>0.44850000000000001</v>
      </c>
      <c r="BL1859" s="9">
        <v>0.16</v>
      </c>
      <c r="BM1859" s="9">
        <v>0.6401</v>
      </c>
      <c r="BN1859" s="9" t="s">
        <v>80</v>
      </c>
      <c r="BO1859" s="8"/>
      <c r="BP1859" s="8"/>
      <c r="BQ1859" s="8"/>
      <c r="BR1859" s="8"/>
      <c r="BS1859" s="9" t="s">
        <v>17842</v>
      </c>
      <c r="BT1859" s="8"/>
      <c r="BU1859" s="8"/>
      <c r="BV1859" s="8"/>
      <c r="BW1859" s="8"/>
    </row>
    <row r="1860" spans="1:75" x14ac:dyDescent="0.25">
      <c r="A1860">
        <v>1860</v>
      </c>
      <c r="B1860" t="s">
        <v>18235</v>
      </c>
      <c r="C1860" s="8">
        <v>0.42</v>
      </c>
      <c r="D1860" s="8">
        <v>11.66</v>
      </c>
      <c r="E1860" s="8">
        <v>1513.9903999999999</v>
      </c>
      <c r="F1860" s="8" t="s">
        <v>75</v>
      </c>
      <c r="G1860" s="8" t="s">
        <v>17843</v>
      </c>
      <c r="H1860" s="8">
        <v>6.59</v>
      </c>
      <c r="I1860" s="8"/>
      <c r="J1860" s="8"/>
      <c r="K1860" s="8"/>
      <c r="L1860" s="8"/>
      <c r="M1860" s="8"/>
      <c r="N1860" s="8">
        <v>24000</v>
      </c>
      <c r="O1860" s="8">
        <v>1513.985578</v>
      </c>
      <c r="P1860" s="8" t="s">
        <v>77</v>
      </c>
      <c r="Q1860" s="8" t="s">
        <v>77</v>
      </c>
      <c r="R1860" s="1" t="str">
        <f t="shared" si="29"/>
        <v>Same</v>
      </c>
      <c r="S1860" s="1" t="s">
        <v>33699</v>
      </c>
      <c r="T1860" s="8"/>
      <c r="U1860" s="10" t="s">
        <v>77</v>
      </c>
      <c r="V1860" s="10" t="s">
        <v>78</v>
      </c>
      <c r="W1860" t="s">
        <v>79</v>
      </c>
      <c r="X1860" s="10" t="s">
        <v>79</v>
      </c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>
        <v>1</v>
      </c>
      <c r="AL1860" s="8"/>
      <c r="AM1860" s="8"/>
      <c r="AN1860" s="8"/>
      <c r="AO1860" s="8">
        <v>0</v>
      </c>
      <c r="AP1860" s="8">
        <v>0.32100000000000001</v>
      </c>
      <c r="AQ1860" s="8">
        <v>1</v>
      </c>
      <c r="AR1860" s="8">
        <v>0.86099999999999999</v>
      </c>
      <c r="AS1860" s="8">
        <v>0.57899999999999996</v>
      </c>
      <c r="AT1860" s="8">
        <v>7.1999999999999995E-2</v>
      </c>
      <c r="AU1860" s="8">
        <v>0</v>
      </c>
      <c r="AV1860" s="8">
        <v>0</v>
      </c>
      <c r="AW1860" s="8">
        <v>0</v>
      </c>
      <c r="AX1860" s="8"/>
      <c r="AY1860" s="8"/>
      <c r="AZ1860" s="8"/>
      <c r="BA1860" s="8"/>
      <c r="BB1860" s="9" t="s">
        <v>80</v>
      </c>
      <c r="BC1860" s="9" t="s">
        <v>13472</v>
      </c>
      <c r="BD1860" s="9">
        <v>0.99280000000000002</v>
      </c>
      <c r="BE1860" s="9">
        <v>0.86109999999999998</v>
      </c>
      <c r="BF1860" s="9">
        <v>0.49640000000000001</v>
      </c>
      <c r="BG1860" s="9">
        <v>1.9855</v>
      </c>
      <c r="BH1860" s="9" t="s">
        <v>80</v>
      </c>
      <c r="BI1860" s="9" t="s">
        <v>13473</v>
      </c>
      <c r="BJ1860" s="9">
        <v>0.32</v>
      </c>
      <c r="BK1860" s="9">
        <v>0.32140000000000002</v>
      </c>
      <c r="BL1860" s="9">
        <v>0.16</v>
      </c>
      <c r="BM1860" s="9">
        <v>0.6401</v>
      </c>
      <c r="BN1860" s="9" t="s">
        <v>80</v>
      </c>
      <c r="BO1860" s="8"/>
      <c r="BP1860" s="8"/>
      <c r="BQ1860" s="8"/>
      <c r="BR1860" s="8"/>
      <c r="BS1860" s="9" t="s">
        <v>17844</v>
      </c>
      <c r="BT1860" s="8"/>
      <c r="BU1860" s="8"/>
      <c r="BV1860" s="8"/>
      <c r="BW1860" s="8"/>
    </row>
    <row r="1861" spans="1:75" x14ac:dyDescent="0.25">
      <c r="A1861">
        <v>1861</v>
      </c>
      <c r="B1861" t="s">
        <v>18235</v>
      </c>
      <c r="C1861" s="8">
        <v>0.49</v>
      </c>
      <c r="D1861" s="8">
        <v>16.55</v>
      </c>
      <c r="E1861" s="8">
        <v>456.10649999999998</v>
      </c>
      <c r="F1861" s="9" t="s">
        <v>92</v>
      </c>
      <c r="G1861" s="8" t="s">
        <v>17845</v>
      </c>
      <c r="H1861" s="8">
        <v>4.3099999999999996</v>
      </c>
      <c r="I1861" s="8">
        <v>4.28</v>
      </c>
      <c r="J1861" s="9">
        <v>-0.03</v>
      </c>
      <c r="K1861" s="8"/>
      <c r="L1861" s="8"/>
      <c r="M1861" s="8"/>
      <c r="N1861" s="8">
        <v>23000</v>
      </c>
      <c r="O1861" s="8">
        <v>456.10504700000001</v>
      </c>
      <c r="P1861" s="8" t="s">
        <v>77</v>
      </c>
      <c r="Q1861" s="8" t="s">
        <v>77</v>
      </c>
      <c r="R1861" s="1" t="str">
        <f t="shared" si="29"/>
        <v>Same</v>
      </c>
      <c r="S1861" s="1" t="s">
        <v>33699</v>
      </c>
      <c r="T1861" s="8"/>
      <c r="U1861" s="10" t="s">
        <v>77</v>
      </c>
      <c r="V1861" s="10" t="s">
        <v>94</v>
      </c>
      <c r="W1861" s="4" t="s">
        <v>95</v>
      </c>
      <c r="X1861" s="10" t="s">
        <v>95</v>
      </c>
      <c r="Y1861" s="8"/>
      <c r="Z1861" s="8">
        <v>456.11</v>
      </c>
      <c r="AA1861" s="8" t="s">
        <v>17846</v>
      </c>
      <c r="AB1861" s="8"/>
      <c r="AC1861" s="8" t="s">
        <v>17847</v>
      </c>
      <c r="AD1861" s="8"/>
      <c r="AE1861" s="8" t="s">
        <v>17848</v>
      </c>
      <c r="AF1861" s="8" t="s">
        <v>1828</v>
      </c>
      <c r="AG1861" s="8" t="s">
        <v>17849</v>
      </c>
      <c r="AH1861" s="8"/>
      <c r="AI1861" s="8" t="s">
        <v>17850</v>
      </c>
      <c r="AJ1861" s="8"/>
      <c r="AK1861" s="8">
        <v>1</v>
      </c>
      <c r="AL1861" s="8" t="s">
        <v>16671</v>
      </c>
      <c r="AM1861" s="8">
        <v>823</v>
      </c>
      <c r="AN1861" s="8" t="s">
        <v>17851</v>
      </c>
      <c r="AO1861" s="8">
        <v>0</v>
      </c>
      <c r="AP1861" s="8">
        <v>0.309</v>
      </c>
      <c r="AQ1861" s="8">
        <v>1</v>
      </c>
      <c r="AR1861" s="8">
        <v>0.91700000000000004</v>
      </c>
      <c r="AS1861" s="8">
        <v>0.53600000000000003</v>
      </c>
      <c r="AT1861" s="8">
        <v>8.5000000000000006E-2</v>
      </c>
      <c r="AU1861" s="8">
        <v>0</v>
      </c>
      <c r="AV1861" s="8">
        <v>0</v>
      </c>
      <c r="AW1861" s="8">
        <v>0</v>
      </c>
      <c r="AX1861" s="8"/>
      <c r="AY1861" s="8"/>
      <c r="AZ1861" s="8"/>
      <c r="BA1861" s="8"/>
      <c r="BB1861" s="9" t="s">
        <v>80</v>
      </c>
      <c r="BC1861" s="9" t="s">
        <v>13472</v>
      </c>
      <c r="BD1861" s="9">
        <v>0.99280000000000002</v>
      </c>
      <c r="BE1861" s="9">
        <v>0.91720000000000002</v>
      </c>
      <c r="BF1861" s="9">
        <v>0.49640000000000001</v>
      </c>
      <c r="BG1861" s="9">
        <v>1.9855</v>
      </c>
      <c r="BH1861" s="9" t="s">
        <v>80</v>
      </c>
      <c r="BI1861" s="9" t="s">
        <v>13473</v>
      </c>
      <c r="BJ1861" s="9">
        <v>0.32</v>
      </c>
      <c r="BK1861" s="9">
        <v>0.30940000000000001</v>
      </c>
      <c r="BL1861" s="9">
        <v>0.16</v>
      </c>
      <c r="BM1861" s="9">
        <v>0.6401</v>
      </c>
      <c r="BN1861" s="9" t="s">
        <v>80</v>
      </c>
      <c r="BO1861" s="8"/>
      <c r="BP1861" s="8"/>
      <c r="BQ1861" s="8"/>
      <c r="BR1861" s="9" t="s">
        <v>17852</v>
      </c>
      <c r="BS1861" s="9" t="s">
        <v>17853</v>
      </c>
      <c r="BT1861" s="8"/>
      <c r="BU1861" s="8"/>
      <c r="BV1861" s="8"/>
      <c r="BW1861" s="8"/>
    </row>
    <row r="1862" spans="1:75" x14ac:dyDescent="0.25">
      <c r="A1862">
        <v>1862</v>
      </c>
      <c r="B1862" t="s">
        <v>18235</v>
      </c>
      <c r="C1862" s="8">
        <v>0.47</v>
      </c>
      <c r="D1862" s="8">
        <v>16.88</v>
      </c>
      <c r="E1862" s="8">
        <v>1060.6404</v>
      </c>
      <c r="F1862" s="8" t="s">
        <v>75</v>
      </c>
      <c r="G1862" s="8" t="s">
        <v>17854</v>
      </c>
      <c r="H1862" s="8">
        <v>8.25</v>
      </c>
      <c r="I1862" s="8"/>
      <c r="J1862" s="8"/>
      <c r="K1862" s="8"/>
      <c r="L1862" s="8"/>
      <c r="M1862" s="8"/>
      <c r="N1862" s="8">
        <v>23000</v>
      </c>
      <c r="O1862" s="8">
        <v>1060.6370219999999</v>
      </c>
      <c r="P1862" s="8" t="s">
        <v>77</v>
      </c>
      <c r="Q1862" s="8" t="s">
        <v>77</v>
      </c>
      <c r="R1862" s="1" t="str">
        <f t="shared" si="29"/>
        <v>Same</v>
      </c>
      <c r="S1862" s="1" t="s">
        <v>33699</v>
      </c>
      <c r="T1862" s="8"/>
      <c r="U1862" s="10" t="s">
        <v>77</v>
      </c>
      <c r="V1862" s="10" t="s">
        <v>78</v>
      </c>
      <c r="W1862" t="s">
        <v>79</v>
      </c>
      <c r="X1862" s="10" t="s">
        <v>79</v>
      </c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>
        <v>1</v>
      </c>
      <c r="AL1862" s="8"/>
      <c r="AM1862" s="8"/>
      <c r="AN1862" s="8"/>
      <c r="AO1862" s="8">
        <v>0</v>
      </c>
      <c r="AP1862" s="8">
        <v>0.26200000000000001</v>
      </c>
      <c r="AQ1862" s="8">
        <v>1</v>
      </c>
      <c r="AR1862" s="8">
        <v>0.999</v>
      </c>
      <c r="AS1862" s="8">
        <v>0.63200000000000001</v>
      </c>
      <c r="AT1862" s="8">
        <v>0</v>
      </c>
      <c r="AU1862" s="8">
        <v>0</v>
      </c>
      <c r="AV1862" s="8">
        <v>0</v>
      </c>
      <c r="AW1862" s="8">
        <v>0</v>
      </c>
      <c r="AX1862" s="8"/>
      <c r="AY1862" s="8"/>
      <c r="AZ1862" s="8"/>
      <c r="BA1862" s="8"/>
      <c r="BB1862" s="9" t="s">
        <v>80</v>
      </c>
      <c r="BC1862" s="9" t="s">
        <v>13472</v>
      </c>
      <c r="BD1862" s="9">
        <v>0.99280000000000002</v>
      </c>
      <c r="BE1862" s="9">
        <v>0.99860000000000004</v>
      </c>
      <c r="BF1862" s="9">
        <v>0.49640000000000001</v>
      </c>
      <c r="BG1862" s="9">
        <v>1.9855</v>
      </c>
      <c r="BH1862" s="9" t="s">
        <v>80</v>
      </c>
      <c r="BI1862" s="9" t="s">
        <v>13473</v>
      </c>
      <c r="BJ1862" s="9">
        <v>0.32</v>
      </c>
      <c r="BK1862" s="9">
        <v>0.26190000000000002</v>
      </c>
      <c r="BL1862" s="9">
        <v>0.16</v>
      </c>
      <c r="BM1862" s="9">
        <v>0.6401</v>
      </c>
      <c r="BN1862" s="9" t="s">
        <v>80</v>
      </c>
      <c r="BO1862" s="8"/>
      <c r="BP1862" s="8"/>
      <c r="BQ1862" s="8"/>
      <c r="BR1862" s="9" t="s">
        <v>17855</v>
      </c>
      <c r="BS1862" s="9" t="s">
        <v>17856</v>
      </c>
      <c r="BT1862" s="8"/>
      <c r="BU1862" s="8"/>
      <c r="BV1862" s="8"/>
      <c r="BW1862" s="8"/>
    </row>
    <row r="1863" spans="1:75" x14ac:dyDescent="0.25">
      <c r="A1863">
        <v>1863</v>
      </c>
      <c r="B1863" t="s">
        <v>18235</v>
      </c>
      <c r="C1863" s="8">
        <v>0.48</v>
      </c>
      <c r="D1863" s="8">
        <v>24.62</v>
      </c>
      <c r="E1863" s="8">
        <v>1401.9828</v>
      </c>
      <c r="F1863" s="9" t="s">
        <v>92</v>
      </c>
      <c r="G1863" s="8" t="s">
        <v>17857</v>
      </c>
      <c r="H1863" s="8">
        <v>16.440000000000001</v>
      </c>
      <c r="I1863" s="8">
        <v>16.43</v>
      </c>
      <c r="J1863" s="9">
        <v>-0.01</v>
      </c>
      <c r="K1863" s="8"/>
      <c r="L1863" s="8"/>
      <c r="M1863" s="8"/>
      <c r="N1863" s="8">
        <v>22000</v>
      </c>
      <c r="O1863" s="8">
        <v>1401.978335</v>
      </c>
      <c r="P1863" s="50" t="s">
        <v>17858</v>
      </c>
      <c r="Q1863" s="50" t="s">
        <v>17858</v>
      </c>
      <c r="R1863" s="1" t="str">
        <f t="shared" si="29"/>
        <v>Same</v>
      </c>
      <c r="S1863" s="1" t="s">
        <v>33699</v>
      </c>
      <c r="T1863" s="50"/>
      <c r="U1863" s="10" t="s">
        <v>15011</v>
      </c>
      <c r="V1863" s="10" t="s">
        <v>92</v>
      </c>
      <c r="W1863" s="19" t="s">
        <v>167</v>
      </c>
      <c r="X1863" s="10" t="s">
        <v>17859</v>
      </c>
      <c r="Y1863" s="8"/>
      <c r="Z1863" s="8">
        <v>1401.98</v>
      </c>
      <c r="AA1863" s="50" t="s">
        <v>17860</v>
      </c>
      <c r="AB1863" s="50" t="s">
        <v>16614</v>
      </c>
      <c r="AC1863" s="50" t="s">
        <v>17861</v>
      </c>
      <c r="AD1863" s="50" t="s">
        <v>2037</v>
      </c>
      <c r="AE1863" s="50" t="s">
        <v>17862</v>
      </c>
      <c r="AF1863" s="50" t="s">
        <v>2185</v>
      </c>
      <c r="AG1863" s="50" t="s">
        <v>17863</v>
      </c>
      <c r="AH1863" s="50" t="s">
        <v>16595</v>
      </c>
      <c r="AI1863" s="8" t="s">
        <v>17864</v>
      </c>
      <c r="AJ1863" s="8" t="s">
        <v>12095</v>
      </c>
      <c r="AK1863" s="8">
        <v>1</v>
      </c>
      <c r="AL1863" s="8" t="s">
        <v>16671</v>
      </c>
      <c r="AM1863" s="8">
        <v>3235</v>
      </c>
      <c r="AN1863" s="8" t="s">
        <v>17865</v>
      </c>
      <c r="AO1863" s="8">
        <v>0</v>
      </c>
      <c r="AP1863" s="8">
        <v>0.45100000000000001</v>
      </c>
      <c r="AQ1863" s="8">
        <v>1</v>
      </c>
      <c r="AR1863" s="8">
        <v>0.96099999999999997</v>
      </c>
      <c r="AS1863" s="8">
        <v>0.439</v>
      </c>
      <c r="AT1863" s="8">
        <v>5.5E-2</v>
      </c>
      <c r="AU1863" s="8">
        <v>0</v>
      </c>
      <c r="AV1863" s="8">
        <v>0</v>
      </c>
      <c r="AW1863" s="8">
        <v>0</v>
      </c>
      <c r="AX1863" s="8"/>
      <c r="AY1863" s="8"/>
      <c r="AZ1863" s="8"/>
      <c r="BA1863" s="8"/>
      <c r="BB1863" s="9" t="s">
        <v>80</v>
      </c>
      <c r="BC1863" s="9" t="s">
        <v>13472</v>
      </c>
      <c r="BD1863" s="9">
        <v>0.99280000000000002</v>
      </c>
      <c r="BE1863" s="9">
        <v>0.96109999999999995</v>
      </c>
      <c r="BF1863" s="9">
        <v>0.49640000000000001</v>
      </c>
      <c r="BG1863" s="9">
        <v>1.9855</v>
      </c>
      <c r="BH1863" s="9" t="s">
        <v>80</v>
      </c>
      <c r="BI1863" s="9" t="s">
        <v>13473</v>
      </c>
      <c r="BJ1863" s="9">
        <v>0.32</v>
      </c>
      <c r="BK1863" s="9">
        <v>0.45100000000000001</v>
      </c>
      <c r="BL1863" s="9">
        <v>0.16</v>
      </c>
      <c r="BM1863" s="9">
        <v>0.6401</v>
      </c>
      <c r="BN1863" s="9" t="s">
        <v>80</v>
      </c>
      <c r="BO1863" s="9" t="s">
        <v>17866</v>
      </c>
      <c r="BP1863" s="8"/>
      <c r="BQ1863" s="8"/>
      <c r="BR1863" s="8"/>
      <c r="BS1863" s="9" t="s">
        <v>17867</v>
      </c>
      <c r="BT1863" s="8"/>
      <c r="BU1863" s="8"/>
      <c r="BV1863" s="8"/>
      <c r="BW1863" s="8"/>
    </row>
    <row r="1864" spans="1:75" x14ac:dyDescent="0.25">
      <c r="A1864">
        <v>1864</v>
      </c>
      <c r="B1864" t="s">
        <v>18235</v>
      </c>
      <c r="C1864" s="8">
        <v>0.42</v>
      </c>
      <c r="D1864" s="8">
        <v>15.72</v>
      </c>
      <c r="E1864" s="8">
        <v>283.07040000000001</v>
      </c>
      <c r="F1864" s="9" t="s">
        <v>92</v>
      </c>
      <c r="G1864" s="8" t="s">
        <v>17868</v>
      </c>
      <c r="H1864" s="8">
        <v>2.39</v>
      </c>
      <c r="I1864" s="8">
        <v>2.37</v>
      </c>
      <c r="J1864" s="9">
        <v>-0.02</v>
      </c>
      <c r="K1864" s="8"/>
      <c r="L1864" s="8"/>
      <c r="M1864" s="8"/>
      <c r="N1864" s="8">
        <v>22000</v>
      </c>
      <c r="O1864" s="8">
        <v>283.06949900000001</v>
      </c>
      <c r="P1864" s="8" t="s">
        <v>77</v>
      </c>
      <c r="Q1864" s="8" t="s">
        <v>77</v>
      </c>
      <c r="R1864" s="1" t="str">
        <f t="shared" si="29"/>
        <v>Same</v>
      </c>
      <c r="S1864" s="1" t="s">
        <v>33699</v>
      </c>
      <c r="T1864" s="8"/>
      <c r="U1864" s="10" t="s">
        <v>77</v>
      </c>
      <c r="V1864" s="10" t="s">
        <v>94</v>
      </c>
      <c r="W1864" s="4" t="s">
        <v>95</v>
      </c>
      <c r="X1864" s="10" t="s">
        <v>95</v>
      </c>
      <c r="Y1864" s="8"/>
      <c r="Z1864" s="8">
        <v>283.07</v>
      </c>
      <c r="AA1864" s="8" t="s">
        <v>17869</v>
      </c>
      <c r="AB1864" s="8" t="s">
        <v>2556</v>
      </c>
      <c r="AC1864" s="8" t="s">
        <v>17870</v>
      </c>
      <c r="AD1864" s="8" t="s">
        <v>2562</v>
      </c>
      <c r="AE1864" s="8" t="s">
        <v>17871</v>
      </c>
      <c r="AF1864" s="8"/>
      <c r="AG1864" s="8" t="s">
        <v>17872</v>
      </c>
      <c r="AH1864" s="8" t="s">
        <v>17873</v>
      </c>
      <c r="AI1864" s="8" t="s">
        <v>17874</v>
      </c>
      <c r="AJ1864" s="8" t="s">
        <v>17618</v>
      </c>
      <c r="AK1864" s="8">
        <v>1</v>
      </c>
      <c r="AL1864" s="8" t="s">
        <v>16671</v>
      </c>
      <c r="AM1864" s="8">
        <v>457</v>
      </c>
      <c r="AN1864" s="8" t="s">
        <v>17875</v>
      </c>
      <c r="AO1864" s="8">
        <v>0</v>
      </c>
      <c r="AP1864" s="8">
        <v>0.14499999999999999</v>
      </c>
      <c r="AQ1864" s="8">
        <v>0.85499999999999998</v>
      </c>
      <c r="AR1864" s="8">
        <v>1</v>
      </c>
      <c r="AS1864" s="8">
        <v>0.33100000000000002</v>
      </c>
      <c r="AT1864" s="8">
        <v>0</v>
      </c>
      <c r="AU1864" s="8">
        <v>0</v>
      </c>
      <c r="AV1864" s="8">
        <v>0</v>
      </c>
      <c r="AW1864" s="8">
        <v>0</v>
      </c>
      <c r="AX1864" s="8"/>
      <c r="AY1864" s="8"/>
      <c r="AZ1864" s="8"/>
      <c r="BA1864" s="8"/>
      <c r="BB1864" s="9" t="s">
        <v>80</v>
      </c>
      <c r="BC1864" s="9" t="s">
        <v>13472</v>
      </c>
      <c r="BD1864" s="9">
        <v>0.99280000000000002</v>
      </c>
      <c r="BE1864" s="9">
        <v>1.1694</v>
      </c>
      <c r="BF1864" s="9">
        <v>0.49640000000000001</v>
      </c>
      <c r="BG1864" s="9">
        <v>1.9855</v>
      </c>
      <c r="BH1864" s="9" t="s">
        <v>80</v>
      </c>
      <c r="BI1864" s="9" t="s">
        <v>13473</v>
      </c>
      <c r="BJ1864" s="9">
        <v>0.32</v>
      </c>
      <c r="BK1864" s="9">
        <v>0.1694</v>
      </c>
      <c r="BL1864" s="9">
        <v>0.16</v>
      </c>
      <c r="BM1864" s="9">
        <v>0.6401</v>
      </c>
      <c r="BN1864" s="9" t="s">
        <v>80</v>
      </c>
      <c r="BO1864" s="8"/>
      <c r="BP1864" s="8"/>
      <c r="BQ1864" s="8"/>
      <c r="BR1864" s="8"/>
      <c r="BS1864" s="8"/>
      <c r="BT1864" s="8"/>
      <c r="BU1864" s="8"/>
      <c r="BV1864" s="8"/>
      <c r="BW1864" s="8"/>
    </row>
    <row r="1865" spans="1:75" x14ac:dyDescent="0.25">
      <c r="A1865">
        <v>1865</v>
      </c>
      <c r="B1865" t="s">
        <v>18235</v>
      </c>
      <c r="C1865" s="8">
        <v>0.43</v>
      </c>
      <c r="D1865" s="8">
        <v>14.55</v>
      </c>
      <c r="E1865" s="8">
        <v>789.56700000000001</v>
      </c>
      <c r="F1865" s="9" t="s">
        <v>92</v>
      </c>
      <c r="G1865" s="8" t="s">
        <v>17876</v>
      </c>
      <c r="H1865" s="8">
        <v>9.98</v>
      </c>
      <c r="I1865" s="8">
        <v>9.98</v>
      </c>
      <c r="J1865" s="9">
        <v>0</v>
      </c>
      <c r="K1865" s="9" t="s">
        <v>17877</v>
      </c>
      <c r="L1865" s="9" t="s">
        <v>17878</v>
      </c>
      <c r="M1865" s="8"/>
      <c r="N1865" s="8">
        <v>22000</v>
      </c>
      <c r="O1865" s="8">
        <v>789.56448499999999</v>
      </c>
      <c r="P1865" s="21" t="s">
        <v>17879</v>
      </c>
      <c r="Q1865" s="21" t="s">
        <v>17879</v>
      </c>
      <c r="R1865" s="1" t="str">
        <f t="shared" si="29"/>
        <v>Same</v>
      </c>
      <c r="S1865" s="1" t="s">
        <v>33699</v>
      </c>
      <c r="T1865" s="21"/>
      <c r="U1865" s="10" t="s">
        <v>172</v>
      </c>
      <c r="V1865" s="10" t="s">
        <v>92</v>
      </c>
      <c r="W1865" s="19" t="s">
        <v>893</v>
      </c>
      <c r="X1865" s="10" t="s">
        <v>16798</v>
      </c>
      <c r="Y1865" s="9" t="s">
        <v>17880</v>
      </c>
      <c r="Z1865" s="8">
        <v>789.56</v>
      </c>
      <c r="AA1865" s="21" t="s">
        <v>17881</v>
      </c>
      <c r="AB1865" s="21" t="s">
        <v>16781</v>
      </c>
      <c r="AC1865" s="21" t="s">
        <v>17882</v>
      </c>
      <c r="AD1865" s="21" t="s">
        <v>2560</v>
      </c>
      <c r="AE1865" s="8" t="s">
        <v>17883</v>
      </c>
      <c r="AF1865" s="8" t="s">
        <v>16785</v>
      </c>
      <c r="AG1865" s="21" t="s">
        <v>17884</v>
      </c>
      <c r="AH1865" s="21" t="s">
        <v>2185</v>
      </c>
      <c r="AI1865" s="8" t="s">
        <v>17885</v>
      </c>
      <c r="AJ1865" s="8" t="s">
        <v>2037</v>
      </c>
      <c r="AK1865" s="8">
        <v>1</v>
      </c>
      <c r="AL1865" s="8" t="s">
        <v>16671</v>
      </c>
      <c r="AM1865" s="8">
        <v>2177</v>
      </c>
      <c r="AN1865" s="8" t="s">
        <v>17886</v>
      </c>
      <c r="AO1865" s="8">
        <v>0</v>
      </c>
      <c r="AP1865" s="8">
        <v>0.17299999999999999</v>
      </c>
      <c r="AQ1865" s="8">
        <v>0.76300000000000001</v>
      </c>
      <c r="AR1865" s="8">
        <v>1</v>
      </c>
      <c r="AS1865" s="8">
        <v>0.40500000000000003</v>
      </c>
      <c r="AT1865" s="8">
        <v>0.03</v>
      </c>
      <c r="AU1865" s="8">
        <v>0</v>
      </c>
      <c r="AV1865" s="8">
        <v>0</v>
      </c>
      <c r="AW1865" s="8">
        <v>0</v>
      </c>
      <c r="AX1865" s="8" t="s">
        <v>17887</v>
      </c>
      <c r="AY1865" s="8" t="s">
        <v>17888</v>
      </c>
      <c r="AZ1865" s="8"/>
      <c r="BA1865" s="8"/>
      <c r="BB1865" s="9" t="s">
        <v>80</v>
      </c>
      <c r="BC1865" s="9" t="s">
        <v>13472</v>
      </c>
      <c r="BD1865" s="9">
        <v>0.99280000000000002</v>
      </c>
      <c r="BE1865" s="9">
        <v>1.3109999999999999</v>
      </c>
      <c r="BF1865" s="9">
        <v>0.49640000000000001</v>
      </c>
      <c r="BG1865" s="9">
        <v>1.9855</v>
      </c>
      <c r="BH1865" s="9" t="s">
        <v>80</v>
      </c>
      <c r="BI1865" s="9" t="s">
        <v>13473</v>
      </c>
      <c r="BJ1865" s="9">
        <v>0.32</v>
      </c>
      <c r="BK1865" s="9">
        <v>0.22650000000000001</v>
      </c>
      <c r="BL1865" s="9">
        <v>0.16</v>
      </c>
      <c r="BM1865" s="9">
        <v>0.6401</v>
      </c>
      <c r="BN1865" s="9" t="s">
        <v>80</v>
      </c>
      <c r="BO1865" s="9" t="s">
        <v>17889</v>
      </c>
      <c r="BP1865" s="9" t="s">
        <v>17890</v>
      </c>
      <c r="BQ1865" s="8"/>
      <c r="BR1865" s="9" t="s">
        <v>17891</v>
      </c>
      <c r="BS1865" s="9" t="s">
        <v>17892</v>
      </c>
      <c r="BT1865" s="8"/>
      <c r="BU1865" s="8"/>
      <c r="BV1865" s="8"/>
      <c r="BW1865" s="8"/>
    </row>
    <row r="1866" spans="1:75" x14ac:dyDescent="0.25">
      <c r="A1866">
        <v>1866</v>
      </c>
      <c r="B1866" t="s">
        <v>18235</v>
      </c>
      <c r="C1866" s="8">
        <v>0.52</v>
      </c>
      <c r="D1866" s="8">
        <v>15.04</v>
      </c>
      <c r="E1866" s="8">
        <v>432.0686</v>
      </c>
      <c r="F1866" s="9" t="s">
        <v>92</v>
      </c>
      <c r="G1866" s="8" t="s">
        <v>17893</v>
      </c>
      <c r="H1866" s="8">
        <v>3.5</v>
      </c>
      <c r="I1866" s="8">
        <v>3.51</v>
      </c>
      <c r="J1866" s="9">
        <v>0.01</v>
      </c>
      <c r="K1866" s="8"/>
      <c r="L1866" s="8"/>
      <c r="M1866" s="8"/>
      <c r="N1866" s="8">
        <v>21000</v>
      </c>
      <c r="O1866" s="8">
        <v>432.06722400000001</v>
      </c>
      <c r="P1866" s="8" t="s">
        <v>77</v>
      </c>
      <c r="Q1866" s="8" t="s">
        <v>77</v>
      </c>
      <c r="R1866" s="1" t="str">
        <f t="shared" si="29"/>
        <v>Same</v>
      </c>
      <c r="S1866" s="1" t="s">
        <v>33699</v>
      </c>
      <c r="T1866" s="8"/>
      <c r="U1866" s="10" t="s">
        <v>77</v>
      </c>
      <c r="V1866" s="10" t="s">
        <v>94</v>
      </c>
      <c r="W1866" s="4" t="s">
        <v>95</v>
      </c>
      <c r="X1866" s="10" t="s">
        <v>95</v>
      </c>
      <c r="Y1866" s="8"/>
      <c r="Z1866" s="8">
        <v>432.07</v>
      </c>
      <c r="AA1866" s="8" t="s">
        <v>17894</v>
      </c>
      <c r="AB1866" s="8"/>
      <c r="AC1866" s="8" t="s">
        <v>17895</v>
      </c>
      <c r="AD1866" s="8"/>
      <c r="AE1866" s="8" t="s">
        <v>17896</v>
      </c>
      <c r="AF1866" s="8"/>
      <c r="AG1866" s="8" t="s">
        <v>17897</v>
      </c>
      <c r="AH1866" s="8" t="s">
        <v>4256</v>
      </c>
      <c r="AI1866" s="8" t="s">
        <v>17898</v>
      </c>
      <c r="AJ1866" s="8"/>
      <c r="AK1866" s="8">
        <v>1</v>
      </c>
      <c r="AL1866" s="8" t="s">
        <v>16671</v>
      </c>
      <c r="AM1866" s="8">
        <v>677</v>
      </c>
      <c r="AN1866" s="8" t="s">
        <v>17899</v>
      </c>
      <c r="AO1866" s="8">
        <v>0</v>
      </c>
      <c r="AP1866" s="8">
        <v>0.36699999999999999</v>
      </c>
      <c r="AQ1866" s="8">
        <v>1</v>
      </c>
      <c r="AR1866" s="8">
        <v>0.90200000000000002</v>
      </c>
      <c r="AS1866" s="8">
        <v>0.60099999999999998</v>
      </c>
      <c r="AT1866" s="8">
        <v>0.13</v>
      </c>
      <c r="AU1866" s="8">
        <v>0</v>
      </c>
      <c r="AV1866" s="8">
        <v>0</v>
      </c>
      <c r="AW1866" s="8">
        <v>0</v>
      </c>
      <c r="AX1866" s="8"/>
      <c r="AY1866" s="8"/>
      <c r="AZ1866" s="8"/>
      <c r="BA1866" s="8"/>
      <c r="BB1866" s="9" t="s">
        <v>80</v>
      </c>
      <c r="BC1866" s="9" t="s">
        <v>13472</v>
      </c>
      <c r="BD1866" s="9">
        <v>0.99280000000000002</v>
      </c>
      <c r="BE1866" s="9">
        <v>0.90169999999999995</v>
      </c>
      <c r="BF1866" s="9">
        <v>0.49640000000000001</v>
      </c>
      <c r="BG1866" s="9">
        <v>1.9855</v>
      </c>
      <c r="BH1866" s="9" t="s">
        <v>80</v>
      </c>
      <c r="BI1866" s="9" t="s">
        <v>13473</v>
      </c>
      <c r="BJ1866" s="9">
        <v>0.32</v>
      </c>
      <c r="BK1866" s="9">
        <v>0.36659999999999998</v>
      </c>
      <c r="BL1866" s="9">
        <v>0.16</v>
      </c>
      <c r="BM1866" s="9">
        <v>0.6401</v>
      </c>
      <c r="BN1866" s="9" t="s">
        <v>80</v>
      </c>
      <c r="BO1866" s="8"/>
      <c r="BP1866" s="8"/>
      <c r="BQ1866" s="8"/>
      <c r="BR1866" s="8"/>
      <c r="BS1866" s="9" t="s">
        <v>17900</v>
      </c>
      <c r="BT1866" s="8"/>
      <c r="BU1866" s="8"/>
      <c r="BV1866" s="8"/>
      <c r="BW1866" s="8"/>
    </row>
    <row r="1867" spans="1:75" x14ac:dyDescent="0.25">
      <c r="A1867">
        <v>1867</v>
      </c>
      <c r="B1867" t="s">
        <v>18235</v>
      </c>
      <c r="C1867" s="8">
        <v>0.49</v>
      </c>
      <c r="D1867" s="8">
        <v>16.670000000000002</v>
      </c>
      <c r="E1867" s="8">
        <v>458.10340000000002</v>
      </c>
      <c r="F1867" s="9" t="s">
        <v>92</v>
      </c>
      <c r="G1867" s="8" t="s">
        <v>17901</v>
      </c>
      <c r="H1867" s="8">
        <v>4.3099999999999996</v>
      </c>
      <c r="I1867" s="8">
        <v>4.28</v>
      </c>
      <c r="J1867" s="9">
        <v>-0.03</v>
      </c>
      <c r="K1867" s="8"/>
      <c r="L1867" s="8"/>
      <c r="M1867" s="8"/>
      <c r="N1867" s="8">
        <v>21000</v>
      </c>
      <c r="O1867" s="8">
        <v>458.10194100000001</v>
      </c>
      <c r="P1867" s="8" t="s">
        <v>77</v>
      </c>
      <c r="Q1867" s="8" t="s">
        <v>77</v>
      </c>
      <c r="R1867" s="1" t="str">
        <f t="shared" si="29"/>
        <v>Same</v>
      </c>
      <c r="S1867" s="1" t="s">
        <v>33699</v>
      </c>
      <c r="T1867" s="8"/>
      <c r="U1867" s="10" t="s">
        <v>77</v>
      </c>
      <c r="V1867" s="10" t="s">
        <v>94</v>
      </c>
      <c r="W1867" s="4" t="s">
        <v>95</v>
      </c>
      <c r="X1867" s="10" t="s">
        <v>95</v>
      </c>
      <c r="Y1867" s="8"/>
      <c r="Z1867" s="8">
        <v>458.1</v>
      </c>
      <c r="AA1867" s="8" t="s">
        <v>17902</v>
      </c>
      <c r="AB1867" s="8"/>
      <c r="AC1867" s="8" t="s">
        <v>17903</v>
      </c>
      <c r="AD1867" s="8"/>
      <c r="AE1867" s="8" t="s">
        <v>17904</v>
      </c>
      <c r="AF1867" s="8"/>
      <c r="AG1867" s="8" t="s">
        <v>17905</v>
      </c>
      <c r="AH1867" s="8" t="s">
        <v>1828</v>
      </c>
      <c r="AI1867" s="8" t="s">
        <v>17906</v>
      </c>
      <c r="AJ1867" s="8" t="s">
        <v>1849</v>
      </c>
      <c r="AK1867" s="8">
        <v>1</v>
      </c>
      <c r="AL1867" s="8" t="s">
        <v>16671</v>
      </c>
      <c r="AM1867" s="8">
        <v>824</v>
      </c>
      <c r="AN1867" s="8" t="s">
        <v>17907</v>
      </c>
      <c r="AO1867" s="8">
        <v>0</v>
      </c>
      <c r="AP1867" s="8">
        <v>0.3</v>
      </c>
      <c r="AQ1867" s="8">
        <v>1</v>
      </c>
      <c r="AR1867" s="8">
        <v>0.90100000000000002</v>
      </c>
      <c r="AS1867" s="8">
        <v>0.53300000000000003</v>
      </c>
      <c r="AT1867" s="8">
        <v>7.6999999999999999E-2</v>
      </c>
      <c r="AU1867" s="8">
        <v>0</v>
      </c>
      <c r="AV1867" s="8">
        <v>0</v>
      </c>
      <c r="AW1867" s="8">
        <v>0</v>
      </c>
      <c r="AX1867" s="8"/>
      <c r="AY1867" s="8"/>
      <c r="AZ1867" s="8"/>
      <c r="BA1867" s="8"/>
      <c r="BB1867" s="9" t="s">
        <v>80</v>
      </c>
      <c r="BC1867" s="9" t="s">
        <v>13472</v>
      </c>
      <c r="BD1867" s="9">
        <v>0.99280000000000002</v>
      </c>
      <c r="BE1867" s="9">
        <v>0.90129999999999999</v>
      </c>
      <c r="BF1867" s="9">
        <v>0.49640000000000001</v>
      </c>
      <c r="BG1867" s="9">
        <v>1.9855</v>
      </c>
      <c r="BH1867" s="9" t="s">
        <v>80</v>
      </c>
      <c r="BI1867" s="9" t="s">
        <v>13473</v>
      </c>
      <c r="BJ1867" s="9">
        <v>0.32</v>
      </c>
      <c r="BK1867" s="9">
        <v>0.3004</v>
      </c>
      <c r="BL1867" s="9">
        <v>0.16</v>
      </c>
      <c r="BM1867" s="9">
        <v>0.6401</v>
      </c>
      <c r="BN1867" s="9" t="s">
        <v>80</v>
      </c>
      <c r="BO1867" s="8"/>
      <c r="BP1867" s="8"/>
      <c r="BQ1867" s="8"/>
      <c r="BR1867" s="9" t="s">
        <v>12622</v>
      </c>
      <c r="BS1867" s="8"/>
      <c r="BT1867" s="8"/>
      <c r="BU1867" s="8"/>
      <c r="BV1867" s="8"/>
      <c r="BW1867" s="8"/>
    </row>
    <row r="1868" spans="1:75" x14ac:dyDescent="0.25">
      <c r="A1868">
        <v>1868</v>
      </c>
      <c r="B1868" t="s">
        <v>18235</v>
      </c>
      <c r="C1868" s="8">
        <v>0.44</v>
      </c>
      <c r="D1868" s="8">
        <v>15.52</v>
      </c>
      <c r="E1868" s="8">
        <v>761.45809999999994</v>
      </c>
      <c r="F1868" s="8" t="s">
        <v>75</v>
      </c>
      <c r="G1868" s="8" t="s">
        <v>17908</v>
      </c>
      <c r="H1868" s="8">
        <v>6.31</v>
      </c>
      <c r="I1868" s="8"/>
      <c r="J1868" s="8"/>
      <c r="K1868" s="9" t="s">
        <v>17909</v>
      </c>
      <c r="L1868" s="9" t="s">
        <v>17910</v>
      </c>
      <c r="M1868" s="8"/>
      <c r="N1868" s="8">
        <v>20000</v>
      </c>
      <c r="O1868" s="8">
        <v>761.45567500000004</v>
      </c>
      <c r="P1868" s="8" t="s">
        <v>17911</v>
      </c>
      <c r="Q1868" s="8" t="s">
        <v>17911</v>
      </c>
      <c r="R1868" s="1" t="str">
        <f t="shared" si="29"/>
        <v>Same</v>
      </c>
      <c r="S1868" s="1" t="s">
        <v>33699</v>
      </c>
      <c r="T1868" s="8"/>
      <c r="U1868" s="10" t="s">
        <v>172</v>
      </c>
      <c r="V1868" s="10" t="s">
        <v>78</v>
      </c>
      <c r="W1868" s="4" t="s">
        <v>173</v>
      </c>
      <c r="X1868" s="10" t="s">
        <v>173</v>
      </c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>
        <v>1</v>
      </c>
      <c r="AL1868" s="8"/>
      <c r="AM1868" s="8"/>
      <c r="AN1868" s="8"/>
      <c r="AO1868" s="8">
        <v>0</v>
      </c>
      <c r="AP1868" s="8">
        <v>0.23100000000000001</v>
      </c>
      <c r="AQ1868" s="8">
        <v>1</v>
      </c>
      <c r="AR1868" s="8">
        <v>0.71099999999999997</v>
      </c>
      <c r="AS1868" s="8">
        <v>0.29899999999999999</v>
      </c>
      <c r="AT1868" s="8">
        <v>0.124</v>
      </c>
      <c r="AU1868" s="8">
        <v>0</v>
      </c>
      <c r="AV1868" s="8">
        <v>0</v>
      </c>
      <c r="AW1868" s="8">
        <v>0</v>
      </c>
      <c r="AX1868" s="8"/>
      <c r="AY1868" s="8"/>
      <c r="AZ1868" s="8"/>
      <c r="BA1868" s="8"/>
      <c r="BB1868" s="9" t="s">
        <v>80</v>
      </c>
      <c r="BC1868" s="9" t="s">
        <v>13472</v>
      </c>
      <c r="BD1868" s="9">
        <v>0.99280000000000002</v>
      </c>
      <c r="BE1868" s="9">
        <v>0.71109999999999995</v>
      </c>
      <c r="BF1868" s="9">
        <v>0.49640000000000001</v>
      </c>
      <c r="BG1868" s="9">
        <v>1.9855</v>
      </c>
      <c r="BH1868" s="9" t="s">
        <v>80</v>
      </c>
      <c r="BI1868" s="9" t="s">
        <v>13473</v>
      </c>
      <c r="BJ1868" s="9">
        <v>0.32</v>
      </c>
      <c r="BK1868" s="9">
        <v>0.23139999999999999</v>
      </c>
      <c r="BL1868" s="9">
        <v>0.16</v>
      </c>
      <c r="BM1868" s="9">
        <v>0.6401</v>
      </c>
      <c r="BN1868" s="9" t="s">
        <v>80</v>
      </c>
      <c r="BO1868" s="8"/>
      <c r="BP1868" s="9" t="s">
        <v>17912</v>
      </c>
      <c r="BQ1868" s="8"/>
      <c r="BR1868" s="9" t="s">
        <v>17913</v>
      </c>
      <c r="BS1868" s="9" t="s">
        <v>17914</v>
      </c>
      <c r="BT1868" s="8"/>
      <c r="BU1868" s="8"/>
      <c r="BV1868" s="8"/>
      <c r="BW1868" s="8"/>
    </row>
    <row r="1869" spans="1:75" x14ac:dyDescent="0.25">
      <c r="A1869">
        <v>1869</v>
      </c>
      <c r="B1869" t="s">
        <v>18235</v>
      </c>
      <c r="C1869" s="8">
        <v>0.41</v>
      </c>
      <c r="D1869" s="8">
        <v>13.5</v>
      </c>
      <c r="E1869" s="8">
        <v>1454.0166999999999</v>
      </c>
      <c r="F1869" s="9" t="s">
        <v>92</v>
      </c>
      <c r="G1869" s="8" t="s">
        <v>17915</v>
      </c>
      <c r="H1869" s="8">
        <v>8.52</v>
      </c>
      <c r="I1869" s="8">
        <v>8.6</v>
      </c>
      <c r="J1869" s="9">
        <v>0.08</v>
      </c>
      <c r="K1869" s="8"/>
      <c r="L1869" s="8"/>
      <c r="M1869" s="8"/>
      <c r="N1869" s="8">
        <v>20000</v>
      </c>
      <c r="O1869" s="8">
        <v>1454.0120690000001</v>
      </c>
      <c r="P1869" s="8" t="s">
        <v>77</v>
      </c>
      <c r="Q1869" s="8" t="s">
        <v>77</v>
      </c>
      <c r="R1869" s="1" t="str">
        <f t="shared" si="29"/>
        <v>Same</v>
      </c>
      <c r="S1869" s="1" t="s">
        <v>33699</v>
      </c>
      <c r="T1869" s="8"/>
      <c r="U1869" s="10" t="s">
        <v>77</v>
      </c>
      <c r="V1869" s="10" t="s">
        <v>94</v>
      </c>
      <c r="W1869" s="4" t="s">
        <v>95</v>
      </c>
      <c r="X1869" s="10" t="s">
        <v>95</v>
      </c>
      <c r="Y1869" s="8"/>
      <c r="Z1869" s="8">
        <v>1454.01</v>
      </c>
      <c r="AA1869" s="8" t="s">
        <v>17916</v>
      </c>
      <c r="AB1869" s="8" t="s">
        <v>16684</v>
      </c>
      <c r="AC1869" s="8" t="s">
        <v>17917</v>
      </c>
      <c r="AD1869" s="8" t="s">
        <v>16614</v>
      </c>
      <c r="AE1869" s="8" t="s">
        <v>17918</v>
      </c>
      <c r="AF1869" s="8" t="s">
        <v>2037</v>
      </c>
      <c r="AG1869" s="8" t="s">
        <v>17919</v>
      </c>
      <c r="AH1869" s="8" t="s">
        <v>16668</v>
      </c>
      <c r="AI1869" s="8" t="s">
        <v>17920</v>
      </c>
      <c r="AJ1869" s="8" t="s">
        <v>1944</v>
      </c>
      <c r="AK1869" s="8">
        <v>1</v>
      </c>
      <c r="AL1869" s="8" t="s">
        <v>16671</v>
      </c>
      <c r="AM1869" s="8">
        <v>1881</v>
      </c>
      <c r="AN1869" s="8" t="s">
        <v>17921</v>
      </c>
      <c r="AO1869" s="8">
        <v>0</v>
      </c>
      <c r="AP1869" s="8">
        <v>0.23100000000000001</v>
      </c>
      <c r="AQ1869" s="8">
        <v>1</v>
      </c>
      <c r="AR1869" s="8">
        <v>0.86599999999999999</v>
      </c>
      <c r="AS1869" s="8">
        <v>0.48</v>
      </c>
      <c r="AT1869" s="8">
        <v>0</v>
      </c>
      <c r="AU1869" s="8">
        <v>0</v>
      </c>
      <c r="AV1869" s="8">
        <v>0</v>
      </c>
      <c r="AW1869" s="8">
        <v>0</v>
      </c>
      <c r="AX1869" s="8"/>
      <c r="AY1869" s="8"/>
      <c r="AZ1869" s="8"/>
      <c r="BA1869" s="8"/>
      <c r="BB1869" s="9" t="s">
        <v>80</v>
      </c>
      <c r="BC1869" s="9" t="s">
        <v>13472</v>
      </c>
      <c r="BD1869" s="9">
        <v>0.99280000000000002</v>
      </c>
      <c r="BE1869" s="9">
        <v>0.86639999999999995</v>
      </c>
      <c r="BF1869" s="9">
        <v>0.49640000000000001</v>
      </c>
      <c r="BG1869" s="9">
        <v>1.9855</v>
      </c>
      <c r="BH1869" s="9" t="s">
        <v>80</v>
      </c>
      <c r="BI1869" s="9" t="s">
        <v>13473</v>
      </c>
      <c r="BJ1869" s="9">
        <v>0.32</v>
      </c>
      <c r="BK1869" s="9">
        <v>0.23069999999999999</v>
      </c>
      <c r="BL1869" s="9">
        <v>0.16</v>
      </c>
      <c r="BM1869" s="9">
        <v>0.6401</v>
      </c>
      <c r="BN1869" s="9" t="s">
        <v>80</v>
      </c>
      <c r="BO1869" s="9" t="s">
        <v>17922</v>
      </c>
      <c r="BP1869" s="8"/>
      <c r="BQ1869" s="8"/>
      <c r="BR1869" s="8"/>
      <c r="BS1869" s="9" t="s">
        <v>17923</v>
      </c>
      <c r="BT1869" s="8"/>
      <c r="BU1869" s="8"/>
      <c r="BV1869" s="8"/>
      <c r="BW1869" s="8"/>
    </row>
    <row r="1870" spans="1:75" x14ac:dyDescent="0.25">
      <c r="A1870">
        <v>1870</v>
      </c>
      <c r="B1870" t="s">
        <v>18235</v>
      </c>
      <c r="C1870" s="8">
        <v>0.44</v>
      </c>
      <c r="D1870" s="8">
        <v>14.75</v>
      </c>
      <c r="E1870" s="8">
        <v>815.54459999999995</v>
      </c>
      <c r="F1870" s="9" t="s">
        <v>92</v>
      </c>
      <c r="G1870" s="8" t="s">
        <v>17924</v>
      </c>
      <c r="H1870" s="8">
        <v>8.0299999999999994</v>
      </c>
      <c r="I1870" s="8">
        <v>8.0299999999999994</v>
      </c>
      <c r="J1870" s="9">
        <v>0</v>
      </c>
      <c r="K1870" s="8"/>
      <c r="L1870" s="8"/>
      <c r="M1870" s="8"/>
      <c r="N1870" s="8">
        <v>19000</v>
      </c>
      <c r="O1870" s="8">
        <v>815.54200300000002</v>
      </c>
      <c r="P1870" s="8" t="s">
        <v>77</v>
      </c>
      <c r="Q1870" s="8" t="s">
        <v>77</v>
      </c>
      <c r="R1870" s="1" t="str">
        <f t="shared" si="29"/>
        <v>Same</v>
      </c>
      <c r="S1870" s="1" t="s">
        <v>33699</v>
      </c>
      <c r="T1870" s="8"/>
      <c r="U1870" s="10" t="s">
        <v>77</v>
      </c>
      <c r="V1870" s="10" t="s">
        <v>94</v>
      </c>
      <c r="W1870" s="4" t="s">
        <v>95</v>
      </c>
      <c r="X1870" s="10" t="s">
        <v>95</v>
      </c>
      <c r="Y1870" s="8"/>
      <c r="Z1870" s="8">
        <v>815.54</v>
      </c>
      <c r="AA1870" s="8" t="s">
        <v>17925</v>
      </c>
      <c r="AB1870" s="8" t="s">
        <v>16614</v>
      </c>
      <c r="AC1870" s="8" t="s">
        <v>17926</v>
      </c>
      <c r="AD1870" s="8" t="s">
        <v>2037</v>
      </c>
      <c r="AE1870" s="8" t="s">
        <v>17927</v>
      </c>
      <c r="AF1870" s="8" t="s">
        <v>16616</v>
      </c>
      <c r="AG1870" s="8" t="s">
        <v>17928</v>
      </c>
      <c r="AH1870" s="8" t="s">
        <v>16595</v>
      </c>
      <c r="AI1870" s="8" t="s">
        <v>17929</v>
      </c>
      <c r="AJ1870" s="8" t="s">
        <v>2185</v>
      </c>
      <c r="AK1870" s="8">
        <v>1</v>
      </c>
      <c r="AL1870" s="8" t="s">
        <v>16601</v>
      </c>
      <c r="AM1870" s="8">
        <v>1834</v>
      </c>
      <c r="AN1870" s="8" t="s">
        <v>17930</v>
      </c>
      <c r="AO1870" s="8">
        <v>0</v>
      </c>
      <c r="AP1870" s="8">
        <v>0.16700000000000001</v>
      </c>
      <c r="AQ1870" s="8">
        <v>1</v>
      </c>
      <c r="AR1870" s="8">
        <v>0.93799999999999994</v>
      </c>
      <c r="AS1870" s="8">
        <v>0.46700000000000003</v>
      </c>
      <c r="AT1870" s="8">
        <v>3.4000000000000002E-2</v>
      </c>
      <c r="AU1870" s="8">
        <v>0</v>
      </c>
      <c r="AV1870" s="8">
        <v>0</v>
      </c>
      <c r="AW1870" s="8">
        <v>0</v>
      </c>
      <c r="AX1870" s="8"/>
      <c r="AY1870" s="8"/>
      <c r="AZ1870" s="8"/>
      <c r="BA1870" s="8"/>
      <c r="BB1870" s="9" t="s">
        <v>80</v>
      </c>
      <c r="BC1870" s="9" t="s">
        <v>13472</v>
      </c>
      <c r="BD1870" s="9">
        <v>0.99280000000000002</v>
      </c>
      <c r="BE1870" s="9">
        <v>0.93779999999999997</v>
      </c>
      <c r="BF1870" s="9">
        <v>0.49640000000000001</v>
      </c>
      <c r="BG1870" s="9">
        <v>1.9855</v>
      </c>
      <c r="BH1870" s="9" t="s">
        <v>80</v>
      </c>
      <c r="BI1870" s="9" t="s">
        <v>13473</v>
      </c>
      <c r="BJ1870" s="9">
        <v>0.32</v>
      </c>
      <c r="BK1870" s="9">
        <v>0.16689999999999999</v>
      </c>
      <c r="BL1870" s="9">
        <v>0.16</v>
      </c>
      <c r="BM1870" s="9">
        <v>0.6401</v>
      </c>
      <c r="BN1870" s="9" t="s">
        <v>80</v>
      </c>
      <c r="BO1870" s="8"/>
      <c r="BP1870" s="8"/>
      <c r="BQ1870" s="8"/>
      <c r="BR1870" s="9" t="s">
        <v>17931</v>
      </c>
      <c r="BS1870" s="9" t="s">
        <v>17932</v>
      </c>
      <c r="BT1870" s="8"/>
      <c r="BU1870" s="8"/>
      <c r="BV1870" s="8"/>
      <c r="BW1870" s="8"/>
    </row>
    <row r="1871" spans="1:75" x14ac:dyDescent="0.25">
      <c r="A1871">
        <v>1871</v>
      </c>
      <c r="B1871" t="s">
        <v>18235</v>
      </c>
      <c r="C1871" s="8">
        <v>0.44</v>
      </c>
      <c r="D1871" s="8">
        <v>15.73</v>
      </c>
      <c r="E1871" s="8">
        <v>1286.6626000000001</v>
      </c>
      <c r="F1871" s="8" t="s">
        <v>75</v>
      </c>
      <c r="G1871" s="8" t="s">
        <v>17933</v>
      </c>
      <c r="H1871" s="8">
        <v>10.19</v>
      </c>
      <c r="I1871" s="8"/>
      <c r="J1871" s="8"/>
      <c r="K1871" s="8"/>
      <c r="L1871" s="8"/>
      <c r="M1871" s="8"/>
      <c r="N1871" s="8">
        <v>18000</v>
      </c>
      <c r="O1871" s="8">
        <v>1286.658502</v>
      </c>
      <c r="P1871" s="8" t="s">
        <v>77</v>
      </c>
      <c r="Q1871" s="8" t="s">
        <v>77</v>
      </c>
      <c r="R1871" s="1" t="str">
        <f t="shared" si="29"/>
        <v>Same</v>
      </c>
      <c r="S1871" s="1" t="s">
        <v>33699</v>
      </c>
      <c r="T1871" s="8"/>
      <c r="U1871" s="10" t="s">
        <v>77</v>
      </c>
      <c r="V1871" s="10" t="s">
        <v>78</v>
      </c>
      <c r="W1871" t="s">
        <v>79</v>
      </c>
      <c r="X1871" s="10" t="s">
        <v>79</v>
      </c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>
        <v>1</v>
      </c>
      <c r="AL1871" s="8"/>
      <c r="AM1871" s="8"/>
      <c r="AN1871" s="8"/>
      <c r="AO1871" s="8">
        <v>0</v>
      </c>
      <c r="AP1871" s="8">
        <v>0.215</v>
      </c>
      <c r="AQ1871" s="8">
        <v>0.91500000000000004</v>
      </c>
      <c r="AR1871" s="8">
        <v>1</v>
      </c>
      <c r="AS1871" s="8">
        <v>0.53200000000000003</v>
      </c>
      <c r="AT1871" s="8">
        <v>0</v>
      </c>
      <c r="AU1871" s="8">
        <v>0</v>
      </c>
      <c r="AV1871" s="8">
        <v>0</v>
      </c>
      <c r="AW1871" s="8">
        <v>0</v>
      </c>
      <c r="AX1871" s="8"/>
      <c r="AY1871" s="8"/>
      <c r="AZ1871" s="8"/>
      <c r="BA1871" s="8"/>
      <c r="BB1871" s="9" t="s">
        <v>80</v>
      </c>
      <c r="BC1871" s="9" t="s">
        <v>13472</v>
      </c>
      <c r="BD1871" s="9">
        <v>0.99280000000000002</v>
      </c>
      <c r="BE1871" s="9">
        <v>1.0927</v>
      </c>
      <c r="BF1871" s="9">
        <v>0.49640000000000001</v>
      </c>
      <c r="BG1871" s="9">
        <v>1.9855</v>
      </c>
      <c r="BH1871" s="9" t="s">
        <v>80</v>
      </c>
      <c r="BI1871" s="9" t="s">
        <v>13473</v>
      </c>
      <c r="BJ1871" s="9">
        <v>0.32</v>
      </c>
      <c r="BK1871" s="9">
        <v>0.23530000000000001</v>
      </c>
      <c r="BL1871" s="9">
        <v>0.16</v>
      </c>
      <c r="BM1871" s="9">
        <v>0.6401</v>
      </c>
      <c r="BN1871" s="9" t="s">
        <v>80</v>
      </c>
      <c r="BO1871" s="8"/>
      <c r="BP1871" s="8"/>
      <c r="BQ1871" s="8"/>
      <c r="BR1871" s="8"/>
      <c r="BS1871" s="8"/>
      <c r="BT1871" s="8"/>
      <c r="BU1871" s="8"/>
      <c r="BV1871" s="8"/>
      <c r="BW1871" s="8"/>
    </row>
    <row r="1872" spans="1:75" x14ac:dyDescent="0.25">
      <c r="A1872">
        <v>1872</v>
      </c>
      <c r="B1872" t="s">
        <v>18235</v>
      </c>
      <c r="C1872" s="8">
        <v>0.41</v>
      </c>
      <c r="D1872" s="8">
        <v>13.9</v>
      </c>
      <c r="E1872" s="8">
        <v>1208.6463000000001</v>
      </c>
      <c r="F1872" s="8" t="s">
        <v>75</v>
      </c>
      <c r="G1872" s="8" t="s">
        <v>17934</v>
      </c>
      <c r="H1872" s="8">
        <v>10.199999999999999</v>
      </c>
      <c r="I1872" s="8"/>
      <c r="J1872" s="8"/>
      <c r="K1872" s="8"/>
      <c r="L1872" s="8"/>
      <c r="M1872" s="8"/>
      <c r="N1872" s="8">
        <v>18000</v>
      </c>
      <c r="O1872" s="8">
        <v>1208.6424509999999</v>
      </c>
      <c r="P1872" s="8" t="s">
        <v>77</v>
      </c>
      <c r="Q1872" s="8" t="s">
        <v>77</v>
      </c>
      <c r="R1872" s="1" t="str">
        <f t="shared" si="29"/>
        <v>Same</v>
      </c>
      <c r="S1872" s="1" t="s">
        <v>33699</v>
      </c>
      <c r="T1872" s="8"/>
      <c r="U1872" s="10" t="s">
        <v>77</v>
      </c>
      <c r="V1872" s="10" t="s">
        <v>78</v>
      </c>
      <c r="W1872" t="s">
        <v>79</v>
      </c>
      <c r="X1872" s="10" t="s">
        <v>79</v>
      </c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>
        <v>1</v>
      </c>
      <c r="AL1872" s="8"/>
      <c r="AM1872" s="8"/>
      <c r="AN1872" s="8"/>
      <c r="AO1872" s="8">
        <v>0</v>
      </c>
      <c r="AP1872" s="8">
        <v>0.21299999999999999</v>
      </c>
      <c r="AQ1872" s="8">
        <v>0.83599999999999997</v>
      </c>
      <c r="AR1872" s="8">
        <v>1</v>
      </c>
      <c r="AS1872" s="8">
        <v>0.54100000000000004</v>
      </c>
      <c r="AT1872" s="8">
        <v>0</v>
      </c>
      <c r="AU1872" s="8">
        <v>0</v>
      </c>
      <c r="AV1872" s="8">
        <v>0</v>
      </c>
      <c r="AW1872" s="8">
        <v>0</v>
      </c>
      <c r="AX1872" s="8"/>
      <c r="AY1872" s="8"/>
      <c r="AZ1872" s="8"/>
      <c r="BA1872" s="8"/>
      <c r="BB1872" s="9" t="s">
        <v>80</v>
      </c>
      <c r="BC1872" s="9" t="s">
        <v>13472</v>
      </c>
      <c r="BD1872" s="9">
        <v>0.99280000000000002</v>
      </c>
      <c r="BE1872" s="9">
        <v>1.1969000000000001</v>
      </c>
      <c r="BF1872" s="9">
        <v>0.49640000000000001</v>
      </c>
      <c r="BG1872" s="9">
        <v>1.9855</v>
      </c>
      <c r="BH1872" s="9" t="s">
        <v>80</v>
      </c>
      <c r="BI1872" s="9" t="s">
        <v>13473</v>
      </c>
      <c r="BJ1872" s="9">
        <v>0.32</v>
      </c>
      <c r="BK1872" s="9">
        <v>0.25540000000000002</v>
      </c>
      <c r="BL1872" s="9">
        <v>0.16</v>
      </c>
      <c r="BM1872" s="9">
        <v>0.6401</v>
      </c>
      <c r="BN1872" s="9" t="s">
        <v>80</v>
      </c>
      <c r="BO1872" s="8"/>
      <c r="BP1872" s="8"/>
      <c r="BQ1872" s="8"/>
      <c r="BR1872" s="8"/>
      <c r="BS1872" s="9" t="s">
        <v>17935</v>
      </c>
      <c r="BT1872" s="8"/>
      <c r="BU1872" s="8"/>
      <c r="BV1872" s="8"/>
      <c r="BW1872" s="8"/>
    </row>
    <row r="1873" spans="1:75" x14ac:dyDescent="0.25">
      <c r="A1873">
        <v>1873</v>
      </c>
      <c r="B1873" t="s">
        <v>18235</v>
      </c>
      <c r="C1873" s="8">
        <v>0.43</v>
      </c>
      <c r="D1873" s="8">
        <v>15.18</v>
      </c>
      <c r="E1873" s="8">
        <v>864.37220000000002</v>
      </c>
      <c r="F1873" s="9" t="s">
        <v>92</v>
      </c>
      <c r="G1873" s="8" t="s">
        <v>17936</v>
      </c>
      <c r="H1873" s="8">
        <v>13.49</v>
      </c>
      <c r="I1873" s="8">
        <v>13.51</v>
      </c>
      <c r="J1873" s="9">
        <v>0.02</v>
      </c>
      <c r="K1873" s="8"/>
      <c r="L1873" s="8"/>
      <c r="M1873" s="8"/>
      <c r="N1873" s="8">
        <v>18000</v>
      </c>
      <c r="O1873" s="8">
        <v>864.36944700000004</v>
      </c>
      <c r="P1873" s="8" t="s">
        <v>77</v>
      </c>
      <c r="Q1873" s="8" t="s">
        <v>77</v>
      </c>
      <c r="R1873" s="1" t="str">
        <f t="shared" si="29"/>
        <v>Same</v>
      </c>
      <c r="S1873" s="1" t="s">
        <v>33699</v>
      </c>
      <c r="T1873" s="8"/>
      <c r="U1873" s="10" t="s">
        <v>77</v>
      </c>
      <c r="V1873" s="10" t="s">
        <v>94</v>
      </c>
      <c r="W1873" s="4" t="s">
        <v>95</v>
      </c>
      <c r="X1873" s="10" t="s">
        <v>95</v>
      </c>
      <c r="Y1873" s="8"/>
      <c r="Z1873" s="8">
        <v>864.37</v>
      </c>
      <c r="AA1873" s="8" t="s">
        <v>17937</v>
      </c>
      <c r="AB1873" s="8"/>
      <c r="AC1873" s="8" t="s">
        <v>17938</v>
      </c>
      <c r="AD1873" s="8"/>
      <c r="AE1873" s="8" t="s">
        <v>17939</v>
      </c>
      <c r="AF1873" s="8"/>
      <c r="AG1873" s="8" t="s">
        <v>17940</v>
      </c>
      <c r="AH1873" s="8"/>
      <c r="AI1873" s="8" t="s">
        <v>17941</v>
      </c>
      <c r="AJ1873" s="8"/>
      <c r="AK1873" s="8">
        <v>1</v>
      </c>
      <c r="AL1873" s="8" t="s">
        <v>16671</v>
      </c>
      <c r="AM1873" s="8">
        <v>2755</v>
      </c>
      <c r="AN1873" s="8" t="s">
        <v>17942</v>
      </c>
      <c r="AO1873" s="8">
        <v>0</v>
      </c>
      <c r="AP1873" s="8">
        <v>0.22500000000000001</v>
      </c>
      <c r="AQ1873" s="8">
        <v>0.86699999999999999</v>
      </c>
      <c r="AR1873" s="8">
        <v>1</v>
      </c>
      <c r="AS1873" s="8">
        <v>0.48199999999999998</v>
      </c>
      <c r="AT1873" s="8">
        <v>0</v>
      </c>
      <c r="AU1873" s="8">
        <v>0</v>
      </c>
      <c r="AV1873" s="8">
        <v>0</v>
      </c>
      <c r="AW1873" s="8">
        <v>0</v>
      </c>
      <c r="AX1873" s="8"/>
      <c r="AY1873" s="8"/>
      <c r="AZ1873" s="8"/>
      <c r="BA1873" s="8"/>
      <c r="BB1873" s="9" t="s">
        <v>80</v>
      </c>
      <c r="BC1873" s="9" t="s">
        <v>13472</v>
      </c>
      <c r="BD1873" s="9">
        <v>0.99280000000000002</v>
      </c>
      <c r="BE1873" s="9">
        <v>1.1534</v>
      </c>
      <c r="BF1873" s="9">
        <v>0.49640000000000001</v>
      </c>
      <c r="BG1873" s="9">
        <v>1.9855</v>
      </c>
      <c r="BH1873" s="9" t="s">
        <v>80</v>
      </c>
      <c r="BI1873" s="9" t="s">
        <v>13473</v>
      </c>
      <c r="BJ1873" s="9">
        <v>0.32</v>
      </c>
      <c r="BK1873" s="9">
        <v>0.25990000000000002</v>
      </c>
      <c r="BL1873" s="9">
        <v>0.16</v>
      </c>
      <c r="BM1873" s="9">
        <v>0.6401</v>
      </c>
      <c r="BN1873" s="9" t="s">
        <v>80</v>
      </c>
      <c r="BO1873" s="8"/>
      <c r="BP1873" s="8"/>
      <c r="BQ1873" s="8"/>
      <c r="BR1873" s="9" t="s">
        <v>17943</v>
      </c>
      <c r="BS1873" s="9" t="s">
        <v>17944</v>
      </c>
      <c r="BT1873" s="8"/>
      <c r="BU1873" s="8"/>
      <c r="BV1873" s="8"/>
      <c r="BW1873" s="8"/>
    </row>
    <row r="1874" spans="1:75" x14ac:dyDescent="0.25">
      <c r="A1874">
        <v>1874</v>
      </c>
      <c r="B1874" t="s">
        <v>18235</v>
      </c>
      <c r="C1874" s="8">
        <v>0.44</v>
      </c>
      <c r="D1874" s="8">
        <v>15.93</v>
      </c>
      <c r="E1874" s="8">
        <v>1508.0631000000001</v>
      </c>
      <c r="F1874" s="9" t="s">
        <v>92</v>
      </c>
      <c r="G1874" s="8" t="s">
        <v>17945</v>
      </c>
      <c r="H1874" s="8">
        <v>9.1199999999999992</v>
      </c>
      <c r="I1874" s="8">
        <v>9.15</v>
      </c>
      <c r="J1874" s="9">
        <v>0.03</v>
      </c>
      <c r="K1874" s="8"/>
      <c r="L1874" s="8"/>
      <c r="M1874" s="8"/>
      <c r="N1874" s="8">
        <v>18000</v>
      </c>
      <c r="O1874" s="8">
        <v>1508.058297</v>
      </c>
      <c r="P1874" s="8" t="s">
        <v>77</v>
      </c>
      <c r="Q1874" s="8" t="s">
        <v>77</v>
      </c>
      <c r="R1874" s="1" t="str">
        <f t="shared" si="29"/>
        <v>Same</v>
      </c>
      <c r="S1874" s="1" t="s">
        <v>33699</v>
      </c>
      <c r="T1874" s="8"/>
      <c r="U1874" s="10" t="s">
        <v>77</v>
      </c>
      <c r="V1874" s="10" t="s">
        <v>94</v>
      </c>
      <c r="W1874" s="4" t="s">
        <v>95</v>
      </c>
      <c r="X1874" s="10" t="s">
        <v>17946</v>
      </c>
      <c r="Y1874" s="8"/>
      <c r="Z1874" s="8">
        <v>1508.06</v>
      </c>
      <c r="AA1874" s="8" t="s">
        <v>17947</v>
      </c>
      <c r="AB1874" s="8" t="s">
        <v>16614</v>
      </c>
      <c r="AC1874" s="8" t="s">
        <v>17948</v>
      </c>
      <c r="AD1874" s="8" t="s">
        <v>16616</v>
      </c>
      <c r="AE1874" s="8" t="s">
        <v>17949</v>
      </c>
      <c r="AF1874" s="8" t="s">
        <v>1959</v>
      </c>
      <c r="AG1874" s="8" t="s">
        <v>17950</v>
      </c>
      <c r="AH1874" s="8" t="s">
        <v>1944</v>
      </c>
      <c r="AI1874" s="8" t="s">
        <v>17951</v>
      </c>
      <c r="AJ1874" s="8" t="s">
        <v>1795</v>
      </c>
      <c r="AK1874" s="8">
        <v>1</v>
      </c>
      <c r="AL1874" s="8" t="s">
        <v>16601</v>
      </c>
      <c r="AM1874" s="8">
        <v>2127</v>
      </c>
      <c r="AN1874" s="8" t="s">
        <v>17952</v>
      </c>
      <c r="AO1874" s="8">
        <v>0</v>
      </c>
      <c r="AP1874" s="8">
        <v>0.14499999999999999</v>
      </c>
      <c r="AQ1874" s="8">
        <v>0.86</v>
      </c>
      <c r="AR1874" s="8">
        <v>1</v>
      </c>
      <c r="AS1874" s="8">
        <v>0.441</v>
      </c>
      <c r="AT1874" s="8">
        <v>0</v>
      </c>
      <c r="AU1874" s="8">
        <v>0</v>
      </c>
      <c r="AV1874" s="8">
        <v>0</v>
      </c>
      <c r="AW1874" s="8">
        <v>0</v>
      </c>
      <c r="AX1874" s="8"/>
      <c r="AY1874" s="8"/>
      <c r="AZ1874" s="8"/>
      <c r="BA1874" s="8"/>
      <c r="BB1874" s="9" t="s">
        <v>80</v>
      </c>
      <c r="BC1874" s="9" t="s">
        <v>13472</v>
      </c>
      <c r="BD1874" s="9">
        <v>0.99280000000000002</v>
      </c>
      <c r="BE1874" s="9">
        <v>1.1623000000000001</v>
      </c>
      <c r="BF1874" s="9">
        <v>0.49640000000000001</v>
      </c>
      <c r="BG1874" s="9">
        <v>1.9855</v>
      </c>
      <c r="BH1874" s="9" t="s">
        <v>80</v>
      </c>
      <c r="BI1874" s="9" t="s">
        <v>13473</v>
      </c>
      <c r="BJ1874" s="9">
        <v>0.32</v>
      </c>
      <c r="BK1874" s="9">
        <v>0.1691</v>
      </c>
      <c r="BL1874" s="9">
        <v>0.16</v>
      </c>
      <c r="BM1874" s="9">
        <v>0.6401</v>
      </c>
      <c r="BN1874" s="9" t="s">
        <v>80</v>
      </c>
      <c r="BO1874" s="9" t="s">
        <v>17953</v>
      </c>
      <c r="BP1874" s="8"/>
      <c r="BQ1874" s="8"/>
      <c r="BR1874" s="8"/>
      <c r="BS1874" s="8"/>
      <c r="BT1874" s="8"/>
      <c r="BU1874" s="8"/>
      <c r="BV1874" s="8"/>
      <c r="BW1874" s="8"/>
    </row>
    <row r="1875" spans="1:75" x14ac:dyDescent="0.25">
      <c r="A1875">
        <v>1875</v>
      </c>
      <c r="B1875" t="s">
        <v>18235</v>
      </c>
      <c r="C1875" s="8">
        <v>0.44</v>
      </c>
      <c r="D1875" s="8">
        <v>15.6</v>
      </c>
      <c r="E1875" s="8">
        <v>862.37459999999999</v>
      </c>
      <c r="F1875" s="9" t="s">
        <v>92</v>
      </c>
      <c r="G1875" s="8" t="s">
        <v>17936</v>
      </c>
      <c r="H1875" s="8">
        <v>13.49</v>
      </c>
      <c r="I1875" s="8">
        <v>13.51</v>
      </c>
      <c r="J1875" s="9">
        <v>0.02</v>
      </c>
      <c r="K1875" s="8"/>
      <c r="L1875" s="8"/>
      <c r="M1875" s="8"/>
      <c r="N1875" s="8">
        <v>17000</v>
      </c>
      <c r="O1875" s="8">
        <v>862.37185399999998</v>
      </c>
      <c r="P1875" s="8" t="s">
        <v>77</v>
      </c>
      <c r="Q1875" s="8" t="s">
        <v>77</v>
      </c>
      <c r="R1875" s="1" t="str">
        <f t="shared" si="29"/>
        <v>Same</v>
      </c>
      <c r="S1875" s="1" t="s">
        <v>33699</v>
      </c>
      <c r="T1875" s="8"/>
      <c r="U1875" s="10" t="s">
        <v>77</v>
      </c>
      <c r="V1875" s="10" t="s">
        <v>94</v>
      </c>
      <c r="W1875" s="4" t="s">
        <v>95</v>
      </c>
      <c r="X1875" s="10" t="s">
        <v>95</v>
      </c>
      <c r="Y1875" s="8"/>
      <c r="Z1875" s="8">
        <v>862.37</v>
      </c>
      <c r="AA1875" s="8" t="s">
        <v>17954</v>
      </c>
      <c r="AB1875" s="8"/>
      <c r="AC1875" s="8" t="s">
        <v>17955</v>
      </c>
      <c r="AD1875" s="8"/>
      <c r="AE1875" s="8" t="s">
        <v>17956</v>
      </c>
      <c r="AF1875" s="8"/>
      <c r="AG1875" s="8" t="s">
        <v>17957</v>
      </c>
      <c r="AH1875" s="8" t="s">
        <v>216</v>
      </c>
      <c r="AI1875" s="8" t="s">
        <v>17958</v>
      </c>
      <c r="AJ1875" s="8"/>
      <c r="AK1875" s="8">
        <v>1</v>
      </c>
      <c r="AL1875" s="8" t="s">
        <v>16671</v>
      </c>
      <c r="AM1875" s="8">
        <v>2754</v>
      </c>
      <c r="AN1875" s="8" t="s">
        <v>17959</v>
      </c>
      <c r="AO1875" s="8">
        <v>0</v>
      </c>
      <c r="AP1875" s="8">
        <v>0.224</v>
      </c>
      <c r="AQ1875" s="8">
        <v>0.90200000000000002</v>
      </c>
      <c r="AR1875" s="8">
        <v>1</v>
      </c>
      <c r="AS1875" s="8">
        <v>0.502</v>
      </c>
      <c r="AT1875" s="8">
        <v>0</v>
      </c>
      <c r="AU1875" s="8">
        <v>0</v>
      </c>
      <c r="AV1875" s="8">
        <v>0</v>
      </c>
      <c r="AW1875" s="8">
        <v>0</v>
      </c>
      <c r="AX1875" s="8"/>
      <c r="AY1875" s="8"/>
      <c r="AZ1875" s="8"/>
      <c r="BA1875" s="8"/>
      <c r="BB1875" s="9" t="s">
        <v>80</v>
      </c>
      <c r="BC1875" s="9" t="s">
        <v>13472</v>
      </c>
      <c r="BD1875" s="9">
        <v>0.99280000000000002</v>
      </c>
      <c r="BE1875" s="9">
        <v>1.109</v>
      </c>
      <c r="BF1875" s="9">
        <v>0.49640000000000001</v>
      </c>
      <c r="BG1875" s="9">
        <v>1.9855</v>
      </c>
      <c r="BH1875" s="9" t="s">
        <v>80</v>
      </c>
      <c r="BI1875" s="9" t="s">
        <v>13473</v>
      </c>
      <c r="BJ1875" s="9">
        <v>0.32</v>
      </c>
      <c r="BK1875" s="9">
        <v>0.24809999999999999</v>
      </c>
      <c r="BL1875" s="9">
        <v>0.16</v>
      </c>
      <c r="BM1875" s="9">
        <v>0.6401</v>
      </c>
      <c r="BN1875" s="9" t="s">
        <v>80</v>
      </c>
      <c r="BO1875" s="8"/>
      <c r="BP1875" s="8"/>
      <c r="BQ1875" s="8"/>
      <c r="BR1875" s="9" t="s">
        <v>17960</v>
      </c>
      <c r="BS1875" s="9" t="s">
        <v>17961</v>
      </c>
      <c r="BT1875" s="8"/>
      <c r="BU1875" s="8"/>
      <c r="BV1875" s="8"/>
      <c r="BW1875" s="8"/>
    </row>
    <row r="1876" spans="1:75" x14ac:dyDescent="0.25">
      <c r="A1876">
        <v>1876</v>
      </c>
      <c r="B1876" t="s">
        <v>18235</v>
      </c>
      <c r="C1876" s="8">
        <v>0.45</v>
      </c>
      <c r="D1876" s="8">
        <v>14.46</v>
      </c>
      <c r="E1876" s="8">
        <v>435.25200000000001</v>
      </c>
      <c r="F1876" s="9" t="s">
        <v>92</v>
      </c>
      <c r="G1876" s="8" t="s">
        <v>17962</v>
      </c>
      <c r="H1876" s="8">
        <v>2.16</v>
      </c>
      <c r="I1876" s="8">
        <v>2.14</v>
      </c>
      <c r="J1876" s="9">
        <v>-0.02</v>
      </c>
      <c r="K1876" s="9" t="s">
        <v>17963</v>
      </c>
      <c r="L1876" s="8"/>
      <c r="M1876" s="8"/>
      <c r="N1876" s="8">
        <v>17000</v>
      </c>
      <c r="O1876" s="8">
        <v>435.25061399999998</v>
      </c>
      <c r="P1876" s="8" t="s">
        <v>17964</v>
      </c>
      <c r="Q1876" s="8" t="s">
        <v>17964</v>
      </c>
      <c r="R1876" s="1" t="str">
        <f t="shared" si="29"/>
        <v>Same</v>
      </c>
      <c r="S1876" s="1" t="s">
        <v>33699</v>
      </c>
      <c r="T1876" s="8"/>
      <c r="U1876" s="10" t="s">
        <v>77</v>
      </c>
      <c r="V1876" s="10" t="s">
        <v>75</v>
      </c>
      <c r="W1876" s="4" t="s">
        <v>111</v>
      </c>
      <c r="X1876" s="10" t="s">
        <v>111</v>
      </c>
      <c r="Y1876" s="8"/>
      <c r="Z1876" s="8">
        <v>435.25</v>
      </c>
      <c r="AA1876" s="8" t="s">
        <v>17965</v>
      </c>
      <c r="AB1876" s="8" t="s">
        <v>2185</v>
      </c>
      <c r="AC1876" s="8" t="s">
        <v>17966</v>
      </c>
      <c r="AD1876" s="8" t="s">
        <v>2674</v>
      </c>
      <c r="AE1876" s="8" t="s">
        <v>17967</v>
      </c>
      <c r="AF1876" s="8" t="s">
        <v>2360</v>
      </c>
      <c r="AG1876" s="8" t="s">
        <v>17968</v>
      </c>
      <c r="AH1876" s="8"/>
      <c r="AI1876" s="8" t="s">
        <v>17969</v>
      </c>
      <c r="AJ1876" s="8" t="s">
        <v>17970</v>
      </c>
      <c r="AK1876" s="8">
        <v>1</v>
      </c>
      <c r="AL1876" s="8" t="s">
        <v>16671</v>
      </c>
      <c r="AM1876" s="8">
        <v>416</v>
      </c>
      <c r="AN1876" s="8" t="s">
        <v>17971</v>
      </c>
      <c r="AO1876" s="8">
        <v>0</v>
      </c>
      <c r="AP1876" s="8">
        <v>0.14899999999999999</v>
      </c>
      <c r="AQ1876" s="8">
        <v>0.78800000000000003</v>
      </c>
      <c r="AR1876" s="8">
        <v>1</v>
      </c>
      <c r="AS1876" s="8">
        <v>0.499</v>
      </c>
      <c r="AT1876" s="8">
        <v>5.2999999999999999E-2</v>
      </c>
      <c r="AU1876" s="8">
        <v>0</v>
      </c>
      <c r="AV1876" s="8">
        <v>0</v>
      </c>
      <c r="AW1876" s="8">
        <v>0</v>
      </c>
      <c r="AX1876" s="8" t="s">
        <v>17972</v>
      </c>
      <c r="AY1876" s="8" t="s">
        <v>17973</v>
      </c>
      <c r="AZ1876" s="8"/>
      <c r="BA1876" s="8"/>
      <c r="BB1876" s="9" t="s">
        <v>80</v>
      </c>
      <c r="BC1876" s="9" t="s">
        <v>13472</v>
      </c>
      <c r="BD1876" s="9">
        <v>0.99280000000000002</v>
      </c>
      <c r="BE1876" s="9">
        <v>1.2690999999999999</v>
      </c>
      <c r="BF1876" s="9">
        <v>0.49640000000000001</v>
      </c>
      <c r="BG1876" s="9">
        <v>1.9855</v>
      </c>
      <c r="BH1876" s="9" t="s">
        <v>80</v>
      </c>
      <c r="BI1876" s="9" t="s">
        <v>13473</v>
      </c>
      <c r="BJ1876" s="9">
        <v>0.32</v>
      </c>
      <c r="BK1876" s="9">
        <v>0.18959999999999999</v>
      </c>
      <c r="BL1876" s="9">
        <v>0.16</v>
      </c>
      <c r="BM1876" s="9">
        <v>0.6401</v>
      </c>
      <c r="BN1876" s="9" t="s">
        <v>80</v>
      </c>
      <c r="BO1876" s="9" t="s">
        <v>17974</v>
      </c>
      <c r="BP1876" s="8"/>
      <c r="BQ1876" s="8"/>
      <c r="BR1876" s="9" t="s">
        <v>17975</v>
      </c>
      <c r="BS1876" s="9" t="s">
        <v>17976</v>
      </c>
      <c r="BT1876" s="8"/>
      <c r="BU1876" s="8"/>
      <c r="BV1876" s="8"/>
      <c r="BW1876" s="8"/>
    </row>
    <row r="1877" spans="1:75" x14ac:dyDescent="0.25">
      <c r="A1877">
        <v>1877</v>
      </c>
      <c r="B1877" t="s">
        <v>18235</v>
      </c>
      <c r="C1877" s="8">
        <v>0.42</v>
      </c>
      <c r="D1877" s="8">
        <v>12.91</v>
      </c>
      <c r="E1877" s="8">
        <v>934.50429999999994</v>
      </c>
      <c r="F1877" s="9" t="s">
        <v>92</v>
      </c>
      <c r="G1877" s="8" t="s">
        <v>17738</v>
      </c>
      <c r="H1877" s="8">
        <v>9.8800000000000008</v>
      </c>
      <c r="I1877" s="8">
        <v>9.91</v>
      </c>
      <c r="J1877" s="9">
        <v>0.03</v>
      </c>
      <c r="K1877" s="8"/>
      <c r="L1877" s="8"/>
      <c r="M1877" s="8"/>
      <c r="N1877" s="8">
        <v>17000</v>
      </c>
      <c r="O1877" s="8">
        <v>934.50132399999995</v>
      </c>
      <c r="P1877" s="49" t="s">
        <v>17977</v>
      </c>
      <c r="Q1877" s="49" t="s">
        <v>17977</v>
      </c>
      <c r="R1877" s="1" t="str">
        <f t="shared" si="29"/>
        <v>Same</v>
      </c>
      <c r="S1877" s="1" t="s">
        <v>33699</v>
      </c>
      <c r="T1877" s="49"/>
      <c r="U1877" s="10" t="s">
        <v>830</v>
      </c>
      <c r="V1877" s="10" t="s">
        <v>92</v>
      </c>
      <c r="W1877" s="19" t="s">
        <v>167</v>
      </c>
      <c r="X1877" s="10" t="s">
        <v>167</v>
      </c>
      <c r="Y1877" s="9" t="s">
        <v>17978</v>
      </c>
      <c r="Z1877" s="8">
        <v>934.5</v>
      </c>
      <c r="AA1877" s="49" t="s">
        <v>17979</v>
      </c>
      <c r="AB1877" s="49" t="s">
        <v>16781</v>
      </c>
      <c r="AC1877" s="49" t="s">
        <v>17980</v>
      </c>
      <c r="AD1877" s="49" t="s">
        <v>2037</v>
      </c>
      <c r="AE1877" s="49" t="s">
        <v>17981</v>
      </c>
      <c r="AF1877" s="49" t="s">
        <v>216</v>
      </c>
      <c r="AG1877" s="49" t="s">
        <v>17982</v>
      </c>
      <c r="AH1877" s="49" t="s">
        <v>17983</v>
      </c>
      <c r="AI1877" s="8" t="s">
        <v>17984</v>
      </c>
      <c r="AJ1877" s="8" t="s">
        <v>16785</v>
      </c>
      <c r="AK1877" s="8">
        <v>1</v>
      </c>
      <c r="AL1877" s="8" t="s">
        <v>16671</v>
      </c>
      <c r="AM1877" s="8">
        <v>2162</v>
      </c>
      <c r="AN1877" s="8" t="s">
        <v>17985</v>
      </c>
      <c r="AO1877" s="8">
        <v>0</v>
      </c>
      <c r="AP1877" s="8">
        <v>0.254</v>
      </c>
      <c r="AQ1877" s="8">
        <v>0.89</v>
      </c>
      <c r="AR1877" s="8">
        <v>1</v>
      </c>
      <c r="AS1877" s="8">
        <v>0.51200000000000001</v>
      </c>
      <c r="AT1877" s="8">
        <v>5.8000000000000003E-2</v>
      </c>
      <c r="AU1877" s="8">
        <v>0</v>
      </c>
      <c r="AV1877" s="8">
        <v>0</v>
      </c>
      <c r="AW1877" s="8">
        <v>0</v>
      </c>
      <c r="AX1877" s="8" t="s">
        <v>17978</v>
      </c>
      <c r="AY1877" s="8" t="s">
        <v>17978</v>
      </c>
      <c r="AZ1877" s="8"/>
      <c r="BA1877" s="8"/>
      <c r="BB1877" s="9" t="s">
        <v>80</v>
      </c>
      <c r="BC1877" s="9" t="s">
        <v>13472</v>
      </c>
      <c r="BD1877" s="9">
        <v>0.99280000000000002</v>
      </c>
      <c r="BE1877" s="9">
        <v>1.1232</v>
      </c>
      <c r="BF1877" s="9">
        <v>0.49640000000000001</v>
      </c>
      <c r="BG1877" s="9">
        <v>1.9855</v>
      </c>
      <c r="BH1877" s="9" t="s">
        <v>80</v>
      </c>
      <c r="BI1877" s="9" t="s">
        <v>13473</v>
      </c>
      <c r="BJ1877" s="9">
        <v>0.32</v>
      </c>
      <c r="BK1877" s="9">
        <v>0.28539999999999999</v>
      </c>
      <c r="BL1877" s="9">
        <v>0.16</v>
      </c>
      <c r="BM1877" s="9">
        <v>0.6401</v>
      </c>
      <c r="BN1877" s="9" t="s">
        <v>80</v>
      </c>
      <c r="BO1877" s="8"/>
      <c r="BP1877" s="8"/>
      <c r="BQ1877" s="8"/>
      <c r="BR1877" s="9" t="s">
        <v>17986</v>
      </c>
      <c r="BS1877" s="9" t="s">
        <v>17987</v>
      </c>
      <c r="BT1877" s="8"/>
      <c r="BU1877" s="8"/>
      <c r="BV1877" s="8"/>
      <c r="BW1877" s="8"/>
    </row>
    <row r="1878" spans="1:75" x14ac:dyDescent="0.25">
      <c r="A1878">
        <v>1878</v>
      </c>
      <c r="B1878" t="s">
        <v>18235</v>
      </c>
      <c r="C1878" s="8">
        <v>0.45</v>
      </c>
      <c r="D1878" s="8">
        <v>14.89</v>
      </c>
      <c r="E1878" s="8">
        <v>927.53589999999997</v>
      </c>
      <c r="F1878" s="9" t="s">
        <v>92</v>
      </c>
      <c r="G1878" s="8" t="s">
        <v>17988</v>
      </c>
      <c r="H1878" s="8">
        <v>6.35</v>
      </c>
      <c r="I1878" s="8">
        <v>6.34</v>
      </c>
      <c r="J1878" s="9">
        <v>-0.01</v>
      </c>
      <c r="K1878" s="8"/>
      <c r="L1878" s="9" t="s">
        <v>17989</v>
      </c>
      <c r="M1878" s="8"/>
      <c r="N1878" s="8">
        <v>17000</v>
      </c>
      <c r="O1878" s="8">
        <v>927.53294600000004</v>
      </c>
      <c r="P1878" s="8" t="s">
        <v>17990</v>
      </c>
      <c r="Q1878" s="8" t="s">
        <v>17990</v>
      </c>
      <c r="R1878" s="1" t="str">
        <f t="shared" si="29"/>
        <v>Same</v>
      </c>
      <c r="S1878" s="1" t="s">
        <v>33699</v>
      </c>
      <c r="T1878" s="8"/>
      <c r="U1878" s="10" t="s">
        <v>77</v>
      </c>
      <c r="V1878" s="10" t="s">
        <v>75</v>
      </c>
      <c r="W1878" s="4" t="s">
        <v>111</v>
      </c>
      <c r="X1878" s="10" t="s">
        <v>111</v>
      </c>
      <c r="Y1878" s="8"/>
      <c r="Z1878" s="8">
        <v>927.53</v>
      </c>
      <c r="AA1878" s="8" t="s">
        <v>17991</v>
      </c>
      <c r="AB1878" s="8" t="s">
        <v>16614</v>
      </c>
      <c r="AC1878" s="8" t="s">
        <v>17992</v>
      </c>
      <c r="AD1878" s="8" t="s">
        <v>2360</v>
      </c>
      <c r="AE1878" s="8" t="s">
        <v>17993</v>
      </c>
      <c r="AF1878" s="8" t="s">
        <v>2674</v>
      </c>
      <c r="AG1878" s="8" t="s">
        <v>17994</v>
      </c>
      <c r="AH1878" s="8" t="s">
        <v>2185</v>
      </c>
      <c r="AI1878" s="8" t="s">
        <v>17995</v>
      </c>
      <c r="AJ1878" s="8" t="s">
        <v>12095</v>
      </c>
      <c r="AK1878" s="8">
        <v>1</v>
      </c>
      <c r="AL1878" s="8" t="s">
        <v>16601</v>
      </c>
      <c r="AM1878" s="8">
        <v>1361</v>
      </c>
      <c r="AN1878" s="8" t="s">
        <v>17996</v>
      </c>
      <c r="AO1878" s="8">
        <v>0</v>
      </c>
      <c r="AP1878" s="8">
        <v>0.34200000000000003</v>
      </c>
      <c r="AQ1878" s="8">
        <v>0.96799999999999997</v>
      </c>
      <c r="AR1878" s="8">
        <v>1</v>
      </c>
      <c r="AS1878" s="8">
        <v>0.65400000000000003</v>
      </c>
      <c r="AT1878" s="8">
        <v>9.1999999999999998E-2</v>
      </c>
      <c r="AU1878" s="8">
        <v>0</v>
      </c>
      <c r="AV1878" s="8">
        <v>0</v>
      </c>
      <c r="AW1878" s="8">
        <v>0</v>
      </c>
      <c r="AX1878" s="8"/>
      <c r="AY1878" s="8"/>
      <c r="AZ1878" s="8"/>
      <c r="BA1878" s="8"/>
      <c r="BB1878" s="9" t="s">
        <v>80</v>
      </c>
      <c r="BC1878" s="9" t="s">
        <v>13472</v>
      </c>
      <c r="BD1878" s="9">
        <v>0.99280000000000002</v>
      </c>
      <c r="BE1878" s="9">
        <v>1.0327</v>
      </c>
      <c r="BF1878" s="9">
        <v>0.49640000000000001</v>
      </c>
      <c r="BG1878" s="9">
        <v>1.9855</v>
      </c>
      <c r="BH1878" s="9" t="s">
        <v>80</v>
      </c>
      <c r="BI1878" s="9" t="s">
        <v>13473</v>
      </c>
      <c r="BJ1878" s="9">
        <v>0.32</v>
      </c>
      <c r="BK1878" s="9">
        <v>0.35310000000000002</v>
      </c>
      <c r="BL1878" s="9">
        <v>0.16</v>
      </c>
      <c r="BM1878" s="9">
        <v>0.6401</v>
      </c>
      <c r="BN1878" s="9" t="s">
        <v>80</v>
      </c>
      <c r="BO1878" s="8"/>
      <c r="BP1878" s="8"/>
      <c r="BQ1878" s="8"/>
      <c r="BR1878" s="9" t="s">
        <v>17997</v>
      </c>
      <c r="BS1878" s="9" t="s">
        <v>17998</v>
      </c>
      <c r="BT1878" s="8"/>
      <c r="BU1878" s="8"/>
      <c r="BV1878" s="8"/>
      <c r="BW1878" s="8"/>
    </row>
    <row r="1879" spans="1:75" x14ac:dyDescent="0.25">
      <c r="A1879">
        <v>1879</v>
      </c>
      <c r="B1879" t="s">
        <v>18235</v>
      </c>
      <c r="C1879" s="8">
        <v>0.42</v>
      </c>
      <c r="D1879" s="8">
        <v>13.87</v>
      </c>
      <c r="E1879" s="8">
        <v>813.54489999999998</v>
      </c>
      <c r="F1879" s="8" t="s">
        <v>75</v>
      </c>
      <c r="G1879" s="8" t="s">
        <v>17999</v>
      </c>
      <c r="H1879" s="8">
        <v>8.76</v>
      </c>
      <c r="I1879" s="8"/>
      <c r="J1879" s="8"/>
      <c r="K1879" s="8"/>
      <c r="L1879" s="8"/>
      <c r="M1879" s="8"/>
      <c r="N1879" s="8">
        <v>16000</v>
      </c>
      <c r="O1879" s="8">
        <v>813.54230900000005</v>
      </c>
      <c r="P1879" s="8" t="s">
        <v>77</v>
      </c>
      <c r="Q1879" s="8" t="s">
        <v>77</v>
      </c>
      <c r="R1879" s="1" t="str">
        <f t="shared" si="29"/>
        <v>Same</v>
      </c>
      <c r="S1879" s="1" t="s">
        <v>33699</v>
      </c>
      <c r="T1879" s="8"/>
      <c r="U1879" s="10" t="s">
        <v>77</v>
      </c>
      <c r="V1879" s="10" t="s">
        <v>78</v>
      </c>
      <c r="W1879" t="s">
        <v>79</v>
      </c>
      <c r="X1879" s="10" t="s">
        <v>79</v>
      </c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>
        <v>1</v>
      </c>
      <c r="AL1879" s="8"/>
      <c r="AM1879" s="8"/>
      <c r="AN1879" s="8"/>
      <c r="AO1879" s="8">
        <v>0</v>
      </c>
      <c r="AP1879" s="8">
        <v>0.28100000000000003</v>
      </c>
      <c r="AQ1879" s="8">
        <v>0.96499999999999997</v>
      </c>
      <c r="AR1879" s="8">
        <v>1</v>
      </c>
      <c r="AS1879" s="8">
        <v>0.50700000000000001</v>
      </c>
      <c r="AT1879" s="8">
        <v>0</v>
      </c>
      <c r="AU1879" s="8">
        <v>0</v>
      </c>
      <c r="AV1879" s="8">
        <v>0</v>
      </c>
      <c r="AW1879" s="8">
        <v>0</v>
      </c>
      <c r="AX1879" s="8"/>
      <c r="AY1879" s="8"/>
      <c r="AZ1879" s="8"/>
      <c r="BA1879" s="8"/>
      <c r="BB1879" s="9" t="s">
        <v>80</v>
      </c>
      <c r="BC1879" s="9" t="s">
        <v>13472</v>
      </c>
      <c r="BD1879" s="9">
        <v>0.99280000000000002</v>
      </c>
      <c r="BE1879" s="9">
        <v>1.0367</v>
      </c>
      <c r="BF1879" s="9">
        <v>0.49640000000000001</v>
      </c>
      <c r="BG1879" s="9">
        <v>1.9855</v>
      </c>
      <c r="BH1879" s="9" t="s">
        <v>80</v>
      </c>
      <c r="BI1879" s="9" t="s">
        <v>13473</v>
      </c>
      <c r="BJ1879" s="9">
        <v>0.32</v>
      </c>
      <c r="BK1879" s="9">
        <v>0.29120000000000001</v>
      </c>
      <c r="BL1879" s="9">
        <v>0.16</v>
      </c>
      <c r="BM1879" s="9">
        <v>0.6401</v>
      </c>
      <c r="BN1879" s="9" t="s">
        <v>80</v>
      </c>
      <c r="BO1879" s="8"/>
      <c r="BP1879" s="8"/>
      <c r="BQ1879" s="8"/>
      <c r="BR1879" s="9" t="s">
        <v>18000</v>
      </c>
      <c r="BS1879" s="9" t="s">
        <v>18001</v>
      </c>
      <c r="BT1879" s="8"/>
      <c r="BU1879" s="8"/>
      <c r="BV1879" s="8"/>
      <c r="BW1879" s="8"/>
    </row>
    <row r="1880" spans="1:75" x14ac:dyDescent="0.25">
      <c r="A1880">
        <v>1880</v>
      </c>
      <c r="B1880" t="s">
        <v>18235</v>
      </c>
      <c r="C1880" s="8">
        <v>0.4</v>
      </c>
      <c r="D1880" s="8">
        <v>14</v>
      </c>
      <c r="E1880" s="8">
        <v>709.53369999999995</v>
      </c>
      <c r="F1880" s="8" t="s">
        <v>75</v>
      </c>
      <c r="G1880" s="8" t="s">
        <v>18002</v>
      </c>
      <c r="H1880" s="8">
        <v>8.93</v>
      </c>
      <c r="I1880" s="8"/>
      <c r="J1880" s="8"/>
      <c r="K1880" s="9" t="s">
        <v>18003</v>
      </c>
      <c r="L1880" s="8"/>
      <c r="M1880" s="8"/>
      <c r="N1880" s="8">
        <v>16000</v>
      </c>
      <c r="O1880" s="8">
        <v>709.53143999999998</v>
      </c>
      <c r="P1880" s="8" t="s">
        <v>33824</v>
      </c>
      <c r="Q1880" s="8" t="s">
        <v>18004</v>
      </c>
      <c r="R1880" s="1" t="str">
        <f t="shared" si="29"/>
        <v>Enhanced</v>
      </c>
      <c r="S1880" s="1" t="s">
        <v>33699</v>
      </c>
      <c r="T1880" s="8"/>
      <c r="U1880" s="10" t="s">
        <v>172</v>
      </c>
      <c r="V1880" s="10" t="s">
        <v>78</v>
      </c>
      <c r="W1880" s="4" t="s">
        <v>173</v>
      </c>
      <c r="X1880" s="10" t="s">
        <v>173</v>
      </c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>
        <v>1</v>
      </c>
      <c r="AL1880" s="8"/>
      <c r="AM1880" s="8"/>
      <c r="AN1880" s="8"/>
      <c r="AO1880" s="8">
        <v>0</v>
      </c>
      <c r="AP1880" s="8">
        <v>0.12</v>
      </c>
      <c r="AQ1880" s="8">
        <v>0.70799999999999996</v>
      </c>
      <c r="AR1880" s="8">
        <v>1</v>
      </c>
      <c r="AS1880" s="8">
        <v>0.51300000000000001</v>
      </c>
      <c r="AT1880" s="8">
        <v>0</v>
      </c>
      <c r="AU1880" s="8">
        <v>0</v>
      </c>
      <c r="AV1880" s="8">
        <v>0</v>
      </c>
      <c r="AW1880" s="8">
        <v>0</v>
      </c>
      <c r="AX1880" s="8"/>
      <c r="AY1880" s="8"/>
      <c r="AZ1880" s="8"/>
      <c r="BA1880" s="8"/>
      <c r="BB1880" s="9" t="s">
        <v>80</v>
      </c>
      <c r="BC1880" s="9" t="s">
        <v>13472</v>
      </c>
      <c r="BD1880" s="9">
        <v>0.99280000000000002</v>
      </c>
      <c r="BE1880" s="9">
        <v>1.4123000000000001</v>
      </c>
      <c r="BF1880" s="9">
        <v>0.49640000000000001</v>
      </c>
      <c r="BG1880" s="9">
        <v>1.9855</v>
      </c>
      <c r="BH1880" s="9" t="s">
        <v>80</v>
      </c>
      <c r="BI1880" s="9" t="s">
        <v>13473</v>
      </c>
      <c r="BJ1880" s="9">
        <v>0.32</v>
      </c>
      <c r="BK1880" s="9">
        <v>0.1699</v>
      </c>
      <c r="BL1880" s="9">
        <v>0.16</v>
      </c>
      <c r="BM1880" s="9">
        <v>0.6401</v>
      </c>
      <c r="BN1880" s="9" t="s">
        <v>80</v>
      </c>
      <c r="BO1880" s="8"/>
      <c r="BP1880" s="8"/>
      <c r="BQ1880" s="8"/>
      <c r="BR1880" s="9" t="s">
        <v>18005</v>
      </c>
      <c r="BS1880" s="8"/>
      <c r="BT1880" s="8"/>
      <c r="BU1880" s="8"/>
      <c r="BV1880" s="8"/>
      <c r="BW1880" s="8"/>
    </row>
    <row r="1881" spans="1:75" x14ac:dyDescent="0.25">
      <c r="A1881">
        <v>1881</v>
      </c>
      <c r="B1881" t="s">
        <v>18235</v>
      </c>
      <c r="C1881" s="8">
        <v>0.43</v>
      </c>
      <c r="D1881" s="8">
        <v>18.34</v>
      </c>
      <c r="E1881" s="8">
        <v>1375.9668999999999</v>
      </c>
      <c r="F1881" s="9" t="s">
        <v>92</v>
      </c>
      <c r="G1881" s="8" t="s">
        <v>18006</v>
      </c>
      <c r="H1881" s="8">
        <v>16.420000000000002</v>
      </c>
      <c r="I1881" s="8">
        <v>16.41</v>
      </c>
      <c r="J1881" s="9">
        <v>-0.01</v>
      </c>
      <c r="K1881" s="8"/>
      <c r="L1881" s="8"/>
      <c r="M1881" s="8"/>
      <c r="N1881" s="8">
        <v>16000</v>
      </c>
      <c r="O1881" s="8">
        <v>1375.962518</v>
      </c>
      <c r="P1881" s="50" t="s">
        <v>18007</v>
      </c>
      <c r="Q1881" s="50" t="s">
        <v>18007</v>
      </c>
      <c r="R1881" s="1" t="str">
        <f t="shared" si="29"/>
        <v>Same</v>
      </c>
      <c r="S1881" s="1" t="s">
        <v>33699</v>
      </c>
      <c r="T1881" s="50"/>
      <c r="U1881" s="10" t="s">
        <v>15011</v>
      </c>
      <c r="V1881" s="10" t="s">
        <v>92</v>
      </c>
      <c r="W1881" s="19" t="s">
        <v>167</v>
      </c>
      <c r="X1881" s="10" t="s">
        <v>18008</v>
      </c>
      <c r="Y1881" s="8"/>
      <c r="Z1881" s="8">
        <v>1375.96</v>
      </c>
      <c r="AA1881" s="50" t="s">
        <v>18009</v>
      </c>
      <c r="AB1881" s="50" t="s">
        <v>2037</v>
      </c>
      <c r="AC1881" s="50" t="s">
        <v>18010</v>
      </c>
      <c r="AD1881" s="50" t="s">
        <v>2185</v>
      </c>
      <c r="AE1881" s="50" t="s">
        <v>18011</v>
      </c>
      <c r="AF1881" s="50" t="s">
        <v>16614</v>
      </c>
      <c r="AG1881" s="8" t="s">
        <v>18012</v>
      </c>
      <c r="AH1881" s="8" t="s">
        <v>12042</v>
      </c>
      <c r="AI1881" s="50" t="s">
        <v>18013</v>
      </c>
      <c r="AJ1881" s="50" t="s">
        <v>16595</v>
      </c>
      <c r="AK1881" s="8">
        <v>1</v>
      </c>
      <c r="AL1881" s="8" t="s">
        <v>16671</v>
      </c>
      <c r="AM1881" s="8">
        <v>3232</v>
      </c>
      <c r="AN1881" s="8" t="s">
        <v>18014</v>
      </c>
      <c r="AO1881" s="8">
        <v>0</v>
      </c>
      <c r="AP1881" s="8">
        <v>0.47199999999999998</v>
      </c>
      <c r="AQ1881" s="8">
        <v>1</v>
      </c>
      <c r="AR1881" s="8">
        <v>0.96899999999999997</v>
      </c>
      <c r="AS1881" s="8">
        <v>0.42</v>
      </c>
      <c r="AT1881" s="8">
        <v>4.3999999999999997E-2</v>
      </c>
      <c r="AU1881" s="8">
        <v>0</v>
      </c>
      <c r="AV1881" s="8">
        <v>0</v>
      </c>
      <c r="AW1881" s="8">
        <v>0</v>
      </c>
      <c r="AX1881" s="8"/>
      <c r="AY1881" s="8"/>
      <c r="AZ1881" s="8"/>
      <c r="BA1881" s="8"/>
      <c r="BB1881" s="9" t="s">
        <v>80</v>
      </c>
      <c r="BC1881" s="9" t="s">
        <v>13472</v>
      </c>
      <c r="BD1881" s="9">
        <v>0.99280000000000002</v>
      </c>
      <c r="BE1881" s="9">
        <v>0.96889999999999998</v>
      </c>
      <c r="BF1881" s="9">
        <v>0.49640000000000001</v>
      </c>
      <c r="BG1881" s="9">
        <v>1.9855</v>
      </c>
      <c r="BH1881" s="9" t="s">
        <v>80</v>
      </c>
      <c r="BI1881" s="9" t="s">
        <v>13473</v>
      </c>
      <c r="BJ1881" s="9">
        <v>0.32</v>
      </c>
      <c r="BK1881" s="9">
        <v>0.47199999999999998</v>
      </c>
      <c r="BL1881" s="9">
        <v>0.16</v>
      </c>
      <c r="BM1881" s="9">
        <v>0.6401</v>
      </c>
      <c r="BN1881" s="9" t="s">
        <v>80</v>
      </c>
      <c r="BO1881" s="9" t="s">
        <v>18015</v>
      </c>
      <c r="BP1881" s="8"/>
      <c r="BQ1881" s="8"/>
      <c r="BR1881" s="9" t="s">
        <v>18016</v>
      </c>
      <c r="BS1881" s="9" t="s">
        <v>18017</v>
      </c>
      <c r="BT1881" s="8"/>
      <c r="BU1881" s="8"/>
      <c r="BV1881" s="8"/>
      <c r="BW1881" s="8"/>
    </row>
    <row r="1882" spans="1:75" x14ac:dyDescent="0.25">
      <c r="A1882">
        <v>1882</v>
      </c>
      <c r="B1882" t="s">
        <v>18235</v>
      </c>
      <c r="C1882" s="8">
        <v>0.43</v>
      </c>
      <c r="D1882" s="8">
        <v>13.31</v>
      </c>
      <c r="E1882" s="8">
        <v>872.40380000000005</v>
      </c>
      <c r="F1882" s="9" t="s">
        <v>92</v>
      </c>
      <c r="G1882" s="8" t="s">
        <v>18018</v>
      </c>
      <c r="H1882" s="8">
        <v>13.5</v>
      </c>
      <c r="I1882" s="8">
        <v>13.52</v>
      </c>
      <c r="J1882" s="9">
        <v>0.02</v>
      </c>
      <c r="K1882" s="8"/>
      <c r="L1882" s="8"/>
      <c r="M1882" s="8"/>
      <c r="N1882" s="8">
        <v>16000</v>
      </c>
      <c r="O1882" s="8">
        <v>872.40102200000001</v>
      </c>
      <c r="P1882" s="8" t="s">
        <v>77</v>
      </c>
      <c r="Q1882" s="8" t="s">
        <v>77</v>
      </c>
      <c r="R1882" s="1" t="str">
        <f t="shared" si="29"/>
        <v>Same</v>
      </c>
      <c r="S1882" s="1" t="s">
        <v>33699</v>
      </c>
      <c r="T1882" s="8"/>
      <c r="U1882" s="10" t="s">
        <v>77</v>
      </c>
      <c r="V1882" s="10" t="s">
        <v>94</v>
      </c>
      <c r="W1882" s="4" t="s">
        <v>95</v>
      </c>
      <c r="X1882" s="10" t="s">
        <v>95</v>
      </c>
      <c r="Y1882" s="8"/>
      <c r="Z1882" s="8">
        <v>872.4</v>
      </c>
      <c r="AA1882" s="8" t="s">
        <v>18019</v>
      </c>
      <c r="AB1882" s="8"/>
      <c r="AC1882" s="8" t="s">
        <v>18020</v>
      </c>
      <c r="AD1882" s="8"/>
      <c r="AE1882" s="8" t="s">
        <v>18021</v>
      </c>
      <c r="AF1882" s="8"/>
      <c r="AG1882" s="8" t="s">
        <v>18022</v>
      </c>
      <c r="AH1882" s="8"/>
      <c r="AI1882" s="8" t="s">
        <v>18023</v>
      </c>
      <c r="AJ1882" s="8" t="s">
        <v>216</v>
      </c>
      <c r="AK1882" s="8">
        <v>1</v>
      </c>
      <c r="AL1882" s="8" t="s">
        <v>16671</v>
      </c>
      <c r="AM1882" s="8">
        <v>2757</v>
      </c>
      <c r="AN1882" s="8" t="s">
        <v>18024</v>
      </c>
      <c r="AO1882" s="8">
        <v>0</v>
      </c>
      <c r="AP1882" s="8">
        <v>0.377</v>
      </c>
      <c r="AQ1882" s="8">
        <v>0.97299999999999998</v>
      </c>
      <c r="AR1882" s="8">
        <v>1</v>
      </c>
      <c r="AS1882" s="8">
        <v>0.58799999999999997</v>
      </c>
      <c r="AT1882" s="8">
        <v>0</v>
      </c>
      <c r="AU1882" s="8">
        <v>0</v>
      </c>
      <c r="AV1882" s="8">
        <v>0</v>
      </c>
      <c r="AW1882" s="8">
        <v>0</v>
      </c>
      <c r="AX1882" s="8"/>
      <c r="AY1882" s="8"/>
      <c r="AZ1882" s="8"/>
      <c r="BA1882" s="8"/>
      <c r="BB1882" s="9" t="s">
        <v>80</v>
      </c>
      <c r="BC1882" s="9" t="s">
        <v>13472</v>
      </c>
      <c r="BD1882" s="9">
        <v>0.99280000000000002</v>
      </c>
      <c r="BE1882" s="9">
        <v>1.0274000000000001</v>
      </c>
      <c r="BF1882" s="9">
        <v>0.49640000000000001</v>
      </c>
      <c r="BG1882" s="9">
        <v>1.9855</v>
      </c>
      <c r="BH1882" s="9" t="s">
        <v>80</v>
      </c>
      <c r="BI1882" s="9" t="s">
        <v>13473</v>
      </c>
      <c r="BJ1882" s="9">
        <v>0.32</v>
      </c>
      <c r="BK1882" s="9">
        <v>0.38740000000000002</v>
      </c>
      <c r="BL1882" s="9">
        <v>0.16</v>
      </c>
      <c r="BM1882" s="9">
        <v>0.6401</v>
      </c>
      <c r="BN1882" s="9" t="s">
        <v>80</v>
      </c>
      <c r="BO1882" s="8"/>
      <c r="BP1882" s="8"/>
      <c r="BQ1882" s="8"/>
      <c r="BR1882" s="8"/>
      <c r="BS1882" s="9" t="s">
        <v>18025</v>
      </c>
      <c r="BT1882" s="8"/>
      <c r="BU1882" s="8"/>
      <c r="BV1882" s="8"/>
      <c r="BW1882" s="8"/>
    </row>
    <row r="1883" spans="1:75" x14ac:dyDescent="0.25">
      <c r="A1883">
        <v>1883</v>
      </c>
      <c r="B1883" t="s">
        <v>18235</v>
      </c>
      <c r="C1883" s="8">
        <v>0.42</v>
      </c>
      <c r="D1883" s="8">
        <v>13.92</v>
      </c>
      <c r="E1883" s="8">
        <v>386.13279999999997</v>
      </c>
      <c r="F1883" s="9" t="s">
        <v>92</v>
      </c>
      <c r="G1883" s="8" t="s">
        <v>18026</v>
      </c>
      <c r="H1883" s="8">
        <v>3.5</v>
      </c>
      <c r="I1883" s="8">
        <v>3.49</v>
      </c>
      <c r="J1883" s="9">
        <v>-0.01</v>
      </c>
      <c r="K1883" s="8"/>
      <c r="L1883" s="8"/>
      <c r="M1883" s="8"/>
      <c r="N1883" s="8">
        <v>16000</v>
      </c>
      <c r="O1883" s="8">
        <v>386.13157000000001</v>
      </c>
      <c r="P1883" s="8" t="s">
        <v>77</v>
      </c>
      <c r="Q1883" s="8" t="s">
        <v>77</v>
      </c>
      <c r="R1883" s="1" t="str">
        <f t="shared" si="29"/>
        <v>Same</v>
      </c>
      <c r="S1883" s="1" t="s">
        <v>33699</v>
      </c>
      <c r="T1883" s="8"/>
      <c r="U1883" s="10" t="s">
        <v>77</v>
      </c>
      <c r="V1883" s="10" t="s">
        <v>94</v>
      </c>
      <c r="W1883" s="4" t="s">
        <v>95</v>
      </c>
      <c r="X1883" s="10" t="s">
        <v>95</v>
      </c>
      <c r="Y1883" s="8"/>
      <c r="Z1883" s="8">
        <v>386.13</v>
      </c>
      <c r="AA1883" s="8" t="s">
        <v>18027</v>
      </c>
      <c r="AB1883" s="8" t="s">
        <v>18028</v>
      </c>
      <c r="AC1883" s="8" t="s">
        <v>18029</v>
      </c>
      <c r="AD1883" s="8" t="s">
        <v>18030</v>
      </c>
      <c r="AE1883" s="8" t="s">
        <v>18031</v>
      </c>
      <c r="AF1883" s="8"/>
      <c r="AG1883" s="8" t="s">
        <v>18032</v>
      </c>
      <c r="AH1883" s="8"/>
      <c r="AI1883" s="8" t="s">
        <v>18033</v>
      </c>
      <c r="AJ1883" s="8"/>
      <c r="AK1883" s="8">
        <v>1</v>
      </c>
      <c r="AL1883" s="8" t="s">
        <v>16601</v>
      </c>
      <c r="AM1883" s="8">
        <v>720</v>
      </c>
      <c r="AN1883" s="8" t="s">
        <v>18034</v>
      </c>
      <c r="AO1883" s="8">
        <v>0</v>
      </c>
      <c r="AP1883" s="8">
        <v>0.14399999999999999</v>
      </c>
      <c r="AQ1883" s="8">
        <v>0.83899999999999997</v>
      </c>
      <c r="AR1883" s="8">
        <v>1</v>
      </c>
      <c r="AS1883" s="8">
        <v>0.44</v>
      </c>
      <c r="AT1883" s="8">
        <v>0</v>
      </c>
      <c r="AU1883" s="8">
        <v>0</v>
      </c>
      <c r="AV1883" s="8">
        <v>0</v>
      </c>
      <c r="AW1883" s="8">
        <v>0</v>
      </c>
      <c r="AX1883" s="8"/>
      <c r="AY1883" s="8"/>
      <c r="AZ1883" s="8"/>
      <c r="BA1883" s="8"/>
      <c r="BB1883" s="9" t="s">
        <v>80</v>
      </c>
      <c r="BC1883" s="9" t="s">
        <v>13472</v>
      </c>
      <c r="BD1883" s="9">
        <v>0.99280000000000002</v>
      </c>
      <c r="BE1883" s="9">
        <v>1.1915</v>
      </c>
      <c r="BF1883" s="9">
        <v>0.49640000000000001</v>
      </c>
      <c r="BG1883" s="9">
        <v>1.9855</v>
      </c>
      <c r="BH1883" s="9" t="s">
        <v>80</v>
      </c>
      <c r="BI1883" s="9" t="s">
        <v>13473</v>
      </c>
      <c r="BJ1883" s="9">
        <v>0.32</v>
      </c>
      <c r="BK1883" s="9">
        <v>0.1716</v>
      </c>
      <c r="BL1883" s="9">
        <v>0.16</v>
      </c>
      <c r="BM1883" s="9">
        <v>0.6401</v>
      </c>
      <c r="BN1883" s="9" t="s">
        <v>80</v>
      </c>
      <c r="BO1883" s="9" t="s">
        <v>18035</v>
      </c>
      <c r="BP1883" s="8"/>
      <c r="BQ1883" s="8"/>
      <c r="BR1883" s="8"/>
      <c r="BS1883" s="8"/>
      <c r="BT1883" s="8"/>
      <c r="BU1883" s="8"/>
      <c r="BV1883" s="8"/>
      <c r="BW1883" s="8"/>
    </row>
    <row r="1884" spans="1:75" x14ac:dyDescent="0.25">
      <c r="A1884">
        <v>1884</v>
      </c>
      <c r="B1884" t="s">
        <v>18235</v>
      </c>
      <c r="C1884" s="8">
        <v>0.43</v>
      </c>
      <c r="D1884" s="8">
        <v>13.21</v>
      </c>
      <c r="E1884" s="8">
        <v>892.53179999999998</v>
      </c>
      <c r="F1884" s="9" t="s">
        <v>92</v>
      </c>
      <c r="G1884" s="8" t="s">
        <v>17778</v>
      </c>
      <c r="H1884" s="8">
        <v>10.01</v>
      </c>
      <c r="I1884" s="8">
        <v>10.039999999999999</v>
      </c>
      <c r="J1884" s="9">
        <v>0.03</v>
      </c>
      <c r="K1884" s="8"/>
      <c r="L1884" s="8"/>
      <c r="M1884" s="8"/>
      <c r="N1884" s="8">
        <v>16000</v>
      </c>
      <c r="O1884" s="8">
        <v>892.52895799999999</v>
      </c>
      <c r="P1884" s="49" t="s">
        <v>18036</v>
      </c>
      <c r="Q1884" s="49" t="s">
        <v>18036</v>
      </c>
      <c r="R1884" s="1" t="str">
        <f t="shared" si="29"/>
        <v>Same</v>
      </c>
      <c r="S1884" s="1" t="s">
        <v>33699</v>
      </c>
      <c r="T1884" s="49"/>
      <c r="U1884" s="10" t="s">
        <v>830</v>
      </c>
      <c r="V1884" s="10" t="s">
        <v>92</v>
      </c>
      <c r="W1884" s="19" t="s">
        <v>167</v>
      </c>
      <c r="X1884" s="10" t="s">
        <v>167</v>
      </c>
      <c r="Y1884" s="8"/>
      <c r="Z1884" s="8">
        <v>892.53</v>
      </c>
      <c r="AA1884" s="49" t="s">
        <v>18037</v>
      </c>
      <c r="AB1884" s="49" t="s">
        <v>16781</v>
      </c>
      <c r="AC1884" s="49" t="s">
        <v>18038</v>
      </c>
      <c r="AD1884" s="49" t="s">
        <v>16614</v>
      </c>
      <c r="AE1884" s="8" t="s">
        <v>18039</v>
      </c>
      <c r="AF1884" s="8" t="s">
        <v>16785</v>
      </c>
      <c r="AG1884" s="49" t="s">
        <v>18040</v>
      </c>
      <c r="AH1884" s="49" t="s">
        <v>216</v>
      </c>
      <c r="AI1884" s="8" t="s">
        <v>18041</v>
      </c>
      <c r="AJ1884" s="8" t="s">
        <v>16616</v>
      </c>
      <c r="AK1884" s="8">
        <v>1</v>
      </c>
      <c r="AL1884" s="8" t="s">
        <v>16671</v>
      </c>
      <c r="AM1884" s="8">
        <v>2187</v>
      </c>
      <c r="AN1884" s="8" t="s">
        <v>18042</v>
      </c>
      <c r="AO1884" s="8">
        <v>0</v>
      </c>
      <c r="AP1884" s="8">
        <v>0.23300000000000001</v>
      </c>
      <c r="AQ1884" s="8">
        <v>0.88400000000000001</v>
      </c>
      <c r="AR1884" s="8">
        <v>1</v>
      </c>
      <c r="AS1884" s="8">
        <v>0.495</v>
      </c>
      <c r="AT1884" s="8">
        <v>4.2999999999999997E-2</v>
      </c>
      <c r="AU1884" s="8">
        <v>0</v>
      </c>
      <c r="AV1884" s="8">
        <v>0</v>
      </c>
      <c r="AW1884" s="8">
        <v>0</v>
      </c>
      <c r="AX1884" s="8"/>
      <c r="AY1884" s="8"/>
      <c r="AZ1884" s="8"/>
      <c r="BA1884" s="8"/>
      <c r="BB1884" s="9" t="s">
        <v>80</v>
      </c>
      <c r="BC1884" s="9" t="s">
        <v>13472</v>
      </c>
      <c r="BD1884" s="9">
        <v>0.99280000000000002</v>
      </c>
      <c r="BE1884" s="9">
        <v>1.1316999999999999</v>
      </c>
      <c r="BF1884" s="9">
        <v>0.49640000000000001</v>
      </c>
      <c r="BG1884" s="9">
        <v>1.9855</v>
      </c>
      <c r="BH1884" s="9" t="s">
        <v>80</v>
      </c>
      <c r="BI1884" s="9" t="s">
        <v>13473</v>
      </c>
      <c r="BJ1884" s="9">
        <v>0.32</v>
      </c>
      <c r="BK1884" s="9">
        <v>0.26340000000000002</v>
      </c>
      <c r="BL1884" s="9">
        <v>0.16</v>
      </c>
      <c r="BM1884" s="9">
        <v>0.6401</v>
      </c>
      <c r="BN1884" s="9" t="s">
        <v>80</v>
      </c>
      <c r="BO1884" s="8"/>
      <c r="BP1884" s="9" t="s">
        <v>18043</v>
      </c>
      <c r="BQ1884" s="8"/>
      <c r="BR1884" s="9" t="s">
        <v>18044</v>
      </c>
      <c r="BS1884" s="9" t="s">
        <v>18045</v>
      </c>
      <c r="BT1884" s="8"/>
      <c r="BU1884" s="8"/>
      <c r="BV1884" s="8"/>
      <c r="BW1884" s="8"/>
    </row>
    <row r="1885" spans="1:75" x14ac:dyDescent="0.25">
      <c r="A1885">
        <v>1885</v>
      </c>
      <c r="B1885" t="s">
        <v>18235</v>
      </c>
      <c r="C1885" s="8">
        <v>0.35</v>
      </c>
      <c r="D1885" s="8">
        <v>12.35</v>
      </c>
      <c r="E1885" s="8">
        <v>774.24390000000005</v>
      </c>
      <c r="F1885" s="8" t="s">
        <v>75</v>
      </c>
      <c r="G1885" s="8" t="s">
        <v>18046</v>
      </c>
      <c r="H1885" s="8">
        <v>7.93</v>
      </c>
      <c r="I1885" s="8"/>
      <c r="J1885" s="8"/>
      <c r="K1885" s="8"/>
      <c r="L1885" s="8"/>
      <c r="M1885" s="8"/>
      <c r="N1885" s="8">
        <v>15000</v>
      </c>
      <c r="O1885" s="8">
        <v>774.24143400000003</v>
      </c>
      <c r="P1885" s="8" t="s">
        <v>77</v>
      </c>
      <c r="Q1885" s="8" t="s">
        <v>77</v>
      </c>
      <c r="R1885" s="1" t="str">
        <f t="shared" si="29"/>
        <v>Same</v>
      </c>
      <c r="S1885" s="1" t="s">
        <v>33699</v>
      </c>
      <c r="T1885" s="8"/>
      <c r="U1885" s="10" t="s">
        <v>77</v>
      </c>
      <c r="V1885" s="10" t="s">
        <v>78</v>
      </c>
      <c r="W1885" t="s">
        <v>79</v>
      </c>
      <c r="X1885" s="10" t="s">
        <v>79</v>
      </c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>
        <v>1</v>
      </c>
      <c r="AL1885" s="8"/>
      <c r="AM1885" s="8"/>
      <c r="AN1885" s="8"/>
      <c r="AO1885" s="8">
        <v>0</v>
      </c>
      <c r="AP1885" s="8">
        <v>0.17799999999999999</v>
      </c>
      <c r="AQ1885" s="8">
        <v>1</v>
      </c>
      <c r="AR1885" s="8">
        <v>0.94099999999999995</v>
      </c>
      <c r="AS1885" s="8">
        <v>0.377</v>
      </c>
      <c r="AT1885" s="8">
        <v>0</v>
      </c>
      <c r="AU1885" s="8">
        <v>0</v>
      </c>
      <c r="AV1885" s="8">
        <v>0</v>
      </c>
      <c r="AW1885" s="8">
        <v>0</v>
      </c>
      <c r="AX1885" s="8"/>
      <c r="AY1885" s="8"/>
      <c r="AZ1885" s="8"/>
      <c r="BA1885" s="8"/>
      <c r="BB1885" s="9" t="s">
        <v>80</v>
      </c>
      <c r="BC1885" s="9" t="s">
        <v>13472</v>
      </c>
      <c r="BD1885" s="9">
        <v>0.99280000000000002</v>
      </c>
      <c r="BE1885" s="9">
        <v>0.94120000000000004</v>
      </c>
      <c r="BF1885" s="9">
        <v>0.49640000000000001</v>
      </c>
      <c r="BG1885" s="9">
        <v>1.9855</v>
      </c>
      <c r="BH1885" s="9" t="s">
        <v>80</v>
      </c>
      <c r="BI1885" s="9" t="s">
        <v>13473</v>
      </c>
      <c r="BJ1885" s="9">
        <v>0.32</v>
      </c>
      <c r="BK1885" s="9">
        <v>0.17829999999999999</v>
      </c>
      <c r="BL1885" s="9">
        <v>0.16</v>
      </c>
      <c r="BM1885" s="9">
        <v>0.6401</v>
      </c>
      <c r="BN1885" s="9" t="s">
        <v>80</v>
      </c>
      <c r="BO1885" s="8"/>
      <c r="BP1885" s="8"/>
      <c r="BQ1885" s="8"/>
      <c r="BR1885" s="8"/>
      <c r="BS1885" s="8"/>
      <c r="BT1885" s="8"/>
      <c r="BU1885" s="8"/>
      <c r="BV1885" s="8"/>
      <c r="BW1885" s="8"/>
    </row>
    <row r="1886" spans="1:75" x14ac:dyDescent="0.25">
      <c r="A1886">
        <v>1886</v>
      </c>
      <c r="B1886" t="s">
        <v>18235</v>
      </c>
      <c r="C1886" s="8">
        <v>0.31</v>
      </c>
      <c r="D1886" s="8">
        <v>13.42</v>
      </c>
      <c r="E1886" s="8">
        <v>1504.0119</v>
      </c>
      <c r="F1886" s="8" t="s">
        <v>75</v>
      </c>
      <c r="G1886" s="8" t="s">
        <v>18047</v>
      </c>
      <c r="H1886" s="8">
        <v>7.38</v>
      </c>
      <c r="I1886" s="8"/>
      <c r="J1886" s="8"/>
      <c r="K1886" s="8"/>
      <c r="L1886" s="8"/>
      <c r="M1886" s="8"/>
      <c r="N1886" s="8">
        <v>15000</v>
      </c>
      <c r="O1886" s="8">
        <v>1504.00711</v>
      </c>
      <c r="P1886" s="8" t="s">
        <v>77</v>
      </c>
      <c r="Q1886" s="8" t="s">
        <v>77</v>
      </c>
      <c r="R1886" s="1" t="str">
        <f t="shared" si="29"/>
        <v>Same</v>
      </c>
      <c r="S1886" s="1" t="s">
        <v>33699</v>
      </c>
      <c r="T1886" s="8"/>
      <c r="U1886" s="10" t="s">
        <v>77</v>
      </c>
      <c r="V1886" s="10" t="s">
        <v>78</v>
      </c>
      <c r="W1886" t="s">
        <v>79</v>
      </c>
      <c r="X1886" s="10" t="s">
        <v>79</v>
      </c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>
        <v>1</v>
      </c>
      <c r="AL1886" s="8"/>
      <c r="AM1886" s="8"/>
      <c r="AN1886" s="8"/>
      <c r="AO1886" s="8">
        <v>0</v>
      </c>
      <c r="AP1886" s="8">
        <v>0.217</v>
      </c>
      <c r="AQ1886" s="8">
        <v>1</v>
      </c>
      <c r="AR1886" s="8">
        <v>0.749</v>
      </c>
      <c r="AS1886" s="8">
        <v>4.7E-2</v>
      </c>
      <c r="AT1886" s="8">
        <v>0</v>
      </c>
      <c r="AU1886" s="8">
        <v>0</v>
      </c>
      <c r="AV1886" s="8">
        <v>0</v>
      </c>
      <c r="AW1886" s="8">
        <v>0</v>
      </c>
      <c r="AX1886" s="8"/>
      <c r="AY1886" s="8"/>
      <c r="AZ1886" s="8"/>
      <c r="BA1886" s="8"/>
      <c r="BB1886" s="9" t="s">
        <v>80</v>
      </c>
      <c r="BC1886" s="9" t="s">
        <v>13472</v>
      </c>
      <c r="BD1886" s="9">
        <v>0.99280000000000002</v>
      </c>
      <c r="BE1886" s="9">
        <v>0.74929999999999997</v>
      </c>
      <c r="BF1886" s="9">
        <v>0.49640000000000001</v>
      </c>
      <c r="BG1886" s="9">
        <v>1.9855</v>
      </c>
      <c r="BH1886" s="9" t="s">
        <v>80</v>
      </c>
      <c r="BI1886" s="9" t="s">
        <v>13473</v>
      </c>
      <c r="BJ1886" s="9">
        <v>0.32</v>
      </c>
      <c r="BK1886" s="9">
        <v>0.21740000000000001</v>
      </c>
      <c r="BL1886" s="9">
        <v>0.16</v>
      </c>
      <c r="BM1886" s="9">
        <v>0.6401</v>
      </c>
      <c r="BN1886" s="9" t="s">
        <v>80</v>
      </c>
      <c r="BO1886" s="8"/>
      <c r="BP1886" s="8"/>
      <c r="BQ1886" s="8"/>
      <c r="BR1886" s="9" t="s">
        <v>18048</v>
      </c>
      <c r="BS1886" s="8"/>
      <c r="BT1886" s="8"/>
      <c r="BU1886" s="8"/>
      <c r="BV1886" s="8"/>
      <c r="BW1886" s="8"/>
    </row>
    <row r="1887" spans="1:75" x14ac:dyDescent="0.25">
      <c r="A1887">
        <v>1887</v>
      </c>
      <c r="B1887" t="s">
        <v>18235</v>
      </c>
      <c r="C1887" s="8">
        <v>0.42</v>
      </c>
      <c r="D1887" s="8">
        <v>12.08</v>
      </c>
      <c r="E1887" s="8">
        <v>1475.0296000000001</v>
      </c>
      <c r="F1887" s="8" t="s">
        <v>75</v>
      </c>
      <c r="G1887" s="8" t="s">
        <v>18049</v>
      </c>
      <c r="H1887" s="8">
        <v>7.48</v>
      </c>
      <c r="I1887" s="8"/>
      <c r="J1887" s="8"/>
      <c r="K1887" s="8"/>
      <c r="L1887" s="8"/>
      <c r="M1887" s="8"/>
      <c r="N1887" s="8">
        <v>15000</v>
      </c>
      <c r="O1887" s="8">
        <v>1475.024903</v>
      </c>
      <c r="P1887" s="8" t="s">
        <v>77</v>
      </c>
      <c r="Q1887" s="8" t="s">
        <v>77</v>
      </c>
      <c r="R1887" s="1" t="str">
        <f t="shared" si="29"/>
        <v>Same</v>
      </c>
      <c r="S1887" s="1" t="s">
        <v>33699</v>
      </c>
      <c r="T1887" s="8"/>
      <c r="U1887" s="10" t="s">
        <v>77</v>
      </c>
      <c r="V1887" s="10" t="s">
        <v>78</v>
      </c>
      <c r="W1887" t="s">
        <v>79</v>
      </c>
      <c r="X1887" s="10" t="s">
        <v>79</v>
      </c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>
        <v>1</v>
      </c>
      <c r="AL1887" s="8"/>
      <c r="AM1887" s="8"/>
      <c r="AN1887" s="8"/>
      <c r="AO1887" s="8">
        <v>0</v>
      </c>
      <c r="AP1887" s="8">
        <v>0.188</v>
      </c>
      <c r="AQ1887" s="8">
        <v>0.56699999999999995</v>
      </c>
      <c r="AR1887" s="8">
        <v>1</v>
      </c>
      <c r="AS1887" s="8">
        <v>0.48799999999999999</v>
      </c>
      <c r="AT1887" s="8">
        <v>0</v>
      </c>
      <c r="AU1887" s="8">
        <v>0</v>
      </c>
      <c r="AV1887" s="8">
        <v>0</v>
      </c>
      <c r="AW1887" s="8">
        <v>0</v>
      </c>
      <c r="AX1887" s="8"/>
      <c r="AY1887" s="8"/>
      <c r="AZ1887" s="8"/>
      <c r="BA1887" s="8"/>
      <c r="BB1887" s="9" t="s">
        <v>80</v>
      </c>
      <c r="BC1887" s="9" t="s">
        <v>13472</v>
      </c>
      <c r="BD1887" s="9">
        <v>0.99280000000000002</v>
      </c>
      <c r="BE1887" s="9">
        <v>1.7633000000000001</v>
      </c>
      <c r="BF1887" s="9">
        <v>0.49640000000000001</v>
      </c>
      <c r="BG1887" s="9">
        <v>1.9855</v>
      </c>
      <c r="BH1887" s="9" t="s">
        <v>80</v>
      </c>
      <c r="BI1887" s="9" t="s">
        <v>13473</v>
      </c>
      <c r="BJ1887" s="9">
        <v>0.32</v>
      </c>
      <c r="BK1887" s="9">
        <v>0.33139999999999997</v>
      </c>
      <c r="BL1887" s="9">
        <v>0.16</v>
      </c>
      <c r="BM1887" s="9">
        <v>0.6401</v>
      </c>
      <c r="BN1887" s="9" t="s">
        <v>80</v>
      </c>
      <c r="BO1887" s="8"/>
      <c r="BP1887" s="8"/>
      <c r="BQ1887" s="8"/>
      <c r="BR1887" s="8"/>
      <c r="BS1887" s="8"/>
      <c r="BT1887" s="8"/>
      <c r="BU1887" s="8"/>
      <c r="BV1887" s="8"/>
      <c r="BW1887" s="8"/>
    </row>
    <row r="1888" spans="1:75" x14ac:dyDescent="0.25">
      <c r="A1888">
        <v>1888</v>
      </c>
      <c r="B1888" t="s">
        <v>18235</v>
      </c>
      <c r="C1888" s="8">
        <v>0.43</v>
      </c>
      <c r="D1888" s="8">
        <v>13.16</v>
      </c>
      <c r="E1888" s="8">
        <v>494.28960000000001</v>
      </c>
      <c r="F1888" s="9" t="s">
        <v>92</v>
      </c>
      <c r="G1888" s="8" t="s">
        <v>18050</v>
      </c>
      <c r="H1888" s="8">
        <v>1.47</v>
      </c>
      <c r="I1888" s="8">
        <v>1.47</v>
      </c>
      <c r="J1888" s="9">
        <v>0</v>
      </c>
      <c r="K1888" s="9" t="s">
        <v>18051</v>
      </c>
      <c r="L1888" s="9" t="s">
        <v>18052</v>
      </c>
      <c r="M1888" s="8"/>
      <c r="N1888" s="8">
        <v>15000</v>
      </c>
      <c r="O1888" s="8">
        <v>494.288026</v>
      </c>
      <c r="P1888" s="8" t="s">
        <v>33708</v>
      </c>
      <c r="Q1888" s="8" t="s">
        <v>2263</v>
      </c>
      <c r="R1888" s="1" t="str">
        <f t="shared" si="29"/>
        <v>Enhanced</v>
      </c>
      <c r="S1888" s="1" t="s">
        <v>33699</v>
      </c>
      <c r="T1888" s="8"/>
      <c r="U1888" s="10" t="s">
        <v>77</v>
      </c>
      <c r="V1888" s="10" t="s">
        <v>75</v>
      </c>
      <c r="W1888" s="4" t="s">
        <v>111</v>
      </c>
      <c r="X1888" s="10" t="s">
        <v>111</v>
      </c>
      <c r="Y1888" s="9" t="s">
        <v>18053</v>
      </c>
      <c r="Z1888" s="8">
        <v>494.29</v>
      </c>
      <c r="AA1888" s="8" t="s">
        <v>18054</v>
      </c>
      <c r="AB1888" s="8" t="s">
        <v>16684</v>
      </c>
      <c r="AC1888" s="8" t="s">
        <v>18055</v>
      </c>
      <c r="AD1888" s="8" t="s">
        <v>1718</v>
      </c>
      <c r="AE1888" s="8" t="s">
        <v>18056</v>
      </c>
      <c r="AF1888" s="8" t="s">
        <v>2185</v>
      </c>
      <c r="AG1888" s="8" t="s">
        <v>18057</v>
      </c>
      <c r="AH1888" s="8" t="s">
        <v>1795</v>
      </c>
      <c r="AI1888" s="8" t="s">
        <v>18058</v>
      </c>
      <c r="AJ1888" s="8" t="s">
        <v>18059</v>
      </c>
      <c r="AK1888" s="8">
        <v>1</v>
      </c>
      <c r="AL1888" s="8" t="s">
        <v>16601</v>
      </c>
      <c r="AM1888" s="8">
        <v>308</v>
      </c>
      <c r="AN1888" s="8" t="s">
        <v>18060</v>
      </c>
      <c r="AO1888" s="8">
        <v>0</v>
      </c>
      <c r="AP1888" s="8">
        <v>0.25</v>
      </c>
      <c r="AQ1888" s="8">
        <v>1</v>
      </c>
      <c r="AR1888" s="8">
        <v>0.95699999999999996</v>
      </c>
      <c r="AS1888" s="8">
        <v>0.47899999999999998</v>
      </c>
      <c r="AT1888" s="8">
        <v>8.7999999999999995E-2</v>
      </c>
      <c r="AU1888" s="8">
        <v>2.8000000000000001E-2</v>
      </c>
      <c r="AV1888" s="8">
        <v>0</v>
      </c>
      <c r="AW1888" s="8">
        <v>0</v>
      </c>
      <c r="AX1888" s="8" t="s">
        <v>18061</v>
      </c>
      <c r="AY1888" s="8" t="s">
        <v>18062</v>
      </c>
      <c r="AZ1888" s="8"/>
      <c r="BA1888" s="8"/>
      <c r="BB1888" s="9" t="s">
        <v>80</v>
      </c>
      <c r="BC1888" s="9" t="s">
        <v>13472</v>
      </c>
      <c r="BD1888" s="9">
        <v>0.99280000000000002</v>
      </c>
      <c r="BE1888" s="9">
        <v>0.95730000000000004</v>
      </c>
      <c r="BF1888" s="9">
        <v>0.49640000000000001</v>
      </c>
      <c r="BG1888" s="9">
        <v>1.9855</v>
      </c>
      <c r="BH1888" s="9" t="s">
        <v>80</v>
      </c>
      <c r="BI1888" s="9" t="s">
        <v>13473</v>
      </c>
      <c r="BJ1888" s="9">
        <v>0.32</v>
      </c>
      <c r="BK1888" s="9">
        <v>0.25</v>
      </c>
      <c r="BL1888" s="9">
        <v>0.16</v>
      </c>
      <c r="BM1888" s="9">
        <v>0.6401</v>
      </c>
      <c r="BN1888" s="9" t="s">
        <v>80</v>
      </c>
      <c r="BO1888" s="8"/>
      <c r="BP1888" s="8"/>
      <c r="BQ1888" s="8"/>
      <c r="BR1888" s="9" t="s">
        <v>18063</v>
      </c>
      <c r="BS1888" s="9" t="s">
        <v>18064</v>
      </c>
      <c r="BT1888" s="8"/>
      <c r="BU1888" s="8"/>
      <c r="BV1888" s="8"/>
      <c r="BW1888" s="8"/>
    </row>
    <row r="1889" spans="1:75" x14ac:dyDescent="0.25">
      <c r="A1889">
        <v>1889</v>
      </c>
      <c r="B1889" t="s">
        <v>18235</v>
      </c>
      <c r="C1889" s="8">
        <v>0.41</v>
      </c>
      <c r="D1889" s="8">
        <v>13.55</v>
      </c>
      <c r="E1889" s="8">
        <v>788.49879999999996</v>
      </c>
      <c r="F1889" s="9" t="s">
        <v>92</v>
      </c>
      <c r="G1889" s="8" t="s">
        <v>18065</v>
      </c>
      <c r="H1889" s="8">
        <v>9.89</v>
      </c>
      <c r="I1889" s="8">
        <v>9.8800000000000008</v>
      </c>
      <c r="J1889" s="9">
        <v>-0.01</v>
      </c>
      <c r="K1889" s="8"/>
      <c r="L1889" s="8"/>
      <c r="M1889" s="8"/>
      <c r="N1889" s="8">
        <v>15000</v>
      </c>
      <c r="O1889" s="8">
        <v>788.49628900000005</v>
      </c>
      <c r="P1889" s="8" t="s">
        <v>77</v>
      </c>
      <c r="Q1889" s="8" t="s">
        <v>77</v>
      </c>
      <c r="R1889" s="1" t="str">
        <f t="shared" si="29"/>
        <v>Same</v>
      </c>
      <c r="S1889" s="1" t="s">
        <v>33699</v>
      </c>
      <c r="T1889" s="8"/>
      <c r="U1889" s="10" t="s">
        <v>77</v>
      </c>
      <c r="V1889" s="10" t="s">
        <v>94</v>
      </c>
      <c r="W1889" s="4" t="s">
        <v>95</v>
      </c>
      <c r="X1889" s="10" t="s">
        <v>95</v>
      </c>
      <c r="Y1889" s="9" t="s">
        <v>18066</v>
      </c>
      <c r="Z1889" s="8">
        <v>788.5</v>
      </c>
      <c r="AA1889" s="8" t="s">
        <v>18067</v>
      </c>
      <c r="AB1889" s="8" t="s">
        <v>16781</v>
      </c>
      <c r="AC1889" s="8" t="s">
        <v>18068</v>
      </c>
      <c r="AD1889" s="8" t="s">
        <v>2182</v>
      </c>
      <c r="AE1889" s="8" t="s">
        <v>18069</v>
      </c>
      <c r="AF1889" s="8" t="s">
        <v>17618</v>
      </c>
      <c r="AG1889" s="8" t="s">
        <v>18070</v>
      </c>
      <c r="AH1889" s="8" t="s">
        <v>16785</v>
      </c>
      <c r="AI1889" s="8" t="s">
        <v>18071</v>
      </c>
      <c r="AJ1889" s="8" t="s">
        <v>2185</v>
      </c>
      <c r="AK1889" s="8">
        <v>1</v>
      </c>
      <c r="AL1889" s="8" t="s">
        <v>16601</v>
      </c>
      <c r="AM1889" s="8">
        <v>2271</v>
      </c>
      <c r="AN1889" s="8" t="s">
        <v>18072</v>
      </c>
      <c r="AO1889" s="8">
        <v>0</v>
      </c>
      <c r="AP1889" s="8">
        <v>0.249</v>
      </c>
      <c r="AQ1889" s="8">
        <v>0.85</v>
      </c>
      <c r="AR1889" s="8">
        <v>1</v>
      </c>
      <c r="AS1889" s="8">
        <v>0.49399999999999999</v>
      </c>
      <c r="AT1889" s="8">
        <v>0</v>
      </c>
      <c r="AU1889" s="8">
        <v>0</v>
      </c>
      <c r="AV1889" s="8">
        <v>0</v>
      </c>
      <c r="AW1889" s="8">
        <v>0</v>
      </c>
      <c r="AX1889" s="8" t="s">
        <v>18066</v>
      </c>
      <c r="AY1889" s="8" t="s">
        <v>18073</v>
      </c>
      <c r="AZ1889" s="8"/>
      <c r="BA1889" s="8"/>
      <c r="BB1889" s="9" t="s">
        <v>80</v>
      </c>
      <c r="BC1889" s="9" t="s">
        <v>13472</v>
      </c>
      <c r="BD1889" s="9">
        <v>0.99280000000000002</v>
      </c>
      <c r="BE1889" s="9">
        <v>1.1761999999999999</v>
      </c>
      <c r="BF1889" s="9">
        <v>0.49640000000000001</v>
      </c>
      <c r="BG1889" s="9">
        <v>1.9855</v>
      </c>
      <c r="BH1889" s="9" t="s">
        <v>80</v>
      </c>
      <c r="BI1889" s="9" t="s">
        <v>13473</v>
      </c>
      <c r="BJ1889" s="9">
        <v>0.32</v>
      </c>
      <c r="BK1889" s="9">
        <v>0.29299999999999998</v>
      </c>
      <c r="BL1889" s="9">
        <v>0.16</v>
      </c>
      <c r="BM1889" s="9">
        <v>0.6401</v>
      </c>
      <c r="BN1889" s="9" t="s">
        <v>80</v>
      </c>
      <c r="BO1889" s="8"/>
      <c r="BP1889" s="8"/>
      <c r="BQ1889" s="8"/>
      <c r="BR1889" s="9" t="s">
        <v>18074</v>
      </c>
      <c r="BS1889" s="9" t="s">
        <v>18075</v>
      </c>
      <c r="BT1889" s="8"/>
      <c r="BU1889" s="8"/>
      <c r="BV1889" s="8"/>
      <c r="BW1889" s="8"/>
    </row>
    <row r="1890" spans="1:75" x14ac:dyDescent="0.25">
      <c r="A1890">
        <v>1890</v>
      </c>
      <c r="B1890" t="s">
        <v>18235</v>
      </c>
      <c r="C1890" s="8">
        <v>0.23</v>
      </c>
      <c r="D1890" s="8">
        <v>12.8</v>
      </c>
      <c r="E1890" s="8">
        <v>831.46109999999999</v>
      </c>
      <c r="F1890" s="9" t="s">
        <v>92</v>
      </c>
      <c r="G1890" s="8" t="s">
        <v>18076</v>
      </c>
      <c r="H1890" s="8">
        <v>7.9</v>
      </c>
      <c r="I1890" s="8">
        <v>7.91</v>
      </c>
      <c r="J1890" s="9">
        <v>0.01</v>
      </c>
      <c r="K1890" s="8"/>
      <c r="L1890" s="8"/>
      <c r="M1890" s="8"/>
      <c r="N1890" s="8">
        <v>15000</v>
      </c>
      <c r="O1890" s="8">
        <v>831.45845199999997</v>
      </c>
      <c r="P1890" s="8" t="s">
        <v>77</v>
      </c>
      <c r="Q1890" s="8" t="s">
        <v>77</v>
      </c>
      <c r="R1890" s="1" t="str">
        <f t="shared" si="29"/>
        <v>Same</v>
      </c>
      <c r="S1890" s="1" t="s">
        <v>33699</v>
      </c>
      <c r="T1890" s="8"/>
      <c r="U1890" s="10" t="s">
        <v>77</v>
      </c>
      <c r="V1890" s="10" t="s">
        <v>94</v>
      </c>
      <c r="W1890" s="4" t="s">
        <v>95</v>
      </c>
      <c r="X1890" s="10" t="s">
        <v>95</v>
      </c>
      <c r="Y1890" s="8"/>
      <c r="Z1890" s="8">
        <v>831.46</v>
      </c>
      <c r="AA1890" s="8" t="s">
        <v>18077</v>
      </c>
      <c r="AB1890" s="8" t="s">
        <v>16614</v>
      </c>
      <c r="AC1890" s="8" t="s">
        <v>18078</v>
      </c>
      <c r="AD1890" s="8" t="s">
        <v>17283</v>
      </c>
      <c r="AE1890" s="8" t="s">
        <v>18079</v>
      </c>
      <c r="AF1890" s="8" t="s">
        <v>2185</v>
      </c>
      <c r="AG1890" s="8" t="s">
        <v>18080</v>
      </c>
      <c r="AH1890" s="8" t="s">
        <v>17406</v>
      </c>
      <c r="AI1890" s="8" t="s">
        <v>18081</v>
      </c>
      <c r="AJ1890" s="8" t="s">
        <v>2360</v>
      </c>
      <c r="AK1890" s="8">
        <v>1</v>
      </c>
      <c r="AL1890" s="8" t="s">
        <v>16805</v>
      </c>
      <c r="AM1890" s="8">
        <v>1502</v>
      </c>
      <c r="AN1890" s="8" t="s">
        <v>18082</v>
      </c>
      <c r="AO1890" s="8">
        <v>0</v>
      </c>
      <c r="AP1890" s="8">
        <v>0.20499999999999999</v>
      </c>
      <c r="AQ1890" s="8">
        <v>1</v>
      </c>
      <c r="AR1890" s="8">
        <v>0.94899999999999995</v>
      </c>
      <c r="AS1890" s="8">
        <v>0</v>
      </c>
      <c r="AT1890" s="8">
        <v>0.05</v>
      </c>
      <c r="AU1890" s="8">
        <v>0</v>
      </c>
      <c r="AV1890" s="8">
        <v>0</v>
      </c>
      <c r="AW1890" s="8">
        <v>0</v>
      </c>
      <c r="AX1890" s="8"/>
      <c r="AY1890" s="8"/>
      <c r="AZ1890" s="8"/>
      <c r="BA1890" s="8"/>
      <c r="BB1890" s="9" t="s">
        <v>80</v>
      </c>
      <c r="BC1890" s="9" t="s">
        <v>13472</v>
      </c>
      <c r="BD1890" s="9">
        <v>0.99280000000000002</v>
      </c>
      <c r="BE1890" s="9">
        <v>0.94869999999999999</v>
      </c>
      <c r="BF1890" s="9">
        <v>0.49640000000000001</v>
      </c>
      <c r="BG1890" s="9">
        <v>1.9855</v>
      </c>
      <c r="BH1890" s="9" t="s">
        <v>80</v>
      </c>
      <c r="BI1890" s="9" t="s">
        <v>13473</v>
      </c>
      <c r="BJ1890" s="9">
        <v>0.32</v>
      </c>
      <c r="BK1890" s="9">
        <v>0.20530000000000001</v>
      </c>
      <c r="BL1890" s="9">
        <v>0.16</v>
      </c>
      <c r="BM1890" s="9">
        <v>0.6401</v>
      </c>
      <c r="BN1890" s="9" t="s">
        <v>80</v>
      </c>
      <c r="BO1890" s="8"/>
      <c r="BP1890" s="8"/>
      <c r="BQ1890" s="8"/>
      <c r="BR1890" s="9" t="s">
        <v>18083</v>
      </c>
      <c r="BS1890" s="9" t="s">
        <v>18084</v>
      </c>
      <c r="BT1890" s="8"/>
      <c r="BU1890" s="8"/>
      <c r="BV1890" s="8"/>
      <c r="BW1890" s="8"/>
    </row>
    <row r="1891" spans="1:75" x14ac:dyDescent="0.25">
      <c r="A1891">
        <v>1891</v>
      </c>
      <c r="B1891" t="s">
        <v>18235</v>
      </c>
      <c r="C1891" s="8">
        <v>0.43</v>
      </c>
      <c r="D1891" s="8">
        <v>13.65</v>
      </c>
      <c r="E1891" s="8">
        <v>899.50710000000004</v>
      </c>
      <c r="F1891" s="9" t="s">
        <v>92</v>
      </c>
      <c r="G1891" s="8" t="s">
        <v>18085</v>
      </c>
      <c r="H1891" s="8">
        <v>5.36</v>
      </c>
      <c r="I1891" s="8">
        <v>5.34</v>
      </c>
      <c r="J1891" s="9">
        <v>-0.02</v>
      </c>
      <c r="K1891" s="8"/>
      <c r="L1891" s="9" t="s">
        <v>18086</v>
      </c>
      <c r="M1891" s="8"/>
      <c r="N1891" s="8">
        <v>15000</v>
      </c>
      <c r="O1891" s="8">
        <v>899.50423499999999</v>
      </c>
      <c r="P1891" s="8" t="s">
        <v>18087</v>
      </c>
      <c r="Q1891" s="8" t="s">
        <v>18087</v>
      </c>
      <c r="R1891" s="1" t="str">
        <f t="shared" si="29"/>
        <v>Same</v>
      </c>
      <c r="S1891" s="1" t="s">
        <v>33699</v>
      </c>
      <c r="T1891" s="8"/>
      <c r="U1891" s="10" t="s">
        <v>77</v>
      </c>
      <c r="V1891" s="10" t="s">
        <v>75</v>
      </c>
      <c r="W1891" s="4" t="s">
        <v>111</v>
      </c>
      <c r="X1891" s="10" t="s">
        <v>111</v>
      </c>
      <c r="Y1891" s="8"/>
      <c r="Z1891" s="8">
        <v>899.5</v>
      </c>
      <c r="AA1891" s="8" t="s">
        <v>18088</v>
      </c>
      <c r="AB1891" s="8" t="s">
        <v>2360</v>
      </c>
      <c r="AC1891" s="8" t="s">
        <v>18089</v>
      </c>
      <c r="AD1891" s="8" t="s">
        <v>16614</v>
      </c>
      <c r="AE1891" s="8" t="s">
        <v>18090</v>
      </c>
      <c r="AF1891" s="8" t="s">
        <v>2674</v>
      </c>
      <c r="AG1891" s="8" t="s">
        <v>18091</v>
      </c>
      <c r="AH1891" s="8" t="s">
        <v>16595</v>
      </c>
      <c r="AI1891" s="8" t="s">
        <v>18092</v>
      </c>
      <c r="AJ1891" s="8" t="s">
        <v>2185</v>
      </c>
      <c r="AK1891" s="8">
        <v>1</v>
      </c>
      <c r="AL1891" s="8" t="s">
        <v>16601</v>
      </c>
      <c r="AM1891" s="8">
        <v>1102</v>
      </c>
      <c r="AN1891" s="8" t="s">
        <v>18093</v>
      </c>
      <c r="AO1891" s="8">
        <v>0</v>
      </c>
      <c r="AP1891" s="8">
        <v>0.221</v>
      </c>
      <c r="AQ1891" s="8">
        <v>0.84799999999999998</v>
      </c>
      <c r="AR1891" s="8">
        <v>1</v>
      </c>
      <c r="AS1891" s="8">
        <v>0.46300000000000002</v>
      </c>
      <c r="AT1891" s="8">
        <v>5.7000000000000002E-2</v>
      </c>
      <c r="AU1891" s="8">
        <v>0</v>
      </c>
      <c r="AV1891" s="8">
        <v>0</v>
      </c>
      <c r="AW1891" s="8">
        <v>0</v>
      </c>
      <c r="AX1891" s="8"/>
      <c r="AY1891" s="8"/>
      <c r="AZ1891" s="8"/>
      <c r="BA1891" s="8"/>
      <c r="BB1891" s="9" t="s">
        <v>80</v>
      </c>
      <c r="BC1891" s="9" t="s">
        <v>13472</v>
      </c>
      <c r="BD1891" s="9">
        <v>0.99280000000000002</v>
      </c>
      <c r="BE1891" s="9">
        <v>1.1797</v>
      </c>
      <c r="BF1891" s="9">
        <v>0.49640000000000001</v>
      </c>
      <c r="BG1891" s="9">
        <v>1.9855</v>
      </c>
      <c r="BH1891" s="9" t="s">
        <v>80</v>
      </c>
      <c r="BI1891" s="9" t="s">
        <v>13473</v>
      </c>
      <c r="BJ1891" s="9">
        <v>0.32</v>
      </c>
      <c r="BK1891" s="9">
        <v>0.26040000000000002</v>
      </c>
      <c r="BL1891" s="9">
        <v>0.16</v>
      </c>
      <c r="BM1891" s="9">
        <v>0.6401</v>
      </c>
      <c r="BN1891" s="9" t="s">
        <v>80</v>
      </c>
      <c r="BO1891" s="9" t="s">
        <v>18094</v>
      </c>
      <c r="BP1891" s="8"/>
      <c r="BQ1891" s="8"/>
      <c r="BR1891" s="9" t="s">
        <v>18095</v>
      </c>
      <c r="BS1891" s="9" t="s">
        <v>18096</v>
      </c>
      <c r="BT1891" s="8"/>
      <c r="BU1891" s="8"/>
      <c r="BV1891" s="8"/>
      <c r="BW1891" s="8"/>
    </row>
    <row r="1892" spans="1:75" x14ac:dyDescent="0.25">
      <c r="A1892">
        <v>1892</v>
      </c>
      <c r="B1892" t="s">
        <v>18235</v>
      </c>
      <c r="C1892" s="8">
        <v>0.46</v>
      </c>
      <c r="D1892" s="8">
        <v>19.03</v>
      </c>
      <c r="E1892" s="8">
        <v>535.22879999999998</v>
      </c>
      <c r="F1892" s="9" t="s">
        <v>92</v>
      </c>
      <c r="G1892" s="8" t="s">
        <v>18097</v>
      </c>
      <c r="H1892" s="8">
        <v>2.86</v>
      </c>
      <c r="I1892" s="8">
        <v>2.87</v>
      </c>
      <c r="J1892" s="9">
        <v>0.01</v>
      </c>
      <c r="K1892" s="8"/>
      <c r="L1892" s="8"/>
      <c r="M1892" s="8"/>
      <c r="N1892" s="8">
        <v>15000</v>
      </c>
      <c r="O1892" s="8">
        <v>535.22709499999996</v>
      </c>
      <c r="P1892" s="8" t="s">
        <v>77</v>
      </c>
      <c r="Q1892" s="8" t="s">
        <v>77</v>
      </c>
      <c r="R1892" s="1" t="str">
        <f t="shared" si="29"/>
        <v>Same</v>
      </c>
      <c r="S1892" s="1" t="s">
        <v>33699</v>
      </c>
      <c r="T1892" s="8"/>
      <c r="U1892" s="10" t="s">
        <v>77</v>
      </c>
      <c r="V1892" s="10" t="s">
        <v>94</v>
      </c>
      <c r="W1892" s="4" t="s">
        <v>95</v>
      </c>
      <c r="X1892" s="10" t="s">
        <v>95</v>
      </c>
      <c r="Y1892" s="8"/>
      <c r="Z1892" s="8">
        <v>535.23</v>
      </c>
      <c r="AA1892" s="8" t="s">
        <v>18098</v>
      </c>
      <c r="AB1892" s="8"/>
      <c r="AC1892" s="8" t="s">
        <v>18099</v>
      </c>
      <c r="AD1892" s="8"/>
      <c r="AE1892" s="8" t="s">
        <v>18100</v>
      </c>
      <c r="AF1892" s="8" t="s">
        <v>16665</v>
      </c>
      <c r="AG1892" s="8" t="s">
        <v>18101</v>
      </c>
      <c r="AH1892" s="8"/>
      <c r="AI1892" s="8" t="s">
        <v>18102</v>
      </c>
      <c r="AJ1892" s="8"/>
      <c r="AK1892" s="8">
        <v>1</v>
      </c>
      <c r="AL1892" s="8" t="s">
        <v>16601</v>
      </c>
      <c r="AM1892" s="8">
        <v>584</v>
      </c>
      <c r="AN1892" s="8" t="s">
        <v>18103</v>
      </c>
      <c r="AO1892" s="8">
        <v>0</v>
      </c>
      <c r="AP1892" s="8">
        <v>0.51500000000000001</v>
      </c>
      <c r="AQ1892" s="8">
        <v>1</v>
      </c>
      <c r="AR1892" s="8">
        <v>0.93100000000000005</v>
      </c>
      <c r="AS1892" s="8">
        <v>0.499</v>
      </c>
      <c r="AT1892" s="8">
        <v>7.1999999999999995E-2</v>
      </c>
      <c r="AU1892" s="8">
        <v>0</v>
      </c>
      <c r="AV1892" s="8">
        <v>0</v>
      </c>
      <c r="AW1892" s="8">
        <v>0</v>
      </c>
      <c r="AX1892" s="8"/>
      <c r="AY1892" s="8"/>
      <c r="AZ1892" s="8"/>
      <c r="BA1892" s="8"/>
      <c r="BB1892" s="9" t="s">
        <v>80</v>
      </c>
      <c r="BC1892" s="9" t="s">
        <v>13472</v>
      </c>
      <c r="BD1892" s="9">
        <v>0.99280000000000002</v>
      </c>
      <c r="BE1892" s="9">
        <v>0.93100000000000005</v>
      </c>
      <c r="BF1892" s="9">
        <v>0.49640000000000001</v>
      </c>
      <c r="BG1892" s="9">
        <v>1.9855</v>
      </c>
      <c r="BH1892" s="9" t="s">
        <v>80</v>
      </c>
      <c r="BI1892" s="9" t="s">
        <v>13473</v>
      </c>
      <c r="BJ1892" s="9">
        <v>0.32</v>
      </c>
      <c r="BK1892" s="9">
        <v>0.51490000000000002</v>
      </c>
      <c r="BL1892" s="9">
        <v>0.16</v>
      </c>
      <c r="BM1892" s="9">
        <v>0.6401</v>
      </c>
      <c r="BN1892" s="9" t="s">
        <v>80</v>
      </c>
      <c r="BO1892" s="8"/>
      <c r="BP1892" s="8"/>
      <c r="BQ1892" s="8"/>
      <c r="BR1892" s="9" t="s">
        <v>18104</v>
      </c>
      <c r="BS1892" s="9" t="s">
        <v>18105</v>
      </c>
      <c r="BT1892" s="8"/>
      <c r="BU1892" s="8"/>
      <c r="BV1892" s="8"/>
      <c r="BW1892" s="8"/>
    </row>
    <row r="1893" spans="1:75" x14ac:dyDescent="0.25">
      <c r="A1893">
        <v>1893</v>
      </c>
      <c r="B1893" t="s">
        <v>18235</v>
      </c>
      <c r="C1893" s="8">
        <v>0.45</v>
      </c>
      <c r="D1893" s="8">
        <v>20.78</v>
      </c>
      <c r="E1893" s="8">
        <v>1373.9516000000001</v>
      </c>
      <c r="F1893" s="9" t="s">
        <v>92</v>
      </c>
      <c r="G1893" s="8" t="s">
        <v>18106</v>
      </c>
      <c r="H1893" s="8">
        <v>16.149999999999999</v>
      </c>
      <c r="I1893" s="8">
        <v>16.149999999999999</v>
      </c>
      <c r="J1893" s="9">
        <v>0</v>
      </c>
      <c r="K1893" s="8"/>
      <c r="L1893" s="8"/>
      <c r="M1893" s="8"/>
      <c r="N1893" s="8">
        <v>14000</v>
      </c>
      <c r="O1893" s="8">
        <v>1373.947224</v>
      </c>
      <c r="P1893" s="50" t="s">
        <v>18107</v>
      </c>
      <c r="Q1893" s="50" t="s">
        <v>18107</v>
      </c>
      <c r="R1893" s="1" t="str">
        <f t="shared" si="29"/>
        <v>Same</v>
      </c>
      <c r="S1893" s="1" t="s">
        <v>33699</v>
      </c>
      <c r="T1893" s="50"/>
      <c r="U1893" s="10" t="s">
        <v>15011</v>
      </c>
      <c r="V1893" s="10" t="s">
        <v>92</v>
      </c>
      <c r="W1893" s="19" t="s">
        <v>167</v>
      </c>
      <c r="X1893" s="10" t="s">
        <v>18108</v>
      </c>
      <c r="Y1893" s="8"/>
      <c r="Z1893" s="8">
        <v>1373.95</v>
      </c>
      <c r="AA1893" s="50" t="s">
        <v>18109</v>
      </c>
      <c r="AB1893" s="50" t="s">
        <v>16595</v>
      </c>
      <c r="AC1893" s="50" t="s">
        <v>18110</v>
      </c>
      <c r="AD1893" s="50" t="s">
        <v>16614</v>
      </c>
      <c r="AE1893" s="50" t="s">
        <v>18111</v>
      </c>
      <c r="AF1893" s="50" t="s">
        <v>2185</v>
      </c>
      <c r="AG1893" s="50" t="s">
        <v>18112</v>
      </c>
      <c r="AH1893" s="50" t="s">
        <v>2037</v>
      </c>
      <c r="AI1893" s="8" t="s">
        <v>18113</v>
      </c>
      <c r="AJ1893" s="8" t="s">
        <v>12042</v>
      </c>
      <c r="AK1893" s="8">
        <v>1</v>
      </c>
      <c r="AL1893" s="8" t="s">
        <v>16671</v>
      </c>
      <c r="AM1893" s="8">
        <v>3186</v>
      </c>
      <c r="AN1893" s="8" t="s">
        <v>18114</v>
      </c>
      <c r="AO1893" s="8">
        <v>0</v>
      </c>
      <c r="AP1893" s="8">
        <v>0.40400000000000003</v>
      </c>
      <c r="AQ1893" s="8">
        <v>1</v>
      </c>
      <c r="AR1893" s="8">
        <v>0.98499999999999999</v>
      </c>
      <c r="AS1893" s="8">
        <v>0.41499999999999998</v>
      </c>
      <c r="AT1893" s="8">
        <v>0</v>
      </c>
      <c r="AU1893" s="8">
        <v>0</v>
      </c>
      <c r="AV1893" s="8">
        <v>0</v>
      </c>
      <c r="AW1893" s="8">
        <v>0</v>
      </c>
      <c r="AX1893" s="8"/>
      <c r="AY1893" s="8"/>
      <c r="AZ1893" s="8"/>
      <c r="BA1893" s="8"/>
      <c r="BB1893" s="9" t="s">
        <v>80</v>
      </c>
      <c r="BC1893" s="9" t="s">
        <v>13472</v>
      </c>
      <c r="BD1893" s="9">
        <v>0.99280000000000002</v>
      </c>
      <c r="BE1893" s="9">
        <v>0.98450000000000004</v>
      </c>
      <c r="BF1893" s="9">
        <v>0.49640000000000001</v>
      </c>
      <c r="BG1893" s="9">
        <v>1.9855</v>
      </c>
      <c r="BH1893" s="9" t="s">
        <v>80</v>
      </c>
      <c r="BI1893" s="9" t="s">
        <v>13473</v>
      </c>
      <c r="BJ1893" s="9">
        <v>0.32</v>
      </c>
      <c r="BK1893" s="9">
        <v>0.40400000000000003</v>
      </c>
      <c r="BL1893" s="9">
        <v>0.16</v>
      </c>
      <c r="BM1893" s="9">
        <v>0.6401</v>
      </c>
      <c r="BN1893" s="9" t="s">
        <v>80</v>
      </c>
      <c r="BO1893" s="8"/>
      <c r="BP1893" s="8"/>
      <c r="BQ1893" s="8"/>
      <c r="BR1893" s="8"/>
      <c r="BS1893" s="9" t="s">
        <v>18115</v>
      </c>
      <c r="BT1893" s="8"/>
      <c r="BU1893" s="8"/>
      <c r="BV1893" s="8"/>
      <c r="BW1893" s="8"/>
    </row>
    <row r="1894" spans="1:75" x14ac:dyDescent="0.25">
      <c r="A1894">
        <v>1894</v>
      </c>
      <c r="B1894" t="s">
        <v>18235</v>
      </c>
      <c r="C1894" s="8">
        <v>0.35</v>
      </c>
      <c r="D1894" s="8">
        <v>12.89</v>
      </c>
      <c r="E1894" s="8">
        <v>989.41930000000002</v>
      </c>
      <c r="F1894" s="8" t="s">
        <v>75</v>
      </c>
      <c r="G1894" s="8" t="s">
        <v>18116</v>
      </c>
      <c r="H1894" s="8">
        <v>5.29</v>
      </c>
      <c r="I1894" s="8"/>
      <c r="J1894" s="8"/>
      <c r="K1894" s="9" t="s">
        <v>18117</v>
      </c>
      <c r="L1894" s="8"/>
      <c r="M1894" s="8"/>
      <c r="N1894" s="8">
        <v>14000</v>
      </c>
      <c r="O1894" s="8">
        <v>989.41614900000002</v>
      </c>
      <c r="P1894" s="8" t="s">
        <v>18118</v>
      </c>
      <c r="Q1894" s="8" t="s">
        <v>18118</v>
      </c>
      <c r="R1894" s="1" t="str">
        <f t="shared" si="29"/>
        <v>Same</v>
      </c>
      <c r="S1894" s="1" t="s">
        <v>33699</v>
      </c>
      <c r="T1894" s="8"/>
      <c r="U1894" s="10" t="s">
        <v>18119</v>
      </c>
      <c r="V1894" s="10" t="s">
        <v>78</v>
      </c>
      <c r="W1894" s="4" t="s">
        <v>190</v>
      </c>
      <c r="X1894" s="10" t="s">
        <v>190</v>
      </c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>
        <v>1</v>
      </c>
      <c r="AL1894" s="8"/>
      <c r="AM1894" s="8"/>
      <c r="AN1894" s="8"/>
      <c r="AO1894" s="8">
        <v>0</v>
      </c>
      <c r="AP1894" s="8">
        <v>0.33100000000000002</v>
      </c>
      <c r="AQ1894" s="8">
        <v>1</v>
      </c>
      <c r="AR1894" s="8">
        <v>0.84399999999999997</v>
      </c>
      <c r="AS1894" s="8">
        <v>0.39700000000000002</v>
      </c>
      <c r="AT1894" s="8">
        <v>0</v>
      </c>
      <c r="AU1894" s="8">
        <v>0</v>
      </c>
      <c r="AV1894" s="8">
        <v>0</v>
      </c>
      <c r="AW1894" s="8">
        <v>0</v>
      </c>
      <c r="AX1894" s="8"/>
      <c r="AY1894" s="8"/>
      <c r="AZ1894" s="8"/>
      <c r="BA1894" s="8"/>
      <c r="BB1894" s="9" t="s">
        <v>80</v>
      </c>
      <c r="BC1894" s="9" t="s">
        <v>13472</v>
      </c>
      <c r="BD1894" s="9">
        <v>0.99280000000000002</v>
      </c>
      <c r="BE1894" s="9">
        <v>0.84360000000000002</v>
      </c>
      <c r="BF1894" s="9">
        <v>0.49640000000000001</v>
      </c>
      <c r="BG1894" s="9">
        <v>1.9855</v>
      </c>
      <c r="BH1894" s="9" t="s">
        <v>80</v>
      </c>
      <c r="BI1894" s="9" t="s">
        <v>13473</v>
      </c>
      <c r="BJ1894" s="9">
        <v>0.32</v>
      </c>
      <c r="BK1894" s="9">
        <v>0.33129999999999998</v>
      </c>
      <c r="BL1894" s="9">
        <v>0.16</v>
      </c>
      <c r="BM1894" s="9">
        <v>0.6401</v>
      </c>
      <c r="BN1894" s="9" t="s">
        <v>80</v>
      </c>
      <c r="BO1894" s="8"/>
      <c r="BP1894" s="8"/>
      <c r="BQ1894" s="8"/>
      <c r="BR1894" s="9" t="s">
        <v>18120</v>
      </c>
      <c r="BS1894" s="9" t="s">
        <v>18121</v>
      </c>
      <c r="BT1894" s="8"/>
      <c r="BU1894" s="8"/>
      <c r="BV1894" s="8"/>
      <c r="BW1894" s="8"/>
    </row>
    <row r="1895" spans="1:75" x14ac:dyDescent="0.25">
      <c r="A1895">
        <v>1895</v>
      </c>
      <c r="B1895" t="s">
        <v>18235</v>
      </c>
      <c r="C1895" s="8">
        <v>0.42</v>
      </c>
      <c r="D1895" s="8">
        <v>14.44</v>
      </c>
      <c r="E1895" s="8">
        <v>1044.7075</v>
      </c>
      <c r="F1895" s="8" t="s">
        <v>75</v>
      </c>
      <c r="G1895" s="8" t="s">
        <v>17129</v>
      </c>
      <c r="H1895" s="8">
        <v>12.42</v>
      </c>
      <c r="I1895" s="8"/>
      <c r="J1895" s="8"/>
      <c r="K1895" s="8"/>
      <c r="L1895" s="8"/>
      <c r="M1895" s="8"/>
      <c r="N1895" s="8">
        <v>13000</v>
      </c>
      <c r="O1895" s="8">
        <v>1044.7041730000001</v>
      </c>
      <c r="P1895" s="8" t="s">
        <v>77</v>
      </c>
      <c r="Q1895" s="8" t="s">
        <v>77</v>
      </c>
      <c r="R1895" s="1" t="str">
        <f t="shared" si="29"/>
        <v>Same</v>
      </c>
      <c r="S1895" s="1" t="s">
        <v>33699</v>
      </c>
      <c r="T1895" s="8"/>
      <c r="U1895" s="10" t="s">
        <v>77</v>
      </c>
      <c r="V1895" s="10" t="s">
        <v>78</v>
      </c>
      <c r="W1895" t="s">
        <v>79</v>
      </c>
      <c r="X1895" s="10" t="s">
        <v>79</v>
      </c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>
        <v>1</v>
      </c>
      <c r="AL1895" s="8"/>
      <c r="AM1895" s="8"/>
      <c r="AN1895" s="8"/>
      <c r="AO1895" s="8">
        <v>0</v>
      </c>
      <c r="AP1895" s="8">
        <v>0.19500000000000001</v>
      </c>
      <c r="AQ1895" s="8">
        <v>0.82799999999999996</v>
      </c>
      <c r="AR1895" s="8">
        <v>1</v>
      </c>
      <c r="AS1895" s="8">
        <v>0.44400000000000001</v>
      </c>
      <c r="AT1895" s="8">
        <v>0</v>
      </c>
      <c r="AU1895" s="8">
        <v>0</v>
      </c>
      <c r="AV1895" s="8">
        <v>0</v>
      </c>
      <c r="AW1895" s="8">
        <v>0</v>
      </c>
      <c r="AX1895" s="8"/>
      <c r="AY1895" s="8"/>
      <c r="AZ1895" s="8"/>
      <c r="BA1895" s="8"/>
      <c r="BB1895" s="9" t="s">
        <v>80</v>
      </c>
      <c r="BC1895" s="9" t="s">
        <v>13472</v>
      </c>
      <c r="BD1895" s="9">
        <v>0.99280000000000002</v>
      </c>
      <c r="BE1895" s="9">
        <v>1.2079</v>
      </c>
      <c r="BF1895" s="9">
        <v>0.49640000000000001</v>
      </c>
      <c r="BG1895" s="9">
        <v>1.9855</v>
      </c>
      <c r="BH1895" s="9" t="s">
        <v>80</v>
      </c>
      <c r="BI1895" s="9" t="s">
        <v>13473</v>
      </c>
      <c r="BJ1895" s="9">
        <v>0.32</v>
      </c>
      <c r="BK1895" s="9">
        <v>0.23549999999999999</v>
      </c>
      <c r="BL1895" s="9">
        <v>0.16</v>
      </c>
      <c r="BM1895" s="9">
        <v>0.6401</v>
      </c>
      <c r="BN1895" s="9" t="s">
        <v>80</v>
      </c>
      <c r="BO1895" s="8"/>
      <c r="BP1895" s="8"/>
      <c r="BQ1895" s="8"/>
      <c r="BR1895" s="9" t="s">
        <v>18122</v>
      </c>
      <c r="BS1895" s="9" t="s">
        <v>18123</v>
      </c>
      <c r="BT1895" s="8"/>
      <c r="BU1895" s="8"/>
      <c r="BV1895" s="8"/>
      <c r="BW1895" s="8"/>
    </row>
    <row r="1896" spans="1:75" x14ac:dyDescent="0.25">
      <c r="A1896">
        <v>1896</v>
      </c>
      <c r="B1896" t="s">
        <v>18235</v>
      </c>
      <c r="C1896" s="8">
        <v>0.41</v>
      </c>
      <c r="D1896" s="8">
        <v>13.36</v>
      </c>
      <c r="E1896" s="8">
        <v>934.49609999999996</v>
      </c>
      <c r="F1896" s="8" t="s">
        <v>75</v>
      </c>
      <c r="G1896" s="8" t="s">
        <v>18124</v>
      </c>
      <c r="H1896" s="8">
        <v>5.62</v>
      </c>
      <c r="I1896" s="8">
        <v>9.85</v>
      </c>
      <c r="J1896" s="8">
        <v>4.2300000000000004</v>
      </c>
      <c r="K1896" s="8"/>
      <c r="L1896" s="8"/>
      <c r="M1896" s="8"/>
      <c r="N1896" s="8">
        <v>13000</v>
      </c>
      <c r="O1896" s="8">
        <v>934.49312399999997</v>
      </c>
      <c r="P1896" s="8" t="s">
        <v>77</v>
      </c>
      <c r="Q1896" s="8" t="s">
        <v>77</v>
      </c>
      <c r="R1896" s="1" t="str">
        <f t="shared" si="29"/>
        <v>Same</v>
      </c>
      <c r="S1896" s="1" t="s">
        <v>33699</v>
      </c>
      <c r="T1896" s="8"/>
      <c r="U1896" s="10" t="s">
        <v>77</v>
      </c>
      <c r="V1896" s="10" t="s">
        <v>78</v>
      </c>
      <c r="W1896" t="s">
        <v>79</v>
      </c>
      <c r="X1896" s="10" t="s">
        <v>79</v>
      </c>
      <c r="Y1896" s="8"/>
      <c r="Z1896" s="8">
        <v>934.49</v>
      </c>
      <c r="AA1896" s="8" t="s">
        <v>18125</v>
      </c>
      <c r="AB1896" s="8" t="s">
        <v>16781</v>
      </c>
      <c r="AC1896" s="8" t="s">
        <v>18126</v>
      </c>
      <c r="AD1896" s="8" t="s">
        <v>2037</v>
      </c>
      <c r="AE1896" s="8" t="s">
        <v>18127</v>
      </c>
      <c r="AF1896" s="8" t="s">
        <v>216</v>
      </c>
      <c r="AG1896" s="8" t="s">
        <v>18128</v>
      </c>
      <c r="AH1896" s="8" t="s">
        <v>18129</v>
      </c>
      <c r="AI1896" s="8" t="s">
        <v>18130</v>
      </c>
      <c r="AJ1896" s="8" t="s">
        <v>16785</v>
      </c>
      <c r="AK1896" s="8">
        <v>1</v>
      </c>
      <c r="AL1896" s="8" t="s">
        <v>16601</v>
      </c>
      <c r="AM1896" s="8">
        <v>2263</v>
      </c>
      <c r="AN1896" s="8" t="s">
        <v>18131</v>
      </c>
      <c r="AO1896" s="8">
        <v>0</v>
      </c>
      <c r="AP1896" s="8">
        <v>0.19800000000000001</v>
      </c>
      <c r="AQ1896" s="8">
        <v>0.873</v>
      </c>
      <c r="AR1896" s="8">
        <v>1</v>
      </c>
      <c r="AS1896" s="8">
        <v>0.55200000000000005</v>
      </c>
      <c r="AT1896" s="8">
        <v>2.8000000000000001E-2</v>
      </c>
      <c r="AU1896" s="8">
        <v>0</v>
      </c>
      <c r="AV1896" s="8">
        <v>0</v>
      </c>
      <c r="AW1896" s="8">
        <v>0</v>
      </c>
      <c r="AX1896" s="8"/>
      <c r="AY1896" s="8"/>
      <c r="AZ1896" s="8"/>
      <c r="BA1896" s="8"/>
      <c r="BB1896" s="9" t="s">
        <v>80</v>
      </c>
      <c r="BC1896" s="9" t="s">
        <v>13472</v>
      </c>
      <c r="BD1896" s="9">
        <v>0.99280000000000002</v>
      </c>
      <c r="BE1896" s="9">
        <v>1.145</v>
      </c>
      <c r="BF1896" s="9">
        <v>0.49640000000000001</v>
      </c>
      <c r="BG1896" s="9">
        <v>1.9855</v>
      </c>
      <c r="BH1896" s="9" t="s">
        <v>80</v>
      </c>
      <c r="BI1896" s="9" t="s">
        <v>13473</v>
      </c>
      <c r="BJ1896" s="9">
        <v>0.32</v>
      </c>
      <c r="BK1896" s="9">
        <v>0.22720000000000001</v>
      </c>
      <c r="BL1896" s="9">
        <v>0.16</v>
      </c>
      <c r="BM1896" s="9">
        <v>0.6401</v>
      </c>
      <c r="BN1896" s="9" t="s">
        <v>80</v>
      </c>
      <c r="BO1896" s="8"/>
      <c r="BP1896" s="8"/>
      <c r="BQ1896" s="8"/>
      <c r="BR1896" s="9" t="s">
        <v>18132</v>
      </c>
      <c r="BS1896" s="9" t="s">
        <v>18133</v>
      </c>
      <c r="BT1896" s="8"/>
      <c r="BU1896" s="8"/>
      <c r="BV1896" s="8"/>
      <c r="BW1896" s="8"/>
    </row>
    <row r="1897" spans="1:75" x14ac:dyDescent="0.25">
      <c r="A1897">
        <v>1897</v>
      </c>
      <c r="B1897" t="s">
        <v>18235</v>
      </c>
      <c r="C1897" s="8">
        <v>0.39</v>
      </c>
      <c r="D1897" s="8">
        <v>15.15</v>
      </c>
      <c r="E1897" s="8">
        <v>1430.0205000000001</v>
      </c>
      <c r="F1897" s="8" t="s">
        <v>75</v>
      </c>
      <c r="G1897" s="8" t="s">
        <v>18134</v>
      </c>
      <c r="H1897" s="8">
        <v>7.82</v>
      </c>
      <c r="I1897" s="8">
        <v>16.7</v>
      </c>
      <c r="J1897" s="8">
        <v>8.8800000000000008</v>
      </c>
      <c r="K1897" s="8"/>
      <c r="L1897" s="8"/>
      <c r="M1897" s="8"/>
      <c r="N1897" s="8">
        <v>13000</v>
      </c>
      <c r="O1897" s="8">
        <v>1430.015946</v>
      </c>
      <c r="P1897" s="8" t="s">
        <v>77</v>
      </c>
      <c r="Q1897" s="8" t="s">
        <v>77</v>
      </c>
      <c r="R1897" s="1" t="str">
        <f t="shared" si="29"/>
        <v>Same</v>
      </c>
      <c r="S1897" s="1" t="s">
        <v>33699</v>
      </c>
      <c r="T1897" s="8"/>
      <c r="U1897" s="10" t="s">
        <v>77</v>
      </c>
      <c r="V1897" s="10" t="s">
        <v>78</v>
      </c>
      <c r="W1897" t="s">
        <v>79</v>
      </c>
      <c r="X1897" s="10" t="s">
        <v>79</v>
      </c>
      <c r="Y1897" s="8"/>
      <c r="Z1897" s="8">
        <v>1430.02</v>
      </c>
      <c r="AA1897" s="8" t="s">
        <v>18135</v>
      </c>
      <c r="AB1897" s="8" t="s">
        <v>16614</v>
      </c>
      <c r="AC1897" s="8" t="s">
        <v>18136</v>
      </c>
      <c r="AD1897" s="8" t="s">
        <v>2037</v>
      </c>
      <c r="AE1897" s="8" t="s">
        <v>18137</v>
      </c>
      <c r="AF1897" s="8" t="s">
        <v>2185</v>
      </c>
      <c r="AG1897" s="8" t="s">
        <v>18138</v>
      </c>
      <c r="AH1897" s="8" t="s">
        <v>12095</v>
      </c>
      <c r="AI1897" s="8" t="s">
        <v>18139</v>
      </c>
      <c r="AJ1897" s="8" t="s">
        <v>12042</v>
      </c>
      <c r="AK1897" s="8">
        <v>1</v>
      </c>
      <c r="AL1897" s="8" t="s">
        <v>16601</v>
      </c>
      <c r="AM1897" s="8">
        <v>3436</v>
      </c>
      <c r="AN1897" s="8" t="s">
        <v>18140</v>
      </c>
      <c r="AO1897" s="8">
        <v>0</v>
      </c>
      <c r="AP1897" s="8">
        <v>0.193</v>
      </c>
      <c r="AQ1897" s="8">
        <v>0.80600000000000005</v>
      </c>
      <c r="AR1897" s="8">
        <v>1</v>
      </c>
      <c r="AS1897" s="8">
        <v>0.50700000000000001</v>
      </c>
      <c r="AT1897" s="8">
        <v>0</v>
      </c>
      <c r="AU1897" s="8">
        <v>0</v>
      </c>
      <c r="AV1897" s="8">
        <v>0</v>
      </c>
      <c r="AW1897" s="8">
        <v>0</v>
      </c>
      <c r="AX1897" s="8"/>
      <c r="AY1897" s="8"/>
      <c r="AZ1897" s="8"/>
      <c r="BA1897" s="8"/>
      <c r="BB1897" s="9" t="s">
        <v>80</v>
      </c>
      <c r="BC1897" s="9" t="s">
        <v>13472</v>
      </c>
      <c r="BD1897" s="9">
        <v>0.99280000000000002</v>
      </c>
      <c r="BE1897" s="9">
        <v>1.2412000000000001</v>
      </c>
      <c r="BF1897" s="9">
        <v>0.49640000000000001</v>
      </c>
      <c r="BG1897" s="9">
        <v>1.9855</v>
      </c>
      <c r="BH1897" s="9" t="s">
        <v>80</v>
      </c>
      <c r="BI1897" s="9" t="s">
        <v>13473</v>
      </c>
      <c r="BJ1897" s="9">
        <v>0.32</v>
      </c>
      <c r="BK1897" s="9">
        <v>0.24010000000000001</v>
      </c>
      <c r="BL1897" s="9">
        <v>0.16</v>
      </c>
      <c r="BM1897" s="9">
        <v>0.6401</v>
      </c>
      <c r="BN1897" s="9" t="s">
        <v>80</v>
      </c>
      <c r="BO1897" s="9" t="s">
        <v>18141</v>
      </c>
      <c r="BP1897" s="8"/>
      <c r="BQ1897" s="8"/>
      <c r="BR1897" s="8"/>
      <c r="BS1897" s="9" t="s">
        <v>18142</v>
      </c>
      <c r="BT1897" s="8"/>
      <c r="BU1897" s="8"/>
      <c r="BV1897" s="8"/>
      <c r="BW1897" s="8"/>
    </row>
    <row r="1898" spans="1:75" x14ac:dyDescent="0.25">
      <c r="A1898">
        <v>1898</v>
      </c>
      <c r="B1898" t="s">
        <v>18235</v>
      </c>
      <c r="C1898" s="8">
        <v>0.41</v>
      </c>
      <c r="D1898" s="8">
        <v>11.69</v>
      </c>
      <c r="E1898" s="8">
        <v>843.53729999999996</v>
      </c>
      <c r="F1898" s="8" t="s">
        <v>75</v>
      </c>
      <c r="G1898" s="8" t="s">
        <v>18143</v>
      </c>
      <c r="H1898" s="8">
        <v>9.15</v>
      </c>
      <c r="I1898" s="8">
        <v>7.97</v>
      </c>
      <c r="J1898" s="8">
        <v>-1.18</v>
      </c>
      <c r="K1898" s="9" t="s">
        <v>18144</v>
      </c>
      <c r="L1898" s="9" t="s">
        <v>18145</v>
      </c>
      <c r="M1898" s="8"/>
      <c r="N1898" s="8">
        <v>13000</v>
      </c>
      <c r="O1898" s="8">
        <v>843.53461400000003</v>
      </c>
      <c r="P1898" s="8" t="s">
        <v>18146</v>
      </c>
      <c r="Q1898" s="8" t="s">
        <v>18146</v>
      </c>
      <c r="R1898" s="1" t="str">
        <f t="shared" si="29"/>
        <v>Same</v>
      </c>
      <c r="S1898" s="1" t="s">
        <v>33699</v>
      </c>
      <c r="T1898" s="8"/>
      <c r="U1898" s="10" t="s">
        <v>172</v>
      </c>
      <c r="V1898" s="10" t="s">
        <v>78</v>
      </c>
      <c r="W1898" s="4" t="s">
        <v>173</v>
      </c>
      <c r="X1898" s="10" t="s">
        <v>173</v>
      </c>
      <c r="Y1898" s="8"/>
      <c r="Z1898" s="8">
        <v>843.53</v>
      </c>
      <c r="AA1898" s="8" t="s">
        <v>18147</v>
      </c>
      <c r="AB1898" s="8" t="s">
        <v>16614</v>
      </c>
      <c r="AC1898" s="8" t="s">
        <v>18148</v>
      </c>
      <c r="AD1898" s="8" t="s">
        <v>16616</v>
      </c>
      <c r="AE1898" s="8" t="s">
        <v>18149</v>
      </c>
      <c r="AF1898" s="8" t="s">
        <v>2185</v>
      </c>
      <c r="AG1898" s="8" t="s">
        <v>18150</v>
      </c>
      <c r="AH1898" s="8" t="s">
        <v>18151</v>
      </c>
      <c r="AI1898" s="8" t="s">
        <v>18152</v>
      </c>
      <c r="AJ1898" s="8"/>
      <c r="AK1898" s="8">
        <v>1</v>
      </c>
      <c r="AL1898" s="8" t="s">
        <v>16671</v>
      </c>
      <c r="AM1898" s="8">
        <v>1719</v>
      </c>
      <c r="AN1898" s="8" t="s">
        <v>18153</v>
      </c>
      <c r="AO1898" s="8">
        <v>0</v>
      </c>
      <c r="AP1898" s="8">
        <v>0.26900000000000002</v>
      </c>
      <c r="AQ1898" s="8">
        <v>1</v>
      </c>
      <c r="AR1898" s="8">
        <v>0.56499999999999995</v>
      </c>
      <c r="AS1898" s="8">
        <v>0.53300000000000003</v>
      </c>
      <c r="AT1898" s="8">
        <v>5.7000000000000002E-2</v>
      </c>
      <c r="AU1898" s="8">
        <v>0</v>
      </c>
      <c r="AV1898" s="8">
        <v>0</v>
      </c>
      <c r="AW1898" s="8">
        <v>0</v>
      </c>
      <c r="AX1898" s="8"/>
      <c r="AY1898" s="8"/>
      <c r="AZ1898" s="8"/>
      <c r="BA1898" s="8"/>
      <c r="BB1898" s="9" t="s">
        <v>80</v>
      </c>
      <c r="BC1898" s="9" t="s">
        <v>13472</v>
      </c>
      <c r="BD1898" s="9">
        <v>0.99280000000000002</v>
      </c>
      <c r="BE1898" s="9">
        <v>0.56530000000000002</v>
      </c>
      <c r="BF1898" s="9">
        <v>0.49640000000000001</v>
      </c>
      <c r="BG1898" s="9">
        <v>1.9855</v>
      </c>
      <c r="BH1898" s="9" t="s">
        <v>80</v>
      </c>
      <c r="BI1898" s="9" t="s">
        <v>13473</v>
      </c>
      <c r="BJ1898" s="9">
        <v>0.32</v>
      </c>
      <c r="BK1898" s="9">
        <v>0.26939999999999997</v>
      </c>
      <c r="BL1898" s="9">
        <v>0.16</v>
      </c>
      <c r="BM1898" s="9">
        <v>0.6401</v>
      </c>
      <c r="BN1898" s="9" t="s">
        <v>80</v>
      </c>
      <c r="BO1898" s="9" t="s">
        <v>18154</v>
      </c>
      <c r="BP1898" s="9" t="s">
        <v>18155</v>
      </c>
      <c r="BQ1898" s="8"/>
      <c r="BR1898" s="9" t="s">
        <v>18156</v>
      </c>
      <c r="BS1898" s="9" t="s">
        <v>18157</v>
      </c>
      <c r="BT1898" s="8"/>
      <c r="BU1898" s="8"/>
      <c r="BV1898" s="8"/>
      <c r="BW1898" s="8"/>
    </row>
    <row r="1899" spans="1:75" x14ac:dyDescent="0.25">
      <c r="A1899">
        <v>1899</v>
      </c>
      <c r="B1899" t="s">
        <v>18235</v>
      </c>
      <c r="C1899" s="8">
        <v>0.42</v>
      </c>
      <c r="D1899" s="8">
        <v>14.64</v>
      </c>
      <c r="E1899" s="8">
        <v>787.51239999999996</v>
      </c>
      <c r="F1899" s="9" t="s">
        <v>92</v>
      </c>
      <c r="G1899" s="8" t="s">
        <v>18158</v>
      </c>
      <c r="H1899" s="8">
        <v>6.86</v>
      </c>
      <c r="I1899" s="8">
        <v>6.88</v>
      </c>
      <c r="J1899" s="9">
        <v>0.02</v>
      </c>
      <c r="K1899" s="8"/>
      <c r="L1899" s="8"/>
      <c r="M1899" s="8"/>
      <c r="N1899" s="8">
        <v>12000</v>
      </c>
      <c r="O1899" s="8">
        <v>787.50989200000004</v>
      </c>
      <c r="P1899" s="8" t="s">
        <v>77</v>
      </c>
      <c r="Q1899" s="8" t="s">
        <v>77</v>
      </c>
      <c r="R1899" s="1" t="str">
        <f t="shared" si="29"/>
        <v>Same</v>
      </c>
      <c r="S1899" s="1" t="s">
        <v>33699</v>
      </c>
      <c r="T1899" s="8"/>
      <c r="U1899" s="10" t="s">
        <v>77</v>
      </c>
      <c r="V1899" s="10" t="s">
        <v>94</v>
      </c>
      <c r="W1899" s="4" t="s">
        <v>95</v>
      </c>
      <c r="X1899" s="10" t="s">
        <v>95</v>
      </c>
      <c r="Y1899" s="9" t="s">
        <v>18159</v>
      </c>
      <c r="Z1899" s="8">
        <v>787.51</v>
      </c>
      <c r="AA1899" s="8" t="s">
        <v>18160</v>
      </c>
      <c r="AB1899" s="8" t="s">
        <v>16595</v>
      </c>
      <c r="AC1899" s="8" t="s">
        <v>18161</v>
      </c>
      <c r="AD1899" s="8" t="s">
        <v>16614</v>
      </c>
      <c r="AE1899" s="8" t="s">
        <v>18162</v>
      </c>
      <c r="AF1899" s="8" t="s">
        <v>2037</v>
      </c>
      <c r="AG1899" s="8" t="s">
        <v>18163</v>
      </c>
      <c r="AH1899" s="8" t="s">
        <v>16684</v>
      </c>
      <c r="AI1899" s="8" t="s">
        <v>18164</v>
      </c>
      <c r="AJ1899" s="8" t="s">
        <v>2185</v>
      </c>
      <c r="AK1899" s="8">
        <v>1</v>
      </c>
      <c r="AL1899" s="8" t="s">
        <v>16671</v>
      </c>
      <c r="AM1899" s="8">
        <v>1418</v>
      </c>
      <c r="AN1899" s="8" t="s">
        <v>18165</v>
      </c>
      <c r="AO1899" s="8">
        <v>0</v>
      </c>
      <c r="AP1899" s="8">
        <v>0.189</v>
      </c>
      <c r="AQ1899" s="8">
        <v>1</v>
      </c>
      <c r="AR1899" s="8">
        <v>0.78100000000000003</v>
      </c>
      <c r="AS1899" s="8">
        <v>0.40600000000000003</v>
      </c>
      <c r="AT1899" s="8">
        <v>0</v>
      </c>
      <c r="AU1899" s="8">
        <v>0</v>
      </c>
      <c r="AV1899" s="8">
        <v>0</v>
      </c>
      <c r="AW1899" s="8">
        <v>0</v>
      </c>
      <c r="AX1899" s="8" t="s">
        <v>18166</v>
      </c>
      <c r="AY1899" s="8" t="s">
        <v>18167</v>
      </c>
      <c r="AZ1899" s="8"/>
      <c r="BA1899" s="8"/>
      <c r="BB1899" s="9" t="s">
        <v>80</v>
      </c>
      <c r="BC1899" s="9" t="s">
        <v>13472</v>
      </c>
      <c r="BD1899" s="9">
        <v>0.99280000000000002</v>
      </c>
      <c r="BE1899" s="9">
        <v>0.78080000000000005</v>
      </c>
      <c r="BF1899" s="9">
        <v>0.49640000000000001</v>
      </c>
      <c r="BG1899" s="9">
        <v>1.9855</v>
      </c>
      <c r="BH1899" s="9" t="s">
        <v>80</v>
      </c>
      <c r="BI1899" s="9" t="s">
        <v>13473</v>
      </c>
      <c r="BJ1899" s="9">
        <v>0.32</v>
      </c>
      <c r="BK1899" s="9">
        <v>0.18859999999999999</v>
      </c>
      <c r="BL1899" s="9">
        <v>0.16</v>
      </c>
      <c r="BM1899" s="9">
        <v>0.6401</v>
      </c>
      <c r="BN1899" s="9" t="s">
        <v>80</v>
      </c>
      <c r="BO1899" s="8"/>
      <c r="BP1899" s="8"/>
      <c r="BQ1899" s="8"/>
      <c r="BR1899" s="9" t="s">
        <v>18168</v>
      </c>
      <c r="BS1899" s="9" t="s">
        <v>18169</v>
      </c>
      <c r="BT1899" s="8"/>
      <c r="BU1899" s="8"/>
      <c r="BV1899" s="8"/>
      <c r="BW1899" s="8"/>
    </row>
    <row r="1900" spans="1:75" x14ac:dyDescent="0.25">
      <c r="A1900">
        <v>1900</v>
      </c>
      <c r="B1900" t="s">
        <v>18235</v>
      </c>
      <c r="C1900" s="8">
        <v>0.44</v>
      </c>
      <c r="D1900" s="8">
        <v>14.78</v>
      </c>
      <c r="E1900" s="8">
        <v>873.49099999999999</v>
      </c>
      <c r="F1900" s="9" t="s">
        <v>92</v>
      </c>
      <c r="G1900" s="8" t="s">
        <v>18170</v>
      </c>
      <c r="H1900" s="8">
        <v>5.27</v>
      </c>
      <c r="I1900" s="8">
        <v>5.27</v>
      </c>
      <c r="J1900" s="9">
        <v>0</v>
      </c>
      <c r="K1900" s="8"/>
      <c r="L1900" s="9" t="s">
        <v>18171</v>
      </c>
      <c r="M1900" s="8"/>
      <c r="N1900" s="8">
        <v>12000</v>
      </c>
      <c r="O1900" s="8">
        <v>873.48821799999996</v>
      </c>
      <c r="P1900" s="8" t="s">
        <v>18172</v>
      </c>
      <c r="Q1900" s="8" t="s">
        <v>18172</v>
      </c>
      <c r="R1900" s="1" t="str">
        <f t="shared" si="29"/>
        <v>Same</v>
      </c>
      <c r="S1900" s="1" t="s">
        <v>33699</v>
      </c>
      <c r="T1900" s="8"/>
      <c r="U1900" s="10" t="s">
        <v>77</v>
      </c>
      <c r="V1900" s="10" t="s">
        <v>75</v>
      </c>
      <c r="W1900" s="4" t="s">
        <v>111</v>
      </c>
      <c r="X1900" s="10" t="s">
        <v>111</v>
      </c>
      <c r="Y1900" s="8"/>
      <c r="Z1900" s="8">
        <v>873.49</v>
      </c>
      <c r="AA1900" s="8" t="s">
        <v>18173</v>
      </c>
      <c r="AB1900" s="8" t="s">
        <v>2360</v>
      </c>
      <c r="AC1900" s="8" t="s">
        <v>18174</v>
      </c>
      <c r="AD1900" s="8" t="s">
        <v>2037</v>
      </c>
      <c r="AE1900" s="8" t="s">
        <v>18175</v>
      </c>
      <c r="AF1900" s="8" t="s">
        <v>2674</v>
      </c>
      <c r="AG1900" s="8" t="s">
        <v>18176</v>
      </c>
      <c r="AH1900" s="8" t="s">
        <v>2185</v>
      </c>
      <c r="AI1900" s="8" t="s">
        <v>18177</v>
      </c>
      <c r="AJ1900" s="8" t="s">
        <v>16595</v>
      </c>
      <c r="AK1900" s="8">
        <v>1</v>
      </c>
      <c r="AL1900" s="8" t="s">
        <v>16671</v>
      </c>
      <c r="AM1900" s="8">
        <v>1007</v>
      </c>
      <c r="AN1900" s="8" t="s">
        <v>18178</v>
      </c>
      <c r="AO1900" s="8">
        <v>0</v>
      </c>
      <c r="AP1900" s="8">
        <v>0.245</v>
      </c>
      <c r="AQ1900" s="8">
        <v>0.85399999999999998</v>
      </c>
      <c r="AR1900" s="8">
        <v>1</v>
      </c>
      <c r="AS1900" s="8">
        <v>0.48</v>
      </c>
      <c r="AT1900" s="8">
        <v>7.5999999999999998E-2</v>
      </c>
      <c r="AU1900" s="8">
        <v>0</v>
      </c>
      <c r="AV1900" s="8">
        <v>0</v>
      </c>
      <c r="AW1900" s="8">
        <v>0</v>
      </c>
      <c r="AX1900" s="8"/>
      <c r="AY1900" s="8"/>
      <c r="AZ1900" s="8"/>
      <c r="BA1900" s="8"/>
      <c r="BB1900" s="9" t="s">
        <v>80</v>
      </c>
      <c r="BC1900" s="9" t="s">
        <v>13472</v>
      </c>
      <c r="BD1900" s="9">
        <v>0.99280000000000002</v>
      </c>
      <c r="BE1900" s="9">
        <v>1.1713</v>
      </c>
      <c r="BF1900" s="9">
        <v>0.49640000000000001</v>
      </c>
      <c r="BG1900" s="9">
        <v>1.9855</v>
      </c>
      <c r="BH1900" s="9" t="s">
        <v>80</v>
      </c>
      <c r="BI1900" s="9" t="s">
        <v>13473</v>
      </c>
      <c r="BJ1900" s="9">
        <v>0.32</v>
      </c>
      <c r="BK1900" s="9">
        <v>0.28649999999999998</v>
      </c>
      <c r="BL1900" s="9">
        <v>0.16</v>
      </c>
      <c r="BM1900" s="9">
        <v>0.6401</v>
      </c>
      <c r="BN1900" s="9" t="s">
        <v>80</v>
      </c>
      <c r="BO1900" s="8"/>
      <c r="BP1900" s="9" t="s">
        <v>18179</v>
      </c>
      <c r="BQ1900" s="8"/>
      <c r="BR1900" s="9" t="s">
        <v>18180</v>
      </c>
      <c r="BS1900" s="9" t="s">
        <v>18181</v>
      </c>
      <c r="BT1900" s="8"/>
      <c r="BU1900" s="8"/>
      <c r="BV1900" s="8"/>
      <c r="BW1900" s="8"/>
    </row>
    <row r="1901" spans="1:75" x14ac:dyDescent="0.25">
      <c r="A1901">
        <v>1901</v>
      </c>
      <c r="B1901" t="s">
        <v>18235</v>
      </c>
      <c r="C1901" s="8">
        <v>0.38</v>
      </c>
      <c r="D1901" s="8">
        <v>14.4</v>
      </c>
      <c r="E1901" s="8">
        <v>1007.7153</v>
      </c>
      <c r="F1901" s="8" t="s">
        <v>75</v>
      </c>
      <c r="G1901" s="8" t="s">
        <v>18182</v>
      </c>
      <c r="H1901" s="8">
        <v>11.41</v>
      </c>
      <c r="I1901" s="8"/>
      <c r="J1901" s="8"/>
      <c r="K1901" s="8"/>
      <c r="L1901" s="9" t="s">
        <v>18183</v>
      </c>
      <c r="M1901" s="8"/>
      <c r="N1901" s="8">
        <v>12000</v>
      </c>
      <c r="O1901" s="8">
        <v>1007.712091</v>
      </c>
      <c r="P1901" s="8" t="s">
        <v>18184</v>
      </c>
      <c r="Q1901" s="8" t="s">
        <v>18184</v>
      </c>
      <c r="R1901" s="1" t="str">
        <f t="shared" si="29"/>
        <v>Same</v>
      </c>
      <c r="S1901" s="1" t="s">
        <v>33699</v>
      </c>
      <c r="T1901" s="8"/>
      <c r="U1901" s="10" t="s">
        <v>9501</v>
      </c>
      <c r="V1901" s="10" t="s">
        <v>78</v>
      </c>
      <c r="W1901" s="4" t="s">
        <v>190</v>
      </c>
      <c r="X1901" s="10" t="s">
        <v>190</v>
      </c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>
        <v>1</v>
      </c>
      <c r="AL1901" s="8"/>
      <c r="AM1901" s="8"/>
      <c r="AN1901" s="8"/>
      <c r="AO1901" s="8">
        <v>0</v>
      </c>
      <c r="AP1901" s="8">
        <v>0.21299999999999999</v>
      </c>
      <c r="AQ1901" s="8">
        <v>0.88100000000000001</v>
      </c>
      <c r="AR1901" s="8">
        <v>1</v>
      </c>
      <c r="AS1901" s="8">
        <v>0.49399999999999999</v>
      </c>
      <c r="AT1901" s="8">
        <v>0</v>
      </c>
      <c r="AU1901" s="8">
        <v>0</v>
      </c>
      <c r="AV1901" s="8">
        <v>0</v>
      </c>
      <c r="AW1901" s="8">
        <v>0</v>
      </c>
      <c r="AX1901" s="8"/>
      <c r="AY1901" s="8"/>
      <c r="AZ1901" s="8"/>
      <c r="BA1901" s="8"/>
      <c r="BB1901" s="9" t="s">
        <v>80</v>
      </c>
      <c r="BC1901" s="9" t="s">
        <v>13472</v>
      </c>
      <c r="BD1901" s="9">
        <v>0.99280000000000002</v>
      </c>
      <c r="BE1901" s="9">
        <v>1.1345000000000001</v>
      </c>
      <c r="BF1901" s="9">
        <v>0.49640000000000001</v>
      </c>
      <c r="BG1901" s="9">
        <v>1.9855</v>
      </c>
      <c r="BH1901" s="9" t="s">
        <v>80</v>
      </c>
      <c r="BI1901" s="9" t="s">
        <v>13473</v>
      </c>
      <c r="BJ1901" s="9">
        <v>0.32</v>
      </c>
      <c r="BK1901" s="9">
        <v>0.24149999999999999</v>
      </c>
      <c r="BL1901" s="9">
        <v>0.16</v>
      </c>
      <c r="BM1901" s="9">
        <v>0.6401</v>
      </c>
      <c r="BN1901" s="9" t="s">
        <v>80</v>
      </c>
      <c r="BO1901" s="9" t="s">
        <v>18185</v>
      </c>
      <c r="BP1901" s="8"/>
      <c r="BQ1901" s="8"/>
      <c r="BR1901" s="9" t="s">
        <v>18186</v>
      </c>
      <c r="BS1901" s="9" t="s">
        <v>18187</v>
      </c>
      <c r="BT1901" s="8"/>
      <c r="BU1901" s="8"/>
      <c r="BV1901" s="8"/>
      <c r="BW1901" s="8"/>
    </row>
    <row r="1902" spans="1:75" x14ac:dyDescent="0.25">
      <c r="A1902">
        <v>1902</v>
      </c>
      <c r="B1902" t="s">
        <v>18235</v>
      </c>
      <c r="C1902" s="8">
        <v>0.41</v>
      </c>
      <c r="D1902" s="8">
        <v>13.9</v>
      </c>
      <c r="E1902" s="8">
        <v>804.57560000000001</v>
      </c>
      <c r="F1902" s="8" t="s">
        <v>75</v>
      </c>
      <c r="G1902" s="8" t="s">
        <v>18188</v>
      </c>
      <c r="H1902" s="8">
        <v>8.67</v>
      </c>
      <c r="I1902" s="8"/>
      <c r="J1902" s="8"/>
      <c r="K1902" s="9" t="s">
        <v>18189</v>
      </c>
      <c r="L1902" s="9" t="s">
        <v>18190</v>
      </c>
      <c r="M1902" s="8"/>
      <c r="N1902" s="8">
        <v>12000</v>
      </c>
      <c r="O1902" s="8">
        <v>804.573038</v>
      </c>
      <c r="P1902" s="8" t="s">
        <v>18191</v>
      </c>
      <c r="Q1902" s="8" t="s">
        <v>18191</v>
      </c>
      <c r="R1902" s="1" t="str">
        <f t="shared" si="29"/>
        <v>Same</v>
      </c>
      <c r="S1902" s="1" t="s">
        <v>33699</v>
      </c>
      <c r="T1902" s="8"/>
      <c r="U1902" s="10" t="s">
        <v>172</v>
      </c>
      <c r="V1902" s="10" t="s">
        <v>78</v>
      </c>
      <c r="W1902" s="4" t="s">
        <v>173</v>
      </c>
      <c r="X1902" s="10" t="s">
        <v>173</v>
      </c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>
        <v>1</v>
      </c>
      <c r="AL1902" s="8"/>
      <c r="AM1902" s="8"/>
      <c r="AN1902" s="8"/>
      <c r="AO1902" s="8">
        <v>0</v>
      </c>
      <c r="AP1902" s="8">
        <v>0.26100000000000001</v>
      </c>
      <c r="AQ1902" s="8">
        <v>0.94799999999999995</v>
      </c>
      <c r="AR1902" s="8">
        <v>1</v>
      </c>
      <c r="AS1902" s="8">
        <v>0.55000000000000004</v>
      </c>
      <c r="AT1902" s="8">
        <v>0</v>
      </c>
      <c r="AU1902" s="8">
        <v>0</v>
      </c>
      <c r="AV1902" s="8">
        <v>0</v>
      </c>
      <c r="AW1902" s="8">
        <v>0</v>
      </c>
      <c r="AX1902" s="8"/>
      <c r="AY1902" s="8"/>
      <c r="AZ1902" s="8"/>
      <c r="BA1902" s="8"/>
      <c r="BB1902" s="9" t="s">
        <v>80</v>
      </c>
      <c r="BC1902" s="9" t="s">
        <v>13472</v>
      </c>
      <c r="BD1902" s="9">
        <v>0.99280000000000002</v>
      </c>
      <c r="BE1902" s="9">
        <v>1.0545</v>
      </c>
      <c r="BF1902" s="9">
        <v>0.49640000000000001</v>
      </c>
      <c r="BG1902" s="9">
        <v>1.9855</v>
      </c>
      <c r="BH1902" s="9" t="s">
        <v>80</v>
      </c>
      <c r="BI1902" s="9" t="s">
        <v>13473</v>
      </c>
      <c r="BJ1902" s="9">
        <v>0.32</v>
      </c>
      <c r="BK1902" s="9">
        <v>0.2752</v>
      </c>
      <c r="BL1902" s="9">
        <v>0.16</v>
      </c>
      <c r="BM1902" s="9">
        <v>0.6401</v>
      </c>
      <c r="BN1902" s="9" t="s">
        <v>80</v>
      </c>
      <c r="BO1902" s="9" t="s">
        <v>18192</v>
      </c>
      <c r="BP1902" s="9" t="s">
        <v>18193</v>
      </c>
      <c r="BQ1902" s="8"/>
      <c r="BR1902" s="9" t="s">
        <v>18194</v>
      </c>
      <c r="BS1902" s="9" t="s">
        <v>18195</v>
      </c>
      <c r="BT1902" s="8"/>
      <c r="BU1902" s="8"/>
      <c r="BV1902" s="8"/>
      <c r="BW1902" s="8"/>
    </row>
    <row r="1903" spans="1:75" x14ac:dyDescent="0.25">
      <c r="A1903">
        <v>1903</v>
      </c>
      <c r="B1903" t="s">
        <v>18235</v>
      </c>
      <c r="C1903" s="8">
        <v>0.43</v>
      </c>
      <c r="D1903" s="8">
        <v>15.98</v>
      </c>
      <c r="E1903" s="8">
        <v>710.42560000000003</v>
      </c>
      <c r="F1903" s="9" t="s">
        <v>92</v>
      </c>
      <c r="G1903" s="8" t="s">
        <v>18196</v>
      </c>
      <c r="H1903" s="8">
        <v>3.52</v>
      </c>
      <c r="I1903" s="8">
        <v>3.52</v>
      </c>
      <c r="J1903" s="9">
        <v>0</v>
      </c>
      <c r="K1903" s="8"/>
      <c r="L1903" s="9" t="s">
        <v>18197</v>
      </c>
      <c r="M1903" s="8"/>
      <c r="N1903" s="8">
        <v>12000</v>
      </c>
      <c r="O1903" s="8">
        <v>710.42333799999994</v>
      </c>
      <c r="P1903" s="8" t="s">
        <v>18198</v>
      </c>
      <c r="Q1903" s="8" t="s">
        <v>18198</v>
      </c>
      <c r="R1903" s="1" t="str">
        <f t="shared" si="29"/>
        <v>Same</v>
      </c>
      <c r="S1903" s="1" t="s">
        <v>33699</v>
      </c>
      <c r="T1903" s="8"/>
      <c r="U1903" s="10" t="s">
        <v>77</v>
      </c>
      <c r="V1903" s="10" t="s">
        <v>75</v>
      </c>
      <c r="W1903" s="4" t="s">
        <v>111</v>
      </c>
      <c r="X1903" s="10" t="s">
        <v>111</v>
      </c>
      <c r="Y1903" s="9" t="s">
        <v>18199</v>
      </c>
      <c r="Z1903" s="8">
        <v>710.42</v>
      </c>
      <c r="AA1903" s="8" t="s">
        <v>18200</v>
      </c>
      <c r="AB1903" s="8" t="s">
        <v>2674</v>
      </c>
      <c r="AC1903" s="8" t="s">
        <v>18201</v>
      </c>
      <c r="AD1903" s="8" t="s">
        <v>4400</v>
      </c>
      <c r="AE1903" s="8" t="s">
        <v>18202</v>
      </c>
      <c r="AF1903" s="8" t="s">
        <v>16920</v>
      </c>
      <c r="AG1903" s="8" t="s">
        <v>18203</v>
      </c>
      <c r="AH1903" s="8"/>
      <c r="AI1903" s="8" t="s">
        <v>18204</v>
      </c>
      <c r="AJ1903" s="8" t="s">
        <v>18205</v>
      </c>
      <c r="AK1903" s="8">
        <v>1</v>
      </c>
      <c r="AL1903" s="8" t="s">
        <v>16601</v>
      </c>
      <c r="AM1903" s="8">
        <v>726</v>
      </c>
      <c r="AN1903" s="8" t="s">
        <v>18206</v>
      </c>
      <c r="AO1903" s="8">
        <v>0</v>
      </c>
      <c r="AP1903" s="8">
        <v>0.14299999999999999</v>
      </c>
      <c r="AQ1903" s="8">
        <v>0.78700000000000003</v>
      </c>
      <c r="AR1903" s="8">
        <v>1</v>
      </c>
      <c r="AS1903" s="8">
        <v>0.439</v>
      </c>
      <c r="AT1903" s="8">
        <v>0</v>
      </c>
      <c r="AU1903" s="8">
        <v>0</v>
      </c>
      <c r="AV1903" s="8">
        <v>0</v>
      </c>
      <c r="AW1903" s="8">
        <v>0</v>
      </c>
      <c r="AX1903" s="8" t="s">
        <v>18207</v>
      </c>
      <c r="AY1903" s="8" t="s">
        <v>18208</v>
      </c>
      <c r="AZ1903" s="8"/>
      <c r="BA1903" s="8"/>
      <c r="BB1903" s="9" t="s">
        <v>80</v>
      </c>
      <c r="BC1903" s="9" t="s">
        <v>13472</v>
      </c>
      <c r="BD1903" s="9">
        <v>0.99280000000000002</v>
      </c>
      <c r="BE1903" s="9">
        <v>1.2706999999999999</v>
      </c>
      <c r="BF1903" s="9">
        <v>0.49640000000000001</v>
      </c>
      <c r="BG1903" s="9">
        <v>1.9855</v>
      </c>
      <c r="BH1903" s="9" t="s">
        <v>80</v>
      </c>
      <c r="BI1903" s="9" t="s">
        <v>13473</v>
      </c>
      <c r="BJ1903" s="9">
        <v>0.32</v>
      </c>
      <c r="BK1903" s="9">
        <v>0.18229999999999999</v>
      </c>
      <c r="BL1903" s="9">
        <v>0.16</v>
      </c>
      <c r="BM1903" s="9">
        <v>0.6401</v>
      </c>
      <c r="BN1903" s="9" t="s">
        <v>80</v>
      </c>
      <c r="BO1903" s="9" t="s">
        <v>18209</v>
      </c>
      <c r="BP1903" s="9" t="s">
        <v>18210</v>
      </c>
      <c r="BQ1903" s="8"/>
      <c r="BR1903" s="9" t="s">
        <v>18211</v>
      </c>
      <c r="BS1903" s="9" t="s">
        <v>18212</v>
      </c>
      <c r="BT1903" s="8"/>
      <c r="BU1903" s="8"/>
      <c r="BV1903" s="8"/>
      <c r="BW1903" s="8"/>
    </row>
    <row r="1904" spans="1:75" x14ac:dyDescent="0.25">
      <c r="A1904">
        <v>1904</v>
      </c>
      <c r="B1904" t="s">
        <v>18235</v>
      </c>
      <c r="C1904" s="8">
        <v>0.4</v>
      </c>
      <c r="D1904" s="8">
        <v>15.47</v>
      </c>
      <c r="E1904" s="8">
        <v>856.48670000000004</v>
      </c>
      <c r="F1904" s="8" t="s">
        <v>75</v>
      </c>
      <c r="G1904" s="8" t="s">
        <v>18213</v>
      </c>
      <c r="H1904" s="8">
        <v>9.8800000000000008</v>
      </c>
      <c r="I1904" s="8"/>
      <c r="J1904" s="8"/>
      <c r="K1904" s="8"/>
      <c r="L1904" s="8"/>
      <c r="M1904" s="8"/>
      <c r="N1904" s="8">
        <v>11000</v>
      </c>
      <c r="O1904" s="8">
        <v>856.48397199999999</v>
      </c>
      <c r="P1904" s="8" t="s">
        <v>77</v>
      </c>
      <c r="Q1904" s="8" t="s">
        <v>77</v>
      </c>
      <c r="R1904" s="1" t="str">
        <f t="shared" si="29"/>
        <v>Same</v>
      </c>
      <c r="S1904" s="1" t="s">
        <v>33699</v>
      </c>
      <c r="T1904" s="8"/>
      <c r="U1904" s="10" t="s">
        <v>77</v>
      </c>
      <c r="V1904" s="10" t="s">
        <v>78</v>
      </c>
      <c r="W1904" t="s">
        <v>79</v>
      </c>
      <c r="X1904" s="10" t="s">
        <v>79</v>
      </c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>
        <v>1</v>
      </c>
      <c r="AL1904" s="8"/>
      <c r="AM1904" s="8"/>
      <c r="AN1904" s="8"/>
      <c r="AO1904" s="8">
        <v>0</v>
      </c>
      <c r="AP1904" s="8">
        <v>0.24299999999999999</v>
      </c>
      <c r="AQ1904" s="8">
        <v>0.86499999999999999</v>
      </c>
      <c r="AR1904" s="8">
        <v>1</v>
      </c>
      <c r="AS1904" s="8">
        <v>0.49199999999999999</v>
      </c>
      <c r="AT1904" s="8">
        <v>0</v>
      </c>
      <c r="AU1904" s="8">
        <v>0</v>
      </c>
      <c r="AV1904" s="8">
        <v>0</v>
      </c>
      <c r="AW1904" s="8">
        <v>0</v>
      </c>
      <c r="AX1904" s="8"/>
      <c r="AY1904" s="8"/>
      <c r="AZ1904" s="8"/>
      <c r="BA1904" s="8"/>
      <c r="BB1904" s="9" t="s">
        <v>80</v>
      </c>
      <c r="BC1904" s="9" t="s">
        <v>13472</v>
      </c>
      <c r="BD1904" s="9">
        <v>0.99280000000000002</v>
      </c>
      <c r="BE1904" s="9">
        <v>1.1559999999999999</v>
      </c>
      <c r="BF1904" s="9">
        <v>0.49640000000000001</v>
      </c>
      <c r="BG1904" s="9">
        <v>1.9855</v>
      </c>
      <c r="BH1904" s="9" t="s">
        <v>80</v>
      </c>
      <c r="BI1904" s="9" t="s">
        <v>13473</v>
      </c>
      <c r="BJ1904" s="9">
        <v>0.32</v>
      </c>
      <c r="BK1904" s="9">
        <v>0.28129999999999999</v>
      </c>
      <c r="BL1904" s="9">
        <v>0.16</v>
      </c>
      <c r="BM1904" s="9">
        <v>0.6401</v>
      </c>
      <c r="BN1904" s="9" t="s">
        <v>80</v>
      </c>
      <c r="BO1904" s="8"/>
      <c r="BP1904" s="8"/>
      <c r="BQ1904" s="8"/>
      <c r="BR1904" s="9" t="s">
        <v>18214</v>
      </c>
      <c r="BS1904" s="9" t="s">
        <v>18215</v>
      </c>
      <c r="BT1904" s="8"/>
      <c r="BU1904" s="8"/>
      <c r="BV1904" s="8"/>
      <c r="BW1904" s="8"/>
    </row>
    <row r="1905" spans="1:75" x14ac:dyDescent="0.25">
      <c r="A1905">
        <v>1905</v>
      </c>
      <c r="B1905" t="s">
        <v>18235</v>
      </c>
      <c r="C1905" s="8">
        <v>0.4</v>
      </c>
      <c r="D1905" s="8">
        <v>15.25</v>
      </c>
      <c r="E1905" s="8">
        <v>1550.0346999999999</v>
      </c>
      <c r="F1905" s="8" t="s">
        <v>75</v>
      </c>
      <c r="G1905" s="8" t="s">
        <v>18216</v>
      </c>
      <c r="H1905" s="8">
        <v>8.98</v>
      </c>
      <c r="I1905" s="8">
        <v>7.84</v>
      </c>
      <c r="J1905" s="8">
        <v>-1.1399999999999999</v>
      </c>
      <c r="K1905" s="8"/>
      <c r="L1905" s="8"/>
      <c r="M1905" s="8"/>
      <c r="N1905" s="8">
        <v>11000</v>
      </c>
      <c r="O1905" s="8">
        <v>1550.0297639999999</v>
      </c>
      <c r="P1905" s="8" t="s">
        <v>77</v>
      </c>
      <c r="Q1905" s="8" t="s">
        <v>77</v>
      </c>
      <c r="R1905" s="1" t="str">
        <f t="shared" si="29"/>
        <v>Same</v>
      </c>
      <c r="S1905" s="1" t="s">
        <v>33699</v>
      </c>
      <c r="T1905" s="8"/>
      <c r="U1905" s="10" t="s">
        <v>77</v>
      </c>
      <c r="V1905" s="10" t="s">
        <v>78</v>
      </c>
      <c r="W1905" t="s">
        <v>79</v>
      </c>
      <c r="X1905" s="10" t="s">
        <v>79</v>
      </c>
      <c r="Y1905" s="8"/>
      <c r="Z1905" s="8">
        <v>1550.03</v>
      </c>
      <c r="AA1905" s="8" t="s">
        <v>18217</v>
      </c>
      <c r="AB1905" s="8" t="s">
        <v>16614</v>
      </c>
      <c r="AC1905" s="8" t="s">
        <v>18218</v>
      </c>
      <c r="AD1905" s="8" t="s">
        <v>16616</v>
      </c>
      <c r="AE1905" s="8" t="s">
        <v>18219</v>
      </c>
      <c r="AF1905" s="8" t="s">
        <v>2185</v>
      </c>
      <c r="AG1905" s="8" t="s">
        <v>18220</v>
      </c>
      <c r="AH1905" s="8"/>
      <c r="AI1905" s="8" t="s">
        <v>18221</v>
      </c>
      <c r="AJ1905" s="8" t="s">
        <v>17406</v>
      </c>
      <c r="AK1905" s="8">
        <v>1</v>
      </c>
      <c r="AL1905" s="8" t="s">
        <v>16671</v>
      </c>
      <c r="AM1905" s="8">
        <v>1685</v>
      </c>
      <c r="AN1905" s="8" t="s">
        <v>18222</v>
      </c>
      <c r="AO1905" s="8">
        <v>0</v>
      </c>
      <c r="AP1905" s="8">
        <v>0.20599999999999999</v>
      </c>
      <c r="AQ1905" s="8">
        <v>0.96199999999999997</v>
      </c>
      <c r="AR1905" s="8">
        <v>1</v>
      </c>
      <c r="AS1905" s="8">
        <v>0.61299999999999999</v>
      </c>
      <c r="AT1905" s="8">
        <v>0</v>
      </c>
      <c r="AU1905" s="8">
        <v>0</v>
      </c>
      <c r="AV1905" s="8">
        <v>0</v>
      </c>
      <c r="AW1905" s="8">
        <v>0</v>
      </c>
      <c r="AX1905" s="8"/>
      <c r="AY1905" s="8"/>
      <c r="AZ1905" s="8"/>
      <c r="BA1905" s="8"/>
      <c r="BB1905" s="9" t="s">
        <v>80</v>
      </c>
      <c r="BC1905" s="9" t="s">
        <v>13472</v>
      </c>
      <c r="BD1905" s="9">
        <v>0.99280000000000002</v>
      </c>
      <c r="BE1905" s="9">
        <v>1.04</v>
      </c>
      <c r="BF1905" s="9">
        <v>0.49640000000000001</v>
      </c>
      <c r="BG1905" s="9">
        <v>1.9855</v>
      </c>
      <c r="BH1905" s="9" t="s">
        <v>80</v>
      </c>
      <c r="BI1905" s="9" t="s">
        <v>13473</v>
      </c>
      <c r="BJ1905" s="9">
        <v>0.32</v>
      </c>
      <c r="BK1905" s="9">
        <v>0.21429999999999999</v>
      </c>
      <c r="BL1905" s="9">
        <v>0.16</v>
      </c>
      <c r="BM1905" s="9">
        <v>0.6401</v>
      </c>
      <c r="BN1905" s="9" t="s">
        <v>80</v>
      </c>
      <c r="BO1905" s="8"/>
      <c r="BP1905" s="9" t="s">
        <v>18223</v>
      </c>
      <c r="BQ1905" s="8"/>
      <c r="BR1905" s="8"/>
      <c r="BS1905" s="8"/>
      <c r="BT1905" s="8"/>
      <c r="BU1905" s="8"/>
      <c r="BV1905" s="8"/>
      <c r="BW1905" s="8"/>
    </row>
    <row r="1906" spans="1:75" x14ac:dyDescent="0.25">
      <c r="A1906">
        <v>1906</v>
      </c>
      <c r="B1906" t="s">
        <v>18235</v>
      </c>
      <c r="C1906" s="8">
        <v>0.4</v>
      </c>
      <c r="D1906" s="8">
        <v>14.01</v>
      </c>
      <c r="E1906" s="8">
        <v>1495.9876999999999</v>
      </c>
      <c r="F1906" s="9" t="s">
        <v>92</v>
      </c>
      <c r="G1906" s="8" t="s">
        <v>18224</v>
      </c>
      <c r="H1906" s="8">
        <v>8.49</v>
      </c>
      <c r="I1906" s="8">
        <v>7.88</v>
      </c>
      <c r="J1906" s="9">
        <v>-0.61</v>
      </c>
      <c r="K1906" s="9" t="s">
        <v>18225</v>
      </c>
      <c r="L1906" s="9" t="s">
        <v>18226</v>
      </c>
      <c r="M1906" s="8"/>
      <c r="N1906" s="8">
        <v>11000</v>
      </c>
      <c r="O1906" s="8">
        <v>1495.9829360000001</v>
      </c>
      <c r="P1906" s="8" t="s">
        <v>18227</v>
      </c>
      <c r="Q1906" s="8" t="s">
        <v>18227</v>
      </c>
      <c r="R1906" s="1" t="str">
        <f t="shared" si="29"/>
        <v>Same</v>
      </c>
      <c r="S1906" s="1" t="s">
        <v>33699</v>
      </c>
      <c r="T1906" s="8"/>
      <c r="U1906" s="10" t="s">
        <v>77</v>
      </c>
      <c r="V1906" s="10" t="s">
        <v>75</v>
      </c>
      <c r="W1906" s="4" t="s">
        <v>111</v>
      </c>
      <c r="X1906" s="10" t="s">
        <v>111</v>
      </c>
      <c r="Y1906" s="8"/>
      <c r="Z1906" s="8">
        <v>1495.98</v>
      </c>
      <c r="AA1906" s="8" t="s">
        <v>18228</v>
      </c>
      <c r="AB1906" s="8" t="s">
        <v>16614</v>
      </c>
      <c r="AC1906" s="8" t="s">
        <v>18229</v>
      </c>
      <c r="AD1906" s="8" t="s">
        <v>2037</v>
      </c>
      <c r="AE1906" s="8" t="s">
        <v>18230</v>
      </c>
      <c r="AF1906" s="8" t="s">
        <v>17125</v>
      </c>
      <c r="AG1906" s="8" t="s">
        <v>18231</v>
      </c>
      <c r="AH1906" s="8" t="s">
        <v>16595</v>
      </c>
      <c r="AI1906" s="8" t="s">
        <v>18232</v>
      </c>
      <c r="AJ1906" s="8" t="s">
        <v>2185</v>
      </c>
      <c r="AK1906" s="8">
        <v>1</v>
      </c>
      <c r="AL1906" s="8" t="s">
        <v>16671</v>
      </c>
      <c r="AM1906" s="8">
        <v>1697</v>
      </c>
      <c r="AN1906" s="8" t="s">
        <v>18233</v>
      </c>
      <c r="AO1906" s="8">
        <v>0</v>
      </c>
      <c r="AP1906" s="8">
        <v>0.183</v>
      </c>
      <c r="AQ1906" s="8">
        <v>1</v>
      </c>
      <c r="AR1906" s="8">
        <v>0.95</v>
      </c>
      <c r="AS1906" s="8">
        <v>0.64700000000000002</v>
      </c>
      <c r="AT1906" s="8">
        <v>0</v>
      </c>
      <c r="AU1906" s="8">
        <v>0</v>
      </c>
      <c r="AV1906" s="8">
        <v>0</v>
      </c>
      <c r="AW1906" s="8">
        <v>0</v>
      </c>
      <c r="AX1906" s="8"/>
      <c r="AY1906" s="8"/>
      <c r="AZ1906" s="8"/>
      <c r="BA1906" s="8"/>
      <c r="BB1906" s="9" t="s">
        <v>80</v>
      </c>
      <c r="BC1906" s="9" t="s">
        <v>13472</v>
      </c>
      <c r="BD1906" s="9">
        <v>0.99280000000000002</v>
      </c>
      <c r="BE1906" s="9">
        <v>0.95040000000000002</v>
      </c>
      <c r="BF1906" s="9">
        <v>0.49640000000000001</v>
      </c>
      <c r="BG1906" s="9">
        <v>1.9855</v>
      </c>
      <c r="BH1906" s="9" t="s">
        <v>80</v>
      </c>
      <c r="BI1906" s="9" t="s">
        <v>13473</v>
      </c>
      <c r="BJ1906" s="9">
        <v>0.32</v>
      </c>
      <c r="BK1906" s="9">
        <v>0.1832</v>
      </c>
      <c r="BL1906" s="9">
        <v>0.16</v>
      </c>
      <c r="BM1906" s="9">
        <v>0.6401</v>
      </c>
      <c r="BN1906" s="9" t="s">
        <v>80</v>
      </c>
      <c r="BO1906" s="8"/>
      <c r="BP1906" s="9" t="s">
        <v>18234</v>
      </c>
      <c r="BQ1906" s="8"/>
      <c r="BR1906" s="8"/>
      <c r="BS1906" s="8"/>
      <c r="BT1906" s="8"/>
      <c r="BU1906" s="8"/>
      <c r="BV1906" s="8"/>
      <c r="BW1906" s="8"/>
    </row>
    <row r="1907" spans="1:75" x14ac:dyDescent="0.25">
      <c r="A1907">
        <v>1907</v>
      </c>
      <c r="B1907" t="s">
        <v>18747</v>
      </c>
      <c r="C1907" s="6" t="s">
        <v>0</v>
      </c>
      <c r="D1907" s="6" t="s">
        <v>1</v>
      </c>
      <c r="E1907" s="6" t="s">
        <v>2</v>
      </c>
      <c r="F1907" s="6" t="s">
        <v>3</v>
      </c>
      <c r="G1907" s="6" t="s">
        <v>4</v>
      </c>
      <c r="H1907" s="6" t="s">
        <v>5</v>
      </c>
      <c r="I1907" s="6" t="s">
        <v>6</v>
      </c>
      <c r="J1907" s="6" t="s">
        <v>7</v>
      </c>
      <c r="K1907" s="6" t="s">
        <v>8</v>
      </c>
      <c r="L1907" s="6" t="s">
        <v>9</v>
      </c>
      <c r="M1907" s="6" t="s">
        <v>10</v>
      </c>
      <c r="N1907" s="6" t="s">
        <v>11</v>
      </c>
      <c r="O1907" s="6" t="s">
        <v>12</v>
      </c>
      <c r="P1907" s="6" t="s">
        <v>13</v>
      </c>
      <c r="Q1907" s="6" t="s">
        <v>13</v>
      </c>
      <c r="R1907" s="1" t="str">
        <f t="shared" si="29"/>
        <v>Same</v>
      </c>
      <c r="S1907" s="1" t="s">
        <v>33699</v>
      </c>
      <c r="T1907" s="6"/>
      <c r="U1907" s="7" t="s">
        <v>14</v>
      </c>
      <c r="V1907" s="7" t="s">
        <v>15</v>
      </c>
      <c r="W1907" s="3" t="s">
        <v>33632</v>
      </c>
      <c r="X1907" s="7" t="s">
        <v>16</v>
      </c>
      <c r="Y1907" s="6" t="s">
        <v>17</v>
      </c>
      <c r="Z1907" s="6" t="s">
        <v>18</v>
      </c>
      <c r="AA1907" s="6" t="s">
        <v>19</v>
      </c>
      <c r="AB1907" s="6" t="s">
        <v>20</v>
      </c>
      <c r="AC1907" s="6" t="s">
        <v>21</v>
      </c>
      <c r="AD1907" s="6" t="s">
        <v>22</v>
      </c>
      <c r="AE1907" s="6" t="s">
        <v>23</v>
      </c>
      <c r="AF1907" s="6" t="s">
        <v>24</v>
      </c>
      <c r="AG1907" s="6" t="s">
        <v>25</v>
      </c>
      <c r="AH1907" s="6" t="s">
        <v>26</v>
      </c>
      <c r="AI1907" s="6" t="s">
        <v>27</v>
      </c>
      <c r="AJ1907" s="6" t="s">
        <v>28</v>
      </c>
      <c r="AK1907" s="6" t="s">
        <v>29</v>
      </c>
      <c r="AL1907" s="6" t="s">
        <v>30</v>
      </c>
      <c r="AM1907" s="6" t="s">
        <v>31</v>
      </c>
      <c r="AN1907" s="6" t="s">
        <v>32</v>
      </c>
      <c r="AO1907" s="6" t="s">
        <v>33</v>
      </c>
      <c r="AP1907" s="6" t="s">
        <v>34</v>
      </c>
      <c r="AQ1907" s="6" t="s">
        <v>35</v>
      </c>
      <c r="AR1907" s="6" t="s">
        <v>36</v>
      </c>
      <c r="AS1907" s="6" t="s">
        <v>37</v>
      </c>
      <c r="AT1907" s="6" t="s">
        <v>38</v>
      </c>
      <c r="AU1907" s="6" t="s">
        <v>39</v>
      </c>
      <c r="AV1907" s="6" t="s">
        <v>40</v>
      </c>
      <c r="AW1907" s="6" t="s">
        <v>41</v>
      </c>
      <c r="AX1907" s="6" t="s">
        <v>42</v>
      </c>
      <c r="AY1907" s="6" t="s">
        <v>43</v>
      </c>
      <c r="AZ1907" s="6"/>
      <c r="BA1907" s="6"/>
      <c r="BB1907" s="6" t="s">
        <v>44</v>
      </c>
      <c r="BC1907" s="6" t="s">
        <v>45</v>
      </c>
      <c r="BD1907" s="6" t="s">
        <v>46</v>
      </c>
      <c r="BE1907" s="6" t="s">
        <v>47</v>
      </c>
      <c r="BF1907" s="6" t="s">
        <v>48</v>
      </c>
      <c r="BG1907" s="6" t="s">
        <v>49</v>
      </c>
      <c r="BH1907" s="6" t="s">
        <v>50</v>
      </c>
      <c r="BI1907" s="6" t="s">
        <v>51</v>
      </c>
      <c r="BJ1907" s="6" t="s">
        <v>52</v>
      </c>
      <c r="BK1907" s="6" t="s">
        <v>53</v>
      </c>
      <c r="BL1907" s="6" t="s">
        <v>54</v>
      </c>
      <c r="BM1907" s="6" t="s">
        <v>55</v>
      </c>
      <c r="BN1907" s="6" t="s">
        <v>56</v>
      </c>
      <c r="BO1907" s="6" t="s">
        <v>57</v>
      </c>
      <c r="BP1907" s="6" t="s">
        <v>58</v>
      </c>
      <c r="BQ1907" s="6" t="s">
        <v>59</v>
      </c>
      <c r="BR1907" s="6" t="s">
        <v>60</v>
      </c>
      <c r="BS1907" s="6" t="s">
        <v>61</v>
      </c>
      <c r="BT1907" s="6" t="s">
        <v>62</v>
      </c>
      <c r="BU1907" s="6" t="s">
        <v>63</v>
      </c>
      <c r="BV1907" s="6" t="s">
        <v>64</v>
      </c>
      <c r="BW1907" s="6" t="s">
        <v>65</v>
      </c>
    </row>
    <row r="1908" spans="1:75" x14ac:dyDescent="0.25">
      <c r="A1908">
        <v>1908</v>
      </c>
      <c r="B1908" t="s">
        <v>18747</v>
      </c>
      <c r="C1908" s="8">
        <v>0.57999999999999996</v>
      </c>
      <c r="D1908" s="8">
        <v>14.1</v>
      </c>
      <c r="E1908" s="8">
        <v>738.52800000000002</v>
      </c>
      <c r="F1908" s="9" t="s">
        <v>92</v>
      </c>
      <c r="G1908" s="8" t="s">
        <v>18236</v>
      </c>
      <c r="H1908" s="8">
        <v>6.62</v>
      </c>
      <c r="I1908" s="8">
        <v>6.64</v>
      </c>
      <c r="J1908" s="9">
        <v>0.02</v>
      </c>
      <c r="K1908" s="8"/>
      <c r="L1908" s="9" t="s">
        <v>18237</v>
      </c>
      <c r="M1908" s="8"/>
      <c r="N1908" s="9">
        <v>260000</v>
      </c>
      <c r="O1908" s="8">
        <v>738.52838699999995</v>
      </c>
      <c r="P1908" s="21" t="s">
        <v>754</v>
      </c>
      <c r="Q1908" s="21" t="s">
        <v>754</v>
      </c>
      <c r="R1908" s="1" t="str">
        <f t="shared" si="29"/>
        <v>Same</v>
      </c>
      <c r="S1908" s="1" t="s">
        <v>33699</v>
      </c>
      <c r="T1908" s="21"/>
      <c r="U1908" s="10" t="s">
        <v>697</v>
      </c>
      <c r="V1908" s="10" t="s">
        <v>92</v>
      </c>
      <c r="W1908" s="19" t="s">
        <v>167</v>
      </c>
      <c r="X1908" s="10" t="s">
        <v>167</v>
      </c>
      <c r="Y1908" s="9" t="s">
        <v>18238</v>
      </c>
      <c r="Z1908" s="8">
        <v>738.53</v>
      </c>
      <c r="AA1908" s="53" t="s">
        <v>18239</v>
      </c>
      <c r="AB1908" s="21" t="s">
        <v>757</v>
      </c>
      <c r="AC1908" s="21" t="s">
        <v>18240</v>
      </c>
      <c r="AD1908" s="21" t="s">
        <v>761</v>
      </c>
      <c r="AE1908" s="8" t="s">
        <v>18241</v>
      </c>
      <c r="AF1908" s="8" t="s">
        <v>759</v>
      </c>
      <c r="AG1908" s="21" t="s">
        <v>18242</v>
      </c>
      <c r="AH1908" s="21" t="s">
        <v>707</v>
      </c>
      <c r="AI1908" s="21" t="s">
        <v>18243</v>
      </c>
      <c r="AJ1908" s="21" t="s">
        <v>1282</v>
      </c>
      <c r="AK1908" s="8">
        <v>1</v>
      </c>
      <c r="AL1908" s="8" t="s">
        <v>18244</v>
      </c>
      <c r="AM1908" s="8">
        <v>1701</v>
      </c>
      <c r="AN1908" s="8" t="s">
        <v>18245</v>
      </c>
      <c r="AO1908" s="8">
        <v>0</v>
      </c>
      <c r="AP1908" s="8">
        <v>0.51100000000000001</v>
      </c>
      <c r="AQ1908" s="8">
        <v>0.91700000000000004</v>
      </c>
      <c r="AR1908" s="8">
        <v>1</v>
      </c>
      <c r="AS1908" s="8">
        <v>0.28599999999999998</v>
      </c>
      <c r="AT1908" s="8">
        <v>2.7E-2</v>
      </c>
      <c r="AU1908" s="8">
        <v>6.0000000000000001E-3</v>
      </c>
      <c r="AV1908" s="8">
        <v>0</v>
      </c>
      <c r="AW1908" s="8">
        <v>0</v>
      </c>
      <c r="AX1908" s="8" t="s">
        <v>18246</v>
      </c>
      <c r="AY1908" s="8" t="s">
        <v>18247</v>
      </c>
      <c r="AZ1908" s="8"/>
      <c r="BA1908" s="8"/>
      <c r="BB1908" s="9" t="s">
        <v>80</v>
      </c>
      <c r="BC1908" s="9" t="s">
        <v>7964</v>
      </c>
      <c r="BD1908" s="9">
        <v>0.91180000000000005</v>
      </c>
      <c r="BE1908" s="9">
        <v>1.091</v>
      </c>
      <c r="BF1908" s="9">
        <v>0.45590000000000003</v>
      </c>
      <c r="BG1908" s="9">
        <v>1.8236000000000001</v>
      </c>
      <c r="BH1908" s="9" t="s">
        <v>80</v>
      </c>
      <c r="BI1908" s="9" t="s">
        <v>18248</v>
      </c>
      <c r="BJ1908" s="9">
        <v>0.55579999999999996</v>
      </c>
      <c r="BK1908" s="9">
        <v>0.28610000000000002</v>
      </c>
      <c r="BL1908" s="9">
        <v>0.27789999999999998</v>
      </c>
      <c r="BM1908" s="9">
        <v>1.1114999999999999</v>
      </c>
      <c r="BN1908" s="9" t="s">
        <v>80</v>
      </c>
      <c r="BO1908" s="8"/>
      <c r="BP1908" s="9" t="s">
        <v>18249</v>
      </c>
      <c r="BQ1908" s="8"/>
      <c r="BR1908" s="9" t="s">
        <v>18250</v>
      </c>
      <c r="BS1908" s="9" t="s">
        <v>18251</v>
      </c>
      <c r="BT1908" s="9" t="s">
        <v>18252</v>
      </c>
      <c r="BU1908" s="11" t="s">
        <v>771</v>
      </c>
      <c r="BV1908" s="11" t="s">
        <v>92</v>
      </c>
      <c r="BW1908" s="11" t="s">
        <v>167</v>
      </c>
    </row>
    <row r="1909" spans="1:75" x14ac:dyDescent="0.25">
      <c r="A1909">
        <v>1909</v>
      </c>
      <c r="B1909" t="s">
        <v>18747</v>
      </c>
      <c r="C1909" s="8">
        <v>0.6</v>
      </c>
      <c r="D1909" s="8">
        <v>12.12</v>
      </c>
      <c r="E1909" s="8">
        <v>688.49109999999996</v>
      </c>
      <c r="F1909" s="9" t="s">
        <v>92</v>
      </c>
      <c r="G1909" s="8" t="s">
        <v>18253</v>
      </c>
      <c r="H1909" s="8">
        <v>6.54</v>
      </c>
      <c r="I1909" s="8">
        <v>6.51</v>
      </c>
      <c r="J1909" s="9">
        <v>-0.03</v>
      </c>
      <c r="K1909" s="9" t="s">
        <v>18254</v>
      </c>
      <c r="L1909" s="9" t="s">
        <v>13671</v>
      </c>
      <c r="M1909" s="8"/>
      <c r="N1909" s="9">
        <v>150000</v>
      </c>
      <c r="O1909" s="8">
        <v>688.49146099999996</v>
      </c>
      <c r="P1909" s="26" t="s">
        <v>1042</v>
      </c>
      <c r="Q1909" s="26" t="s">
        <v>1042</v>
      </c>
      <c r="R1909" s="1" t="str">
        <f t="shared" si="29"/>
        <v>Same</v>
      </c>
      <c r="S1909" s="1" t="s">
        <v>33699</v>
      </c>
      <c r="T1909" s="26"/>
      <c r="U1909" s="10" t="s">
        <v>1043</v>
      </c>
      <c r="V1909" s="10" t="s">
        <v>92</v>
      </c>
      <c r="W1909" s="19" t="s">
        <v>167</v>
      </c>
      <c r="X1909" s="10" t="s">
        <v>167</v>
      </c>
      <c r="Y1909" s="9" t="s">
        <v>18255</v>
      </c>
      <c r="Z1909" s="8">
        <v>688.49</v>
      </c>
      <c r="AA1909" s="26" t="s">
        <v>18256</v>
      </c>
      <c r="AB1909" s="26" t="s">
        <v>1046</v>
      </c>
      <c r="AC1909" s="8" t="s">
        <v>18257</v>
      </c>
      <c r="AD1909" s="8" t="s">
        <v>18258</v>
      </c>
      <c r="AE1909" s="26" t="s">
        <v>18259</v>
      </c>
      <c r="AF1909" s="26" t="s">
        <v>761</v>
      </c>
      <c r="AG1909" s="8" t="s">
        <v>18260</v>
      </c>
      <c r="AH1909" s="8" t="s">
        <v>742</v>
      </c>
      <c r="AI1909" s="26" t="s">
        <v>18261</v>
      </c>
      <c r="AJ1909" s="26" t="s">
        <v>6870</v>
      </c>
      <c r="AK1909" s="8">
        <v>1</v>
      </c>
      <c r="AL1909" s="8" t="s">
        <v>18262</v>
      </c>
      <c r="AM1909" s="8">
        <v>1690</v>
      </c>
      <c r="AN1909" s="8" t="s">
        <v>18263</v>
      </c>
      <c r="AO1909" s="8">
        <v>0</v>
      </c>
      <c r="AP1909" s="8">
        <v>0.61399999999999999</v>
      </c>
      <c r="AQ1909" s="8">
        <v>0.89200000000000002</v>
      </c>
      <c r="AR1909" s="8">
        <v>1</v>
      </c>
      <c r="AS1909" s="8">
        <v>0.30399999999999999</v>
      </c>
      <c r="AT1909" s="8">
        <v>2.7E-2</v>
      </c>
      <c r="AU1909" s="8">
        <v>0</v>
      </c>
      <c r="AV1909" s="8">
        <v>0</v>
      </c>
      <c r="AW1909" s="8">
        <v>0</v>
      </c>
      <c r="AX1909" s="8" t="s">
        <v>18264</v>
      </c>
      <c r="AY1909" s="8" t="s">
        <v>18265</v>
      </c>
      <c r="AZ1909" s="8"/>
      <c r="BA1909" s="8"/>
      <c r="BB1909" s="9" t="s">
        <v>80</v>
      </c>
      <c r="BC1909" s="9" t="s">
        <v>7964</v>
      </c>
      <c r="BD1909" s="9">
        <v>0.91180000000000005</v>
      </c>
      <c r="BE1909" s="9">
        <v>1.1208</v>
      </c>
      <c r="BF1909" s="9">
        <v>0.45590000000000003</v>
      </c>
      <c r="BG1909" s="9">
        <v>1.8236000000000001</v>
      </c>
      <c r="BH1909" s="9" t="s">
        <v>80</v>
      </c>
      <c r="BI1909" s="9" t="s">
        <v>18248</v>
      </c>
      <c r="BJ1909" s="9">
        <v>0.55579999999999996</v>
      </c>
      <c r="BK1909" s="9">
        <v>0.3039</v>
      </c>
      <c r="BL1909" s="9">
        <v>0.27789999999999998</v>
      </c>
      <c r="BM1909" s="9">
        <v>1.1114999999999999</v>
      </c>
      <c r="BN1909" s="9" t="s">
        <v>80</v>
      </c>
      <c r="BO1909" s="9" t="s">
        <v>18266</v>
      </c>
      <c r="BP1909" s="9" t="s">
        <v>18267</v>
      </c>
      <c r="BQ1909" s="9" t="s">
        <v>18268</v>
      </c>
      <c r="BR1909" s="9" t="s">
        <v>18269</v>
      </c>
      <c r="BS1909" s="9" t="s">
        <v>18270</v>
      </c>
      <c r="BT1909" s="9" t="s">
        <v>18271</v>
      </c>
      <c r="BU1909" s="11" t="s">
        <v>1060</v>
      </c>
      <c r="BV1909" s="11" t="s">
        <v>92</v>
      </c>
      <c r="BW1909" s="11" t="s">
        <v>167</v>
      </c>
    </row>
    <row r="1910" spans="1:75" x14ac:dyDescent="0.25">
      <c r="A1910">
        <v>1910</v>
      </c>
      <c r="B1910" t="s">
        <v>18747</v>
      </c>
      <c r="C1910" s="8">
        <v>0.47</v>
      </c>
      <c r="D1910" s="8">
        <v>14.98</v>
      </c>
      <c r="E1910" s="8">
        <v>500.3938</v>
      </c>
      <c r="F1910" s="9" t="s">
        <v>92</v>
      </c>
      <c r="G1910" s="8" t="s">
        <v>18272</v>
      </c>
      <c r="H1910" s="8">
        <v>2.48</v>
      </c>
      <c r="I1910" s="8">
        <v>2.48</v>
      </c>
      <c r="J1910" s="9">
        <v>0</v>
      </c>
      <c r="K1910" s="8"/>
      <c r="L1910" s="8"/>
      <c r="M1910" s="8"/>
      <c r="N1910" s="9">
        <v>95000</v>
      </c>
      <c r="O1910" s="8">
        <v>500.39406200000002</v>
      </c>
      <c r="P1910" s="8" t="s">
        <v>77</v>
      </c>
      <c r="Q1910" s="8" t="s">
        <v>77</v>
      </c>
      <c r="R1910" s="1" t="str">
        <f t="shared" si="29"/>
        <v>Same</v>
      </c>
      <c r="S1910" s="1" t="s">
        <v>33699</v>
      </c>
      <c r="T1910" s="8"/>
      <c r="U1910" s="10" t="s">
        <v>77</v>
      </c>
      <c r="V1910" s="10" t="s">
        <v>94</v>
      </c>
      <c r="W1910" s="4" t="s">
        <v>95</v>
      </c>
      <c r="X1910" s="10" t="s">
        <v>95</v>
      </c>
      <c r="Y1910" s="9" t="s">
        <v>18273</v>
      </c>
      <c r="Z1910" s="8">
        <v>500.39</v>
      </c>
      <c r="AA1910" s="8" t="s">
        <v>18274</v>
      </c>
      <c r="AB1910" s="8" t="s">
        <v>641</v>
      </c>
      <c r="AC1910" s="8" t="s">
        <v>18275</v>
      </c>
      <c r="AD1910" s="8"/>
      <c r="AE1910" s="8" t="s">
        <v>18276</v>
      </c>
      <c r="AF1910" s="8" t="s">
        <v>644</v>
      </c>
      <c r="AG1910" s="8" t="s">
        <v>18277</v>
      </c>
      <c r="AH1910" s="8" t="s">
        <v>646</v>
      </c>
      <c r="AI1910" s="8" t="s">
        <v>18278</v>
      </c>
      <c r="AJ1910" s="8" t="s">
        <v>648</v>
      </c>
      <c r="AK1910" s="8">
        <v>1</v>
      </c>
      <c r="AL1910" s="8" t="s">
        <v>18262</v>
      </c>
      <c r="AM1910" s="8">
        <v>669</v>
      </c>
      <c r="AN1910" s="8" t="s">
        <v>18279</v>
      </c>
      <c r="AO1910" s="8">
        <v>0</v>
      </c>
      <c r="AP1910" s="8">
        <v>0.156</v>
      </c>
      <c r="AQ1910" s="8">
        <v>0.83299999999999996</v>
      </c>
      <c r="AR1910" s="8">
        <v>1</v>
      </c>
      <c r="AS1910" s="8">
        <v>0.437</v>
      </c>
      <c r="AT1910" s="8">
        <v>0.214</v>
      </c>
      <c r="AU1910" s="8">
        <v>0</v>
      </c>
      <c r="AV1910" s="8">
        <v>0</v>
      </c>
      <c r="AW1910" s="8">
        <v>0</v>
      </c>
      <c r="AX1910" s="8" t="s">
        <v>18280</v>
      </c>
      <c r="AY1910" s="8" t="s">
        <v>18281</v>
      </c>
      <c r="AZ1910" s="8"/>
      <c r="BA1910" s="8"/>
      <c r="BB1910" s="9" t="s">
        <v>80</v>
      </c>
      <c r="BC1910" s="9" t="s">
        <v>7964</v>
      </c>
      <c r="BD1910" s="9">
        <v>0.91180000000000005</v>
      </c>
      <c r="BE1910" s="9">
        <v>1.2007000000000001</v>
      </c>
      <c r="BF1910" s="9">
        <v>0.45590000000000003</v>
      </c>
      <c r="BG1910" s="9">
        <v>1.8236000000000001</v>
      </c>
      <c r="BH1910" s="9" t="s">
        <v>80</v>
      </c>
      <c r="BI1910" s="9" t="s">
        <v>18248</v>
      </c>
      <c r="BJ1910" s="9">
        <v>0.55579999999999996</v>
      </c>
      <c r="BK1910" s="9">
        <v>0.4365</v>
      </c>
      <c r="BL1910" s="9">
        <v>0.27789999999999998</v>
      </c>
      <c r="BM1910" s="9">
        <v>1.1114999999999999</v>
      </c>
      <c r="BN1910" s="9" t="s">
        <v>80</v>
      </c>
      <c r="BO1910" s="8"/>
      <c r="BP1910" s="8"/>
      <c r="BQ1910" s="8"/>
      <c r="BR1910" s="9" t="s">
        <v>18282</v>
      </c>
      <c r="BS1910" s="9" t="s">
        <v>18283</v>
      </c>
      <c r="BT1910" s="8"/>
      <c r="BU1910" s="11" t="s">
        <v>77</v>
      </c>
      <c r="BV1910" s="11" t="s">
        <v>94</v>
      </c>
      <c r="BW1910" s="11" t="s">
        <v>95</v>
      </c>
    </row>
    <row r="1911" spans="1:75" x14ac:dyDescent="0.25">
      <c r="A1911">
        <v>1911</v>
      </c>
      <c r="B1911" t="s">
        <v>18747</v>
      </c>
      <c r="C1911" s="8">
        <v>0.51</v>
      </c>
      <c r="D1911" s="8">
        <v>25.05</v>
      </c>
      <c r="E1911" s="8">
        <v>732.51760000000002</v>
      </c>
      <c r="F1911" s="9" t="s">
        <v>92</v>
      </c>
      <c r="G1911" s="8" t="s">
        <v>18284</v>
      </c>
      <c r="H1911" s="8">
        <v>6.18</v>
      </c>
      <c r="I1911" s="8">
        <v>6.16</v>
      </c>
      <c r="J1911" s="9">
        <v>-0.02</v>
      </c>
      <c r="K1911" s="9" t="s">
        <v>18285</v>
      </c>
      <c r="L1911" s="8"/>
      <c r="M1911" s="8"/>
      <c r="N1911" s="9">
        <v>72000</v>
      </c>
      <c r="O1911" s="8">
        <v>732.51798399999996</v>
      </c>
      <c r="P1911" s="8" t="s">
        <v>18286</v>
      </c>
      <c r="Q1911" s="8" t="s">
        <v>18286</v>
      </c>
      <c r="R1911" s="1" t="str">
        <f t="shared" si="29"/>
        <v>Same</v>
      </c>
      <c r="S1911" s="1" t="s">
        <v>33699</v>
      </c>
      <c r="T1911" s="8"/>
      <c r="U1911" s="10" t="s">
        <v>77</v>
      </c>
      <c r="V1911" s="10" t="s">
        <v>75</v>
      </c>
      <c r="W1911" s="4" t="s">
        <v>111</v>
      </c>
      <c r="X1911" s="10" t="s">
        <v>111</v>
      </c>
      <c r="Y1911" s="8"/>
      <c r="Z1911" s="8">
        <v>732.52</v>
      </c>
      <c r="AA1911" s="8" t="s">
        <v>18287</v>
      </c>
      <c r="AB1911" s="8" t="s">
        <v>10624</v>
      </c>
      <c r="AC1911" s="8" t="s">
        <v>18288</v>
      </c>
      <c r="AD1911" s="8" t="s">
        <v>761</v>
      </c>
      <c r="AE1911" s="8" t="s">
        <v>18289</v>
      </c>
      <c r="AF1911" s="8" t="s">
        <v>10418</v>
      </c>
      <c r="AG1911" s="8" t="s">
        <v>18290</v>
      </c>
      <c r="AH1911" s="8" t="s">
        <v>742</v>
      </c>
      <c r="AI1911" s="8" t="s">
        <v>18291</v>
      </c>
      <c r="AJ1911" s="8" t="s">
        <v>6870</v>
      </c>
      <c r="AK1911" s="8">
        <v>1</v>
      </c>
      <c r="AL1911" s="8" t="s">
        <v>18262</v>
      </c>
      <c r="AM1911" s="8">
        <v>1604</v>
      </c>
      <c r="AN1911" s="8" t="s">
        <v>18292</v>
      </c>
      <c r="AO1911" s="8">
        <v>0</v>
      </c>
      <c r="AP1911" s="8">
        <v>0.24199999999999999</v>
      </c>
      <c r="AQ1911" s="8">
        <v>0.77100000000000002</v>
      </c>
      <c r="AR1911" s="8">
        <v>1</v>
      </c>
      <c r="AS1911" s="8">
        <v>0.33100000000000002</v>
      </c>
      <c r="AT1911" s="8">
        <v>2.3E-2</v>
      </c>
      <c r="AU1911" s="8">
        <v>0</v>
      </c>
      <c r="AV1911" s="8">
        <v>0</v>
      </c>
      <c r="AW1911" s="8">
        <v>0</v>
      </c>
      <c r="AX1911" s="8" t="s">
        <v>18293</v>
      </c>
      <c r="AY1911" s="8" t="s">
        <v>18294</v>
      </c>
      <c r="AZ1911" s="8"/>
      <c r="BA1911" s="8"/>
      <c r="BB1911" s="9" t="s">
        <v>80</v>
      </c>
      <c r="BC1911" s="9" t="s">
        <v>7964</v>
      </c>
      <c r="BD1911" s="9">
        <v>0.91180000000000005</v>
      </c>
      <c r="BE1911" s="9">
        <v>1.2971999999999999</v>
      </c>
      <c r="BF1911" s="9">
        <v>0.45590000000000003</v>
      </c>
      <c r="BG1911" s="9">
        <v>1.8236000000000001</v>
      </c>
      <c r="BH1911" s="9" t="s">
        <v>80</v>
      </c>
      <c r="BI1911" s="9" t="s">
        <v>18248</v>
      </c>
      <c r="BJ1911" s="9">
        <v>0.55579999999999996</v>
      </c>
      <c r="BK1911" s="9">
        <v>0.33050000000000002</v>
      </c>
      <c r="BL1911" s="9">
        <v>0.27789999999999998</v>
      </c>
      <c r="BM1911" s="9">
        <v>1.1114999999999999</v>
      </c>
      <c r="BN1911" s="9" t="s">
        <v>80</v>
      </c>
      <c r="BO1911" s="9" t="s">
        <v>18295</v>
      </c>
      <c r="BP1911" s="8"/>
      <c r="BQ1911" s="8"/>
      <c r="BR1911" s="9" t="s">
        <v>18296</v>
      </c>
      <c r="BS1911" s="9" t="s">
        <v>18297</v>
      </c>
      <c r="BT1911" s="9" t="s">
        <v>18298</v>
      </c>
      <c r="BU1911" s="11" t="s">
        <v>77</v>
      </c>
      <c r="BV1911" s="11" t="s">
        <v>75</v>
      </c>
      <c r="BW1911" s="11" t="s">
        <v>111</v>
      </c>
    </row>
    <row r="1912" spans="1:75" x14ac:dyDescent="0.25">
      <c r="A1912">
        <v>1912</v>
      </c>
      <c r="B1912" t="s">
        <v>18747</v>
      </c>
      <c r="C1912" s="8">
        <v>0.47</v>
      </c>
      <c r="D1912" s="8">
        <v>17.059999999999999</v>
      </c>
      <c r="E1912" s="8">
        <v>672.54079999999999</v>
      </c>
      <c r="F1912" s="8" t="s">
        <v>75</v>
      </c>
      <c r="G1912" s="8" t="s">
        <v>18299</v>
      </c>
      <c r="H1912" s="8">
        <v>4.18</v>
      </c>
      <c r="I1912" s="8">
        <v>2.7</v>
      </c>
      <c r="J1912" s="8">
        <v>-1.48</v>
      </c>
      <c r="K1912" s="9" t="s">
        <v>987</v>
      </c>
      <c r="L1912" s="8"/>
      <c r="M1912" s="8"/>
      <c r="N1912" s="9">
        <v>67000</v>
      </c>
      <c r="O1912" s="8">
        <v>672.54115300000001</v>
      </c>
      <c r="P1912" s="8" t="s">
        <v>33703</v>
      </c>
      <c r="Q1912" s="8" t="s">
        <v>988</v>
      </c>
      <c r="R1912" s="1" t="str">
        <f t="shared" si="29"/>
        <v>Enhanced</v>
      </c>
      <c r="S1912" s="1" t="s">
        <v>33699</v>
      </c>
      <c r="T1912" s="8"/>
      <c r="U1912" s="10" t="s">
        <v>172</v>
      </c>
      <c r="V1912" s="10" t="s">
        <v>78</v>
      </c>
      <c r="W1912" s="4" t="s">
        <v>173</v>
      </c>
      <c r="X1912" s="10" t="s">
        <v>173</v>
      </c>
      <c r="Y1912" s="9" t="s">
        <v>18300</v>
      </c>
      <c r="Z1912" s="8">
        <v>672.54</v>
      </c>
      <c r="AA1912" s="8" t="s">
        <v>18301</v>
      </c>
      <c r="AB1912" s="8" t="s">
        <v>858</v>
      </c>
      <c r="AC1912" s="8" t="s">
        <v>18302</v>
      </c>
      <c r="AD1912" s="8" t="s">
        <v>6113</v>
      </c>
      <c r="AE1912" s="8" t="s">
        <v>18303</v>
      </c>
      <c r="AF1912" s="8" t="s">
        <v>18304</v>
      </c>
      <c r="AG1912" s="8" t="s">
        <v>18305</v>
      </c>
      <c r="AH1912" s="8"/>
      <c r="AI1912" s="8" t="s">
        <v>18306</v>
      </c>
      <c r="AJ1912" s="8"/>
      <c r="AK1912" s="8">
        <v>1</v>
      </c>
      <c r="AL1912" s="8" t="s">
        <v>18262</v>
      </c>
      <c r="AM1912" s="8">
        <v>723</v>
      </c>
      <c r="AN1912" s="8" t="s">
        <v>18307</v>
      </c>
      <c r="AO1912" s="8">
        <v>0</v>
      </c>
      <c r="AP1912" s="8">
        <v>0.106</v>
      </c>
      <c r="AQ1912" s="8">
        <v>0.72</v>
      </c>
      <c r="AR1912" s="8">
        <v>1</v>
      </c>
      <c r="AS1912" s="8">
        <v>0.432</v>
      </c>
      <c r="AT1912" s="8">
        <v>1.4E-2</v>
      </c>
      <c r="AU1912" s="8">
        <v>0</v>
      </c>
      <c r="AV1912" s="8">
        <v>0</v>
      </c>
      <c r="AW1912" s="8">
        <v>0</v>
      </c>
      <c r="AX1912" s="8" t="s">
        <v>18300</v>
      </c>
      <c r="AY1912" s="8" t="s">
        <v>18308</v>
      </c>
      <c r="AZ1912" s="8"/>
      <c r="BA1912" s="8"/>
      <c r="BB1912" s="9" t="s">
        <v>80</v>
      </c>
      <c r="BC1912" s="9" t="s">
        <v>7964</v>
      </c>
      <c r="BD1912" s="9">
        <v>0.91180000000000005</v>
      </c>
      <c r="BE1912" s="9">
        <v>1.3895</v>
      </c>
      <c r="BF1912" s="9">
        <v>0.45590000000000003</v>
      </c>
      <c r="BG1912" s="9">
        <v>1.8236000000000001</v>
      </c>
      <c r="BH1912" s="9" t="s">
        <v>80</v>
      </c>
      <c r="BI1912" s="9" t="s">
        <v>18248</v>
      </c>
      <c r="BJ1912" s="9">
        <v>0.55579999999999996</v>
      </c>
      <c r="BK1912" s="9">
        <v>0.43180000000000002</v>
      </c>
      <c r="BL1912" s="9">
        <v>0.27789999999999998</v>
      </c>
      <c r="BM1912" s="9">
        <v>1.1114999999999999</v>
      </c>
      <c r="BN1912" s="9" t="s">
        <v>80</v>
      </c>
      <c r="BO1912" s="9" t="s">
        <v>18309</v>
      </c>
      <c r="BP1912" s="8"/>
      <c r="BQ1912" s="8"/>
      <c r="BR1912" s="9" t="s">
        <v>18310</v>
      </c>
      <c r="BS1912" s="8"/>
      <c r="BT1912" s="8"/>
      <c r="BU1912" s="8"/>
      <c r="BV1912" s="8"/>
      <c r="BW1912" s="8"/>
    </row>
    <row r="1913" spans="1:75" x14ac:dyDescent="0.25">
      <c r="A1913">
        <v>1913</v>
      </c>
      <c r="B1913" t="s">
        <v>18747</v>
      </c>
      <c r="C1913" s="8">
        <v>0.47</v>
      </c>
      <c r="D1913" s="8">
        <v>16.37</v>
      </c>
      <c r="E1913" s="8">
        <v>716.56610000000001</v>
      </c>
      <c r="F1913" s="8" t="s">
        <v>75</v>
      </c>
      <c r="G1913" s="8" t="s">
        <v>18311</v>
      </c>
      <c r="H1913" s="8">
        <v>4.1100000000000003</v>
      </c>
      <c r="I1913" s="8">
        <v>2.66</v>
      </c>
      <c r="J1913" s="8">
        <v>-1.45</v>
      </c>
      <c r="K1913" s="9" t="s">
        <v>18312</v>
      </c>
      <c r="L1913" s="9" t="s">
        <v>18313</v>
      </c>
      <c r="M1913" s="8"/>
      <c r="N1913" s="9">
        <v>65000</v>
      </c>
      <c r="O1913" s="8">
        <v>716.56647599999997</v>
      </c>
      <c r="P1913" s="8" t="s">
        <v>33704</v>
      </c>
      <c r="Q1913" s="8" t="s">
        <v>1100</v>
      </c>
      <c r="R1913" s="1" t="str">
        <f t="shared" si="29"/>
        <v>Enhanced</v>
      </c>
      <c r="S1913" s="1" t="s">
        <v>33699</v>
      </c>
      <c r="T1913" s="8"/>
      <c r="U1913" s="10" t="s">
        <v>172</v>
      </c>
      <c r="V1913" s="10" t="s">
        <v>78</v>
      </c>
      <c r="W1913" s="4" t="s">
        <v>173</v>
      </c>
      <c r="X1913" s="10" t="s">
        <v>173</v>
      </c>
      <c r="Y1913" s="9" t="s">
        <v>18314</v>
      </c>
      <c r="Z1913" s="8">
        <v>716.57</v>
      </c>
      <c r="AA1913" s="8" t="s">
        <v>18315</v>
      </c>
      <c r="AB1913" s="8" t="s">
        <v>858</v>
      </c>
      <c r="AC1913" s="8" t="s">
        <v>18316</v>
      </c>
      <c r="AD1913" s="8"/>
      <c r="AE1913" s="8" t="s">
        <v>18317</v>
      </c>
      <c r="AF1913" s="8" t="s">
        <v>6113</v>
      </c>
      <c r="AG1913" s="8" t="s">
        <v>18318</v>
      </c>
      <c r="AH1913" s="8" t="s">
        <v>3897</v>
      </c>
      <c r="AI1913" s="8" t="s">
        <v>18319</v>
      </c>
      <c r="AJ1913" s="8" t="s">
        <v>1201</v>
      </c>
      <c r="AK1913" s="8">
        <v>1</v>
      </c>
      <c r="AL1913" s="8" t="s">
        <v>18262</v>
      </c>
      <c r="AM1913" s="8">
        <v>714</v>
      </c>
      <c r="AN1913" s="8" t="s">
        <v>18320</v>
      </c>
      <c r="AO1913" s="8">
        <v>0</v>
      </c>
      <c r="AP1913" s="8">
        <v>0.104</v>
      </c>
      <c r="AQ1913" s="8">
        <v>0.751</v>
      </c>
      <c r="AR1913" s="8">
        <v>1</v>
      </c>
      <c r="AS1913" s="8">
        <v>0.45500000000000002</v>
      </c>
      <c r="AT1913" s="8">
        <v>1.9E-2</v>
      </c>
      <c r="AU1913" s="8">
        <v>0</v>
      </c>
      <c r="AV1913" s="8">
        <v>0</v>
      </c>
      <c r="AW1913" s="8">
        <v>0</v>
      </c>
      <c r="AX1913" s="8" t="s">
        <v>18321</v>
      </c>
      <c r="AY1913" s="8" t="s">
        <v>18322</v>
      </c>
      <c r="AZ1913" s="8"/>
      <c r="BA1913" s="8"/>
      <c r="BB1913" s="9" t="s">
        <v>80</v>
      </c>
      <c r="BC1913" s="9" t="s">
        <v>7964</v>
      </c>
      <c r="BD1913" s="9">
        <v>0.91180000000000005</v>
      </c>
      <c r="BE1913" s="9">
        <v>1.3315999999999999</v>
      </c>
      <c r="BF1913" s="9">
        <v>0.45590000000000003</v>
      </c>
      <c r="BG1913" s="9">
        <v>1.8236000000000001</v>
      </c>
      <c r="BH1913" s="9" t="s">
        <v>80</v>
      </c>
      <c r="BI1913" s="9" t="s">
        <v>18248</v>
      </c>
      <c r="BJ1913" s="9">
        <v>0.55579999999999996</v>
      </c>
      <c r="BK1913" s="9">
        <v>0.45450000000000002</v>
      </c>
      <c r="BL1913" s="9">
        <v>0.27789999999999998</v>
      </c>
      <c r="BM1913" s="9">
        <v>1.1114999999999999</v>
      </c>
      <c r="BN1913" s="9" t="s">
        <v>80</v>
      </c>
      <c r="BO1913" s="9" t="s">
        <v>18323</v>
      </c>
      <c r="BP1913" s="8"/>
      <c r="BQ1913" s="8"/>
      <c r="BR1913" s="9" t="s">
        <v>18324</v>
      </c>
      <c r="BS1913" s="9" t="s">
        <v>18325</v>
      </c>
      <c r="BT1913" s="8"/>
      <c r="BU1913" s="8"/>
      <c r="BV1913" s="8"/>
      <c r="BW1913" s="8"/>
    </row>
    <row r="1914" spans="1:75" x14ac:dyDescent="0.25">
      <c r="A1914">
        <v>1914</v>
      </c>
      <c r="B1914" t="s">
        <v>18747</v>
      </c>
      <c r="C1914" s="8">
        <v>0.36</v>
      </c>
      <c r="D1914" s="8">
        <v>11.92</v>
      </c>
      <c r="E1914" s="8">
        <v>511.3032</v>
      </c>
      <c r="F1914" s="9" t="s">
        <v>92</v>
      </c>
      <c r="G1914" s="8" t="s">
        <v>18326</v>
      </c>
      <c r="H1914" s="8">
        <v>1.98</v>
      </c>
      <c r="I1914" s="8">
        <v>2.0099999999999998</v>
      </c>
      <c r="J1914" s="9">
        <v>0.03</v>
      </c>
      <c r="K1914" s="9" t="s">
        <v>6842</v>
      </c>
      <c r="L1914" s="8"/>
      <c r="M1914" s="8"/>
      <c r="N1914" s="9">
        <v>60000</v>
      </c>
      <c r="O1914" s="8">
        <v>511.30346800000001</v>
      </c>
      <c r="P1914" s="21" t="s">
        <v>19034</v>
      </c>
      <c r="Q1914" s="21" t="s">
        <v>19034</v>
      </c>
      <c r="R1914" s="1" t="str">
        <f t="shared" si="29"/>
        <v>Same</v>
      </c>
      <c r="S1914" s="1" t="s">
        <v>33699</v>
      </c>
      <c r="T1914" s="21"/>
      <c r="U1914" s="10" t="s">
        <v>1249</v>
      </c>
      <c r="V1914" s="10" t="s">
        <v>92</v>
      </c>
      <c r="W1914" s="19" t="s">
        <v>167</v>
      </c>
      <c r="X1914" s="10" t="s">
        <v>33647</v>
      </c>
      <c r="Y1914" s="9" t="s">
        <v>18327</v>
      </c>
      <c r="Z1914" s="8">
        <v>511.3</v>
      </c>
      <c r="AA1914" s="21" t="s">
        <v>18328</v>
      </c>
      <c r="AB1914" s="21" t="s">
        <v>705</v>
      </c>
      <c r="AC1914" s="8" t="s">
        <v>18329</v>
      </c>
      <c r="AD1914" s="8" t="s">
        <v>1257</v>
      </c>
      <c r="AE1914" s="8" t="s">
        <v>18330</v>
      </c>
      <c r="AF1914" s="8" t="s">
        <v>561</v>
      </c>
      <c r="AG1914" s="8" t="s">
        <v>18331</v>
      </c>
      <c r="AH1914" s="8" t="s">
        <v>15627</v>
      </c>
      <c r="AI1914" s="21" t="s">
        <v>18332</v>
      </c>
      <c r="AJ1914" s="21" t="s">
        <v>738</v>
      </c>
      <c r="AK1914" s="8">
        <v>1</v>
      </c>
      <c r="AL1914" s="8" t="s">
        <v>18244</v>
      </c>
      <c r="AM1914" s="8">
        <v>525</v>
      </c>
      <c r="AN1914" s="8" t="s">
        <v>18333</v>
      </c>
      <c r="AO1914" s="8">
        <v>0</v>
      </c>
      <c r="AP1914" s="8">
        <v>0</v>
      </c>
      <c r="AQ1914" s="8">
        <v>0.98399999999999999</v>
      </c>
      <c r="AR1914" s="8">
        <v>1</v>
      </c>
      <c r="AS1914" s="8">
        <v>0.67900000000000005</v>
      </c>
      <c r="AT1914" s="8">
        <v>0.23100000000000001</v>
      </c>
      <c r="AU1914" s="8">
        <v>0</v>
      </c>
      <c r="AV1914" s="8">
        <v>0</v>
      </c>
      <c r="AW1914" s="8">
        <v>0</v>
      </c>
      <c r="AX1914" s="8" t="s">
        <v>18334</v>
      </c>
      <c r="AY1914" s="8" t="s">
        <v>18335</v>
      </c>
      <c r="AZ1914" s="8"/>
      <c r="BA1914" s="8"/>
      <c r="BB1914" s="9" t="s">
        <v>80</v>
      </c>
      <c r="BC1914" s="9" t="s">
        <v>7964</v>
      </c>
      <c r="BD1914" s="9">
        <v>0.91180000000000005</v>
      </c>
      <c r="BE1914" s="9">
        <v>1.0163</v>
      </c>
      <c r="BF1914" s="9">
        <v>0.45590000000000003</v>
      </c>
      <c r="BG1914" s="9">
        <v>1.8236000000000001</v>
      </c>
      <c r="BH1914" s="9" t="s">
        <v>80</v>
      </c>
      <c r="BI1914" s="9" t="s">
        <v>18248</v>
      </c>
      <c r="BJ1914" s="9">
        <v>0.55579999999999996</v>
      </c>
      <c r="BK1914" s="9">
        <v>0.67910000000000004</v>
      </c>
      <c r="BL1914" s="9">
        <v>0.27789999999999998</v>
      </c>
      <c r="BM1914" s="9">
        <v>1.1114999999999999</v>
      </c>
      <c r="BN1914" s="9" t="s">
        <v>80</v>
      </c>
      <c r="BO1914" s="9" t="s">
        <v>6853</v>
      </c>
      <c r="BP1914" s="8"/>
      <c r="BQ1914" s="8"/>
      <c r="BR1914" s="9" t="s">
        <v>6854</v>
      </c>
      <c r="BS1914" s="9" t="s">
        <v>6855</v>
      </c>
      <c r="BT1914" s="9" t="s">
        <v>1263</v>
      </c>
      <c r="BU1914" s="8"/>
      <c r="BV1914" s="8"/>
      <c r="BW1914" s="8"/>
    </row>
    <row r="1915" spans="1:75" x14ac:dyDescent="0.25">
      <c r="A1915">
        <v>1915</v>
      </c>
      <c r="B1915" t="s">
        <v>18747</v>
      </c>
      <c r="C1915" s="8">
        <v>0.45</v>
      </c>
      <c r="D1915" s="8">
        <v>9.42</v>
      </c>
      <c r="E1915" s="8">
        <v>710.49350000000004</v>
      </c>
      <c r="F1915" s="9" t="s">
        <v>92</v>
      </c>
      <c r="G1915" s="8" t="s">
        <v>18336</v>
      </c>
      <c r="H1915" s="8">
        <v>5.57</v>
      </c>
      <c r="I1915" s="8">
        <v>5.48</v>
      </c>
      <c r="J1915" s="9">
        <v>-0.09</v>
      </c>
      <c r="K1915" s="8"/>
      <c r="L1915" s="9" t="s">
        <v>18337</v>
      </c>
      <c r="M1915" s="8"/>
      <c r="N1915" s="9">
        <v>60000</v>
      </c>
      <c r="O1915" s="8">
        <v>710.49387200000001</v>
      </c>
      <c r="P1915" s="21" t="s">
        <v>13906</v>
      </c>
      <c r="Q1915" s="21" t="s">
        <v>13906</v>
      </c>
      <c r="R1915" s="1" t="str">
        <f t="shared" si="29"/>
        <v>Same</v>
      </c>
      <c r="S1915" s="1" t="s">
        <v>33699</v>
      </c>
      <c r="T1915" s="21"/>
      <c r="U1915" s="10" t="s">
        <v>697</v>
      </c>
      <c r="V1915" s="10" t="s">
        <v>92</v>
      </c>
      <c r="W1915" s="19" t="s">
        <v>167</v>
      </c>
      <c r="X1915" s="10" t="s">
        <v>167</v>
      </c>
      <c r="Y1915" s="9" t="s">
        <v>18338</v>
      </c>
      <c r="Z1915" s="8">
        <v>710.49</v>
      </c>
      <c r="AA1915" s="21" t="s">
        <v>18339</v>
      </c>
      <c r="AB1915" s="21" t="s">
        <v>13909</v>
      </c>
      <c r="AC1915" s="8" t="s">
        <v>18340</v>
      </c>
      <c r="AD1915" s="8" t="s">
        <v>1201</v>
      </c>
      <c r="AE1915" s="21" t="s">
        <v>18341</v>
      </c>
      <c r="AF1915" s="21" t="s">
        <v>1235</v>
      </c>
      <c r="AG1915" s="21" t="s">
        <v>18342</v>
      </c>
      <c r="AH1915" s="21" t="s">
        <v>761</v>
      </c>
      <c r="AI1915" s="8" t="s">
        <v>18343</v>
      </c>
      <c r="AJ1915" s="8" t="s">
        <v>1134</v>
      </c>
      <c r="AK1915" s="8">
        <v>1</v>
      </c>
      <c r="AL1915" s="8" t="s">
        <v>18262</v>
      </c>
      <c r="AM1915" s="8">
        <v>1438</v>
      </c>
      <c r="AN1915" s="8" t="s">
        <v>18344</v>
      </c>
      <c r="AO1915" s="8">
        <v>5.1999999999999998E-2</v>
      </c>
      <c r="AP1915" s="8">
        <v>0.379</v>
      </c>
      <c r="AQ1915" s="8">
        <v>0.876</v>
      </c>
      <c r="AR1915" s="8">
        <v>1</v>
      </c>
      <c r="AS1915" s="8">
        <v>0.33400000000000002</v>
      </c>
      <c r="AT1915" s="8">
        <v>0.111</v>
      </c>
      <c r="AU1915" s="8">
        <v>0.05</v>
      </c>
      <c r="AV1915" s="8">
        <v>5.5E-2</v>
      </c>
      <c r="AW1915" s="8">
        <v>2.8000000000000001E-2</v>
      </c>
      <c r="AX1915" s="8" t="s">
        <v>18345</v>
      </c>
      <c r="AY1915" s="8" t="s">
        <v>18346</v>
      </c>
      <c r="AZ1915" s="8"/>
      <c r="BA1915" s="8"/>
      <c r="BB1915" s="9" t="s">
        <v>80</v>
      </c>
      <c r="BC1915" s="9" t="s">
        <v>7964</v>
      </c>
      <c r="BD1915" s="9">
        <v>0.91180000000000005</v>
      </c>
      <c r="BE1915" s="9">
        <v>1.1411</v>
      </c>
      <c r="BF1915" s="9">
        <v>0.45590000000000003</v>
      </c>
      <c r="BG1915" s="9">
        <v>1.8236000000000001</v>
      </c>
      <c r="BH1915" s="9" t="s">
        <v>80</v>
      </c>
      <c r="BI1915" s="9" t="s">
        <v>18248</v>
      </c>
      <c r="BJ1915" s="9">
        <v>0.55579999999999996</v>
      </c>
      <c r="BK1915" s="9">
        <v>0.33439999999999998</v>
      </c>
      <c r="BL1915" s="9">
        <v>0.27789999999999998</v>
      </c>
      <c r="BM1915" s="9">
        <v>1.1114999999999999</v>
      </c>
      <c r="BN1915" s="9" t="s">
        <v>80</v>
      </c>
      <c r="BO1915" s="8"/>
      <c r="BP1915" s="9" t="s">
        <v>18347</v>
      </c>
      <c r="BQ1915" s="8"/>
      <c r="BR1915" s="9" t="s">
        <v>18348</v>
      </c>
      <c r="BS1915" s="9" t="s">
        <v>18349</v>
      </c>
      <c r="BT1915" s="9" t="s">
        <v>18350</v>
      </c>
      <c r="BU1915" s="11" t="s">
        <v>18351</v>
      </c>
      <c r="BV1915" s="11" t="s">
        <v>92</v>
      </c>
      <c r="BW1915" s="11" t="s">
        <v>167</v>
      </c>
    </row>
    <row r="1916" spans="1:75" x14ac:dyDescent="0.25">
      <c r="A1916">
        <v>1916</v>
      </c>
      <c r="B1916" t="s">
        <v>18747</v>
      </c>
      <c r="C1916" s="8">
        <v>0.51</v>
      </c>
      <c r="D1916" s="8">
        <v>19.36</v>
      </c>
      <c r="E1916" s="8">
        <v>706.50210000000004</v>
      </c>
      <c r="F1916" s="9" t="s">
        <v>92</v>
      </c>
      <c r="G1916" s="8" t="s">
        <v>18352</v>
      </c>
      <c r="H1916" s="8">
        <v>5.97</v>
      </c>
      <c r="I1916" s="8">
        <v>5.98</v>
      </c>
      <c r="J1916" s="9">
        <v>0.01</v>
      </c>
      <c r="K1916" s="9" t="s">
        <v>18353</v>
      </c>
      <c r="L1916" s="8"/>
      <c r="M1916" s="8"/>
      <c r="N1916" s="9">
        <v>55000</v>
      </c>
      <c r="O1916" s="8">
        <v>706.50247000000002</v>
      </c>
      <c r="P1916" s="8" t="s">
        <v>14458</v>
      </c>
      <c r="Q1916" s="8" t="s">
        <v>14458</v>
      </c>
      <c r="R1916" s="1" t="str">
        <f t="shared" si="29"/>
        <v>Same</v>
      </c>
      <c r="S1916" s="1" t="s">
        <v>33699</v>
      </c>
      <c r="T1916" s="8"/>
      <c r="U1916" s="10" t="s">
        <v>77</v>
      </c>
      <c r="V1916" s="10" t="s">
        <v>75</v>
      </c>
      <c r="W1916" s="4" t="s">
        <v>111</v>
      </c>
      <c r="X1916" s="10" t="s">
        <v>111</v>
      </c>
      <c r="Y1916" s="8"/>
      <c r="Z1916" s="8">
        <v>706.5</v>
      </c>
      <c r="AA1916" s="8" t="s">
        <v>18354</v>
      </c>
      <c r="AB1916" s="8" t="s">
        <v>10624</v>
      </c>
      <c r="AC1916" s="8" t="s">
        <v>18355</v>
      </c>
      <c r="AD1916" s="8" t="s">
        <v>761</v>
      </c>
      <c r="AE1916" s="8" t="s">
        <v>18356</v>
      </c>
      <c r="AF1916" s="8" t="s">
        <v>1282</v>
      </c>
      <c r="AG1916" s="8" t="s">
        <v>18357</v>
      </c>
      <c r="AH1916" s="8" t="s">
        <v>742</v>
      </c>
      <c r="AI1916" s="8" t="s">
        <v>18358</v>
      </c>
      <c r="AJ1916" s="8" t="s">
        <v>6426</v>
      </c>
      <c r="AK1916" s="8">
        <v>1</v>
      </c>
      <c r="AL1916" s="8" t="s">
        <v>18262</v>
      </c>
      <c r="AM1916" s="8">
        <v>1561</v>
      </c>
      <c r="AN1916" s="8" t="s">
        <v>18359</v>
      </c>
      <c r="AO1916" s="8">
        <v>0</v>
      </c>
      <c r="AP1916" s="8">
        <v>0.39300000000000002</v>
      </c>
      <c r="AQ1916" s="8">
        <v>0.81100000000000005</v>
      </c>
      <c r="AR1916" s="8">
        <v>1</v>
      </c>
      <c r="AS1916" s="8">
        <v>0.313</v>
      </c>
      <c r="AT1916" s="8">
        <v>0</v>
      </c>
      <c r="AU1916" s="8">
        <v>0</v>
      </c>
      <c r="AV1916" s="8">
        <v>0</v>
      </c>
      <c r="AW1916" s="8">
        <v>0</v>
      </c>
      <c r="AX1916" s="8"/>
      <c r="AY1916" s="8"/>
      <c r="AZ1916" s="8"/>
      <c r="BA1916" s="8"/>
      <c r="BB1916" s="9" t="s">
        <v>80</v>
      </c>
      <c r="BC1916" s="9" t="s">
        <v>7964</v>
      </c>
      <c r="BD1916" s="9">
        <v>0.91180000000000005</v>
      </c>
      <c r="BE1916" s="9">
        <v>1.2326999999999999</v>
      </c>
      <c r="BF1916" s="9">
        <v>0.45590000000000003</v>
      </c>
      <c r="BG1916" s="9">
        <v>1.8236000000000001</v>
      </c>
      <c r="BH1916" s="9" t="s">
        <v>80</v>
      </c>
      <c r="BI1916" s="9" t="s">
        <v>18248</v>
      </c>
      <c r="BJ1916" s="9">
        <v>0.55579999999999996</v>
      </c>
      <c r="BK1916" s="9">
        <v>0.31280000000000002</v>
      </c>
      <c r="BL1916" s="9">
        <v>0.27789999999999998</v>
      </c>
      <c r="BM1916" s="9">
        <v>1.1114999999999999</v>
      </c>
      <c r="BN1916" s="9" t="s">
        <v>80</v>
      </c>
      <c r="BO1916" s="9" t="s">
        <v>18360</v>
      </c>
      <c r="BP1916" s="8"/>
      <c r="BQ1916" s="8"/>
      <c r="BR1916" s="9" t="s">
        <v>18361</v>
      </c>
      <c r="BS1916" s="9" t="s">
        <v>18362</v>
      </c>
      <c r="BT1916" s="9" t="s">
        <v>18363</v>
      </c>
      <c r="BU1916" s="11" t="s">
        <v>77</v>
      </c>
      <c r="BV1916" s="11" t="s">
        <v>75</v>
      </c>
      <c r="BW1916" s="11" t="s">
        <v>111</v>
      </c>
    </row>
    <row r="1917" spans="1:75" x14ac:dyDescent="0.25">
      <c r="A1917">
        <v>1917</v>
      </c>
      <c r="B1917" t="s">
        <v>18747</v>
      </c>
      <c r="C1917" s="8">
        <v>0.49</v>
      </c>
      <c r="D1917" s="8">
        <v>13.29</v>
      </c>
      <c r="E1917" s="8">
        <v>760.548</v>
      </c>
      <c r="F1917" s="9" t="s">
        <v>92</v>
      </c>
      <c r="G1917" s="8" t="s">
        <v>18364</v>
      </c>
      <c r="H1917" s="8">
        <v>7.34</v>
      </c>
      <c r="I1917" s="8">
        <v>7.34</v>
      </c>
      <c r="J1917" s="9">
        <v>0</v>
      </c>
      <c r="K1917" s="9" t="s">
        <v>18365</v>
      </c>
      <c r="L1917" s="8"/>
      <c r="M1917" s="8"/>
      <c r="N1917" s="9">
        <v>53000</v>
      </c>
      <c r="O1917" s="8">
        <v>760.54839900000002</v>
      </c>
      <c r="P1917" s="8" t="s">
        <v>15989</v>
      </c>
      <c r="Q1917" s="8" t="s">
        <v>15989</v>
      </c>
      <c r="R1917" s="1" t="str">
        <f t="shared" si="29"/>
        <v>Same</v>
      </c>
      <c r="S1917" s="1" t="s">
        <v>33699</v>
      </c>
      <c r="T1917" s="8"/>
      <c r="U1917" s="10" t="s">
        <v>77</v>
      </c>
      <c r="V1917" s="10" t="s">
        <v>75</v>
      </c>
      <c r="W1917" s="4" t="s">
        <v>111</v>
      </c>
      <c r="X1917" s="10" t="s">
        <v>111</v>
      </c>
      <c r="Y1917" s="8"/>
      <c r="Z1917" s="8">
        <v>760.55</v>
      </c>
      <c r="AA1917" s="8" t="s">
        <v>18366</v>
      </c>
      <c r="AB1917" s="8" t="s">
        <v>10418</v>
      </c>
      <c r="AC1917" s="8" t="s">
        <v>18367</v>
      </c>
      <c r="AD1917" s="8"/>
      <c r="AE1917" s="8" t="s">
        <v>18368</v>
      </c>
      <c r="AF1917" s="8" t="s">
        <v>738</v>
      </c>
      <c r="AG1917" s="8" t="s">
        <v>18369</v>
      </c>
      <c r="AH1917" s="8"/>
      <c r="AI1917" s="8" t="s">
        <v>18370</v>
      </c>
      <c r="AJ1917" s="8" t="s">
        <v>1540</v>
      </c>
      <c r="AK1917" s="8">
        <v>1</v>
      </c>
      <c r="AL1917" s="8" t="s">
        <v>18262</v>
      </c>
      <c r="AM1917" s="8">
        <v>1894</v>
      </c>
      <c r="AN1917" s="8" t="s">
        <v>18371</v>
      </c>
      <c r="AO1917" s="8">
        <v>0</v>
      </c>
      <c r="AP1917" s="8">
        <v>0.31</v>
      </c>
      <c r="AQ1917" s="8">
        <v>0.80500000000000005</v>
      </c>
      <c r="AR1917" s="8">
        <v>1</v>
      </c>
      <c r="AS1917" s="8">
        <v>0.29699999999999999</v>
      </c>
      <c r="AT1917" s="8">
        <v>1.7000000000000001E-2</v>
      </c>
      <c r="AU1917" s="8">
        <v>0</v>
      </c>
      <c r="AV1917" s="8">
        <v>0</v>
      </c>
      <c r="AW1917" s="8">
        <v>0</v>
      </c>
      <c r="AX1917" s="8" t="s">
        <v>18372</v>
      </c>
      <c r="AY1917" s="8" t="s">
        <v>18373</v>
      </c>
      <c r="AZ1917" s="8"/>
      <c r="BA1917" s="8"/>
      <c r="BB1917" s="9" t="s">
        <v>80</v>
      </c>
      <c r="BC1917" s="9" t="s">
        <v>7964</v>
      </c>
      <c r="BD1917" s="9">
        <v>0.91180000000000005</v>
      </c>
      <c r="BE1917" s="9">
        <v>1.242</v>
      </c>
      <c r="BF1917" s="9">
        <v>0.45590000000000003</v>
      </c>
      <c r="BG1917" s="9">
        <v>1.8236000000000001</v>
      </c>
      <c r="BH1917" s="9" t="s">
        <v>80</v>
      </c>
      <c r="BI1917" s="9" t="s">
        <v>18248</v>
      </c>
      <c r="BJ1917" s="9">
        <v>0.55579999999999996</v>
      </c>
      <c r="BK1917" s="9">
        <v>0.2974</v>
      </c>
      <c r="BL1917" s="9">
        <v>0.27789999999999998</v>
      </c>
      <c r="BM1917" s="9">
        <v>1.1114999999999999</v>
      </c>
      <c r="BN1917" s="9" t="s">
        <v>80</v>
      </c>
      <c r="BO1917" s="9" t="s">
        <v>18374</v>
      </c>
      <c r="BP1917" s="8"/>
      <c r="BQ1917" s="8"/>
      <c r="BR1917" s="9" t="s">
        <v>18375</v>
      </c>
      <c r="BS1917" s="9" t="s">
        <v>18376</v>
      </c>
      <c r="BT1917" s="9" t="s">
        <v>18377</v>
      </c>
      <c r="BU1917" s="11" t="s">
        <v>77</v>
      </c>
      <c r="BV1917" s="11" t="s">
        <v>75</v>
      </c>
      <c r="BW1917" s="11" t="s">
        <v>111</v>
      </c>
    </row>
    <row r="1918" spans="1:75" x14ac:dyDescent="0.25">
      <c r="A1918">
        <v>1918</v>
      </c>
      <c r="B1918" t="s">
        <v>18747</v>
      </c>
      <c r="C1918" s="8">
        <v>0.46</v>
      </c>
      <c r="D1918" s="8">
        <v>16.68</v>
      </c>
      <c r="E1918" s="8">
        <v>760.59180000000003</v>
      </c>
      <c r="F1918" s="8" t="s">
        <v>75</v>
      </c>
      <c r="G1918" s="8" t="s">
        <v>18378</v>
      </c>
      <c r="H1918" s="8">
        <v>4.05</v>
      </c>
      <c r="I1918" s="8">
        <v>8.52</v>
      </c>
      <c r="J1918" s="8">
        <v>4.47</v>
      </c>
      <c r="K1918" s="9" t="s">
        <v>18379</v>
      </c>
      <c r="L1918" s="9" t="s">
        <v>18380</v>
      </c>
      <c r="M1918" s="8"/>
      <c r="N1918" s="9">
        <v>51000</v>
      </c>
      <c r="O1918" s="8">
        <v>760.59219900000005</v>
      </c>
      <c r="P1918" s="8" t="s">
        <v>33903</v>
      </c>
      <c r="Q1918" s="8" t="s">
        <v>18381</v>
      </c>
      <c r="R1918" s="1" t="str">
        <f t="shared" si="29"/>
        <v>Enhanced</v>
      </c>
      <c r="S1918" s="1" t="s">
        <v>33699</v>
      </c>
      <c r="T1918" s="8"/>
      <c r="U1918" s="10" t="s">
        <v>172</v>
      </c>
      <c r="V1918" s="10" t="s">
        <v>78</v>
      </c>
      <c r="W1918" s="4" t="s">
        <v>173</v>
      </c>
      <c r="X1918" s="10" t="s">
        <v>173</v>
      </c>
      <c r="Y1918" s="9" t="s">
        <v>18382</v>
      </c>
      <c r="Z1918" s="8">
        <v>760.59</v>
      </c>
      <c r="AA1918" s="8" t="s">
        <v>18383</v>
      </c>
      <c r="AB1918" s="8" t="s">
        <v>7458</v>
      </c>
      <c r="AC1918" s="8" t="s">
        <v>18384</v>
      </c>
      <c r="AD1918" s="8"/>
      <c r="AE1918" s="8" t="s">
        <v>18385</v>
      </c>
      <c r="AF1918" s="8" t="s">
        <v>1540</v>
      </c>
      <c r="AG1918" s="8" t="s">
        <v>18386</v>
      </c>
      <c r="AH1918" s="8"/>
      <c r="AI1918" s="8" t="s">
        <v>18387</v>
      </c>
      <c r="AJ1918" s="8"/>
      <c r="AK1918" s="8">
        <v>1</v>
      </c>
      <c r="AL1918" s="8" t="s">
        <v>18388</v>
      </c>
      <c r="AM1918" s="8">
        <v>2184</v>
      </c>
      <c r="AN1918" s="8" t="s">
        <v>18389</v>
      </c>
      <c r="AO1918" s="8">
        <v>0</v>
      </c>
      <c r="AP1918" s="8">
        <v>9.2999999999999999E-2</v>
      </c>
      <c r="AQ1918" s="8">
        <v>0.72499999999999998</v>
      </c>
      <c r="AR1918" s="8">
        <v>1</v>
      </c>
      <c r="AS1918" s="8">
        <v>0.43099999999999999</v>
      </c>
      <c r="AT1918" s="8">
        <v>0</v>
      </c>
      <c r="AU1918" s="8">
        <v>0</v>
      </c>
      <c r="AV1918" s="8">
        <v>0</v>
      </c>
      <c r="AW1918" s="8">
        <v>0</v>
      </c>
      <c r="AX1918" s="8" t="s">
        <v>18390</v>
      </c>
      <c r="AY1918" s="8" t="s">
        <v>18391</v>
      </c>
      <c r="AZ1918" s="8"/>
      <c r="BA1918" s="8"/>
      <c r="BB1918" s="9" t="s">
        <v>80</v>
      </c>
      <c r="BC1918" s="9" t="s">
        <v>7964</v>
      </c>
      <c r="BD1918" s="9">
        <v>0.91180000000000005</v>
      </c>
      <c r="BE1918" s="9">
        <v>1.3784000000000001</v>
      </c>
      <c r="BF1918" s="9">
        <v>0.45590000000000003</v>
      </c>
      <c r="BG1918" s="9">
        <v>1.8236000000000001</v>
      </c>
      <c r="BH1918" s="9" t="s">
        <v>80</v>
      </c>
      <c r="BI1918" s="9" t="s">
        <v>18248</v>
      </c>
      <c r="BJ1918" s="9">
        <v>0.55579999999999996</v>
      </c>
      <c r="BK1918" s="9">
        <v>0.43090000000000001</v>
      </c>
      <c r="BL1918" s="9">
        <v>0.27789999999999998</v>
      </c>
      <c r="BM1918" s="9">
        <v>1.1114999999999999</v>
      </c>
      <c r="BN1918" s="9" t="s">
        <v>80</v>
      </c>
      <c r="BO1918" s="9" t="s">
        <v>18392</v>
      </c>
      <c r="BP1918" s="9" t="s">
        <v>18393</v>
      </c>
      <c r="BQ1918" s="8"/>
      <c r="BR1918" s="9" t="s">
        <v>18394</v>
      </c>
      <c r="BS1918" s="9" t="s">
        <v>18395</v>
      </c>
      <c r="BT1918" s="9" t="s">
        <v>18396</v>
      </c>
      <c r="BU1918" s="8"/>
      <c r="BV1918" s="8"/>
      <c r="BW1918" s="8"/>
    </row>
    <row r="1919" spans="1:75" x14ac:dyDescent="0.25">
      <c r="A1919">
        <v>1919</v>
      </c>
      <c r="B1919" t="s">
        <v>18747</v>
      </c>
      <c r="C1919" s="8">
        <v>0.5</v>
      </c>
      <c r="D1919" s="8">
        <v>23.49</v>
      </c>
      <c r="E1919" s="8">
        <v>808.56939999999997</v>
      </c>
      <c r="F1919" s="9" t="s">
        <v>92</v>
      </c>
      <c r="G1919" s="8" t="s">
        <v>18397</v>
      </c>
      <c r="H1919" s="8">
        <v>6.39</v>
      </c>
      <c r="I1919" s="8">
        <v>6.39</v>
      </c>
      <c r="J1919" s="9">
        <v>0</v>
      </c>
      <c r="K1919" s="8"/>
      <c r="L1919" s="8"/>
      <c r="M1919" s="9" t="s">
        <v>18398</v>
      </c>
      <c r="N1919" s="9">
        <v>50000</v>
      </c>
      <c r="O1919" s="8">
        <v>808.56982400000004</v>
      </c>
      <c r="P1919" s="8" t="s">
        <v>33797</v>
      </c>
      <c r="Q1919" s="8" t="s">
        <v>14184</v>
      </c>
      <c r="R1919" s="1" t="str">
        <f t="shared" si="29"/>
        <v>Enhanced</v>
      </c>
      <c r="S1919" s="1" t="s">
        <v>33699</v>
      </c>
      <c r="T1919" s="8"/>
      <c r="U1919" s="10" t="s">
        <v>77</v>
      </c>
      <c r="V1919" s="10" t="s">
        <v>75</v>
      </c>
      <c r="W1919" s="4" t="s">
        <v>111</v>
      </c>
      <c r="X1919" s="10" t="s">
        <v>111</v>
      </c>
      <c r="Y1919" s="8"/>
      <c r="Z1919" s="8">
        <v>808.57</v>
      </c>
      <c r="AA1919" s="8" t="s">
        <v>18399</v>
      </c>
      <c r="AB1919" s="8" t="s">
        <v>10418</v>
      </c>
      <c r="AC1919" s="8" t="s">
        <v>18400</v>
      </c>
      <c r="AD1919" s="8" t="s">
        <v>738</v>
      </c>
      <c r="AE1919" s="8" t="s">
        <v>18401</v>
      </c>
      <c r="AF1919" s="8" t="s">
        <v>7142</v>
      </c>
      <c r="AG1919" s="8" t="s">
        <v>18402</v>
      </c>
      <c r="AH1919" s="8" t="s">
        <v>705</v>
      </c>
      <c r="AI1919" s="8" t="s">
        <v>18403</v>
      </c>
      <c r="AJ1919" s="8" t="s">
        <v>742</v>
      </c>
      <c r="AK1919" s="8">
        <v>1</v>
      </c>
      <c r="AL1919" s="8" t="s">
        <v>18262</v>
      </c>
      <c r="AM1919" s="8">
        <v>1660</v>
      </c>
      <c r="AN1919" s="8" t="s">
        <v>18404</v>
      </c>
      <c r="AO1919" s="8">
        <v>0</v>
      </c>
      <c r="AP1919" s="8">
        <v>0.193</v>
      </c>
      <c r="AQ1919" s="8">
        <v>0.86399999999999999</v>
      </c>
      <c r="AR1919" s="8">
        <v>1</v>
      </c>
      <c r="AS1919" s="8">
        <v>0.307</v>
      </c>
      <c r="AT1919" s="8">
        <v>0</v>
      </c>
      <c r="AU1919" s="8">
        <v>0</v>
      </c>
      <c r="AV1919" s="8">
        <v>0</v>
      </c>
      <c r="AW1919" s="8">
        <v>0</v>
      </c>
      <c r="AX1919" s="8" t="s">
        <v>18405</v>
      </c>
      <c r="AY1919" s="8" t="s">
        <v>18406</v>
      </c>
      <c r="AZ1919" s="8"/>
      <c r="BA1919" s="8"/>
      <c r="BB1919" s="9" t="s">
        <v>80</v>
      </c>
      <c r="BC1919" s="9" t="s">
        <v>7964</v>
      </c>
      <c r="BD1919" s="9">
        <v>0.91180000000000005</v>
      </c>
      <c r="BE1919" s="9">
        <v>1.1576</v>
      </c>
      <c r="BF1919" s="9">
        <v>0.45590000000000003</v>
      </c>
      <c r="BG1919" s="9">
        <v>1.8236000000000001</v>
      </c>
      <c r="BH1919" s="9" t="s">
        <v>80</v>
      </c>
      <c r="BI1919" s="9" t="s">
        <v>18248</v>
      </c>
      <c r="BJ1919" s="9">
        <v>0.55579999999999996</v>
      </c>
      <c r="BK1919" s="9">
        <v>0.30730000000000002</v>
      </c>
      <c r="BL1919" s="9">
        <v>0.27789999999999998</v>
      </c>
      <c r="BM1919" s="9">
        <v>1.1114999999999999</v>
      </c>
      <c r="BN1919" s="9" t="s">
        <v>80</v>
      </c>
      <c r="BO1919" s="8"/>
      <c r="BP1919" s="8"/>
      <c r="BQ1919" s="8"/>
      <c r="BR1919" s="9" t="s">
        <v>18407</v>
      </c>
      <c r="BS1919" s="9" t="s">
        <v>18408</v>
      </c>
      <c r="BT1919" s="9" t="s">
        <v>18409</v>
      </c>
      <c r="BU1919" s="11" t="s">
        <v>77</v>
      </c>
      <c r="BV1919" s="11" t="s">
        <v>75</v>
      </c>
      <c r="BW1919" s="11" t="s">
        <v>111</v>
      </c>
    </row>
    <row r="1920" spans="1:75" x14ac:dyDescent="0.25">
      <c r="A1920">
        <v>1920</v>
      </c>
      <c r="B1920" t="s">
        <v>18747</v>
      </c>
      <c r="C1920" s="8">
        <v>0.3</v>
      </c>
      <c r="D1920" s="8">
        <v>11.99</v>
      </c>
      <c r="E1920" s="8">
        <v>584.48929999999996</v>
      </c>
      <c r="F1920" s="8" t="s">
        <v>75</v>
      </c>
      <c r="G1920" s="8" t="s">
        <v>18410</v>
      </c>
      <c r="H1920" s="8">
        <v>4.0999999999999996</v>
      </c>
      <c r="I1920" s="8">
        <v>2.7</v>
      </c>
      <c r="J1920" s="8">
        <v>-1.4</v>
      </c>
      <c r="K1920" s="8"/>
      <c r="L1920" s="8"/>
      <c r="M1920" s="8"/>
      <c r="N1920" s="9">
        <v>43000</v>
      </c>
      <c r="O1920" s="8">
        <v>584.48960599999998</v>
      </c>
      <c r="P1920" s="8" t="s">
        <v>77</v>
      </c>
      <c r="Q1920" s="8" t="s">
        <v>77</v>
      </c>
      <c r="R1920" s="1" t="str">
        <f t="shared" si="29"/>
        <v>Same</v>
      </c>
      <c r="S1920" s="1" t="s">
        <v>33699</v>
      </c>
      <c r="T1920" s="8"/>
      <c r="U1920" s="10" t="s">
        <v>77</v>
      </c>
      <c r="V1920" s="10" t="s">
        <v>78</v>
      </c>
      <c r="W1920" t="s">
        <v>79</v>
      </c>
      <c r="X1920" s="10" t="s">
        <v>79</v>
      </c>
      <c r="Y1920" s="8"/>
      <c r="Z1920" s="8">
        <v>584.49</v>
      </c>
      <c r="AA1920" s="8" t="s">
        <v>18411</v>
      </c>
      <c r="AB1920" s="8" t="s">
        <v>4073</v>
      </c>
      <c r="AC1920" s="8" t="s">
        <v>18412</v>
      </c>
      <c r="AD1920" s="8" t="s">
        <v>4080</v>
      </c>
      <c r="AE1920" s="8" t="s">
        <v>18413</v>
      </c>
      <c r="AF1920" s="8" t="s">
        <v>1128</v>
      </c>
      <c r="AG1920" s="8" t="s">
        <v>18414</v>
      </c>
      <c r="AH1920" s="8" t="s">
        <v>18415</v>
      </c>
      <c r="AI1920" s="8" t="s">
        <v>18416</v>
      </c>
      <c r="AJ1920" s="8"/>
      <c r="AK1920" s="8">
        <v>1</v>
      </c>
      <c r="AL1920" s="8" t="s">
        <v>18388</v>
      </c>
      <c r="AM1920" s="8">
        <v>719</v>
      </c>
      <c r="AN1920" s="8" t="s">
        <v>18417</v>
      </c>
      <c r="AO1920" s="8">
        <v>0</v>
      </c>
      <c r="AP1920" s="8">
        <v>0</v>
      </c>
      <c r="AQ1920" s="8">
        <v>0.69799999999999995</v>
      </c>
      <c r="AR1920" s="8">
        <v>1</v>
      </c>
      <c r="AS1920" s="8">
        <v>0.45</v>
      </c>
      <c r="AT1920" s="8">
        <v>0</v>
      </c>
      <c r="AU1920" s="8">
        <v>0.11799999999999999</v>
      </c>
      <c r="AV1920" s="8">
        <v>0</v>
      </c>
      <c r="AW1920" s="8">
        <v>0</v>
      </c>
      <c r="AX1920" s="8" t="s">
        <v>18418</v>
      </c>
      <c r="AY1920" s="8" t="s">
        <v>18419</v>
      </c>
      <c r="AZ1920" s="8"/>
      <c r="BA1920" s="8"/>
      <c r="BB1920" s="9" t="s">
        <v>80</v>
      </c>
      <c r="BC1920" s="9" t="s">
        <v>7964</v>
      </c>
      <c r="BD1920" s="9">
        <v>0.91180000000000005</v>
      </c>
      <c r="BE1920" s="9">
        <v>1.4321999999999999</v>
      </c>
      <c r="BF1920" s="9">
        <v>0.45590000000000003</v>
      </c>
      <c r="BG1920" s="9">
        <v>1.8236000000000001</v>
      </c>
      <c r="BH1920" s="9" t="s">
        <v>80</v>
      </c>
      <c r="BI1920" s="9" t="s">
        <v>18248</v>
      </c>
      <c r="BJ1920" s="9">
        <v>0.55579999999999996</v>
      </c>
      <c r="BK1920" s="9">
        <v>0.45029999999999998</v>
      </c>
      <c r="BL1920" s="9">
        <v>0.27789999999999998</v>
      </c>
      <c r="BM1920" s="9">
        <v>1.1114999999999999</v>
      </c>
      <c r="BN1920" s="9" t="s">
        <v>80</v>
      </c>
      <c r="BO1920" s="8"/>
      <c r="BP1920" s="8"/>
      <c r="BQ1920" s="8"/>
      <c r="BR1920" s="9" t="s">
        <v>18420</v>
      </c>
      <c r="BS1920" s="9" t="s">
        <v>18421</v>
      </c>
      <c r="BT1920" s="8"/>
      <c r="BU1920" s="8"/>
      <c r="BV1920" s="8"/>
      <c r="BW1920" s="8"/>
    </row>
    <row r="1921" spans="1:75" x14ac:dyDescent="0.25">
      <c r="A1921">
        <v>1921</v>
      </c>
      <c r="B1921" t="s">
        <v>18747</v>
      </c>
      <c r="C1921" s="8">
        <v>0.22</v>
      </c>
      <c r="D1921" s="8">
        <v>9.44</v>
      </c>
      <c r="E1921" s="8">
        <v>326.3775</v>
      </c>
      <c r="F1921" s="9" t="s">
        <v>92</v>
      </c>
      <c r="G1921" s="8" t="s">
        <v>18422</v>
      </c>
      <c r="H1921" s="8">
        <v>2.13</v>
      </c>
      <c r="I1921" s="8">
        <v>2.13</v>
      </c>
      <c r="J1921" s="9">
        <v>0</v>
      </c>
      <c r="K1921" s="8"/>
      <c r="L1921" s="8"/>
      <c r="M1921" s="8"/>
      <c r="N1921" s="9">
        <v>43000</v>
      </c>
      <c r="O1921" s="8">
        <v>326.37767100000002</v>
      </c>
      <c r="P1921" s="8" t="s">
        <v>77</v>
      </c>
      <c r="Q1921" s="8" t="s">
        <v>77</v>
      </c>
      <c r="R1921" s="1" t="str">
        <f t="shared" si="29"/>
        <v>Same</v>
      </c>
      <c r="S1921" s="1" t="s">
        <v>33699</v>
      </c>
      <c r="T1921" s="8"/>
      <c r="U1921" s="10" t="s">
        <v>77</v>
      </c>
      <c r="V1921" s="10" t="s">
        <v>94</v>
      </c>
      <c r="W1921" s="4" t="s">
        <v>95</v>
      </c>
      <c r="X1921" s="10" t="s">
        <v>95</v>
      </c>
      <c r="Y1921" s="8"/>
      <c r="Z1921" s="8">
        <v>326.38</v>
      </c>
      <c r="AA1921" s="8" t="s">
        <v>18423</v>
      </c>
      <c r="AB1921" s="8"/>
      <c r="AC1921" s="8" t="s">
        <v>18424</v>
      </c>
      <c r="AD1921" s="8"/>
      <c r="AE1921" s="8" t="s">
        <v>18425</v>
      </c>
      <c r="AF1921" s="8"/>
      <c r="AG1921" s="8" t="s">
        <v>18426</v>
      </c>
      <c r="AH1921" s="8"/>
      <c r="AI1921" s="8" t="s">
        <v>18427</v>
      </c>
      <c r="AJ1921" s="8"/>
      <c r="AK1921" s="8">
        <v>1</v>
      </c>
      <c r="AL1921" s="8" t="s">
        <v>18262</v>
      </c>
      <c r="AM1921" s="8">
        <v>582</v>
      </c>
      <c r="AN1921" s="8" t="s">
        <v>18428</v>
      </c>
      <c r="AO1921" s="8">
        <v>0</v>
      </c>
      <c r="AP1921" s="8">
        <v>0</v>
      </c>
      <c r="AQ1921" s="8">
        <v>1</v>
      </c>
      <c r="AR1921" s="8">
        <v>0.73199999999999998</v>
      </c>
      <c r="AS1921" s="8">
        <v>0.54800000000000004</v>
      </c>
      <c r="AT1921" s="8">
        <v>0.34599999999999997</v>
      </c>
      <c r="AU1921" s="8">
        <v>0</v>
      </c>
      <c r="AV1921" s="8">
        <v>0</v>
      </c>
      <c r="AW1921" s="8">
        <v>0</v>
      </c>
      <c r="AX1921" s="8"/>
      <c r="AY1921" s="8"/>
      <c r="AZ1921" s="8"/>
      <c r="BA1921" s="8"/>
      <c r="BB1921" s="9" t="s">
        <v>80</v>
      </c>
      <c r="BC1921" s="9" t="s">
        <v>7964</v>
      </c>
      <c r="BD1921" s="9">
        <v>0.91180000000000005</v>
      </c>
      <c r="BE1921" s="9">
        <v>0.73150000000000004</v>
      </c>
      <c r="BF1921" s="9">
        <v>0.45590000000000003</v>
      </c>
      <c r="BG1921" s="9">
        <v>1.8236000000000001</v>
      </c>
      <c r="BH1921" s="9" t="s">
        <v>80</v>
      </c>
      <c r="BI1921" s="9" t="s">
        <v>18248</v>
      </c>
      <c r="BJ1921" s="9">
        <v>0.55579999999999996</v>
      </c>
      <c r="BK1921" s="9">
        <v>0.74860000000000004</v>
      </c>
      <c r="BL1921" s="9">
        <v>0.27789999999999998</v>
      </c>
      <c r="BM1921" s="9">
        <v>1.1114999999999999</v>
      </c>
      <c r="BN1921" s="9" t="s">
        <v>80</v>
      </c>
      <c r="BO1921" s="8"/>
      <c r="BP1921" s="9" t="s">
        <v>18429</v>
      </c>
      <c r="BQ1921" s="8"/>
      <c r="BR1921" s="8"/>
      <c r="BS1921" s="8"/>
      <c r="BT1921" s="8"/>
      <c r="BU1921" s="8"/>
      <c r="BV1921" s="8"/>
      <c r="BW1921" s="8"/>
    </row>
    <row r="1922" spans="1:75" x14ac:dyDescent="0.25">
      <c r="A1922">
        <v>1922</v>
      </c>
      <c r="B1922" t="s">
        <v>18747</v>
      </c>
      <c r="C1922" s="8">
        <v>0.43</v>
      </c>
      <c r="D1922" s="8">
        <v>12.31</v>
      </c>
      <c r="E1922" s="8">
        <v>804.61850000000004</v>
      </c>
      <c r="F1922" s="8" t="s">
        <v>75</v>
      </c>
      <c r="G1922" s="8" t="s">
        <v>18430</v>
      </c>
      <c r="H1922" s="8">
        <v>3.99</v>
      </c>
      <c r="I1922" s="8"/>
      <c r="J1922" s="8"/>
      <c r="K1922" s="9" t="s">
        <v>18431</v>
      </c>
      <c r="L1922" s="8"/>
      <c r="M1922" s="8"/>
      <c r="N1922" s="9">
        <v>36000</v>
      </c>
      <c r="O1922" s="8">
        <v>804.618922</v>
      </c>
      <c r="P1922" s="8" t="s">
        <v>33825</v>
      </c>
      <c r="Q1922" s="8" t="s">
        <v>18432</v>
      </c>
      <c r="R1922" s="1" t="str">
        <f t="shared" ref="R1922:R1985" si="30">IF(P1922 = Q1922, "Same", "Enhanced")</f>
        <v>Enhanced</v>
      </c>
      <c r="S1922" s="1" t="s">
        <v>33699</v>
      </c>
      <c r="T1922" s="8"/>
      <c r="U1922" s="10" t="s">
        <v>172</v>
      </c>
      <c r="V1922" s="10" t="s">
        <v>78</v>
      </c>
      <c r="W1922" s="4" t="s">
        <v>173</v>
      </c>
      <c r="X1922" s="10" t="s">
        <v>173</v>
      </c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>
        <v>1</v>
      </c>
      <c r="AL1922" s="8"/>
      <c r="AM1922" s="8"/>
      <c r="AN1922" s="8"/>
      <c r="AO1922" s="8">
        <v>0</v>
      </c>
      <c r="AP1922" s="8">
        <v>9.6000000000000002E-2</v>
      </c>
      <c r="AQ1922" s="8">
        <v>0.78500000000000003</v>
      </c>
      <c r="AR1922" s="8">
        <v>1</v>
      </c>
      <c r="AS1922" s="8">
        <v>0.48799999999999999</v>
      </c>
      <c r="AT1922" s="8">
        <v>0</v>
      </c>
      <c r="AU1922" s="8">
        <v>0</v>
      </c>
      <c r="AV1922" s="8">
        <v>0</v>
      </c>
      <c r="AW1922" s="8">
        <v>0</v>
      </c>
      <c r="AX1922" s="8"/>
      <c r="AY1922" s="8"/>
      <c r="AZ1922" s="8"/>
      <c r="BA1922" s="8"/>
      <c r="BB1922" s="9" t="s">
        <v>80</v>
      </c>
      <c r="BC1922" s="9" t="s">
        <v>7964</v>
      </c>
      <c r="BD1922" s="9">
        <v>0.91180000000000005</v>
      </c>
      <c r="BE1922" s="9">
        <v>1.2736000000000001</v>
      </c>
      <c r="BF1922" s="9">
        <v>0.45590000000000003</v>
      </c>
      <c r="BG1922" s="9">
        <v>1.8236000000000001</v>
      </c>
      <c r="BH1922" s="9" t="s">
        <v>80</v>
      </c>
      <c r="BI1922" s="9" t="s">
        <v>18248</v>
      </c>
      <c r="BJ1922" s="9">
        <v>0.55579999999999996</v>
      </c>
      <c r="BK1922" s="9">
        <v>0.48809999999999998</v>
      </c>
      <c r="BL1922" s="9">
        <v>0.27789999999999998</v>
      </c>
      <c r="BM1922" s="9">
        <v>1.1114999999999999</v>
      </c>
      <c r="BN1922" s="9" t="s">
        <v>80</v>
      </c>
      <c r="BO1922" s="9" t="s">
        <v>18433</v>
      </c>
      <c r="BP1922" s="9" t="s">
        <v>18434</v>
      </c>
      <c r="BQ1922" s="8"/>
      <c r="BR1922" s="9" t="s">
        <v>18435</v>
      </c>
      <c r="BS1922" s="9" t="s">
        <v>18436</v>
      </c>
      <c r="BT1922" s="9" t="s">
        <v>18437</v>
      </c>
      <c r="BU1922" s="8"/>
      <c r="BV1922" s="8"/>
      <c r="BW1922" s="8"/>
    </row>
    <row r="1923" spans="1:75" x14ac:dyDescent="0.25">
      <c r="A1923">
        <v>1923</v>
      </c>
      <c r="B1923" t="s">
        <v>18747</v>
      </c>
      <c r="C1923" s="8">
        <v>0.46</v>
      </c>
      <c r="D1923" s="8">
        <v>14.79</v>
      </c>
      <c r="E1923" s="8">
        <v>754.52269999999999</v>
      </c>
      <c r="F1923" s="9" t="s">
        <v>92</v>
      </c>
      <c r="G1923" s="8" t="s">
        <v>18438</v>
      </c>
      <c r="H1923" s="8">
        <v>5.22</v>
      </c>
      <c r="I1923" s="8">
        <v>5.25</v>
      </c>
      <c r="J1923" s="9">
        <v>0.03</v>
      </c>
      <c r="K1923" s="8"/>
      <c r="L1923" s="8"/>
      <c r="M1923" s="9" t="s">
        <v>18439</v>
      </c>
      <c r="N1923" s="9">
        <v>32000</v>
      </c>
      <c r="O1923" s="8">
        <v>754.52309600000001</v>
      </c>
      <c r="P1923" s="8" t="s">
        <v>33800</v>
      </c>
      <c r="Q1923" s="8" t="s">
        <v>14664</v>
      </c>
      <c r="R1923" s="1" t="str">
        <f t="shared" si="30"/>
        <v>Enhanced</v>
      </c>
      <c r="S1923" s="1" t="s">
        <v>33699</v>
      </c>
      <c r="T1923" s="8"/>
      <c r="U1923" s="10" t="s">
        <v>77</v>
      </c>
      <c r="V1923" s="10" t="s">
        <v>75</v>
      </c>
      <c r="W1923" s="4" t="s">
        <v>111</v>
      </c>
      <c r="X1923" s="10" t="s">
        <v>111</v>
      </c>
      <c r="Y1923" s="8"/>
      <c r="Z1923" s="8">
        <v>754.52</v>
      </c>
      <c r="AA1923" s="8" t="s">
        <v>18440</v>
      </c>
      <c r="AB1923" s="8" t="s">
        <v>10624</v>
      </c>
      <c r="AC1923" s="8" t="s">
        <v>18441</v>
      </c>
      <c r="AD1923" s="8" t="s">
        <v>761</v>
      </c>
      <c r="AE1923" s="8" t="s">
        <v>18442</v>
      </c>
      <c r="AF1923" s="8" t="s">
        <v>1282</v>
      </c>
      <c r="AG1923" s="8" t="s">
        <v>18443</v>
      </c>
      <c r="AH1923" s="8" t="s">
        <v>6870</v>
      </c>
      <c r="AI1923" s="8" t="s">
        <v>18444</v>
      </c>
      <c r="AJ1923" s="8" t="s">
        <v>6426</v>
      </c>
      <c r="AK1923" s="8">
        <v>1</v>
      </c>
      <c r="AL1923" s="8" t="s">
        <v>18244</v>
      </c>
      <c r="AM1923" s="8">
        <v>1357</v>
      </c>
      <c r="AN1923" s="8" t="s">
        <v>18445</v>
      </c>
      <c r="AO1923" s="8">
        <v>0</v>
      </c>
      <c r="AP1923" s="8">
        <v>0.13600000000000001</v>
      </c>
      <c r="AQ1923" s="8">
        <v>0.76</v>
      </c>
      <c r="AR1923" s="8">
        <v>1</v>
      </c>
      <c r="AS1923" s="8">
        <v>0.30599999999999999</v>
      </c>
      <c r="AT1923" s="8">
        <v>0</v>
      </c>
      <c r="AU1923" s="8">
        <v>0</v>
      </c>
      <c r="AV1923" s="8">
        <v>0</v>
      </c>
      <c r="AW1923" s="8">
        <v>0</v>
      </c>
      <c r="AX1923" s="8" t="s">
        <v>18446</v>
      </c>
      <c r="AY1923" s="8" t="s">
        <v>18447</v>
      </c>
      <c r="AZ1923" s="8"/>
      <c r="BA1923" s="8"/>
      <c r="BB1923" s="9" t="s">
        <v>80</v>
      </c>
      <c r="BC1923" s="9" t="s">
        <v>7964</v>
      </c>
      <c r="BD1923" s="9">
        <v>0.91180000000000005</v>
      </c>
      <c r="BE1923" s="9">
        <v>1.3149999999999999</v>
      </c>
      <c r="BF1923" s="9">
        <v>0.45590000000000003</v>
      </c>
      <c r="BG1923" s="9">
        <v>1.8236000000000001</v>
      </c>
      <c r="BH1923" s="9" t="s">
        <v>80</v>
      </c>
      <c r="BI1923" s="9" t="s">
        <v>18248</v>
      </c>
      <c r="BJ1923" s="9">
        <v>0.55579999999999996</v>
      </c>
      <c r="BK1923" s="9">
        <v>0.30620000000000003</v>
      </c>
      <c r="BL1923" s="9">
        <v>0.27789999999999998</v>
      </c>
      <c r="BM1923" s="9">
        <v>1.1114999999999999</v>
      </c>
      <c r="BN1923" s="9" t="s">
        <v>80</v>
      </c>
      <c r="BO1923" s="8"/>
      <c r="BP1923" s="8"/>
      <c r="BQ1923" s="8"/>
      <c r="BR1923" s="9" t="s">
        <v>18448</v>
      </c>
      <c r="BS1923" s="9" t="s">
        <v>18449</v>
      </c>
      <c r="BT1923" s="9" t="s">
        <v>18450</v>
      </c>
      <c r="BU1923" s="11" t="s">
        <v>77</v>
      </c>
      <c r="BV1923" s="11" t="s">
        <v>75</v>
      </c>
      <c r="BW1923" s="11" t="s">
        <v>111</v>
      </c>
    </row>
    <row r="1924" spans="1:75" x14ac:dyDescent="0.25">
      <c r="A1924">
        <v>1924</v>
      </c>
      <c r="B1924" t="s">
        <v>18747</v>
      </c>
      <c r="C1924" s="8">
        <v>0.43</v>
      </c>
      <c r="D1924" s="8">
        <v>12.25</v>
      </c>
      <c r="E1924" s="8">
        <v>736.51220000000001</v>
      </c>
      <c r="F1924" s="9" t="s">
        <v>92</v>
      </c>
      <c r="G1924" s="8" t="s">
        <v>18451</v>
      </c>
      <c r="H1924" s="8">
        <v>5.65</v>
      </c>
      <c r="I1924" s="8">
        <v>5.68</v>
      </c>
      <c r="J1924" s="9">
        <v>0.03</v>
      </c>
      <c r="K1924" s="9" t="s">
        <v>18452</v>
      </c>
      <c r="L1924" s="9" t="s">
        <v>18453</v>
      </c>
      <c r="M1924" s="8"/>
      <c r="N1924" s="8">
        <v>24000</v>
      </c>
      <c r="O1924" s="8">
        <v>736.51258600000006</v>
      </c>
      <c r="P1924" s="21" t="s">
        <v>13739</v>
      </c>
      <c r="Q1924" s="21" t="s">
        <v>13739</v>
      </c>
      <c r="R1924" s="1" t="str">
        <f t="shared" si="30"/>
        <v>Same</v>
      </c>
      <c r="S1924" s="1" t="s">
        <v>33699</v>
      </c>
      <c r="T1924" s="21"/>
      <c r="U1924" s="10" t="s">
        <v>697</v>
      </c>
      <c r="V1924" s="10" t="s">
        <v>92</v>
      </c>
      <c r="W1924" s="19" t="s">
        <v>167</v>
      </c>
      <c r="X1924" s="10" t="s">
        <v>167</v>
      </c>
      <c r="Y1924" s="9" t="s">
        <v>18454</v>
      </c>
      <c r="Z1924" s="8">
        <v>736.51</v>
      </c>
      <c r="AA1924" s="21" t="s">
        <v>18455</v>
      </c>
      <c r="AB1924" s="21" t="s">
        <v>8591</v>
      </c>
      <c r="AC1924" s="21" t="s">
        <v>18456</v>
      </c>
      <c r="AD1924" s="21" t="s">
        <v>761</v>
      </c>
      <c r="AE1924" s="8" t="s">
        <v>18457</v>
      </c>
      <c r="AF1924" s="8" t="s">
        <v>742</v>
      </c>
      <c r="AG1924" s="8" t="s">
        <v>18458</v>
      </c>
      <c r="AH1924" s="8" t="s">
        <v>1134</v>
      </c>
      <c r="AI1924" s="8" t="s">
        <v>18459</v>
      </c>
      <c r="AJ1924" s="8" t="s">
        <v>8596</v>
      </c>
      <c r="AK1924" s="8">
        <v>1</v>
      </c>
      <c r="AL1924" s="8" t="s">
        <v>18262</v>
      </c>
      <c r="AM1924" s="8">
        <v>1486</v>
      </c>
      <c r="AN1924" s="8" t="s">
        <v>18460</v>
      </c>
      <c r="AO1924" s="8">
        <v>0</v>
      </c>
      <c r="AP1924" s="8">
        <v>0.311</v>
      </c>
      <c r="AQ1924" s="8">
        <v>0.84899999999999998</v>
      </c>
      <c r="AR1924" s="8">
        <v>1</v>
      </c>
      <c r="AS1924" s="8">
        <v>0.376</v>
      </c>
      <c r="AT1924" s="8">
        <v>0</v>
      </c>
      <c r="AU1924" s="8">
        <v>0</v>
      </c>
      <c r="AV1924" s="8">
        <v>0</v>
      </c>
      <c r="AW1924" s="8">
        <v>0</v>
      </c>
      <c r="AX1924" s="8" t="s">
        <v>18461</v>
      </c>
      <c r="AY1924" s="8" t="s">
        <v>18462</v>
      </c>
      <c r="AZ1924" s="8"/>
      <c r="BA1924" s="8"/>
      <c r="BB1924" s="9" t="s">
        <v>80</v>
      </c>
      <c r="BC1924" s="9" t="s">
        <v>7964</v>
      </c>
      <c r="BD1924" s="9">
        <v>0.91180000000000005</v>
      </c>
      <c r="BE1924" s="9">
        <v>1.1773</v>
      </c>
      <c r="BF1924" s="9">
        <v>0.45590000000000003</v>
      </c>
      <c r="BG1924" s="9">
        <v>1.8236000000000001</v>
      </c>
      <c r="BH1924" s="9" t="s">
        <v>80</v>
      </c>
      <c r="BI1924" s="9" t="s">
        <v>18248</v>
      </c>
      <c r="BJ1924" s="9">
        <v>0.55579999999999996</v>
      </c>
      <c r="BK1924" s="9">
        <v>0.3765</v>
      </c>
      <c r="BL1924" s="9">
        <v>0.27789999999999998</v>
      </c>
      <c r="BM1924" s="9">
        <v>1.1114999999999999</v>
      </c>
      <c r="BN1924" s="9" t="s">
        <v>80</v>
      </c>
      <c r="BO1924" s="9" t="s">
        <v>18463</v>
      </c>
      <c r="BP1924" s="9" t="s">
        <v>18464</v>
      </c>
      <c r="BQ1924" s="8"/>
      <c r="BR1924" s="9" t="s">
        <v>18465</v>
      </c>
      <c r="BS1924" s="9" t="s">
        <v>18466</v>
      </c>
      <c r="BT1924" s="9" t="s">
        <v>18467</v>
      </c>
      <c r="BU1924" s="11" t="s">
        <v>18468</v>
      </c>
      <c r="BV1924" s="11" t="s">
        <v>92</v>
      </c>
      <c r="BW1924" s="11" t="s">
        <v>167</v>
      </c>
    </row>
    <row r="1925" spans="1:75" x14ac:dyDescent="0.25">
      <c r="A1925">
        <v>1925</v>
      </c>
      <c r="B1925" t="s">
        <v>18747</v>
      </c>
      <c r="C1925" s="8">
        <v>0.43</v>
      </c>
      <c r="D1925" s="8">
        <v>13.1</v>
      </c>
      <c r="E1925" s="8">
        <v>848.64380000000006</v>
      </c>
      <c r="F1925" s="8" t="s">
        <v>75</v>
      </c>
      <c r="G1925" s="8" t="s">
        <v>18469</v>
      </c>
      <c r="H1925" s="8">
        <v>3.94</v>
      </c>
      <c r="I1925" s="8">
        <v>1.05</v>
      </c>
      <c r="J1925" s="8">
        <v>-2.89</v>
      </c>
      <c r="K1925" s="9" t="s">
        <v>18470</v>
      </c>
      <c r="L1925" s="9" t="s">
        <v>18471</v>
      </c>
      <c r="M1925" s="9" t="s">
        <v>18472</v>
      </c>
      <c r="N1925" s="8">
        <v>23000</v>
      </c>
      <c r="O1925" s="8">
        <v>848.64424499999996</v>
      </c>
      <c r="P1925" s="8" t="s">
        <v>18473</v>
      </c>
      <c r="Q1925" s="8" t="s">
        <v>18473</v>
      </c>
      <c r="R1925" s="1" t="str">
        <f t="shared" si="30"/>
        <v>Same</v>
      </c>
      <c r="S1925" s="1" t="s">
        <v>33699</v>
      </c>
      <c r="T1925" s="8"/>
      <c r="U1925" s="10" t="s">
        <v>172</v>
      </c>
      <c r="V1925" s="10" t="s">
        <v>78</v>
      </c>
      <c r="W1925" s="4" t="s">
        <v>173</v>
      </c>
      <c r="X1925" s="10" t="s">
        <v>173</v>
      </c>
      <c r="Y1925" s="8"/>
      <c r="Z1925" s="8">
        <v>848.64</v>
      </c>
      <c r="AA1925" s="8" t="s">
        <v>18474</v>
      </c>
      <c r="AB1925" s="8" t="s">
        <v>13305</v>
      </c>
      <c r="AC1925" s="8" t="s">
        <v>18475</v>
      </c>
      <c r="AD1925" s="8"/>
      <c r="AE1925" s="8" t="s">
        <v>18476</v>
      </c>
      <c r="AF1925" s="8"/>
      <c r="AG1925" s="8" t="s">
        <v>18477</v>
      </c>
      <c r="AH1925" s="8"/>
      <c r="AI1925" s="8" t="s">
        <v>18478</v>
      </c>
      <c r="AJ1925" s="8"/>
      <c r="AK1925" s="8">
        <v>1</v>
      </c>
      <c r="AL1925" s="8" t="s">
        <v>18244</v>
      </c>
      <c r="AM1925" s="8">
        <v>284</v>
      </c>
      <c r="AN1925" s="8" t="s">
        <v>18479</v>
      </c>
      <c r="AO1925" s="8">
        <v>0</v>
      </c>
      <c r="AP1925" s="8">
        <v>0.128</v>
      </c>
      <c r="AQ1925" s="8">
        <v>0.78700000000000003</v>
      </c>
      <c r="AR1925" s="8">
        <v>1</v>
      </c>
      <c r="AS1925" s="8">
        <v>0.52100000000000002</v>
      </c>
      <c r="AT1925" s="8">
        <v>0</v>
      </c>
      <c r="AU1925" s="8">
        <v>0</v>
      </c>
      <c r="AV1925" s="8">
        <v>0</v>
      </c>
      <c r="AW1925" s="8">
        <v>0</v>
      </c>
      <c r="AX1925" s="8"/>
      <c r="AY1925" s="8"/>
      <c r="AZ1925" s="8"/>
      <c r="BA1925" s="8"/>
      <c r="BB1925" s="9" t="s">
        <v>80</v>
      </c>
      <c r="BC1925" s="9" t="s">
        <v>7964</v>
      </c>
      <c r="BD1925" s="9">
        <v>0.91180000000000005</v>
      </c>
      <c r="BE1925" s="9">
        <v>1.2704</v>
      </c>
      <c r="BF1925" s="9">
        <v>0.45590000000000003</v>
      </c>
      <c r="BG1925" s="9">
        <v>1.8236000000000001</v>
      </c>
      <c r="BH1925" s="9" t="s">
        <v>80</v>
      </c>
      <c r="BI1925" s="9" t="s">
        <v>18248</v>
      </c>
      <c r="BJ1925" s="9">
        <v>0.55579999999999996</v>
      </c>
      <c r="BK1925" s="9">
        <v>0.52080000000000004</v>
      </c>
      <c r="BL1925" s="9">
        <v>0.27789999999999998</v>
      </c>
      <c r="BM1925" s="9">
        <v>1.1114999999999999</v>
      </c>
      <c r="BN1925" s="9" t="s">
        <v>80</v>
      </c>
      <c r="BO1925" s="9" t="s">
        <v>18480</v>
      </c>
      <c r="BP1925" s="9" t="s">
        <v>18481</v>
      </c>
      <c r="BQ1925" s="9" t="s">
        <v>18482</v>
      </c>
      <c r="BR1925" s="9" t="s">
        <v>18483</v>
      </c>
      <c r="BS1925" s="9" t="s">
        <v>18484</v>
      </c>
      <c r="BT1925" s="9" t="s">
        <v>18485</v>
      </c>
      <c r="BU1925" s="8"/>
      <c r="BV1925" s="8"/>
      <c r="BW1925" s="8"/>
    </row>
    <row r="1926" spans="1:75" x14ac:dyDescent="0.25">
      <c r="A1926">
        <v>1926</v>
      </c>
      <c r="B1926" t="s">
        <v>18747</v>
      </c>
      <c r="C1926" s="8">
        <v>0.43</v>
      </c>
      <c r="D1926" s="8">
        <v>9.61</v>
      </c>
      <c r="E1926" s="8">
        <v>734.5335</v>
      </c>
      <c r="F1926" s="8" t="s">
        <v>75</v>
      </c>
      <c r="G1926" s="8" t="s">
        <v>18486</v>
      </c>
      <c r="H1926" s="8">
        <v>7.07</v>
      </c>
      <c r="I1926" s="8">
        <v>8.33</v>
      </c>
      <c r="J1926" s="8">
        <v>1.26</v>
      </c>
      <c r="K1926" s="9" t="s">
        <v>18487</v>
      </c>
      <c r="L1926" s="8"/>
      <c r="M1926" s="8"/>
      <c r="N1926" s="8">
        <v>21000</v>
      </c>
      <c r="O1926" s="8">
        <v>734.53388500000005</v>
      </c>
      <c r="P1926" s="8" t="s">
        <v>18488</v>
      </c>
      <c r="Q1926" s="8" t="s">
        <v>18488</v>
      </c>
      <c r="R1926" s="1" t="str">
        <f t="shared" si="30"/>
        <v>Same</v>
      </c>
      <c r="S1926" s="1" t="s">
        <v>33699</v>
      </c>
      <c r="T1926" s="8"/>
      <c r="U1926" s="10" t="s">
        <v>15659</v>
      </c>
      <c r="V1926" s="10" t="s">
        <v>78</v>
      </c>
      <c r="W1926" s="4" t="s">
        <v>190</v>
      </c>
      <c r="X1926" s="10" t="s">
        <v>190</v>
      </c>
      <c r="Y1926" s="8"/>
      <c r="Z1926" s="8">
        <v>734.53</v>
      </c>
      <c r="AA1926" s="8" t="s">
        <v>18489</v>
      </c>
      <c r="AB1926" s="8" t="s">
        <v>7458</v>
      </c>
      <c r="AC1926" s="8" t="s">
        <v>18490</v>
      </c>
      <c r="AD1926" s="8"/>
      <c r="AE1926" s="8" t="s">
        <v>18491</v>
      </c>
      <c r="AF1926" s="8"/>
      <c r="AG1926" s="8" t="s">
        <v>18492</v>
      </c>
      <c r="AH1926" s="8"/>
      <c r="AI1926" s="8" t="s">
        <v>18493</v>
      </c>
      <c r="AJ1926" s="8"/>
      <c r="AK1926" s="8">
        <v>1</v>
      </c>
      <c r="AL1926" s="8" t="s">
        <v>18388</v>
      </c>
      <c r="AM1926" s="8">
        <v>2137</v>
      </c>
      <c r="AN1926" s="8" t="s">
        <v>18494</v>
      </c>
      <c r="AO1926" s="8">
        <v>0</v>
      </c>
      <c r="AP1926" s="8">
        <v>0.498</v>
      </c>
      <c r="AQ1926" s="8">
        <v>0.82099999999999995</v>
      </c>
      <c r="AR1926" s="8">
        <v>1</v>
      </c>
      <c r="AS1926" s="8">
        <v>0.308</v>
      </c>
      <c r="AT1926" s="8">
        <v>0</v>
      </c>
      <c r="AU1926" s="8">
        <v>5.1999999999999998E-2</v>
      </c>
      <c r="AV1926" s="8">
        <v>0</v>
      </c>
      <c r="AW1926" s="8">
        <v>0</v>
      </c>
      <c r="AX1926" s="8"/>
      <c r="AY1926" s="8"/>
      <c r="AZ1926" s="8"/>
      <c r="BA1926" s="8"/>
      <c r="BB1926" s="9" t="s">
        <v>80</v>
      </c>
      <c r="BC1926" s="9" t="s">
        <v>7964</v>
      </c>
      <c r="BD1926" s="9">
        <v>0.91180000000000005</v>
      </c>
      <c r="BE1926" s="9">
        <v>1.2176</v>
      </c>
      <c r="BF1926" s="9">
        <v>0.45590000000000003</v>
      </c>
      <c r="BG1926" s="9">
        <v>1.8236000000000001</v>
      </c>
      <c r="BH1926" s="9" t="s">
        <v>80</v>
      </c>
      <c r="BI1926" s="9" t="s">
        <v>18248</v>
      </c>
      <c r="BJ1926" s="9">
        <v>0.55579999999999996</v>
      </c>
      <c r="BK1926" s="9">
        <v>0.30780000000000002</v>
      </c>
      <c r="BL1926" s="9">
        <v>0.27789999999999998</v>
      </c>
      <c r="BM1926" s="9">
        <v>1.1114999999999999</v>
      </c>
      <c r="BN1926" s="9" t="s">
        <v>80</v>
      </c>
      <c r="BO1926" s="9" t="s">
        <v>18495</v>
      </c>
      <c r="BP1926" s="9" t="s">
        <v>18496</v>
      </c>
      <c r="BQ1926" s="8"/>
      <c r="BR1926" s="9" t="s">
        <v>18497</v>
      </c>
      <c r="BS1926" s="9" t="s">
        <v>18498</v>
      </c>
      <c r="BT1926" s="9" t="s">
        <v>18499</v>
      </c>
      <c r="BU1926" s="8"/>
      <c r="BV1926" s="8"/>
      <c r="BW1926" s="8"/>
    </row>
    <row r="1927" spans="1:75" x14ac:dyDescent="0.25">
      <c r="A1927">
        <v>1927</v>
      </c>
      <c r="B1927" t="s">
        <v>18747</v>
      </c>
      <c r="C1927" s="8">
        <v>0.24</v>
      </c>
      <c r="D1927" s="8">
        <v>10.28</v>
      </c>
      <c r="E1927" s="8">
        <v>514.40890000000002</v>
      </c>
      <c r="F1927" s="8" t="s">
        <v>75</v>
      </c>
      <c r="G1927" s="8" t="s">
        <v>18500</v>
      </c>
      <c r="H1927" s="8">
        <v>2.89</v>
      </c>
      <c r="I1927" s="8"/>
      <c r="J1927" s="8"/>
      <c r="K1927" s="8"/>
      <c r="L1927" s="8"/>
      <c r="M1927" s="8"/>
      <c r="N1927" s="8">
        <v>19000</v>
      </c>
      <c r="O1927" s="8">
        <v>514.40917000000002</v>
      </c>
      <c r="P1927" s="8" t="s">
        <v>77</v>
      </c>
      <c r="Q1927" s="8" t="s">
        <v>77</v>
      </c>
      <c r="R1927" s="1" t="str">
        <f t="shared" si="30"/>
        <v>Same</v>
      </c>
      <c r="S1927" s="1" t="s">
        <v>33699</v>
      </c>
      <c r="T1927" s="8"/>
      <c r="U1927" s="10" t="s">
        <v>77</v>
      </c>
      <c r="V1927" s="10" t="s">
        <v>78</v>
      </c>
      <c r="W1927" t="s">
        <v>79</v>
      </c>
      <c r="X1927" s="10" t="s">
        <v>79</v>
      </c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>
        <v>1</v>
      </c>
      <c r="AL1927" s="8"/>
      <c r="AM1927" s="8"/>
      <c r="AN1927" s="8"/>
      <c r="AO1927" s="8">
        <v>0</v>
      </c>
      <c r="AP1927" s="8">
        <v>0</v>
      </c>
      <c r="AQ1927" s="8">
        <v>0.69799999999999995</v>
      </c>
      <c r="AR1927" s="8">
        <v>1</v>
      </c>
      <c r="AS1927" s="8">
        <v>0.64100000000000001</v>
      </c>
      <c r="AT1927" s="8">
        <v>0</v>
      </c>
      <c r="AU1927" s="8">
        <v>0</v>
      </c>
      <c r="AV1927" s="8">
        <v>0</v>
      </c>
      <c r="AW1927" s="8">
        <v>0</v>
      </c>
      <c r="AX1927" s="8"/>
      <c r="AY1927" s="8"/>
      <c r="AZ1927" s="8"/>
      <c r="BA1927" s="8"/>
      <c r="BB1927" s="9" t="s">
        <v>80</v>
      </c>
      <c r="BC1927" s="9" t="s">
        <v>7964</v>
      </c>
      <c r="BD1927" s="9">
        <v>0.91180000000000005</v>
      </c>
      <c r="BE1927" s="9">
        <v>1.4335</v>
      </c>
      <c r="BF1927" s="9">
        <v>0.45590000000000003</v>
      </c>
      <c r="BG1927" s="9">
        <v>1.8236000000000001</v>
      </c>
      <c r="BH1927" s="9" t="s">
        <v>80</v>
      </c>
      <c r="BI1927" s="9" t="s">
        <v>18248</v>
      </c>
      <c r="BJ1927" s="9">
        <v>0.55579999999999996</v>
      </c>
      <c r="BK1927" s="9">
        <v>0.6411</v>
      </c>
      <c r="BL1927" s="9">
        <v>0.27789999999999998</v>
      </c>
      <c r="BM1927" s="9">
        <v>1.1114999999999999</v>
      </c>
      <c r="BN1927" s="9" t="s">
        <v>80</v>
      </c>
      <c r="BO1927" s="8"/>
      <c r="BP1927" s="8"/>
      <c r="BQ1927" s="8"/>
      <c r="BR1927" s="9" t="s">
        <v>18501</v>
      </c>
      <c r="BS1927" s="9" t="s">
        <v>18502</v>
      </c>
      <c r="BT1927" s="8"/>
      <c r="BU1927" s="8"/>
      <c r="BV1927" s="8"/>
      <c r="BW1927" s="8"/>
    </row>
    <row r="1928" spans="1:75" x14ac:dyDescent="0.25">
      <c r="A1928">
        <v>1928</v>
      </c>
      <c r="B1928" t="s">
        <v>18747</v>
      </c>
      <c r="C1928" s="8">
        <v>0.42</v>
      </c>
      <c r="D1928" s="8">
        <v>12.35</v>
      </c>
      <c r="E1928" s="8">
        <v>782.55409999999995</v>
      </c>
      <c r="F1928" s="8" t="s">
        <v>75</v>
      </c>
      <c r="G1928" s="8" t="s">
        <v>18503</v>
      </c>
      <c r="H1928" s="8">
        <v>6.21</v>
      </c>
      <c r="I1928" s="8"/>
      <c r="J1928" s="8"/>
      <c r="K1928" s="8"/>
      <c r="L1928" s="8"/>
      <c r="M1928" s="9" t="s">
        <v>18504</v>
      </c>
      <c r="N1928" s="8">
        <v>17000</v>
      </c>
      <c r="O1928" s="8">
        <v>782.55451000000005</v>
      </c>
      <c r="P1928" s="8" t="s">
        <v>33798</v>
      </c>
      <c r="Q1928" s="8" t="s">
        <v>14526</v>
      </c>
      <c r="R1928" s="1" t="str">
        <f t="shared" si="30"/>
        <v>Enhanced</v>
      </c>
      <c r="S1928" s="1" t="s">
        <v>33699</v>
      </c>
      <c r="T1928" s="8"/>
      <c r="U1928" s="10" t="s">
        <v>172</v>
      </c>
      <c r="V1928" s="10" t="s">
        <v>78</v>
      </c>
      <c r="W1928" s="4" t="s">
        <v>173</v>
      </c>
      <c r="X1928" s="10" t="s">
        <v>173</v>
      </c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>
        <v>1</v>
      </c>
      <c r="AL1928" s="8"/>
      <c r="AM1928" s="8"/>
      <c r="AN1928" s="8"/>
      <c r="AO1928" s="8">
        <v>0</v>
      </c>
      <c r="AP1928" s="8">
        <v>0.27200000000000002</v>
      </c>
      <c r="AQ1928" s="8">
        <v>0.78300000000000003</v>
      </c>
      <c r="AR1928" s="8">
        <v>1</v>
      </c>
      <c r="AS1928" s="8">
        <v>0.33600000000000002</v>
      </c>
      <c r="AT1928" s="8">
        <v>0</v>
      </c>
      <c r="AU1928" s="8">
        <v>0</v>
      </c>
      <c r="AV1928" s="8">
        <v>0</v>
      </c>
      <c r="AW1928" s="8">
        <v>0</v>
      </c>
      <c r="AX1928" s="8"/>
      <c r="AY1928" s="8"/>
      <c r="AZ1928" s="8"/>
      <c r="BA1928" s="8"/>
      <c r="BB1928" s="9" t="s">
        <v>80</v>
      </c>
      <c r="BC1928" s="9" t="s">
        <v>7964</v>
      </c>
      <c r="BD1928" s="9">
        <v>0.91180000000000005</v>
      </c>
      <c r="BE1928" s="9">
        <v>1.2766</v>
      </c>
      <c r="BF1928" s="9">
        <v>0.45590000000000003</v>
      </c>
      <c r="BG1928" s="9">
        <v>1.8236000000000001</v>
      </c>
      <c r="BH1928" s="9" t="s">
        <v>80</v>
      </c>
      <c r="BI1928" s="9" t="s">
        <v>18248</v>
      </c>
      <c r="BJ1928" s="9">
        <v>0.55579999999999996</v>
      </c>
      <c r="BK1928" s="9">
        <v>0.33589999999999998</v>
      </c>
      <c r="BL1928" s="9">
        <v>0.27789999999999998</v>
      </c>
      <c r="BM1928" s="9">
        <v>1.1114999999999999</v>
      </c>
      <c r="BN1928" s="9" t="s">
        <v>80</v>
      </c>
      <c r="BO1928" s="9" t="s">
        <v>18505</v>
      </c>
      <c r="BP1928" s="8"/>
      <c r="BQ1928" s="8"/>
      <c r="BR1928" s="9" t="s">
        <v>18506</v>
      </c>
      <c r="BS1928" s="9" t="s">
        <v>18507</v>
      </c>
      <c r="BT1928" s="9" t="s">
        <v>18508</v>
      </c>
      <c r="BU1928" s="8"/>
      <c r="BV1928" s="8"/>
      <c r="BW1928" s="8"/>
    </row>
    <row r="1929" spans="1:75" x14ac:dyDescent="0.25">
      <c r="A1929">
        <v>1929</v>
      </c>
      <c r="B1929" t="s">
        <v>18747</v>
      </c>
      <c r="C1929" s="8">
        <v>0.4</v>
      </c>
      <c r="D1929" s="8">
        <v>8.44</v>
      </c>
      <c r="E1929" s="8">
        <v>634.44579999999996</v>
      </c>
      <c r="F1929" s="8" t="s">
        <v>75</v>
      </c>
      <c r="G1929" s="8" t="s">
        <v>18509</v>
      </c>
      <c r="H1929" s="8">
        <v>5.2</v>
      </c>
      <c r="I1929" s="8"/>
      <c r="J1929" s="8"/>
      <c r="K1929" s="9" t="s">
        <v>8627</v>
      </c>
      <c r="L1929" s="9" t="s">
        <v>8628</v>
      </c>
      <c r="M1929" s="8"/>
      <c r="N1929" s="8">
        <v>15000</v>
      </c>
      <c r="O1929" s="8">
        <v>634.44613300000003</v>
      </c>
      <c r="P1929" s="8" t="s">
        <v>18510</v>
      </c>
      <c r="Q1929" s="8" t="s">
        <v>18510</v>
      </c>
      <c r="R1929" s="1" t="str">
        <f t="shared" si="30"/>
        <v>Same</v>
      </c>
      <c r="S1929" s="1" t="s">
        <v>33699</v>
      </c>
      <c r="T1929" s="8"/>
      <c r="U1929" s="10" t="s">
        <v>172</v>
      </c>
      <c r="V1929" s="10" t="s">
        <v>78</v>
      </c>
      <c r="W1929" s="4" t="s">
        <v>173</v>
      </c>
      <c r="X1929" s="10" t="s">
        <v>173</v>
      </c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>
        <v>1</v>
      </c>
      <c r="AL1929" s="8"/>
      <c r="AM1929" s="8"/>
      <c r="AN1929" s="8"/>
      <c r="AO1929" s="8">
        <v>0</v>
      </c>
      <c r="AP1929" s="8">
        <v>0.64300000000000002</v>
      </c>
      <c r="AQ1929" s="8">
        <v>1</v>
      </c>
      <c r="AR1929" s="8">
        <v>0.99299999999999999</v>
      </c>
      <c r="AS1929" s="8">
        <v>0.28999999999999998</v>
      </c>
      <c r="AT1929" s="8">
        <v>3.5000000000000003E-2</v>
      </c>
      <c r="AU1929" s="8">
        <v>0</v>
      </c>
      <c r="AV1929" s="8">
        <v>0</v>
      </c>
      <c r="AW1929" s="8">
        <v>0</v>
      </c>
      <c r="AX1929" s="8"/>
      <c r="AY1929" s="8"/>
      <c r="AZ1929" s="8"/>
      <c r="BA1929" s="8"/>
      <c r="BB1929" s="9" t="s">
        <v>80</v>
      </c>
      <c r="BC1929" s="9" t="s">
        <v>7964</v>
      </c>
      <c r="BD1929" s="9">
        <v>0.91180000000000005</v>
      </c>
      <c r="BE1929" s="9">
        <v>0.99319999999999997</v>
      </c>
      <c r="BF1929" s="9">
        <v>0.45590000000000003</v>
      </c>
      <c r="BG1929" s="9">
        <v>1.8236000000000001</v>
      </c>
      <c r="BH1929" s="9" t="s">
        <v>80</v>
      </c>
      <c r="BI1929" s="9" t="s">
        <v>18248</v>
      </c>
      <c r="BJ1929" s="9">
        <v>0.55579999999999996</v>
      </c>
      <c r="BK1929" s="9">
        <v>0.29160000000000003</v>
      </c>
      <c r="BL1929" s="9">
        <v>0.27789999999999998</v>
      </c>
      <c r="BM1929" s="9">
        <v>1.1114999999999999</v>
      </c>
      <c r="BN1929" s="9" t="s">
        <v>80</v>
      </c>
      <c r="BO1929" s="9" t="s">
        <v>8637</v>
      </c>
      <c r="BP1929" s="9" t="s">
        <v>18511</v>
      </c>
      <c r="BQ1929" s="8"/>
      <c r="BR1929" s="9" t="s">
        <v>18512</v>
      </c>
      <c r="BS1929" s="9" t="s">
        <v>18513</v>
      </c>
      <c r="BT1929" s="9" t="s">
        <v>18514</v>
      </c>
      <c r="BU1929" s="8"/>
      <c r="BV1929" s="8"/>
      <c r="BW1929" s="8"/>
    </row>
    <row r="1930" spans="1:75" x14ac:dyDescent="0.25">
      <c r="A1930">
        <v>1930</v>
      </c>
      <c r="B1930" t="s">
        <v>18747</v>
      </c>
      <c r="C1930" s="8">
        <v>0.31</v>
      </c>
      <c r="D1930" s="8">
        <v>11.17</v>
      </c>
      <c r="E1930" s="8">
        <v>686.55640000000005</v>
      </c>
      <c r="F1930" s="8" t="s">
        <v>75</v>
      </c>
      <c r="G1930" s="8" t="s">
        <v>18515</v>
      </c>
      <c r="H1930" s="8">
        <v>4.43</v>
      </c>
      <c r="I1930" s="8"/>
      <c r="J1930" s="8"/>
      <c r="K1930" s="9" t="s">
        <v>18516</v>
      </c>
      <c r="L1930" s="8"/>
      <c r="M1930" s="8"/>
      <c r="N1930" s="8">
        <v>14000</v>
      </c>
      <c r="O1930" s="8">
        <v>686.55676000000005</v>
      </c>
      <c r="P1930" s="8" t="s">
        <v>33706</v>
      </c>
      <c r="Q1930" s="8" t="s">
        <v>1596</v>
      </c>
      <c r="R1930" s="1" t="str">
        <f t="shared" si="30"/>
        <v>Enhanced</v>
      </c>
      <c r="S1930" s="1" t="s">
        <v>33699</v>
      </c>
      <c r="T1930" s="8"/>
      <c r="U1930" s="10" t="s">
        <v>172</v>
      </c>
      <c r="V1930" s="10" t="s">
        <v>78</v>
      </c>
      <c r="W1930" s="4" t="s">
        <v>173</v>
      </c>
      <c r="X1930" s="10" t="s">
        <v>173</v>
      </c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>
        <v>1</v>
      </c>
      <c r="AL1930" s="8"/>
      <c r="AM1930" s="8"/>
      <c r="AN1930" s="8"/>
      <c r="AO1930" s="8">
        <v>0</v>
      </c>
      <c r="AP1930" s="8">
        <v>0.08</v>
      </c>
      <c r="AQ1930" s="8">
        <v>0.83099999999999996</v>
      </c>
      <c r="AR1930" s="8">
        <v>1</v>
      </c>
      <c r="AS1930" s="8">
        <v>0.51700000000000002</v>
      </c>
      <c r="AT1930" s="8">
        <v>0</v>
      </c>
      <c r="AU1930" s="8">
        <v>0</v>
      </c>
      <c r="AV1930" s="8">
        <v>0</v>
      </c>
      <c r="AW1930" s="8">
        <v>0</v>
      </c>
      <c r="AX1930" s="8"/>
      <c r="AY1930" s="8"/>
      <c r="AZ1930" s="8"/>
      <c r="BA1930" s="8"/>
      <c r="BB1930" s="9" t="s">
        <v>80</v>
      </c>
      <c r="BC1930" s="9" t="s">
        <v>7964</v>
      </c>
      <c r="BD1930" s="9">
        <v>0.91180000000000005</v>
      </c>
      <c r="BE1930" s="9">
        <v>1.2033</v>
      </c>
      <c r="BF1930" s="9">
        <v>0.45590000000000003</v>
      </c>
      <c r="BG1930" s="9">
        <v>1.8236000000000001</v>
      </c>
      <c r="BH1930" s="9" t="s">
        <v>80</v>
      </c>
      <c r="BI1930" s="9" t="s">
        <v>18248</v>
      </c>
      <c r="BJ1930" s="9">
        <v>0.55579999999999996</v>
      </c>
      <c r="BK1930" s="9">
        <v>0.51690000000000003</v>
      </c>
      <c r="BL1930" s="9">
        <v>0.27789999999999998</v>
      </c>
      <c r="BM1930" s="9">
        <v>1.1114999999999999</v>
      </c>
      <c r="BN1930" s="9" t="s">
        <v>80</v>
      </c>
      <c r="BO1930" s="9" t="s">
        <v>18517</v>
      </c>
      <c r="BP1930" s="8"/>
      <c r="BQ1930" s="8"/>
      <c r="BR1930" s="9" t="s">
        <v>18518</v>
      </c>
      <c r="BS1930" s="8"/>
      <c r="BT1930" s="8"/>
      <c r="BU1930" s="8"/>
      <c r="BV1930" s="8"/>
      <c r="BW1930" s="8"/>
    </row>
    <row r="1931" spans="1:75" x14ac:dyDescent="0.25">
      <c r="A1931">
        <v>1931</v>
      </c>
      <c r="B1931" t="s">
        <v>18747</v>
      </c>
      <c r="C1931" s="8">
        <v>0.43</v>
      </c>
      <c r="D1931" s="8">
        <v>7.86</v>
      </c>
      <c r="E1931" s="8">
        <v>1036.7697000000001</v>
      </c>
      <c r="F1931" s="8" t="s">
        <v>75</v>
      </c>
      <c r="G1931" s="8" t="s">
        <v>18519</v>
      </c>
      <c r="H1931" s="8">
        <v>3.73</v>
      </c>
      <c r="I1931" s="8"/>
      <c r="J1931" s="8"/>
      <c r="K1931" s="9" t="s">
        <v>18520</v>
      </c>
      <c r="L1931" s="9" t="s">
        <v>18521</v>
      </c>
      <c r="M1931" s="9" t="s">
        <v>18522</v>
      </c>
      <c r="N1931" s="8">
        <v>13000</v>
      </c>
      <c r="O1931" s="8">
        <v>1036.7702429999999</v>
      </c>
      <c r="P1931" s="8" t="s">
        <v>7087</v>
      </c>
      <c r="Q1931" s="8" t="s">
        <v>7087</v>
      </c>
      <c r="R1931" s="1" t="str">
        <f t="shared" si="30"/>
        <v>Same</v>
      </c>
      <c r="S1931" s="1" t="s">
        <v>33699</v>
      </c>
      <c r="T1931" s="8"/>
      <c r="U1931" s="10" t="s">
        <v>172</v>
      </c>
      <c r="V1931" s="10" t="s">
        <v>78</v>
      </c>
      <c r="W1931" s="4" t="s">
        <v>173</v>
      </c>
      <c r="X1931" s="10" t="s">
        <v>173</v>
      </c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>
        <v>1</v>
      </c>
      <c r="AL1931" s="8"/>
      <c r="AM1931" s="8"/>
      <c r="AN1931" s="8"/>
      <c r="AO1931" s="8">
        <v>0</v>
      </c>
      <c r="AP1931" s="8">
        <v>6.9000000000000006E-2</v>
      </c>
      <c r="AQ1931" s="8">
        <v>1</v>
      </c>
      <c r="AR1931" s="8">
        <v>0.63400000000000001</v>
      </c>
      <c r="AS1931" s="8">
        <v>0.34599999999999997</v>
      </c>
      <c r="AT1931" s="8">
        <v>0.51600000000000001</v>
      </c>
      <c r="AU1931" s="8">
        <v>0.16500000000000001</v>
      </c>
      <c r="AV1931" s="8">
        <v>0</v>
      </c>
      <c r="AW1931" s="8">
        <v>0</v>
      </c>
      <c r="AX1931" s="8"/>
      <c r="AY1931" s="8"/>
      <c r="AZ1931" s="8"/>
      <c r="BA1931" s="8"/>
      <c r="BB1931" s="9" t="s">
        <v>80</v>
      </c>
      <c r="BC1931" s="9" t="s">
        <v>7964</v>
      </c>
      <c r="BD1931" s="9">
        <v>0.91180000000000005</v>
      </c>
      <c r="BE1931" s="9">
        <v>0.63360000000000005</v>
      </c>
      <c r="BF1931" s="9">
        <v>0.45590000000000003</v>
      </c>
      <c r="BG1931" s="9">
        <v>1.8236000000000001</v>
      </c>
      <c r="BH1931" s="9" t="s">
        <v>80</v>
      </c>
      <c r="BI1931" s="9" t="s">
        <v>18248</v>
      </c>
      <c r="BJ1931" s="9">
        <v>0.55579999999999996</v>
      </c>
      <c r="BK1931" s="9">
        <v>0.54549999999999998</v>
      </c>
      <c r="BL1931" s="9">
        <v>0.27789999999999998</v>
      </c>
      <c r="BM1931" s="9">
        <v>1.1114999999999999</v>
      </c>
      <c r="BN1931" s="9" t="s">
        <v>80</v>
      </c>
      <c r="BO1931" s="8"/>
      <c r="BP1931" s="8"/>
      <c r="BQ1931" s="8"/>
      <c r="BR1931" s="9" t="s">
        <v>18523</v>
      </c>
      <c r="BS1931" s="9" t="s">
        <v>18524</v>
      </c>
      <c r="BT1931" s="9" t="s">
        <v>18525</v>
      </c>
      <c r="BU1931" s="8"/>
      <c r="BV1931" s="8"/>
      <c r="BW1931" s="8"/>
    </row>
    <row r="1932" spans="1:75" x14ac:dyDescent="0.25">
      <c r="A1932">
        <v>1932</v>
      </c>
      <c r="B1932" t="s">
        <v>18747</v>
      </c>
      <c r="C1932" s="8">
        <v>0.41</v>
      </c>
      <c r="D1932" s="8">
        <v>12.81</v>
      </c>
      <c r="E1932" s="8">
        <v>678.47130000000004</v>
      </c>
      <c r="F1932" s="8" t="s">
        <v>75</v>
      </c>
      <c r="G1932" s="8" t="s">
        <v>18526</v>
      </c>
      <c r="H1932" s="8">
        <v>4.92</v>
      </c>
      <c r="I1932" s="8"/>
      <c r="J1932" s="8"/>
      <c r="K1932" s="9" t="s">
        <v>18527</v>
      </c>
      <c r="L1932" s="8"/>
      <c r="M1932" s="8"/>
      <c r="N1932" s="8">
        <v>12000</v>
      </c>
      <c r="O1932" s="8">
        <v>678.47165600000005</v>
      </c>
      <c r="P1932" s="8" t="s">
        <v>16132</v>
      </c>
      <c r="Q1932" s="8" t="s">
        <v>16132</v>
      </c>
      <c r="R1932" s="1" t="str">
        <f t="shared" si="30"/>
        <v>Same</v>
      </c>
      <c r="S1932" s="1" t="s">
        <v>33699</v>
      </c>
      <c r="T1932" s="8"/>
      <c r="U1932" s="10" t="s">
        <v>15659</v>
      </c>
      <c r="V1932" s="10" t="s">
        <v>78</v>
      </c>
      <c r="W1932" s="4" t="s">
        <v>190</v>
      </c>
      <c r="X1932" s="10" t="s">
        <v>190</v>
      </c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>
        <v>1</v>
      </c>
      <c r="AL1932" s="8"/>
      <c r="AM1932" s="8"/>
      <c r="AN1932" s="8"/>
      <c r="AO1932" s="8">
        <v>0</v>
      </c>
      <c r="AP1932" s="8">
        <v>0.189</v>
      </c>
      <c r="AQ1932" s="8">
        <v>0.81899999999999995</v>
      </c>
      <c r="AR1932" s="8">
        <v>1</v>
      </c>
      <c r="AS1932" s="8">
        <v>0.30099999999999999</v>
      </c>
      <c r="AT1932" s="8">
        <v>0</v>
      </c>
      <c r="AU1932" s="8">
        <v>0</v>
      </c>
      <c r="AV1932" s="8">
        <v>0</v>
      </c>
      <c r="AW1932" s="8">
        <v>0</v>
      </c>
      <c r="AX1932" s="8"/>
      <c r="AY1932" s="8"/>
      <c r="AZ1932" s="8"/>
      <c r="BA1932" s="8"/>
      <c r="BB1932" s="9" t="s">
        <v>80</v>
      </c>
      <c r="BC1932" s="9" t="s">
        <v>7964</v>
      </c>
      <c r="BD1932" s="9">
        <v>0.91180000000000005</v>
      </c>
      <c r="BE1932" s="9">
        <v>1.2208000000000001</v>
      </c>
      <c r="BF1932" s="9">
        <v>0.45590000000000003</v>
      </c>
      <c r="BG1932" s="9">
        <v>1.8236000000000001</v>
      </c>
      <c r="BH1932" s="9" t="s">
        <v>80</v>
      </c>
      <c r="BI1932" s="9" t="s">
        <v>18248</v>
      </c>
      <c r="BJ1932" s="9">
        <v>0.55579999999999996</v>
      </c>
      <c r="BK1932" s="9">
        <v>0.30149999999999999</v>
      </c>
      <c r="BL1932" s="9">
        <v>0.27789999999999998</v>
      </c>
      <c r="BM1932" s="9">
        <v>1.1114999999999999</v>
      </c>
      <c r="BN1932" s="9" t="s">
        <v>80</v>
      </c>
      <c r="BO1932" s="9" t="s">
        <v>18528</v>
      </c>
      <c r="BP1932" s="8"/>
      <c r="BQ1932" s="8"/>
      <c r="BR1932" s="9" t="s">
        <v>18529</v>
      </c>
      <c r="BS1932" s="9" t="s">
        <v>18530</v>
      </c>
      <c r="BT1932" s="9" t="s">
        <v>18531</v>
      </c>
      <c r="BU1932" s="8"/>
      <c r="BV1932" s="8"/>
      <c r="BW1932" s="8"/>
    </row>
    <row r="1933" spans="1:75" x14ac:dyDescent="0.25">
      <c r="A1933">
        <v>1933</v>
      </c>
      <c r="B1933" t="s">
        <v>18748</v>
      </c>
      <c r="C1933" s="6" t="s">
        <v>0</v>
      </c>
      <c r="D1933" s="6" t="s">
        <v>1</v>
      </c>
      <c r="E1933" s="6" t="s">
        <v>2</v>
      </c>
      <c r="F1933" s="6" t="s">
        <v>3</v>
      </c>
      <c r="G1933" s="6" t="s">
        <v>4</v>
      </c>
      <c r="H1933" s="6" t="s">
        <v>5</v>
      </c>
      <c r="I1933" s="6" t="s">
        <v>6</v>
      </c>
      <c r="J1933" s="6" t="s">
        <v>7</v>
      </c>
      <c r="K1933" s="6" t="s">
        <v>68</v>
      </c>
      <c r="L1933" s="6" t="s">
        <v>69</v>
      </c>
      <c r="M1933" s="6" t="s">
        <v>70</v>
      </c>
      <c r="N1933" s="6" t="s">
        <v>11</v>
      </c>
      <c r="O1933" s="6" t="s">
        <v>12</v>
      </c>
      <c r="P1933" s="6" t="s">
        <v>13</v>
      </c>
      <c r="Q1933" s="6" t="s">
        <v>13</v>
      </c>
      <c r="R1933" s="1" t="str">
        <f t="shared" si="30"/>
        <v>Same</v>
      </c>
      <c r="S1933" s="1" t="s">
        <v>33699</v>
      </c>
      <c r="T1933" s="6"/>
      <c r="U1933" s="7" t="s">
        <v>14</v>
      </c>
      <c r="V1933" s="7" t="s">
        <v>15</v>
      </c>
      <c r="W1933" s="3" t="s">
        <v>33632</v>
      </c>
      <c r="X1933" s="7" t="s">
        <v>16</v>
      </c>
      <c r="Y1933" s="6" t="s">
        <v>17</v>
      </c>
      <c r="Z1933" s="6" t="s">
        <v>18</v>
      </c>
      <c r="AA1933" s="6" t="s">
        <v>19</v>
      </c>
      <c r="AB1933" s="6" t="s">
        <v>20</v>
      </c>
      <c r="AC1933" s="6" t="s">
        <v>21</v>
      </c>
      <c r="AD1933" s="6" t="s">
        <v>22</v>
      </c>
      <c r="AE1933" s="6" t="s">
        <v>23</v>
      </c>
      <c r="AF1933" s="6" t="s">
        <v>24</v>
      </c>
      <c r="AG1933" s="6" t="s">
        <v>25</v>
      </c>
      <c r="AH1933" s="6" t="s">
        <v>26</v>
      </c>
      <c r="AI1933" s="6" t="s">
        <v>27</v>
      </c>
      <c r="AJ1933" s="6" t="s">
        <v>28</v>
      </c>
      <c r="AK1933" s="6" t="s">
        <v>29</v>
      </c>
      <c r="AL1933" s="6" t="s">
        <v>30</v>
      </c>
      <c r="AM1933" s="6" t="s">
        <v>31</v>
      </c>
      <c r="AN1933" s="6" t="s">
        <v>32</v>
      </c>
      <c r="AO1933" s="6" t="s">
        <v>33</v>
      </c>
      <c r="AP1933" s="6" t="s">
        <v>34</v>
      </c>
      <c r="AQ1933" s="6" t="s">
        <v>35</v>
      </c>
      <c r="AR1933" s="6" t="s">
        <v>36</v>
      </c>
      <c r="AS1933" s="6" t="s">
        <v>37</v>
      </c>
      <c r="AT1933" s="6" t="s">
        <v>38</v>
      </c>
      <c r="AU1933" s="6" t="s">
        <v>39</v>
      </c>
      <c r="AV1933" s="6" t="s">
        <v>40</v>
      </c>
      <c r="AW1933" s="6" t="s">
        <v>42</v>
      </c>
      <c r="AX1933" s="6" t="s">
        <v>43</v>
      </c>
      <c r="AY1933" s="6"/>
      <c r="AZ1933" s="6"/>
      <c r="BA1933" s="6"/>
      <c r="BB1933" s="6" t="s">
        <v>44</v>
      </c>
      <c r="BC1933" s="6" t="s">
        <v>45</v>
      </c>
      <c r="BD1933" s="6" t="s">
        <v>46</v>
      </c>
      <c r="BE1933" s="6" t="s">
        <v>47</v>
      </c>
      <c r="BF1933" s="6" t="s">
        <v>48</v>
      </c>
      <c r="BG1933" s="6" t="s">
        <v>49</v>
      </c>
      <c r="BH1933" s="6" t="s">
        <v>50</v>
      </c>
      <c r="BI1933" s="6" t="s">
        <v>51</v>
      </c>
      <c r="BJ1933" s="6" t="s">
        <v>52</v>
      </c>
      <c r="BK1933" s="6" t="s">
        <v>53</v>
      </c>
      <c r="BL1933" s="6" t="s">
        <v>54</v>
      </c>
      <c r="BM1933" s="6" t="s">
        <v>55</v>
      </c>
      <c r="BN1933" s="6" t="s">
        <v>56</v>
      </c>
      <c r="BO1933" s="6" t="s">
        <v>71</v>
      </c>
      <c r="BP1933" s="6" t="s">
        <v>72</v>
      </c>
      <c r="BQ1933" s="6" t="s">
        <v>70</v>
      </c>
      <c r="BR1933" s="6" t="s">
        <v>73</v>
      </c>
      <c r="BS1933" s="6" t="s">
        <v>74</v>
      </c>
      <c r="BT1933" s="6" t="s">
        <v>70</v>
      </c>
      <c r="BU1933" s="6" t="s">
        <v>63</v>
      </c>
      <c r="BV1933" s="6" t="s">
        <v>64</v>
      </c>
      <c r="BW1933" s="6" t="s">
        <v>65</v>
      </c>
    </row>
    <row r="1934" spans="1:75" x14ac:dyDescent="0.25">
      <c r="A1934">
        <v>1934</v>
      </c>
      <c r="B1934" t="s">
        <v>18748</v>
      </c>
      <c r="C1934" s="8">
        <v>0.48</v>
      </c>
      <c r="D1934" s="8">
        <v>12.98</v>
      </c>
      <c r="E1934" s="8">
        <v>719.48620000000005</v>
      </c>
      <c r="F1934" s="9" t="s">
        <v>92</v>
      </c>
      <c r="G1934" s="8" t="s">
        <v>18532</v>
      </c>
      <c r="H1934" s="8">
        <v>6.63</v>
      </c>
      <c r="I1934" s="8">
        <v>6.65</v>
      </c>
      <c r="J1934" s="9">
        <v>0.02</v>
      </c>
      <c r="K1934" s="9" t="s">
        <v>18533</v>
      </c>
      <c r="L1934" s="9" t="s">
        <v>18534</v>
      </c>
      <c r="M1934" s="8"/>
      <c r="N1934" s="9">
        <v>190000</v>
      </c>
      <c r="O1934" s="8">
        <v>719.48695999999995</v>
      </c>
      <c r="P1934" s="21" t="s">
        <v>2232</v>
      </c>
      <c r="Q1934" s="21" t="s">
        <v>2232</v>
      </c>
      <c r="R1934" s="1" t="str">
        <f t="shared" si="30"/>
        <v>Same</v>
      </c>
      <c r="S1934" s="1" t="s">
        <v>33699</v>
      </c>
      <c r="T1934" s="21"/>
      <c r="U1934" s="10" t="s">
        <v>697</v>
      </c>
      <c r="V1934" s="10" t="s">
        <v>92</v>
      </c>
      <c r="W1934" s="19" t="s">
        <v>167</v>
      </c>
      <c r="X1934" s="10" t="s">
        <v>18535</v>
      </c>
      <c r="Y1934" s="9" t="s">
        <v>18536</v>
      </c>
      <c r="Z1934" s="8">
        <v>719.49</v>
      </c>
      <c r="AA1934" s="21" t="s">
        <v>18537</v>
      </c>
      <c r="AB1934" s="21" t="s">
        <v>4413</v>
      </c>
      <c r="AC1934" s="21" t="s">
        <v>18538</v>
      </c>
      <c r="AD1934" s="21" t="s">
        <v>2037</v>
      </c>
      <c r="AE1934" s="21" t="s">
        <v>18539</v>
      </c>
      <c r="AF1934" s="21" t="s">
        <v>2185</v>
      </c>
      <c r="AG1934" s="8" t="s">
        <v>18540</v>
      </c>
      <c r="AH1934" s="8" t="s">
        <v>4173</v>
      </c>
      <c r="AI1934" s="21" t="s">
        <v>18541</v>
      </c>
      <c r="AJ1934" s="21" t="s">
        <v>2360</v>
      </c>
      <c r="AK1934" s="8">
        <v>1</v>
      </c>
      <c r="AL1934" s="8" t="s">
        <v>18542</v>
      </c>
      <c r="AM1934" s="8">
        <v>1060</v>
      </c>
      <c r="AN1934" s="8" t="s">
        <v>18543</v>
      </c>
      <c r="AO1934" s="8">
        <v>0</v>
      </c>
      <c r="AP1934" s="8">
        <v>0.53800000000000003</v>
      </c>
      <c r="AQ1934" s="8">
        <v>1</v>
      </c>
      <c r="AR1934" s="8">
        <v>0.75</v>
      </c>
      <c r="AS1934" s="8">
        <v>0.24099999999999999</v>
      </c>
      <c r="AT1934" s="8">
        <v>1.9E-2</v>
      </c>
      <c r="AU1934" s="8">
        <v>0</v>
      </c>
      <c r="AV1934" s="8">
        <v>2E-3</v>
      </c>
      <c r="AW1934" s="8" t="s">
        <v>18544</v>
      </c>
      <c r="AX1934" s="8" t="s">
        <v>18545</v>
      </c>
      <c r="AY1934" s="8"/>
      <c r="AZ1934" s="8"/>
      <c r="BA1934" s="8"/>
      <c r="BB1934" s="9" t="s">
        <v>80</v>
      </c>
      <c r="BC1934" s="9" t="s">
        <v>7964</v>
      </c>
      <c r="BD1934" s="9">
        <v>0.91180000000000005</v>
      </c>
      <c r="BE1934" s="9">
        <v>0.75039999999999996</v>
      </c>
      <c r="BF1934" s="9">
        <v>0.45590000000000003</v>
      </c>
      <c r="BG1934" s="9">
        <v>1.8236000000000001</v>
      </c>
      <c r="BH1934" s="9" t="s">
        <v>80</v>
      </c>
      <c r="BI1934" s="9" t="s">
        <v>18248</v>
      </c>
      <c r="BJ1934" s="9">
        <v>0.55579999999999996</v>
      </c>
      <c r="BK1934" s="9">
        <v>0.32140000000000002</v>
      </c>
      <c r="BL1934" s="9">
        <v>0.27789999999999998</v>
      </c>
      <c r="BM1934" s="9">
        <v>1.1114999999999999</v>
      </c>
      <c r="BN1934" s="9" t="s">
        <v>80</v>
      </c>
      <c r="BO1934" s="9" t="s">
        <v>18546</v>
      </c>
      <c r="BP1934" s="9" t="s">
        <v>18547</v>
      </c>
      <c r="BQ1934" s="8"/>
      <c r="BR1934" s="9" t="s">
        <v>18548</v>
      </c>
      <c r="BS1934" s="9" t="s">
        <v>18549</v>
      </c>
      <c r="BT1934" s="8"/>
      <c r="BU1934" s="11" t="s">
        <v>771</v>
      </c>
      <c r="BV1934" s="11" t="s">
        <v>92</v>
      </c>
      <c r="BW1934" s="11" t="s">
        <v>18550</v>
      </c>
    </row>
    <row r="1935" spans="1:75" x14ac:dyDescent="0.25">
      <c r="A1935">
        <v>1935</v>
      </c>
      <c r="B1935" t="s">
        <v>18748</v>
      </c>
      <c r="C1935" s="8">
        <v>0.49</v>
      </c>
      <c r="D1935" s="8">
        <v>18.329999999999998</v>
      </c>
      <c r="E1935" s="8">
        <v>745.50229999999999</v>
      </c>
      <c r="F1935" s="9" t="s">
        <v>92</v>
      </c>
      <c r="G1935" s="8" t="s">
        <v>18551</v>
      </c>
      <c r="H1935" s="8">
        <v>6.74</v>
      </c>
      <c r="I1935" s="8">
        <v>6.66</v>
      </c>
      <c r="J1935" s="9">
        <v>-0.08</v>
      </c>
      <c r="K1935" s="9" t="s">
        <v>18552</v>
      </c>
      <c r="L1935" s="9" t="s">
        <v>18553</v>
      </c>
      <c r="M1935" s="8"/>
      <c r="N1935" s="9">
        <v>130000</v>
      </c>
      <c r="O1935" s="8">
        <v>745.50308800000005</v>
      </c>
      <c r="P1935" s="21" t="s">
        <v>8664</v>
      </c>
      <c r="Q1935" s="21" t="s">
        <v>8664</v>
      </c>
      <c r="R1935" s="1" t="str">
        <f t="shared" si="30"/>
        <v>Same</v>
      </c>
      <c r="S1935" s="1" t="s">
        <v>33699</v>
      </c>
      <c r="T1935" s="21"/>
      <c r="U1935" s="10" t="s">
        <v>172</v>
      </c>
      <c r="V1935" s="10" t="s">
        <v>92</v>
      </c>
      <c r="W1935" s="19" t="s">
        <v>893</v>
      </c>
      <c r="X1935" s="10" t="s">
        <v>893</v>
      </c>
      <c r="Y1935" s="9" t="s">
        <v>18554</v>
      </c>
      <c r="Z1935" s="8">
        <v>745.5</v>
      </c>
      <c r="AA1935" s="21" t="s">
        <v>18555</v>
      </c>
      <c r="AB1935" s="21" t="s">
        <v>4413</v>
      </c>
      <c r="AC1935" s="21" t="s">
        <v>18556</v>
      </c>
      <c r="AD1935" s="21" t="s">
        <v>4740</v>
      </c>
      <c r="AE1935" s="21" t="s">
        <v>18557</v>
      </c>
      <c r="AF1935" s="21" t="s">
        <v>5008</v>
      </c>
      <c r="AG1935" s="8" t="s">
        <v>18558</v>
      </c>
      <c r="AH1935" s="8" t="s">
        <v>4173</v>
      </c>
      <c r="AI1935" s="21" t="s">
        <v>18559</v>
      </c>
      <c r="AJ1935" s="21" t="s">
        <v>2185</v>
      </c>
      <c r="AK1935" s="8">
        <v>1</v>
      </c>
      <c r="AL1935" s="8" t="s">
        <v>18542</v>
      </c>
      <c r="AM1935" s="8">
        <v>1063</v>
      </c>
      <c r="AN1935" s="8" t="s">
        <v>18560</v>
      </c>
      <c r="AO1935" s="8">
        <v>0</v>
      </c>
      <c r="AP1935" s="8">
        <v>0.32700000000000001</v>
      </c>
      <c r="AQ1935" s="8">
        <v>1</v>
      </c>
      <c r="AR1935" s="8">
        <v>0.63200000000000001</v>
      </c>
      <c r="AS1935" s="8">
        <v>0.188</v>
      </c>
      <c r="AT1935" s="8">
        <v>7.0000000000000001E-3</v>
      </c>
      <c r="AU1935" s="8">
        <v>0</v>
      </c>
      <c r="AV1935" s="8">
        <v>0</v>
      </c>
      <c r="AW1935" s="8" t="s">
        <v>18561</v>
      </c>
      <c r="AX1935" s="8" t="s">
        <v>18562</v>
      </c>
      <c r="AY1935" s="8"/>
      <c r="AZ1935" s="8"/>
      <c r="BA1935" s="8"/>
      <c r="BB1935" s="9" t="s">
        <v>80</v>
      </c>
      <c r="BC1935" s="9" t="s">
        <v>7964</v>
      </c>
      <c r="BD1935" s="9">
        <v>0.91180000000000005</v>
      </c>
      <c r="BE1935" s="9">
        <v>0.63229999999999997</v>
      </c>
      <c r="BF1935" s="9">
        <v>0.45590000000000003</v>
      </c>
      <c r="BG1935" s="9">
        <v>1.8236000000000001</v>
      </c>
      <c r="BH1935" s="9" t="s">
        <v>80</v>
      </c>
      <c r="BI1935" s="9" t="s">
        <v>18248</v>
      </c>
      <c r="BJ1935" s="9">
        <v>0.55579999999999996</v>
      </c>
      <c r="BK1935" s="9">
        <v>0.29799999999999999</v>
      </c>
      <c r="BL1935" s="9">
        <v>0.27789999999999998</v>
      </c>
      <c r="BM1935" s="9">
        <v>1.1114999999999999</v>
      </c>
      <c r="BN1935" s="9" t="s">
        <v>80</v>
      </c>
      <c r="BO1935" s="9" t="s">
        <v>18563</v>
      </c>
      <c r="BP1935" s="9" t="s">
        <v>18564</v>
      </c>
      <c r="BQ1935" s="8"/>
      <c r="BR1935" s="9" t="s">
        <v>18565</v>
      </c>
      <c r="BS1935" s="9" t="s">
        <v>18566</v>
      </c>
      <c r="BT1935" s="8"/>
      <c r="BU1935" s="8"/>
      <c r="BV1935" s="8"/>
      <c r="BW1935" s="8"/>
    </row>
    <row r="1936" spans="1:75" x14ac:dyDescent="0.25">
      <c r="A1936">
        <v>1936</v>
      </c>
      <c r="B1936" t="s">
        <v>18748</v>
      </c>
      <c r="C1936" s="8">
        <v>0.49</v>
      </c>
      <c r="D1936" s="8">
        <v>12.67</v>
      </c>
      <c r="E1936" s="8">
        <v>686.47630000000004</v>
      </c>
      <c r="F1936" s="9" t="s">
        <v>92</v>
      </c>
      <c r="G1936" s="8" t="s">
        <v>18567</v>
      </c>
      <c r="H1936" s="8">
        <v>6.55</v>
      </c>
      <c r="I1936" s="8">
        <v>6.51</v>
      </c>
      <c r="J1936" s="9">
        <v>-0.04</v>
      </c>
      <c r="K1936" s="9" t="s">
        <v>18568</v>
      </c>
      <c r="L1936" s="9" t="s">
        <v>18569</v>
      </c>
      <c r="M1936" s="8"/>
      <c r="N1936" s="9">
        <v>61000</v>
      </c>
      <c r="O1936" s="8">
        <v>686.47702500000003</v>
      </c>
      <c r="P1936" s="26" t="s">
        <v>18570</v>
      </c>
      <c r="Q1936" s="26" t="s">
        <v>18570</v>
      </c>
      <c r="R1936" s="1" t="str">
        <f t="shared" si="30"/>
        <v>Same</v>
      </c>
      <c r="S1936" s="1" t="s">
        <v>33699</v>
      </c>
      <c r="T1936" s="26"/>
      <c r="U1936" s="10" t="s">
        <v>1043</v>
      </c>
      <c r="V1936" s="10" t="s">
        <v>92</v>
      </c>
      <c r="W1936" s="19" t="s">
        <v>167</v>
      </c>
      <c r="X1936" s="10" t="s">
        <v>167</v>
      </c>
      <c r="Y1936" s="9" t="s">
        <v>18571</v>
      </c>
      <c r="Z1936" s="8">
        <v>686.48</v>
      </c>
      <c r="AA1936" s="26" t="s">
        <v>18572</v>
      </c>
      <c r="AB1936" s="26" t="s">
        <v>4413</v>
      </c>
      <c r="AC1936" s="8" t="s">
        <v>18573</v>
      </c>
      <c r="AD1936" s="8" t="s">
        <v>4173</v>
      </c>
      <c r="AE1936" s="8" t="s">
        <v>18574</v>
      </c>
      <c r="AF1936" s="8" t="s">
        <v>7881</v>
      </c>
      <c r="AG1936" s="26" t="s">
        <v>18575</v>
      </c>
      <c r="AH1936" s="26" t="s">
        <v>1944</v>
      </c>
      <c r="AI1936" s="8" t="s">
        <v>18576</v>
      </c>
      <c r="AJ1936" s="8" t="s">
        <v>4740</v>
      </c>
      <c r="AK1936" s="8">
        <v>1</v>
      </c>
      <c r="AL1936" s="8" t="s">
        <v>18542</v>
      </c>
      <c r="AM1936" s="8">
        <v>1040</v>
      </c>
      <c r="AN1936" s="8" t="s">
        <v>18577</v>
      </c>
      <c r="AO1936" s="8">
        <v>0</v>
      </c>
      <c r="AP1936" s="8">
        <v>0.64100000000000001</v>
      </c>
      <c r="AQ1936" s="8">
        <v>1</v>
      </c>
      <c r="AR1936" s="8">
        <v>0.75</v>
      </c>
      <c r="AS1936" s="8">
        <v>0.24299999999999999</v>
      </c>
      <c r="AT1936" s="8">
        <v>1.2E-2</v>
      </c>
      <c r="AU1936" s="8">
        <v>0</v>
      </c>
      <c r="AV1936" s="8">
        <v>0</v>
      </c>
      <c r="AW1936" s="8" t="s">
        <v>18578</v>
      </c>
      <c r="AX1936" s="8" t="s">
        <v>18579</v>
      </c>
      <c r="AY1936" s="8"/>
      <c r="AZ1936" s="8"/>
      <c r="BA1936" s="8"/>
      <c r="BB1936" s="9" t="s">
        <v>80</v>
      </c>
      <c r="BC1936" s="9" t="s">
        <v>7964</v>
      </c>
      <c r="BD1936" s="9">
        <v>0.91180000000000005</v>
      </c>
      <c r="BE1936" s="9">
        <v>0.75</v>
      </c>
      <c r="BF1936" s="9">
        <v>0.45590000000000003</v>
      </c>
      <c r="BG1936" s="9">
        <v>1.8236000000000001</v>
      </c>
      <c r="BH1936" s="9" t="s">
        <v>80</v>
      </c>
      <c r="BI1936" s="9" t="s">
        <v>18248</v>
      </c>
      <c r="BJ1936" s="9">
        <v>0.55579999999999996</v>
      </c>
      <c r="BK1936" s="9">
        <v>0.3246</v>
      </c>
      <c r="BL1936" s="9">
        <v>0.27789999999999998</v>
      </c>
      <c r="BM1936" s="9">
        <v>1.1114999999999999</v>
      </c>
      <c r="BN1936" s="9" t="s">
        <v>80</v>
      </c>
      <c r="BO1936" s="9" t="s">
        <v>18580</v>
      </c>
      <c r="BP1936" s="8"/>
      <c r="BQ1936" s="8"/>
      <c r="BR1936" s="9" t="s">
        <v>18581</v>
      </c>
      <c r="BS1936" s="9" t="s">
        <v>18582</v>
      </c>
      <c r="BT1936" s="8"/>
      <c r="BU1936" s="8"/>
      <c r="BV1936" s="8"/>
      <c r="BW1936" s="8"/>
    </row>
    <row r="1937" spans="1:75" x14ac:dyDescent="0.25">
      <c r="A1937">
        <v>1937</v>
      </c>
      <c r="B1937" t="s">
        <v>18748</v>
      </c>
      <c r="C1937" s="8">
        <v>0.41</v>
      </c>
      <c r="D1937" s="8">
        <v>15.46</v>
      </c>
      <c r="E1937" s="8">
        <v>509.28719999999998</v>
      </c>
      <c r="F1937" s="9" t="s">
        <v>92</v>
      </c>
      <c r="G1937" s="8" t="s">
        <v>18583</v>
      </c>
      <c r="H1937" s="8">
        <v>1.91</v>
      </c>
      <c r="I1937" s="8">
        <v>1.84</v>
      </c>
      <c r="J1937" s="9">
        <v>-7.0000000000000007E-2</v>
      </c>
      <c r="K1937" s="9" t="s">
        <v>18584</v>
      </c>
      <c r="L1937" s="9" t="s">
        <v>18585</v>
      </c>
      <c r="M1937" s="8"/>
      <c r="N1937" s="9">
        <v>55000</v>
      </c>
      <c r="O1937" s="8">
        <v>509.28773799999999</v>
      </c>
      <c r="P1937" s="21" t="s">
        <v>18586</v>
      </c>
      <c r="Q1937" s="21" t="s">
        <v>18586</v>
      </c>
      <c r="R1937" s="1" t="str">
        <f t="shared" si="30"/>
        <v>Same</v>
      </c>
      <c r="S1937" s="1" t="s">
        <v>33699</v>
      </c>
      <c r="T1937" s="21"/>
      <c r="U1937" s="10" t="s">
        <v>1249</v>
      </c>
      <c r="V1937" s="10" t="s">
        <v>92</v>
      </c>
      <c r="W1937" s="19" t="s">
        <v>167</v>
      </c>
      <c r="X1937" s="10" t="s">
        <v>167</v>
      </c>
      <c r="Y1937" s="9" t="s">
        <v>18587</v>
      </c>
      <c r="Z1937" s="8">
        <v>509.29</v>
      </c>
      <c r="AA1937" s="21" t="s">
        <v>18588</v>
      </c>
      <c r="AB1937" s="21" t="s">
        <v>4740</v>
      </c>
      <c r="AC1937" s="21" t="s">
        <v>18589</v>
      </c>
      <c r="AD1937" s="21" t="s">
        <v>2185</v>
      </c>
      <c r="AE1937" s="8" t="s">
        <v>18590</v>
      </c>
      <c r="AF1937" s="8" t="s">
        <v>4350</v>
      </c>
      <c r="AG1937" s="8" t="s">
        <v>18591</v>
      </c>
      <c r="AH1937" s="8" t="s">
        <v>18592</v>
      </c>
      <c r="AI1937" s="8" t="s">
        <v>18593</v>
      </c>
      <c r="AJ1937" s="8" t="s">
        <v>18594</v>
      </c>
      <c r="AK1937" s="8">
        <v>1</v>
      </c>
      <c r="AL1937" s="8" t="s">
        <v>18542</v>
      </c>
      <c r="AM1937" s="8">
        <v>348</v>
      </c>
      <c r="AN1937" s="8" t="s">
        <v>18595</v>
      </c>
      <c r="AO1937" s="8">
        <v>0</v>
      </c>
      <c r="AP1937" s="8">
        <v>1.2999999999999999E-2</v>
      </c>
      <c r="AQ1937" s="8">
        <v>0.56699999999999995</v>
      </c>
      <c r="AR1937" s="8">
        <v>1</v>
      </c>
      <c r="AS1937" s="8">
        <v>0.63600000000000001</v>
      </c>
      <c r="AT1937" s="8">
        <v>0.39700000000000002</v>
      </c>
      <c r="AU1937" s="8">
        <v>4.2000000000000003E-2</v>
      </c>
      <c r="AV1937" s="8">
        <v>0</v>
      </c>
      <c r="AW1937" s="8" t="s">
        <v>18587</v>
      </c>
      <c r="AX1937" s="8" t="s">
        <v>18596</v>
      </c>
      <c r="AY1937" s="8"/>
      <c r="AZ1937" s="8"/>
      <c r="BA1937" s="8"/>
      <c r="BB1937" s="9" t="s">
        <v>80</v>
      </c>
      <c r="BC1937" s="9" t="s">
        <v>7964</v>
      </c>
      <c r="BD1937" s="9">
        <v>0.91180000000000005</v>
      </c>
      <c r="BE1937" s="9">
        <v>1.7627999999999999</v>
      </c>
      <c r="BF1937" s="9">
        <v>0.45590000000000003</v>
      </c>
      <c r="BG1937" s="9">
        <v>1.8236000000000001</v>
      </c>
      <c r="BH1937" s="9" t="s">
        <v>80</v>
      </c>
      <c r="BI1937" s="9" t="s">
        <v>18248</v>
      </c>
      <c r="BJ1937" s="9">
        <v>0.55579999999999996</v>
      </c>
      <c r="BK1937" s="9">
        <v>0.63639999999999997</v>
      </c>
      <c r="BL1937" s="9">
        <v>0.27789999999999998</v>
      </c>
      <c r="BM1937" s="9">
        <v>1.1114999999999999</v>
      </c>
      <c r="BN1937" s="9" t="s">
        <v>80</v>
      </c>
      <c r="BO1937" s="9" t="s">
        <v>18597</v>
      </c>
      <c r="BP1937" s="9" t="s">
        <v>18598</v>
      </c>
      <c r="BQ1937" s="8"/>
      <c r="BR1937" s="9" t="s">
        <v>18599</v>
      </c>
      <c r="BS1937" s="9" t="s">
        <v>18600</v>
      </c>
      <c r="BT1937" s="8"/>
      <c r="BU1937" s="8"/>
      <c r="BV1937" s="8"/>
      <c r="BW1937" s="8"/>
    </row>
    <row r="1938" spans="1:75" x14ac:dyDescent="0.25">
      <c r="A1938">
        <v>1938</v>
      </c>
      <c r="B1938" t="s">
        <v>18748</v>
      </c>
      <c r="C1938" s="8">
        <v>0.36</v>
      </c>
      <c r="D1938" s="8">
        <v>18.440000000000001</v>
      </c>
      <c r="E1938" s="8">
        <v>733.50149999999996</v>
      </c>
      <c r="F1938" s="9" t="s">
        <v>92</v>
      </c>
      <c r="G1938" s="8" t="s">
        <v>18601</v>
      </c>
      <c r="H1938" s="8">
        <v>7.36</v>
      </c>
      <c r="I1938" s="8">
        <v>7.38</v>
      </c>
      <c r="J1938" s="9">
        <v>0.02</v>
      </c>
      <c r="K1938" s="9" t="s">
        <v>18602</v>
      </c>
      <c r="L1938" s="9" t="s">
        <v>18603</v>
      </c>
      <c r="M1938" s="8"/>
      <c r="N1938" s="9">
        <v>54000</v>
      </c>
      <c r="O1938" s="8">
        <v>733.50227500000005</v>
      </c>
      <c r="P1938" s="21" t="s">
        <v>18604</v>
      </c>
      <c r="Q1938" s="21" t="s">
        <v>18604</v>
      </c>
      <c r="R1938" s="1" t="str">
        <f t="shared" si="30"/>
        <v>Same</v>
      </c>
      <c r="S1938" s="1" t="s">
        <v>33699</v>
      </c>
      <c r="T1938" s="21"/>
      <c r="U1938" s="10" t="s">
        <v>172</v>
      </c>
      <c r="V1938" s="10" t="s">
        <v>92</v>
      </c>
      <c r="W1938" s="19" t="s">
        <v>893</v>
      </c>
      <c r="X1938" s="10" t="s">
        <v>893</v>
      </c>
      <c r="Y1938" s="9" t="s">
        <v>18605</v>
      </c>
      <c r="Z1938" s="8">
        <v>733.5</v>
      </c>
      <c r="AA1938" s="21" t="s">
        <v>18606</v>
      </c>
      <c r="AB1938" s="21" t="s">
        <v>5008</v>
      </c>
      <c r="AC1938" s="21" t="s">
        <v>18607</v>
      </c>
      <c r="AD1938" s="21" t="s">
        <v>2037</v>
      </c>
      <c r="AE1938" s="8" t="s">
        <v>18608</v>
      </c>
      <c r="AF1938" s="8" t="s">
        <v>4334</v>
      </c>
      <c r="AG1938" s="21" t="s">
        <v>18609</v>
      </c>
      <c r="AH1938" s="21" t="s">
        <v>2185</v>
      </c>
      <c r="AI1938" s="8" t="s">
        <v>18610</v>
      </c>
      <c r="AJ1938" s="8" t="s">
        <v>8688</v>
      </c>
      <c r="AK1938" s="8">
        <v>1</v>
      </c>
      <c r="AL1938" s="8" t="s">
        <v>18542</v>
      </c>
      <c r="AM1938" s="8">
        <v>1164</v>
      </c>
      <c r="AN1938" s="8" t="s">
        <v>18611</v>
      </c>
      <c r="AO1938" s="8">
        <v>0</v>
      </c>
      <c r="AP1938" s="8">
        <v>0</v>
      </c>
      <c r="AQ1938" s="8">
        <v>1</v>
      </c>
      <c r="AR1938" s="8">
        <v>0.73499999999999999</v>
      </c>
      <c r="AS1938" s="8">
        <v>0.23400000000000001</v>
      </c>
      <c r="AT1938" s="8">
        <v>0</v>
      </c>
      <c r="AU1938" s="8">
        <v>0</v>
      </c>
      <c r="AV1938" s="8">
        <v>0</v>
      </c>
      <c r="AW1938" s="8" t="s">
        <v>18612</v>
      </c>
      <c r="AX1938" s="8" t="s">
        <v>18613</v>
      </c>
      <c r="AY1938" s="8"/>
      <c r="AZ1938" s="8"/>
      <c r="BA1938" s="8"/>
      <c r="BB1938" s="9" t="s">
        <v>80</v>
      </c>
      <c r="BC1938" s="9" t="s">
        <v>7964</v>
      </c>
      <c r="BD1938" s="9">
        <v>0.91180000000000005</v>
      </c>
      <c r="BE1938" s="9">
        <v>0.73519999999999996</v>
      </c>
      <c r="BF1938" s="9">
        <v>0.45590000000000003</v>
      </c>
      <c r="BG1938" s="9">
        <v>1.8236000000000001</v>
      </c>
      <c r="BH1938" s="9" t="s">
        <v>80</v>
      </c>
      <c r="BI1938" s="9" t="s">
        <v>18248</v>
      </c>
      <c r="BJ1938" s="9">
        <v>0.55579999999999996</v>
      </c>
      <c r="BK1938" s="9">
        <v>0.318</v>
      </c>
      <c r="BL1938" s="9">
        <v>0.27789999999999998</v>
      </c>
      <c r="BM1938" s="9">
        <v>1.1114999999999999</v>
      </c>
      <c r="BN1938" s="9" t="s">
        <v>80</v>
      </c>
      <c r="BO1938" s="9" t="s">
        <v>18614</v>
      </c>
      <c r="BP1938" s="9" t="s">
        <v>18615</v>
      </c>
      <c r="BQ1938" s="8"/>
      <c r="BR1938" s="9" t="s">
        <v>18616</v>
      </c>
      <c r="BS1938" s="9" t="s">
        <v>18617</v>
      </c>
      <c r="BT1938" s="8"/>
      <c r="BU1938" s="8"/>
      <c r="BV1938" s="8"/>
      <c r="BW1938" s="8"/>
    </row>
    <row r="1939" spans="1:75" x14ac:dyDescent="0.25">
      <c r="A1939">
        <v>1939</v>
      </c>
      <c r="B1939" t="s">
        <v>18748</v>
      </c>
      <c r="C1939" s="8">
        <v>0.52</v>
      </c>
      <c r="D1939" s="8">
        <v>16.760000000000002</v>
      </c>
      <c r="E1939" s="8">
        <v>691.45519999999999</v>
      </c>
      <c r="F1939" s="9" t="s">
        <v>92</v>
      </c>
      <c r="G1939" s="8" t="s">
        <v>18618</v>
      </c>
      <c r="H1939" s="8">
        <v>5.5</v>
      </c>
      <c r="I1939" s="8">
        <v>5.49</v>
      </c>
      <c r="J1939" s="9">
        <v>-0.01</v>
      </c>
      <c r="K1939" s="9" t="s">
        <v>18619</v>
      </c>
      <c r="L1939" s="9" t="s">
        <v>18620</v>
      </c>
      <c r="M1939" s="8"/>
      <c r="N1939" s="9">
        <v>37000</v>
      </c>
      <c r="O1939" s="8">
        <v>691.45593099999996</v>
      </c>
      <c r="P1939" s="21" t="s">
        <v>7855</v>
      </c>
      <c r="Q1939" s="21" t="s">
        <v>7855</v>
      </c>
      <c r="R1939" s="1" t="str">
        <f t="shared" si="30"/>
        <v>Same</v>
      </c>
      <c r="S1939" s="1" t="s">
        <v>33699</v>
      </c>
      <c r="T1939" s="21"/>
      <c r="U1939" s="10" t="s">
        <v>172</v>
      </c>
      <c r="V1939" s="10" t="s">
        <v>92</v>
      </c>
      <c r="W1939" s="19" t="s">
        <v>893</v>
      </c>
      <c r="X1939" s="10" t="s">
        <v>893</v>
      </c>
      <c r="Y1939" s="9" t="s">
        <v>18621</v>
      </c>
      <c r="Z1939" s="8">
        <v>691.46</v>
      </c>
      <c r="AA1939" s="21" t="s">
        <v>18622</v>
      </c>
      <c r="AB1939" s="21" t="s">
        <v>4413</v>
      </c>
      <c r="AC1939" s="21" t="s">
        <v>18623</v>
      </c>
      <c r="AD1939" s="21" t="s">
        <v>7859</v>
      </c>
      <c r="AE1939" s="8" t="s">
        <v>18624</v>
      </c>
      <c r="AF1939" s="8" t="s">
        <v>4173</v>
      </c>
      <c r="AG1939" s="21" t="s">
        <v>18625</v>
      </c>
      <c r="AH1939" s="21" t="s">
        <v>2185</v>
      </c>
      <c r="AI1939" s="8" t="s">
        <v>18626</v>
      </c>
      <c r="AJ1939" s="8" t="s">
        <v>4740</v>
      </c>
      <c r="AK1939" s="8">
        <v>1</v>
      </c>
      <c r="AL1939" s="8" t="s">
        <v>18542</v>
      </c>
      <c r="AM1939" s="8">
        <v>898</v>
      </c>
      <c r="AN1939" s="8" t="s">
        <v>18627</v>
      </c>
      <c r="AO1939" s="8">
        <v>0</v>
      </c>
      <c r="AP1939" s="8">
        <v>0.38400000000000001</v>
      </c>
      <c r="AQ1939" s="8">
        <v>1</v>
      </c>
      <c r="AR1939" s="8">
        <v>0.81799999999999995</v>
      </c>
      <c r="AS1939" s="8">
        <v>0.23499999999999999</v>
      </c>
      <c r="AT1939" s="8">
        <v>0</v>
      </c>
      <c r="AU1939" s="8">
        <v>0</v>
      </c>
      <c r="AV1939" s="8">
        <v>0</v>
      </c>
      <c r="AW1939" s="8" t="s">
        <v>18628</v>
      </c>
      <c r="AX1939" s="8" t="s">
        <v>18629</v>
      </c>
      <c r="AY1939" s="8"/>
      <c r="AZ1939" s="8"/>
      <c r="BA1939" s="8"/>
      <c r="BB1939" s="9" t="s">
        <v>80</v>
      </c>
      <c r="BC1939" s="9" t="s">
        <v>7964</v>
      </c>
      <c r="BD1939" s="9">
        <v>0.91180000000000005</v>
      </c>
      <c r="BE1939" s="9">
        <v>0.81830000000000003</v>
      </c>
      <c r="BF1939" s="9">
        <v>0.45590000000000003</v>
      </c>
      <c r="BG1939" s="9">
        <v>1.8236000000000001</v>
      </c>
      <c r="BH1939" s="9" t="s">
        <v>80</v>
      </c>
      <c r="BI1939" s="9" t="s">
        <v>18248</v>
      </c>
      <c r="BJ1939" s="9">
        <v>0.55579999999999996</v>
      </c>
      <c r="BK1939" s="9">
        <v>0.28720000000000001</v>
      </c>
      <c r="BL1939" s="9">
        <v>0.27789999999999998</v>
      </c>
      <c r="BM1939" s="9">
        <v>1.1114999999999999</v>
      </c>
      <c r="BN1939" s="9" t="s">
        <v>80</v>
      </c>
      <c r="BO1939" s="9" t="s">
        <v>18630</v>
      </c>
      <c r="BP1939" s="9" t="s">
        <v>18631</v>
      </c>
      <c r="BQ1939" s="8"/>
      <c r="BR1939" s="9" t="s">
        <v>18632</v>
      </c>
      <c r="BS1939" s="9" t="s">
        <v>18633</v>
      </c>
      <c r="BT1939" s="8"/>
      <c r="BU1939" s="11" t="s">
        <v>18351</v>
      </c>
      <c r="BV1939" s="11" t="s">
        <v>92</v>
      </c>
      <c r="BW1939" s="11" t="s">
        <v>18550</v>
      </c>
    </row>
    <row r="1940" spans="1:75" x14ac:dyDescent="0.25">
      <c r="A1940">
        <v>1940</v>
      </c>
      <c r="B1940" t="s">
        <v>18748</v>
      </c>
      <c r="C1940" s="8">
        <v>0.47</v>
      </c>
      <c r="D1940" s="8">
        <v>22.29</v>
      </c>
      <c r="E1940" s="8">
        <v>789.52800000000002</v>
      </c>
      <c r="F1940" s="9" t="s">
        <v>92</v>
      </c>
      <c r="G1940" s="8" t="s">
        <v>18634</v>
      </c>
      <c r="H1940" s="8">
        <v>6.41</v>
      </c>
      <c r="I1940" s="8">
        <v>6.4</v>
      </c>
      <c r="J1940" s="9">
        <v>-0.01</v>
      </c>
      <c r="K1940" s="8"/>
      <c r="L1940" s="8"/>
      <c r="M1940" s="8"/>
      <c r="N1940" s="9">
        <v>36000</v>
      </c>
      <c r="O1940" s="8">
        <v>789.52883399999996</v>
      </c>
      <c r="P1940" s="8" t="s">
        <v>77</v>
      </c>
      <c r="Q1940" s="8" t="s">
        <v>77</v>
      </c>
      <c r="R1940" s="1" t="str">
        <f t="shared" si="30"/>
        <v>Same</v>
      </c>
      <c r="S1940" s="1" t="s">
        <v>33699</v>
      </c>
      <c r="T1940" s="8"/>
      <c r="U1940" s="10" t="s">
        <v>77</v>
      </c>
      <c r="V1940" s="10" t="s">
        <v>94</v>
      </c>
      <c r="W1940" s="4" t="s">
        <v>95</v>
      </c>
      <c r="X1940" s="10" t="s">
        <v>95</v>
      </c>
      <c r="Y1940" s="8"/>
      <c r="Z1940" s="8">
        <v>789.53</v>
      </c>
      <c r="AA1940" s="8" t="s">
        <v>18635</v>
      </c>
      <c r="AB1940" s="8" t="s">
        <v>4740</v>
      </c>
      <c r="AC1940" s="8" t="s">
        <v>18636</v>
      </c>
      <c r="AD1940" s="8" t="s">
        <v>2023</v>
      </c>
      <c r="AE1940" s="8" t="s">
        <v>18637</v>
      </c>
      <c r="AF1940" s="8" t="s">
        <v>2185</v>
      </c>
      <c r="AG1940" s="8" t="s">
        <v>18638</v>
      </c>
      <c r="AH1940" s="8" t="s">
        <v>4150</v>
      </c>
      <c r="AI1940" s="8" t="s">
        <v>18639</v>
      </c>
      <c r="AJ1940" s="8"/>
      <c r="AK1940" s="8">
        <v>1</v>
      </c>
      <c r="AL1940" s="8" t="s">
        <v>18542</v>
      </c>
      <c r="AM1940" s="8">
        <v>1024</v>
      </c>
      <c r="AN1940" s="8" t="s">
        <v>18640</v>
      </c>
      <c r="AO1940" s="8">
        <v>0</v>
      </c>
      <c r="AP1940" s="8">
        <v>0.255</v>
      </c>
      <c r="AQ1940" s="8">
        <v>1</v>
      </c>
      <c r="AR1940" s="8">
        <v>0.88900000000000001</v>
      </c>
      <c r="AS1940" s="8">
        <v>0.29099999999999998</v>
      </c>
      <c r="AT1940" s="8">
        <v>8.9999999999999993E-3</v>
      </c>
      <c r="AU1940" s="8">
        <v>0</v>
      </c>
      <c r="AV1940" s="8">
        <v>0</v>
      </c>
      <c r="AW1940" s="8"/>
      <c r="AX1940" s="8"/>
      <c r="AY1940" s="8"/>
      <c r="AZ1940" s="8"/>
      <c r="BA1940" s="8"/>
      <c r="BB1940" s="9" t="s">
        <v>80</v>
      </c>
      <c r="BC1940" s="9" t="s">
        <v>7964</v>
      </c>
      <c r="BD1940" s="9">
        <v>0.91180000000000005</v>
      </c>
      <c r="BE1940" s="9">
        <v>0.88890000000000002</v>
      </c>
      <c r="BF1940" s="9">
        <v>0.45590000000000003</v>
      </c>
      <c r="BG1940" s="9">
        <v>1.8236000000000001</v>
      </c>
      <c r="BH1940" s="9" t="s">
        <v>80</v>
      </c>
      <c r="BI1940" s="9" t="s">
        <v>18248</v>
      </c>
      <c r="BJ1940" s="9">
        <v>0.55579999999999996</v>
      </c>
      <c r="BK1940" s="9">
        <v>0.32690000000000002</v>
      </c>
      <c r="BL1940" s="9">
        <v>0.27789999999999998</v>
      </c>
      <c r="BM1940" s="9">
        <v>1.1114999999999999</v>
      </c>
      <c r="BN1940" s="9" t="s">
        <v>80</v>
      </c>
      <c r="BO1940" s="8"/>
      <c r="BP1940" s="9" t="s">
        <v>18641</v>
      </c>
      <c r="BQ1940" s="8"/>
      <c r="BR1940" s="9" t="s">
        <v>18642</v>
      </c>
      <c r="BS1940" s="9" t="s">
        <v>18643</v>
      </c>
      <c r="BT1940" s="8"/>
      <c r="BU1940" s="11" t="s">
        <v>77</v>
      </c>
      <c r="BV1940" s="11" t="s">
        <v>75</v>
      </c>
      <c r="BW1940" s="11" t="s">
        <v>111</v>
      </c>
    </row>
    <row r="1941" spans="1:75" x14ac:dyDescent="0.25">
      <c r="A1941">
        <v>1941</v>
      </c>
      <c r="B1941" t="s">
        <v>18748</v>
      </c>
      <c r="C1941" s="8">
        <v>0.32</v>
      </c>
      <c r="D1941" s="8">
        <v>18.75</v>
      </c>
      <c r="E1941" s="8">
        <v>700.49109999999996</v>
      </c>
      <c r="F1941" s="9" t="s">
        <v>92</v>
      </c>
      <c r="G1941" s="8" t="s">
        <v>18644</v>
      </c>
      <c r="H1941" s="8">
        <v>7.34</v>
      </c>
      <c r="I1941" s="8">
        <v>7.33</v>
      </c>
      <c r="J1941" s="9">
        <v>-0.01</v>
      </c>
      <c r="K1941" s="9" t="s">
        <v>18645</v>
      </c>
      <c r="L1941" s="8"/>
      <c r="M1941" s="8"/>
      <c r="N1941" s="9">
        <v>31000</v>
      </c>
      <c r="O1941" s="8">
        <v>700.49184000000002</v>
      </c>
      <c r="P1941" s="26" t="s">
        <v>2683</v>
      </c>
      <c r="Q1941" s="26" t="s">
        <v>2683</v>
      </c>
      <c r="R1941" s="1" t="str">
        <f t="shared" si="30"/>
        <v>Same</v>
      </c>
      <c r="S1941" s="1" t="s">
        <v>33699</v>
      </c>
      <c r="T1941" s="26"/>
      <c r="U1941" s="10" t="s">
        <v>1043</v>
      </c>
      <c r="V1941" s="10" t="s">
        <v>92</v>
      </c>
      <c r="W1941" s="19" t="s">
        <v>167</v>
      </c>
      <c r="X1941" s="10" t="s">
        <v>167</v>
      </c>
      <c r="Y1941" s="9" t="s">
        <v>18646</v>
      </c>
      <c r="Z1941" s="8">
        <v>700.49</v>
      </c>
      <c r="AA1941" s="26" t="s">
        <v>18647</v>
      </c>
      <c r="AB1941" s="26" t="s">
        <v>5008</v>
      </c>
      <c r="AC1941" s="26" t="s">
        <v>18648</v>
      </c>
      <c r="AD1941" s="26" t="s">
        <v>4413</v>
      </c>
      <c r="AE1941" s="8" t="s">
        <v>18649</v>
      </c>
      <c r="AF1941" s="8" t="s">
        <v>4334</v>
      </c>
      <c r="AG1941" s="8" t="s">
        <v>18650</v>
      </c>
      <c r="AH1941" s="8" t="s">
        <v>4173</v>
      </c>
      <c r="AI1941" s="26" t="s">
        <v>18651</v>
      </c>
      <c r="AJ1941" s="26" t="s">
        <v>1944</v>
      </c>
      <c r="AK1941" s="8">
        <v>1</v>
      </c>
      <c r="AL1941" s="8" t="s">
        <v>18542</v>
      </c>
      <c r="AM1941" s="8">
        <v>1155</v>
      </c>
      <c r="AN1941" s="8" t="s">
        <v>18652</v>
      </c>
      <c r="AO1941" s="8">
        <v>0</v>
      </c>
      <c r="AP1941" s="8">
        <v>0</v>
      </c>
      <c r="AQ1941" s="8">
        <v>1</v>
      </c>
      <c r="AR1941" s="8">
        <v>0.70299999999999996</v>
      </c>
      <c r="AS1941" s="8">
        <v>0.224</v>
      </c>
      <c r="AT1941" s="8">
        <v>0</v>
      </c>
      <c r="AU1941" s="8">
        <v>0</v>
      </c>
      <c r="AV1941" s="8">
        <v>0</v>
      </c>
      <c r="AW1941" s="8" t="s">
        <v>18653</v>
      </c>
      <c r="AX1941" s="8" t="s">
        <v>18654</v>
      </c>
      <c r="AY1941" s="8"/>
      <c r="AZ1941" s="8"/>
      <c r="BA1941" s="8"/>
      <c r="BB1941" s="9" t="s">
        <v>80</v>
      </c>
      <c r="BC1941" s="9" t="s">
        <v>7964</v>
      </c>
      <c r="BD1941" s="9">
        <v>0.91180000000000005</v>
      </c>
      <c r="BE1941" s="9">
        <v>0.70309999999999995</v>
      </c>
      <c r="BF1941" s="9">
        <v>0.45590000000000003</v>
      </c>
      <c r="BG1941" s="9">
        <v>1.8236000000000001</v>
      </c>
      <c r="BH1941" s="9" t="s">
        <v>80</v>
      </c>
      <c r="BI1941" s="9" t="s">
        <v>18248</v>
      </c>
      <c r="BJ1941" s="9">
        <v>0.55579999999999996</v>
      </c>
      <c r="BK1941" s="9">
        <v>0.31909999999999999</v>
      </c>
      <c r="BL1941" s="9">
        <v>0.27789999999999998</v>
      </c>
      <c r="BM1941" s="9">
        <v>1.1114999999999999</v>
      </c>
      <c r="BN1941" s="9" t="s">
        <v>80</v>
      </c>
      <c r="BO1941" s="9" t="s">
        <v>18655</v>
      </c>
      <c r="BP1941" s="8"/>
      <c r="BQ1941" s="8"/>
      <c r="BR1941" s="9" t="s">
        <v>18656</v>
      </c>
      <c r="BS1941" s="9" t="s">
        <v>18657</v>
      </c>
      <c r="BT1941" s="8"/>
      <c r="BU1941" s="8"/>
      <c r="BV1941" s="8"/>
      <c r="BW1941" s="8"/>
    </row>
    <row r="1942" spans="1:75" x14ac:dyDescent="0.25">
      <c r="A1942">
        <v>1942</v>
      </c>
      <c r="B1942" t="s">
        <v>18748</v>
      </c>
      <c r="C1942" s="8">
        <v>0.45</v>
      </c>
      <c r="D1942" s="8">
        <v>20.39</v>
      </c>
      <c r="E1942" s="8">
        <v>735.48140000000001</v>
      </c>
      <c r="F1942" s="9" t="s">
        <v>92</v>
      </c>
      <c r="G1942" s="8" t="s">
        <v>18658</v>
      </c>
      <c r="H1942" s="8">
        <v>5.23</v>
      </c>
      <c r="I1942" s="8">
        <v>5.24</v>
      </c>
      <c r="J1942" s="9">
        <v>0.01</v>
      </c>
      <c r="K1942" s="8"/>
      <c r="L1942" s="8"/>
      <c r="M1942" s="8"/>
      <c r="N1942" s="8">
        <v>29000</v>
      </c>
      <c r="O1942" s="8">
        <v>735.48217699999998</v>
      </c>
      <c r="P1942" s="8" t="s">
        <v>77</v>
      </c>
      <c r="Q1942" s="8" t="s">
        <v>77</v>
      </c>
      <c r="R1942" s="1" t="str">
        <f t="shared" si="30"/>
        <v>Same</v>
      </c>
      <c r="S1942" s="1" t="s">
        <v>33699</v>
      </c>
      <c r="T1942" s="8"/>
      <c r="U1942" s="10" t="s">
        <v>77</v>
      </c>
      <c r="V1942" s="10" t="s">
        <v>94</v>
      </c>
      <c r="W1942" s="4" t="s">
        <v>95</v>
      </c>
      <c r="X1942" s="10" t="s">
        <v>95</v>
      </c>
      <c r="Y1942" s="8"/>
      <c r="Z1942" s="8">
        <v>735.48</v>
      </c>
      <c r="AA1942" s="8" t="s">
        <v>18659</v>
      </c>
      <c r="AB1942" s="8" t="s">
        <v>4413</v>
      </c>
      <c r="AC1942" s="8" t="s">
        <v>18660</v>
      </c>
      <c r="AD1942" s="8" t="s">
        <v>17071</v>
      </c>
      <c r="AE1942" s="8" t="s">
        <v>18661</v>
      </c>
      <c r="AF1942" s="8" t="s">
        <v>2185</v>
      </c>
      <c r="AG1942" s="8" t="s">
        <v>18662</v>
      </c>
      <c r="AH1942" s="8" t="s">
        <v>4173</v>
      </c>
      <c r="AI1942" s="8" t="s">
        <v>18663</v>
      </c>
      <c r="AJ1942" s="8" t="s">
        <v>2360</v>
      </c>
      <c r="AK1942" s="8">
        <v>1</v>
      </c>
      <c r="AL1942" s="8" t="s">
        <v>18542</v>
      </c>
      <c r="AM1942" s="8">
        <v>864</v>
      </c>
      <c r="AN1942" s="8" t="s">
        <v>18664</v>
      </c>
      <c r="AO1942" s="8">
        <v>0</v>
      </c>
      <c r="AP1942" s="8">
        <v>0.21099999999999999</v>
      </c>
      <c r="AQ1942" s="8">
        <v>1</v>
      </c>
      <c r="AR1942" s="8">
        <v>0.91200000000000003</v>
      </c>
      <c r="AS1942" s="8">
        <v>0.312</v>
      </c>
      <c r="AT1942" s="8">
        <v>1.2E-2</v>
      </c>
      <c r="AU1942" s="8">
        <v>0</v>
      </c>
      <c r="AV1942" s="8">
        <v>0</v>
      </c>
      <c r="AW1942" s="8"/>
      <c r="AX1942" s="8"/>
      <c r="AY1942" s="8"/>
      <c r="AZ1942" s="8"/>
      <c r="BA1942" s="8"/>
      <c r="BB1942" s="9" t="s">
        <v>80</v>
      </c>
      <c r="BC1942" s="9" t="s">
        <v>7964</v>
      </c>
      <c r="BD1942" s="9">
        <v>0.91180000000000005</v>
      </c>
      <c r="BE1942" s="9">
        <v>0.91210000000000002</v>
      </c>
      <c r="BF1942" s="9">
        <v>0.45590000000000003</v>
      </c>
      <c r="BG1942" s="9">
        <v>1.8236000000000001</v>
      </c>
      <c r="BH1942" s="9" t="s">
        <v>80</v>
      </c>
      <c r="BI1942" s="9" t="s">
        <v>18248</v>
      </c>
      <c r="BJ1942" s="9">
        <v>0.55579999999999996</v>
      </c>
      <c r="BK1942" s="9">
        <v>0.34260000000000002</v>
      </c>
      <c r="BL1942" s="9">
        <v>0.27789999999999998</v>
      </c>
      <c r="BM1942" s="9">
        <v>1.1114999999999999</v>
      </c>
      <c r="BN1942" s="9" t="s">
        <v>80</v>
      </c>
      <c r="BO1942" s="8"/>
      <c r="BP1942" s="9" t="s">
        <v>18665</v>
      </c>
      <c r="BQ1942" s="8"/>
      <c r="BR1942" s="9" t="s">
        <v>18666</v>
      </c>
      <c r="BS1942" s="9" t="s">
        <v>18667</v>
      </c>
      <c r="BT1942" s="8"/>
      <c r="BU1942" s="11" t="s">
        <v>77</v>
      </c>
      <c r="BV1942" s="11" t="s">
        <v>75</v>
      </c>
      <c r="BW1942" s="11" t="s">
        <v>111</v>
      </c>
    </row>
    <row r="1943" spans="1:75" x14ac:dyDescent="0.25">
      <c r="A1943">
        <v>1943</v>
      </c>
      <c r="B1943" t="s">
        <v>18748</v>
      </c>
      <c r="C1943" s="8">
        <v>0.48</v>
      </c>
      <c r="D1943" s="8">
        <v>20.11</v>
      </c>
      <c r="E1943" s="8">
        <v>730.50239999999997</v>
      </c>
      <c r="F1943" s="9" t="s">
        <v>92</v>
      </c>
      <c r="G1943" s="8" t="s">
        <v>18668</v>
      </c>
      <c r="H1943" s="8">
        <v>6.2</v>
      </c>
      <c r="I1943" s="8">
        <v>6.22</v>
      </c>
      <c r="J1943" s="9">
        <v>0.02</v>
      </c>
      <c r="K1943" s="9" t="s">
        <v>18669</v>
      </c>
      <c r="L1943" s="9" t="s">
        <v>18670</v>
      </c>
      <c r="M1943" s="8"/>
      <c r="N1943" s="8">
        <v>24000</v>
      </c>
      <c r="O1943" s="8">
        <v>730.50317199999995</v>
      </c>
      <c r="P1943" s="8" t="s">
        <v>18671</v>
      </c>
      <c r="Q1943" s="8" t="s">
        <v>18671</v>
      </c>
      <c r="R1943" s="1" t="str">
        <f t="shared" si="30"/>
        <v>Same</v>
      </c>
      <c r="S1943" s="1" t="s">
        <v>33699</v>
      </c>
      <c r="T1943" s="8"/>
      <c r="U1943" s="10" t="s">
        <v>77</v>
      </c>
      <c r="V1943" s="10" t="s">
        <v>75</v>
      </c>
      <c r="W1943" s="4" t="s">
        <v>111</v>
      </c>
      <c r="X1943" s="10" t="s">
        <v>111</v>
      </c>
      <c r="Y1943" s="9" t="s">
        <v>18672</v>
      </c>
      <c r="Z1943" s="8">
        <v>730.5</v>
      </c>
      <c r="AA1943" s="8" t="s">
        <v>18673</v>
      </c>
      <c r="AB1943" s="8" t="s">
        <v>4413</v>
      </c>
      <c r="AC1943" s="8" t="s">
        <v>18674</v>
      </c>
      <c r="AD1943" s="8" t="s">
        <v>1718</v>
      </c>
      <c r="AE1943" s="8" t="s">
        <v>18675</v>
      </c>
      <c r="AF1943" s="8" t="s">
        <v>4740</v>
      </c>
      <c r="AG1943" s="8" t="s">
        <v>18676</v>
      </c>
      <c r="AH1943" s="8" t="s">
        <v>4173</v>
      </c>
      <c r="AI1943" s="8" t="s">
        <v>18677</v>
      </c>
      <c r="AJ1943" s="8" t="s">
        <v>5008</v>
      </c>
      <c r="AK1943" s="8">
        <v>1</v>
      </c>
      <c r="AL1943" s="8" t="s">
        <v>18542</v>
      </c>
      <c r="AM1943" s="8">
        <v>998</v>
      </c>
      <c r="AN1943" s="8" t="s">
        <v>18678</v>
      </c>
      <c r="AO1943" s="8">
        <v>0</v>
      </c>
      <c r="AP1943" s="8">
        <v>0.28399999999999997</v>
      </c>
      <c r="AQ1943" s="8">
        <v>1</v>
      </c>
      <c r="AR1943" s="8">
        <v>0.82699999999999996</v>
      </c>
      <c r="AS1943" s="8">
        <v>0.28899999999999998</v>
      </c>
      <c r="AT1943" s="8">
        <v>0</v>
      </c>
      <c r="AU1943" s="8">
        <v>0</v>
      </c>
      <c r="AV1943" s="8">
        <v>0</v>
      </c>
      <c r="AW1943" s="8" t="s">
        <v>18679</v>
      </c>
      <c r="AX1943" s="8" t="s">
        <v>18680</v>
      </c>
      <c r="AY1943" s="8"/>
      <c r="AZ1943" s="8"/>
      <c r="BA1943" s="8"/>
      <c r="BB1943" s="9" t="s">
        <v>80</v>
      </c>
      <c r="BC1943" s="9" t="s">
        <v>7964</v>
      </c>
      <c r="BD1943" s="9">
        <v>0.91180000000000005</v>
      </c>
      <c r="BE1943" s="9">
        <v>0.82740000000000002</v>
      </c>
      <c r="BF1943" s="9">
        <v>0.45590000000000003</v>
      </c>
      <c r="BG1943" s="9">
        <v>1.8236000000000001</v>
      </c>
      <c r="BH1943" s="9" t="s">
        <v>80</v>
      </c>
      <c r="BI1943" s="9" t="s">
        <v>18248</v>
      </c>
      <c r="BJ1943" s="9">
        <v>0.55579999999999996</v>
      </c>
      <c r="BK1943" s="9">
        <v>0.34970000000000001</v>
      </c>
      <c r="BL1943" s="9">
        <v>0.27789999999999998</v>
      </c>
      <c r="BM1943" s="9">
        <v>1.1114999999999999</v>
      </c>
      <c r="BN1943" s="9" t="s">
        <v>80</v>
      </c>
      <c r="BO1943" s="9" t="s">
        <v>18681</v>
      </c>
      <c r="BP1943" s="9" t="s">
        <v>18682</v>
      </c>
      <c r="BQ1943" s="8"/>
      <c r="BR1943" s="9" t="s">
        <v>18683</v>
      </c>
      <c r="BS1943" s="9" t="s">
        <v>18684</v>
      </c>
      <c r="BT1943" s="8"/>
      <c r="BU1943" s="11" t="s">
        <v>77</v>
      </c>
      <c r="BV1943" s="11" t="s">
        <v>75</v>
      </c>
      <c r="BW1943" s="11" t="s">
        <v>111</v>
      </c>
    </row>
    <row r="1944" spans="1:75" x14ac:dyDescent="0.25">
      <c r="A1944">
        <v>1944</v>
      </c>
      <c r="B1944" t="s">
        <v>18748</v>
      </c>
      <c r="C1944" s="8">
        <v>0.47</v>
      </c>
      <c r="D1944" s="8">
        <v>22.05</v>
      </c>
      <c r="E1944" s="8">
        <v>761.4973</v>
      </c>
      <c r="F1944" s="9" t="s">
        <v>92</v>
      </c>
      <c r="G1944" s="8" t="s">
        <v>18685</v>
      </c>
      <c r="H1944" s="8">
        <v>5.41</v>
      </c>
      <c r="I1944" s="8">
        <v>5.41</v>
      </c>
      <c r="J1944" s="9">
        <v>0</v>
      </c>
      <c r="K1944" s="8"/>
      <c r="L1944" s="8"/>
      <c r="M1944" s="8"/>
      <c r="N1944" s="8">
        <v>23000</v>
      </c>
      <c r="O1944" s="8">
        <v>761.49810500000001</v>
      </c>
      <c r="P1944" s="8" t="s">
        <v>77</v>
      </c>
      <c r="Q1944" s="8" t="s">
        <v>77</v>
      </c>
      <c r="R1944" s="1" t="str">
        <f t="shared" si="30"/>
        <v>Same</v>
      </c>
      <c r="S1944" s="1" t="s">
        <v>33699</v>
      </c>
      <c r="T1944" s="8"/>
      <c r="U1944" s="10" t="s">
        <v>77</v>
      </c>
      <c r="V1944" s="10" t="s">
        <v>94</v>
      </c>
      <c r="W1944" s="4" t="s">
        <v>95</v>
      </c>
      <c r="X1944" s="10" t="s">
        <v>95</v>
      </c>
      <c r="Y1944" s="8"/>
      <c r="Z1944" s="8">
        <v>761.5</v>
      </c>
      <c r="AA1944" s="8" t="s">
        <v>18686</v>
      </c>
      <c r="AB1944" s="8" t="s">
        <v>4413</v>
      </c>
      <c r="AC1944" s="8" t="s">
        <v>18687</v>
      </c>
      <c r="AD1944" s="8" t="s">
        <v>1718</v>
      </c>
      <c r="AE1944" s="8" t="s">
        <v>18688</v>
      </c>
      <c r="AF1944" s="8" t="s">
        <v>2185</v>
      </c>
      <c r="AG1944" s="8" t="s">
        <v>18689</v>
      </c>
      <c r="AH1944" s="8" t="s">
        <v>4173</v>
      </c>
      <c r="AI1944" s="8" t="s">
        <v>18690</v>
      </c>
      <c r="AJ1944" s="8" t="s">
        <v>2360</v>
      </c>
      <c r="AK1944" s="8">
        <v>1</v>
      </c>
      <c r="AL1944" s="8" t="s">
        <v>18691</v>
      </c>
      <c r="AM1944" s="8">
        <v>950</v>
      </c>
      <c r="AN1944" s="8" t="s">
        <v>18692</v>
      </c>
      <c r="AO1944" s="8">
        <v>0</v>
      </c>
      <c r="AP1944" s="8">
        <v>0.17599999999999999</v>
      </c>
      <c r="AQ1944" s="8">
        <v>1</v>
      </c>
      <c r="AR1944" s="8">
        <v>0.88600000000000001</v>
      </c>
      <c r="AS1944" s="8">
        <v>0.28999999999999998</v>
      </c>
      <c r="AT1944" s="8">
        <v>0</v>
      </c>
      <c r="AU1944" s="8">
        <v>0</v>
      </c>
      <c r="AV1944" s="8">
        <v>0</v>
      </c>
      <c r="AW1944" s="8"/>
      <c r="AX1944" s="8"/>
      <c r="AY1944" s="8"/>
      <c r="AZ1944" s="8"/>
      <c r="BA1944" s="8"/>
      <c r="BB1944" s="9" t="s">
        <v>80</v>
      </c>
      <c r="BC1944" s="9" t="s">
        <v>7964</v>
      </c>
      <c r="BD1944" s="9">
        <v>0.91180000000000005</v>
      </c>
      <c r="BE1944" s="9">
        <v>0.88619999999999999</v>
      </c>
      <c r="BF1944" s="9">
        <v>0.45590000000000003</v>
      </c>
      <c r="BG1944" s="9">
        <v>1.8236000000000001</v>
      </c>
      <c r="BH1944" s="9" t="s">
        <v>80</v>
      </c>
      <c r="BI1944" s="9" t="s">
        <v>18248</v>
      </c>
      <c r="BJ1944" s="9">
        <v>0.55579999999999996</v>
      </c>
      <c r="BK1944" s="9">
        <v>0.32669999999999999</v>
      </c>
      <c r="BL1944" s="9">
        <v>0.27789999999999998</v>
      </c>
      <c r="BM1944" s="9">
        <v>1.1114999999999999</v>
      </c>
      <c r="BN1944" s="9" t="s">
        <v>80</v>
      </c>
      <c r="BO1944" s="8"/>
      <c r="BP1944" s="9" t="s">
        <v>18693</v>
      </c>
      <c r="BQ1944" s="8"/>
      <c r="BR1944" s="9" t="s">
        <v>18694</v>
      </c>
      <c r="BS1944" s="9" t="s">
        <v>18695</v>
      </c>
      <c r="BT1944" s="8"/>
      <c r="BU1944" s="11" t="s">
        <v>77</v>
      </c>
      <c r="BV1944" s="11" t="s">
        <v>75</v>
      </c>
      <c r="BW1944" s="11" t="s">
        <v>111</v>
      </c>
    </row>
    <row r="1945" spans="1:75" x14ac:dyDescent="0.25">
      <c r="A1945">
        <v>1945</v>
      </c>
      <c r="B1945" t="s">
        <v>18748</v>
      </c>
      <c r="C1945" s="8">
        <v>0.27</v>
      </c>
      <c r="D1945" s="8">
        <v>15.11</v>
      </c>
      <c r="E1945" s="8">
        <v>509.28739999999999</v>
      </c>
      <c r="F1945" s="9" t="s">
        <v>92</v>
      </c>
      <c r="G1945" s="8" t="s">
        <v>18696</v>
      </c>
      <c r="H1945" s="8">
        <v>2.02</v>
      </c>
      <c r="I1945" s="8">
        <v>2.02</v>
      </c>
      <c r="J1945" s="9">
        <v>0</v>
      </c>
      <c r="K1945" s="9" t="s">
        <v>18697</v>
      </c>
      <c r="L1945" s="9" t="s">
        <v>18698</v>
      </c>
      <c r="M1945" s="8"/>
      <c r="N1945" s="8">
        <v>21000</v>
      </c>
      <c r="O1945" s="8">
        <v>509.287938</v>
      </c>
      <c r="P1945" s="21" t="s">
        <v>18586</v>
      </c>
      <c r="Q1945" s="21" t="s">
        <v>18586</v>
      </c>
      <c r="R1945" s="1" t="str">
        <f t="shared" si="30"/>
        <v>Same</v>
      </c>
      <c r="S1945" s="1" t="s">
        <v>33699</v>
      </c>
      <c r="T1945" s="21"/>
      <c r="U1945" s="10" t="s">
        <v>1249</v>
      </c>
      <c r="V1945" s="10" t="s">
        <v>92</v>
      </c>
      <c r="W1945" s="19" t="s">
        <v>167</v>
      </c>
      <c r="X1945" s="10" t="s">
        <v>167</v>
      </c>
      <c r="Y1945" s="9" t="s">
        <v>18699</v>
      </c>
      <c r="Z1945" s="8">
        <v>509.29</v>
      </c>
      <c r="AA1945" s="21" t="s">
        <v>18700</v>
      </c>
      <c r="AB1945" s="21" t="s">
        <v>4740</v>
      </c>
      <c r="AC1945" s="21" t="s">
        <v>18701</v>
      </c>
      <c r="AD1945" s="21" t="s">
        <v>2185</v>
      </c>
      <c r="AE1945" s="8" t="s">
        <v>18702</v>
      </c>
      <c r="AF1945" s="8" t="s">
        <v>4350</v>
      </c>
      <c r="AG1945" s="8" t="s">
        <v>18703</v>
      </c>
      <c r="AH1945" s="8" t="s">
        <v>18592</v>
      </c>
      <c r="AI1945" s="8" t="s">
        <v>18704</v>
      </c>
      <c r="AJ1945" s="8" t="s">
        <v>18594</v>
      </c>
      <c r="AK1945" s="8">
        <v>1</v>
      </c>
      <c r="AL1945" s="8" t="s">
        <v>18542</v>
      </c>
      <c r="AM1945" s="8">
        <v>378</v>
      </c>
      <c r="AN1945" s="8" t="s">
        <v>18705</v>
      </c>
      <c r="AO1945" s="8">
        <v>0</v>
      </c>
      <c r="AP1945" s="8">
        <v>2.4E-2</v>
      </c>
      <c r="AQ1945" s="8">
        <v>0.70899999999999996</v>
      </c>
      <c r="AR1945" s="8">
        <v>1</v>
      </c>
      <c r="AS1945" s="8">
        <v>0.55100000000000005</v>
      </c>
      <c r="AT1945" s="8">
        <v>0</v>
      </c>
      <c r="AU1945" s="8">
        <v>0</v>
      </c>
      <c r="AV1945" s="8">
        <v>0</v>
      </c>
      <c r="AW1945" s="8" t="s">
        <v>18699</v>
      </c>
      <c r="AX1945" s="8" t="s">
        <v>18706</v>
      </c>
      <c r="AY1945" s="8"/>
      <c r="AZ1945" s="8"/>
      <c r="BA1945" s="8"/>
      <c r="BB1945" s="9" t="s">
        <v>80</v>
      </c>
      <c r="BC1945" s="9" t="s">
        <v>7964</v>
      </c>
      <c r="BD1945" s="9">
        <v>0.91180000000000005</v>
      </c>
      <c r="BE1945" s="9">
        <v>1.4111</v>
      </c>
      <c r="BF1945" s="9">
        <v>0.45590000000000003</v>
      </c>
      <c r="BG1945" s="9">
        <v>1.8236000000000001</v>
      </c>
      <c r="BH1945" s="9" t="s">
        <v>80</v>
      </c>
      <c r="BI1945" s="9" t="s">
        <v>18248</v>
      </c>
      <c r="BJ1945" s="9">
        <v>0.55579999999999996</v>
      </c>
      <c r="BK1945" s="9">
        <v>0.55149999999999999</v>
      </c>
      <c r="BL1945" s="9">
        <v>0.27789999999999998</v>
      </c>
      <c r="BM1945" s="9">
        <v>1.1114999999999999</v>
      </c>
      <c r="BN1945" s="9" t="s">
        <v>80</v>
      </c>
      <c r="BO1945" s="9" t="s">
        <v>18707</v>
      </c>
      <c r="BP1945" s="9" t="s">
        <v>18708</v>
      </c>
      <c r="BQ1945" s="8"/>
      <c r="BR1945" s="9" t="s">
        <v>18709</v>
      </c>
      <c r="BS1945" s="9" t="s">
        <v>18710</v>
      </c>
      <c r="BT1945" s="8"/>
      <c r="BU1945" s="8"/>
      <c r="BV1945" s="8"/>
      <c r="BW1945" s="8"/>
    </row>
    <row r="1946" spans="1:75" x14ac:dyDescent="0.25">
      <c r="A1946">
        <v>1946</v>
      </c>
      <c r="B1946" t="s">
        <v>18748</v>
      </c>
      <c r="C1946" s="8">
        <v>0.49</v>
      </c>
      <c r="D1946" s="8">
        <v>21.07</v>
      </c>
      <c r="E1946" s="8">
        <v>717.47109999999998</v>
      </c>
      <c r="F1946" s="8" t="s">
        <v>75</v>
      </c>
      <c r="G1946" s="8" t="s">
        <v>18711</v>
      </c>
      <c r="H1946" s="8">
        <v>5.67</v>
      </c>
      <c r="I1946" s="8"/>
      <c r="J1946" s="8"/>
      <c r="K1946" s="9" t="s">
        <v>18712</v>
      </c>
      <c r="L1946" s="9" t="s">
        <v>18713</v>
      </c>
      <c r="M1946" s="8"/>
      <c r="N1946" s="8">
        <v>21000</v>
      </c>
      <c r="O1946" s="8">
        <v>717.471858</v>
      </c>
      <c r="P1946" s="8" t="s">
        <v>18714</v>
      </c>
      <c r="Q1946" s="8" t="s">
        <v>18714</v>
      </c>
      <c r="R1946" s="1" t="str">
        <f t="shared" si="30"/>
        <v>Same</v>
      </c>
      <c r="S1946" s="1" t="s">
        <v>33699</v>
      </c>
      <c r="T1946" s="8"/>
      <c r="U1946" s="10" t="s">
        <v>172</v>
      </c>
      <c r="V1946" s="10" t="s">
        <v>78</v>
      </c>
      <c r="W1946" s="4" t="s">
        <v>173</v>
      </c>
      <c r="X1946" s="10" t="s">
        <v>173</v>
      </c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>
        <v>1</v>
      </c>
      <c r="AL1946" s="8"/>
      <c r="AM1946" s="8"/>
      <c r="AN1946" s="8"/>
      <c r="AO1946" s="8">
        <v>0</v>
      </c>
      <c r="AP1946" s="8">
        <v>0.26400000000000001</v>
      </c>
      <c r="AQ1946" s="8">
        <v>1</v>
      </c>
      <c r="AR1946" s="8">
        <v>0.84</v>
      </c>
      <c r="AS1946" s="8">
        <v>0.26600000000000001</v>
      </c>
      <c r="AT1946" s="8">
        <v>0</v>
      </c>
      <c r="AU1946" s="8">
        <v>0</v>
      </c>
      <c r="AV1946" s="8">
        <v>0</v>
      </c>
      <c r="AW1946" s="8"/>
      <c r="AX1946" s="8"/>
      <c r="AY1946" s="8"/>
      <c r="AZ1946" s="8"/>
      <c r="BA1946" s="8"/>
      <c r="BB1946" s="9" t="s">
        <v>80</v>
      </c>
      <c r="BC1946" s="9" t="s">
        <v>7964</v>
      </c>
      <c r="BD1946" s="9">
        <v>0.91180000000000005</v>
      </c>
      <c r="BE1946" s="9">
        <v>0.8397</v>
      </c>
      <c r="BF1946" s="9">
        <v>0.45590000000000003</v>
      </c>
      <c r="BG1946" s="9">
        <v>1.8236000000000001</v>
      </c>
      <c r="BH1946" s="9" t="s">
        <v>80</v>
      </c>
      <c r="BI1946" s="9" t="s">
        <v>18248</v>
      </c>
      <c r="BJ1946" s="9">
        <v>0.55579999999999996</v>
      </c>
      <c r="BK1946" s="9">
        <v>0.31659999999999999</v>
      </c>
      <c r="BL1946" s="9">
        <v>0.27789999999999998</v>
      </c>
      <c r="BM1946" s="9">
        <v>1.1114999999999999</v>
      </c>
      <c r="BN1946" s="9" t="s">
        <v>80</v>
      </c>
      <c r="BO1946" s="9" t="s">
        <v>14410</v>
      </c>
      <c r="BP1946" s="9" t="s">
        <v>18715</v>
      </c>
      <c r="BQ1946" s="8"/>
      <c r="BR1946" s="9" t="s">
        <v>18716</v>
      </c>
      <c r="BS1946" s="9" t="s">
        <v>18717</v>
      </c>
      <c r="BT1946" s="8"/>
      <c r="BU1946" s="8"/>
      <c r="BV1946" s="8"/>
      <c r="BW1946" s="8"/>
    </row>
    <row r="1947" spans="1:75" x14ac:dyDescent="0.25">
      <c r="A1947">
        <v>1947</v>
      </c>
      <c r="B1947" t="s">
        <v>18748</v>
      </c>
      <c r="C1947" s="8">
        <v>0.47</v>
      </c>
      <c r="D1947" s="8">
        <v>22.14</v>
      </c>
      <c r="E1947" s="8">
        <v>763.51239999999996</v>
      </c>
      <c r="F1947" s="8" t="s">
        <v>75</v>
      </c>
      <c r="G1947" s="8" t="s">
        <v>18718</v>
      </c>
      <c r="H1947" s="8">
        <v>6.23</v>
      </c>
      <c r="I1947" s="8"/>
      <c r="J1947" s="8"/>
      <c r="K1947" s="8"/>
      <c r="L1947" s="8"/>
      <c r="M1947" s="8"/>
      <c r="N1947" s="8">
        <v>21000</v>
      </c>
      <c r="O1947" s="8">
        <v>763.51320699999997</v>
      </c>
      <c r="P1947" s="8" t="s">
        <v>77</v>
      </c>
      <c r="Q1947" s="8" t="s">
        <v>77</v>
      </c>
      <c r="R1947" s="1" t="str">
        <f t="shared" si="30"/>
        <v>Same</v>
      </c>
      <c r="S1947" s="1" t="s">
        <v>33699</v>
      </c>
      <c r="T1947" s="8"/>
      <c r="U1947" s="10" t="s">
        <v>77</v>
      </c>
      <c r="V1947" s="10" t="s">
        <v>78</v>
      </c>
      <c r="W1947" t="s">
        <v>79</v>
      </c>
      <c r="X1947" s="10" t="s">
        <v>79</v>
      </c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>
        <v>1</v>
      </c>
      <c r="AL1947" s="8"/>
      <c r="AM1947" s="8"/>
      <c r="AN1947" s="8"/>
      <c r="AO1947" s="8">
        <v>0</v>
      </c>
      <c r="AP1947" s="8">
        <v>0.20399999999999999</v>
      </c>
      <c r="AQ1947" s="8">
        <v>1</v>
      </c>
      <c r="AR1947" s="8">
        <v>0.84699999999999998</v>
      </c>
      <c r="AS1947" s="8">
        <v>0.27900000000000003</v>
      </c>
      <c r="AT1947" s="8">
        <v>0</v>
      </c>
      <c r="AU1947" s="8">
        <v>0</v>
      </c>
      <c r="AV1947" s="8">
        <v>0</v>
      </c>
      <c r="AW1947" s="8"/>
      <c r="AX1947" s="8"/>
      <c r="AY1947" s="8"/>
      <c r="AZ1947" s="8"/>
      <c r="BA1947" s="8"/>
      <c r="BB1947" s="9" t="s">
        <v>80</v>
      </c>
      <c r="BC1947" s="9" t="s">
        <v>7964</v>
      </c>
      <c r="BD1947" s="9">
        <v>0.91180000000000005</v>
      </c>
      <c r="BE1947" s="9">
        <v>0.84740000000000004</v>
      </c>
      <c r="BF1947" s="9">
        <v>0.45590000000000003</v>
      </c>
      <c r="BG1947" s="9">
        <v>1.8236000000000001</v>
      </c>
      <c r="BH1947" s="9" t="s">
        <v>80</v>
      </c>
      <c r="BI1947" s="9" t="s">
        <v>18248</v>
      </c>
      <c r="BJ1947" s="9">
        <v>0.55579999999999996</v>
      </c>
      <c r="BK1947" s="9">
        <v>0.32900000000000001</v>
      </c>
      <c r="BL1947" s="9">
        <v>0.27789999999999998</v>
      </c>
      <c r="BM1947" s="9">
        <v>1.1114999999999999</v>
      </c>
      <c r="BN1947" s="9" t="s">
        <v>80</v>
      </c>
      <c r="BO1947" s="8"/>
      <c r="BP1947" s="9" t="s">
        <v>18719</v>
      </c>
      <c r="BQ1947" s="8"/>
      <c r="BR1947" s="9" t="s">
        <v>18720</v>
      </c>
      <c r="BS1947" s="9" t="s">
        <v>18721</v>
      </c>
      <c r="BT1947" s="8"/>
      <c r="BU1947" s="8"/>
      <c r="BV1947" s="8"/>
      <c r="BW1947" s="8"/>
    </row>
    <row r="1948" spans="1:75" x14ac:dyDescent="0.25">
      <c r="A1948">
        <v>1948</v>
      </c>
      <c r="B1948" t="s">
        <v>18748</v>
      </c>
      <c r="C1948" s="8">
        <v>0.47</v>
      </c>
      <c r="D1948" s="8">
        <v>18.29</v>
      </c>
      <c r="E1948" s="8">
        <v>495.27199999999999</v>
      </c>
      <c r="F1948" s="9" t="s">
        <v>92</v>
      </c>
      <c r="G1948" s="8" t="s">
        <v>18722</v>
      </c>
      <c r="H1948" s="8">
        <v>1.65</v>
      </c>
      <c r="I1948" s="8">
        <v>1.72</v>
      </c>
      <c r="J1948" s="9">
        <v>7.0000000000000007E-2</v>
      </c>
      <c r="K1948" s="8"/>
      <c r="L1948" s="9" t="s">
        <v>18723</v>
      </c>
      <c r="M1948" s="8"/>
      <c r="N1948" s="8">
        <v>21000</v>
      </c>
      <c r="O1948" s="8">
        <v>495.27252299999998</v>
      </c>
      <c r="P1948" s="21" t="s">
        <v>18724</v>
      </c>
      <c r="Q1948" s="21" t="s">
        <v>18724</v>
      </c>
      <c r="R1948" s="1" t="str">
        <f t="shared" si="30"/>
        <v>Same</v>
      </c>
      <c r="S1948" s="1" t="s">
        <v>33699</v>
      </c>
      <c r="T1948" s="21"/>
      <c r="U1948" s="10" t="s">
        <v>1249</v>
      </c>
      <c r="V1948" s="10" t="s">
        <v>92</v>
      </c>
      <c r="W1948" s="19" t="s">
        <v>167</v>
      </c>
      <c r="X1948" s="10" t="s">
        <v>18725</v>
      </c>
      <c r="Y1948" s="9" t="s">
        <v>18726</v>
      </c>
      <c r="Z1948" s="8">
        <v>495.27</v>
      </c>
      <c r="AA1948" s="21" t="s">
        <v>18727</v>
      </c>
      <c r="AB1948" s="21" t="s">
        <v>5008</v>
      </c>
      <c r="AC1948" s="21" t="s">
        <v>18728</v>
      </c>
      <c r="AD1948" s="21" t="s">
        <v>2185</v>
      </c>
      <c r="AE1948" s="8" t="s">
        <v>18729</v>
      </c>
      <c r="AF1948" s="8" t="s">
        <v>18730</v>
      </c>
      <c r="AG1948" s="8" t="s">
        <v>18731</v>
      </c>
      <c r="AH1948" s="8" t="s">
        <v>4334</v>
      </c>
      <c r="AI1948" s="21" t="s">
        <v>18732</v>
      </c>
      <c r="AJ1948" s="21" t="s">
        <v>2612</v>
      </c>
      <c r="AK1948" s="8">
        <v>1</v>
      </c>
      <c r="AL1948" s="8" t="s">
        <v>18691</v>
      </c>
      <c r="AM1948" s="8">
        <v>345</v>
      </c>
      <c r="AN1948" s="8" t="s">
        <v>18733</v>
      </c>
      <c r="AO1948" s="8">
        <v>0</v>
      </c>
      <c r="AP1948" s="8">
        <v>0</v>
      </c>
      <c r="AQ1948" s="8">
        <v>0.72</v>
      </c>
      <c r="AR1948" s="8">
        <v>0.95699999999999996</v>
      </c>
      <c r="AS1948" s="8">
        <v>1</v>
      </c>
      <c r="AT1948" s="8">
        <v>0.42</v>
      </c>
      <c r="AU1948" s="8">
        <v>5.8000000000000003E-2</v>
      </c>
      <c r="AV1948" s="8">
        <v>0</v>
      </c>
      <c r="AW1948" s="8" t="s">
        <v>18726</v>
      </c>
      <c r="AX1948" s="8" t="s">
        <v>18734</v>
      </c>
      <c r="AY1948" s="8"/>
      <c r="AZ1948" s="8"/>
      <c r="BA1948" s="8"/>
      <c r="BB1948" s="9" t="s">
        <v>80</v>
      </c>
      <c r="BC1948" s="9" t="s">
        <v>7964</v>
      </c>
      <c r="BD1948" s="9">
        <v>0.91180000000000005</v>
      </c>
      <c r="BE1948" s="9">
        <v>1.3281000000000001</v>
      </c>
      <c r="BF1948" s="9">
        <v>0.45590000000000003</v>
      </c>
      <c r="BG1948" s="9">
        <v>1.8236000000000001</v>
      </c>
      <c r="BH1948" s="9" t="s">
        <v>80</v>
      </c>
      <c r="BI1948" s="9" t="s">
        <v>18248</v>
      </c>
      <c r="BJ1948" s="9">
        <v>0.55579999999999996</v>
      </c>
      <c r="BK1948" s="9">
        <v>1.0450999999999999</v>
      </c>
      <c r="BL1948" s="9">
        <v>0.27789999999999998</v>
      </c>
      <c r="BM1948" s="9">
        <v>1.1114999999999999</v>
      </c>
      <c r="BN1948" s="9" t="s">
        <v>80</v>
      </c>
      <c r="BO1948" s="9" t="s">
        <v>18735</v>
      </c>
      <c r="BP1948" s="9" t="s">
        <v>18736</v>
      </c>
      <c r="BQ1948" s="8"/>
      <c r="BR1948" s="9" t="s">
        <v>18737</v>
      </c>
      <c r="BS1948" s="9" t="s">
        <v>18738</v>
      </c>
      <c r="BT1948" s="8"/>
      <c r="BU1948" s="8"/>
      <c r="BV1948" s="8"/>
      <c r="BW1948" s="8"/>
    </row>
    <row r="1949" spans="1:75" x14ac:dyDescent="0.25">
      <c r="A1949">
        <v>1949</v>
      </c>
      <c r="B1949" t="s">
        <v>18748</v>
      </c>
      <c r="C1949" s="8">
        <v>0.42</v>
      </c>
      <c r="D1949" s="8">
        <v>27.6</v>
      </c>
      <c r="E1949" s="8">
        <v>339.2319</v>
      </c>
      <c r="F1949" s="9" t="s">
        <v>92</v>
      </c>
      <c r="G1949" s="8" t="s">
        <v>18739</v>
      </c>
      <c r="H1949" s="8">
        <v>2.87</v>
      </c>
      <c r="I1949" s="8">
        <v>2.87</v>
      </c>
      <c r="J1949" s="9">
        <v>0</v>
      </c>
      <c r="K1949" s="8"/>
      <c r="L1949" s="8"/>
      <c r="M1949" s="8"/>
      <c r="N1949" s="8">
        <v>19000</v>
      </c>
      <c r="O1949" s="8">
        <v>339.232258</v>
      </c>
      <c r="P1949" s="8" t="s">
        <v>77</v>
      </c>
      <c r="Q1949" s="8" t="s">
        <v>77</v>
      </c>
      <c r="R1949" s="1" t="str">
        <f t="shared" si="30"/>
        <v>Same</v>
      </c>
      <c r="S1949" s="1" t="s">
        <v>33699</v>
      </c>
      <c r="T1949" s="8"/>
      <c r="U1949" s="10" t="s">
        <v>77</v>
      </c>
      <c r="V1949" s="10" t="s">
        <v>94</v>
      </c>
      <c r="W1949" s="4" t="s">
        <v>95</v>
      </c>
      <c r="X1949" s="10" t="s">
        <v>95</v>
      </c>
      <c r="Y1949" s="8"/>
      <c r="Z1949" s="8">
        <v>339.23</v>
      </c>
      <c r="AA1949" s="8" t="s">
        <v>18740</v>
      </c>
      <c r="AB1949" s="8"/>
      <c r="AC1949" s="8" t="s">
        <v>18741</v>
      </c>
      <c r="AD1949" s="8" t="s">
        <v>1880</v>
      </c>
      <c r="AE1949" s="8" t="s">
        <v>18742</v>
      </c>
      <c r="AF1949" s="8" t="s">
        <v>12999</v>
      </c>
      <c r="AG1949" s="8" t="s">
        <v>18743</v>
      </c>
      <c r="AH1949" s="8" t="s">
        <v>3673</v>
      </c>
      <c r="AI1949" s="8" t="s">
        <v>18744</v>
      </c>
      <c r="AJ1949" s="8" t="s">
        <v>17289</v>
      </c>
      <c r="AK1949" s="8">
        <v>1</v>
      </c>
      <c r="AL1949" s="8" t="s">
        <v>18542</v>
      </c>
      <c r="AM1949" s="8">
        <v>505</v>
      </c>
      <c r="AN1949" s="8" t="s">
        <v>18745</v>
      </c>
      <c r="AO1949" s="8">
        <v>0</v>
      </c>
      <c r="AP1949" s="8">
        <v>0</v>
      </c>
      <c r="AQ1949" s="8">
        <v>0.91700000000000004</v>
      </c>
      <c r="AR1949" s="8">
        <v>1</v>
      </c>
      <c r="AS1949" s="8">
        <v>0.51100000000000001</v>
      </c>
      <c r="AT1949" s="8">
        <v>0</v>
      </c>
      <c r="AU1949" s="8">
        <v>0</v>
      </c>
      <c r="AV1949" s="8">
        <v>0</v>
      </c>
      <c r="AW1949" s="8"/>
      <c r="AX1949" s="8"/>
      <c r="AY1949" s="8"/>
      <c r="AZ1949" s="8"/>
      <c r="BA1949" s="8"/>
      <c r="BB1949" s="9" t="s">
        <v>80</v>
      </c>
      <c r="BC1949" s="9" t="s">
        <v>7964</v>
      </c>
      <c r="BD1949" s="9">
        <v>0.91180000000000005</v>
      </c>
      <c r="BE1949" s="9">
        <v>1.0904</v>
      </c>
      <c r="BF1949" s="9">
        <v>0.45590000000000003</v>
      </c>
      <c r="BG1949" s="9">
        <v>1.8236000000000001</v>
      </c>
      <c r="BH1949" s="9" t="s">
        <v>80</v>
      </c>
      <c r="BI1949" s="9" t="s">
        <v>18248</v>
      </c>
      <c r="BJ1949" s="9">
        <v>0.55579999999999996</v>
      </c>
      <c r="BK1949" s="9">
        <v>0.51060000000000005</v>
      </c>
      <c r="BL1949" s="9">
        <v>0.27789999999999998</v>
      </c>
      <c r="BM1949" s="9">
        <v>1.1114999999999999</v>
      </c>
      <c r="BN1949" s="9" t="s">
        <v>80</v>
      </c>
      <c r="BO1949" s="8"/>
      <c r="BP1949" s="8"/>
      <c r="BQ1949" s="8"/>
      <c r="BR1949" s="9" t="s">
        <v>18746</v>
      </c>
      <c r="BS1949" s="8"/>
      <c r="BT1949" s="8"/>
      <c r="BU1949" s="8"/>
      <c r="BV1949" s="8"/>
      <c r="BW1949" s="8"/>
    </row>
    <row r="1950" spans="1:75" x14ac:dyDescent="0.25">
      <c r="A1950">
        <v>1950</v>
      </c>
      <c r="B1950" t="s">
        <v>19416</v>
      </c>
      <c r="C1950" s="6" t="s">
        <v>0</v>
      </c>
      <c r="D1950" s="6" t="s">
        <v>1</v>
      </c>
      <c r="E1950" s="6" t="s">
        <v>2</v>
      </c>
      <c r="F1950" s="6" t="s">
        <v>3</v>
      </c>
      <c r="G1950" s="6" t="s">
        <v>4</v>
      </c>
      <c r="H1950" s="6" t="s">
        <v>5</v>
      </c>
      <c r="I1950" s="6" t="s">
        <v>6</v>
      </c>
      <c r="J1950" s="6" t="s">
        <v>7</v>
      </c>
      <c r="K1950" s="6" t="s">
        <v>8</v>
      </c>
      <c r="L1950" s="6" t="s">
        <v>9</v>
      </c>
      <c r="M1950" s="6" t="s">
        <v>10</v>
      </c>
      <c r="N1950" s="6" t="s">
        <v>11</v>
      </c>
      <c r="O1950" s="6" t="s">
        <v>12</v>
      </c>
      <c r="P1950" s="6" t="s">
        <v>13</v>
      </c>
      <c r="Q1950" s="6" t="s">
        <v>13</v>
      </c>
      <c r="R1950" s="1" t="str">
        <f t="shared" si="30"/>
        <v>Same</v>
      </c>
      <c r="S1950" s="1" t="s">
        <v>33699</v>
      </c>
      <c r="T1950" s="6"/>
      <c r="U1950" s="7" t="s">
        <v>14</v>
      </c>
      <c r="V1950" s="7" t="s">
        <v>15</v>
      </c>
      <c r="W1950" s="3" t="s">
        <v>33632</v>
      </c>
      <c r="X1950" s="7" t="s">
        <v>16</v>
      </c>
      <c r="Y1950" s="6" t="s">
        <v>17</v>
      </c>
      <c r="Z1950" s="6" t="s">
        <v>18</v>
      </c>
      <c r="AA1950" s="6" t="s">
        <v>19</v>
      </c>
      <c r="AB1950" s="6" t="s">
        <v>20</v>
      </c>
      <c r="AC1950" s="6" t="s">
        <v>21</v>
      </c>
      <c r="AD1950" s="6" t="s">
        <v>22</v>
      </c>
      <c r="AE1950" s="6" t="s">
        <v>23</v>
      </c>
      <c r="AF1950" s="6" t="s">
        <v>24</v>
      </c>
      <c r="AG1950" s="6" t="s">
        <v>25</v>
      </c>
      <c r="AH1950" s="6" t="s">
        <v>26</v>
      </c>
      <c r="AI1950" s="6" t="s">
        <v>27</v>
      </c>
      <c r="AJ1950" s="6" t="s">
        <v>28</v>
      </c>
      <c r="AK1950" s="6" t="s">
        <v>29</v>
      </c>
      <c r="AL1950" s="6" t="s">
        <v>30</v>
      </c>
      <c r="AM1950" s="6" t="s">
        <v>31</v>
      </c>
      <c r="AN1950" s="6" t="s">
        <v>32</v>
      </c>
      <c r="AO1950" s="6" t="s">
        <v>3764</v>
      </c>
      <c r="AP1950" s="6" t="s">
        <v>3765</v>
      </c>
      <c r="AQ1950" s="6" t="s">
        <v>3766</v>
      </c>
      <c r="AR1950" s="6" t="s">
        <v>3767</v>
      </c>
      <c r="AS1950" s="6" t="s">
        <v>3768</v>
      </c>
      <c r="AT1950" s="6" t="s">
        <v>3769</v>
      </c>
      <c r="AU1950" s="6" t="s">
        <v>3770</v>
      </c>
      <c r="AV1950" s="6" t="s">
        <v>3771</v>
      </c>
      <c r="AW1950" s="6" t="s">
        <v>3772</v>
      </c>
      <c r="AX1950" s="6" t="s">
        <v>42</v>
      </c>
      <c r="AY1950" s="6" t="s">
        <v>43</v>
      </c>
      <c r="AZ1950" s="6"/>
      <c r="BA1950" s="6"/>
      <c r="BB1950" s="6" t="s">
        <v>44</v>
      </c>
      <c r="BC1950" s="6" t="s">
        <v>45</v>
      </c>
      <c r="BD1950" s="6" t="s">
        <v>46</v>
      </c>
      <c r="BE1950" s="6" t="s">
        <v>47</v>
      </c>
      <c r="BF1950" s="6" t="s">
        <v>48</v>
      </c>
      <c r="BG1950" s="6" t="s">
        <v>49</v>
      </c>
      <c r="BH1950" s="6" t="s">
        <v>50</v>
      </c>
      <c r="BI1950" s="6" t="s">
        <v>51</v>
      </c>
      <c r="BJ1950" s="6" t="s">
        <v>52</v>
      </c>
      <c r="BK1950" s="6" t="s">
        <v>53</v>
      </c>
      <c r="BL1950" s="6" t="s">
        <v>54</v>
      </c>
      <c r="BM1950" s="6" t="s">
        <v>55</v>
      </c>
      <c r="BN1950" s="6" t="s">
        <v>56</v>
      </c>
      <c r="BO1950" s="6" t="s">
        <v>57</v>
      </c>
      <c r="BP1950" s="6" t="s">
        <v>58</v>
      </c>
      <c r="BQ1950" s="6" t="s">
        <v>59</v>
      </c>
      <c r="BR1950" s="6" t="s">
        <v>60</v>
      </c>
      <c r="BS1950" s="6" t="s">
        <v>61</v>
      </c>
      <c r="BT1950" s="6" t="s">
        <v>62</v>
      </c>
      <c r="BU1950" s="6" t="s">
        <v>63</v>
      </c>
      <c r="BV1950" s="6" t="s">
        <v>64</v>
      </c>
      <c r="BW1950" s="6" t="s">
        <v>65</v>
      </c>
    </row>
    <row r="1951" spans="1:75" x14ac:dyDescent="0.25">
      <c r="A1951">
        <v>1951</v>
      </c>
      <c r="B1951" t="s">
        <v>19416</v>
      </c>
      <c r="C1951" s="8">
        <v>0.56000000000000005</v>
      </c>
      <c r="D1951" s="8">
        <v>11.6</v>
      </c>
      <c r="E1951" s="8">
        <v>480.30860000000001</v>
      </c>
      <c r="F1951" s="9" t="s">
        <v>92</v>
      </c>
      <c r="G1951" s="8" t="s">
        <v>18749</v>
      </c>
      <c r="H1951" s="8">
        <v>2.34</v>
      </c>
      <c r="I1951" s="8">
        <v>2.41</v>
      </c>
      <c r="J1951" s="9">
        <v>7.0000000000000007E-2</v>
      </c>
      <c r="K1951" s="9" t="s">
        <v>18750</v>
      </c>
      <c r="L1951" s="9" t="s">
        <v>18751</v>
      </c>
      <c r="M1951" s="8"/>
      <c r="N1951" s="9">
        <v>720000</v>
      </c>
      <c r="O1951" s="8">
        <v>480.30860000000001</v>
      </c>
      <c r="P1951" s="26" t="s">
        <v>1676</v>
      </c>
      <c r="Q1951" s="26" t="s">
        <v>1676</v>
      </c>
      <c r="R1951" s="1" t="str">
        <f t="shared" si="30"/>
        <v>Same</v>
      </c>
      <c r="S1951" s="1" t="s">
        <v>33699</v>
      </c>
      <c r="T1951" s="26"/>
      <c r="U1951" s="10" t="s">
        <v>527</v>
      </c>
      <c r="V1951" s="10" t="s">
        <v>92</v>
      </c>
      <c r="W1951" s="19" t="s">
        <v>167</v>
      </c>
      <c r="X1951" s="10" t="s">
        <v>18752</v>
      </c>
      <c r="Y1951" s="9" t="s">
        <v>18753</v>
      </c>
      <c r="Z1951" s="8">
        <v>480.31</v>
      </c>
      <c r="AA1951" s="26" t="s">
        <v>18754</v>
      </c>
      <c r="AB1951" s="26" t="s">
        <v>555</v>
      </c>
      <c r="AC1951" s="8" t="s">
        <v>18755</v>
      </c>
      <c r="AD1951" s="8" t="s">
        <v>18756</v>
      </c>
      <c r="AE1951" s="8" t="s">
        <v>18757</v>
      </c>
      <c r="AF1951" s="8" t="s">
        <v>561</v>
      </c>
      <c r="AG1951" s="8" t="s">
        <v>18758</v>
      </c>
      <c r="AH1951" s="8" t="s">
        <v>559</v>
      </c>
      <c r="AI1951" s="8" t="s">
        <v>18759</v>
      </c>
      <c r="AJ1951" s="8"/>
      <c r="AK1951" s="8">
        <v>1</v>
      </c>
      <c r="AL1951" s="8" t="s">
        <v>18760</v>
      </c>
      <c r="AM1951" s="8">
        <v>632</v>
      </c>
      <c r="AN1951" s="8" t="s">
        <v>18761</v>
      </c>
      <c r="AO1951" s="8">
        <v>0</v>
      </c>
      <c r="AP1951" s="8">
        <v>0</v>
      </c>
      <c r="AQ1951" s="8">
        <v>1.2E-2</v>
      </c>
      <c r="AR1951" s="8">
        <v>0.308</v>
      </c>
      <c r="AS1951" s="8">
        <v>1</v>
      </c>
      <c r="AT1951" s="8">
        <v>0.61599999999999999</v>
      </c>
      <c r="AU1951" s="8">
        <v>0.251</v>
      </c>
      <c r="AV1951" s="8">
        <v>3.5999999999999997E-2</v>
      </c>
      <c r="AW1951" s="8">
        <v>3.0000000000000001E-3</v>
      </c>
      <c r="AX1951" s="8" t="s">
        <v>18762</v>
      </c>
      <c r="AY1951" s="8" t="s">
        <v>18763</v>
      </c>
      <c r="AZ1951" s="8"/>
      <c r="BA1951" s="8"/>
      <c r="BB1951" s="9" t="s">
        <v>80</v>
      </c>
      <c r="BC1951" s="9" t="s">
        <v>18764</v>
      </c>
      <c r="BD1951" s="9">
        <v>0.90839999999999999</v>
      </c>
      <c r="BE1951" s="9">
        <v>0.61639999999999995</v>
      </c>
      <c r="BF1951" s="9">
        <v>0.45419999999999999</v>
      </c>
      <c r="BG1951" s="9">
        <v>1.8169</v>
      </c>
      <c r="BH1951" s="9" t="s">
        <v>80</v>
      </c>
      <c r="BI1951" s="9" t="s">
        <v>18765</v>
      </c>
      <c r="BJ1951" s="9">
        <v>0.4395</v>
      </c>
      <c r="BK1951" s="9">
        <v>0.30819999999999997</v>
      </c>
      <c r="BL1951" s="9">
        <v>0.2198</v>
      </c>
      <c r="BM1951" s="9">
        <v>0.87909999999999999</v>
      </c>
      <c r="BN1951" s="9" t="s">
        <v>80</v>
      </c>
      <c r="BO1951" s="9" t="s">
        <v>18766</v>
      </c>
      <c r="BP1951" s="9" t="s">
        <v>18767</v>
      </c>
      <c r="BQ1951" s="8"/>
      <c r="BR1951" s="9" t="s">
        <v>18768</v>
      </c>
      <c r="BS1951" s="9" t="s">
        <v>18769</v>
      </c>
      <c r="BT1951" s="9" t="s">
        <v>18770</v>
      </c>
      <c r="BU1951" s="11" t="s">
        <v>572</v>
      </c>
      <c r="BV1951" s="11" t="s">
        <v>92</v>
      </c>
      <c r="BW1951" s="11" t="s">
        <v>167</v>
      </c>
    </row>
    <row r="1952" spans="1:75" x14ac:dyDescent="0.25">
      <c r="A1952">
        <v>1952</v>
      </c>
      <c r="B1952" t="s">
        <v>19416</v>
      </c>
      <c r="C1952" s="8">
        <v>0.62</v>
      </c>
      <c r="D1952" s="8">
        <v>16.32</v>
      </c>
      <c r="E1952" s="8">
        <v>466.2928</v>
      </c>
      <c r="F1952" s="9" t="s">
        <v>92</v>
      </c>
      <c r="G1952" s="8" t="s">
        <v>18771</v>
      </c>
      <c r="H1952" s="8">
        <v>2.0099999999999998</v>
      </c>
      <c r="I1952" s="8">
        <v>2.0699999999999998</v>
      </c>
      <c r="J1952" s="9">
        <v>0.06</v>
      </c>
      <c r="K1952" s="9" t="s">
        <v>18772</v>
      </c>
      <c r="L1952" s="8"/>
      <c r="M1952" s="8"/>
      <c r="N1952" s="9">
        <v>550000</v>
      </c>
      <c r="O1952" s="8">
        <v>466.2928</v>
      </c>
      <c r="P1952" s="26" t="s">
        <v>1675</v>
      </c>
      <c r="Q1952" s="26" t="s">
        <v>1675</v>
      </c>
      <c r="R1952" s="1" t="str">
        <f t="shared" si="30"/>
        <v>Same</v>
      </c>
      <c r="S1952" s="1" t="s">
        <v>33699</v>
      </c>
      <c r="T1952" s="26"/>
      <c r="U1952" s="10" t="s">
        <v>527</v>
      </c>
      <c r="V1952" s="10" t="s">
        <v>92</v>
      </c>
      <c r="W1952" s="19" t="s">
        <v>167</v>
      </c>
      <c r="X1952" s="10" t="s">
        <v>18773</v>
      </c>
      <c r="Y1952" s="9" t="s">
        <v>18774</v>
      </c>
      <c r="Z1952" s="8">
        <v>466.29</v>
      </c>
      <c r="AA1952" s="26" t="s">
        <v>18775</v>
      </c>
      <c r="AB1952" s="26" t="s">
        <v>531</v>
      </c>
      <c r="AC1952" s="8" t="s">
        <v>18776</v>
      </c>
      <c r="AD1952" s="8" t="s">
        <v>537</v>
      </c>
      <c r="AE1952" s="8" t="s">
        <v>18777</v>
      </c>
      <c r="AF1952" s="8" t="s">
        <v>6600</v>
      </c>
      <c r="AG1952" s="8" t="s">
        <v>18778</v>
      </c>
      <c r="AH1952" s="8" t="s">
        <v>6598</v>
      </c>
      <c r="AI1952" s="8" t="s">
        <v>18779</v>
      </c>
      <c r="AJ1952" s="8" t="s">
        <v>6602</v>
      </c>
      <c r="AK1952" s="8">
        <v>1</v>
      </c>
      <c r="AL1952" s="8" t="s">
        <v>18760</v>
      </c>
      <c r="AM1952" s="8">
        <v>544</v>
      </c>
      <c r="AN1952" s="8" t="s">
        <v>18780</v>
      </c>
      <c r="AO1952" s="8">
        <v>0</v>
      </c>
      <c r="AP1952" s="8">
        <v>0</v>
      </c>
      <c r="AQ1952" s="8">
        <v>0</v>
      </c>
      <c r="AR1952" s="8">
        <v>0.46</v>
      </c>
      <c r="AS1952" s="8">
        <v>1</v>
      </c>
      <c r="AT1952" s="8">
        <v>0.57699999999999996</v>
      </c>
      <c r="AU1952" s="8">
        <v>0.23899999999999999</v>
      </c>
      <c r="AV1952" s="8">
        <v>3.3000000000000002E-2</v>
      </c>
      <c r="AW1952" s="8">
        <v>3.0000000000000001E-3</v>
      </c>
      <c r="AX1952" s="8" t="s">
        <v>18781</v>
      </c>
      <c r="AY1952" s="8" t="s">
        <v>18782</v>
      </c>
      <c r="AZ1952" s="8"/>
      <c r="BA1952" s="8"/>
      <c r="BB1952" s="9" t="s">
        <v>80</v>
      </c>
      <c r="BC1952" s="9" t="s">
        <v>18764</v>
      </c>
      <c r="BD1952" s="9">
        <v>0.90839999999999999</v>
      </c>
      <c r="BE1952" s="9">
        <v>0.57750000000000001</v>
      </c>
      <c r="BF1952" s="9">
        <v>0.45419999999999999</v>
      </c>
      <c r="BG1952" s="9">
        <v>1.8169</v>
      </c>
      <c r="BH1952" s="9" t="s">
        <v>80</v>
      </c>
      <c r="BI1952" s="9" t="s">
        <v>18765</v>
      </c>
      <c r="BJ1952" s="9">
        <v>0.4395</v>
      </c>
      <c r="BK1952" s="9">
        <v>0.46010000000000001</v>
      </c>
      <c r="BL1952" s="9">
        <v>0.2198</v>
      </c>
      <c r="BM1952" s="9">
        <v>0.87909999999999999</v>
      </c>
      <c r="BN1952" s="9" t="s">
        <v>80</v>
      </c>
      <c r="BO1952" s="9" t="s">
        <v>18783</v>
      </c>
      <c r="BP1952" s="8"/>
      <c r="BQ1952" s="8"/>
      <c r="BR1952" s="9" t="s">
        <v>18784</v>
      </c>
      <c r="BS1952" s="9" t="s">
        <v>18785</v>
      </c>
      <c r="BT1952" s="9" t="s">
        <v>18786</v>
      </c>
      <c r="BU1952" s="11" t="s">
        <v>18787</v>
      </c>
      <c r="BV1952" s="11" t="s">
        <v>92</v>
      </c>
      <c r="BW1952" s="11" t="s">
        <v>167</v>
      </c>
    </row>
    <row r="1953" spans="1:75" x14ac:dyDescent="0.25">
      <c r="A1953">
        <v>1953</v>
      </c>
      <c r="B1953" t="s">
        <v>19416</v>
      </c>
      <c r="C1953" s="8">
        <v>0.6</v>
      </c>
      <c r="D1953" s="8">
        <v>10.31</v>
      </c>
      <c r="E1953" s="8">
        <v>728.58849999999995</v>
      </c>
      <c r="F1953" s="9" t="s">
        <v>92</v>
      </c>
      <c r="G1953" s="8" t="s">
        <v>18788</v>
      </c>
      <c r="H1953" s="8">
        <v>3.61</v>
      </c>
      <c r="I1953" s="8">
        <v>3.6</v>
      </c>
      <c r="J1953" s="9">
        <v>-0.01</v>
      </c>
      <c r="K1953" s="9" t="s">
        <v>18789</v>
      </c>
      <c r="L1953" s="8"/>
      <c r="M1953" s="8"/>
      <c r="N1953" s="9">
        <v>310000</v>
      </c>
      <c r="O1953" s="8">
        <v>728.58849999999995</v>
      </c>
      <c r="P1953" s="8" t="s">
        <v>33826</v>
      </c>
      <c r="Q1953" s="8" t="s">
        <v>18790</v>
      </c>
      <c r="R1953" s="1" t="str">
        <f t="shared" si="30"/>
        <v>Enhanced</v>
      </c>
      <c r="S1953" s="1" t="s">
        <v>33699</v>
      </c>
      <c r="T1953" s="8"/>
      <c r="U1953" s="10" t="s">
        <v>77</v>
      </c>
      <c r="V1953" s="10" t="s">
        <v>75</v>
      </c>
      <c r="W1953" s="4" t="s">
        <v>111</v>
      </c>
      <c r="X1953" s="10" t="s">
        <v>111</v>
      </c>
      <c r="Y1953" s="9" t="s">
        <v>18791</v>
      </c>
      <c r="Z1953" s="8">
        <v>728.59</v>
      </c>
      <c r="AA1953" s="8" t="s">
        <v>18792</v>
      </c>
      <c r="AB1953" s="8"/>
      <c r="AC1953" s="8" t="s">
        <v>18793</v>
      </c>
      <c r="AD1953" s="8" t="s">
        <v>858</v>
      </c>
      <c r="AE1953" s="8" t="s">
        <v>18794</v>
      </c>
      <c r="AF1953" s="8"/>
      <c r="AG1953" s="8" t="s">
        <v>18795</v>
      </c>
      <c r="AH1953" s="8" t="s">
        <v>8021</v>
      </c>
      <c r="AI1953" s="8" t="s">
        <v>18796</v>
      </c>
      <c r="AJ1953" s="8"/>
      <c r="AK1953" s="8">
        <v>1</v>
      </c>
      <c r="AL1953" s="8" t="s">
        <v>18760</v>
      </c>
      <c r="AM1953" s="8">
        <v>940</v>
      </c>
      <c r="AN1953" s="8" t="s">
        <v>18797</v>
      </c>
      <c r="AO1953" s="8">
        <v>0.106</v>
      </c>
      <c r="AP1953" s="8">
        <v>4.2999999999999997E-2</v>
      </c>
      <c r="AQ1953" s="8">
        <v>6.4000000000000001E-2</v>
      </c>
      <c r="AR1953" s="8">
        <v>0.41</v>
      </c>
      <c r="AS1953" s="8">
        <v>1</v>
      </c>
      <c r="AT1953" s="8">
        <v>0.66700000000000004</v>
      </c>
      <c r="AU1953" s="8">
        <v>0.246</v>
      </c>
      <c r="AV1953" s="8">
        <v>5.8000000000000003E-2</v>
      </c>
      <c r="AW1953" s="8">
        <v>7.9000000000000001E-2</v>
      </c>
      <c r="AX1953" s="8" t="s">
        <v>18798</v>
      </c>
      <c r="AY1953" s="8" t="s">
        <v>18799</v>
      </c>
      <c r="AZ1953" s="8"/>
      <c r="BA1953" s="8"/>
      <c r="BB1953" s="9" t="s">
        <v>80</v>
      </c>
      <c r="BC1953" s="9" t="s">
        <v>18764</v>
      </c>
      <c r="BD1953" s="9">
        <v>0.90839999999999999</v>
      </c>
      <c r="BE1953" s="9">
        <v>0.66669999999999996</v>
      </c>
      <c r="BF1953" s="9">
        <v>0.45419999999999999</v>
      </c>
      <c r="BG1953" s="9">
        <v>1.8169</v>
      </c>
      <c r="BH1953" s="9" t="s">
        <v>80</v>
      </c>
      <c r="BI1953" s="9" t="s">
        <v>18765</v>
      </c>
      <c r="BJ1953" s="9">
        <v>0.4395</v>
      </c>
      <c r="BK1953" s="9">
        <v>0.40949999999999998</v>
      </c>
      <c r="BL1953" s="9">
        <v>0.2198</v>
      </c>
      <c r="BM1953" s="9">
        <v>0.87909999999999999</v>
      </c>
      <c r="BN1953" s="9" t="s">
        <v>80</v>
      </c>
      <c r="BO1953" s="9" t="s">
        <v>18800</v>
      </c>
      <c r="BP1953" s="8"/>
      <c r="BQ1953" s="9" t="s">
        <v>18801</v>
      </c>
      <c r="BR1953" s="9" t="s">
        <v>18802</v>
      </c>
      <c r="BS1953" s="9" t="s">
        <v>18803</v>
      </c>
      <c r="BT1953" s="9" t="s">
        <v>18804</v>
      </c>
      <c r="BU1953" s="11" t="s">
        <v>77</v>
      </c>
      <c r="BV1953" s="11" t="s">
        <v>75</v>
      </c>
      <c r="BW1953" s="11" t="s">
        <v>111</v>
      </c>
    </row>
    <row r="1954" spans="1:75" x14ac:dyDescent="0.25">
      <c r="A1954">
        <v>1954</v>
      </c>
      <c r="B1954" t="s">
        <v>19416</v>
      </c>
      <c r="C1954" s="8">
        <v>0.63</v>
      </c>
      <c r="D1954" s="8">
        <v>15.44</v>
      </c>
      <c r="E1954" s="8">
        <v>494.32400000000001</v>
      </c>
      <c r="F1954" s="9" t="s">
        <v>92</v>
      </c>
      <c r="G1954" s="8" t="s">
        <v>18805</v>
      </c>
      <c r="H1954" s="8">
        <v>2.88</v>
      </c>
      <c r="I1954" s="8">
        <v>2.88</v>
      </c>
      <c r="J1954" s="9">
        <v>0</v>
      </c>
      <c r="K1954" s="9" t="s">
        <v>18806</v>
      </c>
      <c r="L1954" s="9" t="s">
        <v>18807</v>
      </c>
      <c r="M1954" s="8"/>
      <c r="N1954" s="9">
        <v>300000</v>
      </c>
      <c r="O1954" s="8">
        <v>494.32400000000001</v>
      </c>
      <c r="P1954" s="26" t="s">
        <v>18808</v>
      </c>
      <c r="Q1954" s="26" t="s">
        <v>18808</v>
      </c>
      <c r="R1954" s="1" t="str">
        <f t="shared" si="30"/>
        <v>Same</v>
      </c>
      <c r="S1954" s="1" t="s">
        <v>33699</v>
      </c>
      <c r="T1954" s="26"/>
      <c r="U1954" s="10" t="s">
        <v>527</v>
      </c>
      <c r="V1954" s="10" t="s">
        <v>92</v>
      </c>
      <c r="W1954" s="19" t="s">
        <v>167</v>
      </c>
      <c r="X1954" s="10" t="s">
        <v>18809</v>
      </c>
      <c r="Y1954" s="9" t="s">
        <v>18810</v>
      </c>
      <c r="Z1954" s="8">
        <v>494.32</v>
      </c>
      <c r="AA1954" s="26" t="s">
        <v>18811</v>
      </c>
      <c r="AB1954" s="26" t="s">
        <v>18812</v>
      </c>
      <c r="AC1954" s="8" t="s">
        <v>18813</v>
      </c>
      <c r="AD1954" s="8" t="s">
        <v>18814</v>
      </c>
      <c r="AE1954" s="8" t="s">
        <v>18815</v>
      </c>
      <c r="AF1954" s="8" t="s">
        <v>6426</v>
      </c>
      <c r="AG1954" s="8" t="s">
        <v>18816</v>
      </c>
      <c r="AH1954" s="8" t="s">
        <v>18817</v>
      </c>
      <c r="AI1954" s="26" t="s">
        <v>18818</v>
      </c>
      <c r="AJ1954" s="26" t="s">
        <v>10283</v>
      </c>
      <c r="AK1954" s="8">
        <v>1</v>
      </c>
      <c r="AL1954" s="8" t="s">
        <v>18819</v>
      </c>
      <c r="AM1954" s="8">
        <v>766</v>
      </c>
      <c r="AN1954" s="8" t="s">
        <v>18820</v>
      </c>
      <c r="AO1954" s="8">
        <v>0</v>
      </c>
      <c r="AP1954" s="8">
        <v>0</v>
      </c>
      <c r="AQ1954" s="8">
        <v>2.7E-2</v>
      </c>
      <c r="AR1954" s="8">
        <v>0.32700000000000001</v>
      </c>
      <c r="AS1954" s="8">
        <v>1</v>
      </c>
      <c r="AT1954" s="8">
        <v>0.61</v>
      </c>
      <c r="AU1954" s="8">
        <v>0.22600000000000001</v>
      </c>
      <c r="AV1954" s="8">
        <v>2.5999999999999999E-2</v>
      </c>
      <c r="AW1954" s="8">
        <v>0</v>
      </c>
      <c r="AX1954" s="8" t="s">
        <v>18821</v>
      </c>
      <c r="AY1954" s="8" t="s">
        <v>18822</v>
      </c>
      <c r="AZ1954" s="8"/>
      <c r="BA1954" s="8"/>
      <c r="BB1954" s="9" t="s">
        <v>80</v>
      </c>
      <c r="BC1954" s="9" t="s">
        <v>18764</v>
      </c>
      <c r="BD1954" s="9">
        <v>0.90839999999999999</v>
      </c>
      <c r="BE1954" s="9">
        <v>0.61</v>
      </c>
      <c r="BF1954" s="9">
        <v>0.45419999999999999</v>
      </c>
      <c r="BG1954" s="9">
        <v>1.8169</v>
      </c>
      <c r="BH1954" s="9" t="s">
        <v>80</v>
      </c>
      <c r="BI1954" s="9" t="s">
        <v>18765</v>
      </c>
      <c r="BJ1954" s="9">
        <v>0.4395</v>
      </c>
      <c r="BK1954" s="9">
        <v>0.32669999999999999</v>
      </c>
      <c r="BL1954" s="9">
        <v>0.2198</v>
      </c>
      <c r="BM1954" s="9">
        <v>0.87909999999999999</v>
      </c>
      <c r="BN1954" s="9" t="s">
        <v>80</v>
      </c>
      <c r="BO1954" s="9" t="s">
        <v>18823</v>
      </c>
      <c r="BP1954" s="9" t="s">
        <v>18824</v>
      </c>
      <c r="BQ1954" s="9" t="s">
        <v>18825</v>
      </c>
      <c r="BR1954" s="9" t="s">
        <v>18826</v>
      </c>
      <c r="BS1954" s="9" t="s">
        <v>18827</v>
      </c>
      <c r="BT1954" s="9" t="s">
        <v>18828</v>
      </c>
      <c r="BU1954" s="11" t="s">
        <v>18829</v>
      </c>
      <c r="BV1954" s="11" t="s">
        <v>92</v>
      </c>
      <c r="BW1954" s="11" t="s">
        <v>167</v>
      </c>
    </row>
    <row r="1955" spans="1:75" x14ac:dyDescent="0.25">
      <c r="A1955">
        <v>1955</v>
      </c>
      <c r="B1955" t="s">
        <v>19416</v>
      </c>
      <c r="C1955" s="8">
        <v>0.46</v>
      </c>
      <c r="D1955" s="8">
        <v>10.11</v>
      </c>
      <c r="E1955" s="8">
        <v>772.61440000000005</v>
      </c>
      <c r="F1955" s="9" t="s">
        <v>92</v>
      </c>
      <c r="G1955" s="8" t="s">
        <v>18830</v>
      </c>
      <c r="H1955" s="8">
        <v>3.72</v>
      </c>
      <c r="I1955" s="8">
        <v>3.67</v>
      </c>
      <c r="J1955" s="9">
        <v>-0.05</v>
      </c>
      <c r="K1955" s="9" t="s">
        <v>18831</v>
      </c>
      <c r="L1955" s="8"/>
      <c r="M1955" s="8"/>
      <c r="N1955" s="9">
        <v>290000</v>
      </c>
      <c r="O1955" s="8">
        <v>772.61440000000005</v>
      </c>
      <c r="P1955" s="8" t="s">
        <v>18832</v>
      </c>
      <c r="Q1955" s="8" t="s">
        <v>18832</v>
      </c>
      <c r="R1955" s="1" t="str">
        <f t="shared" si="30"/>
        <v>Same</v>
      </c>
      <c r="S1955" s="1" t="s">
        <v>33699</v>
      </c>
      <c r="T1955" s="8"/>
      <c r="U1955" s="10" t="s">
        <v>77</v>
      </c>
      <c r="V1955" s="10" t="s">
        <v>75</v>
      </c>
      <c r="W1955" s="4" t="s">
        <v>111</v>
      </c>
      <c r="X1955" s="10" t="s">
        <v>111</v>
      </c>
      <c r="Y1955" s="9" t="s">
        <v>18833</v>
      </c>
      <c r="Z1955" s="8">
        <v>772.61</v>
      </c>
      <c r="AA1955" s="8" t="s">
        <v>18834</v>
      </c>
      <c r="AB1955" s="8"/>
      <c r="AC1955" s="8" t="s">
        <v>18835</v>
      </c>
      <c r="AD1955" s="8" t="s">
        <v>858</v>
      </c>
      <c r="AE1955" s="8" t="s">
        <v>18836</v>
      </c>
      <c r="AF1955" s="8"/>
      <c r="AG1955" s="8" t="s">
        <v>18837</v>
      </c>
      <c r="AH1955" s="8"/>
      <c r="AI1955" s="8" t="s">
        <v>18838</v>
      </c>
      <c r="AJ1955" s="8" t="s">
        <v>8021</v>
      </c>
      <c r="AK1955" s="8">
        <v>1</v>
      </c>
      <c r="AL1955" s="8" t="s">
        <v>18839</v>
      </c>
      <c r="AM1955" s="8">
        <v>975</v>
      </c>
      <c r="AN1955" s="8" t="s">
        <v>18840</v>
      </c>
      <c r="AO1955" s="8">
        <v>4.3999999999999997E-2</v>
      </c>
      <c r="AP1955" s="8">
        <v>0.02</v>
      </c>
      <c r="AQ1955" s="8">
        <v>3.5999999999999997E-2</v>
      </c>
      <c r="AR1955" s="8">
        <v>0.34</v>
      </c>
      <c r="AS1955" s="8">
        <v>1</v>
      </c>
      <c r="AT1955" s="8">
        <v>0.44700000000000001</v>
      </c>
      <c r="AU1955" s="8">
        <v>0.20100000000000001</v>
      </c>
      <c r="AV1955" s="8">
        <v>0</v>
      </c>
      <c r="AW1955" s="8">
        <v>5.2999999999999999E-2</v>
      </c>
      <c r="AX1955" s="8" t="s">
        <v>18841</v>
      </c>
      <c r="AY1955" s="8" t="s">
        <v>18842</v>
      </c>
      <c r="AZ1955" s="8"/>
      <c r="BA1955" s="8"/>
      <c r="BB1955" s="8" t="s">
        <v>7832</v>
      </c>
      <c r="BC1955" s="8" t="s">
        <v>18764</v>
      </c>
      <c r="BD1955" s="8">
        <v>0.90839999999999999</v>
      </c>
      <c r="BE1955" s="8">
        <v>0.4471</v>
      </c>
      <c r="BF1955" s="8">
        <v>0.45419999999999999</v>
      </c>
      <c r="BG1955" s="8">
        <v>1.8169</v>
      </c>
      <c r="BH1955" s="8" t="s">
        <v>7832</v>
      </c>
      <c r="BI1955" s="9" t="s">
        <v>18765</v>
      </c>
      <c r="BJ1955" s="9">
        <v>0.4395</v>
      </c>
      <c r="BK1955" s="9">
        <v>0.3397</v>
      </c>
      <c r="BL1955" s="9">
        <v>0.2198</v>
      </c>
      <c r="BM1955" s="9">
        <v>0.87909999999999999</v>
      </c>
      <c r="BN1955" s="9" t="s">
        <v>80</v>
      </c>
      <c r="BO1955" s="9" t="s">
        <v>18843</v>
      </c>
      <c r="BP1955" s="8"/>
      <c r="BQ1955" s="8"/>
      <c r="BR1955" s="9" t="s">
        <v>18844</v>
      </c>
      <c r="BS1955" s="9" t="s">
        <v>18845</v>
      </c>
      <c r="BT1955" s="9" t="s">
        <v>18846</v>
      </c>
      <c r="BU1955" s="11" t="s">
        <v>77</v>
      </c>
      <c r="BV1955" s="11" t="s">
        <v>75</v>
      </c>
      <c r="BW1955" s="11" t="s">
        <v>111</v>
      </c>
    </row>
    <row r="1956" spans="1:75" x14ac:dyDescent="0.25">
      <c r="A1956">
        <v>1956</v>
      </c>
      <c r="B1956" t="s">
        <v>19416</v>
      </c>
      <c r="C1956" s="8">
        <v>0.54</v>
      </c>
      <c r="D1956" s="8">
        <v>9.6300000000000008</v>
      </c>
      <c r="E1956" s="8">
        <v>816.64070000000004</v>
      </c>
      <c r="F1956" s="9" t="s">
        <v>92</v>
      </c>
      <c r="G1956" s="8" t="s">
        <v>18847</v>
      </c>
      <c r="H1956" s="8">
        <v>3.71</v>
      </c>
      <c r="I1956" s="8">
        <v>3.64</v>
      </c>
      <c r="J1956" s="9">
        <v>-7.0000000000000007E-2</v>
      </c>
      <c r="K1956" s="9" t="s">
        <v>18848</v>
      </c>
      <c r="L1956" s="9" t="s">
        <v>18849</v>
      </c>
      <c r="M1956" s="8"/>
      <c r="N1956" s="9">
        <v>290000</v>
      </c>
      <c r="O1956" s="8">
        <v>816.64070000000004</v>
      </c>
      <c r="P1956" s="8" t="s">
        <v>33827</v>
      </c>
      <c r="Q1956" s="8" t="s">
        <v>18850</v>
      </c>
      <c r="R1956" s="1" t="str">
        <f t="shared" si="30"/>
        <v>Enhanced</v>
      </c>
      <c r="S1956" s="1" t="s">
        <v>33699</v>
      </c>
      <c r="T1956" s="8"/>
      <c r="U1956" s="10" t="s">
        <v>77</v>
      </c>
      <c r="V1956" s="10" t="s">
        <v>75</v>
      </c>
      <c r="W1956" s="4" t="s">
        <v>111</v>
      </c>
      <c r="X1956" s="10" t="s">
        <v>111</v>
      </c>
      <c r="Y1956" s="9" t="s">
        <v>18851</v>
      </c>
      <c r="Z1956" s="8">
        <v>816.64</v>
      </c>
      <c r="AA1956" s="8" t="s">
        <v>18852</v>
      </c>
      <c r="AB1956" s="8"/>
      <c r="AC1956" s="8" t="s">
        <v>18853</v>
      </c>
      <c r="AD1956" s="8" t="s">
        <v>858</v>
      </c>
      <c r="AE1956" s="8" t="s">
        <v>18854</v>
      </c>
      <c r="AF1956" s="8" t="s">
        <v>9428</v>
      </c>
      <c r="AG1956" s="8" t="s">
        <v>18855</v>
      </c>
      <c r="AH1956" s="8" t="s">
        <v>8021</v>
      </c>
      <c r="AI1956" s="8" t="s">
        <v>18856</v>
      </c>
      <c r="AJ1956" s="8" t="s">
        <v>6303</v>
      </c>
      <c r="AK1956" s="8">
        <v>1</v>
      </c>
      <c r="AL1956" s="8" t="s">
        <v>18839</v>
      </c>
      <c r="AM1956" s="8">
        <v>968</v>
      </c>
      <c r="AN1956" s="8" t="s">
        <v>18857</v>
      </c>
      <c r="AO1956" s="8">
        <v>0</v>
      </c>
      <c r="AP1956" s="8">
        <v>5.2999999999999999E-2</v>
      </c>
      <c r="AQ1956" s="8">
        <v>4.2999999999999997E-2</v>
      </c>
      <c r="AR1956" s="8">
        <v>0.39600000000000002</v>
      </c>
      <c r="AS1956" s="8">
        <v>1</v>
      </c>
      <c r="AT1956" s="8">
        <v>0.55600000000000005</v>
      </c>
      <c r="AU1956" s="8">
        <v>0.16900000000000001</v>
      </c>
      <c r="AV1956" s="8">
        <v>6.2E-2</v>
      </c>
      <c r="AW1956" s="8">
        <v>0.06</v>
      </c>
      <c r="AX1956" s="8" t="s">
        <v>18858</v>
      </c>
      <c r="AY1956" s="8" t="s">
        <v>18859</v>
      </c>
      <c r="AZ1956" s="8"/>
      <c r="BA1956" s="8"/>
      <c r="BB1956" s="9" t="s">
        <v>80</v>
      </c>
      <c r="BC1956" s="9" t="s">
        <v>18764</v>
      </c>
      <c r="BD1956" s="9">
        <v>0.90839999999999999</v>
      </c>
      <c r="BE1956" s="9">
        <v>0.55630000000000002</v>
      </c>
      <c r="BF1956" s="9">
        <v>0.45419999999999999</v>
      </c>
      <c r="BG1956" s="9">
        <v>1.8169</v>
      </c>
      <c r="BH1956" s="9" t="s">
        <v>80</v>
      </c>
      <c r="BI1956" s="9" t="s">
        <v>18765</v>
      </c>
      <c r="BJ1956" s="9">
        <v>0.4395</v>
      </c>
      <c r="BK1956" s="9">
        <v>0.39639999999999997</v>
      </c>
      <c r="BL1956" s="9">
        <v>0.2198</v>
      </c>
      <c r="BM1956" s="9">
        <v>0.87909999999999999</v>
      </c>
      <c r="BN1956" s="9" t="s">
        <v>80</v>
      </c>
      <c r="BO1956" s="9" t="s">
        <v>18860</v>
      </c>
      <c r="BP1956" s="9" t="s">
        <v>18861</v>
      </c>
      <c r="BQ1956" s="8"/>
      <c r="BR1956" s="9" t="s">
        <v>18862</v>
      </c>
      <c r="BS1956" s="9" t="s">
        <v>18863</v>
      </c>
      <c r="BT1956" s="9" t="s">
        <v>18864</v>
      </c>
      <c r="BU1956" s="11" t="s">
        <v>77</v>
      </c>
      <c r="BV1956" s="11" t="s">
        <v>75</v>
      </c>
      <c r="BW1956" s="11" t="s">
        <v>111</v>
      </c>
    </row>
    <row r="1957" spans="1:75" x14ac:dyDescent="0.25">
      <c r="A1957">
        <v>1957</v>
      </c>
      <c r="B1957" t="s">
        <v>19416</v>
      </c>
      <c r="C1957" s="8">
        <v>0.57999999999999996</v>
      </c>
      <c r="D1957" s="8">
        <v>14.18</v>
      </c>
      <c r="E1957" s="8">
        <v>525.31859999999995</v>
      </c>
      <c r="F1957" s="9" t="s">
        <v>92</v>
      </c>
      <c r="G1957" s="8" t="s">
        <v>18865</v>
      </c>
      <c r="H1957" s="8">
        <v>2.44</v>
      </c>
      <c r="I1957" s="8">
        <v>2.5</v>
      </c>
      <c r="J1957" s="9">
        <v>0.06</v>
      </c>
      <c r="K1957" s="8"/>
      <c r="L1957" s="8"/>
      <c r="M1957" s="8"/>
      <c r="N1957" s="9">
        <v>290000</v>
      </c>
      <c r="O1957" s="8">
        <v>525.31859999999995</v>
      </c>
      <c r="P1957" s="8" t="s">
        <v>77</v>
      </c>
      <c r="Q1957" s="8" t="s">
        <v>77</v>
      </c>
      <c r="R1957" s="1" t="str">
        <f t="shared" si="30"/>
        <v>Same</v>
      </c>
      <c r="S1957" s="1" t="s">
        <v>33699</v>
      </c>
      <c r="T1957" s="8"/>
      <c r="U1957" s="10" t="s">
        <v>77</v>
      </c>
      <c r="V1957" s="10" t="s">
        <v>94</v>
      </c>
      <c r="W1957" s="4" t="s">
        <v>95</v>
      </c>
      <c r="X1957" s="10" t="s">
        <v>95</v>
      </c>
      <c r="Y1957" s="9" t="s">
        <v>18866</v>
      </c>
      <c r="Z1957" s="8">
        <v>525.32000000000005</v>
      </c>
      <c r="AA1957" s="8" t="s">
        <v>18867</v>
      </c>
      <c r="AB1957" s="8" t="s">
        <v>8382</v>
      </c>
      <c r="AC1957" s="8" t="s">
        <v>18868</v>
      </c>
      <c r="AD1957" s="8" t="s">
        <v>7458</v>
      </c>
      <c r="AE1957" s="8" t="s">
        <v>18869</v>
      </c>
      <c r="AF1957" s="8" t="s">
        <v>6426</v>
      </c>
      <c r="AG1957" s="8" t="s">
        <v>18870</v>
      </c>
      <c r="AH1957" s="8" t="s">
        <v>18871</v>
      </c>
      <c r="AI1957" s="8" t="s">
        <v>18872</v>
      </c>
      <c r="AJ1957" s="8" t="s">
        <v>18873</v>
      </c>
      <c r="AK1957" s="8">
        <v>1</v>
      </c>
      <c r="AL1957" s="8" t="s">
        <v>18760</v>
      </c>
      <c r="AM1957" s="8">
        <v>655</v>
      </c>
      <c r="AN1957" s="8" t="s">
        <v>18874</v>
      </c>
      <c r="AO1957" s="8">
        <v>0</v>
      </c>
      <c r="AP1957" s="8">
        <v>0</v>
      </c>
      <c r="AQ1957" s="8">
        <v>2.4E-2</v>
      </c>
      <c r="AR1957" s="8">
        <v>0.36</v>
      </c>
      <c r="AS1957" s="8">
        <v>1</v>
      </c>
      <c r="AT1957" s="8">
        <v>0.71799999999999997</v>
      </c>
      <c r="AU1957" s="8">
        <v>0.221</v>
      </c>
      <c r="AV1957" s="8">
        <v>2.1999999999999999E-2</v>
      </c>
      <c r="AW1957" s="8">
        <v>0</v>
      </c>
      <c r="AX1957" s="8" t="s">
        <v>18875</v>
      </c>
      <c r="AY1957" s="8" t="s">
        <v>18876</v>
      </c>
      <c r="AZ1957" s="8"/>
      <c r="BA1957" s="8"/>
      <c r="BB1957" s="9" t="s">
        <v>80</v>
      </c>
      <c r="BC1957" s="9" t="s">
        <v>18764</v>
      </c>
      <c r="BD1957" s="9">
        <v>0.90839999999999999</v>
      </c>
      <c r="BE1957" s="9">
        <v>0.71789999999999998</v>
      </c>
      <c r="BF1957" s="9">
        <v>0.45419999999999999</v>
      </c>
      <c r="BG1957" s="9">
        <v>1.8169</v>
      </c>
      <c r="BH1957" s="9" t="s">
        <v>80</v>
      </c>
      <c r="BI1957" s="9" t="s">
        <v>18765</v>
      </c>
      <c r="BJ1957" s="9">
        <v>0.4395</v>
      </c>
      <c r="BK1957" s="9">
        <v>0.35980000000000001</v>
      </c>
      <c r="BL1957" s="9">
        <v>0.2198</v>
      </c>
      <c r="BM1957" s="9">
        <v>0.87909999999999999</v>
      </c>
      <c r="BN1957" s="9" t="s">
        <v>80</v>
      </c>
      <c r="BO1957" s="9" t="s">
        <v>18877</v>
      </c>
      <c r="BP1957" s="9" t="s">
        <v>18878</v>
      </c>
      <c r="BQ1957" s="9" t="s">
        <v>18879</v>
      </c>
      <c r="BR1957" s="9" t="s">
        <v>18880</v>
      </c>
      <c r="BS1957" s="9" t="s">
        <v>18881</v>
      </c>
      <c r="BT1957" s="9" t="s">
        <v>18882</v>
      </c>
      <c r="BU1957" s="11" t="s">
        <v>77</v>
      </c>
      <c r="BV1957" s="11" t="s">
        <v>75</v>
      </c>
      <c r="BW1957" s="11" t="s">
        <v>111</v>
      </c>
    </row>
    <row r="1958" spans="1:75" x14ac:dyDescent="0.25">
      <c r="A1958">
        <v>1958</v>
      </c>
      <c r="B1958" t="s">
        <v>19416</v>
      </c>
      <c r="C1958" s="8">
        <v>0.64</v>
      </c>
      <c r="D1958" s="8">
        <v>10.89</v>
      </c>
      <c r="E1958" s="8">
        <v>684.56269999999995</v>
      </c>
      <c r="F1958" s="9" t="s">
        <v>92</v>
      </c>
      <c r="G1958" s="8" t="s">
        <v>18883</v>
      </c>
      <c r="H1958" s="8">
        <v>3.73</v>
      </c>
      <c r="I1958" s="8">
        <v>3.71</v>
      </c>
      <c r="J1958" s="9">
        <v>-0.02</v>
      </c>
      <c r="K1958" s="8"/>
      <c r="L1958" s="9" t="s">
        <v>18884</v>
      </c>
      <c r="M1958" s="8"/>
      <c r="N1958" s="9">
        <v>250000</v>
      </c>
      <c r="O1958" s="8">
        <v>684.56269999999995</v>
      </c>
      <c r="P1958" s="8" t="s">
        <v>18885</v>
      </c>
      <c r="Q1958" s="8" t="s">
        <v>18885</v>
      </c>
      <c r="R1958" s="1" t="str">
        <f t="shared" si="30"/>
        <v>Same</v>
      </c>
      <c r="S1958" s="1" t="s">
        <v>33699</v>
      </c>
      <c r="T1958" s="8"/>
      <c r="U1958" s="10" t="s">
        <v>77</v>
      </c>
      <c r="V1958" s="10" t="s">
        <v>75</v>
      </c>
      <c r="W1958" s="4" t="s">
        <v>111</v>
      </c>
      <c r="X1958" s="10" t="s">
        <v>111</v>
      </c>
      <c r="Y1958" s="8"/>
      <c r="Z1958" s="8">
        <v>684.56</v>
      </c>
      <c r="AA1958" s="8" t="s">
        <v>18886</v>
      </c>
      <c r="AB1958" s="8"/>
      <c r="AC1958" s="8" t="s">
        <v>18887</v>
      </c>
      <c r="AD1958" s="8"/>
      <c r="AE1958" s="8" t="s">
        <v>18888</v>
      </c>
      <c r="AF1958" s="8"/>
      <c r="AG1958" s="8" t="s">
        <v>18889</v>
      </c>
      <c r="AH1958" s="8"/>
      <c r="AI1958" s="8" t="s">
        <v>18890</v>
      </c>
      <c r="AJ1958" s="8" t="s">
        <v>1540</v>
      </c>
      <c r="AK1958" s="8">
        <v>1</v>
      </c>
      <c r="AL1958" s="8" t="s">
        <v>18760</v>
      </c>
      <c r="AM1958" s="8">
        <v>968</v>
      </c>
      <c r="AN1958" s="8" t="s">
        <v>18891</v>
      </c>
      <c r="AO1958" s="8">
        <v>0.14000000000000001</v>
      </c>
      <c r="AP1958" s="8">
        <v>9.2999999999999999E-2</v>
      </c>
      <c r="AQ1958" s="8">
        <v>0.11899999999999999</v>
      </c>
      <c r="AR1958" s="8">
        <v>0.57699999999999996</v>
      </c>
      <c r="AS1958" s="8">
        <v>1</v>
      </c>
      <c r="AT1958" s="8">
        <v>0.76600000000000001</v>
      </c>
      <c r="AU1958" s="8">
        <v>0.36099999999999999</v>
      </c>
      <c r="AV1958" s="8">
        <v>9.9000000000000005E-2</v>
      </c>
      <c r="AW1958" s="8">
        <v>5.6000000000000001E-2</v>
      </c>
      <c r="AX1958" s="8" t="s">
        <v>18892</v>
      </c>
      <c r="AY1958" s="8" t="s">
        <v>18893</v>
      </c>
      <c r="AZ1958" s="8"/>
      <c r="BA1958" s="8"/>
      <c r="BB1958" s="9" t="s">
        <v>80</v>
      </c>
      <c r="BC1958" s="9" t="s">
        <v>18764</v>
      </c>
      <c r="BD1958" s="9">
        <v>0.90839999999999999</v>
      </c>
      <c r="BE1958" s="9">
        <v>0.76570000000000005</v>
      </c>
      <c r="BF1958" s="9">
        <v>0.45419999999999999</v>
      </c>
      <c r="BG1958" s="9">
        <v>1.8169</v>
      </c>
      <c r="BH1958" s="9" t="s">
        <v>80</v>
      </c>
      <c r="BI1958" s="9" t="s">
        <v>18765</v>
      </c>
      <c r="BJ1958" s="9">
        <v>0.4395</v>
      </c>
      <c r="BK1958" s="9">
        <v>0.57709999999999995</v>
      </c>
      <c r="BL1958" s="9">
        <v>0.2198</v>
      </c>
      <c r="BM1958" s="9">
        <v>0.87909999999999999</v>
      </c>
      <c r="BN1958" s="9" t="s">
        <v>80</v>
      </c>
      <c r="BO1958" s="8"/>
      <c r="BP1958" s="9" t="s">
        <v>18894</v>
      </c>
      <c r="BQ1958" s="8"/>
      <c r="BR1958" s="9" t="s">
        <v>18895</v>
      </c>
      <c r="BS1958" s="9" t="s">
        <v>18896</v>
      </c>
      <c r="BT1958" s="8"/>
      <c r="BU1958" s="11" t="s">
        <v>77</v>
      </c>
      <c r="BV1958" s="11" t="s">
        <v>75</v>
      </c>
      <c r="BW1958" s="11" t="s">
        <v>111</v>
      </c>
    </row>
    <row r="1959" spans="1:75" x14ac:dyDescent="0.25">
      <c r="A1959">
        <v>1959</v>
      </c>
      <c r="B1959" t="s">
        <v>19416</v>
      </c>
      <c r="C1959" s="8">
        <v>0.43</v>
      </c>
      <c r="D1959" s="8">
        <v>9.07</v>
      </c>
      <c r="E1959" s="8">
        <v>860.66729999999995</v>
      </c>
      <c r="F1959" s="9" t="s">
        <v>92</v>
      </c>
      <c r="G1959" s="8" t="s">
        <v>4320</v>
      </c>
      <c r="H1959" s="8">
        <v>3.61</v>
      </c>
      <c r="I1959" s="8">
        <v>3.57</v>
      </c>
      <c r="J1959" s="9">
        <v>-0.04</v>
      </c>
      <c r="K1959" s="9" t="s">
        <v>18897</v>
      </c>
      <c r="L1959" s="8"/>
      <c r="M1959" s="8"/>
      <c r="N1959" s="9">
        <v>190000</v>
      </c>
      <c r="O1959" s="8">
        <v>860.66729999999995</v>
      </c>
      <c r="P1959" s="8" t="s">
        <v>33904</v>
      </c>
      <c r="Q1959" s="8" t="s">
        <v>18898</v>
      </c>
      <c r="R1959" s="1" t="str">
        <f t="shared" si="30"/>
        <v>Enhanced</v>
      </c>
      <c r="S1959" s="1" t="s">
        <v>33699</v>
      </c>
      <c r="T1959" s="8"/>
      <c r="U1959" s="10" t="s">
        <v>77</v>
      </c>
      <c r="V1959" s="10" t="s">
        <v>75</v>
      </c>
      <c r="W1959" s="4" t="s">
        <v>111</v>
      </c>
      <c r="X1959" s="10" t="s">
        <v>111</v>
      </c>
      <c r="Y1959" s="8"/>
      <c r="Z1959" s="8">
        <v>860.67</v>
      </c>
      <c r="AA1959" s="8" t="s">
        <v>18899</v>
      </c>
      <c r="AB1959" s="8"/>
      <c r="AC1959" s="8" t="s">
        <v>18900</v>
      </c>
      <c r="AD1959" s="8" t="s">
        <v>858</v>
      </c>
      <c r="AE1959" s="8" t="s">
        <v>18901</v>
      </c>
      <c r="AF1959" s="8" t="s">
        <v>8021</v>
      </c>
      <c r="AG1959" s="8" t="s">
        <v>18902</v>
      </c>
      <c r="AH1959" s="8"/>
      <c r="AI1959" s="8" t="s">
        <v>18903</v>
      </c>
      <c r="AJ1959" s="8" t="s">
        <v>958</v>
      </c>
      <c r="AK1959" s="8">
        <v>1</v>
      </c>
      <c r="AL1959" s="8" t="s">
        <v>18839</v>
      </c>
      <c r="AM1959" s="8">
        <v>950</v>
      </c>
      <c r="AN1959" s="8" t="s">
        <v>18904</v>
      </c>
      <c r="AO1959" s="8">
        <v>4.2999999999999997E-2</v>
      </c>
      <c r="AP1959" s="8">
        <v>2.1000000000000001E-2</v>
      </c>
      <c r="AQ1959" s="8">
        <v>2.9000000000000001E-2</v>
      </c>
      <c r="AR1959" s="8">
        <v>0.433</v>
      </c>
      <c r="AS1959" s="8">
        <v>1</v>
      </c>
      <c r="AT1959" s="8">
        <v>0.49399999999999999</v>
      </c>
      <c r="AU1959" s="8">
        <v>0.186</v>
      </c>
      <c r="AV1959" s="8">
        <v>0</v>
      </c>
      <c r="AW1959" s="8">
        <v>9.7000000000000003E-2</v>
      </c>
      <c r="AX1959" s="8"/>
      <c r="AY1959" s="8"/>
      <c r="AZ1959" s="8"/>
      <c r="BA1959" s="8"/>
      <c r="BB1959" s="9" t="s">
        <v>80</v>
      </c>
      <c r="BC1959" s="9" t="s">
        <v>18764</v>
      </c>
      <c r="BD1959" s="9">
        <v>0.90839999999999999</v>
      </c>
      <c r="BE1959" s="9">
        <v>0.49390000000000001</v>
      </c>
      <c r="BF1959" s="9">
        <v>0.45419999999999999</v>
      </c>
      <c r="BG1959" s="9">
        <v>1.8169</v>
      </c>
      <c r="BH1959" s="9" t="s">
        <v>80</v>
      </c>
      <c r="BI1959" s="9" t="s">
        <v>18765</v>
      </c>
      <c r="BJ1959" s="9">
        <v>0.4395</v>
      </c>
      <c r="BK1959" s="9">
        <v>0.43340000000000001</v>
      </c>
      <c r="BL1959" s="9">
        <v>0.2198</v>
      </c>
      <c r="BM1959" s="9">
        <v>0.87909999999999999</v>
      </c>
      <c r="BN1959" s="9" t="s">
        <v>80</v>
      </c>
      <c r="BO1959" s="9" t="s">
        <v>18905</v>
      </c>
      <c r="BP1959" s="9" t="s">
        <v>18906</v>
      </c>
      <c r="BQ1959" s="8"/>
      <c r="BR1959" s="9" t="s">
        <v>18907</v>
      </c>
      <c r="BS1959" s="9" t="s">
        <v>18908</v>
      </c>
      <c r="BT1959" s="9" t="s">
        <v>18909</v>
      </c>
      <c r="BU1959" s="11" t="s">
        <v>77</v>
      </c>
      <c r="BV1959" s="11" t="s">
        <v>75</v>
      </c>
      <c r="BW1959" s="11" t="s">
        <v>111</v>
      </c>
    </row>
    <row r="1960" spans="1:75" x14ac:dyDescent="0.25">
      <c r="A1960">
        <v>1960</v>
      </c>
      <c r="B1960" t="s">
        <v>19416</v>
      </c>
      <c r="C1960" s="8">
        <v>0.31</v>
      </c>
      <c r="D1960" s="8">
        <v>9.0399999999999991</v>
      </c>
      <c r="E1960" s="8">
        <v>522.35580000000004</v>
      </c>
      <c r="F1960" s="9" t="s">
        <v>92</v>
      </c>
      <c r="G1960" s="8" t="s">
        <v>18910</v>
      </c>
      <c r="H1960" s="8">
        <v>2.2799999999999998</v>
      </c>
      <c r="I1960" s="8">
        <v>2.25</v>
      </c>
      <c r="J1960" s="9">
        <v>-0.03</v>
      </c>
      <c r="K1960" s="9" t="s">
        <v>18911</v>
      </c>
      <c r="L1960" s="9" t="s">
        <v>18912</v>
      </c>
      <c r="M1960" s="8"/>
      <c r="N1960" s="9">
        <v>190000</v>
      </c>
      <c r="O1960" s="8">
        <v>522.35580000000004</v>
      </c>
      <c r="P1960" s="36" t="s">
        <v>18913</v>
      </c>
      <c r="Q1960" s="36" t="s">
        <v>18913</v>
      </c>
      <c r="R1960" s="1" t="str">
        <f t="shared" si="30"/>
        <v>Same</v>
      </c>
      <c r="S1960" s="1" t="s">
        <v>33699</v>
      </c>
      <c r="T1960" s="36"/>
      <c r="U1960" s="10" t="s">
        <v>892</v>
      </c>
      <c r="V1960" s="10" t="s">
        <v>92</v>
      </c>
      <c r="W1960" s="19" t="s">
        <v>167</v>
      </c>
      <c r="X1960" s="10" t="s">
        <v>18914</v>
      </c>
      <c r="Y1960" s="9" t="s">
        <v>18915</v>
      </c>
      <c r="Z1960" s="8">
        <v>522.36</v>
      </c>
      <c r="AA1960" s="36" t="s">
        <v>18916</v>
      </c>
      <c r="AB1960" s="36" t="s">
        <v>896</v>
      </c>
      <c r="AC1960" s="8" t="s">
        <v>18917</v>
      </c>
      <c r="AD1960" s="8" t="s">
        <v>644</v>
      </c>
      <c r="AE1960" s="8" t="s">
        <v>18918</v>
      </c>
      <c r="AF1960" s="8"/>
      <c r="AG1960" s="8" t="s">
        <v>18919</v>
      </c>
      <c r="AH1960" s="8" t="s">
        <v>18920</v>
      </c>
      <c r="AI1960" s="36" t="s">
        <v>18921</v>
      </c>
      <c r="AJ1960" s="36" t="s">
        <v>18922</v>
      </c>
      <c r="AK1960" s="8">
        <v>1</v>
      </c>
      <c r="AL1960" s="8" t="s">
        <v>18760</v>
      </c>
      <c r="AM1960" s="8">
        <v>590</v>
      </c>
      <c r="AN1960" s="8" t="s">
        <v>18923</v>
      </c>
      <c r="AO1960" s="8">
        <v>0</v>
      </c>
      <c r="AP1960" s="8">
        <v>0</v>
      </c>
      <c r="AQ1960" s="8">
        <v>0</v>
      </c>
      <c r="AR1960" s="8">
        <v>0.29899999999999999</v>
      </c>
      <c r="AS1960" s="8">
        <v>1</v>
      </c>
      <c r="AT1960" s="8">
        <v>0.53300000000000003</v>
      </c>
      <c r="AU1960" s="8">
        <v>0.216</v>
      </c>
      <c r="AV1960" s="8" t="e">
        <v>#NUM!</v>
      </c>
      <c r="AW1960" s="8">
        <v>0</v>
      </c>
      <c r="AX1960" s="8" t="s">
        <v>18924</v>
      </c>
      <c r="AY1960" s="8" t="s">
        <v>18925</v>
      </c>
      <c r="AZ1960" s="8"/>
      <c r="BA1960" s="8"/>
      <c r="BB1960" s="9" t="s">
        <v>80</v>
      </c>
      <c r="BC1960" s="9" t="s">
        <v>18764</v>
      </c>
      <c r="BD1960" s="9">
        <v>0.90839999999999999</v>
      </c>
      <c r="BE1960" s="9">
        <v>0.53290000000000004</v>
      </c>
      <c r="BF1960" s="9">
        <v>0.45419999999999999</v>
      </c>
      <c r="BG1960" s="9">
        <v>1.8169</v>
      </c>
      <c r="BH1960" s="9" t="s">
        <v>80</v>
      </c>
      <c r="BI1960" s="9" t="s">
        <v>18765</v>
      </c>
      <c r="BJ1960" s="9">
        <v>0.4395</v>
      </c>
      <c r="BK1960" s="9">
        <v>0.29930000000000001</v>
      </c>
      <c r="BL1960" s="9">
        <v>0.2198</v>
      </c>
      <c r="BM1960" s="9">
        <v>0.87909999999999999</v>
      </c>
      <c r="BN1960" s="9" t="s">
        <v>80</v>
      </c>
      <c r="BO1960" s="9" t="s">
        <v>18926</v>
      </c>
      <c r="BP1960" s="8"/>
      <c r="BQ1960" s="8"/>
      <c r="BR1960" s="9" t="s">
        <v>18927</v>
      </c>
      <c r="BS1960" s="9" t="s">
        <v>18928</v>
      </c>
      <c r="BT1960" s="9" t="s">
        <v>18929</v>
      </c>
      <c r="BU1960" s="11" t="s">
        <v>909</v>
      </c>
      <c r="BV1960" s="11" t="s">
        <v>92</v>
      </c>
      <c r="BW1960" s="11" t="s">
        <v>167</v>
      </c>
    </row>
    <row r="1961" spans="1:75" x14ac:dyDescent="0.25">
      <c r="A1961">
        <v>1961</v>
      </c>
      <c r="B1961" t="s">
        <v>19416</v>
      </c>
      <c r="C1961" s="8">
        <v>0.51</v>
      </c>
      <c r="D1961" s="8">
        <v>10.73</v>
      </c>
      <c r="E1961" s="8">
        <v>524.37120000000004</v>
      </c>
      <c r="F1961" s="9" t="s">
        <v>92</v>
      </c>
      <c r="G1961" s="8" t="s">
        <v>18930</v>
      </c>
      <c r="H1961" s="8">
        <v>2.97</v>
      </c>
      <c r="I1961" s="8">
        <v>2.94</v>
      </c>
      <c r="J1961" s="9">
        <v>-0.03</v>
      </c>
      <c r="K1961" s="9" t="s">
        <v>18931</v>
      </c>
      <c r="L1961" s="9" t="s">
        <v>18932</v>
      </c>
      <c r="M1961" s="8"/>
      <c r="N1961" s="9">
        <v>150000</v>
      </c>
      <c r="O1961" s="8">
        <v>524.37120000000004</v>
      </c>
      <c r="P1961" s="36" t="s">
        <v>18933</v>
      </c>
      <c r="Q1961" s="36" t="s">
        <v>18933</v>
      </c>
      <c r="R1961" s="1" t="str">
        <f t="shared" si="30"/>
        <v>Same</v>
      </c>
      <c r="S1961" s="1" t="s">
        <v>33699</v>
      </c>
      <c r="T1961" s="36"/>
      <c r="U1961" s="10" t="s">
        <v>892</v>
      </c>
      <c r="V1961" s="10" t="s">
        <v>92</v>
      </c>
      <c r="W1961" s="19" t="s">
        <v>167</v>
      </c>
      <c r="X1961" s="10" t="s">
        <v>18914</v>
      </c>
      <c r="Y1961" s="9" t="s">
        <v>18934</v>
      </c>
      <c r="Z1961" s="8">
        <v>524.37</v>
      </c>
      <c r="AA1961" s="36" t="s">
        <v>18935</v>
      </c>
      <c r="AB1961" s="36" t="s">
        <v>18936</v>
      </c>
      <c r="AC1961" s="8" t="s">
        <v>18937</v>
      </c>
      <c r="AD1961" s="8" t="s">
        <v>644</v>
      </c>
      <c r="AE1961" s="8" t="s">
        <v>18938</v>
      </c>
      <c r="AF1961" s="8"/>
      <c r="AG1961" s="36" t="s">
        <v>18939</v>
      </c>
      <c r="AH1961" s="36" t="s">
        <v>18940</v>
      </c>
      <c r="AI1961" s="8" t="s">
        <v>18941</v>
      </c>
      <c r="AJ1961" s="8" t="s">
        <v>18942</v>
      </c>
      <c r="AK1961" s="8">
        <v>1</v>
      </c>
      <c r="AL1961" s="8" t="s">
        <v>18760</v>
      </c>
      <c r="AM1961" s="8">
        <v>770</v>
      </c>
      <c r="AN1961" s="8" t="s">
        <v>18943</v>
      </c>
      <c r="AO1961" s="8">
        <v>0</v>
      </c>
      <c r="AP1961" s="8">
        <v>0</v>
      </c>
      <c r="AQ1961" s="8">
        <v>5.2999999999999999E-2</v>
      </c>
      <c r="AR1961" s="8">
        <v>0.36699999999999999</v>
      </c>
      <c r="AS1961" s="8">
        <v>1</v>
      </c>
      <c r="AT1961" s="8">
        <v>0.54900000000000004</v>
      </c>
      <c r="AU1961" s="8">
        <v>0.254</v>
      </c>
      <c r="AV1961" s="8">
        <v>0</v>
      </c>
      <c r="AW1961" s="8">
        <v>0</v>
      </c>
      <c r="AX1961" s="8" t="s">
        <v>18934</v>
      </c>
      <c r="AY1961" s="8" t="s">
        <v>18944</v>
      </c>
      <c r="AZ1961" s="8"/>
      <c r="BA1961" s="8"/>
      <c r="BB1961" s="9" t="s">
        <v>80</v>
      </c>
      <c r="BC1961" s="9" t="s">
        <v>18764</v>
      </c>
      <c r="BD1961" s="9">
        <v>0.90839999999999999</v>
      </c>
      <c r="BE1961" s="9">
        <v>0.54879999999999995</v>
      </c>
      <c r="BF1961" s="9">
        <v>0.45419999999999999</v>
      </c>
      <c r="BG1961" s="9">
        <v>1.8169</v>
      </c>
      <c r="BH1961" s="9" t="s">
        <v>80</v>
      </c>
      <c r="BI1961" s="9" t="s">
        <v>18765</v>
      </c>
      <c r="BJ1961" s="9">
        <v>0.4395</v>
      </c>
      <c r="BK1961" s="9">
        <v>0.36699999999999999</v>
      </c>
      <c r="BL1961" s="9">
        <v>0.2198</v>
      </c>
      <c r="BM1961" s="9">
        <v>0.87909999999999999</v>
      </c>
      <c r="BN1961" s="9" t="s">
        <v>80</v>
      </c>
      <c r="BO1961" s="9" t="s">
        <v>18945</v>
      </c>
      <c r="BP1961" s="8"/>
      <c r="BQ1961" s="8"/>
      <c r="BR1961" s="9" t="s">
        <v>18946</v>
      </c>
      <c r="BS1961" s="9" t="s">
        <v>18947</v>
      </c>
      <c r="BT1961" s="9" t="s">
        <v>18948</v>
      </c>
      <c r="BU1961" s="11" t="s">
        <v>18949</v>
      </c>
      <c r="BV1961" s="11" t="s">
        <v>92</v>
      </c>
      <c r="BW1961" s="11" t="s">
        <v>167</v>
      </c>
    </row>
    <row r="1962" spans="1:75" x14ac:dyDescent="0.25">
      <c r="A1962">
        <v>1962</v>
      </c>
      <c r="B1962" t="s">
        <v>19416</v>
      </c>
      <c r="C1962" s="8">
        <v>0.48</v>
      </c>
      <c r="D1962" s="8">
        <v>12.65</v>
      </c>
      <c r="E1962" s="8">
        <v>620.48609999999996</v>
      </c>
      <c r="F1962" s="9" t="s">
        <v>92</v>
      </c>
      <c r="G1962" s="8" t="s">
        <v>18950</v>
      </c>
      <c r="H1962" s="8">
        <v>3.61</v>
      </c>
      <c r="I1962" s="8">
        <v>3.57</v>
      </c>
      <c r="J1962" s="9">
        <v>-0.04</v>
      </c>
      <c r="K1962" s="8"/>
      <c r="L1962" s="8"/>
      <c r="M1962" s="8"/>
      <c r="N1962" s="9">
        <v>150000</v>
      </c>
      <c r="O1962" s="8">
        <v>620.48609999999996</v>
      </c>
      <c r="P1962" s="8" t="s">
        <v>77</v>
      </c>
      <c r="Q1962" s="8" t="s">
        <v>77</v>
      </c>
      <c r="R1962" s="1" t="str">
        <f t="shared" si="30"/>
        <v>Same</v>
      </c>
      <c r="S1962" s="1" t="s">
        <v>33699</v>
      </c>
      <c r="T1962" s="8"/>
      <c r="U1962" s="10" t="s">
        <v>77</v>
      </c>
      <c r="V1962" s="10" t="s">
        <v>94</v>
      </c>
      <c r="W1962" s="4" t="s">
        <v>95</v>
      </c>
      <c r="X1962" s="10" t="s">
        <v>95</v>
      </c>
      <c r="Y1962" s="8"/>
      <c r="Z1962" s="8">
        <v>620.49</v>
      </c>
      <c r="AA1962" s="8" t="s">
        <v>18951</v>
      </c>
      <c r="AB1962" s="8"/>
      <c r="AC1962" s="8" t="s">
        <v>18952</v>
      </c>
      <c r="AD1962" s="8" t="s">
        <v>18953</v>
      </c>
      <c r="AE1962" s="8" t="s">
        <v>18954</v>
      </c>
      <c r="AF1962" s="8"/>
      <c r="AG1962" s="8" t="s">
        <v>18955</v>
      </c>
      <c r="AH1962" s="8" t="s">
        <v>18956</v>
      </c>
      <c r="AI1962" s="8" t="s">
        <v>18957</v>
      </c>
      <c r="AJ1962" s="8" t="s">
        <v>18958</v>
      </c>
      <c r="AK1962" s="8">
        <v>1</v>
      </c>
      <c r="AL1962" s="8" t="s">
        <v>18760</v>
      </c>
      <c r="AM1962" s="8">
        <v>932</v>
      </c>
      <c r="AN1962" s="8" t="s">
        <v>18959</v>
      </c>
      <c r="AO1962" s="8">
        <v>0.108</v>
      </c>
      <c r="AP1962" s="8">
        <v>0.09</v>
      </c>
      <c r="AQ1962" s="8">
        <v>0</v>
      </c>
      <c r="AR1962" s="8">
        <v>0.85399999999999998</v>
      </c>
      <c r="AS1962" s="8">
        <v>1</v>
      </c>
      <c r="AT1962" s="8">
        <v>0.106</v>
      </c>
      <c r="AU1962" s="8">
        <v>0</v>
      </c>
      <c r="AV1962" s="8">
        <v>3.4000000000000002E-2</v>
      </c>
      <c r="AW1962" s="8">
        <v>0</v>
      </c>
      <c r="AX1962" s="8"/>
      <c r="AY1962" s="8"/>
      <c r="AZ1962" s="8"/>
      <c r="BA1962" s="8"/>
      <c r="BB1962" s="8" t="s">
        <v>7832</v>
      </c>
      <c r="BC1962" s="8" t="s">
        <v>18764</v>
      </c>
      <c r="BD1962" s="8">
        <v>0.90839999999999999</v>
      </c>
      <c r="BE1962" s="8">
        <v>0.1062</v>
      </c>
      <c r="BF1962" s="8">
        <v>0.45419999999999999</v>
      </c>
      <c r="BG1962" s="8">
        <v>1.8169</v>
      </c>
      <c r="BH1962" s="8" t="s">
        <v>7832</v>
      </c>
      <c r="BI1962" s="9" t="s">
        <v>18765</v>
      </c>
      <c r="BJ1962" s="9">
        <v>0.4395</v>
      </c>
      <c r="BK1962" s="9">
        <v>0.85360000000000003</v>
      </c>
      <c r="BL1962" s="9">
        <v>0.2198</v>
      </c>
      <c r="BM1962" s="9">
        <v>0.87909999999999999</v>
      </c>
      <c r="BN1962" s="9" t="s">
        <v>80</v>
      </c>
      <c r="BO1962" s="8"/>
      <c r="BP1962" s="8"/>
      <c r="BQ1962" s="8"/>
      <c r="BR1962" s="9" t="s">
        <v>18960</v>
      </c>
      <c r="BS1962" s="9" t="s">
        <v>18961</v>
      </c>
      <c r="BT1962" s="9" t="s">
        <v>18962</v>
      </c>
      <c r="BU1962" s="11" t="s">
        <v>77</v>
      </c>
      <c r="BV1962" s="11" t="s">
        <v>75</v>
      </c>
      <c r="BW1962" s="11" t="s">
        <v>111</v>
      </c>
    </row>
    <row r="1963" spans="1:75" x14ac:dyDescent="0.25">
      <c r="A1963">
        <v>1963</v>
      </c>
      <c r="B1963" t="s">
        <v>19416</v>
      </c>
      <c r="C1963" s="8">
        <v>0.56000000000000005</v>
      </c>
      <c r="D1963" s="8">
        <v>12.6</v>
      </c>
      <c r="E1963" s="8">
        <v>542.34550000000002</v>
      </c>
      <c r="F1963" s="9" t="s">
        <v>92</v>
      </c>
      <c r="G1963" s="8" t="s">
        <v>18865</v>
      </c>
      <c r="H1963" s="8">
        <v>2.44</v>
      </c>
      <c r="I1963" s="8">
        <v>2.37</v>
      </c>
      <c r="J1963" s="9">
        <v>-7.0000000000000007E-2</v>
      </c>
      <c r="K1963" s="8"/>
      <c r="L1963" s="8"/>
      <c r="M1963" s="8"/>
      <c r="N1963" s="9">
        <v>130000</v>
      </c>
      <c r="O1963" s="8">
        <v>542.34550000000002</v>
      </c>
      <c r="P1963" s="21" t="s">
        <v>18963</v>
      </c>
      <c r="Q1963" s="21" t="s">
        <v>18963</v>
      </c>
      <c r="R1963" s="1" t="str">
        <f t="shared" si="30"/>
        <v>Same</v>
      </c>
      <c r="S1963" s="1" t="s">
        <v>33699</v>
      </c>
      <c r="T1963" s="21"/>
      <c r="U1963" s="10" t="s">
        <v>1249</v>
      </c>
      <c r="V1963" s="10" t="s">
        <v>92</v>
      </c>
      <c r="W1963" s="19" t="s">
        <v>167</v>
      </c>
      <c r="X1963" s="10" t="s">
        <v>18964</v>
      </c>
      <c r="Y1963" s="9" t="s">
        <v>18965</v>
      </c>
      <c r="Z1963" s="8">
        <v>542.35</v>
      </c>
      <c r="AA1963" s="21" t="s">
        <v>18966</v>
      </c>
      <c r="AB1963" s="21" t="s">
        <v>18967</v>
      </c>
      <c r="AC1963" s="8" t="s">
        <v>18968</v>
      </c>
      <c r="AD1963" s="8" t="s">
        <v>6426</v>
      </c>
      <c r="AE1963" s="8" t="s">
        <v>18969</v>
      </c>
      <c r="AF1963" s="8" t="s">
        <v>3897</v>
      </c>
      <c r="AG1963" s="21" t="s">
        <v>18970</v>
      </c>
      <c r="AH1963" s="21" t="s">
        <v>10283</v>
      </c>
      <c r="AI1963" s="8" t="s">
        <v>18971</v>
      </c>
      <c r="AJ1963" s="8" t="s">
        <v>958</v>
      </c>
      <c r="AK1963" s="8">
        <v>1</v>
      </c>
      <c r="AL1963" s="8" t="s">
        <v>18760</v>
      </c>
      <c r="AM1963" s="8">
        <v>623</v>
      </c>
      <c r="AN1963" s="8" t="s">
        <v>18972</v>
      </c>
      <c r="AO1963" s="8">
        <v>0</v>
      </c>
      <c r="AP1963" s="8">
        <v>0</v>
      </c>
      <c r="AQ1963" s="8">
        <v>2.7E-2</v>
      </c>
      <c r="AR1963" s="8">
        <v>0.28699999999999998</v>
      </c>
      <c r="AS1963" s="8">
        <v>1</v>
      </c>
      <c r="AT1963" s="8">
        <v>0.70799999999999996</v>
      </c>
      <c r="AU1963" s="8">
        <v>0.21</v>
      </c>
      <c r="AV1963" s="8">
        <v>2.9000000000000001E-2</v>
      </c>
      <c r="AW1963" s="8">
        <v>0</v>
      </c>
      <c r="AX1963" s="8" t="s">
        <v>18973</v>
      </c>
      <c r="AY1963" s="8" t="s">
        <v>18974</v>
      </c>
      <c r="AZ1963" s="8"/>
      <c r="BA1963" s="8"/>
      <c r="BB1963" s="9" t="s">
        <v>80</v>
      </c>
      <c r="BC1963" s="9" t="s">
        <v>18764</v>
      </c>
      <c r="BD1963" s="9">
        <v>0.90839999999999999</v>
      </c>
      <c r="BE1963" s="9">
        <v>0.70789999999999997</v>
      </c>
      <c r="BF1963" s="9">
        <v>0.45419999999999999</v>
      </c>
      <c r="BG1963" s="9">
        <v>1.8169</v>
      </c>
      <c r="BH1963" s="9" t="s">
        <v>80</v>
      </c>
      <c r="BI1963" s="9" t="s">
        <v>18765</v>
      </c>
      <c r="BJ1963" s="9">
        <v>0.4395</v>
      </c>
      <c r="BK1963" s="9">
        <v>0.28649999999999998</v>
      </c>
      <c r="BL1963" s="9">
        <v>0.2198</v>
      </c>
      <c r="BM1963" s="9">
        <v>0.87909999999999999</v>
      </c>
      <c r="BN1963" s="9" t="s">
        <v>80</v>
      </c>
      <c r="BO1963" s="8"/>
      <c r="BP1963" s="9" t="s">
        <v>18975</v>
      </c>
      <c r="BQ1963" s="8"/>
      <c r="BR1963" s="9" t="s">
        <v>18976</v>
      </c>
      <c r="BS1963" s="9" t="s">
        <v>18977</v>
      </c>
      <c r="BT1963" s="9" t="s">
        <v>18978</v>
      </c>
      <c r="BU1963" s="11" t="s">
        <v>18979</v>
      </c>
      <c r="BV1963" s="11" t="s">
        <v>92</v>
      </c>
      <c r="BW1963" s="11" t="s">
        <v>167</v>
      </c>
    </row>
    <row r="1964" spans="1:75" x14ac:dyDescent="0.25">
      <c r="A1964">
        <v>1964</v>
      </c>
      <c r="B1964" t="s">
        <v>19416</v>
      </c>
      <c r="C1964" s="8">
        <v>0.41</v>
      </c>
      <c r="D1964" s="8">
        <v>8.36</v>
      </c>
      <c r="E1964" s="8">
        <v>904.69290000000001</v>
      </c>
      <c r="F1964" s="9" t="s">
        <v>92</v>
      </c>
      <c r="G1964" s="8" t="s">
        <v>18980</v>
      </c>
      <c r="H1964" s="8">
        <v>3.32</v>
      </c>
      <c r="I1964" s="8">
        <v>3.44</v>
      </c>
      <c r="J1964" s="9">
        <v>0.12</v>
      </c>
      <c r="K1964" s="9" t="s">
        <v>18981</v>
      </c>
      <c r="L1964" s="9" t="s">
        <v>18982</v>
      </c>
      <c r="M1964" s="8"/>
      <c r="N1964" s="9">
        <v>120000</v>
      </c>
      <c r="O1964" s="8">
        <v>904.69290000000001</v>
      </c>
      <c r="P1964" s="8" t="s">
        <v>6915</v>
      </c>
      <c r="Q1964" s="8" t="s">
        <v>6915</v>
      </c>
      <c r="R1964" s="1" t="str">
        <f t="shared" si="30"/>
        <v>Same</v>
      </c>
      <c r="S1964" s="1" t="s">
        <v>33699</v>
      </c>
      <c r="T1964" s="8"/>
      <c r="U1964" s="10" t="s">
        <v>77</v>
      </c>
      <c r="V1964" s="10" t="s">
        <v>75</v>
      </c>
      <c r="W1964" s="4" t="s">
        <v>111</v>
      </c>
      <c r="X1964" s="10" t="s">
        <v>111</v>
      </c>
      <c r="Y1964" s="9" t="s">
        <v>18983</v>
      </c>
      <c r="Z1964" s="8">
        <v>904.69</v>
      </c>
      <c r="AA1964" s="8" t="s">
        <v>18984</v>
      </c>
      <c r="AB1964" s="8"/>
      <c r="AC1964" s="8" t="s">
        <v>18985</v>
      </c>
      <c r="AD1964" s="8" t="s">
        <v>858</v>
      </c>
      <c r="AE1964" s="8" t="s">
        <v>18986</v>
      </c>
      <c r="AF1964" s="8" t="s">
        <v>6381</v>
      </c>
      <c r="AG1964" s="8" t="s">
        <v>18987</v>
      </c>
      <c r="AH1964" s="8" t="s">
        <v>8021</v>
      </c>
      <c r="AI1964" s="8" t="s">
        <v>18988</v>
      </c>
      <c r="AJ1964" s="8" t="s">
        <v>18989</v>
      </c>
      <c r="AK1964" s="8">
        <v>1</v>
      </c>
      <c r="AL1964" s="8" t="s">
        <v>18760</v>
      </c>
      <c r="AM1964" s="8">
        <v>898</v>
      </c>
      <c r="AN1964" s="8" t="s">
        <v>18990</v>
      </c>
      <c r="AO1964" s="8">
        <v>5.6000000000000001E-2</v>
      </c>
      <c r="AP1964" s="8">
        <v>3.9E-2</v>
      </c>
      <c r="AQ1964" s="8">
        <v>4.2999999999999997E-2</v>
      </c>
      <c r="AR1964" s="8">
        <v>0.59299999999999997</v>
      </c>
      <c r="AS1964" s="8">
        <v>1</v>
      </c>
      <c r="AT1964" s="8">
        <v>0.57399999999999995</v>
      </c>
      <c r="AU1964" s="8">
        <v>0.23400000000000001</v>
      </c>
      <c r="AV1964" s="8">
        <v>4.1000000000000002E-2</v>
      </c>
      <c r="AW1964" s="8">
        <v>7.5999999999999998E-2</v>
      </c>
      <c r="AX1964" s="8" t="s">
        <v>18991</v>
      </c>
      <c r="AY1964" s="8" t="s">
        <v>18992</v>
      </c>
      <c r="AZ1964" s="8"/>
      <c r="BA1964" s="8"/>
      <c r="BB1964" s="9" t="s">
        <v>80</v>
      </c>
      <c r="BC1964" s="9" t="s">
        <v>18764</v>
      </c>
      <c r="BD1964" s="9">
        <v>0.90839999999999999</v>
      </c>
      <c r="BE1964" s="9">
        <v>0.57420000000000004</v>
      </c>
      <c r="BF1964" s="9">
        <v>0.45419999999999999</v>
      </c>
      <c r="BG1964" s="9">
        <v>1.8169</v>
      </c>
      <c r="BH1964" s="9" t="s">
        <v>80</v>
      </c>
      <c r="BI1964" s="9" t="s">
        <v>18765</v>
      </c>
      <c r="BJ1964" s="9">
        <v>0.4395</v>
      </c>
      <c r="BK1964" s="9">
        <v>0.59330000000000005</v>
      </c>
      <c r="BL1964" s="9">
        <v>0.2198</v>
      </c>
      <c r="BM1964" s="9">
        <v>0.87909999999999999</v>
      </c>
      <c r="BN1964" s="9" t="s">
        <v>80</v>
      </c>
      <c r="BO1964" s="9" t="s">
        <v>18993</v>
      </c>
      <c r="BP1964" s="9" t="s">
        <v>18994</v>
      </c>
      <c r="BQ1964" s="8"/>
      <c r="BR1964" s="9" t="s">
        <v>18995</v>
      </c>
      <c r="BS1964" s="9" t="s">
        <v>18996</v>
      </c>
      <c r="BT1964" s="9" t="s">
        <v>18997</v>
      </c>
      <c r="BU1964" s="11" t="s">
        <v>77</v>
      </c>
      <c r="BV1964" s="11" t="s">
        <v>75</v>
      </c>
      <c r="BW1964" s="11" t="s">
        <v>111</v>
      </c>
    </row>
    <row r="1965" spans="1:75" x14ac:dyDescent="0.25">
      <c r="A1965">
        <v>1965</v>
      </c>
      <c r="B1965" t="s">
        <v>19416</v>
      </c>
      <c r="C1965" s="8">
        <v>0.3</v>
      </c>
      <c r="D1965" s="8">
        <v>5.77</v>
      </c>
      <c r="E1965" s="8">
        <v>520.34</v>
      </c>
      <c r="F1965" s="9" t="s">
        <v>92</v>
      </c>
      <c r="G1965" s="8" t="s">
        <v>18998</v>
      </c>
      <c r="H1965" s="8">
        <v>1.68</v>
      </c>
      <c r="I1965" s="8">
        <v>1.65</v>
      </c>
      <c r="J1965" s="9">
        <v>-0.03</v>
      </c>
      <c r="K1965" s="9" t="s">
        <v>18999</v>
      </c>
      <c r="L1965" s="8"/>
      <c r="M1965" s="8"/>
      <c r="N1965" s="9">
        <v>94000</v>
      </c>
      <c r="O1965" s="8">
        <v>520.34</v>
      </c>
      <c r="P1965" s="36" t="s">
        <v>19000</v>
      </c>
      <c r="Q1965" s="36" t="s">
        <v>19000</v>
      </c>
      <c r="R1965" s="1" t="str">
        <f t="shared" si="30"/>
        <v>Same</v>
      </c>
      <c r="S1965" s="1" t="s">
        <v>33699</v>
      </c>
      <c r="T1965" s="36"/>
      <c r="U1965" s="10" t="s">
        <v>892</v>
      </c>
      <c r="V1965" s="10" t="s">
        <v>92</v>
      </c>
      <c r="W1965" s="19" t="s">
        <v>167</v>
      </c>
      <c r="X1965" s="10" t="s">
        <v>167</v>
      </c>
      <c r="Y1965" s="9" t="s">
        <v>19001</v>
      </c>
      <c r="Z1965" s="8">
        <v>520.34</v>
      </c>
      <c r="AA1965" s="36" t="s">
        <v>19002</v>
      </c>
      <c r="AB1965" s="36" t="s">
        <v>19003</v>
      </c>
      <c r="AC1965" s="8" t="s">
        <v>19004</v>
      </c>
      <c r="AD1965" s="8" t="s">
        <v>644</v>
      </c>
      <c r="AE1965" s="8" t="s">
        <v>19005</v>
      </c>
      <c r="AF1965" s="8"/>
      <c r="AG1965" s="8" t="s">
        <v>19006</v>
      </c>
      <c r="AH1965" s="8" t="s">
        <v>19007</v>
      </c>
      <c r="AI1965" s="36" t="s">
        <v>19008</v>
      </c>
      <c r="AJ1965" s="36" t="s">
        <v>19009</v>
      </c>
      <c r="AK1965" s="8">
        <v>1</v>
      </c>
      <c r="AL1965" s="8" t="s">
        <v>18760</v>
      </c>
      <c r="AM1965" s="8">
        <v>437</v>
      </c>
      <c r="AN1965" s="8" t="s">
        <v>19010</v>
      </c>
      <c r="AO1965" s="8">
        <v>0</v>
      </c>
      <c r="AP1965" s="8">
        <v>0</v>
      </c>
      <c r="AQ1965" s="8">
        <v>0.61499999999999999</v>
      </c>
      <c r="AR1965" s="8">
        <v>0.26</v>
      </c>
      <c r="AS1965" s="8">
        <v>1</v>
      </c>
      <c r="AT1965" s="8">
        <v>0.376</v>
      </c>
      <c r="AU1965" s="8">
        <v>0.154</v>
      </c>
      <c r="AV1965" s="8">
        <v>0</v>
      </c>
      <c r="AW1965" s="8">
        <v>0</v>
      </c>
      <c r="AX1965" s="8" t="s">
        <v>19001</v>
      </c>
      <c r="AY1965" s="8" t="s">
        <v>19011</v>
      </c>
      <c r="AZ1965" s="8"/>
      <c r="BA1965" s="8"/>
      <c r="BB1965" s="8" t="s">
        <v>7832</v>
      </c>
      <c r="BC1965" s="8" t="s">
        <v>18764</v>
      </c>
      <c r="BD1965" s="8">
        <v>0.90839999999999999</v>
      </c>
      <c r="BE1965" s="8">
        <v>0.37609999999999999</v>
      </c>
      <c r="BF1965" s="8">
        <v>0.45419999999999999</v>
      </c>
      <c r="BG1965" s="8">
        <v>1.8169</v>
      </c>
      <c r="BH1965" s="8" t="s">
        <v>7832</v>
      </c>
      <c r="BI1965" s="9" t="s">
        <v>18765</v>
      </c>
      <c r="BJ1965" s="9">
        <v>0.4395</v>
      </c>
      <c r="BK1965" s="9">
        <v>0.25979999999999998</v>
      </c>
      <c r="BL1965" s="9">
        <v>0.2198</v>
      </c>
      <c r="BM1965" s="9">
        <v>0.87909999999999999</v>
      </c>
      <c r="BN1965" s="9" t="s">
        <v>80</v>
      </c>
      <c r="BO1965" s="9" t="s">
        <v>19012</v>
      </c>
      <c r="BP1965" s="8"/>
      <c r="BQ1965" s="8"/>
      <c r="BR1965" s="9" t="s">
        <v>19013</v>
      </c>
      <c r="BS1965" s="9" t="s">
        <v>19014</v>
      </c>
      <c r="BT1965" s="9" t="s">
        <v>19015</v>
      </c>
      <c r="BU1965" s="8"/>
      <c r="BV1965" s="8"/>
      <c r="BW1965" s="8"/>
    </row>
    <row r="1966" spans="1:75" x14ac:dyDescent="0.25">
      <c r="A1966">
        <v>1966</v>
      </c>
      <c r="B1966" t="s">
        <v>19416</v>
      </c>
      <c r="C1966" s="8">
        <v>0.53</v>
      </c>
      <c r="D1966" s="8">
        <v>10.33</v>
      </c>
      <c r="E1966" s="8">
        <v>496.3032</v>
      </c>
      <c r="F1966" s="9" t="s">
        <v>92</v>
      </c>
      <c r="G1966" s="8" t="s">
        <v>19016</v>
      </c>
      <c r="H1966" s="8">
        <v>1.52</v>
      </c>
      <c r="I1966" s="8">
        <v>1.47</v>
      </c>
      <c r="J1966" s="9">
        <v>-0.05</v>
      </c>
      <c r="K1966" s="9" t="s">
        <v>19017</v>
      </c>
      <c r="L1966" s="9" t="s">
        <v>19018</v>
      </c>
      <c r="M1966" s="8"/>
      <c r="N1966" s="9">
        <v>81000</v>
      </c>
      <c r="O1966" s="8">
        <v>496.3032</v>
      </c>
      <c r="P1966" s="8" t="s">
        <v>6785</v>
      </c>
      <c r="Q1966" s="8" t="s">
        <v>6785</v>
      </c>
      <c r="R1966" s="1" t="str">
        <f t="shared" si="30"/>
        <v>Same</v>
      </c>
      <c r="S1966" s="1" t="s">
        <v>33699</v>
      </c>
      <c r="T1966" s="8"/>
      <c r="U1966" s="10" t="s">
        <v>77</v>
      </c>
      <c r="V1966" s="10" t="s">
        <v>75</v>
      </c>
      <c r="W1966" s="4" t="s">
        <v>111</v>
      </c>
      <c r="X1966" s="10" t="s">
        <v>111</v>
      </c>
      <c r="Y1966" s="9" t="s">
        <v>19019</v>
      </c>
      <c r="Z1966" s="8">
        <v>496.3</v>
      </c>
      <c r="AA1966" s="8" t="s">
        <v>19020</v>
      </c>
      <c r="AB1966" s="8" t="s">
        <v>798</v>
      </c>
      <c r="AC1966" s="8" t="s">
        <v>19021</v>
      </c>
      <c r="AD1966" s="8" t="s">
        <v>801</v>
      </c>
      <c r="AE1966" s="8" t="s">
        <v>19022</v>
      </c>
      <c r="AF1966" s="8" t="s">
        <v>6789</v>
      </c>
      <c r="AG1966" s="8" t="s">
        <v>19023</v>
      </c>
      <c r="AH1966" s="8" t="s">
        <v>6794</v>
      </c>
      <c r="AI1966" s="8" t="s">
        <v>19024</v>
      </c>
      <c r="AJ1966" s="8" t="s">
        <v>6509</v>
      </c>
      <c r="AK1966" s="8">
        <v>1</v>
      </c>
      <c r="AL1966" s="8" t="s">
        <v>18760</v>
      </c>
      <c r="AM1966" s="8">
        <v>392</v>
      </c>
      <c r="AN1966" s="8" t="s">
        <v>19025</v>
      </c>
      <c r="AO1966" s="8">
        <v>0</v>
      </c>
      <c r="AP1966" s="8">
        <v>0</v>
      </c>
      <c r="AQ1966" s="8">
        <v>0</v>
      </c>
      <c r="AR1966" s="8">
        <v>0.251</v>
      </c>
      <c r="AS1966" s="8">
        <v>1</v>
      </c>
      <c r="AT1966" s="8">
        <v>0.79100000000000004</v>
      </c>
      <c r="AU1966" s="8">
        <v>0.33700000000000002</v>
      </c>
      <c r="AV1966" s="8">
        <v>0</v>
      </c>
      <c r="AW1966" s="8">
        <v>0</v>
      </c>
      <c r="AX1966" s="8" t="s">
        <v>19026</v>
      </c>
      <c r="AY1966" s="8" t="s">
        <v>19027</v>
      </c>
      <c r="AZ1966" s="8"/>
      <c r="BA1966" s="8"/>
      <c r="BB1966" s="9" t="s">
        <v>80</v>
      </c>
      <c r="BC1966" s="9" t="s">
        <v>18764</v>
      </c>
      <c r="BD1966" s="9">
        <v>0.90839999999999999</v>
      </c>
      <c r="BE1966" s="9">
        <v>0.79079999999999995</v>
      </c>
      <c r="BF1966" s="9">
        <v>0.45419999999999999</v>
      </c>
      <c r="BG1966" s="9">
        <v>1.8169</v>
      </c>
      <c r="BH1966" s="9" t="s">
        <v>80</v>
      </c>
      <c r="BI1966" s="9" t="s">
        <v>18765</v>
      </c>
      <c r="BJ1966" s="9">
        <v>0.4395</v>
      </c>
      <c r="BK1966" s="9">
        <v>0.251</v>
      </c>
      <c r="BL1966" s="9">
        <v>0.2198</v>
      </c>
      <c r="BM1966" s="9">
        <v>0.87909999999999999</v>
      </c>
      <c r="BN1966" s="9" t="s">
        <v>80</v>
      </c>
      <c r="BO1966" s="8"/>
      <c r="BP1966" s="9" t="s">
        <v>19028</v>
      </c>
      <c r="BQ1966" s="8"/>
      <c r="BR1966" s="9" t="s">
        <v>19029</v>
      </c>
      <c r="BS1966" s="9" t="s">
        <v>19030</v>
      </c>
      <c r="BT1966" s="9" t="s">
        <v>19031</v>
      </c>
      <c r="BU1966" s="11" t="s">
        <v>77</v>
      </c>
      <c r="BV1966" s="11" t="s">
        <v>75</v>
      </c>
      <c r="BW1966" s="11" t="s">
        <v>111</v>
      </c>
    </row>
    <row r="1967" spans="1:75" x14ac:dyDescent="0.25">
      <c r="A1967">
        <v>1967</v>
      </c>
      <c r="B1967" t="s">
        <v>19416</v>
      </c>
      <c r="C1967" s="8">
        <v>0.55000000000000004</v>
      </c>
      <c r="D1967" s="8">
        <v>11.68</v>
      </c>
      <c r="E1967" s="8">
        <v>511.30329999999998</v>
      </c>
      <c r="F1967" s="9" t="s">
        <v>92</v>
      </c>
      <c r="G1967" s="8" t="s">
        <v>19032</v>
      </c>
      <c r="H1967" s="8">
        <v>2.04</v>
      </c>
      <c r="I1967" s="8">
        <v>2.0499999999999998</v>
      </c>
      <c r="J1967" s="9">
        <v>0.01</v>
      </c>
      <c r="K1967" s="9" t="s">
        <v>19033</v>
      </c>
      <c r="L1967" s="8"/>
      <c r="M1967" s="8"/>
      <c r="N1967" s="9">
        <v>77000</v>
      </c>
      <c r="O1967" s="8">
        <v>511.30329999999998</v>
      </c>
      <c r="P1967" s="21" t="s">
        <v>19034</v>
      </c>
      <c r="Q1967" s="21" t="s">
        <v>19034</v>
      </c>
      <c r="R1967" s="1" t="str">
        <f t="shared" si="30"/>
        <v>Same</v>
      </c>
      <c r="S1967" s="1" t="s">
        <v>33699</v>
      </c>
      <c r="T1967" s="21"/>
      <c r="U1967" s="10" t="s">
        <v>1249</v>
      </c>
      <c r="V1967" s="10" t="s">
        <v>92</v>
      </c>
      <c r="W1967" s="19" t="s">
        <v>167</v>
      </c>
      <c r="X1967" s="10" t="s">
        <v>33647</v>
      </c>
      <c r="Y1967" s="9" t="s">
        <v>19035</v>
      </c>
      <c r="Z1967" s="8">
        <v>511.3</v>
      </c>
      <c r="AA1967" s="21" t="s">
        <v>19036</v>
      </c>
      <c r="AB1967" s="21" t="s">
        <v>705</v>
      </c>
      <c r="AC1967" s="8" t="s">
        <v>19037</v>
      </c>
      <c r="AD1967" s="8" t="s">
        <v>1257</v>
      </c>
      <c r="AE1967" s="8" t="s">
        <v>19038</v>
      </c>
      <c r="AF1967" s="8" t="s">
        <v>561</v>
      </c>
      <c r="AG1967" s="8" t="s">
        <v>19039</v>
      </c>
      <c r="AH1967" s="8" t="s">
        <v>742</v>
      </c>
      <c r="AI1967" s="8" t="s">
        <v>19040</v>
      </c>
      <c r="AJ1967" s="8"/>
      <c r="AK1967" s="8">
        <v>1</v>
      </c>
      <c r="AL1967" s="8" t="s">
        <v>18819</v>
      </c>
      <c r="AM1967" s="8">
        <v>553</v>
      </c>
      <c r="AN1967" s="27" t="s">
        <v>19041</v>
      </c>
      <c r="AO1967" s="8">
        <v>0</v>
      </c>
      <c r="AP1967" s="8">
        <v>0</v>
      </c>
      <c r="AQ1967" s="8">
        <v>0</v>
      </c>
      <c r="AR1967" s="8">
        <v>0.41899999999999998</v>
      </c>
      <c r="AS1967" s="8">
        <v>1</v>
      </c>
      <c r="AT1967" s="8">
        <v>0.71499999999999997</v>
      </c>
      <c r="AU1967" s="8">
        <v>0.20100000000000001</v>
      </c>
      <c r="AV1967" s="8">
        <v>0</v>
      </c>
      <c r="AW1967" s="8">
        <v>0</v>
      </c>
      <c r="AX1967" s="8" t="s">
        <v>19042</v>
      </c>
      <c r="AY1967" s="8" t="s">
        <v>19043</v>
      </c>
      <c r="AZ1967" s="8"/>
      <c r="BA1967" s="8"/>
      <c r="BB1967" s="9" t="s">
        <v>80</v>
      </c>
      <c r="BC1967" s="9" t="s">
        <v>18764</v>
      </c>
      <c r="BD1967" s="9">
        <v>0.90839999999999999</v>
      </c>
      <c r="BE1967" s="9">
        <v>0.71479999999999999</v>
      </c>
      <c r="BF1967" s="9">
        <v>0.45419999999999999</v>
      </c>
      <c r="BG1967" s="9">
        <v>1.8169</v>
      </c>
      <c r="BH1967" s="9" t="s">
        <v>80</v>
      </c>
      <c r="BI1967" s="9" t="s">
        <v>18765</v>
      </c>
      <c r="BJ1967" s="9">
        <v>0.4395</v>
      </c>
      <c r="BK1967" s="9">
        <v>0.41949999999999998</v>
      </c>
      <c r="BL1967" s="9">
        <v>0.2198</v>
      </c>
      <c r="BM1967" s="9">
        <v>0.87909999999999999</v>
      </c>
      <c r="BN1967" s="9" t="s">
        <v>80</v>
      </c>
      <c r="BO1967" s="9" t="s">
        <v>18975</v>
      </c>
      <c r="BP1967" s="8"/>
      <c r="BQ1967" s="8"/>
      <c r="BR1967" s="9" t="s">
        <v>19044</v>
      </c>
      <c r="BS1967" s="9" t="s">
        <v>19045</v>
      </c>
      <c r="BT1967" s="9" t="s">
        <v>19046</v>
      </c>
      <c r="BU1967" s="11" t="s">
        <v>19047</v>
      </c>
      <c r="BV1967" s="11" t="s">
        <v>92</v>
      </c>
      <c r="BW1967" s="11" t="s">
        <v>167</v>
      </c>
    </row>
    <row r="1968" spans="1:75" x14ac:dyDescent="0.25">
      <c r="A1968">
        <v>1968</v>
      </c>
      <c r="B1968" t="s">
        <v>19416</v>
      </c>
      <c r="C1968" s="8">
        <v>0.41</v>
      </c>
      <c r="D1968" s="8">
        <v>9.52</v>
      </c>
      <c r="E1968" s="8">
        <v>452.27679999999998</v>
      </c>
      <c r="F1968" s="9" t="s">
        <v>92</v>
      </c>
      <c r="G1968" s="8" t="s">
        <v>19048</v>
      </c>
      <c r="H1968" s="8">
        <v>1.47</v>
      </c>
      <c r="I1968" s="8">
        <v>1.5</v>
      </c>
      <c r="J1968" s="9">
        <v>0.03</v>
      </c>
      <c r="K1968" s="9" t="s">
        <v>19049</v>
      </c>
      <c r="L1968" s="9" t="s">
        <v>19050</v>
      </c>
      <c r="M1968" s="8"/>
      <c r="N1968" s="9">
        <v>54000</v>
      </c>
      <c r="O1968" s="8">
        <v>452.27679999999998</v>
      </c>
      <c r="P1968" s="26" t="s">
        <v>6576</v>
      </c>
      <c r="Q1968" s="26" t="s">
        <v>6576</v>
      </c>
      <c r="R1968" s="1" t="str">
        <f t="shared" si="30"/>
        <v>Same</v>
      </c>
      <c r="S1968" s="1" t="s">
        <v>33699</v>
      </c>
      <c r="T1968" s="26"/>
      <c r="U1968" s="10" t="s">
        <v>19051</v>
      </c>
      <c r="V1968" s="10" t="s">
        <v>92</v>
      </c>
      <c r="W1968" s="19" t="s">
        <v>893</v>
      </c>
      <c r="X1968" s="10" t="s">
        <v>893</v>
      </c>
      <c r="Y1968" s="9" t="s">
        <v>19052</v>
      </c>
      <c r="Z1968" s="8">
        <v>452.28</v>
      </c>
      <c r="AA1968" s="26" t="s">
        <v>19053</v>
      </c>
      <c r="AB1968" s="26" t="s">
        <v>578</v>
      </c>
      <c r="AC1968" s="8" t="s">
        <v>19054</v>
      </c>
      <c r="AD1968" s="8"/>
      <c r="AE1968" s="8" t="s">
        <v>19055</v>
      </c>
      <c r="AF1968" s="8"/>
      <c r="AG1968" s="8" t="s">
        <v>19056</v>
      </c>
      <c r="AH1968" s="8"/>
      <c r="AI1968" s="8" t="s">
        <v>19057</v>
      </c>
      <c r="AJ1968" s="8"/>
      <c r="AK1968" s="8">
        <v>1</v>
      </c>
      <c r="AL1968" s="8" t="s">
        <v>18760</v>
      </c>
      <c r="AM1968" s="8">
        <v>399</v>
      </c>
      <c r="AN1968" s="8" t="s">
        <v>19058</v>
      </c>
      <c r="AO1968" s="8">
        <v>0</v>
      </c>
      <c r="AP1968" s="8">
        <v>0</v>
      </c>
      <c r="AQ1968" s="8">
        <v>0</v>
      </c>
      <c r="AR1968" s="8">
        <v>0.23</v>
      </c>
      <c r="AS1968" s="8">
        <v>1</v>
      </c>
      <c r="AT1968" s="8">
        <v>0.64900000000000002</v>
      </c>
      <c r="AU1968" s="8">
        <v>0.28000000000000003</v>
      </c>
      <c r="AV1968" s="8">
        <v>3.6999999999999998E-2</v>
      </c>
      <c r="AW1968" s="8">
        <v>0</v>
      </c>
      <c r="AX1968" s="8" t="s">
        <v>19059</v>
      </c>
      <c r="AY1968" s="8" t="s">
        <v>19060</v>
      </c>
      <c r="AZ1968" s="8"/>
      <c r="BA1968" s="8"/>
      <c r="BB1968" s="9" t="s">
        <v>80</v>
      </c>
      <c r="BC1968" s="9" t="s">
        <v>18764</v>
      </c>
      <c r="BD1968" s="9">
        <v>0.90839999999999999</v>
      </c>
      <c r="BE1968" s="9">
        <v>0.64859999999999995</v>
      </c>
      <c r="BF1968" s="9">
        <v>0.45419999999999999</v>
      </c>
      <c r="BG1968" s="9">
        <v>1.8169</v>
      </c>
      <c r="BH1968" s="9" t="s">
        <v>80</v>
      </c>
      <c r="BI1968" s="9" t="s">
        <v>18765</v>
      </c>
      <c r="BJ1968" s="9">
        <v>0.4395</v>
      </c>
      <c r="BK1968" s="9">
        <v>0.22969999999999999</v>
      </c>
      <c r="BL1968" s="9">
        <v>0.2198</v>
      </c>
      <c r="BM1968" s="9">
        <v>0.87909999999999999</v>
      </c>
      <c r="BN1968" s="9" t="s">
        <v>80</v>
      </c>
      <c r="BO1968" s="9" t="s">
        <v>19061</v>
      </c>
      <c r="BP1968" s="9" t="s">
        <v>19062</v>
      </c>
      <c r="BQ1968" s="8"/>
      <c r="BR1968" s="9" t="s">
        <v>19063</v>
      </c>
      <c r="BS1968" s="9" t="s">
        <v>19064</v>
      </c>
      <c r="BT1968" s="9" t="s">
        <v>19065</v>
      </c>
      <c r="BU1968" s="11" t="s">
        <v>595</v>
      </c>
      <c r="BV1968" s="11" t="s">
        <v>92</v>
      </c>
      <c r="BW1968" s="11" t="s">
        <v>167</v>
      </c>
    </row>
    <row r="1969" spans="1:75" x14ac:dyDescent="0.25">
      <c r="A1969">
        <v>1969</v>
      </c>
      <c r="B1969" t="s">
        <v>19416</v>
      </c>
      <c r="C1969" s="8">
        <v>0.47</v>
      </c>
      <c r="D1969" s="8">
        <v>10.97</v>
      </c>
      <c r="E1969" s="8">
        <v>672.5403</v>
      </c>
      <c r="F1969" s="8" t="s">
        <v>75</v>
      </c>
      <c r="G1969" s="8" t="s">
        <v>19066</v>
      </c>
      <c r="H1969" s="8">
        <v>4.26</v>
      </c>
      <c r="I1969" s="8">
        <v>2.82</v>
      </c>
      <c r="J1969" s="8">
        <v>-1.44</v>
      </c>
      <c r="K1969" s="9" t="s">
        <v>19067</v>
      </c>
      <c r="L1969" s="8"/>
      <c r="M1969" s="8"/>
      <c r="N1969" s="9">
        <v>52000</v>
      </c>
      <c r="O1969" s="8">
        <v>672.5403</v>
      </c>
      <c r="P1969" s="8" t="s">
        <v>33703</v>
      </c>
      <c r="Q1969" s="8" t="s">
        <v>988</v>
      </c>
      <c r="R1969" s="1" t="str">
        <f t="shared" si="30"/>
        <v>Enhanced</v>
      </c>
      <c r="S1969" s="1" t="s">
        <v>33699</v>
      </c>
      <c r="T1969" s="8"/>
      <c r="U1969" s="10" t="s">
        <v>172</v>
      </c>
      <c r="V1969" s="10" t="s">
        <v>78</v>
      </c>
      <c r="W1969" s="4" t="s">
        <v>173</v>
      </c>
      <c r="X1969" s="10" t="s">
        <v>173</v>
      </c>
      <c r="Y1969" s="9" t="s">
        <v>19068</v>
      </c>
      <c r="Z1969" s="8">
        <v>672.54</v>
      </c>
      <c r="AA1969" s="8" t="s">
        <v>19069</v>
      </c>
      <c r="AB1969" s="8" t="s">
        <v>858</v>
      </c>
      <c r="AC1969" s="8" t="s">
        <v>19070</v>
      </c>
      <c r="AD1969" s="8" t="s">
        <v>13269</v>
      </c>
      <c r="AE1969" s="8" t="s">
        <v>19071</v>
      </c>
      <c r="AF1969" s="8"/>
      <c r="AG1969" s="8" t="s">
        <v>19072</v>
      </c>
      <c r="AH1969" s="8"/>
      <c r="AI1969" s="8" t="s">
        <v>19073</v>
      </c>
      <c r="AJ1969" s="8"/>
      <c r="AK1969" s="8">
        <v>1</v>
      </c>
      <c r="AL1969" s="8" t="s">
        <v>18839</v>
      </c>
      <c r="AM1969" s="8">
        <v>754</v>
      </c>
      <c r="AN1969" s="8" t="s">
        <v>19074</v>
      </c>
      <c r="AO1969" s="8">
        <v>0</v>
      </c>
      <c r="AP1969" s="8">
        <v>0</v>
      </c>
      <c r="AQ1969" s="8">
        <v>0.02</v>
      </c>
      <c r="AR1969" s="8">
        <v>0.54500000000000004</v>
      </c>
      <c r="AS1969" s="8">
        <v>1</v>
      </c>
      <c r="AT1969" s="8">
        <v>0.67600000000000005</v>
      </c>
      <c r="AU1969" s="8">
        <v>0.35299999999999998</v>
      </c>
      <c r="AV1969" s="8">
        <v>0</v>
      </c>
      <c r="AW1969" s="8">
        <v>0</v>
      </c>
      <c r="AX1969" s="8" t="s">
        <v>19075</v>
      </c>
      <c r="AY1969" s="8" t="s">
        <v>19076</v>
      </c>
      <c r="AZ1969" s="8"/>
      <c r="BA1969" s="8"/>
      <c r="BB1969" s="9" t="s">
        <v>80</v>
      </c>
      <c r="BC1969" s="9" t="s">
        <v>18764</v>
      </c>
      <c r="BD1969" s="9">
        <v>0.90839999999999999</v>
      </c>
      <c r="BE1969" s="9">
        <v>0.67600000000000005</v>
      </c>
      <c r="BF1969" s="9">
        <v>0.45419999999999999</v>
      </c>
      <c r="BG1969" s="9">
        <v>1.8169</v>
      </c>
      <c r="BH1969" s="9" t="s">
        <v>80</v>
      </c>
      <c r="BI1969" s="9" t="s">
        <v>18765</v>
      </c>
      <c r="BJ1969" s="9">
        <v>0.4395</v>
      </c>
      <c r="BK1969" s="9">
        <v>0.54469999999999996</v>
      </c>
      <c r="BL1969" s="9">
        <v>0.2198</v>
      </c>
      <c r="BM1969" s="9">
        <v>0.87909999999999999</v>
      </c>
      <c r="BN1969" s="9" t="s">
        <v>80</v>
      </c>
      <c r="BO1969" s="9" t="s">
        <v>19077</v>
      </c>
      <c r="BP1969" s="8"/>
      <c r="BQ1969" s="8"/>
      <c r="BR1969" s="9" t="s">
        <v>19078</v>
      </c>
      <c r="BS1969" s="8"/>
      <c r="BT1969" s="8"/>
      <c r="BU1969" s="8"/>
      <c r="BV1969" s="8"/>
      <c r="BW1969" s="8"/>
    </row>
    <row r="1970" spans="1:75" x14ac:dyDescent="0.25">
      <c r="A1970">
        <v>1970</v>
      </c>
      <c r="B1970" t="s">
        <v>19416</v>
      </c>
      <c r="C1970" s="8">
        <v>0.52</v>
      </c>
      <c r="D1970" s="8">
        <v>10.32</v>
      </c>
      <c r="E1970" s="8">
        <v>716.56629999999996</v>
      </c>
      <c r="F1970" s="8" t="s">
        <v>75</v>
      </c>
      <c r="G1970" s="8" t="s">
        <v>19079</v>
      </c>
      <c r="H1970" s="8">
        <v>4.17</v>
      </c>
      <c r="I1970" s="8">
        <v>2.79</v>
      </c>
      <c r="J1970" s="8">
        <v>-1.38</v>
      </c>
      <c r="K1970" s="9" t="s">
        <v>19080</v>
      </c>
      <c r="L1970" s="9" t="s">
        <v>19081</v>
      </c>
      <c r="M1970" s="8"/>
      <c r="N1970" s="9">
        <v>50000</v>
      </c>
      <c r="O1970" s="8">
        <v>716.56629999999996</v>
      </c>
      <c r="P1970" s="8" t="s">
        <v>33704</v>
      </c>
      <c r="Q1970" s="8" t="s">
        <v>1100</v>
      </c>
      <c r="R1970" s="1" t="str">
        <f t="shared" si="30"/>
        <v>Enhanced</v>
      </c>
      <c r="S1970" s="1" t="s">
        <v>33699</v>
      </c>
      <c r="T1970" s="8"/>
      <c r="U1970" s="10" t="s">
        <v>19051</v>
      </c>
      <c r="V1970" s="10" t="s">
        <v>78</v>
      </c>
      <c r="W1970" s="4" t="s">
        <v>173</v>
      </c>
      <c r="X1970" s="10" t="s">
        <v>173</v>
      </c>
      <c r="Y1970" s="8"/>
      <c r="Z1970" s="8">
        <v>716.57</v>
      </c>
      <c r="AA1970" s="8" t="s">
        <v>13143</v>
      </c>
      <c r="AB1970" s="8" t="s">
        <v>858</v>
      </c>
      <c r="AC1970" s="8" t="s">
        <v>19082</v>
      </c>
      <c r="AD1970" s="8" t="s">
        <v>6303</v>
      </c>
      <c r="AE1970" s="8" t="s">
        <v>19083</v>
      </c>
      <c r="AF1970" s="8"/>
      <c r="AG1970" s="8" t="s">
        <v>19084</v>
      </c>
      <c r="AH1970" s="8"/>
      <c r="AI1970" s="8" t="s">
        <v>19085</v>
      </c>
      <c r="AJ1970" s="8" t="s">
        <v>19086</v>
      </c>
      <c r="AK1970" s="8">
        <v>1</v>
      </c>
      <c r="AL1970" s="8" t="s">
        <v>18839</v>
      </c>
      <c r="AM1970" s="8">
        <v>744</v>
      </c>
      <c r="AN1970" s="8" t="s">
        <v>19087</v>
      </c>
      <c r="AO1970" s="8">
        <v>0</v>
      </c>
      <c r="AP1970" s="8">
        <v>0</v>
      </c>
      <c r="AQ1970" s="8">
        <v>0</v>
      </c>
      <c r="AR1970" s="8">
        <v>0.66500000000000004</v>
      </c>
      <c r="AS1970" s="8">
        <v>1</v>
      </c>
      <c r="AT1970" s="8">
        <v>0.67700000000000005</v>
      </c>
      <c r="AU1970" s="8">
        <v>0.373</v>
      </c>
      <c r="AV1970" s="8">
        <v>0</v>
      </c>
      <c r="AW1970" s="8">
        <v>0</v>
      </c>
      <c r="AX1970" s="8"/>
      <c r="AY1970" s="8"/>
      <c r="AZ1970" s="8"/>
      <c r="BA1970" s="8"/>
      <c r="BB1970" s="9" t="s">
        <v>80</v>
      </c>
      <c r="BC1970" s="9" t="s">
        <v>18764</v>
      </c>
      <c r="BD1970" s="9">
        <v>0.90839999999999999</v>
      </c>
      <c r="BE1970" s="9">
        <v>0.67659999999999998</v>
      </c>
      <c r="BF1970" s="9">
        <v>0.45419999999999999</v>
      </c>
      <c r="BG1970" s="9">
        <v>1.8169</v>
      </c>
      <c r="BH1970" s="9" t="s">
        <v>80</v>
      </c>
      <c r="BI1970" s="9" t="s">
        <v>18765</v>
      </c>
      <c r="BJ1970" s="9">
        <v>0.4395</v>
      </c>
      <c r="BK1970" s="9">
        <v>0.66469999999999996</v>
      </c>
      <c r="BL1970" s="9">
        <v>0.2198</v>
      </c>
      <c r="BM1970" s="9">
        <v>0.87909999999999999</v>
      </c>
      <c r="BN1970" s="9" t="s">
        <v>80</v>
      </c>
      <c r="BO1970" s="9" t="s">
        <v>19088</v>
      </c>
      <c r="BP1970" s="8"/>
      <c r="BQ1970" s="8"/>
      <c r="BR1970" s="9" t="s">
        <v>19089</v>
      </c>
      <c r="BS1970" s="9" t="s">
        <v>19090</v>
      </c>
      <c r="BT1970" s="8"/>
      <c r="BU1970" s="8"/>
      <c r="BV1970" s="8"/>
      <c r="BW1970" s="8"/>
    </row>
    <row r="1971" spans="1:75" x14ac:dyDescent="0.25">
      <c r="A1971">
        <v>1971</v>
      </c>
      <c r="B1971" t="s">
        <v>19416</v>
      </c>
      <c r="C1971" s="8">
        <v>0.52</v>
      </c>
      <c r="D1971" s="8">
        <v>11.26</v>
      </c>
      <c r="E1971" s="8">
        <v>536.33410000000003</v>
      </c>
      <c r="F1971" s="9" t="s">
        <v>92</v>
      </c>
      <c r="G1971" s="8" t="s">
        <v>19091</v>
      </c>
      <c r="H1971" s="8">
        <v>3.06</v>
      </c>
      <c r="I1971" s="8">
        <v>3.06</v>
      </c>
      <c r="J1971" s="9">
        <v>0</v>
      </c>
      <c r="K1971" s="9" t="s">
        <v>19092</v>
      </c>
      <c r="L1971" s="9" t="s">
        <v>19093</v>
      </c>
      <c r="M1971" s="8"/>
      <c r="N1971" s="9">
        <v>50000</v>
      </c>
      <c r="O1971" s="8">
        <v>536.33410000000003</v>
      </c>
      <c r="P1971" s="10" t="s">
        <v>19094</v>
      </c>
      <c r="Q1971" s="10" t="s">
        <v>19094</v>
      </c>
      <c r="R1971" s="1" t="str">
        <f t="shared" si="30"/>
        <v>Same</v>
      </c>
      <c r="S1971" s="1" t="s">
        <v>33699</v>
      </c>
      <c r="T1971" s="10"/>
      <c r="U1971" s="10" t="s">
        <v>77</v>
      </c>
      <c r="V1971" s="10" t="s">
        <v>75</v>
      </c>
      <c r="W1971" s="4" t="s">
        <v>111</v>
      </c>
      <c r="X1971" s="10" t="s">
        <v>111</v>
      </c>
      <c r="Y1971" s="9" t="s">
        <v>19095</v>
      </c>
      <c r="Z1971" s="8">
        <v>536.33000000000004</v>
      </c>
      <c r="AA1971" s="8" t="s">
        <v>19096</v>
      </c>
      <c r="AB1971" s="8"/>
      <c r="AC1971" s="8" t="s">
        <v>19097</v>
      </c>
      <c r="AD1971" s="8" t="s">
        <v>19098</v>
      </c>
      <c r="AE1971" s="8" t="s">
        <v>19099</v>
      </c>
      <c r="AF1971" s="8" t="s">
        <v>1540</v>
      </c>
      <c r="AG1971" s="8" t="s">
        <v>19100</v>
      </c>
      <c r="AH1971" s="8"/>
      <c r="AI1971" s="8" t="s">
        <v>19101</v>
      </c>
      <c r="AJ1971" s="8"/>
      <c r="AK1971" s="8">
        <v>1</v>
      </c>
      <c r="AL1971" s="8" t="s">
        <v>18760</v>
      </c>
      <c r="AM1971" s="8">
        <v>802</v>
      </c>
      <c r="AN1971" s="8" t="s">
        <v>19102</v>
      </c>
      <c r="AO1971" s="8">
        <v>0</v>
      </c>
      <c r="AP1971" s="8">
        <v>0</v>
      </c>
      <c r="AQ1971" s="8">
        <v>0</v>
      </c>
      <c r="AR1971" s="8">
        <v>0.24</v>
      </c>
      <c r="AS1971" s="8">
        <v>1</v>
      </c>
      <c r="AT1971" s="8">
        <v>0.58099999999999996</v>
      </c>
      <c r="AU1971" s="8">
        <v>0.193</v>
      </c>
      <c r="AV1971" s="8">
        <v>0</v>
      </c>
      <c r="AW1971" s="8">
        <v>0</v>
      </c>
      <c r="AX1971" s="8" t="s">
        <v>19103</v>
      </c>
      <c r="AY1971" s="8" t="s">
        <v>19104</v>
      </c>
      <c r="AZ1971" s="8"/>
      <c r="BA1971" s="8"/>
      <c r="BB1971" s="9" t="s">
        <v>80</v>
      </c>
      <c r="BC1971" s="9" t="s">
        <v>18764</v>
      </c>
      <c r="BD1971" s="9">
        <v>0.90839999999999999</v>
      </c>
      <c r="BE1971" s="9">
        <v>0.58109999999999995</v>
      </c>
      <c r="BF1971" s="9">
        <v>0.45419999999999999</v>
      </c>
      <c r="BG1971" s="9">
        <v>1.8169</v>
      </c>
      <c r="BH1971" s="9" t="s">
        <v>80</v>
      </c>
      <c r="BI1971" s="9" t="s">
        <v>18765</v>
      </c>
      <c r="BJ1971" s="9">
        <v>0.4395</v>
      </c>
      <c r="BK1971" s="9">
        <v>0.23960000000000001</v>
      </c>
      <c r="BL1971" s="9">
        <v>0.2198</v>
      </c>
      <c r="BM1971" s="9">
        <v>0.87909999999999999</v>
      </c>
      <c r="BN1971" s="9" t="s">
        <v>80</v>
      </c>
      <c r="BO1971" s="9" t="s">
        <v>19105</v>
      </c>
      <c r="BP1971" s="8"/>
      <c r="BQ1971" s="8"/>
      <c r="BR1971" s="9" t="s">
        <v>19106</v>
      </c>
      <c r="BS1971" s="9" t="s">
        <v>19107</v>
      </c>
      <c r="BT1971" s="9" t="s">
        <v>19108</v>
      </c>
      <c r="BU1971" s="11" t="s">
        <v>77</v>
      </c>
      <c r="BV1971" s="11" t="s">
        <v>75</v>
      </c>
      <c r="BW1971" s="11" t="s">
        <v>111</v>
      </c>
    </row>
    <row r="1972" spans="1:75" x14ac:dyDescent="0.25">
      <c r="A1972">
        <v>1972</v>
      </c>
      <c r="B1972" t="s">
        <v>19416</v>
      </c>
      <c r="C1972" s="8">
        <v>0.51</v>
      </c>
      <c r="D1972" s="8">
        <v>10.46</v>
      </c>
      <c r="E1972" s="8">
        <v>628.51599999999996</v>
      </c>
      <c r="F1972" s="8" t="s">
        <v>75</v>
      </c>
      <c r="G1972" s="8" t="s">
        <v>19109</v>
      </c>
      <c r="H1972" s="8">
        <v>4.3499999999999996</v>
      </c>
      <c r="I1972" s="8">
        <v>2.74</v>
      </c>
      <c r="J1972" s="8">
        <v>-1.61</v>
      </c>
      <c r="K1972" s="8"/>
      <c r="L1972" s="8"/>
      <c r="M1972" s="8"/>
      <c r="N1972" s="9">
        <v>45000</v>
      </c>
      <c r="O1972" s="8">
        <v>628.51599999999996</v>
      </c>
      <c r="P1972" s="8" t="s">
        <v>77</v>
      </c>
      <c r="Q1972" s="8" t="s">
        <v>77</v>
      </c>
      <c r="R1972" s="1" t="str">
        <f t="shared" si="30"/>
        <v>Same</v>
      </c>
      <c r="S1972" s="1" t="s">
        <v>33699</v>
      </c>
      <c r="T1972" s="8"/>
      <c r="U1972" s="10" t="s">
        <v>77</v>
      </c>
      <c r="V1972" s="10" t="s">
        <v>78</v>
      </c>
      <c r="W1972" t="s">
        <v>79</v>
      </c>
      <c r="X1972" s="10" t="s">
        <v>79</v>
      </c>
      <c r="Y1972" s="8"/>
      <c r="Z1972" s="8">
        <v>628.52</v>
      </c>
      <c r="AA1972" s="8" t="s">
        <v>19110</v>
      </c>
      <c r="AB1972" s="8" t="s">
        <v>1033</v>
      </c>
      <c r="AC1972" s="8" t="s">
        <v>19111</v>
      </c>
      <c r="AD1972" s="8"/>
      <c r="AE1972" s="8" t="s">
        <v>19112</v>
      </c>
      <c r="AF1972" s="8"/>
      <c r="AG1972" s="8" t="s">
        <v>19113</v>
      </c>
      <c r="AH1972" s="8"/>
      <c r="AI1972" s="8" t="s">
        <v>19114</v>
      </c>
      <c r="AJ1972" s="8"/>
      <c r="AK1972" s="8">
        <v>1</v>
      </c>
      <c r="AL1972" s="8" t="s">
        <v>18839</v>
      </c>
      <c r="AM1972" s="8">
        <v>731</v>
      </c>
      <c r="AN1972" s="8" t="s">
        <v>19115</v>
      </c>
      <c r="AO1972" s="8">
        <v>0</v>
      </c>
      <c r="AP1972" s="8">
        <v>0</v>
      </c>
      <c r="AQ1972" s="8">
        <v>0</v>
      </c>
      <c r="AR1972" s="8">
        <v>0.54800000000000004</v>
      </c>
      <c r="AS1972" s="8">
        <v>1</v>
      </c>
      <c r="AT1972" s="8">
        <v>0.63400000000000001</v>
      </c>
      <c r="AU1972" s="8">
        <v>0.33900000000000002</v>
      </c>
      <c r="AV1972" s="8">
        <v>0</v>
      </c>
      <c r="AW1972" s="8">
        <v>0</v>
      </c>
      <c r="AX1972" s="8"/>
      <c r="AY1972" s="8"/>
      <c r="AZ1972" s="8"/>
      <c r="BA1972" s="8"/>
      <c r="BB1972" s="9" t="s">
        <v>80</v>
      </c>
      <c r="BC1972" s="9" t="s">
        <v>18764</v>
      </c>
      <c r="BD1972" s="9">
        <v>0.90839999999999999</v>
      </c>
      <c r="BE1972" s="9">
        <v>0.63349999999999995</v>
      </c>
      <c r="BF1972" s="9">
        <v>0.45419999999999999</v>
      </c>
      <c r="BG1972" s="9">
        <v>1.8169</v>
      </c>
      <c r="BH1972" s="9" t="s">
        <v>80</v>
      </c>
      <c r="BI1972" s="9" t="s">
        <v>18765</v>
      </c>
      <c r="BJ1972" s="9">
        <v>0.4395</v>
      </c>
      <c r="BK1972" s="9">
        <v>0.5484</v>
      </c>
      <c r="BL1972" s="9">
        <v>0.2198</v>
      </c>
      <c r="BM1972" s="9">
        <v>0.87909999999999999</v>
      </c>
      <c r="BN1972" s="9" t="s">
        <v>80</v>
      </c>
      <c r="BO1972" s="8"/>
      <c r="BP1972" s="8"/>
      <c r="BQ1972" s="8"/>
      <c r="BR1972" s="9" t="s">
        <v>19116</v>
      </c>
      <c r="BS1972" s="8"/>
      <c r="BT1972" s="8"/>
      <c r="BU1972" s="8"/>
      <c r="BV1972" s="8"/>
      <c r="BW1972" s="8"/>
    </row>
    <row r="1973" spans="1:75" x14ac:dyDescent="0.25">
      <c r="A1973">
        <v>1973</v>
      </c>
      <c r="B1973" t="s">
        <v>19416</v>
      </c>
      <c r="C1973" s="8">
        <v>0.42</v>
      </c>
      <c r="D1973" s="8">
        <v>11.3</v>
      </c>
      <c r="E1973" s="8">
        <v>544.33969999999999</v>
      </c>
      <c r="F1973" s="9" t="s">
        <v>92</v>
      </c>
      <c r="G1973" s="8" t="s">
        <v>19117</v>
      </c>
      <c r="H1973" s="8">
        <v>1.64</v>
      </c>
      <c r="I1973" s="8">
        <v>1.64</v>
      </c>
      <c r="J1973" s="9">
        <v>0</v>
      </c>
      <c r="K1973" s="9" t="s">
        <v>19118</v>
      </c>
      <c r="L1973" s="8"/>
      <c r="M1973" s="9" t="s">
        <v>19119</v>
      </c>
      <c r="N1973" s="9">
        <v>41000</v>
      </c>
      <c r="O1973" s="8">
        <v>544.33969999999999</v>
      </c>
      <c r="P1973" s="36" t="s">
        <v>19120</v>
      </c>
      <c r="Q1973" s="36" t="s">
        <v>19120</v>
      </c>
      <c r="R1973" s="1" t="str">
        <f t="shared" si="30"/>
        <v>Same</v>
      </c>
      <c r="S1973" s="1" t="s">
        <v>33699</v>
      </c>
      <c r="T1973" s="36"/>
      <c r="U1973" s="10" t="s">
        <v>892</v>
      </c>
      <c r="V1973" s="10" t="s">
        <v>92</v>
      </c>
      <c r="W1973" s="19" t="s">
        <v>167</v>
      </c>
      <c r="X1973" s="10" t="s">
        <v>167</v>
      </c>
      <c r="Y1973" s="9" t="s">
        <v>19121</v>
      </c>
      <c r="Z1973" s="8">
        <v>544.34</v>
      </c>
      <c r="AA1973" s="36" t="s">
        <v>19122</v>
      </c>
      <c r="AB1973" s="36" t="s">
        <v>7458</v>
      </c>
      <c r="AC1973" s="8" t="s">
        <v>19123</v>
      </c>
      <c r="AD1973" s="8" t="s">
        <v>644</v>
      </c>
      <c r="AE1973" s="8" t="s">
        <v>19124</v>
      </c>
      <c r="AF1973" s="8" t="s">
        <v>19125</v>
      </c>
      <c r="AG1973" s="8" t="s">
        <v>19126</v>
      </c>
      <c r="AH1973" s="8"/>
      <c r="AI1973" s="8" t="s">
        <v>19127</v>
      </c>
      <c r="AJ1973" s="8" t="s">
        <v>19128</v>
      </c>
      <c r="AK1973" s="8">
        <v>1</v>
      </c>
      <c r="AL1973" s="8" t="s">
        <v>18760</v>
      </c>
      <c r="AM1973" s="8">
        <v>436</v>
      </c>
      <c r="AN1973" s="8" t="s">
        <v>19129</v>
      </c>
      <c r="AO1973" s="8">
        <v>0</v>
      </c>
      <c r="AP1973" s="8">
        <v>0</v>
      </c>
      <c r="AQ1973" s="8">
        <v>0</v>
      </c>
      <c r="AR1973" s="8">
        <v>0.28100000000000003</v>
      </c>
      <c r="AS1973" s="8">
        <v>1</v>
      </c>
      <c r="AT1973" s="8">
        <v>0.51800000000000002</v>
      </c>
      <c r="AU1973" s="8">
        <v>0.187</v>
      </c>
      <c r="AV1973" s="8">
        <v>0</v>
      </c>
      <c r="AW1973" s="8">
        <v>0</v>
      </c>
      <c r="AX1973" s="8" t="s">
        <v>19121</v>
      </c>
      <c r="AY1973" s="8" t="s">
        <v>19130</v>
      </c>
      <c r="AZ1973" s="8"/>
      <c r="BA1973" s="8"/>
      <c r="BB1973" s="9" t="s">
        <v>80</v>
      </c>
      <c r="BC1973" s="9" t="s">
        <v>18764</v>
      </c>
      <c r="BD1973" s="9">
        <v>0.90839999999999999</v>
      </c>
      <c r="BE1973" s="9">
        <v>0.5181</v>
      </c>
      <c r="BF1973" s="9">
        <v>0.45419999999999999</v>
      </c>
      <c r="BG1973" s="9">
        <v>1.8169</v>
      </c>
      <c r="BH1973" s="9" t="s">
        <v>80</v>
      </c>
      <c r="BI1973" s="9" t="s">
        <v>18765</v>
      </c>
      <c r="BJ1973" s="9">
        <v>0.4395</v>
      </c>
      <c r="BK1973" s="9">
        <v>0.28089999999999998</v>
      </c>
      <c r="BL1973" s="9">
        <v>0.2198</v>
      </c>
      <c r="BM1973" s="9">
        <v>0.87909999999999999</v>
      </c>
      <c r="BN1973" s="9" t="s">
        <v>80</v>
      </c>
      <c r="BO1973" s="9" t="s">
        <v>19131</v>
      </c>
      <c r="BP1973" s="8"/>
      <c r="BQ1973" s="9" t="s">
        <v>19132</v>
      </c>
      <c r="BR1973" s="9" t="s">
        <v>19133</v>
      </c>
      <c r="BS1973" s="9" t="s">
        <v>19134</v>
      </c>
      <c r="BT1973" s="9" t="s">
        <v>19135</v>
      </c>
      <c r="BU1973" s="11" t="s">
        <v>19136</v>
      </c>
      <c r="BV1973" s="11" t="s">
        <v>92</v>
      </c>
      <c r="BW1973" s="11" t="s">
        <v>167</v>
      </c>
    </row>
    <row r="1974" spans="1:75" x14ac:dyDescent="0.25">
      <c r="A1974">
        <v>1974</v>
      </c>
      <c r="B1974" t="s">
        <v>19416</v>
      </c>
      <c r="C1974" s="8">
        <v>0.43</v>
      </c>
      <c r="D1974" s="8">
        <v>10.88</v>
      </c>
      <c r="E1974" s="8">
        <v>528.32950000000005</v>
      </c>
      <c r="F1974" s="9" t="s">
        <v>92</v>
      </c>
      <c r="G1974" s="8" t="s">
        <v>19137</v>
      </c>
      <c r="H1974" s="8">
        <v>1.91</v>
      </c>
      <c r="I1974" s="8">
        <v>1.93</v>
      </c>
      <c r="J1974" s="9">
        <v>0.02</v>
      </c>
      <c r="K1974" s="8"/>
      <c r="L1974" s="9" t="s">
        <v>19138</v>
      </c>
      <c r="M1974" s="8"/>
      <c r="N1974" s="9">
        <v>37000</v>
      </c>
      <c r="O1974" s="8">
        <v>528.32950000000005</v>
      </c>
      <c r="P1974" s="21" t="s">
        <v>19139</v>
      </c>
      <c r="Q1974" s="21" t="s">
        <v>19139</v>
      </c>
      <c r="R1974" s="1" t="str">
        <f t="shared" si="30"/>
        <v>Same</v>
      </c>
      <c r="S1974" s="1" t="s">
        <v>33699</v>
      </c>
      <c r="T1974" s="21"/>
      <c r="U1974" s="10" t="s">
        <v>1249</v>
      </c>
      <c r="V1974" s="10" t="s">
        <v>92</v>
      </c>
      <c r="W1974" s="19" t="s">
        <v>167</v>
      </c>
      <c r="X1974" s="10" t="s">
        <v>167</v>
      </c>
      <c r="Y1974" s="8"/>
      <c r="Z1974" s="8">
        <v>528.33000000000004</v>
      </c>
      <c r="AA1974" s="21" t="s">
        <v>19140</v>
      </c>
      <c r="AB1974" s="21" t="s">
        <v>19141</v>
      </c>
      <c r="AC1974" s="8" t="s">
        <v>19142</v>
      </c>
      <c r="AD1974" s="8"/>
      <c r="AE1974" s="8" t="s">
        <v>19143</v>
      </c>
      <c r="AF1974" s="8" t="s">
        <v>858</v>
      </c>
      <c r="AG1974" s="8" t="s">
        <v>19144</v>
      </c>
      <c r="AH1974" s="8"/>
      <c r="AI1974" s="8" t="s">
        <v>19145</v>
      </c>
      <c r="AJ1974" s="8" t="s">
        <v>742</v>
      </c>
      <c r="AK1974" s="8">
        <v>1</v>
      </c>
      <c r="AL1974" s="8" t="s">
        <v>18760</v>
      </c>
      <c r="AM1974" s="8">
        <v>508</v>
      </c>
      <c r="AN1974" s="8" t="s">
        <v>19146</v>
      </c>
      <c r="AO1974" s="8">
        <v>0</v>
      </c>
      <c r="AP1974" s="8">
        <v>0</v>
      </c>
      <c r="AQ1974" s="8">
        <v>0</v>
      </c>
      <c r="AR1974" s="8">
        <v>0.24399999999999999</v>
      </c>
      <c r="AS1974" s="8">
        <v>1</v>
      </c>
      <c r="AT1974" s="8">
        <v>0.66900000000000004</v>
      </c>
      <c r="AU1974" s="8">
        <v>0.159</v>
      </c>
      <c r="AV1974" s="8">
        <v>0</v>
      </c>
      <c r="AW1974" s="8">
        <v>0</v>
      </c>
      <c r="AX1974" s="8" t="s">
        <v>19147</v>
      </c>
      <c r="AY1974" s="8" t="s">
        <v>19147</v>
      </c>
      <c r="AZ1974" s="8"/>
      <c r="BA1974" s="8"/>
      <c r="BB1974" s="9" t="s">
        <v>80</v>
      </c>
      <c r="BC1974" s="9" t="s">
        <v>18764</v>
      </c>
      <c r="BD1974" s="9">
        <v>0.90839999999999999</v>
      </c>
      <c r="BE1974" s="9">
        <v>0.66869999999999996</v>
      </c>
      <c r="BF1974" s="9">
        <v>0.45419999999999999</v>
      </c>
      <c r="BG1974" s="9">
        <v>1.8169</v>
      </c>
      <c r="BH1974" s="9" t="s">
        <v>80</v>
      </c>
      <c r="BI1974" s="9" t="s">
        <v>18765</v>
      </c>
      <c r="BJ1974" s="9">
        <v>0.4395</v>
      </c>
      <c r="BK1974" s="9">
        <v>0.2437</v>
      </c>
      <c r="BL1974" s="9">
        <v>0.2198</v>
      </c>
      <c r="BM1974" s="9">
        <v>0.87909999999999999</v>
      </c>
      <c r="BN1974" s="9" t="s">
        <v>80</v>
      </c>
      <c r="BO1974" s="8"/>
      <c r="BP1974" s="9" t="s">
        <v>18877</v>
      </c>
      <c r="BQ1974" s="8"/>
      <c r="BR1974" s="9" t="s">
        <v>19148</v>
      </c>
      <c r="BS1974" s="9" t="s">
        <v>19149</v>
      </c>
      <c r="BT1974" s="9" t="s">
        <v>19150</v>
      </c>
      <c r="BU1974" s="11" t="s">
        <v>19047</v>
      </c>
      <c r="BV1974" s="11" t="s">
        <v>92</v>
      </c>
      <c r="BW1974" s="11" t="s">
        <v>167</v>
      </c>
    </row>
    <row r="1975" spans="1:75" x14ac:dyDescent="0.25">
      <c r="A1975">
        <v>1975</v>
      </c>
      <c r="B1975" t="s">
        <v>19416</v>
      </c>
      <c r="C1975" s="8">
        <v>0.48</v>
      </c>
      <c r="D1975" s="8">
        <v>11.56</v>
      </c>
      <c r="E1975" s="8">
        <v>760.59249999999997</v>
      </c>
      <c r="F1975" s="8" t="s">
        <v>75</v>
      </c>
      <c r="G1975" s="8" t="s">
        <v>19151</v>
      </c>
      <c r="H1975" s="8">
        <v>4.1100000000000003</v>
      </c>
      <c r="I1975" s="8">
        <v>2.74</v>
      </c>
      <c r="J1975" s="8">
        <v>-1.37</v>
      </c>
      <c r="K1975" s="9" t="s">
        <v>19152</v>
      </c>
      <c r="L1975" s="9" t="s">
        <v>19153</v>
      </c>
      <c r="M1975" s="8"/>
      <c r="N1975" s="9">
        <v>36000</v>
      </c>
      <c r="O1975" s="8">
        <v>760.59249999999997</v>
      </c>
      <c r="P1975" s="8" t="s">
        <v>33903</v>
      </c>
      <c r="Q1975" s="8" t="s">
        <v>18381</v>
      </c>
      <c r="R1975" s="1" t="str">
        <f t="shared" si="30"/>
        <v>Enhanced</v>
      </c>
      <c r="S1975" s="1" t="s">
        <v>33699</v>
      </c>
      <c r="T1975" s="8"/>
      <c r="U1975" s="10" t="s">
        <v>19051</v>
      </c>
      <c r="V1975" s="10" t="s">
        <v>78</v>
      </c>
      <c r="W1975" s="4" t="s">
        <v>173</v>
      </c>
      <c r="X1975" s="10" t="s">
        <v>173</v>
      </c>
      <c r="Y1975" s="8"/>
      <c r="Z1975" s="8">
        <v>760.59</v>
      </c>
      <c r="AA1975" s="8" t="s">
        <v>19154</v>
      </c>
      <c r="AB1975" s="8" t="s">
        <v>858</v>
      </c>
      <c r="AC1975" s="8" t="s">
        <v>19155</v>
      </c>
      <c r="AD1975" s="8"/>
      <c r="AE1975" s="8" t="s">
        <v>19156</v>
      </c>
      <c r="AF1975" s="8" t="s">
        <v>1540</v>
      </c>
      <c r="AG1975" s="8" t="s">
        <v>19157</v>
      </c>
      <c r="AH1975" s="8"/>
      <c r="AI1975" s="8" t="s">
        <v>19158</v>
      </c>
      <c r="AJ1975" s="8"/>
      <c r="AK1975" s="8">
        <v>1</v>
      </c>
      <c r="AL1975" s="8" t="s">
        <v>18839</v>
      </c>
      <c r="AM1975" s="8">
        <v>732</v>
      </c>
      <c r="AN1975" s="8" t="s">
        <v>19159</v>
      </c>
      <c r="AO1975" s="8">
        <v>0</v>
      </c>
      <c r="AP1975" s="8">
        <v>0</v>
      </c>
      <c r="AQ1975" s="8">
        <v>0</v>
      </c>
      <c r="AR1975" s="8">
        <v>0.54100000000000004</v>
      </c>
      <c r="AS1975" s="8">
        <v>1</v>
      </c>
      <c r="AT1975" s="8">
        <v>0.72099999999999997</v>
      </c>
      <c r="AU1975" s="8">
        <v>0.36299999999999999</v>
      </c>
      <c r="AV1975" s="8">
        <v>0</v>
      </c>
      <c r="AW1975" s="8">
        <v>0</v>
      </c>
      <c r="AX1975" s="8"/>
      <c r="AY1975" s="8"/>
      <c r="AZ1975" s="8"/>
      <c r="BA1975" s="8"/>
      <c r="BB1975" s="9" t="s">
        <v>80</v>
      </c>
      <c r="BC1975" s="9" t="s">
        <v>18764</v>
      </c>
      <c r="BD1975" s="9">
        <v>0.90839999999999999</v>
      </c>
      <c r="BE1975" s="9">
        <v>0.72109999999999996</v>
      </c>
      <c r="BF1975" s="9">
        <v>0.45419999999999999</v>
      </c>
      <c r="BG1975" s="9">
        <v>1.8169</v>
      </c>
      <c r="BH1975" s="9" t="s">
        <v>80</v>
      </c>
      <c r="BI1975" s="9" t="s">
        <v>18765</v>
      </c>
      <c r="BJ1975" s="9">
        <v>0.4395</v>
      </c>
      <c r="BK1975" s="9">
        <v>0.54069999999999996</v>
      </c>
      <c r="BL1975" s="9">
        <v>0.2198</v>
      </c>
      <c r="BM1975" s="9">
        <v>0.87909999999999999</v>
      </c>
      <c r="BN1975" s="9" t="s">
        <v>80</v>
      </c>
      <c r="BO1975" s="9" t="s">
        <v>19160</v>
      </c>
      <c r="BP1975" s="9" t="s">
        <v>19161</v>
      </c>
      <c r="BQ1975" s="8"/>
      <c r="BR1975" s="9" t="s">
        <v>19162</v>
      </c>
      <c r="BS1975" s="9" t="s">
        <v>19163</v>
      </c>
      <c r="BT1975" s="8"/>
      <c r="BU1975" s="11" t="s">
        <v>19164</v>
      </c>
      <c r="BV1975" s="11" t="s">
        <v>78</v>
      </c>
      <c r="BW1975" s="11" t="s">
        <v>173</v>
      </c>
    </row>
    <row r="1976" spans="1:75" x14ac:dyDescent="0.25">
      <c r="A1976">
        <v>1976</v>
      </c>
      <c r="B1976" t="s">
        <v>19416</v>
      </c>
      <c r="C1976" s="8">
        <v>0.46</v>
      </c>
      <c r="D1976" s="8">
        <v>12.36</v>
      </c>
      <c r="E1976" s="8">
        <v>497.28719999999998</v>
      </c>
      <c r="F1976" s="9" t="s">
        <v>92</v>
      </c>
      <c r="G1976" s="8" t="s">
        <v>19165</v>
      </c>
      <c r="H1976" s="8">
        <v>1.73</v>
      </c>
      <c r="I1976" s="8">
        <v>1.73</v>
      </c>
      <c r="J1976" s="9">
        <v>0</v>
      </c>
      <c r="K1976" s="8"/>
      <c r="L1976" s="8"/>
      <c r="M1976" s="8"/>
      <c r="N1976" s="9">
        <v>34000</v>
      </c>
      <c r="O1976" s="8">
        <v>497.28719999999998</v>
      </c>
      <c r="P1976" s="21" t="s">
        <v>19166</v>
      </c>
      <c r="Q1976" s="21" t="s">
        <v>19166</v>
      </c>
      <c r="R1976" s="1" t="str">
        <f t="shared" si="30"/>
        <v>Same</v>
      </c>
      <c r="S1976" s="1" t="s">
        <v>33699</v>
      </c>
      <c r="T1976" s="21"/>
      <c r="U1976" s="10" t="s">
        <v>1249</v>
      </c>
      <c r="V1976" s="10" t="s">
        <v>92</v>
      </c>
      <c r="W1976" s="19" t="s">
        <v>167</v>
      </c>
      <c r="X1976" s="10" t="s">
        <v>19167</v>
      </c>
      <c r="Y1976" s="9" t="s">
        <v>19168</v>
      </c>
      <c r="Z1976" s="8">
        <v>497.29</v>
      </c>
      <c r="AA1976" s="21" t="s">
        <v>19169</v>
      </c>
      <c r="AB1976" s="21" t="s">
        <v>834</v>
      </c>
      <c r="AC1976" s="8" t="s">
        <v>19170</v>
      </c>
      <c r="AD1976" s="8" t="s">
        <v>7458</v>
      </c>
      <c r="AE1976" s="8" t="s">
        <v>19171</v>
      </c>
      <c r="AF1976" s="8" t="s">
        <v>1143</v>
      </c>
      <c r="AG1976" s="8" t="s">
        <v>19172</v>
      </c>
      <c r="AH1976" s="8" t="s">
        <v>533</v>
      </c>
      <c r="AI1976" s="8" t="s">
        <v>19173</v>
      </c>
      <c r="AJ1976" s="8" t="s">
        <v>1117</v>
      </c>
      <c r="AK1976" s="8">
        <v>1</v>
      </c>
      <c r="AL1976" s="8" t="s">
        <v>18760</v>
      </c>
      <c r="AM1976" s="8">
        <v>459</v>
      </c>
      <c r="AN1976" s="8" t="s">
        <v>19174</v>
      </c>
      <c r="AO1976" s="8">
        <v>0</v>
      </c>
      <c r="AP1976" s="8">
        <v>0</v>
      </c>
      <c r="AQ1976" s="8">
        <v>0</v>
      </c>
      <c r="AR1976" s="8">
        <v>0.373</v>
      </c>
      <c r="AS1976" s="8">
        <v>1</v>
      </c>
      <c r="AT1976" s="8">
        <v>0.65700000000000003</v>
      </c>
      <c r="AU1976" s="8">
        <v>0.193</v>
      </c>
      <c r="AV1976" s="8">
        <v>0</v>
      </c>
      <c r="AW1976" s="8">
        <v>0</v>
      </c>
      <c r="AX1976" s="8" t="s">
        <v>19168</v>
      </c>
      <c r="AY1976" s="8" t="s">
        <v>19175</v>
      </c>
      <c r="AZ1976" s="8"/>
      <c r="BA1976" s="8"/>
      <c r="BB1976" s="9" t="s">
        <v>80</v>
      </c>
      <c r="BC1976" s="9" t="s">
        <v>18764</v>
      </c>
      <c r="BD1976" s="9">
        <v>0.90839999999999999</v>
      </c>
      <c r="BE1976" s="9">
        <v>0.65659999999999996</v>
      </c>
      <c r="BF1976" s="9">
        <v>0.45419999999999999</v>
      </c>
      <c r="BG1976" s="9">
        <v>1.8169</v>
      </c>
      <c r="BH1976" s="9" t="s">
        <v>80</v>
      </c>
      <c r="BI1976" s="9" t="s">
        <v>18765</v>
      </c>
      <c r="BJ1976" s="9">
        <v>0.4395</v>
      </c>
      <c r="BK1976" s="9">
        <v>0.37280000000000002</v>
      </c>
      <c r="BL1976" s="9">
        <v>0.2198</v>
      </c>
      <c r="BM1976" s="9">
        <v>0.87909999999999999</v>
      </c>
      <c r="BN1976" s="9" t="s">
        <v>80</v>
      </c>
      <c r="BO1976" s="9" t="s">
        <v>19176</v>
      </c>
      <c r="BP1976" s="8"/>
      <c r="BQ1976" s="8"/>
      <c r="BR1976" s="9" t="s">
        <v>19177</v>
      </c>
      <c r="BS1976" s="9" t="s">
        <v>19178</v>
      </c>
      <c r="BT1976" s="9" t="s">
        <v>19179</v>
      </c>
      <c r="BU1976" s="11" t="s">
        <v>19180</v>
      </c>
      <c r="BV1976" s="11" t="s">
        <v>92</v>
      </c>
      <c r="BW1976" s="11" t="s">
        <v>167</v>
      </c>
    </row>
    <row r="1977" spans="1:75" x14ac:dyDescent="0.25">
      <c r="A1977">
        <v>1977</v>
      </c>
      <c r="B1977" t="s">
        <v>19416</v>
      </c>
      <c r="C1977" s="8">
        <v>0.38</v>
      </c>
      <c r="D1977" s="8">
        <v>10.44</v>
      </c>
      <c r="E1977" s="8">
        <v>570.35699999999997</v>
      </c>
      <c r="F1977" s="9" t="s">
        <v>92</v>
      </c>
      <c r="G1977" s="8" t="s">
        <v>19181</v>
      </c>
      <c r="H1977" s="8">
        <v>1.72</v>
      </c>
      <c r="I1977" s="8">
        <v>1.84</v>
      </c>
      <c r="J1977" s="9">
        <v>0.12</v>
      </c>
      <c r="K1977" s="9" t="s">
        <v>19182</v>
      </c>
      <c r="L1977" s="8"/>
      <c r="M1977" s="9" t="s">
        <v>19183</v>
      </c>
      <c r="N1977" s="9">
        <v>32000</v>
      </c>
      <c r="O1977" s="8">
        <v>570.35699999999997</v>
      </c>
      <c r="P1977" s="36" t="s">
        <v>19184</v>
      </c>
      <c r="Q1977" s="36" t="s">
        <v>19184</v>
      </c>
      <c r="R1977" s="1" t="str">
        <f t="shared" si="30"/>
        <v>Same</v>
      </c>
      <c r="S1977" s="1" t="s">
        <v>33699</v>
      </c>
      <c r="T1977" s="36"/>
      <c r="U1977" s="10" t="s">
        <v>892</v>
      </c>
      <c r="V1977" s="10" t="s">
        <v>92</v>
      </c>
      <c r="W1977" s="19" t="s">
        <v>167</v>
      </c>
      <c r="X1977" s="10" t="s">
        <v>19185</v>
      </c>
      <c r="Y1977" s="9" t="s">
        <v>19186</v>
      </c>
      <c r="Z1977" s="8">
        <v>570.36</v>
      </c>
      <c r="AA1977" s="36" t="s">
        <v>19187</v>
      </c>
      <c r="AB1977" s="36" t="s">
        <v>7458</v>
      </c>
      <c r="AC1977" s="8" t="s">
        <v>19188</v>
      </c>
      <c r="AD1977" s="8" t="s">
        <v>858</v>
      </c>
      <c r="AE1977" s="8" t="s">
        <v>19189</v>
      </c>
      <c r="AF1977" s="8" t="s">
        <v>644</v>
      </c>
      <c r="AG1977" s="8" t="s">
        <v>19190</v>
      </c>
      <c r="AH1977" s="8" t="s">
        <v>19191</v>
      </c>
      <c r="AI1977" s="8" t="s">
        <v>19192</v>
      </c>
      <c r="AJ1977" s="8" t="s">
        <v>8382</v>
      </c>
      <c r="AK1977" s="8">
        <v>1</v>
      </c>
      <c r="AL1977" s="8" t="s">
        <v>18760</v>
      </c>
      <c r="AM1977" s="8">
        <v>485</v>
      </c>
      <c r="AN1977" s="8" t="s">
        <v>19193</v>
      </c>
      <c r="AO1977" s="8">
        <v>0</v>
      </c>
      <c r="AP1977" s="8">
        <v>3.9E-2</v>
      </c>
      <c r="AQ1977" s="8">
        <v>0</v>
      </c>
      <c r="AR1977" s="8">
        <v>0.30599999999999999</v>
      </c>
      <c r="AS1977" s="8">
        <v>1</v>
      </c>
      <c r="AT1977" s="8">
        <v>0.505</v>
      </c>
      <c r="AU1977" s="8">
        <v>0.14299999999999999</v>
      </c>
      <c r="AV1977" s="8">
        <v>0</v>
      </c>
      <c r="AW1977" s="8">
        <v>0</v>
      </c>
      <c r="AX1977" s="8" t="s">
        <v>19194</v>
      </c>
      <c r="AY1977" s="8" t="s">
        <v>19195</v>
      </c>
      <c r="AZ1977" s="8"/>
      <c r="BA1977" s="8"/>
      <c r="BB1977" s="9" t="s">
        <v>80</v>
      </c>
      <c r="BC1977" s="9" t="s">
        <v>18764</v>
      </c>
      <c r="BD1977" s="9">
        <v>0.90839999999999999</v>
      </c>
      <c r="BE1977" s="9">
        <v>0.50480000000000003</v>
      </c>
      <c r="BF1977" s="9">
        <v>0.45419999999999999</v>
      </c>
      <c r="BG1977" s="9">
        <v>1.8169</v>
      </c>
      <c r="BH1977" s="9" t="s">
        <v>80</v>
      </c>
      <c r="BI1977" s="9" t="s">
        <v>18765</v>
      </c>
      <c r="BJ1977" s="9">
        <v>0.4395</v>
      </c>
      <c r="BK1977" s="9">
        <v>0.30609999999999998</v>
      </c>
      <c r="BL1977" s="9">
        <v>0.2198</v>
      </c>
      <c r="BM1977" s="9">
        <v>0.87909999999999999</v>
      </c>
      <c r="BN1977" s="9" t="s">
        <v>80</v>
      </c>
      <c r="BO1977" s="9" t="s">
        <v>19196</v>
      </c>
      <c r="BP1977" s="8"/>
      <c r="BQ1977" s="9" t="s">
        <v>19197</v>
      </c>
      <c r="BR1977" s="9" t="s">
        <v>19198</v>
      </c>
      <c r="BS1977" s="9" t="s">
        <v>19199</v>
      </c>
      <c r="BT1977" s="9" t="s">
        <v>19200</v>
      </c>
      <c r="BU1977" s="11" t="s">
        <v>19201</v>
      </c>
      <c r="BV1977" s="11" t="s">
        <v>92</v>
      </c>
      <c r="BW1977" s="11" t="s">
        <v>167</v>
      </c>
    </row>
    <row r="1978" spans="1:75" x14ac:dyDescent="0.25">
      <c r="A1978">
        <v>1978</v>
      </c>
      <c r="B1978" t="s">
        <v>19416</v>
      </c>
      <c r="C1978" s="8">
        <v>0.48</v>
      </c>
      <c r="D1978" s="8">
        <v>11.76</v>
      </c>
      <c r="E1978" s="8">
        <v>547.30050000000006</v>
      </c>
      <c r="F1978" s="9" t="s">
        <v>92</v>
      </c>
      <c r="G1978" s="8" t="s">
        <v>19202</v>
      </c>
      <c r="H1978" s="8">
        <v>2.4300000000000002</v>
      </c>
      <c r="I1978" s="8">
        <v>2.44</v>
      </c>
      <c r="J1978" s="9">
        <v>0.01</v>
      </c>
      <c r="K1978" s="8"/>
      <c r="L1978" s="8"/>
      <c r="M1978" s="8"/>
      <c r="N1978" s="9">
        <v>32000</v>
      </c>
      <c r="O1978" s="8">
        <v>547.30050000000006</v>
      </c>
      <c r="P1978" s="8" t="s">
        <v>77</v>
      </c>
      <c r="Q1978" s="8" t="s">
        <v>77</v>
      </c>
      <c r="R1978" s="1" t="str">
        <f t="shared" si="30"/>
        <v>Same</v>
      </c>
      <c r="S1978" s="1" t="s">
        <v>33699</v>
      </c>
      <c r="T1978" s="8"/>
      <c r="U1978" s="10" t="s">
        <v>77</v>
      </c>
      <c r="V1978" s="10" t="s">
        <v>94</v>
      </c>
      <c r="W1978" s="4" t="s">
        <v>95</v>
      </c>
      <c r="X1978" s="10" t="s">
        <v>95</v>
      </c>
      <c r="Y1978" s="9" t="s">
        <v>19203</v>
      </c>
      <c r="Z1978" s="8">
        <v>547.29999999999995</v>
      </c>
      <c r="AA1978" s="8" t="s">
        <v>19204</v>
      </c>
      <c r="AB1978" s="8" t="s">
        <v>18873</v>
      </c>
      <c r="AC1978" s="8" t="s">
        <v>19205</v>
      </c>
      <c r="AD1978" s="8" t="s">
        <v>8382</v>
      </c>
      <c r="AE1978" s="8" t="s">
        <v>19206</v>
      </c>
      <c r="AF1978" s="8" t="s">
        <v>18871</v>
      </c>
      <c r="AG1978" s="8" t="s">
        <v>19207</v>
      </c>
      <c r="AH1978" s="8"/>
      <c r="AI1978" s="8" t="s">
        <v>19208</v>
      </c>
      <c r="AJ1978" s="8" t="s">
        <v>6426</v>
      </c>
      <c r="AK1978" s="8">
        <v>1</v>
      </c>
      <c r="AL1978" s="8" t="s">
        <v>18760</v>
      </c>
      <c r="AM1978" s="8">
        <v>639</v>
      </c>
      <c r="AN1978" s="8" t="s">
        <v>19209</v>
      </c>
      <c r="AO1978" s="8">
        <v>0</v>
      </c>
      <c r="AP1978" s="8">
        <v>0</v>
      </c>
      <c r="AQ1978" s="8">
        <v>0</v>
      </c>
      <c r="AR1978" s="8">
        <v>0.222</v>
      </c>
      <c r="AS1978" s="8">
        <v>1</v>
      </c>
      <c r="AT1978" s="8">
        <v>0.64</v>
      </c>
      <c r="AU1978" s="8">
        <v>0.23400000000000001</v>
      </c>
      <c r="AV1978" s="8">
        <v>0</v>
      </c>
      <c r="AW1978" s="8">
        <v>0</v>
      </c>
      <c r="AX1978" s="8" t="s">
        <v>19210</v>
      </c>
      <c r="AY1978" s="8" t="s">
        <v>19211</v>
      </c>
      <c r="AZ1978" s="8"/>
      <c r="BA1978" s="8"/>
      <c r="BB1978" s="9" t="s">
        <v>80</v>
      </c>
      <c r="BC1978" s="9" t="s">
        <v>18764</v>
      </c>
      <c r="BD1978" s="9">
        <v>0.90839999999999999</v>
      </c>
      <c r="BE1978" s="9">
        <v>0.64039999999999997</v>
      </c>
      <c r="BF1978" s="9">
        <v>0.45419999999999999</v>
      </c>
      <c r="BG1978" s="9">
        <v>1.8169</v>
      </c>
      <c r="BH1978" s="9" t="s">
        <v>80</v>
      </c>
      <c r="BI1978" s="9" t="s">
        <v>18765</v>
      </c>
      <c r="BJ1978" s="9">
        <v>0.4395</v>
      </c>
      <c r="BK1978" s="9">
        <v>0.22209999999999999</v>
      </c>
      <c r="BL1978" s="9">
        <v>0.2198</v>
      </c>
      <c r="BM1978" s="9">
        <v>0.87909999999999999</v>
      </c>
      <c r="BN1978" s="9" t="s">
        <v>80</v>
      </c>
      <c r="BO1978" s="8"/>
      <c r="BP1978" s="9" t="s">
        <v>19212</v>
      </c>
      <c r="BQ1978" s="9" t="s">
        <v>19213</v>
      </c>
      <c r="BR1978" s="9" t="s">
        <v>19214</v>
      </c>
      <c r="BS1978" s="9" t="s">
        <v>19215</v>
      </c>
      <c r="BT1978" s="9" t="s">
        <v>19216</v>
      </c>
      <c r="BU1978" s="11" t="s">
        <v>77</v>
      </c>
      <c r="BV1978" s="11" t="s">
        <v>94</v>
      </c>
      <c r="BW1978" s="11" t="s">
        <v>111</v>
      </c>
    </row>
    <row r="1979" spans="1:75" x14ac:dyDescent="0.25">
      <c r="A1979">
        <v>1979</v>
      </c>
      <c r="B1979" t="s">
        <v>19416</v>
      </c>
      <c r="C1979" s="8">
        <v>0.45</v>
      </c>
      <c r="D1979" s="8">
        <v>12.26</v>
      </c>
      <c r="E1979" s="8">
        <v>584.49019999999996</v>
      </c>
      <c r="F1979" s="8" t="s">
        <v>75</v>
      </c>
      <c r="G1979" s="8" t="s">
        <v>19217</v>
      </c>
      <c r="H1979" s="8">
        <v>4.45</v>
      </c>
      <c r="I1979" s="8">
        <v>2.79</v>
      </c>
      <c r="J1979" s="8">
        <v>-1.66</v>
      </c>
      <c r="K1979" s="8"/>
      <c r="L1979" s="8"/>
      <c r="M1979" s="8"/>
      <c r="N1979" s="8">
        <v>27000</v>
      </c>
      <c r="O1979" s="8">
        <v>584.49019999999996</v>
      </c>
      <c r="P1979" s="8" t="s">
        <v>77</v>
      </c>
      <c r="Q1979" s="8" t="s">
        <v>77</v>
      </c>
      <c r="R1979" s="1" t="str">
        <f t="shared" si="30"/>
        <v>Same</v>
      </c>
      <c r="S1979" s="1" t="s">
        <v>33699</v>
      </c>
      <c r="T1979" s="8"/>
      <c r="U1979" s="10" t="s">
        <v>77</v>
      </c>
      <c r="V1979" s="10" t="s">
        <v>78</v>
      </c>
      <c r="W1979" t="s">
        <v>79</v>
      </c>
      <c r="X1979" s="10" t="s">
        <v>79</v>
      </c>
      <c r="Y1979" s="8"/>
      <c r="Z1979" s="8">
        <v>584.49</v>
      </c>
      <c r="AA1979" s="8" t="s">
        <v>19218</v>
      </c>
      <c r="AB1979" s="8" t="s">
        <v>4073</v>
      </c>
      <c r="AC1979" s="8" t="s">
        <v>19219</v>
      </c>
      <c r="AD1979" s="8" t="s">
        <v>4080</v>
      </c>
      <c r="AE1979" s="8" t="s">
        <v>19220</v>
      </c>
      <c r="AF1979" s="8" t="s">
        <v>1128</v>
      </c>
      <c r="AG1979" s="8" t="s">
        <v>19221</v>
      </c>
      <c r="AH1979" s="8" t="s">
        <v>4075</v>
      </c>
      <c r="AI1979" s="8" t="s">
        <v>19222</v>
      </c>
      <c r="AJ1979" s="8" t="s">
        <v>776</v>
      </c>
      <c r="AK1979" s="8">
        <v>1</v>
      </c>
      <c r="AL1979" s="8" t="s">
        <v>18839</v>
      </c>
      <c r="AM1979" s="8">
        <v>746</v>
      </c>
      <c r="AN1979" s="8" t="s">
        <v>19223</v>
      </c>
      <c r="AO1979" s="8">
        <v>0</v>
      </c>
      <c r="AP1979" s="8">
        <v>0</v>
      </c>
      <c r="AQ1979" s="8">
        <v>0</v>
      </c>
      <c r="AR1979" s="8">
        <v>0.53500000000000003</v>
      </c>
      <c r="AS1979" s="8">
        <v>1</v>
      </c>
      <c r="AT1979" s="8">
        <v>0.63</v>
      </c>
      <c r="AU1979" s="8">
        <v>0.23</v>
      </c>
      <c r="AV1979" s="8">
        <v>0</v>
      </c>
      <c r="AW1979" s="8">
        <v>0</v>
      </c>
      <c r="AX1979" s="8"/>
      <c r="AY1979" s="8"/>
      <c r="AZ1979" s="8"/>
      <c r="BA1979" s="8"/>
      <c r="BB1979" s="9" t="s">
        <v>80</v>
      </c>
      <c r="BC1979" s="9" t="s">
        <v>18764</v>
      </c>
      <c r="BD1979" s="9">
        <v>0.90839999999999999</v>
      </c>
      <c r="BE1979" s="9">
        <v>0.62970000000000004</v>
      </c>
      <c r="BF1979" s="9">
        <v>0.45419999999999999</v>
      </c>
      <c r="BG1979" s="9">
        <v>1.8169</v>
      </c>
      <c r="BH1979" s="9" t="s">
        <v>80</v>
      </c>
      <c r="BI1979" s="9" t="s">
        <v>18765</v>
      </c>
      <c r="BJ1979" s="9">
        <v>0.4395</v>
      </c>
      <c r="BK1979" s="9">
        <v>0.53469999999999995</v>
      </c>
      <c r="BL1979" s="9">
        <v>0.2198</v>
      </c>
      <c r="BM1979" s="9">
        <v>0.87909999999999999</v>
      </c>
      <c r="BN1979" s="9" t="s">
        <v>80</v>
      </c>
      <c r="BO1979" s="8"/>
      <c r="BP1979" s="8"/>
      <c r="BQ1979" s="8"/>
      <c r="BR1979" s="9" t="s">
        <v>19224</v>
      </c>
      <c r="BS1979" s="9" t="s">
        <v>19225</v>
      </c>
      <c r="BT1979" s="8"/>
      <c r="BU1979" s="8"/>
      <c r="BV1979" s="8"/>
      <c r="BW1979" s="8"/>
    </row>
    <row r="1980" spans="1:75" x14ac:dyDescent="0.25">
      <c r="A1980">
        <v>1980</v>
      </c>
      <c r="B1980" t="s">
        <v>19416</v>
      </c>
      <c r="C1980" s="8">
        <v>0.33</v>
      </c>
      <c r="D1980" s="8">
        <v>10.33</v>
      </c>
      <c r="E1980" s="8">
        <v>507.30840000000001</v>
      </c>
      <c r="F1980" s="8" t="s">
        <v>75</v>
      </c>
      <c r="G1980" s="8" t="s">
        <v>19226</v>
      </c>
      <c r="H1980" s="8">
        <v>2.56</v>
      </c>
      <c r="I1980" s="8"/>
      <c r="J1980" s="8"/>
      <c r="K1980" s="9" t="s">
        <v>19227</v>
      </c>
      <c r="L1980" s="8"/>
      <c r="M1980" s="8"/>
      <c r="N1980" s="8">
        <v>25000</v>
      </c>
      <c r="O1980" s="8">
        <v>507.30840000000001</v>
      </c>
      <c r="P1980" s="8" t="s">
        <v>19228</v>
      </c>
      <c r="Q1980" s="8" t="s">
        <v>19228</v>
      </c>
      <c r="R1980" s="1" t="str">
        <f t="shared" si="30"/>
        <v>Same</v>
      </c>
      <c r="S1980" s="1" t="s">
        <v>33699</v>
      </c>
      <c r="T1980" s="8"/>
      <c r="U1980" s="10" t="s">
        <v>1211</v>
      </c>
      <c r="V1980" s="10" t="s">
        <v>78</v>
      </c>
      <c r="W1980" s="4" t="s">
        <v>190</v>
      </c>
      <c r="X1980" s="10" t="s">
        <v>190</v>
      </c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>
        <v>1</v>
      </c>
      <c r="AL1980" s="8"/>
      <c r="AM1980" s="8"/>
      <c r="AN1980" s="8"/>
      <c r="AO1980" s="8">
        <v>0</v>
      </c>
      <c r="AP1980" s="8">
        <v>0</v>
      </c>
      <c r="AQ1980" s="8">
        <v>1.7999999999999999E-2</v>
      </c>
      <c r="AR1980" s="8">
        <v>0.34699999999999998</v>
      </c>
      <c r="AS1980" s="8">
        <v>1</v>
      </c>
      <c r="AT1980" s="8">
        <v>0.75800000000000001</v>
      </c>
      <c r="AU1980" s="8">
        <v>0</v>
      </c>
      <c r="AV1980" s="8">
        <v>0</v>
      </c>
      <c r="AW1980" s="8">
        <v>0</v>
      </c>
      <c r="AX1980" s="8"/>
      <c r="AY1980" s="8"/>
      <c r="AZ1980" s="8"/>
      <c r="BA1980" s="8"/>
      <c r="BB1980" s="9" t="s">
        <v>80</v>
      </c>
      <c r="BC1980" s="9" t="s">
        <v>18764</v>
      </c>
      <c r="BD1980" s="9">
        <v>0.90839999999999999</v>
      </c>
      <c r="BE1980" s="9">
        <v>0.75749999999999995</v>
      </c>
      <c r="BF1980" s="9">
        <v>0.45419999999999999</v>
      </c>
      <c r="BG1980" s="9">
        <v>1.8169</v>
      </c>
      <c r="BH1980" s="9" t="s">
        <v>80</v>
      </c>
      <c r="BI1980" s="9" t="s">
        <v>18765</v>
      </c>
      <c r="BJ1980" s="9">
        <v>0.4395</v>
      </c>
      <c r="BK1980" s="9">
        <v>0.34720000000000001</v>
      </c>
      <c r="BL1980" s="9">
        <v>0.2198</v>
      </c>
      <c r="BM1980" s="9">
        <v>0.87909999999999999</v>
      </c>
      <c r="BN1980" s="9" t="s">
        <v>80</v>
      </c>
      <c r="BO1980" s="8"/>
      <c r="BP1980" s="8"/>
      <c r="BQ1980" s="9" t="s">
        <v>19229</v>
      </c>
      <c r="BR1980" s="9" t="s">
        <v>19230</v>
      </c>
      <c r="BS1980" s="9" t="s">
        <v>19231</v>
      </c>
      <c r="BT1980" s="9" t="s">
        <v>19232</v>
      </c>
      <c r="BU1980" s="8"/>
      <c r="BV1980" s="8"/>
      <c r="BW1980" s="8"/>
    </row>
    <row r="1981" spans="1:75" x14ac:dyDescent="0.25">
      <c r="A1981">
        <v>1981</v>
      </c>
      <c r="B1981" t="s">
        <v>19416</v>
      </c>
      <c r="C1981" s="8">
        <v>0.45</v>
      </c>
      <c r="D1981" s="8">
        <v>12.11</v>
      </c>
      <c r="E1981" s="8">
        <v>546.35559999999998</v>
      </c>
      <c r="F1981" s="9" t="s">
        <v>92</v>
      </c>
      <c r="G1981" s="8" t="s">
        <v>19233</v>
      </c>
      <c r="H1981" s="8">
        <v>2</v>
      </c>
      <c r="I1981" s="8">
        <v>2.0099999999999998</v>
      </c>
      <c r="J1981" s="9">
        <v>0.01</v>
      </c>
      <c r="K1981" s="9" t="s">
        <v>19234</v>
      </c>
      <c r="L1981" s="8"/>
      <c r="M1981" s="9" t="s">
        <v>19235</v>
      </c>
      <c r="N1981" s="8">
        <v>25000</v>
      </c>
      <c r="O1981" s="8">
        <v>546.35559999999998</v>
      </c>
      <c r="P1981" s="36" t="s">
        <v>19236</v>
      </c>
      <c r="Q1981" s="36" t="s">
        <v>19236</v>
      </c>
      <c r="R1981" s="1" t="str">
        <f t="shared" si="30"/>
        <v>Same</v>
      </c>
      <c r="S1981" s="1" t="s">
        <v>33699</v>
      </c>
      <c r="T1981" s="36"/>
      <c r="U1981" s="10" t="s">
        <v>19051</v>
      </c>
      <c r="V1981" s="10" t="s">
        <v>92</v>
      </c>
      <c r="W1981" s="19" t="s">
        <v>893</v>
      </c>
      <c r="X1981" s="10" t="s">
        <v>19237</v>
      </c>
      <c r="Y1981" s="9" t="s">
        <v>19238</v>
      </c>
      <c r="Z1981" s="8">
        <v>546.36</v>
      </c>
      <c r="AA1981" s="36" t="s">
        <v>19239</v>
      </c>
      <c r="AB1981" s="36" t="s">
        <v>19240</v>
      </c>
      <c r="AC1981" s="8" t="s">
        <v>19241</v>
      </c>
      <c r="AD1981" s="8" t="s">
        <v>19242</v>
      </c>
      <c r="AE1981" s="8" t="s">
        <v>19243</v>
      </c>
      <c r="AF1981" s="8"/>
      <c r="AG1981" s="8" t="s">
        <v>19244</v>
      </c>
      <c r="AH1981" s="8" t="s">
        <v>852</v>
      </c>
      <c r="AI1981" s="8" t="s">
        <v>19245</v>
      </c>
      <c r="AJ1981" s="8" t="s">
        <v>644</v>
      </c>
      <c r="AK1981" s="8">
        <v>1</v>
      </c>
      <c r="AL1981" s="8" t="s">
        <v>18760</v>
      </c>
      <c r="AM1981" s="8">
        <v>529</v>
      </c>
      <c r="AN1981" s="8" t="s">
        <v>19246</v>
      </c>
      <c r="AO1981" s="8">
        <v>0</v>
      </c>
      <c r="AP1981" s="8">
        <v>0</v>
      </c>
      <c r="AQ1981" s="8">
        <v>0</v>
      </c>
      <c r="AR1981" s="8">
        <v>0.23300000000000001</v>
      </c>
      <c r="AS1981" s="8">
        <v>1</v>
      </c>
      <c r="AT1981" s="8">
        <v>0.51400000000000001</v>
      </c>
      <c r="AU1981" s="8">
        <v>0.13200000000000001</v>
      </c>
      <c r="AV1981" s="8">
        <v>0</v>
      </c>
      <c r="AW1981" s="8">
        <v>0</v>
      </c>
      <c r="AX1981" s="8" t="s">
        <v>19247</v>
      </c>
      <c r="AY1981" s="8" t="s">
        <v>19248</v>
      </c>
      <c r="AZ1981" s="8"/>
      <c r="BA1981" s="8"/>
      <c r="BB1981" s="9" t="s">
        <v>80</v>
      </c>
      <c r="BC1981" s="9" t="s">
        <v>18764</v>
      </c>
      <c r="BD1981" s="9">
        <v>0.90839999999999999</v>
      </c>
      <c r="BE1981" s="9">
        <v>0.51439999999999997</v>
      </c>
      <c r="BF1981" s="9">
        <v>0.45419999999999999</v>
      </c>
      <c r="BG1981" s="9">
        <v>1.8169</v>
      </c>
      <c r="BH1981" s="9" t="s">
        <v>80</v>
      </c>
      <c r="BI1981" s="9" t="s">
        <v>18765</v>
      </c>
      <c r="BJ1981" s="9">
        <v>0.4395</v>
      </c>
      <c r="BK1981" s="9">
        <v>0.2331</v>
      </c>
      <c r="BL1981" s="9">
        <v>0.2198</v>
      </c>
      <c r="BM1981" s="9">
        <v>0.87909999999999999</v>
      </c>
      <c r="BN1981" s="9" t="s">
        <v>80</v>
      </c>
      <c r="BO1981" s="9" t="s">
        <v>19249</v>
      </c>
      <c r="BP1981" s="9" t="s">
        <v>19250</v>
      </c>
      <c r="BQ1981" s="9" t="s">
        <v>19251</v>
      </c>
      <c r="BR1981" s="9" t="s">
        <v>19252</v>
      </c>
      <c r="BS1981" s="9" t="s">
        <v>19253</v>
      </c>
      <c r="BT1981" s="9" t="s">
        <v>19254</v>
      </c>
      <c r="BU1981" s="11" t="s">
        <v>19255</v>
      </c>
      <c r="BV1981" s="11" t="s">
        <v>92</v>
      </c>
      <c r="BW1981" s="11" t="s">
        <v>167</v>
      </c>
    </row>
    <row r="1982" spans="1:75" x14ac:dyDescent="0.25">
      <c r="A1982">
        <v>1982</v>
      </c>
      <c r="B1982" t="s">
        <v>19416</v>
      </c>
      <c r="C1982" s="8">
        <v>0.44</v>
      </c>
      <c r="D1982" s="8">
        <v>10.45</v>
      </c>
      <c r="E1982" s="8">
        <v>804.61929999999995</v>
      </c>
      <c r="F1982" s="8" t="s">
        <v>75</v>
      </c>
      <c r="G1982" s="8" t="s">
        <v>19256</v>
      </c>
      <c r="H1982" s="8">
        <v>4.0599999999999996</v>
      </c>
      <c r="I1982" s="8">
        <v>2.64</v>
      </c>
      <c r="J1982" s="8">
        <v>-1.42</v>
      </c>
      <c r="K1982" s="9" t="s">
        <v>19257</v>
      </c>
      <c r="L1982" s="8"/>
      <c r="M1982" s="8"/>
      <c r="N1982" s="8">
        <v>24000</v>
      </c>
      <c r="O1982" s="8">
        <v>804.61929999999995</v>
      </c>
      <c r="P1982" s="8" t="s">
        <v>33825</v>
      </c>
      <c r="Q1982" s="8" t="s">
        <v>18432</v>
      </c>
      <c r="R1982" s="1" t="str">
        <f t="shared" si="30"/>
        <v>Enhanced</v>
      </c>
      <c r="S1982" s="1" t="s">
        <v>33699</v>
      </c>
      <c r="T1982" s="8"/>
      <c r="U1982" s="10" t="s">
        <v>19051</v>
      </c>
      <c r="V1982" s="10" t="s">
        <v>78</v>
      </c>
      <c r="W1982" s="4" t="s">
        <v>173</v>
      </c>
      <c r="X1982" s="10" t="s">
        <v>173</v>
      </c>
      <c r="Y1982" s="8"/>
      <c r="Z1982" s="8">
        <v>804.62</v>
      </c>
      <c r="AA1982" s="8" t="s">
        <v>19258</v>
      </c>
      <c r="AB1982" s="8" t="s">
        <v>858</v>
      </c>
      <c r="AC1982" s="8" t="s">
        <v>19259</v>
      </c>
      <c r="AD1982" s="8"/>
      <c r="AE1982" s="8" t="s">
        <v>19260</v>
      </c>
      <c r="AF1982" s="8" t="s">
        <v>19261</v>
      </c>
      <c r="AG1982" s="8" t="s">
        <v>19262</v>
      </c>
      <c r="AH1982" s="8"/>
      <c r="AI1982" s="8" t="s">
        <v>19263</v>
      </c>
      <c r="AJ1982" s="8"/>
      <c r="AK1982" s="8">
        <v>1</v>
      </c>
      <c r="AL1982" s="8" t="s">
        <v>18760</v>
      </c>
      <c r="AM1982" s="8">
        <v>693</v>
      </c>
      <c r="AN1982" s="8" t="s">
        <v>19264</v>
      </c>
      <c r="AO1982" s="8">
        <v>0</v>
      </c>
      <c r="AP1982" s="8">
        <v>0</v>
      </c>
      <c r="AQ1982" s="8">
        <v>0</v>
      </c>
      <c r="AR1982" s="8">
        <v>0.56399999999999995</v>
      </c>
      <c r="AS1982" s="8">
        <v>1</v>
      </c>
      <c r="AT1982" s="8">
        <v>0.56399999999999995</v>
      </c>
      <c r="AU1982" s="8">
        <v>0.311</v>
      </c>
      <c r="AV1982" s="8">
        <v>0</v>
      </c>
      <c r="AW1982" s="8">
        <v>0</v>
      </c>
      <c r="AX1982" s="8" t="s">
        <v>19265</v>
      </c>
      <c r="AY1982" s="8" t="s">
        <v>19265</v>
      </c>
      <c r="AZ1982" s="8"/>
      <c r="BA1982" s="8"/>
      <c r="BB1982" s="9" t="s">
        <v>80</v>
      </c>
      <c r="BC1982" s="9" t="s">
        <v>18764</v>
      </c>
      <c r="BD1982" s="9">
        <v>0.90839999999999999</v>
      </c>
      <c r="BE1982" s="9">
        <v>0.56359999999999999</v>
      </c>
      <c r="BF1982" s="9">
        <v>0.45419999999999999</v>
      </c>
      <c r="BG1982" s="9">
        <v>1.8169</v>
      </c>
      <c r="BH1982" s="9" t="s">
        <v>80</v>
      </c>
      <c r="BI1982" s="9" t="s">
        <v>18765</v>
      </c>
      <c r="BJ1982" s="9">
        <v>0.4395</v>
      </c>
      <c r="BK1982" s="9">
        <v>0.56359999999999999</v>
      </c>
      <c r="BL1982" s="9">
        <v>0.2198</v>
      </c>
      <c r="BM1982" s="9">
        <v>0.87909999999999999</v>
      </c>
      <c r="BN1982" s="9" t="s">
        <v>80</v>
      </c>
      <c r="BO1982" s="9" t="s">
        <v>19266</v>
      </c>
      <c r="BP1982" s="8"/>
      <c r="BQ1982" s="8"/>
      <c r="BR1982" s="9" t="s">
        <v>19267</v>
      </c>
      <c r="BS1982" s="9" t="s">
        <v>19268</v>
      </c>
      <c r="BT1982" s="9" t="s">
        <v>19269</v>
      </c>
      <c r="BU1982" s="8"/>
      <c r="BV1982" s="8"/>
      <c r="BW1982" s="8"/>
    </row>
    <row r="1983" spans="1:75" x14ac:dyDescent="0.25">
      <c r="A1983">
        <v>1983</v>
      </c>
      <c r="B1983" t="s">
        <v>19416</v>
      </c>
      <c r="C1983" s="8">
        <v>0.22</v>
      </c>
      <c r="D1983" s="8">
        <v>7.85</v>
      </c>
      <c r="E1983" s="8">
        <v>1036.7718</v>
      </c>
      <c r="F1983" s="8" t="s">
        <v>75</v>
      </c>
      <c r="G1983" s="8" t="s">
        <v>19270</v>
      </c>
      <c r="H1983" s="8">
        <v>3.3</v>
      </c>
      <c r="I1983" s="8"/>
      <c r="J1983" s="8"/>
      <c r="K1983" s="9" t="s">
        <v>7084</v>
      </c>
      <c r="L1983" s="9" t="s">
        <v>19271</v>
      </c>
      <c r="M1983" s="9" t="s">
        <v>19272</v>
      </c>
      <c r="N1983" s="8">
        <v>24000</v>
      </c>
      <c r="O1983" s="8">
        <v>1036.7718</v>
      </c>
      <c r="P1983" s="8" t="s">
        <v>7087</v>
      </c>
      <c r="Q1983" s="8" t="s">
        <v>7087</v>
      </c>
      <c r="R1983" s="1" t="str">
        <f t="shared" si="30"/>
        <v>Same</v>
      </c>
      <c r="S1983" s="1" t="s">
        <v>33699</v>
      </c>
      <c r="T1983" s="8"/>
      <c r="U1983" s="10" t="s">
        <v>19051</v>
      </c>
      <c r="V1983" s="10" t="s">
        <v>78</v>
      </c>
      <c r="W1983" s="4" t="s">
        <v>173</v>
      </c>
      <c r="X1983" s="10" t="s">
        <v>173</v>
      </c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>
        <v>1</v>
      </c>
      <c r="AL1983" s="8"/>
      <c r="AM1983" s="8"/>
      <c r="AN1983" s="8"/>
      <c r="AO1983" s="8">
        <v>0</v>
      </c>
      <c r="AP1983" s="8">
        <v>0</v>
      </c>
      <c r="AQ1983" s="8">
        <v>0</v>
      </c>
      <c r="AR1983" s="8">
        <v>0.29599999999999999</v>
      </c>
      <c r="AS1983" s="8">
        <v>1</v>
      </c>
      <c r="AT1983" s="8">
        <v>0</v>
      </c>
      <c r="AU1983" s="8">
        <v>0.18099999999999999</v>
      </c>
      <c r="AV1983" s="8">
        <v>0</v>
      </c>
      <c r="AW1983" s="8">
        <v>0.113</v>
      </c>
      <c r="AX1983" s="8"/>
      <c r="AY1983" s="8"/>
      <c r="AZ1983" s="8"/>
      <c r="BA1983" s="8"/>
      <c r="BB1983" s="8" t="s">
        <v>7832</v>
      </c>
      <c r="BC1983" s="8" t="s">
        <v>18764</v>
      </c>
      <c r="BD1983" s="8">
        <v>0.90839999999999999</v>
      </c>
      <c r="BE1983" s="8">
        <v>0</v>
      </c>
      <c r="BF1983" s="8">
        <v>0.45419999999999999</v>
      </c>
      <c r="BG1983" s="8">
        <v>1.8169</v>
      </c>
      <c r="BH1983" s="8" t="s">
        <v>7832</v>
      </c>
      <c r="BI1983" s="9" t="s">
        <v>18765</v>
      </c>
      <c r="BJ1983" s="9">
        <v>0.4395</v>
      </c>
      <c r="BK1983" s="9">
        <v>0.29559999999999997</v>
      </c>
      <c r="BL1983" s="9">
        <v>0.2198</v>
      </c>
      <c r="BM1983" s="9">
        <v>0.87909999999999999</v>
      </c>
      <c r="BN1983" s="9" t="s">
        <v>80</v>
      </c>
      <c r="BO1983" s="8"/>
      <c r="BP1983" s="8"/>
      <c r="BQ1983" s="8"/>
      <c r="BR1983" s="9" t="s">
        <v>19273</v>
      </c>
      <c r="BS1983" s="9" t="s">
        <v>19274</v>
      </c>
      <c r="BT1983" s="9" t="s">
        <v>19275</v>
      </c>
      <c r="BU1983" s="8"/>
      <c r="BV1983" s="8"/>
      <c r="BW1983" s="8"/>
    </row>
    <row r="1984" spans="1:75" x14ac:dyDescent="0.25">
      <c r="A1984">
        <v>1984</v>
      </c>
      <c r="B1984" t="s">
        <v>19416</v>
      </c>
      <c r="C1984" s="8">
        <v>0.45</v>
      </c>
      <c r="D1984" s="8">
        <v>10.57</v>
      </c>
      <c r="E1984" s="8">
        <v>808.56979999999999</v>
      </c>
      <c r="F1984" s="8" t="s">
        <v>75</v>
      </c>
      <c r="G1984" s="8" t="s">
        <v>19276</v>
      </c>
      <c r="H1984" s="8">
        <v>6.46</v>
      </c>
      <c r="I1984" s="8"/>
      <c r="J1984" s="8"/>
      <c r="K1984" s="8"/>
      <c r="L1984" s="8"/>
      <c r="M1984" s="9" t="s">
        <v>18398</v>
      </c>
      <c r="N1984" s="8">
        <v>21000</v>
      </c>
      <c r="O1984" s="8">
        <v>808.56979999999999</v>
      </c>
      <c r="P1984" s="8" t="s">
        <v>33797</v>
      </c>
      <c r="Q1984" s="8" t="s">
        <v>14184</v>
      </c>
      <c r="R1984" s="1" t="str">
        <f t="shared" si="30"/>
        <v>Enhanced</v>
      </c>
      <c r="S1984" s="1" t="s">
        <v>33699</v>
      </c>
      <c r="T1984" s="8"/>
      <c r="U1984" s="10" t="s">
        <v>172</v>
      </c>
      <c r="V1984" s="10" t="s">
        <v>78</v>
      </c>
      <c r="W1984" s="4" t="s">
        <v>173</v>
      </c>
      <c r="X1984" s="10" t="s">
        <v>173</v>
      </c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>
        <v>1</v>
      </c>
      <c r="AL1984" s="8"/>
      <c r="AM1984" s="8"/>
      <c r="AN1984" s="8"/>
      <c r="AO1984" s="8">
        <v>0</v>
      </c>
      <c r="AP1984" s="8">
        <v>0.191</v>
      </c>
      <c r="AQ1984" s="8">
        <v>0.11</v>
      </c>
      <c r="AR1984" s="8">
        <v>0.47499999999999998</v>
      </c>
      <c r="AS1984" s="8">
        <v>1</v>
      </c>
      <c r="AT1984" s="8">
        <v>0.38500000000000001</v>
      </c>
      <c r="AU1984" s="8">
        <v>0</v>
      </c>
      <c r="AV1984" s="8">
        <v>0</v>
      </c>
      <c r="AW1984" s="8">
        <v>0</v>
      </c>
      <c r="AX1984" s="8"/>
      <c r="AY1984" s="8"/>
      <c r="AZ1984" s="8"/>
      <c r="BA1984" s="8"/>
      <c r="BB1984" s="8" t="s">
        <v>7832</v>
      </c>
      <c r="BC1984" s="8" t="s">
        <v>18764</v>
      </c>
      <c r="BD1984" s="8">
        <v>0.90839999999999999</v>
      </c>
      <c r="BE1984" s="8">
        <v>0.3851</v>
      </c>
      <c r="BF1984" s="8">
        <v>0.45419999999999999</v>
      </c>
      <c r="BG1984" s="8">
        <v>1.8169</v>
      </c>
      <c r="BH1984" s="8" t="s">
        <v>7832</v>
      </c>
      <c r="BI1984" s="9" t="s">
        <v>18765</v>
      </c>
      <c r="BJ1984" s="9">
        <v>0.4395</v>
      </c>
      <c r="BK1984" s="9">
        <v>0.47489999999999999</v>
      </c>
      <c r="BL1984" s="9">
        <v>0.2198</v>
      </c>
      <c r="BM1984" s="9">
        <v>0.87909999999999999</v>
      </c>
      <c r="BN1984" s="9" t="s">
        <v>80</v>
      </c>
      <c r="BO1984" s="8"/>
      <c r="BP1984" s="8"/>
      <c r="BQ1984" s="8"/>
      <c r="BR1984" s="9" t="s">
        <v>19277</v>
      </c>
      <c r="BS1984" s="9" t="s">
        <v>18408</v>
      </c>
      <c r="BT1984" s="9" t="s">
        <v>18409</v>
      </c>
      <c r="BU1984" s="8"/>
      <c r="BV1984" s="8"/>
      <c r="BW1984" s="8"/>
    </row>
    <row r="1985" spans="1:75" x14ac:dyDescent="0.25">
      <c r="A1985">
        <v>1985</v>
      </c>
      <c r="B1985" t="s">
        <v>19416</v>
      </c>
      <c r="C1985" s="8">
        <v>0.35</v>
      </c>
      <c r="D1985" s="8">
        <v>10.6</v>
      </c>
      <c r="E1985" s="8">
        <v>502.2903</v>
      </c>
      <c r="F1985" s="9" t="s">
        <v>92</v>
      </c>
      <c r="G1985" s="8" t="s">
        <v>19278</v>
      </c>
      <c r="H1985" s="8">
        <v>2.35</v>
      </c>
      <c r="I1985" s="8">
        <v>2.34</v>
      </c>
      <c r="J1985" s="9">
        <v>-0.01</v>
      </c>
      <c r="K1985" s="9" t="s">
        <v>19279</v>
      </c>
      <c r="L1985" s="9" t="s">
        <v>19280</v>
      </c>
      <c r="M1985" s="9" t="s">
        <v>19281</v>
      </c>
      <c r="N1985" s="8">
        <v>20000</v>
      </c>
      <c r="O1985" s="8">
        <v>502.2903</v>
      </c>
      <c r="P1985" s="49" t="s">
        <v>19282</v>
      </c>
      <c r="Q1985" s="49" t="s">
        <v>19282</v>
      </c>
      <c r="R1985" s="1" t="str">
        <f t="shared" si="30"/>
        <v>Same</v>
      </c>
      <c r="S1985" s="1" t="s">
        <v>33699</v>
      </c>
      <c r="T1985" s="49"/>
      <c r="U1985" s="10" t="s">
        <v>830</v>
      </c>
      <c r="V1985" s="10" t="s">
        <v>92</v>
      </c>
      <c r="W1985" s="19" t="s">
        <v>893</v>
      </c>
      <c r="X1985" s="10" t="s">
        <v>893</v>
      </c>
      <c r="Y1985" s="9" t="s">
        <v>19283</v>
      </c>
      <c r="Z1985" s="8">
        <v>502.29</v>
      </c>
      <c r="AA1985" s="8" t="s">
        <v>19284</v>
      </c>
      <c r="AB1985" s="8"/>
      <c r="AC1985" s="49" t="s">
        <v>19285</v>
      </c>
      <c r="AD1985" s="49" t="s">
        <v>705</v>
      </c>
      <c r="AE1985" s="8" t="s">
        <v>19286</v>
      </c>
      <c r="AF1985" s="8"/>
      <c r="AG1985" s="8" t="s">
        <v>19287</v>
      </c>
      <c r="AH1985" s="8" t="s">
        <v>838</v>
      </c>
      <c r="AI1985" s="8" t="s">
        <v>19288</v>
      </c>
      <c r="AJ1985" s="8"/>
      <c r="AK1985" s="8">
        <v>1</v>
      </c>
      <c r="AL1985" s="8" t="s">
        <v>18760</v>
      </c>
      <c r="AM1985" s="8">
        <v>614</v>
      </c>
      <c r="AN1985" s="8" t="s">
        <v>19289</v>
      </c>
      <c r="AO1985" s="8">
        <v>0</v>
      </c>
      <c r="AP1985" s="8">
        <v>0</v>
      </c>
      <c r="AQ1985" s="8">
        <v>0</v>
      </c>
      <c r="AR1985" s="8">
        <v>0.24199999999999999</v>
      </c>
      <c r="AS1985" s="8">
        <v>0.98399999999999999</v>
      </c>
      <c r="AT1985" s="8">
        <v>1</v>
      </c>
      <c r="AU1985" s="8">
        <v>0</v>
      </c>
      <c r="AV1985" s="8">
        <v>0</v>
      </c>
      <c r="AW1985" s="8">
        <v>0</v>
      </c>
      <c r="AX1985" s="8" t="s">
        <v>19283</v>
      </c>
      <c r="AY1985" s="8" t="s">
        <v>19290</v>
      </c>
      <c r="AZ1985" s="8"/>
      <c r="BA1985" s="8"/>
      <c r="BB1985" s="9" t="s">
        <v>80</v>
      </c>
      <c r="BC1985" s="9" t="s">
        <v>18764</v>
      </c>
      <c r="BD1985" s="9">
        <v>0.90839999999999999</v>
      </c>
      <c r="BE1985" s="9">
        <v>1.0165</v>
      </c>
      <c r="BF1985" s="9">
        <v>0.45419999999999999</v>
      </c>
      <c r="BG1985" s="9">
        <v>1.8169</v>
      </c>
      <c r="BH1985" s="9" t="s">
        <v>80</v>
      </c>
      <c r="BI1985" s="9" t="s">
        <v>18765</v>
      </c>
      <c r="BJ1985" s="9">
        <v>0.4395</v>
      </c>
      <c r="BK1985" s="9">
        <v>0.2462</v>
      </c>
      <c r="BL1985" s="9">
        <v>0.2198</v>
      </c>
      <c r="BM1985" s="9">
        <v>0.87909999999999999</v>
      </c>
      <c r="BN1985" s="9" t="s">
        <v>80</v>
      </c>
      <c r="BO1985" s="9" t="s">
        <v>19291</v>
      </c>
      <c r="BP1985" s="8"/>
      <c r="BQ1985" s="9" t="s">
        <v>19292</v>
      </c>
      <c r="BR1985" s="9" t="s">
        <v>19293</v>
      </c>
      <c r="BS1985" s="9" t="s">
        <v>19294</v>
      </c>
      <c r="BT1985" s="9" t="s">
        <v>19295</v>
      </c>
      <c r="BU1985" s="8"/>
      <c r="BV1985" s="8"/>
      <c r="BW1985" s="8"/>
    </row>
    <row r="1986" spans="1:75" x14ac:dyDescent="0.25">
      <c r="A1986">
        <v>1986</v>
      </c>
      <c r="B1986" t="s">
        <v>19416</v>
      </c>
      <c r="C1986" s="8">
        <v>0.31</v>
      </c>
      <c r="D1986" s="8">
        <v>9.56</v>
      </c>
      <c r="E1986" s="8">
        <v>482.32339999999999</v>
      </c>
      <c r="F1986" s="8" t="s">
        <v>75</v>
      </c>
      <c r="G1986" s="8" t="s">
        <v>19296</v>
      </c>
      <c r="H1986" s="8">
        <v>3.08</v>
      </c>
      <c r="I1986" s="8"/>
      <c r="J1986" s="8"/>
      <c r="K1986" s="9" t="s">
        <v>19297</v>
      </c>
      <c r="L1986" s="9" t="s">
        <v>19298</v>
      </c>
      <c r="M1986" s="8"/>
      <c r="N1986" s="8">
        <v>19000</v>
      </c>
      <c r="O1986" s="8">
        <v>482.32339999999999</v>
      </c>
      <c r="P1986" s="8" t="s">
        <v>19299</v>
      </c>
      <c r="Q1986" s="8" t="s">
        <v>19299</v>
      </c>
      <c r="R1986" s="1" t="str">
        <f t="shared" ref="R1986:R2049" si="31">IF(P1986 = Q1986, "Same", "Enhanced")</f>
        <v>Same</v>
      </c>
      <c r="S1986" s="1" t="s">
        <v>33699</v>
      </c>
      <c r="T1986" s="8"/>
      <c r="U1986" s="10" t="s">
        <v>19051</v>
      </c>
      <c r="V1986" s="10" t="s">
        <v>78</v>
      </c>
      <c r="W1986" s="4" t="s">
        <v>173</v>
      </c>
      <c r="X1986" s="10" t="s">
        <v>173</v>
      </c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>
        <v>1</v>
      </c>
      <c r="AL1986" s="8"/>
      <c r="AM1986" s="8"/>
      <c r="AN1986" s="8"/>
      <c r="AO1986" s="8">
        <v>0</v>
      </c>
      <c r="AP1986" s="8">
        <v>0</v>
      </c>
      <c r="AQ1986" s="8">
        <v>0</v>
      </c>
      <c r="AR1986" s="8">
        <v>0.30299999999999999</v>
      </c>
      <c r="AS1986" s="8">
        <v>1</v>
      </c>
      <c r="AT1986" s="8">
        <v>0.752</v>
      </c>
      <c r="AU1986" s="8">
        <v>0</v>
      </c>
      <c r="AV1986" s="8">
        <v>0</v>
      </c>
      <c r="AW1986" s="8">
        <v>0</v>
      </c>
      <c r="AX1986" s="8"/>
      <c r="AY1986" s="8"/>
      <c r="AZ1986" s="8"/>
      <c r="BA1986" s="8"/>
      <c r="BB1986" s="9" t="s">
        <v>80</v>
      </c>
      <c r="BC1986" s="9" t="s">
        <v>18764</v>
      </c>
      <c r="BD1986" s="9">
        <v>0.90839999999999999</v>
      </c>
      <c r="BE1986" s="9">
        <v>0.75149999999999995</v>
      </c>
      <c r="BF1986" s="9">
        <v>0.45419999999999999</v>
      </c>
      <c r="BG1986" s="9">
        <v>1.8169</v>
      </c>
      <c r="BH1986" s="9" t="s">
        <v>80</v>
      </c>
      <c r="BI1986" s="9" t="s">
        <v>18765</v>
      </c>
      <c r="BJ1986" s="9">
        <v>0.4395</v>
      </c>
      <c r="BK1986" s="9">
        <v>0.30280000000000001</v>
      </c>
      <c r="BL1986" s="9">
        <v>0.2198</v>
      </c>
      <c r="BM1986" s="9">
        <v>0.87909999999999999</v>
      </c>
      <c r="BN1986" s="9" t="s">
        <v>80</v>
      </c>
      <c r="BO1986" s="9" t="s">
        <v>19300</v>
      </c>
      <c r="BP1986" s="9" t="s">
        <v>19301</v>
      </c>
      <c r="BQ1986" s="8"/>
      <c r="BR1986" s="9" t="s">
        <v>19302</v>
      </c>
      <c r="BS1986" s="9" t="s">
        <v>19303</v>
      </c>
      <c r="BT1986" s="9" t="s">
        <v>19304</v>
      </c>
      <c r="BU1986" s="8"/>
      <c r="BV1986" s="8"/>
      <c r="BW1986" s="8"/>
    </row>
    <row r="1987" spans="1:75" x14ac:dyDescent="0.25">
      <c r="A1987">
        <v>1987</v>
      </c>
      <c r="B1987" t="s">
        <v>19416</v>
      </c>
      <c r="C1987" s="8">
        <v>0.34</v>
      </c>
      <c r="D1987" s="8">
        <v>10.53</v>
      </c>
      <c r="E1987" s="8">
        <v>769.57470000000001</v>
      </c>
      <c r="F1987" s="9" t="s">
        <v>92</v>
      </c>
      <c r="G1987" s="8" t="s">
        <v>6031</v>
      </c>
      <c r="H1987" s="8">
        <v>3.83</v>
      </c>
      <c r="I1987" s="8">
        <v>3.51</v>
      </c>
      <c r="J1987" s="9">
        <v>-0.32</v>
      </c>
      <c r="K1987" s="9" t="s">
        <v>19305</v>
      </c>
      <c r="L1987" s="8"/>
      <c r="M1987" s="9" t="s">
        <v>19306</v>
      </c>
      <c r="N1987" s="8">
        <v>17000</v>
      </c>
      <c r="O1987" s="8">
        <v>769.57470000000001</v>
      </c>
      <c r="P1987" s="8" t="s">
        <v>19307</v>
      </c>
      <c r="Q1987" s="8" t="s">
        <v>19307</v>
      </c>
      <c r="R1987" s="1" t="str">
        <f t="shared" si="31"/>
        <v>Same</v>
      </c>
      <c r="S1987" s="1" t="s">
        <v>33699</v>
      </c>
      <c r="T1987" s="8"/>
      <c r="U1987" s="10" t="s">
        <v>77</v>
      </c>
      <c r="V1987" s="10" t="s">
        <v>75</v>
      </c>
      <c r="W1987" s="4" t="s">
        <v>111</v>
      </c>
      <c r="X1987" s="10" t="s">
        <v>111</v>
      </c>
      <c r="Y1987" s="8"/>
      <c r="Z1987" s="8">
        <v>769.57</v>
      </c>
      <c r="AA1987" s="8" t="s">
        <v>19308</v>
      </c>
      <c r="AB1987" s="8"/>
      <c r="AC1987" s="8" t="s">
        <v>19309</v>
      </c>
      <c r="AD1987" s="8" t="s">
        <v>858</v>
      </c>
      <c r="AE1987" s="8" t="s">
        <v>19310</v>
      </c>
      <c r="AF1987" s="8"/>
      <c r="AG1987" s="8" t="s">
        <v>19311</v>
      </c>
      <c r="AH1987" s="8" t="s">
        <v>776</v>
      </c>
      <c r="AI1987" s="8" t="s">
        <v>19312</v>
      </c>
      <c r="AJ1987" s="8" t="s">
        <v>19313</v>
      </c>
      <c r="AK1987" s="8">
        <v>1</v>
      </c>
      <c r="AL1987" s="8" t="s">
        <v>18760</v>
      </c>
      <c r="AM1987" s="8">
        <v>916</v>
      </c>
      <c r="AN1987" s="8" t="s">
        <v>19314</v>
      </c>
      <c r="AO1987" s="8">
        <v>0</v>
      </c>
      <c r="AP1987" s="8">
        <v>0</v>
      </c>
      <c r="AQ1987" s="8">
        <v>0</v>
      </c>
      <c r="AR1987" s="8">
        <v>0.14799999999999999</v>
      </c>
      <c r="AS1987" s="8">
        <v>0.247</v>
      </c>
      <c r="AT1987" s="8">
        <v>1</v>
      </c>
      <c r="AU1987" s="8">
        <v>0</v>
      </c>
      <c r="AV1987" s="8">
        <v>0</v>
      </c>
      <c r="AW1987" s="8">
        <v>0</v>
      </c>
      <c r="AX1987" s="8"/>
      <c r="AY1987" s="8"/>
      <c r="AZ1987" s="8"/>
      <c r="BA1987" s="8"/>
      <c r="BB1987" s="8" t="s">
        <v>7832</v>
      </c>
      <c r="BC1987" s="8" t="s">
        <v>18764</v>
      </c>
      <c r="BD1987" s="8">
        <v>0.90839999999999999</v>
      </c>
      <c r="BE1987" s="8">
        <v>4.0519999999999996</v>
      </c>
      <c r="BF1987" s="8">
        <v>0.45419999999999999</v>
      </c>
      <c r="BG1987" s="8">
        <v>1.8169</v>
      </c>
      <c r="BH1987" s="8" t="s">
        <v>7832</v>
      </c>
      <c r="BI1987" s="9" t="s">
        <v>18765</v>
      </c>
      <c r="BJ1987" s="9">
        <v>0.4395</v>
      </c>
      <c r="BK1987" s="9">
        <v>0.59850000000000003</v>
      </c>
      <c r="BL1987" s="9">
        <v>0.2198</v>
      </c>
      <c r="BM1987" s="9">
        <v>0.87909999999999999</v>
      </c>
      <c r="BN1987" s="9" t="s">
        <v>80</v>
      </c>
      <c r="BO1987" s="9" t="s">
        <v>19315</v>
      </c>
      <c r="BP1987" s="8"/>
      <c r="BQ1987" s="9" t="s">
        <v>19316</v>
      </c>
      <c r="BR1987" s="9" t="s">
        <v>19317</v>
      </c>
      <c r="BS1987" s="9" t="s">
        <v>19318</v>
      </c>
      <c r="BT1987" s="9" t="s">
        <v>19319</v>
      </c>
      <c r="BU1987" s="8"/>
      <c r="BV1987" s="8"/>
      <c r="BW1987" s="8"/>
    </row>
    <row r="1988" spans="1:75" x14ac:dyDescent="0.25">
      <c r="A1988">
        <v>1988</v>
      </c>
      <c r="B1988" t="s">
        <v>19416</v>
      </c>
      <c r="C1988" s="8">
        <v>0.4</v>
      </c>
      <c r="D1988" s="8">
        <v>9.66</v>
      </c>
      <c r="E1988" s="8">
        <v>888.69619999999998</v>
      </c>
      <c r="F1988" s="8" t="s">
        <v>75</v>
      </c>
      <c r="G1988" s="8" t="s">
        <v>19320</v>
      </c>
      <c r="H1988" s="8">
        <v>4.08</v>
      </c>
      <c r="I1988" s="8"/>
      <c r="J1988" s="8"/>
      <c r="K1988" s="9" t="s">
        <v>19321</v>
      </c>
      <c r="L1988" s="8"/>
      <c r="M1988" s="8"/>
      <c r="N1988" s="8">
        <v>17000</v>
      </c>
      <c r="O1988" s="8">
        <v>888.69619999999998</v>
      </c>
      <c r="P1988" s="8" t="s">
        <v>33905</v>
      </c>
      <c r="Q1988" s="8" t="s">
        <v>19322</v>
      </c>
      <c r="R1988" s="1" t="str">
        <f t="shared" si="31"/>
        <v>Enhanced</v>
      </c>
      <c r="S1988" s="1" t="s">
        <v>33699</v>
      </c>
      <c r="T1988" s="8"/>
      <c r="U1988" s="10" t="s">
        <v>172</v>
      </c>
      <c r="V1988" s="10" t="s">
        <v>78</v>
      </c>
      <c r="W1988" s="4" t="s">
        <v>173</v>
      </c>
      <c r="X1988" s="10" t="s">
        <v>173</v>
      </c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>
        <v>1</v>
      </c>
      <c r="AL1988" s="8"/>
      <c r="AM1988" s="8"/>
      <c r="AN1988" s="8"/>
      <c r="AO1988" s="8">
        <v>0</v>
      </c>
      <c r="AP1988" s="8">
        <v>5.6000000000000001E-2</v>
      </c>
      <c r="AQ1988" s="8">
        <v>0</v>
      </c>
      <c r="AR1988" s="8">
        <v>0.59199999999999997</v>
      </c>
      <c r="AS1988" s="8">
        <v>1</v>
      </c>
      <c r="AT1988" s="8">
        <v>0.45700000000000002</v>
      </c>
      <c r="AU1988" s="8">
        <v>0.154</v>
      </c>
      <c r="AV1988" s="8">
        <v>8.1000000000000003E-2</v>
      </c>
      <c r="AW1988" s="8">
        <v>0</v>
      </c>
      <c r="AX1988" s="8"/>
      <c r="AY1988" s="8"/>
      <c r="AZ1988" s="8"/>
      <c r="BA1988" s="8"/>
      <c r="BB1988" s="9" t="s">
        <v>80</v>
      </c>
      <c r="BC1988" s="9" t="s">
        <v>18764</v>
      </c>
      <c r="BD1988" s="9">
        <v>0.90839999999999999</v>
      </c>
      <c r="BE1988" s="9">
        <v>0.45669999999999999</v>
      </c>
      <c r="BF1988" s="9">
        <v>0.45419999999999999</v>
      </c>
      <c r="BG1988" s="9">
        <v>1.8169</v>
      </c>
      <c r="BH1988" s="9" t="s">
        <v>80</v>
      </c>
      <c r="BI1988" s="9" t="s">
        <v>18765</v>
      </c>
      <c r="BJ1988" s="9">
        <v>0.4395</v>
      </c>
      <c r="BK1988" s="9">
        <v>0.59209999999999996</v>
      </c>
      <c r="BL1988" s="9">
        <v>0.2198</v>
      </c>
      <c r="BM1988" s="9">
        <v>0.87909999999999999</v>
      </c>
      <c r="BN1988" s="9" t="s">
        <v>80</v>
      </c>
      <c r="BO1988" s="8"/>
      <c r="BP1988" s="8"/>
      <c r="BQ1988" s="8"/>
      <c r="BR1988" s="9" t="s">
        <v>19323</v>
      </c>
      <c r="BS1988" s="9" t="s">
        <v>19324</v>
      </c>
      <c r="BT1988" s="9" t="s">
        <v>19325</v>
      </c>
      <c r="BU1988" s="8"/>
      <c r="BV1988" s="8"/>
      <c r="BW1988" s="8"/>
    </row>
    <row r="1989" spans="1:75" x14ac:dyDescent="0.25">
      <c r="A1989">
        <v>1989</v>
      </c>
      <c r="B1989" t="s">
        <v>19416</v>
      </c>
      <c r="C1989" s="8">
        <v>0.45</v>
      </c>
      <c r="D1989" s="8">
        <v>10.74</v>
      </c>
      <c r="E1989" s="8">
        <v>736.51279999999997</v>
      </c>
      <c r="F1989" s="8" t="s">
        <v>75</v>
      </c>
      <c r="G1989" s="8" t="s">
        <v>19326</v>
      </c>
      <c r="H1989" s="8">
        <v>5.72</v>
      </c>
      <c r="I1989" s="8">
        <v>9.27</v>
      </c>
      <c r="J1989" s="8">
        <v>3.55</v>
      </c>
      <c r="K1989" s="9" t="s">
        <v>19327</v>
      </c>
      <c r="L1989" s="9" t="s">
        <v>19328</v>
      </c>
      <c r="M1989" s="8"/>
      <c r="N1989" s="8">
        <v>16000</v>
      </c>
      <c r="O1989" s="8">
        <v>736.51279999999997</v>
      </c>
      <c r="P1989" s="8" t="s">
        <v>19329</v>
      </c>
      <c r="Q1989" s="8" t="s">
        <v>19329</v>
      </c>
      <c r="R1989" s="1" t="str">
        <f t="shared" si="31"/>
        <v>Same</v>
      </c>
      <c r="S1989" s="1" t="s">
        <v>33699</v>
      </c>
      <c r="T1989" s="8"/>
      <c r="U1989" s="10" t="s">
        <v>19051</v>
      </c>
      <c r="V1989" s="10" t="s">
        <v>78</v>
      </c>
      <c r="W1989" s="4" t="s">
        <v>173</v>
      </c>
      <c r="X1989" s="10" t="s">
        <v>173</v>
      </c>
      <c r="Y1989" s="9" t="s">
        <v>19330</v>
      </c>
      <c r="Z1989" s="8">
        <v>736.51</v>
      </c>
      <c r="AA1989" s="8" t="s">
        <v>19331</v>
      </c>
      <c r="AB1989" s="8" t="s">
        <v>934</v>
      </c>
      <c r="AC1989" s="8" t="s">
        <v>19332</v>
      </c>
      <c r="AD1989" s="8" t="s">
        <v>1614</v>
      </c>
      <c r="AE1989" s="8" t="s">
        <v>19333</v>
      </c>
      <c r="AF1989" s="8" t="s">
        <v>1616</v>
      </c>
      <c r="AG1989" s="8" t="s">
        <v>19334</v>
      </c>
      <c r="AH1989" s="8" t="s">
        <v>584</v>
      </c>
      <c r="AI1989" s="8" t="s">
        <v>19335</v>
      </c>
      <c r="AJ1989" s="8"/>
      <c r="AK1989" s="8">
        <v>1</v>
      </c>
      <c r="AL1989" s="8" t="s">
        <v>18819</v>
      </c>
      <c r="AM1989" s="8">
        <v>2368</v>
      </c>
      <c r="AN1989" s="8" t="s">
        <v>19336</v>
      </c>
      <c r="AO1989" s="8">
        <v>0</v>
      </c>
      <c r="AP1989" s="8">
        <v>0.18099999999999999</v>
      </c>
      <c r="AQ1989" s="8">
        <v>7.3999999999999996E-2</v>
      </c>
      <c r="AR1989" s="8">
        <v>0.435</v>
      </c>
      <c r="AS1989" s="8">
        <v>1</v>
      </c>
      <c r="AT1989" s="8">
        <v>0.70199999999999996</v>
      </c>
      <c r="AU1989" s="8">
        <v>0.106</v>
      </c>
      <c r="AV1989" s="8">
        <v>0</v>
      </c>
      <c r="AW1989" s="8">
        <v>0</v>
      </c>
      <c r="AX1989" s="8" t="s">
        <v>19337</v>
      </c>
      <c r="AY1989" s="8" t="s">
        <v>19338</v>
      </c>
      <c r="AZ1989" s="8"/>
      <c r="BA1989" s="8"/>
      <c r="BB1989" s="9" t="s">
        <v>80</v>
      </c>
      <c r="BC1989" s="9" t="s">
        <v>18764</v>
      </c>
      <c r="BD1989" s="9">
        <v>0.90839999999999999</v>
      </c>
      <c r="BE1989" s="9">
        <v>0.7016</v>
      </c>
      <c r="BF1989" s="9">
        <v>0.45419999999999999</v>
      </c>
      <c r="BG1989" s="9">
        <v>1.8169</v>
      </c>
      <c r="BH1989" s="9" t="s">
        <v>80</v>
      </c>
      <c r="BI1989" s="9" t="s">
        <v>18765</v>
      </c>
      <c r="BJ1989" s="9">
        <v>0.4395</v>
      </c>
      <c r="BK1989" s="9">
        <v>0.43519999999999998</v>
      </c>
      <c r="BL1989" s="9">
        <v>0.2198</v>
      </c>
      <c r="BM1989" s="9">
        <v>0.87909999999999999</v>
      </c>
      <c r="BN1989" s="9" t="s">
        <v>80</v>
      </c>
      <c r="BO1989" s="9" t="s">
        <v>19339</v>
      </c>
      <c r="BP1989" s="9" t="s">
        <v>19340</v>
      </c>
      <c r="BQ1989" s="8"/>
      <c r="BR1989" s="9" t="s">
        <v>19341</v>
      </c>
      <c r="BS1989" s="9" t="s">
        <v>19342</v>
      </c>
      <c r="BT1989" s="9" t="s">
        <v>19343</v>
      </c>
      <c r="BU1989" s="11" t="s">
        <v>19164</v>
      </c>
      <c r="BV1989" s="11" t="s">
        <v>78</v>
      </c>
      <c r="BW1989" s="11" t="s">
        <v>173</v>
      </c>
    </row>
    <row r="1990" spans="1:75" x14ac:dyDescent="0.25">
      <c r="A1990">
        <v>1990</v>
      </c>
      <c r="B1990" t="s">
        <v>19416</v>
      </c>
      <c r="C1990" s="8">
        <v>0.31</v>
      </c>
      <c r="D1990" s="8">
        <v>9.5</v>
      </c>
      <c r="E1990" s="8">
        <v>669.6499</v>
      </c>
      <c r="F1990" s="9" t="s">
        <v>92</v>
      </c>
      <c r="G1990" s="8" t="s">
        <v>19344</v>
      </c>
      <c r="H1990" s="8">
        <v>8.41</v>
      </c>
      <c r="I1990" s="8">
        <v>8.43</v>
      </c>
      <c r="J1990" s="9">
        <v>0.02</v>
      </c>
      <c r="K1990" s="8"/>
      <c r="L1990" s="9" t="s">
        <v>19345</v>
      </c>
      <c r="M1990" s="8"/>
      <c r="N1990" s="8">
        <v>15000</v>
      </c>
      <c r="O1990" s="8">
        <v>669.6499</v>
      </c>
      <c r="P1990" s="8" t="s">
        <v>33906</v>
      </c>
      <c r="Q1990" s="8" t="s">
        <v>19346</v>
      </c>
      <c r="R1990" s="1" t="str">
        <f t="shared" si="31"/>
        <v>Enhanced</v>
      </c>
      <c r="S1990" s="1" t="s">
        <v>33699</v>
      </c>
      <c r="T1990" s="8"/>
      <c r="U1990" s="10" t="s">
        <v>77</v>
      </c>
      <c r="V1990" s="10" t="s">
        <v>75</v>
      </c>
      <c r="W1990" s="4" t="s">
        <v>111</v>
      </c>
      <c r="X1990" s="10" t="s">
        <v>111</v>
      </c>
      <c r="Y1990" s="9" t="s">
        <v>19347</v>
      </c>
      <c r="Z1990" s="8">
        <v>669.65</v>
      </c>
      <c r="AA1990" s="8" t="s">
        <v>19348</v>
      </c>
      <c r="AB1990" s="8" t="s">
        <v>19349</v>
      </c>
      <c r="AC1990" s="8" t="s">
        <v>19350</v>
      </c>
      <c r="AD1990" s="8" t="s">
        <v>19351</v>
      </c>
      <c r="AE1990" s="8" t="s">
        <v>19352</v>
      </c>
      <c r="AF1990" s="8" t="s">
        <v>19353</v>
      </c>
      <c r="AG1990" s="8" t="s">
        <v>19354</v>
      </c>
      <c r="AH1990" s="8" t="s">
        <v>19355</v>
      </c>
      <c r="AI1990" s="8" t="s">
        <v>19356</v>
      </c>
      <c r="AJ1990" s="8"/>
      <c r="AK1990" s="8">
        <v>1</v>
      </c>
      <c r="AL1990" s="8" t="s">
        <v>18819</v>
      </c>
      <c r="AM1990" s="8">
        <v>2154</v>
      </c>
      <c r="AN1990" s="8" t="s">
        <v>19357</v>
      </c>
      <c r="AO1990" s="8">
        <v>0</v>
      </c>
      <c r="AP1990" s="8">
        <v>0</v>
      </c>
      <c r="AQ1990" s="8">
        <v>0</v>
      </c>
      <c r="AR1990" s="8">
        <v>0.78600000000000003</v>
      </c>
      <c r="AS1990" s="8">
        <v>1</v>
      </c>
      <c r="AT1990" s="8">
        <v>0.37</v>
      </c>
      <c r="AU1990" s="8">
        <v>0</v>
      </c>
      <c r="AV1990" s="8">
        <v>0</v>
      </c>
      <c r="AW1990" s="8">
        <v>0</v>
      </c>
      <c r="AX1990" s="8" t="s">
        <v>19347</v>
      </c>
      <c r="AY1990" s="8" t="s">
        <v>19358</v>
      </c>
      <c r="AZ1990" s="8"/>
      <c r="BA1990" s="8"/>
      <c r="BB1990" s="8" t="s">
        <v>7832</v>
      </c>
      <c r="BC1990" s="8" t="s">
        <v>18764</v>
      </c>
      <c r="BD1990" s="8">
        <v>0.90839999999999999</v>
      </c>
      <c r="BE1990" s="8">
        <v>0.37009999999999998</v>
      </c>
      <c r="BF1990" s="8">
        <v>0.45419999999999999</v>
      </c>
      <c r="BG1990" s="8">
        <v>1.8169</v>
      </c>
      <c r="BH1990" s="8" t="s">
        <v>7832</v>
      </c>
      <c r="BI1990" s="9" t="s">
        <v>18765</v>
      </c>
      <c r="BJ1990" s="9">
        <v>0.4395</v>
      </c>
      <c r="BK1990" s="9">
        <v>0.78569999999999995</v>
      </c>
      <c r="BL1990" s="9">
        <v>0.2198</v>
      </c>
      <c r="BM1990" s="9">
        <v>0.87909999999999999</v>
      </c>
      <c r="BN1990" s="9" t="s">
        <v>80</v>
      </c>
      <c r="BO1990" s="8"/>
      <c r="BP1990" s="8"/>
      <c r="BQ1990" s="8"/>
      <c r="BR1990" s="8"/>
      <c r="BS1990" s="9" t="s">
        <v>19359</v>
      </c>
      <c r="BT1990" s="8"/>
      <c r="BU1990" s="8"/>
      <c r="BV1990" s="8"/>
      <c r="BW1990" s="8"/>
    </row>
    <row r="1991" spans="1:75" x14ac:dyDescent="0.25">
      <c r="A1991">
        <v>1991</v>
      </c>
      <c r="B1991" t="s">
        <v>19416</v>
      </c>
      <c r="C1991" s="8">
        <v>0.4</v>
      </c>
      <c r="D1991" s="8">
        <v>9.4</v>
      </c>
      <c r="E1991" s="8">
        <v>844.6712</v>
      </c>
      <c r="F1991" s="8" t="s">
        <v>75</v>
      </c>
      <c r="G1991" s="8" t="s">
        <v>19360</v>
      </c>
      <c r="H1991" s="8">
        <v>4.18</v>
      </c>
      <c r="I1991" s="8"/>
      <c r="J1991" s="8"/>
      <c r="K1991" s="9" t="s">
        <v>19361</v>
      </c>
      <c r="L1991" s="8"/>
      <c r="M1991" s="8"/>
      <c r="N1991" s="8">
        <v>15000</v>
      </c>
      <c r="O1991" s="8">
        <v>844.6712</v>
      </c>
      <c r="P1991" s="8" t="s">
        <v>33828</v>
      </c>
      <c r="Q1991" s="8" t="s">
        <v>19362</v>
      </c>
      <c r="R1991" s="1" t="str">
        <f t="shared" si="31"/>
        <v>Enhanced</v>
      </c>
      <c r="S1991" s="1" t="s">
        <v>33699</v>
      </c>
      <c r="T1991" s="8"/>
      <c r="U1991" s="19" t="s">
        <v>19051</v>
      </c>
      <c r="V1991" s="19" t="s">
        <v>78</v>
      </c>
      <c r="W1991" s="19" t="s">
        <v>173</v>
      </c>
      <c r="X1991" s="10" t="s">
        <v>173</v>
      </c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>
        <v>1</v>
      </c>
      <c r="AL1991" s="8"/>
      <c r="AM1991" s="8"/>
      <c r="AN1991" s="8"/>
      <c r="AO1991" s="8">
        <v>0</v>
      </c>
      <c r="AP1991" s="8">
        <v>7.9000000000000001E-2</v>
      </c>
      <c r="AQ1991" s="8">
        <v>9.9000000000000005E-2</v>
      </c>
      <c r="AR1991" s="8">
        <v>0.51600000000000001</v>
      </c>
      <c r="AS1991" s="8">
        <v>1</v>
      </c>
      <c r="AT1991" s="8">
        <v>0.47299999999999998</v>
      </c>
      <c r="AU1991" s="8">
        <v>0.16700000000000001</v>
      </c>
      <c r="AV1991" s="8">
        <v>0</v>
      </c>
      <c r="AW1991" s="8">
        <v>0</v>
      </c>
      <c r="AX1991" s="8"/>
      <c r="AY1991" s="8"/>
      <c r="AZ1991" s="8"/>
      <c r="BA1991" s="8"/>
      <c r="BB1991" s="9" t="s">
        <v>80</v>
      </c>
      <c r="BC1991" s="9" t="s">
        <v>18764</v>
      </c>
      <c r="BD1991" s="9">
        <v>0.90839999999999999</v>
      </c>
      <c r="BE1991" s="9">
        <v>0.47349999999999998</v>
      </c>
      <c r="BF1991" s="9">
        <v>0.45419999999999999</v>
      </c>
      <c r="BG1991" s="9">
        <v>1.8169</v>
      </c>
      <c r="BH1991" s="9" t="s">
        <v>80</v>
      </c>
      <c r="BI1991" s="9" t="s">
        <v>18765</v>
      </c>
      <c r="BJ1991" s="9">
        <v>0.4395</v>
      </c>
      <c r="BK1991" s="9">
        <v>0.51590000000000003</v>
      </c>
      <c r="BL1991" s="9">
        <v>0.2198</v>
      </c>
      <c r="BM1991" s="9">
        <v>0.87909999999999999</v>
      </c>
      <c r="BN1991" s="9" t="s">
        <v>80</v>
      </c>
      <c r="BO1991" s="9" t="s">
        <v>19363</v>
      </c>
      <c r="BP1991" s="8"/>
      <c r="BQ1991" s="8"/>
      <c r="BR1991" s="9" t="s">
        <v>19364</v>
      </c>
      <c r="BS1991" s="9" t="s">
        <v>19365</v>
      </c>
      <c r="BT1991" s="9" t="s">
        <v>19366</v>
      </c>
      <c r="BU1991" s="8"/>
      <c r="BV1991" s="8"/>
      <c r="BW1991" s="8"/>
    </row>
    <row r="1992" spans="1:75" x14ac:dyDescent="0.25">
      <c r="A1992">
        <v>1992</v>
      </c>
      <c r="B1992" t="s">
        <v>19416</v>
      </c>
      <c r="C1992" s="8">
        <v>0.44</v>
      </c>
      <c r="D1992" s="8">
        <v>8.8000000000000007</v>
      </c>
      <c r="E1992" s="8">
        <v>642.53070000000002</v>
      </c>
      <c r="F1992" s="8" t="s">
        <v>75</v>
      </c>
      <c r="G1992" s="8" t="s">
        <v>19367</v>
      </c>
      <c r="H1992" s="8">
        <v>4.57</v>
      </c>
      <c r="I1992" s="8">
        <v>3.16</v>
      </c>
      <c r="J1992" s="8">
        <v>-1.41</v>
      </c>
      <c r="K1992" s="8"/>
      <c r="L1992" s="8"/>
      <c r="M1992" s="8"/>
      <c r="N1992" s="8">
        <v>14000</v>
      </c>
      <c r="O1992" s="8">
        <v>642.53070000000002</v>
      </c>
      <c r="P1992" s="8" t="s">
        <v>77</v>
      </c>
      <c r="Q1992" s="8" t="s">
        <v>77</v>
      </c>
      <c r="R1992" s="1" t="str">
        <f t="shared" si="31"/>
        <v>Same</v>
      </c>
      <c r="S1992" s="1" t="s">
        <v>33699</v>
      </c>
      <c r="T1992" s="8"/>
      <c r="U1992" s="10" t="s">
        <v>77</v>
      </c>
      <c r="V1992" s="10" t="s">
        <v>78</v>
      </c>
      <c r="W1992" t="s">
        <v>79</v>
      </c>
      <c r="X1992" s="10" t="s">
        <v>79</v>
      </c>
      <c r="Y1992" s="8"/>
      <c r="Z1992" s="8">
        <v>642.53</v>
      </c>
      <c r="AA1992" s="8" t="s">
        <v>19368</v>
      </c>
      <c r="AB1992" s="8" t="s">
        <v>19369</v>
      </c>
      <c r="AC1992" s="8" t="s">
        <v>19370</v>
      </c>
      <c r="AD1992" s="8" t="s">
        <v>19371</v>
      </c>
      <c r="AE1992" s="8" t="s">
        <v>19372</v>
      </c>
      <c r="AF1992" s="8" t="s">
        <v>19373</v>
      </c>
      <c r="AG1992" s="8" t="s">
        <v>19374</v>
      </c>
      <c r="AH1992" s="8" t="s">
        <v>8805</v>
      </c>
      <c r="AI1992" s="8" t="s">
        <v>19375</v>
      </c>
      <c r="AJ1992" s="8" t="s">
        <v>128</v>
      </c>
      <c r="AK1992" s="8">
        <v>1</v>
      </c>
      <c r="AL1992" s="8" t="s">
        <v>18760</v>
      </c>
      <c r="AM1992" s="8">
        <v>828</v>
      </c>
      <c r="AN1992" s="8" t="s">
        <v>19376</v>
      </c>
      <c r="AO1992" s="8">
        <v>0</v>
      </c>
      <c r="AP1992" s="8">
        <v>0</v>
      </c>
      <c r="AQ1992" s="8">
        <v>0</v>
      </c>
      <c r="AR1992" s="8">
        <v>0.56100000000000005</v>
      </c>
      <c r="AS1992" s="8">
        <v>1</v>
      </c>
      <c r="AT1992" s="8">
        <v>0.59299999999999997</v>
      </c>
      <c r="AU1992" s="8">
        <v>0.48599999999999999</v>
      </c>
      <c r="AV1992" s="8">
        <v>0</v>
      </c>
      <c r="AW1992" s="8">
        <v>0</v>
      </c>
      <c r="AX1992" s="8"/>
      <c r="AY1992" s="8"/>
      <c r="AZ1992" s="8"/>
      <c r="BA1992" s="8"/>
      <c r="BB1992" s="9" t="s">
        <v>80</v>
      </c>
      <c r="BC1992" s="9" t="s">
        <v>18764</v>
      </c>
      <c r="BD1992" s="9">
        <v>0.90839999999999999</v>
      </c>
      <c r="BE1992" s="9">
        <v>0.59279999999999999</v>
      </c>
      <c r="BF1992" s="9">
        <v>0.45419999999999999</v>
      </c>
      <c r="BG1992" s="9">
        <v>1.8169</v>
      </c>
      <c r="BH1992" s="9" t="s">
        <v>80</v>
      </c>
      <c r="BI1992" s="9" t="s">
        <v>18765</v>
      </c>
      <c r="BJ1992" s="9">
        <v>0.4395</v>
      </c>
      <c r="BK1992" s="9">
        <v>0.56079999999999997</v>
      </c>
      <c r="BL1992" s="9">
        <v>0.2198</v>
      </c>
      <c r="BM1992" s="9">
        <v>0.87909999999999999</v>
      </c>
      <c r="BN1992" s="9" t="s">
        <v>80</v>
      </c>
      <c r="BO1992" s="8"/>
      <c r="BP1992" s="8"/>
      <c r="BQ1992" s="8"/>
      <c r="BR1992" s="9" t="s">
        <v>19377</v>
      </c>
      <c r="BS1992" s="8"/>
      <c r="BT1992" s="8"/>
      <c r="BU1992" s="8"/>
      <c r="BV1992" s="8"/>
      <c r="BW1992" s="8"/>
    </row>
    <row r="1993" spans="1:75" x14ac:dyDescent="0.25">
      <c r="A1993">
        <v>1993</v>
      </c>
      <c r="B1993" t="s">
        <v>19416</v>
      </c>
      <c r="C1993" s="8">
        <v>0.41</v>
      </c>
      <c r="D1993" s="8">
        <v>10.66</v>
      </c>
      <c r="E1993" s="8">
        <v>932.7242</v>
      </c>
      <c r="F1993" s="8" t="s">
        <v>75</v>
      </c>
      <c r="G1993" s="8" t="s">
        <v>19378</v>
      </c>
      <c r="H1993" s="8">
        <v>3.97</v>
      </c>
      <c r="I1993" s="8"/>
      <c r="J1993" s="8"/>
      <c r="K1993" s="9" t="s">
        <v>19379</v>
      </c>
      <c r="L1993" s="9" t="s">
        <v>19380</v>
      </c>
      <c r="M1993" s="8"/>
      <c r="N1993" s="8">
        <v>13000</v>
      </c>
      <c r="O1993" s="8">
        <v>932.7242</v>
      </c>
      <c r="P1993" s="8" t="s">
        <v>19381</v>
      </c>
      <c r="Q1993" s="8" t="s">
        <v>19381</v>
      </c>
      <c r="R1993" s="1" t="str">
        <f t="shared" si="31"/>
        <v>Same</v>
      </c>
      <c r="S1993" s="1" t="s">
        <v>33699</v>
      </c>
      <c r="T1993" s="8"/>
      <c r="U1993" s="10" t="s">
        <v>19051</v>
      </c>
      <c r="V1993" s="10" t="s">
        <v>78</v>
      </c>
      <c r="W1993" s="4" t="s">
        <v>173</v>
      </c>
      <c r="X1993" s="10" t="s">
        <v>173</v>
      </c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>
        <v>1</v>
      </c>
      <c r="AL1993" s="8"/>
      <c r="AM1993" s="8"/>
      <c r="AN1993" s="8"/>
      <c r="AO1993" s="8">
        <v>0</v>
      </c>
      <c r="AP1993" s="8">
        <v>0</v>
      </c>
      <c r="AQ1993" s="8">
        <v>0</v>
      </c>
      <c r="AR1993" s="8">
        <v>0.56699999999999995</v>
      </c>
      <c r="AS1993" s="8">
        <v>1</v>
      </c>
      <c r="AT1993" s="8">
        <v>0.49199999999999999</v>
      </c>
      <c r="AU1993" s="8">
        <v>0.13700000000000001</v>
      </c>
      <c r="AV1993" s="8">
        <v>0</v>
      </c>
      <c r="AW1993" s="8">
        <v>8.1000000000000003E-2</v>
      </c>
      <c r="AX1993" s="8"/>
      <c r="AY1993" s="8"/>
      <c r="AZ1993" s="8"/>
      <c r="BA1993" s="8"/>
      <c r="BB1993" s="9" t="s">
        <v>80</v>
      </c>
      <c r="BC1993" s="9" t="s">
        <v>18764</v>
      </c>
      <c r="BD1993" s="9">
        <v>0.90839999999999999</v>
      </c>
      <c r="BE1993" s="9">
        <v>0.4924</v>
      </c>
      <c r="BF1993" s="9">
        <v>0.45419999999999999</v>
      </c>
      <c r="BG1993" s="9">
        <v>1.8169</v>
      </c>
      <c r="BH1993" s="9" t="s">
        <v>80</v>
      </c>
      <c r="BI1993" s="9" t="s">
        <v>18765</v>
      </c>
      <c r="BJ1993" s="9">
        <v>0.4395</v>
      </c>
      <c r="BK1993" s="9">
        <v>0.5665</v>
      </c>
      <c r="BL1993" s="9">
        <v>0.2198</v>
      </c>
      <c r="BM1993" s="9">
        <v>0.87909999999999999</v>
      </c>
      <c r="BN1993" s="9" t="s">
        <v>80</v>
      </c>
      <c r="BO1993" s="8"/>
      <c r="BP1993" s="8"/>
      <c r="BQ1993" s="8"/>
      <c r="BR1993" s="9" t="s">
        <v>19382</v>
      </c>
      <c r="BS1993" s="9" t="s">
        <v>19383</v>
      </c>
      <c r="BT1993" s="9" t="s">
        <v>19384</v>
      </c>
      <c r="BU1993" s="8"/>
      <c r="BV1993" s="8"/>
      <c r="BW1993" s="8"/>
    </row>
    <row r="1994" spans="1:75" x14ac:dyDescent="0.25">
      <c r="A1994">
        <v>1994</v>
      </c>
      <c r="B1994" t="s">
        <v>19416</v>
      </c>
      <c r="C1994" s="8">
        <v>0.42</v>
      </c>
      <c r="D1994" s="8">
        <v>9.73</v>
      </c>
      <c r="E1994" s="8">
        <v>730.58240000000001</v>
      </c>
      <c r="F1994" s="8" t="s">
        <v>75</v>
      </c>
      <c r="G1994" s="8" t="s">
        <v>19385</v>
      </c>
      <c r="H1994" s="8">
        <v>4.41</v>
      </c>
      <c r="I1994" s="8"/>
      <c r="J1994" s="8"/>
      <c r="K1994" s="9" t="s">
        <v>19386</v>
      </c>
      <c r="L1994" s="9" t="s">
        <v>19387</v>
      </c>
      <c r="M1994" s="8"/>
      <c r="N1994" s="8">
        <v>13000</v>
      </c>
      <c r="O1994" s="8">
        <v>730.58240000000001</v>
      </c>
      <c r="P1994" s="8" t="s">
        <v>33867</v>
      </c>
      <c r="Q1994" s="8" t="s">
        <v>19388</v>
      </c>
      <c r="R1994" s="1" t="str">
        <f t="shared" si="31"/>
        <v>Enhanced</v>
      </c>
      <c r="S1994" s="1" t="s">
        <v>33699</v>
      </c>
      <c r="T1994" s="8"/>
      <c r="U1994" s="10" t="s">
        <v>19051</v>
      </c>
      <c r="V1994" s="10" t="s">
        <v>78</v>
      </c>
      <c r="W1994" s="4" t="s">
        <v>173</v>
      </c>
      <c r="X1994" s="10" t="s">
        <v>173</v>
      </c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>
        <v>1</v>
      </c>
      <c r="AL1994" s="8"/>
      <c r="AM1994" s="8"/>
      <c r="AN1994" s="8"/>
      <c r="AO1994" s="8">
        <v>0</v>
      </c>
      <c r="AP1994" s="8">
        <v>0</v>
      </c>
      <c r="AQ1994" s="8">
        <v>0</v>
      </c>
      <c r="AR1994" s="8">
        <v>0.69599999999999995</v>
      </c>
      <c r="AS1994" s="8">
        <v>1</v>
      </c>
      <c r="AT1994" s="8">
        <v>0.63700000000000001</v>
      </c>
      <c r="AU1994" s="8">
        <v>0.40500000000000003</v>
      </c>
      <c r="AV1994" s="8">
        <v>0</v>
      </c>
      <c r="AW1994" s="8">
        <v>0</v>
      </c>
      <c r="AX1994" s="8"/>
      <c r="AY1994" s="8"/>
      <c r="AZ1994" s="8"/>
      <c r="BA1994" s="8"/>
      <c r="BB1994" s="9" t="s">
        <v>80</v>
      </c>
      <c r="BC1994" s="9" t="s">
        <v>18764</v>
      </c>
      <c r="BD1994" s="9">
        <v>0.90839999999999999</v>
      </c>
      <c r="BE1994" s="9">
        <v>0.63700000000000001</v>
      </c>
      <c r="BF1994" s="9">
        <v>0.45419999999999999</v>
      </c>
      <c r="BG1994" s="9">
        <v>1.8169</v>
      </c>
      <c r="BH1994" s="9" t="s">
        <v>80</v>
      </c>
      <c r="BI1994" s="9" t="s">
        <v>18765</v>
      </c>
      <c r="BJ1994" s="9">
        <v>0.4395</v>
      </c>
      <c r="BK1994" s="9">
        <v>0.6956</v>
      </c>
      <c r="BL1994" s="9">
        <v>0.2198</v>
      </c>
      <c r="BM1994" s="9">
        <v>0.87909999999999999</v>
      </c>
      <c r="BN1994" s="9" t="s">
        <v>80</v>
      </c>
      <c r="BO1994" s="8"/>
      <c r="BP1994" s="9" t="s">
        <v>19389</v>
      </c>
      <c r="BQ1994" s="8"/>
      <c r="BR1994" s="9" t="s">
        <v>19390</v>
      </c>
      <c r="BS1994" s="9" t="s">
        <v>19391</v>
      </c>
      <c r="BT1994" s="8"/>
      <c r="BU1994" s="11" t="s">
        <v>19164</v>
      </c>
      <c r="BV1994" s="11" t="s">
        <v>78</v>
      </c>
      <c r="BW1994" s="11" t="s">
        <v>173</v>
      </c>
    </row>
    <row r="1995" spans="1:75" x14ac:dyDescent="0.25">
      <c r="A1995">
        <v>1995</v>
      </c>
      <c r="B1995" t="s">
        <v>19416</v>
      </c>
      <c r="C1995" s="8">
        <v>0.43</v>
      </c>
      <c r="D1995" s="8">
        <v>8.81</v>
      </c>
      <c r="E1995" s="8">
        <v>1020.7759</v>
      </c>
      <c r="F1995" s="8" t="s">
        <v>75</v>
      </c>
      <c r="G1995" s="8" t="s">
        <v>19392</v>
      </c>
      <c r="H1995" s="8">
        <v>4.0199999999999996</v>
      </c>
      <c r="I1995" s="8"/>
      <c r="J1995" s="8"/>
      <c r="K1995" s="8"/>
      <c r="L1995" s="8"/>
      <c r="M1995" s="9" t="s">
        <v>19393</v>
      </c>
      <c r="N1995" s="8">
        <v>11000</v>
      </c>
      <c r="O1995" s="8">
        <v>1020.7759</v>
      </c>
      <c r="P1995" s="8" t="s">
        <v>19394</v>
      </c>
      <c r="Q1995" s="8" t="s">
        <v>19394</v>
      </c>
      <c r="R1995" s="1" t="str">
        <f t="shared" si="31"/>
        <v>Same</v>
      </c>
      <c r="S1995" s="1" t="s">
        <v>33699</v>
      </c>
      <c r="T1995" s="8"/>
      <c r="U1995" s="10" t="s">
        <v>7152</v>
      </c>
      <c r="V1995" s="10" t="s">
        <v>78</v>
      </c>
      <c r="W1995" s="4" t="s">
        <v>190</v>
      </c>
      <c r="X1995" s="10" t="s">
        <v>190</v>
      </c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>
        <v>1</v>
      </c>
      <c r="AL1995" s="8"/>
      <c r="AM1995" s="8"/>
      <c r="AN1995" s="8"/>
      <c r="AO1995" s="8">
        <v>0</v>
      </c>
      <c r="AP1995" s="8">
        <v>5.3999999999999999E-2</v>
      </c>
      <c r="AQ1995" s="8">
        <v>0</v>
      </c>
      <c r="AR1995" s="8">
        <v>0.51200000000000001</v>
      </c>
      <c r="AS1995" s="8">
        <v>1</v>
      </c>
      <c r="AT1995" s="8">
        <v>0.55100000000000005</v>
      </c>
      <c r="AU1995" s="8">
        <v>0.123</v>
      </c>
      <c r="AV1995" s="8">
        <v>0.13400000000000001</v>
      </c>
      <c r="AW1995" s="8">
        <v>0.122</v>
      </c>
      <c r="AX1995" s="8"/>
      <c r="AY1995" s="8"/>
      <c r="AZ1995" s="8"/>
      <c r="BA1995" s="8"/>
      <c r="BB1995" s="9" t="s">
        <v>80</v>
      </c>
      <c r="BC1995" s="9" t="s">
        <v>18764</v>
      </c>
      <c r="BD1995" s="9">
        <v>0.90839999999999999</v>
      </c>
      <c r="BE1995" s="9">
        <v>0.55059999999999998</v>
      </c>
      <c r="BF1995" s="9">
        <v>0.45419999999999999</v>
      </c>
      <c r="BG1995" s="9">
        <v>1.8169</v>
      </c>
      <c r="BH1995" s="9" t="s">
        <v>80</v>
      </c>
      <c r="BI1995" s="9" t="s">
        <v>18765</v>
      </c>
      <c r="BJ1995" s="9">
        <v>0.4395</v>
      </c>
      <c r="BK1995" s="9">
        <v>0.51170000000000004</v>
      </c>
      <c r="BL1995" s="9">
        <v>0.2198</v>
      </c>
      <c r="BM1995" s="9">
        <v>0.87909999999999999</v>
      </c>
      <c r="BN1995" s="9" t="s">
        <v>80</v>
      </c>
      <c r="BO1995" s="8"/>
      <c r="BP1995" s="8"/>
      <c r="BQ1995" s="8"/>
      <c r="BR1995" s="9" t="s">
        <v>19395</v>
      </c>
      <c r="BS1995" s="9" t="s">
        <v>19396</v>
      </c>
      <c r="BT1995" s="9" t="s">
        <v>19397</v>
      </c>
      <c r="BU1995" s="8"/>
      <c r="BV1995" s="8"/>
      <c r="BW1995" s="8"/>
    </row>
    <row r="1996" spans="1:75" x14ac:dyDescent="0.25">
      <c r="A1996">
        <v>1996</v>
      </c>
      <c r="B1996" t="s">
        <v>19416</v>
      </c>
      <c r="C1996" s="8">
        <v>0.4</v>
      </c>
      <c r="D1996" s="8">
        <v>10.49</v>
      </c>
      <c r="E1996" s="8">
        <v>848.6454</v>
      </c>
      <c r="F1996" s="8" t="s">
        <v>75</v>
      </c>
      <c r="G1996" s="8" t="s">
        <v>19398</v>
      </c>
      <c r="H1996" s="8">
        <v>3.98</v>
      </c>
      <c r="I1996" s="8"/>
      <c r="J1996" s="8"/>
      <c r="K1996" s="9" t="s">
        <v>19399</v>
      </c>
      <c r="L1996" s="9" t="s">
        <v>19400</v>
      </c>
      <c r="M1996" s="9" t="s">
        <v>19401</v>
      </c>
      <c r="N1996" s="8">
        <v>11000</v>
      </c>
      <c r="O1996" s="8">
        <v>848.6454</v>
      </c>
      <c r="P1996" s="8" t="s">
        <v>19402</v>
      </c>
      <c r="Q1996" s="8" t="s">
        <v>19402</v>
      </c>
      <c r="R1996" s="1" t="str">
        <f t="shared" si="31"/>
        <v>Same</v>
      </c>
      <c r="S1996" s="1" t="s">
        <v>33699</v>
      </c>
      <c r="T1996" s="8"/>
      <c r="U1996" s="10" t="s">
        <v>19051</v>
      </c>
      <c r="V1996" s="10" t="s">
        <v>78</v>
      </c>
      <c r="W1996" s="4" t="s">
        <v>173</v>
      </c>
      <c r="X1996" s="10" t="s">
        <v>173</v>
      </c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>
        <v>1</v>
      </c>
      <c r="AL1996" s="8"/>
      <c r="AM1996" s="8"/>
      <c r="AN1996" s="8"/>
      <c r="AO1996" s="8">
        <v>0</v>
      </c>
      <c r="AP1996" s="8">
        <v>0</v>
      </c>
      <c r="AQ1996" s="8">
        <v>0</v>
      </c>
      <c r="AR1996" s="8">
        <v>0.60199999999999998</v>
      </c>
      <c r="AS1996" s="8">
        <v>1</v>
      </c>
      <c r="AT1996" s="8">
        <v>0.75600000000000001</v>
      </c>
      <c r="AU1996" s="8">
        <v>0.24</v>
      </c>
      <c r="AV1996" s="8">
        <v>0</v>
      </c>
      <c r="AW1996" s="8">
        <v>0</v>
      </c>
      <c r="AX1996" s="8"/>
      <c r="AY1996" s="8"/>
      <c r="AZ1996" s="8"/>
      <c r="BA1996" s="8"/>
      <c r="BB1996" s="9" t="s">
        <v>80</v>
      </c>
      <c r="BC1996" s="9" t="s">
        <v>18764</v>
      </c>
      <c r="BD1996" s="9">
        <v>0.90839999999999999</v>
      </c>
      <c r="BE1996" s="9">
        <v>0.75629999999999997</v>
      </c>
      <c r="BF1996" s="9">
        <v>0.45419999999999999</v>
      </c>
      <c r="BG1996" s="9">
        <v>1.8169</v>
      </c>
      <c r="BH1996" s="9" t="s">
        <v>80</v>
      </c>
      <c r="BI1996" s="9" t="s">
        <v>18765</v>
      </c>
      <c r="BJ1996" s="9">
        <v>0.4395</v>
      </c>
      <c r="BK1996" s="9">
        <v>0.60150000000000003</v>
      </c>
      <c r="BL1996" s="9">
        <v>0.2198</v>
      </c>
      <c r="BM1996" s="9">
        <v>0.87909999999999999</v>
      </c>
      <c r="BN1996" s="9" t="s">
        <v>80</v>
      </c>
      <c r="BO1996" s="9" t="s">
        <v>19403</v>
      </c>
      <c r="BP1996" s="9" t="s">
        <v>19404</v>
      </c>
      <c r="BQ1996" s="9" t="s">
        <v>19405</v>
      </c>
      <c r="BR1996" s="9" t="s">
        <v>19406</v>
      </c>
      <c r="BS1996" s="9" t="s">
        <v>19407</v>
      </c>
      <c r="BT1996" s="9" t="s">
        <v>19408</v>
      </c>
      <c r="BU1996" s="8"/>
      <c r="BV1996" s="8"/>
      <c r="BW1996" s="8"/>
    </row>
    <row r="1997" spans="1:75" x14ac:dyDescent="0.25">
      <c r="A1997">
        <v>1997</v>
      </c>
      <c r="B1997" t="s">
        <v>19416</v>
      </c>
      <c r="C1997" s="8">
        <v>0.4</v>
      </c>
      <c r="D1997" s="8">
        <v>10.220000000000001</v>
      </c>
      <c r="E1997" s="8">
        <v>800.64480000000003</v>
      </c>
      <c r="F1997" s="8" t="s">
        <v>75</v>
      </c>
      <c r="G1997" s="8" t="s">
        <v>19409</v>
      </c>
      <c r="H1997" s="8">
        <v>4.24</v>
      </c>
      <c r="I1997" s="8"/>
      <c r="J1997" s="8"/>
      <c r="K1997" s="9" t="s">
        <v>19410</v>
      </c>
      <c r="L1997" s="8"/>
      <c r="M1997" s="8"/>
      <c r="N1997" s="8">
        <v>11000</v>
      </c>
      <c r="O1997" s="8">
        <v>800.64480000000003</v>
      </c>
      <c r="P1997" s="8" t="s">
        <v>19411</v>
      </c>
      <c r="Q1997" s="8" t="s">
        <v>19411</v>
      </c>
      <c r="R1997" s="1" t="str">
        <f t="shared" si="31"/>
        <v>Same</v>
      </c>
      <c r="S1997" s="1" t="s">
        <v>33699</v>
      </c>
      <c r="T1997" s="8"/>
      <c r="U1997" s="10" t="s">
        <v>19051</v>
      </c>
      <c r="V1997" s="10" t="s">
        <v>78</v>
      </c>
      <c r="W1997" s="4" t="s">
        <v>173</v>
      </c>
      <c r="X1997" s="10" t="s">
        <v>173</v>
      </c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>
        <v>1</v>
      </c>
      <c r="AL1997" s="8"/>
      <c r="AM1997" s="8"/>
      <c r="AN1997" s="8"/>
      <c r="AO1997" s="8">
        <v>0</v>
      </c>
      <c r="AP1997" s="8">
        <v>0.122</v>
      </c>
      <c r="AQ1997" s="8">
        <v>0.128</v>
      </c>
      <c r="AR1997" s="8">
        <v>0.48499999999999999</v>
      </c>
      <c r="AS1997" s="8">
        <v>1</v>
      </c>
      <c r="AT1997" s="8">
        <v>0.56499999999999995</v>
      </c>
      <c r="AU1997" s="8">
        <v>0</v>
      </c>
      <c r="AV1997" s="8">
        <v>0</v>
      </c>
      <c r="AW1997" s="8">
        <v>0</v>
      </c>
      <c r="AX1997" s="8"/>
      <c r="AY1997" s="8"/>
      <c r="AZ1997" s="8"/>
      <c r="BA1997" s="8"/>
      <c r="BB1997" s="9" t="s">
        <v>80</v>
      </c>
      <c r="BC1997" s="9" t="s">
        <v>18764</v>
      </c>
      <c r="BD1997" s="9">
        <v>0.90839999999999999</v>
      </c>
      <c r="BE1997" s="9">
        <v>0.56520000000000004</v>
      </c>
      <c r="BF1997" s="9">
        <v>0.45419999999999999</v>
      </c>
      <c r="BG1997" s="9">
        <v>1.8169</v>
      </c>
      <c r="BH1997" s="9" t="s">
        <v>80</v>
      </c>
      <c r="BI1997" s="9" t="s">
        <v>18765</v>
      </c>
      <c r="BJ1997" s="9">
        <v>0.4395</v>
      </c>
      <c r="BK1997" s="9">
        <v>0.48509999999999998</v>
      </c>
      <c r="BL1997" s="9">
        <v>0.2198</v>
      </c>
      <c r="BM1997" s="9">
        <v>0.87909999999999999</v>
      </c>
      <c r="BN1997" s="9" t="s">
        <v>80</v>
      </c>
      <c r="BO1997" s="9" t="s">
        <v>19412</v>
      </c>
      <c r="BP1997" s="9" t="s">
        <v>19413</v>
      </c>
      <c r="BQ1997" s="8"/>
      <c r="BR1997" s="9" t="s">
        <v>19414</v>
      </c>
      <c r="BS1997" s="8"/>
      <c r="BT1997" s="9" t="s">
        <v>19415</v>
      </c>
      <c r="BU1997" s="8"/>
      <c r="BV1997" s="8"/>
      <c r="BW1997" s="8"/>
    </row>
    <row r="1998" spans="1:75" x14ac:dyDescent="0.25">
      <c r="A1998">
        <v>1998</v>
      </c>
      <c r="B1998" t="s">
        <v>20137</v>
      </c>
      <c r="C1998" s="6" t="s">
        <v>0</v>
      </c>
      <c r="D1998" s="6" t="s">
        <v>1</v>
      </c>
      <c r="E1998" s="6" t="s">
        <v>2</v>
      </c>
      <c r="F1998" s="6" t="s">
        <v>3</v>
      </c>
      <c r="G1998" s="6" t="s">
        <v>4</v>
      </c>
      <c r="H1998" s="6" t="s">
        <v>5</v>
      </c>
      <c r="I1998" s="6" t="s">
        <v>6</v>
      </c>
      <c r="J1998" s="6" t="s">
        <v>7</v>
      </c>
      <c r="K1998" s="6" t="s">
        <v>68</v>
      </c>
      <c r="L1998" s="6" t="s">
        <v>69</v>
      </c>
      <c r="M1998" s="6" t="s">
        <v>70</v>
      </c>
      <c r="N1998" s="6" t="s">
        <v>11</v>
      </c>
      <c r="O1998" s="6" t="s">
        <v>12</v>
      </c>
      <c r="P1998" s="6" t="s">
        <v>13</v>
      </c>
      <c r="Q1998" s="6" t="s">
        <v>13</v>
      </c>
      <c r="R1998" s="1" t="str">
        <f t="shared" si="31"/>
        <v>Same</v>
      </c>
      <c r="S1998" s="1" t="s">
        <v>33699</v>
      </c>
      <c r="T1998" s="6"/>
      <c r="U1998" s="7" t="s">
        <v>14</v>
      </c>
      <c r="V1998" s="7" t="s">
        <v>15</v>
      </c>
      <c r="W1998" s="3" t="s">
        <v>33632</v>
      </c>
      <c r="X1998" s="7" t="s">
        <v>16</v>
      </c>
      <c r="Y1998" s="6" t="s">
        <v>17</v>
      </c>
      <c r="Z1998" s="6" t="s">
        <v>18</v>
      </c>
      <c r="AA1998" s="6" t="s">
        <v>19</v>
      </c>
      <c r="AB1998" s="6" t="s">
        <v>20</v>
      </c>
      <c r="AC1998" s="6" t="s">
        <v>21</v>
      </c>
      <c r="AD1998" s="6" t="s">
        <v>22</v>
      </c>
      <c r="AE1998" s="6" t="s">
        <v>23</v>
      </c>
      <c r="AF1998" s="6" t="s">
        <v>24</v>
      </c>
      <c r="AG1998" s="6" t="s">
        <v>25</v>
      </c>
      <c r="AH1998" s="6" t="s">
        <v>26</v>
      </c>
      <c r="AI1998" s="6" t="s">
        <v>27</v>
      </c>
      <c r="AJ1998" s="6" t="s">
        <v>28</v>
      </c>
      <c r="AK1998" s="6" t="s">
        <v>29</v>
      </c>
      <c r="AL1998" s="6" t="s">
        <v>30</v>
      </c>
      <c r="AM1998" s="6" t="s">
        <v>31</v>
      </c>
      <c r="AN1998" s="6" t="s">
        <v>32</v>
      </c>
      <c r="AO1998" s="6" t="s">
        <v>3764</v>
      </c>
      <c r="AP1998" s="6" t="s">
        <v>3765</v>
      </c>
      <c r="AQ1998" s="6" t="s">
        <v>3766</v>
      </c>
      <c r="AR1998" s="6" t="s">
        <v>3767</v>
      </c>
      <c r="AS1998" s="6" t="s">
        <v>3768</v>
      </c>
      <c r="AT1998" s="6" t="s">
        <v>3769</v>
      </c>
      <c r="AU1998" s="6" t="s">
        <v>3770</v>
      </c>
      <c r="AV1998" s="6" t="s">
        <v>3771</v>
      </c>
      <c r="AW1998" s="6" t="s">
        <v>3772</v>
      </c>
      <c r="AX1998" s="6" t="s">
        <v>42</v>
      </c>
      <c r="AY1998" s="6" t="s">
        <v>43</v>
      </c>
      <c r="AZ1998" s="6"/>
      <c r="BA1998" s="6"/>
      <c r="BB1998" s="6" t="s">
        <v>44</v>
      </c>
      <c r="BC1998" s="6" t="s">
        <v>45</v>
      </c>
      <c r="BD1998" s="6" t="s">
        <v>46</v>
      </c>
      <c r="BE1998" s="6" t="s">
        <v>47</v>
      </c>
      <c r="BF1998" s="6" t="s">
        <v>48</v>
      </c>
      <c r="BG1998" s="6" t="s">
        <v>49</v>
      </c>
      <c r="BH1998" s="6" t="s">
        <v>50</v>
      </c>
      <c r="BI1998" s="6" t="s">
        <v>51</v>
      </c>
      <c r="BJ1998" s="6" t="s">
        <v>52</v>
      </c>
      <c r="BK1998" s="6" t="s">
        <v>53</v>
      </c>
      <c r="BL1998" s="6" t="s">
        <v>54</v>
      </c>
      <c r="BM1998" s="6" t="s">
        <v>55</v>
      </c>
      <c r="BN1998" s="6" t="s">
        <v>56</v>
      </c>
      <c r="BO1998" s="6" t="s">
        <v>71</v>
      </c>
      <c r="BP1998" s="6" t="s">
        <v>72</v>
      </c>
      <c r="BQ1998" s="6" t="s">
        <v>70</v>
      </c>
      <c r="BR1998" s="6" t="s">
        <v>73</v>
      </c>
      <c r="BS1998" s="6" t="s">
        <v>74</v>
      </c>
      <c r="BT1998" s="6" t="s">
        <v>70</v>
      </c>
      <c r="BU1998" s="6" t="s">
        <v>63</v>
      </c>
      <c r="BV1998" s="6" t="s">
        <v>64</v>
      </c>
      <c r="BW1998" s="6" t="s">
        <v>65</v>
      </c>
    </row>
    <row r="1999" spans="1:75" x14ac:dyDescent="0.25">
      <c r="A1999">
        <v>1999</v>
      </c>
      <c r="B1999" t="s">
        <v>20137</v>
      </c>
      <c r="C1999" s="8">
        <v>0.64</v>
      </c>
      <c r="D1999" s="8">
        <v>38.409999999999997</v>
      </c>
      <c r="E1999" s="8">
        <v>381.17360000000002</v>
      </c>
      <c r="F1999" s="9" t="s">
        <v>92</v>
      </c>
      <c r="G1999" s="8" t="s">
        <v>19417</v>
      </c>
      <c r="H1999" s="8">
        <v>3.83</v>
      </c>
      <c r="I1999" s="8">
        <v>3.87</v>
      </c>
      <c r="J1999" s="9">
        <v>0.04</v>
      </c>
      <c r="K1999" s="8"/>
      <c r="L1999" s="8"/>
      <c r="M1999" s="8"/>
      <c r="N1999" s="9">
        <v>550000</v>
      </c>
      <c r="O1999" s="8">
        <v>381.17309799999998</v>
      </c>
      <c r="P1999" s="8" t="s">
        <v>77</v>
      </c>
      <c r="Q1999" s="8" t="s">
        <v>77</v>
      </c>
      <c r="R1999" s="1" t="str">
        <f t="shared" si="31"/>
        <v>Same</v>
      </c>
      <c r="S1999" s="1" t="s">
        <v>33699</v>
      </c>
      <c r="T1999" s="8"/>
      <c r="U1999" s="10" t="s">
        <v>77</v>
      </c>
      <c r="V1999" s="10" t="s">
        <v>94</v>
      </c>
      <c r="W1999" s="4" t="s">
        <v>95</v>
      </c>
      <c r="X1999" s="10" t="s">
        <v>95</v>
      </c>
      <c r="Y1999" s="8"/>
      <c r="Z1999" s="8">
        <v>381.17</v>
      </c>
      <c r="AA1999" s="8" t="s">
        <v>19418</v>
      </c>
      <c r="AB1999" s="8"/>
      <c r="AC1999" s="8" t="s">
        <v>19419</v>
      </c>
      <c r="AD1999" s="8" t="s">
        <v>340</v>
      </c>
      <c r="AE1999" s="8" t="s">
        <v>19420</v>
      </c>
      <c r="AF1999" s="8"/>
      <c r="AG1999" s="8" t="s">
        <v>19421</v>
      </c>
      <c r="AH1999" s="8"/>
      <c r="AI1999" s="8" t="s">
        <v>19422</v>
      </c>
      <c r="AJ1999" s="8" t="s">
        <v>4737</v>
      </c>
      <c r="AK1999" s="8">
        <v>1</v>
      </c>
      <c r="AL1999" s="8" t="s">
        <v>19423</v>
      </c>
      <c r="AM1999" s="8">
        <v>897</v>
      </c>
      <c r="AN1999" s="8" t="s">
        <v>19424</v>
      </c>
      <c r="AO1999" s="8">
        <v>3.0000000000000001E-3</v>
      </c>
      <c r="AP1999" s="8">
        <v>3.7999999999999999E-2</v>
      </c>
      <c r="AQ1999" s="8">
        <v>6.8000000000000005E-2</v>
      </c>
      <c r="AR1999" s="8">
        <v>0.27700000000000002</v>
      </c>
      <c r="AS1999" s="8">
        <v>1</v>
      </c>
      <c r="AT1999" s="8">
        <v>0.38900000000000001</v>
      </c>
      <c r="AU1999" s="8">
        <v>0.23100000000000001</v>
      </c>
      <c r="AV1999" s="8">
        <v>3.4000000000000002E-2</v>
      </c>
      <c r="AW1999" s="8">
        <v>1.7999999999999999E-2</v>
      </c>
      <c r="AX1999" s="8"/>
      <c r="AY1999" s="8"/>
      <c r="AZ1999" s="8"/>
      <c r="BA1999" s="8"/>
      <c r="BB1999" s="8" t="s">
        <v>7832</v>
      </c>
      <c r="BC1999" s="8" t="s">
        <v>18764</v>
      </c>
      <c r="BD1999" s="8">
        <v>0.90839999999999999</v>
      </c>
      <c r="BE1999" s="8">
        <v>0.38869999999999999</v>
      </c>
      <c r="BF1999" s="8">
        <v>0.45419999999999999</v>
      </c>
      <c r="BG1999" s="8">
        <v>1.8169</v>
      </c>
      <c r="BH1999" s="8" t="s">
        <v>7832</v>
      </c>
      <c r="BI1999" s="9" t="s">
        <v>18765</v>
      </c>
      <c r="BJ1999" s="9">
        <v>0.4395</v>
      </c>
      <c r="BK1999" s="9">
        <v>0.27700000000000002</v>
      </c>
      <c r="BL1999" s="9">
        <v>0.2198</v>
      </c>
      <c r="BM1999" s="9">
        <v>0.87909999999999999</v>
      </c>
      <c r="BN1999" s="9" t="s">
        <v>80</v>
      </c>
      <c r="BO1999" s="8"/>
      <c r="BP1999" s="9" t="s">
        <v>19425</v>
      </c>
      <c r="BQ1999" s="8"/>
      <c r="BR1999" s="9" t="s">
        <v>19426</v>
      </c>
      <c r="BS1999" s="8"/>
      <c r="BT1999" s="8"/>
      <c r="BU1999" s="11" t="s">
        <v>77</v>
      </c>
      <c r="BV1999" s="11" t="s">
        <v>75</v>
      </c>
      <c r="BW1999" s="11" t="s">
        <v>111</v>
      </c>
    </row>
    <row r="2000" spans="1:75" x14ac:dyDescent="0.25">
      <c r="A2000">
        <v>2000</v>
      </c>
      <c r="B2000" t="s">
        <v>20137</v>
      </c>
      <c r="C2000" s="8">
        <v>0.62</v>
      </c>
      <c r="D2000" s="8">
        <v>37.97</v>
      </c>
      <c r="E2000" s="8">
        <v>478.29390000000001</v>
      </c>
      <c r="F2000" s="9" t="s">
        <v>92</v>
      </c>
      <c r="G2000" s="8" t="s">
        <v>19427</v>
      </c>
      <c r="H2000" s="8">
        <v>2.33</v>
      </c>
      <c r="I2000" s="8">
        <v>2.35</v>
      </c>
      <c r="J2000" s="9">
        <v>0.02</v>
      </c>
      <c r="K2000" s="9" t="s">
        <v>19428</v>
      </c>
      <c r="L2000" s="8"/>
      <c r="M2000" s="8"/>
      <c r="N2000" s="9">
        <v>400000</v>
      </c>
      <c r="O2000" s="8">
        <v>478.29327000000001</v>
      </c>
      <c r="P2000" s="26" t="s">
        <v>1952</v>
      </c>
      <c r="Q2000" s="26" t="s">
        <v>1952</v>
      </c>
      <c r="R2000" s="1" t="str">
        <f t="shared" si="31"/>
        <v>Same</v>
      </c>
      <c r="S2000" s="1" t="s">
        <v>33699</v>
      </c>
      <c r="T2000" s="26"/>
      <c r="U2000" s="10" t="s">
        <v>527</v>
      </c>
      <c r="V2000" s="10" t="s">
        <v>92</v>
      </c>
      <c r="W2000" s="19" t="s">
        <v>167</v>
      </c>
      <c r="X2000" s="10" t="s">
        <v>167</v>
      </c>
      <c r="Y2000" s="9" t="s">
        <v>19429</v>
      </c>
      <c r="Z2000" s="8">
        <v>478.29</v>
      </c>
      <c r="AA2000" s="26" t="s">
        <v>19430</v>
      </c>
      <c r="AB2000" s="26" t="s">
        <v>4148</v>
      </c>
      <c r="AC2000" s="26" t="s">
        <v>19431</v>
      </c>
      <c r="AD2000" s="26" t="s">
        <v>1795</v>
      </c>
      <c r="AE2000" s="8" t="s">
        <v>19432</v>
      </c>
      <c r="AF2000" s="8" t="s">
        <v>4350</v>
      </c>
      <c r="AG2000" s="8" t="s">
        <v>19433</v>
      </c>
      <c r="AH2000" s="8"/>
      <c r="AI2000" s="26" t="s">
        <v>19434</v>
      </c>
      <c r="AJ2000" s="26" t="s">
        <v>1944</v>
      </c>
      <c r="AK2000" s="8">
        <v>1</v>
      </c>
      <c r="AL2000" s="8" t="s">
        <v>19423</v>
      </c>
      <c r="AM2000" s="8">
        <v>541</v>
      </c>
      <c r="AN2000" s="8" t="s">
        <v>19435</v>
      </c>
      <c r="AO2000" s="8">
        <v>0</v>
      </c>
      <c r="AP2000" s="8">
        <v>2E-3</v>
      </c>
      <c r="AQ2000" s="8">
        <v>1.2999999999999999E-2</v>
      </c>
      <c r="AR2000" s="8">
        <v>0.32400000000000001</v>
      </c>
      <c r="AS2000" s="8">
        <v>1</v>
      </c>
      <c r="AT2000" s="8">
        <v>0.39900000000000002</v>
      </c>
      <c r="AU2000" s="8">
        <v>0.24099999999999999</v>
      </c>
      <c r="AV2000" s="8">
        <v>3.1E-2</v>
      </c>
      <c r="AW2000" s="8">
        <v>3.0000000000000001E-3</v>
      </c>
      <c r="AX2000" s="8" t="s">
        <v>19436</v>
      </c>
      <c r="AY2000" s="8" t="s">
        <v>19437</v>
      </c>
      <c r="AZ2000" s="8"/>
      <c r="BA2000" s="8"/>
      <c r="BB2000" s="8" t="s">
        <v>7832</v>
      </c>
      <c r="BC2000" s="8" t="s">
        <v>18764</v>
      </c>
      <c r="BD2000" s="8">
        <v>0.90839999999999999</v>
      </c>
      <c r="BE2000" s="8">
        <v>0.39939999999999998</v>
      </c>
      <c r="BF2000" s="8">
        <v>0.45419999999999999</v>
      </c>
      <c r="BG2000" s="8">
        <v>1.8169</v>
      </c>
      <c r="BH2000" s="8" t="s">
        <v>7832</v>
      </c>
      <c r="BI2000" s="9" t="s">
        <v>18765</v>
      </c>
      <c r="BJ2000" s="9">
        <v>0.4395</v>
      </c>
      <c r="BK2000" s="9">
        <v>0.32390000000000002</v>
      </c>
      <c r="BL2000" s="9">
        <v>0.2198</v>
      </c>
      <c r="BM2000" s="9">
        <v>0.87909999999999999</v>
      </c>
      <c r="BN2000" s="9" t="s">
        <v>80</v>
      </c>
      <c r="BO2000" s="9" t="s">
        <v>19438</v>
      </c>
      <c r="BP2000" s="8"/>
      <c r="BQ2000" s="8"/>
      <c r="BR2000" s="9" t="s">
        <v>19439</v>
      </c>
      <c r="BS2000" s="8"/>
      <c r="BT2000" s="8"/>
      <c r="BU2000" s="11" t="s">
        <v>572</v>
      </c>
      <c r="BV2000" s="11" t="s">
        <v>92</v>
      </c>
      <c r="BW2000" s="11" t="s">
        <v>167</v>
      </c>
    </row>
    <row r="2001" spans="1:75" x14ac:dyDescent="0.25">
      <c r="A2001">
        <v>2001</v>
      </c>
      <c r="B2001" t="s">
        <v>20137</v>
      </c>
      <c r="C2001" s="8">
        <v>0.79</v>
      </c>
      <c r="D2001" s="8">
        <v>30.31</v>
      </c>
      <c r="E2001" s="8">
        <v>281.2482</v>
      </c>
      <c r="F2001" s="9" t="s">
        <v>92</v>
      </c>
      <c r="G2001" s="8" t="s">
        <v>19440</v>
      </c>
      <c r="H2001" s="8">
        <v>3.82</v>
      </c>
      <c r="I2001" s="8">
        <v>3.8</v>
      </c>
      <c r="J2001" s="9">
        <v>-0.02</v>
      </c>
      <c r="K2001" s="9" t="s">
        <v>19441</v>
      </c>
      <c r="L2001" s="8"/>
      <c r="M2001" s="8"/>
      <c r="N2001" s="9">
        <v>380000</v>
      </c>
      <c r="O2001" s="8">
        <v>281.24783000000002</v>
      </c>
      <c r="P2001" s="13" t="s">
        <v>1681</v>
      </c>
      <c r="Q2001" s="13" t="s">
        <v>1681</v>
      </c>
      <c r="R2001" s="1" t="str">
        <f t="shared" si="31"/>
        <v>Same</v>
      </c>
      <c r="S2001" s="1" t="s">
        <v>33699</v>
      </c>
      <c r="T2001" s="13"/>
      <c r="U2001" s="10" t="s">
        <v>428</v>
      </c>
      <c r="V2001" s="10" t="s">
        <v>92</v>
      </c>
      <c r="W2001" s="19" t="s">
        <v>167</v>
      </c>
      <c r="X2001" s="10" t="s">
        <v>167</v>
      </c>
      <c r="Y2001" s="9" t="s">
        <v>19442</v>
      </c>
      <c r="Z2001" s="8">
        <v>281.25</v>
      </c>
      <c r="AA2001" s="13" t="s">
        <v>19443</v>
      </c>
      <c r="AB2001" s="13" t="s">
        <v>4740</v>
      </c>
      <c r="AC2001" s="8" t="s">
        <v>19444</v>
      </c>
      <c r="AD2001" s="8" t="s">
        <v>4350</v>
      </c>
      <c r="AE2001" s="8" t="s">
        <v>19445</v>
      </c>
      <c r="AF2001" s="8"/>
      <c r="AG2001" s="8" t="s">
        <v>19446</v>
      </c>
      <c r="AH2001" s="8"/>
      <c r="AI2001" s="8" t="s">
        <v>19447</v>
      </c>
      <c r="AJ2001" s="8"/>
      <c r="AK2001" s="8">
        <v>1</v>
      </c>
      <c r="AL2001" s="8" t="s">
        <v>19448</v>
      </c>
      <c r="AM2001" s="8">
        <v>826</v>
      </c>
      <c r="AN2001" s="8" t="s">
        <v>19449</v>
      </c>
      <c r="AO2001" s="8">
        <v>0</v>
      </c>
      <c r="AP2001" s="8">
        <v>0.02</v>
      </c>
      <c r="AQ2001" s="8">
        <v>4.5999999999999999E-2</v>
      </c>
      <c r="AR2001" s="8">
        <v>0.245</v>
      </c>
      <c r="AS2001" s="8">
        <v>1</v>
      </c>
      <c r="AT2001" s="8">
        <v>0.436</v>
      </c>
      <c r="AU2001" s="8">
        <v>0.23300000000000001</v>
      </c>
      <c r="AV2001" s="8">
        <v>2.1999999999999999E-2</v>
      </c>
      <c r="AW2001" s="8">
        <v>1.2999999999999999E-2</v>
      </c>
      <c r="AX2001" s="8" t="s">
        <v>19442</v>
      </c>
      <c r="AY2001" s="8" t="s">
        <v>19450</v>
      </c>
      <c r="AZ2001" s="8"/>
      <c r="BA2001" s="8"/>
      <c r="BB2001" s="8" t="s">
        <v>7832</v>
      </c>
      <c r="BC2001" s="8" t="s">
        <v>18764</v>
      </c>
      <c r="BD2001" s="8">
        <v>0.90839999999999999</v>
      </c>
      <c r="BE2001" s="8">
        <v>0.43630000000000002</v>
      </c>
      <c r="BF2001" s="8">
        <v>0.45419999999999999</v>
      </c>
      <c r="BG2001" s="8">
        <v>1.8169</v>
      </c>
      <c r="BH2001" s="8" t="s">
        <v>7832</v>
      </c>
      <c r="BI2001" s="9" t="s">
        <v>18765</v>
      </c>
      <c r="BJ2001" s="9">
        <v>0.4395</v>
      </c>
      <c r="BK2001" s="9">
        <v>0.24460000000000001</v>
      </c>
      <c r="BL2001" s="9">
        <v>0.2198</v>
      </c>
      <c r="BM2001" s="9">
        <v>0.87909999999999999</v>
      </c>
      <c r="BN2001" s="9" t="s">
        <v>80</v>
      </c>
      <c r="BO2001" s="9" t="s">
        <v>19451</v>
      </c>
      <c r="BP2001" s="9" t="s">
        <v>19452</v>
      </c>
      <c r="BQ2001" s="8"/>
      <c r="BR2001" s="9" t="s">
        <v>19453</v>
      </c>
      <c r="BS2001" s="8"/>
      <c r="BT2001" s="8"/>
      <c r="BU2001" s="11" t="s">
        <v>1697</v>
      </c>
      <c r="BV2001" s="11" t="s">
        <v>92</v>
      </c>
      <c r="BW2001" s="11" t="s">
        <v>167</v>
      </c>
    </row>
    <row r="2002" spans="1:75" x14ac:dyDescent="0.25">
      <c r="A2002">
        <v>2002</v>
      </c>
      <c r="B2002" t="s">
        <v>20137</v>
      </c>
      <c r="C2002" s="8">
        <v>0.55000000000000004</v>
      </c>
      <c r="D2002" s="8">
        <v>25.31</v>
      </c>
      <c r="E2002" s="8">
        <v>464.27780000000001</v>
      </c>
      <c r="F2002" s="9" t="s">
        <v>92</v>
      </c>
      <c r="G2002" s="8" t="s">
        <v>19454</v>
      </c>
      <c r="H2002" s="8">
        <v>2.0099999999999998</v>
      </c>
      <c r="I2002" s="8">
        <v>1.96</v>
      </c>
      <c r="J2002" s="9">
        <v>-0.05</v>
      </c>
      <c r="K2002" s="9" t="s">
        <v>19455</v>
      </c>
      <c r="L2002" s="8"/>
      <c r="M2002" s="8"/>
      <c r="N2002" s="9">
        <v>340000</v>
      </c>
      <c r="O2002" s="8">
        <v>464.27718900000002</v>
      </c>
      <c r="P2002" s="26" t="s">
        <v>1789</v>
      </c>
      <c r="Q2002" s="26" t="s">
        <v>1789</v>
      </c>
      <c r="R2002" s="1" t="str">
        <f t="shared" si="31"/>
        <v>Same</v>
      </c>
      <c r="S2002" s="1" t="s">
        <v>33699</v>
      </c>
      <c r="T2002" s="26"/>
      <c r="U2002" s="10" t="s">
        <v>527</v>
      </c>
      <c r="V2002" s="10" t="s">
        <v>92</v>
      </c>
      <c r="W2002" s="19" t="s">
        <v>167</v>
      </c>
      <c r="X2002" s="10" t="s">
        <v>19456</v>
      </c>
      <c r="Y2002" s="9" t="s">
        <v>19457</v>
      </c>
      <c r="Z2002" s="8">
        <v>464.28</v>
      </c>
      <c r="AA2002" s="26" t="s">
        <v>19458</v>
      </c>
      <c r="AB2002" s="26" t="s">
        <v>5008</v>
      </c>
      <c r="AC2002" s="26" t="s">
        <v>19459</v>
      </c>
      <c r="AD2002" s="26" t="s">
        <v>1795</v>
      </c>
      <c r="AE2002" s="8" t="s">
        <v>19460</v>
      </c>
      <c r="AF2002" s="8" t="s">
        <v>4334</v>
      </c>
      <c r="AG2002" s="8" t="s">
        <v>19461</v>
      </c>
      <c r="AH2002" s="8" t="s">
        <v>19462</v>
      </c>
      <c r="AI2002" s="8" t="s">
        <v>19463</v>
      </c>
      <c r="AJ2002" s="8"/>
      <c r="AK2002" s="8">
        <v>1</v>
      </c>
      <c r="AL2002" s="8" t="s">
        <v>19423</v>
      </c>
      <c r="AM2002" s="8">
        <v>451</v>
      </c>
      <c r="AN2002" s="8" t="s">
        <v>19464</v>
      </c>
      <c r="AO2002" s="8">
        <v>0</v>
      </c>
      <c r="AP2002" s="8">
        <v>3.0000000000000001E-3</v>
      </c>
      <c r="AQ2002" s="8">
        <v>3.6999999999999998E-2</v>
      </c>
      <c r="AR2002" s="8">
        <v>0.442</v>
      </c>
      <c r="AS2002" s="8">
        <v>1</v>
      </c>
      <c r="AT2002" s="8">
        <v>0.38800000000000001</v>
      </c>
      <c r="AU2002" s="8">
        <v>0.23799999999999999</v>
      </c>
      <c r="AV2002" s="8">
        <v>2.3E-2</v>
      </c>
      <c r="AW2002" s="8">
        <v>3.0000000000000001E-3</v>
      </c>
      <c r="AX2002" s="8" t="s">
        <v>19465</v>
      </c>
      <c r="AY2002" s="8" t="s">
        <v>19466</v>
      </c>
      <c r="AZ2002" s="8"/>
      <c r="BA2002" s="8"/>
      <c r="BB2002" s="8" t="s">
        <v>7832</v>
      </c>
      <c r="BC2002" s="8" t="s">
        <v>18764</v>
      </c>
      <c r="BD2002" s="8">
        <v>0.90839999999999999</v>
      </c>
      <c r="BE2002" s="8">
        <v>0.38829999999999998</v>
      </c>
      <c r="BF2002" s="8">
        <v>0.45419999999999999</v>
      </c>
      <c r="BG2002" s="8">
        <v>1.8169</v>
      </c>
      <c r="BH2002" s="8" t="s">
        <v>7832</v>
      </c>
      <c r="BI2002" s="9" t="s">
        <v>18765</v>
      </c>
      <c r="BJ2002" s="9">
        <v>0.4395</v>
      </c>
      <c r="BK2002" s="9">
        <v>0.44209999999999999</v>
      </c>
      <c r="BL2002" s="9">
        <v>0.2198</v>
      </c>
      <c r="BM2002" s="9">
        <v>0.87909999999999999</v>
      </c>
      <c r="BN2002" s="9" t="s">
        <v>80</v>
      </c>
      <c r="BO2002" s="9" t="s">
        <v>19467</v>
      </c>
      <c r="BP2002" s="8"/>
      <c r="BQ2002" s="8"/>
      <c r="BR2002" s="9" t="s">
        <v>19468</v>
      </c>
      <c r="BS2002" s="8"/>
      <c r="BT2002" s="8"/>
      <c r="BU2002" s="11" t="s">
        <v>19469</v>
      </c>
      <c r="BV2002" s="11" t="s">
        <v>92</v>
      </c>
      <c r="BW2002" s="11" t="s">
        <v>167</v>
      </c>
    </row>
    <row r="2003" spans="1:75" x14ac:dyDescent="0.25">
      <c r="A2003">
        <v>2003</v>
      </c>
      <c r="B2003" t="s">
        <v>20137</v>
      </c>
      <c r="C2003" s="8">
        <v>0.59</v>
      </c>
      <c r="D2003" s="8">
        <v>25.26</v>
      </c>
      <c r="E2003" s="8">
        <v>523.3039</v>
      </c>
      <c r="F2003" s="9" t="s">
        <v>92</v>
      </c>
      <c r="G2003" s="8" t="s">
        <v>19470</v>
      </c>
      <c r="H2003" s="8">
        <v>2.42</v>
      </c>
      <c r="I2003" s="8">
        <v>2.37</v>
      </c>
      <c r="J2003" s="9">
        <v>-0.05</v>
      </c>
      <c r="K2003" s="8"/>
      <c r="L2003" s="9" t="s">
        <v>19471</v>
      </c>
      <c r="M2003" s="8"/>
      <c r="N2003" s="9">
        <v>320000</v>
      </c>
      <c r="O2003" s="8">
        <v>523.30321100000003</v>
      </c>
      <c r="P2003" s="21" t="s">
        <v>19472</v>
      </c>
      <c r="Q2003" s="21" t="s">
        <v>19472</v>
      </c>
      <c r="R2003" s="1" t="str">
        <f t="shared" si="31"/>
        <v>Same</v>
      </c>
      <c r="S2003" s="1" t="s">
        <v>33699</v>
      </c>
      <c r="T2003" s="21"/>
      <c r="U2003" s="10" t="s">
        <v>1249</v>
      </c>
      <c r="V2003" s="10" t="s">
        <v>92</v>
      </c>
      <c r="W2003" s="19" t="s">
        <v>167</v>
      </c>
      <c r="X2003" s="10" t="s">
        <v>19473</v>
      </c>
      <c r="Y2003" s="9" t="s">
        <v>19474</v>
      </c>
      <c r="Z2003" s="8">
        <v>523.29999999999995</v>
      </c>
      <c r="AA2003" s="21" t="s">
        <v>19475</v>
      </c>
      <c r="AB2003" s="21" t="s">
        <v>4955</v>
      </c>
      <c r="AC2003" s="8" t="s">
        <v>19476</v>
      </c>
      <c r="AD2003" s="8" t="s">
        <v>4959</v>
      </c>
      <c r="AE2003" s="21" t="s">
        <v>19477</v>
      </c>
      <c r="AF2003" s="21" t="s">
        <v>2185</v>
      </c>
      <c r="AG2003" s="8" t="s">
        <v>19478</v>
      </c>
      <c r="AH2003" s="8" t="s">
        <v>19479</v>
      </c>
      <c r="AI2003" s="21" t="s">
        <v>19480</v>
      </c>
      <c r="AJ2003" s="21" t="s">
        <v>2612</v>
      </c>
      <c r="AK2003" s="8">
        <v>1</v>
      </c>
      <c r="AL2003" s="8" t="s">
        <v>19423</v>
      </c>
      <c r="AM2003" s="8">
        <v>548</v>
      </c>
      <c r="AN2003" s="8" t="s">
        <v>19481</v>
      </c>
      <c r="AO2003" s="8">
        <v>0</v>
      </c>
      <c r="AP2003" s="8">
        <v>0</v>
      </c>
      <c r="AQ2003" s="8">
        <v>1.9E-2</v>
      </c>
      <c r="AR2003" s="8">
        <v>0.27300000000000002</v>
      </c>
      <c r="AS2003" s="8">
        <v>1</v>
      </c>
      <c r="AT2003" s="8">
        <v>0.33200000000000002</v>
      </c>
      <c r="AU2003" s="8">
        <v>0.17899999999999999</v>
      </c>
      <c r="AV2003" s="8">
        <v>1.9E-2</v>
      </c>
      <c r="AW2003" s="8">
        <v>2E-3</v>
      </c>
      <c r="AX2003" s="8" t="s">
        <v>19474</v>
      </c>
      <c r="AY2003" s="8" t="s">
        <v>19482</v>
      </c>
      <c r="AZ2003" s="8"/>
      <c r="BA2003" s="8"/>
      <c r="BB2003" s="8" t="s">
        <v>7832</v>
      </c>
      <c r="BC2003" s="8" t="s">
        <v>18764</v>
      </c>
      <c r="BD2003" s="8">
        <v>0.90839999999999999</v>
      </c>
      <c r="BE2003" s="8">
        <v>0.33179999999999998</v>
      </c>
      <c r="BF2003" s="8">
        <v>0.45419999999999999</v>
      </c>
      <c r="BG2003" s="8">
        <v>1.8169</v>
      </c>
      <c r="BH2003" s="8" t="s">
        <v>7832</v>
      </c>
      <c r="BI2003" s="9" t="s">
        <v>18765</v>
      </c>
      <c r="BJ2003" s="9">
        <v>0.4395</v>
      </c>
      <c r="BK2003" s="9">
        <v>0.27260000000000001</v>
      </c>
      <c r="BL2003" s="9">
        <v>0.2198</v>
      </c>
      <c r="BM2003" s="9">
        <v>0.87909999999999999</v>
      </c>
      <c r="BN2003" s="9" t="s">
        <v>80</v>
      </c>
      <c r="BO2003" s="9" t="s">
        <v>19483</v>
      </c>
      <c r="BP2003" s="8"/>
      <c r="BQ2003" s="8"/>
      <c r="BR2003" s="9" t="s">
        <v>19484</v>
      </c>
      <c r="BS2003" s="9" t="s">
        <v>19485</v>
      </c>
      <c r="BT2003" s="8"/>
      <c r="BU2003" s="11" t="s">
        <v>19486</v>
      </c>
      <c r="BV2003" s="11" t="s">
        <v>92</v>
      </c>
      <c r="BW2003" s="11" t="s">
        <v>167</v>
      </c>
    </row>
    <row r="2004" spans="1:75" x14ac:dyDescent="0.25">
      <c r="A2004">
        <v>2004</v>
      </c>
      <c r="B2004" t="s">
        <v>20137</v>
      </c>
      <c r="C2004" s="8">
        <v>0.78</v>
      </c>
      <c r="D2004" s="8">
        <v>19.47</v>
      </c>
      <c r="E2004" s="8">
        <v>426.1712</v>
      </c>
      <c r="F2004" s="9" t="s">
        <v>92</v>
      </c>
      <c r="G2004" s="8" t="s">
        <v>19487</v>
      </c>
      <c r="H2004" s="8">
        <v>3.83</v>
      </c>
      <c r="I2004" s="8">
        <v>3.83</v>
      </c>
      <c r="J2004" s="9">
        <v>0</v>
      </c>
      <c r="K2004" s="8"/>
      <c r="L2004" s="8"/>
      <c r="M2004" s="8"/>
      <c r="N2004" s="9">
        <v>320000</v>
      </c>
      <c r="O2004" s="8">
        <v>426.17063899999999</v>
      </c>
      <c r="P2004" s="8" t="s">
        <v>77</v>
      </c>
      <c r="Q2004" s="8" t="s">
        <v>77</v>
      </c>
      <c r="R2004" s="1" t="str">
        <f t="shared" si="31"/>
        <v>Same</v>
      </c>
      <c r="S2004" s="1" t="s">
        <v>33699</v>
      </c>
      <c r="T2004" s="8"/>
      <c r="U2004" s="10" t="s">
        <v>77</v>
      </c>
      <c r="V2004" s="10" t="s">
        <v>94</v>
      </c>
      <c r="W2004" s="4" t="s">
        <v>95</v>
      </c>
      <c r="X2004" s="10" t="s">
        <v>95</v>
      </c>
      <c r="Y2004" s="8"/>
      <c r="Z2004" s="8">
        <v>426.17</v>
      </c>
      <c r="AA2004" s="8" t="s">
        <v>19488</v>
      </c>
      <c r="AB2004" s="8"/>
      <c r="AC2004" s="8" t="s">
        <v>19489</v>
      </c>
      <c r="AD2004" s="8"/>
      <c r="AE2004" s="8" t="s">
        <v>19490</v>
      </c>
      <c r="AF2004" s="8" t="s">
        <v>340</v>
      </c>
      <c r="AG2004" s="8" t="s">
        <v>19491</v>
      </c>
      <c r="AH2004" s="8"/>
      <c r="AI2004" s="8" t="s">
        <v>19492</v>
      </c>
      <c r="AJ2004" s="8" t="s">
        <v>4737</v>
      </c>
      <c r="AK2004" s="8">
        <v>1</v>
      </c>
      <c r="AL2004" s="8" t="s">
        <v>19423</v>
      </c>
      <c r="AM2004" s="8">
        <v>888</v>
      </c>
      <c r="AN2004" s="8" t="s">
        <v>19493</v>
      </c>
      <c r="AO2004" s="8">
        <v>6.0000000000000001E-3</v>
      </c>
      <c r="AP2004" s="8">
        <v>9.6000000000000002E-2</v>
      </c>
      <c r="AQ2004" s="8">
        <v>0.13400000000000001</v>
      </c>
      <c r="AR2004" s="8">
        <v>0.49399999999999999</v>
      </c>
      <c r="AS2004" s="8">
        <v>1</v>
      </c>
      <c r="AT2004" s="8">
        <v>0.36199999999999999</v>
      </c>
      <c r="AU2004" s="8">
        <v>0.36</v>
      </c>
      <c r="AV2004" s="8">
        <v>5.8999999999999997E-2</v>
      </c>
      <c r="AW2004" s="8">
        <v>3.1E-2</v>
      </c>
      <c r="AX2004" s="8" t="s">
        <v>19494</v>
      </c>
      <c r="AY2004" s="8" t="s">
        <v>19495</v>
      </c>
      <c r="AZ2004" s="8"/>
      <c r="BA2004" s="8"/>
      <c r="BB2004" s="8" t="s">
        <v>7832</v>
      </c>
      <c r="BC2004" s="8" t="s">
        <v>18764</v>
      </c>
      <c r="BD2004" s="8">
        <v>0.90839999999999999</v>
      </c>
      <c r="BE2004" s="8">
        <v>0.3619</v>
      </c>
      <c r="BF2004" s="8">
        <v>0.45419999999999999</v>
      </c>
      <c r="BG2004" s="8">
        <v>1.8169</v>
      </c>
      <c r="BH2004" s="8" t="s">
        <v>7832</v>
      </c>
      <c r="BI2004" s="9" t="s">
        <v>18765</v>
      </c>
      <c r="BJ2004" s="9">
        <v>0.4395</v>
      </c>
      <c r="BK2004" s="9">
        <v>0.49380000000000002</v>
      </c>
      <c r="BL2004" s="9">
        <v>0.2198</v>
      </c>
      <c r="BM2004" s="9">
        <v>0.87909999999999999</v>
      </c>
      <c r="BN2004" s="9" t="s">
        <v>80</v>
      </c>
      <c r="BO2004" s="8"/>
      <c r="BP2004" s="8"/>
      <c r="BQ2004" s="8"/>
      <c r="BR2004" s="9" t="s">
        <v>19496</v>
      </c>
      <c r="BS2004" s="8"/>
      <c r="BT2004" s="8"/>
      <c r="BU2004" s="11" t="s">
        <v>77</v>
      </c>
      <c r="BV2004" s="11" t="s">
        <v>94</v>
      </c>
      <c r="BW2004" s="11" t="s">
        <v>95</v>
      </c>
    </row>
    <row r="2005" spans="1:75" x14ac:dyDescent="0.25">
      <c r="A2005">
        <v>2005</v>
      </c>
      <c r="B2005" t="s">
        <v>20137</v>
      </c>
      <c r="C2005" s="8">
        <v>0.64</v>
      </c>
      <c r="D2005" s="8">
        <v>44.77</v>
      </c>
      <c r="E2005" s="8">
        <v>367.1576</v>
      </c>
      <c r="F2005" s="9" t="s">
        <v>92</v>
      </c>
      <c r="G2005" s="8" t="s">
        <v>19497</v>
      </c>
      <c r="H2005" s="8">
        <v>3.54</v>
      </c>
      <c r="I2005" s="8">
        <v>3.63</v>
      </c>
      <c r="J2005" s="9">
        <v>0.09</v>
      </c>
      <c r="K2005" s="8"/>
      <c r="L2005" s="8"/>
      <c r="M2005" s="8"/>
      <c r="N2005" s="9">
        <v>170000</v>
      </c>
      <c r="O2005" s="8">
        <v>367.15711700000003</v>
      </c>
      <c r="P2005" s="8" t="s">
        <v>77</v>
      </c>
      <c r="Q2005" s="8" t="s">
        <v>77</v>
      </c>
      <c r="R2005" s="1" t="str">
        <f t="shared" si="31"/>
        <v>Same</v>
      </c>
      <c r="S2005" s="1" t="s">
        <v>33699</v>
      </c>
      <c r="T2005" s="8"/>
      <c r="U2005" s="10" t="s">
        <v>77</v>
      </c>
      <c r="V2005" s="10" t="s">
        <v>94</v>
      </c>
      <c r="W2005" s="4" t="s">
        <v>95</v>
      </c>
      <c r="X2005" s="10" t="s">
        <v>95</v>
      </c>
      <c r="Y2005" s="8"/>
      <c r="Z2005" s="8">
        <v>367.16</v>
      </c>
      <c r="AA2005" s="8" t="s">
        <v>19498</v>
      </c>
      <c r="AB2005" s="8" t="s">
        <v>350</v>
      </c>
      <c r="AC2005" s="8" t="s">
        <v>19499</v>
      </c>
      <c r="AD2005" s="8"/>
      <c r="AE2005" s="8" t="s">
        <v>19500</v>
      </c>
      <c r="AF2005" s="8"/>
      <c r="AG2005" s="8" t="s">
        <v>19501</v>
      </c>
      <c r="AH2005" s="8"/>
      <c r="AI2005" s="8" t="s">
        <v>19502</v>
      </c>
      <c r="AJ2005" s="8" t="s">
        <v>19503</v>
      </c>
      <c r="AK2005" s="8">
        <v>1</v>
      </c>
      <c r="AL2005" s="8" t="s">
        <v>19423</v>
      </c>
      <c r="AM2005" s="8">
        <v>836</v>
      </c>
      <c r="AN2005" s="8" t="s">
        <v>19504</v>
      </c>
      <c r="AO2005" s="8">
        <v>0</v>
      </c>
      <c r="AP2005" s="8">
        <v>0</v>
      </c>
      <c r="AQ2005" s="8">
        <v>1.7000000000000001E-2</v>
      </c>
      <c r="AR2005" s="8">
        <v>0.26400000000000001</v>
      </c>
      <c r="AS2005" s="8">
        <v>1</v>
      </c>
      <c r="AT2005" s="8">
        <v>0.42699999999999999</v>
      </c>
      <c r="AU2005" s="8">
        <v>0.27300000000000002</v>
      </c>
      <c r="AV2005" s="8">
        <v>2.8000000000000001E-2</v>
      </c>
      <c r="AW2005" s="8">
        <v>4.0000000000000001E-3</v>
      </c>
      <c r="AX2005" s="8"/>
      <c r="AY2005" s="8"/>
      <c r="AZ2005" s="8"/>
      <c r="BA2005" s="8"/>
      <c r="BB2005" s="8" t="s">
        <v>7832</v>
      </c>
      <c r="BC2005" s="8" t="s">
        <v>18764</v>
      </c>
      <c r="BD2005" s="8">
        <v>0.90839999999999999</v>
      </c>
      <c r="BE2005" s="8">
        <v>0.4269</v>
      </c>
      <c r="BF2005" s="8">
        <v>0.45419999999999999</v>
      </c>
      <c r="BG2005" s="8">
        <v>1.8169</v>
      </c>
      <c r="BH2005" s="8" t="s">
        <v>7832</v>
      </c>
      <c r="BI2005" s="9" t="s">
        <v>18765</v>
      </c>
      <c r="BJ2005" s="9">
        <v>0.4395</v>
      </c>
      <c r="BK2005" s="9">
        <v>0.26369999999999999</v>
      </c>
      <c r="BL2005" s="9">
        <v>0.2198</v>
      </c>
      <c r="BM2005" s="9">
        <v>0.87909999999999999</v>
      </c>
      <c r="BN2005" s="9" t="s">
        <v>80</v>
      </c>
      <c r="BO2005" s="9" t="s">
        <v>19505</v>
      </c>
      <c r="BP2005" s="9" t="s">
        <v>19506</v>
      </c>
      <c r="BQ2005" s="8"/>
      <c r="BR2005" s="9" t="s">
        <v>19507</v>
      </c>
      <c r="BS2005" s="8"/>
      <c r="BT2005" s="8"/>
      <c r="BU2005" s="11" t="s">
        <v>77</v>
      </c>
      <c r="BV2005" s="11" t="s">
        <v>75</v>
      </c>
      <c r="BW2005" s="11" t="s">
        <v>111</v>
      </c>
    </row>
    <row r="2006" spans="1:75" x14ac:dyDescent="0.25">
      <c r="A2006">
        <v>2006</v>
      </c>
      <c r="B2006" t="s">
        <v>20137</v>
      </c>
      <c r="C2006" s="8">
        <v>0.62</v>
      </c>
      <c r="D2006" s="8">
        <v>38.299999999999997</v>
      </c>
      <c r="E2006" s="8">
        <v>492.30950000000001</v>
      </c>
      <c r="F2006" s="9" t="s">
        <v>92</v>
      </c>
      <c r="G2006" s="8" t="s">
        <v>19508</v>
      </c>
      <c r="H2006" s="8">
        <v>2.88</v>
      </c>
      <c r="I2006" s="8">
        <v>2.83</v>
      </c>
      <c r="J2006" s="9">
        <v>-0.05</v>
      </c>
      <c r="K2006" s="9" t="s">
        <v>19509</v>
      </c>
      <c r="L2006" s="8"/>
      <c r="M2006" s="8"/>
      <c r="N2006" s="9">
        <v>150000</v>
      </c>
      <c r="O2006" s="8">
        <v>492.308852</v>
      </c>
      <c r="P2006" s="26" t="s">
        <v>19510</v>
      </c>
      <c r="Q2006" s="26" t="s">
        <v>19510</v>
      </c>
      <c r="R2006" s="1" t="str">
        <f t="shared" si="31"/>
        <v>Same</v>
      </c>
      <c r="S2006" s="1" t="s">
        <v>33699</v>
      </c>
      <c r="T2006" s="26"/>
      <c r="U2006" s="10" t="s">
        <v>527</v>
      </c>
      <c r="V2006" s="10" t="s">
        <v>92</v>
      </c>
      <c r="W2006" s="19" t="s">
        <v>167</v>
      </c>
      <c r="X2006" s="10" t="s">
        <v>19511</v>
      </c>
      <c r="Y2006" s="9" t="s">
        <v>19512</v>
      </c>
      <c r="Z2006" s="8">
        <v>492.31</v>
      </c>
      <c r="AA2006" s="26" t="s">
        <v>19513</v>
      </c>
      <c r="AB2006" s="26" t="s">
        <v>4955</v>
      </c>
      <c r="AC2006" s="26" t="s">
        <v>19514</v>
      </c>
      <c r="AD2006" s="26" t="s">
        <v>1795</v>
      </c>
      <c r="AE2006" s="8" t="s">
        <v>19515</v>
      </c>
      <c r="AF2006" s="8" t="s">
        <v>4959</v>
      </c>
      <c r="AG2006" s="8" t="s">
        <v>19516</v>
      </c>
      <c r="AH2006" s="8" t="s">
        <v>19517</v>
      </c>
      <c r="AI2006" s="26" t="s">
        <v>19518</v>
      </c>
      <c r="AJ2006" s="26" t="s">
        <v>1944</v>
      </c>
      <c r="AK2006" s="8">
        <v>1</v>
      </c>
      <c r="AL2006" s="8" t="s">
        <v>19423</v>
      </c>
      <c r="AM2006" s="8">
        <v>649</v>
      </c>
      <c r="AN2006" s="8" t="s">
        <v>19519</v>
      </c>
      <c r="AO2006" s="8">
        <v>0</v>
      </c>
      <c r="AP2006" s="8">
        <v>0</v>
      </c>
      <c r="AQ2006" s="8">
        <v>2.9000000000000001E-2</v>
      </c>
      <c r="AR2006" s="8">
        <v>0.375</v>
      </c>
      <c r="AS2006" s="8">
        <v>1</v>
      </c>
      <c r="AT2006" s="8">
        <v>0.34300000000000003</v>
      </c>
      <c r="AU2006" s="8">
        <v>0.224</v>
      </c>
      <c r="AV2006" s="8">
        <v>2.5000000000000001E-2</v>
      </c>
      <c r="AW2006" s="8">
        <v>1E-3</v>
      </c>
      <c r="AX2006" s="8" t="s">
        <v>19520</v>
      </c>
      <c r="AY2006" s="8" t="s">
        <v>19521</v>
      </c>
      <c r="AZ2006" s="8"/>
      <c r="BA2006" s="8"/>
      <c r="BB2006" s="8" t="s">
        <v>7832</v>
      </c>
      <c r="BC2006" s="8" t="s">
        <v>18764</v>
      </c>
      <c r="BD2006" s="8">
        <v>0.90839999999999999</v>
      </c>
      <c r="BE2006" s="8">
        <v>0.34300000000000003</v>
      </c>
      <c r="BF2006" s="8">
        <v>0.45419999999999999</v>
      </c>
      <c r="BG2006" s="8">
        <v>1.8169</v>
      </c>
      <c r="BH2006" s="8" t="s">
        <v>7832</v>
      </c>
      <c r="BI2006" s="9" t="s">
        <v>18765</v>
      </c>
      <c r="BJ2006" s="9">
        <v>0.4395</v>
      </c>
      <c r="BK2006" s="9">
        <v>0.37480000000000002</v>
      </c>
      <c r="BL2006" s="9">
        <v>0.2198</v>
      </c>
      <c r="BM2006" s="9">
        <v>0.87909999999999999</v>
      </c>
      <c r="BN2006" s="9" t="s">
        <v>80</v>
      </c>
      <c r="BO2006" s="9" t="s">
        <v>19522</v>
      </c>
      <c r="BP2006" s="8"/>
      <c r="BQ2006" s="8"/>
      <c r="BR2006" s="9" t="s">
        <v>19523</v>
      </c>
      <c r="BS2006" s="8"/>
      <c r="BT2006" s="8"/>
      <c r="BU2006" s="11" t="s">
        <v>19524</v>
      </c>
      <c r="BV2006" s="11" t="s">
        <v>92</v>
      </c>
      <c r="BW2006" s="11" t="s">
        <v>167</v>
      </c>
    </row>
    <row r="2007" spans="1:75" x14ac:dyDescent="0.25">
      <c r="A2007">
        <v>2007</v>
      </c>
      <c r="B2007" t="s">
        <v>20137</v>
      </c>
      <c r="C2007" s="8">
        <v>0.54</v>
      </c>
      <c r="D2007" s="8">
        <v>33.880000000000003</v>
      </c>
      <c r="E2007" s="8">
        <v>509.28809999999999</v>
      </c>
      <c r="F2007" s="9" t="s">
        <v>92</v>
      </c>
      <c r="G2007" s="8" t="s">
        <v>19525</v>
      </c>
      <c r="H2007" s="8">
        <v>1.96</v>
      </c>
      <c r="I2007" s="8">
        <v>1.88</v>
      </c>
      <c r="J2007" s="9">
        <v>-0.08</v>
      </c>
      <c r="K2007" s="9" t="s">
        <v>19526</v>
      </c>
      <c r="L2007" s="9" t="s">
        <v>19527</v>
      </c>
      <c r="M2007" s="8"/>
      <c r="N2007" s="9">
        <v>140000</v>
      </c>
      <c r="O2007" s="8">
        <v>509.28742899999997</v>
      </c>
      <c r="P2007" s="21" t="s">
        <v>19528</v>
      </c>
      <c r="Q2007" s="21" t="s">
        <v>19528</v>
      </c>
      <c r="R2007" s="1" t="str">
        <f t="shared" si="31"/>
        <v>Same</v>
      </c>
      <c r="S2007" s="1" t="s">
        <v>33699</v>
      </c>
      <c r="T2007" s="21"/>
      <c r="U2007" s="10" t="s">
        <v>1249</v>
      </c>
      <c r="V2007" s="10" t="s">
        <v>92</v>
      </c>
      <c r="W2007" s="19" t="s">
        <v>167</v>
      </c>
      <c r="X2007" s="10" t="s">
        <v>167</v>
      </c>
      <c r="Y2007" s="9" t="s">
        <v>19529</v>
      </c>
      <c r="Z2007" s="8">
        <v>509.29</v>
      </c>
      <c r="AA2007" s="21" t="s">
        <v>19530</v>
      </c>
      <c r="AB2007" s="21" t="s">
        <v>4740</v>
      </c>
      <c r="AC2007" s="8" t="s">
        <v>19531</v>
      </c>
      <c r="AD2007" s="8" t="s">
        <v>4150</v>
      </c>
      <c r="AE2007" s="21" t="s">
        <v>19532</v>
      </c>
      <c r="AF2007" s="21" t="s">
        <v>2185</v>
      </c>
      <c r="AG2007" s="8" t="s">
        <v>19533</v>
      </c>
      <c r="AH2007" s="8" t="s">
        <v>18592</v>
      </c>
      <c r="AI2007" s="21" t="s">
        <v>19534</v>
      </c>
      <c r="AJ2007" s="21" t="s">
        <v>2612</v>
      </c>
      <c r="AK2007" s="8">
        <v>1</v>
      </c>
      <c r="AL2007" s="8" t="s">
        <v>19423</v>
      </c>
      <c r="AM2007" s="8">
        <v>432</v>
      </c>
      <c r="AN2007" s="8" t="s">
        <v>19535</v>
      </c>
      <c r="AO2007" s="8">
        <v>0</v>
      </c>
      <c r="AP2007" s="8">
        <v>0</v>
      </c>
      <c r="AQ2007" s="8">
        <v>0</v>
      </c>
      <c r="AR2007" s="8">
        <v>0.36699999999999999</v>
      </c>
      <c r="AS2007" s="8">
        <v>1</v>
      </c>
      <c r="AT2007" s="8">
        <v>0.30199999999999999</v>
      </c>
      <c r="AU2007" s="8">
        <v>0.126</v>
      </c>
      <c r="AV2007" s="8">
        <v>1.2999999999999999E-2</v>
      </c>
      <c r="AW2007" s="8">
        <v>0</v>
      </c>
      <c r="AX2007" s="8" t="s">
        <v>19536</v>
      </c>
      <c r="AY2007" s="8" t="s">
        <v>19537</v>
      </c>
      <c r="AZ2007" s="8"/>
      <c r="BA2007" s="8"/>
      <c r="BB2007" s="8" t="s">
        <v>7832</v>
      </c>
      <c r="BC2007" s="8" t="s">
        <v>18764</v>
      </c>
      <c r="BD2007" s="8">
        <v>0.90839999999999999</v>
      </c>
      <c r="BE2007" s="8">
        <v>0.30180000000000001</v>
      </c>
      <c r="BF2007" s="8">
        <v>0.45419999999999999</v>
      </c>
      <c r="BG2007" s="8">
        <v>1.8169</v>
      </c>
      <c r="BH2007" s="8" t="s">
        <v>7832</v>
      </c>
      <c r="BI2007" s="9" t="s">
        <v>18765</v>
      </c>
      <c r="BJ2007" s="9">
        <v>0.4395</v>
      </c>
      <c r="BK2007" s="9">
        <v>0.3669</v>
      </c>
      <c r="BL2007" s="9">
        <v>0.2198</v>
      </c>
      <c r="BM2007" s="9">
        <v>0.87909999999999999</v>
      </c>
      <c r="BN2007" s="9" t="s">
        <v>80</v>
      </c>
      <c r="BO2007" s="9" t="s">
        <v>19538</v>
      </c>
      <c r="BP2007" s="9" t="s">
        <v>19539</v>
      </c>
      <c r="BQ2007" s="8"/>
      <c r="BR2007" s="9" t="s">
        <v>19540</v>
      </c>
      <c r="BS2007" s="9" t="s">
        <v>19541</v>
      </c>
      <c r="BT2007" s="8"/>
      <c r="BU2007" s="11" t="s">
        <v>19047</v>
      </c>
      <c r="BV2007" s="11" t="s">
        <v>92</v>
      </c>
      <c r="BW2007" s="11" t="s">
        <v>167</v>
      </c>
    </row>
    <row r="2008" spans="1:75" x14ac:dyDescent="0.25">
      <c r="A2008">
        <v>2008</v>
      </c>
      <c r="B2008" t="s">
        <v>20137</v>
      </c>
      <c r="C2008" s="8">
        <v>0.62</v>
      </c>
      <c r="D2008" s="8">
        <v>26.8</v>
      </c>
      <c r="E2008" s="8">
        <v>540.14819999999997</v>
      </c>
      <c r="F2008" s="9" t="s">
        <v>92</v>
      </c>
      <c r="G2008" s="8" t="s">
        <v>19542</v>
      </c>
      <c r="H2008" s="8">
        <v>3.82</v>
      </c>
      <c r="I2008" s="8">
        <v>3.78</v>
      </c>
      <c r="J2008" s="9">
        <v>-0.04</v>
      </c>
      <c r="K2008" s="8"/>
      <c r="L2008" s="8"/>
      <c r="M2008" s="8"/>
      <c r="N2008" s="9">
        <v>140000</v>
      </c>
      <c r="O2008" s="8">
        <v>540.14748899999995</v>
      </c>
      <c r="P2008" s="8" t="s">
        <v>77</v>
      </c>
      <c r="Q2008" s="8" t="s">
        <v>77</v>
      </c>
      <c r="R2008" s="1" t="str">
        <f t="shared" si="31"/>
        <v>Same</v>
      </c>
      <c r="S2008" s="1" t="s">
        <v>33699</v>
      </c>
      <c r="T2008" s="8"/>
      <c r="U2008" s="10" t="s">
        <v>77</v>
      </c>
      <c r="V2008" s="10" t="s">
        <v>94</v>
      </c>
      <c r="W2008" s="4" t="s">
        <v>95</v>
      </c>
      <c r="X2008" s="10" t="s">
        <v>95</v>
      </c>
      <c r="Y2008" s="8"/>
      <c r="Z2008" s="8">
        <v>540.15</v>
      </c>
      <c r="AA2008" s="8" t="s">
        <v>19543</v>
      </c>
      <c r="AB2008" s="8"/>
      <c r="AC2008" s="8" t="s">
        <v>19544</v>
      </c>
      <c r="AD2008" s="8"/>
      <c r="AE2008" s="8" t="s">
        <v>19545</v>
      </c>
      <c r="AF2008" s="8"/>
      <c r="AG2008" s="8" t="s">
        <v>19546</v>
      </c>
      <c r="AH2008" s="8" t="s">
        <v>340</v>
      </c>
      <c r="AI2008" s="8" t="s">
        <v>19547</v>
      </c>
      <c r="AJ2008" s="8"/>
      <c r="AK2008" s="8">
        <v>1</v>
      </c>
      <c r="AL2008" s="8" t="s">
        <v>19423</v>
      </c>
      <c r="AM2008" s="8">
        <v>876</v>
      </c>
      <c r="AN2008" s="8" t="s">
        <v>19548</v>
      </c>
      <c r="AO2008" s="8">
        <v>2E-3</v>
      </c>
      <c r="AP2008" s="8">
        <v>3.2000000000000001E-2</v>
      </c>
      <c r="AQ2008" s="8">
        <v>8.3000000000000004E-2</v>
      </c>
      <c r="AR2008" s="8">
        <v>0.35699999999999998</v>
      </c>
      <c r="AS2008" s="8">
        <v>1</v>
      </c>
      <c r="AT2008" s="8">
        <v>0.41399999999999998</v>
      </c>
      <c r="AU2008" s="8">
        <v>0.24199999999999999</v>
      </c>
      <c r="AV2008" s="8">
        <v>3.5999999999999997E-2</v>
      </c>
      <c r="AW2008" s="8">
        <v>0.02</v>
      </c>
      <c r="AX2008" s="8"/>
      <c r="AY2008" s="8"/>
      <c r="AZ2008" s="8"/>
      <c r="BA2008" s="8"/>
      <c r="BB2008" s="8" t="s">
        <v>7832</v>
      </c>
      <c r="BC2008" s="8" t="s">
        <v>18764</v>
      </c>
      <c r="BD2008" s="8">
        <v>0.90839999999999999</v>
      </c>
      <c r="BE2008" s="8">
        <v>0.41410000000000002</v>
      </c>
      <c r="BF2008" s="8">
        <v>0.45419999999999999</v>
      </c>
      <c r="BG2008" s="8">
        <v>1.8169</v>
      </c>
      <c r="BH2008" s="8" t="s">
        <v>7832</v>
      </c>
      <c r="BI2008" s="9" t="s">
        <v>18765</v>
      </c>
      <c r="BJ2008" s="9">
        <v>0.4395</v>
      </c>
      <c r="BK2008" s="9">
        <v>0.3569</v>
      </c>
      <c r="BL2008" s="9">
        <v>0.2198</v>
      </c>
      <c r="BM2008" s="9">
        <v>0.87909999999999999</v>
      </c>
      <c r="BN2008" s="9" t="s">
        <v>80</v>
      </c>
      <c r="BO2008" s="8"/>
      <c r="BP2008" s="8"/>
      <c r="BQ2008" s="8"/>
      <c r="BR2008" s="9" t="s">
        <v>19549</v>
      </c>
      <c r="BS2008" s="9" t="s">
        <v>19550</v>
      </c>
      <c r="BT2008" s="8"/>
      <c r="BU2008" s="11" t="s">
        <v>77</v>
      </c>
      <c r="BV2008" s="11" t="s">
        <v>94</v>
      </c>
      <c r="BW2008" s="11" t="s">
        <v>95</v>
      </c>
    </row>
    <row r="2009" spans="1:75" x14ac:dyDescent="0.25">
      <c r="A2009">
        <v>2009</v>
      </c>
      <c r="B2009" t="s">
        <v>20137</v>
      </c>
      <c r="C2009" s="8">
        <v>0.63</v>
      </c>
      <c r="D2009" s="8">
        <v>38.950000000000003</v>
      </c>
      <c r="E2009" s="8">
        <v>773.53459999999995</v>
      </c>
      <c r="F2009" s="9" t="s">
        <v>92</v>
      </c>
      <c r="G2009" s="8" t="s">
        <v>19551</v>
      </c>
      <c r="H2009" s="8">
        <v>7.98</v>
      </c>
      <c r="I2009" s="8">
        <v>7.99</v>
      </c>
      <c r="J2009" s="9">
        <v>0.01</v>
      </c>
      <c r="K2009" s="9" t="s">
        <v>19552</v>
      </c>
      <c r="L2009" s="9" t="s">
        <v>19553</v>
      </c>
      <c r="M2009" s="8"/>
      <c r="N2009" s="9">
        <v>140000</v>
      </c>
      <c r="O2009" s="8">
        <v>773.53358100000003</v>
      </c>
      <c r="P2009" s="21" t="s">
        <v>19554</v>
      </c>
      <c r="Q2009" s="21" t="s">
        <v>19554</v>
      </c>
      <c r="R2009" s="1" t="str">
        <f t="shared" si="31"/>
        <v>Same</v>
      </c>
      <c r="S2009" s="1" t="s">
        <v>33699</v>
      </c>
      <c r="T2009" s="21"/>
      <c r="U2009" s="10" t="s">
        <v>172</v>
      </c>
      <c r="V2009" s="10" t="s">
        <v>92</v>
      </c>
      <c r="W2009" s="19" t="s">
        <v>893</v>
      </c>
      <c r="X2009" s="10" t="s">
        <v>893</v>
      </c>
      <c r="Y2009" s="9" t="s">
        <v>19555</v>
      </c>
      <c r="Z2009" s="8">
        <v>773.53</v>
      </c>
      <c r="AA2009" s="21" t="s">
        <v>19556</v>
      </c>
      <c r="AB2009" s="21" t="s">
        <v>4740</v>
      </c>
      <c r="AC2009" s="8" t="s">
        <v>19557</v>
      </c>
      <c r="AD2009" s="8" t="s">
        <v>4350</v>
      </c>
      <c r="AE2009" s="21" t="s">
        <v>19558</v>
      </c>
      <c r="AF2009" s="21" t="s">
        <v>2185</v>
      </c>
      <c r="AG2009" s="21" t="s">
        <v>19559</v>
      </c>
      <c r="AH2009" s="21" t="s">
        <v>2360</v>
      </c>
      <c r="AI2009" s="21" t="s">
        <v>19560</v>
      </c>
      <c r="AJ2009" s="21" t="s">
        <v>18592</v>
      </c>
      <c r="AK2009" s="8">
        <v>1</v>
      </c>
      <c r="AL2009" s="8" t="s">
        <v>19423</v>
      </c>
      <c r="AM2009" s="8">
        <v>1676</v>
      </c>
      <c r="AN2009" s="8" t="s">
        <v>19561</v>
      </c>
      <c r="AO2009" s="8">
        <v>0</v>
      </c>
      <c r="AP2009" s="8">
        <v>0</v>
      </c>
      <c r="AQ2009" s="8">
        <v>0.28999999999999998</v>
      </c>
      <c r="AR2009" s="8">
        <v>0.69199999999999995</v>
      </c>
      <c r="AS2009" s="8">
        <v>1</v>
      </c>
      <c r="AT2009" s="8">
        <v>0.21199999999999999</v>
      </c>
      <c r="AU2009" s="8">
        <v>0.105</v>
      </c>
      <c r="AV2009" s="8">
        <v>1.4E-2</v>
      </c>
      <c r="AW2009" s="8">
        <v>0</v>
      </c>
      <c r="AX2009" s="8" t="s">
        <v>19562</v>
      </c>
      <c r="AY2009" s="8" t="s">
        <v>19563</v>
      </c>
      <c r="AZ2009" s="8"/>
      <c r="BA2009" s="8"/>
      <c r="BB2009" s="8" t="s">
        <v>7832</v>
      </c>
      <c r="BC2009" s="8" t="s">
        <v>18764</v>
      </c>
      <c r="BD2009" s="8">
        <v>0.90839999999999999</v>
      </c>
      <c r="BE2009" s="8">
        <v>0.2117</v>
      </c>
      <c r="BF2009" s="8">
        <v>0.45419999999999999</v>
      </c>
      <c r="BG2009" s="8">
        <v>1.8169</v>
      </c>
      <c r="BH2009" s="8" t="s">
        <v>7832</v>
      </c>
      <c r="BI2009" s="9" t="s">
        <v>18765</v>
      </c>
      <c r="BJ2009" s="9">
        <v>0.4395</v>
      </c>
      <c r="BK2009" s="9">
        <v>0.69220000000000004</v>
      </c>
      <c r="BL2009" s="9">
        <v>0.2198</v>
      </c>
      <c r="BM2009" s="9">
        <v>0.87909999999999999</v>
      </c>
      <c r="BN2009" s="9" t="s">
        <v>80</v>
      </c>
      <c r="BO2009" s="9" t="s">
        <v>19564</v>
      </c>
      <c r="BP2009" s="9" t="s">
        <v>19565</v>
      </c>
      <c r="BQ2009" s="8"/>
      <c r="BR2009" s="9" t="s">
        <v>19566</v>
      </c>
      <c r="BS2009" s="9" t="s">
        <v>19567</v>
      </c>
      <c r="BT2009" s="8"/>
      <c r="BU2009" s="8"/>
      <c r="BV2009" s="8"/>
      <c r="BW2009" s="8"/>
    </row>
    <row r="2010" spans="1:75" x14ac:dyDescent="0.25">
      <c r="A2010">
        <v>2010</v>
      </c>
      <c r="B2010" t="s">
        <v>20137</v>
      </c>
      <c r="C2010" s="8">
        <v>0.67</v>
      </c>
      <c r="D2010" s="8">
        <v>36.75</v>
      </c>
      <c r="E2010" s="8">
        <v>412.15530000000001</v>
      </c>
      <c r="F2010" s="9" t="s">
        <v>92</v>
      </c>
      <c r="G2010" s="8" t="s">
        <v>19568</v>
      </c>
      <c r="H2010" s="8">
        <v>3.54</v>
      </c>
      <c r="I2010" s="8">
        <v>3.53</v>
      </c>
      <c r="J2010" s="9">
        <v>-0.01</v>
      </c>
      <c r="K2010" s="8"/>
      <c r="L2010" s="8"/>
      <c r="M2010" s="8"/>
      <c r="N2010" s="9">
        <v>110000</v>
      </c>
      <c r="O2010" s="8">
        <v>412.15475700000002</v>
      </c>
      <c r="P2010" s="8" t="s">
        <v>77</v>
      </c>
      <c r="Q2010" s="8" t="s">
        <v>77</v>
      </c>
      <c r="R2010" s="1" t="str">
        <f t="shared" si="31"/>
        <v>Same</v>
      </c>
      <c r="S2010" s="1" t="s">
        <v>33699</v>
      </c>
      <c r="T2010" s="8"/>
      <c r="U2010" s="10" t="s">
        <v>77</v>
      </c>
      <c r="V2010" s="10" t="s">
        <v>94</v>
      </c>
      <c r="W2010" s="4" t="s">
        <v>95</v>
      </c>
      <c r="X2010" s="10" t="s">
        <v>95</v>
      </c>
      <c r="Y2010" s="8"/>
      <c r="Z2010" s="8">
        <v>412.15</v>
      </c>
      <c r="AA2010" s="8" t="s">
        <v>19569</v>
      </c>
      <c r="AB2010" s="8"/>
      <c r="AC2010" s="8" t="s">
        <v>19570</v>
      </c>
      <c r="AD2010" s="8"/>
      <c r="AE2010" s="8" t="s">
        <v>19571</v>
      </c>
      <c r="AF2010" s="8" t="s">
        <v>350</v>
      </c>
      <c r="AG2010" s="8" t="s">
        <v>19572</v>
      </c>
      <c r="AH2010" s="8"/>
      <c r="AI2010" s="8" t="s">
        <v>19573</v>
      </c>
      <c r="AJ2010" s="8"/>
      <c r="AK2010" s="8">
        <v>1</v>
      </c>
      <c r="AL2010" s="8" t="s">
        <v>19448</v>
      </c>
      <c r="AM2010" s="8">
        <v>760</v>
      </c>
      <c r="AN2010" s="8" t="s">
        <v>19574</v>
      </c>
      <c r="AO2010" s="8">
        <v>0</v>
      </c>
      <c r="AP2010" s="8">
        <v>0</v>
      </c>
      <c r="AQ2010" s="8">
        <v>0.03</v>
      </c>
      <c r="AR2010" s="8">
        <v>0.38400000000000001</v>
      </c>
      <c r="AS2010" s="8">
        <v>1</v>
      </c>
      <c r="AT2010" s="8">
        <v>0.433</v>
      </c>
      <c r="AU2010" s="8">
        <v>0.33</v>
      </c>
      <c r="AV2010" s="8">
        <v>3.5999999999999997E-2</v>
      </c>
      <c r="AW2010" s="8">
        <v>0</v>
      </c>
      <c r="AX2010" s="8" t="s">
        <v>19575</v>
      </c>
      <c r="AY2010" s="8" t="s">
        <v>19576</v>
      </c>
      <c r="AZ2010" s="8"/>
      <c r="BA2010" s="8"/>
      <c r="BB2010" s="8" t="s">
        <v>7832</v>
      </c>
      <c r="BC2010" s="8" t="s">
        <v>18764</v>
      </c>
      <c r="BD2010" s="8">
        <v>0.90839999999999999</v>
      </c>
      <c r="BE2010" s="8">
        <v>0.43319999999999997</v>
      </c>
      <c r="BF2010" s="8">
        <v>0.45419999999999999</v>
      </c>
      <c r="BG2010" s="8">
        <v>1.8169</v>
      </c>
      <c r="BH2010" s="8" t="s">
        <v>7832</v>
      </c>
      <c r="BI2010" s="9" t="s">
        <v>18765</v>
      </c>
      <c r="BJ2010" s="9">
        <v>0.4395</v>
      </c>
      <c r="BK2010" s="9">
        <v>0.3836</v>
      </c>
      <c r="BL2010" s="9">
        <v>0.2198</v>
      </c>
      <c r="BM2010" s="9">
        <v>0.87909999999999999</v>
      </c>
      <c r="BN2010" s="9" t="s">
        <v>80</v>
      </c>
      <c r="BO2010" s="8"/>
      <c r="BP2010" s="8"/>
      <c r="BQ2010" s="8"/>
      <c r="BR2010" s="9" t="s">
        <v>19577</v>
      </c>
      <c r="BS2010" s="8"/>
      <c r="BT2010" s="8"/>
      <c r="BU2010" s="11" t="s">
        <v>77</v>
      </c>
      <c r="BV2010" s="11" t="s">
        <v>94</v>
      </c>
      <c r="BW2010" s="11" t="s">
        <v>95</v>
      </c>
    </row>
    <row r="2011" spans="1:75" x14ac:dyDescent="0.25">
      <c r="A2011">
        <v>2011</v>
      </c>
      <c r="B2011" t="s">
        <v>20137</v>
      </c>
      <c r="C2011" s="8">
        <v>0.51</v>
      </c>
      <c r="D2011" s="8">
        <v>22.06</v>
      </c>
      <c r="E2011" s="8">
        <v>745.50369999999998</v>
      </c>
      <c r="F2011" s="9" t="s">
        <v>92</v>
      </c>
      <c r="G2011" s="8" t="s">
        <v>19578</v>
      </c>
      <c r="H2011" s="8">
        <v>6.8</v>
      </c>
      <c r="I2011" s="8">
        <v>6.81</v>
      </c>
      <c r="J2011" s="9">
        <v>0.01</v>
      </c>
      <c r="K2011" s="9" t="s">
        <v>13893</v>
      </c>
      <c r="L2011" s="9" t="s">
        <v>19579</v>
      </c>
      <c r="M2011" s="8"/>
      <c r="N2011" s="9">
        <v>100000</v>
      </c>
      <c r="O2011" s="8">
        <v>745.50271799999996</v>
      </c>
      <c r="P2011" s="21" t="s">
        <v>8664</v>
      </c>
      <c r="Q2011" s="21" t="s">
        <v>8664</v>
      </c>
      <c r="R2011" s="1" t="str">
        <f t="shared" si="31"/>
        <v>Same</v>
      </c>
      <c r="S2011" s="1" t="s">
        <v>33699</v>
      </c>
      <c r="T2011" s="21"/>
      <c r="U2011" s="10" t="s">
        <v>172</v>
      </c>
      <c r="V2011" s="10" t="s">
        <v>92</v>
      </c>
      <c r="W2011" s="19" t="s">
        <v>893</v>
      </c>
      <c r="X2011" s="10" t="s">
        <v>893</v>
      </c>
      <c r="Y2011" s="9" t="s">
        <v>19580</v>
      </c>
      <c r="Z2011" s="8">
        <v>745.5</v>
      </c>
      <c r="AA2011" s="21" t="s">
        <v>19581</v>
      </c>
      <c r="AB2011" s="21" t="s">
        <v>4413</v>
      </c>
      <c r="AC2011" s="21" t="s">
        <v>19582</v>
      </c>
      <c r="AD2011" s="21" t="s">
        <v>4740</v>
      </c>
      <c r="AE2011" s="8" t="s">
        <v>19583</v>
      </c>
      <c r="AF2011" s="8" t="s">
        <v>4173</v>
      </c>
      <c r="AG2011" s="21" t="s">
        <v>19584</v>
      </c>
      <c r="AH2011" s="21" t="s">
        <v>2185</v>
      </c>
      <c r="AI2011" s="8" t="s">
        <v>19585</v>
      </c>
      <c r="AJ2011" s="8" t="s">
        <v>4350</v>
      </c>
      <c r="AK2011" s="8">
        <v>1</v>
      </c>
      <c r="AL2011" s="8" t="s">
        <v>19586</v>
      </c>
      <c r="AM2011" s="8">
        <v>1450</v>
      </c>
      <c r="AN2011" s="8" t="s">
        <v>19587</v>
      </c>
      <c r="AO2011" s="8">
        <v>0</v>
      </c>
      <c r="AP2011" s="8">
        <v>0</v>
      </c>
      <c r="AQ2011" s="8">
        <v>0.19800000000000001</v>
      </c>
      <c r="AR2011" s="8">
        <v>0.52600000000000002</v>
      </c>
      <c r="AS2011" s="8">
        <v>1</v>
      </c>
      <c r="AT2011" s="8">
        <v>0.29099999999999998</v>
      </c>
      <c r="AU2011" s="8">
        <v>0.14099999999999999</v>
      </c>
      <c r="AV2011" s="8">
        <v>1.2E-2</v>
      </c>
      <c r="AW2011" s="8">
        <v>0</v>
      </c>
      <c r="AX2011" s="8" t="s">
        <v>19588</v>
      </c>
      <c r="AY2011" s="8" t="s">
        <v>19589</v>
      </c>
      <c r="AZ2011" s="8"/>
      <c r="BA2011" s="8"/>
      <c r="BB2011" s="8" t="s">
        <v>7832</v>
      </c>
      <c r="BC2011" s="8" t="s">
        <v>18764</v>
      </c>
      <c r="BD2011" s="8">
        <v>0.90839999999999999</v>
      </c>
      <c r="BE2011" s="8">
        <v>0.29149999999999998</v>
      </c>
      <c r="BF2011" s="8">
        <v>0.45419999999999999</v>
      </c>
      <c r="BG2011" s="8">
        <v>1.8169</v>
      </c>
      <c r="BH2011" s="8" t="s">
        <v>7832</v>
      </c>
      <c r="BI2011" s="9" t="s">
        <v>18765</v>
      </c>
      <c r="BJ2011" s="9">
        <v>0.4395</v>
      </c>
      <c r="BK2011" s="9">
        <v>0.52610000000000001</v>
      </c>
      <c r="BL2011" s="9">
        <v>0.2198</v>
      </c>
      <c r="BM2011" s="9">
        <v>0.87909999999999999</v>
      </c>
      <c r="BN2011" s="9" t="s">
        <v>80</v>
      </c>
      <c r="BO2011" s="9" t="s">
        <v>13509</v>
      </c>
      <c r="BP2011" s="9" t="s">
        <v>19590</v>
      </c>
      <c r="BQ2011" s="8"/>
      <c r="BR2011" s="9" t="s">
        <v>13511</v>
      </c>
      <c r="BS2011" s="9" t="s">
        <v>19591</v>
      </c>
      <c r="BT2011" s="8"/>
      <c r="BU2011" s="11" t="s">
        <v>19592</v>
      </c>
      <c r="BV2011" s="11" t="s">
        <v>92</v>
      </c>
      <c r="BW2011" s="11" t="s">
        <v>167</v>
      </c>
    </row>
    <row r="2012" spans="1:75" x14ac:dyDescent="0.25">
      <c r="A2012">
        <v>2012</v>
      </c>
      <c r="B2012" t="s">
        <v>20137</v>
      </c>
      <c r="C2012" s="8">
        <v>0.66</v>
      </c>
      <c r="D2012" s="8">
        <v>23.94</v>
      </c>
      <c r="E2012" s="8">
        <v>702.50879999999995</v>
      </c>
      <c r="F2012" s="9" t="s">
        <v>92</v>
      </c>
      <c r="G2012" s="8" t="s">
        <v>19593</v>
      </c>
      <c r="H2012" s="8">
        <v>8.64</v>
      </c>
      <c r="I2012" s="8">
        <v>8.64</v>
      </c>
      <c r="J2012" s="9">
        <v>0</v>
      </c>
      <c r="K2012" s="9" t="s">
        <v>1311</v>
      </c>
      <c r="L2012" s="8"/>
      <c r="M2012" s="8"/>
      <c r="N2012" s="9">
        <v>93000</v>
      </c>
      <c r="O2012" s="8">
        <v>702.50787500000001</v>
      </c>
      <c r="P2012" s="26" t="s">
        <v>19594</v>
      </c>
      <c r="Q2012" s="26" t="s">
        <v>19594</v>
      </c>
      <c r="R2012" s="1" t="str">
        <f t="shared" si="31"/>
        <v>Same</v>
      </c>
      <c r="S2012" s="1" t="s">
        <v>33699</v>
      </c>
      <c r="T2012" s="26"/>
      <c r="U2012" s="10" t="s">
        <v>1043</v>
      </c>
      <c r="V2012" s="10" t="s">
        <v>92</v>
      </c>
      <c r="W2012" s="19" t="s">
        <v>167</v>
      </c>
      <c r="X2012" s="10" t="s">
        <v>167</v>
      </c>
      <c r="Y2012" s="9" t="s">
        <v>19595</v>
      </c>
      <c r="Z2012" s="8">
        <v>702.51</v>
      </c>
      <c r="AA2012" s="26" t="s">
        <v>19596</v>
      </c>
      <c r="AB2012" s="26" t="s">
        <v>5008</v>
      </c>
      <c r="AC2012" s="26" t="s">
        <v>19597</v>
      </c>
      <c r="AD2012" s="26" t="s">
        <v>2037</v>
      </c>
      <c r="AE2012" s="8" t="s">
        <v>19598</v>
      </c>
      <c r="AF2012" s="8" t="s">
        <v>4334</v>
      </c>
      <c r="AG2012" s="8" t="s">
        <v>19599</v>
      </c>
      <c r="AH2012" s="8" t="s">
        <v>8688</v>
      </c>
      <c r="AI2012" s="26" t="s">
        <v>19600</v>
      </c>
      <c r="AJ2012" s="26" t="s">
        <v>1944</v>
      </c>
      <c r="AK2012" s="8">
        <v>1</v>
      </c>
      <c r="AL2012" s="8" t="s">
        <v>19448</v>
      </c>
      <c r="AM2012" s="8">
        <v>1689</v>
      </c>
      <c r="AN2012" s="8" t="s">
        <v>19601</v>
      </c>
      <c r="AO2012" s="8">
        <v>0</v>
      </c>
      <c r="AP2012" s="8">
        <v>0</v>
      </c>
      <c r="AQ2012" s="8">
        <v>0.60599999999999998</v>
      </c>
      <c r="AR2012" s="8">
        <v>0.70399999999999996</v>
      </c>
      <c r="AS2012" s="8">
        <v>1</v>
      </c>
      <c r="AT2012" s="8">
        <v>0.32900000000000001</v>
      </c>
      <c r="AU2012" s="8">
        <v>0.218</v>
      </c>
      <c r="AV2012" s="8">
        <v>5.5E-2</v>
      </c>
      <c r="AW2012" s="8">
        <v>2.5000000000000001E-2</v>
      </c>
      <c r="AX2012" s="8" t="s">
        <v>19602</v>
      </c>
      <c r="AY2012" s="8" t="s">
        <v>19603</v>
      </c>
      <c r="AZ2012" s="8"/>
      <c r="BA2012" s="8"/>
      <c r="BB2012" s="8" t="s">
        <v>7832</v>
      </c>
      <c r="BC2012" s="8" t="s">
        <v>18764</v>
      </c>
      <c r="BD2012" s="8">
        <v>0.90839999999999999</v>
      </c>
      <c r="BE2012" s="8">
        <v>0.32850000000000001</v>
      </c>
      <c r="BF2012" s="8">
        <v>0.45419999999999999</v>
      </c>
      <c r="BG2012" s="8">
        <v>1.8169</v>
      </c>
      <c r="BH2012" s="8" t="s">
        <v>7832</v>
      </c>
      <c r="BI2012" s="9" t="s">
        <v>18765</v>
      </c>
      <c r="BJ2012" s="9">
        <v>0.4395</v>
      </c>
      <c r="BK2012" s="9">
        <v>0.70420000000000005</v>
      </c>
      <c r="BL2012" s="9">
        <v>0.2198</v>
      </c>
      <c r="BM2012" s="9">
        <v>0.87909999999999999</v>
      </c>
      <c r="BN2012" s="9" t="s">
        <v>80</v>
      </c>
      <c r="BO2012" s="9" t="s">
        <v>19604</v>
      </c>
      <c r="BP2012" s="8"/>
      <c r="BQ2012" s="8"/>
      <c r="BR2012" s="9" t="s">
        <v>19605</v>
      </c>
      <c r="BS2012" s="9" t="s">
        <v>19606</v>
      </c>
      <c r="BT2012" s="8"/>
      <c r="BU2012" s="11" t="s">
        <v>19607</v>
      </c>
      <c r="BV2012" s="11" t="s">
        <v>92</v>
      </c>
      <c r="BW2012" s="11" t="s">
        <v>167</v>
      </c>
    </row>
    <row r="2013" spans="1:75" x14ac:dyDescent="0.25">
      <c r="A2013">
        <v>2013</v>
      </c>
      <c r="B2013" t="s">
        <v>20137</v>
      </c>
      <c r="C2013" s="8">
        <v>0.59</v>
      </c>
      <c r="D2013" s="8">
        <v>16.829999999999998</v>
      </c>
      <c r="E2013" s="8">
        <v>396.16050000000001</v>
      </c>
      <c r="F2013" s="9" t="s">
        <v>92</v>
      </c>
      <c r="G2013" s="8" t="s">
        <v>19608</v>
      </c>
      <c r="H2013" s="8">
        <v>3.47</v>
      </c>
      <c r="I2013" s="8">
        <v>3.4</v>
      </c>
      <c r="J2013" s="9">
        <v>-7.0000000000000007E-2</v>
      </c>
      <c r="K2013" s="8"/>
      <c r="L2013" s="8"/>
      <c r="M2013" s="8"/>
      <c r="N2013" s="9">
        <v>93000</v>
      </c>
      <c r="O2013" s="8">
        <v>396.15997800000002</v>
      </c>
      <c r="P2013" s="8" t="s">
        <v>77</v>
      </c>
      <c r="Q2013" s="8" t="s">
        <v>77</v>
      </c>
      <c r="R2013" s="1" t="str">
        <f t="shared" si="31"/>
        <v>Same</v>
      </c>
      <c r="S2013" s="1" t="s">
        <v>33699</v>
      </c>
      <c r="T2013" s="8"/>
      <c r="U2013" s="10" t="s">
        <v>77</v>
      </c>
      <c r="V2013" s="10" t="s">
        <v>94</v>
      </c>
      <c r="W2013" s="4" t="s">
        <v>95</v>
      </c>
      <c r="X2013" s="10" t="s">
        <v>95</v>
      </c>
      <c r="Y2013" s="8"/>
      <c r="Z2013" s="8">
        <v>396.16</v>
      </c>
      <c r="AA2013" s="8" t="s">
        <v>19609</v>
      </c>
      <c r="AB2013" s="8"/>
      <c r="AC2013" s="8" t="s">
        <v>19610</v>
      </c>
      <c r="AD2013" s="8" t="s">
        <v>418</v>
      </c>
      <c r="AE2013" s="8" t="s">
        <v>19611</v>
      </c>
      <c r="AF2013" s="8"/>
      <c r="AG2013" s="8" t="s">
        <v>19612</v>
      </c>
      <c r="AH2013" s="8"/>
      <c r="AI2013" s="8" t="s">
        <v>19613</v>
      </c>
      <c r="AJ2013" s="8" t="s">
        <v>4332</v>
      </c>
      <c r="AK2013" s="8">
        <v>1</v>
      </c>
      <c r="AL2013" s="8" t="s">
        <v>19423</v>
      </c>
      <c r="AM2013" s="8">
        <v>780</v>
      </c>
      <c r="AN2013" s="8" t="s">
        <v>19614</v>
      </c>
      <c r="AO2013" s="8">
        <v>0</v>
      </c>
      <c r="AP2013" s="8">
        <v>0</v>
      </c>
      <c r="AQ2013" s="8">
        <v>3.7999999999999999E-2</v>
      </c>
      <c r="AR2013" s="8">
        <v>0.55200000000000005</v>
      </c>
      <c r="AS2013" s="8">
        <v>1</v>
      </c>
      <c r="AT2013" s="8">
        <v>0.44500000000000001</v>
      </c>
      <c r="AU2013" s="8">
        <v>0.439</v>
      </c>
      <c r="AV2013" s="8">
        <v>7.6999999999999999E-2</v>
      </c>
      <c r="AW2013" s="8">
        <v>8.0000000000000002E-3</v>
      </c>
      <c r="AX2013" s="8"/>
      <c r="AY2013" s="8"/>
      <c r="AZ2013" s="8"/>
      <c r="BA2013" s="8"/>
      <c r="BB2013" s="8" t="s">
        <v>7832</v>
      </c>
      <c r="BC2013" s="8" t="s">
        <v>18764</v>
      </c>
      <c r="BD2013" s="8">
        <v>0.90839999999999999</v>
      </c>
      <c r="BE2013" s="8">
        <v>0.4451</v>
      </c>
      <c r="BF2013" s="8">
        <v>0.45419999999999999</v>
      </c>
      <c r="BG2013" s="8">
        <v>1.8169</v>
      </c>
      <c r="BH2013" s="8" t="s">
        <v>7832</v>
      </c>
      <c r="BI2013" s="9" t="s">
        <v>18765</v>
      </c>
      <c r="BJ2013" s="9">
        <v>0.4395</v>
      </c>
      <c r="BK2013" s="9">
        <v>0.55179999999999996</v>
      </c>
      <c r="BL2013" s="9">
        <v>0.2198</v>
      </c>
      <c r="BM2013" s="9">
        <v>0.87909999999999999</v>
      </c>
      <c r="BN2013" s="9" t="s">
        <v>80</v>
      </c>
      <c r="BO2013" s="8"/>
      <c r="BP2013" s="8"/>
      <c r="BQ2013" s="8"/>
      <c r="BR2013" s="9" t="s">
        <v>19615</v>
      </c>
      <c r="BS2013" s="8"/>
      <c r="BT2013" s="8"/>
      <c r="BU2013" s="11" t="s">
        <v>77</v>
      </c>
      <c r="BV2013" s="11" t="s">
        <v>94</v>
      </c>
      <c r="BW2013" s="11" t="s">
        <v>95</v>
      </c>
    </row>
    <row r="2014" spans="1:75" x14ac:dyDescent="0.25">
      <c r="A2014">
        <v>2014</v>
      </c>
      <c r="B2014" t="s">
        <v>20137</v>
      </c>
      <c r="C2014" s="8">
        <v>0.7</v>
      </c>
      <c r="D2014" s="8">
        <v>27.06</v>
      </c>
      <c r="E2014" s="8">
        <v>524.15329999999994</v>
      </c>
      <c r="F2014" s="9" t="s">
        <v>92</v>
      </c>
      <c r="G2014" s="8" t="s">
        <v>19616</v>
      </c>
      <c r="H2014" s="8">
        <v>3.82</v>
      </c>
      <c r="I2014" s="8">
        <v>3.81</v>
      </c>
      <c r="J2014" s="9">
        <v>-0.01</v>
      </c>
      <c r="K2014" s="8"/>
      <c r="L2014" s="8"/>
      <c r="M2014" s="8"/>
      <c r="N2014" s="9">
        <v>91000</v>
      </c>
      <c r="O2014" s="8">
        <v>524.15260999999998</v>
      </c>
      <c r="P2014" s="8" t="s">
        <v>77</v>
      </c>
      <c r="Q2014" s="8" t="s">
        <v>77</v>
      </c>
      <c r="R2014" s="1" t="str">
        <f t="shared" si="31"/>
        <v>Same</v>
      </c>
      <c r="S2014" s="1" t="s">
        <v>33699</v>
      </c>
      <c r="T2014" s="8"/>
      <c r="U2014" s="10" t="s">
        <v>77</v>
      </c>
      <c r="V2014" s="10" t="s">
        <v>94</v>
      </c>
      <c r="W2014" s="4" t="s">
        <v>95</v>
      </c>
      <c r="X2014" s="10" t="s">
        <v>95</v>
      </c>
      <c r="Y2014" s="8"/>
      <c r="Z2014" s="8">
        <v>524.15</v>
      </c>
      <c r="AA2014" s="8" t="s">
        <v>19617</v>
      </c>
      <c r="AB2014" s="8"/>
      <c r="AC2014" s="8" t="s">
        <v>19618</v>
      </c>
      <c r="AD2014" s="8"/>
      <c r="AE2014" s="8" t="s">
        <v>19619</v>
      </c>
      <c r="AF2014" s="8"/>
      <c r="AG2014" s="8" t="s">
        <v>19620</v>
      </c>
      <c r="AH2014" s="8"/>
      <c r="AI2014" s="8" t="s">
        <v>19621</v>
      </c>
      <c r="AJ2014" s="8"/>
      <c r="AK2014" s="8">
        <v>1</v>
      </c>
      <c r="AL2014" s="8" t="s">
        <v>19423</v>
      </c>
      <c r="AM2014" s="8">
        <v>883</v>
      </c>
      <c r="AN2014" s="8" t="s">
        <v>19622</v>
      </c>
      <c r="AO2014" s="8">
        <v>0</v>
      </c>
      <c r="AP2014" s="8">
        <v>4.7E-2</v>
      </c>
      <c r="AQ2014" s="8">
        <v>0.11</v>
      </c>
      <c r="AR2014" s="8">
        <v>0.48299999999999998</v>
      </c>
      <c r="AS2014" s="8">
        <v>1</v>
      </c>
      <c r="AT2014" s="8">
        <v>0.39600000000000002</v>
      </c>
      <c r="AU2014" s="8">
        <v>0.36</v>
      </c>
      <c r="AV2014" s="8">
        <v>5.2999999999999999E-2</v>
      </c>
      <c r="AW2014" s="8">
        <v>2.1999999999999999E-2</v>
      </c>
      <c r="AX2014" s="8"/>
      <c r="AY2014" s="8"/>
      <c r="AZ2014" s="8"/>
      <c r="BA2014" s="8"/>
      <c r="BB2014" s="8" t="s">
        <v>7832</v>
      </c>
      <c r="BC2014" s="8" t="s">
        <v>18764</v>
      </c>
      <c r="BD2014" s="8">
        <v>0.90839999999999999</v>
      </c>
      <c r="BE2014" s="8">
        <v>0.39579999999999999</v>
      </c>
      <c r="BF2014" s="8">
        <v>0.45419999999999999</v>
      </c>
      <c r="BG2014" s="8">
        <v>1.8169</v>
      </c>
      <c r="BH2014" s="8" t="s">
        <v>7832</v>
      </c>
      <c r="BI2014" s="9" t="s">
        <v>18765</v>
      </c>
      <c r="BJ2014" s="9">
        <v>0.4395</v>
      </c>
      <c r="BK2014" s="9">
        <v>0.4834</v>
      </c>
      <c r="BL2014" s="9">
        <v>0.2198</v>
      </c>
      <c r="BM2014" s="9">
        <v>0.87909999999999999</v>
      </c>
      <c r="BN2014" s="9" t="s">
        <v>80</v>
      </c>
      <c r="BO2014" s="8"/>
      <c r="BP2014" s="8"/>
      <c r="BQ2014" s="8"/>
      <c r="BR2014" s="9" t="s">
        <v>19623</v>
      </c>
      <c r="BS2014" s="8"/>
      <c r="BT2014" s="8"/>
      <c r="BU2014" s="11" t="s">
        <v>77</v>
      </c>
      <c r="BV2014" s="11" t="s">
        <v>94</v>
      </c>
      <c r="BW2014" s="11" t="s">
        <v>95</v>
      </c>
    </row>
    <row r="2015" spans="1:75" x14ac:dyDescent="0.25">
      <c r="A2015">
        <v>2015</v>
      </c>
      <c r="B2015" t="s">
        <v>20137</v>
      </c>
      <c r="C2015" s="8">
        <v>0.53</v>
      </c>
      <c r="D2015" s="8">
        <v>19.489999999999998</v>
      </c>
      <c r="E2015" s="8">
        <v>759.51869999999997</v>
      </c>
      <c r="F2015" s="9" t="s">
        <v>92</v>
      </c>
      <c r="G2015" s="8" t="s">
        <v>19624</v>
      </c>
      <c r="H2015" s="8">
        <v>7.55</v>
      </c>
      <c r="I2015" s="8">
        <v>7.58</v>
      </c>
      <c r="J2015" s="9">
        <v>0.03</v>
      </c>
      <c r="K2015" s="9" t="s">
        <v>19625</v>
      </c>
      <c r="L2015" s="9" t="s">
        <v>19626</v>
      </c>
      <c r="M2015" s="8"/>
      <c r="N2015" s="9">
        <v>80000</v>
      </c>
      <c r="O2015" s="8">
        <v>759.51769999999999</v>
      </c>
      <c r="P2015" s="21" t="s">
        <v>19627</v>
      </c>
      <c r="Q2015" s="21" t="s">
        <v>19627</v>
      </c>
      <c r="R2015" s="1" t="str">
        <f t="shared" si="31"/>
        <v>Same</v>
      </c>
      <c r="S2015" s="1" t="s">
        <v>33699</v>
      </c>
      <c r="T2015" s="21"/>
      <c r="U2015" s="10" t="s">
        <v>172</v>
      </c>
      <c r="V2015" s="10" t="s">
        <v>92</v>
      </c>
      <c r="W2015" s="19" t="s">
        <v>893</v>
      </c>
      <c r="X2015" s="10" t="s">
        <v>893</v>
      </c>
      <c r="Y2015" s="9" t="s">
        <v>19628</v>
      </c>
      <c r="Z2015" s="8">
        <v>759.52</v>
      </c>
      <c r="AA2015" s="21" t="s">
        <v>19629</v>
      </c>
      <c r="AB2015" s="21" t="s">
        <v>5008</v>
      </c>
      <c r="AC2015" s="21" t="s">
        <v>19630</v>
      </c>
      <c r="AD2015" s="21" t="s">
        <v>4740</v>
      </c>
      <c r="AE2015" s="8" t="s">
        <v>19631</v>
      </c>
      <c r="AF2015" s="8" t="s">
        <v>4334</v>
      </c>
      <c r="AG2015" s="21" t="s">
        <v>19632</v>
      </c>
      <c r="AH2015" s="21" t="s">
        <v>2185</v>
      </c>
      <c r="AI2015" s="8" t="s">
        <v>19633</v>
      </c>
      <c r="AJ2015" s="8" t="s">
        <v>4350</v>
      </c>
      <c r="AK2015" s="8">
        <v>1</v>
      </c>
      <c r="AL2015" s="8" t="s">
        <v>19586</v>
      </c>
      <c r="AM2015" s="8">
        <v>1589</v>
      </c>
      <c r="AN2015" s="8" t="s">
        <v>19634</v>
      </c>
      <c r="AO2015" s="8">
        <v>0</v>
      </c>
      <c r="AP2015" s="8">
        <v>0</v>
      </c>
      <c r="AQ2015" s="8">
        <v>0.222</v>
      </c>
      <c r="AR2015" s="8">
        <v>0.55200000000000005</v>
      </c>
      <c r="AS2015" s="8">
        <v>1</v>
      </c>
      <c r="AT2015" s="8">
        <v>0.29099999999999998</v>
      </c>
      <c r="AU2015" s="8">
        <v>0.14799999999999999</v>
      </c>
      <c r="AV2015" s="8">
        <v>1.4E-2</v>
      </c>
      <c r="AW2015" s="8">
        <v>0</v>
      </c>
      <c r="AX2015" s="8" t="s">
        <v>19635</v>
      </c>
      <c r="AY2015" s="8" t="s">
        <v>19636</v>
      </c>
      <c r="AZ2015" s="8"/>
      <c r="BA2015" s="8"/>
      <c r="BB2015" s="8" t="s">
        <v>7832</v>
      </c>
      <c r="BC2015" s="8" t="s">
        <v>18764</v>
      </c>
      <c r="BD2015" s="8">
        <v>0.90839999999999999</v>
      </c>
      <c r="BE2015" s="8">
        <v>0.29099999999999998</v>
      </c>
      <c r="BF2015" s="8">
        <v>0.45419999999999999</v>
      </c>
      <c r="BG2015" s="8">
        <v>1.8169</v>
      </c>
      <c r="BH2015" s="8" t="s">
        <v>7832</v>
      </c>
      <c r="BI2015" s="9" t="s">
        <v>18765</v>
      </c>
      <c r="BJ2015" s="9">
        <v>0.4395</v>
      </c>
      <c r="BK2015" s="9">
        <v>0.55249999999999999</v>
      </c>
      <c r="BL2015" s="9">
        <v>0.2198</v>
      </c>
      <c r="BM2015" s="9">
        <v>0.87909999999999999</v>
      </c>
      <c r="BN2015" s="9" t="s">
        <v>80</v>
      </c>
      <c r="BO2015" s="9" t="s">
        <v>19637</v>
      </c>
      <c r="BP2015" s="9" t="s">
        <v>19638</v>
      </c>
      <c r="BQ2015" s="8"/>
      <c r="BR2015" s="9" t="s">
        <v>19639</v>
      </c>
      <c r="BS2015" s="9" t="s">
        <v>19640</v>
      </c>
      <c r="BT2015" s="8"/>
      <c r="BU2015" s="8"/>
      <c r="BV2015" s="8"/>
      <c r="BW2015" s="8"/>
    </row>
    <row r="2016" spans="1:75" x14ac:dyDescent="0.25">
      <c r="A2016">
        <v>2016</v>
      </c>
      <c r="B2016" t="s">
        <v>20137</v>
      </c>
      <c r="C2016" s="8">
        <v>0.57999999999999996</v>
      </c>
      <c r="D2016" s="8">
        <v>18.53</v>
      </c>
      <c r="E2016" s="8">
        <v>747.51900000000001</v>
      </c>
      <c r="F2016" s="9" t="s">
        <v>92</v>
      </c>
      <c r="G2016" s="8" t="s">
        <v>19641</v>
      </c>
      <c r="H2016" s="8">
        <v>7.86</v>
      </c>
      <c r="I2016" s="8">
        <v>7.84</v>
      </c>
      <c r="J2016" s="9">
        <v>-0.02</v>
      </c>
      <c r="K2016" s="9" t="s">
        <v>1382</v>
      </c>
      <c r="L2016" s="9" t="s">
        <v>19642</v>
      </c>
      <c r="M2016" s="8"/>
      <c r="N2016" s="9">
        <v>76000</v>
      </c>
      <c r="O2016" s="8">
        <v>747.51801599999999</v>
      </c>
      <c r="P2016" s="21" t="s">
        <v>19643</v>
      </c>
      <c r="Q2016" s="21" t="s">
        <v>19643</v>
      </c>
      <c r="R2016" s="1" t="str">
        <f t="shared" si="31"/>
        <v>Same</v>
      </c>
      <c r="S2016" s="1" t="s">
        <v>33699</v>
      </c>
      <c r="T2016" s="21"/>
      <c r="U2016" s="10" t="s">
        <v>172</v>
      </c>
      <c r="V2016" s="10" t="s">
        <v>92</v>
      </c>
      <c r="W2016" s="19" t="s">
        <v>893</v>
      </c>
      <c r="X2016" s="10" t="s">
        <v>893</v>
      </c>
      <c r="Y2016" s="9" t="s">
        <v>19644</v>
      </c>
      <c r="Z2016" s="8">
        <v>747.52</v>
      </c>
      <c r="AA2016" s="21" t="s">
        <v>19645</v>
      </c>
      <c r="AB2016" s="21" t="s">
        <v>4740</v>
      </c>
      <c r="AC2016" s="21" t="s">
        <v>19646</v>
      </c>
      <c r="AD2016" s="21" t="s">
        <v>2037</v>
      </c>
      <c r="AE2016" s="8" t="s">
        <v>19647</v>
      </c>
      <c r="AF2016" s="8" t="s">
        <v>4350</v>
      </c>
      <c r="AG2016" s="21" t="s">
        <v>19648</v>
      </c>
      <c r="AH2016" s="21" t="s">
        <v>2185</v>
      </c>
      <c r="AI2016" s="8" t="s">
        <v>19649</v>
      </c>
      <c r="AJ2016" s="8" t="s">
        <v>8688</v>
      </c>
      <c r="AK2016" s="8">
        <v>1</v>
      </c>
      <c r="AL2016" s="8" t="s">
        <v>19423</v>
      </c>
      <c r="AM2016" s="8">
        <v>1649</v>
      </c>
      <c r="AN2016" s="8" t="s">
        <v>19650</v>
      </c>
      <c r="AO2016" s="8">
        <v>0</v>
      </c>
      <c r="AP2016" s="8">
        <v>0</v>
      </c>
      <c r="AQ2016" s="8">
        <v>0.317</v>
      </c>
      <c r="AR2016" s="8">
        <v>0.60099999999999998</v>
      </c>
      <c r="AS2016" s="8">
        <v>1</v>
      </c>
      <c r="AT2016" s="8">
        <v>0.28899999999999998</v>
      </c>
      <c r="AU2016" s="8">
        <v>0.154</v>
      </c>
      <c r="AV2016" s="8">
        <v>0.02</v>
      </c>
      <c r="AW2016" s="8">
        <v>0</v>
      </c>
      <c r="AX2016" s="8" t="s">
        <v>19651</v>
      </c>
      <c r="AY2016" s="8" t="s">
        <v>19652</v>
      </c>
      <c r="AZ2016" s="8"/>
      <c r="BA2016" s="8"/>
      <c r="BB2016" s="8" t="s">
        <v>7832</v>
      </c>
      <c r="BC2016" s="8" t="s">
        <v>18764</v>
      </c>
      <c r="BD2016" s="8">
        <v>0.90839999999999999</v>
      </c>
      <c r="BE2016" s="8">
        <v>0.28889999999999999</v>
      </c>
      <c r="BF2016" s="8">
        <v>0.45419999999999999</v>
      </c>
      <c r="BG2016" s="8">
        <v>1.8169</v>
      </c>
      <c r="BH2016" s="8" t="s">
        <v>7832</v>
      </c>
      <c r="BI2016" s="9" t="s">
        <v>18765</v>
      </c>
      <c r="BJ2016" s="9">
        <v>0.4395</v>
      </c>
      <c r="BK2016" s="9">
        <v>0.60070000000000001</v>
      </c>
      <c r="BL2016" s="9">
        <v>0.2198</v>
      </c>
      <c r="BM2016" s="9">
        <v>0.87909999999999999</v>
      </c>
      <c r="BN2016" s="9" t="s">
        <v>80</v>
      </c>
      <c r="BO2016" s="9" t="s">
        <v>1385</v>
      </c>
      <c r="BP2016" s="9" t="s">
        <v>19653</v>
      </c>
      <c r="BQ2016" s="8"/>
      <c r="BR2016" s="9" t="s">
        <v>1388</v>
      </c>
      <c r="BS2016" s="9" t="s">
        <v>19654</v>
      </c>
      <c r="BT2016" s="8"/>
      <c r="BU2016" s="8"/>
      <c r="BV2016" s="8"/>
      <c r="BW2016" s="8"/>
    </row>
    <row r="2017" spans="1:75" x14ac:dyDescent="0.25">
      <c r="A2017">
        <v>2017</v>
      </c>
      <c r="B2017" t="s">
        <v>20137</v>
      </c>
      <c r="C2017" s="8">
        <v>0.54</v>
      </c>
      <c r="D2017" s="8">
        <v>22.53</v>
      </c>
      <c r="E2017" s="8">
        <v>733.50289999999995</v>
      </c>
      <c r="F2017" s="9" t="s">
        <v>92</v>
      </c>
      <c r="G2017" s="8" t="s">
        <v>19655</v>
      </c>
      <c r="H2017" s="8">
        <v>7.43</v>
      </c>
      <c r="I2017" s="8">
        <v>7.37</v>
      </c>
      <c r="J2017" s="9">
        <v>-0.06</v>
      </c>
      <c r="K2017" s="9" t="s">
        <v>19656</v>
      </c>
      <c r="L2017" s="9" t="s">
        <v>19657</v>
      </c>
      <c r="M2017" s="8"/>
      <c r="N2017" s="9">
        <v>75000</v>
      </c>
      <c r="O2017" s="8">
        <v>733.50193400000001</v>
      </c>
      <c r="P2017" s="21" t="s">
        <v>18604</v>
      </c>
      <c r="Q2017" s="21" t="s">
        <v>18604</v>
      </c>
      <c r="R2017" s="1" t="str">
        <f t="shared" si="31"/>
        <v>Same</v>
      </c>
      <c r="S2017" s="1" t="s">
        <v>33699</v>
      </c>
      <c r="T2017" s="21"/>
      <c r="U2017" s="10" t="s">
        <v>172</v>
      </c>
      <c r="V2017" s="10" t="s">
        <v>92</v>
      </c>
      <c r="W2017" s="19" t="s">
        <v>893</v>
      </c>
      <c r="X2017" s="10" t="s">
        <v>893</v>
      </c>
      <c r="Y2017" s="9" t="s">
        <v>19658</v>
      </c>
      <c r="Z2017" s="8">
        <v>733.5</v>
      </c>
      <c r="AA2017" s="8" t="s">
        <v>19659</v>
      </c>
      <c r="AB2017" s="8" t="s">
        <v>5008</v>
      </c>
      <c r="AC2017" s="8" t="s">
        <v>19660</v>
      </c>
      <c r="AD2017" s="8" t="s">
        <v>2037</v>
      </c>
      <c r="AE2017" s="8" t="s">
        <v>19661</v>
      </c>
      <c r="AF2017" s="8" t="s">
        <v>2185</v>
      </c>
      <c r="AG2017" s="8" t="s">
        <v>19662</v>
      </c>
      <c r="AH2017" s="8" t="s">
        <v>4334</v>
      </c>
      <c r="AI2017" s="8" t="s">
        <v>19663</v>
      </c>
      <c r="AJ2017" s="8" t="s">
        <v>2360</v>
      </c>
      <c r="AK2017" s="8">
        <v>1</v>
      </c>
      <c r="AL2017" s="8" t="s">
        <v>19423</v>
      </c>
      <c r="AM2017" s="8">
        <v>1559</v>
      </c>
      <c r="AN2017" s="8" t="s">
        <v>19664</v>
      </c>
      <c r="AO2017" s="8">
        <v>0</v>
      </c>
      <c r="AP2017" s="8">
        <v>0</v>
      </c>
      <c r="AQ2017" s="8">
        <v>0.26700000000000002</v>
      </c>
      <c r="AR2017" s="8">
        <v>0.55000000000000004</v>
      </c>
      <c r="AS2017" s="8">
        <v>1</v>
      </c>
      <c r="AT2017" s="8">
        <v>0.32100000000000001</v>
      </c>
      <c r="AU2017" s="8">
        <v>0.17199999999999999</v>
      </c>
      <c r="AV2017" s="8">
        <v>1.4999999999999999E-2</v>
      </c>
      <c r="AW2017" s="8">
        <v>0</v>
      </c>
      <c r="AX2017" s="8" t="s">
        <v>19665</v>
      </c>
      <c r="AY2017" s="8" t="s">
        <v>19666</v>
      </c>
      <c r="AZ2017" s="8"/>
      <c r="BA2017" s="8"/>
      <c r="BB2017" s="8" t="s">
        <v>7832</v>
      </c>
      <c r="BC2017" s="8" t="s">
        <v>18764</v>
      </c>
      <c r="BD2017" s="8">
        <v>0.90839999999999999</v>
      </c>
      <c r="BE2017" s="8">
        <v>0.3211</v>
      </c>
      <c r="BF2017" s="8">
        <v>0.45419999999999999</v>
      </c>
      <c r="BG2017" s="8">
        <v>1.8169</v>
      </c>
      <c r="BH2017" s="8" t="s">
        <v>7832</v>
      </c>
      <c r="BI2017" s="9" t="s">
        <v>18765</v>
      </c>
      <c r="BJ2017" s="9">
        <v>0.4395</v>
      </c>
      <c r="BK2017" s="9">
        <v>0.55020000000000002</v>
      </c>
      <c r="BL2017" s="9">
        <v>0.2198</v>
      </c>
      <c r="BM2017" s="9">
        <v>0.87909999999999999</v>
      </c>
      <c r="BN2017" s="9" t="s">
        <v>80</v>
      </c>
      <c r="BO2017" s="9" t="s">
        <v>19667</v>
      </c>
      <c r="BP2017" s="9" t="s">
        <v>19668</v>
      </c>
      <c r="BQ2017" s="8"/>
      <c r="BR2017" s="9" t="s">
        <v>19669</v>
      </c>
      <c r="BS2017" s="9" t="s">
        <v>19670</v>
      </c>
      <c r="BT2017" s="8"/>
      <c r="BU2017" s="8"/>
      <c r="BV2017" s="8"/>
      <c r="BW2017" s="8"/>
    </row>
    <row r="2018" spans="1:75" x14ac:dyDescent="0.25">
      <c r="A2018">
        <v>2018</v>
      </c>
      <c r="B2018" t="s">
        <v>20137</v>
      </c>
      <c r="C2018" s="8">
        <v>0.56000000000000005</v>
      </c>
      <c r="D2018" s="8">
        <v>10.78</v>
      </c>
      <c r="E2018" s="8">
        <v>549.01880000000006</v>
      </c>
      <c r="F2018" s="9" t="s">
        <v>92</v>
      </c>
      <c r="G2018" s="8" t="s">
        <v>2854</v>
      </c>
      <c r="H2018" s="8">
        <v>3.82</v>
      </c>
      <c r="I2018" s="8">
        <v>3.81</v>
      </c>
      <c r="J2018" s="9">
        <v>-0.01</v>
      </c>
      <c r="K2018" s="8"/>
      <c r="L2018" s="8"/>
      <c r="M2018" s="8"/>
      <c r="N2018" s="9">
        <v>75000</v>
      </c>
      <c r="O2018" s="8">
        <v>549.01807699999995</v>
      </c>
      <c r="P2018" s="8" t="s">
        <v>77</v>
      </c>
      <c r="Q2018" s="8" t="s">
        <v>77</v>
      </c>
      <c r="R2018" s="1" t="str">
        <f t="shared" si="31"/>
        <v>Same</v>
      </c>
      <c r="S2018" s="1" t="s">
        <v>33699</v>
      </c>
      <c r="T2018" s="8"/>
      <c r="U2018" s="10" t="s">
        <v>77</v>
      </c>
      <c r="V2018" s="10" t="s">
        <v>94</v>
      </c>
      <c r="W2018" s="4" t="s">
        <v>95</v>
      </c>
      <c r="X2018" s="10" t="s">
        <v>95</v>
      </c>
      <c r="Y2018" s="8"/>
      <c r="Z2018" s="8">
        <v>549.02</v>
      </c>
      <c r="AA2018" s="8" t="s">
        <v>19671</v>
      </c>
      <c r="AB2018" s="8"/>
      <c r="AC2018" s="8" t="s">
        <v>19672</v>
      </c>
      <c r="AD2018" s="8"/>
      <c r="AE2018" s="8" t="s">
        <v>19673</v>
      </c>
      <c r="AF2018" s="8"/>
      <c r="AG2018" s="8" t="s">
        <v>19674</v>
      </c>
      <c r="AH2018" s="8"/>
      <c r="AI2018" s="8" t="s">
        <v>19675</v>
      </c>
      <c r="AJ2018" s="8"/>
      <c r="AK2018" s="8">
        <v>1</v>
      </c>
      <c r="AL2018" s="8" t="s">
        <v>19448</v>
      </c>
      <c r="AM2018" s="8">
        <v>828</v>
      </c>
      <c r="AN2018" s="8" t="s">
        <v>19676</v>
      </c>
      <c r="AO2018" s="8">
        <v>2.3E-2</v>
      </c>
      <c r="AP2018" s="8" t="e">
        <v>#NUM!</v>
      </c>
      <c r="AQ2018" s="8">
        <v>0.28799999999999998</v>
      </c>
      <c r="AR2018" s="8">
        <v>0.76900000000000002</v>
      </c>
      <c r="AS2018" s="8">
        <v>1</v>
      </c>
      <c r="AT2018" s="8">
        <v>0.47599999999999998</v>
      </c>
      <c r="AU2018" s="8">
        <v>0.60699999999999998</v>
      </c>
      <c r="AV2018" s="8">
        <v>0.17699999999999999</v>
      </c>
      <c r="AW2018" s="8">
        <v>0.13100000000000001</v>
      </c>
      <c r="AX2018" s="8"/>
      <c r="AY2018" s="8"/>
      <c r="AZ2018" s="8"/>
      <c r="BA2018" s="8"/>
      <c r="BB2018" s="9" t="s">
        <v>80</v>
      </c>
      <c r="BC2018" s="9" t="s">
        <v>18764</v>
      </c>
      <c r="BD2018" s="9">
        <v>0.90839999999999999</v>
      </c>
      <c r="BE2018" s="9">
        <v>0.4763</v>
      </c>
      <c r="BF2018" s="9">
        <v>0.45419999999999999</v>
      </c>
      <c r="BG2018" s="9">
        <v>1.8169</v>
      </c>
      <c r="BH2018" s="9" t="s">
        <v>80</v>
      </c>
      <c r="BI2018" s="9" t="s">
        <v>18765</v>
      </c>
      <c r="BJ2018" s="9">
        <v>0.4395</v>
      </c>
      <c r="BK2018" s="9">
        <v>0.76880000000000004</v>
      </c>
      <c r="BL2018" s="9">
        <v>0.2198</v>
      </c>
      <c r="BM2018" s="9">
        <v>0.87909999999999999</v>
      </c>
      <c r="BN2018" s="9" t="s">
        <v>80</v>
      </c>
      <c r="BO2018" s="8"/>
      <c r="BP2018" s="8"/>
      <c r="BQ2018" s="8"/>
      <c r="BR2018" s="8"/>
      <c r="BS2018" s="8"/>
      <c r="BT2018" s="8"/>
      <c r="BU2018" s="8"/>
      <c r="BV2018" s="8"/>
      <c r="BW2018" s="8"/>
    </row>
    <row r="2019" spans="1:75" x14ac:dyDescent="0.25">
      <c r="A2019">
        <v>2019</v>
      </c>
      <c r="B2019" t="s">
        <v>20137</v>
      </c>
      <c r="C2019" s="8">
        <v>0.54</v>
      </c>
      <c r="D2019" s="8">
        <v>21.56</v>
      </c>
      <c r="E2019" s="8">
        <v>714.50869999999998</v>
      </c>
      <c r="F2019" s="9" t="s">
        <v>92</v>
      </c>
      <c r="G2019" s="8" t="s">
        <v>19677</v>
      </c>
      <c r="H2019" s="8">
        <v>7.93</v>
      </c>
      <c r="I2019" s="8">
        <v>7.85</v>
      </c>
      <c r="J2019" s="9">
        <v>-0.08</v>
      </c>
      <c r="K2019" s="9" t="s">
        <v>19678</v>
      </c>
      <c r="L2019" s="9" t="s">
        <v>19679</v>
      </c>
      <c r="M2019" s="8"/>
      <c r="N2019" s="9">
        <v>70000</v>
      </c>
      <c r="O2019" s="8">
        <v>714.50775899999996</v>
      </c>
      <c r="P2019" s="26" t="s">
        <v>8886</v>
      </c>
      <c r="Q2019" s="26" t="s">
        <v>8886</v>
      </c>
      <c r="R2019" s="1" t="str">
        <f t="shared" si="31"/>
        <v>Same</v>
      </c>
      <c r="S2019" s="1" t="s">
        <v>33699</v>
      </c>
      <c r="T2019" s="26"/>
      <c r="U2019" s="10" t="s">
        <v>1043</v>
      </c>
      <c r="V2019" s="10" t="s">
        <v>92</v>
      </c>
      <c r="W2019" s="19" t="s">
        <v>167</v>
      </c>
      <c r="X2019" s="10" t="s">
        <v>167</v>
      </c>
      <c r="Y2019" s="9" t="s">
        <v>19680</v>
      </c>
      <c r="Z2019" s="8">
        <v>714.51</v>
      </c>
      <c r="AA2019" s="26" t="s">
        <v>19681</v>
      </c>
      <c r="AB2019" s="26" t="s">
        <v>4413</v>
      </c>
      <c r="AC2019" s="26" t="s">
        <v>19682</v>
      </c>
      <c r="AD2019" s="26" t="s">
        <v>4740</v>
      </c>
      <c r="AE2019" s="8" t="s">
        <v>19683</v>
      </c>
      <c r="AF2019" s="8" t="s">
        <v>4173</v>
      </c>
      <c r="AG2019" s="26" t="s">
        <v>19684</v>
      </c>
      <c r="AH2019" s="26" t="s">
        <v>1944</v>
      </c>
      <c r="AI2019" s="8" t="s">
        <v>19685</v>
      </c>
      <c r="AJ2019" s="8" t="s">
        <v>4350</v>
      </c>
      <c r="AK2019" s="8">
        <v>1</v>
      </c>
      <c r="AL2019" s="8" t="s">
        <v>19423</v>
      </c>
      <c r="AM2019" s="8">
        <v>1651</v>
      </c>
      <c r="AN2019" s="8" t="s">
        <v>19686</v>
      </c>
      <c r="AO2019" s="8">
        <v>0</v>
      </c>
      <c r="AP2019" s="8">
        <v>0</v>
      </c>
      <c r="AQ2019" s="8">
        <v>0.27500000000000002</v>
      </c>
      <c r="AR2019" s="8">
        <v>0.59</v>
      </c>
      <c r="AS2019" s="8">
        <v>1</v>
      </c>
      <c r="AT2019" s="8">
        <v>0.32400000000000001</v>
      </c>
      <c r="AU2019" s="8">
        <v>0.17399999999999999</v>
      </c>
      <c r="AV2019" s="8">
        <v>2.7E-2</v>
      </c>
      <c r="AW2019" s="8">
        <v>8.0000000000000002E-3</v>
      </c>
      <c r="AX2019" s="8" t="s">
        <v>19687</v>
      </c>
      <c r="AY2019" s="8" t="s">
        <v>19688</v>
      </c>
      <c r="AZ2019" s="8"/>
      <c r="BA2019" s="8"/>
      <c r="BB2019" s="8" t="s">
        <v>7832</v>
      </c>
      <c r="BC2019" s="8" t="s">
        <v>18764</v>
      </c>
      <c r="BD2019" s="8">
        <v>0.90839999999999999</v>
      </c>
      <c r="BE2019" s="8">
        <v>0.3241</v>
      </c>
      <c r="BF2019" s="8">
        <v>0.45419999999999999</v>
      </c>
      <c r="BG2019" s="8">
        <v>1.8169</v>
      </c>
      <c r="BH2019" s="8" t="s">
        <v>7832</v>
      </c>
      <c r="BI2019" s="9" t="s">
        <v>18765</v>
      </c>
      <c r="BJ2019" s="9">
        <v>0.4395</v>
      </c>
      <c r="BK2019" s="9">
        <v>0.59</v>
      </c>
      <c r="BL2019" s="9">
        <v>0.2198</v>
      </c>
      <c r="BM2019" s="9">
        <v>0.87909999999999999</v>
      </c>
      <c r="BN2019" s="9" t="s">
        <v>80</v>
      </c>
      <c r="BO2019" s="9" t="s">
        <v>19689</v>
      </c>
      <c r="BP2019" s="8"/>
      <c r="BQ2019" s="8"/>
      <c r="BR2019" s="9" t="s">
        <v>19690</v>
      </c>
      <c r="BS2019" s="9" t="s">
        <v>19691</v>
      </c>
      <c r="BT2019" s="8"/>
      <c r="BU2019" s="8"/>
      <c r="BV2019" s="8"/>
      <c r="BW2019" s="8"/>
    </row>
    <row r="2020" spans="1:75" x14ac:dyDescent="0.25">
      <c r="A2020">
        <v>2020</v>
      </c>
      <c r="B2020" t="s">
        <v>20137</v>
      </c>
      <c r="C2020" s="8">
        <v>0.54</v>
      </c>
      <c r="D2020" s="8">
        <v>16.91</v>
      </c>
      <c r="E2020" s="8">
        <v>728.52459999999996</v>
      </c>
      <c r="F2020" s="9" t="s">
        <v>92</v>
      </c>
      <c r="G2020" s="8" t="s">
        <v>19692</v>
      </c>
      <c r="H2020" s="8">
        <v>8.7799999999999994</v>
      </c>
      <c r="I2020" s="8">
        <v>8.7200000000000006</v>
      </c>
      <c r="J2020" s="9">
        <v>-0.06</v>
      </c>
      <c r="K2020" s="9" t="s">
        <v>19693</v>
      </c>
      <c r="L2020" s="8"/>
      <c r="M2020" s="8"/>
      <c r="N2020" s="9">
        <v>65000</v>
      </c>
      <c r="O2020" s="8">
        <v>728.523641</v>
      </c>
      <c r="P2020" s="26" t="s">
        <v>16745</v>
      </c>
      <c r="Q2020" s="26" t="s">
        <v>16745</v>
      </c>
      <c r="R2020" s="1" t="str">
        <f t="shared" si="31"/>
        <v>Same</v>
      </c>
      <c r="S2020" s="1" t="s">
        <v>33699</v>
      </c>
      <c r="T2020" s="26"/>
      <c r="U2020" s="10" t="s">
        <v>1043</v>
      </c>
      <c r="V2020" s="10" t="s">
        <v>92</v>
      </c>
      <c r="W2020" s="19" t="s">
        <v>167</v>
      </c>
      <c r="X2020" s="10" t="s">
        <v>167</v>
      </c>
      <c r="Y2020" s="9" t="s">
        <v>19694</v>
      </c>
      <c r="Z2020" s="8">
        <v>728.52</v>
      </c>
      <c r="AA2020" s="26" t="s">
        <v>19695</v>
      </c>
      <c r="AB2020" s="26" t="s">
        <v>5008</v>
      </c>
      <c r="AC2020" s="26" t="s">
        <v>19696</v>
      </c>
      <c r="AD2020" s="26" t="s">
        <v>4740</v>
      </c>
      <c r="AE2020" s="8" t="s">
        <v>19697</v>
      </c>
      <c r="AF2020" s="8" t="s">
        <v>4334</v>
      </c>
      <c r="AG2020" s="26" t="s">
        <v>19698</v>
      </c>
      <c r="AH2020" s="26" t="s">
        <v>1944</v>
      </c>
      <c r="AI2020" s="8" t="s">
        <v>19699</v>
      </c>
      <c r="AJ2020" s="8" t="s">
        <v>4150</v>
      </c>
      <c r="AK2020" s="8">
        <v>1</v>
      </c>
      <c r="AL2020" s="8" t="s">
        <v>19423</v>
      </c>
      <c r="AM2020" s="8">
        <v>1807</v>
      </c>
      <c r="AN2020" s="8" t="s">
        <v>19700</v>
      </c>
      <c r="AO2020" s="8">
        <v>0</v>
      </c>
      <c r="AP2020" s="8">
        <v>0</v>
      </c>
      <c r="AQ2020" s="8">
        <v>0.48399999999999999</v>
      </c>
      <c r="AR2020" s="8">
        <v>0.67700000000000005</v>
      </c>
      <c r="AS2020" s="8">
        <v>1</v>
      </c>
      <c r="AT2020" s="8">
        <v>0.30399999999999999</v>
      </c>
      <c r="AU2020" s="8">
        <v>0.17299999999999999</v>
      </c>
      <c r="AV2020" s="8">
        <v>3.4000000000000002E-2</v>
      </c>
      <c r="AW2020" s="8">
        <v>1.2E-2</v>
      </c>
      <c r="AX2020" s="8" t="s">
        <v>19701</v>
      </c>
      <c r="AY2020" s="8" t="s">
        <v>19702</v>
      </c>
      <c r="AZ2020" s="8"/>
      <c r="BA2020" s="8"/>
      <c r="BB2020" s="8" t="s">
        <v>7832</v>
      </c>
      <c r="BC2020" s="8" t="s">
        <v>18764</v>
      </c>
      <c r="BD2020" s="8">
        <v>0.90839999999999999</v>
      </c>
      <c r="BE2020" s="8">
        <v>0.30370000000000003</v>
      </c>
      <c r="BF2020" s="8">
        <v>0.45419999999999999</v>
      </c>
      <c r="BG2020" s="8">
        <v>1.8169</v>
      </c>
      <c r="BH2020" s="8" t="s">
        <v>7832</v>
      </c>
      <c r="BI2020" s="9" t="s">
        <v>18765</v>
      </c>
      <c r="BJ2020" s="9">
        <v>0.4395</v>
      </c>
      <c r="BK2020" s="9">
        <v>0.6774</v>
      </c>
      <c r="BL2020" s="9">
        <v>0.2198</v>
      </c>
      <c r="BM2020" s="9">
        <v>0.87909999999999999</v>
      </c>
      <c r="BN2020" s="9" t="s">
        <v>80</v>
      </c>
      <c r="BO2020" s="9" t="s">
        <v>19703</v>
      </c>
      <c r="BP2020" s="9" t="s">
        <v>19704</v>
      </c>
      <c r="BQ2020" s="8"/>
      <c r="BR2020" s="9" t="s">
        <v>19705</v>
      </c>
      <c r="BS2020" s="9" t="s">
        <v>19706</v>
      </c>
      <c r="BT2020" s="8"/>
      <c r="BU2020" s="8"/>
      <c r="BV2020" s="8"/>
      <c r="BW2020" s="8"/>
    </row>
    <row r="2021" spans="1:75" x14ac:dyDescent="0.25">
      <c r="A2021">
        <v>2021</v>
      </c>
      <c r="B2021" t="s">
        <v>20137</v>
      </c>
      <c r="C2021" s="8">
        <v>0.52</v>
      </c>
      <c r="D2021" s="8">
        <v>21.56</v>
      </c>
      <c r="E2021" s="8">
        <v>395.1891</v>
      </c>
      <c r="F2021" s="9" t="s">
        <v>92</v>
      </c>
      <c r="G2021" s="8" t="s">
        <v>19707</v>
      </c>
      <c r="H2021" s="8">
        <v>4.3600000000000003</v>
      </c>
      <c r="I2021" s="8">
        <v>4.37</v>
      </c>
      <c r="J2021" s="9">
        <v>0.01</v>
      </c>
      <c r="K2021" s="8"/>
      <c r="L2021" s="8"/>
      <c r="M2021" s="8"/>
      <c r="N2021" s="9">
        <v>60000</v>
      </c>
      <c r="O2021" s="8">
        <v>395.18858</v>
      </c>
      <c r="P2021" s="8" t="s">
        <v>77</v>
      </c>
      <c r="Q2021" s="8" t="s">
        <v>77</v>
      </c>
      <c r="R2021" s="1" t="str">
        <f t="shared" si="31"/>
        <v>Same</v>
      </c>
      <c r="S2021" s="1" t="s">
        <v>33699</v>
      </c>
      <c r="T2021" s="8"/>
      <c r="U2021" s="10" t="s">
        <v>77</v>
      </c>
      <c r="V2021" s="10" t="s">
        <v>94</v>
      </c>
      <c r="W2021" s="4" t="s">
        <v>95</v>
      </c>
      <c r="X2021" s="10" t="s">
        <v>95</v>
      </c>
      <c r="Y2021" s="8"/>
      <c r="Z2021" s="8">
        <v>395.19</v>
      </c>
      <c r="AA2021" s="8" t="s">
        <v>19708</v>
      </c>
      <c r="AB2021" s="8" t="s">
        <v>2771</v>
      </c>
      <c r="AC2021" s="8" t="s">
        <v>19709</v>
      </c>
      <c r="AD2021" s="8"/>
      <c r="AE2021" s="8" t="s">
        <v>19710</v>
      </c>
      <c r="AF2021" s="8"/>
      <c r="AG2021" s="8" t="s">
        <v>19711</v>
      </c>
      <c r="AH2021" s="8"/>
      <c r="AI2021" s="8" t="s">
        <v>19712</v>
      </c>
      <c r="AJ2021" s="8" t="s">
        <v>19713</v>
      </c>
      <c r="AK2021" s="8">
        <v>1</v>
      </c>
      <c r="AL2021" s="8" t="s">
        <v>19423</v>
      </c>
      <c r="AM2021" s="8">
        <v>1006</v>
      </c>
      <c r="AN2021" s="8" t="s">
        <v>19714</v>
      </c>
      <c r="AO2021" s="8">
        <v>0</v>
      </c>
      <c r="AP2021" s="8">
        <v>0</v>
      </c>
      <c r="AQ2021" s="8">
        <v>0</v>
      </c>
      <c r="AR2021" s="8">
        <v>0.27100000000000002</v>
      </c>
      <c r="AS2021" s="8">
        <v>1</v>
      </c>
      <c r="AT2021" s="8">
        <v>0.39400000000000002</v>
      </c>
      <c r="AU2021" s="8">
        <v>0.25700000000000001</v>
      </c>
      <c r="AV2021" s="8">
        <v>2.3E-2</v>
      </c>
      <c r="AW2021" s="8">
        <v>0</v>
      </c>
      <c r="AX2021" s="8"/>
      <c r="AY2021" s="8"/>
      <c r="AZ2021" s="8"/>
      <c r="BA2021" s="8"/>
      <c r="BB2021" s="8" t="s">
        <v>7832</v>
      </c>
      <c r="BC2021" s="8" t="s">
        <v>18764</v>
      </c>
      <c r="BD2021" s="8">
        <v>0.90839999999999999</v>
      </c>
      <c r="BE2021" s="8">
        <v>0.39429999999999998</v>
      </c>
      <c r="BF2021" s="8">
        <v>0.45419999999999999</v>
      </c>
      <c r="BG2021" s="8">
        <v>1.8169</v>
      </c>
      <c r="BH2021" s="8" t="s">
        <v>7832</v>
      </c>
      <c r="BI2021" s="9" t="s">
        <v>18765</v>
      </c>
      <c r="BJ2021" s="9">
        <v>0.4395</v>
      </c>
      <c r="BK2021" s="9">
        <v>0.27100000000000002</v>
      </c>
      <c r="BL2021" s="9">
        <v>0.2198</v>
      </c>
      <c r="BM2021" s="9">
        <v>0.87909999999999999</v>
      </c>
      <c r="BN2021" s="9" t="s">
        <v>80</v>
      </c>
      <c r="BO2021" s="9" t="s">
        <v>19715</v>
      </c>
      <c r="BP2021" s="8"/>
      <c r="BQ2021" s="8"/>
      <c r="BR2021" s="9" t="s">
        <v>19716</v>
      </c>
      <c r="BS2021" s="8"/>
      <c r="BT2021" s="8"/>
      <c r="BU2021" s="11" t="s">
        <v>77</v>
      </c>
      <c r="BV2021" s="11" t="s">
        <v>75</v>
      </c>
      <c r="BW2021" s="11" t="s">
        <v>111</v>
      </c>
    </row>
    <row r="2022" spans="1:75" x14ac:dyDescent="0.25">
      <c r="A2022">
        <v>2022</v>
      </c>
      <c r="B2022" t="s">
        <v>20137</v>
      </c>
      <c r="C2022" s="8">
        <v>0.51</v>
      </c>
      <c r="D2022" s="8">
        <v>11.81</v>
      </c>
      <c r="E2022" s="8">
        <v>551.01570000000004</v>
      </c>
      <c r="F2022" s="9" t="s">
        <v>92</v>
      </c>
      <c r="G2022" s="8" t="s">
        <v>2854</v>
      </c>
      <c r="H2022" s="8">
        <v>3.82</v>
      </c>
      <c r="I2022" s="8">
        <v>3.88</v>
      </c>
      <c r="J2022" s="9">
        <v>0.06</v>
      </c>
      <c r="K2022" s="8"/>
      <c r="L2022" s="8"/>
      <c r="M2022" s="8"/>
      <c r="N2022" s="9">
        <v>58000</v>
      </c>
      <c r="O2022" s="8">
        <v>551.01497400000005</v>
      </c>
      <c r="P2022" s="8" t="s">
        <v>77</v>
      </c>
      <c r="Q2022" s="8" t="s">
        <v>77</v>
      </c>
      <c r="R2022" s="1" t="str">
        <f t="shared" si="31"/>
        <v>Same</v>
      </c>
      <c r="S2022" s="1" t="s">
        <v>33699</v>
      </c>
      <c r="T2022" s="8"/>
      <c r="U2022" s="10" t="s">
        <v>77</v>
      </c>
      <c r="V2022" s="10" t="s">
        <v>94</v>
      </c>
      <c r="W2022" s="4" t="s">
        <v>95</v>
      </c>
      <c r="X2022" s="10" t="s">
        <v>95</v>
      </c>
      <c r="Y2022" s="8"/>
      <c r="Z2022" s="8">
        <v>551.01</v>
      </c>
      <c r="AA2022" s="8" t="s">
        <v>19717</v>
      </c>
      <c r="AB2022" s="8"/>
      <c r="AC2022" s="8" t="s">
        <v>19718</v>
      </c>
      <c r="AD2022" s="8"/>
      <c r="AE2022" s="8" t="s">
        <v>19719</v>
      </c>
      <c r="AF2022" s="8"/>
      <c r="AG2022" s="8" t="s">
        <v>19720</v>
      </c>
      <c r="AH2022" s="8"/>
      <c r="AI2022" s="8" t="s">
        <v>19721</v>
      </c>
      <c r="AJ2022" s="8"/>
      <c r="AK2022" s="8">
        <v>1</v>
      </c>
      <c r="AL2022" s="8" t="s">
        <v>19423</v>
      </c>
      <c r="AM2022" s="8">
        <v>901</v>
      </c>
      <c r="AN2022" s="8" t="s">
        <v>19722</v>
      </c>
      <c r="AO2022" s="8">
        <v>2.3E-2</v>
      </c>
      <c r="AP2022" s="8">
        <v>0</v>
      </c>
      <c r="AQ2022" s="8">
        <v>0.27900000000000003</v>
      </c>
      <c r="AR2022" s="8">
        <v>0.75800000000000001</v>
      </c>
      <c r="AS2022" s="8">
        <v>1</v>
      </c>
      <c r="AT2022" s="8">
        <v>0.46899999999999997</v>
      </c>
      <c r="AU2022" s="8">
        <v>0.60099999999999998</v>
      </c>
      <c r="AV2022" s="8">
        <v>0.17499999999999999</v>
      </c>
      <c r="AW2022" s="8">
        <v>0</v>
      </c>
      <c r="AX2022" s="8"/>
      <c r="AY2022" s="8"/>
      <c r="AZ2022" s="8"/>
      <c r="BA2022" s="8"/>
      <c r="BB2022" s="9" t="s">
        <v>80</v>
      </c>
      <c r="BC2022" s="9" t="s">
        <v>18764</v>
      </c>
      <c r="BD2022" s="9">
        <v>0.90839999999999999</v>
      </c>
      <c r="BE2022" s="9">
        <v>0.46939999999999998</v>
      </c>
      <c r="BF2022" s="9">
        <v>0.45419999999999999</v>
      </c>
      <c r="BG2022" s="9">
        <v>1.8169</v>
      </c>
      <c r="BH2022" s="9" t="s">
        <v>80</v>
      </c>
      <c r="BI2022" s="9" t="s">
        <v>18765</v>
      </c>
      <c r="BJ2022" s="9">
        <v>0.4395</v>
      </c>
      <c r="BK2022" s="9">
        <v>0.75800000000000001</v>
      </c>
      <c r="BL2022" s="9">
        <v>0.2198</v>
      </c>
      <c r="BM2022" s="9">
        <v>0.87909999999999999</v>
      </c>
      <c r="BN2022" s="9" t="s">
        <v>80</v>
      </c>
      <c r="BO2022" s="8"/>
      <c r="BP2022" s="8"/>
      <c r="BQ2022" s="8"/>
      <c r="BR2022" s="8"/>
      <c r="BS2022" s="8"/>
      <c r="BT2022" s="8"/>
      <c r="BU2022" s="8"/>
      <c r="BV2022" s="8"/>
      <c r="BW2022" s="8"/>
    </row>
    <row r="2023" spans="1:75" x14ac:dyDescent="0.25">
      <c r="A2023">
        <v>2023</v>
      </c>
      <c r="B2023" t="s">
        <v>20137</v>
      </c>
      <c r="C2023" s="8">
        <v>0.55000000000000004</v>
      </c>
      <c r="D2023" s="8">
        <v>14.83</v>
      </c>
      <c r="E2023" s="8">
        <v>742.54010000000005</v>
      </c>
      <c r="F2023" s="9" t="s">
        <v>92</v>
      </c>
      <c r="G2023" s="8" t="s">
        <v>19723</v>
      </c>
      <c r="H2023" s="8">
        <v>9.25</v>
      </c>
      <c r="I2023" s="8">
        <v>9.25</v>
      </c>
      <c r="J2023" s="9">
        <v>0</v>
      </c>
      <c r="K2023" s="9" t="s">
        <v>19724</v>
      </c>
      <c r="L2023" s="9" t="s">
        <v>19725</v>
      </c>
      <c r="M2023" s="8"/>
      <c r="N2023" s="9">
        <v>56000</v>
      </c>
      <c r="O2023" s="8">
        <v>742.53912200000002</v>
      </c>
      <c r="P2023" s="26" t="s">
        <v>16730</v>
      </c>
      <c r="Q2023" s="26" t="s">
        <v>16730</v>
      </c>
      <c r="R2023" s="1" t="str">
        <f t="shared" si="31"/>
        <v>Same</v>
      </c>
      <c r="S2023" s="1" t="s">
        <v>33699</v>
      </c>
      <c r="T2023" s="26"/>
      <c r="U2023" s="10" t="s">
        <v>1043</v>
      </c>
      <c r="V2023" s="10" t="s">
        <v>92</v>
      </c>
      <c r="W2023" s="19" t="s">
        <v>167</v>
      </c>
      <c r="X2023" s="10" t="s">
        <v>167</v>
      </c>
      <c r="Y2023" s="9" t="s">
        <v>19726</v>
      </c>
      <c r="Z2023" s="8">
        <v>742.54</v>
      </c>
      <c r="AA2023" s="26" t="s">
        <v>19727</v>
      </c>
      <c r="AB2023" s="26" t="s">
        <v>4740</v>
      </c>
      <c r="AC2023" s="8" t="s">
        <v>19728</v>
      </c>
      <c r="AD2023" s="8" t="s">
        <v>4350</v>
      </c>
      <c r="AE2023" s="26" t="s">
        <v>19729</v>
      </c>
      <c r="AF2023" s="26" t="s">
        <v>1944</v>
      </c>
      <c r="AG2023" s="8" t="s">
        <v>19730</v>
      </c>
      <c r="AH2023" s="8" t="s">
        <v>1795</v>
      </c>
      <c r="AI2023" s="8" t="s">
        <v>19731</v>
      </c>
      <c r="AJ2023" s="8" t="s">
        <v>19732</v>
      </c>
      <c r="AK2023" s="8">
        <v>1</v>
      </c>
      <c r="AL2023" s="8" t="s">
        <v>19423</v>
      </c>
      <c r="AM2023" s="8">
        <v>1900</v>
      </c>
      <c r="AN2023" s="8" t="s">
        <v>19733</v>
      </c>
      <c r="AO2023" s="8">
        <v>0</v>
      </c>
      <c r="AP2023" s="8">
        <v>0</v>
      </c>
      <c r="AQ2023" s="8">
        <v>0.61399999999999999</v>
      </c>
      <c r="AR2023" s="8">
        <v>0.78400000000000003</v>
      </c>
      <c r="AS2023" s="8">
        <v>1</v>
      </c>
      <c r="AT2023" s="8">
        <v>0.23599999999999999</v>
      </c>
      <c r="AU2023" s="8">
        <v>0.153</v>
      </c>
      <c r="AV2023" s="8">
        <v>4.4999999999999998E-2</v>
      </c>
      <c r="AW2023" s="8">
        <v>2.1999999999999999E-2</v>
      </c>
      <c r="AX2023" s="8" t="s">
        <v>19734</v>
      </c>
      <c r="AY2023" s="8" t="s">
        <v>19735</v>
      </c>
      <c r="AZ2023" s="8"/>
      <c r="BA2023" s="8"/>
      <c r="BB2023" s="8" t="s">
        <v>7832</v>
      </c>
      <c r="BC2023" s="8" t="s">
        <v>18764</v>
      </c>
      <c r="BD2023" s="8">
        <v>0.90839999999999999</v>
      </c>
      <c r="BE2023" s="8">
        <v>0.2364</v>
      </c>
      <c r="BF2023" s="8">
        <v>0.45419999999999999</v>
      </c>
      <c r="BG2023" s="8">
        <v>1.8169</v>
      </c>
      <c r="BH2023" s="8" t="s">
        <v>7832</v>
      </c>
      <c r="BI2023" s="9" t="s">
        <v>18765</v>
      </c>
      <c r="BJ2023" s="9">
        <v>0.4395</v>
      </c>
      <c r="BK2023" s="9">
        <v>0.78410000000000002</v>
      </c>
      <c r="BL2023" s="9">
        <v>0.2198</v>
      </c>
      <c r="BM2023" s="9">
        <v>0.87909999999999999</v>
      </c>
      <c r="BN2023" s="9" t="s">
        <v>80</v>
      </c>
      <c r="BO2023" s="9" t="s">
        <v>19736</v>
      </c>
      <c r="BP2023" s="8"/>
      <c r="BQ2023" s="8"/>
      <c r="BR2023" s="9" t="s">
        <v>19737</v>
      </c>
      <c r="BS2023" s="9" t="s">
        <v>19738</v>
      </c>
      <c r="BT2023" s="8"/>
      <c r="BU2023" s="8"/>
      <c r="BV2023" s="8"/>
      <c r="BW2023" s="8"/>
    </row>
    <row r="2024" spans="1:75" x14ac:dyDescent="0.25">
      <c r="A2024">
        <v>2024</v>
      </c>
      <c r="B2024" t="s">
        <v>20137</v>
      </c>
      <c r="C2024" s="8">
        <v>0.52</v>
      </c>
      <c r="D2024" s="8">
        <v>21.7</v>
      </c>
      <c r="E2024" s="8">
        <v>440.18689999999998</v>
      </c>
      <c r="F2024" s="9" t="s">
        <v>92</v>
      </c>
      <c r="G2024" s="8" t="s">
        <v>19707</v>
      </c>
      <c r="H2024" s="8">
        <v>4.3600000000000003</v>
      </c>
      <c r="I2024" s="8">
        <v>4.3899999999999997</v>
      </c>
      <c r="J2024" s="9">
        <v>0.03</v>
      </c>
      <c r="K2024" s="8"/>
      <c r="L2024" s="8"/>
      <c r="M2024" s="8"/>
      <c r="N2024" s="9">
        <v>54000</v>
      </c>
      <c r="O2024" s="8">
        <v>440.18632000000002</v>
      </c>
      <c r="P2024" s="8" t="s">
        <v>77</v>
      </c>
      <c r="Q2024" s="8" t="s">
        <v>77</v>
      </c>
      <c r="R2024" s="1" t="str">
        <f t="shared" si="31"/>
        <v>Same</v>
      </c>
      <c r="S2024" s="1" t="s">
        <v>33699</v>
      </c>
      <c r="T2024" s="8"/>
      <c r="U2024" s="10" t="s">
        <v>77</v>
      </c>
      <c r="V2024" s="10" t="s">
        <v>94</v>
      </c>
      <c r="W2024" s="4" t="s">
        <v>95</v>
      </c>
      <c r="X2024" s="10" t="s">
        <v>95</v>
      </c>
      <c r="Y2024" s="8"/>
      <c r="Z2024" s="8">
        <v>440.19</v>
      </c>
      <c r="AA2024" s="8" t="s">
        <v>19739</v>
      </c>
      <c r="AB2024" s="8"/>
      <c r="AC2024" s="8" t="s">
        <v>19740</v>
      </c>
      <c r="AD2024" s="8"/>
      <c r="AE2024" s="8" t="s">
        <v>19741</v>
      </c>
      <c r="AF2024" s="8" t="s">
        <v>2771</v>
      </c>
      <c r="AG2024" s="8" t="s">
        <v>19742</v>
      </c>
      <c r="AH2024" s="8"/>
      <c r="AI2024" s="8" t="s">
        <v>19743</v>
      </c>
      <c r="AJ2024" s="8"/>
      <c r="AK2024" s="8">
        <v>1</v>
      </c>
      <c r="AL2024" s="8" t="s">
        <v>19423</v>
      </c>
      <c r="AM2024" s="8">
        <v>1011</v>
      </c>
      <c r="AN2024" s="8" t="s">
        <v>19744</v>
      </c>
      <c r="AO2024" s="8">
        <v>0</v>
      </c>
      <c r="AP2024" s="8">
        <v>0</v>
      </c>
      <c r="AQ2024" s="8">
        <v>0</v>
      </c>
      <c r="AR2024" s="8">
        <v>0.32500000000000001</v>
      </c>
      <c r="AS2024" s="8">
        <v>1</v>
      </c>
      <c r="AT2024" s="8">
        <v>0.38100000000000001</v>
      </c>
      <c r="AU2024" s="8">
        <v>0.26300000000000001</v>
      </c>
      <c r="AV2024" s="8">
        <v>2.3E-2</v>
      </c>
      <c r="AW2024" s="8">
        <v>0</v>
      </c>
      <c r="AX2024" s="8"/>
      <c r="AY2024" s="8"/>
      <c r="AZ2024" s="8"/>
      <c r="BA2024" s="8"/>
      <c r="BB2024" s="8" t="s">
        <v>7832</v>
      </c>
      <c r="BC2024" s="8" t="s">
        <v>18764</v>
      </c>
      <c r="BD2024" s="8">
        <v>0.90839999999999999</v>
      </c>
      <c r="BE2024" s="8">
        <v>0.38090000000000002</v>
      </c>
      <c r="BF2024" s="8">
        <v>0.45419999999999999</v>
      </c>
      <c r="BG2024" s="8">
        <v>1.8169</v>
      </c>
      <c r="BH2024" s="8" t="s">
        <v>7832</v>
      </c>
      <c r="BI2024" s="9" t="s">
        <v>18765</v>
      </c>
      <c r="BJ2024" s="9">
        <v>0.4395</v>
      </c>
      <c r="BK2024" s="9">
        <v>0.32519999999999999</v>
      </c>
      <c r="BL2024" s="9">
        <v>0.2198</v>
      </c>
      <c r="BM2024" s="9">
        <v>0.87909999999999999</v>
      </c>
      <c r="BN2024" s="9" t="s">
        <v>80</v>
      </c>
      <c r="BO2024" s="8"/>
      <c r="BP2024" s="8"/>
      <c r="BQ2024" s="8"/>
      <c r="BR2024" s="9" t="s">
        <v>19745</v>
      </c>
      <c r="BS2024" s="8"/>
      <c r="BT2024" s="8"/>
      <c r="BU2024" s="11" t="s">
        <v>77</v>
      </c>
      <c r="BV2024" s="11" t="s">
        <v>94</v>
      </c>
      <c r="BW2024" s="11" t="s">
        <v>95</v>
      </c>
    </row>
    <row r="2025" spans="1:75" x14ac:dyDescent="0.25">
      <c r="A2025">
        <v>2025</v>
      </c>
      <c r="B2025" t="s">
        <v>20137</v>
      </c>
      <c r="C2025" s="8">
        <v>0.34</v>
      </c>
      <c r="D2025" s="8">
        <v>23.77</v>
      </c>
      <c r="E2025" s="8">
        <v>495.27269999999999</v>
      </c>
      <c r="F2025" s="9" t="s">
        <v>92</v>
      </c>
      <c r="G2025" s="8" t="s">
        <v>19746</v>
      </c>
      <c r="H2025" s="8">
        <v>1.68</v>
      </c>
      <c r="I2025" s="8">
        <v>1.71</v>
      </c>
      <c r="J2025" s="9">
        <v>0.03</v>
      </c>
      <c r="K2025" s="8"/>
      <c r="L2025" s="9" t="s">
        <v>19747</v>
      </c>
      <c r="M2025" s="8"/>
      <c r="N2025" s="9">
        <v>51000</v>
      </c>
      <c r="O2025" s="8">
        <v>495.27204799999998</v>
      </c>
      <c r="P2025" s="21" t="s">
        <v>18724</v>
      </c>
      <c r="Q2025" s="21" t="s">
        <v>18724</v>
      </c>
      <c r="R2025" s="1" t="str">
        <f t="shared" si="31"/>
        <v>Same</v>
      </c>
      <c r="S2025" s="1" t="s">
        <v>33699</v>
      </c>
      <c r="T2025" s="21"/>
      <c r="U2025" s="10" t="s">
        <v>1249</v>
      </c>
      <c r="V2025" s="10" t="s">
        <v>92</v>
      </c>
      <c r="W2025" s="19" t="s">
        <v>167</v>
      </c>
      <c r="X2025" s="10" t="s">
        <v>19748</v>
      </c>
      <c r="Y2025" s="9" t="s">
        <v>19749</v>
      </c>
      <c r="Z2025" s="8">
        <v>495.27</v>
      </c>
      <c r="AA2025" s="21" t="s">
        <v>19750</v>
      </c>
      <c r="AB2025" s="21" t="s">
        <v>5008</v>
      </c>
      <c r="AC2025" s="21" t="s">
        <v>19751</v>
      </c>
      <c r="AD2025" s="21" t="s">
        <v>2185</v>
      </c>
      <c r="AE2025" s="8" t="s">
        <v>19752</v>
      </c>
      <c r="AF2025" s="8" t="s">
        <v>18730</v>
      </c>
      <c r="AG2025" s="8" t="s">
        <v>19753</v>
      </c>
      <c r="AH2025" s="8" t="s">
        <v>4334</v>
      </c>
      <c r="AI2025" s="21" t="s">
        <v>19754</v>
      </c>
      <c r="AJ2025" s="21" t="s">
        <v>2612</v>
      </c>
      <c r="AK2025" s="8">
        <v>1</v>
      </c>
      <c r="AL2025" s="8" t="s">
        <v>19423</v>
      </c>
      <c r="AM2025" s="8">
        <v>394</v>
      </c>
      <c r="AN2025" s="8" t="s">
        <v>19755</v>
      </c>
      <c r="AO2025" s="8">
        <v>0</v>
      </c>
      <c r="AP2025" s="8">
        <v>0</v>
      </c>
      <c r="AQ2025" s="8">
        <v>0</v>
      </c>
      <c r="AR2025" s="8">
        <v>0.35299999999999998</v>
      </c>
      <c r="AS2025" s="8">
        <v>1</v>
      </c>
      <c r="AT2025" s="8">
        <v>0.32300000000000001</v>
      </c>
      <c r="AU2025" s="8">
        <v>0</v>
      </c>
      <c r="AV2025" s="8">
        <v>1.0999999999999999E-2</v>
      </c>
      <c r="AW2025" s="8">
        <v>0</v>
      </c>
      <c r="AX2025" s="8" t="s">
        <v>19749</v>
      </c>
      <c r="AY2025" s="8" t="s">
        <v>19756</v>
      </c>
      <c r="AZ2025" s="8"/>
      <c r="BA2025" s="8"/>
      <c r="BB2025" s="8" t="s">
        <v>7832</v>
      </c>
      <c r="BC2025" s="8" t="s">
        <v>18764</v>
      </c>
      <c r="BD2025" s="8">
        <v>0.90839999999999999</v>
      </c>
      <c r="BE2025" s="8">
        <v>0.32340000000000002</v>
      </c>
      <c r="BF2025" s="8">
        <v>0.45419999999999999</v>
      </c>
      <c r="BG2025" s="8">
        <v>1.8169</v>
      </c>
      <c r="BH2025" s="8" t="s">
        <v>7832</v>
      </c>
      <c r="BI2025" s="9" t="s">
        <v>18765</v>
      </c>
      <c r="BJ2025" s="9">
        <v>0.4395</v>
      </c>
      <c r="BK2025" s="9">
        <v>0.35270000000000001</v>
      </c>
      <c r="BL2025" s="9">
        <v>0.2198</v>
      </c>
      <c r="BM2025" s="9">
        <v>0.87909999999999999</v>
      </c>
      <c r="BN2025" s="9" t="s">
        <v>80</v>
      </c>
      <c r="BO2025" s="9" t="s">
        <v>19757</v>
      </c>
      <c r="BP2025" s="9" t="s">
        <v>19758</v>
      </c>
      <c r="BQ2025" s="8"/>
      <c r="BR2025" s="9" t="s">
        <v>19759</v>
      </c>
      <c r="BS2025" s="9" t="s">
        <v>19760</v>
      </c>
      <c r="BT2025" s="8"/>
      <c r="BU2025" s="11" t="s">
        <v>77</v>
      </c>
      <c r="BV2025" s="11" t="s">
        <v>75</v>
      </c>
      <c r="BW2025" s="11" t="s">
        <v>111</v>
      </c>
    </row>
    <row r="2026" spans="1:75" x14ac:dyDescent="0.25">
      <c r="A2026">
        <v>2026</v>
      </c>
      <c r="B2026" t="s">
        <v>20137</v>
      </c>
      <c r="C2026" s="8">
        <v>0.54</v>
      </c>
      <c r="D2026" s="8">
        <v>25.07</v>
      </c>
      <c r="E2026" s="8">
        <v>424.19229999999999</v>
      </c>
      <c r="F2026" s="9" t="s">
        <v>92</v>
      </c>
      <c r="G2026" s="8" t="s">
        <v>19761</v>
      </c>
      <c r="H2026" s="8">
        <v>4.3499999999999996</v>
      </c>
      <c r="I2026" s="8">
        <v>4.34</v>
      </c>
      <c r="J2026" s="9">
        <v>-0.01</v>
      </c>
      <c r="K2026" s="8"/>
      <c r="L2026" s="8"/>
      <c r="M2026" s="8"/>
      <c r="N2026" s="9">
        <v>46000</v>
      </c>
      <c r="O2026" s="8">
        <v>424.19174099999998</v>
      </c>
      <c r="P2026" s="8" t="s">
        <v>77</v>
      </c>
      <c r="Q2026" s="8" t="s">
        <v>77</v>
      </c>
      <c r="R2026" s="1" t="str">
        <f t="shared" si="31"/>
        <v>Same</v>
      </c>
      <c r="S2026" s="1" t="s">
        <v>33699</v>
      </c>
      <c r="T2026" s="8"/>
      <c r="U2026" s="10" t="s">
        <v>77</v>
      </c>
      <c r="V2026" s="10" t="s">
        <v>94</v>
      </c>
      <c r="W2026" s="4" t="s">
        <v>95</v>
      </c>
      <c r="X2026" s="10" t="s">
        <v>95</v>
      </c>
      <c r="Y2026" s="8"/>
      <c r="Z2026" s="8">
        <v>424.19</v>
      </c>
      <c r="AA2026" s="8" t="s">
        <v>19762</v>
      </c>
      <c r="AB2026" s="8"/>
      <c r="AC2026" s="8" t="s">
        <v>19763</v>
      </c>
      <c r="AD2026" s="8" t="s">
        <v>19764</v>
      </c>
      <c r="AE2026" s="8" t="s">
        <v>19765</v>
      </c>
      <c r="AF2026" s="8"/>
      <c r="AG2026" s="8" t="s">
        <v>19766</v>
      </c>
      <c r="AH2026" s="8"/>
      <c r="AI2026" s="8" t="s">
        <v>19767</v>
      </c>
      <c r="AJ2026" s="8" t="s">
        <v>4955</v>
      </c>
      <c r="AK2026" s="8">
        <v>1</v>
      </c>
      <c r="AL2026" s="8" t="s">
        <v>19423</v>
      </c>
      <c r="AM2026" s="8">
        <v>999</v>
      </c>
      <c r="AN2026" s="8" t="s">
        <v>19768</v>
      </c>
      <c r="AO2026" s="8">
        <v>0</v>
      </c>
      <c r="AP2026" s="8">
        <v>0</v>
      </c>
      <c r="AQ2026" s="8">
        <v>0</v>
      </c>
      <c r="AR2026" s="8">
        <v>0.41799999999999998</v>
      </c>
      <c r="AS2026" s="8">
        <v>1</v>
      </c>
      <c r="AT2026" s="8">
        <v>0.39</v>
      </c>
      <c r="AU2026" s="8">
        <v>0.32200000000000001</v>
      </c>
      <c r="AV2026" s="8">
        <v>3.5999999999999997E-2</v>
      </c>
      <c r="AW2026" s="8">
        <v>0</v>
      </c>
      <c r="AX2026" s="8"/>
      <c r="AY2026" s="8"/>
      <c r="AZ2026" s="8"/>
      <c r="BA2026" s="8"/>
      <c r="BB2026" s="8" t="s">
        <v>7832</v>
      </c>
      <c r="BC2026" s="8" t="s">
        <v>18764</v>
      </c>
      <c r="BD2026" s="8">
        <v>0.90839999999999999</v>
      </c>
      <c r="BE2026" s="8">
        <v>0.3896</v>
      </c>
      <c r="BF2026" s="8">
        <v>0.45419999999999999</v>
      </c>
      <c r="BG2026" s="8">
        <v>1.8169</v>
      </c>
      <c r="BH2026" s="8" t="s">
        <v>7832</v>
      </c>
      <c r="BI2026" s="9" t="s">
        <v>18765</v>
      </c>
      <c r="BJ2026" s="9">
        <v>0.4395</v>
      </c>
      <c r="BK2026" s="9">
        <v>0.41810000000000003</v>
      </c>
      <c r="BL2026" s="9">
        <v>0.2198</v>
      </c>
      <c r="BM2026" s="9">
        <v>0.87909999999999999</v>
      </c>
      <c r="BN2026" s="9" t="s">
        <v>80</v>
      </c>
      <c r="BO2026" s="8"/>
      <c r="BP2026" s="8"/>
      <c r="BQ2026" s="8"/>
      <c r="BR2026" s="9" t="s">
        <v>19769</v>
      </c>
      <c r="BS2026" s="8"/>
      <c r="BT2026" s="8"/>
      <c r="BU2026" s="11" t="s">
        <v>77</v>
      </c>
      <c r="BV2026" s="11" t="s">
        <v>94</v>
      </c>
      <c r="BW2026" s="11" t="s">
        <v>95</v>
      </c>
    </row>
    <row r="2027" spans="1:75" x14ac:dyDescent="0.25">
      <c r="A2027">
        <v>2027</v>
      </c>
      <c r="B2027" t="s">
        <v>20137</v>
      </c>
      <c r="C2027" s="8">
        <v>0.61</v>
      </c>
      <c r="D2027" s="8">
        <v>19.989999999999998</v>
      </c>
      <c r="E2027" s="8">
        <v>688.49300000000005</v>
      </c>
      <c r="F2027" s="9" t="s">
        <v>92</v>
      </c>
      <c r="G2027" s="8" t="s">
        <v>19770</v>
      </c>
      <c r="H2027" s="8">
        <v>7.8</v>
      </c>
      <c r="I2027" s="8">
        <v>7.78</v>
      </c>
      <c r="J2027" s="9">
        <v>-0.02</v>
      </c>
      <c r="K2027" s="9" t="s">
        <v>19771</v>
      </c>
      <c r="L2027" s="9" t="s">
        <v>19772</v>
      </c>
      <c r="M2027" s="8"/>
      <c r="N2027" s="9">
        <v>46000</v>
      </c>
      <c r="O2027" s="8">
        <v>688.49209299999995</v>
      </c>
      <c r="P2027" s="26" t="s">
        <v>19773</v>
      </c>
      <c r="Q2027" s="26" t="s">
        <v>19773</v>
      </c>
      <c r="R2027" s="1" t="str">
        <f t="shared" si="31"/>
        <v>Same</v>
      </c>
      <c r="S2027" s="1" t="s">
        <v>33699</v>
      </c>
      <c r="T2027" s="26"/>
      <c r="U2027" s="10" t="s">
        <v>1043</v>
      </c>
      <c r="V2027" s="10" t="s">
        <v>92</v>
      </c>
      <c r="W2027" s="19" t="s">
        <v>167</v>
      </c>
      <c r="X2027" s="10" t="s">
        <v>167</v>
      </c>
      <c r="Y2027" s="9" t="s">
        <v>19774</v>
      </c>
      <c r="Z2027" s="8">
        <v>688.49</v>
      </c>
      <c r="AA2027" s="26" t="s">
        <v>19775</v>
      </c>
      <c r="AB2027" s="26" t="s">
        <v>4413</v>
      </c>
      <c r="AC2027" s="26" t="s">
        <v>19776</v>
      </c>
      <c r="AD2027" s="26" t="s">
        <v>2037</v>
      </c>
      <c r="AE2027" s="8" t="s">
        <v>19777</v>
      </c>
      <c r="AF2027" s="8" t="s">
        <v>4173</v>
      </c>
      <c r="AG2027" s="26" t="s">
        <v>19778</v>
      </c>
      <c r="AH2027" s="26" t="s">
        <v>1944</v>
      </c>
      <c r="AI2027" s="8" t="s">
        <v>19779</v>
      </c>
      <c r="AJ2027" s="8" t="s">
        <v>8688</v>
      </c>
      <c r="AK2027" s="8">
        <v>1</v>
      </c>
      <c r="AL2027" s="8" t="s">
        <v>19423</v>
      </c>
      <c r="AM2027" s="8">
        <v>1636</v>
      </c>
      <c r="AN2027" s="8" t="s">
        <v>19780</v>
      </c>
      <c r="AO2027" s="8">
        <v>0</v>
      </c>
      <c r="AP2027" s="8">
        <v>0</v>
      </c>
      <c r="AQ2027" s="8">
        <v>0.38200000000000001</v>
      </c>
      <c r="AR2027" s="8">
        <v>0.60399999999999998</v>
      </c>
      <c r="AS2027" s="8">
        <v>1</v>
      </c>
      <c r="AT2027" s="8">
        <v>0.34300000000000003</v>
      </c>
      <c r="AU2027" s="8">
        <v>0.21099999999999999</v>
      </c>
      <c r="AV2027" s="8">
        <v>5.3999999999999999E-2</v>
      </c>
      <c r="AW2027" s="8">
        <v>2.5999999999999999E-2</v>
      </c>
      <c r="AX2027" s="8" t="s">
        <v>19781</v>
      </c>
      <c r="AY2027" s="8" t="s">
        <v>19782</v>
      </c>
      <c r="AZ2027" s="8"/>
      <c r="BA2027" s="8"/>
      <c r="BB2027" s="8" t="s">
        <v>7832</v>
      </c>
      <c r="BC2027" s="8" t="s">
        <v>18764</v>
      </c>
      <c r="BD2027" s="8">
        <v>0.90839999999999999</v>
      </c>
      <c r="BE2027" s="8">
        <v>0.34339999999999998</v>
      </c>
      <c r="BF2027" s="8">
        <v>0.45419999999999999</v>
      </c>
      <c r="BG2027" s="8">
        <v>1.8169</v>
      </c>
      <c r="BH2027" s="8" t="s">
        <v>7832</v>
      </c>
      <c r="BI2027" s="9" t="s">
        <v>18765</v>
      </c>
      <c r="BJ2027" s="9">
        <v>0.4395</v>
      </c>
      <c r="BK2027" s="9">
        <v>0.6038</v>
      </c>
      <c r="BL2027" s="9">
        <v>0.2198</v>
      </c>
      <c r="BM2027" s="9">
        <v>0.87909999999999999</v>
      </c>
      <c r="BN2027" s="9" t="s">
        <v>80</v>
      </c>
      <c r="BO2027" s="9" t="s">
        <v>19783</v>
      </c>
      <c r="BP2027" s="8"/>
      <c r="BQ2027" s="8"/>
      <c r="BR2027" s="9" t="s">
        <v>19784</v>
      </c>
      <c r="BS2027" s="9" t="s">
        <v>19785</v>
      </c>
      <c r="BT2027" s="8"/>
      <c r="BU2027" s="8"/>
      <c r="BV2027" s="8"/>
      <c r="BW2027" s="8"/>
    </row>
    <row r="2028" spans="1:75" x14ac:dyDescent="0.25">
      <c r="A2028">
        <v>2028</v>
      </c>
      <c r="B2028" t="s">
        <v>20137</v>
      </c>
      <c r="C2028" s="8">
        <v>0.55000000000000004</v>
      </c>
      <c r="D2028" s="8">
        <v>10.99</v>
      </c>
      <c r="E2028" s="8">
        <v>559.04740000000004</v>
      </c>
      <c r="F2028" s="9" t="s">
        <v>92</v>
      </c>
      <c r="G2028" s="8" t="s">
        <v>2854</v>
      </c>
      <c r="H2028" s="8">
        <v>3.82</v>
      </c>
      <c r="I2028" s="8">
        <v>3.88</v>
      </c>
      <c r="J2028" s="9">
        <v>0.06</v>
      </c>
      <c r="K2028" s="8"/>
      <c r="L2028" s="8"/>
      <c r="M2028" s="8"/>
      <c r="N2028" s="9">
        <v>45000</v>
      </c>
      <c r="O2028" s="8">
        <v>559.04666399999996</v>
      </c>
      <c r="P2028" s="8" t="s">
        <v>77</v>
      </c>
      <c r="Q2028" s="8" t="s">
        <v>77</v>
      </c>
      <c r="R2028" s="1" t="str">
        <f t="shared" si="31"/>
        <v>Same</v>
      </c>
      <c r="S2028" s="1" t="s">
        <v>33699</v>
      </c>
      <c r="T2028" s="8"/>
      <c r="U2028" s="10" t="s">
        <v>77</v>
      </c>
      <c r="V2028" s="10" t="s">
        <v>94</v>
      </c>
      <c r="W2028" s="4" t="s">
        <v>95</v>
      </c>
      <c r="X2028" s="10" t="s">
        <v>95</v>
      </c>
      <c r="Y2028" s="8"/>
      <c r="Z2028" s="8">
        <v>559.04999999999995</v>
      </c>
      <c r="AA2028" s="8" t="s">
        <v>19786</v>
      </c>
      <c r="AB2028" s="8"/>
      <c r="AC2028" s="8" t="s">
        <v>19787</v>
      </c>
      <c r="AD2028" s="8"/>
      <c r="AE2028" s="8" t="s">
        <v>19788</v>
      </c>
      <c r="AF2028" s="8"/>
      <c r="AG2028" s="8" t="s">
        <v>19789</v>
      </c>
      <c r="AH2028" s="8"/>
      <c r="AI2028" s="8" t="s">
        <v>19790</v>
      </c>
      <c r="AJ2028" s="8"/>
      <c r="AK2028" s="8">
        <v>1</v>
      </c>
      <c r="AL2028" s="8" t="s">
        <v>19448</v>
      </c>
      <c r="AM2028" s="8">
        <v>847</v>
      </c>
      <c r="AN2028" s="8" t="s">
        <v>19791</v>
      </c>
      <c r="AO2028" s="8">
        <v>2.5999999999999999E-2</v>
      </c>
      <c r="AP2028" s="8">
        <v>0.184</v>
      </c>
      <c r="AQ2028" s="8">
        <v>0.313</v>
      </c>
      <c r="AR2028" s="8">
        <v>0.71299999999999997</v>
      </c>
      <c r="AS2028" s="8">
        <v>1</v>
      </c>
      <c r="AT2028" s="8">
        <v>0.44500000000000001</v>
      </c>
      <c r="AU2028" s="8">
        <v>0.55600000000000005</v>
      </c>
      <c r="AV2028" s="8">
        <v>0.19</v>
      </c>
      <c r="AW2028" s="8">
        <v>0</v>
      </c>
      <c r="AX2028" s="8"/>
      <c r="AY2028" s="8"/>
      <c r="AZ2028" s="8"/>
      <c r="BA2028" s="8"/>
      <c r="BB2028" s="8" t="s">
        <v>7832</v>
      </c>
      <c r="BC2028" s="8" t="s">
        <v>18764</v>
      </c>
      <c r="BD2028" s="8">
        <v>0.90839999999999999</v>
      </c>
      <c r="BE2028" s="8">
        <v>0.44450000000000001</v>
      </c>
      <c r="BF2028" s="8">
        <v>0.45419999999999999</v>
      </c>
      <c r="BG2028" s="8">
        <v>1.8169</v>
      </c>
      <c r="BH2028" s="8" t="s">
        <v>7832</v>
      </c>
      <c r="BI2028" s="9" t="s">
        <v>18765</v>
      </c>
      <c r="BJ2028" s="9">
        <v>0.4395</v>
      </c>
      <c r="BK2028" s="9">
        <v>0.71260000000000001</v>
      </c>
      <c r="BL2028" s="9">
        <v>0.2198</v>
      </c>
      <c r="BM2028" s="9">
        <v>0.87909999999999999</v>
      </c>
      <c r="BN2028" s="9" t="s">
        <v>80</v>
      </c>
      <c r="BO2028" s="8"/>
      <c r="BP2028" s="8"/>
      <c r="BQ2028" s="8"/>
      <c r="BR2028" s="8"/>
      <c r="BS2028" s="8"/>
      <c r="BT2028" s="8"/>
      <c r="BU2028" s="8"/>
      <c r="BV2028" s="8"/>
      <c r="BW2028" s="8"/>
    </row>
    <row r="2029" spans="1:75" x14ac:dyDescent="0.25">
      <c r="A2029">
        <v>2029</v>
      </c>
      <c r="B2029" t="s">
        <v>20137</v>
      </c>
      <c r="C2029" s="8">
        <v>0.32</v>
      </c>
      <c r="D2029" s="8">
        <v>16.440000000000001</v>
      </c>
      <c r="E2029" s="8">
        <v>400.14690000000002</v>
      </c>
      <c r="F2029" s="9" t="s">
        <v>92</v>
      </c>
      <c r="G2029" s="8" t="s">
        <v>19792</v>
      </c>
      <c r="H2029" s="8">
        <v>3.85</v>
      </c>
      <c r="I2029" s="8">
        <v>3.79</v>
      </c>
      <c r="J2029" s="9">
        <v>-0.06</v>
      </c>
      <c r="K2029" s="8"/>
      <c r="L2029" s="8"/>
      <c r="M2029" s="8"/>
      <c r="N2029" s="9">
        <v>45000</v>
      </c>
      <c r="O2029" s="8">
        <v>400.14637299999998</v>
      </c>
      <c r="P2029" s="8" t="s">
        <v>77</v>
      </c>
      <c r="Q2029" s="8" t="s">
        <v>77</v>
      </c>
      <c r="R2029" s="1" t="str">
        <f t="shared" si="31"/>
        <v>Same</v>
      </c>
      <c r="S2029" s="1" t="s">
        <v>33699</v>
      </c>
      <c r="T2029" s="8"/>
      <c r="U2029" s="10" t="s">
        <v>77</v>
      </c>
      <c r="V2029" s="10" t="s">
        <v>94</v>
      </c>
      <c r="W2029" s="4" t="s">
        <v>95</v>
      </c>
      <c r="X2029" s="10" t="s">
        <v>95</v>
      </c>
      <c r="Y2029" s="8"/>
      <c r="Z2029" s="8">
        <v>400.15</v>
      </c>
      <c r="AA2029" s="8" t="s">
        <v>19793</v>
      </c>
      <c r="AB2029" s="8" t="s">
        <v>4274</v>
      </c>
      <c r="AC2029" s="8" t="s">
        <v>19794</v>
      </c>
      <c r="AD2029" s="8"/>
      <c r="AE2029" s="8" t="s">
        <v>19795</v>
      </c>
      <c r="AF2029" s="8" t="s">
        <v>4277</v>
      </c>
      <c r="AG2029" s="8" t="s">
        <v>19796</v>
      </c>
      <c r="AH2029" s="8"/>
      <c r="AI2029" s="8" t="s">
        <v>19797</v>
      </c>
      <c r="AJ2029" s="8"/>
      <c r="AK2029" s="8">
        <v>1</v>
      </c>
      <c r="AL2029" s="8" t="s">
        <v>19423</v>
      </c>
      <c r="AM2029" s="8">
        <v>877</v>
      </c>
      <c r="AN2029" s="8" t="s">
        <v>19798</v>
      </c>
      <c r="AO2029" s="8">
        <v>0</v>
      </c>
      <c r="AP2029" s="8">
        <v>6.2E-2</v>
      </c>
      <c r="AQ2029" s="8">
        <v>3.4000000000000002E-2</v>
      </c>
      <c r="AR2029" s="8">
        <v>0.312</v>
      </c>
      <c r="AS2029" s="8">
        <v>1</v>
      </c>
      <c r="AT2029" s="8">
        <v>0.193</v>
      </c>
      <c r="AU2029" s="8">
        <v>0.20200000000000001</v>
      </c>
      <c r="AV2029" s="8">
        <v>0.02</v>
      </c>
      <c r="AW2029" s="8">
        <v>0</v>
      </c>
      <c r="AX2029" s="8"/>
      <c r="AY2029" s="8"/>
      <c r="AZ2029" s="8"/>
      <c r="BA2029" s="8"/>
      <c r="BB2029" s="8" t="s">
        <v>7832</v>
      </c>
      <c r="BC2029" s="8" t="s">
        <v>18764</v>
      </c>
      <c r="BD2029" s="8">
        <v>0.90839999999999999</v>
      </c>
      <c r="BE2029" s="8">
        <v>0.1933</v>
      </c>
      <c r="BF2029" s="8">
        <v>0.45419999999999999</v>
      </c>
      <c r="BG2029" s="8">
        <v>1.8169</v>
      </c>
      <c r="BH2029" s="8" t="s">
        <v>7832</v>
      </c>
      <c r="BI2029" s="9" t="s">
        <v>18765</v>
      </c>
      <c r="BJ2029" s="9">
        <v>0.4395</v>
      </c>
      <c r="BK2029" s="9">
        <v>0.31209999999999999</v>
      </c>
      <c r="BL2029" s="9">
        <v>0.2198</v>
      </c>
      <c r="BM2029" s="9">
        <v>0.87909999999999999</v>
      </c>
      <c r="BN2029" s="9" t="s">
        <v>80</v>
      </c>
      <c r="BO2029" s="8"/>
      <c r="BP2029" s="8"/>
      <c r="BQ2029" s="8"/>
      <c r="BR2029" s="8"/>
      <c r="BS2029" s="8"/>
      <c r="BT2029" s="8"/>
      <c r="BU2029" s="11" t="s">
        <v>77</v>
      </c>
      <c r="BV2029" s="11" t="s">
        <v>94</v>
      </c>
      <c r="BW2029" s="11" t="s">
        <v>111</v>
      </c>
    </row>
    <row r="2030" spans="1:75" x14ac:dyDescent="0.25">
      <c r="A2030">
        <v>2030</v>
      </c>
      <c r="B2030" t="s">
        <v>20137</v>
      </c>
      <c r="C2030" s="8">
        <v>0.49</v>
      </c>
      <c r="D2030" s="8">
        <v>21.38</v>
      </c>
      <c r="E2030" s="8">
        <v>719.48739999999998</v>
      </c>
      <c r="F2030" s="9" t="s">
        <v>92</v>
      </c>
      <c r="G2030" s="8" t="s">
        <v>19799</v>
      </c>
      <c r="H2030" s="8">
        <v>6.68</v>
      </c>
      <c r="I2030" s="8">
        <v>6.67</v>
      </c>
      <c r="J2030" s="9">
        <v>-0.01</v>
      </c>
      <c r="K2030" s="9" t="s">
        <v>19800</v>
      </c>
      <c r="L2030" s="9" t="s">
        <v>19801</v>
      </c>
      <c r="M2030" s="8"/>
      <c r="N2030" s="9">
        <v>44000</v>
      </c>
      <c r="O2030" s="8">
        <v>719.48645299999998</v>
      </c>
      <c r="P2030" s="21" t="s">
        <v>8646</v>
      </c>
      <c r="Q2030" s="21" t="s">
        <v>8646</v>
      </c>
      <c r="R2030" s="1" t="str">
        <f t="shared" si="31"/>
        <v>Same</v>
      </c>
      <c r="S2030" s="1" t="s">
        <v>33699</v>
      </c>
      <c r="T2030" s="21"/>
      <c r="U2030" s="10" t="s">
        <v>172</v>
      </c>
      <c r="V2030" s="10" t="s">
        <v>92</v>
      </c>
      <c r="W2030" s="19" t="s">
        <v>893</v>
      </c>
      <c r="X2030" s="10" t="s">
        <v>893</v>
      </c>
      <c r="Y2030" s="9" t="s">
        <v>19802</v>
      </c>
      <c r="Z2030" s="8">
        <v>719.49</v>
      </c>
      <c r="AA2030" s="21" t="s">
        <v>19803</v>
      </c>
      <c r="AB2030" s="21" t="s">
        <v>4413</v>
      </c>
      <c r="AC2030" s="21" t="s">
        <v>19804</v>
      </c>
      <c r="AD2030" s="21" t="s">
        <v>2037</v>
      </c>
      <c r="AE2030" s="21" t="s">
        <v>19805</v>
      </c>
      <c r="AF2030" s="21" t="s">
        <v>2185</v>
      </c>
      <c r="AG2030" s="8" t="s">
        <v>19806</v>
      </c>
      <c r="AH2030" s="8" t="s">
        <v>4740</v>
      </c>
      <c r="AI2030" s="8" t="s">
        <v>19807</v>
      </c>
      <c r="AJ2030" s="8" t="s">
        <v>4173</v>
      </c>
      <c r="AK2030" s="8">
        <v>1</v>
      </c>
      <c r="AL2030" s="8" t="s">
        <v>19448</v>
      </c>
      <c r="AM2030" s="8">
        <v>1344</v>
      </c>
      <c r="AN2030" s="8" t="s">
        <v>19808</v>
      </c>
      <c r="AO2030" s="8">
        <v>0</v>
      </c>
      <c r="AP2030" s="8">
        <v>0</v>
      </c>
      <c r="AQ2030" s="8">
        <v>0.192</v>
      </c>
      <c r="AR2030" s="8">
        <v>0.497</v>
      </c>
      <c r="AS2030" s="8">
        <v>1</v>
      </c>
      <c r="AT2030" s="8">
        <v>0.32900000000000001</v>
      </c>
      <c r="AU2030" s="8">
        <v>0.16800000000000001</v>
      </c>
      <c r="AV2030" s="8">
        <v>0.01</v>
      </c>
      <c r="AW2030" s="8">
        <v>0</v>
      </c>
      <c r="AX2030" s="8" t="s">
        <v>19809</v>
      </c>
      <c r="AY2030" s="8" t="s">
        <v>19810</v>
      </c>
      <c r="AZ2030" s="8"/>
      <c r="BA2030" s="8"/>
      <c r="BB2030" s="8" t="s">
        <v>7832</v>
      </c>
      <c r="BC2030" s="8" t="s">
        <v>18764</v>
      </c>
      <c r="BD2030" s="8">
        <v>0.90839999999999999</v>
      </c>
      <c r="BE2030" s="8">
        <v>0.32929999999999998</v>
      </c>
      <c r="BF2030" s="8">
        <v>0.45419999999999999</v>
      </c>
      <c r="BG2030" s="8">
        <v>1.8169</v>
      </c>
      <c r="BH2030" s="8" t="s">
        <v>7832</v>
      </c>
      <c r="BI2030" s="9" t="s">
        <v>18765</v>
      </c>
      <c r="BJ2030" s="9">
        <v>0.4395</v>
      </c>
      <c r="BK2030" s="9">
        <v>0.49669999999999997</v>
      </c>
      <c r="BL2030" s="9">
        <v>0.2198</v>
      </c>
      <c r="BM2030" s="9">
        <v>0.87909999999999999</v>
      </c>
      <c r="BN2030" s="9" t="s">
        <v>80</v>
      </c>
      <c r="BO2030" s="9" t="s">
        <v>19811</v>
      </c>
      <c r="BP2030" s="9" t="s">
        <v>19812</v>
      </c>
      <c r="BQ2030" s="8"/>
      <c r="BR2030" s="9" t="s">
        <v>19813</v>
      </c>
      <c r="BS2030" s="9" t="s">
        <v>19814</v>
      </c>
      <c r="BT2030" s="8"/>
      <c r="BU2030" s="11" t="s">
        <v>19815</v>
      </c>
      <c r="BV2030" s="11" t="s">
        <v>92</v>
      </c>
      <c r="BW2030" s="11" t="s">
        <v>167</v>
      </c>
    </row>
    <row r="2031" spans="1:75" x14ac:dyDescent="0.25">
      <c r="A2031">
        <v>2031</v>
      </c>
      <c r="B2031" t="s">
        <v>20137</v>
      </c>
      <c r="C2031" s="8">
        <v>0.53</v>
      </c>
      <c r="D2031" s="8">
        <v>24.66</v>
      </c>
      <c r="E2031" s="8">
        <v>526.13229999999999</v>
      </c>
      <c r="F2031" s="9" t="s">
        <v>92</v>
      </c>
      <c r="G2031" s="8" t="s">
        <v>19816</v>
      </c>
      <c r="H2031" s="8">
        <v>3.54</v>
      </c>
      <c r="I2031" s="8">
        <v>3.55</v>
      </c>
      <c r="J2031" s="9">
        <v>0.01</v>
      </c>
      <c r="K2031" s="8"/>
      <c r="L2031" s="8"/>
      <c r="M2031" s="8"/>
      <c r="N2031" s="9">
        <v>43000</v>
      </c>
      <c r="O2031" s="8">
        <v>526.13160700000003</v>
      </c>
      <c r="P2031" s="8" t="s">
        <v>77</v>
      </c>
      <c r="Q2031" s="8" t="s">
        <v>77</v>
      </c>
      <c r="R2031" s="1" t="str">
        <f t="shared" si="31"/>
        <v>Same</v>
      </c>
      <c r="S2031" s="1" t="s">
        <v>33699</v>
      </c>
      <c r="T2031" s="8"/>
      <c r="U2031" s="10" t="s">
        <v>77</v>
      </c>
      <c r="V2031" s="10" t="s">
        <v>94</v>
      </c>
      <c r="W2031" s="4" t="s">
        <v>95</v>
      </c>
      <c r="X2031" s="10" t="s">
        <v>95</v>
      </c>
      <c r="Y2031" s="8"/>
      <c r="Z2031" s="8">
        <v>526.13</v>
      </c>
      <c r="AA2031" s="8" t="s">
        <v>19817</v>
      </c>
      <c r="AB2031" s="8"/>
      <c r="AC2031" s="8" t="s">
        <v>19818</v>
      </c>
      <c r="AD2031" s="8"/>
      <c r="AE2031" s="8" t="s">
        <v>19819</v>
      </c>
      <c r="AF2031" s="8"/>
      <c r="AG2031" s="8" t="s">
        <v>19820</v>
      </c>
      <c r="AH2031" s="8" t="s">
        <v>350</v>
      </c>
      <c r="AI2031" s="8" t="s">
        <v>19821</v>
      </c>
      <c r="AJ2031" s="8"/>
      <c r="AK2031" s="8">
        <v>1</v>
      </c>
      <c r="AL2031" s="8" t="s">
        <v>19423</v>
      </c>
      <c r="AM2031" s="8">
        <v>818</v>
      </c>
      <c r="AN2031" s="8" t="s">
        <v>19822</v>
      </c>
      <c r="AO2031" s="8">
        <v>0</v>
      </c>
      <c r="AP2031" s="8">
        <v>0</v>
      </c>
      <c r="AQ2031" s="8">
        <v>0</v>
      </c>
      <c r="AR2031" s="8">
        <v>0.30499999999999999</v>
      </c>
      <c r="AS2031" s="8">
        <v>1</v>
      </c>
      <c r="AT2031" s="8">
        <v>0.40500000000000003</v>
      </c>
      <c r="AU2031" s="8">
        <v>0.28000000000000003</v>
      </c>
      <c r="AV2031" s="8">
        <v>3.3000000000000002E-2</v>
      </c>
      <c r="AW2031" s="8">
        <v>0</v>
      </c>
      <c r="AX2031" s="8"/>
      <c r="AY2031" s="8"/>
      <c r="AZ2031" s="8"/>
      <c r="BA2031" s="8"/>
      <c r="BB2031" s="8" t="s">
        <v>7832</v>
      </c>
      <c r="BC2031" s="8" t="s">
        <v>18764</v>
      </c>
      <c r="BD2031" s="8">
        <v>0.90839999999999999</v>
      </c>
      <c r="BE2031" s="8">
        <v>0.40529999999999999</v>
      </c>
      <c r="BF2031" s="8">
        <v>0.45419999999999999</v>
      </c>
      <c r="BG2031" s="8">
        <v>1.8169</v>
      </c>
      <c r="BH2031" s="8" t="s">
        <v>7832</v>
      </c>
      <c r="BI2031" s="9" t="s">
        <v>18765</v>
      </c>
      <c r="BJ2031" s="9">
        <v>0.4395</v>
      </c>
      <c r="BK2031" s="9">
        <v>0.30530000000000002</v>
      </c>
      <c r="BL2031" s="9">
        <v>0.2198</v>
      </c>
      <c r="BM2031" s="9">
        <v>0.87909999999999999</v>
      </c>
      <c r="BN2031" s="9" t="s">
        <v>80</v>
      </c>
      <c r="BO2031" s="8"/>
      <c r="BP2031" s="8"/>
      <c r="BQ2031" s="8"/>
      <c r="BR2031" s="9" t="s">
        <v>19823</v>
      </c>
      <c r="BS2031" s="9" t="s">
        <v>19824</v>
      </c>
      <c r="BT2031" s="8"/>
      <c r="BU2031" s="11" t="s">
        <v>77</v>
      </c>
      <c r="BV2031" s="11" t="s">
        <v>94</v>
      </c>
      <c r="BW2031" s="11" t="s">
        <v>95</v>
      </c>
    </row>
    <row r="2032" spans="1:75" x14ac:dyDescent="0.25">
      <c r="A2032">
        <v>2032</v>
      </c>
      <c r="B2032" t="s">
        <v>20137</v>
      </c>
      <c r="C2032" s="8">
        <v>0.5</v>
      </c>
      <c r="D2032" s="8">
        <v>24.44</v>
      </c>
      <c r="E2032" s="8">
        <v>386.13150000000002</v>
      </c>
      <c r="F2032" s="9" t="s">
        <v>92</v>
      </c>
      <c r="G2032" s="8" t="s">
        <v>19825</v>
      </c>
      <c r="H2032" s="8">
        <v>3.54</v>
      </c>
      <c r="I2032" s="8">
        <v>3.52</v>
      </c>
      <c r="J2032" s="9">
        <v>-0.02</v>
      </c>
      <c r="K2032" s="8"/>
      <c r="L2032" s="8"/>
      <c r="M2032" s="8"/>
      <c r="N2032" s="9">
        <v>40000</v>
      </c>
      <c r="O2032" s="8">
        <v>386.13099199999999</v>
      </c>
      <c r="P2032" s="8" t="s">
        <v>77</v>
      </c>
      <c r="Q2032" s="8" t="s">
        <v>77</v>
      </c>
      <c r="R2032" s="1" t="str">
        <f t="shared" si="31"/>
        <v>Same</v>
      </c>
      <c r="S2032" s="1" t="s">
        <v>33699</v>
      </c>
      <c r="T2032" s="8"/>
      <c r="U2032" s="10" t="s">
        <v>77</v>
      </c>
      <c r="V2032" s="10" t="s">
        <v>94</v>
      </c>
      <c r="W2032" s="4" t="s">
        <v>95</v>
      </c>
      <c r="X2032" s="10" t="s">
        <v>95</v>
      </c>
      <c r="Y2032" s="8"/>
      <c r="Z2032" s="8">
        <v>386.13</v>
      </c>
      <c r="AA2032" s="8" t="s">
        <v>19826</v>
      </c>
      <c r="AB2032" s="8" t="s">
        <v>7336</v>
      </c>
      <c r="AC2032" s="8" t="s">
        <v>19827</v>
      </c>
      <c r="AD2032" s="8" t="s">
        <v>7338</v>
      </c>
      <c r="AE2032" s="8" t="s">
        <v>19828</v>
      </c>
      <c r="AF2032" s="8"/>
      <c r="AG2032" s="8" t="s">
        <v>19829</v>
      </c>
      <c r="AH2032" s="8"/>
      <c r="AI2032" s="8" t="s">
        <v>19830</v>
      </c>
      <c r="AJ2032" s="8"/>
      <c r="AK2032" s="8">
        <v>1</v>
      </c>
      <c r="AL2032" s="8" t="s">
        <v>19586</v>
      </c>
      <c r="AM2032" s="8">
        <v>813</v>
      </c>
      <c r="AN2032" s="8" t="s">
        <v>19831</v>
      </c>
      <c r="AO2032" s="8">
        <v>0</v>
      </c>
      <c r="AP2032" s="8">
        <v>0</v>
      </c>
      <c r="AQ2032" s="8">
        <v>0</v>
      </c>
      <c r="AR2032" s="8">
        <v>0.45400000000000001</v>
      </c>
      <c r="AS2032" s="8">
        <v>1</v>
      </c>
      <c r="AT2032" s="8">
        <v>0.48899999999999999</v>
      </c>
      <c r="AU2032" s="8">
        <v>0.36399999999999999</v>
      </c>
      <c r="AV2032" s="8">
        <v>0</v>
      </c>
      <c r="AW2032" s="8">
        <v>0</v>
      </c>
      <c r="AX2032" s="8"/>
      <c r="AY2032" s="8"/>
      <c r="AZ2032" s="8"/>
      <c r="BA2032" s="8"/>
      <c r="BB2032" s="9" t="s">
        <v>80</v>
      </c>
      <c r="BC2032" s="9" t="s">
        <v>18764</v>
      </c>
      <c r="BD2032" s="9">
        <v>0.90839999999999999</v>
      </c>
      <c r="BE2032" s="9">
        <v>0.48849999999999999</v>
      </c>
      <c r="BF2032" s="9">
        <v>0.45419999999999999</v>
      </c>
      <c r="BG2032" s="9">
        <v>1.8169</v>
      </c>
      <c r="BH2032" s="9" t="s">
        <v>80</v>
      </c>
      <c r="BI2032" s="9" t="s">
        <v>18765</v>
      </c>
      <c r="BJ2032" s="9">
        <v>0.4395</v>
      </c>
      <c r="BK2032" s="9">
        <v>0.4541</v>
      </c>
      <c r="BL2032" s="9">
        <v>0.2198</v>
      </c>
      <c r="BM2032" s="9">
        <v>0.87909999999999999</v>
      </c>
      <c r="BN2032" s="9" t="s">
        <v>80</v>
      </c>
      <c r="BO2032" s="9" t="s">
        <v>19832</v>
      </c>
      <c r="BP2032" s="8"/>
      <c r="BQ2032" s="8"/>
      <c r="BR2032" s="8"/>
      <c r="BS2032" s="8"/>
      <c r="BT2032" s="8"/>
      <c r="BU2032" s="11" t="s">
        <v>77</v>
      </c>
      <c r="BV2032" s="11" t="s">
        <v>75</v>
      </c>
      <c r="BW2032" s="11" t="s">
        <v>111</v>
      </c>
    </row>
    <row r="2033" spans="1:75" x14ac:dyDescent="0.25">
      <c r="A2033">
        <v>2033</v>
      </c>
      <c r="B2033" t="s">
        <v>20137</v>
      </c>
      <c r="C2033" s="8">
        <v>0.52</v>
      </c>
      <c r="D2033" s="8">
        <v>21.94</v>
      </c>
      <c r="E2033" s="8">
        <v>429.17840000000001</v>
      </c>
      <c r="F2033" s="9" t="s">
        <v>92</v>
      </c>
      <c r="G2033" s="8" t="s">
        <v>19833</v>
      </c>
      <c r="H2033" s="8">
        <v>3.81</v>
      </c>
      <c r="I2033" s="8">
        <v>3.87</v>
      </c>
      <c r="J2033" s="9">
        <v>0.06</v>
      </c>
      <c r="K2033" s="8"/>
      <c r="L2033" s="8"/>
      <c r="M2033" s="8"/>
      <c r="N2033" s="9">
        <v>40000</v>
      </c>
      <c r="O2033" s="8">
        <v>429.17783500000002</v>
      </c>
      <c r="P2033" s="8" t="s">
        <v>77</v>
      </c>
      <c r="Q2033" s="8" t="s">
        <v>77</v>
      </c>
      <c r="R2033" s="1" t="str">
        <f t="shared" si="31"/>
        <v>Same</v>
      </c>
      <c r="S2033" s="1" t="s">
        <v>33699</v>
      </c>
      <c r="T2033" s="8"/>
      <c r="U2033" s="10" t="s">
        <v>77</v>
      </c>
      <c r="V2033" s="10" t="s">
        <v>94</v>
      </c>
      <c r="W2033" s="4" t="s">
        <v>95</v>
      </c>
      <c r="X2033" s="10" t="s">
        <v>95</v>
      </c>
      <c r="Y2033" s="8"/>
      <c r="Z2033" s="8">
        <v>429.18</v>
      </c>
      <c r="AA2033" s="8" t="s">
        <v>19834</v>
      </c>
      <c r="AB2033" s="8"/>
      <c r="AC2033" s="8" t="s">
        <v>19835</v>
      </c>
      <c r="AD2033" s="8"/>
      <c r="AE2033" s="8" t="s">
        <v>19836</v>
      </c>
      <c r="AF2033" s="8"/>
      <c r="AG2033" s="8" t="s">
        <v>19837</v>
      </c>
      <c r="AH2033" s="8"/>
      <c r="AI2033" s="8" t="s">
        <v>19838</v>
      </c>
      <c r="AJ2033" s="8"/>
      <c r="AK2033" s="8">
        <v>1</v>
      </c>
      <c r="AL2033" s="8" t="s">
        <v>19448</v>
      </c>
      <c r="AM2033" s="8">
        <v>844</v>
      </c>
      <c r="AN2033" s="8" t="s">
        <v>19839</v>
      </c>
      <c r="AO2033" s="8">
        <v>0</v>
      </c>
      <c r="AP2033" s="8">
        <v>0</v>
      </c>
      <c r="AQ2033" s="8">
        <v>4.2000000000000003E-2</v>
      </c>
      <c r="AR2033" s="8">
        <v>0.27800000000000002</v>
      </c>
      <c r="AS2033" s="8">
        <v>1</v>
      </c>
      <c r="AT2033" s="8">
        <v>0.40100000000000002</v>
      </c>
      <c r="AU2033" s="8">
        <v>0.23699999999999999</v>
      </c>
      <c r="AV2033" s="8">
        <v>0</v>
      </c>
      <c r="AW2033" s="8">
        <v>0</v>
      </c>
      <c r="AX2033" s="8"/>
      <c r="AY2033" s="8"/>
      <c r="AZ2033" s="8"/>
      <c r="BA2033" s="8"/>
      <c r="BB2033" s="8" t="s">
        <v>7832</v>
      </c>
      <c r="BC2033" s="8" t="s">
        <v>18764</v>
      </c>
      <c r="BD2033" s="8">
        <v>0.90839999999999999</v>
      </c>
      <c r="BE2033" s="8">
        <v>0.40110000000000001</v>
      </c>
      <c r="BF2033" s="8">
        <v>0.45419999999999999</v>
      </c>
      <c r="BG2033" s="8">
        <v>1.8169</v>
      </c>
      <c r="BH2033" s="8" t="s">
        <v>7832</v>
      </c>
      <c r="BI2033" s="9" t="s">
        <v>18765</v>
      </c>
      <c r="BJ2033" s="9">
        <v>0.4395</v>
      </c>
      <c r="BK2033" s="9">
        <v>0.27829999999999999</v>
      </c>
      <c r="BL2033" s="9">
        <v>0.2198</v>
      </c>
      <c r="BM2033" s="9">
        <v>0.87909999999999999</v>
      </c>
      <c r="BN2033" s="9" t="s">
        <v>80</v>
      </c>
      <c r="BO2033" s="8"/>
      <c r="BP2033" s="8"/>
      <c r="BQ2033" s="8"/>
      <c r="BR2033" s="9" t="s">
        <v>19840</v>
      </c>
      <c r="BS2033" s="8"/>
      <c r="BT2033" s="8"/>
      <c r="BU2033" s="11" t="s">
        <v>77</v>
      </c>
      <c r="BV2033" s="11" t="s">
        <v>94</v>
      </c>
      <c r="BW2033" s="11" t="s">
        <v>95</v>
      </c>
    </row>
    <row r="2034" spans="1:75" x14ac:dyDescent="0.25">
      <c r="A2034">
        <v>2034</v>
      </c>
      <c r="B2034" t="s">
        <v>20137</v>
      </c>
      <c r="C2034" s="8">
        <v>0.53</v>
      </c>
      <c r="D2034" s="8">
        <v>23.47</v>
      </c>
      <c r="E2034" s="8">
        <v>416.1422</v>
      </c>
      <c r="F2034" s="9" t="s">
        <v>92</v>
      </c>
      <c r="G2034" s="8" t="s">
        <v>19841</v>
      </c>
      <c r="H2034" s="8">
        <v>3.82</v>
      </c>
      <c r="I2034" s="8">
        <v>3.81</v>
      </c>
      <c r="J2034" s="9">
        <v>-0.01</v>
      </c>
      <c r="K2034" s="8"/>
      <c r="L2034" s="8"/>
      <c r="M2034" s="8"/>
      <c r="N2034" s="9">
        <v>35000</v>
      </c>
      <c r="O2034" s="8">
        <v>416.14165200000002</v>
      </c>
      <c r="P2034" s="8" t="s">
        <v>77</v>
      </c>
      <c r="Q2034" s="8" t="s">
        <v>77</v>
      </c>
      <c r="R2034" s="1" t="str">
        <f t="shared" si="31"/>
        <v>Same</v>
      </c>
      <c r="S2034" s="1" t="s">
        <v>33699</v>
      </c>
      <c r="T2034" s="8"/>
      <c r="U2034" s="10" t="s">
        <v>77</v>
      </c>
      <c r="V2034" s="10" t="s">
        <v>94</v>
      </c>
      <c r="W2034" s="4" t="s">
        <v>95</v>
      </c>
      <c r="X2034" s="10" t="s">
        <v>95</v>
      </c>
      <c r="Y2034" s="8"/>
      <c r="Z2034" s="8">
        <v>416.14</v>
      </c>
      <c r="AA2034" s="8" t="s">
        <v>19842</v>
      </c>
      <c r="AB2034" s="8" t="s">
        <v>340</v>
      </c>
      <c r="AC2034" s="8" t="s">
        <v>19843</v>
      </c>
      <c r="AD2034" s="8"/>
      <c r="AE2034" s="8" t="s">
        <v>19844</v>
      </c>
      <c r="AF2034" s="8"/>
      <c r="AG2034" s="8" t="s">
        <v>19845</v>
      </c>
      <c r="AH2034" s="8"/>
      <c r="AI2034" s="8" t="s">
        <v>19846</v>
      </c>
      <c r="AJ2034" s="8"/>
      <c r="AK2034" s="8">
        <v>1</v>
      </c>
      <c r="AL2034" s="8" t="s">
        <v>19586</v>
      </c>
      <c r="AM2034" s="8">
        <v>885</v>
      </c>
      <c r="AN2034" s="8" t="s">
        <v>19847</v>
      </c>
      <c r="AO2034" s="8">
        <v>0</v>
      </c>
      <c r="AP2034" s="8">
        <v>0</v>
      </c>
      <c r="AQ2034" s="8">
        <v>8.3000000000000004E-2</v>
      </c>
      <c r="AR2034" s="8">
        <v>0.25800000000000001</v>
      </c>
      <c r="AS2034" s="8">
        <v>1</v>
      </c>
      <c r="AT2034" s="8">
        <v>0.36499999999999999</v>
      </c>
      <c r="AU2034" s="8">
        <v>0.156</v>
      </c>
      <c r="AV2034" s="8">
        <v>1.7999999999999999E-2</v>
      </c>
      <c r="AW2034" s="8">
        <v>0</v>
      </c>
      <c r="AX2034" s="8"/>
      <c r="AY2034" s="8"/>
      <c r="AZ2034" s="8"/>
      <c r="BA2034" s="8"/>
      <c r="BB2034" s="8" t="s">
        <v>7832</v>
      </c>
      <c r="BC2034" s="8" t="s">
        <v>18764</v>
      </c>
      <c r="BD2034" s="8">
        <v>0.90839999999999999</v>
      </c>
      <c r="BE2034" s="8">
        <v>0.36509999999999998</v>
      </c>
      <c r="BF2034" s="8">
        <v>0.45419999999999999</v>
      </c>
      <c r="BG2034" s="8">
        <v>1.8169</v>
      </c>
      <c r="BH2034" s="8" t="s">
        <v>7832</v>
      </c>
      <c r="BI2034" s="9" t="s">
        <v>18765</v>
      </c>
      <c r="BJ2034" s="9">
        <v>0.4395</v>
      </c>
      <c r="BK2034" s="9">
        <v>0.25779999999999997</v>
      </c>
      <c r="BL2034" s="9">
        <v>0.2198</v>
      </c>
      <c r="BM2034" s="9">
        <v>0.87909999999999999</v>
      </c>
      <c r="BN2034" s="9" t="s">
        <v>80</v>
      </c>
      <c r="BO2034" s="8"/>
      <c r="BP2034" s="8"/>
      <c r="BQ2034" s="8"/>
      <c r="BR2034" s="8"/>
      <c r="BS2034" s="8"/>
      <c r="BT2034" s="8"/>
      <c r="BU2034" s="11" t="s">
        <v>77</v>
      </c>
      <c r="BV2034" s="11" t="s">
        <v>94</v>
      </c>
      <c r="BW2034" s="11" t="s">
        <v>95</v>
      </c>
    </row>
    <row r="2035" spans="1:75" x14ac:dyDescent="0.25">
      <c r="A2035">
        <v>2035</v>
      </c>
      <c r="B2035" t="s">
        <v>20137</v>
      </c>
      <c r="C2035" s="8">
        <v>0.54</v>
      </c>
      <c r="D2035" s="8">
        <v>25.01</v>
      </c>
      <c r="E2035" s="8">
        <v>510.13749999999999</v>
      </c>
      <c r="F2035" s="9" t="s">
        <v>92</v>
      </c>
      <c r="G2035" s="8" t="s">
        <v>19568</v>
      </c>
      <c r="H2035" s="8">
        <v>3.54</v>
      </c>
      <c r="I2035" s="8">
        <v>3.53</v>
      </c>
      <c r="J2035" s="9">
        <v>-0.01</v>
      </c>
      <c r="K2035" s="8"/>
      <c r="L2035" s="8"/>
      <c r="M2035" s="8"/>
      <c r="N2035" s="9">
        <v>34000</v>
      </c>
      <c r="O2035" s="8">
        <v>510.13682799999998</v>
      </c>
      <c r="P2035" s="8" t="s">
        <v>77</v>
      </c>
      <c r="Q2035" s="8" t="s">
        <v>77</v>
      </c>
      <c r="R2035" s="1" t="str">
        <f t="shared" si="31"/>
        <v>Same</v>
      </c>
      <c r="S2035" s="1" t="s">
        <v>33699</v>
      </c>
      <c r="T2035" s="8"/>
      <c r="U2035" s="10" t="s">
        <v>77</v>
      </c>
      <c r="V2035" s="10" t="s">
        <v>94</v>
      </c>
      <c r="W2035" s="4" t="s">
        <v>95</v>
      </c>
      <c r="X2035" s="10" t="s">
        <v>95</v>
      </c>
      <c r="Y2035" s="8"/>
      <c r="Z2035" s="8">
        <v>510.14</v>
      </c>
      <c r="AA2035" s="8" t="s">
        <v>19848</v>
      </c>
      <c r="AB2035" s="8"/>
      <c r="AC2035" s="8" t="s">
        <v>19849</v>
      </c>
      <c r="AD2035" s="8"/>
      <c r="AE2035" s="8" t="s">
        <v>19850</v>
      </c>
      <c r="AF2035" s="8"/>
      <c r="AG2035" s="8" t="s">
        <v>19851</v>
      </c>
      <c r="AH2035" s="8"/>
      <c r="AI2035" s="8" t="s">
        <v>19852</v>
      </c>
      <c r="AJ2035" s="8"/>
      <c r="AK2035" s="8">
        <v>1</v>
      </c>
      <c r="AL2035" s="8" t="s">
        <v>19423</v>
      </c>
      <c r="AM2035" s="8">
        <v>811</v>
      </c>
      <c r="AN2035" s="8" t="s">
        <v>19853</v>
      </c>
      <c r="AO2035" s="8">
        <v>0</v>
      </c>
      <c r="AP2035" s="8">
        <v>0</v>
      </c>
      <c r="AQ2035" s="8">
        <v>0</v>
      </c>
      <c r="AR2035" s="8">
        <v>0.38200000000000001</v>
      </c>
      <c r="AS2035" s="8">
        <v>1</v>
      </c>
      <c r="AT2035" s="8">
        <v>0.41799999999999998</v>
      </c>
      <c r="AU2035" s="8">
        <v>0.33500000000000002</v>
      </c>
      <c r="AV2035" s="8">
        <v>2.5999999999999999E-2</v>
      </c>
      <c r="AW2035" s="8">
        <v>0</v>
      </c>
      <c r="AX2035" s="8"/>
      <c r="AY2035" s="8"/>
      <c r="AZ2035" s="8"/>
      <c r="BA2035" s="8"/>
      <c r="BB2035" s="8" t="s">
        <v>7832</v>
      </c>
      <c r="BC2035" s="8" t="s">
        <v>18764</v>
      </c>
      <c r="BD2035" s="8">
        <v>0.90839999999999999</v>
      </c>
      <c r="BE2035" s="8">
        <v>0.41760000000000003</v>
      </c>
      <c r="BF2035" s="8">
        <v>0.45419999999999999</v>
      </c>
      <c r="BG2035" s="8">
        <v>1.8169</v>
      </c>
      <c r="BH2035" s="8" t="s">
        <v>7832</v>
      </c>
      <c r="BI2035" s="9" t="s">
        <v>18765</v>
      </c>
      <c r="BJ2035" s="9">
        <v>0.4395</v>
      </c>
      <c r="BK2035" s="9">
        <v>0.38240000000000002</v>
      </c>
      <c r="BL2035" s="9">
        <v>0.2198</v>
      </c>
      <c r="BM2035" s="9">
        <v>0.87909999999999999</v>
      </c>
      <c r="BN2035" s="9" t="s">
        <v>80</v>
      </c>
      <c r="BO2035" s="8"/>
      <c r="BP2035" s="8"/>
      <c r="BQ2035" s="8"/>
      <c r="BR2035" s="9" t="s">
        <v>19854</v>
      </c>
      <c r="BS2035" s="8"/>
      <c r="BT2035" s="8"/>
      <c r="BU2035" s="11" t="s">
        <v>77</v>
      </c>
      <c r="BV2035" s="11" t="s">
        <v>94</v>
      </c>
      <c r="BW2035" s="11" t="s">
        <v>95</v>
      </c>
    </row>
    <row r="2036" spans="1:75" x14ac:dyDescent="0.25">
      <c r="A2036">
        <v>2036</v>
      </c>
      <c r="B2036" t="s">
        <v>20137</v>
      </c>
      <c r="C2036" s="8">
        <v>0.39</v>
      </c>
      <c r="D2036" s="8">
        <v>33.53</v>
      </c>
      <c r="E2036" s="8">
        <v>525.2817</v>
      </c>
      <c r="F2036" s="9" t="s">
        <v>92</v>
      </c>
      <c r="G2036" s="8" t="s">
        <v>19855</v>
      </c>
      <c r="H2036" s="8">
        <v>1.42</v>
      </c>
      <c r="I2036" s="8">
        <v>1.21</v>
      </c>
      <c r="J2036" s="9">
        <v>-0.21</v>
      </c>
      <c r="K2036" s="9" t="s">
        <v>19856</v>
      </c>
      <c r="L2036" s="9" t="s">
        <v>19857</v>
      </c>
      <c r="M2036" s="8"/>
      <c r="N2036" s="9">
        <v>32000</v>
      </c>
      <c r="O2036" s="8">
        <v>525.28100800000004</v>
      </c>
      <c r="P2036" s="8" t="s">
        <v>19858</v>
      </c>
      <c r="Q2036" s="8" t="s">
        <v>19858</v>
      </c>
      <c r="R2036" s="1" t="str">
        <f t="shared" si="31"/>
        <v>Same</v>
      </c>
      <c r="S2036" s="1" t="s">
        <v>33699</v>
      </c>
      <c r="T2036" s="8"/>
      <c r="U2036" s="10" t="s">
        <v>77</v>
      </c>
      <c r="V2036" s="10" t="s">
        <v>75</v>
      </c>
      <c r="W2036" s="4" t="s">
        <v>111</v>
      </c>
      <c r="X2036" s="10" t="s">
        <v>111</v>
      </c>
      <c r="Y2036" s="8"/>
      <c r="Z2036" s="8">
        <v>525.28</v>
      </c>
      <c r="AA2036" s="8" t="s">
        <v>19859</v>
      </c>
      <c r="AB2036" s="8" t="s">
        <v>1718</v>
      </c>
      <c r="AC2036" s="8" t="s">
        <v>19860</v>
      </c>
      <c r="AD2036" s="8" t="s">
        <v>4959</v>
      </c>
      <c r="AE2036" s="8" t="s">
        <v>19861</v>
      </c>
      <c r="AF2036" s="8" t="s">
        <v>2185</v>
      </c>
      <c r="AG2036" s="8" t="s">
        <v>19862</v>
      </c>
      <c r="AH2036" s="8" t="s">
        <v>18594</v>
      </c>
      <c r="AI2036" s="8" t="s">
        <v>19863</v>
      </c>
      <c r="AJ2036" s="8" t="s">
        <v>19864</v>
      </c>
      <c r="AK2036" s="8">
        <v>1</v>
      </c>
      <c r="AL2036" s="8" t="s">
        <v>19423</v>
      </c>
      <c r="AM2036" s="8">
        <v>280</v>
      </c>
      <c r="AN2036" s="8" t="s">
        <v>19865</v>
      </c>
      <c r="AO2036" s="8">
        <v>0</v>
      </c>
      <c r="AP2036" s="8">
        <v>0</v>
      </c>
      <c r="AQ2036" s="8">
        <v>0</v>
      </c>
      <c r="AR2036" s="8">
        <v>0.22900000000000001</v>
      </c>
      <c r="AS2036" s="8">
        <v>1</v>
      </c>
      <c r="AT2036" s="8">
        <v>0.36599999999999999</v>
      </c>
      <c r="AU2036" s="8">
        <v>0.20399999999999999</v>
      </c>
      <c r="AV2036" s="8">
        <v>1.9E-2</v>
      </c>
      <c r="AW2036" s="8">
        <v>5.0000000000000001E-3</v>
      </c>
      <c r="AX2036" s="8"/>
      <c r="AY2036" s="8"/>
      <c r="AZ2036" s="8"/>
      <c r="BA2036" s="8"/>
      <c r="BB2036" s="8" t="s">
        <v>7832</v>
      </c>
      <c r="BC2036" s="8" t="s">
        <v>18764</v>
      </c>
      <c r="BD2036" s="8">
        <v>0.90839999999999999</v>
      </c>
      <c r="BE2036" s="8">
        <v>0.36620000000000003</v>
      </c>
      <c r="BF2036" s="8">
        <v>0.45419999999999999</v>
      </c>
      <c r="BG2036" s="8">
        <v>1.8169</v>
      </c>
      <c r="BH2036" s="8" t="s">
        <v>7832</v>
      </c>
      <c r="BI2036" s="9" t="s">
        <v>18765</v>
      </c>
      <c r="BJ2036" s="9">
        <v>0.4395</v>
      </c>
      <c r="BK2036" s="9">
        <v>0.22869999999999999</v>
      </c>
      <c r="BL2036" s="9">
        <v>0.2198</v>
      </c>
      <c r="BM2036" s="9">
        <v>0.87909999999999999</v>
      </c>
      <c r="BN2036" s="9" t="s">
        <v>80</v>
      </c>
      <c r="BO2036" s="8"/>
      <c r="BP2036" s="9" t="s">
        <v>19866</v>
      </c>
      <c r="BQ2036" s="8"/>
      <c r="BR2036" s="9" t="s">
        <v>19867</v>
      </c>
      <c r="BS2036" s="9" t="s">
        <v>19868</v>
      </c>
      <c r="BT2036" s="8"/>
      <c r="BU2036" s="11" t="s">
        <v>77</v>
      </c>
      <c r="BV2036" s="11" t="s">
        <v>75</v>
      </c>
      <c r="BW2036" s="11" t="s">
        <v>111</v>
      </c>
    </row>
    <row r="2037" spans="1:75" x14ac:dyDescent="0.25">
      <c r="A2037">
        <v>2037</v>
      </c>
      <c r="B2037" t="s">
        <v>20137</v>
      </c>
      <c r="C2037" s="8">
        <v>0.52</v>
      </c>
      <c r="D2037" s="8">
        <v>15.51</v>
      </c>
      <c r="E2037" s="8">
        <v>402.1438</v>
      </c>
      <c r="F2037" s="9" t="s">
        <v>92</v>
      </c>
      <c r="G2037" s="8" t="s">
        <v>19869</v>
      </c>
      <c r="H2037" s="8">
        <v>3.83</v>
      </c>
      <c r="I2037" s="8">
        <v>3.85</v>
      </c>
      <c r="J2037" s="9">
        <v>0.02</v>
      </c>
      <c r="K2037" s="8"/>
      <c r="L2037" s="8"/>
      <c r="M2037" s="8"/>
      <c r="N2037" s="9">
        <v>32000</v>
      </c>
      <c r="O2037" s="8">
        <v>402.14326999999997</v>
      </c>
      <c r="P2037" s="8" t="s">
        <v>77</v>
      </c>
      <c r="Q2037" s="8" t="s">
        <v>77</v>
      </c>
      <c r="R2037" s="1" t="str">
        <f t="shared" si="31"/>
        <v>Same</v>
      </c>
      <c r="S2037" s="1" t="s">
        <v>33699</v>
      </c>
      <c r="T2037" s="8"/>
      <c r="U2037" s="10" t="s">
        <v>77</v>
      </c>
      <c r="V2037" s="10" t="s">
        <v>94</v>
      </c>
      <c r="W2037" s="4" t="s">
        <v>95</v>
      </c>
      <c r="X2037" s="10" t="s">
        <v>95</v>
      </c>
      <c r="Y2037" s="8"/>
      <c r="Z2037" s="8">
        <v>402.14</v>
      </c>
      <c r="AA2037" s="8" t="s">
        <v>19870</v>
      </c>
      <c r="AB2037" s="8"/>
      <c r="AC2037" s="8" t="s">
        <v>19871</v>
      </c>
      <c r="AD2037" s="8"/>
      <c r="AE2037" s="8" t="s">
        <v>19872</v>
      </c>
      <c r="AF2037" s="8" t="s">
        <v>4452</v>
      </c>
      <c r="AG2037" s="8" t="s">
        <v>19873</v>
      </c>
      <c r="AH2037" s="8"/>
      <c r="AI2037" s="8" t="s">
        <v>19874</v>
      </c>
      <c r="AJ2037" s="8"/>
      <c r="AK2037" s="8">
        <v>1</v>
      </c>
      <c r="AL2037" s="8" t="s">
        <v>19423</v>
      </c>
      <c r="AM2037" s="8">
        <v>894</v>
      </c>
      <c r="AN2037" s="8" t="s">
        <v>19875</v>
      </c>
      <c r="AO2037" s="8">
        <v>0</v>
      </c>
      <c r="AP2037" s="8">
        <v>8.2000000000000003E-2</v>
      </c>
      <c r="AQ2037" s="8">
        <v>0.10100000000000001</v>
      </c>
      <c r="AR2037" s="8">
        <v>0.49299999999999999</v>
      </c>
      <c r="AS2037" s="8">
        <v>1</v>
      </c>
      <c r="AT2037" s="8">
        <v>0.36199999999999999</v>
      </c>
      <c r="AU2037" s="8">
        <v>0.32100000000000001</v>
      </c>
      <c r="AV2037" s="8">
        <v>4.1000000000000002E-2</v>
      </c>
      <c r="AW2037" s="8">
        <v>0</v>
      </c>
      <c r="AX2037" s="8"/>
      <c r="AY2037" s="8"/>
      <c r="AZ2037" s="8"/>
      <c r="BA2037" s="8"/>
      <c r="BB2037" s="8" t="s">
        <v>7832</v>
      </c>
      <c r="BC2037" s="8" t="s">
        <v>18764</v>
      </c>
      <c r="BD2037" s="8">
        <v>0.90839999999999999</v>
      </c>
      <c r="BE2037" s="8">
        <v>0.36220000000000002</v>
      </c>
      <c r="BF2037" s="8">
        <v>0.45419999999999999</v>
      </c>
      <c r="BG2037" s="8">
        <v>1.8169</v>
      </c>
      <c r="BH2037" s="8" t="s">
        <v>7832</v>
      </c>
      <c r="BI2037" s="9" t="s">
        <v>18765</v>
      </c>
      <c r="BJ2037" s="9">
        <v>0.4395</v>
      </c>
      <c r="BK2037" s="9">
        <v>0.49330000000000002</v>
      </c>
      <c r="BL2037" s="9">
        <v>0.2198</v>
      </c>
      <c r="BM2037" s="9">
        <v>0.87909999999999999</v>
      </c>
      <c r="BN2037" s="9" t="s">
        <v>80</v>
      </c>
      <c r="BO2037" s="8"/>
      <c r="BP2037" s="8"/>
      <c r="BQ2037" s="8"/>
      <c r="BR2037" s="8"/>
      <c r="BS2037" s="8"/>
      <c r="BT2037" s="8"/>
      <c r="BU2037" s="11" t="s">
        <v>77</v>
      </c>
      <c r="BV2037" s="11" t="s">
        <v>94</v>
      </c>
      <c r="BW2037" s="11" t="s">
        <v>95</v>
      </c>
    </row>
    <row r="2038" spans="1:75" x14ac:dyDescent="0.25">
      <c r="A2038">
        <v>2038</v>
      </c>
      <c r="B2038" t="s">
        <v>20137</v>
      </c>
      <c r="C2038" s="8">
        <v>0.45</v>
      </c>
      <c r="D2038" s="8">
        <v>12.5</v>
      </c>
      <c r="E2038" s="8">
        <v>569.07740000000001</v>
      </c>
      <c r="F2038" s="8" t="s">
        <v>75</v>
      </c>
      <c r="G2038" s="8" t="s">
        <v>19876</v>
      </c>
      <c r="H2038" s="8">
        <v>3.81</v>
      </c>
      <c r="I2038" s="8"/>
      <c r="J2038" s="8"/>
      <c r="K2038" s="8"/>
      <c r="L2038" s="8"/>
      <c r="M2038" s="8"/>
      <c r="N2038" s="9">
        <v>31000</v>
      </c>
      <c r="O2038" s="8">
        <v>569.07665099999997</v>
      </c>
      <c r="P2038" s="8" t="s">
        <v>77</v>
      </c>
      <c r="Q2038" s="8" t="s">
        <v>77</v>
      </c>
      <c r="R2038" s="1" t="str">
        <f t="shared" si="31"/>
        <v>Same</v>
      </c>
      <c r="S2038" s="1" t="s">
        <v>33699</v>
      </c>
      <c r="T2038" s="8"/>
      <c r="U2038" s="8" t="s">
        <v>77</v>
      </c>
      <c r="V2038" s="8" t="s">
        <v>78</v>
      </c>
      <c r="W2038" t="s">
        <v>79</v>
      </c>
      <c r="X2038" s="8" t="s">
        <v>79</v>
      </c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>
        <v>1</v>
      </c>
      <c r="AL2038" s="8"/>
      <c r="AM2038" s="8"/>
      <c r="AN2038" s="8"/>
      <c r="AO2038" s="8">
        <v>0</v>
      </c>
      <c r="AP2038" s="8">
        <v>2.1000000000000001E-2</v>
      </c>
      <c r="AQ2038" s="8">
        <v>0.20699999999999999</v>
      </c>
      <c r="AR2038" s="8">
        <v>0.53400000000000003</v>
      </c>
      <c r="AS2038" s="8">
        <v>1</v>
      </c>
      <c r="AT2038" s="8">
        <v>0.41</v>
      </c>
      <c r="AU2038" s="8">
        <v>0.42099999999999999</v>
      </c>
      <c r="AV2038" s="8">
        <v>7.8E-2</v>
      </c>
      <c r="AW2038" s="8">
        <v>0</v>
      </c>
      <c r="AX2038" s="8"/>
      <c r="AY2038" s="8"/>
      <c r="AZ2038" s="8"/>
      <c r="BA2038" s="8"/>
      <c r="BB2038" s="8" t="s">
        <v>7832</v>
      </c>
      <c r="BC2038" s="8" t="s">
        <v>18764</v>
      </c>
      <c r="BD2038" s="8">
        <v>0.90839999999999999</v>
      </c>
      <c r="BE2038" s="8">
        <v>0.40970000000000001</v>
      </c>
      <c r="BF2038" s="8">
        <v>0.45419999999999999</v>
      </c>
      <c r="BG2038" s="8">
        <v>1.8169</v>
      </c>
      <c r="BH2038" s="8" t="s">
        <v>7832</v>
      </c>
      <c r="BI2038" s="9" t="s">
        <v>18765</v>
      </c>
      <c r="BJ2038" s="9">
        <v>0.4395</v>
      </c>
      <c r="BK2038" s="9">
        <v>0.53400000000000003</v>
      </c>
      <c r="BL2038" s="9">
        <v>0.2198</v>
      </c>
      <c r="BM2038" s="9">
        <v>0.87909999999999999</v>
      </c>
      <c r="BN2038" s="9" t="s">
        <v>80</v>
      </c>
      <c r="BO2038" s="8"/>
      <c r="BP2038" s="8"/>
      <c r="BQ2038" s="8"/>
      <c r="BR2038" s="8"/>
      <c r="BS2038" s="8"/>
      <c r="BT2038" s="8"/>
      <c r="BU2038" s="8"/>
      <c r="BV2038" s="8"/>
      <c r="BW2038" s="8"/>
    </row>
    <row r="2039" spans="1:75" x14ac:dyDescent="0.25">
      <c r="A2039">
        <v>2039</v>
      </c>
      <c r="B2039" t="s">
        <v>20137</v>
      </c>
      <c r="C2039" s="8">
        <v>0.6</v>
      </c>
      <c r="D2039" s="8">
        <v>12.6</v>
      </c>
      <c r="E2039" s="8">
        <v>561.04470000000003</v>
      </c>
      <c r="F2039" s="9" t="s">
        <v>92</v>
      </c>
      <c r="G2039" s="8" t="s">
        <v>19877</v>
      </c>
      <c r="H2039" s="8">
        <v>3.82</v>
      </c>
      <c r="I2039" s="8">
        <v>4.5599999999999996</v>
      </c>
      <c r="J2039" s="9">
        <v>0.74</v>
      </c>
      <c r="K2039" s="8"/>
      <c r="L2039" s="8"/>
      <c r="M2039" s="8"/>
      <c r="N2039" s="8">
        <v>27000</v>
      </c>
      <c r="O2039" s="8">
        <v>561.04396099999997</v>
      </c>
      <c r="P2039" s="8" t="s">
        <v>77</v>
      </c>
      <c r="Q2039" s="8" t="s">
        <v>77</v>
      </c>
      <c r="R2039" s="1" t="str">
        <f t="shared" si="31"/>
        <v>Same</v>
      </c>
      <c r="S2039" s="1" t="s">
        <v>33699</v>
      </c>
      <c r="T2039" s="8"/>
      <c r="U2039" s="10" t="s">
        <v>77</v>
      </c>
      <c r="V2039" s="10" t="s">
        <v>94</v>
      </c>
      <c r="W2039" s="4" t="s">
        <v>95</v>
      </c>
      <c r="X2039" s="10" t="s">
        <v>95</v>
      </c>
      <c r="Y2039" s="8"/>
      <c r="Z2039" s="8">
        <v>561.04</v>
      </c>
      <c r="AA2039" s="8" t="s">
        <v>19878</v>
      </c>
      <c r="AB2039" s="8"/>
      <c r="AC2039" s="8" t="s">
        <v>19879</v>
      </c>
      <c r="AD2039" s="8"/>
      <c r="AE2039" s="8" t="s">
        <v>19880</v>
      </c>
      <c r="AF2039" s="8" t="s">
        <v>19881</v>
      </c>
      <c r="AG2039" s="8" t="s">
        <v>19882</v>
      </c>
      <c r="AH2039" s="8"/>
      <c r="AI2039" s="8" t="s">
        <v>19883</v>
      </c>
      <c r="AJ2039" s="8"/>
      <c r="AK2039" s="8">
        <v>1</v>
      </c>
      <c r="AL2039" s="8" t="s">
        <v>19423</v>
      </c>
      <c r="AM2039" s="8">
        <v>1048</v>
      </c>
      <c r="AN2039" s="8" t="s">
        <v>19884</v>
      </c>
      <c r="AO2039" s="8">
        <v>1.4999999999999999E-2</v>
      </c>
      <c r="AP2039" s="8">
        <v>0.124</v>
      </c>
      <c r="AQ2039" s="8">
        <v>0.252</v>
      </c>
      <c r="AR2039" s="8">
        <v>0.71</v>
      </c>
      <c r="AS2039" s="8">
        <v>1</v>
      </c>
      <c r="AT2039" s="8">
        <v>0.438</v>
      </c>
      <c r="AU2039" s="8">
        <v>0.54900000000000004</v>
      </c>
      <c r="AV2039" s="8">
        <v>0.156</v>
      </c>
      <c r="AW2039" s="8">
        <v>0.122</v>
      </c>
      <c r="AX2039" s="8"/>
      <c r="AY2039" s="8"/>
      <c r="AZ2039" s="8"/>
      <c r="BA2039" s="8"/>
      <c r="BB2039" s="8" t="s">
        <v>7832</v>
      </c>
      <c r="BC2039" s="8" t="s">
        <v>18764</v>
      </c>
      <c r="BD2039" s="8">
        <v>0.90839999999999999</v>
      </c>
      <c r="BE2039" s="8">
        <v>0.43780000000000002</v>
      </c>
      <c r="BF2039" s="8">
        <v>0.45419999999999999</v>
      </c>
      <c r="BG2039" s="8">
        <v>1.8169</v>
      </c>
      <c r="BH2039" s="8" t="s">
        <v>7832</v>
      </c>
      <c r="BI2039" s="9" t="s">
        <v>18765</v>
      </c>
      <c r="BJ2039" s="9">
        <v>0.4395</v>
      </c>
      <c r="BK2039" s="9">
        <v>0.71</v>
      </c>
      <c r="BL2039" s="9">
        <v>0.2198</v>
      </c>
      <c r="BM2039" s="9">
        <v>0.87909999999999999</v>
      </c>
      <c r="BN2039" s="9" t="s">
        <v>80</v>
      </c>
      <c r="BO2039" s="8"/>
      <c r="BP2039" s="8"/>
      <c r="BQ2039" s="8"/>
      <c r="BR2039" s="8"/>
      <c r="BS2039" s="9" t="s">
        <v>19885</v>
      </c>
      <c r="BT2039" s="8"/>
      <c r="BU2039" s="8"/>
      <c r="BV2039" s="8"/>
      <c r="BW2039" s="8"/>
    </row>
    <row r="2040" spans="1:75" x14ac:dyDescent="0.25">
      <c r="A2040">
        <v>2040</v>
      </c>
      <c r="B2040" t="s">
        <v>20137</v>
      </c>
      <c r="C2040" s="8">
        <v>0.43</v>
      </c>
      <c r="D2040" s="8">
        <v>30.23</v>
      </c>
      <c r="E2040" s="8">
        <v>579.10530000000006</v>
      </c>
      <c r="F2040" s="8" t="s">
        <v>75</v>
      </c>
      <c r="G2040" s="8" t="s">
        <v>19886</v>
      </c>
      <c r="H2040" s="8">
        <v>3.81</v>
      </c>
      <c r="I2040" s="8"/>
      <c r="J2040" s="8"/>
      <c r="K2040" s="8"/>
      <c r="L2040" s="8"/>
      <c r="M2040" s="8"/>
      <c r="N2040" s="8">
        <v>26000</v>
      </c>
      <c r="O2040" s="8">
        <v>579.10453700000005</v>
      </c>
      <c r="P2040" s="8" t="s">
        <v>77</v>
      </c>
      <c r="Q2040" s="8" t="s">
        <v>77</v>
      </c>
      <c r="R2040" s="1" t="str">
        <f t="shared" si="31"/>
        <v>Same</v>
      </c>
      <c r="S2040" s="1" t="s">
        <v>33699</v>
      </c>
      <c r="T2040" s="8"/>
      <c r="U2040" s="8" t="s">
        <v>77</v>
      </c>
      <c r="V2040" s="8" t="s">
        <v>78</v>
      </c>
      <c r="W2040" t="s">
        <v>79</v>
      </c>
      <c r="X2040" s="8" t="s">
        <v>79</v>
      </c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>
        <v>1</v>
      </c>
      <c r="AL2040" s="8"/>
      <c r="AM2040" s="8"/>
      <c r="AN2040" s="8"/>
      <c r="AO2040" s="8">
        <v>0</v>
      </c>
      <c r="AP2040" s="8">
        <v>0</v>
      </c>
      <c r="AQ2040" s="8">
        <v>0</v>
      </c>
      <c r="AR2040" s="8">
        <v>0.36899999999999999</v>
      </c>
      <c r="AS2040" s="8">
        <v>1</v>
      </c>
      <c r="AT2040" s="8">
        <v>0.314</v>
      </c>
      <c r="AU2040" s="8">
        <v>0.311</v>
      </c>
      <c r="AV2040" s="8">
        <v>0.02</v>
      </c>
      <c r="AW2040" s="8">
        <v>0</v>
      </c>
      <c r="AX2040" s="8"/>
      <c r="AY2040" s="8"/>
      <c r="AZ2040" s="8"/>
      <c r="BA2040" s="8"/>
      <c r="BB2040" s="8" t="s">
        <v>7832</v>
      </c>
      <c r="BC2040" s="8" t="s">
        <v>18764</v>
      </c>
      <c r="BD2040" s="8">
        <v>0.90839999999999999</v>
      </c>
      <c r="BE2040" s="8">
        <v>0.31440000000000001</v>
      </c>
      <c r="BF2040" s="8">
        <v>0.45419999999999999</v>
      </c>
      <c r="BG2040" s="8">
        <v>1.8169</v>
      </c>
      <c r="BH2040" s="8" t="s">
        <v>7832</v>
      </c>
      <c r="BI2040" s="9" t="s">
        <v>18765</v>
      </c>
      <c r="BJ2040" s="9">
        <v>0.4395</v>
      </c>
      <c r="BK2040" s="9">
        <v>0.3695</v>
      </c>
      <c r="BL2040" s="9">
        <v>0.2198</v>
      </c>
      <c r="BM2040" s="9">
        <v>0.87909999999999999</v>
      </c>
      <c r="BN2040" s="9" t="s">
        <v>80</v>
      </c>
      <c r="BO2040" s="8"/>
      <c r="BP2040" s="8"/>
      <c r="BQ2040" s="8"/>
      <c r="BR2040" s="9" t="s">
        <v>19887</v>
      </c>
      <c r="BS2040" s="9" t="s">
        <v>19888</v>
      </c>
      <c r="BT2040" s="8"/>
      <c r="BU2040" s="8"/>
      <c r="BV2040" s="8"/>
      <c r="BW2040" s="8"/>
    </row>
    <row r="2041" spans="1:75" x14ac:dyDescent="0.25">
      <c r="A2041">
        <v>2041</v>
      </c>
      <c r="B2041" t="s">
        <v>20137</v>
      </c>
      <c r="C2041" s="8">
        <v>0.44</v>
      </c>
      <c r="D2041" s="8">
        <v>15.13</v>
      </c>
      <c r="E2041" s="8">
        <v>761.25130000000001</v>
      </c>
      <c r="F2041" s="9" t="s">
        <v>92</v>
      </c>
      <c r="G2041" s="8" t="s">
        <v>3113</v>
      </c>
      <c r="H2041" s="8">
        <v>3.71</v>
      </c>
      <c r="I2041" s="8">
        <v>3.73</v>
      </c>
      <c r="J2041" s="9">
        <v>0.02</v>
      </c>
      <c r="K2041" s="8"/>
      <c r="L2041" s="9" t="s">
        <v>19889</v>
      </c>
      <c r="M2041" s="8"/>
      <c r="N2041" s="8">
        <v>25000</v>
      </c>
      <c r="O2041" s="8">
        <v>761.25029800000004</v>
      </c>
      <c r="P2041" s="8" t="s">
        <v>19890</v>
      </c>
      <c r="Q2041" s="8" t="s">
        <v>19890</v>
      </c>
      <c r="R2041" s="1" t="str">
        <f t="shared" si="31"/>
        <v>Same</v>
      </c>
      <c r="S2041" s="1" t="s">
        <v>33699</v>
      </c>
      <c r="T2041" s="8"/>
      <c r="U2041" s="10" t="s">
        <v>77</v>
      </c>
      <c r="V2041" s="10" t="s">
        <v>75</v>
      </c>
      <c r="W2041" s="4" t="s">
        <v>111</v>
      </c>
      <c r="X2041" s="10" t="s">
        <v>111</v>
      </c>
      <c r="Y2041" s="8"/>
      <c r="Z2041" s="8">
        <v>761.25</v>
      </c>
      <c r="AA2041" s="8" t="s">
        <v>19891</v>
      </c>
      <c r="AB2041" s="8"/>
      <c r="AC2041" s="8" t="s">
        <v>19892</v>
      </c>
      <c r="AD2041" s="8"/>
      <c r="AE2041" s="8" t="s">
        <v>19893</v>
      </c>
      <c r="AF2041" s="8"/>
      <c r="AG2041" s="8" t="s">
        <v>19894</v>
      </c>
      <c r="AH2041" s="8" t="s">
        <v>4283</v>
      </c>
      <c r="AI2041" s="8" t="s">
        <v>19895</v>
      </c>
      <c r="AJ2041" s="8" t="s">
        <v>4737</v>
      </c>
      <c r="AK2041" s="8">
        <v>1</v>
      </c>
      <c r="AL2041" s="8" t="s">
        <v>19423</v>
      </c>
      <c r="AM2041" s="8">
        <v>862</v>
      </c>
      <c r="AN2041" s="8" t="s">
        <v>19896</v>
      </c>
      <c r="AO2041" s="8">
        <v>0</v>
      </c>
      <c r="AP2041" s="8">
        <v>6.7000000000000004E-2</v>
      </c>
      <c r="AQ2041" s="8">
        <v>0.375</v>
      </c>
      <c r="AR2041" s="8">
        <v>0.308</v>
      </c>
      <c r="AS2041" s="8">
        <v>1</v>
      </c>
      <c r="AT2041" s="8">
        <v>0.56999999999999995</v>
      </c>
      <c r="AU2041" s="8">
        <v>0.28000000000000003</v>
      </c>
      <c r="AV2041" s="8">
        <v>2.7E-2</v>
      </c>
      <c r="AW2041" s="8">
        <v>1.7000000000000001E-2</v>
      </c>
      <c r="AX2041" s="8"/>
      <c r="AY2041" s="8"/>
      <c r="AZ2041" s="8"/>
      <c r="BA2041" s="8"/>
      <c r="BB2041" s="9" t="s">
        <v>80</v>
      </c>
      <c r="BC2041" s="9" t="s">
        <v>18764</v>
      </c>
      <c r="BD2041" s="9">
        <v>0.90839999999999999</v>
      </c>
      <c r="BE2041" s="9">
        <v>0.57010000000000005</v>
      </c>
      <c r="BF2041" s="9">
        <v>0.45419999999999999</v>
      </c>
      <c r="BG2041" s="9">
        <v>1.8169</v>
      </c>
      <c r="BH2041" s="9" t="s">
        <v>80</v>
      </c>
      <c r="BI2041" s="9" t="s">
        <v>18765</v>
      </c>
      <c r="BJ2041" s="9">
        <v>0.4395</v>
      </c>
      <c r="BK2041" s="9">
        <v>0.30759999999999998</v>
      </c>
      <c r="BL2041" s="9">
        <v>0.2198</v>
      </c>
      <c r="BM2041" s="9">
        <v>0.87909999999999999</v>
      </c>
      <c r="BN2041" s="9" t="s">
        <v>80</v>
      </c>
      <c r="BO2041" s="8"/>
      <c r="BP2041" s="8"/>
      <c r="BQ2041" s="8"/>
      <c r="BR2041" s="9" t="s">
        <v>19897</v>
      </c>
      <c r="BS2041" s="9" t="s">
        <v>19898</v>
      </c>
      <c r="BT2041" s="8"/>
      <c r="BU2041" s="8"/>
      <c r="BV2041" s="8"/>
      <c r="BW2041" s="8"/>
    </row>
    <row r="2042" spans="1:75" x14ac:dyDescent="0.25">
      <c r="A2042">
        <v>2042</v>
      </c>
      <c r="B2042" t="s">
        <v>20137</v>
      </c>
      <c r="C2042" s="8">
        <v>0.5</v>
      </c>
      <c r="D2042" s="8">
        <v>23.1</v>
      </c>
      <c r="E2042" s="8">
        <v>761.53440000000001</v>
      </c>
      <c r="F2042" s="9" t="s">
        <v>92</v>
      </c>
      <c r="G2042" s="8" t="s">
        <v>19899</v>
      </c>
      <c r="H2042" s="8">
        <v>8.7100000000000009</v>
      </c>
      <c r="I2042" s="8">
        <v>8.66</v>
      </c>
      <c r="J2042" s="9">
        <v>-0.05</v>
      </c>
      <c r="K2042" s="9" t="s">
        <v>19900</v>
      </c>
      <c r="L2042" s="9" t="s">
        <v>19901</v>
      </c>
      <c r="M2042" s="8"/>
      <c r="N2042" s="8">
        <v>25000</v>
      </c>
      <c r="O2042" s="8">
        <v>761.53339700000004</v>
      </c>
      <c r="P2042" s="21" t="s">
        <v>19902</v>
      </c>
      <c r="Q2042" s="21" t="s">
        <v>19902</v>
      </c>
      <c r="R2042" s="1" t="str">
        <f t="shared" si="31"/>
        <v>Same</v>
      </c>
      <c r="S2042" s="1" t="s">
        <v>33699</v>
      </c>
      <c r="T2042" s="21"/>
      <c r="U2042" s="10" t="s">
        <v>172</v>
      </c>
      <c r="V2042" s="10" t="s">
        <v>92</v>
      </c>
      <c r="W2042" s="19" t="s">
        <v>893</v>
      </c>
      <c r="X2042" s="10" t="s">
        <v>893</v>
      </c>
      <c r="Y2042" s="9" t="s">
        <v>19903</v>
      </c>
      <c r="Z2042" s="8">
        <v>761.53</v>
      </c>
      <c r="AA2042" s="21" t="s">
        <v>19904</v>
      </c>
      <c r="AB2042" s="21" t="s">
        <v>4955</v>
      </c>
      <c r="AC2042" s="21" t="s">
        <v>19905</v>
      </c>
      <c r="AD2042" s="21" t="s">
        <v>2037</v>
      </c>
      <c r="AE2042" s="8" t="s">
        <v>19906</v>
      </c>
      <c r="AF2042" s="8" t="s">
        <v>4959</v>
      </c>
      <c r="AG2042" s="21" t="s">
        <v>19907</v>
      </c>
      <c r="AH2042" s="21" t="s">
        <v>2185</v>
      </c>
      <c r="AI2042" s="8" t="s">
        <v>19908</v>
      </c>
      <c r="AJ2042" s="8" t="s">
        <v>5008</v>
      </c>
      <c r="AK2042" s="8">
        <v>1</v>
      </c>
      <c r="AL2042" s="8" t="s">
        <v>19423</v>
      </c>
      <c r="AM2042" s="8">
        <v>1796</v>
      </c>
      <c r="AN2042" s="8" t="s">
        <v>19909</v>
      </c>
      <c r="AO2042" s="8">
        <v>0</v>
      </c>
      <c r="AP2042" s="8">
        <v>0</v>
      </c>
      <c r="AQ2042" s="8">
        <v>0.318</v>
      </c>
      <c r="AR2042" s="8">
        <v>0.77600000000000002</v>
      </c>
      <c r="AS2042" s="8">
        <v>1</v>
      </c>
      <c r="AT2042" s="8">
        <v>0.184</v>
      </c>
      <c r="AU2042" s="8">
        <v>7.6999999999999999E-2</v>
      </c>
      <c r="AV2042" s="8">
        <v>0</v>
      </c>
      <c r="AW2042" s="8">
        <v>0</v>
      </c>
      <c r="AX2042" s="8" t="s">
        <v>19910</v>
      </c>
      <c r="AY2042" s="8" t="s">
        <v>19911</v>
      </c>
      <c r="AZ2042" s="8"/>
      <c r="BA2042" s="8"/>
      <c r="BB2042" s="8" t="s">
        <v>7832</v>
      </c>
      <c r="BC2042" s="8" t="s">
        <v>18764</v>
      </c>
      <c r="BD2042" s="8">
        <v>0.90839999999999999</v>
      </c>
      <c r="BE2042" s="8">
        <v>0.18429999999999999</v>
      </c>
      <c r="BF2042" s="8">
        <v>0.45419999999999999</v>
      </c>
      <c r="BG2042" s="8">
        <v>1.8169</v>
      </c>
      <c r="BH2042" s="8" t="s">
        <v>7832</v>
      </c>
      <c r="BI2042" s="9" t="s">
        <v>18765</v>
      </c>
      <c r="BJ2042" s="9">
        <v>0.4395</v>
      </c>
      <c r="BK2042" s="9">
        <v>0.77649999999999997</v>
      </c>
      <c r="BL2042" s="9">
        <v>0.2198</v>
      </c>
      <c r="BM2042" s="9">
        <v>0.87909999999999999</v>
      </c>
      <c r="BN2042" s="9" t="s">
        <v>80</v>
      </c>
      <c r="BO2042" s="9" t="s">
        <v>19912</v>
      </c>
      <c r="BP2042" s="9" t="s">
        <v>19913</v>
      </c>
      <c r="BQ2042" s="8"/>
      <c r="BR2042" s="9" t="s">
        <v>19914</v>
      </c>
      <c r="BS2042" s="9" t="s">
        <v>19915</v>
      </c>
      <c r="BT2042" s="8"/>
      <c r="BU2042" s="11" t="s">
        <v>19916</v>
      </c>
      <c r="BV2042" s="11" t="s">
        <v>92</v>
      </c>
      <c r="BW2042" s="11" t="s">
        <v>167</v>
      </c>
    </row>
    <row r="2043" spans="1:75" x14ac:dyDescent="0.25">
      <c r="A2043">
        <v>2043</v>
      </c>
      <c r="B2043" t="s">
        <v>20137</v>
      </c>
      <c r="C2043" s="8">
        <v>0.47</v>
      </c>
      <c r="D2043" s="8">
        <v>26.27</v>
      </c>
      <c r="E2043" s="8">
        <v>379.17880000000002</v>
      </c>
      <c r="F2043" s="9" t="s">
        <v>92</v>
      </c>
      <c r="G2043" s="8" t="s">
        <v>3113</v>
      </c>
      <c r="H2043" s="8">
        <v>3.81</v>
      </c>
      <c r="I2043" s="8">
        <v>3.83</v>
      </c>
      <c r="J2043" s="9">
        <v>0.02</v>
      </c>
      <c r="K2043" s="8"/>
      <c r="L2043" s="8"/>
      <c r="M2043" s="8"/>
      <c r="N2043" s="8">
        <v>23000</v>
      </c>
      <c r="O2043" s="8">
        <v>379.17830099999998</v>
      </c>
      <c r="P2043" s="8" t="s">
        <v>77</v>
      </c>
      <c r="Q2043" s="8" t="s">
        <v>77</v>
      </c>
      <c r="R2043" s="1" t="str">
        <f t="shared" si="31"/>
        <v>Same</v>
      </c>
      <c r="S2043" s="1" t="s">
        <v>33699</v>
      </c>
      <c r="T2043" s="8"/>
      <c r="U2043" s="10" t="s">
        <v>77</v>
      </c>
      <c r="V2043" s="10" t="s">
        <v>94</v>
      </c>
      <c r="W2043" s="4" t="s">
        <v>95</v>
      </c>
      <c r="X2043" s="10" t="s">
        <v>95</v>
      </c>
      <c r="Y2043" s="8"/>
      <c r="Z2043" s="8">
        <v>379.18</v>
      </c>
      <c r="AA2043" s="8" t="s">
        <v>19917</v>
      </c>
      <c r="AB2043" s="8" t="s">
        <v>19918</v>
      </c>
      <c r="AC2043" s="8" t="s">
        <v>19919</v>
      </c>
      <c r="AD2043" s="8"/>
      <c r="AE2043" s="8" t="s">
        <v>19920</v>
      </c>
      <c r="AF2043" s="8"/>
      <c r="AG2043" s="8" t="s">
        <v>19921</v>
      </c>
      <c r="AH2043" s="8"/>
      <c r="AI2043" s="8" t="s">
        <v>19922</v>
      </c>
      <c r="AJ2043" s="8" t="s">
        <v>19923</v>
      </c>
      <c r="AK2043" s="8">
        <v>1</v>
      </c>
      <c r="AL2043" s="8" t="s">
        <v>19423</v>
      </c>
      <c r="AM2043" s="8">
        <v>889</v>
      </c>
      <c r="AN2043" s="8" t="s">
        <v>19924</v>
      </c>
      <c r="AO2043" s="8">
        <v>0</v>
      </c>
      <c r="AP2043" s="8">
        <v>0</v>
      </c>
      <c r="AQ2043" s="8">
        <v>0</v>
      </c>
      <c r="AR2043" s="8">
        <v>0.24099999999999999</v>
      </c>
      <c r="AS2043" s="8">
        <v>1</v>
      </c>
      <c r="AT2043" s="8">
        <v>0.38</v>
      </c>
      <c r="AU2043" s="8">
        <v>0.192</v>
      </c>
      <c r="AV2043" s="8">
        <v>0</v>
      </c>
      <c r="AW2043" s="8">
        <v>0</v>
      </c>
      <c r="AX2043" s="8"/>
      <c r="AY2043" s="8"/>
      <c r="AZ2043" s="8"/>
      <c r="BA2043" s="8"/>
      <c r="BB2043" s="8" t="s">
        <v>7832</v>
      </c>
      <c r="BC2043" s="8" t="s">
        <v>18764</v>
      </c>
      <c r="BD2043" s="8">
        <v>0.90839999999999999</v>
      </c>
      <c r="BE2043" s="8">
        <v>0.37959999999999999</v>
      </c>
      <c r="BF2043" s="8">
        <v>0.45419999999999999</v>
      </c>
      <c r="BG2043" s="8">
        <v>1.8169</v>
      </c>
      <c r="BH2043" s="8" t="s">
        <v>7832</v>
      </c>
      <c r="BI2043" s="9" t="s">
        <v>18765</v>
      </c>
      <c r="BJ2043" s="9">
        <v>0.4395</v>
      </c>
      <c r="BK2043" s="9">
        <v>0.2407</v>
      </c>
      <c r="BL2043" s="9">
        <v>0.2198</v>
      </c>
      <c r="BM2043" s="9">
        <v>0.87909999999999999</v>
      </c>
      <c r="BN2043" s="9" t="s">
        <v>80</v>
      </c>
      <c r="BO2043" s="8"/>
      <c r="BP2043" s="8"/>
      <c r="BQ2043" s="8"/>
      <c r="BR2043" s="8"/>
      <c r="BS2043" s="9" t="s">
        <v>19925</v>
      </c>
      <c r="BT2043" s="8"/>
      <c r="BU2043" s="11" t="s">
        <v>77</v>
      </c>
      <c r="BV2043" s="11" t="s">
        <v>94</v>
      </c>
      <c r="BW2043" s="11" t="s">
        <v>95</v>
      </c>
    </row>
    <row r="2044" spans="1:75" x14ac:dyDescent="0.25">
      <c r="A2044">
        <v>2044</v>
      </c>
      <c r="B2044" t="s">
        <v>20137</v>
      </c>
      <c r="C2044" s="8">
        <v>0.48</v>
      </c>
      <c r="D2044" s="8">
        <v>16.829999999999998</v>
      </c>
      <c r="E2044" s="8">
        <v>535.00319999999999</v>
      </c>
      <c r="F2044" s="8" t="s">
        <v>75</v>
      </c>
      <c r="G2044" s="8" t="s">
        <v>19926</v>
      </c>
      <c r="H2044" s="8">
        <v>3.5</v>
      </c>
      <c r="I2044" s="8"/>
      <c r="J2044" s="8"/>
      <c r="K2044" s="8"/>
      <c r="L2044" s="8"/>
      <c r="M2044" s="8"/>
      <c r="N2044" s="8">
        <v>22000</v>
      </c>
      <c r="O2044" s="8">
        <v>535.00249499999995</v>
      </c>
      <c r="P2044" s="8" t="s">
        <v>77</v>
      </c>
      <c r="Q2044" s="8" t="s">
        <v>77</v>
      </c>
      <c r="R2044" s="1" t="str">
        <f t="shared" si="31"/>
        <v>Same</v>
      </c>
      <c r="S2044" s="1" t="s">
        <v>33699</v>
      </c>
      <c r="T2044" s="8"/>
      <c r="U2044" s="8" t="s">
        <v>77</v>
      </c>
      <c r="V2044" s="8" t="s">
        <v>78</v>
      </c>
      <c r="W2044" t="s">
        <v>79</v>
      </c>
      <c r="X2044" s="8" t="s">
        <v>79</v>
      </c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>
        <v>1</v>
      </c>
      <c r="AL2044" s="8"/>
      <c r="AM2044" s="8"/>
      <c r="AN2044" s="8"/>
      <c r="AO2044" s="8">
        <v>0</v>
      </c>
      <c r="AP2044" s="8">
        <v>0</v>
      </c>
      <c r="AQ2044" s="8">
        <v>0</v>
      </c>
      <c r="AR2044" s="8">
        <v>0.56100000000000005</v>
      </c>
      <c r="AS2044" s="8">
        <v>1</v>
      </c>
      <c r="AT2044" s="8">
        <v>0.68200000000000005</v>
      </c>
      <c r="AU2044" s="8">
        <v>0.53200000000000003</v>
      </c>
      <c r="AV2044" s="8">
        <v>7.2999999999999995E-2</v>
      </c>
      <c r="AW2044" s="8">
        <v>0</v>
      </c>
      <c r="AX2044" s="8"/>
      <c r="AY2044" s="8"/>
      <c r="AZ2044" s="8"/>
      <c r="BA2044" s="8"/>
      <c r="BB2044" s="9" t="s">
        <v>80</v>
      </c>
      <c r="BC2044" s="9" t="s">
        <v>18764</v>
      </c>
      <c r="BD2044" s="9">
        <v>0.90839999999999999</v>
      </c>
      <c r="BE2044" s="9">
        <v>0.68210000000000004</v>
      </c>
      <c r="BF2044" s="9">
        <v>0.45419999999999999</v>
      </c>
      <c r="BG2044" s="9">
        <v>1.8169</v>
      </c>
      <c r="BH2044" s="9" t="s">
        <v>80</v>
      </c>
      <c r="BI2044" s="9" t="s">
        <v>18765</v>
      </c>
      <c r="BJ2044" s="9">
        <v>0.4395</v>
      </c>
      <c r="BK2044" s="9">
        <v>0.56120000000000003</v>
      </c>
      <c r="BL2044" s="9">
        <v>0.2198</v>
      </c>
      <c r="BM2044" s="9">
        <v>0.87909999999999999</v>
      </c>
      <c r="BN2044" s="9" t="s">
        <v>80</v>
      </c>
      <c r="BO2044" s="8"/>
      <c r="BP2044" s="8"/>
      <c r="BQ2044" s="8"/>
      <c r="BR2044" s="8"/>
      <c r="BS2044" s="8"/>
      <c r="BT2044" s="8"/>
      <c r="BU2044" s="8"/>
      <c r="BV2044" s="8"/>
      <c r="BW2044" s="8"/>
    </row>
    <row r="2045" spans="1:75" x14ac:dyDescent="0.25">
      <c r="A2045">
        <v>2045</v>
      </c>
      <c r="B2045" t="s">
        <v>20137</v>
      </c>
      <c r="C2045" s="8">
        <v>0.41</v>
      </c>
      <c r="D2045" s="8">
        <v>25</v>
      </c>
      <c r="E2045" s="8">
        <v>414.16269999999997</v>
      </c>
      <c r="F2045" s="9" t="s">
        <v>92</v>
      </c>
      <c r="G2045" s="8" t="s">
        <v>19927</v>
      </c>
      <c r="H2045" s="8">
        <v>4.3499999999999996</v>
      </c>
      <c r="I2045" s="8">
        <v>4.33</v>
      </c>
      <c r="J2045" s="9">
        <v>-0.02</v>
      </c>
      <c r="K2045" s="8"/>
      <c r="L2045" s="8"/>
      <c r="M2045" s="8"/>
      <c r="N2045" s="8">
        <v>21000</v>
      </c>
      <c r="O2045" s="8">
        <v>414.16215499999998</v>
      </c>
      <c r="P2045" s="8" t="s">
        <v>77</v>
      </c>
      <c r="Q2045" s="8" t="s">
        <v>77</v>
      </c>
      <c r="R2045" s="1" t="str">
        <f t="shared" si="31"/>
        <v>Same</v>
      </c>
      <c r="S2045" s="1" t="s">
        <v>33699</v>
      </c>
      <c r="T2045" s="8"/>
      <c r="U2045" s="10" t="s">
        <v>77</v>
      </c>
      <c r="V2045" s="10" t="s">
        <v>94</v>
      </c>
      <c r="W2045" s="4" t="s">
        <v>95</v>
      </c>
      <c r="X2045" s="10" t="s">
        <v>95</v>
      </c>
      <c r="Y2045" s="8"/>
      <c r="Z2045" s="8">
        <v>414.16</v>
      </c>
      <c r="AA2045" s="8" t="s">
        <v>19928</v>
      </c>
      <c r="AB2045" s="8" t="s">
        <v>6043</v>
      </c>
      <c r="AC2045" s="8" t="s">
        <v>19929</v>
      </c>
      <c r="AD2045" s="8" t="s">
        <v>6045</v>
      </c>
      <c r="AE2045" s="8" t="s">
        <v>19930</v>
      </c>
      <c r="AF2045" s="8"/>
      <c r="AG2045" s="8" t="s">
        <v>19931</v>
      </c>
      <c r="AH2045" s="8"/>
      <c r="AI2045" s="8" t="s">
        <v>19932</v>
      </c>
      <c r="AJ2045" s="8"/>
      <c r="AK2045" s="8">
        <v>1</v>
      </c>
      <c r="AL2045" s="8" t="s">
        <v>19423</v>
      </c>
      <c r="AM2045" s="8">
        <v>996</v>
      </c>
      <c r="AN2045" s="8" t="s">
        <v>19933</v>
      </c>
      <c r="AO2045" s="8">
        <v>0</v>
      </c>
      <c r="AP2045" s="8">
        <v>0</v>
      </c>
      <c r="AQ2045" s="8">
        <v>0</v>
      </c>
      <c r="AR2045" s="8">
        <v>0.371</v>
      </c>
      <c r="AS2045" s="8">
        <v>1</v>
      </c>
      <c r="AT2045" s="8">
        <v>0.41399999999999998</v>
      </c>
      <c r="AU2045" s="8">
        <v>0.27500000000000002</v>
      </c>
      <c r="AV2045" s="8">
        <v>1.7000000000000001E-2</v>
      </c>
      <c r="AW2045" s="8">
        <v>0</v>
      </c>
      <c r="AX2045" s="8"/>
      <c r="AY2045" s="8"/>
      <c r="AZ2045" s="8"/>
      <c r="BA2045" s="8"/>
      <c r="BB2045" s="8" t="s">
        <v>7832</v>
      </c>
      <c r="BC2045" s="8" t="s">
        <v>18764</v>
      </c>
      <c r="BD2045" s="8">
        <v>0.90839999999999999</v>
      </c>
      <c r="BE2045" s="8">
        <v>0.41370000000000001</v>
      </c>
      <c r="BF2045" s="8">
        <v>0.45419999999999999</v>
      </c>
      <c r="BG2045" s="8">
        <v>1.8169</v>
      </c>
      <c r="BH2045" s="8" t="s">
        <v>7832</v>
      </c>
      <c r="BI2045" s="9" t="s">
        <v>18765</v>
      </c>
      <c r="BJ2045" s="9">
        <v>0.4395</v>
      </c>
      <c r="BK2045" s="9">
        <v>0.37059999999999998</v>
      </c>
      <c r="BL2045" s="9">
        <v>0.2198</v>
      </c>
      <c r="BM2045" s="9">
        <v>0.87909999999999999</v>
      </c>
      <c r="BN2045" s="9" t="s">
        <v>80</v>
      </c>
      <c r="BO2045" s="9" t="s">
        <v>19934</v>
      </c>
      <c r="BP2045" s="8"/>
      <c r="BQ2045" s="8"/>
      <c r="BR2045" s="8"/>
      <c r="BS2045" s="8"/>
      <c r="BT2045" s="8"/>
      <c r="BU2045" s="11" t="s">
        <v>77</v>
      </c>
      <c r="BV2045" s="11" t="s">
        <v>75</v>
      </c>
      <c r="BW2045" s="11" t="s">
        <v>111</v>
      </c>
    </row>
    <row r="2046" spans="1:75" x14ac:dyDescent="0.25">
      <c r="A2046">
        <v>2046</v>
      </c>
      <c r="B2046" t="s">
        <v>20137</v>
      </c>
      <c r="C2046" s="8">
        <v>0.46</v>
      </c>
      <c r="D2046" s="8">
        <v>23.79</v>
      </c>
      <c r="E2046" s="8">
        <v>534.31960000000004</v>
      </c>
      <c r="F2046" s="9" t="s">
        <v>92</v>
      </c>
      <c r="G2046" s="8" t="s">
        <v>19935</v>
      </c>
      <c r="H2046" s="8">
        <v>3.04</v>
      </c>
      <c r="I2046" s="8">
        <v>3.03</v>
      </c>
      <c r="J2046" s="9">
        <v>-0.01</v>
      </c>
      <c r="K2046" s="9" t="s">
        <v>19936</v>
      </c>
      <c r="L2046" s="8"/>
      <c r="M2046" s="8"/>
      <c r="N2046" s="8">
        <v>21000</v>
      </c>
      <c r="O2046" s="8">
        <v>534.318896</v>
      </c>
      <c r="P2046" s="8" t="s">
        <v>19937</v>
      </c>
      <c r="Q2046" s="8" t="s">
        <v>19937</v>
      </c>
      <c r="R2046" s="1" t="str">
        <f t="shared" si="31"/>
        <v>Same</v>
      </c>
      <c r="S2046" s="1" t="s">
        <v>33699</v>
      </c>
      <c r="T2046" s="8"/>
      <c r="U2046" s="10" t="s">
        <v>77</v>
      </c>
      <c r="V2046" s="10" t="s">
        <v>75</v>
      </c>
      <c r="W2046" s="4" t="s">
        <v>111</v>
      </c>
      <c r="X2046" s="10" t="s">
        <v>111</v>
      </c>
      <c r="Y2046" s="9" t="s">
        <v>19938</v>
      </c>
      <c r="Z2046" s="8">
        <v>534.32000000000005</v>
      </c>
      <c r="AA2046" s="8" t="s">
        <v>19939</v>
      </c>
      <c r="AB2046" s="8" t="s">
        <v>4955</v>
      </c>
      <c r="AC2046" s="8" t="s">
        <v>19940</v>
      </c>
      <c r="AD2046" s="8" t="s">
        <v>4959</v>
      </c>
      <c r="AE2046" s="8" t="s">
        <v>19941</v>
      </c>
      <c r="AF2046" s="8"/>
      <c r="AG2046" s="8" t="s">
        <v>19942</v>
      </c>
      <c r="AH2046" s="8" t="s">
        <v>19943</v>
      </c>
      <c r="AI2046" s="8" t="s">
        <v>19944</v>
      </c>
      <c r="AJ2046" s="8" t="s">
        <v>1944</v>
      </c>
      <c r="AK2046" s="8">
        <v>1</v>
      </c>
      <c r="AL2046" s="8" t="s">
        <v>19423</v>
      </c>
      <c r="AM2046" s="8">
        <v>693</v>
      </c>
      <c r="AN2046" s="8" t="s">
        <v>19945</v>
      </c>
      <c r="AO2046" s="8">
        <v>0</v>
      </c>
      <c r="AP2046" s="8">
        <v>0</v>
      </c>
      <c r="AQ2046" s="8">
        <v>0</v>
      </c>
      <c r="AR2046" s="8">
        <v>0.32100000000000001</v>
      </c>
      <c r="AS2046" s="8">
        <v>1</v>
      </c>
      <c r="AT2046" s="8">
        <v>0.41099999999999998</v>
      </c>
      <c r="AU2046" s="8">
        <v>0.20399999999999999</v>
      </c>
      <c r="AV2046" s="8">
        <v>0</v>
      </c>
      <c r="AW2046" s="8">
        <v>0</v>
      </c>
      <c r="AX2046" s="8" t="s">
        <v>19946</v>
      </c>
      <c r="AY2046" s="8" t="s">
        <v>19947</v>
      </c>
      <c r="AZ2046" s="8"/>
      <c r="BA2046" s="8"/>
      <c r="BB2046" s="8" t="s">
        <v>7832</v>
      </c>
      <c r="BC2046" s="8" t="s">
        <v>18764</v>
      </c>
      <c r="BD2046" s="8">
        <v>0.90839999999999999</v>
      </c>
      <c r="BE2046" s="8">
        <v>0.41089999999999999</v>
      </c>
      <c r="BF2046" s="8">
        <v>0.45419999999999999</v>
      </c>
      <c r="BG2046" s="8">
        <v>1.8169</v>
      </c>
      <c r="BH2046" s="8" t="s">
        <v>7832</v>
      </c>
      <c r="BI2046" s="9" t="s">
        <v>18765</v>
      </c>
      <c r="BJ2046" s="9">
        <v>0.4395</v>
      </c>
      <c r="BK2046" s="9">
        <v>0.32090000000000002</v>
      </c>
      <c r="BL2046" s="9">
        <v>0.2198</v>
      </c>
      <c r="BM2046" s="9">
        <v>0.87909999999999999</v>
      </c>
      <c r="BN2046" s="9" t="s">
        <v>80</v>
      </c>
      <c r="BO2046" s="9" t="s">
        <v>19948</v>
      </c>
      <c r="BP2046" s="8"/>
      <c r="BQ2046" s="8"/>
      <c r="BR2046" s="9" t="s">
        <v>19949</v>
      </c>
      <c r="BS2046" s="9" t="s">
        <v>19950</v>
      </c>
      <c r="BT2046" s="8"/>
      <c r="BU2046" s="11" t="s">
        <v>77</v>
      </c>
      <c r="BV2046" s="11" t="s">
        <v>75</v>
      </c>
      <c r="BW2046" s="11" t="s">
        <v>111</v>
      </c>
    </row>
    <row r="2047" spans="1:75" x14ac:dyDescent="0.25">
      <c r="A2047">
        <v>2047</v>
      </c>
      <c r="B2047" t="s">
        <v>20137</v>
      </c>
      <c r="C2047" s="8">
        <v>0.41</v>
      </c>
      <c r="D2047" s="8">
        <v>22.82</v>
      </c>
      <c r="E2047" s="8">
        <v>554.16390000000001</v>
      </c>
      <c r="F2047" s="9" t="s">
        <v>92</v>
      </c>
      <c r="G2047" s="8" t="s">
        <v>19951</v>
      </c>
      <c r="H2047" s="8">
        <v>4.3600000000000003</v>
      </c>
      <c r="I2047" s="8">
        <v>4.3499999999999996</v>
      </c>
      <c r="J2047" s="9">
        <v>-0.01</v>
      </c>
      <c r="K2047" s="8"/>
      <c r="L2047" s="8"/>
      <c r="M2047" s="8"/>
      <c r="N2047" s="8">
        <v>20000</v>
      </c>
      <c r="O2047" s="8">
        <v>554.16317000000004</v>
      </c>
      <c r="P2047" s="8" t="s">
        <v>77</v>
      </c>
      <c r="Q2047" s="8" t="s">
        <v>77</v>
      </c>
      <c r="R2047" s="1" t="str">
        <f t="shared" si="31"/>
        <v>Same</v>
      </c>
      <c r="S2047" s="1" t="s">
        <v>33699</v>
      </c>
      <c r="T2047" s="8"/>
      <c r="U2047" s="10" t="s">
        <v>77</v>
      </c>
      <c r="V2047" s="10" t="s">
        <v>94</v>
      </c>
      <c r="W2047" s="4" t="s">
        <v>95</v>
      </c>
      <c r="X2047" s="10" t="s">
        <v>95</v>
      </c>
      <c r="Y2047" s="8"/>
      <c r="Z2047" s="8">
        <v>554.16</v>
      </c>
      <c r="AA2047" s="8" t="s">
        <v>19952</v>
      </c>
      <c r="AB2047" s="8"/>
      <c r="AC2047" s="8" t="s">
        <v>19953</v>
      </c>
      <c r="AD2047" s="8"/>
      <c r="AE2047" s="8" t="s">
        <v>19954</v>
      </c>
      <c r="AF2047" s="8"/>
      <c r="AG2047" s="8" t="s">
        <v>19955</v>
      </c>
      <c r="AH2047" s="8"/>
      <c r="AI2047" s="8" t="s">
        <v>19956</v>
      </c>
      <c r="AJ2047" s="8" t="s">
        <v>2771</v>
      </c>
      <c r="AK2047" s="8">
        <v>1</v>
      </c>
      <c r="AL2047" s="8" t="s">
        <v>19423</v>
      </c>
      <c r="AM2047" s="8">
        <v>1000</v>
      </c>
      <c r="AN2047" s="8" t="s">
        <v>19957</v>
      </c>
      <c r="AO2047" s="8">
        <v>0</v>
      </c>
      <c r="AP2047" s="8">
        <v>0</v>
      </c>
      <c r="AQ2047" s="8">
        <v>0</v>
      </c>
      <c r="AR2047" s="8">
        <v>0.28299999999999997</v>
      </c>
      <c r="AS2047" s="8">
        <v>1</v>
      </c>
      <c r="AT2047" s="8">
        <v>0.36</v>
      </c>
      <c r="AU2047" s="8">
        <v>0.23200000000000001</v>
      </c>
      <c r="AV2047" s="8">
        <v>1.7000000000000001E-2</v>
      </c>
      <c r="AW2047" s="8">
        <v>0</v>
      </c>
      <c r="AX2047" s="8"/>
      <c r="AY2047" s="8"/>
      <c r="AZ2047" s="8"/>
      <c r="BA2047" s="8"/>
      <c r="BB2047" s="8" t="s">
        <v>7832</v>
      </c>
      <c r="BC2047" s="8" t="s">
        <v>18764</v>
      </c>
      <c r="BD2047" s="8">
        <v>0.90839999999999999</v>
      </c>
      <c r="BE2047" s="8">
        <v>0.35970000000000002</v>
      </c>
      <c r="BF2047" s="8">
        <v>0.45419999999999999</v>
      </c>
      <c r="BG2047" s="8">
        <v>1.8169</v>
      </c>
      <c r="BH2047" s="8" t="s">
        <v>7832</v>
      </c>
      <c r="BI2047" s="9" t="s">
        <v>18765</v>
      </c>
      <c r="BJ2047" s="9">
        <v>0.4395</v>
      </c>
      <c r="BK2047" s="9">
        <v>0.28270000000000001</v>
      </c>
      <c r="BL2047" s="9">
        <v>0.2198</v>
      </c>
      <c r="BM2047" s="9">
        <v>0.87909999999999999</v>
      </c>
      <c r="BN2047" s="9" t="s">
        <v>80</v>
      </c>
      <c r="BO2047" s="8"/>
      <c r="BP2047" s="8"/>
      <c r="BQ2047" s="8"/>
      <c r="BR2047" s="9" t="s">
        <v>19958</v>
      </c>
      <c r="BS2047" s="9" t="s">
        <v>19959</v>
      </c>
      <c r="BT2047" s="8"/>
      <c r="BU2047" s="11" t="s">
        <v>77</v>
      </c>
      <c r="BV2047" s="11" t="s">
        <v>94</v>
      </c>
      <c r="BW2047" s="11" t="s">
        <v>95</v>
      </c>
    </row>
    <row r="2048" spans="1:75" x14ac:dyDescent="0.25">
      <c r="A2048">
        <v>2048</v>
      </c>
      <c r="B2048" t="s">
        <v>20137</v>
      </c>
      <c r="C2048" s="8">
        <v>0.52</v>
      </c>
      <c r="D2048" s="8">
        <v>16.489999999999998</v>
      </c>
      <c r="E2048" s="8">
        <v>537.00009999999997</v>
      </c>
      <c r="F2048" s="8" t="s">
        <v>75</v>
      </c>
      <c r="G2048" s="8" t="s">
        <v>19960</v>
      </c>
      <c r="H2048" s="8">
        <v>3.45</v>
      </c>
      <c r="I2048" s="8"/>
      <c r="J2048" s="8"/>
      <c r="K2048" s="8"/>
      <c r="L2048" s="8"/>
      <c r="M2048" s="8"/>
      <c r="N2048" s="8">
        <v>20000</v>
      </c>
      <c r="O2048" s="8">
        <v>536.99939300000005</v>
      </c>
      <c r="P2048" s="8" t="s">
        <v>77</v>
      </c>
      <c r="Q2048" s="8" t="s">
        <v>77</v>
      </c>
      <c r="R2048" s="1" t="str">
        <f t="shared" si="31"/>
        <v>Same</v>
      </c>
      <c r="S2048" s="1" t="s">
        <v>33699</v>
      </c>
      <c r="T2048" s="8"/>
      <c r="U2048" s="8" t="s">
        <v>77</v>
      </c>
      <c r="V2048" s="8" t="s">
        <v>78</v>
      </c>
      <c r="W2048" t="s">
        <v>79</v>
      </c>
      <c r="X2048" s="8" t="s">
        <v>79</v>
      </c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>
        <v>1</v>
      </c>
      <c r="AL2048" s="8"/>
      <c r="AM2048" s="8"/>
      <c r="AN2048" s="8"/>
      <c r="AO2048" s="8">
        <v>0</v>
      </c>
      <c r="AP2048" s="8">
        <v>0</v>
      </c>
      <c r="AQ2048" s="8">
        <v>0</v>
      </c>
      <c r="AR2048" s="8">
        <v>0.56699999999999995</v>
      </c>
      <c r="AS2048" s="8">
        <v>1</v>
      </c>
      <c r="AT2048" s="8">
        <v>0.67600000000000005</v>
      </c>
      <c r="AU2048" s="8">
        <v>0.55000000000000004</v>
      </c>
      <c r="AV2048" s="8">
        <v>7.5999999999999998E-2</v>
      </c>
      <c r="AW2048" s="8">
        <v>0</v>
      </c>
      <c r="AX2048" s="8"/>
      <c r="AY2048" s="8"/>
      <c r="AZ2048" s="8"/>
      <c r="BA2048" s="8"/>
      <c r="BB2048" s="9" t="s">
        <v>80</v>
      </c>
      <c r="BC2048" s="9" t="s">
        <v>18764</v>
      </c>
      <c r="BD2048" s="9">
        <v>0.90839999999999999</v>
      </c>
      <c r="BE2048" s="9">
        <v>0.67600000000000005</v>
      </c>
      <c r="BF2048" s="9">
        <v>0.45419999999999999</v>
      </c>
      <c r="BG2048" s="9">
        <v>1.8169</v>
      </c>
      <c r="BH2048" s="9" t="s">
        <v>80</v>
      </c>
      <c r="BI2048" s="9" t="s">
        <v>18765</v>
      </c>
      <c r="BJ2048" s="9">
        <v>0.4395</v>
      </c>
      <c r="BK2048" s="9">
        <v>0.56699999999999995</v>
      </c>
      <c r="BL2048" s="9">
        <v>0.2198</v>
      </c>
      <c r="BM2048" s="9">
        <v>0.87909999999999999</v>
      </c>
      <c r="BN2048" s="9" t="s">
        <v>80</v>
      </c>
      <c r="BO2048" s="8"/>
      <c r="BP2048" s="8"/>
      <c r="BQ2048" s="8"/>
      <c r="BR2048" s="8"/>
      <c r="BS2048" s="8"/>
      <c r="BT2048" s="8"/>
      <c r="BU2048" s="8"/>
      <c r="BV2048" s="8"/>
      <c r="BW2048" s="8"/>
    </row>
    <row r="2049" spans="1:75" x14ac:dyDescent="0.25">
      <c r="A2049">
        <v>2049</v>
      </c>
      <c r="B2049" t="s">
        <v>20137</v>
      </c>
      <c r="C2049" s="8">
        <v>0.42</v>
      </c>
      <c r="D2049" s="8">
        <v>22.93</v>
      </c>
      <c r="E2049" s="8">
        <v>603.32420000000002</v>
      </c>
      <c r="F2049" s="9" t="s">
        <v>92</v>
      </c>
      <c r="G2049" s="8" t="s">
        <v>19961</v>
      </c>
      <c r="H2049" s="8">
        <v>2.84</v>
      </c>
      <c r="I2049" s="8">
        <v>2.82</v>
      </c>
      <c r="J2049" s="9">
        <v>-0.02</v>
      </c>
      <c r="K2049" s="8"/>
      <c r="L2049" s="8"/>
      <c r="M2049" s="8"/>
      <c r="N2049" s="8">
        <v>19000</v>
      </c>
      <c r="O2049" s="8">
        <v>603.32340599999998</v>
      </c>
      <c r="P2049" s="8" t="s">
        <v>77</v>
      </c>
      <c r="Q2049" s="8" t="s">
        <v>77</v>
      </c>
      <c r="R2049" s="1" t="str">
        <f t="shared" si="31"/>
        <v>Same</v>
      </c>
      <c r="S2049" s="1" t="s">
        <v>33699</v>
      </c>
      <c r="T2049" s="8"/>
      <c r="U2049" s="10" t="s">
        <v>77</v>
      </c>
      <c r="V2049" s="10" t="s">
        <v>94</v>
      </c>
      <c r="W2049" s="4" t="s">
        <v>95</v>
      </c>
      <c r="X2049" s="10" t="s">
        <v>95</v>
      </c>
      <c r="Y2049" s="8"/>
      <c r="Z2049" s="8">
        <v>603.32000000000005</v>
      </c>
      <c r="AA2049" s="8" t="s">
        <v>19962</v>
      </c>
      <c r="AB2049" s="8" t="s">
        <v>19963</v>
      </c>
      <c r="AC2049" s="8" t="s">
        <v>19964</v>
      </c>
      <c r="AD2049" s="8" t="s">
        <v>19965</v>
      </c>
      <c r="AE2049" s="8" t="s">
        <v>19966</v>
      </c>
      <c r="AF2049" s="8"/>
      <c r="AG2049" s="8" t="s">
        <v>19967</v>
      </c>
      <c r="AH2049" s="8"/>
      <c r="AI2049" s="8" t="s">
        <v>19968</v>
      </c>
      <c r="AJ2049" s="8"/>
      <c r="AK2049" s="8">
        <v>1</v>
      </c>
      <c r="AL2049" s="8" t="s">
        <v>19423</v>
      </c>
      <c r="AM2049" s="8">
        <v>646</v>
      </c>
      <c r="AN2049" s="8" t="s">
        <v>19969</v>
      </c>
      <c r="AO2049" s="8">
        <v>0</v>
      </c>
      <c r="AP2049" s="8">
        <v>0</v>
      </c>
      <c r="AQ2049" s="8">
        <v>0.02</v>
      </c>
      <c r="AR2049" s="8">
        <v>0.86599999999999999</v>
      </c>
      <c r="AS2049" s="8">
        <v>1</v>
      </c>
      <c r="AT2049" s="8">
        <v>0.39300000000000002</v>
      </c>
      <c r="AU2049" s="8">
        <v>0.28000000000000003</v>
      </c>
      <c r="AV2049" s="8">
        <v>2.4E-2</v>
      </c>
      <c r="AW2049" s="8">
        <v>0</v>
      </c>
      <c r="AX2049" s="8"/>
      <c r="AY2049" s="8"/>
      <c r="AZ2049" s="8"/>
      <c r="BA2049" s="8"/>
      <c r="BB2049" s="8" t="s">
        <v>7832</v>
      </c>
      <c r="BC2049" s="8" t="s">
        <v>18764</v>
      </c>
      <c r="BD2049" s="8">
        <v>0.90839999999999999</v>
      </c>
      <c r="BE2049" s="8">
        <v>0.3931</v>
      </c>
      <c r="BF2049" s="8">
        <v>0.45419999999999999</v>
      </c>
      <c r="BG2049" s="8">
        <v>1.8169</v>
      </c>
      <c r="BH2049" s="8" t="s">
        <v>7832</v>
      </c>
      <c r="BI2049" s="9" t="s">
        <v>18765</v>
      </c>
      <c r="BJ2049" s="9">
        <v>0.4395</v>
      </c>
      <c r="BK2049" s="9">
        <v>0.86599999999999999</v>
      </c>
      <c r="BL2049" s="9">
        <v>0.2198</v>
      </c>
      <c r="BM2049" s="9">
        <v>0.87909999999999999</v>
      </c>
      <c r="BN2049" s="9" t="s">
        <v>80</v>
      </c>
      <c r="BO2049" s="8"/>
      <c r="BP2049" s="8"/>
      <c r="BQ2049" s="8"/>
      <c r="BR2049" s="9" t="s">
        <v>19970</v>
      </c>
      <c r="BS2049" s="8"/>
      <c r="BT2049" s="8"/>
      <c r="BU2049" s="11" t="s">
        <v>77</v>
      </c>
      <c r="BV2049" s="11" t="s">
        <v>75</v>
      </c>
      <c r="BW2049" s="11" t="s">
        <v>111</v>
      </c>
    </row>
    <row r="2050" spans="1:75" x14ac:dyDescent="0.25">
      <c r="A2050">
        <v>2050</v>
      </c>
      <c r="B2050" t="s">
        <v>20137</v>
      </c>
      <c r="C2050" s="8">
        <v>0.43</v>
      </c>
      <c r="D2050" s="8">
        <v>31.35</v>
      </c>
      <c r="E2050" s="8">
        <v>563.03440000000001</v>
      </c>
      <c r="F2050" s="8" t="s">
        <v>75</v>
      </c>
      <c r="G2050" s="8" t="s">
        <v>19971</v>
      </c>
      <c r="H2050" s="8">
        <v>4.3499999999999996</v>
      </c>
      <c r="I2050" s="8"/>
      <c r="J2050" s="8"/>
      <c r="K2050" s="8"/>
      <c r="L2050" s="8"/>
      <c r="M2050" s="8"/>
      <c r="N2050" s="8">
        <v>18000</v>
      </c>
      <c r="O2050" s="8">
        <v>563.03365899999994</v>
      </c>
      <c r="P2050" s="8" t="s">
        <v>77</v>
      </c>
      <c r="Q2050" s="8" t="s">
        <v>77</v>
      </c>
      <c r="R2050" s="1" t="str">
        <f t="shared" ref="R2050:R2113" si="32">IF(P2050 = Q2050, "Same", "Enhanced")</f>
        <v>Same</v>
      </c>
      <c r="S2050" s="1" t="s">
        <v>33699</v>
      </c>
      <c r="T2050" s="8"/>
      <c r="U2050" s="8" t="s">
        <v>77</v>
      </c>
      <c r="V2050" s="8" t="s">
        <v>78</v>
      </c>
      <c r="W2050" t="s">
        <v>79</v>
      </c>
      <c r="X2050" s="8" t="s">
        <v>79</v>
      </c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>
        <v>1</v>
      </c>
      <c r="AL2050" s="8"/>
      <c r="AM2050" s="8"/>
      <c r="AN2050" s="8"/>
      <c r="AO2050" s="8">
        <v>0</v>
      </c>
      <c r="AP2050" s="8">
        <v>0</v>
      </c>
      <c r="AQ2050" s="8">
        <v>0</v>
      </c>
      <c r="AR2050" s="8">
        <v>0.42799999999999999</v>
      </c>
      <c r="AS2050" s="8">
        <v>1</v>
      </c>
      <c r="AT2050" s="8">
        <v>0.40500000000000003</v>
      </c>
      <c r="AU2050" s="8">
        <v>0.27300000000000002</v>
      </c>
      <c r="AV2050" s="8">
        <v>0</v>
      </c>
      <c r="AW2050" s="8">
        <v>0</v>
      </c>
      <c r="AX2050" s="8"/>
      <c r="AY2050" s="8"/>
      <c r="AZ2050" s="8"/>
      <c r="BA2050" s="8"/>
      <c r="BB2050" s="8" t="s">
        <v>7832</v>
      </c>
      <c r="BC2050" s="8" t="s">
        <v>18764</v>
      </c>
      <c r="BD2050" s="8">
        <v>0.90839999999999999</v>
      </c>
      <c r="BE2050" s="8">
        <v>0.40489999999999998</v>
      </c>
      <c r="BF2050" s="8">
        <v>0.45419999999999999</v>
      </c>
      <c r="BG2050" s="8">
        <v>1.8169</v>
      </c>
      <c r="BH2050" s="8" t="s">
        <v>7832</v>
      </c>
      <c r="BI2050" s="9" t="s">
        <v>18765</v>
      </c>
      <c r="BJ2050" s="9">
        <v>0.4395</v>
      </c>
      <c r="BK2050" s="9">
        <v>0.42820000000000003</v>
      </c>
      <c r="BL2050" s="9">
        <v>0.2198</v>
      </c>
      <c r="BM2050" s="9">
        <v>0.87909999999999999</v>
      </c>
      <c r="BN2050" s="9" t="s">
        <v>80</v>
      </c>
      <c r="BO2050" s="8"/>
      <c r="BP2050" s="8"/>
      <c r="BQ2050" s="8"/>
      <c r="BR2050" s="9" t="s">
        <v>19972</v>
      </c>
      <c r="BS2050" s="8"/>
      <c r="BT2050" s="8"/>
      <c r="BU2050" s="8"/>
      <c r="BV2050" s="8"/>
      <c r="BW2050" s="8"/>
    </row>
    <row r="2051" spans="1:75" x14ac:dyDescent="0.25">
      <c r="A2051">
        <v>2051</v>
      </c>
      <c r="B2051" t="s">
        <v>20137</v>
      </c>
      <c r="C2051" s="8">
        <v>0.59</v>
      </c>
      <c r="D2051" s="8">
        <v>15.88</v>
      </c>
      <c r="E2051" s="8">
        <v>496.12240000000003</v>
      </c>
      <c r="F2051" s="9" t="s">
        <v>92</v>
      </c>
      <c r="G2051" s="8" t="s">
        <v>19973</v>
      </c>
      <c r="H2051" s="8">
        <v>3.05</v>
      </c>
      <c r="I2051" s="8">
        <v>3.06</v>
      </c>
      <c r="J2051" s="9">
        <v>0.01</v>
      </c>
      <c r="K2051" s="8"/>
      <c r="L2051" s="8"/>
      <c r="M2051" s="8"/>
      <c r="N2051" s="8">
        <v>18000</v>
      </c>
      <c r="O2051" s="8">
        <v>496.12174700000003</v>
      </c>
      <c r="P2051" s="8" t="s">
        <v>77</v>
      </c>
      <c r="Q2051" s="8" t="s">
        <v>77</v>
      </c>
      <c r="R2051" s="1" t="str">
        <f t="shared" si="32"/>
        <v>Same</v>
      </c>
      <c r="S2051" s="1" t="s">
        <v>33699</v>
      </c>
      <c r="T2051" s="8"/>
      <c r="U2051" s="10" t="s">
        <v>77</v>
      </c>
      <c r="V2051" s="10" t="s">
        <v>94</v>
      </c>
      <c r="W2051" s="4" t="s">
        <v>95</v>
      </c>
      <c r="X2051" s="10" t="s">
        <v>95</v>
      </c>
      <c r="Y2051" s="8"/>
      <c r="Z2051" s="8">
        <v>496.12</v>
      </c>
      <c r="AA2051" s="8" t="s">
        <v>19974</v>
      </c>
      <c r="AB2051" s="8"/>
      <c r="AC2051" s="8" t="s">
        <v>19975</v>
      </c>
      <c r="AD2051" s="8"/>
      <c r="AE2051" s="8" t="s">
        <v>19976</v>
      </c>
      <c r="AF2051" s="8"/>
      <c r="AG2051" s="8" t="s">
        <v>19977</v>
      </c>
      <c r="AH2051" s="8"/>
      <c r="AI2051" s="8" t="s">
        <v>19978</v>
      </c>
      <c r="AJ2051" s="8"/>
      <c r="AK2051" s="8">
        <v>1</v>
      </c>
      <c r="AL2051" s="8" t="s">
        <v>19423</v>
      </c>
      <c r="AM2051" s="8">
        <v>702</v>
      </c>
      <c r="AN2051" s="8" t="s">
        <v>19979</v>
      </c>
      <c r="AO2051" s="8">
        <v>0</v>
      </c>
      <c r="AP2051" s="8">
        <v>0.17199999999999999</v>
      </c>
      <c r="AQ2051" s="8">
        <v>0.188</v>
      </c>
      <c r="AR2051" s="8">
        <v>0.78</v>
      </c>
      <c r="AS2051" s="8">
        <v>1</v>
      </c>
      <c r="AT2051" s="8">
        <v>0.33600000000000002</v>
      </c>
      <c r="AU2051" s="8">
        <v>0.25800000000000001</v>
      </c>
      <c r="AV2051" s="8">
        <v>3.3000000000000002E-2</v>
      </c>
      <c r="AW2051" s="8">
        <v>0</v>
      </c>
      <c r="AX2051" s="8"/>
      <c r="AY2051" s="8"/>
      <c r="AZ2051" s="8"/>
      <c r="BA2051" s="8"/>
      <c r="BB2051" s="8" t="s">
        <v>7832</v>
      </c>
      <c r="BC2051" s="8" t="s">
        <v>18764</v>
      </c>
      <c r="BD2051" s="8">
        <v>0.90839999999999999</v>
      </c>
      <c r="BE2051" s="8">
        <v>0.3362</v>
      </c>
      <c r="BF2051" s="8">
        <v>0.45419999999999999</v>
      </c>
      <c r="BG2051" s="8">
        <v>1.8169</v>
      </c>
      <c r="BH2051" s="8" t="s">
        <v>7832</v>
      </c>
      <c r="BI2051" s="9" t="s">
        <v>18765</v>
      </c>
      <c r="BJ2051" s="9">
        <v>0.4395</v>
      </c>
      <c r="BK2051" s="9">
        <v>0.77990000000000004</v>
      </c>
      <c r="BL2051" s="9">
        <v>0.2198</v>
      </c>
      <c r="BM2051" s="9">
        <v>0.87909999999999999</v>
      </c>
      <c r="BN2051" s="9" t="s">
        <v>80</v>
      </c>
      <c r="BO2051" s="8"/>
      <c r="BP2051" s="8"/>
      <c r="BQ2051" s="8"/>
      <c r="BR2051" s="8"/>
      <c r="BS2051" s="8"/>
      <c r="BT2051" s="8"/>
      <c r="BU2051" s="11" t="s">
        <v>77</v>
      </c>
      <c r="BV2051" s="11" t="s">
        <v>94</v>
      </c>
      <c r="BW2051" s="11" t="s">
        <v>95</v>
      </c>
    </row>
    <row r="2052" spans="1:75" x14ac:dyDescent="0.25">
      <c r="A2052">
        <v>2052</v>
      </c>
      <c r="B2052" t="s">
        <v>20137</v>
      </c>
      <c r="C2052" s="8">
        <v>0.56000000000000005</v>
      </c>
      <c r="D2052" s="8">
        <v>14.55</v>
      </c>
      <c r="E2052" s="8">
        <v>553.01250000000005</v>
      </c>
      <c r="F2052" s="9" t="s">
        <v>92</v>
      </c>
      <c r="G2052" s="8" t="s">
        <v>19980</v>
      </c>
      <c r="H2052" s="8">
        <v>3.82</v>
      </c>
      <c r="I2052" s="8">
        <v>4.28</v>
      </c>
      <c r="J2052" s="9">
        <v>0.46</v>
      </c>
      <c r="K2052" s="8"/>
      <c r="L2052" s="8"/>
      <c r="M2052" s="8"/>
      <c r="N2052" s="8">
        <v>17000</v>
      </c>
      <c r="O2052" s="8">
        <v>553.01177199999995</v>
      </c>
      <c r="P2052" s="8" t="s">
        <v>77</v>
      </c>
      <c r="Q2052" s="8" t="s">
        <v>77</v>
      </c>
      <c r="R2052" s="1" t="str">
        <f t="shared" si="32"/>
        <v>Same</v>
      </c>
      <c r="S2052" s="1" t="s">
        <v>33699</v>
      </c>
      <c r="T2052" s="8"/>
      <c r="U2052" s="10" t="s">
        <v>77</v>
      </c>
      <c r="V2052" s="10" t="s">
        <v>94</v>
      </c>
      <c r="W2052" s="4" t="s">
        <v>95</v>
      </c>
      <c r="X2052" s="10" t="s">
        <v>95</v>
      </c>
      <c r="Y2052" s="8"/>
      <c r="Z2052" s="8">
        <v>553.01</v>
      </c>
      <c r="AA2052" s="8" t="s">
        <v>19981</v>
      </c>
      <c r="AB2052" s="8"/>
      <c r="AC2052" s="8" t="s">
        <v>19982</v>
      </c>
      <c r="AD2052" s="8"/>
      <c r="AE2052" s="8" t="s">
        <v>19983</v>
      </c>
      <c r="AF2052" s="8"/>
      <c r="AG2052" s="8" t="s">
        <v>19984</v>
      </c>
      <c r="AH2052" s="8"/>
      <c r="AI2052" s="8" t="s">
        <v>19985</v>
      </c>
      <c r="AJ2052" s="8"/>
      <c r="AK2052" s="8">
        <v>1</v>
      </c>
      <c r="AL2052" s="8" t="s">
        <v>19423</v>
      </c>
      <c r="AM2052" s="8">
        <v>984</v>
      </c>
      <c r="AN2052" s="8" t="s">
        <v>19986</v>
      </c>
      <c r="AO2052" s="8">
        <v>0</v>
      </c>
      <c r="AP2052" s="8">
        <v>6.2E-2</v>
      </c>
      <c r="AQ2052" s="8">
        <v>0.192</v>
      </c>
      <c r="AR2052" s="8">
        <v>0.8</v>
      </c>
      <c r="AS2052" s="8">
        <v>1</v>
      </c>
      <c r="AT2052" s="8">
        <v>0.47599999999999998</v>
      </c>
      <c r="AU2052" s="8">
        <v>0.57699999999999996</v>
      </c>
      <c r="AV2052" s="8">
        <v>0.13500000000000001</v>
      </c>
      <c r="AW2052" s="8">
        <v>0</v>
      </c>
      <c r="AX2052" s="8"/>
      <c r="AY2052" s="8"/>
      <c r="AZ2052" s="8"/>
      <c r="BA2052" s="8"/>
      <c r="BB2052" s="9" t="s">
        <v>80</v>
      </c>
      <c r="BC2052" s="9" t="s">
        <v>18764</v>
      </c>
      <c r="BD2052" s="9">
        <v>0.90839999999999999</v>
      </c>
      <c r="BE2052" s="9">
        <v>0.4763</v>
      </c>
      <c r="BF2052" s="9">
        <v>0.45419999999999999</v>
      </c>
      <c r="BG2052" s="9">
        <v>1.8169</v>
      </c>
      <c r="BH2052" s="9" t="s">
        <v>80</v>
      </c>
      <c r="BI2052" s="9" t="s">
        <v>18765</v>
      </c>
      <c r="BJ2052" s="9">
        <v>0.4395</v>
      </c>
      <c r="BK2052" s="9">
        <v>0.8</v>
      </c>
      <c r="BL2052" s="9">
        <v>0.2198</v>
      </c>
      <c r="BM2052" s="9">
        <v>0.87909999999999999</v>
      </c>
      <c r="BN2052" s="9" t="s">
        <v>80</v>
      </c>
      <c r="BO2052" s="8"/>
      <c r="BP2052" s="8"/>
      <c r="BQ2052" s="8"/>
      <c r="BR2052" s="8"/>
      <c r="BS2052" s="8"/>
      <c r="BT2052" s="8"/>
      <c r="BU2052" s="8"/>
      <c r="BV2052" s="8"/>
      <c r="BW2052" s="8"/>
    </row>
    <row r="2053" spans="1:75" x14ac:dyDescent="0.25">
      <c r="A2053">
        <v>2053</v>
      </c>
      <c r="B2053" t="s">
        <v>20137</v>
      </c>
      <c r="C2053" s="8">
        <v>0.42</v>
      </c>
      <c r="D2053" s="8">
        <v>11.34</v>
      </c>
      <c r="E2053" s="8">
        <v>567.0874</v>
      </c>
      <c r="F2053" s="9" t="s">
        <v>92</v>
      </c>
      <c r="G2053" s="8" t="s">
        <v>19987</v>
      </c>
      <c r="H2053" s="8">
        <v>3.48</v>
      </c>
      <c r="I2053" s="8">
        <v>3.49</v>
      </c>
      <c r="J2053" s="9">
        <v>0.01</v>
      </c>
      <c r="K2053" s="8"/>
      <c r="L2053" s="8"/>
      <c r="M2053" s="8"/>
      <c r="N2053" s="8">
        <v>17000</v>
      </c>
      <c r="O2053" s="8">
        <v>567.08665299999996</v>
      </c>
      <c r="P2053" s="8" t="s">
        <v>77</v>
      </c>
      <c r="Q2053" s="8" t="s">
        <v>77</v>
      </c>
      <c r="R2053" s="1" t="str">
        <f t="shared" si="32"/>
        <v>Same</v>
      </c>
      <c r="S2053" s="1" t="s">
        <v>33699</v>
      </c>
      <c r="T2053" s="8"/>
      <c r="U2053" s="10" t="s">
        <v>77</v>
      </c>
      <c r="V2053" s="10" t="s">
        <v>94</v>
      </c>
      <c r="W2053" s="4" t="s">
        <v>95</v>
      </c>
      <c r="X2053" s="10" t="s">
        <v>95</v>
      </c>
      <c r="Y2053" s="8"/>
      <c r="Z2053" s="8">
        <v>567.09</v>
      </c>
      <c r="AA2053" s="8" t="s">
        <v>19988</v>
      </c>
      <c r="AB2053" s="8"/>
      <c r="AC2053" s="8" t="s">
        <v>19989</v>
      </c>
      <c r="AD2053" s="8" t="s">
        <v>4256</v>
      </c>
      <c r="AE2053" s="8" t="s">
        <v>19990</v>
      </c>
      <c r="AF2053" s="8"/>
      <c r="AG2053" s="8" t="s">
        <v>19991</v>
      </c>
      <c r="AH2053" s="8"/>
      <c r="AI2053" s="8" t="s">
        <v>19992</v>
      </c>
      <c r="AJ2053" s="8"/>
      <c r="AK2053" s="8">
        <v>1</v>
      </c>
      <c r="AL2053" s="8" t="s">
        <v>19423</v>
      </c>
      <c r="AM2053" s="8">
        <v>802</v>
      </c>
      <c r="AN2053" s="8" t="s">
        <v>19993</v>
      </c>
      <c r="AO2053" s="8">
        <v>0</v>
      </c>
      <c r="AP2053" s="8">
        <v>0.16600000000000001</v>
      </c>
      <c r="AQ2053" s="8">
        <v>0</v>
      </c>
      <c r="AR2053" s="8">
        <v>0.39800000000000002</v>
      </c>
      <c r="AS2053" s="8">
        <v>1</v>
      </c>
      <c r="AT2053" s="8">
        <v>0.37</v>
      </c>
      <c r="AU2053" s="8">
        <v>0.39600000000000002</v>
      </c>
      <c r="AV2053" s="8">
        <v>0.1</v>
      </c>
      <c r="AW2053" s="8">
        <v>0.123</v>
      </c>
      <c r="AX2053" s="8"/>
      <c r="AY2053" s="8"/>
      <c r="AZ2053" s="8"/>
      <c r="BA2053" s="8"/>
      <c r="BB2053" s="8" t="s">
        <v>7832</v>
      </c>
      <c r="BC2053" s="8" t="s">
        <v>18764</v>
      </c>
      <c r="BD2053" s="8">
        <v>0.90839999999999999</v>
      </c>
      <c r="BE2053" s="8">
        <v>0.37030000000000002</v>
      </c>
      <c r="BF2053" s="8">
        <v>0.45419999999999999</v>
      </c>
      <c r="BG2053" s="8">
        <v>1.8169</v>
      </c>
      <c r="BH2053" s="8" t="s">
        <v>7832</v>
      </c>
      <c r="BI2053" s="9" t="s">
        <v>18765</v>
      </c>
      <c r="BJ2053" s="9">
        <v>0.4395</v>
      </c>
      <c r="BK2053" s="9">
        <v>0.39760000000000001</v>
      </c>
      <c r="BL2053" s="9">
        <v>0.2198</v>
      </c>
      <c r="BM2053" s="9">
        <v>0.87909999999999999</v>
      </c>
      <c r="BN2053" s="9" t="s">
        <v>80</v>
      </c>
      <c r="BO2053" s="8"/>
      <c r="BP2053" s="8"/>
      <c r="BQ2053" s="8"/>
      <c r="BR2053" s="9" t="s">
        <v>19994</v>
      </c>
      <c r="BS2053" s="9" t="s">
        <v>19995</v>
      </c>
      <c r="BT2053" s="8"/>
      <c r="BU2053" s="11" t="s">
        <v>77</v>
      </c>
      <c r="BV2053" s="11" t="s">
        <v>94</v>
      </c>
      <c r="BW2053" s="11" t="s">
        <v>95</v>
      </c>
    </row>
    <row r="2054" spans="1:75" x14ac:dyDescent="0.25">
      <c r="A2054">
        <v>2054</v>
      </c>
      <c r="B2054" t="s">
        <v>20137</v>
      </c>
      <c r="C2054" s="8">
        <v>0.46</v>
      </c>
      <c r="D2054" s="8">
        <v>22.96</v>
      </c>
      <c r="E2054" s="8">
        <v>589.30799999999999</v>
      </c>
      <c r="F2054" s="9" t="s">
        <v>92</v>
      </c>
      <c r="G2054" s="8" t="s">
        <v>19996</v>
      </c>
      <c r="H2054" s="8">
        <v>2.57</v>
      </c>
      <c r="I2054" s="8">
        <v>2.5499999999999998</v>
      </c>
      <c r="J2054" s="9">
        <v>-0.02</v>
      </c>
      <c r="K2054" s="8"/>
      <c r="L2054" s="8"/>
      <c r="M2054" s="8"/>
      <c r="N2054" s="8">
        <v>16000</v>
      </c>
      <c r="O2054" s="8">
        <v>589.30722400000002</v>
      </c>
      <c r="P2054" s="8" t="s">
        <v>77</v>
      </c>
      <c r="Q2054" s="8" t="s">
        <v>77</v>
      </c>
      <c r="R2054" s="1" t="str">
        <f t="shared" si="32"/>
        <v>Same</v>
      </c>
      <c r="S2054" s="1" t="s">
        <v>33699</v>
      </c>
      <c r="T2054" s="8"/>
      <c r="U2054" s="10" t="s">
        <v>77</v>
      </c>
      <c r="V2054" s="10" t="s">
        <v>94</v>
      </c>
      <c r="W2054" s="4" t="s">
        <v>95</v>
      </c>
      <c r="X2054" s="10" t="s">
        <v>95</v>
      </c>
      <c r="Y2054" s="8"/>
      <c r="Z2054" s="8">
        <v>589.30999999999995</v>
      </c>
      <c r="AA2054" s="8" t="s">
        <v>19997</v>
      </c>
      <c r="AB2054" s="8" t="s">
        <v>19963</v>
      </c>
      <c r="AC2054" s="8" t="s">
        <v>19998</v>
      </c>
      <c r="AD2054" s="8" t="s">
        <v>19999</v>
      </c>
      <c r="AE2054" s="8" t="s">
        <v>20000</v>
      </c>
      <c r="AF2054" s="8"/>
      <c r="AG2054" s="8" t="s">
        <v>20001</v>
      </c>
      <c r="AH2054" s="8" t="s">
        <v>20002</v>
      </c>
      <c r="AI2054" s="8" t="s">
        <v>20003</v>
      </c>
      <c r="AJ2054" s="8"/>
      <c r="AK2054" s="8">
        <v>1</v>
      </c>
      <c r="AL2054" s="8" t="s">
        <v>19423</v>
      </c>
      <c r="AM2054" s="8">
        <v>587</v>
      </c>
      <c r="AN2054" s="8" t="s">
        <v>20004</v>
      </c>
      <c r="AO2054" s="8">
        <v>0</v>
      </c>
      <c r="AP2054" s="8">
        <v>0</v>
      </c>
      <c r="AQ2054" s="8">
        <v>0</v>
      </c>
      <c r="AR2054" s="8">
        <v>0.85899999999999999</v>
      </c>
      <c r="AS2054" s="8">
        <v>1</v>
      </c>
      <c r="AT2054" s="8">
        <v>0.40200000000000002</v>
      </c>
      <c r="AU2054" s="8">
        <v>0.25900000000000001</v>
      </c>
      <c r="AV2054" s="8">
        <v>0</v>
      </c>
      <c r="AW2054" s="8">
        <v>0</v>
      </c>
      <c r="AX2054" s="8"/>
      <c r="AY2054" s="8"/>
      <c r="AZ2054" s="8"/>
      <c r="BA2054" s="8"/>
      <c r="BB2054" s="8" t="s">
        <v>7832</v>
      </c>
      <c r="BC2054" s="8" t="s">
        <v>18764</v>
      </c>
      <c r="BD2054" s="8">
        <v>0.90839999999999999</v>
      </c>
      <c r="BE2054" s="8">
        <v>0.40210000000000001</v>
      </c>
      <c r="BF2054" s="8">
        <v>0.45419999999999999</v>
      </c>
      <c r="BG2054" s="8">
        <v>1.8169</v>
      </c>
      <c r="BH2054" s="8" t="s">
        <v>7832</v>
      </c>
      <c r="BI2054" s="9" t="s">
        <v>18765</v>
      </c>
      <c r="BJ2054" s="9">
        <v>0.4395</v>
      </c>
      <c r="BK2054" s="9">
        <v>0.85909999999999997</v>
      </c>
      <c r="BL2054" s="9">
        <v>0.2198</v>
      </c>
      <c r="BM2054" s="9">
        <v>0.87909999999999999</v>
      </c>
      <c r="BN2054" s="9" t="s">
        <v>80</v>
      </c>
      <c r="BO2054" s="8"/>
      <c r="BP2054" s="8"/>
      <c r="BQ2054" s="8"/>
      <c r="BR2054" s="9" t="s">
        <v>20005</v>
      </c>
      <c r="BS2054" s="8"/>
      <c r="BT2054" s="8"/>
      <c r="BU2054" s="11" t="s">
        <v>77</v>
      </c>
      <c r="BV2054" s="11" t="s">
        <v>75</v>
      </c>
      <c r="BW2054" s="11" t="s">
        <v>111</v>
      </c>
    </row>
    <row r="2055" spans="1:75" x14ac:dyDescent="0.25">
      <c r="A2055">
        <v>2055</v>
      </c>
      <c r="B2055" t="s">
        <v>20137</v>
      </c>
      <c r="C2055" s="8">
        <v>0.48</v>
      </c>
      <c r="D2055" s="8">
        <v>18.2</v>
      </c>
      <c r="E2055" s="8">
        <v>700.49300000000005</v>
      </c>
      <c r="F2055" s="8" t="s">
        <v>75</v>
      </c>
      <c r="G2055" s="8" t="s">
        <v>20006</v>
      </c>
      <c r="H2055" s="8">
        <v>7.45</v>
      </c>
      <c r="I2055" s="8"/>
      <c r="J2055" s="8"/>
      <c r="K2055" s="9" t="s">
        <v>20007</v>
      </c>
      <c r="L2055" s="8"/>
      <c r="M2055" s="8"/>
      <c r="N2055" s="8">
        <v>16000</v>
      </c>
      <c r="O2055" s="8">
        <v>700.49207799999999</v>
      </c>
      <c r="P2055" s="8" t="s">
        <v>20008</v>
      </c>
      <c r="Q2055" s="8" t="s">
        <v>20008</v>
      </c>
      <c r="R2055" s="1" t="str">
        <f t="shared" si="32"/>
        <v>Same</v>
      </c>
      <c r="S2055" s="1" t="s">
        <v>33699</v>
      </c>
      <c r="T2055" s="8"/>
      <c r="U2055" s="8" t="s">
        <v>172</v>
      </c>
      <c r="V2055" s="8" t="s">
        <v>78</v>
      </c>
      <c r="W2055" s="4" t="s">
        <v>173</v>
      </c>
      <c r="X2055" s="8" t="s">
        <v>173</v>
      </c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>
        <v>1</v>
      </c>
      <c r="AL2055" s="8"/>
      <c r="AM2055" s="8"/>
      <c r="AN2055" s="8"/>
      <c r="AO2055" s="8">
        <v>0</v>
      </c>
      <c r="AP2055" s="8">
        <v>0</v>
      </c>
      <c r="AQ2055" s="8">
        <v>0.28599999999999998</v>
      </c>
      <c r="AR2055" s="8">
        <v>0.54700000000000004</v>
      </c>
      <c r="AS2055" s="8">
        <v>1</v>
      </c>
      <c r="AT2055" s="8">
        <v>0.34300000000000003</v>
      </c>
      <c r="AU2055" s="8">
        <v>0.16300000000000001</v>
      </c>
      <c r="AV2055" s="8">
        <v>0</v>
      </c>
      <c r="AW2055" s="8">
        <v>0</v>
      </c>
      <c r="AX2055" s="8"/>
      <c r="AY2055" s="8"/>
      <c r="AZ2055" s="8"/>
      <c r="BA2055" s="8"/>
      <c r="BB2055" s="8" t="s">
        <v>7832</v>
      </c>
      <c r="BC2055" s="8" t="s">
        <v>18764</v>
      </c>
      <c r="BD2055" s="8">
        <v>0.90839999999999999</v>
      </c>
      <c r="BE2055" s="8">
        <v>0.34279999999999999</v>
      </c>
      <c r="BF2055" s="8">
        <v>0.45419999999999999</v>
      </c>
      <c r="BG2055" s="8">
        <v>1.8169</v>
      </c>
      <c r="BH2055" s="8" t="s">
        <v>7832</v>
      </c>
      <c r="BI2055" s="9" t="s">
        <v>18765</v>
      </c>
      <c r="BJ2055" s="9">
        <v>0.4395</v>
      </c>
      <c r="BK2055" s="9">
        <v>0.54659999999999997</v>
      </c>
      <c r="BL2055" s="9">
        <v>0.2198</v>
      </c>
      <c r="BM2055" s="9">
        <v>0.87909999999999999</v>
      </c>
      <c r="BN2055" s="9" t="s">
        <v>80</v>
      </c>
      <c r="BO2055" s="9" t="s">
        <v>20009</v>
      </c>
      <c r="BP2055" s="8"/>
      <c r="BQ2055" s="8"/>
      <c r="BR2055" s="9" t="s">
        <v>20010</v>
      </c>
      <c r="BS2055" s="9" t="s">
        <v>20011</v>
      </c>
      <c r="BT2055" s="8"/>
      <c r="BU2055" s="8"/>
      <c r="BV2055" s="8"/>
      <c r="BW2055" s="8"/>
    </row>
    <row r="2056" spans="1:75" x14ac:dyDescent="0.25">
      <c r="A2056">
        <v>2056</v>
      </c>
      <c r="B2056" t="s">
        <v>20137</v>
      </c>
      <c r="C2056" s="8">
        <v>0.47</v>
      </c>
      <c r="D2056" s="8">
        <v>10.08</v>
      </c>
      <c r="E2056" s="8">
        <v>769.28269999999998</v>
      </c>
      <c r="F2056" s="8" t="s">
        <v>75</v>
      </c>
      <c r="G2056" s="8" t="s">
        <v>20012</v>
      </c>
      <c r="H2056" s="8">
        <v>3.72</v>
      </c>
      <c r="I2056" s="8"/>
      <c r="J2056" s="8"/>
      <c r="K2056" s="8"/>
      <c r="L2056" s="8"/>
      <c r="M2056" s="8"/>
      <c r="N2056" s="8">
        <v>16000</v>
      </c>
      <c r="O2056" s="8">
        <v>769.28168700000003</v>
      </c>
      <c r="P2056" s="8" t="s">
        <v>77</v>
      </c>
      <c r="Q2056" s="8" t="s">
        <v>77</v>
      </c>
      <c r="R2056" s="1" t="str">
        <f t="shared" si="32"/>
        <v>Same</v>
      </c>
      <c r="S2056" s="1" t="s">
        <v>33699</v>
      </c>
      <c r="T2056" s="8"/>
      <c r="U2056" s="8" t="s">
        <v>77</v>
      </c>
      <c r="V2056" s="8" t="s">
        <v>78</v>
      </c>
      <c r="W2056" t="s">
        <v>79</v>
      </c>
      <c r="X2056" s="8" t="s">
        <v>79</v>
      </c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>
        <v>1</v>
      </c>
      <c r="AL2056" s="8"/>
      <c r="AM2056" s="8"/>
      <c r="AN2056" s="8"/>
      <c r="AO2056" s="8">
        <v>0</v>
      </c>
      <c r="AP2056" s="8">
        <v>0.121</v>
      </c>
      <c r="AQ2056" s="8">
        <v>0.62</v>
      </c>
      <c r="AR2056" s="8">
        <v>0.58199999999999996</v>
      </c>
      <c r="AS2056" s="8">
        <v>1</v>
      </c>
      <c r="AT2056" s="8">
        <v>0.86399999999999999</v>
      </c>
      <c r="AU2056" s="8">
        <v>0.46100000000000002</v>
      </c>
      <c r="AV2056" s="8">
        <v>6.8000000000000005E-2</v>
      </c>
      <c r="AW2056" s="8">
        <v>0</v>
      </c>
      <c r="AX2056" s="8"/>
      <c r="AY2056" s="8"/>
      <c r="AZ2056" s="8"/>
      <c r="BA2056" s="8"/>
      <c r="BB2056" s="9" t="s">
        <v>80</v>
      </c>
      <c r="BC2056" s="9" t="s">
        <v>18764</v>
      </c>
      <c r="BD2056" s="9">
        <v>0.90839999999999999</v>
      </c>
      <c r="BE2056" s="9">
        <v>0.86399999999999999</v>
      </c>
      <c r="BF2056" s="9">
        <v>0.45419999999999999</v>
      </c>
      <c r="BG2056" s="9">
        <v>1.8169</v>
      </c>
      <c r="BH2056" s="9" t="s">
        <v>80</v>
      </c>
      <c r="BI2056" s="9" t="s">
        <v>18765</v>
      </c>
      <c r="BJ2056" s="9">
        <v>0.4395</v>
      </c>
      <c r="BK2056" s="9">
        <v>0.58189999999999997</v>
      </c>
      <c r="BL2056" s="9">
        <v>0.2198</v>
      </c>
      <c r="BM2056" s="9">
        <v>0.87909999999999999</v>
      </c>
      <c r="BN2056" s="9" t="s">
        <v>80</v>
      </c>
      <c r="BO2056" s="8"/>
      <c r="BP2056" s="8"/>
      <c r="BQ2056" s="8"/>
      <c r="BR2056" s="8"/>
      <c r="BS2056" s="9" t="s">
        <v>20013</v>
      </c>
      <c r="BT2056" s="8"/>
      <c r="BU2056" s="8"/>
      <c r="BV2056" s="8"/>
      <c r="BW2056" s="8"/>
    </row>
    <row r="2057" spans="1:75" x14ac:dyDescent="0.25">
      <c r="A2057">
        <v>2057</v>
      </c>
      <c r="B2057" t="s">
        <v>20137</v>
      </c>
      <c r="C2057" s="8">
        <v>0.43</v>
      </c>
      <c r="D2057" s="8">
        <v>22.12</v>
      </c>
      <c r="E2057" s="8">
        <v>565.03129999999999</v>
      </c>
      <c r="F2057" s="8" t="s">
        <v>75</v>
      </c>
      <c r="G2057" s="8" t="s">
        <v>19927</v>
      </c>
      <c r="H2057" s="8">
        <v>4.3499999999999996</v>
      </c>
      <c r="I2057" s="8"/>
      <c r="J2057" s="8"/>
      <c r="K2057" s="8"/>
      <c r="L2057" s="8"/>
      <c r="M2057" s="8"/>
      <c r="N2057" s="8">
        <v>15000</v>
      </c>
      <c r="O2057" s="8">
        <v>565.03055600000005</v>
      </c>
      <c r="P2057" s="8" t="s">
        <v>77</v>
      </c>
      <c r="Q2057" s="8" t="s">
        <v>77</v>
      </c>
      <c r="R2057" s="1" t="str">
        <f t="shared" si="32"/>
        <v>Same</v>
      </c>
      <c r="S2057" s="1" t="s">
        <v>33699</v>
      </c>
      <c r="T2057" s="8"/>
      <c r="U2057" s="8" t="s">
        <v>77</v>
      </c>
      <c r="V2057" s="8" t="s">
        <v>78</v>
      </c>
      <c r="W2057" t="s">
        <v>79</v>
      </c>
      <c r="X2057" s="8" t="s">
        <v>79</v>
      </c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>
        <v>1</v>
      </c>
      <c r="AL2057" s="8"/>
      <c r="AM2057" s="8"/>
      <c r="AN2057" s="8"/>
      <c r="AO2057" s="8">
        <v>0</v>
      </c>
      <c r="AP2057" s="8">
        <v>0</v>
      </c>
      <c r="AQ2057" s="8">
        <v>0</v>
      </c>
      <c r="AR2057" s="8">
        <v>0.41599999999999998</v>
      </c>
      <c r="AS2057" s="8">
        <v>1</v>
      </c>
      <c r="AT2057" s="8">
        <v>0.498</v>
      </c>
      <c r="AU2057" s="8">
        <v>0.36799999999999999</v>
      </c>
      <c r="AV2057" s="8">
        <v>0</v>
      </c>
      <c r="AW2057" s="8">
        <v>0</v>
      </c>
      <c r="AX2057" s="8"/>
      <c r="AY2057" s="8"/>
      <c r="AZ2057" s="8"/>
      <c r="BA2057" s="8"/>
      <c r="BB2057" s="9" t="s">
        <v>80</v>
      </c>
      <c r="BC2057" s="9" t="s">
        <v>18764</v>
      </c>
      <c r="BD2057" s="9">
        <v>0.90839999999999999</v>
      </c>
      <c r="BE2057" s="9">
        <v>0.4975</v>
      </c>
      <c r="BF2057" s="9">
        <v>0.45419999999999999</v>
      </c>
      <c r="BG2057" s="9">
        <v>1.8169</v>
      </c>
      <c r="BH2057" s="9" t="s">
        <v>80</v>
      </c>
      <c r="BI2057" s="9" t="s">
        <v>18765</v>
      </c>
      <c r="BJ2057" s="9">
        <v>0.4395</v>
      </c>
      <c r="BK2057" s="9">
        <v>0.41599999999999998</v>
      </c>
      <c r="BL2057" s="9">
        <v>0.2198</v>
      </c>
      <c r="BM2057" s="9">
        <v>0.87909999999999999</v>
      </c>
      <c r="BN2057" s="9" t="s">
        <v>80</v>
      </c>
      <c r="BO2057" s="8"/>
      <c r="BP2057" s="8"/>
      <c r="BQ2057" s="8"/>
      <c r="BR2057" s="8"/>
      <c r="BS2057" s="8"/>
      <c r="BT2057" s="8"/>
      <c r="BU2057" s="8"/>
      <c r="BV2057" s="8"/>
      <c r="BW2057" s="8"/>
    </row>
    <row r="2058" spans="1:75" x14ac:dyDescent="0.25">
      <c r="A2058">
        <v>2058</v>
      </c>
      <c r="B2058" t="s">
        <v>20137</v>
      </c>
      <c r="C2058" s="8">
        <v>0.42</v>
      </c>
      <c r="D2058" s="8">
        <v>22.15</v>
      </c>
      <c r="E2058" s="8">
        <v>620.41039999999998</v>
      </c>
      <c r="F2058" s="8" t="s">
        <v>75</v>
      </c>
      <c r="G2058" s="8" t="s">
        <v>20014</v>
      </c>
      <c r="H2058" s="8">
        <v>3.71</v>
      </c>
      <c r="I2058" s="8"/>
      <c r="J2058" s="8"/>
      <c r="K2058" s="8"/>
      <c r="L2058" s="8"/>
      <c r="M2058" s="8"/>
      <c r="N2058" s="8">
        <v>15000</v>
      </c>
      <c r="O2058" s="8">
        <v>620.409583</v>
      </c>
      <c r="P2058" s="8" t="s">
        <v>77</v>
      </c>
      <c r="Q2058" s="8" t="s">
        <v>77</v>
      </c>
      <c r="R2058" s="1" t="str">
        <f t="shared" si="32"/>
        <v>Same</v>
      </c>
      <c r="S2058" s="1" t="s">
        <v>33699</v>
      </c>
      <c r="T2058" s="8"/>
      <c r="U2058" s="8" t="s">
        <v>77</v>
      </c>
      <c r="V2058" s="8" t="s">
        <v>78</v>
      </c>
      <c r="W2058" t="s">
        <v>79</v>
      </c>
      <c r="X2058" s="8" t="s">
        <v>79</v>
      </c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>
        <v>1</v>
      </c>
      <c r="AL2058" s="8"/>
      <c r="AM2058" s="8"/>
      <c r="AN2058" s="8"/>
      <c r="AO2058" s="8">
        <v>0</v>
      </c>
      <c r="AP2058" s="8">
        <v>5.0999999999999997E-2</v>
      </c>
      <c r="AQ2058" s="8">
        <v>0</v>
      </c>
      <c r="AR2058" s="8">
        <v>0.48399999999999999</v>
      </c>
      <c r="AS2058" s="8">
        <v>1</v>
      </c>
      <c r="AT2058" s="8">
        <v>0.376</v>
      </c>
      <c r="AU2058" s="8">
        <v>0.39100000000000001</v>
      </c>
      <c r="AV2058" s="8">
        <v>0</v>
      </c>
      <c r="AW2058" s="8">
        <v>0</v>
      </c>
      <c r="AX2058" s="8"/>
      <c r="AY2058" s="8"/>
      <c r="AZ2058" s="8"/>
      <c r="BA2058" s="8"/>
      <c r="BB2058" s="8" t="s">
        <v>7832</v>
      </c>
      <c r="BC2058" s="8" t="s">
        <v>18764</v>
      </c>
      <c r="BD2058" s="8">
        <v>0.90839999999999999</v>
      </c>
      <c r="BE2058" s="8">
        <v>0.37559999999999999</v>
      </c>
      <c r="BF2058" s="8">
        <v>0.45419999999999999</v>
      </c>
      <c r="BG2058" s="8">
        <v>1.8169</v>
      </c>
      <c r="BH2058" s="8" t="s">
        <v>7832</v>
      </c>
      <c r="BI2058" s="9" t="s">
        <v>18765</v>
      </c>
      <c r="BJ2058" s="9">
        <v>0.4395</v>
      </c>
      <c r="BK2058" s="9">
        <v>0.48370000000000002</v>
      </c>
      <c r="BL2058" s="9">
        <v>0.2198</v>
      </c>
      <c r="BM2058" s="9">
        <v>0.87909999999999999</v>
      </c>
      <c r="BN2058" s="9" t="s">
        <v>80</v>
      </c>
      <c r="BO2058" s="8"/>
      <c r="BP2058" s="8"/>
      <c r="BQ2058" s="8"/>
      <c r="BR2058" s="9" t="s">
        <v>20015</v>
      </c>
      <c r="BS2058" s="8"/>
      <c r="BT2058" s="8"/>
      <c r="BU2058" s="8"/>
      <c r="BV2058" s="8"/>
      <c r="BW2058" s="8"/>
    </row>
    <row r="2059" spans="1:75" x14ac:dyDescent="0.25">
      <c r="A2059">
        <v>2059</v>
      </c>
      <c r="B2059" t="s">
        <v>20137</v>
      </c>
      <c r="C2059" s="8">
        <v>0.43</v>
      </c>
      <c r="D2059" s="8">
        <v>38.61</v>
      </c>
      <c r="E2059" s="8">
        <v>303.233</v>
      </c>
      <c r="F2059" s="9" t="s">
        <v>92</v>
      </c>
      <c r="G2059" s="8" t="s">
        <v>20016</v>
      </c>
      <c r="H2059" s="8">
        <v>3.2</v>
      </c>
      <c r="I2059" s="8">
        <v>3.19</v>
      </c>
      <c r="J2059" s="9">
        <v>-0.01</v>
      </c>
      <c r="K2059" s="9" t="s">
        <v>20017</v>
      </c>
      <c r="L2059" s="8"/>
      <c r="M2059" s="8"/>
      <c r="N2059" s="8">
        <v>15000</v>
      </c>
      <c r="O2059" s="8">
        <v>303.23260099999999</v>
      </c>
      <c r="P2059" s="13" t="s">
        <v>1890</v>
      </c>
      <c r="Q2059" s="13" t="s">
        <v>1890</v>
      </c>
      <c r="R2059" s="1" t="str">
        <f t="shared" si="32"/>
        <v>Same</v>
      </c>
      <c r="S2059" s="1" t="s">
        <v>33699</v>
      </c>
      <c r="T2059" s="13"/>
      <c r="U2059" s="10" t="s">
        <v>428</v>
      </c>
      <c r="V2059" s="10" t="s">
        <v>92</v>
      </c>
      <c r="W2059" s="19" t="s">
        <v>167</v>
      </c>
      <c r="X2059" s="10" t="s">
        <v>167</v>
      </c>
      <c r="Y2059" s="9" t="s">
        <v>20018</v>
      </c>
      <c r="Z2059" s="8">
        <v>303.23</v>
      </c>
      <c r="AA2059" s="13" t="s">
        <v>20019</v>
      </c>
      <c r="AB2059" s="13" t="s">
        <v>4262</v>
      </c>
      <c r="AC2059" s="8" t="s">
        <v>20020</v>
      </c>
      <c r="AD2059" s="8"/>
      <c r="AE2059" s="8" t="s">
        <v>20021</v>
      </c>
      <c r="AF2059" s="8"/>
      <c r="AG2059" s="8" t="s">
        <v>20022</v>
      </c>
      <c r="AH2059" s="8"/>
      <c r="AI2059" s="8" t="s">
        <v>20023</v>
      </c>
      <c r="AJ2059" s="8"/>
      <c r="AK2059" s="8">
        <v>1</v>
      </c>
      <c r="AL2059" s="8" t="s">
        <v>19423</v>
      </c>
      <c r="AM2059" s="8">
        <v>732</v>
      </c>
      <c r="AN2059" s="8" t="s">
        <v>20024</v>
      </c>
      <c r="AO2059" s="8">
        <v>0</v>
      </c>
      <c r="AP2059" s="8">
        <v>0</v>
      </c>
      <c r="AQ2059" s="8">
        <v>0</v>
      </c>
      <c r="AR2059" s="8">
        <v>0.29599999999999999</v>
      </c>
      <c r="AS2059" s="8">
        <v>1</v>
      </c>
      <c r="AT2059" s="8">
        <v>0.26300000000000001</v>
      </c>
      <c r="AU2059" s="8">
        <v>0.127</v>
      </c>
      <c r="AV2059" s="8">
        <v>0</v>
      </c>
      <c r="AW2059" s="8">
        <v>0</v>
      </c>
      <c r="AX2059" s="8" t="s">
        <v>20018</v>
      </c>
      <c r="AY2059" s="8" t="s">
        <v>20025</v>
      </c>
      <c r="AZ2059" s="8"/>
      <c r="BA2059" s="8"/>
      <c r="BB2059" s="8" t="s">
        <v>7832</v>
      </c>
      <c r="BC2059" s="8" t="s">
        <v>18764</v>
      </c>
      <c r="BD2059" s="8">
        <v>0.90839999999999999</v>
      </c>
      <c r="BE2059" s="8">
        <v>0.26300000000000001</v>
      </c>
      <c r="BF2059" s="8">
        <v>0.45419999999999999</v>
      </c>
      <c r="BG2059" s="8">
        <v>1.8169</v>
      </c>
      <c r="BH2059" s="8" t="s">
        <v>7832</v>
      </c>
      <c r="BI2059" s="9" t="s">
        <v>18765</v>
      </c>
      <c r="BJ2059" s="9">
        <v>0.4395</v>
      </c>
      <c r="BK2059" s="9">
        <v>0.29630000000000001</v>
      </c>
      <c r="BL2059" s="9">
        <v>0.2198</v>
      </c>
      <c r="BM2059" s="9">
        <v>0.87909999999999999</v>
      </c>
      <c r="BN2059" s="9" t="s">
        <v>80</v>
      </c>
      <c r="BO2059" s="9" t="s">
        <v>20026</v>
      </c>
      <c r="BP2059" s="8"/>
      <c r="BQ2059" s="8"/>
      <c r="BR2059" s="9" t="s">
        <v>20027</v>
      </c>
      <c r="BS2059" s="8"/>
      <c r="BT2059" s="8"/>
      <c r="BU2059" s="11" t="s">
        <v>1907</v>
      </c>
      <c r="BV2059" s="11" t="s">
        <v>92</v>
      </c>
      <c r="BW2059" s="11" t="s">
        <v>167</v>
      </c>
    </row>
    <row r="2060" spans="1:75" x14ac:dyDescent="0.25">
      <c r="A2060">
        <v>2060</v>
      </c>
      <c r="B2060" t="s">
        <v>20137</v>
      </c>
      <c r="C2060" s="8">
        <v>0.45</v>
      </c>
      <c r="D2060" s="8">
        <v>29.89</v>
      </c>
      <c r="E2060" s="8">
        <v>566.34640000000002</v>
      </c>
      <c r="F2060" s="9" t="s">
        <v>92</v>
      </c>
      <c r="G2060" s="8" t="s">
        <v>19427</v>
      </c>
      <c r="H2060" s="8">
        <v>2.2799999999999998</v>
      </c>
      <c r="I2060" s="8">
        <v>2.2799999999999998</v>
      </c>
      <c r="J2060" s="9">
        <v>0</v>
      </c>
      <c r="K2060" s="9" t="s">
        <v>20028</v>
      </c>
      <c r="L2060" s="9" t="s">
        <v>20029</v>
      </c>
      <c r="M2060" s="8"/>
      <c r="N2060" s="8">
        <v>15000</v>
      </c>
      <c r="O2060" s="8">
        <v>566.34565399999997</v>
      </c>
      <c r="P2060" s="36" t="s">
        <v>20030</v>
      </c>
      <c r="Q2060" s="36" t="s">
        <v>20030</v>
      </c>
      <c r="R2060" s="1" t="str">
        <f t="shared" si="32"/>
        <v>Same</v>
      </c>
      <c r="S2060" s="1" t="s">
        <v>33699</v>
      </c>
      <c r="T2060" s="36"/>
      <c r="U2060" s="10" t="s">
        <v>892</v>
      </c>
      <c r="V2060" s="10" t="s">
        <v>92</v>
      </c>
      <c r="W2060" s="19" t="s">
        <v>167</v>
      </c>
      <c r="X2060" s="10" t="s">
        <v>167</v>
      </c>
      <c r="Y2060" s="9" t="s">
        <v>20031</v>
      </c>
      <c r="Z2060" s="8">
        <v>566.35</v>
      </c>
      <c r="AA2060" s="36" t="s">
        <v>20032</v>
      </c>
      <c r="AB2060" s="36" t="s">
        <v>4740</v>
      </c>
      <c r="AC2060" s="36" t="s">
        <v>20033</v>
      </c>
      <c r="AD2060" s="36" t="s">
        <v>20034</v>
      </c>
      <c r="AE2060" s="8" t="s">
        <v>20035</v>
      </c>
      <c r="AF2060" s="8" t="s">
        <v>9704</v>
      </c>
      <c r="AG2060" s="8" t="s">
        <v>20036</v>
      </c>
      <c r="AH2060" s="8" t="s">
        <v>4350</v>
      </c>
      <c r="AI2060" s="8" t="s">
        <v>20037</v>
      </c>
      <c r="AJ2060" s="8"/>
      <c r="AK2060" s="8">
        <v>1</v>
      </c>
      <c r="AL2060" s="8" t="s">
        <v>19423</v>
      </c>
      <c r="AM2060" s="8">
        <v>525</v>
      </c>
      <c r="AN2060" s="8" t="s">
        <v>20038</v>
      </c>
      <c r="AO2060" s="8">
        <v>0</v>
      </c>
      <c r="AP2060" s="8">
        <v>0</v>
      </c>
      <c r="AQ2060" s="8">
        <v>0</v>
      </c>
      <c r="AR2060" s="8">
        <v>0.28799999999999998</v>
      </c>
      <c r="AS2060" s="8">
        <v>1</v>
      </c>
      <c r="AT2060" s="8">
        <v>0.34</v>
      </c>
      <c r="AU2060" s="8">
        <v>0.17899999999999999</v>
      </c>
      <c r="AV2060" s="8">
        <v>0</v>
      </c>
      <c r="AW2060" s="8">
        <v>0</v>
      </c>
      <c r="AX2060" s="8" t="s">
        <v>20039</v>
      </c>
      <c r="AY2060" s="8" t="s">
        <v>20040</v>
      </c>
      <c r="AZ2060" s="8"/>
      <c r="BA2060" s="8"/>
      <c r="BB2060" s="8" t="s">
        <v>7832</v>
      </c>
      <c r="BC2060" s="8" t="s">
        <v>18764</v>
      </c>
      <c r="BD2060" s="8">
        <v>0.90839999999999999</v>
      </c>
      <c r="BE2060" s="8">
        <v>0.3402</v>
      </c>
      <c r="BF2060" s="8">
        <v>0.45419999999999999</v>
      </c>
      <c r="BG2060" s="8">
        <v>1.8169</v>
      </c>
      <c r="BH2060" s="8" t="s">
        <v>7832</v>
      </c>
      <c r="BI2060" s="9" t="s">
        <v>18765</v>
      </c>
      <c r="BJ2060" s="9">
        <v>0.4395</v>
      </c>
      <c r="BK2060" s="9">
        <v>0.2883</v>
      </c>
      <c r="BL2060" s="9">
        <v>0.2198</v>
      </c>
      <c r="BM2060" s="9">
        <v>0.87909999999999999</v>
      </c>
      <c r="BN2060" s="9" t="s">
        <v>80</v>
      </c>
      <c r="BO2060" s="9" t="s">
        <v>20041</v>
      </c>
      <c r="BP2060" s="9" t="s">
        <v>20042</v>
      </c>
      <c r="BQ2060" s="8"/>
      <c r="BR2060" s="9" t="s">
        <v>20043</v>
      </c>
      <c r="BS2060" s="9" t="s">
        <v>20044</v>
      </c>
      <c r="BT2060" s="8"/>
      <c r="BU2060" s="11" t="s">
        <v>77</v>
      </c>
      <c r="BV2060" s="11" t="s">
        <v>75</v>
      </c>
      <c r="BW2060" s="11" t="s">
        <v>111</v>
      </c>
    </row>
    <row r="2061" spans="1:75" x14ac:dyDescent="0.25">
      <c r="A2061">
        <v>2061</v>
      </c>
      <c r="B2061" t="s">
        <v>20137</v>
      </c>
      <c r="C2061" s="8">
        <v>0.47</v>
      </c>
      <c r="D2061" s="8">
        <v>20.170000000000002</v>
      </c>
      <c r="E2061" s="8">
        <v>686.47699999999998</v>
      </c>
      <c r="F2061" s="8" t="s">
        <v>75</v>
      </c>
      <c r="G2061" s="8" t="s">
        <v>20045</v>
      </c>
      <c r="H2061" s="8">
        <v>6.65</v>
      </c>
      <c r="I2061" s="8"/>
      <c r="J2061" s="8"/>
      <c r="K2061" s="9" t="s">
        <v>20046</v>
      </c>
      <c r="L2061" s="9" t="s">
        <v>20047</v>
      </c>
      <c r="M2061" s="8"/>
      <c r="N2061" s="8">
        <v>14000</v>
      </c>
      <c r="O2061" s="8">
        <v>686.47609599999998</v>
      </c>
      <c r="P2061" s="8" t="s">
        <v>33829</v>
      </c>
      <c r="Q2061" s="8" t="s">
        <v>20048</v>
      </c>
      <c r="R2061" s="1" t="str">
        <f t="shared" si="32"/>
        <v>Enhanced</v>
      </c>
      <c r="S2061" s="1" t="s">
        <v>33699</v>
      </c>
      <c r="T2061" s="8"/>
      <c r="U2061" s="8" t="s">
        <v>172</v>
      </c>
      <c r="V2061" s="8" t="s">
        <v>78</v>
      </c>
      <c r="W2061" s="4" t="s">
        <v>173</v>
      </c>
      <c r="X2061" s="8" t="s">
        <v>173</v>
      </c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>
        <v>1</v>
      </c>
      <c r="AL2061" s="8"/>
      <c r="AM2061" s="8"/>
      <c r="AN2061" s="8"/>
      <c r="AO2061" s="8">
        <v>0</v>
      </c>
      <c r="AP2061" s="8">
        <v>0</v>
      </c>
      <c r="AQ2061" s="8">
        <v>0.17100000000000001</v>
      </c>
      <c r="AR2061" s="8">
        <v>0.45600000000000002</v>
      </c>
      <c r="AS2061" s="8">
        <v>1</v>
      </c>
      <c r="AT2061" s="8">
        <v>0.35</v>
      </c>
      <c r="AU2061" s="8">
        <v>0.16800000000000001</v>
      </c>
      <c r="AV2061" s="8">
        <v>0</v>
      </c>
      <c r="AW2061" s="8">
        <v>0</v>
      </c>
      <c r="AX2061" s="8"/>
      <c r="AY2061" s="8"/>
      <c r="AZ2061" s="8"/>
      <c r="BA2061" s="8"/>
      <c r="BB2061" s="8" t="s">
        <v>7832</v>
      </c>
      <c r="BC2061" s="8" t="s">
        <v>18764</v>
      </c>
      <c r="BD2061" s="8">
        <v>0.90839999999999999</v>
      </c>
      <c r="BE2061" s="8">
        <v>0.34970000000000001</v>
      </c>
      <c r="BF2061" s="8">
        <v>0.45419999999999999</v>
      </c>
      <c r="BG2061" s="8">
        <v>1.8169</v>
      </c>
      <c r="BH2061" s="8" t="s">
        <v>7832</v>
      </c>
      <c r="BI2061" s="9" t="s">
        <v>18765</v>
      </c>
      <c r="BJ2061" s="9">
        <v>0.4395</v>
      </c>
      <c r="BK2061" s="9">
        <v>0.45610000000000001</v>
      </c>
      <c r="BL2061" s="9">
        <v>0.2198</v>
      </c>
      <c r="BM2061" s="9">
        <v>0.87909999999999999</v>
      </c>
      <c r="BN2061" s="9" t="s">
        <v>80</v>
      </c>
      <c r="BO2061" s="9" t="s">
        <v>20049</v>
      </c>
      <c r="BP2061" s="8"/>
      <c r="BQ2061" s="8"/>
      <c r="BR2061" s="9" t="s">
        <v>20050</v>
      </c>
      <c r="BS2061" s="9" t="s">
        <v>20051</v>
      </c>
      <c r="BT2061" s="8"/>
      <c r="BU2061" s="8"/>
      <c r="BV2061" s="8"/>
      <c r="BW2061" s="8"/>
    </row>
    <row r="2062" spans="1:75" x14ac:dyDescent="0.25">
      <c r="A2062">
        <v>2062</v>
      </c>
      <c r="B2062" t="s">
        <v>20137</v>
      </c>
      <c r="C2062" s="8">
        <v>0.34</v>
      </c>
      <c r="D2062" s="8">
        <v>20.8</v>
      </c>
      <c r="E2062" s="8">
        <v>549.08550000000002</v>
      </c>
      <c r="F2062" s="8" t="s">
        <v>75</v>
      </c>
      <c r="G2062" s="8" t="s">
        <v>20052</v>
      </c>
      <c r="H2062" s="8">
        <v>3.82</v>
      </c>
      <c r="I2062" s="8"/>
      <c r="J2062" s="8"/>
      <c r="K2062" s="8"/>
      <c r="L2062" s="8"/>
      <c r="M2062" s="8"/>
      <c r="N2062" s="8">
        <v>14000</v>
      </c>
      <c r="O2062" s="8">
        <v>549.08477700000003</v>
      </c>
      <c r="P2062" s="8" t="s">
        <v>77</v>
      </c>
      <c r="Q2062" s="8" t="s">
        <v>77</v>
      </c>
      <c r="R2062" s="1" t="str">
        <f t="shared" si="32"/>
        <v>Same</v>
      </c>
      <c r="S2062" s="1" t="s">
        <v>33699</v>
      </c>
      <c r="T2062" s="8"/>
      <c r="U2062" s="8" t="s">
        <v>77</v>
      </c>
      <c r="V2062" s="8" t="s">
        <v>78</v>
      </c>
      <c r="W2062" t="s">
        <v>79</v>
      </c>
      <c r="X2062" s="8" t="s">
        <v>79</v>
      </c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>
        <v>1</v>
      </c>
      <c r="AL2062" s="8"/>
      <c r="AM2062" s="8"/>
      <c r="AN2062" s="8"/>
      <c r="AO2062" s="8">
        <v>0</v>
      </c>
      <c r="AP2062" s="8">
        <v>0</v>
      </c>
      <c r="AQ2062" s="8">
        <v>3.3000000000000002E-2</v>
      </c>
      <c r="AR2062" s="8">
        <v>0.23799999999999999</v>
      </c>
      <c r="AS2062" s="8">
        <v>1</v>
      </c>
      <c r="AT2062" s="8">
        <v>0.40699999999999997</v>
      </c>
      <c r="AU2062" s="8">
        <v>0.25700000000000001</v>
      </c>
      <c r="AV2062" s="8">
        <v>0</v>
      </c>
      <c r="AW2062" s="8">
        <v>0</v>
      </c>
      <c r="AX2062" s="8"/>
      <c r="AY2062" s="8"/>
      <c r="AZ2062" s="8"/>
      <c r="BA2062" s="8"/>
      <c r="BB2062" s="8" t="s">
        <v>7832</v>
      </c>
      <c r="BC2062" s="8" t="s">
        <v>18764</v>
      </c>
      <c r="BD2062" s="8">
        <v>0.90839999999999999</v>
      </c>
      <c r="BE2062" s="8">
        <v>0.40710000000000002</v>
      </c>
      <c r="BF2062" s="8">
        <v>0.45419999999999999</v>
      </c>
      <c r="BG2062" s="8">
        <v>1.8169</v>
      </c>
      <c r="BH2062" s="8" t="s">
        <v>7832</v>
      </c>
      <c r="BI2062" s="9" t="s">
        <v>18765</v>
      </c>
      <c r="BJ2062" s="9">
        <v>0.4395</v>
      </c>
      <c r="BK2062" s="9">
        <v>0.23769999999999999</v>
      </c>
      <c r="BL2062" s="9">
        <v>0.2198</v>
      </c>
      <c r="BM2062" s="9">
        <v>0.87909999999999999</v>
      </c>
      <c r="BN2062" s="9" t="s">
        <v>80</v>
      </c>
      <c r="BO2062" s="9" t="s">
        <v>20053</v>
      </c>
      <c r="BP2062" s="9" t="s">
        <v>20054</v>
      </c>
      <c r="BQ2062" s="8"/>
      <c r="BR2062" s="8"/>
      <c r="BS2062" s="8"/>
      <c r="BT2062" s="8"/>
      <c r="BU2062" s="8"/>
      <c r="BV2062" s="8"/>
      <c r="BW2062" s="8"/>
    </row>
    <row r="2063" spans="1:75" x14ac:dyDescent="0.25">
      <c r="A2063">
        <v>2063</v>
      </c>
      <c r="B2063" t="s">
        <v>20137</v>
      </c>
      <c r="C2063" s="8">
        <v>0.44</v>
      </c>
      <c r="D2063" s="8">
        <v>25.77</v>
      </c>
      <c r="E2063" s="8">
        <v>480.30939999999998</v>
      </c>
      <c r="F2063" s="9" t="s">
        <v>92</v>
      </c>
      <c r="G2063" s="8" t="s">
        <v>4440</v>
      </c>
      <c r="H2063" s="8">
        <v>3.07</v>
      </c>
      <c r="I2063" s="8">
        <v>3.07</v>
      </c>
      <c r="J2063" s="9">
        <v>0</v>
      </c>
      <c r="K2063" s="9" t="s">
        <v>20055</v>
      </c>
      <c r="L2063" s="8"/>
      <c r="M2063" s="8"/>
      <c r="N2063" s="8">
        <v>14000</v>
      </c>
      <c r="O2063" s="8">
        <v>480.30876699999999</v>
      </c>
      <c r="P2063" s="26" t="s">
        <v>20056</v>
      </c>
      <c r="Q2063" s="26" t="s">
        <v>20056</v>
      </c>
      <c r="R2063" s="1" t="str">
        <f t="shared" si="32"/>
        <v>Same</v>
      </c>
      <c r="S2063" s="1" t="s">
        <v>33699</v>
      </c>
      <c r="T2063" s="26"/>
      <c r="U2063" s="10" t="s">
        <v>527</v>
      </c>
      <c r="V2063" s="10" t="s">
        <v>92</v>
      </c>
      <c r="W2063" s="19" t="s">
        <v>167</v>
      </c>
      <c r="X2063" s="10" t="s">
        <v>167</v>
      </c>
      <c r="Y2063" s="9" t="s">
        <v>20057</v>
      </c>
      <c r="Z2063" s="8">
        <v>480.31</v>
      </c>
      <c r="AA2063" s="26" t="s">
        <v>20058</v>
      </c>
      <c r="AB2063" s="26" t="s">
        <v>2560</v>
      </c>
      <c r="AC2063" s="26" t="s">
        <v>20059</v>
      </c>
      <c r="AD2063" s="26" t="s">
        <v>1795</v>
      </c>
      <c r="AE2063" s="8" t="s">
        <v>20060</v>
      </c>
      <c r="AF2063" s="8" t="s">
        <v>5089</v>
      </c>
      <c r="AG2063" s="8" t="s">
        <v>20061</v>
      </c>
      <c r="AH2063" s="8" t="s">
        <v>9915</v>
      </c>
      <c r="AI2063" s="8" t="s">
        <v>20062</v>
      </c>
      <c r="AJ2063" s="8" t="s">
        <v>20063</v>
      </c>
      <c r="AK2063" s="8">
        <v>1</v>
      </c>
      <c r="AL2063" s="8" t="s">
        <v>19423</v>
      </c>
      <c r="AM2063" s="8">
        <v>704</v>
      </c>
      <c r="AN2063" s="8" t="s">
        <v>20064</v>
      </c>
      <c r="AO2063" s="8">
        <v>0</v>
      </c>
      <c r="AP2063" s="8">
        <v>0</v>
      </c>
      <c r="AQ2063" s="8">
        <v>0</v>
      </c>
      <c r="AR2063" s="8">
        <v>0.33800000000000002</v>
      </c>
      <c r="AS2063" s="8">
        <v>1</v>
      </c>
      <c r="AT2063" s="8">
        <v>0.41699999999999998</v>
      </c>
      <c r="AU2063" s="8">
        <v>0.23899999999999999</v>
      </c>
      <c r="AV2063" s="8">
        <v>0</v>
      </c>
      <c r="AW2063" s="8">
        <v>0</v>
      </c>
      <c r="AX2063" s="8" t="s">
        <v>20065</v>
      </c>
      <c r="AY2063" s="8" t="s">
        <v>20066</v>
      </c>
      <c r="AZ2063" s="8"/>
      <c r="BA2063" s="8"/>
      <c r="BB2063" s="8" t="s">
        <v>7832</v>
      </c>
      <c r="BC2063" s="8" t="s">
        <v>18764</v>
      </c>
      <c r="BD2063" s="8">
        <v>0.90839999999999999</v>
      </c>
      <c r="BE2063" s="8">
        <v>0.41649999999999998</v>
      </c>
      <c r="BF2063" s="8">
        <v>0.45419999999999999</v>
      </c>
      <c r="BG2063" s="8">
        <v>1.8169</v>
      </c>
      <c r="BH2063" s="8" t="s">
        <v>7832</v>
      </c>
      <c r="BI2063" s="9" t="s">
        <v>18765</v>
      </c>
      <c r="BJ2063" s="9">
        <v>0.4395</v>
      </c>
      <c r="BK2063" s="9">
        <v>0.33839999999999998</v>
      </c>
      <c r="BL2063" s="9">
        <v>0.2198</v>
      </c>
      <c r="BM2063" s="9">
        <v>0.87909999999999999</v>
      </c>
      <c r="BN2063" s="9" t="s">
        <v>80</v>
      </c>
      <c r="BO2063" s="9" t="s">
        <v>20067</v>
      </c>
      <c r="BP2063" s="8"/>
      <c r="BQ2063" s="8"/>
      <c r="BR2063" s="9" t="s">
        <v>20068</v>
      </c>
      <c r="BS2063" s="9" t="s">
        <v>20069</v>
      </c>
      <c r="BT2063" s="8"/>
      <c r="BU2063" s="11" t="s">
        <v>20070</v>
      </c>
      <c r="BV2063" s="11" t="s">
        <v>92</v>
      </c>
      <c r="BW2063" s="11" t="s">
        <v>167</v>
      </c>
    </row>
    <row r="2064" spans="1:75" x14ac:dyDescent="0.25">
      <c r="A2064">
        <v>2064</v>
      </c>
      <c r="B2064" t="s">
        <v>20137</v>
      </c>
      <c r="C2064" s="8">
        <v>0.43</v>
      </c>
      <c r="D2064" s="8">
        <v>29.91</v>
      </c>
      <c r="E2064" s="8">
        <v>538.16909999999996</v>
      </c>
      <c r="F2064" s="9" t="s">
        <v>92</v>
      </c>
      <c r="G2064" s="8" t="s">
        <v>20071</v>
      </c>
      <c r="H2064" s="8">
        <v>4.3600000000000003</v>
      </c>
      <c r="I2064" s="8">
        <v>4.38</v>
      </c>
      <c r="J2064" s="9">
        <v>0.02</v>
      </c>
      <c r="K2064" s="8"/>
      <c r="L2064" s="8"/>
      <c r="M2064" s="8"/>
      <c r="N2064" s="8">
        <v>14000</v>
      </c>
      <c r="O2064" s="8">
        <v>538.16839100000004</v>
      </c>
      <c r="P2064" s="8" t="s">
        <v>77</v>
      </c>
      <c r="Q2064" s="8" t="s">
        <v>77</v>
      </c>
      <c r="R2064" s="1" t="str">
        <f t="shared" si="32"/>
        <v>Same</v>
      </c>
      <c r="S2064" s="1" t="s">
        <v>33699</v>
      </c>
      <c r="T2064" s="8"/>
      <c r="U2064" s="10" t="s">
        <v>77</v>
      </c>
      <c r="V2064" s="10" t="s">
        <v>94</v>
      </c>
      <c r="W2064" s="4" t="s">
        <v>95</v>
      </c>
      <c r="X2064" s="10" t="s">
        <v>95</v>
      </c>
      <c r="Y2064" s="8"/>
      <c r="Z2064" s="8">
        <v>538.16999999999996</v>
      </c>
      <c r="AA2064" s="8" t="s">
        <v>20072</v>
      </c>
      <c r="AB2064" s="8"/>
      <c r="AC2064" s="8" t="s">
        <v>20073</v>
      </c>
      <c r="AD2064" s="8"/>
      <c r="AE2064" s="8" t="s">
        <v>20074</v>
      </c>
      <c r="AF2064" s="8"/>
      <c r="AG2064" s="8" t="s">
        <v>20075</v>
      </c>
      <c r="AH2064" s="8"/>
      <c r="AI2064" s="8" t="s">
        <v>20076</v>
      </c>
      <c r="AJ2064" s="8"/>
      <c r="AK2064" s="8">
        <v>1</v>
      </c>
      <c r="AL2064" s="8" t="s">
        <v>19423</v>
      </c>
      <c r="AM2064" s="8">
        <v>1009</v>
      </c>
      <c r="AN2064" s="8" t="s">
        <v>20077</v>
      </c>
      <c r="AO2064" s="8">
        <v>0</v>
      </c>
      <c r="AP2064" s="8">
        <v>0</v>
      </c>
      <c r="AQ2064" s="8">
        <v>0</v>
      </c>
      <c r="AR2064" s="8">
        <v>0.28999999999999998</v>
      </c>
      <c r="AS2064" s="8">
        <v>1</v>
      </c>
      <c r="AT2064" s="8">
        <v>0.379</v>
      </c>
      <c r="AU2064" s="8">
        <v>0.25700000000000001</v>
      </c>
      <c r="AV2064" s="8">
        <v>0</v>
      </c>
      <c r="AW2064" s="8">
        <v>0</v>
      </c>
      <c r="AX2064" s="8"/>
      <c r="AY2064" s="8"/>
      <c r="AZ2064" s="8"/>
      <c r="BA2064" s="8"/>
      <c r="BB2064" s="8" t="s">
        <v>7832</v>
      </c>
      <c r="BC2064" s="8" t="s">
        <v>18764</v>
      </c>
      <c r="BD2064" s="8">
        <v>0.90839999999999999</v>
      </c>
      <c r="BE2064" s="8">
        <v>0.37909999999999999</v>
      </c>
      <c r="BF2064" s="8">
        <v>0.45419999999999999</v>
      </c>
      <c r="BG2064" s="8">
        <v>1.8169</v>
      </c>
      <c r="BH2064" s="8" t="s">
        <v>7832</v>
      </c>
      <c r="BI2064" s="9" t="s">
        <v>18765</v>
      </c>
      <c r="BJ2064" s="9">
        <v>0.4395</v>
      </c>
      <c r="BK2064" s="9">
        <v>0.29020000000000001</v>
      </c>
      <c r="BL2064" s="9">
        <v>0.2198</v>
      </c>
      <c r="BM2064" s="9">
        <v>0.87909999999999999</v>
      </c>
      <c r="BN2064" s="9" t="s">
        <v>80</v>
      </c>
      <c r="BO2064" s="8"/>
      <c r="BP2064" s="8"/>
      <c r="BQ2064" s="8"/>
      <c r="BR2064" s="9" t="s">
        <v>20078</v>
      </c>
      <c r="BS2064" s="8"/>
      <c r="BT2064" s="8"/>
      <c r="BU2064" s="11" t="s">
        <v>77</v>
      </c>
      <c r="BV2064" s="11" t="s">
        <v>94</v>
      </c>
      <c r="BW2064" s="11" t="s">
        <v>95</v>
      </c>
    </row>
    <row r="2065" spans="1:75" x14ac:dyDescent="0.25">
      <c r="A2065">
        <v>2065</v>
      </c>
      <c r="B2065" t="s">
        <v>20137</v>
      </c>
      <c r="C2065" s="8">
        <v>0.48</v>
      </c>
      <c r="D2065" s="8">
        <v>19.03</v>
      </c>
      <c r="E2065" s="8">
        <v>424.17610000000002</v>
      </c>
      <c r="F2065" s="9" t="s">
        <v>92</v>
      </c>
      <c r="G2065" s="8" t="s">
        <v>20079</v>
      </c>
      <c r="H2065" s="8">
        <v>3.81</v>
      </c>
      <c r="I2065" s="8">
        <v>3.99</v>
      </c>
      <c r="J2065" s="9">
        <v>0.18</v>
      </c>
      <c r="K2065" s="8"/>
      <c r="L2065" s="8"/>
      <c r="M2065" s="8"/>
      <c r="N2065" s="8">
        <v>14000</v>
      </c>
      <c r="O2065" s="8">
        <v>424.17554100000001</v>
      </c>
      <c r="P2065" s="8" t="s">
        <v>77</v>
      </c>
      <c r="Q2065" s="8" t="s">
        <v>77</v>
      </c>
      <c r="R2065" s="1" t="str">
        <f t="shared" si="32"/>
        <v>Same</v>
      </c>
      <c r="S2065" s="1" t="s">
        <v>33699</v>
      </c>
      <c r="T2065" s="8"/>
      <c r="U2065" s="10" t="s">
        <v>77</v>
      </c>
      <c r="V2065" s="10" t="s">
        <v>94</v>
      </c>
      <c r="W2065" s="4" t="s">
        <v>95</v>
      </c>
      <c r="X2065" s="10" t="s">
        <v>95</v>
      </c>
      <c r="Y2065" s="8"/>
      <c r="Z2065" s="8">
        <v>424.18</v>
      </c>
      <c r="AA2065" s="8" t="s">
        <v>20080</v>
      </c>
      <c r="AB2065" s="8" t="s">
        <v>19764</v>
      </c>
      <c r="AC2065" s="8" t="s">
        <v>20081</v>
      </c>
      <c r="AD2065" s="8"/>
      <c r="AE2065" s="8" t="s">
        <v>20082</v>
      </c>
      <c r="AF2065" s="8"/>
      <c r="AG2065" s="8" t="s">
        <v>20083</v>
      </c>
      <c r="AH2065" s="8"/>
      <c r="AI2065" s="8" t="s">
        <v>20084</v>
      </c>
      <c r="AJ2065" s="8" t="s">
        <v>4955</v>
      </c>
      <c r="AK2065" s="8">
        <v>1</v>
      </c>
      <c r="AL2065" s="8" t="s">
        <v>19423</v>
      </c>
      <c r="AM2065" s="8">
        <v>925</v>
      </c>
      <c r="AN2065" s="8" t="s">
        <v>20085</v>
      </c>
      <c r="AO2065" s="8">
        <v>0</v>
      </c>
      <c r="AP2065" s="8">
        <v>0</v>
      </c>
      <c r="AQ2065" s="8">
        <v>8.7999999999999995E-2</v>
      </c>
      <c r="AR2065" s="8">
        <v>0.42299999999999999</v>
      </c>
      <c r="AS2065" s="8">
        <v>1</v>
      </c>
      <c r="AT2065" s="8">
        <v>0.376</v>
      </c>
      <c r="AU2065" s="8">
        <v>0.32100000000000001</v>
      </c>
      <c r="AV2065" s="8">
        <v>0</v>
      </c>
      <c r="AW2065" s="8">
        <v>0</v>
      </c>
      <c r="AX2065" s="8" t="s">
        <v>20086</v>
      </c>
      <c r="AY2065" s="8" t="s">
        <v>20087</v>
      </c>
      <c r="AZ2065" s="8"/>
      <c r="BA2065" s="8"/>
      <c r="BB2065" s="8" t="s">
        <v>7832</v>
      </c>
      <c r="BC2065" s="8" t="s">
        <v>18764</v>
      </c>
      <c r="BD2065" s="8">
        <v>0.90839999999999999</v>
      </c>
      <c r="BE2065" s="8">
        <v>0.37569999999999998</v>
      </c>
      <c r="BF2065" s="8">
        <v>0.45419999999999999</v>
      </c>
      <c r="BG2065" s="8">
        <v>1.8169</v>
      </c>
      <c r="BH2065" s="8" t="s">
        <v>7832</v>
      </c>
      <c r="BI2065" s="9" t="s">
        <v>18765</v>
      </c>
      <c r="BJ2065" s="9">
        <v>0.4395</v>
      </c>
      <c r="BK2065" s="9">
        <v>0.42330000000000001</v>
      </c>
      <c r="BL2065" s="9">
        <v>0.2198</v>
      </c>
      <c r="BM2065" s="9">
        <v>0.87909999999999999</v>
      </c>
      <c r="BN2065" s="9" t="s">
        <v>80</v>
      </c>
      <c r="BO2065" s="8"/>
      <c r="BP2065" s="8"/>
      <c r="BQ2065" s="8"/>
      <c r="BR2065" s="9" t="s">
        <v>20088</v>
      </c>
      <c r="BS2065" s="9" t="s">
        <v>20089</v>
      </c>
      <c r="BT2065" s="8"/>
      <c r="BU2065" s="8"/>
      <c r="BV2065" s="8"/>
      <c r="BW2065" s="8"/>
    </row>
    <row r="2066" spans="1:75" x14ac:dyDescent="0.25">
      <c r="A2066">
        <v>2066</v>
      </c>
      <c r="B2066" t="s">
        <v>20137</v>
      </c>
      <c r="C2066" s="8">
        <v>0.41</v>
      </c>
      <c r="D2066" s="8">
        <v>24.83</v>
      </c>
      <c r="E2066" s="8">
        <v>789.52909999999997</v>
      </c>
      <c r="F2066" s="8" t="s">
        <v>75</v>
      </c>
      <c r="G2066" s="8" t="s">
        <v>20090</v>
      </c>
      <c r="H2066" s="8">
        <v>6.46</v>
      </c>
      <c r="I2066" s="8"/>
      <c r="J2066" s="8"/>
      <c r="K2066" s="8"/>
      <c r="L2066" s="8"/>
      <c r="M2066" s="8"/>
      <c r="N2066" s="8">
        <v>12000</v>
      </c>
      <c r="O2066" s="8">
        <v>789.52805999999998</v>
      </c>
      <c r="P2066" s="8" t="s">
        <v>77</v>
      </c>
      <c r="Q2066" s="8" t="s">
        <v>77</v>
      </c>
      <c r="R2066" s="1" t="str">
        <f t="shared" si="32"/>
        <v>Same</v>
      </c>
      <c r="S2066" s="1" t="s">
        <v>33699</v>
      </c>
      <c r="T2066" s="8"/>
      <c r="U2066" s="8" t="s">
        <v>77</v>
      </c>
      <c r="V2066" s="8" t="s">
        <v>78</v>
      </c>
      <c r="W2066" t="s">
        <v>79</v>
      </c>
      <c r="X2066" s="8" t="s">
        <v>79</v>
      </c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>
        <v>1</v>
      </c>
      <c r="AL2066" s="8"/>
      <c r="AM2066" s="8"/>
      <c r="AN2066" s="8"/>
      <c r="AO2066" s="8">
        <v>0</v>
      </c>
      <c r="AP2066" s="8">
        <v>0</v>
      </c>
      <c r="AQ2066" s="8">
        <v>0.11899999999999999</v>
      </c>
      <c r="AR2066" s="8">
        <v>0.56200000000000006</v>
      </c>
      <c r="AS2066" s="8">
        <v>1</v>
      </c>
      <c r="AT2066" s="8">
        <v>0.223</v>
      </c>
      <c r="AU2066" s="8">
        <v>5.3999999999999999E-2</v>
      </c>
      <c r="AV2066" s="8">
        <v>0</v>
      </c>
      <c r="AW2066" s="8">
        <v>0</v>
      </c>
      <c r="AX2066" s="8"/>
      <c r="AY2066" s="8"/>
      <c r="AZ2066" s="8"/>
      <c r="BA2066" s="8"/>
      <c r="BB2066" s="8" t="s">
        <v>7832</v>
      </c>
      <c r="BC2066" s="8" t="s">
        <v>18764</v>
      </c>
      <c r="BD2066" s="8">
        <v>0.90839999999999999</v>
      </c>
      <c r="BE2066" s="8">
        <v>0.22339999999999999</v>
      </c>
      <c r="BF2066" s="8">
        <v>0.45419999999999999</v>
      </c>
      <c r="BG2066" s="8">
        <v>1.8169</v>
      </c>
      <c r="BH2066" s="8" t="s">
        <v>7832</v>
      </c>
      <c r="BI2066" s="9" t="s">
        <v>18765</v>
      </c>
      <c r="BJ2066" s="9">
        <v>0.4395</v>
      </c>
      <c r="BK2066" s="9">
        <v>0.56210000000000004</v>
      </c>
      <c r="BL2066" s="9">
        <v>0.2198</v>
      </c>
      <c r="BM2066" s="9">
        <v>0.87909999999999999</v>
      </c>
      <c r="BN2066" s="9" t="s">
        <v>80</v>
      </c>
      <c r="BO2066" s="8"/>
      <c r="BP2066" s="9" t="s">
        <v>20091</v>
      </c>
      <c r="BQ2066" s="8"/>
      <c r="BR2066" s="9" t="s">
        <v>20092</v>
      </c>
      <c r="BS2066" s="9" t="s">
        <v>20093</v>
      </c>
      <c r="BT2066" s="8"/>
      <c r="BU2066" s="8"/>
      <c r="BV2066" s="8"/>
      <c r="BW2066" s="8"/>
    </row>
    <row r="2067" spans="1:75" x14ac:dyDescent="0.25">
      <c r="A2067">
        <v>2067</v>
      </c>
      <c r="B2067" t="s">
        <v>20137</v>
      </c>
      <c r="C2067" s="8">
        <v>0.39</v>
      </c>
      <c r="D2067" s="8">
        <v>30.65</v>
      </c>
      <c r="E2067" s="8">
        <v>568.36159999999995</v>
      </c>
      <c r="F2067" s="9" t="s">
        <v>92</v>
      </c>
      <c r="G2067" s="8" t="s">
        <v>20094</v>
      </c>
      <c r="H2067" s="8">
        <v>2.97</v>
      </c>
      <c r="I2067" s="8">
        <v>2.97</v>
      </c>
      <c r="J2067" s="9">
        <v>0</v>
      </c>
      <c r="K2067" s="8"/>
      <c r="L2067" s="9" t="s">
        <v>20095</v>
      </c>
      <c r="M2067" s="8"/>
      <c r="N2067" s="8">
        <v>12000</v>
      </c>
      <c r="O2067" s="8">
        <v>568.36085200000002</v>
      </c>
      <c r="P2067" s="36" t="s">
        <v>20096</v>
      </c>
      <c r="Q2067" s="36" t="s">
        <v>20096</v>
      </c>
      <c r="R2067" s="1" t="str">
        <f t="shared" si="32"/>
        <v>Same</v>
      </c>
      <c r="S2067" s="1" t="s">
        <v>33699</v>
      </c>
      <c r="T2067" s="36"/>
      <c r="U2067" s="10" t="s">
        <v>892</v>
      </c>
      <c r="V2067" s="10" t="s">
        <v>92</v>
      </c>
      <c r="W2067" s="19" t="s">
        <v>167</v>
      </c>
      <c r="X2067" s="10" t="s">
        <v>167</v>
      </c>
      <c r="Y2067" s="9" t="s">
        <v>20097</v>
      </c>
      <c r="Z2067" s="8">
        <v>568.36</v>
      </c>
      <c r="AA2067" s="36" t="s">
        <v>20098</v>
      </c>
      <c r="AB2067" s="36" t="s">
        <v>2560</v>
      </c>
      <c r="AC2067" s="36" t="s">
        <v>20099</v>
      </c>
      <c r="AD2067" s="36" t="s">
        <v>20100</v>
      </c>
      <c r="AE2067" s="8" t="s">
        <v>20101</v>
      </c>
      <c r="AF2067" s="8" t="s">
        <v>9704</v>
      </c>
      <c r="AG2067" s="8" t="s">
        <v>20102</v>
      </c>
      <c r="AH2067" s="8"/>
      <c r="AI2067" s="8" t="s">
        <v>20103</v>
      </c>
      <c r="AJ2067" s="8" t="s">
        <v>4630</v>
      </c>
      <c r="AK2067" s="8">
        <v>1</v>
      </c>
      <c r="AL2067" s="8" t="s">
        <v>19423</v>
      </c>
      <c r="AM2067" s="8">
        <v>679</v>
      </c>
      <c r="AN2067" s="8" t="s">
        <v>20104</v>
      </c>
      <c r="AO2067" s="8">
        <v>0</v>
      </c>
      <c r="AP2067" s="8">
        <v>0</v>
      </c>
      <c r="AQ2067" s="8">
        <v>2.1000000000000001E-2</v>
      </c>
      <c r="AR2067" s="8">
        <v>0.36899999999999999</v>
      </c>
      <c r="AS2067" s="8">
        <v>1</v>
      </c>
      <c r="AT2067" s="8">
        <v>0.33500000000000002</v>
      </c>
      <c r="AU2067" s="8">
        <v>0.215</v>
      </c>
      <c r="AV2067" s="8">
        <v>0</v>
      </c>
      <c r="AW2067" s="8">
        <v>0</v>
      </c>
      <c r="AX2067" s="8" t="s">
        <v>20097</v>
      </c>
      <c r="AY2067" s="8" t="s">
        <v>20105</v>
      </c>
      <c r="AZ2067" s="8"/>
      <c r="BA2067" s="8"/>
      <c r="BB2067" s="8" t="s">
        <v>7832</v>
      </c>
      <c r="BC2067" s="8" t="s">
        <v>18764</v>
      </c>
      <c r="BD2067" s="8">
        <v>0.90839999999999999</v>
      </c>
      <c r="BE2067" s="8">
        <v>0.33510000000000001</v>
      </c>
      <c r="BF2067" s="8">
        <v>0.45419999999999999</v>
      </c>
      <c r="BG2067" s="8">
        <v>1.8169</v>
      </c>
      <c r="BH2067" s="8" t="s">
        <v>7832</v>
      </c>
      <c r="BI2067" s="9" t="s">
        <v>18765</v>
      </c>
      <c r="BJ2067" s="9">
        <v>0.4395</v>
      </c>
      <c r="BK2067" s="9">
        <v>0.36880000000000002</v>
      </c>
      <c r="BL2067" s="9">
        <v>0.2198</v>
      </c>
      <c r="BM2067" s="9">
        <v>0.87909999999999999</v>
      </c>
      <c r="BN2067" s="9" t="s">
        <v>80</v>
      </c>
      <c r="BO2067" s="8"/>
      <c r="BP2067" s="9" t="s">
        <v>20106</v>
      </c>
      <c r="BQ2067" s="8"/>
      <c r="BR2067" s="9" t="s">
        <v>20107</v>
      </c>
      <c r="BS2067" s="9" t="s">
        <v>20108</v>
      </c>
      <c r="BT2067" s="8"/>
      <c r="BU2067" s="11" t="s">
        <v>77</v>
      </c>
      <c r="BV2067" s="11" t="s">
        <v>75</v>
      </c>
      <c r="BW2067" s="11" t="s">
        <v>111</v>
      </c>
    </row>
    <row r="2068" spans="1:75" x14ac:dyDescent="0.25">
      <c r="A2068">
        <v>2068</v>
      </c>
      <c r="B2068" t="s">
        <v>20137</v>
      </c>
      <c r="C2068" s="8">
        <v>0.47</v>
      </c>
      <c r="D2068" s="8">
        <v>22.71</v>
      </c>
      <c r="E2068" s="8">
        <v>731.4873</v>
      </c>
      <c r="F2068" s="8" t="s">
        <v>75</v>
      </c>
      <c r="G2068" s="8" t="s">
        <v>20109</v>
      </c>
      <c r="H2068" s="8">
        <v>6.39</v>
      </c>
      <c r="I2068" s="8"/>
      <c r="J2068" s="8"/>
      <c r="K2068" s="9" t="s">
        <v>20110</v>
      </c>
      <c r="L2068" s="9" t="s">
        <v>20111</v>
      </c>
      <c r="M2068" s="8"/>
      <c r="N2068" s="8">
        <v>12000</v>
      </c>
      <c r="O2068" s="8">
        <v>731.48633700000005</v>
      </c>
      <c r="P2068" s="8" t="s">
        <v>20112</v>
      </c>
      <c r="Q2068" s="8" t="s">
        <v>20112</v>
      </c>
      <c r="R2068" s="1" t="str">
        <f t="shared" si="32"/>
        <v>Same</v>
      </c>
      <c r="S2068" s="1" t="s">
        <v>33699</v>
      </c>
      <c r="T2068" s="8"/>
      <c r="U2068" s="8" t="s">
        <v>172</v>
      </c>
      <c r="V2068" s="8" t="s">
        <v>78</v>
      </c>
      <c r="W2068" s="4" t="s">
        <v>173</v>
      </c>
      <c r="X2068" s="8" t="s">
        <v>173</v>
      </c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>
        <v>1</v>
      </c>
      <c r="AL2068" s="8"/>
      <c r="AM2068" s="8"/>
      <c r="AN2068" s="8"/>
      <c r="AO2068" s="8">
        <v>0</v>
      </c>
      <c r="AP2068" s="8">
        <v>0</v>
      </c>
      <c r="AQ2068" s="8">
        <v>0.15</v>
      </c>
      <c r="AR2068" s="8">
        <v>0.45600000000000002</v>
      </c>
      <c r="AS2068" s="8">
        <v>1</v>
      </c>
      <c r="AT2068" s="8">
        <v>0.33400000000000002</v>
      </c>
      <c r="AU2068" s="8">
        <v>0.13</v>
      </c>
      <c r="AV2068" s="8">
        <v>0</v>
      </c>
      <c r="AW2068" s="8">
        <v>0</v>
      </c>
      <c r="AX2068" s="8"/>
      <c r="AY2068" s="8"/>
      <c r="AZ2068" s="8"/>
      <c r="BA2068" s="8"/>
      <c r="BB2068" s="8" t="s">
        <v>7832</v>
      </c>
      <c r="BC2068" s="8" t="s">
        <v>18764</v>
      </c>
      <c r="BD2068" s="8">
        <v>0.90839999999999999</v>
      </c>
      <c r="BE2068" s="8">
        <v>0.33389999999999997</v>
      </c>
      <c r="BF2068" s="8">
        <v>0.45419999999999999</v>
      </c>
      <c r="BG2068" s="8">
        <v>1.8169</v>
      </c>
      <c r="BH2068" s="8" t="s">
        <v>7832</v>
      </c>
      <c r="BI2068" s="9" t="s">
        <v>18765</v>
      </c>
      <c r="BJ2068" s="9">
        <v>0.4395</v>
      </c>
      <c r="BK2068" s="9">
        <v>0.45569999999999999</v>
      </c>
      <c r="BL2068" s="9">
        <v>0.2198</v>
      </c>
      <c r="BM2068" s="9">
        <v>0.87909999999999999</v>
      </c>
      <c r="BN2068" s="9" t="s">
        <v>80</v>
      </c>
      <c r="BO2068" s="9" t="s">
        <v>20113</v>
      </c>
      <c r="BP2068" s="9" t="s">
        <v>20114</v>
      </c>
      <c r="BQ2068" s="8"/>
      <c r="BR2068" s="9" t="s">
        <v>20115</v>
      </c>
      <c r="BS2068" s="9" t="s">
        <v>20116</v>
      </c>
      <c r="BT2068" s="8"/>
      <c r="BU2068" s="8"/>
      <c r="BV2068" s="8"/>
      <c r="BW2068" s="8"/>
    </row>
    <row r="2069" spans="1:75" x14ac:dyDescent="0.25">
      <c r="A2069">
        <v>2069</v>
      </c>
      <c r="B2069" t="s">
        <v>20137</v>
      </c>
      <c r="C2069" s="8">
        <v>0.42</v>
      </c>
      <c r="D2069" s="8">
        <v>23.61</v>
      </c>
      <c r="E2069" s="8">
        <v>388.1284</v>
      </c>
      <c r="F2069" s="8" t="s">
        <v>75</v>
      </c>
      <c r="G2069" s="8" t="s">
        <v>20117</v>
      </c>
      <c r="H2069" s="8">
        <v>3.54</v>
      </c>
      <c r="I2069" s="8"/>
      <c r="J2069" s="8"/>
      <c r="K2069" s="8"/>
      <c r="L2069" s="8"/>
      <c r="M2069" s="8"/>
      <c r="N2069" s="8">
        <v>12000</v>
      </c>
      <c r="O2069" s="8">
        <v>388.12788899999998</v>
      </c>
      <c r="P2069" s="8" t="s">
        <v>77</v>
      </c>
      <c r="Q2069" s="8" t="s">
        <v>77</v>
      </c>
      <c r="R2069" s="1" t="str">
        <f t="shared" si="32"/>
        <v>Same</v>
      </c>
      <c r="S2069" s="1" t="s">
        <v>33699</v>
      </c>
      <c r="T2069" s="8"/>
      <c r="U2069" s="8" t="s">
        <v>77</v>
      </c>
      <c r="V2069" s="8" t="s">
        <v>78</v>
      </c>
      <c r="W2069" t="s">
        <v>79</v>
      </c>
      <c r="X2069" s="8" t="s">
        <v>79</v>
      </c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>
        <v>1</v>
      </c>
      <c r="AL2069" s="8"/>
      <c r="AM2069" s="8"/>
      <c r="AN2069" s="8"/>
      <c r="AO2069" s="8">
        <v>0</v>
      </c>
      <c r="AP2069" s="8">
        <v>0</v>
      </c>
      <c r="AQ2069" s="8">
        <v>0</v>
      </c>
      <c r="AR2069" s="8">
        <v>0.39200000000000002</v>
      </c>
      <c r="AS2069" s="8">
        <v>1</v>
      </c>
      <c r="AT2069" s="8">
        <v>0.48499999999999999</v>
      </c>
      <c r="AU2069" s="8">
        <v>0.30299999999999999</v>
      </c>
      <c r="AV2069" s="8">
        <v>0</v>
      </c>
      <c r="AW2069" s="8">
        <v>0</v>
      </c>
      <c r="AX2069" s="8"/>
      <c r="AY2069" s="8"/>
      <c r="AZ2069" s="8"/>
      <c r="BA2069" s="8"/>
      <c r="BB2069" s="9" t="s">
        <v>80</v>
      </c>
      <c r="BC2069" s="9" t="s">
        <v>18764</v>
      </c>
      <c r="BD2069" s="9">
        <v>0.90839999999999999</v>
      </c>
      <c r="BE2069" s="9">
        <v>0.48480000000000001</v>
      </c>
      <c r="BF2069" s="9">
        <v>0.45419999999999999</v>
      </c>
      <c r="BG2069" s="9">
        <v>1.8169</v>
      </c>
      <c r="BH2069" s="9" t="s">
        <v>80</v>
      </c>
      <c r="BI2069" s="9" t="s">
        <v>18765</v>
      </c>
      <c r="BJ2069" s="9">
        <v>0.4395</v>
      </c>
      <c r="BK2069" s="9">
        <v>0.39190000000000003</v>
      </c>
      <c r="BL2069" s="9">
        <v>0.2198</v>
      </c>
      <c r="BM2069" s="9">
        <v>0.87909999999999999</v>
      </c>
      <c r="BN2069" s="9" t="s">
        <v>80</v>
      </c>
      <c r="BO2069" s="8"/>
      <c r="BP2069" s="8"/>
      <c r="BQ2069" s="8"/>
      <c r="BR2069" s="8"/>
      <c r="BS2069" s="8"/>
      <c r="BT2069" s="8"/>
      <c r="BU2069" s="8"/>
      <c r="BV2069" s="8"/>
      <c r="BW2069" s="8"/>
    </row>
    <row r="2070" spans="1:75" x14ac:dyDescent="0.25">
      <c r="A2070">
        <v>2070</v>
      </c>
      <c r="B2070" t="s">
        <v>20137</v>
      </c>
      <c r="C2070" s="8">
        <v>0.52</v>
      </c>
      <c r="D2070" s="8">
        <v>11</v>
      </c>
      <c r="E2070" s="8">
        <v>673.02509999999995</v>
      </c>
      <c r="F2070" s="8" t="s">
        <v>75</v>
      </c>
      <c r="G2070" s="8" t="s">
        <v>20118</v>
      </c>
      <c r="H2070" s="8">
        <v>3.74</v>
      </c>
      <c r="I2070" s="8"/>
      <c r="J2070" s="8"/>
      <c r="K2070" s="8"/>
      <c r="L2070" s="8"/>
      <c r="M2070" s="8"/>
      <c r="N2070" s="8">
        <v>12000</v>
      </c>
      <c r="O2070" s="8">
        <v>673.02421400000003</v>
      </c>
      <c r="P2070" s="8" t="s">
        <v>77</v>
      </c>
      <c r="Q2070" s="8" t="s">
        <v>77</v>
      </c>
      <c r="R2070" s="1" t="str">
        <f t="shared" si="32"/>
        <v>Same</v>
      </c>
      <c r="S2070" s="1" t="s">
        <v>33699</v>
      </c>
      <c r="T2070" s="8"/>
      <c r="U2070" s="8" t="s">
        <v>77</v>
      </c>
      <c r="V2070" s="8" t="s">
        <v>78</v>
      </c>
      <c r="W2070" t="s">
        <v>79</v>
      </c>
      <c r="X2070" s="8" t="s">
        <v>79</v>
      </c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>
        <v>1</v>
      </c>
      <c r="AL2070" s="8"/>
      <c r="AM2070" s="8"/>
      <c r="AN2070" s="8"/>
      <c r="AO2070" s="8">
        <v>0</v>
      </c>
      <c r="AP2070" s="8">
        <v>0</v>
      </c>
      <c r="AQ2070" s="8">
        <v>0.14399999999999999</v>
      </c>
      <c r="AR2070" s="8">
        <v>0.53500000000000003</v>
      </c>
      <c r="AS2070" s="8">
        <v>1</v>
      </c>
      <c r="AT2070" s="8">
        <v>0.42899999999999999</v>
      </c>
      <c r="AU2070" s="8">
        <v>0.59</v>
      </c>
      <c r="AV2070" s="8">
        <v>0.09</v>
      </c>
      <c r="AW2070" s="8">
        <v>0.114</v>
      </c>
      <c r="AX2070" s="8"/>
      <c r="AY2070" s="8"/>
      <c r="AZ2070" s="8"/>
      <c r="BA2070" s="8"/>
      <c r="BB2070" s="8" t="s">
        <v>7832</v>
      </c>
      <c r="BC2070" s="8" t="s">
        <v>18764</v>
      </c>
      <c r="BD2070" s="8">
        <v>0.90839999999999999</v>
      </c>
      <c r="BE2070" s="8">
        <v>0.4294</v>
      </c>
      <c r="BF2070" s="8">
        <v>0.45419999999999999</v>
      </c>
      <c r="BG2070" s="8">
        <v>1.8169</v>
      </c>
      <c r="BH2070" s="8" t="s">
        <v>7832</v>
      </c>
      <c r="BI2070" s="9" t="s">
        <v>18765</v>
      </c>
      <c r="BJ2070" s="9">
        <v>0.4395</v>
      </c>
      <c r="BK2070" s="9">
        <v>0.53459999999999996</v>
      </c>
      <c r="BL2070" s="9">
        <v>0.2198</v>
      </c>
      <c r="BM2070" s="9">
        <v>0.87909999999999999</v>
      </c>
      <c r="BN2070" s="9" t="s">
        <v>80</v>
      </c>
      <c r="BO2070" s="8"/>
      <c r="BP2070" s="8"/>
      <c r="BQ2070" s="8"/>
      <c r="BR2070" s="8"/>
      <c r="BS2070" s="8"/>
      <c r="BT2070" s="8"/>
      <c r="BU2070" s="8"/>
      <c r="BV2070" s="8"/>
      <c r="BW2070" s="8"/>
    </row>
    <row r="2071" spans="1:75" x14ac:dyDescent="0.25">
      <c r="A2071">
        <v>2071</v>
      </c>
      <c r="B2071" t="s">
        <v>20137</v>
      </c>
      <c r="C2071" s="8">
        <v>0.45</v>
      </c>
      <c r="D2071" s="8">
        <v>11.79</v>
      </c>
      <c r="E2071" s="8">
        <v>621.43759999999997</v>
      </c>
      <c r="F2071" s="9" t="s">
        <v>92</v>
      </c>
      <c r="G2071" s="8" t="s">
        <v>20119</v>
      </c>
      <c r="H2071" s="8">
        <v>4.9000000000000004</v>
      </c>
      <c r="I2071" s="8">
        <v>4.87</v>
      </c>
      <c r="J2071" s="9">
        <v>-0.03</v>
      </c>
      <c r="K2071" s="8"/>
      <c r="L2071" s="8"/>
      <c r="M2071" s="8"/>
      <c r="N2071" s="8">
        <v>12000</v>
      </c>
      <c r="O2071" s="8">
        <v>621.43678199999999</v>
      </c>
      <c r="P2071" s="8" t="s">
        <v>77</v>
      </c>
      <c r="Q2071" s="8" t="s">
        <v>77</v>
      </c>
      <c r="R2071" s="1" t="str">
        <f t="shared" si="32"/>
        <v>Same</v>
      </c>
      <c r="S2071" s="1" t="s">
        <v>33699</v>
      </c>
      <c r="T2071" s="8"/>
      <c r="U2071" s="10" t="s">
        <v>77</v>
      </c>
      <c r="V2071" s="10" t="s">
        <v>94</v>
      </c>
      <c r="W2071" s="4" t="s">
        <v>95</v>
      </c>
      <c r="X2071" s="10" t="s">
        <v>95</v>
      </c>
      <c r="Y2071" s="8"/>
      <c r="Z2071" s="8">
        <v>621.44000000000005</v>
      </c>
      <c r="AA2071" s="8" t="s">
        <v>20120</v>
      </c>
      <c r="AB2071" s="8"/>
      <c r="AC2071" s="8" t="s">
        <v>20121</v>
      </c>
      <c r="AD2071" s="8" t="s">
        <v>20122</v>
      </c>
      <c r="AE2071" s="8" t="s">
        <v>20123</v>
      </c>
      <c r="AF2071" s="8"/>
      <c r="AG2071" s="8" t="s">
        <v>20124</v>
      </c>
      <c r="AH2071" s="8" t="s">
        <v>20125</v>
      </c>
      <c r="AI2071" s="8" t="s">
        <v>20126</v>
      </c>
      <c r="AJ2071" s="8"/>
      <c r="AK2071" s="8">
        <v>1</v>
      </c>
      <c r="AL2071" s="8" t="s">
        <v>19586</v>
      </c>
      <c r="AM2071" s="8">
        <v>1106</v>
      </c>
      <c r="AN2071" s="8" t="s">
        <v>20127</v>
      </c>
      <c r="AO2071" s="8">
        <v>0</v>
      </c>
      <c r="AP2071" s="8">
        <v>0.13900000000000001</v>
      </c>
      <c r="AQ2071" s="8">
        <v>0.53800000000000003</v>
      </c>
      <c r="AR2071" s="8">
        <v>0.183</v>
      </c>
      <c r="AS2071" s="8">
        <v>0.75600000000000001</v>
      </c>
      <c r="AT2071" s="8">
        <v>1</v>
      </c>
      <c r="AU2071" s="8">
        <v>0.05</v>
      </c>
      <c r="AV2071" s="8">
        <v>6.6000000000000003E-2</v>
      </c>
      <c r="AW2071" s="8">
        <v>0</v>
      </c>
      <c r="AX2071" s="8"/>
      <c r="AY2071" s="8"/>
      <c r="AZ2071" s="8"/>
      <c r="BA2071" s="8"/>
      <c r="BB2071" s="9" t="s">
        <v>80</v>
      </c>
      <c r="BC2071" s="9" t="s">
        <v>18764</v>
      </c>
      <c r="BD2071" s="9">
        <v>0.90839999999999999</v>
      </c>
      <c r="BE2071" s="9">
        <v>1.323</v>
      </c>
      <c r="BF2071" s="9">
        <v>0.45419999999999999</v>
      </c>
      <c r="BG2071" s="9">
        <v>1.8169</v>
      </c>
      <c r="BH2071" s="9" t="s">
        <v>80</v>
      </c>
      <c r="BI2071" s="9" t="s">
        <v>18765</v>
      </c>
      <c r="BJ2071" s="9">
        <v>0.4395</v>
      </c>
      <c r="BK2071" s="9">
        <v>0.24260000000000001</v>
      </c>
      <c r="BL2071" s="9">
        <v>0.2198</v>
      </c>
      <c r="BM2071" s="9">
        <v>0.87909999999999999</v>
      </c>
      <c r="BN2071" s="9" t="s">
        <v>80</v>
      </c>
      <c r="BO2071" s="8"/>
      <c r="BP2071" s="9" t="s">
        <v>20128</v>
      </c>
      <c r="BQ2071" s="8"/>
      <c r="BR2071" s="8"/>
      <c r="BS2071" s="9" t="s">
        <v>20129</v>
      </c>
      <c r="BT2071" s="8"/>
      <c r="BU2071" s="8"/>
      <c r="BV2071" s="8"/>
      <c r="BW2071" s="8"/>
    </row>
    <row r="2072" spans="1:75" x14ac:dyDescent="0.25">
      <c r="A2072">
        <v>2072</v>
      </c>
      <c r="B2072" t="s">
        <v>20137</v>
      </c>
      <c r="C2072" s="8">
        <v>0.47</v>
      </c>
      <c r="D2072" s="8">
        <v>22.32</v>
      </c>
      <c r="E2072" s="8">
        <v>717.47149999999999</v>
      </c>
      <c r="F2072" s="8" t="s">
        <v>75</v>
      </c>
      <c r="G2072" s="8" t="s">
        <v>20130</v>
      </c>
      <c r="H2072" s="8">
        <v>5.71</v>
      </c>
      <c r="I2072" s="8"/>
      <c r="J2072" s="8"/>
      <c r="K2072" s="9" t="s">
        <v>20131</v>
      </c>
      <c r="L2072" s="9" t="s">
        <v>20132</v>
      </c>
      <c r="M2072" s="8"/>
      <c r="N2072" s="8">
        <v>11000</v>
      </c>
      <c r="O2072" s="8">
        <v>717.47055499999999</v>
      </c>
      <c r="P2072" s="8" t="s">
        <v>18714</v>
      </c>
      <c r="Q2072" s="8" t="s">
        <v>18714</v>
      </c>
      <c r="R2072" s="1" t="str">
        <f t="shared" si="32"/>
        <v>Same</v>
      </c>
      <c r="S2072" s="1" t="s">
        <v>33699</v>
      </c>
      <c r="T2072" s="8"/>
      <c r="U2072" s="8" t="s">
        <v>172</v>
      </c>
      <c r="V2072" s="8" t="s">
        <v>78</v>
      </c>
      <c r="W2072" s="4" t="s">
        <v>173</v>
      </c>
      <c r="X2072" s="8" t="s">
        <v>173</v>
      </c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>
        <v>1</v>
      </c>
      <c r="AL2072" s="8"/>
      <c r="AM2072" s="8"/>
      <c r="AN2072" s="8"/>
      <c r="AO2072" s="8">
        <v>0</v>
      </c>
      <c r="AP2072" s="8">
        <v>0.11</v>
      </c>
      <c r="AQ2072" s="8">
        <v>9.6000000000000002E-2</v>
      </c>
      <c r="AR2072" s="8">
        <v>0.38400000000000001</v>
      </c>
      <c r="AS2072" s="8">
        <v>1</v>
      </c>
      <c r="AT2072" s="8">
        <v>0.34499999999999997</v>
      </c>
      <c r="AU2072" s="8">
        <v>0.127</v>
      </c>
      <c r="AV2072" s="8">
        <v>0</v>
      </c>
      <c r="AW2072" s="8">
        <v>0</v>
      </c>
      <c r="AX2072" s="8"/>
      <c r="AY2072" s="8"/>
      <c r="AZ2072" s="8"/>
      <c r="BA2072" s="8"/>
      <c r="BB2072" s="8" t="s">
        <v>7832</v>
      </c>
      <c r="BC2072" s="8" t="s">
        <v>18764</v>
      </c>
      <c r="BD2072" s="8">
        <v>0.90839999999999999</v>
      </c>
      <c r="BE2072" s="8">
        <v>0.34449999999999997</v>
      </c>
      <c r="BF2072" s="8">
        <v>0.45419999999999999</v>
      </c>
      <c r="BG2072" s="8">
        <v>1.8169</v>
      </c>
      <c r="BH2072" s="8" t="s">
        <v>7832</v>
      </c>
      <c r="BI2072" s="9" t="s">
        <v>18765</v>
      </c>
      <c r="BJ2072" s="9">
        <v>0.4395</v>
      </c>
      <c r="BK2072" s="9">
        <v>0.38450000000000001</v>
      </c>
      <c r="BL2072" s="9">
        <v>0.2198</v>
      </c>
      <c r="BM2072" s="9">
        <v>0.87909999999999999</v>
      </c>
      <c r="BN2072" s="9" t="s">
        <v>80</v>
      </c>
      <c r="BO2072" s="9" t="s">
        <v>20133</v>
      </c>
      <c r="BP2072" s="9" t="s">
        <v>20134</v>
      </c>
      <c r="BQ2072" s="8"/>
      <c r="BR2072" s="9" t="s">
        <v>20135</v>
      </c>
      <c r="BS2072" s="9" t="s">
        <v>20136</v>
      </c>
      <c r="BT2072" s="8"/>
      <c r="BU2072" s="8"/>
      <c r="BV2072" s="8"/>
      <c r="BW2072" s="8"/>
    </row>
    <row r="2073" spans="1:75" x14ac:dyDescent="0.25">
      <c r="A2073">
        <v>2073</v>
      </c>
      <c r="B2073" t="s">
        <v>20138</v>
      </c>
      <c r="C2073" s="1" t="s">
        <v>0</v>
      </c>
      <c r="D2073" s="1" t="s">
        <v>1</v>
      </c>
      <c r="E2073" s="1" t="s">
        <v>2</v>
      </c>
      <c r="F2073" s="1" t="s">
        <v>3</v>
      </c>
      <c r="G2073" s="1" t="s">
        <v>4</v>
      </c>
      <c r="H2073" s="1" t="s">
        <v>5</v>
      </c>
      <c r="I2073" s="1" t="s">
        <v>6</v>
      </c>
      <c r="J2073" s="1" t="s">
        <v>7</v>
      </c>
      <c r="K2073" s="1" t="s">
        <v>8</v>
      </c>
      <c r="L2073" s="1" t="s">
        <v>9</v>
      </c>
      <c r="M2073" s="1" t="s">
        <v>10</v>
      </c>
      <c r="N2073" s="1" t="s">
        <v>11</v>
      </c>
      <c r="O2073" s="1" t="s">
        <v>12</v>
      </c>
      <c r="P2073" s="1" t="s">
        <v>13</v>
      </c>
      <c r="Q2073" s="1" t="s">
        <v>13</v>
      </c>
      <c r="R2073" s="1" t="str">
        <f t="shared" si="32"/>
        <v>Same</v>
      </c>
      <c r="S2073" s="1" t="s">
        <v>33699</v>
      </c>
      <c r="T2073" s="1"/>
      <c r="U2073" s="1" t="s">
        <v>14</v>
      </c>
      <c r="V2073" s="1" t="s">
        <v>15</v>
      </c>
      <c r="W2073" s="3" t="s">
        <v>33632</v>
      </c>
      <c r="X2073" s="1" t="s">
        <v>16</v>
      </c>
      <c r="Y2073" s="1" t="s">
        <v>17</v>
      </c>
      <c r="Z2073" s="1" t="s">
        <v>18</v>
      </c>
      <c r="AA2073" s="1" t="s">
        <v>19</v>
      </c>
      <c r="AB2073" s="1" t="s">
        <v>20</v>
      </c>
      <c r="AC2073" s="1" t="s">
        <v>21</v>
      </c>
      <c r="AD2073" s="1" t="s">
        <v>22</v>
      </c>
      <c r="AE2073" s="1" t="s">
        <v>23</v>
      </c>
      <c r="AF2073" s="1" t="s">
        <v>24</v>
      </c>
      <c r="AG2073" s="1" t="s">
        <v>25</v>
      </c>
      <c r="AH2073" s="1" t="s">
        <v>26</v>
      </c>
      <c r="AI2073" s="1" t="s">
        <v>27</v>
      </c>
      <c r="AJ2073" s="1" t="s">
        <v>28</v>
      </c>
      <c r="AK2073" s="1" t="s">
        <v>29</v>
      </c>
      <c r="AL2073" s="1" t="s">
        <v>30</v>
      </c>
      <c r="AM2073" s="1" t="s">
        <v>31</v>
      </c>
      <c r="AN2073" s="1" t="s">
        <v>32</v>
      </c>
      <c r="AO2073" s="1" t="s">
        <v>83</v>
      </c>
      <c r="AP2073" s="1" t="s">
        <v>85</v>
      </c>
      <c r="AQ2073" s="1" t="s">
        <v>86</v>
      </c>
      <c r="AR2073" s="1" t="s">
        <v>87</v>
      </c>
      <c r="AS2073" s="1" t="s">
        <v>88</v>
      </c>
      <c r="AT2073" s="1" t="s">
        <v>89</v>
      </c>
      <c r="AU2073" s="1" t="s">
        <v>90</v>
      </c>
      <c r="AV2073" s="1" t="s">
        <v>91</v>
      </c>
      <c r="AW2073" s="1" t="s">
        <v>524</v>
      </c>
      <c r="AX2073" s="1" t="s">
        <v>42</v>
      </c>
      <c r="AY2073" s="1" t="s">
        <v>43</v>
      </c>
      <c r="AZ2073" s="1"/>
      <c r="BA2073" s="1"/>
      <c r="BB2073" s="1" t="s">
        <v>44</v>
      </c>
      <c r="BC2073" s="1" t="s">
        <v>45</v>
      </c>
      <c r="BD2073" s="1" t="s">
        <v>46</v>
      </c>
      <c r="BE2073" s="1" t="s">
        <v>47</v>
      </c>
      <c r="BF2073" s="1" t="s">
        <v>48</v>
      </c>
      <c r="BG2073" s="1" t="s">
        <v>49</v>
      </c>
      <c r="BH2073" s="1" t="s">
        <v>50</v>
      </c>
      <c r="BI2073" s="1" t="s">
        <v>51</v>
      </c>
      <c r="BJ2073" s="1" t="s">
        <v>52</v>
      </c>
      <c r="BK2073" s="1" t="s">
        <v>53</v>
      </c>
      <c r="BL2073" s="1" t="s">
        <v>54</v>
      </c>
      <c r="BM2073" s="1" t="s">
        <v>55</v>
      </c>
      <c r="BN2073" s="1" t="s">
        <v>56</v>
      </c>
      <c r="BO2073" s="1" t="s">
        <v>57</v>
      </c>
      <c r="BP2073" s="1" t="s">
        <v>58</v>
      </c>
      <c r="BQ2073" s="1" t="s">
        <v>59</v>
      </c>
      <c r="BR2073" s="1" t="s">
        <v>60</v>
      </c>
      <c r="BS2073" s="1" t="s">
        <v>61</v>
      </c>
      <c r="BT2073" s="1" t="s">
        <v>62</v>
      </c>
      <c r="BU2073" s="1" t="s">
        <v>63</v>
      </c>
      <c r="BV2073" s="1" t="s">
        <v>64</v>
      </c>
      <c r="BW2073" s="1" t="s">
        <v>65</v>
      </c>
    </row>
    <row r="2074" spans="1:75" x14ac:dyDescent="0.25">
      <c r="A2074">
        <v>2074</v>
      </c>
      <c r="B2074" t="s">
        <v>20139</v>
      </c>
      <c r="C2074" s="1" t="s">
        <v>0</v>
      </c>
      <c r="D2074" s="1" t="s">
        <v>1</v>
      </c>
      <c r="E2074" s="1" t="s">
        <v>2</v>
      </c>
      <c r="F2074" s="1" t="s">
        <v>3</v>
      </c>
      <c r="G2074" s="1" t="s">
        <v>4</v>
      </c>
      <c r="H2074" s="1" t="s">
        <v>5</v>
      </c>
      <c r="I2074" s="1" t="s">
        <v>6</v>
      </c>
      <c r="J2074" s="1" t="s">
        <v>7</v>
      </c>
      <c r="K2074" s="1" t="s">
        <v>68</v>
      </c>
      <c r="L2074" s="1" t="s">
        <v>69</v>
      </c>
      <c r="M2074" s="1" t="s">
        <v>70</v>
      </c>
      <c r="N2074" s="1" t="s">
        <v>11</v>
      </c>
      <c r="O2074" s="1" t="s">
        <v>12</v>
      </c>
      <c r="P2074" s="1" t="s">
        <v>13</v>
      </c>
      <c r="Q2074" s="1" t="s">
        <v>13</v>
      </c>
      <c r="R2074" s="1" t="str">
        <f t="shared" si="32"/>
        <v>Same</v>
      </c>
      <c r="S2074" s="1" t="s">
        <v>33699</v>
      </c>
      <c r="T2074" s="1"/>
      <c r="U2074" s="1" t="s">
        <v>14</v>
      </c>
      <c r="V2074" s="1" t="s">
        <v>15</v>
      </c>
      <c r="W2074" s="3" t="s">
        <v>33632</v>
      </c>
      <c r="X2074" s="1" t="s">
        <v>16</v>
      </c>
      <c r="Y2074" s="1" t="s">
        <v>17</v>
      </c>
      <c r="Z2074" s="1" t="s">
        <v>18</v>
      </c>
      <c r="AA2074" s="1" t="s">
        <v>19</v>
      </c>
      <c r="AB2074" s="1" t="s">
        <v>20</v>
      </c>
      <c r="AC2074" s="1" t="s">
        <v>21</v>
      </c>
      <c r="AD2074" s="1" t="s">
        <v>22</v>
      </c>
      <c r="AE2074" s="1" t="s">
        <v>23</v>
      </c>
      <c r="AF2074" s="1" t="s">
        <v>24</v>
      </c>
      <c r="AG2074" s="1" t="s">
        <v>25</v>
      </c>
      <c r="AH2074" s="1" t="s">
        <v>26</v>
      </c>
      <c r="AI2074" s="1" t="s">
        <v>27</v>
      </c>
      <c r="AJ2074" s="1" t="s">
        <v>28</v>
      </c>
      <c r="AK2074" s="1" t="s">
        <v>29</v>
      </c>
      <c r="AL2074" s="1" t="s">
        <v>30</v>
      </c>
      <c r="AM2074" s="1" t="s">
        <v>31</v>
      </c>
      <c r="AN2074" s="1" t="s">
        <v>32</v>
      </c>
      <c r="AO2074" s="1" t="s">
        <v>83</v>
      </c>
      <c r="AP2074" s="1" t="s">
        <v>85</v>
      </c>
      <c r="AQ2074" s="1" t="s">
        <v>86</v>
      </c>
      <c r="AR2074" s="1" t="s">
        <v>87</v>
      </c>
      <c r="AS2074" s="1" t="s">
        <v>88</v>
      </c>
      <c r="AT2074" s="1" t="s">
        <v>89</v>
      </c>
      <c r="AU2074" s="1" t="s">
        <v>90</v>
      </c>
      <c r="AV2074" s="1" t="s">
        <v>91</v>
      </c>
      <c r="AW2074" s="1" t="s">
        <v>524</v>
      </c>
      <c r="AX2074" s="1" t="s">
        <v>42</v>
      </c>
      <c r="AY2074" s="1" t="s">
        <v>43</v>
      </c>
      <c r="AZ2074" s="1"/>
      <c r="BA2074" s="1"/>
      <c r="BB2074" s="1" t="s">
        <v>44</v>
      </c>
      <c r="BC2074" s="1" t="s">
        <v>45</v>
      </c>
      <c r="BD2074" s="1" t="s">
        <v>46</v>
      </c>
      <c r="BE2074" s="1" t="s">
        <v>47</v>
      </c>
      <c r="BF2074" s="1" t="s">
        <v>48</v>
      </c>
      <c r="BG2074" s="1" t="s">
        <v>49</v>
      </c>
      <c r="BH2074" s="1" t="s">
        <v>50</v>
      </c>
      <c r="BI2074" s="1" t="s">
        <v>51</v>
      </c>
      <c r="BJ2074" s="1" t="s">
        <v>52</v>
      </c>
      <c r="BK2074" s="1" t="s">
        <v>53</v>
      </c>
      <c r="BL2074" s="1" t="s">
        <v>54</v>
      </c>
      <c r="BM2074" s="1" t="s">
        <v>55</v>
      </c>
      <c r="BN2074" s="1" t="s">
        <v>56</v>
      </c>
      <c r="BO2074" s="1" t="s">
        <v>71</v>
      </c>
      <c r="BP2074" s="1" t="s">
        <v>72</v>
      </c>
      <c r="BQ2074" s="1" t="s">
        <v>70</v>
      </c>
      <c r="BR2074" s="1" t="s">
        <v>73</v>
      </c>
      <c r="BS2074" s="1" t="s">
        <v>74</v>
      </c>
      <c r="BT2074" s="1" t="s">
        <v>70</v>
      </c>
      <c r="BU2074" s="1" t="s">
        <v>63</v>
      </c>
      <c r="BV2074" s="1" t="s">
        <v>64</v>
      </c>
      <c r="BW2074" s="1" t="s">
        <v>65</v>
      </c>
    </row>
    <row r="2075" spans="1:75" x14ac:dyDescent="0.25">
      <c r="A2075">
        <v>2075</v>
      </c>
      <c r="B2075" t="s">
        <v>20225</v>
      </c>
      <c r="C2075" s="6" t="s">
        <v>0</v>
      </c>
      <c r="D2075" s="6" t="s">
        <v>1</v>
      </c>
      <c r="E2075" s="6" t="s">
        <v>2</v>
      </c>
      <c r="F2075" s="6" t="s">
        <v>3</v>
      </c>
      <c r="G2075" s="6" t="s">
        <v>4</v>
      </c>
      <c r="H2075" s="6" t="s">
        <v>5</v>
      </c>
      <c r="I2075" s="6" t="s">
        <v>6</v>
      </c>
      <c r="J2075" s="6" t="s">
        <v>7</v>
      </c>
      <c r="K2075" s="6" t="s">
        <v>8</v>
      </c>
      <c r="L2075" s="6" t="s">
        <v>9</v>
      </c>
      <c r="M2075" s="6" t="s">
        <v>10</v>
      </c>
      <c r="N2075" s="6" t="s">
        <v>11</v>
      </c>
      <c r="O2075" s="6" t="s">
        <v>12</v>
      </c>
      <c r="P2075" s="6" t="s">
        <v>13</v>
      </c>
      <c r="Q2075" s="6" t="s">
        <v>13</v>
      </c>
      <c r="R2075" s="1" t="str">
        <f t="shared" si="32"/>
        <v>Same</v>
      </c>
      <c r="S2075" s="1" t="s">
        <v>33699</v>
      </c>
      <c r="T2075" s="6"/>
      <c r="U2075" s="6" t="s">
        <v>14</v>
      </c>
      <c r="V2075" s="6" t="s">
        <v>15</v>
      </c>
      <c r="W2075" s="3" t="s">
        <v>33632</v>
      </c>
      <c r="X2075" s="6" t="s">
        <v>16</v>
      </c>
      <c r="Y2075" s="6" t="s">
        <v>17</v>
      </c>
      <c r="Z2075" s="6" t="s">
        <v>18</v>
      </c>
      <c r="AA2075" s="6" t="s">
        <v>19</v>
      </c>
      <c r="AB2075" s="6" t="s">
        <v>20</v>
      </c>
      <c r="AC2075" s="6" t="s">
        <v>21</v>
      </c>
      <c r="AD2075" s="6" t="s">
        <v>22</v>
      </c>
      <c r="AE2075" s="6" t="s">
        <v>23</v>
      </c>
      <c r="AF2075" s="6" t="s">
        <v>24</v>
      </c>
      <c r="AG2075" s="6" t="s">
        <v>25</v>
      </c>
      <c r="AH2075" s="6" t="s">
        <v>26</v>
      </c>
      <c r="AI2075" s="6" t="s">
        <v>27</v>
      </c>
      <c r="AJ2075" s="6" t="s">
        <v>28</v>
      </c>
      <c r="AK2075" s="6" t="s">
        <v>29</v>
      </c>
      <c r="AL2075" s="6" t="s">
        <v>30</v>
      </c>
      <c r="AM2075" s="6" t="s">
        <v>31</v>
      </c>
      <c r="AN2075" s="6" t="s">
        <v>32</v>
      </c>
      <c r="AO2075" s="6" t="s">
        <v>3764</v>
      </c>
      <c r="AP2075" s="6" t="s">
        <v>6152</v>
      </c>
      <c r="AQ2075" s="6" t="s">
        <v>3765</v>
      </c>
      <c r="AR2075" s="6" t="s">
        <v>3766</v>
      </c>
      <c r="AS2075" s="6" t="s">
        <v>3767</v>
      </c>
      <c r="AT2075" s="6" t="s">
        <v>3768</v>
      </c>
      <c r="AU2075" s="6" t="s">
        <v>3769</v>
      </c>
      <c r="AV2075" s="6" t="s">
        <v>3770</v>
      </c>
      <c r="AW2075" s="6" t="s">
        <v>3771</v>
      </c>
      <c r="AX2075" s="6" t="s">
        <v>3772</v>
      </c>
      <c r="AY2075" s="6" t="s">
        <v>42</v>
      </c>
      <c r="AZ2075" s="6" t="s">
        <v>43</v>
      </c>
      <c r="BA2075" s="6"/>
      <c r="BB2075" s="6" t="s">
        <v>44</v>
      </c>
      <c r="BC2075" s="6" t="s">
        <v>45</v>
      </c>
      <c r="BD2075" s="6" t="s">
        <v>46</v>
      </c>
      <c r="BE2075" s="6" t="s">
        <v>47</v>
      </c>
      <c r="BF2075" s="6" t="s">
        <v>48</v>
      </c>
      <c r="BG2075" s="6" t="s">
        <v>49</v>
      </c>
      <c r="BH2075" s="6" t="s">
        <v>50</v>
      </c>
      <c r="BI2075" s="6" t="s">
        <v>51</v>
      </c>
      <c r="BJ2075" s="6" t="s">
        <v>52</v>
      </c>
      <c r="BK2075" s="6" t="s">
        <v>53</v>
      </c>
      <c r="BL2075" s="6" t="s">
        <v>54</v>
      </c>
      <c r="BM2075" s="6" t="s">
        <v>55</v>
      </c>
      <c r="BN2075" s="6" t="s">
        <v>56</v>
      </c>
      <c r="BO2075" s="6" t="s">
        <v>57</v>
      </c>
      <c r="BP2075" s="6" t="s">
        <v>58</v>
      </c>
      <c r="BQ2075" s="6" t="s">
        <v>59</v>
      </c>
      <c r="BR2075" s="6" t="s">
        <v>60</v>
      </c>
      <c r="BS2075" s="6" t="s">
        <v>61</v>
      </c>
      <c r="BT2075" s="6" t="s">
        <v>62</v>
      </c>
      <c r="BU2075" s="6" t="s">
        <v>63</v>
      </c>
      <c r="BV2075" s="6" t="s">
        <v>64</v>
      </c>
      <c r="BW2075" s="6" t="s">
        <v>65</v>
      </c>
    </row>
    <row r="2076" spans="1:75" x14ac:dyDescent="0.25">
      <c r="A2076">
        <v>2076</v>
      </c>
      <c r="B2076" t="s">
        <v>20225</v>
      </c>
      <c r="C2076" s="8">
        <v>0.46</v>
      </c>
      <c r="D2076" s="8">
        <v>9.52</v>
      </c>
      <c r="E2076" s="8">
        <v>374.26859999999999</v>
      </c>
      <c r="F2076" s="9" t="s">
        <v>92</v>
      </c>
      <c r="G2076" s="8" t="s">
        <v>20140</v>
      </c>
      <c r="H2076" s="8">
        <v>1.51</v>
      </c>
      <c r="I2076" s="8">
        <v>1.47</v>
      </c>
      <c r="J2076" s="9">
        <v>-0.04</v>
      </c>
      <c r="K2076" s="8"/>
      <c r="L2076" s="8"/>
      <c r="M2076" s="8"/>
      <c r="N2076" s="9">
        <v>170000</v>
      </c>
      <c r="O2076" s="8">
        <v>374.26879600000001</v>
      </c>
      <c r="P2076" s="8" t="s">
        <v>77</v>
      </c>
      <c r="Q2076" s="8" t="s">
        <v>77</v>
      </c>
      <c r="R2076" s="1" t="str">
        <f t="shared" si="32"/>
        <v>Same</v>
      </c>
      <c r="S2076" s="1" t="s">
        <v>33699</v>
      </c>
      <c r="T2076" s="8"/>
      <c r="U2076" s="8" t="s">
        <v>77</v>
      </c>
      <c r="V2076" s="8" t="s">
        <v>94</v>
      </c>
      <c r="W2076" s="4" t="s">
        <v>95</v>
      </c>
      <c r="X2076" s="8" t="s">
        <v>95</v>
      </c>
      <c r="Y2076" s="9" t="s">
        <v>20141</v>
      </c>
      <c r="Z2076" s="8">
        <v>374.27</v>
      </c>
      <c r="AA2076" s="8" t="s">
        <v>20142</v>
      </c>
      <c r="AB2076" s="8" t="s">
        <v>20143</v>
      </c>
      <c r="AC2076" s="8" t="s">
        <v>20144</v>
      </c>
      <c r="AD2076" s="8" t="s">
        <v>3922</v>
      </c>
      <c r="AE2076" s="8" t="s">
        <v>20145</v>
      </c>
      <c r="AF2076" s="8" t="s">
        <v>20146</v>
      </c>
      <c r="AG2076" s="8" t="s">
        <v>20147</v>
      </c>
      <c r="AH2076" s="8" t="s">
        <v>5103</v>
      </c>
      <c r="AI2076" s="8" t="s">
        <v>20148</v>
      </c>
      <c r="AJ2076" s="8"/>
      <c r="AK2076" s="8">
        <v>1</v>
      </c>
      <c r="AL2076" s="8" t="s">
        <v>20149</v>
      </c>
      <c r="AM2076" s="8">
        <v>403</v>
      </c>
      <c r="AN2076" s="8" t="s">
        <v>20150</v>
      </c>
      <c r="AO2076" s="8">
        <v>0</v>
      </c>
      <c r="AP2076" s="8">
        <v>9.8000000000000004E-2</v>
      </c>
      <c r="AQ2076" s="8">
        <v>0</v>
      </c>
      <c r="AR2076" s="8">
        <v>0.19800000000000001</v>
      </c>
      <c r="AS2076" s="8">
        <v>0.91700000000000004</v>
      </c>
      <c r="AT2076" s="8">
        <v>1</v>
      </c>
      <c r="AU2076" s="8">
        <v>0.39100000000000001</v>
      </c>
      <c r="AV2076" s="8">
        <v>9.5000000000000001E-2</v>
      </c>
      <c r="AW2076" s="8">
        <v>0</v>
      </c>
      <c r="AX2076" s="8">
        <v>0</v>
      </c>
      <c r="AY2076" s="8" t="s">
        <v>20151</v>
      </c>
      <c r="AZ2076" s="8" t="s">
        <v>20152</v>
      </c>
      <c r="BA2076" s="8"/>
      <c r="BB2076" s="9" t="s">
        <v>80</v>
      </c>
      <c r="BC2076" s="9" t="s">
        <v>18765</v>
      </c>
      <c r="BD2076" s="9">
        <v>0.69689999999999996</v>
      </c>
      <c r="BE2076" s="9">
        <v>0.91649999999999998</v>
      </c>
      <c r="BF2076" s="9">
        <v>0.34839999999999999</v>
      </c>
      <c r="BG2076" s="9">
        <v>1.3936999999999999</v>
      </c>
      <c r="BH2076" s="9" t="s">
        <v>80</v>
      </c>
      <c r="BI2076" s="8"/>
      <c r="BJ2076" s="8"/>
      <c r="BK2076" s="8"/>
      <c r="BL2076" s="8"/>
      <c r="BM2076" s="8"/>
      <c r="BN2076" s="8"/>
      <c r="BO2076" s="8"/>
      <c r="BP2076" s="9" t="s">
        <v>20153</v>
      </c>
      <c r="BQ2076" s="8"/>
      <c r="BR2076" s="9" t="s">
        <v>20154</v>
      </c>
      <c r="BS2076" s="9" t="s">
        <v>20155</v>
      </c>
      <c r="BT2076" s="9" t="s">
        <v>20156</v>
      </c>
      <c r="BU2076" s="8"/>
      <c r="BV2076" s="8"/>
      <c r="BW2076" s="8"/>
    </row>
    <row r="2077" spans="1:75" x14ac:dyDescent="0.25">
      <c r="A2077">
        <v>2077</v>
      </c>
      <c r="B2077" t="s">
        <v>20225</v>
      </c>
      <c r="C2077" s="8">
        <v>0.3</v>
      </c>
      <c r="D2077" s="8">
        <v>10.15</v>
      </c>
      <c r="E2077" s="8">
        <v>269.1893</v>
      </c>
      <c r="F2077" s="9" t="s">
        <v>92</v>
      </c>
      <c r="G2077" s="8" t="s">
        <v>20157</v>
      </c>
      <c r="H2077" s="8">
        <v>1.52</v>
      </c>
      <c r="I2077" s="8">
        <v>1.42</v>
      </c>
      <c r="J2077" s="9">
        <v>-0.1</v>
      </c>
      <c r="K2077" s="8"/>
      <c r="L2077" s="8"/>
      <c r="M2077" s="8"/>
      <c r="N2077" s="9">
        <v>140000</v>
      </c>
      <c r="O2077" s="8">
        <v>269.18944099999999</v>
      </c>
      <c r="P2077" s="8" t="s">
        <v>77</v>
      </c>
      <c r="Q2077" s="8" t="s">
        <v>77</v>
      </c>
      <c r="R2077" s="1" t="str">
        <f t="shared" si="32"/>
        <v>Same</v>
      </c>
      <c r="S2077" s="1" t="s">
        <v>33699</v>
      </c>
      <c r="T2077" s="8"/>
      <c r="U2077" s="8" t="s">
        <v>77</v>
      </c>
      <c r="V2077" s="8" t="s">
        <v>94</v>
      </c>
      <c r="W2077" s="4" t="s">
        <v>95</v>
      </c>
      <c r="X2077" s="8" t="s">
        <v>95</v>
      </c>
      <c r="Y2077" s="8"/>
      <c r="Z2077" s="8">
        <v>269.19</v>
      </c>
      <c r="AA2077" s="8" t="s">
        <v>20158</v>
      </c>
      <c r="AB2077" s="8" t="s">
        <v>20159</v>
      </c>
      <c r="AC2077" s="8" t="s">
        <v>20160</v>
      </c>
      <c r="AD2077" s="8" t="s">
        <v>20161</v>
      </c>
      <c r="AE2077" s="8" t="s">
        <v>20162</v>
      </c>
      <c r="AF2077" s="8" t="s">
        <v>20163</v>
      </c>
      <c r="AG2077" s="8" t="s">
        <v>20164</v>
      </c>
      <c r="AH2077" s="8" t="s">
        <v>20165</v>
      </c>
      <c r="AI2077" s="8" t="s">
        <v>20166</v>
      </c>
      <c r="AJ2077" s="8" t="s">
        <v>20167</v>
      </c>
      <c r="AK2077" s="8">
        <v>1</v>
      </c>
      <c r="AL2077" s="8" t="s">
        <v>20149</v>
      </c>
      <c r="AM2077" s="8">
        <v>391</v>
      </c>
      <c r="AN2077" s="8" t="s">
        <v>20168</v>
      </c>
      <c r="AO2077" s="8">
        <v>0</v>
      </c>
      <c r="AP2077" s="8">
        <v>0</v>
      </c>
      <c r="AQ2077" s="8">
        <v>0</v>
      </c>
      <c r="AR2077" s="8">
        <v>0</v>
      </c>
      <c r="AS2077" s="8">
        <v>0.93500000000000005</v>
      </c>
      <c r="AT2077" s="8">
        <v>1</v>
      </c>
      <c r="AU2077" s="8">
        <v>0</v>
      </c>
      <c r="AV2077" s="8">
        <v>0</v>
      </c>
      <c r="AW2077" s="8">
        <v>0</v>
      </c>
      <c r="AX2077" s="8">
        <v>0</v>
      </c>
      <c r="AY2077" s="8"/>
      <c r="AZ2077" s="8"/>
      <c r="BA2077" s="8"/>
      <c r="BB2077" s="9" t="s">
        <v>80</v>
      </c>
      <c r="BC2077" s="9" t="s">
        <v>18765</v>
      </c>
      <c r="BD2077" s="9">
        <v>0.69689999999999996</v>
      </c>
      <c r="BE2077" s="9">
        <v>0.93500000000000005</v>
      </c>
      <c r="BF2077" s="9">
        <v>0.34839999999999999</v>
      </c>
      <c r="BG2077" s="9">
        <v>1.3936999999999999</v>
      </c>
      <c r="BH2077" s="9" t="s">
        <v>80</v>
      </c>
      <c r="BI2077" s="8"/>
      <c r="BJ2077" s="8"/>
      <c r="BK2077" s="8"/>
      <c r="BL2077" s="8"/>
      <c r="BM2077" s="8"/>
      <c r="BN2077" s="8"/>
      <c r="BO2077" s="8"/>
      <c r="BP2077" s="8"/>
      <c r="BQ2077" s="9" t="s">
        <v>20169</v>
      </c>
      <c r="BR2077" s="8"/>
      <c r="BS2077" s="8"/>
      <c r="BT2077" s="8"/>
      <c r="BU2077" s="8"/>
      <c r="BV2077" s="8"/>
      <c r="BW2077" s="8"/>
    </row>
    <row r="2078" spans="1:75" x14ac:dyDescent="0.25">
      <c r="A2078">
        <v>2078</v>
      </c>
      <c r="B2078" t="s">
        <v>20225</v>
      </c>
      <c r="C2078" s="8">
        <v>0.38</v>
      </c>
      <c r="D2078" s="8">
        <v>10.69</v>
      </c>
      <c r="E2078" s="8">
        <v>329.21100000000001</v>
      </c>
      <c r="F2078" s="9" t="s">
        <v>92</v>
      </c>
      <c r="G2078" s="8" t="s">
        <v>20170</v>
      </c>
      <c r="H2078" s="8">
        <v>1.5</v>
      </c>
      <c r="I2078" s="8">
        <v>1.53</v>
      </c>
      <c r="J2078" s="9">
        <v>0.03</v>
      </c>
      <c r="K2078" s="8"/>
      <c r="L2078" s="8"/>
      <c r="M2078" s="8"/>
      <c r="N2078" s="9">
        <v>77000</v>
      </c>
      <c r="O2078" s="8">
        <v>329.21117299999997</v>
      </c>
      <c r="P2078" s="8" t="s">
        <v>77</v>
      </c>
      <c r="Q2078" s="8" t="s">
        <v>77</v>
      </c>
      <c r="R2078" s="1" t="str">
        <f t="shared" si="32"/>
        <v>Same</v>
      </c>
      <c r="S2078" s="1" t="s">
        <v>33699</v>
      </c>
      <c r="T2078" s="8"/>
      <c r="U2078" s="8" t="s">
        <v>77</v>
      </c>
      <c r="V2078" s="8" t="s">
        <v>94</v>
      </c>
      <c r="W2078" s="4" t="s">
        <v>95</v>
      </c>
      <c r="X2078" s="8" t="s">
        <v>95</v>
      </c>
      <c r="Y2078" s="8"/>
      <c r="Z2078" s="8">
        <v>329.21</v>
      </c>
      <c r="AA2078" s="8" t="s">
        <v>20171</v>
      </c>
      <c r="AB2078" s="8" t="s">
        <v>20172</v>
      </c>
      <c r="AC2078" s="8" t="s">
        <v>20173</v>
      </c>
      <c r="AD2078" s="8" t="s">
        <v>20174</v>
      </c>
      <c r="AE2078" s="8" t="s">
        <v>20175</v>
      </c>
      <c r="AF2078" s="8" t="s">
        <v>20176</v>
      </c>
      <c r="AG2078" s="8" t="s">
        <v>20177</v>
      </c>
      <c r="AH2078" s="8" t="s">
        <v>20178</v>
      </c>
      <c r="AI2078" s="8" t="s">
        <v>20179</v>
      </c>
      <c r="AJ2078" s="8" t="s">
        <v>20180</v>
      </c>
      <c r="AK2078" s="8">
        <v>1</v>
      </c>
      <c r="AL2078" s="8" t="s">
        <v>20149</v>
      </c>
      <c r="AM2078" s="8">
        <v>420</v>
      </c>
      <c r="AN2078" s="8" t="s">
        <v>20181</v>
      </c>
      <c r="AO2078" s="8">
        <v>0</v>
      </c>
      <c r="AP2078" s="8">
        <v>0</v>
      </c>
      <c r="AQ2078" s="8">
        <v>0</v>
      </c>
      <c r="AR2078" s="8">
        <v>0</v>
      </c>
      <c r="AS2078" s="8">
        <v>0.92500000000000004</v>
      </c>
      <c r="AT2078" s="8">
        <v>1</v>
      </c>
      <c r="AU2078" s="8">
        <v>0.30099999999999999</v>
      </c>
      <c r="AV2078" s="8">
        <v>0</v>
      </c>
      <c r="AW2078" s="8">
        <v>0</v>
      </c>
      <c r="AX2078" s="8">
        <v>0</v>
      </c>
      <c r="AY2078" s="8"/>
      <c r="AZ2078" s="8"/>
      <c r="BA2078" s="8"/>
      <c r="BB2078" s="9" t="s">
        <v>80</v>
      </c>
      <c r="BC2078" s="9" t="s">
        <v>18765</v>
      </c>
      <c r="BD2078" s="9">
        <v>0.69689999999999996</v>
      </c>
      <c r="BE2078" s="9">
        <v>0.92490000000000006</v>
      </c>
      <c r="BF2078" s="9">
        <v>0.34839999999999999</v>
      </c>
      <c r="BG2078" s="9">
        <v>1.3936999999999999</v>
      </c>
      <c r="BH2078" s="9" t="s">
        <v>80</v>
      </c>
      <c r="BI2078" s="8"/>
      <c r="BJ2078" s="8"/>
      <c r="BK2078" s="8"/>
      <c r="BL2078" s="8"/>
      <c r="BM2078" s="8"/>
      <c r="BN2078" s="8"/>
      <c r="BO2078" s="9" t="s">
        <v>20182</v>
      </c>
      <c r="BP2078" s="8"/>
      <c r="BQ2078" s="9" t="s">
        <v>20183</v>
      </c>
      <c r="BR2078" s="9" t="s">
        <v>20184</v>
      </c>
      <c r="BS2078" s="8"/>
      <c r="BT2078" s="9" t="s">
        <v>20185</v>
      </c>
      <c r="BU2078" s="8"/>
      <c r="BV2078" s="8"/>
      <c r="BW2078" s="8"/>
    </row>
    <row r="2079" spans="1:75" x14ac:dyDescent="0.25">
      <c r="A2079">
        <v>2079</v>
      </c>
      <c r="B2079" t="s">
        <v>20225</v>
      </c>
      <c r="C2079" s="8">
        <v>0.39</v>
      </c>
      <c r="D2079" s="8">
        <v>10.94</v>
      </c>
      <c r="E2079" s="8">
        <v>287.23649999999998</v>
      </c>
      <c r="F2079" s="9" t="s">
        <v>92</v>
      </c>
      <c r="G2079" s="8" t="s">
        <v>20186</v>
      </c>
      <c r="H2079" s="8">
        <v>2.39</v>
      </c>
      <c r="I2079" s="8">
        <v>2.36</v>
      </c>
      <c r="J2079" s="9">
        <v>-0.03</v>
      </c>
      <c r="K2079" s="8"/>
      <c r="L2079" s="8"/>
      <c r="M2079" s="9" t="s">
        <v>20187</v>
      </c>
      <c r="N2079" s="9">
        <v>68000</v>
      </c>
      <c r="O2079" s="8">
        <v>287.23665099999999</v>
      </c>
      <c r="P2079" s="8" t="s">
        <v>20188</v>
      </c>
      <c r="Q2079" s="8" t="s">
        <v>20188</v>
      </c>
      <c r="R2079" s="1" t="str">
        <f t="shared" si="32"/>
        <v>Same</v>
      </c>
      <c r="S2079" s="1" t="s">
        <v>33699</v>
      </c>
      <c r="T2079" s="8"/>
      <c r="U2079" s="8" t="s">
        <v>77</v>
      </c>
      <c r="V2079" s="8" t="s">
        <v>75</v>
      </c>
      <c r="W2079" s="4" t="s">
        <v>111</v>
      </c>
      <c r="X2079" s="8" t="s">
        <v>20189</v>
      </c>
      <c r="Y2079" s="8"/>
      <c r="Z2079" s="8">
        <v>287.24</v>
      </c>
      <c r="AA2079" s="8" t="s">
        <v>20190</v>
      </c>
      <c r="AB2079" s="8" t="s">
        <v>20191</v>
      </c>
      <c r="AC2079" s="8" t="s">
        <v>20192</v>
      </c>
      <c r="AD2079" s="8" t="s">
        <v>20193</v>
      </c>
      <c r="AE2079" s="8" t="s">
        <v>20194</v>
      </c>
      <c r="AF2079" s="8" t="s">
        <v>20195</v>
      </c>
      <c r="AG2079" s="8" t="s">
        <v>20196</v>
      </c>
      <c r="AH2079" s="8" t="s">
        <v>20197</v>
      </c>
      <c r="AI2079" s="8" t="s">
        <v>20198</v>
      </c>
      <c r="AJ2079" s="8" t="s">
        <v>20199</v>
      </c>
      <c r="AK2079" s="8">
        <v>1</v>
      </c>
      <c r="AL2079" s="8" t="s">
        <v>20149</v>
      </c>
      <c r="AM2079" s="8">
        <v>625</v>
      </c>
      <c r="AN2079" s="8" t="s">
        <v>20200</v>
      </c>
      <c r="AO2079" s="8">
        <v>0</v>
      </c>
      <c r="AP2079" s="8">
        <v>0</v>
      </c>
      <c r="AQ2079" s="8">
        <v>0</v>
      </c>
      <c r="AR2079" s="8">
        <v>0</v>
      </c>
      <c r="AS2079" s="8">
        <v>0.86799999999999999</v>
      </c>
      <c r="AT2079" s="8">
        <v>1</v>
      </c>
      <c r="AU2079" s="8">
        <v>0.36199999999999999</v>
      </c>
      <c r="AV2079" s="8">
        <v>0</v>
      </c>
      <c r="AW2079" s="8">
        <v>0</v>
      </c>
      <c r="AX2079" s="8">
        <v>0</v>
      </c>
      <c r="AY2079" s="8"/>
      <c r="AZ2079" s="8"/>
      <c r="BA2079" s="8"/>
      <c r="BB2079" s="9" t="s">
        <v>80</v>
      </c>
      <c r="BC2079" s="9" t="s">
        <v>18765</v>
      </c>
      <c r="BD2079" s="9">
        <v>0.69689999999999996</v>
      </c>
      <c r="BE2079" s="9">
        <v>0.86839999999999995</v>
      </c>
      <c r="BF2079" s="9">
        <v>0.34839999999999999</v>
      </c>
      <c r="BG2079" s="9">
        <v>1.3936999999999999</v>
      </c>
      <c r="BH2079" s="9" t="s">
        <v>80</v>
      </c>
      <c r="BI2079" s="8"/>
      <c r="BJ2079" s="8"/>
      <c r="BK2079" s="8"/>
      <c r="BL2079" s="8"/>
      <c r="BM2079" s="8"/>
      <c r="BN2079" s="8"/>
      <c r="BO2079" s="9" t="s">
        <v>20201</v>
      </c>
      <c r="BP2079" s="8"/>
      <c r="BQ2079" s="9" t="s">
        <v>20202</v>
      </c>
      <c r="BR2079" s="9" t="s">
        <v>20203</v>
      </c>
      <c r="BS2079" s="8"/>
      <c r="BT2079" s="8"/>
      <c r="BU2079" s="8"/>
      <c r="BV2079" s="8"/>
      <c r="BW2079" s="8"/>
    </row>
    <row r="2080" spans="1:75" x14ac:dyDescent="0.25">
      <c r="A2080">
        <v>2080</v>
      </c>
      <c r="B2080" t="s">
        <v>20225</v>
      </c>
      <c r="C2080" s="8">
        <v>0.36</v>
      </c>
      <c r="D2080" s="8">
        <v>10.98</v>
      </c>
      <c r="E2080" s="8">
        <v>271.20549999999997</v>
      </c>
      <c r="F2080" s="9" t="s">
        <v>92</v>
      </c>
      <c r="G2080" s="8" t="s">
        <v>20204</v>
      </c>
      <c r="H2080" s="8">
        <v>1.72</v>
      </c>
      <c r="I2080" s="8">
        <v>1.78</v>
      </c>
      <c r="J2080" s="9">
        <v>0.06</v>
      </c>
      <c r="K2080" s="8"/>
      <c r="L2080" s="8"/>
      <c r="M2080" s="8"/>
      <c r="N2080" s="9">
        <v>65000</v>
      </c>
      <c r="O2080" s="8">
        <v>271.20564200000001</v>
      </c>
      <c r="P2080" s="8" t="s">
        <v>77</v>
      </c>
      <c r="Q2080" s="8" t="s">
        <v>77</v>
      </c>
      <c r="R2080" s="1" t="str">
        <f t="shared" si="32"/>
        <v>Same</v>
      </c>
      <c r="S2080" s="1" t="s">
        <v>33699</v>
      </c>
      <c r="T2080" s="8"/>
      <c r="U2080" s="8" t="s">
        <v>77</v>
      </c>
      <c r="V2080" s="8" t="s">
        <v>94</v>
      </c>
      <c r="W2080" s="4" t="s">
        <v>95</v>
      </c>
      <c r="X2080" s="8" t="s">
        <v>95</v>
      </c>
      <c r="Y2080" s="8"/>
      <c r="Z2080" s="8">
        <v>271.20999999999998</v>
      </c>
      <c r="AA2080" s="8" t="s">
        <v>20205</v>
      </c>
      <c r="AB2080" s="8" t="s">
        <v>20206</v>
      </c>
      <c r="AC2080" s="8" t="s">
        <v>20207</v>
      </c>
      <c r="AD2080" s="8"/>
      <c r="AE2080" s="8" t="s">
        <v>20208</v>
      </c>
      <c r="AF2080" s="8" t="s">
        <v>20209</v>
      </c>
      <c r="AG2080" s="8" t="s">
        <v>20210</v>
      </c>
      <c r="AH2080" s="8"/>
      <c r="AI2080" s="8" t="s">
        <v>20211</v>
      </c>
      <c r="AJ2080" s="8" t="s">
        <v>20212</v>
      </c>
      <c r="AK2080" s="8">
        <v>1</v>
      </c>
      <c r="AL2080" s="8" t="s">
        <v>20149</v>
      </c>
      <c r="AM2080" s="8">
        <v>482</v>
      </c>
      <c r="AN2080" s="8" t="s">
        <v>20213</v>
      </c>
      <c r="AO2080" s="8">
        <v>0</v>
      </c>
      <c r="AP2080" s="8">
        <v>0</v>
      </c>
      <c r="AQ2080" s="8">
        <v>0</v>
      </c>
      <c r="AR2080" s="8">
        <v>0</v>
      </c>
      <c r="AS2080" s="8">
        <v>0.93300000000000005</v>
      </c>
      <c r="AT2080" s="8">
        <v>1</v>
      </c>
      <c r="AU2080" s="8">
        <v>0.35199999999999998</v>
      </c>
      <c r="AV2080" s="8">
        <v>0</v>
      </c>
      <c r="AW2080" s="8">
        <v>0</v>
      </c>
      <c r="AX2080" s="8">
        <v>0</v>
      </c>
      <c r="AY2080" s="8"/>
      <c r="AZ2080" s="8"/>
      <c r="BA2080" s="8"/>
      <c r="BB2080" s="9" t="s">
        <v>80</v>
      </c>
      <c r="BC2080" s="9" t="s">
        <v>18765</v>
      </c>
      <c r="BD2080" s="9">
        <v>0.69689999999999996</v>
      </c>
      <c r="BE2080" s="9">
        <v>0.93310000000000004</v>
      </c>
      <c r="BF2080" s="9">
        <v>0.34839999999999999</v>
      </c>
      <c r="BG2080" s="9">
        <v>1.3936999999999999</v>
      </c>
      <c r="BH2080" s="9" t="s">
        <v>80</v>
      </c>
      <c r="BI2080" s="8"/>
      <c r="BJ2080" s="8"/>
      <c r="BK2080" s="8"/>
      <c r="BL2080" s="8"/>
      <c r="BM2080" s="8"/>
      <c r="BN2080" s="8"/>
      <c r="BO2080" s="8"/>
      <c r="BP2080" s="8"/>
      <c r="BQ2080" s="9" t="s">
        <v>20214</v>
      </c>
      <c r="BR2080" s="8"/>
      <c r="BS2080" s="8"/>
      <c r="BT2080" s="8"/>
      <c r="BU2080" s="8"/>
      <c r="BV2080" s="8"/>
      <c r="BW2080" s="8"/>
    </row>
    <row r="2081" spans="1:75" x14ac:dyDescent="0.25">
      <c r="A2081">
        <v>2081</v>
      </c>
      <c r="B2081" t="s">
        <v>20225</v>
      </c>
      <c r="C2081" s="8">
        <v>0.22</v>
      </c>
      <c r="D2081" s="8">
        <v>7.88</v>
      </c>
      <c r="E2081" s="8">
        <v>730.24379999999996</v>
      </c>
      <c r="F2081" s="8" t="s">
        <v>75</v>
      </c>
      <c r="G2081" s="8" t="s">
        <v>20215</v>
      </c>
      <c r="H2081" s="8">
        <v>6.66</v>
      </c>
      <c r="I2081" s="8">
        <v>4.74</v>
      </c>
      <c r="J2081" s="8">
        <v>-1.92</v>
      </c>
      <c r="K2081" s="8"/>
      <c r="L2081" s="8"/>
      <c r="M2081" s="8"/>
      <c r="N2081" s="8">
        <v>12000</v>
      </c>
      <c r="O2081" s="8">
        <v>730.24418300000002</v>
      </c>
      <c r="P2081" s="8" t="s">
        <v>77</v>
      </c>
      <c r="Q2081" s="8" t="s">
        <v>77</v>
      </c>
      <c r="R2081" s="1" t="str">
        <f t="shared" si="32"/>
        <v>Same</v>
      </c>
      <c r="S2081" s="1" t="s">
        <v>33699</v>
      </c>
      <c r="T2081" s="8"/>
      <c r="U2081" s="8" t="s">
        <v>77</v>
      </c>
      <c r="V2081" s="8" t="s">
        <v>78</v>
      </c>
      <c r="W2081" t="s">
        <v>79</v>
      </c>
      <c r="X2081" s="8" t="s">
        <v>79</v>
      </c>
      <c r="Y2081" s="8"/>
      <c r="Z2081" s="8">
        <v>730.24</v>
      </c>
      <c r="AA2081" s="8" t="s">
        <v>20216</v>
      </c>
      <c r="AB2081" s="8"/>
      <c r="AC2081" s="8" t="s">
        <v>20217</v>
      </c>
      <c r="AD2081" s="8" t="s">
        <v>1199</v>
      </c>
      <c r="AE2081" s="8" t="s">
        <v>20218</v>
      </c>
      <c r="AF2081" s="8"/>
      <c r="AG2081" s="8" t="s">
        <v>20219</v>
      </c>
      <c r="AH2081" s="8"/>
      <c r="AI2081" s="8" t="s">
        <v>20220</v>
      </c>
      <c r="AJ2081" s="8"/>
      <c r="AK2081" s="8">
        <v>1</v>
      </c>
      <c r="AL2081" s="8" t="s">
        <v>20221</v>
      </c>
      <c r="AM2081" s="8">
        <v>1212</v>
      </c>
      <c r="AN2081" s="8" t="s">
        <v>20222</v>
      </c>
      <c r="AO2081" s="8">
        <v>0.12</v>
      </c>
      <c r="AP2081" s="8">
        <v>0.13500000000000001</v>
      </c>
      <c r="AQ2081" s="8">
        <v>0</v>
      </c>
      <c r="AR2081" s="8">
        <v>0</v>
      </c>
      <c r="AS2081" s="8">
        <v>0.51500000000000001</v>
      </c>
      <c r="AT2081" s="8">
        <v>1</v>
      </c>
      <c r="AU2081" s="8">
        <v>0.33400000000000002</v>
      </c>
      <c r="AV2081" s="8">
        <v>4.3999999999999997E-2</v>
      </c>
      <c r="AW2081" s="8">
        <v>0.123</v>
      </c>
      <c r="AX2081" s="8">
        <v>0</v>
      </c>
      <c r="AY2081" s="8"/>
      <c r="AZ2081" s="8"/>
      <c r="BA2081" s="8"/>
      <c r="BB2081" s="9" t="s">
        <v>80</v>
      </c>
      <c r="BC2081" s="9" t="s">
        <v>18765</v>
      </c>
      <c r="BD2081" s="9">
        <v>0.69689999999999996</v>
      </c>
      <c r="BE2081" s="9">
        <v>0.51459999999999995</v>
      </c>
      <c r="BF2081" s="9">
        <v>0.34839999999999999</v>
      </c>
      <c r="BG2081" s="9">
        <v>1.3936999999999999</v>
      </c>
      <c r="BH2081" s="9" t="s">
        <v>80</v>
      </c>
      <c r="BI2081" s="8"/>
      <c r="BJ2081" s="8"/>
      <c r="BK2081" s="8"/>
      <c r="BL2081" s="8"/>
      <c r="BM2081" s="8"/>
      <c r="BN2081" s="8"/>
      <c r="BO2081" s="8"/>
      <c r="BP2081" s="8"/>
      <c r="BQ2081" s="8"/>
      <c r="BR2081" s="9" t="s">
        <v>20223</v>
      </c>
      <c r="BS2081" s="8"/>
      <c r="BT2081" s="9" t="s">
        <v>20224</v>
      </c>
      <c r="BU2081" s="8"/>
      <c r="BV2081" s="8"/>
      <c r="BW2081" s="8"/>
    </row>
    <row r="2082" spans="1:75" x14ac:dyDescent="0.25">
      <c r="A2082">
        <v>2082</v>
      </c>
      <c r="B2082" t="s">
        <v>20226</v>
      </c>
      <c r="C2082" s="1" t="s">
        <v>0</v>
      </c>
      <c r="D2082" s="1" t="s">
        <v>1</v>
      </c>
      <c r="E2082" s="1" t="s">
        <v>2</v>
      </c>
      <c r="F2082" s="1" t="s">
        <v>3</v>
      </c>
      <c r="G2082" s="1" t="s">
        <v>4</v>
      </c>
      <c r="H2082" s="1" t="s">
        <v>5</v>
      </c>
      <c r="I2082" s="1" t="s">
        <v>6</v>
      </c>
      <c r="J2082" s="1" t="s">
        <v>7</v>
      </c>
      <c r="K2082" s="1" t="s">
        <v>68</v>
      </c>
      <c r="L2082" s="1" t="s">
        <v>69</v>
      </c>
      <c r="M2082" s="1" t="s">
        <v>70</v>
      </c>
      <c r="N2082" s="1" t="s">
        <v>11</v>
      </c>
      <c r="O2082" s="1" t="s">
        <v>12</v>
      </c>
      <c r="P2082" s="1" t="s">
        <v>13</v>
      </c>
      <c r="Q2082" s="1" t="s">
        <v>13</v>
      </c>
      <c r="R2082" s="1" t="str">
        <f t="shared" si="32"/>
        <v>Same</v>
      </c>
      <c r="S2082" s="1" t="s">
        <v>33699</v>
      </c>
      <c r="T2082" s="1"/>
      <c r="U2082" s="1" t="s">
        <v>14</v>
      </c>
      <c r="V2082" s="1" t="s">
        <v>15</v>
      </c>
      <c r="W2082" s="3" t="s">
        <v>33632</v>
      </c>
      <c r="X2082" s="1" t="s">
        <v>16</v>
      </c>
      <c r="Y2082" s="1" t="s">
        <v>17</v>
      </c>
      <c r="Z2082" s="1" t="s">
        <v>18</v>
      </c>
      <c r="AA2082" s="1" t="s">
        <v>19</v>
      </c>
      <c r="AB2082" s="1" t="s">
        <v>20</v>
      </c>
      <c r="AC2082" s="1" t="s">
        <v>21</v>
      </c>
      <c r="AD2082" s="1" t="s">
        <v>22</v>
      </c>
      <c r="AE2082" s="1" t="s">
        <v>23</v>
      </c>
      <c r="AF2082" s="1" t="s">
        <v>24</v>
      </c>
      <c r="AG2082" s="1" t="s">
        <v>25</v>
      </c>
      <c r="AH2082" s="1" t="s">
        <v>26</v>
      </c>
      <c r="AI2082" s="1" t="s">
        <v>27</v>
      </c>
      <c r="AJ2082" s="1" t="s">
        <v>28</v>
      </c>
      <c r="AK2082" s="1" t="s">
        <v>29</v>
      </c>
      <c r="AL2082" s="1" t="s">
        <v>30</v>
      </c>
      <c r="AM2082" s="1" t="s">
        <v>31</v>
      </c>
      <c r="AN2082" s="1" t="s">
        <v>32</v>
      </c>
      <c r="AO2082" s="1" t="s">
        <v>3764</v>
      </c>
      <c r="AP2082" s="1" t="s">
        <v>6152</v>
      </c>
      <c r="AQ2082" s="1" t="s">
        <v>3765</v>
      </c>
      <c r="AR2082" s="1" t="s">
        <v>3766</v>
      </c>
      <c r="AS2082" s="1" t="s">
        <v>3767</v>
      </c>
      <c r="AT2082" s="1" t="s">
        <v>3768</v>
      </c>
      <c r="AU2082" s="1" t="s">
        <v>3769</v>
      </c>
      <c r="AV2082" s="1" t="s">
        <v>3770</v>
      </c>
      <c r="AW2082" s="1" t="s">
        <v>3771</v>
      </c>
      <c r="AX2082" s="1" t="s">
        <v>3772</v>
      </c>
      <c r="AY2082" s="1" t="s">
        <v>42</v>
      </c>
      <c r="AZ2082" s="1" t="s">
        <v>43</v>
      </c>
      <c r="BA2082" s="1"/>
      <c r="BB2082" s="1" t="s">
        <v>44</v>
      </c>
      <c r="BC2082" s="1" t="s">
        <v>45</v>
      </c>
      <c r="BD2082" s="1" t="s">
        <v>46</v>
      </c>
      <c r="BE2082" s="1" t="s">
        <v>47</v>
      </c>
      <c r="BF2082" s="1" t="s">
        <v>48</v>
      </c>
      <c r="BG2082" s="1" t="s">
        <v>49</v>
      </c>
      <c r="BH2082" s="1" t="s">
        <v>50</v>
      </c>
      <c r="BI2082" s="1" t="s">
        <v>51</v>
      </c>
      <c r="BJ2082" s="1" t="s">
        <v>52</v>
      </c>
      <c r="BK2082" s="1" t="s">
        <v>53</v>
      </c>
      <c r="BL2082" s="1" t="s">
        <v>54</v>
      </c>
      <c r="BM2082" s="1" t="s">
        <v>55</v>
      </c>
      <c r="BN2082" s="1" t="s">
        <v>56</v>
      </c>
      <c r="BO2082" s="1" t="s">
        <v>71</v>
      </c>
      <c r="BP2082" s="1" t="s">
        <v>72</v>
      </c>
      <c r="BQ2082" s="1" t="s">
        <v>70</v>
      </c>
      <c r="BR2082" s="1" t="s">
        <v>73</v>
      </c>
      <c r="BS2082" s="1" t="s">
        <v>74</v>
      </c>
      <c r="BT2082" s="1" t="s">
        <v>70</v>
      </c>
      <c r="BU2082" s="1" t="s">
        <v>63</v>
      </c>
      <c r="BV2082" s="1" t="s">
        <v>64</v>
      </c>
      <c r="BW2082" s="1" t="s">
        <v>65</v>
      </c>
    </row>
    <row r="2083" spans="1:75" x14ac:dyDescent="0.25">
      <c r="A2083">
        <v>2083</v>
      </c>
      <c r="B2083" t="s">
        <v>20330</v>
      </c>
      <c r="C2083" s="6" t="s">
        <v>0</v>
      </c>
      <c r="D2083" s="6" t="s">
        <v>1</v>
      </c>
      <c r="E2083" s="6" t="s">
        <v>2</v>
      </c>
      <c r="F2083" s="6" t="s">
        <v>3</v>
      </c>
      <c r="G2083" s="6" t="s">
        <v>4</v>
      </c>
      <c r="H2083" s="6" t="s">
        <v>5</v>
      </c>
      <c r="I2083" s="6" t="s">
        <v>6</v>
      </c>
      <c r="J2083" s="6" t="s">
        <v>7</v>
      </c>
      <c r="K2083" s="6" t="s">
        <v>8</v>
      </c>
      <c r="L2083" s="6" t="s">
        <v>9</v>
      </c>
      <c r="M2083" s="6" t="s">
        <v>10</v>
      </c>
      <c r="N2083" s="6" t="s">
        <v>11</v>
      </c>
      <c r="O2083" s="6" t="s">
        <v>12</v>
      </c>
      <c r="P2083" s="6" t="s">
        <v>13</v>
      </c>
      <c r="Q2083" s="6" t="s">
        <v>13</v>
      </c>
      <c r="R2083" s="1" t="str">
        <f t="shared" si="32"/>
        <v>Same</v>
      </c>
      <c r="S2083" s="1" t="s">
        <v>33699</v>
      </c>
      <c r="T2083" s="6"/>
      <c r="U2083" s="7" t="s">
        <v>14</v>
      </c>
      <c r="V2083" s="7" t="s">
        <v>15</v>
      </c>
      <c r="W2083" s="3" t="s">
        <v>33632</v>
      </c>
      <c r="X2083" s="7" t="s">
        <v>16</v>
      </c>
      <c r="Y2083" s="6" t="s">
        <v>17</v>
      </c>
      <c r="Z2083" s="6" t="s">
        <v>18</v>
      </c>
      <c r="AA2083" s="6" t="s">
        <v>19</v>
      </c>
      <c r="AB2083" s="6" t="s">
        <v>20</v>
      </c>
      <c r="AC2083" s="6" t="s">
        <v>21</v>
      </c>
      <c r="AD2083" s="6" t="s">
        <v>22</v>
      </c>
      <c r="AE2083" s="6" t="s">
        <v>23</v>
      </c>
      <c r="AF2083" s="6" t="s">
        <v>24</v>
      </c>
      <c r="AG2083" s="6" t="s">
        <v>25</v>
      </c>
      <c r="AH2083" s="6" t="s">
        <v>26</v>
      </c>
      <c r="AI2083" s="6" t="s">
        <v>27</v>
      </c>
      <c r="AJ2083" s="6" t="s">
        <v>28</v>
      </c>
      <c r="AK2083" s="6" t="s">
        <v>29</v>
      </c>
      <c r="AL2083" s="6" t="s">
        <v>30</v>
      </c>
      <c r="AM2083" s="6" t="s">
        <v>31</v>
      </c>
      <c r="AN2083" s="6" t="s">
        <v>32</v>
      </c>
      <c r="AO2083" s="6" t="s">
        <v>220</v>
      </c>
      <c r="AP2083" s="6" t="s">
        <v>221</v>
      </c>
      <c r="AQ2083" s="6" t="s">
        <v>222</v>
      </c>
      <c r="AR2083" s="6" t="s">
        <v>223</v>
      </c>
      <c r="AS2083" s="6" t="s">
        <v>224</v>
      </c>
      <c r="AT2083" s="6" t="s">
        <v>225</v>
      </c>
      <c r="AU2083" s="6" t="s">
        <v>226</v>
      </c>
      <c r="AV2083" s="6" t="s">
        <v>227</v>
      </c>
      <c r="AW2083" s="6" t="s">
        <v>228</v>
      </c>
      <c r="AX2083" s="6" t="s">
        <v>42</v>
      </c>
      <c r="AY2083" s="6" t="s">
        <v>43</v>
      </c>
      <c r="AZ2083" s="6"/>
      <c r="BA2083" s="6"/>
      <c r="BB2083" s="6" t="s">
        <v>44</v>
      </c>
      <c r="BC2083" s="6" t="s">
        <v>45</v>
      </c>
      <c r="BD2083" s="6" t="s">
        <v>46</v>
      </c>
      <c r="BE2083" s="6" t="s">
        <v>47</v>
      </c>
      <c r="BF2083" s="6" t="s">
        <v>48</v>
      </c>
      <c r="BG2083" s="6" t="s">
        <v>49</v>
      </c>
      <c r="BH2083" s="6" t="s">
        <v>50</v>
      </c>
      <c r="BI2083" s="6" t="s">
        <v>51</v>
      </c>
      <c r="BJ2083" s="6" t="s">
        <v>52</v>
      </c>
      <c r="BK2083" s="6" t="s">
        <v>53</v>
      </c>
      <c r="BL2083" s="6" t="s">
        <v>54</v>
      </c>
      <c r="BM2083" s="6" t="s">
        <v>55</v>
      </c>
      <c r="BN2083" s="6" t="s">
        <v>56</v>
      </c>
      <c r="BO2083" s="6" t="s">
        <v>57</v>
      </c>
      <c r="BP2083" s="6" t="s">
        <v>58</v>
      </c>
      <c r="BQ2083" s="6" t="s">
        <v>59</v>
      </c>
      <c r="BR2083" s="6" t="s">
        <v>60</v>
      </c>
      <c r="BS2083" s="6" t="s">
        <v>61</v>
      </c>
      <c r="BT2083" s="6" t="s">
        <v>62</v>
      </c>
      <c r="BU2083" s="6" t="s">
        <v>63</v>
      </c>
      <c r="BV2083" s="6" t="s">
        <v>64</v>
      </c>
      <c r="BW2083" s="6" t="s">
        <v>65</v>
      </c>
    </row>
    <row r="2084" spans="1:75" x14ac:dyDescent="0.25">
      <c r="A2084">
        <v>2084</v>
      </c>
      <c r="B2084" t="s">
        <v>20330</v>
      </c>
      <c r="C2084" s="8">
        <v>0.49</v>
      </c>
      <c r="D2084" s="8">
        <v>8.99</v>
      </c>
      <c r="E2084" s="8">
        <v>580.49379999999996</v>
      </c>
      <c r="F2084" s="9" t="s">
        <v>92</v>
      </c>
      <c r="G2084" s="8" t="s">
        <v>20227</v>
      </c>
      <c r="H2084" s="8">
        <v>3.6</v>
      </c>
      <c r="I2084" s="8">
        <v>3.56</v>
      </c>
      <c r="J2084" s="9">
        <v>-0.04</v>
      </c>
      <c r="K2084" s="8"/>
      <c r="L2084" s="9" t="s">
        <v>20228</v>
      </c>
      <c r="M2084" s="8"/>
      <c r="N2084" s="9">
        <v>130000</v>
      </c>
      <c r="O2084" s="8">
        <v>580.49417500000004</v>
      </c>
      <c r="P2084" s="8" t="s">
        <v>20229</v>
      </c>
      <c r="Q2084" s="8" t="s">
        <v>20229</v>
      </c>
      <c r="R2084" s="1" t="str">
        <f t="shared" si="32"/>
        <v>Same</v>
      </c>
      <c r="S2084" s="1" t="s">
        <v>33699</v>
      </c>
      <c r="T2084" s="8"/>
      <c r="U2084" s="10" t="s">
        <v>77</v>
      </c>
      <c r="V2084" s="10" t="s">
        <v>75</v>
      </c>
      <c r="W2084" s="4" t="s">
        <v>111</v>
      </c>
      <c r="X2084" s="10" t="s">
        <v>20230</v>
      </c>
      <c r="Y2084" s="9" t="s">
        <v>20231</v>
      </c>
      <c r="Z2084" s="8">
        <v>580.49</v>
      </c>
      <c r="AA2084" s="8" t="s">
        <v>20232</v>
      </c>
      <c r="AB2084" s="8" t="s">
        <v>20233</v>
      </c>
      <c r="AC2084" s="8" t="s">
        <v>20234</v>
      </c>
      <c r="AD2084" s="8" t="s">
        <v>20235</v>
      </c>
      <c r="AE2084" s="8" t="s">
        <v>20236</v>
      </c>
      <c r="AF2084" s="8" t="s">
        <v>20237</v>
      </c>
      <c r="AG2084" s="8" t="s">
        <v>20238</v>
      </c>
      <c r="AH2084" s="8" t="s">
        <v>20239</v>
      </c>
      <c r="AI2084" s="8" t="s">
        <v>20240</v>
      </c>
      <c r="AJ2084" s="8" t="s">
        <v>20241</v>
      </c>
      <c r="AK2084" s="8">
        <v>1</v>
      </c>
      <c r="AL2084" s="8" t="s">
        <v>20242</v>
      </c>
      <c r="AM2084" s="8">
        <v>931</v>
      </c>
      <c r="AN2084" s="8" t="s">
        <v>20243</v>
      </c>
      <c r="AO2084" s="8">
        <v>8.9999999999999993E-3</v>
      </c>
      <c r="AP2084" s="8">
        <v>0.10299999999999999</v>
      </c>
      <c r="AQ2084" s="8">
        <v>1.0999999999999999E-2</v>
      </c>
      <c r="AR2084" s="8">
        <v>7.9000000000000001E-2</v>
      </c>
      <c r="AS2084" s="8">
        <v>0.51</v>
      </c>
      <c r="AT2084" s="8">
        <v>1</v>
      </c>
      <c r="AU2084" s="8">
        <v>3.2000000000000001E-2</v>
      </c>
      <c r="AV2084" s="8">
        <v>2.4E-2</v>
      </c>
      <c r="AW2084" s="8">
        <v>0.18099999999999999</v>
      </c>
      <c r="AX2084" s="8" t="s">
        <v>20244</v>
      </c>
      <c r="AY2084" s="8" t="s">
        <v>20245</v>
      </c>
      <c r="AZ2084" s="8"/>
      <c r="BA2084" s="8"/>
      <c r="BB2084" s="9" t="s">
        <v>80</v>
      </c>
      <c r="BC2084" s="9" t="s">
        <v>240</v>
      </c>
      <c r="BD2084" s="9">
        <v>0.99880000000000002</v>
      </c>
      <c r="BE2084" s="9">
        <v>0.50980000000000003</v>
      </c>
      <c r="BF2084" s="9">
        <v>0.49940000000000001</v>
      </c>
      <c r="BG2084" s="9">
        <v>1.9975000000000001</v>
      </c>
      <c r="BH2084" s="9" t="s">
        <v>80</v>
      </c>
      <c r="BI2084" s="8"/>
      <c r="BJ2084" s="8"/>
      <c r="BK2084" s="8"/>
      <c r="BL2084" s="8"/>
      <c r="BM2084" s="8"/>
      <c r="BN2084" s="8"/>
      <c r="BO2084" s="8"/>
      <c r="BP2084" s="9" t="s">
        <v>20246</v>
      </c>
      <c r="BQ2084" s="8"/>
      <c r="BR2084" s="9" t="s">
        <v>20247</v>
      </c>
      <c r="BS2084" s="9" t="s">
        <v>20248</v>
      </c>
      <c r="BT2084" s="9" t="s">
        <v>20249</v>
      </c>
      <c r="BU2084" s="8"/>
      <c r="BV2084" s="8"/>
      <c r="BW2084" s="8"/>
    </row>
    <row r="2085" spans="1:75" x14ac:dyDescent="0.25">
      <c r="A2085">
        <v>2085</v>
      </c>
      <c r="B2085" t="s">
        <v>20330</v>
      </c>
      <c r="C2085" s="8">
        <v>0.48</v>
      </c>
      <c r="D2085" s="8">
        <v>9.84</v>
      </c>
      <c r="E2085" s="8">
        <v>620.48680000000002</v>
      </c>
      <c r="F2085" s="9" t="s">
        <v>92</v>
      </c>
      <c r="G2085" s="8" t="s">
        <v>7428</v>
      </c>
      <c r="H2085" s="8">
        <v>3.59</v>
      </c>
      <c r="I2085" s="8">
        <v>3.56</v>
      </c>
      <c r="J2085" s="9">
        <v>-0.03</v>
      </c>
      <c r="K2085" s="8"/>
      <c r="L2085" s="8"/>
      <c r="M2085" s="8"/>
      <c r="N2085" s="9">
        <v>130000</v>
      </c>
      <c r="O2085" s="8">
        <v>620.48720100000003</v>
      </c>
      <c r="P2085" s="8" t="s">
        <v>77</v>
      </c>
      <c r="Q2085" s="8" t="s">
        <v>77</v>
      </c>
      <c r="R2085" s="1" t="str">
        <f t="shared" si="32"/>
        <v>Same</v>
      </c>
      <c r="S2085" s="1" t="s">
        <v>33699</v>
      </c>
      <c r="T2085" s="8"/>
      <c r="U2085" s="10" t="s">
        <v>77</v>
      </c>
      <c r="V2085" s="10" t="s">
        <v>94</v>
      </c>
      <c r="W2085" s="4" t="s">
        <v>95</v>
      </c>
      <c r="X2085" s="10" t="s">
        <v>95</v>
      </c>
      <c r="Y2085" s="8"/>
      <c r="Z2085" s="8">
        <v>620.49</v>
      </c>
      <c r="AA2085" s="8" t="s">
        <v>20250</v>
      </c>
      <c r="AB2085" s="8"/>
      <c r="AC2085" s="8" t="s">
        <v>20251</v>
      </c>
      <c r="AD2085" s="8" t="s">
        <v>18953</v>
      </c>
      <c r="AE2085" s="8" t="s">
        <v>20252</v>
      </c>
      <c r="AF2085" s="8"/>
      <c r="AG2085" s="8" t="s">
        <v>20253</v>
      </c>
      <c r="AH2085" s="8" t="s">
        <v>18956</v>
      </c>
      <c r="AI2085" s="8" t="s">
        <v>20254</v>
      </c>
      <c r="AJ2085" s="8" t="s">
        <v>18958</v>
      </c>
      <c r="AK2085" s="8">
        <v>1</v>
      </c>
      <c r="AL2085" s="8" t="s">
        <v>20242</v>
      </c>
      <c r="AM2085" s="8">
        <v>932</v>
      </c>
      <c r="AN2085" s="8" t="s">
        <v>20255</v>
      </c>
      <c r="AO2085" s="8">
        <v>0</v>
      </c>
      <c r="AP2085" s="8">
        <v>5.2999999999999999E-2</v>
      </c>
      <c r="AQ2085" s="8">
        <v>0</v>
      </c>
      <c r="AR2085" s="8">
        <v>6.8000000000000005E-2</v>
      </c>
      <c r="AS2085" s="8">
        <v>0.54500000000000004</v>
      </c>
      <c r="AT2085" s="8">
        <v>1</v>
      </c>
      <c r="AU2085" s="8">
        <v>3.2000000000000001E-2</v>
      </c>
      <c r="AV2085" s="8">
        <v>8.0000000000000002E-3</v>
      </c>
      <c r="AW2085" s="8">
        <v>0.04</v>
      </c>
      <c r="AX2085" s="8" t="s">
        <v>20256</v>
      </c>
      <c r="AY2085" s="8" t="s">
        <v>20257</v>
      </c>
      <c r="AZ2085" s="8"/>
      <c r="BA2085" s="8"/>
      <c r="BB2085" s="9" t="s">
        <v>80</v>
      </c>
      <c r="BC2085" s="9" t="s">
        <v>240</v>
      </c>
      <c r="BD2085" s="9">
        <v>0.99880000000000002</v>
      </c>
      <c r="BE2085" s="9">
        <v>0.54479999999999995</v>
      </c>
      <c r="BF2085" s="9">
        <v>0.49940000000000001</v>
      </c>
      <c r="BG2085" s="9">
        <v>1.9975000000000001</v>
      </c>
      <c r="BH2085" s="9" t="s">
        <v>80</v>
      </c>
      <c r="BI2085" s="8"/>
      <c r="BJ2085" s="8"/>
      <c r="BK2085" s="8"/>
      <c r="BL2085" s="8"/>
      <c r="BM2085" s="8"/>
      <c r="BN2085" s="8"/>
      <c r="BO2085" s="8"/>
      <c r="BP2085" s="8"/>
      <c r="BQ2085" s="8"/>
      <c r="BR2085" s="9" t="s">
        <v>20258</v>
      </c>
      <c r="BS2085" s="9" t="s">
        <v>20259</v>
      </c>
      <c r="BT2085" s="9" t="s">
        <v>20260</v>
      </c>
      <c r="BU2085" s="8"/>
      <c r="BV2085" s="8"/>
      <c r="BW2085" s="8"/>
    </row>
    <row r="2086" spans="1:75" x14ac:dyDescent="0.25">
      <c r="A2086">
        <v>2086</v>
      </c>
      <c r="B2086" t="s">
        <v>20330</v>
      </c>
      <c r="C2086" s="8">
        <v>0.48</v>
      </c>
      <c r="D2086" s="8">
        <v>9.7200000000000006</v>
      </c>
      <c r="E2086" s="8">
        <v>597.51969999999994</v>
      </c>
      <c r="F2086" s="9" t="s">
        <v>92</v>
      </c>
      <c r="G2086" s="8" t="s">
        <v>20261</v>
      </c>
      <c r="H2086" s="8">
        <v>3.1</v>
      </c>
      <c r="I2086" s="8">
        <v>3.09</v>
      </c>
      <c r="J2086" s="9">
        <v>-0.01</v>
      </c>
      <c r="K2086" s="8"/>
      <c r="L2086" s="8"/>
      <c r="M2086" s="8"/>
      <c r="N2086" s="9">
        <v>66000</v>
      </c>
      <c r="O2086" s="8">
        <v>597.52008599999999</v>
      </c>
      <c r="P2086" s="8" t="s">
        <v>77</v>
      </c>
      <c r="Q2086" s="8" t="s">
        <v>77</v>
      </c>
      <c r="R2086" s="1" t="str">
        <f t="shared" si="32"/>
        <v>Same</v>
      </c>
      <c r="S2086" s="1" t="s">
        <v>33699</v>
      </c>
      <c r="T2086" s="8"/>
      <c r="U2086" s="10" t="s">
        <v>77</v>
      </c>
      <c r="V2086" s="10" t="s">
        <v>94</v>
      </c>
      <c r="W2086" s="4" t="s">
        <v>95</v>
      </c>
      <c r="X2086" s="10" t="s">
        <v>95</v>
      </c>
      <c r="Y2086" s="8"/>
      <c r="Z2086" s="8">
        <v>597.52</v>
      </c>
      <c r="AA2086" s="8" t="s">
        <v>20262</v>
      </c>
      <c r="AB2086" s="8" t="s">
        <v>11601</v>
      </c>
      <c r="AC2086" s="8" t="s">
        <v>20263</v>
      </c>
      <c r="AD2086" s="8" t="s">
        <v>11603</v>
      </c>
      <c r="AE2086" s="8" t="s">
        <v>20264</v>
      </c>
      <c r="AF2086" s="8" t="s">
        <v>11607</v>
      </c>
      <c r="AG2086" s="8" t="s">
        <v>20265</v>
      </c>
      <c r="AH2086" s="8" t="s">
        <v>11605</v>
      </c>
      <c r="AI2086" s="8" t="s">
        <v>20266</v>
      </c>
      <c r="AJ2086" s="8" t="s">
        <v>11609</v>
      </c>
      <c r="AK2086" s="8">
        <v>1</v>
      </c>
      <c r="AL2086" s="8" t="s">
        <v>20242</v>
      </c>
      <c r="AM2086" s="8">
        <v>813</v>
      </c>
      <c r="AN2086" s="8" t="s">
        <v>20267</v>
      </c>
      <c r="AO2086" s="8">
        <v>0</v>
      </c>
      <c r="AP2086" s="8">
        <v>0</v>
      </c>
      <c r="AQ2086" s="8">
        <v>0</v>
      </c>
      <c r="AR2086" s="8">
        <v>0.13700000000000001</v>
      </c>
      <c r="AS2086" s="8">
        <v>1</v>
      </c>
      <c r="AT2086" s="8">
        <v>0.60599999999999998</v>
      </c>
      <c r="AU2086" s="8">
        <v>0</v>
      </c>
      <c r="AV2086" s="8">
        <v>3.5000000000000003E-2</v>
      </c>
      <c r="AW2086" s="8">
        <v>0.154</v>
      </c>
      <c r="AX2086" s="8" t="s">
        <v>20268</v>
      </c>
      <c r="AY2086" s="8" t="s">
        <v>20269</v>
      </c>
      <c r="AZ2086" s="8"/>
      <c r="BA2086" s="8"/>
      <c r="BB2086" s="9" t="s">
        <v>80</v>
      </c>
      <c r="BC2086" s="9" t="s">
        <v>240</v>
      </c>
      <c r="BD2086" s="9">
        <v>0.99880000000000002</v>
      </c>
      <c r="BE2086" s="9">
        <v>1.6505000000000001</v>
      </c>
      <c r="BF2086" s="9">
        <v>0.49940000000000001</v>
      </c>
      <c r="BG2086" s="9">
        <v>1.9975000000000001</v>
      </c>
      <c r="BH2086" s="9" t="s">
        <v>80</v>
      </c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9" t="s">
        <v>20270</v>
      </c>
      <c r="BT2086" s="9" t="s">
        <v>20271</v>
      </c>
      <c r="BU2086" s="8"/>
      <c r="BV2086" s="8"/>
      <c r="BW2086" s="8"/>
    </row>
    <row r="2087" spans="1:75" x14ac:dyDescent="0.25">
      <c r="A2087">
        <v>2087</v>
      </c>
      <c r="B2087" t="s">
        <v>20330</v>
      </c>
      <c r="C2087" s="8">
        <v>0.23</v>
      </c>
      <c r="D2087" s="8">
        <v>8.9499999999999993</v>
      </c>
      <c r="E2087" s="8">
        <v>283.2054</v>
      </c>
      <c r="F2087" s="9" t="s">
        <v>92</v>
      </c>
      <c r="G2087" s="8" t="s">
        <v>20272</v>
      </c>
      <c r="H2087" s="8">
        <v>1.89</v>
      </c>
      <c r="I2087" s="8">
        <v>1.91</v>
      </c>
      <c r="J2087" s="9">
        <v>0.02</v>
      </c>
      <c r="K2087" s="8"/>
      <c r="L2087" s="8"/>
      <c r="M2087" s="8"/>
      <c r="N2087" s="8">
        <v>28000</v>
      </c>
      <c r="O2087" s="8">
        <v>283.20558299999999</v>
      </c>
      <c r="P2087" s="8" t="s">
        <v>77</v>
      </c>
      <c r="Q2087" s="8" t="s">
        <v>77</v>
      </c>
      <c r="R2087" s="1" t="str">
        <f t="shared" si="32"/>
        <v>Same</v>
      </c>
      <c r="S2087" s="1" t="s">
        <v>33699</v>
      </c>
      <c r="T2087" s="8"/>
      <c r="U2087" s="10" t="s">
        <v>77</v>
      </c>
      <c r="V2087" s="10" t="s">
        <v>94</v>
      </c>
      <c r="W2087" s="4" t="s">
        <v>95</v>
      </c>
      <c r="X2087" s="10" t="s">
        <v>95</v>
      </c>
      <c r="Y2087" s="8"/>
      <c r="Z2087" s="8">
        <v>283.20999999999998</v>
      </c>
      <c r="AA2087" s="8" t="s">
        <v>20273</v>
      </c>
      <c r="AB2087" s="8" t="s">
        <v>20161</v>
      </c>
      <c r="AC2087" s="8" t="s">
        <v>20274</v>
      </c>
      <c r="AD2087" s="8" t="s">
        <v>3897</v>
      </c>
      <c r="AE2087" s="8" t="s">
        <v>20275</v>
      </c>
      <c r="AF2087" s="8" t="s">
        <v>20276</v>
      </c>
      <c r="AG2087" s="8" t="s">
        <v>20277</v>
      </c>
      <c r="AH2087" s="8" t="s">
        <v>20278</v>
      </c>
      <c r="AI2087" s="8" t="s">
        <v>20279</v>
      </c>
      <c r="AJ2087" s="8" t="s">
        <v>20280</v>
      </c>
      <c r="AK2087" s="8">
        <v>1</v>
      </c>
      <c r="AL2087" s="8" t="s">
        <v>20281</v>
      </c>
      <c r="AM2087" s="8">
        <v>501</v>
      </c>
      <c r="AN2087" s="8" t="s">
        <v>20282</v>
      </c>
      <c r="AO2087" s="8">
        <v>0</v>
      </c>
      <c r="AP2087" s="8">
        <v>0</v>
      </c>
      <c r="AQ2087" s="8">
        <v>0</v>
      </c>
      <c r="AR2087" s="8">
        <v>0</v>
      </c>
      <c r="AS2087" s="8">
        <v>0.77100000000000002</v>
      </c>
      <c r="AT2087" s="8">
        <v>1</v>
      </c>
      <c r="AU2087" s="8">
        <v>0</v>
      </c>
      <c r="AV2087" s="8">
        <v>0</v>
      </c>
      <c r="AW2087" s="8">
        <v>0</v>
      </c>
      <c r="AX2087" s="8"/>
      <c r="AY2087" s="8"/>
      <c r="AZ2087" s="8"/>
      <c r="BA2087" s="8"/>
      <c r="BB2087" s="9" t="s">
        <v>80</v>
      </c>
      <c r="BC2087" s="9" t="s">
        <v>240</v>
      </c>
      <c r="BD2087" s="9">
        <v>0.99880000000000002</v>
      </c>
      <c r="BE2087" s="9">
        <v>0.77139999999999997</v>
      </c>
      <c r="BF2087" s="9">
        <v>0.49940000000000001</v>
      </c>
      <c r="BG2087" s="9">
        <v>1.9975000000000001</v>
      </c>
      <c r="BH2087" s="9" t="s">
        <v>80</v>
      </c>
      <c r="BI2087" s="8"/>
      <c r="BJ2087" s="8"/>
      <c r="BK2087" s="8"/>
      <c r="BL2087" s="8"/>
      <c r="BM2087" s="8"/>
      <c r="BN2087" s="8"/>
      <c r="BO2087" s="9" t="s">
        <v>20283</v>
      </c>
      <c r="BP2087" s="8"/>
      <c r="BQ2087" s="9" t="s">
        <v>20284</v>
      </c>
      <c r="BR2087" s="8"/>
      <c r="BS2087" s="8"/>
      <c r="BT2087" s="8"/>
      <c r="BU2087" s="8"/>
      <c r="BV2087" s="8"/>
      <c r="BW2087" s="8"/>
    </row>
    <row r="2088" spans="1:75" x14ac:dyDescent="0.25">
      <c r="A2088">
        <v>2088</v>
      </c>
      <c r="B2088" t="s">
        <v>20330</v>
      </c>
      <c r="C2088" s="8">
        <v>0.23</v>
      </c>
      <c r="D2088" s="8">
        <v>9.02</v>
      </c>
      <c r="E2088" s="8">
        <v>315.2525</v>
      </c>
      <c r="F2088" s="9" t="s">
        <v>92</v>
      </c>
      <c r="G2088" s="8" t="s">
        <v>20285</v>
      </c>
      <c r="H2088" s="8">
        <v>2.66</v>
      </c>
      <c r="I2088" s="8">
        <v>2.68</v>
      </c>
      <c r="J2088" s="9">
        <v>0.02</v>
      </c>
      <c r="K2088" s="8"/>
      <c r="L2088" s="8"/>
      <c r="M2088" s="8"/>
      <c r="N2088" s="8">
        <v>26000</v>
      </c>
      <c r="O2088" s="8">
        <v>315.25270399999999</v>
      </c>
      <c r="P2088" s="8" t="s">
        <v>77</v>
      </c>
      <c r="Q2088" s="8" t="s">
        <v>77</v>
      </c>
      <c r="R2088" s="1" t="str">
        <f t="shared" si="32"/>
        <v>Same</v>
      </c>
      <c r="S2088" s="1" t="s">
        <v>33699</v>
      </c>
      <c r="T2088" s="8"/>
      <c r="U2088" s="10" t="s">
        <v>77</v>
      </c>
      <c r="V2088" s="10" t="s">
        <v>94</v>
      </c>
      <c r="W2088" s="4" t="s">
        <v>95</v>
      </c>
      <c r="X2088" s="10" t="s">
        <v>95</v>
      </c>
      <c r="Y2088" s="8"/>
      <c r="Z2088" s="8">
        <v>315.25</v>
      </c>
      <c r="AA2088" s="8" t="s">
        <v>20286</v>
      </c>
      <c r="AB2088" s="8" t="s">
        <v>20287</v>
      </c>
      <c r="AC2088" s="8" t="s">
        <v>20288</v>
      </c>
      <c r="AD2088" s="8" t="s">
        <v>20289</v>
      </c>
      <c r="AE2088" s="8" t="s">
        <v>20290</v>
      </c>
      <c r="AF2088" s="8" t="s">
        <v>20291</v>
      </c>
      <c r="AG2088" s="8" t="s">
        <v>20292</v>
      </c>
      <c r="AH2088" s="8" t="s">
        <v>20293</v>
      </c>
      <c r="AI2088" s="8" t="s">
        <v>20294</v>
      </c>
      <c r="AJ2088" s="8"/>
      <c r="AK2088" s="8">
        <v>1</v>
      </c>
      <c r="AL2088" s="8" t="s">
        <v>20242</v>
      </c>
      <c r="AM2088" s="8">
        <v>700</v>
      </c>
      <c r="AN2088" s="8" t="s">
        <v>20295</v>
      </c>
      <c r="AO2088" s="8">
        <v>0</v>
      </c>
      <c r="AP2088" s="8">
        <v>0</v>
      </c>
      <c r="AQ2088" s="8">
        <v>0</v>
      </c>
      <c r="AR2088" s="8">
        <v>0</v>
      </c>
      <c r="AS2088" s="8">
        <v>0.754</v>
      </c>
      <c r="AT2088" s="8">
        <v>1</v>
      </c>
      <c r="AU2088" s="8">
        <v>0</v>
      </c>
      <c r="AV2088" s="8">
        <v>0</v>
      </c>
      <c r="AW2088" s="8">
        <v>0</v>
      </c>
      <c r="AX2088" s="8"/>
      <c r="AY2088" s="8"/>
      <c r="AZ2088" s="8"/>
      <c r="BA2088" s="8"/>
      <c r="BB2088" s="9" t="s">
        <v>80</v>
      </c>
      <c r="BC2088" s="9" t="s">
        <v>240</v>
      </c>
      <c r="BD2088" s="9">
        <v>0.99880000000000002</v>
      </c>
      <c r="BE2088" s="9">
        <v>0.75370000000000004</v>
      </c>
      <c r="BF2088" s="9">
        <v>0.49940000000000001</v>
      </c>
      <c r="BG2088" s="9">
        <v>1.9975000000000001</v>
      </c>
      <c r="BH2088" s="9" t="s">
        <v>80</v>
      </c>
      <c r="BI2088" s="8"/>
      <c r="BJ2088" s="8"/>
      <c r="BK2088" s="8"/>
      <c r="BL2088" s="8"/>
      <c r="BM2088" s="8"/>
      <c r="BN2088" s="8"/>
      <c r="BO2088" s="9" t="s">
        <v>20296</v>
      </c>
      <c r="BP2088" s="8"/>
      <c r="BQ2088" s="8"/>
      <c r="BR2088" s="9" t="s">
        <v>20297</v>
      </c>
      <c r="BS2088" s="8"/>
      <c r="BT2088" s="8"/>
      <c r="BU2088" s="8"/>
      <c r="BV2088" s="8"/>
      <c r="BW2088" s="8"/>
    </row>
    <row r="2089" spans="1:75" x14ac:dyDescent="0.25">
      <c r="A2089">
        <v>2089</v>
      </c>
      <c r="B2089" t="s">
        <v>20330</v>
      </c>
      <c r="C2089" s="8">
        <v>0.31</v>
      </c>
      <c r="D2089" s="8">
        <v>9.76</v>
      </c>
      <c r="E2089" s="8">
        <v>642.57749999999999</v>
      </c>
      <c r="F2089" s="8" t="s">
        <v>75</v>
      </c>
      <c r="G2089" s="8" t="s">
        <v>20298</v>
      </c>
      <c r="H2089" s="8">
        <v>3.11</v>
      </c>
      <c r="I2089" s="8">
        <v>7.38</v>
      </c>
      <c r="J2089" s="8">
        <v>4.2699999999999996</v>
      </c>
      <c r="K2089" s="9" t="s">
        <v>20299</v>
      </c>
      <c r="L2089" s="8"/>
      <c r="M2089" s="9" t="s">
        <v>20300</v>
      </c>
      <c r="N2089" s="8">
        <v>26000</v>
      </c>
      <c r="O2089" s="8">
        <v>642.57791599999996</v>
      </c>
      <c r="P2089" s="8" t="s">
        <v>33791</v>
      </c>
      <c r="Q2089" s="8" t="s">
        <v>11751</v>
      </c>
      <c r="R2089" s="1" t="str">
        <f t="shared" si="32"/>
        <v>Enhanced</v>
      </c>
      <c r="S2089" s="1" t="s">
        <v>33699</v>
      </c>
      <c r="T2089" s="8"/>
      <c r="U2089" s="10" t="s">
        <v>172</v>
      </c>
      <c r="V2089" s="10" t="s">
        <v>78</v>
      </c>
      <c r="W2089" s="4" t="s">
        <v>173</v>
      </c>
      <c r="X2089" s="10" t="s">
        <v>173</v>
      </c>
      <c r="Y2089" s="9" t="s">
        <v>20301</v>
      </c>
      <c r="Z2089" s="8">
        <v>642.58000000000004</v>
      </c>
      <c r="AA2089" s="8" t="s">
        <v>20302</v>
      </c>
      <c r="AB2089" s="8" t="s">
        <v>3897</v>
      </c>
      <c r="AC2089" s="8" t="s">
        <v>20303</v>
      </c>
      <c r="AD2089" s="8" t="s">
        <v>20304</v>
      </c>
      <c r="AE2089" s="8" t="s">
        <v>20305</v>
      </c>
      <c r="AF2089" s="8" t="s">
        <v>20306</v>
      </c>
      <c r="AG2089" s="8" t="s">
        <v>20307</v>
      </c>
      <c r="AH2089" s="8" t="s">
        <v>20308</v>
      </c>
      <c r="AI2089" s="8" t="s">
        <v>20309</v>
      </c>
      <c r="AJ2089" s="8" t="s">
        <v>20310</v>
      </c>
      <c r="AK2089" s="8">
        <v>1</v>
      </c>
      <c r="AL2089" s="8" t="s">
        <v>20281</v>
      </c>
      <c r="AM2089" s="8">
        <v>1899</v>
      </c>
      <c r="AN2089" s="8" t="s">
        <v>20311</v>
      </c>
      <c r="AO2089" s="8">
        <v>0</v>
      </c>
      <c r="AP2089" s="8">
        <v>0</v>
      </c>
      <c r="AQ2089" s="8">
        <v>0</v>
      </c>
      <c r="AR2089" s="8">
        <v>0</v>
      </c>
      <c r="AS2089" s="8">
        <v>1</v>
      </c>
      <c r="AT2089" s="8">
        <v>0.59199999999999997</v>
      </c>
      <c r="AU2089" s="8">
        <v>2.4E-2</v>
      </c>
      <c r="AV2089" s="8">
        <v>2.1000000000000001E-2</v>
      </c>
      <c r="AW2089" s="8">
        <v>0.191</v>
      </c>
      <c r="AX2089" s="8" t="s">
        <v>20312</v>
      </c>
      <c r="AY2089" s="8" t="s">
        <v>20313</v>
      </c>
      <c r="AZ2089" s="8"/>
      <c r="BA2089" s="8"/>
      <c r="BB2089" s="9" t="s">
        <v>80</v>
      </c>
      <c r="BC2089" s="9" t="s">
        <v>240</v>
      </c>
      <c r="BD2089" s="9">
        <v>0.99880000000000002</v>
      </c>
      <c r="BE2089" s="9">
        <v>1.6887000000000001</v>
      </c>
      <c r="BF2089" s="9">
        <v>0.49940000000000001</v>
      </c>
      <c r="BG2089" s="9">
        <v>1.9975000000000001</v>
      </c>
      <c r="BH2089" s="9" t="s">
        <v>80</v>
      </c>
      <c r="BI2089" s="8"/>
      <c r="BJ2089" s="8"/>
      <c r="BK2089" s="8"/>
      <c r="BL2089" s="8"/>
      <c r="BM2089" s="8"/>
      <c r="BN2089" s="8"/>
      <c r="BO2089" s="8"/>
      <c r="BP2089" s="8"/>
      <c r="BQ2089" s="9" t="s">
        <v>20314</v>
      </c>
      <c r="BR2089" s="9" t="s">
        <v>20315</v>
      </c>
      <c r="BS2089" s="8"/>
      <c r="BT2089" s="9" t="s">
        <v>20316</v>
      </c>
      <c r="BU2089" s="8"/>
      <c r="BV2089" s="8"/>
      <c r="BW2089" s="8"/>
    </row>
    <row r="2090" spans="1:75" x14ac:dyDescent="0.25">
      <c r="A2090">
        <v>2090</v>
      </c>
      <c r="B2090" t="s">
        <v>20330</v>
      </c>
      <c r="C2090" s="8">
        <v>0.46</v>
      </c>
      <c r="D2090" s="8">
        <v>8.5500000000000007</v>
      </c>
      <c r="E2090" s="8">
        <v>269.18970000000002</v>
      </c>
      <c r="F2090" s="9" t="s">
        <v>92</v>
      </c>
      <c r="G2090" s="8" t="s">
        <v>20317</v>
      </c>
      <c r="H2090" s="8">
        <v>1.56</v>
      </c>
      <c r="I2090" s="8">
        <v>1.56</v>
      </c>
      <c r="J2090" s="9">
        <v>0</v>
      </c>
      <c r="K2090" s="8"/>
      <c r="L2090" s="8"/>
      <c r="M2090" s="8"/>
      <c r="N2090" s="8">
        <v>24000</v>
      </c>
      <c r="O2090" s="8">
        <v>269.18987399999997</v>
      </c>
      <c r="P2090" s="8" t="s">
        <v>77</v>
      </c>
      <c r="Q2090" s="8" t="s">
        <v>77</v>
      </c>
      <c r="R2090" s="1" t="str">
        <f t="shared" si="32"/>
        <v>Same</v>
      </c>
      <c r="S2090" s="1" t="s">
        <v>33699</v>
      </c>
      <c r="T2090" s="8"/>
      <c r="U2090" s="10" t="s">
        <v>77</v>
      </c>
      <c r="V2090" s="10" t="s">
        <v>94</v>
      </c>
      <c r="W2090" s="4" t="s">
        <v>95</v>
      </c>
      <c r="X2090" s="10" t="s">
        <v>95</v>
      </c>
      <c r="Y2090" s="8"/>
      <c r="Z2090" s="8">
        <v>269.19</v>
      </c>
      <c r="AA2090" s="8" t="s">
        <v>20318</v>
      </c>
      <c r="AB2090" s="8" t="s">
        <v>20163</v>
      </c>
      <c r="AC2090" s="8" t="s">
        <v>20319</v>
      </c>
      <c r="AD2090" s="8" t="s">
        <v>20161</v>
      </c>
      <c r="AE2090" s="8" t="s">
        <v>20320</v>
      </c>
      <c r="AF2090" s="8" t="s">
        <v>20159</v>
      </c>
      <c r="AG2090" s="8" t="s">
        <v>20321</v>
      </c>
      <c r="AH2090" s="8"/>
      <c r="AI2090" s="8" t="s">
        <v>20322</v>
      </c>
      <c r="AJ2090" s="8" t="s">
        <v>20165</v>
      </c>
      <c r="AK2090" s="8">
        <v>1</v>
      </c>
      <c r="AL2090" s="8" t="s">
        <v>20242</v>
      </c>
      <c r="AM2090" s="8">
        <v>412</v>
      </c>
      <c r="AN2090" s="8" t="s">
        <v>20323</v>
      </c>
      <c r="AO2090" s="8">
        <v>0</v>
      </c>
      <c r="AP2090" s="8">
        <v>0</v>
      </c>
      <c r="AQ2090" s="8">
        <v>0</v>
      </c>
      <c r="AR2090" s="8">
        <v>0.20599999999999999</v>
      </c>
      <c r="AS2090" s="8">
        <v>0.83</v>
      </c>
      <c r="AT2090" s="8">
        <v>1</v>
      </c>
      <c r="AU2090" s="8">
        <v>0.30399999999999999</v>
      </c>
      <c r="AV2090" s="8">
        <v>0</v>
      </c>
      <c r="AW2090" s="8">
        <v>0</v>
      </c>
      <c r="AX2090" s="8"/>
      <c r="AY2090" s="8"/>
      <c r="AZ2090" s="8"/>
      <c r="BA2090" s="8"/>
      <c r="BB2090" s="9" t="s">
        <v>80</v>
      </c>
      <c r="BC2090" s="9" t="s">
        <v>240</v>
      </c>
      <c r="BD2090" s="9">
        <v>0.99880000000000002</v>
      </c>
      <c r="BE2090" s="9">
        <v>0.83</v>
      </c>
      <c r="BF2090" s="9">
        <v>0.49940000000000001</v>
      </c>
      <c r="BG2090" s="9">
        <v>1.9975000000000001</v>
      </c>
      <c r="BH2090" s="9" t="s">
        <v>80</v>
      </c>
      <c r="BI2090" s="8"/>
      <c r="BJ2090" s="8"/>
      <c r="BK2090" s="8"/>
      <c r="BL2090" s="8"/>
      <c r="BM2090" s="8"/>
      <c r="BN2090" s="8"/>
      <c r="BO2090" s="8"/>
      <c r="BP2090" s="8"/>
      <c r="BQ2090" s="9" t="s">
        <v>20324</v>
      </c>
      <c r="BR2090" s="8"/>
      <c r="BS2090" s="8"/>
      <c r="BT2090" s="8"/>
      <c r="BU2090" s="11" t="s">
        <v>77</v>
      </c>
      <c r="BV2090" s="11" t="s">
        <v>94</v>
      </c>
      <c r="BW2090" s="11" t="s">
        <v>95</v>
      </c>
    </row>
    <row r="2091" spans="1:75" x14ac:dyDescent="0.25">
      <c r="A2091">
        <v>2091</v>
      </c>
      <c r="B2091" t="s">
        <v>20330</v>
      </c>
      <c r="C2091" s="8">
        <v>0.4</v>
      </c>
      <c r="D2091" s="8">
        <v>7.73</v>
      </c>
      <c r="E2091" s="8">
        <v>523.36059999999998</v>
      </c>
      <c r="F2091" s="8" t="s">
        <v>75</v>
      </c>
      <c r="G2091" s="8" t="s">
        <v>20325</v>
      </c>
      <c r="H2091" s="8">
        <v>3.77</v>
      </c>
      <c r="I2091" s="8"/>
      <c r="J2091" s="8"/>
      <c r="K2091" s="8"/>
      <c r="L2091" s="8"/>
      <c r="M2091" s="8"/>
      <c r="N2091" s="8">
        <v>20000</v>
      </c>
      <c r="O2091" s="8">
        <v>523.36093800000003</v>
      </c>
      <c r="P2091" s="8" t="s">
        <v>77</v>
      </c>
      <c r="Q2091" s="8" t="s">
        <v>77</v>
      </c>
      <c r="R2091" s="1" t="str">
        <f t="shared" si="32"/>
        <v>Same</v>
      </c>
      <c r="S2091" s="1" t="s">
        <v>33699</v>
      </c>
      <c r="T2091" s="8"/>
      <c r="U2091" s="10" t="s">
        <v>77</v>
      </c>
      <c r="V2091" s="10" t="s">
        <v>78</v>
      </c>
      <c r="W2091" t="s">
        <v>79</v>
      </c>
      <c r="X2091" s="10" t="s">
        <v>79</v>
      </c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>
        <v>1</v>
      </c>
      <c r="AL2091" s="8"/>
      <c r="AM2091" s="8"/>
      <c r="AN2091" s="8"/>
      <c r="AO2091" s="8">
        <v>0</v>
      </c>
      <c r="AP2091" s="8">
        <v>0</v>
      </c>
      <c r="AQ2091" s="8">
        <v>0</v>
      </c>
      <c r="AR2091" s="8">
        <v>0.49</v>
      </c>
      <c r="AS2091" s="8">
        <v>1</v>
      </c>
      <c r="AT2091" s="8">
        <v>0.99199999999999999</v>
      </c>
      <c r="AU2091" s="8">
        <v>0.46200000000000002</v>
      </c>
      <c r="AV2091" s="8">
        <v>0</v>
      </c>
      <c r="AW2091" s="8">
        <v>0</v>
      </c>
      <c r="AX2091" s="8"/>
      <c r="AY2091" s="8"/>
      <c r="AZ2091" s="8"/>
      <c r="BA2091" s="8"/>
      <c r="BB2091" s="9" t="s">
        <v>80</v>
      </c>
      <c r="BC2091" s="9" t="s">
        <v>240</v>
      </c>
      <c r="BD2091" s="9">
        <v>0.99880000000000002</v>
      </c>
      <c r="BE2091" s="9">
        <v>1.0083</v>
      </c>
      <c r="BF2091" s="9">
        <v>0.49940000000000001</v>
      </c>
      <c r="BG2091" s="9">
        <v>1.9975000000000001</v>
      </c>
      <c r="BH2091" s="9" t="s">
        <v>80</v>
      </c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</row>
    <row r="2092" spans="1:75" x14ac:dyDescent="0.25">
      <c r="A2092">
        <v>2092</v>
      </c>
      <c r="B2092" t="s">
        <v>20330</v>
      </c>
      <c r="C2092" s="8">
        <v>0.28999999999999998</v>
      </c>
      <c r="D2092" s="8">
        <v>9.6999999999999993</v>
      </c>
      <c r="E2092" s="8">
        <v>619.50210000000004</v>
      </c>
      <c r="F2092" s="8" t="s">
        <v>75</v>
      </c>
      <c r="G2092" s="8" t="s">
        <v>20326</v>
      </c>
      <c r="H2092" s="8">
        <v>3.08</v>
      </c>
      <c r="I2092" s="8"/>
      <c r="J2092" s="8"/>
      <c r="K2092" s="8"/>
      <c r="L2092" s="8"/>
      <c r="M2092" s="8"/>
      <c r="N2092" s="8">
        <v>20000</v>
      </c>
      <c r="O2092" s="8">
        <v>619.50250100000005</v>
      </c>
      <c r="P2092" s="8" t="s">
        <v>77</v>
      </c>
      <c r="Q2092" s="8" t="s">
        <v>77</v>
      </c>
      <c r="R2092" s="1" t="str">
        <f t="shared" si="32"/>
        <v>Same</v>
      </c>
      <c r="S2092" s="1" t="s">
        <v>33699</v>
      </c>
      <c r="T2092" s="8"/>
      <c r="U2092" s="10" t="s">
        <v>77</v>
      </c>
      <c r="V2092" s="10" t="s">
        <v>78</v>
      </c>
      <c r="W2092" t="s">
        <v>79</v>
      </c>
      <c r="X2092" s="10" t="s">
        <v>79</v>
      </c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>
        <v>1</v>
      </c>
      <c r="AL2092" s="8"/>
      <c r="AM2092" s="8"/>
      <c r="AN2092" s="8"/>
      <c r="AO2092" s="8">
        <v>0</v>
      </c>
      <c r="AP2092" s="8">
        <v>0</v>
      </c>
      <c r="AQ2092" s="8">
        <v>0</v>
      </c>
      <c r="AR2092" s="8">
        <v>0</v>
      </c>
      <c r="AS2092" s="8">
        <v>1</v>
      </c>
      <c r="AT2092" s="8">
        <v>0.58299999999999996</v>
      </c>
      <c r="AU2092" s="8">
        <v>0</v>
      </c>
      <c r="AV2092" s="8">
        <v>0</v>
      </c>
      <c r="AW2092" s="8">
        <v>6.9000000000000006E-2</v>
      </c>
      <c r="AX2092" s="8"/>
      <c r="AY2092" s="8"/>
      <c r="AZ2092" s="8"/>
      <c r="BA2092" s="8"/>
      <c r="BB2092" s="9" t="s">
        <v>80</v>
      </c>
      <c r="BC2092" s="9" t="s">
        <v>240</v>
      </c>
      <c r="BD2092" s="9">
        <v>0.99880000000000002</v>
      </c>
      <c r="BE2092" s="9">
        <v>1.7138</v>
      </c>
      <c r="BF2092" s="9">
        <v>0.49940000000000001</v>
      </c>
      <c r="BG2092" s="9">
        <v>1.9975000000000001</v>
      </c>
      <c r="BH2092" s="9" t="s">
        <v>80</v>
      </c>
      <c r="BI2092" s="8"/>
      <c r="BJ2092" s="8"/>
      <c r="BK2092" s="8"/>
      <c r="BL2092" s="8"/>
      <c r="BM2092" s="8"/>
      <c r="BN2092" s="8"/>
      <c r="BO2092" s="8"/>
      <c r="BP2092" s="9" t="s">
        <v>20327</v>
      </c>
      <c r="BQ2092" s="8"/>
      <c r="BR2092" s="9" t="s">
        <v>20328</v>
      </c>
      <c r="BS2092" s="9" t="s">
        <v>20329</v>
      </c>
      <c r="BT2092" s="8"/>
      <c r="BU2092" s="8"/>
      <c r="BV2092" s="8"/>
      <c r="BW2092" s="8"/>
    </row>
    <row r="2093" spans="1:75" x14ac:dyDescent="0.25">
      <c r="A2093">
        <v>2093</v>
      </c>
      <c r="B2093" t="s">
        <v>20555</v>
      </c>
      <c r="C2093" s="6" t="s">
        <v>0</v>
      </c>
      <c r="D2093" s="6" t="s">
        <v>1</v>
      </c>
      <c r="E2093" s="6" t="s">
        <v>2</v>
      </c>
      <c r="F2093" s="6" t="s">
        <v>3</v>
      </c>
      <c r="G2093" s="6" t="s">
        <v>4</v>
      </c>
      <c r="H2093" s="6" t="s">
        <v>5</v>
      </c>
      <c r="I2093" s="6" t="s">
        <v>6</v>
      </c>
      <c r="J2093" s="6" t="s">
        <v>7</v>
      </c>
      <c r="K2093" s="6" t="s">
        <v>68</v>
      </c>
      <c r="L2093" s="6" t="s">
        <v>69</v>
      </c>
      <c r="M2093" s="6" t="s">
        <v>70</v>
      </c>
      <c r="N2093" s="6" t="s">
        <v>11</v>
      </c>
      <c r="O2093" s="6" t="s">
        <v>12</v>
      </c>
      <c r="P2093" s="6" t="s">
        <v>13</v>
      </c>
      <c r="Q2093" s="6" t="s">
        <v>13</v>
      </c>
      <c r="R2093" s="1" t="str">
        <f t="shared" si="32"/>
        <v>Same</v>
      </c>
      <c r="S2093" s="1" t="s">
        <v>33699</v>
      </c>
      <c r="T2093" s="6"/>
      <c r="U2093" s="7" t="s">
        <v>14</v>
      </c>
      <c r="V2093" s="7" t="s">
        <v>15</v>
      </c>
      <c r="W2093" s="3" t="s">
        <v>33632</v>
      </c>
      <c r="X2093" s="7" t="s">
        <v>16</v>
      </c>
      <c r="Y2093" s="6" t="s">
        <v>17</v>
      </c>
      <c r="Z2093" s="6" t="s">
        <v>18</v>
      </c>
      <c r="AA2093" s="6" t="s">
        <v>19</v>
      </c>
      <c r="AB2093" s="6" t="s">
        <v>20</v>
      </c>
      <c r="AC2093" s="6" t="s">
        <v>21</v>
      </c>
      <c r="AD2093" s="6" t="s">
        <v>22</v>
      </c>
      <c r="AE2093" s="6" t="s">
        <v>23</v>
      </c>
      <c r="AF2093" s="6" t="s">
        <v>24</v>
      </c>
      <c r="AG2093" s="6" t="s">
        <v>25</v>
      </c>
      <c r="AH2093" s="6" t="s">
        <v>26</v>
      </c>
      <c r="AI2093" s="6" t="s">
        <v>27</v>
      </c>
      <c r="AJ2093" s="6" t="s">
        <v>28</v>
      </c>
      <c r="AK2093" s="6" t="s">
        <v>29</v>
      </c>
      <c r="AL2093" s="6" t="s">
        <v>30</v>
      </c>
      <c r="AM2093" s="6" t="s">
        <v>31</v>
      </c>
      <c r="AN2093" s="6" t="s">
        <v>32</v>
      </c>
      <c r="AO2093" s="6" t="s">
        <v>220</v>
      </c>
      <c r="AP2093" s="6" t="s">
        <v>221</v>
      </c>
      <c r="AQ2093" s="6" t="s">
        <v>222</v>
      </c>
      <c r="AR2093" s="6" t="s">
        <v>223</v>
      </c>
      <c r="AS2093" s="6" t="s">
        <v>224</v>
      </c>
      <c r="AT2093" s="6" t="s">
        <v>225</v>
      </c>
      <c r="AU2093" s="6" t="s">
        <v>226</v>
      </c>
      <c r="AV2093" s="6" t="s">
        <v>227</v>
      </c>
      <c r="AW2093" s="6" t="s">
        <v>228</v>
      </c>
      <c r="AX2093" s="6" t="s">
        <v>42</v>
      </c>
      <c r="AY2093" s="6" t="s">
        <v>43</v>
      </c>
      <c r="AZ2093" s="6"/>
      <c r="BA2093" s="6"/>
      <c r="BB2093" s="6" t="s">
        <v>44</v>
      </c>
      <c r="BC2093" s="6" t="s">
        <v>45</v>
      </c>
      <c r="BD2093" s="6" t="s">
        <v>46</v>
      </c>
      <c r="BE2093" s="6" t="s">
        <v>47</v>
      </c>
      <c r="BF2093" s="6" t="s">
        <v>48</v>
      </c>
      <c r="BG2093" s="6" t="s">
        <v>49</v>
      </c>
      <c r="BH2093" s="6" t="s">
        <v>50</v>
      </c>
      <c r="BI2093" s="6" t="s">
        <v>51</v>
      </c>
      <c r="BJ2093" s="6" t="s">
        <v>52</v>
      </c>
      <c r="BK2093" s="6" t="s">
        <v>53</v>
      </c>
      <c r="BL2093" s="6" t="s">
        <v>54</v>
      </c>
      <c r="BM2093" s="6" t="s">
        <v>55</v>
      </c>
      <c r="BN2093" s="6" t="s">
        <v>56</v>
      </c>
      <c r="BO2093" s="6" t="s">
        <v>71</v>
      </c>
      <c r="BP2093" s="6" t="s">
        <v>72</v>
      </c>
      <c r="BQ2093" s="6" t="s">
        <v>70</v>
      </c>
      <c r="BR2093" s="6" t="s">
        <v>73</v>
      </c>
      <c r="BS2093" s="6" t="s">
        <v>74</v>
      </c>
      <c r="BT2093" s="6" t="s">
        <v>70</v>
      </c>
      <c r="BU2093" s="6" t="s">
        <v>63</v>
      </c>
      <c r="BV2093" s="6" t="s">
        <v>64</v>
      </c>
      <c r="BW2093" s="6" t="s">
        <v>65</v>
      </c>
    </row>
    <row r="2094" spans="1:75" x14ac:dyDescent="0.25">
      <c r="A2094">
        <v>2094</v>
      </c>
      <c r="B2094" t="s">
        <v>20555</v>
      </c>
      <c r="C2094" s="8">
        <v>0.84</v>
      </c>
      <c r="D2094" s="8">
        <v>49.71</v>
      </c>
      <c r="E2094" s="8">
        <v>381.17430000000002</v>
      </c>
      <c r="F2094" s="9" t="s">
        <v>92</v>
      </c>
      <c r="G2094" s="8" t="s">
        <v>20331</v>
      </c>
      <c r="H2094" s="8">
        <v>3.81</v>
      </c>
      <c r="I2094" s="8">
        <v>3.81</v>
      </c>
      <c r="J2094" s="9">
        <v>0</v>
      </c>
      <c r="K2094" s="8"/>
      <c r="L2094" s="8"/>
      <c r="M2094" s="8"/>
      <c r="N2094" s="9">
        <v>280000</v>
      </c>
      <c r="O2094" s="8">
        <v>381.17430000000002</v>
      </c>
      <c r="P2094" s="8" t="s">
        <v>77</v>
      </c>
      <c r="Q2094" s="8" t="s">
        <v>77</v>
      </c>
      <c r="R2094" s="1" t="str">
        <f t="shared" si="32"/>
        <v>Same</v>
      </c>
      <c r="S2094" s="1" t="s">
        <v>33699</v>
      </c>
      <c r="T2094" s="8"/>
      <c r="U2094" s="10" t="s">
        <v>77</v>
      </c>
      <c r="V2094" s="10" t="s">
        <v>94</v>
      </c>
      <c r="W2094" s="4" t="s">
        <v>95</v>
      </c>
      <c r="X2094" s="10" t="s">
        <v>95</v>
      </c>
      <c r="Y2094" s="8"/>
      <c r="Z2094" s="8">
        <v>381.17</v>
      </c>
      <c r="AA2094" s="8" t="s">
        <v>20332</v>
      </c>
      <c r="AB2094" s="8"/>
      <c r="AC2094" s="8" t="s">
        <v>20333</v>
      </c>
      <c r="AD2094" s="8" t="s">
        <v>340</v>
      </c>
      <c r="AE2094" s="8" t="s">
        <v>20334</v>
      </c>
      <c r="AF2094" s="8"/>
      <c r="AG2094" s="8" t="s">
        <v>20335</v>
      </c>
      <c r="AH2094" s="8"/>
      <c r="AI2094" s="8" t="s">
        <v>20336</v>
      </c>
      <c r="AJ2094" s="8" t="s">
        <v>4737</v>
      </c>
      <c r="AK2094" s="8">
        <v>1</v>
      </c>
      <c r="AL2094" s="8" t="s">
        <v>20337</v>
      </c>
      <c r="AM2094" s="8">
        <v>787</v>
      </c>
      <c r="AN2094" s="8" t="s">
        <v>20338</v>
      </c>
      <c r="AO2094" s="8">
        <v>9.7000000000000003E-2</v>
      </c>
      <c r="AP2094" s="8">
        <v>0.16800000000000001</v>
      </c>
      <c r="AQ2094" s="8">
        <v>0.13300000000000001</v>
      </c>
      <c r="AR2094" s="8">
        <v>0.45100000000000001</v>
      </c>
      <c r="AS2094" s="8">
        <v>1</v>
      </c>
      <c r="AT2094" s="8">
        <v>0.98</v>
      </c>
      <c r="AU2094" s="8">
        <v>0.41499999999999998</v>
      </c>
      <c r="AV2094" s="8">
        <v>0.107</v>
      </c>
      <c r="AW2094" s="8">
        <v>6.4000000000000001E-2</v>
      </c>
      <c r="AX2094" s="8"/>
      <c r="AY2094" s="8"/>
      <c r="AZ2094" s="8"/>
      <c r="BA2094" s="8"/>
      <c r="BB2094" s="9" t="s">
        <v>80</v>
      </c>
      <c r="BC2094" s="9" t="s">
        <v>240</v>
      </c>
      <c r="BD2094" s="9">
        <v>0.99880000000000002</v>
      </c>
      <c r="BE2094" s="9">
        <v>1.0208999999999999</v>
      </c>
      <c r="BF2094" s="9">
        <v>0.49940000000000001</v>
      </c>
      <c r="BG2094" s="9">
        <v>1.9975000000000001</v>
      </c>
      <c r="BH2094" s="9" t="s">
        <v>80</v>
      </c>
      <c r="BI2094" s="8"/>
      <c r="BJ2094" s="8"/>
      <c r="BK2094" s="8"/>
      <c r="BL2094" s="8"/>
      <c r="BM2094" s="8"/>
      <c r="BN2094" s="8"/>
      <c r="BO2094" s="8"/>
      <c r="BP2094" s="8"/>
      <c r="BQ2094" s="8"/>
      <c r="BR2094" s="9" t="s">
        <v>20339</v>
      </c>
      <c r="BS2094" s="8"/>
      <c r="BT2094" s="8"/>
      <c r="BU2094" s="11" t="s">
        <v>77</v>
      </c>
      <c r="BV2094" s="11" t="s">
        <v>75</v>
      </c>
      <c r="BW2094" s="11" t="s">
        <v>111</v>
      </c>
    </row>
    <row r="2095" spans="1:75" x14ac:dyDescent="0.25">
      <c r="A2095">
        <v>2095</v>
      </c>
      <c r="B2095" t="s">
        <v>20555</v>
      </c>
      <c r="C2095" s="8">
        <v>0.76</v>
      </c>
      <c r="D2095" s="8">
        <v>60</v>
      </c>
      <c r="E2095" s="8">
        <v>367.15839999999997</v>
      </c>
      <c r="F2095" s="9" t="s">
        <v>92</v>
      </c>
      <c r="G2095" s="8" t="s">
        <v>7301</v>
      </c>
      <c r="H2095" s="8">
        <v>3.54</v>
      </c>
      <c r="I2095" s="8">
        <v>3.51</v>
      </c>
      <c r="J2095" s="9">
        <v>-0.03</v>
      </c>
      <c r="K2095" s="8"/>
      <c r="L2095" s="8"/>
      <c r="M2095" s="8"/>
      <c r="N2095" s="9">
        <v>200000</v>
      </c>
      <c r="O2095" s="8">
        <v>367.15839999999997</v>
      </c>
      <c r="P2095" s="8" t="s">
        <v>77</v>
      </c>
      <c r="Q2095" s="8" t="s">
        <v>77</v>
      </c>
      <c r="R2095" s="1" t="str">
        <f t="shared" si="32"/>
        <v>Same</v>
      </c>
      <c r="S2095" s="1" t="s">
        <v>33699</v>
      </c>
      <c r="T2095" s="8"/>
      <c r="U2095" s="10" t="s">
        <v>77</v>
      </c>
      <c r="V2095" s="10" t="s">
        <v>94</v>
      </c>
      <c r="W2095" s="4" t="s">
        <v>95</v>
      </c>
      <c r="X2095" s="10" t="s">
        <v>95</v>
      </c>
      <c r="Y2095" s="8"/>
      <c r="Z2095" s="8">
        <v>367.16</v>
      </c>
      <c r="AA2095" s="8" t="s">
        <v>20340</v>
      </c>
      <c r="AB2095" s="8" t="s">
        <v>350</v>
      </c>
      <c r="AC2095" s="8" t="s">
        <v>20341</v>
      </c>
      <c r="AD2095" s="8"/>
      <c r="AE2095" s="8" t="s">
        <v>20342</v>
      </c>
      <c r="AF2095" s="8"/>
      <c r="AG2095" s="8" t="s">
        <v>20343</v>
      </c>
      <c r="AH2095" s="8"/>
      <c r="AI2095" s="8" t="s">
        <v>20344</v>
      </c>
      <c r="AJ2095" s="8" t="s">
        <v>19503</v>
      </c>
      <c r="AK2095" s="8">
        <v>1</v>
      </c>
      <c r="AL2095" s="8" t="s">
        <v>20345</v>
      </c>
      <c r="AM2095" s="8">
        <v>698</v>
      </c>
      <c r="AN2095" s="8" t="s">
        <v>20346</v>
      </c>
      <c r="AO2095" s="8">
        <v>0</v>
      </c>
      <c r="AP2095" s="8">
        <v>0</v>
      </c>
      <c r="AQ2095" s="8">
        <v>2.9000000000000001E-2</v>
      </c>
      <c r="AR2095" s="8">
        <v>0.27100000000000002</v>
      </c>
      <c r="AS2095" s="8">
        <v>1</v>
      </c>
      <c r="AT2095" s="8">
        <v>0.95699999999999996</v>
      </c>
      <c r="AU2095" s="8">
        <v>0.34599999999999997</v>
      </c>
      <c r="AV2095" s="8">
        <v>2.8000000000000001E-2</v>
      </c>
      <c r="AW2095" s="8">
        <v>0</v>
      </c>
      <c r="AX2095" s="8"/>
      <c r="AY2095" s="8"/>
      <c r="AZ2095" s="8"/>
      <c r="BA2095" s="8"/>
      <c r="BB2095" s="9" t="s">
        <v>80</v>
      </c>
      <c r="BC2095" s="9" t="s">
        <v>240</v>
      </c>
      <c r="BD2095" s="9">
        <v>0.99880000000000002</v>
      </c>
      <c r="BE2095" s="9">
        <v>1.0454000000000001</v>
      </c>
      <c r="BF2095" s="9">
        <v>0.49940000000000001</v>
      </c>
      <c r="BG2095" s="9">
        <v>1.9975000000000001</v>
      </c>
      <c r="BH2095" s="9" t="s">
        <v>80</v>
      </c>
      <c r="BI2095" s="8"/>
      <c r="BJ2095" s="8"/>
      <c r="BK2095" s="8"/>
      <c r="BL2095" s="8"/>
      <c r="BM2095" s="8"/>
      <c r="BN2095" s="8"/>
      <c r="BO2095" s="9" t="s">
        <v>20347</v>
      </c>
      <c r="BP2095" s="9" t="s">
        <v>20348</v>
      </c>
      <c r="BQ2095" s="8"/>
      <c r="BR2095" s="9" t="s">
        <v>20349</v>
      </c>
      <c r="BS2095" s="8"/>
      <c r="BT2095" s="8"/>
      <c r="BU2095" s="11" t="s">
        <v>77</v>
      </c>
      <c r="BV2095" s="11" t="s">
        <v>75</v>
      </c>
      <c r="BW2095" s="11" t="s">
        <v>111</v>
      </c>
    </row>
    <row r="2096" spans="1:75" x14ac:dyDescent="0.25">
      <c r="A2096">
        <v>2096</v>
      </c>
      <c r="B2096" t="s">
        <v>20555</v>
      </c>
      <c r="C2096" s="8">
        <v>0.8</v>
      </c>
      <c r="D2096" s="8">
        <v>55.26</v>
      </c>
      <c r="E2096" s="8">
        <v>281.24849999999998</v>
      </c>
      <c r="F2096" s="9" t="s">
        <v>92</v>
      </c>
      <c r="G2096" s="8" t="s">
        <v>20350</v>
      </c>
      <c r="H2096" s="8">
        <v>3.82</v>
      </c>
      <c r="I2096" s="8">
        <v>3.82</v>
      </c>
      <c r="J2096" s="9">
        <v>0</v>
      </c>
      <c r="K2096" s="9" t="s">
        <v>20351</v>
      </c>
      <c r="L2096" s="8"/>
      <c r="M2096" s="8"/>
      <c r="N2096" s="9">
        <v>150000</v>
      </c>
      <c r="O2096" s="8">
        <v>281.24849999999998</v>
      </c>
      <c r="P2096" s="13" t="s">
        <v>1681</v>
      </c>
      <c r="Q2096" s="13" t="s">
        <v>1681</v>
      </c>
      <c r="R2096" s="1" t="str">
        <f t="shared" si="32"/>
        <v>Same</v>
      </c>
      <c r="S2096" s="1" t="s">
        <v>33699</v>
      </c>
      <c r="T2096" s="13"/>
      <c r="U2096" s="10" t="s">
        <v>428</v>
      </c>
      <c r="V2096" s="10" t="s">
        <v>92</v>
      </c>
      <c r="W2096" s="19" t="s">
        <v>167</v>
      </c>
      <c r="X2096" s="10" t="s">
        <v>167</v>
      </c>
      <c r="Y2096" s="9" t="s">
        <v>20352</v>
      </c>
      <c r="Z2096" s="8">
        <v>281.25</v>
      </c>
      <c r="AA2096" s="13" t="s">
        <v>20353</v>
      </c>
      <c r="AB2096" s="13" t="s">
        <v>4740</v>
      </c>
      <c r="AC2096" s="8" t="s">
        <v>20354</v>
      </c>
      <c r="AD2096" s="8" t="s">
        <v>4350</v>
      </c>
      <c r="AE2096" s="8" t="s">
        <v>20355</v>
      </c>
      <c r="AF2096" s="8"/>
      <c r="AG2096" s="8" t="s">
        <v>20356</v>
      </c>
      <c r="AH2096" s="8"/>
      <c r="AI2096" s="8" t="s">
        <v>20357</v>
      </c>
      <c r="AJ2096" s="8"/>
      <c r="AK2096" s="8">
        <v>1</v>
      </c>
      <c r="AL2096" s="8" t="s">
        <v>20337</v>
      </c>
      <c r="AM2096" s="8">
        <v>788</v>
      </c>
      <c r="AN2096" s="8" t="s">
        <v>20358</v>
      </c>
      <c r="AO2096" s="8">
        <v>7.0000000000000007E-2</v>
      </c>
      <c r="AP2096" s="8">
        <v>0.122</v>
      </c>
      <c r="AQ2096" s="8">
        <v>7.9000000000000001E-2</v>
      </c>
      <c r="AR2096" s="8">
        <v>0.34799999999999998</v>
      </c>
      <c r="AS2096" s="8">
        <v>1</v>
      </c>
      <c r="AT2096" s="8">
        <v>0.995</v>
      </c>
      <c r="AU2096" s="8">
        <v>0.45400000000000001</v>
      </c>
      <c r="AV2096" s="8">
        <v>6.3E-2</v>
      </c>
      <c r="AW2096" s="8">
        <v>4.2000000000000003E-2</v>
      </c>
      <c r="AX2096" s="8" t="s">
        <v>20352</v>
      </c>
      <c r="AY2096" s="8" t="s">
        <v>20359</v>
      </c>
      <c r="AZ2096" s="8"/>
      <c r="BA2096" s="8"/>
      <c r="BB2096" s="9" t="s">
        <v>80</v>
      </c>
      <c r="BC2096" s="9" t="s">
        <v>240</v>
      </c>
      <c r="BD2096" s="9">
        <v>0.99880000000000002</v>
      </c>
      <c r="BE2096" s="9">
        <v>1.0045999999999999</v>
      </c>
      <c r="BF2096" s="9">
        <v>0.49940000000000001</v>
      </c>
      <c r="BG2096" s="9">
        <v>1.9975000000000001</v>
      </c>
      <c r="BH2096" s="9" t="s">
        <v>80</v>
      </c>
      <c r="BI2096" s="8"/>
      <c r="BJ2096" s="8"/>
      <c r="BK2096" s="8"/>
      <c r="BL2096" s="8"/>
      <c r="BM2096" s="8"/>
      <c r="BN2096" s="8"/>
      <c r="BO2096" s="9" t="s">
        <v>20360</v>
      </c>
      <c r="BP2096" s="9" t="s">
        <v>20361</v>
      </c>
      <c r="BQ2096" s="8"/>
      <c r="BR2096" s="9" t="s">
        <v>20362</v>
      </c>
      <c r="BS2096" s="8"/>
      <c r="BT2096" s="8"/>
      <c r="BU2096" s="11" t="s">
        <v>1697</v>
      </c>
      <c r="BV2096" s="11" t="s">
        <v>92</v>
      </c>
      <c r="BW2096" s="11" t="s">
        <v>167</v>
      </c>
    </row>
    <row r="2097" spans="1:75" x14ac:dyDescent="0.25">
      <c r="A2097">
        <v>2097</v>
      </c>
      <c r="B2097" t="s">
        <v>20555</v>
      </c>
      <c r="C2097" s="8">
        <v>0.72</v>
      </c>
      <c r="D2097" s="8">
        <v>51.9</v>
      </c>
      <c r="E2097" s="8">
        <v>353.14269999999999</v>
      </c>
      <c r="F2097" s="9" t="s">
        <v>92</v>
      </c>
      <c r="G2097" s="8" t="s">
        <v>20363</v>
      </c>
      <c r="H2097" s="8">
        <v>3.07</v>
      </c>
      <c r="I2097" s="8">
        <v>3.13</v>
      </c>
      <c r="J2097" s="9">
        <v>0.06</v>
      </c>
      <c r="K2097" s="8"/>
      <c r="L2097" s="8"/>
      <c r="M2097" s="8"/>
      <c r="N2097" s="9">
        <v>140000</v>
      </c>
      <c r="O2097" s="8">
        <v>353.14269999999999</v>
      </c>
      <c r="P2097" s="8" t="s">
        <v>77</v>
      </c>
      <c r="Q2097" s="8" t="s">
        <v>77</v>
      </c>
      <c r="R2097" s="1" t="str">
        <f t="shared" si="32"/>
        <v>Same</v>
      </c>
      <c r="S2097" s="1" t="s">
        <v>33699</v>
      </c>
      <c r="T2097" s="8"/>
      <c r="U2097" s="10" t="s">
        <v>77</v>
      </c>
      <c r="V2097" s="10" t="s">
        <v>94</v>
      </c>
      <c r="W2097" s="4" t="s">
        <v>95</v>
      </c>
      <c r="X2097" s="10" t="s">
        <v>95</v>
      </c>
      <c r="Y2097" s="8"/>
      <c r="Z2097" s="8">
        <v>353.14</v>
      </c>
      <c r="AA2097" s="8" t="s">
        <v>20364</v>
      </c>
      <c r="AB2097" s="8"/>
      <c r="AC2097" s="8" t="s">
        <v>20365</v>
      </c>
      <c r="AD2097" s="8"/>
      <c r="AE2097" s="8" t="s">
        <v>20366</v>
      </c>
      <c r="AF2097" s="8" t="s">
        <v>364</v>
      </c>
      <c r="AG2097" s="8" t="s">
        <v>20367</v>
      </c>
      <c r="AH2097" s="8"/>
      <c r="AI2097" s="8" t="s">
        <v>20368</v>
      </c>
      <c r="AJ2097" s="8"/>
      <c r="AK2097" s="8">
        <v>1</v>
      </c>
      <c r="AL2097" s="8" t="s">
        <v>20337</v>
      </c>
      <c r="AM2097" s="8">
        <v>638</v>
      </c>
      <c r="AN2097" s="8" t="s">
        <v>20369</v>
      </c>
      <c r="AO2097" s="8">
        <v>2.3E-2</v>
      </c>
      <c r="AP2097" s="8">
        <v>2.1000000000000001E-2</v>
      </c>
      <c r="AQ2097" s="8">
        <v>2.5999999999999999E-2</v>
      </c>
      <c r="AR2097" s="8">
        <v>0.224</v>
      </c>
      <c r="AS2097" s="8">
        <v>0.874</v>
      </c>
      <c r="AT2097" s="8">
        <v>1</v>
      </c>
      <c r="AU2097" s="8">
        <v>0.35599999999999998</v>
      </c>
      <c r="AV2097" s="8">
        <v>0.04</v>
      </c>
      <c r="AW2097" s="8">
        <v>0</v>
      </c>
      <c r="AX2097" s="8"/>
      <c r="AY2097" s="8"/>
      <c r="AZ2097" s="8"/>
      <c r="BA2097" s="8"/>
      <c r="BB2097" s="9" t="s">
        <v>80</v>
      </c>
      <c r="BC2097" s="9" t="s">
        <v>240</v>
      </c>
      <c r="BD2097" s="9">
        <v>0.99880000000000002</v>
      </c>
      <c r="BE2097" s="9">
        <v>0.87370000000000003</v>
      </c>
      <c r="BF2097" s="9">
        <v>0.49940000000000001</v>
      </c>
      <c r="BG2097" s="9">
        <v>1.9975000000000001</v>
      </c>
      <c r="BH2097" s="9" t="s">
        <v>80</v>
      </c>
      <c r="BI2097" s="8"/>
      <c r="BJ2097" s="8"/>
      <c r="BK2097" s="8"/>
      <c r="BL2097" s="8"/>
      <c r="BM2097" s="8"/>
      <c r="BN2097" s="8"/>
      <c r="BO2097" s="9" t="s">
        <v>20370</v>
      </c>
      <c r="BP2097" s="8"/>
      <c r="BQ2097" s="8"/>
      <c r="BR2097" s="9" t="s">
        <v>20371</v>
      </c>
      <c r="BS2097" s="8"/>
      <c r="BT2097" s="8"/>
      <c r="BU2097" s="11" t="s">
        <v>77</v>
      </c>
      <c r="BV2097" s="11" t="s">
        <v>75</v>
      </c>
      <c r="BW2097" s="11" t="s">
        <v>111</v>
      </c>
    </row>
    <row r="2098" spans="1:75" x14ac:dyDescent="0.25">
      <c r="A2098">
        <v>2098</v>
      </c>
      <c r="B2098" t="s">
        <v>20555</v>
      </c>
      <c r="C2098" s="8">
        <v>0.79</v>
      </c>
      <c r="D2098" s="8">
        <v>55.96</v>
      </c>
      <c r="E2098" s="8">
        <v>382.1456</v>
      </c>
      <c r="F2098" s="9" t="s">
        <v>92</v>
      </c>
      <c r="G2098" s="8" t="s">
        <v>20372</v>
      </c>
      <c r="H2098" s="8">
        <v>3.07</v>
      </c>
      <c r="I2098" s="8">
        <v>3.12</v>
      </c>
      <c r="J2098" s="9">
        <v>0.05</v>
      </c>
      <c r="K2098" s="8"/>
      <c r="L2098" s="8"/>
      <c r="M2098" s="8"/>
      <c r="N2098" s="9">
        <v>110000</v>
      </c>
      <c r="O2098" s="8">
        <v>382.1456</v>
      </c>
      <c r="P2098" s="8" t="s">
        <v>77</v>
      </c>
      <c r="Q2098" s="8" t="s">
        <v>77</v>
      </c>
      <c r="R2098" s="1" t="str">
        <f t="shared" si="32"/>
        <v>Same</v>
      </c>
      <c r="S2098" s="1" t="s">
        <v>33699</v>
      </c>
      <c r="T2098" s="8"/>
      <c r="U2098" s="10" t="s">
        <v>77</v>
      </c>
      <c r="V2098" s="10" t="s">
        <v>94</v>
      </c>
      <c r="W2098" s="4" t="s">
        <v>95</v>
      </c>
      <c r="X2098" s="10" t="s">
        <v>95</v>
      </c>
      <c r="Y2098" s="8"/>
      <c r="Z2098" s="8">
        <v>382.15</v>
      </c>
      <c r="AA2098" s="8" t="s">
        <v>20373</v>
      </c>
      <c r="AB2098" s="8"/>
      <c r="AC2098" s="8" t="s">
        <v>20374</v>
      </c>
      <c r="AD2098" s="8"/>
      <c r="AE2098" s="8" t="s">
        <v>20375</v>
      </c>
      <c r="AF2098" s="8" t="s">
        <v>330</v>
      </c>
      <c r="AG2098" s="8" t="s">
        <v>20376</v>
      </c>
      <c r="AH2098" s="8"/>
      <c r="AI2098" s="8" t="s">
        <v>20377</v>
      </c>
      <c r="AJ2098" s="8" t="s">
        <v>4413</v>
      </c>
      <c r="AK2098" s="8">
        <v>1</v>
      </c>
      <c r="AL2098" s="8" t="s">
        <v>20337</v>
      </c>
      <c r="AM2098" s="8">
        <v>635</v>
      </c>
      <c r="AN2098" s="8" t="s">
        <v>20378</v>
      </c>
      <c r="AO2098" s="8">
        <v>5.2999999999999999E-2</v>
      </c>
      <c r="AP2098" s="8">
        <v>4.5999999999999999E-2</v>
      </c>
      <c r="AQ2098" s="8">
        <v>5.8999999999999997E-2</v>
      </c>
      <c r="AR2098" s="8">
        <v>0.38800000000000001</v>
      </c>
      <c r="AS2098" s="8">
        <v>0.97899999999999998</v>
      </c>
      <c r="AT2098" s="8">
        <v>1</v>
      </c>
      <c r="AU2098" s="8">
        <v>0.52600000000000002</v>
      </c>
      <c r="AV2098" s="8">
        <v>8.5000000000000006E-2</v>
      </c>
      <c r="AW2098" s="8">
        <v>1.9E-2</v>
      </c>
      <c r="AX2098" s="8"/>
      <c r="AY2098" s="8"/>
      <c r="AZ2098" s="8"/>
      <c r="BA2098" s="8"/>
      <c r="BB2098" s="9" t="s">
        <v>80</v>
      </c>
      <c r="BC2098" s="9" t="s">
        <v>240</v>
      </c>
      <c r="BD2098" s="9">
        <v>0.99880000000000002</v>
      </c>
      <c r="BE2098" s="9">
        <v>0.97860000000000003</v>
      </c>
      <c r="BF2098" s="9">
        <v>0.49940000000000001</v>
      </c>
      <c r="BG2098" s="9">
        <v>1.9975000000000001</v>
      </c>
      <c r="BH2098" s="9" t="s">
        <v>80</v>
      </c>
      <c r="BI2098" s="8"/>
      <c r="BJ2098" s="8"/>
      <c r="BK2098" s="8"/>
      <c r="BL2098" s="8"/>
      <c r="BM2098" s="8"/>
      <c r="BN2098" s="8"/>
      <c r="BO2098" s="8"/>
      <c r="BP2098" s="8"/>
      <c r="BQ2098" s="8"/>
      <c r="BR2098" s="9" t="s">
        <v>20379</v>
      </c>
      <c r="BS2098" s="8"/>
      <c r="BT2098" s="8"/>
      <c r="BU2098" s="11" t="s">
        <v>77</v>
      </c>
      <c r="BV2098" s="11" t="s">
        <v>94</v>
      </c>
      <c r="BW2098" s="11" t="s">
        <v>95</v>
      </c>
    </row>
    <row r="2099" spans="1:75" x14ac:dyDescent="0.25">
      <c r="A2099">
        <v>2099</v>
      </c>
      <c r="B2099" t="s">
        <v>20555</v>
      </c>
      <c r="C2099" s="8">
        <v>0.72</v>
      </c>
      <c r="D2099" s="8">
        <v>48.35</v>
      </c>
      <c r="E2099" s="8">
        <v>412.15589999999997</v>
      </c>
      <c r="F2099" s="9" t="s">
        <v>92</v>
      </c>
      <c r="G2099" s="8" t="s">
        <v>7301</v>
      </c>
      <c r="H2099" s="8">
        <v>3.53</v>
      </c>
      <c r="I2099" s="8">
        <v>3.53</v>
      </c>
      <c r="J2099" s="9">
        <v>0</v>
      </c>
      <c r="K2099" s="8"/>
      <c r="L2099" s="8"/>
      <c r="M2099" s="8"/>
      <c r="N2099" s="9">
        <v>110000</v>
      </c>
      <c r="O2099" s="8">
        <v>412.15589999999997</v>
      </c>
      <c r="P2099" s="8" t="s">
        <v>77</v>
      </c>
      <c r="Q2099" s="8" t="s">
        <v>77</v>
      </c>
      <c r="R2099" s="1" t="str">
        <f t="shared" si="32"/>
        <v>Same</v>
      </c>
      <c r="S2099" s="1" t="s">
        <v>33699</v>
      </c>
      <c r="T2099" s="8"/>
      <c r="U2099" s="10" t="s">
        <v>77</v>
      </c>
      <c r="V2099" s="10" t="s">
        <v>94</v>
      </c>
      <c r="W2099" s="4" t="s">
        <v>95</v>
      </c>
      <c r="X2099" s="10" t="s">
        <v>95</v>
      </c>
      <c r="Y2099" s="8"/>
      <c r="Z2099" s="8">
        <v>412.16</v>
      </c>
      <c r="AA2099" s="8" t="s">
        <v>20380</v>
      </c>
      <c r="AB2099" s="8"/>
      <c r="AC2099" s="8" t="s">
        <v>20381</v>
      </c>
      <c r="AD2099" s="8"/>
      <c r="AE2099" s="8" t="s">
        <v>20382</v>
      </c>
      <c r="AF2099" s="8" t="s">
        <v>350</v>
      </c>
      <c r="AG2099" s="8" t="s">
        <v>20383</v>
      </c>
      <c r="AH2099" s="8"/>
      <c r="AI2099" s="8" t="s">
        <v>20384</v>
      </c>
      <c r="AJ2099" s="8"/>
      <c r="AK2099" s="8">
        <v>1</v>
      </c>
      <c r="AL2099" s="8" t="s">
        <v>20345</v>
      </c>
      <c r="AM2099" s="8">
        <v>703</v>
      </c>
      <c r="AN2099" s="8" t="s">
        <v>20385</v>
      </c>
      <c r="AO2099" s="8">
        <v>0</v>
      </c>
      <c r="AP2099" s="8">
        <v>0</v>
      </c>
      <c r="AQ2099" s="8">
        <v>3.5999999999999997E-2</v>
      </c>
      <c r="AR2099" s="8">
        <v>0.32700000000000001</v>
      </c>
      <c r="AS2099" s="8">
        <v>1</v>
      </c>
      <c r="AT2099" s="8">
        <v>0.995</v>
      </c>
      <c r="AU2099" s="8">
        <v>0.40100000000000002</v>
      </c>
      <c r="AV2099" s="8">
        <v>3.5000000000000003E-2</v>
      </c>
      <c r="AW2099" s="8">
        <v>0</v>
      </c>
      <c r="AX2099" s="8" t="s">
        <v>20386</v>
      </c>
      <c r="AY2099" s="8" t="s">
        <v>20386</v>
      </c>
      <c r="AZ2099" s="8"/>
      <c r="BA2099" s="8"/>
      <c r="BB2099" s="9" t="s">
        <v>80</v>
      </c>
      <c r="BC2099" s="9" t="s">
        <v>240</v>
      </c>
      <c r="BD2099" s="9">
        <v>0.99880000000000002</v>
      </c>
      <c r="BE2099" s="9">
        <v>1.0055000000000001</v>
      </c>
      <c r="BF2099" s="9">
        <v>0.49940000000000001</v>
      </c>
      <c r="BG2099" s="9">
        <v>1.9975000000000001</v>
      </c>
      <c r="BH2099" s="9" t="s">
        <v>80</v>
      </c>
      <c r="BI2099" s="8"/>
      <c r="BJ2099" s="8"/>
      <c r="BK2099" s="8"/>
      <c r="BL2099" s="8"/>
      <c r="BM2099" s="8"/>
      <c r="BN2099" s="8"/>
      <c r="BO2099" s="8"/>
      <c r="BP2099" s="8"/>
      <c r="BQ2099" s="8"/>
      <c r="BR2099" s="9" t="s">
        <v>20387</v>
      </c>
      <c r="BS2099" s="8"/>
      <c r="BT2099" s="8"/>
      <c r="BU2099" s="11" t="s">
        <v>77</v>
      </c>
      <c r="BV2099" s="11" t="s">
        <v>94</v>
      </c>
      <c r="BW2099" s="11" t="s">
        <v>95</v>
      </c>
    </row>
    <row r="2100" spans="1:75" x14ac:dyDescent="0.25">
      <c r="A2100">
        <v>2100</v>
      </c>
      <c r="B2100" t="s">
        <v>20555</v>
      </c>
      <c r="C2100" s="8">
        <v>0.73</v>
      </c>
      <c r="D2100" s="8">
        <v>36.6</v>
      </c>
      <c r="E2100" s="8">
        <v>396.16109999999998</v>
      </c>
      <c r="F2100" s="9" t="s">
        <v>92</v>
      </c>
      <c r="G2100" s="8" t="s">
        <v>20388</v>
      </c>
      <c r="H2100" s="8">
        <v>3.53</v>
      </c>
      <c r="I2100" s="8">
        <v>3.52</v>
      </c>
      <c r="J2100" s="9">
        <v>-0.01</v>
      </c>
      <c r="K2100" s="8"/>
      <c r="L2100" s="8"/>
      <c r="M2100" s="8"/>
      <c r="N2100" s="9">
        <v>100000</v>
      </c>
      <c r="O2100" s="8">
        <v>396.16109999999998</v>
      </c>
      <c r="P2100" s="8" t="s">
        <v>77</v>
      </c>
      <c r="Q2100" s="8" t="s">
        <v>77</v>
      </c>
      <c r="R2100" s="1" t="str">
        <f t="shared" si="32"/>
        <v>Same</v>
      </c>
      <c r="S2100" s="1" t="s">
        <v>33699</v>
      </c>
      <c r="T2100" s="8"/>
      <c r="U2100" s="10" t="s">
        <v>77</v>
      </c>
      <c r="V2100" s="10" t="s">
        <v>94</v>
      </c>
      <c r="W2100" s="4" t="s">
        <v>95</v>
      </c>
      <c r="X2100" s="10" t="s">
        <v>95</v>
      </c>
      <c r="Y2100" s="8"/>
      <c r="Z2100" s="8">
        <v>396.16</v>
      </c>
      <c r="AA2100" s="8" t="s">
        <v>20389</v>
      </c>
      <c r="AB2100" s="8"/>
      <c r="AC2100" s="8" t="s">
        <v>20390</v>
      </c>
      <c r="AD2100" s="8" t="s">
        <v>418</v>
      </c>
      <c r="AE2100" s="8" t="s">
        <v>20391</v>
      </c>
      <c r="AF2100" s="8"/>
      <c r="AG2100" s="8" t="s">
        <v>20392</v>
      </c>
      <c r="AH2100" s="8"/>
      <c r="AI2100" s="8" t="s">
        <v>20393</v>
      </c>
      <c r="AJ2100" s="8" t="s">
        <v>4332</v>
      </c>
      <c r="AK2100" s="8">
        <v>1</v>
      </c>
      <c r="AL2100" s="8" t="s">
        <v>20345</v>
      </c>
      <c r="AM2100" s="8">
        <v>699</v>
      </c>
      <c r="AN2100" s="8" t="s">
        <v>20394</v>
      </c>
      <c r="AO2100" s="8">
        <v>0</v>
      </c>
      <c r="AP2100" s="8">
        <v>0</v>
      </c>
      <c r="AQ2100" s="8">
        <v>7.0000000000000007E-2</v>
      </c>
      <c r="AR2100" s="8">
        <v>0.45600000000000002</v>
      </c>
      <c r="AS2100" s="8">
        <v>0.97699999999999998</v>
      </c>
      <c r="AT2100" s="8">
        <v>1</v>
      </c>
      <c r="AU2100" s="8">
        <v>0.51700000000000002</v>
      </c>
      <c r="AV2100" s="8">
        <v>7.1999999999999995E-2</v>
      </c>
      <c r="AW2100" s="8">
        <v>0</v>
      </c>
      <c r="AX2100" s="8"/>
      <c r="AY2100" s="8"/>
      <c r="AZ2100" s="8"/>
      <c r="BA2100" s="8"/>
      <c r="BB2100" s="9" t="s">
        <v>80</v>
      </c>
      <c r="BC2100" s="9" t="s">
        <v>240</v>
      </c>
      <c r="BD2100" s="9">
        <v>0.99880000000000002</v>
      </c>
      <c r="BE2100" s="9">
        <v>0.97650000000000003</v>
      </c>
      <c r="BF2100" s="9">
        <v>0.49940000000000001</v>
      </c>
      <c r="BG2100" s="9">
        <v>1.9975000000000001</v>
      </c>
      <c r="BH2100" s="9" t="s">
        <v>80</v>
      </c>
      <c r="BI2100" s="8"/>
      <c r="BJ2100" s="8"/>
      <c r="BK2100" s="8"/>
      <c r="BL2100" s="8"/>
      <c r="BM2100" s="8"/>
      <c r="BN2100" s="8"/>
      <c r="BO2100" s="8"/>
      <c r="BP2100" s="8"/>
      <c r="BQ2100" s="8"/>
      <c r="BR2100" s="9" t="s">
        <v>20395</v>
      </c>
      <c r="BS2100" s="8"/>
      <c r="BT2100" s="8"/>
      <c r="BU2100" s="11" t="s">
        <v>77</v>
      </c>
      <c r="BV2100" s="11" t="s">
        <v>94</v>
      </c>
      <c r="BW2100" s="11" t="s">
        <v>95</v>
      </c>
    </row>
    <row r="2101" spans="1:75" x14ac:dyDescent="0.25">
      <c r="A2101">
        <v>2101</v>
      </c>
      <c r="B2101" t="s">
        <v>20555</v>
      </c>
      <c r="C2101" s="8">
        <v>0.55000000000000004</v>
      </c>
      <c r="D2101" s="8">
        <v>28.55</v>
      </c>
      <c r="E2101" s="8">
        <v>398.14069999999998</v>
      </c>
      <c r="F2101" s="9" t="s">
        <v>92</v>
      </c>
      <c r="G2101" s="8" t="s">
        <v>20396</v>
      </c>
      <c r="H2101" s="8">
        <v>3.08</v>
      </c>
      <c r="I2101" s="8">
        <v>3.05</v>
      </c>
      <c r="J2101" s="9">
        <v>-0.03</v>
      </c>
      <c r="K2101" s="8"/>
      <c r="L2101" s="8"/>
      <c r="M2101" s="8"/>
      <c r="N2101" s="9">
        <v>83000</v>
      </c>
      <c r="O2101" s="8">
        <v>398.14069999999998</v>
      </c>
      <c r="P2101" s="8" t="s">
        <v>77</v>
      </c>
      <c r="Q2101" s="8" t="s">
        <v>77</v>
      </c>
      <c r="R2101" s="1" t="str">
        <f t="shared" si="32"/>
        <v>Same</v>
      </c>
      <c r="S2101" s="1" t="s">
        <v>33699</v>
      </c>
      <c r="T2101" s="8"/>
      <c r="U2101" s="10" t="s">
        <v>77</v>
      </c>
      <c r="V2101" s="10" t="s">
        <v>94</v>
      </c>
      <c r="W2101" s="4" t="s">
        <v>95</v>
      </c>
      <c r="X2101" s="10" t="s">
        <v>95</v>
      </c>
      <c r="Y2101" s="8"/>
      <c r="Z2101" s="8">
        <v>398.14</v>
      </c>
      <c r="AA2101" s="8" t="s">
        <v>20397</v>
      </c>
      <c r="AB2101" s="8"/>
      <c r="AC2101" s="8" t="s">
        <v>20398</v>
      </c>
      <c r="AD2101" s="8"/>
      <c r="AE2101" s="8" t="s">
        <v>20399</v>
      </c>
      <c r="AF2101" s="8"/>
      <c r="AG2101" s="8" t="s">
        <v>20400</v>
      </c>
      <c r="AH2101" s="8" t="s">
        <v>364</v>
      </c>
      <c r="AI2101" s="8" t="s">
        <v>20401</v>
      </c>
      <c r="AJ2101" s="8" t="s">
        <v>12443</v>
      </c>
      <c r="AK2101" s="8">
        <v>1</v>
      </c>
      <c r="AL2101" s="8" t="s">
        <v>20337</v>
      </c>
      <c r="AM2101" s="8">
        <v>619</v>
      </c>
      <c r="AN2101" s="8" t="s">
        <v>20402</v>
      </c>
      <c r="AO2101" s="8">
        <v>2.4E-2</v>
      </c>
      <c r="AP2101" s="8">
        <v>2.3E-2</v>
      </c>
      <c r="AQ2101" s="8">
        <v>0</v>
      </c>
      <c r="AR2101" s="8">
        <v>0.246</v>
      </c>
      <c r="AS2101" s="8">
        <v>0.89200000000000002</v>
      </c>
      <c r="AT2101" s="8">
        <v>1</v>
      </c>
      <c r="AU2101" s="8">
        <v>0.38</v>
      </c>
      <c r="AV2101" s="8">
        <v>4.2999999999999997E-2</v>
      </c>
      <c r="AW2101" s="8">
        <v>0</v>
      </c>
      <c r="AX2101" s="8"/>
      <c r="AY2101" s="8"/>
      <c r="AZ2101" s="8"/>
      <c r="BA2101" s="8"/>
      <c r="BB2101" s="9" t="s">
        <v>80</v>
      </c>
      <c r="BC2101" s="9" t="s">
        <v>240</v>
      </c>
      <c r="BD2101" s="9">
        <v>0.99880000000000002</v>
      </c>
      <c r="BE2101" s="9">
        <v>0.89200000000000002</v>
      </c>
      <c r="BF2101" s="9">
        <v>0.49940000000000001</v>
      </c>
      <c r="BG2101" s="9">
        <v>1.9975000000000001</v>
      </c>
      <c r="BH2101" s="9" t="s">
        <v>80</v>
      </c>
      <c r="BI2101" s="8"/>
      <c r="BJ2101" s="8"/>
      <c r="BK2101" s="8"/>
      <c r="BL2101" s="8"/>
      <c r="BM2101" s="8"/>
      <c r="BN2101" s="8"/>
      <c r="BO2101" s="8"/>
      <c r="BP2101" s="8"/>
      <c r="BQ2101" s="8"/>
      <c r="BR2101" s="9" t="s">
        <v>20403</v>
      </c>
      <c r="BS2101" s="8"/>
      <c r="BT2101" s="8"/>
      <c r="BU2101" s="11" t="s">
        <v>77</v>
      </c>
      <c r="BV2101" s="11" t="s">
        <v>94</v>
      </c>
      <c r="BW2101" s="11" t="s">
        <v>95</v>
      </c>
    </row>
    <row r="2102" spans="1:75" x14ac:dyDescent="0.25">
      <c r="A2102">
        <v>2102</v>
      </c>
      <c r="B2102" t="s">
        <v>20555</v>
      </c>
      <c r="C2102" s="8">
        <v>0.84</v>
      </c>
      <c r="D2102" s="8">
        <v>44.31</v>
      </c>
      <c r="E2102" s="8">
        <v>540.149</v>
      </c>
      <c r="F2102" s="9" t="s">
        <v>92</v>
      </c>
      <c r="G2102" s="8" t="s">
        <v>19792</v>
      </c>
      <c r="H2102" s="8">
        <v>3.82</v>
      </c>
      <c r="I2102" s="8">
        <v>3.86</v>
      </c>
      <c r="J2102" s="9">
        <v>0.04</v>
      </c>
      <c r="K2102" s="8"/>
      <c r="L2102" s="8"/>
      <c r="M2102" s="8"/>
      <c r="N2102" s="9">
        <v>73000</v>
      </c>
      <c r="O2102" s="8">
        <v>540.149</v>
      </c>
      <c r="P2102" s="8" t="s">
        <v>77</v>
      </c>
      <c r="Q2102" s="8" t="s">
        <v>77</v>
      </c>
      <c r="R2102" s="1" t="str">
        <f t="shared" si="32"/>
        <v>Same</v>
      </c>
      <c r="S2102" s="1" t="s">
        <v>33699</v>
      </c>
      <c r="T2102" s="8"/>
      <c r="U2102" s="10" t="s">
        <v>77</v>
      </c>
      <c r="V2102" s="10" t="s">
        <v>94</v>
      </c>
      <c r="W2102" s="4" t="s">
        <v>95</v>
      </c>
      <c r="X2102" s="10" t="s">
        <v>95</v>
      </c>
      <c r="Y2102" s="8"/>
      <c r="Z2102" s="8">
        <v>540.15</v>
      </c>
      <c r="AA2102" s="8" t="s">
        <v>20404</v>
      </c>
      <c r="AB2102" s="8"/>
      <c r="AC2102" s="8" t="s">
        <v>20405</v>
      </c>
      <c r="AD2102" s="8"/>
      <c r="AE2102" s="8" t="s">
        <v>20406</v>
      </c>
      <c r="AF2102" s="8"/>
      <c r="AG2102" s="8" t="s">
        <v>20407</v>
      </c>
      <c r="AH2102" s="8"/>
      <c r="AI2102" s="8" t="s">
        <v>20408</v>
      </c>
      <c r="AJ2102" s="8" t="s">
        <v>340</v>
      </c>
      <c r="AK2102" s="8">
        <v>1</v>
      </c>
      <c r="AL2102" s="8" t="s">
        <v>20337</v>
      </c>
      <c r="AM2102" s="8">
        <v>798</v>
      </c>
      <c r="AN2102" s="8" t="s">
        <v>20409</v>
      </c>
      <c r="AO2102" s="8">
        <v>0.125</v>
      </c>
      <c r="AP2102" s="8">
        <v>0.19600000000000001</v>
      </c>
      <c r="AQ2102" s="8">
        <v>0.17699999999999999</v>
      </c>
      <c r="AR2102" s="8">
        <v>0.48699999999999999</v>
      </c>
      <c r="AS2102" s="8">
        <v>0.94099999999999995</v>
      </c>
      <c r="AT2102" s="8">
        <v>1</v>
      </c>
      <c r="AU2102" s="8">
        <v>0.34200000000000003</v>
      </c>
      <c r="AV2102" s="8">
        <v>0.13700000000000001</v>
      </c>
      <c r="AW2102" s="8">
        <v>8.1000000000000003E-2</v>
      </c>
      <c r="AX2102" s="8"/>
      <c r="AY2102" s="8"/>
      <c r="AZ2102" s="8"/>
      <c r="BA2102" s="8"/>
      <c r="BB2102" s="9" t="s">
        <v>80</v>
      </c>
      <c r="BC2102" s="9" t="s">
        <v>240</v>
      </c>
      <c r="BD2102" s="9">
        <v>0.99880000000000002</v>
      </c>
      <c r="BE2102" s="9">
        <v>0.9415</v>
      </c>
      <c r="BF2102" s="9">
        <v>0.49940000000000001</v>
      </c>
      <c r="BG2102" s="9">
        <v>1.9975000000000001</v>
      </c>
      <c r="BH2102" s="9" t="s">
        <v>80</v>
      </c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11" t="s">
        <v>77</v>
      </c>
      <c r="BV2102" s="11" t="s">
        <v>94</v>
      </c>
      <c r="BW2102" s="11" t="s">
        <v>95</v>
      </c>
    </row>
    <row r="2103" spans="1:75" x14ac:dyDescent="0.25">
      <c r="A2103">
        <v>2103</v>
      </c>
      <c r="B2103" t="s">
        <v>20555</v>
      </c>
      <c r="C2103" s="8">
        <v>0.56000000000000005</v>
      </c>
      <c r="D2103" s="8">
        <v>36.729999999999997</v>
      </c>
      <c r="E2103" s="8">
        <v>267.23289999999997</v>
      </c>
      <c r="F2103" s="9" t="s">
        <v>92</v>
      </c>
      <c r="G2103" s="8" t="s">
        <v>20410</v>
      </c>
      <c r="H2103" s="8">
        <v>3.54</v>
      </c>
      <c r="I2103" s="8">
        <v>3.58</v>
      </c>
      <c r="J2103" s="9">
        <v>0.04</v>
      </c>
      <c r="K2103" s="8"/>
      <c r="L2103" s="8"/>
      <c r="M2103" s="8"/>
      <c r="N2103" s="9">
        <v>64000</v>
      </c>
      <c r="O2103" s="8">
        <v>267.23289999999997</v>
      </c>
      <c r="P2103" s="13" t="s">
        <v>427</v>
      </c>
      <c r="Q2103" s="13" t="s">
        <v>427</v>
      </c>
      <c r="R2103" s="1" t="str">
        <f t="shared" si="32"/>
        <v>Same</v>
      </c>
      <c r="S2103" s="1" t="s">
        <v>33699</v>
      </c>
      <c r="T2103" s="13"/>
      <c r="U2103" s="10" t="s">
        <v>428</v>
      </c>
      <c r="V2103" s="10" t="s">
        <v>92</v>
      </c>
      <c r="W2103" s="19" t="s">
        <v>167</v>
      </c>
      <c r="X2103" s="10" t="s">
        <v>20411</v>
      </c>
      <c r="Y2103" s="9" t="s">
        <v>20412</v>
      </c>
      <c r="Z2103" s="8">
        <v>267.23</v>
      </c>
      <c r="AA2103" s="13" t="s">
        <v>20413</v>
      </c>
      <c r="AB2103" s="13" t="s">
        <v>5008</v>
      </c>
      <c r="AC2103" s="8" t="s">
        <v>20414</v>
      </c>
      <c r="AD2103" s="8" t="s">
        <v>4334</v>
      </c>
      <c r="AE2103" s="8" t="s">
        <v>20415</v>
      </c>
      <c r="AF2103" s="8"/>
      <c r="AG2103" s="8" t="s">
        <v>20416</v>
      </c>
      <c r="AH2103" s="8"/>
      <c r="AI2103" s="8" t="s">
        <v>20417</v>
      </c>
      <c r="AJ2103" s="8"/>
      <c r="AK2103" s="8">
        <v>1</v>
      </c>
      <c r="AL2103" s="8" t="s">
        <v>20337</v>
      </c>
      <c r="AM2103" s="8">
        <v>730</v>
      </c>
      <c r="AN2103" s="8" t="s">
        <v>20418</v>
      </c>
      <c r="AO2103" s="8">
        <v>0</v>
      </c>
      <c r="AP2103" s="8">
        <v>0</v>
      </c>
      <c r="AQ2103" s="8">
        <v>0</v>
      </c>
      <c r="AR2103" s="8">
        <v>0.21099999999999999</v>
      </c>
      <c r="AS2103" s="8">
        <v>1</v>
      </c>
      <c r="AT2103" s="8">
        <v>0.97399999999999998</v>
      </c>
      <c r="AU2103" s="8">
        <v>0.28000000000000003</v>
      </c>
      <c r="AV2103" s="8">
        <v>0</v>
      </c>
      <c r="AW2103" s="8">
        <v>0</v>
      </c>
      <c r="AX2103" s="8" t="s">
        <v>20412</v>
      </c>
      <c r="AY2103" s="8" t="s">
        <v>20419</v>
      </c>
      <c r="AZ2103" s="8"/>
      <c r="BA2103" s="8"/>
      <c r="BB2103" s="9" t="s">
        <v>80</v>
      </c>
      <c r="BC2103" s="9" t="s">
        <v>240</v>
      </c>
      <c r="BD2103" s="9">
        <v>0.99880000000000002</v>
      </c>
      <c r="BE2103" s="9">
        <v>1.0262</v>
      </c>
      <c r="BF2103" s="9">
        <v>0.49940000000000001</v>
      </c>
      <c r="BG2103" s="9">
        <v>1.9975000000000001</v>
      </c>
      <c r="BH2103" s="9" t="s">
        <v>80</v>
      </c>
      <c r="BI2103" s="8"/>
      <c r="BJ2103" s="8"/>
      <c r="BK2103" s="8"/>
      <c r="BL2103" s="8"/>
      <c r="BM2103" s="8"/>
      <c r="BN2103" s="8"/>
      <c r="BO2103" s="9" t="s">
        <v>20420</v>
      </c>
      <c r="BP2103" s="8"/>
      <c r="BQ2103" s="8"/>
      <c r="BR2103" s="9" t="s">
        <v>20421</v>
      </c>
      <c r="BS2103" s="8"/>
      <c r="BT2103" s="8"/>
      <c r="BU2103" s="11" t="s">
        <v>1764</v>
      </c>
      <c r="BV2103" s="11" t="s">
        <v>92</v>
      </c>
      <c r="BW2103" s="11" t="s">
        <v>167</v>
      </c>
    </row>
    <row r="2104" spans="1:75" x14ac:dyDescent="0.25">
      <c r="A2104">
        <v>2104</v>
      </c>
      <c r="B2104" t="s">
        <v>20555</v>
      </c>
      <c r="C2104" s="8">
        <v>0.57999999999999996</v>
      </c>
      <c r="D2104" s="8">
        <v>31.54</v>
      </c>
      <c r="E2104" s="8">
        <v>526.13329999999996</v>
      </c>
      <c r="F2104" s="9" t="s">
        <v>92</v>
      </c>
      <c r="G2104" s="8" t="s">
        <v>7319</v>
      </c>
      <c r="H2104" s="8">
        <v>3.54</v>
      </c>
      <c r="I2104" s="8">
        <v>3.55</v>
      </c>
      <c r="J2104" s="9">
        <v>0.01</v>
      </c>
      <c r="K2104" s="8"/>
      <c r="L2104" s="8"/>
      <c r="M2104" s="8"/>
      <c r="N2104" s="9">
        <v>46000</v>
      </c>
      <c r="O2104" s="8">
        <v>526.13329999999996</v>
      </c>
      <c r="P2104" s="8" t="s">
        <v>77</v>
      </c>
      <c r="Q2104" s="8" t="s">
        <v>77</v>
      </c>
      <c r="R2104" s="1" t="str">
        <f t="shared" si="32"/>
        <v>Same</v>
      </c>
      <c r="S2104" s="1" t="s">
        <v>33699</v>
      </c>
      <c r="T2104" s="8"/>
      <c r="U2104" s="10" t="s">
        <v>77</v>
      </c>
      <c r="V2104" s="10" t="s">
        <v>94</v>
      </c>
      <c r="W2104" s="4" t="s">
        <v>95</v>
      </c>
      <c r="X2104" s="10" t="s">
        <v>95</v>
      </c>
      <c r="Y2104" s="8"/>
      <c r="Z2104" s="8">
        <v>526.13</v>
      </c>
      <c r="AA2104" s="8" t="s">
        <v>20422</v>
      </c>
      <c r="AB2104" s="8"/>
      <c r="AC2104" s="8" t="s">
        <v>20423</v>
      </c>
      <c r="AD2104" s="8"/>
      <c r="AE2104" s="8" t="s">
        <v>20424</v>
      </c>
      <c r="AF2104" s="8"/>
      <c r="AG2104" s="8" t="s">
        <v>20425</v>
      </c>
      <c r="AH2104" s="8" t="s">
        <v>350</v>
      </c>
      <c r="AI2104" s="8" t="s">
        <v>20426</v>
      </c>
      <c r="AJ2104" s="8"/>
      <c r="AK2104" s="8">
        <v>1</v>
      </c>
      <c r="AL2104" s="8" t="s">
        <v>20337</v>
      </c>
      <c r="AM2104" s="8">
        <v>722</v>
      </c>
      <c r="AN2104" s="8" t="s">
        <v>20427</v>
      </c>
      <c r="AO2104" s="8">
        <v>0</v>
      </c>
      <c r="AP2104" s="8">
        <v>0</v>
      </c>
      <c r="AQ2104" s="8">
        <v>3.7999999999999999E-2</v>
      </c>
      <c r="AR2104" s="8">
        <v>0.316</v>
      </c>
      <c r="AS2104" s="8">
        <v>1</v>
      </c>
      <c r="AT2104" s="8">
        <v>0.95399999999999996</v>
      </c>
      <c r="AU2104" s="8">
        <v>0.39</v>
      </c>
      <c r="AV2104" s="8">
        <v>0.04</v>
      </c>
      <c r="AW2104" s="8">
        <v>0</v>
      </c>
      <c r="AX2104" s="8"/>
      <c r="AY2104" s="8"/>
      <c r="AZ2104" s="8"/>
      <c r="BA2104" s="8"/>
      <c r="BB2104" s="9" t="s">
        <v>80</v>
      </c>
      <c r="BC2104" s="9" t="s">
        <v>240</v>
      </c>
      <c r="BD2104" s="9">
        <v>0.99880000000000002</v>
      </c>
      <c r="BE2104" s="9">
        <v>1.0483</v>
      </c>
      <c r="BF2104" s="9">
        <v>0.49940000000000001</v>
      </c>
      <c r="BG2104" s="9">
        <v>1.9975000000000001</v>
      </c>
      <c r="BH2104" s="9" t="s">
        <v>80</v>
      </c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11" t="s">
        <v>77</v>
      </c>
      <c r="BV2104" s="11" t="s">
        <v>94</v>
      </c>
      <c r="BW2104" s="11" t="s">
        <v>95</v>
      </c>
    </row>
    <row r="2105" spans="1:75" x14ac:dyDescent="0.25">
      <c r="A2105">
        <v>2105</v>
      </c>
      <c r="B2105" t="s">
        <v>20555</v>
      </c>
      <c r="C2105" s="8">
        <v>0.52</v>
      </c>
      <c r="D2105" s="8">
        <v>21.15</v>
      </c>
      <c r="E2105" s="8">
        <v>510.13830000000002</v>
      </c>
      <c r="F2105" s="9" t="s">
        <v>92</v>
      </c>
      <c r="G2105" s="8" t="s">
        <v>7301</v>
      </c>
      <c r="H2105" s="8">
        <v>3.53</v>
      </c>
      <c r="I2105" s="8">
        <v>3.58</v>
      </c>
      <c r="J2105" s="9">
        <v>0.05</v>
      </c>
      <c r="K2105" s="8"/>
      <c r="L2105" s="8"/>
      <c r="M2105" s="8"/>
      <c r="N2105" s="9">
        <v>43000</v>
      </c>
      <c r="O2105" s="8">
        <v>510.13830000000002</v>
      </c>
      <c r="P2105" s="8" t="s">
        <v>77</v>
      </c>
      <c r="Q2105" s="8" t="s">
        <v>77</v>
      </c>
      <c r="R2105" s="1" t="str">
        <f t="shared" si="32"/>
        <v>Same</v>
      </c>
      <c r="S2105" s="1" t="s">
        <v>33699</v>
      </c>
      <c r="T2105" s="8"/>
      <c r="U2105" s="10" t="s">
        <v>77</v>
      </c>
      <c r="V2105" s="10" t="s">
        <v>94</v>
      </c>
      <c r="W2105" s="4" t="s">
        <v>95</v>
      </c>
      <c r="X2105" s="10" t="s">
        <v>95</v>
      </c>
      <c r="Y2105" s="8"/>
      <c r="Z2105" s="8">
        <v>510.14</v>
      </c>
      <c r="AA2105" s="8" t="s">
        <v>20428</v>
      </c>
      <c r="AB2105" s="8"/>
      <c r="AC2105" s="8" t="s">
        <v>20429</v>
      </c>
      <c r="AD2105" s="8"/>
      <c r="AE2105" s="8" t="s">
        <v>20430</v>
      </c>
      <c r="AF2105" s="8"/>
      <c r="AG2105" s="8" t="s">
        <v>20431</v>
      </c>
      <c r="AH2105" s="8"/>
      <c r="AI2105" s="8" t="s">
        <v>20432</v>
      </c>
      <c r="AJ2105" s="8" t="s">
        <v>20433</v>
      </c>
      <c r="AK2105" s="8">
        <v>1</v>
      </c>
      <c r="AL2105" s="8" t="s">
        <v>20337</v>
      </c>
      <c r="AM2105" s="8">
        <v>731</v>
      </c>
      <c r="AN2105" s="8" t="s">
        <v>20434</v>
      </c>
      <c r="AO2105" s="8">
        <v>0</v>
      </c>
      <c r="AP2105" s="8">
        <v>0</v>
      </c>
      <c r="AQ2105" s="8">
        <v>0</v>
      </c>
      <c r="AR2105" s="8">
        <v>0.33600000000000002</v>
      </c>
      <c r="AS2105" s="8">
        <v>1</v>
      </c>
      <c r="AT2105" s="8">
        <v>1</v>
      </c>
      <c r="AU2105" s="8">
        <v>0.41299999999999998</v>
      </c>
      <c r="AV2105" s="8">
        <v>3.4000000000000002E-2</v>
      </c>
      <c r="AW2105" s="8">
        <v>0</v>
      </c>
      <c r="AX2105" s="8"/>
      <c r="AY2105" s="8"/>
      <c r="AZ2105" s="8"/>
      <c r="BA2105" s="8"/>
      <c r="BB2105" s="9" t="s">
        <v>80</v>
      </c>
      <c r="BC2105" s="9" t="s">
        <v>240</v>
      </c>
      <c r="BD2105" s="9">
        <v>0.99880000000000002</v>
      </c>
      <c r="BE2105" s="9">
        <v>1</v>
      </c>
      <c r="BF2105" s="9">
        <v>0.49940000000000001</v>
      </c>
      <c r="BG2105" s="9">
        <v>1.9975000000000001</v>
      </c>
      <c r="BH2105" s="9" t="s">
        <v>80</v>
      </c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11" t="s">
        <v>77</v>
      </c>
      <c r="BV2105" s="11" t="s">
        <v>94</v>
      </c>
      <c r="BW2105" s="11" t="s">
        <v>95</v>
      </c>
    </row>
    <row r="2106" spans="1:75" x14ac:dyDescent="0.25">
      <c r="A2106">
        <v>2106</v>
      </c>
      <c r="B2106" t="s">
        <v>20555</v>
      </c>
      <c r="C2106" s="8">
        <v>0.46</v>
      </c>
      <c r="D2106" s="8">
        <v>24.15</v>
      </c>
      <c r="E2106" s="8">
        <v>512.11770000000001</v>
      </c>
      <c r="F2106" s="9" t="s">
        <v>92</v>
      </c>
      <c r="G2106" s="8" t="s">
        <v>20435</v>
      </c>
      <c r="H2106" s="8">
        <v>3.07</v>
      </c>
      <c r="I2106" s="8">
        <v>2.96</v>
      </c>
      <c r="J2106" s="9">
        <v>-0.11</v>
      </c>
      <c r="K2106" s="8"/>
      <c r="L2106" s="8"/>
      <c r="M2106" s="8"/>
      <c r="N2106" s="9">
        <v>35000</v>
      </c>
      <c r="O2106" s="8">
        <v>512.11770000000001</v>
      </c>
      <c r="P2106" s="8" t="s">
        <v>77</v>
      </c>
      <c r="Q2106" s="8" t="s">
        <v>77</v>
      </c>
      <c r="R2106" s="1" t="str">
        <f t="shared" si="32"/>
        <v>Same</v>
      </c>
      <c r="S2106" s="1" t="s">
        <v>33699</v>
      </c>
      <c r="T2106" s="8"/>
      <c r="U2106" s="10" t="s">
        <v>77</v>
      </c>
      <c r="V2106" s="10" t="s">
        <v>94</v>
      </c>
      <c r="W2106" s="4" t="s">
        <v>95</v>
      </c>
      <c r="X2106" s="10" t="s">
        <v>95</v>
      </c>
      <c r="Y2106" s="8"/>
      <c r="Z2106" s="8">
        <v>512.12</v>
      </c>
      <c r="AA2106" s="8" t="s">
        <v>20436</v>
      </c>
      <c r="AB2106" s="8"/>
      <c r="AC2106" s="8" t="s">
        <v>20437</v>
      </c>
      <c r="AD2106" s="8"/>
      <c r="AE2106" s="8" t="s">
        <v>20438</v>
      </c>
      <c r="AF2106" s="8"/>
      <c r="AG2106" s="8" t="s">
        <v>20439</v>
      </c>
      <c r="AH2106" s="8" t="s">
        <v>364</v>
      </c>
      <c r="AI2106" s="8" t="s">
        <v>20440</v>
      </c>
      <c r="AJ2106" s="8"/>
      <c r="AK2106" s="8">
        <v>1</v>
      </c>
      <c r="AL2106" s="8" t="s">
        <v>20337</v>
      </c>
      <c r="AM2106" s="8">
        <v>599</v>
      </c>
      <c r="AN2106" s="8" t="s">
        <v>20441</v>
      </c>
      <c r="AO2106" s="8">
        <v>0.02</v>
      </c>
      <c r="AP2106" s="8">
        <v>0</v>
      </c>
      <c r="AQ2106" s="8">
        <v>0.02</v>
      </c>
      <c r="AR2106" s="8">
        <v>0.27300000000000002</v>
      </c>
      <c r="AS2106" s="8">
        <v>0.90800000000000003</v>
      </c>
      <c r="AT2106" s="8">
        <v>1</v>
      </c>
      <c r="AU2106" s="8">
        <v>0.40899999999999997</v>
      </c>
      <c r="AV2106" s="8">
        <v>4.5999999999999999E-2</v>
      </c>
      <c r="AW2106" s="8">
        <v>0</v>
      </c>
      <c r="AX2106" s="8"/>
      <c r="AY2106" s="8"/>
      <c r="AZ2106" s="8"/>
      <c r="BA2106" s="8"/>
      <c r="BB2106" s="9" t="s">
        <v>80</v>
      </c>
      <c r="BC2106" s="9" t="s">
        <v>240</v>
      </c>
      <c r="BD2106" s="9">
        <v>0.99880000000000002</v>
      </c>
      <c r="BE2106" s="9">
        <v>0.90759999999999996</v>
      </c>
      <c r="BF2106" s="9">
        <v>0.49940000000000001</v>
      </c>
      <c r="BG2106" s="9">
        <v>1.9975000000000001</v>
      </c>
      <c r="BH2106" s="9" t="s">
        <v>80</v>
      </c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11" t="s">
        <v>77</v>
      </c>
      <c r="BV2106" s="11" t="s">
        <v>94</v>
      </c>
      <c r="BW2106" s="11" t="s">
        <v>95</v>
      </c>
    </row>
    <row r="2107" spans="1:75" x14ac:dyDescent="0.25">
      <c r="A2107">
        <v>2107</v>
      </c>
      <c r="B2107" t="s">
        <v>20555</v>
      </c>
      <c r="C2107" s="8">
        <v>0.48</v>
      </c>
      <c r="D2107" s="8">
        <v>33.270000000000003</v>
      </c>
      <c r="E2107" s="8">
        <v>253.21709999999999</v>
      </c>
      <c r="F2107" s="9" t="s">
        <v>92</v>
      </c>
      <c r="G2107" s="8" t="s">
        <v>20442</v>
      </c>
      <c r="H2107" s="8">
        <v>3.05</v>
      </c>
      <c r="I2107" s="8">
        <v>3.03</v>
      </c>
      <c r="J2107" s="9">
        <v>-0.02</v>
      </c>
      <c r="K2107" s="9" t="s">
        <v>20443</v>
      </c>
      <c r="L2107" s="8"/>
      <c r="M2107" s="8"/>
      <c r="N2107" s="9">
        <v>34000</v>
      </c>
      <c r="O2107" s="8">
        <v>253.21709999999999</v>
      </c>
      <c r="P2107" s="13" t="s">
        <v>1734</v>
      </c>
      <c r="Q2107" s="13" t="s">
        <v>1734</v>
      </c>
      <c r="R2107" s="1" t="str">
        <f t="shared" si="32"/>
        <v>Same</v>
      </c>
      <c r="S2107" s="1" t="s">
        <v>33699</v>
      </c>
      <c r="T2107" s="13"/>
      <c r="U2107" s="10" t="s">
        <v>428</v>
      </c>
      <c r="V2107" s="10" t="s">
        <v>92</v>
      </c>
      <c r="W2107" s="19" t="s">
        <v>167</v>
      </c>
      <c r="X2107" s="10" t="s">
        <v>167</v>
      </c>
      <c r="Y2107" s="9" t="s">
        <v>20444</v>
      </c>
      <c r="Z2107" s="8">
        <v>253.22</v>
      </c>
      <c r="AA2107" s="13" t="s">
        <v>20445</v>
      </c>
      <c r="AB2107" s="13" t="s">
        <v>4413</v>
      </c>
      <c r="AC2107" s="8" t="s">
        <v>20446</v>
      </c>
      <c r="AD2107" s="8" t="s">
        <v>1741</v>
      </c>
      <c r="AE2107" s="8" t="s">
        <v>20447</v>
      </c>
      <c r="AF2107" s="8" t="s">
        <v>4173</v>
      </c>
      <c r="AG2107" s="8" t="s">
        <v>20448</v>
      </c>
      <c r="AH2107" s="8" t="s">
        <v>4178</v>
      </c>
      <c r="AI2107" s="8" t="s">
        <v>20449</v>
      </c>
      <c r="AJ2107" s="8"/>
      <c r="AK2107" s="8">
        <v>1</v>
      </c>
      <c r="AL2107" s="8" t="s">
        <v>20337</v>
      </c>
      <c r="AM2107" s="8">
        <v>614</v>
      </c>
      <c r="AN2107" s="8" t="s">
        <v>20450</v>
      </c>
      <c r="AO2107" s="8">
        <v>0</v>
      </c>
      <c r="AP2107" s="8">
        <v>0</v>
      </c>
      <c r="AQ2107" s="8">
        <v>0</v>
      </c>
      <c r="AR2107" s="8">
        <v>0.182</v>
      </c>
      <c r="AS2107" s="8">
        <v>0.83199999999999996</v>
      </c>
      <c r="AT2107" s="8">
        <v>1</v>
      </c>
      <c r="AU2107" s="8">
        <v>0.29099999999999998</v>
      </c>
      <c r="AV2107" s="8">
        <v>0</v>
      </c>
      <c r="AW2107" s="8">
        <v>0</v>
      </c>
      <c r="AX2107" s="8" t="s">
        <v>20444</v>
      </c>
      <c r="AY2107" s="8" t="s">
        <v>20451</v>
      </c>
      <c r="AZ2107" s="8"/>
      <c r="BA2107" s="8"/>
      <c r="BB2107" s="9" t="s">
        <v>80</v>
      </c>
      <c r="BC2107" s="9" t="s">
        <v>240</v>
      </c>
      <c r="BD2107" s="9">
        <v>0.99880000000000002</v>
      </c>
      <c r="BE2107" s="9">
        <v>0.83209999999999995</v>
      </c>
      <c r="BF2107" s="9">
        <v>0.49940000000000001</v>
      </c>
      <c r="BG2107" s="9">
        <v>1.9975000000000001</v>
      </c>
      <c r="BH2107" s="9" t="s">
        <v>80</v>
      </c>
      <c r="BI2107" s="8"/>
      <c r="BJ2107" s="8"/>
      <c r="BK2107" s="8"/>
      <c r="BL2107" s="8"/>
      <c r="BM2107" s="8"/>
      <c r="BN2107" s="8"/>
      <c r="BO2107" s="9" t="s">
        <v>20452</v>
      </c>
      <c r="BP2107" s="9" t="s">
        <v>20453</v>
      </c>
      <c r="BQ2107" s="8"/>
      <c r="BR2107" s="9" t="s">
        <v>20454</v>
      </c>
      <c r="BS2107" s="8"/>
      <c r="BT2107" s="8"/>
      <c r="BU2107" s="11" t="s">
        <v>1750</v>
      </c>
      <c r="BV2107" s="11" t="s">
        <v>92</v>
      </c>
      <c r="BW2107" s="11" t="s">
        <v>167</v>
      </c>
    </row>
    <row r="2108" spans="1:75" x14ac:dyDescent="0.25">
      <c r="A2108">
        <v>2108</v>
      </c>
      <c r="B2108" t="s">
        <v>20555</v>
      </c>
      <c r="C2108" s="8">
        <v>0.39</v>
      </c>
      <c r="D2108" s="8">
        <v>18.63</v>
      </c>
      <c r="E2108" s="8">
        <v>496.12310000000002</v>
      </c>
      <c r="F2108" s="9" t="s">
        <v>92</v>
      </c>
      <c r="G2108" s="8" t="s">
        <v>20455</v>
      </c>
      <c r="H2108" s="8">
        <v>3.06</v>
      </c>
      <c r="I2108" s="8">
        <v>3.05</v>
      </c>
      <c r="J2108" s="9">
        <v>-0.01</v>
      </c>
      <c r="K2108" s="8"/>
      <c r="L2108" s="8"/>
      <c r="M2108" s="8"/>
      <c r="N2108" s="9">
        <v>33000</v>
      </c>
      <c r="O2108" s="8">
        <v>496.12310000000002</v>
      </c>
      <c r="P2108" s="8" t="s">
        <v>77</v>
      </c>
      <c r="Q2108" s="8" t="s">
        <v>77</v>
      </c>
      <c r="R2108" s="1" t="str">
        <f t="shared" si="32"/>
        <v>Same</v>
      </c>
      <c r="S2108" s="1" t="s">
        <v>33699</v>
      </c>
      <c r="T2108" s="8"/>
      <c r="U2108" s="10" t="s">
        <v>77</v>
      </c>
      <c r="V2108" s="10" t="s">
        <v>94</v>
      </c>
      <c r="W2108" s="4" t="s">
        <v>95</v>
      </c>
      <c r="X2108" s="10" t="s">
        <v>95</v>
      </c>
      <c r="Y2108" s="8"/>
      <c r="Z2108" s="8">
        <v>496.12</v>
      </c>
      <c r="AA2108" s="8" t="s">
        <v>20456</v>
      </c>
      <c r="AB2108" s="8"/>
      <c r="AC2108" s="8" t="s">
        <v>20457</v>
      </c>
      <c r="AD2108" s="8"/>
      <c r="AE2108" s="8" t="s">
        <v>20458</v>
      </c>
      <c r="AF2108" s="8"/>
      <c r="AG2108" s="8" t="s">
        <v>20459</v>
      </c>
      <c r="AH2108" s="8"/>
      <c r="AI2108" s="8" t="s">
        <v>20460</v>
      </c>
      <c r="AJ2108" s="8"/>
      <c r="AK2108" s="8">
        <v>1</v>
      </c>
      <c r="AL2108" s="8" t="s">
        <v>20345</v>
      </c>
      <c r="AM2108" s="8">
        <v>604</v>
      </c>
      <c r="AN2108" s="8" t="s">
        <v>20461</v>
      </c>
      <c r="AO2108" s="8">
        <v>1.7000000000000001E-2</v>
      </c>
      <c r="AP2108" s="8">
        <v>0</v>
      </c>
      <c r="AQ2108" s="8">
        <v>1.4999999999999999E-2</v>
      </c>
      <c r="AR2108" s="8">
        <v>0.26300000000000001</v>
      </c>
      <c r="AS2108" s="8">
        <v>0.91</v>
      </c>
      <c r="AT2108" s="8">
        <v>1</v>
      </c>
      <c r="AU2108" s="8">
        <v>0.40300000000000002</v>
      </c>
      <c r="AV2108" s="8">
        <v>3.5000000000000003E-2</v>
      </c>
      <c r="AW2108" s="8">
        <v>0</v>
      </c>
      <c r="AX2108" s="8"/>
      <c r="AY2108" s="8"/>
      <c r="AZ2108" s="8"/>
      <c r="BA2108" s="8"/>
      <c r="BB2108" s="9" t="s">
        <v>80</v>
      </c>
      <c r="BC2108" s="9" t="s">
        <v>240</v>
      </c>
      <c r="BD2108" s="9">
        <v>0.99880000000000002</v>
      </c>
      <c r="BE2108" s="9">
        <v>0.90990000000000004</v>
      </c>
      <c r="BF2108" s="9">
        <v>0.49940000000000001</v>
      </c>
      <c r="BG2108" s="9">
        <v>1.9975000000000001</v>
      </c>
      <c r="BH2108" s="9" t="s">
        <v>80</v>
      </c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11" t="s">
        <v>77</v>
      </c>
      <c r="BV2108" s="11" t="s">
        <v>94</v>
      </c>
      <c r="BW2108" s="11" t="s">
        <v>95</v>
      </c>
    </row>
    <row r="2109" spans="1:75" x14ac:dyDescent="0.25">
      <c r="A2109">
        <v>2109</v>
      </c>
      <c r="B2109" t="s">
        <v>20555</v>
      </c>
      <c r="C2109" s="8">
        <v>0.51</v>
      </c>
      <c r="D2109" s="8">
        <v>19.29</v>
      </c>
      <c r="E2109" s="8">
        <v>386.13229999999999</v>
      </c>
      <c r="F2109" s="9" t="s">
        <v>92</v>
      </c>
      <c r="G2109" s="8" t="s">
        <v>7301</v>
      </c>
      <c r="H2109" s="8">
        <v>3.53</v>
      </c>
      <c r="I2109" s="8">
        <v>3.6</v>
      </c>
      <c r="J2109" s="9">
        <v>7.0000000000000007E-2</v>
      </c>
      <c r="K2109" s="8"/>
      <c r="L2109" s="8"/>
      <c r="M2109" s="8"/>
      <c r="N2109" s="9">
        <v>30000</v>
      </c>
      <c r="O2109" s="8">
        <v>386.13229999999999</v>
      </c>
      <c r="P2109" s="8" t="s">
        <v>77</v>
      </c>
      <c r="Q2109" s="8" t="s">
        <v>77</v>
      </c>
      <c r="R2109" s="1" t="str">
        <f t="shared" si="32"/>
        <v>Same</v>
      </c>
      <c r="S2109" s="1" t="s">
        <v>33699</v>
      </c>
      <c r="T2109" s="8"/>
      <c r="U2109" s="10" t="s">
        <v>77</v>
      </c>
      <c r="V2109" s="10" t="s">
        <v>94</v>
      </c>
      <c r="W2109" s="4" t="s">
        <v>95</v>
      </c>
      <c r="X2109" s="10" t="s">
        <v>95</v>
      </c>
      <c r="Y2109" s="8"/>
      <c r="Z2109" s="8">
        <v>386.13</v>
      </c>
      <c r="AA2109" s="8" t="s">
        <v>20462</v>
      </c>
      <c r="AB2109" s="8"/>
      <c r="AC2109" s="8" t="s">
        <v>20463</v>
      </c>
      <c r="AD2109" s="8"/>
      <c r="AE2109" s="8" t="s">
        <v>20464</v>
      </c>
      <c r="AF2109" s="8" t="s">
        <v>20465</v>
      </c>
      <c r="AG2109" s="8" t="s">
        <v>20466</v>
      </c>
      <c r="AH2109" s="8"/>
      <c r="AI2109" s="8" t="s">
        <v>20467</v>
      </c>
      <c r="AJ2109" s="8" t="s">
        <v>7336</v>
      </c>
      <c r="AK2109" s="8">
        <v>1</v>
      </c>
      <c r="AL2109" s="8" t="s">
        <v>20337</v>
      </c>
      <c r="AM2109" s="8">
        <v>736</v>
      </c>
      <c r="AN2109" s="8" t="s">
        <v>20468</v>
      </c>
      <c r="AO2109" s="8">
        <v>0</v>
      </c>
      <c r="AP2109" s="8">
        <v>0</v>
      </c>
      <c r="AQ2109" s="8">
        <v>0</v>
      </c>
      <c r="AR2109" s="8">
        <v>0.377</v>
      </c>
      <c r="AS2109" s="8">
        <v>1</v>
      </c>
      <c r="AT2109" s="8">
        <v>0.998</v>
      </c>
      <c r="AU2109" s="8">
        <v>0.442</v>
      </c>
      <c r="AV2109" s="8">
        <v>0</v>
      </c>
      <c r="AW2109" s="8">
        <v>0</v>
      </c>
      <c r="AX2109" s="8"/>
      <c r="AY2109" s="8"/>
      <c r="AZ2109" s="8"/>
      <c r="BA2109" s="8"/>
      <c r="BB2109" s="9" t="s">
        <v>80</v>
      </c>
      <c r="BC2109" s="9" t="s">
        <v>240</v>
      </c>
      <c r="BD2109" s="9">
        <v>0.99880000000000002</v>
      </c>
      <c r="BE2109" s="9">
        <v>1.0021</v>
      </c>
      <c r="BF2109" s="9">
        <v>0.49940000000000001</v>
      </c>
      <c r="BG2109" s="9">
        <v>1.9975000000000001</v>
      </c>
      <c r="BH2109" s="9" t="s">
        <v>80</v>
      </c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11" t="s">
        <v>77</v>
      </c>
      <c r="BV2109" s="11" t="s">
        <v>94</v>
      </c>
      <c r="BW2109" s="11" t="s">
        <v>95</v>
      </c>
    </row>
    <row r="2110" spans="1:75" x14ac:dyDescent="0.25">
      <c r="A2110">
        <v>2110</v>
      </c>
      <c r="B2110" t="s">
        <v>20555</v>
      </c>
      <c r="C2110" s="8">
        <v>0.62</v>
      </c>
      <c r="D2110" s="8">
        <v>31.4</v>
      </c>
      <c r="E2110" s="8">
        <v>596.49009999999998</v>
      </c>
      <c r="F2110" s="9" t="s">
        <v>92</v>
      </c>
      <c r="G2110" s="8" t="s">
        <v>20469</v>
      </c>
      <c r="H2110" s="8">
        <v>3.61</v>
      </c>
      <c r="I2110" s="8">
        <v>3.6</v>
      </c>
      <c r="J2110" s="9">
        <v>-0.01</v>
      </c>
      <c r="K2110" s="8"/>
      <c r="L2110" s="9" t="s">
        <v>20470</v>
      </c>
      <c r="M2110" s="8"/>
      <c r="N2110" s="8">
        <v>25000</v>
      </c>
      <c r="O2110" s="8">
        <v>596.49009999999998</v>
      </c>
      <c r="P2110" s="8" t="s">
        <v>33907</v>
      </c>
      <c r="Q2110" s="8" t="s">
        <v>20471</v>
      </c>
      <c r="R2110" s="1" t="str">
        <f t="shared" si="32"/>
        <v>Enhanced</v>
      </c>
      <c r="S2110" s="1" t="s">
        <v>33699</v>
      </c>
      <c r="T2110" s="8"/>
      <c r="U2110" s="10" t="s">
        <v>77</v>
      </c>
      <c r="V2110" s="10" t="s">
        <v>75</v>
      </c>
      <c r="W2110" s="4" t="s">
        <v>111</v>
      </c>
      <c r="X2110" s="10" t="s">
        <v>111</v>
      </c>
      <c r="Y2110" s="8"/>
      <c r="Z2110" s="8">
        <v>596.49</v>
      </c>
      <c r="AA2110" s="8" t="s">
        <v>20472</v>
      </c>
      <c r="AB2110" s="8" t="s">
        <v>20473</v>
      </c>
      <c r="AC2110" s="8" t="s">
        <v>20474</v>
      </c>
      <c r="AD2110" s="8" t="s">
        <v>20475</v>
      </c>
      <c r="AE2110" s="8" t="s">
        <v>20476</v>
      </c>
      <c r="AF2110" s="8"/>
      <c r="AG2110" s="8" t="s">
        <v>20477</v>
      </c>
      <c r="AH2110" s="8" t="s">
        <v>20478</v>
      </c>
      <c r="AI2110" s="8" t="s">
        <v>20479</v>
      </c>
      <c r="AJ2110" s="8" t="s">
        <v>20480</v>
      </c>
      <c r="AK2110" s="8">
        <v>1</v>
      </c>
      <c r="AL2110" s="8" t="s">
        <v>20337</v>
      </c>
      <c r="AM2110" s="8">
        <v>735</v>
      </c>
      <c r="AN2110" s="8" t="s">
        <v>20481</v>
      </c>
      <c r="AO2110" s="8">
        <v>4.7E-2</v>
      </c>
      <c r="AP2110" s="8">
        <v>0.157</v>
      </c>
      <c r="AQ2110" s="8">
        <v>0</v>
      </c>
      <c r="AR2110" s="8">
        <v>0.17199999999999999</v>
      </c>
      <c r="AS2110" s="8">
        <v>0.505</v>
      </c>
      <c r="AT2110" s="8">
        <v>1</v>
      </c>
      <c r="AU2110" s="8">
        <v>4.2000000000000003E-2</v>
      </c>
      <c r="AV2110" s="8">
        <v>2.5000000000000001E-2</v>
      </c>
      <c r="AW2110" s="8">
        <v>8.3000000000000004E-2</v>
      </c>
      <c r="AX2110" s="8"/>
      <c r="AY2110" s="8"/>
      <c r="AZ2110" s="8"/>
      <c r="BA2110" s="8"/>
      <c r="BB2110" s="9" t="s">
        <v>80</v>
      </c>
      <c r="BC2110" s="9" t="s">
        <v>240</v>
      </c>
      <c r="BD2110" s="9">
        <v>0.99880000000000002</v>
      </c>
      <c r="BE2110" s="9">
        <v>0.50539999999999996</v>
      </c>
      <c r="BF2110" s="9">
        <v>0.49940000000000001</v>
      </c>
      <c r="BG2110" s="9">
        <v>1.9975000000000001</v>
      </c>
      <c r="BH2110" s="9" t="s">
        <v>80</v>
      </c>
      <c r="BI2110" s="8"/>
      <c r="BJ2110" s="8"/>
      <c r="BK2110" s="8"/>
      <c r="BL2110" s="8"/>
      <c r="BM2110" s="8"/>
      <c r="BN2110" s="8"/>
      <c r="BO2110" s="8"/>
      <c r="BP2110" s="9" t="s">
        <v>20482</v>
      </c>
      <c r="BQ2110" s="8"/>
      <c r="BR2110" s="9" t="s">
        <v>20483</v>
      </c>
      <c r="BS2110" s="9" t="s">
        <v>20484</v>
      </c>
      <c r="BT2110" s="8"/>
      <c r="BU2110" s="8"/>
      <c r="BV2110" s="8"/>
      <c r="BW2110" s="8"/>
    </row>
    <row r="2111" spans="1:75" x14ac:dyDescent="0.25">
      <c r="A2111">
        <v>2111</v>
      </c>
      <c r="B2111" t="s">
        <v>20555</v>
      </c>
      <c r="C2111" s="8">
        <v>0.46</v>
      </c>
      <c r="D2111" s="8">
        <v>27.39</v>
      </c>
      <c r="E2111" s="8">
        <v>395.18979999999999</v>
      </c>
      <c r="F2111" s="9" t="s">
        <v>92</v>
      </c>
      <c r="G2111" s="8" t="s">
        <v>20485</v>
      </c>
      <c r="H2111" s="8">
        <v>4.3499999999999996</v>
      </c>
      <c r="I2111" s="8">
        <v>4.32</v>
      </c>
      <c r="J2111" s="9">
        <v>-0.03</v>
      </c>
      <c r="K2111" s="8"/>
      <c r="L2111" s="8"/>
      <c r="M2111" s="8"/>
      <c r="N2111" s="8">
        <v>25000</v>
      </c>
      <c r="O2111" s="8">
        <v>395.18979999999999</v>
      </c>
      <c r="P2111" s="8" t="s">
        <v>77</v>
      </c>
      <c r="Q2111" s="8" t="s">
        <v>77</v>
      </c>
      <c r="R2111" s="1" t="str">
        <f t="shared" si="32"/>
        <v>Same</v>
      </c>
      <c r="S2111" s="1" t="s">
        <v>33699</v>
      </c>
      <c r="T2111" s="8"/>
      <c r="U2111" s="10" t="s">
        <v>77</v>
      </c>
      <c r="V2111" s="10" t="s">
        <v>94</v>
      </c>
      <c r="W2111" s="4" t="s">
        <v>95</v>
      </c>
      <c r="X2111" s="10" t="s">
        <v>95</v>
      </c>
      <c r="Y2111" s="8"/>
      <c r="Z2111" s="8">
        <v>395.19</v>
      </c>
      <c r="AA2111" s="8" t="s">
        <v>20486</v>
      </c>
      <c r="AB2111" s="8" t="s">
        <v>2771</v>
      </c>
      <c r="AC2111" s="8" t="s">
        <v>20487</v>
      </c>
      <c r="AD2111" s="8"/>
      <c r="AE2111" s="8" t="s">
        <v>20488</v>
      </c>
      <c r="AF2111" s="8"/>
      <c r="AG2111" s="8" t="s">
        <v>20489</v>
      </c>
      <c r="AH2111" s="8"/>
      <c r="AI2111" s="8" t="s">
        <v>20490</v>
      </c>
      <c r="AJ2111" s="8" t="s">
        <v>19713</v>
      </c>
      <c r="AK2111" s="8">
        <v>1</v>
      </c>
      <c r="AL2111" s="8" t="s">
        <v>20337</v>
      </c>
      <c r="AM2111" s="8">
        <v>883</v>
      </c>
      <c r="AN2111" s="8" t="s">
        <v>20491</v>
      </c>
      <c r="AO2111" s="8">
        <v>0</v>
      </c>
      <c r="AP2111" s="8">
        <v>0</v>
      </c>
      <c r="AQ2111" s="8">
        <v>0</v>
      </c>
      <c r="AR2111" s="8">
        <v>0.26700000000000002</v>
      </c>
      <c r="AS2111" s="8">
        <v>0.94099999999999995</v>
      </c>
      <c r="AT2111" s="8">
        <v>1</v>
      </c>
      <c r="AU2111" s="8">
        <v>0.30199999999999999</v>
      </c>
      <c r="AV2111" s="8">
        <v>0</v>
      </c>
      <c r="AW2111" s="8">
        <v>0</v>
      </c>
      <c r="AX2111" s="8"/>
      <c r="AY2111" s="8"/>
      <c r="AZ2111" s="8"/>
      <c r="BA2111" s="8"/>
      <c r="BB2111" s="9" t="s">
        <v>80</v>
      </c>
      <c r="BC2111" s="9" t="s">
        <v>240</v>
      </c>
      <c r="BD2111" s="9">
        <v>0.99880000000000002</v>
      </c>
      <c r="BE2111" s="9">
        <v>0.94130000000000003</v>
      </c>
      <c r="BF2111" s="9">
        <v>0.49940000000000001</v>
      </c>
      <c r="BG2111" s="9">
        <v>1.9975000000000001</v>
      </c>
      <c r="BH2111" s="9" t="s">
        <v>80</v>
      </c>
      <c r="BI2111" s="8"/>
      <c r="BJ2111" s="8"/>
      <c r="BK2111" s="8"/>
      <c r="BL2111" s="8"/>
      <c r="BM2111" s="8"/>
      <c r="BN2111" s="8"/>
      <c r="BO2111" s="9" t="s">
        <v>20492</v>
      </c>
      <c r="BP2111" s="9" t="s">
        <v>20493</v>
      </c>
      <c r="BQ2111" s="8"/>
      <c r="BR2111" s="9" t="s">
        <v>20494</v>
      </c>
      <c r="BS2111" s="8"/>
      <c r="BT2111" s="8"/>
      <c r="BU2111" s="11" t="s">
        <v>77</v>
      </c>
      <c r="BV2111" s="11" t="s">
        <v>75</v>
      </c>
      <c r="BW2111" s="11" t="s">
        <v>111</v>
      </c>
    </row>
    <row r="2112" spans="1:75" x14ac:dyDescent="0.25">
      <c r="A2112">
        <v>2112</v>
      </c>
      <c r="B2112" t="s">
        <v>20555</v>
      </c>
      <c r="C2112" s="8">
        <v>0.41</v>
      </c>
      <c r="D2112" s="8">
        <v>32.630000000000003</v>
      </c>
      <c r="E2112" s="8">
        <v>424.19290000000001</v>
      </c>
      <c r="F2112" s="9" t="s">
        <v>92</v>
      </c>
      <c r="G2112" s="8" t="s">
        <v>20495</v>
      </c>
      <c r="H2112" s="8">
        <v>4.3499999999999996</v>
      </c>
      <c r="I2112" s="8">
        <v>4.3099999999999996</v>
      </c>
      <c r="J2112" s="9">
        <v>-0.04</v>
      </c>
      <c r="K2112" s="8"/>
      <c r="L2112" s="8"/>
      <c r="M2112" s="8"/>
      <c r="N2112" s="8">
        <v>24000</v>
      </c>
      <c r="O2112" s="8">
        <v>424.19290000000001</v>
      </c>
      <c r="P2112" s="8" t="s">
        <v>77</v>
      </c>
      <c r="Q2112" s="8" t="s">
        <v>77</v>
      </c>
      <c r="R2112" s="1" t="str">
        <f t="shared" si="32"/>
        <v>Same</v>
      </c>
      <c r="S2112" s="1" t="s">
        <v>33699</v>
      </c>
      <c r="T2112" s="8"/>
      <c r="U2112" s="10" t="s">
        <v>77</v>
      </c>
      <c r="V2112" s="10" t="s">
        <v>94</v>
      </c>
      <c r="W2112" s="4" t="s">
        <v>95</v>
      </c>
      <c r="X2112" s="10" t="s">
        <v>95</v>
      </c>
      <c r="Y2112" s="8"/>
      <c r="Z2112" s="8">
        <v>424.19</v>
      </c>
      <c r="AA2112" s="8" t="s">
        <v>20496</v>
      </c>
      <c r="AB2112" s="8"/>
      <c r="AC2112" s="8" t="s">
        <v>20497</v>
      </c>
      <c r="AD2112" s="8" t="s">
        <v>19764</v>
      </c>
      <c r="AE2112" s="8" t="s">
        <v>20498</v>
      </c>
      <c r="AF2112" s="8"/>
      <c r="AG2112" s="8" t="s">
        <v>20499</v>
      </c>
      <c r="AH2112" s="8"/>
      <c r="AI2112" s="8" t="s">
        <v>20500</v>
      </c>
      <c r="AJ2112" s="8" t="s">
        <v>4955</v>
      </c>
      <c r="AK2112" s="8">
        <v>1</v>
      </c>
      <c r="AL2112" s="8" t="s">
        <v>20345</v>
      </c>
      <c r="AM2112" s="8">
        <v>865</v>
      </c>
      <c r="AN2112" s="8" t="s">
        <v>20501</v>
      </c>
      <c r="AO2112" s="8">
        <v>0</v>
      </c>
      <c r="AP2112" s="8">
        <v>0</v>
      </c>
      <c r="AQ2112" s="8">
        <v>3.4000000000000002E-2</v>
      </c>
      <c r="AR2112" s="8">
        <v>0.3</v>
      </c>
      <c r="AS2112" s="8">
        <v>0.88900000000000001</v>
      </c>
      <c r="AT2112" s="8">
        <v>1</v>
      </c>
      <c r="AU2112" s="8">
        <v>0.35</v>
      </c>
      <c r="AV2112" s="8">
        <v>3.2000000000000001E-2</v>
      </c>
      <c r="AW2112" s="8">
        <v>0</v>
      </c>
      <c r="AX2112" s="8"/>
      <c r="AY2112" s="8"/>
      <c r="AZ2112" s="8"/>
      <c r="BA2112" s="8"/>
      <c r="BB2112" s="9" t="s">
        <v>80</v>
      </c>
      <c r="BC2112" s="9" t="s">
        <v>240</v>
      </c>
      <c r="BD2112" s="9">
        <v>0.99880000000000002</v>
      </c>
      <c r="BE2112" s="9">
        <v>0.88919999999999999</v>
      </c>
      <c r="BF2112" s="9">
        <v>0.49940000000000001</v>
      </c>
      <c r="BG2112" s="9">
        <v>1.9975000000000001</v>
      </c>
      <c r="BH2112" s="9" t="s">
        <v>80</v>
      </c>
      <c r="BI2112" s="8"/>
      <c r="BJ2112" s="8"/>
      <c r="BK2112" s="8"/>
      <c r="BL2112" s="8"/>
      <c r="BM2112" s="8"/>
      <c r="BN2112" s="8"/>
      <c r="BO2112" s="8"/>
      <c r="BP2112" s="8"/>
      <c r="BQ2112" s="8"/>
      <c r="BR2112" s="9" t="s">
        <v>20502</v>
      </c>
      <c r="BS2112" s="8"/>
      <c r="BT2112" s="8"/>
      <c r="BU2112" s="11" t="s">
        <v>77</v>
      </c>
      <c r="BV2112" s="11" t="s">
        <v>94</v>
      </c>
      <c r="BW2112" s="11" t="s">
        <v>95</v>
      </c>
    </row>
    <row r="2113" spans="1:75" x14ac:dyDescent="0.25">
      <c r="A2113">
        <v>2113</v>
      </c>
      <c r="B2113" t="s">
        <v>20555</v>
      </c>
      <c r="C2113" s="8">
        <v>0.45</v>
      </c>
      <c r="D2113" s="8">
        <v>31.41</v>
      </c>
      <c r="E2113" s="8">
        <v>440.18740000000003</v>
      </c>
      <c r="F2113" s="9" t="s">
        <v>92</v>
      </c>
      <c r="G2113" s="8" t="s">
        <v>20485</v>
      </c>
      <c r="H2113" s="8">
        <v>4.3499999999999996</v>
      </c>
      <c r="I2113" s="8">
        <v>4.32</v>
      </c>
      <c r="J2113" s="9">
        <v>-0.03</v>
      </c>
      <c r="K2113" s="8"/>
      <c r="L2113" s="8"/>
      <c r="M2113" s="8"/>
      <c r="N2113" s="8">
        <v>20000</v>
      </c>
      <c r="O2113" s="8">
        <v>440.18740000000003</v>
      </c>
      <c r="P2113" s="8" t="s">
        <v>77</v>
      </c>
      <c r="Q2113" s="8" t="s">
        <v>77</v>
      </c>
      <c r="R2113" s="1" t="str">
        <f t="shared" si="32"/>
        <v>Same</v>
      </c>
      <c r="S2113" s="1" t="s">
        <v>33699</v>
      </c>
      <c r="T2113" s="8"/>
      <c r="U2113" s="10" t="s">
        <v>77</v>
      </c>
      <c r="V2113" s="10" t="s">
        <v>94</v>
      </c>
      <c r="W2113" s="4" t="s">
        <v>95</v>
      </c>
      <c r="X2113" s="10" t="s">
        <v>95</v>
      </c>
      <c r="Y2113" s="8"/>
      <c r="Z2113" s="8">
        <v>440.19</v>
      </c>
      <c r="AA2113" s="8" t="s">
        <v>20503</v>
      </c>
      <c r="AB2113" s="8"/>
      <c r="AC2113" s="8" t="s">
        <v>20504</v>
      </c>
      <c r="AD2113" s="8"/>
      <c r="AE2113" s="8" t="s">
        <v>20505</v>
      </c>
      <c r="AF2113" s="8" t="s">
        <v>2771</v>
      </c>
      <c r="AG2113" s="8" t="s">
        <v>20506</v>
      </c>
      <c r="AH2113" s="8"/>
      <c r="AI2113" s="8" t="s">
        <v>20507</v>
      </c>
      <c r="AJ2113" s="8"/>
      <c r="AK2113" s="8">
        <v>1</v>
      </c>
      <c r="AL2113" s="8" t="s">
        <v>20337</v>
      </c>
      <c r="AM2113" s="8">
        <v>884</v>
      </c>
      <c r="AN2113" s="8" t="s">
        <v>20508</v>
      </c>
      <c r="AO2113" s="8">
        <v>0</v>
      </c>
      <c r="AP2113" s="8">
        <v>0</v>
      </c>
      <c r="AQ2113" s="8">
        <v>0</v>
      </c>
      <c r="AR2113" s="8">
        <v>0.28899999999999998</v>
      </c>
      <c r="AS2113" s="8">
        <v>0.96699999999999997</v>
      </c>
      <c r="AT2113" s="8">
        <v>1</v>
      </c>
      <c r="AU2113" s="8">
        <v>0.32400000000000001</v>
      </c>
      <c r="AV2113" s="8">
        <v>0</v>
      </c>
      <c r="AW2113" s="8">
        <v>0</v>
      </c>
      <c r="AX2113" s="8" t="s">
        <v>20509</v>
      </c>
      <c r="AY2113" s="8" t="s">
        <v>20509</v>
      </c>
      <c r="AZ2113" s="8"/>
      <c r="BA2113" s="8"/>
      <c r="BB2113" s="9" t="s">
        <v>80</v>
      </c>
      <c r="BC2113" s="9" t="s">
        <v>240</v>
      </c>
      <c r="BD2113" s="9">
        <v>0.99880000000000002</v>
      </c>
      <c r="BE2113" s="9">
        <v>0.96689999999999998</v>
      </c>
      <c r="BF2113" s="9">
        <v>0.49940000000000001</v>
      </c>
      <c r="BG2113" s="9">
        <v>1.9975000000000001</v>
      </c>
      <c r="BH2113" s="9" t="s">
        <v>80</v>
      </c>
      <c r="BI2113" s="8"/>
      <c r="BJ2113" s="8"/>
      <c r="BK2113" s="8"/>
      <c r="BL2113" s="8"/>
      <c r="BM2113" s="8"/>
      <c r="BN2113" s="8"/>
      <c r="BO2113" s="8"/>
      <c r="BP2113" s="8"/>
      <c r="BQ2113" s="8"/>
      <c r="BR2113" s="9" t="s">
        <v>20510</v>
      </c>
      <c r="BS2113" s="8"/>
      <c r="BT2113" s="8"/>
      <c r="BU2113" s="11" t="s">
        <v>77</v>
      </c>
      <c r="BV2113" s="11" t="s">
        <v>94</v>
      </c>
      <c r="BW2113" s="11" t="s">
        <v>95</v>
      </c>
    </row>
    <row r="2114" spans="1:75" x14ac:dyDescent="0.25">
      <c r="A2114">
        <v>2114</v>
      </c>
      <c r="B2114" t="s">
        <v>20555</v>
      </c>
      <c r="C2114" s="8">
        <v>0.52</v>
      </c>
      <c r="D2114" s="8">
        <v>17.170000000000002</v>
      </c>
      <c r="E2114" s="8">
        <v>429.17910000000001</v>
      </c>
      <c r="F2114" s="9" t="s">
        <v>92</v>
      </c>
      <c r="G2114" s="8" t="s">
        <v>20511</v>
      </c>
      <c r="H2114" s="8">
        <v>3.81</v>
      </c>
      <c r="I2114" s="8">
        <v>3.81</v>
      </c>
      <c r="J2114" s="9">
        <v>0</v>
      </c>
      <c r="K2114" s="8"/>
      <c r="L2114" s="8"/>
      <c r="M2114" s="8"/>
      <c r="N2114" s="8">
        <v>20000</v>
      </c>
      <c r="O2114" s="8">
        <v>429.17910000000001</v>
      </c>
      <c r="P2114" s="8" t="s">
        <v>77</v>
      </c>
      <c r="Q2114" s="8" t="s">
        <v>77</v>
      </c>
      <c r="R2114" s="1" t="str">
        <f t="shared" ref="R2114:R2177" si="33">IF(P2114 = Q2114, "Same", "Enhanced")</f>
        <v>Same</v>
      </c>
      <c r="S2114" s="1" t="s">
        <v>33699</v>
      </c>
      <c r="T2114" s="8"/>
      <c r="U2114" s="10" t="s">
        <v>77</v>
      </c>
      <c r="V2114" s="10" t="s">
        <v>94</v>
      </c>
      <c r="W2114" s="4" t="s">
        <v>95</v>
      </c>
      <c r="X2114" s="10" t="s">
        <v>95</v>
      </c>
      <c r="Y2114" s="8"/>
      <c r="Z2114" s="8">
        <v>429.18</v>
      </c>
      <c r="AA2114" s="8" t="s">
        <v>20512</v>
      </c>
      <c r="AB2114" s="8"/>
      <c r="AC2114" s="8" t="s">
        <v>20513</v>
      </c>
      <c r="AD2114" s="8" t="s">
        <v>20514</v>
      </c>
      <c r="AE2114" s="8" t="s">
        <v>20515</v>
      </c>
      <c r="AF2114" s="8" t="s">
        <v>20516</v>
      </c>
      <c r="AG2114" s="8" t="s">
        <v>20517</v>
      </c>
      <c r="AH2114" s="8" t="s">
        <v>20518</v>
      </c>
      <c r="AI2114" s="8" t="s">
        <v>20519</v>
      </c>
      <c r="AJ2114" s="8"/>
      <c r="AK2114" s="8">
        <v>1</v>
      </c>
      <c r="AL2114" s="8" t="s">
        <v>20345</v>
      </c>
      <c r="AM2114" s="8">
        <v>770</v>
      </c>
      <c r="AN2114" s="8" t="s">
        <v>20520</v>
      </c>
      <c r="AO2114" s="8">
        <v>6.0999999999999999E-2</v>
      </c>
      <c r="AP2114" s="8">
        <v>0.121</v>
      </c>
      <c r="AQ2114" s="8">
        <v>7.2999999999999995E-2</v>
      </c>
      <c r="AR2114" s="8">
        <v>0.38900000000000001</v>
      </c>
      <c r="AS2114" s="8">
        <v>0.995</v>
      </c>
      <c r="AT2114" s="8">
        <v>1</v>
      </c>
      <c r="AU2114" s="8">
        <v>0.47699999999999998</v>
      </c>
      <c r="AV2114" s="8">
        <v>5.2999999999999999E-2</v>
      </c>
      <c r="AW2114" s="8">
        <v>0</v>
      </c>
      <c r="AX2114" s="8"/>
      <c r="AY2114" s="8"/>
      <c r="AZ2114" s="8"/>
      <c r="BA2114" s="8"/>
      <c r="BB2114" s="9" t="s">
        <v>80</v>
      </c>
      <c r="BC2114" s="9" t="s">
        <v>240</v>
      </c>
      <c r="BD2114" s="9">
        <v>0.99880000000000002</v>
      </c>
      <c r="BE2114" s="9">
        <v>0.99480000000000002</v>
      </c>
      <c r="BF2114" s="9">
        <v>0.49940000000000001</v>
      </c>
      <c r="BG2114" s="9">
        <v>1.9975000000000001</v>
      </c>
      <c r="BH2114" s="9" t="s">
        <v>80</v>
      </c>
      <c r="BI2114" s="8"/>
      <c r="BJ2114" s="8"/>
      <c r="BK2114" s="8"/>
      <c r="BL2114" s="8"/>
      <c r="BM2114" s="8"/>
      <c r="BN2114" s="8"/>
      <c r="BO2114" s="8"/>
      <c r="BP2114" s="8"/>
      <c r="BQ2114" s="8"/>
      <c r="BR2114" s="9" t="s">
        <v>20521</v>
      </c>
      <c r="BS2114" s="8"/>
      <c r="BT2114" s="8"/>
      <c r="BU2114" s="11" t="s">
        <v>77</v>
      </c>
      <c r="BV2114" s="11" t="s">
        <v>94</v>
      </c>
      <c r="BW2114" s="11" t="s">
        <v>95</v>
      </c>
    </row>
    <row r="2115" spans="1:75" x14ac:dyDescent="0.25">
      <c r="A2115">
        <v>2115</v>
      </c>
      <c r="B2115" t="s">
        <v>20555</v>
      </c>
      <c r="C2115" s="8">
        <v>0.46</v>
      </c>
      <c r="D2115" s="8">
        <v>24.63</v>
      </c>
      <c r="E2115" s="8">
        <v>372.11660000000001</v>
      </c>
      <c r="F2115" s="9" t="s">
        <v>92</v>
      </c>
      <c r="G2115" s="8" t="s">
        <v>20522</v>
      </c>
      <c r="H2115" s="8">
        <v>3.05</v>
      </c>
      <c r="I2115" s="8">
        <v>3.04</v>
      </c>
      <c r="J2115" s="9">
        <v>-0.01</v>
      </c>
      <c r="K2115" s="8"/>
      <c r="L2115" s="8"/>
      <c r="M2115" s="8"/>
      <c r="N2115" s="8">
        <v>20000</v>
      </c>
      <c r="O2115" s="8">
        <v>372.11660000000001</v>
      </c>
      <c r="P2115" s="8" t="s">
        <v>77</v>
      </c>
      <c r="Q2115" s="8" t="s">
        <v>77</v>
      </c>
      <c r="R2115" s="1" t="str">
        <f t="shared" si="33"/>
        <v>Same</v>
      </c>
      <c r="S2115" s="1" t="s">
        <v>33699</v>
      </c>
      <c r="T2115" s="8"/>
      <c r="U2115" s="10" t="s">
        <v>77</v>
      </c>
      <c r="V2115" s="10" t="s">
        <v>94</v>
      </c>
      <c r="W2115" s="4" t="s">
        <v>95</v>
      </c>
      <c r="X2115" s="10" t="s">
        <v>95</v>
      </c>
      <c r="Y2115" s="8"/>
      <c r="Z2115" s="8">
        <v>372.12</v>
      </c>
      <c r="AA2115" s="8" t="s">
        <v>20523</v>
      </c>
      <c r="AB2115" s="8"/>
      <c r="AC2115" s="8" t="s">
        <v>20524</v>
      </c>
      <c r="AD2115" s="8" t="s">
        <v>4303</v>
      </c>
      <c r="AE2115" s="8" t="s">
        <v>20525</v>
      </c>
      <c r="AF2115" s="8" t="s">
        <v>4306</v>
      </c>
      <c r="AG2115" s="8" t="s">
        <v>20526</v>
      </c>
      <c r="AH2115" s="8"/>
      <c r="AI2115" s="8" t="s">
        <v>20527</v>
      </c>
      <c r="AJ2115" s="8"/>
      <c r="AK2115" s="8">
        <v>1</v>
      </c>
      <c r="AL2115" s="8" t="s">
        <v>20337</v>
      </c>
      <c r="AM2115" s="8">
        <v>617</v>
      </c>
      <c r="AN2115" s="8" t="s">
        <v>20528</v>
      </c>
      <c r="AO2115" s="8">
        <v>0</v>
      </c>
      <c r="AP2115" s="8">
        <v>0</v>
      </c>
      <c r="AQ2115" s="8">
        <v>0</v>
      </c>
      <c r="AR2115" s="8">
        <v>0.34100000000000003</v>
      </c>
      <c r="AS2115" s="8">
        <v>0.92900000000000005</v>
      </c>
      <c r="AT2115" s="8">
        <v>1</v>
      </c>
      <c r="AU2115" s="8">
        <v>0.41599999999999998</v>
      </c>
      <c r="AV2115" s="8">
        <v>0</v>
      </c>
      <c r="AW2115" s="8">
        <v>0</v>
      </c>
      <c r="AX2115" s="8"/>
      <c r="AY2115" s="8"/>
      <c r="AZ2115" s="8"/>
      <c r="BA2115" s="8"/>
      <c r="BB2115" s="9" t="s">
        <v>80</v>
      </c>
      <c r="BC2115" s="9" t="s">
        <v>240</v>
      </c>
      <c r="BD2115" s="9">
        <v>0.99880000000000002</v>
      </c>
      <c r="BE2115" s="9">
        <v>0.92889999999999995</v>
      </c>
      <c r="BF2115" s="9">
        <v>0.49940000000000001</v>
      </c>
      <c r="BG2115" s="9">
        <v>1.9975000000000001</v>
      </c>
      <c r="BH2115" s="9" t="s">
        <v>80</v>
      </c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11" t="s">
        <v>77</v>
      </c>
      <c r="BV2115" s="11" t="s">
        <v>94</v>
      </c>
      <c r="BW2115" s="11" t="s">
        <v>95</v>
      </c>
    </row>
    <row r="2116" spans="1:75" x14ac:dyDescent="0.25">
      <c r="A2116">
        <v>2116</v>
      </c>
      <c r="B2116" t="s">
        <v>20555</v>
      </c>
      <c r="C2116" s="8">
        <v>0.39</v>
      </c>
      <c r="D2116" s="8">
        <v>15.43</v>
      </c>
      <c r="E2116" s="8">
        <v>400.14780000000002</v>
      </c>
      <c r="F2116" s="9" t="s">
        <v>92</v>
      </c>
      <c r="G2116" s="8" t="s">
        <v>20529</v>
      </c>
      <c r="H2116" s="8">
        <v>3.82</v>
      </c>
      <c r="I2116" s="8">
        <v>3.79</v>
      </c>
      <c r="J2116" s="9">
        <v>-0.03</v>
      </c>
      <c r="K2116" s="8"/>
      <c r="L2116" s="8"/>
      <c r="M2116" s="8"/>
      <c r="N2116" s="8">
        <v>20000</v>
      </c>
      <c r="O2116" s="8">
        <v>400.14780000000002</v>
      </c>
      <c r="P2116" s="8" t="s">
        <v>77</v>
      </c>
      <c r="Q2116" s="8" t="s">
        <v>77</v>
      </c>
      <c r="R2116" s="1" t="str">
        <f t="shared" si="33"/>
        <v>Same</v>
      </c>
      <c r="S2116" s="1" t="s">
        <v>33699</v>
      </c>
      <c r="T2116" s="8"/>
      <c r="U2116" s="10" t="s">
        <v>77</v>
      </c>
      <c r="V2116" s="10" t="s">
        <v>94</v>
      </c>
      <c r="W2116" s="4" t="s">
        <v>95</v>
      </c>
      <c r="X2116" s="10" t="s">
        <v>95</v>
      </c>
      <c r="Y2116" s="8"/>
      <c r="Z2116" s="8">
        <v>400.15</v>
      </c>
      <c r="AA2116" s="8" t="s">
        <v>20530</v>
      </c>
      <c r="AB2116" s="8" t="s">
        <v>4274</v>
      </c>
      <c r="AC2116" s="8" t="s">
        <v>20531</v>
      </c>
      <c r="AD2116" s="8"/>
      <c r="AE2116" s="8" t="s">
        <v>20532</v>
      </c>
      <c r="AF2116" s="8" t="s">
        <v>4277</v>
      </c>
      <c r="AG2116" s="8" t="s">
        <v>20533</v>
      </c>
      <c r="AH2116" s="8"/>
      <c r="AI2116" s="8" t="s">
        <v>20534</v>
      </c>
      <c r="AJ2116" s="8"/>
      <c r="AK2116" s="8">
        <v>1</v>
      </c>
      <c r="AL2116" s="8" t="s">
        <v>20337</v>
      </c>
      <c r="AM2116" s="8">
        <v>781</v>
      </c>
      <c r="AN2116" s="8" t="s">
        <v>20535</v>
      </c>
      <c r="AO2116" s="8">
        <v>6.4000000000000001E-2</v>
      </c>
      <c r="AP2116" s="8">
        <v>0.14299999999999999</v>
      </c>
      <c r="AQ2116" s="8">
        <v>0.112</v>
      </c>
      <c r="AR2116" s="8">
        <v>0.51600000000000001</v>
      </c>
      <c r="AS2116" s="8">
        <v>1</v>
      </c>
      <c r="AT2116" s="8">
        <v>0.89800000000000002</v>
      </c>
      <c r="AU2116" s="8">
        <v>0.185</v>
      </c>
      <c r="AV2116" s="8">
        <v>8.7999999999999995E-2</v>
      </c>
      <c r="AW2116" s="8" t="e">
        <f>#NUM!</f>
        <v>#NUM!</v>
      </c>
      <c r="AX2116" s="8"/>
      <c r="AY2116" s="8"/>
      <c r="AZ2116" s="8"/>
      <c r="BA2116" s="8"/>
      <c r="BB2116" s="9" t="s">
        <v>80</v>
      </c>
      <c r="BC2116" s="9" t="s">
        <v>240</v>
      </c>
      <c r="BD2116" s="9">
        <v>0.99880000000000002</v>
      </c>
      <c r="BE2116" s="9">
        <v>1.1132</v>
      </c>
      <c r="BF2116" s="9">
        <v>0.49940000000000001</v>
      </c>
      <c r="BG2116" s="9">
        <v>1.9975000000000001</v>
      </c>
      <c r="BH2116" s="9" t="s">
        <v>80</v>
      </c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11" t="s">
        <v>77</v>
      </c>
      <c r="BV2116" s="11" t="s">
        <v>75</v>
      </c>
      <c r="BW2116" s="11" t="s">
        <v>111</v>
      </c>
    </row>
    <row r="2117" spans="1:75" x14ac:dyDescent="0.25">
      <c r="A2117">
        <v>2117</v>
      </c>
      <c r="B2117" t="s">
        <v>20555</v>
      </c>
      <c r="C2117" s="8">
        <v>0.38</v>
      </c>
      <c r="D2117" s="8">
        <v>13.35</v>
      </c>
      <c r="E2117" s="8">
        <v>579.10640000000001</v>
      </c>
      <c r="F2117" s="9" t="s">
        <v>92</v>
      </c>
      <c r="G2117" s="8" t="s">
        <v>20536</v>
      </c>
      <c r="H2117" s="8">
        <v>3.81</v>
      </c>
      <c r="I2117" s="8">
        <v>3.82</v>
      </c>
      <c r="J2117" s="9">
        <v>0.01</v>
      </c>
      <c r="K2117" s="8"/>
      <c r="L2117" s="8"/>
      <c r="M2117" s="8"/>
      <c r="N2117" s="8">
        <v>17000</v>
      </c>
      <c r="O2117" s="8">
        <v>579.10640000000001</v>
      </c>
      <c r="P2117" s="8" t="s">
        <v>77</v>
      </c>
      <c r="Q2117" s="8" t="s">
        <v>77</v>
      </c>
      <c r="R2117" s="1" t="str">
        <f t="shared" si="33"/>
        <v>Same</v>
      </c>
      <c r="S2117" s="1" t="s">
        <v>33699</v>
      </c>
      <c r="T2117" s="8"/>
      <c r="U2117" s="10" t="s">
        <v>77</v>
      </c>
      <c r="V2117" s="10" t="s">
        <v>94</v>
      </c>
      <c r="W2117" s="4" t="s">
        <v>95</v>
      </c>
      <c r="X2117" s="10" t="s">
        <v>95</v>
      </c>
      <c r="Y2117" s="8"/>
      <c r="Z2117" s="8">
        <v>579.11</v>
      </c>
      <c r="AA2117" s="8" t="s">
        <v>20537</v>
      </c>
      <c r="AB2117" s="8"/>
      <c r="AC2117" s="8" t="s">
        <v>20538</v>
      </c>
      <c r="AD2117" s="8"/>
      <c r="AE2117" s="8" t="s">
        <v>20539</v>
      </c>
      <c r="AF2117" s="8"/>
      <c r="AG2117" s="8" t="s">
        <v>20540</v>
      </c>
      <c r="AH2117" s="8"/>
      <c r="AI2117" s="8" t="s">
        <v>20541</v>
      </c>
      <c r="AJ2117" s="8"/>
      <c r="AK2117" s="8">
        <v>1</v>
      </c>
      <c r="AL2117" s="8" t="s">
        <v>20345</v>
      </c>
      <c r="AM2117" s="8">
        <v>773</v>
      </c>
      <c r="AN2117" s="8" t="s">
        <v>20542</v>
      </c>
      <c r="AO2117" s="8">
        <v>0</v>
      </c>
      <c r="AP2117" s="8">
        <v>0.13</v>
      </c>
      <c r="AQ2117" s="8">
        <v>0</v>
      </c>
      <c r="AR2117" s="8">
        <v>0.47799999999999998</v>
      </c>
      <c r="AS2117" s="8">
        <v>1</v>
      </c>
      <c r="AT2117" s="8">
        <v>0.97899999999999998</v>
      </c>
      <c r="AU2117" s="8">
        <v>0.56999999999999995</v>
      </c>
      <c r="AV2117" s="8">
        <v>0</v>
      </c>
      <c r="AW2117" s="8">
        <v>4.4999999999999998E-2</v>
      </c>
      <c r="AX2117" s="8"/>
      <c r="AY2117" s="8"/>
      <c r="AZ2117" s="8"/>
      <c r="BA2117" s="8"/>
      <c r="BB2117" s="9" t="s">
        <v>80</v>
      </c>
      <c r="BC2117" s="9" t="s">
        <v>240</v>
      </c>
      <c r="BD2117" s="9">
        <v>0.99880000000000002</v>
      </c>
      <c r="BE2117" s="9">
        <v>1.0219</v>
      </c>
      <c r="BF2117" s="9">
        <v>0.49940000000000001</v>
      </c>
      <c r="BG2117" s="9">
        <v>1.9975000000000001</v>
      </c>
      <c r="BH2117" s="9" t="s">
        <v>80</v>
      </c>
      <c r="BI2117" s="8"/>
      <c r="BJ2117" s="8"/>
      <c r="BK2117" s="8"/>
      <c r="BL2117" s="8"/>
      <c r="BM2117" s="8"/>
      <c r="BN2117" s="8"/>
      <c r="BO2117" s="8"/>
      <c r="BP2117" s="8"/>
      <c r="BQ2117" s="8"/>
      <c r="BR2117" s="9" t="s">
        <v>20543</v>
      </c>
      <c r="BS2117" s="9" t="s">
        <v>20544</v>
      </c>
      <c r="BT2117" s="8"/>
      <c r="BU2117" s="11" t="s">
        <v>77</v>
      </c>
      <c r="BV2117" s="11" t="s">
        <v>94</v>
      </c>
      <c r="BW2117" s="11" t="s">
        <v>95</v>
      </c>
    </row>
    <row r="2118" spans="1:75" x14ac:dyDescent="0.25">
      <c r="A2118">
        <v>2118</v>
      </c>
      <c r="B2118" t="s">
        <v>20555</v>
      </c>
      <c r="C2118" s="8">
        <v>0.42</v>
      </c>
      <c r="D2118" s="8">
        <v>16.59</v>
      </c>
      <c r="E2118" s="8">
        <v>567.08849999999995</v>
      </c>
      <c r="F2118" s="8" t="s">
        <v>75</v>
      </c>
      <c r="G2118" s="8" t="s">
        <v>20545</v>
      </c>
      <c r="H2118" s="8">
        <v>3.49</v>
      </c>
      <c r="I2118" s="8"/>
      <c r="J2118" s="8"/>
      <c r="K2118" s="8"/>
      <c r="L2118" s="8"/>
      <c r="M2118" s="8"/>
      <c r="N2118" s="8">
        <v>12000</v>
      </c>
      <c r="O2118" s="8">
        <v>567.08849999999995</v>
      </c>
      <c r="P2118" s="8" t="s">
        <v>77</v>
      </c>
      <c r="Q2118" s="8" t="s">
        <v>77</v>
      </c>
      <c r="R2118" s="1" t="str">
        <f t="shared" si="33"/>
        <v>Same</v>
      </c>
      <c r="S2118" s="1" t="s">
        <v>33699</v>
      </c>
      <c r="T2118" s="8"/>
      <c r="U2118" s="10" t="s">
        <v>77</v>
      </c>
      <c r="V2118" s="10" t="s">
        <v>78</v>
      </c>
      <c r="W2118" t="s">
        <v>79</v>
      </c>
      <c r="X2118" s="10" t="s">
        <v>79</v>
      </c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>
        <v>1</v>
      </c>
      <c r="AL2118" s="8"/>
      <c r="AM2118" s="8"/>
      <c r="AN2118" s="8"/>
      <c r="AO2118" s="8">
        <v>0.153</v>
      </c>
      <c r="AP2118" s="8" t="e">
        <f>#NUM!</f>
        <v>#NUM!</v>
      </c>
      <c r="AQ2118" s="8">
        <v>6.5000000000000002E-2</v>
      </c>
      <c r="AR2118" s="8">
        <v>0.32400000000000001</v>
      </c>
      <c r="AS2118" s="8">
        <v>1</v>
      </c>
      <c r="AT2118" s="8">
        <v>0.749</v>
      </c>
      <c r="AU2118" s="8">
        <v>0.33600000000000002</v>
      </c>
      <c r="AV2118" s="8">
        <v>0.152</v>
      </c>
      <c r="AW2118" s="8">
        <v>0.124</v>
      </c>
      <c r="AX2118" s="8"/>
      <c r="AY2118" s="8"/>
      <c r="AZ2118" s="8"/>
      <c r="BA2118" s="8"/>
      <c r="BB2118" s="9" t="s">
        <v>80</v>
      </c>
      <c r="BC2118" s="9" t="s">
        <v>240</v>
      </c>
      <c r="BD2118" s="9">
        <v>0.99880000000000002</v>
      </c>
      <c r="BE2118" s="9">
        <v>1.3347</v>
      </c>
      <c r="BF2118" s="9">
        <v>0.49940000000000001</v>
      </c>
      <c r="BG2118" s="9">
        <v>1.9975000000000001</v>
      </c>
      <c r="BH2118" s="9" t="s">
        <v>80</v>
      </c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9" t="s">
        <v>20546</v>
      </c>
      <c r="BT2118" s="8"/>
      <c r="BU2118" s="8"/>
      <c r="BV2118" s="8"/>
      <c r="BW2118" s="8"/>
    </row>
    <row r="2119" spans="1:75" x14ac:dyDescent="0.25">
      <c r="A2119">
        <v>2119</v>
      </c>
      <c r="B2119" t="s">
        <v>20555</v>
      </c>
      <c r="C2119" s="8">
        <v>0.4</v>
      </c>
      <c r="D2119" s="8">
        <v>37.03</v>
      </c>
      <c r="E2119" s="8">
        <v>325.11149999999998</v>
      </c>
      <c r="F2119" s="9" t="s">
        <v>92</v>
      </c>
      <c r="G2119" s="8" t="s">
        <v>20547</v>
      </c>
      <c r="H2119" s="8">
        <v>2.1800000000000002</v>
      </c>
      <c r="I2119" s="8">
        <v>2.1800000000000002</v>
      </c>
      <c r="J2119" s="9">
        <v>0</v>
      </c>
      <c r="K2119" s="8"/>
      <c r="L2119" s="8"/>
      <c r="M2119" s="8"/>
      <c r="N2119" s="8">
        <v>11000</v>
      </c>
      <c r="O2119" s="8">
        <v>325.11149999999998</v>
      </c>
      <c r="P2119" s="8" t="s">
        <v>77</v>
      </c>
      <c r="Q2119" s="8" t="s">
        <v>77</v>
      </c>
      <c r="R2119" s="1" t="str">
        <f t="shared" si="33"/>
        <v>Same</v>
      </c>
      <c r="S2119" s="1" t="s">
        <v>33699</v>
      </c>
      <c r="T2119" s="8"/>
      <c r="U2119" s="10" t="s">
        <v>77</v>
      </c>
      <c r="V2119" s="10" t="s">
        <v>94</v>
      </c>
      <c r="W2119" s="4" t="s">
        <v>95</v>
      </c>
      <c r="X2119" s="10" t="s">
        <v>95</v>
      </c>
      <c r="Y2119" s="8"/>
      <c r="Z2119" s="8">
        <v>325.11</v>
      </c>
      <c r="AA2119" s="8" t="s">
        <v>20548</v>
      </c>
      <c r="AB2119" s="8"/>
      <c r="AC2119" s="8" t="s">
        <v>20549</v>
      </c>
      <c r="AD2119" s="8"/>
      <c r="AE2119" s="8" t="s">
        <v>20550</v>
      </c>
      <c r="AF2119" s="8" t="s">
        <v>20551</v>
      </c>
      <c r="AG2119" s="8" t="s">
        <v>20552</v>
      </c>
      <c r="AH2119" s="8"/>
      <c r="AI2119" s="8" t="s">
        <v>20553</v>
      </c>
      <c r="AJ2119" s="8" t="s">
        <v>1870</v>
      </c>
      <c r="AK2119" s="8">
        <v>1</v>
      </c>
      <c r="AL2119" s="8" t="s">
        <v>20345</v>
      </c>
      <c r="AM2119" s="8">
        <v>435</v>
      </c>
      <c r="AN2119" s="8" t="s">
        <v>20554</v>
      </c>
      <c r="AO2119" s="8">
        <v>0</v>
      </c>
      <c r="AP2119" s="8">
        <v>0</v>
      </c>
      <c r="AQ2119" s="8">
        <v>0</v>
      </c>
      <c r="AR2119" s="8">
        <v>0.11799999999999999</v>
      </c>
      <c r="AS2119" s="8">
        <v>0.83199999999999996</v>
      </c>
      <c r="AT2119" s="8">
        <v>1</v>
      </c>
      <c r="AU2119" s="8">
        <v>0.251</v>
      </c>
      <c r="AV2119" s="8">
        <v>0</v>
      </c>
      <c r="AW2119" s="8">
        <v>0</v>
      </c>
      <c r="AX2119" s="8"/>
      <c r="AY2119" s="8"/>
      <c r="AZ2119" s="8"/>
      <c r="BA2119" s="8"/>
      <c r="BB2119" s="9" t="s">
        <v>80</v>
      </c>
      <c r="BC2119" s="9" t="s">
        <v>240</v>
      </c>
      <c r="BD2119" s="9">
        <v>0.99880000000000002</v>
      </c>
      <c r="BE2119" s="9">
        <v>0.83220000000000005</v>
      </c>
      <c r="BF2119" s="9">
        <v>0.49940000000000001</v>
      </c>
      <c r="BG2119" s="9">
        <v>1.9975000000000001</v>
      </c>
      <c r="BH2119" s="9" t="s">
        <v>80</v>
      </c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11" t="s">
        <v>77</v>
      </c>
      <c r="BV2119" s="11" t="s">
        <v>75</v>
      </c>
      <c r="BW2119" s="11" t="s">
        <v>111</v>
      </c>
    </row>
    <row r="2120" spans="1:75" x14ac:dyDescent="0.25">
      <c r="A2120">
        <v>2120</v>
      </c>
      <c r="B2120" t="s">
        <v>20556</v>
      </c>
      <c r="C2120" s="1" t="s">
        <v>0</v>
      </c>
      <c r="D2120" s="1" t="s">
        <v>1</v>
      </c>
      <c r="E2120" s="1" t="s">
        <v>2</v>
      </c>
      <c r="F2120" s="1" t="s">
        <v>3</v>
      </c>
      <c r="G2120" s="1" t="s">
        <v>4</v>
      </c>
      <c r="H2120" s="1" t="s">
        <v>5</v>
      </c>
      <c r="I2120" s="1" t="s">
        <v>6</v>
      </c>
      <c r="J2120" s="1" t="s">
        <v>7</v>
      </c>
      <c r="K2120" s="1" t="s">
        <v>8</v>
      </c>
      <c r="L2120" s="1" t="s">
        <v>9</v>
      </c>
      <c r="M2120" s="1" t="s">
        <v>10</v>
      </c>
      <c r="N2120" s="1" t="s">
        <v>11</v>
      </c>
      <c r="O2120" s="1" t="s">
        <v>12</v>
      </c>
      <c r="P2120" s="1" t="s">
        <v>13</v>
      </c>
      <c r="Q2120" s="1" t="s">
        <v>13</v>
      </c>
      <c r="R2120" s="1" t="str">
        <f t="shared" si="33"/>
        <v>Same</v>
      </c>
      <c r="S2120" s="1" t="s">
        <v>33699</v>
      </c>
      <c r="T2120" s="1"/>
      <c r="U2120" s="1" t="s">
        <v>14</v>
      </c>
      <c r="V2120" s="1" t="s">
        <v>15</v>
      </c>
      <c r="W2120" s="3" t="s">
        <v>33632</v>
      </c>
      <c r="X2120" s="1" t="s">
        <v>16</v>
      </c>
      <c r="Y2120" s="1" t="s">
        <v>17</v>
      </c>
      <c r="Z2120" s="1" t="s">
        <v>18</v>
      </c>
      <c r="AA2120" s="1" t="s">
        <v>19</v>
      </c>
      <c r="AB2120" s="1" t="s">
        <v>20</v>
      </c>
      <c r="AC2120" s="1" t="s">
        <v>21</v>
      </c>
      <c r="AD2120" s="1" t="s">
        <v>22</v>
      </c>
      <c r="AE2120" s="1" t="s">
        <v>23</v>
      </c>
      <c r="AF2120" s="1" t="s">
        <v>24</v>
      </c>
      <c r="AG2120" s="1" t="s">
        <v>25</v>
      </c>
      <c r="AH2120" s="1" t="s">
        <v>26</v>
      </c>
      <c r="AI2120" s="1" t="s">
        <v>27</v>
      </c>
      <c r="AJ2120" s="1" t="s">
        <v>28</v>
      </c>
      <c r="AK2120" s="1" t="s">
        <v>29</v>
      </c>
      <c r="AL2120" s="1" t="s">
        <v>30</v>
      </c>
      <c r="AM2120" s="1" t="s">
        <v>31</v>
      </c>
      <c r="AN2120" s="1" t="s">
        <v>32</v>
      </c>
      <c r="AO2120" s="1" t="s">
        <v>33</v>
      </c>
      <c r="AP2120" s="1" t="s">
        <v>34</v>
      </c>
      <c r="AQ2120" s="1" t="s">
        <v>35</v>
      </c>
      <c r="AR2120" s="1" t="s">
        <v>36</v>
      </c>
      <c r="AS2120" s="1" t="s">
        <v>37</v>
      </c>
      <c r="AT2120" s="1" t="s">
        <v>38</v>
      </c>
      <c r="AU2120" s="1" t="s">
        <v>39</v>
      </c>
      <c r="AV2120" s="1" t="s">
        <v>40</v>
      </c>
      <c r="AW2120" s="1" t="s">
        <v>41</v>
      </c>
      <c r="AX2120" s="1" t="s">
        <v>42</v>
      </c>
      <c r="AY2120" s="1" t="s">
        <v>43</v>
      </c>
      <c r="AZ2120" s="1"/>
      <c r="BA2120" s="1"/>
      <c r="BB2120" s="1" t="s">
        <v>44</v>
      </c>
      <c r="BC2120" s="1" t="s">
        <v>45</v>
      </c>
      <c r="BD2120" s="1" t="s">
        <v>46</v>
      </c>
      <c r="BE2120" s="1" t="s">
        <v>47</v>
      </c>
      <c r="BF2120" s="1" t="s">
        <v>48</v>
      </c>
      <c r="BG2120" s="1" t="s">
        <v>49</v>
      </c>
      <c r="BH2120" s="1" t="s">
        <v>50</v>
      </c>
      <c r="BI2120" s="1" t="s">
        <v>51</v>
      </c>
      <c r="BJ2120" s="1" t="s">
        <v>52</v>
      </c>
      <c r="BK2120" s="1" t="s">
        <v>53</v>
      </c>
      <c r="BL2120" s="1" t="s">
        <v>54</v>
      </c>
      <c r="BM2120" s="1" t="s">
        <v>55</v>
      </c>
      <c r="BN2120" s="1" t="s">
        <v>56</v>
      </c>
      <c r="BO2120" s="1" t="s">
        <v>57</v>
      </c>
      <c r="BP2120" s="1" t="s">
        <v>58</v>
      </c>
      <c r="BQ2120" s="1" t="s">
        <v>59</v>
      </c>
      <c r="BR2120" s="1" t="s">
        <v>60</v>
      </c>
      <c r="BS2120" s="1" t="s">
        <v>61</v>
      </c>
      <c r="BT2120" s="1" t="s">
        <v>62</v>
      </c>
      <c r="BU2120" s="1" t="s">
        <v>63</v>
      </c>
      <c r="BV2120" s="1" t="s">
        <v>64</v>
      </c>
      <c r="BW2120" s="1" t="s">
        <v>65</v>
      </c>
    </row>
    <row r="2121" spans="1:75" x14ac:dyDescent="0.25">
      <c r="A2121">
        <v>2121</v>
      </c>
      <c r="B2121" t="s">
        <v>20557</v>
      </c>
      <c r="C2121" s="6" t="s">
        <v>0</v>
      </c>
      <c r="D2121" s="6" t="s">
        <v>1</v>
      </c>
      <c r="E2121" s="6" t="s">
        <v>2</v>
      </c>
      <c r="F2121" s="6" t="s">
        <v>3</v>
      </c>
      <c r="G2121" s="6" t="s">
        <v>4</v>
      </c>
      <c r="H2121" s="6" t="s">
        <v>5</v>
      </c>
      <c r="I2121" s="6" t="s">
        <v>6</v>
      </c>
      <c r="J2121" s="6" t="s">
        <v>7</v>
      </c>
      <c r="K2121" s="6" t="s">
        <v>68</v>
      </c>
      <c r="L2121" s="6" t="s">
        <v>69</v>
      </c>
      <c r="M2121" s="6" t="s">
        <v>70</v>
      </c>
      <c r="N2121" s="6" t="s">
        <v>11</v>
      </c>
      <c r="O2121" s="6" t="s">
        <v>12</v>
      </c>
      <c r="P2121" s="6" t="s">
        <v>13</v>
      </c>
      <c r="Q2121" s="6" t="s">
        <v>13</v>
      </c>
      <c r="R2121" s="1" t="str">
        <f t="shared" si="33"/>
        <v>Same</v>
      </c>
      <c r="S2121" s="1" t="s">
        <v>33699</v>
      </c>
      <c r="T2121" s="6"/>
      <c r="U2121" s="6" t="s">
        <v>14</v>
      </c>
      <c r="V2121" s="6" t="s">
        <v>15</v>
      </c>
      <c r="W2121" s="3" t="s">
        <v>33632</v>
      </c>
      <c r="X2121" s="6" t="s">
        <v>16</v>
      </c>
      <c r="Y2121" s="6" t="s">
        <v>17</v>
      </c>
      <c r="Z2121" s="6" t="s">
        <v>18</v>
      </c>
      <c r="AA2121" s="6" t="s">
        <v>19</v>
      </c>
      <c r="AB2121" s="6" t="s">
        <v>20</v>
      </c>
      <c r="AC2121" s="6" t="s">
        <v>21</v>
      </c>
      <c r="AD2121" s="6" t="s">
        <v>22</v>
      </c>
      <c r="AE2121" s="6" t="s">
        <v>23</v>
      </c>
      <c r="AF2121" s="6" t="s">
        <v>24</v>
      </c>
      <c r="AG2121" s="6" t="s">
        <v>25</v>
      </c>
      <c r="AH2121" s="6" t="s">
        <v>26</v>
      </c>
      <c r="AI2121" s="6" t="s">
        <v>27</v>
      </c>
      <c r="AJ2121" s="6" t="s">
        <v>28</v>
      </c>
      <c r="AK2121" s="6" t="s">
        <v>29</v>
      </c>
      <c r="AL2121" s="6" t="s">
        <v>30</v>
      </c>
      <c r="AM2121" s="6" t="s">
        <v>31</v>
      </c>
      <c r="AN2121" s="6" t="s">
        <v>32</v>
      </c>
      <c r="AO2121" s="6" t="s">
        <v>33</v>
      </c>
      <c r="AP2121" s="6" t="s">
        <v>34</v>
      </c>
      <c r="AQ2121" s="6" t="s">
        <v>35</v>
      </c>
      <c r="AR2121" s="6" t="s">
        <v>36</v>
      </c>
      <c r="AS2121" s="6" t="s">
        <v>37</v>
      </c>
      <c r="AT2121" s="6" t="s">
        <v>38</v>
      </c>
      <c r="AU2121" s="6" t="s">
        <v>39</v>
      </c>
      <c r="AV2121" s="6" t="s">
        <v>40</v>
      </c>
      <c r="AW2121" s="6" t="s">
        <v>41</v>
      </c>
      <c r="AX2121" s="6" t="s">
        <v>42</v>
      </c>
      <c r="AY2121" s="6" t="s">
        <v>43</v>
      </c>
      <c r="AZ2121" s="6"/>
      <c r="BA2121" s="6"/>
      <c r="BB2121" s="6" t="s">
        <v>44</v>
      </c>
      <c r="BC2121" s="6" t="s">
        <v>45</v>
      </c>
      <c r="BD2121" s="6" t="s">
        <v>46</v>
      </c>
      <c r="BE2121" s="6" t="s">
        <v>47</v>
      </c>
      <c r="BF2121" s="6" t="s">
        <v>48</v>
      </c>
      <c r="BG2121" s="6" t="s">
        <v>49</v>
      </c>
      <c r="BH2121" s="6" t="s">
        <v>50</v>
      </c>
      <c r="BI2121" s="6" t="s">
        <v>51</v>
      </c>
      <c r="BJ2121" s="6" t="s">
        <v>52</v>
      </c>
      <c r="BK2121" s="6" t="s">
        <v>53</v>
      </c>
      <c r="BL2121" s="6" t="s">
        <v>54</v>
      </c>
      <c r="BM2121" s="6" t="s">
        <v>55</v>
      </c>
      <c r="BN2121" s="6" t="s">
        <v>56</v>
      </c>
      <c r="BO2121" s="6" t="s">
        <v>71</v>
      </c>
      <c r="BP2121" s="6" t="s">
        <v>72</v>
      </c>
      <c r="BQ2121" s="6" t="s">
        <v>70</v>
      </c>
      <c r="BR2121" s="6" t="s">
        <v>73</v>
      </c>
      <c r="BS2121" s="6" t="s">
        <v>74</v>
      </c>
      <c r="BT2121" s="6" t="s">
        <v>70</v>
      </c>
      <c r="BU2121" s="6" t="s">
        <v>63</v>
      </c>
      <c r="BV2121" s="6" t="s">
        <v>64</v>
      </c>
      <c r="BW2121" s="6" t="s">
        <v>65</v>
      </c>
    </row>
    <row r="2122" spans="1:75" x14ac:dyDescent="0.25">
      <c r="A2122">
        <v>2122</v>
      </c>
      <c r="B2122" t="s">
        <v>20557</v>
      </c>
      <c r="C2122" s="8">
        <v>0.73</v>
      </c>
      <c r="D2122" s="8">
        <v>19.440000000000001</v>
      </c>
      <c r="E2122" s="8">
        <v>674.47550000000001</v>
      </c>
      <c r="F2122" s="9" t="s">
        <v>92</v>
      </c>
      <c r="G2122" s="8" t="s">
        <v>20558</v>
      </c>
      <c r="H2122" s="8">
        <v>7.1</v>
      </c>
      <c r="I2122" s="8">
        <v>7.13</v>
      </c>
      <c r="J2122" s="9">
        <v>0.03</v>
      </c>
      <c r="K2122" s="9" t="s">
        <v>20559</v>
      </c>
      <c r="L2122" s="8"/>
      <c r="M2122" s="8"/>
      <c r="N2122" s="9">
        <v>90000</v>
      </c>
      <c r="O2122" s="8">
        <v>674.47661200000005</v>
      </c>
      <c r="P2122" s="26" t="s">
        <v>17035</v>
      </c>
      <c r="Q2122" s="26" t="s">
        <v>17035</v>
      </c>
      <c r="R2122" s="1" t="str">
        <f t="shared" si="33"/>
        <v>Same</v>
      </c>
      <c r="S2122" s="1" t="s">
        <v>33699</v>
      </c>
      <c r="T2122" s="26"/>
      <c r="U2122" s="8" t="s">
        <v>1043</v>
      </c>
      <c r="V2122" s="8" t="s">
        <v>92</v>
      </c>
      <c r="W2122" s="19" t="s">
        <v>167</v>
      </c>
      <c r="X2122" s="8" t="s">
        <v>167</v>
      </c>
      <c r="Y2122" s="9" t="s">
        <v>20560</v>
      </c>
      <c r="Z2122" s="8">
        <v>674.48</v>
      </c>
      <c r="AA2122" s="26" t="s">
        <v>20561</v>
      </c>
      <c r="AB2122" s="26" t="s">
        <v>5008</v>
      </c>
      <c r="AC2122" s="26" t="s">
        <v>20562</v>
      </c>
      <c r="AD2122" s="26" t="s">
        <v>7859</v>
      </c>
      <c r="AE2122" s="8" t="s">
        <v>20563</v>
      </c>
      <c r="AF2122" s="8" t="s">
        <v>4334</v>
      </c>
      <c r="AG2122" s="26" t="s">
        <v>20564</v>
      </c>
      <c r="AH2122" s="26" t="s">
        <v>1944</v>
      </c>
      <c r="AI2122" s="8" t="s">
        <v>20565</v>
      </c>
      <c r="AJ2122" s="8" t="s">
        <v>11227</v>
      </c>
      <c r="AK2122" s="8">
        <v>1</v>
      </c>
      <c r="AL2122" s="8" t="s">
        <v>20566</v>
      </c>
      <c r="AM2122" s="8">
        <v>1192</v>
      </c>
      <c r="AN2122" s="8" t="s">
        <v>20567</v>
      </c>
      <c r="AO2122" s="8">
        <v>0</v>
      </c>
      <c r="AP2122" s="8">
        <v>0.17899999999999999</v>
      </c>
      <c r="AQ2122" s="8">
        <v>6.9000000000000006E-2</v>
      </c>
      <c r="AR2122" s="8">
        <v>7.0999999999999994E-2</v>
      </c>
      <c r="AS2122" s="8">
        <v>0.223</v>
      </c>
      <c r="AT2122" s="8">
        <v>0.72</v>
      </c>
      <c r="AU2122" s="8">
        <v>1</v>
      </c>
      <c r="AV2122" s="8">
        <v>0.53100000000000003</v>
      </c>
      <c r="AW2122" s="8">
        <v>0.182</v>
      </c>
      <c r="AX2122" s="8" t="s">
        <v>20568</v>
      </c>
      <c r="AY2122" s="8" t="s">
        <v>20569</v>
      </c>
      <c r="AZ2122" s="8"/>
      <c r="BA2122" s="8"/>
      <c r="BB2122" s="9" t="s">
        <v>80</v>
      </c>
      <c r="BC2122" s="9" t="s">
        <v>5110</v>
      </c>
      <c r="BD2122" s="9">
        <v>0.83709999999999996</v>
      </c>
      <c r="BE2122" s="9">
        <v>0.71960000000000002</v>
      </c>
      <c r="BF2122" s="9">
        <v>0.41849999999999998</v>
      </c>
      <c r="BG2122" s="9">
        <v>1.6741999999999999</v>
      </c>
      <c r="BH2122" s="9" t="s">
        <v>80</v>
      </c>
      <c r="BI2122" s="9" t="s">
        <v>82</v>
      </c>
      <c r="BJ2122" s="9">
        <v>0.9849</v>
      </c>
      <c r="BK2122" s="9">
        <v>1.8818999999999999</v>
      </c>
      <c r="BL2122" s="9">
        <v>0.49249999999999999</v>
      </c>
      <c r="BM2122" s="9">
        <v>1.9699</v>
      </c>
      <c r="BN2122" s="9" t="s">
        <v>80</v>
      </c>
      <c r="BO2122" s="9" t="s">
        <v>20570</v>
      </c>
      <c r="BP2122" s="8"/>
      <c r="BQ2122" s="8"/>
      <c r="BR2122" s="9" t="s">
        <v>20571</v>
      </c>
      <c r="BS2122" s="9" t="s">
        <v>20572</v>
      </c>
      <c r="BT2122" s="8"/>
      <c r="BU2122" s="8"/>
      <c r="BV2122" s="8"/>
      <c r="BW2122" s="8"/>
    </row>
    <row r="2123" spans="1:75" x14ac:dyDescent="0.25">
      <c r="A2123">
        <v>2123</v>
      </c>
      <c r="B2123" t="s">
        <v>20557</v>
      </c>
      <c r="C2123" s="8">
        <v>0.5</v>
      </c>
      <c r="D2123" s="8">
        <v>18.95</v>
      </c>
      <c r="E2123" s="8">
        <v>676.45550000000003</v>
      </c>
      <c r="F2123" s="9" t="s">
        <v>92</v>
      </c>
      <c r="G2123" s="8" t="s">
        <v>20573</v>
      </c>
      <c r="H2123" s="8">
        <v>4.91</v>
      </c>
      <c r="I2123" s="8">
        <v>4.8600000000000003</v>
      </c>
      <c r="J2123" s="9">
        <v>-0.05</v>
      </c>
      <c r="K2123" s="9" t="s">
        <v>20574</v>
      </c>
      <c r="L2123" s="9" t="s">
        <v>20575</v>
      </c>
      <c r="M2123" s="8"/>
      <c r="N2123" s="9">
        <v>39000</v>
      </c>
      <c r="O2123" s="8">
        <v>676.45661500000006</v>
      </c>
      <c r="P2123" s="8" t="s">
        <v>20576</v>
      </c>
      <c r="Q2123" s="8" t="s">
        <v>20576</v>
      </c>
      <c r="R2123" s="1" t="str">
        <f t="shared" si="33"/>
        <v>Same</v>
      </c>
      <c r="S2123" s="1" t="s">
        <v>33699</v>
      </c>
      <c r="T2123" s="8"/>
      <c r="U2123" s="8" t="s">
        <v>77</v>
      </c>
      <c r="V2123" s="8" t="s">
        <v>75</v>
      </c>
      <c r="W2123" s="4" t="s">
        <v>111</v>
      </c>
      <c r="X2123" s="8" t="s">
        <v>111</v>
      </c>
      <c r="Y2123" s="9" t="s">
        <v>20577</v>
      </c>
      <c r="Z2123" s="8">
        <v>676.46</v>
      </c>
      <c r="AA2123" s="8" t="s">
        <v>20578</v>
      </c>
      <c r="AB2123" s="8" t="s">
        <v>4413</v>
      </c>
      <c r="AC2123" s="8" t="s">
        <v>20579</v>
      </c>
      <c r="AD2123" s="8" t="s">
        <v>4740</v>
      </c>
      <c r="AE2123" s="8" t="s">
        <v>20580</v>
      </c>
      <c r="AF2123" s="8" t="s">
        <v>20581</v>
      </c>
      <c r="AG2123" s="8" t="s">
        <v>20582</v>
      </c>
      <c r="AH2123" s="8" t="s">
        <v>7863</v>
      </c>
      <c r="AI2123" s="8" t="s">
        <v>20583</v>
      </c>
      <c r="AJ2123" s="8" t="s">
        <v>20584</v>
      </c>
      <c r="AK2123" s="8">
        <v>1</v>
      </c>
      <c r="AL2123" s="8" t="s">
        <v>20566</v>
      </c>
      <c r="AM2123" s="8">
        <v>843</v>
      </c>
      <c r="AN2123" s="8" t="s">
        <v>20585</v>
      </c>
      <c r="AO2123" s="8">
        <v>0</v>
      </c>
      <c r="AP2123" s="8">
        <v>0</v>
      </c>
      <c r="AQ2123" s="8">
        <v>0</v>
      </c>
      <c r="AR2123" s="8">
        <v>4.8000000000000001E-2</v>
      </c>
      <c r="AS2123" s="8">
        <v>0.21099999999999999</v>
      </c>
      <c r="AT2123" s="8">
        <v>0.71899999999999997</v>
      </c>
      <c r="AU2123" s="8">
        <v>1</v>
      </c>
      <c r="AV2123" s="8">
        <v>0.51500000000000001</v>
      </c>
      <c r="AW2123" s="8">
        <v>0.14799999999999999</v>
      </c>
      <c r="AX2123" s="8" t="s">
        <v>20577</v>
      </c>
      <c r="AY2123" s="8" t="s">
        <v>20586</v>
      </c>
      <c r="AZ2123" s="8"/>
      <c r="BA2123" s="8"/>
      <c r="BB2123" s="9" t="s">
        <v>80</v>
      </c>
      <c r="BC2123" s="9" t="s">
        <v>5110</v>
      </c>
      <c r="BD2123" s="9">
        <v>0.83709999999999996</v>
      </c>
      <c r="BE2123" s="9">
        <v>0.71879999999999999</v>
      </c>
      <c r="BF2123" s="9">
        <v>0.41849999999999998</v>
      </c>
      <c r="BG2123" s="9">
        <v>1.6741999999999999</v>
      </c>
      <c r="BH2123" s="9" t="s">
        <v>80</v>
      </c>
      <c r="BI2123" s="9" t="s">
        <v>82</v>
      </c>
      <c r="BJ2123" s="9">
        <v>0.9849</v>
      </c>
      <c r="BK2123" s="9">
        <v>1.9416</v>
      </c>
      <c r="BL2123" s="9">
        <v>0.49249999999999999</v>
      </c>
      <c r="BM2123" s="9">
        <v>1.9699</v>
      </c>
      <c r="BN2123" s="9" t="s">
        <v>80</v>
      </c>
      <c r="BO2123" s="9" t="s">
        <v>20587</v>
      </c>
      <c r="BP2123" s="8"/>
      <c r="BQ2123" s="8"/>
      <c r="BR2123" s="9" t="s">
        <v>20588</v>
      </c>
      <c r="BS2123" s="9" t="s">
        <v>20589</v>
      </c>
      <c r="BT2123" s="8"/>
      <c r="BU2123" s="8"/>
      <c r="BV2123" s="8"/>
      <c r="BW2123" s="8"/>
    </row>
    <row r="2124" spans="1:75" x14ac:dyDescent="0.25">
      <c r="A2124">
        <v>2124</v>
      </c>
      <c r="B2124" t="s">
        <v>20557</v>
      </c>
      <c r="C2124" s="8">
        <v>0.55000000000000004</v>
      </c>
      <c r="D2124" s="8">
        <v>25.62</v>
      </c>
      <c r="E2124" s="8">
        <v>662.43809999999996</v>
      </c>
      <c r="F2124" s="9" t="s">
        <v>92</v>
      </c>
      <c r="G2124" s="8" t="s">
        <v>20590</v>
      </c>
      <c r="H2124" s="8">
        <v>4.5599999999999996</v>
      </c>
      <c r="I2124" s="8">
        <v>4.54</v>
      </c>
      <c r="J2124" s="9">
        <v>-0.02</v>
      </c>
      <c r="K2124" s="9" t="s">
        <v>20591</v>
      </c>
      <c r="L2124" s="9" t="s">
        <v>20592</v>
      </c>
      <c r="M2124" s="8"/>
      <c r="N2124" s="9">
        <v>33000</v>
      </c>
      <c r="O2124" s="8">
        <v>662.43919200000005</v>
      </c>
      <c r="P2124" s="8" t="s">
        <v>20593</v>
      </c>
      <c r="Q2124" s="8" t="s">
        <v>20593</v>
      </c>
      <c r="R2124" s="1" t="str">
        <f t="shared" si="33"/>
        <v>Same</v>
      </c>
      <c r="S2124" s="1" t="s">
        <v>33699</v>
      </c>
      <c r="T2124" s="8"/>
      <c r="U2124" s="8" t="s">
        <v>77</v>
      </c>
      <c r="V2124" s="8" t="s">
        <v>75</v>
      </c>
      <c r="W2124" s="4" t="s">
        <v>111</v>
      </c>
      <c r="X2124" s="8" t="s">
        <v>111</v>
      </c>
      <c r="Y2124" s="9" t="s">
        <v>20594</v>
      </c>
      <c r="Z2124" s="8">
        <v>662.44</v>
      </c>
      <c r="AA2124" s="8" t="s">
        <v>20595</v>
      </c>
      <c r="AB2124" s="8" t="s">
        <v>5008</v>
      </c>
      <c r="AC2124" s="8" t="s">
        <v>20596</v>
      </c>
      <c r="AD2124" s="8" t="s">
        <v>20584</v>
      </c>
      <c r="AE2124" s="8" t="s">
        <v>20597</v>
      </c>
      <c r="AF2124" s="8" t="s">
        <v>4334</v>
      </c>
      <c r="AG2124" s="8" t="s">
        <v>20598</v>
      </c>
      <c r="AH2124" s="8" t="s">
        <v>4413</v>
      </c>
      <c r="AI2124" s="8" t="s">
        <v>20599</v>
      </c>
      <c r="AJ2124" s="8" t="s">
        <v>1944</v>
      </c>
      <c r="AK2124" s="8">
        <v>1</v>
      </c>
      <c r="AL2124" s="8" t="s">
        <v>20600</v>
      </c>
      <c r="AM2124" s="8">
        <v>795</v>
      </c>
      <c r="AN2124" s="8" t="s">
        <v>20601</v>
      </c>
      <c r="AO2124" s="8">
        <v>0</v>
      </c>
      <c r="AP2124" s="8">
        <v>0</v>
      </c>
      <c r="AQ2124" s="8">
        <v>0</v>
      </c>
      <c r="AR2124" s="8">
        <v>0</v>
      </c>
      <c r="AS2124" s="8">
        <v>0.105</v>
      </c>
      <c r="AT2124" s="8">
        <v>0.53900000000000003</v>
      </c>
      <c r="AU2124" s="8">
        <v>1</v>
      </c>
      <c r="AV2124" s="8">
        <v>0.51100000000000001</v>
      </c>
      <c r="AW2124" s="8">
        <v>0.14000000000000001</v>
      </c>
      <c r="AX2124" s="8" t="s">
        <v>20594</v>
      </c>
      <c r="AY2124" s="8" t="s">
        <v>20602</v>
      </c>
      <c r="AZ2124" s="8"/>
      <c r="BA2124" s="8"/>
      <c r="BB2124" s="9" t="s">
        <v>80</v>
      </c>
      <c r="BC2124" s="9" t="s">
        <v>5110</v>
      </c>
      <c r="BD2124" s="9">
        <v>0.83709999999999996</v>
      </c>
      <c r="BE2124" s="9">
        <v>0.53890000000000005</v>
      </c>
      <c r="BF2124" s="9">
        <v>0.41849999999999998</v>
      </c>
      <c r="BG2124" s="9">
        <v>1.6741999999999999</v>
      </c>
      <c r="BH2124" s="9" t="s">
        <v>80</v>
      </c>
      <c r="BI2124" s="9" t="s">
        <v>82</v>
      </c>
      <c r="BJ2124" s="9">
        <v>0.9849</v>
      </c>
      <c r="BK2124" s="9">
        <v>1.9581</v>
      </c>
      <c r="BL2124" s="9">
        <v>0.49249999999999999</v>
      </c>
      <c r="BM2124" s="9">
        <v>1.9699</v>
      </c>
      <c r="BN2124" s="9" t="s">
        <v>80</v>
      </c>
      <c r="BO2124" s="9" t="s">
        <v>20603</v>
      </c>
      <c r="BP2124" s="8"/>
      <c r="BQ2124" s="8"/>
      <c r="BR2124" s="9" t="s">
        <v>20604</v>
      </c>
      <c r="BS2124" s="9" t="s">
        <v>20605</v>
      </c>
      <c r="BT2124" s="8"/>
      <c r="BU2124" s="8"/>
      <c r="BV2124" s="8"/>
      <c r="BW2124" s="8"/>
    </row>
    <row r="2125" spans="1:75" x14ac:dyDescent="0.25">
      <c r="A2125">
        <v>2125</v>
      </c>
      <c r="B2125" t="s">
        <v>20557</v>
      </c>
      <c r="C2125" s="8">
        <v>0.4</v>
      </c>
      <c r="D2125" s="8">
        <v>26.49</v>
      </c>
      <c r="E2125" s="8">
        <v>464.27839999999998</v>
      </c>
      <c r="F2125" s="9" t="s">
        <v>92</v>
      </c>
      <c r="G2125" s="8" t="s">
        <v>20606</v>
      </c>
      <c r="H2125" s="8">
        <v>1.95</v>
      </c>
      <c r="I2125" s="8">
        <v>1.77</v>
      </c>
      <c r="J2125" s="9">
        <v>-0.18</v>
      </c>
      <c r="K2125" s="9" t="s">
        <v>20607</v>
      </c>
      <c r="L2125" s="8"/>
      <c r="M2125" s="8"/>
      <c r="N2125" s="9">
        <v>32000</v>
      </c>
      <c r="O2125" s="8">
        <v>464.27916499999998</v>
      </c>
      <c r="P2125" s="26" t="s">
        <v>1789</v>
      </c>
      <c r="Q2125" s="26" t="s">
        <v>1789</v>
      </c>
      <c r="R2125" s="1" t="str">
        <f t="shared" si="33"/>
        <v>Same</v>
      </c>
      <c r="S2125" s="1" t="s">
        <v>33699</v>
      </c>
      <c r="T2125" s="26"/>
      <c r="U2125" s="8" t="s">
        <v>527</v>
      </c>
      <c r="V2125" s="8" t="s">
        <v>92</v>
      </c>
      <c r="W2125" s="19" t="s">
        <v>167</v>
      </c>
      <c r="X2125" s="8" t="s">
        <v>20608</v>
      </c>
      <c r="Y2125" s="9" t="s">
        <v>20609</v>
      </c>
      <c r="Z2125" s="8">
        <v>464.28</v>
      </c>
      <c r="AA2125" s="26" t="s">
        <v>20610</v>
      </c>
      <c r="AB2125" s="26" t="s">
        <v>5008</v>
      </c>
      <c r="AC2125" s="8" t="s">
        <v>20611</v>
      </c>
      <c r="AD2125" s="8" t="s">
        <v>4334</v>
      </c>
      <c r="AE2125" s="8" t="s">
        <v>20612</v>
      </c>
      <c r="AF2125" s="8"/>
      <c r="AG2125" s="8" t="s">
        <v>20613</v>
      </c>
      <c r="AH2125" s="8"/>
      <c r="AI2125" s="8" t="s">
        <v>20614</v>
      </c>
      <c r="AJ2125" s="8"/>
      <c r="AK2125" s="8">
        <v>1</v>
      </c>
      <c r="AL2125" s="8" t="s">
        <v>20566</v>
      </c>
      <c r="AM2125" s="8">
        <v>325</v>
      </c>
      <c r="AN2125" s="8" t="s">
        <v>20615</v>
      </c>
      <c r="AO2125" s="8">
        <v>0</v>
      </c>
      <c r="AP2125" s="8">
        <v>0.03</v>
      </c>
      <c r="AQ2125" s="8">
        <v>1.2E-2</v>
      </c>
      <c r="AR2125" s="8">
        <v>0</v>
      </c>
      <c r="AS2125" s="8">
        <v>0.06</v>
      </c>
      <c r="AT2125" s="8">
        <v>0.46200000000000002</v>
      </c>
      <c r="AU2125" s="8">
        <v>1</v>
      </c>
      <c r="AV2125" s="8">
        <v>0.64500000000000002</v>
      </c>
      <c r="AW2125" s="8">
        <v>0.14799999999999999</v>
      </c>
      <c r="AX2125" s="8" t="s">
        <v>20616</v>
      </c>
      <c r="AY2125" s="8" t="s">
        <v>20617</v>
      </c>
      <c r="AZ2125" s="8"/>
      <c r="BA2125" s="8"/>
      <c r="BB2125" s="9" t="s">
        <v>80</v>
      </c>
      <c r="BC2125" s="9" t="s">
        <v>5110</v>
      </c>
      <c r="BD2125" s="9">
        <v>0.83709999999999996</v>
      </c>
      <c r="BE2125" s="9">
        <v>0.46229999999999999</v>
      </c>
      <c r="BF2125" s="9">
        <v>0.41849999999999998</v>
      </c>
      <c r="BG2125" s="9">
        <v>1.6741999999999999</v>
      </c>
      <c r="BH2125" s="9" t="s">
        <v>80</v>
      </c>
      <c r="BI2125" s="9" t="s">
        <v>82</v>
      </c>
      <c r="BJ2125" s="9">
        <v>0.9849</v>
      </c>
      <c r="BK2125" s="9">
        <v>1.5502</v>
      </c>
      <c r="BL2125" s="9">
        <v>0.49249999999999999</v>
      </c>
      <c r="BM2125" s="9">
        <v>1.9699</v>
      </c>
      <c r="BN2125" s="9" t="s">
        <v>80</v>
      </c>
      <c r="BO2125" s="9" t="s">
        <v>20618</v>
      </c>
      <c r="BP2125" s="8"/>
      <c r="BQ2125" s="8"/>
      <c r="BR2125" s="9" t="s">
        <v>20619</v>
      </c>
      <c r="BS2125" s="8"/>
      <c r="BT2125" s="8"/>
      <c r="BU2125" s="8"/>
      <c r="BV2125" s="8"/>
      <c r="BW2125" s="8"/>
    </row>
    <row r="2126" spans="1:75" x14ac:dyDescent="0.25">
      <c r="A2126">
        <v>2126</v>
      </c>
      <c r="B2126" t="s">
        <v>20557</v>
      </c>
      <c r="C2126" s="8">
        <v>0.4</v>
      </c>
      <c r="D2126" s="8">
        <v>23.6</v>
      </c>
      <c r="E2126" s="8">
        <v>634.40740000000005</v>
      </c>
      <c r="F2126" s="9" t="s">
        <v>92</v>
      </c>
      <c r="G2126" s="8" t="s">
        <v>20620</v>
      </c>
      <c r="H2126" s="8">
        <v>3.81</v>
      </c>
      <c r="I2126" s="8">
        <v>3.85</v>
      </c>
      <c r="J2126" s="9">
        <v>0.04</v>
      </c>
      <c r="K2126" s="9" t="s">
        <v>20621</v>
      </c>
      <c r="L2126" s="9" t="s">
        <v>20622</v>
      </c>
      <c r="M2126" s="8"/>
      <c r="N2126" s="9">
        <v>32000</v>
      </c>
      <c r="O2126" s="8">
        <v>634.40844600000003</v>
      </c>
      <c r="P2126" s="8" t="s">
        <v>20623</v>
      </c>
      <c r="Q2126" s="8" t="s">
        <v>20623</v>
      </c>
      <c r="R2126" s="1" t="str">
        <f t="shared" si="33"/>
        <v>Same</v>
      </c>
      <c r="S2126" s="1" t="s">
        <v>33699</v>
      </c>
      <c r="T2126" s="8"/>
      <c r="U2126" s="8" t="s">
        <v>77</v>
      </c>
      <c r="V2126" s="8" t="s">
        <v>75</v>
      </c>
      <c r="W2126" s="4" t="s">
        <v>111</v>
      </c>
      <c r="X2126" s="8" t="s">
        <v>111</v>
      </c>
      <c r="Y2126" s="9" t="s">
        <v>20624</v>
      </c>
      <c r="Z2126" s="8">
        <v>634.41</v>
      </c>
      <c r="AA2126" s="8" t="s">
        <v>20625</v>
      </c>
      <c r="AB2126" s="8" t="s">
        <v>5008</v>
      </c>
      <c r="AC2126" s="8" t="s">
        <v>20626</v>
      </c>
      <c r="AD2126" s="8" t="s">
        <v>20627</v>
      </c>
      <c r="AE2126" s="8" t="s">
        <v>20628</v>
      </c>
      <c r="AF2126" s="8" t="s">
        <v>4334</v>
      </c>
      <c r="AG2126" s="8" t="s">
        <v>20629</v>
      </c>
      <c r="AH2126" s="8" t="s">
        <v>1944</v>
      </c>
      <c r="AI2126" s="8" t="s">
        <v>20630</v>
      </c>
      <c r="AJ2126" s="8" t="s">
        <v>1795</v>
      </c>
      <c r="AK2126" s="8">
        <v>1</v>
      </c>
      <c r="AL2126" s="8" t="s">
        <v>20566</v>
      </c>
      <c r="AM2126" s="8">
        <v>670</v>
      </c>
      <c r="AN2126" s="8" t="s">
        <v>20631</v>
      </c>
      <c r="AO2126" s="8">
        <v>0</v>
      </c>
      <c r="AP2126" s="8">
        <v>6.0000000000000001E-3</v>
      </c>
      <c r="AQ2126" s="8">
        <v>8.9999999999999993E-3</v>
      </c>
      <c r="AR2126" s="8">
        <v>1.7000000000000001E-2</v>
      </c>
      <c r="AS2126" s="8">
        <v>0.113</v>
      </c>
      <c r="AT2126" s="8">
        <v>0.56200000000000006</v>
      </c>
      <c r="AU2126" s="8">
        <v>1</v>
      </c>
      <c r="AV2126" s="8">
        <v>0.56599999999999995</v>
      </c>
      <c r="AW2126" s="8">
        <v>0.159</v>
      </c>
      <c r="AX2126" s="8" t="s">
        <v>20632</v>
      </c>
      <c r="AY2126" s="8" t="s">
        <v>20633</v>
      </c>
      <c r="AZ2126" s="8"/>
      <c r="BA2126" s="8"/>
      <c r="BB2126" s="9" t="s">
        <v>80</v>
      </c>
      <c r="BC2126" s="9" t="s">
        <v>5110</v>
      </c>
      <c r="BD2126" s="9">
        <v>0.83709999999999996</v>
      </c>
      <c r="BE2126" s="9">
        <v>0.5615</v>
      </c>
      <c r="BF2126" s="9">
        <v>0.41849999999999998</v>
      </c>
      <c r="BG2126" s="9">
        <v>1.6741999999999999</v>
      </c>
      <c r="BH2126" s="9" t="s">
        <v>80</v>
      </c>
      <c r="BI2126" s="9" t="s">
        <v>82</v>
      </c>
      <c r="BJ2126" s="9">
        <v>0.9849</v>
      </c>
      <c r="BK2126" s="9">
        <v>1.7674000000000001</v>
      </c>
      <c r="BL2126" s="9">
        <v>0.49249999999999999</v>
      </c>
      <c r="BM2126" s="9">
        <v>1.9699</v>
      </c>
      <c r="BN2126" s="9" t="s">
        <v>80</v>
      </c>
      <c r="BO2126" s="8"/>
      <c r="BP2126" s="8"/>
      <c r="BQ2126" s="8"/>
      <c r="BR2126" s="9" t="s">
        <v>20634</v>
      </c>
      <c r="BS2126" s="9" t="s">
        <v>20635</v>
      </c>
      <c r="BT2126" s="8"/>
      <c r="BU2126" s="8"/>
      <c r="BV2126" s="8"/>
      <c r="BW2126" s="8"/>
    </row>
    <row r="2127" spans="1:75" x14ac:dyDescent="0.25">
      <c r="A2127">
        <v>2127</v>
      </c>
      <c r="B2127" t="s">
        <v>20557</v>
      </c>
      <c r="C2127" s="8">
        <v>0.48</v>
      </c>
      <c r="D2127" s="8">
        <v>18.309999999999999</v>
      </c>
      <c r="E2127" s="8">
        <v>761.49680000000001</v>
      </c>
      <c r="F2127" s="8" t="s">
        <v>75</v>
      </c>
      <c r="G2127" s="8" t="s">
        <v>20636</v>
      </c>
      <c r="H2127" s="8">
        <v>5.37</v>
      </c>
      <c r="I2127" s="8"/>
      <c r="J2127" s="8"/>
      <c r="K2127" s="8"/>
      <c r="L2127" s="8"/>
      <c r="M2127" s="8"/>
      <c r="N2127" s="8">
        <v>23000</v>
      </c>
      <c r="O2127" s="8">
        <v>761.49805500000002</v>
      </c>
      <c r="P2127" s="8" t="s">
        <v>77</v>
      </c>
      <c r="Q2127" s="8" t="s">
        <v>77</v>
      </c>
      <c r="R2127" s="1" t="str">
        <f t="shared" si="33"/>
        <v>Same</v>
      </c>
      <c r="S2127" s="1" t="s">
        <v>33699</v>
      </c>
      <c r="T2127" s="8"/>
      <c r="U2127" s="8" t="s">
        <v>77</v>
      </c>
      <c r="V2127" s="8" t="s">
        <v>78</v>
      </c>
      <c r="W2127" t="s">
        <v>79</v>
      </c>
      <c r="X2127" s="8" t="s">
        <v>79</v>
      </c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>
        <v>1</v>
      </c>
      <c r="AL2127" s="8"/>
      <c r="AM2127" s="8"/>
      <c r="AN2127" s="8"/>
      <c r="AO2127" s="8">
        <v>0</v>
      </c>
      <c r="AP2127" s="8">
        <v>8.5000000000000006E-2</v>
      </c>
      <c r="AQ2127" s="8">
        <v>0.09</v>
      </c>
      <c r="AR2127" s="8">
        <v>0.14799999999999999</v>
      </c>
      <c r="AS2127" s="8">
        <v>0.17100000000000001</v>
      </c>
      <c r="AT2127" s="8">
        <v>0.751</v>
      </c>
      <c r="AU2127" s="8">
        <v>1</v>
      </c>
      <c r="AV2127" s="8">
        <v>0.60599999999999998</v>
      </c>
      <c r="AW2127" s="8">
        <v>0.10100000000000001</v>
      </c>
      <c r="AX2127" s="8"/>
      <c r="AY2127" s="8"/>
      <c r="AZ2127" s="8"/>
      <c r="BA2127" s="8"/>
      <c r="BB2127" s="9" t="s">
        <v>80</v>
      </c>
      <c r="BC2127" s="9" t="s">
        <v>5110</v>
      </c>
      <c r="BD2127" s="9">
        <v>0.83709999999999996</v>
      </c>
      <c r="BE2127" s="9">
        <v>0.75139999999999996</v>
      </c>
      <c r="BF2127" s="9">
        <v>0.41849999999999998</v>
      </c>
      <c r="BG2127" s="9">
        <v>1.6741999999999999</v>
      </c>
      <c r="BH2127" s="9" t="s">
        <v>80</v>
      </c>
      <c r="BI2127" s="9" t="s">
        <v>82</v>
      </c>
      <c r="BJ2127" s="9">
        <v>0.9849</v>
      </c>
      <c r="BK2127" s="9">
        <v>1.6493</v>
      </c>
      <c r="BL2127" s="9">
        <v>0.49249999999999999</v>
      </c>
      <c r="BM2127" s="9">
        <v>1.9699</v>
      </c>
      <c r="BN2127" s="9" t="s">
        <v>80</v>
      </c>
      <c r="BO2127" s="8"/>
      <c r="BP2127" s="9" t="s">
        <v>18693</v>
      </c>
      <c r="BQ2127" s="8"/>
      <c r="BR2127" s="9" t="s">
        <v>20637</v>
      </c>
      <c r="BS2127" s="9" t="s">
        <v>20638</v>
      </c>
      <c r="BT2127" s="8"/>
      <c r="BU2127" s="8"/>
      <c r="BV2127" s="8"/>
      <c r="BW2127" s="8"/>
    </row>
    <row r="2128" spans="1:75" x14ac:dyDescent="0.25">
      <c r="A2128">
        <v>2128</v>
      </c>
      <c r="B2128" t="s">
        <v>20557</v>
      </c>
      <c r="C2128" s="8">
        <v>0.56000000000000005</v>
      </c>
      <c r="D2128" s="8">
        <v>18.079999999999998</v>
      </c>
      <c r="E2128" s="8">
        <v>632.42909999999995</v>
      </c>
      <c r="F2128" s="8" t="s">
        <v>75</v>
      </c>
      <c r="G2128" s="8" t="s">
        <v>20639</v>
      </c>
      <c r="H2128" s="8">
        <v>5.2</v>
      </c>
      <c r="I2128" s="8"/>
      <c r="J2128" s="8"/>
      <c r="K2128" s="9" t="s">
        <v>20640</v>
      </c>
      <c r="L2128" s="9" t="s">
        <v>20641</v>
      </c>
      <c r="M2128" s="8"/>
      <c r="N2128" s="8">
        <v>22000</v>
      </c>
      <c r="O2128" s="8">
        <v>632.43014200000005</v>
      </c>
      <c r="P2128" s="8" t="s">
        <v>33830</v>
      </c>
      <c r="Q2128" s="8" t="s">
        <v>20642</v>
      </c>
      <c r="R2128" s="1" t="str">
        <f t="shared" si="33"/>
        <v>Enhanced</v>
      </c>
      <c r="S2128" s="1" t="s">
        <v>33699</v>
      </c>
      <c r="T2128" s="8"/>
      <c r="U2128" s="8" t="s">
        <v>172</v>
      </c>
      <c r="V2128" s="8" t="s">
        <v>78</v>
      </c>
      <c r="W2128" s="4" t="s">
        <v>173</v>
      </c>
      <c r="X2128" s="8" t="s">
        <v>173</v>
      </c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>
        <v>1</v>
      </c>
      <c r="AL2128" s="8"/>
      <c r="AM2128" s="8"/>
      <c r="AN2128" s="8"/>
      <c r="AO2128" s="8">
        <v>0</v>
      </c>
      <c r="AP2128" s="8">
        <v>0.111</v>
      </c>
      <c r="AQ2128" s="8">
        <v>3.4000000000000002E-2</v>
      </c>
      <c r="AR2128" s="8">
        <v>4.7E-2</v>
      </c>
      <c r="AS2128" s="8">
        <v>0.17599999999999999</v>
      </c>
      <c r="AT2128" s="8">
        <v>0.65800000000000003</v>
      </c>
      <c r="AU2128" s="8">
        <v>1</v>
      </c>
      <c r="AV2128" s="8">
        <v>0.56399999999999995</v>
      </c>
      <c r="AW2128" s="8">
        <v>0.16700000000000001</v>
      </c>
      <c r="AX2128" s="8"/>
      <c r="AY2128" s="8"/>
      <c r="AZ2128" s="8"/>
      <c r="BA2128" s="8"/>
      <c r="BB2128" s="9" t="s">
        <v>80</v>
      </c>
      <c r="BC2128" s="9" t="s">
        <v>5110</v>
      </c>
      <c r="BD2128" s="9">
        <v>0.83709999999999996</v>
      </c>
      <c r="BE2128" s="9">
        <v>0.65849999999999997</v>
      </c>
      <c r="BF2128" s="9">
        <v>0.41849999999999998</v>
      </c>
      <c r="BG2128" s="9">
        <v>1.6741999999999999</v>
      </c>
      <c r="BH2128" s="9" t="s">
        <v>80</v>
      </c>
      <c r="BI2128" s="9" t="s">
        <v>82</v>
      </c>
      <c r="BJ2128" s="9">
        <v>0.9849</v>
      </c>
      <c r="BK2128" s="9">
        <v>1.7724</v>
      </c>
      <c r="BL2128" s="9">
        <v>0.49249999999999999</v>
      </c>
      <c r="BM2128" s="9">
        <v>1.9699</v>
      </c>
      <c r="BN2128" s="9" t="s">
        <v>80</v>
      </c>
      <c r="BO2128" s="9" t="s">
        <v>20643</v>
      </c>
      <c r="BP2128" s="8"/>
      <c r="BQ2128" s="8"/>
      <c r="BR2128" s="9" t="s">
        <v>20644</v>
      </c>
      <c r="BS2128" s="9" t="s">
        <v>20645</v>
      </c>
      <c r="BT2128" s="8"/>
      <c r="BU2128" s="8"/>
      <c r="BV2128" s="8"/>
      <c r="BW2128" s="8"/>
    </row>
    <row r="2129" spans="1:75" x14ac:dyDescent="0.25">
      <c r="A2129">
        <v>2129</v>
      </c>
      <c r="B2129" t="s">
        <v>20557</v>
      </c>
      <c r="C2129" s="8">
        <v>0.35</v>
      </c>
      <c r="D2129" s="8">
        <v>19.760000000000002</v>
      </c>
      <c r="E2129" s="8">
        <v>646.44460000000004</v>
      </c>
      <c r="F2129" s="8" t="s">
        <v>75</v>
      </c>
      <c r="G2129" s="8" t="s">
        <v>20646</v>
      </c>
      <c r="H2129" s="8">
        <v>5.85</v>
      </c>
      <c r="I2129" s="8"/>
      <c r="J2129" s="8"/>
      <c r="K2129" s="9" t="s">
        <v>20647</v>
      </c>
      <c r="L2129" s="8"/>
      <c r="M2129" s="8"/>
      <c r="N2129" s="8">
        <v>11000</v>
      </c>
      <c r="O2129" s="8">
        <v>646.44566499999996</v>
      </c>
      <c r="P2129" s="8" t="s">
        <v>20648</v>
      </c>
      <c r="Q2129" s="8" t="s">
        <v>20648</v>
      </c>
      <c r="R2129" s="1" t="str">
        <f t="shared" si="33"/>
        <v>Same</v>
      </c>
      <c r="S2129" s="1" t="s">
        <v>33699</v>
      </c>
      <c r="T2129" s="8"/>
      <c r="U2129" s="8" t="s">
        <v>172</v>
      </c>
      <c r="V2129" s="8" t="s">
        <v>78</v>
      </c>
      <c r="W2129" s="4" t="s">
        <v>173</v>
      </c>
      <c r="X2129" s="8" t="s">
        <v>173</v>
      </c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>
        <v>1</v>
      </c>
      <c r="AL2129" s="8"/>
      <c r="AM2129" s="8"/>
      <c r="AN2129" s="8"/>
      <c r="AO2129" s="8">
        <v>0</v>
      </c>
      <c r="AP2129" s="8">
        <v>0</v>
      </c>
      <c r="AQ2129" s="8">
        <v>0</v>
      </c>
      <c r="AR2129" s="8">
        <v>0</v>
      </c>
      <c r="AS2129" s="8">
        <v>8.8999999999999996E-2</v>
      </c>
      <c r="AT2129" s="8">
        <v>0.58599999999999997</v>
      </c>
      <c r="AU2129" s="8">
        <v>1</v>
      </c>
      <c r="AV2129" s="8">
        <v>0.57499999999999996</v>
      </c>
      <c r="AW2129" s="8">
        <v>0</v>
      </c>
      <c r="AX2129" s="8"/>
      <c r="AY2129" s="8"/>
      <c r="AZ2129" s="8"/>
      <c r="BA2129" s="8"/>
      <c r="BB2129" s="9" t="s">
        <v>80</v>
      </c>
      <c r="BC2129" s="9" t="s">
        <v>5110</v>
      </c>
      <c r="BD2129" s="9">
        <v>0.83709999999999996</v>
      </c>
      <c r="BE2129" s="9">
        <v>0.58589999999999998</v>
      </c>
      <c r="BF2129" s="9">
        <v>0.41849999999999998</v>
      </c>
      <c r="BG2129" s="9">
        <v>1.6741999999999999</v>
      </c>
      <c r="BH2129" s="9" t="s">
        <v>80</v>
      </c>
      <c r="BI2129" s="9" t="s">
        <v>82</v>
      </c>
      <c r="BJ2129" s="9">
        <v>0.9849</v>
      </c>
      <c r="BK2129" s="9">
        <v>1.7395</v>
      </c>
      <c r="BL2129" s="9">
        <v>0.49249999999999999</v>
      </c>
      <c r="BM2129" s="9">
        <v>1.9699</v>
      </c>
      <c r="BN2129" s="9" t="s">
        <v>80</v>
      </c>
      <c r="BO2129" s="9" t="s">
        <v>20649</v>
      </c>
      <c r="BP2129" s="8"/>
      <c r="BQ2129" s="8"/>
      <c r="BR2129" s="9" t="s">
        <v>20650</v>
      </c>
      <c r="BS2129" s="9" t="s">
        <v>20651</v>
      </c>
      <c r="BT2129" s="8"/>
      <c r="BU2129" s="8"/>
      <c r="BV2129" s="8"/>
      <c r="BW2129" s="8"/>
    </row>
    <row r="2130" spans="1:75" x14ac:dyDescent="0.25">
      <c r="A2130">
        <v>2130</v>
      </c>
      <c r="B2130" t="s">
        <v>20718</v>
      </c>
      <c r="C2130" s="6" t="s">
        <v>0</v>
      </c>
      <c r="D2130" s="6" t="s">
        <v>1</v>
      </c>
      <c r="E2130" s="6" t="s">
        <v>2</v>
      </c>
      <c r="F2130" s="6" t="s">
        <v>3</v>
      </c>
      <c r="G2130" s="6" t="s">
        <v>4</v>
      </c>
      <c r="H2130" s="6" t="s">
        <v>5</v>
      </c>
      <c r="I2130" s="6" t="s">
        <v>6</v>
      </c>
      <c r="J2130" s="6" t="s">
        <v>7</v>
      </c>
      <c r="K2130" s="6" t="s">
        <v>8</v>
      </c>
      <c r="L2130" s="6" t="s">
        <v>9</v>
      </c>
      <c r="M2130" s="6" t="s">
        <v>10</v>
      </c>
      <c r="N2130" s="6" t="s">
        <v>11</v>
      </c>
      <c r="O2130" s="6" t="s">
        <v>12</v>
      </c>
      <c r="P2130" s="7" t="s">
        <v>13</v>
      </c>
      <c r="Q2130" s="7" t="s">
        <v>13</v>
      </c>
      <c r="R2130" s="1" t="str">
        <f t="shared" si="33"/>
        <v>Same</v>
      </c>
      <c r="S2130" s="1" t="s">
        <v>33699</v>
      </c>
      <c r="T2130" s="7"/>
      <c r="U2130" s="7" t="s">
        <v>14</v>
      </c>
      <c r="V2130" s="7" t="s">
        <v>15</v>
      </c>
      <c r="W2130" s="3" t="s">
        <v>33632</v>
      </c>
      <c r="X2130" s="7" t="s">
        <v>16</v>
      </c>
      <c r="Y2130" s="6" t="s">
        <v>17</v>
      </c>
      <c r="Z2130" s="6" t="s">
        <v>18</v>
      </c>
      <c r="AA2130" s="6" t="s">
        <v>19</v>
      </c>
      <c r="AB2130" s="6" t="s">
        <v>20</v>
      </c>
      <c r="AC2130" s="6" t="s">
        <v>21</v>
      </c>
      <c r="AD2130" s="6" t="s">
        <v>22</v>
      </c>
      <c r="AE2130" s="6" t="s">
        <v>23</v>
      </c>
      <c r="AF2130" s="6" t="s">
        <v>24</v>
      </c>
      <c r="AG2130" s="6" t="s">
        <v>25</v>
      </c>
      <c r="AH2130" s="6" t="s">
        <v>26</v>
      </c>
      <c r="AI2130" s="6" t="s">
        <v>27</v>
      </c>
      <c r="AJ2130" s="6" t="s">
        <v>28</v>
      </c>
      <c r="AK2130" s="6" t="s">
        <v>29</v>
      </c>
      <c r="AL2130" s="6" t="s">
        <v>30</v>
      </c>
      <c r="AM2130" s="6" t="s">
        <v>31</v>
      </c>
      <c r="AN2130" s="6" t="s">
        <v>32</v>
      </c>
      <c r="AO2130" s="6" t="s">
        <v>220</v>
      </c>
      <c r="AP2130" s="6" t="s">
        <v>6107</v>
      </c>
      <c r="AQ2130" s="6" t="s">
        <v>221</v>
      </c>
      <c r="AR2130" s="6" t="s">
        <v>222</v>
      </c>
      <c r="AS2130" s="6" t="s">
        <v>223</v>
      </c>
      <c r="AT2130" s="6" t="s">
        <v>224</v>
      </c>
      <c r="AU2130" s="6" t="s">
        <v>225</v>
      </c>
      <c r="AV2130" s="6" t="s">
        <v>226</v>
      </c>
      <c r="AW2130" s="6" t="s">
        <v>227</v>
      </c>
      <c r="AX2130" s="6" t="s">
        <v>228</v>
      </c>
      <c r="AY2130" s="6" t="s">
        <v>42</v>
      </c>
      <c r="AZ2130" s="6" t="s">
        <v>43</v>
      </c>
      <c r="BA2130" s="6"/>
      <c r="BB2130" s="6" t="s">
        <v>44</v>
      </c>
      <c r="BC2130" s="6" t="s">
        <v>45</v>
      </c>
      <c r="BD2130" s="6" t="s">
        <v>46</v>
      </c>
      <c r="BE2130" s="6" t="s">
        <v>47</v>
      </c>
      <c r="BF2130" s="6" t="s">
        <v>48</v>
      </c>
      <c r="BG2130" s="6" t="s">
        <v>49</v>
      </c>
      <c r="BH2130" s="6" t="s">
        <v>50</v>
      </c>
      <c r="BI2130" s="6" t="s">
        <v>51</v>
      </c>
      <c r="BJ2130" s="6" t="s">
        <v>52</v>
      </c>
      <c r="BK2130" s="6" t="s">
        <v>53</v>
      </c>
      <c r="BL2130" s="6" t="s">
        <v>54</v>
      </c>
      <c r="BM2130" s="6" t="s">
        <v>55</v>
      </c>
      <c r="BN2130" s="6" t="s">
        <v>56</v>
      </c>
      <c r="BO2130" s="6" t="s">
        <v>57</v>
      </c>
      <c r="BP2130" s="6" t="s">
        <v>58</v>
      </c>
      <c r="BQ2130" s="6" t="s">
        <v>59</v>
      </c>
      <c r="BR2130" s="6" t="s">
        <v>60</v>
      </c>
      <c r="BS2130" s="6" t="s">
        <v>61</v>
      </c>
      <c r="BT2130" s="6" t="s">
        <v>62</v>
      </c>
      <c r="BU2130" s="6" t="s">
        <v>63</v>
      </c>
      <c r="BV2130" s="6" t="s">
        <v>64</v>
      </c>
      <c r="BW2130" s="6" t="s">
        <v>65</v>
      </c>
    </row>
    <row r="2131" spans="1:75" x14ac:dyDescent="0.25">
      <c r="A2131">
        <v>2131</v>
      </c>
      <c r="B2131" t="s">
        <v>20718</v>
      </c>
      <c r="C2131" s="8">
        <v>0.7</v>
      </c>
      <c r="D2131" s="8">
        <v>39.28</v>
      </c>
      <c r="E2131" s="8">
        <v>455.31349999999998</v>
      </c>
      <c r="F2131" s="9" t="s">
        <v>92</v>
      </c>
      <c r="G2131" s="8" t="s">
        <v>20652</v>
      </c>
      <c r="H2131" s="8">
        <v>4.8499999999999996</v>
      </c>
      <c r="I2131" s="8">
        <v>4.83</v>
      </c>
      <c r="J2131" s="9">
        <v>-0.02</v>
      </c>
      <c r="K2131" s="8"/>
      <c r="L2131" s="8"/>
      <c r="M2131" s="9" t="s">
        <v>20653</v>
      </c>
      <c r="N2131" s="9">
        <v>90000</v>
      </c>
      <c r="O2131" s="8">
        <v>455.31389899999999</v>
      </c>
      <c r="P2131" s="10" t="s">
        <v>16100</v>
      </c>
      <c r="Q2131" s="10" t="s">
        <v>16100</v>
      </c>
      <c r="R2131" s="1" t="str">
        <f t="shared" si="33"/>
        <v>Same</v>
      </c>
      <c r="S2131" s="1" t="s">
        <v>33699</v>
      </c>
      <c r="T2131" s="10"/>
      <c r="U2131" s="10" t="s">
        <v>77</v>
      </c>
      <c r="V2131" s="10" t="s">
        <v>75</v>
      </c>
      <c r="W2131" s="4" t="s">
        <v>111</v>
      </c>
      <c r="X2131" s="10" t="s">
        <v>111</v>
      </c>
      <c r="Y2131" s="8"/>
      <c r="Z2131" s="8">
        <v>455.31</v>
      </c>
      <c r="AA2131" s="8" t="s">
        <v>20654</v>
      </c>
      <c r="AB2131" s="8" t="s">
        <v>20655</v>
      </c>
      <c r="AC2131" s="8" t="s">
        <v>20656</v>
      </c>
      <c r="AD2131" s="8"/>
      <c r="AE2131" s="8" t="s">
        <v>20657</v>
      </c>
      <c r="AF2131" s="8"/>
      <c r="AG2131" s="8" t="s">
        <v>20658</v>
      </c>
      <c r="AH2131" s="8" t="s">
        <v>20659</v>
      </c>
      <c r="AI2131" s="8" t="s">
        <v>20660</v>
      </c>
      <c r="AJ2131" s="8" t="s">
        <v>20661</v>
      </c>
      <c r="AK2131" s="8">
        <v>1</v>
      </c>
      <c r="AL2131" s="8" t="s">
        <v>20662</v>
      </c>
      <c r="AM2131" s="8">
        <v>1288</v>
      </c>
      <c r="AN2131" s="8" t="s">
        <v>20663</v>
      </c>
      <c r="AO2131" s="8">
        <v>5.3999999999999999E-2</v>
      </c>
      <c r="AP2131" s="8">
        <v>0</v>
      </c>
      <c r="AQ2131" s="8">
        <v>0.25900000000000001</v>
      </c>
      <c r="AR2131" s="8">
        <v>1</v>
      </c>
      <c r="AS2131" s="8">
        <v>0.71299999999999997</v>
      </c>
      <c r="AT2131" s="8">
        <v>0.28100000000000003</v>
      </c>
      <c r="AU2131" s="8">
        <v>0.14799999999999999</v>
      </c>
      <c r="AV2131" s="8">
        <v>0.13</v>
      </c>
      <c r="AW2131" s="8">
        <v>0.16200000000000001</v>
      </c>
      <c r="AX2131" s="8">
        <v>0</v>
      </c>
      <c r="AY2131" s="8"/>
      <c r="AZ2131" s="8"/>
      <c r="BA2131" s="8"/>
      <c r="BB2131" s="9" t="s">
        <v>80</v>
      </c>
      <c r="BC2131" s="9" t="s">
        <v>20664</v>
      </c>
      <c r="BD2131" s="9">
        <v>0.9829</v>
      </c>
      <c r="BE2131" s="9">
        <v>1.4016999999999999</v>
      </c>
      <c r="BF2131" s="9">
        <v>0.49149999999999999</v>
      </c>
      <c r="BG2131" s="9">
        <v>1.9659</v>
      </c>
      <c r="BH2131" s="9" t="s">
        <v>80</v>
      </c>
      <c r="BI2131" s="8"/>
      <c r="BJ2131" s="8"/>
      <c r="BK2131" s="8"/>
      <c r="BL2131" s="8"/>
      <c r="BM2131" s="8"/>
      <c r="BN2131" s="8"/>
      <c r="BO2131" s="9" t="s">
        <v>20665</v>
      </c>
      <c r="BP2131" s="8"/>
      <c r="BQ2131" s="9" t="s">
        <v>20666</v>
      </c>
      <c r="BR2131" s="9" t="s">
        <v>20667</v>
      </c>
      <c r="BS2131" s="9" t="s">
        <v>20668</v>
      </c>
      <c r="BT2131" s="9" t="s">
        <v>20669</v>
      </c>
      <c r="BU2131" s="11" t="s">
        <v>77</v>
      </c>
      <c r="BV2131" s="11" t="s">
        <v>75</v>
      </c>
      <c r="BW2131" s="11" t="s">
        <v>111</v>
      </c>
    </row>
    <row r="2132" spans="1:75" x14ac:dyDescent="0.25">
      <c r="A2132">
        <v>2132</v>
      </c>
      <c r="B2132" t="s">
        <v>20718</v>
      </c>
      <c r="C2132" s="8">
        <v>0.56000000000000005</v>
      </c>
      <c r="D2132" s="8">
        <v>15.34</v>
      </c>
      <c r="E2132" s="8">
        <v>732.61670000000004</v>
      </c>
      <c r="F2132" s="9" t="s">
        <v>92</v>
      </c>
      <c r="G2132" s="8" t="s">
        <v>20670</v>
      </c>
      <c r="H2132" s="8">
        <v>14.71</v>
      </c>
      <c r="I2132" s="8">
        <v>14.72</v>
      </c>
      <c r="J2132" s="9">
        <v>0.01</v>
      </c>
      <c r="K2132" s="8"/>
      <c r="L2132" s="9" t="s">
        <v>20671</v>
      </c>
      <c r="M2132" s="8"/>
      <c r="N2132" s="9">
        <v>34000</v>
      </c>
      <c r="O2132" s="8">
        <v>732.61734200000001</v>
      </c>
      <c r="P2132" s="10" t="s">
        <v>12897</v>
      </c>
      <c r="Q2132" s="10" t="s">
        <v>12897</v>
      </c>
      <c r="R2132" s="1" t="str">
        <f t="shared" si="33"/>
        <v>Same</v>
      </c>
      <c r="S2132" s="1" t="s">
        <v>33699</v>
      </c>
      <c r="T2132" s="10"/>
      <c r="U2132" s="10" t="s">
        <v>77</v>
      </c>
      <c r="V2132" s="10" t="s">
        <v>75</v>
      </c>
      <c r="W2132" s="4" t="s">
        <v>111</v>
      </c>
      <c r="X2132" s="10" t="s">
        <v>111</v>
      </c>
      <c r="Y2132" s="8"/>
      <c r="Z2132" s="8">
        <v>732.62</v>
      </c>
      <c r="AA2132" s="8" t="s">
        <v>20672</v>
      </c>
      <c r="AB2132" s="8"/>
      <c r="AC2132" s="8" t="s">
        <v>20673</v>
      </c>
      <c r="AD2132" s="8"/>
      <c r="AE2132" s="8" t="s">
        <v>20674</v>
      </c>
      <c r="AF2132" s="8"/>
      <c r="AG2132" s="8" t="s">
        <v>20675</v>
      </c>
      <c r="AH2132" s="8"/>
      <c r="AI2132" s="8" t="s">
        <v>20676</v>
      </c>
      <c r="AJ2132" s="8"/>
      <c r="AK2132" s="8">
        <v>1</v>
      </c>
      <c r="AL2132" s="8" t="s">
        <v>20662</v>
      </c>
      <c r="AM2132" s="8">
        <v>3768</v>
      </c>
      <c r="AN2132" s="8" t="s">
        <v>20677</v>
      </c>
      <c r="AO2132" s="8">
        <v>0.122</v>
      </c>
      <c r="AP2132" s="8">
        <v>0</v>
      </c>
      <c r="AQ2132" s="8">
        <v>0.157</v>
      </c>
      <c r="AR2132" s="8">
        <v>1</v>
      </c>
      <c r="AS2132" s="8">
        <v>0.58599999999999997</v>
      </c>
      <c r="AT2132" s="8">
        <v>0.108</v>
      </c>
      <c r="AU2132" s="8">
        <v>0.14000000000000001</v>
      </c>
      <c r="AV2132" s="8">
        <v>2.8000000000000001E-2</v>
      </c>
      <c r="AW2132" s="8">
        <v>0.18</v>
      </c>
      <c r="AX2132" s="8">
        <v>0</v>
      </c>
      <c r="AY2132" s="8"/>
      <c r="AZ2132" s="8"/>
      <c r="BA2132" s="8"/>
      <c r="BB2132" s="9" t="s">
        <v>80</v>
      </c>
      <c r="BC2132" s="9" t="s">
        <v>20664</v>
      </c>
      <c r="BD2132" s="9">
        <v>0.9829</v>
      </c>
      <c r="BE2132" s="9">
        <v>1.7070000000000001</v>
      </c>
      <c r="BF2132" s="9">
        <v>0.49149999999999999</v>
      </c>
      <c r="BG2132" s="9">
        <v>1.9659</v>
      </c>
      <c r="BH2132" s="9" t="s">
        <v>80</v>
      </c>
      <c r="BI2132" s="8"/>
      <c r="BJ2132" s="8"/>
      <c r="BK2132" s="8"/>
      <c r="BL2132" s="8"/>
      <c r="BM2132" s="8"/>
      <c r="BN2132" s="8"/>
      <c r="BO2132" s="8"/>
      <c r="BP2132" s="9" t="s">
        <v>20678</v>
      </c>
      <c r="BQ2132" s="8"/>
      <c r="BR2132" s="9" t="s">
        <v>20679</v>
      </c>
      <c r="BS2132" s="9" t="s">
        <v>20678</v>
      </c>
      <c r="BT2132" s="9" t="s">
        <v>20680</v>
      </c>
      <c r="BU2132" s="11" t="s">
        <v>77</v>
      </c>
      <c r="BV2132" s="11" t="s">
        <v>75</v>
      </c>
      <c r="BW2132" s="11" t="s">
        <v>111</v>
      </c>
    </row>
    <row r="2133" spans="1:75" x14ac:dyDescent="0.25">
      <c r="A2133">
        <v>2133</v>
      </c>
      <c r="B2133" t="s">
        <v>20718</v>
      </c>
      <c r="C2133" s="8">
        <v>0.54</v>
      </c>
      <c r="D2133" s="8">
        <v>14.81</v>
      </c>
      <c r="E2133" s="8">
        <v>724.68039999999996</v>
      </c>
      <c r="F2133" s="8" t="s">
        <v>75</v>
      </c>
      <c r="G2133" s="8" t="s">
        <v>20681</v>
      </c>
      <c r="H2133" s="8">
        <v>11.32</v>
      </c>
      <c r="I2133" s="8"/>
      <c r="J2133" s="8"/>
      <c r="K2133" s="8"/>
      <c r="L2133" s="9" t="s">
        <v>20682</v>
      </c>
      <c r="M2133" s="8"/>
      <c r="N2133" s="8">
        <v>20000</v>
      </c>
      <c r="O2133" s="8">
        <v>724.68103499999995</v>
      </c>
      <c r="P2133" s="10" t="s">
        <v>20683</v>
      </c>
      <c r="Q2133" s="10" t="s">
        <v>20683</v>
      </c>
      <c r="R2133" s="1" t="str">
        <f t="shared" si="33"/>
        <v>Same</v>
      </c>
      <c r="S2133" s="1" t="s">
        <v>33699</v>
      </c>
      <c r="T2133" s="10"/>
      <c r="U2133" s="10" t="s">
        <v>172</v>
      </c>
      <c r="V2133" s="10" t="s">
        <v>78</v>
      </c>
      <c r="W2133" s="4" t="s">
        <v>173</v>
      </c>
      <c r="X2133" s="10" t="s">
        <v>173</v>
      </c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>
        <v>1</v>
      </c>
      <c r="AL2133" s="8"/>
      <c r="AM2133" s="8"/>
      <c r="AN2133" s="8"/>
      <c r="AO2133" s="8">
        <v>0.12</v>
      </c>
      <c r="AP2133" s="8">
        <v>6.2E-2</v>
      </c>
      <c r="AQ2133" s="8">
        <v>8.7999999999999995E-2</v>
      </c>
      <c r="AR2133" s="8">
        <v>0.59399999999999997</v>
      </c>
      <c r="AS2133" s="8">
        <v>1</v>
      </c>
      <c r="AT2133" s="8">
        <v>0.1</v>
      </c>
      <c r="AU2133" s="8">
        <v>7.2999999999999995E-2</v>
      </c>
      <c r="AV2133" s="8">
        <v>0.09</v>
      </c>
      <c r="AW2133" s="8">
        <v>0.19600000000000001</v>
      </c>
      <c r="AX2133" s="8">
        <v>0</v>
      </c>
      <c r="AY2133" s="8"/>
      <c r="AZ2133" s="8"/>
      <c r="BA2133" s="8"/>
      <c r="BB2133" s="9" t="s">
        <v>80</v>
      </c>
      <c r="BC2133" s="9" t="s">
        <v>20664</v>
      </c>
      <c r="BD2133" s="9">
        <v>0.9829</v>
      </c>
      <c r="BE2133" s="9">
        <v>0.59360000000000002</v>
      </c>
      <c r="BF2133" s="9">
        <v>0.49149999999999999</v>
      </c>
      <c r="BG2133" s="9">
        <v>1.9659</v>
      </c>
      <c r="BH2133" s="9" t="s">
        <v>80</v>
      </c>
      <c r="BI2133" s="8"/>
      <c r="BJ2133" s="8"/>
      <c r="BK2133" s="8"/>
      <c r="BL2133" s="8"/>
      <c r="BM2133" s="8"/>
      <c r="BN2133" s="8"/>
      <c r="BO2133" s="8"/>
      <c r="BP2133" s="9" t="s">
        <v>20684</v>
      </c>
      <c r="BQ2133" s="8"/>
      <c r="BR2133" s="9" t="s">
        <v>20685</v>
      </c>
      <c r="BS2133" s="9" t="s">
        <v>20686</v>
      </c>
      <c r="BT2133" s="8"/>
      <c r="BU2133" s="8"/>
      <c r="BV2133" s="8"/>
      <c r="BW2133" s="8"/>
    </row>
    <row r="2134" spans="1:75" x14ac:dyDescent="0.25">
      <c r="A2134">
        <v>2134</v>
      </c>
      <c r="B2134" t="s">
        <v>20718</v>
      </c>
      <c r="C2134" s="8">
        <v>0.44</v>
      </c>
      <c r="D2134" s="8">
        <v>15.36</v>
      </c>
      <c r="E2134" s="8">
        <v>737.57420000000002</v>
      </c>
      <c r="F2134" s="9" t="s">
        <v>92</v>
      </c>
      <c r="G2134" s="8" t="s">
        <v>20687</v>
      </c>
      <c r="H2134" s="8">
        <v>14.7</v>
      </c>
      <c r="I2134" s="8">
        <v>14.71</v>
      </c>
      <c r="J2134" s="9">
        <v>0.01</v>
      </c>
      <c r="K2134" s="8"/>
      <c r="L2134" s="9" t="s">
        <v>20688</v>
      </c>
      <c r="M2134" s="9" t="s">
        <v>20689</v>
      </c>
      <c r="N2134" s="8">
        <v>14000</v>
      </c>
      <c r="O2134" s="8">
        <v>737.57484599999998</v>
      </c>
      <c r="P2134" s="10" t="s">
        <v>20690</v>
      </c>
      <c r="Q2134" s="10" t="s">
        <v>20690</v>
      </c>
      <c r="R2134" s="1" t="str">
        <f t="shared" si="33"/>
        <v>Same</v>
      </c>
      <c r="S2134" s="1" t="s">
        <v>33699</v>
      </c>
      <c r="T2134" s="10"/>
      <c r="U2134" s="10" t="s">
        <v>77</v>
      </c>
      <c r="V2134" s="10" t="s">
        <v>75</v>
      </c>
      <c r="W2134" s="4" t="s">
        <v>111</v>
      </c>
      <c r="X2134" s="10" t="s">
        <v>111</v>
      </c>
      <c r="Y2134" s="8"/>
      <c r="Z2134" s="8">
        <v>737.57</v>
      </c>
      <c r="AA2134" s="8" t="s">
        <v>20691</v>
      </c>
      <c r="AB2134" s="8"/>
      <c r="AC2134" s="8" t="s">
        <v>20692</v>
      </c>
      <c r="AD2134" s="8"/>
      <c r="AE2134" s="8" t="s">
        <v>20693</v>
      </c>
      <c r="AF2134" s="8"/>
      <c r="AG2134" s="8" t="s">
        <v>20694</v>
      </c>
      <c r="AH2134" s="8" t="s">
        <v>20695</v>
      </c>
      <c r="AI2134" s="8" t="s">
        <v>20696</v>
      </c>
      <c r="AJ2134" s="8"/>
      <c r="AK2134" s="8">
        <v>1</v>
      </c>
      <c r="AL2134" s="8" t="s">
        <v>20697</v>
      </c>
      <c r="AM2134" s="8">
        <v>3754</v>
      </c>
      <c r="AN2134" s="8" t="s">
        <v>20698</v>
      </c>
      <c r="AO2134" s="8">
        <v>6.0999999999999999E-2</v>
      </c>
      <c r="AP2134" s="8">
        <v>0</v>
      </c>
      <c r="AQ2134" s="8">
        <v>5.3999999999999999E-2</v>
      </c>
      <c r="AR2134" s="8">
        <v>1</v>
      </c>
      <c r="AS2134" s="8">
        <v>0.53400000000000003</v>
      </c>
      <c r="AT2134" s="8">
        <v>7.2999999999999995E-2</v>
      </c>
      <c r="AU2134" s="8">
        <v>8.4000000000000005E-2</v>
      </c>
      <c r="AV2134" s="8">
        <v>0</v>
      </c>
      <c r="AW2134" s="8">
        <v>7.2999999999999995E-2</v>
      </c>
      <c r="AX2134" s="8">
        <v>0</v>
      </c>
      <c r="AY2134" s="8"/>
      <c r="AZ2134" s="8"/>
      <c r="BA2134" s="8"/>
      <c r="BB2134" s="9" t="s">
        <v>80</v>
      </c>
      <c r="BC2134" s="9" t="s">
        <v>20664</v>
      </c>
      <c r="BD2134" s="9">
        <v>0.9829</v>
      </c>
      <c r="BE2134" s="9">
        <v>1.8737999999999999</v>
      </c>
      <c r="BF2134" s="9">
        <v>0.49149999999999999</v>
      </c>
      <c r="BG2134" s="9">
        <v>1.9659</v>
      </c>
      <c r="BH2134" s="9" t="s">
        <v>80</v>
      </c>
      <c r="BI2134" s="8"/>
      <c r="BJ2134" s="8"/>
      <c r="BK2134" s="8"/>
      <c r="BL2134" s="8"/>
      <c r="BM2134" s="8"/>
      <c r="BN2134" s="8"/>
      <c r="BO2134" s="9" t="s">
        <v>20699</v>
      </c>
      <c r="BP2134" s="9" t="s">
        <v>20700</v>
      </c>
      <c r="BQ2134" s="9" t="s">
        <v>20701</v>
      </c>
      <c r="BR2134" s="9" t="s">
        <v>20702</v>
      </c>
      <c r="BS2134" s="9" t="s">
        <v>20703</v>
      </c>
      <c r="BT2134" s="9" t="s">
        <v>20701</v>
      </c>
      <c r="BU2134" s="11" t="s">
        <v>77</v>
      </c>
      <c r="BV2134" s="11" t="s">
        <v>75</v>
      </c>
      <c r="BW2134" s="11" t="s">
        <v>111</v>
      </c>
    </row>
    <row r="2135" spans="1:75" x14ac:dyDescent="0.25">
      <c r="A2135">
        <v>2135</v>
      </c>
      <c r="B2135" t="s">
        <v>20719</v>
      </c>
      <c r="C2135" s="6" t="s">
        <v>0</v>
      </c>
      <c r="D2135" s="6" t="s">
        <v>1</v>
      </c>
      <c r="E2135" s="6" t="s">
        <v>2</v>
      </c>
      <c r="F2135" s="6" t="s">
        <v>3</v>
      </c>
      <c r="G2135" s="6" t="s">
        <v>4</v>
      </c>
      <c r="H2135" s="6" t="s">
        <v>5</v>
      </c>
      <c r="I2135" s="6" t="s">
        <v>6</v>
      </c>
      <c r="J2135" s="6" t="s">
        <v>7</v>
      </c>
      <c r="K2135" s="6" t="s">
        <v>68</v>
      </c>
      <c r="L2135" s="6" t="s">
        <v>69</v>
      </c>
      <c r="M2135" s="6" t="s">
        <v>70</v>
      </c>
      <c r="N2135" s="6" t="s">
        <v>11</v>
      </c>
      <c r="O2135" s="6" t="s">
        <v>12</v>
      </c>
      <c r="P2135" s="6" t="s">
        <v>13</v>
      </c>
      <c r="Q2135" s="6" t="s">
        <v>13</v>
      </c>
      <c r="R2135" s="1" t="str">
        <f t="shared" si="33"/>
        <v>Same</v>
      </c>
      <c r="S2135" s="1" t="s">
        <v>33699</v>
      </c>
      <c r="T2135" s="6"/>
      <c r="U2135" s="6" t="s">
        <v>14</v>
      </c>
      <c r="V2135" s="6" t="s">
        <v>15</v>
      </c>
      <c r="W2135" s="3" t="s">
        <v>33632</v>
      </c>
      <c r="X2135" s="6" t="s">
        <v>16</v>
      </c>
      <c r="Y2135" s="6" t="s">
        <v>17</v>
      </c>
      <c r="Z2135" s="6" t="s">
        <v>18</v>
      </c>
      <c r="AA2135" s="6" t="s">
        <v>19</v>
      </c>
      <c r="AB2135" s="6" t="s">
        <v>20</v>
      </c>
      <c r="AC2135" s="6" t="s">
        <v>21</v>
      </c>
      <c r="AD2135" s="6" t="s">
        <v>22</v>
      </c>
      <c r="AE2135" s="6" t="s">
        <v>23</v>
      </c>
      <c r="AF2135" s="6" t="s">
        <v>24</v>
      </c>
      <c r="AG2135" s="6" t="s">
        <v>25</v>
      </c>
      <c r="AH2135" s="6" t="s">
        <v>26</v>
      </c>
      <c r="AI2135" s="6" t="s">
        <v>27</v>
      </c>
      <c r="AJ2135" s="6" t="s">
        <v>28</v>
      </c>
      <c r="AK2135" s="6" t="s">
        <v>29</v>
      </c>
      <c r="AL2135" s="6" t="s">
        <v>30</v>
      </c>
      <c r="AM2135" s="6" t="s">
        <v>31</v>
      </c>
      <c r="AN2135" s="6" t="s">
        <v>32</v>
      </c>
      <c r="AO2135" s="6" t="s">
        <v>220</v>
      </c>
      <c r="AP2135" s="6" t="s">
        <v>6107</v>
      </c>
      <c r="AQ2135" s="6" t="s">
        <v>221</v>
      </c>
      <c r="AR2135" s="6" t="s">
        <v>222</v>
      </c>
      <c r="AS2135" s="6" t="s">
        <v>223</v>
      </c>
      <c r="AT2135" s="6" t="s">
        <v>224</v>
      </c>
      <c r="AU2135" s="6" t="s">
        <v>225</v>
      </c>
      <c r="AV2135" s="6" t="s">
        <v>226</v>
      </c>
      <c r="AW2135" s="6" t="s">
        <v>227</v>
      </c>
      <c r="AX2135" s="6" t="s">
        <v>228</v>
      </c>
      <c r="AY2135" s="6" t="s">
        <v>42</v>
      </c>
      <c r="AZ2135" s="6" t="s">
        <v>43</v>
      </c>
      <c r="BA2135" s="6"/>
      <c r="BB2135" s="6" t="s">
        <v>44</v>
      </c>
      <c r="BC2135" s="6" t="s">
        <v>45</v>
      </c>
      <c r="BD2135" s="6" t="s">
        <v>46</v>
      </c>
      <c r="BE2135" s="6" t="s">
        <v>47</v>
      </c>
      <c r="BF2135" s="6" t="s">
        <v>48</v>
      </c>
      <c r="BG2135" s="6" t="s">
        <v>49</v>
      </c>
      <c r="BH2135" s="6" t="s">
        <v>50</v>
      </c>
      <c r="BI2135" s="6" t="s">
        <v>51</v>
      </c>
      <c r="BJ2135" s="6" t="s">
        <v>52</v>
      </c>
      <c r="BK2135" s="6" t="s">
        <v>53</v>
      </c>
      <c r="BL2135" s="6" t="s">
        <v>54</v>
      </c>
      <c r="BM2135" s="6" t="s">
        <v>55</v>
      </c>
      <c r="BN2135" s="6" t="s">
        <v>56</v>
      </c>
      <c r="BO2135" s="6" t="s">
        <v>71</v>
      </c>
      <c r="BP2135" s="6" t="s">
        <v>72</v>
      </c>
      <c r="BQ2135" s="6" t="s">
        <v>70</v>
      </c>
      <c r="BR2135" s="6" t="s">
        <v>73</v>
      </c>
      <c r="BS2135" s="6" t="s">
        <v>74</v>
      </c>
      <c r="BT2135" s="6" t="s">
        <v>70</v>
      </c>
      <c r="BU2135" s="6" t="s">
        <v>63</v>
      </c>
      <c r="BV2135" s="6" t="s">
        <v>64</v>
      </c>
      <c r="BW2135" s="6" t="s">
        <v>65</v>
      </c>
    </row>
    <row r="2136" spans="1:75" x14ac:dyDescent="0.25">
      <c r="A2136">
        <v>2136</v>
      </c>
      <c r="B2136" t="s">
        <v>20719</v>
      </c>
      <c r="C2136" s="8">
        <v>0.46</v>
      </c>
      <c r="D2136" s="8">
        <v>18.260000000000002</v>
      </c>
      <c r="E2136" s="8">
        <v>723.59680000000003</v>
      </c>
      <c r="F2136" s="9" t="s">
        <v>92</v>
      </c>
      <c r="G2136" s="8" t="s">
        <v>20704</v>
      </c>
      <c r="H2136" s="8">
        <v>3.85</v>
      </c>
      <c r="I2136" s="8">
        <v>3.85</v>
      </c>
      <c r="J2136" s="9">
        <v>0</v>
      </c>
      <c r="K2136" s="9" t="s">
        <v>20705</v>
      </c>
      <c r="L2136" s="8"/>
      <c r="M2136" s="8"/>
      <c r="N2136" s="8">
        <v>26000</v>
      </c>
      <c r="O2136" s="8">
        <v>723.59449600000005</v>
      </c>
      <c r="P2136" s="8" t="s">
        <v>4627</v>
      </c>
      <c r="Q2136" s="8" t="s">
        <v>4627</v>
      </c>
      <c r="R2136" s="1" t="str">
        <f t="shared" si="33"/>
        <v>Same</v>
      </c>
      <c r="S2136" s="1" t="s">
        <v>33699</v>
      </c>
      <c r="T2136" s="8"/>
      <c r="U2136" s="8" t="s">
        <v>77</v>
      </c>
      <c r="V2136" s="8" t="s">
        <v>75</v>
      </c>
      <c r="W2136" s="4" t="s">
        <v>111</v>
      </c>
      <c r="X2136" s="8" t="s">
        <v>111</v>
      </c>
      <c r="Y2136" s="8"/>
      <c r="Z2136" s="8">
        <v>723.59</v>
      </c>
      <c r="AA2136" s="8" t="s">
        <v>20706</v>
      </c>
      <c r="AB2136" s="8" t="s">
        <v>20707</v>
      </c>
      <c r="AC2136" s="8" t="s">
        <v>20708</v>
      </c>
      <c r="AD2136" s="8" t="s">
        <v>20709</v>
      </c>
      <c r="AE2136" s="8" t="s">
        <v>20710</v>
      </c>
      <c r="AF2136" s="8"/>
      <c r="AG2136" s="8" t="s">
        <v>20711</v>
      </c>
      <c r="AH2136" s="8"/>
      <c r="AI2136" s="8" t="s">
        <v>20712</v>
      </c>
      <c r="AJ2136" s="8" t="s">
        <v>20713</v>
      </c>
      <c r="AK2136" s="8">
        <v>1</v>
      </c>
      <c r="AL2136" s="8" t="s">
        <v>20714</v>
      </c>
      <c r="AM2136" s="8">
        <v>640</v>
      </c>
      <c r="AN2136" s="8" t="s">
        <v>20715</v>
      </c>
      <c r="AO2136" s="8">
        <v>0</v>
      </c>
      <c r="AP2136" s="8">
        <v>0</v>
      </c>
      <c r="AQ2136" s="8">
        <v>0</v>
      </c>
      <c r="AR2136" s="8">
        <v>0.53400000000000003</v>
      </c>
      <c r="AS2136" s="8">
        <v>1</v>
      </c>
      <c r="AT2136" s="8">
        <v>1.4999999999999999E-2</v>
      </c>
      <c r="AU2136" s="8">
        <v>0.16700000000000001</v>
      </c>
      <c r="AV2136" s="8">
        <v>7.6999999999999999E-2</v>
      </c>
      <c r="AW2136" s="8">
        <v>0.10100000000000001</v>
      </c>
      <c r="AX2136" s="8">
        <v>0</v>
      </c>
      <c r="AY2136" s="8"/>
      <c r="AZ2136" s="8"/>
      <c r="BA2136" s="8"/>
      <c r="BB2136" s="9" t="s">
        <v>80</v>
      </c>
      <c r="BC2136" s="9" t="s">
        <v>20664</v>
      </c>
      <c r="BD2136" s="9">
        <v>0.9829</v>
      </c>
      <c r="BE2136" s="9">
        <v>0.53359999999999996</v>
      </c>
      <c r="BF2136" s="9">
        <v>0.49149999999999999</v>
      </c>
      <c r="BG2136" s="9">
        <v>1.9659</v>
      </c>
      <c r="BH2136" s="9" t="s">
        <v>80</v>
      </c>
      <c r="BI2136" s="8"/>
      <c r="BJ2136" s="8"/>
      <c r="BK2136" s="8"/>
      <c r="BL2136" s="8"/>
      <c r="BM2136" s="8"/>
      <c r="BN2136" s="8"/>
      <c r="BO2136" s="9" t="s">
        <v>20716</v>
      </c>
      <c r="BP2136" s="8"/>
      <c r="BQ2136" s="8"/>
      <c r="BR2136" s="9" t="s">
        <v>20717</v>
      </c>
      <c r="BS2136" s="8"/>
      <c r="BT2136" s="8"/>
      <c r="BU2136" s="8"/>
      <c r="BV2136" s="8"/>
      <c r="BW2136" s="8"/>
    </row>
    <row r="2137" spans="1:75" x14ac:dyDescent="0.25">
      <c r="A2137">
        <v>2137</v>
      </c>
      <c r="B2137" t="s">
        <v>22539</v>
      </c>
      <c r="C2137" s="6" t="s">
        <v>0</v>
      </c>
      <c r="D2137" s="6" t="s">
        <v>1</v>
      </c>
      <c r="E2137" s="6" t="s">
        <v>2</v>
      </c>
      <c r="F2137" s="6" t="s">
        <v>3</v>
      </c>
      <c r="G2137" s="6" t="s">
        <v>4</v>
      </c>
      <c r="H2137" s="6" t="s">
        <v>5</v>
      </c>
      <c r="I2137" s="6" t="s">
        <v>6</v>
      </c>
      <c r="J2137" s="6" t="s">
        <v>7</v>
      </c>
      <c r="K2137" s="6" t="s">
        <v>8</v>
      </c>
      <c r="L2137" s="6" t="s">
        <v>9</v>
      </c>
      <c r="M2137" s="6" t="s">
        <v>10</v>
      </c>
      <c r="N2137" s="6" t="s">
        <v>11</v>
      </c>
      <c r="O2137" s="6" t="s">
        <v>12</v>
      </c>
      <c r="P2137" s="6" t="s">
        <v>13</v>
      </c>
      <c r="Q2137" s="6" t="s">
        <v>13</v>
      </c>
      <c r="R2137" s="1" t="str">
        <f t="shared" si="33"/>
        <v>Same</v>
      </c>
      <c r="S2137" s="1" t="s">
        <v>33699</v>
      </c>
      <c r="T2137" s="6"/>
      <c r="U2137" s="7" t="s">
        <v>14</v>
      </c>
      <c r="V2137" s="7" t="s">
        <v>15</v>
      </c>
      <c r="W2137" s="3" t="s">
        <v>33632</v>
      </c>
      <c r="X2137" s="7" t="s">
        <v>16</v>
      </c>
      <c r="Y2137" s="6" t="s">
        <v>17</v>
      </c>
      <c r="Z2137" s="6" t="s">
        <v>18</v>
      </c>
      <c r="AA2137" s="6" t="s">
        <v>19</v>
      </c>
      <c r="AB2137" s="6" t="s">
        <v>20</v>
      </c>
      <c r="AC2137" s="6" t="s">
        <v>21</v>
      </c>
      <c r="AD2137" s="6" t="s">
        <v>22</v>
      </c>
      <c r="AE2137" s="6" t="s">
        <v>23</v>
      </c>
      <c r="AF2137" s="6" t="s">
        <v>24</v>
      </c>
      <c r="AG2137" s="6" t="s">
        <v>25</v>
      </c>
      <c r="AH2137" s="6" t="s">
        <v>26</v>
      </c>
      <c r="AI2137" s="6" t="s">
        <v>27</v>
      </c>
      <c r="AJ2137" s="6" t="s">
        <v>28</v>
      </c>
      <c r="AK2137" s="6" t="s">
        <v>29</v>
      </c>
      <c r="AL2137" s="6" t="s">
        <v>30</v>
      </c>
      <c r="AM2137" s="6" t="s">
        <v>31</v>
      </c>
      <c r="AN2137" s="6" t="s">
        <v>32</v>
      </c>
      <c r="AO2137" s="6" t="s">
        <v>220</v>
      </c>
      <c r="AP2137" s="6" t="s">
        <v>6107</v>
      </c>
      <c r="AQ2137" s="6" t="s">
        <v>221</v>
      </c>
      <c r="AR2137" s="6" t="s">
        <v>222</v>
      </c>
      <c r="AS2137" s="6" t="s">
        <v>223</v>
      </c>
      <c r="AT2137" s="6" t="s">
        <v>224</v>
      </c>
      <c r="AU2137" s="6" t="s">
        <v>225</v>
      </c>
      <c r="AV2137" s="6" t="s">
        <v>226</v>
      </c>
      <c r="AW2137" s="6" t="s">
        <v>227</v>
      </c>
      <c r="AX2137" s="6" t="s">
        <v>228</v>
      </c>
      <c r="AY2137" s="6" t="s">
        <v>42</v>
      </c>
      <c r="AZ2137" s="6" t="s">
        <v>43</v>
      </c>
      <c r="BA2137" s="6"/>
      <c r="BB2137" s="6" t="s">
        <v>44</v>
      </c>
      <c r="BC2137" s="6" t="s">
        <v>45</v>
      </c>
      <c r="BD2137" s="6" t="s">
        <v>46</v>
      </c>
      <c r="BE2137" s="6" t="s">
        <v>47</v>
      </c>
      <c r="BF2137" s="6" t="s">
        <v>48</v>
      </c>
      <c r="BG2137" s="6" t="s">
        <v>49</v>
      </c>
      <c r="BH2137" s="6" t="s">
        <v>50</v>
      </c>
      <c r="BI2137" s="6" t="s">
        <v>51</v>
      </c>
      <c r="BJ2137" s="6" t="s">
        <v>52</v>
      </c>
      <c r="BK2137" s="6" t="s">
        <v>53</v>
      </c>
      <c r="BL2137" s="6" t="s">
        <v>54</v>
      </c>
      <c r="BM2137" s="6" t="s">
        <v>55</v>
      </c>
      <c r="BN2137" s="6" t="s">
        <v>56</v>
      </c>
      <c r="BO2137" s="6" t="s">
        <v>57</v>
      </c>
      <c r="BP2137" s="6" t="s">
        <v>58</v>
      </c>
      <c r="BQ2137" s="6" t="s">
        <v>59</v>
      </c>
      <c r="BR2137" s="6" t="s">
        <v>60</v>
      </c>
      <c r="BS2137" s="6" t="s">
        <v>61</v>
      </c>
      <c r="BT2137" s="6" t="s">
        <v>62</v>
      </c>
      <c r="BU2137" s="6" t="s">
        <v>63</v>
      </c>
      <c r="BV2137" s="6" t="s">
        <v>64</v>
      </c>
      <c r="BW2137" s="6" t="s">
        <v>65</v>
      </c>
    </row>
    <row r="2138" spans="1:75" x14ac:dyDescent="0.25">
      <c r="A2138">
        <v>2138</v>
      </c>
      <c r="B2138" t="s">
        <v>22539</v>
      </c>
      <c r="C2138" s="8">
        <v>2.77</v>
      </c>
      <c r="D2138" s="8">
        <v>8.41</v>
      </c>
      <c r="E2138" s="8">
        <v>786.59929999999997</v>
      </c>
      <c r="F2138" s="9" t="s">
        <v>92</v>
      </c>
      <c r="G2138" s="8" t="s">
        <v>20720</v>
      </c>
      <c r="H2138" s="8">
        <v>8.9700000000000006</v>
      </c>
      <c r="I2138" s="8">
        <v>9.02</v>
      </c>
      <c r="J2138" s="9">
        <v>0.05</v>
      </c>
      <c r="K2138" s="9" t="s">
        <v>9986</v>
      </c>
      <c r="L2138" s="9" t="s">
        <v>9987</v>
      </c>
      <c r="M2138" s="8"/>
      <c r="N2138" s="9">
        <v>350000000</v>
      </c>
      <c r="O2138" s="8">
        <v>786.59931800000004</v>
      </c>
      <c r="P2138" s="36" t="s">
        <v>8968</v>
      </c>
      <c r="Q2138" s="36" t="s">
        <v>8968</v>
      </c>
      <c r="R2138" s="1" t="str">
        <f t="shared" si="33"/>
        <v>Same</v>
      </c>
      <c r="S2138" s="1" t="s">
        <v>33699</v>
      </c>
      <c r="T2138" s="36"/>
      <c r="U2138" s="10" t="s">
        <v>8969</v>
      </c>
      <c r="V2138" s="10" t="s">
        <v>92</v>
      </c>
      <c r="W2138" s="19" t="s">
        <v>167</v>
      </c>
      <c r="X2138" s="10" t="s">
        <v>167</v>
      </c>
      <c r="Y2138" s="9" t="s">
        <v>20721</v>
      </c>
      <c r="Z2138" s="8">
        <v>786.6</v>
      </c>
      <c r="AA2138" s="36" t="s">
        <v>20722</v>
      </c>
      <c r="AB2138" s="36" t="s">
        <v>7458</v>
      </c>
      <c r="AC2138" s="8" t="s">
        <v>20723</v>
      </c>
      <c r="AD2138" s="8"/>
      <c r="AE2138" s="8" t="s">
        <v>20724</v>
      </c>
      <c r="AF2138" s="8"/>
      <c r="AG2138" s="8" t="s">
        <v>20725</v>
      </c>
      <c r="AH2138" s="8"/>
      <c r="AI2138" s="8" t="s">
        <v>20726</v>
      </c>
      <c r="AJ2138" s="8"/>
      <c r="AK2138" s="8">
        <v>1</v>
      </c>
      <c r="AL2138" s="8" t="s">
        <v>20727</v>
      </c>
      <c r="AM2138" s="8">
        <v>2356</v>
      </c>
      <c r="AN2138" s="8" t="s">
        <v>20728</v>
      </c>
      <c r="AO2138" s="8" t="e">
        <v>#NUM!</v>
      </c>
      <c r="AP2138" s="8">
        <v>1.2E-2</v>
      </c>
      <c r="AQ2138" s="8">
        <v>1.9E-2</v>
      </c>
      <c r="AR2138" s="8">
        <v>4.9000000000000002E-2</v>
      </c>
      <c r="AS2138" s="8">
        <v>0.20799999999999999</v>
      </c>
      <c r="AT2138" s="8">
        <v>0.82599999999999996</v>
      </c>
      <c r="AU2138" s="8">
        <v>1</v>
      </c>
      <c r="AV2138" s="8">
        <v>0.871</v>
      </c>
      <c r="AW2138" s="8">
        <v>0.44800000000000001</v>
      </c>
      <c r="AX2138" s="8">
        <v>0.06</v>
      </c>
      <c r="AY2138" s="8" t="s">
        <v>20729</v>
      </c>
      <c r="AZ2138" s="8" t="s">
        <v>20730</v>
      </c>
      <c r="BA2138" s="8"/>
      <c r="BB2138" s="9" t="s">
        <v>80</v>
      </c>
      <c r="BC2138" s="9" t="s">
        <v>240</v>
      </c>
      <c r="BD2138" s="9">
        <v>0.70750000000000002</v>
      </c>
      <c r="BE2138" s="9">
        <v>0.82589999999999997</v>
      </c>
      <c r="BF2138" s="9">
        <v>0.35370000000000001</v>
      </c>
      <c r="BG2138" s="9">
        <v>1.415</v>
      </c>
      <c r="BH2138" s="9" t="s">
        <v>80</v>
      </c>
      <c r="BI2138" s="9" t="s">
        <v>241</v>
      </c>
      <c r="BJ2138" s="9">
        <v>0.64500000000000002</v>
      </c>
      <c r="BK2138" s="9">
        <v>0.87139999999999995</v>
      </c>
      <c r="BL2138" s="9">
        <v>0.32250000000000001</v>
      </c>
      <c r="BM2138" s="9">
        <v>1.29</v>
      </c>
      <c r="BN2138" s="9" t="s">
        <v>80</v>
      </c>
      <c r="BO2138" s="9" t="s">
        <v>9999</v>
      </c>
      <c r="BP2138" s="9" t="s">
        <v>10000</v>
      </c>
      <c r="BQ2138" s="8"/>
      <c r="BR2138" s="9" t="s">
        <v>10001</v>
      </c>
      <c r="BS2138" s="9" t="s">
        <v>10002</v>
      </c>
      <c r="BT2138" s="9" t="s">
        <v>10003</v>
      </c>
      <c r="BU2138" s="11" t="s">
        <v>9713</v>
      </c>
      <c r="BV2138" s="11" t="s">
        <v>92</v>
      </c>
      <c r="BW2138" s="11" t="s">
        <v>167</v>
      </c>
    </row>
    <row r="2139" spans="1:75" x14ac:dyDescent="0.25">
      <c r="A2139">
        <v>2139</v>
      </c>
      <c r="B2139" t="s">
        <v>22539</v>
      </c>
      <c r="C2139" s="8">
        <v>1.29</v>
      </c>
      <c r="D2139" s="8">
        <v>12.09</v>
      </c>
      <c r="E2139" s="8">
        <v>1572.1894</v>
      </c>
      <c r="F2139" s="9" t="s">
        <v>92</v>
      </c>
      <c r="G2139" s="8" t="s">
        <v>20731</v>
      </c>
      <c r="H2139" s="8">
        <v>8.94</v>
      </c>
      <c r="I2139" s="8">
        <v>8.9499999999999993</v>
      </c>
      <c r="J2139" s="9">
        <v>0.01</v>
      </c>
      <c r="K2139" s="8"/>
      <c r="L2139" s="8"/>
      <c r="M2139" s="8"/>
      <c r="N2139" s="9">
        <v>18000000</v>
      </c>
      <c r="O2139" s="8">
        <v>1572.189437</v>
      </c>
      <c r="P2139" s="8" t="s">
        <v>77</v>
      </c>
      <c r="Q2139" s="8" t="s">
        <v>77</v>
      </c>
      <c r="R2139" s="1" t="str">
        <f t="shared" si="33"/>
        <v>Same</v>
      </c>
      <c r="S2139" s="1" t="s">
        <v>33699</v>
      </c>
      <c r="T2139" s="8"/>
      <c r="U2139" s="10" t="s">
        <v>77</v>
      </c>
      <c r="V2139" s="10" t="s">
        <v>94</v>
      </c>
      <c r="W2139" s="4" t="s">
        <v>95</v>
      </c>
      <c r="X2139" s="10" t="s">
        <v>9208</v>
      </c>
      <c r="Y2139" s="8"/>
      <c r="Z2139" s="8">
        <v>1572.19</v>
      </c>
      <c r="AA2139" s="8" t="s">
        <v>20732</v>
      </c>
      <c r="AB2139" s="8" t="s">
        <v>7458</v>
      </c>
      <c r="AC2139" s="8" t="s">
        <v>20733</v>
      </c>
      <c r="AD2139" s="8" t="s">
        <v>9213</v>
      </c>
      <c r="AE2139" s="8" t="s">
        <v>20734</v>
      </c>
      <c r="AF2139" s="8"/>
      <c r="AG2139" s="8" t="s">
        <v>20735</v>
      </c>
      <c r="AH2139" s="8"/>
      <c r="AI2139" s="8" t="s">
        <v>20736</v>
      </c>
      <c r="AJ2139" s="8"/>
      <c r="AK2139" s="8">
        <v>1</v>
      </c>
      <c r="AL2139" s="8" t="s">
        <v>20727</v>
      </c>
      <c r="AM2139" s="8">
        <v>2334</v>
      </c>
      <c r="AN2139" s="8" t="s">
        <v>20737</v>
      </c>
      <c r="AO2139" s="8">
        <v>0</v>
      </c>
      <c r="AP2139" s="8">
        <v>0</v>
      </c>
      <c r="AQ2139" s="8">
        <v>0</v>
      </c>
      <c r="AR2139" s="8">
        <v>0</v>
      </c>
      <c r="AS2139" s="8">
        <v>2.3E-2</v>
      </c>
      <c r="AT2139" s="8">
        <v>0.69299999999999995</v>
      </c>
      <c r="AU2139" s="8">
        <v>1</v>
      </c>
      <c r="AV2139" s="8">
        <v>0.78500000000000003</v>
      </c>
      <c r="AW2139" s="8">
        <v>0.16</v>
      </c>
      <c r="AX2139" s="8">
        <v>1E-3</v>
      </c>
      <c r="AY2139" s="8"/>
      <c r="AZ2139" s="8"/>
      <c r="BA2139" s="8"/>
      <c r="BB2139" s="9" t="s">
        <v>80</v>
      </c>
      <c r="BC2139" s="9" t="s">
        <v>240</v>
      </c>
      <c r="BD2139" s="9">
        <v>0.70750000000000002</v>
      </c>
      <c r="BE2139" s="9">
        <v>0.6925</v>
      </c>
      <c r="BF2139" s="9">
        <v>0.35370000000000001</v>
      </c>
      <c r="BG2139" s="9">
        <v>1.415</v>
      </c>
      <c r="BH2139" s="9" t="s">
        <v>80</v>
      </c>
      <c r="BI2139" s="9" t="s">
        <v>241</v>
      </c>
      <c r="BJ2139" s="9">
        <v>0.64500000000000002</v>
      </c>
      <c r="BK2139" s="9">
        <v>0.78510000000000002</v>
      </c>
      <c r="BL2139" s="9">
        <v>0.32250000000000001</v>
      </c>
      <c r="BM2139" s="9">
        <v>1.29</v>
      </c>
      <c r="BN2139" s="9" t="s">
        <v>80</v>
      </c>
      <c r="BO2139" s="8"/>
      <c r="BP2139" s="8"/>
      <c r="BQ2139" s="9" t="s">
        <v>20738</v>
      </c>
      <c r="BR2139" s="8"/>
      <c r="BS2139" s="8"/>
      <c r="BT2139" s="9" t="s">
        <v>20739</v>
      </c>
      <c r="BU2139" s="11" t="s">
        <v>77</v>
      </c>
      <c r="BV2139" s="11" t="s">
        <v>94</v>
      </c>
      <c r="BW2139" s="11" t="s">
        <v>95</v>
      </c>
    </row>
    <row r="2140" spans="1:75" x14ac:dyDescent="0.25">
      <c r="A2140">
        <v>2140</v>
      </c>
      <c r="B2140" t="s">
        <v>22539</v>
      </c>
      <c r="C2140" s="8">
        <v>1.28</v>
      </c>
      <c r="D2140" s="8">
        <v>10.34</v>
      </c>
      <c r="E2140" s="8">
        <v>760.58479999999997</v>
      </c>
      <c r="F2140" s="9" t="s">
        <v>92</v>
      </c>
      <c r="G2140" s="8" t="s">
        <v>20740</v>
      </c>
      <c r="H2140" s="8">
        <v>8.76</v>
      </c>
      <c r="I2140" s="8">
        <v>8.74</v>
      </c>
      <c r="J2140" s="9">
        <v>-0.02</v>
      </c>
      <c r="K2140" s="9" t="s">
        <v>10055</v>
      </c>
      <c r="L2140" s="9" t="s">
        <v>10056</v>
      </c>
      <c r="M2140" s="8"/>
      <c r="N2140" s="9">
        <v>6300000</v>
      </c>
      <c r="O2140" s="8">
        <v>760.58481800000004</v>
      </c>
      <c r="P2140" s="36" t="s">
        <v>9014</v>
      </c>
      <c r="Q2140" s="36" t="s">
        <v>9014</v>
      </c>
      <c r="R2140" s="1" t="str">
        <f t="shared" si="33"/>
        <v>Same</v>
      </c>
      <c r="S2140" s="1" t="s">
        <v>33699</v>
      </c>
      <c r="T2140" s="36"/>
      <c r="U2140" s="10" t="s">
        <v>8969</v>
      </c>
      <c r="V2140" s="10" t="s">
        <v>92</v>
      </c>
      <c r="W2140" s="19" t="s">
        <v>167</v>
      </c>
      <c r="X2140" s="10" t="s">
        <v>167</v>
      </c>
      <c r="Y2140" s="9" t="s">
        <v>20741</v>
      </c>
      <c r="Z2140" s="8">
        <v>760.58</v>
      </c>
      <c r="AA2140" s="36" t="s">
        <v>20742</v>
      </c>
      <c r="AB2140" s="36" t="s">
        <v>7458</v>
      </c>
      <c r="AC2140" s="8" t="s">
        <v>20743</v>
      </c>
      <c r="AD2140" s="8"/>
      <c r="AE2140" s="8" t="s">
        <v>20744</v>
      </c>
      <c r="AF2140" s="8" t="s">
        <v>10182</v>
      </c>
      <c r="AG2140" s="8" t="s">
        <v>20745</v>
      </c>
      <c r="AH2140" s="8"/>
      <c r="AI2140" s="8" t="s">
        <v>20746</v>
      </c>
      <c r="AJ2140" s="8"/>
      <c r="AK2140" s="8">
        <v>1</v>
      </c>
      <c r="AL2140" s="8" t="s">
        <v>20747</v>
      </c>
      <c r="AM2140" s="8">
        <v>2268</v>
      </c>
      <c r="AN2140" s="8" t="s">
        <v>20748</v>
      </c>
      <c r="AO2140" s="8">
        <v>3.0000000000000001E-3</v>
      </c>
      <c r="AP2140" s="8">
        <v>2.3E-2</v>
      </c>
      <c r="AQ2140" s="8">
        <v>1.7000000000000001E-2</v>
      </c>
      <c r="AR2140" s="8">
        <v>3.5000000000000003E-2</v>
      </c>
      <c r="AS2140" s="8">
        <v>0.14299999999999999</v>
      </c>
      <c r="AT2140" s="8">
        <v>0.81799999999999995</v>
      </c>
      <c r="AU2140" s="8">
        <v>1</v>
      </c>
      <c r="AV2140" s="8">
        <v>0.73899999999999999</v>
      </c>
      <c r="AW2140" s="8">
        <v>0.28999999999999998</v>
      </c>
      <c r="AX2140" s="8">
        <v>3.5999999999999997E-2</v>
      </c>
      <c r="AY2140" s="8" t="s">
        <v>20749</v>
      </c>
      <c r="AZ2140" s="8" t="s">
        <v>20750</v>
      </c>
      <c r="BA2140" s="8"/>
      <c r="BB2140" s="9" t="s">
        <v>80</v>
      </c>
      <c r="BC2140" s="9" t="s">
        <v>240</v>
      </c>
      <c r="BD2140" s="9">
        <v>0.70750000000000002</v>
      </c>
      <c r="BE2140" s="9">
        <v>0.81769999999999998</v>
      </c>
      <c r="BF2140" s="9">
        <v>0.35370000000000001</v>
      </c>
      <c r="BG2140" s="9">
        <v>1.415</v>
      </c>
      <c r="BH2140" s="9" t="s">
        <v>80</v>
      </c>
      <c r="BI2140" s="9" t="s">
        <v>241</v>
      </c>
      <c r="BJ2140" s="9">
        <v>0.64500000000000002</v>
      </c>
      <c r="BK2140" s="9">
        <v>0.7389</v>
      </c>
      <c r="BL2140" s="9">
        <v>0.32250000000000001</v>
      </c>
      <c r="BM2140" s="9">
        <v>1.29</v>
      </c>
      <c r="BN2140" s="9" t="s">
        <v>80</v>
      </c>
      <c r="BO2140" s="9" t="s">
        <v>20751</v>
      </c>
      <c r="BP2140" s="9" t="s">
        <v>10067</v>
      </c>
      <c r="BQ2140" s="8"/>
      <c r="BR2140" s="9" t="s">
        <v>10068</v>
      </c>
      <c r="BS2140" s="9" t="s">
        <v>10069</v>
      </c>
      <c r="BT2140" s="9" t="s">
        <v>10070</v>
      </c>
      <c r="BU2140" s="11" t="s">
        <v>9030</v>
      </c>
      <c r="BV2140" s="11" t="s">
        <v>92</v>
      </c>
      <c r="BW2140" s="11" t="s">
        <v>167</v>
      </c>
    </row>
    <row r="2141" spans="1:75" x14ac:dyDescent="0.25">
      <c r="A2141">
        <v>2141</v>
      </c>
      <c r="B2141" t="s">
        <v>22539</v>
      </c>
      <c r="C2141" s="8">
        <v>0.95</v>
      </c>
      <c r="D2141" s="8">
        <v>11.32</v>
      </c>
      <c r="E2141" s="8">
        <v>810.59770000000003</v>
      </c>
      <c r="F2141" s="9" t="s">
        <v>92</v>
      </c>
      <c r="G2141" s="8" t="s">
        <v>20752</v>
      </c>
      <c r="H2141" s="8">
        <v>9.1</v>
      </c>
      <c r="I2141" s="8">
        <v>9.06</v>
      </c>
      <c r="J2141" s="9">
        <v>-0.04</v>
      </c>
      <c r="K2141" s="9" t="s">
        <v>9633</v>
      </c>
      <c r="L2141" s="9" t="s">
        <v>20753</v>
      </c>
      <c r="M2141" s="9" t="s">
        <v>20754</v>
      </c>
      <c r="N2141" s="9">
        <v>5800000</v>
      </c>
      <c r="O2141" s="8">
        <v>810.59771899999998</v>
      </c>
      <c r="P2141" s="36" t="s">
        <v>9571</v>
      </c>
      <c r="Q2141" s="36" t="s">
        <v>9571</v>
      </c>
      <c r="R2141" s="1" t="str">
        <f t="shared" si="33"/>
        <v>Same</v>
      </c>
      <c r="S2141" s="1" t="s">
        <v>33699</v>
      </c>
      <c r="T2141" s="36"/>
      <c r="U2141" s="10" t="s">
        <v>8969</v>
      </c>
      <c r="V2141" s="10" t="s">
        <v>92</v>
      </c>
      <c r="W2141" s="19" t="s">
        <v>167</v>
      </c>
      <c r="X2141" s="10" t="s">
        <v>167</v>
      </c>
      <c r="Y2141" s="9" t="s">
        <v>20755</v>
      </c>
      <c r="Z2141" s="8">
        <v>810.6</v>
      </c>
      <c r="AA2141" s="36" t="s">
        <v>20756</v>
      </c>
      <c r="AB2141" s="36" t="s">
        <v>7458</v>
      </c>
      <c r="AC2141" s="8" t="s">
        <v>20757</v>
      </c>
      <c r="AD2141" s="8"/>
      <c r="AE2141" s="8" t="s">
        <v>20758</v>
      </c>
      <c r="AF2141" s="8" t="s">
        <v>7494</v>
      </c>
      <c r="AG2141" s="8" t="s">
        <v>20759</v>
      </c>
      <c r="AH2141" s="8"/>
      <c r="AI2141" s="8" t="s">
        <v>20760</v>
      </c>
      <c r="AJ2141" s="8" t="s">
        <v>9127</v>
      </c>
      <c r="AK2141" s="8">
        <v>1</v>
      </c>
      <c r="AL2141" s="8" t="s">
        <v>20727</v>
      </c>
      <c r="AM2141" s="8">
        <v>2369</v>
      </c>
      <c r="AN2141" s="8" t="s">
        <v>20761</v>
      </c>
      <c r="AO2141" s="8">
        <v>0</v>
      </c>
      <c r="AP2141" s="8">
        <v>8.0000000000000002E-3</v>
      </c>
      <c r="AQ2141" s="8">
        <v>1.2E-2</v>
      </c>
      <c r="AR2141" s="8">
        <v>3.4000000000000002E-2</v>
      </c>
      <c r="AS2141" s="8">
        <v>0.16800000000000001</v>
      </c>
      <c r="AT2141" s="8">
        <v>0.86099999999999999</v>
      </c>
      <c r="AU2141" s="8">
        <v>1</v>
      </c>
      <c r="AV2141" s="8">
        <v>0.75600000000000001</v>
      </c>
      <c r="AW2141" s="8">
        <v>0.32500000000000001</v>
      </c>
      <c r="AX2141" s="8">
        <v>3.9E-2</v>
      </c>
      <c r="AY2141" s="8" t="s">
        <v>20762</v>
      </c>
      <c r="AZ2141" s="8" t="s">
        <v>20763</v>
      </c>
      <c r="BA2141" s="8"/>
      <c r="BB2141" s="9" t="s">
        <v>80</v>
      </c>
      <c r="BC2141" s="9" t="s">
        <v>240</v>
      </c>
      <c r="BD2141" s="9">
        <v>0.70750000000000002</v>
      </c>
      <c r="BE2141" s="9">
        <v>0.86109999999999998</v>
      </c>
      <c r="BF2141" s="9">
        <v>0.35370000000000001</v>
      </c>
      <c r="BG2141" s="9">
        <v>1.415</v>
      </c>
      <c r="BH2141" s="9" t="s">
        <v>80</v>
      </c>
      <c r="BI2141" s="9" t="s">
        <v>241</v>
      </c>
      <c r="BJ2141" s="9">
        <v>0.64500000000000002</v>
      </c>
      <c r="BK2141" s="9">
        <v>0.75560000000000005</v>
      </c>
      <c r="BL2141" s="9">
        <v>0.32250000000000001</v>
      </c>
      <c r="BM2141" s="9">
        <v>1.29</v>
      </c>
      <c r="BN2141" s="9" t="s">
        <v>80</v>
      </c>
      <c r="BO2141" s="9" t="s">
        <v>20764</v>
      </c>
      <c r="BP2141" s="8"/>
      <c r="BQ2141" s="9" t="s">
        <v>20765</v>
      </c>
      <c r="BR2141" s="9" t="s">
        <v>20766</v>
      </c>
      <c r="BS2141" s="9" t="s">
        <v>20767</v>
      </c>
      <c r="BT2141" s="9" t="s">
        <v>20768</v>
      </c>
      <c r="BU2141" s="11" t="s">
        <v>20769</v>
      </c>
      <c r="BV2141" s="11" t="s">
        <v>92</v>
      </c>
      <c r="BW2141" s="11" t="s">
        <v>167</v>
      </c>
    </row>
    <row r="2142" spans="1:75" x14ac:dyDescent="0.25">
      <c r="A2142">
        <v>2142</v>
      </c>
      <c r="B2142" t="s">
        <v>22539</v>
      </c>
      <c r="C2142" s="8">
        <v>0.93</v>
      </c>
      <c r="D2142" s="8">
        <v>12.19</v>
      </c>
      <c r="E2142" s="8">
        <v>808.58370000000002</v>
      </c>
      <c r="F2142" s="9" t="s">
        <v>92</v>
      </c>
      <c r="G2142" s="8" t="s">
        <v>20770</v>
      </c>
      <c r="H2142" s="8">
        <v>7.8</v>
      </c>
      <c r="I2142" s="8">
        <v>7.77</v>
      </c>
      <c r="J2142" s="9">
        <v>-0.03</v>
      </c>
      <c r="K2142" s="9" t="s">
        <v>20771</v>
      </c>
      <c r="L2142" s="9" t="s">
        <v>20772</v>
      </c>
      <c r="M2142" s="9" t="s">
        <v>20773</v>
      </c>
      <c r="N2142" s="9">
        <v>4200000</v>
      </c>
      <c r="O2142" s="8">
        <v>808.58371899999997</v>
      </c>
      <c r="P2142" s="36" t="s">
        <v>9141</v>
      </c>
      <c r="Q2142" s="36" t="s">
        <v>9141</v>
      </c>
      <c r="R2142" s="1" t="str">
        <f t="shared" si="33"/>
        <v>Same</v>
      </c>
      <c r="S2142" s="1" t="s">
        <v>33699</v>
      </c>
      <c r="T2142" s="36"/>
      <c r="U2142" s="10" t="s">
        <v>8969</v>
      </c>
      <c r="V2142" s="10" t="s">
        <v>92</v>
      </c>
      <c r="W2142" s="19" t="s">
        <v>167</v>
      </c>
      <c r="X2142" s="10" t="s">
        <v>167</v>
      </c>
      <c r="Y2142" s="9" t="s">
        <v>20774</v>
      </c>
      <c r="Z2142" s="8">
        <v>808.58</v>
      </c>
      <c r="AA2142" s="36" t="s">
        <v>20775</v>
      </c>
      <c r="AB2142" s="36" t="s">
        <v>7458</v>
      </c>
      <c r="AC2142" s="8" t="s">
        <v>20776</v>
      </c>
      <c r="AD2142" s="8"/>
      <c r="AE2142" s="8" t="s">
        <v>20777</v>
      </c>
      <c r="AF2142" s="8" t="s">
        <v>705</v>
      </c>
      <c r="AG2142" s="8" t="s">
        <v>20778</v>
      </c>
      <c r="AH2142" s="8" t="s">
        <v>7494</v>
      </c>
      <c r="AI2142" s="8" t="s">
        <v>20779</v>
      </c>
      <c r="AJ2142" s="8"/>
      <c r="AK2142" s="8">
        <v>1</v>
      </c>
      <c r="AL2142" s="8" t="s">
        <v>20727</v>
      </c>
      <c r="AM2142" s="8">
        <v>2015</v>
      </c>
      <c r="AN2142" s="8" t="s">
        <v>20780</v>
      </c>
      <c r="AO2142" s="8">
        <v>0</v>
      </c>
      <c r="AP2142" s="8">
        <v>4.0000000000000001E-3</v>
      </c>
      <c r="AQ2142" s="8">
        <v>8.9999999999999993E-3</v>
      </c>
      <c r="AR2142" s="8">
        <v>2.5999999999999999E-2</v>
      </c>
      <c r="AS2142" s="8">
        <v>0.14000000000000001</v>
      </c>
      <c r="AT2142" s="8">
        <v>0.75</v>
      </c>
      <c r="AU2142" s="8">
        <v>1</v>
      </c>
      <c r="AV2142" s="8">
        <v>0.70799999999999996</v>
      </c>
      <c r="AW2142" s="8">
        <v>0.24</v>
      </c>
      <c r="AX2142" s="8">
        <v>2.8000000000000001E-2</v>
      </c>
      <c r="AY2142" s="8" t="s">
        <v>20781</v>
      </c>
      <c r="AZ2142" s="8" t="s">
        <v>20782</v>
      </c>
      <c r="BA2142" s="8"/>
      <c r="BB2142" s="9" t="s">
        <v>80</v>
      </c>
      <c r="BC2142" s="9" t="s">
        <v>240</v>
      </c>
      <c r="BD2142" s="9">
        <v>0.70750000000000002</v>
      </c>
      <c r="BE2142" s="9">
        <v>0.75</v>
      </c>
      <c r="BF2142" s="9">
        <v>0.35370000000000001</v>
      </c>
      <c r="BG2142" s="9">
        <v>1.415</v>
      </c>
      <c r="BH2142" s="9" t="s">
        <v>80</v>
      </c>
      <c r="BI2142" s="9" t="s">
        <v>241</v>
      </c>
      <c r="BJ2142" s="9">
        <v>0.64500000000000002</v>
      </c>
      <c r="BK2142" s="9">
        <v>0.70830000000000004</v>
      </c>
      <c r="BL2142" s="9">
        <v>0.32250000000000001</v>
      </c>
      <c r="BM2142" s="9">
        <v>1.29</v>
      </c>
      <c r="BN2142" s="9" t="s">
        <v>80</v>
      </c>
      <c r="BO2142" s="9" t="s">
        <v>20783</v>
      </c>
      <c r="BP2142" s="9" t="s">
        <v>20784</v>
      </c>
      <c r="BQ2142" s="9" t="s">
        <v>20785</v>
      </c>
      <c r="BR2142" s="9" t="s">
        <v>20786</v>
      </c>
      <c r="BS2142" s="9" t="s">
        <v>20787</v>
      </c>
      <c r="BT2142" s="9" t="s">
        <v>20788</v>
      </c>
      <c r="BU2142" s="11" t="s">
        <v>20789</v>
      </c>
      <c r="BV2142" s="11" t="s">
        <v>92</v>
      </c>
      <c r="BW2142" s="11" t="s">
        <v>167</v>
      </c>
    </row>
    <row r="2143" spans="1:75" x14ac:dyDescent="0.25">
      <c r="A2143">
        <v>2143</v>
      </c>
      <c r="B2143" t="s">
        <v>22539</v>
      </c>
      <c r="C2143" s="8">
        <v>0.77</v>
      </c>
      <c r="D2143" s="8">
        <v>11.04</v>
      </c>
      <c r="E2143" s="8">
        <v>836.61429999999996</v>
      </c>
      <c r="F2143" s="9" t="s">
        <v>92</v>
      </c>
      <c r="G2143" s="8" t="s">
        <v>20790</v>
      </c>
      <c r="H2143" s="8">
        <v>9.2100000000000009</v>
      </c>
      <c r="I2143" s="8">
        <v>9.27</v>
      </c>
      <c r="J2143" s="9">
        <v>0.06</v>
      </c>
      <c r="K2143" s="9" t="s">
        <v>20791</v>
      </c>
      <c r="L2143" s="9" t="s">
        <v>20792</v>
      </c>
      <c r="M2143" s="9" t="s">
        <v>20793</v>
      </c>
      <c r="N2143" s="9">
        <v>3600000</v>
      </c>
      <c r="O2143" s="8">
        <v>836.61432000000002</v>
      </c>
      <c r="P2143" s="36" t="s">
        <v>20794</v>
      </c>
      <c r="Q2143" s="36" t="s">
        <v>20794</v>
      </c>
      <c r="R2143" s="1" t="str">
        <f t="shared" si="33"/>
        <v>Same</v>
      </c>
      <c r="S2143" s="1" t="s">
        <v>33699</v>
      </c>
      <c r="T2143" s="36"/>
      <c r="U2143" s="10" t="s">
        <v>8969</v>
      </c>
      <c r="V2143" s="10" t="s">
        <v>92</v>
      </c>
      <c r="W2143" s="19" t="s">
        <v>167</v>
      </c>
      <c r="X2143" s="10" t="s">
        <v>167</v>
      </c>
      <c r="Y2143" s="9" t="s">
        <v>20795</v>
      </c>
      <c r="Z2143" s="8">
        <v>836.61</v>
      </c>
      <c r="AA2143" s="36" t="s">
        <v>20796</v>
      </c>
      <c r="AB2143" s="36" t="s">
        <v>7458</v>
      </c>
      <c r="AC2143" s="8" t="s">
        <v>20797</v>
      </c>
      <c r="AD2143" s="8"/>
      <c r="AE2143" s="8" t="s">
        <v>20798</v>
      </c>
      <c r="AF2143" s="8" t="s">
        <v>20799</v>
      </c>
      <c r="AG2143" s="8" t="s">
        <v>20800</v>
      </c>
      <c r="AH2143" s="8" t="s">
        <v>7494</v>
      </c>
      <c r="AI2143" s="8" t="s">
        <v>20801</v>
      </c>
      <c r="AJ2143" s="8" t="s">
        <v>20802</v>
      </c>
      <c r="AK2143" s="8">
        <v>1</v>
      </c>
      <c r="AL2143" s="8" t="s">
        <v>20727</v>
      </c>
      <c r="AM2143" s="8">
        <v>2433</v>
      </c>
      <c r="AN2143" s="8" t="s">
        <v>20803</v>
      </c>
      <c r="AO2143" s="8">
        <v>0</v>
      </c>
      <c r="AP2143" s="8">
        <v>4.0000000000000001E-3</v>
      </c>
      <c r="AQ2143" s="8">
        <v>6.0000000000000001E-3</v>
      </c>
      <c r="AR2143" s="8">
        <v>2.1999999999999999E-2</v>
      </c>
      <c r="AS2143" s="8">
        <v>0.12</v>
      </c>
      <c r="AT2143" s="8">
        <v>0.78600000000000003</v>
      </c>
      <c r="AU2143" s="8">
        <v>1</v>
      </c>
      <c r="AV2143" s="8">
        <v>0.752</v>
      </c>
      <c r="AW2143" s="8">
        <v>0.249</v>
      </c>
      <c r="AX2143" s="8">
        <v>2.5999999999999999E-2</v>
      </c>
      <c r="AY2143" s="8" t="s">
        <v>20804</v>
      </c>
      <c r="AZ2143" s="8" t="s">
        <v>20805</v>
      </c>
      <c r="BA2143" s="8"/>
      <c r="BB2143" s="9" t="s">
        <v>80</v>
      </c>
      <c r="BC2143" s="9" t="s">
        <v>240</v>
      </c>
      <c r="BD2143" s="9">
        <v>0.70750000000000002</v>
      </c>
      <c r="BE2143" s="9">
        <v>0.78600000000000003</v>
      </c>
      <c r="BF2143" s="9">
        <v>0.35370000000000001</v>
      </c>
      <c r="BG2143" s="9">
        <v>1.415</v>
      </c>
      <c r="BH2143" s="9" t="s">
        <v>80</v>
      </c>
      <c r="BI2143" s="9" t="s">
        <v>241</v>
      </c>
      <c r="BJ2143" s="9">
        <v>0.64500000000000002</v>
      </c>
      <c r="BK2143" s="9">
        <v>0.75209999999999999</v>
      </c>
      <c r="BL2143" s="9">
        <v>0.32250000000000001</v>
      </c>
      <c r="BM2143" s="9">
        <v>1.29</v>
      </c>
      <c r="BN2143" s="9" t="s">
        <v>80</v>
      </c>
      <c r="BO2143" s="9" t="s">
        <v>20806</v>
      </c>
      <c r="BP2143" s="9" t="s">
        <v>20807</v>
      </c>
      <c r="BQ2143" s="9" t="s">
        <v>20808</v>
      </c>
      <c r="BR2143" s="9" t="s">
        <v>20809</v>
      </c>
      <c r="BS2143" s="9" t="s">
        <v>20810</v>
      </c>
      <c r="BT2143" s="9" t="s">
        <v>20811</v>
      </c>
      <c r="BU2143" s="11" t="s">
        <v>20812</v>
      </c>
      <c r="BV2143" s="11" t="s">
        <v>92</v>
      </c>
      <c r="BW2143" s="11" t="s">
        <v>167</v>
      </c>
    </row>
    <row r="2144" spans="1:75" x14ac:dyDescent="0.25">
      <c r="A2144">
        <v>2144</v>
      </c>
      <c r="B2144" t="s">
        <v>22539</v>
      </c>
      <c r="C2144" s="8">
        <v>0.76</v>
      </c>
      <c r="D2144" s="8">
        <v>11.05</v>
      </c>
      <c r="E2144" s="8">
        <v>758.5693</v>
      </c>
      <c r="F2144" s="9" t="s">
        <v>92</v>
      </c>
      <c r="G2144" s="8" t="s">
        <v>20813</v>
      </c>
      <c r="H2144" s="8">
        <v>7.74</v>
      </c>
      <c r="I2144" s="8">
        <v>7.78</v>
      </c>
      <c r="J2144" s="9">
        <v>0.04</v>
      </c>
      <c r="K2144" s="9" t="s">
        <v>9032</v>
      </c>
      <c r="L2144" s="9" t="s">
        <v>9033</v>
      </c>
      <c r="M2144" s="8"/>
      <c r="N2144" s="9">
        <v>3300000</v>
      </c>
      <c r="O2144" s="8">
        <v>758.56931799999995</v>
      </c>
      <c r="P2144" s="36" t="s">
        <v>9034</v>
      </c>
      <c r="Q2144" s="36" t="s">
        <v>9034</v>
      </c>
      <c r="R2144" s="1" t="str">
        <f t="shared" si="33"/>
        <v>Same</v>
      </c>
      <c r="S2144" s="1" t="s">
        <v>33699</v>
      </c>
      <c r="T2144" s="36"/>
      <c r="U2144" s="10" t="s">
        <v>8969</v>
      </c>
      <c r="V2144" s="10" t="s">
        <v>92</v>
      </c>
      <c r="W2144" s="19" t="s">
        <v>167</v>
      </c>
      <c r="X2144" s="10" t="s">
        <v>167</v>
      </c>
      <c r="Y2144" s="9" t="s">
        <v>20814</v>
      </c>
      <c r="Z2144" s="8">
        <v>758.57</v>
      </c>
      <c r="AA2144" s="36" t="s">
        <v>20815</v>
      </c>
      <c r="AB2144" s="36" t="s">
        <v>7458</v>
      </c>
      <c r="AC2144" s="8" t="s">
        <v>20816</v>
      </c>
      <c r="AD2144" s="8"/>
      <c r="AE2144" s="8" t="s">
        <v>20817</v>
      </c>
      <c r="AF2144" s="8"/>
      <c r="AG2144" s="8" t="s">
        <v>20818</v>
      </c>
      <c r="AH2144" s="8"/>
      <c r="AI2144" s="8" t="s">
        <v>20819</v>
      </c>
      <c r="AJ2144" s="8" t="s">
        <v>1540</v>
      </c>
      <c r="AK2144" s="8">
        <v>1</v>
      </c>
      <c r="AL2144" s="8" t="s">
        <v>20727</v>
      </c>
      <c r="AM2144" s="8">
        <v>2016</v>
      </c>
      <c r="AN2144" s="8" t="s">
        <v>20820</v>
      </c>
      <c r="AO2144" s="8">
        <v>5.0000000000000001E-3</v>
      </c>
      <c r="AP2144" s="8">
        <v>1.4999999999999999E-2</v>
      </c>
      <c r="AQ2144" s="8">
        <v>1.6E-2</v>
      </c>
      <c r="AR2144" s="8">
        <v>3.4000000000000002E-2</v>
      </c>
      <c r="AS2144" s="8">
        <v>0.129</v>
      </c>
      <c r="AT2144" s="8">
        <v>0.754</v>
      </c>
      <c r="AU2144" s="8">
        <v>1</v>
      </c>
      <c r="AV2144" s="8">
        <v>0.72299999999999998</v>
      </c>
      <c r="AW2144" s="8">
        <v>0.246</v>
      </c>
      <c r="AX2144" s="8">
        <v>3.4000000000000002E-2</v>
      </c>
      <c r="AY2144" s="8" t="s">
        <v>20821</v>
      </c>
      <c r="AZ2144" s="8" t="s">
        <v>20822</v>
      </c>
      <c r="BA2144" s="8"/>
      <c r="BB2144" s="9" t="s">
        <v>80</v>
      </c>
      <c r="BC2144" s="9" t="s">
        <v>240</v>
      </c>
      <c r="BD2144" s="9">
        <v>0.70750000000000002</v>
      </c>
      <c r="BE2144" s="9">
        <v>0.75360000000000005</v>
      </c>
      <c r="BF2144" s="9">
        <v>0.35370000000000001</v>
      </c>
      <c r="BG2144" s="9">
        <v>1.415</v>
      </c>
      <c r="BH2144" s="9" t="s">
        <v>80</v>
      </c>
      <c r="BI2144" s="9" t="s">
        <v>241</v>
      </c>
      <c r="BJ2144" s="9">
        <v>0.64500000000000002</v>
      </c>
      <c r="BK2144" s="9">
        <v>0.72319999999999995</v>
      </c>
      <c r="BL2144" s="9">
        <v>0.32250000000000001</v>
      </c>
      <c r="BM2144" s="9">
        <v>1.29</v>
      </c>
      <c r="BN2144" s="9" t="s">
        <v>80</v>
      </c>
      <c r="BO2144" s="9" t="s">
        <v>20823</v>
      </c>
      <c r="BP2144" s="9" t="s">
        <v>9045</v>
      </c>
      <c r="BQ2144" s="8"/>
      <c r="BR2144" s="9" t="s">
        <v>20824</v>
      </c>
      <c r="BS2144" s="9" t="s">
        <v>20825</v>
      </c>
      <c r="BT2144" s="9" t="s">
        <v>9048</v>
      </c>
      <c r="BU2144" s="11" t="s">
        <v>9049</v>
      </c>
      <c r="BV2144" s="11" t="s">
        <v>92</v>
      </c>
      <c r="BW2144" s="11" t="s">
        <v>167</v>
      </c>
    </row>
    <row r="2145" spans="1:75" x14ac:dyDescent="0.25">
      <c r="A2145">
        <v>2145</v>
      </c>
      <c r="B2145" t="s">
        <v>22539</v>
      </c>
      <c r="C2145" s="8">
        <v>0.8</v>
      </c>
      <c r="D2145" s="8">
        <v>10.72</v>
      </c>
      <c r="E2145" s="8">
        <v>788.61699999999996</v>
      </c>
      <c r="F2145" s="9" t="s">
        <v>92</v>
      </c>
      <c r="G2145" s="8" t="s">
        <v>20826</v>
      </c>
      <c r="H2145" s="8">
        <v>10.220000000000001</v>
      </c>
      <c r="I2145" s="8">
        <v>10.25</v>
      </c>
      <c r="J2145" s="9">
        <v>0.03</v>
      </c>
      <c r="K2145" s="9" t="s">
        <v>20827</v>
      </c>
      <c r="L2145" s="9" t="s">
        <v>20828</v>
      </c>
      <c r="M2145" s="8"/>
      <c r="N2145" s="9">
        <v>3100000</v>
      </c>
      <c r="O2145" s="8">
        <v>788.61701800000003</v>
      </c>
      <c r="P2145" s="36" t="s">
        <v>10177</v>
      </c>
      <c r="Q2145" s="36" t="s">
        <v>10177</v>
      </c>
      <c r="R2145" s="1" t="str">
        <f t="shared" si="33"/>
        <v>Same</v>
      </c>
      <c r="S2145" s="1" t="s">
        <v>33699</v>
      </c>
      <c r="T2145" s="36"/>
      <c r="U2145" s="10" t="s">
        <v>8969</v>
      </c>
      <c r="V2145" s="10" t="s">
        <v>92</v>
      </c>
      <c r="W2145" s="19" t="s">
        <v>167</v>
      </c>
      <c r="X2145" s="10" t="s">
        <v>167</v>
      </c>
      <c r="Y2145" s="9" t="s">
        <v>20829</v>
      </c>
      <c r="Z2145" s="8">
        <v>788.62</v>
      </c>
      <c r="AA2145" s="36" t="s">
        <v>20830</v>
      </c>
      <c r="AB2145" s="36" t="s">
        <v>7458</v>
      </c>
      <c r="AC2145" s="8" t="s">
        <v>20831</v>
      </c>
      <c r="AD2145" s="8"/>
      <c r="AE2145" s="8" t="s">
        <v>20832</v>
      </c>
      <c r="AF2145" s="8" t="s">
        <v>7530</v>
      </c>
      <c r="AG2145" s="8" t="s">
        <v>20833</v>
      </c>
      <c r="AH2145" s="8"/>
      <c r="AI2145" s="8" t="s">
        <v>20834</v>
      </c>
      <c r="AJ2145" s="8" t="s">
        <v>1451</v>
      </c>
      <c r="AK2145" s="8">
        <v>1</v>
      </c>
      <c r="AL2145" s="8" t="s">
        <v>20727</v>
      </c>
      <c r="AM2145" s="8">
        <v>2697</v>
      </c>
      <c r="AN2145" s="8" t="s">
        <v>20835</v>
      </c>
      <c r="AO2145" s="8" t="e">
        <v>#NUM!</v>
      </c>
      <c r="AP2145" s="8">
        <v>1.7000000000000001E-2</v>
      </c>
      <c r="AQ2145" s="8">
        <v>1.4999999999999999E-2</v>
      </c>
      <c r="AR2145" s="8">
        <v>3.1E-2</v>
      </c>
      <c r="AS2145" s="8">
        <v>0.128</v>
      </c>
      <c r="AT2145" s="8">
        <v>0.79400000000000004</v>
      </c>
      <c r="AU2145" s="8">
        <v>1</v>
      </c>
      <c r="AV2145" s="8">
        <v>0.71099999999999997</v>
      </c>
      <c r="AW2145" s="8">
        <v>0.26700000000000002</v>
      </c>
      <c r="AX2145" s="8">
        <v>2.7E-2</v>
      </c>
      <c r="AY2145" s="8" t="s">
        <v>20836</v>
      </c>
      <c r="AZ2145" s="8" t="s">
        <v>20837</v>
      </c>
      <c r="BA2145" s="8"/>
      <c r="BB2145" s="9" t="s">
        <v>80</v>
      </c>
      <c r="BC2145" s="9" t="s">
        <v>240</v>
      </c>
      <c r="BD2145" s="9">
        <v>0.70750000000000002</v>
      </c>
      <c r="BE2145" s="9">
        <v>0.79420000000000002</v>
      </c>
      <c r="BF2145" s="9">
        <v>0.35370000000000001</v>
      </c>
      <c r="BG2145" s="9">
        <v>1.415</v>
      </c>
      <c r="BH2145" s="9" t="s">
        <v>80</v>
      </c>
      <c r="BI2145" s="9" t="s">
        <v>241</v>
      </c>
      <c r="BJ2145" s="9">
        <v>0.64500000000000002</v>
      </c>
      <c r="BK2145" s="9">
        <v>0.71109999999999995</v>
      </c>
      <c r="BL2145" s="9">
        <v>0.32250000000000001</v>
      </c>
      <c r="BM2145" s="9">
        <v>1.29</v>
      </c>
      <c r="BN2145" s="9" t="s">
        <v>80</v>
      </c>
      <c r="BO2145" s="9" t="s">
        <v>20838</v>
      </c>
      <c r="BP2145" s="9" t="s">
        <v>20839</v>
      </c>
      <c r="BQ2145" s="8"/>
      <c r="BR2145" s="9" t="s">
        <v>20840</v>
      </c>
      <c r="BS2145" s="9" t="s">
        <v>20841</v>
      </c>
      <c r="BT2145" s="9" t="s">
        <v>20842</v>
      </c>
      <c r="BU2145" s="11" t="s">
        <v>10191</v>
      </c>
      <c r="BV2145" s="11" t="s">
        <v>92</v>
      </c>
      <c r="BW2145" s="11" t="s">
        <v>167</v>
      </c>
    </row>
    <row r="2146" spans="1:75" x14ac:dyDescent="0.25">
      <c r="A2146">
        <v>2146</v>
      </c>
      <c r="B2146" t="s">
        <v>22539</v>
      </c>
      <c r="C2146" s="8">
        <v>0.93</v>
      </c>
      <c r="D2146" s="8">
        <v>11.64</v>
      </c>
      <c r="E2146" s="8">
        <v>784.58460000000002</v>
      </c>
      <c r="F2146" s="9" t="s">
        <v>92</v>
      </c>
      <c r="G2146" s="8" t="s">
        <v>20843</v>
      </c>
      <c r="H2146" s="8">
        <v>8.09</v>
      </c>
      <c r="I2146" s="8">
        <v>8.06</v>
      </c>
      <c r="J2146" s="9">
        <v>-0.03</v>
      </c>
      <c r="K2146" s="9" t="s">
        <v>20844</v>
      </c>
      <c r="L2146" s="9" t="s">
        <v>20845</v>
      </c>
      <c r="M2146" s="9" t="s">
        <v>20846</v>
      </c>
      <c r="N2146" s="9">
        <v>2800000</v>
      </c>
      <c r="O2146" s="8">
        <v>784.58461799999998</v>
      </c>
      <c r="P2146" s="36" t="s">
        <v>9077</v>
      </c>
      <c r="Q2146" s="36" t="s">
        <v>9077</v>
      </c>
      <c r="R2146" s="1" t="str">
        <f t="shared" si="33"/>
        <v>Same</v>
      </c>
      <c r="S2146" s="1" t="s">
        <v>33699</v>
      </c>
      <c r="T2146" s="36"/>
      <c r="U2146" s="10" t="s">
        <v>8969</v>
      </c>
      <c r="V2146" s="10" t="s">
        <v>92</v>
      </c>
      <c r="W2146" s="19" t="s">
        <v>167</v>
      </c>
      <c r="X2146" s="10" t="s">
        <v>167</v>
      </c>
      <c r="Y2146" s="9" t="s">
        <v>20847</v>
      </c>
      <c r="Z2146" s="8">
        <v>784.58</v>
      </c>
      <c r="AA2146" s="36" t="s">
        <v>20848</v>
      </c>
      <c r="AB2146" s="36" t="s">
        <v>7458</v>
      </c>
      <c r="AC2146" s="8" t="s">
        <v>20849</v>
      </c>
      <c r="AD2146" s="8"/>
      <c r="AE2146" s="8" t="s">
        <v>20850</v>
      </c>
      <c r="AF2146" s="8" t="s">
        <v>20851</v>
      </c>
      <c r="AG2146" s="8" t="s">
        <v>20852</v>
      </c>
      <c r="AH2146" s="8"/>
      <c r="AI2146" s="8" t="s">
        <v>20853</v>
      </c>
      <c r="AJ2146" s="8"/>
      <c r="AK2146" s="8">
        <v>1</v>
      </c>
      <c r="AL2146" s="8" t="s">
        <v>20727</v>
      </c>
      <c r="AM2146" s="8">
        <v>2092</v>
      </c>
      <c r="AN2146" s="8" t="s">
        <v>20854</v>
      </c>
      <c r="AO2146" s="8">
        <v>0</v>
      </c>
      <c r="AP2146" s="8">
        <v>7.0000000000000001E-3</v>
      </c>
      <c r="AQ2146" s="8">
        <v>1.2E-2</v>
      </c>
      <c r="AR2146" s="8">
        <v>2.9000000000000001E-2</v>
      </c>
      <c r="AS2146" s="8">
        <v>0.112</v>
      </c>
      <c r="AT2146" s="8">
        <v>0.74199999999999999</v>
      </c>
      <c r="AU2146" s="8">
        <v>1</v>
      </c>
      <c r="AV2146" s="8">
        <v>0.72899999999999998</v>
      </c>
      <c r="AW2146" s="8">
        <v>0.254</v>
      </c>
      <c r="AX2146" s="8">
        <v>2.9000000000000001E-2</v>
      </c>
      <c r="AY2146" s="8" t="s">
        <v>20855</v>
      </c>
      <c r="AZ2146" s="8" t="s">
        <v>20856</v>
      </c>
      <c r="BA2146" s="8"/>
      <c r="BB2146" s="9" t="s">
        <v>80</v>
      </c>
      <c r="BC2146" s="9" t="s">
        <v>240</v>
      </c>
      <c r="BD2146" s="9">
        <v>0.70750000000000002</v>
      </c>
      <c r="BE2146" s="9">
        <v>0.74209999999999998</v>
      </c>
      <c r="BF2146" s="9">
        <v>0.35370000000000001</v>
      </c>
      <c r="BG2146" s="9">
        <v>1.415</v>
      </c>
      <c r="BH2146" s="9" t="s">
        <v>80</v>
      </c>
      <c r="BI2146" s="9" t="s">
        <v>241</v>
      </c>
      <c r="BJ2146" s="9">
        <v>0.64500000000000002</v>
      </c>
      <c r="BK2146" s="9">
        <v>0.72850000000000004</v>
      </c>
      <c r="BL2146" s="9">
        <v>0.32250000000000001</v>
      </c>
      <c r="BM2146" s="9">
        <v>1.29</v>
      </c>
      <c r="BN2146" s="9" t="s">
        <v>80</v>
      </c>
      <c r="BO2146" s="9" t="s">
        <v>20857</v>
      </c>
      <c r="BP2146" s="9" t="s">
        <v>20858</v>
      </c>
      <c r="BQ2146" s="9" t="s">
        <v>20859</v>
      </c>
      <c r="BR2146" s="9" t="s">
        <v>20860</v>
      </c>
      <c r="BS2146" s="9" t="s">
        <v>20861</v>
      </c>
      <c r="BT2146" s="9" t="s">
        <v>20862</v>
      </c>
      <c r="BU2146" s="11" t="s">
        <v>9094</v>
      </c>
      <c r="BV2146" s="11" t="s">
        <v>92</v>
      </c>
      <c r="BW2146" s="11" t="s">
        <v>167</v>
      </c>
    </row>
    <row r="2147" spans="1:75" x14ac:dyDescent="0.25">
      <c r="A2147">
        <v>2147</v>
      </c>
      <c r="B2147" t="s">
        <v>22539</v>
      </c>
      <c r="C2147" s="8">
        <v>0.75</v>
      </c>
      <c r="D2147" s="8">
        <v>12.24</v>
      </c>
      <c r="E2147" s="8">
        <v>782.56880000000001</v>
      </c>
      <c r="F2147" s="9" t="s">
        <v>92</v>
      </c>
      <c r="G2147" s="8" t="s">
        <v>20863</v>
      </c>
      <c r="H2147" s="8">
        <v>7.66</v>
      </c>
      <c r="I2147" s="8">
        <v>7.57</v>
      </c>
      <c r="J2147" s="9">
        <v>-0.09</v>
      </c>
      <c r="K2147" s="9" t="s">
        <v>9909</v>
      </c>
      <c r="L2147" s="9" t="s">
        <v>20864</v>
      </c>
      <c r="M2147" s="9" t="s">
        <v>20865</v>
      </c>
      <c r="N2147" s="9">
        <v>2600000</v>
      </c>
      <c r="O2147" s="8">
        <v>782.56881799999996</v>
      </c>
      <c r="P2147" s="36" t="s">
        <v>9120</v>
      </c>
      <c r="Q2147" s="36" t="s">
        <v>9120</v>
      </c>
      <c r="R2147" s="1" t="str">
        <f t="shared" si="33"/>
        <v>Same</v>
      </c>
      <c r="S2147" s="1" t="s">
        <v>33699</v>
      </c>
      <c r="T2147" s="36"/>
      <c r="U2147" s="10" t="s">
        <v>8969</v>
      </c>
      <c r="V2147" s="10" t="s">
        <v>92</v>
      </c>
      <c r="W2147" s="19" t="s">
        <v>167</v>
      </c>
      <c r="X2147" s="10" t="s">
        <v>167</v>
      </c>
      <c r="Y2147" s="9" t="s">
        <v>20866</v>
      </c>
      <c r="Z2147" s="8">
        <v>782.57</v>
      </c>
      <c r="AA2147" s="36" t="s">
        <v>20867</v>
      </c>
      <c r="AB2147" s="36" t="s">
        <v>7458</v>
      </c>
      <c r="AC2147" s="8" t="s">
        <v>20868</v>
      </c>
      <c r="AD2147" s="8"/>
      <c r="AE2147" s="8" t="s">
        <v>20869</v>
      </c>
      <c r="AF2147" s="8" t="s">
        <v>7494</v>
      </c>
      <c r="AG2147" s="8" t="s">
        <v>20870</v>
      </c>
      <c r="AH2147" s="8" t="s">
        <v>980</v>
      </c>
      <c r="AI2147" s="8" t="s">
        <v>20871</v>
      </c>
      <c r="AJ2147" s="8" t="s">
        <v>9106</v>
      </c>
      <c r="AK2147" s="8">
        <v>1</v>
      </c>
      <c r="AL2147" s="8" t="s">
        <v>20727</v>
      </c>
      <c r="AM2147" s="8">
        <v>1960</v>
      </c>
      <c r="AN2147" s="8" t="s">
        <v>20872</v>
      </c>
      <c r="AO2147" s="8">
        <v>0</v>
      </c>
      <c r="AP2147" s="8">
        <v>5.0000000000000001E-3</v>
      </c>
      <c r="AQ2147" s="8">
        <v>0.01</v>
      </c>
      <c r="AR2147" s="8">
        <v>2.5999999999999999E-2</v>
      </c>
      <c r="AS2147" s="8">
        <v>0.14099999999999999</v>
      </c>
      <c r="AT2147" s="8">
        <v>0.78600000000000003</v>
      </c>
      <c r="AU2147" s="8">
        <v>1</v>
      </c>
      <c r="AV2147" s="8">
        <v>0.70399999999999996</v>
      </c>
      <c r="AW2147" s="8">
        <v>0.23799999999999999</v>
      </c>
      <c r="AX2147" s="8">
        <v>3.5000000000000003E-2</v>
      </c>
      <c r="AY2147" s="8" t="s">
        <v>20873</v>
      </c>
      <c r="AZ2147" s="8" t="s">
        <v>20874</v>
      </c>
      <c r="BA2147" s="8"/>
      <c r="BB2147" s="9" t="s">
        <v>80</v>
      </c>
      <c r="BC2147" s="9" t="s">
        <v>240</v>
      </c>
      <c r="BD2147" s="9">
        <v>0.70750000000000002</v>
      </c>
      <c r="BE2147" s="9">
        <v>0.78580000000000005</v>
      </c>
      <c r="BF2147" s="9">
        <v>0.35370000000000001</v>
      </c>
      <c r="BG2147" s="9">
        <v>1.415</v>
      </c>
      <c r="BH2147" s="9" t="s">
        <v>80</v>
      </c>
      <c r="BI2147" s="9" t="s">
        <v>241</v>
      </c>
      <c r="BJ2147" s="9">
        <v>0.64500000000000002</v>
      </c>
      <c r="BK2147" s="9">
        <v>0.70450000000000002</v>
      </c>
      <c r="BL2147" s="9">
        <v>0.32250000000000001</v>
      </c>
      <c r="BM2147" s="9">
        <v>1.29</v>
      </c>
      <c r="BN2147" s="9" t="s">
        <v>80</v>
      </c>
      <c r="BO2147" s="9" t="s">
        <v>9922</v>
      </c>
      <c r="BP2147" s="9" t="s">
        <v>20875</v>
      </c>
      <c r="BQ2147" s="9" t="s">
        <v>20876</v>
      </c>
      <c r="BR2147" s="9" t="s">
        <v>9924</v>
      </c>
      <c r="BS2147" s="9" t="s">
        <v>20877</v>
      </c>
      <c r="BT2147" s="9" t="s">
        <v>20878</v>
      </c>
      <c r="BU2147" s="11" t="s">
        <v>20879</v>
      </c>
      <c r="BV2147" s="11" t="s">
        <v>92</v>
      </c>
      <c r="BW2147" s="11" t="s">
        <v>167</v>
      </c>
    </row>
    <row r="2148" spans="1:75" x14ac:dyDescent="0.25">
      <c r="A2148">
        <v>2148</v>
      </c>
      <c r="B2148" t="s">
        <v>22539</v>
      </c>
      <c r="C2148" s="8">
        <v>0.55000000000000004</v>
      </c>
      <c r="D2148" s="8">
        <v>10.06</v>
      </c>
      <c r="E2148" s="8">
        <v>810.6</v>
      </c>
      <c r="F2148" s="9" t="s">
        <v>92</v>
      </c>
      <c r="G2148" s="8" t="s">
        <v>20880</v>
      </c>
      <c r="H2148" s="8">
        <v>8.67</v>
      </c>
      <c r="I2148" s="8">
        <v>8.65</v>
      </c>
      <c r="J2148" s="9">
        <v>-0.02</v>
      </c>
      <c r="K2148" s="9" t="s">
        <v>20881</v>
      </c>
      <c r="L2148" s="9" t="s">
        <v>20882</v>
      </c>
      <c r="M2148" s="9" t="s">
        <v>20883</v>
      </c>
      <c r="N2148" s="9">
        <v>2500000</v>
      </c>
      <c r="O2148" s="8">
        <v>810.60001899999997</v>
      </c>
      <c r="P2148" s="36" t="s">
        <v>9571</v>
      </c>
      <c r="Q2148" s="36" t="s">
        <v>9571</v>
      </c>
      <c r="R2148" s="1" t="str">
        <f t="shared" si="33"/>
        <v>Same</v>
      </c>
      <c r="S2148" s="1" t="s">
        <v>33699</v>
      </c>
      <c r="T2148" s="36"/>
      <c r="U2148" s="10" t="s">
        <v>8969</v>
      </c>
      <c r="V2148" s="10" t="s">
        <v>92</v>
      </c>
      <c r="W2148" s="19" t="s">
        <v>167</v>
      </c>
      <c r="X2148" s="10" t="s">
        <v>167</v>
      </c>
      <c r="Y2148" s="9" t="s">
        <v>20884</v>
      </c>
      <c r="Z2148" s="8">
        <v>810.6</v>
      </c>
      <c r="AA2148" s="36" t="s">
        <v>20885</v>
      </c>
      <c r="AB2148" s="36" t="s">
        <v>7458</v>
      </c>
      <c r="AC2148" s="8" t="s">
        <v>20886</v>
      </c>
      <c r="AD2148" s="8"/>
      <c r="AE2148" s="8" t="s">
        <v>20887</v>
      </c>
      <c r="AF2148" s="8" t="s">
        <v>9106</v>
      </c>
      <c r="AG2148" s="8" t="s">
        <v>20888</v>
      </c>
      <c r="AH2148" s="8"/>
      <c r="AI2148" s="8" t="s">
        <v>20889</v>
      </c>
      <c r="AJ2148" s="8"/>
      <c r="AK2148" s="8">
        <v>1</v>
      </c>
      <c r="AL2148" s="8" t="s">
        <v>20727</v>
      </c>
      <c r="AM2148" s="8">
        <v>2247</v>
      </c>
      <c r="AN2148" s="8" t="s">
        <v>20890</v>
      </c>
      <c r="AO2148" s="8">
        <v>0</v>
      </c>
      <c r="AP2148" s="8">
        <v>4.0000000000000001E-3</v>
      </c>
      <c r="AQ2148" s="8">
        <v>8.0000000000000002E-3</v>
      </c>
      <c r="AR2148" s="8">
        <v>0.02</v>
      </c>
      <c r="AS2148" s="8">
        <v>7.8E-2</v>
      </c>
      <c r="AT2148" s="8">
        <v>0.79600000000000004</v>
      </c>
      <c r="AU2148" s="8">
        <v>1</v>
      </c>
      <c r="AV2148" s="8">
        <v>0.73199999999999998</v>
      </c>
      <c r="AW2148" s="8">
        <v>0.22800000000000001</v>
      </c>
      <c r="AX2148" s="8">
        <v>2.3E-2</v>
      </c>
      <c r="AY2148" s="8" t="s">
        <v>20891</v>
      </c>
      <c r="AZ2148" s="8" t="s">
        <v>20892</v>
      </c>
      <c r="BA2148" s="8"/>
      <c r="BB2148" s="9" t="s">
        <v>80</v>
      </c>
      <c r="BC2148" s="9" t="s">
        <v>240</v>
      </c>
      <c r="BD2148" s="9">
        <v>0.70750000000000002</v>
      </c>
      <c r="BE2148" s="9">
        <v>0.79559999999999997</v>
      </c>
      <c r="BF2148" s="9">
        <v>0.35370000000000001</v>
      </c>
      <c r="BG2148" s="9">
        <v>1.415</v>
      </c>
      <c r="BH2148" s="9" t="s">
        <v>80</v>
      </c>
      <c r="BI2148" s="9" t="s">
        <v>241</v>
      </c>
      <c r="BJ2148" s="9">
        <v>0.64500000000000002</v>
      </c>
      <c r="BK2148" s="9">
        <v>0.73250000000000004</v>
      </c>
      <c r="BL2148" s="9">
        <v>0.32250000000000001</v>
      </c>
      <c r="BM2148" s="9">
        <v>1.29</v>
      </c>
      <c r="BN2148" s="9" t="s">
        <v>80</v>
      </c>
      <c r="BO2148" s="9" t="s">
        <v>20893</v>
      </c>
      <c r="BP2148" s="8"/>
      <c r="BQ2148" s="9" t="s">
        <v>20894</v>
      </c>
      <c r="BR2148" s="9" t="s">
        <v>20895</v>
      </c>
      <c r="BS2148" s="9" t="s">
        <v>20896</v>
      </c>
      <c r="BT2148" s="9" t="s">
        <v>20897</v>
      </c>
      <c r="BU2148" s="11" t="s">
        <v>20898</v>
      </c>
      <c r="BV2148" s="11" t="s">
        <v>92</v>
      </c>
      <c r="BW2148" s="11" t="s">
        <v>167</v>
      </c>
    </row>
    <row r="2149" spans="1:75" x14ac:dyDescent="0.25">
      <c r="A2149">
        <v>2149</v>
      </c>
      <c r="B2149" t="s">
        <v>22539</v>
      </c>
      <c r="C2149" s="8">
        <v>0.83</v>
      </c>
      <c r="D2149" s="8">
        <v>11.03</v>
      </c>
      <c r="E2149" s="8">
        <v>812.61450000000002</v>
      </c>
      <c r="F2149" s="9" t="s">
        <v>92</v>
      </c>
      <c r="G2149" s="8" t="s">
        <v>20899</v>
      </c>
      <c r="H2149" s="8">
        <v>9.6300000000000008</v>
      </c>
      <c r="I2149" s="8">
        <v>9.6199999999999992</v>
      </c>
      <c r="J2149" s="9">
        <v>-0.01</v>
      </c>
      <c r="K2149" s="9" t="s">
        <v>20900</v>
      </c>
      <c r="L2149" s="9" t="s">
        <v>20901</v>
      </c>
      <c r="M2149" s="9" t="s">
        <v>20902</v>
      </c>
      <c r="N2149" s="9">
        <v>2400000</v>
      </c>
      <c r="O2149" s="8">
        <v>812.61451899999997</v>
      </c>
      <c r="P2149" s="36" t="s">
        <v>9054</v>
      </c>
      <c r="Q2149" s="36" t="s">
        <v>9054</v>
      </c>
      <c r="R2149" s="1" t="str">
        <f t="shared" si="33"/>
        <v>Same</v>
      </c>
      <c r="S2149" s="1" t="s">
        <v>33699</v>
      </c>
      <c r="T2149" s="36"/>
      <c r="U2149" s="10" t="s">
        <v>8969</v>
      </c>
      <c r="V2149" s="10" t="s">
        <v>92</v>
      </c>
      <c r="W2149" s="19" t="s">
        <v>167</v>
      </c>
      <c r="X2149" s="10" t="s">
        <v>167</v>
      </c>
      <c r="Y2149" s="9" t="s">
        <v>20903</v>
      </c>
      <c r="Z2149" s="8">
        <v>812.61</v>
      </c>
      <c r="AA2149" s="36" t="s">
        <v>20904</v>
      </c>
      <c r="AB2149" s="36" t="s">
        <v>7458</v>
      </c>
      <c r="AC2149" s="8" t="s">
        <v>20905</v>
      </c>
      <c r="AD2149" s="8"/>
      <c r="AE2149" s="8" t="s">
        <v>20906</v>
      </c>
      <c r="AF2149" s="8"/>
      <c r="AG2149" s="8" t="s">
        <v>20907</v>
      </c>
      <c r="AH2149" s="8" t="s">
        <v>3924</v>
      </c>
      <c r="AI2149" s="8" t="s">
        <v>20908</v>
      </c>
      <c r="AJ2149" s="8"/>
      <c r="AK2149" s="8">
        <v>1</v>
      </c>
      <c r="AL2149" s="8" t="s">
        <v>20747</v>
      </c>
      <c r="AM2149" s="8">
        <v>2525</v>
      </c>
      <c r="AN2149" s="8" t="s">
        <v>20909</v>
      </c>
      <c r="AO2149" s="8">
        <v>0</v>
      </c>
      <c r="AP2149" s="8">
        <v>8.0000000000000002E-3</v>
      </c>
      <c r="AQ2149" s="8">
        <v>1.2E-2</v>
      </c>
      <c r="AR2149" s="8">
        <v>2.8000000000000001E-2</v>
      </c>
      <c r="AS2149" s="8">
        <v>0.13300000000000001</v>
      </c>
      <c r="AT2149" s="8">
        <v>0.79900000000000004</v>
      </c>
      <c r="AU2149" s="8">
        <v>1</v>
      </c>
      <c r="AV2149" s="8">
        <v>0.77500000000000002</v>
      </c>
      <c r="AW2149" s="8">
        <v>0.29099999999999998</v>
      </c>
      <c r="AX2149" s="8">
        <v>3.4000000000000002E-2</v>
      </c>
      <c r="AY2149" s="8" t="s">
        <v>20910</v>
      </c>
      <c r="AZ2149" s="8" t="s">
        <v>20911</v>
      </c>
      <c r="BA2149" s="8"/>
      <c r="BB2149" s="9" t="s">
        <v>80</v>
      </c>
      <c r="BC2149" s="9" t="s">
        <v>240</v>
      </c>
      <c r="BD2149" s="9">
        <v>0.70750000000000002</v>
      </c>
      <c r="BE2149" s="9">
        <v>0.79920000000000002</v>
      </c>
      <c r="BF2149" s="9">
        <v>0.35370000000000001</v>
      </c>
      <c r="BG2149" s="9">
        <v>1.415</v>
      </c>
      <c r="BH2149" s="9" t="s">
        <v>80</v>
      </c>
      <c r="BI2149" s="9" t="s">
        <v>241</v>
      </c>
      <c r="BJ2149" s="9">
        <v>0.64500000000000002</v>
      </c>
      <c r="BK2149" s="9">
        <v>0.77510000000000001</v>
      </c>
      <c r="BL2149" s="9">
        <v>0.32250000000000001</v>
      </c>
      <c r="BM2149" s="9">
        <v>1.29</v>
      </c>
      <c r="BN2149" s="9" t="s">
        <v>80</v>
      </c>
      <c r="BO2149" s="9" t="s">
        <v>20912</v>
      </c>
      <c r="BP2149" s="9" t="s">
        <v>20913</v>
      </c>
      <c r="BQ2149" s="9" t="s">
        <v>20914</v>
      </c>
      <c r="BR2149" s="9" t="s">
        <v>20915</v>
      </c>
      <c r="BS2149" s="9" t="s">
        <v>20916</v>
      </c>
      <c r="BT2149" s="9" t="s">
        <v>20917</v>
      </c>
      <c r="BU2149" s="11" t="s">
        <v>9072</v>
      </c>
      <c r="BV2149" s="11" t="s">
        <v>92</v>
      </c>
      <c r="BW2149" s="11" t="s">
        <v>167</v>
      </c>
    </row>
    <row r="2150" spans="1:75" x14ac:dyDescent="0.25">
      <c r="A2150">
        <v>2150</v>
      </c>
      <c r="B2150" t="s">
        <v>22539</v>
      </c>
      <c r="C2150" s="8">
        <v>0.69</v>
      </c>
      <c r="D2150" s="8">
        <v>9.99</v>
      </c>
      <c r="E2150" s="8">
        <v>838.63300000000004</v>
      </c>
      <c r="F2150" s="9" t="s">
        <v>92</v>
      </c>
      <c r="G2150" s="8" t="s">
        <v>20918</v>
      </c>
      <c r="H2150" s="8">
        <v>10.130000000000001</v>
      </c>
      <c r="I2150" s="8">
        <v>10.09</v>
      </c>
      <c r="J2150" s="9">
        <v>-0.04</v>
      </c>
      <c r="K2150" s="9" t="s">
        <v>20919</v>
      </c>
      <c r="L2150" s="9" t="s">
        <v>20920</v>
      </c>
      <c r="M2150" s="9" t="s">
        <v>20921</v>
      </c>
      <c r="N2150" s="9">
        <v>1800000</v>
      </c>
      <c r="O2150" s="8">
        <v>838.63301999999999</v>
      </c>
      <c r="P2150" s="36" t="s">
        <v>10707</v>
      </c>
      <c r="Q2150" s="36" t="s">
        <v>10707</v>
      </c>
      <c r="R2150" s="1" t="str">
        <f t="shared" si="33"/>
        <v>Same</v>
      </c>
      <c r="S2150" s="1" t="s">
        <v>33699</v>
      </c>
      <c r="T2150" s="36"/>
      <c r="U2150" s="10" t="s">
        <v>8969</v>
      </c>
      <c r="V2150" s="10" t="s">
        <v>92</v>
      </c>
      <c r="W2150" s="19" t="s">
        <v>167</v>
      </c>
      <c r="X2150" s="10" t="s">
        <v>167</v>
      </c>
      <c r="Y2150" s="9" t="s">
        <v>20922</v>
      </c>
      <c r="Z2150" s="8">
        <v>838.63</v>
      </c>
      <c r="AA2150" s="36" t="s">
        <v>20923</v>
      </c>
      <c r="AB2150" s="36" t="s">
        <v>7458</v>
      </c>
      <c r="AC2150" s="8" t="s">
        <v>20924</v>
      </c>
      <c r="AD2150" s="8"/>
      <c r="AE2150" s="8" t="s">
        <v>20925</v>
      </c>
      <c r="AF2150" s="8" t="s">
        <v>10145</v>
      </c>
      <c r="AG2150" s="8" t="s">
        <v>20926</v>
      </c>
      <c r="AH2150" s="8"/>
      <c r="AI2150" s="8" t="s">
        <v>20927</v>
      </c>
      <c r="AJ2150" s="8"/>
      <c r="AK2150" s="8">
        <v>1</v>
      </c>
      <c r="AL2150" s="8" t="s">
        <v>20727</v>
      </c>
      <c r="AM2150" s="8">
        <v>2653</v>
      </c>
      <c r="AN2150" s="8" t="s">
        <v>20928</v>
      </c>
      <c r="AO2150" s="8">
        <v>0</v>
      </c>
      <c r="AP2150" s="8">
        <v>4.0000000000000001E-3</v>
      </c>
      <c r="AQ2150" s="8">
        <v>8.0000000000000002E-3</v>
      </c>
      <c r="AR2150" s="8">
        <v>2.4E-2</v>
      </c>
      <c r="AS2150" s="8">
        <v>0.122</v>
      </c>
      <c r="AT2150" s="8">
        <v>0.77500000000000002</v>
      </c>
      <c r="AU2150" s="8">
        <v>1</v>
      </c>
      <c r="AV2150" s="8">
        <v>0.70499999999999996</v>
      </c>
      <c r="AW2150" s="8">
        <v>0.28499999999999998</v>
      </c>
      <c r="AX2150" s="8">
        <v>2.7E-2</v>
      </c>
      <c r="AY2150" s="8" t="s">
        <v>20929</v>
      </c>
      <c r="AZ2150" s="8" t="s">
        <v>20930</v>
      </c>
      <c r="BA2150" s="8"/>
      <c r="BB2150" s="9" t="s">
        <v>80</v>
      </c>
      <c r="BC2150" s="9" t="s">
        <v>240</v>
      </c>
      <c r="BD2150" s="9">
        <v>0.70750000000000002</v>
      </c>
      <c r="BE2150" s="9">
        <v>0.77539999999999998</v>
      </c>
      <c r="BF2150" s="9">
        <v>0.35370000000000001</v>
      </c>
      <c r="BG2150" s="9">
        <v>1.415</v>
      </c>
      <c r="BH2150" s="9" t="s">
        <v>80</v>
      </c>
      <c r="BI2150" s="9" t="s">
        <v>241</v>
      </c>
      <c r="BJ2150" s="9">
        <v>0.64500000000000002</v>
      </c>
      <c r="BK2150" s="9">
        <v>0.70550000000000002</v>
      </c>
      <c r="BL2150" s="9">
        <v>0.32250000000000001</v>
      </c>
      <c r="BM2150" s="9">
        <v>1.29</v>
      </c>
      <c r="BN2150" s="9" t="s">
        <v>80</v>
      </c>
      <c r="BO2150" s="9" t="s">
        <v>20931</v>
      </c>
      <c r="BP2150" s="8"/>
      <c r="BQ2150" s="9" t="s">
        <v>20932</v>
      </c>
      <c r="BR2150" s="9" t="s">
        <v>20933</v>
      </c>
      <c r="BS2150" s="9" t="s">
        <v>20934</v>
      </c>
      <c r="BT2150" s="9" t="s">
        <v>20935</v>
      </c>
      <c r="BU2150" s="11" t="s">
        <v>10722</v>
      </c>
      <c r="BV2150" s="11" t="s">
        <v>92</v>
      </c>
      <c r="BW2150" s="11" t="s">
        <v>167</v>
      </c>
    </row>
    <row r="2151" spans="1:75" x14ac:dyDescent="0.25">
      <c r="A2151">
        <v>2151</v>
      </c>
      <c r="B2151" t="s">
        <v>22539</v>
      </c>
      <c r="C2151" s="8">
        <v>0.52</v>
      </c>
      <c r="D2151" s="8">
        <v>8.7200000000000006</v>
      </c>
      <c r="E2151" s="8">
        <v>834.5992</v>
      </c>
      <c r="F2151" s="9" t="s">
        <v>92</v>
      </c>
      <c r="G2151" s="8" t="s">
        <v>20936</v>
      </c>
      <c r="H2151" s="8">
        <v>8.83</v>
      </c>
      <c r="I2151" s="8">
        <v>8.8699999999999992</v>
      </c>
      <c r="J2151" s="9">
        <v>0.04</v>
      </c>
      <c r="K2151" s="9" t="s">
        <v>20937</v>
      </c>
      <c r="L2151" s="8"/>
      <c r="M2151" s="9" t="s">
        <v>20938</v>
      </c>
      <c r="N2151" s="9">
        <v>1200000</v>
      </c>
      <c r="O2151" s="8">
        <v>834.59921899999995</v>
      </c>
      <c r="P2151" s="36" t="s">
        <v>20939</v>
      </c>
      <c r="Q2151" s="36" t="s">
        <v>20939</v>
      </c>
      <c r="R2151" s="1" t="str">
        <f t="shared" si="33"/>
        <v>Same</v>
      </c>
      <c r="S2151" s="1" t="s">
        <v>33699</v>
      </c>
      <c r="T2151" s="36"/>
      <c r="U2151" s="10" t="s">
        <v>8969</v>
      </c>
      <c r="V2151" s="10" t="s">
        <v>92</v>
      </c>
      <c r="W2151" s="19" t="s">
        <v>167</v>
      </c>
      <c r="X2151" s="10" t="s">
        <v>167</v>
      </c>
      <c r="Y2151" s="9" t="s">
        <v>20940</v>
      </c>
      <c r="Z2151" s="8">
        <v>834.6</v>
      </c>
      <c r="AA2151" s="36" t="s">
        <v>20941</v>
      </c>
      <c r="AB2151" s="36" t="s">
        <v>7458</v>
      </c>
      <c r="AC2151" s="8" t="s">
        <v>20942</v>
      </c>
      <c r="AD2151" s="8"/>
      <c r="AE2151" s="8" t="s">
        <v>20943</v>
      </c>
      <c r="AF2151" s="8"/>
      <c r="AG2151" s="8" t="s">
        <v>20944</v>
      </c>
      <c r="AH2151" s="8"/>
      <c r="AI2151" s="8" t="s">
        <v>20945</v>
      </c>
      <c r="AJ2151" s="8" t="s">
        <v>20946</v>
      </c>
      <c r="AK2151" s="8">
        <v>1</v>
      </c>
      <c r="AL2151" s="8" t="s">
        <v>20727</v>
      </c>
      <c r="AM2151" s="8">
        <v>2313</v>
      </c>
      <c r="AN2151" s="8" t="s">
        <v>20947</v>
      </c>
      <c r="AO2151" s="8">
        <v>0</v>
      </c>
      <c r="AP2151" s="8">
        <v>2E-3</v>
      </c>
      <c r="AQ2151" s="8">
        <v>5.0000000000000001E-3</v>
      </c>
      <c r="AR2151" s="8">
        <v>1.6E-2</v>
      </c>
      <c r="AS2151" s="8">
        <v>9.5000000000000001E-2</v>
      </c>
      <c r="AT2151" s="8">
        <v>0.58499999999999996</v>
      </c>
      <c r="AU2151" s="8">
        <v>1</v>
      </c>
      <c r="AV2151" s="8">
        <v>0.55500000000000005</v>
      </c>
      <c r="AW2151" s="8">
        <v>0.22700000000000001</v>
      </c>
      <c r="AX2151" s="8">
        <v>2.4E-2</v>
      </c>
      <c r="AY2151" s="8" t="s">
        <v>20948</v>
      </c>
      <c r="AZ2151" s="8" t="s">
        <v>20949</v>
      </c>
      <c r="BA2151" s="8"/>
      <c r="BB2151" s="9" t="s">
        <v>80</v>
      </c>
      <c r="BC2151" s="9" t="s">
        <v>240</v>
      </c>
      <c r="BD2151" s="9">
        <v>0.70750000000000002</v>
      </c>
      <c r="BE2151" s="9">
        <v>0.5847</v>
      </c>
      <c r="BF2151" s="9">
        <v>0.35370000000000001</v>
      </c>
      <c r="BG2151" s="9">
        <v>1.415</v>
      </c>
      <c r="BH2151" s="9" t="s">
        <v>80</v>
      </c>
      <c r="BI2151" s="9" t="s">
        <v>241</v>
      </c>
      <c r="BJ2151" s="9">
        <v>0.64500000000000002</v>
      </c>
      <c r="BK2151" s="9">
        <v>0.55510000000000004</v>
      </c>
      <c r="BL2151" s="9">
        <v>0.32250000000000001</v>
      </c>
      <c r="BM2151" s="9">
        <v>1.29</v>
      </c>
      <c r="BN2151" s="9" t="s">
        <v>80</v>
      </c>
      <c r="BO2151" s="9" t="s">
        <v>20950</v>
      </c>
      <c r="BP2151" s="8"/>
      <c r="BQ2151" s="9" t="s">
        <v>20951</v>
      </c>
      <c r="BR2151" s="9" t="s">
        <v>20952</v>
      </c>
      <c r="BS2151" s="9" t="s">
        <v>20953</v>
      </c>
      <c r="BT2151" s="9" t="s">
        <v>20954</v>
      </c>
      <c r="BU2151" s="11" t="s">
        <v>9072</v>
      </c>
      <c r="BV2151" s="11" t="s">
        <v>92</v>
      </c>
      <c r="BW2151" s="11" t="s">
        <v>167</v>
      </c>
    </row>
    <row r="2152" spans="1:75" x14ac:dyDescent="0.25">
      <c r="A2152">
        <v>2152</v>
      </c>
      <c r="B2152" t="s">
        <v>22539</v>
      </c>
      <c r="C2152" s="8">
        <v>0.57999999999999996</v>
      </c>
      <c r="D2152" s="8">
        <v>9.48</v>
      </c>
      <c r="E2152" s="8">
        <v>806.5693</v>
      </c>
      <c r="F2152" s="9" t="s">
        <v>92</v>
      </c>
      <c r="G2152" s="8" t="s">
        <v>20955</v>
      </c>
      <c r="H2152" s="8">
        <v>7.4</v>
      </c>
      <c r="I2152" s="8">
        <v>7.41</v>
      </c>
      <c r="J2152" s="9">
        <v>0.01</v>
      </c>
      <c r="K2152" s="9" t="s">
        <v>20956</v>
      </c>
      <c r="L2152" s="8"/>
      <c r="M2152" s="9" t="s">
        <v>20957</v>
      </c>
      <c r="N2152" s="9">
        <v>1100000</v>
      </c>
      <c r="O2152" s="8">
        <v>806.56931899999995</v>
      </c>
      <c r="P2152" s="36" t="s">
        <v>20958</v>
      </c>
      <c r="Q2152" s="36" t="s">
        <v>20958</v>
      </c>
      <c r="R2152" s="1" t="str">
        <f t="shared" si="33"/>
        <v>Same</v>
      </c>
      <c r="S2152" s="1" t="s">
        <v>33699</v>
      </c>
      <c r="T2152" s="36"/>
      <c r="U2152" s="10" t="s">
        <v>8969</v>
      </c>
      <c r="V2152" s="10" t="s">
        <v>92</v>
      </c>
      <c r="W2152" s="19" t="s">
        <v>167</v>
      </c>
      <c r="X2152" s="10" t="s">
        <v>167</v>
      </c>
      <c r="Y2152" s="9" t="s">
        <v>20959</v>
      </c>
      <c r="Z2152" s="8">
        <v>806.57</v>
      </c>
      <c r="AA2152" s="36" t="s">
        <v>20960</v>
      </c>
      <c r="AB2152" s="36" t="s">
        <v>7458</v>
      </c>
      <c r="AC2152" s="8" t="s">
        <v>20961</v>
      </c>
      <c r="AD2152" s="8"/>
      <c r="AE2152" s="8" t="s">
        <v>20962</v>
      </c>
      <c r="AF2152" s="8" t="s">
        <v>7494</v>
      </c>
      <c r="AG2152" s="8" t="s">
        <v>20963</v>
      </c>
      <c r="AH2152" s="8" t="s">
        <v>20964</v>
      </c>
      <c r="AI2152" s="8" t="s">
        <v>20965</v>
      </c>
      <c r="AJ2152" s="8"/>
      <c r="AK2152" s="8">
        <v>1</v>
      </c>
      <c r="AL2152" s="8" t="s">
        <v>20727</v>
      </c>
      <c r="AM2152" s="8">
        <v>1916</v>
      </c>
      <c r="AN2152" s="8" t="s">
        <v>20966</v>
      </c>
      <c r="AO2152" s="8">
        <v>0</v>
      </c>
      <c r="AP2152" s="8">
        <v>4.0000000000000001E-3</v>
      </c>
      <c r="AQ2152" s="8">
        <v>8.9999999999999993E-3</v>
      </c>
      <c r="AR2152" s="8">
        <v>2.5000000000000001E-2</v>
      </c>
      <c r="AS2152" s="8">
        <v>0.123</v>
      </c>
      <c r="AT2152" s="8">
        <v>0.76100000000000001</v>
      </c>
      <c r="AU2152" s="8">
        <v>1</v>
      </c>
      <c r="AV2152" s="8">
        <v>0.70599999999999996</v>
      </c>
      <c r="AW2152" s="8">
        <v>0.22800000000000001</v>
      </c>
      <c r="AX2152" s="8">
        <v>2.8000000000000001E-2</v>
      </c>
      <c r="AY2152" s="8" t="s">
        <v>20967</v>
      </c>
      <c r="AZ2152" s="8" t="s">
        <v>20968</v>
      </c>
      <c r="BA2152" s="8"/>
      <c r="BB2152" s="9" t="s">
        <v>80</v>
      </c>
      <c r="BC2152" s="9" t="s">
        <v>240</v>
      </c>
      <c r="BD2152" s="9">
        <v>0.70750000000000002</v>
      </c>
      <c r="BE2152" s="9">
        <v>0.76100000000000001</v>
      </c>
      <c r="BF2152" s="9">
        <v>0.35370000000000001</v>
      </c>
      <c r="BG2152" s="9">
        <v>1.415</v>
      </c>
      <c r="BH2152" s="9" t="s">
        <v>80</v>
      </c>
      <c r="BI2152" s="9" t="s">
        <v>241</v>
      </c>
      <c r="BJ2152" s="9">
        <v>0.64500000000000002</v>
      </c>
      <c r="BK2152" s="9">
        <v>0.70650000000000002</v>
      </c>
      <c r="BL2152" s="9">
        <v>0.32250000000000001</v>
      </c>
      <c r="BM2152" s="9">
        <v>1.29</v>
      </c>
      <c r="BN2152" s="9" t="s">
        <v>80</v>
      </c>
      <c r="BO2152" s="9" t="s">
        <v>20969</v>
      </c>
      <c r="BP2152" s="9" t="s">
        <v>20970</v>
      </c>
      <c r="BQ2152" s="9" t="s">
        <v>20971</v>
      </c>
      <c r="BR2152" s="9" t="s">
        <v>20972</v>
      </c>
      <c r="BS2152" s="9" t="s">
        <v>20973</v>
      </c>
      <c r="BT2152" s="9" t="s">
        <v>20974</v>
      </c>
      <c r="BU2152" s="11" t="s">
        <v>9837</v>
      </c>
      <c r="BV2152" s="11" t="s">
        <v>92</v>
      </c>
      <c r="BW2152" s="11" t="s">
        <v>167</v>
      </c>
    </row>
    <row r="2153" spans="1:75" x14ac:dyDescent="0.25">
      <c r="A2153">
        <v>2153</v>
      </c>
      <c r="B2153" t="s">
        <v>22539</v>
      </c>
      <c r="C2153" s="8">
        <v>0.54</v>
      </c>
      <c r="D2153" s="8">
        <v>9.81</v>
      </c>
      <c r="E2153" s="8">
        <v>834.59979999999996</v>
      </c>
      <c r="F2153" s="9" t="s">
        <v>92</v>
      </c>
      <c r="G2153" s="8" t="s">
        <v>20975</v>
      </c>
      <c r="H2153" s="8">
        <v>8.17</v>
      </c>
      <c r="I2153" s="8">
        <v>8.15</v>
      </c>
      <c r="J2153" s="9">
        <v>-0.02</v>
      </c>
      <c r="K2153" s="9" t="s">
        <v>20976</v>
      </c>
      <c r="L2153" s="8"/>
      <c r="M2153" s="9" t="s">
        <v>20977</v>
      </c>
      <c r="N2153" s="9">
        <v>920000</v>
      </c>
      <c r="O2153" s="8">
        <v>834.59981900000002</v>
      </c>
      <c r="P2153" s="36" t="s">
        <v>20939</v>
      </c>
      <c r="Q2153" s="36" t="s">
        <v>20939</v>
      </c>
      <c r="R2153" s="1" t="str">
        <f t="shared" si="33"/>
        <v>Same</v>
      </c>
      <c r="S2153" s="1" t="s">
        <v>33699</v>
      </c>
      <c r="T2153" s="36"/>
      <c r="U2153" s="10" t="s">
        <v>8969</v>
      </c>
      <c r="V2153" s="10" t="s">
        <v>92</v>
      </c>
      <c r="W2153" s="19" t="s">
        <v>167</v>
      </c>
      <c r="X2153" s="10" t="s">
        <v>167</v>
      </c>
      <c r="Y2153" s="9" t="s">
        <v>20978</v>
      </c>
      <c r="Z2153" s="8">
        <v>834.6</v>
      </c>
      <c r="AA2153" s="36" t="s">
        <v>20979</v>
      </c>
      <c r="AB2153" s="36" t="s">
        <v>7458</v>
      </c>
      <c r="AC2153" s="8" t="s">
        <v>20980</v>
      </c>
      <c r="AD2153" s="8"/>
      <c r="AE2153" s="8" t="s">
        <v>20981</v>
      </c>
      <c r="AF2153" s="8" t="s">
        <v>20982</v>
      </c>
      <c r="AG2153" s="8" t="s">
        <v>20983</v>
      </c>
      <c r="AH2153" s="8" t="s">
        <v>7494</v>
      </c>
      <c r="AI2153" s="8" t="s">
        <v>20984</v>
      </c>
      <c r="AJ2153" s="8"/>
      <c r="AK2153" s="8">
        <v>1</v>
      </c>
      <c r="AL2153" s="8" t="s">
        <v>20747</v>
      </c>
      <c r="AM2153" s="8">
        <v>2115</v>
      </c>
      <c r="AN2153" s="8" t="s">
        <v>20985</v>
      </c>
      <c r="AO2153" s="8">
        <v>0</v>
      </c>
      <c r="AP2153" s="8">
        <v>0</v>
      </c>
      <c r="AQ2153" s="8">
        <v>4.0000000000000001E-3</v>
      </c>
      <c r="AR2153" s="8">
        <v>1.7000000000000001E-2</v>
      </c>
      <c r="AS2153" s="8">
        <v>0.13500000000000001</v>
      </c>
      <c r="AT2153" s="8">
        <v>0.98499999999999999</v>
      </c>
      <c r="AU2153" s="8">
        <v>1</v>
      </c>
      <c r="AV2153" s="8">
        <v>0.95599999999999996</v>
      </c>
      <c r="AW2153" s="8">
        <v>0.222</v>
      </c>
      <c r="AX2153" s="8">
        <v>2.1000000000000001E-2</v>
      </c>
      <c r="AY2153" s="8" t="s">
        <v>20986</v>
      </c>
      <c r="AZ2153" s="8" t="s">
        <v>20987</v>
      </c>
      <c r="BA2153" s="8"/>
      <c r="BB2153" s="9" t="s">
        <v>80</v>
      </c>
      <c r="BC2153" s="9" t="s">
        <v>240</v>
      </c>
      <c r="BD2153" s="9">
        <v>0.70750000000000002</v>
      </c>
      <c r="BE2153" s="9">
        <v>0.98550000000000004</v>
      </c>
      <c r="BF2153" s="9">
        <v>0.35370000000000001</v>
      </c>
      <c r="BG2153" s="9">
        <v>1.415</v>
      </c>
      <c r="BH2153" s="9" t="s">
        <v>80</v>
      </c>
      <c r="BI2153" s="9" t="s">
        <v>241</v>
      </c>
      <c r="BJ2153" s="9">
        <v>0.64500000000000002</v>
      </c>
      <c r="BK2153" s="9">
        <v>0.95640000000000003</v>
      </c>
      <c r="BL2153" s="9">
        <v>0.32250000000000001</v>
      </c>
      <c r="BM2153" s="9">
        <v>1.29</v>
      </c>
      <c r="BN2153" s="9" t="s">
        <v>80</v>
      </c>
      <c r="BO2153" s="9" t="s">
        <v>20988</v>
      </c>
      <c r="BP2153" s="8"/>
      <c r="BQ2153" s="9" t="s">
        <v>20989</v>
      </c>
      <c r="BR2153" s="9" t="s">
        <v>20990</v>
      </c>
      <c r="BS2153" s="9" t="s">
        <v>20991</v>
      </c>
      <c r="BT2153" s="9" t="s">
        <v>20992</v>
      </c>
      <c r="BU2153" s="11" t="s">
        <v>9072</v>
      </c>
      <c r="BV2153" s="11" t="s">
        <v>92</v>
      </c>
      <c r="BW2153" s="11" t="s">
        <v>167</v>
      </c>
    </row>
    <row r="2154" spans="1:75" x14ac:dyDescent="0.25">
      <c r="A2154">
        <v>2154</v>
      </c>
      <c r="B2154" t="s">
        <v>22539</v>
      </c>
      <c r="C2154" s="8">
        <v>0.83</v>
      </c>
      <c r="D2154" s="8">
        <v>10.27</v>
      </c>
      <c r="E2154" s="8">
        <v>790.61019999999996</v>
      </c>
      <c r="F2154" s="9" t="s">
        <v>92</v>
      </c>
      <c r="G2154" s="8" t="s">
        <v>16175</v>
      </c>
      <c r="H2154" s="8">
        <v>8.93</v>
      </c>
      <c r="I2154" s="8">
        <v>8.9499999999999993</v>
      </c>
      <c r="J2154" s="9">
        <v>0.02</v>
      </c>
      <c r="K2154" s="8"/>
      <c r="L2154" s="8"/>
      <c r="M2154" s="9" t="s">
        <v>20993</v>
      </c>
      <c r="N2154" s="9">
        <v>810000</v>
      </c>
      <c r="O2154" s="8">
        <v>790.61021800000003</v>
      </c>
      <c r="P2154" s="8" t="s">
        <v>33779</v>
      </c>
      <c r="Q2154" s="8" t="s">
        <v>9262</v>
      </c>
      <c r="R2154" s="1" t="str">
        <f t="shared" si="33"/>
        <v>Enhanced</v>
      </c>
      <c r="S2154" s="1" t="s">
        <v>33699</v>
      </c>
      <c r="T2154" s="8"/>
      <c r="U2154" s="10" t="s">
        <v>77</v>
      </c>
      <c r="V2154" s="10" t="s">
        <v>75</v>
      </c>
      <c r="W2154" s="4" t="s">
        <v>111</v>
      </c>
      <c r="X2154" s="10" t="s">
        <v>111</v>
      </c>
      <c r="Y2154" s="9" t="s">
        <v>20994</v>
      </c>
      <c r="Z2154" s="8">
        <v>790.61</v>
      </c>
      <c r="AA2154" s="8" t="s">
        <v>20995</v>
      </c>
      <c r="AB2154" s="8" t="s">
        <v>7458</v>
      </c>
      <c r="AC2154" s="8" t="s">
        <v>20996</v>
      </c>
      <c r="AD2154" s="8"/>
      <c r="AE2154" s="8" t="s">
        <v>20997</v>
      </c>
      <c r="AF2154" s="8" t="s">
        <v>7530</v>
      </c>
      <c r="AG2154" s="8" t="s">
        <v>20998</v>
      </c>
      <c r="AH2154" s="8"/>
      <c r="AI2154" s="8" t="s">
        <v>20999</v>
      </c>
      <c r="AJ2154" s="8"/>
      <c r="AK2154" s="8">
        <v>1</v>
      </c>
      <c r="AL2154" s="8" t="s">
        <v>20727</v>
      </c>
      <c r="AM2154" s="8">
        <v>2335</v>
      </c>
      <c r="AN2154" s="8" t="s">
        <v>21000</v>
      </c>
      <c r="AO2154" s="8">
        <v>0</v>
      </c>
      <c r="AP2154" s="8">
        <v>0</v>
      </c>
      <c r="AQ2154" s="8">
        <v>0</v>
      </c>
      <c r="AR2154" s="8">
        <v>0</v>
      </c>
      <c r="AS2154" s="8">
        <v>0.20699999999999999</v>
      </c>
      <c r="AT2154" s="8">
        <v>0.83499999999999996</v>
      </c>
      <c r="AU2154" s="8">
        <v>1</v>
      </c>
      <c r="AV2154" s="8">
        <v>0.84799999999999998</v>
      </c>
      <c r="AW2154" s="8">
        <v>0.432</v>
      </c>
      <c r="AX2154" s="8">
        <v>0</v>
      </c>
      <c r="AY2154" s="8" t="s">
        <v>21001</v>
      </c>
      <c r="AZ2154" s="8" t="s">
        <v>21002</v>
      </c>
      <c r="BA2154" s="8"/>
      <c r="BB2154" s="9" t="s">
        <v>80</v>
      </c>
      <c r="BC2154" s="9" t="s">
        <v>240</v>
      </c>
      <c r="BD2154" s="9">
        <v>0.70750000000000002</v>
      </c>
      <c r="BE2154" s="9">
        <v>0.83540000000000003</v>
      </c>
      <c r="BF2154" s="9">
        <v>0.35370000000000001</v>
      </c>
      <c r="BG2154" s="9">
        <v>1.415</v>
      </c>
      <c r="BH2154" s="9" t="s">
        <v>80</v>
      </c>
      <c r="BI2154" s="9" t="s">
        <v>241</v>
      </c>
      <c r="BJ2154" s="9">
        <v>0.64500000000000002</v>
      </c>
      <c r="BK2154" s="9">
        <v>0.84770000000000001</v>
      </c>
      <c r="BL2154" s="9">
        <v>0.32250000000000001</v>
      </c>
      <c r="BM2154" s="9">
        <v>1.29</v>
      </c>
      <c r="BN2154" s="9" t="s">
        <v>80</v>
      </c>
      <c r="BO2154" s="8"/>
      <c r="BP2154" s="8"/>
      <c r="BQ2154" s="9" t="s">
        <v>21003</v>
      </c>
      <c r="BR2154" s="9" t="s">
        <v>21004</v>
      </c>
      <c r="BS2154" s="9" t="s">
        <v>21005</v>
      </c>
      <c r="BT2154" s="9" t="s">
        <v>21006</v>
      </c>
      <c r="BU2154" s="11" t="s">
        <v>77</v>
      </c>
      <c r="BV2154" s="11" t="s">
        <v>75</v>
      </c>
      <c r="BW2154" s="11" t="s">
        <v>111</v>
      </c>
    </row>
    <row r="2155" spans="1:75" x14ac:dyDescent="0.25">
      <c r="A2155">
        <v>2155</v>
      </c>
      <c r="B2155" t="s">
        <v>22539</v>
      </c>
      <c r="C2155" s="8">
        <v>0.68</v>
      </c>
      <c r="D2155" s="8">
        <v>9.2200000000000006</v>
      </c>
      <c r="E2155" s="8">
        <v>732.55340000000001</v>
      </c>
      <c r="F2155" s="9" t="s">
        <v>92</v>
      </c>
      <c r="G2155" s="8" t="s">
        <v>21007</v>
      </c>
      <c r="H2155" s="8">
        <v>7.39</v>
      </c>
      <c r="I2155" s="8">
        <v>7.41</v>
      </c>
      <c r="J2155" s="9">
        <v>0.02</v>
      </c>
      <c r="K2155" s="9" t="s">
        <v>21008</v>
      </c>
      <c r="L2155" s="9" t="s">
        <v>21009</v>
      </c>
      <c r="M2155" s="8"/>
      <c r="N2155" s="9">
        <v>770000</v>
      </c>
      <c r="O2155" s="8">
        <v>732.55341699999997</v>
      </c>
      <c r="P2155" s="36" t="s">
        <v>9098</v>
      </c>
      <c r="Q2155" s="36" t="s">
        <v>9098</v>
      </c>
      <c r="R2155" s="1" t="str">
        <f t="shared" si="33"/>
        <v>Same</v>
      </c>
      <c r="S2155" s="1" t="s">
        <v>33699</v>
      </c>
      <c r="T2155" s="36"/>
      <c r="U2155" s="10" t="s">
        <v>8969</v>
      </c>
      <c r="V2155" s="10" t="s">
        <v>92</v>
      </c>
      <c r="W2155" s="19" t="s">
        <v>167</v>
      </c>
      <c r="X2155" s="10" t="s">
        <v>167</v>
      </c>
      <c r="Y2155" s="9" t="s">
        <v>21010</v>
      </c>
      <c r="Z2155" s="8">
        <v>732.55</v>
      </c>
      <c r="AA2155" s="36" t="s">
        <v>21011</v>
      </c>
      <c r="AB2155" s="36" t="s">
        <v>7458</v>
      </c>
      <c r="AC2155" s="8" t="s">
        <v>21012</v>
      </c>
      <c r="AD2155" s="8"/>
      <c r="AE2155" s="8" t="s">
        <v>21013</v>
      </c>
      <c r="AF2155" s="8" t="s">
        <v>11473</v>
      </c>
      <c r="AG2155" s="8" t="s">
        <v>21014</v>
      </c>
      <c r="AH2155" s="8" t="s">
        <v>9106</v>
      </c>
      <c r="AI2155" s="8" t="s">
        <v>21015</v>
      </c>
      <c r="AJ2155" s="8" t="s">
        <v>9103</v>
      </c>
      <c r="AK2155" s="8">
        <v>1</v>
      </c>
      <c r="AL2155" s="8" t="s">
        <v>20727</v>
      </c>
      <c r="AM2155" s="8">
        <v>1917</v>
      </c>
      <c r="AN2155" s="8" t="s">
        <v>21016</v>
      </c>
      <c r="AO2155" s="8">
        <v>0</v>
      </c>
      <c r="AP2155" s="8">
        <v>2.1000000000000001E-2</v>
      </c>
      <c r="AQ2155" s="8">
        <v>1.6E-2</v>
      </c>
      <c r="AR2155" s="8">
        <v>3.3000000000000002E-2</v>
      </c>
      <c r="AS2155" s="8">
        <v>0.13100000000000001</v>
      </c>
      <c r="AT2155" s="8">
        <v>0.75600000000000001</v>
      </c>
      <c r="AU2155" s="8">
        <v>1</v>
      </c>
      <c r="AV2155" s="8">
        <v>0.72899999999999998</v>
      </c>
      <c r="AW2155" s="8">
        <v>0.26100000000000001</v>
      </c>
      <c r="AX2155" s="8">
        <v>3.2000000000000001E-2</v>
      </c>
      <c r="AY2155" s="8" t="s">
        <v>21017</v>
      </c>
      <c r="AZ2155" s="8" t="s">
        <v>21018</v>
      </c>
      <c r="BA2155" s="8"/>
      <c r="BB2155" s="9" t="s">
        <v>80</v>
      </c>
      <c r="BC2155" s="9" t="s">
        <v>240</v>
      </c>
      <c r="BD2155" s="9">
        <v>0.70750000000000002</v>
      </c>
      <c r="BE2155" s="9">
        <v>0.75580000000000003</v>
      </c>
      <c r="BF2155" s="9">
        <v>0.35370000000000001</v>
      </c>
      <c r="BG2155" s="9">
        <v>1.415</v>
      </c>
      <c r="BH2155" s="9" t="s">
        <v>80</v>
      </c>
      <c r="BI2155" s="9" t="s">
        <v>241</v>
      </c>
      <c r="BJ2155" s="9">
        <v>0.64500000000000002</v>
      </c>
      <c r="BK2155" s="9">
        <v>0.72870000000000001</v>
      </c>
      <c r="BL2155" s="9">
        <v>0.32250000000000001</v>
      </c>
      <c r="BM2155" s="9">
        <v>1.29</v>
      </c>
      <c r="BN2155" s="9" t="s">
        <v>80</v>
      </c>
      <c r="BO2155" s="9" t="s">
        <v>21019</v>
      </c>
      <c r="BP2155" s="9" t="s">
        <v>21020</v>
      </c>
      <c r="BQ2155" s="8"/>
      <c r="BR2155" s="9" t="s">
        <v>21021</v>
      </c>
      <c r="BS2155" s="9" t="s">
        <v>21022</v>
      </c>
      <c r="BT2155" s="9" t="s">
        <v>21023</v>
      </c>
      <c r="BU2155" s="11" t="s">
        <v>9115</v>
      </c>
      <c r="BV2155" s="11" t="s">
        <v>92</v>
      </c>
      <c r="BW2155" s="11" t="s">
        <v>167</v>
      </c>
    </row>
    <row r="2156" spans="1:75" x14ac:dyDescent="0.25">
      <c r="A2156">
        <v>2156</v>
      </c>
      <c r="B2156" t="s">
        <v>22539</v>
      </c>
      <c r="C2156" s="8">
        <v>0.69</v>
      </c>
      <c r="D2156" s="8">
        <v>10.71</v>
      </c>
      <c r="E2156" s="8">
        <v>800.58029999999997</v>
      </c>
      <c r="F2156" s="9" t="s">
        <v>92</v>
      </c>
      <c r="G2156" s="8" t="s">
        <v>21024</v>
      </c>
      <c r="H2156" s="8">
        <v>5.47</v>
      </c>
      <c r="I2156" s="8">
        <v>5.57</v>
      </c>
      <c r="J2156" s="9">
        <v>0.1</v>
      </c>
      <c r="K2156" s="9" t="s">
        <v>21025</v>
      </c>
      <c r="L2156" s="9" t="s">
        <v>21026</v>
      </c>
      <c r="M2156" s="9" t="s">
        <v>21027</v>
      </c>
      <c r="N2156" s="9">
        <v>770000</v>
      </c>
      <c r="O2156" s="8">
        <v>800.58031900000003</v>
      </c>
      <c r="P2156" s="8" t="s">
        <v>9337</v>
      </c>
      <c r="Q2156" s="8" t="s">
        <v>9337</v>
      </c>
      <c r="R2156" s="1" t="str">
        <f t="shared" si="33"/>
        <v>Same</v>
      </c>
      <c r="S2156" s="1" t="s">
        <v>33699</v>
      </c>
      <c r="T2156" s="8"/>
      <c r="U2156" s="10" t="s">
        <v>77</v>
      </c>
      <c r="V2156" s="10" t="s">
        <v>75</v>
      </c>
      <c r="W2156" s="4" t="s">
        <v>111</v>
      </c>
      <c r="X2156" s="10" t="s">
        <v>111</v>
      </c>
      <c r="Y2156" s="8"/>
      <c r="Z2156" s="8">
        <v>800.58</v>
      </c>
      <c r="AA2156" s="8" t="s">
        <v>21028</v>
      </c>
      <c r="AB2156" s="8" t="s">
        <v>7458</v>
      </c>
      <c r="AC2156" s="8" t="s">
        <v>21029</v>
      </c>
      <c r="AD2156" s="8"/>
      <c r="AE2156" s="8" t="s">
        <v>21030</v>
      </c>
      <c r="AF2156" s="8" t="s">
        <v>21031</v>
      </c>
      <c r="AG2156" s="8" t="s">
        <v>21032</v>
      </c>
      <c r="AH2156" s="8"/>
      <c r="AI2156" s="8" t="s">
        <v>21033</v>
      </c>
      <c r="AJ2156" s="8"/>
      <c r="AK2156" s="8">
        <v>1</v>
      </c>
      <c r="AL2156" s="8" t="s">
        <v>20727</v>
      </c>
      <c r="AM2156" s="8">
        <v>1443</v>
      </c>
      <c r="AN2156" s="8" t="s">
        <v>21034</v>
      </c>
      <c r="AO2156" s="8">
        <v>0</v>
      </c>
      <c r="AP2156" s="8">
        <v>0</v>
      </c>
      <c r="AQ2156" s="8">
        <v>4.0000000000000001E-3</v>
      </c>
      <c r="AR2156" s="8">
        <v>2.1999999999999999E-2</v>
      </c>
      <c r="AS2156" s="8">
        <v>0.11799999999999999</v>
      </c>
      <c r="AT2156" s="8">
        <v>0.73299999999999998</v>
      </c>
      <c r="AU2156" s="8">
        <v>1</v>
      </c>
      <c r="AV2156" s="8">
        <v>0.72599999999999998</v>
      </c>
      <c r="AW2156" s="8">
        <v>0.254</v>
      </c>
      <c r="AX2156" s="8">
        <v>2.4E-2</v>
      </c>
      <c r="AY2156" s="8" t="s">
        <v>21035</v>
      </c>
      <c r="AZ2156" s="8" t="s">
        <v>21036</v>
      </c>
      <c r="BA2156" s="8"/>
      <c r="BB2156" s="9" t="s">
        <v>80</v>
      </c>
      <c r="BC2156" s="9" t="s">
        <v>240</v>
      </c>
      <c r="BD2156" s="9">
        <v>0.70750000000000002</v>
      </c>
      <c r="BE2156" s="9">
        <v>0.73309999999999997</v>
      </c>
      <c r="BF2156" s="9">
        <v>0.35370000000000001</v>
      </c>
      <c r="BG2156" s="9">
        <v>1.415</v>
      </c>
      <c r="BH2156" s="9" t="s">
        <v>80</v>
      </c>
      <c r="BI2156" s="9" t="s">
        <v>241</v>
      </c>
      <c r="BJ2156" s="9">
        <v>0.64500000000000002</v>
      </c>
      <c r="BK2156" s="9">
        <v>0.72560000000000002</v>
      </c>
      <c r="BL2156" s="9">
        <v>0.32250000000000001</v>
      </c>
      <c r="BM2156" s="9">
        <v>1.29</v>
      </c>
      <c r="BN2156" s="9" t="s">
        <v>80</v>
      </c>
      <c r="BO2156" s="9" t="s">
        <v>21037</v>
      </c>
      <c r="BP2156" s="9" t="s">
        <v>21038</v>
      </c>
      <c r="BQ2156" s="9" t="s">
        <v>21039</v>
      </c>
      <c r="BR2156" s="9" t="s">
        <v>21040</v>
      </c>
      <c r="BS2156" s="9" t="s">
        <v>21041</v>
      </c>
      <c r="BT2156" s="9" t="s">
        <v>21042</v>
      </c>
      <c r="BU2156" s="11" t="s">
        <v>77</v>
      </c>
      <c r="BV2156" s="11" t="s">
        <v>75</v>
      </c>
      <c r="BW2156" s="11" t="s">
        <v>111</v>
      </c>
    </row>
    <row r="2157" spans="1:75" x14ac:dyDescent="0.25">
      <c r="A2157">
        <v>2157</v>
      </c>
      <c r="B2157" t="s">
        <v>22539</v>
      </c>
      <c r="C2157" s="8">
        <v>0.41</v>
      </c>
      <c r="D2157" s="8">
        <v>8.3800000000000008</v>
      </c>
      <c r="E2157" s="8">
        <v>782.56949999999995</v>
      </c>
      <c r="F2157" s="9" t="s">
        <v>92</v>
      </c>
      <c r="G2157" s="8" t="s">
        <v>21043</v>
      </c>
      <c r="H2157" s="8">
        <v>6.95</v>
      </c>
      <c r="I2157" s="8">
        <v>6.95</v>
      </c>
      <c r="J2157" s="9">
        <v>0</v>
      </c>
      <c r="K2157" s="9" t="s">
        <v>21044</v>
      </c>
      <c r="L2157" s="9" t="s">
        <v>21045</v>
      </c>
      <c r="M2157" s="9" t="s">
        <v>21046</v>
      </c>
      <c r="N2157" s="9">
        <v>610000</v>
      </c>
      <c r="O2157" s="8">
        <v>782.56951800000002</v>
      </c>
      <c r="P2157" s="36" t="s">
        <v>9120</v>
      </c>
      <c r="Q2157" s="36" t="s">
        <v>9120</v>
      </c>
      <c r="R2157" s="1" t="str">
        <f t="shared" si="33"/>
        <v>Same</v>
      </c>
      <c r="S2157" s="1" t="s">
        <v>33699</v>
      </c>
      <c r="T2157" s="36"/>
      <c r="U2157" s="10" t="s">
        <v>8969</v>
      </c>
      <c r="V2157" s="10" t="s">
        <v>92</v>
      </c>
      <c r="W2157" s="19" t="s">
        <v>167</v>
      </c>
      <c r="X2157" s="10" t="s">
        <v>167</v>
      </c>
      <c r="Y2157" s="9" t="s">
        <v>21047</v>
      </c>
      <c r="Z2157" s="8">
        <v>782.57</v>
      </c>
      <c r="AA2157" s="36" t="s">
        <v>21048</v>
      </c>
      <c r="AB2157" s="36" t="s">
        <v>7458</v>
      </c>
      <c r="AC2157" s="8" t="s">
        <v>21049</v>
      </c>
      <c r="AD2157" s="8"/>
      <c r="AE2157" s="8" t="s">
        <v>21050</v>
      </c>
      <c r="AF2157" s="8" t="s">
        <v>7530</v>
      </c>
      <c r="AG2157" s="8" t="s">
        <v>21051</v>
      </c>
      <c r="AH2157" s="8" t="s">
        <v>21052</v>
      </c>
      <c r="AI2157" s="8" t="s">
        <v>21053</v>
      </c>
      <c r="AJ2157" s="8" t="s">
        <v>21054</v>
      </c>
      <c r="AK2157" s="8">
        <v>1</v>
      </c>
      <c r="AL2157" s="8" t="s">
        <v>20727</v>
      </c>
      <c r="AM2157" s="8">
        <v>1795</v>
      </c>
      <c r="AN2157" s="8" t="s">
        <v>21055</v>
      </c>
      <c r="AO2157" s="8">
        <v>0</v>
      </c>
      <c r="AP2157" s="8">
        <v>4.0000000000000001E-3</v>
      </c>
      <c r="AQ2157" s="8">
        <v>7.0000000000000001E-3</v>
      </c>
      <c r="AR2157" s="8">
        <v>2.8000000000000001E-2</v>
      </c>
      <c r="AS2157" s="8">
        <v>0.111</v>
      </c>
      <c r="AT2157" s="8">
        <v>0.67600000000000005</v>
      </c>
      <c r="AU2157" s="8">
        <v>1</v>
      </c>
      <c r="AV2157" s="8">
        <v>0.73099999999999998</v>
      </c>
      <c r="AW2157" s="8">
        <v>0.248</v>
      </c>
      <c r="AX2157" s="8">
        <v>0</v>
      </c>
      <c r="AY2157" s="8" t="s">
        <v>21056</v>
      </c>
      <c r="AZ2157" s="8" t="s">
        <v>21057</v>
      </c>
      <c r="BA2157" s="8"/>
      <c r="BB2157" s="9" t="s">
        <v>80</v>
      </c>
      <c r="BC2157" s="9" t="s">
        <v>240</v>
      </c>
      <c r="BD2157" s="9">
        <v>0.70750000000000002</v>
      </c>
      <c r="BE2157" s="9">
        <v>0.67589999999999995</v>
      </c>
      <c r="BF2157" s="9">
        <v>0.35370000000000001</v>
      </c>
      <c r="BG2157" s="9">
        <v>1.415</v>
      </c>
      <c r="BH2157" s="9" t="s">
        <v>80</v>
      </c>
      <c r="BI2157" s="9" t="s">
        <v>241</v>
      </c>
      <c r="BJ2157" s="9">
        <v>0.64500000000000002</v>
      </c>
      <c r="BK2157" s="9">
        <v>0.73150000000000004</v>
      </c>
      <c r="BL2157" s="9">
        <v>0.32250000000000001</v>
      </c>
      <c r="BM2157" s="9">
        <v>1.29</v>
      </c>
      <c r="BN2157" s="9" t="s">
        <v>80</v>
      </c>
      <c r="BO2157" s="9" t="s">
        <v>21058</v>
      </c>
      <c r="BP2157" s="9" t="s">
        <v>21059</v>
      </c>
      <c r="BQ2157" s="9" t="s">
        <v>21060</v>
      </c>
      <c r="BR2157" s="9" t="s">
        <v>21061</v>
      </c>
      <c r="BS2157" s="9" t="s">
        <v>21062</v>
      </c>
      <c r="BT2157" s="9" t="s">
        <v>21063</v>
      </c>
      <c r="BU2157" s="11" t="s">
        <v>21064</v>
      </c>
      <c r="BV2157" s="11" t="s">
        <v>92</v>
      </c>
      <c r="BW2157" s="11" t="s">
        <v>167</v>
      </c>
    </row>
    <row r="2158" spans="1:75" x14ac:dyDescent="0.25">
      <c r="A2158">
        <v>2158</v>
      </c>
      <c r="B2158" t="s">
        <v>22539</v>
      </c>
      <c r="C2158" s="8">
        <v>0.61</v>
      </c>
      <c r="D2158" s="8">
        <v>9.35</v>
      </c>
      <c r="E2158" s="8">
        <v>832.58460000000002</v>
      </c>
      <c r="F2158" s="9" t="s">
        <v>92</v>
      </c>
      <c r="G2158" s="8" t="s">
        <v>21065</v>
      </c>
      <c r="H2158" s="8">
        <v>7.55</v>
      </c>
      <c r="I2158" s="8">
        <v>7.57</v>
      </c>
      <c r="J2158" s="9">
        <v>0.02</v>
      </c>
      <c r="K2158" s="9" t="s">
        <v>21066</v>
      </c>
      <c r="L2158" s="8"/>
      <c r="M2158" s="9" t="s">
        <v>21067</v>
      </c>
      <c r="N2158" s="9">
        <v>490000</v>
      </c>
      <c r="O2158" s="8">
        <v>832.58461899999998</v>
      </c>
      <c r="P2158" s="36" t="s">
        <v>21068</v>
      </c>
      <c r="Q2158" s="36" t="s">
        <v>21068</v>
      </c>
      <c r="R2158" s="1" t="str">
        <f t="shared" si="33"/>
        <v>Same</v>
      </c>
      <c r="S2158" s="1" t="s">
        <v>33699</v>
      </c>
      <c r="T2158" s="36"/>
      <c r="U2158" s="10" t="s">
        <v>8969</v>
      </c>
      <c r="V2158" s="10" t="s">
        <v>92</v>
      </c>
      <c r="W2158" s="19" t="s">
        <v>167</v>
      </c>
      <c r="X2158" s="10" t="s">
        <v>167</v>
      </c>
      <c r="Y2158" s="9" t="s">
        <v>21069</v>
      </c>
      <c r="Z2158" s="8">
        <v>832.58</v>
      </c>
      <c r="AA2158" s="36" t="s">
        <v>21070</v>
      </c>
      <c r="AB2158" s="36" t="s">
        <v>7458</v>
      </c>
      <c r="AC2158" s="8" t="s">
        <v>21071</v>
      </c>
      <c r="AD2158" s="8"/>
      <c r="AE2158" s="8" t="s">
        <v>21072</v>
      </c>
      <c r="AF2158" s="8" t="s">
        <v>21073</v>
      </c>
      <c r="AG2158" s="8" t="s">
        <v>21074</v>
      </c>
      <c r="AH2158" s="8"/>
      <c r="AI2158" s="8" t="s">
        <v>21075</v>
      </c>
      <c r="AJ2158" s="8" t="s">
        <v>7494</v>
      </c>
      <c r="AK2158" s="8">
        <v>1</v>
      </c>
      <c r="AL2158" s="8" t="s">
        <v>20747</v>
      </c>
      <c r="AM2158" s="8">
        <v>1960</v>
      </c>
      <c r="AN2158" s="8" t="s">
        <v>21076</v>
      </c>
      <c r="AO2158" s="8">
        <v>0</v>
      </c>
      <c r="AP2158" s="8">
        <v>0</v>
      </c>
      <c r="AQ2158" s="8">
        <v>3.0000000000000001E-3</v>
      </c>
      <c r="AR2158" s="8">
        <v>0.02</v>
      </c>
      <c r="AS2158" s="8">
        <v>0.113</v>
      </c>
      <c r="AT2158" s="8">
        <v>0.72</v>
      </c>
      <c r="AU2158" s="8">
        <v>1</v>
      </c>
      <c r="AV2158" s="8">
        <v>0.73799999999999999</v>
      </c>
      <c r="AW2158" s="8">
        <v>0.27</v>
      </c>
      <c r="AX2158" s="8">
        <v>2.8000000000000001E-2</v>
      </c>
      <c r="AY2158" s="8" t="s">
        <v>21077</v>
      </c>
      <c r="AZ2158" s="8" t="s">
        <v>21078</v>
      </c>
      <c r="BA2158" s="8"/>
      <c r="BB2158" s="9" t="s">
        <v>80</v>
      </c>
      <c r="BC2158" s="9" t="s">
        <v>240</v>
      </c>
      <c r="BD2158" s="9">
        <v>0.70750000000000002</v>
      </c>
      <c r="BE2158" s="9">
        <v>0.72019999999999995</v>
      </c>
      <c r="BF2158" s="9">
        <v>0.35370000000000001</v>
      </c>
      <c r="BG2158" s="9">
        <v>1.415</v>
      </c>
      <c r="BH2158" s="9" t="s">
        <v>80</v>
      </c>
      <c r="BI2158" s="9" t="s">
        <v>241</v>
      </c>
      <c r="BJ2158" s="9">
        <v>0.64500000000000002</v>
      </c>
      <c r="BK2158" s="9">
        <v>0.73809999999999998</v>
      </c>
      <c r="BL2158" s="9">
        <v>0.32250000000000001</v>
      </c>
      <c r="BM2158" s="9">
        <v>1.29</v>
      </c>
      <c r="BN2158" s="9" t="s">
        <v>80</v>
      </c>
      <c r="BO2158" s="9" t="s">
        <v>21079</v>
      </c>
      <c r="BP2158" s="8"/>
      <c r="BQ2158" s="9" t="s">
        <v>21080</v>
      </c>
      <c r="BR2158" s="9" t="s">
        <v>21081</v>
      </c>
      <c r="BS2158" s="9" t="s">
        <v>21082</v>
      </c>
      <c r="BT2158" s="9" t="s">
        <v>21083</v>
      </c>
      <c r="BU2158" s="11" t="s">
        <v>20898</v>
      </c>
      <c r="BV2158" s="11" t="s">
        <v>92</v>
      </c>
      <c r="BW2158" s="11" t="s">
        <v>167</v>
      </c>
    </row>
    <row r="2159" spans="1:75" x14ac:dyDescent="0.25">
      <c r="A2159">
        <v>2159</v>
      </c>
      <c r="B2159" t="s">
        <v>22539</v>
      </c>
      <c r="C2159" s="8">
        <v>0.64</v>
      </c>
      <c r="D2159" s="8">
        <v>9.44</v>
      </c>
      <c r="E2159" s="8">
        <v>836.61599999999999</v>
      </c>
      <c r="F2159" s="9" t="s">
        <v>92</v>
      </c>
      <c r="G2159" s="8" t="s">
        <v>21084</v>
      </c>
      <c r="H2159" s="8">
        <v>9.68</v>
      </c>
      <c r="I2159" s="8">
        <v>9.66</v>
      </c>
      <c r="J2159" s="9">
        <v>-0.02</v>
      </c>
      <c r="K2159" s="9" t="s">
        <v>21085</v>
      </c>
      <c r="L2159" s="9" t="s">
        <v>21086</v>
      </c>
      <c r="M2159" s="9" t="s">
        <v>21087</v>
      </c>
      <c r="N2159" s="9">
        <v>450000</v>
      </c>
      <c r="O2159" s="8">
        <v>836.61602000000005</v>
      </c>
      <c r="P2159" s="36" t="s">
        <v>20794</v>
      </c>
      <c r="Q2159" s="36" t="s">
        <v>20794</v>
      </c>
      <c r="R2159" s="1" t="str">
        <f t="shared" si="33"/>
        <v>Same</v>
      </c>
      <c r="S2159" s="1" t="s">
        <v>33699</v>
      </c>
      <c r="T2159" s="36"/>
      <c r="U2159" s="10" t="s">
        <v>8969</v>
      </c>
      <c r="V2159" s="10" t="s">
        <v>92</v>
      </c>
      <c r="W2159" s="19" t="s">
        <v>167</v>
      </c>
      <c r="X2159" s="10" t="s">
        <v>167</v>
      </c>
      <c r="Y2159" s="9" t="s">
        <v>21088</v>
      </c>
      <c r="Z2159" s="8">
        <v>836.62</v>
      </c>
      <c r="AA2159" s="36" t="s">
        <v>21089</v>
      </c>
      <c r="AB2159" s="36" t="s">
        <v>7458</v>
      </c>
      <c r="AC2159" s="8" t="s">
        <v>21090</v>
      </c>
      <c r="AD2159" s="8"/>
      <c r="AE2159" s="8" t="s">
        <v>21091</v>
      </c>
      <c r="AF2159" s="8" t="s">
        <v>7494</v>
      </c>
      <c r="AG2159" s="8" t="s">
        <v>21092</v>
      </c>
      <c r="AH2159" s="8" t="s">
        <v>10145</v>
      </c>
      <c r="AI2159" s="8" t="s">
        <v>21093</v>
      </c>
      <c r="AJ2159" s="8"/>
      <c r="AK2159" s="8">
        <v>1</v>
      </c>
      <c r="AL2159" s="8" t="s">
        <v>20727</v>
      </c>
      <c r="AM2159" s="8">
        <v>2543</v>
      </c>
      <c r="AN2159" s="8" t="s">
        <v>21094</v>
      </c>
      <c r="AO2159" s="8">
        <v>0</v>
      </c>
      <c r="AP2159" s="8">
        <v>0</v>
      </c>
      <c r="AQ2159" s="8">
        <v>0</v>
      </c>
      <c r="AR2159" s="8">
        <v>2.5000000000000001E-2</v>
      </c>
      <c r="AS2159" s="8">
        <v>0.112</v>
      </c>
      <c r="AT2159" s="8">
        <v>0.82099999999999995</v>
      </c>
      <c r="AU2159" s="8">
        <v>1</v>
      </c>
      <c r="AV2159" s="8">
        <v>0.73499999999999999</v>
      </c>
      <c r="AW2159" s="8">
        <v>0.24099999999999999</v>
      </c>
      <c r="AX2159" s="8">
        <v>2.1000000000000001E-2</v>
      </c>
      <c r="AY2159" s="8" t="s">
        <v>21095</v>
      </c>
      <c r="AZ2159" s="8" t="s">
        <v>21096</v>
      </c>
      <c r="BA2159" s="8"/>
      <c r="BB2159" s="9" t="s">
        <v>80</v>
      </c>
      <c r="BC2159" s="9" t="s">
        <v>240</v>
      </c>
      <c r="BD2159" s="9">
        <v>0.70750000000000002</v>
      </c>
      <c r="BE2159" s="9">
        <v>0.82120000000000004</v>
      </c>
      <c r="BF2159" s="9">
        <v>0.35370000000000001</v>
      </c>
      <c r="BG2159" s="9">
        <v>1.415</v>
      </c>
      <c r="BH2159" s="9" t="s">
        <v>80</v>
      </c>
      <c r="BI2159" s="9" t="s">
        <v>241</v>
      </c>
      <c r="BJ2159" s="9">
        <v>0.64500000000000002</v>
      </c>
      <c r="BK2159" s="9">
        <v>0.73509999999999998</v>
      </c>
      <c r="BL2159" s="9">
        <v>0.32250000000000001</v>
      </c>
      <c r="BM2159" s="9">
        <v>1.29</v>
      </c>
      <c r="BN2159" s="9" t="s">
        <v>80</v>
      </c>
      <c r="BO2159" s="9" t="s">
        <v>21097</v>
      </c>
      <c r="BP2159" s="9" t="s">
        <v>21098</v>
      </c>
      <c r="BQ2159" s="9" t="s">
        <v>21099</v>
      </c>
      <c r="BR2159" s="9" t="s">
        <v>21100</v>
      </c>
      <c r="BS2159" s="9" t="s">
        <v>21101</v>
      </c>
      <c r="BT2159" s="9" t="s">
        <v>21102</v>
      </c>
      <c r="BU2159" s="11" t="s">
        <v>21103</v>
      </c>
      <c r="BV2159" s="11" t="s">
        <v>92</v>
      </c>
      <c r="BW2159" s="11" t="s">
        <v>167</v>
      </c>
    </row>
    <row r="2160" spans="1:75" x14ac:dyDescent="0.25">
      <c r="A2160">
        <v>2160</v>
      </c>
      <c r="B2160" t="s">
        <v>22539</v>
      </c>
      <c r="C2160" s="8">
        <v>0.52</v>
      </c>
      <c r="D2160" s="8">
        <v>8.2899999999999991</v>
      </c>
      <c r="E2160" s="8">
        <v>802.59500000000003</v>
      </c>
      <c r="F2160" s="9" t="s">
        <v>92</v>
      </c>
      <c r="G2160" s="8" t="s">
        <v>21104</v>
      </c>
      <c r="H2160" s="8">
        <v>5.4</v>
      </c>
      <c r="I2160" s="8">
        <v>5.41</v>
      </c>
      <c r="J2160" s="9">
        <v>0.01</v>
      </c>
      <c r="K2160" s="9" t="s">
        <v>21105</v>
      </c>
      <c r="L2160" s="9" t="s">
        <v>21106</v>
      </c>
      <c r="M2160" s="8"/>
      <c r="N2160" s="9">
        <v>410000</v>
      </c>
      <c r="O2160" s="8">
        <v>802.59501899999998</v>
      </c>
      <c r="P2160" s="8" t="s">
        <v>9424</v>
      </c>
      <c r="Q2160" s="8" t="s">
        <v>9424</v>
      </c>
      <c r="R2160" s="1" t="str">
        <f t="shared" si="33"/>
        <v>Same</v>
      </c>
      <c r="S2160" s="1" t="s">
        <v>33699</v>
      </c>
      <c r="T2160" s="8"/>
      <c r="U2160" s="10" t="s">
        <v>77</v>
      </c>
      <c r="V2160" s="10" t="s">
        <v>75</v>
      </c>
      <c r="W2160" s="4" t="s">
        <v>111</v>
      </c>
      <c r="X2160" s="10" t="s">
        <v>111</v>
      </c>
      <c r="Y2160" s="8"/>
      <c r="Z2160" s="8">
        <v>802.6</v>
      </c>
      <c r="AA2160" s="8" t="s">
        <v>21107</v>
      </c>
      <c r="AB2160" s="8" t="s">
        <v>7458</v>
      </c>
      <c r="AC2160" s="8" t="s">
        <v>21108</v>
      </c>
      <c r="AD2160" s="8"/>
      <c r="AE2160" s="8" t="s">
        <v>21109</v>
      </c>
      <c r="AF2160" s="8" t="s">
        <v>7530</v>
      </c>
      <c r="AG2160" s="8" t="s">
        <v>21110</v>
      </c>
      <c r="AH2160" s="8" t="s">
        <v>9428</v>
      </c>
      <c r="AI2160" s="8" t="s">
        <v>21111</v>
      </c>
      <c r="AJ2160" s="8" t="s">
        <v>9430</v>
      </c>
      <c r="AK2160" s="8">
        <v>1</v>
      </c>
      <c r="AL2160" s="8" t="s">
        <v>20747</v>
      </c>
      <c r="AM2160" s="8">
        <v>1412</v>
      </c>
      <c r="AN2160" s="8" t="s">
        <v>21112</v>
      </c>
      <c r="AO2160" s="8">
        <v>0</v>
      </c>
      <c r="AP2160" s="8">
        <v>2E-3</v>
      </c>
      <c r="AQ2160" s="8">
        <v>8.9999999999999993E-3</v>
      </c>
      <c r="AR2160" s="8">
        <v>3.4000000000000002E-2</v>
      </c>
      <c r="AS2160" s="8">
        <v>0.158</v>
      </c>
      <c r="AT2160" s="8">
        <v>0.77700000000000002</v>
      </c>
      <c r="AU2160" s="8">
        <v>1</v>
      </c>
      <c r="AV2160" s="8">
        <v>0.76500000000000001</v>
      </c>
      <c r="AW2160" s="8">
        <v>0.34200000000000003</v>
      </c>
      <c r="AX2160" s="8">
        <v>4.9000000000000002E-2</v>
      </c>
      <c r="AY2160" s="8" t="s">
        <v>21113</v>
      </c>
      <c r="AZ2160" s="8" t="s">
        <v>21113</v>
      </c>
      <c r="BA2160" s="8"/>
      <c r="BB2160" s="9" t="s">
        <v>80</v>
      </c>
      <c r="BC2160" s="9" t="s">
        <v>240</v>
      </c>
      <c r="BD2160" s="9">
        <v>0.70750000000000002</v>
      </c>
      <c r="BE2160" s="9">
        <v>0.77690000000000003</v>
      </c>
      <c r="BF2160" s="9">
        <v>0.35370000000000001</v>
      </c>
      <c r="BG2160" s="9">
        <v>1.415</v>
      </c>
      <c r="BH2160" s="9" t="s">
        <v>80</v>
      </c>
      <c r="BI2160" s="9" t="s">
        <v>241</v>
      </c>
      <c r="BJ2160" s="9">
        <v>0.64500000000000002</v>
      </c>
      <c r="BK2160" s="9">
        <v>0.76459999999999995</v>
      </c>
      <c r="BL2160" s="9">
        <v>0.32250000000000001</v>
      </c>
      <c r="BM2160" s="9">
        <v>1.29</v>
      </c>
      <c r="BN2160" s="9" t="s">
        <v>80</v>
      </c>
      <c r="BO2160" s="9" t="s">
        <v>21114</v>
      </c>
      <c r="BP2160" s="9" t="s">
        <v>21115</v>
      </c>
      <c r="BQ2160" s="8"/>
      <c r="BR2160" s="9" t="s">
        <v>21116</v>
      </c>
      <c r="BS2160" s="9" t="s">
        <v>21117</v>
      </c>
      <c r="BT2160" s="9" t="s">
        <v>21118</v>
      </c>
      <c r="BU2160" s="11" t="s">
        <v>77</v>
      </c>
      <c r="BV2160" s="11" t="s">
        <v>92</v>
      </c>
      <c r="BW2160" s="11" t="s">
        <v>111</v>
      </c>
    </row>
    <row r="2161" spans="1:75" x14ac:dyDescent="0.25">
      <c r="A2161">
        <v>2161</v>
      </c>
      <c r="B2161" t="s">
        <v>22539</v>
      </c>
      <c r="C2161" s="8">
        <v>0.59</v>
      </c>
      <c r="D2161" s="8">
        <v>9.16</v>
      </c>
      <c r="E2161" s="8">
        <v>756.55399999999997</v>
      </c>
      <c r="F2161" s="9" t="s">
        <v>92</v>
      </c>
      <c r="G2161" s="8" t="s">
        <v>21119</v>
      </c>
      <c r="H2161" s="8">
        <v>6.86</v>
      </c>
      <c r="I2161" s="8">
        <v>6.9</v>
      </c>
      <c r="J2161" s="9">
        <v>0.04</v>
      </c>
      <c r="K2161" s="9" t="s">
        <v>10563</v>
      </c>
      <c r="L2161" s="9" t="s">
        <v>10564</v>
      </c>
      <c r="M2161" s="9" t="s">
        <v>10565</v>
      </c>
      <c r="N2161" s="9">
        <v>410000</v>
      </c>
      <c r="O2161" s="8">
        <v>756.55401800000004</v>
      </c>
      <c r="P2161" s="36" t="s">
        <v>9298</v>
      </c>
      <c r="Q2161" s="36" t="s">
        <v>9298</v>
      </c>
      <c r="R2161" s="1" t="str">
        <f t="shared" si="33"/>
        <v>Same</v>
      </c>
      <c r="S2161" s="1" t="s">
        <v>33699</v>
      </c>
      <c r="T2161" s="36"/>
      <c r="U2161" s="10" t="s">
        <v>8969</v>
      </c>
      <c r="V2161" s="10" t="s">
        <v>92</v>
      </c>
      <c r="W2161" s="19" t="s">
        <v>167</v>
      </c>
      <c r="X2161" s="10" t="s">
        <v>167</v>
      </c>
      <c r="Y2161" s="9" t="s">
        <v>21120</v>
      </c>
      <c r="Z2161" s="8">
        <v>756.55</v>
      </c>
      <c r="AA2161" s="36" t="s">
        <v>21121</v>
      </c>
      <c r="AB2161" s="36" t="s">
        <v>7458</v>
      </c>
      <c r="AC2161" s="8" t="s">
        <v>21122</v>
      </c>
      <c r="AD2161" s="8"/>
      <c r="AE2161" s="8" t="s">
        <v>21123</v>
      </c>
      <c r="AF2161" s="8"/>
      <c r="AG2161" s="8" t="s">
        <v>21124</v>
      </c>
      <c r="AH2161" s="8"/>
      <c r="AI2161" s="8" t="s">
        <v>21125</v>
      </c>
      <c r="AJ2161" s="8"/>
      <c r="AK2161" s="8">
        <v>1</v>
      </c>
      <c r="AL2161" s="8" t="s">
        <v>20727</v>
      </c>
      <c r="AM2161" s="8">
        <v>1784</v>
      </c>
      <c r="AN2161" s="8" t="s">
        <v>21126</v>
      </c>
      <c r="AO2161" s="8">
        <v>0</v>
      </c>
      <c r="AP2161" s="8">
        <v>0</v>
      </c>
      <c r="AQ2161" s="8">
        <v>7.0000000000000001E-3</v>
      </c>
      <c r="AR2161" s="8">
        <v>2.3E-2</v>
      </c>
      <c r="AS2161" s="8">
        <v>0.13100000000000001</v>
      </c>
      <c r="AT2161" s="8">
        <v>0.755</v>
      </c>
      <c r="AU2161" s="8">
        <v>1</v>
      </c>
      <c r="AV2161" s="8">
        <v>0.72699999999999998</v>
      </c>
      <c r="AW2161" s="8">
        <v>0.25600000000000001</v>
      </c>
      <c r="AX2161" s="8">
        <v>2.9000000000000001E-2</v>
      </c>
      <c r="AY2161" s="8" t="s">
        <v>21127</v>
      </c>
      <c r="AZ2161" s="8" t="s">
        <v>21128</v>
      </c>
      <c r="BA2161" s="8"/>
      <c r="BB2161" s="9" t="s">
        <v>80</v>
      </c>
      <c r="BC2161" s="9" t="s">
        <v>240</v>
      </c>
      <c r="BD2161" s="9">
        <v>0.70750000000000002</v>
      </c>
      <c r="BE2161" s="9">
        <v>0.75539999999999996</v>
      </c>
      <c r="BF2161" s="9">
        <v>0.35370000000000001</v>
      </c>
      <c r="BG2161" s="9">
        <v>1.415</v>
      </c>
      <c r="BH2161" s="9" t="s">
        <v>80</v>
      </c>
      <c r="BI2161" s="9" t="s">
        <v>241</v>
      </c>
      <c r="BJ2161" s="9">
        <v>0.64500000000000002</v>
      </c>
      <c r="BK2161" s="9">
        <v>0.72660000000000002</v>
      </c>
      <c r="BL2161" s="9">
        <v>0.32250000000000001</v>
      </c>
      <c r="BM2161" s="9">
        <v>1.29</v>
      </c>
      <c r="BN2161" s="9" t="s">
        <v>80</v>
      </c>
      <c r="BO2161" s="9" t="s">
        <v>10575</v>
      </c>
      <c r="BP2161" s="9" t="s">
        <v>10576</v>
      </c>
      <c r="BQ2161" s="9" t="s">
        <v>10577</v>
      </c>
      <c r="BR2161" s="9" t="s">
        <v>10578</v>
      </c>
      <c r="BS2161" s="9" t="s">
        <v>10579</v>
      </c>
      <c r="BT2161" s="9" t="s">
        <v>10580</v>
      </c>
      <c r="BU2161" s="11" t="s">
        <v>9314</v>
      </c>
      <c r="BV2161" s="11" t="s">
        <v>92</v>
      </c>
      <c r="BW2161" s="11" t="s">
        <v>167</v>
      </c>
    </row>
    <row r="2162" spans="1:75" x14ac:dyDescent="0.25">
      <c r="A2162">
        <v>2162</v>
      </c>
      <c r="B2162" t="s">
        <v>22539</v>
      </c>
      <c r="C2162" s="8">
        <v>0.55000000000000004</v>
      </c>
      <c r="D2162" s="8">
        <v>7.92</v>
      </c>
      <c r="E2162" s="8">
        <v>772.58780000000002</v>
      </c>
      <c r="F2162" s="9" t="s">
        <v>92</v>
      </c>
      <c r="G2162" s="8" t="s">
        <v>21129</v>
      </c>
      <c r="H2162" s="8">
        <v>8.51</v>
      </c>
      <c r="I2162" s="8">
        <v>8.49</v>
      </c>
      <c r="J2162" s="9">
        <v>-0.02</v>
      </c>
      <c r="K2162" s="9" t="s">
        <v>21130</v>
      </c>
      <c r="L2162" s="9" t="s">
        <v>21131</v>
      </c>
      <c r="M2162" s="8"/>
      <c r="N2162" s="9">
        <v>390000</v>
      </c>
      <c r="O2162" s="8">
        <v>772.58781799999997</v>
      </c>
      <c r="P2162" s="36" t="s">
        <v>10464</v>
      </c>
      <c r="Q2162" s="36" t="s">
        <v>10464</v>
      </c>
      <c r="R2162" s="1" t="str">
        <f t="shared" si="33"/>
        <v>Same</v>
      </c>
      <c r="S2162" s="1" t="s">
        <v>33699</v>
      </c>
      <c r="T2162" s="36"/>
      <c r="U2162" s="10" t="s">
        <v>8969</v>
      </c>
      <c r="V2162" s="10" t="s">
        <v>92</v>
      </c>
      <c r="W2162" s="19" t="s">
        <v>167</v>
      </c>
      <c r="X2162" s="10" t="s">
        <v>167</v>
      </c>
      <c r="Y2162" s="9" t="s">
        <v>21132</v>
      </c>
      <c r="Z2162" s="8">
        <v>772.59</v>
      </c>
      <c r="AA2162" s="36" t="s">
        <v>21133</v>
      </c>
      <c r="AB2162" s="36" t="s">
        <v>7458</v>
      </c>
      <c r="AC2162" s="8" t="s">
        <v>21134</v>
      </c>
      <c r="AD2162" s="8"/>
      <c r="AE2162" s="8" t="s">
        <v>21135</v>
      </c>
      <c r="AF2162" s="8" t="s">
        <v>7494</v>
      </c>
      <c r="AG2162" s="8" t="s">
        <v>21136</v>
      </c>
      <c r="AH2162" s="8" t="s">
        <v>7530</v>
      </c>
      <c r="AI2162" s="8" t="s">
        <v>21137</v>
      </c>
      <c r="AJ2162" s="8"/>
      <c r="AK2162" s="8">
        <v>1</v>
      </c>
      <c r="AL2162" s="8" t="s">
        <v>20727</v>
      </c>
      <c r="AM2162" s="8">
        <v>2203</v>
      </c>
      <c r="AN2162" s="8" t="s">
        <v>21138</v>
      </c>
      <c r="AO2162" s="8">
        <v>7.2999999999999995E-2</v>
      </c>
      <c r="AP2162" s="8">
        <v>0.03</v>
      </c>
      <c r="AQ2162" s="8">
        <v>3.5000000000000003E-2</v>
      </c>
      <c r="AR2162" s="8">
        <v>6.4000000000000001E-2</v>
      </c>
      <c r="AS2162" s="8">
        <v>0.14599999999999999</v>
      </c>
      <c r="AT2162" s="8">
        <v>0.747</v>
      </c>
      <c r="AU2162" s="8">
        <v>1</v>
      </c>
      <c r="AV2162" s="8">
        <v>0.73399999999999999</v>
      </c>
      <c r="AW2162" s="8">
        <v>0.26700000000000002</v>
      </c>
      <c r="AX2162" s="8">
        <v>7.6999999999999999E-2</v>
      </c>
      <c r="AY2162" s="8" t="s">
        <v>21139</v>
      </c>
      <c r="AZ2162" s="8" t="s">
        <v>21140</v>
      </c>
      <c r="BA2162" s="8"/>
      <c r="BB2162" s="9" t="s">
        <v>80</v>
      </c>
      <c r="BC2162" s="9" t="s">
        <v>240</v>
      </c>
      <c r="BD2162" s="9">
        <v>0.70750000000000002</v>
      </c>
      <c r="BE2162" s="9">
        <v>0.74719999999999998</v>
      </c>
      <c r="BF2162" s="9">
        <v>0.35370000000000001</v>
      </c>
      <c r="BG2162" s="9">
        <v>1.415</v>
      </c>
      <c r="BH2162" s="9" t="s">
        <v>80</v>
      </c>
      <c r="BI2162" s="9" t="s">
        <v>241</v>
      </c>
      <c r="BJ2162" s="9">
        <v>0.64500000000000002</v>
      </c>
      <c r="BK2162" s="9">
        <v>0.73409999999999997</v>
      </c>
      <c r="BL2162" s="9">
        <v>0.32250000000000001</v>
      </c>
      <c r="BM2162" s="9">
        <v>1.29</v>
      </c>
      <c r="BN2162" s="9" t="s">
        <v>80</v>
      </c>
      <c r="BO2162" s="9" t="s">
        <v>21141</v>
      </c>
      <c r="BP2162" s="9" t="s">
        <v>21142</v>
      </c>
      <c r="BQ2162" s="8"/>
      <c r="BR2162" s="9" t="s">
        <v>21143</v>
      </c>
      <c r="BS2162" s="9" t="s">
        <v>21144</v>
      </c>
      <c r="BT2162" s="9" t="s">
        <v>21145</v>
      </c>
      <c r="BU2162" s="11" t="s">
        <v>10478</v>
      </c>
      <c r="BV2162" s="11" t="s">
        <v>92</v>
      </c>
      <c r="BW2162" s="11" t="s">
        <v>111</v>
      </c>
    </row>
    <row r="2163" spans="1:75" x14ac:dyDescent="0.25">
      <c r="A2163">
        <v>2163</v>
      </c>
      <c r="B2163" t="s">
        <v>22539</v>
      </c>
      <c r="C2163" s="8">
        <v>0.49</v>
      </c>
      <c r="D2163" s="8">
        <v>8.6300000000000008</v>
      </c>
      <c r="E2163" s="8">
        <v>806.57</v>
      </c>
      <c r="F2163" s="9" t="s">
        <v>92</v>
      </c>
      <c r="G2163" s="8" t="s">
        <v>21146</v>
      </c>
      <c r="H2163" s="8">
        <v>6.84</v>
      </c>
      <c r="I2163" s="8">
        <v>6.85</v>
      </c>
      <c r="J2163" s="9">
        <v>0.01</v>
      </c>
      <c r="K2163" s="9" t="s">
        <v>21147</v>
      </c>
      <c r="L2163" s="8"/>
      <c r="M2163" s="9" t="s">
        <v>21148</v>
      </c>
      <c r="N2163" s="9">
        <v>370000</v>
      </c>
      <c r="O2163" s="8">
        <v>806.570019</v>
      </c>
      <c r="P2163" s="36" t="s">
        <v>20958</v>
      </c>
      <c r="Q2163" s="36" t="s">
        <v>20958</v>
      </c>
      <c r="R2163" s="1" t="str">
        <f t="shared" si="33"/>
        <v>Same</v>
      </c>
      <c r="S2163" s="1" t="s">
        <v>33699</v>
      </c>
      <c r="T2163" s="36"/>
      <c r="U2163" s="10" t="s">
        <v>8969</v>
      </c>
      <c r="V2163" s="10" t="s">
        <v>92</v>
      </c>
      <c r="W2163" s="19" t="s">
        <v>167</v>
      </c>
      <c r="X2163" s="10" t="s">
        <v>167</v>
      </c>
      <c r="Y2163" s="9" t="s">
        <v>21149</v>
      </c>
      <c r="Z2163" s="8">
        <v>806.57</v>
      </c>
      <c r="AA2163" s="36" t="s">
        <v>21150</v>
      </c>
      <c r="AB2163" s="36" t="s">
        <v>7458</v>
      </c>
      <c r="AC2163" s="8" t="s">
        <v>21151</v>
      </c>
      <c r="AD2163" s="8"/>
      <c r="AE2163" s="8" t="s">
        <v>21152</v>
      </c>
      <c r="AF2163" s="8" t="s">
        <v>7494</v>
      </c>
      <c r="AG2163" s="8" t="s">
        <v>21153</v>
      </c>
      <c r="AH2163" s="8" t="s">
        <v>980</v>
      </c>
      <c r="AI2163" s="8" t="s">
        <v>21154</v>
      </c>
      <c r="AJ2163" s="8" t="s">
        <v>21155</v>
      </c>
      <c r="AK2163" s="8">
        <v>1</v>
      </c>
      <c r="AL2163" s="8" t="s">
        <v>20747</v>
      </c>
      <c r="AM2163" s="8">
        <v>1773</v>
      </c>
      <c r="AN2163" s="8" t="s">
        <v>21156</v>
      </c>
      <c r="AO2163" s="8">
        <v>0</v>
      </c>
      <c r="AP2163" s="8">
        <v>0</v>
      </c>
      <c r="AQ2163" s="8">
        <v>6.0000000000000001E-3</v>
      </c>
      <c r="AR2163" s="8">
        <v>2.4E-2</v>
      </c>
      <c r="AS2163" s="8">
        <v>0.13400000000000001</v>
      </c>
      <c r="AT2163" s="8">
        <v>0.748</v>
      </c>
      <c r="AU2163" s="8">
        <v>1</v>
      </c>
      <c r="AV2163" s="8">
        <v>0.72199999999999998</v>
      </c>
      <c r="AW2163" s="8">
        <v>0.23899999999999999</v>
      </c>
      <c r="AX2163" s="8">
        <v>2.8000000000000001E-2</v>
      </c>
      <c r="AY2163" s="8" t="s">
        <v>21157</v>
      </c>
      <c r="AZ2163" s="8" t="s">
        <v>21158</v>
      </c>
      <c r="BA2163" s="8"/>
      <c r="BB2163" s="9" t="s">
        <v>80</v>
      </c>
      <c r="BC2163" s="9" t="s">
        <v>240</v>
      </c>
      <c r="BD2163" s="9">
        <v>0.70750000000000002</v>
      </c>
      <c r="BE2163" s="9">
        <v>0.74760000000000004</v>
      </c>
      <c r="BF2163" s="9">
        <v>0.35370000000000001</v>
      </c>
      <c r="BG2163" s="9">
        <v>1.415</v>
      </c>
      <c r="BH2163" s="9" t="s">
        <v>80</v>
      </c>
      <c r="BI2163" s="9" t="s">
        <v>241</v>
      </c>
      <c r="BJ2163" s="9">
        <v>0.64500000000000002</v>
      </c>
      <c r="BK2163" s="9">
        <v>0.72219999999999995</v>
      </c>
      <c r="BL2163" s="9">
        <v>0.32250000000000001</v>
      </c>
      <c r="BM2163" s="9">
        <v>1.29</v>
      </c>
      <c r="BN2163" s="9" t="s">
        <v>80</v>
      </c>
      <c r="BO2163" s="9" t="s">
        <v>21159</v>
      </c>
      <c r="BP2163" s="9" t="s">
        <v>21160</v>
      </c>
      <c r="BQ2163" s="9" t="s">
        <v>21161</v>
      </c>
      <c r="BR2163" s="9" t="s">
        <v>21162</v>
      </c>
      <c r="BS2163" s="9" t="s">
        <v>21163</v>
      </c>
      <c r="BT2163" s="9" t="s">
        <v>21164</v>
      </c>
      <c r="BU2163" s="11" t="s">
        <v>9837</v>
      </c>
      <c r="BV2163" s="11" t="s">
        <v>92</v>
      </c>
      <c r="BW2163" s="11" t="s">
        <v>167</v>
      </c>
    </row>
    <row r="2164" spans="1:75" x14ac:dyDescent="0.25">
      <c r="A2164">
        <v>2164</v>
      </c>
      <c r="B2164" t="s">
        <v>22539</v>
      </c>
      <c r="C2164" s="8">
        <v>0.57999999999999996</v>
      </c>
      <c r="D2164" s="8">
        <v>9.49</v>
      </c>
      <c r="E2164" s="8">
        <v>780.55409999999995</v>
      </c>
      <c r="F2164" s="9" t="s">
        <v>92</v>
      </c>
      <c r="G2164" s="8" t="s">
        <v>21165</v>
      </c>
      <c r="H2164" s="8">
        <v>6.79</v>
      </c>
      <c r="I2164" s="8">
        <v>6.82</v>
      </c>
      <c r="J2164" s="9">
        <v>0.03</v>
      </c>
      <c r="K2164" s="9" t="s">
        <v>21166</v>
      </c>
      <c r="L2164" s="9" t="s">
        <v>21167</v>
      </c>
      <c r="M2164" s="9" t="s">
        <v>21168</v>
      </c>
      <c r="N2164" s="9">
        <v>330000</v>
      </c>
      <c r="O2164" s="8">
        <v>780.55411800000002</v>
      </c>
      <c r="P2164" s="36" t="s">
        <v>9551</v>
      </c>
      <c r="Q2164" s="36" t="s">
        <v>9551</v>
      </c>
      <c r="R2164" s="1" t="str">
        <f t="shared" si="33"/>
        <v>Same</v>
      </c>
      <c r="S2164" s="1" t="s">
        <v>33699</v>
      </c>
      <c r="T2164" s="36"/>
      <c r="U2164" s="10" t="s">
        <v>8969</v>
      </c>
      <c r="V2164" s="10" t="s">
        <v>92</v>
      </c>
      <c r="W2164" s="19" t="s">
        <v>167</v>
      </c>
      <c r="X2164" s="10" t="s">
        <v>167</v>
      </c>
      <c r="Y2164" s="9" t="s">
        <v>21169</v>
      </c>
      <c r="Z2164" s="8">
        <v>780.55</v>
      </c>
      <c r="AA2164" s="36" t="s">
        <v>21170</v>
      </c>
      <c r="AB2164" s="36" t="s">
        <v>7458</v>
      </c>
      <c r="AC2164" s="8" t="s">
        <v>21171</v>
      </c>
      <c r="AD2164" s="8"/>
      <c r="AE2164" s="8" t="s">
        <v>21172</v>
      </c>
      <c r="AF2164" s="8" t="s">
        <v>7494</v>
      </c>
      <c r="AG2164" s="8" t="s">
        <v>21173</v>
      </c>
      <c r="AH2164" s="8" t="s">
        <v>9127</v>
      </c>
      <c r="AI2164" s="8" t="s">
        <v>21174</v>
      </c>
      <c r="AJ2164" s="8"/>
      <c r="AK2164" s="8">
        <v>1</v>
      </c>
      <c r="AL2164" s="8" t="s">
        <v>20727</v>
      </c>
      <c r="AM2164" s="8">
        <v>1762</v>
      </c>
      <c r="AN2164" s="8" t="s">
        <v>21175</v>
      </c>
      <c r="AO2164" s="8">
        <v>0</v>
      </c>
      <c r="AP2164" s="8">
        <v>0</v>
      </c>
      <c r="AQ2164" s="8">
        <v>0</v>
      </c>
      <c r="AR2164" s="8">
        <v>0.02</v>
      </c>
      <c r="AS2164" s="8">
        <v>0.13500000000000001</v>
      </c>
      <c r="AT2164" s="8">
        <v>0.85099999999999998</v>
      </c>
      <c r="AU2164" s="8">
        <v>1</v>
      </c>
      <c r="AV2164" s="8">
        <v>0.80300000000000005</v>
      </c>
      <c r="AW2164" s="8">
        <v>0.28599999999999998</v>
      </c>
      <c r="AX2164" s="8">
        <v>0</v>
      </c>
      <c r="AY2164" s="8" t="s">
        <v>21176</v>
      </c>
      <c r="AZ2164" s="8" t="s">
        <v>21177</v>
      </c>
      <c r="BA2164" s="8"/>
      <c r="BB2164" s="9" t="s">
        <v>80</v>
      </c>
      <c r="BC2164" s="9" t="s">
        <v>240</v>
      </c>
      <c r="BD2164" s="9">
        <v>0.70750000000000002</v>
      </c>
      <c r="BE2164" s="9">
        <v>0.85140000000000005</v>
      </c>
      <c r="BF2164" s="9">
        <v>0.35370000000000001</v>
      </c>
      <c r="BG2164" s="9">
        <v>1.415</v>
      </c>
      <c r="BH2164" s="9" t="s">
        <v>80</v>
      </c>
      <c r="BI2164" s="9" t="s">
        <v>241</v>
      </c>
      <c r="BJ2164" s="9">
        <v>0.64500000000000002</v>
      </c>
      <c r="BK2164" s="9">
        <v>0.80279999999999996</v>
      </c>
      <c r="BL2164" s="9">
        <v>0.32250000000000001</v>
      </c>
      <c r="BM2164" s="9">
        <v>1.29</v>
      </c>
      <c r="BN2164" s="9" t="s">
        <v>80</v>
      </c>
      <c r="BO2164" s="9" t="s">
        <v>21178</v>
      </c>
      <c r="BP2164" s="9" t="s">
        <v>21179</v>
      </c>
      <c r="BQ2164" s="9" t="s">
        <v>21180</v>
      </c>
      <c r="BR2164" s="9" t="s">
        <v>21181</v>
      </c>
      <c r="BS2164" s="9" t="s">
        <v>21182</v>
      </c>
      <c r="BT2164" s="9" t="s">
        <v>21183</v>
      </c>
      <c r="BU2164" s="11" t="s">
        <v>21184</v>
      </c>
      <c r="BV2164" s="11" t="s">
        <v>92</v>
      </c>
      <c r="BW2164" s="11" t="s">
        <v>167</v>
      </c>
    </row>
    <row r="2165" spans="1:75" x14ac:dyDescent="0.25">
      <c r="A2165">
        <v>2165</v>
      </c>
      <c r="B2165" t="s">
        <v>22539</v>
      </c>
      <c r="C2165" s="8">
        <v>0.64</v>
      </c>
      <c r="D2165" s="8">
        <v>8.8699999999999992</v>
      </c>
      <c r="E2165" s="8">
        <v>774.59979999999996</v>
      </c>
      <c r="F2165" s="9" t="s">
        <v>92</v>
      </c>
      <c r="G2165" s="8" t="s">
        <v>21185</v>
      </c>
      <c r="H2165" s="8">
        <v>9.49</v>
      </c>
      <c r="I2165" s="8">
        <v>9.52</v>
      </c>
      <c r="J2165" s="9">
        <v>0.03</v>
      </c>
      <c r="K2165" s="9" t="s">
        <v>21186</v>
      </c>
      <c r="L2165" s="9" t="s">
        <v>21187</v>
      </c>
      <c r="M2165" s="8"/>
      <c r="N2165" s="9">
        <v>290000</v>
      </c>
      <c r="O2165" s="8">
        <v>774.59981800000003</v>
      </c>
      <c r="P2165" s="36" t="s">
        <v>9318</v>
      </c>
      <c r="Q2165" s="36" t="s">
        <v>9318</v>
      </c>
      <c r="R2165" s="1" t="str">
        <f t="shared" si="33"/>
        <v>Same</v>
      </c>
      <c r="S2165" s="1" t="s">
        <v>33699</v>
      </c>
      <c r="T2165" s="36"/>
      <c r="U2165" s="10" t="s">
        <v>8969</v>
      </c>
      <c r="V2165" s="10" t="s">
        <v>92</v>
      </c>
      <c r="W2165" s="19" t="s">
        <v>167</v>
      </c>
      <c r="X2165" s="10" t="s">
        <v>167</v>
      </c>
      <c r="Y2165" s="9" t="s">
        <v>21188</v>
      </c>
      <c r="Z2165" s="8">
        <v>774.6</v>
      </c>
      <c r="AA2165" s="36" t="s">
        <v>21189</v>
      </c>
      <c r="AB2165" s="36" t="s">
        <v>7458</v>
      </c>
      <c r="AC2165" s="8" t="s">
        <v>21190</v>
      </c>
      <c r="AD2165" s="8"/>
      <c r="AE2165" s="8" t="s">
        <v>21191</v>
      </c>
      <c r="AF2165" s="8"/>
      <c r="AG2165" s="8" t="s">
        <v>21192</v>
      </c>
      <c r="AH2165" s="8"/>
      <c r="AI2165" s="8" t="s">
        <v>21193</v>
      </c>
      <c r="AJ2165" s="8"/>
      <c r="AK2165" s="8">
        <v>1</v>
      </c>
      <c r="AL2165" s="8" t="s">
        <v>20727</v>
      </c>
      <c r="AM2165" s="8">
        <v>2499</v>
      </c>
      <c r="AN2165" s="8" t="s">
        <v>21194</v>
      </c>
      <c r="AO2165" s="8">
        <v>0</v>
      </c>
      <c r="AP2165" s="8">
        <v>0</v>
      </c>
      <c r="AQ2165" s="8">
        <v>0</v>
      </c>
      <c r="AR2165" s="8">
        <v>1.6E-2</v>
      </c>
      <c r="AS2165" s="8">
        <v>0.13500000000000001</v>
      </c>
      <c r="AT2165" s="8">
        <v>0.83699999999999997</v>
      </c>
      <c r="AU2165" s="8">
        <v>1</v>
      </c>
      <c r="AV2165" s="8">
        <v>0.73799999999999999</v>
      </c>
      <c r="AW2165" s="8">
        <v>0.28100000000000003</v>
      </c>
      <c r="AX2165" s="8">
        <v>2.5999999999999999E-2</v>
      </c>
      <c r="AY2165" s="8" t="s">
        <v>21195</v>
      </c>
      <c r="AZ2165" s="8" t="s">
        <v>21196</v>
      </c>
      <c r="BA2165" s="8"/>
      <c r="BB2165" s="9" t="s">
        <v>80</v>
      </c>
      <c r="BC2165" s="9" t="s">
        <v>240</v>
      </c>
      <c r="BD2165" s="9">
        <v>0.70750000000000002</v>
      </c>
      <c r="BE2165" s="9">
        <v>0.83679999999999999</v>
      </c>
      <c r="BF2165" s="9">
        <v>0.35370000000000001</v>
      </c>
      <c r="BG2165" s="9">
        <v>1.415</v>
      </c>
      <c r="BH2165" s="9" t="s">
        <v>80</v>
      </c>
      <c r="BI2165" s="9" t="s">
        <v>241</v>
      </c>
      <c r="BJ2165" s="9">
        <v>0.64500000000000002</v>
      </c>
      <c r="BK2165" s="9">
        <v>0.73850000000000005</v>
      </c>
      <c r="BL2165" s="9">
        <v>0.32250000000000001</v>
      </c>
      <c r="BM2165" s="9">
        <v>1.29</v>
      </c>
      <c r="BN2165" s="9" t="s">
        <v>80</v>
      </c>
      <c r="BO2165" s="9" t="s">
        <v>21197</v>
      </c>
      <c r="BP2165" s="9" t="s">
        <v>21198</v>
      </c>
      <c r="BQ2165" s="8"/>
      <c r="BR2165" s="9" t="s">
        <v>21199</v>
      </c>
      <c r="BS2165" s="9" t="s">
        <v>21200</v>
      </c>
      <c r="BT2165" s="9" t="s">
        <v>21201</v>
      </c>
      <c r="BU2165" s="11" t="s">
        <v>9332</v>
      </c>
      <c r="BV2165" s="11" t="s">
        <v>92</v>
      </c>
      <c r="BW2165" s="11" t="s">
        <v>167</v>
      </c>
    </row>
    <row r="2166" spans="1:75" x14ac:dyDescent="0.25">
      <c r="A2166">
        <v>2166</v>
      </c>
      <c r="B2166" t="s">
        <v>22539</v>
      </c>
      <c r="C2166" s="8">
        <v>0.51</v>
      </c>
      <c r="D2166" s="8">
        <v>8.3699999999999992</v>
      </c>
      <c r="E2166" s="8">
        <v>802.59569999999997</v>
      </c>
      <c r="F2166" s="9" t="s">
        <v>92</v>
      </c>
      <c r="G2166" s="8" t="s">
        <v>21202</v>
      </c>
      <c r="H2166" s="8">
        <v>6.32</v>
      </c>
      <c r="I2166" s="8">
        <v>6.29</v>
      </c>
      <c r="J2166" s="9">
        <v>-0.03</v>
      </c>
      <c r="K2166" s="9" t="s">
        <v>21203</v>
      </c>
      <c r="L2166" s="9" t="s">
        <v>21204</v>
      </c>
      <c r="M2166" s="8"/>
      <c r="N2166" s="9">
        <v>280000</v>
      </c>
      <c r="O2166" s="8">
        <v>802.59571900000003</v>
      </c>
      <c r="P2166" s="8" t="s">
        <v>9424</v>
      </c>
      <c r="Q2166" s="8" t="s">
        <v>9424</v>
      </c>
      <c r="R2166" s="1" t="str">
        <f t="shared" si="33"/>
        <v>Same</v>
      </c>
      <c r="S2166" s="1" t="s">
        <v>33699</v>
      </c>
      <c r="T2166" s="8"/>
      <c r="U2166" s="10" t="s">
        <v>77</v>
      </c>
      <c r="V2166" s="10" t="s">
        <v>75</v>
      </c>
      <c r="W2166" s="4" t="s">
        <v>111</v>
      </c>
      <c r="X2166" s="10" t="s">
        <v>111</v>
      </c>
      <c r="Y2166" s="8"/>
      <c r="Z2166" s="8">
        <v>802.6</v>
      </c>
      <c r="AA2166" s="8" t="s">
        <v>21205</v>
      </c>
      <c r="AB2166" s="8" t="s">
        <v>7458</v>
      </c>
      <c r="AC2166" s="8" t="s">
        <v>21206</v>
      </c>
      <c r="AD2166" s="8"/>
      <c r="AE2166" s="8" t="s">
        <v>21207</v>
      </c>
      <c r="AF2166" s="8" t="s">
        <v>4010</v>
      </c>
      <c r="AG2166" s="8" t="s">
        <v>21208</v>
      </c>
      <c r="AH2166" s="8" t="s">
        <v>7530</v>
      </c>
      <c r="AI2166" s="8" t="s">
        <v>21209</v>
      </c>
      <c r="AJ2166" s="8"/>
      <c r="AK2166" s="8">
        <v>1</v>
      </c>
      <c r="AL2166" s="8" t="s">
        <v>20747</v>
      </c>
      <c r="AM2166" s="8">
        <v>1630</v>
      </c>
      <c r="AN2166" s="8" t="s">
        <v>21210</v>
      </c>
      <c r="AO2166" s="8">
        <v>0</v>
      </c>
      <c r="AP2166" s="8">
        <v>5.0000000000000001E-3</v>
      </c>
      <c r="AQ2166" s="8">
        <v>8.0000000000000002E-3</v>
      </c>
      <c r="AR2166" s="8">
        <v>2.5999999999999999E-2</v>
      </c>
      <c r="AS2166" s="8">
        <v>0.129</v>
      </c>
      <c r="AT2166" s="8">
        <v>0.77300000000000002</v>
      </c>
      <c r="AU2166" s="8">
        <v>1</v>
      </c>
      <c r="AV2166" s="8">
        <v>0.71099999999999997</v>
      </c>
      <c r="AW2166" s="8">
        <v>0.27800000000000002</v>
      </c>
      <c r="AX2166" s="8">
        <v>4.2000000000000003E-2</v>
      </c>
      <c r="AY2166" s="8" t="s">
        <v>21211</v>
      </c>
      <c r="AZ2166" s="8" t="s">
        <v>21211</v>
      </c>
      <c r="BA2166" s="8"/>
      <c r="BB2166" s="9" t="s">
        <v>80</v>
      </c>
      <c r="BC2166" s="9" t="s">
        <v>240</v>
      </c>
      <c r="BD2166" s="9">
        <v>0.70750000000000002</v>
      </c>
      <c r="BE2166" s="9">
        <v>0.77300000000000002</v>
      </c>
      <c r="BF2166" s="9">
        <v>0.35370000000000001</v>
      </c>
      <c r="BG2166" s="9">
        <v>1.415</v>
      </c>
      <c r="BH2166" s="9" t="s">
        <v>80</v>
      </c>
      <c r="BI2166" s="9" t="s">
        <v>241</v>
      </c>
      <c r="BJ2166" s="9">
        <v>0.64500000000000002</v>
      </c>
      <c r="BK2166" s="9">
        <v>0.71140000000000003</v>
      </c>
      <c r="BL2166" s="9">
        <v>0.32250000000000001</v>
      </c>
      <c r="BM2166" s="9">
        <v>1.29</v>
      </c>
      <c r="BN2166" s="9" t="s">
        <v>80</v>
      </c>
      <c r="BO2166" s="9" t="s">
        <v>21212</v>
      </c>
      <c r="BP2166" s="9" t="s">
        <v>21213</v>
      </c>
      <c r="BQ2166" s="8"/>
      <c r="BR2166" s="9" t="s">
        <v>21214</v>
      </c>
      <c r="BS2166" s="9" t="s">
        <v>21215</v>
      </c>
      <c r="BT2166" s="9" t="s">
        <v>21216</v>
      </c>
      <c r="BU2166" s="11" t="s">
        <v>77</v>
      </c>
      <c r="BV2166" s="11" t="s">
        <v>75</v>
      </c>
      <c r="BW2166" s="11" t="s">
        <v>111</v>
      </c>
    </row>
    <row r="2167" spans="1:75" x14ac:dyDescent="0.25">
      <c r="A2167">
        <v>2167</v>
      </c>
      <c r="B2167" t="s">
        <v>22539</v>
      </c>
      <c r="C2167" s="8">
        <v>0.57999999999999996</v>
      </c>
      <c r="D2167" s="8">
        <v>9.92</v>
      </c>
      <c r="E2167" s="8">
        <v>796.58500000000004</v>
      </c>
      <c r="F2167" s="9" t="s">
        <v>92</v>
      </c>
      <c r="G2167" s="8" t="s">
        <v>21217</v>
      </c>
      <c r="H2167" s="8">
        <v>8.36</v>
      </c>
      <c r="I2167" s="8">
        <v>8.36</v>
      </c>
      <c r="J2167" s="9">
        <v>0</v>
      </c>
      <c r="K2167" s="9" t="s">
        <v>21218</v>
      </c>
      <c r="L2167" s="9" t="s">
        <v>21219</v>
      </c>
      <c r="M2167" s="9" t="s">
        <v>21220</v>
      </c>
      <c r="N2167" s="9">
        <v>250000</v>
      </c>
      <c r="O2167" s="8">
        <v>796.58501899999999</v>
      </c>
      <c r="P2167" s="36" t="s">
        <v>10733</v>
      </c>
      <c r="Q2167" s="36" t="s">
        <v>10733</v>
      </c>
      <c r="R2167" s="1" t="str">
        <f t="shared" si="33"/>
        <v>Same</v>
      </c>
      <c r="S2167" s="1" t="s">
        <v>33699</v>
      </c>
      <c r="T2167" s="36"/>
      <c r="U2167" s="10" t="s">
        <v>8969</v>
      </c>
      <c r="V2167" s="10" t="s">
        <v>92</v>
      </c>
      <c r="W2167" s="19" t="s">
        <v>167</v>
      </c>
      <c r="X2167" s="10" t="s">
        <v>167</v>
      </c>
      <c r="Y2167" s="9" t="s">
        <v>21222</v>
      </c>
      <c r="Z2167" s="8">
        <v>796.59</v>
      </c>
      <c r="AA2167" s="36" t="s">
        <v>21223</v>
      </c>
      <c r="AB2167" s="36" t="s">
        <v>7458</v>
      </c>
      <c r="AC2167" s="8" t="s">
        <v>21224</v>
      </c>
      <c r="AD2167" s="8"/>
      <c r="AE2167" s="8" t="s">
        <v>21225</v>
      </c>
      <c r="AF2167" s="8" t="s">
        <v>7530</v>
      </c>
      <c r="AG2167" s="8" t="s">
        <v>21226</v>
      </c>
      <c r="AH2167" s="8" t="s">
        <v>7494</v>
      </c>
      <c r="AI2167" s="8" t="s">
        <v>21227</v>
      </c>
      <c r="AJ2167" s="8"/>
      <c r="AK2167" s="8">
        <v>1</v>
      </c>
      <c r="AL2167" s="8" t="s">
        <v>20727</v>
      </c>
      <c r="AM2167" s="8">
        <v>2169</v>
      </c>
      <c r="AN2167" s="8" t="s">
        <v>21228</v>
      </c>
      <c r="AO2167" s="8">
        <v>0</v>
      </c>
      <c r="AP2167" s="8">
        <v>0</v>
      </c>
      <c r="AQ2167" s="8">
        <v>0</v>
      </c>
      <c r="AR2167" s="8">
        <v>1.9E-2</v>
      </c>
      <c r="AS2167" s="8">
        <v>0.113</v>
      </c>
      <c r="AT2167" s="8">
        <v>0.77</v>
      </c>
      <c r="AU2167" s="8">
        <v>1</v>
      </c>
      <c r="AV2167" s="8">
        <v>0.71299999999999997</v>
      </c>
      <c r="AW2167" s="8">
        <v>0.22900000000000001</v>
      </c>
      <c r="AX2167" s="8">
        <v>2.1999999999999999E-2</v>
      </c>
      <c r="AY2167" s="8" t="s">
        <v>21229</v>
      </c>
      <c r="AZ2167" s="8" t="s">
        <v>21230</v>
      </c>
      <c r="BA2167" s="8"/>
      <c r="BB2167" s="9" t="s">
        <v>80</v>
      </c>
      <c r="BC2167" s="9" t="s">
        <v>240</v>
      </c>
      <c r="BD2167" s="9">
        <v>0.70750000000000002</v>
      </c>
      <c r="BE2167" s="9">
        <v>0.77039999999999997</v>
      </c>
      <c r="BF2167" s="9">
        <v>0.35370000000000001</v>
      </c>
      <c r="BG2167" s="9">
        <v>1.415</v>
      </c>
      <c r="BH2167" s="9" t="s">
        <v>80</v>
      </c>
      <c r="BI2167" s="9" t="s">
        <v>241</v>
      </c>
      <c r="BJ2167" s="9">
        <v>0.64500000000000002</v>
      </c>
      <c r="BK2167" s="9">
        <v>0.7127</v>
      </c>
      <c r="BL2167" s="9">
        <v>0.32250000000000001</v>
      </c>
      <c r="BM2167" s="9">
        <v>1.29</v>
      </c>
      <c r="BN2167" s="9" t="s">
        <v>80</v>
      </c>
      <c r="BO2167" s="9" t="s">
        <v>21231</v>
      </c>
      <c r="BP2167" s="9" t="s">
        <v>21232</v>
      </c>
      <c r="BQ2167" s="9" t="s">
        <v>21233</v>
      </c>
      <c r="BR2167" s="9" t="s">
        <v>21234</v>
      </c>
      <c r="BS2167" s="9" t="s">
        <v>21235</v>
      </c>
      <c r="BT2167" s="9" t="s">
        <v>21236</v>
      </c>
      <c r="BU2167" s="11" t="s">
        <v>9332</v>
      </c>
      <c r="BV2167" s="11" t="s">
        <v>92</v>
      </c>
      <c r="BW2167" s="11" t="s">
        <v>167</v>
      </c>
    </row>
    <row r="2168" spans="1:75" x14ac:dyDescent="0.25">
      <c r="A2168">
        <v>2168</v>
      </c>
      <c r="B2168" t="s">
        <v>22539</v>
      </c>
      <c r="C2168" s="8">
        <v>0.37</v>
      </c>
      <c r="D2168" s="8">
        <v>8.66</v>
      </c>
      <c r="E2168" s="8">
        <v>766.57420000000002</v>
      </c>
      <c r="F2168" s="9" t="s">
        <v>92</v>
      </c>
      <c r="G2168" s="8" t="s">
        <v>21237</v>
      </c>
      <c r="H2168" s="8">
        <v>8.27</v>
      </c>
      <c r="I2168" s="8">
        <v>8.31</v>
      </c>
      <c r="J2168" s="9">
        <v>0.04</v>
      </c>
      <c r="K2168" s="9" t="s">
        <v>21238</v>
      </c>
      <c r="L2168" s="9" t="s">
        <v>21239</v>
      </c>
      <c r="M2168" s="9" t="s">
        <v>21240</v>
      </c>
      <c r="N2168" s="9">
        <v>240000</v>
      </c>
      <c r="O2168" s="8">
        <v>766.57421799999997</v>
      </c>
      <c r="P2168" s="36" t="s">
        <v>21241</v>
      </c>
      <c r="Q2168" s="36" t="s">
        <v>21241</v>
      </c>
      <c r="R2168" s="1" t="str">
        <f t="shared" si="33"/>
        <v>Same</v>
      </c>
      <c r="S2168" s="1" t="s">
        <v>33699</v>
      </c>
      <c r="T2168" s="36"/>
      <c r="U2168" s="10" t="s">
        <v>172</v>
      </c>
      <c r="V2168" s="10" t="s">
        <v>92</v>
      </c>
      <c r="W2168" s="19" t="s">
        <v>893</v>
      </c>
      <c r="X2168" s="10" t="s">
        <v>893</v>
      </c>
      <c r="Y2168" s="9" t="s">
        <v>21242</v>
      </c>
      <c r="Z2168" s="8">
        <v>766.57</v>
      </c>
      <c r="AA2168" s="36" t="s">
        <v>21243</v>
      </c>
      <c r="AB2168" s="36" t="s">
        <v>7458</v>
      </c>
      <c r="AC2168" s="8" t="s">
        <v>21244</v>
      </c>
      <c r="AD2168" s="8"/>
      <c r="AE2168" s="8" t="s">
        <v>21245</v>
      </c>
      <c r="AF2168" s="8" t="s">
        <v>7494</v>
      </c>
      <c r="AG2168" s="8" t="s">
        <v>21246</v>
      </c>
      <c r="AH2168" s="8" t="s">
        <v>1620</v>
      </c>
      <c r="AI2168" s="8" t="s">
        <v>21247</v>
      </c>
      <c r="AJ2168" s="8" t="s">
        <v>21248</v>
      </c>
      <c r="AK2168" s="8">
        <v>1</v>
      </c>
      <c r="AL2168" s="8" t="s">
        <v>20727</v>
      </c>
      <c r="AM2168" s="8">
        <v>2158</v>
      </c>
      <c r="AN2168" s="8" t="s">
        <v>21249</v>
      </c>
      <c r="AO2168" s="8">
        <v>0</v>
      </c>
      <c r="AP2168" s="8">
        <v>0</v>
      </c>
      <c r="AQ2168" s="8">
        <v>0</v>
      </c>
      <c r="AR2168" s="8">
        <v>1.4999999999999999E-2</v>
      </c>
      <c r="AS2168" s="8">
        <v>0.11799999999999999</v>
      </c>
      <c r="AT2168" s="8">
        <v>0.75800000000000001</v>
      </c>
      <c r="AU2168" s="8">
        <v>1</v>
      </c>
      <c r="AV2168" s="8">
        <v>0.64</v>
      </c>
      <c r="AW2168" s="8">
        <v>0.217</v>
      </c>
      <c r="AX2168" s="8">
        <v>1.7999999999999999E-2</v>
      </c>
      <c r="AY2168" s="8" t="s">
        <v>21250</v>
      </c>
      <c r="AZ2168" s="8" t="s">
        <v>21251</v>
      </c>
      <c r="BA2168" s="8"/>
      <c r="BB2168" s="9" t="s">
        <v>80</v>
      </c>
      <c r="BC2168" s="9" t="s">
        <v>240</v>
      </c>
      <c r="BD2168" s="9">
        <v>0.70750000000000002</v>
      </c>
      <c r="BE2168" s="9">
        <v>0.75849999999999995</v>
      </c>
      <c r="BF2168" s="9">
        <v>0.35370000000000001</v>
      </c>
      <c r="BG2168" s="9">
        <v>1.415</v>
      </c>
      <c r="BH2168" s="9" t="s">
        <v>80</v>
      </c>
      <c r="BI2168" s="9" t="s">
        <v>241</v>
      </c>
      <c r="BJ2168" s="9">
        <v>0.64500000000000002</v>
      </c>
      <c r="BK2168" s="9">
        <v>0.6401</v>
      </c>
      <c r="BL2168" s="9">
        <v>0.32250000000000001</v>
      </c>
      <c r="BM2168" s="9">
        <v>1.29</v>
      </c>
      <c r="BN2168" s="9" t="s">
        <v>80</v>
      </c>
      <c r="BO2168" s="9" t="s">
        <v>21252</v>
      </c>
      <c r="BP2168" s="8"/>
      <c r="BQ2168" s="9" t="s">
        <v>21253</v>
      </c>
      <c r="BR2168" s="9" t="s">
        <v>21254</v>
      </c>
      <c r="BS2168" s="9" t="s">
        <v>21255</v>
      </c>
      <c r="BT2168" s="9" t="s">
        <v>21256</v>
      </c>
      <c r="BU2168" s="11" t="s">
        <v>21257</v>
      </c>
      <c r="BV2168" s="11" t="s">
        <v>92</v>
      </c>
      <c r="BW2168" s="11" t="s">
        <v>167</v>
      </c>
    </row>
    <row r="2169" spans="1:75" x14ac:dyDescent="0.25">
      <c r="A2169">
        <v>2169</v>
      </c>
      <c r="B2169" t="s">
        <v>22539</v>
      </c>
      <c r="C2169" s="8">
        <v>0.62</v>
      </c>
      <c r="D2169" s="8">
        <v>9.3800000000000008</v>
      </c>
      <c r="E2169" s="8">
        <v>746.60400000000004</v>
      </c>
      <c r="F2169" s="9" t="s">
        <v>92</v>
      </c>
      <c r="G2169" s="8" t="s">
        <v>21258</v>
      </c>
      <c r="H2169" s="8">
        <v>9.6199999999999992</v>
      </c>
      <c r="I2169" s="8">
        <v>9.68</v>
      </c>
      <c r="J2169" s="9">
        <v>0.06</v>
      </c>
      <c r="K2169" s="9" t="s">
        <v>21259</v>
      </c>
      <c r="L2169" s="9" t="s">
        <v>21260</v>
      </c>
      <c r="M2169" s="8"/>
      <c r="N2169" s="9">
        <v>240000</v>
      </c>
      <c r="O2169" s="8">
        <v>746.604017</v>
      </c>
      <c r="P2169" s="36" t="s">
        <v>21261</v>
      </c>
      <c r="Q2169" s="36" t="s">
        <v>21261</v>
      </c>
      <c r="R2169" s="1" t="str">
        <f t="shared" si="33"/>
        <v>Same</v>
      </c>
      <c r="S2169" s="1" t="s">
        <v>33699</v>
      </c>
      <c r="T2169" s="36"/>
      <c r="U2169" s="10" t="s">
        <v>21221</v>
      </c>
      <c r="V2169" s="10" t="s">
        <v>92</v>
      </c>
      <c r="W2169" s="19" t="s">
        <v>167</v>
      </c>
      <c r="X2169" s="10" t="s">
        <v>167</v>
      </c>
      <c r="Y2169" s="9" t="s">
        <v>21262</v>
      </c>
      <c r="Z2169" s="8">
        <v>746.6</v>
      </c>
      <c r="AA2169" s="36" t="s">
        <v>21263</v>
      </c>
      <c r="AB2169" s="36" t="s">
        <v>7458</v>
      </c>
      <c r="AC2169" s="8" t="s">
        <v>21264</v>
      </c>
      <c r="AD2169" s="8"/>
      <c r="AE2169" s="8" t="s">
        <v>21265</v>
      </c>
      <c r="AF2169" s="8"/>
      <c r="AG2169" s="8" t="s">
        <v>21266</v>
      </c>
      <c r="AH2169" s="8"/>
      <c r="AI2169" s="8" t="s">
        <v>21267</v>
      </c>
      <c r="AJ2169" s="8"/>
      <c r="AK2169" s="8">
        <v>1</v>
      </c>
      <c r="AL2169" s="8" t="s">
        <v>20727</v>
      </c>
      <c r="AM2169" s="8">
        <v>2547</v>
      </c>
      <c r="AN2169" s="8" t="s">
        <v>21268</v>
      </c>
      <c r="AO2169" s="8">
        <v>0</v>
      </c>
      <c r="AP2169" s="8">
        <v>0</v>
      </c>
      <c r="AQ2169" s="8">
        <v>0</v>
      </c>
      <c r="AR2169" s="8">
        <v>0.01</v>
      </c>
      <c r="AS2169" s="8">
        <v>0.13300000000000001</v>
      </c>
      <c r="AT2169" s="8">
        <v>0.80300000000000005</v>
      </c>
      <c r="AU2169" s="8">
        <v>1</v>
      </c>
      <c r="AV2169" s="8">
        <v>0.78800000000000003</v>
      </c>
      <c r="AW2169" s="8">
        <v>0.27800000000000002</v>
      </c>
      <c r="AX2169" s="8">
        <v>1.2999999999999999E-2</v>
      </c>
      <c r="AY2169" s="8" t="s">
        <v>21269</v>
      </c>
      <c r="AZ2169" s="8" t="s">
        <v>21270</v>
      </c>
      <c r="BA2169" s="8"/>
      <c r="BB2169" s="9" t="s">
        <v>80</v>
      </c>
      <c r="BC2169" s="9" t="s">
        <v>240</v>
      </c>
      <c r="BD2169" s="9">
        <v>0.70750000000000002</v>
      </c>
      <c r="BE2169" s="9">
        <v>0.80310000000000004</v>
      </c>
      <c r="BF2169" s="9">
        <v>0.35370000000000001</v>
      </c>
      <c r="BG2169" s="9">
        <v>1.415</v>
      </c>
      <c r="BH2169" s="9" t="s">
        <v>80</v>
      </c>
      <c r="BI2169" s="9" t="s">
        <v>241</v>
      </c>
      <c r="BJ2169" s="9">
        <v>0.64500000000000002</v>
      </c>
      <c r="BK2169" s="9">
        <v>0.78759999999999997</v>
      </c>
      <c r="BL2169" s="9">
        <v>0.32250000000000001</v>
      </c>
      <c r="BM2169" s="9">
        <v>1.29</v>
      </c>
      <c r="BN2169" s="9" t="s">
        <v>80</v>
      </c>
      <c r="BO2169" s="9" t="s">
        <v>21271</v>
      </c>
      <c r="BP2169" s="9" t="s">
        <v>21272</v>
      </c>
      <c r="BQ2169" s="8"/>
      <c r="BR2169" s="9" t="s">
        <v>21273</v>
      </c>
      <c r="BS2169" s="9" t="s">
        <v>21274</v>
      </c>
      <c r="BT2169" s="9" t="s">
        <v>21275</v>
      </c>
      <c r="BU2169" s="11" t="s">
        <v>21276</v>
      </c>
      <c r="BV2169" s="11" t="s">
        <v>92</v>
      </c>
      <c r="BW2169" s="11" t="s">
        <v>167</v>
      </c>
    </row>
    <row r="2170" spans="1:75" x14ac:dyDescent="0.25">
      <c r="A2170">
        <v>2170</v>
      </c>
      <c r="B2170" t="s">
        <v>22539</v>
      </c>
      <c r="C2170" s="8">
        <v>0.54</v>
      </c>
      <c r="D2170" s="8">
        <v>9.93</v>
      </c>
      <c r="E2170" s="8">
        <v>794.60500000000002</v>
      </c>
      <c r="F2170" s="9" t="s">
        <v>92</v>
      </c>
      <c r="G2170" s="8" t="s">
        <v>21277</v>
      </c>
      <c r="H2170" s="8">
        <v>9.31</v>
      </c>
      <c r="I2170" s="8">
        <v>9.18</v>
      </c>
      <c r="J2170" s="9">
        <v>-0.13</v>
      </c>
      <c r="K2170" s="9" t="s">
        <v>21278</v>
      </c>
      <c r="L2170" s="9" t="s">
        <v>21279</v>
      </c>
      <c r="M2170" s="9" t="s">
        <v>21280</v>
      </c>
      <c r="N2170" s="9">
        <v>220000</v>
      </c>
      <c r="O2170" s="8">
        <v>794.60501899999997</v>
      </c>
      <c r="P2170" s="36" t="s">
        <v>21281</v>
      </c>
      <c r="Q2170" s="36" t="s">
        <v>21281</v>
      </c>
      <c r="R2170" s="1" t="str">
        <f t="shared" si="33"/>
        <v>Same</v>
      </c>
      <c r="S2170" s="1" t="s">
        <v>33699</v>
      </c>
      <c r="T2170" s="36"/>
      <c r="U2170" s="10" t="s">
        <v>172</v>
      </c>
      <c r="V2170" s="10" t="s">
        <v>92</v>
      </c>
      <c r="W2170" s="19" t="s">
        <v>893</v>
      </c>
      <c r="X2170" s="10" t="s">
        <v>893</v>
      </c>
      <c r="Y2170" s="9" t="s">
        <v>21282</v>
      </c>
      <c r="Z2170" s="8">
        <v>794.61</v>
      </c>
      <c r="AA2170" s="36" t="s">
        <v>21283</v>
      </c>
      <c r="AB2170" s="36" t="s">
        <v>7458</v>
      </c>
      <c r="AC2170" s="8" t="s">
        <v>21284</v>
      </c>
      <c r="AD2170" s="8"/>
      <c r="AE2170" s="8" t="s">
        <v>21285</v>
      </c>
      <c r="AF2170" s="8" t="s">
        <v>15930</v>
      </c>
      <c r="AG2170" s="8" t="s">
        <v>21286</v>
      </c>
      <c r="AH2170" s="8" t="s">
        <v>1620</v>
      </c>
      <c r="AI2170" s="8" t="s">
        <v>21287</v>
      </c>
      <c r="AJ2170" s="8" t="s">
        <v>21288</v>
      </c>
      <c r="AK2170" s="8">
        <v>1</v>
      </c>
      <c r="AL2170" s="8" t="s">
        <v>20727</v>
      </c>
      <c r="AM2170" s="8">
        <v>2405</v>
      </c>
      <c r="AN2170" s="8" t="s">
        <v>21289</v>
      </c>
      <c r="AO2170" s="8">
        <v>0</v>
      </c>
      <c r="AP2170" s="8">
        <v>0</v>
      </c>
      <c r="AQ2170" s="8">
        <v>0</v>
      </c>
      <c r="AR2170" s="8">
        <v>8.0000000000000002E-3</v>
      </c>
      <c r="AS2170" s="8">
        <v>0.129</v>
      </c>
      <c r="AT2170" s="8">
        <v>0.78300000000000003</v>
      </c>
      <c r="AU2170" s="8">
        <v>1</v>
      </c>
      <c r="AV2170" s="8">
        <v>0.69199999999999995</v>
      </c>
      <c r="AW2170" s="8">
        <v>0.223</v>
      </c>
      <c r="AX2170" s="8">
        <v>0.01</v>
      </c>
      <c r="AY2170" s="8" t="s">
        <v>21290</v>
      </c>
      <c r="AZ2170" s="8" t="s">
        <v>21291</v>
      </c>
      <c r="BA2170" s="8"/>
      <c r="BB2170" s="9" t="s">
        <v>80</v>
      </c>
      <c r="BC2170" s="9" t="s">
        <v>240</v>
      </c>
      <c r="BD2170" s="9">
        <v>0.70750000000000002</v>
      </c>
      <c r="BE2170" s="9">
        <v>0.78339999999999999</v>
      </c>
      <c r="BF2170" s="9">
        <v>0.35370000000000001</v>
      </c>
      <c r="BG2170" s="9">
        <v>1.415</v>
      </c>
      <c r="BH2170" s="9" t="s">
        <v>80</v>
      </c>
      <c r="BI2170" s="9" t="s">
        <v>241</v>
      </c>
      <c r="BJ2170" s="9">
        <v>0.64500000000000002</v>
      </c>
      <c r="BK2170" s="9">
        <v>0.69220000000000004</v>
      </c>
      <c r="BL2170" s="9">
        <v>0.32250000000000001</v>
      </c>
      <c r="BM2170" s="9">
        <v>1.29</v>
      </c>
      <c r="BN2170" s="9" t="s">
        <v>80</v>
      </c>
      <c r="BO2170" s="9" t="s">
        <v>21292</v>
      </c>
      <c r="BP2170" s="8"/>
      <c r="BQ2170" s="9" t="s">
        <v>21293</v>
      </c>
      <c r="BR2170" s="9" t="s">
        <v>21294</v>
      </c>
      <c r="BS2170" s="9" t="s">
        <v>21295</v>
      </c>
      <c r="BT2170" s="9" t="s">
        <v>21296</v>
      </c>
      <c r="BU2170" s="11" t="s">
        <v>21297</v>
      </c>
      <c r="BV2170" s="11" t="s">
        <v>92</v>
      </c>
      <c r="BW2170" s="11" t="s">
        <v>167</v>
      </c>
    </row>
    <row r="2171" spans="1:75" x14ac:dyDescent="0.25">
      <c r="A2171">
        <v>2171</v>
      </c>
      <c r="B2171" t="s">
        <v>22539</v>
      </c>
      <c r="C2171" s="8">
        <v>0.35</v>
      </c>
      <c r="D2171" s="8">
        <v>8.19</v>
      </c>
      <c r="E2171" s="8">
        <v>814.63289999999995</v>
      </c>
      <c r="F2171" s="9" t="s">
        <v>92</v>
      </c>
      <c r="G2171" s="8" t="s">
        <v>21298</v>
      </c>
      <c r="H2171" s="8">
        <v>10.45</v>
      </c>
      <c r="I2171" s="8">
        <v>10.41</v>
      </c>
      <c r="J2171" s="9">
        <v>-0.04</v>
      </c>
      <c r="K2171" s="9" t="s">
        <v>21299</v>
      </c>
      <c r="L2171" s="9" t="s">
        <v>21300</v>
      </c>
      <c r="M2171" s="8"/>
      <c r="N2171" s="9">
        <v>200000</v>
      </c>
      <c r="O2171" s="8">
        <v>814.63291900000002</v>
      </c>
      <c r="P2171" s="36" t="s">
        <v>21301</v>
      </c>
      <c r="Q2171" s="36" t="s">
        <v>21301</v>
      </c>
      <c r="R2171" s="1" t="str">
        <f t="shared" si="33"/>
        <v>Same</v>
      </c>
      <c r="S2171" s="1" t="s">
        <v>33699</v>
      </c>
      <c r="T2171" s="36"/>
      <c r="U2171" s="10" t="s">
        <v>8969</v>
      </c>
      <c r="V2171" s="10" t="s">
        <v>92</v>
      </c>
      <c r="W2171" s="19" t="s">
        <v>167</v>
      </c>
      <c r="X2171" s="10" t="s">
        <v>167</v>
      </c>
      <c r="Y2171" s="9" t="s">
        <v>21302</v>
      </c>
      <c r="Z2171" s="8">
        <v>814.63</v>
      </c>
      <c r="AA2171" s="36" t="s">
        <v>21303</v>
      </c>
      <c r="AB2171" s="36" t="s">
        <v>7458</v>
      </c>
      <c r="AC2171" s="8" t="s">
        <v>21304</v>
      </c>
      <c r="AD2171" s="8"/>
      <c r="AE2171" s="8" t="s">
        <v>21305</v>
      </c>
      <c r="AF2171" s="8"/>
      <c r="AG2171" s="8" t="s">
        <v>21306</v>
      </c>
      <c r="AH2171" s="8"/>
      <c r="AI2171" s="8" t="s">
        <v>21307</v>
      </c>
      <c r="AJ2171" s="8"/>
      <c r="AK2171" s="8">
        <v>1</v>
      </c>
      <c r="AL2171" s="8" t="s">
        <v>20747</v>
      </c>
      <c r="AM2171" s="8">
        <v>2732</v>
      </c>
      <c r="AN2171" s="8" t="s">
        <v>21308</v>
      </c>
      <c r="AO2171" s="8">
        <v>0</v>
      </c>
      <c r="AP2171" s="8">
        <v>5.3999999999999999E-2</v>
      </c>
      <c r="AQ2171" s="8">
        <v>5.8999999999999997E-2</v>
      </c>
      <c r="AR2171" s="8">
        <v>6.5000000000000002E-2</v>
      </c>
      <c r="AS2171" s="8">
        <v>0.12</v>
      </c>
      <c r="AT2171" s="8">
        <v>0.79100000000000004</v>
      </c>
      <c r="AU2171" s="8">
        <v>1</v>
      </c>
      <c r="AV2171" s="8">
        <v>0.72899999999999998</v>
      </c>
      <c r="AW2171" s="8">
        <v>7.4999999999999997E-2</v>
      </c>
      <c r="AX2171" s="8">
        <v>7.5999999999999998E-2</v>
      </c>
      <c r="AY2171" s="8" t="s">
        <v>21302</v>
      </c>
      <c r="AZ2171" s="8" t="s">
        <v>21309</v>
      </c>
      <c r="BA2171" s="8"/>
      <c r="BB2171" s="9" t="s">
        <v>80</v>
      </c>
      <c r="BC2171" s="9" t="s">
        <v>240</v>
      </c>
      <c r="BD2171" s="9">
        <v>0.70750000000000002</v>
      </c>
      <c r="BE2171" s="9">
        <v>0.79139999999999999</v>
      </c>
      <c r="BF2171" s="9">
        <v>0.35370000000000001</v>
      </c>
      <c r="BG2171" s="9">
        <v>1.415</v>
      </c>
      <c r="BH2171" s="9" t="s">
        <v>80</v>
      </c>
      <c r="BI2171" s="9" t="s">
        <v>241</v>
      </c>
      <c r="BJ2171" s="9">
        <v>0.64500000000000002</v>
      </c>
      <c r="BK2171" s="9">
        <v>0.7288</v>
      </c>
      <c r="BL2171" s="9">
        <v>0.32250000000000001</v>
      </c>
      <c r="BM2171" s="9">
        <v>1.29</v>
      </c>
      <c r="BN2171" s="9" t="s">
        <v>80</v>
      </c>
      <c r="BO2171" s="9" t="s">
        <v>21310</v>
      </c>
      <c r="BP2171" s="8"/>
      <c r="BQ2171" s="8"/>
      <c r="BR2171" s="9" t="s">
        <v>21311</v>
      </c>
      <c r="BS2171" s="9" t="s">
        <v>21312</v>
      </c>
      <c r="BT2171" s="9" t="s">
        <v>21313</v>
      </c>
      <c r="BU2171" s="11" t="s">
        <v>21103</v>
      </c>
      <c r="BV2171" s="11" t="s">
        <v>92</v>
      </c>
      <c r="BW2171" s="11" t="s">
        <v>167</v>
      </c>
    </row>
    <row r="2172" spans="1:75" x14ac:dyDescent="0.25">
      <c r="A2172">
        <v>2172</v>
      </c>
      <c r="B2172" t="s">
        <v>22539</v>
      </c>
      <c r="C2172" s="8">
        <v>0.56000000000000005</v>
      </c>
      <c r="D2172" s="8">
        <v>10.33</v>
      </c>
      <c r="E2172" s="8">
        <v>822.60069999999996</v>
      </c>
      <c r="F2172" s="9" t="s">
        <v>92</v>
      </c>
      <c r="G2172" s="8" t="s">
        <v>21314</v>
      </c>
      <c r="H2172" s="8">
        <v>8.48</v>
      </c>
      <c r="I2172" s="8">
        <v>8.4700000000000006</v>
      </c>
      <c r="J2172" s="9">
        <v>-0.01</v>
      </c>
      <c r="K2172" s="9" t="s">
        <v>21315</v>
      </c>
      <c r="L2172" s="9" t="s">
        <v>21316</v>
      </c>
      <c r="M2172" s="9" t="s">
        <v>21317</v>
      </c>
      <c r="N2172" s="9">
        <v>180000</v>
      </c>
      <c r="O2172" s="8">
        <v>822.60071900000003</v>
      </c>
      <c r="P2172" s="36" t="s">
        <v>21318</v>
      </c>
      <c r="Q2172" s="36" t="s">
        <v>21318</v>
      </c>
      <c r="R2172" s="1" t="str">
        <f t="shared" si="33"/>
        <v>Same</v>
      </c>
      <c r="S2172" s="1" t="s">
        <v>33699</v>
      </c>
      <c r="T2172" s="36"/>
      <c r="U2172" s="10" t="s">
        <v>8969</v>
      </c>
      <c r="V2172" s="10" t="s">
        <v>92</v>
      </c>
      <c r="W2172" s="19" t="s">
        <v>167</v>
      </c>
      <c r="X2172" s="10" t="s">
        <v>167</v>
      </c>
      <c r="Y2172" s="9" t="s">
        <v>21319</v>
      </c>
      <c r="Z2172" s="8">
        <v>822.6</v>
      </c>
      <c r="AA2172" s="36" t="s">
        <v>21320</v>
      </c>
      <c r="AB2172" s="36" t="s">
        <v>7458</v>
      </c>
      <c r="AC2172" s="8" t="s">
        <v>21321</v>
      </c>
      <c r="AD2172" s="8"/>
      <c r="AE2172" s="8" t="s">
        <v>21322</v>
      </c>
      <c r="AF2172" s="8" t="s">
        <v>7530</v>
      </c>
      <c r="AG2172" s="8" t="s">
        <v>21323</v>
      </c>
      <c r="AH2172" s="8" t="s">
        <v>4010</v>
      </c>
      <c r="AI2172" s="8" t="s">
        <v>21324</v>
      </c>
      <c r="AJ2172" s="8" t="s">
        <v>21325</v>
      </c>
      <c r="AK2172" s="8">
        <v>1</v>
      </c>
      <c r="AL2172" s="8" t="s">
        <v>20747</v>
      </c>
      <c r="AM2172" s="8">
        <v>2197</v>
      </c>
      <c r="AN2172" s="8" t="s">
        <v>21326</v>
      </c>
      <c r="AO2172" s="8">
        <v>0</v>
      </c>
      <c r="AP2172" s="8">
        <v>0</v>
      </c>
      <c r="AQ2172" s="8">
        <v>0</v>
      </c>
      <c r="AR2172" s="8">
        <v>1.2E-2</v>
      </c>
      <c r="AS2172" s="8">
        <v>0.106</v>
      </c>
      <c r="AT2172" s="8">
        <v>0.755</v>
      </c>
      <c r="AU2172" s="8">
        <v>1</v>
      </c>
      <c r="AV2172" s="8">
        <v>0.69399999999999995</v>
      </c>
      <c r="AW2172" s="8">
        <v>0.218</v>
      </c>
      <c r="AX2172" s="8">
        <v>1.2999999999999999E-2</v>
      </c>
      <c r="AY2172" s="8" t="s">
        <v>21327</v>
      </c>
      <c r="AZ2172" s="8" t="s">
        <v>21328</v>
      </c>
      <c r="BA2172" s="8"/>
      <c r="BB2172" s="9" t="s">
        <v>80</v>
      </c>
      <c r="BC2172" s="9" t="s">
        <v>240</v>
      </c>
      <c r="BD2172" s="9">
        <v>0.70750000000000002</v>
      </c>
      <c r="BE2172" s="9">
        <v>0.75539999999999996</v>
      </c>
      <c r="BF2172" s="9">
        <v>0.35370000000000001</v>
      </c>
      <c r="BG2172" s="9">
        <v>1.415</v>
      </c>
      <c r="BH2172" s="9" t="s">
        <v>80</v>
      </c>
      <c r="BI2172" s="9" t="s">
        <v>241</v>
      </c>
      <c r="BJ2172" s="9">
        <v>0.64500000000000002</v>
      </c>
      <c r="BK2172" s="9">
        <v>0.69379999999999997</v>
      </c>
      <c r="BL2172" s="9">
        <v>0.32250000000000001</v>
      </c>
      <c r="BM2172" s="9">
        <v>1.29</v>
      </c>
      <c r="BN2172" s="9" t="s">
        <v>80</v>
      </c>
      <c r="BO2172" s="9" t="s">
        <v>21329</v>
      </c>
      <c r="BP2172" s="9" t="s">
        <v>21330</v>
      </c>
      <c r="BQ2172" s="9" t="s">
        <v>21331</v>
      </c>
      <c r="BR2172" s="9" t="s">
        <v>21332</v>
      </c>
      <c r="BS2172" s="9" t="s">
        <v>21333</v>
      </c>
      <c r="BT2172" s="9" t="s">
        <v>21334</v>
      </c>
      <c r="BU2172" s="11" t="s">
        <v>21335</v>
      </c>
      <c r="BV2172" s="11" t="s">
        <v>92</v>
      </c>
      <c r="BW2172" s="11" t="s">
        <v>167</v>
      </c>
    </row>
    <row r="2173" spans="1:75" x14ac:dyDescent="0.25">
      <c r="A2173">
        <v>2173</v>
      </c>
      <c r="B2173" t="s">
        <v>22539</v>
      </c>
      <c r="C2173" s="8">
        <v>0.5</v>
      </c>
      <c r="D2173" s="8">
        <v>9.25</v>
      </c>
      <c r="E2173" s="8">
        <v>824.61559999999997</v>
      </c>
      <c r="F2173" s="9" t="s">
        <v>92</v>
      </c>
      <c r="G2173" s="8" t="s">
        <v>21336</v>
      </c>
      <c r="H2173" s="8">
        <v>9.3699999999999992</v>
      </c>
      <c r="I2173" s="8">
        <v>9.34</v>
      </c>
      <c r="J2173" s="9">
        <v>-0.03</v>
      </c>
      <c r="K2173" s="9" t="s">
        <v>21337</v>
      </c>
      <c r="L2173" s="9" t="s">
        <v>21338</v>
      </c>
      <c r="M2173" s="9" t="s">
        <v>21339</v>
      </c>
      <c r="N2173" s="9">
        <v>180000</v>
      </c>
      <c r="O2173" s="8">
        <v>824.61561900000004</v>
      </c>
      <c r="P2173" s="36" t="s">
        <v>21340</v>
      </c>
      <c r="Q2173" s="36" t="s">
        <v>21340</v>
      </c>
      <c r="R2173" s="1" t="str">
        <f t="shared" si="33"/>
        <v>Same</v>
      </c>
      <c r="S2173" s="1" t="s">
        <v>33699</v>
      </c>
      <c r="T2173" s="36"/>
      <c r="U2173" s="10" t="s">
        <v>8969</v>
      </c>
      <c r="V2173" s="10" t="s">
        <v>92</v>
      </c>
      <c r="W2173" s="19" t="s">
        <v>167</v>
      </c>
      <c r="X2173" s="10" t="s">
        <v>167</v>
      </c>
      <c r="Y2173" s="9" t="s">
        <v>21341</v>
      </c>
      <c r="Z2173" s="8">
        <v>824.62</v>
      </c>
      <c r="AA2173" s="36" t="s">
        <v>21342</v>
      </c>
      <c r="AB2173" s="36" t="s">
        <v>7458</v>
      </c>
      <c r="AC2173" s="8" t="s">
        <v>21343</v>
      </c>
      <c r="AD2173" s="8"/>
      <c r="AE2173" s="8" t="s">
        <v>21344</v>
      </c>
      <c r="AF2173" s="8"/>
      <c r="AG2173" s="8" t="s">
        <v>21345</v>
      </c>
      <c r="AH2173" s="8" t="s">
        <v>7494</v>
      </c>
      <c r="AI2173" s="8" t="s">
        <v>21346</v>
      </c>
      <c r="AJ2173" s="8" t="s">
        <v>21347</v>
      </c>
      <c r="AK2173" s="8">
        <v>1</v>
      </c>
      <c r="AL2173" s="8" t="s">
        <v>20747</v>
      </c>
      <c r="AM2173" s="8">
        <v>2446</v>
      </c>
      <c r="AN2173" s="8" t="s">
        <v>21348</v>
      </c>
      <c r="AO2173" s="8">
        <v>0</v>
      </c>
      <c r="AP2173" s="8">
        <v>0</v>
      </c>
      <c r="AQ2173" s="8">
        <v>0</v>
      </c>
      <c r="AR2173" s="8">
        <v>6.0000000000000001E-3</v>
      </c>
      <c r="AS2173" s="8">
        <v>9.1999999999999998E-2</v>
      </c>
      <c r="AT2173" s="8">
        <v>0.80600000000000005</v>
      </c>
      <c r="AU2173" s="8">
        <v>1</v>
      </c>
      <c r="AV2173" s="8">
        <v>0.73099999999999998</v>
      </c>
      <c r="AW2173" s="8">
        <v>0.21199999999999999</v>
      </c>
      <c r="AX2173" s="8">
        <v>7.0000000000000001E-3</v>
      </c>
      <c r="AY2173" s="8" t="s">
        <v>21349</v>
      </c>
      <c r="AZ2173" s="8" t="s">
        <v>21350</v>
      </c>
      <c r="BA2173" s="8"/>
      <c r="BB2173" s="9" t="s">
        <v>80</v>
      </c>
      <c r="BC2173" s="9" t="s">
        <v>240</v>
      </c>
      <c r="BD2173" s="9">
        <v>0.70750000000000002</v>
      </c>
      <c r="BE2173" s="9">
        <v>0.80620000000000003</v>
      </c>
      <c r="BF2173" s="9">
        <v>0.35370000000000001</v>
      </c>
      <c r="BG2173" s="9">
        <v>1.415</v>
      </c>
      <c r="BH2173" s="9" t="s">
        <v>80</v>
      </c>
      <c r="BI2173" s="9" t="s">
        <v>241</v>
      </c>
      <c r="BJ2173" s="9">
        <v>0.64500000000000002</v>
      </c>
      <c r="BK2173" s="9">
        <v>0.73129999999999995</v>
      </c>
      <c r="BL2173" s="9">
        <v>0.32250000000000001</v>
      </c>
      <c r="BM2173" s="9">
        <v>1.29</v>
      </c>
      <c r="BN2173" s="9" t="s">
        <v>80</v>
      </c>
      <c r="BO2173" s="9" t="s">
        <v>21351</v>
      </c>
      <c r="BP2173" s="9" t="s">
        <v>21352</v>
      </c>
      <c r="BQ2173" s="9" t="s">
        <v>21353</v>
      </c>
      <c r="BR2173" s="9" t="s">
        <v>21354</v>
      </c>
      <c r="BS2173" s="9" t="s">
        <v>21355</v>
      </c>
      <c r="BT2173" s="9" t="s">
        <v>21356</v>
      </c>
      <c r="BU2173" s="11" t="s">
        <v>21357</v>
      </c>
      <c r="BV2173" s="11" t="s">
        <v>92</v>
      </c>
      <c r="BW2173" s="11" t="s">
        <v>167</v>
      </c>
    </row>
    <row r="2174" spans="1:75" x14ac:dyDescent="0.25">
      <c r="A2174">
        <v>2174</v>
      </c>
      <c r="B2174" t="s">
        <v>22539</v>
      </c>
      <c r="C2174" s="8">
        <v>0.48</v>
      </c>
      <c r="D2174" s="8">
        <v>8.52</v>
      </c>
      <c r="E2174" s="8">
        <v>746.56920000000002</v>
      </c>
      <c r="F2174" s="9" t="s">
        <v>92</v>
      </c>
      <c r="G2174" s="8" t="s">
        <v>21358</v>
      </c>
      <c r="H2174" s="8">
        <v>8.0500000000000007</v>
      </c>
      <c r="I2174" s="8">
        <v>8.1199999999999992</v>
      </c>
      <c r="J2174" s="9">
        <v>7.0000000000000007E-2</v>
      </c>
      <c r="K2174" s="9" t="s">
        <v>21359</v>
      </c>
      <c r="L2174" s="9" t="s">
        <v>19553</v>
      </c>
      <c r="M2174" s="8"/>
      <c r="N2174" s="9">
        <v>160000</v>
      </c>
      <c r="O2174" s="8">
        <v>746.56921699999998</v>
      </c>
      <c r="P2174" s="36" t="s">
        <v>9279</v>
      </c>
      <c r="Q2174" s="36" t="s">
        <v>9279</v>
      </c>
      <c r="R2174" s="1" t="str">
        <f t="shared" si="33"/>
        <v>Same</v>
      </c>
      <c r="S2174" s="1" t="s">
        <v>33699</v>
      </c>
      <c r="T2174" s="36"/>
      <c r="U2174" s="10" t="s">
        <v>8969</v>
      </c>
      <c r="V2174" s="10" t="s">
        <v>92</v>
      </c>
      <c r="W2174" s="19" t="s">
        <v>167</v>
      </c>
      <c r="X2174" s="10" t="s">
        <v>167</v>
      </c>
      <c r="Y2174" s="9" t="s">
        <v>21360</v>
      </c>
      <c r="Z2174" s="8">
        <v>746.57</v>
      </c>
      <c r="AA2174" s="36" t="s">
        <v>21361</v>
      </c>
      <c r="AB2174" s="36" t="s">
        <v>7458</v>
      </c>
      <c r="AC2174" s="8" t="s">
        <v>21362</v>
      </c>
      <c r="AD2174" s="8"/>
      <c r="AE2174" s="8" t="s">
        <v>21363</v>
      </c>
      <c r="AF2174" s="8"/>
      <c r="AG2174" s="8" t="s">
        <v>21364</v>
      </c>
      <c r="AH2174" s="8"/>
      <c r="AI2174" s="8" t="s">
        <v>21365</v>
      </c>
      <c r="AJ2174" s="8"/>
      <c r="AK2174" s="8">
        <v>1</v>
      </c>
      <c r="AL2174" s="8" t="s">
        <v>20727</v>
      </c>
      <c r="AM2174" s="8">
        <v>2106</v>
      </c>
      <c r="AN2174" s="8" t="s">
        <v>21366</v>
      </c>
      <c r="AO2174" s="8">
        <v>0</v>
      </c>
      <c r="AP2174" s="8">
        <v>0</v>
      </c>
      <c r="AQ2174" s="8">
        <v>1.0999999999999999E-2</v>
      </c>
      <c r="AR2174" s="8">
        <v>4.2000000000000003E-2</v>
      </c>
      <c r="AS2174" s="8">
        <v>0.14499999999999999</v>
      </c>
      <c r="AT2174" s="8">
        <v>0.746</v>
      </c>
      <c r="AU2174" s="8">
        <v>1</v>
      </c>
      <c r="AV2174" s="8">
        <v>0.72099999999999997</v>
      </c>
      <c r="AW2174" s="8">
        <v>0.245</v>
      </c>
      <c r="AX2174" s="8">
        <v>2.7E-2</v>
      </c>
      <c r="AY2174" s="8" t="s">
        <v>21367</v>
      </c>
      <c r="AZ2174" s="8" t="s">
        <v>21368</v>
      </c>
      <c r="BA2174" s="8"/>
      <c r="BB2174" s="9" t="s">
        <v>80</v>
      </c>
      <c r="BC2174" s="9" t="s">
        <v>240</v>
      </c>
      <c r="BD2174" s="9">
        <v>0.70750000000000002</v>
      </c>
      <c r="BE2174" s="9">
        <v>0.74639999999999995</v>
      </c>
      <c r="BF2174" s="9">
        <v>0.35370000000000001</v>
      </c>
      <c r="BG2174" s="9">
        <v>1.415</v>
      </c>
      <c r="BH2174" s="9" t="s">
        <v>80</v>
      </c>
      <c r="BI2174" s="9" t="s">
        <v>241</v>
      </c>
      <c r="BJ2174" s="9">
        <v>0.64500000000000002</v>
      </c>
      <c r="BK2174" s="9">
        <v>0.7208</v>
      </c>
      <c r="BL2174" s="9">
        <v>0.32250000000000001</v>
      </c>
      <c r="BM2174" s="9">
        <v>1.29</v>
      </c>
      <c r="BN2174" s="9" t="s">
        <v>80</v>
      </c>
      <c r="BO2174" s="9" t="s">
        <v>21369</v>
      </c>
      <c r="BP2174" s="9" t="s">
        <v>19565</v>
      </c>
      <c r="BQ2174" s="8"/>
      <c r="BR2174" s="9" t="s">
        <v>21370</v>
      </c>
      <c r="BS2174" s="9" t="s">
        <v>21371</v>
      </c>
      <c r="BT2174" s="9" t="s">
        <v>21372</v>
      </c>
      <c r="BU2174" s="11" t="s">
        <v>21373</v>
      </c>
      <c r="BV2174" s="11" t="s">
        <v>92</v>
      </c>
      <c r="BW2174" s="11" t="s">
        <v>167</v>
      </c>
    </row>
    <row r="2175" spans="1:75" x14ac:dyDescent="0.25">
      <c r="A2175">
        <v>2175</v>
      </c>
      <c r="B2175" t="s">
        <v>22539</v>
      </c>
      <c r="C2175" s="8">
        <v>0.32</v>
      </c>
      <c r="D2175" s="8">
        <v>8.75</v>
      </c>
      <c r="E2175" s="8">
        <v>764.55909999999994</v>
      </c>
      <c r="F2175" s="9" t="s">
        <v>92</v>
      </c>
      <c r="G2175" s="8" t="s">
        <v>21374</v>
      </c>
      <c r="H2175" s="8">
        <v>7.19</v>
      </c>
      <c r="I2175" s="8">
        <v>7.25</v>
      </c>
      <c r="J2175" s="9">
        <v>0.06</v>
      </c>
      <c r="K2175" s="9" t="s">
        <v>21375</v>
      </c>
      <c r="L2175" s="9" t="s">
        <v>21376</v>
      </c>
      <c r="M2175" s="9" t="s">
        <v>21377</v>
      </c>
      <c r="N2175" s="9">
        <v>130000</v>
      </c>
      <c r="O2175" s="8">
        <v>764.55911800000001</v>
      </c>
      <c r="P2175" s="36" t="s">
        <v>21378</v>
      </c>
      <c r="Q2175" s="36" t="s">
        <v>21378</v>
      </c>
      <c r="R2175" s="1" t="str">
        <f t="shared" si="33"/>
        <v>Same</v>
      </c>
      <c r="S2175" s="1" t="s">
        <v>33699</v>
      </c>
      <c r="T2175" s="36"/>
      <c r="U2175" s="10" t="s">
        <v>172</v>
      </c>
      <c r="V2175" s="10" t="s">
        <v>92</v>
      </c>
      <c r="W2175" s="19" t="s">
        <v>893</v>
      </c>
      <c r="X2175" s="10" t="s">
        <v>893</v>
      </c>
      <c r="Y2175" s="9" t="s">
        <v>21379</v>
      </c>
      <c r="Z2175" s="8">
        <v>764.56</v>
      </c>
      <c r="AA2175" s="36" t="s">
        <v>21380</v>
      </c>
      <c r="AB2175" s="36" t="s">
        <v>7458</v>
      </c>
      <c r="AC2175" s="8" t="s">
        <v>21381</v>
      </c>
      <c r="AD2175" s="8"/>
      <c r="AE2175" s="8" t="s">
        <v>21382</v>
      </c>
      <c r="AF2175" s="8" t="s">
        <v>7494</v>
      </c>
      <c r="AG2175" s="8" t="s">
        <v>21383</v>
      </c>
      <c r="AH2175" s="8" t="s">
        <v>21248</v>
      </c>
      <c r="AI2175" s="8" t="s">
        <v>21384</v>
      </c>
      <c r="AJ2175" s="8"/>
      <c r="AK2175" s="8">
        <v>1</v>
      </c>
      <c r="AL2175" s="8" t="s">
        <v>20727</v>
      </c>
      <c r="AM2175" s="8">
        <v>1873</v>
      </c>
      <c r="AN2175" s="8" t="s">
        <v>21385</v>
      </c>
      <c r="AO2175" s="8">
        <v>0</v>
      </c>
      <c r="AP2175" s="8">
        <v>0</v>
      </c>
      <c r="AQ2175" s="8">
        <v>0</v>
      </c>
      <c r="AR2175" s="8">
        <v>4.0000000000000001E-3</v>
      </c>
      <c r="AS2175" s="8">
        <v>0.127</v>
      </c>
      <c r="AT2175" s="8">
        <v>0.82899999999999996</v>
      </c>
      <c r="AU2175" s="8">
        <v>1</v>
      </c>
      <c r="AV2175" s="8">
        <v>0.755</v>
      </c>
      <c r="AW2175" s="8">
        <v>0.23599999999999999</v>
      </c>
      <c r="AX2175" s="8">
        <v>1.4999999999999999E-2</v>
      </c>
      <c r="AY2175" s="8" t="s">
        <v>21386</v>
      </c>
      <c r="AZ2175" s="8" t="s">
        <v>21387</v>
      </c>
      <c r="BA2175" s="8"/>
      <c r="BB2175" s="9" t="s">
        <v>80</v>
      </c>
      <c r="BC2175" s="9" t="s">
        <v>240</v>
      </c>
      <c r="BD2175" s="9">
        <v>0.70750000000000002</v>
      </c>
      <c r="BE2175" s="9">
        <v>0.82940000000000003</v>
      </c>
      <c r="BF2175" s="9">
        <v>0.35370000000000001</v>
      </c>
      <c r="BG2175" s="9">
        <v>1.415</v>
      </c>
      <c r="BH2175" s="9" t="s">
        <v>80</v>
      </c>
      <c r="BI2175" s="9" t="s">
        <v>241</v>
      </c>
      <c r="BJ2175" s="9">
        <v>0.64500000000000002</v>
      </c>
      <c r="BK2175" s="9">
        <v>0.75470000000000004</v>
      </c>
      <c r="BL2175" s="9">
        <v>0.32250000000000001</v>
      </c>
      <c r="BM2175" s="9">
        <v>1.29</v>
      </c>
      <c r="BN2175" s="9" t="s">
        <v>80</v>
      </c>
      <c r="BO2175" s="9" t="s">
        <v>21388</v>
      </c>
      <c r="BP2175" s="8"/>
      <c r="BQ2175" s="9" t="s">
        <v>21389</v>
      </c>
      <c r="BR2175" s="9" t="s">
        <v>21390</v>
      </c>
      <c r="BS2175" s="9" t="s">
        <v>21391</v>
      </c>
      <c r="BT2175" s="9" t="s">
        <v>21392</v>
      </c>
      <c r="BU2175" s="11" t="s">
        <v>21393</v>
      </c>
      <c r="BV2175" s="11" t="s">
        <v>92</v>
      </c>
      <c r="BW2175" s="11" t="s">
        <v>167</v>
      </c>
    </row>
    <row r="2176" spans="1:75" x14ac:dyDescent="0.25">
      <c r="A2176">
        <v>2176</v>
      </c>
      <c r="B2176" t="s">
        <v>22539</v>
      </c>
      <c r="C2176" s="8">
        <v>0.36</v>
      </c>
      <c r="D2176" s="8">
        <v>8.9600000000000009</v>
      </c>
      <c r="E2176" s="8">
        <v>778.57370000000003</v>
      </c>
      <c r="F2176" s="9" t="s">
        <v>92</v>
      </c>
      <c r="G2176" s="8" t="s">
        <v>21394</v>
      </c>
      <c r="H2176" s="8">
        <v>7.67</v>
      </c>
      <c r="I2176" s="8">
        <v>7.63</v>
      </c>
      <c r="J2176" s="9">
        <v>-0.04</v>
      </c>
      <c r="K2176" s="9" t="s">
        <v>21395</v>
      </c>
      <c r="L2176" s="9" t="s">
        <v>21396</v>
      </c>
      <c r="M2176" s="9" t="s">
        <v>21397</v>
      </c>
      <c r="N2176" s="9">
        <v>130000</v>
      </c>
      <c r="O2176" s="8">
        <v>778.57371799999999</v>
      </c>
      <c r="P2176" s="36" t="s">
        <v>21398</v>
      </c>
      <c r="Q2176" s="36" t="s">
        <v>21398</v>
      </c>
      <c r="R2176" s="1" t="str">
        <f t="shared" si="33"/>
        <v>Same</v>
      </c>
      <c r="S2176" s="1" t="s">
        <v>33699</v>
      </c>
      <c r="T2176" s="36"/>
      <c r="U2176" s="10" t="s">
        <v>21221</v>
      </c>
      <c r="V2176" s="10" t="s">
        <v>92</v>
      </c>
      <c r="W2176" s="19" t="s">
        <v>167</v>
      </c>
      <c r="X2176" s="10" t="s">
        <v>167</v>
      </c>
      <c r="Y2176" s="9" t="s">
        <v>21399</v>
      </c>
      <c r="Z2176" s="8">
        <v>778.57</v>
      </c>
      <c r="AA2176" s="36" t="s">
        <v>21400</v>
      </c>
      <c r="AB2176" s="36" t="s">
        <v>7458</v>
      </c>
      <c r="AC2176" s="8" t="s">
        <v>21401</v>
      </c>
      <c r="AD2176" s="8"/>
      <c r="AE2176" s="8" t="s">
        <v>21402</v>
      </c>
      <c r="AF2176" s="8" t="s">
        <v>21403</v>
      </c>
      <c r="AG2176" s="8" t="s">
        <v>21404</v>
      </c>
      <c r="AH2176" s="8" t="s">
        <v>20799</v>
      </c>
      <c r="AI2176" s="8" t="s">
        <v>21405</v>
      </c>
      <c r="AJ2176" s="8"/>
      <c r="AK2176" s="8">
        <v>1</v>
      </c>
      <c r="AL2176" s="8" t="s">
        <v>20727</v>
      </c>
      <c r="AM2176" s="8">
        <v>1978</v>
      </c>
      <c r="AN2176" s="8" t="s">
        <v>21406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0.82299999999999995</v>
      </c>
      <c r="AU2176" s="8">
        <v>1</v>
      </c>
      <c r="AV2176" s="8">
        <v>0.72899999999999998</v>
      </c>
      <c r="AW2176" s="8">
        <v>0</v>
      </c>
      <c r="AX2176" s="8">
        <v>0</v>
      </c>
      <c r="AY2176" s="8" t="s">
        <v>21407</v>
      </c>
      <c r="AZ2176" s="8" t="s">
        <v>21408</v>
      </c>
      <c r="BA2176" s="8"/>
      <c r="BB2176" s="9" t="s">
        <v>80</v>
      </c>
      <c r="BC2176" s="9" t="s">
        <v>240</v>
      </c>
      <c r="BD2176" s="9">
        <v>0.70750000000000002</v>
      </c>
      <c r="BE2176" s="9">
        <v>0.82250000000000001</v>
      </c>
      <c r="BF2176" s="9">
        <v>0.35370000000000001</v>
      </c>
      <c r="BG2176" s="9">
        <v>1.415</v>
      </c>
      <c r="BH2176" s="9" t="s">
        <v>80</v>
      </c>
      <c r="BI2176" s="9" t="s">
        <v>241</v>
      </c>
      <c r="BJ2176" s="9">
        <v>0.64500000000000002</v>
      </c>
      <c r="BK2176" s="9">
        <v>0.72899999999999998</v>
      </c>
      <c r="BL2176" s="9">
        <v>0.32250000000000001</v>
      </c>
      <c r="BM2176" s="9">
        <v>1.29</v>
      </c>
      <c r="BN2176" s="9" t="s">
        <v>80</v>
      </c>
      <c r="BO2176" s="9" t="s">
        <v>21409</v>
      </c>
      <c r="BP2176" s="9" t="s">
        <v>21410</v>
      </c>
      <c r="BQ2176" s="9" t="s">
        <v>21411</v>
      </c>
      <c r="BR2176" s="9" t="s">
        <v>21412</v>
      </c>
      <c r="BS2176" s="9" t="s">
        <v>21413</v>
      </c>
      <c r="BT2176" s="9" t="s">
        <v>21414</v>
      </c>
      <c r="BU2176" s="11" t="s">
        <v>21415</v>
      </c>
      <c r="BV2176" s="11" t="s">
        <v>92</v>
      </c>
      <c r="BW2176" s="11" t="s">
        <v>167</v>
      </c>
    </row>
    <row r="2177" spans="1:75" x14ac:dyDescent="0.25">
      <c r="A2177">
        <v>2177</v>
      </c>
      <c r="B2177" t="s">
        <v>22539</v>
      </c>
      <c r="C2177" s="8">
        <v>0.52</v>
      </c>
      <c r="D2177" s="8">
        <v>9.61</v>
      </c>
      <c r="E2177" s="8">
        <v>742.57429999999999</v>
      </c>
      <c r="F2177" s="9" t="s">
        <v>92</v>
      </c>
      <c r="G2177" s="8" t="s">
        <v>21416</v>
      </c>
      <c r="H2177" s="8">
        <v>8.3699999999999992</v>
      </c>
      <c r="I2177" s="8">
        <v>8.31</v>
      </c>
      <c r="J2177" s="9">
        <v>-0.06</v>
      </c>
      <c r="K2177" s="9" t="s">
        <v>21417</v>
      </c>
      <c r="L2177" s="9" t="s">
        <v>21418</v>
      </c>
      <c r="M2177" s="9" t="s">
        <v>21419</v>
      </c>
      <c r="N2177" s="9">
        <v>120000</v>
      </c>
      <c r="O2177" s="8">
        <v>742.57431699999995</v>
      </c>
      <c r="P2177" s="36" t="s">
        <v>21420</v>
      </c>
      <c r="Q2177" s="36" t="s">
        <v>21420</v>
      </c>
      <c r="R2177" s="1" t="str">
        <f t="shared" si="33"/>
        <v>Same</v>
      </c>
      <c r="S2177" s="1" t="s">
        <v>33699</v>
      </c>
      <c r="T2177" s="36"/>
      <c r="U2177" s="10" t="s">
        <v>21221</v>
      </c>
      <c r="V2177" s="10" t="s">
        <v>92</v>
      </c>
      <c r="W2177" s="19" t="s">
        <v>167</v>
      </c>
      <c r="X2177" s="10" t="s">
        <v>167</v>
      </c>
      <c r="Y2177" s="9" t="s">
        <v>21421</v>
      </c>
      <c r="Z2177" s="8">
        <v>742.57</v>
      </c>
      <c r="AA2177" s="36" t="s">
        <v>21422</v>
      </c>
      <c r="AB2177" s="36" t="s">
        <v>7458</v>
      </c>
      <c r="AC2177" s="8" t="s">
        <v>21423</v>
      </c>
      <c r="AD2177" s="8"/>
      <c r="AE2177" s="8" t="s">
        <v>21424</v>
      </c>
      <c r="AF2177" s="8"/>
      <c r="AG2177" s="8" t="s">
        <v>21425</v>
      </c>
      <c r="AH2177" s="8"/>
      <c r="AI2177" s="8" t="s">
        <v>21426</v>
      </c>
      <c r="AJ2177" s="8" t="s">
        <v>4028</v>
      </c>
      <c r="AK2177" s="8">
        <v>1</v>
      </c>
      <c r="AL2177" s="8" t="s">
        <v>20747</v>
      </c>
      <c r="AM2177" s="8">
        <v>2156</v>
      </c>
      <c r="AN2177" s="8" t="s">
        <v>21427</v>
      </c>
      <c r="AO2177" s="8">
        <v>0</v>
      </c>
      <c r="AP2177" s="8">
        <v>0</v>
      </c>
      <c r="AQ2177" s="8">
        <v>0</v>
      </c>
      <c r="AR2177" s="8">
        <v>2.3E-2</v>
      </c>
      <c r="AS2177" s="8">
        <v>0.122</v>
      </c>
      <c r="AT2177" s="8">
        <v>0.73499999999999999</v>
      </c>
      <c r="AU2177" s="8">
        <v>1</v>
      </c>
      <c r="AV2177" s="8">
        <v>0.71599999999999997</v>
      </c>
      <c r="AW2177" s="8">
        <v>0.23</v>
      </c>
      <c r="AX2177" s="8">
        <v>1.4999999999999999E-2</v>
      </c>
      <c r="AY2177" s="8" t="s">
        <v>21428</v>
      </c>
      <c r="AZ2177" s="8" t="s">
        <v>21429</v>
      </c>
      <c r="BA2177" s="8"/>
      <c r="BB2177" s="9" t="s">
        <v>80</v>
      </c>
      <c r="BC2177" s="9" t="s">
        <v>240</v>
      </c>
      <c r="BD2177" s="9">
        <v>0.70750000000000002</v>
      </c>
      <c r="BE2177" s="9">
        <v>0.7349</v>
      </c>
      <c r="BF2177" s="9">
        <v>0.35370000000000001</v>
      </c>
      <c r="BG2177" s="9">
        <v>1.415</v>
      </c>
      <c r="BH2177" s="9" t="s">
        <v>80</v>
      </c>
      <c r="BI2177" s="9" t="s">
        <v>241</v>
      </c>
      <c r="BJ2177" s="9">
        <v>0.64500000000000002</v>
      </c>
      <c r="BK2177" s="9">
        <v>0.7157</v>
      </c>
      <c r="BL2177" s="9">
        <v>0.32250000000000001</v>
      </c>
      <c r="BM2177" s="9">
        <v>1.29</v>
      </c>
      <c r="BN2177" s="9" t="s">
        <v>80</v>
      </c>
      <c r="BO2177" s="9" t="s">
        <v>21430</v>
      </c>
      <c r="BP2177" s="8"/>
      <c r="BQ2177" s="9" t="s">
        <v>21431</v>
      </c>
      <c r="BR2177" s="9" t="s">
        <v>21432</v>
      </c>
      <c r="BS2177" s="9" t="s">
        <v>21433</v>
      </c>
      <c r="BT2177" s="9" t="s">
        <v>21434</v>
      </c>
      <c r="BU2177" s="11" t="s">
        <v>21435</v>
      </c>
      <c r="BV2177" s="11" t="s">
        <v>92</v>
      </c>
      <c r="BW2177" s="11" t="s">
        <v>167</v>
      </c>
    </row>
    <row r="2178" spans="1:75" x14ac:dyDescent="0.25">
      <c r="A2178">
        <v>2178</v>
      </c>
      <c r="B2178" t="s">
        <v>22539</v>
      </c>
      <c r="C2178" s="8">
        <v>0.3</v>
      </c>
      <c r="D2178" s="8">
        <v>9.07</v>
      </c>
      <c r="E2178" s="8">
        <v>790.57429999999999</v>
      </c>
      <c r="F2178" s="9" t="s">
        <v>92</v>
      </c>
      <c r="G2178" s="8" t="s">
        <v>21436</v>
      </c>
      <c r="H2178" s="8">
        <v>7.96</v>
      </c>
      <c r="I2178" s="8">
        <v>8.0399999999999991</v>
      </c>
      <c r="J2178" s="9">
        <v>0.08</v>
      </c>
      <c r="K2178" s="9" t="s">
        <v>21437</v>
      </c>
      <c r="L2178" s="8"/>
      <c r="M2178" s="9" t="s">
        <v>21438</v>
      </c>
      <c r="N2178" s="9">
        <v>120000</v>
      </c>
      <c r="O2178" s="8">
        <v>790.57431799999995</v>
      </c>
      <c r="P2178" s="36" t="s">
        <v>21439</v>
      </c>
      <c r="Q2178" s="36" t="s">
        <v>21439</v>
      </c>
      <c r="R2178" s="1" t="str">
        <f t="shared" ref="R2178:R2241" si="34">IF(P2178 = Q2178, "Same", "Enhanced")</f>
        <v>Same</v>
      </c>
      <c r="S2178" s="1" t="s">
        <v>33699</v>
      </c>
      <c r="T2178" s="36"/>
      <c r="U2178" s="10" t="s">
        <v>21221</v>
      </c>
      <c r="V2178" s="10" t="s">
        <v>92</v>
      </c>
      <c r="W2178" s="19" t="s">
        <v>167</v>
      </c>
      <c r="X2178" s="10" t="s">
        <v>167</v>
      </c>
      <c r="Y2178" s="9" t="s">
        <v>21440</v>
      </c>
      <c r="Z2178" s="8">
        <v>790.57</v>
      </c>
      <c r="AA2178" s="36" t="s">
        <v>21441</v>
      </c>
      <c r="AB2178" s="36" t="s">
        <v>7458</v>
      </c>
      <c r="AC2178" s="8" t="s">
        <v>21442</v>
      </c>
      <c r="AD2178" s="8"/>
      <c r="AE2178" s="8" t="s">
        <v>21443</v>
      </c>
      <c r="AF2178" s="8" t="s">
        <v>736</v>
      </c>
      <c r="AG2178" s="8" t="s">
        <v>21444</v>
      </c>
      <c r="AH2178" s="8" t="s">
        <v>21445</v>
      </c>
      <c r="AI2178" s="8" t="s">
        <v>21446</v>
      </c>
      <c r="AJ2178" s="8"/>
      <c r="AK2178" s="8">
        <v>1</v>
      </c>
      <c r="AL2178" s="8" t="s">
        <v>20727</v>
      </c>
      <c r="AM2178" s="8">
        <v>2087</v>
      </c>
      <c r="AN2178" s="8" t="s">
        <v>21447</v>
      </c>
      <c r="AO2178" s="8">
        <v>0</v>
      </c>
      <c r="AP2178" s="8">
        <v>0</v>
      </c>
      <c r="AQ2178" s="8">
        <v>0</v>
      </c>
      <c r="AR2178" s="8">
        <v>8.0000000000000002E-3</v>
      </c>
      <c r="AS2178" s="8">
        <v>0.14199999999999999</v>
      </c>
      <c r="AT2178" s="8">
        <v>0.877</v>
      </c>
      <c r="AU2178" s="8">
        <v>1</v>
      </c>
      <c r="AV2178" s="8">
        <v>0.60199999999999998</v>
      </c>
      <c r="AW2178" s="8">
        <v>0.188</v>
      </c>
      <c r="AX2178" s="8">
        <v>1.2E-2</v>
      </c>
      <c r="AY2178" s="8" t="s">
        <v>21448</v>
      </c>
      <c r="AZ2178" s="8" t="s">
        <v>21449</v>
      </c>
      <c r="BA2178" s="8"/>
      <c r="BB2178" s="9" t="s">
        <v>80</v>
      </c>
      <c r="BC2178" s="9" t="s">
        <v>240</v>
      </c>
      <c r="BD2178" s="9">
        <v>0.70750000000000002</v>
      </c>
      <c r="BE2178" s="9">
        <v>0.87680000000000002</v>
      </c>
      <c r="BF2178" s="9">
        <v>0.35370000000000001</v>
      </c>
      <c r="BG2178" s="9">
        <v>1.415</v>
      </c>
      <c r="BH2178" s="9" t="s">
        <v>80</v>
      </c>
      <c r="BI2178" s="9" t="s">
        <v>241</v>
      </c>
      <c r="BJ2178" s="9">
        <v>0.64500000000000002</v>
      </c>
      <c r="BK2178" s="9">
        <v>0.60189999999999999</v>
      </c>
      <c r="BL2178" s="9">
        <v>0.32250000000000001</v>
      </c>
      <c r="BM2178" s="9">
        <v>1.29</v>
      </c>
      <c r="BN2178" s="9" t="s">
        <v>80</v>
      </c>
      <c r="BO2178" s="9" t="s">
        <v>21450</v>
      </c>
      <c r="BP2178" s="8"/>
      <c r="BQ2178" s="9" t="s">
        <v>21451</v>
      </c>
      <c r="BR2178" s="9" t="s">
        <v>21452</v>
      </c>
      <c r="BS2178" s="9" t="s">
        <v>21453</v>
      </c>
      <c r="BT2178" s="9" t="s">
        <v>21454</v>
      </c>
      <c r="BU2178" s="11" t="s">
        <v>21455</v>
      </c>
      <c r="BV2178" s="11" t="s">
        <v>92</v>
      </c>
      <c r="BW2178" s="11" t="s">
        <v>167</v>
      </c>
    </row>
    <row r="2179" spans="1:75" x14ac:dyDescent="0.25">
      <c r="A2179">
        <v>2179</v>
      </c>
      <c r="B2179" t="s">
        <v>22539</v>
      </c>
      <c r="C2179" s="8">
        <v>0.36</v>
      </c>
      <c r="D2179" s="8">
        <v>8.6999999999999993</v>
      </c>
      <c r="E2179" s="8">
        <v>752.55899999999997</v>
      </c>
      <c r="F2179" s="9" t="s">
        <v>92</v>
      </c>
      <c r="G2179" s="8" t="s">
        <v>21456</v>
      </c>
      <c r="H2179" s="8">
        <v>7.26</v>
      </c>
      <c r="I2179" s="8">
        <v>7.26</v>
      </c>
      <c r="J2179" s="9">
        <v>0</v>
      </c>
      <c r="K2179" s="9" t="s">
        <v>21457</v>
      </c>
      <c r="L2179" s="9" t="s">
        <v>21458</v>
      </c>
      <c r="M2179" s="9" t="s">
        <v>21459</v>
      </c>
      <c r="N2179" s="9">
        <v>110000</v>
      </c>
      <c r="O2179" s="8">
        <v>752.55901800000004</v>
      </c>
      <c r="P2179" s="36" t="s">
        <v>21460</v>
      </c>
      <c r="Q2179" s="36" t="s">
        <v>21460</v>
      </c>
      <c r="R2179" s="1" t="str">
        <f t="shared" si="34"/>
        <v>Same</v>
      </c>
      <c r="S2179" s="1" t="s">
        <v>33699</v>
      </c>
      <c r="T2179" s="36"/>
      <c r="U2179" s="10" t="s">
        <v>21221</v>
      </c>
      <c r="V2179" s="10" t="s">
        <v>92</v>
      </c>
      <c r="W2179" s="19" t="s">
        <v>167</v>
      </c>
      <c r="X2179" s="10" t="s">
        <v>167</v>
      </c>
      <c r="Y2179" s="9" t="s">
        <v>21461</v>
      </c>
      <c r="Z2179" s="8">
        <v>752.56</v>
      </c>
      <c r="AA2179" s="36" t="s">
        <v>21462</v>
      </c>
      <c r="AB2179" s="36" t="s">
        <v>7458</v>
      </c>
      <c r="AC2179" s="8" t="s">
        <v>21463</v>
      </c>
      <c r="AD2179" s="8"/>
      <c r="AE2179" s="8" t="s">
        <v>21464</v>
      </c>
      <c r="AF2179" s="8" t="s">
        <v>915</v>
      </c>
      <c r="AG2179" s="8" t="s">
        <v>21465</v>
      </c>
      <c r="AH2179" s="8" t="s">
        <v>21403</v>
      </c>
      <c r="AI2179" s="8" t="s">
        <v>21466</v>
      </c>
      <c r="AJ2179" s="8" t="s">
        <v>21467</v>
      </c>
      <c r="AK2179" s="8">
        <v>1</v>
      </c>
      <c r="AL2179" s="8" t="s">
        <v>20747</v>
      </c>
      <c r="AM2179" s="8">
        <v>1879</v>
      </c>
      <c r="AN2179" s="8" t="s">
        <v>21468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0.75900000000000001</v>
      </c>
      <c r="AU2179" s="8">
        <v>1</v>
      </c>
      <c r="AV2179" s="8">
        <v>0.72499999999999998</v>
      </c>
      <c r="AW2179" s="8">
        <v>0</v>
      </c>
      <c r="AX2179" s="8">
        <v>0</v>
      </c>
      <c r="AY2179" s="8" t="s">
        <v>21469</v>
      </c>
      <c r="AZ2179" s="8" t="s">
        <v>21470</v>
      </c>
      <c r="BA2179" s="8"/>
      <c r="BB2179" s="9" t="s">
        <v>80</v>
      </c>
      <c r="BC2179" s="9" t="s">
        <v>240</v>
      </c>
      <c r="BD2179" s="9">
        <v>0.70750000000000002</v>
      </c>
      <c r="BE2179" s="9">
        <v>0.75900000000000001</v>
      </c>
      <c r="BF2179" s="9">
        <v>0.35370000000000001</v>
      </c>
      <c r="BG2179" s="9">
        <v>1.415</v>
      </c>
      <c r="BH2179" s="9" t="s">
        <v>80</v>
      </c>
      <c r="BI2179" s="9" t="s">
        <v>241</v>
      </c>
      <c r="BJ2179" s="9">
        <v>0.64500000000000002</v>
      </c>
      <c r="BK2179" s="9">
        <v>0.72519999999999996</v>
      </c>
      <c r="BL2179" s="9">
        <v>0.32250000000000001</v>
      </c>
      <c r="BM2179" s="9">
        <v>1.29</v>
      </c>
      <c r="BN2179" s="9" t="s">
        <v>80</v>
      </c>
      <c r="BO2179" s="9" t="s">
        <v>21471</v>
      </c>
      <c r="BP2179" s="9" t="s">
        <v>21472</v>
      </c>
      <c r="BQ2179" s="9" t="s">
        <v>21473</v>
      </c>
      <c r="BR2179" s="9" t="s">
        <v>21474</v>
      </c>
      <c r="BS2179" s="9" t="s">
        <v>21475</v>
      </c>
      <c r="BT2179" s="9" t="s">
        <v>21476</v>
      </c>
      <c r="BU2179" s="11" t="s">
        <v>21477</v>
      </c>
      <c r="BV2179" s="11" t="s">
        <v>92</v>
      </c>
      <c r="BW2179" s="11" t="s">
        <v>167</v>
      </c>
    </row>
    <row r="2180" spans="1:75" x14ac:dyDescent="0.25">
      <c r="A2180">
        <v>2180</v>
      </c>
      <c r="B2180" t="s">
        <v>22539</v>
      </c>
      <c r="C2180" s="8">
        <v>0.57999999999999996</v>
      </c>
      <c r="D2180" s="8">
        <v>9.93</v>
      </c>
      <c r="E2180" s="8">
        <v>770.60400000000004</v>
      </c>
      <c r="F2180" s="9" t="s">
        <v>92</v>
      </c>
      <c r="G2180" s="8" t="s">
        <v>21478</v>
      </c>
      <c r="H2180" s="8">
        <v>9.59</v>
      </c>
      <c r="I2180" s="8">
        <v>9.5500000000000007</v>
      </c>
      <c r="J2180" s="9">
        <v>-0.04</v>
      </c>
      <c r="K2180" s="9" t="s">
        <v>21479</v>
      </c>
      <c r="L2180" s="9" t="s">
        <v>21480</v>
      </c>
      <c r="M2180" s="9" t="s">
        <v>21481</v>
      </c>
      <c r="N2180" s="9">
        <v>110000</v>
      </c>
      <c r="O2180" s="8">
        <v>770.604018</v>
      </c>
      <c r="P2180" s="36" t="s">
        <v>21482</v>
      </c>
      <c r="Q2180" s="36" t="s">
        <v>21482</v>
      </c>
      <c r="R2180" s="1" t="str">
        <f t="shared" si="34"/>
        <v>Same</v>
      </c>
      <c r="S2180" s="1" t="s">
        <v>33699</v>
      </c>
      <c r="T2180" s="36"/>
      <c r="U2180" s="10" t="s">
        <v>21221</v>
      </c>
      <c r="V2180" s="10" t="s">
        <v>92</v>
      </c>
      <c r="W2180" s="19" t="s">
        <v>167</v>
      </c>
      <c r="X2180" s="10" t="s">
        <v>167</v>
      </c>
      <c r="Y2180" s="9" t="s">
        <v>21483</v>
      </c>
      <c r="Z2180" s="8">
        <v>770.6</v>
      </c>
      <c r="AA2180" s="36" t="s">
        <v>21484</v>
      </c>
      <c r="AB2180" s="36" t="s">
        <v>7458</v>
      </c>
      <c r="AC2180" s="8" t="s">
        <v>21485</v>
      </c>
      <c r="AD2180" s="8"/>
      <c r="AE2180" s="8" t="s">
        <v>21486</v>
      </c>
      <c r="AF2180" s="8"/>
      <c r="AG2180" s="8" t="s">
        <v>21487</v>
      </c>
      <c r="AH2180" s="8" t="s">
        <v>3825</v>
      </c>
      <c r="AI2180" s="8" t="s">
        <v>21488</v>
      </c>
      <c r="AJ2180" s="8" t="s">
        <v>7494</v>
      </c>
      <c r="AK2180" s="8">
        <v>1</v>
      </c>
      <c r="AL2180" s="8" t="s">
        <v>20727</v>
      </c>
      <c r="AM2180" s="8">
        <v>2507</v>
      </c>
      <c r="AN2180" s="8" t="s">
        <v>21489</v>
      </c>
      <c r="AO2180" s="8">
        <v>0</v>
      </c>
      <c r="AP2180" s="8">
        <v>0</v>
      </c>
      <c r="AQ2180" s="8">
        <v>0</v>
      </c>
      <c r="AR2180" s="8">
        <v>0</v>
      </c>
      <c r="AS2180" s="8">
        <v>9.6000000000000002E-2</v>
      </c>
      <c r="AT2180" s="8">
        <v>0.79400000000000004</v>
      </c>
      <c r="AU2180" s="8">
        <v>1</v>
      </c>
      <c r="AV2180" s="8">
        <v>0.76100000000000001</v>
      </c>
      <c r="AW2180" s="8">
        <v>0.23300000000000001</v>
      </c>
      <c r="AX2180" s="8">
        <v>0</v>
      </c>
      <c r="AY2180" s="8" t="s">
        <v>21490</v>
      </c>
      <c r="AZ2180" s="8" t="s">
        <v>21491</v>
      </c>
      <c r="BA2180" s="8"/>
      <c r="BB2180" s="9" t="s">
        <v>80</v>
      </c>
      <c r="BC2180" s="9" t="s">
        <v>240</v>
      </c>
      <c r="BD2180" s="9">
        <v>0.70750000000000002</v>
      </c>
      <c r="BE2180" s="9">
        <v>0.79400000000000004</v>
      </c>
      <c r="BF2180" s="9">
        <v>0.35370000000000001</v>
      </c>
      <c r="BG2180" s="9">
        <v>1.415</v>
      </c>
      <c r="BH2180" s="9" t="s">
        <v>80</v>
      </c>
      <c r="BI2180" s="9" t="s">
        <v>241</v>
      </c>
      <c r="BJ2180" s="9">
        <v>0.64500000000000002</v>
      </c>
      <c r="BK2180" s="9">
        <v>0.76100000000000001</v>
      </c>
      <c r="BL2180" s="9">
        <v>0.32250000000000001</v>
      </c>
      <c r="BM2180" s="9">
        <v>1.29</v>
      </c>
      <c r="BN2180" s="9" t="s">
        <v>80</v>
      </c>
      <c r="BO2180" s="9" t="s">
        <v>21492</v>
      </c>
      <c r="BP2180" s="8"/>
      <c r="BQ2180" s="9" t="s">
        <v>21493</v>
      </c>
      <c r="BR2180" s="9" t="s">
        <v>21494</v>
      </c>
      <c r="BS2180" s="9" t="s">
        <v>21495</v>
      </c>
      <c r="BT2180" s="9" t="s">
        <v>21496</v>
      </c>
      <c r="BU2180" s="11" t="s">
        <v>21497</v>
      </c>
      <c r="BV2180" s="11" t="s">
        <v>92</v>
      </c>
      <c r="BW2180" s="11" t="s">
        <v>167</v>
      </c>
    </row>
    <row r="2181" spans="1:75" x14ac:dyDescent="0.25">
      <c r="A2181">
        <v>2181</v>
      </c>
      <c r="B2181" t="s">
        <v>22539</v>
      </c>
      <c r="C2181" s="8">
        <v>0.52</v>
      </c>
      <c r="D2181" s="8">
        <v>9.14</v>
      </c>
      <c r="E2181" s="8">
        <v>782.56600000000003</v>
      </c>
      <c r="F2181" s="9" t="s">
        <v>92</v>
      </c>
      <c r="G2181" s="8" t="s">
        <v>21498</v>
      </c>
      <c r="H2181" s="8">
        <v>8.74</v>
      </c>
      <c r="I2181" s="8">
        <v>8.6</v>
      </c>
      <c r="J2181" s="9">
        <v>-0.14000000000000001</v>
      </c>
      <c r="K2181" s="9" t="s">
        <v>21499</v>
      </c>
      <c r="L2181" s="9" t="s">
        <v>21500</v>
      </c>
      <c r="M2181" s="9" t="s">
        <v>21501</v>
      </c>
      <c r="N2181" s="9">
        <v>100000</v>
      </c>
      <c r="O2181" s="8">
        <v>782.56601799999999</v>
      </c>
      <c r="P2181" s="37" t="s">
        <v>9452</v>
      </c>
      <c r="Q2181" s="37" t="s">
        <v>9452</v>
      </c>
      <c r="R2181" s="1" t="str">
        <f t="shared" si="34"/>
        <v>Same</v>
      </c>
      <c r="S2181" s="1" t="s">
        <v>33699</v>
      </c>
      <c r="T2181" s="37"/>
      <c r="U2181" s="10" t="s">
        <v>830</v>
      </c>
      <c r="V2181" s="10" t="s">
        <v>92</v>
      </c>
      <c r="W2181" s="19" t="s">
        <v>167</v>
      </c>
      <c r="X2181" s="10" t="s">
        <v>167</v>
      </c>
      <c r="Y2181" s="9" t="s">
        <v>21502</v>
      </c>
      <c r="Z2181" s="8">
        <v>782.57</v>
      </c>
      <c r="AA2181" s="37" t="s">
        <v>21503</v>
      </c>
      <c r="AB2181" s="37" t="s">
        <v>7494</v>
      </c>
      <c r="AC2181" s="8" t="s">
        <v>21504</v>
      </c>
      <c r="AD2181" s="8" t="s">
        <v>7458</v>
      </c>
      <c r="AE2181" s="37" t="s">
        <v>21505</v>
      </c>
      <c r="AF2181" s="37" t="s">
        <v>8994</v>
      </c>
      <c r="AG2181" s="8" t="s">
        <v>21506</v>
      </c>
      <c r="AH2181" s="8" t="s">
        <v>9457</v>
      </c>
      <c r="AI2181" s="8" t="s">
        <v>21507</v>
      </c>
      <c r="AJ2181" s="8"/>
      <c r="AK2181" s="8">
        <v>1</v>
      </c>
      <c r="AL2181" s="8" t="s">
        <v>20727</v>
      </c>
      <c r="AM2181" s="8">
        <v>2232</v>
      </c>
      <c r="AN2181" s="8" t="s">
        <v>21508</v>
      </c>
      <c r="AO2181" s="8">
        <v>0</v>
      </c>
      <c r="AP2181" s="8">
        <v>0</v>
      </c>
      <c r="AQ2181" s="8">
        <v>0</v>
      </c>
      <c r="AR2181" s="8">
        <v>2.1999999999999999E-2</v>
      </c>
      <c r="AS2181" s="8">
        <v>0.123</v>
      </c>
      <c r="AT2181" s="8">
        <v>0.85499999999999998</v>
      </c>
      <c r="AU2181" s="8">
        <v>1</v>
      </c>
      <c r="AV2181" s="8">
        <v>0.73299999999999998</v>
      </c>
      <c r="AW2181" s="8">
        <v>0.26600000000000001</v>
      </c>
      <c r="AX2181" s="8">
        <v>2.1999999999999999E-2</v>
      </c>
      <c r="AY2181" s="8" t="s">
        <v>21509</v>
      </c>
      <c r="AZ2181" s="8" t="s">
        <v>21510</v>
      </c>
      <c r="BA2181" s="8"/>
      <c r="BB2181" s="9" t="s">
        <v>80</v>
      </c>
      <c r="BC2181" s="9" t="s">
        <v>240</v>
      </c>
      <c r="BD2181" s="9">
        <v>0.70750000000000002</v>
      </c>
      <c r="BE2181" s="9">
        <v>0.85450000000000004</v>
      </c>
      <c r="BF2181" s="9">
        <v>0.35370000000000001</v>
      </c>
      <c r="BG2181" s="9">
        <v>1.415</v>
      </c>
      <c r="BH2181" s="9" t="s">
        <v>80</v>
      </c>
      <c r="BI2181" s="9" t="s">
        <v>241</v>
      </c>
      <c r="BJ2181" s="9">
        <v>0.64500000000000002</v>
      </c>
      <c r="BK2181" s="9">
        <v>0.73329999999999995</v>
      </c>
      <c r="BL2181" s="9">
        <v>0.32250000000000001</v>
      </c>
      <c r="BM2181" s="9">
        <v>1.29</v>
      </c>
      <c r="BN2181" s="9" t="s">
        <v>80</v>
      </c>
      <c r="BO2181" s="9" t="s">
        <v>21511</v>
      </c>
      <c r="BP2181" s="9" t="s">
        <v>21512</v>
      </c>
      <c r="BQ2181" s="9" t="s">
        <v>21513</v>
      </c>
      <c r="BR2181" s="9" t="s">
        <v>21514</v>
      </c>
      <c r="BS2181" s="9" t="s">
        <v>21515</v>
      </c>
      <c r="BT2181" s="9" t="s">
        <v>21516</v>
      </c>
      <c r="BU2181" s="11" t="s">
        <v>9030</v>
      </c>
      <c r="BV2181" s="11" t="s">
        <v>92</v>
      </c>
      <c r="BW2181" s="11" t="s">
        <v>167</v>
      </c>
    </row>
    <row r="2182" spans="1:75" x14ac:dyDescent="0.25">
      <c r="A2182">
        <v>2182</v>
      </c>
      <c r="B2182" t="s">
        <v>22539</v>
      </c>
      <c r="C2182" s="8">
        <v>0.56000000000000005</v>
      </c>
      <c r="D2182" s="8">
        <v>9.5299999999999994</v>
      </c>
      <c r="E2182" s="8">
        <v>772.62199999999996</v>
      </c>
      <c r="F2182" s="9" t="s">
        <v>92</v>
      </c>
      <c r="G2182" s="8" t="s">
        <v>21517</v>
      </c>
      <c r="H2182" s="8">
        <v>9.7799999999999994</v>
      </c>
      <c r="I2182" s="8">
        <v>9.75</v>
      </c>
      <c r="J2182" s="9">
        <v>-0.03</v>
      </c>
      <c r="K2182" s="9" t="s">
        <v>21518</v>
      </c>
      <c r="L2182" s="8"/>
      <c r="M2182" s="8"/>
      <c r="N2182" s="9">
        <v>91000</v>
      </c>
      <c r="O2182" s="8">
        <v>772.62201800000003</v>
      </c>
      <c r="P2182" s="36" t="s">
        <v>21519</v>
      </c>
      <c r="Q2182" s="36" t="s">
        <v>21519</v>
      </c>
      <c r="R2182" s="1" t="str">
        <f t="shared" si="34"/>
        <v>Same</v>
      </c>
      <c r="S2182" s="1" t="s">
        <v>33699</v>
      </c>
      <c r="T2182" s="36"/>
      <c r="U2182" s="10" t="s">
        <v>21221</v>
      </c>
      <c r="V2182" s="10" t="s">
        <v>92</v>
      </c>
      <c r="W2182" s="19" t="s">
        <v>167</v>
      </c>
      <c r="X2182" s="10" t="s">
        <v>167</v>
      </c>
      <c r="Y2182" s="9" t="s">
        <v>21520</v>
      </c>
      <c r="Z2182" s="8">
        <v>772.62</v>
      </c>
      <c r="AA2182" s="36" t="s">
        <v>21521</v>
      </c>
      <c r="AB2182" s="36" t="s">
        <v>7458</v>
      </c>
      <c r="AC2182" s="8" t="s">
        <v>21522</v>
      </c>
      <c r="AD2182" s="8"/>
      <c r="AE2182" s="8" t="s">
        <v>21523</v>
      </c>
      <c r="AF2182" s="8" t="s">
        <v>21524</v>
      </c>
      <c r="AG2182" s="8" t="s">
        <v>21525</v>
      </c>
      <c r="AH2182" s="8"/>
      <c r="AI2182" s="8" t="s">
        <v>21526</v>
      </c>
      <c r="AJ2182" s="8"/>
      <c r="AK2182" s="8">
        <v>1</v>
      </c>
      <c r="AL2182" s="8" t="s">
        <v>20747</v>
      </c>
      <c r="AM2182" s="8">
        <v>2561</v>
      </c>
      <c r="AN2182" s="8" t="s">
        <v>21527</v>
      </c>
      <c r="AO2182" s="8">
        <v>0</v>
      </c>
      <c r="AP2182" s="8">
        <v>0</v>
      </c>
      <c r="AQ2182" s="8">
        <v>0</v>
      </c>
      <c r="AR2182" s="8">
        <v>0</v>
      </c>
      <c r="AS2182" s="8">
        <v>0.11</v>
      </c>
      <c r="AT2182" s="8">
        <v>0.74</v>
      </c>
      <c r="AU2182" s="8">
        <v>1</v>
      </c>
      <c r="AV2182" s="8">
        <v>0.79200000000000004</v>
      </c>
      <c r="AW2182" s="8">
        <v>0.27100000000000002</v>
      </c>
      <c r="AX2182" s="8">
        <v>1.9E-2</v>
      </c>
      <c r="AY2182" s="8" t="s">
        <v>21528</v>
      </c>
      <c r="AZ2182" s="8" t="s">
        <v>21529</v>
      </c>
      <c r="BA2182" s="8"/>
      <c r="BB2182" s="9" t="s">
        <v>80</v>
      </c>
      <c r="BC2182" s="9" t="s">
        <v>240</v>
      </c>
      <c r="BD2182" s="9">
        <v>0.70750000000000002</v>
      </c>
      <c r="BE2182" s="9">
        <v>0.74039999999999995</v>
      </c>
      <c r="BF2182" s="9">
        <v>0.35370000000000001</v>
      </c>
      <c r="BG2182" s="9">
        <v>1.415</v>
      </c>
      <c r="BH2182" s="9" t="s">
        <v>80</v>
      </c>
      <c r="BI2182" s="9" t="s">
        <v>241</v>
      </c>
      <c r="BJ2182" s="9">
        <v>0.64500000000000002</v>
      </c>
      <c r="BK2182" s="9">
        <v>0.79169999999999996</v>
      </c>
      <c r="BL2182" s="9">
        <v>0.32250000000000001</v>
      </c>
      <c r="BM2182" s="9">
        <v>1.29</v>
      </c>
      <c r="BN2182" s="9" t="s">
        <v>80</v>
      </c>
      <c r="BO2182" s="9" t="s">
        <v>21530</v>
      </c>
      <c r="BP2182" s="8"/>
      <c r="BQ2182" s="8"/>
      <c r="BR2182" s="9" t="s">
        <v>21531</v>
      </c>
      <c r="BS2182" s="9" t="s">
        <v>21532</v>
      </c>
      <c r="BT2182" s="9" t="s">
        <v>21533</v>
      </c>
      <c r="BU2182" s="11" t="s">
        <v>21534</v>
      </c>
      <c r="BV2182" s="11" t="s">
        <v>92</v>
      </c>
      <c r="BW2182" s="11" t="s">
        <v>167</v>
      </c>
    </row>
    <row r="2183" spans="1:75" x14ac:dyDescent="0.25">
      <c r="A2183">
        <v>2183</v>
      </c>
      <c r="B2183" t="s">
        <v>22539</v>
      </c>
      <c r="C2183" s="8">
        <v>0.35</v>
      </c>
      <c r="D2183" s="8">
        <v>8.74</v>
      </c>
      <c r="E2183" s="8">
        <v>740.55870000000004</v>
      </c>
      <c r="F2183" s="9" t="s">
        <v>92</v>
      </c>
      <c r="G2183" s="8" t="s">
        <v>21535</v>
      </c>
      <c r="H2183" s="8">
        <v>7.32</v>
      </c>
      <c r="I2183" s="8">
        <v>7.3</v>
      </c>
      <c r="J2183" s="9">
        <v>-0.02</v>
      </c>
      <c r="K2183" s="9" t="s">
        <v>21536</v>
      </c>
      <c r="L2183" s="9" t="s">
        <v>21537</v>
      </c>
      <c r="M2183" s="9" t="s">
        <v>21538</v>
      </c>
      <c r="N2183" s="9">
        <v>90000</v>
      </c>
      <c r="O2183" s="8">
        <v>740.558717</v>
      </c>
      <c r="P2183" s="36" t="s">
        <v>21539</v>
      </c>
      <c r="Q2183" s="36" t="s">
        <v>21539</v>
      </c>
      <c r="R2183" s="1" t="str">
        <f t="shared" si="34"/>
        <v>Same</v>
      </c>
      <c r="S2183" s="1" t="s">
        <v>33699</v>
      </c>
      <c r="T2183" s="36"/>
      <c r="U2183" s="10" t="s">
        <v>172</v>
      </c>
      <c r="V2183" s="10" t="s">
        <v>92</v>
      </c>
      <c r="W2183" s="19" t="s">
        <v>893</v>
      </c>
      <c r="X2183" s="10" t="s">
        <v>893</v>
      </c>
      <c r="Y2183" s="9" t="s">
        <v>21540</v>
      </c>
      <c r="Z2183" s="8">
        <v>740.56</v>
      </c>
      <c r="AA2183" s="36" t="s">
        <v>21541</v>
      </c>
      <c r="AB2183" s="36" t="s">
        <v>7458</v>
      </c>
      <c r="AC2183" s="8" t="s">
        <v>21542</v>
      </c>
      <c r="AD2183" s="8"/>
      <c r="AE2183" s="8" t="s">
        <v>21543</v>
      </c>
      <c r="AF2183" s="8"/>
      <c r="AG2183" s="8" t="s">
        <v>21544</v>
      </c>
      <c r="AH2183" s="8"/>
      <c r="AI2183" s="8" t="s">
        <v>21545</v>
      </c>
      <c r="AJ2183" s="8" t="s">
        <v>4028</v>
      </c>
      <c r="AK2183" s="8">
        <v>1</v>
      </c>
      <c r="AL2183" s="8" t="s">
        <v>20747</v>
      </c>
      <c r="AM2183" s="8">
        <v>1888</v>
      </c>
      <c r="AN2183" s="8" t="s">
        <v>21546</v>
      </c>
      <c r="AO2183" s="8">
        <v>0</v>
      </c>
      <c r="AP2183" s="8">
        <v>0</v>
      </c>
      <c r="AQ2183" s="8">
        <v>0</v>
      </c>
      <c r="AR2183" s="8">
        <v>1.0999999999999999E-2</v>
      </c>
      <c r="AS2183" s="8">
        <v>8.3000000000000004E-2</v>
      </c>
      <c r="AT2183" s="8">
        <v>0.72699999999999998</v>
      </c>
      <c r="AU2183" s="8">
        <v>1</v>
      </c>
      <c r="AV2183" s="8">
        <v>0.746</v>
      </c>
      <c r="AW2183" s="8">
        <v>0.25600000000000001</v>
      </c>
      <c r="AX2183" s="8">
        <v>1.7999999999999999E-2</v>
      </c>
      <c r="AY2183" s="8" t="s">
        <v>21547</v>
      </c>
      <c r="AZ2183" s="8" t="s">
        <v>21548</v>
      </c>
      <c r="BA2183" s="8"/>
      <c r="BB2183" s="9" t="s">
        <v>80</v>
      </c>
      <c r="BC2183" s="9" t="s">
        <v>240</v>
      </c>
      <c r="BD2183" s="9">
        <v>0.70750000000000002</v>
      </c>
      <c r="BE2183" s="9">
        <v>0.72699999999999998</v>
      </c>
      <c r="BF2183" s="9">
        <v>0.35370000000000001</v>
      </c>
      <c r="BG2183" s="9">
        <v>1.415</v>
      </c>
      <c r="BH2183" s="9" t="s">
        <v>80</v>
      </c>
      <c r="BI2183" s="9" t="s">
        <v>241</v>
      </c>
      <c r="BJ2183" s="9">
        <v>0.64500000000000002</v>
      </c>
      <c r="BK2183" s="9">
        <v>0.746</v>
      </c>
      <c r="BL2183" s="9">
        <v>0.32250000000000001</v>
      </c>
      <c r="BM2183" s="9">
        <v>1.29</v>
      </c>
      <c r="BN2183" s="9" t="s">
        <v>80</v>
      </c>
      <c r="BO2183" s="9" t="s">
        <v>21549</v>
      </c>
      <c r="BP2183" s="8"/>
      <c r="BQ2183" s="9" t="s">
        <v>21550</v>
      </c>
      <c r="BR2183" s="9" t="s">
        <v>21551</v>
      </c>
      <c r="BS2183" s="9" t="s">
        <v>21552</v>
      </c>
      <c r="BT2183" s="9" t="s">
        <v>21553</v>
      </c>
      <c r="BU2183" s="11" t="s">
        <v>21554</v>
      </c>
      <c r="BV2183" s="11" t="s">
        <v>92</v>
      </c>
      <c r="BW2183" s="11" t="s">
        <v>167</v>
      </c>
    </row>
    <row r="2184" spans="1:75" x14ac:dyDescent="0.25">
      <c r="A2184">
        <v>2184</v>
      </c>
      <c r="B2184" t="s">
        <v>22539</v>
      </c>
      <c r="C2184" s="8">
        <v>0.49</v>
      </c>
      <c r="D2184" s="8">
        <v>9.51</v>
      </c>
      <c r="E2184" s="8">
        <v>830.56560000000002</v>
      </c>
      <c r="F2184" s="9" t="s">
        <v>92</v>
      </c>
      <c r="G2184" s="8" t="s">
        <v>21555</v>
      </c>
      <c r="H2184" s="8">
        <v>7.68</v>
      </c>
      <c r="I2184" s="8">
        <v>7.7</v>
      </c>
      <c r="J2184" s="9">
        <v>0.02</v>
      </c>
      <c r="K2184" s="9" t="s">
        <v>21556</v>
      </c>
      <c r="L2184" s="8"/>
      <c r="M2184" s="9" t="s">
        <v>21557</v>
      </c>
      <c r="N2184" s="9">
        <v>87000</v>
      </c>
      <c r="O2184" s="8">
        <v>830.56561899999997</v>
      </c>
      <c r="P2184" s="37" t="s">
        <v>21558</v>
      </c>
      <c r="Q2184" s="37" t="s">
        <v>21558</v>
      </c>
      <c r="R2184" s="1" t="str">
        <f t="shared" si="34"/>
        <v>Same</v>
      </c>
      <c r="S2184" s="1" t="s">
        <v>33699</v>
      </c>
      <c r="T2184" s="37"/>
      <c r="U2184" s="10" t="s">
        <v>830</v>
      </c>
      <c r="V2184" s="10" t="s">
        <v>92</v>
      </c>
      <c r="W2184" s="19" t="s">
        <v>167</v>
      </c>
      <c r="X2184" s="10" t="s">
        <v>167</v>
      </c>
      <c r="Y2184" s="9" t="s">
        <v>21559</v>
      </c>
      <c r="Z2184" s="8">
        <v>830.57</v>
      </c>
      <c r="AA2184" s="37" t="s">
        <v>21560</v>
      </c>
      <c r="AB2184" s="37" t="s">
        <v>7494</v>
      </c>
      <c r="AC2184" s="37" t="s">
        <v>21561</v>
      </c>
      <c r="AD2184" s="37" t="s">
        <v>8994</v>
      </c>
      <c r="AE2184" s="8" t="s">
        <v>21562</v>
      </c>
      <c r="AF2184" s="8" t="s">
        <v>8998</v>
      </c>
      <c r="AG2184" s="8" t="s">
        <v>21563</v>
      </c>
      <c r="AH2184" s="8" t="s">
        <v>15928</v>
      </c>
      <c r="AI2184" s="8" t="s">
        <v>21564</v>
      </c>
      <c r="AJ2184" s="8" t="s">
        <v>7458</v>
      </c>
      <c r="AK2184" s="8">
        <v>1</v>
      </c>
      <c r="AL2184" s="8" t="s">
        <v>20727</v>
      </c>
      <c r="AM2184" s="8">
        <v>1995</v>
      </c>
      <c r="AN2184" s="8" t="s">
        <v>21565</v>
      </c>
      <c r="AO2184" s="8">
        <v>0</v>
      </c>
      <c r="AP2184" s="8">
        <v>0</v>
      </c>
      <c r="AQ2184" s="8">
        <v>0</v>
      </c>
      <c r="AR2184" s="8">
        <v>0</v>
      </c>
      <c r="AS2184" s="8">
        <v>7.0999999999999994E-2</v>
      </c>
      <c r="AT2184" s="8">
        <v>0.63200000000000001</v>
      </c>
      <c r="AU2184" s="8">
        <v>1</v>
      </c>
      <c r="AV2184" s="8">
        <v>0.68</v>
      </c>
      <c r="AW2184" s="8">
        <v>0.193</v>
      </c>
      <c r="AX2184" s="8">
        <v>0</v>
      </c>
      <c r="AY2184" s="8" t="s">
        <v>21566</v>
      </c>
      <c r="AZ2184" s="8" t="s">
        <v>21567</v>
      </c>
      <c r="BA2184" s="8"/>
      <c r="BB2184" s="9" t="s">
        <v>80</v>
      </c>
      <c r="BC2184" s="9" t="s">
        <v>240</v>
      </c>
      <c r="BD2184" s="9">
        <v>0.70750000000000002</v>
      </c>
      <c r="BE2184" s="9">
        <v>0.63200000000000001</v>
      </c>
      <c r="BF2184" s="9">
        <v>0.35370000000000001</v>
      </c>
      <c r="BG2184" s="9">
        <v>1.415</v>
      </c>
      <c r="BH2184" s="9" t="s">
        <v>80</v>
      </c>
      <c r="BI2184" s="9" t="s">
        <v>241</v>
      </c>
      <c r="BJ2184" s="9">
        <v>0.64500000000000002</v>
      </c>
      <c r="BK2184" s="9">
        <v>0.67949999999999999</v>
      </c>
      <c r="BL2184" s="9">
        <v>0.32250000000000001</v>
      </c>
      <c r="BM2184" s="9">
        <v>1.29</v>
      </c>
      <c r="BN2184" s="9" t="s">
        <v>80</v>
      </c>
      <c r="BO2184" s="9" t="s">
        <v>21568</v>
      </c>
      <c r="BP2184" s="8"/>
      <c r="BQ2184" s="9" t="s">
        <v>20783</v>
      </c>
      <c r="BR2184" s="9" t="s">
        <v>21569</v>
      </c>
      <c r="BS2184" s="9" t="s">
        <v>21570</v>
      </c>
      <c r="BT2184" s="9" t="s">
        <v>21571</v>
      </c>
      <c r="BU2184" s="11" t="s">
        <v>20789</v>
      </c>
      <c r="BV2184" s="11" t="s">
        <v>92</v>
      </c>
      <c r="BW2184" s="11" t="s">
        <v>167</v>
      </c>
    </row>
    <row r="2185" spans="1:75" x14ac:dyDescent="0.25">
      <c r="A2185">
        <v>2185</v>
      </c>
      <c r="B2185" t="s">
        <v>22539</v>
      </c>
      <c r="C2185" s="8">
        <v>0.31</v>
      </c>
      <c r="D2185" s="8">
        <v>7.95</v>
      </c>
      <c r="E2185" s="8">
        <v>730.53830000000005</v>
      </c>
      <c r="F2185" s="9" t="s">
        <v>92</v>
      </c>
      <c r="G2185" s="8" t="s">
        <v>21572</v>
      </c>
      <c r="H2185" s="8">
        <v>6.33</v>
      </c>
      <c r="I2185" s="8">
        <v>6.4</v>
      </c>
      <c r="J2185" s="9">
        <v>7.0000000000000007E-2</v>
      </c>
      <c r="K2185" s="9" t="s">
        <v>9384</v>
      </c>
      <c r="L2185" s="9" t="s">
        <v>21573</v>
      </c>
      <c r="M2185" s="8"/>
      <c r="N2185" s="9">
        <v>85000</v>
      </c>
      <c r="O2185" s="8">
        <v>730.53831700000001</v>
      </c>
      <c r="P2185" s="36" t="s">
        <v>9386</v>
      </c>
      <c r="Q2185" s="36" t="s">
        <v>9386</v>
      </c>
      <c r="R2185" s="1" t="str">
        <f t="shared" si="34"/>
        <v>Same</v>
      </c>
      <c r="S2185" s="1" t="s">
        <v>33699</v>
      </c>
      <c r="T2185" s="36"/>
      <c r="U2185" s="10" t="s">
        <v>8969</v>
      </c>
      <c r="V2185" s="10" t="s">
        <v>92</v>
      </c>
      <c r="W2185" s="19" t="s">
        <v>167</v>
      </c>
      <c r="X2185" s="10" t="s">
        <v>167</v>
      </c>
      <c r="Y2185" s="9" t="s">
        <v>21574</v>
      </c>
      <c r="Z2185" s="8">
        <v>730.54</v>
      </c>
      <c r="AA2185" s="36" t="s">
        <v>21575</v>
      </c>
      <c r="AB2185" s="36" t="s">
        <v>7458</v>
      </c>
      <c r="AC2185" s="8" t="s">
        <v>21576</v>
      </c>
      <c r="AD2185" s="8"/>
      <c r="AE2185" s="8" t="s">
        <v>21577</v>
      </c>
      <c r="AF2185" s="8"/>
      <c r="AG2185" s="8" t="s">
        <v>21578</v>
      </c>
      <c r="AH2185" s="8"/>
      <c r="AI2185" s="8" t="s">
        <v>21579</v>
      </c>
      <c r="AJ2185" s="8"/>
      <c r="AK2185" s="8">
        <v>1</v>
      </c>
      <c r="AL2185" s="8" t="s">
        <v>20727</v>
      </c>
      <c r="AM2185" s="8">
        <v>1653</v>
      </c>
      <c r="AN2185" s="8" t="s">
        <v>21580</v>
      </c>
      <c r="AO2185" s="8">
        <v>0</v>
      </c>
      <c r="AP2185" s="8">
        <v>0</v>
      </c>
      <c r="AQ2185" s="8">
        <v>0</v>
      </c>
      <c r="AR2185" s="8">
        <v>0</v>
      </c>
      <c r="AS2185" s="8">
        <v>0.183</v>
      </c>
      <c r="AT2185" s="8">
        <v>0.75</v>
      </c>
      <c r="AU2185" s="8">
        <v>1</v>
      </c>
      <c r="AV2185" s="8">
        <v>0.76400000000000001</v>
      </c>
      <c r="AW2185" s="8">
        <v>0.29799999999999999</v>
      </c>
      <c r="AX2185" s="8">
        <v>5.8999999999999997E-2</v>
      </c>
      <c r="AY2185" s="8" t="s">
        <v>21581</v>
      </c>
      <c r="AZ2185" s="8" t="s">
        <v>21582</v>
      </c>
      <c r="BA2185" s="8"/>
      <c r="BB2185" s="9" t="s">
        <v>80</v>
      </c>
      <c r="BC2185" s="9" t="s">
        <v>240</v>
      </c>
      <c r="BD2185" s="9">
        <v>0.70750000000000002</v>
      </c>
      <c r="BE2185" s="9">
        <v>0.75</v>
      </c>
      <c r="BF2185" s="9">
        <v>0.35370000000000001</v>
      </c>
      <c r="BG2185" s="9">
        <v>1.415</v>
      </c>
      <c r="BH2185" s="9" t="s">
        <v>80</v>
      </c>
      <c r="BI2185" s="9" t="s">
        <v>241</v>
      </c>
      <c r="BJ2185" s="9">
        <v>0.64500000000000002</v>
      </c>
      <c r="BK2185" s="9">
        <v>0.76429999999999998</v>
      </c>
      <c r="BL2185" s="9">
        <v>0.32250000000000001</v>
      </c>
      <c r="BM2185" s="9">
        <v>1.29</v>
      </c>
      <c r="BN2185" s="9" t="s">
        <v>80</v>
      </c>
      <c r="BO2185" s="9" t="s">
        <v>21583</v>
      </c>
      <c r="BP2185" s="9" t="s">
        <v>21584</v>
      </c>
      <c r="BQ2185" s="8"/>
      <c r="BR2185" s="9" t="s">
        <v>21585</v>
      </c>
      <c r="BS2185" s="9" t="s">
        <v>21586</v>
      </c>
      <c r="BT2185" s="9" t="s">
        <v>21587</v>
      </c>
      <c r="BU2185" s="11" t="s">
        <v>21588</v>
      </c>
      <c r="BV2185" s="11" t="s">
        <v>92</v>
      </c>
      <c r="BW2185" s="11" t="s">
        <v>167</v>
      </c>
    </row>
    <row r="2186" spans="1:75" x14ac:dyDescent="0.25">
      <c r="A2186">
        <v>2186</v>
      </c>
      <c r="B2186" t="s">
        <v>22539</v>
      </c>
      <c r="C2186" s="8">
        <v>0.56000000000000005</v>
      </c>
      <c r="D2186" s="8">
        <v>9.8000000000000007</v>
      </c>
      <c r="E2186" s="8">
        <v>768.59010000000001</v>
      </c>
      <c r="F2186" s="9" t="s">
        <v>92</v>
      </c>
      <c r="G2186" s="8" t="s">
        <v>21589</v>
      </c>
      <c r="H2186" s="8">
        <v>8.5</v>
      </c>
      <c r="I2186" s="8">
        <v>8.52</v>
      </c>
      <c r="J2186" s="9">
        <v>0.02</v>
      </c>
      <c r="K2186" s="9" t="s">
        <v>21590</v>
      </c>
      <c r="L2186" s="9" t="s">
        <v>21591</v>
      </c>
      <c r="M2186" s="9" t="s">
        <v>21592</v>
      </c>
      <c r="N2186" s="9">
        <v>85000</v>
      </c>
      <c r="O2186" s="8">
        <v>768.59011799999996</v>
      </c>
      <c r="P2186" s="36" t="s">
        <v>21593</v>
      </c>
      <c r="Q2186" s="36" t="s">
        <v>21593</v>
      </c>
      <c r="R2186" s="1" t="str">
        <f t="shared" si="34"/>
        <v>Same</v>
      </c>
      <c r="S2186" s="1" t="s">
        <v>33699</v>
      </c>
      <c r="T2186" s="36"/>
      <c r="U2186" s="10" t="s">
        <v>172</v>
      </c>
      <c r="V2186" s="10" t="s">
        <v>92</v>
      </c>
      <c r="W2186" s="19" t="s">
        <v>893</v>
      </c>
      <c r="X2186" s="10" t="s">
        <v>893</v>
      </c>
      <c r="Y2186" s="9" t="s">
        <v>21594</v>
      </c>
      <c r="Z2186" s="8">
        <v>768.59</v>
      </c>
      <c r="AA2186" s="36" t="s">
        <v>21595</v>
      </c>
      <c r="AB2186" s="36" t="s">
        <v>7458</v>
      </c>
      <c r="AC2186" s="8" t="s">
        <v>21596</v>
      </c>
      <c r="AD2186" s="8"/>
      <c r="AE2186" s="8" t="s">
        <v>21597</v>
      </c>
      <c r="AF2186" s="8" t="s">
        <v>7494</v>
      </c>
      <c r="AG2186" s="8" t="s">
        <v>21598</v>
      </c>
      <c r="AH2186" s="8"/>
      <c r="AI2186" s="8" t="s">
        <v>21599</v>
      </c>
      <c r="AJ2186" s="8"/>
      <c r="AK2186" s="8">
        <v>1</v>
      </c>
      <c r="AL2186" s="8" t="s">
        <v>20747</v>
      </c>
      <c r="AM2186" s="8">
        <v>2211</v>
      </c>
      <c r="AN2186" s="8" t="s">
        <v>21600</v>
      </c>
      <c r="AO2186" s="8">
        <v>0</v>
      </c>
      <c r="AP2186" s="8">
        <v>0</v>
      </c>
      <c r="AQ2186" s="8">
        <v>0</v>
      </c>
      <c r="AR2186" s="8">
        <v>0</v>
      </c>
      <c r="AS2186" s="8">
        <v>0.11</v>
      </c>
      <c r="AT2186" s="8">
        <v>0.69299999999999995</v>
      </c>
      <c r="AU2186" s="8">
        <v>1</v>
      </c>
      <c r="AV2186" s="8">
        <v>0.63</v>
      </c>
      <c r="AW2186" s="8">
        <v>0.223</v>
      </c>
      <c r="AX2186" s="8">
        <v>0</v>
      </c>
      <c r="AY2186" s="8" t="s">
        <v>21601</v>
      </c>
      <c r="AZ2186" s="8" t="s">
        <v>21602</v>
      </c>
      <c r="BA2186" s="8"/>
      <c r="BB2186" s="9" t="s">
        <v>80</v>
      </c>
      <c r="BC2186" s="9" t="s">
        <v>240</v>
      </c>
      <c r="BD2186" s="9">
        <v>0.70750000000000002</v>
      </c>
      <c r="BE2186" s="9">
        <v>0.6925</v>
      </c>
      <c r="BF2186" s="9">
        <v>0.35370000000000001</v>
      </c>
      <c r="BG2186" s="9">
        <v>1.415</v>
      </c>
      <c r="BH2186" s="9" t="s">
        <v>80</v>
      </c>
      <c r="BI2186" s="9" t="s">
        <v>241</v>
      </c>
      <c r="BJ2186" s="9">
        <v>0.64500000000000002</v>
      </c>
      <c r="BK2186" s="9">
        <v>0.63039999999999996</v>
      </c>
      <c r="BL2186" s="9">
        <v>0.32250000000000001</v>
      </c>
      <c r="BM2186" s="9">
        <v>1.29</v>
      </c>
      <c r="BN2186" s="9" t="s">
        <v>80</v>
      </c>
      <c r="BO2186" s="9" t="s">
        <v>21603</v>
      </c>
      <c r="BP2186" s="8"/>
      <c r="BQ2186" s="9" t="s">
        <v>21604</v>
      </c>
      <c r="BR2186" s="9" t="s">
        <v>21605</v>
      </c>
      <c r="BS2186" s="9" t="s">
        <v>21606</v>
      </c>
      <c r="BT2186" s="9" t="s">
        <v>21607</v>
      </c>
      <c r="BU2186" s="11" t="s">
        <v>21608</v>
      </c>
      <c r="BV2186" s="11" t="s">
        <v>92</v>
      </c>
      <c r="BW2186" s="11" t="s">
        <v>167</v>
      </c>
    </row>
    <row r="2187" spans="1:75" x14ac:dyDescent="0.25">
      <c r="A2187">
        <v>2187</v>
      </c>
      <c r="B2187" t="s">
        <v>22539</v>
      </c>
      <c r="C2187" s="8">
        <v>0.57999999999999996</v>
      </c>
      <c r="D2187" s="8">
        <v>9.2200000000000006</v>
      </c>
      <c r="E2187" s="8">
        <v>830.56949999999995</v>
      </c>
      <c r="F2187" s="9" t="s">
        <v>92</v>
      </c>
      <c r="G2187" s="8" t="s">
        <v>21609</v>
      </c>
      <c r="H2187" s="8">
        <v>6.62</v>
      </c>
      <c r="I2187" s="8">
        <v>6.72</v>
      </c>
      <c r="J2187" s="9">
        <v>0.1</v>
      </c>
      <c r="K2187" s="9" t="s">
        <v>21610</v>
      </c>
      <c r="L2187" s="8"/>
      <c r="M2187" s="9" t="s">
        <v>21611</v>
      </c>
      <c r="N2187" s="9">
        <v>84000</v>
      </c>
      <c r="O2187" s="8">
        <v>830.56951900000001</v>
      </c>
      <c r="P2187" s="36" t="s">
        <v>21612</v>
      </c>
      <c r="Q2187" s="36" t="s">
        <v>21612</v>
      </c>
      <c r="R2187" s="1" t="str">
        <f t="shared" si="34"/>
        <v>Same</v>
      </c>
      <c r="S2187" s="1" t="s">
        <v>33699</v>
      </c>
      <c r="T2187" s="36"/>
      <c r="U2187" s="10" t="s">
        <v>8969</v>
      </c>
      <c r="V2187" s="10" t="s">
        <v>92</v>
      </c>
      <c r="W2187" s="19" t="s">
        <v>167</v>
      </c>
      <c r="X2187" s="10" t="s">
        <v>167</v>
      </c>
      <c r="Y2187" s="9" t="s">
        <v>21613</v>
      </c>
      <c r="Z2187" s="8">
        <v>830.57</v>
      </c>
      <c r="AA2187" s="36" t="s">
        <v>21614</v>
      </c>
      <c r="AB2187" s="36" t="s">
        <v>7458</v>
      </c>
      <c r="AC2187" s="8" t="s">
        <v>21615</v>
      </c>
      <c r="AD2187" s="8" t="s">
        <v>7494</v>
      </c>
      <c r="AE2187" s="8" t="s">
        <v>21616</v>
      </c>
      <c r="AF2187" s="8"/>
      <c r="AG2187" s="8" t="s">
        <v>21617</v>
      </c>
      <c r="AH2187" s="8" t="s">
        <v>21618</v>
      </c>
      <c r="AI2187" s="8" t="s">
        <v>21619</v>
      </c>
      <c r="AJ2187" s="8"/>
      <c r="AK2187" s="8">
        <v>1</v>
      </c>
      <c r="AL2187" s="8" t="s">
        <v>20727</v>
      </c>
      <c r="AM2187" s="8">
        <v>1736</v>
      </c>
      <c r="AN2187" s="8" t="s">
        <v>21620</v>
      </c>
      <c r="AO2187" s="8">
        <v>0</v>
      </c>
      <c r="AP2187" s="8">
        <v>0</v>
      </c>
      <c r="AQ2187" s="8">
        <v>0</v>
      </c>
      <c r="AR2187" s="8">
        <v>0</v>
      </c>
      <c r="AS2187" s="8">
        <v>0.15</v>
      </c>
      <c r="AT2187" s="8">
        <v>0.84699999999999998</v>
      </c>
      <c r="AU2187" s="8">
        <v>1</v>
      </c>
      <c r="AV2187" s="8">
        <v>0.76300000000000001</v>
      </c>
      <c r="AW2187" s="8">
        <v>0.29799999999999999</v>
      </c>
      <c r="AX2187" s="8">
        <v>2.4E-2</v>
      </c>
      <c r="AY2187" s="8" t="s">
        <v>21621</v>
      </c>
      <c r="AZ2187" s="8" t="s">
        <v>21622</v>
      </c>
      <c r="BA2187" s="8"/>
      <c r="BB2187" s="9" t="s">
        <v>80</v>
      </c>
      <c r="BC2187" s="9" t="s">
        <v>240</v>
      </c>
      <c r="BD2187" s="9">
        <v>0.70750000000000002</v>
      </c>
      <c r="BE2187" s="9">
        <v>0.84670000000000001</v>
      </c>
      <c r="BF2187" s="9">
        <v>0.35370000000000001</v>
      </c>
      <c r="BG2187" s="9">
        <v>1.415</v>
      </c>
      <c r="BH2187" s="9" t="s">
        <v>80</v>
      </c>
      <c r="BI2187" s="9" t="s">
        <v>241</v>
      </c>
      <c r="BJ2187" s="9">
        <v>0.64500000000000002</v>
      </c>
      <c r="BK2187" s="9">
        <v>0.76280000000000003</v>
      </c>
      <c r="BL2187" s="9">
        <v>0.32250000000000001</v>
      </c>
      <c r="BM2187" s="9">
        <v>1.29</v>
      </c>
      <c r="BN2187" s="9" t="s">
        <v>80</v>
      </c>
      <c r="BO2187" s="9" t="s">
        <v>21623</v>
      </c>
      <c r="BP2187" s="8"/>
      <c r="BQ2187" s="9" t="s">
        <v>21624</v>
      </c>
      <c r="BR2187" s="9" t="s">
        <v>21625</v>
      </c>
      <c r="BS2187" s="9" t="s">
        <v>21626</v>
      </c>
      <c r="BT2187" s="9" t="s">
        <v>21627</v>
      </c>
      <c r="BU2187" s="11" t="s">
        <v>21628</v>
      </c>
      <c r="BV2187" s="11" t="s">
        <v>92</v>
      </c>
      <c r="BW2187" s="11" t="s">
        <v>167</v>
      </c>
    </row>
    <row r="2188" spans="1:75" x14ac:dyDescent="0.25">
      <c r="A2188">
        <v>2188</v>
      </c>
      <c r="B2188" t="s">
        <v>22539</v>
      </c>
      <c r="C2188" s="8">
        <v>0.48</v>
      </c>
      <c r="D2188" s="8">
        <v>9.44</v>
      </c>
      <c r="E2188" s="8">
        <v>794.60490000000004</v>
      </c>
      <c r="F2188" s="9" t="s">
        <v>92</v>
      </c>
      <c r="G2188" s="8" t="s">
        <v>21629</v>
      </c>
      <c r="H2188" s="8">
        <v>8.61</v>
      </c>
      <c r="I2188" s="8">
        <v>8.59</v>
      </c>
      <c r="J2188" s="9">
        <v>-0.02</v>
      </c>
      <c r="K2188" s="9" t="s">
        <v>21630</v>
      </c>
      <c r="L2188" s="9" t="s">
        <v>21631</v>
      </c>
      <c r="M2188" s="9" t="s">
        <v>21632</v>
      </c>
      <c r="N2188" s="9">
        <v>78000</v>
      </c>
      <c r="O2188" s="8">
        <v>794.604919</v>
      </c>
      <c r="P2188" s="36" t="s">
        <v>21281</v>
      </c>
      <c r="Q2188" s="36" t="s">
        <v>21281</v>
      </c>
      <c r="R2188" s="1" t="str">
        <f t="shared" si="34"/>
        <v>Same</v>
      </c>
      <c r="S2188" s="1" t="s">
        <v>33699</v>
      </c>
      <c r="T2188" s="36"/>
      <c r="U2188" s="10" t="s">
        <v>172</v>
      </c>
      <c r="V2188" s="10" t="s">
        <v>92</v>
      </c>
      <c r="W2188" s="19" t="s">
        <v>893</v>
      </c>
      <c r="X2188" s="10" t="s">
        <v>893</v>
      </c>
      <c r="Y2188" s="9" t="s">
        <v>21633</v>
      </c>
      <c r="Z2188" s="8">
        <v>794.6</v>
      </c>
      <c r="AA2188" s="36" t="s">
        <v>21634</v>
      </c>
      <c r="AB2188" s="36" t="s">
        <v>7458</v>
      </c>
      <c r="AC2188" s="8" t="s">
        <v>21635</v>
      </c>
      <c r="AD2188" s="8"/>
      <c r="AE2188" s="8" t="s">
        <v>21636</v>
      </c>
      <c r="AF2188" s="8" t="s">
        <v>7494</v>
      </c>
      <c r="AG2188" s="8" t="s">
        <v>21637</v>
      </c>
      <c r="AH2188" s="8" t="s">
        <v>7530</v>
      </c>
      <c r="AI2188" s="8" t="s">
        <v>21638</v>
      </c>
      <c r="AJ2188" s="8"/>
      <c r="AK2188" s="8">
        <v>1</v>
      </c>
      <c r="AL2188" s="8" t="s">
        <v>20747</v>
      </c>
      <c r="AM2188" s="8">
        <v>2229</v>
      </c>
      <c r="AN2188" s="8" t="s">
        <v>21639</v>
      </c>
      <c r="AO2188" s="8">
        <v>0</v>
      </c>
      <c r="AP2188" s="8">
        <v>0</v>
      </c>
      <c r="AQ2188" s="8">
        <v>0</v>
      </c>
      <c r="AR2188" s="8">
        <v>0</v>
      </c>
      <c r="AS2188" s="8">
        <v>9.6000000000000002E-2</v>
      </c>
      <c r="AT2188" s="8">
        <v>0.78100000000000003</v>
      </c>
      <c r="AU2188" s="8">
        <v>1</v>
      </c>
      <c r="AV2188" s="8">
        <v>0.74</v>
      </c>
      <c r="AW2188" s="8">
        <v>0.246</v>
      </c>
      <c r="AX2188" s="8">
        <v>2.3E-2</v>
      </c>
      <c r="AY2188" s="8" t="s">
        <v>21640</v>
      </c>
      <c r="AZ2188" s="8" t="s">
        <v>21641</v>
      </c>
      <c r="BA2188" s="8"/>
      <c r="BB2188" s="9" t="s">
        <v>80</v>
      </c>
      <c r="BC2188" s="9" t="s">
        <v>240</v>
      </c>
      <c r="BD2188" s="9">
        <v>0.70750000000000002</v>
      </c>
      <c r="BE2188" s="9">
        <v>0.78069999999999995</v>
      </c>
      <c r="BF2188" s="9">
        <v>0.35370000000000001</v>
      </c>
      <c r="BG2188" s="9">
        <v>1.415</v>
      </c>
      <c r="BH2188" s="9" t="s">
        <v>80</v>
      </c>
      <c r="BI2188" s="9" t="s">
        <v>241</v>
      </c>
      <c r="BJ2188" s="9">
        <v>0.64500000000000002</v>
      </c>
      <c r="BK2188" s="9">
        <v>0.73980000000000001</v>
      </c>
      <c r="BL2188" s="9">
        <v>0.32250000000000001</v>
      </c>
      <c r="BM2188" s="9">
        <v>1.29</v>
      </c>
      <c r="BN2188" s="9" t="s">
        <v>80</v>
      </c>
      <c r="BO2188" s="9" t="s">
        <v>21642</v>
      </c>
      <c r="BP2188" s="8"/>
      <c r="BQ2188" s="9" t="s">
        <v>21643</v>
      </c>
      <c r="BR2188" s="9" t="s">
        <v>21644</v>
      </c>
      <c r="BS2188" s="9" t="s">
        <v>21645</v>
      </c>
      <c r="BT2188" s="9" t="s">
        <v>21646</v>
      </c>
      <c r="BU2188" s="11" t="s">
        <v>21534</v>
      </c>
      <c r="BV2188" s="11" t="s">
        <v>92</v>
      </c>
      <c r="BW2188" s="11" t="s">
        <v>167</v>
      </c>
    </row>
    <row r="2189" spans="1:75" x14ac:dyDescent="0.25">
      <c r="A2189">
        <v>2189</v>
      </c>
      <c r="B2189" t="s">
        <v>22539</v>
      </c>
      <c r="C2189" s="8">
        <v>0.57999999999999996</v>
      </c>
      <c r="D2189" s="8">
        <v>10.11</v>
      </c>
      <c r="E2189" s="8">
        <v>744.58950000000004</v>
      </c>
      <c r="F2189" s="9" t="s">
        <v>92</v>
      </c>
      <c r="G2189" s="8" t="s">
        <v>21647</v>
      </c>
      <c r="H2189" s="8">
        <v>9.42</v>
      </c>
      <c r="I2189" s="8">
        <v>9.4</v>
      </c>
      <c r="J2189" s="9">
        <v>-0.02</v>
      </c>
      <c r="K2189" s="9" t="s">
        <v>21648</v>
      </c>
      <c r="L2189" s="9" t="s">
        <v>21649</v>
      </c>
      <c r="M2189" s="8"/>
      <c r="N2189" s="9">
        <v>77000</v>
      </c>
      <c r="O2189" s="8">
        <v>744.589517</v>
      </c>
      <c r="P2189" s="36" t="s">
        <v>21650</v>
      </c>
      <c r="Q2189" s="36" t="s">
        <v>21650</v>
      </c>
      <c r="R2189" s="1" t="str">
        <f t="shared" si="34"/>
        <v>Same</v>
      </c>
      <c r="S2189" s="1" t="s">
        <v>33699</v>
      </c>
      <c r="T2189" s="36"/>
      <c r="U2189" s="10" t="s">
        <v>21221</v>
      </c>
      <c r="V2189" s="10" t="s">
        <v>92</v>
      </c>
      <c r="W2189" s="19" t="s">
        <v>167</v>
      </c>
      <c r="X2189" s="10" t="s">
        <v>167</v>
      </c>
      <c r="Y2189" s="9" t="s">
        <v>21651</v>
      </c>
      <c r="Z2189" s="8">
        <v>744.59</v>
      </c>
      <c r="AA2189" s="36" t="s">
        <v>21652</v>
      </c>
      <c r="AB2189" s="36" t="s">
        <v>7458</v>
      </c>
      <c r="AC2189" s="8" t="s">
        <v>21653</v>
      </c>
      <c r="AD2189" s="8"/>
      <c r="AE2189" s="8" t="s">
        <v>21654</v>
      </c>
      <c r="AF2189" s="8" t="s">
        <v>21655</v>
      </c>
      <c r="AG2189" s="8" t="s">
        <v>21656</v>
      </c>
      <c r="AH2189" s="8" t="s">
        <v>1620</v>
      </c>
      <c r="AI2189" s="8" t="s">
        <v>21657</v>
      </c>
      <c r="AJ2189" s="8" t="s">
        <v>742</v>
      </c>
      <c r="AK2189" s="8">
        <v>1</v>
      </c>
      <c r="AL2189" s="8" t="s">
        <v>21658</v>
      </c>
      <c r="AM2189" s="8">
        <v>2461</v>
      </c>
      <c r="AN2189" s="8" t="s">
        <v>21659</v>
      </c>
      <c r="AO2189" s="8">
        <v>0</v>
      </c>
      <c r="AP2189" s="8">
        <v>0</v>
      </c>
      <c r="AQ2189" s="8">
        <v>0</v>
      </c>
      <c r="AR2189" s="8">
        <v>0</v>
      </c>
      <c r="AS2189" s="8">
        <v>9.7000000000000003E-2</v>
      </c>
      <c r="AT2189" s="8">
        <v>0.76900000000000002</v>
      </c>
      <c r="AU2189" s="8">
        <v>1</v>
      </c>
      <c r="AV2189" s="8">
        <v>0.71099999999999997</v>
      </c>
      <c r="AW2189" s="8">
        <v>0.216</v>
      </c>
      <c r="AX2189" s="8">
        <v>0</v>
      </c>
      <c r="AY2189" s="8" t="s">
        <v>21660</v>
      </c>
      <c r="AZ2189" s="8" t="s">
        <v>21661</v>
      </c>
      <c r="BA2189" s="8"/>
      <c r="BB2189" s="9" t="s">
        <v>80</v>
      </c>
      <c r="BC2189" s="9" t="s">
        <v>240</v>
      </c>
      <c r="BD2189" s="9">
        <v>0.70750000000000002</v>
      </c>
      <c r="BE2189" s="9">
        <v>0.76900000000000002</v>
      </c>
      <c r="BF2189" s="9">
        <v>0.35370000000000001</v>
      </c>
      <c r="BG2189" s="9">
        <v>1.415</v>
      </c>
      <c r="BH2189" s="9" t="s">
        <v>80</v>
      </c>
      <c r="BI2189" s="9" t="s">
        <v>241</v>
      </c>
      <c r="BJ2189" s="9">
        <v>0.64500000000000002</v>
      </c>
      <c r="BK2189" s="9">
        <v>0.71120000000000005</v>
      </c>
      <c r="BL2189" s="9">
        <v>0.32250000000000001</v>
      </c>
      <c r="BM2189" s="9">
        <v>1.29</v>
      </c>
      <c r="BN2189" s="9" t="s">
        <v>80</v>
      </c>
      <c r="BO2189" s="9" t="s">
        <v>21662</v>
      </c>
      <c r="BP2189" s="9" t="s">
        <v>21663</v>
      </c>
      <c r="BQ2189" s="8"/>
      <c r="BR2189" s="9" t="s">
        <v>21664</v>
      </c>
      <c r="BS2189" s="9" t="s">
        <v>21665</v>
      </c>
      <c r="BT2189" s="9" t="s">
        <v>21666</v>
      </c>
      <c r="BU2189" s="11" t="s">
        <v>21667</v>
      </c>
      <c r="BV2189" s="11" t="s">
        <v>92</v>
      </c>
      <c r="BW2189" s="11" t="s">
        <v>167</v>
      </c>
    </row>
    <row r="2190" spans="1:75" x14ac:dyDescent="0.25">
      <c r="A2190">
        <v>2190</v>
      </c>
      <c r="B2190" t="s">
        <v>22539</v>
      </c>
      <c r="C2190" s="8">
        <v>0.32</v>
      </c>
      <c r="D2190" s="8">
        <v>8.75</v>
      </c>
      <c r="E2190" s="8">
        <v>790.57439999999997</v>
      </c>
      <c r="F2190" s="9" t="s">
        <v>92</v>
      </c>
      <c r="G2190" s="8" t="s">
        <v>21668</v>
      </c>
      <c r="H2190" s="8">
        <v>7.3</v>
      </c>
      <c r="I2190" s="8">
        <v>7.25</v>
      </c>
      <c r="J2190" s="9">
        <v>-0.05</v>
      </c>
      <c r="K2190" s="9" t="s">
        <v>21669</v>
      </c>
      <c r="L2190" s="8"/>
      <c r="M2190" s="9" t="s">
        <v>21670</v>
      </c>
      <c r="N2190" s="9">
        <v>77000</v>
      </c>
      <c r="O2190" s="8">
        <v>790.57441800000004</v>
      </c>
      <c r="P2190" s="36" t="s">
        <v>21439</v>
      </c>
      <c r="Q2190" s="36" t="s">
        <v>21439</v>
      </c>
      <c r="R2190" s="1" t="str">
        <f t="shared" si="34"/>
        <v>Same</v>
      </c>
      <c r="S2190" s="1" t="s">
        <v>33699</v>
      </c>
      <c r="T2190" s="36"/>
      <c r="U2190" s="10" t="s">
        <v>21221</v>
      </c>
      <c r="V2190" s="10" t="s">
        <v>92</v>
      </c>
      <c r="W2190" s="19" t="s">
        <v>167</v>
      </c>
      <c r="X2190" s="10" t="s">
        <v>167</v>
      </c>
      <c r="Y2190" s="9" t="s">
        <v>21671</v>
      </c>
      <c r="Z2190" s="8">
        <v>790.57</v>
      </c>
      <c r="AA2190" s="36" t="s">
        <v>21672</v>
      </c>
      <c r="AB2190" s="36" t="s">
        <v>7458</v>
      </c>
      <c r="AC2190" s="8" t="s">
        <v>21673</v>
      </c>
      <c r="AD2190" s="8"/>
      <c r="AE2190" s="8" t="s">
        <v>21674</v>
      </c>
      <c r="AF2190" s="8" t="s">
        <v>4028</v>
      </c>
      <c r="AG2190" s="8" t="s">
        <v>21675</v>
      </c>
      <c r="AH2190" s="8" t="s">
        <v>20799</v>
      </c>
      <c r="AI2190" s="8" t="s">
        <v>21676</v>
      </c>
      <c r="AJ2190" s="8"/>
      <c r="AK2190" s="8">
        <v>1</v>
      </c>
      <c r="AL2190" s="8" t="s">
        <v>20727</v>
      </c>
      <c r="AM2190" s="8">
        <v>1874</v>
      </c>
      <c r="AN2190" s="8" t="s">
        <v>21677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0.78900000000000003</v>
      </c>
      <c r="AU2190" s="8">
        <v>1</v>
      </c>
      <c r="AV2190" s="8">
        <v>0.877</v>
      </c>
      <c r="AW2190" s="8">
        <v>0.26600000000000001</v>
      </c>
      <c r="AX2190" s="8">
        <v>0</v>
      </c>
      <c r="AY2190" s="8" t="s">
        <v>21678</v>
      </c>
      <c r="AZ2190" s="8" t="s">
        <v>21679</v>
      </c>
      <c r="BA2190" s="8"/>
      <c r="BB2190" s="9" t="s">
        <v>80</v>
      </c>
      <c r="BC2190" s="9" t="s">
        <v>240</v>
      </c>
      <c r="BD2190" s="9">
        <v>0.70750000000000002</v>
      </c>
      <c r="BE2190" s="9">
        <v>0.7893</v>
      </c>
      <c r="BF2190" s="9">
        <v>0.35370000000000001</v>
      </c>
      <c r="BG2190" s="9">
        <v>1.415</v>
      </c>
      <c r="BH2190" s="9" t="s">
        <v>80</v>
      </c>
      <c r="BI2190" s="9" t="s">
        <v>241</v>
      </c>
      <c r="BJ2190" s="9">
        <v>0.64500000000000002</v>
      </c>
      <c r="BK2190" s="9">
        <v>0.87739999999999996</v>
      </c>
      <c r="BL2190" s="9">
        <v>0.32250000000000001</v>
      </c>
      <c r="BM2190" s="9">
        <v>1.29</v>
      </c>
      <c r="BN2190" s="9" t="s">
        <v>80</v>
      </c>
      <c r="BO2190" s="9" t="s">
        <v>21680</v>
      </c>
      <c r="BP2190" s="8"/>
      <c r="BQ2190" s="9" t="s">
        <v>21681</v>
      </c>
      <c r="BR2190" s="9" t="s">
        <v>21682</v>
      </c>
      <c r="BS2190" s="9" t="s">
        <v>21683</v>
      </c>
      <c r="BT2190" s="9" t="s">
        <v>21684</v>
      </c>
      <c r="BU2190" s="11" t="s">
        <v>21685</v>
      </c>
      <c r="BV2190" s="11" t="s">
        <v>92</v>
      </c>
      <c r="BW2190" s="11" t="s">
        <v>167</v>
      </c>
    </row>
    <row r="2191" spans="1:75" x14ac:dyDescent="0.25">
      <c r="A2191">
        <v>2191</v>
      </c>
      <c r="B2191" t="s">
        <v>22539</v>
      </c>
      <c r="C2191" s="8">
        <v>0.55000000000000004</v>
      </c>
      <c r="D2191" s="8">
        <v>9.73</v>
      </c>
      <c r="E2191" s="8">
        <v>832.57889999999998</v>
      </c>
      <c r="F2191" s="9" t="s">
        <v>92</v>
      </c>
      <c r="G2191" s="8" t="s">
        <v>21686</v>
      </c>
      <c r="H2191" s="8">
        <v>9.07</v>
      </c>
      <c r="I2191" s="8">
        <v>9.09</v>
      </c>
      <c r="J2191" s="9">
        <v>0.02</v>
      </c>
      <c r="K2191" s="9" t="s">
        <v>21687</v>
      </c>
      <c r="L2191" s="8"/>
      <c r="M2191" s="9" t="s">
        <v>21688</v>
      </c>
      <c r="N2191" s="9">
        <v>76000</v>
      </c>
      <c r="O2191" s="8">
        <v>832.57891900000004</v>
      </c>
      <c r="P2191" s="36" t="s">
        <v>21068</v>
      </c>
      <c r="Q2191" s="36" t="s">
        <v>21068</v>
      </c>
      <c r="R2191" s="1" t="str">
        <f t="shared" si="34"/>
        <v>Same</v>
      </c>
      <c r="S2191" s="1" t="s">
        <v>33699</v>
      </c>
      <c r="T2191" s="36"/>
      <c r="U2191" s="10" t="s">
        <v>8969</v>
      </c>
      <c r="V2191" s="10" t="s">
        <v>92</v>
      </c>
      <c r="W2191" s="19" t="s">
        <v>167</v>
      </c>
      <c r="X2191" s="10" t="s">
        <v>167</v>
      </c>
      <c r="Y2191" s="9" t="s">
        <v>21689</v>
      </c>
      <c r="Z2191" s="8">
        <v>832.58</v>
      </c>
      <c r="AA2191" s="36" t="s">
        <v>21690</v>
      </c>
      <c r="AB2191" s="36" t="s">
        <v>7458</v>
      </c>
      <c r="AC2191" s="8" t="s">
        <v>21691</v>
      </c>
      <c r="AD2191" s="8" t="s">
        <v>7494</v>
      </c>
      <c r="AE2191" s="8" t="s">
        <v>21692</v>
      </c>
      <c r="AF2191" s="8" t="s">
        <v>21693</v>
      </c>
      <c r="AG2191" s="8" t="s">
        <v>21694</v>
      </c>
      <c r="AH2191" s="8"/>
      <c r="AI2191" s="8" t="s">
        <v>21695</v>
      </c>
      <c r="AJ2191" s="8" t="s">
        <v>9355</v>
      </c>
      <c r="AK2191" s="8">
        <v>1</v>
      </c>
      <c r="AL2191" s="8" t="s">
        <v>20727</v>
      </c>
      <c r="AM2191" s="8">
        <v>2379</v>
      </c>
      <c r="AN2191" s="8" t="s">
        <v>21696</v>
      </c>
      <c r="AO2191" s="8">
        <v>0</v>
      </c>
      <c r="AP2191" s="8">
        <v>0</v>
      </c>
      <c r="AQ2191" s="8">
        <v>0</v>
      </c>
      <c r="AR2191" s="8">
        <v>0</v>
      </c>
      <c r="AS2191" s="8">
        <v>0.13300000000000001</v>
      </c>
      <c r="AT2191" s="8">
        <v>0.97799999999999998</v>
      </c>
      <c r="AU2191" s="8">
        <v>1</v>
      </c>
      <c r="AV2191" s="8">
        <v>0.88200000000000001</v>
      </c>
      <c r="AW2191" s="8">
        <v>0.32400000000000001</v>
      </c>
      <c r="AX2191" s="8">
        <v>0</v>
      </c>
      <c r="AY2191" s="8" t="s">
        <v>21697</v>
      </c>
      <c r="AZ2191" s="8" t="s">
        <v>21698</v>
      </c>
      <c r="BA2191" s="8"/>
      <c r="BB2191" s="9" t="s">
        <v>80</v>
      </c>
      <c r="BC2191" s="9" t="s">
        <v>240</v>
      </c>
      <c r="BD2191" s="9">
        <v>0.70750000000000002</v>
      </c>
      <c r="BE2191" s="9">
        <v>0.97819999999999996</v>
      </c>
      <c r="BF2191" s="9">
        <v>0.35370000000000001</v>
      </c>
      <c r="BG2191" s="9">
        <v>1.415</v>
      </c>
      <c r="BH2191" s="9" t="s">
        <v>80</v>
      </c>
      <c r="BI2191" s="9" t="s">
        <v>241</v>
      </c>
      <c r="BJ2191" s="9">
        <v>0.64500000000000002</v>
      </c>
      <c r="BK2191" s="9">
        <v>0.8821</v>
      </c>
      <c r="BL2191" s="9">
        <v>0.32250000000000001</v>
      </c>
      <c r="BM2191" s="9">
        <v>1.29</v>
      </c>
      <c r="BN2191" s="9" t="s">
        <v>80</v>
      </c>
      <c r="BO2191" s="9" t="s">
        <v>21699</v>
      </c>
      <c r="BP2191" s="8"/>
      <c r="BQ2191" s="9" t="s">
        <v>21700</v>
      </c>
      <c r="BR2191" s="9" t="s">
        <v>21701</v>
      </c>
      <c r="BS2191" s="9" t="s">
        <v>21702</v>
      </c>
      <c r="BT2191" s="9" t="s">
        <v>21703</v>
      </c>
      <c r="BU2191" s="11" t="s">
        <v>20898</v>
      </c>
      <c r="BV2191" s="11" t="s">
        <v>92</v>
      </c>
      <c r="BW2191" s="11" t="s">
        <v>167</v>
      </c>
    </row>
    <row r="2192" spans="1:75" x14ac:dyDescent="0.25">
      <c r="A2192">
        <v>2192</v>
      </c>
      <c r="B2192" t="s">
        <v>22539</v>
      </c>
      <c r="C2192" s="8">
        <v>0.5</v>
      </c>
      <c r="D2192" s="8">
        <v>8.1</v>
      </c>
      <c r="E2192" s="8">
        <v>734.56899999999996</v>
      </c>
      <c r="F2192" s="9" t="s">
        <v>92</v>
      </c>
      <c r="G2192" s="8" t="s">
        <v>21704</v>
      </c>
      <c r="H2192" s="8">
        <v>8.52</v>
      </c>
      <c r="I2192" s="8">
        <v>8.48</v>
      </c>
      <c r="J2192" s="9">
        <v>-0.04</v>
      </c>
      <c r="K2192" s="9" t="s">
        <v>21705</v>
      </c>
      <c r="L2192" s="9" t="s">
        <v>19901</v>
      </c>
      <c r="M2192" s="8"/>
      <c r="N2192" s="9">
        <v>73000</v>
      </c>
      <c r="O2192" s="8">
        <v>734.56901700000003</v>
      </c>
      <c r="P2192" s="36" t="s">
        <v>9190</v>
      </c>
      <c r="Q2192" s="36" t="s">
        <v>9190</v>
      </c>
      <c r="R2192" s="1" t="str">
        <f t="shared" si="34"/>
        <v>Same</v>
      </c>
      <c r="S2192" s="1" t="s">
        <v>33699</v>
      </c>
      <c r="T2192" s="36"/>
      <c r="U2192" s="10" t="s">
        <v>8969</v>
      </c>
      <c r="V2192" s="10" t="s">
        <v>92</v>
      </c>
      <c r="W2192" s="19" t="s">
        <v>167</v>
      </c>
      <c r="X2192" s="10" t="s">
        <v>167</v>
      </c>
      <c r="Y2192" s="9" t="s">
        <v>21706</v>
      </c>
      <c r="Z2192" s="8">
        <v>734.57</v>
      </c>
      <c r="AA2192" s="36" t="s">
        <v>21707</v>
      </c>
      <c r="AB2192" s="36" t="s">
        <v>7458</v>
      </c>
      <c r="AC2192" s="8" t="s">
        <v>21708</v>
      </c>
      <c r="AD2192" s="8"/>
      <c r="AE2192" s="8" t="s">
        <v>21709</v>
      </c>
      <c r="AF2192" s="8" t="s">
        <v>7530</v>
      </c>
      <c r="AG2192" s="8" t="s">
        <v>21710</v>
      </c>
      <c r="AH2192" s="8" t="s">
        <v>4028</v>
      </c>
      <c r="AI2192" s="8" t="s">
        <v>21711</v>
      </c>
      <c r="AJ2192" s="8" t="s">
        <v>21712</v>
      </c>
      <c r="AK2192" s="8">
        <v>1</v>
      </c>
      <c r="AL2192" s="8" t="s">
        <v>20747</v>
      </c>
      <c r="AM2192" s="8">
        <v>2199</v>
      </c>
      <c r="AN2192" s="8" t="s">
        <v>21713</v>
      </c>
      <c r="AO2192" s="8">
        <v>0</v>
      </c>
      <c r="AP2192" s="8">
        <v>7.6999999999999999E-2</v>
      </c>
      <c r="AQ2192" s="8">
        <v>2.1000000000000001E-2</v>
      </c>
      <c r="AR2192" s="8">
        <v>3.1E-2</v>
      </c>
      <c r="AS2192" s="8">
        <v>0.121</v>
      </c>
      <c r="AT2192" s="8">
        <v>0.751</v>
      </c>
      <c r="AU2192" s="8">
        <v>1</v>
      </c>
      <c r="AV2192" s="8">
        <v>0.70599999999999996</v>
      </c>
      <c r="AW2192" s="8">
        <v>0.246</v>
      </c>
      <c r="AX2192" s="8">
        <v>2.7E-2</v>
      </c>
      <c r="AY2192" s="8" t="s">
        <v>21706</v>
      </c>
      <c r="AZ2192" s="8" t="s">
        <v>21714</v>
      </c>
      <c r="BA2192" s="8"/>
      <c r="BB2192" s="9" t="s">
        <v>80</v>
      </c>
      <c r="BC2192" s="9" t="s">
        <v>240</v>
      </c>
      <c r="BD2192" s="9">
        <v>0.70750000000000002</v>
      </c>
      <c r="BE2192" s="9">
        <v>0.751</v>
      </c>
      <c r="BF2192" s="9">
        <v>0.35370000000000001</v>
      </c>
      <c r="BG2192" s="9">
        <v>1.415</v>
      </c>
      <c r="BH2192" s="9" t="s">
        <v>80</v>
      </c>
      <c r="BI2192" s="9" t="s">
        <v>241</v>
      </c>
      <c r="BJ2192" s="9">
        <v>0.64500000000000002</v>
      </c>
      <c r="BK2192" s="9">
        <v>0.70609999999999995</v>
      </c>
      <c r="BL2192" s="9">
        <v>0.32250000000000001</v>
      </c>
      <c r="BM2192" s="9">
        <v>1.29</v>
      </c>
      <c r="BN2192" s="9" t="s">
        <v>80</v>
      </c>
      <c r="BO2192" s="9" t="s">
        <v>21715</v>
      </c>
      <c r="BP2192" s="9" t="s">
        <v>19913</v>
      </c>
      <c r="BQ2192" s="8"/>
      <c r="BR2192" s="9" t="s">
        <v>21716</v>
      </c>
      <c r="BS2192" s="9" t="s">
        <v>19915</v>
      </c>
      <c r="BT2192" s="9" t="s">
        <v>21717</v>
      </c>
      <c r="BU2192" s="11" t="s">
        <v>9206</v>
      </c>
      <c r="BV2192" s="11" t="s">
        <v>92</v>
      </c>
      <c r="BW2192" s="11" t="s">
        <v>167</v>
      </c>
    </row>
    <row r="2193" spans="1:75" x14ac:dyDescent="0.25">
      <c r="A2193">
        <v>2193</v>
      </c>
      <c r="B2193" t="s">
        <v>22539</v>
      </c>
      <c r="C2193" s="8">
        <v>0.54</v>
      </c>
      <c r="D2193" s="8">
        <v>9.81</v>
      </c>
      <c r="E2193" s="8">
        <v>770.56939999999997</v>
      </c>
      <c r="F2193" s="8" t="s">
        <v>75</v>
      </c>
      <c r="G2193" s="8" t="s">
        <v>21718</v>
      </c>
      <c r="H2193" s="8">
        <v>7.46</v>
      </c>
      <c r="I2193" s="8">
        <v>9.5500000000000007</v>
      </c>
      <c r="J2193" s="8">
        <v>2.09</v>
      </c>
      <c r="K2193" s="9" t="s">
        <v>21719</v>
      </c>
      <c r="L2193" s="9" t="s">
        <v>21720</v>
      </c>
      <c r="M2193" s="9" t="s">
        <v>21721</v>
      </c>
      <c r="N2193" s="9">
        <v>70000</v>
      </c>
      <c r="O2193" s="8">
        <v>770.56941800000004</v>
      </c>
      <c r="P2193" s="8" t="s">
        <v>9615</v>
      </c>
      <c r="Q2193" s="8" t="s">
        <v>9615</v>
      </c>
      <c r="R2193" s="1" t="str">
        <f t="shared" si="34"/>
        <v>Same</v>
      </c>
      <c r="S2193" s="1" t="s">
        <v>33699</v>
      </c>
      <c r="T2193" s="8"/>
      <c r="U2193" s="10" t="s">
        <v>172</v>
      </c>
      <c r="V2193" s="10" t="s">
        <v>78</v>
      </c>
      <c r="W2193" s="4" t="s">
        <v>173</v>
      </c>
      <c r="X2193" s="10" t="s">
        <v>173</v>
      </c>
      <c r="Y2193" s="9" t="s">
        <v>21722</v>
      </c>
      <c r="Z2193" s="8">
        <v>770.57</v>
      </c>
      <c r="AA2193" s="8" t="s">
        <v>21484</v>
      </c>
      <c r="AB2193" s="8" t="s">
        <v>7458</v>
      </c>
      <c r="AC2193" s="8" t="s">
        <v>21485</v>
      </c>
      <c r="AD2193" s="8"/>
      <c r="AE2193" s="8" t="s">
        <v>21486</v>
      </c>
      <c r="AF2193" s="8"/>
      <c r="AG2193" s="8" t="s">
        <v>21487</v>
      </c>
      <c r="AH2193" s="8" t="s">
        <v>21723</v>
      </c>
      <c r="AI2193" s="8" t="s">
        <v>21488</v>
      </c>
      <c r="AJ2193" s="8" t="s">
        <v>7494</v>
      </c>
      <c r="AK2193" s="8">
        <v>1</v>
      </c>
      <c r="AL2193" s="8" t="s">
        <v>20727</v>
      </c>
      <c r="AM2193" s="8">
        <v>2507</v>
      </c>
      <c r="AN2193" s="8" t="s">
        <v>21724</v>
      </c>
      <c r="AO2193" s="8">
        <v>0</v>
      </c>
      <c r="AP2193" s="8">
        <v>0</v>
      </c>
      <c r="AQ2193" s="8">
        <v>0</v>
      </c>
      <c r="AR2193" s="8">
        <v>0</v>
      </c>
      <c r="AS2193" s="8">
        <v>9.5000000000000001E-2</v>
      </c>
      <c r="AT2193" s="8">
        <v>0.74</v>
      </c>
      <c r="AU2193" s="8">
        <v>1</v>
      </c>
      <c r="AV2193" s="8">
        <v>0.73199999999999998</v>
      </c>
      <c r="AW2193" s="8">
        <v>0.23400000000000001</v>
      </c>
      <c r="AX2193" s="8">
        <v>0</v>
      </c>
      <c r="AY2193" s="8" t="s">
        <v>21725</v>
      </c>
      <c r="AZ2193" s="8" t="s">
        <v>21726</v>
      </c>
      <c r="BA2193" s="8"/>
      <c r="BB2193" s="9" t="s">
        <v>80</v>
      </c>
      <c r="BC2193" s="9" t="s">
        <v>240</v>
      </c>
      <c r="BD2193" s="9">
        <v>0.70750000000000002</v>
      </c>
      <c r="BE2193" s="9">
        <v>0.74</v>
      </c>
      <c r="BF2193" s="9">
        <v>0.35370000000000001</v>
      </c>
      <c r="BG2193" s="9">
        <v>1.415</v>
      </c>
      <c r="BH2193" s="9" t="s">
        <v>80</v>
      </c>
      <c r="BI2193" s="9" t="s">
        <v>241</v>
      </c>
      <c r="BJ2193" s="9">
        <v>0.64500000000000002</v>
      </c>
      <c r="BK2193" s="9">
        <v>0.73199999999999998</v>
      </c>
      <c r="BL2193" s="9">
        <v>0.32250000000000001</v>
      </c>
      <c r="BM2193" s="9">
        <v>1.29</v>
      </c>
      <c r="BN2193" s="9" t="s">
        <v>80</v>
      </c>
      <c r="BO2193" s="9" t="s">
        <v>21727</v>
      </c>
      <c r="BP2193" s="9" t="s">
        <v>21728</v>
      </c>
      <c r="BQ2193" s="9" t="s">
        <v>21729</v>
      </c>
      <c r="BR2193" s="9" t="s">
        <v>21730</v>
      </c>
      <c r="BS2193" s="9" t="s">
        <v>21731</v>
      </c>
      <c r="BT2193" s="9" t="s">
        <v>21732</v>
      </c>
      <c r="BU2193" s="8"/>
      <c r="BV2193" s="8"/>
      <c r="BW2193" s="8"/>
    </row>
    <row r="2194" spans="1:75" x14ac:dyDescent="0.25">
      <c r="A2194">
        <v>2194</v>
      </c>
      <c r="B2194" t="s">
        <v>22539</v>
      </c>
      <c r="C2194" s="8">
        <v>0.34</v>
      </c>
      <c r="D2194" s="8">
        <v>8.68</v>
      </c>
      <c r="E2194" s="8">
        <v>1546.1781000000001</v>
      </c>
      <c r="F2194" s="9" t="s">
        <v>92</v>
      </c>
      <c r="G2194" s="8" t="s">
        <v>21733</v>
      </c>
      <c r="H2194" s="8">
        <v>8.82</v>
      </c>
      <c r="I2194" s="8">
        <v>8.94</v>
      </c>
      <c r="J2194" s="9">
        <v>0.12</v>
      </c>
      <c r="K2194" s="8"/>
      <c r="L2194" s="8"/>
      <c r="M2194" s="8"/>
      <c r="N2194" s="9">
        <v>68000</v>
      </c>
      <c r="O2194" s="8">
        <v>1546.178136</v>
      </c>
      <c r="P2194" s="8" t="s">
        <v>77</v>
      </c>
      <c r="Q2194" s="8" t="s">
        <v>77</v>
      </c>
      <c r="R2194" s="1" t="str">
        <f t="shared" si="34"/>
        <v>Same</v>
      </c>
      <c r="S2194" s="1" t="s">
        <v>33699</v>
      </c>
      <c r="T2194" s="8"/>
      <c r="U2194" s="10" t="s">
        <v>77</v>
      </c>
      <c r="V2194" s="10" t="s">
        <v>94</v>
      </c>
      <c r="W2194" s="4" t="s">
        <v>95</v>
      </c>
      <c r="X2194" s="10" t="s">
        <v>95</v>
      </c>
      <c r="Y2194" s="8"/>
      <c r="Z2194" s="8">
        <v>1546.18</v>
      </c>
      <c r="AA2194" s="8" t="s">
        <v>21734</v>
      </c>
      <c r="AB2194" s="8" t="s">
        <v>7458</v>
      </c>
      <c r="AC2194" s="8" t="s">
        <v>21735</v>
      </c>
      <c r="AD2194" s="8" t="s">
        <v>9213</v>
      </c>
      <c r="AE2194" s="8" t="s">
        <v>21736</v>
      </c>
      <c r="AF2194" s="8"/>
      <c r="AG2194" s="8" t="s">
        <v>21737</v>
      </c>
      <c r="AH2194" s="8"/>
      <c r="AI2194" s="8" t="s">
        <v>21738</v>
      </c>
      <c r="AJ2194" s="8"/>
      <c r="AK2194" s="8">
        <v>1</v>
      </c>
      <c r="AL2194" s="8" t="s">
        <v>20727</v>
      </c>
      <c r="AM2194" s="8">
        <v>2332</v>
      </c>
      <c r="AN2194" s="8" t="s">
        <v>21739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0.42399999999999999</v>
      </c>
      <c r="AU2194" s="8">
        <v>1</v>
      </c>
      <c r="AV2194" s="8">
        <v>0.54900000000000004</v>
      </c>
      <c r="AW2194" s="8">
        <v>0</v>
      </c>
      <c r="AX2194" s="8">
        <v>0</v>
      </c>
      <c r="AY2194" s="8"/>
      <c r="AZ2194" s="8"/>
      <c r="BA2194" s="8"/>
      <c r="BB2194" s="9" t="s">
        <v>80</v>
      </c>
      <c r="BC2194" s="9" t="s">
        <v>240</v>
      </c>
      <c r="BD2194" s="9">
        <v>0.70750000000000002</v>
      </c>
      <c r="BE2194" s="9">
        <v>0.4244</v>
      </c>
      <c r="BF2194" s="9">
        <v>0.35370000000000001</v>
      </c>
      <c r="BG2194" s="9">
        <v>1.415</v>
      </c>
      <c r="BH2194" s="9" t="s">
        <v>80</v>
      </c>
      <c r="BI2194" s="9" t="s">
        <v>241</v>
      </c>
      <c r="BJ2194" s="9">
        <v>0.64500000000000002</v>
      </c>
      <c r="BK2194" s="9">
        <v>0.5494</v>
      </c>
      <c r="BL2194" s="9">
        <v>0.32250000000000001</v>
      </c>
      <c r="BM2194" s="9">
        <v>1.29</v>
      </c>
      <c r="BN2194" s="9" t="s">
        <v>80</v>
      </c>
      <c r="BO2194" s="9" t="s">
        <v>21740</v>
      </c>
      <c r="BP2194" s="8"/>
      <c r="BQ2194" s="8"/>
      <c r="BR2194" s="9" t="s">
        <v>21741</v>
      </c>
      <c r="BS2194" s="8"/>
      <c r="BT2194" s="9" t="s">
        <v>21742</v>
      </c>
      <c r="BU2194" s="8"/>
      <c r="BV2194" s="8"/>
      <c r="BW2194" s="8"/>
    </row>
    <row r="2195" spans="1:75" x14ac:dyDescent="0.25">
      <c r="A2195">
        <v>2195</v>
      </c>
      <c r="B2195" t="s">
        <v>22539</v>
      </c>
      <c r="C2195" s="8">
        <v>0.48</v>
      </c>
      <c r="D2195" s="8">
        <v>8.5299999999999994</v>
      </c>
      <c r="E2195" s="8">
        <v>818.58989999999994</v>
      </c>
      <c r="F2195" s="8" t="s">
        <v>75</v>
      </c>
      <c r="G2195" s="8" t="s">
        <v>21743</v>
      </c>
      <c r="H2195" s="8">
        <v>4.58</v>
      </c>
      <c r="I2195" s="8">
        <v>2.99</v>
      </c>
      <c r="J2195" s="8">
        <v>-1.59</v>
      </c>
      <c r="K2195" s="9" t="s">
        <v>21744</v>
      </c>
      <c r="L2195" s="9" t="s">
        <v>21745</v>
      </c>
      <c r="M2195" s="8"/>
      <c r="N2195" s="9">
        <v>67000</v>
      </c>
      <c r="O2195" s="8">
        <v>818.58991900000001</v>
      </c>
      <c r="P2195" s="8" t="s">
        <v>21746</v>
      </c>
      <c r="Q2195" s="8" t="s">
        <v>21746</v>
      </c>
      <c r="R2195" s="1" t="str">
        <f t="shared" si="34"/>
        <v>Same</v>
      </c>
      <c r="S2195" s="1" t="s">
        <v>33699</v>
      </c>
      <c r="T2195" s="8"/>
      <c r="U2195" s="10" t="s">
        <v>172</v>
      </c>
      <c r="V2195" s="10" t="s">
        <v>78</v>
      </c>
      <c r="W2195" s="4" t="s">
        <v>173</v>
      </c>
      <c r="X2195" s="10" t="s">
        <v>173</v>
      </c>
      <c r="Y2195" s="8"/>
      <c r="Z2195" s="8">
        <v>818.59</v>
      </c>
      <c r="AA2195" s="8" t="s">
        <v>21747</v>
      </c>
      <c r="AB2195" s="8" t="s">
        <v>858</v>
      </c>
      <c r="AC2195" s="8" t="s">
        <v>21748</v>
      </c>
      <c r="AD2195" s="8"/>
      <c r="AE2195" s="8" t="s">
        <v>21749</v>
      </c>
      <c r="AF2195" s="8"/>
      <c r="AG2195" s="8" t="s">
        <v>21750</v>
      </c>
      <c r="AH2195" s="8" t="s">
        <v>7458</v>
      </c>
      <c r="AI2195" s="8" t="s">
        <v>21751</v>
      </c>
      <c r="AJ2195" s="8"/>
      <c r="AK2195" s="8">
        <v>1</v>
      </c>
      <c r="AL2195" s="8" t="s">
        <v>20747</v>
      </c>
      <c r="AM2195" s="8">
        <v>777</v>
      </c>
      <c r="AN2195" s="8" t="s">
        <v>21752</v>
      </c>
      <c r="AO2195" s="8">
        <v>0</v>
      </c>
      <c r="AP2195" s="8">
        <v>0</v>
      </c>
      <c r="AQ2195" s="8">
        <v>0</v>
      </c>
      <c r="AR2195" s="8">
        <v>0</v>
      </c>
      <c r="AS2195" s="8">
        <v>6.9000000000000006E-2</v>
      </c>
      <c r="AT2195" s="8">
        <v>0.495</v>
      </c>
      <c r="AU2195" s="8">
        <v>1</v>
      </c>
      <c r="AV2195" s="8">
        <v>0.42699999999999999</v>
      </c>
      <c r="AW2195" s="8">
        <v>0.29799999999999999</v>
      </c>
      <c r="AX2195" s="8">
        <v>0</v>
      </c>
      <c r="AY2195" s="8"/>
      <c r="AZ2195" s="8"/>
      <c r="BA2195" s="8"/>
      <c r="BB2195" s="9" t="s">
        <v>80</v>
      </c>
      <c r="BC2195" s="9" t="s">
        <v>240</v>
      </c>
      <c r="BD2195" s="9">
        <v>0.70750000000000002</v>
      </c>
      <c r="BE2195" s="9">
        <v>0.49490000000000001</v>
      </c>
      <c r="BF2195" s="9">
        <v>0.35370000000000001</v>
      </c>
      <c r="BG2195" s="9">
        <v>1.415</v>
      </c>
      <c r="BH2195" s="9" t="s">
        <v>80</v>
      </c>
      <c r="BI2195" s="9" t="s">
        <v>241</v>
      </c>
      <c r="BJ2195" s="9">
        <v>0.64500000000000002</v>
      </c>
      <c r="BK2195" s="9">
        <v>0.42709999999999998</v>
      </c>
      <c r="BL2195" s="9">
        <v>0.32250000000000001</v>
      </c>
      <c r="BM2195" s="9">
        <v>1.29</v>
      </c>
      <c r="BN2195" s="9" t="s">
        <v>80</v>
      </c>
      <c r="BO2195" s="9" t="s">
        <v>21753</v>
      </c>
      <c r="BP2195" s="9" t="s">
        <v>21754</v>
      </c>
      <c r="BQ2195" s="8"/>
      <c r="BR2195" s="9" t="s">
        <v>21755</v>
      </c>
      <c r="BS2195" s="9" t="s">
        <v>21756</v>
      </c>
      <c r="BT2195" s="9" t="s">
        <v>21757</v>
      </c>
      <c r="BU2195" s="8"/>
      <c r="BV2195" s="8"/>
      <c r="BW2195" s="8"/>
    </row>
    <row r="2196" spans="1:75" x14ac:dyDescent="0.25">
      <c r="A2196">
        <v>2196</v>
      </c>
      <c r="B2196" t="s">
        <v>22539</v>
      </c>
      <c r="C2196" s="8">
        <v>0.46</v>
      </c>
      <c r="D2196" s="8">
        <v>9.4499999999999993</v>
      </c>
      <c r="E2196" s="8">
        <v>858.59960000000001</v>
      </c>
      <c r="F2196" s="9" t="s">
        <v>92</v>
      </c>
      <c r="G2196" s="8" t="s">
        <v>21758</v>
      </c>
      <c r="H2196" s="8">
        <v>7.64</v>
      </c>
      <c r="I2196" s="8">
        <v>7.65</v>
      </c>
      <c r="J2196" s="9">
        <v>0.01</v>
      </c>
      <c r="K2196" s="9" t="s">
        <v>21759</v>
      </c>
      <c r="L2196" s="8"/>
      <c r="M2196" s="9" t="s">
        <v>21760</v>
      </c>
      <c r="N2196" s="9">
        <v>66000</v>
      </c>
      <c r="O2196" s="8">
        <v>858.59961999999996</v>
      </c>
      <c r="P2196" s="36" t="s">
        <v>21761</v>
      </c>
      <c r="Q2196" s="36" t="s">
        <v>21761</v>
      </c>
      <c r="R2196" s="1" t="str">
        <f t="shared" si="34"/>
        <v>Same</v>
      </c>
      <c r="S2196" s="1" t="s">
        <v>33699</v>
      </c>
      <c r="T2196" s="36"/>
      <c r="U2196" s="10" t="s">
        <v>8969</v>
      </c>
      <c r="V2196" s="10" t="s">
        <v>92</v>
      </c>
      <c r="W2196" s="19" t="s">
        <v>167</v>
      </c>
      <c r="X2196" s="10" t="s">
        <v>167</v>
      </c>
      <c r="Y2196" s="9" t="s">
        <v>21762</v>
      </c>
      <c r="Z2196" s="8">
        <v>858.6</v>
      </c>
      <c r="AA2196" s="36" t="s">
        <v>21763</v>
      </c>
      <c r="AB2196" s="36" t="s">
        <v>7458</v>
      </c>
      <c r="AC2196" s="8" t="s">
        <v>21764</v>
      </c>
      <c r="AD2196" s="8"/>
      <c r="AE2196" s="8" t="s">
        <v>21765</v>
      </c>
      <c r="AF2196" s="8" t="s">
        <v>7494</v>
      </c>
      <c r="AG2196" s="8" t="s">
        <v>21766</v>
      </c>
      <c r="AH2196" s="8" t="s">
        <v>21767</v>
      </c>
      <c r="AI2196" s="8" t="s">
        <v>21768</v>
      </c>
      <c r="AJ2196" s="8" t="s">
        <v>21769</v>
      </c>
      <c r="AK2196" s="8">
        <v>1</v>
      </c>
      <c r="AL2196" s="8" t="s">
        <v>20747</v>
      </c>
      <c r="AM2196" s="8">
        <v>1980</v>
      </c>
      <c r="AN2196" s="8" t="s">
        <v>21770</v>
      </c>
      <c r="AO2196" s="8">
        <v>0</v>
      </c>
      <c r="AP2196" s="8">
        <v>0</v>
      </c>
      <c r="AQ2196" s="8">
        <v>0</v>
      </c>
      <c r="AR2196" s="8">
        <v>0</v>
      </c>
      <c r="AS2196" s="8">
        <v>5.7000000000000002E-2</v>
      </c>
      <c r="AT2196" s="8">
        <v>0.65300000000000002</v>
      </c>
      <c r="AU2196" s="8">
        <v>1</v>
      </c>
      <c r="AV2196" s="8">
        <v>0.80800000000000005</v>
      </c>
      <c r="AW2196" s="8">
        <v>0.22500000000000001</v>
      </c>
      <c r="AX2196" s="8">
        <v>7.0000000000000001E-3</v>
      </c>
      <c r="AY2196" s="8" t="s">
        <v>21771</v>
      </c>
      <c r="AZ2196" s="8" t="s">
        <v>21772</v>
      </c>
      <c r="BA2196" s="8"/>
      <c r="BB2196" s="9" t="s">
        <v>80</v>
      </c>
      <c r="BC2196" s="9" t="s">
        <v>240</v>
      </c>
      <c r="BD2196" s="9">
        <v>0.70750000000000002</v>
      </c>
      <c r="BE2196" s="9">
        <v>0.65269999999999995</v>
      </c>
      <c r="BF2196" s="9">
        <v>0.35370000000000001</v>
      </c>
      <c r="BG2196" s="9">
        <v>1.415</v>
      </c>
      <c r="BH2196" s="9" t="s">
        <v>80</v>
      </c>
      <c r="BI2196" s="9" t="s">
        <v>241</v>
      </c>
      <c r="BJ2196" s="9">
        <v>0.64500000000000002</v>
      </c>
      <c r="BK2196" s="9">
        <v>0.8075</v>
      </c>
      <c r="BL2196" s="9">
        <v>0.32250000000000001</v>
      </c>
      <c r="BM2196" s="9">
        <v>1.29</v>
      </c>
      <c r="BN2196" s="9" t="s">
        <v>80</v>
      </c>
      <c r="BO2196" s="9" t="s">
        <v>21773</v>
      </c>
      <c r="BP2196" s="8"/>
      <c r="BQ2196" s="9" t="s">
        <v>21774</v>
      </c>
      <c r="BR2196" s="9" t="s">
        <v>21775</v>
      </c>
      <c r="BS2196" s="9" t="s">
        <v>21776</v>
      </c>
      <c r="BT2196" s="9" t="s">
        <v>21777</v>
      </c>
      <c r="BU2196" s="11" t="s">
        <v>21778</v>
      </c>
      <c r="BV2196" s="11" t="s">
        <v>92</v>
      </c>
      <c r="BW2196" s="11" t="s">
        <v>167</v>
      </c>
    </row>
    <row r="2197" spans="1:75" x14ac:dyDescent="0.25">
      <c r="A2197">
        <v>2197</v>
      </c>
      <c r="B2197" t="s">
        <v>22539</v>
      </c>
      <c r="C2197" s="8">
        <v>0.31</v>
      </c>
      <c r="D2197" s="8">
        <v>8.91</v>
      </c>
      <c r="E2197" s="8">
        <v>794.56949999999995</v>
      </c>
      <c r="F2197" s="9" t="s">
        <v>92</v>
      </c>
      <c r="G2197" s="8" t="s">
        <v>21779</v>
      </c>
      <c r="H2197" s="8">
        <v>7.13</v>
      </c>
      <c r="I2197" s="8">
        <v>7.05</v>
      </c>
      <c r="J2197" s="9">
        <v>-0.08</v>
      </c>
      <c r="K2197" s="9" t="s">
        <v>21780</v>
      </c>
      <c r="L2197" s="9" t="s">
        <v>21781</v>
      </c>
      <c r="M2197" s="9" t="s">
        <v>21782</v>
      </c>
      <c r="N2197" s="9">
        <v>66000</v>
      </c>
      <c r="O2197" s="8">
        <v>794.56951900000001</v>
      </c>
      <c r="P2197" s="36" t="s">
        <v>21783</v>
      </c>
      <c r="Q2197" s="36" t="s">
        <v>21783</v>
      </c>
      <c r="R2197" s="1" t="str">
        <f t="shared" si="34"/>
        <v>Same</v>
      </c>
      <c r="S2197" s="1" t="s">
        <v>33699</v>
      </c>
      <c r="T2197" s="36"/>
      <c r="U2197" s="10" t="s">
        <v>8969</v>
      </c>
      <c r="V2197" s="10" t="s">
        <v>92</v>
      </c>
      <c r="W2197" s="19" t="s">
        <v>167</v>
      </c>
      <c r="X2197" s="10" t="s">
        <v>167</v>
      </c>
      <c r="Y2197" s="9" t="s">
        <v>21784</v>
      </c>
      <c r="Z2197" s="8">
        <v>794.57</v>
      </c>
      <c r="AA2197" s="36" t="s">
        <v>21785</v>
      </c>
      <c r="AB2197" s="36" t="s">
        <v>7458</v>
      </c>
      <c r="AC2197" s="8" t="s">
        <v>21786</v>
      </c>
      <c r="AD2197" s="8"/>
      <c r="AE2197" s="8" t="s">
        <v>21787</v>
      </c>
      <c r="AF2197" s="8"/>
      <c r="AG2197" s="8" t="s">
        <v>21788</v>
      </c>
      <c r="AH2197" s="8"/>
      <c r="AI2197" s="8" t="s">
        <v>21789</v>
      </c>
      <c r="AJ2197" s="8"/>
      <c r="AK2197" s="8">
        <v>1</v>
      </c>
      <c r="AL2197" s="8" t="s">
        <v>20727</v>
      </c>
      <c r="AM2197" s="8">
        <v>1823</v>
      </c>
      <c r="AN2197" s="8" t="s">
        <v>21790</v>
      </c>
      <c r="AO2197" s="8">
        <v>0</v>
      </c>
      <c r="AP2197" s="8">
        <v>0</v>
      </c>
      <c r="AQ2197" s="8">
        <v>0</v>
      </c>
      <c r="AR2197" s="8">
        <v>0</v>
      </c>
      <c r="AS2197" s="8">
        <v>9.9000000000000005E-2</v>
      </c>
      <c r="AT2197" s="8">
        <v>0.67700000000000005</v>
      </c>
      <c r="AU2197" s="8">
        <v>1</v>
      </c>
      <c r="AV2197" s="8">
        <v>0.65700000000000003</v>
      </c>
      <c r="AW2197" s="8">
        <v>0.215</v>
      </c>
      <c r="AX2197" s="8">
        <v>0</v>
      </c>
      <c r="AY2197" s="8" t="s">
        <v>21791</v>
      </c>
      <c r="AZ2197" s="8" t="s">
        <v>21792</v>
      </c>
      <c r="BA2197" s="8"/>
      <c r="BB2197" s="9" t="s">
        <v>80</v>
      </c>
      <c r="BC2197" s="9" t="s">
        <v>240</v>
      </c>
      <c r="BD2197" s="9">
        <v>0.70750000000000002</v>
      </c>
      <c r="BE2197" s="9">
        <v>0.6774</v>
      </c>
      <c r="BF2197" s="9">
        <v>0.35370000000000001</v>
      </c>
      <c r="BG2197" s="9">
        <v>1.415</v>
      </c>
      <c r="BH2197" s="9" t="s">
        <v>80</v>
      </c>
      <c r="BI2197" s="9" t="s">
        <v>241</v>
      </c>
      <c r="BJ2197" s="9">
        <v>0.64500000000000002</v>
      </c>
      <c r="BK2197" s="9">
        <v>0.6573</v>
      </c>
      <c r="BL2197" s="9">
        <v>0.32250000000000001</v>
      </c>
      <c r="BM2197" s="9">
        <v>1.29</v>
      </c>
      <c r="BN2197" s="9" t="s">
        <v>80</v>
      </c>
      <c r="BO2197" s="9" t="s">
        <v>21793</v>
      </c>
      <c r="BP2197" s="9" t="s">
        <v>21794</v>
      </c>
      <c r="BQ2197" s="9" t="s">
        <v>21795</v>
      </c>
      <c r="BR2197" s="9" t="s">
        <v>21796</v>
      </c>
      <c r="BS2197" s="9" t="s">
        <v>21797</v>
      </c>
      <c r="BT2197" s="9" t="s">
        <v>21798</v>
      </c>
      <c r="BU2197" s="11" t="s">
        <v>21799</v>
      </c>
      <c r="BV2197" s="11" t="s">
        <v>92</v>
      </c>
      <c r="BW2197" s="11" t="s">
        <v>167</v>
      </c>
    </row>
    <row r="2198" spans="1:75" x14ac:dyDescent="0.25">
      <c r="A2198">
        <v>2198</v>
      </c>
      <c r="B2198" t="s">
        <v>22539</v>
      </c>
      <c r="C2198" s="8">
        <v>0.5</v>
      </c>
      <c r="D2198" s="8">
        <v>9</v>
      </c>
      <c r="E2198" s="8">
        <v>858.59680000000003</v>
      </c>
      <c r="F2198" s="9" t="s">
        <v>92</v>
      </c>
      <c r="G2198" s="8" t="s">
        <v>21800</v>
      </c>
      <c r="H2198" s="8">
        <v>9.17</v>
      </c>
      <c r="I2198" s="8">
        <v>9.18</v>
      </c>
      <c r="J2198" s="9">
        <v>0.01</v>
      </c>
      <c r="K2198" s="9" t="s">
        <v>21801</v>
      </c>
      <c r="L2198" s="8"/>
      <c r="M2198" s="9" t="s">
        <v>21802</v>
      </c>
      <c r="N2198" s="9">
        <v>65000</v>
      </c>
      <c r="O2198" s="8">
        <v>858.59681999999998</v>
      </c>
      <c r="P2198" s="37" t="s">
        <v>21803</v>
      </c>
      <c r="Q2198" s="37" t="s">
        <v>21803</v>
      </c>
      <c r="R2198" s="1" t="str">
        <f t="shared" si="34"/>
        <v>Same</v>
      </c>
      <c r="S2198" s="1" t="s">
        <v>33699</v>
      </c>
      <c r="T2198" s="37"/>
      <c r="U2198" s="10" t="s">
        <v>830</v>
      </c>
      <c r="V2198" s="10" t="s">
        <v>92</v>
      </c>
      <c r="W2198" s="19" t="s">
        <v>167</v>
      </c>
      <c r="X2198" s="10" t="s">
        <v>167</v>
      </c>
      <c r="Y2198" s="9" t="s">
        <v>21804</v>
      </c>
      <c r="Z2198" s="8">
        <v>858.6</v>
      </c>
      <c r="AA2198" s="37" t="s">
        <v>21805</v>
      </c>
      <c r="AB2198" s="37" t="s">
        <v>7494</v>
      </c>
      <c r="AC2198" s="37" t="s">
        <v>21806</v>
      </c>
      <c r="AD2198" s="37" t="s">
        <v>8994</v>
      </c>
      <c r="AE2198" s="8" t="s">
        <v>21807</v>
      </c>
      <c r="AF2198" s="8" t="s">
        <v>15928</v>
      </c>
      <c r="AG2198" s="8" t="s">
        <v>21808</v>
      </c>
      <c r="AH2198" s="8" t="s">
        <v>8998</v>
      </c>
      <c r="AI2198" s="8" t="s">
        <v>21809</v>
      </c>
      <c r="AJ2198" s="8" t="s">
        <v>21810</v>
      </c>
      <c r="AK2198" s="8">
        <v>1</v>
      </c>
      <c r="AL2198" s="8" t="s">
        <v>20727</v>
      </c>
      <c r="AM2198" s="8">
        <v>2406</v>
      </c>
      <c r="AN2198" s="8" t="s">
        <v>21811</v>
      </c>
      <c r="AO2198" s="8">
        <v>0</v>
      </c>
      <c r="AP2198" s="8">
        <v>0</v>
      </c>
      <c r="AQ2198" s="8">
        <v>0</v>
      </c>
      <c r="AR2198" s="8">
        <v>0</v>
      </c>
      <c r="AS2198" s="8">
        <v>5.2999999999999999E-2</v>
      </c>
      <c r="AT2198" s="8">
        <v>0.75800000000000001</v>
      </c>
      <c r="AU2198" s="8">
        <v>1</v>
      </c>
      <c r="AV2198" s="8">
        <v>0.71699999999999997</v>
      </c>
      <c r="AW2198" s="8">
        <v>0.17</v>
      </c>
      <c r="AX2198" s="8">
        <v>0</v>
      </c>
      <c r="AY2198" s="8" t="s">
        <v>21812</v>
      </c>
      <c r="AZ2198" s="8" t="s">
        <v>21813</v>
      </c>
      <c r="BA2198" s="8"/>
      <c r="BB2198" s="9" t="s">
        <v>80</v>
      </c>
      <c r="BC2198" s="9" t="s">
        <v>240</v>
      </c>
      <c r="BD2198" s="9">
        <v>0.70750000000000002</v>
      </c>
      <c r="BE2198" s="9">
        <v>0.75829999999999997</v>
      </c>
      <c r="BF2198" s="9">
        <v>0.35370000000000001</v>
      </c>
      <c r="BG2198" s="9">
        <v>1.415</v>
      </c>
      <c r="BH2198" s="9" t="s">
        <v>80</v>
      </c>
      <c r="BI2198" s="9" t="s">
        <v>241</v>
      </c>
      <c r="BJ2198" s="9">
        <v>0.64500000000000002</v>
      </c>
      <c r="BK2198" s="9">
        <v>0.7167</v>
      </c>
      <c r="BL2198" s="9">
        <v>0.32250000000000001</v>
      </c>
      <c r="BM2198" s="9">
        <v>1.29</v>
      </c>
      <c r="BN2198" s="9" t="s">
        <v>80</v>
      </c>
      <c r="BO2198" s="9" t="s">
        <v>21814</v>
      </c>
      <c r="BP2198" s="8"/>
      <c r="BQ2198" s="9" t="s">
        <v>21815</v>
      </c>
      <c r="BR2198" s="9" t="s">
        <v>21816</v>
      </c>
      <c r="BS2198" s="9" t="s">
        <v>21817</v>
      </c>
      <c r="BT2198" s="9" t="s">
        <v>21818</v>
      </c>
      <c r="BU2198" s="11" t="s">
        <v>20812</v>
      </c>
      <c r="BV2198" s="11" t="s">
        <v>92</v>
      </c>
      <c r="BW2198" s="11" t="s">
        <v>167</v>
      </c>
    </row>
    <row r="2199" spans="1:75" x14ac:dyDescent="0.25">
      <c r="A2199">
        <v>2199</v>
      </c>
      <c r="B2199" t="s">
        <v>22539</v>
      </c>
      <c r="C2199" s="8">
        <v>0.54</v>
      </c>
      <c r="D2199" s="8">
        <v>9.7799999999999994</v>
      </c>
      <c r="E2199" s="8">
        <v>776.55799999999999</v>
      </c>
      <c r="F2199" s="9" t="s">
        <v>92</v>
      </c>
      <c r="G2199" s="8" t="s">
        <v>21819</v>
      </c>
      <c r="H2199" s="8">
        <v>7.01</v>
      </c>
      <c r="I2199" s="8">
        <v>7</v>
      </c>
      <c r="J2199" s="9">
        <v>-0.01</v>
      </c>
      <c r="K2199" s="9" t="s">
        <v>21820</v>
      </c>
      <c r="L2199" s="9" t="s">
        <v>21821</v>
      </c>
      <c r="M2199" s="9" t="s">
        <v>21822</v>
      </c>
      <c r="N2199" s="9">
        <v>62000</v>
      </c>
      <c r="O2199" s="8">
        <v>776.55801799999995</v>
      </c>
      <c r="P2199" s="36" t="s">
        <v>21823</v>
      </c>
      <c r="Q2199" s="36" t="s">
        <v>21823</v>
      </c>
      <c r="R2199" s="1" t="str">
        <f t="shared" si="34"/>
        <v>Same</v>
      </c>
      <c r="S2199" s="1" t="s">
        <v>33699</v>
      </c>
      <c r="T2199" s="36"/>
      <c r="U2199" s="10" t="s">
        <v>21221</v>
      </c>
      <c r="V2199" s="10" t="s">
        <v>92</v>
      </c>
      <c r="W2199" s="19" t="s">
        <v>167</v>
      </c>
      <c r="X2199" s="10" t="s">
        <v>167</v>
      </c>
      <c r="Y2199" s="9" t="s">
        <v>21824</v>
      </c>
      <c r="Z2199" s="8">
        <v>776.56</v>
      </c>
      <c r="AA2199" s="36" t="s">
        <v>21825</v>
      </c>
      <c r="AB2199" s="36" t="s">
        <v>7458</v>
      </c>
      <c r="AC2199" s="8" t="s">
        <v>21826</v>
      </c>
      <c r="AD2199" s="8"/>
      <c r="AE2199" s="8" t="s">
        <v>21827</v>
      </c>
      <c r="AF2199" s="8"/>
      <c r="AG2199" s="8" t="s">
        <v>21828</v>
      </c>
      <c r="AH2199" s="8"/>
      <c r="AI2199" s="8" t="s">
        <v>21829</v>
      </c>
      <c r="AJ2199" s="8"/>
      <c r="AK2199" s="8">
        <v>1</v>
      </c>
      <c r="AL2199" s="8" t="s">
        <v>20747</v>
      </c>
      <c r="AM2199" s="8">
        <v>1812</v>
      </c>
      <c r="AN2199" s="8" t="s">
        <v>21830</v>
      </c>
      <c r="AO2199" s="8">
        <v>0</v>
      </c>
      <c r="AP2199" s="8">
        <v>0</v>
      </c>
      <c r="AQ2199" s="8">
        <v>0</v>
      </c>
      <c r="AR2199" s="8">
        <v>0</v>
      </c>
      <c r="AS2199" s="8">
        <v>0.121</v>
      </c>
      <c r="AT2199" s="8">
        <v>0.78200000000000003</v>
      </c>
      <c r="AU2199" s="8">
        <v>1</v>
      </c>
      <c r="AV2199" s="8">
        <v>0.68600000000000005</v>
      </c>
      <c r="AW2199" s="8">
        <v>0.223</v>
      </c>
      <c r="AX2199" s="8">
        <v>0</v>
      </c>
      <c r="AY2199" s="8" t="s">
        <v>21831</v>
      </c>
      <c r="AZ2199" s="8" t="s">
        <v>21832</v>
      </c>
      <c r="BA2199" s="8"/>
      <c r="BB2199" s="9" t="s">
        <v>80</v>
      </c>
      <c r="BC2199" s="9" t="s">
        <v>240</v>
      </c>
      <c r="BD2199" s="9">
        <v>0.70750000000000002</v>
      </c>
      <c r="BE2199" s="9">
        <v>0.78180000000000005</v>
      </c>
      <c r="BF2199" s="9">
        <v>0.35370000000000001</v>
      </c>
      <c r="BG2199" s="9">
        <v>1.415</v>
      </c>
      <c r="BH2199" s="9" t="s">
        <v>80</v>
      </c>
      <c r="BI2199" s="9" t="s">
        <v>241</v>
      </c>
      <c r="BJ2199" s="9">
        <v>0.64500000000000002</v>
      </c>
      <c r="BK2199" s="9">
        <v>0.68640000000000001</v>
      </c>
      <c r="BL2199" s="9">
        <v>0.32250000000000001</v>
      </c>
      <c r="BM2199" s="9">
        <v>1.29</v>
      </c>
      <c r="BN2199" s="9" t="s">
        <v>80</v>
      </c>
      <c r="BO2199" s="9" t="s">
        <v>21833</v>
      </c>
      <c r="BP2199" s="8"/>
      <c r="BQ2199" s="9" t="s">
        <v>21834</v>
      </c>
      <c r="BR2199" s="9" t="s">
        <v>21835</v>
      </c>
      <c r="BS2199" s="9" t="s">
        <v>21836</v>
      </c>
      <c r="BT2199" s="9" t="s">
        <v>21837</v>
      </c>
      <c r="BU2199" s="11" t="s">
        <v>21838</v>
      </c>
      <c r="BV2199" s="11" t="s">
        <v>92</v>
      </c>
      <c r="BW2199" s="11" t="s">
        <v>167</v>
      </c>
    </row>
    <row r="2200" spans="1:75" x14ac:dyDescent="0.25">
      <c r="A2200">
        <v>2200</v>
      </c>
      <c r="B2200" t="s">
        <v>22539</v>
      </c>
      <c r="C2200" s="8">
        <v>0.5</v>
      </c>
      <c r="D2200" s="8">
        <v>9.31</v>
      </c>
      <c r="E2200" s="8">
        <v>804.55399999999997</v>
      </c>
      <c r="F2200" s="9" t="s">
        <v>92</v>
      </c>
      <c r="G2200" s="8" t="s">
        <v>21839</v>
      </c>
      <c r="H2200" s="8">
        <v>6.29</v>
      </c>
      <c r="I2200" s="8">
        <v>6.24</v>
      </c>
      <c r="J2200" s="9">
        <v>-0.05</v>
      </c>
      <c r="K2200" s="9" t="s">
        <v>21840</v>
      </c>
      <c r="L2200" s="8"/>
      <c r="M2200" s="9" t="s">
        <v>21841</v>
      </c>
      <c r="N2200" s="9">
        <v>60000</v>
      </c>
      <c r="O2200" s="8">
        <v>804.55401900000004</v>
      </c>
      <c r="P2200" s="36" t="s">
        <v>21842</v>
      </c>
      <c r="Q2200" s="36" t="s">
        <v>21842</v>
      </c>
      <c r="R2200" s="1" t="str">
        <f t="shared" si="34"/>
        <v>Same</v>
      </c>
      <c r="S2200" s="1" t="s">
        <v>33699</v>
      </c>
      <c r="T2200" s="36"/>
      <c r="U2200" s="10" t="s">
        <v>8969</v>
      </c>
      <c r="V2200" s="10" t="s">
        <v>92</v>
      </c>
      <c r="W2200" s="19" t="s">
        <v>167</v>
      </c>
      <c r="X2200" s="10" t="s">
        <v>167</v>
      </c>
      <c r="Y2200" s="9" t="s">
        <v>21843</v>
      </c>
      <c r="Z2200" s="8">
        <v>804.55</v>
      </c>
      <c r="AA2200" s="36" t="s">
        <v>21844</v>
      </c>
      <c r="AB2200" s="36" t="s">
        <v>7458</v>
      </c>
      <c r="AC2200" s="8" t="s">
        <v>21845</v>
      </c>
      <c r="AD2200" s="8"/>
      <c r="AE2200" s="8" t="s">
        <v>21846</v>
      </c>
      <c r="AF2200" s="8" t="s">
        <v>7530</v>
      </c>
      <c r="AG2200" s="8" t="s">
        <v>21847</v>
      </c>
      <c r="AH2200" s="8" t="s">
        <v>742</v>
      </c>
      <c r="AI2200" s="8" t="s">
        <v>21848</v>
      </c>
      <c r="AJ2200" s="8"/>
      <c r="AK2200" s="8">
        <v>1</v>
      </c>
      <c r="AL2200" s="8" t="s">
        <v>20727</v>
      </c>
      <c r="AM2200" s="8">
        <v>1613</v>
      </c>
      <c r="AN2200" s="8" t="s">
        <v>21849</v>
      </c>
      <c r="AO2200" s="8">
        <v>0</v>
      </c>
      <c r="AP2200" s="8">
        <v>0</v>
      </c>
      <c r="AQ2200" s="8">
        <v>0</v>
      </c>
      <c r="AR2200" s="8">
        <v>0</v>
      </c>
      <c r="AS2200" s="8">
        <v>0.107</v>
      </c>
      <c r="AT2200" s="8">
        <v>0.73899999999999999</v>
      </c>
      <c r="AU2200" s="8">
        <v>1</v>
      </c>
      <c r="AV2200" s="8">
        <v>0.71599999999999997</v>
      </c>
      <c r="AW2200" s="8">
        <v>0.19400000000000001</v>
      </c>
      <c r="AX2200" s="8">
        <v>0</v>
      </c>
      <c r="AY2200" s="8" t="s">
        <v>21850</v>
      </c>
      <c r="AZ2200" s="8" t="s">
        <v>21851</v>
      </c>
      <c r="BA2200" s="8"/>
      <c r="BB2200" s="9" t="s">
        <v>80</v>
      </c>
      <c r="BC2200" s="9" t="s">
        <v>240</v>
      </c>
      <c r="BD2200" s="9">
        <v>0.70750000000000002</v>
      </c>
      <c r="BE2200" s="9">
        <v>0.73850000000000005</v>
      </c>
      <c r="BF2200" s="9">
        <v>0.35370000000000001</v>
      </c>
      <c r="BG2200" s="9">
        <v>1.415</v>
      </c>
      <c r="BH2200" s="9" t="s">
        <v>80</v>
      </c>
      <c r="BI2200" s="9" t="s">
        <v>241</v>
      </c>
      <c r="BJ2200" s="9">
        <v>0.64500000000000002</v>
      </c>
      <c r="BK2200" s="9">
        <v>0.71560000000000001</v>
      </c>
      <c r="BL2200" s="9">
        <v>0.32250000000000001</v>
      </c>
      <c r="BM2200" s="9">
        <v>1.29</v>
      </c>
      <c r="BN2200" s="9" t="s">
        <v>80</v>
      </c>
      <c r="BO2200" s="9" t="s">
        <v>21852</v>
      </c>
      <c r="BP2200" s="8"/>
      <c r="BQ2200" s="9" t="s">
        <v>21853</v>
      </c>
      <c r="BR2200" s="9" t="s">
        <v>21854</v>
      </c>
      <c r="BS2200" s="9" t="s">
        <v>21855</v>
      </c>
      <c r="BT2200" s="9" t="s">
        <v>21856</v>
      </c>
      <c r="BU2200" s="11" t="s">
        <v>21857</v>
      </c>
      <c r="BV2200" s="11" t="s">
        <v>92</v>
      </c>
      <c r="BW2200" s="11" t="s">
        <v>167</v>
      </c>
    </row>
    <row r="2201" spans="1:75" x14ac:dyDescent="0.25">
      <c r="A2201">
        <v>2201</v>
      </c>
      <c r="B2201" t="s">
        <v>22539</v>
      </c>
      <c r="C2201" s="8">
        <v>0.51</v>
      </c>
      <c r="D2201" s="8">
        <v>9.3000000000000007</v>
      </c>
      <c r="E2201" s="8">
        <v>804.55020000000002</v>
      </c>
      <c r="F2201" s="9" t="s">
        <v>92</v>
      </c>
      <c r="G2201" s="8" t="s">
        <v>21858</v>
      </c>
      <c r="H2201" s="8">
        <v>7.64</v>
      </c>
      <c r="I2201" s="8">
        <v>7.63</v>
      </c>
      <c r="J2201" s="9">
        <v>-0.01</v>
      </c>
      <c r="K2201" s="9" t="s">
        <v>21859</v>
      </c>
      <c r="L2201" s="8"/>
      <c r="M2201" s="9" t="s">
        <v>21860</v>
      </c>
      <c r="N2201" s="9">
        <v>59000</v>
      </c>
      <c r="O2201" s="8">
        <v>804.55021899999997</v>
      </c>
      <c r="P2201" s="37" t="s">
        <v>21861</v>
      </c>
      <c r="Q2201" s="37" t="s">
        <v>21861</v>
      </c>
      <c r="R2201" s="1" t="str">
        <f t="shared" si="34"/>
        <v>Same</v>
      </c>
      <c r="S2201" s="1" t="s">
        <v>33699</v>
      </c>
      <c r="T2201" s="37"/>
      <c r="U2201" s="10" t="s">
        <v>830</v>
      </c>
      <c r="V2201" s="10" t="s">
        <v>92</v>
      </c>
      <c r="W2201" s="19" t="s">
        <v>167</v>
      </c>
      <c r="X2201" s="10" t="s">
        <v>167</v>
      </c>
      <c r="Y2201" s="9" t="s">
        <v>21862</v>
      </c>
      <c r="Z2201" s="8">
        <v>804.55</v>
      </c>
      <c r="AA2201" s="37" t="s">
        <v>21863</v>
      </c>
      <c r="AB2201" s="37" t="s">
        <v>7494</v>
      </c>
      <c r="AC2201" s="37" t="s">
        <v>21864</v>
      </c>
      <c r="AD2201" s="37" t="s">
        <v>21693</v>
      </c>
      <c r="AE2201" s="8" t="s">
        <v>21865</v>
      </c>
      <c r="AF2201" s="8" t="s">
        <v>8998</v>
      </c>
      <c r="AG2201" s="8" t="s">
        <v>21866</v>
      </c>
      <c r="AH2201" s="8" t="s">
        <v>7458</v>
      </c>
      <c r="AI2201" s="8" t="s">
        <v>21867</v>
      </c>
      <c r="AJ2201" s="8" t="s">
        <v>1179</v>
      </c>
      <c r="AK2201" s="8">
        <v>1</v>
      </c>
      <c r="AL2201" s="8" t="s">
        <v>20747</v>
      </c>
      <c r="AM2201" s="8">
        <v>1976</v>
      </c>
      <c r="AN2201" s="8" t="s">
        <v>21868</v>
      </c>
      <c r="AO2201" s="8">
        <v>0</v>
      </c>
      <c r="AP2201" s="8">
        <v>0</v>
      </c>
      <c r="AQ2201" s="8">
        <v>0</v>
      </c>
      <c r="AR2201" s="8">
        <v>0</v>
      </c>
      <c r="AS2201" s="8">
        <v>9.6000000000000002E-2</v>
      </c>
      <c r="AT2201" s="8">
        <v>0.74299999999999999</v>
      </c>
      <c r="AU2201" s="8">
        <v>1</v>
      </c>
      <c r="AV2201" s="8">
        <v>0.68200000000000005</v>
      </c>
      <c r="AW2201" s="8">
        <v>0.19800000000000001</v>
      </c>
      <c r="AX2201" s="8">
        <v>1.7000000000000001E-2</v>
      </c>
      <c r="AY2201" s="8" t="s">
        <v>21869</v>
      </c>
      <c r="AZ2201" s="8" t="s">
        <v>21870</v>
      </c>
      <c r="BA2201" s="8"/>
      <c r="BB2201" s="9" t="s">
        <v>80</v>
      </c>
      <c r="BC2201" s="9" t="s">
        <v>240</v>
      </c>
      <c r="BD2201" s="9">
        <v>0.70750000000000002</v>
      </c>
      <c r="BE2201" s="9">
        <v>0.74299999999999999</v>
      </c>
      <c r="BF2201" s="9">
        <v>0.35370000000000001</v>
      </c>
      <c r="BG2201" s="9">
        <v>1.415</v>
      </c>
      <c r="BH2201" s="9" t="s">
        <v>80</v>
      </c>
      <c r="BI2201" s="9" t="s">
        <v>241</v>
      </c>
      <c r="BJ2201" s="9">
        <v>0.64500000000000002</v>
      </c>
      <c r="BK2201" s="9">
        <v>0.68220000000000003</v>
      </c>
      <c r="BL2201" s="9">
        <v>0.32250000000000001</v>
      </c>
      <c r="BM2201" s="9">
        <v>1.29</v>
      </c>
      <c r="BN2201" s="9" t="s">
        <v>80</v>
      </c>
      <c r="BO2201" s="9" t="s">
        <v>21871</v>
      </c>
      <c r="BP2201" s="8"/>
      <c r="BQ2201" s="9" t="s">
        <v>21872</v>
      </c>
      <c r="BR2201" s="9" t="s">
        <v>21873</v>
      </c>
      <c r="BS2201" s="9" t="s">
        <v>21874</v>
      </c>
      <c r="BT2201" s="9" t="s">
        <v>21875</v>
      </c>
      <c r="BU2201" s="11" t="s">
        <v>21857</v>
      </c>
      <c r="BV2201" s="11" t="s">
        <v>92</v>
      </c>
      <c r="BW2201" s="11" t="s">
        <v>167</v>
      </c>
    </row>
    <row r="2202" spans="1:75" x14ac:dyDescent="0.25">
      <c r="A2202">
        <v>2202</v>
      </c>
      <c r="B2202" t="s">
        <v>22539</v>
      </c>
      <c r="C2202" s="8">
        <v>0.53</v>
      </c>
      <c r="D2202" s="8">
        <v>9.7200000000000006</v>
      </c>
      <c r="E2202" s="8">
        <v>780.55020000000002</v>
      </c>
      <c r="F2202" s="9" t="s">
        <v>92</v>
      </c>
      <c r="G2202" s="8" t="s">
        <v>11239</v>
      </c>
      <c r="H2202" s="8">
        <v>7.65</v>
      </c>
      <c r="I2202" s="8">
        <v>7.66</v>
      </c>
      <c r="J2202" s="9">
        <v>0.01</v>
      </c>
      <c r="K2202" s="9" t="s">
        <v>21876</v>
      </c>
      <c r="L2202" s="9" t="s">
        <v>21877</v>
      </c>
      <c r="M2202" s="9" t="s">
        <v>21878</v>
      </c>
      <c r="N2202" s="9">
        <v>59000</v>
      </c>
      <c r="O2202" s="8">
        <v>780.55021799999997</v>
      </c>
      <c r="P2202" s="36" t="s">
        <v>21879</v>
      </c>
      <c r="Q2202" s="36" t="s">
        <v>21879</v>
      </c>
      <c r="R2202" s="1" t="str">
        <f t="shared" si="34"/>
        <v>Same</v>
      </c>
      <c r="S2202" s="1" t="s">
        <v>33699</v>
      </c>
      <c r="T2202" s="36"/>
      <c r="U2202" s="10" t="s">
        <v>172</v>
      </c>
      <c r="V2202" s="10" t="s">
        <v>92</v>
      </c>
      <c r="W2202" s="19" t="s">
        <v>893</v>
      </c>
      <c r="X2202" s="10" t="s">
        <v>21880</v>
      </c>
      <c r="Y2202" s="9" t="s">
        <v>21881</v>
      </c>
      <c r="Z2202" s="8">
        <v>780.55</v>
      </c>
      <c r="AA2202" s="36" t="s">
        <v>21882</v>
      </c>
      <c r="AB2202" s="36" t="s">
        <v>7458</v>
      </c>
      <c r="AC2202" s="8" t="s">
        <v>21883</v>
      </c>
      <c r="AD2202" s="8" t="s">
        <v>7494</v>
      </c>
      <c r="AE2202" s="8" t="s">
        <v>21884</v>
      </c>
      <c r="AF2202" s="8" t="s">
        <v>8994</v>
      </c>
      <c r="AG2202" s="8" t="s">
        <v>21885</v>
      </c>
      <c r="AH2202" s="8" t="s">
        <v>21886</v>
      </c>
      <c r="AI2202" s="8" t="s">
        <v>21887</v>
      </c>
      <c r="AJ2202" s="8"/>
      <c r="AK2202" s="8">
        <v>1</v>
      </c>
      <c r="AL2202" s="8" t="s">
        <v>20727</v>
      </c>
      <c r="AM2202" s="8">
        <v>1985</v>
      </c>
      <c r="AN2202" s="8" t="s">
        <v>21888</v>
      </c>
      <c r="AO2202" s="8">
        <v>0</v>
      </c>
      <c r="AP2202" s="8">
        <v>0</v>
      </c>
      <c r="AQ2202" s="8">
        <v>0</v>
      </c>
      <c r="AR2202" s="8">
        <v>0</v>
      </c>
      <c r="AS2202" s="8">
        <v>8.8999999999999996E-2</v>
      </c>
      <c r="AT2202" s="8">
        <v>0.69499999999999995</v>
      </c>
      <c r="AU2202" s="8">
        <v>1</v>
      </c>
      <c r="AV2202" s="8">
        <v>0.69499999999999995</v>
      </c>
      <c r="AW2202" s="8">
        <v>0.21299999999999999</v>
      </c>
      <c r="AX2202" s="8">
        <v>0</v>
      </c>
      <c r="AY2202" s="8" t="s">
        <v>21889</v>
      </c>
      <c r="AZ2202" s="8" t="s">
        <v>21890</v>
      </c>
      <c r="BA2202" s="8"/>
      <c r="BB2202" s="9" t="s">
        <v>80</v>
      </c>
      <c r="BC2202" s="9" t="s">
        <v>240</v>
      </c>
      <c r="BD2202" s="9">
        <v>0.70750000000000002</v>
      </c>
      <c r="BE2202" s="9">
        <v>0.69550000000000001</v>
      </c>
      <c r="BF2202" s="9">
        <v>0.35370000000000001</v>
      </c>
      <c r="BG2202" s="9">
        <v>1.415</v>
      </c>
      <c r="BH2202" s="9" t="s">
        <v>80</v>
      </c>
      <c r="BI2202" s="9" t="s">
        <v>241</v>
      </c>
      <c r="BJ2202" s="9">
        <v>0.64500000000000002</v>
      </c>
      <c r="BK2202" s="9">
        <v>0.69550000000000001</v>
      </c>
      <c r="BL2202" s="9">
        <v>0.32250000000000001</v>
      </c>
      <c r="BM2202" s="9">
        <v>1.29</v>
      </c>
      <c r="BN2202" s="9" t="s">
        <v>80</v>
      </c>
      <c r="BO2202" s="9" t="s">
        <v>21891</v>
      </c>
      <c r="BP2202" s="9" t="s">
        <v>21892</v>
      </c>
      <c r="BQ2202" s="9" t="s">
        <v>21893</v>
      </c>
      <c r="BR2202" s="9" t="s">
        <v>21894</v>
      </c>
      <c r="BS2202" s="9" t="s">
        <v>21895</v>
      </c>
      <c r="BT2202" s="9" t="s">
        <v>21896</v>
      </c>
      <c r="BU2202" s="11" t="s">
        <v>9763</v>
      </c>
      <c r="BV2202" s="11" t="s">
        <v>92</v>
      </c>
      <c r="BW2202" s="11" t="s">
        <v>167</v>
      </c>
    </row>
    <row r="2203" spans="1:75" x14ac:dyDescent="0.25">
      <c r="A2203">
        <v>2203</v>
      </c>
      <c r="B2203" t="s">
        <v>22539</v>
      </c>
      <c r="C2203" s="8">
        <v>0.33</v>
      </c>
      <c r="D2203" s="8">
        <v>8.82</v>
      </c>
      <c r="E2203" s="8">
        <v>820.62080000000003</v>
      </c>
      <c r="F2203" s="8" t="s">
        <v>75</v>
      </c>
      <c r="G2203" s="8" t="s">
        <v>21897</v>
      </c>
      <c r="H2203" s="8">
        <v>9.5299999999999994</v>
      </c>
      <c r="I2203" s="8">
        <v>8.1</v>
      </c>
      <c r="J2203" s="8">
        <v>-1.43</v>
      </c>
      <c r="K2203" s="9" t="s">
        <v>21898</v>
      </c>
      <c r="L2203" s="9" t="s">
        <v>21899</v>
      </c>
      <c r="M2203" s="9" t="s">
        <v>21900</v>
      </c>
      <c r="N2203" s="9">
        <v>59000</v>
      </c>
      <c r="O2203" s="8">
        <v>820.62081899999998</v>
      </c>
      <c r="P2203" s="8" t="s">
        <v>33908</v>
      </c>
      <c r="Q2203" s="8" t="s">
        <v>21901</v>
      </c>
      <c r="R2203" s="1" t="str">
        <f t="shared" si="34"/>
        <v>Enhanced</v>
      </c>
      <c r="S2203" s="1" t="s">
        <v>33699</v>
      </c>
      <c r="T2203" s="8"/>
      <c r="U2203" s="10" t="s">
        <v>172</v>
      </c>
      <c r="V2203" s="10" t="s">
        <v>78</v>
      </c>
      <c r="W2203" s="4" t="s">
        <v>173</v>
      </c>
      <c r="X2203" s="10" t="s">
        <v>173</v>
      </c>
      <c r="Y2203" s="9" t="s">
        <v>21902</v>
      </c>
      <c r="Z2203" s="8">
        <v>820.62</v>
      </c>
      <c r="AA2203" s="8" t="s">
        <v>21903</v>
      </c>
      <c r="AB2203" s="8" t="s">
        <v>7458</v>
      </c>
      <c r="AC2203" s="8" t="s">
        <v>21904</v>
      </c>
      <c r="AD2203" s="8"/>
      <c r="AE2203" s="8" t="s">
        <v>21905</v>
      </c>
      <c r="AF2203" s="8"/>
      <c r="AG2203" s="8" t="s">
        <v>21906</v>
      </c>
      <c r="AH2203" s="8" t="s">
        <v>7494</v>
      </c>
      <c r="AI2203" s="8" t="s">
        <v>21907</v>
      </c>
      <c r="AJ2203" s="8"/>
      <c r="AK2203" s="8">
        <v>1</v>
      </c>
      <c r="AL2203" s="8" t="s">
        <v>20747</v>
      </c>
      <c r="AM2203" s="8">
        <v>2101</v>
      </c>
      <c r="AN2203" s="8" t="s">
        <v>21908</v>
      </c>
      <c r="AO2203" s="8">
        <v>0</v>
      </c>
      <c r="AP2203" s="8">
        <v>0</v>
      </c>
      <c r="AQ2203" s="8">
        <v>0</v>
      </c>
      <c r="AR2203" s="8">
        <v>0</v>
      </c>
      <c r="AS2203" s="8">
        <v>4.5999999999999999E-2</v>
      </c>
      <c r="AT2203" s="8">
        <v>0.77900000000000003</v>
      </c>
      <c r="AU2203" s="8">
        <v>1</v>
      </c>
      <c r="AV2203" s="8">
        <v>0.67200000000000004</v>
      </c>
      <c r="AW2203" s="8">
        <v>0</v>
      </c>
      <c r="AX2203" s="8">
        <v>0</v>
      </c>
      <c r="AY2203" s="8" t="s">
        <v>21909</v>
      </c>
      <c r="AZ2203" s="8" t="s">
        <v>21910</v>
      </c>
      <c r="BA2203" s="8"/>
      <c r="BB2203" s="9" t="s">
        <v>80</v>
      </c>
      <c r="BC2203" s="9" t="s">
        <v>240</v>
      </c>
      <c r="BD2203" s="9">
        <v>0.70750000000000002</v>
      </c>
      <c r="BE2203" s="9">
        <v>0.77869999999999995</v>
      </c>
      <c r="BF2203" s="9">
        <v>0.35370000000000001</v>
      </c>
      <c r="BG2203" s="9">
        <v>1.415</v>
      </c>
      <c r="BH2203" s="9" t="s">
        <v>80</v>
      </c>
      <c r="BI2203" s="9" t="s">
        <v>241</v>
      </c>
      <c r="BJ2203" s="9">
        <v>0.64500000000000002</v>
      </c>
      <c r="BK2203" s="9">
        <v>0.67230000000000001</v>
      </c>
      <c r="BL2203" s="9">
        <v>0.32250000000000001</v>
      </c>
      <c r="BM2203" s="9">
        <v>1.29</v>
      </c>
      <c r="BN2203" s="9" t="s">
        <v>80</v>
      </c>
      <c r="BO2203" s="9" t="s">
        <v>21911</v>
      </c>
      <c r="BP2203" s="8"/>
      <c r="BQ2203" s="9" t="s">
        <v>21912</v>
      </c>
      <c r="BR2203" s="9" t="s">
        <v>21913</v>
      </c>
      <c r="BS2203" s="9" t="s">
        <v>21914</v>
      </c>
      <c r="BT2203" s="9" t="s">
        <v>21915</v>
      </c>
      <c r="BU2203" s="8"/>
      <c r="BV2203" s="8"/>
      <c r="BW2203" s="8"/>
    </row>
    <row r="2204" spans="1:75" x14ac:dyDescent="0.25">
      <c r="A2204">
        <v>2204</v>
      </c>
      <c r="B2204" t="s">
        <v>22539</v>
      </c>
      <c r="C2204" s="8">
        <v>0.5</v>
      </c>
      <c r="D2204" s="8">
        <v>9.24</v>
      </c>
      <c r="E2204" s="8">
        <v>718.57420000000002</v>
      </c>
      <c r="F2204" s="9" t="s">
        <v>92</v>
      </c>
      <c r="G2204" s="8" t="s">
        <v>21916</v>
      </c>
      <c r="H2204" s="8">
        <v>8.34</v>
      </c>
      <c r="I2204" s="8">
        <v>8.35</v>
      </c>
      <c r="J2204" s="9">
        <v>0.01</v>
      </c>
      <c r="K2204" s="9" t="s">
        <v>21917</v>
      </c>
      <c r="L2204" s="9" t="s">
        <v>21918</v>
      </c>
      <c r="M2204" s="8"/>
      <c r="N2204" s="9">
        <v>57000</v>
      </c>
      <c r="O2204" s="8">
        <v>718.57421699999998</v>
      </c>
      <c r="P2204" s="36" t="s">
        <v>21919</v>
      </c>
      <c r="Q2204" s="36" t="s">
        <v>21919</v>
      </c>
      <c r="R2204" s="1" t="str">
        <f t="shared" si="34"/>
        <v>Same</v>
      </c>
      <c r="S2204" s="1" t="s">
        <v>33699</v>
      </c>
      <c r="T2204" s="36"/>
      <c r="U2204" s="10" t="s">
        <v>21221</v>
      </c>
      <c r="V2204" s="10" t="s">
        <v>92</v>
      </c>
      <c r="W2204" s="19" t="s">
        <v>167</v>
      </c>
      <c r="X2204" s="10" t="s">
        <v>167</v>
      </c>
      <c r="Y2204" s="9" t="s">
        <v>21920</v>
      </c>
      <c r="Z2204" s="8">
        <v>718.57</v>
      </c>
      <c r="AA2204" s="36" t="s">
        <v>21921</v>
      </c>
      <c r="AB2204" s="36" t="s">
        <v>7458</v>
      </c>
      <c r="AC2204" s="8" t="s">
        <v>21922</v>
      </c>
      <c r="AD2204" s="8" t="s">
        <v>21923</v>
      </c>
      <c r="AE2204" s="8" t="s">
        <v>21924</v>
      </c>
      <c r="AF2204" s="8" t="s">
        <v>1194</v>
      </c>
      <c r="AG2204" s="8" t="s">
        <v>21925</v>
      </c>
      <c r="AH2204" s="8" t="s">
        <v>21926</v>
      </c>
      <c r="AI2204" s="8" t="s">
        <v>21927</v>
      </c>
      <c r="AJ2204" s="8" t="s">
        <v>21928</v>
      </c>
      <c r="AK2204" s="8">
        <v>1</v>
      </c>
      <c r="AL2204" s="8" t="s">
        <v>20727</v>
      </c>
      <c r="AM2204" s="8">
        <v>2167</v>
      </c>
      <c r="AN2204" s="8" t="s">
        <v>21929</v>
      </c>
      <c r="AO2204" s="8">
        <v>0</v>
      </c>
      <c r="AP2204" s="8">
        <v>0</v>
      </c>
      <c r="AQ2204" s="8">
        <v>0</v>
      </c>
      <c r="AR2204" s="8">
        <v>0</v>
      </c>
      <c r="AS2204" s="8">
        <v>8.6999999999999994E-2</v>
      </c>
      <c r="AT2204" s="8">
        <v>0.73699999999999999</v>
      </c>
      <c r="AU2204" s="8">
        <v>1</v>
      </c>
      <c r="AV2204" s="8">
        <v>0.72199999999999998</v>
      </c>
      <c r="AW2204" s="8">
        <v>0.20399999999999999</v>
      </c>
      <c r="AX2204" s="8">
        <v>0</v>
      </c>
      <c r="AY2204" s="8" t="s">
        <v>21930</v>
      </c>
      <c r="AZ2204" s="8" t="s">
        <v>21930</v>
      </c>
      <c r="BA2204" s="8"/>
      <c r="BB2204" s="9" t="s">
        <v>80</v>
      </c>
      <c r="BC2204" s="9" t="s">
        <v>240</v>
      </c>
      <c r="BD2204" s="9">
        <v>0.70750000000000002</v>
      </c>
      <c r="BE2204" s="9">
        <v>0.73680000000000001</v>
      </c>
      <c r="BF2204" s="9">
        <v>0.35370000000000001</v>
      </c>
      <c r="BG2204" s="9">
        <v>1.415</v>
      </c>
      <c r="BH2204" s="9" t="s">
        <v>80</v>
      </c>
      <c r="BI2204" s="9" t="s">
        <v>241</v>
      </c>
      <c r="BJ2204" s="9">
        <v>0.64500000000000002</v>
      </c>
      <c r="BK2204" s="9">
        <v>0.72250000000000003</v>
      </c>
      <c r="BL2204" s="9">
        <v>0.32250000000000001</v>
      </c>
      <c r="BM2204" s="9">
        <v>1.29</v>
      </c>
      <c r="BN2204" s="9" t="s">
        <v>80</v>
      </c>
      <c r="BO2204" s="9" t="s">
        <v>21931</v>
      </c>
      <c r="BP2204" s="9" t="s">
        <v>21932</v>
      </c>
      <c r="BQ2204" s="8"/>
      <c r="BR2204" s="9" t="s">
        <v>21933</v>
      </c>
      <c r="BS2204" s="9" t="s">
        <v>21934</v>
      </c>
      <c r="BT2204" s="9" t="s">
        <v>21935</v>
      </c>
      <c r="BU2204" s="11" t="s">
        <v>21936</v>
      </c>
      <c r="BV2204" s="11" t="s">
        <v>92</v>
      </c>
      <c r="BW2204" s="11" t="s">
        <v>167</v>
      </c>
    </row>
    <row r="2205" spans="1:75" x14ac:dyDescent="0.25">
      <c r="A2205">
        <v>2205</v>
      </c>
      <c r="B2205" t="s">
        <v>22539</v>
      </c>
      <c r="C2205" s="8">
        <v>0.48</v>
      </c>
      <c r="D2205" s="8">
        <v>9.36</v>
      </c>
      <c r="E2205" s="8">
        <v>820.58410000000003</v>
      </c>
      <c r="F2205" s="9" t="s">
        <v>92</v>
      </c>
      <c r="G2205" s="8" t="s">
        <v>21937</v>
      </c>
      <c r="H2205" s="8">
        <v>8.06</v>
      </c>
      <c r="I2205" s="8">
        <v>8.01</v>
      </c>
      <c r="J2205" s="9">
        <v>-0.05</v>
      </c>
      <c r="K2205" s="9" t="s">
        <v>21938</v>
      </c>
      <c r="L2205" s="9" t="s">
        <v>21939</v>
      </c>
      <c r="M2205" s="9" t="s">
        <v>21940</v>
      </c>
      <c r="N2205" s="9">
        <v>57000</v>
      </c>
      <c r="O2205" s="8">
        <v>820.58411899999999</v>
      </c>
      <c r="P2205" s="36" t="s">
        <v>21941</v>
      </c>
      <c r="Q2205" s="36" t="s">
        <v>21941</v>
      </c>
      <c r="R2205" s="1" t="str">
        <f t="shared" si="34"/>
        <v>Same</v>
      </c>
      <c r="S2205" s="1" t="s">
        <v>33699</v>
      </c>
      <c r="T2205" s="36"/>
      <c r="U2205" s="10" t="s">
        <v>8969</v>
      </c>
      <c r="V2205" s="10" t="s">
        <v>92</v>
      </c>
      <c r="W2205" s="19" t="s">
        <v>167</v>
      </c>
      <c r="X2205" s="10" t="s">
        <v>167</v>
      </c>
      <c r="Y2205" s="9" t="s">
        <v>21942</v>
      </c>
      <c r="Z2205" s="8">
        <v>820.58</v>
      </c>
      <c r="AA2205" s="36" t="s">
        <v>21943</v>
      </c>
      <c r="AB2205" s="36" t="s">
        <v>7458</v>
      </c>
      <c r="AC2205" s="8" t="s">
        <v>21944</v>
      </c>
      <c r="AD2205" s="8"/>
      <c r="AE2205" s="8" t="s">
        <v>21945</v>
      </c>
      <c r="AF2205" s="8" t="s">
        <v>7494</v>
      </c>
      <c r="AG2205" s="8" t="s">
        <v>21946</v>
      </c>
      <c r="AH2205" s="8"/>
      <c r="AI2205" s="8" t="s">
        <v>21947</v>
      </c>
      <c r="AJ2205" s="8"/>
      <c r="AK2205" s="8">
        <v>1</v>
      </c>
      <c r="AL2205" s="8" t="s">
        <v>20727</v>
      </c>
      <c r="AM2205" s="8">
        <v>2079</v>
      </c>
      <c r="AN2205" s="8" t="s">
        <v>21948</v>
      </c>
      <c r="AO2205" s="8">
        <v>0</v>
      </c>
      <c r="AP2205" s="8">
        <v>0</v>
      </c>
      <c r="AQ2205" s="8">
        <v>0</v>
      </c>
      <c r="AR2205" s="8">
        <v>0</v>
      </c>
      <c r="AS2205" s="8">
        <v>5.8999999999999997E-2</v>
      </c>
      <c r="AT2205" s="8">
        <v>0.76100000000000001</v>
      </c>
      <c r="AU2205" s="8">
        <v>1</v>
      </c>
      <c r="AV2205" s="8">
        <v>0.69899999999999995</v>
      </c>
      <c r="AW2205" s="8">
        <v>0.20799999999999999</v>
      </c>
      <c r="AX2205" s="8">
        <v>0</v>
      </c>
      <c r="AY2205" s="8" t="s">
        <v>21949</v>
      </c>
      <c r="AZ2205" s="8" t="s">
        <v>21950</v>
      </c>
      <c r="BA2205" s="8"/>
      <c r="BB2205" s="9" t="s">
        <v>80</v>
      </c>
      <c r="BC2205" s="9" t="s">
        <v>240</v>
      </c>
      <c r="BD2205" s="9">
        <v>0.70750000000000002</v>
      </c>
      <c r="BE2205" s="9">
        <v>0.76080000000000003</v>
      </c>
      <c r="BF2205" s="9">
        <v>0.35370000000000001</v>
      </c>
      <c r="BG2205" s="9">
        <v>1.415</v>
      </c>
      <c r="BH2205" s="9" t="s">
        <v>80</v>
      </c>
      <c r="BI2205" s="9" t="s">
        <v>241</v>
      </c>
      <c r="BJ2205" s="9">
        <v>0.64500000000000002</v>
      </c>
      <c r="BK2205" s="9">
        <v>0.6986</v>
      </c>
      <c r="BL2205" s="9">
        <v>0.32250000000000001</v>
      </c>
      <c r="BM2205" s="9">
        <v>1.29</v>
      </c>
      <c r="BN2205" s="9" t="s">
        <v>80</v>
      </c>
      <c r="BO2205" s="9" t="s">
        <v>21951</v>
      </c>
      <c r="BP2205" s="9" t="s">
        <v>21952</v>
      </c>
      <c r="BQ2205" s="9" t="s">
        <v>21953</v>
      </c>
      <c r="BR2205" s="9" t="s">
        <v>21954</v>
      </c>
      <c r="BS2205" s="9" t="s">
        <v>21955</v>
      </c>
      <c r="BT2205" s="9" t="s">
        <v>21956</v>
      </c>
      <c r="BU2205" s="11" t="s">
        <v>21957</v>
      </c>
      <c r="BV2205" s="11" t="s">
        <v>92</v>
      </c>
      <c r="BW2205" s="11" t="s">
        <v>167</v>
      </c>
    </row>
    <row r="2206" spans="1:75" x14ac:dyDescent="0.25">
      <c r="A2206">
        <v>2206</v>
      </c>
      <c r="B2206" t="s">
        <v>22539</v>
      </c>
      <c r="C2206" s="8">
        <v>0.52</v>
      </c>
      <c r="D2206" s="8">
        <v>9.25</v>
      </c>
      <c r="E2206" s="8">
        <v>728.55780000000004</v>
      </c>
      <c r="F2206" s="9" t="s">
        <v>92</v>
      </c>
      <c r="G2206" s="8" t="s">
        <v>21958</v>
      </c>
      <c r="H2206" s="8">
        <v>7.59</v>
      </c>
      <c r="I2206" s="8">
        <v>7.34</v>
      </c>
      <c r="J2206" s="9">
        <v>-0.25</v>
      </c>
      <c r="K2206" s="9" t="s">
        <v>21959</v>
      </c>
      <c r="L2206" s="9" t="s">
        <v>21960</v>
      </c>
      <c r="M2206" s="9" t="s">
        <v>21961</v>
      </c>
      <c r="N2206" s="9">
        <v>54000</v>
      </c>
      <c r="O2206" s="8">
        <v>728.557817</v>
      </c>
      <c r="P2206" s="36" t="s">
        <v>21962</v>
      </c>
      <c r="Q2206" s="36" t="s">
        <v>21962</v>
      </c>
      <c r="R2206" s="1" t="str">
        <f t="shared" si="34"/>
        <v>Same</v>
      </c>
      <c r="S2206" s="1" t="s">
        <v>33699</v>
      </c>
      <c r="T2206" s="36"/>
      <c r="U2206" s="10" t="s">
        <v>21221</v>
      </c>
      <c r="V2206" s="10" t="s">
        <v>92</v>
      </c>
      <c r="W2206" s="19" t="s">
        <v>167</v>
      </c>
      <c r="X2206" s="10" t="s">
        <v>167</v>
      </c>
      <c r="Y2206" s="9" t="s">
        <v>21963</v>
      </c>
      <c r="Z2206" s="8">
        <v>728.56</v>
      </c>
      <c r="AA2206" s="36" t="s">
        <v>21964</v>
      </c>
      <c r="AB2206" s="36" t="s">
        <v>7458</v>
      </c>
      <c r="AC2206" s="8" t="s">
        <v>21965</v>
      </c>
      <c r="AD2206" s="8" t="s">
        <v>21966</v>
      </c>
      <c r="AE2206" s="8" t="s">
        <v>21967</v>
      </c>
      <c r="AF2206" s="8"/>
      <c r="AG2206" s="8" t="s">
        <v>21968</v>
      </c>
      <c r="AH2206" s="8"/>
      <c r="AI2206" s="8" t="s">
        <v>21969</v>
      </c>
      <c r="AJ2206" s="8" t="s">
        <v>21970</v>
      </c>
      <c r="AK2206" s="8">
        <v>1</v>
      </c>
      <c r="AL2206" s="8" t="s">
        <v>20727</v>
      </c>
      <c r="AM2206" s="8">
        <v>1898</v>
      </c>
      <c r="AN2206" s="8" t="s">
        <v>21971</v>
      </c>
      <c r="AO2206" s="8">
        <v>0</v>
      </c>
      <c r="AP2206" s="8">
        <v>0</v>
      </c>
      <c r="AQ2206" s="8">
        <v>0</v>
      </c>
      <c r="AR2206" s="8">
        <v>0</v>
      </c>
      <c r="AS2206" s="8">
        <v>9.0999999999999998E-2</v>
      </c>
      <c r="AT2206" s="8">
        <v>0.67500000000000004</v>
      </c>
      <c r="AU2206" s="8">
        <v>1</v>
      </c>
      <c r="AV2206" s="8">
        <v>0.70399999999999996</v>
      </c>
      <c r="AW2206" s="8">
        <v>0.20200000000000001</v>
      </c>
      <c r="AX2206" s="8">
        <v>0</v>
      </c>
      <c r="AY2206" s="8" t="s">
        <v>21972</v>
      </c>
      <c r="AZ2206" s="8" t="s">
        <v>21973</v>
      </c>
      <c r="BA2206" s="8"/>
      <c r="BB2206" s="9" t="s">
        <v>80</v>
      </c>
      <c r="BC2206" s="9" t="s">
        <v>240</v>
      </c>
      <c r="BD2206" s="9">
        <v>0.70750000000000002</v>
      </c>
      <c r="BE2206" s="9">
        <v>0.67490000000000006</v>
      </c>
      <c r="BF2206" s="9">
        <v>0.35370000000000001</v>
      </c>
      <c r="BG2206" s="9">
        <v>1.415</v>
      </c>
      <c r="BH2206" s="9" t="s">
        <v>80</v>
      </c>
      <c r="BI2206" s="9" t="s">
        <v>241</v>
      </c>
      <c r="BJ2206" s="9">
        <v>0.64500000000000002</v>
      </c>
      <c r="BK2206" s="9">
        <v>0.70440000000000003</v>
      </c>
      <c r="BL2206" s="9">
        <v>0.32250000000000001</v>
      </c>
      <c r="BM2206" s="9">
        <v>1.29</v>
      </c>
      <c r="BN2206" s="9" t="s">
        <v>80</v>
      </c>
      <c r="BO2206" s="9" t="s">
        <v>21974</v>
      </c>
      <c r="BP2206" s="9" t="s">
        <v>21975</v>
      </c>
      <c r="BQ2206" s="9" t="s">
        <v>21976</v>
      </c>
      <c r="BR2206" s="9" t="s">
        <v>21977</v>
      </c>
      <c r="BS2206" s="9" t="s">
        <v>21978</v>
      </c>
      <c r="BT2206" s="9" t="s">
        <v>21979</v>
      </c>
      <c r="BU2206" s="11" t="s">
        <v>77</v>
      </c>
      <c r="BV2206" s="11" t="s">
        <v>75</v>
      </c>
      <c r="BW2206" s="11" t="s">
        <v>111</v>
      </c>
    </row>
    <row r="2207" spans="1:75" x14ac:dyDescent="0.25">
      <c r="A2207">
        <v>2207</v>
      </c>
      <c r="B2207" t="s">
        <v>22539</v>
      </c>
      <c r="C2207" s="8">
        <v>0.5</v>
      </c>
      <c r="D2207" s="8">
        <v>9.0299999999999994</v>
      </c>
      <c r="E2207" s="8">
        <v>810.59889999999996</v>
      </c>
      <c r="F2207" s="9" t="s">
        <v>92</v>
      </c>
      <c r="G2207" s="8" t="s">
        <v>21980</v>
      </c>
      <c r="H2207" s="8">
        <v>10.19</v>
      </c>
      <c r="I2207" s="8">
        <v>10.17</v>
      </c>
      <c r="J2207" s="9">
        <v>-0.02</v>
      </c>
      <c r="K2207" s="9" t="s">
        <v>21981</v>
      </c>
      <c r="L2207" s="9" t="s">
        <v>21982</v>
      </c>
      <c r="M2207" s="9" t="s">
        <v>10175</v>
      </c>
      <c r="N2207" s="9">
        <v>53000</v>
      </c>
      <c r="O2207" s="8">
        <v>810.59891900000002</v>
      </c>
      <c r="P2207" s="37" t="s">
        <v>21983</v>
      </c>
      <c r="Q2207" s="37" t="s">
        <v>21983</v>
      </c>
      <c r="R2207" s="1" t="str">
        <f t="shared" si="34"/>
        <v>Same</v>
      </c>
      <c r="S2207" s="1" t="s">
        <v>33699</v>
      </c>
      <c r="T2207" s="37"/>
      <c r="U2207" s="10" t="s">
        <v>830</v>
      </c>
      <c r="V2207" s="10" t="s">
        <v>92</v>
      </c>
      <c r="W2207" s="19" t="s">
        <v>167</v>
      </c>
      <c r="X2207" s="10" t="s">
        <v>167</v>
      </c>
      <c r="Y2207" s="9" t="s">
        <v>21984</v>
      </c>
      <c r="Z2207" s="8">
        <v>810.6</v>
      </c>
      <c r="AA2207" s="37" t="s">
        <v>21985</v>
      </c>
      <c r="AB2207" s="37" t="s">
        <v>7494</v>
      </c>
      <c r="AC2207" s="37" t="s">
        <v>21986</v>
      </c>
      <c r="AD2207" s="37" t="s">
        <v>8994</v>
      </c>
      <c r="AE2207" s="8" t="s">
        <v>21987</v>
      </c>
      <c r="AF2207" s="8" t="s">
        <v>15928</v>
      </c>
      <c r="AG2207" s="8" t="s">
        <v>21988</v>
      </c>
      <c r="AH2207" s="8" t="s">
        <v>7458</v>
      </c>
      <c r="AI2207" s="8" t="s">
        <v>21989</v>
      </c>
      <c r="AJ2207" s="8" t="s">
        <v>8998</v>
      </c>
      <c r="AK2207" s="8">
        <v>1</v>
      </c>
      <c r="AL2207" s="8" t="s">
        <v>20747</v>
      </c>
      <c r="AM2207" s="8">
        <v>2670</v>
      </c>
      <c r="AN2207" s="8" t="s">
        <v>21990</v>
      </c>
      <c r="AO2207" s="8">
        <v>0</v>
      </c>
      <c r="AP2207" s="8">
        <v>0</v>
      </c>
      <c r="AQ2207" s="8">
        <v>0</v>
      </c>
      <c r="AR2207" s="8">
        <v>1.2999999999999999E-2</v>
      </c>
      <c r="AS2207" s="8">
        <v>0.113</v>
      </c>
      <c r="AT2207" s="8">
        <v>0.754</v>
      </c>
      <c r="AU2207" s="8">
        <v>1</v>
      </c>
      <c r="AV2207" s="8">
        <v>0.64900000000000002</v>
      </c>
      <c r="AW2207" s="8">
        <v>0.25800000000000001</v>
      </c>
      <c r="AX2207" s="8">
        <v>0</v>
      </c>
      <c r="AY2207" s="8" t="s">
        <v>21991</v>
      </c>
      <c r="AZ2207" s="8" t="s">
        <v>21992</v>
      </c>
      <c r="BA2207" s="8"/>
      <c r="BB2207" s="9" t="s">
        <v>80</v>
      </c>
      <c r="BC2207" s="9" t="s">
        <v>240</v>
      </c>
      <c r="BD2207" s="9">
        <v>0.70750000000000002</v>
      </c>
      <c r="BE2207" s="9">
        <v>0.75390000000000001</v>
      </c>
      <c r="BF2207" s="9">
        <v>0.35370000000000001</v>
      </c>
      <c r="BG2207" s="9">
        <v>1.415</v>
      </c>
      <c r="BH2207" s="9" t="s">
        <v>80</v>
      </c>
      <c r="BI2207" s="9" t="s">
        <v>241</v>
      </c>
      <c r="BJ2207" s="9">
        <v>0.64500000000000002</v>
      </c>
      <c r="BK2207" s="9">
        <v>0.6492</v>
      </c>
      <c r="BL2207" s="9">
        <v>0.32250000000000001</v>
      </c>
      <c r="BM2207" s="9">
        <v>1.29</v>
      </c>
      <c r="BN2207" s="9" t="s">
        <v>80</v>
      </c>
      <c r="BO2207" s="9" t="s">
        <v>21993</v>
      </c>
      <c r="BP2207" s="8"/>
      <c r="BQ2207" s="9" t="s">
        <v>9876</v>
      </c>
      <c r="BR2207" s="9" t="s">
        <v>21994</v>
      </c>
      <c r="BS2207" s="9" t="s">
        <v>21995</v>
      </c>
      <c r="BT2207" s="9" t="s">
        <v>21996</v>
      </c>
      <c r="BU2207" s="11" t="s">
        <v>20769</v>
      </c>
      <c r="BV2207" s="11" t="s">
        <v>92</v>
      </c>
      <c r="BW2207" s="11" t="s">
        <v>167</v>
      </c>
    </row>
    <row r="2208" spans="1:75" x14ac:dyDescent="0.25">
      <c r="A2208">
        <v>2208</v>
      </c>
      <c r="B2208" t="s">
        <v>22539</v>
      </c>
      <c r="C2208" s="8">
        <v>0.27</v>
      </c>
      <c r="D2208" s="8">
        <v>8.56</v>
      </c>
      <c r="E2208" s="8">
        <v>738.54300000000001</v>
      </c>
      <c r="F2208" s="9" t="s">
        <v>92</v>
      </c>
      <c r="G2208" s="8" t="s">
        <v>21997</v>
      </c>
      <c r="H2208" s="8">
        <v>6.84</v>
      </c>
      <c r="I2208" s="8">
        <v>6.84</v>
      </c>
      <c r="J2208" s="9">
        <v>0</v>
      </c>
      <c r="K2208" s="9" t="s">
        <v>21998</v>
      </c>
      <c r="L2208" s="9" t="s">
        <v>21999</v>
      </c>
      <c r="M2208" s="9" t="s">
        <v>22000</v>
      </c>
      <c r="N2208" s="9">
        <v>52000</v>
      </c>
      <c r="O2208" s="8">
        <v>738.54301699999996</v>
      </c>
      <c r="P2208" s="36" t="s">
        <v>22001</v>
      </c>
      <c r="Q2208" s="36" t="s">
        <v>22001</v>
      </c>
      <c r="R2208" s="1" t="str">
        <f t="shared" si="34"/>
        <v>Same</v>
      </c>
      <c r="S2208" s="1" t="s">
        <v>33699</v>
      </c>
      <c r="T2208" s="36"/>
      <c r="U2208" s="10" t="s">
        <v>172</v>
      </c>
      <c r="V2208" s="10" t="s">
        <v>92</v>
      </c>
      <c r="W2208" s="19" t="s">
        <v>893</v>
      </c>
      <c r="X2208" s="10" t="s">
        <v>893</v>
      </c>
      <c r="Y2208" s="9" t="s">
        <v>22002</v>
      </c>
      <c r="Z2208" s="8">
        <v>738.54</v>
      </c>
      <c r="AA2208" s="36" t="s">
        <v>22003</v>
      </c>
      <c r="AB2208" s="36" t="s">
        <v>7458</v>
      </c>
      <c r="AC2208" s="8" t="s">
        <v>22004</v>
      </c>
      <c r="AD2208" s="8"/>
      <c r="AE2208" s="8" t="s">
        <v>22005</v>
      </c>
      <c r="AF2208" s="8" t="s">
        <v>757</v>
      </c>
      <c r="AG2208" s="8" t="s">
        <v>22006</v>
      </c>
      <c r="AH2208" s="8"/>
      <c r="AI2208" s="8" t="s">
        <v>22007</v>
      </c>
      <c r="AJ2208" s="8"/>
      <c r="AK2208" s="8">
        <v>1</v>
      </c>
      <c r="AL2208" s="8" t="s">
        <v>20747</v>
      </c>
      <c r="AM2208" s="8">
        <v>1770</v>
      </c>
      <c r="AN2208" s="8" t="s">
        <v>22008</v>
      </c>
      <c r="AO2208" s="8">
        <v>0</v>
      </c>
      <c r="AP2208" s="8">
        <v>0</v>
      </c>
      <c r="AQ2208" s="8">
        <v>0</v>
      </c>
      <c r="AR2208" s="8">
        <v>0</v>
      </c>
      <c r="AS2208" s="8">
        <v>4.3999999999999997E-2</v>
      </c>
      <c r="AT2208" s="8">
        <v>0.55200000000000005</v>
      </c>
      <c r="AU2208" s="8">
        <v>1</v>
      </c>
      <c r="AV2208" s="8">
        <v>0.75600000000000001</v>
      </c>
      <c r="AW2208" s="8">
        <v>0.252</v>
      </c>
      <c r="AX2208" s="8">
        <v>0</v>
      </c>
      <c r="AY2208" s="8" t="s">
        <v>22009</v>
      </c>
      <c r="AZ2208" s="8" t="s">
        <v>22010</v>
      </c>
      <c r="BA2208" s="8"/>
      <c r="BB2208" s="9" t="s">
        <v>80</v>
      </c>
      <c r="BC2208" s="9" t="s">
        <v>240</v>
      </c>
      <c r="BD2208" s="9">
        <v>0.70750000000000002</v>
      </c>
      <c r="BE2208" s="9">
        <v>0.55220000000000002</v>
      </c>
      <c r="BF2208" s="9">
        <v>0.35370000000000001</v>
      </c>
      <c r="BG2208" s="9">
        <v>1.415</v>
      </c>
      <c r="BH2208" s="9" t="s">
        <v>80</v>
      </c>
      <c r="BI2208" s="9" t="s">
        <v>241</v>
      </c>
      <c r="BJ2208" s="9">
        <v>0.64500000000000002</v>
      </c>
      <c r="BK2208" s="9">
        <v>0.75619999999999998</v>
      </c>
      <c r="BL2208" s="9">
        <v>0.32250000000000001</v>
      </c>
      <c r="BM2208" s="9">
        <v>1.29</v>
      </c>
      <c r="BN2208" s="9" t="s">
        <v>80</v>
      </c>
      <c r="BO2208" s="9" t="s">
        <v>22011</v>
      </c>
      <c r="BP2208" s="8"/>
      <c r="BQ2208" s="9" t="s">
        <v>22012</v>
      </c>
      <c r="BR2208" s="9" t="s">
        <v>22013</v>
      </c>
      <c r="BS2208" s="9" t="s">
        <v>22014</v>
      </c>
      <c r="BT2208" s="9" t="s">
        <v>22015</v>
      </c>
      <c r="BU2208" s="11" t="s">
        <v>22016</v>
      </c>
      <c r="BV2208" s="11" t="s">
        <v>92</v>
      </c>
      <c r="BW2208" s="11" t="s">
        <v>167</v>
      </c>
    </row>
    <row r="2209" spans="1:75" x14ac:dyDescent="0.25">
      <c r="A2209">
        <v>2209</v>
      </c>
      <c r="B2209" t="s">
        <v>22539</v>
      </c>
      <c r="C2209" s="8">
        <v>0.44</v>
      </c>
      <c r="D2209" s="8">
        <v>9.77</v>
      </c>
      <c r="E2209" s="8">
        <v>816.57360000000006</v>
      </c>
      <c r="F2209" s="8" t="s">
        <v>75</v>
      </c>
      <c r="G2209" s="8" t="s">
        <v>22017</v>
      </c>
      <c r="H2209" s="8">
        <v>4.05</v>
      </c>
      <c r="I2209" s="8"/>
      <c r="J2209" s="8"/>
      <c r="K2209" s="9" t="s">
        <v>22018</v>
      </c>
      <c r="L2209" s="9" t="s">
        <v>22019</v>
      </c>
      <c r="M2209" s="8"/>
      <c r="N2209" s="9">
        <v>51000</v>
      </c>
      <c r="O2209" s="8">
        <v>816.57361900000001</v>
      </c>
      <c r="P2209" s="8" t="s">
        <v>22020</v>
      </c>
      <c r="Q2209" s="8" t="s">
        <v>22020</v>
      </c>
      <c r="R2209" s="1" t="str">
        <f t="shared" si="34"/>
        <v>Same</v>
      </c>
      <c r="S2209" s="1" t="s">
        <v>33699</v>
      </c>
      <c r="T2209" s="8"/>
      <c r="U2209" s="10" t="s">
        <v>172</v>
      </c>
      <c r="V2209" s="10" t="s">
        <v>78</v>
      </c>
      <c r="W2209" s="4" t="s">
        <v>173</v>
      </c>
      <c r="X2209" s="10" t="s">
        <v>173</v>
      </c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>
        <v>1</v>
      </c>
      <c r="AL2209" s="8"/>
      <c r="AM2209" s="8"/>
      <c r="AN2209" s="8"/>
      <c r="AO2209" s="8">
        <v>0</v>
      </c>
      <c r="AP2209" s="8">
        <v>0</v>
      </c>
      <c r="AQ2209" s="8">
        <v>0</v>
      </c>
      <c r="AR2209" s="8">
        <v>0</v>
      </c>
      <c r="AS2209" s="8">
        <v>5.0999999999999997E-2</v>
      </c>
      <c r="AT2209" s="8">
        <v>0.64400000000000002</v>
      </c>
      <c r="AU2209" s="8">
        <v>1</v>
      </c>
      <c r="AV2209" s="8">
        <v>0.90400000000000003</v>
      </c>
      <c r="AW2209" s="8">
        <v>0.30199999999999999</v>
      </c>
      <c r="AX2209" s="8">
        <v>0</v>
      </c>
      <c r="AY2209" s="8"/>
      <c r="AZ2209" s="8"/>
      <c r="BA2209" s="8"/>
      <c r="BB2209" s="9" t="s">
        <v>80</v>
      </c>
      <c r="BC2209" s="9" t="s">
        <v>240</v>
      </c>
      <c r="BD2209" s="9">
        <v>0.70750000000000002</v>
      </c>
      <c r="BE2209" s="9">
        <v>0.64410000000000001</v>
      </c>
      <c r="BF2209" s="9">
        <v>0.35370000000000001</v>
      </c>
      <c r="BG2209" s="9">
        <v>1.415</v>
      </c>
      <c r="BH2209" s="9" t="s">
        <v>80</v>
      </c>
      <c r="BI2209" s="9" t="s">
        <v>241</v>
      </c>
      <c r="BJ2209" s="9">
        <v>0.64500000000000002</v>
      </c>
      <c r="BK2209" s="9">
        <v>0.90400000000000003</v>
      </c>
      <c r="BL2209" s="9">
        <v>0.32250000000000001</v>
      </c>
      <c r="BM2209" s="9">
        <v>1.29</v>
      </c>
      <c r="BN2209" s="9" t="s">
        <v>80</v>
      </c>
      <c r="BO2209" s="9" t="s">
        <v>22021</v>
      </c>
      <c r="BP2209" s="9" t="s">
        <v>22022</v>
      </c>
      <c r="BQ2209" s="8"/>
      <c r="BR2209" s="9" t="s">
        <v>22023</v>
      </c>
      <c r="BS2209" s="9" t="s">
        <v>22024</v>
      </c>
      <c r="BT2209" s="9" t="s">
        <v>22025</v>
      </c>
      <c r="BU2209" s="8"/>
      <c r="BV2209" s="8"/>
      <c r="BW2209" s="8"/>
    </row>
    <row r="2210" spans="1:75" x14ac:dyDescent="0.25">
      <c r="A2210">
        <v>2210</v>
      </c>
      <c r="B2210" t="s">
        <v>22539</v>
      </c>
      <c r="C2210" s="8">
        <v>0.47</v>
      </c>
      <c r="D2210" s="8">
        <v>9.6</v>
      </c>
      <c r="E2210" s="8">
        <v>816.6114</v>
      </c>
      <c r="F2210" s="8" t="s">
        <v>75</v>
      </c>
      <c r="G2210" s="8" t="s">
        <v>22026</v>
      </c>
      <c r="H2210" s="8">
        <v>6.98</v>
      </c>
      <c r="I2210" s="8"/>
      <c r="J2210" s="8"/>
      <c r="K2210" s="9" t="s">
        <v>22027</v>
      </c>
      <c r="L2210" s="8"/>
      <c r="M2210" s="8"/>
      <c r="N2210" s="9">
        <v>36000</v>
      </c>
      <c r="O2210" s="8">
        <v>816.61141899999996</v>
      </c>
      <c r="P2210" s="8" t="s">
        <v>22028</v>
      </c>
      <c r="Q2210" s="8" t="s">
        <v>22028</v>
      </c>
      <c r="R2210" s="1" t="str">
        <f t="shared" si="34"/>
        <v>Same</v>
      </c>
      <c r="S2210" s="1" t="s">
        <v>33699</v>
      </c>
      <c r="T2210" s="8"/>
      <c r="U2210" s="10" t="s">
        <v>15659</v>
      </c>
      <c r="V2210" s="10" t="s">
        <v>78</v>
      </c>
      <c r="W2210" s="4" t="s">
        <v>190</v>
      </c>
      <c r="X2210" s="10" t="s">
        <v>190</v>
      </c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>
        <v>1</v>
      </c>
      <c r="AL2210" s="8"/>
      <c r="AM2210" s="8"/>
      <c r="AN2210" s="8"/>
      <c r="AO2210" s="8">
        <v>0</v>
      </c>
      <c r="AP2210" s="8">
        <v>0</v>
      </c>
      <c r="AQ2210" s="8">
        <v>0</v>
      </c>
      <c r="AR2210" s="8">
        <v>0</v>
      </c>
      <c r="AS2210" s="8">
        <v>8.5999999999999993E-2</v>
      </c>
      <c r="AT2210" s="8">
        <v>0.80200000000000005</v>
      </c>
      <c r="AU2210" s="8">
        <v>1</v>
      </c>
      <c r="AV2210" s="8">
        <v>0.70299999999999996</v>
      </c>
      <c r="AW2210" s="8">
        <v>0.22700000000000001</v>
      </c>
      <c r="AX2210" s="8">
        <v>0</v>
      </c>
      <c r="AY2210" s="8"/>
      <c r="AZ2210" s="8"/>
      <c r="BA2210" s="8"/>
      <c r="BB2210" s="9" t="s">
        <v>80</v>
      </c>
      <c r="BC2210" s="9" t="s">
        <v>240</v>
      </c>
      <c r="BD2210" s="9">
        <v>0.70750000000000002</v>
      </c>
      <c r="BE2210" s="9">
        <v>0.80159999999999998</v>
      </c>
      <c r="BF2210" s="9">
        <v>0.35370000000000001</v>
      </c>
      <c r="BG2210" s="9">
        <v>1.415</v>
      </c>
      <c r="BH2210" s="9" t="s">
        <v>80</v>
      </c>
      <c r="BI2210" s="9" t="s">
        <v>241</v>
      </c>
      <c r="BJ2210" s="9">
        <v>0.64500000000000002</v>
      </c>
      <c r="BK2210" s="9">
        <v>0.70320000000000005</v>
      </c>
      <c r="BL2210" s="9">
        <v>0.32250000000000001</v>
      </c>
      <c r="BM2210" s="9">
        <v>1.29</v>
      </c>
      <c r="BN2210" s="9" t="s">
        <v>80</v>
      </c>
      <c r="BO2210" s="9" t="s">
        <v>22029</v>
      </c>
      <c r="BP2210" s="8"/>
      <c r="BQ2210" s="8"/>
      <c r="BR2210" s="9" t="s">
        <v>22030</v>
      </c>
      <c r="BS2210" s="9" t="s">
        <v>22031</v>
      </c>
      <c r="BT2210" s="9" t="s">
        <v>22032</v>
      </c>
      <c r="BU2210" s="8"/>
      <c r="BV2210" s="8"/>
      <c r="BW2210" s="8"/>
    </row>
    <row r="2211" spans="1:75" x14ac:dyDescent="0.25">
      <c r="A2211">
        <v>2211</v>
      </c>
      <c r="B2211" t="s">
        <v>22539</v>
      </c>
      <c r="C2211" s="8">
        <v>0.47</v>
      </c>
      <c r="D2211" s="8">
        <v>9.6</v>
      </c>
      <c r="E2211" s="8">
        <v>860.61410000000001</v>
      </c>
      <c r="F2211" s="9" t="s">
        <v>92</v>
      </c>
      <c r="G2211" s="8" t="s">
        <v>22033</v>
      </c>
      <c r="H2211" s="8">
        <v>10.09</v>
      </c>
      <c r="I2211" s="8">
        <v>10.08</v>
      </c>
      <c r="J2211" s="9">
        <v>-0.01</v>
      </c>
      <c r="K2211" s="9" t="s">
        <v>22034</v>
      </c>
      <c r="L2211" s="8"/>
      <c r="M2211" s="9" t="s">
        <v>22035</v>
      </c>
      <c r="N2211" s="9">
        <v>36000</v>
      </c>
      <c r="O2211" s="8">
        <v>860.61411999999996</v>
      </c>
      <c r="P2211" s="37" t="s">
        <v>22036</v>
      </c>
      <c r="Q2211" s="37" t="s">
        <v>22036</v>
      </c>
      <c r="R2211" s="1" t="str">
        <f t="shared" si="34"/>
        <v>Same</v>
      </c>
      <c r="S2211" s="1" t="s">
        <v>33699</v>
      </c>
      <c r="T2211" s="37"/>
      <c r="U2211" s="10" t="s">
        <v>830</v>
      </c>
      <c r="V2211" s="10" t="s">
        <v>92</v>
      </c>
      <c r="W2211" s="19" t="s">
        <v>167</v>
      </c>
      <c r="X2211" s="10" t="s">
        <v>167</v>
      </c>
      <c r="Y2211" s="8"/>
      <c r="Z2211" s="8">
        <v>860.61</v>
      </c>
      <c r="AA2211" s="37" t="s">
        <v>22037</v>
      </c>
      <c r="AB2211" s="37" t="s">
        <v>7494</v>
      </c>
      <c r="AC2211" s="37" t="s">
        <v>22038</v>
      </c>
      <c r="AD2211" s="37" t="s">
        <v>8994</v>
      </c>
      <c r="AE2211" s="8" t="s">
        <v>22039</v>
      </c>
      <c r="AF2211" s="8" t="s">
        <v>15928</v>
      </c>
      <c r="AG2211" s="8" t="s">
        <v>22040</v>
      </c>
      <c r="AH2211" s="8" t="s">
        <v>8998</v>
      </c>
      <c r="AI2211" s="8" t="s">
        <v>22041</v>
      </c>
      <c r="AJ2211" s="8" t="s">
        <v>21810</v>
      </c>
      <c r="AK2211" s="8">
        <v>1</v>
      </c>
      <c r="AL2211" s="8" t="s">
        <v>20727</v>
      </c>
      <c r="AM2211" s="8">
        <v>2650</v>
      </c>
      <c r="AN2211" s="8" t="s">
        <v>22042</v>
      </c>
      <c r="AO2211" s="8">
        <v>0</v>
      </c>
      <c r="AP2211" s="8">
        <v>0</v>
      </c>
      <c r="AQ2211" s="8">
        <v>0</v>
      </c>
      <c r="AR2211" s="8">
        <v>0</v>
      </c>
      <c r="AS2211" s="8">
        <v>7.3999999999999996E-2</v>
      </c>
      <c r="AT2211" s="8">
        <v>0.75600000000000001</v>
      </c>
      <c r="AU2211" s="8">
        <v>1</v>
      </c>
      <c r="AV2211" s="8">
        <v>0.72899999999999998</v>
      </c>
      <c r="AW2211" s="8">
        <v>0.20499999999999999</v>
      </c>
      <c r="AX2211" s="8">
        <v>0</v>
      </c>
      <c r="AY2211" s="8" t="s">
        <v>22043</v>
      </c>
      <c r="AZ2211" s="8" t="s">
        <v>22044</v>
      </c>
      <c r="BA2211" s="8"/>
      <c r="BB2211" s="9" t="s">
        <v>80</v>
      </c>
      <c r="BC2211" s="9" t="s">
        <v>240</v>
      </c>
      <c r="BD2211" s="9">
        <v>0.70750000000000002</v>
      </c>
      <c r="BE2211" s="9">
        <v>0.75619999999999998</v>
      </c>
      <c r="BF2211" s="9">
        <v>0.35370000000000001</v>
      </c>
      <c r="BG2211" s="9">
        <v>1.415</v>
      </c>
      <c r="BH2211" s="9" t="s">
        <v>80</v>
      </c>
      <c r="BI2211" s="9" t="s">
        <v>241</v>
      </c>
      <c r="BJ2211" s="9">
        <v>0.64500000000000002</v>
      </c>
      <c r="BK2211" s="9">
        <v>0.72919999999999996</v>
      </c>
      <c r="BL2211" s="9">
        <v>0.32250000000000001</v>
      </c>
      <c r="BM2211" s="9">
        <v>1.29</v>
      </c>
      <c r="BN2211" s="9" t="s">
        <v>80</v>
      </c>
      <c r="BO2211" s="9" t="s">
        <v>22045</v>
      </c>
      <c r="BP2211" s="8"/>
      <c r="BQ2211" s="9" t="s">
        <v>22046</v>
      </c>
      <c r="BR2211" s="9" t="s">
        <v>22047</v>
      </c>
      <c r="BS2211" s="9" t="s">
        <v>22048</v>
      </c>
      <c r="BT2211" s="9" t="s">
        <v>22049</v>
      </c>
      <c r="BU2211" s="11" t="s">
        <v>22050</v>
      </c>
      <c r="BV2211" s="11" t="s">
        <v>92</v>
      </c>
      <c r="BW2211" s="11" t="s">
        <v>167</v>
      </c>
    </row>
    <row r="2212" spans="1:75" x14ac:dyDescent="0.25">
      <c r="A2212">
        <v>2212</v>
      </c>
      <c r="B2212" t="s">
        <v>22539</v>
      </c>
      <c r="C2212" s="8">
        <v>0.49</v>
      </c>
      <c r="D2212" s="8">
        <v>9.43</v>
      </c>
      <c r="E2212" s="8">
        <v>744.58960000000002</v>
      </c>
      <c r="F2212" s="9" t="s">
        <v>92</v>
      </c>
      <c r="G2212" s="8" t="s">
        <v>22051</v>
      </c>
      <c r="H2212" s="8">
        <v>8.5500000000000007</v>
      </c>
      <c r="I2212" s="8">
        <v>9.11</v>
      </c>
      <c r="J2212" s="9">
        <v>0.56000000000000005</v>
      </c>
      <c r="K2212" s="9" t="s">
        <v>22052</v>
      </c>
      <c r="L2212" s="9" t="s">
        <v>22053</v>
      </c>
      <c r="M2212" s="8"/>
      <c r="N2212" s="9">
        <v>32000</v>
      </c>
      <c r="O2212" s="8">
        <v>744.58961699999998</v>
      </c>
      <c r="P2212" s="8" t="s">
        <v>22054</v>
      </c>
      <c r="Q2212" s="8" t="s">
        <v>22054</v>
      </c>
      <c r="R2212" s="1" t="str">
        <f t="shared" si="34"/>
        <v>Same</v>
      </c>
      <c r="S2212" s="1" t="s">
        <v>33699</v>
      </c>
      <c r="T2212" s="8"/>
      <c r="U2212" s="10" t="s">
        <v>77</v>
      </c>
      <c r="V2212" s="10" t="s">
        <v>75</v>
      </c>
      <c r="W2212" s="4" t="s">
        <v>111</v>
      </c>
      <c r="X2212" s="10" t="s">
        <v>111</v>
      </c>
      <c r="Y2212" s="9" t="s">
        <v>22055</v>
      </c>
      <c r="Z2212" s="8">
        <v>744.59</v>
      </c>
      <c r="AA2212" s="8" t="s">
        <v>22056</v>
      </c>
      <c r="AB2212" s="8" t="s">
        <v>21655</v>
      </c>
      <c r="AC2212" s="8" t="s">
        <v>22057</v>
      </c>
      <c r="AD2212" s="8" t="s">
        <v>738</v>
      </c>
      <c r="AE2212" s="8" t="s">
        <v>22058</v>
      </c>
      <c r="AF2212" s="8" t="s">
        <v>7458</v>
      </c>
      <c r="AG2212" s="8" t="s">
        <v>22059</v>
      </c>
      <c r="AH2212" s="8" t="s">
        <v>742</v>
      </c>
      <c r="AI2212" s="8" t="s">
        <v>22060</v>
      </c>
      <c r="AJ2212" s="8" t="s">
        <v>15261</v>
      </c>
      <c r="AK2212" s="8">
        <v>1</v>
      </c>
      <c r="AL2212" s="8" t="s">
        <v>20727</v>
      </c>
      <c r="AM2212" s="8">
        <v>2383</v>
      </c>
      <c r="AN2212" s="8" t="s">
        <v>22061</v>
      </c>
      <c r="AO2212" s="8">
        <v>0</v>
      </c>
      <c r="AP2212" s="8">
        <v>0</v>
      </c>
      <c r="AQ2212" s="8">
        <v>0</v>
      </c>
      <c r="AR2212" s="8">
        <v>0</v>
      </c>
      <c r="AS2212" s="8">
        <v>0.111</v>
      </c>
      <c r="AT2212" s="8">
        <v>0.749</v>
      </c>
      <c r="AU2212" s="8">
        <v>1</v>
      </c>
      <c r="AV2212" s="8">
        <v>0.76</v>
      </c>
      <c r="AW2212" s="8">
        <v>0.26800000000000002</v>
      </c>
      <c r="AX2212" s="8">
        <v>0</v>
      </c>
      <c r="AY2212" s="8" t="s">
        <v>22062</v>
      </c>
      <c r="AZ2212" s="8" t="s">
        <v>22063</v>
      </c>
      <c r="BA2212" s="8"/>
      <c r="BB2212" s="9" t="s">
        <v>80</v>
      </c>
      <c r="BC2212" s="9" t="s">
        <v>240</v>
      </c>
      <c r="BD2212" s="9">
        <v>0.70750000000000002</v>
      </c>
      <c r="BE2212" s="9">
        <v>0.74860000000000004</v>
      </c>
      <c r="BF2212" s="9">
        <v>0.35370000000000001</v>
      </c>
      <c r="BG2212" s="9">
        <v>1.415</v>
      </c>
      <c r="BH2212" s="9" t="s">
        <v>80</v>
      </c>
      <c r="BI2212" s="9" t="s">
        <v>241</v>
      </c>
      <c r="BJ2212" s="9">
        <v>0.64500000000000002</v>
      </c>
      <c r="BK2212" s="9">
        <v>0.76039999999999996</v>
      </c>
      <c r="BL2212" s="9">
        <v>0.32250000000000001</v>
      </c>
      <c r="BM2212" s="9">
        <v>1.29</v>
      </c>
      <c r="BN2212" s="9" t="s">
        <v>80</v>
      </c>
      <c r="BO2212" s="9" t="s">
        <v>22064</v>
      </c>
      <c r="BP2212" s="9" t="s">
        <v>22065</v>
      </c>
      <c r="BQ2212" s="8"/>
      <c r="BR2212" s="9" t="s">
        <v>22066</v>
      </c>
      <c r="BS2212" s="9" t="s">
        <v>22067</v>
      </c>
      <c r="BT2212" s="9" t="s">
        <v>22068</v>
      </c>
      <c r="BU2212" s="11" t="s">
        <v>869</v>
      </c>
      <c r="BV2212" s="11" t="s">
        <v>78</v>
      </c>
      <c r="BW2212" s="11" t="s">
        <v>173</v>
      </c>
    </row>
    <row r="2213" spans="1:75" x14ac:dyDescent="0.25">
      <c r="A2213">
        <v>2213</v>
      </c>
      <c r="B2213" t="s">
        <v>22539</v>
      </c>
      <c r="C2213" s="8">
        <v>0.49</v>
      </c>
      <c r="D2213" s="8">
        <v>9.4700000000000006</v>
      </c>
      <c r="E2213" s="8">
        <v>714.54309999999998</v>
      </c>
      <c r="F2213" s="9" t="s">
        <v>92</v>
      </c>
      <c r="G2213" s="8" t="s">
        <v>22069</v>
      </c>
      <c r="H2213" s="8">
        <v>6.97</v>
      </c>
      <c r="I2213" s="8">
        <v>6.94</v>
      </c>
      <c r="J2213" s="9">
        <v>-0.03</v>
      </c>
      <c r="K2213" s="9" t="s">
        <v>22070</v>
      </c>
      <c r="L2213" s="9" t="s">
        <v>22071</v>
      </c>
      <c r="M2213" s="9" t="s">
        <v>22072</v>
      </c>
      <c r="N2213" s="9">
        <v>30000</v>
      </c>
      <c r="O2213" s="8">
        <v>714.54311700000005</v>
      </c>
      <c r="P2213" s="36" t="s">
        <v>22073</v>
      </c>
      <c r="Q2213" s="36" t="s">
        <v>22073</v>
      </c>
      <c r="R2213" s="1" t="str">
        <f t="shared" si="34"/>
        <v>Same</v>
      </c>
      <c r="S2213" s="1" t="s">
        <v>33699</v>
      </c>
      <c r="T2213" s="36"/>
      <c r="U2213" s="10" t="s">
        <v>21221</v>
      </c>
      <c r="V2213" s="10" t="s">
        <v>92</v>
      </c>
      <c r="W2213" s="19" t="s">
        <v>167</v>
      </c>
      <c r="X2213" s="10" t="s">
        <v>167</v>
      </c>
      <c r="Y2213" s="9" t="s">
        <v>22074</v>
      </c>
      <c r="Z2213" s="8">
        <v>714.54</v>
      </c>
      <c r="AA2213" s="36" t="s">
        <v>22075</v>
      </c>
      <c r="AB2213" s="36" t="s">
        <v>7458</v>
      </c>
      <c r="AC2213" s="8" t="s">
        <v>22076</v>
      </c>
      <c r="AD2213" s="8" t="s">
        <v>22077</v>
      </c>
      <c r="AE2213" s="8" t="s">
        <v>22078</v>
      </c>
      <c r="AF2213" s="8"/>
      <c r="AG2213" s="8" t="s">
        <v>22079</v>
      </c>
      <c r="AH2213" s="8"/>
      <c r="AI2213" s="8" t="s">
        <v>22080</v>
      </c>
      <c r="AJ2213" s="8"/>
      <c r="AK2213" s="8">
        <v>1</v>
      </c>
      <c r="AL2213" s="8" t="s">
        <v>20727</v>
      </c>
      <c r="AM2213" s="8">
        <v>1793</v>
      </c>
      <c r="AN2213" s="8" t="s">
        <v>22081</v>
      </c>
      <c r="AO2213" s="8">
        <v>0</v>
      </c>
      <c r="AP2213" s="8">
        <v>0</v>
      </c>
      <c r="AQ2213" s="8">
        <v>0</v>
      </c>
      <c r="AR2213" s="8">
        <v>0</v>
      </c>
      <c r="AS2213" s="8">
        <v>9.5000000000000001E-2</v>
      </c>
      <c r="AT2213" s="8">
        <v>0.68700000000000006</v>
      </c>
      <c r="AU2213" s="8">
        <v>1</v>
      </c>
      <c r="AV2213" s="8">
        <v>0.77500000000000002</v>
      </c>
      <c r="AW2213" s="8">
        <v>0.26800000000000002</v>
      </c>
      <c r="AX2213" s="8">
        <v>0</v>
      </c>
      <c r="AY2213" s="8" t="s">
        <v>22082</v>
      </c>
      <c r="AZ2213" s="8" t="s">
        <v>22083</v>
      </c>
      <c r="BA2213" s="8"/>
      <c r="BB2213" s="9" t="s">
        <v>80</v>
      </c>
      <c r="BC2213" s="9" t="s">
        <v>240</v>
      </c>
      <c r="BD2213" s="9">
        <v>0.70750000000000002</v>
      </c>
      <c r="BE2213" s="9">
        <v>0.68679999999999997</v>
      </c>
      <c r="BF2213" s="9">
        <v>0.35370000000000001</v>
      </c>
      <c r="BG2213" s="9">
        <v>1.415</v>
      </c>
      <c r="BH2213" s="9" t="s">
        <v>80</v>
      </c>
      <c r="BI2213" s="9" t="s">
        <v>241</v>
      </c>
      <c r="BJ2213" s="9">
        <v>0.64500000000000002</v>
      </c>
      <c r="BK2213" s="9">
        <v>0.77549999999999997</v>
      </c>
      <c r="BL2213" s="9">
        <v>0.32250000000000001</v>
      </c>
      <c r="BM2213" s="9">
        <v>1.29</v>
      </c>
      <c r="BN2213" s="9" t="s">
        <v>80</v>
      </c>
      <c r="BO2213" s="9" t="s">
        <v>22084</v>
      </c>
      <c r="BP2213" s="8"/>
      <c r="BQ2213" s="9" t="s">
        <v>22085</v>
      </c>
      <c r="BR2213" s="9" t="s">
        <v>22086</v>
      </c>
      <c r="BS2213" s="9" t="s">
        <v>22087</v>
      </c>
      <c r="BT2213" s="9" t="s">
        <v>22088</v>
      </c>
      <c r="BU2213" s="11" t="s">
        <v>22089</v>
      </c>
      <c r="BV2213" s="11" t="s">
        <v>92</v>
      </c>
      <c r="BW2213" s="11" t="s">
        <v>167</v>
      </c>
    </row>
    <row r="2214" spans="1:75" x14ac:dyDescent="0.25">
      <c r="A2214">
        <v>2214</v>
      </c>
      <c r="B2214" t="s">
        <v>22539</v>
      </c>
      <c r="C2214" s="8">
        <v>0.44</v>
      </c>
      <c r="D2214" s="8">
        <v>9.77</v>
      </c>
      <c r="E2214" s="8">
        <v>754.53809999999999</v>
      </c>
      <c r="F2214" s="9" t="s">
        <v>92</v>
      </c>
      <c r="G2214" s="8" t="s">
        <v>22090</v>
      </c>
      <c r="H2214" s="8">
        <v>6.3</v>
      </c>
      <c r="I2214" s="8">
        <v>6.29</v>
      </c>
      <c r="J2214" s="9">
        <v>-0.01</v>
      </c>
      <c r="K2214" s="9" t="s">
        <v>22091</v>
      </c>
      <c r="L2214" s="9" t="s">
        <v>22092</v>
      </c>
      <c r="M2214" s="9" t="s">
        <v>22093</v>
      </c>
      <c r="N2214" s="8">
        <v>29000</v>
      </c>
      <c r="O2214" s="8">
        <v>754.53811800000005</v>
      </c>
      <c r="P2214" s="36" t="s">
        <v>22094</v>
      </c>
      <c r="Q2214" s="36" t="s">
        <v>22094</v>
      </c>
      <c r="R2214" s="1" t="str">
        <f t="shared" si="34"/>
        <v>Same</v>
      </c>
      <c r="S2214" s="1" t="s">
        <v>33699</v>
      </c>
      <c r="T2214" s="36"/>
      <c r="U2214" s="10" t="s">
        <v>8969</v>
      </c>
      <c r="V2214" s="10" t="s">
        <v>92</v>
      </c>
      <c r="W2214" s="19" t="s">
        <v>167</v>
      </c>
      <c r="X2214" s="10" t="s">
        <v>167</v>
      </c>
      <c r="Y2214" s="9" t="s">
        <v>22095</v>
      </c>
      <c r="Z2214" s="8">
        <v>754.54</v>
      </c>
      <c r="AA2214" s="36" t="s">
        <v>22096</v>
      </c>
      <c r="AB2214" s="36" t="s">
        <v>7458</v>
      </c>
      <c r="AC2214" s="8" t="s">
        <v>22097</v>
      </c>
      <c r="AD2214" s="8"/>
      <c r="AE2214" s="8" t="s">
        <v>22098</v>
      </c>
      <c r="AF2214" s="8"/>
      <c r="AG2214" s="8" t="s">
        <v>22099</v>
      </c>
      <c r="AH2214" s="8"/>
      <c r="AI2214" s="8" t="s">
        <v>22100</v>
      </c>
      <c r="AJ2214" s="8"/>
      <c r="AK2214" s="8">
        <v>1</v>
      </c>
      <c r="AL2214" s="8" t="s">
        <v>20727</v>
      </c>
      <c r="AM2214" s="8">
        <v>1626</v>
      </c>
      <c r="AN2214" s="8" t="s">
        <v>22101</v>
      </c>
      <c r="AO2214" s="8">
        <v>0</v>
      </c>
      <c r="AP2214" s="8">
        <v>0</v>
      </c>
      <c r="AQ2214" s="8">
        <v>0</v>
      </c>
      <c r="AR2214" s="8">
        <v>0</v>
      </c>
      <c r="AS2214" s="8">
        <v>7.2999999999999995E-2</v>
      </c>
      <c r="AT2214" s="8">
        <v>0.748</v>
      </c>
      <c r="AU2214" s="8">
        <v>1</v>
      </c>
      <c r="AV2214" s="8">
        <v>0.76200000000000001</v>
      </c>
      <c r="AW2214" s="8">
        <v>0.251</v>
      </c>
      <c r="AX2214" s="8">
        <v>0</v>
      </c>
      <c r="AY2214" s="8" t="s">
        <v>22102</v>
      </c>
      <c r="AZ2214" s="8" t="s">
        <v>22103</v>
      </c>
      <c r="BA2214" s="8"/>
      <c r="BB2214" s="9" t="s">
        <v>80</v>
      </c>
      <c r="BC2214" s="9" t="s">
        <v>240</v>
      </c>
      <c r="BD2214" s="9">
        <v>0.70750000000000002</v>
      </c>
      <c r="BE2214" s="9">
        <v>0.74809999999999999</v>
      </c>
      <c r="BF2214" s="9">
        <v>0.35370000000000001</v>
      </c>
      <c r="BG2214" s="9">
        <v>1.415</v>
      </c>
      <c r="BH2214" s="9" t="s">
        <v>80</v>
      </c>
      <c r="BI2214" s="9" t="s">
        <v>241</v>
      </c>
      <c r="BJ2214" s="9">
        <v>0.64500000000000002</v>
      </c>
      <c r="BK2214" s="9">
        <v>0.76149999999999995</v>
      </c>
      <c r="BL2214" s="9">
        <v>0.32250000000000001</v>
      </c>
      <c r="BM2214" s="9">
        <v>1.29</v>
      </c>
      <c r="BN2214" s="9" t="s">
        <v>80</v>
      </c>
      <c r="BO2214" s="9" t="s">
        <v>22104</v>
      </c>
      <c r="BP2214" s="9" t="s">
        <v>22105</v>
      </c>
      <c r="BQ2214" s="9" t="s">
        <v>22106</v>
      </c>
      <c r="BR2214" s="9" t="s">
        <v>22107</v>
      </c>
      <c r="BS2214" s="9" t="s">
        <v>22108</v>
      </c>
      <c r="BT2214" s="9" t="s">
        <v>22109</v>
      </c>
      <c r="BU2214" s="11" t="s">
        <v>20879</v>
      </c>
      <c r="BV2214" s="11" t="s">
        <v>92</v>
      </c>
      <c r="BW2214" s="11" t="s">
        <v>167</v>
      </c>
    </row>
    <row r="2215" spans="1:75" x14ac:dyDescent="0.25">
      <c r="A2215">
        <v>2215</v>
      </c>
      <c r="B2215" t="s">
        <v>22539</v>
      </c>
      <c r="C2215" s="8">
        <v>0.39</v>
      </c>
      <c r="D2215" s="8">
        <v>8.5399999999999991</v>
      </c>
      <c r="E2215" s="8">
        <v>796.61829999999998</v>
      </c>
      <c r="F2215" s="8" t="s">
        <v>75</v>
      </c>
      <c r="G2215" s="8" t="s">
        <v>22110</v>
      </c>
      <c r="H2215" s="8">
        <v>9.5</v>
      </c>
      <c r="I2215" s="8">
        <v>8.4499999999999993</v>
      </c>
      <c r="J2215" s="8">
        <v>-1.05</v>
      </c>
      <c r="K2215" s="9" t="s">
        <v>22111</v>
      </c>
      <c r="L2215" s="9" t="s">
        <v>22112</v>
      </c>
      <c r="M2215" s="9" t="s">
        <v>22113</v>
      </c>
      <c r="N2215" s="8">
        <v>29000</v>
      </c>
      <c r="O2215" s="8">
        <v>796.61831900000004</v>
      </c>
      <c r="P2215" s="8" t="s">
        <v>22114</v>
      </c>
      <c r="Q2215" s="8" t="s">
        <v>22114</v>
      </c>
      <c r="R2215" s="1" t="str">
        <f t="shared" si="34"/>
        <v>Same</v>
      </c>
      <c r="S2215" s="1" t="s">
        <v>33699</v>
      </c>
      <c r="T2215" s="8"/>
      <c r="U2215" s="10" t="s">
        <v>172</v>
      </c>
      <c r="V2215" s="10" t="s">
        <v>78</v>
      </c>
      <c r="W2215" s="4" t="s">
        <v>173</v>
      </c>
      <c r="X2215" s="10" t="s">
        <v>173</v>
      </c>
      <c r="Y2215" s="9" t="s">
        <v>22115</v>
      </c>
      <c r="Z2215" s="8">
        <v>796.62</v>
      </c>
      <c r="AA2215" s="8" t="s">
        <v>22116</v>
      </c>
      <c r="AB2215" s="8" t="s">
        <v>7458</v>
      </c>
      <c r="AC2215" s="8" t="s">
        <v>22117</v>
      </c>
      <c r="AD2215" s="8"/>
      <c r="AE2215" s="8" t="s">
        <v>22118</v>
      </c>
      <c r="AF2215" s="8" t="s">
        <v>7530</v>
      </c>
      <c r="AG2215" s="8" t="s">
        <v>22119</v>
      </c>
      <c r="AH2215" s="8" t="s">
        <v>7494</v>
      </c>
      <c r="AI2215" s="8" t="s">
        <v>22120</v>
      </c>
      <c r="AJ2215" s="8"/>
      <c r="AK2215" s="8">
        <v>1</v>
      </c>
      <c r="AL2215" s="8" t="s">
        <v>20747</v>
      </c>
      <c r="AM2215" s="8">
        <v>2191</v>
      </c>
      <c r="AN2215" s="8" t="s">
        <v>22121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0.68300000000000005</v>
      </c>
      <c r="AU2215" s="8">
        <v>1</v>
      </c>
      <c r="AV2215" s="8">
        <v>0.70799999999999996</v>
      </c>
      <c r="AW2215" s="8">
        <v>0.17699999999999999</v>
      </c>
      <c r="AX2215" s="8">
        <v>0</v>
      </c>
      <c r="AY2215" s="8" t="s">
        <v>22122</v>
      </c>
      <c r="AZ2215" s="8" t="s">
        <v>22123</v>
      </c>
      <c r="BA2215" s="8"/>
      <c r="BB2215" s="9" t="s">
        <v>80</v>
      </c>
      <c r="BC2215" s="9" t="s">
        <v>240</v>
      </c>
      <c r="BD2215" s="9">
        <v>0.70750000000000002</v>
      </c>
      <c r="BE2215" s="9">
        <v>0.68330000000000002</v>
      </c>
      <c r="BF2215" s="9">
        <v>0.35370000000000001</v>
      </c>
      <c r="BG2215" s="9">
        <v>1.415</v>
      </c>
      <c r="BH2215" s="9" t="s">
        <v>80</v>
      </c>
      <c r="BI2215" s="9" t="s">
        <v>241</v>
      </c>
      <c r="BJ2215" s="9">
        <v>0.64500000000000002</v>
      </c>
      <c r="BK2215" s="9">
        <v>0.70789999999999997</v>
      </c>
      <c r="BL2215" s="9">
        <v>0.32250000000000001</v>
      </c>
      <c r="BM2215" s="9">
        <v>1.29</v>
      </c>
      <c r="BN2215" s="9" t="s">
        <v>80</v>
      </c>
      <c r="BO2215" s="9" t="s">
        <v>22124</v>
      </c>
      <c r="BP2215" s="8"/>
      <c r="BQ2215" s="9" t="s">
        <v>22125</v>
      </c>
      <c r="BR2215" s="9" t="s">
        <v>22126</v>
      </c>
      <c r="BS2215" s="9" t="s">
        <v>22127</v>
      </c>
      <c r="BT2215" s="9" t="s">
        <v>22128</v>
      </c>
      <c r="BU2215" s="8"/>
      <c r="BV2215" s="8"/>
      <c r="BW2215" s="8"/>
    </row>
    <row r="2216" spans="1:75" x14ac:dyDescent="0.25">
      <c r="A2216">
        <v>2216</v>
      </c>
      <c r="B2216" t="s">
        <v>22539</v>
      </c>
      <c r="C2216" s="8">
        <v>0.51</v>
      </c>
      <c r="D2216" s="8">
        <v>9.17</v>
      </c>
      <c r="E2216" s="8">
        <v>768.55370000000005</v>
      </c>
      <c r="F2216" s="9" t="s">
        <v>92</v>
      </c>
      <c r="G2216" s="8" t="s">
        <v>21146</v>
      </c>
      <c r="H2216" s="8">
        <v>6.94</v>
      </c>
      <c r="I2216" s="8">
        <v>6.89</v>
      </c>
      <c r="J2216" s="9">
        <v>-0.05</v>
      </c>
      <c r="K2216" s="9" t="s">
        <v>22129</v>
      </c>
      <c r="L2216" s="9" t="s">
        <v>22130</v>
      </c>
      <c r="M2216" s="9" t="s">
        <v>22131</v>
      </c>
      <c r="N2216" s="8">
        <v>28000</v>
      </c>
      <c r="O2216" s="8">
        <v>768.553718</v>
      </c>
      <c r="P2216" s="36" t="s">
        <v>22132</v>
      </c>
      <c r="Q2216" s="36" t="s">
        <v>22132</v>
      </c>
      <c r="R2216" s="1" t="str">
        <f t="shared" si="34"/>
        <v>Same</v>
      </c>
      <c r="S2216" s="1" t="s">
        <v>33699</v>
      </c>
      <c r="T2216" s="36"/>
      <c r="U2216" s="10" t="s">
        <v>8969</v>
      </c>
      <c r="V2216" s="10" t="s">
        <v>92</v>
      </c>
      <c r="W2216" s="19" t="s">
        <v>167</v>
      </c>
      <c r="X2216" s="10" t="s">
        <v>167</v>
      </c>
      <c r="Y2216" s="9" t="s">
        <v>22133</v>
      </c>
      <c r="Z2216" s="8">
        <v>768.55</v>
      </c>
      <c r="AA2216" s="36" t="s">
        <v>22134</v>
      </c>
      <c r="AB2216" s="36" t="s">
        <v>7458</v>
      </c>
      <c r="AC2216" s="8" t="s">
        <v>22135</v>
      </c>
      <c r="AD2216" s="8"/>
      <c r="AE2216" s="8" t="s">
        <v>22136</v>
      </c>
      <c r="AF2216" s="8"/>
      <c r="AG2216" s="8" t="s">
        <v>22137</v>
      </c>
      <c r="AH2216" s="8"/>
      <c r="AI2216" s="8" t="s">
        <v>22138</v>
      </c>
      <c r="AJ2216" s="8"/>
      <c r="AK2216" s="8">
        <v>1</v>
      </c>
      <c r="AL2216" s="8" t="s">
        <v>20727</v>
      </c>
      <c r="AM2216" s="8">
        <v>1781</v>
      </c>
      <c r="AN2216" s="8" t="s">
        <v>22139</v>
      </c>
      <c r="AO2216" s="8">
        <v>0</v>
      </c>
      <c r="AP2216" s="8">
        <v>0</v>
      </c>
      <c r="AQ2216" s="8">
        <v>0</v>
      </c>
      <c r="AR2216" s="8">
        <v>0</v>
      </c>
      <c r="AS2216" s="8">
        <v>0.11</v>
      </c>
      <c r="AT2216" s="8">
        <v>0.75</v>
      </c>
      <c r="AU2216" s="8">
        <v>1</v>
      </c>
      <c r="AV2216" s="8">
        <v>0.71499999999999997</v>
      </c>
      <c r="AW2216" s="8">
        <v>0.21199999999999999</v>
      </c>
      <c r="AX2216" s="8">
        <v>0</v>
      </c>
      <c r="AY2216" s="8" t="s">
        <v>22140</v>
      </c>
      <c r="AZ2216" s="8" t="s">
        <v>22141</v>
      </c>
      <c r="BA2216" s="8"/>
      <c r="BB2216" s="9" t="s">
        <v>80</v>
      </c>
      <c r="BC2216" s="9" t="s">
        <v>240</v>
      </c>
      <c r="BD2216" s="9">
        <v>0.70750000000000002</v>
      </c>
      <c r="BE2216" s="9">
        <v>0.75</v>
      </c>
      <c r="BF2216" s="9">
        <v>0.35370000000000001</v>
      </c>
      <c r="BG2216" s="9">
        <v>1.415</v>
      </c>
      <c r="BH2216" s="9" t="s">
        <v>80</v>
      </c>
      <c r="BI2216" s="9" t="s">
        <v>241</v>
      </c>
      <c r="BJ2216" s="9">
        <v>0.64500000000000002</v>
      </c>
      <c r="BK2216" s="9">
        <v>0.7147</v>
      </c>
      <c r="BL2216" s="9">
        <v>0.32250000000000001</v>
      </c>
      <c r="BM2216" s="9">
        <v>1.29</v>
      </c>
      <c r="BN2216" s="9" t="s">
        <v>80</v>
      </c>
      <c r="BO2216" s="9" t="s">
        <v>22142</v>
      </c>
      <c r="BP2216" s="9" t="s">
        <v>22143</v>
      </c>
      <c r="BQ2216" s="9" t="s">
        <v>22144</v>
      </c>
      <c r="BR2216" s="9" t="s">
        <v>22145</v>
      </c>
      <c r="BS2216" s="9" t="s">
        <v>22146</v>
      </c>
      <c r="BT2216" s="9" t="s">
        <v>22147</v>
      </c>
      <c r="BU2216" s="11" t="s">
        <v>21838</v>
      </c>
      <c r="BV2216" s="11" t="s">
        <v>92</v>
      </c>
      <c r="BW2216" s="11" t="s">
        <v>167</v>
      </c>
    </row>
    <row r="2217" spans="1:75" x14ac:dyDescent="0.25">
      <c r="A2217">
        <v>2217</v>
      </c>
      <c r="B2217" t="s">
        <v>22539</v>
      </c>
      <c r="C2217" s="8">
        <v>0.4</v>
      </c>
      <c r="D2217" s="8">
        <v>8.59</v>
      </c>
      <c r="E2217" s="8">
        <v>822.63499999999999</v>
      </c>
      <c r="F2217" s="8" t="s">
        <v>75</v>
      </c>
      <c r="G2217" s="8" t="s">
        <v>22148</v>
      </c>
      <c r="H2217" s="8">
        <v>9.6300000000000008</v>
      </c>
      <c r="I2217" s="8">
        <v>8.6</v>
      </c>
      <c r="J2217" s="8">
        <v>-1.03</v>
      </c>
      <c r="K2217" s="9" t="s">
        <v>22149</v>
      </c>
      <c r="L2217" s="9" t="s">
        <v>22150</v>
      </c>
      <c r="M2217" s="9" t="s">
        <v>22151</v>
      </c>
      <c r="N2217" s="8">
        <v>28000</v>
      </c>
      <c r="O2217" s="8">
        <v>822.63501900000006</v>
      </c>
      <c r="P2217" s="8" t="s">
        <v>33909</v>
      </c>
      <c r="Q2217" s="8" t="s">
        <v>22152</v>
      </c>
      <c r="R2217" s="1" t="str">
        <f t="shared" si="34"/>
        <v>Enhanced</v>
      </c>
      <c r="S2217" s="1" t="s">
        <v>33699</v>
      </c>
      <c r="T2217" s="8"/>
      <c r="U2217" s="10" t="s">
        <v>172</v>
      </c>
      <c r="V2217" s="10" t="s">
        <v>78</v>
      </c>
      <c r="W2217" s="4" t="s">
        <v>173</v>
      </c>
      <c r="X2217" s="10" t="s">
        <v>173</v>
      </c>
      <c r="Y2217" s="9" t="s">
        <v>22153</v>
      </c>
      <c r="Z2217" s="8">
        <v>822.64</v>
      </c>
      <c r="AA2217" s="8" t="s">
        <v>22154</v>
      </c>
      <c r="AB2217" s="8" t="s">
        <v>7458</v>
      </c>
      <c r="AC2217" s="8" t="s">
        <v>22155</v>
      </c>
      <c r="AD2217" s="8"/>
      <c r="AE2217" s="8" t="s">
        <v>22156</v>
      </c>
      <c r="AF2217" s="8" t="s">
        <v>7494</v>
      </c>
      <c r="AG2217" s="8" t="s">
        <v>22157</v>
      </c>
      <c r="AH2217" s="8"/>
      <c r="AI2217" s="8" t="s">
        <v>22158</v>
      </c>
      <c r="AJ2217" s="8"/>
      <c r="AK2217" s="8">
        <v>1</v>
      </c>
      <c r="AL2217" s="8" t="s">
        <v>20727</v>
      </c>
      <c r="AM2217" s="8">
        <v>2233</v>
      </c>
      <c r="AN2217" s="8" t="s">
        <v>22159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0.68100000000000005</v>
      </c>
      <c r="AU2217" s="8">
        <v>1</v>
      </c>
      <c r="AV2217" s="8">
        <v>0.68500000000000005</v>
      </c>
      <c r="AW2217" s="8">
        <v>0.13400000000000001</v>
      </c>
      <c r="AX2217" s="8">
        <v>0</v>
      </c>
      <c r="AY2217" s="8" t="s">
        <v>22160</v>
      </c>
      <c r="AZ2217" s="8" t="s">
        <v>22161</v>
      </c>
      <c r="BA2217" s="8"/>
      <c r="BB2217" s="9" t="s">
        <v>80</v>
      </c>
      <c r="BC2217" s="9" t="s">
        <v>240</v>
      </c>
      <c r="BD2217" s="9">
        <v>0.70750000000000002</v>
      </c>
      <c r="BE2217" s="9">
        <v>0.68140000000000001</v>
      </c>
      <c r="BF2217" s="9">
        <v>0.35370000000000001</v>
      </c>
      <c r="BG2217" s="9">
        <v>1.415</v>
      </c>
      <c r="BH2217" s="9" t="s">
        <v>80</v>
      </c>
      <c r="BI2217" s="9" t="s">
        <v>241</v>
      </c>
      <c r="BJ2217" s="9">
        <v>0.64500000000000002</v>
      </c>
      <c r="BK2217" s="9">
        <v>0.68500000000000005</v>
      </c>
      <c r="BL2217" s="9">
        <v>0.32250000000000001</v>
      </c>
      <c r="BM2217" s="9">
        <v>1.29</v>
      </c>
      <c r="BN2217" s="9" t="s">
        <v>80</v>
      </c>
      <c r="BO2217" s="9" t="s">
        <v>22162</v>
      </c>
      <c r="BP2217" s="8"/>
      <c r="BQ2217" s="9" t="s">
        <v>22163</v>
      </c>
      <c r="BR2217" s="9" t="s">
        <v>22164</v>
      </c>
      <c r="BS2217" s="9" t="s">
        <v>22165</v>
      </c>
      <c r="BT2217" s="9" t="s">
        <v>22166</v>
      </c>
      <c r="BU2217" s="8"/>
      <c r="BV2217" s="8"/>
      <c r="BW2217" s="8"/>
    </row>
    <row r="2218" spans="1:75" x14ac:dyDescent="0.25">
      <c r="A2218">
        <v>2218</v>
      </c>
      <c r="B2218" t="s">
        <v>22539</v>
      </c>
      <c r="C2218" s="8">
        <v>0.46</v>
      </c>
      <c r="D2218" s="8">
        <v>9.56</v>
      </c>
      <c r="E2218" s="8">
        <v>788.55870000000004</v>
      </c>
      <c r="F2218" s="9" t="s">
        <v>92</v>
      </c>
      <c r="G2218" s="8" t="s">
        <v>22167</v>
      </c>
      <c r="H2218" s="8">
        <v>6.9</v>
      </c>
      <c r="I2218" s="8">
        <v>6.85</v>
      </c>
      <c r="J2218" s="9">
        <v>-0.05</v>
      </c>
      <c r="K2218" s="9" t="s">
        <v>22168</v>
      </c>
      <c r="L2218" s="8"/>
      <c r="M2218" s="9" t="s">
        <v>22169</v>
      </c>
      <c r="N2218" s="8">
        <v>28000</v>
      </c>
      <c r="O2218" s="8">
        <v>788.558718</v>
      </c>
      <c r="P2218" s="36" t="s">
        <v>22170</v>
      </c>
      <c r="Q2218" s="36" t="s">
        <v>22170</v>
      </c>
      <c r="R2218" s="1" t="str">
        <f t="shared" si="34"/>
        <v>Same</v>
      </c>
      <c r="S2218" s="1" t="s">
        <v>33699</v>
      </c>
      <c r="T2218" s="36"/>
      <c r="U2218" s="10" t="s">
        <v>21221</v>
      </c>
      <c r="V2218" s="10" t="s">
        <v>92</v>
      </c>
      <c r="W2218" s="19" t="s">
        <v>167</v>
      </c>
      <c r="X2218" s="10" t="s">
        <v>167</v>
      </c>
      <c r="Y2218" s="9" t="s">
        <v>22171</v>
      </c>
      <c r="Z2218" s="8">
        <v>788.56</v>
      </c>
      <c r="AA2218" s="36" t="s">
        <v>22172</v>
      </c>
      <c r="AB2218" s="36" t="s">
        <v>7458</v>
      </c>
      <c r="AC2218" s="8" t="s">
        <v>22173</v>
      </c>
      <c r="AD2218" s="8"/>
      <c r="AE2218" s="8" t="s">
        <v>22174</v>
      </c>
      <c r="AF2218" s="8" t="s">
        <v>4028</v>
      </c>
      <c r="AG2218" s="8" t="s">
        <v>22175</v>
      </c>
      <c r="AH2218" s="8" t="s">
        <v>22176</v>
      </c>
      <c r="AI2218" s="8" t="s">
        <v>22177</v>
      </c>
      <c r="AJ2218" s="8"/>
      <c r="AK2218" s="8">
        <v>1</v>
      </c>
      <c r="AL2218" s="8" t="s">
        <v>20727</v>
      </c>
      <c r="AM2218" s="8">
        <v>1771</v>
      </c>
      <c r="AN2218" s="8" t="s">
        <v>22178</v>
      </c>
      <c r="AO2218" s="8">
        <v>0</v>
      </c>
      <c r="AP2218" s="8">
        <v>0</v>
      </c>
      <c r="AQ2218" s="8">
        <v>0</v>
      </c>
      <c r="AR2218" s="8">
        <v>0</v>
      </c>
      <c r="AS2218" s="8">
        <v>8.5999999999999993E-2</v>
      </c>
      <c r="AT2218" s="8">
        <v>0.74199999999999999</v>
      </c>
      <c r="AU2218" s="8">
        <v>1</v>
      </c>
      <c r="AV2218" s="8">
        <v>0.70799999999999996</v>
      </c>
      <c r="AW2218" s="8">
        <v>0.182</v>
      </c>
      <c r="AX2218" s="8">
        <v>0</v>
      </c>
      <c r="AY2218" s="8" t="s">
        <v>22179</v>
      </c>
      <c r="AZ2218" s="8" t="s">
        <v>22180</v>
      </c>
      <c r="BA2218" s="8"/>
      <c r="BB2218" s="9" t="s">
        <v>80</v>
      </c>
      <c r="BC2218" s="9" t="s">
        <v>240</v>
      </c>
      <c r="BD2218" s="9">
        <v>0.70750000000000002</v>
      </c>
      <c r="BE2218" s="9">
        <v>0.74170000000000003</v>
      </c>
      <c r="BF2218" s="9">
        <v>0.35370000000000001</v>
      </c>
      <c r="BG2218" s="9">
        <v>1.415</v>
      </c>
      <c r="BH2218" s="9" t="s">
        <v>80</v>
      </c>
      <c r="BI2218" s="9" t="s">
        <v>241</v>
      </c>
      <c r="BJ2218" s="9">
        <v>0.64500000000000002</v>
      </c>
      <c r="BK2218" s="9">
        <v>0.70779999999999998</v>
      </c>
      <c r="BL2218" s="9">
        <v>0.32250000000000001</v>
      </c>
      <c r="BM2218" s="9">
        <v>1.29</v>
      </c>
      <c r="BN2218" s="9" t="s">
        <v>80</v>
      </c>
      <c r="BO2218" s="9" t="s">
        <v>22181</v>
      </c>
      <c r="BP2218" s="8"/>
      <c r="BQ2218" s="9" t="s">
        <v>22182</v>
      </c>
      <c r="BR2218" s="9" t="s">
        <v>22183</v>
      </c>
      <c r="BS2218" s="9" t="s">
        <v>22184</v>
      </c>
      <c r="BT2218" s="9" t="s">
        <v>22185</v>
      </c>
      <c r="BU2218" s="11" t="s">
        <v>22186</v>
      </c>
      <c r="BV2218" s="11" t="s">
        <v>92</v>
      </c>
      <c r="BW2218" s="11" t="s">
        <v>167</v>
      </c>
    </row>
    <row r="2219" spans="1:75" x14ac:dyDescent="0.25">
      <c r="A2219">
        <v>2219</v>
      </c>
      <c r="B2219" t="s">
        <v>22539</v>
      </c>
      <c r="C2219" s="8">
        <v>0.43</v>
      </c>
      <c r="D2219" s="8">
        <v>9.27</v>
      </c>
      <c r="E2219" s="8">
        <v>716.55799999999999</v>
      </c>
      <c r="F2219" s="8" t="s">
        <v>75</v>
      </c>
      <c r="G2219" s="8" t="s">
        <v>22187</v>
      </c>
      <c r="H2219" s="8">
        <v>7.99</v>
      </c>
      <c r="I2219" s="8">
        <v>2.7</v>
      </c>
      <c r="J2219" s="8">
        <v>-5.29</v>
      </c>
      <c r="K2219" s="9" t="s">
        <v>22188</v>
      </c>
      <c r="L2219" s="9" t="s">
        <v>22189</v>
      </c>
      <c r="M2219" s="8"/>
      <c r="N2219" s="8">
        <v>27000</v>
      </c>
      <c r="O2219" s="8">
        <v>716.55801699999995</v>
      </c>
      <c r="P2219" s="8" t="s">
        <v>22190</v>
      </c>
      <c r="Q2219" s="8" t="s">
        <v>22190</v>
      </c>
      <c r="R2219" s="1" t="str">
        <f t="shared" si="34"/>
        <v>Same</v>
      </c>
      <c r="S2219" s="1" t="s">
        <v>33699</v>
      </c>
      <c r="T2219" s="8"/>
      <c r="U2219" s="10" t="s">
        <v>172</v>
      </c>
      <c r="V2219" s="10" t="s">
        <v>78</v>
      </c>
      <c r="W2219" s="4" t="s">
        <v>173</v>
      </c>
      <c r="X2219" s="10" t="s">
        <v>173</v>
      </c>
      <c r="Y2219" s="8"/>
      <c r="Z2219" s="8">
        <v>716.56</v>
      </c>
      <c r="AA2219" s="8" t="s">
        <v>22191</v>
      </c>
      <c r="AB2219" s="8" t="s">
        <v>858</v>
      </c>
      <c r="AC2219" s="8" t="s">
        <v>22192</v>
      </c>
      <c r="AD2219" s="8"/>
      <c r="AE2219" s="8" t="s">
        <v>22193</v>
      </c>
      <c r="AF2219" s="8"/>
      <c r="AG2219" s="8" t="s">
        <v>22194</v>
      </c>
      <c r="AH2219" s="8"/>
      <c r="AI2219" s="8" t="s">
        <v>22195</v>
      </c>
      <c r="AJ2219" s="8"/>
      <c r="AK2219" s="8">
        <v>1</v>
      </c>
      <c r="AL2219" s="8" t="s">
        <v>20747</v>
      </c>
      <c r="AM2219" s="8">
        <v>702</v>
      </c>
      <c r="AN2219" s="8" t="s">
        <v>22196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0.63100000000000001</v>
      </c>
      <c r="AU2219" s="8">
        <v>1</v>
      </c>
      <c r="AV2219" s="8">
        <v>0.71899999999999997</v>
      </c>
      <c r="AW2219" s="8">
        <v>0.25600000000000001</v>
      </c>
      <c r="AX2219" s="8">
        <v>0</v>
      </c>
      <c r="AY2219" s="8"/>
      <c r="AZ2219" s="8"/>
      <c r="BA2219" s="8"/>
      <c r="BB2219" s="9" t="s">
        <v>80</v>
      </c>
      <c r="BC2219" s="9" t="s">
        <v>240</v>
      </c>
      <c r="BD2219" s="9">
        <v>0.70750000000000002</v>
      </c>
      <c r="BE2219" s="9">
        <v>0.63139999999999996</v>
      </c>
      <c r="BF2219" s="9">
        <v>0.35370000000000001</v>
      </c>
      <c r="BG2219" s="9">
        <v>1.415</v>
      </c>
      <c r="BH2219" s="9" t="s">
        <v>80</v>
      </c>
      <c r="BI2219" s="9" t="s">
        <v>241</v>
      </c>
      <c r="BJ2219" s="9">
        <v>0.64500000000000002</v>
      </c>
      <c r="BK2219" s="9">
        <v>0.71899999999999997</v>
      </c>
      <c r="BL2219" s="9">
        <v>0.32250000000000001</v>
      </c>
      <c r="BM2219" s="9">
        <v>1.29</v>
      </c>
      <c r="BN2219" s="9" t="s">
        <v>80</v>
      </c>
      <c r="BO2219" s="9" t="s">
        <v>22197</v>
      </c>
      <c r="BP2219" s="9" t="s">
        <v>22198</v>
      </c>
      <c r="BQ2219" s="9" t="s">
        <v>22199</v>
      </c>
      <c r="BR2219" s="9" t="s">
        <v>22200</v>
      </c>
      <c r="BS2219" s="9" t="s">
        <v>22201</v>
      </c>
      <c r="BT2219" s="9" t="s">
        <v>22202</v>
      </c>
      <c r="BU2219" s="11" t="s">
        <v>869</v>
      </c>
      <c r="BV2219" s="11" t="s">
        <v>78</v>
      </c>
      <c r="BW2219" s="11" t="s">
        <v>173</v>
      </c>
    </row>
    <row r="2220" spans="1:75" x14ac:dyDescent="0.25">
      <c r="A2220">
        <v>2220</v>
      </c>
      <c r="B2220" t="s">
        <v>22539</v>
      </c>
      <c r="C2220" s="8">
        <v>0.43</v>
      </c>
      <c r="D2220" s="8">
        <v>9.48</v>
      </c>
      <c r="E2220" s="8">
        <v>818.60469999999998</v>
      </c>
      <c r="F2220" s="8" t="s">
        <v>75</v>
      </c>
      <c r="G2220" s="8" t="s">
        <v>22203</v>
      </c>
      <c r="H2220" s="8">
        <v>8.52</v>
      </c>
      <c r="I2220" s="8">
        <v>2.99</v>
      </c>
      <c r="J2220" s="8">
        <v>-5.53</v>
      </c>
      <c r="K2220" s="9" t="s">
        <v>22204</v>
      </c>
      <c r="L2220" s="8"/>
      <c r="M2220" s="9" t="s">
        <v>22205</v>
      </c>
      <c r="N2220" s="8">
        <v>27000</v>
      </c>
      <c r="O2220" s="8">
        <v>818.60471900000005</v>
      </c>
      <c r="P2220" s="8" t="s">
        <v>33910</v>
      </c>
      <c r="Q2220" s="8" t="s">
        <v>22206</v>
      </c>
      <c r="R2220" s="1" t="str">
        <f t="shared" si="34"/>
        <v>Enhanced</v>
      </c>
      <c r="S2220" s="1" t="s">
        <v>33699</v>
      </c>
      <c r="T2220" s="8"/>
      <c r="U2220" s="10" t="s">
        <v>172</v>
      </c>
      <c r="V2220" s="10" t="s">
        <v>78</v>
      </c>
      <c r="W2220" s="4" t="s">
        <v>173</v>
      </c>
      <c r="X2220" s="10" t="s">
        <v>173</v>
      </c>
      <c r="Y2220" s="8"/>
      <c r="Z2220" s="8">
        <v>818.6</v>
      </c>
      <c r="AA2220" s="8" t="s">
        <v>21747</v>
      </c>
      <c r="AB2220" s="8" t="s">
        <v>858</v>
      </c>
      <c r="AC2220" s="8" t="s">
        <v>21748</v>
      </c>
      <c r="AD2220" s="8"/>
      <c r="AE2220" s="8" t="s">
        <v>21749</v>
      </c>
      <c r="AF2220" s="8"/>
      <c r="AG2220" s="8" t="s">
        <v>21750</v>
      </c>
      <c r="AH2220" s="8" t="s">
        <v>7458</v>
      </c>
      <c r="AI2220" s="8" t="s">
        <v>21751</v>
      </c>
      <c r="AJ2220" s="8"/>
      <c r="AK2220" s="8">
        <v>1</v>
      </c>
      <c r="AL2220" s="8" t="s">
        <v>20747</v>
      </c>
      <c r="AM2220" s="8">
        <v>777</v>
      </c>
      <c r="AN2220" s="8" t="s">
        <v>22207</v>
      </c>
      <c r="AO2220" s="8">
        <v>0</v>
      </c>
      <c r="AP2220" s="8">
        <v>0</v>
      </c>
      <c r="AQ2220" s="8">
        <v>0</v>
      </c>
      <c r="AR2220" s="8">
        <v>0</v>
      </c>
      <c r="AS2220" s="8">
        <v>8.5999999999999993E-2</v>
      </c>
      <c r="AT2220" s="8">
        <v>0.85799999999999998</v>
      </c>
      <c r="AU2220" s="8">
        <v>1</v>
      </c>
      <c r="AV2220" s="8">
        <v>0.79700000000000004</v>
      </c>
      <c r="AW2220" s="8">
        <v>0.19800000000000001</v>
      </c>
      <c r="AX2220" s="8">
        <v>0</v>
      </c>
      <c r="AY2220" s="8"/>
      <c r="AZ2220" s="8"/>
      <c r="BA2220" s="8"/>
      <c r="BB2220" s="9" t="s">
        <v>80</v>
      </c>
      <c r="BC2220" s="9" t="s">
        <v>240</v>
      </c>
      <c r="BD2220" s="9">
        <v>0.70750000000000002</v>
      </c>
      <c r="BE2220" s="9">
        <v>0.85809999999999997</v>
      </c>
      <c r="BF2220" s="9">
        <v>0.35370000000000001</v>
      </c>
      <c r="BG2220" s="9">
        <v>1.415</v>
      </c>
      <c r="BH2220" s="9" t="s">
        <v>80</v>
      </c>
      <c r="BI2220" s="9" t="s">
        <v>241</v>
      </c>
      <c r="BJ2220" s="9">
        <v>0.64500000000000002</v>
      </c>
      <c r="BK2220" s="9">
        <v>0.79710000000000003</v>
      </c>
      <c r="BL2220" s="9">
        <v>0.32250000000000001</v>
      </c>
      <c r="BM2220" s="9">
        <v>1.29</v>
      </c>
      <c r="BN2220" s="9" t="s">
        <v>80</v>
      </c>
      <c r="BO2220" s="9" t="s">
        <v>22208</v>
      </c>
      <c r="BP2220" s="8"/>
      <c r="BQ2220" s="9" t="s">
        <v>22209</v>
      </c>
      <c r="BR2220" s="9" t="s">
        <v>22210</v>
      </c>
      <c r="BS2220" s="9" t="s">
        <v>22211</v>
      </c>
      <c r="BT2220" s="9" t="s">
        <v>22212</v>
      </c>
      <c r="BU2220" s="8"/>
      <c r="BV2220" s="8"/>
      <c r="BW2220" s="8"/>
    </row>
    <row r="2221" spans="1:75" x14ac:dyDescent="0.25">
      <c r="A2221">
        <v>2221</v>
      </c>
      <c r="B2221" t="s">
        <v>22539</v>
      </c>
      <c r="C2221" s="8">
        <v>0.37</v>
      </c>
      <c r="D2221" s="8">
        <v>8.9499999999999993</v>
      </c>
      <c r="E2221" s="8">
        <v>798.56410000000005</v>
      </c>
      <c r="F2221" s="8" t="s">
        <v>75</v>
      </c>
      <c r="G2221" s="8" t="s">
        <v>22213</v>
      </c>
      <c r="H2221" s="8">
        <v>4.97</v>
      </c>
      <c r="I2221" s="8">
        <v>8.74</v>
      </c>
      <c r="J2221" s="8">
        <v>3.77</v>
      </c>
      <c r="K2221" s="9" t="s">
        <v>22214</v>
      </c>
      <c r="L2221" s="8"/>
      <c r="M2221" s="9" t="s">
        <v>22215</v>
      </c>
      <c r="N2221" s="8">
        <v>27000</v>
      </c>
      <c r="O2221" s="8">
        <v>798.56411900000001</v>
      </c>
      <c r="P2221" s="8" t="s">
        <v>22216</v>
      </c>
      <c r="Q2221" s="8" t="s">
        <v>22216</v>
      </c>
      <c r="R2221" s="1" t="str">
        <f t="shared" si="34"/>
        <v>Same</v>
      </c>
      <c r="S2221" s="1" t="s">
        <v>33699</v>
      </c>
      <c r="T2221" s="8"/>
      <c r="U2221" s="10" t="s">
        <v>172</v>
      </c>
      <c r="V2221" s="10" t="s">
        <v>78</v>
      </c>
      <c r="W2221" s="4" t="s">
        <v>173</v>
      </c>
      <c r="X2221" s="10" t="s">
        <v>173</v>
      </c>
      <c r="Y2221" s="8"/>
      <c r="Z2221" s="8">
        <v>798.56</v>
      </c>
      <c r="AA2221" s="8" t="s">
        <v>22217</v>
      </c>
      <c r="AB2221" s="8" t="s">
        <v>7458</v>
      </c>
      <c r="AC2221" s="8" t="s">
        <v>22218</v>
      </c>
      <c r="AD2221" s="8" t="s">
        <v>7494</v>
      </c>
      <c r="AE2221" s="8" t="s">
        <v>22219</v>
      </c>
      <c r="AF2221" s="8"/>
      <c r="AG2221" s="8" t="s">
        <v>22220</v>
      </c>
      <c r="AH2221" s="8" t="s">
        <v>22221</v>
      </c>
      <c r="AI2221" s="8" t="s">
        <v>22222</v>
      </c>
      <c r="AJ2221" s="8"/>
      <c r="AK2221" s="8">
        <v>1</v>
      </c>
      <c r="AL2221" s="8" t="s">
        <v>20727</v>
      </c>
      <c r="AM2221" s="8">
        <v>2273</v>
      </c>
      <c r="AN2221" s="8" t="s">
        <v>22223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0.66700000000000004</v>
      </c>
      <c r="AU2221" s="8">
        <v>1</v>
      </c>
      <c r="AV2221" s="8">
        <v>0.72099999999999997</v>
      </c>
      <c r="AW2221" s="8">
        <v>9.0999999999999998E-2</v>
      </c>
      <c r="AX2221" s="8">
        <v>0</v>
      </c>
      <c r="AY2221" s="8" t="s">
        <v>22224</v>
      </c>
      <c r="AZ2221" s="8" t="s">
        <v>22225</v>
      </c>
      <c r="BA2221" s="8"/>
      <c r="BB2221" s="9" t="s">
        <v>80</v>
      </c>
      <c r="BC2221" s="9" t="s">
        <v>240</v>
      </c>
      <c r="BD2221" s="9">
        <v>0.70750000000000002</v>
      </c>
      <c r="BE2221" s="9">
        <v>0.6673</v>
      </c>
      <c r="BF2221" s="9">
        <v>0.35370000000000001</v>
      </c>
      <c r="BG2221" s="9">
        <v>1.415</v>
      </c>
      <c r="BH2221" s="9" t="s">
        <v>80</v>
      </c>
      <c r="BI2221" s="9" t="s">
        <v>241</v>
      </c>
      <c r="BJ2221" s="9">
        <v>0.64500000000000002</v>
      </c>
      <c r="BK2221" s="9">
        <v>0.72060000000000002</v>
      </c>
      <c r="BL2221" s="9">
        <v>0.32250000000000001</v>
      </c>
      <c r="BM2221" s="9">
        <v>1.29</v>
      </c>
      <c r="BN2221" s="9" t="s">
        <v>80</v>
      </c>
      <c r="BO2221" s="9" t="s">
        <v>22226</v>
      </c>
      <c r="BP2221" s="9" t="s">
        <v>22227</v>
      </c>
      <c r="BQ2221" s="9" t="s">
        <v>22228</v>
      </c>
      <c r="BR2221" s="9" t="s">
        <v>22229</v>
      </c>
      <c r="BS2221" s="9" t="s">
        <v>22230</v>
      </c>
      <c r="BT2221" s="9" t="s">
        <v>22231</v>
      </c>
      <c r="BU2221" s="8"/>
      <c r="BV2221" s="8"/>
      <c r="BW2221" s="8"/>
    </row>
    <row r="2222" spans="1:75" x14ac:dyDescent="0.25">
      <c r="A2222">
        <v>2222</v>
      </c>
      <c r="B2222" t="s">
        <v>22539</v>
      </c>
      <c r="C2222" s="8">
        <v>0.45</v>
      </c>
      <c r="D2222" s="8">
        <v>9.76</v>
      </c>
      <c r="E2222" s="8">
        <v>832.58109999999999</v>
      </c>
      <c r="F2222" s="9" t="s">
        <v>92</v>
      </c>
      <c r="G2222" s="8" t="s">
        <v>22232</v>
      </c>
      <c r="H2222" s="8">
        <v>8.64</v>
      </c>
      <c r="I2222" s="8">
        <v>8.6300000000000008</v>
      </c>
      <c r="J2222" s="9">
        <v>-0.01</v>
      </c>
      <c r="K2222" s="9" t="s">
        <v>22233</v>
      </c>
      <c r="L2222" s="8"/>
      <c r="M2222" s="9" t="s">
        <v>22234</v>
      </c>
      <c r="N2222" s="8">
        <v>27000</v>
      </c>
      <c r="O2222" s="8">
        <v>832.58111899999994</v>
      </c>
      <c r="P2222" s="37" t="s">
        <v>22235</v>
      </c>
      <c r="Q2222" s="37" t="s">
        <v>22235</v>
      </c>
      <c r="R2222" s="1" t="str">
        <f t="shared" si="34"/>
        <v>Same</v>
      </c>
      <c r="S2222" s="1" t="s">
        <v>33699</v>
      </c>
      <c r="T2222" s="37"/>
      <c r="U2222" s="10" t="s">
        <v>830</v>
      </c>
      <c r="V2222" s="10" t="s">
        <v>92</v>
      </c>
      <c r="W2222" s="19" t="s">
        <v>167</v>
      </c>
      <c r="X2222" s="10" t="s">
        <v>167</v>
      </c>
      <c r="Y2222" s="9" t="s">
        <v>22236</v>
      </c>
      <c r="Z2222" s="8">
        <v>832.58</v>
      </c>
      <c r="AA2222" s="37" t="s">
        <v>22237</v>
      </c>
      <c r="AB2222" s="37" t="s">
        <v>7494</v>
      </c>
      <c r="AC2222" s="37" t="s">
        <v>22238</v>
      </c>
      <c r="AD2222" s="37" t="s">
        <v>8994</v>
      </c>
      <c r="AE2222" s="8" t="s">
        <v>22239</v>
      </c>
      <c r="AF2222" s="8" t="s">
        <v>15928</v>
      </c>
      <c r="AG2222" s="8" t="s">
        <v>22240</v>
      </c>
      <c r="AH2222" s="8" t="s">
        <v>8998</v>
      </c>
      <c r="AI2222" s="8" t="s">
        <v>22241</v>
      </c>
      <c r="AJ2222" s="8" t="s">
        <v>7458</v>
      </c>
      <c r="AK2222" s="8">
        <v>1</v>
      </c>
      <c r="AL2222" s="8" t="s">
        <v>20727</v>
      </c>
      <c r="AM2222" s="8">
        <v>2242</v>
      </c>
      <c r="AN2222" s="8" t="s">
        <v>22242</v>
      </c>
      <c r="AO2222" s="8">
        <v>0</v>
      </c>
      <c r="AP2222" s="8">
        <v>0</v>
      </c>
      <c r="AQ2222" s="8">
        <v>0</v>
      </c>
      <c r="AR2222" s="8">
        <v>0</v>
      </c>
      <c r="AS2222" s="8">
        <v>0.113</v>
      </c>
      <c r="AT2222" s="8">
        <v>0.85399999999999998</v>
      </c>
      <c r="AU2222" s="8">
        <v>1</v>
      </c>
      <c r="AV2222" s="8">
        <v>0.65200000000000002</v>
      </c>
      <c r="AW2222" s="8">
        <v>0.18</v>
      </c>
      <c r="AX2222" s="8">
        <v>0</v>
      </c>
      <c r="AY2222" s="8" t="s">
        <v>22243</v>
      </c>
      <c r="AZ2222" s="8" t="s">
        <v>22244</v>
      </c>
      <c r="BA2222" s="8"/>
      <c r="BB2222" s="9" t="s">
        <v>80</v>
      </c>
      <c r="BC2222" s="9" t="s">
        <v>240</v>
      </c>
      <c r="BD2222" s="9">
        <v>0.70750000000000002</v>
      </c>
      <c r="BE2222" s="9">
        <v>0.85450000000000004</v>
      </c>
      <c r="BF2222" s="9">
        <v>0.35370000000000001</v>
      </c>
      <c r="BG2222" s="9">
        <v>1.415</v>
      </c>
      <c r="BH2222" s="9" t="s">
        <v>80</v>
      </c>
      <c r="BI2222" s="9" t="s">
        <v>241</v>
      </c>
      <c r="BJ2222" s="9">
        <v>0.64500000000000002</v>
      </c>
      <c r="BK2222" s="9">
        <v>0.65239999999999998</v>
      </c>
      <c r="BL2222" s="9">
        <v>0.32250000000000001</v>
      </c>
      <c r="BM2222" s="9">
        <v>1.29</v>
      </c>
      <c r="BN2222" s="9" t="s">
        <v>80</v>
      </c>
      <c r="BO2222" s="9" t="s">
        <v>22245</v>
      </c>
      <c r="BP2222" s="8"/>
      <c r="BQ2222" s="9" t="s">
        <v>22246</v>
      </c>
      <c r="BR2222" s="9" t="s">
        <v>22247</v>
      </c>
      <c r="BS2222" s="9" t="s">
        <v>22248</v>
      </c>
      <c r="BT2222" s="9" t="s">
        <v>22249</v>
      </c>
      <c r="BU2222" s="11" t="s">
        <v>20898</v>
      </c>
      <c r="BV2222" s="11" t="s">
        <v>92</v>
      </c>
      <c r="BW2222" s="11" t="s">
        <v>167</v>
      </c>
    </row>
    <row r="2223" spans="1:75" x14ac:dyDescent="0.25">
      <c r="A2223">
        <v>2223</v>
      </c>
      <c r="B2223" t="s">
        <v>22539</v>
      </c>
      <c r="C2223" s="8">
        <v>0.4</v>
      </c>
      <c r="D2223" s="8">
        <v>8.4600000000000009</v>
      </c>
      <c r="E2223" s="8">
        <v>834.59760000000006</v>
      </c>
      <c r="F2223" s="9" t="s">
        <v>92</v>
      </c>
      <c r="G2223" s="8" t="s">
        <v>22250</v>
      </c>
      <c r="H2223" s="8">
        <v>9.65</v>
      </c>
      <c r="I2223" s="8">
        <v>8.8699999999999992</v>
      </c>
      <c r="J2223" s="9">
        <v>-0.78</v>
      </c>
      <c r="K2223" s="9" t="s">
        <v>22251</v>
      </c>
      <c r="L2223" s="8"/>
      <c r="M2223" s="9" t="s">
        <v>22252</v>
      </c>
      <c r="N2223" s="8">
        <v>26000</v>
      </c>
      <c r="O2223" s="8">
        <v>834.59761900000001</v>
      </c>
      <c r="P2223" s="36" t="s">
        <v>20939</v>
      </c>
      <c r="Q2223" s="36" t="s">
        <v>20939</v>
      </c>
      <c r="R2223" s="1" t="str">
        <f t="shared" si="34"/>
        <v>Same</v>
      </c>
      <c r="S2223" s="1" t="s">
        <v>33699</v>
      </c>
      <c r="T2223" s="36"/>
      <c r="U2223" s="10" t="s">
        <v>8969</v>
      </c>
      <c r="V2223" s="10" t="s">
        <v>92</v>
      </c>
      <c r="W2223" s="19" t="s">
        <v>167</v>
      </c>
      <c r="X2223" s="10" t="s">
        <v>167</v>
      </c>
      <c r="Y2223" s="9" t="s">
        <v>22253</v>
      </c>
      <c r="Z2223" s="8">
        <v>834.6</v>
      </c>
      <c r="AA2223" s="36" t="s">
        <v>20941</v>
      </c>
      <c r="AB2223" s="36" t="s">
        <v>7458</v>
      </c>
      <c r="AC2223" s="8" t="s">
        <v>20942</v>
      </c>
      <c r="AD2223" s="8"/>
      <c r="AE2223" s="8" t="s">
        <v>20943</v>
      </c>
      <c r="AF2223" s="8"/>
      <c r="AG2223" s="8" t="s">
        <v>20944</v>
      </c>
      <c r="AH2223" s="8"/>
      <c r="AI2223" s="8" t="s">
        <v>20945</v>
      </c>
      <c r="AJ2223" s="8" t="s">
        <v>14026</v>
      </c>
      <c r="AK2223" s="8">
        <v>1</v>
      </c>
      <c r="AL2223" s="8" t="s">
        <v>20727</v>
      </c>
      <c r="AM2223" s="8">
        <v>2313</v>
      </c>
      <c r="AN2223" s="8" t="s">
        <v>22254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0.55400000000000005</v>
      </c>
      <c r="AU2223" s="8">
        <v>1</v>
      </c>
      <c r="AV2223" s="8">
        <v>0.55000000000000004</v>
      </c>
      <c r="AW2223" s="8">
        <v>0.27900000000000003</v>
      </c>
      <c r="AX2223" s="8">
        <v>0</v>
      </c>
      <c r="AY2223" s="8" t="s">
        <v>22255</v>
      </c>
      <c r="AZ2223" s="8" t="s">
        <v>22256</v>
      </c>
      <c r="BA2223" s="8"/>
      <c r="BB2223" s="9" t="s">
        <v>80</v>
      </c>
      <c r="BC2223" s="9" t="s">
        <v>240</v>
      </c>
      <c r="BD2223" s="9">
        <v>0.70750000000000002</v>
      </c>
      <c r="BE2223" s="9">
        <v>0.55410000000000004</v>
      </c>
      <c r="BF2223" s="9">
        <v>0.35370000000000001</v>
      </c>
      <c r="BG2223" s="9">
        <v>1.415</v>
      </c>
      <c r="BH2223" s="9" t="s">
        <v>80</v>
      </c>
      <c r="BI2223" s="9" t="s">
        <v>241</v>
      </c>
      <c r="BJ2223" s="9">
        <v>0.64500000000000002</v>
      </c>
      <c r="BK2223" s="9">
        <v>0.55049999999999999</v>
      </c>
      <c r="BL2223" s="9">
        <v>0.32250000000000001</v>
      </c>
      <c r="BM2223" s="9">
        <v>1.29</v>
      </c>
      <c r="BN2223" s="9" t="s">
        <v>80</v>
      </c>
      <c r="BO2223" s="9" t="s">
        <v>22257</v>
      </c>
      <c r="BP2223" s="8"/>
      <c r="BQ2223" s="9" t="s">
        <v>22258</v>
      </c>
      <c r="BR2223" s="9" t="s">
        <v>22259</v>
      </c>
      <c r="BS2223" s="9" t="s">
        <v>22260</v>
      </c>
      <c r="BT2223" s="9" t="s">
        <v>22261</v>
      </c>
      <c r="BU2223" s="11" t="s">
        <v>869</v>
      </c>
      <c r="BV2223" s="11" t="s">
        <v>78</v>
      </c>
      <c r="BW2223" s="11" t="s">
        <v>173</v>
      </c>
    </row>
    <row r="2224" spans="1:75" x14ac:dyDescent="0.25">
      <c r="A2224">
        <v>2224</v>
      </c>
      <c r="B2224" t="s">
        <v>22539</v>
      </c>
      <c r="C2224" s="8">
        <v>0.43</v>
      </c>
      <c r="D2224" s="8">
        <v>9.48</v>
      </c>
      <c r="E2224" s="8">
        <v>730.57399999999996</v>
      </c>
      <c r="F2224" s="9" t="s">
        <v>92</v>
      </c>
      <c r="G2224" s="8" t="s">
        <v>22262</v>
      </c>
      <c r="H2224" s="8">
        <v>8.4700000000000006</v>
      </c>
      <c r="I2224" s="8">
        <v>8.73</v>
      </c>
      <c r="J2224" s="9">
        <v>0.26</v>
      </c>
      <c r="K2224" s="9" t="s">
        <v>22263</v>
      </c>
      <c r="L2224" s="9" t="s">
        <v>22264</v>
      </c>
      <c r="M2224" s="8"/>
      <c r="N2224" s="8">
        <v>26000</v>
      </c>
      <c r="O2224" s="8">
        <v>730.57401700000003</v>
      </c>
      <c r="P2224" s="8" t="s">
        <v>22265</v>
      </c>
      <c r="Q2224" s="8" t="s">
        <v>22265</v>
      </c>
      <c r="R2224" s="1" t="str">
        <f t="shared" si="34"/>
        <v>Same</v>
      </c>
      <c r="S2224" s="1" t="s">
        <v>33699</v>
      </c>
      <c r="T2224" s="8"/>
      <c r="U2224" s="10" t="s">
        <v>172</v>
      </c>
      <c r="V2224" s="10" t="s">
        <v>92</v>
      </c>
      <c r="W2224" s="19" t="s">
        <v>893</v>
      </c>
      <c r="X2224" s="10" t="s">
        <v>21880</v>
      </c>
      <c r="Y2224" s="9" t="s">
        <v>22266</v>
      </c>
      <c r="Z2224" s="8">
        <v>730.57</v>
      </c>
      <c r="AA2224" s="36" t="s">
        <v>22267</v>
      </c>
      <c r="AB2224" s="36" t="s">
        <v>7458</v>
      </c>
      <c r="AC2224" s="56" t="s">
        <v>22268</v>
      </c>
      <c r="AD2224" s="56" t="s">
        <v>22269</v>
      </c>
      <c r="AE2224" s="8" t="s">
        <v>22270</v>
      </c>
      <c r="AF2224" s="8" t="s">
        <v>742</v>
      </c>
      <c r="AG2224" s="56" t="s">
        <v>22271</v>
      </c>
      <c r="AH2224" s="56" t="s">
        <v>738</v>
      </c>
      <c r="AI2224" s="8" t="s">
        <v>22272</v>
      </c>
      <c r="AJ2224" s="8" t="s">
        <v>15261</v>
      </c>
      <c r="AK2224" s="8">
        <v>1</v>
      </c>
      <c r="AL2224" s="8" t="s">
        <v>20747</v>
      </c>
      <c r="AM2224" s="8">
        <v>2265</v>
      </c>
      <c r="AN2224" s="8" t="s">
        <v>22273</v>
      </c>
      <c r="AO2224" s="8">
        <v>0</v>
      </c>
      <c r="AP2224" s="8">
        <v>0</v>
      </c>
      <c r="AQ2224" s="8">
        <v>0</v>
      </c>
      <c r="AR2224" s="8">
        <v>0</v>
      </c>
      <c r="AS2224" s="8">
        <v>7.0000000000000007E-2</v>
      </c>
      <c r="AT2224" s="8">
        <v>0.76900000000000002</v>
      </c>
      <c r="AU2224" s="8">
        <v>1</v>
      </c>
      <c r="AV2224" s="8">
        <v>0.73499999999999999</v>
      </c>
      <c r="AW2224" s="8">
        <v>0.251</v>
      </c>
      <c r="AX2224" s="8">
        <v>0</v>
      </c>
      <c r="AY2224" s="8" t="s">
        <v>22274</v>
      </c>
      <c r="AZ2224" s="8" t="s">
        <v>22275</v>
      </c>
      <c r="BA2224" s="8"/>
      <c r="BB2224" s="9" t="s">
        <v>80</v>
      </c>
      <c r="BC2224" s="9" t="s">
        <v>240</v>
      </c>
      <c r="BD2224" s="9">
        <v>0.70750000000000002</v>
      </c>
      <c r="BE2224" s="9">
        <v>0.76919999999999999</v>
      </c>
      <c r="BF2224" s="9">
        <v>0.35370000000000001</v>
      </c>
      <c r="BG2224" s="9">
        <v>1.415</v>
      </c>
      <c r="BH2224" s="9" t="s">
        <v>80</v>
      </c>
      <c r="BI2224" s="9" t="s">
        <v>241</v>
      </c>
      <c r="BJ2224" s="9">
        <v>0.64500000000000002</v>
      </c>
      <c r="BK2224" s="9">
        <v>0.73460000000000003</v>
      </c>
      <c r="BL2224" s="9">
        <v>0.32250000000000001</v>
      </c>
      <c r="BM2224" s="9">
        <v>1.29</v>
      </c>
      <c r="BN2224" s="9" t="s">
        <v>80</v>
      </c>
      <c r="BO2224" s="9" t="s">
        <v>22276</v>
      </c>
      <c r="BP2224" s="9" t="s">
        <v>22277</v>
      </c>
      <c r="BQ2224" s="8"/>
      <c r="BR2224" s="9" t="s">
        <v>22278</v>
      </c>
      <c r="BS2224" s="9" t="s">
        <v>22279</v>
      </c>
      <c r="BT2224" s="9" t="s">
        <v>22280</v>
      </c>
      <c r="BU2224" s="11" t="s">
        <v>869</v>
      </c>
      <c r="BV2224" s="11" t="s">
        <v>78</v>
      </c>
      <c r="BW2224" s="11" t="s">
        <v>173</v>
      </c>
    </row>
    <row r="2225" spans="1:75" x14ac:dyDescent="0.25">
      <c r="A2225">
        <v>2225</v>
      </c>
      <c r="B2225" t="s">
        <v>22539</v>
      </c>
      <c r="C2225" s="8">
        <v>0.44</v>
      </c>
      <c r="D2225" s="8">
        <v>9.77</v>
      </c>
      <c r="E2225" s="8">
        <v>874.61429999999996</v>
      </c>
      <c r="F2225" s="8" t="s">
        <v>75</v>
      </c>
      <c r="G2225" s="8" t="s">
        <v>22051</v>
      </c>
      <c r="H2225" s="8">
        <v>8.67</v>
      </c>
      <c r="I2225" s="8"/>
      <c r="J2225" s="8"/>
      <c r="K2225" s="8"/>
      <c r="L2225" s="8"/>
      <c r="M2225" s="8"/>
      <c r="N2225" s="8">
        <v>25000</v>
      </c>
      <c r="O2225" s="8">
        <v>874.61432000000002</v>
      </c>
      <c r="P2225" s="8" t="s">
        <v>77</v>
      </c>
      <c r="Q2225" s="8" t="s">
        <v>77</v>
      </c>
      <c r="R2225" s="1" t="str">
        <f t="shared" si="34"/>
        <v>Same</v>
      </c>
      <c r="S2225" s="1" t="s">
        <v>33699</v>
      </c>
      <c r="T2225" s="8"/>
      <c r="U2225" s="10" t="s">
        <v>77</v>
      </c>
      <c r="V2225" s="10" t="s">
        <v>78</v>
      </c>
      <c r="W2225" t="s">
        <v>79</v>
      </c>
      <c r="X2225" s="10" t="s">
        <v>79</v>
      </c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>
        <v>1</v>
      </c>
      <c r="AL2225" s="8"/>
      <c r="AM2225" s="8"/>
      <c r="AN2225" s="8"/>
      <c r="AO2225" s="8">
        <v>0</v>
      </c>
      <c r="AP2225" s="8">
        <v>0</v>
      </c>
      <c r="AQ2225" s="8">
        <v>0</v>
      </c>
      <c r="AR2225" s="8">
        <v>0</v>
      </c>
      <c r="AS2225" s="8">
        <v>8.7999999999999995E-2</v>
      </c>
      <c r="AT2225" s="8">
        <v>0.71799999999999997</v>
      </c>
      <c r="AU2225" s="8">
        <v>1</v>
      </c>
      <c r="AV2225" s="8">
        <v>0.71799999999999997</v>
      </c>
      <c r="AW2225" s="8">
        <v>0.184</v>
      </c>
      <c r="AX2225" s="8">
        <v>0</v>
      </c>
      <c r="AY2225" s="8"/>
      <c r="AZ2225" s="8"/>
      <c r="BA2225" s="8"/>
      <c r="BB2225" s="9" t="s">
        <v>80</v>
      </c>
      <c r="BC2225" s="9" t="s">
        <v>240</v>
      </c>
      <c r="BD2225" s="9">
        <v>0.70750000000000002</v>
      </c>
      <c r="BE2225" s="9">
        <v>0.71789999999999998</v>
      </c>
      <c r="BF2225" s="9">
        <v>0.35370000000000001</v>
      </c>
      <c r="BG2225" s="9">
        <v>1.415</v>
      </c>
      <c r="BH2225" s="9" t="s">
        <v>80</v>
      </c>
      <c r="BI2225" s="9" t="s">
        <v>241</v>
      </c>
      <c r="BJ2225" s="9">
        <v>0.64500000000000002</v>
      </c>
      <c r="BK2225" s="9">
        <v>0.71789999999999998</v>
      </c>
      <c r="BL2225" s="9">
        <v>0.32250000000000001</v>
      </c>
      <c r="BM2225" s="9">
        <v>1.29</v>
      </c>
      <c r="BN2225" s="9" t="s">
        <v>80</v>
      </c>
      <c r="BO2225" s="8"/>
      <c r="BP2225" s="8"/>
      <c r="BQ2225" s="8"/>
      <c r="BR2225" s="9" t="s">
        <v>22281</v>
      </c>
      <c r="BS2225" s="9" t="s">
        <v>22282</v>
      </c>
      <c r="BT2225" s="9" t="s">
        <v>22283</v>
      </c>
      <c r="BU2225" s="8"/>
      <c r="BV2225" s="8"/>
      <c r="BW2225" s="8"/>
    </row>
    <row r="2226" spans="1:75" x14ac:dyDescent="0.25">
      <c r="A2226">
        <v>2226</v>
      </c>
      <c r="B2226" t="s">
        <v>22539</v>
      </c>
      <c r="C2226" s="8">
        <v>0.39</v>
      </c>
      <c r="D2226" s="8">
        <v>8.5299999999999994</v>
      </c>
      <c r="E2226" s="8">
        <v>814.5598</v>
      </c>
      <c r="F2226" s="8" t="s">
        <v>75</v>
      </c>
      <c r="G2226" s="8" t="s">
        <v>22284</v>
      </c>
      <c r="H2226" s="8">
        <v>3.84</v>
      </c>
      <c r="I2226" s="8"/>
      <c r="J2226" s="8"/>
      <c r="K2226" s="9" t="s">
        <v>22285</v>
      </c>
      <c r="L2226" s="9" t="s">
        <v>22286</v>
      </c>
      <c r="M2226" s="9" t="s">
        <v>22287</v>
      </c>
      <c r="N2226" s="8">
        <v>25000</v>
      </c>
      <c r="O2226" s="8">
        <v>814.55981899999995</v>
      </c>
      <c r="P2226" s="8" t="s">
        <v>22288</v>
      </c>
      <c r="Q2226" s="8" t="s">
        <v>22288</v>
      </c>
      <c r="R2226" s="1" t="str">
        <f t="shared" si="34"/>
        <v>Same</v>
      </c>
      <c r="S2226" s="1" t="s">
        <v>33699</v>
      </c>
      <c r="T2226" s="8"/>
      <c r="U2226" s="10" t="s">
        <v>172</v>
      </c>
      <c r="V2226" s="10" t="s">
        <v>78</v>
      </c>
      <c r="W2226" s="4" t="s">
        <v>173</v>
      </c>
      <c r="X2226" s="10" t="s">
        <v>173</v>
      </c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>
        <v>1</v>
      </c>
      <c r="AL2226" s="8"/>
      <c r="AM2226" s="8"/>
      <c r="AN2226" s="8"/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0.45600000000000002</v>
      </c>
      <c r="AU2226" s="8">
        <v>1</v>
      </c>
      <c r="AV2226" s="8">
        <v>0.73</v>
      </c>
      <c r="AW2226" s="8">
        <v>0.19400000000000001</v>
      </c>
      <c r="AX2226" s="8">
        <v>0</v>
      </c>
      <c r="AY2226" s="8"/>
      <c r="AZ2226" s="8"/>
      <c r="BA2226" s="8"/>
      <c r="BB2226" s="9" t="s">
        <v>80</v>
      </c>
      <c r="BC2226" s="9" t="s">
        <v>240</v>
      </c>
      <c r="BD2226" s="9">
        <v>0.70750000000000002</v>
      </c>
      <c r="BE2226" s="9">
        <v>0.45610000000000001</v>
      </c>
      <c r="BF2226" s="9">
        <v>0.35370000000000001</v>
      </c>
      <c r="BG2226" s="9">
        <v>1.415</v>
      </c>
      <c r="BH2226" s="9" t="s">
        <v>80</v>
      </c>
      <c r="BI2226" s="9" t="s">
        <v>241</v>
      </c>
      <c r="BJ2226" s="9">
        <v>0.64500000000000002</v>
      </c>
      <c r="BK2226" s="9">
        <v>0.72989999999999999</v>
      </c>
      <c r="BL2226" s="9">
        <v>0.32250000000000001</v>
      </c>
      <c r="BM2226" s="9">
        <v>1.29</v>
      </c>
      <c r="BN2226" s="9" t="s">
        <v>80</v>
      </c>
      <c r="BO2226" s="9" t="s">
        <v>22289</v>
      </c>
      <c r="BP2226" s="9" t="s">
        <v>22290</v>
      </c>
      <c r="BQ2226" s="9" t="s">
        <v>22291</v>
      </c>
      <c r="BR2226" s="9" t="s">
        <v>22292</v>
      </c>
      <c r="BS2226" s="9" t="s">
        <v>22293</v>
      </c>
      <c r="BT2226" s="9" t="s">
        <v>22294</v>
      </c>
      <c r="BU2226" s="8"/>
      <c r="BV2226" s="8"/>
      <c r="BW2226" s="8"/>
    </row>
    <row r="2227" spans="1:75" x14ac:dyDescent="0.25">
      <c r="A2227">
        <v>2227</v>
      </c>
      <c r="B2227" t="s">
        <v>22539</v>
      </c>
      <c r="C2227" s="8">
        <v>0.42</v>
      </c>
      <c r="D2227" s="8">
        <v>8.9499999999999993</v>
      </c>
      <c r="E2227" s="8">
        <v>754.57449999999994</v>
      </c>
      <c r="F2227" s="8" t="s">
        <v>75</v>
      </c>
      <c r="G2227" s="8" t="s">
        <v>22295</v>
      </c>
      <c r="H2227" s="8">
        <v>8.0500000000000007</v>
      </c>
      <c r="I2227" s="8">
        <v>6.29</v>
      </c>
      <c r="J2227" s="8">
        <v>-1.76</v>
      </c>
      <c r="K2227" s="9" t="s">
        <v>22296</v>
      </c>
      <c r="L2227" s="9" t="s">
        <v>22297</v>
      </c>
      <c r="M2227" s="9" t="s">
        <v>22298</v>
      </c>
      <c r="N2227" s="8">
        <v>24000</v>
      </c>
      <c r="O2227" s="8">
        <v>754.57451800000001</v>
      </c>
      <c r="P2227" s="8" t="s">
        <v>22299</v>
      </c>
      <c r="Q2227" s="8" t="s">
        <v>22299</v>
      </c>
      <c r="R2227" s="1" t="str">
        <f t="shared" si="34"/>
        <v>Same</v>
      </c>
      <c r="S2227" s="1" t="s">
        <v>33699</v>
      </c>
      <c r="T2227" s="8"/>
      <c r="U2227" s="10" t="s">
        <v>172</v>
      </c>
      <c r="V2227" s="10" t="s">
        <v>78</v>
      </c>
      <c r="W2227" s="4" t="s">
        <v>173</v>
      </c>
      <c r="X2227" s="10" t="s">
        <v>173</v>
      </c>
      <c r="Y2227" s="9" t="s">
        <v>22300</v>
      </c>
      <c r="Z2227" s="8">
        <v>754.57</v>
      </c>
      <c r="AA2227" s="8" t="s">
        <v>22096</v>
      </c>
      <c r="AB2227" s="8" t="s">
        <v>7458</v>
      </c>
      <c r="AC2227" s="8" t="s">
        <v>22097</v>
      </c>
      <c r="AD2227" s="8"/>
      <c r="AE2227" s="8" t="s">
        <v>22098</v>
      </c>
      <c r="AF2227" s="8"/>
      <c r="AG2227" s="8" t="s">
        <v>22099</v>
      </c>
      <c r="AH2227" s="8"/>
      <c r="AI2227" s="8" t="s">
        <v>22100</v>
      </c>
      <c r="AJ2227" s="8"/>
      <c r="AK2227" s="8">
        <v>1</v>
      </c>
      <c r="AL2227" s="8" t="s">
        <v>20727</v>
      </c>
      <c r="AM2227" s="8">
        <v>1626</v>
      </c>
      <c r="AN2227" s="8" t="s">
        <v>22301</v>
      </c>
      <c r="AO2227" s="8">
        <v>0</v>
      </c>
      <c r="AP2227" s="8">
        <v>0</v>
      </c>
      <c r="AQ2227" s="8">
        <v>0</v>
      </c>
      <c r="AR2227" s="8">
        <v>0</v>
      </c>
      <c r="AS2227" s="8">
        <v>3.5999999999999997E-2</v>
      </c>
      <c r="AT2227" s="8">
        <v>0.64900000000000002</v>
      </c>
      <c r="AU2227" s="8">
        <v>1</v>
      </c>
      <c r="AV2227" s="8">
        <v>0.64300000000000002</v>
      </c>
      <c r="AW2227" s="8">
        <v>0.154</v>
      </c>
      <c r="AX2227" s="8">
        <v>0</v>
      </c>
      <c r="AY2227" s="8" t="s">
        <v>22302</v>
      </c>
      <c r="AZ2227" s="8" t="s">
        <v>22303</v>
      </c>
      <c r="BA2227" s="8"/>
      <c r="BB2227" s="9" t="s">
        <v>80</v>
      </c>
      <c r="BC2227" s="9" t="s">
        <v>240</v>
      </c>
      <c r="BD2227" s="9">
        <v>0.70750000000000002</v>
      </c>
      <c r="BE2227" s="9">
        <v>0.64890000000000003</v>
      </c>
      <c r="BF2227" s="9">
        <v>0.35370000000000001</v>
      </c>
      <c r="BG2227" s="9">
        <v>1.415</v>
      </c>
      <c r="BH2227" s="9" t="s">
        <v>80</v>
      </c>
      <c r="BI2227" s="9" t="s">
        <v>241</v>
      </c>
      <c r="BJ2227" s="9">
        <v>0.64500000000000002</v>
      </c>
      <c r="BK2227" s="9">
        <v>0.64259999999999995</v>
      </c>
      <c r="BL2227" s="9">
        <v>0.32250000000000001</v>
      </c>
      <c r="BM2227" s="9">
        <v>1.29</v>
      </c>
      <c r="BN2227" s="9" t="s">
        <v>80</v>
      </c>
      <c r="BO2227" s="9" t="s">
        <v>22304</v>
      </c>
      <c r="BP2227" s="9" t="s">
        <v>22305</v>
      </c>
      <c r="BQ2227" s="9" t="s">
        <v>22306</v>
      </c>
      <c r="BR2227" s="9" t="s">
        <v>22307</v>
      </c>
      <c r="BS2227" s="9" t="s">
        <v>22308</v>
      </c>
      <c r="BT2227" s="9" t="s">
        <v>22309</v>
      </c>
      <c r="BU2227" s="8"/>
      <c r="BV2227" s="8"/>
      <c r="BW2227" s="8"/>
    </row>
    <row r="2228" spans="1:75" x14ac:dyDescent="0.25">
      <c r="A2228">
        <v>2228</v>
      </c>
      <c r="B2228" t="s">
        <v>22539</v>
      </c>
      <c r="C2228" s="8">
        <v>0.39</v>
      </c>
      <c r="D2228" s="8">
        <v>8.68</v>
      </c>
      <c r="E2228" s="8">
        <v>826.63260000000002</v>
      </c>
      <c r="F2228" s="8" t="s">
        <v>75</v>
      </c>
      <c r="G2228" s="8" t="s">
        <v>22310</v>
      </c>
      <c r="H2228" s="8">
        <v>10.39</v>
      </c>
      <c r="I2228" s="8"/>
      <c r="J2228" s="8"/>
      <c r="K2228" s="9" t="s">
        <v>22311</v>
      </c>
      <c r="L2228" s="9" t="s">
        <v>22312</v>
      </c>
      <c r="M2228" s="9" t="s">
        <v>22313</v>
      </c>
      <c r="N2228" s="8">
        <v>22000</v>
      </c>
      <c r="O2228" s="8">
        <v>826.63261899999998</v>
      </c>
      <c r="P2228" s="8" t="s">
        <v>22314</v>
      </c>
      <c r="Q2228" s="8" t="s">
        <v>22314</v>
      </c>
      <c r="R2228" s="1" t="str">
        <f t="shared" si="34"/>
        <v>Same</v>
      </c>
      <c r="S2228" s="1" t="s">
        <v>33699</v>
      </c>
      <c r="T2228" s="8"/>
      <c r="U2228" s="10" t="s">
        <v>172</v>
      </c>
      <c r="V2228" s="10" t="s">
        <v>78</v>
      </c>
      <c r="W2228" s="4" t="s">
        <v>173</v>
      </c>
      <c r="X2228" s="10" t="s">
        <v>173</v>
      </c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>
        <v>1</v>
      </c>
      <c r="AL2228" s="8"/>
      <c r="AM2228" s="8"/>
      <c r="AN2228" s="8"/>
      <c r="AO2228" s="8">
        <v>0</v>
      </c>
      <c r="AP2228" s="8">
        <v>0</v>
      </c>
      <c r="AQ2228" s="8">
        <v>0</v>
      </c>
      <c r="AR2228" s="8">
        <v>0</v>
      </c>
      <c r="AS2228" s="8">
        <v>7.2999999999999995E-2</v>
      </c>
      <c r="AT2228" s="8">
        <v>0.80500000000000005</v>
      </c>
      <c r="AU2228" s="8">
        <v>1</v>
      </c>
      <c r="AV2228" s="8">
        <v>0.63200000000000001</v>
      </c>
      <c r="AW2228" s="8">
        <v>0.22500000000000001</v>
      </c>
      <c r="AX2228" s="8">
        <v>0</v>
      </c>
      <c r="AY2228" s="8"/>
      <c r="AZ2228" s="8"/>
      <c r="BA2228" s="8"/>
      <c r="BB2228" s="9" t="s">
        <v>80</v>
      </c>
      <c r="BC2228" s="9" t="s">
        <v>240</v>
      </c>
      <c r="BD2228" s="9">
        <v>0.70750000000000002</v>
      </c>
      <c r="BE2228" s="9">
        <v>0.80510000000000004</v>
      </c>
      <c r="BF2228" s="9">
        <v>0.35370000000000001</v>
      </c>
      <c r="BG2228" s="9">
        <v>1.415</v>
      </c>
      <c r="BH2228" s="9" t="s">
        <v>80</v>
      </c>
      <c r="BI2228" s="9" t="s">
        <v>241</v>
      </c>
      <c r="BJ2228" s="9">
        <v>0.64500000000000002</v>
      </c>
      <c r="BK2228" s="9">
        <v>0.63219999999999998</v>
      </c>
      <c r="BL2228" s="9">
        <v>0.32250000000000001</v>
      </c>
      <c r="BM2228" s="9">
        <v>1.29</v>
      </c>
      <c r="BN2228" s="9" t="s">
        <v>80</v>
      </c>
      <c r="BO2228" s="9" t="s">
        <v>22315</v>
      </c>
      <c r="BP2228" s="9" t="s">
        <v>22316</v>
      </c>
      <c r="BQ2228" s="9" t="s">
        <v>22317</v>
      </c>
      <c r="BR2228" s="9" t="s">
        <v>22318</v>
      </c>
      <c r="BS2228" s="9" t="s">
        <v>22319</v>
      </c>
      <c r="BT2228" s="9" t="s">
        <v>22320</v>
      </c>
      <c r="BU2228" s="8"/>
      <c r="BV2228" s="8"/>
      <c r="BW2228" s="8"/>
    </row>
    <row r="2229" spans="1:75" x14ac:dyDescent="0.25">
      <c r="A2229">
        <v>2229</v>
      </c>
      <c r="B2229" t="s">
        <v>22539</v>
      </c>
      <c r="C2229" s="8">
        <v>0.43</v>
      </c>
      <c r="D2229" s="8">
        <v>9.4</v>
      </c>
      <c r="E2229" s="8">
        <v>854.56910000000005</v>
      </c>
      <c r="F2229" s="9" t="s">
        <v>92</v>
      </c>
      <c r="G2229" s="8" t="s">
        <v>22321</v>
      </c>
      <c r="H2229" s="8">
        <v>6.38</v>
      </c>
      <c r="I2229" s="8">
        <v>6.37</v>
      </c>
      <c r="J2229" s="9">
        <v>-0.01</v>
      </c>
      <c r="K2229" s="9" t="s">
        <v>22322</v>
      </c>
      <c r="L2229" s="9" t="s">
        <v>22323</v>
      </c>
      <c r="M2229" s="9" t="s">
        <v>22324</v>
      </c>
      <c r="N2229" s="8">
        <v>22000</v>
      </c>
      <c r="O2229" s="8">
        <v>854.56912</v>
      </c>
      <c r="P2229" s="36" t="s">
        <v>22325</v>
      </c>
      <c r="Q2229" s="36" t="s">
        <v>22325</v>
      </c>
      <c r="R2229" s="1" t="str">
        <f t="shared" si="34"/>
        <v>Same</v>
      </c>
      <c r="S2229" s="1" t="s">
        <v>33699</v>
      </c>
      <c r="T2229" s="36"/>
      <c r="U2229" s="10" t="s">
        <v>8969</v>
      </c>
      <c r="V2229" s="10" t="s">
        <v>92</v>
      </c>
      <c r="W2229" s="19" t="s">
        <v>167</v>
      </c>
      <c r="X2229" s="10" t="s">
        <v>22326</v>
      </c>
      <c r="Y2229" s="9" t="s">
        <v>22327</v>
      </c>
      <c r="Z2229" s="8">
        <v>854.57</v>
      </c>
      <c r="AA2229" s="36" t="s">
        <v>22328</v>
      </c>
      <c r="AB2229" s="36" t="s">
        <v>7458</v>
      </c>
      <c r="AC2229" s="8" t="s">
        <v>22329</v>
      </c>
      <c r="AD2229" s="8"/>
      <c r="AE2229" s="8" t="s">
        <v>22330</v>
      </c>
      <c r="AF2229" s="8"/>
      <c r="AG2229" s="8" t="s">
        <v>22331</v>
      </c>
      <c r="AH2229" s="8" t="s">
        <v>22332</v>
      </c>
      <c r="AI2229" s="8" t="s">
        <v>22333</v>
      </c>
      <c r="AJ2229" s="8"/>
      <c r="AK2229" s="8">
        <v>1</v>
      </c>
      <c r="AL2229" s="8" t="s">
        <v>20727</v>
      </c>
      <c r="AM2229" s="8">
        <v>1647</v>
      </c>
      <c r="AN2229" s="8" t="s">
        <v>22334</v>
      </c>
      <c r="AO2229" s="8">
        <v>0</v>
      </c>
      <c r="AP2229" s="8">
        <v>0</v>
      </c>
      <c r="AQ2229" s="8">
        <v>0</v>
      </c>
      <c r="AR2229" s="8">
        <v>0</v>
      </c>
      <c r="AS2229" s="8">
        <v>6.4000000000000001E-2</v>
      </c>
      <c r="AT2229" s="8">
        <v>0.69299999999999995</v>
      </c>
      <c r="AU2229" s="8">
        <v>1</v>
      </c>
      <c r="AV2229" s="8">
        <v>0.71799999999999997</v>
      </c>
      <c r="AW2229" s="8">
        <v>0.221</v>
      </c>
      <c r="AX2229" s="8">
        <v>0</v>
      </c>
      <c r="AY2229" s="8" t="s">
        <v>22335</v>
      </c>
      <c r="AZ2229" s="8" t="s">
        <v>22336</v>
      </c>
      <c r="BA2229" s="8"/>
      <c r="BB2229" s="9" t="s">
        <v>80</v>
      </c>
      <c r="BC2229" s="9" t="s">
        <v>240</v>
      </c>
      <c r="BD2229" s="9">
        <v>0.70750000000000002</v>
      </c>
      <c r="BE2229" s="9">
        <v>0.69330000000000003</v>
      </c>
      <c r="BF2229" s="9">
        <v>0.35370000000000001</v>
      </c>
      <c r="BG2229" s="9">
        <v>1.415</v>
      </c>
      <c r="BH2229" s="9" t="s">
        <v>80</v>
      </c>
      <c r="BI2229" s="9" t="s">
        <v>241</v>
      </c>
      <c r="BJ2229" s="9">
        <v>0.64500000000000002</v>
      </c>
      <c r="BK2229" s="9">
        <v>0.71819999999999995</v>
      </c>
      <c r="BL2229" s="9">
        <v>0.32250000000000001</v>
      </c>
      <c r="BM2229" s="9">
        <v>1.29</v>
      </c>
      <c r="BN2229" s="9" t="s">
        <v>80</v>
      </c>
      <c r="BO2229" s="9" t="s">
        <v>22337</v>
      </c>
      <c r="BP2229" s="9" t="s">
        <v>22338</v>
      </c>
      <c r="BQ2229" s="9" t="s">
        <v>22339</v>
      </c>
      <c r="BR2229" s="9" t="s">
        <v>22340</v>
      </c>
      <c r="BS2229" s="9" t="s">
        <v>22341</v>
      </c>
      <c r="BT2229" s="9" t="s">
        <v>22342</v>
      </c>
      <c r="BU2229" s="11" t="s">
        <v>22343</v>
      </c>
      <c r="BV2229" s="11" t="s">
        <v>92</v>
      </c>
      <c r="BW2229" s="11" t="s">
        <v>167</v>
      </c>
    </row>
    <row r="2230" spans="1:75" x14ac:dyDescent="0.25">
      <c r="A2230">
        <v>2230</v>
      </c>
      <c r="B2230" t="s">
        <v>22539</v>
      </c>
      <c r="C2230" s="8">
        <v>0.41</v>
      </c>
      <c r="D2230" s="8">
        <v>8.76</v>
      </c>
      <c r="E2230" s="8">
        <v>828.55060000000003</v>
      </c>
      <c r="F2230" s="8" t="s">
        <v>75</v>
      </c>
      <c r="G2230" s="8" t="s">
        <v>22344</v>
      </c>
      <c r="H2230" s="8">
        <v>7.36</v>
      </c>
      <c r="I2230" s="8"/>
      <c r="J2230" s="8"/>
      <c r="K2230" s="9" t="s">
        <v>22345</v>
      </c>
      <c r="L2230" s="8"/>
      <c r="M2230" s="9" t="s">
        <v>22346</v>
      </c>
      <c r="N2230" s="8">
        <v>19000</v>
      </c>
      <c r="O2230" s="8">
        <v>828.55061899999998</v>
      </c>
      <c r="P2230" s="8" t="s">
        <v>33831</v>
      </c>
      <c r="Q2230" s="8" t="s">
        <v>22347</v>
      </c>
      <c r="R2230" s="1" t="str">
        <f t="shared" si="34"/>
        <v>Enhanced</v>
      </c>
      <c r="S2230" s="1" t="s">
        <v>33699</v>
      </c>
      <c r="T2230" s="8"/>
      <c r="U2230" s="10" t="s">
        <v>172</v>
      </c>
      <c r="V2230" s="10" t="s">
        <v>78</v>
      </c>
      <c r="W2230" s="4" t="s">
        <v>173</v>
      </c>
      <c r="X2230" s="10" t="s">
        <v>173</v>
      </c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>
        <v>1</v>
      </c>
      <c r="AL2230" s="8"/>
      <c r="AM2230" s="8"/>
      <c r="AN2230" s="8"/>
      <c r="AO2230" s="8">
        <v>0</v>
      </c>
      <c r="AP2230" s="8">
        <v>0</v>
      </c>
      <c r="AQ2230" s="8">
        <v>0</v>
      </c>
      <c r="AR2230" s="8">
        <v>0</v>
      </c>
      <c r="AS2230" s="8">
        <v>6.5000000000000002E-2</v>
      </c>
      <c r="AT2230" s="8">
        <v>0.78</v>
      </c>
      <c r="AU2230" s="8">
        <v>1</v>
      </c>
      <c r="AV2230" s="8">
        <v>0.70399999999999996</v>
      </c>
      <c r="AW2230" s="8">
        <v>0.21199999999999999</v>
      </c>
      <c r="AX2230" s="8">
        <v>0</v>
      </c>
      <c r="AY2230" s="8"/>
      <c r="AZ2230" s="8"/>
      <c r="BA2230" s="8"/>
      <c r="BB2230" s="9" t="s">
        <v>80</v>
      </c>
      <c r="BC2230" s="9" t="s">
        <v>240</v>
      </c>
      <c r="BD2230" s="9">
        <v>0.70750000000000002</v>
      </c>
      <c r="BE2230" s="9">
        <v>0.78039999999999998</v>
      </c>
      <c r="BF2230" s="9">
        <v>0.35370000000000001</v>
      </c>
      <c r="BG2230" s="9">
        <v>1.415</v>
      </c>
      <c r="BH2230" s="9" t="s">
        <v>80</v>
      </c>
      <c r="BI2230" s="9" t="s">
        <v>241</v>
      </c>
      <c r="BJ2230" s="9">
        <v>0.64500000000000002</v>
      </c>
      <c r="BK2230" s="9">
        <v>0.70420000000000005</v>
      </c>
      <c r="BL2230" s="9">
        <v>0.32250000000000001</v>
      </c>
      <c r="BM2230" s="9">
        <v>1.29</v>
      </c>
      <c r="BN2230" s="9" t="s">
        <v>80</v>
      </c>
      <c r="BO2230" s="9" t="s">
        <v>22348</v>
      </c>
      <c r="BP2230" s="8"/>
      <c r="BQ2230" s="9" t="s">
        <v>22349</v>
      </c>
      <c r="BR2230" s="9" t="s">
        <v>22350</v>
      </c>
      <c r="BS2230" s="9" t="s">
        <v>22351</v>
      </c>
      <c r="BT2230" s="9" t="s">
        <v>22352</v>
      </c>
      <c r="BU2230" s="8"/>
      <c r="BV2230" s="8"/>
      <c r="BW2230" s="8"/>
    </row>
    <row r="2231" spans="1:75" x14ac:dyDescent="0.25">
      <c r="A2231">
        <v>2231</v>
      </c>
      <c r="B2231" t="s">
        <v>22539</v>
      </c>
      <c r="C2231" s="8">
        <v>0.41</v>
      </c>
      <c r="D2231" s="8">
        <v>8.76</v>
      </c>
      <c r="E2231" s="8">
        <v>796.62260000000003</v>
      </c>
      <c r="F2231" s="8" t="s">
        <v>75</v>
      </c>
      <c r="G2231" s="8" t="s">
        <v>22353</v>
      </c>
      <c r="H2231" s="8">
        <v>9.9600000000000009</v>
      </c>
      <c r="I2231" s="8">
        <v>8.4499999999999993</v>
      </c>
      <c r="J2231" s="8">
        <v>-1.51</v>
      </c>
      <c r="K2231" s="9" t="s">
        <v>22354</v>
      </c>
      <c r="L2231" s="9" t="s">
        <v>22355</v>
      </c>
      <c r="M2231" s="9" t="s">
        <v>22356</v>
      </c>
      <c r="N2231" s="8">
        <v>19000</v>
      </c>
      <c r="O2231" s="8">
        <v>796.62261899999999</v>
      </c>
      <c r="P2231" s="8" t="s">
        <v>33911</v>
      </c>
      <c r="Q2231" s="8" t="s">
        <v>22357</v>
      </c>
      <c r="R2231" s="1" t="str">
        <f t="shared" si="34"/>
        <v>Enhanced</v>
      </c>
      <c r="S2231" s="1" t="s">
        <v>33699</v>
      </c>
      <c r="T2231" s="8"/>
      <c r="U2231" s="10" t="s">
        <v>172</v>
      </c>
      <c r="V2231" s="10" t="s">
        <v>78</v>
      </c>
      <c r="W2231" s="4" t="s">
        <v>173</v>
      </c>
      <c r="X2231" s="10" t="s">
        <v>173</v>
      </c>
      <c r="Y2231" s="9" t="s">
        <v>22358</v>
      </c>
      <c r="Z2231" s="8">
        <v>796.62</v>
      </c>
      <c r="AA2231" s="8" t="s">
        <v>22116</v>
      </c>
      <c r="AB2231" s="8" t="s">
        <v>7458</v>
      </c>
      <c r="AC2231" s="8" t="s">
        <v>22117</v>
      </c>
      <c r="AD2231" s="8"/>
      <c r="AE2231" s="8" t="s">
        <v>22118</v>
      </c>
      <c r="AF2231" s="8" t="s">
        <v>7530</v>
      </c>
      <c r="AG2231" s="8" t="s">
        <v>22119</v>
      </c>
      <c r="AH2231" s="8" t="s">
        <v>7494</v>
      </c>
      <c r="AI2231" s="8" t="s">
        <v>22120</v>
      </c>
      <c r="AJ2231" s="8"/>
      <c r="AK2231" s="8">
        <v>1</v>
      </c>
      <c r="AL2231" s="8" t="s">
        <v>20747</v>
      </c>
      <c r="AM2231" s="8">
        <v>2191</v>
      </c>
      <c r="AN2231" s="8" t="s">
        <v>22359</v>
      </c>
      <c r="AO2231" s="8">
        <v>0</v>
      </c>
      <c r="AP2231" s="8">
        <v>0</v>
      </c>
      <c r="AQ2231" s="8">
        <v>0</v>
      </c>
      <c r="AR2231" s="8">
        <v>0</v>
      </c>
      <c r="AS2231" s="8">
        <v>5.6000000000000001E-2</v>
      </c>
      <c r="AT2231" s="8">
        <v>0.90700000000000003</v>
      </c>
      <c r="AU2231" s="8">
        <v>1</v>
      </c>
      <c r="AV2231" s="8">
        <v>0.74399999999999999</v>
      </c>
      <c r="AW2231" s="8">
        <v>0.20399999999999999</v>
      </c>
      <c r="AX2231" s="8">
        <v>0</v>
      </c>
      <c r="AY2231" s="8" t="s">
        <v>22360</v>
      </c>
      <c r="AZ2231" s="8" t="s">
        <v>22361</v>
      </c>
      <c r="BA2231" s="8"/>
      <c r="BB2231" s="9" t="s">
        <v>80</v>
      </c>
      <c r="BC2231" s="9" t="s">
        <v>240</v>
      </c>
      <c r="BD2231" s="9">
        <v>0.70750000000000002</v>
      </c>
      <c r="BE2231" s="9">
        <v>0.90720000000000001</v>
      </c>
      <c r="BF2231" s="9">
        <v>0.35370000000000001</v>
      </c>
      <c r="BG2231" s="9">
        <v>1.415</v>
      </c>
      <c r="BH2231" s="9" t="s">
        <v>80</v>
      </c>
      <c r="BI2231" s="9" t="s">
        <v>241</v>
      </c>
      <c r="BJ2231" s="9">
        <v>0.64500000000000002</v>
      </c>
      <c r="BK2231" s="9">
        <v>0.74429999999999996</v>
      </c>
      <c r="BL2231" s="9">
        <v>0.32250000000000001</v>
      </c>
      <c r="BM2231" s="9">
        <v>1.29</v>
      </c>
      <c r="BN2231" s="9" t="s">
        <v>80</v>
      </c>
      <c r="BO2231" s="9" t="s">
        <v>22362</v>
      </c>
      <c r="BP2231" s="8"/>
      <c r="BQ2231" s="9" t="s">
        <v>22363</v>
      </c>
      <c r="BR2231" s="9" t="s">
        <v>22364</v>
      </c>
      <c r="BS2231" s="9" t="s">
        <v>22365</v>
      </c>
      <c r="BT2231" s="9" t="s">
        <v>22366</v>
      </c>
      <c r="BU2231" s="8"/>
      <c r="BV2231" s="8"/>
      <c r="BW2231" s="8"/>
    </row>
    <row r="2232" spans="1:75" x14ac:dyDescent="0.25">
      <c r="A2232">
        <v>2232</v>
      </c>
      <c r="B2232" t="s">
        <v>22539</v>
      </c>
      <c r="C2232" s="8">
        <v>0.39</v>
      </c>
      <c r="D2232" s="8">
        <v>8.68</v>
      </c>
      <c r="E2232" s="8">
        <v>802.63409999999999</v>
      </c>
      <c r="F2232" s="8" t="s">
        <v>75</v>
      </c>
      <c r="G2232" s="8" t="s">
        <v>22367</v>
      </c>
      <c r="H2232" s="8">
        <v>10.89</v>
      </c>
      <c r="I2232" s="8">
        <v>6.5</v>
      </c>
      <c r="J2232" s="8">
        <v>-4.3899999999999997</v>
      </c>
      <c r="K2232" s="9" t="s">
        <v>22368</v>
      </c>
      <c r="L2232" s="9" t="s">
        <v>22369</v>
      </c>
      <c r="M2232" s="8"/>
      <c r="N2232" s="8">
        <v>18000</v>
      </c>
      <c r="O2232" s="8">
        <v>802.63411900000006</v>
      </c>
      <c r="P2232" s="8" t="s">
        <v>22370</v>
      </c>
      <c r="Q2232" s="8" t="s">
        <v>22370</v>
      </c>
      <c r="R2232" s="1" t="str">
        <f t="shared" si="34"/>
        <v>Same</v>
      </c>
      <c r="S2232" s="1" t="s">
        <v>33699</v>
      </c>
      <c r="T2232" s="8"/>
      <c r="U2232" s="10" t="s">
        <v>172</v>
      </c>
      <c r="V2232" s="10" t="s">
        <v>78</v>
      </c>
      <c r="W2232" s="4" t="s">
        <v>173</v>
      </c>
      <c r="X2232" s="10" t="s">
        <v>173</v>
      </c>
      <c r="Y2232" s="9" t="s">
        <v>22371</v>
      </c>
      <c r="Z2232" s="8">
        <v>802.63</v>
      </c>
      <c r="AA2232" s="8" t="s">
        <v>22372</v>
      </c>
      <c r="AB2232" s="8" t="s">
        <v>7458</v>
      </c>
      <c r="AC2232" s="8" t="s">
        <v>22373</v>
      </c>
      <c r="AD2232" s="8"/>
      <c r="AE2232" s="8" t="s">
        <v>22374</v>
      </c>
      <c r="AF2232" s="8" t="s">
        <v>7494</v>
      </c>
      <c r="AG2232" s="8" t="s">
        <v>22375</v>
      </c>
      <c r="AH2232" s="8" t="s">
        <v>7566</v>
      </c>
      <c r="AI2232" s="8" t="s">
        <v>22376</v>
      </c>
      <c r="AJ2232" s="8"/>
      <c r="AK2232" s="8">
        <v>1</v>
      </c>
      <c r="AL2232" s="8" t="s">
        <v>21658</v>
      </c>
      <c r="AM2232" s="8">
        <v>1681</v>
      </c>
      <c r="AN2232" s="8" t="s">
        <v>22377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1</v>
      </c>
      <c r="AU2232" s="8">
        <v>0.995</v>
      </c>
      <c r="AV2232" s="8">
        <v>0.70099999999999996</v>
      </c>
      <c r="AW2232" s="8">
        <v>0.26900000000000002</v>
      </c>
      <c r="AX2232" s="8">
        <v>0</v>
      </c>
      <c r="AY2232" s="8" t="s">
        <v>22378</v>
      </c>
      <c r="AZ2232" s="8" t="s">
        <v>22379</v>
      </c>
      <c r="BA2232" s="8"/>
      <c r="BB2232" s="9" t="s">
        <v>80</v>
      </c>
      <c r="BC2232" s="9" t="s">
        <v>240</v>
      </c>
      <c r="BD2232" s="9">
        <v>0.70750000000000002</v>
      </c>
      <c r="BE2232" s="9">
        <v>1.0049999999999999</v>
      </c>
      <c r="BF2232" s="9">
        <v>0.35370000000000001</v>
      </c>
      <c r="BG2232" s="9">
        <v>1.415</v>
      </c>
      <c r="BH2232" s="9" t="s">
        <v>80</v>
      </c>
      <c r="BI2232" s="9" t="s">
        <v>241</v>
      </c>
      <c r="BJ2232" s="9">
        <v>0.64500000000000002</v>
      </c>
      <c r="BK2232" s="9">
        <v>0.7046</v>
      </c>
      <c r="BL2232" s="9">
        <v>0.32250000000000001</v>
      </c>
      <c r="BM2232" s="9">
        <v>1.29</v>
      </c>
      <c r="BN2232" s="9" t="s">
        <v>80</v>
      </c>
      <c r="BO2232" s="9" t="s">
        <v>22380</v>
      </c>
      <c r="BP2232" s="9" t="s">
        <v>22381</v>
      </c>
      <c r="BQ2232" s="8"/>
      <c r="BR2232" s="9" t="s">
        <v>22382</v>
      </c>
      <c r="BS2232" s="9" t="s">
        <v>22383</v>
      </c>
      <c r="BT2232" s="9" t="s">
        <v>22384</v>
      </c>
      <c r="BU2232" s="8"/>
      <c r="BV2232" s="8"/>
      <c r="BW2232" s="8"/>
    </row>
    <row r="2233" spans="1:75" x14ac:dyDescent="0.25">
      <c r="A2233">
        <v>2233</v>
      </c>
      <c r="B2233" t="s">
        <v>22539</v>
      </c>
      <c r="C2233" s="8">
        <v>0.38</v>
      </c>
      <c r="D2233" s="8">
        <v>8.59</v>
      </c>
      <c r="E2233" s="8">
        <v>824.57770000000005</v>
      </c>
      <c r="F2233" s="8" t="s">
        <v>75</v>
      </c>
      <c r="G2233" s="8" t="s">
        <v>22385</v>
      </c>
      <c r="H2233" s="8">
        <v>5.38</v>
      </c>
      <c r="I2233" s="8">
        <v>9.26</v>
      </c>
      <c r="J2233" s="8">
        <v>3.88</v>
      </c>
      <c r="K2233" s="9" t="s">
        <v>22386</v>
      </c>
      <c r="L2233" s="8"/>
      <c r="M2233" s="9" t="s">
        <v>21203</v>
      </c>
      <c r="N2233" s="8">
        <v>18000</v>
      </c>
      <c r="O2233" s="8">
        <v>824.577719</v>
      </c>
      <c r="P2233" s="8" t="s">
        <v>22387</v>
      </c>
      <c r="Q2233" s="8" t="s">
        <v>22387</v>
      </c>
      <c r="R2233" s="1" t="str">
        <f t="shared" si="34"/>
        <v>Same</v>
      </c>
      <c r="S2233" s="1" t="s">
        <v>33699</v>
      </c>
      <c r="T2233" s="8"/>
      <c r="U2233" s="10" t="s">
        <v>172</v>
      </c>
      <c r="V2233" s="10" t="s">
        <v>78</v>
      </c>
      <c r="W2233" s="4" t="s">
        <v>173</v>
      </c>
      <c r="X2233" s="10" t="s">
        <v>173</v>
      </c>
      <c r="Y2233" s="9" t="s">
        <v>22388</v>
      </c>
      <c r="Z2233" s="8">
        <v>824.58</v>
      </c>
      <c r="AA2233" s="8" t="s">
        <v>22389</v>
      </c>
      <c r="AB2233" s="8" t="s">
        <v>7458</v>
      </c>
      <c r="AC2233" s="8" t="s">
        <v>22390</v>
      </c>
      <c r="AD2233" s="8"/>
      <c r="AE2233" s="8" t="s">
        <v>22391</v>
      </c>
      <c r="AF2233" s="8"/>
      <c r="AG2233" s="8" t="s">
        <v>22392</v>
      </c>
      <c r="AH2233" s="8" t="s">
        <v>7494</v>
      </c>
      <c r="AI2233" s="8" t="s">
        <v>22393</v>
      </c>
      <c r="AJ2233" s="8"/>
      <c r="AK2233" s="8">
        <v>1</v>
      </c>
      <c r="AL2233" s="8" t="s">
        <v>20727</v>
      </c>
      <c r="AM2233" s="8">
        <v>2429</v>
      </c>
      <c r="AN2233" s="8" t="s">
        <v>22394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0.78800000000000003</v>
      </c>
      <c r="AU2233" s="8">
        <v>1</v>
      </c>
      <c r="AV2233" s="8">
        <v>0.623</v>
      </c>
      <c r="AW2233" s="8">
        <v>0.157</v>
      </c>
      <c r="AX2233" s="8">
        <v>0</v>
      </c>
      <c r="AY2233" s="8" t="s">
        <v>22388</v>
      </c>
      <c r="AZ2233" s="8" t="s">
        <v>22395</v>
      </c>
      <c r="BA2233" s="8"/>
      <c r="BB2233" s="9" t="s">
        <v>80</v>
      </c>
      <c r="BC2233" s="9" t="s">
        <v>240</v>
      </c>
      <c r="BD2233" s="9">
        <v>0.70750000000000002</v>
      </c>
      <c r="BE2233" s="9">
        <v>0.7883</v>
      </c>
      <c r="BF2233" s="9">
        <v>0.35370000000000001</v>
      </c>
      <c r="BG2233" s="9">
        <v>1.415</v>
      </c>
      <c r="BH2233" s="9" t="s">
        <v>80</v>
      </c>
      <c r="BI2233" s="9" t="s">
        <v>241</v>
      </c>
      <c r="BJ2233" s="9">
        <v>0.64500000000000002</v>
      </c>
      <c r="BK2233" s="9">
        <v>0.62260000000000004</v>
      </c>
      <c r="BL2233" s="9">
        <v>0.32250000000000001</v>
      </c>
      <c r="BM2233" s="9">
        <v>1.29</v>
      </c>
      <c r="BN2233" s="9" t="s">
        <v>80</v>
      </c>
      <c r="BO2233" s="9" t="s">
        <v>22396</v>
      </c>
      <c r="BP2233" s="9" t="s">
        <v>22397</v>
      </c>
      <c r="BQ2233" s="9" t="s">
        <v>22398</v>
      </c>
      <c r="BR2233" s="9" t="s">
        <v>22399</v>
      </c>
      <c r="BS2233" s="9" t="s">
        <v>22400</v>
      </c>
      <c r="BT2233" s="9" t="s">
        <v>22401</v>
      </c>
      <c r="BU2233" s="8"/>
      <c r="BV2233" s="8"/>
      <c r="BW2233" s="8"/>
    </row>
    <row r="2234" spans="1:75" x14ac:dyDescent="0.25">
      <c r="A2234">
        <v>2234</v>
      </c>
      <c r="B2234" t="s">
        <v>22539</v>
      </c>
      <c r="C2234" s="8">
        <v>0.36</v>
      </c>
      <c r="D2234" s="8">
        <v>8.9600000000000009</v>
      </c>
      <c r="E2234" s="8">
        <v>762.54269999999997</v>
      </c>
      <c r="F2234" s="8" t="s">
        <v>75</v>
      </c>
      <c r="G2234" s="8" t="s">
        <v>22402</v>
      </c>
      <c r="H2234" s="8">
        <v>6.57</v>
      </c>
      <c r="I2234" s="8"/>
      <c r="J2234" s="8"/>
      <c r="K2234" s="9" t="s">
        <v>22403</v>
      </c>
      <c r="L2234" s="8"/>
      <c r="M2234" s="9" t="s">
        <v>22404</v>
      </c>
      <c r="N2234" s="8">
        <v>17000</v>
      </c>
      <c r="O2234" s="8">
        <v>762.54271800000004</v>
      </c>
      <c r="P2234" s="8" t="s">
        <v>33912</v>
      </c>
      <c r="Q2234" s="8" t="s">
        <v>22405</v>
      </c>
      <c r="R2234" s="1" t="str">
        <f t="shared" si="34"/>
        <v>Enhanced</v>
      </c>
      <c r="S2234" s="1" t="s">
        <v>33699</v>
      </c>
      <c r="T2234" s="8"/>
      <c r="U2234" s="10" t="s">
        <v>172</v>
      </c>
      <c r="V2234" s="10" t="s">
        <v>78</v>
      </c>
      <c r="W2234" s="4" t="s">
        <v>173</v>
      </c>
      <c r="X2234" s="10" t="s">
        <v>173</v>
      </c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>
        <v>1</v>
      </c>
      <c r="AL2234" s="8"/>
      <c r="AM2234" s="8"/>
      <c r="AN2234" s="8"/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0.83099999999999996</v>
      </c>
      <c r="AU2234" s="8">
        <v>1</v>
      </c>
      <c r="AV2234" s="8">
        <v>0.71299999999999997</v>
      </c>
      <c r="AW2234" s="8">
        <v>0.218</v>
      </c>
      <c r="AX2234" s="8">
        <v>0</v>
      </c>
      <c r="AY2234" s="8"/>
      <c r="AZ2234" s="8"/>
      <c r="BA2234" s="8"/>
      <c r="BB2234" s="9" t="s">
        <v>80</v>
      </c>
      <c r="BC2234" s="9" t="s">
        <v>240</v>
      </c>
      <c r="BD2234" s="9">
        <v>0.70750000000000002</v>
      </c>
      <c r="BE2234" s="9">
        <v>0.8306</v>
      </c>
      <c r="BF2234" s="9">
        <v>0.35370000000000001</v>
      </c>
      <c r="BG2234" s="9">
        <v>1.415</v>
      </c>
      <c r="BH2234" s="9" t="s">
        <v>80</v>
      </c>
      <c r="BI2234" s="9" t="s">
        <v>241</v>
      </c>
      <c r="BJ2234" s="9">
        <v>0.64500000000000002</v>
      </c>
      <c r="BK2234" s="9">
        <v>0.71289999999999998</v>
      </c>
      <c r="BL2234" s="9">
        <v>0.32250000000000001</v>
      </c>
      <c r="BM2234" s="9">
        <v>1.29</v>
      </c>
      <c r="BN2234" s="9" t="s">
        <v>80</v>
      </c>
      <c r="BO2234" s="8"/>
      <c r="BP2234" s="8"/>
      <c r="BQ2234" s="9" t="s">
        <v>22406</v>
      </c>
      <c r="BR2234" s="9" t="s">
        <v>22407</v>
      </c>
      <c r="BS2234" s="9" t="s">
        <v>22408</v>
      </c>
      <c r="BT2234" s="9" t="s">
        <v>22409</v>
      </c>
      <c r="BU2234" s="8"/>
      <c r="BV2234" s="8"/>
      <c r="BW2234" s="8"/>
    </row>
    <row r="2235" spans="1:75" x14ac:dyDescent="0.25">
      <c r="A2235">
        <v>2235</v>
      </c>
      <c r="B2235" t="s">
        <v>22539</v>
      </c>
      <c r="C2235" s="8">
        <v>0.36</v>
      </c>
      <c r="D2235" s="8">
        <v>8.9600000000000009</v>
      </c>
      <c r="E2235" s="8">
        <v>822.56219999999996</v>
      </c>
      <c r="F2235" s="8" t="s">
        <v>75</v>
      </c>
      <c r="G2235" s="8" t="s">
        <v>22410</v>
      </c>
      <c r="H2235" s="8">
        <v>5.42</v>
      </c>
      <c r="I2235" s="8">
        <v>8.17</v>
      </c>
      <c r="J2235" s="8">
        <v>2.75</v>
      </c>
      <c r="K2235" s="9" t="s">
        <v>22411</v>
      </c>
      <c r="L2235" s="8"/>
      <c r="M2235" s="9" t="s">
        <v>21025</v>
      </c>
      <c r="N2235" s="8">
        <v>16000</v>
      </c>
      <c r="O2235" s="8">
        <v>822.56221900000003</v>
      </c>
      <c r="P2235" s="8" t="s">
        <v>22412</v>
      </c>
      <c r="Q2235" s="8" t="s">
        <v>22412</v>
      </c>
      <c r="R2235" s="1" t="str">
        <f t="shared" si="34"/>
        <v>Same</v>
      </c>
      <c r="S2235" s="1" t="s">
        <v>33699</v>
      </c>
      <c r="T2235" s="8"/>
      <c r="U2235" s="10" t="s">
        <v>172</v>
      </c>
      <c r="V2235" s="10" t="s">
        <v>78</v>
      </c>
      <c r="W2235" s="4" t="s">
        <v>173</v>
      </c>
      <c r="X2235" s="10" t="s">
        <v>173</v>
      </c>
      <c r="Y2235" s="9" t="s">
        <v>22413</v>
      </c>
      <c r="Z2235" s="8">
        <v>822.56</v>
      </c>
      <c r="AA2235" s="8" t="s">
        <v>22414</v>
      </c>
      <c r="AB2235" s="8" t="s">
        <v>7458</v>
      </c>
      <c r="AC2235" s="8" t="s">
        <v>22415</v>
      </c>
      <c r="AD2235" s="8"/>
      <c r="AE2235" s="8" t="s">
        <v>22416</v>
      </c>
      <c r="AF2235" s="8"/>
      <c r="AG2235" s="8" t="s">
        <v>22417</v>
      </c>
      <c r="AH2235" s="8" t="s">
        <v>1175</v>
      </c>
      <c r="AI2235" s="8" t="s">
        <v>22418</v>
      </c>
      <c r="AJ2235" s="8"/>
      <c r="AK2235" s="8">
        <v>1</v>
      </c>
      <c r="AL2235" s="8" t="s">
        <v>20727</v>
      </c>
      <c r="AM2235" s="8">
        <v>2120</v>
      </c>
      <c r="AN2235" s="8" t="s">
        <v>22419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0.67</v>
      </c>
      <c r="AU2235" s="8">
        <v>1</v>
      </c>
      <c r="AV2235" s="8">
        <v>0.70199999999999996</v>
      </c>
      <c r="AW2235" s="8">
        <v>0.107</v>
      </c>
      <c r="AX2235" s="8">
        <v>0</v>
      </c>
      <c r="AY2235" s="8" t="s">
        <v>22413</v>
      </c>
      <c r="AZ2235" s="8" t="s">
        <v>22413</v>
      </c>
      <c r="BA2235" s="8"/>
      <c r="BB2235" s="9" t="s">
        <v>80</v>
      </c>
      <c r="BC2235" s="9" t="s">
        <v>240</v>
      </c>
      <c r="BD2235" s="9">
        <v>0.70750000000000002</v>
      </c>
      <c r="BE2235" s="9">
        <v>0.67030000000000001</v>
      </c>
      <c r="BF2235" s="9">
        <v>0.35370000000000001</v>
      </c>
      <c r="BG2235" s="9">
        <v>1.415</v>
      </c>
      <c r="BH2235" s="9" t="s">
        <v>80</v>
      </c>
      <c r="BI2235" s="9" t="s">
        <v>241</v>
      </c>
      <c r="BJ2235" s="9">
        <v>0.64500000000000002</v>
      </c>
      <c r="BK2235" s="9">
        <v>0.70189999999999997</v>
      </c>
      <c r="BL2235" s="9">
        <v>0.32250000000000001</v>
      </c>
      <c r="BM2235" s="9">
        <v>1.29</v>
      </c>
      <c r="BN2235" s="9" t="s">
        <v>80</v>
      </c>
      <c r="BO2235" s="9" t="s">
        <v>22420</v>
      </c>
      <c r="BP2235" s="9" t="s">
        <v>22421</v>
      </c>
      <c r="BQ2235" s="9" t="s">
        <v>22422</v>
      </c>
      <c r="BR2235" s="9" t="s">
        <v>22423</v>
      </c>
      <c r="BS2235" s="9" t="s">
        <v>22424</v>
      </c>
      <c r="BT2235" s="9" t="s">
        <v>22425</v>
      </c>
      <c r="BU2235" s="8"/>
      <c r="BV2235" s="8"/>
      <c r="BW2235" s="8"/>
    </row>
    <row r="2236" spans="1:75" x14ac:dyDescent="0.25">
      <c r="A2236">
        <v>2236</v>
      </c>
      <c r="B2236" t="s">
        <v>22539</v>
      </c>
      <c r="C2236" s="8">
        <v>0.39</v>
      </c>
      <c r="D2236" s="8">
        <v>8.7100000000000009</v>
      </c>
      <c r="E2236" s="8">
        <v>772.54830000000004</v>
      </c>
      <c r="F2236" s="8" t="s">
        <v>75</v>
      </c>
      <c r="G2236" s="8" t="s">
        <v>22426</v>
      </c>
      <c r="H2236" s="8">
        <v>4.7300000000000004</v>
      </c>
      <c r="I2236" s="8">
        <v>8.08</v>
      </c>
      <c r="J2236" s="8">
        <v>3.35</v>
      </c>
      <c r="K2236" s="9" t="s">
        <v>22427</v>
      </c>
      <c r="L2236" s="9" t="s">
        <v>22428</v>
      </c>
      <c r="M2236" s="9" t="s">
        <v>22429</v>
      </c>
      <c r="N2236" s="8">
        <v>15000</v>
      </c>
      <c r="O2236" s="8">
        <v>772.54831799999999</v>
      </c>
      <c r="P2236" s="8" t="s">
        <v>22430</v>
      </c>
      <c r="Q2236" s="8" t="s">
        <v>22430</v>
      </c>
      <c r="R2236" s="1" t="str">
        <f t="shared" si="34"/>
        <v>Same</v>
      </c>
      <c r="S2236" s="1" t="s">
        <v>33699</v>
      </c>
      <c r="T2236" s="8"/>
      <c r="U2236" s="10" t="s">
        <v>172</v>
      </c>
      <c r="V2236" s="10" t="s">
        <v>78</v>
      </c>
      <c r="W2236" s="4" t="s">
        <v>173</v>
      </c>
      <c r="X2236" s="10" t="s">
        <v>173</v>
      </c>
      <c r="Y2236" s="8"/>
      <c r="Z2236" s="8">
        <v>772.55</v>
      </c>
      <c r="AA2236" s="8" t="s">
        <v>22431</v>
      </c>
      <c r="AB2236" s="8" t="s">
        <v>7458</v>
      </c>
      <c r="AC2236" s="8" t="s">
        <v>22432</v>
      </c>
      <c r="AD2236" s="8"/>
      <c r="AE2236" s="8" t="s">
        <v>22433</v>
      </c>
      <c r="AF2236" s="8" t="s">
        <v>7494</v>
      </c>
      <c r="AG2236" s="8" t="s">
        <v>22434</v>
      </c>
      <c r="AH2236" s="8"/>
      <c r="AI2236" s="8" t="s">
        <v>22435</v>
      </c>
      <c r="AJ2236" s="8" t="s">
        <v>22436</v>
      </c>
      <c r="AK2236" s="8">
        <v>1</v>
      </c>
      <c r="AL2236" s="8" t="s">
        <v>20727</v>
      </c>
      <c r="AM2236" s="8">
        <v>2096</v>
      </c>
      <c r="AN2236" s="8" t="s">
        <v>22437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0.77500000000000002</v>
      </c>
      <c r="AU2236" s="8">
        <v>1</v>
      </c>
      <c r="AV2236" s="8">
        <v>0.71799999999999997</v>
      </c>
      <c r="AW2236" s="8">
        <v>0.20100000000000001</v>
      </c>
      <c r="AX2236" s="8">
        <v>0</v>
      </c>
      <c r="AY2236" s="8" t="s">
        <v>22438</v>
      </c>
      <c r="AZ2236" s="8" t="s">
        <v>22438</v>
      </c>
      <c r="BA2236" s="8"/>
      <c r="BB2236" s="9" t="s">
        <v>80</v>
      </c>
      <c r="BC2236" s="9" t="s">
        <v>240</v>
      </c>
      <c r="BD2236" s="9">
        <v>0.70750000000000002</v>
      </c>
      <c r="BE2236" s="9">
        <v>0.77529999999999999</v>
      </c>
      <c r="BF2236" s="9">
        <v>0.35370000000000001</v>
      </c>
      <c r="BG2236" s="9">
        <v>1.415</v>
      </c>
      <c r="BH2236" s="9" t="s">
        <v>80</v>
      </c>
      <c r="BI2236" s="9" t="s">
        <v>241</v>
      </c>
      <c r="BJ2236" s="9">
        <v>0.64500000000000002</v>
      </c>
      <c r="BK2236" s="9">
        <v>0.71819999999999995</v>
      </c>
      <c r="BL2236" s="9">
        <v>0.32250000000000001</v>
      </c>
      <c r="BM2236" s="9">
        <v>1.29</v>
      </c>
      <c r="BN2236" s="9" t="s">
        <v>80</v>
      </c>
      <c r="BO2236" s="9" t="s">
        <v>22439</v>
      </c>
      <c r="BP2236" s="9" t="s">
        <v>22440</v>
      </c>
      <c r="BQ2236" s="9" t="s">
        <v>22441</v>
      </c>
      <c r="BR2236" s="9" t="s">
        <v>22442</v>
      </c>
      <c r="BS2236" s="9" t="s">
        <v>22443</v>
      </c>
      <c r="BT2236" s="9" t="s">
        <v>22444</v>
      </c>
      <c r="BU2236" s="8"/>
      <c r="BV2236" s="8"/>
      <c r="BW2236" s="8"/>
    </row>
    <row r="2237" spans="1:75" x14ac:dyDescent="0.25">
      <c r="A2237">
        <v>2237</v>
      </c>
      <c r="B2237" t="s">
        <v>22539</v>
      </c>
      <c r="C2237" s="8">
        <v>0.42</v>
      </c>
      <c r="D2237" s="8">
        <v>9.02</v>
      </c>
      <c r="E2237" s="8">
        <v>834.62170000000003</v>
      </c>
      <c r="F2237" s="8" t="s">
        <v>75</v>
      </c>
      <c r="G2237" s="8" t="s">
        <v>22445</v>
      </c>
      <c r="H2237" s="8">
        <v>5.3</v>
      </c>
      <c r="I2237" s="8">
        <v>7.46</v>
      </c>
      <c r="J2237" s="8">
        <v>2.16</v>
      </c>
      <c r="K2237" s="9" t="s">
        <v>22446</v>
      </c>
      <c r="L2237" s="9" t="s">
        <v>22447</v>
      </c>
      <c r="M2237" s="8"/>
      <c r="N2237" s="8">
        <v>15000</v>
      </c>
      <c r="O2237" s="8">
        <v>834.62171899999998</v>
      </c>
      <c r="P2237" s="8" t="s">
        <v>10256</v>
      </c>
      <c r="Q2237" s="8" t="s">
        <v>10256</v>
      </c>
      <c r="R2237" s="1" t="str">
        <f t="shared" si="34"/>
        <v>Same</v>
      </c>
      <c r="S2237" s="1" t="s">
        <v>33699</v>
      </c>
      <c r="T2237" s="8"/>
      <c r="U2237" s="10" t="s">
        <v>172</v>
      </c>
      <c r="V2237" s="10" t="s">
        <v>78</v>
      </c>
      <c r="W2237" s="4" t="s">
        <v>173</v>
      </c>
      <c r="X2237" s="10" t="s">
        <v>173</v>
      </c>
      <c r="Y2237" s="9" t="s">
        <v>22448</v>
      </c>
      <c r="Z2237" s="8">
        <v>834.62</v>
      </c>
      <c r="AA2237" s="8" t="s">
        <v>22449</v>
      </c>
      <c r="AB2237" s="8" t="s">
        <v>7458</v>
      </c>
      <c r="AC2237" s="8" t="s">
        <v>22450</v>
      </c>
      <c r="AD2237" s="8"/>
      <c r="AE2237" s="8" t="s">
        <v>22451</v>
      </c>
      <c r="AF2237" s="8" t="s">
        <v>7530</v>
      </c>
      <c r="AG2237" s="8" t="s">
        <v>22452</v>
      </c>
      <c r="AH2237" s="8" t="s">
        <v>7494</v>
      </c>
      <c r="AI2237" s="8" t="s">
        <v>22453</v>
      </c>
      <c r="AJ2237" s="8"/>
      <c r="AK2237" s="8">
        <v>1</v>
      </c>
      <c r="AL2237" s="8" t="s">
        <v>20727</v>
      </c>
      <c r="AM2237" s="8">
        <v>1930</v>
      </c>
      <c r="AN2237" s="8" t="s">
        <v>22454</v>
      </c>
      <c r="AO2237" s="8">
        <v>0</v>
      </c>
      <c r="AP2237" s="8">
        <v>0</v>
      </c>
      <c r="AQ2237" s="8">
        <v>0</v>
      </c>
      <c r="AR2237" s="8">
        <v>0</v>
      </c>
      <c r="AS2237" s="8">
        <v>7.4999999999999997E-2</v>
      </c>
      <c r="AT2237" s="8">
        <v>0.74399999999999999</v>
      </c>
      <c r="AU2237" s="8">
        <v>1</v>
      </c>
      <c r="AV2237" s="8">
        <v>0.76500000000000001</v>
      </c>
      <c r="AW2237" s="8">
        <v>0.27600000000000002</v>
      </c>
      <c r="AX2237" s="8">
        <v>0</v>
      </c>
      <c r="AY2237" s="8" t="s">
        <v>22455</v>
      </c>
      <c r="AZ2237" s="8" t="s">
        <v>22456</v>
      </c>
      <c r="BA2237" s="8"/>
      <c r="BB2237" s="9" t="s">
        <v>80</v>
      </c>
      <c r="BC2237" s="9" t="s">
        <v>240</v>
      </c>
      <c r="BD2237" s="9">
        <v>0.70750000000000002</v>
      </c>
      <c r="BE2237" s="9">
        <v>0.74439999999999995</v>
      </c>
      <c r="BF2237" s="9">
        <v>0.35370000000000001</v>
      </c>
      <c r="BG2237" s="9">
        <v>1.415</v>
      </c>
      <c r="BH2237" s="9" t="s">
        <v>80</v>
      </c>
      <c r="BI2237" s="9" t="s">
        <v>241</v>
      </c>
      <c r="BJ2237" s="9">
        <v>0.64500000000000002</v>
      </c>
      <c r="BK2237" s="9">
        <v>0.76490000000000002</v>
      </c>
      <c r="BL2237" s="9">
        <v>0.32250000000000001</v>
      </c>
      <c r="BM2237" s="9">
        <v>1.29</v>
      </c>
      <c r="BN2237" s="9" t="s">
        <v>80</v>
      </c>
      <c r="BO2237" s="9" t="s">
        <v>22457</v>
      </c>
      <c r="BP2237" s="9" t="s">
        <v>22458</v>
      </c>
      <c r="BQ2237" s="9" t="s">
        <v>22459</v>
      </c>
      <c r="BR2237" s="9" t="s">
        <v>22460</v>
      </c>
      <c r="BS2237" s="9" t="s">
        <v>22461</v>
      </c>
      <c r="BT2237" s="9" t="s">
        <v>22462</v>
      </c>
      <c r="BU2237" s="8"/>
      <c r="BV2237" s="8"/>
      <c r="BW2237" s="8"/>
    </row>
    <row r="2238" spans="1:75" x14ac:dyDescent="0.25">
      <c r="A2238">
        <v>2238</v>
      </c>
      <c r="B2238" t="s">
        <v>22539</v>
      </c>
      <c r="C2238" s="8">
        <v>0.25</v>
      </c>
      <c r="D2238" s="8">
        <v>8.6300000000000008</v>
      </c>
      <c r="E2238" s="8">
        <v>826.59569999999997</v>
      </c>
      <c r="F2238" s="8" t="s">
        <v>75</v>
      </c>
      <c r="G2238" s="8" t="s">
        <v>22463</v>
      </c>
      <c r="H2238" s="8">
        <v>6.61</v>
      </c>
      <c r="I2238" s="8"/>
      <c r="J2238" s="8"/>
      <c r="K2238" s="9" t="s">
        <v>22464</v>
      </c>
      <c r="L2238" s="8"/>
      <c r="M2238" s="9" t="s">
        <v>22465</v>
      </c>
      <c r="N2238" s="8">
        <v>14000</v>
      </c>
      <c r="O2238" s="8">
        <v>826.59571900000003</v>
      </c>
      <c r="P2238" s="8" t="s">
        <v>22466</v>
      </c>
      <c r="Q2238" s="8" t="s">
        <v>22466</v>
      </c>
      <c r="R2238" s="1" t="str">
        <f t="shared" si="34"/>
        <v>Same</v>
      </c>
      <c r="S2238" s="1" t="s">
        <v>33699</v>
      </c>
      <c r="T2238" s="8"/>
      <c r="U2238" s="10" t="s">
        <v>172</v>
      </c>
      <c r="V2238" s="10" t="s">
        <v>78</v>
      </c>
      <c r="W2238" s="4" t="s">
        <v>173</v>
      </c>
      <c r="X2238" s="10" t="s">
        <v>173</v>
      </c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>
        <v>1</v>
      </c>
      <c r="AL2238" s="8"/>
      <c r="AM2238" s="8"/>
      <c r="AN2238" s="8"/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0.82699999999999996</v>
      </c>
      <c r="AU2238" s="8">
        <v>1</v>
      </c>
      <c r="AV2238" s="8">
        <v>0.10199999999999999</v>
      </c>
      <c r="AW2238" s="8">
        <v>0</v>
      </c>
      <c r="AX2238" s="8">
        <v>0</v>
      </c>
      <c r="AY2238" s="8"/>
      <c r="AZ2238" s="8"/>
      <c r="BA2238" s="8"/>
      <c r="BB2238" s="8" t="s">
        <v>7832</v>
      </c>
      <c r="BC2238" s="9" t="s">
        <v>240</v>
      </c>
      <c r="BD2238" s="9">
        <v>0.70750000000000002</v>
      </c>
      <c r="BE2238" s="9">
        <v>0.82720000000000005</v>
      </c>
      <c r="BF2238" s="9">
        <v>0.35370000000000001</v>
      </c>
      <c r="BG2238" s="9">
        <v>1.415</v>
      </c>
      <c r="BH2238" s="9" t="s">
        <v>80</v>
      </c>
      <c r="BI2238" s="8" t="s">
        <v>241</v>
      </c>
      <c r="BJ2238" s="8">
        <v>0.64500000000000002</v>
      </c>
      <c r="BK2238" s="8">
        <v>0.10150000000000001</v>
      </c>
      <c r="BL2238" s="8">
        <v>0.32250000000000001</v>
      </c>
      <c r="BM2238" s="8">
        <v>1.29</v>
      </c>
      <c r="BN2238" s="8" t="s">
        <v>7832</v>
      </c>
      <c r="BO2238" s="9" t="s">
        <v>22467</v>
      </c>
      <c r="BP2238" s="9" t="s">
        <v>22468</v>
      </c>
      <c r="BQ2238" s="9" t="s">
        <v>22469</v>
      </c>
      <c r="BR2238" s="9" t="s">
        <v>22470</v>
      </c>
      <c r="BS2238" s="9" t="s">
        <v>22471</v>
      </c>
      <c r="BT2238" s="9" t="s">
        <v>22472</v>
      </c>
      <c r="BU2238" s="8"/>
      <c r="BV2238" s="8"/>
      <c r="BW2238" s="8"/>
    </row>
    <row r="2239" spans="1:75" x14ac:dyDescent="0.25">
      <c r="A2239">
        <v>2239</v>
      </c>
      <c r="B2239" t="s">
        <v>22539</v>
      </c>
      <c r="C2239" s="8">
        <v>0.36</v>
      </c>
      <c r="D2239" s="8">
        <v>8.6999999999999993</v>
      </c>
      <c r="E2239" s="8">
        <v>778.53840000000002</v>
      </c>
      <c r="F2239" s="8" t="s">
        <v>75</v>
      </c>
      <c r="G2239" s="8" t="s">
        <v>22473</v>
      </c>
      <c r="H2239" s="8">
        <v>5.98</v>
      </c>
      <c r="I2239" s="8">
        <v>7.35</v>
      </c>
      <c r="J2239" s="8">
        <v>1.37</v>
      </c>
      <c r="K2239" s="9" t="s">
        <v>22474</v>
      </c>
      <c r="L2239" s="8"/>
      <c r="M2239" s="9" t="s">
        <v>22475</v>
      </c>
      <c r="N2239" s="8">
        <v>13000</v>
      </c>
      <c r="O2239" s="8">
        <v>778.53841799999998</v>
      </c>
      <c r="P2239" s="8" t="s">
        <v>33832</v>
      </c>
      <c r="Q2239" s="8" t="s">
        <v>22476</v>
      </c>
      <c r="R2239" s="1" t="str">
        <f t="shared" si="34"/>
        <v>Enhanced</v>
      </c>
      <c r="S2239" s="1" t="s">
        <v>33699</v>
      </c>
      <c r="T2239" s="8"/>
      <c r="U2239" s="10" t="s">
        <v>172</v>
      </c>
      <c r="V2239" s="10" t="s">
        <v>78</v>
      </c>
      <c r="W2239" s="4" t="s">
        <v>173</v>
      </c>
      <c r="X2239" s="10" t="s">
        <v>173</v>
      </c>
      <c r="Y2239" s="9" t="s">
        <v>22477</v>
      </c>
      <c r="Z2239" s="8">
        <v>778.54</v>
      </c>
      <c r="AA2239" s="8" t="s">
        <v>22478</v>
      </c>
      <c r="AB2239" s="8" t="s">
        <v>7458</v>
      </c>
      <c r="AC2239" s="8" t="s">
        <v>22479</v>
      </c>
      <c r="AD2239" s="8"/>
      <c r="AE2239" s="8" t="s">
        <v>22480</v>
      </c>
      <c r="AF2239" s="8" t="s">
        <v>953</v>
      </c>
      <c r="AG2239" s="8" t="s">
        <v>22481</v>
      </c>
      <c r="AH2239" s="8" t="s">
        <v>1175</v>
      </c>
      <c r="AI2239" s="8" t="s">
        <v>22482</v>
      </c>
      <c r="AJ2239" s="8" t="s">
        <v>7494</v>
      </c>
      <c r="AK2239" s="8">
        <v>1</v>
      </c>
      <c r="AL2239" s="8" t="s">
        <v>20727</v>
      </c>
      <c r="AM2239" s="8">
        <v>1900</v>
      </c>
      <c r="AN2239" s="8" t="s">
        <v>22483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0.89200000000000002</v>
      </c>
      <c r="AU2239" s="8">
        <v>1</v>
      </c>
      <c r="AV2239" s="8">
        <v>0.64300000000000002</v>
      </c>
      <c r="AW2239" s="8">
        <v>0.14399999999999999</v>
      </c>
      <c r="AX2239" s="8">
        <v>0</v>
      </c>
      <c r="AY2239" s="8" t="s">
        <v>22484</v>
      </c>
      <c r="AZ2239" s="8" t="s">
        <v>22485</v>
      </c>
      <c r="BA2239" s="8"/>
      <c r="BB2239" s="9" t="s">
        <v>80</v>
      </c>
      <c r="BC2239" s="9" t="s">
        <v>240</v>
      </c>
      <c r="BD2239" s="9">
        <v>0.70750000000000002</v>
      </c>
      <c r="BE2239" s="9">
        <v>0.89239999999999997</v>
      </c>
      <c r="BF2239" s="9">
        <v>0.35370000000000001</v>
      </c>
      <c r="BG2239" s="9">
        <v>1.415</v>
      </c>
      <c r="BH2239" s="9" t="s">
        <v>80</v>
      </c>
      <c r="BI2239" s="9" t="s">
        <v>241</v>
      </c>
      <c r="BJ2239" s="9">
        <v>0.64500000000000002</v>
      </c>
      <c r="BK2239" s="9">
        <v>0.64349999999999996</v>
      </c>
      <c r="BL2239" s="9">
        <v>0.32250000000000001</v>
      </c>
      <c r="BM2239" s="9">
        <v>1.29</v>
      </c>
      <c r="BN2239" s="9" t="s">
        <v>80</v>
      </c>
      <c r="BO2239" s="9" t="s">
        <v>22486</v>
      </c>
      <c r="BP2239" s="9" t="s">
        <v>22487</v>
      </c>
      <c r="BQ2239" s="9" t="s">
        <v>22488</v>
      </c>
      <c r="BR2239" s="9" t="s">
        <v>22489</v>
      </c>
      <c r="BS2239" s="9" t="s">
        <v>22490</v>
      </c>
      <c r="BT2239" s="9" t="s">
        <v>22491</v>
      </c>
      <c r="BU2239" s="8"/>
      <c r="BV2239" s="8"/>
      <c r="BW2239" s="8"/>
    </row>
    <row r="2240" spans="1:75" x14ac:dyDescent="0.25">
      <c r="A2240">
        <v>2240</v>
      </c>
      <c r="B2240" t="s">
        <v>22539</v>
      </c>
      <c r="C2240" s="8">
        <v>0.37</v>
      </c>
      <c r="D2240" s="8">
        <v>8.9</v>
      </c>
      <c r="E2240" s="8">
        <v>822.63869999999997</v>
      </c>
      <c r="F2240" s="8" t="s">
        <v>75</v>
      </c>
      <c r="G2240" s="8" t="s">
        <v>22492</v>
      </c>
      <c r="H2240" s="8">
        <v>10.76</v>
      </c>
      <c r="I2240" s="8">
        <v>8.6</v>
      </c>
      <c r="J2240" s="8">
        <v>-2.16</v>
      </c>
      <c r="K2240" s="9" t="s">
        <v>22493</v>
      </c>
      <c r="L2240" s="9" t="s">
        <v>22494</v>
      </c>
      <c r="M2240" s="9" t="s">
        <v>22495</v>
      </c>
      <c r="N2240" s="8">
        <v>12000</v>
      </c>
      <c r="O2240" s="8">
        <v>822.63871900000004</v>
      </c>
      <c r="P2240" s="8" t="s">
        <v>33913</v>
      </c>
      <c r="Q2240" s="8" t="s">
        <v>22496</v>
      </c>
      <c r="R2240" s="1" t="str">
        <f t="shared" si="34"/>
        <v>Enhanced</v>
      </c>
      <c r="S2240" s="1" t="s">
        <v>33699</v>
      </c>
      <c r="T2240" s="8"/>
      <c r="U2240" s="10" t="s">
        <v>172</v>
      </c>
      <c r="V2240" s="10" t="s">
        <v>78</v>
      </c>
      <c r="W2240" s="4" t="s">
        <v>173</v>
      </c>
      <c r="X2240" s="10" t="s">
        <v>173</v>
      </c>
      <c r="Y2240" s="9" t="s">
        <v>22497</v>
      </c>
      <c r="Z2240" s="8">
        <v>822.64</v>
      </c>
      <c r="AA2240" s="8" t="s">
        <v>22154</v>
      </c>
      <c r="AB2240" s="8" t="s">
        <v>7458</v>
      </c>
      <c r="AC2240" s="8" t="s">
        <v>22155</v>
      </c>
      <c r="AD2240" s="8"/>
      <c r="AE2240" s="8" t="s">
        <v>22156</v>
      </c>
      <c r="AF2240" s="8" t="s">
        <v>7494</v>
      </c>
      <c r="AG2240" s="8" t="s">
        <v>22157</v>
      </c>
      <c r="AH2240" s="8"/>
      <c r="AI2240" s="8" t="s">
        <v>22158</v>
      </c>
      <c r="AJ2240" s="8"/>
      <c r="AK2240" s="8">
        <v>1</v>
      </c>
      <c r="AL2240" s="8" t="s">
        <v>20727</v>
      </c>
      <c r="AM2240" s="8">
        <v>2233</v>
      </c>
      <c r="AN2240" s="8" t="s">
        <v>22159</v>
      </c>
      <c r="AO2240" s="8">
        <v>0</v>
      </c>
      <c r="AP2240" s="8">
        <v>0</v>
      </c>
      <c r="AQ2240" s="8">
        <v>0</v>
      </c>
      <c r="AR2240" s="8">
        <v>0</v>
      </c>
      <c r="AS2240" s="8">
        <v>5.8999999999999997E-2</v>
      </c>
      <c r="AT2240" s="8">
        <v>0.8</v>
      </c>
      <c r="AU2240" s="8">
        <v>1</v>
      </c>
      <c r="AV2240" s="8">
        <v>0.70099999999999996</v>
      </c>
      <c r="AW2240" s="8">
        <v>0.246</v>
      </c>
      <c r="AX2240" s="8">
        <v>0</v>
      </c>
      <c r="AY2240" s="8" t="s">
        <v>22498</v>
      </c>
      <c r="AZ2240" s="8" t="s">
        <v>22499</v>
      </c>
      <c r="BA2240" s="8"/>
      <c r="BB2240" s="9" t="s">
        <v>80</v>
      </c>
      <c r="BC2240" s="9" t="s">
        <v>240</v>
      </c>
      <c r="BD2240" s="9">
        <v>0.70750000000000002</v>
      </c>
      <c r="BE2240" s="9">
        <v>0.8</v>
      </c>
      <c r="BF2240" s="9">
        <v>0.35370000000000001</v>
      </c>
      <c r="BG2240" s="9">
        <v>1.415</v>
      </c>
      <c r="BH2240" s="9" t="s">
        <v>80</v>
      </c>
      <c r="BI2240" s="9" t="s">
        <v>241</v>
      </c>
      <c r="BJ2240" s="9">
        <v>0.64500000000000002</v>
      </c>
      <c r="BK2240" s="9">
        <v>0.70109999999999995</v>
      </c>
      <c r="BL2240" s="9">
        <v>0.32250000000000001</v>
      </c>
      <c r="BM2240" s="9">
        <v>1.29</v>
      </c>
      <c r="BN2240" s="9" t="s">
        <v>80</v>
      </c>
      <c r="BO2240" s="9" t="s">
        <v>22500</v>
      </c>
      <c r="BP2240" s="8"/>
      <c r="BQ2240" s="9" t="s">
        <v>22501</v>
      </c>
      <c r="BR2240" s="9" t="s">
        <v>22502</v>
      </c>
      <c r="BS2240" s="9" t="s">
        <v>22503</v>
      </c>
      <c r="BT2240" s="9" t="s">
        <v>22504</v>
      </c>
      <c r="BU2240" s="8"/>
      <c r="BV2240" s="8"/>
      <c r="BW2240" s="8"/>
    </row>
    <row r="2241" spans="1:75" x14ac:dyDescent="0.25">
      <c r="A2241">
        <v>2241</v>
      </c>
      <c r="B2241" t="s">
        <v>22539</v>
      </c>
      <c r="C2241" s="8">
        <v>0.36</v>
      </c>
      <c r="D2241" s="8">
        <v>8.9600000000000009</v>
      </c>
      <c r="E2241" s="8">
        <v>804.58989999999994</v>
      </c>
      <c r="F2241" s="9" t="s">
        <v>92</v>
      </c>
      <c r="G2241" s="8" t="s">
        <v>22505</v>
      </c>
      <c r="H2241" s="8">
        <v>8.4600000000000009</v>
      </c>
      <c r="I2241" s="8">
        <v>7.63</v>
      </c>
      <c r="J2241" s="9">
        <v>-0.83</v>
      </c>
      <c r="K2241" s="9" t="s">
        <v>22506</v>
      </c>
      <c r="L2241" s="9" t="s">
        <v>22507</v>
      </c>
      <c r="M2241" s="9" t="s">
        <v>22508</v>
      </c>
      <c r="N2241" s="8">
        <v>11000</v>
      </c>
      <c r="O2241" s="8">
        <v>804.58991900000001</v>
      </c>
      <c r="P2241" s="37" t="s">
        <v>22509</v>
      </c>
      <c r="Q2241" s="37" t="s">
        <v>22509</v>
      </c>
      <c r="R2241" s="1" t="str">
        <f t="shared" si="34"/>
        <v>Same</v>
      </c>
      <c r="S2241" s="1" t="s">
        <v>33699</v>
      </c>
      <c r="T2241" s="37"/>
      <c r="U2241" s="10" t="s">
        <v>830</v>
      </c>
      <c r="V2241" s="10" t="s">
        <v>92</v>
      </c>
      <c r="W2241" s="19" t="s">
        <v>167</v>
      </c>
      <c r="X2241" s="10" t="s">
        <v>167</v>
      </c>
      <c r="Y2241" s="9" t="s">
        <v>22510</v>
      </c>
      <c r="Z2241" s="8">
        <v>804.59</v>
      </c>
      <c r="AA2241" s="37" t="s">
        <v>21863</v>
      </c>
      <c r="AB2241" s="37" t="s">
        <v>7494</v>
      </c>
      <c r="AC2241" s="37" t="s">
        <v>21864</v>
      </c>
      <c r="AD2241" s="37" t="s">
        <v>22511</v>
      </c>
      <c r="AE2241" s="8" t="s">
        <v>21865</v>
      </c>
      <c r="AF2241" s="8" t="s">
        <v>22512</v>
      </c>
      <c r="AG2241" s="8" t="s">
        <v>21866</v>
      </c>
      <c r="AH2241" s="8" t="s">
        <v>7458</v>
      </c>
      <c r="AI2241" s="8" t="s">
        <v>21867</v>
      </c>
      <c r="AJ2241" s="8" t="s">
        <v>1179</v>
      </c>
      <c r="AK2241" s="8">
        <v>1</v>
      </c>
      <c r="AL2241" s="8" t="s">
        <v>20747</v>
      </c>
      <c r="AM2241" s="8">
        <v>1976</v>
      </c>
      <c r="AN2241" s="8" t="s">
        <v>22513</v>
      </c>
      <c r="AO2241" s="8">
        <v>0</v>
      </c>
      <c r="AP2241" s="8">
        <v>0</v>
      </c>
      <c r="AQ2241" s="8">
        <v>0</v>
      </c>
      <c r="AR2241" s="8">
        <v>0</v>
      </c>
      <c r="AS2241" s="8">
        <v>5.8000000000000003E-2</v>
      </c>
      <c r="AT2241" s="8">
        <v>0.747</v>
      </c>
      <c r="AU2241" s="8">
        <v>1</v>
      </c>
      <c r="AV2241" s="8">
        <v>0.62</v>
      </c>
      <c r="AW2241" s="8">
        <v>0.107</v>
      </c>
      <c r="AX2241" s="8">
        <v>0</v>
      </c>
      <c r="AY2241" s="8" t="s">
        <v>22514</v>
      </c>
      <c r="AZ2241" s="8" t="s">
        <v>22515</v>
      </c>
      <c r="BA2241" s="8"/>
      <c r="BB2241" s="9" t="s">
        <v>80</v>
      </c>
      <c r="BC2241" s="9" t="s">
        <v>240</v>
      </c>
      <c r="BD2241" s="9">
        <v>0.70750000000000002</v>
      </c>
      <c r="BE2241" s="9">
        <v>0.74660000000000004</v>
      </c>
      <c r="BF2241" s="9">
        <v>0.35370000000000001</v>
      </c>
      <c r="BG2241" s="9">
        <v>1.415</v>
      </c>
      <c r="BH2241" s="9" t="s">
        <v>80</v>
      </c>
      <c r="BI2241" s="9" t="s">
        <v>241</v>
      </c>
      <c r="BJ2241" s="9">
        <v>0.64500000000000002</v>
      </c>
      <c r="BK2241" s="9">
        <v>0.61990000000000001</v>
      </c>
      <c r="BL2241" s="9">
        <v>0.32250000000000001</v>
      </c>
      <c r="BM2241" s="9">
        <v>1.29</v>
      </c>
      <c r="BN2241" s="9" t="s">
        <v>80</v>
      </c>
      <c r="BO2241" s="9" t="s">
        <v>22516</v>
      </c>
      <c r="BP2241" s="8"/>
      <c r="BQ2241" s="9" t="s">
        <v>22517</v>
      </c>
      <c r="BR2241" s="9" t="s">
        <v>22518</v>
      </c>
      <c r="BS2241" s="9" t="s">
        <v>22519</v>
      </c>
      <c r="BT2241" s="9" t="s">
        <v>22520</v>
      </c>
      <c r="BU2241" s="8"/>
      <c r="BV2241" s="8"/>
      <c r="BW2241" s="8"/>
    </row>
    <row r="2242" spans="1:75" x14ac:dyDescent="0.25">
      <c r="A2242">
        <v>2242</v>
      </c>
      <c r="B2242" t="s">
        <v>22539</v>
      </c>
      <c r="C2242" s="8">
        <v>0.38</v>
      </c>
      <c r="D2242" s="8">
        <v>8.73</v>
      </c>
      <c r="E2242" s="8">
        <v>816.59029999999996</v>
      </c>
      <c r="F2242" s="8" t="s">
        <v>75</v>
      </c>
      <c r="G2242" s="8" t="s">
        <v>22521</v>
      </c>
      <c r="H2242" s="8">
        <v>8.09</v>
      </c>
      <c r="I2242" s="8"/>
      <c r="J2242" s="8"/>
      <c r="K2242" s="9" t="s">
        <v>22522</v>
      </c>
      <c r="L2242" s="8"/>
      <c r="M2242" s="9" t="s">
        <v>22523</v>
      </c>
      <c r="N2242" s="8">
        <v>11000</v>
      </c>
      <c r="O2242" s="8">
        <v>816.59031900000002</v>
      </c>
      <c r="P2242" s="8" t="s">
        <v>33914</v>
      </c>
      <c r="Q2242" s="8" t="s">
        <v>22524</v>
      </c>
      <c r="R2242" s="1" t="str">
        <f t="shared" ref="R2242:R2305" si="35">IF(P2242 = Q2242, "Same", "Enhanced")</f>
        <v>Enhanced</v>
      </c>
      <c r="S2242" s="1" t="s">
        <v>33699</v>
      </c>
      <c r="T2242" s="8"/>
      <c r="U2242" s="10" t="s">
        <v>172</v>
      </c>
      <c r="V2242" s="10" t="s">
        <v>78</v>
      </c>
      <c r="W2242" s="4" t="s">
        <v>173</v>
      </c>
      <c r="X2242" s="10" t="s">
        <v>173</v>
      </c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>
        <v>1</v>
      </c>
      <c r="AL2242" s="8"/>
      <c r="AM2242" s="8"/>
      <c r="AN2242" s="8"/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0.67100000000000004</v>
      </c>
      <c r="AU2242" s="8">
        <v>1</v>
      </c>
      <c r="AV2242" s="8">
        <v>0.66</v>
      </c>
      <c r="AW2242" s="8">
        <v>0.16200000000000001</v>
      </c>
      <c r="AX2242" s="8">
        <v>0</v>
      </c>
      <c r="AY2242" s="8"/>
      <c r="AZ2242" s="8"/>
      <c r="BA2242" s="8"/>
      <c r="BB2242" s="9" t="s">
        <v>80</v>
      </c>
      <c r="BC2242" s="9" t="s">
        <v>240</v>
      </c>
      <c r="BD2242" s="9">
        <v>0.70750000000000002</v>
      </c>
      <c r="BE2242" s="9">
        <v>0.67110000000000003</v>
      </c>
      <c r="BF2242" s="9">
        <v>0.35370000000000001</v>
      </c>
      <c r="BG2242" s="9">
        <v>1.415</v>
      </c>
      <c r="BH2242" s="9" t="s">
        <v>80</v>
      </c>
      <c r="BI2242" s="9" t="s">
        <v>241</v>
      </c>
      <c r="BJ2242" s="9">
        <v>0.64500000000000002</v>
      </c>
      <c r="BK2242" s="9">
        <v>0.66</v>
      </c>
      <c r="BL2242" s="9">
        <v>0.32250000000000001</v>
      </c>
      <c r="BM2242" s="9">
        <v>1.29</v>
      </c>
      <c r="BN2242" s="9" t="s">
        <v>80</v>
      </c>
      <c r="BO2242" s="9" t="s">
        <v>22525</v>
      </c>
      <c r="BP2242" s="8"/>
      <c r="BQ2242" s="9" t="s">
        <v>22526</v>
      </c>
      <c r="BR2242" s="9" t="s">
        <v>22527</v>
      </c>
      <c r="BS2242" s="9" t="s">
        <v>22528</v>
      </c>
      <c r="BT2242" s="9" t="s">
        <v>22529</v>
      </c>
      <c r="BU2242" s="8"/>
      <c r="BV2242" s="8"/>
      <c r="BW2242" s="8"/>
    </row>
    <row r="2243" spans="1:75" x14ac:dyDescent="0.25">
      <c r="A2243">
        <v>2243</v>
      </c>
      <c r="B2243" t="s">
        <v>22539</v>
      </c>
      <c r="C2243" s="8">
        <v>0.28999999999999998</v>
      </c>
      <c r="D2243" s="8">
        <v>8.85</v>
      </c>
      <c r="E2243" s="8">
        <v>862.63009999999997</v>
      </c>
      <c r="F2243" s="8" t="s">
        <v>75</v>
      </c>
      <c r="G2243" s="8" t="s">
        <v>22530</v>
      </c>
      <c r="H2243" s="8">
        <v>9.66</v>
      </c>
      <c r="I2243" s="8"/>
      <c r="J2243" s="8"/>
      <c r="K2243" s="9" t="s">
        <v>22531</v>
      </c>
      <c r="L2243" s="8"/>
      <c r="M2243" s="9" t="s">
        <v>22532</v>
      </c>
      <c r="N2243" s="8">
        <v>11000</v>
      </c>
      <c r="O2243" s="8">
        <v>862.63012000000003</v>
      </c>
      <c r="P2243" s="8" t="s">
        <v>33833</v>
      </c>
      <c r="Q2243" s="8" t="s">
        <v>22533</v>
      </c>
      <c r="R2243" s="1" t="str">
        <f t="shared" si="35"/>
        <v>Enhanced</v>
      </c>
      <c r="S2243" s="1" t="s">
        <v>33699</v>
      </c>
      <c r="T2243" s="8"/>
      <c r="U2243" s="10" t="s">
        <v>172</v>
      </c>
      <c r="V2243" s="10" t="s">
        <v>78</v>
      </c>
      <c r="W2243" s="4" t="s">
        <v>173</v>
      </c>
      <c r="X2243" s="10" t="s">
        <v>173</v>
      </c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>
        <v>1</v>
      </c>
      <c r="AL2243" s="8"/>
      <c r="AM2243" s="8"/>
      <c r="AN2243" s="8"/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0.53700000000000003</v>
      </c>
      <c r="AU2243" s="8">
        <v>1</v>
      </c>
      <c r="AV2243" s="8">
        <v>0.30599999999999999</v>
      </c>
      <c r="AW2243" s="8">
        <v>3.5000000000000003E-2</v>
      </c>
      <c r="AX2243" s="8">
        <v>0</v>
      </c>
      <c r="AY2243" s="8"/>
      <c r="AZ2243" s="8"/>
      <c r="BA2243" s="8"/>
      <c r="BB2243" s="8" t="s">
        <v>7832</v>
      </c>
      <c r="BC2243" s="9" t="s">
        <v>240</v>
      </c>
      <c r="BD2243" s="9">
        <v>0.70750000000000002</v>
      </c>
      <c r="BE2243" s="9">
        <v>0.53669999999999995</v>
      </c>
      <c r="BF2243" s="9">
        <v>0.35370000000000001</v>
      </c>
      <c r="BG2243" s="9">
        <v>1.415</v>
      </c>
      <c r="BH2243" s="9" t="s">
        <v>80</v>
      </c>
      <c r="BI2243" s="8" t="s">
        <v>241</v>
      </c>
      <c r="BJ2243" s="8">
        <v>0.64500000000000002</v>
      </c>
      <c r="BK2243" s="8">
        <v>0.30590000000000001</v>
      </c>
      <c r="BL2243" s="8">
        <v>0.32250000000000001</v>
      </c>
      <c r="BM2243" s="8">
        <v>1.29</v>
      </c>
      <c r="BN2243" s="8" t="s">
        <v>7832</v>
      </c>
      <c r="BO2243" s="9" t="s">
        <v>22534</v>
      </c>
      <c r="BP2243" s="8"/>
      <c r="BQ2243" s="9" t="s">
        <v>22535</v>
      </c>
      <c r="BR2243" s="9" t="s">
        <v>22536</v>
      </c>
      <c r="BS2243" s="9" t="s">
        <v>22537</v>
      </c>
      <c r="BT2243" s="9" t="s">
        <v>22538</v>
      </c>
      <c r="BU2243" s="8"/>
      <c r="BV2243" s="8"/>
      <c r="BW2243" s="8"/>
    </row>
    <row r="2244" spans="1:75" x14ac:dyDescent="0.25">
      <c r="A2244">
        <v>2244</v>
      </c>
      <c r="B2244" t="s">
        <v>23234</v>
      </c>
      <c r="C2244" s="6" t="s">
        <v>0</v>
      </c>
      <c r="D2244" s="6" t="s">
        <v>1</v>
      </c>
      <c r="E2244" s="6" t="s">
        <v>2</v>
      </c>
      <c r="F2244" s="6" t="s">
        <v>3</v>
      </c>
      <c r="G2244" s="6" t="s">
        <v>4</v>
      </c>
      <c r="H2244" s="6" t="s">
        <v>5</v>
      </c>
      <c r="I2244" s="6" t="s">
        <v>6</v>
      </c>
      <c r="J2244" s="6" t="s">
        <v>7</v>
      </c>
      <c r="K2244" s="6" t="s">
        <v>68</v>
      </c>
      <c r="L2244" s="6" t="s">
        <v>69</v>
      </c>
      <c r="M2244" s="6" t="s">
        <v>70</v>
      </c>
      <c r="N2244" s="6" t="s">
        <v>11</v>
      </c>
      <c r="O2244" s="6" t="s">
        <v>12</v>
      </c>
      <c r="P2244" s="6" t="s">
        <v>13</v>
      </c>
      <c r="Q2244" s="6" t="s">
        <v>13</v>
      </c>
      <c r="R2244" s="1" t="str">
        <f t="shared" si="35"/>
        <v>Same</v>
      </c>
      <c r="S2244" s="1" t="s">
        <v>33699</v>
      </c>
      <c r="T2244" s="6"/>
      <c r="U2244" s="7" t="s">
        <v>14</v>
      </c>
      <c r="V2244" s="7" t="s">
        <v>15</v>
      </c>
      <c r="W2244" s="3" t="s">
        <v>33632</v>
      </c>
      <c r="X2244" s="7" t="s">
        <v>16</v>
      </c>
      <c r="Y2244" s="6" t="s">
        <v>17</v>
      </c>
      <c r="Z2244" s="6" t="s">
        <v>18</v>
      </c>
      <c r="AA2244" s="6" t="s">
        <v>19</v>
      </c>
      <c r="AB2244" s="6" t="s">
        <v>20</v>
      </c>
      <c r="AC2244" s="6" t="s">
        <v>21</v>
      </c>
      <c r="AD2244" s="6" t="s">
        <v>22</v>
      </c>
      <c r="AE2244" s="6" t="s">
        <v>23</v>
      </c>
      <c r="AF2244" s="6" t="s">
        <v>24</v>
      </c>
      <c r="AG2244" s="6" t="s">
        <v>25</v>
      </c>
      <c r="AH2244" s="6" t="s">
        <v>26</v>
      </c>
      <c r="AI2244" s="6" t="s">
        <v>27</v>
      </c>
      <c r="AJ2244" s="6" t="s">
        <v>28</v>
      </c>
      <c r="AK2244" s="6" t="s">
        <v>29</v>
      </c>
      <c r="AL2244" s="6" t="s">
        <v>30</v>
      </c>
      <c r="AM2244" s="6" t="s">
        <v>31</v>
      </c>
      <c r="AN2244" s="6" t="s">
        <v>32</v>
      </c>
      <c r="AO2244" s="6" t="s">
        <v>220</v>
      </c>
      <c r="AP2244" s="6" t="s">
        <v>6107</v>
      </c>
      <c r="AQ2244" s="6" t="s">
        <v>221</v>
      </c>
      <c r="AR2244" s="6" t="s">
        <v>222</v>
      </c>
      <c r="AS2244" s="6" t="s">
        <v>223</v>
      </c>
      <c r="AT2244" s="6" t="s">
        <v>224</v>
      </c>
      <c r="AU2244" s="6" t="s">
        <v>225</v>
      </c>
      <c r="AV2244" s="6" t="s">
        <v>226</v>
      </c>
      <c r="AW2244" s="6" t="s">
        <v>227</v>
      </c>
      <c r="AX2244" s="6" t="s">
        <v>228</v>
      </c>
      <c r="AY2244" s="6" t="s">
        <v>42</v>
      </c>
      <c r="AZ2244" s="6" t="s">
        <v>43</v>
      </c>
      <c r="BA2244" s="6"/>
      <c r="BB2244" s="6" t="s">
        <v>44</v>
      </c>
      <c r="BC2244" s="6" t="s">
        <v>45</v>
      </c>
      <c r="BD2244" s="6" t="s">
        <v>46</v>
      </c>
      <c r="BE2244" s="6" t="s">
        <v>47</v>
      </c>
      <c r="BF2244" s="6" t="s">
        <v>48</v>
      </c>
      <c r="BG2244" s="6" t="s">
        <v>49</v>
      </c>
      <c r="BH2244" s="6" t="s">
        <v>50</v>
      </c>
      <c r="BI2244" s="6" t="s">
        <v>51</v>
      </c>
      <c r="BJ2244" s="6" t="s">
        <v>52</v>
      </c>
      <c r="BK2244" s="6" t="s">
        <v>53</v>
      </c>
      <c r="BL2244" s="6" t="s">
        <v>54</v>
      </c>
      <c r="BM2244" s="6" t="s">
        <v>55</v>
      </c>
      <c r="BN2244" s="6" t="s">
        <v>56</v>
      </c>
      <c r="BO2244" s="6" t="s">
        <v>71</v>
      </c>
      <c r="BP2244" s="6" t="s">
        <v>72</v>
      </c>
      <c r="BQ2244" s="6" t="s">
        <v>70</v>
      </c>
      <c r="BR2244" s="6" t="s">
        <v>73</v>
      </c>
      <c r="BS2244" s="6" t="s">
        <v>74</v>
      </c>
      <c r="BT2244" s="6" t="s">
        <v>70</v>
      </c>
      <c r="BU2244" s="6" t="s">
        <v>63</v>
      </c>
      <c r="BV2244" s="6" t="s">
        <v>64</v>
      </c>
      <c r="BW2244" s="6" t="s">
        <v>65</v>
      </c>
    </row>
    <row r="2245" spans="1:75" x14ac:dyDescent="0.25">
      <c r="A2245">
        <v>2245</v>
      </c>
      <c r="B2245" t="s">
        <v>23234</v>
      </c>
      <c r="C2245" s="8">
        <v>1.18</v>
      </c>
      <c r="D2245" s="8">
        <v>31.22</v>
      </c>
      <c r="E2245" s="8">
        <v>830.59140000000002</v>
      </c>
      <c r="F2245" s="9" t="s">
        <v>92</v>
      </c>
      <c r="G2245" s="8" t="s">
        <v>22540</v>
      </c>
      <c r="H2245" s="8">
        <v>9.0399999999999991</v>
      </c>
      <c r="I2245" s="8">
        <v>9.01</v>
      </c>
      <c r="J2245" s="9">
        <v>-0.03</v>
      </c>
      <c r="K2245" s="9" t="s">
        <v>22541</v>
      </c>
      <c r="L2245" s="9" t="s">
        <v>22542</v>
      </c>
      <c r="M2245" s="8"/>
      <c r="N2245" s="9">
        <v>27000000</v>
      </c>
      <c r="O2245" s="8">
        <v>830.59062600000004</v>
      </c>
      <c r="P2245" s="36" t="s">
        <v>9696</v>
      </c>
      <c r="Q2245" s="36" t="s">
        <v>9696</v>
      </c>
      <c r="R2245" s="1" t="str">
        <f t="shared" si="35"/>
        <v>Same</v>
      </c>
      <c r="S2245" s="1" t="s">
        <v>33699</v>
      </c>
      <c r="T2245" s="36"/>
      <c r="U2245" s="10" t="s">
        <v>8969</v>
      </c>
      <c r="V2245" s="10" t="s">
        <v>92</v>
      </c>
      <c r="W2245" s="19" t="s">
        <v>167</v>
      </c>
      <c r="X2245" s="10" t="s">
        <v>167</v>
      </c>
      <c r="Y2245" s="9" t="s">
        <v>22543</v>
      </c>
      <c r="Z2245" s="8">
        <v>830.59</v>
      </c>
      <c r="AA2245" s="36" t="s">
        <v>22544</v>
      </c>
      <c r="AB2245" s="36" t="s">
        <v>4148</v>
      </c>
      <c r="AC2245" s="8" t="s">
        <v>22545</v>
      </c>
      <c r="AD2245" s="8" t="s">
        <v>4350</v>
      </c>
      <c r="AE2245" s="36" t="s">
        <v>22546</v>
      </c>
      <c r="AF2245" s="36" t="s">
        <v>7821</v>
      </c>
      <c r="AG2245" s="8" t="s">
        <v>22547</v>
      </c>
      <c r="AH2245" s="8" t="s">
        <v>9704</v>
      </c>
      <c r="AI2245" s="8" t="s">
        <v>22548</v>
      </c>
      <c r="AJ2245" s="8" t="s">
        <v>22549</v>
      </c>
      <c r="AK2245" s="8">
        <v>1</v>
      </c>
      <c r="AL2245" s="8" t="s">
        <v>22550</v>
      </c>
      <c r="AM2245" s="8">
        <v>1827</v>
      </c>
      <c r="AN2245" s="8" t="s">
        <v>22551</v>
      </c>
      <c r="AO2245" s="8" t="e">
        <v>#NUM!</v>
      </c>
      <c r="AP2245" s="8">
        <v>0.01</v>
      </c>
      <c r="AQ2245" s="8">
        <v>8.9999999999999993E-3</v>
      </c>
      <c r="AR2245" s="8">
        <v>3.4000000000000002E-2</v>
      </c>
      <c r="AS2245" s="8">
        <v>0.10199999999999999</v>
      </c>
      <c r="AT2245" s="8">
        <v>0.86199999999999999</v>
      </c>
      <c r="AU2245" s="8">
        <v>1</v>
      </c>
      <c r="AV2245" s="8">
        <v>0.19800000000000001</v>
      </c>
      <c r="AW2245" s="8">
        <v>0.38700000000000001</v>
      </c>
      <c r="AX2245" s="8">
        <v>5.7000000000000002E-2</v>
      </c>
      <c r="AY2245" s="8" t="s">
        <v>22552</v>
      </c>
      <c r="AZ2245" s="8" t="s">
        <v>22553</v>
      </c>
      <c r="BA2245" s="8"/>
      <c r="BB2245" s="8" t="s">
        <v>7832</v>
      </c>
      <c r="BC2245" s="9" t="s">
        <v>240</v>
      </c>
      <c r="BD2245" s="9">
        <v>0.70750000000000002</v>
      </c>
      <c r="BE2245" s="9">
        <v>0.86229999999999996</v>
      </c>
      <c r="BF2245" s="9">
        <v>0.35370000000000001</v>
      </c>
      <c r="BG2245" s="9">
        <v>1.415</v>
      </c>
      <c r="BH2245" s="9" t="s">
        <v>80</v>
      </c>
      <c r="BI2245" s="8" t="s">
        <v>241</v>
      </c>
      <c r="BJ2245" s="8">
        <v>0.64500000000000002</v>
      </c>
      <c r="BK2245" s="8">
        <v>0.1978</v>
      </c>
      <c r="BL2245" s="8">
        <v>0.32250000000000001</v>
      </c>
      <c r="BM2245" s="8">
        <v>1.29</v>
      </c>
      <c r="BN2245" s="8" t="s">
        <v>7832</v>
      </c>
      <c r="BO2245" s="9" t="s">
        <v>22554</v>
      </c>
      <c r="BP2245" s="9" t="s">
        <v>22555</v>
      </c>
      <c r="BQ2245" s="8"/>
      <c r="BR2245" s="9" t="s">
        <v>22556</v>
      </c>
      <c r="BS2245" s="9" t="s">
        <v>22557</v>
      </c>
      <c r="BT2245" s="8"/>
      <c r="BU2245" s="11" t="s">
        <v>9713</v>
      </c>
      <c r="BV2245" s="11" t="s">
        <v>92</v>
      </c>
      <c r="BW2245" s="11" t="s">
        <v>167</v>
      </c>
    </row>
    <row r="2246" spans="1:75" x14ac:dyDescent="0.25">
      <c r="A2246">
        <v>2246</v>
      </c>
      <c r="B2246" t="s">
        <v>23234</v>
      </c>
      <c r="C2246" s="8">
        <v>0.76</v>
      </c>
      <c r="D2246" s="8">
        <v>50.38</v>
      </c>
      <c r="E2246" s="8">
        <v>804.57590000000005</v>
      </c>
      <c r="F2246" s="9" t="s">
        <v>92</v>
      </c>
      <c r="G2246" s="8" t="s">
        <v>22558</v>
      </c>
      <c r="H2246" s="8">
        <v>8.83</v>
      </c>
      <c r="I2246" s="8">
        <v>8.83</v>
      </c>
      <c r="J2246" s="9">
        <v>0</v>
      </c>
      <c r="K2246" s="9" t="s">
        <v>22559</v>
      </c>
      <c r="L2246" s="9" t="s">
        <v>22560</v>
      </c>
      <c r="M2246" s="8"/>
      <c r="N2246" s="9">
        <v>680000</v>
      </c>
      <c r="O2246" s="8">
        <v>804.57515000000001</v>
      </c>
      <c r="P2246" s="36" t="s">
        <v>22561</v>
      </c>
      <c r="Q2246" s="36" t="s">
        <v>22561</v>
      </c>
      <c r="R2246" s="1" t="str">
        <f t="shared" si="35"/>
        <v>Same</v>
      </c>
      <c r="S2246" s="1" t="s">
        <v>33699</v>
      </c>
      <c r="T2246" s="36"/>
      <c r="U2246" s="10" t="s">
        <v>8969</v>
      </c>
      <c r="V2246" s="10" t="s">
        <v>92</v>
      </c>
      <c r="W2246" s="19" t="s">
        <v>167</v>
      </c>
      <c r="X2246" s="10" t="s">
        <v>167</v>
      </c>
      <c r="Y2246" s="9" t="s">
        <v>22562</v>
      </c>
      <c r="Z2246" s="8">
        <v>804.58</v>
      </c>
      <c r="AA2246" s="36" t="s">
        <v>22563</v>
      </c>
      <c r="AB2246" s="36" t="s">
        <v>4740</v>
      </c>
      <c r="AC2246" s="36" t="s">
        <v>22564</v>
      </c>
      <c r="AD2246" s="36" t="s">
        <v>2037</v>
      </c>
      <c r="AE2246" s="8" t="s">
        <v>22565</v>
      </c>
      <c r="AF2246" s="8" t="s">
        <v>4350</v>
      </c>
      <c r="AG2246" s="36" t="s">
        <v>22566</v>
      </c>
      <c r="AH2246" s="36" t="s">
        <v>7821</v>
      </c>
      <c r="AI2246" s="8" t="s">
        <v>22567</v>
      </c>
      <c r="AJ2246" s="8" t="s">
        <v>8688</v>
      </c>
      <c r="AK2246" s="8">
        <v>1</v>
      </c>
      <c r="AL2246" s="8" t="s">
        <v>22550</v>
      </c>
      <c r="AM2246" s="8">
        <v>1781</v>
      </c>
      <c r="AN2246" s="8" t="s">
        <v>22568</v>
      </c>
      <c r="AO2246" s="8">
        <v>4.0000000000000001E-3</v>
      </c>
      <c r="AP2246" s="8">
        <v>6.0000000000000001E-3</v>
      </c>
      <c r="AQ2246" s="8">
        <v>7.0000000000000001E-3</v>
      </c>
      <c r="AR2246" s="8">
        <v>1.9E-2</v>
      </c>
      <c r="AS2246" s="8">
        <v>5.8999999999999997E-2</v>
      </c>
      <c r="AT2246" s="8">
        <v>0.75800000000000001</v>
      </c>
      <c r="AU2246" s="8">
        <v>1</v>
      </c>
      <c r="AV2246" s="8">
        <v>0.16600000000000001</v>
      </c>
      <c r="AW2246" s="8">
        <v>0.21199999999999999</v>
      </c>
      <c r="AX2246" s="8">
        <v>2.5000000000000001E-2</v>
      </c>
      <c r="AY2246" s="8" t="s">
        <v>22569</v>
      </c>
      <c r="AZ2246" s="8" t="s">
        <v>22570</v>
      </c>
      <c r="BA2246" s="8"/>
      <c r="BB2246" s="8" t="s">
        <v>7832</v>
      </c>
      <c r="BC2246" s="9" t="s">
        <v>240</v>
      </c>
      <c r="BD2246" s="9">
        <v>0.70750000000000002</v>
      </c>
      <c r="BE2246" s="9">
        <v>0.75829999999999997</v>
      </c>
      <c r="BF2246" s="9">
        <v>0.35370000000000001</v>
      </c>
      <c r="BG2246" s="9">
        <v>1.415</v>
      </c>
      <c r="BH2246" s="9" t="s">
        <v>80</v>
      </c>
      <c r="BI2246" s="8" t="s">
        <v>241</v>
      </c>
      <c r="BJ2246" s="8">
        <v>0.64500000000000002</v>
      </c>
      <c r="BK2246" s="8">
        <v>0.16619999999999999</v>
      </c>
      <c r="BL2246" s="8">
        <v>0.32250000000000001</v>
      </c>
      <c r="BM2246" s="8">
        <v>1.29</v>
      </c>
      <c r="BN2246" s="8" t="s">
        <v>7832</v>
      </c>
      <c r="BO2246" s="9" t="s">
        <v>22571</v>
      </c>
      <c r="BP2246" s="9" t="s">
        <v>9465</v>
      </c>
      <c r="BQ2246" s="8"/>
      <c r="BR2246" s="9" t="s">
        <v>22572</v>
      </c>
      <c r="BS2246" s="9" t="s">
        <v>22573</v>
      </c>
      <c r="BT2246" s="8"/>
      <c r="BU2246" s="11" t="s">
        <v>9731</v>
      </c>
      <c r="BV2246" s="11" t="s">
        <v>92</v>
      </c>
      <c r="BW2246" s="11" t="s">
        <v>167</v>
      </c>
    </row>
    <row r="2247" spans="1:75" x14ac:dyDescent="0.25">
      <c r="A2247">
        <v>2247</v>
      </c>
      <c r="B2247" t="s">
        <v>23234</v>
      </c>
      <c r="C2247" s="8">
        <v>0.48</v>
      </c>
      <c r="D2247" s="8">
        <v>26.17</v>
      </c>
      <c r="E2247" s="8">
        <v>852.57539999999995</v>
      </c>
      <c r="F2247" s="9" t="s">
        <v>92</v>
      </c>
      <c r="G2247" s="8" t="s">
        <v>22574</v>
      </c>
      <c r="H2247" s="8">
        <v>7.85</v>
      </c>
      <c r="I2247" s="8">
        <v>7.87</v>
      </c>
      <c r="J2247" s="9">
        <v>0.02</v>
      </c>
      <c r="K2247" s="9" t="s">
        <v>22575</v>
      </c>
      <c r="L2247" s="9" t="s">
        <v>21557</v>
      </c>
      <c r="M2247" s="8"/>
      <c r="N2247" s="9">
        <v>510000</v>
      </c>
      <c r="O2247" s="8">
        <v>852.57460500000002</v>
      </c>
      <c r="P2247" s="36" t="s">
        <v>22576</v>
      </c>
      <c r="Q2247" s="36" t="s">
        <v>22576</v>
      </c>
      <c r="R2247" s="1" t="str">
        <f t="shared" si="35"/>
        <v>Same</v>
      </c>
      <c r="S2247" s="1" t="s">
        <v>33699</v>
      </c>
      <c r="T2247" s="36"/>
      <c r="U2247" s="10" t="s">
        <v>8969</v>
      </c>
      <c r="V2247" s="10" t="s">
        <v>92</v>
      </c>
      <c r="W2247" s="19" t="s">
        <v>167</v>
      </c>
      <c r="X2247" s="10" t="s">
        <v>22577</v>
      </c>
      <c r="Y2247" s="9" t="s">
        <v>22578</v>
      </c>
      <c r="Z2247" s="8">
        <v>852.57</v>
      </c>
      <c r="AA2247" s="36" t="s">
        <v>22579</v>
      </c>
      <c r="AB2247" s="36" t="s">
        <v>4707</v>
      </c>
      <c r="AC2247" s="36" t="s">
        <v>22580</v>
      </c>
      <c r="AD2247" s="36" t="s">
        <v>4262</v>
      </c>
      <c r="AE2247" s="36" t="s">
        <v>22581</v>
      </c>
      <c r="AF2247" s="36" t="s">
        <v>2037</v>
      </c>
      <c r="AG2247" s="36" t="s">
        <v>22582</v>
      </c>
      <c r="AH2247" s="36" t="s">
        <v>4740</v>
      </c>
      <c r="AI2247" s="36" t="s">
        <v>22583</v>
      </c>
      <c r="AJ2247" s="36" t="s">
        <v>7821</v>
      </c>
      <c r="AK2247" s="8">
        <v>1</v>
      </c>
      <c r="AL2247" s="8" t="s">
        <v>22550</v>
      </c>
      <c r="AM2247" s="8">
        <v>1558</v>
      </c>
      <c r="AN2247" s="8" t="s">
        <v>22584</v>
      </c>
      <c r="AO2247" s="8">
        <v>0</v>
      </c>
      <c r="AP2247" s="8">
        <v>0</v>
      </c>
      <c r="AQ2247" s="8">
        <v>1E-3</v>
      </c>
      <c r="AR2247" s="8">
        <v>1.0999999999999999E-2</v>
      </c>
      <c r="AS2247" s="8">
        <v>0.05</v>
      </c>
      <c r="AT2247" s="8">
        <v>0.74299999999999999</v>
      </c>
      <c r="AU2247" s="8">
        <v>1</v>
      </c>
      <c r="AV2247" s="8">
        <v>0.161</v>
      </c>
      <c r="AW2247" s="8">
        <v>0.16800000000000001</v>
      </c>
      <c r="AX2247" s="8">
        <v>1.6E-2</v>
      </c>
      <c r="AY2247" s="8" t="s">
        <v>22585</v>
      </c>
      <c r="AZ2247" s="8" t="s">
        <v>22586</v>
      </c>
      <c r="BA2247" s="8"/>
      <c r="BB2247" s="8" t="s">
        <v>7832</v>
      </c>
      <c r="BC2247" s="9" t="s">
        <v>240</v>
      </c>
      <c r="BD2247" s="9">
        <v>0.70750000000000002</v>
      </c>
      <c r="BE2247" s="9">
        <v>0.74260000000000004</v>
      </c>
      <c r="BF2247" s="9">
        <v>0.35370000000000001</v>
      </c>
      <c r="BG2247" s="9">
        <v>1.415</v>
      </c>
      <c r="BH2247" s="9" t="s">
        <v>80</v>
      </c>
      <c r="BI2247" s="8" t="s">
        <v>241</v>
      </c>
      <c r="BJ2247" s="8">
        <v>0.64500000000000002</v>
      </c>
      <c r="BK2247" s="8">
        <v>0.16120000000000001</v>
      </c>
      <c r="BL2247" s="8">
        <v>0.32250000000000001</v>
      </c>
      <c r="BM2247" s="8">
        <v>1.29</v>
      </c>
      <c r="BN2247" s="8" t="s">
        <v>7832</v>
      </c>
      <c r="BO2247" s="9" t="s">
        <v>22587</v>
      </c>
      <c r="BP2247" s="9" t="s">
        <v>20783</v>
      </c>
      <c r="BQ2247" s="8"/>
      <c r="BR2247" s="9" t="s">
        <v>22588</v>
      </c>
      <c r="BS2247" s="9" t="s">
        <v>21571</v>
      </c>
      <c r="BT2247" s="8"/>
      <c r="BU2247" s="11" t="s">
        <v>22589</v>
      </c>
      <c r="BV2247" s="11" t="s">
        <v>92</v>
      </c>
      <c r="BW2247" s="11" t="s">
        <v>167</v>
      </c>
    </row>
    <row r="2248" spans="1:75" x14ac:dyDescent="0.25">
      <c r="A2248">
        <v>2248</v>
      </c>
      <c r="B2248" t="s">
        <v>23234</v>
      </c>
      <c r="C2248" s="8">
        <v>0.69</v>
      </c>
      <c r="D2248" s="8">
        <v>60</v>
      </c>
      <c r="E2248" s="8">
        <v>854.58939999999996</v>
      </c>
      <c r="F2248" s="9" t="s">
        <v>92</v>
      </c>
      <c r="G2248" s="8" t="s">
        <v>22590</v>
      </c>
      <c r="H2248" s="8">
        <v>9.18</v>
      </c>
      <c r="I2248" s="8">
        <v>9.1999999999999993</v>
      </c>
      <c r="J2248" s="9">
        <v>0.02</v>
      </c>
      <c r="K2248" s="9" t="s">
        <v>22591</v>
      </c>
      <c r="L2248" s="9" t="s">
        <v>22592</v>
      </c>
      <c r="M2248" s="8"/>
      <c r="N2248" s="9">
        <v>420000</v>
      </c>
      <c r="O2248" s="8">
        <v>854.58860300000003</v>
      </c>
      <c r="P2248" s="36" t="s">
        <v>22593</v>
      </c>
      <c r="Q2248" s="36" t="s">
        <v>22593</v>
      </c>
      <c r="R2248" s="1" t="str">
        <f t="shared" si="35"/>
        <v>Same</v>
      </c>
      <c r="S2248" s="1" t="s">
        <v>33699</v>
      </c>
      <c r="T2248" s="36"/>
      <c r="U2248" s="10" t="s">
        <v>8969</v>
      </c>
      <c r="V2248" s="10" t="s">
        <v>92</v>
      </c>
      <c r="W2248" s="19" t="s">
        <v>167</v>
      </c>
      <c r="X2248" s="10" t="s">
        <v>167</v>
      </c>
      <c r="Y2248" s="9" t="s">
        <v>22594</v>
      </c>
      <c r="Z2248" s="8">
        <v>854.59</v>
      </c>
      <c r="AA2248" s="36" t="s">
        <v>22595</v>
      </c>
      <c r="AB2248" s="36" t="s">
        <v>4262</v>
      </c>
      <c r="AC2248" s="36" t="s">
        <v>22596</v>
      </c>
      <c r="AD2248" s="36" t="s">
        <v>2560</v>
      </c>
      <c r="AE2248" s="8" t="s">
        <v>22597</v>
      </c>
      <c r="AF2248" s="8" t="s">
        <v>4265</v>
      </c>
      <c r="AG2248" s="8" t="s">
        <v>22598</v>
      </c>
      <c r="AH2248" s="8" t="s">
        <v>1896</v>
      </c>
      <c r="AI2248" s="36" t="s">
        <v>22599</v>
      </c>
      <c r="AJ2248" s="36" t="s">
        <v>7821</v>
      </c>
      <c r="AK2248" s="8">
        <v>1</v>
      </c>
      <c r="AL2248" s="8" t="s">
        <v>22600</v>
      </c>
      <c r="AM2248" s="8">
        <v>1849</v>
      </c>
      <c r="AN2248" s="8" t="s">
        <v>22601</v>
      </c>
      <c r="AO2248" s="8">
        <v>0</v>
      </c>
      <c r="AP2248" s="8">
        <v>0</v>
      </c>
      <c r="AQ2248" s="8">
        <v>4.0000000000000001E-3</v>
      </c>
      <c r="AR2248" s="8">
        <v>2.1000000000000001E-2</v>
      </c>
      <c r="AS2248" s="8">
        <v>7.0999999999999994E-2</v>
      </c>
      <c r="AT2248" s="8">
        <v>0.85399999999999998</v>
      </c>
      <c r="AU2248" s="8">
        <v>1</v>
      </c>
      <c r="AV2248" s="8">
        <v>0.154</v>
      </c>
      <c r="AW2248" s="8">
        <v>0.224</v>
      </c>
      <c r="AX2248" s="8">
        <v>3.3000000000000002E-2</v>
      </c>
      <c r="AY2248" s="8" t="s">
        <v>22602</v>
      </c>
      <c r="AZ2248" s="8" t="s">
        <v>22603</v>
      </c>
      <c r="BA2248" s="8"/>
      <c r="BB2248" s="8" t="s">
        <v>7832</v>
      </c>
      <c r="BC2248" s="9" t="s">
        <v>240</v>
      </c>
      <c r="BD2248" s="9">
        <v>0.70750000000000002</v>
      </c>
      <c r="BE2248" s="9">
        <v>0.85389999999999999</v>
      </c>
      <c r="BF2248" s="9">
        <v>0.35370000000000001</v>
      </c>
      <c r="BG2248" s="9">
        <v>1.415</v>
      </c>
      <c r="BH2248" s="9" t="s">
        <v>80</v>
      </c>
      <c r="BI2248" s="8" t="s">
        <v>241</v>
      </c>
      <c r="BJ2248" s="8">
        <v>0.64500000000000002</v>
      </c>
      <c r="BK2248" s="8">
        <v>0.1545</v>
      </c>
      <c r="BL2248" s="8">
        <v>0.32250000000000001</v>
      </c>
      <c r="BM2248" s="8">
        <v>1.29</v>
      </c>
      <c r="BN2248" s="8" t="s">
        <v>7832</v>
      </c>
      <c r="BO2248" s="9" t="s">
        <v>22604</v>
      </c>
      <c r="BP2248" s="9" t="s">
        <v>9635</v>
      </c>
      <c r="BQ2248" s="8"/>
      <c r="BR2248" s="9" t="s">
        <v>22605</v>
      </c>
      <c r="BS2248" s="9" t="s">
        <v>22606</v>
      </c>
      <c r="BT2248" s="8"/>
      <c r="BU2248" s="11" t="s">
        <v>9788</v>
      </c>
      <c r="BV2248" s="11" t="s">
        <v>92</v>
      </c>
      <c r="BW2248" s="11" t="s">
        <v>167</v>
      </c>
    </row>
    <row r="2249" spans="1:75" x14ac:dyDescent="0.25">
      <c r="A2249">
        <v>2249</v>
      </c>
      <c r="B2249" t="s">
        <v>23234</v>
      </c>
      <c r="C2249" s="8">
        <v>0.3</v>
      </c>
      <c r="D2249" s="8">
        <v>17.78</v>
      </c>
      <c r="E2249" s="8">
        <v>802.56010000000003</v>
      </c>
      <c r="F2249" s="9" t="s">
        <v>92</v>
      </c>
      <c r="G2249" s="8" t="s">
        <v>22607</v>
      </c>
      <c r="H2249" s="8">
        <v>7.81</v>
      </c>
      <c r="I2249" s="8">
        <v>7.75</v>
      </c>
      <c r="J2249" s="9">
        <v>-0.06</v>
      </c>
      <c r="K2249" s="9" t="s">
        <v>22608</v>
      </c>
      <c r="L2249" s="9" t="s">
        <v>22609</v>
      </c>
      <c r="M2249" s="8"/>
      <c r="N2249" s="9">
        <v>400000</v>
      </c>
      <c r="O2249" s="8">
        <v>802.55935199999999</v>
      </c>
      <c r="P2249" s="36" t="s">
        <v>22610</v>
      </c>
      <c r="Q2249" s="36" t="s">
        <v>22610</v>
      </c>
      <c r="R2249" s="1" t="str">
        <f t="shared" si="35"/>
        <v>Same</v>
      </c>
      <c r="S2249" s="1" t="s">
        <v>33699</v>
      </c>
      <c r="T2249" s="36"/>
      <c r="U2249" s="10" t="s">
        <v>8969</v>
      </c>
      <c r="V2249" s="10" t="s">
        <v>92</v>
      </c>
      <c r="W2249" s="19" t="s">
        <v>167</v>
      </c>
      <c r="X2249" s="10" t="s">
        <v>22611</v>
      </c>
      <c r="Y2249" s="9" t="s">
        <v>22612</v>
      </c>
      <c r="Z2249" s="8">
        <v>802.56</v>
      </c>
      <c r="AA2249" s="36" t="s">
        <v>22613</v>
      </c>
      <c r="AB2249" s="36" t="s">
        <v>4580</v>
      </c>
      <c r="AC2249" s="36" t="s">
        <v>22614</v>
      </c>
      <c r="AD2249" s="36" t="s">
        <v>2037</v>
      </c>
      <c r="AE2249" s="36" t="s">
        <v>22615</v>
      </c>
      <c r="AF2249" s="36" t="s">
        <v>4740</v>
      </c>
      <c r="AG2249" s="36" t="s">
        <v>22616</v>
      </c>
      <c r="AH2249" s="36" t="s">
        <v>4413</v>
      </c>
      <c r="AI2249" s="8" t="s">
        <v>22617</v>
      </c>
      <c r="AJ2249" s="8" t="s">
        <v>4582</v>
      </c>
      <c r="AK2249" s="8">
        <v>1</v>
      </c>
      <c r="AL2249" s="8" t="s">
        <v>22550</v>
      </c>
      <c r="AM2249" s="8">
        <v>1528</v>
      </c>
      <c r="AN2249" s="8" t="s">
        <v>22618</v>
      </c>
      <c r="AO2249" s="8">
        <v>3.0000000000000001E-3</v>
      </c>
      <c r="AP2249" s="8">
        <v>2E-3</v>
      </c>
      <c r="AQ2249" s="8">
        <v>3.0000000000000001E-3</v>
      </c>
      <c r="AR2249" s="8">
        <v>1.2999999999999999E-2</v>
      </c>
      <c r="AS2249" s="8">
        <v>0.05</v>
      </c>
      <c r="AT2249" s="8">
        <v>0.76100000000000001</v>
      </c>
      <c r="AU2249" s="8">
        <v>1</v>
      </c>
      <c r="AV2249" s="8">
        <v>0.129</v>
      </c>
      <c r="AW2249" s="8">
        <v>0.17899999999999999</v>
      </c>
      <c r="AX2249" s="8">
        <v>1.7999999999999999E-2</v>
      </c>
      <c r="AY2249" s="8" t="s">
        <v>22619</v>
      </c>
      <c r="AZ2249" s="8" t="s">
        <v>22620</v>
      </c>
      <c r="BA2249" s="8"/>
      <c r="BB2249" s="8" t="s">
        <v>7832</v>
      </c>
      <c r="BC2249" s="9" t="s">
        <v>240</v>
      </c>
      <c r="BD2249" s="9">
        <v>0.70750000000000002</v>
      </c>
      <c r="BE2249" s="9">
        <v>0.76090000000000002</v>
      </c>
      <c r="BF2249" s="9">
        <v>0.35370000000000001</v>
      </c>
      <c r="BG2249" s="9">
        <v>1.415</v>
      </c>
      <c r="BH2249" s="9" t="s">
        <v>80</v>
      </c>
      <c r="BI2249" s="8" t="s">
        <v>241</v>
      </c>
      <c r="BJ2249" s="8">
        <v>0.64500000000000002</v>
      </c>
      <c r="BK2249" s="8">
        <v>0.1288</v>
      </c>
      <c r="BL2249" s="8">
        <v>0.32250000000000001</v>
      </c>
      <c r="BM2249" s="8">
        <v>1.29</v>
      </c>
      <c r="BN2249" s="8" t="s">
        <v>7832</v>
      </c>
      <c r="BO2249" s="9" t="s">
        <v>22621</v>
      </c>
      <c r="BP2249" s="9" t="s">
        <v>22622</v>
      </c>
      <c r="BQ2249" s="8"/>
      <c r="BR2249" s="9" t="s">
        <v>22623</v>
      </c>
      <c r="BS2249" s="9" t="s">
        <v>22624</v>
      </c>
      <c r="BT2249" s="8"/>
      <c r="BU2249" s="11" t="s">
        <v>9763</v>
      </c>
      <c r="BV2249" s="11" t="s">
        <v>92</v>
      </c>
      <c r="BW2249" s="11" t="s">
        <v>167</v>
      </c>
    </row>
    <row r="2250" spans="1:75" x14ac:dyDescent="0.25">
      <c r="A2250">
        <v>2250</v>
      </c>
      <c r="B2250" t="s">
        <v>23234</v>
      </c>
      <c r="C2250" s="8">
        <v>0.36</v>
      </c>
      <c r="D2250" s="8">
        <v>19.41</v>
      </c>
      <c r="E2250" s="8">
        <v>826.56029999999998</v>
      </c>
      <c r="F2250" s="9" t="s">
        <v>92</v>
      </c>
      <c r="G2250" s="8" t="s">
        <v>22625</v>
      </c>
      <c r="H2250" s="8">
        <v>7.73</v>
      </c>
      <c r="I2250" s="8">
        <v>7.71</v>
      </c>
      <c r="J2250" s="9">
        <v>-0.02</v>
      </c>
      <c r="K2250" s="9" t="s">
        <v>22626</v>
      </c>
      <c r="L2250" s="9" t="s">
        <v>22627</v>
      </c>
      <c r="M2250" s="8"/>
      <c r="N2250" s="9">
        <v>330000</v>
      </c>
      <c r="O2250" s="8">
        <v>826.55953</v>
      </c>
      <c r="P2250" s="36" t="s">
        <v>22628</v>
      </c>
      <c r="Q2250" s="36" t="s">
        <v>22628</v>
      </c>
      <c r="R2250" s="1" t="str">
        <f t="shared" si="35"/>
        <v>Same</v>
      </c>
      <c r="S2250" s="1" t="s">
        <v>33699</v>
      </c>
      <c r="T2250" s="36"/>
      <c r="U2250" s="10" t="s">
        <v>8969</v>
      </c>
      <c r="V2250" s="10" t="s">
        <v>92</v>
      </c>
      <c r="W2250" s="19" t="s">
        <v>167</v>
      </c>
      <c r="X2250" s="10" t="s">
        <v>167</v>
      </c>
      <c r="Y2250" s="9" t="s">
        <v>22629</v>
      </c>
      <c r="Z2250" s="8">
        <v>826.56</v>
      </c>
      <c r="AA2250" s="36" t="s">
        <v>22630</v>
      </c>
      <c r="AB2250" s="36" t="s">
        <v>4262</v>
      </c>
      <c r="AC2250" s="36" t="s">
        <v>22631</v>
      </c>
      <c r="AD2250" s="36" t="s">
        <v>2037</v>
      </c>
      <c r="AE2250" s="8" t="s">
        <v>22632</v>
      </c>
      <c r="AF2250" s="8" t="s">
        <v>4265</v>
      </c>
      <c r="AG2250" s="8" t="s">
        <v>22633</v>
      </c>
      <c r="AH2250" s="8" t="s">
        <v>1896</v>
      </c>
      <c r="AI2250" s="36" t="s">
        <v>22634</v>
      </c>
      <c r="AJ2250" s="36" t="s">
        <v>7821</v>
      </c>
      <c r="AK2250" s="8">
        <v>1</v>
      </c>
      <c r="AL2250" s="8" t="s">
        <v>22550</v>
      </c>
      <c r="AM2250" s="8">
        <v>1517</v>
      </c>
      <c r="AN2250" s="8" t="s">
        <v>22635</v>
      </c>
      <c r="AO2250" s="8">
        <v>0</v>
      </c>
      <c r="AP2250" s="8">
        <v>2E-3</v>
      </c>
      <c r="AQ2250" s="8">
        <v>3.0000000000000001E-3</v>
      </c>
      <c r="AR2250" s="8">
        <v>1.4E-2</v>
      </c>
      <c r="AS2250" s="8">
        <v>5.8000000000000003E-2</v>
      </c>
      <c r="AT2250" s="8">
        <v>0.77200000000000002</v>
      </c>
      <c r="AU2250" s="8">
        <v>1</v>
      </c>
      <c r="AV2250" s="8">
        <v>0.156</v>
      </c>
      <c r="AW2250" s="8">
        <v>0.18</v>
      </c>
      <c r="AX2250" s="8">
        <v>1.9E-2</v>
      </c>
      <c r="AY2250" s="8" t="s">
        <v>22636</v>
      </c>
      <c r="AZ2250" s="8" t="s">
        <v>22637</v>
      </c>
      <c r="BA2250" s="8"/>
      <c r="BB2250" s="8" t="s">
        <v>7832</v>
      </c>
      <c r="BC2250" s="9" t="s">
        <v>240</v>
      </c>
      <c r="BD2250" s="9">
        <v>0.70750000000000002</v>
      </c>
      <c r="BE2250" s="9">
        <v>0.77180000000000004</v>
      </c>
      <c r="BF2250" s="9">
        <v>0.35370000000000001</v>
      </c>
      <c r="BG2250" s="9">
        <v>1.415</v>
      </c>
      <c r="BH2250" s="9" t="s">
        <v>80</v>
      </c>
      <c r="BI2250" s="8" t="s">
        <v>241</v>
      </c>
      <c r="BJ2250" s="8">
        <v>0.64500000000000002</v>
      </c>
      <c r="BK2250" s="8">
        <v>0.15640000000000001</v>
      </c>
      <c r="BL2250" s="8">
        <v>0.32250000000000001</v>
      </c>
      <c r="BM2250" s="8">
        <v>1.29</v>
      </c>
      <c r="BN2250" s="8" t="s">
        <v>7832</v>
      </c>
      <c r="BO2250" s="9" t="s">
        <v>22638</v>
      </c>
      <c r="BP2250" s="9" t="s">
        <v>22639</v>
      </c>
      <c r="BQ2250" s="8"/>
      <c r="BR2250" s="9" t="s">
        <v>22640</v>
      </c>
      <c r="BS2250" s="9" t="s">
        <v>22641</v>
      </c>
      <c r="BT2250" s="8"/>
      <c r="BU2250" s="11" t="s">
        <v>22642</v>
      </c>
      <c r="BV2250" s="11" t="s">
        <v>92</v>
      </c>
      <c r="BW2250" s="11" t="s">
        <v>167</v>
      </c>
    </row>
    <row r="2251" spans="1:75" x14ac:dyDescent="0.25">
      <c r="A2251">
        <v>2251</v>
      </c>
      <c r="B2251" t="s">
        <v>23234</v>
      </c>
      <c r="C2251" s="8">
        <v>0.59</v>
      </c>
      <c r="D2251" s="8">
        <v>37.130000000000003</v>
      </c>
      <c r="E2251" s="8">
        <v>832.60839999999996</v>
      </c>
      <c r="F2251" s="9" t="s">
        <v>92</v>
      </c>
      <c r="G2251" s="8" t="s">
        <v>22643</v>
      </c>
      <c r="H2251" s="8">
        <v>10.31</v>
      </c>
      <c r="I2251" s="8">
        <v>10.33</v>
      </c>
      <c r="J2251" s="9">
        <v>0.02</v>
      </c>
      <c r="K2251" s="9" t="s">
        <v>22644</v>
      </c>
      <c r="L2251" s="9" t="s">
        <v>10091</v>
      </c>
      <c r="M2251" s="8"/>
      <c r="N2251" s="9">
        <v>310000</v>
      </c>
      <c r="O2251" s="8">
        <v>832.60762399999999</v>
      </c>
      <c r="P2251" s="36" t="s">
        <v>22645</v>
      </c>
      <c r="Q2251" s="36" t="s">
        <v>22645</v>
      </c>
      <c r="R2251" s="1" t="str">
        <f t="shared" si="35"/>
        <v>Same</v>
      </c>
      <c r="S2251" s="1" t="s">
        <v>33699</v>
      </c>
      <c r="T2251" s="36"/>
      <c r="U2251" s="10" t="s">
        <v>8969</v>
      </c>
      <c r="V2251" s="10" t="s">
        <v>92</v>
      </c>
      <c r="W2251" s="19" t="s">
        <v>167</v>
      </c>
      <c r="X2251" s="10" t="s">
        <v>167</v>
      </c>
      <c r="Y2251" s="9" t="s">
        <v>22646</v>
      </c>
      <c r="Z2251" s="8">
        <v>832.61</v>
      </c>
      <c r="AA2251" s="36" t="s">
        <v>22647</v>
      </c>
      <c r="AB2251" s="36" t="s">
        <v>4740</v>
      </c>
      <c r="AC2251" s="36" t="s">
        <v>22648</v>
      </c>
      <c r="AD2251" s="36" t="s">
        <v>2560</v>
      </c>
      <c r="AE2251" s="8" t="s">
        <v>22649</v>
      </c>
      <c r="AF2251" s="8" t="s">
        <v>4350</v>
      </c>
      <c r="AG2251" s="36" t="s">
        <v>22650</v>
      </c>
      <c r="AH2251" s="36" t="s">
        <v>7821</v>
      </c>
      <c r="AI2251" s="8" t="s">
        <v>22651</v>
      </c>
      <c r="AJ2251" s="8" t="s">
        <v>4630</v>
      </c>
      <c r="AK2251" s="8">
        <v>1</v>
      </c>
      <c r="AL2251" s="8" t="s">
        <v>22550</v>
      </c>
      <c r="AM2251" s="8">
        <v>2139</v>
      </c>
      <c r="AN2251" s="8" t="s">
        <v>22652</v>
      </c>
      <c r="AO2251" s="8">
        <v>0</v>
      </c>
      <c r="AP2251" s="8">
        <v>0</v>
      </c>
      <c r="AQ2251" s="8">
        <v>0</v>
      </c>
      <c r="AR2251" s="8">
        <v>1.2999999999999999E-2</v>
      </c>
      <c r="AS2251" s="8">
        <v>0.05</v>
      </c>
      <c r="AT2251" s="8">
        <v>0.80300000000000005</v>
      </c>
      <c r="AU2251" s="8">
        <v>1</v>
      </c>
      <c r="AV2251" s="8">
        <v>0.10100000000000001</v>
      </c>
      <c r="AW2251" s="8">
        <v>0.187</v>
      </c>
      <c r="AX2251" s="8">
        <v>1.9E-2</v>
      </c>
      <c r="AY2251" s="8" t="s">
        <v>22653</v>
      </c>
      <c r="AZ2251" s="8" t="s">
        <v>22654</v>
      </c>
      <c r="BA2251" s="8"/>
      <c r="BB2251" s="8" t="s">
        <v>7832</v>
      </c>
      <c r="BC2251" s="9" t="s">
        <v>240</v>
      </c>
      <c r="BD2251" s="9">
        <v>0.70750000000000002</v>
      </c>
      <c r="BE2251" s="9">
        <v>0.80279999999999996</v>
      </c>
      <c r="BF2251" s="9">
        <v>0.35370000000000001</v>
      </c>
      <c r="BG2251" s="9">
        <v>1.415</v>
      </c>
      <c r="BH2251" s="9" t="s">
        <v>80</v>
      </c>
      <c r="BI2251" s="8" t="s">
        <v>241</v>
      </c>
      <c r="BJ2251" s="8">
        <v>0.64500000000000002</v>
      </c>
      <c r="BK2251" s="8">
        <v>0.1014</v>
      </c>
      <c r="BL2251" s="8">
        <v>0.32250000000000001</v>
      </c>
      <c r="BM2251" s="8">
        <v>1.29</v>
      </c>
      <c r="BN2251" s="8" t="s">
        <v>7832</v>
      </c>
      <c r="BO2251" s="9" t="s">
        <v>22655</v>
      </c>
      <c r="BP2251" s="9" t="s">
        <v>10102</v>
      </c>
      <c r="BQ2251" s="8"/>
      <c r="BR2251" s="9" t="s">
        <v>22656</v>
      </c>
      <c r="BS2251" s="9" t="s">
        <v>10105</v>
      </c>
      <c r="BT2251" s="8"/>
      <c r="BU2251" s="11" t="s">
        <v>22657</v>
      </c>
      <c r="BV2251" s="11" t="s">
        <v>92</v>
      </c>
      <c r="BW2251" s="11" t="s">
        <v>167</v>
      </c>
    </row>
    <row r="2252" spans="1:75" x14ac:dyDescent="0.25">
      <c r="A2252">
        <v>2252</v>
      </c>
      <c r="B2252" t="s">
        <v>23234</v>
      </c>
      <c r="C2252" s="8">
        <v>0.28999999999999998</v>
      </c>
      <c r="D2252" s="8">
        <v>18.75</v>
      </c>
      <c r="E2252" s="8">
        <v>828.57659999999998</v>
      </c>
      <c r="F2252" s="9" t="s">
        <v>92</v>
      </c>
      <c r="G2252" s="8" t="s">
        <v>22658</v>
      </c>
      <c r="H2252" s="8">
        <v>8.16</v>
      </c>
      <c r="I2252" s="8">
        <v>8.16</v>
      </c>
      <c r="J2252" s="9">
        <v>0</v>
      </c>
      <c r="K2252" s="9" t="s">
        <v>22659</v>
      </c>
      <c r="L2252" s="9" t="s">
        <v>22660</v>
      </c>
      <c r="M2252" s="8"/>
      <c r="N2252" s="9">
        <v>300000</v>
      </c>
      <c r="O2252" s="8">
        <v>828.575828</v>
      </c>
      <c r="P2252" s="36" t="s">
        <v>9824</v>
      </c>
      <c r="Q2252" s="36" t="s">
        <v>9824</v>
      </c>
      <c r="R2252" s="1" t="str">
        <f t="shared" si="35"/>
        <v>Same</v>
      </c>
      <c r="S2252" s="1" t="s">
        <v>33699</v>
      </c>
      <c r="T2252" s="36"/>
      <c r="U2252" s="10" t="s">
        <v>8969</v>
      </c>
      <c r="V2252" s="10" t="s">
        <v>92</v>
      </c>
      <c r="W2252" s="19" t="s">
        <v>167</v>
      </c>
      <c r="X2252" s="10" t="s">
        <v>22661</v>
      </c>
      <c r="Y2252" s="9" t="s">
        <v>22662</v>
      </c>
      <c r="Z2252" s="8">
        <v>828.58</v>
      </c>
      <c r="AA2252" s="36" t="s">
        <v>22663</v>
      </c>
      <c r="AB2252" s="36" t="s">
        <v>4580</v>
      </c>
      <c r="AC2252" s="36" t="s">
        <v>22664</v>
      </c>
      <c r="AD2252" s="36" t="s">
        <v>4786</v>
      </c>
      <c r="AE2252" s="36" t="s">
        <v>22665</v>
      </c>
      <c r="AF2252" s="36" t="s">
        <v>4740</v>
      </c>
      <c r="AG2252" s="36" t="s">
        <v>22666</v>
      </c>
      <c r="AH2252" s="36" t="s">
        <v>2037</v>
      </c>
      <c r="AI2252" s="8" t="s">
        <v>22667</v>
      </c>
      <c r="AJ2252" s="8" t="s">
        <v>4582</v>
      </c>
      <c r="AK2252" s="8">
        <v>1</v>
      </c>
      <c r="AL2252" s="8" t="s">
        <v>22550</v>
      </c>
      <c r="AM2252" s="8">
        <v>1627</v>
      </c>
      <c r="AN2252" s="8" t="s">
        <v>22668</v>
      </c>
      <c r="AO2252" s="8">
        <v>1E-3</v>
      </c>
      <c r="AP2252" s="8">
        <v>0</v>
      </c>
      <c r="AQ2252" s="8">
        <v>1E-3</v>
      </c>
      <c r="AR2252" s="8">
        <v>6.0000000000000001E-3</v>
      </c>
      <c r="AS2252" s="8">
        <v>3.4000000000000002E-2</v>
      </c>
      <c r="AT2252" s="8">
        <v>0.79100000000000004</v>
      </c>
      <c r="AU2252" s="8">
        <v>1</v>
      </c>
      <c r="AV2252" s="8">
        <v>0.106</v>
      </c>
      <c r="AW2252" s="8">
        <v>0.20899999999999999</v>
      </c>
      <c r="AX2252" s="8">
        <v>1.2E-2</v>
      </c>
      <c r="AY2252" s="8" t="s">
        <v>22669</v>
      </c>
      <c r="AZ2252" s="8" t="s">
        <v>22670</v>
      </c>
      <c r="BA2252" s="8"/>
      <c r="BB2252" s="8" t="s">
        <v>7832</v>
      </c>
      <c r="BC2252" s="9" t="s">
        <v>240</v>
      </c>
      <c r="BD2252" s="9">
        <v>0.70750000000000002</v>
      </c>
      <c r="BE2252" s="9">
        <v>0.79139999999999999</v>
      </c>
      <c r="BF2252" s="9">
        <v>0.35370000000000001</v>
      </c>
      <c r="BG2252" s="9">
        <v>1.415</v>
      </c>
      <c r="BH2252" s="9" t="s">
        <v>80</v>
      </c>
      <c r="BI2252" s="8" t="s">
        <v>241</v>
      </c>
      <c r="BJ2252" s="8">
        <v>0.64500000000000002</v>
      </c>
      <c r="BK2252" s="8">
        <v>0.10580000000000001</v>
      </c>
      <c r="BL2252" s="8">
        <v>0.32250000000000001</v>
      </c>
      <c r="BM2252" s="8">
        <v>1.29</v>
      </c>
      <c r="BN2252" s="8" t="s">
        <v>7832</v>
      </c>
      <c r="BO2252" s="9" t="s">
        <v>22671</v>
      </c>
      <c r="BP2252" s="9" t="s">
        <v>22672</v>
      </c>
      <c r="BQ2252" s="8"/>
      <c r="BR2252" s="9" t="s">
        <v>22673</v>
      </c>
      <c r="BS2252" s="9" t="s">
        <v>22674</v>
      </c>
      <c r="BT2252" s="8"/>
      <c r="BU2252" s="11" t="s">
        <v>9837</v>
      </c>
      <c r="BV2252" s="11" t="s">
        <v>92</v>
      </c>
      <c r="BW2252" s="11" t="s">
        <v>167</v>
      </c>
    </row>
    <row r="2253" spans="1:75" x14ac:dyDescent="0.25">
      <c r="A2253">
        <v>2253</v>
      </c>
      <c r="B2253" t="s">
        <v>23234</v>
      </c>
      <c r="C2253" s="8">
        <v>0.59</v>
      </c>
      <c r="D2253" s="8">
        <v>39.04</v>
      </c>
      <c r="E2253" s="8">
        <v>880.60590000000002</v>
      </c>
      <c r="F2253" s="9" t="s">
        <v>92</v>
      </c>
      <c r="G2253" s="8" t="s">
        <v>22675</v>
      </c>
      <c r="H2253" s="8">
        <v>9.2899999999999991</v>
      </c>
      <c r="I2253" s="8">
        <v>9.31</v>
      </c>
      <c r="J2253" s="9">
        <v>0.02</v>
      </c>
      <c r="K2253" s="9" t="s">
        <v>22676</v>
      </c>
      <c r="L2253" s="9" t="s">
        <v>22677</v>
      </c>
      <c r="M2253" s="8"/>
      <c r="N2253" s="9">
        <v>280000</v>
      </c>
      <c r="O2253" s="8">
        <v>880.60507900000005</v>
      </c>
      <c r="P2253" s="36" t="s">
        <v>22678</v>
      </c>
      <c r="Q2253" s="36" t="s">
        <v>22678</v>
      </c>
      <c r="R2253" s="1" t="str">
        <f t="shared" si="35"/>
        <v>Same</v>
      </c>
      <c r="S2253" s="1" t="s">
        <v>33699</v>
      </c>
      <c r="T2253" s="36"/>
      <c r="U2253" s="10" t="s">
        <v>8969</v>
      </c>
      <c r="V2253" s="10" t="s">
        <v>92</v>
      </c>
      <c r="W2253" s="19" t="s">
        <v>167</v>
      </c>
      <c r="X2253" s="10" t="s">
        <v>167</v>
      </c>
      <c r="Y2253" s="9" t="s">
        <v>22679</v>
      </c>
      <c r="Z2253" s="8">
        <v>880.61</v>
      </c>
      <c r="AA2253" s="36" t="s">
        <v>22680</v>
      </c>
      <c r="AB2253" s="36" t="s">
        <v>4707</v>
      </c>
      <c r="AC2253" s="36" t="s">
        <v>22681</v>
      </c>
      <c r="AD2253" s="36" t="s">
        <v>2560</v>
      </c>
      <c r="AE2253" s="8" t="s">
        <v>22682</v>
      </c>
      <c r="AF2253" s="8" t="s">
        <v>4711</v>
      </c>
      <c r="AG2253" s="8" t="s">
        <v>22683</v>
      </c>
      <c r="AH2253" s="8" t="s">
        <v>2323</v>
      </c>
      <c r="AI2253" s="36" t="s">
        <v>22684</v>
      </c>
      <c r="AJ2253" s="36" t="s">
        <v>7821</v>
      </c>
      <c r="AK2253" s="8">
        <v>1</v>
      </c>
      <c r="AL2253" s="8" t="s">
        <v>22550</v>
      </c>
      <c r="AM2253" s="8">
        <v>1910</v>
      </c>
      <c r="AN2253" s="8" t="s">
        <v>22685</v>
      </c>
      <c r="AO2253" s="8">
        <v>0</v>
      </c>
      <c r="AP2253" s="8">
        <v>0</v>
      </c>
      <c r="AQ2253" s="8">
        <v>2E-3</v>
      </c>
      <c r="AR2253" s="8">
        <v>1.0999999999999999E-2</v>
      </c>
      <c r="AS2253" s="8">
        <v>5.0999999999999997E-2</v>
      </c>
      <c r="AT2253" s="8">
        <v>0.74299999999999999</v>
      </c>
      <c r="AU2253" s="8">
        <v>1</v>
      </c>
      <c r="AV2253" s="8">
        <v>0.25800000000000001</v>
      </c>
      <c r="AW2253" s="8">
        <v>0.217</v>
      </c>
      <c r="AX2253" s="8">
        <v>1.9E-2</v>
      </c>
      <c r="AY2253" s="8" t="s">
        <v>22686</v>
      </c>
      <c r="AZ2253" s="8" t="s">
        <v>22687</v>
      </c>
      <c r="BA2253" s="8"/>
      <c r="BB2253" s="8" t="s">
        <v>7832</v>
      </c>
      <c r="BC2253" s="9" t="s">
        <v>240</v>
      </c>
      <c r="BD2253" s="9">
        <v>0.70750000000000002</v>
      </c>
      <c r="BE2253" s="9">
        <v>0.74250000000000005</v>
      </c>
      <c r="BF2253" s="9">
        <v>0.35370000000000001</v>
      </c>
      <c r="BG2253" s="9">
        <v>1.415</v>
      </c>
      <c r="BH2253" s="9" t="s">
        <v>80</v>
      </c>
      <c r="BI2253" s="8" t="s">
        <v>241</v>
      </c>
      <c r="BJ2253" s="8">
        <v>0.64500000000000002</v>
      </c>
      <c r="BK2253" s="8">
        <v>0.25750000000000001</v>
      </c>
      <c r="BL2253" s="8">
        <v>0.32250000000000001</v>
      </c>
      <c r="BM2253" s="8">
        <v>1.29</v>
      </c>
      <c r="BN2253" s="8" t="s">
        <v>7832</v>
      </c>
      <c r="BO2253" s="9" t="s">
        <v>22688</v>
      </c>
      <c r="BP2253" s="9" t="s">
        <v>22689</v>
      </c>
      <c r="BQ2253" s="8"/>
      <c r="BR2253" s="9" t="s">
        <v>22690</v>
      </c>
      <c r="BS2253" s="9" t="s">
        <v>22691</v>
      </c>
      <c r="BT2253" s="8"/>
      <c r="BU2253" s="11" t="s">
        <v>20812</v>
      </c>
      <c r="BV2253" s="11" t="s">
        <v>92</v>
      </c>
      <c r="BW2253" s="11" t="s">
        <v>167</v>
      </c>
    </row>
    <row r="2254" spans="1:75" x14ac:dyDescent="0.25">
      <c r="A2254">
        <v>2254</v>
      </c>
      <c r="B2254" t="s">
        <v>23234</v>
      </c>
      <c r="C2254" s="8">
        <v>0.39</v>
      </c>
      <c r="D2254" s="8">
        <v>13.83</v>
      </c>
      <c r="E2254" s="8">
        <v>978.52080000000001</v>
      </c>
      <c r="F2254" s="9" t="s">
        <v>92</v>
      </c>
      <c r="G2254" s="8" t="s">
        <v>22692</v>
      </c>
      <c r="H2254" s="8">
        <v>9.02</v>
      </c>
      <c r="I2254" s="8">
        <v>9.09</v>
      </c>
      <c r="J2254" s="9">
        <v>7.0000000000000007E-2</v>
      </c>
      <c r="K2254" s="8"/>
      <c r="L2254" s="8"/>
      <c r="M2254" s="8"/>
      <c r="N2254" s="9">
        <v>250000</v>
      </c>
      <c r="O2254" s="8">
        <v>978.51988800000004</v>
      </c>
      <c r="P2254" s="8" t="s">
        <v>77</v>
      </c>
      <c r="Q2254" s="8" t="s">
        <v>77</v>
      </c>
      <c r="R2254" s="1" t="str">
        <f t="shared" si="35"/>
        <v>Same</v>
      </c>
      <c r="S2254" s="1" t="s">
        <v>33699</v>
      </c>
      <c r="T2254" s="8"/>
      <c r="U2254" s="10" t="s">
        <v>77</v>
      </c>
      <c r="V2254" s="10" t="s">
        <v>94</v>
      </c>
      <c r="W2254" s="4" t="s">
        <v>95</v>
      </c>
      <c r="X2254" s="10" t="s">
        <v>95</v>
      </c>
      <c r="Y2254" s="8"/>
      <c r="Z2254" s="8">
        <v>978.52</v>
      </c>
      <c r="AA2254" s="8" t="s">
        <v>22693</v>
      </c>
      <c r="AB2254" s="8"/>
      <c r="AC2254" s="8" t="s">
        <v>22694</v>
      </c>
      <c r="AD2254" s="8"/>
      <c r="AE2254" s="8" t="s">
        <v>22695</v>
      </c>
      <c r="AF2254" s="8"/>
      <c r="AG2254" s="8" t="s">
        <v>22696</v>
      </c>
      <c r="AH2254" s="8"/>
      <c r="AI2254" s="8" t="s">
        <v>22697</v>
      </c>
      <c r="AJ2254" s="8"/>
      <c r="AK2254" s="8">
        <v>1</v>
      </c>
      <c r="AL2254" s="8" t="s">
        <v>22550</v>
      </c>
      <c r="AM2254" s="8">
        <v>1851</v>
      </c>
      <c r="AN2254" s="8" t="s">
        <v>22698</v>
      </c>
      <c r="AO2254" s="8">
        <v>0</v>
      </c>
      <c r="AP2254" s="8">
        <v>7.0000000000000001E-3</v>
      </c>
      <c r="AQ2254" s="8">
        <v>1.2E-2</v>
      </c>
      <c r="AR2254" s="8">
        <v>7.1999999999999995E-2</v>
      </c>
      <c r="AS2254" s="8">
        <v>0</v>
      </c>
      <c r="AT2254" s="8">
        <v>0.91</v>
      </c>
      <c r="AU2254" s="8">
        <v>1</v>
      </c>
      <c r="AV2254" s="8">
        <v>0.109</v>
      </c>
      <c r="AW2254" s="8">
        <v>0.495</v>
      </c>
      <c r="AX2254" s="8">
        <v>0.11899999999999999</v>
      </c>
      <c r="AY2254" s="8"/>
      <c r="AZ2254" s="8"/>
      <c r="BA2254" s="8"/>
      <c r="BB2254" s="8" t="s">
        <v>7832</v>
      </c>
      <c r="BC2254" s="9" t="s">
        <v>240</v>
      </c>
      <c r="BD2254" s="9">
        <v>0.70750000000000002</v>
      </c>
      <c r="BE2254" s="9">
        <v>0.91049999999999998</v>
      </c>
      <c r="BF2254" s="9">
        <v>0.35370000000000001</v>
      </c>
      <c r="BG2254" s="9">
        <v>1.415</v>
      </c>
      <c r="BH2254" s="9" t="s">
        <v>80</v>
      </c>
      <c r="BI2254" s="8" t="s">
        <v>241</v>
      </c>
      <c r="BJ2254" s="8">
        <v>0.64500000000000002</v>
      </c>
      <c r="BK2254" s="8">
        <v>0.10920000000000001</v>
      </c>
      <c r="BL2254" s="8">
        <v>0.32250000000000001</v>
      </c>
      <c r="BM2254" s="8">
        <v>1.29</v>
      </c>
      <c r="BN2254" s="8" t="s">
        <v>7832</v>
      </c>
      <c r="BO2254" s="9" t="s">
        <v>22699</v>
      </c>
      <c r="BP2254" s="8"/>
      <c r="BQ2254" s="8"/>
      <c r="BR2254" s="9" t="s">
        <v>22700</v>
      </c>
      <c r="BS2254" s="9" t="s">
        <v>22701</v>
      </c>
      <c r="BT2254" s="8"/>
      <c r="BU2254" s="11" t="s">
        <v>77</v>
      </c>
      <c r="BV2254" s="11" t="s">
        <v>94</v>
      </c>
      <c r="BW2254" s="11" t="s">
        <v>111</v>
      </c>
    </row>
    <row r="2255" spans="1:75" x14ac:dyDescent="0.25">
      <c r="A2255">
        <v>2255</v>
      </c>
      <c r="B2255" t="s">
        <v>23234</v>
      </c>
      <c r="C2255" s="8">
        <v>0.48</v>
      </c>
      <c r="D2255" s="8">
        <v>26.18</v>
      </c>
      <c r="E2255" s="8">
        <v>856.60709999999995</v>
      </c>
      <c r="F2255" s="9" t="s">
        <v>92</v>
      </c>
      <c r="G2255" s="8" t="s">
        <v>22702</v>
      </c>
      <c r="H2255" s="8">
        <v>9.7100000000000009</v>
      </c>
      <c r="I2255" s="8">
        <v>9.74</v>
      </c>
      <c r="J2255" s="9">
        <v>0.03</v>
      </c>
      <c r="K2255" s="9" t="s">
        <v>22703</v>
      </c>
      <c r="L2255" s="9" t="s">
        <v>10138</v>
      </c>
      <c r="M2255" s="8"/>
      <c r="N2255" s="9">
        <v>220000</v>
      </c>
      <c r="O2255" s="8">
        <v>856.60630200000003</v>
      </c>
      <c r="P2255" s="36" t="s">
        <v>9882</v>
      </c>
      <c r="Q2255" s="36" t="s">
        <v>9882</v>
      </c>
      <c r="R2255" s="1" t="str">
        <f t="shared" si="35"/>
        <v>Same</v>
      </c>
      <c r="S2255" s="1" t="s">
        <v>33699</v>
      </c>
      <c r="T2255" s="36"/>
      <c r="U2255" s="10" t="s">
        <v>8969</v>
      </c>
      <c r="V2255" s="10" t="s">
        <v>92</v>
      </c>
      <c r="W2255" s="19" t="s">
        <v>167</v>
      </c>
      <c r="X2255" s="10" t="s">
        <v>167</v>
      </c>
      <c r="Y2255" s="9" t="s">
        <v>22704</v>
      </c>
      <c r="Z2255" s="8">
        <v>856.61</v>
      </c>
      <c r="AA2255" s="36" t="s">
        <v>22705</v>
      </c>
      <c r="AB2255" s="36" t="s">
        <v>4786</v>
      </c>
      <c r="AC2255" s="36" t="s">
        <v>22706</v>
      </c>
      <c r="AD2255" s="36" t="s">
        <v>2560</v>
      </c>
      <c r="AE2255" s="8" t="s">
        <v>22707</v>
      </c>
      <c r="AF2255" s="8" t="s">
        <v>4788</v>
      </c>
      <c r="AG2255" s="8" t="s">
        <v>22708</v>
      </c>
      <c r="AH2255" s="8" t="s">
        <v>4630</v>
      </c>
      <c r="AI2255" s="36" t="s">
        <v>22709</v>
      </c>
      <c r="AJ2255" s="36" t="s">
        <v>7821</v>
      </c>
      <c r="AK2255" s="8">
        <v>1</v>
      </c>
      <c r="AL2255" s="8" t="s">
        <v>22550</v>
      </c>
      <c r="AM2255" s="8">
        <v>2010</v>
      </c>
      <c r="AN2255" s="8" t="s">
        <v>22710</v>
      </c>
      <c r="AO2255" s="8">
        <v>0</v>
      </c>
      <c r="AP2255" s="8">
        <v>2E-3</v>
      </c>
      <c r="AQ2255" s="8">
        <v>0</v>
      </c>
      <c r="AR2255" s="8">
        <v>0.01</v>
      </c>
      <c r="AS2255" s="8">
        <v>4.2999999999999997E-2</v>
      </c>
      <c r="AT2255" s="8">
        <v>0.71299999999999997</v>
      </c>
      <c r="AU2255" s="8">
        <v>1</v>
      </c>
      <c r="AV2255" s="8">
        <v>0.125</v>
      </c>
      <c r="AW2255" s="8">
        <v>0.192</v>
      </c>
      <c r="AX2255" s="8">
        <v>1.4E-2</v>
      </c>
      <c r="AY2255" s="8" t="s">
        <v>22711</v>
      </c>
      <c r="AZ2255" s="8" t="s">
        <v>22712</v>
      </c>
      <c r="BA2255" s="8"/>
      <c r="BB2255" s="8" t="s">
        <v>7832</v>
      </c>
      <c r="BC2255" s="9" t="s">
        <v>240</v>
      </c>
      <c r="BD2255" s="9">
        <v>0.70750000000000002</v>
      </c>
      <c r="BE2255" s="9">
        <v>0.71319999999999995</v>
      </c>
      <c r="BF2255" s="9">
        <v>0.35370000000000001</v>
      </c>
      <c r="BG2255" s="9">
        <v>1.415</v>
      </c>
      <c r="BH2255" s="9" t="s">
        <v>80</v>
      </c>
      <c r="BI2255" s="8" t="s">
        <v>241</v>
      </c>
      <c r="BJ2255" s="8">
        <v>0.64500000000000002</v>
      </c>
      <c r="BK2255" s="8">
        <v>0.1255</v>
      </c>
      <c r="BL2255" s="8">
        <v>0.32250000000000001</v>
      </c>
      <c r="BM2255" s="8">
        <v>1.29</v>
      </c>
      <c r="BN2255" s="8" t="s">
        <v>7832</v>
      </c>
      <c r="BO2255" s="9" t="s">
        <v>22713</v>
      </c>
      <c r="BP2255" s="9" t="s">
        <v>9066</v>
      </c>
      <c r="BQ2255" s="8"/>
      <c r="BR2255" s="9" t="s">
        <v>22714</v>
      </c>
      <c r="BS2255" s="9" t="s">
        <v>22715</v>
      </c>
      <c r="BT2255" s="8"/>
      <c r="BU2255" s="11" t="s">
        <v>9896</v>
      </c>
      <c r="BV2255" s="11" t="s">
        <v>92</v>
      </c>
      <c r="BW2255" s="11" t="s">
        <v>167</v>
      </c>
    </row>
    <row r="2256" spans="1:75" x14ac:dyDescent="0.25">
      <c r="A2256">
        <v>2256</v>
      </c>
      <c r="B2256" t="s">
        <v>23234</v>
      </c>
      <c r="C2256" s="8">
        <v>0.49</v>
      </c>
      <c r="D2256" s="8">
        <v>22.66</v>
      </c>
      <c r="E2256" s="8">
        <v>854.59169999999995</v>
      </c>
      <c r="F2256" s="9" t="s">
        <v>92</v>
      </c>
      <c r="G2256" s="8" t="s">
        <v>22716</v>
      </c>
      <c r="H2256" s="8">
        <v>8.7899999999999991</v>
      </c>
      <c r="I2256" s="8">
        <v>8.77</v>
      </c>
      <c r="J2256" s="9">
        <v>-0.02</v>
      </c>
      <c r="K2256" s="9" t="s">
        <v>22717</v>
      </c>
      <c r="L2256" s="9" t="s">
        <v>20881</v>
      </c>
      <c r="M2256" s="8"/>
      <c r="N2256" s="9">
        <v>210000</v>
      </c>
      <c r="O2256" s="8">
        <v>854.59090300000003</v>
      </c>
      <c r="P2256" s="36" t="s">
        <v>22718</v>
      </c>
      <c r="Q2256" s="36" t="s">
        <v>22718</v>
      </c>
      <c r="R2256" s="1" t="str">
        <f t="shared" si="35"/>
        <v>Same</v>
      </c>
      <c r="S2256" s="1" t="s">
        <v>33699</v>
      </c>
      <c r="T2256" s="36"/>
      <c r="U2256" s="10" t="s">
        <v>8969</v>
      </c>
      <c r="V2256" s="10" t="s">
        <v>92</v>
      </c>
      <c r="W2256" s="19" t="s">
        <v>167</v>
      </c>
      <c r="X2256" s="10" t="s">
        <v>167</v>
      </c>
      <c r="Y2256" s="9" t="s">
        <v>22719</v>
      </c>
      <c r="Z2256" s="8">
        <v>854.59</v>
      </c>
      <c r="AA2256" s="36" t="s">
        <v>22720</v>
      </c>
      <c r="AB2256" s="36" t="s">
        <v>22721</v>
      </c>
      <c r="AC2256" s="36" t="s">
        <v>22722</v>
      </c>
      <c r="AD2256" s="36" t="s">
        <v>2037</v>
      </c>
      <c r="AE2256" s="8" t="s">
        <v>22723</v>
      </c>
      <c r="AF2256" s="8" t="s">
        <v>4262</v>
      </c>
      <c r="AG2256" s="8" t="s">
        <v>22724</v>
      </c>
      <c r="AH2256" s="8" t="s">
        <v>5033</v>
      </c>
      <c r="AI2256" s="8" t="s">
        <v>22725</v>
      </c>
      <c r="AJ2256" s="8" t="s">
        <v>4786</v>
      </c>
      <c r="AK2256" s="8">
        <v>1</v>
      </c>
      <c r="AL2256" s="8" t="s">
        <v>22550</v>
      </c>
      <c r="AM2256" s="8">
        <v>1766</v>
      </c>
      <c r="AN2256" s="8" t="s">
        <v>22726</v>
      </c>
      <c r="AO2256" s="8">
        <v>0</v>
      </c>
      <c r="AP2256" s="8">
        <v>0</v>
      </c>
      <c r="AQ2256" s="8">
        <v>0</v>
      </c>
      <c r="AR2256" s="8">
        <v>1.2E-2</v>
      </c>
      <c r="AS2256" s="8">
        <v>4.9000000000000002E-2</v>
      </c>
      <c r="AT2256" s="8">
        <v>0.94299999999999995</v>
      </c>
      <c r="AU2256" s="8">
        <v>1</v>
      </c>
      <c r="AV2256" s="8">
        <v>0.21199999999999999</v>
      </c>
      <c r="AW2256" s="8">
        <v>0.27800000000000002</v>
      </c>
      <c r="AX2256" s="8">
        <v>1.4999999999999999E-2</v>
      </c>
      <c r="AY2256" s="8" t="s">
        <v>22727</v>
      </c>
      <c r="AZ2256" s="8" t="s">
        <v>22728</v>
      </c>
      <c r="BA2256" s="8"/>
      <c r="BB2256" s="8" t="s">
        <v>7832</v>
      </c>
      <c r="BC2256" s="9" t="s">
        <v>240</v>
      </c>
      <c r="BD2256" s="9">
        <v>0.70750000000000002</v>
      </c>
      <c r="BE2256" s="9">
        <v>0.94259999999999999</v>
      </c>
      <c r="BF2256" s="9">
        <v>0.35370000000000001</v>
      </c>
      <c r="BG2256" s="9">
        <v>1.415</v>
      </c>
      <c r="BH2256" s="9" t="s">
        <v>80</v>
      </c>
      <c r="BI2256" s="8" t="s">
        <v>241</v>
      </c>
      <c r="BJ2256" s="8">
        <v>0.64500000000000002</v>
      </c>
      <c r="BK2256" s="8">
        <v>0.2117</v>
      </c>
      <c r="BL2256" s="8">
        <v>0.32250000000000001</v>
      </c>
      <c r="BM2256" s="8">
        <v>1.29</v>
      </c>
      <c r="BN2256" s="8" t="s">
        <v>7832</v>
      </c>
      <c r="BO2256" s="9" t="s">
        <v>22729</v>
      </c>
      <c r="BP2256" s="9" t="s">
        <v>20893</v>
      </c>
      <c r="BQ2256" s="8"/>
      <c r="BR2256" s="9" t="s">
        <v>22730</v>
      </c>
      <c r="BS2256" s="9" t="s">
        <v>22731</v>
      </c>
      <c r="BT2256" s="8"/>
      <c r="BU2256" s="11" t="s">
        <v>22732</v>
      </c>
      <c r="BV2256" s="11" t="s">
        <v>92</v>
      </c>
      <c r="BW2256" s="11" t="s">
        <v>167</v>
      </c>
    </row>
    <row r="2257" spans="1:75" x14ac:dyDescent="0.25">
      <c r="A2257">
        <v>2257</v>
      </c>
      <c r="B2257" t="s">
        <v>23234</v>
      </c>
      <c r="C2257" s="8">
        <v>0.4</v>
      </c>
      <c r="D2257" s="8">
        <v>19.399999999999999</v>
      </c>
      <c r="E2257" s="8">
        <v>850.56050000000005</v>
      </c>
      <c r="F2257" s="9" t="s">
        <v>92</v>
      </c>
      <c r="G2257" s="8" t="s">
        <v>17663</v>
      </c>
      <c r="H2257" s="8">
        <v>7.46</v>
      </c>
      <c r="I2257" s="8">
        <v>7.47</v>
      </c>
      <c r="J2257" s="9">
        <v>0.01</v>
      </c>
      <c r="K2257" s="9" t="s">
        <v>22733</v>
      </c>
      <c r="L2257" s="9" t="s">
        <v>22734</v>
      </c>
      <c r="M2257" s="8"/>
      <c r="N2257" s="9">
        <v>150000</v>
      </c>
      <c r="O2257" s="8">
        <v>850.559707</v>
      </c>
      <c r="P2257" s="36" t="s">
        <v>22735</v>
      </c>
      <c r="Q2257" s="36" t="s">
        <v>22735</v>
      </c>
      <c r="R2257" s="1" t="str">
        <f t="shared" si="35"/>
        <v>Same</v>
      </c>
      <c r="S2257" s="1" t="s">
        <v>33699</v>
      </c>
      <c r="T2257" s="36"/>
      <c r="U2257" s="10" t="s">
        <v>8969</v>
      </c>
      <c r="V2257" s="10" t="s">
        <v>92</v>
      </c>
      <c r="W2257" s="19" t="s">
        <v>167</v>
      </c>
      <c r="X2257" s="10" t="s">
        <v>167</v>
      </c>
      <c r="Y2257" s="9" t="s">
        <v>22736</v>
      </c>
      <c r="Z2257" s="8">
        <v>850.56</v>
      </c>
      <c r="AA2257" s="36" t="s">
        <v>22737</v>
      </c>
      <c r="AB2257" s="36" t="s">
        <v>2037</v>
      </c>
      <c r="AC2257" s="36" t="s">
        <v>22738</v>
      </c>
      <c r="AD2257" s="36" t="s">
        <v>2515</v>
      </c>
      <c r="AE2257" s="8" t="s">
        <v>22739</v>
      </c>
      <c r="AF2257" s="8" t="s">
        <v>2513</v>
      </c>
      <c r="AG2257" s="36" t="s">
        <v>22740</v>
      </c>
      <c r="AH2257" s="36" t="s">
        <v>7821</v>
      </c>
      <c r="AI2257" s="8" t="s">
        <v>22741</v>
      </c>
      <c r="AJ2257" s="8" t="s">
        <v>22742</v>
      </c>
      <c r="AK2257" s="8">
        <v>1</v>
      </c>
      <c r="AL2257" s="8" t="s">
        <v>22550</v>
      </c>
      <c r="AM2257" s="8">
        <v>1460</v>
      </c>
      <c r="AN2257" s="8" t="s">
        <v>22743</v>
      </c>
      <c r="AO2257" s="8">
        <v>0</v>
      </c>
      <c r="AP2257" s="8">
        <v>0</v>
      </c>
      <c r="AQ2257" s="8">
        <v>0</v>
      </c>
      <c r="AR2257" s="8">
        <v>0.01</v>
      </c>
      <c r="AS2257" s="8">
        <v>0.05</v>
      </c>
      <c r="AT2257" s="8">
        <v>0.72599999999999998</v>
      </c>
      <c r="AU2257" s="8">
        <v>1</v>
      </c>
      <c r="AV2257" s="8">
        <v>0.106</v>
      </c>
      <c r="AW2257" s="8">
        <v>0.17499999999999999</v>
      </c>
      <c r="AX2257" s="8">
        <v>1.4E-2</v>
      </c>
      <c r="AY2257" s="8" t="s">
        <v>22744</v>
      </c>
      <c r="AZ2257" s="8" t="s">
        <v>22745</v>
      </c>
      <c r="BA2257" s="8"/>
      <c r="BB2257" s="8" t="s">
        <v>7832</v>
      </c>
      <c r="BC2257" s="9" t="s">
        <v>240</v>
      </c>
      <c r="BD2257" s="9">
        <v>0.70750000000000002</v>
      </c>
      <c r="BE2257" s="9">
        <v>0.72599999999999998</v>
      </c>
      <c r="BF2257" s="9">
        <v>0.35370000000000001</v>
      </c>
      <c r="BG2257" s="9">
        <v>1.415</v>
      </c>
      <c r="BH2257" s="9" t="s">
        <v>80</v>
      </c>
      <c r="BI2257" s="8" t="s">
        <v>241</v>
      </c>
      <c r="BJ2257" s="8">
        <v>0.64500000000000002</v>
      </c>
      <c r="BK2257" s="8">
        <v>0.10580000000000001</v>
      </c>
      <c r="BL2257" s="8">
        <v>0.32250000000000001</v>
      </c>
      <c r="BM2257" s="8">
        <v>1.29</v>
      </c>
      <c r="BN2257" s="8" t="s">
        <v>7832</v>
      </c>
      <c r="BO2257" s="9" t="s">
        <v>22746</v>
      </c>
      <c r="BP2257" s="9" t="s">
        <v>22747</v>
      </c>
      <c r="BQ2257" s="8"/>
      <c r="BR2257" s="9" t="s">
        <v>22748</v>
      </c>
      <c r="BS2257" s="9" t="s">
        <v>22749</v>
      </c>
      <c r="BT2257" s="8"/>
      <c r="BU2257" s="11" t="s">
        <v>22750</v>
      </c>
      <c r="BV2257" s="11" t="s">
        <v>92</v>
      </c>
      <c r="BW2257" s="11" t="s">
        <v>167</v>
      </c>
    </row>
    <row r="2258" spans="1:75" x14ac:dyDescent="0.25">
      <c r="A2258">
        <v>2258</v>
      </c>
      <c r="B2258" t="s">
        <v>23234</v>
      </c>
      <c r="C2258" s="8">
        <v>0.55000000000000004</v>
      </c>
      <c r="D2258" s="8">
        <v>18.100000000000001</v>
      </c>
      <c r="E2258" s="8">
        <v>944.56820000000005</v>
      </c>
      <c r="F2258" s="9" t="s">
        <v>92</v>
      </c>
      <c r="G2258" s="8" t="s">
        <v>22751</v>
      </c>
      <c r="H2258" s="8">
        <v>9.0299999999999994</v>
      </c>
      <c r="I2258" s="8">
        <v>8.9600000000000009</v>
      </c>
      <c r="J2258" s="9">
        <v>-7.0000000000000007E-2</v>
      </c>
      <c r="K2258" s="8"/>
      <c r="L2258" s="8"/>
      <c r="M2258" s="8"/>
      <c r="N2258" s="9">
        <v>110000</v>
      </c>
      <c r="O2258" s="8">
        <v>944.56732</v>
      </c>
      <c r="P2258" s="8" t="s">
        <v>77</v>
      </c>
      <c r="Q2258" s="8" t="s">
        <v>77</v>
      </c>
      <c r="R2258" s="1" t="str">
        <f t="shared" si="35"/>
        <v>Same</v>
      </c>
      <c r="S2258" s="1" t="s">
        <v>33699</v>
      </c>
      <c r="T2258" s="8"/>
      <c r="U2258" s="10" t="s">
        <v>77</v>
      </c>
      <c r="V2258" s="10" t="s">
        <v>94</v>
      </c>
      <c r="W2258" s="4" t="s">
        <v>95</v>
      </c>
      <c r="X2258" s="10" t="s">
        <v>95</v>
      </c>
      <c r="Y2258" s="8"/>
      <c r="Z2258" s="8">
        <v>944.57</v>
      </c>
      <c r="AA2258" s="8" t="s">
        <v>22752</v>
      </c>
      <c r="AB2258" s="8"/>
      <c r="AC2258" s="8" t="s">
        <v>22753</v>
      </c>
      <c r="AD2258" s="8"/>
      <c r="AE2258" s="8" t="s">
        <v>22754</v>
      </c>
      <c r="AF2258" s="8"/>
      <c r="AG2258" s="8" t="s">
        <v>22755</v>
      </c>
      <c r="AH2258" s="8"/>
      <c r="AI2258" s="8" t="s">
        <v>22756</v>
      </c>
      <c r="AJ2258" s="8"/>
      <c r="AK2258" s="8">
        <v>1</v>
      </c>
      <c r="AL2258" s="8" t="s">
        <v>22550</v>
      </c>
      <c r="AM2258" s="8">
        <v>1815</v>
      </c>
      <c r="AN2258" s="8" t="s">
        <v>22757</v>
      </c>
      <c r="AO2258" s="8">
        <v>0</v>
      </c>
      <c r="AP2258" s="8">
        <v>3.0000000000000001E-3</v>
      </c>
      <c r="AQ2258" s="8">
        <v>0.01</v>
      </c>
      <c r="AR2258" s="8">
        <v>4.7E-2</v>
      </c>
      <c r="AS2258" s="8">
        <v>0.193</v>
      </c>
      <c r="AT2258" s="8">
        <v>0.879</v>
      </c>
      <c r="AU2258" s="8">
        <v>1</v>
      </c>
      <c r="AV2258" s="8">
        <v>0.20599999999999999</v>
      </c>
      <c r="AW2258" s="8">
        <v>0.66</v>
      </c>
      <c r="AX2258" s="8">
        <v>0.122</v>
      </c>
      <c r="AY2258" s="8"/>
      <c r="AZ2258" s="8"/>
      <c r="BA2258" s="8"/>
      <c r="BB2258" s="8" t="s">
        <v>7832</v>
      </c>
      <c r="BC2258" s="9" t="s">
        <v>240</v>
      </c>
      <c r="BD2258" s="9">
        <v>0.70750000000000002</v>
      </c>
      <c r="BE2258" s="9">
        <v>0.87949999999999995</v>
      </c>
      <c r="BF2258" s="9">
        <v>0.35370000000000001</v>
      </c>
      <c r="BG2258" s="9">
        <v>1.415</v>
      </c>
      <c r="BH2258" s="9" t="s">
        <v>80</v>
      </c>
      <c r="BI2258" s="8" t="s">
        <v>241</v>
      </c>
      <c r="BJ2258" s="8">
        <v>0.64500000000000002</v>
      </c>
      <c r="BK2258" s="8">
        <v>0.20580000000000001</v>
      </c>
      <c r="BL2258" s="8">
        <v>0.32250000000000001</v>
      </c>
      <c r="BM2258" s="8">
        <v>1.29</v>
      </c>
      <c r="BN2258" s="8" t="s">
        <v>7832</v>
      </c>
      <c r="BO2258" s="8"/>
      <c r="BP2258" s="8"/>
      <c r="BQ2258" s="8"/>
      <c r="BR2258" s="9" t="s">
        <v>22758</v>
      </c>
      <c r="BS2258" s="9" t="s">
        <v>22759</v>
      </c>
      <c r="BT2258" s="8"/>
      <c r="BU2258" s="11" t="s">
        <v>77</v>
      </c>
      <c r="BV2258" s="11" t="s">
        <v>94</v>
      </c>
      <c r="BW2258" s="11" t="s">
        <v>95</v>
      </c>
    </row>
    <row r="2259" spans="1:75" x14ac:dyDescent="0.25">
      <c r="A2259">
        <v>2259</v>
      </c>
      <c r="B2259" t="s">
        <v>23234</v>
      </c>
      <c r="C2259" s="8">
        <v>0.48</v>
      </c>
      <c r="D2259" s="8">
        <v>21.25</v>
      </c>
      <c r="E2259" s="8">
        <v>878.59159999999997</v>
      </c>
      <c r="F2259" s="9" t="s">
        <v>92</v>
      </c>
      <c r="G2259" s="8" t="s">
        <v>22760</v>
      </c>
      <c r="H2259" s="8">
        <v>8.7899999999999991</v>
      </c>
      <c r="I2259" s="8">
        <v>8.7799999999999994</v>
      </c>
      <c r="J2259" s="9">
        <v>-0.01</v>
      </c>
      <c r="K2259" s="9" t="s">
        <v>22761</v>
      </c>
      <c r="L2259" s="9" t="s">
        <v>22762</v>
      </c>
      <c r="M2259" s="8"/>
      <c r="N2259" s="9">
        <v>98000</v>
      </c>
      <c r="O2259" s="8">
        <v>878.59078099999999</v>
      </c>
      <c r="P2259" s="36" t="s">
        <v>22763</v>
      </c>
      <c r="Q2259" s="36" t="s">
        <v>22763</v>
      </c>
      <c r="R2259" s="1" t="str">
        <f t="shared" si="35"/>
        <v>Same</v>
      </c>
      <c r="S2259" s="1" t="s">
        <v>33699</v>
      </c>
      <c r="T2259" s="36"/>
      <c r="U2259" s="10" t="s">
        <v>8969</v>
      </c>
      <c r="V2259" s="10" t="s">
        <v>92</v>
      </c>
      <c r="W2259" s="19" t="s">
        <v>167</v>
      </c>
      <c r="X2259" s="10" t="s">
        <v>167</v>
      </c>
      <c r="Y2259" s="9" t="s">
        <v>22764</v>
      </c>
      <c r="Z2259" s="8">
        <v>878.59</v>
      </c>
      <c r="AA2259" s="36" t="s">
        <v>22765</v>
      </c>
      <c r="AB2259" s="36" t="s">
        <v>17618</v>
      </c>
      <c r="AC2259" s="36" t="s">
        <v>22766</v>
      </c>
      <c r="AD2259" s="36" t="s">
        <v>22767</v>
      </c>
      <c r="AE2259" s="8" t="s">
        <v>22768</v>
      </c>
      <c r="AF2259" s="8" t="s">
        <v>4148</v>
      </c>
      <c r="AG2259" s="8" t="s">
        <v>22769</v>
      </c>
      <c r="AH2259" s="8" t="s">
        <v>2513</v>
      </c>
      <c r="AI2259" s="8" t="s">
        <v>22770</v>
      </c>
      <c r="AJ2259" s="8" t="s">
        <v>4630</v>
      </c>
      <c r="AK2259" s="8">
        <v>1</v>
      </c>
      <c r="AL2259" s="8" t="s">
        <v>22550</v>
      </c>
      <c r="AM2259" s="8">
        <v>1768</v>
      </c>
      <c r="AN2259" s="8" t="s">
        <v>22771</v>
      </c>
      <c r="AO2259" s="8">
        <v>0</v>
      </c>
      <c r="AP2259" s="8">
        <v>0</v>
      </c>
      <c r="AQ2259" s="8">
        <v>0</v>
      </c>
      <c r="AR2259" s="8">
        <v>1.4999999999999999E-2</v>
      </c>
      <c r="AS2259" s="8">
        <v>6.7000000000000004E-2</v>
      </c>
      <c r="AT2259" s="8">
        <v>0.95499999999999996</v>
      </c>
      <c r="AU2259" s="8">
        <v>1</v>
      </c>
      <c r="AV2259" s="8">
        <v>0.21199999999999999</v>
      </c>
      <c r="AW2259" s="8">
        <v>0.30499999999999999</v>
      </c>
      <c r="AX2259" s="8">
        <v>3.1E-2</v>
      </c>
      <c r="AY2259" s="8" t="s">
        <v>22772</v>
      </c>
      <c r="AZ2259" s="8" t="s">
        <v>22773</v>
      </c>
      <c r="BA2259" s="8"/>
      <c r="BB2259" s="8" t="s">
        <v>7832</v>
      </c>
      <c r="BC2259" s="9" t="s">
        <v>240</v>
      </c>
      <c r="BD2259" s="9">
        <v>0.70750000000000002</v>
      </c>
      <c r="BE2259" s="9">
        <v>0.95530000000000004</v>
      </c>
      <c r="BF2259" s="9">
        <v>0.35370000000000001</v>
      </c>
      <c r="BG2259" s="9">
        <v>1.415</v>
      </c>
      <c r="BH2259" s="9" t="s">
        <v>80</v>
      </c>
      <c r="BI2259" s="8" t="s">
        <v>241</v>
      </c>
      <c r="BJ2259" s="8">
        <v>0.64500000000000002</v>
      </c>
      <c r="BK2259" s="8">
        <v>0.21160000000000001</v>
      </c>
      <c r="BL2259" s="8">
        <v>0.32250000000000001</v>
      </c>
      <c r="BM2259" s="8">
        <v>1.29</v>
      </c>
      <c r="BN2259" s="8" t="s">
        <v>7832</v>
      </c>
      <c r="BO2259" s="8"/>
      <c r="BP2259" s="9" t="s">
        <v>22774</v>
      </c>
      <c r="BQ2259" s="8"/>
      <c r="BR2259" s="9" t="s">
        <v>22775</v>
      </c>
      <c r="BS2259" s="9" t="s">
        <v>22776</v>
      </c>
      <c r="BT2259" s="8"/>
      <c r="BU2259" s="11" t="s">
        <v>22777</v>
      </c>
      <c r="BV2259" s="11" t="s">
        <v>92</v>
      </c>
      <c r="BW2259" s="11" t="s">
        <v>167</v>
      </c>
    </row>
    <row r="2260" spans="1:75" x14ac:dyDescent="0.25">
      <c r="A2260">
        <v>2260</v>
      </c>
      <c r="B2260" t="s">
        <v>23234</v>
      </c>
      <c r="C2260" s="8">
        <v>0.35</v>
      </c>
      <c r="D2260" s="8">
        <v>19.43</v>
      </c>
      <c r="E2260" s="8">
        <v>776.54449999999997</v>
      </c>
      <c r="F2260" s="9" t="s">
        <v>92</v>
      </c>
      <c r="G2260" s="8" t="s">
        <v>22778</v>
      </c>
      <c r="H2260" s="8">
        <v>7.47</v>
      </c>
      <c r="I2260" s="8">
        <v>7.5</v>
      </c>
      <c r="J2260" s="9">
        <v>0.03</v>
      </c>
      <c r="K2260" s="9" t="s">
        <v>22779</v>
      </c>
      <c r="L2260" s="9" t="s">
        <v>22780</v>
      </c>
      <c r="M2260" s="8"/>
      <c r="N2260" s="9">
        <v>94000</v>
      </c>
      <c r="O2260" s="8">
        <v>776.54377599999998</v>
      </c>
      <c r="P2260" s="36" t="s">
        <v>22781</v>
      </c>
      <c r="Q2260" s="36" t="s">
        <v>22781</v>
      </c>
      <c r="R2260" s="1" t="str">
        <f t="shared" si="35"/>
        <v>Same</v>
      </c>
      <c r="S2260" s="1" t="s">
        <v>33699</v>
      </c>
      <c r="T2260" s="36"/>
      <c r="U2260" s="10" t="s">
        <v>8969</v>
      </c>
      <c r="V2260" s="10" t="s">
        <v>92</v>
      </c>
      <c r="W2260" s="19" t="s">
        <v>167</v>
      </c>
      <c r="X2260" s="10" t="s">
        <v>167</v>
      </c>
      <c r="Y2260" s="9" t="s">
        <v>22782</v>
      </c>
      <c r="Z2260" s="8">
        <v>776.54</v>
      </c>
      <c r="AA2260" s="36" t="s">
        <v>22783</v>
      </c>
      <c r="AB2260" s="36" t="s">
        <v>4413</v>
      </c>
      <c r="AC2260" s="36" t="s">
        <v>22784</v>
      </c>
      <c r="AD2260" s="36" t="s">
        <v>2037</v>
      </c>
      <c r="AE2260" s="8" t="s">
        <v>22785</v>
      </c>
      <c r="AF2260" s="8" t="s">
        <v>4173</v>
      </c>
      <c r="AG2260" s="8" t="s">
        <v>22786</v>
      </c>
      <c r="AH2260" s="8" t="s">
        <v>8688</v>
      </c>
      <c r="AI2260" s="36" t="s">
        <v>22787</v>
      </c>
      <c r="AJ2260" s="36" t="s">
        <v>7821</v>
      </c>
      <c r="AK2260" s="8">
        <v>1</v>
      </c>
      <c r="AL2260" s="8" t="s">
        <v>22600</v>
      </c>
      <c r="AM2260" s="8">
        <v>1452</v>
      </c>
      <c r="AN2260" s="8" t="s">
        <v>22788</v>
      </c>
      <c r="AO2260" s="8">
        <v>0</v>
      </c>
      <c r="AP2260" s="8">
        <v>0</v>
      </c>
      <c r="AQ2260" s="8">
        <v>0</v>
      </c>
      <c r="AR2260" s="8">
        <v>1.0999999999999999E-2</v>
      </c>
      <c r="AS2260" s="8">
        <v>5.1999999999999998E-2</v>
      </c>
      <c r="AT2260" s="8">
        <v>0.76700000000000002</v>
      </c>
      <c r="AU2260" s="8">
        <v>1</v>
      </c>
      <c r="AV2260" s="8">
        <v>0.13</v>
      </c>
      <c r="AW2260" s="8">
        <v>0.17899999999999999</v>
      </c>
      <c r="AX2260" s="8">
        <v>1.4999999999999999E-2</v>
      </c>
      <c r="AY2260" s="8" t="s">
        <v>22789</v>
      </c>
      <c r="AZ2260" s="8" t="s">
        <v>22790</v>
      </c>
      <c r="BA2260" s="8"/>
      <c r="BB2260" s="8" t="s">
        <v>7832</v>
      </c>
      <c r="BC2260" s="9" t="s">
        <v>240</v>
      </c>
      <c r="BD2260" s="9">
        <v>0.70750000000000002</v>
      </c>
      <c r="BE2260" s="9">
        <v>0.76659999999999995</v>
      </c>
      <c r="BF2260" s="9">
        <v>0.35370000000000001</v>
      </c>
      <c r="BG2260" s="9">
        <v>1.415</v>
      </c>
      <c r="BH2260" s="9" t="s">
        <v>80</v>
      </c>
      <c r="BI2260" s="8" t="s">
        <v>241</v>
      </c>
      <c r="BJ2260" s="8">
        <v>0.64500000000000002</v>
      </c>
      <c r="BK2260" s="8">
        <v>0.13</v>
      </c>
      <c r="BL2260" s="8">
        <v>0.32250000000000001</v>
      </c>
      <c r="BM2260" s="8">
        <v>1.29</v>
      </c>
      <c r="BN2260" s="8" t="s">
        <v>7832</v>
      </c>
      <c r="BO2260" s="9" t="s">
        <v>22791</v>
      </c>
      <c r="BP2260" s="9" t="s">
        <v>22792</v>
      </c>
      <c r="BQ2260" s="8"/>
      <c r="BR2260" s="9" t="s">
        <v>22793</v>
      </c>
      <c r="BS2260" s="9" t="s">
        <v>22794</v>
      </c>
      <c r="BT2260" s="8"/>
      <c r="BU2260" s="11" t="s">
        <v>22795</v>
      </c>
      <c r="BV2260" s="11" t="s">
        <v>92</v>
      </c>
      <c r="BW2260" s="11" t="s">
        <v>167</v>
      </c>
    </row>
    <row r="2261" spans="1:75" x14ac:dyDescent="0.25">
      <c r="A2261">
        <v>2261</v>
      </c>
      <c r="B2261" t="s">
        <v>23234</v>
      </c>
      <c r="C2261" s="8">
        <v>0.37</v>
      </c>
      <c r="D2261" s="8">
        <v>26.42</v>
      </c>
      <c r="E2261" s="8">
        <v>878.59</v>
      </c>
      <c r="F2261" s="9" t="s">
        <v>92</v>
      </c>
      <c r="G2261" s="8" t="s">
        <v>22796</v>
      </c>
      <c r="H2261" s="8">
        <v>8.51</v>
      </c>
      <c r="I2261" s="8">
        <v>8.34</v>
      </c>
      <c r="J2261" s="9">
        <v>-0.17</v>
      </c>
      <c r="K2261" s="9" t="s">
        <v>22797</v>
      </c>
      <c r="L2261" s="9" t="s">
        <v>22798</v>
      </c>
      <c r="M2261" s="8"/>
      <c r="N2261" s="9">
        <v>88000</v>
      </c>
      <c r="O2261" s="8">
        <v>878.58918100000005</v>
      </c>
      <c r="P2261" s="36" t="s">
        <v>22799</v>
      </c>
      <c r="Q2261" s="36" t="s">
        <v>22799</v>
      </c>
      <c r="R2261" s="1" t="str">
        <f t="shared" si="35"/>
        <v>Same</v>
      </c>
      <c r="S2261" s="1" t="s">
        <v>33699</v>
      </c>
      <c r="T2261" s="36"/>
      <c r="U2261" s="10" t="s">
        <v>8969</v>
      </c>
      <c r="V2261" s="10" t="s">
        <v>92</v>
      </c>
      <c r="W2261" s="19" t="s">
        <v>167</v>
      </c>
      <c r="X2261" s="10" t="s">
        <v>167</v>
      </c>
      <c r="Y2261" s="9" t="s">
        <v>22800</v>
      </c>
      <c r="Z2261" s="8">
        <v>878.59</v>
      </c>
      <c r="AA2261" s="36" t="s">
        <v>22801</v>
      </c>
      <c r="AB2261" s="36" t="s">
        <v>2320</v>
      </c>
      <c r="AC2261" s="36" t="s">
        <v>22802</v>
      </c>
      <c r="AD2261" s="36" t="s">
        <v>4148</v>
      </c>
      <c r="AE2261" s="8" t="s">
        <v>22803</v>
      </c>
      <c r="AF2261" s="8"/>
      <c r="AG2261" s="8" t="s">
        <v>22804</v>
      </c>
      <c r="AH2261" s="8" t="s">
        <v>9704</v>
      </c>
      <c r="AI2261" s="8" t="s">
        <v>22805</v>
      </c>
      <c r="AJ2261" s="8" t="s">
        <v>4711</v>
      </c>
      <c r="AK2261" s="8">
        <v>1</v>
      </c>
      <c r="AL2261" s="8" t="s">
        <v>22550</v>
      </c>
      <c r="AM2261" s="8">
        <v>1668</v>
      </c>
      <c r="AN2261" s="8" t="s">
        <v>22806</v>
      </c>
      <c r="AO2261" s="8">
        <v>0</v>
      </c>
      <c r="AP2261" s="8">
        <v>0</v>
      </c>
      <c r="AQ2261" s="8">
        <v>0</v>
      </c>
      <c r="AR2261" s="8">
        <v>0</v>
      </c>
      <c r="AS2261" s="8">
        <v>0.01</v>
      </c>
      <c r="AT2261" s="8">
        <v>0.60899999999999999</v>
      </c>
      <c r="AU2261" s="8">
        <v>1</v>
      </c>
      <c r="AV2261" s="8">
        <v>0.112</v>
      </c>
      <c r="AW2261" s="8">
        <v>0.13400000000000001</v>
      </c>
      <c r="AX2261" s="8">
        <v>0</v>
      </c>
      <c r="AY2261" s="8" t="s">
        <v>22807</v>
      </c>
      <c r="AZ2261" s="8" t="s">
        <v>22808</v>
      </c>
      <c r="BA2261" s="8"/>
      <c r="BB2261" s="8" t="s">
        <v>7832</v>
      </c>
      <c r="BC2261" s="9" t="s">
        <v>240</v>
      </c>
      <c r="BD2261" s="9">
        <v>0.70750000000000002</v>
      </c>
      <c r="BE2261" s="9">
        <v>0.60929999999999995</v>
      </c>
      <c r="BF2261" s="9">
        <v>0.35370000000000001</v>
      </c>
      <c r="BG2261" s="9">
        <v>1.415</v>
      </c>
      <c r="BH2261" s="9" t="s">
        <v>80</v>
      </c>
      <c r="BI2261" s="8" t="s">
        <v>241</v>
      </c>
      <c r="BJ2261" s="8">
        <v>0.64500000000000002</v>
      </c>
      <c r="BK2261" s="8">
        <v>0.11210000000000001</v>
      </c>
      <c r="BL2261" s="8">
        <v>0.32250000000000001</v>
      </c>
      <c r="BM2261" s="8">
        <v>1.29</v>
      </c>
      <c r="BN2261" s="8" t="s">
        <v>7832</v>
      </c>
      <c r="BO2261" s="8"/>
      <c r="BP2261" s="9" t="s">
        <v>22809</v>
      </c>
      <c r="BQ2261" s="8"/>
      <c r="BR2261" s="9" t="s">
        <v>22810</v>
      </c>
      <c r="BS2261" s="9" t="s">
        <v>22811</v>
      </c>
      <c r="BT2261" s="8"/>
      <c r="BU2261" s="11" t="s">
        <v>22812</v>
      </c>
      <c r="BV2261" s="11" t="s">
        <v>92</v>
      </c>
      <c r="BW2261" s="11" t="s">
        <v>167</v>
      </c>
    </row>
    <row r="2262" spans="1:75" x14ac:dyDescent="0.25">
      <c r="A2262">
        <v>2262</v>
      </c>
      <c r="B2262" t="s">
        <v>23234</v>
      </c>
      <c r="C2262" s="8">
        <v>0.32</v>
      </c>
      <c r="D2262" s="8">
        <v>18.82</v>
      </c>
      <c r="E2262" s="8">
        <v>826.56110000000001</v>
      </c>
      <c r="F2262" s="9" t="s">
        <v>92</v>
      </c>
      <c r="G2262" s="8" t="s">
        <v>22813</v>
      </c>
      <c r="H2262" s="8">
        <v>7.11</v>
      </c>
      <c r="I2262" s="8">
        <v>7.09</v>
      </c>
      <c r="J2262" s="9">
        <v>-0.02</v>
      </c>
      <c r="K2262" s="9" t="s">
        <v>22814</v>
      </c>
      <c r="L2262" s="9" t="s">
        <v>22815</v>
      </c>
      <c r="M2262" s="8"/>
      <c r="N2262" s="9">
        <v>84000</v>
      </c>
      <c r="O2262" s="8">
        <v>826.56033000000002</v>
      </c>
      <c r="P2262" s="36" t="s">
        <v>22816</v>
      </c>
      <c r="Q2262" s="36" t="s">
        <v>22816</v>
      </c>
      <c r="R2262" s="1" t="str">
        <f t="shared" si="35"/>
        <v>Same</v>
      </c>
      <c r="S2262" s="1" t="s">
        <v>33699</v>
      </c>
      <c r="T2262" s="36"/>
      <c r="U2262" s="10" t="s">
        <v>8969</v>
      </c>
      <c r="V2262" s="10" t="s">
        <v>92</v>
      </c>
      <c r="W2262" s="19" t="s">
        <v>167</v>
      </c>
      <c r="X2262" s="10" t="s">
        <v>22817</v>
      </c>
      <c r="Y2262" s="9" t="s">
        <v>22818</v>
      </c>
      <c r="Z2262" s="8">
        <v>826.56</v>
      </c>
      <c r="AA2262" s="36" t="s">
        <v>22819</v>
      </c>
      <c r="AB2262" s="36" t="s">
        <v>4580</v>
      </c>
      <c r="AC2262" s="36" t="s">
        <v>22820</v>
      </c>
      <c r="AD2262" s="36" t="s">
        <v>2339</v>
      </c>
      <c r="AE2262" s="36" t="s">
        <v>22821</v>
      </c>
      <c r="AF2262" s="36" t="s">
        <v>22822</v>
      </c>
      <c r="AG2262" s="8" t="s">
        <v>22823</v>
      </c>
      <c r="AH2262" s="8" t="s">
        <v>4582</v>
      </c>
      <c r="AI2262" s="36" t="s">
        <v>22824</v>
      </c>
      <c r="AJ2262" s="36" t="s">
        <v>4171</v>
      </c>
      <c r="AK2262" s="8">
        <v>1</v>
      </c>
      <c r="AL2262" s="8" t="s">
        <v>22550</v>
      </c>
      <c r="AM2262" s="8">
        <v>1383</v>
      </c>
      <c r="AN2262" s="8" t="s">
        <v>22825</v>
      </c>
      <c r="AO2262" s="8">
        <v>0</v>
      </c>
      <c r="AP2262" s="8">
        <v>0</v>
      </c>
      <c r="AQ2262" s="8">
        <v>0</v>
      </c>
      <c r="AR2262" s="8">
        <v>4.0000000000000001E-3</v>
      </c>
      <c r="AS2262" s="8">
        <v>2.4E-2</v>
      </c>
      <c r="AT2262" s="8">
        <v>0.878</v>
      </c>
      <c r="AU2262" s="8">
        <v>1</v>
      </c>
      <c r="AV2262" s="8">
        <v>0.59299999999999997</v>
      </c>
      <c r="AW2262" s="8">
        <v>0.182</v>
      </c>
      <c r="AX2262" s="8">
        <v>7.0000000000000001E-3</v>
      </c>
      <c r="AY2262" s="8" t="s">
        <v>22826</v>
      </c>
      <c r="AZ2262" s="8" t="s">
        <v>22827</v>
      </c>
      <c r="BA2262" s="8"/>
      <c r="BB2262" s="9" t="s">
        <v>80</v>
      </c>
      <c r="BC2262" s="9" t="s">
        <v>240</v>
      </c>
      <c r="BD2262" s="9">
        <v>0.70750000000000002</v>
      </c>
      <c r="BE2262" s="9">
        <v>0.87819999999999998</v>
      </c>
      <c r="BF2262" s="9">
        <v>0.35370000000000001</v>
      </c>
      <c r="BG2262" s="9">
        <v>1.415</v>
      </c>
      <c r="BH2262" s="9" t="s">
        <v>80</v>
      </c>
      <c r="BI2262" s="9" t="s">
        <v>241</v>
      </c>
      <c r="BJ2262" s="9">
        <v>0.64500000000000002</v>
      </c>
      <c r="BK2262" s="9">
        <v>0.59289999999999998</v>
      </c>
      <c r="BL2262" s="9">
        <v>0.32250000000000001</v>
      </c>
      <c r="BM2262" s="9">
        <v>1.29</v>
      </c>
      <c r="BN2262" s="9" t="s">
        <v>80</v>
      </c>
      <c r="BO2262" s="9" t="s">
        <v>22828</v>
      </c>
      <c r="BP2262" s="9" t="s">
        <v>22829</v>
      </c>
      <c r="BQ2262" s="8"/>
      <c r="BR2262" s="9" t="s">
        <v>22830</v>
      </c>
      <c r="BS2262" s="9" t="s">
        <v>22831</v>
      </c>
      <c r="BT2262" s="8"/>
      <c r="BU2262" s="11" t="s">
        <v>22832</v>
      </c>
      <c r="BV2262" s="11" t="s">
        <v>92</v>
      </c>
      <c r="BW2262" s="11" t="s">
        <v>167</v>
      </c>
    </row>
    <row r="2263" spans="1:75" x14ac:dyDescent="0.25">
      <c r="A2263">
        <v>2263</v>
      </c>
      <c r="B2263" t="s">
        <v>23234</v>
      </c>
      <c r="C2263" s="8">
        <v>0.56000000000000005</v>
      </c>
      <c r="D2263" s="8">
        <v>18.239999999999998</v>
      </c>
      <c r="E2263" s="8">
        <v>820.56129999999996</v>
      </c>
      <c r="F2263" s="9" t="s">
        <v>92</v>
      </c>
      <c r="G2263" s="8" t="s">
        <v>22833</v>
      </c>
      <c r="H2263" s="8">
        <v>9.02</v>
      </c>
      <c r="I2263" s="8">
        <v>8.99</v>
      </c>
      <c r="J2263" s="9">
        <v>-0.03</v>
      </c>
      <c r="K2263" s="9" t="s">
        <v>22834</v>
      </c>
      <c r="L2263" s="9" t="s">
        <v>22835</v>
      </c>
      <c r="M2263" s="8"/>
      <c r="N2263" s="9">
        <v>83000</v>
      </c>
      <c r="O2263" s="8">
        <v>820.56053499999996</v>
      </c>
      <c r="P2263" s="8" t="s">
        <v>33783</v>
      </c>
      <c r="Q2263" s="8" t="s">
        <v>9841</v>
      </c>
      <c r="R2263" s="1" t="str">
        <f t="shared" si="35"/>
        <v>Enhanced</v>
      </c>
      <c r="S2263" s="1" t="s">
        <v>33699</v>
      </c>
      <c r="T2263" s="8"/>
      <c r="U2263" s="10" t="s">
        <v>77</v>
      </c>
      <c r="V2263" s="10" t="s">
        <v>75</v>
      </c>
      <c r="W2263" s="4" t="s">
        <v>111</v>
      </c>
      <c r="X2263" s="10" t="s">
        <v>111</v>
      </c>
      <c r="Y2263" s="9" t="s">
        <v>22836</v>
      </c>
      <c r="Z2263" s="8">
        <v>820.56</v>
      </c>
      <c r="AA2263" s="8" t="s">
        <v>22837</v>
      </c>
      <c r="AB2263" s="8" t="s">
        <v>4740</v>
      </c>
      <c r="AC2263" s="8" t="s">
        <v>22838</v>
      </c>
      <c r="AD2263" s="8" t="s">
        <v>4350</v>
      </c>
      <c r="AE2263" s="8" t="s">
        <v>22839</v>
      </c>
      <c r="AF2263" s="8" t="s">
        <v>7821</v>
      </c>
      <c r="AG2263" s="8" t="s">
        <v>22840</v>
      </c>
      <c r="AH2263" s="8" t="s">
        <v>22841</v>
      </c>
      <c r="AI2263" s="8" t="s">
        <v>22842</v>
      </c>
      <c r="AJ2263" s="8"/>
      <c r="AK2263" s="8">
        <v>1</v>
      </c>
      <c r="AL2263" s="8" t="s">
        <v>22550</v>
      </c>
      <c r="AM2263" s="8">
        <v>1821</v>
      </c>
      <c r="AN2263" s="8" t="s">
        <v>22843</v>
      </c>
      <c r="AO2263" s="8">
        <v>0</v>
      </c>
      <c r="AP2263" s="8">
        <v>0</v>
      </c>
      <c r="AQ2263" s="8">
        <v>6.0000000000000001E-3</v>
      </c>
      <c r="AR2263" s="8">
        <v>4.4999999999999998E-2</v>
      </c>
      <c r="AS2263" s="8">
        <v>0.19400000000000001</v>
      </c>
      <c r="AT2263" s="8">
        <v>0.96299999999999997</v>
      </c>
      <c r="AU2263" s="8">
        <v>1</v>
      </c>
      <c r="AV2263" s="8">
        <v>0.17499999999999999</v>
      </c>
      <c r="AW2263" s="8">
        <v>0.57499999999999996</v>
      </c>
      <c r="AX2263" s="8">
        <v>0.10100000000000001</v>
      </c>
      <c r="AY2263" s="8" t="s">
        <v>22844</v>
      </c>
      <c r="AZ2263" s="8" t="s">
        <v>22845</v>
      </c>
      <c r="BA2263" s="8"/>
      <c r="BB2263" s="8" t="s">
        <v>7832</v>
      </c>
      <c r="BC2263" s="9" t="s">
        <v>240</v>
      </c>
      <c r="BD2263" s="9">
        <v>0.70750000000000002</v>
      </c>
      <c r="BE2263" s="9">
        <v>0.96340000000000003</v>
      </c>
      <c r="BF2263" s="9">
        <v>0.35370000000000001</v>
      </c>
      <c r="BG2263" s="9">
        <v>1.415</v>
      </c>
      <c r="BH2263" s="9" t="s">
        <v>80</v>
      </c>
      <c r="BI2263" s="8" t="s">
        <v>241</v>
      </c>
      <c r="BJ2263" s="8">
        <v>0.64500000000000002</v>
      </c>
      <c r="BK2263" s="8">
        <v>0.17469999999999999</v>
      </c>
      <c r="BL2263" s="8">
        <v>0.32250000000000001</v>
      </c>
      <c r="BM2263" s="8">
        <v>1.29</v>
      </c>
      <c r="BN2263" s="8" t="s">
        <v>7832</v>
      </c>
      <c r="BO2263" s="8"/>
      <c r="BP2263" s="8"/>
      <c r="BQ2263" s="8"/>
      <c r="BR2263" s="9" t="s">
        <v>22846</v>
      </c>
      <c r="BS2263" s="9" t="s">
        <v>22847</v>
      </c>
      <c r="BT2263" s="8"/>
      <c r="BU2263" s="11" t="s">
        <v>77</v>
      </c>
      <c r="BV2263" s="11" t="s">
        <v>75</v>
      </c>
      <c r="BW2263" s="11" t="s">
        <v>111</v>
      </c>
    </row>
    <row r="2264" spans="1:75" x14ac:dyDescent="0.25">
      <c r="A2264">
        <v>2264</v>
      </c>
      <c r="B2264" t="s">
        <v>23234</v>
      </c>
      <c r="C2264" s="8">
        <v>0.38</v>
      </c>
      <c r="D2264" s="8">
        <v>24.91</v>
      </c>
      <c r="E2264" s="8">
        <v>844.57069999999999</v>
      </c>
      <c r="F2264" s="9" t="s">
        <v>92</v>
      </c>
      <c r="G2264" s="8" t="s">
        <v>22848</v>
      </c>
      <c r="H2264" s="8">
        <v>5.53</v>
      </c>
      <c r="I2264" s="8">
        <v>5.54</v>
      </c>
      <c r="J2264" s="9">
        <v>0.01</v>
      </c>
      <c r="K2264" s="8"/>
      <c r="L2264" s="9" t="s">
        <v>22849</v>
      </c>
      <c r="M2264" s="8"/>
      <c r="N2264" s="9">
        <v>74000</v>
      </c>
      <c r="O2264" s="8">
        <v>844.56991300000004</v>
      </c>
      <c r="P2264" s="8" t="s">
        <v>22850</v>
      </c>
      <c r="Q2264" s="8" t="s">
        <v>22850</v>
      </c>
      <c r="R2264" s="1" t="str">
        <f t="shared" si="35"/>
        <v>Same</v>
      </c>
      <c r="S2264" s="1" t="s">
        <v>33699</v>
      </c>
      <c r="T2264" s="8"/>
      <c r="U2264" s="10" t="s">
        <v>77</v>
      </c>
      <c r="V2264" s="10" t="s">
        <v>75</v>
      </c>
      <c r="W2264" s="4" t="s">
        <v>111</v>
      </c>
      <c r="X2264" s="10" t="s">
        <v>111</v>
      </c>
      <c r="Y2264" s="8"/>
      <c r="Z2264" s="8">
        <v>844.57</v>
      </c>
      <c r="AA2264" s="8" t="s">
        <v>22851</v>
      </c>
      <c r="AB2264" s="8" t="s">
        <v>4740</v>
      </c>
      <c r="AC2264" s="8" t="s">
        <v>22852</v>
      </c>
      <c r="AD2264" s="8" t="s">
        <v>4957</v>
      </c>
      <c r="AE2264" s="8" t="s">
        <v>22853</v>
      </c>
      <c r="AF2264" s="8" t="s">
        <v>4350</v>
      </c>
      <c r="AG2264" s="8" t="s">
        <v>22854</v>
      </c>
      <c r="AH2264" s="8" t="s">
        <v>22855</v>
      </c>
      <c r="AI2264" s="8" t="s">
        <v>22856</v>
      </c>
      <c r="AJ2264" s="8" t="s">
        <v>7821</v>
      </c>
      <c r="AK2264" s="8">
        <v>1</v>
      </c>
      <c r="AL2264" s="8" t="s">
        <v>22550</v>
      </c>
      <c r="AM2264" s="8">
        <v>1076</v>
      </c>
      <c r="AN2264" s="8" t="s">
        <v>22857</v>
      </c>
      <c r="AO2264" s="8">
        <v>0</v>
      </c>
      <c r="AP2264" s="8">
        <v>0</v>
      </c>
      <c r="AQ2264" s="8">
        <v>0</v>
      </c>
      <c r="AR2264" s="8">
        <v>0</v>
      </c>
      <c r="AS2264" s="8">
        <v>2.5000000000000001E-2</v>
      </c>
      <c r="AT2264" s="8">
        <v>0.75</v>
      </c>
      <c r="AU2264" s="8">
        <v>1</v>
      </c>
      <c r="AV2264" s="8">
        <v>0.14299999999999999</v>
      </c>
      <c r="AW2264" s="8">
        <v>0.16800000000000001</v>
      </c>
      <c r="AX2264" s="8">
        <v>5.0000000000000001E-3</v>
      </c>
      <c r="AY2264" s="8"/>
      <c r="AZ2264" s="8"/>
      <c r="BA2264" s="8"/>
      <c r="BB2264" s="8" t="s">
        <v>7832</v>
      </c>
      <c r="BC2264" s="9" t="s">
        <v>240</v>
      </c>
      <c r="BD2264" s="9">
        <v>0.70750000000000002</v>
      </c>
      <c r="BE2264" s="9">
        <v>0.75</v>
      </c>
      <c r="BF2264" s="9">
        <v>0.35370000000000001</v>
      </c>
      <c r="BG2264" s="9">
        <v>1.415</v>
      </c>
      <c r="BH2264" s="9" t="s">
        <v>80</v>
      </c>
      <c r="BI2264" s="8" t="s">
        <v>241</v>
      </c>
      <c r="BJ2264" s="8">
        <v>0.64500000000000002</v>
      </c>
      <c r="BK2264" s="8">
        <v>0.14269999999999999</v>
      </c>
      <c r="BL2264" s="8">
        <v>0.32250000000000001</v>
      </c>
      <c r="BM2264" s="8">
        <v>1.29</v>
      </c>
      <c r="BN2264" s="8" t="s">
        <v>7832</v>
      </c>
      <c r="BO2264" s="8"/>
      <c r="BP2264" s="9" t="s">
        <v>22858</v>
      </c>
      <c r="BQ2264" s="8"/>
      <c r="BR2264" s="9" t="s">
        <v>22859</v>
      </c>
      <c r="BS2264" s="9" t="s">
        <v>22860</v>
      </c>
      <c r="BT2264" s="8"/>
      <c r="BU2264" s="8"/>
      <c r="BV2264" s="8"/>
      <c r="BW2264" s="8"/>
    </row>
    <row r="2265" spans="1:75" x14ac:dyDescent="0.25">
      <c r="A2265">
        <v>2265</v>
      </c>
      <c r="B2265" t="s">
        <v>23234</v>
      </c>
      <c r="C2265" s="8">
        <v>0.35</v>
      </c>
      <c r="D2265" s="8">
        <v>19.38</v>
      </c>
      <c r="E2265" s="8">
        <v>834.60350000000005</v>
      </c>
      <c r="F2265" s="9" t="s">
        <v>92</v>
      </c>
      <c r="G2265" s="8" t="s">
        <v>22861</v>
      </c>
      <c r="H2265" s="8">
        <v>9.0299999999999994</v>
      </c>
      <c r="I2265" s="8">
        <v>8.9499999999999993</v>
      </c>
      <c r="J2265" s="9">
        <v>-0.08</v>
      </c>
      <c r="K2265" s="9" t="s">
        <v>22862</v>
      </c>
      <c r="L2265" s="9" t="s">
        <v>22863</v>
      </c>
      <c r="M2265" s="8"/>
      <c r="N2265" s="9">
        <v>67000</v>
      </c>
      <c r="O2265" s="8">
        <v>834.60272199999997</v>
      </c>
      <c r="P2265" s="8" t="s">
        <v>33834</v>
      </c>
      <c r="Q2265" s="8" t="s">
        <v>22864</v>
      </c>
      <c r="R2265" s="1" t="str">
        <f t="shared" si="35"/>
        <v>Enhanced</v>
      </c>
      <c r="S2265" s="1" t="s">
        <v>33699</v>
      </c>
      <c r="T2265" s="8"/>
      <c r="U2265" s="10" t="s">
        <v>77</v>
      </c>
      <c r="V2265" s="10" t="s">
        <v>75</v>
      </c>
      <c r="W2265" s="4" t="s">
        <v>111</v>
      </c>
      <c r="X2265" s="10" t="s">
        <v>111</v>
      </c>
      <c r="Y2265" s="9" t="s">
        <v>22865</v>
      </c>
      <c r="Z2265" s="8">
        <v>834.6</v>
      </c>
      <c r="AA2265" s="8" t="s">
        <v>22866</v>
      </c>
      <c r="AB2265" s="8" t="s">
        <v>4350</v>
      </c>
      <c r="AC2265" s="8" t="s">
        <v>22867</v>
      </c>
      <c r="AD2265" s="8" t="s">
        <v>4740</v>
      </c>
      <c r="AE2265" s="8" t="s">
        <v>22868</v>
      </c>
      <c r="AF2265" s="8" t="s">
        <v>18151</v>
      </c>
      <c r="AG2265" s="8" t="s">
        <v>22869</v>
      </c>
      <c r="AH2265" s="8" t="s">
        <v>22870</v>
      </c>
      <c r="AI2265" s="8" t="s">
        <v>22871</v>
      </c>
      <c r="AJ2265" s="8" t="s">
        <v>7821</v>
      </c>
      <c r="AK2265" s="8">
        <v>1</v>
      </c>
      <c r="AL2265" s="8" t="s">
        <v>22550</v>
      </c>
      <c r="AM2265" s="8">
        <v>1812</v>
      </c>
      <c r="AN2265" s="8" t="s">
        <v>22872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0.875</v>
      </c>
      <c r="AU2265" s="8">
        <v>1</v>
      </c>
      <c r="AV2265" s="8">
        <v>0.03</v>
      </c>
      <c r="AW2265" s="8">
        <v>0.36299999999999999</v>
      </c>
      <c r="AX2265" s="8">
        <v>0</v>
      </c>
      <c r="AY2265" s="8" t="s">
        <v>22873</v>
      </c>
      <c r="AZ2265" s="8" t="s">
        <v>22874</v>
      </c>
      <c r="BA2265" s="8"/>
      <c r="BB2265" s="8" t="s">
        <v>7832</v>
      </c>
      <c r="BC2265" s="9" t="s">
        <v>240</v>
      </c>
      <c r="BD2265" s="9">
        <v>0.70750000000000002</v>
      </c>
      <c r="BE2265" s="9">
        <v>0.87460000000000004</v>
      </c>
      <c r="BF2265" s="9">
        <v>0.35370000000000001</v>
      </c>
      <c r="BG2265" s="9">
        <v>1.415</v>
      </c>
      <c r="BH2265" s="9" t="s">
        <v>80</v>
      </c>
      <c r="BI2265" s="8" t="s">
        <v>241</v>
      </c>
      <c r="BJ2265" s="8">
        <v>0.64500000000000002</v>
      </c>
      <c r="BK2265" s="8">
        <v>2.9600000000000001E-2</v>
      </c>
      <c r="BL2265" s="8">
        <v>0.32250000000000001</v>
      </c>
      <c r="BM2265" s="8">
        <v>1.29</v>
      </c>
      <c r="BN2265" s="8" t="s">
        <v>7832</v>
      </c>
      <c r="BO2265" s="9" t="s">
        <v>22875</v>
      </c>
      <c r="BP2265" s="8"/>
      <c r="BQ2265" s="8"/>
      <c r="BR2265" s="9" t="s">
        <v>22876</v>
      </c>
      <c r="BS2265" s="9" t="s">
        <v>22877</v>
      </c>
      <c r="BT2265" s="8"/>
      <c r="BU2265" s="8"/>
      <c r="BV2265" s="8"/>
      <c r="BW2265" s="8"/>
    </row>
    <row r="2266" spans="1:75" x14ac:dyDescent="0.25">
      <c r="A2266">
        <v>2266</v>
      </c>
      <c r="B2266" t="s">
        <v>23234</v>
      </c>
      <c r="C2266" s="8">
        <v>0.26</v>
      </c>
      <c r="D2266" s="8">
        <v>13.02</v>
      </c>
      <c r="E2266" s="8">
        <v>846.58900000000006</v>
      </c>
      <c r="F2266" s="9" t="s">
        <v>92</v>
      </c>
      <c r="G2266" s="8" t="s">
        <v>22878</v>
      </c>
      <c r="H2266" s="8">
        <v>5.4</v>
      </c>
      <c r="I2266" s="8">
        <v>5.45</v>
      </c>
      <c r="J2266" s="9">
        <v>0.05</v>
      </c>
      <c r="K2266" s="9" t="s">
        <v>22879</v>
      </c>
      <c r="L2266" s="9" t="s">
        <v>22880</v>
      </c>
      <c r="M2266" s="8"/>
      <c r="N2266" s="9">
        <v>58000</v>
      </c>
      <c r="O2266" s="8">
        <v>846.588211</v>
      </c>
      <c r="P2266" s="8" t="s">
        <v>33835</v>
      </c>
      <c r="Q2266" s="8" t="s">
        <v>22881</v>
      </c>
      <c r="R2266" s="1" t="str">
        <f t="shared" si="35"/>
        <v>Enhanced</v>
      </c>
      <c r="S2266" s="1" t="s">
        <v>33699</v>
      </c>
      <c r="T2266" s="8"/>
      <c r="U2266" s="10" t="s">
        <v>77</v>
      </c>
      <c r="V2266" s="10" t="s">
        <v>75</v>
      </c>
      <c r="W2266" s="4" t="s">
        <v>111</v>
      </c>
      <c r="X2266" s="10" t="s">
        <v>111</v>
      </c>
      <c r="Y2266" s="9" t="s">
        <v>22882</v>
      </c>
      <c r="Z2266" s="8">
        <v>846.59</v>
      </c>
      <c r="AA2266" s="8" t="s">
        <v>22883</v>
      </c>
      <c r="AB2266" s="8" t="s">
        <v>4740</v>
      </c>
      <c r="AC2266" s="8" t="s">
        <v>22884</v>
      </c>
      <c r="AD2266" s="8" t="s">
        <v>1718</v>
      </c>
      <c r="AE2266" s="8" t="s">
        <v>22885</v>
      </c>
      <c r="AF2266" s="8" t="s">
        <v>4350</v>
      </c>
      <c r="AG2266" s="8" t="s">
        <v>22886</v>
      </c>
      <c r="AH2266" s="8" t="s">
        <v>4957</v>
      </c>
      <c r="AI2266" s="8" t="s">
        <v>22887</v>
      </c>
      <c r="AJ2266" s="8" t="s">
        <v>22888</v>
      </c>
      <c r="AK2266" s="8">
        <v>1</v>
      </c>
      <c r="AL2266" s="8" t="s">
        <v>22550</v>
      </c>
      <c r="AM2266" s="8">
        <v>1059</v>
      </c>
      <c r="AN2266" s="8" t="s">
        <v>22889</v>
      </c>
      <c r="AO2266" s="8">
        <v>0</v>
      </c>
      <c r="AP2266" s="8">
        <v>0</v>
      </c>
      <c r="AQ2266" s="8">
        <v>2E-3</v>
      </c>
      <c r="AR2266" s="8">
        <v>2E-3</v>
      </c>
      <c r="AS2266" s="8">
        <v>2.7E-2</v>
      </c>
      <c r="AT2266" s="8">
        <v>0.79500000000000004</v>
      </c>
      <c r="AU2266" s="8">
        <v>1</v>
      </c>
      <c r="AV2266" s="8">
        <v>0.113</v>
      </c>
      <c r="AW2266" s="8">
        <v>0.27500000000000002</v>
      </c>
      <c r="AX2266" s="8">
        <v>0.01</v>
      </c>
      <c r="AY2266" s="8" t="s">
        <v>22882</v>
      </c>
      <c r="AZ2266" s="8" t="s">
        <v>22890</v>
      </c>
      <c r="BA2266" s="8"/>
      <c r="BB2266" s="8" t="s">
        <v>7832</v>
      </c>
      <c r="BC2266" s="9" t="s">
        <v>240</v>
      </c>
      <c r="BD2266" s="9">
        <v>0.70750000000000002</v>
      </c>
      <c r="BE2266" s="9">
        <v>0.79469999999999996</v>
      </c>
      <c r="BF2266" s="9">
        <v>0.35370000000000001</v>
      </c>
      <c r="BG2266" s="9">
        <v>1.415</v>
      </c>
      <c r="BH2266" s="9" t="s">
        <v>80</v>
      </c>
      <c r="BI2266" s="8" t="s">
        <v>241</v>
      </c>
      <c r="BJ2266" s="8">
        <v>0.64500000000000002</v>
      </c>
      <c r="BK2266" s="8">
        <v>0.1129</v>
      </c>
      <c r="BL2266" s="8">
        <v>0.32250000000000001</v>
      </c>
      <c r="BM2266" s="8">
        <v>1.29</v>
      </c>
      <c r="BN2266" s="8" t="s">
        <v>7832</v>
      </c>
      <c r="BO2266" s="8"/>
      <c r="BP2266" s="9" t="s">
        <v>22891</v>
      </c>
      <c r="BQ2266" s="8"/>
      <c r="BR2266" s="9" t="s">
        <v>22892</v>
      </c>
      <c r="BS2266" s="9" t="s">
        <v>22893</v>
      </c>
      <c r="BT2266" s="8"/>
      <c r="BU2266" s="11" t="s">
        <v>77</v>
      </c>
      <c r="BV2266" s="11" t="s">
        <v>75</v>
      </c>
      <c r="BW2266" s="11" t="s">
        <v>111</v>
      </c>
    </row>
    <row r="2267" spans="1:75" x14ac:dyDescent="0.25">
      <c r="A2267">
        <v>2267</v>
      </c>
      <c r="B2267" t="s">
        <v>23234</v>
      </c>
      <c r="C2267" s="8">
        <v>0.39</v>
      </c>
      <c r="D2267" s="8">
        <v>21.01</v>
      </c>
      <c r="E2267" s="8">
        <v>876.57510000000002</v>
      </c>
      <c r="F2267" s="9" t="s">
        <v>92</v>
      </c>
      <c r="G2267" s="8" t="s">
        <v>22894</v>
      </c>
      <c r="H2267" s="8">
        <v>7.62</v>
      </c>
      <c r="I2267" s="8">
        <v>7.53</v>
      </c>
      <c r="J2267" s="9">
        <v>-0.09</v>
      </c>
      <c r="K2267" s="9" t="s">
        <v>22895</v>
      </c>
      <c r="L2267" s="9" t="s">
        <v>22896</v>
      </c>
      <c r="M2267" s="8"/>
      <c r="N2267" s="9">
        <v>56000</v>
      </c>
      <c r="O2267" s="8">
        <v>876.57428300000004</v>
      </c>
      <c r="P2267" s="36" t="s">
        <v>22897</v>
      </c>
      <c r="Q2267" s="36" t="s">
        <v>22897</v>
      </c>
      <c r="R2267" s="1" t="str">
        <f t="shared" si="35"/>
        <v>Same</v>
      </c>
      <c r="S2267" s="1" t="s">
        <v>33699</v>
      </c>
      <c r="T2267" s="36"/>
      <c r="U2267" s="10" t="s">
        <v>8969</v>
      </c>
      <c r="V2267" s="10" t="s">
        <v>92</v>
      </c>
      <c r="W2267" s="19" t="s">
        <v>167</v>
      </c>
      <c r="X2267" s="10" t="s">
        <v>167</v>
      </c>
      <c r="Y2267" s="9" t="s">
        <v>22898</v>
      </c>
      <c r="Z2267" s="8">
        <v>876.57</v>
      </c>
      <c r="AA2267" s="36" t="s">
        <v>22899</v>
      </c>
      <c r="AB2267" s="36" t="s">
        <v>4740</v>
      </c>
      <c r="AC2267" s="36" t="s">
        <v>22900</v>
      </c>
      <c r="AD2267" s="36" t="s">
        <v>2515</v>
      </c>
      <c r="AE2267" s="8" t="s">
        <v>22901</v>
      </c>
      <c r="AF2267" s="8" t="s">
        <v>18151</v>
      </c>
      <c r="AG2267" s="8" t="s">
        <v>22902</v>
      </c>
      <c r="AH2267" s="8"/>
      <c r="AI2267" s="8" t="s">
        <v>22903</v>
      </c>
      <c r="AJ2267" s="8" t="s">
        <v>4707</v>
      </c>
      <c r="AK2267" s="8">
        <v>1</v>
      </c>
      <c r="AL2267" s="8" t="s">
        <v>22550</v>
      </c>
      <c r="AM2267" s="8">
        <v>1476</v>
      </c>
      <c r="AN2267" s="8" t="s">
        <v>22904</v>
      </c>
      <c r="AO2267" s="8">
        <v>0</v>
      </c>
      <c r="AP2267" s="8">
        <v>0</v>
      </c>
      <c r="AQ2267" s="8">
        <v>0</v>
      </c>
      <c r="AR2267" s="8">
        <v>0</v>
      </c>
      <c r="AS2267" s="8">
        <v>2.4E-2</v>
      </c>
      <c r="AT2267" s="8">
        <v>0.71299999999999997</v>
      </c>
      <c r="AU2267" s="8">
        <v>1</v>
      </c>
      <c r="AV2267" s="8">
        <v>0.39200000000000002</v>
      </c>
      <c r="AW2267" s="8">
        <v>0.19800000000000001</v>
      </c>
      <c r="AX2267" s="8">
        <v>6.0000000000000001E-3</v>
      </c>
      <c r="AY2267" s="8" t="s">
        <v>22898</v>
      </c>
      <c r="AZ2267" s="8" t="s">
        <v>22905</v>
      </c>
      <c r="BA2267" s="8"/>
      <c r="BB2267" s="9" t="s">
        <v>80</v>
      </c>
      <c r="BC2267" s="9" t="s">
        <v>240</v>
      </c>
      <c r="BD2267" s="9">
        <v>0.70750000000000002</v>
      </c>
      <c r="BE2267" s="9">
        <v>0.71250000000000002</v>
      </c>
      <c r="BF2267" s="9">
        <v>0.35370000000000001</v>
      </c>
      <c r="BG2267" s="9">
        <v>1.415</v>
      </c>
      <c r="BH2267" s="9" t="s">
        <v>80</v>
      </c>
      <c r="BI2267" s="9" t="s">
        <v>241</v>
      </c>
      <c r="BJ2267" s="9">
        <v>0.64500000000000002</v>
      </c>
      <c r="BK2267" s="9">
        <v>0.39169999999999999</v>
      </c>
      <c r="BL2267" s="9">
        <v>0.32250000000000001</v>
      </c>
      <c r="BM2267" s="9">
        <v>1.29</v>
      </c>
      <c r="BN2267" s="9" t="s">
        <v>80</v>
      </c>
      <c r="BO2267" s="9" t="s">
        <v>22906</v>
      </c>
      <c r="BP2267" s="9" t="s">
        <v>22907</v>
      </c>
      <c r="BQ2267" s="8"/>
      <c r="BR2267" s="9" t="s">
        <v>22908</v>
      </c>
      <c r="BS2267" s="9" t="s">
        <v>22909</v>
      </c>
      <c r="BT2267" s="8"/>
      <c r="BU2267" s="11" t="s">
        <v>22910</v>
      </c>
      <c r="BV2267" s="11" t="s">
        <v>92</v>
      </c>
      <c r="BW2267" s="11" t="s">
        <v>167</v>
      </c>
    </row>
    <row r="2268" spans="1:75" x14ac:dyDescent="0.25">
      <c r="A2268">
        <v>2268</v>
      </c>
      <c r="B2268" t="s">
        <v>23234</v>
      </c>
      <c r="C2268" s="8">
        <v>0.38</v>
      </c>
      <c r="D2268" s="8">
        <v>23.9</v>
      </c>
      <c r="E2268" s="8">
        <v>836.57960000000003</v>
      </c>
      <c r="F2268" s="9" t="s">
        <v>92</v>
      </c>
      <c r="G2268" s="8" t="s">
        <v>22911</v>
      </c>
      <c r="H2268" s="8">
        <v>8.49</v>
      </c>
      <c r="I2268" s="8">
        <v>8.4700000000000006</v>
      </c>
      <c r="J2268" s="9">
        <v>-0.02</v>
      </c>
      <c r="K2268" s="9" t="s">
        <v>22912</v>
      </c>
      <c r="L2268" s="9" t="s">
        <v>22913</v>
      </c>
      <c r="M2268" s="8"/>
      <c r="N2268" s="9">
        <v>52000</v>
      </c>
      <c r="O2268" s="8">
        <v>836.57881999999995</v>
      </c>
      <c r="P2268" s="8" t="s">
        <v>22914</v>
      </c>
      <c r="Q2268" s="8" t="s">
        <v>22914</v>
      </c>
      <c r="R2268" s="1" t="str">
        <f t="shared" si="35"/>
        <v>Same</v>
      </c>
      <c r="S2268" s="1" t="s">
        <v>33699</v>
      </c>
      <c r="T2268" s="8"/>
      <c r="U2268" s="10" t="s">
        <v>77</v>
      </c>
      <c r="V2268" s="10" t="s">
        <v>75</v>
      </c>
      <c r="W2268" s="4" t="s">
        <v>111</v>
      </c>
      <c r="X2268" s="10" t="s">
        <v>111</v>
      </c>
      <c r="Y2268" s="9" t="s">
        <v>22915</v>
      </c>
      <c r="Z2268" s="8">
        <v>836.58</v>
      </c>
      <c r="AA2268" s="8" t="s">
        <v>22916</v>
      </c>
      <c r="AB2268" s="8" t="s">
        <v>4707</v>
      </c>
      <c r="AC2268" s="8" t="s">
        <v>22917</v>
      </c>
      <c r="AD2268" s="8" t="s">
        <v>4262</v>
      </c>
      <c r="AE2268" s="8" t="s">
        <v>22918</v>
      </c>
      <c r="AF2268" s="8" t="s">
        <v>4711</v>
      </c>
      <c r="AG2268" s="8" t="s">
        <v>22919</v>
      </c>
      <c r="AH2268" s="8"/>
      <c r="AI2268" s="8" t="s">
        <v>22920</v>
      </c>
      <c r="AJ2268" s="8" t="s">
        <v>22721</v>
      </c>
      <c r="AK2268" s="8">
        <v>1</v>
      </c>
      <c r="AL2268" s="8" t="s">
        <v>22550</v>
      </c>
      <c r="AM2268" s="8">
        <v>1697</v>
      </c>
      <c r="AN2268" s="8" t="s">
        <v>22921</v>
      </c>
      <c r="AO2268" s="8">
        <v>0</v>
      </c>
      <c r="AP2268" s="8">
        <v>0</v>
      </c>
      <c r="AQ2268" s="8">
        <v>0</v>
      </c>
      <c r="AR2268" s="8">
        <v>7.0000000000000001E-3</v>
      </c>
      <c r="AS2268" s="8">
        <v>3.1E-2</v>
      </c>
      <c r="AT2268" s="8">
        <v>0.77600000000000002</v>
      </c>
      <c r="AU2268" s="8">
        <v>1</v>
      </c>
      <c r="AV2268" s="8">
        <v>5.8000000000000003E-2</v>
      </c>
      <c r="AW2268" s="8">
        <v>0.16400000000000001</v>
      </c>
      <c r="AX2268" s="8">
        <v>8.9999999999999993E-3</v>
      </c>
      <c r="AY2268" s="8" t="s">
        <v>22915</v>
      </c>
      <c r="AZ2268" s="8" t="s">
        <v>22922</v>
      </c>
      <c r="BA2268" s="8"/>
      <c r="BB2268" s="8" t="s">
        <v>7832</v>
      </c>
      <c r="BC2268" s="9" t="s">
        <v>240</v>
      </c>
      <c r="BD2268" s="9">
        <v>0.70750000000000002</v>
      </c>
      <c r="BE2268" s="9">
        <v>0.77559999999999996</v>
      </c>
      <c r="BF2268" s="9">
        <v>0.35370000000000001</v>
      </c>
      <c r="BG2268" s="9">
        <v>1.415</v>
      </c>
      <c r="BH2268" s="9" t="s">
        <v>80</v>
      </c>
      <c r="BI2268" s="8" t="s">
        <v>241</v>
      </c>
      <c r="BJ2268" s="8">
        <v>0.64500000000000002</v>
      </c>
      <c r="BK2268" s="8">
        <v>5.79E-2</v>
      </c>
      <c r="BL2268" s="8">
        <v>0.32250000000000001</v>
      </c>
      <c r="BM2268" s="8">
        <v>1.29</v>
      </c>
      <c r="BN2268" s="8" t="s">
        <v>7832</v>
      </c>
      <c r="BO2268" s="8"/>
      <c r="BP2268" s="9" t="s">
        <v>22923</v>
      </c>
      <c r="BQ2268" s="8"/>
      <c r="BR2268" s="9" t="s">
        <v>22924</v>
      </c>
      <c r="BS2268" s="9" t="s">
        <v>22925</v>
      </c>
      <c r="BT2268" s="8"/>
      <c r="BU2268" s="11" t="s">
        <v>77</v>
      </c>
      <c r="BV2268" s="11" t="s">
        <v>75</v>
      </c>
      <c r="BW2268" s="11" t="s">
        <v>111</v>
      </c>
    </row>
    <row r="2269" spans="1:75" x14ac:dyDescent="0.25">
      <c r="A2269">
        <v>2269</v>
      </c>
      <c r="B2269" t="s">
        <v>23234</v>
      </c>
      <c r="C2269" s="8">
        <v>0.47</v>
      </c>
      <c r="D2269" s="8">
        <v>15.45</v>
      </c>
      <c r="E2269" s="8">
        <v>770.56510000000003</v>
      </c>
      <c r="F2269" s="9" t="s">
        <v>92</v>
      </c>
      <c r="G2269" s="8" t="s">
        <v>22926</v>
      </c>
      <c r="H2269" s="8">
        <v>9.0299999999999994</v>
      </c>
      <c r="I2269" s="8">
        <v>8.99</v>
      </c>
      <c r="J2269" s="9">
        <v>-0.04</v>
      </c>
      <c r="K2269" s="9" t="s">
        <v>22927</v>
      </c>
      <c r="L2269" s="8"/>
      <c r="M2269" s="8"/>
      <c r="N2269" s="9">
        <v>52000</v>
      </c>
      <c r="O2269" s="8">
        <v>770.56438200000002</v>
      </c>
      <c r="P2269" s="8" t="s">
        <v>33836</v>
      </c>
      <c r="Q2269" s="8" t="s">
        <v>22928</v>
      </c>
      <c r="R2269" s="1" t="str">
        <f t="shared" si="35"/>
        <v>Enhanced</v>
      </c>
      <c r="S2269" s="1" t="s">
        <v>33699</v>
      </c>
      <c r="T2269" s="8"/>
      <c r="U2269" s="10" t="s">
        <v>77</v>
      </c>
      <c r="V2269" s="10" t="s">
        <v>75</v>
      </c>
      <c r="W2269" s="4" t="s">
        <v>111</v>
      </c>
      <c r="X2269" s="10" t="s">
        <v>111</v>
      </c>
      <c r="Y2269" s="9" t="s">
        <v>22929</v>
      </c>
      <c r="Z2269" s="8">
        <v>770.56</v>
      </c>
      <c r="AA2269" s="8" t="s">
        <v>22930</v>
      </c>
      <c r="AB2269" s="8" t="s">
        <v>4148</v>
      </c>
      <c r="AC2269" s="8" t="s">
        <v>22931</v>
      </c>
      <c r="AD2269" s="8" t="s">
        <v>4350</v>
      </c>
      <c r="AE2269" s="8" t="s">
        <v>22932</v>
      </c>
      <c r="AF2269" s="8" t="s">
        <v>7821</v>
      </c>
      <c r="AG2269" s="8" t="s">
        <v>22933</v>
      </c>
      <c r="AH2269" s="8" t="s">
        <v>9704</v>
      </c>
      <c r="AI2269" s="8" t="s">
        <v>22934</v>
      </c>
      <c r="AJ2269" s="8" t="s">
        <v>2674</v>
      </c>
      <c r="AK2269" s="8">
        <v>1</v>
      </c>
      <c r="AL2269" s="8" t="s">
        <v>22550</v>
      </c>
      <c r="AM2269" s="8">
        <v>1822</v>
      </c>
      <c r="AN2269" s="8" t="s">
        <v>22935</v>
      </c>
      <c r="AO2269" s="8">
        <v>0</v>
      </c>
      <c r="AP2269" s="8">
        <v>0</v>
      </c>
      <c r="AQ2269" s="8">
        <v>0</v>
      </c>
      <c r="AR2269" s="8">
        <v>2.5999999999999999E-2</v>
      </c>
      <c r="AS2269" s="8">
        <v>0.08</v>
      </c>
      <c r="AT2269" s="8">
        <v>0.86099999999999999</v>
      </c>
      <c r="AU2269" s="8">
        <v>1</v>
      </c>
      <c r="AV2269" s="8">
        <v>0.17699999999999999</v>
      </c>
      <c r="AW2269" s="8">
        <v>0.39300000000000002</v>
      </c>
      <c r="AX2269" s="8">
        <v>4.9000000000000002E-2</v>
      </c>
      <c r="AY2269" s="8" t="s">
        <v>22936</v>
      </c>
      <c r="AZ2269" s="8" t="s">
        <v>22937</v>
      </c>
      <c r="BA2269" s="8"/>
      <c r="BB2269" s="8" t="s">
        <v>7832</v>
      </c>
      <c r="BC2269" s="9" t="s">
        <v>240</v>
      </c>
      <c r="BD2269" s="9">
        <v>0.70750000000000002</v>
      </c>
      <c r="BE2269" s="9">
        <v>0.86070000000000002</v>
      </c>
      <c r="BF2269" s="9">
        <v>0.35370000000000001</v>
      </c>
      <c r="BG2269" s="9">
        <v>1.415</v>
      </c>
      <c r="BH2269" s="9" t="s">
        <v>80</v>
      </c>
      <c r="BI2269" s="8" t="s">
        <v>241</v>
      </c>
      <c r="BJ2269" s="8">
        <v>0.64500000000000002</v>
      </c>
      <c r="BK2269" s="8">
        <v>0.17660000000000001</v>
      </c>
      <c r="BL2269" s="8">
        <v>0.32250000000000001</v>
      </c>
      <c r="BM2269" s="8">
        <v>1.29</v>
      </c>
      <c r="BN2269" s="8" t="s">
        <v>7832</v>
      </c>
      <c r="BO2269" s="9" t="s">
        <v>22938</v>
      </c>
      <c r="BP2269" s="9" t="s">
        <v>22939</v>
      </c>
      <c r="BQ2269" s="8"/>
      <c r="BR2269" s="9" t="s">
        <v>22940</v>
      </c>
      <c r="BS2269" s="9" t="s">
        <v>22941</v>
      </c>
      <c r="BT2269" s="8"/>
      <c r="BU2269" s="11" t="s">
        <v>77</v>
      </c>
      <c r="BV2269" s="11" t="s">
        <v>75</v>
      </c>
      <c r="BW2269" s="11" t="s">
        <v>111</v>
      </c>
    </row>
    <row r="2270" spans="1:75" x14ac:dyDescent="0.25">
      <c r="A2270">
        <v>2270</v>
      </c>
      <c r="B2270" t="s">
        <v>23234</v>
      </c>
      <c r="C2270" s="8">
        <v>0.34</v>
      </c>
      <c r="D2270" s="8">
        <v>20.66</v>
      </c>
      <c r="E2270" s="8">
        <v>850.55960000000005</v>
      </c>
      <c r="F2270" s="9" t="s">
        <v>92</v>
      </c>
      <c r="G2270" s="8" t="s">
        <v>22942</v>
      </c>
      <c r="H2270" s="8">
        <v>7</v>
      </c>
      <c r="I2270" s="8">
        <v>6.99</v>
      </c>
      <c r="J2270" s="9">
        <v>-0.01</v>
      </c>
      <c r="K2270" s="9" t="s">
        <v>22943</v>
      </c>
      <c r="L2270" s="9" t="s">
        <v>22944</v>
      </c>
      <c r="M2270" s="8"/>
      <c r="N2270" s="9">
        <v>51000</v>
      </c>
      <c r="O2270" s="8">
        <v>850.558807</v>
      </c>
      <c r="P2270" s="36" t="s">
        <v>22945</v>
      </c>
      <c r="Q2270" s="36" t="s">
        <v>22945</v>
      </c>
      <c r="R2270" s="1" t="str">
        <f t="shared" si="35"/>
        <v>Same</v>
      </c>
      <c r="S2270" s="1" t="s">
        <v>33699</v>
      </c>
      <c r="T2270" s="36"/>
      <c r="U2270" s="10" t="s">
        <v>8969</v>
      </c>
      <c r="V2270" s="10" t="s">
        <v>92</v>
      </c>
      <c r="W2270" s="19" t="s">
        <v>167</v>
      </c>
      <c r="X2270" s="10" t="s">
        <v>167</v>
      </c>
      <c r="Y2270" s="9" t="s">
        <v>22946</v>
      </c>
      <c r="Z2270" s="8">
        <v>850.56</v>
      </c>
      <c r="AA2270" s="36" t="s">
        <v>22947</v>
      </c>
      <c r="AB2270" s="36" t="s">
        <v>4262</v>
      </c>
      <c r="AC2270" s="36" t="s">
        <v>22948</v>
      </c>
      <c r="AD2270" s="36" t="s">
        <v>4580</v>
      </c>
      <c r="AE2270" s="8" t="s">
        <v>22949</v>
      </c>
      <c r="AF2270" s="8" t="s">
        <v>4803</v>
      </c>
      <c r="AG2270" s="8" t="s">
        <v>22950</v>
      </c>
      <c r="AH2270" s="8"/>
      <c r="AI2270" s="8" t="s">
        <v>22951</v>
      </c>
      <c r="AJ2270" s="8" t="s">
        <v>4707</v>
      </c>
      <c r="AK2270" s="8">
        <v>1</v>
      </c>
      <c r="AL2270" s="8" t="s">
        <v>22550</v>
      </c>
      <c r="AM2270" s="8">
        <v>1362</v>
      </c>
      <c r="AN2270" s="8" t="s">
        <v>22952</v>
      </c>
      <c r="AO2270" s="8">
        <v>0</v>
      </c>
      <c r="AP2270" s="8">
        <v>0</v>
      </c>
      <c r="AQ2270" s="8">
        <v>0</v>
      </c>
      <c r="AR2270" s="8">
        <v>0</v>
      </c>
      <c r="AS2270" s="8">
        <v>3.9E-2</v>
      </c>
      <c r="AT2270" s="8">
        <v>0.83699999999999997</v>
      </c>
      <c r="AU2270" s="8">
        <v>1</v>
      </c>
      <c r="AV2270" s="8">
        <v>0.16</v>
      </c>
      <c r="AW2270" s="8">
        <v>0.21099999999999999</v>
      </c>
      <c r="AX2270" s="8">
        <v>0.01</v>
      </c>
      <c r="AY2270" s="8" t="s">
        <v>22953</v>
      </c>
      <c r="AZ2270" s="8" t="s">
        <v>22954</v>
      </c>
      <c r="BA2270" s="8"/>
      <c r="BB2270" s="8" t="s">
        <v>7832</v>
      </c>
      <c r="BC2270" s="9" t="s">
        <v>240</v>
      </c>
      <c r="BD2270" s="9">
        <v>0.70750000000000002</v>
      </c>
      <c r="BE2270" s="9">
        <v>0.83699999999999997</v>
      </c>
      <c r="BF2270" s="9">
        <v>0.35370000000000001</v>
      </c>
      <c r="BG2270" s="9">
        <v>1.415</v>
      </c>
      <c r="BH2270" s="9" t="s">
        <v>80</v>
      </c>
      <c r="BI2270" s="8" t="s">
        <v>241</v>
      </c>
      <c r="BJ2270" s="8">
        <v>0.64500000000000002</v>
      </c>
      <c r="BK2270" s="8">
        <v>0.16039999999999999</v>
      </c>
      <c r="BL2270" s="8">
        <v>0.32250000000000001</v>
      </c>
      <c r="BM2270" s="8">
        <v>1.29</v>
      </c>
      <c r="BN2270" s="8" t="s">
        <v>7832</v>
      </c>
      <c r="BO2270" s="9" t="s">
        <v>22955</v>
      </c>
      <c r="BP2270" s="9" t="s">
        <v>22956</v>
      </c>
      <c r="BQ2270" s="8"/>
      <c r="BR2270" s="9" t="s">
        <v>22957</v>
      </c>
      <c r="BS2270" s="9" t="s">
        <v>22958</v>
      </c>
      <c r="BT2270" s="8"/>
      <c r="BU2270" s="11" t="s">
        <v>22750</v>
      </c>
      <c r="BV2270" s="11" t="s">
        <v>92</v>
      </c>
      <c r="BW2270" s="11" t="s">
        <v>167</v>
      </c>
    </row>
    <row r="2271" spans="1:75" x14ac:dyDescent="0.25">
      <c r="A2271">
        <v>2271</v>
      </c>
      <c r="B2271" t="s">
        <v>23234</v>
      </c>
      <c r="C2271" s="8">
        <v>0.36</v>
      </c>
      <c r="D2271" s="8">
        <v>18.97</v>
      </c>
      <c r="E2271" s="8">
        <v>880.6078</v>
      </c>
      <c r="F2271" s="9" t="s">
        <v>92</v>
      </c>
      <c r="G2271" s="8" t="s">
        <v>22959</v>
      </c>
      <c r="H2271" s="8">
        <v>9.7100000000000009</v>
      </c>
      <c r="I2271" s="8">
        <v>9.68</v>
      </c>
      <c r="J2271" s="9">
        <v>-0.03</v>
      </c>
      <c r="K2271" s="9" t="s">
        <v>22960</v>
      </c>
      <c r="L2271" s="9" t="s">
        <v>22961</v>
      </c>
      <c r="M2271" s="8"/>
      <c r="N2271" s="9">
        <v>49000</v>
      </c>
      <c r="O2271" s="8">
        <v>880.60697900000002</v>
      </c>
      <c r="P2271" s="36" t="s">
        <v>22962</v>
      </c>
      <c r="Q2271" s="36" t="s">
        <v>22962</v>
      </c>
      <c r="R2271" s="1" t="str">
        <f t="shared" si="35"/>
        <v>Same</v>
      </c>
      <c r="S2271" s="1" t="s">
        <v>33699</v>
      </c>
      <c r="T2271" s="36"/>
      <c r="U2271" s="10" t="s">
        <v>8969</v>
      </c>
      <c r="V2271" s="10" t="s">
        <v>92</v>
      </c>
      <c r="W2271" s="19" t="s">
        <v>167</v>
      </c>
      <c r="X2271" s="10" t="s">
        <v>167</v>
      </c>
      <c r="Y2271" s="9" t="s">
        <v>22963</v>
      </c>
      <c r="Z2271" s="8">
        <v>880.61</v>
      </c>
      <c r="AA2271" s="36" t="s">
        <v>22964</v>
      </c>
      <c r="AB2271" s="36" t="s">
        <v>2320</v>
      </c>
      <c r="AC2271" s="36" t="s">
        <v>22965</v>
      </c>
      <c r="AD2271" s="36" t="s">
        <v>2560</v>
      </c>
      <c r="AE2271" s="8" t="s">
        <v>22966</v>
      </c>
      <c r="AF2271" s="8"/>
      <c r="AG2271" s="8" t="s">
        <v>22967</v>
      </c>
      <c r="AH2271" s="8" t="s">
        <v>2323</v>
      </c>
      <c r="AI2271" s="8" t="s">
        <v>22968</v>
      </c>
      <c r="AJ2271" s="8" t="s">
        <v>4711</v>
      </c>
      <c r="AK2271" s="8">
        <v>1</v>
      </c>
      <c r="AL2271" s="8" t="s">
        <v>22550</v>
      </c>
      <c r="AM2271" s="8">
        <v>1997</v>
      </c>
      <c r="AN2271" s="8" t="s">
        <v>22969</v>
      </c>
      <c r="AO2271" s="8">
        <v>0</v>
      </c>
      <c r="AP2271" s="8">
        <v>0</v>
      </c>
      <c r="AQ2271" s="8">
        <v>0</v>
      </c>
      <c r="AR2271" s="8">
        <v>0</v>
      </c>
      <c r="AS2271" s="8">
        <v>3.7999999999999999E-2</v>
      </c>
      <c r="AT2271" s="8">
        <v>0.82499999999999996</v>
      </c>
      <c r="AU2271" s="8">
        <v>1</v>
      </c>
      <c r="AV2271" s="8">
        <v>0.45900000000000002</v>
      </c>
      <c r="AW2271" s="8">
        <v>0.17899999999999999</v>
      </c>
      <c r="AX2271" s="8">
        <v>8.9999999999999993E-3</v>
      </c>
      <c r="AY2271" s="8" t="s">
        <v>22970</v>
      </c>
      <c r="AZ2271" s="8" t="s">
        <v>22971</v>
      </c>
      <c r="BA2271" s="8"/>
      <c r="BB2271" s="9" t="s">
        <v>80</v>
      </c>
      <c r="BC2271" s="9" t="s">
        <v>240</v>
      </c>
      <c r="BD2271" s="9">
        <v>0.70750000000000002</v>
      </c>
      <c r="BE2271" s="9">
        <v>0.82469999999999999</v>
      </c>
      <c r="BF2271" s="9">
        <v>0.35370000000000001</v>
      </c>
      <c r="BG2271" s="9">
        <v>1.415</v>
      </c>
      <c r="BH2271" s="9" t="s">
        <v>80</v>
      </c>
      <c r="BI2271" s="9" t="s">
        <v>241</v>
      </c>
      <c r="BJ2271" s="9">
        <v>0.64500000000000002</v>
      </c>
      <c r="BK2271" s="9">
        <v>0.45929999999999999</v>
      </c>
      <c r="BL2271" s="9">
        <v>0.32250000000000001</v>
      </c>
      <c r="BM2271" s="9">
        <v>1.29</v>
      </c>
      <c r="BN2271" s="9" t="s">
        <v>80</v>
      </c>
      <c r="BO2271" s="9" t="s">
        <v>22972</v>
      </c>
      <c r="BP2271" s="9" t="s">
        <v>21097</v>
      </c>
      <c r="BQ2271" s="8"/>
      <c r="BR2271" s="9" t="s">
        <v>22973</v>
      </c>
      <c r="BS2271" s="9" t="s">
        <v>22974</v>
      </c>
      <c r="BT2271" s="8"/>
      <c r="BU2271" s="11" t="s">
        <v>22975</v>
      </c>
      <c r="BV2271" s="11" t="s">
        <v>92</v>
      </c>
      <c r="BW2271" s="11" t="s">
        <v>167</v>
      </c>
    </row>
    <row r="2272" spans="1:75" x14ac:dyDescent="0.25">
      <c r="A2272">
        <v>2272</v>
      </c>
      <c r="B2272" t="s">
        <v>23234</v>
      </c>
      <c r="C2272" s="8">
        <v>0.32</v>
      </c>
      <c r="D2272" s="8">
        <v>20.02</v>
      </c>
      <c r="E2272" s="8">
        <v>824.54349999999999</v>
      </c>
      <c r="F2272" s="9" t="s">
        <v>92</v>
      </c>
      <c r="G2272" s="8" t="s">
        <v>22976</v>
      </c>
      <c r="H2272" s="8">
        <v>6.89</v>
      </c>
      <c r="I2272" s="8">
        <v>6.79</v>
      </c>
      <c r="J2272" s="9">
        <v>-0.1</v>
      </c>
      <c r="K2272" s="9" t="s">
        <v>22977</v>
      </c>
      <c r="L2272" s="9" t="s">
        <v>22978</v>
      </c>
      <c r="M2272" s="8"/>
      <c r="N2272" s="9">
        <v>44000</v>
      </c>
      <c r="O2272" s="8">
        <v>824.542731</v>
      </c>
      <c r="P2272" s="61" t="s">
        <v>22979</v>
      </c>
      <c r="Q2272" s="61" t="s">
        <v>22979</v>
      </c>
      <c r="R2272" s="1" t="str">
        <f t="shared" si="35"/>
        <v>Same</v>
      </c>
      <c r="S2272" s="1" t="s">
        <v>33699</v>
      </c>
      <c r="T2272" s="61"/>
      <c r="U2272" s="10" t="s">
        <v>8969</v>
      </c>
      <c r="V2272" s="10" t="s">
        <v>92</v>
      </c>
      <c r="W2272" s="19" t="s">
        <v>167</v>
      </c>
      <c r="X2272" s="10" t="s">
        <v>22980</v>
      </c>
      <c r="Y2272" s="9" t="s">
        <v>22981</v>
      </c>
      <c r="Z2272" s="8">
        <v>824.54</v>
      </c>
      <c r="AA2272" s="36" t="s">
        <v>22982</v>
      </c>
      <c r="AB2272" s="36" t="s">
        <v>1894</v>
      </c>
      <c r="AC2272" s="36" t="s">
        <v>22983</v>
      </c>
      <c r="AD2272" s="36" t="s">
        <v>4803</v>
      </c>
      <c r="AE2272" s="36" t="s">
        <v>22984</v>
      </c>
      <c r="AF2272" s="36" t="s">
        <v>2037</v>
      </c>
      <c r="AG2272" s="36" t="s">
        <v>22985</v>
      </c>
      <c r="AH2272" s="36" t="s">
        <v>4413</v>
      </c>
      <c r="AI2272" s="8" t="s">
        <v>22986</v>
      </c>
      <c r="AJ2272" s="8"/>
      <c r="AK2272" s="8">
        <v>1</v>
      </c>
      <c r="AL2272" s="8" t="s">
        <v>22550</v>
      </c>
      <c r="AM2272" s="8">
        <v>1319</v>
      </c>
      <c r="AN2272" s="8" t="s">
        <v>22987</v>
      </c>
      <c r="AO2272" s="8">
        <v>0</v>
      </c>
      <c r="AP2272" s="8">
        <v>0</v>
      </c>
      <c r="AQ2272" s="8">
        <v>0</v>
      </c>
      <c r="AR2272" s="8">
        <v>0</v>
      </c>
      <c r="AS2272" s="8">
        <v>1.4999999999999999E-2</v>
      </c>
      <c r="AT2272" s="8">
        <v>0.67900000000000005</v>
      </c>
      <c r="AU2272" s="8">
        <v>1</v>
      </c>
      <c r="AV2272" s="8">
        <v>0.219</v>
      </c>
      <c r="AW2272" s="8">
        <v>0.16400000000000001</v>
      </c>
      <c r="AX2272" s="8">
        <v>0</v>
      </c>
      <c r="AY2272" s="8" t="s">
        <v>22981</v>
      </c>
      <c r="AZ2272" s="8" t="s">
        <v>22988</v>
      </c>
      <c r="BA2272" s="8"/>
      <c r="BB2272" s="8" t="s">
        <v>7832</v>
      </c>
      <c r="BC2272" s="9" t="s">
        <v>240</v>
      </c>
      <c r="BD2272" s="9">
        <v>0.70750000000000002</v>
      </c>
      <c r="BE2272" s="9">
        <v>0.67920000000000003</v>
      </c>
      <c r="BF2272" s="9">
        <v>0.35370000000000001</v>
      </c>
      <c r="BG2272" s="9">
        <v>1.415</v>
      </c>
      <c r="BH2272" s="9" t="s">
        <v>80</v>
      </c>
      <c r="BI2272" s="8" t="s">
        <v>241</v>
      </c>
      <c r="BJ2272" s="8">
        <v>0.64500000000000002</v>
      </c>
      <c r="BK2272" s="8">
        <v>0.21890000000000001</v>
      </c>
      <c r="BL2272" s="8">
        <v>0.32250000000000001</v>
      </c>
      <c r="BM2272" s="8">
        <v>1.29</v>
      </c>
      <c r="BN2272" s="8" t="s">
        <v>7832</v>
      </c>
      <c r="BO2272" s="9" t="s">
        <v>22989</v>
      </c>
      <c r="BP2272" s="9" t="s">
        <v>22990</v>
      </c>
      <c r="BQ2272" s="8"/>
      <c r="BR2272" s="9" t="s">
        <v>22991</v>
      </c>
      <c r="BS2272" s="9" t="s">
        <v>22992</v>
      </c>
      <c r="BT2272" s="8"/>
      <c r="BU2272" s="11" t="s">
        <v>22993</v>
      </c>
      <c r="BV2272" s="11" t="s">
        <v>92</v>
      </c>
      <c r="BW2272" s="11" t="s">
        <v>167</v>
      </c>
    </row>
    <row r="2273" spans="1:75" x14ac:dyDescent="0.25">
      <c r="A2273">
        <v>2273</v>
      </c>
      <c r="B2273" t="s">
        <v>23234</v>
      </c>
      <c r="C2273" s="8">
        <v>0.4</v>
      </c>
      <c r="D2273" s="8">
        <v>19.36</v>
      </c>
      <c r="E2273" s="8">
        <v>816.57470000000001</v>
      </c>
      <c r="F2273" s="9" t="s">
        <v>92</v>
      </c>
      <c r="G2273" s="8" t="s">
        <v>22994</v>
      </c>
      <c r="H2273" s="8">
        <v>8.52</v>
      </c>
      <c r="I2273" s="8">
        <v>8.4700000000000006</v>
      </c>
      <c r="J2273" s="9">
        <v>-0.05</v>
      </c>
      <c r="K2273" s="9" t="s">
        <v>22995</v>
      </c>
      <c r="L2273" s="9" t="s">
        <v>22996</v>
      </c>
      <c r="M2273" s="8"/>
      <c r="N2273" s="9">
        <v>39000</v>
      </c>
      <c r="O2273" s="8">
        <v>816.573939</v>
      </c>
      <c r="P2273" s="61" t="s">
        <v>22997</v>
      </c>
      <c r="Q2273" s="61" t="s">
        <v>22997</v>
      </c>
      <c r="R2273" s="1" t="str">
        <f t="shared" si="35"/>
        <v>Same</v>
      </c>
      <c r="S2273" s="1" t="s">
        <v>33699</v>
      </c>
      <c r="T2273" s="61"/>
      <c r="U2273" s="10" t="s">
        <v>8969</v>
      </c>
      <c r="V2273" s="10" t="s">
        <v>92</v>
      </c>
      <c r="W2273" s="19" t="s">
        <v>167</v>
      </c>
      <c r="X2273" s="10" t="s">
        <v>22998</v>
      </c>
      <c r="Y2273" s="9" t="s">
        <v>22999</v>
      </c>
      <c r="Z2273" s="8">
        <v>816.57</v>
      </c>
      <c r="AA2273" s="36" t="s">
        <v>23000</v>
      </c>
      <c r="AB2273" s="36" t="s">
        <v>4580</v>
      </c>
      <c r="AC2273" s="36" t="s">
        <v>23001</v>
      </c>
      <c r="AD2273" s="36" t="s">
        <v>23002</v>
      </c>
      <c r="AE2273" s="36" t="s">
        <v>23003</v>
      </c>
      <c r="AF2273" s="36" t="s">
        <v>4740</v>
      </c>
      <c r="AG2273" s="36" t="s">
        <v>23004</v>
      </c>
      <c r="AH2273" s="36" t="s">
        <v>5008</v>
      </c>
      <c r="AI2273" s="8" t="s">
        <v>23005</v>
      </c>
      <c r="AJ2273" s="8" t="s">
        <v>4582</v>
      </c>
      <c r="AK2273" s="8">
        <v>1</v>
      </c>
      <c r="AL2273" s="8" t="s">
        <v>22550</v>
      </c>
      <c r="AM2273" s="8">
        <v>1698</v>
      </c>
      <c r="AN2273" s="8" t="s">
        <v>23006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0.71</v>
      </c>
      <c r="AU2273" s="8">
        <v>1</v>
      </c>
      <c r="AV2273" s="8">
        <v>0.223</v>
      </c>
      <c r="AW2273" s="8">
        <v>0.17699999999999999</v>
      </c>
      <c r="AX2273" s="8">
        <v>0</v>
      </c>
      <c r="AY2273" s="8" t="s">
        <v>23007</v>
      </c>
      <c r="AZ2273" s="8" t="s">
        <v>23008</v>
      </c>
      <c r="BA2273" s="8"/>
      <c r="BB2273" s="8" t="s">
        <v>7832</v>
      </c>
      <c r="BC2273" s="9" t="s">
        <v>240</v>
      </c>
      <c r="BD2273" s="9">
        <v>0.70750000000000002</v>
      </c>
      <c r="BE2273" s="9">
        <v>0.7097</v>
      </c>
      <c r="BF2273" s="9">
        <v>0.35370000000000001</v>
      </c>
      <c r="BG2273" s="9">
        <v>1.415</v>
      </c>
      <c r="BH2273" s="9" t="s">
        <v>80</v>
      </c>
      <c r="BI2273" s="8" t="s">
        <v>241</v>
      </c>
      <c r="BJ2273" s="8">
        <v>0.64500000000000002</v>
      </c>
      <c r="BK2273" s="8">
        <v>0.22259999999999999</v>
      </c>
      <c r="BL2273" s="8">
        <v>0.32250000000000001</v>
      </c>
      <c r="BM2273" s="8">
        <v>1.29</v>
      </c>
      <c r="BN2273" s="8" t="s">
        <v>7832</v>
      </c>
      <c r="BO2273" s="9" t="s">
        <v>23009</v>
      </c>
      <c r="BP2273" s="9" t="s">
        <v>23010</v>
      </c>
      <c r="BQ2273" s="8"/>
      <c r="BR2273" s="9" t="s">
        <v>23011</v>
      </c>
      <c r="BS2273" s="9" t="s">
        <v>23012</v>
      </c>
      <c r="BT2273" s="8"/>
      <c r="BU2273" s="11" t="s">
        <v>23013</v>
      </c>
      <c r="BV2273" s="11" t="s">
        <v>92</v>
      </c>
      <c r="BW2273" s="11" t="s">
        <v>167</v>
      </c>
    </row>
    <row r="2274" spans="1:75" x14ac:dyDescent="0.25">
      <c r="A2274">
        <v>2274</v>
      </c>
      <c r="B2274" t="s">
        <v>23234</v>
      </c>
      <c r="C2274" s="8">
        <v>0.42</v>
      </c>
      <c r="D2274" s="8">
        <v>28.14</v>
      </c>
      <c r="E2274" s="8">
        <v>810.56569999999999</v>
      </c>
      <c r="F2274" s="9" t="s">
        <v>92</v>
      </c>
      <c r="G2274" s="8" t="s">
        <v>23014</v>
      </c>
      <c r="H2274" s="8">
        <v>8.36</v>
      </c>
      <c r="I2274" s="8">
        <v>8.2799999999999994</v>
      </c>
      <c r="J2274" s="9">
        <v>-0.08</v>
      </c>
      <c r="K2274" s="9" t="s">
        <v>23015</v>
      </c>
      <c r="L2274" s="9" t="s">
        <v>23016</v>
      </c>
      <c r="M2274" s="8"/>
      <c r="N2274" s="9">
        <v>30000</v>
      </c>
      <c r="O2274" s="8">
        <v>810.56494499999997</v>
      </c>
      <c r="P2274" s="8" t="s">
        <v>23017</v>
      </c>
      <c r="Q2274" s="8" t="s">
        <v>23017</v>
      </c>
      <c r="R2274" s="1" t="str">
        <f t="shared" si="35"/>
        <v>Same</v>
      </c>
      <c r="S2274" s="1" t="s">
        <v>33699</v>
      </c>
      <c r="T2274" s="8"/>
      <c r="U2274" s="10" t="s">
        <v>77</v>
      </c>
      <c r="V2274" s="10" t="s">
        <v>75</v>
      </c>
      <c r="W2274" s="4" t="s">
        <v>111</v>
      </c>
      <c r="X2274" s="10" t="s">
        <v>111</v>
      </c>
      <c r="Y2274" s="8"/>
      <c r="Z2274" s="8">
        <v>810.56</v>
      </c>
      <c r="AA2274" s="8" t="s">
        <v>23018</v>
      </c>
      <c r="AB2274" s="8" t="s">
        <v>4262</v>
      </c>
      <c r="AC2274" s="8" t="s">
        <v>23019</v>
      </c>
      <c r="AD2274" s="8"/>
      <c r="AE2274" s="8" t="s">
        <v>23020</v>
      </c>
      <c r="AF2274" s="8" t="s">
        <v>23021</v>
      </c>
      <c r="AG2274" s="8" t="s">
        <v>23022</v>
      </c>
      <c r="AH2274" s="8" t="s">
        <v>4265</v>
      </c>
      <c r="AI2274" s="8" t="s">
        <v>23023</v>
      </c>
      <c r="AJ2274" s="8" t="s">
        <v>1896</v>
      </c>
      <c r="AK2274" s="8">
        <v>1</v>
      </c>
      <c r="AL2274" s="8" t="s">
        <v>22550</v>
      </c>
      <c r="AM2274" s="8">
        <v>1655</v>
      </c>
      <c r="AN2274" s="8" t="s">
        <v>23024</v>
      </c>
      <c r="AO2274" s="8">
        <v>0</v>
      </c>
      <c r="AP2274" s="8">
        <v>0</v>
      </c>
      <c r="AQ2274" s="8">
        <v>0</v>
      </c>
      <c r="AR2274" s="8">
        <v>0</v>
      </c>
      <c r="AS2274" s="8">
        <v>2.4E-2</v>
      </c>
      <c r="AT2274" s="8">
        <v>0.78700000000000003</v>
      </c>
      <c r="AU2274" s="8">
        <v>1</v>
      </c>
      <c r="AV2274" s="8">
        <v>0.157</v>
      </c>
      <c r="AW2274" s="8">
        <v>0.14899999999999999</v>
      </c>
      <c r="AX2274" s="8">
        <v>0</v>
      </c>
      <c r="AY2274" s="8" t="s">
        <v>23025</v>
      </c>
      <c r="AZ2274" s="8" t="s">
        <v>23026</v>
      </c>
      <c r="BA2274" s="8"/>
      <c r="BB2274" s="8" t="s">
        <v>7832</v>
      </c>
      <c r="BC2274" s="9" t="s">
        <v>240</v>
      </c>
      <c r="BD2274" s="9">
        <v>0.70750000000000002</v>
      </c>
      <c r="BE2274" s="9">
        <v>0.78720000000000001</v>
      </c>
      <c r="BF2274" s="9">
        <v>0.35370000000000001</v>
      </c>
      <c r="BG2274" s="9">
        <v>1.415</v>
      </c>
      <c r="BH2274" s="9" t="s">
        <v>80</v>
      </c>
      <c r="BI2274" s="8" t="s">
        <v>241</v>
      </c>
      <c r="BJ2274" s="8">
        <v>0.64500000000000002</v>
      </c>
      <c r="BK2274" s="8">
        <v>0.15670000000000001</v>
      </c>
      <c r="BL2274" s="8">
        <v>0.32250000000000001</v>
      </c>
      <c r="BM2274" s="8">
        <v>1.29</v>
      </c>
      <c r="BN2274" s="8" t="s">
        <v>7832</v>
      </c>
      <c r="BO2274" s="8"/>
      <c r="BP2274" s="9" t="s">
        <v>23027</v>
      </c>
      <c r="BQ2274" s="8"/>
      <c r="BR2274" s="9" t="s">
        <v>23028</v>
      </c>
      <c r="BS2274" s="9" t="s">
        <v>23029</v>
      </c>
      <c r="BT2274" s="8"/>
      <c r="BU2274" s="11" t="s">
        <v>77</v>
      </c>
      <c r="BV2274" s="11" t="s">
        <v>75</v>
      </c>
      <c r="BW2274" s="11" t="s">
        <v>111</v>
      </c>
    </row>
    <row r="2275" spans="1:75" x14ac:dyDescent="0.25">
      <c r="A2275">
        <v>2275</v>
      </c>
      <c r="B2275" t="s">
        <v>23234</v>
      </c>
      <c r="C2275" s="8">
        <v>0.39</v>
      </c>
      <c r="D2275" s="8">
        <v>23.05</v>
      </c>
      <c r="E2275" s="8">
        <v>818.5915</v>
      </c>
      <c r="F2275" s="9" t="s">
        <v>92</v>
      </c>
      <c r="G2275" s="8" t="s">
        <v>23030</v>
      </c>
      <c r="H2275" s="8">
        <v>9.58</v>
      </c>
      <c r="I2275" s="8">
        <v>9.5500000000000007</v>
      </c>
      <c r="J2275" s="9">
        <v>-0.03</v>
      </c>
      <c r="K2275" s="9" t="s">
        <v>23031</v>
      </c>
      <c r="L2275" s="9" t="s">
        <v>21186</v>
      </c>
      <c r="M2275" s="8"/>
      <c r="N2275" s="9">
        <v>30000</v>
      </c>
      <c r="O2275" s="8">
        <v>818.59073699999999</v>
      </c>
      <c r="P2275" s="36" t="s">
        <v>23032</v>
      </c>
      <c r="Q2275" s="36" t="s">
        <v>23032</v>
      </c>
      <c r="R2275" s="1" t="str">
        <f t="shared" si="35"/>
        <v>Same</v>
      </c>
      <c r="S2275" s="1" t="s">
        <v>33699</v>
      </c>
      <c r="T2275" s="36"/>
      <c r="U2275" s="10" t="s">
        <v>8969</v>
      </c>
      <c r="V2275" s="10" t="s">
        <v>92</v>
      </c>
      <c r="W2275" s="19" t="s">
        <v>167</v>
      </c>
      <c r="X2275" s="10" t="s">
        <v>23033</v>
      </c>
      <c r="Y2275" s="9" t="s">
        <v>23034</v>
      </c>
      <c r="Z2275" s="8">
        <v>818.59</v>
      </c>
      <c r="AA2275" s="36" t="s">
        <v>23035</v>
      </c>
      <c r="AB2275" s="36" t="s">
        <v>4740</v>
      </c>
      <c r="AC2275" s="36" t="s">
        <v>23036</v>
      </c>
      <c r="AD2275" s="36" t="s">
        <v>5008</v>
      </c>
      <c r="AE2275" s="36" t="s">
        <v>23037</v>
      </c>
      <c r="AF2275" s="36" t="s">
        <v>23002</v>
      </c>
      <c r="AG2275" s="8" t="s">
        <v>23038</v>
      </c>
      <c r="AH2275" s="8"/>
      <c r="AI2275" s="36" t="s">
        <v>23039</v>
      </c>
      <c r="AJ2275" s="36" t="s">
        <v>17618</v>
      </c>
      <c r="AK2275" s="8">
        <v>1</v>
      </c>
      <c r="AL2275" s="8" t="s">
        <v>23040</v>
      </c>
      <c r="AM2275" s="8">
        <v>2096</v>
      </c>
      <c r="AN2275" s="8" t="s">
        <v>23041</v>
      </c>
      <c r="AO2275" s="8">
        <v>0</v>
      </c>
      <c r="AP2275" s="8">
        <v>0</v>
      </c>
      <c r="AQ2275" s="8">
        <v>0</v>
      </c>
      <c r="AR2275" s="8">
        <v>7.0000000000000001E-3</v>
      </c>
      <c r="AS2275" s="8">
        <v>2.9000000000000001E-2</v>
      </c>
      <c r="AT2275" s="8">
        <v>0.748</v>
      </c>
      <c r="AU2275" s="8">
        <v>1</v>
      </c>
      <c r="AV2275" s="8">
        <v>0.14299999999999999</v>
      </c>
      <c r="AW2275" s="8">
        <v>0.17599999999999999</v>
      </c>
      <c r="AX2275" s="8">
        <v>0</v>
      </c>
      <c r="AY2275" s="8" t="s">
        <v>23034</v>
      </c>
      <c r="AZ2275" s="8" t="s">
        <v>23042</v>
      </c>
      <c r="BA2275" s="8"/>
      <c r="BB2275" s="8" t="s">
        <v>7832</v>
      </c>
      <c r="BC2275" s="9" t="s">
        <v>240</v>
      </c>
      <c r="BD2275" s="9">
        <v>0.70750000000000002</v>
      </c>
      <c r="BE2275" s="9">
        <v>0.74829999999999997</v>
      </c>
      <c r="BF2275" s="9">
        <v>0.35370000000000001</v>
      </c>
      <c r="BG2275" s="9">
        <v>1.415</v>
      </c>
      <c r="BH2275" s="9" t="s">
        <v>80</v>
      </c>
      <c r="BI2275" s="8" t="s">
        <v>241</v>
      </c>
      <c r="BJ2275" s="8">
        <v>0.64500000000000002</v>
      </c>
      <c r="BK2275" s="8">
        <v>0.1434</v>
      </c>
      <c r="BL2275" s="8">
        <v>0.32250000000000001</v>
      </c>
      <c r="BM2275" s="8">
        <v>1.29</v>
      </c>
      <c r="BN2275" s="8" t="s">
        <v>7832</v>
      </c>
      <c r="BO2275" s="9" t="s">
        <v>23043</v>
      </c>
      <c r="BP2275" s="9" t="s">
        <v>21197</v>
      </c>
      <c r="BQ2275" s="8"/>
      <c r="BR2275" s="9" t="s">
        <v>23044</v>
      </c>
      <c r="BS2275" s="9" t="s">
        <v>23045</v>
      </c>
      <c r="BT2275" s="8"/>
      <c r="BU2275" s="11" t="s">
        <v>23046</v>
      </c>
      <c r="BV2275" s="11" t="s">
        <v>92</v>
      </c>
      <c r="BW2275" s="11" t="s">
        <v>167</v>
      </c>
    </row>
    <row r="2276" spans="1:75" x14ac:dyDescent="0.25">
      <c r="A2276">
        <v>2276</v>
      </c>
      <c r="B2276" t="s">
        <v>23234</v>
      </c>
      <c r="C2276" s="8">
        <v>0.39</v>
      </c>
      <c r="D2276" s="8">
        <v>21.01</v>
      </c>
      <c r="E2276" s="8">
        <v>840.57590000000005</v>
      </c>
      <c r="F2276" s="9" t="s">
        <v>92</v>
      </c>
      <c r="G2276" s="8" t="s">
        <v>23047</v>
      </c>
      <c r="H2276" s="8">
        <v>8.43</v>
      </c>
      <c r="I2276" s="8">
        <v>8.4</v>
      </c>
      <c r="J2276" s="9">
        <v>-0.03</v>
      </c>
      <c r="K2276" s="9" t="s">
        <v>23048</v>
      </c>
      <c r="L2276" s="9" t="s">
        <v>23049</v>
      </c>
      <c r="M2276" s="8"/>
      <c r="N2276" s="8">
        <v>29000</v>
      </c>
      <c r="O2276" s="8">
        <v>840.57511699999998</v>
      </c>
      <c r="P2276" s="36" t="s">
        <v>23050</v>
      </c>
      <c r="Q2276" s="36" t="s">
        <v>23050</v>
      </c>
      <c r="R2276" s="1" t="str">
        <f t="shared" si="35"/>
        <v>Same</v>
      </c>
      <c r="S2276" s="1" t="s">
        <v>33699</v>
      </c>
      <c r="T2276" s="36"/>
      <c r="U2276" s="10" t="s">
        <v>8969</v>
      </c>
      <c r="V2276" s="10" t="s">
        <v>92</v>
      </c>
      <c r="W2276" s="19" t="s">
        <v>167</v>
      </c>
      <c r="X2276" s="10" t="s">
        <v>167</v>
      </c>
      <c r="Y2276" s="9" t="s">
        <v>23051</v>
      </c>
      <c r="Z2276" s="8">
        <v>840.58</v>
      </c>
      <c r="AA2276" s="36" t="s">
        <v>23052</v>
      </c>
      <c r="AB2276" s="36" t="s">
        <v>4262</v>
      </c>
      <c r="AC2276" s="36" t="s">
        <v>23053</v>
      </c>
      <c r="AD2276" s="36" t="s">
        <v>23054</v>
      </c>
      <c r="AE2276" s="8" t="s">
        <v>23055</v>
      </c>
      <c r="AF2276" s="8" t="s">
        <v>4265</v>
      </c>
      <c r="AG2276" s="8" t="s">
        <v>23056</v>
      </c>
      <c r="AH2276" s="8"/>
      <c r="AI2276" s="8" t="s">
        <v>23057</v>
      </c>
      <c r="AJ2276" s="8" t="s">
        <v>1896</v>
      </c>
      <c r="AK2276" s="8">
        <v>1</v>
      </c>
      <c r="AL2276" s="8" t="s">
        <v>22550</v>
      </c>
      <c r="AM2276" s="8">
        <v>1680</v>
      </c>
      <c r="AN2276" s="8" t="s">
        <v>23058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0.73199999999999998</v>
      </c>
      <c r="AU2276" s="8">
        <v>1</v>
      </c>
      <c r="AV2276" s="8">
        <v>0.12</v>
      </c>
      <c r="AW2276" s="8">
        <v>0.16500000000000001</v>
      </c>
      <c r="AX2276" s="8">
        <v>0</v>
      </c>
      <c r="AY2276" s="8" t="s">
        <v>23051</v>
      </c>
      <c r="AZ2276" s="8" t="s">
        <v>23059</v>
      </c>
      <c r="BA2276" s="8"/>
      <c r="BB2276" s="8" t="s">
        <v>7832</v>
      </c>
      <c r="BC2276" s="9" t="s">
        <v>240</v>
      </c>
      <c r="BD2276" s="9">
        <v>0.70750000000000002</v>
      </c>
      <c r="BE2276" s="9">
        <v>0.73240000000000005</v>
      </c>
      <c r="BF2276" s="9">
        <v>0.35370000000000001</v>
      </c>
      <c r="BG2276" s="9">
        <v>1.415</v>
      </c>
      <c r="BH2276" s="9" t="s">
        <v>80</v>
      </c>
      <c r="BI2276" s="8" t="s">
        <v>241</v>
      </c>
      <c r="BJ2276" s="8">
        <v>0.64500000000000002</v>
      </c>
      <c r="BK2276" s="8">
        <v>0.1197</v>
      </c>
      <c r="BL2276" s="8">
        <v>0.32250000000000001</v>
      </c>
      <c r="BM2276" s="8">
        <v>1.29</v>
      </c>
      <c r="BN2276" s="8" t="s">
        <v>7832</v>
      </c>
      <c r="BO2276" s="9" t="s">
        <v>23060</v>
      </c>
      <c r="BP2276" s="9" t="s">
        <v>23061</v>
      </c>
      <c r="BQ2276" s="8"/>
      <c r="BR2276" s="9" t="s">
        <v>23062</v>
      </c>
      <c r="BS2276" s="9" t="s">
        <v>23063</v>
      </c>
      <c r="BT2276" s="8"/>
      <c r="BU2276" s="11" t="s">
        <v>23064</v>
      </c>
      <c r="BV2276" s="11" t="s">
        <v>92</v>
      </c>
      <c r="BW2276" s="11" t="s">
        <v>167</v>
      </c>
    </row>
    <row r="2277" spans="1:75" x14ac:dyDescent="0.25">
      <c r="A2277">
        <v>2277</v>
      </c>
      <c r="B2277" t="s">
        <v>23234</v>
      </c>
      <c r="C2277" s="8">
        <v>0.49</v>
      </c>
      <c r="D2277" s="8">
        <v>13.32</v>
      </c>
      <c r="E2277" s="8">
        <v>960.54809999999998</v>
      </c>
      <c r="F2277" s="8" t="s">
        <v>75</v>
      </c>
      <c r="G2277" s="8" t="s">
        <v>23065</v>
      </c>
      <c r="H2277" s="8">
        <v>9.0299999999999994</v>
      </c>
      <c r="I2277" s="8"/>
      <c r="J2277" s="8"/>
      <c r="K2277" s="8"/>
      <c r="L2277" s="8"/>
      <c r="M2277" s="8"/>
      <c r="N2277" s="8">
        <v>28000</v>
      </c>
      <c r="O2277" s="8">
        <v>960.54720499999996</v>
      </c>
      <c r="P2277" s="8" t="s">
        <v>77</v>
      </c>
      <c r="Q2277" s="8" t="s">
        <v>77</v>
      </c>
      <c r="R2277" s="1" t="str">
        <f t="shared" si="35"/>
        <v>Same</v>
      </c>
      <c r="S2277" s="1" t="s">
        <v>33699</v>
      </c>
      <c r="T2277" s="8"/>
      <c r="U2277" s="10" t="s">
        <v>77</v>
      </c>
      <c r="V2277" s="10" t="s">
        <v>78</v>
      </c>
      <c r="W2277" t="s">
        <v>79</v>
      </c>
      <c r="X2277" s="10" t="s">
        <v>79</v>
      </c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>
        <v>1</v>
      </c>
      <c r="AL2277" s="8"/>
      <c r="AM2277" s="8"/>
      <c r="AN2277" s="8"/>
      <c r="AO2277" s="8">
        <v>0</v>
      </c>
      <c r="AP2277" s="8">
        <v>0</v>
      </c>
      <c r="AQ2277" s="8">
        <v>0</v>
      </c>
      <c r="AR2277" s="8">
        <v>2.8000000000000001E-2</v>
      </c>
      <c r="AS2277" s="8">
        <v>9.5000000000000001E-2</v>
      </c>
      <c r="AT2277" s="8">
        <v>0.80500000000000005</v>
      </c>
      <c r="AU2277" s="8">
        <v>1</v>
      </c>
      <c r="AV2277" s="8">
        <v>0.26</v>
      </c>
      <c r="AW2277" s="8">
        <v>0.58399999999999996</v>
      </c>
      <c r="AX2277" s="8">
        <v>8.2000000000000003E-2</v>
      </c>
      <c r="AY2277" s="8"/>
      <c r="AZ2277" s="8"/>
      <c r="BA2277" s="8"/>
      <c r="BB2277" s="8" t="s">
        <v>7832</v>
      </c>
      <c r="BC2277" s="9" t="s">
        <v>240</v>
      </c>
      <c r="BD2277" s="9">
        <v>0.70750000000000002</v>
      </c>
      <c r="BE2277" s="9">
        <v>0.80549999999999999</v>
      </c>
      <c r="BF2277" s="9">
        <v>0.35370000000000001</v>
      </c>
      <c r="BG2277" s="9">
        <v>1.415</v>
      </c>
      <c r="BH2277" s="9" t="s">
        <v>80</v>
      </c>
      <c r="BI2277" s="8" t="s">
        <v>241</v>
      </c>
      <c r="BJ2277" s="8">
        <v>0.64500000000000002</v>
      </c>
      <c r="BK2277" s="8">
        <v>0.25969999999999999</v>
      </c>
      <c r="BL2277" s="8">
        <v>0.32250000000000001</v>
      </c>
      <c r="BM2277" s="8">
        <v>1.29</v>
      </c>
      <c r="BN2277" s="8" t="s">
        <v>7832</v>
      </c>
      <c r="BO2277" s="8"/>
      <c r="BP2277" s="8"/>
      <c r="BQ2277" s="8"/>
      <c r="BR2277" s="9" t="s">
        <v>23066</v>
      </c>
      <c r="BS2277" s="9" t="s">
        <v>23067</v>
      </c>
      <c r="BT2277" s="8"/>
      <c r="BU2277" s="11" t="s">
        <v>77</v>
      </c>
      <c r="BV2277" s="11" t="s">
        <v>78</v>
      </c>
      <c r="BW2277" s="11" t="s">
        <v>79</v>
      </c>
    </row>
    <row r="2278" spans="1:75" x14ac:dyDescent="0.25">
      <c r="A2278">
        <v>2278</v>
      </c>
      <c r="B2278" t="s">
        <v>23234</v>
      </c>
      <c r="C2278" s="8">
        <v>0.22</v>
      </c>
      <c r="D2278" s="8">
        <v>12.7</v>
      </c>
      <c r="E2278" s="8">
        <v>846.59270000000004</v>
      </c>
      <c r="F2278" s="9" t="s">
        <v>92</v>
      </c>
      <c r="G2278" s="8" t="s">
        <v>23068</v>
      </c>
      <c r="H2278" s="8">
        <v>6.13</v>
      </c>
      <c r="I2278" s="8">
        <v>6.29</v>
      </c>
      <c r="J2278" s="9">
        <v>0.16</v>
      </c>
      <c r="K2278" s="9" t="s">
        <v>23069</v>
      </c>
      <c r="L2278" s="9" t="s">
        <v>23070</v>
      </c>
      <c r="M2278" s="8"/>
      <c r="N2278" s="8">
        <v>27000</v>
      </c>
      <c r="O2278" s="8">
        <v>846.59191099999998</v>
      </c>
      <c r="P2278" s="8" t="s">
        <v>33835</v>
      </c>
      <c r="Q2278" s="8" t="s">
        <v>22881</v>
      </c>
      <c r="R2278" s="1" t="str">
        <f t="shared" si="35"/>
        <v>Enhanced</v>
      </c>
      <c r="S2278" s="1" t="s">
        <v>33699</v>
      </c>
      <c r="T2278" s="8"/>
      <c r="U2278" s="10" t="s">
        <v>77</v>
      </c>
      <c r="V2278" s="10" t="s">
        <v>75</v>
      </c>
      <c r="W2278" s="4" t="s">
        <v>111</v>
      </c>
      <c r="X2278" s="10" t="s">
        <v>111</v>
      </c>
      <c r="Y2278" s="9" t="s">
        <v>23071</v>
      </c>
      <c r="Z2278" s="8">
        <v>846.59</v>
      </c>
      <c r="AA2278" s="8" t="s">
        <v>23072</v>
      </c>
      <c r="AB2278" s="8" t="s">
        <v>4740</v>
      </c>
      <c r="AC2278" s="8" t="s">
        <v>23073</v>
      </c>
      <c r="AD2278" s="8" t="s">
        <v>1718</v>
      </c>
      <c r="AE2278" s="8" t="s">
        <v>23074</v>
      </c>
      <c r="AF2278" s="8" t="s">
        <v>4350</v>
      </c>
      <c r="AG2278" s="8" t="s">
        <v>23075</v>
      </c>
      <c r="AH2278" s="8"/>
      <c r="AI2278" s="8" t="s">
        <v>23076</v>
      </c>
      <c r="AJ2278" s="8" t="s">
        <v>23077</v>
      </c>
      <c r="AK2278" s="8">
        <v>1</v>
      </c>
      <c r="AL2278" s="8" t="s">
        <v>22550</v>
      </c>
      <c r="AM2278" s="8">
        <v>1222</v>
      </c>
      <c r="AN2278" s="8" t="s">
        <v>23078</v>
      </c>
      <c r="AO2278" s="8">
        <v>7.0000000000000001E-3</v>
      </c>
      <c r="AP2278" s="8">
        <v>0</v>
      </c>
      <c r="AQ2278" s="8">
        <v>8.0000000000000002E-3</v>
      </c>
      <c r="AR2278" s="8">
        <v>5.0000000000000001E-3</v>
      </c>
      <c r="AS2278" s="8">
        <v>3.2000000000000001E-2</v>
      </c>
      <c r="AT2278" s="8">
        <v>0.745</v>
      </c>
      <c r="AU2278" s="8">
        <v>1</v>
      </c>
      <c r="AV2278" s="8">
        <v>9.7000000000000003E-2</v>
      </c>
      <c r="AW2278" s="8">
        <v>0.24</v>
      </c>
      <c r="AX2278" s="8">
        <v>1.7999999999999999E-2</v>
      </c>
      <c r="AY2278" s="8" t="s">
        <v>23071</v>
      </c>
      <c r="AZ2278" s="8" t="s">
        <v>23079</v>
      </c>
      <c r="BA2278" s="8"/>
      <c r="BB2278" s="8" t="s">
        <v>7832</v>
      </c>
      <c r="BC2278" s="9" t="s">
        <v>240</v>
      </c>
      <c r="BD2278" s="9">
        <v>0.70750000000000002</v>
      </c>
      <c r="BE2278" s="9">
        <v>0.74519999999999997</v>
      </c>
      <c r="BF2278" s="9">
        <v>0.35370000000000001</v>
      </c>
      <c r="BG2278" s="9">
        <v>1.415</v>
      </c>
      <c r="BH2278" s="9" t="s">
        <v>80</v>
      </c>
      <c r="BI2278" s="8" t="s">
        <v>241</v>
      </c>
      <c r="BJ2278" s="8">
        <v>0.64500000000000002</v>
      </c>
      <c r="BK2278" s="8">
        <v>9.6799999999999997E-2</v>
      </c>
      <c r="BL2278" s="8">
        <v>0.32250000000000001</v>
      </c>
      <c r="BM2278" s="8">
        <v>1.29</v>
      </c>
      <c r="BN2278" s="8" t="s">
        <v>7832</v>
      </c>
      <c r="BO2278" s="8"/>
      <c r="BP2278" s="9" t="s">
        <v>23080</v>
      </c>
      <c r="BQ2278" s="8"/>
      <c r="BR2278" s="9" t="s">
        <v>23081</v>
      </c>
      <c r="BS2278" s="9" t="s">
        <v>23082</v>
      </c>
      <c r="BT2278" s="8"/>
      <c r="BU2278" s="11" t="s">
        <v>77</v>
      </c>
      <c r="BV2278" s="11" t="s">
        <v>75</v>
      </c>
      <c r="BW2278" s="11" t="s">
        <v>111</v>
      </c>
    </row>
    <row r="2279" spans="1:75" x14ac:dyDescent="0.25">
      <c r="A2279">
        <v>2279</v>
      </c>
      <c r="B2279" t="s">
        <v>23234</v>
      </c>
      <c r="C2279" s="8">
        <v>0.39</v>
      </c>
      <c r="D2279" s="8">
        <v>23.51</v>
      </c>
      <c r="E2279" s="8">
        <v>790.59519999999998</v>
      </c>
      <c r="F2279" s="9" t="s">
        <v>92</v>
      </c>
      <c r="G2279" s="8" t="s">
        <v>23083</v>
      </c>
      <c r="H2279" s="8">
        <v>9.7200000000000006</v>
      </c>
      <c r="I2279" s="8">
        <v>9.67</v>
      </c>
      <c r="J2279" s="9">
        <v>-0.05</v>
      </c>
      <c r="K2279" s="9" t="s">
        <v>23084</v>
      </c>
      <c r="L2279" s="9" t="s">
        <v>23085</v>
      </c>
      <c r="M2279" s="8"/>
      <c r="N2279" s="8">
        <v>20000</v>
      </c>
      <c r="O2279" s="8">
        <v>790.59446300000002</v>
      </c>
      <c r="P2279" s="8" t="s">
        <v>23086</v>
      </c>
      <c r="Q2279" s="8" t="s">
        <v>23086</v>
      </c>
      <c r="R2279" s="1" t="str">
        <f t="shared" si="35"/>
        <v>Same</v>
      </c>
      <c r="S2279" s="1" t="s">
        <v>33699</v>
      </c>
      <c r="T2279" s="8"/>
      <c r="U2279" s="10" t="s">
        <v>77</v>
      </c>
      <c r="V2279" s="10" t="s">
        <v>75</v>
      </c>
      <c r="W2279" s="4" t="s">
        <v>111</v>
      </c>
      <c r="X2279" s="10" t="s">
        <v>111</v>
      </c>
      <c r="Y2279" s="8"/>
      <c r="Z2279" s="8">
        <v>790.59</v>
      </c>
      <c r="AA2279" s="8" t="s">
        <v>23087</v>
      </c>
      <c r="AB2279" s="8" t="s">
        <v>2037</v>
      </c>
      <c r="AC2279" s="8" t="s">
        <v>23088</v>
      </c>
      <c r="AD2279" s="8" t="s">
        <v>4740</v>
      </c>
      <c r="AE2279" s="8" t="s">
        <v>23089</v>
      </c>
      <c r="AF2279" s="8" t="s">
        <v>4350</v>
      </c>
      <c r="AG2279" s="8" t="s">
        <v>23090</v>
      </c>
      <c r="AH2279" s="8"/>
      <c r="AI2279" s="8" t="s">
        <v>23091</v>
      </c>
      <c r="AJ2279" s="8" t="s">
        <v>23092</v>
      </c>
      <c r="AK2279" s="8">
        <v>1</v>
      </c>
      <c r="AL2279" s="8" t="s">
        <v>22550</v>
      </c>
      <c r="AM2279" s="8">
        <v>1996</v>
      </c>
      <c r="AN2279" s="8" t="s">
        <v>23093</v>
      </c>
      <c r="AO2279" s="8">
        <v>0</v>
      </c>
      <c r="AP2279" s="8">
        <v>0</v>
      </c>
      <c r="AQ2279" s="8">
        <v>0</v>
      </c>
      <c r="AR2279" s="8">
        <v>0</v>
      </c>
      <c r="AS2279" s="8">
        <v>2.5999999999999999E-2</v>
      </c>
      <c r="AT2279" s="8">
        <v>0.73699999999999999</v>
      </c>
      <c r="AU2279" s="8">
        <v>1</v>
      </c>
      <c r="AV2279" s="8">
        <v>0.30099999999999999</v>
      </c>
      <c r="AW2279" s="8">
        <v>0.16400000000000001</v>
      </c>
      <c r="AX2279" s="8">
        <v>0</v>
      </c>
      <c r="AY2279" s="8" t="s">
        <v>23094</v>
      </c>
      <c r="AZ2279" s="8" t="s">
        <v>23094</v>
      </c>
      <c r="BA2279" s="8"/>
      <c r="BB2279" s="8" t="s">
        <v>7832</v>
      </c>
      <c r="BC2279" s="9" t="s">
        <v>240</v>
      </c>
      <c r="BD2279" s="9">
        <v>0.70750000000000002</v>
      </c>
      <c r="BE2279" s="9">
        <v>0.73709999999999998</v>
      </c>
      <c r="BF2279" s="9">
        <v>0.35370000000000001</v>
      </c>
      <c r="BG2279" s="9">
        <v>1.415</v>
      </c>
      <c r="BH2279" s="9" t="s">
        <v>80</v>
      </c>
      <c r="BI2279" s="8" t="s">
        <v>241</v>
      </c>
      <c r="BJ2279" s="8">
        <v>0.64500000000000002</v>
      </c>
      <c r="BK2279" s="8">
        <v>0.3009</v>
      </c>
      <c r="BL2279" s="8">
        <v>0.32250000000000001</v>
      </c>
      <c r="BM2279" s="8">
        <v>1.29</v>
      </c>
      <c r="BN2279" s="8" t="s">
        <v>7832</v>
      </c>
      <c r="BO2279" s="9" t="s">
        <v>23095</v>
      </c>
      <c r="BP2279" s="9" t="s">
        <v>23096</v>
      </c>
      <c r="BQ2279" s="8"/>
      <c r="BR2279" s="9" t="s">
        <v>23097</v>
      </c>
      <c r="BS2279" s="9" t="s">
        <v>23098</v>
      </c>
      <c r="BT2279" s="8"/>
      <c r="BU2279" s="11" t="s">
        <v>21276</v>
      </c>
      <c r="BV2279" s="11" t="s">
        <v>92</v>
      </c>
      <c r="BW2279" s="11" t="s">
        <v>167</v>
      </c>
    </row>
    <row r="2280" spans="1:75" x14ac:dyDescent="0.25">
      <c r="A2280">
        <v>2280</v>
      </c>
      <c r="B2280" t="s">
        <v>23234</v>
      </c>
      <c r="C2280" s="8">
        <v>0.32</v>
      </c>
      <c r="D2280" s="8">
        <v>19.59</v>
      </c>
      <c r="E2280" s="8">
        <v>858.62139999999999</v>
      </c>
      <c r="F2280" s="9" t="s">
        <v>92</v>
      </c>
      <c r="G2280" s="8" t="s">
        <v>23099</v>
      </c>
      <c r="H2280" s="8">
        <v>10.27</v>
      </c>
      <c r="I2280" s="8">
        <v>9.82</v>
      </c>
      <c r="J2280" s="9">
        <v>-0.45</v>
      </c>
      <c r="K2280" s="9" t="s">
        <v>23100</v>
      </c>
      <c r="L2280" s="9" t="s">
        <v>23101</v>
      </c>
      <c r="M2280" s="8"/>
      <c r="N2280" s="8">
        <v>19000</v>
      </c>
      <c r="O2280" s="8">
        <v>858.62059999999997</v>
      </c>
      <c r="P2280" s="8" t="s">
        <v>23102</v>
      </c>
      <c r="Q2280" s="8" t="s">
        <v>23102</v>
      </c>
      <c r="R2280" s="1" t="str">
        <f t="shared" si="35"/>
        <v>Same</v>
      </c>
      <c r="S2280" s="1" t="s">
        <v>33699</v>
      </c>
      <c r="T2280" s="8"/>
      <c r="U2280" s="10" t="s">
        <v>77</v>
      </c>
      <c r="V2280" s="10" t="s">
        <v>75</v>
      </c>
      <c r="W2280" s="4" t="s">
        <v>111</v>
      </c>
      <c r="X2280" s="10" t="s">
        <v>111</v>
      </c>
      <c r="Y2280" s="9" t="s">
        <v>23103</v>
      </c>
      <c r="Z2280" s="8">
        <v>858.62</v>
      </c>
      <c r="AA2280" s="8" t="s">
        <v>23104</v>
      </c>
      <c r="AB2280" s="8" t="s">
        <v>4786</v>
      </c>
      <c r="AC2280" s="8" t="s">
        <v>23105</v>
      </c>
      <c r="AD2280" s="8" t="s">
        <v>4788</v>
      </c>
      <c r="AE2280" s="8" t="s">
        <v>23106</v>
      </c>
      <c r="AF2280" s="8" t="s">
        <v>2560</v>
      </c>
      <c r="AG2280" s="8" t="s">
        <v>23107</v>
      </c>
      <c r="AH2280" s="8" t="s">
        <v>4630</v>
      </c>
      <c r="AI2280" s="8" t="s">
        <v>23108</v>
      </c>
      <c r="AJ2280" s="8" t="s">
        <v>23109</v>
      </c>
      <c r="AK2280" s="8">
        <v>1</v>
      </c>
      <c r="AL2280" s="8" t="s">
        <v>22550</v>
      </c>
      <c r="AM2280" s="8">
        <v>2029</v>
      </c>
      <c r="AN2280" s="8" t="s">
        <v>23110</v>
      </c>
      <c r="AO2280" s="8">
        <v>0</v>
      </c>
      <c r="AP2280" s="8">
        <v>0</v>
      </c>
      <c r="AQ2280" s="8">
        <v>0</v>
      </c>
      <c r="AR2280" s="8">
        <v>0</v>
      </c>
      <c r="AS2280" s="8">
        <v>5.0000000000000001E-3</v>
      </c>
      <c r="AT2280" s="8">
        <v>0.61599999999999999</v>
      </c>
      <c r="AU2280" s="8">
        <v>1</v>
      </c>
      <c r="AV2280" s="8">
        <v>0.18</v>
      </c>
      <c r="AW2280" s="8">
        <v>0.121</v>
      </c>
      <c r="AX2280" s="8">
        <v>0</v>
      </c>
      <c r="AY2280" s="8" t="s">
        <v>23111</v>
      </c>
      <c r="AZ2280" s="8" t="s">
        <v>23112</v>
      </c>
      <c r="BA2280" s="8"/>
      <c r="BB2280" s="8" t="s">
        <v>7832</v>
      </c>
      <c r="BC2280" s="9" t="s">
        <v>240</v>
      </c>
      <c r="BD2280" s="9">
        <v>0.70750000000000002</v>
      </c>
      <c r="BE2280" s="9">
        <v>0.61580000000000001</v>
      </c>
      <c r="BF2280" s="9">
        <v>0.35370000000000001</v>
      </c>
      <c r="BG2280" s="9">
        <v>1.415</v>
      </c>
      <c r="BH2280" s="9" t="s">
        <v>80</v>
      </c>
      <c r="BI2280" s="8" t="s">
        <v>241</v>
      </c>
      <c r="BJ2280" s="8">
        <v>0.64500000000000002</v>
      </c>
      <c r="BK2280" s="8">
        <v>0.1802</v>
      </c>
      <c r="BL2280" s="8">
        <v>0.32250000000000001</v>
      </c>
      <c r="BM2280" s="8">
        <v>1.29</v>
      </c>
      <c r="BN2280" s="8" t="s">
        <v>7832</v>
      </c>
      <c r="BO2280" s="9" t="s">
        <v>23113</v>
      </c>
      <c r="BP2280" s="9" t="s">
        <v>23114</v>
      </c>
      <c r="BQ2280" s="8"/>
      <c r="BR2280" s="9" t="s">
        <v>23115</v>
      </c>
      <c r="BS2280" s="9" t="s">
        <v>23116</v>
      </c>
      <c r="BT2280" s="8"/>
      <c r="BU2280" s="8"/>
      <c r="BV2280" s="8"/>
      <c r="BW2280" s="8"/>
    </row>
    <row r="2281" spans="1:75" x14ac:dyDescent="0.25">
      <c r="A2281">
        <v>2281</v>
      </c>
      <c r="B2281" t="s">
        <v>23234</v>
      </c>
      <c r="C2281" s="8">
        <v>0.36</v>
      </c>
      <c r="D2281" s="8">
        <v>18.61</v>
      </c>
      <c r="E2281" s="8">
        <v>866.59169999999995</v>
      </c>
      <c r="F2281" s="9" t="s">
        <v>92</v>
      </c>
      <c r="G2281" s="8" t="s">
        <v>23117</v>
      </c>
      <c r="H2281" s="8">
        <v>8.5500000000000007</v>
      </c>
      <c r="I2281" s="8">
        <v>8.5399999999999991</v>
      </c>
      <c r="J2281" s="9">
        <v>-0.01</v>
      </c>
      <c r="K2281" s="9" t="s">
        <v>23118</v>
      </c>
      <c r="L2281" s="9" t="s">
        <v>23119</v>
      </c>
      <c r="M2281" s="8"/>
      <c r="N2281" s="8">
        <v>19000</v>
      </c>
      <c r="O2281" s="8">
        <v>866.59089200000005</v>
      </c>
      <c r="P2281" s="36" t="s">
        <v>23120</v>
      </c>
      <c r="Q2281" s="36" t="s">
        <v>23120</v>
      </c>
      <c r="R2281" s="1" t="str">
        <f t="shared" si="35"/>
        <v>Same</v>
      </c>
      <c r="S2281" s="1" t="s">
        <v>33699</v>
      </c>
      <c r="T2281" s="36"/>
      <c r="U2281" s="10" t="s">
        <v>8969</v>
      </c>
      <c r="V2281" s="10" t="s">
        <v>92</v>
      </c>
      <c r="W2281" s="19" t="s">
        <v>167</v>
      </c>
      <c r="X2281" s="10" t="s">
        <v>167</v>
      </c>
      <c r="Y2281" s="9" t="s">
        <v>23121</v>
      </c>
      <c r="Z2281" s="8">
        <v>866.59</v>
      </c>
      <c r="AA2281" s="36" t="s">
        <v>23122</v>
      </c>
      <c r="AB2281" s="36" t="s">
        <v>2320</v>
      </c>
      <c r="AC2281" s="36" t="s">
        <v>23123</v>
      </c>
      <c r="AD2281" s="36" t="s">
        <v>23054</v>
      </c>
      <c r="AE2281" s="8" t="s">
        <v>23124</v>
      </c>
      <c r="AF2281" s="8"/>
      <c r="AG2281" s="8" t="s">
        <v>23125</v>
      </c>
      <c r="AH2281" s="8" t="s">
        <v>2323</v>
      </c>
      <c r="AI2281" s="8" t="s">
        <v>23126</v>
      </c>
      <c r="AJ2281" s="8" t="s">
        <v>4262</v>
      </c>
      <c r="AK2281" s="8">
        <v>1</v>
      </c>
      <c r="AL2281" s="8" t="s">
        <v>22550</v>
      </c>
      <c r="AM2281" s="8">
        <v>1714</v>
      </c>
      <c r="AN2281" s="8" t="s">
        <v>23127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0.752</v>
      </c>
      <c r="AU2281" s="8">
        <v>1</v>
      </c>
      <c r="AV2281" s="8">
        <v>6.8000000000000005E-2</v>
      </c>
      <c r="AW2281" s="8">
        <v>0.14899999999999999</v>
      </c>
      <c r="AX2281" s="8">
        <v>0</v>
      </c>
      <c r="AY2281" s="8" t="s">
        <v>23121</v>
      </c>
      <c r="AZ2281" s="8" t="s">
        <v>23121</v>
      </c>
      <c r="BA2281" s="8"/>
      <c r="BB2281" s="8" t="s">
        <v>7832</v>
      </c>
      <c r="BC2281" s="9" t="s">
        <v>240</v>
      </c>
      <c r="BD2281" s="9">
        <v>0.70750000000000002</v>
      </c>
      <c r="BE2281" s="9">
        <v>0.752</v>
      </c>
      <c r="BF2281" s="9">
        <v>0.35370000000000001</v>
      </c>
      <c r="BG2281" s="9">
        <v>1.415</v>
      </c>
      <c r="BH2281" s="9" t="s">
        <v>80</v>
      </c>
      <c r="BI2281" s="8" t="s">
        <v>241</v>
      </c>
      <c r="BJ2281" s="8">
        <v>0.64500000000000002</v>
      </c>
      <c r="BK2281" s="8">
        <v>6.8000000000000005E-2</v>
      </c>
      <c r="BL2281" s="8">
        <v>0.32250000000000001</v>
      </c>
      <c r="BM2281" s="8">
        <v>1.29</v>
      </c>
      <c r="BN2281" s="8" t="s">
        <v>7832</v>
      </c>
      <c r="BO2281" s="9" t="s">
        <v>23128</v>
      </c>
      <c r="BP2281" s="9" t="s">
        <v>23129</v>
      </c>
      <c r="BQ2281" s="8"/>
      <c r="BR2281" s="9" t="s">
        <v>23130</v>
      </c>
      <c r="BS2281" s="9" t="s">
        <v>23131</v>
      </c>
      <c r="BT2281" s="8"/>
      <c r="BU2281" s="11" t="s">
        <v>23132</v>
      </c>
      <c r="BV2281" s="11" t="s">
        <v>92</v>
      </c>
      <c r="BW2281" s="11" t="s">
        <v>167</v>
      </c>
    </row>
    <row r="2282" spans="1:75" x14ac:dyDescent="0.25">
      <c r="A2282">
        <v>2282</v>
      </c>
      <c r="B2282" t="s">
        <v>23234</v>
      </c>
      <c r="C2282" s="8">
        <v>0.38</v>
      </c>
      <c r="D2282" s="8">
        <v>22.91</v>
      </c>
      <c r="E2282" s="8">
        <v>838.59540000000004</v>
      </c>
      <c r="F2282" s="9" t="s">
        <v>92</v>
      </c>
      <c r="G2282" s="8" t="s">
        <v>23133</v>
      </c>
      <c r="H2282" s="8">
        <v>9.41</v>
      </c>
      <c r="I2282" s="8">
        <v>9.41</v>
      </c>
      <c r="J2282" s="9">
        <v>0</v>
      </c>
      <c r="K2282" s="9" t="s">
        <v>23134</v>
      </c>
      <c r="L2282" s="9" t="s">
        <v>23135</v>
      </c>
      <c r="M2282" s="8"/>
      <c r="N2282" s="8">
        <v>18000</v>
      </c>
      <c r="O2282" s="8">
        <v>838.59461799999997</v>
      </c>
      <c r="P2282" s="8" t="s">
        <v>23136</v>
      </c>
      <c r="Q2282" s="8" t="s">
        <v>23136</v>
      </c>
      <c r="R2282" s="1" t="str">
        <f t="shared" si="35"/>
        <v>Same</v>
      </c>
      <c r="S2282" s="1" t="s">
        <v>33699</v>
      </c>
      <c r="T2282" s="8"/>
      <c r="U2282" s="10" t="s">
        <v>77</v>
      </c>
      <c r="V2282" s="10" t="s">
        <v>75</v>
      </c>
      <c r="W2282" s="4" t="s">
        <v>111</v>
      </c>
      <c r="X2282" s="10" t="s">
        <v>111</v>
      </c>
      <c r="Y2282" s="8"/>
      <c r="Z2282" s="8">
        <v>838.59</v>
      </c>
      <c r="AA2282" s="8" t="s">
        <v>23137</v>
      </c>
      <c r="AB2282" s="8" t="s">
        <v>22721</v>
      </c>
      <c r="AC2282" s="8" t="s">
        <v>23138</v>
      </c>
      <c r="AD2282" s="8" t="s">
        <v>5033</v>
      </c>
      <c r="AE2282" s="8" t="s">
        <v>23139</v>
      </c>
      <c r="AF2282" s="8"/>
      <c r="AG2282" s="8" t="s">
        <v>23140</v>
      </c>
      <c r="AH2282" s="8" t="s">
        <v>23021</v>
      </c>
      <c r="AI2282" s="8" t="s">
        <v>23141</v>
      </c>
      <c r="AJ2282" s="8"/>
      <c r="AK2282" s="8">
        <v>1</v>
      </c>
      <c r="AL2282" s="8" t="s">
        <v>22550</v>
      </c>
      <c r="AM2282" s="8">
        <v>1934</v>
      </c>
      <c r="AN2282" s="8" t="s">
        <v>23142</v>
      </c>
      <c r="AO2282" s="8">
        <v>0</v>
      </c>
      <c r="AP2282" s="8">
        <v>0</v>
      </c>
      <c r="AQ2282" s="8">
        <v>0</v>
      </c>
      <c r="AR2282" s="8">
        <v>0</v>
      </c>
      <c r="AS2282" s="8">
        <v>0.03</v>
      </c>
      <c r="AT2282" s="8">
        <v>0.86499999999999999</v>
      </c>
      <c r="AU2282" s="8">
        <v>1</v>
      </c>
      <c r="AV2282" s="8">
        <v>0.125</v>
      </c>
      <c r="AW2282" s="8">
        <v>0.17399999999999999</v>
      </c>
      <c r="AX2282" s="8">
        <v>0</v>
      </c>
      <c r="AY2282" s="8" t="s">
        <v>23143</v>
      </c>
      <c r="AZ2282" s="8" t="s">
        <v>23144</v>
      </c>
      <c r="BA2282" s="8"/>
      <c r="BB2282" s="8" t="s">
        <v>7832</v>
      </c>
      <c r="BC2282" s="9" t="s">
        <v>240</v>
      </c>
      <c r="BD2282" s="9">
        <v>0.70750000000000002</v>
      </c>
      <c r="BE2282" s="9">
        <v>0.86519999999999997</v>
      </c>
      <c r="BF2282" s="9">
        <v>0.35370000000000001</v>
      </c>
      <c r="BG2282" s="9">
        <v>1.415</v>
      </c>
      <c r="BH2282" s="9" t="s">
        <v>80</v>
      </c>
      <c r="BI2282" s="8" t="s">
        <v>241</v>
      </c>
      <c r="BJ2282" s="8">
        <v>0.64500000000000002</v>
      </c>
      <c r="BK2282" s="8">
        <v>0.125</v>
      </c>
      <c r="BL2282" s="8">
        <v>0.32250000000000001</v>
      </c>
      <c r="BM2282" s="8">
        <v>1.29</v>
      </c>
      <c r="BN2282" s="8" t="s">
        <v>7832</v>
      </c>
      <c r="BO2282" s="8"/>
      <c r="BP2282" s="9" t="s">
        <v>23145</v>
      </c>
      <c r="BQ2282" s="8"/>
      <c r="BR2282" s="9" t="s">
        <v>23146</v>
      </c>
      <c r="BS2282" s="9" t="s">
        <v>23147</v>
      </c>
      <c r="BT2282" s="8"/>
      <c r="BU2282" s="11" t="s">
        <v>77</v>
      </c>
      <c r="BV2282" s="11" t="s">
        <v>75</v>
      </c>
      <c r="BW2282" s="11" t="s">
        <v>111</v>
      </c>
    </row>
    <row r="2283" spans="1:75" x14ac:dyDescent="0.25">
      <c r="A2283">
        <v>2283</v>
      </c>
      <c r="B2283" t="s">
        <v>23234</v>
      </c>
      <c r="C2283" s="8">
        <v>0.27</v>
      </c>
      <c r="D2283" s="8">
        <v>15.13</v>
      </c>
      <c r="E2283" s="8">
        <v>868.60649999999998</v>
      </c>
      <c r="F2283" s="9" t="s">
        <v>92</v>
      </c>
      <c r="G2283" s="8" t="s">
        <v>23148</v>
      </c>
      <c r="H2283" s="8">
        <v>9.1300000000000008</v>
      </c>
      <c r="I2283" s="8">
        <v>9.48</v>
      </c>
      <c r="J2283" s="9">
        <v>0.35</v>
      </c>
      <c r="K2283" s="9" t="s">
        <v>23149</v>
      </c>
      <c r="L2283" s="9" t="s">
        <v>23150</v>
      </c>
      <c r="M2283" s="8"/>
      <c r="N2283" s="8">
        <v>18000</v>
      </c>
      <c r="O2283" s="8">
        <v>868.60568999999998</v>
      </c>
      <c r="P2283" s="36" t="s">
        <v>23151</v>
      </c>
      <c r="Q2283" s="36" t="s">
        <v>23151</v>
      </c>
      <c r="R2283" s="1" t="str">
        <f t="shared" si="35"/>
        <v>Same</v>
      </c>
      <c r="S2283" s="1" t="s">
        <v>33699</v>
      </c>
      <c r="T2283" s="36"/>
      <c r="U2283" s="10" t="s">
        <v>8969</v>
      </c>
      <c r="V2283" s="10" t="s">
        <v>92</v>
      </c>
      <c r="W2283" s="19" t="s">
        <v>167</v>
      </c>
      <c r="X2283" s="10" t="s">
        <v>167</v>
      </c>
      <c r="Y2283" s="8"/>
      <c r="Z2283" s="8">
        <v>868.61</v>
      </c>
      <c r="AA2283" s="36" t="s">
        <v>23152</v>
      </c>
      <c r="AB2283" s="36" t="s">
        <v>22721</v>
      </c>
      <c r="AC2283" s="36" t="s">
        <v>23153</v>
      </c>
      <c r="AD2283" s="36" t="s">
        <v>23054</v>
      </c>
      <c r="AE2283" s="8" t="s">
        <v>23154</v>
      </c>
      <c r="AF2283" s="8"/>
      <c r="AG2283" s="8" t="s">
        <v>23155</v>
      </c>
      <c r="AH2283" s="8" t="s">
        <v>5033</v>
      </c>
      <c r="AI2283" s="8" t="s">
        <v>23156</v>
      </c>
      <c r="AJ2283" s="8" t="s">
        <v>23157</v>
      </c>
      <c r="AK2283" s="8">
        <v>1</v>
      </c>
      <c r="AL2283" s="8" t="s">
        <v>22550</v>
      </c>
      <c r="AM2283" s="8">
        <v>1952</v>
      </c>
      <c r="AN2283" s="8" t="s">
        <v>23158</v>
      </c>
      <c r="AO2283" s="8">
        <v>6.0000000000000001E-3</v>
      </c>
      <c r="AP2283" s="8">
        <v>0</v>
      </c>
      <c r="AQ2283" s="8">
        <v>0</v>
      </c>
      <c r="AR2283" s="8">
        <v>7.0000000000000001E-3</v>
      </c>
      <c r="AS2283" s="8">
        <v>2.1999999999999999E-2</v>
      </c>
      <c r="AT2283" s="8">
        <v>0.73</v>
      </c>
      <c r="AU2283" s="8">
        <v>1</v>
      </c>
      <c r="AV2283" s="8">
        <v>0.155</v>
      </c>
      <c r="AW2283" s="8">
        <v>0.16900000000000001</v>
      </c>
      <c r="AX2283" s="8">
        <v>4.0000000000000001E-3</v>
      </c>
      <c r="AY2283" s="8" t="s">
        <v>23159</v>
      </c>
      <c r="AZ2283" s="8" t="s">
        <v>23159</v>
      </c>
      <c r="BA2283" s="8"/>
      <c r="BB2283" s="8" t="s">
        <v>7832</v>
      </c>
      <c r="BC2283" s="9" t="s">
        <v>240</v>
      </c>
      <c r="BD2283" s="9">
        <v>0.70750000000000002</v>
      </c>
      <c r="BE2283" s="9">
        <v>0.73019999999999996</v>
      </c>
      <c r="BF2283" s="9">
        <v>0.35370000000000001</v>
      </c>
      <c r="BG2283" s="9">
        <v>1.415</v>
      </c>
      <c r="BH2283" s="9" t="s">
        <v>80</v>
      </c>
      <c r="BI2283" s="8" t="s">
        <v>241</v>
      </c>
      <c r="BJ2283" s="8">
        <v>0.64500000000000002</v>
      </c>
      <c r="BK2283" s="8">
        <v>0.155</v>
      </c>
      <c r="BL2283" s="8">
        <v>0.32250000000000001</v>
      </c>
      <c r="BM2283" s="8">
        <v>1.29</v>
      </c>
      <c r="BN2283" s="8" t="s">
        <v>7832</v>
      </c>
      <c r="BO2283" s="9" t="s">
        <v>23160</v>
      </c>
      <c r="BP2283" s="9" t="s">
        <v>23161</v>
      </c>
      <c r="BQ2283" s="8"/>
      <c r="BR2283" s="9" t="s">
        <v>23162</v>
      </c>
      <c r="BS2283" s="9" t="s">
        <v>23163</v>
      </c>
      <c r="BT2283" s="8"/>
      <c r="BU2283" s="11" t="s">
        <v>23164</v>
      </c>
      <c r="BV2283" s="11" t="s">
        <v>92</v>
      </c>
      <c r="BW2283" s="11" t="s">
        <v>167</v>
      </c>
    </row>
    <row r="2284" spans="1:75" x14ac:dyDescent="0.25">
      <c r="A2284">
        <v>2284</v>
      </c>
      <c r="B2284" t="s">
        <v>23234</v>
      </c>
      <c r="C2284" s="8">
        <v>0.37</v>
      </c>
      <c r="D2284" s="8">
        <v>21.1</v>
      </c>
      <c r="E2284" s="8">
        <v>790.5607</v>
      </c>
      <c r="F2284" s="9" t="s">
        <v>92</v>
      </c>
      <c r="G2284" s="8" t="s">
        <v>23165</v>
      </c>
      <c r="H2284" s="8">
        <v>8.1199999999999992</v>
      </c>
      <c r="I2284" s="8">
        <v>8.11</v>
      </c>
      <c r="J2284" s="9">
        <v>-0.01</v>
      </c>
      <c r="K2284" s="9" t="s">
        <v>23166</v>
      </c>
      <c r="L2284" s="9" t="s">
        <v>23167</v>
      </c>
      <c r="M2284" s="8"/>
      <c r="N2284" s="8">
        <v>17000</v>
      </c>
      <c r="O2284" s="8">
        <v>790.55996300000004</v>
      </c>
      <c r="P2284" s="61" t="s">
        <v>33650</v>
      </c>
      <c r="Q2284" s="61" t="s">
        <v>33650</v>
      </c>
      <c r="R2284" s="1" t="str">
        <f t="shared" si="35"/>
        <v>Same</v>
      </c>
      <c r="S2284" s="1" t="s">
        <v>33699</v>
      </c>
      <c r="T2284" s="61"/>
      <c r="U2284" s="10" t="s">
        <v>8969</v>
      </c>
      <c r="V2284" s="10" t="s">
        <v>92</v>
      </c>
      <c r="W2284" s="19" t="s">
        <v>167</v>
      </c>
      <c r="X2284" s="10" t="s">
        <v>23169</v>
      </c>
      <c r="Y2284" s="8"/>
      <c r="Z2284" s="8">
        <v>790.56</v>
      </c>
      <c r="AA2284" s="36" t="s">
        <v>23170</v>
      </c>
      <c r="AB2284" s="36" t="s">
        <v>5008</v>
      </c>
      <c r="AC2284" s="36" t="s">
        <v>23171</v>
      </c>
      <c r="AD2284" s="36" t="s">
        <v>4148</v>
      </c>
      <c r="AE2284" s="36" t="s">
        <v>23172</v>
      </c>
      <c r="AF2284" s="36" t="s">
        <v>2182</v>
      </c>
      <c r="AG2284" s="36" t="s">
        <v>23173</v>
      </c>
      <c r="AH2284" s="36" t="s">
        <v>23174</v>
      </c>
      <c r="AI2284" s="8" t="s">
        <v>23175</v>
      </c>
      <c r="AJ2284" s="8"/>
      <c r="AK2284" s="8">
        <v>1</v>
      </c>
      <c r="AL2284" s="8" t="s">
        <v>22550</v>
      </c>
      <c r="AM2284" s="8">
        <v>1614</v>
      </c>
      <c r="AN2284" s="8" t="s">
        <v>23176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0.73699999999999999</v>
      </c>
      <c r="AU2284" s="8">
        <v>1</v>
      </c>
      <c r="AV2284" s="8">
        <v>0.121</v>
      </c>
      <c r="AW2284" s="8">
        <v>0.13300000000000001</v>
      </c>
      <c r="AX2284" s="8">
        <v>0</v>
      </c>
      <c r="AY2284" s="8" t="s">
        <v>23177</v>
      </c>
      <c r="AZ2284" s="8" t="s">
        <v>23178</v>
      </c>
      <c r="BA2284" s="8"/>
      <c r="BB2284" s="8" t="s">
        <v>7832</v>
      </c>
      <c r="BC2284" s="9" t="s">
        <v>240</v>
      </c>
      <c r="BD2284" s="9">
        <v>0.70750000000000002</v>
      </c>
      <c r="BE2284" s="9">
        <v>0.73709999999999998</v>
      </c>
      <c r="BF2284" s="9">
        <v>0.35370000000000001</v>
      </c>
      <c r="BG2284" s="9">
        <v>1.415</v>
      </c>
      <c r="BH2284" s="9" t="s">
        <v>80</v>
      </c>
      <c r="BI2284" s="8" t="s">
        <v>241</v>
      </c>
      <c r="BJ2284" s="8">
        <v>0.64500000000000002</v>
      </c>
      <c r="BK2284" s="8">
        <v>0.12089999999999999</v>
      </c>
      <c r="BL2284" s="8">
        <v>0.32250000000000001</v>
      </c>
      <c r="BM2284" s="8">
        <v>1.29</v>
      </c>
      <c r="BN2284" s="8" t="s">
        <v>7832</v>
      </c>
      <c r="BO2284" s="9" t="s">
        <v>23179</v>
      </c>
      <c r="BP2284" s="9" t="s">
        <v>23180</v>
      </c>
      <c r="BQ2284" s="8"/>
      <c r="BR2284" s="9" t="s">
        <v>23181</v>
      </c>
      <c r="BS2284" s="9" t="s">
        <v>23182</v>
      </c>
      <c r="BT2284" s="8"/>
      <c r="BU2284" s="11" t="s">
        <v>23168</v>
      </c>
      <c r="BV2284" s="11" t="s">
        <v>92</v>
      </c>
      <c r="BW2284" s="11" t="s">
        <v>167</v>
      </c>
    </row>
    <row r="2285" spans="1:75" x14ac:dyDescent="0.25">
      <c r="A2285">
        <v>2285</v>
      </c>
      <c r="B2285" t="s">
        <v>23234</v>
      </c>
      <c r="C2285" s="8">
        <v>0.34</v>
      </c>
      <c r="D2285" s="8">
        <v>22.64</v>
      </c>
      <c r="E2285" s="8">
        <v>808.54899999999998</v>
      </c>
      <c r="F2285" s="8" t="s">
        <v>75</v>
      </c>
      <c r="G2285" s="8" t="s">
        <v>23183</v>
      </c>
      <c r="H2285" s="8">
        <v>7.25</v>
      </c>
      <c r="I2285" s="8"/>
      <c r="J2285" s="8"/>
      <c r="K2285" s="9" t="s">
        <v>23184</v>
      </c>
      <c r="L2285" s="9" t="s">
        <v>23185</v>
      </c>
      <c r="M2285" s="8"/>
      <c r="N2285" s="8">
        <v>16000</v>
      </c>
      <c r="O2285" s="8">
        <v>808.54824599999995</v>
      </c>
      <c r="P2285" s="8" t="s">
        <v>23186</v>
      </c>
      <c r="Q2285" s="8" t="s">
        <v>23186</v>
      </c>
      <c r="R2285" s="1" t="str">
        <f t="shared" si="35"/>
        <v>Same</v>
      </c>
      <c r="S2285" s="1" t="s">
        <v>33699</v>
      </c>
      <c r="T2285" s="8"/>
      <c r="U2285" s="10" t="s">
        <v>172</v>
      </c>
      <c r="V2285" s="10" t="s">
        <v>78</v>
      </c>
      <c r="W2285" s="4" t="s">
        <v>173</v>
      </c>
      <c r="X2285" s="10" t="s">
        <v>173</v>
      </c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>
        <v>1</v>
      </c>
      <c r="AL2285" s="8"/>
      <c r="AM2285" s="8"/>
      <c r="AN2285" s="8"/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0.91900000000000004</v>
      </c>
      <c r="AU2285" s="8">
        <v>1</v>
      </c>
      <c r="AV2285" s="8">
        <v>0.121</v>
      </c>
      <c r="AW2285" s="8">
        <v>0.14299999999999999</v>
      </c>
      <c r="AX2285" s="8">
        <v>0</v>
      </c>
      <c r="AY2285" s="8"/>
      <c r="AZ2285" s="8"/>
      <c r="BA2285" s="8"/>
      <c r="BB2285" s="8" t="s">
        <v>7832</v>
      </c>
      <c r="BC2285" s="9" t="s">
        <v>240</v>
      </c>
      <c r="BD2285" s="9">
        <v>0.70750000000000002</v>
      </c>
      <c r="BE2285" s="9">
        <v>0.91879999999999995</v>
      </c>
      <c r="BF2285" s="9">
        <v>0.35370000000000001</v>
      </c>
      <c r="BG2285" s="9">
        <v>1.415</v>
      </c>
      <c r="BH2285" s="9" t="s">
        <v>80</v>
      </c>
      <c r="BI2285" s="8" t="s">
        <v>241</v>
      </c>
      <c r="BJ2285" s="8">
        <v>0.64500000000000002</v>
      </c>
      <c r="BK2285" s="8">
        <v>0.1208</v>
      </c>
      <c r="BL2285" s="8">
        <v>0.32250000000000001</v>
      </c>
      <c r="BM2285" s="8">
        <v>1.29</v>
      </c>
      <c r="BN2285" s="8" t="s">
        <v>7832</v>
      </c>
      <c r="BO2285" s="8"/>
      <c r="BP2285" s="9" t="s">
        <v>23187</v>
      </c>
      <c r="BQ2285" s="8"/>
      <c r="BR2285" s="9" t="s">
        <v>23188</v>
      </c>
      <c r="BS2285" s="9" t="s">
        <v>23189</v>
      </c>
      <c r="BT2285" s="8"/>
      <c r="BU2285" s="8"/>
      <c r="BV2285" s="8"/>
      <c r="BW2285" s="8"/>
    </row>
    <row r="2286" spans="1:75" x14ac:dyDescent="0.25">
      <c r="A2286">
        <v>2286</v>
      </c>
      <c r="B2286" t="s">
        <v>23234</v>
      </c>
      <c r="C2286" s="8">
        <v>0.28999999999999998</v>
      </c>
      <c r="D2286" s="8">
        <v>18.3</v>
      </c>
      <c r="E2286" s="8">
        <v>822.56449999999995</v>
      </c>
      <c r="F2286" s="8" t="s">
        <v>75</v>
      </c>
      <c r="G2286" s="8" t="s">
        <v>23190</v>
      </c>
      <c r="H2286" s="8">
        <v>7.74</v>
      </c>
      <c r="I2286" s="8"/>
      <c r="J2286" s="8"/>
      <c r="K2286" s="9" t="s">
        <v>23191</v>
      </c>
      <c r="L2286" s="9" t="s">
        <v>23192</v>
      </c>
      <c r="M2286" s="8"/>
      <c r="N2286" s="8">
        <v>16000</v>
      </c>
      <c r="O2286" s="8">
        <v>822.56373299999996</v>
      </c>
      <c r="P2286" s="8" t="s">
        <v>23193</v>
      </c>
      <c r="Q2286" s="8" t="s">
        <v>23193</v>
      </c>
      <c r="R2286" s="1" t="str">
        <f t="shared" si="35"/>
        <v>Same</v>
      </c>
      <c r="S2286" s="1" t="s">
        <v>33699</v>
      </c>
      <c r="T2286" s="8"/>
      <c r="U2286" s="10" t="s">
        <v>172</v>
      </c>
      <c r="V2286" s="10" t="s">
        <v>78</v>
      </c>
      <c r="W2286" s="4" t="s">
        <v>173</v>
      </c>
      <c r="X2286" s="10" t="s">
        <v>173</v>
      </c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>
        <v>1</v>
      </c>
      <c r="AL2286" s="8"/>
      <c r="AM2286" s="8"/>
      <c r="AN2286" s="8"/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0.71899999999999997</v>
      </c>
      <c r="AU2286" s="8">
        <v>1</v>
      </c>
      <c r="AV2286" s="8">
        <v>0.105</v>
      </c>
      <c r="AW2286" s="8">
        <v>7.5999999999999998E-2</v>
      </c>
      <c r="AX2286" s="8">
        <v>0</v>
      </c>
      <c r="AY2286" s="8"/>
      <c r="AZ2286" s="8"/>
      <c r="BA2286" s="8"/>
      <c r="BB2286" s="8" t="s">
        <v>7832</v>
      </c>
      <c r="BC2286" s="9" t="s">
        <v>240</v>
      </c>
      <c r="BD2286" s="9">
        <v>0.70750000000000002</v>
      </c>
      <c r="BE2286" s="9">
        <v>0.71930000000000005</v>
      </c>
      <c r="BF2286" s="9">
        <v>0.35370000000000001</v>
      </c>
      <c r="BG2286" s="9">
        <v>1.415</v>
      </c>
      <c r="BH2286" s="9" t="s">
        <v>80</v>
      </c>
      <c r="BI2286" s="8" t="s">
        <v>241</v>
      </c>
      <c r="BJ2286" s="8">
        <v>0.64500000000000002</v>
      </c>
      <c r="BK2286" s="8">
        <v>0.105</v>
      </c>
      <c r="BL2286" s="8">
        <v>0.32250000000000001</v>
      </c>
      <c r="BM2286" s="8">
        <v>1.29</v>
      </c>
      <c r="BN2286" s="8" t="s">
        <v>7832</v>
      </c>
      <c r="BO2286" s="9" t="s">
        <v>23194</v>
      </c>
      <c r="BP2286" s="9" t="s">
        <v>23195</v>
      </c>
      <c r="BQ2286" s="8"/>
      <c r="BR2286" s="9" t="s">
        <v>23196</v>
      </c>
      <c r="BS2286" s="9" t="s">
        <v>23197</v>
      </c>
      <c r="BT2286" s="8"/>
      <c r="BU2286" s="8"/>
      <c r="BV2286" s="8"/>
      <c r="BW2286" s="8"/>
    </row>
    <row r="2287" spans="1:75" x14ac:dyDescent="0.25">
      <c r="A2287">
        <v>2287</v>
      </c>
      <c r="B2287" t="s">
        <v>23234</v>
      </c>
      <c r="C2287" s="8">
        <v>0.31</v>
      </c>
      <c r="D2287" s="8">
        <v>19.47</v>
      </c>
      <c r="E2287" s="8">
        <v>786.56579999999997</v>
      </c>
      <c r="F2287" s="8" t="s">
        <v>75</v>
      </c>
      <c r="G2287" s="8" t="s">
        <v>23198</v>
      </c>
      <c r="H2287" s="8">
        <v>8.4499999999999993</v>
      </c>
      <c r="I2287" s="8"/>
      <c r="J2287" s="8"/>
      <c r="K2287" s="9" t="s">
        <v>23199</v>
      </c>
      <c r="L2287" s="9" t="s">
        <v>23200</v>
      </c>
      <c r="M2287" s="8"/>
      <c r="N2287" s="8">
        <v>14000</v>
      </c>
      <c r="O2287" s="8">
        <v>786.565067</v>
      </c>
      <c r="P2287" s="8" t="s">
        <v>23201</v>
      </c>
      <c r="Q2287" s="8" t="s">
        <v>23201</v>
      </c>
      <c r="R2287" s="1" t="str">
        <f t="shared" si="35"/>
        <v>Same</v>
      </c>
      <c r="S2287" s="1" t="s">
        <v>33699</v>
      </c>
      <c r="T2287" s="8"/>
      <c r="U2287" s="10" t="s">
        <v>172</v>
      </c>
      <c r="V2287" s="10" t="s">
        <v>78</v>
      </c>
      <c r="W2287" s="4" t="s">
        <v>173</v>
      </c>
      <c r="X2287" s="10" t="s">
        <v>173</v>
      </c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>
        <v>1</v>
      </c>
      <c r="AL2287" s="8"/>
      <c r="AM2287" s="8"/>
      <c r="AN2287" s="8"/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0.70399999999999996</v>
      </c>
      <c r="AU2287" s="8">
        <v>1</v>
      </c>
      <c r="AV2287" s="8">
        <v>7.8E-2</v>
      </c>
      <c r="AW2287" s="8">
        <v>0.112</v>
      </c>
      <c r="AX2287" s="8">
        <v>0</v>
      </c>
      <c r="AY2287" s="8"/>
      <c r="AZ2287" s="8"/>
      <c r="BA2287" s="8"/>
      <c r="BB2287" s="8" t="s">
        <v>7832</v>
      </c>
      <c r="BC2287" s="9" t="s">
        <v>240</v>
      </c>
      <c r="BD2287" s="9">
        <v>0.70750000000000002</v>
      </c>
      <c r="BE2287" s="9">
        <v>0.70369999999999999</v>
      </c>
      <c r="BF2287" s="9">
        <v>0.35370000000000001</v>
      </c>
      <c r="BG2287" s="9">
        <v>1.415</v>
      </c>
      <c r="BH2287" s="9" t="s">
        <v>80</v>
      </c>
      <c r="BI2287" s="8" t="s">
        <v>241</v>
      </c>
      <c r="BJ2287" s="8">
        <v>0.64500000000000002</v>
      </c>
      <c r="BK2287" s="8">
        <v>7.8299999999999995E-2</v>
      </c>
      <c r="BL2287" s="8">
        <v>0.32250000000000001</v>
      </c>
      <c r="BM2287" s="8">
        <v>1.29</v>
      </c>
      <c r="BN2287" s="8" t="s">
        <v>7832</v>
      </c>
      <c r="BO2287" s="9" t="s">
        <v>23202</v>
      </c>
      <c r="BP2287" s="9" t="s">
        <v>23203</v>
      </c>
      <c r="BQ2287" s="8"/>
      <c r="BR2287" s="9" t="s">
        <v>23204</v>
      </c>
      <c r="BS2287" s="9" t="s">
        <v>23205</v>
      </c>
      <c r="BT2287" s="8"/>
      <c r="BU2287" s="8"/>
      <c r="BV2287" s="8"/>
      <c r="BW2287" s="8"/>
    </row>
    <row r="2288" spans="1:75" x14ac:dyDescent="0.25">
      <c r="A2288">
        <v>2288</v>
      </c>
      <c r="B2288" t="s">
        <v>23234</v>
      </c>
      <c r="C2288" s="8">
        <v>0.33</v>
      </c>
      <c r="D2288" s="8">
        <v>19.75</v>
      </c>
      <c r="E2288" s="8">
        <v>796.55029999999999</v>
      </c>
      <c r="F2288" s="8" t="s">
        <v>75</v>
      </c>
      <c r="G2288" s="8" t="s">
        <v>23206</v>
      </c>
      <c r="H2288" s="8">
        <v>7.37</v>
      </c>
      <c r="I2288" s="8"/>
      <c r="J2288" s="8"/>
      <c r="K2288" s="9" t="s">
        <v>22214</v>
      </c>
      <c r="L2288" s="9" t="s">
        <v>23207</v>
      </c>
      <c r="M2288" s="8"/>
      <c r="N2288" s="8">
        <v>13000</v>
      </c>
      <c r="O2288" s="8">
        <v>796.54955800000005</v>
      </c>
      <c r="P2288" s="8" t="s">
        <v>23208</v>
      </c>
      <c r="Q2288" s="8" t="s">
        <v>23208</v>
      </c>
      <c r="R2288" s="1" t="str">
        <f t="shared" si="35"/>
        <v>Same</v>
      </c>
      <c r="S2288" s="1" t="s">
        <v>33699</v>
      </c>
      <c r="T2288" s="8"/>
      <c r="U2288" s="10" t="s">
        <v>172</v>
      </c>
      <c r="V2288" s="10" t="s">
        <v>78</v>
      </c>
      <c r="W2288" s="4" t="s">
        <v>173</v>
      </c>
      <c r="X2288" s="10" t="s">
        <v>173</v>
      </c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>
        <v>1</v>
      </c>
      <c r="AL2288" s="8"/>
      <c r="AM2288" s="8"/>
      <c r="AN2288" s="8"/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0.72299999999999998</v>
      </c>
      <c r="AU2288" s="8">
        <v>1</v>
      </c>
      <c r="AV2288" s="8">
        <v>0.129</v>
      </c>
      <c r="AW2288" s="8">
        <v>8.8999999999999996E-2</v>
      </c>
      <c r="AX2288" s="8">
        <v>0</v>
      </c>
      <c r="AY2288" s="8"/>
      <c r="AZ2288" s="8"/>
      <c r="BA2288" s="8"/>
      <c r="BB2288" s="8" t="s">
        <v>7832</v>
      </c>
      <c r="BC2288" s="9" t="s">
        <v>240</v>
      </c>
      <c r="BD2288" s="9">
        <v>0.70750000000000002</v>
      </c>
      <c r="BE2288" s="9">
        <v>0.72250000000000003</v>
      </c>
      <c r="BF2288" s="9">
        <v>0.35370000000000001</v>
      </c>
      <c r="BG2288" s="9">
        <v>1.415</v>
      </c>
      <c r="BH2288" s="9" t="s">
        <v>80</v>
      </c>
      <c r="BI2288" s="8" t="s">
        <v>241</v>
      </c>
      <c r="BJ2288" s="8">
        <v>0.64500000000000002</v>
      </c>
      <c r="BK2288" s="8">
        <v>0.12920000000000001</v>
      </c>
      <c r="BL2288" s="8">
        <v>0.32250000000000001</v>
      </c>
      <c r="BM2288" s="8">
        <v>1.29</v>
      </c>
      <c r="BN2288" s="8" t="s">
        <v>7832</v>
      </c>
      <c r="BO2288" s="9" t="s">
        <v>22226</v>
      </c>
      <c r="BP2288" s="9" t="s">
        <v>23209</v>
      </c>
      <c r="BQ2288" s="8"/>
      <c r="BR2288" s="9" t="s">
        <v>22229</v>
      </c>
      <c r="BS2288" s="9" t="s">
        <v>23210</v>
      </c>
      <c r="BT2288" s="8"/>
      <c r="BU2288" s="8"/>
      <c r="BV2288" s="8"/>
      <c r="BW2288" s="8"/>
    </row>
    <row r="2289" spans="1:75" x14ac:dyDescent="0.25">
      <c r="A2289">
        <v>2289</v>
      </c>
      <c r="B2289" t="s">
        <v>23234</v>
      </c>
      <c r="C2289" s="8">
        <v>0.34</v>
      </c>
      <c r="D2289" s="8">
        <v>25.39</v>
      </c>
      <c r="E2289" s="8">
        <v>834.56640000000004</v>
      </c>
      <c r="F2289" s="9" t="s">
        <v>92</v>
      </c>
      <c r="G2289" s="8" t="s">
        <v>23211</v>
      </c>
      <c r="H2289" s="8">
        <v>7.73</v>
      </c>
      <c r="I2289" s="8">
        <v>8.09</v>
      </c>
      <c r="J2289" s="9">
        <v>0.36</v>
      </c>
      <c r="K2289" s="9" t="s">
        <v>23212</v>
      </c>
      <c r="L2289" s="9" t="s">
        <v>23213</v>
      </c>
      <c r="M2289" s="8"/>
      <c r="N2289" s="8">
        <v>13000</v>
      </c>
      <c r="O2289" s="8">
        <v>834.56562199999996</v>
      </c>
      <c r="P2289" s="8" t="s">
        <v>23214</v>
      </c>
      <c r="Q2289" s="8" t="s">
        <v>23214</v>
      </c>
      <c r="R2289" s="1" t="str">
        <f t="shared" si="35"/>
        <v>Same</v>
      </c>
      <c r="S2289" s="1" t="s">
        <v>33699</v>
      </c>
      <c r="T2289" s="8"/>
      <c r="U2289" s="10" t="s">
        <v>77</v>
      </c>
      <c r="V2289" s="10" t="s">
        <v>75</v>
      </c>
      <c r="W2289" s="4" t="s">
        <v>111</v>
      </c>
      <c r="X2289" s="10" t="s">
        <v>111</v>
      </c>
      <c r="Y2289" s="9" t="s">
        <v>23215</v>
      </c>
      <c r="Z2289" s="8">
        <v>834.57</v>
      </c>
      <c r="AA2289" s="8" t="s">
        <v>23216</v>
      </c>
      <c r="AB2289" s="8" t="s">
        <v>22767</v>
      </c>
      <c r="AC2289" s="8" t="s">
        <v>23217</v>
      </c>
      <c r="AD2289" s="8"/>
      <c r="AE2289" s="8" t="s">
        <v>23218</v>
      </c>
      <c r="AF2289" s="8" t="s">
        <v>18151</v>
      </c>
      <c r="AG2289" s="8" t="s">
        <v>23219</v>
      </c>
      <c r="AH2289" s="8" t="s">
        <v>23021</v>
      </c>
      <c r="AI2289" s="8" t="s">
        <v>23220</v>
      </c>
      <c r="AJ2289" s="8" t="s">
        <v>23221</v>
      </c>
      <c r="AK2289" s="8">
        <v>1</v>
      </c>
      <c r="AL2289" s="8" t="s">
        <v>22550</v>
      </c>
      <c r="AM2289" s="8">
        <v>1611</v>
      </c>
      <c r="AN2289" s="8" t="s">
        <v>23222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0.56499999999999995</v>
      </c>
      <c r="AU2289" s="8">
        <v>1</v>
      </c>
      <c r="AV2289" s="8">
        <v>0.124</v>
      </c>
      <c r="AW2289" s="8">
        <v>0.13900000000000001</v>
      </c>
      <c r="AX2289" s="8">
        <v>0</v>
      </c>
      <c r="AY2289" s="8" t="s">
        <v>23223</v>
      </c>
      <c r="AZ2289" s="8" t="s">
        <v>23224</v>
      </c>
      <c r="BA2289" s="8"/>
      <c r="BB2289" s="8" t="s">
        <v>7832</v>
      </c>
      <c r="BC2289" s="9" t="s">
        <v>240</v>
      </c>
      <c r="BD2289" s="9">
        <v>0.70750000000000002</v>
      </c>
      <c r="BE2289" s="9">
        <v>0.56499999999999995</v>
      </c>
      <c r="BF2289" s="9">
        <v>0.35370000000000001</v>
      </c>
      <c r="BG2289" s="9">
        <v>1.415</v>
      </c>
      <c r="BH2289" s="9" t="s">
        <v>80</v>
      </c>
      <c r="BI2289" s="8" t="s">
        <v>241</v>
      </c>
      <c r="BJ2289" s="8">
        <v>0.64500000000000002</v>
      </c>
      <c r="BK2289" s="8">
        <v>0.1237</v>
      </c>
      <c r="BL2289" s="8">
        <v>0.32250000000000001</v>
      </c>
      <c r="BM2289" s="8">
        <v>1.29</v>
      </c>
      <c r="BN2289" s="8" t="s">
        <v>7832</v>
      </c>
      <c r="BO2289" s="8"/>
      <c r="BP2289" s="9" t="s">
        <v>23225</v>
      </c>
      <c r="BQ2289" s="8"/>
      <c r="BR2289" s="9" t="s">
        <v>23226</v>
      </c>
      <c r="BS2289" s="9" t="s">
        <v>23227</v>
      </c>
      <c r="BT2289" s="8"/>
      <c r="BU2289" s="11" t="s">
        <v>77</v>
      </c>
      <c r="BV2289" s="11" t="s">
        <v>75</v>
      </c>
      <c r="BW2289" s="11" t="s">
        <v>111</v>
      </c>
    </row>
    <row r="2290" spans="1:75" x14ac:dyDescent="0.25">
      <c r="A2290">
        <v>2290</v>
      </c>
      <c r="B2290" t="s">
        <v>23234</v>
      </c>
      <c r="C2290" s="8">
        <v>0.27</v>
      </c>
      <c r="D2290" s="8">
        <v>14.91</v>
      </c>
      <c r="E2290" s="8">
        <v>874.56060000000002</v>
      </c>
      <c r="F2290" s="8" t="s">
        <v>75</v>
      </c>
      <c r="G2290" s="8" t="s">
        <v>23228</v>
      </c>
      <c r="H2290" s="8">
        <v>6.69</v>
      </c>
      <c r="I2290" s="8"/>
      <c r="J2290" s="8"/>
      <c r="K2290" s="8"/>
      <c r="L2290" s="9" t="s">
        <v>23229</v>
      </c>
      <c r="M2290" s="8"/>
      <c r="N2290" s="8">
        <v>11000</v>
      </c>
      <c r="O2290" s="8">
        <v>874.55978500000003</v>
      </c>
      <c r="P2290" s="8" t="s">
        <v>23230</v>
      </c>
      <c r="Q2290" s="8" t="s">
        <v>23230</v>
      </c>
      <c r="R2290" s="1" t="str">
        <f t="shared" si="35"/>
        <v>Same</v>
      </c>
      <c r="S2290" s="1" t="s">
        <v>33699</v>
      </c>
      <c r="T2290" s="8"/>
      <c r="U2290" s="10" t="s">
        <v>8969</v>
      </c>
      <c r="V2290" s="10" t="s">
        <v>78</v>
      </c>
      <c r="W2290" s="4" t="s">
        <v>190</v>
      </c>
      <c r="X2290" s="10" t="s">
        <v>190</v>
      </c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>
        <v>1</v>
      </c>
      <c r="AL2290" s="8"/>
      <c r="AM2290" s="8"/>
      <c r="AN2290" s="8"/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0.74199999999999999</v>
      </c>
      <c r="AU2290" s="8">
        <v>1</v>
      </c>
      <c r="AV2290" s="8">
        <v>0</v>
      </c>
      <c r="AW2290" s="8">
        <v>0.17699999999999999</v>
      </c>
      <c r="AX2290" s="8">
        <v>0</v>
      </c>
      <c r="AY2290" s="8"/>
      <c r="AZ2290" s="8"/>
      <c r="BA2290" s="8"/>
      <c r="BB2290" s="8" t="s">
        <v>7832</v>
      </c>
      <c r="BC2290" s="9" t="s">
        <v>240</v>
      </c>
      <c r="BD2290" s="9">
        <v>0.70750000000000002</v>
      </c>
      <c r="BE2290" s="9">
        <v>0.7419</v>
      </c>
      <c r="BF2290" s="9">
        <v>0.35370000000000001</v>
      </c>
      <c r="BG2290" s="9">
        <v>1.415</v>
      </c>
      <c r="BH2290" s="9" t="s">
        <v>80</v>
      </c>
      <c r="BI2290" s="8" t="s">
        <v>241</v>
      </c>
      <c r="BJ2290" s="8">
        <v>0.64500000000000002</v>
      </c>
      <c r="BK2290" s="8">
        <v>0</v>
      </c>
      <c r="BL2290" s="8">
        <v>0.32250000000000001</v>
      </c>
      <c r="BM2290" s="8">
        <v>1.29</v>
      </c>
      <c r="BN2290" s="8" t="s">
        <v>7832</v>
      </c>
      <c r="BO2290" s="8"/>
      <c r="BP2290" s="9" t="s">
        <v>23231</v>
      </c>
      <c r="BQ2290" s="8"/>
      <c r="BR2290" s="9" t="s">
        <v>23232</v>
      </c>
      <c r="BS2290" s="9" t="s">
        <v>23233</v>
      </c>
      <c r="BT2290" s="8"/>
      <c r="BU2290" s="8"/>
      <c r="BV2290" s="8"/>
      <c r="BW2290" s="8"/>
    </row>
    <row r="2291" spans="1:75" x14ac:dyDescent="0.25">
      <c r="A2291">
        <v>2291</v>
      </c>
      <c r="B2291" t="s">
        <v>23312</v>
      </c>
      <c r="C2291" s="6" t="s">
        <v>0</v>
      </c>
      <c r="D2291" s="6" t="s">
        <v>1</v>
      </c>
      <c r="E2291" s="6" t="s">
        <v>2</v>
      </c>
      <c r="F2291" s="6" t="s">
        <v>3</v>
      </c>
      <c r="G2291" s="6" t="s">
        <v>4</v>
      </c>
      <c r="H2291" s="6" t="s">
        <v>5</v>
      </c>
      <c r="I2291" s="6" t="s">
        <v>6</v>
      </c>
      <c r="J2291" s="6" t="s">
        <v>7</v>
      </c>
      <c r="K2291" s="6" t="s">
        <v>8</v>
      </c>
      <c r="L2291" s="6" t="s">
        <v>9</v>
      </c>
      <c r="M2291" s="6" t="s">
        <v>10</v>
      </c>
      <c r="N2291" s="6" t="s">
        <v>11</v>
      </c>
      <c r="O2291" s="6" t="s">
        <v>12</v>
      </c>
      <c r="P2291" s="6" t="s">
        <v>13</v>
      </c>
      <c r="Q2291" s="6" t="s">
        <v>13</v>
      </c>
      <c r="R2291" s="1" t="str">
        <f t="shared" si="35"/>
        <v>Same</v>
      </c>
      <c r="S2291" s="1" t="s">
        <v>33699</v>
      </c>
      <c r="T2291" s="6"/>
      <c r="U2291" s="6" t="s">
        <v>14</v>
      </c>
      <c r="V2291" s="6" t="s">
        <v>15</v>
      </c>
      <c r="W2291" s="3" t="s">
        <v>33632</v>
      </c>
      <c r="X2291" s="6" t="s">
        <v>16</v>
      </c>
      <c r="Y2291" s="6" t="s">
        <v>17</v>
      </c>
      <c r="Z2291" s="6" t="s">
        <v>18</v>
      </c>
      <c r="AA2291" s="6" t="s">
        <v>19</v>
      </c>
      <c r="AB2291" s="6" t="s">
        <v>20</v>
      </c>
      <c r="AC2291" s="6" t="s">
        <v>21</v>
      </c>
      <c r="AD2291" s="6" t="s">
        <v>22</v>
      </c>
      <c r="AE2291" s="6" t="s">
        <v>23</v>
      </c>
      <c r="AF2291" s="6" t="s">
        <v>24</v>
      </c>
      <c r="AG2291" s="6" t="s">
        <v>25</v>
      </c>
      <c r="AH2291" s="6" t="s">
        <v>26</v>
      </c>
      <c r="AI2291" s="6" t="s">
        <v>27</v>
      </c>
      <c r="AJ2291" s="6" t="s">
        <v>28</v>
      </c>
      <c r="AK2291" s="6" t="s">
        <v>29</v>
      </c>
      <c r="AL2291" s="6" t="s">
        <v>30</v>
      </c>
      <c r="AM2291" s="6" t="s">
        <v>31</v>
      </c>
      <c r="AN2291" s="6" t="s">
        <v>32</v>
      </c>
      <c r="AO2291" s="6" t="s">
        <v>33</v>
      </c>
      <c r="AP2291" s="6" t="s">
        <v>35</v>
      </c>
      <c r="AQ2291" s="6" t="s">
        <v>36</v>
      </c>
      <c r="AR2291" s="6" t="s">
        <v>37</v>
      </c>
      <c r="AS2291" s="6" t="s">
        <v>38</v>
      </c>
      <c r="AT2291" s="6" t="s">
        <v>39</v>
      </c>
      <c r="AU2291" s="6" t="s">
        <v>40</v>
      </c>
      <c r="AV2291" s="6" t="s">
        <v>41</v>
      </c>
      <c r="AW2291" s="6" t="s">
        <v>5098</v>
      </c>
      <c r="AX2291" s="6" t="s">
        <v>42</v>
      </c>
      <c r="AY2291" s="6" t="s">
        <v>43</v>
      </c>
      <c r="AZ2291" s="6"/>
      <c r="BA2291" s="6"/>
      <c r="BB2291" s="6" t="s">
        <v>44</v>
      </c>
      <c r="BC2291" s="6" t="s">
        <v>45</v>
      </c>
      <c r="BD2291" s="6" t="s">
        <v>46</v>
      </c>
      <c r="BE2291" s="6" t="s">
        <v>47</v>
      </c>
      <c r="BF2291" s="6" t="s">
        <v>48</v>
      </c>
      <c r="BG2291" s="6" t="s">
        <v>49</v>
      </c>
      <c r="BH2291" s="6" t="s">
        <v>50</v>
      </c>
      <c r="BI2291" s="6" t="s">
        <v>51</v>
      </c>
      <c r="BJ2291" s="6" t="s">
        <v>52</v>
      </c>
      <c r="BK2291" s="6" t="s">
        <v>53</v>
      </c>
      <c r="BL2291" s="6" t="s">
        <v>54</v>
      </c>
      <c r="BM2291" s="6" t="s">
        <v>55</v>
      </c>
      <c r="BN2291" s="6" t="s">
        <v>56</v>
      </c>
      <c r="BO2291" s="6" t="s">
        <v>57</v>
      </c>
      <c r="BP2291" s="6" t="s">
        <v>58</v>
      </c>
      <c r="BQ2291" s="6" t="s">
        <v>59</v>
      </c>
      <c r="BR2291" s="6" t="s">
        <v>60</v>
      </c>
      <c r="BS2291" s="6" t="s">
        <v>61</v>
      </c>
      <c r="BT2291" s="6" t="s">
        <v>62</v>
      </c>
      <c r="BU2291" s="6" t="s">
        <v>63</v>
      </c>
      <c r="BV2291" s="6" t="s">
        <v>64</v>
      </c>
      <c r="BW2291" s="6" t="s">
        <v>65</v>
      </c>
    </row>
    <row r="2292" spans="1:75" x14ac:dyDescent="0.25">
      <c r="A2292">
        <v>2292</v>
      </c>
      <c r="B2292" t="s">
        <v>23312</v>
      </c>
      <c r="C2292" s="8">
        <v>0.45</v>
      </c>
      <c r="D2292" s="8">
        <v>13.31</v>
      </c>
      <c r="E2292" s="8">
        <v>600.37440000000004</v>
      </c>
      <c r="F2292" s="9" t="s">
        <v>92</v>
      </c>
      <c r="G2292" s="8" t="s">
        <v>23235</v>
      </c>
      <c r="H2292" s="8">
        <v>2.09</v>
      </c>
      <c r="I2292" s="8">
        <v>2.09</v>
      </c>
      <c r="J2292" s="9">
        <v>0</v>
      </c>
      <c r="K2292" s="8"/>
      <c r="L2292" s="8"/>
      <c r="M2292" s="8"/>
      <c r="N2292" s="9">
        <v>110000</v>
      </c>
      <c r="O2292" s="8">
        <v>600.37486000000001</v>
      </c>
      <c r="P2292" s="8" t="s">
        <v>77</v>
      </c>
      <c r="Q2292" s="8" t="s">
        <v>77</v>
      </c>
      <c r="R2292" s="1" t="str">
        <f t="shared" si="35"/>
        <v>Same</v>
      </c>
      <c r="S2292" s="1" t="s">
        <v>33699</v>
      </c>
      <c r="T2292" s="8"/>
      <c r="U2292" s="8" t="s">
        <v>77</v>
      </c>
      <c r="V2292" s="8" t="s">
        <v>94</v>
      </c>
      <c r="W2292" s="4" t="s">
        <v>95</v>
      </c>
      <c r="X2292" s="8" t="s">
        <v>95</v>
      </c>
      <c r="Y2292" s="9" t="s">
        <v>23236</v>
      </c>
      <c r="Z2292" s="8">
        <v>600.37</v>
      </c>
      <c r="AA2292" s="8" t="s">
        <v>23237</v>
      </c>
      <c r="AB2292" s="8"/>
      <c r="AC2292" s="8" t="s">
        <v>23238</v>
      </c>
      <c r="AD2292" s="8"/>
      <c r="AE2292" s="8" t="s">
        <v>23239</v>
      </c>
      <c r="AF2292" s="8"/>
      <c r="AG2292" s="8" t="s">
        <v>23240</v>
      </c>
      <c r="AH2292" s="8" t="s">
        <v>23241</v>
      </c>
      <c r="AI2292" s="8" t="s">
        <v>23242</v>
      </c>
      <c r="AJ2292" s="8" t="s">
        <v>23243</v>
      </c>
      <c r="AK2292" s="8">
        <v>1</v>
      </c>
      <c r="AL2292" s="8" t="s">
        <v>23244</v>
      </c>
      <c r="AM2292" s="8">
        <v>552</v>
      </c>
      <c r="AN2292" s="8" t="s">
        <v>23245</v>
      </c>
      <c r="AO2292" s="8">
        <v>0</v>
      </c>
      <c r="AP2292" s="8">
        <v>0</v>
      </c>
      <c r="AQ2292" s="8">
        <v>3.2000000000000001E-2</v>
      </c>
      <c r="AR2292" s="8">
        <v>0.64900000000000002</v>
      </c>
      <c r="AS2292" s="8">
        <v>0.67700000000000005</v>
      </c>
      <c r="AT2292" s="8">
        <v>1</v>
      </c>
      <c r="AU2292" s="8">
        <v>0</v>
      </c>
      <c r="AV2292" s="8">
        <v>9.1999999999999998E-2</v>
      </c>
      <c r="AW2292" s="8">
        <v>8.1000000000000003E-2</v>
      </c>
      <c r="AX2292" s="8" t="s">
        <v>23246</v>
      </c>
      <c r="AY2292" s="8" t="s">
        <v>23247</v>
      </c>
      <c r="AZ2292" s="8"/>
      <c r="BA2292" s="8"/>
      <c r="BB2292" s="9" t="s">
        <v>80</v>
      </c>
      <c r="BC2292" s="9" t="s">
        <v>23248</v>
      </c>
      <c r="BD2292" s="9">
        <v>0.75719999999999998</v>
      </c>
      <c r="BE2292" s="9">
        <v>1.4776</v>
      </c>
      <c r="BF2292" s="9">
        <v>0.37859999999999999</v>
      </c>
      <c r="BG2292" s="9">
        <v>1.5145</v>
      </c>
      <c r="BH2292" s="9" t="s">
        <v>80</v>
      </c>
      <c r="BI2292" s="8"/>
      <c r="BJ2292" s="8"/>
      <c r="BK2292" s="8"/>
      <c r="BL2292" s="8"/>
      <c r="BM2292" s="8"/>
      <c r="BN2292" s="8"/>
      <c r="BO2292" s="8"/>
      <c r="BP2292" s="8"/>
      <c r="BQ2292" s="8"/>
      <c r="BR2292" s="9" t="s">
        <v>23249</v>
      </c>
      <c r="BS2292" s="9" t="s">
        <v>23250</v>
      </c>
      <c r="BT2292" s="9" t="s">
        <v>23251</v>
      </c>
      <c r="BU2292" s="8"/>
      <c r="BV2292" s="8"/>
      <c r="BW2292" s="8"/>
    </row>
    <row r="2293" spans="1:75" x14ac:dyDescent="0.25">
      <c r="A2293">
        <v>2293</v>
      </c>
      <c r="B2293" t="s">
        <v>23312</v>
      </c>
      <c r="C2293" s="8">
        <v>0.46</v>
      </c>
      <c r="D2293" s="8">
        <v>12.41</v>
      </c>
      <c r="E2293" s="8">
        <v>584.48910000000001</v>
      </c>
      <c r="F2293" s="8" t="s">
        <v>75</v>
      </c>
      <c r="G2293" s="8" t="s">
        <v>23252</v>
      </c>
      <c r="H2293" s="8">
        <v>4.45</v>
      </c>
      <c r="I2293" s="8">
        <v>2.68</v>
      </c>
      <c r="J2293" s="8">
        <v>-1.77</v>
      </c>
      <c r="K2293" s="8"/>
      <c r="L2293" s="8"/>
      <c r="M2293" s="8"/>
      <c r="N2293" s="9">
        <v>50000</v>
      </c>
      <c r="O2293" s="8">
        <v>584.48954700000002</v>
      </c>
      <c r="P2293" s="8" t="s">
        <v>77</v>
      </c>
      <c r="Q2293" s="8" t="s">
        <v>77</v>
      </c>
      <c r="R2293" s="1" t="str">
        <f t="shared" si="35"/>
        <v>Same</v>
      </c>
      <c r="S2293" s="1" t="s">
        <v>33699</v>
      </c>
      <c r="T2293" s="8"/>
      <c r="U2293" s="8" t="s">
        <v>77</v>
      </c>
      <c r="V2293" s="8" t="s">
        <v>78</v>
      </c>
      <c r="W2293" t="s">
        <v>79</v>
      </c>
      <c r="X2293" s="8" t="s">
        <v>79</v>
      </c>
      <c r="Y2293" s="8"/>
      <c r="Z2293" s="8">
        <v>584.49</v>
      </c>
      <c r="AA2293" s="8" t="s">
        <v>23253</v>
      </c>
      <c r="AB2293" s="8" t="s">
        <v>4073</v>
      </c>
      <c r="AC2293" s="8" t="s">
        <v>23254</v>
      </c>
      <c r="AD2293" s="8" t="s">
        <v>4077</v>
      </c>
      <c r="AE2293" s="8" t="s">
        <v>23255</v>
      </c>
      <c r="AF2293" s="8" t="s">
        <v>23256</v>
      </c>
      <c r="AG2293" s="8" t="s">
        <v>23257</v>
      </c>
      <c r="AH2293" s="8" t="s">
        <v>776</v>
      </c>
      <c r="AI2293" s="8" t="s">
        <v>23258</v>
      </c>
      <c r="AJ2293" s="8"/>
      <c r="AK2293" s="8">
        <v>1</v>
      </c>
      <c r="AL2293" s="8" t="s">
        <v>23244</v>
      </c>
      <c r="AM2293" s="8">
        <v>701</v>
      </c>
      <c r="AN2293" s="8" t="s">
        <v>23259</v>
      </c>
      <c r="AO2293" s="8">
        <v>0</v>
      </c>
      <c r="AP2293" s="8">
        <v>0</v>
      </c>
      <c r="AQ2293" s="8">
        <v>0</v>
      </c>
      <c r="AR2293" s="8">
        <v>0.30499999999999999</v>
      </c>
      <c r="AS2293" s="8">
        <v>1</v>
      </c>
      <c r="AT2293" s="8">
        <v>0.79100000000000004</v>
      </c>
      <c r="AU2293" s="8">
        <v>0.22500000000000001</v>
      </c>
      <c r="AV2293" s="8">
        <v>2.1000000000000001E-2</v>
      </c>
      <c r="AW2293" s="8">
        <v>0</v>
      </c>
      <c r="AX2293" s="8"/>
      <c r="AY2293" s="8"/>
      <c r="AZ2293" s="8"/>
      <c r="BA2293" s="8"/>
      <c r="BB2293" s="9" t="s">
        <v>80</v>
      </c>
      <c r="BC2293" s="9" t="s">
        <v>23248</v>
      </c>
      <c r="BD2293" s="9">
        <v>0.75719999999999998</v>
      </c>
      <c r="BE2293" s="9">
        <v>0.79059999999999997</v>
      </c>
      <c r="BF2293" s="9">
        <v>0.37859999999999999</v>
      </c>
      <c r="BG2293" s="9">
        <v>1.5145</v>
      </c>
      <c r="BH2293" s="9" t="s">
        <v>80</v>
      </c>
      <c r="BI2293" s="8"/>
      <c r="BJ2293" s="8"/>
      <c r="BK2293" s="8"/>
      <c r="BL2293" s="8"/>
      <c r="BM2293" s="8"/>
      <c r="BN2293" s="8"/>
      <c r="BO2293" s="8"/>
      <c r="BP2293" s="8"/>
      <c r="BQ2293" s="8"/>
      <c r="BR2293" s="9" t="s">
        <v>23260</v>
      </c>
      <c r="BS2293" s="9" t="s">
        <v>23261</v>
      </c>
      <c r="BT2293" s="8"/>
      <c r="BU2293" s="8"/>
      <c r="BV2293" s="8"/>
      <c r="BW2293" s="8"/>
    </row>
    <row r="2294" spans="1:75" x14ac:dyDescent="0.25">
      <c r="A2294">
        <v>2294</v>
      </c>
      <c r="B2294" t="s">
        <v>23312</v>
      </c>
      <c r="C2294" s="8">
        <v>0.25</v>
      </c>
      <c r="D2294" s="8">
        <v>10.44</v>
      </c>
      <c r="E2294" s="8">
        <v>269.25819999999999</v>
      </c>
      <c r="F2294" s="9" t="s">
        <v>92</v>
      </c>
      <c r="G2294" s="8" t="s">
        <v>23262</v>
      </c>
      <c r="H2294" s="8">
        <v>2.1800000000000002</v>
      </c>
      <c r="I2294" s="8">
        <v>2.21</v>
      </c>
      <c r="J2294" s="9">
        <v>0.03</v>
      </c>
      <c r="K2294" s="8"/>
      <c r="L2294" s="8"/>
      <c r="M2294" s="8"/>
      <c r="N2294" s="9">
        <v>32000</v>
      </c>
      <c r="O2294" s="8">
        <v>269.25840599999998</v>
      </c>
      <c r="P2294" s="8" t="s">
        <v>77</v>
      </c>
      <c r="Q2294" s="8" t="s">
        <v>77</v>
      </c>
      <c r="R2294" s="1" t="str">
        <f t="shared" si="35"/>
        <v>Same</v>
      </c>
      <c r="S2294" s="1" t="s">
        <v>33699</v>
      </c>
      <c r="T2294" s="8"/>
      <c r="U2294" s="8" t="s">
        <v>77</v>
      </c>
      <c r="V2294" s="8" t="s">
        <v>94</v>
      </c>
      <c r="W2294" s="4" t="s">
        <v>95</v>
      </c>
      <c r="X2294" s="8" t="s">
        <v>95</v>
      </c>
      <c r="Y2294" s="8"/>
      <c r="Z2294" s="8">
        <v>269.26</v>
      </c>
      <c r="AA2294" s="8" t="s">
        <v>23263</v>
      </c>
      <c r="AB2294" s="8"/>
      <c r="AC2294" s="8" t="s">
        <v>23264</v>
      </c>
      <c r="AD2294" s="8" t="s">
        <v>6224</v>
      </c>
      <c r="AE2294" s="8" t="s">
        <v>23265</v>
      </c>
      <c r="AF2294" s="8" t="s">
        <v>23266</v>
      </c>
      <c r="AG2294" s="8" t="s">
        <v>23267</v>
      </c>
      <c r="AH2294" s="8"/>
      <c r="AI2294" s="8" t="s">
        <v>23268</v>
      </c>
      <c r="AJ2294" s="8"/>
      <c r="AK2294" s="8">
        <v>1</v>
      </c>
      <c r="AL2294" s="8" t="s">
        <v>23244</v>
      </c>
      <c r="AM2294" s="8">
        <v>580</v>
      </c>
      <c r="AN2294" s="8" t="s">
        <v>23269</v>
      </c>
      <c r="AO2294" s="8">
        <v>0</v>
      </c>
      <c r="AP2294" s="8">
        <v>0</v>
      </c>
      <c r="AQ2294" s="8">
        <v>0</v>
      </c>
      <c r="AR2294" s="8">
        <v>0</v>
      </c>
      <c r="AS2294" s="8">
        <v>1</v>
      </c>
      <c r="AT2294" s="8">
        <v>0.73599999999999999</v>
      </c>
      <c r="AU2294" s="8">
        <v>0</v>
      </c>
      <c r="AV2294" s="8">
        <v>0</v>
      </c>
      <c r="AW2294" s="8">
        <v>0</v>
      </c>
      <c r="AX2294" s="8"/>
      <c r="AY2294" s="8"/>
      <c r="AZ2294" s="8"/>
      <c r="BA2294" s="8"/>
      <c r="BB2294" s="9" t="s">
        <v>80</v>
      </c>
      <c r="BC2294" s="9" t="s">
        <v>23248</v>
      </c>
      <c r="BD2294" s="9">
        <v>0.75719999999999998</v>
      </c>
      <c r="BE2294" s="9">
        <v>0.73619999999999997</v>
      </c>
      <c r="BF2294" s="9">
        <v>0.37859999999999999</v>
      </c>
      <c r="BG2294" s="9">
        <v>1.5145</v>
      </c>
      <c r="BH2294" s="9" t="s">
        <v>80</v>
      </c>
      <c r="BI2294" s="8"/>
      <c r="BJ2294" s="8"/>
      <c r="BK2294" s="8"/>
      <c r="BL2294" s="8"/>
      <c r="BM2294" s="8"/>
      <c r="BN2294" s="8"/>
      <c r="BO2294" s="8"/>
      <c r="BP2294" s="9" t="s">
        <v>23270</v>
      </c>
      <c r="BQ2294" s="8"/>
      <c r="BR2294" s="8"/>
      <c r="BS2294" s="8"/>
      <c r="BT2294" s="8"/>
      <c r="BU2294" s="8"/>
      <c r="BV2294" s="8"/>
      <c r="BW2294" s="8"/>
    </row>
    <row r="2295" spans="1:75" x14ac:dyDescent="0.25">
      <c r="A2295">
        <v>2295</v>
      </c>
      <c r="B2295" t="s">
        <v>23312</v>
      </c>
      <c r="C2295" s="8">
        <v>0.34</v>
      </c>
      <c r="D2295" s="8">
        <v>11</v>
      </c>
      <c r="E2295" s="8">
        <v>540.46289999999999</v>
      </c>
      <c r="F2295" s="8" t="s">
        <v>75</v>
      </c>
      <c r="G2295" s="8" t="s">
        <v>23271</v>
      </c>
      <c r="H2295" s="8">
        <v>4.5599999999999996</v>
      </c>
      <c r="I2295" s="8">
        <v>2.91</v>
      </c>
      <c r="J2295" s="8">
        <v>-1.65</v>
      </c>
      <c r="K2295" s="8"/>
      <c r="L2295" s="9" t="s">
        <v>23272</v>
      </c>
      <c r="M2295" s="8"/>
      <c r="N2295" s="9">
        <v>31000</v>
      </c>
      <c r="O2295" s="8">
        <v>540.46331399999997</v>
      </c>
      <c r="P2295" s="8" t="s">
        <v>1344</v>
      </c>
      <c r="Q2295" s="8" t="s">
        <v>1344</v>
      </c>
      <c r="R2295" s="1" t="str">
        <f t="shared" si="35"/>
        <v>Same</v>
      </c>
      <c r="S2295" s="1" t="s">
        <v>33699</v>
      </c>
      <c r="T2295" s="8"/>
      <c r="U2295" s="8" t="s">
        <v>189</v>
      </c>
      <c r="V2295" s="8" t="s">
        <v>78</v>
      </c>
      <c r="W2295" s="4" t="s">
        <v>190</v>
      </c>
      <c r="X2295" s="8" t="s">
        <v>190</v>
      </c>
      <c r="Y2295" s="9" t="s">
        <v>23273</v>
      </c>
      <c r="Z2295" s="8">
        <v>540.46</v>
      </c>
      <c r="AA2295" s="8" t="s">
        <v>23274</v>
      </c>
      <c r="AB2295" s="8" t="s">
        <v>1347</v>
      </c>
      <c r="AC2295" s="8" t="s">
        <v>23275</v>
      </c>
      <c r="AD2295" s="8" t="s">
        <v>858</v>
      </c>
      <c r="AE2295" s="8" t="s">
        <v>23276</v>
      </c>
      <c r="AF2295" s="8"/>
      <c r="AG2295" s="8" t="s">
        <v>23277</v>
      </c>
      <c r="AH2295" s="8" t="s">
        <v>1350</v>
      </c>
      <c r="AI2295" s="8" t="s">
        <v>23278</v>
      </c>
      <c r="AJ2295" s="8"/>
      <c r="AK2295" s="8">
        <v>1</v>
      </c>
      <c r="AL2295" s="8" t="s">
        <v>23244</v>
      </c>
      <c r="AM2295" s="8">
        <v>759</v>
      </c>
      <c r="AN2295" s="8" t="s">
        <v>23279</v>
      </c>
      <c r="AO2295" s="8">
        <v>0</v>
      </c>
      <c r="AP2295" s="8">
        <v>0</v>
      </c>
      <c r="AQ2295" s="8">
        <v>0</v>
      </c>
      <c r="AR2295" s="8">
        <v>0.22</v>
      </c>
      <c r="AS2295" s="8">
        <v>1</v>
      </c>
      <c r="AT2295" s="8">
        <v>0.80900000000000005</v>
      </c>
      <c r="AU2295" s="8">
        <v>0</v>
      </c>
      <c r="AV2295" s="8">
        <v>0</v>
      </c>
      <c r="AW2295" s="8">
        <v>0</v>
      </c>
      <c r="AX2295" s="8" t="s">
        <v>23280</v>
      </c>
      <c r="AY2295" s="8" t="s">
        <v>23281</v>
      </c>
      <c r="AZ2295" s="8"/>
      <c r="BA2295" s="8"/>
      <c r="BB2295" s="9" t="s">
        <v>80</v>
      </c>
      <c r="BC2295" s="9" t="s">
        <v>23248</v>
      </c>
      <c r="BD2295" s="9">
        <v>0.75719999999999998</v>
      </c>
      <c r="BE2295" s="9">
        <v>0.80879999999999996</v>
      </c>
      <c r="BF2295" s="9">
        <v>0.37859999999999999</v>
      </c>
      <c r="BG2295" s="9">
        <v>1.5145</v>
      </c>
      <c r="BH2295" s="9" t="s">
        <v>80</v>
      </c>
      <c r="BI2295" s="8"/>
      <c r="BJ2295" s="8"/>
      <c r="BK2295" s="8"/>
      <c r="BL2295" s="8"/>
      <c r="BM2295" s="8"/>
      <c r="BN2295" s="8"/>
      <c r="BO2295" s="8"/>
      <c r="BP2295" s="9" t="s">
        <v>23282</v>
      </c>
      <c r="BQ2295" s="9" t="s">
        <v>23283</v>
      </c>
      <c r="BR2295" s="9" t="s">
        <v>23284</v>
      </c>
      <c r="BS2295" s="9" t="s">
        <v>23285</v>
      </c>
      <c r="BT2295" s="8"/>
      <c r="BU2295" s="8"/>
      <c r="BV2295" s="8"/>
      <c r="BW2295" s="8"/>
    </row>
    <row r="2296" spans="1:75" x14ac:dyDescent="0.25">
      <c r="A2296">
        <v>2296</v>
      </c>
      <c r="B2296" t="s">
        <v>23312</v>
      </c>
      <c r="C2296" s="8">
        <v>0.39</v>
      </c>
      <c r="D2296" s="8">
        <v>11.12</v>
      </c>
      <c r="E2296" s="8">
        <v>598.50450000000001</v>
      </c>
      <c r="F2296" s="8" t="s">
        <v>75</v>
      </c>
      <c r="G2296" s="8" t="s">
        <v>23286</v>
      </c>
      <c r="H2296" s="8">
        <v>4.68</v>
      </c>
      <c r="I2296" s="8">
        <v>3.19</v>
      </c>
      <c r="J2296" s="8">
        <v>-1.49</v>
      </c>
      <c r="K2296" s="8"/>
      <c r="L2296" s="8"/>
      <c r="M2296" s="8"/>
      <c r="N2296" s="8">
        <v>21000</v>
      </c>
      <c r="O2296" s="8">
        <v>598.50495799999999</v>
      </c>
      <c r="P2296" s="8" t="s">
        <v>77</v>
      </c>
      <c r="Q2296" s="8" t="s">
        <v>77</v>
      </c>
      <c r="R2296" s="1" t="str">
        <f t="shared" si="35"/>
        <v>Same</v>
      </c>
      <c r="S2296" s="1" t="s">
        <v>33699</v>
      </c>
      <c r="T2296" s="8"/>
      <c r="U2296" s="8" t="s">
        <v>77</v>
      </c>
      <c r="V2296" s="8" t="s">
        <v>78</v>
      </c>
      <c r="W2296" t="s">
        <v>79</v>
      </c>
      <c r="X2296" s="8" t="s">
        <v>79</v>
      </c>
      <c r="Y2296" s="8"/>
      <c r="Z2296" s="8">
        <v>598.5</v>
      </c>
      <c r="AA2296" s="8" t="s">
        <v>23287</v>
      </c>
      <c r="AB2296" s="8" t="s">
        <v>23288</v>
      </c>
      <c r="AC2296" s="8" t="s">
        <v>23289</v>
      </c>
      <c r="AD2296" s="8" t="s">
        <v>23290</v>
      </c>
      <c r="AE2296" s="8" t="s">
        <v>23291</v>
      </c>
      <c r="AF2296" s="8" t="s">
        <v>23292</v>
      </c>
      <c r="AG2296" s="8" t="s">
        <v>23293</v>
      </c>
      <c r="AH2296" s="8"/>
      <c r="AI2296" s="8" t="s">
        <v>23294</v>
      </c>
      <c r="AJ2296" s="8"/>
      <c r="AK2296" s="8">
        <v>1</v>
      </c>
      <c r="AL2296" s="8" t="s">
        <v>23295</v>
      </c>
      <c r="AM2296" s="8">
        <v>831</v>
      </c>
      <c r="AN2296" s="8" t="s">
        <v>23296</v>
      </c>
      <c r="AO2296" s="8">
        <v>0</v>
      </c>
      <c r="AP2296" s="8">
        <v>0</v>
      </c>
      <c r="AQ2296" s="8">
        <v>0</v>
      </c>
      <c r="AR2296" s="8">
        <v>0.21299999999999999</v>
      </c>
      <c r="AS2296" s="8">
        <v>1</v>
      </c>
      <c r="AT2296" s="8">
        <v>0.68</v>
      </c>
      <c r="AU2296" s="8">
        <v>0.251</v>
      </c>
      <c r="AV2296" s="8">
        <v>0</v>
      </c>
      <c r="AW2296" s="8">
        <v>0</v>
      </c>
      <c r="AX2296" s="8"/>
      <c r="AY2296" s="8"/>
      <c r="AZ2296" s="8"/>
      <c r="BA2296" s="8"/>
      <c r="BB2296" s="9" t="s">
        <v>80</v>
      </c>
      <c r="BC2296" s="9" t="s">
        <v>23248</v>
      </c>
      <c r="BD2296" s="9">
        <v>0.75719999999999998</v>
      </c>
      <c r="BE2296" s="9">
        <v>0.68010000000000004</v>
      </c>
      <c r="BF2296" s="9">
        <v>0.37859999999999999</v>
      </c>
      <c r="BG2296" s="9">
        <v>1.5145</v>
      </c>
      <c r="BH2296" s="9" t="s">
        <v>80</v>
      </c>
      <c r="BI2296" s="8"/>
      <c r="BJ2296" s="8"/>
      <c r="BK2296" s="8"/>
      <c r="BL2296" s="8"/>
      <c r="BM2296" s="8"/>
      <c r="BN2296" s="8"/>
      <c r="BO2296" s="8"/>
      <c r="BP2296" s="8"/>
      <c r="BQ2296" s="8"/>
      <c r="BR2296" s="9" t="s">
        <v>23297</v>
      </c>
      <c r="BS2296" s="9" t="s">
        <v>23298</v>
      </c>
      <c r="BT2296" s="8"/>
      <c r="BU2296" s="11" t="s">
        <v>77</v>
      </c>
      <c r="BV2296" s="11" t="s">
        <v>23299</v>
      </c>
      <c r="BW2296" s="11" t="s">
        <v>79</v>
      </c>
    </row>
    <row r="2297" spans="1:75" x14ac:dyDescent="0.25">
      <c r="A2297">
        <v>2297</v>
      </c>
      <c r="B2297" t="s">
        <v>23312</v>
      </c>
      <c r="C2297" s="8">
        <v>0.27</v>
      </c>
      <c r="D2297" s="8">
        <v>10.039999999999999</v>
      </c>
      <c r="E2297" s="8">
        <v>554.4787</v>
      </c>
      <c r="F2297" s="8" t="s">
        <v>75</v>
      </c>
      <c r="G2297" s="8" t="s">
        <v>23300</v>
      </c>
      <c r="H2297" s="8">
        <v>4.84</v>
      </c>
      <c r="I2297" s="8">
        <v>3.23</v>
      </c>
      <c r="J2297" s="8">
        <v>-1.61</v>
      </c>
      <c r="K2297" s="8"/>
      <c r="L2297" s="9" t="s">
        <v>23301</v>
      </c>
      <c r="M2297" s="8"/>
      <c r="N2297" s="8">
        <v>17000</v>
      </c>
      <c r="O2297" s="8">
        <v>554.47912399999996</v>
      </c>
      <c r="P2297" s="8" t="s">
        <v>23302</v>
      </c>
      <c r="Q2297" s="8" t="s">
        <v>23302</v>
      </c>
      <c r="R2297" s="1" t="str">
        <f t="shared" si="35"/>
        <v>Same</v>
      </c>
      <c r="S2297" s="1" t="s">
        <v>33699</v>
      </c>
      <c r="T2297" s="8"/>
      <c r="U2297" s="8" t="s">
        <v>189</v>
      </c>
      <c r="V2297" s="8" t="s">
        <v>78</v>
      </c>
      <c r="W2297" s="4" t="s">
        <v>190</v>
      </c>
      <c r="X2297" s="8" t="s">
        <v>190</v>
      </c>
      <c r="Y2297" s="8"/>
      <c r="Z2297" s="8">
        <v>554.48</v>
      </c>
      <c r="AA2297" s="8" t="s">
        <v>23303</v>
      </c>
      <c r="AB2297" s="8"/>
      <c r="AC2297" s="8" t="s">
        <v>23304</v>
      </c>
      <c r="AD2297" s="8"/>
      <c r="AE2297" s="8" t="s">
        <v>23305</v>
      </c>
      <c r="AF2297" s="8"/>
      <c r="AG2297" s="8" t="s">
        <v>23306</v>
      </c>
      <c r="AH2297" s="8"/>
      <c r="AI2297" s="8" t="s">
        <v>23307</v>
      </c>
      <c r="AJ2297" s="8" t="s">
        <v>858</v>
      </c>
      <c r="AK2297" s="8">
        <v>1</v>
      </c>
      <c r="AL2297" s="8" t="s">
        <v>23295</v>
      </c>
      <c r="AM2297" s="8">
        <v>840</v>
      </c>
      <c r="AN2297" s="8" t="s">
        <v>23308</v>
      </c>
      <c r="AO2297" s="8">
        <v>0</v>
      </c>
      <c r="AP2297" s="8">
        <v>0</v>
      </c>
      <c r="AQ2297" s="8">
        <v>0</v>
      </c>
      <c r="AR2297" s="8">
        <v>0.219</v>
      </c>
      <c r="AS2297" s="8">
        <v>1</v>
      </c>
      <c r="AT2297" s="8">
        <v>0.66500000000000004</v>
      </c>
      <c r="AU2297" s="8">
        <v>0.26900000000000002</v>
      </c>
      <c r="AV2297" s="8">
        <v>0</v>
      </c>
      <c r="AW2297" s="8">
        <v>0</v>
      </c>
      <c r="AX2297" s="8"/>
      <c r="AY2297" s="8"/>
      <c r="AZ2297" s="8"/>
      <c r="BA2297" s="8"/>
      <c r="BB2297" s="9" t="s">
        <v>80</v>
      </c>
      <c r="BC2297" s="9" t="s">
        <v>23248</v>
      </c>
      <c r="BD2297" s="9">
        <v>0.75719999999999998</v>
      </c>
      <c r="BE2297" s="9">
        <v>0.66479999999999995</v>
      </c>
      <c r="BF2297" s="9">
        <v>0.37859999999999999</v>
      </c>
      <c r="BG2297" s="9">
        <v>1.5145</v>
      </c>
      <c r="BH2297" s="9" t="s">
        <v>80</v>
      </c>
      <c r="BI2297" s="8"/>
      <c r="BJ2297" s="8"/>
      <c r="BK2297" s="8"/>
      <c r="BL2297" s="8"/>
      <c r="BM2297" s="8"/>
      <c r="BN2297" s="8"/>
      <c r="BO2297" s="8"/>
      <c r="BP2297" s="9" t="s">
        <v>23309</v>
      </c>
      <c r="BQ2297" s="8"/>
      <c r="BR2297" s="9" t="s">
        <v>23310</v>
      </c>
      <c r="BS2297" s="9" t="s">
        <v>23311</v>
      </c>
      <c r="BT2297" s="8"/>
      <c r="BU2297" s="8"/>
      <c r="BV2297" s="8"/>
      <c r="BW2297" s="8"/>
    </row>
    <row r="2298" spans="1:75" x14ac:dyDescent="0.25">
      <c r="A2298">
        <v>2298</v>
      </c>
      <c r="B2298" t="s">
        <v>23313</v>
      </c>
      <c r="C2298" s="1" t="s">
        <v>0</v>
      </c>
      <c r="D2298" s="1" t="s">
        <v>1</v>
      </c>
      <c r="E2298" s="1" t="s">
        <v>2</v>
      </c>
      <c r="F2298" s="1" t="s">
        <v>3</v>
      </c>
      <c r="G2298" s="1" t="s">
        <v>4</v>
      </c>
      <c r="H2298" s="1" t="s">
        <v>5</v>
      </c>
      <c r="I2298" s="1" t="s">
        <v>6</v>
      </c>
      <c r="J2298" s="1" t="s">
        <v>7</v>
      </c>
      <c r="K2298" s="1" t="s">
        <v>68</v>
      </c>
      <c r="L2298" s="1" t="s">
        <v>69</v>
      </c>
      <c r="M2298" s="1" t="s">
        <v>70</v>
      </c>
      <c r="N2298" s="1" t="s">
        <v>11</v>
      </c>
      <c r="O2298" s="1" t="s">
        <v>12</v>
      </c>
      <c r="P2298" s="1" t="s">
        <v>13</v>
      </c>
      <c r="Q2298" s="1" t="s">
        <v>13</v>
      </c>
      <c r="R2298" s="1" t="str">
        <f t="shared" si="35"/>
        <v>Same</v>
      </c>
      <c r="S2298" s="1" t="s">
        <v>33699</v>
      </c>
      <c r="T2298" s="1"/>
      <c r="U2298" s="1" t="s">
        <v>14</v>
      </c>
      <c r="V2298" s="1" t="s">
        <v>15</v>
      </c>
      <c r="W2298" s="3" t="s">
        <v>33632</v>
      </c>
      <c r="X2298" s="1" t="s">
        <v>16</v>
      </c>
      <c r="Y2298" s="1" t="s">
        <v>17</v>
      </c>
      <c r="Z2298" s="1" t="s">
        <v>18</v>
      </c>
      <c r="AA2298" s="1" t="s">
        <v>19</v>
      </c>
      <c r="AB2298" s="1" t="s">
        <v>20</v>
      </c>
      <c r="AC2298" s="1" t="s">
        <v>21</v>
      </c>
      <c r="AD2298" s="1" t="s">
        <v>22</v>
      </c>
      <c r="AE2298" s="1" t="s">
        <v>23</v>
      </c>
      <c r="AF2298" s="1" t="s">
        <v>24</v>
      </c>
      <c r="AG2298" s="1" t="s">
        <v>25</v>
      </c>
      <c r="AH2298" s="1" t="s">
        <v>26</v>
      </c>
      <c r="AI2298" s="1" t="s">
        <v>27</v>
      </c>
      <c r="AJ2298" s="1" t="s">
        <v>28</v>
      </c>
      <c r="AK2298" s="1" t="s">
        <v>29</v>
      </c>
      <c r="AL2298" s="1" t="s">
        <v>30</v>
      </c>
      <c r="AM2298" s="1" t="s">
        <v>31</v>
      </c>
      <c r="AN2298" s="1" t="s">
        <v>32</v>
      </c>
      <c r="AO2298" s="1" t="s">
        <v>33</v>
      </c>
      <c r="AP2298" s="1" t="s">
        <v>35</v>
      </c>
      <c r="AQ2298" s="1" t="s">
        <v>36</v>
      </c>
      <c r="AR2298" s="1" t="s">
        <v>37</v>
      </c>
      <c r="AS2298" s="1" t="s">
        <v>38</v>
      </c>
      <c r="AT2298" s="1" t="s">
        <v>39</v>
      </c>
      <c r="AU2298" s="1" t="s">
        <v>40</v>
      </c>
      <c r="AV2298" s="1" t="s">
        <v>41</v>
      </c>
      <c r="AW2298" s="1" t="s">
        <v>5098</v>
      </c>
      <c r="AX2298" s="1" t="s">
        <v>42</v>
      </c>
      <c r="AY2298" s="1" t="s">
        <v>43</v>
      </c>
      <c r="AZ2298" s="1"/>
      <c r="BA2298" s="1"/>
      <c r="BB2298" s="1" t="s">
        <v>44</v>
      </c>
      <c r="BC2298" s="1" t="s">
        <v>45</v>
      </c>
      <c r="BD2298" s="1" t="s">
        <v>46</v>
      </c>
      <c r="BE2298" s="1" t="s">
        <v>47</v>
      </c>
      <c r="BF2298" s="1" t="s">
        <v>48</v>
      </c>
      <c r="BG2298" s="1" t="s">
        <v>49</v>
      </c>
      <c r="BH2298" s="1" t="s">
        <v>50</v>
      </c>
      <c r="BI2298" s="1" t="s">
        <v>51</v>
      </c>
      <c r="BJ2298" s="1" t="s">
        <v>52</v>
      </c>
      <c r="BK2298" s="1" t="s">
        <v>53</v>
      </c>
      <c r="BL2298" s="1" t="s">
        <v>54</v>
      </c>
      <c r="BM2298" s="1" t="s">
        <v>55</v>
      </c>
      <c r="BN2298" s="1" t="s">
        <v>56</v>
      </c>
      <c r="BO2298" s="1" t="s">
        <v>71</v>
      </c>
      <c r="BP2298" s="1" t="s">
        <v>72</v>
      </c>
      <c r="BQ2298" s="1" t="s">
        <v>70</v>
      </c>
      <c r="BR2298" s="1" t="s">
        <v>73</v>
      </c>
      <c r="BS2298" s="1" t="s">
        <v>74</v>
      </c>
      <c r="BT2298" s="1" t="s">
        <v>70</v>
      </c>
      <c r="BU2298" s="1" t="s">
        <v>63</v>
      </c>
      <c r="BV2298" s="1" t="s">
        <v>64</v>
      </c>
      <c r="BW2298" s="1" t="s">
        <v>65</v>
      </c>
    </row>
    <row r="2299" spans="1:75" x14ac:dyDescent="0.25">
      <c r="A2299">
        <v>2299</v>
      </c>
      <c r="B2299" t="s">
        <v>23324</v>
      </c>
      <c r="C2299" s="6" t="s">
        <v>0</v>
      </c>
      <c r="D2299" s="6" t="s">
        <v>1</v>
      </c>
      <c r="E2299" s="6" t="s">
        <v>2</v>
      </c>
      <c r="F2299" s="6" t="s">
        <v>3</v>
      </c>
      <c r="G2299" s="6" t="s">
        <v>4</v>
      </c>
      <c r="H2299" s="6" t="s">
        <v>5</v>
      </c>
      <c r="I2299" s="6" t="s">
        <v>6</v>
      </c>
      <c r="J2299" s="6" t="s">
        <v>7</v>
      </c>
      <c r="K2299" s="6" t="s">
        <v>8</v>
      </c>
      <c r="L2299" s="6" t="s">
        <v>9</v>
      </c>
      <c r="M2299" s="6" t="s">
        <v>10</v>
      </c>
      <c r="N2299" s="6" t="s">
        <v>11</v>
      </c>
      <c r="O2299" s="6" t="s">
        <v>12</v>
      </c>
      <c r="P2299" s="6" t="s">
        <v>13</v>
      </c>
      <c r="Q2299" s="6" t="s">
        <v>13</v>
      </c>
      <c r="R2299" s="1" t="str">
        <f t="shared" si="35"/>
        <v>Same</v>
      </c>
      <c r="S2299" s="1" t="s">
        <v>33699</v>
      </c>
      <c r="T2299" s="6"/>
      <c r="U2299" s="7" t="s">
        <v>14</v>
      </c>
      <c r="V2299" s="7" t="s">
        <v>15</v>
      </c>
      <c r="W2299" s="3" t="s">
        <v>33632</v>
      </c>
      <c r="X2299" s="7" t="s">
        <v>16</v>
      </c>
      <c r="Y2299" s="6" t="s">
        <v>17</v>
      </c>
      <c r="Z2299" s="6" t="s">
        <v>18</v>
      </c>
      <c r="AA2299" s="6" t="s">
        <v>19</v>
      </c>
      <c r="AB2299" s="6" t="s">
        <v>20</v>
      </c>
      <c r="AC2299" s="6" t="s">
        <v>21</v>
      </c>
      <c r="AD2299" s="6" t="s">
        <v>22</v>
      </c>
      <c r="AE2299" s="6" t="s">
        <v>23</v>
      </c>
      <c r="AF2299" s="6" t="s">
        <v>24</v>
      </c>
      <c r="AG2299" s="6" t="s">
        <v>25</v>
      </c>
      <c r="AH2299" s="6" t="s">
        <v>26</v>
      </c>
      <c r="AI2299" s="6" t="s">
        <v>27</v>
      </c>
      <c r="AJ2299" s="6" t="s">
        <v>28</v>
      </c>
      <c r="AK2299" s="6" t="s">
        <v>29</v>
      </c>
      <c r="AL2299" s="6" t="s">
        <v>30</v>
      </c>
      <c r="AM2299" s="6" t="s">
        <v>31</v>
      </c>
      <c r="AN2299" s="6" t="s">
        <v>32</v>
      </c>
      <c r="AO2299" s="6" t="s">
        <v>33</v>
      </c>
      <c r="AP2299" s="6" t="s">
        <v>35</v>
      </c>
      <c r="AQ2299" s="6" t="s">
        <v>36</v>
      </c>
      <c r="AR2299" s="6" t="s">
        <v>37</v>
      </c>
      <c r="AS2299" s="6" t="s">
        <v>38</v>
      </c>
      <c r="AT2299" s="6" t="s">
        <v>39</v>
      </c>
      <c r="AU2299" s="6" t="s">
        <v>40</v>
      </c>
      <c r="AV2299" s="6" t="s">
        <v>41</v>
      </c>
      <c r="AW2299" s="6" t="s">
        <v>5098</v>
      </c>
      <c r="AX2299" s="6" t="s">
        <v>42</v>
      </c>
      <c r="AY2299" s="6" t="s">
        <v>43</v>
      </c>
      <c r="AZ2299" s="6"/>
      <c r="BA2299" s="6"/>
      <c r="BB2299" s="6" t="s">
        <v>44</v>
      </c>
      <c r="BC2299" s="6" t="s">
        <v>45</v>
      </c>
      <c r="BD2299" s="6" t="s">
        <v>46</v>
      </c>
      <c r="BE2299" s="6" t="s">
        <v>47</v>
      </c>
      <c r="BF2299" s="6" t="s">
        <v>48</v>
      </c>
      <c r="BG2299" s="6" t="s">
        <v>49</v>
      </c>
      <c r="BH2299" s="6" t="s">
        <v>50</v>
      </c>
      <c r="BI2299" s="6" t="s">
        <v>51</v>
      </c>
      <c r="BJ2299" s="6" t="s">
        <v>52</v>
      </c>
      <c r="BK2299" s="6" t="s">
        <v>53</v>
      </c>
      <c r="BL2299" s="6" t="s">
        <v>54</v>
      </c>
      <c r="BM2299" s="6" t="s">
        <v>55</v>
      </c>
      <c r="BN2299" s="6" t="s">
        <v>56</v>
      </c>
      <c r="BO2299" s="6" t="s">
        <v>57</v>
      </c>
      <c r="BP2299" s="6" t="s">
        <v>58</v>
      </c>
      <c r="BQ2299" s="6" t="s">
        <v>59</v>
      </c>
      <c r="BR2299" s="6" t="s">
        <v>60</v>
      </c>
      <c r="BS2299" s="6" t="s">
        <v>61</v>
      </c>
      <c r="BT2299" s="6" t="s">
        <v>62</v>
      </c>
      <c r="BU2299" s="6" t="s">
        <v>63</v>
      </c>
      <c r="BV2299" s="6" t="s">
        <v>64</v>
      </c>
      <c r="BW2299" s="6" t="s">
        <v>65</v>
      </c>
    </row>
    <row r="2300" spans="1:75" x14ac:dyDescent="0.25">
      <c r="A2300">
        <v>2300</v>
      </c>
      <c r="B2300" t="s">
        <v>23324</v>
      </c>
      <c r="C2300" s="8">
        <v>0.44</v>
      </c>
      <c r="D2300" s="8">
        <v>8.94</v>
      </c>
      <c r="E2300" s="8">
        <v>363.2919</v>
      </c>
      <c r="F2300" s="9" t="s">
        <v>92</v>
      </c>
      <c r="G2300" s="8" t="s">
        <v>23314</v>
      </c>
      <c r="H2300" s="8">
        <v>3.12</v>
      </c>
      <c r="I2300" s="8">
        <v>3.12</v>
      </c>
      <c r="J2300" s="9">
        <v>0</v>
      </c>
      <c r="K2300" s="8"/>
      <c r="L2300" s="8"/>
      <c r="M2300" s="8"/>
      <c r="N2300" s="9">
        <v>79000</v>
      </c>
      <c r="O2300" s="8">
        <v>363.29190799999998</v>
      </c>
      <c r="P2300" s="8" t="s">
        <v>77</v>
      </c>
      <c r="Q2300" s="8" t="s">
        <v>77</v>
      </c>
      <c r="R2300" s="1" t="str">
        <f t="shared" si="35"/>
        <v>Same</v>
      </c>
      <c r="S2300" s="1" t="s">
        <v>33699</v>
      </c>
      <c r="T2300" s="8"/>
      <c r="U2300" s="10" t="s">
        <v>77</v>
      </c>
      <c r="V2300" s="10" t="s">
        <v>94</v>
      </c>
      <c r="W2300" s="4" t="s">
        <v>95</v>
      </c>
      <c r="X2300" s="10" t="s">
        <v>95</v>
      </c>
      <c r="Y2300" s="8"/>
      <c r="Z2300" s="8">
        <v>363.29</v>
      </c>
      <c r="AA2300" s="8" t="s">
        <v>23315</v>
      </c>
      <c r="AB2300" s="8" t="s">
        <v>5101</v>
      </c>
      <c r="AC2300" s="8" t="s">
        <v>23316</v>
      </c>
      <c r="AD2300" s="8" t="s">
        <v>5103</v>
      </c>
      <c r="AE2300" s="8" t="s">
        <v>23317</v>
      </c>
      <c r="AF2300" s="8"/>
      <c r="AG2300" s="8" t="s">
        <v>23318</v>
      </c>
      <c r="AH2300" s="8"/>
      <c r="AI2300" s="8" t="s">
        <v>23319</v>
      </c>
      <c r="AJ2300" s="8"/>
      <c r="AK2300" s="8">
        <v>1</v>
      </c>
      <c r="AL2300" s="8" t="s">
        <v>23320</v>
      </c>
      <c r="AM2300" s="8">
        <v>807</v>
      </c>
      <c r="AN2300" s="8" t="s">
        <v>23321</v>
      </c>
      <c r="AO2300" s="8">
        <v>0</v>
      </c>
      <c r="AP2300" s="8">
        <v>0</v>
      </c>
      <c r="AQ2300" s="8">
        <v>0</v>
      </c>
      <c r="AR2300" s="8">
        <v>0.254</v>
      </c>
      <c r="AS2300" s="8">
        <v>1</v>
      </c>
      <c r="AT2300" s="8">
        <v>0.98199999999999998</v>
      </c>
      <c r="AU2300" s="8">
        <v>0.307</v>
      </c>
      <c r="AV2300" s="8">
        <v>0</v>
      </c>
      <c r="AW2300" s="8">
        <v>0</v>
      </c>
      <c r="AX2300" s="8"/>
      <c r="AY2300" s="8"/>
      <c r="AZ2300" s="8"/>
      <c r="BA2300" s="8"/>
      <c r="BB2300" s="9" t="s">
        <v>80</v>
      </c>
      <c r="BC2300" s="9" t="s">
        <v>23248</v>
      </c>
      <c r="BD2300" s="9">
        <v>0.93030000000000002</v>
      </c>
      <c r="BE2300" s="9">
        <v>0.98219999999999996</v>
      </c>
      <c r="BF2300" s="9">
        <v>0.46510000000000001</v>
      </c>
      <c r="BG2300" s="9">
        <v>1.8606</v>
      </c>
      <c r="BH2300" s="9" t="s">
        <v>80</v>
      </c>
      <c r="BI2300" s="8"/>
      <c r="BJ2300" s="8"/>
      <c r="BK2300" s="8"/>
      <c r="BL2300" s="8"/>
      <c r="BM2300" s="8"/>
      <c r="BN2300" s="8"/>
      <c r="BO2300" s="9" t="s">
        <v>23322</v>
      </c>
      <c r="BP2300" s="8"/>
      <c r="BQ2300" s="8"/>
      <c r="BR2300" s="9" t="s">
        <v>23323</v>
      </c>
      <c r="BS2300" s="8"/>
      <c r="BT2300" s="8"/>
      <c r="BU2300" s="11" t="s">
        <v>77</v>
      </c>
      <c r="BV2300" s="11" t="s">
        <v>75</v>
      </c>
      <c r="BW2300" s="11" t="s">
        <v>111</v>
      </c>
    </row>
    <row r="2301" spans="1:75" x14ac:dyDescent="0.25">
      <c r="A2301">
        <v>2301</v>
      </c>
      <c r="B2301" t="s">
        <v>23325</v>
      </c>
      <c r="C2301" s="1" t="s">
        <v>0</v>
      </c>
      <c r="D2301" s="1" t="s">
        <v>1</v>
      </c>
      <c r="E2301" s="1" t="s">
        <v>2</v>
      </c>
      <c r="F2301" s="1" t="s">
        <v>3</v>
      </c>
      <c r="G2301" s="1" t="s">
        <v>4</v>
      </c>
      <c r="H2301" s="1" t="s">
        <v>5</v>
      </c>
      <c r="I2301" s="1" t="s">
        <v>6</v>
      </c>
      <c r="J2301" s="1" t="s">
        <v>7</v>
      </c>
      <c r="K2301" s="1" t="s">
        <v>68</v>
      </c>
      <c r="L2301" s="1" t="s">
        <v>69</v>
      </c>
      <c r="M2301" s="1" t="s">
        <v>70</v>
      </c>
      <c r="N2301" s="1" t="s">
        <v>11</v>
      </c>
      <c r="O2301" s="1" t="s">
        <v>12</v>
      </c>
      <c r="P2301" s="1" t="s">
        <v>13</v>
      </c>
      <c r="Q2301" s="1" t="s">
        <v>13</v>
      </c>
      <c r="R2301" s="1" t="str">
        <f t="shared" si="35"/>
        <v>Same</v>
      </c>
      <c r="S2301" s="1" t="s">
        <v>33699</v>
      </c>
      <c r="T2301" s="1"/>
      <c r="U2301" s="1" t="s">
        <v>14</v>
      </c>
      <c r="V2301" s="1" t="s">
        <v>15</v>
      </c>
      <c r="W2301" s="3" t="s">
        <v>33632</v>
      </c>
      <c r="X2301" s="1" t="s">
        <v>16</v>
      </c>
      <c r="Y2301" s="1" t="s">
        <v>17</v>
      </c>
      <c r="Z2301" s="1" t="s">
        <v>18</v>
      </c>
      <c r="AA2301" s="1" t="s">
        <v>19</v>
      </c>
      <c r="AB2301" s="1" t="s">
        <v>20</v>
      </c>
      <c r="AC2301" s="1" t="s">
        <v>21</v>
      </c>
      <c r="AD2301" s="1" t="s">
        <v>22</v>
      </c>
      <c r="AE2301" s="1" t="s">
        <v>23</v>
      </c>
      <c r="AF2301" s="1" t="s">
        <v>24</v>
      </c>
      <c r="AG2301" s="1" t="s">
        <v>25</v>
      </c>
      <c r="AH2301" s="1" t="s">
        <v>26</v>
      </c>
      <c r="AI2301" s="1" t="s">
        <v>27</v>
      </c>
      <c r="AJ2301" s="1" t="s">
        <v>28</v>
      </c>
      <c r="AK2301" s="1" t="s">
        <v>29</v>
      </c>
      <c r="AL2301" s="1" t="s">
        <v>30</v>
      </c>
      <c r="AM2301" s="1" t="s">
        <v>31</v>
      </c>
      <c r="AN2301" s="1" t="s">
        <v>32</v>
      </c>
      <c r="AO2301" s="1" t="s">
        <v>33</v>
      </c>
      <c r="AP2301" s="1" t="s">
        <v>35</v>
      </c>
      <c r="AQ2301" s="1" t="s">
        <v>36</v>
      </c>
      <c r="AR2301" s="1" t="s">
        <v>37</v>
      </c>
      <c r="AS2301" s="1" t="s">
        <v>38</v>
      </c>
      <c r="AT2301" s="1" t="s">
        <v>39</v>
      </c>
      <c r="AU2301" s="1" t="s">
        <v>40</v>
      </c>
      <c r="AV2301" s="1" t="s">
        <v>41</v>
      </c>
      <c r="AW2301" s="1" t="s">
        <v>5098</v>
      </c>
      <c r="AX2301" s="1" t="s">
        <v>42</v>
      </c>
      <c r="AY2301" s="1" t="s">
        <v>43</v>
      </c>
      <c r="AZ2301" s="1"/>
      <c r="BA2301" s="1"/>
      <c r="BB2301" s="1" t="s">
        <v>44</v>
      </c>
      <c r="BC2301" s="1" t="s">
        <v>45</v>
      </c>
      <c r="BD2301" s="1" t="s">
        <v>46</v>
      </c>
      <c r="BE2301" s="1" t="s">
        <v>47</v>
      </c>
      <c r="BF2301" s="1" t="s">
        <v>48</v>
      </c>
      <c r="BG2301" s="1" t="s">
        <v>49</v>
      </c>
      <c r="BH2301" s="1" t="s">
        <v>50</v>
      </c>
      <c r="BI2301" s="1" t="s">
        <v>51</v>
      </c>
      <c r="BJ2301" s="1" t="s">
        <v>52</v>
      </c>
      <c r="BK2301" s="1" t="s">
        <v>53</v>
      </c>
      <c r="BL2301" s="1" t="s">
        <v>54</v>
      </c>
      <c r="BM2301" s="1" t="s">
        <v>55</v>
      </c>
      <c r="BN2301" s="1" t="s">
        <v>56</v>
      </c>
      <c r="BO2301" s="1" t="s">
        <v>71</v>
      </c>
      <c r="BP2301" s="1" t="s">
        <v>72</v>
      </c>
      <c r="BQ2301" s="1" t="s">
        <v>70</v>
      </c>
      <c r="BR2301" s="1" t="s">
        <v>73</v>
      </c>
      <c r="BS2301" s="1" t="s">
        <v>74</v>
      </c>
      <c r="BT2301" s="1" t="s">
        <v>70</v>
      </c>
      <c r="BU2301" s="1" t="s">
        <v>63</v>
      </c>
      <c r="BV2301" s="1" t="s">
        <v>64</v>
      </c>
      <c r="BW2301" s="1" t="s">
        <v>65</v>
      </c>
    </row>
    <row r="2302" spans="1:75" x14ac:dyDescent="0.25">
      <c r="A2302">
        <v>2302</v>
      </c>
      <c r="B2302" t="s">
        <v>23577</v>
      </c>
      <c r="C2302" s="6" t="s">
        <v>0</v>
      </c>
      <c r="D2302" s="6" t="s">
        <v>1</v>
      </c>
      <c r="E2302" s="6" t="s">
        <v>2</v>
      </c>
      <c r="F2302" s="6" t="s">
        <v>3</v>
      </c>
      <c r="G2302" s="6" t="s">
        <v>4</v>
      </c>
      <c r="H2302" s="6" t="s">
        <v>5</v>
      </c>
      <c r="I2302" s="6" t="s">
        <v>6</v>
      </c>
      <c r="J2302" s="6" t="s">
        <v>7</v>
      </c>
      <c r="K2302" s="6" t="s">
        <v>8</v>
      </c>
      <c r="L2302" s="6" t="s">
        <v>9</v>
      </c>
      <c r="M2302" s="6" t="s">
        <v>10</v>
      </c>
      <c r="N2302" s="6" t="s">
        <v>11</v>
      </c>
      <c r="O2302" s="6" t="s">
        <v>12</v>
      </c>
      <c r="P2302" s="6" t="s">
        <v>13</v>
      </c>
      <c r="Q2302" s="6" t="s">
        <v>13</v>
      </c>
      <c r="R2302" s="1" t="str">
        <f t="shared" si="35"/>
        <v>Same</v>
      </c>
      <c r="S2302" s="1" t="s">
        <v>33699</v>
      </c>
      <c r="T2302" s="6"/>
      <c r="U2302" s="7" t="s">
        <v>14</v>
      </c>
      <c r="V2302" s="7" t="s">
        <v>15</v>
      </c>
      <c r="W2302" s="3" t="s">
        <v>33632</v>
      </c>
      <c r="X2302" s="7" t="s">
        <v>16</v>
      </c>
      <c r="Y2302" s="6" t="s">
        <v>17</v>
      </c>
      <c r="Z2302" s="6" t="s">
        <v>18</v>
      </c>
      <c r="AA2302" s="6" t="s">
        <v>19</v>
      </c>
      <c r="AB2302" s="6" t="s">
        <v>20</v>
      </c>
      <c r="AC2302" s="6" t="s">
        <v>21</v>
      </c>
      <c r="AD2302" s="6" t="s">
        <v>22</v>
      </c>
      <c r="AE2302" s="6" t="s">
        <v>23</v>
      </c>
      <c r="AF2302" s="6" t="s">
        <v>24</v>
      </c>
      <c r="AG2302" s="6" t="s">
        <v>25</v>
      </c>
      <c r="AH2302" s="6" t="s">
        <v>26</v>
      </c>
      <c r="AI2302" s="6" t="s">
        <v>27</v>
      </c>
      <c r="AJ2302" s="6" t="s">
        <v>28</v>
      </c>
      <c r="AK2302" s="6" t="s">
        <v>29</v>
      </c>
      <c r="AL2302" s="6" t="s">
        <v>30</v>
      </c>
      <c r="AM2302" s="6" t="s">
        <v>31</v>
      </c>
      <c r="AN2302" s="6" t="s">
        <v>32</v>
      </c>
      <c r="AO2302" s="6" t="s">
        <v>83</v>
      </c>
      <c r="AP2302" s="6" t="s">
        <v>85</v>
      </c>
      <c r="AQ2302" s="6" t="s">
        <v>86</v>
      </c>
      <c r="AR2302" s="6" t="s">
        <v>87</v>
      </c>
      <c r="AS2302" s="6" t="s">
        <v>88</v>
      </c>
      <c r="AT2302" s="6" t="s">
        <v>89</v>
      </c>
      <c r="AU2302" s="6" t="s">
        <v>90</v>
      </c>
      <c r="AV2302" s="6" t="s">
        <v>91</v>
      </c>
      <c r="AW2302" s="6" t="s">
        <v>524</v>
      </c>
      <c r="AX2302" s="6" t="s">
        <v>42</v>
      </c>
      <c r="AY2302" s="6" t="s">
        <v>43</v>
      </c>
      <c r="AZ2302" s="6"/>
      <c r="BA2302" s="6"/>
      <c r="BB2302" s="6" t="s">
        <v>44</v>
      </c>
      <c r="BC2302" s="6" t="s">
        <v>45</v>
      </c>
      <c r="BD2302" s="6" t="s">
        <v>46</v>
      </c>
      <c r="BE2302" s="6" t="s">
        <v>47</v>
      </c>
      <c r="BF2302" s="6" t="s">
        <v>48</v>
      </c>
      <c r="BG2302" s="6" t="s">
        <v>49</v>
      </c>
      <c r="BH2302" s="6" t="s">
        <v>50</v>
      </c>
      <c r="BI2302" s="6" t="s">
        <v>51</v>
      </c>
      <c r="BJ2302" s="6" t="s">
        <v>52</v>
      </c>
      <c r="BK2302" s="6" t="s">
        <v>53</v>
      </c>
      <c r="BL2302" s="6" t="s">
        <v>54</v>
      </c>
      <c r="BM2302" s="6" t="s">
        <v>55</v>
      </c>
      <c r="BN2302" s="6" t="s">
        <v>56</v>
      </c>
      <c r="BO2302" s="6" t="s">
        <v>57</v>
      </c>
      <c r="BP2302" s="6" t="s">
        <v>58</v>
      </c>
      <c r="BQ2302" s="6" t="s">
        <v>59</v>
      </c>
      <c r="BR2302" s="6" t="s">
        <v>60</v>
      </c>
      <c r="BS2302" s="6" t="s">
        <v>61</v>
      </c>
      <c r="BT2302" s="6" t="s">
        <v>62</v>
      </c>
      <c r="BU2302" s="6" t="s">
        <v>63</v>
      </c>
      <c r="BV2302" s="6" t="s">
        <v>64</v>
      </c>
      <c r="BW2302" s="6" t="s">
        <v>65</v>
      </c>
    </row>
    <row r="2303" spans="1:75" x14ac:dyDescent="0.25">
      <c r="A2303">
        <v>2303</v>
      </c>
      <c r="B2303" t="s">
        <v>23577</v>
      </c>
      <c r="C2303" s="8">
        <v>1.04</v>
      </c>
      <c r="D2303" s="8">
        <v>19.809999999999999</v>
      </c>
      <c r="E2303" s="8">
        <v>390.31279999999998</v>
      </c>
      <c r="F2303" s="9" t="s">
        <v>92</v>
      </c>
      <c r="G2303" s="8" t="s">
        <v>512</v>
      </c>
      <c r="H2303" s="8">
        <v>2.99</v>
      </c>
      <c r="I2303" s="8">
        <v>2.95</v>
      </c>
      <c r="J2303" s="9">
        <v>-0.04</v>
      </c>
      <c r="K2303" s="8"/>
      <c r="L2303" s="8"/>
      <c r="M2303" s="8"/>
      <c r="N2303" s="9">
        <v>1200000</v>
      </c>
      <c r="O2303" s="8">
        <v>390.31309900000002</v>
      </c>
      <c r="P2303" s="8" t="s">
        <v>77</v>
      </c>
      <c r="Q2303" s="8" t="s">
        <v>77</v>
      </c>
      <c r="R2303" s="1" t="str">
        <f t="shared" si="35"/>
        <v>Same</v>
      </c>
      <c r="S2303" s="1" t="s">
        <v>33699</v>
      </c>
      <c r="T2303" s="8"/>
      <c r="U2303" s="10" t="s">
        <v>77</v>
      </c>
      <c r="V2303" s="10" t="s">
        <v>94</v>
      </c>
      <c r="W2303" s="4" t="s">
        <v>95</v>
      </c>
      <c r="X2303" s="10" t="s">
        <v>95</v>
      </c>
      <c r="Y2303" s="8"/>
      <c r="Z2303" s="8">
        <v>390.31</v>
      </c>
      <c r="AA2303" s="8" t="s">
        <v>23326</v>
      </c>
      <c r="AB2303" s="8" t="s">
        <v>23327</v>
      </c>
      <c r="AC2303" s="8" t="s">
        <v>23328</v>
      </c>
      <c r="AD2303" s="8"/>
      <c r="AE2303" s="8" t="s">
        <v>23329</v>
      </c>
      <c r="AF2303" s="8" t="s">
        <v>23330</v>
      </c>
      <c r="AG2303" s="8" t="s">
        <v>23331</v>
      </c>
      <c r="AH2303" s="8" t="s">
        <v>23332</v>
      </c>
      <c r="AI2303" s="8" t="s">
        <v>23333</v>
      </c>
      <c r="AJ2303" s="8" t="s">
        <v>23334</v>
      </c>
      <c r="AK2303" s="8">
        <v>1</v>
      </c>
      <c r="AL2303" s="8" t="s">
        <v>23335</v>
      </c>
      <c r="AM2303" s="8">
        <v>766</v>
      </c>
      <c r="AN2303" s="8" t="s">
        <v>23336</v>
      </c>
      <c r="AO2303" s="8">
        <v>0.16</v>
      </c>
      <c r="AP2303" s="8">
        <v>0</v>
      </c>
      <c r="AQ2303" s="8">
        <v>0.113</v>
      </c>
      <c r="AR2303" s="8">
        <v>0.59899999999999998</v>
      </c>
      <c r="AS2303" s="8">
        <v>0.45100000000000001</v>
      </c>
      <c r="AT2303" s="8">
        <v>1</v>
      </c>
      <c r="AU2303" s="8">
        <v>0.36499999999999999</v>
      </c>
      <c r="AV2303" s="8">
        <v>0.16800000000000001</v>
      </c>
      <c r="AW2303" s="8">
        <v>0</v>
      </c>
      <c r="AX2303" s="8"/>
      <c r="AY2303" s="8"/>
      <c r="AZ2303" s="8"/>
      <c r="BA2303" s="8"/>
      <c r="BB2303" s="9" t="s">
        <v>80</v>
      </c>
      <c r="BC2303" s="9" t="s">
        <v>544</v>
      </c>
      <c r="BD2303" s="9">
        <v>0.80669999999999997</v>
      </c>
      <c r="BE2303" s="9">
        <v>0.45050000000000001</v>
      </c>
      <c r="BF2303" s="9">
        <v>0.40339999999999998</v>
      </c>
      <c r="BG2303" s="9">
        <v>1.6133999999999999</v>
      </c>
      <c r="BH2303" s="9" t="s">
        <v>80</v>
      </c>
      <c r="BI2303" s="9" t="s">
        <v>545</v>
      </c>
      <c r="BJ2303" s="9">
        <v>0.55779999999999996</v>
      </c>
      <c r="BK2303" s="9">
        <v>0.36459999999999998</v>
      </c>
      <c r="BL2303" s="9">
        <v>0.27889999999999998</v>
      </c>
      <c r="BM2303" s="9">
        <v>1.1155999999999999</v>
      </c>
      <c r="BN2303" s="9" t="s">
        <v>80</v>
      </c>
      <c r="BO2303" s="8"/>
      <c r="BP2303" s="8"/>
      <c r="BQ2303" s="8"/>
      <c r="BR2303" s="8"/>
      <c r="BS2303" s="8"/>
      <c r="BT2303" s="8"/>
      <c r="BU2303" s="11" t="s">
        <v>77</v>
      </c>
      <c r="BV2303" s="11" t="s">
        <v>94</v>
      </c>
      <c r="BW2303" s="11" t="s">
        <v>95</v>
      </c>
    </row>
    <row r="2304" spans="1:75" x14ac:dyDescent="0.25">
      <c r="A2304">
        <v>2304</v>
      </c>
      <c r="B2304" t="s">
        <v>23577</v>
      </c>
      <c r="C2304" s="8">
        <v>1.19</v>
      </c>
      <c r="D2304" s="8">
        <v>20.57</v>
      </c>
      <c r="E2304" s="8">
        <v>417.40460000000002</v>
      </c>
      <c r="F2304" s="9" t="s">
        <v>92</v>
      </c>
      <c r="G2304" s="8" t="s">
        <v>23337</v>
      </c>
      <c r="H2304" s="8">
        <v>1.93</v>
      </c>
      <c r="I2304" s="8">
        <v>1.91</v>
      </c>
      <c r="J2304" s="9">
        <v>-0.02</v>
      </c>
      <c r="K2304" s="8"/>
      <c r="L2304" s="9" t="s">
        <v>23338</v>
      </c>
      <c r="M2304" s="8"/>
      <c r="N2304" s="9">
        <v>1100000</v>
      </c>
      <c r="O2304" s="8">
        <v>417.40492</v>
      </c>
      <c r="P2304" s="8" t="s">
        <v>33837</v>
      </c>
      <c r="Q2304" s="8" t="s">
        <v>23339</v>
      </c>
      <c r="R2304" s="1" t="str">
        <f t="shared" si="35"/>
        <v>Enhanced</v>
      </c>
      <c r="S2304" s="1" t="s">
        <v>33699</v>
      </c>
      <c r="T2304" s="8"/>
      <c r="U2304" s="10" t="s">
        <v>77</v>
      </c>
      <c r="V2304" s="10" t="s">
        <v>75</v>
      </c>
      <c r="W2304" s="4" t="s">
        <v>111</v>
      </c>
      <c r="X2304" s="10" t="s">
        <v>111</v>
      </c>
      <c r="Y2304" s="9" t="s">
        <v>23340</v>
      </c>
      <c r="Z2304" s="8">
        <v>417.4</v>
      </c>
      <c r="AA2304" s="8" t="s">
        <v>23341</v>
      </c>
      <c r="AB2304" s="8" t="s">
        <v>23327</v>
      </c>
      <c r="AC2304" s="8" t="s">
        <v>23342</v>
      </c>
      <c r="AD2304" s="8" t="s">
        <v>8805</v>
      </c>
      <c r="AE2304" s="8" t="s">
        <v>23343</v>
      </c>
      <c r="AF2304" s="8" t="s">
        <v>128</v>
      </c>
      <c r="AG2304" s="8" t="s">
        <v>23344</v>
      </c>
      <c r="AH2304" s="8" t="s">
        <v>23345</v>
      </c>
      <c r="AI2304" s="8" t="s">
        <v>23346</v>
      </c>
      <c r="AJ2304" s="8" t="s">
        <v>23347</v>
      </c>
      <c r="AK2304" s="8">
        <v>1</v>
      </c>
      <c r="AL2304" s="8" t="s">
        <v>23335</v>
      </c>
      <c r="AM2304" s="8">
        <v>500</v>
      </c>
      <c r="AN2304" s="8" t="s">
        <v>23348</v>
      </c>
      <c r="AO2304" s="8">
        <v>0.19</v>
      </c>
      <c r="AP2304" s="8">
        <v>0</v>
      </c>
      <c r="AQ2304" s="8">
        <v>0.17599999999999999</v>
      </c>
      <c r="AR2304" s="8">
        <v>0.41799999999999998</v>
      </c>
      <c r="AS2304" s="8">
        <v>0.50700000000000001</v>
      </c>
      <c r="AT2304" s="8">
        <v>1</v>
      </c>
      <c r="AU2304" s="8">
        <v>0.70399999999999996</v>
      </c>
      <c r="AV2304" s="8">
        <v>0.439</v>
      </c>
      <c r="AW2304" s="8">
        <v>0</v>
      </c>
      <c r="AX2304" s="8" t="s">
        <v>23340</v>
      </c>
      <c r="AY2304" s="8" t="s">
        <v>23349</v>
      </c>
      <c r="AZ2304" s="8"/>
      <c r="BA2304" s="8"/>
      <c r="BB2304" s="9" t="s">
        <v>80</v>
      </c>
      <c r="BC2304" s="9" t="s">
        <v>544</v>
      </c>
      <c r="BD2304" s="9">
        <v>0.80669999999999997</v>
      </c>
      <c r="BE2304" s="9">
        <v>0.50680000000000003</v>
      </c>
      <c r="BF2304" s="9">
        <v>0.40339999999999998</v>
      </c>
      <c r="BG2304" s="9">
        <v>1.6133999999999999</v>
      </c>
      <c r="BH2304" s="9" t="s">
        <v>80</v>
      </c>
      <c r="BI2304" s="9" t="s">
        <v>545</v>
      </c>
      <c r="BJ2304" s="9">
        <v>0.55779999999999996</v>
      </c>
      <c r="BK2304" s="9">
        <v>0.70409999999999995</v>
      </c>
      <c r="BL2304" s="9">
        <v>0.27889999999999998</v>
      </c>
      <c r="BM2304" s="9">
        <v>1.1155999999999999</v>
      </c>
      <c r="BN2304" s="9" t="s">
        <v>80</v>
      </c>
      <c r="BO2304" s="8"/>
      <c r="BP2304" s="8"/>
      <c r="BQ2304" s="9" t="s">
        <v>23350</v>
      </c>
      <c r="BR2304" s="8"/>
      <c r="BS2304" s="9" t="s">
        <v>23351</v>
      </c>
      <c r="BT2304" s="8"/>
      <c r="BU2304" s="11" t="s">
        <v>77</v>
      </c>
      <c r="BV2304" s="11" t="s">
        <v>75</v>
      </c>
      <c r="BW2304" s="11" t="s">
        <v>111</v>
      </c>
    </row>
    <row r="2305" spans="1:75" x14ac:dyDescent="0.25">
      <c r="A2305">
        <v>2305</v>
      </c>
      <c r="B2305" t="s">
        <v>23577</v>
      </c>
      <c r="C2305" s="8">
        <v>0.3</v>
      </c>
      <c r="D2305" s="8">
        <v>8.7200000000000006</v>
      </c>
      <c r="E2305" s="8">
        <v>331.32010000000002</v>
      </c>
      <c r="F2305" s="9" t="s">
        <v>92</v>
      </c>
      <c r="G2305" s="8" t="s">
        <v>23352</v>
      </c>
      <c r="H2305" s="8">
        <v>3.97</v>
      </c>
      <c r="I2305" s="8">
        <v>3.99</v>
      </c>
      <c r="J2305" s="9">
        <v>0.02</v>
      </c>
      <c r="K2305" s="9" t="s">
        <v>23353</v>
      </c>
      <c r="L2305" s="8"/>
      <c r="M2305" s="8"/>
      <c r="N2305" s="9">
        <v>490000</v>
      </c>
      <c r="O2305" s="8">
        <v>331.32035400000001</v>
      </c>
      <c r="P2305" s="8" t="s">
        <v>23354</v>
      </c>
      <c r="Q2305" s="8" t="s">
        <v>23354</v>
      </c>
      <c r="R2305" s="1" t="str">
        <f t="shared" si="35"/>
        <v>Same</v>
      </c>
      <c r="S2305" s="1" t="s">
        <v>33699</v>
      </c>
      <c r="T2305" s="8"/>
      <c r="U2305" s="10" t="s">
        <v>77</v>
      </c>
      <c r="V2305" s="10" t="s">
        <v>75</v>
      </c>
      <c r="W2305" s="4" t="s">
        <v>111</v>
      </c>
      <c r="X2305" s="10" t="s">
        <v>111</v>
      </c>
      <c r="Y2305" s="8"/>
      <c r="Z2305" s="8">
        <v>331.32</v>
      </c>
      <c r="AA2305" s="8" t="s">
        <v>23355</v>
      </c>
      <c r="AB2305" s="8" t="s">
        <v>23356</v>
      </c>
      <c r="AC2305" s="8" t="s">
        <v>23357</v>
      </c>
      <c r="AD2305" s="8" t="s">
        <v>119</v>
      </c>
      <c r="AE2305" s="8" t="s">
        <v>23358</v>
      </c>
      <c r="AF2305" s="8"/>
      <c r="AG2305" s="8" t="s">
        <v>23359</v>
      </c>
      <c r="AH2305" s="8" t="s">
        <v>23360</v>
      </c>
      <c r="AI2305" s="8" t="s">
        <v>23361</v>
      </c>
      <c r="AJ2305" s="8"/>
      <c r="AK2305" s="8">
        <v>1</v>
      </c>
      <c r="AL2305" s="8" t="s">
        <v>23335</v>
      </c>
      <c r="AM2305" s="8">
        <v>1041</v>
      </c>
      <c r="AN2305" s="8" t="s">
        <v>23362</v>
      </c>
      <c r="AO2305" s="8">
        <v>0</v>
      </c>
      <c r="AP2305" s="8">
        <v>0</v>
      </c>
      <c r="AQ2305" s="8">
        <v>0</v>
      </c>
      <c r="AR2305" s="8">
        <v>0.443</v>
      </c>
      <c r="AS2305" s="8">
        <v>0.90300000000000002</v>
      </c>
      <c r="AT2305" s="8">
        <v>1</v>
      </c>
      <c r="AU2305" s="8">
        <v>0.71699999999999997</v>
      </c>
      <c r="AV2305" s="8">
        <v>0</v>
      </c>
      <c r="AW2305" s="8">
        <v>0</v>
      </c>
      <c r="AX2305" s="8"/>
      <c r="AY2305" s="8"/>
      <c r="AZ2305" s="8"/>
      <c r="BA2305" s="8"/>
      <c r="BB2305" s="9" t="s">
        <v>80</v>
      </c>
      <c r="BC2305" s="9" t="s">
        <v>544</v>
      </c>
      <c r="BD2305" s="9">
        <v>0.80669999999999997</v>
      </c>
      <c r="BE2305" s="9">
        <v>0.90339999999999998</v>
      </c>
      <c r="BF2305" s="9">
        <v>0.40339999999999998</v>
      </c>
      <c r="BG2305" s="9">
        <v>1.6133999999999999</v>
      </c>
      <c r="BH2305" s="9" t="s">
        <v>80</v>
      </c>
      <c r="BI2305" s="9" t="s">
        <v>545</v>
      </c>
      <c r="BJ2305" s="9">
        <v>0.55779999999999996</v>
      </c>
      <c r="BK2305" s="9">
        <v>0.71719999999999995</v>
      </c>
      <c r="BL2305" s="9">
        <v>0.27889999999999998</v>
      </c>
      <c r="BM2305" s="9">
        <v>1.1155999999999999</v>
      </c>
      <c r="BN2305" s="9" t="s">
        <v>80</v>
      </c>
      <c r="BO2305" s="8"/>
      <c r="BP2305" s="8"/>
      <c r="BQ2305" s="8"/>
      <c r="BR2305" s="9" t="s">
        <v>23363</v>
      </c>
      <c r="BS2305" s="8"/>
      <c r="BT2305" s="8"/>
      <c r="BU2305" s="11" t="s">
        <v>77</v>
      </c>
      <c r="BV2305" s="11" t="s">
        <v>75</v>
      </c>
      <c r="BW2305" s="11" t="s">
        <v>95</v>
      </c>
    </row>
    <row r="2306" spans="1:75" x14ac:dyDescent="0.25">
      <c r="A2306">
        <v>2306</v>
      </c>
      <c r="B2306" t="s">
        <v>23577</v>
      </c>
      <c r="C2306" s="8">
        <v>0.85</v>
      </c>
      <c r="D2306" s="8">
        <v>20.079999999999998</v>
      </c>
      <c r="E2306" s="8">
        <v>449.3861</v>
      </c>
      <c r="F2306" s="9" t="s">
        <v>92</v>
      </c>
      <c r="G2306" s="8" t="s">
        <v>23364</v>
      </c>
      <c r="H2306" s="8">
        <v>2.99</v>
      </c>
      <c r="I2306" s="8">
        <v>2.99</v>
      </c>
      <c r="J2306" s="9">
        <v>0</v>
      </c>
      <c r="K2306" s="8"/>
      <c r="L2306" s="8"/>
      <c r="M2306" s="8"/>
      <c r="N2306" s="9">
        <v>430000</v>
      </c>
      <c r="O2306" s="8">
        <v>449.38644399999998</v>
      </c>
      <c r="P2306" s="8" t="s">
        <v>77</v>
      </c>
      <c r="Q2306" s="8" t="s">
        <v>77</v>
      </c>
      <c r="R2306" s="1" t="str">
        <f t="shared" ref="R2306:R2369" si="36">IF(P2306 = Q2306, "Same", "Enhanced")</f>
        <v>Same</v>
      </c>
      <c r="S2306" s="1" t="s">
        <v>33699</v>
      </c>
      <c r="T2306" s="8"/>
      <c r="U2306" s="10" t="s">
        <v>77</v>
      </c>
      <c r="V2306" s="10" t="s">
        <v>94</v>
      </c>
      <c r="W2306" s="4" t="s">
        <v>95</v>
      </c>
      <c r="X2306" s="10" t="s">
        <v>95</v>
      </c>
      <c r="Y2306" s="8"/>
      <c r="Z2306" s="8">
        <v>449.39</v>
      </c>
      <c r="AA2306" s="8" t="s">
        <v>23365</v>
      </c>
      <c r="AB2306" s="8" t="s">
        <v>23366</v>
      </c>
      <c r="AC2306" s="8" t="s">
        <v>23367</v>
      </c>
      <c r="AD2306" s="8" t="s">
        <v>23368</v>
      </c>
      <c r="AE2306" s="8" t="s">
        <v>23369</v>
      </c>
      <c r="AF2306" s="8" t="s">
        <v>23370</v>
      </c>
      <c r="AG2306" s="8" t="s">
        <v>23371</v>
      </c>
      <c r="AH2306" s="8"/>
      <c r="AI2306" s="8" t="s">
        <v>23372</v>
      </c>
      <c r="AJ2306" s="8" t="s">
        <v>23373</v>
      </c>
      <c r="AK2306" s="8">
        <v>1</v>
      </c>
      <c r="AL2306" s="8" t="s">
        <v>23335</v>
      </c>
      <c r="AM2306" s="8">
        <v>776</v>
      </c>
      <c r="AN2306" s="8" t="s">
        <v>23374</v>
      </c>
      <c r="AO2306" s="8">
        <v>0.17199999999999999</v>
      </c>
      <c r="AP2306" s="8">
        <v>0</v>
      </c>
      <c r="AQ2306" s="8">
        <v>0.11600000000000001</v>
      </c>
      <c r="AR2306" s="8">
        <v>0.65300000000000002</v>
      </c>
      <c r="AS2306" s="8">
        <v>0.504</v>
      </c>
      <c r="AT2306" s="8">
        <v>1</v>
      </c>
      <c r="AU2306" s="8">
        <v>0.374</v>
      </c>
      <c r="AV2306" s="8">
        <v>0.17399999999999999</v>
      </c>
      <c r="AW2306" s="8">
        <v>0</v>
      </c>
      <c r="AX2306" s="8"/>
      <c r="AY2306" s="8"/>
      <c r="AZ2306" s="8"/>
      <c r="BA2306" s="8"/>
      <c r="BB2306" s="9" t="s">
        <v>80</v>
      </c>
      <c r="BC2306" s="9" t="s">
        <v>544</v>
      </c>
      <c r="BD2306" s="9">
        <v>0.80669999999999997</v>
      </c>
      <c r="BE2306" s="9">
        <v>0.50380000000000003</v>
      </c>
      <c r="BF2306" s="9">
        <v>0.40339999999999998</v>
      </c>
      <c r="BG2306" s="9">
        <v>1.6133999999999999</v>
      </c>
      <c r="BH2306" s="9" t="s">
        <v>80</v>
      </c>
      <c r="BI2306" s="9" t="s">
        <v>545</v>
      </c>
      <c r="BJ2306" s="9">
        <v>0.55779999999999996</v>
      </c>
      <c r="BK2306" s="9">
        <v>0.37380000000000002</v>
      </c>
      <c r="BL2306" s="9">
        <v>0.27889999999999998</v>
      </c>
      <c r="BM2306" s="9">
        <v>1.1155999999999999</v>
      </c>
      <c r="BN2306" s="9" t="s">
        <v>80</v>
      </c>
      <c r="BO2306" s="8"/>
      <c r="BP2306" s="8"/>
      <c r="BQ2306" s="8"/>
      <c r="BR2306" s="8"/>
      <c r="BS2306" s="8"/>
      <c r="BT2306" s="8"/>
      <c r="BU2306" s="11" t="s">
        <v>77</v>
      </c>
      <c r="BV2306" s="11" t="s">
        <v>94</v>
      </c>
      <c r="BW2306" s="11" t="s">
        <v>95</v>
      </c>
    </row>
    <row r="2307" spans="1:75" x14ac:dyDescent="0.25">
      <c r="A2307">
        <v>2307</v>
      </c>
      <c r="B2307" t="s">
        <v>23577</v>
      </c>
      <c r="C2307" s="8">
        <v>0.73</v>
      </c>
      <c r="D2307" s="8">
        <v>60</v>
      </c>
      <c r="E2307" s="8">
        <v>400.30529999999999</v>
      </c>
      <c r="F2307" s="9" t="s">
        <v>92</v>
      </c>
      <c r="G2307" s="8" t="s">
        <v>23375</v>
      </c>
      <c r="H2307" s="8">
        <v>1.34</v>
      </c>
      <c r="I2307" s="8">
        <v>1.34</v>
      </c>
      <c r="J2307" s="9">
        <v>0</v>
      </c>
      <c r="K2307" s="8"/>
      <c r="L2307" s="8"/>
      <c r="M2307" s="8"/>
      <c r="N2307" s="9">
        <v>360000</v>
      </c>
      <c r="O2307" s="8">
        <v>400.30560600000001</v>
      </c>
      <c r="P2307" s="8" t="s">
        <v>77</v>
      </c>
      <c r="Q2307" s="8" t="s">
        <v>77</v>
      </c>
      <c r="R2307" s="1" t="str">
        <f t="shared" si="36"/>
        <v>Same</v>
      </c>
      <c r="S2307" s="1" t="s">
        <v>33699</v>
      </c>
      <c r="T2307" s="8"/>
      <c r="U2307" s="10" t="s">
        <v>77</v>
      </c>
      <c r="V2307" s="10" t="s">
        <v>94</v>
      </c>
      <c r="W2307" s="4" t="s">
        <v>95</v>
      </c>
      <c r="X2307" s="10" t="s">
        <v>95</v>
      </c>
      <c r="Y2307" s="8"/>
      <c r="Z2307" s="8">
        <v>400.31</v>
      </c>
      <c r="AA2307" s="8" t="s">
        <v>23376</v>
      </c>
      <c r="AB2307" s="8"/>
      <c r="AC2307" s="8" t="s">
        <v>23377</v>
      </c>
      <c r="AD2307" s="8" t="s">
        <v>860</v>
      </c>
      <c r="AE2307" s="8" t="s">
        <v>23378</v>
      </c>
      <c r="AF2307" s="8" t="s">
        <v>5185</v>
      </c>
      <c r="AG2307" s="8" t="s">
        <v>23379</v>
      </c>
      <c r="AH2307" s="8"/>
      <c r="AI2307" s="8" t="s">
        <v>23380</v>
      </c>
      <c r="AJ2307" s="8" t="s">
        <v>858</v>
      </c>
      <c r="AK2307" s="8">
        <v>1</v>
      </c>
      <c r="AL2307" s="8" t="s">
        <v>23335</v>
      </c>
      <c r="AM2307" s="8">
        <v>358</v>
      </c>
      <c r="AN2307" s="8" t="s">
        <v>23381</v>
      </c>
      <c r="AO2307" s="8">
        <v>0.08</v>
      </c>
      <c r="AP2307" s="8">
        <v>0</v>
      </c>
      <c r="AQ2307" s="8">
        <v>0.11600000000000001</v>
      </c>
      <c r="AR2307" s="8">
        <v>0.14899999999999999</v>
      </c>
      <c r="AS2307" s="8">
        <v>1</v>
      </c>
      <c r="AT2307" s="8">
        <v>0.876</v>
      </c>
      <c r="AU2307" s="8">
        <v>0.63</v>
      </c>
      <c r="AV2307" s="8">
        <v>0.10199999999999999</v>
      </c>
      <c r="AW2307" s="8">
        <v>0</v>
      </c>
      <c r="AX2307" s="8" t="s">
        <v>23382</v>
      </c>
      <c r="AY2307" s="8" t="s">
        <v>23383</v>
      </c>
      <c r="AZ2307" s="8"/>
      <c r="BA2307" s="8"/>
      <c r="BB2307" s="9" t="s">
        <v>80</v>
      </c>
      <c r="BC2307" s="9" t="s">
        <v>544</v>
      </c>
      <c r="BD2307" s="9">
        <v>0.80669999999999997</v>
      </c>
      <c r="BE2307" s="9">
        <v>1.1419999999999999</v>
      </c>
      <c r="BF2307" s="9">
        <v>0.40339999999999998</v>
      </c>
      <c r="BG2307" s="9">
        <v>1.6133999999999999</v>
      </c>
      <c r="BH2307" s="9" t="s">
        <v>80</v>
      </c>
      <c r="BI2307" s="9" t="s">
        <v>545</v>
      </c>
      <c r="BJ2307" s="9">
        <v>0.55779999999999996</v>
      </c>
      <c r="BK2307" s="9">
        <v>0.71909999999999996</v>
      </c>
      <c r="BL2307" s="9">
        <v>0.27889999999999998</v>
      </c>
      <c r="BM2307" s="9">
        <v>1.1155999999999999</v>
      </c>
      <c r="BN2307" s="9" t="s">
        <v>80</v>
      </c>
      <c r="BO2307" s="8"/>
      <c r="BP2307" s="9" t="s">
        <v>23384</v>
      </c>
      <c r="BQ2307" s="8"/>
      <c r="BR2307" s="9" t="s">
        <v>23385</v>
      </c>
      <c r="BS2307" s="9" t="s">
        <v>23386</v>
      </c>
      <c r="BT2307" s="8"/>
      <c r="BU2307" s="8"/>
      <c r="BV2307" s="8"/>
      <c r="BW2307" s="8"/>
    </row>
    <row r="2308" spans="1:75" x14ac:dyDescent="0.25">
      <c r="A2308">
        <v>2308</v>
      </c>
      <c r="B2308" t="s">
        <v>23577</v>
      </c>
      <c r="C2308" s="8">
        <v>0.9</v>
      </c>
      <c r="D2308" s="8">
        <v>17.63</v>
      </c>
      <c r="E2308" s="8">
        <v>392.30950000000001</v>
      </c>
      <c r="F2308" s="9" t="s">
        <v>92</v>
      </c>
      <c r="G2308" s="8" t="s">
        <v>23387</v>
      </c>
      <c r="H2308" s="8">
        <v>2.99</v>
      </c>
      <c r="I2308" s="8">
        <v>2.99</v>
      </c>
      <c r="J2308" s="9">
        <v>0</v>
      </c>
      <c r="K2308" s="8"/>
      <c r="L2308" s="8"/>
      <c r="M2308" s="8"/>
      <c r="N2308" s="9">
        <v>360000</v>
      </c>
      <c r="O2308" s="8">
        <v>392.3098</v>
      </c>
      <c r="P2308" s="8" t="s">
        <v>77</v>
      </c>
      <c r="Q2308" s="8" t="s">
        <v>77</v>
      </c>
      <c r="R2308" s="1" t="str">
        <f t="shared" si="36"/>
        <v>Same</v>
      </c>
      <c r="S2308" s="1" t="s">
        <v>33699</v>
      </c>
      <c r="T2308" s="8"/>
      <c r="U2308" s="10" t="s">
        <v>77</v>
      </c>
      <c r="V2308" s="10" t="s">
        <v>94</v>
      </c>
      <c r="W2308" s="4" t="s">
        <v>95</v>
      </c>
      <c r="X2308" s="10" t="s">
        <v>95</v>
      </c>
      <c r="Y2308" s="8"/>
      <c r="Z2308" s="8">
        <v>392.31</v>
      </c>
      <c r="AA2308" s="8" t="s">
        <v>23388</v>
      </c>
      <c r="AB2308" s="8"/>
      <c r="AC2308" s="8" t="s">
        <v>23389</v>
      </c>
      <c r="AD2308" s="8" t="s">
        <v>23390</v>
      </c>
      <c r="AE2308" s="8" t="s">
        <v>23391</v>
      </c>
      <c r="AF2308" s="8" t="s">
        <v>23392</v>
      </c>
      <c r="AG2308" s="8" t="s">
        <v>23393</v>
      </c>
      <c r="AH2308" s="8" t="s">
        <v>23394</v>
      </c>
      <c r="AI2308" s="8" t="s">
        <v>23395</v>
      </c>
      <c r="AJ2308" s="8" t="s">
        <v>742</v>
      </c>
      <c r="AK2308" s="8">
        <v>1</v>
      </c>
      <c r="AL2308" s="8" t="s">
        <v>23335</v>
      </c>
      <c r="AM2308" s="8">
        <v>778</v>
      </c>
      <c r="AN2308" s="8" t="s">
        <v>23396</v>
      </c>
      <c r="AO2308" s="8">
        <v>0.154</v>
      </c>
      <c r="AP2308" s="8">
        <v>0</v>
      </c>
      <c r="AQ2308" s="8">
        <v>0.11799999999999999</v>
      </c>
      <c r="AR2308" s="8">
        <v>0.60299999999999998</v>
      </c>
      <c r="AS2308" s="8">
        <v>0.45600000000000002</v>
      </c>
      <c r="AT2308" s="8">
        <v>1</v>
      </c>
      <c r="AU2308" s="8">
        <v>0.35799999999999998</v>
      </c>
      <c r="AV2308" s="8">
        <v>0.153</v>
      </c>
      <c r="AW2308" s="8">
        <v>0</v>
      </c>
      <c r="AX2308" s="8"/>
      <c r="AY2308" s="8"/>
      <c r="AZ2308" s="8"/>
      <c r="BA2308" s="8"/>
      <c r="BB2308" s="9" t="s">
        <v>80</v>
      </c>
      <c r="BC2308" s="9" t="s">
        <v>544</v>
      </c>
      <c r="BD2308" s="9">
        <v>0.80669999999999997</v>
      </c>
      <c r="BE2308" s="9">
        <v>0.45610000000000001</v>
      </c>
      <c r="BF2308" s="9">
        <v>0.40339999999999998</v>
      </c>
      <c r="BG2308" s="9">
        <v>1.6133999999999999</v>
      </c>
      <c r="BH2308" s="9" t="s">
        <v>80</v>
      </c>
      <c r="BI2308" s="9" t="s">
        <v>545</v>
      </c>
      <c r="BJ2308" s="9">
        <v>0.55779999999999996</v>
      </c>
      <c r="BK2308" s="9">
        <v>0.3579</v>
      </c>
      <c r="BL2308" s="9">
        <v>0.27889999999999998</v>
      </c>
      <c r="BM2308" s="9">
        <v>1.1155999999999999</v>
      </c>
      <c r="BN2308" s="9" t="s">
        <v>80</v>
      </c>
      <c r="BO2308" s="8"/>
      <c r="BP2308" s="8"/>
      <c r="BQ2308" s="8"/>
      <c r="BR2308" s="8"/>
      <c r="BS2308" s="8"/>
      <c r="BT2308" s="8"/>
      <c r="BU2308" s="11" t="s">
        <v>77</v>
      </c>
      <c r="BV2308" s="11" t="s">
        <v>75</v>
      </c>
      <c r="BW2308" s="11" t="s">
        <v>111</v>
      </c>
    </row>
    <row r="2309" spans="1:75" x14ac:dyDescent="0.25">
      <c r="A2309">
        <v>2309</v>
      </c>
      <c r="B2309" t="s">
        <v>23577</v>
      </c>
      <c r="C2309" s="8">
        <v>0.33</v>
      </c>
      <c r="D2309" s="8">
        <v>10</v>
      </c>
      <c r="E2309" s="8">
        <v>464.43049999999999</v>
      </c>
      <c r="F2309" s="9" t="s">
        <v>92</v>
      </c>
      <c r="G2309" s="8" t="s">
        <v>23397</v>
      </c>
      <c r="H2309" s="8">
        <v>3.59</v>
      </c>
      <c r="I2309" s="8">
        <v>3.59</v>
      </c>
      <c r="J2309" s="9">
        <v>0</v>
      </c>
      <c r="K2309" s="8"/>
      <c r="L2309" s="8"/>
      <c r="M2309" s="8"/>
      <c r="N2309" s="9">
        <v>270000</v>
      </c>
      <c r="O2309" s="8">
        <v>464.43085600000001</v>
      </c>
      <c r="P2309" s="8" t="s">
        <v>77</v>
      </c>
      <c r="Q2309" s="8" t="s">
        <v>77</v>
      </c>
      <c r="R2309" s="1" t="str">
        <f t="shared" si="36"/>
        <v>Same</v>
      </c>
      <c r="S2309" s="1" t="s">
        <v>33699</v>
      </c>
      <c r="T2309" s="8"/>
      <c r="U2309" s="10" t="s">
        <v>77</v>
      </c>
      <c r="V2309" s="10" t="s">
        <v>94</v>
      </c>
      <c r="W2309" s="4" t="s">
        <v>95</v>
      </c>
      <c r="X2309" s="10" t="s">
        <v>95</v>
      </c>
      <c r="Y2309" s="8"/>
      <c r="Z2309" s="8">
        <v>464.43</v>
      </c>
      <c r="AA2309" s="8" t="s">
        <v>23398</v>
      </c>
      <c r="AB2309" s="8" t="s">
        <v>6303</v>
      </c>
      <c r="AC2309" s="8" t="s">
        <v>23399</v>
      </c>
      <c r="AD2309" s="8"/>
      <c r="AE2309" s="8" t="s">
        <v>23400</v>
      </c>
      <c r="AF2309" s="8"/>
      <c r="AG2309" s="8" t="s">
        <v>23401</v>
      </c>
      <c r="AH2309" s="8" t="s">
        <v>1235</v>
      </c>
      <c r="AI2309" s="8" t="s">
        <v>23402</v>
      </c>
      <c r="AJ2309" s="8"/>
      <c r="AK2309" s="8">
        <v>1</v>
      </c>
      <c r="AL2309" s="8" t="s">
        <v>23403</v>
      </c>
      <c r="AM2309" s="8">
        <v>918</v>
      </c>
      <c r="AN2309" s="8" t="s">
        <v>23404</v>
      </c>
      <c r="AO2309" s="8">
        <v>0</v>
      </c>
      <c r="AP2309" s="8">
        <v>0</v>
      </c>
      <c r="AQ2309" s="8">
        <v>1.0999999999999999E-2</v>
      </c>
      <c r="AR2309" s="8">
        <v>0.155</v>
      </c>
      <c r="AS2309" s="8">
        <v>0.63100000000000001</v>
      </c>
      <c r="AT2309" s="8">
        <v>1</v>
      </c>
      <c r="AU2309" s="8">
        <v>0.501</v>
      </c>
      <c r="AV2309" s="8">
        <v>0.13100000000000001</v>
      </c>
      <c r="AW2309" s="8">
        <v>3.7999999999999999E-2</v>
      </c>
      <c r="AX2309" s="8"/>
      <c r="AY2309" s="8"/>
      <c r="AZ2309" s="8"/>
      <c r="BA2309" s="8"/>
      <c r="BB2309" s="9" t="s">
        <v>80</v>
      </c>
      <c r="BC2309" s="9" t="s">
        <v>544</v>
      </c>
      <c r="BD2309" s="9">
        <v>0.80669999999999997</v>
      </c>
      <c r="BE2309" s="9">
        <v>0.63080000000000003</v>
      </c>
      <c r="BF2309" s="9">
        <v>0.40339999999999998</v>
      </c>
      <c r="BG2309" s="9">
        <v>1.6133999999999999</v>
      </c>
      <c r="BH2309" s="9" t="s">
        <v>80</v>
      </c>
      <c r="BI2309" s="9" t="s">
        <v>545</v>
      </c>
      <c r="BJ2309" s="9">
        <v>0.55779999999999996</v>
      </c>
      <c r="BK2309" s="9">
        <v>0.501</v>
      </c>
      <c r="BL2309" s="9">
        <v>0.27889999999999998</v>
      </c>
      <c r="BM2309" s="9">
        <v>1.1155999999999999</v>
      </c>
      <c r="BN2309" s="9" t="s">
        <v>80</v>
      </c>
      <c r="BO2309" s="8"/>
      <c r="BP2309" s="8"/>
      <c r="BQ2309" s="8"/>
      <c r="BR2309" s="8"/>
      <c r="BS2309" s="8"/>
      <c r="BT2309" s="8"/>
      <c r="BU2309" s="11" t="s">
        <v>77</v>
      </c>
      <c r="BV2309" s="11" t="s">
        <v>94</v>
      </c>
      <c r="BW2309" s="11" t="s">
        <v>95</v>
      </c>
    </row>
    <row r="2310" spans="1:75" x14ac:dyDescent="0.25">
      <c r="A2310">
        <v>2310</v>
      </c>
      <c r="B2310" t="s">
        <v>23577</v>
      </c>
      <c r="C2310" s="8">
        <v>0.63</v>
      </c>
      <c r="D2310" s="8">
        <v>21.07</v>
      </c>
      <c r="E2310" s="8">
        <v>269.25850000000003</v>
      </c>
      <c r="F2310" s="9" t="s">
        <v>92</v>
      </c>
      <c r="G2310" s="8" t="s">
        <v>23405</v>
      </c>
      <c r="H2310" s="8">
        <v>2.1800000000000002</v>
      </c>
      <c r="I2310" s="8">
        <v>2.15</v>
      </c>
      <c r="J2310" s="9">
        <v>-0.03</v>
      </c>
      <c r="K2310" s="8"/>
      <c r="L2310" s="8"/>
      <c r="M2310" s="8"/>
      <c r="N2310" s="9">
        <v>160000</v>
      </c>
      <c r="O2310" s="8">
        <v>269.25870600000002</v>
      </c>
      <c r="P2310" s="8" t="s">
        <v>77</v>
      </c>
      <c r="Q2310" s="8" t="s">
        <v>77</v>
      </c>
      <c r="R2310" s="1" t="str">
        <f t="shared" si="36"/>
        <v>Same</v>
      </c>
      <c r="S2310" s="1" t="s">
        <v>33699</v>
      </c>
      <c r="T2310" s="8"/>
      <c r="U2310" s="10" t="s">
        <v>77</v>
      </c>
      <c r="V2310" s="10" t="s">
        <v>94</v>
      </c>
      <c r="W2310" s="4" t="s">
        <v>95</v>
      </c>
      <c r="X2310" s="10" t="s">
        <v>95</v>
      </c>
      <c r="Y2310" s="8"/>
      <c r="Z2310" s="8">
        <v>269.26</v>
      </c>
      <c r="AA2310" s="8" t="s">
        <v>23406</v>
      </c>
      <c r="AB2310" s="8"/>
      <c r="AC2310" s="8" t="s">
        <v>23407</v>
      </c>
      <c r="AD2310" s="8" t="s">
        <v>6224</v>
      </c>
      <c r="AE2310" s="8" t="s">
        <v>23408</v>
      </c>
      <c r="AF2310" s="8" t="s">
        <v>6252</v>
      </c>
      <c r="AG2310" s="8" t="s">
        <v>23409</v>
      </c>
      <c r="AH2310" s="8" t="s">
        <v>23410</v>
      </c>
      <c r="AI2310" s="8" t="s">
        <v>23411</v>
      </c>
      <c r="AJ2310" s="8" t="s">
        <v>23412</v>
      </c>
      <c r="AK2310" s="8">
        <v>1</v>
      </c>
      <c r="AL2310" s="8" t="s">
        <v>23335</v>
      </c>
      <c r="AM2310" s="8">
        <v>561</v>
      </c>
      <c r="AN2310" s="8" t="s">
        <v>23413</v>
      </c>
      <c r="AO2310" s="8">
        <v>0</v>
      </c>
      <c r="AP2310" s="8">
        <v>0</v>
      </c>
      <c r="AQ2310" s="8">
        <v>0</v>
      </c>
      <c r="AR2310" s="8">
        <v>0.28299999999999997</v>
      </c>
      <c r="AS2310" s="8">
        <v>1</v>
      </c>
      <c r="AT2310" s="8">
        <v>0.70299999999999996</v>
      </c>
      <c r="AU2310" s="8">
        <v>0.34899999999999998</v>
      </c>
      <c r="AV2310" s="8">
        <v>0</v>
      </c>
      <c r="AW2310" s="8">
        <v>0</v>
      </c>
      <c r="AX2310" s="8"/>
      <c r="AY2310" s="8"/>
      <c r="AZ2310" s="8"/>
      <c r="BA2310" s="8"/>
      <c r="BB2310" s="9" t="s">
        <v>80</v>
      </c>
      <c r="BC2310" s="9" t="s">
        <v>544</v>
      </c>
      <c r="BD2310" s="9">
        <v>0.80669999999999997</v>
      </c>
      <c r="BE2310" s="9">
        <v>1.4215</v>
      </c>
      <c r="BF2310" s="9">
        <v>0.40339999999999998</v>
      </c>
      <c r="BG2310" s="9">
        <v>1.6133999999999999</v>
      </c>
      <c r="BH2310" s="9" t="s">
        <v>80</v>
      </c>
      <c r="BI2310" s="9" t="s">
        <v>545</v>
      </c>
      <c r="BJ2310" s="9">
        <v>0.55779999999999996</v>
      </c>
      <c r="BK2310" s="9">
        <v>0.4965</v>
      </c>
      <c r="BL2310" s="9">
        <v>0.27889999999999998</v>
      </c>
      <c r="BM2310" s="9">
        <v>1.1155999999999999</v>
      </c>
      <c r="BN2310" s="9" t="s">
        <v>80</v>
      </c>
      <c r="BO2310" s="8"/>
      <c r="BP2310" s="9" t="s">
        <v>23414</v>
      </c>
      <c r="BQ2310" s="8"/>
      <c r="BR2310" s="8"/>
      <c r="BS2310" s="8"/>
      <c r="BT2310" s="8"/>
      <c r="BU2310" s="8"/>
      <c r="BV2310" s="8"/>
      <c r="BW2310" s="8"/>
    </row>
    <row r="2311" spans="1:75" x14ac:dyDescent="0.25">
      <c r="A2311">
        <v>2311</v>
      </c>
      <c r="B2311" t="s">
        <v>23577</v>
      </c>
      <c r="C2311" s="8">
        <v>0.45</v>
      </c>
      <c r="D2311" s="8">
        <v>14.2</v>
      </c>
      <c r="E2311" s="8">
        <v>297.28960000000001</v>
      </c>
      <c r="F2311" s="9" t="s">
        <v>92</v>
      </c>
      <c r="G2311" s="8" t="s">
        <v>23415</v>
      </c>
      <c r="H2311" s="8">
        <v>3.08</v>
      </c>
      <c r="I2311" s="8">
        <v>3.08</v>
      </c>
      <c r="J2311" s="9">
        <v>0</v>
      </c>
      <c r="K2311" s="8"/>
      <c r="L2311" s="8"/>
      <c r="M2311" s="8"/>
      <c r="N2311" s="9">
        <v>120000</v>
      </c>
      <c r="O2311" s="8">
        <v>297.289828</v>
      </c>
      <c r="P2311" s="8" t="s">
        <v>77</v>
      </c>
      <c r="Q2311" s="8" t="s">
        <v>77</v>
      </c>
      <c r="R2311" s="1" t="str">
        <f t="shared" si="36"/>
        <v>Same</v>
      </c>
      <c r="S2311" s="1" t="s">
        <v>33699</v>
      </c>
      <c r="T2311" s="8"/>
      <c r="U2311" s="10" t="s">
        <v>77</v>
      </c>
      <c r="V2311" s="10" t="s">
        <v>94</v>
      </c>
      <c r="W2311" s="4" t="s">
        <v>95</v>
      </c>
      <c r="X2311" s="10" t="s">
        <v>95</v>
      </c>
      <c r="Y2311" s="8"/>
      <c r="Z2311" s="8">
        <v>297.29000000000002</v>
      </c>
      <c r="AA2311" s="8" t="s">
        <v>23416</v>
      </c>
      <c r="AB2311" s="8"/>
      <c r="AC2311" s="8" t="s">
        <v>23417</v>
      </c>
      <c r="AD2311" s="8" t="s">
        <v>6356</v>
      </c>
      <c r="AE2311" s="8" t="s">
        <v>23418</v>
      </c>
      <c r="AF2311" s="8"/>
      <c r="AG2311" s="8" t="s">
        <v>23419</v>
      </c>
      <c r="AH2311" s="8" t="s">
        <v>23420</v>
      </c>
      <c r="AI2311" s="8" t="s">
        <v>23421</v>
      </c>
      <c r="AJ2311" s="8" t="s">
        <v>6360</v>
      </c>
      <c r="AK2311" s="8">
        <v>1</v>
      </c>
      <c r="AL2311" s="8" t="s">
        <v>23335</v>
      </c>
      <c r="AM2311" s="8">
        <v>801</v>
      </c>
      <c r="AN2311" s="8" t="s">
        <v>23422</v>
      </c>
      <c r="AO2311" s="8">
        <v>0</v>
      </c>
      <c r="AP2311" s="8">
        <v>0</v>
      </c>
      <c r="AQ2311" s="8">
        <v>0</v>
      </c>
      <c r="AR2311" s="8">
        <v>0</v>
      </c>
      <c r="AS2311" s="8">
        <v>0.79800000000000004</v>
      </c>
      <c r="AT2311" s="8">
        <v>1</v>
      </c>
      <c r="AU2311" s="8">
        <v>0.48899999999999999</v>
      </c>
      <c r="AV2311" s="8">
        <v>0</v>
      </c>
      <c r="AW2311" s="8">
        <v>0</v>
      </c>
      <c r="AX2311" s="8"/>
      <c r="AY2311" s="8"/>
      <c r="AZ2311" s="8"/>
      <c r="BA2311" s="8"/>
      <c r="BB2311" s="9" t="s">
        <v>80</v>
      </c>
      <c r="BC2311" s="9" t="s">
        <v>544</v>
      </c>
      <c r="BD2311" s="9">
        <v>0.80669999999999997</v>
      </c>
      <c r="BE2311" s="9">
        <v>0.79790000000000005</v>
      </c>
      <c r="BF2311" s="9">
        <v>0.40339999999999998</v>
      </c>
      <c r="BG2311" s="9">
        <v>1.6133999999999999</v>
      </c>
      <c r="BH2311" s="9" t="s">
        <v>80</v>
      </c>
      <c r="BI2311" s="9" t="s">
        <v>545</v>
      </c>
      <c r="BJ2311" s="9">
        <v>0.55779999999999996</v>
      </c>
      <c r="BK2311" s="9">
        <v>0.48870000000000002</v>
      </c>
      <c r="BL2311" s="9">
        <v>0.27889999999999998</v>
      </c>
      <c r="BM2311" s="9">
        <v>1.1155999999999999</v>
      </c>
      <c r="BN2311" s="9" t="s">
        <v>80</v>
      </c>
      <c r="BO2311" s="8"/>
      <c r="BP2311" s="9" t="s">
        <v>23423</v>
      </c>
      <c r="BQ2311" s="8"/>
      <c r="BR2311" s="8"/>
      <c r="BS2311" s="8"/>
      <c r="BT2311" s="8"/>
      <c r="BU2311" s="8"/>
      <c r="BV2311" s="8"/>
      <c r="BW2311" s="8"/>
    </row>
    <row r="2312" spans="1:75" x14ac:dyDescent="0.25">
      <c r="A2312">
        <v>2312</v>
      </c>
      <c r="B2312" t="s">
        <v>23577</v>
      </c>
      <c r="C2312" s="8">
        <v>0.49</v>
      </c>
      <c r="D2312" s="8">
        <v>14.58</v>
      </c>
      <c r="E2312" s="8">
        <v>375.34629999999999</v>
      </c>
      <c r="F2312" s="9" t="s">
        <v>92</v>
      </c>
      <c r="G2312" s="8" t="s">
        <v>23424</v>
      </c>
      <c r="H2312" s="8">
        <v>3.75</v>
      </c>
      <c r="I2312" s="8">
        <v>3.7</v>
      </c>
      <c r="J2312" s="9">
        <v>-0.05</v>
      </c>
      <c r="K2312" s="8"/>
      <c r="L2312" s="8"/>
      <c r="M2312" s="8"/>
      <c r="N2312" s="9">
        <v>110000</v>
      </c>
      <c r="O2312" s="8">
        <v>375.346587</v>
      </c>
      <c r="P2312" s="8" t="s">
        <v>77</v>
      </c>
      <c r="Q2312" s="8" t="s">
        <v>77</v>
      </c>
      <c r="R2312" s="1" t="str">
        <f t="shared" si="36"/>
        <v>Same</v>
      </c>
      <c r="S2312" s="1" t="s">
        <v>33699</v>
      </c>
      <c r="T2312" s="8"/>
      <c r="U2312" s="10" t="s">
        <v>77</v>
      </c>
      <c r="V2312" s="10" t="s">
        <v>94</v>
      </c>
      <c r="W2312" s="4" t="s">
        <v>95</v>
      </c>
      <c r="X2312" s="10" t="s">
        <v>95</v>
      </c>
      <c r="Y2312" s="8"/>
      <c r="Z2312" s="8">
        <v>375.35</v>
      </c>
      <c r="AA2312" s="8" t="s">
        <v>23425</v>
      </c>
      <c r="AB2312" s="8"/>
      <c r="AC2312" s="8" t="s">
        <v>23426</v>
      </c>
      <c r="AD2312" s="8"/>
      <c r="AE2312" s="8" t="s">
        <v>23427</v>
      </c>
      <c r="AF2312" s="8"/>
      <c r="AG2312" s="8" t="s">
        <v>23428</v>
      </c>
      <c r="AH2312" s="8" t="s">
        <v>23429</v>
      </c>
      <c r="AI2312" s="8" t="s">
        <v>23430</v>
      </c>
      <c r="AJ2312" s="8"/>
      <c r="AK2312" s="8">
        <v>1</v>
      </c>
      <c r="AL2312" s="8" t="s">
        <v>23335</v>
      </c>
      <c r="AM2312" s="8">
        <v>966</v>
      </c>
      <c r="AN2312" s="8" t="s">
        <v>23431</v>
      </c>
      <c r="AO2312" s="8">
        <v>0</v>
      </c>
      <c r="AP2312" s="8">
        <v>0</v>
      </c>
      <c r="AQ2312" s="8">
        <v>0</v>
      </c>
      <c r="AR2312" s="8">
        <v>0</v>
      </c>
      <c r="AS2312" s="8">
        <v>0.63500000000000001</v>
      </c>
      <c r="AT2312" s="8">
        <v>1</v>
      </c>
      <c r="AU2312" s="8">
        <v>0.503</v>
      </c>
      <c r="AV2312" s="8">
        <v>0</v>
      </c>
      <c r="AW2312" s="8">
        <v>0</v>
      </c>
      <c r="AX2312" s="8"/>
      <c r="AY2312" s="8"/>
      <c r="AZ2312" s="8"/>
      <c r="BA2312" s="8"/>
      <c r="BB2312" s="9" t="s">
        <v>80</v>
      </c>
      <c r="BC2312" s="9" t="s">
        <v>544</v>
      </c>
      <c r="BD2312" s="9">
        <v>0.80669999999999997</v>
      </c>
      <c r="BE2312" s="9">
        <v>0.63519999999999999</v>
      </c>
      <c r="BF2312" s="9">
        <v>0.40339999999999998</v>
      </c>
      <c r="BG2312" s="9">
        <v>1.6133999999999999</v>
      </c>
      <c r="BH2312" s="9" t="s">
        <v>80</v>
      </c>
      <c r="BI2312" s="9" t="s">
        <v>545</v>
      </c>
      <c r="BJ2312" s="9">
        <v>0.55779999999999996</v>
      </c>
      <c r="BK2312" s="9">
        <v>0.50329999999999997</v>
      </c>
      <c r="BL2312" s="9">
        <v>0.27889999999999998</v>
      </c>
      <c r="BM2312" s="9">
        <v>1.1155999999999999</v>
      </c>
      <c r="BN2312" s="9" t="s">
        <v>80</v>
      </c>
      <c r="BO2312" s="8"/>
      <c r="BP2312" s="8"/>
      <c r="BQ2312" s="8"/>
      <c r="BR2312" s="8"/>
      <c r="BS2312" s="8"/>
      <c r="BT2312" s="8"/>
      <c r="BU2312" s="8"/>
      <c r="BV2312" s="8"/>
      <c r="BW2312" s="8"/>
    </row>
    <row r="2313" spans="1:75" x14ac:dyDescent="0.25">
      <c r="A2313">
        <v>2313</v>
      </c>
      <c r="B2313" t="s">
        <v>23577</v>
      </c>
      <c r="C2313" s="8">
        <v>0.53</v>
      </c>
      <c r="D2313" s="8">
        <v>13.75</v>
      </c>
      <c r="E2313" s="8">
        <v>407.3383</v>
      </c>
      <c r="F2313" s="9" t="s">
        <v>92</v>
      </c>
      <c r="G2313" s="8" t="s">
        <v>23432</v>
      </c>
      <c r="H2313" s="8">
        <v>2.21</v>
      </c>
      <c r="I2313" s="8">
        <v>2.1</v>
      </c>
      <c r="J2313" s="9">
        <v>-0.11</v>
      </c>
      <c r="K2313" s="8"/>
      <c r="L2313" s="8"/>
      <c r="M2313" s="8"/>
      <c r="N2313" s="9">
        <v>73000</v>
      </c>
      <c r="O2313" s="8">
        <v>407.33861200000001</v>
      </c>
      <c r="P2313" s="8" t="s">
        <v>77</v>
      </c>
      <c r="Q2313" s="8" t="s">
        <v>77</v>
      </c>
      <c r="R2313" s="1" t="str">
        <f t="shared" si="36"/>
        <v>Same</v>
      </c>
      <c r="S2313" s="1" t="s">
        <v>33699</v>
      </c>
      <c r="T2313" s="8"/>
      <c r="U2313" s="10" t="s">
        <v>77</v>
      </c>
      <c r="V2313" s="10" t="s">
        <v>94</v>
      </c>
      <c r="W2313" s="4" t="s">
        <v>95</v>
      </c>
      <c r="X2313" s="10" t="s">
        <v>95</v>
      </c>
      <c r="Y2313" s="8"/>
      <c r="Z2313" s="8">
        <v>407.34</v>
      </c>
      <c r="AA2313" s="8" t="s">
        <v>23433</v>
      </c>
      <c r="AB2313" s="8" t="s">
        <v>858</v>
      </c>
      <c r="AC2313" s="8" t="s">
        <v>23434</v>
      </c>
      <c r="AD2313" s="8" t="s">
        <v>23435</v>
      </c>
      <c r="AE2313" s="8" t="s">
        <v>23436</v>
      </c>
      <c r="AF2313" s="8" t="s">
        <v>6815</v>
      </c>
      <c r="AG2313" s="8" t="s">
        <v>23437</v>
      </c>
      <c r="AH2313" s="8" t="s">
        <v>23438</v>
      </c>
      <c r="AI2313" s="8" t="s">
        <v>23439</v>
      </c>
      <c r="AJ2313" s="8"/>
      <c r="AK2313" s="8">
        <v>1</v>
      </c>
      <c r="AL2313" s="8" t="s">
        <v>23403</v>
      </c>
      <c r="AM2313" s="8">
        <v>535</v>
      </c>
      <c r="AN2313" s="8" t="s">
        <v>23440</v>
      </c>
      <c r="AO2313" s="8">
        <v>0.13900000000000001</v>
      </c>
      <c r="AP2313" s="8">
        <v>0</v>
      </c>
      <c r="AQ2313" s="8">
        <v>4.9000000000000002E-2</v>
      </c>
      <c r="AR2313" s="8">
        <v>0.33200000000000002</v>
      </c>
      <c r="AS2313" s="8">
        <v>1</v>
      </c>
      <c r="AT2313" s="8">
        <v>0.77300000000000002</v>
      </c>
      <c r="AU2313" s="8">
        <v>0.44900000000000001</v>
      </c>
      <c r="AV2313" s="8">
        <v>0.17599999999999999</v>
      </c>
      <c r="AW2313" s="8">
        <v>0</v>
      </c>
      <c r="AX2313" s="8"/>
      <c r="AY2313" s="8"/>
      <c r="AZ2313" s="8"/>
      <c r="BA2313" s="8"/>
      <c r="BB2313" s="9" t="s">
        <v>80</v>
      </c>
      <c r="BC2313" s="9" t="s">
        <v>544</v>
      </c>
      <c r="BD2313" s="9">
        <v>0.80669999999999997</v>
      </c>
      <c r="BE2313" s="9">
        <v>1.2930999999999999</v>
      </c>
      <c r="BF2313" s="9">
        <v>0.40339999999999998</v>
      </c>
      <c r="BG2313" s="9">
        <v>1.6133999999999999</v>
      </c>
      <c r="BH2313" s="9" t="s">
        <v>80</v>
      </c>
      <c r="BI2313" s="9" t="s">
        <v>545</v>
      </c>
      <c r="BJ2313" s="9">
        <v>0.55779999999999996</v>
      </c>
      <c r="BK2313" s="9">
        <v>0.58050000000000002</v>
      </c>
      <c r="BL2313" s="9">
        <v>0.27889999999999998</v>
      </c>
      <c r="BM2313" s="9">
        <v>1.1155999999999999</v>
      </c>
      <c r="BN2313" s="9" t="s">
        <v>80</v>
      </c>
      <c r="BO2313" s="8"/>
      <c r="BP2313" s="8"/>
      <c r="BQ2313" s="8"/>
      <c r="BR2313" s="8"/>
      <c r="BS2313" s="8"/>
      <c r="BT2313" s="9" t="s">
        <v>23441</v>
      </c>
      <c r="BU2313" s="8"/>
      <c r="BV2313" s="8"/>
      <c r="BW2313" s="8"/>
    </row>
    <row r="2314" spans="1:75" x14ac:dyDescent="0.25">
      <c r="A2314">
        <v>2314</v>
      </c>
      <c r="B2314" t="s">
        <v>23577</v>
      </c>
      <c r="C2314" s="8">
        <v>0.41</v>
      </c>
      <c r="D2314" s="8">
        <v>10.83</v>
      </c>
      <c r="E2314" s="8">
        <v>428.3365</v>
      </c>
      <c r="F2314" s="9" t="s">
        <v>92</v>
      </c>
      <c r="G2314" s="8" t="s">
        <v>23442</v>
      </c>
      <c r="H2314" s="8">
        <v>1.34</v>
      </c>
      <c r="I2314" s="8">
        <v>1.33</v>
      </c>
      <c r="J2314" s="9">
        <v>-0.01</v>
      </c>
      <c r="K2314" s="8"/>
      <c r="L2314" s="8"/>
      <c r="M2314" s="8"/>
      <c r="N2314" s="9">
        <v>69000</v>
      </c>
      <c r="O2314" s="8">
        <v>428.33682800000003</v>
      </c>
      <c r="P2314" s="8" t="s">
        <v>77</v>
      </c>
      <c r="Q2314" s="8" t="s">
        <v>77</v>
      </c>
      <c r="R2314" s="1" t="str">
        <f t="shared" si="36"/>
        <v>Same</v>
      </c>
      <c r="S2314" s="1" t="s">
        <v>33699</v>
      </c>
      <c r="T2314" s="8"/>
      <c r="U2314" s="10" t="s">
        <v>77</v>
      </c>
      <c r="V2314" s="10" t="s">
        <v>94</v>
      </c>
      <c r="W2314" s="4" t="s">
        <v>95</v>
      </c>
      <c r="X2314" s="10" t="s">
        <v>95</v>
      </c>
      <c r="Y2314" s="8"/>
      <c r="Z2314" s="8">
        <v>428.34</v>
      </c>
      <c r="AA2314" s="8" t="s">
        <v>23443</v>
      </c>
      <c r="AB2314" s="8" t="s">
        <v>23444</v>
      </c>
      <c r="AC2314" s="8" t="s">
        <v>23445</v>
      </c>
      <c r="AD2314" s="8" t="s">
        <v>860</v>
      </c>
      <c r="AE2314" s="8" t="s">
        <v>23446</v>
      </c>
      <c r="AF2314" s="8" t="s">
        <v>23447</v>
      </c>
      <c r="AG2314" s="8" t="s">
        <v>23448</v>
      </c>
      <c r="AH2314" s="8"/>
      <c r="AI2314" s="8" t="s">
        <v>23449</v>
      </c>
      <c r="AJ2314" s="8" t="s">
        <v>23450</v>
      </c>
      <c r="AK2314" s="8">
        <v>1</v>
      </c>
      <c r="AL2314" s="8" t="s">
        <v>23335</v>
      </c>
      <c r="AM2314" s="8">
        <v>355</v>
      </c>
      <c r="AN2314" s="8" t="s">
        <v>23451</v>
      </c>
      <c r="AO2314" s="8">
        <v>0</v>
      </c>
      <c r="AP2314" s="8">
        <v>0</v>
      </c>
      <c r="AQ2314" s="8">
        <v>0</v>
      </c>
      <c r="AR2314" s="8">
        <v>0</v>
      </c>
      <c r="AS2314" s="8">
        <v>1</v>
      </c>
      <c r="AT2314" s="8">
        <v>0.77100000000000002</v>
      </c>
      <c r="AU2314" s="8">
        <v>0.72699999999999998</v>
      </c>
      <c r="AV2314" s="8">
        <v>0</v>
      </c>
      <c r="AW2314" s="8">
        <v>0</v>
      </c>
      <c r="AX2314" s="8" t="s">
        <v>23452</v>
      </c>
      <c r="AY2314" s="8" t="s">
        <v>23452</v>
      </c>
      <c r="AZ2314" s="8"/>
      <c r="BA2314" s="8"/>
      <c r="BB2314" s="9" t="s">
        <v>80</v>
      </c>
      <c r="BC2314" s="9" t="s">
        <v>544</v>
      </c>
      <c r="BD2314" s="9">
        <v>0.80669999999999997</v>
      </c>
      <c r="BE2314" s="9">
        <v>1.2968999999999999</v>
      </c>
      <c r="BF2314" s="9">
        <v>0.40339999999999998</v>
      </c>
      <c r="BG2314" s="9">
        <v>1.6133999999999999</v>
      </c>
      <c r="BH2314" s="9" t="s">
        <v>80</v>
      </c>
      <c r="BI2314" s="9" t="s">
        <v>545</v>
      </c>
      <c r="BJ2314" s="9">
        <v>0.55779999999999996</v>
      </c>
      <c r="BK2314" s="9">
        <v>0.94269999999999998</v>
      </c>
      <c r="BL2314" s="9">
        <v>0.27889999999999998</v>
      </c>
      <c r="BM2314" s="9">
        <v>1.1155999999999999</v>
      </c>
      <c r="BN2314" s="9" t="s">
        <v>80</v>
      </c>
      <c r="BO2314" s="8"/>
      <c r="BP2314" s="8"/>
      <c r="BQ2314" s="8"/>
      <c r="BR2314" s="9" t="s">
        <v>23453</v>
      </c>
      <c r="BS2314" s="9" t="s">
        <v>23454</v>
      </c>
      <c r="BT2314" s="8"/>
      <c r="BU2314" s="8"/>
      <c r="BV2314" s="8"/>
      <c r="BW2314" s="8"/>
    </row>
    <row r="2315" spans="1:75" x14ac:dyDescent="0.25">
      <c r="A2315">
        <v>2315</v>
      </c>
      <c r="B2315" t="s">
        <v>23577</v>
      </c>
      <c r="C2315" s="8">
        <v>0.44</v>
      </c>
      <c r="D2315" s="8">
        <v>13.34</v>
      </c>
      <c r="E2315" s="8">
        <v>434.41969999999998</v>
      </c>
      <c r="F2315" s="9" t="s">
        <v>92</v>
      </c>
      <c r="G2315" s="8" t="s">
        <v>23455</v>
      </c>
      <c r="H2315" s="8">
        <v>3.75</v>
      </c>
      <c r="I2315" s="8">
        <v>3.76</v>
      </c>
      <c r="J2315" s="9">
        <v>0.01</v>
      </c>
      <c r="K2315" s="8"/>
      <c r="L2315" s="8"/>
      <c r="M2315" s="8"/>
      <c r="N2315" s="9">
        <v>52000</v>
      </c>
      <c r="O2315" s="8">
        <v>434.42003299999999</v>
      </c>
      <c r="P2315" s="8" t="s">
        <v>77</v>
      </c>
      <c r="Q2315" s="8" t="s">
        <v>77</v>
      </c>
      <c r="R2315" s="1" t="str">
        <f t="shared" si="36"/>
        <v>Same</v>
      </c>
      <c r="S2315" s="1" t="s">
        <v>33699</v>
      </c>
      <c r="T2315" s="8"/>
      <c r="U2315" s="10" t="s">
        <v>77</v>
      </c>
      <c r="V2315" s="10" t="s">
        <v>94</v>
      </c>
      <c r="W2315" s="4" t="s">
        <v>95</v>
      </c>
      <c r="X2315" s="10" t="s">
        <v>95</v>
      </c>
      <c r="Y2315" s="8"/>
      <c r="Z2315" s="8">
        <v>434.42</v>
      </c>
      <c r="AA2315" s="8" t="s">
        <v>23456</v>
      </c>
      <c r="AB2315" s="8" t="s">
        <v>1201</v>
      </c>
      <c r="AC2315" s="8" t="s">
        <v>23457</v>
      </c>
      <c r="AD2315" s="8"/>
      <c r="AE2315" s="8" t="s">
        <v>23458</v>
      </c>
      <c r="AF2315" s="8"/>
      <c r="AG2315" s="8" t="s">
        <v>23459</v>
      </c>
      <c r="AH2315" s="8"/>
      <c r="AI2315" s="8"/>
      <c r="AJ2315" s="8"/>
      <c r="AK2315" s="8">
        <v>1</v>
      </c>
      <c r="AL2315" s="8" t="s">
        <v>23335</v>
      </c>
      <c r="AM2315" s="8">
        <v>982</v>
      </c>
      <c r="AN2315" s="8" t="s">
        <v>23460</v>
      </c>
      <c r="AO2315" s="8">
        <v>0</v>
      </c>
      <c r="AP2315" s="8">
        <v>0</v>
      </c>
      <c r="AQ2315" s="8">
        <v>0</v>
      </c>
      <c r="AR2315" s="8">
        <v>0</v>
      </c>
      <c r="AS2315" s="8">
        <v>0.71899999999999997</v>
      </c>
      <c r="AT2315" s="8">
        <v>1</v>
      </c>
      <c r="AU2315" s="8">
        <v>0.57599999999999996</v>
      </c>
      <c r="AV2315" s="8">
        <v>0</v>
      </c>
      <c r="AW2315" s="8">
        <v>0</v>
      </c>
      <c r="AX2315" s="8"/>
      <c r="AY2315" s="8"/>
      <c r="AZ2315" s="8"/>
      <c r="BA2315" s="8"/>
      <c r="BB2315" s="9" t="s">
        <v>80</v>
      </c>
      <c r="BC2315" s="9" t="s">
        <v>544</v>
      </c>
      <c r="BD2315" s="9">
        <v>0.80669999999999997</v>
      </c>
      <c r="BE2315" s="9">
        <v>0.71919999999999995</v>
      </c>
      <c r="BF2315" s="9">
        <v>0.40339999999999998</v>
      </c>
      <c r="BG2315" s="9">
        <v>1.6133999999999999</v>
      </c>
      <c r="BH2315" s="9" t="s">
        <v>80</v>
      </c>
      <c r="BI2315" s="9" t="s">
        <v>545</v>
      </c>
      <c r="BJ2315" s="9">
        <v>0.55779999999999996</v>
      </c>
      <c r="BK2315" s="9">
        <v>0.57640000000000002</v>
      </c>
      <c r="BL2315" s="9">
        <v>0.27889999999999998</v>
      </c>
      <c r="BM2315" s="9">
        <v>1.1155999999999999</v>
      </c>
      <c r="BN2315" s="9" t="s">
        <v>80</v>
      </c>
      <c r="BO2315" s="8"/>
      <c r="BP2315" s="8"/>
      <c r="BQ2315" s="8"/>
      <c r="BR2315" s="8"/>
      <c r="BS2315" s="8"/>
      <c r="BT2315" s="8"/>
      <c r="BU2315" s="8"/>
      <c r="BV2315" s="8"/>
      <c r="BW2315" s="8"/>
    </row>
    <row r="2316" spans="1:75" x14ac:dyDescent="0.25">
      <c r="A2316">
        <v>2316</v>
      </c>
      <c r="B2316" t="s">
        <v>23577</v>
      </c>
      <c r="C2316" s="8">
        <v>0.65</v>
      </c>
      <c r="D2316" s="8">
        <v>12.88</v>
      </c>
      <c r="E2316" s="8">
        <v>515.44169999999997</v>
      </c>
      <c r="F2316" s="9" t="s">
        <v>92</v>
      </c>
      <c r="G2316" s="8" t="s">
        <v>23461</v>
      </c>
      <c r="H2316" s="8">
        <v>2.04</v>
      </c>
      <c r="I2316" s="8">
        <v>2.0499999999999998</v>
      </c>
      <c r="J2316" s="9">
        <v>0.01</v>
      </c>
      <c r="K2316" s="8"/>
      <c r="L2316" s="8"/>
      <c r="M2316" s="8"/>
      <c r="N2316" s="9">
        <v>49000</v>
      </c>
      <c r="O2316" s="8">
        <v>515.44209499999999</v>
      </c>
      <c r="P2316" s="8" t="s">
        <v>77</v>
      </c>
      <c r="Q2316" s="8" t="s">
        <v>77</v>
      </c>
      <c r="R2316" s="1" t="str">
        <f t="shared" si="36"/>
        <v>Same</v>
      </c>
      <c r="S2316" s="1" t="s">
        <v>33699</v>
      </c>
      <c r="T2316" s="8"/>
      <c r="U2316" s="10" t="s">
        <v>77</v>
      </c>
      <c r="V2316" s="10" t="s">
        <v>94</v>
      </c>
      <c r="W2316" s="4" t="s">
        <v>95</v>
      </c>
      <c r="X2316" s="10" t="s">
        <v>95</v>
      </c>
      <c r="Y2316" s="8"/>
      <c r="Z2316" s="8">
        <v>515.44000000000005</v>
      </c>
      <c r="AA2316" s="8" t="s">
        <v>23462</v>
      </c>
      <c r="AB2316" s="8" t="s">
        <v>23463</v>
      </c>
      <c r="AC2316" s="8" t="s">
        <v>23464</v>
      </c>
      <c r="AD2316" s="8" t="s">
        <v>23465</v>
      </c>
      <c r="AE2316" s="8" t="s">
        <v>23466</v>
      </c>
      <c r="AF2316" s="8" t="s">
        <v>23467</v>
      </c>
      <c r="AG2316" s="8" t="s">
        <v>23468</v>
      </c>
      <c r="AH2316" s="8" t="s">
        <v>1134</v>
      </c>
      <c r="AI2316" s="8" t="s">
        <v>23469</v>
      </c>
      <c r="AJ2316" s="8" t="s">
        <v>742</v>
      </c>
      <c r="AK2316" s="8">
        <v>1</v>
      </c>
      <c r="AL2316" s="8" t="s">
        <v>23335</v>
      </c>
      <c r="AM2316" s="8">
        <v>536</v>
      </c>
      <c r="AN2316" s="8" t="s">
        <v>23470</v>
      </c>
      <c r="AO2316" s="8">
        <v>0</v>
      </c>
      <c r="AP2316" s="8">
        <v>0</v>
      </c>
      <c r="AQ2316" s="8">
        <v>0.16700000000000001</v>
      </c>
      <c r="AR2316" s="8">
        <v>0.59499999999999997</v>
      </c>
      <c r="AS2316" s="8">
        <v>0.59199999999999997</v>
      </c>
      <c r="AT2316" s="8">
        <v>1</v>
      </c>
      <c r="AU2316" s="8">
        <v>0.77100000000000002</v>
      </c>
      <c r="AV2316" s="8">
        <v>0.24199999999999999</v>
      </c>
      <c r="AW2316" s="8">
        <v>0</v>
      </c>
      <c r="AX2316" s="8"/>
      <c r="AY2316" s="8"/>
      <c r="AZ2316" s="8"/>
      <c r="BA2316" s="8"/>
      <c r="BB2316" s="9" t="s">
        <v>80</v>
      </c>
      <c r="BC2316" s="9" t="s">
        <v>544</v>
      </c>
      <c r="BD2316" s="9">
        <v>0.80669999999999997</v>
      </c>
      <c r="BE2316" s="9">
        <v>0.59160000000000001</v>
      </c>
      <c r="BF2316" s="9">
        <v>0.40339999999999998</v>
      </c>
      <c r="BG2316" s="9">
        <v>1.6133999999999999</v>
      </c>
      <c r="BH2316" s="9" t="s">
        <v>80</v>
      </c>
      <c r="BI2316" s="9" t="s">
        <v>545</v>
      </c>
      <c r="BJ2316" s="9">
        <v>0.55779999999999996</v>
      </c>
      <c r="BK2316" s="9">
        <v>0.77100000000000002</v>
      </c>
      <c r="BL2316" s="9">
        <v>0.27889999999999998</v>
      </c>
      <c r="BM2316" s="9">
        <v>1.1155999999999999</v>
      </c>
      <c r="BN2316" s="9" t="s">
        <v>80</v>
      </c>
      <c r="BO2316" s="8"/>
      <c r="BP2316" s="8"/>
      <c r="BQ2316" s="8"/>
      <c r="BR2316" s="9" t="s">
        <v>23471</v>
      </c>
      <c r="BS2316" s="9" t="s">
        <v>23472</v>
      </c>
      <c r="BT2316" s="9" t="s">
        <v>23473</v>
      </c>
      <c r="BU2316" s="11" t="s">
        <v>77</v>
      </c>
      <c r="BV2316" s="11" t="s">
        <v>94</v>
      </c>
      <c r="BW2316" s="11" t="s">
        <v>95</v>
      </c>
    </row>
    <row r="2317" spans="1:75" x14ac:dyDescent="0.25">
      <c r="A2317">
        <v>2317</v>
      </c>
      <c r="B2317" t="s">
        <v>23577</v>
      </c>
      <c r="C2317" s="8">
        <v>0.68</v>
      </c>
      <c r="D2317" s="8">
        <v>10.8</v>
      </c>
      <c r="E2317" s="8">
        <v>585.55669999999998</v>
      </c>
      <c r="F2317" s="8" t="s">
        <v>75</v>
      </c>
      <c r="G2317" s="8" t="s">
        <v>23474</v>
      </c>
      <c r="H2317" s="8">
        <v>4.76</v>
      </c>
      <c r="I2317" s="8"/>
      <c r="J2317" s="8"/>
      <c r="K2317" s="8"/>
      <c r="L2317" s="9" t="s">
        <v>23475</v>
      </c>
      <c r="M2317" s="8"/>
      <c r="N2317" s="9">
        <v>48000</v>
      </c>
      <c r="O2317" s="8">
        <v>585.55714799999998</v>
      </c>
      <c r="P2317" s="8" t="s">
        <v>33915</v>
      </c>
      <c r="Q2317" s="8" t="s">
        <v>23476</v>
      </c>
      <c r="R2317" s="1" t="str">
        <f t="shared" si="36"/>
        <v>Enhanced</v>
      </c>
      <c r="S2317" s="1" t="s">
        <v>33699</v>
      </c>
      <c r="T2317" s="8"/>
      <c r="U2317" s="10" t="s">
        <v>172</v>
      </c>
      <c r="V2317" s="10" t="s">
        <v>78</v>
      </c>
      <c r="W2317" s="4" t="s">
        <v>173</v>
      </c>
      <c r="X2317" s="10" t="s">
        <v>173</v>
      </c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>
        <v>1</v>
      </c>
      <c r="AL2317" s="8"/>
      <c r="AM2317" s="8"/>
      <c r="AN2317" s="8"/>
      <c r="AO2317" s="8">
        <v>7.1999999999999995E-2</v>
      </c>
      <c r="AP2317" s="8">
        <v>0</v>
      </c>
      <c r="AQ2317" s="8">
        <v>0.153</v>
      </c>
      <c r="AR2317" s="8">
        <v>0.52100000000000002</v>
      </c>
      <c r="AS2317" s="8">
        <v>0.40799999999999997</v>
      </c>
      <c r="AT2317" s="8">
        <v>1</v>
      </c>
      <c r="AU2317" s="8">
        <v>0.51700000000000002</v>
      </c>
      <c r="AV2317" s="8">
        <v>0.314</v>
      </c>
      <c r="AW2317" s="8">
        <v>0</v>
      </c>
      <c r="AX2317" s="8"/>
      <c r="AY2317" s="8"/>
      <c r="AZ2317" s="8"/>
      <c r="BA2317" s="8"/>
      <c r="BB2317" s="9" t="s">
        <v>80</v>
      </c>
      <c r="BC2317" s="9" t="s">
        <v>544</v>
      </c>
      <c r="BD2317" s="9">
        <v>0.80669999999999997</v>
      </c>
      <c r="BE2317" s="9">
        <v>0.40749999999999997</v>
      </c>
      <c r="BF2317" s="9">
        <v>0.40339999999999998</v>
      </c>
      <c r="BG2317" s="9">
        <v>1.6133999999999999</v>
      </c>
      <c r="BH2317" s="9" t="s">
        <v>80</v>
      </c>
      <c r="BI2317" s="9" t="s">
        <v>545</v>
      </c>
      <c r="BJ2317" s="9">
        <v>0.55779999999999996</v>
      </c>
      <c r="BK2317" s="9">
        <v>0.5171</v>
      </c>
      <c r="BL2317" s="9">
        <v>0.27889999999999998</v>
      </c>
      <c r="BM2317" s="9">
        <v>1.1155999999999999</v>
      </c>
      <c r="BN2317" s="9" t="s">
        <v>80</v>
      </c>
      <c r="BO2317" s="9" t="s">
        <v>23477</v>
      </c>
      <c r="BP2317" s="8"/>
      <c r="BQ2317" s="9" t="s">
        <v>23478</v>
      </c>
      <c r="BR2317" s="8"/>
      <c r="BS2317" s="9" t="s">
        <v>23479</v>
      </c>
      <c r="BT2317" s="8"/>
      <c r="BU2317" s="8"/>
      <c r="BV2317" s="8"/>
      <c r="BW2317" s="8"/>
    </row>
    <row r="2318" spans="1:75" x14ac:dyDescent="0.25">
      <c r="A2318">
        <v>2318</v>
      </c>
      <c r="B2318" t="s">
        <v>23577</v>
      </c>
      <c r="C2318" s="8">
        <v>0.4</v>
      </c>
      <c r="D2318" s="8">
        <v>10.84</v>
      </c>
      <c r="E2318" s="8">
        <v>478.44600000000003</v>
      </c>
      <c r="F2318" s="9" t="s">
        <v>92</v>
      </c>
      <c r="G2318" s="8" t="s">
        <v>23480</v>
      </c>
      <c r="H2318" s="8">
        <v>3.58</v>
      </c>
      <c r="I2318" s="8">
        <v>3.62</v>
      </c>
      <c r="J2318" s="9">
        <v>0.04</v>
      </c>
      <c r="K2318" s="8"/>
      <c r="L2318" s="8"/>
      <c r="M2318" s="8"/>
      <c r="N2318" s="9">
        <v>42000</v>
      </c>
      <c r="O2318" s="8">
        <v>478.44636600000001</v>
      </c>
      <c r="P2318" s="8" t="s">
        <v>77</v>
      </c>
      <c r="Q2318" s="8" t="s">
        <v>77</v>
      </c>
      <c r="R2318" s="1" t="str">
        <f t="shared" si="36"/>
        <v>Same</v>
      </c>
      <c r="S2318" s="1" t="s">
        <v>33699</v>
      </c>
      <c r="T2318" s="8"/>
      <c r="U2318" s="10" t="s">
        <v>77</v>
      </c>
      <c r="V2318" s="10" t="s">
        <v>94</v>
      </c>
      <c r="W2318" s="4" t="s">
        <v>95</v>
      </c>
      <c r="X2318" s="10" t="s">
        <v>95</v>
      </c>
      <c r="Y2318" s="8"/>
      <c r="Z2318" s="8">
        <v>478.45</v>
      </c>
      <c r="AA2318" s="8" t="s">
        <v>23481</v>
      </c>
      <c r="AB2318" s="8"/>
      <c r="AC2318" s="8" t="s">
        <v>23482</v>
      </c>
      <c r="AD2318" s="8"/>
      <c r="AE2318" s="8" t="s">
        <v>23483</v>
      </c>
      <c r="AF2318" s="8"/>
      <c r="AG2318" s="8" t="s">
        <v>23484</v>
      </c>
      <c r="AH2318" s="8"/>
      <c r="AI2318" s="8" t="s">
        <v>23485</v>
      </c>
      <c r="AJ2318" s="8"/>
      <c r="AK2318" s="8">
        <v>1</v>
      </c>
      <c r="AL2318" s="8" t="s">
        <v>23335</v>
      </c>
      <c r="AM2318" s="8">
        <v>945</v>
      </c>
      <c r="AN2318" s="8" t="s">
        <v>23486</v>
      </c>
      <c r="AO2318" s="8">
        <v>0</v>
      </c>
      <c r="AP2318" s="8">
        <v>0</v>
      </c>
      <c r="AQ2318" s="8">
        <v>0</v>
      </c>
      <c r="AR2318" s="8">
        <v>0</v>
      </c>
      <c r="AS2318" s="8">
        <v>0.79500000000000004</v>
      </c>
      <c r="AT2318" s="8">
        <v>1</v>
      </c>
      <c r="AU2318" s="8">
        <v>0.47699999999999998</v>
      </c>
      <c r="AV2318" s="8">
        <v>0</v>
      </c>
      <c r="AW2318" s="8">
        <v>0</v>
      </c>
      <c r="AX2318" s="8"/>
      <c r="AY2318" s="8"/>
      <c r="AZ2318" s="8"/>
      <c r="BA2318" s="8"/>
      <c r="BB2318" s="9" t="s">
        <v>80</v>
      </c>
      <c r="BC2318" s="9" t="s">
        <v>544</v>
      </c>
      <c r="BD2318" s="9">
        <v>0.80669999999999997</v>
      </c>
      <c r="BE2318" s="9">
        <v>0.79520000000000002</v>
      </c>
      <c r="BF2318" s="9">
        <v>0.40339999999999998</v>
      </c>
      <c r="BG2318" s="9">
        <v>1.6133999999999999</v>
      </c>
      <c r="BH2318" s="9" t="s">
        <v>80</v>
      </c>
      <c r="BI2318" s="9" t="s">
        <v>545</v>
      </c>
      <c r="BJ2318" s="9">
        <v>0.55779999999999996</v>
      </c>
      <c r="BK2318" s="9">
        <v>0.47710000000000002</v>
      </c>
      <c r="BL2318" s="9">
        <v>0.27889999999999998</v>
      </c>
      <c r="BM2318" s="9">
        <v>1.1155999999999999</v>
      </c>
      <c r="BN2318" s="9" t="s">
        <v>80</v>
      </c>
      <c r="BO2318" s="8"/>
      <c r="BP2318" s="8"/>
      <c r="BQ2318" s="8"/>
      <c r="BR2318" s="8"/>
      <c r="BS2318" s="8"/>
      <c r="BT2318" s="8"/>
      <c r="BU2318" s="8"/>
      <c r="BV2318" s="8"/>
      <c r="BW2318" s="8"/>
    </row>
    <row r="2319" spans="1:75" x14ac:dyDescent="0.25">
      <c r="A2319">
        <v>2319</v>
      </c>
      <c r="B2319" t="s">
        <v>23577</v>
      </c>
      <c r="C2319" s="8">
        <v>0.39</v>
      </c>
      <c r="D2319" s="8">
        <v>8.1300000000000008</v>
      </c>
      <c r="E2319" s="8">
        <v>414.29109999999997</v>
      </c>
      <c r="F2319" s="8" t="s">
        <v>75</v>
      </c>
      <c r="G2319" s="8" t="s">
        <v>23487</v>
      </c>
      <c r="H2319" s="8">
        <v>2.98</v>
      </c>
      <c r="I2319" s="8"/>
      <c r="J2319" s="8"/>
      <c r="K2319" s="8"/>
      <c r="L2319" s="8"/>
      <c r="M2319" s="8"/>
      <c r="N2319" s="9">
        <v>41000</v>
      </c>
      <c r="O2319" s="8">
        <v>414.29141700000002</v>
      </c>
      <c r="P2319" s="8" t="s">
        <v>77</v>
      </c>
      <c r="Q2319" s="8" t="s">
        <v>77</v>
      </c>
      <c r="R2319" s="1" t="str">
        <f t="shared" si="36"/>
        <v>Same</v>
      </c>
      <c r="S2319" s="1" t="s">
        <v>33699</v>
      </c>
      <c r="T2319" s="8"/>
      <c r="U2319" s="10" t="s">
        <v>77</v>
      </c>
      <c r="V2319" s="10" t="s">
        <v>78</v>
      </c>
      <c r="W2319" t="s">
        <v>79</v>
      </c>
      <c r="X2319" s="10" t="s">
        <v>79</v>
      </c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>
        <v>1</v>
      </c>
      <c r="AL2319" s="8"/>
      <c r="AM2319" s="8"/>
      <c r="AN2319" s="8"/>
      <c r="AO2319" s="8">
        <v>0</v>
      </c>
      <c r="AP2319" s="8">
        <v>0</v>
      </c>
      <c r="AQ2319" s="8">
        <v>0</v>
      </c>
      <c r="AR2319" s="8">
        <v>0.628</v>
      </c>
      <c r="AS2319" s="8">
        <v>0.61799999999999999</v>
      </c>
      <c r="AT2319" s="8">
        <v>1</v>
      </c>
      <c r="AU2319" s="8">
        <v>0.39</v>
      </c>
      <c r="AV2319" s="8">
        <v>0</v>
      </c>
      <c r="AW2319" s="8">
        <v>0</v>
      </c>
      <c r="AX2319" s="8"/>
      <c r="AY2319" s="8"/>
      <c r="AZ2319" s="8"/>
      <c r="BA2319" s="8"/>
      <c r="BB2319" s="9" t="s">
        <v>80</v>
      </c>
      <c r="BC2319" s="9" t="s">
        <v>544</v>
      </c>
      <c r="BD2319" s="9">
        <v>0.80669999999999997</v>
      </c>
      <c r="BE2319" s="9">
        <v>0.61839999999999995</v>
      </c>
      <c r="BF2319" s="9">
        <v>0.40339999999999998</v>
      </c>
      <c r="BG2319" s="9">
        <v>1.6133999999999999</v>
      </c>
      <c r="BH2319" s="9" t="s">
        <v>80</v>
      </c>
      <c r="BI2319" s="9" t="s">
        <v>545</v>
      </c>
      <c r="BJ2319" s="9">
        <v>0.55779999999999996</v>
      </c>
      <c r="BK2319" s="9">
        <v>0.3901</v>
      </c>
      <c r="BL2319" s="9">
        <v>0.27889999999999998</v>
      </c>
      <c r="BM2319" s="9">
        <v>1.1155999999999999</v>
      </c>
      <c r="BN2319" s="9" t="s">
        <v>80</v>
      </c>
      <c r="BO2319" s="8"/>
      <c r="BP2319" s="8"/>
      <c r="BQ2319" s="8"/>
      <c r="BR2319" s="8"/>
      <c r="BS2319" s="8"/>
      <c r="BT2319" s="8"/>
      <c r="BU2319" s="8"/>
      <c r="BV2319" s="8"/>
      <c r="BW2319" s="8"/>
    </row>
    <row r="2320" spans="1:75" x14ac:dyDescent="0.25">
      <c r="A2320">
        <v>2320</v>
      </c>
      <c r="B2320" t="s">
        <v>23577</v>
      </c>
      <c r="C2320" s="8">
        <v>0.32</v>
      </c>
      <c r="D2320" s="8">
        <v>10.68</v>
      </c>
      <c r="E2320" s="8">
        <v>472.36279999999999</v>
      </c>
      <c r="F2320" s="9" t="s">
        <v>92</v>
      </c>
      <c r="G2320" s="8" t="s">
        <v>23488</v>
      </c>
      <c r="H2320" s="8">
        <v>1.29</v>
      </c>
      <c r="I2320" s="8">
        <v>1.32</v>
      </c>
      <c r="J2320" s="9">
        <v>0.03</v>
      </c>
      <c r="K2320" s="8"/>
      <c r="L2320" s="8"/>
      <c r="M2320" s="8"/>
      <c r="N2320" s="9">
        <v>41000</v>
      </c>
      <c r="O2320" s="8">
        <v>472.36316199999999</v>
      </c>
      <c r="P2320" s="8" t="s">
        <v>77</v>
      </c>
      <c r="Q2320" s="8" t="s">
        <v>77</v>
      </c>
      <c r="R2320" s="1" t="str">
        <f t="shared" si="36"/>
        <v>Same</v>
      </c>
      <c r="S2320" s="1" t="s">
        <v>33699</v>
      </c>
      <c r="T2320" s="8"/>
      <c r="U2320" s="10" t="s">
        <v>77</v>
      </c>
      <c r="V2320" s="10" t="s">
        <v>94</v>
      </c>
      <c r="W2320" s="4" t="s">
        <v>95</v>
      </c>
      <c r="X2320" s="10" t="s">
        <v>95</v>
      </c>
      <c r="Y2320" s="8"/>
      <c r="Z2320" s="8">
        <v>472.36</v>
      </c>
      <c r="AA2320" s="8" t="s">
        <v>23489</v>
      </c>
      <c r="AB2320" s="8" t="s">
        <v>13141</v>
      </c>
      <c r="AC2320" s="8" t="s">
        <v>23490</v>
      </c>
      <c r="AD2320" s="8" t="s">
        <v>860</v>
      </c>
      <c r="AE2320" s="8" t="s">
        <v>23491</v>
      </c>
      <c r="AF2320" s="8" t="s">
        <v>5185</v>
      </c>
      <c r="AG2320" s="8" t="s">
        <v>23492</v>
      </c>
      <c r="AH2320" s="8" t="s">
        <v>23493</v>
      </c>
      <c r="AI2320" s="8" t="s">
        <v>23494</v>
      </c>
      <c r="AJ2320" s="8" t="s">
        <v>23495</v>
      </c>
      <c r="AK2320" s="8">
        <v>1</v>
      </c>
      <c r="AL2320" s="8" t="s">
        <v>23403</v>
      </c>
      <c r="AM2320" s="8">
        <v>338</v>
      </c>
      <c r="AN2320" s="8" t="s">
        <v>23496</v>
      </c>
      <c r="AO2320" s="8">
        <v>0</v>
      </c>
      <c r="AP2320" s="8">
        <v>0</v>
      </c>
      <c r="AQ2320" s="8">
        <v>0</v>
      </c>
      <c r="AR2320" s="8">
        <v>0.11600000000000001</v>
      </c>
      <c r="AS2320" s="8">
        <v>0.98399999999999999</v>
      </c>
      <c r="AT2320" s="8">
        <v>1</v>
      </c>
      <c r="AU2320" s="8">
        <v>0.65700000000000003</v>
      </c>
      <c r="AV2320" s="8">
        <v>0.13400000000000001</v>
      </c>
      <c r="AW2320" s="8">
        <v>0</v>
      </c>
      <c r="AX2320" s="8"/>
      <c r="AY2320" s="8"/>
      <c r="AZ2320" s="8"/>
      <c r="BA2320" s="8"/>
      <c r="BB2320" s="9" t="s">
        <v>80</v>
      </c>
      <c r="BC2320" s="9" t="s">
        <v>544</v>
      </c>
      <c r="BD2320" s="9">
        <v>0.80669999999999997</v>
      </c>
      <c r="BE2320" s="9">
        <v>0.98450000000000004</v>
      </c>
      <c r="BF2320" s="9">
        <v>0.40339999999999998</v>
      </c>
      <c r="BG2320" s="9">
        <v>1.6133999999999999</v>
      </c>
      <c r="BH2320" s="9" t="s">
        <v>80</v>
      </c>
      <c r="BI2320" s="9" t="s">
        <v>545</v>
      </c>
      <c r="BJ2320" s="9">
        <v>0.55779999999999996</v>
      </c>
      <c r="BK2320" s="9">
        <v>0.65739999999999998</v>
      </c>
      <c r="BL2320" s="9">
        <v>0.27889999999999998</v>
      </c>
      <c r="BM2320" s="9">
        <v>1.1155999999999999</v>
      </c>
      <c r="BN2320" s="9" t="s">
        <v>80</v>
      </c>
      <c r="BO2320" s="8"/>
      <c r="BP2320" s="9" t="s">
        <v>23497</v>
      </c>
      <c r="BQ2320" s="8"/>
      <c r="BR2320" s="9" t="s">
        <v>23498</v>
      </c>
      <c r="BS2320" s="9" t="s">
        <v>23499</v>
      </c>
      <c r="BT2320" s="8"/>
      <c r="BU2320" s="11" t="s">
        <v>77</v>
      </c>
      <c r="BV2320" s="11" t="s">
        <v>94</v>
      </c>
      <c r="BW2320" s="11" t="s">
        <v>95</v>
      </c>
    </row>
    <row r="2321" spans="1:75" x14ac:dyDescent="0.25">
      <c r="A2321">
        <v>2321</v>
      </c>
      <c r="B2321" t="s">
        <v>23577</v>
      </c>
      <c r="C2321" s="8">
        <v>0.39</v>
      </c>
      <c r="D2321" s="8">
        <v>11.73</v>
      </c>
      <c r="E2321" s="8">
        <v>419.37220000000002</v>
      </c>
      <c r="F2321" s="9" t="s">
        <v>92</v>
      </c>
      <c r="G2321" s="8" t="s">
        <v>23480</v>
      </c>
      <c r="H2321" s="8">
        <v>3.58</v>
      </c>
      <c r="I2321" s="8">
        <v>3.63</v>
      </c>
      <c r="J2321" s="9">
        <v>0.05</v>
      </c>
      <c r="K2321" s="8"/>
      <c r="L2321" s="8"/>
      <c r="M2321" s="8"/>
      <c r="N2321" s="9">
        <v>39000</v>
      </c>
      <c r="O2321" s="8">
        <v>419.37252100000001</v>
      </c>
      <c r="P2321" s="8" t="s">
        <v>77</v>
      </c>
      <c r="Q2321" s="8" t="s">
        <v>77</v>
      </c>
      <c r="R2321" s="1" t="str">
        <f t="shared" si="36"/>
        <v>Same</v>
      </c>
      <c r="S2321" s="1" t="s">
        <v>33699</v>
      </c>
      <c r="T2321" s="8"/>
      <c r="U2321" s="10" t="s">
        <v>77</v>
      </c>
      <c r="V2321" s="10" t="s">
        <v>94</v>
      </c>
      <c r="W2321" s="4" t="s">
        <v>95</v>
      </c>
      <c r="X2321" s="10" t="s">
        <v>95</v>
      </c>
      <c r="Y2321" s="8"/>
      <c r="Z2321" s="8">
        <v>419.37</v>
      </c>
      <c r="AA2321" s="8" t="s">
        <v>23500</v>
      </c>
      <c r="AB2321" s="8"/>
      <c r="AC2321" s="8" t="s">
        <v>23501</v>
      </c>
      <c r="AD2321" s="8" t="s">
        <v>23502</v>
      </c>
      <c r="AE2321" s="8" t="s">
        <v>23503</v>
      </c>
      <c r="AF2321" s="8"/>
      <c r="AG2321" s="8" t="s">
        <v>23504</v>
      </c>
      <c r="AH2321" s="8" t="s">
        <v>23505</v>
      </c>
      <c r="AI2321" s="8" t="s">
        <v>23506</v>
      </c>
      <c r="AJ2321" s="8" t="s">
        <v>858</v>
      </c>
      <c r="AK2321" s="8">
        <v>1</v>
      </c>
      <c r="AL2321" s="8" t="s">
        <v>23335</v>
      </c>
      <c r="AM2321" s="8">
        <v>947</v>
      </c>
      <c r="AN2321" s="8" t="s">
        <v>23507</v>
      </c>
      <c r="AO2321" s="8">
        <v>0</v>
      </c>
      <c r="AP2321" s="8">
        <v>0</v>
      </c>
      <c r="AQ2321" s="8">
        <v>0</v>
      </c>
      <c r="AR2321" s="8">
        <v>0</v>
      </c>
      <c r="AS2321" s="8">
        <v>0.77400000000000002</v>
      </c>
      <c r="AT2321" s="8">
        <v>1</v>
      </c>
      <c r="AU2321" s="8">
        <v>0.47499999999999998</v>
      </c>
      <c r="AV2321" s="8">
        <v>0</v>
      </c>
      <c r="AW2321" s="8">
        <v>0</v>
      </c>
      <c r="AX2321" s="8"/>
      <c r="AY2321" s="8"/>
      <c r="AZ2321" s="8"/>
      <c r="BA2321" s="8"/>
      <c r="BB2321" s="9" t="s">
        <v>80</v>
      </c>
      <c r="BC2321" s="9" t="s">
        <v>544</v>
      </c>
      <c r="BD2321" s="9">
        <v>0.80669999999999997</v>
      </c>
      <c r="BE2321" s="9">
        <v>0.7742</v>
      </c>
      <c r="BF2321" s="9">
        <v>0.40339999999999998</v>
      </c>
      <c r="BG2321" s="9">
        <v>1.6133999999999999</v>
      </c>
      <c r="BH2321" s="9" t="s">
        <v>80</v>
      </c>
      <c r="BI2321" s="9" t="s">
        <v>545</v>
      </c>
      <c r="BJ2321" s="9">
        <v>0.55779999999999996</v>
      </c>
      <c r="BK2321" s="9">
        <v>0.47549999999999998</v>
      </c>
      <c r="BL2321" s="9">
        <v>0.27889999999999998</v>
      </c>
      <c r="BM2321" s="9">
        <v>1.1155999999999999</v>
      </c>
      <c r="BN2321" s="9" t="s">
        <v>80</v>
      </c>
      <c r="BO2321" s="8"/>
      <c r="BP2321" s="8"/>
      <c r="BQ2321" s="8"/>
      <c r="BR2321" s="8"/>
      <c r="BS2321" s="8"/>
      <c r="BT2321" s="9" t="s">
        <v>23508</v>
      </c>
      <c r="BU2321" s="8"/>
      <c r="BV2321" s="8"/>
      <c r="BW2321" s="8"/>
    </row>
    <row r="2322" spans="1:75" x14ac:dyDescent="0.25">
      <c r="A2322">
        <v>2322</v>
      </c>
      <c r="B2322" t="s">
        <v>23577</v>
      </c>
      <c r="C2322" s="8">
        <v>0.4</v>
      </c>
      <c r="D2322" s="8">
        <v>10.23</v>
      </c>
      <c r="E2322" s="8">
        <v>348.28840000000002</v>
      </c>
      <c r="F2322" s="8" t="s">
        <v>75</v>
      </c>
      <c r="G2322" s="8" t="s">
        <v>23509</v>
      </c>
      <c r="H2322" s="8">
        <v>2.1800000000000002</v>
      </c>
      <c r="I2322" s="8"/>
      <c r="J2322" s="8"/>
      <c r="K2322" s="8"/>
      <c r="L2322" s="9" t="s">
        <v>23510</v>
      </c>
      <c r="M2322" s="8"/>
      <c r="N2322" s="9">
        <v>38000</v>
      </c>
      <c r="O2322" s="8">
        <v>348.28866699999998</v>
      </c>
      <c r="P2322" s="8" t="s">
        <v>23511</v>
      </c>
      <c r="Q2322" s="8" t="s">
        <v>23511</v>
      </c>
      <c r="R2322" s="1" t="str">
        <f t="shared" si="36"/>
        <v>Same</v>
      </c>
      <c r="S2322" s="1" t="s">
        <v>33699</v>
      </c>
      <c r="T2322" s="8"/>
      <c r="U2322" s="10" t="s">
        <v>428</v>
      </c>
      <c r="V2322" s="10" t="s">
        <v>78</v>
      </c>
      <c r="W2322" s="4" t="s">
        <v>190</v>
      </c>
      <c r="X2322" s="10" t="s">
        <v>190</v>
      </c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>
        <v>1</v>
      </c>
      <c r="AL2322" s="8"/>
      <c r="AM2322" s="8"/>
      <c r="AN2322" s="8"/>
      <c r="AO2322" s="8">
        <v>0.185</v>
      </c>
      <c r="AP2322" s="8">
        <v>0</v>
      </c>
      <c r="AQ2322" s="8">
        <v>0</v>
      </c>
      <c r="AR2322" s="8">
        <v>0.19600000000000001</v>
      </c>
      <c r="AS2322" s="8">
        <v>0.77900000000000003</v>
      </c>
      <c r="AT2322" s="8">
        <v>1</v>
      </c>
      <c r="AU2322" s="8">
        <v>0.84599999999999997</v>
      </c>
      <c r="AV2322" s="8">
        <v>0</v>
      </c>
      <c r="AW2322" s="8">
        <v>0</v>
      </c>
      <c r="AX2322" s="8"/>
      <c r="AY2322" s="8"/>
      <c r="AZ2322" s="8"/>
      <c r="BA2322" s="8"/>
      <c r="BB2322" s="9" t="s">
        <v>80</v>
      </c>
      <c r="BC2322" s="9" t="s">
        <v>544</v>
      </c>
      <c r="BD2322" s="9">
        <v>0.80669999999999997</v>
      </c>
      <c r="BE2322" s="9">
        <v>0.77890000000000004</v>
      </c>
      <c r="BF2322" s="9">
        <v>0.40339999999999998</v>
      </c>
      <c r="BG2322" s="9">
        <v>1.6133999999999999</v>
      </c>
      <c r="BH2322" s="9" t="s">
        <v>80</v>
      </c>
      <c r="BI2322" s="9" t="s">
        <v>545</v>
      </c>
      <c r="BJ2322" s="9">
        <v>0.55779999999999996</v>
      </c>
      <c r="BK2322" s="9">
        <v>0.84650000000000003</v>
      </c>
      <c r="BL2322" s="9">
        <v>0.27889999999999998</v>
      </c>
      <c r="BM2322" s="9">
        <v>1.1155999999999999</v>
      </c>
      <c r="BN2322" s="9" t="s">
        <v>80</v>
      </c>
      <c r="BO2322" s="9" t="s">
        <v>23512</v>
      </c>
      <c r="BP2322" s="9" t="s">
        <v>23513</v>
      </c>
      <c r="BQ2322" s="9" t="s">
        <v>23514</v>
      </c>
      <c r="BR2322" s="8"/>
      <c r="BS2322" s="9" t="s">
        <v>23515</v>
      </c>
      <c r="BT2322" s="9" t="s">
        <v>23516</v>
      </c>
      <c r="BU2322" s="8"/>
      <c r="BV2322" s="8"/>
      <c r="BW2322" s="8"/>
    </row>
    <row r="2323" spans="1:75" x14ac:dyDescent="0.25">
      <c r="A2323">
        <v>2323</v>
      </c>
      <c r="B2323" t="s">
        <v>23577</v>
      </c>
      <c r="C2323" s="8">
        <v>0.42</v>
      </c>
      <c r="D2323" s="8">
        <v>11.74</v>
      </c>
      <c r="E2323" s="8">
        <v>390.39359999999999</v>
      </c>
      <c r="F2323" s="9" t="s">
        <v>92</v>
      </c>
      <c r="G2323" s="8" t="s">
        <v>23517</v>
      </c>
      <c r="H2323" s="8">
        <v>3.96</v>
      </c>
      <c r="I2323" s="8">
        <v>4</v>
      </c>
      <c r="J2323" s="9">
        <v>0.04</v>
      </c>
      <c r="K2323" s="8"/>
      <c r="L2323" s="9" t="s">
        <v>23518</v>
      </c>
      <c r="M2323" s="8"/>
      <c r="N2323" s="9">
        <v>33000</v>
      </c>
      <c r="O2323" s="8">
        <v>390.39389899999998</v>
      </c>
      <c r="P2323" s="8" t="s">
        <v>23519</v>
      </c>
      <c r="Q2323" s="8" t="s">
        <v>23519</v>
      </c>
      <c r="R2323" s="1" t="str">
        <f t="shared" si="36"/>
        <v>Same</v>
      </c>
      <c r="S2323" s="1" t="s">
        <v>33699</v>
      </c>
      <c r="T2323" s="8"/>
      <c r="U2323" s="10" t="s">
        <v>23520</v>
      </c>
      <c r="V2323" s="10" t="s">
        <v>78</v>
      </c>
      <c r="W2323" s="4" t="s">
        <v>190</v>
      </c>
      <c r="X2323" s="10" t="s">
        <v>190</v>
      </c>
      <c r="Y2323" s="8"/>
      <c r="Z2323" s="8">
        <v>390.39</v>
      </c>
      <c r="AA2323" s="8" t="s">
        <v>23521</v>
      </c>
      <c r="AB2323" s="8"/>
      <c r="AC2323" s="8" t="s">
        <v>23522</v>
      </c>
      <c r="AD2323" s="8"/>
      <c r="AE2323" s="8" t="s">
        <v>23523</v>
      </c>
      <c r="AF2323" s="8" t="s">
        <v>1201</v>
      </c>
      <c r="AG2323" s="8" t="s">
        <v>23524</v>
      </c>
      <c r="AH2323" s="8" t="s">
        <v>23525</v>
      </c>
      <c r="AI2323" s="8" t="s">
        <v>23526</v>
      </c>
      <c r="AJ2323" s="8"/>
      <c r="AK2323" s="8">
        <v>1</v>
      </c>
      <c r="AL2323" s="8" t="s">
        <v>23335</v>
      </c>
      <c r="AM2323" s="8">
        <v>1044</v>
      </c>
      <c r="AN2323" s="8" t="s">
        <v>23527</v>
      </c>
      <c r="AO2323" s="8">
        <v>0</v>
      </c>
      <c r="AP2323" s="8">
        <v>0</v>
      </c>
      <c r="AQ2323" s="8">
        <v>0</v>
      </c>
      <c r="AR2323" s="8">
        <v>0</v>
      </c>
      <c r="AS2323" s="8">
        <v>0.82299999999999995</v>
      </c>
      <c r="AT2323" s="8">
        <v>1</v>
      </c>
      <c r="AU2323" s="8">
        <v>0.497</v>
      </c>
      <c r="AV2323" s="8">
        <v>0</v>
      </c>
      <c r="AW2323" s="8">
        <v>0</v>
      </c>
      <c r="AX2323" s="8"/>
      <c r="AY2323" s="8"/>
      <c r="AZ2323" s="8"/>
      <c r="BA2323" s="8"/>
      <c r="BB2323" s="9" t="s">
        <v>80</v>
      </c>
      <c r="BC2323" s="9" t="s">
        <v>544</v>
      </c>
      <c r="BD2323" s="9">
        <v>0.80669999999999997</v>
      </c>
      <c r="BE2323" s="9">
        <v>0.82310000000000005</v>
      </c>
      <c r="BF2323" s="9">
        <v>0.40339999999999998</v>
      </c>
      <c r="BG2323" s="9">
        <v>1.6133999999999999</v>
      </c>
      <c r="BH2323" s="9" t="s">
        <v>80</v>
      </c>
      <c r="BI2323" s="9" t="s">
        <v>545</v>
      </c>
      <c r="BJ2323" s="9">
        <v>0.55779999999999996</v>
      </c>
      <c r="BK2323" s="9">
        <v>0.49690000000000001</v>
      </c>
      <c r="BL2323" s="9">
        <v>0.27889999999999998</v>
      </c>
      <c r="BM2323" s="9">
        <v>1.1155999999999999</v>
      </c>
      <c r="BN2323" s="9" t="s">
        <v>80</v>
      </c>
      <c r="BO2323" s="8"/>
      <c r="BP2323" s="8"/>
      <c r="BQ2323" s="8"/>
      <c r="BR2323" s="8"/>
      <c r="BS2323" s="9" t="s">
        <v>23528</v>
      </c>
      <c r="BT2323" s="8"/>
      <c r="BU2323" s="8"/>
      <c r="BV2323" s="8"/>
      <c r="BW2323" s="8"/>
    </row>
    <row r="2324" spans="1:75" x14ac:dyDescent="0.25">
      <c r="A2324">
        <v>2324</v>
      </c>
      <c r="B2324" t="s">
        <v>23577</v>
      </c>
      <c r="C2324" s="8">
        <v>0.28999999999999998</v>
      </c>
      <c r="D2324" s="8">
        <v>7.79</v>
      </c>
      <c r="E2324" s="8">
        <v>716.24829999999997</v>
      </c>
      <c r="F2324" s="9" t="s">
        <v>92</v>
      </c>
      <c r="G2324" s="8" t="s">
        <v>23529</v>
      </c>
      <c r="H2324" s="8">
        <v>10.28</v>
      </c>
      <c r="I2324" s="8">
        <v>10.3</v>
      </c>
      <c r="J2324" s="9">
        <v>0.02</v>
      </c>
      <c r="K2324" s="8"/>
      <c r="L2324" s="8"/>
      <c r="M2324" s="8"/>
      <c r="N2324" s="9">
        <v>32000</v>
      </c>
      <c r="O2324" s="8">
        <v>716.24884799999995</v>
      </c>
      <c r="P2324" s="8" t="s">
        <v>77</v>
      </c>
      <c r="Q2324" s="8" t="s">
        <v>77</v>
      </c>
      <c r="R2324" s="1" t="str">
        <f t="shared" si="36"/>
        <v>Same</v>
      </c>
      <c r="S2324" s="1" t="s">
        <v>33699</v>
      </c>
      <c r="T2324" s="8"/>
      <c r="U2324" s="10" t="s">
        <v>77</v>
      </c>
      <c r="V2324" s="10" t="s">
        <v>94</v>
      </c>
      <c r="W2324" s="4" t="s">
        <v>95</v>
      </c>
      <c r="X2324" s="10" t="s">
        <v>95</v>
      </c>
      <c r="Y2324" s="8"/>
      <c r="Z2324" s="8">
        <v>716.25</v>
      </c>
      <c r="AA2324" s="8" t="s">
        <v>23530</v>
      </c>
      <c r="AB2324" s="8"/>
      <c r="AC2324" s="8" t="s">
        <v>23531</v>
      </c>
      <c r="AD2324" s="8"/>
      <c r="AE2324" s="8" t="s">
        <v>23532</v>
      </c>
      <c r="AF2324" s="8"/>
      <c r="AG2324" s="8" t="s">
        <v>23533</v>
      </c>
      <c r="AH2324" s="8"/>
      <c r="AI2324" s="8" t="s">
        <v>23534</v>
      </c>
      <c r="AJ2324" s="8" t="s">
        <v>1540</v>
      </c>
      <c r="AK2324" s="8">
        <v>1</v>
      </c>
      <c r="AL2324" s="8" t="s">
        <v>23335</v>
      </c>
      <c r="AM2324" s="8">
        <v>2623</v>
      </c>
      <c r="AN2324" s="8" t="s">
        <v>23535</v>
      </c>
      <c r="AO2324" s="8">
        <v>0</v>
      </c>
      <c r="AP2324" s="8">
        <v>0</v>
      </c>
      <c r="AQ2324" s="8">
        <v>0</v>
      </c>
      <c r="AR2324" s="8">
        <v>0.57199999999999995</v>
      </c>
      <c r="AS2324" s="8">
        <v>0.56499999999999995</v>
      </c>
      <c r="AT2324" s="8">
        <v>1</v>
      </c>
      <c r="AU2324" s="8">
        <v>0.63700000000000001</v>
      </c>
      <c r="AV2324" s="8">
        <v>0</v>
      </c>
      <c r="AW2324" s="8">
        <v>0</v>
      </c>
      <c r="AX2324" s="8"/>
      <c r="AY2324" s="8"/>
      <c r="AZ2324" s="8"/>
      <c r="BA2324" s="8"/>
      <c r="BB2324" s="9" t="s">
        <v>80</v>
      </c>
      <c r="BC2324" s="9" t="s">
        <v>544</v>
      </c>
      <c r="BD2324" s="9">
        <v>0.80669999999999997</v>
      </c>
      <c r="BE2324" s="9">
        <v>0.56540000000000001</v>
      </c>
      <c r="BF2324" s="9">
        <v>0.40339999999999998</v>
      </c>
      <c r="BG2324" s="9">
        <v>1.6133999999999999</v>
      </c>
      <c r="BH2324" s="9" t="s">
        <v>80</v>
      </c>
      <c r="BI2324" s="9" t="s">
        <v>545</v>
      </c>
      <c r="BJ2324" s="9">
        <v>0.55779999999999996</v>
      </c>
      <c r="BK2324" s="9">
        <v>0.63749999999999996</v>
      </c>
      <c r="BL2324" s="9">
        <v>0.27889999999999998</v>
      </c>
      <c r="BM2324" s="9">
        <v>1.1155999999999999</v>
      </c>
      <c r="BN2324" s="9" t="s">
        <v>80</v>
      </c>
      <c r="BO2324" s="8"/>
      <c r="BP2324" s="8"/>
      <c r="BQ2324" s="8"/>
      <c r="BR2324" s="8"/>
      <c r="BS2324" s="9" t="s">
        <v>23536</v>
      </c>
      <c r="BT2324" s="9" t="s">
        <v>23537</v>
      </c>
      <c r="BU2324" s="11" t="s">
        <v>77</v>
      </c>
      <c r="BV2324" s="11" t="s">
        <v>94</v>
      </c>
      <c r="BW2324" s="11" t="s">
        <v>95</v>
      </c>
    </row>
    <row r="2325" spans="1:75" x14ac:dyDescent="0.25">
      <c r="A2325">
        <v>2325</v>
      </c>
      <c r="B2325" t="s">
        <v>23577</v>
      </c>
      <c r="C2325" s="8">
        <v>0.42</v>
      </c>
      <c r="D2325" s="8">
        <v>11.95</v>
      </c>
      <c r="E2325" s="8">
        <v>448.43549999999999</v>
      </c>
      <c r="F2325" s="9" t="s">
        <v>92</v>
      </c>
      <c r="G2325" s="8" t="s">
        <v>23538</v>
      </c>
      <c r="H2325" s="8">
        <v>4.62</v>
      </c>
      <c r="I2325" s="8">
        <v>4.6100000000000003</v>
      </c>
      <c r="J2325" s="9">
        <v>-0.01</v>
      </c>
      <c r="K2325" s="8"/>
      <c r="L2325" s="8"/>
      <c r="M2325" s="8"/>
      <c r="N2325" s="9">
        <v>30000</v>
      </c>
      <c r="O2325" s="8">
        <v>448.43584299999998</v>
      </c>
      <c r="P2325" s="8" t="s">
        <v>77</v>
      </c>
      <c r="Q2325" s="8" t="s">
        <v>77</v>
      </c>
      <c r="R2325" s="1" t="str">
        <f t="shared" si="36"/>
        <v>Same</v>
      </c>
      <c r="S2325" s="1" t="s">
        <v>33699</v>
      </c>
      <c r="T2325" s="8"/>
      <c r="U2325" s="10" t="s">
        <v>77</v>
      </c>
      <c r="V2325" s="10" t="s">
        <v>94</v>
      </c>
      <c r="W2325" s="4" t="s">
        <v>95</v>
      </c>
      <c r="X2325" s="10" t="s">
        <v>95</v>
      </c>
      <c r="Y2325" s="8"/>
      <c r="Z2325" s="8">
        <v>448.44</v>
      </c>
      <c r="AA2325" s="8" t="s">
        <v>23539</v>
      </c>
      <c r="AB2325" s="8"/>
      <c r="AC2325" s="8" t="s">
        <v>23540</v>
      </c>
      <c r="AD2325" s="8"/>
      <c r="AE2325" s="8" t="s">
        <v>23541</v>
      </c>
      <c r="AF2325" s="8" t="s">
        <v>4010</v>
      </c>
      <c r="AG2325" s="8" t="s">
        <v>23542</v>
      </c>
      <c r="AH2325" s="8"/>
      <c r="AI2325" s="8" t="s">
        <v>23543</v>
      </c>
      <c r="AJ2325" s="8"/>
      <c r="AK2325" s="8">
        <v>1</v>
      </c>
      <c r="AL2325" s="8" t="s">
        <v>23335</v>
      </c>
      <c r="AM2325" s="8">
        <v>1201</v>
      </c>
      <c r="AN2325" s="8" t="s">
        <v>23544</v>
      </c>
      <c r="AO2325" s="8">
        <v>0</v>
      </c>
      <c r="AP2325" s="8">
        <v>0</v>
      </c>
      <c r="AQ2325" s="8">
        <v>0</v>
      </c>
      <c r="AR2325" s="8">
        <v>0</v>
      </c>
      <c r="AS2325" s="8">
        <v>0.80100000000000005</v>
      </c>
      <c r="AT2325" s="8">
        <v>1</v>
      </c>
      <c r="AU2325" s="8">
        <v>0.68500000000000005</v>
      </c>
      <c r="AV2325" s="8">
        <v>0.19600000000000001</v>
      </c>
      <c r="AW2325" s="8">
        <v>0.12</v>
      </c>
      <c r="AX2325" s="8"/>
      <c r="AY2325" s="8"/>
      <c r="AZ2325" s="8"/>
      <c r="BA2325" s="8"/>
      <c r="BB2325" s="9" t="s">
        <v>80</v>
      </c>
      <c r="BC2325" s="9" t="s">
        <v>544</v>
      </c>
      <c r="BD2325" s="9">
        <v>0.80669999999999997</v>
      </c>
      <c r="BE2325" s="9">
        <v>0.80149999999999999</v>
      </c>
      <c r="BF2325" s="9">
        <v>0.40339999999999998</v>
      </c>
      <c r="BG2325" s="9">
        <v>1.6133999999999999</v>
      </c>
      <c r="BH2325" s="9" t="s">
        <v>80</v>
      </c>
      <c r="BI2325" s="9" t="s">
        <v>545</v>
      </c>
      <c r="BJ2325" s="9">
        <v>0.55779999999999996</v>
      </c>
      <c r="BK2325" s="9">
        <v>0.68530000000000002</v>
      </c>
      <c r="BL2325" s="9">
        <v>0.27889999999999998</v>
      </c>
      <c r="BM2325" s="9">
        <v>1.1155999999999999</v>
      </c>
      <c r="BN2325" s="9" t="s">
        <v>80</v>
      </c>
      <c r="BO2325" s="8"/>
      <c r="BP2325" s="8"/>
      <c r="BQ2325" s="8"/>
      <c r="BR2325" s="8"/>
      <c r="BS2325" s="8"/>
      <c r="BT2325" s="8"/>
      <c r="BU2325" s="11" t="s">
        <v>77</v>
      </c>
      <c r="BV2325" s="11" t="s">
        <v>94</v>
      </c>
      <c r="BW2325" s="11" t="s">
        <v>95</v>
      </c>
    </row>
    <row r="2326" spans="1:75" x14ac:dyDescent="0.25">
      <c r="A2326">
        <v>2326</v>
      </c>
      <c r="B2326" t="s">
        <v>23577</v>
      </c>
      <c r="C2326" s="8">
        <v>0.55000000000000004</v>
      </c>
      <c r="D2326" s="8">
        <v>13.49</v>
      </c>
      <c r="E2326" s="8">
        <v>508.47269999999997</v>
      </c>
      <c r="F2326" s="9" t="s">
        <v>92</v>
      </c>
      <c r="G2326" s="8" t="s">
        <v>23545</v>
      </c>
      <c r="H2326" s="8">
        <v>4.8099999999999996</v>
      </c>
      <c r="I2326" s="8">
        <v>4.22</v>
      </c>
      <c r="J2326" s="9">
        <v>-0.59</v>
      </c>
      <c r="K2326" s="9" t="s">
        <v>23546</v>
      </c>
      <c r="L2326" s="8"/>
      <c r="M2326" s="8"/>
      <c r="N2326" s="8">
        <v>28000</v>
      </c>
      <c r="O2326" s="8">
        <v>508.47308900000002</v>
      </c>
      <c r="P2326" s="8" t="s">
        <v>33838</v>
      </c>
      <c r="Q2326" s="8" t="s">
        <v>23547</v>
      </c>
      <c r="R2326" s="1" t="str">
        <f t="shared" si="36"/>
        <v>Enhanced</v>
      </c>
      <c r="S2326" s="1" t="s">
        <v>33699</v>
      </c>
      <c r="T2326" s="8"/>
      <c r="U2326" s="10" t="s">
        <v>77</v>
      </c>
      <c r="V2326" s="10" t="s">
        <v>75</v>
      </c>
      <c r="W2326" s="4" t="s">
        <v>111</v>
      </c>
      <c r="X2326" s="10" t="s">
        <v>111</v>
      </c>
      <c r="Y2326" s="9" t="s">
        <v>23548</v>
      </c>
      <c r="Z2326" s="8">
        <v>508.47</v>
      </c>
      <c r="AA2326" s="8" t="s">
        <v>23549</v>
      </c>
      <c r="AB2326" s="8"/>
      <c r="AC2326" s="8" t="s">
        <v>23550</v>
      </c>
      <c r="AD2326" s="8"/>
      <c r="AE2326" s="8" t="s">
        <v>23551</v>
      </c>
      <c r="AF2326" s="8" t="s">
        <v>858</v>
      </c>
      <c r="AG2326" s="8" t="s">
        <v>23552</v>
      </c>
      <c r="AH2326" s="8"/>
      <c r="AI2326" s="8" t="s">
        <v>23553</v>
      </c>
      <c r="AJ2326" s="8" t="s">
        <v>1447</v>
      </c>
      <c r="AK2326" s="8">
        <v>1</v>
      </c>
      <c r="AL2326" s="8" t="s">
        <v>23335</v>
      </c>
      <c r="AM2326" s="8">
        <v>1102</v>
      </c>
      <c r="AN2326" s="8" t="s">
        <v>23554</v>
      </c>
      <c r="AO2326" s="8">
        <v>0</v>
      </c>
      <c r="AP2326" s="8">
        <v>0</v>
      </c>
      <c r="AQ2326" s="8">
        <v>0</v>
      </c>
      <c r="AR2326" s="8">
        <v>0.38800000000000001</v>
      </c>
      <c r="AS2326" s="8">
        <v>0.54300000000000004</v>
      </c>
      <c r="AT2326" s="8">
        <v>1</v>
      </c>
      <c r="AU2326" s="8">
        <v>0.42199999999999999</v>
      </c>
      <c r="AV2326" s="8">
        <v>0.189</v>
      </c>
      <c r="AW2326" s="8">
        <v>0</v>
      </c>
      <c r="AX2326" s="8" t="s">
        <v>23548</v>
      </c>
      <c r="AY2326" s="8" t="s">
        <v>23555</v>
      </c>
      <c r="AZ2326" s="8"/>
      <c r="BA2326" s="8"/>
      <c r="BB2326" s="9" t="s">
        <v>80</v>
      </c>
      <c r="BC2326" s="9" t="s">
        <v>544</v>
      </c>
      <c r="BD2326" s="9">
        <v>0.80669999999999997</v>
      </c>
      <c r="BE2326" s="9">
        <v>0.54310000000000003</v>
      </c>
      <c r="BF2326" s="9">
        <v>0.40339999999999998</v>
      </c>
      <c r="BG2326" s="9">
        <v>1.6133999999999999</v>
      </c>
      <c r="BH2326" s="9" t="s">
        <v>80</v>
      </c>
      <c r="BI2326" s="9" t="s">
        <v>545</v>
      </c>
      <c r="BJ2326" s="9">
        <v>0.55779999999999996</v>
      </c>
      <c r="BK2326" s="9">
        <v>0.42199999999999999</v>
      </c>
      <c r="BL2326" s="9">
        <v>0.27889999999999998</v>
      </c>
      <c r="BM2326" s="9">
        <v>1.1155999999999999</v>
      </c>
      <c r="BN2326" s="9" t="s">
        <v>80</v>
      </c>
      <c r="BO2326" s="9" t="s">
        <v>23556</v>
      </c>
      <c r="BP2326" s="8"/>
      <c r="BQ2326" s="8"/>
      <c r="BR2326" s="9" t="s">
        <v>23557</v>
      </c>
      <c r="BS2326" s="9" t="s">
        <v>23558</v>
      </c>
      <c r="BT2326" s="8"/>
      <c r="BU2326" s="8"/>
      <c r="BV2326" s="8"/>
      <c r="BW2326" s="8"/>
    </row>
    <row r="2327" spans="1:75" x14ac:dyDescent="0.25">
      <c r="A2327">
        <v>2327</v>
      </c>
      <c r="B2327" t="s">
        <v>23577</v>
      </c>
      <c r="C2327" s="8">
        <v>0.35</v>
      </c>
      <c r="D2327" s="8">
        <v>10.75</v>
      </c>
      <c r="E2327" s="8">
        <v>448.43529999999998</v>
      </c>
      <c r="F2327" s="9" t="s">
        <v>92</v>
      </c>
      <c r="G2327" s="8" t="s">
        <v>23559</v>
      </c>
      <c r="H2327" s="8">
        <v>3.75</v>
      </c>
      <c r="I2327" s="8">
        <v>4.6100000000000003</v>
      </c>
      <c r="J2327" s="9">
        <v>0.86</v>
      </c>
      <c r="K2327" s="8"/>
      <c r="L2327" s="8"/>
      <c r="M2327" s="8"/>
      <c r="N2327" s="8">
        <v>18000</v>
      </c>
      <c r="O2327" s="8">
        <v>448.43564300000003</v>
      </c>
      <c r="P2327" s="8" t="s">
        <v>77</v>
      </c>
      <c r="Q2327" s="8" t="s">
        <v>77</v>
      </c>
      <c r="R2327" s="1" t="str">
        <f t="shared" si="36"/>
        <v>Same</v>
      </c>
      <c r="S2327" s="1" t="s">
        <v>33699</v>
      </c>
      <c r="T2327" s="8"/>
      <c r="U2327" s="10" t="s">
        <v>77</v>
      </c>
      <c r="V2327" s="10" t="s">
        <v>94</v>
      </c>
      <c r="W2327" s="4" t="s">
        <v>95</v>
      </c>
      <c r="X2327" s="10" t="s">
        <v>95</v>
      </c>
      <c r="Y2327" s="8"/>
      <c r="Z2327" s="8">
        <v>448.44</v>
      </c>
      <c r="AA2327" s="8" t="s">
        <v>23539</v>
      </c>
      <c r="AB2327" s="8"/>
      <c r="AC2327" s="8" t="s">
        <v>23540</v>
      </c>
      <c r="AD2327" s="8"/>
      <c r="AE2327" s="8" t="s">
        <v>23541</v>
      </c>
      <c r="AF2327" s="8" t="s">
        <v>4010</v>
      </c>
      <c r="AG2327" s="8" t="s">
        <v>23542</v>
      </c>
      <c r="AH2327" s="8"/>
      <c r="AI2327" s="8" t="s">
        <v>23543</v>
      </c>
      <c r="AJ2327" s="8"/>
      <c r="AK2327" s="8">
        <v>1</v>
      </c>
      <c r="AL2327" s="8" t="s">
        <v>23335</v>
      </c>
      <c r="AM2327" s="8">
        <v>1201</v>
      </c>
      <c r="AN2327" s="8" t="s">
        <v>23544</v>
      </c>
      <c r="AO2327" s="8">
        <v>0</v>
      </c>
      <c r="AP2327" s="8">
        <v>0</v>
      </c>
      <c r="AQ2327" s="8">
        <v>0</v>
      </c>
      <c r="AR2327" s="8">
        <v>0</v>
      </c>
      <c r="AS2327" s="8">
        <v>0.53</v>
      </c>
      <c r="AT2327" s="8">
        <v>1</v>
      </c>
      <c r="AU2327" s="8">
        <v>0.85499999999999998</v>
      </c>
      <c r="AV2327" s="8">
        <v>0</v>
      </c>
      <c r="AW2327" s="8">
        <v>0</v>
      </c>
      <c r="AX2327" s="8"/>
      <c r="AY2327" s="8"/>
      <c r="AZ2327" s="8"/>
      <c r="BA2327" s="8"/>
      <c r="BB2327" s="9" t="s">
        <v>80</v>
      </c>
      <c r="BC2327" s="9" t="s">
        <v>544</v>
      </c>
      <c r="BD2327" s="9">
        <v>0.80669999999999997</v>
      </c>
      <c r="BE2327" s="9">
        <v>0.53010000000000002</v>
      </c>
      <c r="BF2327" s="9">
        <v>0.40339999999999998</v>
      </c>
      <c r="BG2327" s="9">
        <v>1.6133999999999999</v>
      </c>
      <c r="BH2327" s="9" t="s">
        <v>80</v>
      </c>
      <c r="BI2327" s="9" t="s">
        <v>545</v>
      </c>
      <c r="BJ2327" s="9">
        <v>0.55779999999999996</v>
      </c>
      <c r="BK2327" s="9">
        <v>0.85540000000000005</v>
      </c>
      <c r="BL2327" s="9">
        <v>0.27889999999999998</v>
      </c>
      <c r="BM2327" s="9">
        <v>1.1155999999999999</v>
      </c>
      <c r="BN2327" s="9" t="s">
        <v>80</v>
      </c>
      <c r="BO2327" s="8"/>
      <c r="BP2327" s="8"/>
      <c r="BQ2327" s="8"/>
      <c r="BR2327" s="8"/>
      <c r="BS2327" s="8"/>
      <c r="BT2327" s="8"/>
      <c r="BU2327" s="11" t="s">
        <v>77</v>
      </c>
      <c r="BV2327" s="11" t="s">
        <v>94</v>
      </c>
      <c r="BW2327" s="11" t="s">
        <v>95</v>
      </c>
    </row>
    <row r="2328" spans="1:75" x14ac:dyDescent="0.25">
      <c r="A2328">
        <v>2328</v>
      </c>
      <c r="B2328" t="s">
        <v>23577</v>
      </c>
      <c r="C2328" s="8">
        <v>0.32</v>
      </c>
      <c r="D2328" s="8">
        <v>9.1199999999999992</v>
      </c>
      <c r="E2328" s="8">
        <v>487.44619999999998</v>
      </c>
      <c r="F2328" s="8" t="s">
        <v>75</v>
      </c>
      <c r="G2328" s="8" t="s">
        <v>23560</v>
      </c>
      <c r="H2328" s="8">
        <v>3.08</v>
      </c>
      <c r="I2328" s="8"/>
      <c r="J2328" s="8"/>
      <c r="K2328" s="8"/>
      <c r="L2328" s="9" t="s">
        <v>23561</v>
      </c>
      <c r="M2328" s="8"/>
      <c r="N2328" s="8">
        <v>17000</v>
      </c>
      <c r="O2328" s="8">
        <v>487.446573</v>
      </c>
      <c r="P2328" s="8" t="s">
        <v>33916</v>
      </c>
      <c r="Q2328" s="8" t="s">
        <v>23562</v>
      </c>
      <c r="R2328" s="1" t="str">
        <f t="shared" si="36"/>
        <v>Enhanced</v>
      </c>
      <c r="S2328" s="1" t="s">
        <v>33699</v>
      </c>
      <c r="T2328" s="8"/>
      <c r="U2328" s="10" t="s">
        <v>172</v>
      </c>
      <c r="V2328" s="10" t="s">
        <v>78</v>
      </c>
      <c r="W2328" s="4" t="s">
        <v>173</v>
      </c>
      <c r="X2328" s="10" t="s">
        <v>173</v>
      </c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>
        <v>1</v>
      </c>
      <c r="AL2328" s="8"/>
      <c r="AM2328" s="8"/>
      <c r="AN2328" s="8"/>
      <c r="AO2328" s="8">
        <v>0</v>
      </c>
      <c r="AP2328" s="8">
        <v>0</v>
      </c>
      <c r="AQ2328" s="8">
        <v>0</v>
      </c>
      <c r="AR2328" s="8">
        <v>0.56200000000000006</v>
      </c>
      <c r="AS2328" s="8">
        <v>0.72599999999999998</v>
      </c>
      <c r="AT2328" s="8">
        <v>0.94</v>
      </c>
      <c r="AU2328" s="8">
        <v>1</v>
      </c>
      <c r="AV2328" s="8">
        <v>0</v>
      </c>
      <c r="AW2328" s="8">
        <v>0</v>
      </c>
      <c r="AX2328" s="8"/>
      <c r="AY2328" s="8"/>
      <c r="AZ2328" s="8"/>
      <c r="BA2328" s="8"/>
      <c r="BB2328" s="9" t="s">
        <v>80</v>
      </c>
      <c r="BC2328" s="9" t="s">
        <v>544</v>
      </c>
      <c r="BD2328" s="9">
        <v>0.80669999999999997</v>
      </c>
      <c r="BE2328" s="9">
        <v>0.77270000000000005</v>
      </c>
      <c r="BF2328" s="9">
        <v>0.40339999999999998</v>
      </c>
      <c r="BG2328" s="9">
        <v>1.6133999999999999</v>
      </c>
      <c r="BH2328" s="9" t="s">
        <v>80</v>
      </c>
      <c r="BI2328" s="9" t="s">
        <v>545</v>
      </c>
      <c r="BJ2328" s="9">
        <v>0.55779999999999996</v>
      </c>
      <c r="BK2328" s="9">
        <v>1.0636000000000001</v>
      </c>
      <c r="BL2328" s="9">
        <v>0.27889999999999998</v>
      </c>
      <c r="BM2328" s="9">
        <v>1.1155999999999999</v>
      </c>
      <c r="BN2328" s="9" t="s">
        <v>80</v>
      </c>
      <c r="BO2328" s="9" t="s">
        <v>23563</v>
      </c>
      <c r="BP2328" s="8"/>
      <c r="BQ2328" s="9" t="s">
        <v>23564</v>
      </c>
      <c r="BR2328" s="9" t="s">
        <v>23565</v>
      </c>
      <c r="BS2328" s="9" t="s">
        <v>23566</v>
      </c>
      <c r="BT2328" s="9" t="s">
        <v>23567</v>
      </c>
      <c r="BU2328" s="8"/>
      <c r="BV2328" s="8"/>
      <c r="BW2328" s="8"/>
    </row>
    <row r="2329" spans="1:75" x14ac:dyDescent="0.25">
      <c r="A2329">
        <v>2329</v>
      </c>
      <c r="B2329" t="s">
        <v>23577</v>
      </c>
      <c r="C2329" s="8">
        <v>0.27</v>
      </c>
      <c r="D2329" s="8">
        <v>10.27</v>
      </c>
      <c r="E2329" s="8">
        <v>492.46210000000002</v>
      </c>
      <c r="F2329" s="8" t="s">
        <v>75</v>
      </c>
      <c r="G2329" s="8" t="s">
        <v>23568</v>
      </c>
      <c r="H2329" s="8">
        <v>4.34</v>
      </c>
      <c r="I2329" s="8">
        <v>7.12</v>
      </c>
      <c r="J2329" s="8">
        <v>2.78</v>
      </c>
      <c r="K2329" s="8"/>
      <c r="L2329" s="8"/>
      <c r="M2329" s="8"/>
      <c r="N2329" s="8">
        <v>12000</v>
      </c>
      <c r="O2329" s="8">
        <v>492.46247699999998</v>
      </c>
      <c r="P2329" s="8" t="s">
        <v>77</v>
      </c>
      <c r="Q2329" s="8" t="s">
        <v>77</v>
      </c>
      <c r="R2329" s="1" t="str">
        <f t="shared" si="36"/>
        <v>Same</v>
      </c>
      <c r="S2329" s="1" t="s">
        <v>33699</v>
      </c>
      <c r="T2329" s="8"/>
      <c r="U2329" s="10" t="s">
        <v>77</v>
      </c>
      <c r="V2329" s="10" t="s">
        <v>78</v>
      </c>
      <c r="W2329" t="s">
        <v>79</v>
      </c>
      <c r="X2329" s="10" t="s">
        <v>79</v>
      </c>
      <c r="Y2329" s="8"/>
      <c r="Z2329" s="8">
        <v>492.46</v>
      </c>
      <c r="AA2329" s="8" t="s">
        <v>23569</v>
      </c>
      <c r="AB2329" s="8"/>
      <c r="AC2329" s="8" t="s">
        <v>23570</v>
      </c>
      <c r="AD2329" s="8"/>
      <c r="AE2329" s="8" t="s">
        <v>23571</v>
      </c>
      <c r="AF2329" s="8" t="s">
        <v>23572</v>
      </c>
      <c r="AG2329" s="8" t="s">
        <v>23573</v>
      </c>
      <c r="AH2329" s="8"/>
      <c r="AI2329" s="8" t="s">
        <v>23574</v>
      </c>
      <c r="AJ2329" s="8"/>
      <c r="AK2329" s="8">
        <v>1</v>
      </c>
      <c r="AL2329" s="8" t="s">
        <v>23575</v>
      </c>
      <c r="AM2329" s="8">
        <v>1800</v>
      </c>
      <c r="AN2329" s="8" t="s">
        <v>23576</v>
      </c>
      <c r="AO2329" s="8">
        <v>0</v>
      </c>
      <c r="AP2329" s="8">
        <v>0</v>
      </c>
      <c r="AQ2329" s="8">
        <v>0</v>
      </c>
      <c r="AR2329" s="8">
        <v>0</v>
      </c>
      <c r="AS2329" s="8">
        <v>0.624</v>
      </c>
      <c r="AT2329" s="8">
        <v>1</v>
      </c>
      <c r="AU2329" s="8">
        <v>0.58799999999999997</v>
      </c>
      <c r="AV2329" s="8">
        <v>0</v>
      </c>
      <c r="AW2329" s="8">
        <v>0</v>
      </c>
      <c r="AX2329" s="8"/>
      <c r="AY2329" s="8"/>
      <c r="AZ2329" s="8"/>
      <c r="BA2329" s="8"/>
      <c r="BB2329" s="9" t="s">
        <v>80</v>
      </c>
      <c r="BC2329" s="9" t="s">
        <v>544</v>
      </c>
      <c r="BD2329" s="9">
        <v>0.80669999999999997</v>
      </c>
      <c r="BE2329" s="9">
        <v>0.62390000000000001</v>
      </c>
      <c r="BF2329" s="9">
        <v>0.40339999999999998</v>
      </c>
      <c r="BG2329" s="9">
        <v>1.6133999999999999</v>
      </c>
      <c r="BH2329" s="9" t="s">
        <v>80</v>
      </c>
      <c r="BI2329" s="9" t="s">
        <v>545</v>
      </c>
      <c r="BJ2329" s="9">
        <v>0.55779999999999996</v>
      </c>
      <c r="BK2329" s="9">
        <v>0.58819999999999995</v>
      </c>
      <c r="BL2329" s="9">
        <v>0.27889999999999998</v>
      </c>
      <c r="BM2329" s="9">
        <v>1.1155999999999999</v>
      </c>
      <c r="BN2329" s="9" t="s">
        <v>80</v>
      </c>
      <c r="BO2329" s="8"/>
      <c r="BP2329" s="8"/>
      <c r="BQ2329" s="8"/>
      <c r="BR2329" s="8"/>
      <c r="BS2329" s="8"/>
      <c r="BT2329" s="8"/>
      <c r="BU2329" s="8"/>
      <c r="BV2329" s="8"/>
      <c r="BW2329" s="8"/>
    </row>
    <row r="2330" spans="1:75" x14ac:dyDescent="0.25">
      <c r="A2330">
        <v>2330</v>
      </c>
      <c r="B2330" t="s">
        <v>23578</v>
      </c>
      <c r="C2330" s="1" t="s">
        <v>0</v>
      </c>
      <c r="D2330" s="1" t="s">
        <v>1</v>
      </c>
      <c r="E2330" s="1" t="s">
        <v>2</v>
      </c>
      <c r="F2330" s="1" t="s">
        <v>3</v>
      </c>
      <c r="G2330" s="1" t="s">
        <v>4</v>
      </c>
      <c r="H2330" s="1" t="s">
        <v>5</v>
      </c>
      <c r="I2330" s="1" t="s">
        <v>6</v>
      </c>
      <c r="J2330" s="1" t="s">
        <v>7</v>
      </c>
      <c r="K2330" s="1" t="s">
        <v>68</v>
      </c>
      <c r="L2330" s="1" t="s">
        <v>69</v>
      </c>
      <c r="M2330" s="1" t="s">
        <v>70</v>
      </c>
      <c r="N2330" s="1" t="s">
        <v>11</v>
      </c>
      <c r="O2330" s="1" t="s">
        <v>12</v>
      </c>
      <c r="P2330" s="1" t="s">
        <v>13</v>
      </c>
      <c r="Q2330" s="1" t="s">
        <v>13</v>
      </c>
      <c r="R2330" s="1" t="str">
        <f t="shared" si="36"/>
        <v>Same</v>
      </c>
      <c r="S2330" s="1" t="s">
        <v>33699</v>
      </c>
      <c r="T2330" s="1"/>
      <c r="U2330" s="1" t="s">
        <v>14</v>
      </c>
      <c r="V2330" s="1" t="s">
        <v>15</v>
      </c>
      <c r="W2330" s="3" t="s">
        <v>33632</v>
      </c>
      <c r="X2330" s="1" t="s">
        <v>16</v>
      </c>
      <c r="Y2330" s="1" t="s">
        <v>17</v>
      </c>
      <c r="Z2330" s="1" t="s">
        <v>18</v>
      </c>
      <c r="AA2330" s="1" t="s">
        <v>19</v>
      </c>
      <c r="AB2330" s="1" t="s">
        <v>20</v>
      </c>
      <c r="AC2330" s="1" t="s">
        <v>21</v>
      </c>
      <c r="AD2330" s="1" t="s">
        <v>22</v>
      </c>
      <c r="AE2330" s="1" t="s">
        <v>23</v>
      </c>
      <c r="AF2330" s="1" t="s">
        <v>24</v>
      </c>
      <c r="AG2330" s="1" t="s">
        <v>25</v>
      </c>
      <c r="AH2330" s="1" t="s">
        <v>26</v>
      </c>
      <c r="AI2330" s="1" t="s">
        <v>27</v>
      </c>
      <c r="AJ2330" s="1" t="s">
        <v>28</v>
      </c>
      <c r="AK2330" s="1" t="s">
        <v>29</v>
      </c>
      <c r="AL2330" s="1" t="s">
        <v>30</v>
      </c>
      <c r="AM2330" s="1" t="s">
        <v>31</v>
      </c>
      <c r="AN2330" s="1" t="s">
        <v>32</v>
      </c>
      <c r="AO2330" s="1" t="s">
        <v>83</v>
      </c>
      <c r="AP2330" s="1" t="s">
        <v>85</v>
      </c>
      <c r="AQ2330" s="1" t="s">
        <v>86</v>
      </c>
      <c r="AR2330" s="1" t="s">
        <v>87</v>
      </c>
      <c r="AS2330" s="1" t="s">
        <v>88</v>
      </c>
      <c r="AT2330" s="1" t="s">
        <v>89</v>
      </c>
      <c r="AU2330" s="1" t="s">
        <v>90</v>
      </c>
      <c r="AV2330" s="1" t="s">
        <v>91</v>
      </c>
      <c r="AW2330" s="1" t="s">
        <v>524</v>
      </c>
      <c r="AX2330" s="1" t="s">
        <v>42</v>
      </c>
      <c r="AY2330" s="1" t="s">
        <v>43</v>
      </c>
      <c r="AZ2330" s="1"/>
      <c r="BA2330" s="1"/>
      <c r="BB2330" s="1" t="s">
        <v>44</v>
      </c>
      <c r="BC2330" s="1" t="s">
        <v>45</v>
      </c>
      <c r="BD2330" s="1" t="s">
        <v>46</v>
      </c>
      <c r="BE2330" s="1" t="s">
        <v>47</v>
      </c>
      <c r="BF2330" s="1" t="s">
        <v>48</v>
      </c>
      <c r="BG2330" s="1" t="s">
        <v>49</v>
      </c>
      <c r="BH2330" s="1" t="s">
        <v>50</v>
      </c>
      <c r="BI2330" s="1" t="s">
        <v>51</v>
      </c>
      <c r="BJ2330" s="1" t="s">
        <v>52</v>
      </c>
      <c r="BK2330" s="1" t="s">
        <v>53</v>
      </c>
      <c r="BL2330" s="1" t="s">
        <v>54</v>
      </c>
      <c r="BM2330" s="1" t="s">
        <v>55</v>
      </c>
      <c r="BN2330" s="1" t="s">
        <v>56</v>
      </c>
      <c r="BO2330" s="1" t="s">
        <v>71</v>
      </c>
      <c r="BP2330" s="1" t="s">
        <v>72</v>
      </c>
      <c r="BQ2330" s="1" t="s">
        <v>70</v>
      </c>
      <c r="BR2330" s="1" t="s">
        <v>73</v>
      </c>
      <c r="BS2330" s="1" t="s">
        <v>74</v>
      </c>
      <c r="BT2330" s="1" t="s">
        <v>70</v>
      </c>
      <c r="BU2330" s="1" t="s">
        <v>63</v>
      </c>
      <c r="BV2330" s="1" t="s">
        <v>64</v>
      </c>
      <c r="BW2330" s="1" t="s">
        <v>65</v>
      </c>
    </row>
    <row r="2331" spans="1:75" x14ac:dyDescent="0.25">
      <c r="A2331">
        <v>2331</v>
      </c>
      <c r="B2331" t="s">
        <v>25985</v>
      </c>
      <c r="C2331" s="6" t="s">
        <v>0</v>
      </c>
      <c r="D2331" s="6" t="s">
        <v>1</v>
      </c>
      <c r="E2331" s="6" t="s">
        <v>2</v>
      </c>
      <c r="F2331" s="6" t="s">
        <v>3</v>
      </c>
      <c r="G2331" s="6" t="s">
        <v>4</v>
      </c>
      <c r="H2331" s="6" t="s">
        <v>5</v>
      </c>
      <c r="I2331" s="6" t="s">
        <v>6</v>
      </c>
      <c r="J2331" s="6" t="s">
        <v>7</v>
      </c>
      <c r="K2331" s="6" t="s">
        <v>8</v>
      </c>
      <c r="L2331" s="6" t="s">
        <v>9</v>
      </c>
      <c r="M2331" s="6" t="s">
        <v>10</v>
      </c>
      <c r="N2331" s="6" t="s">
        <v>11</v>
      </c>
      <c r="O2331" s="6" t="s">
        <v>12</v>
      </c>
      <c r="P2331" s="6" t="s">
        <v>13</v>
      </c>
      <c r="Q2331" s="6" t="s">
        <v>13</v>
      </c>
      <c r="R2331" s="1" t="str">
        <f t="shared" si="36"/>
        <v>Same</v>
      </c>
      <c r="S2331" s="1" t="s">
        <v>33699</v>
      </c>
      <c r="T2331" s="6"/>
      <c r="U2331" s="7" t="s">
        <v>14</v>
      </c>
      <c r="V2331" s="7" t="s">
        <v>15</v>
      </c>
      <c r="W2331" s="3" t="s">
        <v>33632</v>
      </c>
      <c r="X2331" s="7" t="s">
        <v>16</v>
      </c>
      <c r="Y2331" s="6" t="s">
        <v>17</v>
      </c>
      <c r="Z2331" s="6" t="s">
        <v>18</v>
      </c>
      <c r="AA2331" s="6" t="s">
        <v>19</v>
      </c>
      <c r="AB2331" s="6" t="s">
        <v>20</v>
      </c>
      <c r="AC2331" s="6" t="s">
        <v>21</v>
      </c>
      <c r="AD2331" s="6" t="s">
        <v>22</v>
      </c>
      <c r="AE2331" s="6" t="s">
        <v>23</v>
      </c>
      <c r="AF2331" s="6" t="s">
        <v>24</v>
      </c>
      <c r="AG2331" s="6" t="s">
        <v>25</v>
      </c>
      <c r="AH2331" s="6" t="s">
        <v>26</v>
      </c>
      <c r="AI2331" s="6" t="s">
        <v>27</v>
      </c>
      <c r="AJ2331" s="6" t="s">
        <v>28</v>
      </c>
      <c r="AK2331" s="6" t="s">
        <v>29</v>
      </c>
      <c r="AL2331" s="6" t="s">
        <v>30</v>
      </c>
      <c r="AM2331" s="6" t="s">
        <v>31</v>
      </c>
      <c r="AN2331" s="6" t="s">
        <v>32</v>
      </c>
      <c r="AO2331" s="6" t="s">
        <v>83</v>
      </c>
      <c r="AP2331" s="6" t="s">
        <v>84</v>
      </c>
      <c r="AQ2331" s="6" t="s">
        <v>85</v>
      </c>
      <c r="AR2331" s="6" t="s">
        <v>86</v>
      </c>
      <c r="AS2331" s="6" t="s">
        <v>87</v>
      </c>
      <c r="AT2331" s="6" t="s">
        <v>88</v>
      </c>
      <c r="AU2331" s="6" t="s">
        <v>89</v>
      </c>
      <c r="AV2331" s="6" t="s">
        <v>90</v>
      </c>
      <c r="AW2331" s="6" t="s">
        <v>91</v>
      </c>
      <c r="AX2331" s="6" t="s">
        <v>524</v>
      </c>
      <c r="AY2331" s="6" t="s">
        <v>42</v>
      </c>
      <c r="AZ2331" s="6" t="s">
        <v>43</v>
      </c>
      <c r="BA2331" s="6"/>
      <c r="BB2331" s="6" t="s">
        <v>44</v>
      </c>
      <c r="BC2331" s="6" t="s">
        <v>45</v>
      </c>
      <c r="BD2331" s="6" t="s">
        <v>46</v>
      </c>
      <c r="BE2331" s="6" t="s">
        <v>47</v>
      </c>
      <c r="BF2331" s="6" t="s">
        <v>48</v>
      </c>
      <c r="BG2331" s="6" t="s">
        <v>49</v>
      </c>
      <c r="BH2331" s="6" t="s">
        <v>50</v>
      </c>
      <c r="BI2331" s="6" t="s">
        <v>51</v>
      </c>
      <c r="BJ2331" s="6" t="s">
        <v>52</v>
      </c>
      <c r="BK2331" s="6" t="s">
        <v>53</v>
      </c>
      <c r="BL2331" s="6" t="s">
        <v>54</v>
      </c>
      <c r="BM2331" s="6" t="s">
        <v>55</v>
      </c>
      <c r="BN2331" s="6" t="s">
        <v>56</v>
      </c>
      <c r="BO2331" s="6" t="s">
        <v>57</v>
      </c>
      <c r="BP2331" s="6" t="s">
        <v>58</v>
      </c>
      <c r="BQ2331" s="6" t="s">
        <v>59</v>
      </c>
      <c r="BR2331" s="6" t="s">
        <v>60</v>
      </c>
      <c r="BS2331" s="6" t="s">
        <v>61</v>
      </c>
      <c r="BT2331" s="6" t="s">
        <v>62</v>
      </c>
      <c r="BU2331" s="6" t="s">
        <v>63</v>
      </c>
      <c r="BV2331" s="6" t="s">
        <v>64</v>
      </c>
      <c r="BW2331" s="6" t="s">
        <v>65</v>
      </c>
    </row>
    <row r="2332" spans="1:75" x14ac:dyDescent="0.25">
      <c r="A2332">
        <v>2332</v>
      </c>
      <c r="B2332" t="s">
        <v>25985</v>
      </c>
      <c r="C2332" s="8">
        <v>1.49</v>
      </c>
      <c r="D2332" s="8">
        <v>60</v>
      </c>
      <c r="E2332" s="8">
        <v>744.55330000000004</v>
      </c>
      <c r="F2332" s="9" t="s">
        <v>92</v>
      </c>
      <c r="G2332" s="8" t="s">
        <v>23579</v>
      </c>
      <c r="H2332" s="8">
        <v>9.15</v>
      </c>
      <c r="I2332" s="8">
        <v>9.1300000000000008</v>
      </c>
      <c r="J2332" s="9">
        <v>-0.02</v>
      </c>
      <c r="K2332" s="9" t="s">
        <v>23580</v>
      </c>
      <c r="L2332" s="9" t="s">
        <v>23581</v>
      </c>
      <c r="M2332" s="8"/>
      <c r="N2332" s="9">
        <v>64000000</v>
      </c>
      <c r="O2332" s="8">
        <v>744.55339700000002</v>
      </c>
      <c r="P2332" s="26" t="s">
        <v>23582</v>
      </c>
      <c r="Q2332" s="26" t="s">
        <v>23582</v>
      </c>
      <c r="R2332" s="1" t="str">
        <f t="shared" si="36"/>
        <v>Same</v>
      </c>
      <c r="S2332" s="1" t="s">
        <v>33699</v>
      </c>
      <c r="T2332" s="26"/>
      <c r="U2332" s="10" t="s">
        <v>1043</v>
      </c>
      <c r="V2332" s="10" t="s">
        <v>92</v>
      </c>
      <c r="W2332" s="19" t="s">
        <v>167</v>
      </c>
      <c r="X2332" s="10" t="s">
        <v>167</v>
      </c>
      <c r="Y2332" s="9" t="s">
        <v>23583</v>
      </c>
      <c r="Z2332" s="8">
        <v>744.55</v>
      </c>
      <c r="AA2332" s="26" t="s">
        <v>23584</v>
      </c>
      <c r="AB2332" s="26" t="s">
        <v>14096</v>
      </c>
      <c r="AC2332" s="26" t="s">
        <v>23585</v>
      </c>
      <c r="AD2332" s="26" t="s">
        <v>738</v>
      </c>
      <c r="AE2332" s="8" t="s">
        <v>23586</v>
      </c>
      <c r="AF2332" s="8" t="s">
        <v>742</v>
      </c>
      <c r="AG2332" s="8" t="s">
        <v>23587</v>
      </c>
      <c r="AH2332" s="8" t="s">
        <v>958</v>
      </c>
      <c r="AI2332" s="8" t="s">
        <v>23588</v>
      </c>
      <c r="AJ2332" s="8" t="s">
        <v>6184</v>
      </c>
      <c r="AK2332" s="8">
        <v>1</v>
      </c>
      <c r="AL2332" s="8" t="s">
        <v>23589</v>
      </c>
      <c r="AM2332" s="8">
        <v>2446</v>
      </c>
      <c r="AN2332" s="8" t="s">
        <v>23590</v>
      </c>
      <c r="AO2332" s="8" t="e">
        <f>#NUM!</f>
        <v>#NUM!</v>
      </c>
      <c r="AP2332" s="8">
        <v>1.9E-2</v>
      </c>
      <c r="AQ2332" s="8">
        <v>3.5999999999999997E-2</v>
      </c>
      <c r="AR2332" s="8">
        <v>0.26100000000000001</v>
      </c>
      <c r="AS2332" s="8">
        <v>0.873</v>
      </c>
      <c r="AT2332" s="8">
        <v>1</v>
      </c>
      <c r="AU2332" s="8">
        <v>0.55100000000000005</v>
      </c>
      <c r="AV2332" s="8">
        <v>6.9000000000000006E-2</v>
      </c>
      <c r="AW2332" s="8">
        <v>8.9999999999999993E-3</v>
      </c>
      <c r="AX2332" s="8">
        <v>4.0000000000000001E-3</v>
      </c>
      <c r="AY2332" s="8" t="s">
        <v>23591</v>
      </c>
      <c r="AZ2332" s="8" t="s">
        <v>23592</v>
      </c>
      <c r="BA2332" s="8"/>
      <c r="BB2332" s="9" t="s">
        <v>80</v>
      </c>
      <c r="BC2332" s="9" t="s">
        <v>23593</v>
      </c>
      <c r="BD2332" s="9">
        <v>0.95509999999999995</v>
      </c>
      <c r="BE2332" s="9">
        <v>1.1453</v>
      </c>
      <c r="BF2332" s="9">
        <v>0.47749999999999998</v>
      </c>
      <c r="BG2332" s="9">
        <v>1.9101999999999999</v>
      </c>
      <c r="BH2332" s="9" t="s">
        <v>80</v>
      </c>
      <c r="BI2332" s="8"/>
      <c r="BJ2332" s="8"/>
      <c r="BK2332" s="8"/>
      <c r="BL2332" s="8"/>
      <c r="BM2332" s="8"/>
      <c r="BN2332" s="8"/>
      <c r="BO2332" s="9" t="s">
        <v>23594</v>
      </c>
      <c r="BP2332" s="9" t="s">
        <v>23595</v>
      </c>
      <c r="BQ2332" s="8"/>
      <c r="BR2332" s="9" t="s">
        <v>23596</v>
      </c>
      <c r="BS2332" s="9" t="s">
        <v>23597</v>
      </c>
      <c r="BT2332" s="9" t="s">
        <v>23598</v>
      </c>
      <c r="BU2332" s="11" t="s">
        <v>23599</v>
      </c>
      <c r="BV2332" s="11" t="s">
        <v>92</v>
      </c>
      <c r="BW2332" s="11" t="s">
        <v>167</v>
      </c>
    </row>
    <row r="2333" spans="1:75" x14ac:dyDescent="0.25">
      <c r="A2333">
        <v>2333</v>
      </c>
      <c r="B2333" t="s">
        <v>25985</v>
      </c>
      <c r="C2333" s="8">
        <v>1.8</v>
      </c>
      <c r="D2333" s="8">
        <v>60</v>
      </c>
      <c r="E2333" s="8">
        <v>716.5222</v>
      </c>
      <c r="F2333" s="9" t="s">
        <v>92</v>
      </c>
      <c r="G2333" s="8" t="s">
        <v>23600</v>
      </c>
      <c r="H2333" s="8">
        <v>7.83</v>
      </c>
      <c r="I2333" s="8">
        <v>7.81</v>
      </c>
      <c r="J2333" s="9">
        <v>-0.02</v>
      </c>
      <c r="K2333" s="9" t="s">
        <v>23601</v>
      </c>
      <c r="L2333" s="9" t="s">
        <v>23602</v>
      </c>
      <c r="M2333" s="8"/>
      <c r="N2333" s="9">
        <v>53000000</v>
      </c>
      <c r="O2333" s="8">
        <v>716.52229299999999</v>
      </c>
      <c r="P2333" s="26" t="s">
        <v>13516</v>
      </c>
      <c r="Q2333" s="26" t="s">
        <v>13516</v>
      </c>
      <c r="R2333" s="1" t="str">
        <f t="shared" si="36"/>
        <v>Same</v>
      </c>
      <c r="S2333" s="1" t="s">
        <v>33699</v>
      </c>
      <c r="T2333" s="26"/>
      <c r="U2333" s="10" t="s">
        <v>1043</v>
      </c>
      <c r="V2333" s="10" t="s">
        <v>92</v>
      </c>
      <c r="W2333" s="19" t="s">
        <v>167</v>
      </c>
      <c r="X2333" s="10" t="s">
        <v>167</v>
      </c>
      <c r="Y2333" s="9" t="s">
        <v>23603</v>
      </c>
      <c r="Z2333" s="8">
        <v>716.52</v>
      </c>
      <c r="AA2333" s="26" t="s">
        <v>23604</v>
      </c>
      <c r="AB2333" s="26" t="s">
        <v>13519</v>
      </c>
      <c r="AC2333" s="8" t="s">
        <v>23605</v>
      </c>
      <c r="AD2333" s="8" t="s">
        <v>13524</v>
      </c>
      <c r="AE2333" s="8" t="s">
        <v>23606</v>
      </c>
      <c r="AF2333" s="8" t="s">
        <v>742</v>
      </c>
      <c r="AG2333" s="26" t="s">
        <v>23607</v>
      </c>
      <c r="AH2333" s="26" t="s">
        <v>761</v>
      </c>
      <c r="AI2333" s="26" t="s">
        <v>23608</v>
      </c>
      <c r="AJ2333" s="26" t="s">
        <v>738</v>
      </c>
      <c r="AK2333" s="8">
        <v>1</v>
      </c>
      <c r="AL2333" s="8" t="s">
        <v>23609</v>
      </c>
      <c r="AM2333" s="8">
        <v>2033</v>
      </c>
      <c r="AN2333" s="8" t="s">
        <v>23610</v>
      </c>
      <c r="AO2333" s="8">
        <v>0</v>
      </c>
      <c r="AP2333" s="8">
        <v>1.2999999999999999E-2</v>
      </c>
      <c r="AQ2333" s="8">
        <v>3.3000000000000002E-2</v>
      </c>
      <c r="AR2333" s="8">
        <v>0.254</v>
      </c>
      <c r="AS2333" s="8">
        <v>0.81</v>
      </c>
      <c r="AT2333" s="8">
        <v>1</v>
      </c>
      <c r="AU2333" s="8">
        <v>0.55900000000000005</v>
      </c>
      <c r="AV2333" s="8">
        <v>6.3E-2</v>
      </c>
      <c r="AW2333" s="8">
        <v>8.0000000000000002E-3</v>
      </c>
      <c r="AX2333" s="8">
        <v>4.0000000000000001E-3</v>
      </c>
      <c r="AY2333" s="8" t="s">
        <v>23611</v>
      </c>
      <c r="AZ2333" s="8" t="s">
        <v>23612</v>
      </c>
      <c r="BA2333" s="8"/>
      <c r="BB2333" s="9" t="s">
        <v>80</v>
      </c>
      <c r="BC2333" s="9" t="s">
        <v>23593</v>
      </c>
      <c r="BD2333" s="9">
        <v>0.95509999999999995</v>
      </c>
      <c r="BE2333" s="9">
        <v>1.2342</v>
      </c>
      <c r="BF2333" s="9">
        <v>0.47749999999999998</v>
      </c>
      <c r="BG2333" s="9">
        <v>1.9101999999999999</v>
      </c>
      <c r="BH2333" s="9" t="s">
        <v>80</v>
      </c>
      <c r="BI2333" s="8"/>
      <c r="BJ2333" s="8"/>
      <c r="BK2333" s="8"/>
      <c r="BL2333" s="8"/>
      <c r="BM2333" s="8"/>
      <c r="BN2333" s="8"/>
      <c r="BO2333" s="9" t="s">
        <v>23613</v>
      </c>
      <c r="BP2333" s="9" t="s">
        <v>23614</v>
      </c>
      <c r="BQ2333" s="8"/>
      <c r="BR2333" s="9" t="s">
        <v>23615</v>
      </c>
      <c r="BS2333" s="9" t="s">
        <v>23616</v>
      </c>
      <c r="BT2333" s="9" t="s">
        <v>23617</v>
      </c>
      <c r="BU2333" s="11" t="s">
        <v>23618</v>
      </c>
      <c r="BV2333" s="11" t="s">
        <v>92</v>
      </c>
      <c r="BW2333" s="11" t="s">
        <v>167</v>
      </c>
    </row>
    <row r="2334" spans="1:75" x14ac:dyDescent="0.25">
      <c r="A2334">
        <v>2334</v>
      </c>
      <c r="B2334" t="s">
        <v>25985</v>
      </c>
      <c r="C2334" s="8">
        <v>1.19</v>
      </c>
      <c r="D2334" s="8">
        <v>60</v>
      </c>
      <c r="E2334" s="8">
        <v>792.57470000000001</v>
      </c>
      <c r="F2334" s="9" t="s">
        <v>92</v>
      </c>
      <c r="G2334" s="8" t="s">
        <v>23619</v>
      </c>
      <c r="H2334" s="8">
        <v>7.67</v>
      </c>
      <c r="I2334" s="8">
        <v>7.65</v>
      </c>
      <c r="J2334" s="9">
        <v>-0.02</v>
      </c>
      <c r="K2334" s="9" t="s">
        <v>23620</v>
      </c>
      <c r="L2334" s="9" t="s">
        <v>23621</v>
      </c>
      <c r="M2334" s="8"/>
      <c r="N2334" s="9">
        <v>21000000</v>
      </c>
      <c r="O2334" s="8">
        <v>792.57480299999997</v>
      </c>
      <c r="P2334" s="21" t="s">
        <v>733</v>
      </c>
      <c r="Q2334" s="21" t="s">
        <v>733</v>
      </c>
      <c r="R2334" s="1" t="str">
        <f t="shared" si="36"/>
        <v>Same</v>
      </c>
      <c r="S2334" s="1" t="s">
        <v>33699</v>
      </c>
      <c r="T2334" s="21"/>
      <c r="U2334" s="10" t="s">
        <v>697</v>
      </c>
      <c r="V2334" s="10" t="s">
        <v>92</v>
      </c>
      <c r="W2334" s="19" t="s">
        <v>167</v>
      </c>
      <c r="X2334" s="10" t="s">
        <v>167</v>
      </c>
      <c r="Y2334" s="9" t="s">
        <v>23622</v>
      </c>
      <c r="Z2334" s="8">
        <v>792.57</v>
      </c>
      <c r="AA2334" s="21" t="s">
        <v>23623</v>
      </c>
      <c r="AB2334" s="21" t="s">
        <v>736</v>
      </c>
      <c r="AC2334" s="21" t="s">
        <v>23624</v>
      </c>
      <c r="AD2334" s="21" t="s">
        <v>738</v>
      </c>
      <c r="AE2334" s="8" t="s">
        <v>23625</v>
      </c>
      <c r="AF2334" s="8" t="s">
        <v>702</v>
      </c>
      <c r="AG2334" s="8" t="s">
        <v>23626</v>
      </c>
      <c r="AH2334" s="8" t="s">
        <v>742</v>
      </c>
      <c r="AI2334" s="8" t="s">
        <v>23627</v>
      </c>
      <c r="AJ2334" s="8" t="s">
        <v>705</v>
      </c>
      <c r="AK2334" s="8">
        <v>1</v>
      </c>
      <c r="AL2334" s="8" t="s">
        <v>23609</v>
      </c>
      <c r="AM2334" s="8">
        <v>1988</v>
      </c>
      <c r="AN2334" s="8" t="s">
        <v>23628</v>
      </c>
      <c r="AO2334" s="8">
        <v>1E-3</v>
      </c>
      <c r="AP2334" s="8">
        <v>1.7999999999999999E-2</v>
      </c>
      <c r="AQ2334" s="8">
        <v>2.1999999999999999E-2</v>
      </c>
      <c r="AR2334" s="8">
        <v>0.19800000000000001</v>
      </c>
      <c r="AS2334" s="8">
        <v>0.81299999999999994</v>
      </c>
      <c r="AT2334" s="8">
        <v>1</v>
      </c>
      <c r="AU2334" s="8">
        <v>0.44600000000000001</v>
      </c>
      <c r="AV2334" s="8">
        <v>4.1000000000000002E-2</v>
      </c>
      <c r="AW2334" s="8">
        <v>5.0000000000000001E-3</v>
      </c>
      <c r="AX2334" s="8">
        <v>2E-3</v>
      </c>
      <c r="AY2334" s="8" t="s">
        <v>23629</v>
      </c>
      <c r="AZ2334" s="8" t="s">
        <v>23630</v>
      </c>
      <c r="BA2334" s="8"/>
      <c r="BB2334" s="9" t="s">
        <v>80</v>
      </c>
      <c r="BC2334" s="9" t="s">
        <v>23593</v>
      </c>
      <c r="BD2334" s="9">
        <v>0.95509999999999995</v>
      </c>
      <c r="BE2334" s="9">
        <v>1.2295</v>
      </c>
      <c r="BF2334" s="9">
        <v>0.47749999999999998</v>
      </c>
      <c r="BG2334" s="9">
        <v>1.9101999999999999</v>
      </c>
      <c r="BH2334" s="9" t="s">
        <v>80</v>
      </c>
      <c r="BI2334" s="8"/>
      <c r="BJ2334" s="8"/>
      <c r="BK2334" s="8"/>
      <c r="BL2334" s="8"/>
      <c r="BM2334" s="8"/>
      <c r="BN2334" s="8"/>
      <c r="BO2334" s="9" t="s">
        <v>23631</v>
      </c>
      <c r="BP2334" s="9" t="s">
        <v>23632</v>
      </c>
      <c r="BQ2334" s="8"/>
      <c r="BR2334" s="9" t="s">
        <v>23633</v>
      </c>
      <c r="BS2334" s="9" t="s">
        <v>23634</v>
      </c>
      <c r="BT2334" s="9" t="s">
        <v>750</v>
      </c>
      <c r="BU2334" s="11" t="s">
        <v>751</v>
      </c>
      <c r="BV2334" s="11" t="s">
        <v>92</v>
      </c>
      <c r="BW2334" s="11" t="s">
        <v>167</v>
      </c>
    </row>
    <row r="2335" spans="1:75" x14ac:dyDescent="0.25">
      <c r="A2335">
        <v>2335</v>
      </c>
      <c r="B2335" t="s">
        <v>25985</v>
      </c>
      <c r="C2335" s="8">
        <v>1.01</v>
      </c>
      <c r="D2335" s="8">
        <v>60</v>
      </c>
      <c r="E2335" s="8">
        <v>688.49120000000005</v>
      </c>
      <c r="F2335" s="9" t="s">
        <v>92</v>
      </c>
      <c r="G2335" s="8" t="s">
        <v>23635</v>
      </c>
      <c r="H2335" s="8">
        <v>6.59</v>
      </c>
      <c r="I2335" s="8">
        <v>6.58</v>
      </c>
      <c r="J2335" s="9">
        <v>-0.01</v>
      </c>
      <c r="K2335" s="9" t="s">
        <v>23636</v>
      </c>
      <c r="L2335" s="9" t="s">
        <v>23637</v>
      </c>
      <c r="M2335" s="8"/>
      <c r="N2335" s="9">
        <v>17000000</v>
      </c>
      <c r="O2335" s="8">
        <v>688.49129000000005</v>
      </c>
      <c r="P2335" s="26" t="s">
        <v>1042</v>
      </c>
      <c r="Q2335" s="26" t="s">
        <v>1042</v>
      </c>
      <c r="R2335" s="1" t="str">
        <f t="shared" si="36"/>
        <v>Same</v>
      </c>
      <c r="S2335" s="1" t="s">
        <v>33699</v>
      </c>
      <c r="T2335" s="26"/>
      <c r="U2335" s="10" t="s">
        <v>1043</v>
      </c>
      <c r="V2335" s="10" t="s">
        <v>92</v>
      </c>
      <c r="W2335" s="19" t="s">
        <v>167</v>
      </c>
      <c r="X2335" s="10" t="s">
        <v>167</v>
      </c>
      <c r="Y2335" s="9" t="s">
        <v>23638</v>
      </c>
      <c r="Z2335" s="8">
        <v>688.49</v>
      </c>
      <c r="AA2335" s="26" t="s">
        <v>23639</v>
      </c>
      <c r="AB2335" s="26" t="s">
        <v>1046</v>
      </c>
      <c r="AC2335" s="8" t="s">
        <v>23640</v>
      </c>
      <c r="AD2335" s="8" t="s">
        <v>18258</v>
      </c>
      <c r="AE2335" s="26" t="s">
        <v>23641</v>
      </c>
      <c r="AF2335" s="26" t="s">
        <v>761</v>
      </c>
      <c r="AG2335" s="8" t="s">
        <v>23642</v>
      </c>
      <c r="AH2335" s="8" t="s">
        <v>742</v>
      </c>
      <c r="AI2335" s="8" t="s">
        <v>23643</v>
      </c>
      <c r="AJ2335" s="8" t="s">
        <v>1134</v>
      </c>
      <c r="AK2335" s="8">
        <v>1</v>
      </c>
      <c r="AL2335" s="8" t="s">
        <v>23609</v>
      </c>
      <c r="AM2335" s="8">
        <v>1703</v>
      </c>
      <c r="AN2335" s="8" t="s">
        <v>23644</v>
      </c>
      <c r="AO2335" s="8">
        <v>0</v>
      </c>
      <c r="AP2335" s="8">
        <v>8.0000000000000002E-3</v>
      </c>
      <c r="AQ2335" s="8">
        <v>2.5000000000000001E-2</v>
      </c>
      <c r="AR2335" s="8">
        <v>0.221</v>
      </c>
      <c r="AS2335" s="8">
        <v>0.83699999999999997</v>
      </c>
      <c r="AT2335" s="8">
        <v>1</v>
      </c>
      <c r="AU2335" s="8">
        <v>0.52600000000000002</v>
      </c>
      <c r="AV2335" s="8">
        <v>5.0999999999999997E-2</v>
      </c>
      <c r="AW2335" s="8">
        <v>6.0000000000000001E-3</v>
      </c>
      <c r="AX2335" s="8">
        <v>3.0000000000000001E-3</v>
      </c>
      <c r="AY2335" s="8" t="s">
        <v>23645</v>
      </c>
      <c r="AZ2335" s="8" t="s">
        <v>23646</v>
      </c>
      <c r="BA2335" s="8"/>
      <c r="BB2335" s="9" t="s">
        <v>80</v>
      </c>
      <c r="BC2335" s="9" t="s">
        <v>23593</v>
      </c>
      <c r="BD2335" s="9">
        <v>0.95509999999999995</v>
      </c>
      <c r="BE2335" s="9">
        <v>1.1943999999999999</v>
      </c>
      <c r="BF2335" s="9">
        <v>0.47749999999999998</v>
      </c>
      <c r="BG2335" s="9">
        <v>1.9101999999999999</v>
      </c>
      <c r="BH2335" s="9" t="s">
        <v>80</v>
      </c>
      <c r="BI2335" s="8"/>
      <c r="BJ2335" s="8"/>
      <c r="BK2335" s="8"/>
      <c r="BL2335" s="8"/>
      <c r="BM2335" s="8"/>
      <c r="BN2335" s="8"/>
      <c r="BO2335" s="9" t="s">
        <v>23647</v>
      </c>
      <c r="BP2335" s="9" t="s">
        <v>23648</v>
      </c>
      <c r="BQ2335" s="9" t="s">
        <v>23649</v>
      </c>
      <c r="BR2335" s="9" t="s">
        <v>23650</v>
      </c>
      <c r="BS2335" s="9" t="s">
        <v>23651</v>
      </c>
      <c r="BT2335" s="9" t="s">
        <v>23652</v>
      </c>
      <c r="BU2335" s="11" t="s">
        <v>1060</v>
      </c>
      <c r="BV2335" s="11" t="s">
        <v>92</v>
      </c>
      <c r="BW2335" s="11" t="s">
        <v>167</v>
      </c>
    </row>
    <row r="2336" spans="1:75" x14ac:dyDescent="0.25">
      <c r="A2336">
        <v>2336</v>
      </c>
      <c r="B2336" t="s">
        <v>25985</v>
      </c>
      <c r="C2336" s="8">
        <v>1.07</v>
      </c>
      <c r="D2336" s="8">
        <v>60</v>
      </c>
      <c r="E2336" s="8">
        <v>786.60029999999995</v>
      </c>
      <c r="F2336" s="9" t="s">
        <v>92</v>
      </c>
      <c r="G2336" s="8" t="s">
        <v>23653</v>
      </c>
      <c r="H2336" s="8">
        <v>8.91</v>
      </c>
      <c r="I2336" s="8">
        <v>8.9</v>
      </c>
      <c r="J2336" s="9">
        <v>-0.01</v>
      </c>
      <c r="K2336" s="9" t="s">
        <v>23654</v>
      </c>
      <c r="L2336" s="9" t="s">
        <v>23655</v>
      </c>
      <c r="M2336" s="8"/>
      <c r="N2336" s="9">
        <v>16000000</v>
      </c>
      <c r="O2336" s="8">
        <v>786.60040200000003</v>
      </c>
      <c r="P2336" s="36" t="s">
        <v>8968</v>
      </c>
      <c r="Q2336" s="36" t="s">
        <v>8968</v>
      </c>
      <c r="R2336" s="1" t="str">
        <f t="shared" si="36"/>
        <v>Same</v>
      </c>
      <c r="S2336" s="1" t="s">
        <v>33699</v>
      </c>
      <c r="T2336" s="36"/>
      <c r="U2336" s="10" t="s">
        <v>8969</v>
      </c>
      <c r="V2336" s="10" t="s">
        <v>92</v>
      </c>
      <c r="W2336" s="19" t="s">
        <v>167</v>
      </c>
      <c r="X2336" s="10" t="s">
        <v>23656</v>
      </c>
      <c r="Y2336" s="9" t="s">
        <v>23657</v>
      </c>
      <c r="Z2336" s="8">
        <v>786.6</v>
      </c>
      <c r="AA2336" s="36" t="s">
        <v>23658</v>
      </c>
      <c r="AB2336" s="36" t="s">
        <v>7458</v>
      </c>
      <c r="AC2336" s="8" t="s">
        <v>23659</v>
      </c>
      <c r="AD2336" s="8"/>
      <c r="AE2336" s="8" t="s">
        <v>23660</v>
      </c>
      <c r="AF2336" s="8" t="s">
        <v>7530</v>
      </c>
      <c r="AG2336" s="8" t="s">
        <v>23661</v>
      </c>
      <c r="AH2336" s="8" t="s">
        <v>614</v>
      </c>
      <c r="AI2336" s="8" t="s">
        <v>23662</v>
      </c>
      <c r="AJ2336" s="8"/>
      <c r="AK2336" s="8">
        <v>1</v>
      </c>
      <c r="AL2336" s="8" t="s">
        <v>23589</v>
      </c>
      <c r="AM2336" s="8">
        <v>2380</v>
      </c>
      <c r="AN2336" s="8" t="s">
        <v>23663</v>
      </c>
      <c r="AO2336" s="8">
        <v>7.0000000000000001E-3</v>
      </c>
      <c r="AP2336" s="8">
        <v>6.0999999999999999E-2</v>
      </c>
      <c r="AQ2336" s="8">
        <v>2.1000000000000001E-2</v>
      </c>
      <c r="AR2336" s="8">
        <v>0.17</v>
      </c>
      <c r="AS2336" s="8">
        <v>0.78200000000000003</v>
      </c>
      <c r="AT2336" s="8">
        <v>1</v>
      </c>
      <c r="AU2336" s="8">
        <v>0.443</v>
      </c>
      <c r="AV2336" s="8">
        <v>3.4000000000000002E-2</v>
      </c>
      <c r="AW2336" s="8">
        <v>6.0000000000000001E-3</v>
      </c>
      <c r="AX2336" s="8">
        <v>4.0000000000000001E-3</v>
      </c>
      <c r="AY2336" s="8" t="s">
        <v>23664</v>
      </c>
      <c r="AZ2336" s="8" t="s">
        <v>23665</v>
      </c>
      <c r="BA2336" s="8"/>
      <c r="BB2336" s="9" t="s">
        <v>80</v>
      </c>
      <c r="BC2336" s="9" t="s">
        <v>23593</v>
      </c>
      <c r="BD2336" s="9">
        <v>0.95509999999999995</v>
      </c>
      <c r="BE2336" s="9">
        <v>1.2788999999999999</v>
      </c>
      <c r="BF2336" s="9">
        <v>0.47749999999999998</v>
      </c>
      <c r="BG2336" s="9">
        <v>1.9101999999999999</v>
      </c>
      <c r="BH2336" s="9" t="s">
        <v>80</v>
      </c>
      <c r="BI2336" s="8"/>
      <c r="BJ2336" s="8"/>
      <c r="BK2336" s="8"/>
      <c r="BL2336" s="8"/>
      <c r="BM2336" s="8"/>
      <c r="BN2336" s="8"/>
      <c r="BO2336" s="9" t="s">
        <v>23666</v>
      </c>
      <c r="BP2336" s="9" t="s">
        <v>23667</v>
      </c>
      <c r="BQ2336" s="8"/>
      <c r="BR2336" s="9" t="s">
        <v>23668</v>
      </c>
      <c r="BS2336" s="9" t="s">
        <v>23669</v>
      </c>
      <c r="BT2336" s="9" t="s">
        <v>23670</v>
      </c>
      <c r="BU2336" s="11" t="s">
        <v>8985</v>
      </c>
      <c r="BV2336" s="11" t="s">
        <v>92</v>
      </c>
      <c r="BW2336" s="11" t="s">
        <v>167</v>
      </c>
    </row>
    <row r="2337" spans="1:75" x14ac:dyDescent="0.25">
      <c r="A2337">
        <v>2337</v>
      </c>
      <c r="B2337" t="s">
        <v>25985</v>
      </c>
      <c r="C2337" s="8">
        <v>1.1299999999999999</v>
      </c>
      <c r="D2337" s="8">
        <v>55.42</v>
      </c>
      <c r="E2337" s="8">
        <v>690.50630000000001</v>
      </c>
      <c r="F2337" s="9" t="s">
        <v>92</v>
      </c>
      <c r="G2337" s="8" t="s">
        <v>23671</v>
      </c>
      <c r="H2337" s="8">
        <v>7.7</v>
      </c>
      <c r="I2337" s="8">
        <v>7.63</v>
      </c>
      <c r="J2337" s="9">
        <v>-7.0000000000000007E-2</v>
      </c>
      <c r="K2337" s="9" t="s">
        <v>23672</v>
      </c>
      <c r="L2337" s="9" t="s">
        <v>23673</v>
      </c>
      <c r="M2337" s="8"/>
      <c r="N2337" s="9">
        <v>15000000</v>
      </c>
      <c r="O2337" s="8">
        <v>690.50639000000001</v>
      </c>
      <c r="P2337" s="26" t="s">
        <v>23674</v>
      </c>
      <c r="Q2337" s="26" t="s">
        <v>23674</v>
      </c>
      <c r="R2337" s="1" t="str">
        <f t="shared" si="36"/>
        <v>Same</v>
      </c>
      <c r="S2337" s="1" t="s">
        <v>33699</v>
      </c>
      <c r="T2337" s="26"/>
      <c r="U2337" s="10" t="s">
        <v>1043</v>
      </c>
      <c r="V2337" s="10" t="s">
        <v>92</v>
      </c>
      <c r="W2337" s="19" t="s">
        <v>167</v>
      </c>
      <c r="X2337" s="10" t="s">
        <v>167</v>
      </c>
      <c r="Y2337" s="9" t="s">
        <v>23675</v>
      </c>
      <c r="Z2337" s="8">
        <v>690.51</v>
      </c>
      <c r="AA2337" s="26" t="s">
        <v>23676</v>
      </c>
      <c r="AB2337" s="26" t="s">
        <v>23677</v>
      </c>
      <c r="AC2337" s="26" t="s">
        <v>23678</v>
      </c>
      <c r="AD2337" s="26" t="s">
        <v>761</v>
      </c>
      <c r="AE2337" s="26" t="s">
        <v>23679</v>
      </c>
      <c r="AF2337" s="26" t="s">
        <v>707</v>
      </c>
      <c r="AG2337" s="8" t="s">
        <v>23680</v>
      </c>
      <c r="AH2337" s="8" t="s">
        <v>742</v>
      </c>
      <c r="AI2337" s="8" t="s">
        <v>23681</v>
      </c>
      <c r="AJ2337" s="8" t="s">
        <v>23682</v>
      </c>
      <c r="AK2337" s="8">
        <v>1</v>
      </c>
      <c r="AL2337" s="8" t="s">
        <v>23589</v>
      </c>
      <c r="AM2337" s="8">
        <v>2028</v>
      </c>
      <c r="AN2337" s="8" t="s">
        <v>23683</v>
      </c>
      <c r="AO2337" s="8" t="e">
        <f>#NUM!</f>
        <v>#NUM!</v>
      </c>
      <c r="AP2337" s="8">
        <v>0.06</v>
      </c>
      <c r="AQ2337" s="8">
        <v>4.9000000000000002E-2</v>
      </c>
      <c r="AR2337" s="8">
        <v>0.24299999999999999</v>
      </c>
      <c r="AS2337" s="8">
        <v>0.85699999999999998</v>
      </c>
      <c r="AT2337" s="8">
        <v>1</v>
      </c>
      <c r="AU2337" s="8">
        <v>0.52200000000000002</v>
      </c>
      <c r="AV2337" s="8">
        <v>5.6000000000000001E-2</v>
      </c>
      <c r="AW2337" s="8">
        <v>0.01</v>
      </c>
      <c r="AX2337" s="8">
        <v>8.0000000000000002E-3</v>
      </c>
      <c r="AY2337" s="8" t="s">
        <v>23684</v>
      </c>
      <c r="AZ2337" s="8" t="s">
        <v>23685</v>
      </c>
      <c r="BA2337" s="8"/>
      <c r="BB2337" s="9" t="s">
        <v>80</v>
      </c>
      <c r="BC2337" s="9" t="s">
        <v>23593</v>
      </c>
      <c r="BD2337" s="9">
        <v>0.95509999999999995</v>
      </c>
      <c r="BE2337" s="9">
        <v>1.1662999999999999</v>
      </c>
      <c r="BF2337" s="9">
        <v>0.47749999999999998</v>
      </c>
      <c r="BG2337" s="9">
        <v>1.9101999999999999</v>
      </c>
      <c r="BH2337" s="9" t="s">
        <v>80</v>
      </c>
      <c r="BI2337" s="8"/>
      <c r="BJ2337" s="8"/>
      <c r="BK2337" s="8"/>
      <c r="BL2337" s="8"/>
      <c r="BM2337" s="8"/>
      <c r="BN2337" s="8"/>
      <c r="BO2337" s="9" t="s">
        <v>23686</v>
      </c>
      <c r="BP2337" s="9" t="s">
        <v>23687</v>
      </c>
      <c r="BQ2337" s="8"/>
      <c r="BR2337" s="9" t="s">
        <v>23688</v>
      </c>
      <c r="BS2337" s="9" t="s">
        <v>23689</v>
      </c>
      <c r="BT2337" s="9" t="s">
        <v>23690</v>
      </c>
      <c r="BU2337" s="11" t="s">
        <v>11361</v>
      </c>
      <c r="BV2337" s="11" t="s">
        <v>92</v>
      </c>
      <c r="BW2337" s="11" t="s">
        <v>167</v>
      </c>
    </row>
    <row r="2338" spans="1:75" x14ac:dyDescent="0.25">
      <c r="A2338">
        <v>2338</v>
      </c>
      <c r="B2338" t="s">
        <v>25985</v>
      </c>
      <c r="C2338" s="8">
        <v>1.0900000000000001</v>
      </c>
      <c r="D2338" s="8">
        <v>51.23</v>
      </c>
      <c r="E2338" s="8">
        <v>718.53769999999997</v>
      </c>
      <c r="F2338" s="9" t="s">
        <v>92</v>
      </c>
      <c r="G2338" s="8" t="s">
        <v>20740</v>
      </c>
      <c r="H2338" s="8">
        <v>8.98</v>
      </c>
      <c r="I2338" s="8">
        <v>8.98</v>
      </c>
      <c r="J2338" s="9">
        <v>0</v>
      </c>
      <c r="K2338" s="9" t="s">
        <v>23691</v>
      </c>
      <c r="L2338" s="9" t="s">
        <v>23692</v>
      </c>
      <c r="M2338" s="8"/>
      <c r="N2338" s="9">
        <v>14000000</v>
      </c>
      <c r="O2338" s="8">
        <v>718.53779399999996</v>
      </c>
      <c r="P2338" s="26" t="s">
        <v>13536</v>
      </c>
      <c r="Q2338" s="26" t="s">
        <v>13536</v>
      </c>
      <c r="R2338" s="1" t="str">
        <f t="shared" si="36"/>
        <v>Same</v>
      </c>
      <c r="S2338" s="1" t="s">
        <v>33699</v>
      </c>
      <c r="T2338" s="26"/>
      <c r="U2338" s="10" t="s">
        <v>1043</v>
      </c>
      <c r="V2338" s="10" t="s">
        <v>92</v>
      </c>
      <c r="W2338" s="19" t="s">
        <v>167</v>
      </c>
      <c r="X2338" s="10" t="s">
        <v>167</v>
      </c>
      <c r="Y2338" s="9" t="s">
        <v>23693</v>
      </c>
      <c r="Z2338" s="8">
        <v>718.54</v>
      </c>
      <c r="AA2338" s="26" t="s">
        <v>23694</v>
      </c>
      <c r="AB2338" s="26" t="s">
        <v>13539</v>
      </c>
      <c r="AC2338" s="26" t="s">
        <v>23695</v>
      </c>
      <c r="AD2338" s="26" t="s">
        <v>707</v>
      </c>
      <c r="AE2338" s="26" t="s">
        <v>23696</v>
      </c>
      <c r="AF2338" s="26" t="s">
        <v>738</v>
      </c>
      <c r="AG2338" s="8" t="s">
        <v>23697</v>
      </c>
      <c r="AH2338" s="8" t="s">
        <v>13524</v>
      </c>
      <c r="AI2338" s="8" t="s">
        <v>23698</v>
      </c>
      <c r="AJ2338" s="8" t="s">
        <v>18756</v>
      </c>
      <c r="AK2338" s="8">
        <v>1</v>
      </c>
      <c r="AL2338" s="8" t="s">
        <v>23589</v>
      </c>
      <c r="AM2338" s="8">
        <v>2402</v>
      </c>
      <c r="AN2338" s="8" t="s">
        <v>23699</v>
      </c>
      <c r="AO2338" s="8" t="e">
        <f>#NUM!</f>
        <v>#NUM!</v>
      </c>
      <c r="AP2338" s="8">
        <v>9.4E-2</v>
      </c>
      <c r="AQ2338" s="8">
        <v>5.8999999999999997E-2</v>
      </c>
      <c r="AR2338" s="8">
        <v>0.24399999999999999</v>
      </c>
      <c r="AS2338" s="8">
        <v>0.79400000000000004</v>
      </c>
      <c r="AT2338" s="8">
        <v>1</v>
      </c>
      <c r="AU2338" s="8">
        <v>0.499</v>
      </c>
      <c r="AV2338" s="8">
        <v>5.8000000000000003E-2</v>
      </c>
      <c r="AW2338" s="8">
        <v>1.2E-2</v>
      </c>
      <c r="AX2338" s="8">
        <v>8.9999999999999993E-3</v>
      </c>
      <c r="AY2338" s="8" t="s">
        <v>23700</v>
      </c>
      <c r="AZ2338" s="8" t="s">
        <v>23701</v>
      </c>
      <c r="BA2338" s="8"/>
      <c r="BB2338" s="9" t="s">
        <v>80</v>
      </c>
      <c r="BC2338" s="9" t="s">
        <v>23593</v>
      </c>
      <c r="BD2338" s="9">
        <v>0.95509999999999995</v>
      </c>
      <c r="BE2338" s="9">
        <v>1.2592000000000001</v>
      </c>
      <c r="BF2338" s="9">
        <v>0.47749999999999998</v>
      </c>
      <c r="BG2338" s="9">
        <v>1.9101999999999999</v>
      </c>
      <c r="BH2338" s="9" t="s">
        <v>80</v>
      </c>
      <c r="BI2338" s="8"/>
      <c r="BJ2338" s="8"/>
      <c r="BK2338" s="8"/>
      <c r="BL2338" s="8"/>
      <c r="BM2338" s="8"/>
      <c r="BN2338" s="8"/>
      <c r="BO2338" s="9" t="s">
        <v>23702</v>
      </c>
      <c r="BP2338" s="9" t="s">
        <v>23703</v>
      </c>
      <c r="BQ2338" s="8"/>
      <c r="BR2338" s="9" t="s">
        <v>23704</v>
      </c>
      <c r="BS2338" s="9" t="s">
        <v>23705</v>
      </c>
      <c r="BT2338" s="9" t="s">
        <v>23706</v>
      </c>
      <c r="BU2338" s="11" t="s">
        <v>23707</v>
      </c>
      <c r="BV2338" s="11" t="s">
        <v>92</v>
      </c>
      <c r="BW2338" s="11" t="s">
        <v>167</v>
      </c>
    </row>
    <row r="2339" spans="1:75" x14ac:dyDescent="0.25">
      <c r="A2339">
        <v>2339</v>
      </c>
      <c r="B2339" t="s">
        <v>25985</v>
      </c>
      <c r="C2339" s="8">
        <v>0.75</v>
      </c>
      <c r="D2339" s="8">
        <v>60</v>
      </c>
      <c r="E2339" s="8">
        <v>764.54319999999996</v>
      </c>
      <c r="F2339" s="9" t="s">
        <v>92</v>
      </c>
      <c r="G2339" s="8" t="s">
        <v>23708</v>
      </c>
      <c r="H2339" s="8">
        <v>6.52</v>
      </c>
      <c r="I2339" s="8">
        <v>6.46</v>
      </c>
      <c r="J2339" s="9">
        <v>-0.06</v>
      </c>
      <c r="K2339" s="9" t="s">
        <v>23709</v>
      </c>
      <c r="L2339" s="9" t="s">
        <v>10210</v>
      </c>
      <c r="M2339" s="8"/>
      <c r="N2339" s="9">
        <v>10000000</v>
      </c>
      <c r="O2339" s="8">
        <v>764.54330000000004</v>
      </c>
      <c r="P2339" s="21" t="s">
        <v>10024</v>
      </c>
      <c r="Q2339" s="21" t="s">
        <v>10024</v>
      </c>
      <c r="R2339" s="1" t="str">
        <f t="shared" si="36"/>
        <v>Same</v>
      </c>
      <c r="S2339" s="1" t="s">
        <v>33699</v>
      </c>
      <c r="T2339" s="21"/>
      <c r="U2339" s="10" t="s">
        <v>697</v>
      </c>
      <c r="V2339" s="10" t="s">
        <v>92</v>
      </c>
      <c r="W2339" s="19" t="s">
        <v>167</v>
      </c>
      <c r="X2339" s="10" t="s">
        <v>167</v>
      </c>
      <c r="Y2339" s="9" t="s">
        <v>23710</v>
      </c>
      <c r="Z2339" s="8">
        <v>764.54</v>
      </c>
      <c r="AA2339" s="21" t="s">
        <v>23711</v>
      </c>
      <c r="AB2339" s="21" t="s">
        <v>815</v>
      </c>
      <c r="AC2339" s="8" t="s">
        <v>23712</v>
      </c>
      <c r="AD2339" s="8" t="s">
        <v>702</v>
      </c>
      <c r="AE2339" s="8" t="s">
        <v>23713</v>
      </c>
      <c r="AF2339" s="8" t="s">
        <v>742</v>
      </c>
      <c r="AG2339" s="21" t="s">
        <v>23714</v>
      </c>
      <c r="AH2339" s="21" t="s">
        <v>761</v>
      </c>
      <c r="AI2339" s="21" t="s">
        <v>23715</v>
      </c>
      <c r="AJ2339" s="21" t="s">
        <v>738</v>
      </c>
      <c r="AK2339" s="8">
        <v>1</v>
      </c>
      <c r="AL2339" s="8" t="s">
        <v>23609</v>
      </c>
      <c r="AM2339" s="8">
        <v>1669</v>
      </c>
      <c r="AN2339" s="8" t="s">
        <v>23716</v>
      </c>
      <c r="AO2339" s="8">
        <v>0</v>
      </c>
      <c r="AP2339" s="8">
        <v>8.0000000000000002E-3</v>
      </c>
      <c r="AQ2339" s="8">
        <v>2.1000000000000001E-2</v>
      </c>
      <c r="AR2339" s="8">
        <v>0.19</v>
      </c>
      <c r="AS2339" s="8">
        <v>0.80400000000000005</v>
      </c>
      <c r="AT2339" s="8">
        <v>1</v>
      </c>
      <c r="AU2339" s="8">
        <v>0.45200000000000001</v>
      </c>
      <c r="AV2339" s="8">
        <v>0.04</v>
      </c>
      <c r="AW2339" s="8">
        <v>5.0000000000000001E-3</v>
      </c>
      <c r="AX2339" s="8">
        <v>2E-3</v>
      </c>
      <c r="AY2339" s="8" t="s">
        <v>23717</v>
      </c>
      <c r="AZ2339" s="8" t="s">
        <v>23718</v>
      </c>
      <c r="BA2339" s="8"/>
      <c r="BB2339" s="9" t="s">
        <v>80</v>
      </c>
      <c r="BC2339" s="9" t="s">
        <v>23593</v>
      </c>
      <c r="BD2339" s="9">
        <v>0.95509999999999995</v>
      </c>
      <c r="BE2339" s="9">
        <v>1.2432000000000001</v>
      </c>
      <c r="BF2339" s="9">
        <v>0.47749999999999998</v>
      </c>
      <c r="BG2339" s="9">
        <v>1.9101999999999999</v>
      </c>
      <c r="BH2339" s="9" t="s">
        <v>80</v>
      </c>
      <c r="BI2339" s="8"/>
      <c r="BJ2339" s="8"/>
      <c r="BK2339" s="8"/>
      <c r="BL2339" s="8"/>
      <c r="BM2339" s="8"/>
      <c r="BN2339" s="8"/>
      <c r="BO2339" s="9" t="s">
        <v>23719</v>
      </c>
      <c r="BP2339" s="9" t="s">
        <v>10221</v>
      </c>
      <c r="BQ2339" s="8"/>
      <c r="BR2339" s="9" t="s">
        <v>23720</v>
      </c>
      <c r="BS2339" s="9" t="s">
        <v>10224</v>
      </c>
      <c r="BT2339" s="9" t="s">
        <v>23721</v>
      </c>
      <c r="BU2339" s="11" t="s">
        <v>2305</v>
      </c>
      <c r="BV2339" s="11" t="s">
        <v>92</v>
      </c>
      <c r="BW2339" s="11" t="s">
        <v>167</v>
      </c>
    </row>
    <row r="2340" spans="1:75" x14ac:dyDescent="0.25">
      <c r="A2340">
        <v>2340</v>
      </c>
      <c r="B2340" t="s">
        <v>25985</v>
      </c>
      <c r="C2340" s="8">
        <v>0.86</v>
      </c>
      <c r="D2340" s="8">
        <v>60</v>
      </c>
      <c r="E2340" s="8">
        <v>1488.0988</v>
      </c>
      <c r="F2340" s="9" t="s">
        <v>92</v>
      </c>
      <c r="G2340" s="8" t="s">
        <v>23722</v>
      </c>
      <c r="H2340" s="8">
        <v>9.1300000000000008</v>
      </c>
      <c r="I2340" s="8">
        <v>9.1999999999999993</v>
      </c>
      <c r="J2340" s="9">
        <v>7.0000000000000007E-2</v>
      </c>
      <c r="K2340" s="8"/>
      <c r="L2340" s="8"/>
      <c r="M2340" s="8"/>
      <c r="N2340" s="9">
        <v>5600000</v>
      </c>
      <c r="O2340" s="8">
        <v>1488.0989939999999</v>
      </c>
      <c r="P2340" s="8" t="s">
        <v>77</v>
      </c>
      <c r="Q2340" s="8" t="s">
        <v>77</v>
      </c>
      <c r="R2340" s="1" t="str">
        <f t="shared" si="36"/>
        <v>Same</v>
      </c>
      <c r="S2340" s="1" t="s">
        <v>33699</v>
      </c>
      <c r="T2340" s="8"/>
      <c r="U2340" s="10" t="s">
        <v>77</v>
      </c>
      <c r="V2340" s="10" t="s">
        <v>94</v>
      </c>
      <c r="W2340" s="4" t="s">
        <v>95</v>
      </c>
      <c r="X2340" s="10" t="s">
        <v>23723</v>
      </c>
      <c r="Y2340" s="8"/>
      <c r="Z2340" s="8">
        <v>1488.1</v>
      </c>
      <c r="AA2340" s="8" t="s">
        <v>23724</v>
      </c>
      <c r="AB2340" s="8"/>
      <c r="AC2340" s="8" t="s">
        <v>23725</v>
      </c>
      <c r="AD2340" s="8" t="s">
        <v>738</v>
      </c>
      <c r="AE2340" s="8" t="s">
        <v>23726</v>
      </c>
      <c r="AF2340" s="8"/>
      <c r="AG2340" s="8" t="s">
        <v>23727</v>
      </c>
      <c r="AH2340" s="8" t="s">
        <v>705</v>
      </c>
      <c r="AI2340" s="8" t="s">
        <v>23728</v>
      </c>
      <c r="AJ2340" s="8" t="s">
        <v>6184</v>
      </c>
      <c r="AK2340" s="8">
        <v>1</v>
      </c>
      <c r="AL2340" s="8" t="s">
        <v>23609</v>
      </c>
      <c r="AM2340" s="8">
        <v>2406</v>
      </c>
      <c r="AN2340" s="8" t="s">
        <v>23729</v>
      </c>
      <c r="AO2340" s="8">
        <v>0</v>
      </c>
      <c r="AP2340" s="8">
        <v>0</v>
      </c>
      <c r="AQ2340" s="8">
        <v>1E-3</v>
      </c>
      <c r="AR2340" s="8">
        <v>6.4000000000000001E-2</v>
      </c>
      <c r="AS2340" s="8">
        <v>0.74</v>
      </c>
      <c r="AT2340" s="8">
        <v>1</v>
      </c>
      <c r="AU2340" s="8">
        <v>0.27700000000000002</v>
      </c>
      <c r="AV2340" s="8">
        <v>3.0000000000000001E-3</v>
      </c>
      <c r="AW2340" s="8">
        <v>0</v>
      </c>
      <c r="AX2340" s="8">
        <v>0</v>
      </c>
      <c r="AY2340" s="8"/>
      <c r="AZ2340" s="8"/>
      <c r="BA2340" s="8"/>
      <c r="BB2340" s="9" t="s">
        <v>80</v>
      </c>
      <c r="BC2340" s="9" t="s">
        <v>23593</v>
      </c>
      <c r="BD2340" s="9">
        <v>0.95509999999999995</v>
      </c>
      <c r="BE2340" s="9">
        <v>1.3517999999999999</v>
      </c>
      <c r="BF2340" s="9">
        <v>0.47749999999999998</v>
      </c>
      <c r="BG2340" s="9">
        <v>1.9101999999999999</v>
      </c>
      <c r="BH2340" s="9" t="s">
        <v>80</v>
      </c>
      <c r="BI2340" s="8"/>
      <c r="BJ2340" s="8"/>
      <c r="BK2340" s="8"/>
      <c r="BL2340" s="8"/>
      <c r="BM2340" s="8"/>
      <c r="BN2340" s="8"/>
      <c r="BO2340" s="9" t="s">
        <v>23730</v>
      </c>
      <c r="BP2340" s="8"/>
      <c r="BQ2340" s="9" t="s">
        <v>23731</v>
      </c>
      <c r="BR2340" s="8"/>
      <c r="BS2340" s="8"/>
      <c r="BT2340" s="9" t="s">
        <v>23732</v>
      </c>
      <c r="BU2340" s="11" t="s">
        <v>77</v>
      </c>
      <c r="BV2340" s="11" t="s">
        <v>94</v>
      </c>
      <c r="BW2340" s="11" t="s">
        <v>95</v>
      </c>
    </row>
    <row r="2341" spans="1:75" x14ac:dyDescent="0.25">
      <c r="A2341">
        <v>2341</v>
      </c>
      <c r="B2341" t="s">
        <v>25985</v>
      </c>
      <c r="C2341" s="8">
        <v>0.67</v>
      </c>
      <c r="D2341" s="8">
        <v>17.57</v>
      </c>
      <c r="E2341" s="8">
        <v>730.53920000000005</v>
      </c>
      <c r="F2341" s="9" t="s">
        <v>92</v>
      </c>
      <c r="G2341" s="8" t="s">
        <v>23733</v>
      </c>
      <c r="H2341" s="8">
        <v>8.58</v>
      </c>
      <c r="I2341" s="8">
        <v>8.6199999999999992</v>
      </c>
      <c r="J2341" s="9">
        <v>0.04</v>
      </c>
      <c r="K2341" s="9" t="s">
        <v>23734</v>
      </c>
      <c r="L2341" s="9" t="s">
        <v>23735</v>
      </c>
      <c r="M2341" s="8"/>
      <c r="N2341" s="9">
        <v>5300000</v>
      </c>
      <c r="O2341" s="8">
        <v>730.53929500000004</v>
      </c>
      <c r="P2341" s="54" t="s">
        <v>13607</v>
      </c>
      <c r="Q2341" s="54" t="s">
        <v>13607</v>
      </c>
      <c r="R2341" s="1" t="str">
        <f t="shared" si="36"/>
        <v>Same</v>
      </c>
      <c r="S2341" s="1" t="s">
        <v>33699</v>
      </c>
      <c r="T2341" s="54"/>
      <c r="U2341" s="10" t="s">
        <v>1043</v>
      </c>
      <c r="V2341" s="10" t="s">
        <v>92</v>
      </c>
      <c r="W2341" s="19" t="s">
        <v>167</v>
      </c>
      <c r="X2341" s="10" t="s">
        <v>167</v>
      </c>
      <c r="Y2341" s="9" t="s">
        <v>23736</v>
      </c>
      <c r="Z2341" s="8">
        <v>730.54</v>
      </c>
      <c r="AA2341" s="26" t="s">
        <v>23737</v>
      </c>
      <c r="AB2341" s="26" t="s">
        <v>13610</v>
      </c>
      <c r="AC2341" s="8" t="s">
        <v>23738</v>
      </c>
      <c r="AD2341" s="8" t="s">
        <v>742</v>
      </c>
      <c r="AE2341" s="26" t="s">
        <v>23739</v>
      </c>
      <c r="AF2341" s="26" t="s">
        <v>738</v>
      </c>
      <c r="AG2341" s="8" t="s">
        <v>23740</v>
      </c>
      <c r="AH2341" s="8" t="s">
        <v>958</v>
      </c>
      <c r="AI2341" s="8" t="s">
        <v>23741</v>
      </c>
      <c r="AJ2341" s="8" t="s">
        <v>13524</v>
      </c>
      <c r="AK2341" s="8">
        <v>1</v>
      </c>
      <c r="AL2341" s="8" t="s">
        <v>23589</v>
      </c>
      <c r="AM2341" s="8">
        <v>2303</v>
      </c>
      <c r="AN2341" s="8" t="s">
        <v>23742</v>
      </c>
      <c r="AO2341" s="8" t="e">
        <f>#NUM!</f>
        <v>#NUM!</v>
      </c>
      <c r="AP2341" s="8">
        <v>2.8000000000000001E-2</v>
      </c>
      <c r="AQ2341" s="8">
        <v>3.5999999999999997E-2</v>
      </c>
      <c r="AR2341" s="8">
        <v>0.215</v>
      </c>
      <c r="AS2341" s="8">
        <v>0.83699999999999997</v>
      </c>
      <c r="AT2341" s="8">
        <v>1</v>
      </c>
      <c r="AU2341" s="8">
        <v>0.49399999999999999</v>
      </c>
      <c r="AV2341" s="8">
        <v>5.1999999999999998E-2</v>
      </c>
      <c r="AW2341" s="8">
        <v>8.9999999999999993E-3</v>
      </c>
      <c r="AX2341" s="8">
        <v>5.0000000000000001E-3</v>
      </c>
      <c r="AY2341" s="8" t="s">
        <v>23743</v>
      </c>
      <c r="AZ2341" s="8" t="s">
        <v>23744</v>
      </c>
      <c r="BA2341" s="8"/>
      <c r="BB2341" s="9" t="s">
        <v>80</v>
      </c>
      <c r="BC2341" s="9" t="s">
        <v>23593</v>
      </c>
      <c r="BD2341" s="9">
        <v>0.95509999999999995</v>
      </c>
      <c r="BE2341" s="9">
        <v>1.1946000000000001</v>
      </c>
      <c r="BF2341" s="9">
        <v>0.47749999999999998</v>
      </c>
      <c r="BG2341" s="9">
        <v>1.9101999999999999</v>
      </c>
      <c r="BH2341" s="9" t="s">
        <v>80</v>
      </c>
      <c r="BI2341" s="8"/>
      <c r="BJ2341" s="8"/>
      <c r="BK2341" s="8"/>
      <c r="BL2341" s="8"/>
      <c r="BM2341" s="8"/>
      <c r="BN2341" s="8"/>
      <c r="BO2341" s="9" t="s">
        <v>23745</v>
      </c>
      <c r="BP2341" s="9" t="s">
        <v>23746</v>
      </c>
      <c r="BQ2341" s="8"/>
      <c r="BR2341" s="9" t="s">
        <v>23747</v>
      </c>
      <c r="BS2341" s="9" t="s">
        <v>23748</v>
      </c>
      <c r="BT2341" s="9" t="s">
        <v>23749</v>
      </c>
      <c r="BU2341" s="11" t="s">
        <v>23750</v>
      </c>
      <c r="BV2341" s="11" t="s">
        <v>92</v>
      </c>
      <c r="BW2341" s="11" t="s">
        <v>167</v>
      </c>
    </row>
    <row r="2342" spans="1:75" x14ac:dyDescent="0.25">
      <c r="A2342">
        <v>2342</v>
      </c>
      <c r="B2342" t="s">
        <v>25985</v>
      </c>
      <c r="C2342" s="8">
        <v>0.82</v>
      </c>
      <c r="D2342" s="8">
        <v>60</v>
      </c>
      <c r="E2342" s="8">
        <v>1432.0359000000001</v>
      </c>
      <c r="F2342" s="9" t="s">
        <v>92</v>
      </c>
      <c r="G2342" s="8" t="s">
        <v>23751</v>
      </c>
      <c r="H2342" s="8">
        <v>7.82</v>
      </c>
      <c r="I2342" s="8">
        <v>7.88</v>
      </c>
      <c r="J2342" s="9">
        <v>0.06</v>
      </c>
      <c r="K2342" s="8"/>
      <c r="L2342" s="8"/>
      <c r="M2342" s="8"/>
      <c r="N2342" s="9">
        <v>4600000</v>
      </c>
      <c r="O2342" s="8">
        <v>1432.036087</v>
      </c>
      <c r="P2342" s="8" t="s">
        <v>77</v>
      </c>
      <c r="Q2342" s="8" t="s">
        <v>77</v>
      </c>
      <c r="R2342" s="1" t="str">
        <f t="shared" si="36"/>
        <v>Same</v>
      </c>
      <c r="S2342" s="1" t="s">
        <v>33699</v>
      </c>
      <c r="T2342" s="8"/>
      <c r="U2342" s="10" t="s">
        <v>77</v>
      </c>
      <c r="V2342" s="10" t="s">
        <v>94</v>
      </c>
      <c r="W2342" s="4" t="s">
        <v>95</v>
      </c>
      <c r="X2342" s="10" t="s">
        <v>23752</v>
      </c>
      <c r="Y2342" s="8"/>
      <c r="Z2342" s="8">
        <v>1432.04</v>
      </c>
      <c r="AA2342" s="8" t="s">
        <v>23753</v>
      </c>
      <c r="AB2342" s="8" t="s">
        <v>10199</v>
      </c>
      <c r="AC2342" s="8" t="s">
        <v>23754</v>
      </c>
      <c r="AD2342" s="8"/>
      <c r="AE2342" s="8" t="s">
        <v>23755</v>
      </c>
      <c r="AF2342" s="8" t="s">
        <v>738</v>
      </c>
      <c r="AG2342" s="8" t="s">
        <v>23756</v>
      </c>
      <c r="AH2342" s="8" t="s">
        <v>761</v>
      </c>
      <c r="AI2342" s="8" t="s">
        <v>23757</v>
      </c>
      <c r="AJ2342" s="8" t="s">
        <v>742</v>
      </c>
      <c r="AK2342" s="8">
        <v>1</v>
      </c>
      <c r="AL2342" s="8" t="s">
        <v>23589</v>
      </c>
      <c r="AM2342" s="8">
        <v>2105</v>
      </c>
      <c r="AN2342" s="8" t="s">
        <v>23758</v>
      </c>
      <c r="AO2342" s="8">
        <v>0</v>
      </c>
      <c r="AP2342" s="8">
        <v>0</v>
      </c>
      <c r="AQ2342" s="8">
        <v>0</v>
      </c>
      <c r="AR2342" s="8">
        <v>5.7000000000000002E-2</v>
      </c>
      <c r="AS2342" s="8">
        <v>0.68700000000000006</v>
      </c>
      <c r="AT2342" s="8">
        <v>1</v>
      </c>
      <c r="AU2342" s="8">
        <v>0.251</v>
      </c>
      <c r="AV2342" s="8">
        <v>3.0000000000000001E-3</v>
      </c>
      <c r="AW2342" s="8">
        <v>0</v>
      </c>
      <c r="AX2342" s="8">
        <v>0</v>
      </c>
      <c r="AY2342" s="8"/>
      <c r="AZ2342" s="8"/>
      <c r="BA2342" s="8"/>
      <c r="BB2342" s="9" t="s">
        <v>80</v>
      </c>
      <c r="BC2342" s="9" t="s">
        <v>23593</v>
      </c>
      <c r="BD2342" s="9">
        <v>0.95509999999999995</v>
      </c>
      <c r="BE2342" s="9">
        <v>1.4557</v>
      </c>
      <c r="BF2342" s="9">
        <v>0.47749999999999998</v>
      </c>
      <c r="BG2342" s="9">
        <v>1.9101999999999999</v>
      </c>
      <c r="BH2342" s="9" t="s">
        <v>80</v>
      </c>
      <c r="BI2342" s="8"/>
      <c r="BJ2342" s="8"/>
      <c r="BK2342" s="8"/>
      <c r="BL2342" s="8"/>
      <c r="BM2342" s="8"/>
      <c r="BN2342" s="8"/>
      <c r="BO2342" s="9" t="s">
        <v>23759</v>
      </c>
      <c r="BP2342" s="8"/>
      <c r="BQ2342" s="9" t="s">
        <v>23760</v>
      </c>
      <c r="BR2342" s="8"/>
      <c r="BS2342" s="8"/>
      <c r="BT2342" s="9" t="s">
        <v>23761</v>
      </c>
      <c r="BU2342" s="11" t="s">
        <v>77</v>
      </c>
      <c r="BV2342" s="11" t="s">
        <v>94</v>
      </c>
      <c r="BW2342" s="11" t="s">
        <v>95</v>
      </c>
    </row>
    <row r="2343" spans="1:75" x14ac:dyDescent="0.25">
      <c r="A2343">
        <v>2343</v>
      </c>
      <c r="B2343" t="s">
        <v>25985</v>
      </c>
      <c r="C2343" s="8">
        <v>1.02</v>
      </c>
      <c r="D2343" s="8">
        <v>60</v>
      </c>
      <c r="E2343" s="8">
        <v>766.55939999999998</v>
      </c>
      <c r="F2343" s="9" t="s">
        <v>92</v>
      </c>
      <c r="G2343" s="8" t="s">
        <v>23762</v>
      </c>
      <c r="H2343" s="8">
        <v>7.54</v>
      </c>
      <c r="I2343" s="8">
        <v>7.51</v>
      </c>
      <c r="J2343" s="9">
        <v>-0.03</v>
      </c>
      <c r="K2343" s="8"/>
      <c r="L2343" s="9" t="s">
        <v>23763</v>
      </c>
      <c r="M2343" s="8"/>
      <c r="N2343" s="9">
        <v>4600000</v>
      </c>
      <c r="O2343" s="8">
        <v>766.55949999999996</v>
      </c>
      <c r="P2343" s="21" t="s">
        <v>23764</v>
      </c>
      <c r="Q2343" s="21" t="s">
        <v>23764</v>
      </c>
      <c r="R2343" s="1" t="str">
        <f t="shared" si="36"/>
        <v>Same</v>
      </c>
      <c r="S2343" s="1" t="s">
        <v>33699</v>
      </c>
      <c r="T2343" s="21"/>
      <c r="U2343" s="10" t="s">
        <v>697</v>
      </c>
      <c r="V2343" s="10" t="s">
        <v>92</v>
      </c>
      <c r="W2343" s="19" t="s">
        <v>167</v>
      </c>
      <c r="X2343" s="10" t="s">
        <v>167</v>
      </c>
      <c r="Y2343" s="9" t="s">
        <v>23765</v>
      </c>
      <c r="Z2343" s="8">
        <v>766.56</v>
      </c>
      <c r="AA2343" s="21" t="s">
        <v>23766</v>
      </c>
      <c r="AB2343" s="21" t="s">
        <v>700</v>
      </c>
      <c r="AC2343" s="21" t="s">
        <v>23767</v>
      </c>
      <c r="AD2343" s="21" t="s">
        <v>707</v>
      </c>
      <c r="AE2343" s="21" t="s">
        <v>23768</v>
      </c>
      <c r="AF2343" s="21" t="s">
        <v>563</v>
      </c>
      <c r="AG2343" s="8" t="s">
        <v>23769</v>
      </c>
      <c r="AH2343" s="8" t="s">
        <v>702</v>
      </c>
      <c r="AI2343" s="8" t="s">
        <v>23770</v>
      </c>
      <c r="AJ2343" s="8" t="s">
        <v>742</v>
      </c>
      <c r="AK2343" s="8">
        <v>1</v>
      </c>
      <c r="AL2343" s="8" t="s">
        <v>23609</v>
      </c>
      <c r="AM2343" s="8">
        <v>1944</v>
      </c>
      <c r="AN2343" s="8" t="s">
        <v>23771</v>
      </c>
      <c r="AO2343" s="8">
        <v>0</v>
      </c>
      <c r="AP2343" s="8">
        <v>5.8999999999999997E-2</v>
      </c>
      <c r="AQ2343" s="8">
        <v>4.3999999999999997E-2</v>
      </c>
      <c r="AR2343" s="8">
        <v>0.20699999999999999</v>
      </c>
      <c r="AS2343" s="8">
        <v>0.82499999999999996</v>
      </c>
      <c r="AT2343" s="8">
        <v>1</v>
      </c>
      <c r="AU2343" s="8">
        <v>0.48</v>
      </c>
      <c r="AV2343" s="8">
        <v>4.4999999999999998E-2</v>
      </c>
      <c r="AW2343" s="8">
        <v>8.0000000000000002E-3</v>
      </c>
      <c r="AX2343" s="8">
        <v>5.0000000000000001E-3</v>
      </c>
      <c r="AY2343" s="8" t="s">
        <v>23772</v>
      </c>
      <c r="AZ2343" s="8" t="s">
        <v>23773</v>
      </c>
      <c r="BA2343" s="8"/>
      <c r="BB2343" s="9" t="s">
        <v>80</v>
      </c>
      <c r="BC2343" s="9" t="s">
        <v>23593</v>
      </c>
      <c r="BD2343" s="9">
        <v>0.95509999999999995</v>
      </c>
      <c r="BE2343" s="9">
        <v>1.2128000000000001</v>
      </c>
      <c r="BF2343" s="9">
        <v>0.47749999999999998</v>
      </c>
      <c r="BG2343" s="9">
        <v>1.9101999999999999</v>
      </c>
      <c r="BH2343" s="9" t="s">
        <v>80</v>
      </c>
      <c r="BI2343" s="8"/>
      <c r="BJ2343" s="8"/>
      <c r="BK2343" s="8"/>
      <c r="BL2343" s="8"/>
      <c r="BM2343" s="8"/>
      <c r="BN2343" s="8"/>
      <c r="BO2343" s="8"/>
      <c r="BP2343" s="9" t="s">
        <v>23774</v>
      </c>
      <c r="BQ2343" s="8"/>
      <c r="BR2343" s="9" t="s">
        <v>23775</v>
      </c>
      <c r="BS2343" s="9" t="s">
        <v>23776</v>
      </c>
      <c r="BT2343" s="9" t="s">
        <v>23777</v>
      </c>
      <c r="BU2343" s="11" t="s">
        <v>715</v>
      </c>
      <c r="BV2343" s="11" t="s">
        <v>92</v>
      </c>
      <c r="BW2343" s="11" t="s">
        <v>167</v>
      </c>
    </row>
    <row r="2344" spans="1:75" x14ac:dyDescent="0.25">
      <c r="A2344">
        <v>2344</v>
      </c>
      <c r="B2344" t="s">
        <v>25985</v>
      </c>
      <c r="C2344" s="8">
        <v>0.5</v>
      </c>
      <c r="D2344" s="8">
        <v>11.31</v>
      </c>
      <c r="E2344" s="8">
        <v>603.53399999999999</v>
      </c>
      <c r="F2344" s="9" t="s">
        <v>92</v>
      </c>
      <c r="G2344" s="8" t="s">
        <v>23778</v>
      </c>
      <c r="H2344" s="8">
        <v>7.67</v>
      </c>
      <c r="I2344" s="8">
        <v>7.63</v>
      </c>
      <c r="J2344" s="9">
        <v>-0.04</v>
      </c>
      <c r="K2344" s="9" t="s">
        <v>23779</v>
      </c>
      <c r="L2344" s="8"/>
      <c r="M2344" s="9" t="s">
        <v>23780</v>
      </c>
      <c r="N2344" s="9">
        <v>3600000</v>
      </c>
      <c r="O2344" s="8">
        <v>603.53407900000002</v>
      </c>
      <c r="P2344" s="8" t="s">
        <v>10074</v>
      </c>
      <c r="Q2344" s="8" t="s">
        <v>10074</v>
      </c>
      <c r="R2344" s="1" t="str">
        <f t="shared" si="36"/>
        <v>Same</v>
      </c>
      <c r="S2344" s="1" t="s">
        <v>33699</v>
      </c>
      <c r="T2344" s="8"/>
      <c r="U2344" s="10" t="s">
        <v>77</v>
      </c>
      <c r="V2344" s="10" t="s">
        <v>75</v>
      </c>
      <c r="W2344" s="4" t="s">
        <v>111</v>
      </c>
      <c r="X2344" s="10" t="s">
        <v>23781</v>
      </c>
      <c r="Y2344" s="8"/>
      <c r="Z2344" s="8">
        <v>603.53</v>
      </c>
      <c r="AA2344" s="8" t="s">
        <v>23782</v>
      </c>
      <c r="AB2344" s="8" t="s">
        <v>742</v>
      </c>
      <c r="AC2344" s="8" t="s">
        <v>23783</v>
      </c>
      <c r="AD2344" s="8" t="s">
        <v>958</v>
      </c>
      <c r="AE2344" s="8" t="s">
        <v>23784</v>
      </c>
      <c r="AF2344" s="8" t="s">
        <v>10078</v>
      </c>
      <c r="AG2344" s="8" t="s">
        <v>23785</v>
      </c>
      <c r="AH2344" s="8"/>
      <c r="AI2344" s="8" t="s">
        <v>23786</v>
      </c>
      <c r="AJ2344" s="8" t="s">
        <v>10081</v>
      </c>
      <c r="AK2344" s="8">
        <v>1</v>
      </c>
      <c r="AL2344" s="8" t="s">
        <v>23589</v>
      </c>
      <c r="AM2344" s="8">
        <v>2029</v>
      </c>
      <c r="AN2344" s="8" t="s">
        <v>23787</v>
      </c>
      <c r="AO2344" s="8">
        <v>2E-3</v>
      </c>
      <c r="AP2344" s="8">
        <v>1.9E-2</v>
      </c>
      <c r="AQ2344" s="8">
        <v>2.1000000000000001E-2</v>
      </c>
      <c r="AR2344" s="8">
        <v>0.192</v>
      </c>
      <c r="AS2344" s="8">
        <v>0.85699999999999998</v>
      </c>
      <c r="AT2344" s="8">
        <v>1</v>
      </c>
      <c r="AU2344" s="8">
        <v>0.45100000000000001</v>
      </c>
      <c r="AV2344" s="8">
        <v>4.1000000000000002E-2</v>
      </c>
      <c r="AW2344" s="8">
        <v>6.0000000000000001E-3</v>
      </c>
      <c r="AX2344" s="8">
        <v>2E-3</v>
      </c>
      <c r="AY2344" s="8"/>
      <c r="AZ2344" s="8"/>
      <c r="BA2344" s="8"/>
      <c r="BB2344" s="9" t="s">
        <v>80</v>
      </c>
      <c r="BC2344" s="9" t="s">
        <v>23593</v>
      </c>
      <c r="BD2344" s="9">
        <v>0.95509999999999995</v>
      </c>
      <c r="BE2344" s="9">
        <v>1.1667000000000001</v>
      </c>
      <c r="BF2344" s="9">
        <v>0.47749999999999998</v>
      </c>
      <c r="BG2344" s="9">
        <v>1.9101999999999999</v>
      </c>
      <c r="BH2344" s="9" t="s">
        <v>80</v>
      </c>
      <c r="BI2344" s="8"/>
      <c r="BJ2344" s="8"/>
      <c r="BK2344" s="8"/>
      <c r="BL2344" s="8"/>
      <c r="BM2344" s="8"/>
      <c r="BN2344" s="8"/>
      <c r="BO2344" s="9" t="s">
        <v>23788</v>
      </c>
      <c r="BP2344" s="8"/>
      <c r="BQ2344" s="9" t="s">
        <v>23789</v>
      </c>
      <c r="BR2344" s="9" t="s">
        <v>23790</v>
      </c>
      <c r="BS2344" s="9" t="s">
        <v>23791</v>
      </c>
      <c r="BT2344" s="9" t="s">
        <v>23792</v>
      </c>
      <c r="BU2344" s="11" t="s">
        <v>77</v>
      </c>
      <c r="BV2344" s="11" t="s">
        <v>75</v>
      </c>
      <c r="BW2344" s="11" t="s">
        <v>111</v>
      </c>
    </row>
    <row r="2345" spans="1:75" x14ac:dyDescent="0.25">
      <c r="A2345">
        <v>2345</v>
      </c>
      <c r="B2345" t="s">
        <v>25985</v>
      </c>
      <c r="C2345" s="8">
        <v>0.55000000000000004</v>
      </c>
      <c r="D2345" s="8">
        <v>11.94</v>
      </c>
      <c r="E2345" s="8">
        <v>738.52719999999999</v>
      </c>
      <c r="F2345" s="9" t="s">
        <v>92</v>
      </c>
      <c r="G2345" s="8" t="s">
        <v>23793</v>
      </c>
      <c r="H2345" s="8">
        <v>6.48</v>
      </c>
      <c r="I2345" s="8">
        <v>6.49</v>
      </c>
      <c r="J2345" s="9">
        <v>0.01</v>
      </c>
      <c r="K2345" s="8"/>
      <c r="L2345" s="9" t="s">
        <v>23794</v>
      </c>
      <c r="M2345" s="8"/>
      <c r="N2345" s="9">
        <v>2600000</v>
      </c>
      <c r="O2345" s="8">
        <v>738.52729599999998</v>
      </c>
      <c r="P2345" s="21" t="s">
        <v>754</v>
      </c>
      <c r="Q2345" s="21" t="s">
        <v>754</v>
      </c>
      <c r="R2345" s="1" t="str">
        <f t="shared" si="36"/>
        <v>Same</v>
      </c>
      <c r="S2345" s="1" t="s">
        <v>33699</v>
      </c>
      <c r="T2345" s="21"/>
      <c r="U2345" s="10" t="s">
        <v>697</v>
      </c>
      <c r="V2345" s="10" t="s">
        <v>92</v>
      </c>
      <c r="W2345" s="19" t="s">
        <v>167</v>
      </c>
      <c r="X2345" s="10" t="s">
        <v>167</v>
      </c>
      <c r="Y2345" s="9" t="s">
        <v>23795</v>
      </c>
      <c r="Z2345" s="8">
        <v>738.53</v>
      </c>
      <c r="AA2345" s="21" t="s">
        <v>23796</v>
      </c>
      <c r="AB2345" s="21" t="s">
        <v>757</v>
      </c>
      <c r="AC2345" s="21" t="s">
        <v>23797</v>
      </c>
      <c r="AD2345" s="21" t="s">
        <v>761</v>
      </c>
      <c r="AE2345" s="8" t="s">
        <v>23798</v>
      </c>
      <c r="AF2345" s="8" t="s">
        <v>759</v>
      </c>
      <c r="AG2345" s="21" t="s">
        <v>23799</v>
      </c>
      <c r="AH2345" s="21" t="s">
        <v>707</v>
      </c>
      <c r="AI2345" s="8" t="s">
        <v>23800</v>
      </c>
      <c r="AJ2345" s="8" t="s">
        <v>742</v>
      </c>
      <c r="AK2345" s="8">
        <v>1</v>
      </c>
      <c r="AL2345" s="8" t="s">
        <v>23589</v>
      </c>
      <c r="AM2345" s="8">
        <v>1720</v>
      </c>
      <c r="AN2345" s="8" t="s">
        <v>23801</v>
      </c>
      <c r="AO2345" s="8">
        <v>3.2000000000000001E-2</v>
      </c>
      <c r="AP2345" s="8">
        <v>4.8000000000000001E-2</v>
      </c>
      <c r="AQ2345" s="8">
        <v>4.2999999999999997E-2</v>
      </c>
      <c r="AR2345" s="8">
        <v>0.2</v>
      </c>
      <c r="AS2345" s="8">
        <v>0.76800000000000002</v>
      </c>
      <c r="AT2345" s="8">
        <v>1</v>
      </c>
      <c r="AU2345" s="8">
        <v>0.45100000000000001</v>
      </c>
      <c r="AV2345" s="8">
        <v>4.2999999999999997E-2</v>
      </c>
      <c r="AW2345" s="8">
        <v>8.0000000000000002E-3</v>
      </c>
      <c r="AX2345" s="8">
        <v>6.0000000000000001E-3</v>
      </c>
      <c r="AY2345" s="8" t="s">
        <v>23802</v>
      </c>
      <c r="AZ2345" s="8" t="s">
        <v>23803</v>
      </c>
      <c r="BA2345" s="8"/>
      <c r="BB2345" s="9" t="s">
        <v>80</v>
      </c>
      <c r="BC2345" s="9" t="s">
        <v>23593</v>
      </c>
      <c r="BD2345" s="9">
        <v>0.95509999999999995</v>
      </c>
      <c r="BE2345" s="9">
        <v>1.3015000000000001</v>
      </c>
      <c r="BF2345" s="9">
        <v>0.47749999999999998</v>
      </c>
      <c r="BG2345" s="9">
        <v>1.9101999999999999</v>
      </c>
      <c r="BH2345" s="9" t="s">
        <v>80</v>
      </c>
      <c r="BI2345" s="8"/>
      <c r="BJ2345" s="8"/>
      <c r="BK2345" s="8"/>
      <c r="BL2345" s="8"/>
      <c r="BM2345" s="8"/>
      <c r="BN2345" s="8"/>
      <c r="BO2345" s="8"/>
      <c r="BP2345" s="9" t="s">
        <v>23804</v>
      </c>
      <c r="BQ2345" s="8"/>
      <c r="BR2345" s="9" t="s">
        <v>23805</v>
      </c>
      <c r="BS2345" s="9" t="s">
        <v>23806</v>
      </c>
      <c r="BT2345" s="9" t="s">
        <v>23807</v>
      </c>
      <c r="BU2345" s="11" t="s">
        <v>771</v>
      </c>
      <c r="BV2345" s="11" t="s">
        <v>92</v>
      </c>
      <c r="BW2345" s="11" t="s">
        <v>167</v>
      </c>
    </row>
    <row r="2346" spans="1:75" x14ac:dyDescent="0.25">
      <c r="A2346">
        <v>2346</v>
      </c>
      <c r="B2346" t="s">
        <v>25985</v>
      </c>
      <c r="C2346" s="8">
        <v>0.43</v>
      </c>
      <c r="D2346" s="8">
        <v>10.6</v>
      </c>
      <c r="E2346" s="8">
        <v>775.54759999999999</v>
      </c>
      <c r="F2346" s="9" t="s">
        <v>92</v>
      </c>
      <c r="G2346" s="8" t="s">
        <v>23778</v>
      </c>
      <c r="H2346" s="8">
        <v>7.68</v>
      </c>
      <c r="I2346" s="8">
        <v>7.63</v>
      </c>
      <c r="J2346" s="9">
        <v>-0.05</v>
      </c>
      <c r="K2346" s="9" t="s">
        <v>23808</v>
      </c>
      <c r="L2346" s="8"/>
      <c r="M2346" s="8"/>
      <c r="N2346" s="9">
        <v>2500000</v>
      </c>
      <c r="O2346" s="8">
        <v>775.54770099999996</v>
      </c>
      <c r="P2346" s="42" t="s">
        <v>10123</v>
      </c>
      <c r="Q2346" s="42" t="s">
        <v>10123</v>
      </c>
      <c r="R2346" s="1" t="str">
        <f t="shared" si="36"/>
        <v>Same</v>
      </c>
      <c r="S2346" s="1" t="s">
        <v>33699</v>
      </c>
      <c r="T2346" s="42"/>
      <c r="U2346" s="10" t="s">
        <v>830</v>
      </c>
      <c r="V2346" s="10" t="s">
        <v>92</v>
      </c>
      <c r="W2346" s="19" t="s">
        <v>167</v>
      </c>
      <c r="X2346" s="10" t="s">
        <v>167</v>
      </c>
      <c r="Y2346" s="9" t="s">
        <v>23809</v>
      </c>
      <c r="Z2346" s="8">
        <v>775.55</v>
      </c>
      <c r="AA2346" s="42" t="s">
        <v>23810</v>
      </c>
      <c r="AB2346" s="42"/>
      <c r="AC2346" s="42" t="s">
        <v>23811</v>
      </c>
      <c r="AD2346" s="42" t="s">
        <v>738</v>
      </c>
      <c r="AE2346" s="8" t="s">
        <v>23812</v>
      </c>
      <c r="AF2346" s="8" t="s">
        <v>742</v>
      </c>
      <c r="AG2346" s="8" t="s">
        <v>23813</v>
      </c>
      <c r="AH2346" s="8" t="s">
        <v>705</v>
      </c>
      <c r="AI2346" s="8" t="s">
        <v>23814</v>
      </c>
      <c r="AJ2346" s="8" t="s">
        <v>958</v>
      </c>
      <c r="AK2346" s="8">
        <v>1</v>
      </c>
      <c r="AL2346" s="8" t="s">
        <v>23589</v>
      </c>
      <c r="AM2346" s="8">
        <v>2030</v>
      </c>
      <c r="AN2346" s="8" t="s">
        <v>23815</v>
      </c>
      <c r="AO2346" s="8">
        <v>1E-3</v>
      </c>
      <c r="AP2346" s="8">
        <v>1.4999999999999999E-2</v>
      </c>
      <c r="AQ2346" s="8">
        <v>0.02</v>
      </c>
      <c r="AR2346" s="8">
        <v>0.192</v>
      </c>
      <c r="AS2346" s="8">
        <v>0.83099999999999996</v>
      </c>
      <c r="AT2346" s="8">
        <v>1</v>
      </c>
      <c r="AU2346" s="8">
        <v>0.45500000000000002</v>
      </c>
      <c r="AV2346" s="8">
        <v>3.6999999999999998E-2</v>
      </c>
      <c r="AW2346" s="8">
        <v>4.0000000000000001E-3</v>
      </c>
      <c r="AX2346" s="8">
        <v>1E-3</v>
      </c>
      <c r="AY2346" s="8" t="s">
        <v>23816</v>
      </c>
      <c r="AZ2346" s="8" t="s">
        <v>23817</v>
      </c>
      <c r="BA2346" s="8"/>
      <c r="BB2346" s="9" t="s">
        <v>80</v>
      </c>
      <c r="BC2346" s="9" t="s">
        <v>23593</v>
      </c>
      <c r="BD2346" s="9">
        <v>0.95509999999999995</v>
      </c>
      <c r="BE2346" s="9">
        <v>1.2039</v>
      </c>
      <c r="BF2346" s="9">
        <v>0.47749999999999998</v>
      </c>
      <c r="BG2346" s="9">
        <v>1.9101999999999999</v>
      </c>
      <c r="BH2346" s="9" t="s">
        <v>80</v>
      </c>
      <c r="BI2346" s="8"/>
      <c r="BJ2346" s="8"/>
      <c r="BK2346" s="8"/>
      <c r="BL2346" s="8"/>
      <c r="BM2346" s="8"/>
      <c r="BN2346" s="8"/>
      <c r="BO2346" s="9" t="s">
        <v>23818</v>
      </c>
      <c r="BP2346" s="8"/>
      <c r="BQ2346" s="8"/>
      <c r="BR2346" s="9" t="s">
        <v>23819</v>
      </c>
      <c r="BS2346" s="9" t="s">
        <v>23820</v>
      </c>
      <c r="BT2346" s="8"/>
      <c r="BU2346" s="11" t="s">
        <v>77</v>
      </c>
      <c r="BV2346" s="11" t="s">
        <v>75</v>
      </c>
      <c r="BW2346" s="11" t="s">
        <v>111</v>
      </c>
    </row>
    <row r="2347" spans="1:75" x14ac:dyDescent="0.25">
      <c r="A2347">
        <v>2347</v>
      </c>
      <c r="B2347" t="s">
        <v>25985</v>
      </c>
      <c r="C2347" s="8">
        <v>0.57999999999999996</v>
      </c>
      <c r="D2347" s="8">
        <v>16.32</v>
      </c>
      <c r="E2347" s="8">
        <v>732.5172</v>
      </c>
      <c r="F2347" s="9" t="s">
        <v>92</v>
      </c>
      <c r="G2347" s="8" t="s">
        <v>23821</v>
      </c>
      <c r="H2347" s="8">
        <v>6.56</v>
      </c>
      <c r="I2347" s="8">
        <v>6.58</v>
      </c>
      <c r="J2347" s="9">
        <v>0.02</v>
      </c>
      <c r="K2347" s="9" t="s">
        <v>23822</v>
      </c>
      <c r="L2347" s="8"/>
      <c r="M2347" s="8"/>
      <c r="N2347" s="9">
        <v>2300000</v>
      </c>
      <c r="O2347" s="8">
        <v>732.51729499999999</v>
      </c>
      <c r="P2347" s="8" t="s">
        <v>18286</v>
      </c>
      <c r="Q2347" s="8" t="s">
        <v>18286</v>
      </c>
      <c r="R2347" s="1" t="str">
        <f t="shared" si="36"/>
        <v>Same</v>
      </c>
      <c r="S2347" s="1" t="s">
        <v>33699</v>
      </c>
      <c r="T2347" s="8"/>
      <c r="U2347" s="10" t="s">
        <v>77</v>
      </c>
      <c r="V2347" s="10" t="s">
        <v>75</v>
      </c>
      <c r="W2347" s="4" t="s">
        <v>111</v>
      </c>
      <c r="X2347" s="10" t="s">
        <v>111</v>
      </c>
      <c r="Y2347" s="8"/>
      <c r="Z2347" s="8">
        <v>732.52</v>
      </c>
      <c r="AA2347" s="8" t="s">
        <v>23823</v>
      </c>
      <c r="AB2347" s="8" t="s">
        <v>10418</v>
      </c>
      <c r="AC2347" s="8" t="s">
        <v>23824</v>
      </c>
      <c r="AD2347" s="8" t="s">
        <v>738</v>
      </c>
      <c r="AE2347" s="8" t="s">
        <v>23825</v>
      </c>
      <c r="AF2347" s="8" t="s">
        <v>10624</v>
      </c>
      <c r="AG2347" s="8" t="s">
        <v>23826</v>
      </c>
      <c r="AH2347" s="8" t="s">
        <v>705</v>
      </c>
      <c r="AI2347" s="8" t="s">
        <v>23827</v>
      </c>
      <c r="AJ2347" s="8" t="s">
        <v>742</v>
      </c>
      <c r="AK2347" s="8">
        <v>1</v>
      </c>
      <c r="AL2347" s="8" t="s">
        <v>23609</v>
      </c>
      <c r="AM2347" s="8">
        <v>1704</v>
      </c>
      <c r="AN2347" s="8" t="s">
        <v>23828</v>
      </c>
      <c r="AO2347" s="8">
        <v>0</v>
      </c>
      <c r="AP2347" s="8">
        <v>5.0000000000000001E-3</v>
      </c>
      <c r="AQ2347" s="8">
        <v>2.5999999999999999E-2</v>
      </c>
      <c r="AR2347" s="8">
        <v>0.21299999999999999</v>
      </c>
      <c r="AS2347" s="8">
        <v>0.86</v>
      </c>
      <c r="AT2347" s="8">
        <v>1</v>
      </c>
      <c r="AU2347" s="8">
        <v>0.51500000000000001</v>
      </c>
      <c r="AV2347" s="8">
        <v>4.8000000000000001E-2</v>
      </c>
      <c r="AW2347" s="8">
        <v>5.0000000000000001E-3</v>
      </c>
      <c r="AX2347" s="8">
        <v>3.0000000000000001E-3</v>
      </c>
      <c r="AY2347" s="8" t="s">
        <v>23829</v>
      </c>
      <c r="AZ2347" s="8" t="s">
        <v>23830</v>
      </c>
      <c r="BA2347" s="8"/>
      <c r="BB2347" s="9" t="s">
        <v>80</v>
      </c>
      <c r="BC2347" s="9" t="s">
        <v>23593</v>
      </c>
      <c r="BD2347" s="9">
        <v>0.95509999999999995</v>
      </c>
      <c r="BE2347" s="9">
        <v>1.1631</v>
      </c>
      <c r="BF2347" s="9">
        <v>0.47749999999999998</v>
      </c>
      <c r="BG2347" s="9">
        <v>1.9101999999999999</v>
      </c>
      <c r="BH2347" s="9" t="s">
        <v>80</v>
      </c>
      <c r="BI2347" s="8"/>
      <c r="BJ2347" s="8"/>
      <c r="BK2347" s="8"/>
      <c r="BL2347" s="8"/>
      <c r="BM2347" s="8"/>
      <c r="BN2347" s="8"/>
      <c r="BO2347" s="9" t="s">
        <v>23831</v>
      </c>
      <c r="BP2347" s="8"/>
      <c r="BQ2347" s="8"/>
      <c r="BR2347" s="9" t="s">
        <v>23832</v>
      </c>
      <c r="BS2347" s="9" t="s">
        <v>23833</v>
      </c>
      <c r="BT2347" s="9" t="s">
        <v>23834</v>
      </c>
      <c r="BU2347" s="11" t="s">
        <v>77</v>
      </c>
      <c r="BV2347" s="11" t="s">
        <v>75</v>
      </c>
      <c r="BW2347" s="11" t="s">
        <v>111</v>
      </c>
    </row>
    <row r="2348" spans="1:75" x14ac:dyDescent="0.25">
      <c r="A2348">
        <v>2348</v>
      </c>
      <c r="B2348" t="s">
        <v>25985</v>
      </c>
      <c r="C2348" s="8">
        <v>0.64</v>
      </c>
      <c r="D2348" s="8">
        <v>19.489999999999998</v>
      </c>
      <c r="E2348" s="8">
        <v>702.50720000000001</v>
      </c>
      <c r="F2348" s="9" t="s">
        <v>92</v>
      </c>
      <c r="G2348" s="8" t="s">
        <v>23835</v>
      </c>
      <c r="H2348" s="8">
        <v>7.38</v>
      </c>
      <c r="I2348" s="8">
        <v>7.38</v>
      </c>
      <c r="J2348" s="9">
        <v>0</v>
      </c>
      <c r="K2348" s="9" t="s">
        <v>23836</v>
      </c>
      <c r="L2348" s="9" t="s">
        <v>1063</v>
      </c>
      <c r="M2348" s="9" t="s">
        <v>23837</v>
      </c>
      <c r="N2348" s="9">
        <v>2100000</v>
      </c>
      <c r="O2348" s="8">
        <v>702.50729200000001</v>
      </c>
      <c r="P2348" s="26" t="s">
        <v>13758</v>
      </c>
      <c r="Q2348" s="26" t="s">
        <v>13758</v>
      </c>
      <c r="R2348" s="1" t="str">
        <f t="shared" si="36"/>
        <v>Same</v>
      </c>
      <c r="S2348" s="1" t="s">
        <v>33699</v>
      </c>
      <c r="T2348" s="26"/>
      <c r="U2348" s="10" t="s">
        <v>1043</v>
      </c>
      <c r="V2348" s="10" t="s">
        <v>92</v>
      </c>
      <c r="W2348" s="19" t="s">
        <v>167</v>
      </c>
      <c r="X2348" s="10" t="s">
        <v>167</v>
      </c>
      <c r="Y2348" s="9" t="s">
        <v>23838</v>
      </c>
      <c r="Z2348" s="8">
        <v>702.51</v>
      </c>
      <c r="AA2348" s="26" t="s">
        <v>23839</v>
      </c>
      <c r="AB2348" s="26" t="s">
        <v>1068</v>
      </c>
      <c r="AC2348" s="8" t="s">
        <v>23840</v>
      </c>
      <c r="AD2348" s="8" t="s">
        <v>742</v>
      </c>
      <c r="AE2348" s="26" t="s">
        <v>23841</v>
      </c>
      <c r="AF2348" s="26" t="s">
        <v>761</v>
      </c>
      <c r="AG2348" s="8" t="s">
        <v>23842</v>
      </c>
      <c r="AH2348" s="8" t="s">
        <v>958</v>
      </c>
      <c r="AI2348" s="8" t="s">
        <v>23843</v>
      </c>
      <c r="AJ2348" s="8" t="s">
        <v>13524</v>
      </c>
      <c r="AK2348" s="8">
        <v>1</v>
      </c>
      <c r="AL2348" s="8" t="s">
        <v>23609</v>
      </c>
      <c r="AM2348" s="8">
        <v>1911</v>
      </c>
      <c r="AN2348" s="8" t="s">
        <v>23844</v>
      </c>
      <c r="AO2348" s="8">
        <v>0</v>
      </c>
      <c r="AP2348" s="8">
        <v>1.6E-2</v>
      </c>
      <c r="AQ2348" s="8">
        <v>2.7E-2</v>
      </c>
      <c r="AR2348" s="8">
        <v>0.20100000000000001</v>
      </c>
      <c r="AS2348" s="8">
        <v>0.81399999999999995</v>
      </c>
      <c r="AT2348" s="8">
        <v>1</v>
      </c>
      <c r="AU2348" s="8">
        <v>0.48899999999999999</v>
      </c>
      <c r="AV2348" s="8">
        <v>4.7E-2</v>
      </c>
      <c r="AW2348" s="8">
        <v>6.0000000000000001E-3</v>
      </c>
      <c r="AX2348" s="8">
        <v>3.0000000000000001E-3</v>
      </c>
      <c r="AY2348" s="8" t="s">
        <v>23845</v>
      </c>
      <c r="AZ2348" s="8" t="s">
        <v>23846</v>
      </c>
      <c r="BA2348" s="8"/>
      <c r="BB2348" s="9" t="s">
        <v>80</v>
      </c>
      <c r="BC2348" s="9" t="s">
        <v>23593</v>
      </c>
      <c r="BD2348" s="9">
        <v>0.95509999999999995</v>
      </c>
      <c r="BE2348" s="9">
        <v>1.2284999999999999</v>
      </c>
      <c r="BF2348" s="9">
        <v>0.47749999999999998</v>
      </c>
      <c r="BG2348" s="9">
        <v>1.9101999999999999</v>
      </c>
      <c r="BH2348" s="9" t="s">
        <v>80</v>
      </c>
      <c r="BI2348" s="8"/>
      <c r="BJ2348" s="8"/>
      <c r="BK2348" s="8"/>
      <c r="BL2348" s="8"/>
      <c r="BM2348" s="8"/>
      <c r="BN2348" s="8"/>
      <c r="BO2348" s="9" t="s">
        <v>23847</v>
      </c>
      <c r="BP2348" s="9" t="s">
        <v>23848</v>
      </c>
      <c r="BQ2348" s="8"/>
      <c r="BR2348" s="9" t="s">
        <v>23849</v>
      </c>
      <c r="BS2348" s="9" t="s">
        <v>23850</v>
      </c>
      <c r="BT2348" s="9" t="s">
        <v>23851</v>
      </c>
      <c r="BU2348" s="11" t="s">
        <v>1080</v>
      </c>
      <c r="BV2348" s="11" t="s">
        <v>92</v>
      </c>
      <c r="BW2348" s="11" t="s">
        <v>167</v>
      </c>
    </row>
    <row r="2349" spans="1:75" x14ac:dyDescent="0.25">
      <c r="A2349">
        <v>2349</v>
      </c>
      <c r="B2349" t="s">
        <v>25985</v>
      </c>
      <c r="C2349" s="8">
        <v>0.68</v>
      </c>
      <c r="D2349" s="8">
        <v>24.4</v>
      </c>
      <c r="E2349" s="8">
        <v>575.50300000000004</v>
      </c>
      <c r="F2349" s="9" t="s">
        <v>92</v>
      </c>
      <c r="G2349" s="8" t="s">
        <v>23852</v>
      </c>
      <c r="H2349" s="8">
        <v>6.52</v>
      </c>
      <c r="I2349" s="8">
        <v>6.5</v>
      </c>
      <c r="J2349" s="9">
        <v>-0.02</v>
      </c>
      <c r="K2349" s="9" t="s">
        <v>23853</v>
      </c>
      <c r="L2349" s="8"/>
      <c r="M2349" s="9" t="s">
        <v>23854</v>
      </c>
      <c r="N2349" s="9">
        <v>2000000</v>
      </c>
      <c r="O2349" s="8">
        <v>575.50307499999997</v>
      </c>
      <c r="P2349" s="8" t="s">
        <v>10195</v>
      </c>
      <c r="Q2349" s="8" t="s">
        <v>10195</v>
      </c>
      <c r="R2349" s="1" t="str">
        <f t="shared" si="36"/>
        <v>Same</v>
      </c>
      <c r="S2349" s="1" t="s">
        <v>33699</v>
      </c>
      <c r="T2349" s="8"/>
      <c r="U2349" s="10" t="s">
        <v>77</v>
      </c>
      <c r="V2349" s="10" t="s">
        <v>75</v>
      </c>
      <c r="W2349" s="4" t="s">
        <v>111</v>
      </c>
      <c r="X2349" s="10" t="s">
        <v>23781</v>
      </c>
      <c r="Y2349" s="8"/>
      <c r="Z2349" s="8">
        <v>575.5</v>
      </c>
      <c r="AA2349" s="8" t="s">
        <v>23855</v>
      </c>
      <c r="AB2349" s="8" t="s">
        <v>742</v>
      </c>
      <c r="AC2349" s="8" t="s">
        <v>23856</v>
      </c>
      <c r="AD2349" s="8" t="s">
        <v>958</v>
      </c>
      <c r="AE2349" s="8" t="s">
        <v>23857</v>
      </c>
      <c r="AF2349" s="8" t="s">
        <v>10199</v>
      </c>
      <c r="AG2349" s="8" t="s">
        <v>23858</v>
      </c>
      <c r="AH2349" s="8" t="s">
        <v>1134</v>
      </c>
      <c r="AI2349" s="8" t="s">
        <v>23859</v>
      </c>
      <c r="AJ2349" s="8" t="s">
        <v>10202</v>
      </c>
      <c r="AK2349" s="8">
        <v>1</v>
      </c>
      <c r="AL2349" s="8" t="s">
        <v>23609</v>
      </c>
      <c r="AM2349" s="8">
        <v>1681</v>
      </c>
      <c r="AN2349" s="8" t="s">
        <v>23860</v>
      </c>
      <c r="AO2349" s="8">
        <v>0</v>
      </c>
      <c r="AP2349" s="8">
        <v>7.0000000000000001E-3</v>
      </c>
      <c r="AQ2349" s="8">
        <v>2.1000000000000001E-2</v>
      </c>
      <c r="AR2349" s="8">
        <v>0.189</v>
      </c>
      <c r="AS2349" s="8">
        <v>0.84799999999999998</v>
      </c>
      <c r="AT2349" s="8">
        <v>1</v>
      </c>
      <c r="AU2349" s="8">
        <v>0.45900000000000002</v>
      </c>
      <c r="AV2349" s="8">
        <v>4.1000000000000002E-2</v>
      </c>
      <c r="AW2349" s="8">
        <v>4.0000000000000001E-3</v>
      </c>
      <c r="AX2349" s="8">
        <v>0</v>
      </c>
      <c r="AY2349" s="8"/>
      <c r="AZ2349" s="8"/>
      <c r="BA2349" s="8"/>
      <c r="BB2349" s="9" t="s">
        <v>80</v>
      </c>
      <c r="BC2349" s="9" t="s">
        <v>23593</v>
      </c>
      <c r="BD2349" s="9">
        <v>0.95509999999999995</v>
      </c>
      <c r="BE2349" s="9">
        <v>1.1789000000000001</v>
      </c>
      <c r="BF2349" s="9">
        <v>0.47749999999999998</v>
      </c>
      <c r="BG2349" s="9">
        <v>1.9101999999999999</v>
      </c>
      <c r="BH2349" s="9" t="s">
        <v>80</v>
      </c>
      <c r="BI2349" s="8"/>
      <c r="BJ2349" s="8"/>
      <c r="BK2349" s="8"/>
      <c r="BL2349" s="8"/>
      <c r="BM2349" s="8"/>
      <c r="BN2349" s="8"/>
      <c r="BO2349" s="9" t="s">
        <v>23861</v>
      </c>
      <c r="BP2349" s="8"/>
      <c r="BQ2349" s="8"/>
      <c r="BR2349" s="9" t="s">
        <v>23862</v>
      </c>
      <c r="BS2349" s="9" t="s">
        <v>23863</v>
      </c>
      <c r="BT2349" s="9" t="s">
        <v>23864</v>
      </c>
      <c r="BU2349" s="11" t="s">
        <v>77</v>
      </c>
      <c r="BV2349" s="11" t="s">
        <v>75</v>
      </c>
      <c r="BW2349" s="11" t="s">
        <v>111</v>
      </c>
    </row>
    <row r="2350" spans="1:75" x14ac:dyDescent="0.25">
      <c r="A2350">
        <v>2350</v>
      </c>
      <c r="B2350" t="s">
        <v>25985</v>
      </c>
      <c r="C2350" s="8">
        <v>0.47</v>
      </c>
      <c r="D2350" s="8">
        <v>11.45</v>
      </c>
      <c r="E2350" s="8">
        <v>736.51279999999997</v>
      </c>
      <c r="F2350" s="9" t="s">
        <v>92</v>
      </c>
      <c r="G2350" s="8" t="s">
        <v>23865</v>
      </c>
      <c r="H2350" s="8">
        <v>5.5</v>
      </c>
      <c r="I2350" s="8">
        <v>5.47</v>
      </c>
      <c r="J2350" s="9">
        <v>-0.03</v>
      </c>
      <c r="K2350" s="9" t="s">
        <v>23866</v>
      </c>
      <c r="L2350" s="9" t="s">
        <v>23867</v>
      </c>
      <c r="M2350" s="8"/>
      <c r="N2350" s="9">
        <v>1600000</v>
      </c>
      <c r="O2350" s="8">
        <v>736.51289599999996</v>
      </c>
      <c r="P2350" s="21" t="s">
        <v>13739</v>
      </c>
      <c r="Q2350" s="21" t="s">
        <v>13739</v>
      </c>
      <c r="R2350" s="1" t="str">
        <f t="shared" si="36"/>
        <v>Same</v>
      </c>
      <c r="S2350" s="1" t="s">
        <v>33699</v>
      </c>
      <c r="T2350" s="21"/>
      <c r="U2350" s="10" t="s">
        <v>697</v>
      </c>
      <c r="V2350" s="10" t="s">
        <v>92</v>
      </c>
      <c r="W2350" s="19" t="s">
        <v>167</v>
      </c>
      <c r="X2350" s="10" t="s">
        <v>167</v>
      </c>
      <c r="Y2350" s="9" t="s">
        <v>23868</v>
      </c>
      <c r="Z2350" s="8">
        <v>736.51</v>
      </c>
      <c r="AA2350" s="21" t="s">
        <v>23869</v>
      </c>
      <c r="AB2350" s="21" t="s">
        <v>8591</v>
      </c>
      <c r="AC2350" s="21" t="s">
        <v>23870</v>
      </c>
      <c r="AD2350" s="21" t="s">
        <v>761</v>
      </c>
      <c r="AE2350" s="8" t="s">
        <v>23871</v>
      </c>
      <c r="AF2350" s="8" t="s">
        <v>742</v>
      </c>
      <c r="AG2350" s="8" t="s">
        <v>23872</v>
      </c>
      <c r="AH2350" s="8" t="s">
        <v>8596</v>
      </c>
      <c r="AI2350" s="21" t="s">
        <v>23873</v>
      </c>
      <c r="AJ2350" s="21" t="s">
        <v>1282</v>
      </c>
      <c r="AK2350" s="8">
        <v>1</v>
      </c>
      <c r="AL2350" s="8" t="s">
        <v>23609</v>
      </c>
      <c r="AM2350" s="8">
        <v>1417</v>
      </c>
      <c r="AN2350" s="8" t="s">
        <v>23874</v>
      </c>
      <c r="AO2350" s="8">
        <v>0</v>
      </c>
      <c r="AP2350" s="8">
        <v>8.0000000000000002E-3</v>
      </c>
      <c r="AQ2350" s="8">
        <v>2.4E-2</v>
      </c>
      <c r="AR2350" s="8">
        <v>0.20599999999999999</v>
      </c>
      <c r="AS2350" s="8">
        <v>0.83399999999999996</v>
      </c>
      <c r="AT2350" s="8">
        <v>1</v>
      </c>
      <c r="AU2350" s="8">
        <v>0.47</v>
      </c>
      <c r="AV2350" s="8">
        <v>4.1000000000000002E-2</v>
      </c>
      <c r="AW2350" s="8">
        <v>5.0000000000000001E-3</v>
      </c>
      <c r="AX2350" s="8">
        <v>2E-3</v>
      </c>
      <c r="AY2350" s="8" t="s">
        <v>23875</v>
      </c>
      <c r="AZ2350" s="8" t="s">
        <v>23876</v>
      </c>
      <c r="BA2350" s="8"/>
      <c r="BB2350" s="9" t="s">
        <v>80</v>
      </c>
      <c r="BC2350" s="9" t="s">
        <v>23593</v>
      </c>
      <c r="BD2350" s="9">
        <v>0.95509999999999995</v>
      </c>
      <c r="BE2350" s="9">
        <v>1.1996</v>
      </c>
      <c r="BF2350" s="9">
        <v>0.47749999999999998</v>
      </c>
      <c r="BG2350" s="9">
        <v>1.9101999999999999</v>
      </c>
      <c r="BH2350" s="9" t="s">
        <v>80</v>
      </c>
      <c r="BI2350" s="8"/>
      <c r="BJ2350" s="8"/>
      <c r="BK2350" s="8"/>
      <c r="BL2350" s="8"/>
      <c r="BM2350" s="8"/>
      <c r="BN2350" s="8"/>
      <c r="BO2350" s="9" t="s">
        <v>23877</v>
      </c>
      <c r="BP2350" s="9" t="s">
        <v>23878</v>
      </c>
      <c r="BQ2350" s="8"/>
      <c r="BR2350" s="9" t="s">
        <v>23879</v>
      </c>
      <c r="BS2350" s="9" t="s">
        <v>23880</v>
      </c>
      <c r="BT2350" s="9" t="s">
        <v>23881</v>
      </c>
      <c r="BU2350" s="11" t="s">
        <v>18468</v>
      </c>
      <c r="BV2350" s="11" t="s">
        <v>92</v>
      </c>
      <c r="BW2350" s="11" t="s">
        <v>167</v>
      </c>
    </row>
    <row r="2351" spans="1:75" x14ac:dyDescent="0.25">
      <c r="A2351">
        <v>2351</v>
      </c>
      <c r="B2351" t="s">
        <v>25985</v>
      </c>
      <c r="C2351" s="8">
        <v>0.65</v>
      </c>
      <c r="D2351" s="8">
        <v>14.78</v>
      </c>
      <c r="E2351" s="8">
        <v>758.56910000000005</v>
      </c>
      <c r="F2351" s="9" t="s">
        <v>92</v>
      </c>
      <c r="G2351" s="8" t="s">
        <v>23882</v>
      </c>
      <c r="H2351" s="8">
        <v>10.039999999999999</v>
      </c>
      <c r="I2351" s="8">
        <v>10.08</v>
      </c>
      <c r="J2351" s="9">
        <v>0.04</v>
      </c>
      <c r="K2351" s="9" t="s">
        <v>23883</v>
      </c>
      <c r="L2351" s="9" t="s">
        <v>23884</v>
      </c>
      <c r="M2351" s="8"/>
      <c r="N2351" s="9">
        <v>1600000</v>
      </c>
      <c r="O2351" s="8">
        <v>758.56919900000003</v>
      </c>
      <c r="P2351" s="26" t="s">
        <v>14093</v>
      </c>
      <c r="Q2351" s="26" t="s">
        <v>14093</v>
      </c>
      <c r="R2351" s="1" t="str">
        <f t="shared" si="36"/>
        <v>Same</v>
      </c>
      <c r="S2351" s="1" t="s">
        <v>33699</v>
      </c>
      <c r="T2351" s="26"/>
      <c r="U2351" s="10" t="s">
        <v>1043</v>
      </c>
      <c r="V2351" s="10" t="s">
        <v>92</v>
      </c>
      <c r="W2351" s="19" t="s">
        <v>167</v>
      </c>
      <c r="X2351" s="10" t="s">
        <v>167</v>
      </c>
      <c r="Y2351" s="9" t="s">
        <v>23885</v>
      </c>
      <c r="Z2351" s="8">
        <v>758.57</v>
      </c>
      <c r="AA2351" s="26" t="s">
        <v>23886</v>
      </c>
      <c r="AB2351" s="26" t="s">
        <v>14096</v>
      </c>
      <c r="AC2351" s="8" t="s">
        <v>23887</v>
      </c>
      <c r="AD2351" s="8" t="s">
        <v>742</v>
      </c>
      <c r="AE2351" s="26" t="s">
        <v>23888</v>
      </c>
      <c r="AF2351" s="26" t="s">
        <v>738</v>
      </c>
      <c r="AG2351" s="8" t="s">
        <v>23889</v>
      </c>
      <c r="AH2351" s="8" t="s">
        <v>13524</v>
      </c>
      <c r="AI2351" s="8" t="s">
        <v>23890</v>
      </c>
      <c r="AJ2351" s="8" t="s">
        <v>958</v>
      </c>
      <c r="AK2351" s="8">
        <v>1</v>
      </c>
      <c r="AL2351" s="8" t="s">
        <v>23589</v>
      </c>
      <c r="AM2351" s="8">
        <v>2710</v>
      </c>
      <c r="AN2351" s="8" t="s">
        <v>23891</v>
      </c>
      <c r="AO2351" s="8">
        <v>0</v>
      </c>
      <c r="AP2351" s="8">
        <v>1.6E-2</v>
      </c>
      <c r="AQ2351" s="8">
        <v>3.2000000000000001E-2</v>
      </c>
      <c r="AR2351" s="8">
        <v>0.20399999999999999</v>
      </c>
      <c r="AS2351" s="8">
        <v>0.81299999999999994</v>
      </c>
      <c r="AT2351" s="8">
        <v>1</v>
      </c>
      <c r="AU2351" s="8">
        <v>0.48199999999999998</v>
      </c>
      <c r="AV2351" s="8">
        <v>5.3999999999999999E-2</v>
      </c>
      <c r="AW2351" s="8">
        <v>8.9999999999999993E-3</v>
      </c>
      <c r="AX2351" s="8">
        <v>2E-3</v>
      </c>
      <c r="AY2351" s="8" t="s">
        <v>23892</v>
      </c>
      <c r="AZ2351" s="8" t="s">
        <v>23893</v>
      </c>
      <c r="BA2351" s="8"/>
      <c r="BB2351" s="9" t="s">
        <v>80</v>
      </c>
      <c r="BC2351" s="9" t="s">
        <v>23593</v>
      </c>
      <c r="BD2351" s="9">
        <v>0.95509999999999995</v>
      </c>
      <c r="BE2351" s="9">
        <v>1.23</v>
      </c>
      <c r="BF2351" s="9">
        <v>0.47749999999999998</v>
      </c>
      <c r="BG2351" s="9">
        <v>1.9101999999999999</v>
      </c>
      <c r="BH2351" s="9" t="s">
        <v>80</v>
      </c>
      <c r="BI2351" s="8"/>
      <c r="BJ2351" s="8"/>
      <c r="BK2351" s="8"/>
      <c r="BL2351" s="8"/>
      <c r="BM2351" s="8"/>
      <c r="BN2351" s="8"/>
      <c r="BO2351" s="9" t="s">
        <v>23894</v>
      </c>
      <c r="BP2351" s="9" t="s">
        <v>23895</v>
      </c>
      <c r="BQ2351" s="8"/>
      <c r="BR2351" s="9" t="s">
        <v>23896</v>
      </c>
      <c r="BS2351" s="9" t="s">
        <v>23897</v>
      </c>
      <c r="BT2351" s="9" t="s">
        <v>23898</v>
      </c>
      <c r="BU2351" s="11" t="s">
        <v>23899</v>
      </c>
      <c r="BV2351" s="11" t="s">
        <v>92</v>
      </c>
      <c r="BW2351" s="11" t="s">
        <v>167</v>
      </c>
    </row>
    <row r="2352" spans="1:75" x14ac:dyDescent="0.25">
      <c r="A2352">
        <v>2352</v>
      </c>
      <c r="B2352" t="s">
        <v>25985</v>
      </c>
      <c r="C2352" s="8">
        <v>0.57999999999999996</v>
      </c>
      <c r="D2352" s="8">
        <v>11.94</v>
      </c>
      <c r="E2352" s="8">
        <v>704.52229999999997</v>
      </c>
      <c r="F2352" s="9" t="s">
        <v>92</v>
      </c>
      <c r="G2352" s="8" t="s">
        <v>23900</v>
      </c>
      <c r="H2352" s="8">
        <v>8.5299999999999994</v>
      </c>
      <c r="I2352" s="8">
        <v>8.5399999999999991</v>
      </c>
      <c r="J2352" s="9">
        <v>0.01</v>
      </c>
      <c r="K2352" s="9" t="s">
        <v>1311</v>
      </c>
      <c r="L2352" s="9" t="s">
        <v>23901</v>
      </c>
      <c r="M2352" s="8"/>
      <c r="N2352" s="9">
        <v>1500000</v>
      </c>
      <c r="O2352" s="8">
        <v>704.52239199999997</v>
      </c>
      <c r="P2352" s="26" t="s">
        <v>13571</v>
      </c>
      <c r="Q2352" s="26" t="s">
        <v>13571</v>
      </c>
      <c r="R2352" s="1" t="str">
        <f t="shared" si="36"/>
        <v>Same</v>
      </c>
      <c r="S2352" s="1" t="s">
        <v>33699</v>
      </c>
      <c r="T2352" s="26"/>
      <c r="U2352" s="10" t="s">
        <v>1043</v>
      </c>
      <c r="V2352" s="10" t="s">
        <v>92</v>
      </c>
      <c r="W2352" s="19" t="s">
        <v>167</v>
      </c>
      <c r="X2352" s="10" t="s">
        <v>167</v>
      </c>
      <c r="Y2352" s="9" t="s">
        <v>23902</v>
      </c>
      <c r="Z2352" s="8">
        <v>704.52</v>
      </c>
      <c r="AA2352" s="26" t="s">
        <v>23903</v>
      </c>
      <c r="AB2352" s="26" t="s">
        <v>13574</v>
      </c>
      <c r="AC2352" s="8" t="s">
        <v>23904</v>
      </c>
      <c r="AD2352" s="8" t="s">
        <v>742</v>
      </c>
      <c r="AE2352" s="26" t="s">
        <v>23905</v>
      </c>
      <c r="AF2352" s="26" t="s">
        <v>707</v>
      </c>
      <c r="AG2352" s="8" t="s">
        <v>23906</v>
      </c>
      <c r="AH2352" s="8" t="s">
        <v>13524</v>
      </c>
      <c r="AI2352" s="8" t="s">
        <v>23907</v>
      </c>
      <c r="AJ2352" s="8" t="s">
        <v>1134</v>
      </c>
      <c r="AK2352" s="8">
        <v>1</v>
      </c>
      <c r="AL2352" s="8" t="s">
        <v>23589</v>
      </c>
      <c r="AM2352" s="8">
        <v>2281</v>
      </c>
      <c r="AN2352" s="8" t="s">
        <v>23908</v>
      </c>
      <c r="AO2352" s="8" t="e">
        <f>#NUM!</f>
        <v>#NUM!</v>
      </c>
      <c r="AP2352" s="8">
        <v>0.19</v>
      </c>
      <c r="AQ2352" s="8">
        <v>0.104</v>
      </c>
      <c r="AR2352" s="8">
        <v>0.253</v>
      </c>
      <c r="AS2352" s="8">
        <v>0.83299999999999996</v>
      </c>
      <c r="AT2352" s="8">
        <v>1</v>
      </c>
      <c r="AU2352" s="8">
        <v>0.48599999999999999</v>
      </c>
      <c r="AV2352" s="8">
        <v>6.9000000000000006E-2</v>
      </c>
      <c r="AW2352" s="8">
        <v>0.02</v>
      </c>
      <c r="AX2352" s="8">
        <v>0.02</v>
      </c>
      <c r="AY2352" s="8" t="s">
        <v>23909</v>
      </c>
      <c r="AZ2352" s="8" t="s">
        <v>23910</v>
      </c>
      <c r="BA2352" s="8"/>
      <c r="BB2352" s="9" t="s">
        <v>80</v>
      </c>
      <c r="BC2352" s="9" t="s">
        <v>23593</v>
      </c>
      <c r="BD2352" s="9">
        <v>0.95509999999999995</v>
      </c>
      <c r="BE2352" s="9">
        <v>1.2011000000000001</v>
      </c>
      <c r="BF2352" s="9">
        <v>0.47749999999999998</v>
      </c>
      <c r="BG2352" s="9">
        <v>1.9101999999999999</v>
      </c>
      <c r="BH2352" s="9" t="s">
        <v>80</v>
      </c>
      <c r="BI2352" s="8"/>
      <c r="BJ2352" s="8"/>
      <c r="BK2352" s="8"/>
      <c r="BL2352" s="8"/>
      <c r="BM2352" s="8"/>
      <c r="BN2352" s="8"/>
      <c r="BO2352" s="9" t="s">
        <v>19604</v>
      </c>
      <c r="BP2352" s="9" t="s">
        <v>23911</v>
      </c>
      <c r="BQ2352" s="8"/>
      <c r="BR2352" s="9" t="s">
        <v>23912</v>
      </c>
      <c r="BS2352" s="9" t="s">
        <v>23913</v>
      </c>
      <c r="BT2352" s="9" t="s">
        <v>23914</v>
      </c>
      <c r="BU2352" s="11" t="s">
        <v>19607</v>
      </c>
      <c r="BV2352" s="11" t="s">
        <v>92</v>
      </c>
      <c r="BW2352" s="11" t="s">
        <v>167</v>
      </c>
    </row>
    <row r="2353" spans="1:75" x14ac:dyDescent="0.25">
      <c r="A2353">
        <v>2353</v>
      </c>
      <c r="B2353" t="s">
        <v>25985</v>
      </c>
      <c r="C2353" s="8">
        <v>0.49</v>
      </c>
      <c r="D2353" s="8">
        <v>11.58</v>
      </c>
      <c r="E2353" s="8">
        <v>747.51649999999995</v>
      </c>
      <c r="F2353" s="9" t="s">
        <v>92</v>
      </c>
      <c r="G2353" s="8" t="s">
        <v>23852</v>
      </c>
      <c r="H2353" s="8">
        <v>6.52</v>
      </c>
      <c r="I2353" s="8">
        <v>6.5</v>
      </c>
      <c r="J2353" s="9">
        <v>-0.02</v>
      </c>
      <c r="K2353" s="9" t="s">
        <v>23915</v>
      </c>
      <c r="L2353" s="8"/>
      <c r="M2353" s="8"/>
      <c r="N2353" s="9">
        <v>1300000</v>
      </c>
      <c r="O2353" s="8">
        <v>747.51659700000005</v>
      </c>
      <c r="P2353" s="42" t="s">
        <v>10227</v>
      </c>
      <c r="Q2353" s="42" t="s">
        <v>10227</v>
      </c>
      <c r="R2353" s="1" t="str">
        <f t="shared" si="36"/>
        <v>Same</v>
      </c>
      <c r="S2353" s="1" t="s">
        <v>33699</v>
      </c>
      <c r="T2353" s="42"/>
      <c r="U2353" s="10" t="s">
        <v>830</v>
      </c>
      <c r="V2353" s="10" t="s">
        <v>92</v>
      </c>
      <c r="W2353" s="19" t="s">
        <v>167</v>
      </c>
      <c r="X2353" s="10" t="s">
        <v>167</v>
      </c>
      <c r="Y2353" s="9" t="s">
        <v>23916</v>
      </c>
      <c r="Z2353" s="8">
        <v>747.52</v>
      </c>
      <c r="AA2353" s="42" t="s">
        <v>23917</v>
      </c>
      <c r="AB2353" s="42" t="s">
        <v>10199</v>
      </c>
      <c r="AC2353" s="8" t="s">
        <v>23918</v>
      </c>
      <c r="AD2353" s="8" t="s">
        <v>742</v>
      </c>
      <c r="AE2353" s="42" t="s">
        <v>23919</v>
      </c>
      <c r="AF2353" s="42" t="s">
        <v>761</v>
      </c>
      <c r="AG2353" s="8" t="s">
        <v>23920</v>
      </c>
      <c r="AH2353" s="8" t="s">
        <v>958</v>
      </c>
      <c r="AI2353" s="42" t="s">
        <v>23921</v>
      </c>
      <c r="AJ2353" s="42" t="s">
        <v>738</v>
      </c>
      <c r="AK2353" s="8">
        <v>1</v>
      </c>
      <c r="AL2353" s="8" t="s">
        <v>23609</v>
      </c>
      <c r="AM2353" s="8">
        <v>1682</v>
      </c>
      <c r="AN2353" s="8" t="s">
        <v>23922</v>
      </c>
      <c r="AO2353" s="8">
        <v>0</v>
      </c>
      <c r="AP2353" s="8">
        <v>7.0000000000000001E-3</v>
      </c>
      <c r="AQ2353" s="8">
        <v>1.9E-2</v>
      </c>
      <c r="AR2353" s="8">
        <v>0.186</v>
      </c>
      <c r="AS2353" s="8">
        <v>0.83499999999999996</v>
      </c>
      <c r="AT2353" s="8">
        <v>1</v>
      </c>
      <c r="AU2353" s="8">
        <v>0.45400000000000001</v>
      </c>
      <c r="AV2353" s="8">
        <v>3.5000000000000003E-2</v>
      </c>
      <c r="AW2353" s="8">
        <v>3.0000000000000001E-3</v>
      </c>
      <c r="AX2353" s="8">
        <v>1E-3</v>
      </c>
      <c r="AY2353" s="8" t="s">
        <v>23923</v>
      </c>
      <c r="AZ2353" s="8" t="s">
        <v>23924</v>
      </c>
      <c r="BA2353" s="8"/>
      <c r="BB2353" s="9" t="s">
        <v>80</v>
      </c>
      <c r="BC2353" s="9" t="s">
        <v>23593</v>
      </c>
      <c r="BD2353" s="9">
        <v>0.95509999999999995</v>
      </c>
      <c r="BE2353" s="9">
        <v>1.1972</v>
      </c>
      <c r="BF2353" s="9">
        <v>0.47749999999999998</v>
      </c>
      <c r="BG2353" s="9">
        <v>1.9101999999999999</v>
      </c>
      <c r="BH2353" s="9" t="s">
        <v>80</v>
      </c>
      <c r="BI2353" s="8"/>
      <c r="BJ2353" s="8"/>
      <c r="BK2353" s="8"/>
      <c r="BL2353" s="8"/>
      <c r="BM2353" s="8"/>
      <c r="BN2353" s="8"/>
      <c r="BO2353" s="9" t="s">
        <v>23925</v>
      </c>
      <c r="BP2353" s="8"/>
      <c r="BQ2353" s="8"/>
      <c r="BR2353" s="9" t="s">
        <v>23926</v>
      </c>
      <c r="BS2353" s="9" t="s">
        <v>23927</v>
      </c>
      <c r="BT2353" s="8"/>
      <c r="BU2353" s="11" t="s">
        <v>77</v>
      </c>
      <c r="BV2353" s="11" t="s">
        <v>75</v>
      </c>
      <c r="BW2353" s="11" t="s">
        <v>111</v>
      </c>
    </row>
    <row r="2354" spans="1:75" x14ac:dyDescent="0.25">
      <c r="A2354">
        <v>2354</v>
      </c>
      <c r="B2354" t="s">
        <v>25985</v>
      </c>
      <c r="C2354" s="8">
        <v>0.46</v>
      </c>
      <c r="D2354" s="8">
        <v>11.23</v>
      </c>
      <c r="E2354" s="8">
        <v>662.47559999999999</v>
      </c>
      <c r="F2354" s="9" t="s">
        <v>92</v>
      </c>
      <c r="G2354" s="8" t="s">
        <v>23928</v>
      </c>
      <c r="H2354" s="8">
        <v>6.45</v>
      </c>
      <c r="I2354" s="8">
        <v>6.42</v>
      </c>
      <c r="J2354" s="9">
        <v>-0.03</v>
      </c>
      <c r="K2354" s="9" t="s">
        <v>23929</v>
      </c>
      <c r="L2354" s="9" t="s">
        <v>13818</v>
      </c>
      <c r="M2354" s="8"/>
      <c r="N2354" s="9">
        <v>1200000</v>
      </c>
      <c r="O2354" s="8">
        <v>662.475686</v>
      </c>
      <c r="P2354" s="26" t="s">
        <v>1229</v>
      </c>
      <c r="Q2354" s="26" t="s">
        <v>1229</v>
      </c>
      <c r="R2354" s="1" t="str">
        <f t="shared" si="36"/>
        <v>Same</v>
      </c>
      <c r="S2354" s="1" t="s">
        <v>33699</v>
      </c>
      <c r="T2354" s="26"/>
      <c r="U2354" s="10" t="s">
        <v>1043</v>
      </c>
      <c r="V2354" s="10" t="s">
        <v>92</v>
      </c>
      <c r="W2354" s="19" t="s">
        <v>167</v>
      </c>
      <c r="X2354" s="10" t="s">
        <v>167</v>
      </c>
      <c r="Y2354" s="9" t="s">
        <v>23930</v>
      </c>
      <c r="Z2354" s="8">
        <v>662.48</v>
      </c>
      <c r="AA2354" s="26" t="s">
        <v>23931</v>
      </c>
      <c r="AB2354" s="26" t="s">
        <v>1232</v>
      </c>
      <c r="AC2354" s="26" t="s">
        <v>23932</v>
      </c>
      <c r="AD2354" s="26" t="s">
        <v>1235</v>
      </c>
      <c r="AE2354" s="26" t="s">
        <v>23933</v>
      </c>
      <c r="AF2354" s="26" t="s">
        <v>761</v>
      </c>
      <c r="AG2354" s="8" t="s">
        <v>23934</v>
      </c>
      <c r="AH2354" s="8" t="s">
        <v>742</v>
      </c>
      <c r="AI2354" s="8" t="s">
        <v>23935</v>
      </c>
      <c r="AJ2354" s="8" t="s">
        <v>23936</v>
      </c>
      <c r="AK2354" s="8">
        <v>1</v>
      </c>
      <c r="AL2354" s="8" t="s">
        <v>23609</v>
      </c>
      <c r="AM2354" s="8">
        <v>1659</v>
      </c>
      <c r="AN2354" s="8" t="s">
        <v>23937</v>
      </c>
      <c r="AO2354" s="8">
        <v>1E-3</v>
      </c>
      <c r="AP2354" s="8">
        <v>5.6000000000000001E-2</v>
      </c>
      <c r="AQ2354" s="8">
        <v>4.4999999999999998E-2</v>
      </c>
      <c r="AR2354" s="8">
        <v>0.21099999999999999</v>
      </c>
      <c r="AS2354" s="8">
        <v>0.82099999999999995</v>
      </c>
      <c r="AT2354" s="8">
        <v>1</v>
      </c>
      <c r="AU2354" s="8">
        <v>0.48599999999999999</v>
      </c>
      <c r="AV2354" s="8">
        <v>4.9000000000000002E-2</v>
      </c>
      <c r="AW2354" s="8">
        <v>8.0000000000000002E-3</v>
      </c>
      <c r="AX2354" s="8">
        <v>6.0000000000000001E-3</v>
      </c>
      <c r="AY2354" s="8" t="s">
        <v>23938</v>
      </c>
      <c r="AZ2354" s="8" t="s">
        <v>23939</v>
      </c>
      <c r="BA2354" s="8"/>
      <c r="BB2354" s="9" t="s">
        <v>80</v>
      </c>
      <c r="BC2354" s="9" t="s">
        <v>23593</v>
      </c>
      <c r="BD2354" s="9">
        <v>0.95509999999999995</v>
      </c>
      <c r="BE2354" s="9">
        <v>1.2183999999999999</v>
      </c>
      <c r="BF2354" s="9">
        <v>0.47749999999999998</v>
      </c>
      <c r="BG2354" s="9">
        <v>1.9101999999999999</v>
      </c>
      <c r="BH2354" s="9" t="s">
        <v>80</v>
      </c>
      <c r="BI2354" s="8"/>
      <c r="BJ2354" s="8"/>
      <c r="BK2354" s="8"/>
      <c r="BL2354" s="8"/>
      <c r="BM2354" s="8"/>
      <c r="BN2354" s="8"/>
      <c r="BO2354" s="9" t="s">
        <v>23940</v>
      </c>
      <c r="BP2354" s="9" t="s">
        <v>23941</v>
      </c>
      <c r="BQ2354" s="8"/>
      <c r="BR2354" s="9" t="s">
        <v>23942</v>
      </c>
      <c r="BS2354" s="9" t="s">
        <v>23943</v>
      </c>
      <c r="BT2354" s="9" t="s">
        <v>23944</v>
      </c>
      <c r="BU2354" s="11" t="s">
        <v>1245</v>
      </c>
      <c r="BV2354" s="11" t="s">
        <v>92</v>
      </c>
      <c r="BW2354" s="11" t="s">
        <v>167</v>
      </c>
    </row>
    <row r="2355" spans="1:75" x14ac:dyDescent="0.25">
      <c r="A2355">
        <v>2355</v>
      </c>
      <c r="B2355" t="s">
        <v>25985</v>
      </c>
      <c r="C2355" s="8">
        <v>0.62</v>
      </c>
      <c r="D2355" s="8">
        <v>23.1</v>
      </c>
      <c r="E2355" s="8">
        <v>1406.0195000000001</v>
      </c>
      <c r="F2355" s="9" t="s">
        <v>92</v>
      </c>
      <c r="G2355" s="8" t="s">
        <v>23945</v>
      </c>
      <c r="H2355" s="8">
        <v>7.75</v>
      </c>
      <c r="I2355" s="8">
        <v>7.68</v>
      </c>
      <c r="J2355" s="9">
        <v>-7.0000000000000007E-2</v>
      </c>
      <c r="K2355" s="8"/>
      <c r="L2355" s="8"/>
      <c r="M2355" s="8"/>
      <c r="N2355" s="9">
        <v>1100000</v>
      </c>
      <c r="O2355" s="8">
        <v>1406.019683</v>
      </c>
      <c r="P2355" s="8" t="s">
        <v>77</v>
      </c>
      <c r="Q2355" s="8" t="s">
        <v>77</v>
      </c>
      <c r="R2355" s="1" t="str">
        <f t="shared" si="36"/>
        <v>Same</v>
      </c>
      <c r="S2355" s="1" t="s">
        <v>33699</v>
      </c>
      <c r="T2355" s="8"/>
      <c r="U2355" s="10" t="s">
        <v>77</v>
      </c>
      <c r="V2355" s="10" t="s">
        <v>94</v>
      </c>
      <c r="W2355" s="4" t="s">
        <v>95</v>
      </c>
      <c r="X2355" s="10" t="s">
        <v>95</v>
      </c>
      <c r="Y2355" s="8"/>
      <c r="Z2355" s="8">
        <v>1406.02</v>
      </c>
      <c r="AA2355" s="8" t="s">
        <v>23946</v>
      </c>
      <c r="AB2355" s="8" t="s">
        <v>10199</v>
      </c>
      <c r="AC2355" s="8" t="s">
        <v>23947</v>
      </c>
      <c r="AD2355" s="8" t="s">
        <v>1579</v>
      </c>
      <c r="AE2355" s="8" t="s">
        <v>23948</v>
      </c>
      <c r="AF2355" s="8"/>
      <c r="AG2355" s="8" t="s">
        <v>23949</v>
      </c>
      <c r="AH2355" s="8" t="s">
        <v>1477</v>
      </c>
      <c r="AI2355" s="8" t="s">
        <v>23950</v>
      </c>
      <c r="AJ2355" s="8" t="s">
        <v>761</v>
      </c>
      <c r="AK2355" s="8">
        <v>1</v>
      </c>
      <c r="AL2355" s="8" t="s">
        <v>23589</v>
      </c>
      <c r="AM2355" s="8">
        <v>2046</v>
      </c>
      <c r="AN2355" s="8" t="s">
        <v>23951</v>
      </c>
      <c r="AO2355" s="8">
        <v>0</v>
      </c>
      <c r="AP2355" s="8">
        <v>0</v>
      </c>
      <c r="AQ2355" s="8">
        <v>0</v>
      </c>
      <c r="AR2355" s="8">
        <v>4.5999999999999999E-2</v>
      </c>
      <c r="AS2355" s="8">
        <v>0.56499999999999995</v>
      </c>
      <c r="AT2355" s="8">
        <v>1</v>
      </c>
      <c r="AU2355" s="8">
        <v>0.27800000000000002</v>
      </c>
      <c r="AV2355" s="8">
        <v>1E-3</v>
      </c>
      <c r="AW2355" s="8">
        <v>0</v>
      </c>
      <c r="AX2355" s="8">
        <v>0</v>
      </c>
      <c r="AY2355" s="8"/>
      <c r="AZ2355" s="8"/>
      <c r="BA2355" s="8"/>
      <c r="BB2355" s="9" t="s">
        <v>80</v>
      </c>
      <c r="BC2355" s="9" t="s">
        <v>23593</v>
      </c>
      <c r="BD2355" s="9">
        <v>0.95509999999999995</v>
      </c>
      <c r="BE2355" s="9">
        <v>1.7695000000000001</v>
      </c>
      <c r="BF2355" s="9">
        <v>0.47749999999999998</v>
      </c>
      <c r="BG2355" s="9">
        <v>1.9101999999999999</v>
      </c>
      <c r="BH2355" s="9" t="s">
        <v>80</v>
      </c>
      <c r="BI2355" s="8"/>
      <c r="BJ2355" s="8"/>
      <c r="BK2355" s="8"/>
      <c r="BL2355" s="8"/>
      <c r="BM2355" s="8"/>
      <c r="BN2355" s="8"/>
      <c r="BO2355" s="9" t="s">
        <v>23952</v>
      </c>
      <c r="BP2355" s="8"/>
      <c r="BQ2355" s="8"/>
      <c r="BR2355" s="9" t="s">
        <v>23953</v>
      </c>
      <c r="BS2355" s="8"/>
      <c r="BT2355" s="9" t="s">
        <v>23954</v>
      </c>
      <c r="BU2355" s="11" t="s">
        <v>77</v>
      </c>
      <c r="BV2355" s="11" t="s">
        <v>94</v>
      </c>
      <c r="BW2355" s="11" t="s">
        <v>95</v>
      </c>
    </row>
    <row r="2356" spans="1:75" x14ac:dyDescent="0.25">
      <c r="A2356">
        <v>2356</v>
      </c>
      <c r="B2356" t="s">
        <v>25985</v>
      </c>
      <c r="C2356" s="8">
        <v>0.67</v>
      </c>
      <c r="D2356" s="8">
        <v>20.04</v>
      </c>
      <c r="E2356" s="8">
        <v>1462.0827999999999</v>
      </c>
      <c r="F2356" s="9" t="s">
        <v>92</v>
      </c>
      <c r="G2356" s="8" t="s">
        <v>23955</v>
      </c>
      <c r="H2356" s="8">
        <v>9.0500000000000007</v>
      </c>
      <c r="I2356" s="8">
        <v>8.98</v>
      </c>
      <c r="J2356" s="9">
        <v>-7.0000000000000007E-2</v>
      </c>
      <c r="K2356" s="8"/>
      <c r="L2356" s="8"/>
      <c r="M2356" s="8"/>
      <c r="N2356" s="9">
        <v>1000000</v>
      </c>
      <c r="O2356" s="8">
        <v>1462.0829900000001</v>
      </c>
      <c r="P2356" s="8" t="s">
        <v>77</v>
      </c>
      <c r="Q2356" s="8" t="s">
        <v>77</v>
      </c>
      <c r="R2356" s="1" t="str">
        <f t="shared" si="36"/>
        <v>Same</v>
      </c>
      <c r="S2356" s="1" t="s">
        <v>33699</v>
      </c>
      <c r="T2356" s="8"/>
      <c r="U2356" s="10" t="s">
        <v>77</v>
      </c>
      <c r="V2356" s="10" t="s">
        <v>94</v>
      </c>
      <c r="W2356" s="4" t="s">
        <v>95</v>
      </c>
      <c r="X2356" s="10" t="s">
        <v>95</v>
      </c>
      <c r="Y2356" s="8"/>
      <c r="Z2356" s="8">
        <v>1462.08</v>
      </c>
      <c r="AA2356" s="8" t="s">
        <v>23956</v>
      </c>
      <c r="AB2356" s="8"/>
      <c r="AC2356" s="8" t="s">
        <v>23957</v>
      </c>
      <c r="AD2356" s="8" t="s">
        <v>1537</v>
      </c>
      <c r="AE2356" s="8" t="s">
        <v>23958</v>
      </c>
      <c r="AF2356" s="8" t="s">
        <v>738</v>
      </c>
      <c r="AG2356" s="8" t="s">
        <v>23959</v>
      </c>
      <c r="AH2356" s="8"/>
      <c r="AI2356" s="8" t="s">
        <v>23960</v>
      </c>
      <c r="AJ2356" s="8"/>
      <c r="AK2356" s="8">
        <v>1</v>
      </c>
      <c r="AL2356" s="8" t="s">
        <v>23609</v>
      </c>
      <c r="AM2356" s="8">
        <v>2343</v>
      </c>
      <c r="AN2356" s="8" t="s">
        <v>23961</v>
      </c>
      <c r="AO2356" s="8">
        <v>0</v>
      </c>
      <c r="AP2356" s="8">
        <v>0</v>
      </c>
      <c r="AQ2356" s="8">
        <v>0</v>
      </c>
      <c r="AR2356" s="8">
        <v>5.1999999999999998E-2</v>
      </c>
      <c r="AS2356" s="8">
        <v>0.60299999999999998</v>
      </c>
      <c r="AT2356" s="8">
        <v>1</v>
      </c>
      <c r="AU2356" s="8">
        <v>0.28899999999999998</v>
      </c>
      <c r="AV2356" s="8">
        <v>0</v>
      </c>
      <c r="AW2356" s="8">
        <v>0</v>
      </c>
      <c r="AX2356" s="8">
        <v>0</v>
      </c>
      <c r="AY2356" s="8"/>
      <c r="AZ2356" s="8"/>
      <c r="BA2356" s="8"/>
      <c r="BB2356" s="9" t="s">
        <v>80</v>
      </c>
      <c r="BC2356" s="9" t="s">
        <v>23593</v>
      </c>
      <c r="BD2356" s="9">
        <v>0.95509999999999995</v>
      </c>
      <c r="BE2356" s="9">
        <v>1.6585000000000001</v>
      </c>
      <c r="BF2356" s="9">
        <v>0.47749999999999998</v>
      </c>
      <c r="BG2356" s="9">
        <v>1.9101999999999999</v>
      </c>
      <c r="BH2356" s="9" t="s">
        <v>80</v>
      </c>
      <c r="BI2356" s="8"/>
      <c r="BJ2356" s="8"/>
      <c r="BK2356" s="8"/>
      <c r="BL2356" s="8"/>
      <c r="BM2356" s="8"/>
      <c r="BN2356" s="8"/>
      <c r="BO2356" s="9" t="s">
        <v>23962</v>
      </c>
      <c r="BP2356" s="8"/>
      <c r="BQ2356" s="8"/>
      <c r="BR2356" s="9" t="s">
        <v>23963</v>
      </c>
      <c r="BS2356" s="8"/>
      <c r="BT2356" s="9" t="s">
        <v>23964</v>
      </c>
      <c r="BU2356" s="11" t="s">
        <v>77</v>
      </c>
      <c r="BV2356" s="11" t="s">
        <v>94</v>
      </c>
      <c r="BW2356" s="11" t="s">
        <v>95</v>
      </c>
    </row>
    <row r="2357" spans="1:75" x14ac:dyDescent="0.25">
      <c r="A2357">
        <v>2357</v>
      </c>
      <c r="B2357" t="s">
        <v>25985</v>
      </c>
      <c r="C2357" s="8">
        <v>0.61</v>
      </c>
      <c r="D2357" s="8">
        <v>15.17</v>
      </c>
      <c r="E2357" s="8">
        <v>577.51859999999999</v>
      </c>
      <c r="F2357" s="9" t="s">
        <v>92</v>
      </c>
      <c r="G2357" s="8" t="s">
        <v>23965</v>
      </c>
      <c r="H2357" s="8">
        <v>7.54</v>
      </c>
      <c r="I2357" s="8">
        <v>7.54</v>
      </c>
      <c r="J2357" s="9">
        <v>0</v>
      </c>
      <c r="K2357" s="9" t="s">
        <v>23966</v>
      </c>
      <c r="L2357" s="8"/>
      <c r="M2357" s="9" t="s">
        <v>23967</v>
      </c>
      <c r="N2357" s="9">
        <v>1000000</v>
      </c>
      <c r="O2357" s="8">
        <v>577.51867500000003</v>
      </c>
      <c r="P2357" s="8" t="s">
        <v>1532</v>
      </c>
      <c r="Q2357" s="8" t="s">
        <v>1532</v>
      </c>
      <c r="R2357" s="1" t="str">
        <f t="shared" si="36"/>
        <v>Same</v>
      </c>
      <c r="S2357" s="1" t="s">
        <v>33699</v>
      </c>
      <c r="T2357" s="8"/>
      <c r="U2357" s="10" t="s">
        <v>77</v>
      </c>
      <c r="V2357" s="10" t="s">
        <v>75</v>
      </c>
      <c r="W2357" s="4" t="s">
        <v>111</v>
      </c>
      <c r="X2357" s="10" t="s">
        <v>23781</v>
      </c>
      <c r="Y2357" s="8"/>
      <c r="Z2357" s="8">
        <v>577.52</v>
      </c>
      <c r="AA2357" s="8" t="s">
        <v>23968</v>
      </c>
      <c r="AB2357" s="8" t="s">
        <v>742</v>
      </c>
      <c r="AC2357" s="8" t="s">
        <v>23969</v>
      </c>
      <c r="AD2357" s="8" t="s">
        <v>1537</v>
      </c>
      <c r="AE2357" s="8" t="s">
        <v>23970</v>
      </c>
      <c r="AF2357" s="8" t="s">
        <v>958</v>
      </c>
      <c r="AG2357" s="8" t="s">
        <v>23971</v>
      </c>
      <c r="AH2357" s="8" t="s">
        <v>1134</v>
      </c>
      <c r="AI2357" s="8" t="s">
        <v>23972</v>
      </c>
      <c r="AJ2357" s="8" t="s">
        <v>10246</v>
      </c>
      <c r="AK2357" s="8">
        <v>1</v>
      </c>
      <c r="AL2357" s="8" t="s">
        <v>23609</v>
      </c>
      <c r="AM2357" s="8">
        <v>1955</v>
      </c>
      <c r="AN2357" s="8" t="s">
        <v>23973</v>
      </c>
      <c r="AO2357" s="8">
        <v>0</v>
      </c>
      <c r="AP2357" s="8">
        <v>5.6000000000000001E-2</v>
      </c>
      <c r="AQ2357" s="8">
        <v>0.04</v>
      </c>
      <c r="AR2357" s="8">
        <v>0.19500000000000001</v>
      </c>
      <c r="AS2357" s="8">
        <v>0.81100000000000005</v>
      </c>
      <c r="AT2357" s="8">
        <v>1</v>
      </c>
      <c r="AU2357" s="8">
        <v>0.45700000000000002</v>
      </c>
      <c r="AV2357" s="8">
        <v>4.1000000000000002E-2</v>
      </c>
      <c r="AW2357" s="8">
        <v>7.0000000000000001E-3</v>
      </c>
      <c r="AX2357" s="8">
        <v>5.0000000000000001E-3</v>
      </c>
      <c r="AY2357" s="8"/>
      <c r="AZ2357" s="8"/>
      <c r="BA2357" s="8"/>
      <c r="BB2357" s="9" t="s">
        <v>80</v>
      </c>
      <c r="BC2357" s="9" t="s">
        <v>23593</v>
      </c>
      <c r="BD2357" s="9">
        <v>0.95509999999999995</v>
      </c>
      <c r="BE2357" s="9">
        <v>1.2326999999999999</v>
      </c>
      <c r="BF2357" s="9">
        <v>0.47749999999999998</v>
      </c>
      <c r="BG2357" s="9">
        <v>1.9101999999999999</v>
      </c>
      <c r="BH2357" s="9" t="s">
        <v>80</v>
      </c>
      <c r="BI2357" s="8"/>
      <c r="BJ2357" s="8"/>
      <c r="BK2357" s="8"/>
      <c r="BL2357" s="8"/>
      <c r="BM2357" s="8"/>
      <c r="BN2357" s="8"/>
      <c r="BO2357" s="9" t="s">
        <v>23974</v>
      </c>
      <c r="BP2357" s="8"/>
      <c r="BQ2357" s="8"/>
      <c r="BR2357" s="9" t="s">
        <v>23975</v>
      </c>
      <c r="BS2357" s="8"/>
      <c r="BT2357" s="9" t="s">
        <v>23976</v>
      </c>
      <c r="BU2357" s="11" t="s">
        <v>77</v>
      </c>
      <c r="BV2357" s="11" t="s">
        <v>75</v>
      </c>
      <c r="BW2357" s="11" t="s">
        <v>111</v>
      </c>
    </row>
    <row r="2358" spans="1:75" x14ac:dyDescent="0.25">
      <c r="A2358">
        <v>2358</v>
      </c>
      <c r="B2358" t="s">
        <v>25985</v>
      </c>
      <c r="C2358" s="8">
        <v>0.47</v>
      </c>
      <c r="D2358" s="8">
        <v>11.93</v>
      </c>
      <c r="E2358" s="8">
        <v>704.48659999999995</v>
      </c>
      <c r="F2358" s="9" t="s">
        <v>92</v>
      </c>
      <c r="G2358" s="8" t="s">
        <v>23977</v>
      </c>
      <c r="H2358" s="8">
        <v>5.48</v>
      </c>
      <c r="I2358" s="8">
        <v>5.51</v>
      </c>
      <c r="J2358" s="9">
        <v>0.03</v>
      </c>
      <c r="K2358" s="9" t="s">
        <v>23978</v>
      </c>
      <c r="L2358" s="8"/>
      <c r="M2358" s="8"/>
      <c r="N2358" s="9">
        <v>970000</v>
      </c>
      <c r="O2358" s="8">
        <v>704.48669199999995</v>
      </c>
      <c r="P2358" s="8" t="s">
        <v>15658</v>
      </c>
      <c r="Q2358" s="8" t="s">
        <v>15658</v>
      </c>
      <c r="R2358" s="1" t="str">
        <f t="shared" si="36"/>
        <v>Same</v>
      </c>
      <c r="S2358" s="1" t="s">
        <v>33699</v>
      </c>
      <c r="T2358" s="8"/>
      <c r="U2358" s="10" t="s">
        <v>77</v>
      </c>
      <c r="V2358" s="10" t="s">
        <v>75</v>
      </c>
      <c r="W2358" s="4" t="s">
        <v>111</v>
      </c>
      <c r="X2358" s="10" t="s">
        <v>23979</v>
      </c>
      <c r="Y2358" s="8"/>
      <c r="Z2358" s="8">
        <v>704.49</v>
      </c>
      <c r="AA2358" s="8" t="s">
        <v>23980</v>
      </c>
      <c r="AB2358" s="8" t="s">
        <v>10624</v>
      </c>
      <c r="AC2358" s="8" t="s">
        <v>23981</v>
      </c>
      <c r="AD2358" s="8" t="s">
        <v>761</v>
      </c>
      <c r="AE2358" s="8" t="s">
        <v>23982</v>
      </c>
      <c r="AF2358" s="8" t="s">
        <v>742</v>
      </c>
      <c r="AG2358" s="8" t="s">
        <v>23983</v>
      </c>
      <c r="AH2358" s="8" t="s">
        <v>1282</v>
      </c>
      <c r="AI2358" s="8" t="s">
        <v>23984</v>
      </c>
      <c r="AJ2358" s="8" t="s">
        <v>6870</v>
      </c>
      <c r="AK2358" s="8">
        <v>1</v>
      </c>
      <c r="AL2358" s="8" t="s">
        <v>23609</v>
      </c>
      <c r="AM2358" s="8">
        <v>1427</v>
      </c>
      <c r="AN2358" s="8" t="s">
        <v>23985</v>
      </c>
      <c r="AO2358" s="8">
        <v>0</v>
      </c>
      <c r="AP2358" s="8">
        <v>6.0000000000000001E-3</v>
      </c>
      <c r="AQ2358" s="8">
        <v>2.3E-2</v>
      </c>
      <c r="AR2358" s="8">
        <v>0.19700000000000001</v>
      </c>
      <c r="AS2358" s="8">
        <v>0.83899999999999997</v>
      </c>
      <c r="AT2358" s="8">
        <v>1</v>
      </c>
      <c r="AU2358" s="8">
        <v>0.44400000000000001</v>
      </c>
      <c r="AV2358" s="8">
        <v>4.5999999999999999E-2</v>
      </c>
      <c r="AW2358" s="8">
        <v>5.0000000000000001E-3</v>
      </c>
      <c r="AX2358" s="8">
        <v>2E-3</v>
      </c>
      <c r="AY2358" s="8" t="s">
        <v>23986</v>
      </c>
      <c r="AZ2358" s="8" t="s">
        <v>23987</v>
      </c>
      <c r="BA2358" s="8"/>
      <c r="BB2358" s="9" t="s">
        <v>80</v>
      </c>
      <c r="BC2358" s="9" t="s">
        <v>23593</v>
      </c>
      <c r="BD2358" s="9">
        <v>0.95509999999999995</v>
      </c>
      <c r="BE2358" s="9">
        <v>1.1923999999999999</v>
      </c>
      <c r="BF2358" s="9">
        <v>0.47749999999999998</v>
      </c>
      <c r="BG2358" s="9">
        <v>1.9101999999999999</v>
      </c>
      <c r="BH2358" s="9" t="s">
        <v>80</v>
      </c>
      <c r="BI2358" s="8"/>
      <c r="BJ2358" s="8"/>
      <c r="BK2358" s="8"/>
      <c r="BL2358" s="8"/>
      <c r="BM2358" s="8"/>
      <c r="BN2358" s="8"/>
      <c r="BO2358" s="9" t="s">
        <v>23988</v>
      </c>
      <c r="BP2358" s="8"/>
      <c r="BQ2358" s="8"/>
      <c r="BR2358" s="9" t="s">
        <v>23989</v>
      </c>
      <c r="BS2358" s="9" t="s">
        <v>23990</v>
      </c>
      <c r="BT2358" s="9" t="s">
        <v>23991</v>
      </c>
      <c r="BU2358" s="11" t="s">
        <v>77</v>
      </c>
      <c r="BV2358" s="11" t="s">
        <v>75</v>
      </c>
      <c r="BW2358" s="11" t="s">
        <v>111</v>
      </c>
    </row>
    <row r="2359" spans="1:75" x14ac:dyDescent="0.25">
      <c r="A2359">
        <v>2359</v>
      </c>
      <c r="B2359" t="s">
        <v>25985</v>
      </c>
      <c r="C2359" s="8">
        <v>0.36</v>
      </c>
      <c r="D2359" s="8">
        <v>9.33</v>
      </c>
      <c r="E2359" s="8">
        <v>760.5489</v>
      </c>
      <c r="F2359" s="9" t="s">
        <v>92</v>
      </c>
      <c r="G2359" s="8" t="s">
        <v>23992</v>
      </c>
      <c r="H2359" s="8">
        <v>7.7</v>
      </c>
      <c r="I2359" s="8">
        <v>7.67</v>
      </c>
      <c r="J2359" s="9">
        <v>-0.03</v>
      </c>
      <c r="K2359" s="9" t="s">
        <v>23993</v>
      </c>
      <c r="L2359" s="8"/>
      <c r="M2359" s="8"/>
      <c r="N2359" s="9">
        <v>830000</v>
      </c>
      <c r="O2359" s="8">
        <v>760.54899899999998</v>
      </c>
      <c r="P2359" s="8" t="s">
        <v>15989</v>
      </c>
      <c r="Q2359" s="8" t="s">
        <v>15989</v>
      </c>
      <c r="R2359" s="1" t="str">
        <f t="shared" si="36"/>
        <v>Same</v>
      </c>
      <c r="S2359" s="1" t="s">
        <v>33699</v>
      </c>
      <c r="T2359" s="8"/>
      <c r="U2359" s="10" t="s">
        <v>77</v>
      </c>
      <c r="V2359" s="10" t="s">
        <v>75</v>
      </c>
      <c r="W2359" s="4" t="s">
        <v>111</v>
      </c>
      <c r="X2359" s="10" t="s">
        <v>23994</v>
      </c>
      <c r="Y2359" s="8"/>
      <c r="Z2359" s="8">
        <v>760.55</v>
      </c>
      <c r="AA2359" s="8" t="s">
        <v>23995</v>
      </c>
      <c r="AB2359" s="8" t="s">
        <v>10418</v>
      </c>
      <c r="AC2359" s="8" t="s">
        <v>23996</v>
      </c>
      <c r="AD2359" s="8" t="s">
        <v>7458</v>
      </c>
      <c r="AE2359" s="8" t="s">
        <v>23997</v>
      </c>
      <c r="AF2359" s="8" t="s">
        <v>738</v>
      </c>
      <c r="AG2359" s="8" t="s">
        <v>23998</v>
      </c>
      <c r="AH2359" s="8" t="s">
        <v>705</v>
      </c>
      <c r="AI2359" s="8" t="s">
        <v>23999</v>
      </c>
      <c r="AJ2359" s="8" t="s">
        <v>7142</v>
      </c>
      <c r="AK2359" s="8">
        <v>1</v>
      </c>
      <c r="AL2359" s="8" t="s">
        <v>23589</v>
      </c>
      <c r="AM2359" s="8">
        <v>2044</v>
      </c>
      <c r="AN2359" s="8" t="s">
        <v>24000</v>
      </c>
      <c r="AO2359" s="8">
        <v>3.0000000000000001E-3</v>
      </c>
      <c r="AP2359" s="8">
        <v>3.4000000000000002E-2</v>
      </c>
      <c r="AQ2359" s="8">
        <v>2.1999999999999999E-2</v>
      </c>
      <c r="AR2359" s="8">
        <v>0.224</v>
      </c>
      <c r="AS2359" s="8">
        <v>0.80100000000000005</v>
      </c>
      <c r="AT2359" s="8">
        <v>1</v>
      </c>
      <c r="AU2359" s="8">
        <v>0.44500000000000001</v>
      </c>
      <c r="AV2359" s="8">
        <v>5.2999999999999999E-2</v>
      </c>
      <c r="AW2359" s="8">
        <v>0.01</v>
      </c>
      <c r="AX2359" s="8">
        <v>8.0000000000000002E-3</v>
      </c>
      <c r="AY2359" s="8" t="s">
        <v>24001</v>
      </c>
      <c r="AZ2359" s="8" t="s">
        <v>24002</v>
      </c>
      <c r="BA2359" s="8"/>
      <c r="BB2359" s="9" t="s">
        <v>80</v>
      </c>
      <c r="BC2359" s="9" t="s">
        <v>23593</v>
      </c>
      <c r="BD2359" s="9">
        <v>0.95509999999999995</v>
      </c>
      <c r="BE2359" s="9">
        <v>1.2490000000000001</v>
      </c>
      <c r="BF2359" s="9">
        <v>0.47749999999999998</v>
      </c>
      <c r="BG2359" s="9">
        <v>1.9101999999999999</v>
      </c>
      <c r="BH2359" s="9" t="s">
        <v>80</v>
      </c>
      <c r="BI2359" s="8"/>
      <c r="BJ2359" s="8"/>
      <c r="BK2359" s="8"/>
      <c r="BL2359" s="8"/>
      <c r="BM2359" s="8"/>
      <c r="BN2359" s="8"/>
      <c r="BO2359" s="9" t="s">
        <v>24003</v>
      </c>
      <c r="BP2359" s="8"/>
      <c r="BQ2359" s="8"/>
      <c r="BR2359" s="9" t="s">
        <v>24004</v>
      </c>
      <c r="BS2359" s="9" t="s">
        <v>24005</v>
      </c>
      <c r="BT2359" s="9" t="s">
        <v>24006</v>
      </c>
      <c r="BU2359" s="11" t="s">
        <v>77</v>
      </c>
      <c r="BV2359" s="11" t="s">
        <v>75</v>
      </c>
      <c r="BW2359" s="11" t="s">
        <v>111</v>
      </c>
    </row>
    <row r="2360" spans="1:75" x14ac:dyDescent="0.25">
      <c r="A2360">
        <v>2360</v>
      </c>
      <c r="B2360" t="s">
        <v>25985</v>
      </c>
      <c r="C2360" s="8">
        <v>0.32</v>
      </c>
      <c r="D2360" s="8">
        <v>9.65</v>
      </c>
      <c r="E2360" s="8">
        <v>706.50160000000005</v>
      </c>
      <c r="F2360" s="9" t="s">
        <v>92</v>
      </c>
      <c r="G2360" s="8" t="s">
        <v>24007</v>
      </c>
      <c r="H2360" s="8">
        <v>6.38</v>
      </c>
      <c r="I2360" s="8">
        <v>6.31</v>
      </c>
      <c r="J2360" s="9">
        <v>-7.0000000000000007E-2</v>
      </c>
      <c r="K2360" s="9" t="s">
        <v>24008</v>
      </c>
      <c r="L2360" s="8"/>
      <c r="M2360" s="8"/>
      <c r="N2360" s="9">
        <v>760000</v>
      </c>
      <c r="O2360" s="8">
        <v>706.50169200000005</v>
      </c>
      <c r="P2360" s="8" t="s">
        <v>14458</v>
      </c>
      <c r="Q2360" s="8" t="s">
        <v>14458</v>
      </c>
      <c r="R2360" s="1" t="str">
        <f t="shared" si="36"/>
        <v>Same</v>
      </c>
      <c r="S2360" s="1" t="s">
        <v>33699</v>
      </c>
      <c r="T2360" s="8"/>
      <c r="U2360" s="10" t="s">
        <v>77</v>
      </c>
      <c r="V2360" s="10" t="s">
        <v>75</v>
      </c>
      <c r="W2360" s="4" t="s">
        <v>111</v>
      </c>
      <c r="X2360" s="10" t="s">
        <v>24009</v>
      </c>
      <c r="Y2360" s="8"/>
      <c r="Z2360" s="8">
        <v>706.5</v>
      </c>
      <c r="AA2360" s="8" t="s">
        <v>24010</v>
      </c>
      <c r="AB2360" s="8" t="s">
        <v>14462</v>
      </c>
      <c r="AC2360" s="8" t="s">
        <v>24011</v>
      </c>
      <c r="AD2360" s="8" t="s">
        <v>24012</v>
      </c>
      <c r="AE2360" s="8" t="s">
        <v>24013</v>
      </c>
      <c r="AF2360" s="8" t="s">
        <v>707</v>
      </c>
      <c r="AG2360" s="8" t="s">
        <v>24014</v>
      </c>
      <c r="AH2360" s="8" t="s">
        <v>24015</v>
      </c>
      <c r="AI2360" s="8" t="s">
        <v>24016</v>
      </c>
      <c r="AJ2360" s="8" t="s">
        <v>1179</v>
      </c>
      <c r="AK2360" s="8">
        <v>1</v>
      </c>
      <c r="AL2360" s="8" t="s">
        <v>23609</v>
      </c>
      <c r="AM2360" s="8">
        <v>1629</v>
      </c>
      <c r="AN2360" s="8" t="s">
        <v>24017</v>
      </c>
      <c r="AO2360" s="8">
        <v>3.0000000000000001E-3</v>
      </c>
      <c r="AP2360" s="8">
        <v>1.9E-2</v>
      </c>
      <c r="AQ2360" s="8">
        <v>2.5999999999999999E-2</v>
      </c>
      <c r="AR2360" s="8">
        <v>0.20899999999999999</v>
      </c>
      <c r="AS2360" s="8">
        <v>0.80100000000000005</v>
      </c>
      <c r="AT2360" s="8">
        <v>1</v>
      </c>
      <c r="AU2360" s="8">
        <v>0.53700000000000003</v>
      </c>
      <c r="AV2360" s="8">
        <v>0.04</v>
      </c>
      <c r="AW2360" s="8">
        <v>6.0000000000000001E-3</v>
      </c>
      <c r="AX2360" s="8">
        <v>3.0000000000000001E-3</v>
      </c>
      <c r="AY2360" s="8" t="s">
        <v>24018</v>
      </c>
      <c r="AZ2360" s="8" t="s">
        <v>24019</v>
      </c>
      <c r="BA2360" s="8"/>
      <c r="BB2360" s="9" t="s">
        <v>80</v>
      </c>
      <c r="BC2360" s="9" t="s">
        <v>23593</v>
      </c>
      <c r="BD2360" s="9">
        <v>0.95509999999999995</v>
      </c>
      <c r="BE2360" s="9">
        <v>1.2478</v>
      </c>
      <c r="BF2360" s="9">
        <v>0.47749999999999998</v>
      </c>
      <c r="BG2360" s="9">
        <v>1.9101999999999999</v>
      </c>
      <c r="BH2360" s="9" t="s">
        <v>80</v>
      </c>
      <c r="BI2360" s="8"/>
      <c r="BJ2360" s="8"/>
      <c r="BK2360" s="8"/>
      <c r="BL2360" s="8"/>
      <c r="BM2360" s="8"/>
      <c r="BN2360" s="8"/>
      <c r="BO2360" s="9" t="s">
        <v>24020</v>
      </c>
      <c r="BP2360" s="8"/>
      <c r="BQ2360" s="8"/>
      <c r="BR2360" s="9" t="s">
        <v>24021</v>
      </c>
      <c r="BS2360" s="9" t="s">
        <v>24022</v>
      </c>
      <c r="BT2360" s="9" t="s">
        <v>24023</v>
      </c>
      <c r="BU2360" s="11" t="s">
        <v>77</v>
      </c>
      <c r="BV2360" s="11" t="s">
        <v>75</v>
      </c>
      <c r="BW2360" s="11" t="s">
        <v>111</v>
      </c>
    </row>
    <row r="2361" spans="1:75" x14ac:dyDescent="0.25">
      <c r="A2361">
        <v>2361</v>
      </c>
      <c r="B2361" t="s">
        <v>25985</v>
      </c>
      <c r="C2361" s="8">
        <v>0.42</v>
      </c>
      <c r="D2361" s="8">
        <v>11.95</v>
      </c>
      <c r="E2361" s="8">
        <v>603.53440000000001</v>
      </c>
      <c r="F2361" s="9" t="s">
        <v>92</v>
      </c>
      <c r="G2361" s="8" t="s">
        <v>24024</v>
      </c>
      <c r="H2361" s="8">
        <v>9.1</v>
      </c>
      <c r="I2361" s="8">
        <v>9.0399999999999991</v>
      </c>
      <c r="J2361" s="9">
        <v>-0.06</v>
      </c>
      <c r="K2361" s="9" t="s">
        <v>24025</v>
      </c>
      <c r="L2361" s="8"/>
      <c r="M2361" s="9" t="s">
        <v>24026</v>
      </c>
      <c r="N2361" s="9">
        <v>700000</v>
      </c>
      <c r="O2361" s="8">
        <v>603.53447900000003</v>
      </c>
      <c r="P2361" s="8" t="s">
        <v>10074</v>
      </c>
      <c r="Q2361" s="8" t="s">
        <v>10074</v>
      </c>
      <c r="R2361" s="1" t="str">
        <f t="shared" si="36"/>
        <v>Same</v>
      </c>
      <c r="S2361" s="1" t="s">
        <v>33699</v>
      </c>
      <c r="T2361" s="8"/>
      <c r="U2361" s="10" t="s">
        <v>77</v>
      </c>
      <c r="V2361" s="10" t="s">
        <v>75</v>
      </c>
      <c r="W2361" s="4" t="s">
        <v>111</v>
      </c>
      <c r="X2361" s="10" t="s">
        <v>111</v>
      </c>
      <c r="Y2361" s="8"/>
      <c r="Z2361" s="8">
        <v>603.53</v>
      </c>
      <c r="AA2361" s="8" t="s">
        <v>24027</v>
      </c>
      <c r="AB2361" s="8" t="s">
        <v>742</v>
      </c>
      <c r="AC2361" s="8" t="s">
        <v>24028</v>
      </c>
      <c r="AD2361" s="8" t="s">
        <v>958</v>
      </c>
      <c r="AE2361" s="8" t="s">
        <v>24029</v>
      </c>
      <c r="AF2361" s="8" t="s">
        <v>10078</v>
      </c>
      <c r="AG2361" s="8" t="s">
        <v>24030</v>
      </c>
      <c r="AH2361" s="8"/>
      <c r="AI2361" s="8" t="s">
        <v>24031</v>
      </c>
      <c r="AJ2361" s="8" t="s">
        <v>13696</v>
      </c>
      <c r="AK2361" s="8">
        <v>1</v>
      </c>
      <c r="AL2361" s="8" t="s">
        <v>23589</v>
      </c>
      <c r="AM2361" s="8">
        <v>2420</v>
      </c>
      <c r="AN2361" s="8" t="s">
        <v>24032</v>
      </c>
      <c r="AO2361" s="8">
        <v>0</v>
      </c>
      <c r="AP2361" s="8">
        <v>1.7000000000000001E-2</v>
      </c>
      <c r="AQ2361" s="8">
        <v>1.4999999999999999E-2</v>
      </c>
      <c r="AR2361" s="8">
        <v>0.14599999999999999</v>
      </c>
      <c r="AS2361" s="8">
        <v>0.60399999999999998</v>
      </c>
      <c r="AT2361" s="8">
        <v>1</v>
      </c>
      <c r="AU2361" s="8">
        <v>0.33100000000000002</v>
      </c>
      <c r="AV2361" s="8">
        <v>3.4000000000000002E-2</v>
      </c>
      <c r="AW2361" s="8">
        <v>0</v>
      </c>
      <c r="AX2361" s="8">
        <v>0</v>
      </c>
      <c r="AY2361" s="8"/>
      <c r="AZ2361" s="8"/>
      <c r="BA2361" s="8"/>
      <c r="BB2361" s="9" t="s">
        <v>80</v>
      </c>
      <c r="BC2361" s="9" t="s">
        <v>23593</v>
      </c>
      <c r="BD2361" s="9">
        <v>0.95509999999999995</v>
      </c>
      <c r="BE2361" s="9">
        <v>1.6548</v>
      </c>
      <c r="BF2361" s="9">
        <v>0.47749999999999998</v>
      </c>
      <c r="BG2361" s="9">
        <v>1.9101999999999999</v>
      </c>
      <c r="BH2361" s="9" t="s">
        <v>80</v>
      </c>
      <c r="BI2361" s="8"/>
      <c r="BJ2361" s="8"/>
      <c r="BK2361" s="8"/>
      <c r="BL2361" s="8"/>
      <c r="BM2361" s="8"/>
      <c r="BN2361" s="8"/>
      <c r="BO2361" s="9" t="s">
        <v>24033</v>
      </c>
      <c r="BP2361" s="8"/>
      <c r="BQ2361" s="9" t="s">
        <v>24034</v>
      </c>
      <c r="BR2361" s="9" t="s">
        <v>24035</v>
      </c>
      <c r="BS2361" s="9" t="s">
        <v>24036</v>
      </c>
      <c r="BT2361" s="9" t="s">
        <v>24037</v>
      </c>
      <c r="BU2361" s="11" t="s">
        <v>77</v>
      </c>
      <c r="BV2361" s="11" t="s">
        <v>75</v>
      </c>
      <c r="BW2361" s="11" t="s">
        <v>111</v>
      </c>
    </row>
    <row r="2362" spans="1:75" x14ac:dyDescent="0.25">
      <c r="A2362">
        <v>2362</v>
      </c>
      <c r="B2362" t="s">
        <v>25985</v>
      </c>
      <c r="C2362" s="8">
        <v>0.66</v>
      </c>
      <c r="D2362" s="8">
        <v>16.649999999999999</v>
      </c>
      <c r="E2362" s="8">
        <v>820.60550000000001</v>
      </c>
      <c r="F2362" s="9" t="s">
        <v>92</v>
      </c>
      <c r="G2362" s="8" t="s">
        <v>24038</v>
      </c>
      <c r="H2362" s="8">
        <v>7.63</v>
      </c>
      <c r="I2362" s="8">
        <v>7.69</v>
      </c>
      <c r="J2362" s="9">
        <v>0.06</v>
      </c>
      <c r="K2362" s="9" t="s">
        <v>24039</v>
      </c>
      <c r="L2362" s="9" t="s">
        <v>24040</v>
      </c>
      <c r="M2362" s="8"/>
      <c r="N2362" s="9">
        <v>700000</v>
      </c>
      <c r="O2362" s="8">
        <v>820.60560699999996</v>
      </c>
      <c r="P2362" s="8" t="s">
        <v>24041</v>
      </c>
      <c r="Q2362" s="8" t="s">
        <v>24041</v>
      </c>
      <c r="R2362" s="1" t="str">
        <f t="shared" si="36"/>
        <v>Same</v>
      </c>
      <c r="S2362" s="1" t="s">
        <v>33699</v>
      </c>
      <c r="T2362" s="8"/>
      <c r="U2362" s="10" t="s">
        <v>77</v>
      </c>
      <c r="V2362" s="10" t="s">
        <v>75</v>
      </c>
      <c r="W2362" s="4" t="s">
        <v>111</v>
      </c>
      <c r="X2362" s="10" t="s">
        <v>111</v>
      </c>
      <c r="Y2362" s="9" t="s">
        <v>24042</v>
      </c>
      <c r="Z2362" s="8">
        <v>820.61</v>
      </c>
      <c r="AA2362" s="8" t="s">
        <v>24043</v>
      </c>
      <c r="AB2362" s="8"/>
      <c r="AC2362" s="8" t="s">
        <v>24044</v>
      </c>
      <c r="AD2362" s="8" t="s">
        <v>13712</v>
      </c>
      <c r="AE2362" s="8" t="s">
        <v>24045</v>
      </c>
      <c r="AF2362" s="8" t="s">
        <v>738</v>
      </c>
      <c r="AG2362" s="8" t="s">
        <v>24046</v>
      </c>
      <c r="AH2362" s="8" t="s">
        <v>705</v>
      </c>
      <c r="AI2362" s="8" t="s">
        <v>24047</v>
      </c>
      <c r="AJ2362" s="8" t="s">
        <v>742</v>
      </c>
      <c r="AK2362" s="8">
        <v>1</v>
      </c>
      <c r="AL2362" s="8" t="s">
        <v>23589</v>
      </c>
      <c r="AM2362" s="8">
        <v>2050</v>
      </c>
      <c r="AN2362" s="8" t="s">
        <v>24048</v>
      </c>
      <c r="AO2362" s="8">
        <v>0</v>
      </c>
      <c r="AP2362" s="8">
        <v>0</v>
      </c>
      <c r="AQ2362" s="8">
        <v>5.0000000000000001E-3</v>
      </c>
      <c r="AR2362" s="8">
        <v>0.14000000000000001</v>
      </c>
      <c r="AS2362" s="8">
        <v>0.98899999999999999</v>
      </c>
      <c r="AT2362" s="8">
        <v>1</v>
      </c>
      <c r="AU2362" s="8">
        <v>0.51100000000000001</v>
      </c>
      <c r="AV2362" s="8">
        <v>1.2E-2</v>
      </c>
      <c r="AW2362" s="8">
        <v>0</v>
      </c>
      <c r="AX2362" s="8">
        <v>0</v>
      </c>
      <c r="AY2362" s="8" t="s">
        <v>24049</v>
      </c>
      <c r="AZ2362" s="8" t="s">
        <v>24050</v>
      </c>
      <c r="BA2362" s="8"/>
      <c r="BB2362" s="9" t="s">
        <v>80</v>
      </c>
      <c r="BC2362" s="9" t="s">
        <v>23593</v>
      </c>
      <c r="BD2362" s="9">
        <v>0.95509999999999995</v>
      </c>
      <c r="BE2362" s="9">
        <v>1.0116000000000001</v>
      </c>
      <c r="BF2362" s="9">
        <v>0.47749999999999998</v>
      </c>
      <c r="BG2362" s="9">
        <v>1.9101999999999999</v>
      </c>
      <c r="BH2362" s="9" t="s">
        <v>80</v>
      </c>
      <c r="BI2362" s="8"/>
      <c r="BJ2362" s="8"/>
      <c r="BK2362" s="8"/>
      <c r="BL2362" s="8"/>
      <c r="BM2362" s="8"/>
      <c r="BN2362" s="8"/>
      <c r="BO2362" s="9" t="s">
        <v>24051</v>
      </c>
      <c r="BP2362" s="9" t="s">
        <v>24052</v>
      </c>
      <c r="BQ2362" s="8"/>
      <c r="BR2362" s="9" t="s">
        <v>24053</v>
      </c>
      <c r="BS2362" s="9" t="s">
        <v>24054</v>
      </c>
      <c r="BT2362" s="9" t="s">
        <v>24055</v>
      </c>
      <c r="BU2362" s="11" t="s">
        <v>77</v>
      </c>
      <c r="BV2362" s="11" t="s">
        <v>75</v>
      </c>
      <c r="BW2362" s="11" t="s">
        <v>111</v>
      </c>
    </row>
    <row r="2363" spans="1:75" x14ac:dyDescent="0.25">
      <c r="A2363">
        <v>2363</v>
      </c>
      <c r="B2363" t="s">
        <v>25985</v>
      </c>
      <c r="C2363" s="8">
        <v>0.74</v>
      </c>
      <c r="D2363" s="8">
        <v>58.42</v>
      </c>
      <c r="E2363" s="8">
        <v>575.50300000000004</v>
      </c>
      <c r="F2363" s="9" t="s">
        <v>92</v>
      </c>
      <c r="G2363" s="8" t="s">
        <v>24056</v>
      </c>
      <c r="H2363" s="8">
        <v>7.82</v>
      </c>
      <c r="I2363" s="8">
        <v>7.75</v>
      </c>
      <c r="J2363" s="9">
        <v>-7.0000000000000007E-2</v>
      </c>
      <c r="K2363" s="9" t="s">
        <v>23853</v>
      </c>
      <c r="L2363" s="8"/>
      <c r="M2363" s="9" t="s">
        <v>23854</v>
      </c>
      <c r="N2363" s="9">
        <v>670000</v>
      </c>
      <c r="O2363" s="8">
        <v>575.50307499999997</v>
      </c>
      <c r="P2363" s="8" t="s">
        <v>10195</v>
      </c>
      <c r="Q2363" s="8" t="s">
        <v>10195</v>
      </c>
      <c r="R2363" s="1" t="str">
        <f t="shared" si="36"/>
        <v>Same</v>
      </c>
      <c r="S2363" s="1" t="s">
        <v>33699</v>
      </c>
      <c r="T2363" s="8"/>
      <c r="U2363" s="10" t="s">
        <v>77</v>
      </c>
      <c r="V2363" s="10" t="s">
        <v>75</v>
      </c>
      <c r="W2363" s="4" t="s">
        <v>111</v>
      </c>
      <c r="X2363" s="10" t="s">
        <v>23781</v>
      </c>
      <c r="Y2363" s="8"/>
      <c r="Z2363" s="8">
        <v>575.5</v>
      </c>
      <c r="AA2363" s="8" t="s">
        <v>24057</v>
      </c>
      <c r="AB2363" s="8" t="s">
        <v>742</v>
      </c>
      <c r="AC2363" s="8" t="s">
        <v>24058</v>
      </c>
      <c r="AD2363" s="8" t="s">
        <v>958</v>
      </c>
      <c r="AE2363" s="8" t="s">
        <v>24059</v>
      </c>
      <c r="AF2363" s="8" t="s">
        <v>1134</v>
      </c>
      <c r="AG2363" s="8" t="s">
        <v>24060</v>
      </c>
      <c r="AH2363" s="8" t="s">
        <v>10199</v>
      </c>
      <c r="AI2363" s="8" t="s">
        <v>24061</v>
      </c>
      <c r="AJ2363" s="8" t="s">
        <v>10202</v>
      </c>
      <c r="AK2363" s="8">
        <v>1</v>
      </c>
      <c r="AL2363" s="8" t="s">
        <v>23609</v>
      </c>
      <c r="AM2363" s="8">
        <v>2014</v>
      </c>
      <c r="AN2363" s="8" t="s">
        <v>24062</v>
      </c>
      <c r="AO2363" s="8">
        <v>0</v>
      </c>
      <c r="AP2363" s="8">
        <v>0</v>
      </c>
      <c r="AQ2363" s="8">
        <v>0</v>
      </c>
      <c r="AR2363" s="8">
        <v>0.26600000000000001</v>
      </c>
      <c r="AS2363" s="8">
        <v>0.83299999999999996</v>
      </c>
      <c r="AT2363" s="8">
        <v>1</v>
      </c>
      <c r="AU2363" s="8">
        <v>0.51200000000000001</v>
      </c>
      <c r="AV2363" s="8">
        <v>0</v>
      </c>
      <c r="AW2363" s="8">
        <v>0</v>
      </c>
      <c r="AX2363" s="8">
        <v>0</v>
      </c>
      <c r="AY2363" s="8"/>
      <c r="AZ2363" s="8"/>
      <c r="BA2363" s="8"/>
      <c r="BB2363" s="9" t="s">
        <v>80</v>
      </c>
      <c r="BC2363" s="9" t="s">
        <v>23593</v>
      </c>
      <c r="BD2363" s="9">
        <v>0.95509999999999995</v>
      </c>
      <c r="BE2363" s="9">
        <v>1.2</v>
      </c>
      <c r="BF2363" s="9">
        <v>0.47749999999999998</v>
      </c>
      <c r="BG2363" s="9">
        <v>1.9101999999999999</v>
      </c>
      <c r="BH2363" s="9" t="s">
        <v>80</v>
      </c>
      <c r="BI2363" s="8"/>
      <c r="BJ2363" s="8"/>
      <c r="BK2363" s="8"/>
      <c r="BL2363" s="8"/>
      <c r="BM2363" s="8"/>
      <c r="BN2363" s="8"/>
      <c r="BO2363" s="9" t="s">
        <v>23861</v>
      </c>
      <c r="BP2363" s="8"/>
      <c r="BQ2363" s="8"/>
      <c r="BR2363" s="9" t="s">
        <v>23862</v>
      </c>
      <c r="BS2363" s="9" t="s">
        <v>23863</v>
      </c>
      <c r="BT2363" s="9" t="s">
        <v>23864</v>
      </c>
      <c r="BU2363" s="11" t="s">
        <v>77</v>
      </c>
      <c r="BV2363" s="11" t="s">
        <v>75</v>
      </c>
      <c r="BW2363" s="11" t="s">
        <v>111</v>
      </c>
    </row>
    <row r="2364" spans="1:75" x14ac:dyDescent="0.25">
      <c r="A2364">
        <v>2364</v>
      </c>
      <c r="B2364" t="s">
        <v>25985</v>
      </c>
      <c r="C2364" s="8">
        <v>0.48</v>
      </c>
      <c r="D2364" s="8">
        <v>10.69</v>
      </c>
      <c r="E2364" s="8">
        <v>549.48749999999995</v>
      </c>
      <c r="F2364" s="9" t="s">
        <v>92</v>
      </c>
      <c r="G2364" s="8" t="s">
        <v>24063</v>
      </c>
      <c r="H2364" s="8">
        <v>6.42</v>
      </c>
      <c r="I2364" s="8">
        <v>6.43</v>
      </c>
      <c r="J2364" s="9">
        <v>0.01</v>
      </c>
      <c r="K2364" s="9" t="s">
        <v>24064</v>
      </c>
      <c r="L2364" s="8"/>
      <c r="M2364" s="9" t="s">
        <v>24065</v>
      </c>
      <c r="N2364" s="9">
        <v>650000</v>
      </c>
      <c r="O2364" s="8">
        <v>549.487572</v>
      </c>
      <c r="P2364" s="8" t="s">
        <v>24066</v>
      </c>
      <c r="Q2364" s="8" t="s">
        <v>24066</v>
      </c>
      <c r="R2364" s="1" t="str">
        <f t="shared" si="36"/>
        <v>Same</v>
      </c>
      <c r="S2364" s="1" t="s">
        <v>33699</v>
      </c>
      <c r="T2364" s="8"/>
      <c r="U2364" s="10" t="s">
        <v>77</v>
      </c>
      <c r="V2364" s="10" t="s">
        <v>75</v>
      </c>
      <c r="W2364" s="4" t="s">
        <v>111</v>
      </c>
      <c r="X2364" s="10" t="s">
        <v>23781</v>
      </c>
      <c r="Y2364" s="8"/>
      <c r="Z2364" s="8">
        <v>549.49</v>
      </c>
      <c r="AA2364" s="8" t="s">
        <v>24067</v>
      </c>
      <c r="AB2364" s="8" t="s">
        <v>742</v>
      </c>
      <c r="AC2364" s="8" t="s">
        <v>24068</v>
      </c>
      <c r="AD2364" s="8" t="s">
        <v>1134</v>
      </c>
      <c r="AE2364" s="8" t="s">
        <v>24069</v>
      </c>
      <c r="AF2364" s="8" t="s">
        <v>1579</v>
      </c>
      <c r="AG2364" s="8" t="s">
        <v>24070</v>
      </c>
      <c r="AH2364" s="8" t="s">
        <v>958</v>
      </c>
      <c r="AI2364" s="8" t="s">
        <v>24071</v>
      </c>
      <c r="AJ2364" s="8" t="s">
        <v>24072</v>
      </c>
      <c r="AK2364" s="8">
        <v>1</v>
      </c>
      <c r="AL2364" s="8" t="s">
        <v>23609</v>
      </c>
      <c r="AM2364" s="8">
        <v>1660</v>
      </c>
      <c r="AN2364" s="8" t="s">
        <v>24073</v>
      </c>
      <c r="AO2364" s="8">
        <v>0</v>
      </c>
      <c r="AP2364" s="8">
        <v>4.3999999999999997E-2</v>
      </c>
      <c r="AQ2364" s="8">
        <v>3.5000000000000003E-2</v>
      </c>
      <c r="AR2364" s="8">
        <v>0.2</v>
      </c>
      <c r="AS2364" s="8">
        <v>0.79900000000000004</v>
      </c>
      <c r="AT2364" s="8">
        <v>1</v>
      </c>
      <c r="AU2364" s="8">
        <v>0.47</v>
      </c>
      <c r="AV2364" s="8">
        <v>4.1000000000000002E-2</v>
      </c>
      <c r="AW2364" s="8">
        <v>4.0000000000000001E-3</v>
      </c>
      <c r="AX2364" s="8">
        <v>4.0000000000000001E-3</v>
      </c>
      <c r="AY2364" s="8"/>
      <c r="AZ2364" s="8"/>
      <c r="BA2364" s="8"/>
      <c r="BB2364" s="9" t="s">
        <v>80</v>
      </c>
      <c r="BC2364" s="9" t="s">
        <v>23593</v>
      </c>
      <c r="BD2364" s="9">
        <v>0.95509999999999995</v>
      </c>
      <c r="BE2364" s="9">
        <v>1.2513000000000001</v>
      </c>
      <c r="BF2364" s="9">
        <v>0.47749999999999998</v>
      </c>
      <c r="BG2364" s="9">
        <v>1.9101999999999999</v>
      </c>
      <c r="BH2364" s="9" t="s">
        <v>80</v>
      </c>
      <c r="BI2364" s="8"/>
      <c r="BJ2364" s="8"/>
      <c r="BK2364" s="8"/>
      <c r="BL2364" s="8"/>
      <c r="BM2364" s="8"/>
      <c r="BN2364" s="8"/>
      <c r="BO2364" s="8"/>
      <c r="BP2364" s="8"/>
      <c r="BQ2364" s="8"/>
      <c r="BR2364" s="9" t="s">
        <v>24074</v>
      </c>
      <c r="BS2364" s="8"/>
      <c r="BT2364" s="9" t="s">
        <v>24075</v>
      </c>
      <c r="BU2364" s="11" t="s">
        <v>77</v>
      </c>
      <c r="BV2364" s="11" t="s">
        <v>75</v>
      </c>
      <c r="BW2364" s="11" t="s">
        <v>111</v>
      </c>
    </row>
    <row r="2365" spans="1:75" x14ac:dyDescent="0.25">
      <c r="A2365">
        <v>2365</v>
      </c>
      <c r="B2365" t="s">
        <v>25985</v>
      </c>
      <c r="C2365" s="8">
        <v>0.54</v>
      </c>
      <c r="D2365" s="8">
        <v>12.84</v>
      </c>
      <c r="E2365" s="8">
        <v>749.53269999999998</v>
      </c>
      <c r="F2365" s="9" t="s">
        <v>92</v>
      </c>
      <c r="G2365" s="8" t="s">
        <v>24076</v>
      </c>
      <c r="H2365" s="8">
        <v>7.54</v>
      </c>
      <c r="I2365" s="8">
        <v>7.55</v>
      </c>
      <c r="J2365" s="9">
        <v>0.01</v>
      </c>
      <c r="K2365" s="9" t="s">
        <v>24077</v>
      </c>
      <c r="L2365" s="8"/>
      <c r="M2365" s="8"/>
      <c r="N2365" s="9">
        <v>640000</v>
      </c>
      <c r="O2365" s="8">
        <v>749.53279799999996</v>
      </c>
      <c r="P2365" s="42" t="s">
        <v>10313</v>
      </c>
      <c r="Q2365" s="42" t="s">
        <v>10313</v>
      </c>
      <c r="R2365" s="1" t="str">
        <f t="shared" si="36"/>
        <v>Same</v>
      </c>
      <c r="S2365" s="1" t="s">
        <v>33699</v>
      </c>
      <c r="T2365" s="42"/>
      <c r="U2365" s="10" t="s">
        <v>830</v>
      </c>
      <c r="V2365" s="10" t="s">
        <v>92</v>
      </c>
      <c r="W2365" s="19" t="s">
        <v>167</v>
      </c>
      <c r="X2365" s="10" t="s">
        <v>167</v>
      </c>
      <c r="Y2365" s="9" t="s">
        <v>24078</v>
      </c>
      <c r="Z2365" s="8">
        <v>749.53</v>
      </c>
      <c r="AA2365" s="42" t="s">
        <v>24079</v>
      </c>
      <c r="AB2365" s="42" t="s">
        <v>1537</v>
      </c>
      <c r="AC2365" s="42" t="s">
        <v>24080</v>
      </c>
      <c r="AD2365" s="42" t="s">
        <v>738</v>
      </c>
      <c r="AE2365" s="42" t="s">
        <v>24081</v>
      </c>
      <c r="AF2365" s="42" t="s">
        <v>707</v>
      </c>
      <c r="AG2365" s="8" t="s">
        <v>24082</v>
      </c>
      <c r="AH2365" s="8" t="s">
        <v>742</v>
      </c>
      <c r="AI2365" s="8" t="s">
        <v>24083</v>
      </c>
      <c r="AJ2365" s="8"/>
      <c r="AK2365" s="8">
        <v>1</v>
      </c>
      <c r="AL2365" s="8" t="s">
        <v>23609</v>
      </c>
      <c r="AM2365" s="8">
        <v>1956</v>
      </c>
      <c r="AN2365" s="8" t="s">
        <v>24084</v>
      </c>
      <c r="AO2365" s="8">
        <v>0</v>
      </c>
      <c r="AP2365" s="8">
        <v>5.1999999999999998E-2</v>
      </c>
      <c r="AQ2365" s="8">
        <v>4.1000000000000002E-2</v>
      </c>
      <c r="AR2365" s="8">
        <v>0.187</v>
      </c>
      <c r="AS2365" s="8">
        <v>0.83299999999999996</v>
      </c>
      <c r="AT2365" s="8">
        <v>1</v>
      </c>
      <c r="AU2365" s="8">
        <v>0.45700000000000002</v>
      </c>
      <c r="AV2365" s="8">
        <v>3.7999999999999999E-2</v>
      </c>
      <c r="AW2365" s="8">
        <v>7.0000000000000001E-3</v>
      </c>
      <c r="AX2365" s="8">
        <v>4.0000000000000001E-3</v>
      </c>
      <c r="AY2365" s="8" t="s">
        <v>24085</v>
      </c>
      <c r="AZ2365" s="8" t="s">
        <v>24086</v>
      </c>
      <c r="BA2365" s="8"/>
      <c r="BB2365" s="9" t="s">
        <v>80</v>
      </c>
      <c r="BC2365" s="9" t="s">
        <v>23593</v>
      </c>
      <c r="BD2365" s="9">
        <v>0.95509999999999995</v>
      </c>
      <c r="BE2365" s="9">
        <v>1.2010000000000001</v>
      </c>
      <c r="BF2365" s="9">
        <v>0.47749999999999998</v>
      </c>
      <c r="BG2365" s="9">
        <v>1.9101999999999999</v>
      </c>
      <c r="BH2365" s="9" t="s">
        <v>80</v>
      </c>
      <c r="BI2365" s="8"/>
      <c r="BJ2365" s="8"/>
      <c r="BK2365" s="8"/>
      <c r="BL2365" s="8"/>
      <c r="BM2365" s="8"/>
      <c r="BN2365" s="8"/>
      <c r="BO2365" s="9" t="s">
        <v>13799</v>
      </c>
      <c r="BP2365" s="8"/>
      <c r="BQ2365" s="8"/>
      <c r="BR2365" s="9" t="s">
        <v>24087</v>
      </c>
      <c r="BS2365" s="9" t="s">
        <v>24088</v>
      </c>
      <c r="BT2365" s="8"/>
      <c r="BU2365" s="11" t="s">
        <v>715</v>
      </c>
      <c r="BV2365" s="11" t="s">
        <v>92</v>
      </c>
      <c r="BW2365" s="11" t="s">
        <v>167</v>
      </c>
    </row>
    <row r="2366" spans="1:75" x14ac:dyDescent="0.25">
      <c r="A2366">
        <v>2366</v>
      </c>
      <c r="B2366" t="s">
        <v>25985</v>
      </c>
      <c r="C2366" s="8">
        <v>0.59</v>
      </c>
      <c r="D2366" s="8">
        <v>20.52</v>
      </c>
      <c r="E2366" s="8">
        <v>1465.0453</v>
      </c>
      <c r="F2366" s="9" t="s">
        <v>92</v>
      </c>
      <c r="G2366" s="8" t="s">
        <v>24089</v>
      </c>
      <c r="H2366" s="8">
        <v>7.65</v>
      </c>
      <c r="I2366" s="8">
        <v>7.59</v>
      </c>
      <c r="J2366" s="9">
        <v>-0.06</v>
      </c>
      <c r="K2366" s="8"/>
      <c r="L2366" s="8"/>
      <c r="M2366" s="8"/>
      <c r="N2366" s="9">
        <v>570000</v>
      </c>
      <c r="O2366" s="8">
        <v>1465.0454910000001</v>
      </c>
      <c r="P2366" s="8" t="s">
        <v>77</v>
      </c>
      <c r="Q2366" s="8" t="s">
        <v>77</v>
      </c>
      <c r="R2366" s="1" t="str">
        <f t="shared" si="36"/>
        <v>Same</v>
      </c>
      <c r="S2366" s="1" t="s">
        <v>33699</v>
      </c>
      <c r="T2366" s="8"/>
      <c r="U2366" s="10" t="s">
        <v>77</v>
      </c>
      <c r="V2366" s="10" t="s">
        <v>94</v>
      </c>
      <c r="W2366" s="4" t="s">
        <v>95</v>
      </c>
      <c r="X2366" s="10" t="s">
        <v>95</v>
      </c>
      <c r="Y2366" s="8"/>
      <c r="Z2366" s="8">
        <v>1465.05</v>
      </c>
      <c r="AA2366" s="8" t="s">
        <v>24090</v>
      </c>
      <c r="AB2366" s="8" t="s">
        <v>1579</v>
      </c>
      <c r="AC2366" s="8" t="s">
        <v>24091</v>
      </c>
      <c r="AD2366" s="8" t="s">
        <v>1477</v>
      </c>
      <c r="AE2366" s="8" t="s">
        <v>24092</v>
      </c>
      <c r="AF2366" s="8" t="s">
        <v>761</v>
      </c>
      <c r="AG2366" s="8" t="s">
        <v>24093</v>
      </c>
      <c r="AH2366" s="8" t="s">
        <v>707</v>
      </c>
      <c r="AI2366" s="8" t="s">
        <v>24094</v>
      </c>
      <c r="AJ2366" s="8" t="s">
        <v>742</v>
      </c>
      <c r="AK2366" s="8">
        <v>1</v>
      </c>
      <c r="AL2366" s="8" t="s">
        <v>23609</v>
      </c>
      <c r="AM2366" s="8">
        <v>1968</v>
      </c>
      <c r="AN2366" s="8" t="s">
        <v>24095</v>
      </c>
      <c r="AO2366" s="8">
        <v>0</v>
      </c>
      <c r="AP2366" s="8">
        <v>0</v>
      </c>
      <c r="AQ2366" s="8">
        <v>0</v>
      </c>
      <c r="AR2366" s="8">
        <v>4.2999999999999997E-2</v>
      </c>
      <c r="AS2366" s="8">
        <v>0.60399999999999998</v>
      </c>
      <c r="AT2366" s="8">
        <v>1</v>
      </c>
      <c r="AU2366" s="8">
        <v>0.20599999999999999</v>
      </c>
      <c r="AV2366" s="8">
        <v>0</v>
      </c>
      <c r="AW2366" s="8">
        <v>0</v>
      </c>
      <c r="AX2366" s="8">
        <v>0</v>
      </c>
      <c r="AY2366" s="8"/>
      <c r="AZ2366" s="8"/>
      <c r="BA2366" s="8"/>
      <c r="BB2366" s="9" t="s">
        <v>80</v>
      </c>
      <c r="BC2366" s="9" t="s">
        <v>23593</v>
      </c>
      <c r="BD2366" s="9">
        <v>0.95509999999999995</v>
      </c>
      <c r="BE2366" s="9">
        <v>1.6558999999999999</v>
      </c>
      <c r="BF2366" s="9">
        <v>0.47749999999999998</v>
      </c>
      <c r="BG2366" s="9">
        <v>1.9101999999999999</v>
      </c>
      <c r="BH2366" s="9" t="s">
        <v>80</v>
      </c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11" t="s">
        <v>77</v>
      </c>
      <c r="BV2366" s="11" t="s">
        <v>94</v>
      </c>
      <c r="BW2366" s="11" t="s">
        <v>95</v>
      </c>
    </row>
    <row r="2367" spans="1:75" x14ac:dyDescent="0.25">
      <c r="A2367">
        <v>2367</v>
      </c>
      <c r="B2367" t="s">
        <v>25985</v>
      </c>
      <c r="C2367" s="8">
        <v>0.56999999999999995</v>
      </c>
      <c r="D2367" s="8">
        <v>14.47</v>
      </c>
      <c r="E2367" s="8">
        <v>778.55949999999996</v>
      </c>
      <c r="F2367" s="9" t="s">
        <v>92</v>
      </c>
      <c r="G2367" s="8" t="s">
        <v>24096</v>
      </c>
      <c r="H2367" s="8">
        <v>7.24</v>
      </c>
      <c r="I2367" s="8">
        <v>7.26</v>
      </c>
      <c r="J2367" s="9">
        <v>0.02</v>
      </c>
      <c r="K2367" s="9" t="s">
        <v>948</v>
      </c>
      <c r="L2367" s="9" t="s">
        <v>949</v>
      </c>
      <c r="M2367" s="8"/>
      <c r="N2367" s="9">
        <v>570000</v>
      </c>
      <c r="O2367" s="8">
        <v>778.55960100000004</v>
      </c>
      <c r="P2367" s="21" t="s">
        <v>950</v>
      </c>
      <c r="Q2367" s="21" t="s">
        <v>950</v>
      </c>
      <c r="R2367" s="1" t="str">
        <f t="shared" si="36"/>
        <v>Same</v>
      </c>
      <c r="S2367" s="1" t="s">
        <v>33699</v>
      </c>
      <c r="T2367" s="21"/>
      <c r="U2367" s="10" t="s">
        <v>697</v>
      </c>
      <c r="V2367" s="10" t="s">
        <v>92</v>
      </c>
      <c r="W2367" s="19" t="s">
        <v>167</v>
      </c>
      <c r="X2367" s="10" t="s">
        <v>167</v>
      </c>
      <c r="Y2367" s="9" t="s">
        <v>24097</v>
      </c>
      <c r="Z2367" s="8">
        <v>778.56</v>
      </c>
      <c r="AA2367" s="21" t="s">
        <v>24098</v>
      </c>
      <c r="AB2367" s="21" t="s">
        <v>953</v>
      </c>
      <c r="AC2367" s="8" t="s">
        <v>24099</v>
      </c>
      <c r="AD2367" s="8" t="s">
        <v>742</v>
      </c>
      <c r="AE2367" s="8" t="s">
        <v>24100</v>
      </c>
      <c r="AF2367" s="8" t="s">
        <v>702</v>
      </c>
      <c r="AG2367" s="21" t="s">
        <v>24101</v>
      </c>
      <c r="AH2367" s="21" t="s">
        <v>738</v>
      </c>
      <c r="AI2367" s="8" t="s">
        <v>24102</v>
      </c>
      <c r="AJ2367" s="8" t="s">
        <v>958</v>
      </c>
      <c r="AK2367" s="8">
        <v>1</v>
      </c>
      <c r="AL2367" s="8" t="s">
        <v>23609</v>
      </c>
      <c r="AM2367" s="8">
        <v>1878</v>
      </c>
      <c r="AN2367" s="8" t="s">
        <v>24103</v>
      </c>
      <c r="AO2367" s="8">
        <v>0</v>
      </c>
      <c r="AP2367" s="8">
        <v>2.1000000000000001E-2</v>
      </c>
      <c r="AQ2367" s="8">
        <v>2.9000000000000001E-2</v>
      </c>
      <c r="AR2367" s="8">
        <v>0.186</v>
      </c>
      <c r="AS2367" s="8">
        <v>0.78300000000000003</v>
      </c>
      <c r="AT2367" s="8">
        <v>1</v>
      </c>
      <c r="AU2367" s="8">
        <v>0.46500000000000002</v>
      </c>
      <c r="AV2367" s="8">
        <v>0.04</v>
      </c>
      <c r="AW2367" s="8">
        <v>5.0000000000000001E-3</v>
      </c>
      <c r="AX2367" s="8">
        <v>0</v>
      </c>
      <c r="AY2367" s="8" t="s">
        <v>24104</v>
      </c>
      <c r="AZ2367" s="8" t="s">
        <v>24105</v>
      </c>
      <c r="BA2367" s="8"/>
      <c r="BB2367" s="9" t="s">
        <v>80</v>
      </c>
      <c r="BC2367" s="9" t="s">
        <v>23593</v>
      </c>
      <c r="BD2367" s="9">
        <v>0.95509999999999995</v>
      </c>
      <c r="BE2367" s="9">
        <v>1.2767999999999999</v>
      </c>
      <c r="BF2367" s="9">
        <v>0.47749999999999998</v>
      </c>
      <c r="BG2367" s="9">
        <v>1.9101999999999999</v>
      </c>
      <c r="BH2367" s="9" t="s">
        <v>80</v>
      </c>
      <c r="BI2367" s="8"/>
      <c r="BJ2367" s="8"/>
      <c r="BK2367" s="8"/>
      <c r="BL2367" s="8"/>
      <c r="BM2367" s="8"/>
      <c r="BN2367" s="8"/>
      <c r="BO2367" s="9" t="s">
        <v>961</v>
      </c>
      <c r="BP2367" s="9" t="s">
        <v>962</v>
      </c>
      <c r="BQ2367" s="8"/>
      <c r="BR2367" s="9" t="s">
        <v>24106</v>
      </c>
      <c r="BS2367" s="9" t="s">
        <v>964</v>
      </c>
      <c r="BT2367" s="9" t="s">
        <v>10053</v>
      </c>
      <c r="BU2367" s="11" t="s">
        <v>966</v>
      </c>
      <c r="BV2367" s="11" t="s">
        <v>92</v>
      </c>
      <c r="BW2367" s="11" t="s">
        <v>167</v>
      </c>
    </row>
    <row r="2368" spans="1:75" x14ac:dyDescent="0.25">
      <c r="A2368">
        <v>2368</v>
      </c>
      <c r="B2368" t="s">
        <v>25985</v>
      </c>
      <c r="C2368" s="8">
        <v>0.54</v>
      </c>
      <c r="D2368" s="8">
        <v>11.07</v>
      </c>
      <c r="E2368" s="8">
        <v>732.55319999999995</v>
      </c>
      <c r="F2368" s="9" t="s">
        <v>92</v>
      </c>
      <c r="G2368" s="8" t="s">
        <v>24107</v>
      </c>
      <c r="H2368" s="8">
        <v>9.9</v>
      </c>
      <c r="I2368" s="8">
        <v>9.98</v>
      </c>
      <c r="J2368" s="9">
        <v>0.08</v>
      </c>
      <c r="K2368" s="9" t="s">
        <v>24108</v>
      </c>
      <c r="L2368" s="9" t="s">
        <v>24109</v>
      </c>
      <c r="M2368" s="8"/>
      <c r="N2368" s="9">
        <v>500000</v>
      </c>
      <c r="O2368" s="8">
        <v>732.55329500000005</v>
      </c>
      <c r="P2368" s="26" t="s">
        <v>14003</v>
      </c>
      <c r="Q2368" s="26" t="s">
        <v>14003</v>
      </c>
      <c r="R2368" s="1" t="str">
        <f t="shared" si="36"/>
        <v>Same</v>
      </c>
      <c r="S2368" s="1" t="s">
        <v>33699</v>
      </c>
      <c r="T2368" s="26"/>
      <c r="U2368" s="10" t="s">
        <v>1043</v>
      </c>
      <c r="V2368" s="10" t="s">
        <v>92</v>
      </c>
      <c r="W2368" s="19" t="s">
        <v>167</v>
      </c>
      <c r="X2368" s="10" t="s">
        <v>167</v>
      </c>
      <c r="Y2368" s="9" t="s">
        <v>24110</v>
      </c>
      <c r="Z2368" s="8">
        <v>732.55</v>
      </c>
      <c r="AA2368" s="26" t="s">
        <v>24111</v>
      </c>
      <c r="AB2368" s="26" t="s">
        <v>24112</v>
      </c>
      <c r="AC2368" s="26" t="s">
        <v>24113</v>
      </c>
      <c r="AD2368" s="26" t="s">
        <v>707</v>
      </c>
      <c r="AE2368" s="8" t="s">
        <v>24114</v>
      </c>
      <c r="AF2368" s="8" t="s">
        <v>13524</v>
      </c>
      <c r="AG2368" s="8" t="s">
        <v>24115</v>
      </c>
      <c r="AH2368" s="8" t="s">
        <v>742</v>
      </c>
      <c r="AI2368" s="26" t="s">
        <v>24116</v>
      </c>
      <c r="AJ2368" s="26" t="s">
        <v>10283</v>
      </c>
      <c r="AK2368" s="8">
        <v>1</v>
      </c>
      <c r="AL2368" s="8" t="s">
        <v>23609</v>
      </c>
      <c r="AM2368" s="8">
        <v>2616</v>
      </c>
      <c r="AN2368" s="8" t="s">
        <v>24117</v>
      </c>
      <c r="AO2368" s="8">
        <v>0</v>
      </c>
      <c r="AP2368" s="8">
        <v>0.11899999999999999</v>
      </c>
      <c r="AQ2368" s="8">
        <v>8.4000000000000005E-2</v>
      </c>
      <c r="AR2368" s="8">
        <v>0.20100000000000001</v>
      </c>
      <c r="AS2368" s="8">
        <v>0.92600000000000005</v>
      </c>
      <c r="AT2368" s="8">
        <v>1</v>
      </c>
      <c r="AU2368" s="8">
        <v>0.64200000000000002</v>
      </c>
      <c r="AV2368" s="8">
        <v>6.2E-2</v>
      </c>
      <c r="AW2368" s="8">
        <v>2.5000000000000001E-2</v>
      </c>
      <c r="AX2368" s="8">
        <v>1.7999999999999999E-2</v>
      </c>
      <c r="AY2368" s="8" t="s">
        <v>24118</v>
      </c>
      <c r="AZ2368" s="8" t="s">
        <v>24119</v>
      </c>
      <c r="BA2368" s="8"/>
      <c r="BB2368" s="9" t="s">
        <v>80</v>
      </c>
      <c r="BC2368" s="9" t="s">
        <v>23593</v>
      </c>
      <c r="BD2368" s="9">
        <v>0.95509999999999995</v>
      </c>
      <c r="BE2368" s="9">
        <v>1.08</v>
      </c>
      <c r="BF2368" s="9">
        <v>0.47749999999999998</v>
      </c>
      <c r="BG2368" s="9">
        <v>1.9101999999999999</v>
      </c>
      <c r="BH2368" s="9" t="s">
        <v>80</v>
      </c>
      <c r="BI2368" s="8"/>
      <c r="BJ2368" s="8"/>
      <c r="BK2368" s="8"/>
      <c r="BL2368" s="8"/>
      <c r="BM2368" s="8"/>
      <c r="BN2368" s="8"/>
      <c r="BO2368" s="9" t="s">
        <v>24120</v>
      </c>
      <c r="BP2368" s="9" t="s">
        <v>24121</v>
      </c>
      <c r="BQ2368" s="8"/>
      <c r="BR2368" s="9" t="s">
        <v>24122</v>
      </c>
      <c r="BS2368" s="9" t="s">
        <v>24123</v>
      </c>
      <c r="BT2368" s="9" t="s">
        <v>24124</v>
      </c>
      <c r="BU2368" s="11" t="s">
        <v>24125</v>
      </c>
      <c r="BV2368" s="11" t="s">
        <v>92</v>
      </c>
      <c r="BW2368" s="11" t="s">
        <v>167</v>
      </c>
    </row>
    <row r="2369" spans="1:75" x14ac:dyDescent="0.25">
      <c r="A2369">
        <v>2369</v>
      </c>
      <c r="B2369" t="s">
        <v>25985</v>
      </c>
      <c r="C2369" s="8">
        <v>0.57999999999999996</v>
      </c>
      <c r="D2369" s="8">
        <v>15.65</v>
      </c>
      <c r="E2369" s="8">
        <v>1510.0794000000001</v>
      </c>
      <c r="F2369" s="9" t="s">
        <v>92</v>
      </c>
      <c r="G2369" s="8" t="s">
        <v>24126</v>
      </c>
      <c r="H2369" s="8">
        <v>9.1300000000000008</v>
      </c>
      <c r="I2369" s="8">
        <v>9.08</v>
      </c>
      <c r="J2369" s="9">
        <v>-0.05</v>
      </c>
      <c r="K2369" s="8"/>
      <c r="L2369" s="8"/>
      <c r="M2369" s="8"/>
      <c r="N2369" s="9">
        <v>480000</v>
      </c>
      <c r="O2369" s="8">
        <v>1510.0795969999999</v>
      </c>
      <c r="P2369" s="8" t="s">
        <v>77</v>
      </c>
      <c r="Q2369" s="8" t="s">
        <v>77</v>
      </c>
      <c r="R2369" s="1" t="str">
        <f t="shared" si="36"/>
        <v>Same</v>
      </c>
      <c r="S2369" s="1" t="s">
        <v>33699</v>
      </c>
      <c r="T2369" s="8"/>
      <c r="U2369" s="10" t="s">
        <v>77</v>
      </c>
      <c r="V2369" s="10" t="s">
        <v>94</v>
      </c>
      <c r="W2369" s="4" t="s">
        <v>95</v>
      </c>
      <c r="X2369" s="10" t="s">
        <v>95</v>
      </c>
      <c r="Y2369" s="8"/>
      <c r="Z2369" s="8">
        <v>1510.08</v>
      </c>
      <c r="AA2369" s="8" t="s">
        <v>24127</v>
      </c>
      <c r="AB2369" s="8"/>
      <c r="AC2369" s="8" t="s">
        <v>24128</v>
      </c>
      <c r="AD2369" s="8"/>
      <c r="AE2369" s="8" t="s">
        <v>24129</v>
      </c>
      <c r="AF2369" s="8"/>
      <c r="AG2369" s="8" t="s">
        <v>24130</v>
      </c>
      <c r="AH2369" s="8"/>
      <c r="AI2369" s="8" t="s">
        <v>24131</v>
      </c>
      <c r="AJ2369" s="8"/>
      <c r="AK2369" s="8">
        <v>1</v>
      </c>
      <c r="AL2369" s="8" t="s">
        <v>23589</v>
      </c>
      <c r="AM2369" s="8">
        <v>2429</v>
      </c>
      <c r="AN2369" s="8" t="s">
        <v>24132</v>
      </c>
      <c r="AO2369" s="8">
        <v>0</v>
      </c>
      <c r="AP2369" s="8">
        <v>0</v>
      </c>
      <c r="AQ2369" s="8">
        <v>2E-3</v>
      </c>
      <c r="AR2369" s="8">
        <v>0.216</v>
      </c>
      <c r="AS2369" s="8">
        <v>1</v>
      </c>
      <c r="AT2369" s="8">
        <v>0.90100000000000002</v>
      </c>
      <c r="AU2369" s="8">
        <v>0.65500000000000003</v>
      </c>
      <c r="AV2369" s="8">
        <v>1.4E-2</v>
      </c>
      <c r="AW2369" s="8">
        <v>0</v>
      </c>
      <c r="AX2369" s="8">
        <v>0</v>
      </c>
      <c r="AY2369" s="8"/>
      <c r="AZ2369" s="8"/>
      <c r="BA2369" s="8"/>
      <c r="BB2369" s="9" t="s">
        <v>80</v>
      </c>
      <c r="BC2369" s="9" t="s">
        <v>23593</v>
      </c>
      <c r="BD2369" s="9">
        <v>0.95509999999999995</v>
      </c>
      <c r="BE2369" s="9">
        <v>0.90059999999999996</v>
      </c>
      <c r="BF2369" s="9">
        <v>0.47749999999999998</v>
      </c>
      <c r="BG2369" s="9">
        <v>1.9101999999999999</v>
      </c>
      <c r="BH2369" s="9" t="s">
        <v>80</v>
      </c>
      <c r="BI2369" s="8"/>
      <c r="BJ2369" s="8"/>
      <c r="BK2369" s="8"/>
      <c r="BL2369" s="8"/>
      <c r="BM2369" s="8"/>
      <c r="BN2369" s="8"/>
      <c r="BO2369" s="9" t="s">
        <v>24133</v>
      </c>
      <c r="BP2369" s="8"/>
      <c r="BQ2369" s="9" t="s">
        <v>24134</v>
      </c>
      <c r="BR2369" s="8"/>
      <c r="BS2369" s="8"/>
      <c r="BT2369" s="8"/>
      <c r="BU2369" s="8"/>
      <c r="BV2369" s="8"/>
      <c r="BW2369" s="8"/>
    </row>
    <row r="2370" spans="1:75" x14ac:dyDescent="0.25">
      <c r="A2370">
        <v>2370</v>
      </c>
      <c r="B2370" t="s">
        <v>25985</v>
      </c>
      <c r="C2370" s="8">
        <v>0.4</v>
      </c>
      <c r="D2370" s="8">
        <v>11.18</v>
      </c>
      <c r="E2370" s="8">
        <v>742.53779999999995</v>
      </c>
      <c r="F2370" s="9" t="s">
        <v>92</v>
      </c>
      <c r="G2370" s="8" t="s">
        <v>24135</v>
      </c>
      <c r="H2370" s="8">
        <v>8.66</v>
      </c>
      <c r="I2370" s="8">
        <v>8.7100000000000009</v>
      </c>
      <c r="J2370" s="9">
        <v>0.05</v>
      </c>
      <c r="K2370" s="9" t="s">
        <v>24136</v>
      </c>
      <c r="L2370" s="9" t="s">
        <v>24137</v>
      </c>
      <c r="M2370" s="9" t="s">
        <v>24138</v>
      </c>
      <c r="N2370" s="9">
        <v>480000</v>
      </c>
      <c r="O2370" s="8">
        <v>742.53789700000004</v>
      </c>
      <c r="P2370" s="26" t="s">
        <v>24139</v>
      </c>
      <c r="Q2370" s="26" t="s">
        <v>24139</v>
      </c>
      <c r="R2370" s="1" t="str">
        <f t="shared" ref="R2370:R2433" si="37">IF(P2370 = Q2370, "Same", "Enhanced")</f>
        <v>Same</v>
      </c>
      <c r="S2370" s="1" t="s">
        <v>33699</v>
      </c>
      <c r="T2370" s="26"/>
      <c r="U2370" s="10" t="s">
        <v>1043</v>
      </c>
      <c r="V2370" s="10" t="s">
        <v>92</v>
      </c>
      <c r="W2370" s="19" t="s">
        <v>167</v>
      </c>
      <c r="X2370" s="10" t="s">
        <v>167</v>
      </c>
      <c r="Y2370" s="9" t="s">
        <v>24140</v>
      </c>
      <c r="Z2370" s="8">
        <v>742.54</v>
      </c>
      <c r="AA2370" s="26" t="s">
        <v>24141</v>
      </c>
      <c r="AB2370" s="26" t="s">
        <v>14096</v>
      </c>
      <c r="AC2370" s="26" t="s">
        <v>24142</v>
      </c>
      <c r="AD2370" s="26" t="s">
        <v>6509</v>
      </c>
      <c r="AE2370" s="8" t="s">
        <v>24143</v>
      </c>
      <c r="AF2370" s="8" t="s">
        <v>13524</v>
      </c>
      <c r="AG2370" s="8" t="s">
        <v>24144</v>
      </c>
      <c r="AH2370" s="8" t="s">
        <v>742</v>
      </c>
      <c r="AI2370" s="8" t="s">
        <v>24145</v>
      </c>
      <c r="AJ2370" s="8" t="s">
        <v>958</v>
      </c>
      <c r="AK2370" s="8">
        <v>1</v>
      </c>
      <c r="AL2370" s="8" t="s">
        <v>23589</v>
      </c>
      <c r="AM2370" s="8">
        <v>2327</v>
      </c>
      <c r="AN2370" s="8" t="s">
        <v>24146</v>
      </c>
      <c r="AO2370" s="8">
        <v>0</v>
      </c>
      <c r="AP2370" s="8">
        <v>5.0000000000000001E-3</v>
      </c>
      <c r="AQ2370" s="8">
        <v>2.3E-2</v>
      </c>
      <c r="AR2370" s="8">
        <v>0.21299999999999999</v>
      </c>
      <c r="AS2370" s="8">
        <v>0.82399999999999995</v>
      </c>
      <c r="AT2370" s="8">
        <v>1</v>
      </c>
      <c r="AU2370" s="8">
        <v>0.47599999999999998</v>
      </c>
      <c r="AV2370" s="8">
        <v>4.2000000000000003E-2</v>
      </c>
      <c r="AW2370" s="8">
        <v>3.0000000000000001E-3</v>
      </c>
      <c r="AX2370" s="8">
        <v>0</v>
      </c>
      <c r="AY2370" s="8" t="s">
        <v>24147</v>
      </c>
      <c r="AZ2370" s="8" t="s">
        <v>24148</v>
      </c>
      <c r="BA2370" s="8"/>
      <c r="BB2370" s="9" t="s">
        <v>80</v>
      </c>
      <c r="BC2370" s="9" t="s">
        <v>23593</v>
      </c>
      <c r="BD2370" s="9">
        <v>0.95509999999999995</v>
      </c>
      <c r="BE2370" s="9">
        <v>1.2142999999999999</v>
      </c>
      <c r="BF2370" s="9">
        <v>0.47749999999999998</v>
      </c>
      <c r="BG2370" s="9">
        <v>1.9101999999999999</v>
      </c>
      <c r="BH2370" s="9" t="s">
        <v>80</v>
      </c>
      <c r="BI2370" s="8"/>
      <c r="BJ2370" s="8"/>
      <c r="BK2370" s="8"/>
      <c r="BL2370" s="8"/>
      <c r="BM2370" s="8"/>
      <c r="BN2370" s="8"/>
      <c r="BO2370" s="9" t="s">
        <v>24149</v>
      </c>
      <c r="BP2370" s="9" t="s">
        <v>24150</v>
      </c>
      <c r="BQ2370" s="9" t="s">
        <v>24151</v>
      </c>
      <c r="BR2370" s="9" t="s">
        <v>24152</v>
      </c>
      <c r="BS2370" s="9" t="s">
        <v>24153</v>
      </c>
      <c r="BT2370" s="9" t="s">
        <v>24154</v>
      </c>
      <c r="BU2370" s="11" t="s">
        <v>24155</v>
      </c>
      <c r="BV2370" s="11" t="s">
        <v>92</v>
      </c>
      <c r="BW2370" s="11" t="s">
        <v>167</v>
      </c>
    </row>
    <row r="2371" spans="1:75" x14ac:dyDescent="0.25">
      <c r="A2371">
        <v>2371</v>
      </c>
      <c r="B2371" t="s">
        <v>25985</v>
      </c>
      <c r="C2371" s="8">
        <v>0.56000000000000005</v>
      </c>
      <c r="D2371" s="8">
        <v>17.87</v>
      </c>
      <c r="E2371" s="8">
        <v>1375.9739</v>
      </c>
      <c r="F2371" s="9" t="s">
        <v>92</v>
      </c>
      <c r="G2371" s="8" t="s">
        <v>24156</v>
      </c>
      <c r="H2371" s="8">
        <v>6.58</v>
      </c>
      <c r="I2371" s="8">
        <v>6.53</v>
      </c>
      <c r="J2371" s="9">
        <v>-0.05</v>
      </c>
      <c r="K2371" s="8"/>
      <c r="L2371" s="8"/>
      <c r="M2371" s="8"/>
      <c r="N2371" s="9">
        <v>460000</v>
      </c>
      <c r="O2371" s="8">
        <v>1375.9740790000001</v>
      </c>
      <c r="P2371" s="8" t="s">
        <v>77</v>
      </c>
      <c r="Q2371" s="8" t="s">
        <v>77</v>
      </c>
      <c r="R2371" s="1" t="str">
        <f t="shared" si="37"/>
        <v>Same</v>
      </c>
      <c r="S2371" s="1" t="s">
        <v>33699</v>
      </c>
      <c r="T2371" s="8"/>
      <c r="U2371" s="10" t="s">
        <v>77</v>
      </c>
      <c r="V2371" s="10" t="s">
        <v>94</v>
      </c>
      <c r="W2371" s="4" t="s">
        <v>95</v>
      </c>
      <c r="X2371" s="10" t="s">
        <v>95</v>
      </c>
      <c r="Y2371" s="8"/>
      <c r="Z2371" s="8">
        <v>1375.97</v>
      </c>
      <c r="AA2371" s="8" t="s">
        <v>24157</v>
      </c>
      <c r="AB2371" s="8" t="s">
        <v>11714</v>
      </c>
      <c r="AC2371" s="8" t="s">
        <v>24158</v>
      </c>
      <c r="AD2371" s="8" t="s">
        <v>761</v>
      </c>
      <c r="AE2371" s="8" t="s">
        <v>24159</v>
      </c>
      <c r="AF2371" s="8" t="s">
        <v>11719</v>
      </c>
      <c r="AG2371" s="8" t="s">
        <v>24160</v>
      </c>
      <c r="AH2371" s="8" t="s">
        <v>742</v>
      </c>
      <c r="AI2371" s="8" t="s">
        <v>24161</v>
      </c>
      <c r="AJ2371" s="8" t="s">
        <v>6870</v>
      </c>
      <c r="AK2371" s="8">
        <v>1</v>
      </c>
      <c r="AL2371" s="8" t="s">
        <v>23589</v>
      </c>
      <c r="AM2371" s="8">
        <v>1736</v>
      </c>
      <c r="AN2371" s="8" t="s">
        <v>24162</v>
      </c>
      <c r="AO2371" s="8">
        <v>0</v>
      </c>
      <c r="AP2371" s="8">
        <v>0</v>
      </c>
      <c r="AQ2371" s="8">
        <v>0</v>
      </c>
      <c r="AR2371" s="8">
        <v>3.4000000000000002E-2</v>
      </c>
      <c r="AS2371" s="8">
        <v>0.68899999999999995</v>
      </c>
      <c r="AT2371" s="8">
        <v>1</v>
      </c>
      <c r="AU2371" s="8">
        <v>0.186</v>
      </c>
      <c r="AV2371" s="8">
        <v>0</v>
      </c>
      <c r="AW2371" s="8">
        <v>0</v>
      </c>
      <c r="AX2371" s="8">
        <v>0</v>
      </c>
      <c r="AY2371" s="8"/>
      <c r="AZ2371" s="8"/>
      <c r="BA2371" s="8"/>
      <c r="BB2371" s="9" t="s">
        <v>80</v>
      </c>
      <c r="BC2371" s="9" t="s">
        <v>23593</v>
      </c>
      <c r="BD2371" s="9">
        <v>0.95509999999999995</v>
      </c>
      <c r="BE2371" s="9">
        <v>1.4518</v>
      </c>
      <c r="BF2371" s="9">
        <v>0.47749999999999998</v>
      </c>
      <c r="BG2371" s="9">
        <v>1.9101999999999999</v>
      </c>
      <c r="BH2371" s="9" t="s">
        <v>80</v>
      </c>
      <c r="BI2371" s="8"/>
      <c r="BJ2371" s="8"/>
      <c r="BK2371" s="8"/>
      <c r="BL2371" s="8"/>
      <c r="BM2371" s="8"/>
      <c r="BN2371" s="8"/>
      <c r="BO2371" s="8"/>
      <c r="BP2371" s="8"/>
      <c r="BQ2371" s="9" t="s">
        <v>24163</v>
      </c>
      <c r="BR2371" s="8"/>
      <c r="BS2371" s="8"/>
      <c r="BT2371" s="8"/>
      <c r="BU2371" s="11" t="s">
        <v>77</v>
      </c>
      <c r="BV2371" s="11" t="s">
        <v>94</v>
      </c>
      <c r="BW2371" s="11" t="s">
        <v>95</v>
      </c>
    </row>
    <row r="2372" spans="1:75" x14ac:dyDescent="0.25">
      <c r="A2372">
        <v>2372</v>
      </c>
      <c r="B2372" t="s">
        <v>25985</v>
      </c>
      <c r="C2372" s="8">
        <v>0.57999999999999996</v>
      </c>
      <c r="D2372" s="8">
        <v>18.98</v>
      </c>
      <c r="E2372" s="8">
        <v>808.58190000000002</v>
      </c>
      <c r="F2372" s="9" t="s">
        <v>92</v>
      </c>
      <c r="G2372" s="8" t="s">
        <v>24164</v>
      </c>
      <c r="H2372" s="8">
        <v>8.92</v>
      </c>
      <c r="I2372" s="8">
        <v>8.98</v>
      </c>
      <c r="J2372" s="9">
        <v>0.06</v>
      </c>
      <c r="K2372" s="9" t="s">
        <v>24165</v>
      </c>
      <c r="L2372" s="9" t="s">
        <v>24166</v>
      </c>
      <c r="M2372" s="9" t="s">
        <v>9695</v>
      </c>
      <c r="N2372" s="9">
        <v>460000</v>
      </c>
      <c r="O2372" s="8">
        <v>808.58200499999998</v>
      </c>
      <c r="P2372" s="37" t="s">
        <v>8990</v>
      </c>
      <c r="Q2372" s="37" t="s">
        <v>8990</v>
      </c>
      <c r="R2372" s="1" t="str">
        <f t="shared" si="37"/>
        <v>Same</v>
      </c>
      <c r="S2372" s="1" t="s">
        <v>33699</v>
      </c>
      <c r="T2372" s="37"/>
      <c r="U2372" s="10" t="s">
        <v>830</v>
      </c>
      <c r="V2372" s="10" t="s">
        <v>92</v>
      </c>
      <c r="W2372" s="19" t="s">
        <v>167</v>
      </c>
      <c r="X2372" s="10" t="s">
        <v>167</v>
      </c>
      <c r="Y2372" s="9" t="s">
        <v>24167</v>
      </c>
      <c r="Z2372" s="8">
        <v>808.58</v>
      </c>
      <c r="AA2372" s="37" t="s">
        <v>24168</v>
      </c>
      <c r="AB2372" s="37" t="s">
        <v>7494</v>
      </c>
      <c r="AC2372" s="37" t="s">
        <v>24169</v>
      </c>
      <c r="AD2372" s="37" t="s">
        <v>8994</v>
      </c>
      <c r="AE2372" s="8" t="s">
        <v>24170</v>
      </c>
      <c r="AF2372" s="8" t="s">
        <v>8996</v>
      </c>
      <c r="AG2372" s="8" t="s">
        <v>24171</v>
      </c>
      <c r="AH2372" s="8" t="s">
        <v>9000</v>
      </c>
      <c r="AI2372" s="8" t="s">
        <v>24172</v>
      </c>
      <c r="AJ2372" s="8" t="s">
        <v>8998</v>
      </c>
      <c r="AK2372" s="8">
        <v>1</v>
      </c>
      <c r="AL2372" s="8" t="s">
        <v>23609</v>
      </c>
      <c r="AM2372" s="8">
        <v>2342</v>
      </c>
      <c r="AN2372" s="8" t="s">
        <v>24173</v>
      </c>
      <c r="AO2372" s="8">
        <v>0</v>
      </c>
      <c r="AP2372" s="8">
        <v>3.2000000000000001E-2</v>
      </c>
      <c r="AQ2372" s="8">
        <v>7.0000000000000001E-3</v>
      </c>
      <c r="AR2372" s="8">
        <v>0.112</v>
      </c>
      <c r="AS2372" s="8">
        <v>0.84299999999999997</v>
      </c>
      <c r="AT2372" s="8">
        <v>1</v>
      </c>
      <c r="AU2372" s="8">
        <v>0.47299999999999998</v>
      </c>
      <c r="AV2372" s="8">
        <v>1.6E-2</v>
      </c>
      <c r="AW2372" s="8">
        <v>0</v>
      </c>
      <c r="AX2372" s="8">
        <v>0</v>
      </c>
      <c r="AY2372" s="8" t="s">
        <v>24174</v>
      </c>
      <c r="AZ2372" s="8" t="s">
        <v>24175</v>
      </c>
      <c r="BA2372" s="8"/>
      <c r="BB2372" s="9" t="s">
        <v>80</v>
      </c>
      <c r="BC2372" s="9" t="s">
        <v>23593</v>
      </c>
      <c r="BD2372" s="9">
        <v>0.95509999999999995</v>
      </c>
      <c r="BE2372" s="9">
        <v>1.1859</v>
      </c>
      <c r="BF2372" s="9">
        <v>0.47749999999999998</v>
      </c>
      <c r="BG2372" s="9">
        <v>1.9101999999999999</v>
      </c>
      <c r="BH2372" s="9" t="s">
        <v>80</v>
      </c>
      <c r="BI2372" s="8"/>
      <c r="BJ2372" s="8"/>
      <c r="BK2372" s="8"/>
      <c r="BL2372" s="8"/>
      <c r="BM2372" s="8"/>
      <c r="BN2372" s="8"/>
      <c r="BO2372" s="9" t="s">
        <v>24176</v>
      </c>
      <c r="BP2372" s="9" t="s">
        <v>24177</v>
      </c>
      <c r="BQ2372" s="9" t="s">
        <v>24178</v>
      </c>
      <c r="BR2372" s="9" t="s">
        <v>24179</v>
      </c>
      <c r="BS2372" s="9" t="s">
        <v>24180</v>
      </c>
      <c r="BT2372" s="9" t="s">
        <v>24181</v>
      </c>
      <c r="BU2372" s="11" t="s">
        <v>8985</v>
      </c>
      <c r="BV2372" s="11" t="s">
        <v>92</v>
      </c>
      <c r="BW2372" s="11" t="s">
        <v>167</v>
      </c>
    </row>
    <row r="2373" spans="1:75" x14ac:dyDescent="0.25">
      <c r="A2373">
        <v>2373</v>
      </c>
      <c r="B2373" t="s">
        <v>25985</v>
      </c>
      <c r="C2373" s="8">
        <v>0.32</v>
      </c>
      <c r="D2373" s="8">
        <v>11.54</v>
      </c>
      <c r="E2373" s="8">
        <v>790.5385</v>
      </c>
      <c r="F2373" s="9" t="s">
        <v>92</v>
      </c>
      <c r="G2373" s="8" t="s">
        <v>24182</v>
      </c>
      <c r="H2373" s="8">
        <v>6.5</v>
      </c>
      <c r="I2373" s="8">
        <v>6.47</v>
      </c>
      <c r="J2373" s="9">
        <v>-0.03</v>
      </c>
      <c r="K2373" s="9" t="s">
        <v>24183</v>
      </c>
      <c r="L2373" s="9" t="s">
        <v>24184</v>
      </c>
      <c r="M2373" s="9" t="s">
        <v>24185</v>
      </c>
      <c r="N2373" s="9">
        <v>420000</v>
      </c>
      <c r="O2373" s="8">
        <v>790.53860299999997</v>
      </c>
      <c r="P2373" s="8" t="s">
        <v>24186</v>
      </c>
      <c r="Q2373" s="8" t="s">
        <v>24186</v>
      </c>
      <c r="R2373" s="1" t="str">
        <f t="shared" si="37"/>
        <v>Same</v>
      </c>
      <c r="S2373" s="1" t="s">
        <v>33699</v>
      </c>
      <c r="T2373" s="8"/>
      <c r="U2373" s="10" t="s">
        <v>77</v>
      </c>
      <c r="V2373" s="10" t="s">
        <v>75</v>
      </c>
      <c r="W2373" s="4" t="s">
        <v>111</v>
      </c>
      <c r="X2373" s="10" t="s">
        <v>111</v>
      </c>
      <c r="Y2373" s="9" t="s">
        <v>24187</v>
      </c>
      <c r="Z2373" s="8">
        <v>790.54</v>
      </c>
      <c r="AA2373" s="8" t="s">
        <v>24188</v>
      </c>
      <c r="AB2373" s="8" t="s">
        <v>10199</v>
      </c>
      <c r="AC2373" s="8" t="s">
        <v>24189</v>
      </c>
      <c r="AD2373" s="8" t="s">
        <v>10418</v>
      </c>
      <c r="AE2373" s="8" t="s">
        <v>24190</v>
      </c>
      <c r="AF2373" s="8" t="s">
        <v>738</v>
      </c>
      <c r="AG2373" s="8" t="s">
        <v>24191</v>
      </c>
      <c r="AH2373" s="8" t="s">
        <v>742</v>
      </c>
      <c r="AI2373" s="8" t="s">
        <v>24192</v>
      </c>
      <c r="AJ2373" s="8"/>
      <c r="AK2373" s="8">
        <v>1</v>
      </c>
      <c r="AL2373" s="8" t="s">
        <v>23589</v>
      </c>
      <c r="AM2373" s="8">
        <v>1715</v>
      </c>
      <c r="AN2373" s="8" t="s">
        <v>24193</v>
      </c>
      <c r="AO2373" s="8">
        <v>0</v>
      </c>
      <c r="AP2373" s="8">
        <v>0</v>
      </c>
      <c r="AQ2373" s="8">
        <v>0</v>
      </c>
      <c r="AR2373" s="8">
        <v>0</v>
      </c>
      <c r="AS2373" s="8">
        <v>0.86199999999999999</v>
      </c>
      <c r="AT2373" s="8">
        <v>1</v>
      </c>
      <c r="AU2373" s="8">
        <v>0.45</v>
      </c>
      <c r="AV2373" s="8">
        <v>0</v>
      </c>
      <c r="AW2373" s="8">
        <v>0</v>
      </c>
      <c r="AX2373" s="8">
        <v>0</v>
      </c>
      <c r="AY2373" s="8" t="s">
        <v>24194</v>
      </c>
      <c r="AZ2373" s="8" t="s">
        <v>24195</v>
      </c>
      <c r="BA2373" s="8"/>
      <c r="BB2373" s="9" t="s">
        <v>80</v>
      </c>
      <c r="BC2373" s="9" t="s">
        <v>23593</v>
      </c>
      <c r="BD2373" s="9">
        <v>0.95509999999999995</v>
      </c>
      <c r="BE2373" s="9">
        <v>1.1603000000000001</v>
      </c>
      <c r="BF2373" s="9">
        <v>0.47749999999999998</v>
      </c>
      <c r="BG2373" s="9">
        <v>1.9101999999999999</v>
      </c>
      <c r="BH2373" s="9" t="s">
        <v>80</v>
      </c>
      <c r="BI2373" s="8"/>
      <c r="BJ2373" s="8"/>
      <c r="BK2373" s="8"/>
      <c r="BL2373" s="8"/>
      <c r="BM2373" s="8"/>
      <c r="BN2373" s="8"/>
      <c r="BO2373" s="9" t="s">
        <v>24196</v>
      </c>
      <c r="BP2373" s="9" t="s">
        <v>24197</v>
      </c>
      <c r="BQ2373" s="9" t="s">
        <v>24198</v>
      </c>
      <c r="BR2373" s="9" t="s">
        <v>24199</v>
      </c>
      <c r="BS2373" s="9" t="s">
        <v>24200</v>
      </c>
      <c r="BT2373" s="9" t="s">
        <v>24201</v>
      </c>
      <c r="BU2373" s="8"/>
      <c r="BV2373" s="8"/>
      <c r="BW2373" s="8"/>
    </row>
    <row r="2374" spans="1:75" x14ac:dyDescent="0.25">
      <c r="A2374">
        <v>2374</v>
      </c>
      <c r="B2374" t="s">
        <v>25985</v>
      </c>
      <c r="C2374" s="8">
        <v>0.57999999999999996</v>
      </c>
      <c r="D2374" s="8">
        <v>16.079999999999998</v>
      </c>
      <c r="E2374" s="8">
        <v>818.57060000000001</v>
      </c>
      <c r="F2374" s="9" t="s">
        <v>92</v>
      </c>
      <c r="G2374" s="8" t="s">
        <v>24202</v>
      </c>
      <c r="H2374" s="8">
        <v>7.65</v>
      </c>
      <c r="I2374" s="8">
        <v>7.76</v>
      </c>
      <c r="J2374" s="9">
        <v>0.11</v>
      </c>
      <c r="K2374" s="9" t="s">
        <v>24203</v>
      </c>
      <c r="L2374" s="9" t="s">
        <v>24204</v>
      </c>
      <c r="M2374" s="9" t="s">
        <v>24205</v>
      </c>
      <c r="N2374" s="9">
        <v>400000</v>
      </c>
      <c r="O2374" s="8">
        <v>818.57070699999997</v>
      </c>
      <c r="P2374" s="8" t="s">
        <v>10346</v>
      </c>
      <c r="Q2374" s="8" t="s">
        <v>10346</v>
      </c>
      <c r="R2374" s="1" t="str">
        <f t="shared" si="37"/>
        <v>Same</v>
      </c>
      <c r="S2374" s="1" t="s">
        <v>33699</v>
      </c>
      <c r="T2374" s="8"/>
      <c r="U2374" s="10" t="s">
        <v>77</v>
      </c>
      <c r="V2374" s="10" t="s">
        <v>75</v>
      </c>
      <c r="W2374" s="4" t="s">
        <v>111</v>
      </c>
      <c r="X2374" s="10" t="s">
        <v>111</v>
      </c>
      <c r="Y2374" s="8"/>
      <c r="Z2374" s="8">
        <v>818.57</v>
      </c>
      <c r="AA2374" s="8" t="s">
        <v>24206</v>
      </c>
      <c r="AB2374" s="8"/>
      <c r="AC2374" s="8" t="s">
        <v>24207</v>
      </c>
      <c r="AD2374" s="8" t="s">
        <v>738</v>
      </c>
      <c r="AE2374" s="8" t="s">
        <v>24208</v>
      </c>
      <c r="AF2374" s="8"/>
      <c r="AG2374" s="8" t="s">
        <v>24209</v>
      </c>
      <c r="AH2374" s="8" t="s">
        <v>742</v>
      </c>
      <c r="AI2374" s="8" t="s">
        <v>24210</v>
      </c>
      <c r="AJ2374" s="8" t="s">
        <v>958</v>
      </c>
      <c r="AK2374" s="8">
        <v>1</v>
      </c>
      <c r="AL2374" s="8" t="s">
        <v>23589</v>
      </c>
      <c r="AM2374" s="8">
        <v>2070</v>
      </c>
      <c r="AN2374" s="8" t="s">
        <v>24211</v>
      </c>
      <c r="AO2374" s="8">
        <v>0</v>
      </c>
      <c r="AP2374" s="8">
        <v>0.01</v>
      </c>
      <c r="AQ2374" s="8">
        <v>1.4E-2</v>
      </c>
      <c r="AR2374" s="8">
        <v>0.24</v>
      </c>
      <c r="AS2374" s="8">
        <v>1</v>
      </c>
      <c r="AT2374" s="8">
        <v>0.97899999999999998</v>
      </c>
      <c r="AU2374" s="8">
        <v>0.58299999999999996</v>
      </c>
      <c r="AV2374" s="8">
        <v>3.3000000000000002E-2</v>
      </c>
      <c r="AW2374" s="8">
        <v>0</v>
      </c>
      <c r="AX2374" s="8">
        <v>0</v>
      </c>
      <c r="AY2374" s="8" t="s">
        <v>24212</v>
      </c>
      <c r="AZ2374" s="8" t="s">
        <v>24213</v>
      </c>
      <c r="BA2374" s="8"/>
      <c r="BB2374" s="9" t="s">
        <v>80</v>
      </c>
      <c r="BC2374" s="9" t="s">
        <v>23593</v>
      </c>
      <c r="BD2374" s="9">
        <v>0.95509999999999995</v>
      </c>
      <c r="BE2374" s="9">
        <v>0.97870000000000001</v>
      </c>
      <c r="BF2374" s="9">
        <v>0.47749999999999998</v>
      </c>
      <c r="BG2374" s="9">
        <v>1.9101999999999999</v>
      </c>
      <c r="BH2374" s="9" t="s">
        <v>80</v>
      </c>
      <c r="BI2374" s="8"/>
      <c r="BJ2374" s="8"/>
      <c r="BK2374" s="8"/>
      <c r="BL2374" s="8"/>
      <c r="BM2374" s="8"/>
      <c r="BN2374" s="8"/>
      <c r="BO2374" s="9" t="s">
        <v>24214</v>
      </c>
      <c r="BP2374" s="9" t="s">
        <v>24215</v>
      </c>
      <c r="BQ2374" s="9" t="s">
        <v>24216</v>
      </c>
      <c r="BR2374" s="9" t="s">
        <v>24217</v>
      </c>
      <c r="BS2374" s="9" t="s">
        <v>24218</v>
      </c>
      <c r="BT2374" s="9" t="s">
        <v>24219</v>
      </c>
      <c r="BU2374" s="8"/>
      <c r="BV2374" s="8"/>
      <c r="BW2374" s="8"/>
    </row>
    <row r="2375" spans="1:75" x14ac:dyDescent="0.25">
      <c r="A2375">
        <v>2375</v>
      </c>
      <c r="B2375" t="s">
        <v>25985</v>
      </c>
      <c r="C2375" s="8">
        <v>0.61</v>
      </c>
      <c r="D2375" s="8">
        <v>16.37</v>
      </c>
      <c r="E2375" s="8">
        <v>808.56880000000001</v>
      </c>
      <c r="F2375" s="9" t="s">
        <v>92</v>
      </c>
      <c r="G2375" s="8" t="s">
        <v>24220</v>
      </c>
      <c r="H2375" s="8">
        <v>6.47</v>
      </c>
      <c r="I2375" s="8">
        <v>6.43</v>
      </c>
      <c r="J2375" s="9">
        <v>-0.04</v>
      </c>
      <c r="K2375" s="8"/>
      <c r="L2375" s="8"/>
      <c r="M2375" s="9" t="s">
        <v>24221</v>
      </c>
      <c r="N2375" s="9">
        <v>390000</v>
      </c>
      <c r="O2375" s="8">
        <v>808.56890499999997</v>
      </c>
      <c r="P2375" s="8" t="s">
        <v>33797</v>
      </c>
      <c r="Q2375" s="8" t="s">
        <v>14184</v>
      </c>
      <c r="R2375" s="1" t="str">
        <f t="shared" si="37"/>
        <v>Enhanced</v>
      </c>
      <c r="S2375" s="1" t="s">
        <v>33699</v>
      </c>
      <c r="T2375" s="8"/>
      <c r="U2375" s="10" t="s">
        <v>77</v>
      </c>
      <c r="V2375" s="10" t="s">
        <v>75</v>
      </c>
      <c r="W2375" s="4" t="s">
        <v>111</v>
      </c>
      <c r="X2375" s="10" t="s">
        <v>111</v>
      </c>
      <c r="Y2375" s="9" t="s">
        <v>24222</v>
      </c>
      <c r="Z2375" s="8">
        <v>808.57</v>
      </c>
      <c r="AA2375" s="8" t="s">
        <v>24223</v>
      </c>
      <c r="AB2375" s="8" t="s">
        <v>10418</v>
      </c>
      <c r="AC2375" s="8" t="s">
        <v>24224</v>
      </c>
      <c r="AD2375" s="8" t="s">
        <v>705</v>
      </c>
      <c r="AE2375" s="8" t="s">
        <v>24225</v>
      </c>
      <c r="AF2375" s="8" t="s">
        <v>738</v>
      </c>
      <c r="AG2375" s="8" t="s">
        <v>24226</v>
      </c>
      <c r="AH2375" s="8"/>
      <c r="AI2375" s="8" t="s">
        <v>24227</v>
      </c>
      <c r="AJ2375" s="8" t="s">
        <v>7142</v>
      </c>
      <c r="AK2375" s="8">
        <v>1</v>
      </c>
      <c r="AL2375" s="8" t="s">
        <v>23589</v>
      </c>
      <c r="AM2375" s="8">
        <v>1704</v>
      </c>
      <c r="AN2375" s="8" t="s">
        <v>24228</v>
      </c>
      <c r="AO2375" s="8">
        <v>0</v>
      </c>
      <c r="AP2375" s="8">
        <v>1.9E-2</v>
      </c>
      <c r="AQ2375" s="8">
        <v>2.4E-2</v>
      </c>
      <c r="AR2375" s="8">
        <v>0.16700000000000001</v>
      </c>
      <c r="AS2375" s="8">
        <v>0.76500000000000001</v>
      </c>
      <c r="AT2375" s="8">
        <v>1</v>
      </c>
      <c r="AU2375" s="8">
        <v>0.41499999999999998</v>
      </c>
      <c r="AV2375" s="8">
        <v>0.03</v>
      </c>
      <c r="AW2375" s="8">
        <v>0</v>
      </c>
      <c r="AX2375" s="8">
        <v>0</v>
      </c>
      <c r="AY2375" s="8" t="s">
        <v>24229</v>
      </c>
      <c r="AZ2375" s="8" t="s">
        <v>24230</v>
      </c>
      <c r="BA2375" s="8"/>
      <c r="BB2375" s="9" t="s">
        <v>80</v>
      </c>
      <c r="BC2375" s="9" t="s">
        <v>23593</v>
      </c>
      <c r="BD2375" s="9">
        <v>0.95509999999999995</v>
      </c>
      <c r="BE2375" s="9">
        <v>1.3065</v>
      </c>
      <c r="BF2375" s="9">
        <v>0.47749999999999998</v>
      </c>
      <c r="BG2375" s="9">
        <v>1.9101999999999999</v>
      </c>
      <c r="BH2375" s="9" t="s">
        <v>80</v>
      </c>
      <c r="BI2375" s="8"/>
      <c r="BJ2375" s="8"/>
      <c r="BK2375" s="8"/>
      <c r="BL2375" s="8"/>
      <c r="BM2375" s="8"/>
      <c r="BN2375" s="8"/>
      <c r="BO2375" s="8"/>
      <c r="BP2375" s="8"/>
      <c r="BQ2375" s="8"/>
      <c r="BR2375" s="9" t="s">
        <v>24231</v>
      </c>
      <c r="BS2375" s="9" t="s">
        <v>24232</v>
      </c>
      <c r="BT2375" s="9" t="s">
        <v>24233</v>
      </c>
      <c r="BU2375" s="11" t="s">
        <v>77</v>
      </c>
      <c r="BV2375" s="11" t="s">
        <v>75</v>
      </c>
      <c r="BW2375" s="11" t="s">
        <v>111</v>
      </c>
    </row>
    <row r="2376" spans="1:75" x14ac:dyDescent="0.25">
      <c r="A2376">
        <v>2376</v>
      </c>
      <c r="B2376" t="s">
        <v>25985</v>
      </c>
      <c r="C2376" s="8">
        <v>0.52</v>
      </c>
      <c r="D2376" s="8">
        <v>12.76</v>
      </c>
      <c r="E2376" s="8">
        <v>806.59050000000002</v>
      </c>
      <c r="F2376" s="9" t="s">
        <v>92</v>
      </c>
      <c r="G2376" s="8" t="s">
        <v>24234</v>
      </c>
      <c r="H2376" s="8">
        <v>8.49</v>
      </c>
      <c r="I2376" s="8">
        <v>8.5500000000000007</v>
      </c>
      <c r="J2376" s="9">
        <v>0.06</v>
      </c>
      <c r="K2376" s="9" t="s">
        <v>13843</v>
      </c>
      <c r="L2376" s="9" t="s">
        <v>13844</v>
      </c>
      <c r="M2376" s="8"/>
      <c r="N2376" s="9">
        <v>390000</v>
      </c>
      <c r="O2376" s="8">
        <v>806.59060499999998</v>
      </c>
      <c r="P2376" s="21" t="s">
        <v>10276</v>
      </c>
      <c r="Q2376" s="21" t="s">
        <v>10276</v>
      </c>
      <c r="R2376" s="1" t="str">
        <f t="shared" si="37"/>
        <v>Same</v>
      </c>
      <c r="S2376" s="1" t="s">
        <v>33699</v>
      </c>
      <c r="T2376" s="21"/>
      <c r="U2376" s="10" t="s">
        <v>697</v>
      </c>
      <c r="V2376" s="10" t="s">
        <v>92</v>
      </c>
      <c r="W2376" s="19" t="s">
        <v>167</v>
      </c>
      <c r="X2376" s="10" t="s">
        <v>167</v>
      </c>
      <c r="Y2376" s="9" t="s">
        <v>24235</v>
      </c>
      <c r="Z2376" s="8">
        <v>806.59</v>
      </c>
      <c r="AA2376" s="21" t="s">
        <v>24236</v>
      </c>
      <c r="AB2376" s="21" t="s">
        <v>736</v>
      </c>
      <c r="AC2376" s="8" t="s">
        <v>24237</v>
      </c>
      <c r="AD2376" s="8" t="s">
        <v>702</v>
      </c>
      <c r="AE2376" s="21" t="s">
        <v>24238</v>
      </c>
      <c r="AF2376" s="21" t="s">
        <v>738</v>
      </c>
      <c r="AG2376" s="8" t="s">
        <v>24239</v>
      </c>
      <c r="AH2376" s="8" t="s">
        <v>742</v>
      </c>
      <c r="AI2376" s="8" t="s">
        <v>24240</v>
      </c>
      <c r="AJ2376" s="8" t="s">
        <v>958</v>
      </c>
      <c r="AK2376" s="8">
        <v>1</v>
      </c>
      <c r="AL2376" s="8" t="s">
        <v>23589</v>
      </c>
      <c r="AM2376" s="8">
        <v>2282</v>
      </c>
      <c r="AN2376" s="8" t="s">
        <v>24241</v>
      </c>
      <c r="AO2376" s="8">
        <v>0</v>
      </c>
      <c r="AP2376" s="8">
        <v>8.0000000000000002E-3</v>
      </c>
      <c r="AQ2376" s="8">
        <v>2.1000000000000001E-2</v>
      </c>
      <c r="AR2376" s="8">
        <v>0.187</v>
      </c>
      <c r="AS2376" s="8">
        <v>0.753</v>
      </c>
      <c r="AT2376" s="8">
        <v>1</v>
      </c>
      <c r="AU2376" s="8">
        <v>0.42899999999999999</v>
      </c>
      <c r="AV2376" s="8">
        <v>0.04</v>
      </c>
      <c r="AW2376" s="8">
        <v>3.0000000000000001E-3</v>
      </c>
      <c r="AX2376" s="8">
        <v>0</v>
      </c>
      <c r="AY2376" s="8" t="s">
        <v>24242</v>
      </c>
      <c r="AZ2376" s="8" t="s">
        <v>24243</v>
      </c>
      <c r="BA2376" s="8"/>
      <c r="BB2376" s="9" t="s">
        <v>80</v>
      </c>
      <c r="BC2376" s="9" t="s">
        <v>23593</v>
      </c>
      <c r="BD2376" s="9">
        <v>0.95509999999999995</v>
      </c>
      <c r="BE2376" s="9">
        <v>1.3277000000000001</v>
      </c>
      <c r="BF2376" s="9">
        <v>0.47749999999999998</v>
      </c>
      <c r="BG2376" s="9">
        <v>1.9101999999999999</v>
      </c>
      <c r="BH2376" s="9" t="s">
        <v>80</v>
      </c>
      <c r="BI2376" s="8"/>
      <c r="BJ2376" s="8"/>
      <c r="BK2376" s="8"/>
      <c r="BL2376" s="8"/>
      <c r="BM2376" s="8"/>
      <c r="BN2376" s="8"/>
      <c r="BO2376" s="9" t="s">
        <v>13855</v>
      </c>
      <c r="BP2376" s="9" t="s">
        <v>13856</v>
      </c>
      <c r="BQ2376" s="8"/>
      <c r="BR2376" s="9" t="s">
        <v>24244</v>
      </c>
      <c r="BS2376" s="9" t="s">
        <v>13858</v>
      </c>
      <c r="BT2376" s="9" t="s">
        <v>24245</v>
      </c>
      <c r="BU2376" s="11" t="s">
        <v>13860</v>
      </c>
      <c r="BV2376" s="11" t="s">
        <v>92</v>
      </c>
      <c r="BW2376" s="11" t="s">
        <v>167</v>
      </c>
    </row>
    <row r="2377" spans="1:75" x14ac:dyDescent="0.25">
      <c r="A2377">
        <v>2377</v>
      </c>
      <c r="B2377" t="s">
        <v>25985</v>
      </c>
      <c r="C2377" s="8">
        <v>0.43</v>
      </c>
      <c r="D2377" s="8">
        <v>12.86</v>
      </c>
      <c r="E2377" s="8">
        <v>721.50070000000005</v>
      </c>
      <c r="F2377" s="9" t="s">
        <v>92</v>
      </c>
      <c r="G2377" s="8" t="s">
        <v>24063</v>
      </c>
      <c r="H2377" s="8">
        <v>6.39</v>
      </c>
      <c r="I2377" s="8">
        <v>6.39</v>
      </c>
      <c r="J2377" s="9">
        <v>0</v>
      </c>
      <c r="K2377" s="9" t="s">
        <v>23794</v>
      </c>
      <c r="L2377" s="8"/>
      <c r="M2377" s="8"/>
      <c r="N2377" s="9">
        <v>380000</v>
      </c>
      <c r="O2377" s="8">
        <v>721.50079400000004</v>
      </c>
      <c r="P2377" s="42" t="s">
        <v>13775</v>
      </c>
      <c r="Q2377" s="42" t="s">
        <v>13775</v>
      </c>
      <c r="R2377" s="1" t="str">
        <f t="shared" si="37"/>
        <v>Same</v>
      </c>
      <c r="S2377" s="1" t="s">
        <v>33699</v>
      </c>
      <c r="T2377" s="42"/>
      <c r="U2377" s="19" t="s">
        <v>830</v>
      </c>
      <c r="V2377" s="19" t="s">
        <v>92</v>
      </c>
      <c r="W2377" s="19" t="s">
        <v>167</v>
      </c>
      <c r="X2377" s="10" t="s">
        <v>167</v>
      </c>
      <c r="Y2377" s="9" t="s">
        <v>24246</v>
      </c>
      <c r="Z2377" s="8">
        <v>721.5</v>
      </c>
      <c r="AA2377" s="42" t="s">
        <v>24247</v>
      </c>
      <c r="AB2377" s="42" t="s">
        <v>1579</v>
      </c>
      <c r="AC2377" s="8" t="s">
        <v>24248</v>
      </c>
      <c r="AD2377" s="8" t="s">
        <v>1477</v>
      </c>
      <c r="AE2377" s="8" t="s">
        <v>24249</v>
      </c>
      <c r="AF2377" s="8" t="s">
        <v>742</v>
      </c>
      <c r="AG2377" s="42" t="s">
        <v>24250</v>
      </c>
      <c r="AH2377" s="42" t="s">
        <v>761</v>
      </c>
      <c r="AI2377" s="8" t="s">
        <v>24251</v>
      </c>
      <c r="AJ2377" s="8" t="s">
        <v>1134</v>
      </c>
      <c r="AK2377" s="8">
        <v>1</v>
      </c>
      <c r="AL2377" s="8" t="s">
        <v>23589</v>
      </c>
      <c r="AM2377" s="8">
        <v>1692</v>
      </c>
      <c r="AN2377" s="8" t="s">
        <v>24252</v>
      </c>
      <c r="AO2377" s="8">
        <v>0</v>
      </c>
      <c r="AP2377" s="8">
        <v>0</v>
      </c>
      <c r="AQ2377" s="8">
        <v>0</v>
      </c>
      <c r="AR2377" s="8">
        <v>0</v>
      </c>
      <c r="AS2377" s="8">
        <v>0.76900000000000002</v>
      </c>
      <c r="AT2377" s="8">
        <v>1</v>
      </c>
      <c r="AU2377" s="8">
        <v>0.41699999999999998</v>
      </c>
      <c r="AV2377" s="8">
        <v>0</v>
      </c>
      <c r="AW2377" s="8">
        <v>0</v>
      </c>
      <c r="AX2377" s="8">
        <v>0</v>
      </c>
      <c r="AY2377" s="8" t="s">
        <v>24253</v>
      </c>
      <c r="AZ2377" s="8" t="s">
        <v>24254</v>
      </c>
      <c r="BA2377" s="8"/>
      <c r="BB2377" s="9" t="s">
        <v>80</v>
      </c>
      <c r="BC2377" s="9" t="s">
        <v>23593</v>
      </c>
      <c r="BD2377" s="9">
        <v>0.95509999999999995</v>
      </c>
      <c r="BE2377" s="9">
        <v>1.3008</v>
      </c>
      <c r="BF2377" s="9">
        <v>0.47749999999999998</v>
      </c>
      <c r="BG2377" s="9">
        <v>1.9101999999999999</v>
      </c>
      <c r="BH2377" s="9" t="s">
        <v>80</v>
      </c>
      <c r="BI2377" s="8"/>
      <c r="BJ2377" s="8"/>
      <c r="BK2377" s="8"/>
      <c r="BL2377" s="8"/>
      <c r="BM2377" s="8"/>
      <c r="BN2377" s="8"/>
      <c r="BO2377" s="9" t="s">
        <v>23804</v>
      </c>
      <c r="BP2377" s="8"/>
      <c r="BQ2377" s="8"/>
      <c r="BR2377" s="9" t="s">
        <v>23806</v>
      </c>
      <c r="BS2377" s="9" t="s">
        <v>24255</v>
      </c>
      <c r="BT2377" s="8"/>
      <c r="BU2377" s="8"/>
      <c r="BV2377" s="8"/>
      <c r="BW2377" s="8"/>
    </row>
    <row r="2378" spans="1:75" x14ac:dyDescent="0.25">
      <c r="A2378">
        <v>2378</v>
      </c>
      <c r="B2378" t="s">
        <v>25985</v>
      </c>
      <c r="C2378" s="8">
        <v>0.56999999999999995</v>
      </c>
      <c r="D2378" s="8">
        <v>17.47</v>
      </c>
      <c r="E2378" s="8">
        <v>790.55920000000003</v>
      </c>
      <c r="F2378" s="9" t="s">
        <v>92</v>
      </c>
      <c r="G2378" s="8" t="s">
        <v>24256</v>
      </c>
      <c r="H2378" s="8">
        <v>7.3</v>
      </c>
      <c r="I2378" s="8">
        <v>7.31</v>
      </c>
      <c r="J2378" s="9">
        <v>0.01</v>
      </c>
      <c r="K2378" s="9" t="s">
        <v>24257</v>
      </c>
      <c r="L2378" s="9" t="s">
        <v>24258</v>
      </c>
      <c r="M2378" s="8"/>
      <c r="N2378" s="9">
        <v>380000</v>
      </c>
      <c r="O2378" s="8">
        <v>790.559303</v>
      </c>
      <c r="P2378" s="21" t="s">
        <v>10432</v>
      </c>
      <c r="Q2378" s="21" t="s">
        <v>10432</v>
      </c>
      <c r="R2378" s="1" t="str">
        <f t="shared" si="37"/>
        <v>Same</v>
      </c>
      <c r="S2378" s="1" t="s">
        <v>33699</v>
      </c>
      <c r="T2378" s="21"/>
      <c r="U2378" s="10" t="s">
        <v>697</v>
      </c>
      <c r="V2378" s="10" t="s">
        <v>92</v>
      </c>
      <c r="W2378" s="19" t="s">
        <v>167</v>
      </c>
      <c r="X2378" s="10" t="s">
        <v>167</v>
      </c>
      <c r="Y2378" s="9" t="s">
        <v>24259</v>
      </c>
      <c r="Z2378" s="8">
        <v>790.56</v>
      </c>
      <c r="AA2378" s="21" t="s">
        <v>24260</v>
      </c>
      <c r="AB2378" s="21" t="s">
        <v>736</v>
      </c>
      <c r="AC2378" s="21" t="s">
        <v>24261</v>
      </c>
      <c r="AD2378" s="21" t="s">
        <v>6509</v>
      </c>
      <c r="AE2378" s="8" t="s">
        <v>24262</v>
      </c>
      <c r="AF2378" s="8" t="s">
        <v>702</v>
      </c>
      <c r="AG2378" s="21" t="s">
        <v>24263</v>
      </c>
      <c r="AH2378" s="21" t="s">
        <v>10439</v>
      </c>
      <c r="AI2378" s="8" t="s">
        <v>24264</v>
      </c>
      <c r="AJ2378" s="8" t="s">
        <v>742</v>
      </c>
      <c r="AK2378" s="8">
        <v>1</v>
      </c>
      <c r="AL2378" s="8" t="s">
        <v>23589</v>
      </c>
      <c r="AM2378" s="8">
        <v>1941</v>
      </c>
      <c r="AN2378" s="8" t="s">
        <v>24265</v>
      </c>
      <c r="AO2378" s="8">
        <v>0</v>
      </c>
      <c r="AP2378" s="8">
        <v>5.0000000000000001E-3</v>
      </c>
      <c r="AQ2378" s="8">
        <v>0.02</v>
      </c>
      <c r="AR2378" s="8">
        <v>0.17499999999999999</v>
      </c>
      <c r="AS2378" s="8">
        <v>0.77800000000000002</v>
      </c>
      <c r="AT2378" s="8">
        <v>1</v>
      </c>
      <c r="AU2378" s="8">
        <v>0.44600000000000001</v>
      </c>
      <c r="AV2378" s="8">
        <v>3.9E-2</v>
      </c>
      <c r="AW2378" s="8">
        <v>0</v>
      </c>
      <c r="AX2378" s="8">
        <v>0</v>
      </c>
      <c r="AY2378" s="8" t="s">
        <v>24266</v>
      </c>
      <c r="AZ2378" s="8" t="s">
        <v>24267</v>
      </c>
      <c r="BA2378" s="8"/>
      <c r="BB2378" s="9" t="s">
        <v>80</v>
      </c>
      <c r="BC2378" s="9" t="s">
        <v>23593</v>
      </c>
      <c r="BD2378" s="9">
        <v>0.95509999999999995</v>
      </c>
      <c r="BE2378" s="9">
        <v>1.2857000000000001</v>
      </c>
      <c r="BF2378" s="9">
        <v>0.47749999999999998</v>
      </c>
      <c r="BG2378" s="9">
        <v>1.9101999999999999</v>
      </c>
      <c r="BH2378" s="9" t="s">
        <v>80</v>
      </c>
      <c r="BI2378" s="8"/>
      <c r="BJ2378" s="8"/>
      <c r="BK2378" s="8"/>
      <c r="BL2378" s="8"/>
      <c r="BM2378" s="8"/>
      <c r="BN2378" s="8"/>
      <c r="BO2378" s="9" t="s">
        <v>24268</v>
      </c>
      <c r="BP2378" s="9" t="s">
        <v>24269</v>
      </c>
      <c r="BQ2378" s="8"/>
      <c r="BR2378" s="9" t="s">
        <v>24270</v>
      </c>
      <c r="BS2378" s="9" t="s">
        <v>24271</v>
      </c>
      <c r="BT2378" s="9" t="s">
        <v>24272</v>
      </c>
      <c r="BU2378" s="11" t="s">
        <v>10447</v>
      </c>
      <c r="BV2378" s="11" t="s">
        <v>92</v>
      </c>
      <c r="BW2378" s="11" t="s">
        <v>167</v>
      </c>
    </row>
    <row r="2379" spans="1:75" x14ac:dyDescent="0.25">
      <c r="A2379">
        <v>2379</v>
      </c>
      <c r="B2379" t="s">
        <v>25985</v>
      </c>
      <c r="C2379" s="8">
        <v>0.55000000000000004</v>
      </c>
      <c r="D2379" s="8">
        <v>16.05</v>
      </c>
      <c r="E2379" s="8">
        <v>1434.9985999999999</v>
      </c>
      <c r="F2379" s="9" t="s">
        <v>92</v>
      </c>
      <c r="G2379" s="8" t="s">
        <v>24273</v>
      </c>
      <c r="H2379" s="8">
        <v>6.53</v>
      </c>
      <c r="I2379" s="8">
        <v>6.48</v>
      </c>
      <c r="J2379" s="9">
        <v>-0.05</v>
      </c>
      <c r="K2379" s="8"/>
      <c r="L2379" s="8"/>
      <c r="M2379" s="8"/>
      <c r="N2379" s="9">
        <v>370000</v>
      </c>
      <c r="O2379" s="8">
        <v>1434.998787</v>
      </c>
      <c r="P2379" s="8" t="s">
        <v>77</v>
      </c>
      <c r="Q2379" s="8" t="s">
        <v>77</v>
      </c>
      <c r="R2379" s="1" t="str">
        <f t="shared" si="37"/>
        <v>Same</v>
      </c>
      <c r="S2379" s="1" t="s">
        <v>33699</v>
      </c>
      <c r="T2379" s="8"/>
      <c r="U2379" s="10" t="s">
        <v>77</v>
      </c>
      <c r="V2379" s="10" t="s">
        <v>94</v>
      </c>
      <c r="W2379" s="4" t="s">
        <v>95</v>
      </c>
      <c r="X2379" s="10" t="s">
        <v>95</v>
      </c>
      <c r="Y2379" s="8"/>
      <c r="Z2379" s="8">
        <v>1435</v>
      </c>
      <c r="AA2379" s="8" t="s">
        <v>24274</v>
      </c>
      <c r="AB2379" s="8" t="s">
        <v>11714</v>
      </c>
      <c r="AC2379" s="8" t="s">
        <v>24275</v>
      </c>
      <c r="AD2379" s="8" t="s">
        <v>761</v>
      </c>
      <c r="AE2379" s="8" t="s">
        <v>24276</v>
      </c>
      <c r="AF2379" s="8" t="s">
        <v>11719</v>
      </c>
      <c r="AG2379" s="8" t="s">
        <v>24277</v>
      </c>
      <c r="AH2379" s="8" t="s">
        <v>742</v>
      </c>
      <c r="AI2379" s="8" t="s">
        <v>24278</v>
      </c>
      <c r="AJ2379" s="8" t="s">
        <v>6870</v>
      </c>
      <c r="AK2379" s="8">
        <v>1</v>
      </c>
      <c r="AL2379" s="8" t="s">
        <v>23609</v>
      </c>
      <c r="AM2379" s="8">
        <v>1675</v>
      </c>
      <c r="AN2379" s="8" t="s">
        <v>24279</v>
      </c>
      <c r="AO2379" s="8">
        <v>0</v>
      </c>
      <c r="AP2379" s="8">
        <v>0</v>
      </c>
      <c r="AQ2379" s="8">
        <v>0</v>
      </c>
      <c r="AR2379" s="8">
        <v>3.5000000000000003E-2</v>
      </c>
      <c r="AS2379" s="8">
        <v>0.52600000000000002</v>
      </c>
      <c r="AT2379" s="8">
        <v>1</v>
      </c>
      <c r="AU2379" s="8">
        <v>0.17100000000000001</v>
      </c>
      <c r="AV2379" s="8">
        <v>0</v>
      </c>
      <c r="AW2379" s="8">
        <v>0</v>
      </c>
      <c r="AX2379" s="8">
        <v>0</v>
      </c>
      <c r="AY2379" s="8"/>
      <c r="AZ2379" s="8"/>
      <c r="BA2379" s="8"/>
      <c r="BB2379" s="9" t="s">
        <v>80</v>
      </c>
      <c r="BC2379" s="9" t="s">
        <v>23593</v>
      </c>
      <c r="BD2379" s="9">
        <v>0.95509999999999995</v>
      </c>
      <c r="BE2379" s="9">
        <v>1.9017999999999999</v>
      </c>
      <c r="BF2379" s="9">
        <v>0.47749999999999998</v>
      </c>
      <c r="BG2379" s="9">
        <v>1.9101999999999999</v>
      </c>
      <c r="BH2379" s="9" t="s">
        <v>80</v>
      </c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9" t="s">
        <v>24280</v>
      </c>
      <c r="BT2379" s="8"/>
      <c r="BU2379" s="11" t="s">
        <v>77</v>
      </c>
      <c r="BV2379" s="11" t="s">
        <v>94</v>
      </c>
      <c r="BW2379" s="11" t="s">
        <v>95</v>
      </c>
    </row>
    <row r="2380" spans="1:75" x14ac:dyDescent="0.25">
      <c r="A2380">
        <v>2380</v>
      </c>
      <c r="B2380" t="s">
        <v>25985</v>
      </c>
      <c r="C2380" s="8">
        <v>0.6</v>
      </c>
      <c r="D2380" s="8">
        <v>15.16</v>
      </c>
      <c r="E2380" s="8">
        <v>660.46010000000001</v>
      </c>
      <c r="F2380" s="9" t="s">
        <v>92</v>
      </c>
      <c r="G2380" s="8" t="s">
        <v>24281</v>
      </c>
      <c r="H2380" s="8">
        <v>5.53</v>
      </c>
      <c r="I2380" s="8">
        <v>5.55</v>
      </c>
      <c r="J2380" s="9">
        <v>0.02</v>
      </c>
      <c r="K2380" s="9" t="s">
        <v>24282</v>
      </c>
      <c r="L2380" s="9" t="s">
        <v>24283</v>
      </c>
      <c r="M2380" s="8"/>
      <c r="N2380" s="9">
        <v>340000</v>
      </c>
      <c r="O2380" s="8">
        <v>660.46018600000002</v>
      </c>
      <c r="P2380" s="26" t="s">
        <v>15040</v>
      </c>
      <c r="Q2380" s="26" t="s">
        <v>15040</v>
      </c>
      <c r="R2380" s="1" t="str">
        <f t="shared" si="37"/>
        <v>Same</v>
      </c>
      <c r="S2380" s="1" t="s">
        <v>33699</v>
      </c>
      <c r="T2380" s="26"/>
      <c r="U2380" s="10" t="s">
        <v>1043</v>
      </c>
      <c r="V2380" s="10" t="s">
        <v>92</v>
      </c>
      <c r="W2380" s="19" t="s">
        <v>167</v>
      </c>
      <c r="X2380" s="10" t="s">
        <v>167</v>
      </c>
      <c r="Y2380" s="9" t="s">
        <v>24284</v>
      </c>
      <c r="Z2380" s="8">
        <v>660.46</v>
      </c>
      <c r="AA2380" s="26" t="s">
        <v>24285</v>
      </c>
      <c r="AB2380" s="26" t="s">
        <v>15043</v>
      </c>
      <c r="AC2380" s="8" t="s">
        <v>24286</v>
      </c>
      <c r="AD2380" s="8" t="s">
        <v>742</v>
      </c>
      <c r="AE2380" s="26" t="s">
        <v>24287</v>
      </c>
      <c r="AF2380" s="26" t="s">
        <v>761</v>
      </c>
      <c r="AG2380" s="26" t="s">
        <v>24288</v>
      </c>
      <c r="AH2380" s="26" t="s">
        <v>15049</v>
      </c>
      <c r="AI2380" s="8" t="s">
        <v>24289</v>
      </c>
      <c r="AJ2380" s="8" t="s">
        <v>15047</v>
      </c>
      <c r="AK2380" s="8">
        <v>1</v>
      </c>
      <c r="AL2380" s="8" t="s">
        <v>23589</v>
      </c>
      <c r="AM2380" s="8">
        <v>1478</v>
      </c>
      <c r="AN2380" s="8" t="s">
        <v>24290</v>
      </c>
      <c r="AO2380" s="8">
        <v>0</v>
      </c>
      <c r="AP2380" s="8">
        <v>8.9999999999999993E-3</v>
      </c>
      <c r="AQ2380" s="8">
        <v>2.4E-2</v>
      </c>
      <c r="AR2380" s="8">
        <v>0.19800000000000001</v>
      </c>
      <c r="AS2380" s="8">
        <v>0.82699999999999996</v>
      </c>
      <c r="AT2380" s="8">
        <v>1</v>
      </c>
      <c r="AU2380" s="8">
        <v>0.44900000000000001</v>
      </c>
      <c r="AV2380" s="8">
        <v>3.9E-2</v>
      </c>
      <c r="AW2380" s="8">
        <v>0</v>
      </c>
      <c r="AX2380" s="8">
        <v>0</v>
      </c>
      <c r="AY2380" s="8" t="s">
        <v>24291</v>
      </c>
      <c r="AZ2380" s="8" t="s">
        <v>24292</v>
      </c>
      <c r="BA2380" s="8"/>
      <c r="BB2380" s="9" t="s">
        <v>80</v>
      </c>
      <c r="BC2380" s="9" t="s">
        <v>23593</v>
      </c>
      <c r="BD2380" s="9">
        <v>0.95509999999999995</v>
      </c>
      <c r="BE2380" s="9">
        <v>1.2091000000000001</v>
      </c>
      <c r="BF2380" s="9">
        <v>0.47749999999999998</v>
      </c>
      <c r="BG2380" s="9">
        <v>1.9101999999999999</v>
      </c>
      <c r="BH2380" s="9" t="s">
        <v>80</v>
      </c>
      <c r="BI2380" s="8"/>
      <c r="BJ2380" s="8"/>
      <c r="BK2380" s="8"/>
      <c r="BL2380" s="8"/>
      <c r="BM2380" s="8"/>
      <c r="BN2380" s="8"/>
      <c r="BO2380" s="9" t="s">
        <v>24293</v>
      </c>
      <c r="BP2380" s="9" t="s">
        <v>24294</v>
      </c>
      <c r="BQ2380" s="8"/>
      <c r="BR2380" s="9" t="s">
        <v>24295</v>
      </c>
      <c r="BS2380" s="9" t="s">
        <v>24296</v>
      </c>
      <c r="BT2380" s="9" t="s">
        <v>24297</v>
      </c>
      <c r="BU2380" s="11" t="s">
        <v>24298</v>
      </c>
      <c r="BV2380" s="11" t="s">
        <v>92</v>
      </c>
      <c r="BW2380" s="11" t="s">
        <v>167</v>
      </c>
    </row>
    <row r="2381" spans="1:75" x14ac:dyDescent="0.25">
      <c r="A2381">
        <v>2381</v>
      </c>
      <c r="B2381" t="s">
        <v>25985</v>
      </c>
      <c r="C2381" s="8">
        <v>0.59</v>
      </c>
      <c r="D2381" s="8">
        <v>17.399999999999999</v>
      </c>
      <c r="E2381" s="8">
        <v>780.53869999999995</v>
      </c>
      <c r="F2381" s="9" t="s">
        <v>92</v>
      </c>
      <c r="G2381" s="8" t="s">
        <v>24299</v>
      </c>
      <c r="H2381" s="8">
        <v>5.48</v>
      </c>
      <c r="I2381" s="8">
        <v>5.48</v>
      </c>
      <c r="J2381" s="9">
        <v>0</v>
      </c>
      <c r="K2381" s="8"/>
      <c r="L2381" s="8"/>
      <c r="M2381" s="9" t="s">
        <v>24300</v>
      </c>
      <c r="N2381" s="9">
        <v>320000</v>
      </c>
      <c r="O2381" s="8">
        <v>780.53880200000003</v>
      </c>
      <c r="P2381" s="8" t="s">
        <v>33839</v>
      </c>
      <c r="Q2381" s="8" t="s">
        <v>24301</v>
      </c>
      <c r="R2381" s="1" t="str">
        <f t="shared" si="37"/>
        <v>Enhanced</v>
      </c>
      <c r="S2381" s="1" t="s">
        <v>33699</v>
      </c>
      <c r="T2381" s="8"/>
      <c r="U2381" s="10" t="s">
        <v>77</v>
      </c>
      <c r="V2381" s="10" t="s">
        <v>75</v>
      </c>
      <c r="W2381" s="4" t="s">
        <v>111</v>
      </c>
      <c r="X2381" s="10" t="s">
        <v>111</v>
      </c>
      <c r="Y2381" s="9" t="s">
        <v>24302</v>
      </c>
      <c r="Z2381" s="8">
        <v>780.54</v>
      </c>
      <c r="AA2381" s="8" t="s">
        <v>24303</v>
      </c>
      <c r="AB2381" s="8" t="s">
        <v>10418</v>
      </c>
      <c r="AC2381" s="8" t="s">
        <v>24304</v>
      </c>
      <c r="AD2381" s="8" t="s">
        <v>10624</v>
      </c>
      <c r="AE2381" s="8" t="s">
        <v>24305</v>
      </c>
      <c r="AF2381" s="8" t="s">
        <v>10507</v>
      </c>
      <c r="AG2381" s="8" t="s">
        <v>24306</v>
      </c>
      <c r="AH2381" s="8" t="s">
        <v>1282</v>
      </c>
      <c r="AI2381" s="8" t="s">
        <v>24307</v>
      </c>
      <c r="AJ2381" s="8" t="s">
        <v>761</v>
      </c>
      <c r="AK2381" s="8">
        <v>1</v>
      </c>
      <c r="AL2381" s="8" t="s">
        <v>23589</v>
      </c>
      <c r="AM2381" s="8">
        <v>1459</v>
      </c>
      <c r="AN2381" s="8" t="s">
        <v>24308</v>
      </c>
      <c r="AO2381" s="8">
        <v>0</v>
      </c>
      <c r="AP2381" s="8">
        <v>1.4E-2</v>
      </c>
      <c r="AQ2381" s="8">
        <v>0.02</v>
      </c>
      <c r="AR2381" s="8">
        <v>0.17799999999999999</v>
      </c>
      <c r="AS2381" s="8">
        <v>0.76100000000000001</v>
      </c>
      <c r="AT2381" s="8">
        <v>1</v>
      </c>
      <c r="AU2381" s="8">
        <v>0.40699999999999997</v>
      </c>
      <c r="AV2381" s="8">
        <v>3.5000000000000003E-2</v>
      </c>
      <c r="AW2381" s="8">
        <v>0</v>
      </c>
      <c r="AX2381" s="8">
        <v>0</v>
      </c>
      <c r="AY2381" s="8" t="s">
        <v>24309</v>
      </c>
      <c r="AZ2381" s="8" t="s">
        <v>24310</v>
      </c>
      <c r="BA2381" s="8"/>
      <c r="BB2381" s="9" t="s">
        <v>80</v>
      </c>
      <c r="BC2381" s="9" t="s">
        <v>23593</v>
      </c>
      <c r="BD2381" s="9">
        <v>0.95509999999999995</v>
      </c>
      <c r="BE2381" s="9">
        <v>1.3137000000000001</v>
      </c>
      <c r="BF2381" s="9">
        <v>0.47749999999999998</v>
      </c>
      <c r="BG2381" s="9">
        <v>1.9101999999999999</v>
      </c>
      <c r="BH2381" s="9" t="s">
        <v>80</v>
      </c>
      <c r="BI2381" s="8"/>
      <c r="BJ2381" s="8"/>
      <c r="BK2381" s="8"/>
      <c r="BL2381" s="8"/>
      <c r="BM2381" s="8"/>
      <c r="BN2381" s="8"/>
      <c r="BO2381" s="8"/>
      <c r="BP2381" s="8"/>
      <c r="BQ2381" s="8"/>
      <c r="BR2381" s="9" t="s">
        <v>24311</v>
      </c>
      <c r="BS2381" s="9" t="s">
        <v>24312</v>
      </c>
      <c r="BT2381" s="9" t="s">
        <v>24313</v>
      </c>
      <c r="BU2381" s="11" t="s">
        <v>77</v>
      </c>
      <c r="BV2381" s="11" t="s">
        <v>75</v>
      </c>
      <c r="BW2381" s="11" t="s">
        <v>111</v>
      </c>
    </row>
    <row r="2382" spans="1:75" x14ac:dyDescent="0.25">
      <c r="A2382">
        <v>2382</v>
      </c>
      <c r="B2382" t="s">
        <v>25985</v>
      </c>
      <c r="C2382" s="8">
        <v>0.61</v>
      </c>
      <c r="D2382" s="8">
        <v>16.239999999999998</v>
      </c>
      <c r="E2382" s="8">
        <v>547.47220000000004</v>
      </c>
      <c r="F2382" s="9" t="s">
        <v>92</v>
      </c>
      <c r="G2382" s="8" t="s">
        <v>24314</v>
      </c>
      <c r="H2382" s="8">
        <v>5.5</v>
      </c>
      <c r="I2382" s="8">
        <v>5.52</v>
      </c>
      <c r="J2382" s="9">
        <v>0.02</v>
      </c>
      <c r="K2382" s="9" t="s">
        <v>24315</v>
      </c>
      <c r="L2382" s="8"/>
      <c r="M2382" s="9" t="s">
        <v>24316</v>
      </c>
      <c r="N2382" s="9">
        <v>310000</v>
      </c>
      <c r="O2382" s="8">
        <v>547.47227099999998</v>
      </c>
      <c r="P2382" s="8" t="s">
        <v>14207</v>
      </c>
      <c r="Q2382" s="8" t="s">
        <v>14207</v>
      </c>
      <c r="R2382" s="1" t="str">
        <f t="shared" si="37"/>
        <v>Same</v>
      </c>
      <c r="S2382" s="1" t="s">
        <v>33699</v>
      </c>
      <c r="T2382" s="8"/>
      <c r="U2382" s="10" t="s">
        <v>77</v>
      </c>
      <c r="V2382" s="10" t="s">
        <v>75</v>
      </c>
      <c r="W2382" s="4" t="s">
        <v>111</v>
      </c>
      <c r="X2382" s="10" t="s">
        <v>23781</v>
      </c>
      <c r="Y2382" s="8"/>
      <c r="Z2382" s="8">
        <v>547.47</v>
      </c>
      <c r="AA2382" s="8" t="s">
        <v>24317</v>
      </c>
      <c r="AB2382" s="8" t="s">
        <v>24318</v>
      </c>
      <c r="AC2382" s="8" t="s">
        <v>24319</v>
      </c>
      <c r="AD2382" s="8" t="s">
        <v>742</v>
      </c>
      <c r="AE2382" s="8" t="s">
        <v>24320</v>
      </c>
      <c r="AF2382" s="8" t="s">
        <v>24321</v>
      </c>
      <c r="AG2382" s="8" t="s">
        <v>24322</v>
      </c>
      <c r="AH2382" s="8" t="s">
        <v>24323</v>
      </c>
      <c r="AI2382" s="8" t="s">
        <v>24324</v>
      </c>
      <c r="AJ2382" s="8" t="s">
        <v>958</v>
      </c>
      <c r="AK2382" s="8">
        <v>1</v>
      </c>
      <c r="AL2382" s="8" t="s">
        <v>23589</v>
      </c>
      <c r="AM2382" s="8">
        <v>1469</v>
      </c>
      <c r="AN2382" s="8" t="s">
        <v>24325</v>
      </c>
      <c r="AO2382" s="8">
        <v>0</v>
      </c>
      <c r="AP2382" s="8">
        <v>0</v>
      </c>
      <c r="AQ2382" s="8">
        <v>0</v>
      </c>
      <c r="AR2382" s="8">
        <v>0.19</v>
      </c>
      <c r="AS2382" s="8">
        <v>0.875</v>
      </c>
      <c r="AT2382" s="8">
        <v>1</v>
      </c>
      <c r="AU2382" s="8">
        <v>0.51800000000000002</v>
      </c>
      <c r="AV2382" s="8">
        <v>0</v>
      </c>
      <c r="AW2382" s="8">
        <v>0</v>
      </c>
      <c r="AX2382" s="8">
        <v>0</v>
      </c>
      <c r="AY2382" s="8"/>
      <c r="AZ2382" s="8"/>
      <c r="BA2382" s="8"/>
      <c r="BB2382" s="9" t="s">
        <v>80</v>
      </c>
      <c r="BC2382" s="9" t="s">
        <v>23593</v>
      </c>
      <c r="BD2382" s="9">
        <v>0.95509999999999995</v>
      </c>
      <c r="BE2382" s="9">
        <v>1.1429</v>
      </c>
      <c r="BF2382" s="9">
        <v>0.47749999999999998</v>
      </c>
      <c r="BG2382" s="9">
        <v>1.9101999999999999</v>
      </c>
      <c r="BH2382" s="9" t="s">
        <v>80</v>
      </c>
      <c r="BI2382" s="8"/>
      <c r="BJ2382" s="8"/>
      <c r="BK2382" s="8"/>
      <c r="BL2382" s="8"/>
      <c r="BM2382" s="8"/>
      <c r="BN2382" s="8"/>
      <c r="BO2382" s="9" t="s">
        <v>24326</v>
      </c>
      <c r="BP2382" s="8"/>
      <c r="BQ2382" s="8"/>
      <c r="BR2382" s="9" t="s">
        <v>24327</v>
      </c>
      <c r="BS2382" s="9" t="s">
        <v>24328</v>
      </c>
      <c r="BT2382" s="9" t="s">
        <v>24329</v>
      </c>
      <c r="BU2382" s="11" t="s">
        <v>77</v>
      </c>
      <c r="BV2382" s="11" t="s">
        <v>75</v>
      </c>
      <c r="BW2382" s="11" t="s">
        <v>111</v>
      </c>
    </row>
    <row r="2383" spans="1:75" x14ac:dyDescent="0.25">
      <c r="A2383">
        <v>2383</v>
      </c>
      <c r="B2383" t="s">
        <v>25985</v>
      </c>
      <c r="C2383" s="8">
        <v>0.56000000000000005</v>
      </c>
      <c r="D2383" s="8">
        <v>14</v>
      </c>
      <c r="E2383" s="8">
        <v>763.51229999999998</v>
      </c>
      <c r="F2383" s="9" t="s">
        <v>92</v>
      </c>
      <c r="G2383" s="8" t="s">
        <v>24314</v>
      </c>
      <c r="H2383" s="8">
        <v>5.52</v>
      </c>
      <c r="I2383" s="8">
        <v>5.52</v>
      </c>
      <c r="J2383" s="9">
        <v>0</v>
      </c>
      <c r="K2383" s="8"/>
      <c r="L2383" s="8"/>
      <c r="M2383" s="8"/>
      <c r="N2383" s="9">
        <v>290000</v>
      </c>
      <c r="O2383" s="8">
        <v>763.51239899999996</v>
      </c>
      <c r="P2383" s="8" t="s">
        <v>77</v>
      </c>
      <c r="Q2383" s="8" t="s">
        <v>77</v>
      </c>
      <c r="R2383" s="1" t="str">
        <f t="shared" si="37"/>
        <v>Same</v>
      </c>
      <c r="S2383" s="1" t="s">
        <v>33699</v>
      </c>
      <c r="T2383" s="8"/>
      <c r="U2383" s="10" t="s">
        <v>77</v>
      </c>
      <c r="V2383" s="10" t="s">
        <v>94</v>
      </c>
      <c r="W2383" s="4" t="s">
        <v>95</v>
      </c>
      <c r="X2383" s="10" t="s">
        <v>95</v>
      </c>
      <c r="Y2383" s="9" t="s">
        <v>24330</v>
      </c>
      <c r="Z2383" s="8">
        <v>763.51</v>
      </c>
      <c r="AA2383" s="8" t="s">
        <v>24331</v>
      </c>
      <c r="AB2383" s="8" t="s">
        <v>10418</v>
      </c>
      <c r="AC2383" s="8" t="s">
        <v>24332</v>
      </c>
      <c r="AD2383" s="8" t="s">
        <v>10624</v>
      </c>
      <c r="AE2383" s="8" t="s">
        <v>24333</v>
      </c>
      <c r="AF2383" s="8"/>
      <c r="AG2383" s="8" t="s">
        <v>24334</v>
      </c>
      <c r="AH2383" s="8" t="s">
        <v>742</v>
      </c>
      <c r="AI2383" s="8" t="s">
        <v>24335</v>
      </c>
      <c r="AJ2383" s="8" t="s">
        <v>705</v>
      </c>
      <c r="AK2383" s="8">
        <v>1</v>
      </c>
      <c r="AL2383" s="8" t="s">
        <v>23589</v>
      </c>
      <c r="AM2383" s="8">
        <v>1470</v>
      </c>
      <c r="AN2383" s="8" t="s">
        <v>24336</v>
      </c>
      <c r="AO2383" s="8">
        <v>0</v>
      </c>
      <c r="AP2383" s="8">
        <v>3.0000000000000001E-3</v>
      </c>
      <c r="AQ2383" s="8">
        <v>0</v>
      </c>
      <c r="AR2383" s="8">
        <v>0.19</v>
      </c>
      <c r="AS2383" s="8">
        <v>0.85</v>
      </c>
      <c r="AT2383" s="8">
        <v>1</v>
      </c>
      <c r="AU2383" s="8">
        <v>0.44900000000000001</v>
      </c>
      <c r="AV2383" s="8">
        <v>3.5999999999999997E-2</v>
      </c>
      <c r="AW2383" s="8">
        <v>0</v>
      </c>
      <c r="AX2383" s="8">
        <v>0</v>
      </c>
      <c r="AY2383" s="8" t="s">
        <v>24330</v>
      </c>
      <c r="AZ2383" s="8" t="s">
        <v>24337</v>
      </c>
      <c r="BA2383" s="8"/>
      <c r="BB2383" s="9" t="s">
        <v>80</v>
      </c>
      <c r="BC2383" s="9" t="s">
        <v>23593</v>
      </c>
      <c r="BD2383" s="9">
        <v>0.95509999999999995</v>
      </c>
      <c r="BE2383" s="9">
        <v>1.1765000000000001</v>
      </c>
      <c r="BF2383" s="9">
        <v>0.47749999999999998</v>
      </c>
      <c r="BG2383" s="9">
        <v>1.9101999999999999</v>
      </c>
      <c r="BH2383" s="9" t="s">
        <v>80</v>
      </c>
      <c r="BI2383" s="8"/>
      <c r="BJ2383" s="8"/>
      <c r="BK2383" s="8"/>
      <c r="BL2383" s="8"/>
      <c r="BM2383" s="8"/>
      <c r="BN2383" s="8"/>
      <c r="BO2383" s="8"/>
      <c r="BP2383" s="8"/>
      <c r="BQ2383" s="8"/>
      <c r="BR2383" s="9" t="s">
        <v>24338</v>
      </c>
      <c r="BS2383" s="9" t="s">
        <v>24339</v>
      </c>
      <c r="BT2383" s="9" t="s">
        <v>24340</v>
      </c>
      <c r="BU2383" s="11" t="s">
        <v>77</v>
      </c>
      <c r="BV2383" s="11" t="s">
        <v>94</v>
      </c>
      <c r="BW2383" s="11" t="s">
        <v>95</v>
      </c>
    </row>
    <row r="2384" spans="1:75" x14ac:dyDescent="0.25">
      <c r="A2384">
        <v>2384</v>
      </c>
      <c r="B2384" t="s">
        <v>25985</v>
      </c>
      <c r="C2384" s="8">
        <v>0.33</v>
      </c>
      <c r="D2384" s="8">
        <v>9.76</v>
      </c>
      <c r="E2384" s="8">
        <v>714.50670000000002</v>
      </c>
      <c r="F2384" s="9" t="s">
        <v>92</v>
      </c>
      <c r="G2384" s="8" t="s">
        <v>24341</v>
      </c>
      <c r="H2384" s="8">
        <v>7.41</v>
      </c>
      <c r="I2384" s="8">
        <v>7.44</v>
      </c>
      <c r="J2384" s="9">
        <v>0.03</v>
      </c>
      <c r="K2384" s="9" t="s">
        <v>24342</v>
      </c>
      <c r="L2384" s="9" t="s">
        <v>24343</v>
      </c>
      <c r="M2384" s="9" t="s">
        <v>24344</v>
      </c>
      <c r="N2384" s="9">
        <v>290000</v>
      </c>
      <c r="O2384" s="8">
        <v>714.50679300000002</v>
      </c>
      <c r="P2384" s="26" t="s">
        <v>24345</v>
      </c>
      <c r="Q2384" s="26" t="s">
        <v>24345</v>
      </c>
      <c r="R2384" s="1" t="str">
        <f t="shared" si="37"/>
        <v>Same</v>
      </c>
      <c r="S2384" s="1" t="s">
        <v>33699</v>
      </c>
      <c r="T2384" s="26"/>
      <c r="U2384" s="10" t="s">
        <v>1043</v>
      </c>
      <c r="V2384" s="10" t="s">
        <v>92</v>
      </c>
      <c r="W2384" s="19" t="s">
        <v>167</v>
      </c>
      <c r="X2384" s="10" t="s">
        <v>167</v>
      </c>
      <c r="Y2384" s="9" t="s">
        <v>24346</v>
      </c>
      <c r="Z2384" s="8">
        <v>714.51</v>
      </c>
      <c r="AA2384" s="26" t="s">
        <v>24347</v>
      </c>
      <c r="AB2384" s="26" t="s">
        <v>24348</v>
      </c>
      <c r="AC2384" s="26" t="s">
        <v>24349</v>
      </c>
      <c r="AD2384" s="26" t="s">
        <v>6509</v>
      </c>
      <c r="AE2384" s="8" t="s">
        <v>24350</v>
      </c>
      <c r="AF2384" s="8" t="s">
        <v>13524</v>
      </c>
      <c r="AG2384" s="8" t="s">
        <v>24351</v>
      </c>
      <c r="AH2384" s="8" t="s">
        <v>742</v>
      </c>
      <c r="AI2384" s="8" t="s">
        <v>24352</v>
      </c>
      <c r="AJ2384" s="8" t="s">
        <v>958</v>
      </c>
      <c r="AK2384" s="8">
        <v>1</v>
      </c>
      <c r="AL2384" s="8" t="s">
        <v>23589</v>
      </c>
      <c r="AM2384" s="8">
        <v>1974</v>
      </c>
      <c r="AN2384" s="8" t="s">
        <v>24353</v>
      </c>
      <c r="AO2384" s="8">
        <v>0</v>
      </c>
      <c r="AP2384" s="8">
        <v>0</v>
      </c>
      <c r="AQ2384" s="8">
        <v>1.6E-2</v>
      </c>
      <c r="AR2384" s="8">
        <v>0.189</v>
      </c>
      <c r="AS2384" s="8">
        <v>0.82099999999999995</v>
      </c>
      <c r="AT2384" s="8">
        <v>1</v>
      </c>
      <c r="AU2384" s="8">
        <v>0.48599999999999999</v>
      </c>
      <c r="AV2384" s="8">
        <v>3.6999999999999998E-2</v>
      </c>
      <c r="AW2384" s="8">
        <v>0</v>
      </c>
      <c r="AX2384" s="8">
        <v>0</v>
      </c>
      <c r="AY2384" s="8" t="s">
        <v>24354</v>
      </c>
      <c r="AZ2384" s="8" t="s">
        <v>24355</v>
      </c>
      <c r="BA2384" s="8"/>
      <c r="BB2384" s="9" t="s">
        <v>80</v>
      </c>
      <c r="BC2384" s="9" t="s">
        <v>23593</v>
      </c>
      <c r="BD2384" s="9">
        <v>0.95509999999999995</v>
      </c>
      <c r="BE2384" s="9">
        <v>1.2177</v>
      </c>
      <c r="BF2384" s="9">
        <v>0.47749999999999998</v>
      </c>
      <c r="BG2384" s="9">
        <v>1.9101999999999999</v>
      </c>
      <c r="BH2384" s="9" t="s">
        <v>80</v>
      </c>
      <c r="BI2384" s="8"/>
      <c r="BJ2384" s="8"/>
      <c r="BK2384" s="8"/>
      <c r="BL2384" s="8"/>
      <c r="BM2384" s="8"/>
      <c r="BN2384" s="8"/>
      <c r="BO2384" s="9" t="s">
        <v>24356</v>
      </c>
      <c r="BP2384" s="9" t="s">
        <v>24357</v>
      </c>
      <c r="BQ2384" s="9" t="s">
        <v>24358</v>
      </c>
      <c r="BR2384" s="9" t="s">
        <v>24359</v>
      </c>
      <c r="BS2384" s="9" t="s">
        <v>24360</v>
      </c>
      <c r="BT2384" s="9" t="s">
        <v>24361</v>
      </c>
      <c r="BU2384" s="11" t="s">
        <v>24362</v>
      </c>
      <c r="BV2384" s="11" t="s">
        <v>92</v>
      </c>
      <c r="BW2384" s="11" t="s">
        <v>167</v>
      </c>
    </row>
    <row r="2385" spans="1:75" x14ac:dyDescent="0.25">
      <c r="A2385">
        <v>2385</v>
      </c>
      <c r="B2385" t="s">
        <v>25985</v>
      </c>
      <c r="C2385" s="8">
        <v>0.61</v>
      </c>
      <c r="D2385" s="8">
        <v>12.28</v>
      </c>
      <c r="E2385" s="8">
        <v>771.51430000000005</v>
      </c>
      <c r="F2385" s="9" t="s">
        <v>92</v>
      </c>
      <c r="G2385" s="8" t="s">
        <v>10380</v>
      </c>
      <c r="H2385" s="8">
        <v>7.53</v>
      </c>
      <c r="I2385" s="8">
        <v>7.41</v>
      </c>
      <c r="J2385" s="9">
        <v>-0.12</v>
      </c>
      <c r="K2385" s="9" t="s">
        <v>24363</v>
      </c>
      <c r="L2385" s="8"/>
      <c r="M2385" s="9" t="s">
        <v>24364</v>
      </c>
      <c r="N2385" s="9">
        <v>280000</v>
      </c>
      <c r="O2385" s="8">
        <v>771.51440100000002</v>
      </c>
      <c r="P2385" s="42" t="s">
        <v>24365</v>
      </c>
      <c r="Q2385" s="42" t="s">
        <v>24365</v>
      </c>
      <c r="R2385" s="1" t="str">
        <f t="shared" si="37"/>
        <v>Same</v>
      </c>
      <c r="S2385" s="1" t="s">
        <v>33699</v>
      </c>
      <c r="T2385" s="42"/>
      <c r="U2385" s="10" t="s">
        <v>830</v>
      </c>
      <c r="V2385" s="10" t="s">
        <v>92</v>
      </c>
      <c r="W2385" s="19" t="s">
        <v>167</v>
      </c>
      <c r="X2385" s="10" t="s">
        <v>167</v>
      </c>
      <c r="Y2385" s="8"/>
      <c r="Z2385" s="8">
        <v>771.51</v>
      </c>
      <c r="AA2385" s="8" t="s">
        <v>24366</v>
      </c>
      <c r="AB2385" s="8"/>
      <c r="AC2385" s="49" t="s">
        <v>24367</v>
      </c>
      <c r="AD2385" s="49" t="s">
        <v>1537</v>
      </c>
      <c r="AE2385" s="8" t="s">
        <v>24368</v>
      </c>
      <c r="AF2385" s="8"/>
      <c r="AG2385" s="8" t="s">
        <v>24369</v>
      </c>
      <c r="AH2385" s="8"/>
      <c r="AI2385" s="8" t="s">
        <v>24370</v>
      </c>
      <c r="AJ2385" s="8"/>
      <c r="AK2385" s="8">
        <v>1</v>
      </c>
      <c r="AL2385" s="8" t="s">
        <v>23589</v>
      </c>
      <c r="AM2385" s="8">
        <v>1967</v>
      </c>
      <c r="AN2385" s="8" t="s">
        <v>24371</v>
      </c>
      <c r="AO2385" s="8">
        <v>0</v>
      </c>
      <c r="AP2385" s="8">
        <v>0.11600000000000001</v>
      </c>
      <c r="AQ2385" s="8">
        <v>8.8999999999999996E-2</v>
      </c>
      <c r="AR2385" s="8">
        <v>0.33</v>
      </c>
      <c r="AS2385" s="8">
        <v>1</v>
      </c>
      <c r="AT2385" s="8">
        <v>0.90500000000000003</v>
      </c>
      <c r="AU2385" s="8">
        <v>0.65700000000000003</v>
      </c>
      <c r="AV2385" s="8">
        <v>9.0999999999999998E-2</v>
      </c>
      <c r="AW2385" s="8">
        <v>1.4999999999999999E-2</v>
      </c>
      <c r="AX2385" s="8">
        <v>1.0999999999999999E-2</v>
      </c>
      <c r="AY2385" s="8" t="s">
        <v>24372</v>
      </c>
      <c r="AZ2385" s="8" t="s">
        <v>24373</v>
      </c>
      <c r="BA2385" s="8"/>
      <c r="BB2385" s="9" t="s">
        <v>80</v>
      </c>
      <c r="BC2385" s="9" t="s">
        <v>23593</v>
      </c>
      <c r="BD2385" s="9">
        <v>0.95509999999999995</v>
      </c>
      <c r="BE2385" s="9">
        <v>0.90549999999999997</v>
      </c>
      <c r="BF2385" s="9">
        <v>0.47749999999999998</v>
      </c>
      <c r="BG2385" s="9">
        <v>1.9101999999999999</v>
      </c>
      <c r="BH2385" s="9" t="s">
        <v>80</v>
      </c>
      <c r="BI2385" s="8"/>
      <c r="BJ2385" s="8"/>
      <c r="BK2385" s="8"/>
      <c r="BL2385" s="8"/>
      <c r="BM2385" s="8"/>
      <c r="BN2385" s="8"/>
      <c r="BO2385" s="9" t="s">
        <v>24374</v>
      </c>
      <c r="BP2385" s="8"/>
      <c r="BQ2385" s="9" t="s">
        <v>24375</v>
      </c>
      <c r="BR2385" s="9" t="s">
        <v>24376</v>
      </c>
      <c r="BS2385" s="9" t="s">
        <v>24377</v>
      </c>
      <c r="BT2385" s="9" t="s">
        <v>24378</v>
      </c>
      <c r="BU2385" s="8"/>
      <c r="BV2385" s="8"/>
      <c r="BW2385" s="8"/>
    </row>
    <row r="2386" spans="1:75" x14ac:dyDescent="0.25">
      <c r="A2386">
        <v>2386</v>
      </c>
      <c r="B2386" t="s">
        <v>25985</v>
      </c>
      <c r="C2386" s="8">
        <v>0.56000000000000005</v>
      </c>
      <c r="D2386" s="8">
        <v>14.56</v>
      </c>
      <c r="E2386" s="8">
        <v>834.62120000000004</v>
      </c>
      <c r="F2386" s="9" t="s">
        <v>92</v>
      </c>
      <c r="G2386" s="8" t="s">
        <v>24038</v>
      </c>
      <c r="H2386" s="8">
        <v>7.62</v>
      </c>
      <c r="I2386" s="8">
        <v>7.57</v>
      </c>
      <c r="J2386" s="9">
        <v>-0.05</v>
      </c>
      <c r="K2386" s="9" t="s">
        <v>24379</v>
      </c>
      <c r="L2386" s="9" t="s">
        <v>24380</v>
      </c>
      <c r="M2386" s="8"/>
      <c r="N2386" s="9">
        <v>260000</v>
      </c>
      <c r="O2386" s="8">
        <v>834.621309</v>
      </c>
      <c r="P2386" s="8" t="s">
        <v>10256</v>
      </c>
      <c r="Q2386" s="8" t="s">
        <v>10256</v>
      </c>
      <c r="R2386" s="1" t="str">
        <f t="shared" si="37"/>
        <v>Same</v>
      </c>
      <c r="S2386" s="1" t="s">
        <v>33699</v>
      </c>
      <c r="T2386" s="8"/>
      <c r="U2386" s="10" t="s">
        <v>77</v>
      </c>
      <c r="V2386" s="10" t="s">
        <v>75</v>
      </c>
      <c r="W2386" s="4" t="s">
        <v>111</v>
      </c>
      <c r="X2386" s="10" t="s">
        <v>111</v>
      </c>
      <c r="Y2386" s="9" t="s">
        <v>24381</v>
      </c>
      <c r="Z2386" s="8">
        <v>834.62</v>
      </c>
      <c r="AA2386" s="8" t="s">
        <v>24382</v>
      </c>
      <c r="AB2386" s="8"/>
      <c r="AC2386" s="8" t="s">
        <v>24383</v>
      </c>
      <c r="AD2386" s="8" t="s">
        <v>10261</v>
      </c>
      <c r="AE2386" s="8" t="s">
        <v>24384</v>
      </c>
      <c r="AF2386" s="8" t="s">
        <v>705</v>
      </c>
      <c r="AG2386" s="8" t="s">
        <v>24385</v>
      </c>
      <c r="AH2386" s="8" t="s">
        <v>738</v>
      </c>
      <c r="AI2386" s="8" t="s">
        <v>24386</v>
      </c>
      <c r="AJ2386" s="8" t="s">
        <v>742</v>
      </c>
      <c r="AK2386" s="8">
        <v>1</v>
      </c>
      <c r="AL2386" s="8" t="s">
        <v>23609</v>
      </c>
      <c r="AM2386" s="8">
        <v>1962</v>
      </c>
      <c r="AN2386" s="8" t="s">
        <v>24387</v>
      </c>
      <c r="AO2386" s="8">
        <v>0</v>
      </c>
      <c r="AP2386" s="8">
        <v>0</v>
      </c>
      <c r="AQ2386" s="8">
        <v>0</v>
      </c>
      <c r="AR2386" s="8">
        <v>0.191</v>
      </c>
      <c r="AS2386" s="8">
        <v>1</v>
      </c>
      <c r="AT2386" s="8">
        <v>0.70199999999999996</v>
      </c>
      <c r="AU2386" s="8">
        <v>0.50900000000000001</v>
      </c>
      <c r="AV2386" s="8">
        <v>8.0000000000000002E-3</v>
      </c>
      <c r="AW2386" s="8">
        <v>0</v>
      </c>
      <c r="AX2386" s="8">
        <v>0</v>
      </c>
      <c r="AY2386" s="8" t="s">
        <v>24388</v>
      </c>
      <c r="AZ2386" s="8" t="s">
        <v>24389</v>
      </c>
      <c r="BA2386" s="8"/>
      <c r="BB2386" s="9" t="s">
        <v>80</v>
      </c>
      <c r="BC2386" s="9" t="s">
        <v>23593</v>
      </c>
      <c r="BD2386" s="9">
        <v>0.95509999999999995</v>
      </c>
      <c r="BE2386" s="9">
        <v>0.70189999999999997</v>
      </c>
      <c r="BF2386" s="9">
        <v>0.47749999999999998</v>
      </c>
      <c r="BG2386" s="9">
        <v>1.9101999999999999</v>
      </c>
      <c r="BH2386" s="9" t="s">
        <v>80</v>
      </c>
      <c r="BI2386" s="8"/>
      <c r="BJ2386" s="8"/>
      <c r="BK2386" s="8"/>
      <c r="BL2386" s="8"/>
      <c r="BM2386" s="8"/>
      <c r="BN2386" s="8"/>
      <c r="BO2386" s="9" t="s">
        <v>24390</v>
      </c>
      <c r="BP2386" s="9" t="s">
        <v>24391</v>
      </c>
      <c r="BQ2386" s="9" t="s">
        <v>24392</v>
      </c>
      <c r="BR2386" s="9" t="s">
        <v>24393</v>
      </c>
      <c r="BS2386" s="9" t="s">
        <v>24394</v>
      </c>
      <c r="BT2386" s="9" t="s">
        <v>24395</v>
      </c>
      <c r="BU2386" s="8"/>
      <c r="BV2386" s="8"/>
      <c r="BW2386" s="8"/>
    </row>
    <row r="2387" spans="1:75" x14ac:dyDescent="0.25">
      <c r="A2387">
        <v>2387</v>
      </c>
      <c r="B2387" t="s">
        <v>25985</v>
      </c>
      <c r="C2387" s="8">
        <v>0.6</v>
      </c>
      <c r="D2387" s="8">
        <v>13.77</v>
      </c>
      <c r="E2387" s="8">
        <v>752.52</v>
      </c>
      <c r="F2387" s="9" t="s">
        <v>92</v>
      </c>
      <c r="G2387" s="8" t="s">
        <v>24396</v>
      </c>
      <c r="H2387" s="8">
        <v>8.67</v>
      </c>
      <c r="I2387" s="8">
        <v>8.61</v>
      </c>
      <c r="J2387" s="9">
        <v>-0.06</v>
      </c>
      <c r="K2387" s="9" t="s">
        <v>24397</v>
      </c>
      <c r="L2387" s="9" t="s">
        <v>24398</v>
      </c>
      <c r="M2387" s="9" t="s">
        <v>24399</v>
      </c>
      <c r="N2387" s="9">
        <v>240000</v>
      </c>
      <c r="O2387" s="8">
        <v>752.52009799999996</v>
      </c>
      <c r="P2387" s="49" t="s">
        <v>24400</v>
      </c>
      <c r="Q2387" s="49" t="s">
        <v>24400</v>
      </c>
      <c r="R2387" s="1" t="str">
        <f t="shared" si="37"/>
        <v>Same</v>
      </c>
      <c r="S2387" s="1" t="s">
        <v>33699</v>
      </c>
      <c r="T2387" s="49"/>
      <c r="U2387" s="10" t="s">
        <v>830</v>
      </c>
      <c r="V2387" s="10" t="s">
        <v>92</v>
      </c>
      <c r="W2387" s="19" t="s">
        <v>167</v>
      </c>
      <c r="X2387" s="10" t="s">
        <v>167</v>
      </c>
      <c r="Y2387" s="9" t="s">
        <v>24401</v>
      </c>
      <c r="Z2387" s="8">
        <v>752.52</v>
      </c>
      <c r="AA2387" s="8" t="s">
        <v>24402</v>
      </c>
      <c r="AB2387" s="8"/>
      <c r="AC2387" s="8" t="s">
        <v>24403</v>
      </c>
      <c r="AD2387" s="8" t="s">
        <v>24404</v>
      </c>
      <c r="AE2387" s="8" t="s">
        <v>24405</v>
      </c>
      <c r="AF2387" s="8" t="s">
        <v>14096</v>
      </c>
      <c r="AG2387" s="8" t="s">
        <v>24406</v>
      </c>
      <c r="AH2387" s="8" t="s">
        <v>14827</v>
      </c>
      <c r="AI2387" s="8" t="s">
        <v>24407</v>
      </c>
      <c r="AJ2387" s="8" t="s">
        <v>13524</v>
      </c>
      <c r="AK2387" s="8">
        <v>1</v>
      </c>
      <c r="AL2387" s="8" t="s">
        <v>23589</v>
      </c>
      <c r="AM2387" s="8">
        <v>2299</v>
      </c>
      <c r="AN2387" s="8" t="s">
        <v>24408</v>
      </c>
      <c r="AO2387" s="8">
        <v>0</v>
      </c>
      <c r="AP2387" s="8">
        <v>2.5999999999999999E-2</v>
      </c>
      <c r="AQ2387" s="8">
        <v>3.6999999999999998E-2</v>
      </c>
      <c r="AR2387" s="8">
        <v>0.27400000000000002</v>
      </c>
      <c r="AS2387" s="8">
        <v>0.94699999999999995</v>
      </c>
      <c r="AT2387" s="8">
        <v>1</v>
      </c>
      <c r="AU2387" s="8">
        <v>0.621</v>
      </c>
      <c r="AV2387" s="8">
        <v>5.7000000000000002E-2</v>
      </c>
      <c r="AW2387" s="8">
        <v>0</v>
      </c>
      <c r="AX2387" s="8">
        <v>0</v>
      </c>
      <c r="AY2387" s="8" t="s">
        <v>24409</v>
      </c>
      <c r="AZ2387" s="8" t="s">
        <v>24410</v>
      </c>
      <c r="BA2387" s="8"/>
      <c r="BB2387" s="9" t="s">
        <v>80</v>
      </c>
      <c r="BC2387" s="9" t="s">
        <v>23593</v>
      </c>
      <c r="BD2387" s="9">
        <v>0.95509999999999995</v>
      </c>
      <c r="BE2387" s="9">
        <v>1.0555000000000001</v>
      </c>
      <c r="BF2387" s="9">
        <v>0.47749999999999998</v>
      </c>
      <c r="BG2387" s="9">
        <v>1.9101999999999999</v>
      </c>
      <c r="BH2387" s="9" t="s">
        <v>80</v>
      </c>
      <c r="BI2387" s="8"/>
      <c r="BJ2387" s="8"/>
      <c r="BK2387" s="8"/>
      <c r="BL2387" s="8"/>
      <c r="BM2387" s="8"/>
      <c r="BN2387" s="8"/>
      <c r="BO2387" s="9" t="s">
        <v>24411</v>
      </c>
      <c r="BP2387" s="9" t="s">
        <v>24412</v>
      </c>
      <c r="BQ2387" s="9" t="s">
        <v>24413</v>
      </c>
      <c r="BR2387" s="9" t="s">
        <v>24414</v>
      </c>
      <c r="BS2387" s="9" t="s">
        <v>24415</v>
      </c>
      <c r="BT2387" s="9" t="s">
        <v>24416</v>
      </c>
      <c r="BU2387" s="11" t="s">
        <v>77</v>
      </c>
      <c r="BV2387" s="11" t="s">
        <v>75</v>
      </c>
      <c r="BW2387" s="11" t="s">
        <v>111</v>
      </c>
    </row>
    <row r="2388" spans="1:75" x14ac:dyDescent="0.25">
      <c r="A2388">
        <v>2388</v>
      </c>
      <c r="B2388" t="s">
        <v>25985</v>
      </c>
      <c r="C2388" s="8">
        <v>0.48</v>
      </c>
      <c r="D2388" s="8">
        <v>13.41</v>
      </c>
      <c r="E2388" s="8">
        <v>1567.114</v>
      </c>
      <c r="F2388" s="9" t="s">
        <v>92</v>
      </c>
      <c r="G2388" s="8" t="s">
        <v>24417</v>
      </c>
      <c r="H2388" s="8">
        <v>7.62</v>
      </c>
      <c r="I2388" s="8">
        <v>7.6</v>
      </c>
      <c r="J2388" s="9">
        <v>-0.02</v>
      </c>
      <c r="K2388" s="8"/>
      <c r="L2388" s="8"/>
      <c r="M2388" s="8"/>
      <c r="N2388" s="9">
        <v>240000</v>
      </c>
      <c r="O2388" s="8">
        <v>1567.114204</v>
      </c>
      <c r="P2388" s="8" t="s">
        <v>77</v>
      </c>
      <c r="Q2388" s="8" t="s">
        <v>77</v>
      </c>
      <c r="R2388" s="1" t="str">
        <f t="shared" si="37"/>
        <v>Same</v>
      </c>
      <c r="S2388" s="1" t="s">
        <v>33699</v>
      </c>
      <c r="T2388" s="8"/>
      <c r="U2388" s="10" t="s">
        <v>77</v>
      </c>
      <c r="V2388" s="10" t="s">
        <v>94</v>
      </c>
      <c r="W2388" s="4" t="s">
        <v>95</v>
      </c>
      <c r="X2388" s="10" t="s">
        <v>95</v>
      </c>
      <c r="Y2388" s="8"/>
      <c r="Z2388" s="8">
        <v>1567.11</v>
      </c>
      <c r="AA2388" s="8" t="s">
        <v>24418</v>
      </c>
      <c r="AB2388" s="8"/>
      <c r="AC2388" s="8" t="s">
        <v>24419</v>
      </c>
      <c r="AD2388" s="8" t="s">
        <v>738</v>
      </c>
      <c r="AE2388" s="8" t="s">
        <v>24420</v>
      </c>
      <c r="AF2388" s="8"/>
      <c r="AG2388" s="8" t="s">
        <v>24421</v>
      </c>
      <c r="AH2388" s="8" t="s">
        <v>705</v>
      </c>
      <c r="AI2388" s="8" t="s">
        <v>24422</v>
      </c>
      <c r="AJ2388" s="8" t="s">
        <v>742</v>
      </c>
      <c r="AK2388" s="8">
        <v>1</v>
      </c>
      <c r="AL2388" s="8" t="s">
        <v>23589</v>
      </c>
      <c r="AM2388" s="8">
        <v>2022</v>
      </c>
      <c r="AN2388" s="8" t="s">
        <v>24423</v>
      </c>
      <c r="AO2388" s="8">
        <v>0</v>
      </c>
      <c r="AP2388" s="8">
        <v>0</v>
      </c>
      <c r="AQ2388" s="8">
        <v>0</v>
      </c>
      <c r="AR2388" s="8">
        <v>2.1999999999999999E-2</v>
      </c>
      <c r="AS2388" s="8">
        <v>0.68200000000000005</v>
      </c>
      <c r="AT2388" s="8">
        <v>1</v>
      </c>
      <c r="AU2388" s="8">
        <v>0.14299999999999999</v>
      </c>
      <c r="AV2388" s="8">
        <v>0</v>
      </c>
      <c r="AW2388" s="8">
        <v>0</v>
      </c>
      <c r="AX2388" s="8">
        <v>0</v>
      </c>
      <c r="AY2388" s="8"/>
      <c r="AZ2388" s="8"/>
      <c r="BA2388" s="8"/>
      <c r="BB2388" s="9" t="s">
        <v>80</v>
      </c>
      <c r="BC2388" s="9" t="s">
        <v>23593</v>
      </c>
      <c r="BD2388" s="9">
        <v>0.95509999999999995</v>
      </c>
      <c r="BE2388" s="9">
        <v>1.4653</v>
      </c>
      <c r="BF2388" s="9">
        <v>0.47749999999999998</v>
      </c>
      <c r="BG2388" s="9">
        <v>1.9101999999999999</v>
      </c>
      <c r="BH2388" s="9" t="s">
        <v>80</v>
      </c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11" t="s">
        <v>77</v>
      </c>
      <c r="BV2388" s="11" t="s">
        <v>94</v>
      </c>
      <c r="BW2388" s="11" t="s">
        <v>95</v>
      </c>
    </row>
    <row r="2389" spans="1:75" x14ac:dyDescent="0.25">
      <c r="A2389">
        <v>2389</v>
      </c>
      <c r="B2389" t="s">
        <v>25985</v>
      </c>
      <c r="C2389" s="8">
        <v>0.47</v>
      </c>
      <c r="D2389" s="8">
        <v>10.9</v>
      </c>
      <c r="E2389" s="8">
        <v>734.5326</v>
      </c>
      <c r="F2389" s="9" t="s">
        <v>92</v>
      </c>
      <c r="G2389" s="8" t="s">
        <v>24424</v>
      </c>
      <c r="H2389" s="8">
        <v>7.58</v>
      </c>
      <c r="I2389" s="8">
        <v>7.53</v>
      </c>
      <c r="J2389" s="9">
        <v>-0.05</v>
      </c>
      <c r="K2389" s="9" t="s">
        <v>24425</v>
      </c>
      <c r="L2389" s="8"/>
      <c r="M2389" s="8"/>
      <c r="N2389" s="9">
        <v>240000</v>
      </c>
      <c r="O2389" s="8">
        <v>734.53269599999999</v>
      </c>
      <c r="P2389" s="8" t="s">
        <v>18488</v>
      </c>
      <c r="Q2389" s="8" t="s">
        <v>18488</v>
      </c>
      <c r="R2389" s="1" t="str">
        <f t="shared" si="37"/>
        <v>Same</v>
      </c>
      <c r="S2389" s="1" t="s">
        <v>33699</v>
      </c>
      <c r="T2389" s="8"/>
      <c r="U2389" s="10" t="s">
        <v>77</v>
      </c>
      <c r="V2389" s="10" t="s">
        <v>75</v>
      </c>
      <c r="W2389" s="4" t="s">
        <v>111</v>
      </c>
      <c r="X2389" s="10" t="s">
        <v>111</v>
      </c>
      <c r="Y2389" s="8"/>
      <c r="Z2389" s="8">
        <v>734.53</v>
      </c>
      <c r="AA2389" s="8" t="s">
        <v>24426</v>
      </c>
      <c r="AB2389" s="8" t="s">
        <v>14462</v>
      </c>
      <c r="AC2389" s="8" t="s">
        <v>24427</v>
      </c>
      <c r="AD2389" s="8" t="s">
        <v>707</v>
      </c>
      <c r="AE2389" s="8" t="s">
        <v>24428</v>
      </c>
      <c r="AF2389" s="8" t="s">
        <v>1179</v>
      </c>
      <c r="AG2389" s="8" t="s">
        <v>24429</v>
      </c>
      <c r="AH2389" s="8" t="s">
        <v>7458</v>
      </c>
      <c r="AI2389" s="8" t="s">
        <v>24430</v>
      </c>
      <c r="AJ2389" s="8" t="s">
        <v>24012</v>
      </c>
      <c r="AK2389" s="8">
        <v>1</v>
      </c>
      <c r="AL2389" s="8" t="s">
        <v>23609</v>
      </c>
      <c r="AM2389" s="8">
        <v>1951</v>
      </c>
      <c r="AN2389" s="8" t="s">
        <v>24431</v>
      </c>
      <c r="AO2389" s="8">
        <v>0</v>
      </c>
      <c r="AP2389" s="8">
        <v>0.04</v>
      </c>
      <c r="AQ2389" s="8">
        <v>4.3999999999999997E-2</v>
      </c>
      <c r="AR2389" s="8">
        <v>0.21299999999999999</v>
      </c>
      <c r="AS2389" s="8">
        <v>0.91100000000000003</v>
      </c>
      <c r="AT2389" s="8">
        <v>1</v>
      </c>
      <c r="AU2389" s="8">
        <v>0.47499999999999998</v>
      </c>
      <c r="AV2389" s="8">
        <v>5.3999999999999999E-2</v>
      </c>
      <c r="AW2389" s="8">
        <v>1.4999999999999999E-2</v>
      </c>
      <c r="AX2389" s="8">
        <v>0</v>
      </c>
      <c r="AY2389" s="8" t="s">
        <v>24432</v>
      </c>
      <c r="AZ2389" s="8" t="s">
        <v>24433</v>
      </c>
      <c r="BA2389" s="8"/>
      <c r="BB2389" s="9" t="s">
        <v>80</v>
      </c>
      <c r="BC2389" s="9" t="s">
        <v>23593</v>
      </c>
      <c r="BD2389" s="9">
        <v>0.95509999999999995</v>
      </c>
      <c r="BE2389" s="9">
        <v>1.0974999999999999</v>
      </c>
      <c r="BF2389" s="9">
        <v>0.47749999999999998</v>
      </c>
      <c r="BG2389" s="9">
        <v>1.9101999999999999</v>
      </c>
      <c r="BH2389" s="9" t="s">
        <v>80</v>
      </c>
      <c r="BI2389" s="8"/>
      <c r="BJ2389" s="8"/>
      <c r="BK2389" s="8"/>
      <c r="BL2389" s="8"/>
      <c r="BM2389" s="8"/>
      <c r="BN2389" s="8"/>
      <c r="BO2389" s="9" t="s">
        <v>24434</v>
      </c>
      <c r="BP2389" s="9" t="s">
        <v>24435</v>
      </c>
      <c r="BQ2389" s="8"/>
      <c r="BR2389" s="9" t="s">
        <v>24436</v>
      </c>
      <c r="BS2389" s="9" t="s">
        <v>24437</v>
      </c>
      <c r="BT2389" s="9" t="s">
        <v>24438</v>
      </c>
      <c r="BU2389" s="11" t="s">
        <v>77</v>
      </c>
      <c r="BV2389" s="11" t="s">
        <v>75</v>
      </c>
      <c r="BW2389" s="11" t="s">
        <v>111</v>
      </c>
    </row>
    <row r="2390" spans="1:75" x14ac:dyDescent="0.25">
      <c r="A2390">
        <v>2390</v>
      </c>
      <c r="B2390" t="s">
        <v>25985</v>
      </c>
      <c r="C2390" s="8">
        <v>0.52</v>
      </c>
      <c r="D2390" s="8">
        <v>11.83</v>
      </c>
      <c r="E2390" s="8">
        <v>710.49630000000002</v>
      </c>
      <c r="F2390" s="9" t="s">
        <v>92</v>
      </c>
      <c r="G2390" s="8" t="s">
        <v>24439</v>
      </c>
      <c r="H2390" s="8">
        <v>5.38</v>
      </c>
      <c r="I2390" s="8">
        <v>5.35</v>
      </c>
      <c r="J2390" s="9">
        <v>-0.03</v>
      </c>
      <c r="K2390" s="8"/>
      <c r="L2390" s="9" t="s">
        <v>24440</v>
      </c>
      <c r="M2390" s="8"/>
      <c r="N2390" s="9">
        <v>220000</v>
      </c>
      <c r="O2390" s="8">
        <v>710.49639300000001</v>
      </c>
      <c r="P2390" s="21" t="s">
        <v>13906</v>
      </c>
      <c r="Q2390" s="21" t="s">
        <v>13906</v>
      </c>
      <c r="R2390" s="1" t="str">
        <f t="shared" si="37"/>
        <v>Same</v>
      </c>
      <c r="S2390" s="1" t="s">
        <v>33699</v>
      </c>
      <c r="T2390" s="21"/>
      <c r="U2390" s="10" t="s">
        <v>697</v>
      </c>
      <c r="V2390" s="10" t="s">
        <v>92</v>
      </c>
      <c r="W2390" s="19" t="s">
        <v>167</v>
      </c>
      <c r="X2390" s="10" t="s">
        <v>167</v>
      </c>
      <c r="Y2390" s="9" t="s">
        <v>24441</v>
      </c>
      <c r="Z2390" s="8">
        <v>710.5</v>
      </c>
      <c r="AA2390" s="21" t="s">
        <v>24442</v>
      </c>
      <c r="AB2390" s="21" t="s">
        <v>13909</v>
      </c>
      <c r="AC2390" s="21" t="s">
        <v>24443</v>
      </c>
      <c r="AD2390" s="21" t="s">
        <v>1235</v>
      </c>
      <c r="AE2390" s="21" t="s">
        <v>24444</v>
      </c>
      <c r="AF2390" s="21" t="s">
        <v>761</v>
      </c>
      <c r="AG2390" s="8" t="s">
        <v>24445</v>
      </c>
      <c r="AH2390" s="8" t="s">
        <v>13913</v>
      </c>
      <c r="AI2390" s="8" t="s">
        <v>24446</v>
      </c>
      <c r="AJ2390" s="8" t="s">
        <v>742</v>
      </c>
      <c r="AK2390" s="8">
        <v>1</v>
      </c>
      <c r="AL2390" s="8" t="s">
        <v>23589</v>
      </c>
      <c r="AM2390" s="8">
        <v>1424</v>
      </c>
      <c r="AN2390" s="8" t="s">
        <v>24447</v>
      </c>
      <c r="AO2390" s="8">
        <v>1.0999999999999999E-2</v>
      </c>
      <c r="AP2390" s="8">
        <v>4.1000000000000002E-2</v>
      </c>
      <c r="AQ2390" s="8">
        <v>3.9E-2</v>
      </c>
      <c r="AR2390" s="8">
        <v>0.21299999999999999</v>
      </c>
      <c r="AS2390" s="8">
        <v>0.80700000000000005</v>
      </c>
      <c r="AT2390" s="8">
        <v>1</v>
      </c>
      <c r="AU2390" s="8">
        <v>0.438</v>
      </c>
      <c r="AV2390" s="8">
        <v>4.7E-2</v>
      </c>
      <c r="AW2390" s="8">
        <v>0</v>
      </c>
      <c r="AX2390" s="8">
        <v>0</v>
      </c>
      <c r="AY2390" s="8" t="s">
        <v>24448</v>
      </c>
      <c r="AZ2390" s="8" t="s">
        <v>24449</v>
      </c>
      <c r="BA2390" s="8"/>
      <c r="BB2390" s="9" t="s">
        <v>80</v>
      </c>
      <c r="BC2390" s="9" t="s">
        <v>23593</v>
      </c>
      <c r="BD2390" s="9">
        <v>0.95509999999999995</v>
      </c>
      <c r="BE2390" s="9">
        <v>1.2385999999999999</v>
      </c>
      <c r="BF2390" s="9">
        <v>0.47749999999999998</v>
      </c>
      <c r="BG2390" s="9">
        <v>1.9101999999999999</v>
      </c>
      <c r="BH2390" s="9" t="s">
        <v>80</v>
      </c>
      <c r="BI2390" s="8"/>
      <c r="BJ2390" s="8"/>
      <c r="BK2390" s="8"/>
      <c r="BL2390" s="8"/>
      <c r="BM2390" s="8"/>
      <c r="BN2390" s="8"/>
      <c r="BO2390" s="8"/>
      <c r="BP2390" s="9" t="s">
        <v>24450</v>
      </c>
      <c r="BQ2390" s="8"/>
      <c r="BR2390" s="9" t="s">
        <v>24451</v>
      </c>
      <c r="BS2390" s="9" t="s">
        <v>24452</v>
      </c>
      <c r="BT2390" s="9" t="s">
        <v>24453</v>
      </c>
      <c r="BU2390" s="11" t="s">
        <v>18351</v>
      </c>
      <c r="BV2390" s="11" t="s">
        <v>92</v>
      </c>
      <c r="BW2390" s="11" t="s">
        <v>167</v>
      </c>
    </row>
    <row r="2391" spans="1:75" x14ac:dyDescent="0.25">
      <c r="A2391">
        <v>2391</v>
      </c>
      <c r="B2391" t="s">
        <v>25985</v>
      </c>
      <c r="C2391" s="8">
        <v>0.45</v>
      </c>
      <c r="D2391" s="8">
        <v>13.57</v>
      </c>
      <c r="E2391" s="8">
        <v>1572.0696</v>
      </c>
      <c r="F2391" s="9" t="s">
        <v>92</v>
      </c>
      <c r="G2391" s="8" t="s">
        <v>24454</v>
      </c>
      <c r="H2391" s="8">
        <v>7.61</v>
      </c>
      <c r="I2391" s="8">
        <v>7.61</v>
      </c>
      <c r="J2391" s="9">
        <v>0</v>
      </c>
      <c r="K2391" s="8"/>
      <c r="L2391" s="8"/>
      <c r="M2391" s="8"/>
      <c r="N2391" s="9">
        <v>210000</v>
      </c>
      <c r="O2391" s="8">
        <v>1572.0698050000001</v>
      </c>
      <c r="P2391" s="8" t="s">
        <v>77</v>
      </c>
      <c r="Q2391" s="8" t="s">
        <v>77</v>
      </c>
      <c r="R2391" s="1" t="str">
        <f t="shared" si="37"/>
        <v>Same</v>
      </c>
      <c r="S2391" s="1" t="s">
        <v>33699</v>
      </c>
      <c r="T2391" s="8"/>
      <c r="U2391" s="10" t="s">
        <v>77</v>
      </c>
      <c r="V2391" s="10" t="s">
        <v>94</v>
      </c>
      <c r="W2391" s="4" t="s">
        <v>95</v>
      </c>
      <c r="X2391" s="10" t="s">
        <v>95</v>
      </c>
      <c r="Y2391" s="8"/>
      <c r="Z2391" s="8">
        <v>1572.07</v>
      </c>
      <c r="AA2391" s="8" t="s">
        <v>24455</v>
      </c>
      <c r="AB2391" s="8"/>
      <c r="AC2391" s="8" t="s">
        <v>24456</v>
      </c>
      <c r="AD2391" s="8"/>
      <c r="AE2391" s="8" t="s">
        <v>24457</v>
      </c>
      <c r="AF2391" s="8"/>
      <c r="AG2391" s="8" t="s">
        <v>24458</v>
      </c>
      <c r="AH2391" s="8"/>
      <c r="AI2391" s="8" t="s">
        <v>24459</v>
      </c>
      <c r="AJ2391" s="8"/>
      <c r="AK2391" s="8">
        <v>1</v>
      </c>
      <c r="AL2391" s="8" t="s">
        <v>23609</v>
      </c>
      <c r="AM2391" s="8">
        <v>1973</v>
      </c>
      <c r="AN2391" s="8" t="s">
        <v>24460</v>
      </c>
      <c r="AO2391" s="8">
        <v>0</v>
      </c>
      <c r="AP2391" s="8">
        <v>0</v>
      </c>
      <c r="AQ2391" s="8">
        <v>0</v>
      </c>
      <c r="AR2391" s="8">
        <v>4.9000000000000002E-2</v>
      </c>
      <c r="AS2391" s="8">
        <v>0.98</v>
      </c>
      <c r="AT2391" s="8">
        <v>1</v>
      </c>
      <c r="AU2391" s="8">
        <v>0.20399999999999999</v>
      </c>
      <c r="AV2391" s="8">
        <v>0</v>
      </c>
      <c r="AW2391" s="8">
        <v>0</v>
      </c>
      <c r="AX2391" s="8">
        <v>0</v>
      </c>
      <c r="AY2391" s="8"/>
      <c r="AZ2391" s="8"/>
      <c r="BA2391" s="8"/>
      <c r="BB2391" s="9" t="s">
        <v>80</v>
      </c>
      <c r="BC2391" s="9" t="s">
        <v>23593</v>
      </c>
      <c r="BD2391" s="9">
        <v>0.95509999999999995</v>
      </c>
      <c r="BE2391" s="9">
        <v>1.0203</v>
      </c>
      <c r="BF2391" s="9">
        <v>0.47749999999999998</v>
      </c>
      <c r="BG2391" s="9">
        <v>1.9101999999999999</v>
      </c>
      <c r="BH2391" s="9" t="s">
        <v>80</v>
      </c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11" t="s">
        <v>77</v>
      </c>
      <c r="BV2391" s="11" t="s">
        <v>94</v>
      </c>
      <c r="BW2391" s="11" t="s">
        <v>95</v>
      </c>
    </row>
    <row r="2392" spans="1:75" x14ac:dyDescent="0.25">
      <c r="A2392">
        <v>2392</v>
      </c>
      <c r="B2392" t="s">
        <v>25985</v>
      </c>
      <c r="C2392" s="8">
        <v>0.57999999999999996</v>
      </c>
      <c r="D2392" s="8">
        <v>17.399999999999999</v>
      </c>
      <c r="E2392" s="8">
        <v>547.47159999999997</v>
      </c>
      <c r="F2392" s="9" t="s">
        <v>92</v>
      </c>
      <c r="G2392" s="8" t="s">
        <v>24461</v>
      </c>
      <c r="H2392" s="8">
        <v>6.58</v>
      </c>
      <c r="I2392" s="8">
        <v>6.59</v>
      </c>
      <c r="J2392" s="9">
        <v>0.01</v>
      </c>
      <c r="K2392" s="9" t="s">
        <v>24462</v>
      </c>
      <c r="L2392" s="8"/>
      <c r="M2392" s="9" t="s">
        <v>24463</v>
      </c>
      <c r="N2392" s="9">
        <v>210000</v>
      </c>
      <c r="O2392" s="8">
        <v>547.47167100000001</v>
      </c>
      <c r="P2392" s="8" t="s">
        <v>14207</v>
      </c>
      <c r="Q2392" s="8" t="s">
        <v>14207</v>
      </c>
      <c r="R2392" s="1" t="str">
        <f t="shared" si="37"/>
        <v>Same</v>
      </c>
      <c r="S2392" s="1" t="s">
        <v>33699</v>
      </c>
      <c r="T2392" s="8"/>
      <c r="U2392" s="10" t="s">
        <v>77</v>
      </c>
      <c r="V2392" s="10" t="s">
        <v>75</v>
      </c>
      <c r="W2392" s="4" t="s">
        <v>111</v>
      </c>
      <c r="X2392" s="10" t="s">
        <v>111</v>
      </c>
      <c r="Y2392" s="8"/>
      <c r="Z2392" s="8">
        <v>547.47</v>
      </c>
      <c r="AA2392" s="8" t="s">
        <v>24464</v>
      </c>
      <c r="AB2392" s="8" t="s">
        <v>742</v>
      </c>
      <c r="AC2392" s="8" t="s">
        <v>24465</v>
      </c>
      <c r="AD2392" s="8" t="s">
        <v>958</v>
      </c>
      <c r="AE2392" s="8" t="s">
        <v>24466</v>
      </c>
      <c r="AF2392" s="8" t="s">
        <v>1134</v>
      </c>
      <c r="AG2392" s="8" t="s">
        <v>24467</v>
      </c>
      <c r="AH2392" s="8" t="s">
        <v>24323</v>
      </c>
      <c r="AI2392" s="8" t="s">
        <v>24468</v>
      </c>
      <c r="AJ2392" s="8" t="s">
        <v>24469</v>
      </c>
      <c r="AK2392" s="8">
        <v>1</v>
      </c>
      <c r="AL2392" s="8" t="s">
        <v>23609</v>
      </c>
      <c r="AM2392" s="8">
        <v>1708</v>
      </c>
      <c r="AN2392" s="8" t="s">
        <v>24470</v>
      </c>
      <c r="AO2392" s="8">
        <v>0</v>
      </c>
      <c r="AP2392" s="8">
        <v>0</v>
      </c>
      <c r="AQ2392" s="8">
        <v>0</v>
      </c>
      <c r="AR2392" s="8">
        <v>0.19700000000000001</v>
      </c>
      <c r="AS2392" s="8">
        <v>0.83599999999999997</v>
      </c>
      <c r="AT2392" s="8">
        <v>1</v>
      </c>
      <c r="AU2392" s="8">
        <v>0.51200000000000001</v>
      </c>
      <c r="AV2392" s="8">
        <v>0</v>
      </c>
      <c r="AW2392" s="8">
        <v>0</v>
      </c>
      <c r="AX2392" s="8">
        <v>0</v>
      </c>
      <c r="AY2392" s="8"/>
      <c r="AZ2392" s="8"/>
      <c r="BA2392" s="8"/>
      <c r="BB2392" s="9" t="s">
        <v>80</v>
      </c>
      <c r="BC2392" s="9" t="s">
        <v>23593</v>
      </c>
      <c r="BD2392" s="9">
        <v>0.95509999999999995</v>
      </c>
      <c r="BE2392" s="9">
        <v>1.1958</v>
      </c>
      <c r="BF2392" s="9">
        <v>0.47749999999999998</v>
      </c>
      <c r="BG2392" s="9">
        <v>1.9101999999999999</v>
      </c>
      <c r="BH2392" s="9" t="s">
        <v>80</v>
      </c>
      <c r="BI2392" s="8"/>
      <c r="BJ2392" s="8"/>
      <c r="BK2392" s="8"/>
      <c r="BL2392" s="8"/>
      <c r="BM2392" s="8"/>
      <c r="BN2392" s="8"/>
      <c r="BO2392" s="9" t="s">
        <v>24471</v>
      </c>
      <c r="BP2392" s="8"/>
      <c r="BQ2392" s="8"/>
      <c r="BR2392" s="9" t="s">
        <v>24472</v>
      </c>
      <c r="BS2392" s="9" t="s">
        <v>24473</v>
      </c>
      <c r="BT2392" s="9" t="s">
        <v>24474</v>
      </c>
      <c r="BU2392" s="11" t="s">
        <v>77</v>
      </c>
      <c r="BV2392" s="11" t="s">
        <v>75</v>
      </c>
      <c r="BW2392" s="11" t="s">
        <v>111</v>
      </c>
    </row>
    <row r="2393" spans="1:75" x14ac:dyDescent="0.25">
      <c r="A2393">
        <v>2393</v>
      </c>
      <c r="B2393" t="s">
        <v>25985</v>
      </c>
      <c r="C2393" s="8">
        <v>0.5</v>
      </c>
      <c r="D2393" s="8">
        <v>13.57</v>
      </c>
      <c r="E2393" s="8">
        <v>1380.0045</v>
      </c>
      <c r="F2393" s="9" t="s">
        <v>92</v>
      </c>
      <c r="G2393" s="8" t="s">
        <v>24089</v>
      </c>
      <c r="H2393" s="8">
        <v>7.67</v>
      </c>
      <c r="I2393" s="8">
        <v>7.66</v>
      </c>
      <c r="J2393" s="9">
        <v>-0.01</v>
      </c>
      <c r="K2393" s="8"/>
      <c r="L2393" s="8"/>
      <c r="M2393" s="8"/>
      <c r="N2393" s="9">
        <v>210000</v>
      </c>
      <c r="O2393" s="8">
        <v>1380.00468</v>
      </c>
      <c r="P2393" s="8" t="s">
        <v>77</v>
      </c>
      <c r="Q2393" s="8" t="s">
        <v>77</v>
      </c>
      <c r="R2393" s="1" t="str">
        <f t="shared" si="37"/>
        <v>Same</v>
      </c>
      <c r="S2393" s="1" t="s">
        <v>33699</v>
      </c>
      <c r="T2393" s="8"/>
      <c r="U2393" s="10" t="s">
        <v>77</v>
      </c>
      <c r="V2393" s="10" t="s">
        <v>94</v>
      </c>
      <c r="W2393" s="4" t="s">
        <v>95</v>
      </c>
      <c r="X2393" s="10" t="s">
        <v>95</v>
      </c>
      <c r="Y2393" s="8"/>
      <c r="Z2393" s="8">
        <v>1380</v>
      </c>
      <c r="AA2393" s="8" t="s">
        <v>24475</v>
      </c>
      <c r="AB2393" s="8" t="s">
        <v>1579</v>
      </c>
      <c r="AC2393" s="8" t="s">
        <v>24476</v>
      </c>
      <c r="AD2393" s="8" t="s">
        <v>1477</v>
      </c>
      <c r="AE2393" s="8" t="s">
        <v>24477</v>
      </c>
      <c r="AF2393" s="8" t="s">
        <v>761</v>
      </c>
      <c r="AG2393" s="8" t="s">
        <v>24478</v>
      </c>
      <c r="AH2393" s="8" t="s">
        <v>707</v>
      </c>
      <c r="AI2393" s="8" t="s">
        <v>24479</v>
      </c>
      <c r="AJ2393" s="8" t="s">
        <v>6507</v>
      </c>
      <c r="AK2393" s="8">
        <v>1</v>
      </c>
      <c r="AL2393" s="8" t="s">
        <v>23609</v>
      </c>
      <c r="AM2393" s="8">
        <v>1990</v>
      </c>
      <c r="AN2393" s="8" t="s">
        <v>24480</v>
      </c>
      <c r="AO2393" s="8">
        <v>0</v>
      </c>
      <c r="AP2393" s="8">
        <v>0</v>
      </c>
      <c r="AQ2393" s="8">
        <v>0</v>
      </c>
      <c r="AR2393" s="8">
        <v>3.9E-2</v>
      </c>
      <c r="AS2393" s="8">
        <v>0.76200000000000001</v>
      </c>
      <c r="AT2393" s="8">
        <v>1</v>
      </c>
      <c r="AU2393" s="8">
        <v>0.21299999999999999</v>
      </c>
      <c r="AV2393" s="8">
        <v>0</v>
      </c>
      <c r="AW2393" s="8">
        <v>0</v>
      </c>
      <c r="AX2393" s="8">
        <v>0</v>
      </c>
      <c r="AY2393" s="8"/>
      <c r="AZ2393" s="8"/>
      <c r="BA2393" s="8"/>
      <c r="BB2393" s="9" t="s">
        <v>80</v>
      </c>
      <c r="BC2393" s="9" t="s">
        <v>23593</v>
      </c>
      <c r="BD2393" s="9">
        <v>0.95509999999999995</v>
      </c>
      <c r="BE2393" s="9">
        <v>1.3119000000000001</v>
      </c>
      <c r="BF2393" s="9">
        <v>0.47749999999999998</v>
      </c>
      <c r="BG2393" s="9">
        <v>1.9101999999999999</v>
      </c>
      <c r="BH2393" s="9" t="s">
        <v>80</v>
      </c>
      <c r="BI2393" s="8"/>
      <c r="BJ2393" s="8"/>
      <c r="BK2393" s="8"/>
      <c r="BL2393" s="8"/>
      <c r="BM2393" s="8"/>
      <c r="BN2393" s="8"/>
      <c r="BO2393" s="9" t="s">
        <v>24481</v>
      </c>
      <c r="BP2393" s="8"/>
      <c r="BQ2393" s="8"/>
      <c r="BR2393" s="9" t="s">
        <v>24482</v>
      </c>
      <c r="BS2393" s="8"/>
      <c r="BT2393" s="9" t="s">
        <v>24483</v>
      </c>
      <c r="BU2393" s="11" t="s">
        <v>77</v>
      </c>
      <c r="BV2393" s="11" t="s">
        <v>94</v>
      </c>
      <c r="BW2393" s="11" t="s">
        <v>95</v>
      </c>
    </row>
    <row r="2394" spans="1:75" x14ac:dyDescent="0.25">
      <c r="A2394">
        <v>2394</v>
      </c>
      <c r="B2394" t="s">
        <v>25985</v>
      </c>
      <c r="C2394" s="8">
        <v>0.49</v>
      </c>
      <c r="D2394" s="8">
        <v>14.06</v>
      </c>
      <c r="E2394" s="8">
        <v>1436.0668000000001</v>
      </c>
      <c r="F2394" s="9" t="s">
        <v>92</v>
      </c>
      <c r="G2394" s="8" t="s">
        <v>24484</v>
      </c>
      <c r="H2394" s="8">
        <v>8.98</v>
      </c>
      <c r="I2394" s="8">
        <v>8.94</v>
      </c>
      <c r="J2394" s="9">
        <v>-0.04</v>
      </c>
      <c r="K2394" s="8"/>
      <c r="L2394" s="8"/>
      <c r="M2394" s="8"/>
      <c r="N2394" s="9">
        <v>200000</v>
      </c>
      <c r="O2394" s="8">
        <v>1436.0669869999999</v>
      </c>
      <c r="P2394" s="8" t="s">
        <v>77</v>
      </c>
      <c r="Q2394" s="8" t="s">
        <v>77</v>
      </c>
      <c r="R2394" s="1" t="str">
        <f t="shared" si="37"/>
        <v>Same</v>
      </c>
      <c r="S2394" s="1" t="s">
        <v>33699</v>
      </c>
      <c r="T2394" s="8"/>
      <c r="U2394" s="10" t="s">
        <v>77</v>
      </c>
      <c r="V2394" s="10" t="s">
        <v>94</v>
      </c>
      <c r="W2394" s="4" t="s">
        <v>95</v>
      </c>
      <c r="X2394" s="10" t="s">
        <v>95</v>
      </c>
      <c r="Y2394" s="8"/>
      <c r="Z2394" s="8">
        <v>1436.07</v>
      </c>
      <c r="AA2394" s="8" t="s">
        <v>24485</v>
      </c>
      <c r="AB2394" s="8" t="s">
        <v>1537</v>
      </c>
      <c r="AC2394" s="8" t="s">
        <v>24486</v>
      </c>
      <c r="AD2394" s="8"/>
      <c r="AE2394" s="8" t="s">
        <v>24487</v>
      </c>
      <c r="AF2394" s="8" t="s">
        <v>738</v>
      </c>
      <c r="AG2394" s="8" t="s">
        <v>24488</v>
      </c>
      <c r="AH2394" s="8" t="s">
        <v>707</v>
      </c>
      <c r="AI2394" s="8" t="s">
        <v>24489</v>
      </c>
      <c r="AJ2394" s="8" t="s">
        <v>18756</v>
      </c>
      <c r="AK2394" s="8">
        <v>1</v>
      </c>
      <c r="AL2394" s="8" t="s">
        <v>23609</v>
      </c>
      <c r="AM2394" s="8">
        <v>2333</v>
      </c>
      <c r="AN2394" s="8" t="s">
        <v>24490</v>
      </c>
      <c r="AO2394" s="8">
        <v>0</v>
      </c>
      <c r="AP2394" s="8">
        <v>0</v>
      </c>
      <c r="AQ2394" s="8">
        <v>0</v>
      </c>
      <c r="AR2394" s="8">
        <v>3.1E-2</v>
      </c>
      <c r="AS2394" s="8">
        <v>0.65500000000000003</v>
      </c>
      <c r="AT2394" s="8">
        <v>1</v>
      </c>
      <c r="AU2394" s="8">
        <v>0.19800000000000001</v>
      </c>
      <c r="AV2394" s="8">
        <v>0</v>
      </c>
      <c r="AW2394" s="8">
        <v>0</v>
      </c>
      <c r="AX2394" s="8">
        <v>0</v>
      </c>
      <c r="AY2394" s="8"/>
      <c r="AZ2394" s="8"/>
      <c r="BA2394" s="8"/>
      <c r="BB2394" s="9" t="s">
        <v>80</v>
      </c>
      <c r="BC2394" s="9" t="s">
        <v>23593</v>
      </c>
      <c r="BD2394" s="9">
        <v>0.95509999999999995</v>
      </c>
      <c r="BE2394" s="9">
        <v>1.5276000000000001</v>
      </c>
      <c r="BF2394" s="9">
        <v>0.47749999999999998</v>
      </c>
      <c r="BG2394" s="9">
        <v>1.9101999999999999</v>
      </c>
      <c r="BH2394" s="9" t="s">
        <v>80</v>
      </c>
      <c r="BI2394" s="8"/>
      <c r="BJ2394" s="8"/>
      <c r="BK2394" s="8"/>
      <c r="BL2394" s="8"/>
      <c r="BM2394" s="8"/>
      <c r="BN2394" s="8"/>
      <c r="BO2394" s="9" t="s">
        <v>24491</v>
      </c>
      <c r="BP2394" s="8"/>
      <c r="BQ2394" s="8"/>
      <c r="BR2394" s="9" t="s">
        <v>24492</v>
      </c>
      <c r="BS2394" s="8"/>
      <c r="BT2394" s="9" t="s">
        <v>24493</v>
      </c>
      <c r="BU2394" s="11" t="s">
        <v>77</v>
      </c>
      <c r="BV2394" s="11" t="s">
        <v>94</v>
      </c>
      <c r="BW2394" s="11" t="s">
        <v>95</v>
      </c>
    </row>
    <row r="2395" spans="1:75" x14ac:dyDescent="0.25">
      <c r="A2395">
        <v>2395</v>
      </c>
      <c r="B2395" t="s">
        <v>25985</v>
      </c>
      <c r="C2395" s="8">
        <v>0.5</v>
      </c>
      <c r="D2395" s="8">
        <v>11.85</v>
      </c>
      <c r="E2395" s="8">
        <v>719.48599999999999</v>
      </c>
      <c r="F2395" s="9" t="s">
        <v>92</v>
      </c>
      <c r="G2395" s="8" t="s">
        <v>24494</v>
      </c>
      <c r="H2395" s="8">
        <v>5.5</v>
      </c>
      <c r="I2395" s="8">
        <v>5.6</v>
      </c>
      <c r="J2395" s="9">
        <v>0.1</v>
      </c>
      <c r="K2395" s="9" t="s">
        <v>24495</v>
      </c>
      <c r="L2395" s="8"/>
      <c r="M2395" s="8"/>
      <c r="N2395" s="9">
        <v>200000</v>
      </c>
      <c r="O2395" s="8">
        <v>719.48609399999998</v>
      </c>
      <c r="P2395" s="42" t="s">
        <v>14400</v>
      </c>
      <c r="Q2395" s="42" t="s">
        <v>14400</v>
      </c>
      <c r="R2395" s="1" t="str">
        <f t="shared" si="37"/>
        <v>Same</v>
      </c>
      <c r="S2395" s="1" t="s">
        <v>33699</v>
      </c>
      <c r="T2395" s="42"/>
      <c r="U2395" s="10" t="s">
        <v>830</v>
      </c>
      <c r="V2395" s="10" t="s">
        <v>92</v>
      </c>
      <c r="W2395" s="19" t="s">
        <v>167</v>
      </c>
      <c r="X2395" s="10" t="s">
        <v>167</v>
      </c>
      <c r="Y2395" s="9" t="s">
        <v>24496</v>
      </c>
      <c r="Z2395" s="8">
        <v>719.49</v>
      </c>
      <c r="AA2395" s="42" t="s">
        <v>24497</v>
      </c>
      <c r="AB2395" s="42" t="s">
        <v>11714</v>
      </c>
      <c r="AC2395" s="8" t="s">
        <v>24498</v>
      </c>
      <c r="AD2395" s="8" t="s">
        <v>742</v>
      </c>
      <c r="AE2395" s="42" t="s">
        <v>24499</v>
      </c>
      <c r="AF2395" s="42" t="s">
        <v>761</v>
      </c>
      <c r="AG2395" s="42" t="s">
        <v>24500</v>
      </c>
      <c r="AH2395" s="42" t="s">
        <v>1282</v>
      </c>
      <c r="AI2395" s="8" t="s">
        <v>24501</v>
      </c>
      <c r="AJ2395" s="8" t="s">
        <v>958</v>
      </c>
      <c r="AK2395" s="8">
        <v>1</v>
      </c>
      <c r="AL2395" s="8" t="s">
        <v>23589</v>
      </c>
      <c r="AM2395" s="8">
        <v>1489</v>
      </c>
      <c r="AN2395" s="8" t="s">
        <v>24502</v>
      </c>
      <c r="AO2395" s="8">
        <v>0</v>
      </c>
      <c r="AP2395" s="8">
        <v>3.0000000000000001E-3</v>
      </c>
      <c r="AQ2395" s="8">
        <v>1.4E-2</v>
      </c>
      <c r="AR2395" s="8">
        <v>0.17799999999999999</v>
      </c>
      <c r="AS2395" s="8">
        <v>0.83399999999999996</v>
      </c>
      <c r="AT2395" s="8">
        <v>1</v>
      </c>
      <c r="AU2395" s="8">
        <v>0.42099999999999999</v>
      </c>
      <c r="AV2395" s="8">
        <v>3.4000000000000002E-2</v>
      </c>
      <c r="AW2395" s="8">
        <v>0</v>
      </c>
      <c r="AX2395" s="8">
        <v>0</v>
      </c>
      <c r="AY2395" s="8" t="s">
        <v>24503</v>
      </c>
      <c r="AZ2395" s="8" t="s">
        <v>24504</v>
      </c>
      <c r="BA2395" s="8"/>
      <c r="BB2395" s="9" t="s">
        <v>80</v>
      </c>
      <c r="BC2395" s="9" t="s">
        <v>23593</v>
      </c>
      <c r="BD2395" s="9">
        <v>0.95509999999999995</v>
      </c>
      <c r="BE2395" s="9">
        <v>1.1997</v>
      </c>
      <c r="BF2395" s="9">
        <v>0.47749999999999998</v>
      </c>
      <c r="BG2395" s="9">
        <v>1.9101999999999999</v>
      </c>
      <c r="BH2395" s="9" t="s">
        <v>80</v>
      </c>
      <c r="BI2395" s="8"/>
      <c r="BJ2395" s="8"/>
      <c r="BK2395" s="8"/>
      <c r="BL2395" s="8"/>
      <c r="BM2395" s="8"/>
      <c r="BN2395" s="8"/>
      <c r="BO2395" s="9" t="s">
        <v>24505</v>
      </c>
      <c r="BP2395" s="8"/>
      <c r="BQ2395" s="8"/>
      <c r="BR2395" s="9" t="s">
        <v>24506</v>
      </c>
      <c r="BS2395" s="9" t="s">
        <v>24507</v>
      </c>
      <c r="BT2395" s="8"/>
      <c r="BU2395" s="11" t="s">
        <v>77</v>
      </c>
      <c r="BV2395" s="11" t="s">
        <v>75</v>
      </c>
      <c r="BW2395" s="11" t="s">
        <v>111</v>
      </c>
    </row>
    <row r="2396" spans="1:75" x14ac:dyDescent="0.25">
      <c r="A2396">
        <v>2396</v>
      </c>
      <c r="B2396" t="s">
        <v>25985</v>
      </c>
      <c r="C2396" s="8">
        <v>0.59</v>
      </c>
      <c r="D2396" s="8">
        <v>12.49</v>
      </c>
      <c r="E2396" s="8">
        <v>672.54150000000004</v>
      </c>
      <c r="F2396" s="9" t="s">
        <v>92</v>
      </c>
      <c r="G2396" s="8" t="s">
        <v>24508</v>
      </c>
      <c r="H2396" s="8">
        <v>4.24</v>
      </c>
      <c r="I2396" s="8">
        <v>4.24</v>
      </c>
      <c r="J2396" s="9">
        <v>0</v>
      </c>
      <c r="K2396" s="9" t="s">
        <v>24509</v>
      </c>
      <c r="L2396" s="8"/>
      <c r="M2396" s="8"/>
      <c r="N2396" s="9">
        <v>190000</v>
      </c>
      <c r="O2396" s="8">
        <v>672.54158800000005</v>
      </c>
      <c r="P2396" s="8" t="s">
        <v>33703</v>
      </c>
      <c r="Q2396" s="8" t="s">
        <v>988</v>
      </c>
      <c r="R2396" s="1" t="str">
        <f t="shared" si="37"/>
        <v>Enhanced</v>
      </c>
      <c r="S2396" s="1" t="s">
        <v>33699</v>
      </c>
      <c r="T2396" s="8"/>
      <c r="U2396" s="10" t="s">
        <v>77</v>
      </c>
      <c r="V2396" s="10" t="s">
        <v>75</v>
      </c>
      <c r="W2396" s="4" t="s">
        <v>111</v>
      </c>
      <c r="X2396" s="10" t="s">
        <v>111</v>
      </c>
      <c r="Y2396" s="9" t="s">
        <v>24510</v>
      </c>
      <c r="Z2396" s="8">
        <v>672.54</v>
      </c>
      <c r="AA2396" s="8" t="s">
        <v>24511</v>
      </c>
      <c r="AB2396" s="8" t="s">
        <v>860</v>
      </c>
      <c r="AC2396" s="8" t="s">
        <v>24512</v>
      </c>
      <c r="AD2396" s="8" t="s">
        <v>992</v>
      </c>
      <c r="AE2396" s="8" t="s">
        <v>24513</v>
      </c>
      <c r="AF2396" s="8" t="s">
        <v>858</v>
      </c>
      <c r="AG2396" s="8" t="s">
        <v>24514</v>
      </c>
      <c r="AH2396" s="8" t="s">
        <v>995</v>
      </c>
      <c r="AI2396" s="8" t="s">
        <v>24515</v>
      </c>
      <c r="AJ2396" s="8" t="s">
        <v>854</v>
      </c>
      <c r="AK2396" s="8">
        <v>1</v>
      </c>
      <c r="AL2396" s="8" t="s">
        <v>23589</v>
      </c>
      <c r="AM2396" s="8">
        <v>1132</v>
      </c>
      <c r="AN2396" s="8" t="s">
        <v>24516</v>
      </c>
      <c r="AO2396" s="8">
        <v>0</v>
      </c>
      <c r="AP2396" s="8">
        <v>0</v>
      </c>
      <c r="AQ2396" s="8">
        <v>8.5999999999999993E-2</v>
      </c>
      <c r="AR2396" s="8">
        <v>0.64400000000000002</v>
      </c>
      <c r="AS2396" s="8">
        <v>1</v>
      </c>
      <c r="AT2396" s="8">
        <v>0.93100000000000005</v>
      </c>
      <c r="AU2396" s="8">
        <v>0.55600000000000005</v>
      </c>
      <c r="AV2396" s="8">
        <v>5.3999999999999999E-2</v>
      </c>
      <c r="AW2396" s="8">
        <v>0</v>
      </c>
      <c r="AX2396" s="8">
        <v>0</v>
      </c>
      <c r="AY2396" s="8" t="s">
        <v>24517</v>
      </c>
      <c r="AZ2396" s="8" t="s">
        <v>24518</v>
      </c>
      <c r="BA2396" s="8"/>
      <c r="BB2396" s="9" t="s">
        <v>80</v>
      </c>
      <c r="BC2396" s="9" t="s">
        <v>23593</v>
      </c>
      <c r="BD2396" s="9">
        <v>0.95509999999999995</v>
      </c>
      <c r="BE2396" s="9">
        <v>0.93110000000000004</v>
      </c>
      <c r="BF2396" s="9">
        <v>0.47749999999999998</v>
      </c>
      <c r="BG2396" s="9">
        <v>1.9101999999999999</v>
      </c>
      <c r="BH2396" s="9" t="s">
        <v>80</v>
      </c>
      <c r="BI2396" s="8"/>
      <c r="BJ2396" s="8"/>
      <c r="BK2396" s="8"/>
      <c r="BL2396" s="8"/>
      <c r="BM2396" s="8"/>
      <c r="BN2396" s="8"/>
      <c r="BO2396" s="9" t="s">
        <v>24519</v>
      </c>
      <c r="BP2396" s="8"/>
      <c r="BQ2396" s="8"/>
      <c r="BR2396" s="9" t="s">
        <v>24520</v>
      </c>
      <c r="BS2396" s="8"/>
      <c r="BT2396" s="8"/>
      <c r="BU2396" s="8"/>
      <c r="BV2396" s="8"/>
      <c r="BW2396" s="8"/>
    </row>
    <row r="2397" spans="1:75" x14ac:dyDescent="0.25">
      <c r="A2397">
        <v>2397</v>
      </c>
      <c r="B2397" t="s">
        <v>25985</v>
      </c>
      <c r="C2397" s="8">
        <v>0.3</v>
      </c>
      <c r="D2397" s="8">
        <v>8.31</v>
      </c>
      <c r="E2397" s="8">
        <v>772.58699999999999</v>
      </c>
      <c r="F2397" s="9" t="s">
        <v>92</v>
      </c>
      <c r="G2397" s="8" t="s">
        <v>24521</v>
      </c>
      <c r="H2397" s="8">
        <v>10.34</v>
      </c>
      <c r="I2397" s="8">
        <v>10.39</v>
      </c>
      <c r="J2397" s="9">
        <v>0.05</v>
      </c>
      <c r="K2397" s="9" t="s">
        <v>24522</v>
      </c>
      <c r="L2397" s="9" t="s">
        <v>24523</v>
      </c>
      <c r="M2397" s="8"/>
      <c r="N2397" s="9">
        <v>190000</v>
      </c>
      <c r="O2397" s="8">
        <v>772.58710099999996</v>
      </c>
      <c r="P2397" s="26" t="s">
        <v>15713</v>
      </c>
      <c r="Q2397" s="26" t="s">
        <v>15713</v>
      </c>
      <c r="R2397" s="1" t="str">
        <f t="shared" si="37"/>
        <v>Same</v>
      </c>
      <c r="S2397" s="1" t="s">
        <v>33699</v>
      </c>
      <c r="T2397" s="26"/>
      <c r="U2397" s="10" t="s">
        <v>1043</v>
      </c>
      <c r="V2397" s="10" t="s">
        <v>92</v>
      </c>
      <c r="W2397" s="19" t="s">
        <v>167</v>
      </c>
      <c r="X2397" s="10" t="s">
        <v>167</v>
      </c>
      <c r="Y2397" s="9" t="s">
        <v>24524</v>
      </c>
      <c r="Z2397" s="8">
        <v>772.59</v>
      </c>
      <c r="AA2397" s="26" t="s">
        <v>24525</v>
      </c>
      <c r="AB2397" s="26" t="s">
        <v>14096</v>
      </c>
      <c r="AC2397" s="26" t="s">
        <v>24526</v>
      </c>
      <c r="AD2397" s="26" t="s">
        <v>24527</v>
      </c>
      <c r="AE2397" s="8" t="s">
        <v>24528</v>
      </c>
      <c r="AF2397" s="8" t="s">
        <v>742</v>
      </c>
      <c r="AG2397" s="26" t="s">
        <v>24529</v>
      </c>
      <c r="AH2397" s="26" t="s">
        <v>738</v>
      </c>
      <c r="AI2397" s="8" t="s">
        <v>24530</v>
      </c>
      <c r="AJ2397" s="8" t="s">
        <v>13524</v>
      </c>
      <c r="AK2397" s="8">
        <v>1</v>
      </c>
      <c r="AL2397" s="8" t="s">
        <v>23609</v>
      </c>
      <c r="AM2397" s="8">
        <v>2727</v>
      </c>
      <c r="AN2397" s="8" t="s">
        <v>24531</v>
      </c>
      <c r="AO2397" s="8">
        <v>1.9E-2</v>
      </c>
      <c r="AP2397" s="8">
        <v>1.7999999999999999E-2</v>
      </c>
      <c r="AQ2397" s="8">
        <v>2.9000000000000001E-2</v>
      </c>
      <c r="AR2397" s="8">
        <v>0.223</v>
      </c>
      <c r="AS2397" s="8">
        <v>0.79400000000000004</v>
      </c>
      <c r="AT2397" s="8">
        <v>1</v>
      </c>
      <c r="AU2397" s="8">
        <v>0.58699999999999997</v>
      </c>
      <c r="AV2397" s="8">
        <v>0.08</v>
      </c>
      <c r="AW2397" s="8">
        <v>0</v>
      </c>
      <c r="AX2397" s="8">
        <v>2.1999999999999999E-2</v>
      </c>
      <c r="AY2397" s="8" t="s">
        <v>24532</v>
      </c>
      <c r="AZ2397" s="8" t="s">
        <v>24533</v>
      </c>
      <c r="BA2397" s="8"/>
      <c r="BB2397" s="9" t="s">
        <v>80</v>
      </c>
      <c r="BC2397" s="9" t="s">
        <v>23593</v>
      </c>
      <c r="BD2397" s="9">
        <v>0.95509999999999995</v>
      </c>
      <c r="BE2397" s="9">
        <v>1.2599</v>
      </c>
      <c r="BF2397" s="9">
        <v>0.47749999999999998</v>
      </c>
      <c r="BG2397" s="9">
        <v>1.9101999999999999</v>
      </c>
      <c r="BH2397" s="9" t="s">
        <v>80</v>
      </c>
      <c r="BI2397" s="8"/>
      <c r="BJ2397" s="8"/>
      <c r="BK2397" s="8"/>
      <c r="BL2397" s="8"/>
      <c r="BM2397" s="8"/>
      <c r="BN2397" s="8"/>
      <c r="BO2397" s="9" t="s">
        <v>24534</v>
      </c>
      <c r="BP2397" s="9" t="s">
        <v>24535</v>
      </c>
      <c r="BQ2397" s="8"/>
      <c r="BR2397" s="9" t="s">
        <v>24536</v>
      </c>
      <c r="BS2397" s="9" t="s">
        <v>24537</v>
      </c>
      <c r="BT2397" s="9" t="s">
        <v>24538</v>
      </c>
      <c r="BU2397" s="11" t="s">
        <v>24539</v>
      </c>
      <c r="BV2397" s="11" t="s">
        <v>92</v>
      </c>
      <c r="BW2397" s="11" t="s">
        <v>167</v>
      </c>
    </row>
    <row r="2398" spans="1:75" x14ac:dyDescent="0.25">
      <c r="A2398">
        <v>2398</v>
      </c>
      <c r="B2398" t="s">
        <v>25985</v>
      </c>
      <c r="C2398" s="8">
        <v>0.56999999999999995</v>
      </c>
      <c r="D2398" s="8">
        <v>16.39</v>
      </c>
      <c r="E2398" s="8">
        <v>762.52829999999994</v>
      </c>
      <c r="F2398" s="9" t="s">
        <v>92</v>
      </c>
      <c r="G2398" s="8" t="s">
        <v>24540</v>
      </c>
      <c r="H2398" s="8">
        <v>6.21</v>
      </c>
      <c r="I2398" s="8">
        <v>6.21</v>
      </c>
      <c r="J2398" s="9">
        <v>0</v>
      </c>
      <c r="K2398" s="9" t="s">
        <v>24541</v>
      </c>
      <c r="L2398" s="9" t="s">
        <v>24542</v>
      </c>
      <c r="M2398" s="8"/>
      <c r="N2398" s="9">
        <v>190000</v>
      </c>
      <c r="O2398" s="8">
        <v>762.52839900000004</v>
      </c>
      <c r="P2398" s="21" t="s">
        <v>10856</v>
      </c>
      <c r="Q2398" s="21" t="s">
        <v>10856</v>
      </c>
      <c r="R2398" s="1" t="str">
        <f t="shared" si="37"/>
        <v>Same</v>
      </c>
      <c r="S2398" s="1" t="s">
        <v>33699</v>
      </c>
      <c r="T2398" s="21"/>
      <c r="U2398" s="10" t="s">
        <v>697</v>
      </c>
      <c r="V2398" s="10" t="s">
        <v>92</v>
      </c>
      <c r="W2398" s="19" t="s">
        <v>167</v>
      </c>
      <c r="X2398" s="10" t="s">
        <v>167</v>
      </c>
      <c r="Y2398" s="9" t="s">
        <v>24544</v>
      </c>
      <c r="Z2398" s="8">
        <v>762.53</v>
      </c>
      <c r="AA2398" s="21" t="s">
        <v>24545</v>
      </c>
      <c r="AB2398" s="21" t="s">
        <v>10860</v>
      </c>
      <c r="AC2398" s="8" t="s">
        <v>24546</v>
      </c>
      <c r="AD2398" s="8" t="s">
        <v>702</v>
      </c>
      <c r="AE2398" s="21" t="s">
        <v>24547</v>
      </c>
      <c r="AF2398" s="21" t="s">
        <v>6509</v>
      </c>
      <c r="AG2398" s="8" t="s">
        <v>24548</v>
      </c>
      <c r="AH2398" s="8" t="s">
        <v>742</v>
      </c>
      <c r="AI2398" s="8" t="s">
        <v>24549</v>
      </c>
      <c r="AJ2398" s="8" t="s">
        <v>958</v>
      </c>
      <c r="AK2398" s="8">
        <v>1</v>
      </c>
      <c r="AL2398" s="8" t="s">
        <v>23589</v>
      </c>
      <c r="AM2398" s="8">
        <v>1644</v>
      </c>
      <c r="AN2398" s="8" t="s">
        <v>24550</v>
      </c>
      <c r="AO2398" s="8">
        <v>0</v>
      </c>
      <c r="AP2398" s="8">
        <v>0</v>
      </c>
      <c r="AQ2398" s="8">
        <v>1.9E-2</v>
      </c>
      <c r="AR2398" s="8">
        <v>0.191</v>
      </c>
      <c r="AS2398" s="8">
        <v>0.76400000000000001</v>
      </c>
      <c r="AT2398" s="8">
        <v>1</v>
      </c>
      <c r="AU2398" s="8">
        <v>0.46300000000000002</v>
      </c>
      <c r="AV2398" s="8">
        <v>4.1000000000000002E-2</v>
      </c>
      <c r="AW2398" s="8">
        <v>0</v>
      </c>
      <c r="AX2398" s="8">
        <v>0</v>
      </c>
      <c r="AY2398" s="8" t="s">
        <v>24551</v>
      </c>
      <c r="AZ2398" s="8" t="s">
        <v>24552</v>
      </c>
      <c r="BA2398" s="8"/>
      <c r="BB2398" s="9" t="s">
        <v>80</v>
      </c>
      <c r="BC2398" s="9" t="s">
        <v>23593</v>
      </c>
      <c r="BD2398" s="9">
        <v>0.95509999999999995</v>
      </c>
      <c r="BE2398" s="9">
        <v>1.3087</v>
      </c>
      <c r="BF2398" s="9">
        <v>0.47749999999999998</v>
      </c>
      <c r="BG2398" s="9">
        <v>1.9101999999999999</v>
      </c>
      <c r="BH2398" s="9" t="s">
        <v>80</v>
      </c>
      <c r="BI2398" s="8"/>
      <c r="BJ2398" s="8"/>
      <c r="BK2398" s="8"/>
      <c r="BL2398" s="8"/>
      <c r="BM2398" s="8"/>
      <c r="BN2398" s="8"/>
      <c r="BO2398" s="9" t="s">
        <v>24553</v>
      </c>
      <c r="BP2398" s="9" t="s">
        <v>24554</v>
      </c>
      <c r="BQ2398" s="8"/>
      <c r="BR2398" s="9" t="s">
        <v>24555</v>
      </c>
      <c r="BS2398" s="9" t="s">
        <v>24556</v>
      </c>
      <c r="BT2398" s="9" t="s">
        <v>24557</v>
      </c>
      <c r="BU2398" s="11" t="s">
        <v>24543</v>
      </c>
      <c r="BV2398" s="11" t="s">
        <v>92</v>
      </c>
      <c r="BW2398" s="11" t="s">
        <v>167</v>
      </c>
    </row>
    <row r="2399" spans="1:75" x14ac:dyDescent="0.25">
      <c r="A2399">
        <v>2399</v>
      </c>
      <c r="B2399" t="s">
        <v>25985</v>
      </c>
      <c r="C2399" s="8">
        <v>0.59</v>
      </c>
      <c r="D2399" s="8">
        <v>12.05</v>
      </c>
      <c r="E2399" s="8">
        <v>628.51570000000004</v>
      </c>
      <c r="F2399" s="9" t="s">
        <v>92</v>
      </c>
      <c r="G2399" s="8" t="s">
        <v>24558</v>
      </c>
      <c r="H2399" s="8">
        <v>4.33</v>
      </c>
      <c r="I2399" s="8">
        <v>4.2699999999999996</v>
      </c>
      <c r="J2399" s="9">
        <v>-0.06</v>
      </c>
      <c r="K2399" s="8"/>
      <c r="L2399" s="8"/>
      <c r="M2399" s="8"/>
      <c r="N2399" s="9">
        <v>190000</v>
      </c>
      <c r="O2399" s="8">
        <v>628.51578199999994</v>
      </c>
      <c r="P2399" s="8" t="s">
        <v>77</v>
      </c>
      <c r="Q2399" s="8" t="s">
        <v>77</v>
      </c>
      <c r="R2399" s="1" t="str">
        <f t="shared" si="37"/>
        <v>Same</v>
      </c>
      <c r="S2399" s="1" t="s">
        <v>33699</v>
      </c>
      <c r="T2399" s="8"/>
      <c r="U2399" s="10" t="s">
        <v>77</v>
      </c>
      <c r="V2399" s="10" t="s">
        <v>94</v>
      </c>
      <c r="W2399" s="4" t="s">
        <v>95</v>
      </c>
      <c r="X2399" s="10" t="s">
        <v>95</v>
      </c>
      <c r="Y2399" s="8"/>
      <c r="Z2399" s="8">
        <v>628.52</v>
      </c>
      <c r="AA2399" s="8" t="s">
        <v>24559</v>
      </c>
      <c r="AB2399" s="8" t="s">
        <v>1028</v>
      </c>
      <c r="AC2399" s="8" t="s">
        <v>24560</v>
      </c>
      <c r="AD2399" s="8" t="s">
        <v>1031</v>
      </c>
      <c r="AE2399" s="8" t="s">
        <v>24561</v>
      </c>
      <c r="AF2399" s="8" t="s">
        <v>1033</v>
      </c>
      <c r="AG2399" s="8" t="s">
        <v>24562</v>
      </c>
      <c r="AH2399" s="8" t="s">
        <v>5185</v>
      </c>
      <c r="AI2399" s="8" t="s">
        <v>24563</v>
      </c>
      <c r="AJ2399" s="8"/>
      <c r="AK2399" s="8">
        <v>1</v>
      </c>
      <c r="AL2399" s="8" t="s">
        <v>23609</v>
      </c>
      <c r="AM2399" s="8">
        <v>1105</v>
      </c>
      <c r="AN2399" s="8" t="s">
        <v>24564</v>
      </c>
      <c r="AO2399" s="8">
        <v>0</v>
      </c>
      <c r="AP2399" s="8">
        <v>0</v>
      </c>
      <c r="AQ2399" s="8">
        <v>7.1999999999999995E-2</v>
      </c>
      <c r="AR2399" s="8">
        <v>0.57699999999999996</v>
      </c>
      <c r="AS2399" s="8">
        <v>1</v>
      </c>
      <c r="AT2399" s="8">
        <v>0.95799999999999996</v>
      </c>
      <c r="AU2399" s="8">
        <v>0.57199999999999995</v>
      </c>
      <c r="AV2399" s="8">
        <v>0.06</v>
      </c>
      <c r="AW2399" s="8">
        <v>0</v>
      </c>
      <c r="AX2399" s="8">
        <v>0</v>
      </c>
      <c r="AY2399" s="8"/>
      <c r="AZ2399" s="8"/>
      <c r="BA2399" s="8"/>
      <c r="BB2399" s="9" t="s">
        <v>80</v>
      </c>
      <c r="BC2399" s="9" t="s">
        <v>23593</v>
      </c>
      <c r="BD2399" s="9">
        <v>0.95509999999999995</v>
      </c>
      <c r="BE2399" s="9">
        <v>0.95840000000000003</v>
      </c>
      <c r="BF2399" s="9">
        <v>0.47749999999999998</v>
      </c>
      <c r="BG2399" s="9">
        <v>1.9101999999999999</v>
      </c>
      <c r="BH2399" s="9" t="s">
        <v>80</v>
      </c>
      <c r="BI2399" s="8"/>
      <c r="BJ2399" s="8"/>
      <c r="BK2399" s="8"/>
      <c r="BL2399" s="8"/>
      <c r="BM2399" s="8"/>
      <c r="BN2399" s="8"/>
      <c r="BO2399" s="8"/>
      <c r="BP2399" s="8"/>
      <c r="BQ2399" s="8"/>
      <c r="BR2399" s="9" t="s">
        <v>24565</v>
      </c>
      <c r="BS2399" s="8"/>
      <c r="BT2399" s="8"/>
      <c r="BU2399" s="8"/>
      <c r="BV2399" s="8"/>
      <c r="BW2399" s="8"/>
    </row>
    <row r="2400" spans="1:75" x14ac:dyDescent="0.25">
      <c r="A2400">
        <v>2400</v>
      </c>
      <c r="B2400" t="s">
        <v>25985</v>
      </c>
      <c r="C2400" s="8">
        <v>0.56999999999999995</v>
      </c>
      <c r="D2400" s="8">
        <v>16.12</v>
      </c>
      <c r="E2400" s="8">
        <v>549.48739999999998</v>
      </c>
      <c r="F2400" s="9" t="s">
        <v>92</v>
      </c>
      <c r="G2400" s="8" t="s">
        <v>24566</v>
      </c>
      <c r="H2400" s="8">
        <v>7.68</v>
      </c>
      <c r="I2400" s="8">
        <v>7.68</v>
      </c>
      <c r="J2400" s="9">
        <v>0</v>
      </c>
      <c r="K2400" s="9" t="s">
        <v>24567</v>
      </c>
      <c r="L2400" s="8"/>
      <c r="M2400" s="9" t="s">
        <v>24568</v>
      </c>
      <c r="N2400" s="9">
        <v>190000</v>
      </c>
      <c r="O2400" s="8">
        <v>549.48747200000003</v>
      </c>
      <c r="P2400" s="8" t="s">
        <v>24066</v>
      </c>
      <c r="Q2400" s="8" t="s">
        <v>24066</v>
      </c>
      <c r="R2400" s="1" t="str">
        <f t="shared" si="37"/>
        <v>Same</v>
      </c>
      <c r="S2400" s="1" t="s">
        <v>33699</v>
      </c>
      <c r="T2400" s="8"/>
      <c r="U2400" s="10" t="s">
        <v>77</v>
      </c>
      <c r="V2400" s="10" t="s">
        <v>75</v>
      </c>
      <c r="W2400" s="4" t="s">
        <v>111</v>
      </c>
      <c r="X2400" s="10" t="s">
        <v>23781</v>
      </c>
      <c r="Y2400" s="8"/>
      <c r="Z2400" s="8">
        <v>549.49</v>
      </c>
      <c r="AA2400" s="8" t="s">
        <v>24569</v>
      </c>
      <c r="AB2400" s="8" t="s">
        <v>742</v>
      </c>
      <c r="AC2400" s="8" t="s">
        <v>24570</v>
      </c>
      <c r="AD2400" s="8" t="s">
        <v>1134</v>
      </c>
      <c r="AE2400" s="8" t="s">
        <v>24571</v>
      </c>
      <c r="AF2400" s="8" t="s">
        <v>1579</v>
      </c>
      <c r="AG2400" s="8" t="s">
        <v>24572</v>
      </c>
      <c r="AH2400" s="8" t="s">
        <v>958</v>
      </c>
      <c r="AI2400" s="8" t="s">
        <v>24573</v>
      </c>
      <c r="AJ2400" s="8" t="s">
        <v>24072</v>
      </c>
      <c r="AK2400" s="8">
        <v>1</v>
      </c>
      <c r="AL2400" s="8" t="s">
        <v>23609</v>
      </c>
      <c r="AM2400" s="8">
        <v>1995</v>
      </c>
      <c r="AN2400" s="8" t="s">
        <v>24574</v>
      </c>
      <c r="AO2400" s="8">
        <v>0</v>
      </c>
      <c r="AP2400" s="8">
        <v>3.3000000000000002E-2</v>
      </c>
      <c r="AQ2400" s="8">
        <v>2.8000000000000001E-2</v>
      </c>
      <c r="AR2400" s="8">
        <v>0.19600000000000001</v>
      </c>
      <c r="AS2400" s="8">
        <v>0.81299999999999994</v>
      </c>
      <c r="AT2400" s="8">
        <v>1</v>
      </c>
      <c r="AU2400" s="8">
        <v>0.46200000000000002</v>
      </c>
      <c r="AV2400" s="8">
        <v>0.03</v>
      </c>
      <c r="AW2400" s="8">
        <v>0</v>
      </c>
      <c r="AX2400" s="8">
        <v>0</v>
      </c>
      <c r="AY2400" s="8"/>
      <c r="AZ2400" s="8"/>
      <c r="BA2400" s="8"/>
      <c r="BB2400" s="9" t="s">
        <v>80</v>
      </c>
      <c r="BC2400" s="9" t="s">
        <v>23593</v>
      </c>
      <c r="BD2400" s="9">
        <v>0.95509999999999995</v>
      </c>
      <c r="BE2400" s="9">
        <v>1.2299</v>
      </c>
      <c r="BF2400" s="9">
        <v>0.47749999999999998</v>
      </c>
      <c r="BG2400" s="9">
        <v>1.9101999999999999</v>
      </c>
      <c r="BH2400" s="9" t="s">
        <v>80</v>
      </c>
      <c r="BI2400" s="8"/>
      <c r="BJ2400" s="8"/>
      <c r="BK2400" s="8"/>
      <c r="BL2400" s="8"/>
      <c r="BM2400" s="8"/>
      <c r="BN2400" s="8"/>
      <c r="BO2400" s="8"/>
      <c r="BP2400" s="8"/>
      <c r="BQ2400" s="8"/>
      <c r="BR2400" s="9" t="s">
        <v>24575</v>
      </c>
      <c r="BS2400" s="8"/>
      <c r="BT2400" s="9" t="s">
        <v>24576</v>
      </c>
      <c r="BU2400" s="11" t="s">
        <v>77</v>
      </c>
      <c r="BV2400" s="11" t="s">
        <v>75</v>
      </c>
      <c r="BW2400" s="11" t="s">
        <v>111</v>
      </c>
    </row>
    <row r="2401" spans="1:75" x14ac:dyDescent="0.25">
      <c r="A2401">
        <v>2401</v>
      </c>
      <c r="B2401" t="s">
        <v>25985</v>
      </c>
      <c r="C2401" s="8">
        <v>0.52</v>
      </c>
      <c r="D2401" s="8">
        <v>10.17</v>
      </c>
      <c r="E2401" s="8">
        <v>758.57069999999999</v>
      </c>
      <c r="F2401" s="8" t="s">
        <v>75</v>
      </c>
      <c r="G2401" s="8" t="s">
        <v>24577</v>
      </c>
      <c r="H2401" s="8">
        <v>7.69</v>
      </c>
      <c r="I2401" s="8">
        <v>9.89</v>
      </c>
      <c r="J2401" s="8">
        <v>2.2000000000000002</v>
      </c>
      <c r="K2401" s="9" t="s">
        <v>10815</v>
      </c>
      <c r="L2401" s="9" t="s">
        <v>24578</v>
      </c>
      <c r="M2401" s="8"/>
      <c r="N2401" s="9">
        <v>190000</v>
      </c>
      <c r="O2401" s="8">
        <v>758.57079899999997</v>
      </c>
      <c r="P2401" s="8" t="s">
        <v>24579</v>
      </c>
      <c r="Q2401" s="8" t="s">
        <v>24579</v>
      </c>
      <c r="R2401" s="1" t="str">
        <f t="shared" si="37"/>
        <v>Same</v>
      </c>
      <c r="S2401" s="1" t="s">
        <v>33699</v>
      </c>
      <c r="T2401" s="8"/>
      <c r="U2401" s="10" t="s">
        <v>172</v>
      </c>
      <c r="V2401" s="10" t="s">
        <v>78</v>
      </c>
      <c r="W2401" s="4" t="s">
        <v>173</v>
      </c>
      <c r="X2401" s="10" t="s">
        <v>173</v>
      </c>
      <c r="Y2401" s="9" t="s">
        <v>24580</v>
      </c>
      <c r="Z2401" s="8">
        <v>758.57</v>
      </c>
      <c r="AA2401" s="8" t="s">
        <v>24581</v>
      </c>
      <c r="AB2401" s="8" t="s">
        <v>14096</v>
      </c>
      <c r="AC2401" s="8" t="s">
        <v>24582</v>
      </c>
      <c r="AD2401" s="8" t="s">
        <v>738</v>
      </c>
      <c r="AE2401" s="8" t="s">
        <v>24583</v>
      </c>
      <c r="AF2401" s="8" t="s">
        <v>742</v>
      </c>
      <c r="AG2401" s="8" t="s">
        <v>24584</v>
      </c>
      <c r="AH2401" s="8" t="s">
        <v>13524</v>
      </c>
      <c r="AI2401" s="8" t="s">
        <v>24585</v>
      </c>
      <c r="AJ2401" s="8" t="s">
        <v>958</v>
      </c>
      <c r="AK2401" s="8">
        <v>1</v>
      </c>
      <c r="AL2401" s="8" t="s">
        <v>23589</v>
      </c>
      <c r="AM2401" s="8">
        <v>2663</v>
      </c>
      <c r="AN2401" s="8" t="s">
        <v>24586</v>
      </c>
      <c r="AO2401" s="8">
        <v>4.1000000000000002E-2</v>
      </c>
      <c r="AP2401" s="8">
        <v>0.107</v>
      </c>
      <c r="AQ2401" s="8">
        <v>6.4000000000000001E-2</v>
      </c>
      <c r="AR2401" s="8">
        <v>0.22</v>
      </c>
      <c r="AS2401" s="8">
        <v>0.86799999999999999</v>
      </c>
      <c r="AT2401" s="8">
        <v>1</v>
      </c>
      <c r="AU2401" s="8">
        <v>0.495</v>
      </c>
      <c r="AV2401" s="8">
        <v>7.3999999999999996E-2</v>
      </c>
      <c r="AW2401" s="8">
        <v>0.05</v>
      </c>
      <c r="AX2401" s="8">
        <v>5.6000000000000001E-2</v>
      </c>
      <c r="AY2401" s="8" t="s">
        <v>24587</v>
      </c>
      <c r="AZ2401" s="8" t="s">
        <v>24588</v>
      </c>
      <c r="BA2401" s="8"/>
      <c r="BB2401" s="9" t="s">
        <v>80</v>
      </c>
      <c r="BC2401" s="9" t="s">
        <v>23593</v>
      </c>
      <c r="BD2401" s="9">
        <v>0.95509999999999995</v>
      </c>
      <c r="BE2401" s="9">
        <v>1.1515</v>
      </c>
      <c r="BF2401" s="9">
        <v>0.47749999999999998</v>
      </c>
      <c r="BG2401" s="9">
        <v>1.9101999999999999</v>
      </c>
      <c r="BH2401" s="9" t="s">
        <v>80</v>
      </c>
      <c r="BI2401" s="8"/>
      <c r="BJ2401" s="8"/>
      <c r="BK2401" s="8"/>
      <c r="BL2401" s="8"/>
      <c r="BM2401" s="8"/>
      <c r="BN2401" s="8"/>
      <c r="BO2401" s="9" t="s">
        <v>10828</v>
      </c>
      <c r="BP2401" s="9" t="s">
        <v>24589</v>
      </c>
      <c r="BQ2401" s="8"/>
      <c r="BR2401" s="9" t="s">
        <v>10831</v>
      </c>
      <c r="BS2401" s="9" t="s">
        <v>24590</v>
      </c>
      <c r="BT2401" s="9" t="s">
        <v>24591</v>
      </c>
      <c r="BU2401" s="11" t="s">
        <v>869</v>
      </c>
      <c r="BV2401" s="11" t="s">
        <v>78</v>
      </c>
      <c r="BW2401" s="11" t="s">
        <v>173</v>
      </c>
    </row>
    <row r="2402" spans="1:75" x14ac:dyDescent="0.25">
      <c r="A2402">
        <v>2402</v>
      </c>
      <c r="B2402" t="s">
        <v>25985</v>
      </c>
      <c r="C2402" s="8">
        <v>0.44</v>
      </c>
      <c r="D2402" s="8">
        <v>14.04</v>
      </c>
      <c r="E2402" s="8">
        <v>1550.0876000000001</v>
      </c>
      <c r="F2402" s="9" t="s">
        <v>92</v>
      </c>
      <c r="G2402" s="8" t="s">
        <v>24454</v>
      </c>
      <c r="H2402" s="8">
        <v>7.61</v>
      </c>
      <c r="I2402" s="8">
        <v>7.61</v>
      </c>
      <c r="J2402" s="9">
        <v>0</v>
      </c>
      <c r="K2402" s="8"/>
      <c r="L2402" s="8"/>
      <c r="M2402" s="8"/>
      <c r="N2402" s="9">
        <v>180000</v>
      </c>
      <c r="O2402" s="8">
        <v>1550.087802</v>
      </c>
      <c r="P2402" s="8" t="s">
        <v>77</v>
      </c>
      <c r="Q2402" s="8" t="s">
        <v>77</v>
      </c>
      <c r="R2402" s="1" t="str">
        <f t="shared" si="37"/>
        <v>Same</v>
      </c>
      <c r="S2402" s="1" t="s">
        <v>33699</v>
      </c>
      <c r="T2402" s="8"/>
      <c r="U2402" s="10" t="s">
        <v>77</v>
      </c>
      <c r="V2402" s="10" t="s">
        <v>94</v>
      </c>
      <c r="W2402" s="4" t="s">
        <v>95</v>
      </c>
      <c r="X2402" s="10" t="s">
        <v>95</v>
      </c>
      <c r="Y2402" s="8"/>
      <c r="Z2402" s="8">
        <v>1550.09</v>
      </c>
      <c r="AA2402" s="8" t="s">
        <v>24592</v>
      </c>
      <c r="AB2402" s="8"/>
      <c r="AC2402" s="8" t="s">
        <v>24593</v>
      </c>
      <c r="AD2402" s="8" t="s">
        <v>738</v>
      </c>
      <c r="AE2402" s="8" t="s">
        <v>24594</v>
      </c>
      <c r="AF2402" s="8"/>
      <c r="AG2402" s="8" t="s">
        <v>24595</v>
      </c>
      <c r="AH2402" s="8" t="s">
        <v>705</v>
      </c>
      <c r="AI2402" s="8" t="s">
        <v>24596</v>
      </c>
      <c r="AJ2402" s="8" t="s">
        <v>742</v>
      </c>
      <c r="AK2402" s="8">
        <v>1</v>
      </c>
      <c r="AL2402" s="8" t="s">
        <v>23589</v>
      </c>
      <c r="AM2402" s="8">
        <v>2024</v>
      </c>
      <c r="AN2402" s="8" t="s">
        <v>24597</v>
      </c>
      <c r="AO2402" s="8">
        <v>0</v>
      </c>
      <c r="AP2402" s="8">
        <v>0</v>
      </c>
      <c r="AQ2402" s="8">
        <v>0</v>
      </c>
      <c r="AR2402" s="8">
        <v>2.3E-2</v>
      </c>
      <c r="AS2402" s="8">
        <v>0.69799999999999995</v>
      </c>
      <c r="AT2402" s="8">
        <v>1</v>
      </c>
      <c r="AU2402" s="8">
        <v>0.122</v>
      </c>
      <c r="AV2402" s="8">
        <v>0</v>
      </c>
      <c r="AW2402" s="8">
        <v>0</v>
      </c>
      <c r="AX2402" s="8">
        <v>0</v>
      </c>
      <c r="AY2402" s="8"/>
      <c r="AZ2402" s="8"/>
      <c r="BA2402" s="8"/>
      <c r="BB2402" s="9" t="s">
        <v>80</v>
      </c>
      <c r="BC2402" s="9" t="s">
        <v>23593</v>
      </c>
      <c r="BD2402" s="9">
        <v>0.95509999999999995</v>
      </c>
      <c r="BE2402" s="9">
        <v>1.4333</v>
      </c>
      <c r="BF2402" s="9">
        <v>0.47749999999999998</v>
      </c>
      <c r="BG2402" s="9">
        <v>1.9101999999999999</v>
      </c>
      <c r="BH2402" s="9" t="s">
        <v>80</v>
      </c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11" t="s">
        <v>77</v>
      </c>
      <c r="BV2402" s="11" t="s">
        <v>94</v>
      </c>
      <c r="BW2402" s="11" t="s">
        <v>95</v>
      </c>
    </row>
    <row r="2403" spans="1:75" x14ac:dyDescent="0.25">
      <c r="A2403">
        <v>2403</v>
      </c>
      <c r="B2403" t="s">
        <v>25985</v>
      </c>
      <c r="C2403" s="8">
        <v>0.63</v>
      </c>
      <c r="D2403" s="8">
        <v>17.07</v>
      </c>
      <c r="E2403" s="8">
        <v>743.48270000000002</v>
      </c>
      <c r="F2403" s="9" t="s">
        <v>92</v>
      </c>
      <c r="G2403" s="8" t="s">
        <v>24063</v>
      </c>
      <c r="H2403" s="8">
        <v>6.41</v>
      </c>
      <c r="I2403" s="8">
        <v>6.36</v>
      </c>
      <c r="J2403" s="9">
        <v>-0.05</v>
      </c>
      <c r="K2403" s="9" t="s">
        <v>24598</v>
      </c>
      <c r="L2403" s="8"/>
      <c r="M2403" s="9" t="s">
        <v>24599</v>
      </c>
      <c r="N2403" s="9">
        <v>170000</v>
      </c>
      <c r="O2403" s="8">
        <v>743.48279700000001</v>
      </c>
      <c r="P2403" s="42" t="s">
        <v>24600</v>
      </c>
      <c r="Q2403" s="42" t="s">
        <v>24600</v>
      </c>
      <c r="R2403" s="1" t="str">
        <f t="shared" si="37"/>
        <v>Same</v>
      </c>
      <c r="S2403" s="1" t="s">
        <v>33699</v>
      </c>
      <c r="T2403" s="42"/>
      <c r="U2403" s="10" t="s">
        <v>830</v>
      </c>
      <c r="V2403" s="10" t="s">
        <v>92</v>
      </c>
      <c r="W2403" s="19" t="s">
        <v>167</v>
      </c>
      <c r="X2403" s="10" t="s">
        <v>167</v>
      </c>
      <c r="Y2403" s="8"/>
      <c r="Z2403" s="8">
        <v>743.48</v>
      </c>
      <c r="AA2403" s="8" t="s">
        <v>24601</v>
      </c>
      <c r="AB2403" s="8"/>
      <c r="AC2403" s="42" t="s">
        <v>24602</v>
      </c>
      <c r="AD2403" s="42" t="s">
        <v>1579</v>
      </c>
      <c r="AE2403" s="8" t="s">
        <v>24603</v>
      </c>
      <c r="AF2403" s="8"/>
      <c r="AG2403" s="8" t="s">
        <v>24604</v>
      </c>
      <c r="AH2403" s="8" t="s">
        <v>742</v>
      </c>
      <c r="AI2403" s="8" t="s">
        <v>24605</v>
      </c>
      <c r="AJ2403" s="8" t="s">
        <v>24606</v>
      </c>
      <c r="AK2403" s="8">
        <v>1</v>
      </c>
      <c r="AL2403" s="8" t="s">
        <v>23589</v>
      </c>
      <c r="AM2403" s="8">
        <v>1684</v>
      </c>
      <c r="AN2403" s="8" t="s">
        <v>24607</v>
      </c>
      <c r="AO2403" s="8">
        <v>0</v>
      </c>
      <c r="AP2403" s="8">
        <v>8.6999999999999994E-2</v>
      </c>
      <c r="AQ2403" s="8">
        <v>7.2999999999999995E-2</v>
      </c>
      <c r="AR2403" s="8">
        <v>0.308</v>
      </c>
      <c r="AS2403" s="8">
        <v>1</v>
      </c>
      <c r="AT2403" s="8">
        <v>0.93600000000000005</v>
      </c>
      <c r="AU2403" s="8">
        <v>0.61699999999999999</v>
      </c>
      <c r="AV2403" s="8">
        <v>7.2999999999999995E-2</v>
      </c>
      <c r="AW2403" s="8">
        <v>0</v>
      </c>
      <c r="AX2403" s="8">
        <v>0</v>
      </c>
      <c r="AY2403" s="8" t="s">
        <v>24608</v>
      </c>
      <c r="AZ2403" s="8" t="s">
        <v>24609</v>
      </c>
      <c r="BA2403" s="8"/>
      <c r="BB2403" s="9" t="s">
        <v>80</v>
      </c>
      <c r="BC2403" s="9" t="s">
        <v>23593</v>
      </c>
      <c r="BD2403" s="9">
        <v>0.95509999999999995</v>
      </c>
      <c r="BE2403" s="9">
        <v>0.93579999999999997</v>
      </c>
      <c r="BF2403" s="9">
        <v>0.47749999999999998</v>
      </c>
      <c r="BG2403" s="9">
        <v>1.9101999999999999</v>
      </c>
      <c r="BH2403" s="9" t="s">
        <v>80</v>
      </c>
      <c r="BI2403" s="8"/>
      <c r="BJ2403" s="8"/>
      <c r="BK2403" s="8"/>
      <c r="BL2403" s="8"/>
      <c r="BM2403" s="8"/>
      <c r="BN2403" s="8"/>
      <c r="BO2403" s="9" t="s">
        <v>24610</v>
      </c>
      <c r="BP2403" s="8"/>
      <c r="BQ2403" s="9" t="s">
        <v>24611</v>
      </c>
      <c r="BR2403" s="9" t="s">
        <v>24612</v>
      </c>
      <c r="BS2403" s="9" t="s">
        <v>24613</v>
      </c>
      <c r="BT2403" s="9" t="s">
        <v>24614</v>
      </c>
      <c r="BU2403" s="8"/>
      <c r="BV2403" s="8"/>
      <c r="BW2403" s="8"/>
    </row>
    <row r="2404" spans="1:75" x14ac:dyDescent="0.25">
      <c r="A2404">
        <v>2404</v>
      </c>
      <c r="B2404" t="s">
        <v>25985</v>
      </c>
      <c r="C2404" s="8">
        <v>0.53</v>
      </c>
      <c r="D2404" s="8">
        <v>13.79</v>
      </c>
      <c r="E2404" s="8">
        <v>750.52819999999997</v>
      </c>
      <c r="F2404" s="9" t="s">
        <v>92</v>
      </c>
      <c r="G2404" s="8" t="s">
        <v>24615</v>
      </c>
      <c r="H2404" s="8">
        <v>6.14</v>
      </c>
      <c r="I2404" s="8">
        <v>6.17</v>
      </c>
      <c r="J2404" s="9">
        <v>0.03</v>
      </c>
      <c r="K2404" s="9" t="s">
        <v>13862</v>
      </c>
      <c r="L2404" s="9" t="s">
        <v>24616</v>
      </c>
      <c r="M2404" s="8"/>
      <c r="N2404" s="9">
        <v>170000</v>
      </c>
      <c r="O2404" s="8">
        <v>750.52829799999995</v>
      </c>
      <c r="P2404" s="21" t="s">
        <v>13864</v>
      </c>
      <c r="Q2404" s="21" t="s">
        <v>13864</v>
      </c>
      <c r="R2404" s="1" t="str">
        <f t="shared" si="37"/>
        <v>Same</v>
      </c>
      <c r="S2404" s="1" t="s">
        <v>33699</v>
      </c>
      <c r="T2404" s="21"/>
      <c r="U2404" s="10" t="s">
        <v>697</v>
      </c>
      <c r="V2404" s="10" t="s">
        <v>92</v>
      </c>
      <c r="W2404" s="19" t="s">
        <v>167</v>
      </c>
      <c r="X2404" s="10" t="s">
        <v>167</v>
      </c>
      <c r="Y2404" s="9" t="s">
        <v>24617</v>
      </c>
      <c r="Z2404" s="8">
        <v>750.53</v>
      </c>
      <c r="AA2404" s="21" t="s">
        <v>24618</v>
      </c>
      <c r="AB2404" s="21" t="s">
        <v>13867</v>
      </c>
      <c r="AC2404" s="8" t="s">
        <v>24619</v>
      </c>
      <c r="AD2404" s="8" t="s">
        <v>742</v>
      </c>
      <c r="AE2404" s="21" t="s">
        <v>24620</v>
      </c>
      <c r="AF2404" s="21" t="s">
        <v>761</v>
      </c>
      <c r="AG2404" s="8" t="s">
        <v>24621</v>
      </c>
      <c r="AH2404" s="8" t="s">
        <v>702</v>
      </c>
      <c r="AI2404" s="8" t="s">
        <v>24622</v>
      </c>
      <c r="AJ2404" s="8" t="s">
        <v>958</v>
      </c>
      <c r="AK2404" s="8">
        <v>1</v>
      </c>
      <c r="AL2404" s="8" t="s">
        <v>23589</v>
      </c>
      <c r="AM2404" s="8">
        <v>1633</v>
      </c>
      <c r="AN2404" s="8" t="s">
        <v>24623</v>
      </c>
      <c r="AO2404" s="8">
        <v>0</v>
      </c>
      <c r="AP2404" s="8">
        <v>0.01</v>
      </c>
      <c r="AQ2404" s="8">
        <v>1.9E-2</v>
      </c>
      <c r="AR2404" s="8">
        <v>0.186</v>
      </c>
      <c r="AS2404" s="8">
        <v>0.78900000000000003</v>
      </c>
      <c r="AT2404" s="8">
        <v>1</v>
      </c>
      <c r="AU2404" s="8">
        <v>0.46</v>
      </c>
      <c r="AV2404" s="8">
        <v>3.5000000000000003E-2</v>
      </c>
      <c r="AW2404" s="8">
        <v>0</v>
      </c>
      <c r="AX2404" s="8">
        <v>0</v>
      </c>
      <c r="AY2404" s="8" t="s">
        <v>24624</v>
      </c>
      <c r="AZ2404" s="8" t="s">
        <v>24625</v>
      </c>
      <c r="BA2404" s="8"/>
      <c r="BB2404" s="9" t="s">
        <v>80</v>
      </c>
      <c r="BC2404" s="9" t="s">
        <v>23593</v>
      </c>
      <c r="BD2404" s="9">
        <v>0.95509999999999995</v>
      </c>
      <c r="BE2404" s="9">
        <v>1.2677</v>
      </c>
      <c r="BF2404" s="9">
        <v>0.47749999999999998</v>
      </c>
      <c r="BG2404" s="9">
        <v>1.9101999999999999</v>
      </c>
      <c r="BH2404" s="9" t="s">
        <v>80</v>
      </c>
      <c r="BI2404" s="8"/>
      <c r="BJ2404" s="8"/>
      <c r="BK2404" s="8"/>
      <c r="BL2404" s="8"/>
      <c r="BM2404" s="8"/>
      <c r="BN2404" s="8"/>
      <c r="BO2404" s="9" t="s">
        <v>13875</v>
      </c>
      <c r="BP2404" s="9" t="s">
        <v>24626</v>
      </c>
      <c r="BQ2404" s="8"/>
      <c r="BR2404" s="9" t="s">
        <v>24627</v>
      </c>
      <c r="BS2404" s="9" t="s">
        <v>24628</v>
      </c>
      <c r="BT2404" s="9" t="s">
        <v>24629</v>
      </c>
      <c r="BU2404" s="11" t="s">
        <v>24630</v>
      </c>
      <c r="BV2404" s="11" t="s">
        <v>92</v>
      </c>
      <c r="BW2404" s="11" t="s">
        <v>167</v>
      </c>
    </row>
    <row r="2405" spans="1:75" x14ac:dyDescent="0.25">
      <c r="A2405">
        <v>2405</v>
      </c>
      <c r="B2405" t="s">
        <v>25985</v>
      </c>
      <c r="C2405" s="8">
        <v>0.47</v>
      </c>
      <c r="D2405" s="8">
        <v>12.94</v>
      </c>
      <c r="E2405" s="8">
        <v>806.58989999999994</v>
      </c>
      <c r="F2405" s="9" t="s">
        <v>92</v>
      </c>
      <c r="G2405" s="8" t="s">
        <v>24631</v>
      </c>
      <c r="H2405" s="8">
        <v>6.5</v>
      </c>
      <c r="I2405" s="8">
        <v>6.45</v>
      </c>
      <c r="J2405" s="9">
        <v>-0.05</v>
      </c>
      <c r="K2405" s="9" t="s">
        <v>24632</v>
      </c>
      <c r="L2405" s="9" t="s">
        <v>24633</v>
      </c>
      <c r="M2405" s="8"/>
      <c r="N2405" s="9">
        <v>130000</v>
      </c>
      <c r="O2405" s="8">
        <v>806.59000500000002</v>
      </c>
      <c r="P2405" s="8" t="s">
        <v>24634</v>
      </c>
      <c r="Q2405" s="8" t="s">
        <v>24634</v>
      </c>
      <c r="R2405" s="1" t="str">
        <f t="shared" si="37"/>
        <v>Same</v>
      </c>
      <c r="S2405" s="1" t="s">
        <v>33699</v>
      </c>
      <c r="T2405" s="8"/>
      <c r="U2405" s="10" t="s">
        <v>77</v>
      </c>
      <c r="V2405" s="10" t="s">
        <v>75</v>
      </c>
      <c r="W2405" s="4" t="s">
        <v>111</v>
      </c>
      <c r="X2405" s="10" t="s">
        <v>111</v>
      </c>
      <c r="Y2405" s="9" t="s">
        <v>24635</v>
      </c>
      <c r="Z2405" s="8">
        <v>806.59</v>
      </c>
      <c r="AA2405" s="8" t="s">
        <v>24636</v>
      </c>
      <c r="AB2405" s="8" t="s">
        <v>10199</v>
      </c>
      <c r="AC2405" s="8" t="s">
        <v>24637</v>
      </c>
      <c r="AD2405" s="8" t="s">
        <v>10261</v>
      </c>
      <c r="AE2405" s="8" t="s">
        <v>24638</v>
      </c>
      <c r="AF2405" s="8" t="s">
        <v>742</v>
      </c>
      <c r="AG2405" s="8" t="s">
        <v>24639</v>
      </c>
      <c r="AH2405" s="8" t="s">
        <v>761</v>
      </c>
      <c r="AI2405" s="8" t="s">
        <v>24640</v>
      </c>
      <c r="AJ2405" s="8" t="s">
        <v>738</v>
      </c>
      <c r="AK2405" s="8">
        <v>1</v>
      </c>
      <c r="AL2405" s="8" t="s">
        <v>23609</v>
      </c>
      <c r="AM2405" s="8">
        <v>1666</v>
      </c>
      <c r="AN2405" s="8" t="s">
        <v>24641</v>
      </c>
      <c r="AO2405" s="8">
        <v>0</v>
      </c>
      <c r="AP2405" s="8">
        <v>0</v>
      </c>
      <c r="AQ2405" s="8">
        <v>0</v>
      </c>
      <c r="AR2405" s="8">
        <v>9.4E-2</v>
      </c>
      <c r="AS2405" s="8">
        <v>1</v>
      </c>
      <c r="AT2405" s="8">
        <v>0.82199999999999995</v>
      </c>
      <c r="AU2405" s="8">
        <v>0.47899999999999998</v>
      </c>
      <c r="AV2405" s="8">
        <v>0</v>
      </c>
      <c r="AW2405" s="8">
        <v>0</v>
      </c>
      <c r="AX2405" s="8">
        <v>0</v>
      </c>
      <c r="AY2405" s="8" t="s">
        <v>24642</v>
      </c>
      <c r="AZ2405" s="8" t="s">
        <v>24643</v>
      </c>
      <c r="BA2405" s="8"/>
      <c r="BB2405" s="9" t="s">
        <v>80</v>
      </c>
      <c r="BC2405" s="9" t="s">
        <v>23593</v>
      </c>
      <c r="BD2405" s="9">
        <v>0.95509999999999995</v>
      </c>
      <c r="BE2405" s="9">
        <v>0.82210000000000005</v>
      </c>
      <c r="BF2405" s="9">
        <v>0.47749999999999998</v>
      </c>
      <c r="BG2405" s="9">
        <v>1.9101999999999999</v>
      </c>
      <c r="BH2405" s="9" t="s">
        <v>80</v>
      </c>
      <c r="BI2405" s="8"/>
      <c r="BJ2405" s="8"/>
      <c r="BK2405" s="8"/>
      <c r="BL2405" s="8"/>
      <c r="BM2405" s="8"/>
      <c r="BN2405" s="8"/>
      <c r="BO2405" s="9" t="s">
        <v>24644</v>
      </c>
      <c r="BP2405" s="9" t="s">
        <v>24645</v>
      </c>
      <c r="BQ2405" s="8"/>
      <c r="BR2405" s="9" t="s">
        <v>24646</v>
      </c>
      <c r="BS2405" s="9" t="s">
        <v>24647</v>
      </c>
      <c r="BT2405" s="9" t="s">
        <v>24648</v>
      </c>
      <c r="BU2405" s="11" t="s">
        <v>13860</v>
      </c>
      <c r="BV2405" s="11" t="s">
        <v>92</v>
      </c>
      <c r="BW2405" s="11" t="s">
        <v>167</v>
      </c>
    </row>
    <row r="2406" spans="1:75" x14ac:dyDescent="0.25">
      <c r="A2406">
        <v>2406</v>
      </c>
      <c r="B2406" t="s">
        <v>25985</v>
      </c>
      <c r="C2406" s="8">
        <v>0.48</v>
      </c>
      <c r="D2406" s="8">
        <v>10.65</v>
      </c>
      <c r="E2406" s="8">
        <v>577.51930000000004</v>
      </c>
      <c r="F2406" s="9" t="s">
        <v>92</v>
      </c>
      <c r="G2406" s="8" t="s">
        <v>24649</v>
      </c>
      <c r="H2406" s="8">
        <v>8.99</v>
      </c>
      <c r="I2406" s="8">
        <v>8.9600000000000009</v>
      </c>
      <c r="J2406" s="9">
        <v>-0.03</v>
      </c>
      <c r="K2406" s="9" t="s">
        <v>24650</v>
      </c>
      <c r="L2406" s="8"/>
      <c r="M2406" s="9" t="s">
        <v>24651</v>
      </c>
      <c r="N2406" s="9">
        <v>130000</v>
      </c>
      <c r="O2406" s="8">
        <v>577.51937499999997</v>
      </c>
      <c r="P2406" s="8" t="s">
        <v>1532</v>
      </c>
      <c r="Q2406" s="8" t="s">
        <v>1532</v>
      </c>
      <c r="R2406" s="1" t="str">
        <f t="shared" si="37"/>
        <v>Same</v>
      </c>
      <c r="S2406" s="1" t="s">
        <v>33699</v>
      </c>
      <c r="T2406" s="8"/>
      <c r="U2406" s="10" t="s">
        <v>77</v>
      </c>
      <c r="V2406" s="10" t="s">
        <v>75</v>
      </c>
      <c r="W2406" s="4" t="s">
        <v>111</v>
      </c>
      <c r="X2406" s="10" t="s">
        <v>111</v>
      </c>
      <c r="Y2406" s="8"/>
      <c r="Z2406" s="8">
        <v>577.52</v>
      </c>
      <c r="AA2406" s="8" t="s">
        <v>24652</v>
      </c>
      <c r="AB2406" s="8" t="s">
        <v>742</v>
      </c>
      <c r="AC2406" s="8" t="s">
        <v>24653</v>
      </c>
      <c r="AD2406" s="8" t="s">
        <v>1537</v>
      </c>
      <c r="AE2406" s="8" t="s">
        <v>24654</v>
      </c>
      <c r="AF2406" s="8" t="s">
        <v>13661</v>
      </c>
      <c r="AG2406" s="8" t="s">
        <v>24655</v>
      </c>
      <c r="AH2406" s="8" t="s">
        <v>1134</v>
      </c>
      <c r="AI2406" s="8" t="s">
        <v>24656</v>
      </c>
      <c r="AJ2406" s="8" t="s">
        <v>10246</v>
      </c>
      <c r="AK2406" s="8">
        <v>1</v>
      </c>
      <c r="AL2406" s="8" t="s">
        <v>23609</v>
      </c>
      <c r="AM2406" s="8">
        <v>2338</v>
      </c>
      <c r="AN2406" s="8" t="s">
        <v>24657</v>
      </c>
      <c r="AO2406" s="8">
        <v>0</v>
      </c>
      <c r="AP2406" s="8">
        <v>4.1000000000000002E-2</v>
      </c>
      <c r="AQ2406" s="8">
        <v>2.4E-2</v>
      </c>
      <c r="AR2406" s="8">
        <v>0.17399999999999999</v>
      </c>
      <c r="AS2406" s="8">
        <v>0.80900000000000005</v>
      </c>
      <c r="AT2406" s="8">
        <v>1</v>
      </c>
      <c r="AU2406" s="8">
        <v>0.49</v>
      </c>
      <c r="AV2406" s="8">
        <v>3.2000000000000001E-2</v>
      </c>
      <c r="AW2406" s="8">
        <v>0</v>
      </c>
      <c r="AX2406" s="8">
        <v>0</v>
      </c>
      <c r="AY2406" s="8"/>
      <c r="AZ2406" s="8"/>
      <c r="BA2406" s="8"/>
      <c r="BB2406" s="9" t="s">
        <v>80</v>
      </c>
      <c r="BC2406" s="9" t="s">
        <v>23593</v>
      </c>
      <c r="BD2406" s="9">
        <v>0.95509999999999995</v>
      </c>
      <c r="BE2406" s="9">
        <v>1.2362</v>
      </c>
      <c r="BF2406" s="9">
        <v>0.47749999999999998</v>
      </c>
      <c r="BG2406" s="9">
        <v>1.9101999999999999</v>
      </c>
      <c r="BH2406" s="9" t="s">
        <v>80</v>
      </c>
      <c r="BI2406" s="8"/>
      <c r="BJ2406" s="8"/>
      <c r="BK2406" s="8"/>
      <c r="BL2406" s="8"/>
      <c r="BM2406" s="8"/>
      <c r="BN2406" s="8"/>
      <c r="BO2406" s="9" t="s">
        <v>24658</v>
      </c>
      <c r="BP2406" s="8"/>
      <c r="BQ2406" s="8"/>
      <c r="BR2406" s="9" t="s">
        <v>24659</v>
      </c>
      <c r="BS2406" s="8"/>
      <c r="BT2406" s="9" t="s">
        <v>24660</v>
      </c>
      <c r="BU2406" s="11" t="s">
        <v>77</v>
      </c>
      <c r="BV2406" s="11" t="s">
        <v>75</v>
      </c>
      <c r="BW2406" s="11" t="s">
        <v>111</v>
      </c>
    </row>
    <row r="2407" spans="1:75" x14ac:dyDescent="0.25">
      <c r="A2407">
        <v>2407</v>
      </c>
      <c r="B2407" t="s">
        <v>25985</v>
      </c>
      <c r="C2407" s="8">
        <v>0.53</v>
      </c>
      <c r="D2407" s="8">
        <v>12.68</v>
      </c>
      <c r="E2407" s="8">
        <v>741.4674</v>
      </c>
      <c r="F2407" s="9" t="s">
        <v>92</v>
      </c>
      <c r="G2407" s="8" t="s">
        <v>24661</v>
      </c>
      <c r="H2407" s="8">
        <v>5.5</v>
      </c>
      <c r="I2407" s="8">
        <v>5.5</v>
      </c>
      <c r="J2407" s="9">
        <v>0</v>
      </c>
      <c r="K2407" s="9" t="s">
        <v>24662</v>
      </c>
      <c r="L2407" s="8"/>
      <c r="M2407" s="9" t="s">
        <v>24663</v>
      </c>
      <c r="N2407" s="9">
        <v>130000</v>
      </c>
      <c r="O2407" s="8">
        <v>741.46749699999998</v>
      </c>
      <c r="P2407" s="42" t="s">
        <v>24664</v>
      </c>
      <c r="Q2407" s="42" t="s">
        <v>24664</v>
      </c>
      <c r="R2407" s="1" t="str">
        <f t="shared" si="37"/>
        <v>Same</v>
      </c>
      <c r="S2407" s="1" t="s">
        <v>33699</v>
      </c>
      <c r="T2407" s="42"/>
      <c r="U2407" s="10" t="s">
        <v>830</v>
      </c>
      <c r="V2407" s="10" t="s">
        <v>92</v>
      </c>
      <c r="W2407" s="19" t="s">
        <v>167</v>
      </c>
      <c r="X2407" s="10" t="s">
        <v>167</v>
      </c>
      <c r="Y2407" s="9" t="s">
        <v>24665</v>
      </c>
      <c r="Z2407" s="8">
        <v>741.47</v>
      </c>
      <c r="AA2407" s="8" t="s">
        <v>24666</v>
      </c>
      <c r="AB2407" s="8"/>
      <c r="AC2407" s="42" t="s">
        <v>24667</v>
      </c>
      <c r="AD2407" s="42" t="s">
        <v>11714</v>
      </c>
      <c r="AE2407" s="8" t="s">
        <v>24668</v>
      </c>
      <c r="AF2407" s="8"/>
      <c r="AG2407" s="8" t="s">
        <v>24669</v>
      </c>
      <c r="AH2407" s="8" t="s">
        <v>742</v>
      </c>
      <c r="AI2407" s="8" t="s">
        <v>24670</v>
      </c>
      <c r="AJ2407" s="8" t="s">
        <v>761</v>
      </c>
      <c r="AK2407" s="8">
        <v>1</v>
      </c>
      <c r="AL2407" s="8" t="s">
        <v>23589</v>
      </c>
      <c r="AM2407" s="8">
        <v>1463</v>
      </c>
      <c r="AN2407" s="8" t="s">
        <v>24671</v>
      </c>
      <c r="AO2407" s="8">
        <v>0</v>
      </c>
      <c r="AP2407" s="8">
        <v>0</v>
      </c>
      <c r="AQ2407" s="8">
        <v>2.8000000000000001E-2</v>
      </c>
      <c r="AR2407" s="8">
        <v>0.23300000000000001</v>
      </c>
      <c r="AS2407" s="8">
        <v>0.95</v>
      </c>
      <c r="AT2407" s="8">
        <v>1</v>
      </c>
      <c r="AU2407" s="8">
        <v>0.55500000000000005</v>
      </c>
      <c r="AV2407" s="8">
        <v>5.3999999999999999E-2</v>
      </c>
      <c r="AW2407" s="8">
        <v>0</v>
      </c>
      <c r="AX2407" s="8">
        <v>0</v>
      </c>
      <c r="AY2407" s="8" t="s">
        <v>24672</v>
      </c>
      <c r="AZ2407" s="8" t="s">
        <v>24673</v>
      </c>
      <c r="BA2407" s="8"/>
      <c r="BB2407" s="9" t="s">
        <v>80</v>
      </c>
      <c r="BC2407" s="9" t="s">
        <v>23593</v>
      </c>
      <c r="BD2407" s="9">
        <v>0.95509999999999995</v>
      </c>
      <c r="BE2407" s="9">
        <v>1.0523</v>
      </c>
      <c r="BF2407" s="9">
        <v>0.47749999999999998</v>
      </c>
      <c r="BG2407" s="9">
        <v>1.9101999999999999</v>
      </c>
      <c r="BH2407" s="9" t="s">
        <v>80</v>
      </c>
      <c r="BI2407" s="8"/>
      <c r="BJ2407" s="8"/>
      <c r="BK2407" s="8"/>
      <c r="BL2407" s="8"/>
      <c r="BM2407" s="8"/>
      <c r="BN2407" s="8"/>
      <c r="BO2407" s="9" t="s">
        <v>24674</v>
      </c>
      <c r="BP2407" s="8"/>
      <c r="BQ2407" s="9" t="s">
        <v>24675</v>
      </c>
      <c r="BR2407" s="9" t="s">
        <v>24676</v>
      </c>
      <c r="BS2407" s="9" t="s">
        <v>24677</v>
      </c>
      <c r="BT2407" s="9" t="s">
        <v>24678</v>
      </c>
      <c r="BU2407" s="11" t="s">
        <v>77</v>
      </c>
      <c r="BV2407" s="11" t="s">
        <v>75</v>
      </c>
      <c r="BW2407" s="11" t="s">
        <v>111</v>
      </c>
    </row>
    <row r="2408" spans="1:75" x14ac:dyDescent="0.25">
      <c r="A2408">
        <v>2408</v>
      </c>
      <c r="B2408" t="s">
        <v>25985</v>
      </c>
      <c r="C2408" s="8">
        <v>0.5</v>
      </c>
      <c r="D2408" s="8">
        <v>9.09</v>
      </c>
      <c r="E2408" s="8">
        <v>752.54240000000004</v>
      </c>
      <c r="F2408" s="9" t="s">
        <v>92</v>
      </c>
      <c r="G2408" s="8" t="s">
        <v>24679</v>
      </c>
      <c r="H2408" s="8">
        <v>7.12</v>
      </c>
      <c r="I2408" s="8">
        <v>7.19</v>
      </c>
      <c r="J2408" s="9">
        <v>7.0000000000000007E-2</v>
      </c>
      <c r="K2408" s="8"/>
      <c r="L2408" s="9" t="s">
        <v>24680</v>
      </c>
      <c r="M2408" s="8"/>
      <c r="N2408" s="9">
        <v>130000</v>
      </c>
      <c r="O2408" s="8">
        <v>752.54249800000002</v>
      </c>
      <c r="P2408" s="8" t="s">
        <v>912</v>
      </c>
      <c r="Q2408" s="8" t="s">
        <v>912</v>
      </c>
      <c r="R2408" s="1" t="str">
        <f t="shared" si="37"/>
        <v>Same</v>
      </c>
      <c r="S2408" s="1" t="s">
        <v>33699</v>
      </c>
      <c r="T2408" s="8"/>
      <c r="U2408" s="10" t="s">
        <v>697</v>
      </c>
      <c r="V2408" s="10" t="s">
        <v>92</v>
      </c>
      <c r="W2408" s="19" t="s">
        <v>167</v>
      </c>
      <c r="X2408" s="10" t="s">
        <v>167</v>
      </c>
      <c r="Y2408" s="9" t="s">
        <v>24681</v>
      </c>
      <c r="Z2408" s="8">
        <v>752.54</v>
      </c>
      <c r="AA2408" s="21" t="s">
        <v>24682</v>
      </c>
      <c r="AB2408" s="21" t="s">
        <v>915</v>
      </c>
      <c r="AC2408" s="8" t="s">
        <v>24683</v>
      </c>
      <c r="AD2408" s="8" t="s">
        <v>702</v>
      </c>
      <c r="AE2408" s="21" t="s">
        <v>24684</v>
      </c>
      <c r="AF2408" s="21" t="s">
        <v>707</v>
      </c>
      <c r="AG2408" s="8" t="s">
        <v>24685</v>
      </c>
      <c r="AH2408" s="8" t="s">
        <v>742</v>
      </c>
      <c r="AI2408" s="8" t="s">
        <v>24686</v>
      </c>
      <c r="AJ2408" s="8" t="s">
        <v>24687</v>
      </c>
      <c r="AK2408" s="8">
        <v>1</v>
      </c>
      <c r="AL2408" s="8" t="s">
        <v>23589</v>
      </c>
      <c r="AM2408" s="8">
        <v>1908</v>
      </c>
      <c r="AN2408" s="8" t="s">
        <v>24688</v>
      </c>
      <c r="AO2408" s="8">
        <v>1.7999999999999999E-2</v>
      </c>
      <c r="AP2408" s="8">
        <v>0.157</v>
      </c>
      <c r="AQ2408" s="8">
        <v>9.0999999999999998E-2</v>
      </c>
      <c r="AR2408" s="8">
        <v>0.247</v>
      </c>
      <c r="AS2408" s="8">
        <v>0.80200000000000005</v>
      </c>
      <c r="AT2408" s="8">
        <v>1</v>
      </c>
      <c r="AU2408" s="8">
        <v>0.499</v>
      </c>
      <c r="AV2408" s="8">
        <v>6.9000000000000006E-2</v>
      </c>
      <c r="AW2408" s="8">
        <v>2.3E-2</v>
      </c>
      <c r="AX2408" s="8">
        <v>2.1000000000000001E-2</v>
      </c>
      <c r="AY2408" s="8" t="s">
        <v>24689</v>
      </c>
      <c r="AZ2408" s="8" t="s">
        <v>24690</v>
      </c>
      <c r="BA2408" s="8"/>
      <c r="BB2408" s="9" t="s">
        <v>80</v>
      </c>
      <c r="BC2408" s="9" t="s">
        <v>23593</v>
      </c>
      <c r="BD2408" s="9">
        <v>0.95509999999999995</v>
      </c>
      <c r="BE2408" s="9">
        <v>1.2471000000000001</v>
      </c>
      <c r="BF2408" s="9">
        <v>0.47749999999999998</v>
      </c>
      <c r="BG2408" s="9">
        <v>1.9101999999999999</v>
      </c>
      <c r="BH2408" s="9" t="s">
        <v>80</v>
      </c>
      <c r="BI2408" s="8"/>
      <c r="BJ2408" s="8"/>
      <c r="BK2408" s="8"/>
      <c r="BL2408" s="8"/>
      <c r="BM2408" s="8"/>
      <c r="BN2408" s="8"/>
      <c r="BO2408" s="8"/>
      <c r="BP2408" s="9" t="s">
        <v>24691</v>
      </c>
      <c r="BQ2408" s="8"/>
      <c r="BR2408" s="9" t="s">
        <v>24692</v>
      </c>
      <c r="BS2408" s="9" t="s">
        <v>24693</v>
      </c>
      <c r="BT2408" s="9" t="s">
        <v>24694</v>
      </c>
      <c r="BU2408" s="11" t="s">
        <v>928</v>
      </c>
      <c r="BV2408" s="11" t="s">
        <v>92</v>
      </c>
      <c r="BW2408" s="11" t="s">
        <v>167</v>
      </c>
    </row>
    <row r="2409" spans="1:75" x14ac:dyDescent="0.25">
      <c r="A2409">
        <v>2409</v>
      </c>
      <c r="B2409" t="s">
        <v>25985</v>
      </c>
      <c r="C2409" s="8">
        <v>0.5</v>
      </c>
      <c r="D2409" s="8">
        <v>11.4</v>
      </c>
      <c r="E2409" s="8">
        <v>748.56320000000005</v>
      </c>
      <c r="F2409" s="9" t="s">
        <v>92</v>
      </c>
      <c r="G2409" s="8" t="s">
        <v>24695</v>
      </c>
      <c r="H2409" s="8">
        <v>9.11</v>
      </c>
      <c r="I2409" s="8">
        <v>9.11</v>
      </c>
      <c r="J2409" s="9">
        <v>0</v>
      </c>
      <c r="K2409" s="9" t="s">
        <v>24696</v>
      </c>
      <c r="L2409" s="8"/>
      <c r="M2409" s="9" t="s">
        <v>24697</v>
      </c>
      <c r="N2409" s="9">
        <v>120000</v>
      </c>
      <c r="O2409" s="8">
        <v>748.56329800000003</v>
      </c>
      <c r="P2409" s="8" t="s">
        <v>33840</v>
      </c>
      <c r="Q2409" s="8" t="s">
        <v>24698</v>
      </c>
      <c r="R2409" s="1" t="str">
        <f t="shared" si="37"/>
        <v>Enhanced</v>
      </c>
      <c r="S2409" s="1" t="s">
        <v>33699</v>
      </c>
      <c r="T2409" s="8"/>
      <c r="U2409" s="10" t="s">
        <v>77</v>
      </c>
      <c r="V2409" s="10" t="s">
        <v>75</v>
      </c>
      <c r="W2409" s="4" t="s">
        <v>111</v>
      </c>
      <c r="X2409" s="10" t="s">
        <v>111</v>
      </c>
      <c r="Y2409" s="9" t="s">
        <v>24699</v>
      </c>
      <c r="Z2409" s="8">
        <v>748.56</v>
      </c>
      <c r="AA2409" s="8" t="s">
        <v>24700</v>
      </c>
      <c r="AB2409" s="8" t="s">
        <v>15946</v>
      </c>
      <c r="AC2409" s="8" t="s">
        <v>24701</v>
      </c>
      <c r="AD2409" s="8" t="s">
        <v>24702</v>
      </c>
      <c r="AE2409" s="8" t="s">
        <v>24703</v>
      </c>
      <c r="AF2409" s="8" t="s">
        <v>24704</v>
      </c>
      <c r="AG2409" s="8" t="s">
        <v>24705</v>
      </c>
      <c r="AH2409" s="8" t="s">
        <v>1302</v>
      </c>
      <c r="AI2409" s="8" t="s">
        <v>24706</v>
      </c>
      <c r="AJ2409" s="8" t="s">
        <v>742</v>
      </c>
      <c r="AK2409" s="8">
        <v>1</v>
      </c>
      <c r="AL2409" s="8" t="s">
        <v>23589</v>
      </c>
      <c r="AM2409" s="8">
        <v>2440</v>
      </c>
      <c r="AN2409" s="8" t="s">
        <v>24707</v>
      </c>
      <c r="AO2409" s="8">
        <v>0</v>
      </c>
      <c r="AP2409" s="8">
        <v>0</v>
      </c>
      <c r="AQ2409" s="8">
        <v>0</v>
      </c>
      <c r="AR2409" s="8">
        <v>0.20899999999999999</v>
      </c>
      <c r="AS2409" s="8">
        <v>0.81799999999999995</v>
      </c>
      <c r="AT2409" s="8">
        <v>1</v>
      </c>
      <c r="AU2409" s="8">
        <v>0.51900000000000002</v>
      </c>
      <c r="AV2409" s="8">
        <v>0</v>
      </c>
      <c r="AW2409" s="8">
        <v>0</v>
      </c>
      <c r="AX2409" s="8">
        <v>0</v>
      </c>
      <c r="AY2409" s="8" t="s">
        <v>24708</v>
      </c>
      <c r="AZ2409" s="8" t="s">
        <v>24709</v>
      </c>
      <c r="BA2409" s="8"/>
      <c r="BB2409" s="9" t="s">
        <v>80</v>
      </c>
      <c r="BC2409" s="9" t="s">
        <v>23593</v>
      </c>
      <c r="BD2409" s="9">
        <v>0.95509999999999995</v>
      </c>
      <c r="BE2409" s="9">
        <v>1.2231000000000001</v>
      </c>
      <c r="BF2409" s="9">
        <v>0.47749999999999998</v>
      </c>
      <c r="BG2409" s="9">
        <v>1.9101999999999999</v>
      </c>
      <c r="BH2409" s="9" t="s">
        <v>80</v>
      </c>
      <c r="BI2409" s="8"/>
      <c r="BJ2409" s="8"/>
      <c r="BK2409" s="8"/>
      <c r="BL2409" s="8"/>
      <c r="BM2409" s="8"/>
      <c r="BN2409" s="8"/>
      <c r="BO2409" s="8"/>
      <c r="BP2409" s="8"/>
      <c r="BQ2409" s="9" t="s">
        <v>24710</v>
      </c>
      <c r="BR2409" s="9" t="s">
        <v>24711</v>
      </c>
      <c r="BS2409" s="9" t="s">
        <v>24712</v>
      </c>
      <c r="BT2409" s="9" t="s">
        <v>24713</v>
      </c>
      <c r="BU2409" s="11" t="s">
        <v>77</v>
      </c>
      <c r="BV2409" s="11" t="s">
        <v>75</v>
      </c>
      <c r="BW2409" s="11" t="s">
        <v>111</v>
      </c>
    </row>
    <row r="2410" spans="1:75" x14ac:dyDescent="0.25">
      <c r="A2410">
        <v>2410</v>
      </c>
      <c r="B2410" t="s">
        <v>25985</v>
      </c>
      <c r="C2410" s="8">
        <v>0.42</v>
      </c>
      <c r="D2410" s="8">
        <v>11.69</v>
      </c>
      <c r="E2410" s="8">
        <v>764.54390000000001</v>
      </c>
      <c r="F2410" s="9" t="s">
        <v>92</v>
      </c>
      <c r="G2410" s="8" t="s">
        <v>24714</v>
      </c>
      <c r="H2410" s="8">
        <v>7.16</v>
      </c>
      <c r="I2410" s="8">
        <v>7.09</v>
      </c>
      <c r="J2410" s="9">
        <v>-7.0000000000000007E-2</v>
      </c>
      <c r="K2410" s="9" t="s">
        <v>24715</v>
      </c>
      <c r="L2410" s="9" t="s">
        <v>10226</v>
      </c>
      <c r="M2410" s="8"/>
      <c r="N2410" s="9">
        <v>120000</v>
      </c>
      <c r="O2410" s="8">
        <v>764.54399999999998</v>
      </c>
      <c r="P2410" s="21" t="s">
        <v>24716</v>
      </c>
      <c r="Q2410" s="21" t="s">
        <v>24716</v>
      </c>
      <c r="R2410" s="1" t="str">
        <f t="shared" si="37"/>
        <v>Same</v>
      </c>
      <c r="S2410" s="1" t="s">
        <v>33699</v>
      </c>
      <c r="T2410" s="21"/>
      <c r="U2410" s="10" t="s">
        <v>697</v>
      </c>
      <c r="V2410" s="10" t="s">
        <v>92</v>
      </c>
      <c r="W2410" s="19" t="s">
        <v>167</v>
      </c>
      <c r="X2410" s="10" t="s">
        <v>24717</v>
      </c>
      <c r="Y2410" s="9" t="s">
        <v>24718</v>
      </c>
      <c r="Z2410" s="8">
        <v>764.54</v>
      </c>
      <c r="AA2410" s="21" t="s">
        <v>24719</v>
      </c>
      <c r="AB2410" s="21" t="s">
        <v>815</v>
      </c>
      <c r="AC2410" s="8" t="s">
        <v>24720</v>
      </c>
      <c r="AD2410" s="8" t="s">
        <v>702</v>
      </c>
      <c r="AE2410" s="21" t="s">
        <v>24721</v>
      </c>
      <c r="AF2410" s="21" t="s">
        <v>761</v>
      </c>
      <c r="AG2410" s="21" t="s">
        <v>24722</v>
      </c>
      <c r="AH2410" s="21" t="s">
        <v>6509</v>
      </c>
      <c r="AI2410" s="8" t="s">
        <v>24723</v>
      </c>
      <c r="AJ2410" s="8" t="s">
        <v>742</v>
      </c>
      <c r="AK2410" s="8">
        <v>1</v>
      </c>
      <c r="AL2410" s="8" t="s">
        <v>23609</v>
      </c>
      <c r="AM2410" s="8">
        <v>1836</v>
      </c>
      <c r="AN2410" s="8" t="s">
        <v>24724</v>
      </c>
      <c r="AO2410" s="8">
        <v>0</v>
      </c>
      <c r="AP2410" s="8">
        <v>2.1000000000000001E-2</v>
      </c>
      <c r="AQ2410" s="8">
        <v>2.9000000000000001E-2</v>
      </c>
      <c r="AR2410" s="8">
        <v>0.20399999999999999</v>
      </c>
      <c r="AS2410" s="8">
        <v>0.82199999999999995</v>
      </c>
      <c r="AT2410" s="8">
        <v>1</v>
      </c>
      <c r="AU2410" s="8">
        <v>0.34200000000000003</v>
      </c>
      <c r="AV2410" s="8">
        <v>5.2999999999999999E-2</v>
      </c>
      <c r="AW2410" s="8">
        <v>2E-3</v>
      </c>
      <c r="AX2410" s="8">
        <v>0</v>
      </c>
      <c r="AY2410" s="8" t="s">
        <v>24725</v>
      </c>
      <c r="AZ2410" s="8" t="s">
        <v>24726</v>
      </c>
      <c r="BA2410" s="8"/>
      <c r="BB2410" s="9" t="s">
        <v>80</v>
      </c>
      <c r="BC2410" s="9" t="s">
        <v>23593</v>
      </c>
      <c r="BD2410" s="9">
        <v>0.95509999999999995</v>
      </c>
      <c r="BE2410" s="9">
        <v>1.2165999999999999</v>
      </c>
      <c r="BF2410" s="9">
        <v>0.47749999999999998</v>
      </c>
      <c r="BG2410" s="9">
        <v>1.9101999999999999</v>
      </c>
      <c r="BH2410" s="9" t="s">
        <v>80</v>
      </c>
      <c r="BI2410" s="8"/>
      <c r="BJ2410" s="8"/>
      <c r="BK2410" s="8"/>
      <c r="BL2410" s="8"/>
      <c r="BM2410" s="8"/>
      <c r="BN2410" s="8"/>
      <c r="BO2410" s="9" t="s">
        <v>24727</v>
      </c>
      <c r="BP2410" s="9" t="s">
        <v>10237</v>
      </c>
      <c r="BQ2410" s="8"/>
      <c r="BR2410" s="9" t="s">
        <v>24728</v>
      </c>
      <c r="BS2410" s="9" t="s">
        <v>10238</v>
      </c>
      <c r="BT2410" s="9" t="s">
        <v>24729</v>
      </c>
      <c r="BU2410" s="11" t="s">
        <v>24730</v>
      </c>
      <c r="BV2410" s="11" t="s">
        <v>92</v>
      </c>
      <c r="BW2410" s="11" t="s">
        <v>167</v>
      </c>
    </row>
    <row r="2411" spans="1:75" x14ac:dyDescent="0.25">
      <c r="A2411">
        <v>2411</v>
      </c>
      <c r="B2411" t="s">
        <v>25985</v>
      </c>
      <c r="C2411" s="8">
        <v>0.41</v>
      </c>
      <c r="D2411" s="8">
        <v>12.89</v>
      </c>
      <c r="E2411" s="8">
        <v>1530.1451</v>
      </c>
      <c r="F2411" s="9" t="s">
        <v>92</v>
      </c>
      <c r="G2411" s="8" t="s">
        <v>24731</v>
      </c>
      <c r="H2411" s="8">
        <v>9.0399999999999991</v>
      </c>
      <c r="I2411" s="8">
        <v>9.0500000000000007</v>
      </c>
      <c r="J2411" s="9">
        <v>0.01</v>
      </c>
      <c r="K2411" s="8"/>
      <c r="L2411" s="8"/>
      <c r="M2411" s="8"/>
      <c r="N2411" s="9">
        <v>120000</v>
      </c>
      <c r="O2411" s="8">
        <v>1530.145299</v>
      </c>
      <c r="P2411" s="8" t="s">
        <v>77</v>
      </c>
      <c r="Q2411" s="8" t="s">
        <v>77</v>
      </c>
      <c r="R2411" s="1" t="str">
        <f t="shared" si="37"/>
        <v>Same</v>
      </c>
      <c r="S2411" s="1" t="s">
        <v>33699</v>
      </c>
      <c r="T2411" s="8"/>
      <c r="U2411" s="10" t="s">
        <v>77</v>
      </c>
      <c r="V2411" s="10" t="s">
        <v>94</v>
      </c>
      <c r="W2411" s="4" t="s">
        <v>95</v>
      </c>
      <c r="X2411" s="10" t="s">
        <v>95</v>
      </c>
      <c r="Y2411" s="8"/>
      <c r="Z2411" s="8">
        <v>1530.15</v>
      </c>
      <c r="AA2411" s="8" t="s">
        <v>24732</v>
      </c>
      <c r="AB2411" s="8" t="s">
        <v>7458</v>
      </c>
      <c r="AC2411" s="8" t="s">
        <v>24733</v>
      </c>
      <c r="AD2411" s="8"/>
      <c r="AE2411" s="8" t="s">
        <v>24734</v>
      </c>
      <c r="AF2411" s="8"/>
      <c r="AG2411" s="8" t="s">
        <v>24735</v>
      </c>
      <c r="AH2411" s="8"/>
      <c r="AI2411" s="8" t="s">
        <v>24736</v>
      </c>
      <c r="AJ2411" s="8"/>
      <c r="AK2411" s="8">
        <v>1</v>
      </c>
      <c r="AL2411" s="8" t="s">
        <v>23589</v>
      </c>
      <c r="AM2411" s="8">
        <v>2421</v>
      </c>
      <c r="AN2411" s="8" t="s">
        <v>24737</v>
      </c>
      <c r="AO2411" s="8">
        <v>0</v>
      </c>
      <c r="AP2411" s="8">
        <v>0</v>
      </c>
      <c r="AQ2411" s="8">
        <v>0</v>
      </c>
      <c r="AR2411" s="8">
        <v>0</v>
      </c>
      <c r="AS2411" s="8">
        <v>0.56000000000000005</v>
      </c>
      <c r="AT2411" s="8">
        <v>1</v>
      </c>
      <c r="AU2411" s="8">
        <v>0.23300000000000001</v>
      </c>
      <c r="AV2411" s="8">
        <v>0</v>
      </c>
      <c r="AW2411" s="8">
        <v>0</v>
      </c>
      <c r="AX2411" s="8">
        <v>0</v>
      </c>
      <c r="AY2411" s="8"/>
      <c r="AZ2411" s="8"/>
      <c r="BA2411" s="8"/>
      <c r="BB2411" s="9" t="s">
        <v>80</v>
      </c>
      <c r="BC2411" s="9" t="s">
        <v>23593</v>
      </c>
      <c r="BD2411" s="9">
        <v>0.95509999999999995</v>
      </c>
      <c r="BE2411" s="9">
        <v>1.7866</v>
      </c>
      <c r="BF2411" s="9">
        <v>0.47749999999999998</v>
      </c>
      <c r="BG2411" s="9">
        <v>1.9101999999999999</v>
      </c>
      <c r="BH2411" s="9" t="s">
        <v>80</v>
      </c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9" t="s">
        <v>24738</v>
      </c>
      <c r="BU2411" s="8"/>
      <c r="BV2411" s="8"/>
      <c r="BW2411" s="8"/>
    </row>
    <row r="2412" spans="1:75" x14ac:dyDescent="0.25">
      <c r="A2412">
        <v>2412</v>
      </c>
      <c r="B2412" t="s">
        <v>25985</v>
      </c>
      <c r="C2412" s="8">
        <v>0.28999999999999998</v>
      </c>
      <c r="D2412" s="8">
        <v>8.49</v>
      </c>
      <c r="E2412" s="8">
        <v>732.51760000000002</v>
      </c>
      <c r="F2412" s="9" t="s">
        <v>92</v>
      </c>
      <c r="G2412" s="8" t="s">
        <v>24739</v>
      </c>
      <c r="H2412" s="8">
        <v>5.46</v>
      </c>
      <c r="I2412" s="8">
        <v>6.12</v>
      </c>
      <c r="J2412" s="9">
        <v>0.66</v>
      </c>
      <c r="K2412" s="9" t="s">
        <v>18669</v>
      </c>
      <c r="L2412" s="8"/>
      <c r="M2412" s="8"/>
      <c r="N2412" s="9">
        <v>120000</v>
      </c>
      <c r="O2412" s="8">
        <v>732.517695</v>
      </c>
      <c r="P2412" s="8" t="s">
        <v>18286</v>
      </c>
      <c r="Q2412" s="8" t="s">
        <v>18286</v>
      </c>
      <c r="R2412" s="1" t="str">
        <f t="shared" si="37"/>
        <v>Same</v>
      </c>
      <c r="S2412" s="1" t="s">
        <v>33699</v>
      </c>
      <c r="T2412" s="8"/>
      <c r="U2412" s="10" t="s">
        <v>77</v>
      </c>
      <c r="V2412" s="10" t="s">
        <v>75</v>
      </c>
      <c r="W2412" s="4" t="s">
        <v>111</v>
      </c>
      <c r="X2412" s="10" t="s">
        <v>111</v>
      </c>
      <c r="Y2412" s="8"/>
      <c r="Z2412" s="8">
        <v>732.52</v>
      </c>
      <c r="AA2412" s="8" t="s">
        <v>24740</v>
      </c>
      <c r="AB2412" s="8" t="s">
        <v>10624</v>
      </c>
      <c r="AC2412" s="8" t="s">
        <v>24741</v>
      </c>
      <c r="AD2412" s="8" t="s">
        <v>761</v>
      </c>
      <c r="AE2412" s="8" t="s">
        <v>24742</v>
      </c>
      <c r="AF2412" s="8" t="s">
        <v>14335</v>
      </c>
      <c r="AG2412" s="8" t="s">
        <v>24743</v>
      </c>
      <c r="AH2412" s="8" t="s">
        <v>742</v>
      </c>
      <c r="AI2412" s="8" t="s">
        <v>24744</v>
      </c>
      <c r="AJ2412" s="8" t="s">
        <v>24745</v>
      </c>
      <c r="AK2412" s="8">
        <v>1</v>
      </c>
      <c r="AL2412" s="8" t="s">
        <v>23589</v>
      </c>
      <c r="AM2412" s="8">
        <v>1622</v>
      </c>
      <c r="AN2412" s="8" t="s">
        <v>24746</v>
      </c>
      <c r="AO2412" s="8">
        <v>0</v>
      </c>
      <c r="AP2412" s="8">
        <v>0.109</v>
      </c>
      <c r="AQ2412" s="8">
        <v>0</v>
      </c>
      <c r="AR2412" s="8">
        <v>0.17100000000000001</v>
      </c>
      <c r="AS2412" s="8">
        <v>0.65200000000000002</v>
      </c>
      <c r="AT2412" s="8">
        <v>1</v>
      </c>
      <c r="AU2412" s="8">
        <v>0.39100000000000001</v>
      </c>
      <c r="AV2412" s="8">
        <v>1.2E-2</v>
      </c>
      <c r="AW2412" s="8">
        <v>0</v>
      </c>
      <c r="AX2412" s="8">
        <v>0</v>
      </c>
      <c r="AY2412" s="8" t="s">
        <v>24747</v>
      </c>
      <c r="AZ2412" s="8" t="s">
        <v>24748</v>
      </c>
      <c r="BA2412" s="8"/>
      <c r="BB2412" s="9" t="s">
        <v>80</v>
      </c>
      <c r="BC2412" s="9" t="s">
        <v>23593</v>
      </c>
      <c r="BD2412" s="9">
        <v>0.95509999999999995</v>
      </c>
      <c r="BE2412" s="9">
        <v>1.5333000000000001</v>
      </c>
      <c r="BF2412" s="9">
        <v>0.47749999999999998</v>
      </c>
      <c r="BG2412" s="9">
        <v>1.9101999999999999</v>
      </c>
      <c r="BH2412" s="9" t="s">
        <v>80</v>
      </c>
      <c r="BI2412" s="8"/>
      <c r="BJ2412" s="8"/>
      <c r="BK2412" s="8"/>
      <c r="BL2412" s="8"/>
      <c r="BM2412" s="8"/>
      <c r="BN2412" s="8"/>
      <c r="BO2412" s="9" t="s">
        <v>18681</v>
      </c>
      <c r="BP2412" s="8"/>
      <c r="BQ2412" s="8"/>
      <c r="BR2412" s="9" t="s">
        <v>18683</v>
      </c>
      <c r="BS2412" s="9" t="s">
        <v>24749</v>
      </c>
      <c r="BT2412" s="9" t="s">
        <v>24750</v>
      </c>
      <c r="BU2412" s="11" t="s">
        <v>869</v>
      </c>
      <c r="BV2412" s="11" t="s">
        <v>78</v>
      </c>
      <c r="BW2412" s="11" t="s">
        <v>173</v>
      </c>
    </row>
    <row r="2413" spans="1:75" x14ac:dyDescent="0.25">
      <c r="A2413">
        <v>2413</v>
      </c>
      <c r="B2413" t="s">
        <v>25985</v>
      </c>
      <c r="C2413" s="8">
        <v>0.52</v>
      </c>
      <c r="D2413" s="8">
        <v>11.01</v>
      </c>
      <c r="E2413" s="8">
        <v>584.48990000000003</v>
      </c>
      <c r="F2413" s="9" t="s">
        <v>92</v>
      </c>
      <c r="G2413" s="8" t="s">
        <v>24751</v>
      </c>
      <c r="H2413" s="8">
        <v>4.43</v>
      </c>
      <c r="I2413" s="8">
        <v>4.41</v>
      </c>
      <c r="J2413" s="9">
        <v>-0.02</v>
      </c>
      <c r="K2413" s="8"/>
      <c r="L2413" s="8"/>
      <c r="M2413" s="8"/>
      <c r="N2413" s="9">
        <v>120000</v>
      </c>
      <c r="O2413" s="8">
        <v>584.48997599999996</v>
      </c>
      <c r="P2413" s="8" t="s">
        <v>77</v>
      </c>
      <c r="Q2413" s="8" t="s">
        <v>77</v>
      </c>
      <c r="R2413" s="1" t="str">
        <f t="shared" si="37"/>
        <v>Same</v>
      </c>
      <c r="S2413" s="1" t="s">
        <v>33699</v>
      </c>
      <c r="T2413" s="8"/>
      <c r="U2413" s="10" t="s">
        <v>77</v>
      </c>
      <c r="V2413" s="10" t="s">
        <v>94</v>
      </c>
      <c r="W2413" s="4" t="s">
        <v>95</v>
      </c>
      <c r="X2413" s="10" t="s">
        <v>95</v>
      </c>
      <c r="Y2413" s="8"/>
      <c r="Z2413" s="8">
        <v>584.49</v>
      </c>
      <c r="AA2413" s="8" t="s">
        <v>24752</v>
      </c>
      <c r="AB2413" s="8" t="s">
        <v>860</v>
      </c>
      <c r="AC2413" s="8" t="s">
        <v>24753</v>
      </c>
      <c r="AD2413" s="8" t="s">
        <v>13141</v>
      </c>
      <c r="AE2413" s="8" t="s">
        <v>24754</v>
      </c>
      <c r="AF2413" s="8" t="s">
        <v>5185</v>
      </c>
      <c r="AG2413" s="8" t="s">
        <v>24755</v>
      </c>
      <c r="AH2413" s="8" t="s">
        <v>4073</v>
      </c>
      <c r="AI2413" s="8" t="s">
        <v>24756</v>
      </c>
      <c r="AJ2413" s="8" t="s">
        <v>13145</v>
      </c>
      <c r="AK2413" s="8">
        <v>1</v>
      </c>
      <c r="AL2413" s="8" t="s">
        <v>23589</v>
      </c>
      <c r="AM2413" s="8">
        <v>1176</v>
      </c>
      <c r="AN2413" s="8" t="s">
        <v>24757</v>
      </c>
      <c r="AO2413" s="8">
        <v>0</v>
      </c>
      <c r="AP2413" s="8">
        <v>0</v>
      </c>
      <c r="AQ2413" s="8">
        <v>4.2000000000000003E-2</v>
      </c>
      <c r="AR2413" s="8">
        <v>0.49</v>
      </c>
      <c r="AS2413" s="8">
        <v>0.86699999999999999</v>
      </c>
      <c r="AT2413" s="8">
        <v>1</v>
      </c>
      <c r="AU2413" s="8">
        <v>0.55100000000000005</v>
      </c>
      <c r="AV2413" s="8">
        <v>0</v>
      </c>
      <c r="AW2413" s="8">
        <v>0</v>
      </c>
      <c r="AX2413" s="8">
        <v>0</v>
      </c>
      <c r="AY2413" s="8"/>
      <c r="AZ2413" s="8"/>
      <c r="BA2413" s="8"/>
      <c r="BB2413" s="9" t="s">
        <v>80</v>
      </c>
      <c r="BC2413" s="9" t="s">
        <v>23593</v>
      </c>
      <c r="BD2413" s="9">
        <v>0.95509999999999995</v>
      </c>
      <c r="BE2413" s="9">
        <v>1.1529</v>
      </c>
      <c r="BF2413" s="9">
        <v>0.47749999999999998</v>
      </c>
      <c r="BG2413" s="9">
        <v>1.9101999999999999</v>
      </c>
      <c r="BH2413" s="9" t="s">
        <v>80</v>
      </c>
      <c r="BI2413" s="8"/>
      <c r="BJ2413" s="8"/>
      <c r="BK2413" s="8"/>
      <c r="BL2413" s="8"/>
      <c r="BM2413" s="8"/>
      <c r="BN2413" s="8"/>
      <c r="BO2413" s="8"/>
      <c r="BP2413" s="8"/>
      <c r="BQ2413" s="8"/>
      <c r="BR2413" s="9" t="s">
        <v>13148</v>
      </c>
      <c r="BS2413" s="9" t="s">
        <v>13149</v>
      </c>
      <c r="BT2413" s="8"/>
      <c r="BU2413" s="11" t="s">
        <v>77</v>
      </c>
      <c r="BV2413" s="11" t="s">
        <v>94</v>
      </c>
      <c r="BW2413" s="11" t="s">
        <v>95</v>
      </c>
    </row>
    <row r="2414" spans="1:75" x14ac:dyDescent="0.25">
      <c r="A2414">
        <v>2414</v>
      </c>
      <c r="B2414" t="s">
        <v>25985</v>
      </c>
      <c r="C2414" s="8">
        <v>0.51</v>
      </c>
      <c r="D2414" s="8">
        <v>9.43</v>
      </c>
      <c r="E2414" s="8">
        <v>716.56709999999998</v>
      </c>
      <c r="F2414" s="9" t="s">
        <v>92</v>
      </c>
      <c r="G2414" s="8" t="s">
        <v>24758</v>
      </c>
      <c r="H2414" s="8">
        <v>4.17</v>
      </c>
      <c r="I2414" s="8">
        <v>4.18</v>
      </c>
      <c r="J2414" s="9">
        <v>0.01</v>
      </c>
      <c r="K2414" s="9" t="s">
        <v>12952</v>
      </c>
      <c r="L2414" s="9" t="s">
        <v>12953</v>
      </c>
      <c r="M2414" s="8"/>
      <c r="N2414" s="9">
        <v>110000</v>
      </c>
      <c r="O2414" s="8">
        <v>716.56719299999997</v>
      </c>
      <c r="P2414" s="8" t="s">
        <v>33704</v>
      </c>
      <c r="Q2414" s="8" t="s">
        <v>1100</v>
      </c>
      <c r="R2414" s="1" t="str">
        <f t="shared" si="37"/>
        <v>Enhanced</v>
      </c>
      <c r="S2414" s="1" t="s">
        <v>33699</v>
      </c>
      <c r="T2414" s="8"/>
      <c r="U2414" s="10" t="s">
        <v>77</v>
      </c>
      <c r="V2414" s="10" t="s">
        <v>75</v>
      </c>
      <c r="W2414" s="4" t="s">
        <v>111</v>
      </c>
      <c r="X2414" s="10" t="s">
        <v>111</v>
      </c>
      <c r="Y2414" s="8"/>
      <c r="Z2414" s="8">
        <v>716.57</v>
      </c>
      <c r="AA2414" s="8" t="s">
        <v>24759</v>
      </c>
      <c r="AB2414" s="8" t="s">
        <v>852</v>
      </c>
      <c r="AC2414" s="8" t="s">
        <v>24760</v>
      </c>
      <c r="AD2414" s="8" t="s">
        <v>860</v>
      </c>
      <c r="AE2414" s="8" t="s">
        <v>24761</v>
      </c>
      <c r="AF2414" s="8" t="s">
        <v>858</v>
      </c>
      <c r="AG2414" s="8" t="s">
        <v>24762</v>
      </c>
      <c r="AH2414" s="8" t="s">
        <v>24763</v>
      </c>
      <c r="AI2414" s="8" t="s">
        <v>24764</v>
      </c>
      <c r="AJ2414" s="8" t="s">
        <v>24765</v>
      </c>
      <c r="AK2414" s="8">
        <v>1</v>
      </c>
      <c r="AL2414" s="8" t="s">
        <v>23589</v>
      </c>
      <c r="AM2414" s="8">
        <v>1113</v>
      </c>
      <c r="AN2414" s="8" t="s">
        <v>24766</v>
      </c>
      <c r="AO2414" s="8">
        <v>0</v>
      </c>
      <c r="AP2414" s="8">
        <v>0</v>
      </c>
      <c r="AQ2414" s="8">
        <v>6.8000000000000005E-2</v>
      </c>
      <c r="AR2414" s="8">
        <v>0.61299999999999999</v>
      </c>
      <c r="AS2414" s="8">
        <v>1</v>
      </c>
      <c r="AT2414" s="8">
        <v>0.96399999999999997</v>
      </c>
      <c r="AU2414" s="8">
        <v>0.55300000000000005</v>
      </c>
      <c r="AV2414" s="8">
        <v>3.4000000000000002E-2</v>
      </c>
      <c r="AW2414" s="8">
        <v>0</v>
      </c>
      <c r="AX2414" s="8">
        <v>0</v>
      </c>
      <c r="AY2414" s="8"/>
      <c r="AZ2414" s="8"/>
      <c r="BA2414" s="8"/>
      <c r="BB2414" s="9" t="s">
        <v>80</v>
      </c>
      <c r="BC2414" s="9" t="s">
        <v>23593</v>
      </c>
      <c r="BD2414" s="9">
        <v>0.95509999999999995</v>
      </c>
      <c r="BE2414" s="9">
        <v>0.9637</v>
      </c>
      <c r="BF2414" s="9">
        <v>0.47749999999999998</v>
      </c>
      <c r="BG2414" s="9">
        <v>1.9101999999999999</v>
      </c>
      <c r="BH2414" s="9" t="s">
        <v>80</v>
      </c>
      <c r="BI2414" s="8"/>
      <c r="BJ2414" s="8"/>
      <c r="BK2414" s="8"/>
      <c r="BL2414" s="8"/>
      <c r="BM2414" s="8"/>
      <c r="BN2414" s="8"/>
      <c r="BO2414" s="9" t="s">
        <v>12964</v>
      </c>
      <c r="BP2414" s="8"/>
      <c r="BQ2414" s="8"/>
      <c r="BR2414" s="9" t="s">
        <v>12965</v>
      </c>
      <c r="BS2414" s="9" t="s">
        <v>12966</v>
      </c>
      <c r="BT2414" s="8"/>
      <c r="BU2414" s="8"/>
      <c r="BV2414" s="8"/>
      <c r="BW2414" s="8"/>
    </row>
    <row r="2415" spans="1:75" x14ac:dyDescent="0.25">
      <c r="A2415">
        <v>2415</v>
      </c>
      <c r="B2415" t="s">
        <v>25985</v>
      </c>
      <c r="C2415" s="8">
        <v>0.51</v>
      </c>
      <c r="D2415" s="8">
        <v>11.16</v>
      </c>
      <c r="E2415" s="8">
        <v>780.55349999999999</v>
      </c>
      <c r="F2415" s="9" t="s">
        <v>92</v>
      </c>
      <c r="G2415" s="8" t="s">
        <v>24767</v>
      </c>
      <c r="H2415" s="8">
        <v>10.16</v>
      </c>
      <c r="I2415" s="8">
        <v>10.18</v>
      </c>
      <c r="J2415" s="9">
        <v>0.02</v>
      </c>
      <c r="K2415" s="9" t="s">
        <v>24768</v>
      </c>
      <c r="L2415" s="9" t="s">
        <v>24769</v>
      </c>
      <c r="M2415" s="9" t="s">
        <v>24770</v>
      </c>
      <c r="N2415" s="9">
        <v>100000</v>
      </c>
      <c r="O2415" s="8">
        <v>780.55360199999996</v>
      </c>
      <c r="P2415" s="49" t="s">
        <v>15254</v>
      </c>
      <c r="Q2415" s="49" t="s">
        <v>15254</v>
      </c>
      <c r="R2415" s="1" t="str">
        <f t="shared" si="37"/>
        <v>Same</v>
      </c>
      <c r="S2415" s="1" t="s">
        <v>33699</v>
      </c>
      <c r="T2415" s="49"/>
      <c r="U2415" s="10" t="s">
        <v>830</v>
      </c>
      <c r="V2415" s="10" t="s">
        <v>92</v>
      </c>
      <c r="W2415" s="19" t="s">
        <v>167</v>
      </c>
      <c r="X2415" s="10" t="s">
        <v>167</v>
      </c>
      <c r="Y2415" s="9" t="s">
        <v>24771</v>
      </c>
      <c r="Z2415" s="8">
        <v>780.55</v>
      </c>
      <c r="AA2415" s="8" t="s">
        <v>24772</v>
      </c>
      <c r="AB2415" s="8"/>
      <c r="AC2415" s="49" t="s">
        <v>24773</v>
      </c>
      <c r="AD2415" s="49" t="s">
        <v>15258</v>
      </c>
      <c r="AE2415" s="49" t="s">
        <v>24774</v>
      </c>
      <c r="AF2415" s="49" t="s">
        <v>14096</v>
      </c>
      <c r="AG2415" s="8" t="s">
        <v>24775</v>
      </c>
      <c r="AH2415" s="8" t="s">
        <v>15261</v>
      </c>
      <c r="AI2415" s="8" t="s">
        <v>24776</v>
      </c>
      <c r="AJ2415" s="8" t="s">
        <v>24777</v>
      </c>
      <c r="AK2415" s="8">
        <v>1</v>
      </c>
      <c r="AL2415" s="8" t="s">
        <v>23589</v>
      </c>
      <c r="AM2415" s="8">
        <v>2739</v>
      </c>
      <c r="AN2415" s="8" t="s">
        <v>24778</v>
      </c>
      <c r="AO2415" s="8">
        <v>0</v>
      </c>
      <c r="AP2415" s="8">
        <v>5.7000000000000002E-2</v>
      </c>
      <c r="AQ2415" s="8">
        <v>3.6999999999999998E-2</v>
      </c>
      <c r="AR2415" s="8">
        <v>0.20200000000000001</v>
      </c>
      <c r="AS2415" s="8">
        <v>0.91800000000000004</v>
      </c>
      <c r="AT2415" s="8">
        <v>1</v>
      </c>
      <c r="AU2415" s="8">
        <v>0.55200000000000005</v>
      </c>
      <c r="AV2415" s="8">
        <v>4.2000000000000003E-2</v>
      </c>
      <c r="AW2415" s="8">
        <v>0</v>
      </c>
      <c r="AX2415" s="8">
        <v>0</v>
      </c>
      <c r="AY2415" s="8" t="s">
        <v>24779</v>
      </c>
      <c r="AZ2415" s="8" t="s">
        <v>24780</v>
      </c>
      <c r="BA2415" s="8"/>
      <c r="BB2415" s="9" t="s">
        <v>80</v>
      </c>
      <c r="BC2415" s="9" t="s">
        <v>23593</v>
      </c>
      <c r="BD2415" s="9">
        <v>0.95509999999999995</v>
      </c>
      <c r="BE2415" s="9">
        <v>1.0888</v>
      </c>
      <c r="BF2415" s="9">
        <v>0.47749999999999998</v>
      </c>
      <c r="BG2415" s="9">
        <v>1.9101999999999999</v>
      </c>
      <c r="BH2415" s="9" t="s">
        <v>80</v>
      </c>
      <c r="BI2415" s="8"/>
      <c r="BJ2415" s="8"/>
      <c r="BK2415" s="8"/>
      <c r="BL2415" s="8"/>
      <c r="BM2415" s="8"/>
      <c r="BN2415" s="8"/>
      <c r="BO2415" s="9" t="s">
        <v>24781</v>
      </c>
      <c r="BP2415" s="9" t="s">
        <v>24782</v>
      </c>
      <c r="BQ2415" s="9" t="s">
        <v>24783</v>
      </c>
      <c r="BR2415" s="9" t="s">
        <v>24784</v>
      </c>
      <c r="BS2415" s="9" t="s">
        <v>24785</v>
      </c>
      <c r="BT2415" s="9" t="s">
        <v>24786</v>
      </c>
      <c r="BU2415" s="11" t="s">
        <v>77</v>
      </c>
      <c r="BV2415" s="11" t="s">
        <v>75</v>
      </c>
      <c r="BW2415" s="11" t="s">
        <v>111</v>
      </c>
    </row>
    <row r="2416" spans="1:75" x14ac:dyDescent="0.25">
      <c r="A2416">
        <v>2416</v>
      </c>
      <c r="B2416" t="s">
        <v>25985</v>
      </c>
      <c r="C2416" s="8">
        <v>0.4</v>
      </c>
      <c r="D2416" s="8">
        <v>13.13</v>
      </c>
      <c r="E2416" s="8">
        <v>601.51909999999998</v>
      </c>
      <c r="F2416" s="9" t="s">
        <v>92</v>
      </c>
      <c r="G2416" s="8" t="s">
        <v>24787</v>
      </c>
      <c r="H2416" s="8">
        <v>7.3</v>
      </c>
      <c r="I2416" s="8">
        <v>7.21</v>
      </c>
      <c r="J2416" s="9">
        <v>-0.09</v>
      </c>
      <c r="K2416" s="9" t="s">
        <v>24788</v>
      </c>
      <c r="L2416" s="8"/>
      <c r="M2416" s="9" t="s">
        <v>24789</v>
      </c>
      <c r="N2416" s="9">
        <v>94000</v>
      </c>
      <c r="O2416" s="8">
        <v>601.51917800000001</v>
      </c>
      <c r="P2416" s="8" t="s">
        <v>10886</v>
      </c>
      <c r="Q2416" s="8" t="s">
        <v>10886</v>
      </c>
      <c r="R2416" s="1" t="str">
        <f t="shared" si="37"/>
        <v>Same</v>
      </c>
      <c r="S2416" s="1" t="s">
        <v>33699</v>
      </c>
      <c r="T2416" s="8"/>
      <c r="U2416" s="10" t="s">
        <v>77</v>
      </c>
      <c r="V2416" s="10" t="s">
        <v>75</v>
      </c>
      <c r="W2416" s="4" t="s">
        <v>111</v>
      </c>
      <c r="X2416" s="10" t="s">
        <v>111</v>
      </c>
      <c r="Y2416" s="8"/>
      <c r="Z2416" s="8">
        <v>601.52</v>
      </c>
      <c r="AA2416" s="8" t="s">
        <v>24790</v>
      </c>
      <c r="AB2416" s="8"/>
      <c r="AC2416" s="8" t="s">
        <v>24791</v>
      </c>
      <c r="AD2416" s="8" t="s">
        <v>24792</v>
      </c>
      <c r="AE2416" s="8" t="s">
        <v>24793</v>
      </c>
      <c r="AF2416" s="8" t="s">
        <v>742</v>
      </c>
      <c r="AG2416" s="8" t="s">
        <v>24794</v>
      </c>
      <c r="AH2416" s="8" t="s">
        <v>958</v>
      </c>
      <c r="AI2416" s="8" t="s">
        <v>24795</v>
      </c>
      <c r="AJ2416" s="8" t="s">
        <v>1134</v>
      </c>
      <c r="AK2416" s="8">
        <v>1</v>
      </c>
      <c r="AL2416" s="8" t="s">
        <v>23589</v>
      </c>
      <c r="AM2416" s="8">
        <v>1915</v>
      </c>
      <c r="AN2416" s="8" t="s">
        <v>24796</v>
      </c>
      <c r="AO2416" s="8">
        <v>0</v>
      </c>
      <c r="AP2416" s="8">
        <v>0</v>
      </c>
      <c r="AQ2416" s="8">
        <v>0</v>
      </c>
      <c r="AR2416" s="8">
        <v>0</v>
      </c>
      <c r="AS2416" s="8">
        <v>0.86499999999999999</v>
      </c>
      <c r="AT2416" s="8">
        <v>1</v>
      </c>
      <c r="AU2416" s="8">
        <v>0.47899999999999998</v>
      </c>
      <c r="AV2416" s="8">
        <v>0</v>
      </c>
      <c r="AW2416" s="8">
        <v>0</v>
      </c>
      <c r="AX2416" s="8">
        <v>0</v>
      </c>
      <c r="AY2416" s="8"/>
      <c r="AZ2416" s="8"/>
      <c r="BA2416" s="8"/>
      <c r="BB2416" s="9" t="s">
        <v>80</v>
      </c>
      <c r="BC2416" s="9" t="s">
        <v>23593</v>
      </c>
      <c r="BD2416" s="9">
        <v>0.95509999999999995</v>
      </c>
      <c r="BE2416" s="9">
        <v>1.1565000000000001</v>
      </c>
      <c r="BF2416" s="9">
        <v>0.47749999999999998</v>
      </c>
      <c r="BG2416" s="9">
        <v>1.9101999999999999</v>
      </c>
      <c r="BH2416" s="9" t="s">
        <v>80</v>
      </c>
      <c r="BI2416" s="8"/>
      <c r="BJ2416" s="8"/>
      <c r="BK2416" s="8"/>
      <c r="BL2416" s="8"/>
      <c r="BM2416" s="8"/>
      <c r="BN2416" s="8"/>
      <c r="BO2416" s="8"/>
      <c r="BP2416" s="8"/>
      <c r="BQ2416" s="8"/>
      <c r="BR2416" s="9" t="s">
        <v>24797</v>
      </c>
      <c r="BS2416" s="9" t="s">
        <v>24798</v>
      </c>
      <c r="BT2416" s="9" t="s">
        <v>24799</v>
      </c>
      <c r="BU2416" s="8"/>
      <c r="BV2416" s="8"/>
      <c r="BW2416" s="8"/>
    </row>
    <row r="2417" spans="1:75" x14ac:dyDescent="0.25">
      <c r="A2417">
        <v>2417</v>
      </c>
      <c r="B2417" t="s">
        <v>25985</v>
      </c>
      <c r="C2417" s="8">
        <v>0.47</v>
      </c>
      <c r="D2417" s="8">
        <v>12.37</v>
      </c>
      <c r="E2417" s="8">
        <v>589.51880000000006</v>
      </c>
      <c r="F2417" s="9" t="s">
        <v>92</v>
      </c>
      <c r="G2417" s="8" t="s">
        <v>24800</v>
      </c>
      <c r="H2417" s="8">
        <v>7.24</v>
      </c>
      <c r="I2417" s="8">
        <v>7.17</v>
      </c>
      <c r="J2417" s="9">
        <v>-7.0000000000000007E-2</v>
      </c>
      <c r="K2417" s="9" t="s">
        <v>24801</v>
      </c>
      <c r="L2417" s="8"/>
      <c r="M2417" s="9" t="s">
        <v>13924</v>
      </c>
      <c r="N2417" s="9">
        <v>92000</v>
      </c>
      <c r="O2417" s="8">
        <v>589.51887699999997</v>
      </c>
      <c r="P2417" s="8" t="s">
        <v>10329</v>
      </c>
      <c r="Q2417" s="8" t="s">
        <v>10329</v>
      </c>
      <c r="R2417" s="1" t="str">
        <f t="shared" si="37"/>
        <v>Same</v>
      </c>
      <c r="S2417" s="1" t="s">
        <v>33699</v>
      </c>
      <c r="T2417" s="8"/>
      <c r="U2417" s="10" t="s">
        <v>77</v>
      </c>
      <c r="V2417" s="10" t="s">
        <v>75</v>
      </c>
      <c r="W2417" s="4" t="s">
        <v>111</v>
      </c>
      <c r="X2417" s="10" t="s">
        <v>111</v>
      </c>
      <c r="Y2417" s="8"/>
      <c r="Z2417" s="8">
        <v>589.52</v>
      </c>
      <c r="AA2417" s="8" t="s">
        <v>24802</v>
      </c>
      <c r="AB2417" s="8" t="s">
        <v>742</v>
      </c>
      <c r="AC2417" s="8" t="s">
        <v>24803</v>
      </c>
      <c r="AD2417" s="8" t="s">
        <v>958</v>
      </c>
      <c r="AE2417" s="8" t="s">
        <v>24804</v>
      </c>
      <c r="AF2417" s="8" t="s">
        <v>10333</v>
      </c>
      <c r="AG2417" s="8" t="s">
        <v>24805</v>
      </c>
      <c r="AH2417" s="8" t="s">
        <v>10336</v>
      </c>
      <c r="AI2417" s="8" t="s">
        <v>24806</v>
      </c>
      <c r="AJ2417" s="8" t="s">
        <v>1134</v>
      </c>
      <c r="AK2417" s="8">
        <v>1</v>
      </c>
      <c r="AL2417" s="8" t="s">
        <v>23589</v>
      </c>
      <c r="AM2417" s="8">
        <v>1904</v>
      </c>
      <c r="AN2417" s="8" t="s">
        <v>24807</v>
      </c>
      <c r="AO2417" s="8">
        <v>0</v>
      </c>
      <c r="AP2417" s="8">
        <v>0</v>
      </c>
      <c r="AQ2417" s="8">
        <v>0</v>
      </c>
      <c r="AR2417" s="8">
        <v>0.17299999999999999</v>
      </c>
      <c r="AS2417" s="8">
        <v>0.85599999999999998</v>
      </c>
      <c r="AT2417" s="8">
        <v>1</v>
      </c>
      <c r="AU2417" s="8">
        <v>0.50700000000000001</v>
      </c>
      <c r="AV2417" s="8">
        <v>0</v>
      </c>
      <c r="AW2417" s="8">
        <v>0</v>
      </c>
      <c r="AX2417" s="8">
        <v>0</v>
      </c>
      <c r="AY2417" s="8"/>
      <c r="AZ2417" s="8"/>
      <c r="BA2417" s="8"/>
      <c r="BB2417" s="9" t="s">
        <v>80</v>
      </c>
      <c r="BC2417" s="9" t="s">
        <v>23593</v>
      </c>
      <c r="BD2417" s="9">
        <v>0.95509999999999995</v>
      </c>
      <c r="BE2417" s="9">
        <v>1.1682999999999999</v>
      </c>
      <c r="BF2417" s="9">
        <v>0.47749999999999998</v>
      </c>
      <c r="BG2417" s="9">
        <v>1.9101999999999999</v>
      </c>
      <c r="BH2417" s="9" t="s">
        <v>80</v>
      </c>
      <c r="BI2417" s="8"/>
      <c r="BJ2417" s="8"/>
      <c r="BK2417" s="8"/>
      <c r="BL2417" s="8"/>
      <c r="BM2417" s="8"/>
      <c r="BN2417" s="8"/>
      <c r="BO2417" s="9" t="s">
        <v>10338</v>
      </c>
      <c r="BP2417" s="8"/>
      <c r="BQ2417" s="8"/>
      <c r="BR2417" s="9" t="s">
        <v>10339</v>
      </c>
      <c r="BS2417" s="9" t="s">
        <v>24808</v>
      </c>
      <c r="BT2417" s="9" t="s">
        <v>13935</v>
      </c>
      <c r="BU2417" s="11" t="s">
        <v>77</v>
      </c>
      <c r="BV2417" s="11" t="s">
        <v>75</v>
      </c>
      <c r="BW2417" s="11" t="s">
        <v>111</v>
      </c>
    </row>
    <row r="2418" spans="1:75" x14ac:dyDescent="0.25">
      <c r="A2418">
        <v>2418</v>
      </c>
      <c r="B2418" t="s">
        <v>25985</v>
      </c>
      <c r="C2418" s="8">
        <v>0.45</v>
      </c>
      <c r="D2418" s="8">
        <v>10.14</v>
      </c>
      <c r="E2418" s="8">
        <v>800.57960000000003</v>
      </c>
      <c r="F2418" s="8" t="s">
        <v>75</v>
      </c>
      <c r="G2418" s="8" t="s">
        <v>24809</v>
      </c>
      <c r="H2418" s="8">
        <v>5.5</v>
      </c>
      <c r="I2418" s="8"/>
      <c r="J2418" s="8"/>
      <c r="K2418" s="9" t="s">
        <v>24810</v>
      </c>
      <c r="L2418" s="9" t="s">
        <v>24811</v>
      </c>
      <c r="M2418" s="9" t="s">
        <v>24812</v>
      </c>
      <c r="N2418" s="9">
        <v>90000</v>
      </c>
      <c r="O2418" s="8">
        <v>800.57970399999999</v>
      </c>
      <c r="P2418" s="8" t="s">
        <v>9337</v>
      </c>
      <c r="Q2418" s="8" t="s">
        <v>9337</v>
      </c>
      <c r="R2418" s="1" t="str">
        <f t="shared" si="37"/>
        <v>Same</v>
      </c>
      <c r="S2418" s="1" t="s">
        <v>33699</v>
      </c>
      <c r="T2418" s="8"/>
      <c r="U2418" s="10" t="s">
        <v>172</v>
      </c>
      <c r="V2418" s="10" t="s">
        <v>78</v>
      </c>
      <c r="W2418" s="4" t="s">
        <v>173</v>
      </c>
      <c r="X2418" s="10" t="s">
        <v>173</v>
      </c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>
        <v>1</v>
      </c>
      <c r="AL2418" s="8"/>
      <c r="AM2418" s="8"/>
      <c r="AN2418" s="8"/>
      <c r="AO2418" s="8">
        <v>0.113</v>
      </c>
      <c r="AP2418" s="8">
        <v>2.8000000000000001E-2</v>
      </c>
      <c r="AQ2418" s="8">
        <v>3.7999999999999999E-2</v>
      </c>
      <c r="AR2418" s="8">
        <v>0.20100000000000001</v>
      </c>
      <c r="AS2418" s="8">
        <v>0.82599999999999996</v>
      </c>
      <c r="AT2418" s="8">
        <v>1</v>
      </c>
      <c r="AU2418" s="8">
        <v>0.441</v>
      </c>
      <c r="AV2418" s="8">
        <v>3.5000000000000003E-2</v>
      </c>
      <c r="AW2418" s="8">
        <v>0</v>
      </c>
      <c r="AX2418" s="8">
        <v>2.5000000000000001E-2</v>
      </c>
      <c r="AY2418" s="8"/>
      <c r="AZ2418" s="8"/>
      <c r="BA2418" s="8"/>
      <c r="BB2418" s="9" t="s">
        <v>80</v>
      </c>
      <c r="BC2418" s="9" t="s">
        <v>23593</v>
      </c>
      <c r="BD2418" s="9">
        <v>0.95509999999999995</v>
      </c>
      <c r="BE2418" s="9">
        <v>1.2109000000000001</v>
      </c>
      <c r="BF2418" s="9">
        <v>0.47749999999999998</v>
      </c>
      <c r="BG2418" s="9">
        <v>1.9101999999999999</v>
      </c>
      <c r="BH2418" s="9" t="s">
        <v>80</v>
      </c>
      <c r="BI2418" s="8"/>
      <c r="BJ2418" s="8"/>
      <c r="BK2418" s="8"/>
      <c r="BL2418" s="8"/>
      <c r="BM2418" s="8"/>
      <c r="BN2418" s="8"/>
      <c r="BO2418" s="9" t="s">
        <v>24813</v>
      </c>
      <c r="BP2418" s="9" t="s">
        <v>24814</v>
      </c>
      <c r="BQ2418" s="9" t="s">
        <v>24815</v>
      </c>
      <c r="BR2418" s="9" t="s">
        <v>24816</v>
      </c>
      <c r="BS2418" s="9" t="s">
        <v>24817</v>
      </c>
      <c r="BT2418" s="9" t="s">
        <v>24818</v>
      </c>
      <c r="BU2418" s="8"/>
      <c r="BV2418" s="8"/>
      <c r="BW2418" s="8"/>
    </row>
    <row r="2419" spans="1:75" x14ac:dyDescent="0.25">
      <c r="A2419">
        <v>2419</v>
      </c>
      <c r="B2419" t="s">
        <v>25985</v>
      </c>
      <c r="C2419" s="8">
        <v>0.4</v>
      </c>
      <c r="D2419" s="8">
        <v>12</v>
      </c>
      <c r="E2419" s="8">
        <v>784.58609999999999</v>
      </c>
      <c r="F2419" s="9" t="s">
        <v>92</v>
      </c>
      <c r="G2419" s="8" t="s">
        <v>24819</v>
      </c>
      <c r="H2419" s="8">
        <v>7.85</v>
      </c>
      <c r="I2419" s="8">
        <v>7.9</v>
      </c>
      <c r="J2419" s="9">
        <v>0.05</v>
      </c>
      <c r="K2419" s="9" t="s">
        <v>24820</v>
      </c>
      <c r="L2419" s="9" t="s">
        <v>24821</v>
      </c>
      <c r="M2419" s="9" t="s">
        <v>24822</v>
      </c>
      <c r="N2419" s="9">
        <v>89000</v>
      </c>
      <c r="O2419" s="8">
        <v>784.58620199999996</v>
      </c>
      <c r="P2419" s="36" t="s">
        <v>9077</v>
      </c>
      <c r="Q2419" s="36" t="s">
        <v>9077</v>
      </c>
      <c r="R2419" s="1" t="str">
        <f t="shared" si="37"/>
        <v>Same</v>
      </c>
      <c r="S2419" s="1" t="s">
        <v>33699</v>
      </c>
      <c r="T2419" s="36"/>
      <c r="U2419" s="10" t="s">
        <v>8969</v>
      </c>
      <c r="V2419" s="10" t="s">
        <v>92</v>
      </c>
      <c r="W2419" s="19" t="s">
        <v>167</v>
      </c>
      <c r="X2419" s="10" t="s">
        <v>167</v>
      </c>
      <c r="Y2419" s="9" t="s">
        <v>24823</v>
      </c>
      <c r="Z2419" s="8">
        <v>784.59</v>
      </c>
      <c r="AA2419" s="36" t="s">
        <v>24824</v>
      </c>
      <c r="AB2419" s="36" t="s">
        <v>7458</v>
      </c>
      <c r="AC2419" s="8" t="s">
        <v>24825</v>
      </c>
      <c r="AD2419" s="8"/>
      <c r="AE2419" s="8" t="s">
        <v>24826</v>
      </c>
      <c r="AF2419" s="8"/>
      <c r="AG2419" s="8" t="s">
        <v>24827</v>
      </c>
      <c r="AH2419" s="8"/>
      <c r="AI2419" s="8" t="s">
        <v>24828</v>
      </c>
      <c r="AJ2419" s="8" t="s">
        <v>24829</v>
      </c>
      <c r="AK2419" s="8">
        <v>1</v>
      </c>
      <c r="AL2419" s="8" t="s">
        <v>23589</v>
      </c>
      <c r="AM2419" s="8">
        <v>2112</v>
      </c>
      <c r="AN2419" s="8" t="s">
        <v>24830</v>
      </c>
      <c r="AO2419" s="8">
        <v>0</v>
      </c>
      <c r="AP2419" s="8">
        <v>0</v>
      </c>
      <c r="AQ2419" s="8">
        <v>0</v>
      </c>
      <c r="AR2419" s="8">
        <v>0.155</v>
      </c>
      <c r="AS2419" s="8">
        <v>0.82899999999999996</v>
      </c>
      <c r="AT2419" s="8">
        <v>1</v>
      </c>
      <c r="AU2419" s="8">
        <v>0.42299999999999999</v>
      </c>
      <c r="AV2419" s="8">
        <v>0</v>
      </c>
      <c r="AW2419" s="8">
        <v>0</v>
      </c>
      <c r="AX2419" s="8">
        <v>0</v>
      </c>
      <c r="AY2419" s="8" t="s">
        <v>24831</v>
      </c>
      <c r="AZ2419" s="8" t="s">
        <v>24832</v>
      </c>
      <c r="BA2419" s="8"/>
      <c r="BB2419" s="9" t="s">
        <v>80</v>
      </c>
      <c r="BC2419" s="9" t="s">
        <v>23593</v>
      </c>
      <c r="BD2419" s="9">
        <v>0.95509999999999995</v>
      </c>
      <c r="BE2419" s="9">
        <v>1.2059</v>
      </c>
      <c r="BF2419" s="9">
        <v>0.47749999999999998</v>
      </c>
      <c r="BG2419" s="9">
        <v>1.9101999999999999</v>
      </c>
      <c r="BH2419" s="9" t="s">
        <v>80</v>
      </c>
      <c r="BI2419" s="8"/>
      <c r="BJ2419" s="8"/>
      <c r="BK2419" s="8"/>
      <c r="BL2419" s="8"/>
      <c r="BM2419" s="8"/>
      <c r="BN2419" s="8"/>
      <c r="BO2419" s="9" t="s">
        <v>24833</v>
      </c>
      <c r="BP2419" s="9" t="s">
        <v>24834</v>
      </c>
      <c r="BQ2419" s="9" t="s">
        <v>24835</v>
      </c>
      <c r="BR2419" s="9" t="s">
        <v>24836</v>
      </c>
      <c r="BS2419" s="9" t="s">
        <v>24837</v>
      </c>
      <c r="BT2419" s="9" t="s">
        <v>24838</v>
      </c>
      <c r="BU2419" s="11" t="s">
        <v>9094</v>
      </c>
      <c r="BV2419" s="11" t="s">
        <v>92</v>
      </c>
      <c r="BW2419" s="11" t="s">
        <v>167</v>
      </c>
    </row>
    <row r="2420" spans="1:75" x14ac:dyDescent="0.25">
      <c r="A2420">
        <v>2420</v>
      </c>
      <c r="B2420" t="s">
        <v>25985</v>
      </c>
      <c r="C2420" s="8">
        <v>0.49</v>
      </c>
      <c r="D2420" s="8">
        <v>10.78</v>
      </c>
      <c r="E2420" s="8">
        <v>782.55380000000002</v>
      </c>
      <c r="F2420" s="9" t="s">
        <v>92</v>
      </c>
      <c r="G2420" s="8" t="s">
        <v>24839</v>
      </c>
      <c r="H2420" s="8">
        <v>6.28</v>
      </c>
      <c r="I2420" s="8">
        <v>6.33</v>
      </c>
      <c r="J2420" s="9">
        <v>0.05</v>
      </c>
      <c r="K2420" s="8"/>
      <c r="L2420" s="8"/>
      <c r="M2420" s="9" t="s">
        <v>24840</v>
      </c>
      <c r="N2420" s="9">
        <v>88000</v>
      </c>
      <c r="O2420" s="8">
        <v>782.55390199999999</v>
      </c>
      <c r="P2420" s="8" t="s">
        <v>33798</v>
      </c>
      <c r="Q2420" s="8" t="s">
        <v>14526</v>
      </c>
      <c r="R2420" s="1" t="str">
        <f t="shared" si="37"/>
        <v>Enhanced</v>
      </c>
      <c r="S2420" s="1" t="s">
        <v>33699</v>
      </c>
      <c r="T2420" s="8"/>
      <c r="U2420" s="10" t="s">
        <v>77</v>
      </c>
      <c r="V2420" s="10" t="s">
        <v>75</v>
      </c>
      <c r="W2420" s="4" t="s">
        <v>111</v>
      </c>
      <c r="X2420" s="10" t="s">
        <v>111</v>
      </c>
      <c r="Y2420" s="9" t="s">
        <v>24841</v>
      </c>
      <c r="Z2420" s="8">
        <v>782.55</v>
      </c>
      <c r="AA2420" s="8" t="s">
        <v>24842</v>
      </c>
      <c r="AB2420" s="8" t="s">
        <v>14462</v>
      </c>
      <c r="AC2420" s="8" t="s">
        <v>24843</v>
      </c>
      <c r="AD2420" s="8" t="s">
        <v>707</v>
      </c>
      <c r="AE2420" s="8" t="s">
        <v>24844</v>
      </c>
      <c r="AF2420" s="8" t="s">
        <v>24845</v>
      </c>
      <c r="AG2420" s="8" t="s">
        <v>24846</v>
      </c>
      <c r="AH2420" s="8" t="s">
        <v>24012</v>
      </c>
      <c r="AI2420" s="8" t="s">
        <v>24847</v>
      </c>
      <c r="AJ2420" s="8" t="s">
        <v>1477</v>
      </c>
      <c r="AK2420" s="8">
        <v>1</v>
      </c>
      <c r="AL2420" s="8" t="s">
        <v>23609</v>
      </c>
      <c r="AM2420" s="8">
        <v>1633</v>
      </c>
      <c r="AN2420" s="8" t="s">
        <v>24848</v>
      </c>
      <c r="AO2420" s="8">
        <v>0</v>
      </c>
      <c r="AP2420" s="8">
        <v>8.5000000000000006E-2</v>
      </c>
      <c r="AQ2420" s="8">
        <v>4.2999999999999997E-2</v>
      </c>
      <c r="AR2420" s="8">
        <v>0.186</v>
      </c>
      <c r="AS2420" s="8">
        <v>0.79900000000000004</v>
      </c>
      <c r="AT2420" s="8">
        <v>1</v>
      </c>
      <c r="AU2420" s="8">
        <v>0.48499999999999999</v>
      </c>
      <c r="AV2420" s="8">
        <v>1.7000000000000001E-2</v>
      </c>
      <c r="AW2420" s="8">
        <v>0</v>
      </c>
      <c r="AX2420" s="8">
        <v>0</v>
      </c>
      <c r="AY2420" s="8" t="s">
        <v>24849</v>
      </c>
      <c r="AZ2420" s="8" t="s">
        <v>24850</v>
      </c>
      <c r="BA2420" s="8"/>
      <c r="BB2420" s="9" t="s">
        <v>80</v>
      </c>
      <c r="BC2420" s="9" t="s">
        <v>23593</v>
      </c>
      <c r="BD2420" s="9">
        <v>0.95509999999999995</v>
      </c>
      <c r="BE2420" s="9">
        <v>1.2519</v>
      </c>
      <c r="BF2420" s="9">
        <v>0.47749999999999998</v>
      </c>
      <c r="BG2420" s="9">
        <v>1.9101999999999999</v>
      </c>
      <c r="BH2420" s="9" t="s">
        <v>80</v>
      </c>
      <c r="BI2420" s="8"/>
      <c r="BJ2420" s="8"/>
      <c r="BK2420" s="8"/>
      <c r="BL2420" s="8"/>
      <c r="BM2420" s="8"/>
      <c r="BN2420" s="8"/>
      <c r="BO2420" s="9" t="s">
        <v>24851</v>
      </c>
      <c r="BP2420" s="8"/>
      <c r="BQ2420" s="8"/>
      <c r="BR2420" s="9" t="s">
        <v>24852</v>
      </c>
      <c r="BS2420" s="9" t="s">
        <v>24853</v>
      </c>
      <c r="BT2420" s="9" t="s">
        <v>24854</v>
      </c>
      <c r="BU2420" s="11" t="s">
        <v>77</v>
      </c>
      <c r="BV2420" s="11" t="s">
        <v>75</v>
      </c>
      <c r="BW2420" s="11" t="s">
        <v>111</v>
      </c>
    </row>
    <row r="2421" spans="1:75" x14ac:dyDescent="0.25">
      <c r="A2421">
        <v>2421</v>
      </c>
      <c r="B2421" t="s">
        <v>25985</v>
      </c>
      <c r="C2421" s="8">
        <v>0.4</v>
      </c>
      <c r="D2421" s="8">
        <v>13.6</v>
      </c>
      <c r="E2421" s="8">
        <v>1420.0026</v>
      </c>
      <c r="F2421" s="9" t="s">
        <v>92</v>
      </c>
      <c r="G2421" s="8" t="s">
        <v>24855</v>
      </c>
      <c r="H2421" s="8">
        <v>6.56</v>
      </c>
      <c r="I2421" s="8">
        <v>6.59</v>
      </c>
      <c r="J2421" s="9">
        <v>0.03</v>
      </c>
      <c r="K2421" s="8"/>
      <c r="L2421" s="8"/>
      <c r="M2421" s="8"/>
      <c r="N2421" s="9">
        <v>87000</v>
      </c>
      <c r="O2421" s="8">
        <v>1420.0027849999999</v>
      </c>
      <c r="P2421" s="8" t="s">
        <v>77</v>
      </c>
      <c r="Q2421" s="8" t="s">
        <v>77</v>
      </c>
      <c r="R2421" s="1" t="str">
        <f t="shared" si="37"/>
        <v>Same</v>
      </c>
      <c r="S2421" s="1" t="s">
        <v>33699</v>
      </c>
      <c r="T2421" s="8"/>
      <c r="U2421" s="10" t="s">
        <v>77</v>
      </c>
      <c r="V2421" s="10" t="s">
        <v>94</v>
      </c>
      <c r="W2421" s="4" t="s">
        <v>95</v>
      </c>
      <c r="X2421" s="10" t="s">
        <v>95</v>
      </c>
      <c r="Y2421" s="8"/>
      <c r="Z2421" s="8">
        <v>1420</v>
      </c>
      <c r="AA2421" s="8" t="s">
        <v>24856</v>
      </c>
      <c r="AB2421" s="8" t="s">
        <v>10418</v>
      </c>
      <c r="AC2421" s="8" t="s">
        <v>24857</v>
      </c>
      <c r="AD2421" s="8" t="s">
        <v>11714</v>
      </c>
      <c r="AE2421" s="8" t="s">
        <v>24858</v>
      </c>
      <c r="AF2421" s="8"/>
      <c r="AG2421" s="8" t="s">
        <v>24859</v>
      </c>
      <c r="AH2421" s="8" t="s">
        <v>10624</v>
      </c>
      <c r="AI2421" s="8" t="s">
        <v>24860</v>
      </c>
      <c r="AJ2421" s="8" t="s">
        <v>761</v>
      </c>
      <c r="AK2421" s="8">
        <v>1</v>
      </c>
      <c r="AL2421" s="8" t="s">
        <v>23589</v>
      </c>
      <c r="AM2421" s="8">
        <v>1755</v>
      </c>
      <c r="AN2421" s="8" t="s">
        <v>24861</v>
      </c>
      <c r="AO2421" s="8">
        <v>0</v>
      </c>
      <c r="AP2421" s="8">
        <v>0</v>
      </c>
      <c r="AQ2421" s="8">
        <v>0</v>
      </c>
      <c r="AR2421" s="8">
        <v>0</v>
      </c>
      <c r="AS2421" s="8">
        <v>0.68200000000000005</v>
      </c>
      <c r="AT2421" s="8">
        <v>1</v>
      </c>
      <c r="AU2421" s="8">
        <v>0.16700000000000001</v>
      </c>
      <c r="AV2421" s="8">
        <v>0</v>
      </c>
      <c r="AW2421" s="8">
        <v>0</v>
      </c>
      <c r="AX2421" s="8">
        <v>0</v>
      </c>
      <c r="AY2421" s="8"/>
      <c r="AZ2421" s="8"/>
      <c r="BA2421" s="8"/>
      <c r="BB2421" s="9" t="s">
        <v>80</v>
      </c>
      <c r="BC2421" s="9" t="s">
        <v>23593</v>
      </c>
      <c r="BD2421" s="9">
        <v>0.95509999999999995</v>
      </c>
      <c r="BE2421" s="9">
        <v>1.4658</v>
      </c>
      <c r="BF2421" s="9">
        <v>0.47749999999999998</v>
      </c>
      <c r="BG2421" s="9">
        <v>1.9101999999999999</v>
      </c>
      <c r="BH2421" s="9" t="s">
        <v>80</v>
      </c>
      <c r="BI2421" s="8"/>
      <c r="BJ2421" s="8"/>
      <c r="BK2421" s="8"/>
      <c r="BL2421" s="8"/>
      <c r="BM2421" s="8"/>
      <c r="BN2421" s="8"/>
      <c r="BO2421" s="8"/>
      <c r="BP2421" s="8"/>
      <c r="BQ2421" s="8"/>
      <c r="BR2421" s="9" t="s">
        <v>24862</v>
      </c>
      <c r="BS2421" s="8"/>
      <c r="BT2421" s="9" t="s">
        <v>24863</v>
      </c>
      <c r="BU2421" s="8"/>
      <c r="BV2421" s="8"/>
      <c r="BW2421" s="8"/>
    </row>
    <row r="2422" spans="1:75" x14ac:dyDescent="0.25">
      <c r="A2422">
        <v>2422</v>
      </c>
      <c r="B2422" t="s">
        <v>25985</v>
      </c>
      <c r="C2422" s="8">
        <v>0.42</v>
      </c>
      <c r="D2422" s="8">
        <v>9.7200000000000006</v>
      </c>
      <c r="E2422" s="8">
        <v>813.49760000000003</v>
      </c>
      <c r="F2422" s="8" t="s">
        <v>75</v>
      </c>
      <c r="G2422" s="8" t="s">
        <v>24864</v>
      </c>
      <c r="H2422" s="8">
        <v>7.64</v>
      </c>
      <c r="I2422" s="8"/>
      <c r="J2422" s="8"/>
      <c r="K2422" s="9" t="s">
        <v>24865</v>
      </c>
      <c r="L2422" s="8"/>
      <c r="M2422" s="8"/>
      <c r="N2422" s="9">
        <v>87000</v>
      </c>
      <c r="O2422" s="8">
        <v>813.49770599999999</v>
      </c>
      <c r="P2422" s="8" t="s">
        <v>10724</v>
      </c>
      <c r="Q2422" s="8" t="s">
        <v>10724</v>
      </c>
      <c r="R2422" s="1" t="str">
        <f t="shared" si="37"/>
        <v>Same</v>
      </c>
      <c r="S2422" s="1" t="s">
        <v>33699</v>
      </c>
      <c r="T2422" s="8"/>
      <c r="U2422" s="10" t="s">
        <v>172</v>
      </c>
      <c r="V2422" s="10" t="s">
        <v>78</v>
      </c>
      <c r="W2422" s="4" t="s">
        <v>173</v>
      </c>
      <c r="X2422" s="10" t="s">
        <v>173</v>
      </c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>
        <v>1</v>
      </c>
      <c r="AL2422" s="8"/>
      <c r="AM2422" s="8"/>
      <c r="AN2422" s="8"/>
      <c r="AO2422" s="8">
        <v>0</v>
      </c>
      <c r="AP2422" s="8">
        <v>0.03</v>
      </c>
      <c r="AQ2422" s="8">
        <v>4.8000000000000001E-2</v>
      </c>
      <c r="AR2422" s="8">
        <v>0.26700000000000002</v>
      </c>
      <c r="AS2422" s="8">
        <v>1</v>
      </c>
      <c r="AT2422" s="8">
        <v>0.90300000000000002</v>
      </c>
      <c r="AU2422" s="8">
        <v>0.60099999999999998</v>
      </c>
      <c r="AV2422" s="8">
        <v>6.0999999999999999E-2</v>
      </c>
      <c r="AW2422" s="8">
        <v>0</v>
      </c>
      <c r="AX2422" s="8">
        <v>0</v>
      </c>
      <c r="AY2422" s="8"/>
      <c r="AZ2422" s="8"/>
      <c r="BA2422" s="8"/>
      <c r="BB2422" s="9" t="s">
        <v>80</v>
      </c>
      <c r="BC2422" s="9" t="s">
        <v>23593</v>
      </c>
      <c r="BD2422" s="9">
        <v>0.95509999999999995</v>
      </c>
      <c r="BE2422" s="9">
        <v>0.90269999999999995</v>
      </c>
      <c r="BF2422" s="9">
        <v>0.47749999999999998</v>
      </c>
      <c r="BG2422" s="9">
        <v>1.9101999999999999</v>
      </c>
      <c r="BH2422" s="9" t="s">
        <v>80</v>
      </c>
      <c r="BI2422" s="8"/>
      <c r="BJ2422" s="8"/>
      <c r="BK2422" s="8"/>
      <c r="BL2422" s="8"/>
      <c r="BM2422" s="8"/>
      <c r="BN2422" s="8"/>
      <c r="BO2422" s="8"/>
      <c r="BP2422" s="8"/>
      <c r="BQ2422" s="9" t="s">
        <v>24866</v>
      </c>
      <c r="BR2422" s="9" t="s">
        <v>24867</v>
      </c>
      <c r="BS2422" s="9" t="s">
        <v>24868</v>
      </c>
      <c r="BT2422" s="9" t="s">
        <v>24869</v>
      </c>
      <c r="BU2422" s="8"/>
      <c r="BV2422" s="8"/>
      <c r="BW2422" s="8"/>
    </row>
    <row r="2423" spans="1:75" x14ac:dyDescent="0.25">
      <c r="A2423">
        <v>2423</v>
      </c>
      <c r="B2423" t="s">
        <v>25985</v>
      </c>
      <c r="C2423" s="8">
        <v>0.44</v>
      </c>
      <c r="D2423" s="8">
        <v>13.62</v>
      </c>
      <c r="E2423" s="8">
        <v>1456.9794999999999</v>
      </c>
      <c r="F2423" s="9" t="s">
        <v>92</v>
      </c>
      <c r="G2423" s="8" t="s">
        <v>24156</v>
      </c>
      <c r="H2423" s="8">
        <v>6.52</v>
      </c>
      <c r="I2423" s="8">
        <v>6.62</v>
      </c>
      <c r="J2423" s="9">
        <v>0.1</v>
      </c>
      <c r="K2423" s="8"/>
      <c r="L2423" s="8"/>
      <c r="M2423" s="8"/>
      <c r="N2423" s="9">
        <v>86000</v>
      </c>
      <c r="O2423" s="8">
        <v>1456.9796899999999</v>
      </c>
      <c r="P2423" s="8" t="s">
        <v>77</v>
      </c>
      <c r="Q2423" s="8" t="s">
        <v>77</v>
      </c>
      <c r="R2423" s="1" t="str">
        <f t="shared" si="37"/>
        <v>Same</v>
      </c>
      <c r="S2423" s="1" t="s">
        <v>33699</v>
      </c>
      <c r="T2423" s="8"/>
      <c r="U2423" s="10" t="s">
        <v>77</v>
      </c>
      <c r="V2423" s="10" t="s">
        <v>94</v>
      </c>
      <c r="W2423" s="4" t="s">
        <v>95</v>
      </c>
      <c r="X2423" s="10" t="s">
        <v>95</v>
      </c>
      <c r="Y2423" s="8"/>
      <c r="Z2423" s="8">
        <v>1456.98</v>
      </c>
      <c r="AA2423" s="8" t="s">
        <v>24870</v>
      </c>
      <c r="AB2423" s="8"/>
      <c r="AC2423" s="8" t="s">
        <v>24871</v>
      </c>
      <c r="AD2423" s="8"/>
      <c r="AE2423" s="8" t="s">
        <v>24872</v>
      </c>
      <c r="AF2423" s="8" t="s">
        <v>7105</v>
      </c>
      <c r="AG2423" s="8" t="s">
        <v>24873</v>
      </c>
      <c r="AH2423" s="8" t="s">
        <v>11714</v>
      </c>
      <c r="AI2423" s="8" t="s">
        <v>24874</v>
      </c>
      <c r="AJ2423" s="8"/>
      <c r="AK2423" s="8">
        <v>1</v>
      </c>
      <c r="AL2423" s="8" t="s">
        <v>23589</v>
      </c>
      <c r="AM2423" s="8">
        <v>1762</v>
      </c>
      <c r="AN2423" s="8" t="s">
        <v>24875</v>
      </c>
      <c r="AO2423" s="8">
        <v>0</v>
      </c>
      <c r="AP2423" s="8">
        <v>0</v>
      </c>
      <c r="AQ2423" s="8">
        <v>0</v>
      </c>
      <c r="AR2423" s="8">
        <v>7.0000000000000007E-2</v>
      </c>
      <c r="AS2423" s="8">
        <v>0.76200000000000001</v>
      </c>
      <c r="AT2423" s="8">
        <v>1</v>
      </c>
      <c r="AU2423" s="8">
        <v>0.32300000000000001</v>
      </c>
      <c r="AV2423" s="8">
        <v>0</v>
      </c>
      <c r="AW2423" s="8">
        <v>0</v>
      </c>
      <c r="AX2423" s="8">
        <v>0</v>
      </c>
      <c r="AY2423" s="8"/>
      <c r="AZ2423" s="8"/>
      <c r="BA2423" s="8"/>
      <c r="BB2423" s="9" t="s">
        <v>80</v>
      </c>
      <c r="BC2423" s="9" t="s">
        <v>23593</v>
      </c>
      <c r="BD2423" s="9">
        <v>0.95509999999999995</v>
      </c>
      <c r="BE2423" s="9">
        <v>1.3125</v>
      </c>
      <c r="BF2423" s="9">
        <v>0.47749999999999998</v>
      </c>
      <c r="BG2423" s="9">
        <v>1.9101999999999999</v>
      </c>
      <c r="BH2423" s="9" t="s">
        <v>80</v>
      </c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11" t="s">
        <v>77</v>
      </c>
      <c r="BV2423" s="11" t="s">
        <v>94</v>
      </c>
      <c r="BW2423" s="11" t="s">
        <v>95</v>
      </c>
    </row>
    <row r="2424" spans="1:75" x14ac:dyDescent="0.25">
      <c r="A2424">
        <v>2424</v>
      </c>
      <c r="B2424" t="s">
        <v>25985</v>
      </c>
      <c r="C2424" s="8">
        <v>0.46</v>
      </c>
      <c r="D2424" s="8">
        <v>14.75</v>
      </c>
      <c r="E2424" s="8">
        <v>808.5829</v>
      </c>
      <c r="F2424" s="9" t="s">
        <v>92</v>
      </c>
      <c r="G2424" s="8" t="s">
        <v>10004</v>
      </c>
      <c r="H2424" s="8">
        <v>7.74</v>
      </c>
      <c r="I2424" s="8">
        <v>7.54</v>
      </c>
      <c r="J2424" s="9">
        <v>-0.2</v>
      </c>
      <c r="K2424" s="9" t="s">
        <v>24876</v>
      </c>
      <c r="L2424" s="9" t="s">
        <v>24877</v>
      </c>
      <c r="M2424" s="9" t="s">
        <v>24878</v>
      </c>
      <c r="N2424" s="9">
        <v>86000</v>
      </c>
      <c r="O2424" s="8">
        <v>808.58300499999996</v>
      </c>
      <c r="P2424" s="8" t="s">
        <v>33841</v>
      </c>
      <c r="Q2424" s="8" t="s">
        <v>24879</v>
      </c>
      <c r="R2424" s="1" t="str">
        <f t="shared" si="37"/>
        <v>Enhanced</v>
      </c>
      <c r="S2424" s="1" t="s">
        <v>33699</v>
      </c>
      <c r="T2424" s="8"/>
      <c r="U2424" s="10" t="s">
        <v>77</v>
      </c>
      <c r="V2424" s="10" t="s">
        <v>75</v>
      </c>
      <c r="W2424" s="4" t="s">
        <v>111</v>
      </c>
      <c r="X2424" s="10" t="s">
        <v>111</v>
      </c>
      <c r="Y2424" s="9" t="s">
        <v>24880</v>
      </c>
      <c r="Z2424" s="8">
        <v>808.58</v>
      </c>
      <c r="AA2424" s="8" t="s">
        <v>24881</v>
      </c>
      <c r="AB2424" s="8" t="s">
        <v>1537</v>
      </c>
      <c r="AC2424" s="8" t="s">
        <v>24882</v>
      </c>
      <c r="AD2424" s="8" t="s">
        <v>7458</v>
      </c>
      <c r="AE2424" s="8" t="s">
        <v>24883</v>
      </c>
      <c r="AF2424" s="8"/>
      <c r="AG2424" s="8" t="s">
        <v>24884</v>
      </c>
      <c r="AH2424" s="8"/>
      <c r="AI2424" s="8" t="s">
        <v>24885</v>
      </c>
      <c r="AJ2424" s="8" t="s">
        <v>563</v>
      </c>
      <c r="AK2424" s="8">
        <v>1</v>
      </c>
      <c r="AL2424" s="8" t="s">
        <v>23589</v>
      </c>
      <c r="AM2424" s="8">
        <v>2003</v>
      </c>
      <c r="AN2424" s="8" t="s">
        <v>24886</v>
      </c>
      <c r="AO2424" s="8">
        <v>0</v>
      </c>
      <c r="AP2424" s="8">
        <v>0</v>
      </c>
      <c r="AQ2424" s="8">
        <v>0</v>
      </c>
      <c r="AR2424" s="8">
        <v>0.108</v>
      </c>
      <c r="AS2424" s="8">
        <v>0.77500000000000002</v>
      </c>
      <c r="AT2424" s="8">
        <v>1</v>
      </c>
      <c r="AU2424" s="8">
        <v>0.36299999999999999</v>
      </c>
      <c r="AV2424" s="8">
        <v>0</v>
      </c>
      <c r="AW2424" s="8">
        <v>0</v>
      </c>
      <c r="AX2424" s="8">
        <v>0</v>
      </c>
      <c r="AY2424" s="8" t="s">
        <v>24887</v>
      </c>
      <c r="AZ2424" s="8" t="s">
        <v>24888</v>
      </c>
      <c r="BA2424" s="8"/>
      <c r="BB2424" s="9" t="s">
        <v>80</v>
      </c>
      <c r="BC2424" s="9" t="s">
        <v>23593</v>
      </c>
      <c r="BD2424" s="9">
        <v>0.95509999999999995</v>
      </c>
      <c r="BE2424" s="9">
        <v>1.2896000000000001</v>
      </c>
      <c r="BF2424" s="9">
        <v>0.47749999999999998</v>
      </c>
      <c r="BG2424" s="9">
        <v>1.9101999999999999</v>
      </c>
      <c r="BH2424" s="9" t="s">
        <v>80</v>
      </c>
      <c r="BI2424" s="8"/>
      <c r="BJ2424" s="8"/>
      <c r="BK2424" s="8"/>
      <c r="BL2424" s="8"/>
      <c r="BM2424" s="8"/>
      <c r="BN2424" s="8"/>
      <c r="BO2424" s="9" t="s">
        <v>24889</v>
      </c>
      <c r="BP2424" s="9" t="s">
        <v>24890</v>
      </c>
      <c r="BQ2424" s="9" t="s">
        <v>24891</v>
      </c>
      <c r="BR2424" s="9" t="s">
        <v>24892</v>
      </c>
      <c r="BS2424" s="9" t="s">
        <v>24893</v>
      </c>
      <c r="BT2424" s="9" t="s">
        <v>24894</v>
      </c>
      <c r="BU2424" s="11" t="s">
        <v>869</v>
      </c>
      <c r="BV2424" s="11" t="s">
        <v>78</v>
      </c>
      <c r="BW2424" s="11" t="s">
        <v>173</v>
      </c>
    </row>
    <row r="2425" spans="1:75" x14ac:dyDescent="0.25">
      <c r="A2425">
        <v>2425</v>
      </c>
      <c r="B2425" t="s">
        <v>25985</v>
      </c>
      <c r="C2425" s="8">
        <v>0.33</v>
      </c>
      <c r="D2425" s="8">
        <v>10.72</v>
      </c>
      <c r="E2425" s="8">
        <v>790.61189999999999</v>
      </c>
      <c r="F2425" s="8" t="s">
        <v>75</v>
      </c>
      <c r="G2425" s="8" t="s">
        <v>24895</v>
      </c>
      <c r="H2425" s="8">
        <v>9.0399999999999991</v>
      </c>
      <c r="I2425" s="8"/>
      <c r="J2425" s="8"/>
      <c r="K2425" s="9" t="s">
        <v>24896</v>
      </c>
      <c r="L2425" s="8"/>
      <c r="M2425" s="9" t="s">
        <v>24897</v>
      </c>
      <c r="N2425" s="9">
        <v>85000</v>
      </c>
      <c r="O2425" s="8">
        <v>790.61200299999996</v>
      </c>
      <c r="P2425" s="8" t="s">
        <v>33842</v>
      </c>
      <c r="Q2425" s="8" t="s">
        <v>24898</v>
      </c>
      <c r="R2425" s="1" t="str">
        <f t="shared" si="37"/>
        <v>Enhanced</v>
      </c>
      <c r="S2425" s="1" t="s">
        <v>33699</v>
      </c>
      <c r="T2425" s="8"/>
      <c r="U2425" s="10" t="s">
        <v>172</v>
      </c>
      <c r="V2425" s="10" t="s">
        <v>78</v>
      </c>
      <c r="W2425" s="4" t="s">
        <v>173</v>
      </c>
      <c r="X2425" s="10" t="s">
        <v>173</v>
      </c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>
        <v>1</v>
      </c>
      <c r="AL2425" s="8"/>
      <c r="AM2425" s="8"/>
      <c r="AN2425" s="8"/>
      <c r="AO2425" s="8">
        <v>0</v>
      </c>
      <c r="AP2425" s="8">
        <v>0</v>
      </c>
      <c r="AQ2425" s="8">
        <v>0</v>
      </c>
      <c r="AR2425" s="8">
        <v>0</v>
      </c>
      <c r="AS2425" s="8">
        <v>0.873</v>
      </c>
      <c r="AT2425" s="8">
        <v>1</v>
      </c>
      <c r="AU2425" s="8">
        <v>0.63300000000000001</v>
      </c>
      <c r="AV2425" s="8">
        <v>0</v>
      </c>
      <c r="AW2425" s="8">
        <v>0</v>
      </c>
      <c r="AX2425" s="8">
        <v>0</v>
      </c>
      <c r="AY2425" s="8"/>
      <c r="AZ2425" s="8"/>
      <c r="BA2425" s="8"/>
      <c r="BB2425" s="9" t="s">
        <v>80</v>
      </c>
      <c r="BC2425" s="9" t="s">
        <v>23593</v>
      </c>
      <c r="BD2425" s="9">
        <v>0.95509999999999995</v>
      </c>
      <c r="BE2425" s="9">
        <v>1.1457999999999999</v>
      </c>
      <c r="BF2425" s="9">
        <v>0.47749999999999998</v>
      </c>
      <c r="BG2425" s="9">
        <v>1.9101999999999999</v>
      </c>
      <c r="BH2425" s="9" t="s">
        <v>80</v>
      </c>
      <c r="BI2425" s="8"/>
      <c r="BJ2425" s="8"/>
      <c r="BK2425" s="8"/>
      <c r="BL2425" s="8"/>
      <c r="BM2425" s="8"/>
      <c r="BN2425" s="8"/>
      <c r="BO2425" s="8"/>
      <c r="BP2425" s="8"/>
      <c r="BQ2425" s="9" t="s">
        <v>24899</v>
      </c>
      <c r="BR2425" s="9" t="s">
        <v>24900</v>
      </c>
      <c r="BS2425" s="9" t="s">
        <v>24901</v>
      </c>
      <c r="BT2425" s="9" t="s">
        <v>24902</v>
      </c>
      <c r="BU2425" s="8"/>
      <c r="BV2425" s="8"/>
      <c r="BW2425" s="8"/>
    </row>
    <row r="2426" spans="1:75" x14ac:dyDescent="0.25">
      <c r="A2426">
        <v>2426</v>
      </c>
      <c r="B2426" t="s">
        <v>25985</v>
      </c>
      <c r="C2426" s="8">
        <v>0.45</v>
      </c>
      <c r="D2426" s="8">
        <v>12.7</v>
      </c>
      <c r="E2426" s="8">
        <v>1487.0297</v>
      </c>
      <c r="F2426" s="8" t="s">
        <v>75</v>
      </c>
      <c r="G2426" s="8" t="s">
        <v>24903</v>
      </c>
      <c r="H2426" s="8">
        <v>7.65</v>
      </c>
      <c r="I2426" s="8"/>
      <c r="J2426" s="8"/>
      <c r="K2426" s="8"/>
      <c r="L2426" s="8"/>
      <c r="M2426" s="8"/>
      <c r="N2426" s="9">
        <v>83000</v>
      </c>
      <c r="O2426" s="8">
        <v>1487.029894</v>
      </c>
      <c r="P2426" s="8" t="s">
        <v>77</v>
      </c>
      <c r="Q2426" s="8" t="s">
        <v>77</v>
      </c>
      <c r="R2426" s="1" t="str">
        <f t="shared" si="37"/>
        <v>Same</v>
      </c>
      <c r="S2426" s="1" t="s">
        <v>33699</v>
      </c>
      <c r="T2426" s="8"/>
      <c r="U2426" s="10" t="s">
        <v>77</v>
      </c>
      <c r="V2426" s="10" t="s">
        <v>78</v>
      </c>
      <c r="W2426" t="s">
        <v>79</v>
      </c>
      <c r="X2426" s="10" t="s">
        <v>79</v>
      </c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>
        <v>1</v>
      </c>
      <c r="AL2426" s="8"/>
      <c r="AM2426" s="8"/>
      <c r="AN2426" s="8"/>
      <c r="AO2426" s="8">
        <v>0</v>
      </c>
      <c r="AP2426" s="8">
        <v>0</v>
      </c>
      <c r="AQ2426" s="8">
        <v>0</v>
      </c>
      <c r="AR2426" s="8">
        <v>0.11700000000000001</v>
      </c>
      <c r="AS2426" s="8">
        <v>1</v>
      </c>
      <c r="AT2426" s="8">
        <v>0.97599999999999998</v>
      </c>
      <c r="AU2426" s="8">
        <v>0.437</v>
      </c>
      <c r="AV2426" s="8">
        <v>0</v>
      </c>
      <c r="AW2426" s="8">
        <v>0</v>
      </c>
      <c r="AX2426" s="8">
        <v>0</v>
      </c>
      <c r="AY2426" s="8"/>
      <c r="AZ2426" s="8"/>
      <c r="BA2426" s="8"/>
      <c r="BB2426" s="9" t="s">
        <v>80</v>
      </c>
      <c r="BC2426" s="9" t="s">
        <v>23593</v>
      </c>
      <c r="BD2426" s="9">
        <v>0.95509999999999995</v>
      </c>
      <c r="BE2426" s="9">
        <v>0.97550000000000003</v>
      </c>
      <c r="BF2426" s="9">
        <v>0.47749999999999998</v>
      </c>
      <c r="BG2426" s="9">
        <v>1.9101999999999999</v>
      </c>
      <c r="BH2426" s="9" t="s">
        <v>80</v>
      </c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</row>
    <row r="2427" spans="1:75" x14ac:dyDescent="0.25">
      <c r="A2427">
        <v>2427</v>
      </c>
      <c r="B2427" t="s">
        <v>25985</v>
      </c>
      <c r="C2427" s="8">
        <v>0.5</v>
      </c>
      <c r="D2427" s="8">
        <v>9.6300000000000008</v>
      </c>
      <c r="E2427" s="8">
        <v>860.61699999999996</v>
      </c>
      <c r="F2427" s="8" t="s">
        <v>75</v>
      </c>
      <c r="G2427" s="8" t="s">
        <v>24904</v>
      </c>
      <c r="H2427" s="8">
        <v>7.6</v>
      </c>
      <c r="I2427" s="8"/>
      <c r="J2427" s="8"/>
      <c r="K2427" s="9" t="s">
        <v>24905</v>
      </c>
      <c r="L2427" s="8"/>
      <c r="M2427" s="9" t="s">
        <v>24906</v>
      </c>
      <c r="N2427" s="9">
        <v>81000</v>
      </c>
      <c r="O2427" s="8">
        <v>860.61711200000002</v>
      </c>
      <c r="P2427" s="8" t="s">
        <v>33787</v>
      </c>
      <c r="Q2427" s="8" t="s">
        <v>10501</v>
      </c>
      <c r="R2427" s="1" t="str">
        <f t="shared" si="37"/>
        <v>Enhanced</v>
      </c>
      <c r="S2427" s="1" t="s">
        <v>33699</v>
      </c>
      <c r="T2427" s="8"/>
      <c r="U2427" s="10" t="s">
        <v>172</v>
      </c>
      <c r="V2427" s="10" t="s">
        <v>78</v>
      </c>
      <c r="W2427" s="4" t="s">
        <v>173</v>
      </c>
      <c r="X2427" s="10" t="s">
        <v>173</v>
      </c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>
        <v>1</v>
      </c>
      <c r="AL2427" s="8"/>
      <c r="AM2427" s="8"/>
      <c r="AN2427" s="8"/>
      <c r="AO2427" s="8">
        <v>0</v>
      </c>
      <c r="AP2427" s="8">
        <v>0</v>
      </c>
      <c r="AQ2427" s="8">
        <v>0</v>
      </c>
      <c r="AR2427" s="8">
        <v>0.32300000000000001</v>
      </c>
      <c r="AS2427" s="8">
        <v>1</v>
      </c>
      <c r="AT2427" s="8">
        <v>0.63600000000000001</v>
      </c>
      <c r="AU2427" s="8">
        <v>0.58499999999999996</v>
      </c>
      <c r="AV2427" s="8">
        <v>0</v>
      </c>
      <c r="AW2427" s="8">
        <v>0</v>
      </c>
      <c r="AX2427" s="8">
        <v>0</v>
      </c>
      <c r="AY2427" s="8"/>
      <c r="AZ2427" s="8"/>
      <c r="BA2427" s="8"/>
      <c r="BB2427" s="9" t="s">
        <v>80</v>
      </c>
      <c r="BC2427" s="9" t="s">
        <v>23593</v>
      </c>
      <c r="BD2427" s="9">
        <v>0.95509999999999995</v>
      </c>
      <c r="BE2427" s="9">
        <v>0.6361</v>
      </c>
      <c r="BF2427" s="9">
        <v>0.47749999999999998</v>
      </c>
      <c r="BG2427" s="9">
        <v>1.9101999999999999</v>
      </c>
      <c r="BH2427" s="9" t="s">
        <v>80</v>
      </c>
      <c r="BI2427" s="8"/>
      <c r="BJ2427" s="8"/>
      <c r="BK2427" s="8"/>
      <c r="BL2427" s="8"/>
      <c r="BM2427" s="8"/>
      <c r="BN2427" s="8"/>
      <c r="BO2427" s="9" t="s">
        <v>24907</v>
      </c>
      <c r="BP2427" s="8"/>
      <c r="BQ2427" s="9" t="s">
        <v>24908</v>
      </c>
      <c r="BR2427" s="9" t="s">
        <v>24909</v>
      </c>
      <c r="BS2427" s="9" t="s">
        <v>24910</v>
      </c>
      <c r="BT2427" s="9" t="s">
        <v>24911</v>
      </c>
      <c r="BU2427" s="8"/>
      <c r="BV2427" s="8"/>
      <c r="BW2427" s="8"/>
    </row>
    <row r="2428" spans="1:75" x14ac:dyDescent="0.25">
      <c r="A2428">
        <v>2428</v>
      </c>
      <c r="B2428" t="s">
        <v>25985</v>
      </c>
      <c r="C2428" s="8">
        <v>0.54</v>
      </c>
      <c r="D2428" s="8">
        <v>12.33</v>
      </c>
      <c r="E2428" s="8">
        <v>780.57470000000001</v>
      </c>
      <c r="F2428" s="9" t="s">
        <v>92</v>
      </c>
      <c r="G2428" s="8" t="s">
        <v>24912</v>
      </c>
      <c r="H2428" s="8">
        <v>8.35</v>
      </c>
      <c r="I2428" s="8">
        <v>8.31</v>
      </c>
      <c r="J2428" s="9">
        <v>-0.04</v>
      </c>
      <c r="K2428" s="8"/>
      <c r="L2428" s="9" t="s">
        <v>24913</v>
      </c>
      <c r="M2428" s="8"/>
      <c r="N2428" s="9">
        <v>79000</v>
      </c>
      <c r="O2428" s="8">
        <v>780.57480199999998</v>
      </c>
      <c r="P2428" s="21" t="s">
        <v>24914</v>
      </c>
      <c r="Q2428" s="21" t="s">
        <v>24914</v>
      </c>
      <c r="R2428" s="1" t="str">
        <f t="shared" si="37"/>
        <v>Same</v>
      </c>
      <c r="S2428" s="1" t="s">
        <v>33699</v>
      </c>
      <c r="T2428" s="21"/>
      <c r="U2428" s="10" t="s">
        <v>697</v>
      </c>
      <c r="V2428" s="10" t="s">
        <v>92</v>
      </c>
      <c r="W2428" s="19" t="s">
        <v>167</v>
      </c>
      <c r="X2428" s="10" t="s">
        <v>167</v>
      </c>
      <c r="Y2428" s="9" t="s">
        <v>24915</v>
      </c>
      <c r="Z2428" s="8">
        <v>780.57</v>
      </c>
      <c r="AA2428" s="21" t="s">
        <v>24916</v>
      </c>
      <c r="AB2428" s="21" t="s">
        <v>9658</v>
      </c>
      <c r="AC2428" s="8" t="s">
        <v>24917</v>
      </c>
      <c r="AD2428" s="8" t="s">
        <v>702</v>
      </c>
      <c r="AE2428" s="21" t="s">
        <v>24918</v>
      </c>
      <c r="AF2428" s="21" t="s">
        <v>707</v>
      </c>
      <c r="AG2428" s="21" t="s">
        <v>24919</v>
      </c>
      <c r="AH2428" s="21" t="s">
        <v>10283</v>
      </c>
      <c r="AI2428" s="8" t="s">
        <v>24920</v>
      </c>
      <c r="AJ2428" s="8" t="s">
        <v>7458</v>
      </c>
      <c r="AK2428" s="8">
        <v>1</v>
      </c>
      <c r="AL2428" s="8" t="s">
        <v>23589</v>
      </c>
      <c r="AM2428" s="8">
        <v>2222</v>
      </c>
      <c r="AN2428" s="8" t="s">
        <v>24921</v>
      </c>
      <c r="AO2428" s="8">
        <v>0</v>
      </c>
      <c r="AP2428" s="8">
        <v>7.0999999999999994E-2</v>
      </c>
      <c r="AQ2428" s="8">
        <v>4.7E-2</v>
      </c>
      <c r="AR2428" s="8">
        <v>0.19800000000000001</v>
      </c>
      <c r="AS2428" s="8">
        <v>0.75700000000000001</v>
      </c>
      <c r="AT2428" s="8">
        <v>1</v>
      </c>
      <c r="AU2428" s="8">
        <v>0.43099999999999999</v>
      </c>
      <c r="AV2428" s="8">
        <v>3.5000000000000003E-2</v>
      </c>
      <c r="AW2428" s="8">
        <v>0</v>
      </c>
      <c r="AX2428" s="8">
        <v>0</v>
      </c>
      <c r="AY2428" s="8" t="s">
        <v>24922</v>
      </c>
      <c r="AZ2428" s="8" t="s">
        <v>24923</v>
      </c>
      <c r="BA2428" s="8"/>
      <c r="BB2428" s="9" t="s">
        <v>80</v>
      </c>
      <c r="BC2428" s="9" t="s">
        <v>23593</v>
      </c>
      <c r="BD2428" s="9">
        <v>0.95509999999999995</v>
      </c>
      <c r="BE2428" s="9">
        <v>1.3207</v>
      </c>
      <c r="BF2428" s="9">
        <v>0.47749999999999998</v>
      </c>
      <c r="BG2428" s="9">
        <v>1.9101999999999999</v>
      </c>
      <c r="BH2428" s="9" t="s">
        <v>80</v>
      </c>
      <c r="BI2428" s="8"/>
      <c r="BJ2428" s="8"/>
      <c r="BK2428" s="8"/>
      <c r="BL2428" s="8"/>
      <c r="BM2428" s="8"/>
      <c r="BN2428" s="8"/>
      <c r="BO2428" s="8"/>
      <c r="BP2428" s="9" t="s">
        <v>24924</v>
      </c>
      <c r="BQ2428" s="8"/>
      <c r="BR2428" s="9" t="s">
        <v>1407</v>
      </c>
      <c r="BS2428" s="9" t="s">
        <v>24925</v>
      </c>
      <c r="BT2428" s="9" t="s">
        <v>24926</v>
      </c>
      <c r="BU2428" s="11" t="s">
        <v>24927</v>
      </c>
      <c r="BV2428" s="11" t="s">
        <v>92</v>
      </c>
      <c r="BW2428" s="11" t="s">
        <v>167</v>
      </c>
    </row>
    <row r="2429" spans="1:75" x14ac:dyDescent="0.25">
      <c r="A2429">
        <v>2429</v>
      </c>
      <c r="B2429" t="s">
        <v>25985</v>
      </c>
      <c r="C2429" s="8">
        <v>0.48</v>
      </c>
      <c r="D2429" s="8">
        <v>11.51</v>
      </c>
      <c r="E2429" s="8">
        <v>754.52319999999997</v>
      </c>
      <c r="F2429" s="9" t="s">
        <v>92</v>
      </c>
      <c r="G2429" s="8" t="s">
        <v>24928</v>
      </c>
      <c r="H2429" s="8">
        <v>5.37</v>
      </c>
      <c r="I2429" s="8">
        <v>5.4</v>
      </c>
      <c r="J2429" s="9">
        <v>0.03</v>
      </c>
      <c r="K2429" s="8"/>
      <c r="L2429" s="8"/>
      <c r="M2429" s="9" t="s">
        <v>24929</v>
      </c>
      <c r="N2429" s="9">
        <v>78000</v>
      </c>
      <c r="O2429" s="8">
        <v>754.52329799999995</v>
      </c>
      <c r="P2429" s="8" t="s">
        <v>33800</v>
      </c>
      <c r="Q2429" s="8" t="s">
        <v>14664</v>
      </c>
      <c r="R2429" s="1" t="str">
        <f t="shared" si="37"/>
        <v>Enhanced</v>
      </c>
      <c r="S2429" s="1" t="s">
        <v>33699</v>
      </c>
      <c r="T2429" s="8"/>
      <c r="U2429" s="10" t="s">
        <v>77</v>
      </c>
      <c r="V2429" s="10" t="s">
        <v>75</v>
      </c>
      <c r="W2429" s="4" t="s">
        <v>111</v>
      </c>
      <c r="X2429" s="10" t="s">
        <v>111</v>
      </c>
      <c r="Y2429" s="8"/>
      <c r="Z2429" s="8">
        <v>754.52</v>
      </c>
      <c r="AA2429" s="8" t="s">
        <v>24930</v>
      </c>
      <c r="AB2429" s="8" t="s">
        <v>14462</v>
      </c>
      <c r="AC2429" s="8" t="s">
        <v>24931</v>
      </c>
      <c r="AD2429" s="8" t="s">
        <v>707</v>
      </c>
      <c r="AE2429" s="8" t="s">
        <v>24932</v>
      </c>
      <c r="AF2429" s="8" t="s">
        <v>24845</v>
      </c>
      <c r="AG2429" s="8" t="s">
        <v>24933</v>
      </c>
      <c r="AH2429" s="8" t="s">
        <v>24012</v>
      </c>
      <c r="AI2429" s="8" t="s">
        <v>24934</v>
      </c>
      <c r="AJ2429" s="8" t="s">
        <v>1134</v>
      </c>
      <c r="AK2429" s="8">
        <v>1</v>
      </c>
      <c r="AL2429" s="8" t="s">
        <v>23609</v>
      </c>
      <c r="AM2429" s="8">
        <v>1397</v>
      </c>
      <c r="AN2429" s="8" t="s">
        <v>24935</v>
      </c>
      <c r="AO2429" s="8">
        <v>0</v>
      </c>
      <c r="AP2429" s="8">
        <v>2.3E-2</v>
      </c>
      <c r="AQ2429" s="8">
        <v>0</v>
      </c>
      <c r="AR2429" s="8">
        <v>0.17899999999999999</v>
      </c>
      <c r="AS2429" s="8">
        <v>0.84</v>
      </c>
      <c r="AT2429" s="8">
        <v>1</v>
      </c>
      <c r="AU2429" s="8">
        <v>0.42599999999999999</v>
      </c>
      <c r="AV2429" s="8">
        <v>2.5999999999999999E-2</v>
      </c>
      <c r="AW2429" s="8">
        <v>0</v>
      </c>
      <c r="AX2429" s="8">
        <v>0</v>
      </c>
      <c r="AY2429" s="8" t="s">
        <v>24936</v>
      </c>
      <c r="AZ2429" s="8" t="s">
        <v>24937</v>
      </c>
      <c r="BA2429" s="8"/>
      <c r="BB2429" s="9" t="s">
        <v>80</v>
      </c>
      <c r="BC2429" s="9" t="s">
        <v>23593</v>
      </c>
      <c r="BD2429" s="9">
        <v>0.95509999999999995</v>
      </c>
      <c r="BE2429" s="9">
        <v>1.1908000000000001</v>
      </c>
      <c r="BF2429" s="9">
        <v>0.47749999999999998</v>
      </c>
      <c r="BG2429" s="9">
        <v>1.9101999999999999</v>
      </c>
      <c r="BH2429" s="9" t="s">
        <v>80</v>
      </c>
      <c r="BI2429" s="8"/>
      <c r="BJ2429" s="8"/>
      <c r="BK2429" s="8"/>
      <c r="BL2429" s="8"/>
      <c r="BM2429" s="8"/>
      <c r="BN2429" s="8"/>
      <c r="BO2429" s="8"/>
      <c r="BP2429" s="8"/>
      <c r="BQ2429" s="8"/>
      <c r="BR2429" s="9" t="s">
        <v>24938</v>
      </c>
      <c r="BS2429" s="9" t="s">
        <v>24939</v>
      </c>
      <c r="BT2429" s="9" t="s">
        <v>24940</v>
      </c>
      <c r="BU2429" s="11" t="s">
        <v>77</v>
      </c>
      <c r="BV2429" s="11" t="s">
        <v>75</v>
      </c>
      <c r="BW2429" s="11" t="s">
        <v>111</v>
      </c>
    </row>
    <row r="2430" spans="1:75" x14ac:dyDescent="0.25">
      <c r="A2430">
        <v>2430</v>
      </c>
      <c r="B2430" t="s">
        <v>25985</v>
      </c>
      <c r="C2430" s="8">
        <v>0.46</v>
      </c>
      <c r="D2430" s="8">
        <v>12.55</v>
      </c>
      <c r="E2430" s="8">
        <v>735.48059999999998</v>
      </c>
      <c r="F2430" s="9" t="s">
        <v>92</v>
      </c>
      <c r="G2430" s="8" t="s">
        <v>24941</v>
      </c>
      <c r="H2430" s="8">
        <v>4.68</v>
      </c>
      <c r="I2430" s="8">
        <v>4.68</v>
      </c>
      <c r="J2430" s="9">
        <v>0</v>
      </c>
      <c r="K2430" s="8"/>
      <c r="L2430" s="8"/>
      <c r="M2430" s="8"/>
      <c r="N2430" s="9">
        <v>75000</v>
      </c>
      <c r="O2430" s="8">
        <v>735.48069599999997</v>
      </c>
      <c r="P2430" s="8" t="s">
        <v>77</v>
      </c>
      <c r="Q2430" s="8" t="s">
        <v>77</v>
      </c>
      <c r="R2430" s="1" t="str">
        <f t="shared" si="37"/>
        <v>Same</v>
      </c>
      <c r="S2430" s="1" t="s">
        <v>33699</v>
      </c>
      <c r="T2430" s="8"/>
      <c r="U2430" s="10" t="s">
        <v>77</v>
      </c>
      <c r="V2430" s="10" t="s">
        <v>94</v>
      </c>
      <c r="W2430" s="4" t="s">
        <v>95</v>
      </c>
      <c r="X2430" s="10" t="s">
        <v>95</v>
      </c>
      <c r="Y2430" s="8"/>
      <c r="Z2430" s="8">
        <v>735.48</v>
      </c>
      <c r="AA2430" s="8" t="s">
        <v>24942</v>
      </c>
      <c r="AB2430" s="8" t="s">
        <v>10624</v>
      </c>
      <c r="AC2430" s="8" t="s">
        <v>24943</v>
      </c>
      <c r="AD2430" s="8" t="s">
        <v>1282</v>
      </c>
      <c r="AE2430" s="8" t="s">
        <v>24944</v>
      </c>
      <c r="AF2430" s="8" t="s">
        <v>761</v>
      </c>
      <c r="AG2430" s="8" t="s">
        <v>24945</v>
      </c>
      <c r="AH2430" s="8" t="s">
        <v>742</v>
      </c>
      <c r="AI2430" s="8" t="s">
        <v>24946</v>
      </c>
      <c r="AJ2430" s="8" t="s">
        <v>6870</v>
      </c>
      <c r="AK2430" s="8">
        <v>1</v>
      </c>
      <c r="AL2430" s="8" t="s">
        <v>23609</v>
      </c>
      <c r="AM2430" s="8">
        <v>1213</v>
      </c>
      <c r="AN2430" s="8" t="s">
        <v>24947</v>
      </c>
      <c r="AO2430" s="8">
        <v>0</v>
      </c>
      <c r="AP2430" s="8">
        <v>0</v>
      </c>
      <c r="AQ2430" s="8">
        <v>0.01</v>
      </c>
      <c r="AR2430" s="8">
        <v>0.152</v>
      </c>
      <c r="AS2430" s="8">
        <v>0.77800000000000002</v>
      </c>
      <c r="AT2430" s="8">
        <v>1</v>
      </c>
      <c r="AU2430" s="8">
        <v>0.42899999999999999</v>
      </c>
      <c r="AV2430" s="8">
        <v>2.5000000000000001E-2</v>
      </c>
      <c r="AW2430" s="8">
        <v>0</v>
      </c>
      <c r="AX2430" s="8">
        <v>0</v>
      </c>
      <c r="AY2430" s="8" t="s">
        <v>24948</v>
      </c>
      <c r="AZ2430" s="8" t="s">
        <v>24949</v>
      </c>
      <c r="BA2430" s="8"/>
      <c r="BB2430" s="9" t="s">
        <v>80</v>
      </c>
      <c r="BC2430" s="9" t="s">
        <v>23593</v>
      </c>
      <c r="BD2430" s="9">
        <v>0.95509999999999995</v>
      </c>
      <c r="BE2430" s="9">
        <v>1.2857000000000001</v>
      </c>
      <c r="BF2430" s="9">
        <v>0.47749999999999998</v>
      </c>
      <c r="BG2430" s="9">
        <v>1.9101999999999999</v>
      </c>
      <c r="BH2430" s="9" t="s">
        <v>80</v>
      </c>
      <c r="BI2430" s="8"/>
      <c r="BJ2430" s="8"/>
      <c r="BK2430" s="8"/>
      <c r="BL2430" s="8"/>
      <c r="BM2430" s="8"/>
      <c r="BN2430" s="8"/>
      <c r="BO2430" s="8"/>
      <c r="BP2430" s="8"/>
      <c r="BQ2430" s="8"/>
      <c r="BR2430" s="9" t="s">
        <v>24950</v>
      </c>
      <c r="BS2430" s="9" t="s">
        <v>24951</v>
      </c>
      <c r="BT2430" s="9" t="s">
        <v>24952</v>
      </c>
      <c r="BU2430" s="11" t="s">
        <v>77</v>
      </c>
      <c r="BV2430" s="11" t="s">
        <v>94</v>
      </c>
      <c r="BW2430" s="11" t="s">
        <v>95</v>
      </c>
    </row>
    <row r="2431" spans="1:75" x14ac:dyDescent="0.25">
      <c r="A2431">
        <v>2431</v>
      </c>
      <c r="B2431" t="s">
        <v>25985</v>
      </c>
      <c r="C2431" s="8">
        <v>0.39</v>
      </c>
      <c r="D2431" s="8">
        <v>15.49</v>
      </c>
      <c r="E2431" s="8">
        <v>1516.0065</v>
      </c>
      <c r="F2431" s="8" t="s">
        <v>75</v>
      </c>
      <c r="G2431" s="8" t="s">
        <v>24953</v>
      </c>
      <c r="H2431" s="8">
        <v>6.5</v>
      </c>
      <c r="I2431" s="8"/>
      <c r="J2431" s="8"/>
      <c r="K2431" s="8"/>
      <c r="L2431" s="8"/>
      <c r="M2431" s="8"/>
      <c r="N2431" s="9">
        <v>72000</v>
      </c>
      <c r="O2431" s="8">
        <v>1516.0066979999999</v>
      </c>
      <c r="P2431" s="8" t="s">
        <v>77</v>
      </c>
      <c r="Q2431" s="8" t="s">
        <v>77</v>
      </c>
      <c r="R2431" s="1" t="str">
        <f t="shared" si="37"/>
        <v>Same</v>
      </c>
      <c r="S2431" s="1" t="s">
        <v>33699</v>
      </c>
      <c r="T2431" s="8"/>
      <c r="U2431" s="10" t="s">
        <v>77</v>
      </c>
      <c r="V2431" s="10" t="s">
        <v>78</v>
      </c>
      <c r="W2431" t="s">
        <v>79</v>
      </c>
      <c r="X2431" s="10" t="s">
        <v>79</v>
      </c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>
        <v>1</v>
      </c>
      <c r="AL2431" s="8"/>
      <c r="AM2431" s="8"/>
      <c r="AN2431" s="8"/>
      <c r="AO2431" s="8">
        <v>0</v>
      </c>
      <c r="AP2431" s="8">
        <v>0</v>
      </c>
      <c r="AQ2431" s="8">
        <v>0</v>
      </c>
      <c r="AR2431" s="8">
        <v>0.02</v>
      </c>
      <c r="AS2431" s="8">
        <v>0.93799999999999994</v>
      </c>
      <c r="AT2431" s="8">
        <v>1</v>
      </c>
      <c r="AU2431" s="8">
        <v>0.155</v>
      </c>
      <c r="AV2431" s="8">
        <v>0</v>
      </c>
      <c r="AW2431" s="8">
        <v>0</v>
      </c>
      <c r="AX2431" s="8">
        <v>0</v>
      </c>
      <c r="AY2431" s="8"/>
      <c r="AZ2431" s="8"/>
      <c r="BA2431" s="8"/>
      <c r="BB2431" s="9" t="s">
        <v>80</v>
      </c>
      <c r="BC2431" s="9" t="s">
        <v>23593</v>
      </c>
      <c r="BD2431" s="9">
        <v>0.95509999999999995</v>
      </c>
      <c r="BE2431" s="9">
        <v>1.0658000000000001</v>
      </c>
      <c r="BF2431" s="9">
        <v>0.47749999999999998</v>
      </c>
      <c r="BG2431" s="9">
        <v>1.9101999999999999</v>
      </c>
      <c r="BH2431" s="9" t="s">
        <v>80</v>
      </c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9" t="s">
        <v>24954</v>
      </c>
      <c r="BU2431" s="8"/>
      <c r="BV2431" s="8"/>
      <c r="BW2431" s="8"/>
    </row>
    <row r="2432" spans="1:75" x14ac:dyDescent="0.25">
      <c r="A2432">
        <v>2432</v>
      </c>
      <c r="B2432" t="s">
        <v>25985</v>
      </c>
      <c r="C2432" s="8">
        <v>0.5</v>
      </c>
      <c r="D2432" s="8">
        <v>9.4700000000000006</v>
      </c>
      <c r="E2432" s="8">
        <v>686.55650000000003</v>
      </c>
      <c r="F2432" s="8" t="s">
        <v>75</v>
      </c>
      <c r="G2432" s="8" t="s">
        <v>24955</v>
      </c>
      <c r="H2432" s="8">
        <v>4.4800000000000004</v>
      </c>
      <c r="I2432" s="8"/>
      <c r="J2432" s="8"/>
      <c r="K2432" s="9" t="s">
        <v>24956</v>
      </c>
      <c r="L2432" s="8"/>
      <c r="M2432" s="8"/>
      <c r="N2432" s="9">
        <v>71000</v>
      </c>
      <c r="O2432" s="8">
        <v>686.55658900000003</v>
      </c>
      <c r="P2432" s="8" t="s">
        <v>33706</v>
      </c>
      <c r="Q2432" s="8" t="s">
        <v>1596</v>
      </c>
      <c r="R2432" s="1" t="str">
        <f t="shared" si="37"/>
        <v>Enhanced</v>
      </c>
      <c r="S2432" s="1" t="s">
        <v>33699</v>
      </c>
      <c r="T2432" s="8"/>
      <c r="U2432" s="10" t="s">
        <v>172</v>
      </c>
      <c r="V2432" s="10" t="s">
        <v>78</v>
      </c>
      <c r="W2432" s="4" t="s">
        <v>173</v>
      </c>
      <c r="X2432" s="10" t="s">
        <v>173</v>
      </c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>
        <v>1</v>
      </c>
      <c r="AL2432" s="8"/>
      <c r="AM2432" s="8"/>
      <c r="AN2432" s="8"/>
      <c r="AO2432" s="8">
        <v>0</v>
      </c>
      <c r="AP2432" s="8">
        <v>0</v>
      </c>
      <c r="AQ2432" s="8">
        <v>8.7999999999999995E-2</v>
      </c>
      <c r="AR2432" s="8">
        <v>0.56799999999999995</v>
      </c>
      <c r="AS2432" s="8">
        <v>1</v>
      </c>
      <c r="AT2432" s="8">
        <v>0.94099999999999995</v>
      </c>
      <c r="AU2432" s="8">
        <v>0.54500000000000004</v>
      </c>
      <c r="AV2432" s="8">
        <v>5.7000000000000002E-2</v>
      </c>
      <c r="AW2432" s="8">
        <v>0</v>
      </c>
      <c r="AX2432" s="8">
        <v>0</v>
      </c>
      <c r="AY2432" s="8"/>
      <c r="AZ2432" s="8"/>
      <c r="BA2432" s="8"/>
      <c r="BB2432" s="9" t="s">
        <v>80</v>
      </c>
      <c r="BC2432" s="9" t="s">
        <v>23593</v>
      </c>
      <c r="BD2432" s="9">
        <v>0.95509999999999995</v>
      </c>
      <c r="BE2432" s="9">
        <v>0.94140000000000001</v>
      </c>
      <c r="BF2432" s="9">
        <v>0.47749999999999998</v>
      </c>
      <c r="BG2432" s="9">
        <v>1.9101999999999999</v>
      </c>
      <c r="BH2432" s="9" t="s">
        <v>80</v>
      </c>
      <c r="BI2432" s="8"/>
      <c r="BJ2432" s="8"/>
      <c r="BK2432" s="8"/>
      <c r="BL2432" s="8"/>
      <c r="BM2432" s="8"/>
      <c r="BN2432" s="8"/>
      <c r="BO2432" s="9" t="s">
        <v>24957</v>
      </c>
      <c r="BP2432" s="8"/>
      <c r="BQ2432" s="8"/>
      <c r="BR2432" s="9" t="s">
        <v>24958</v>
      </c>
      <c r="BS2432" s="8"/>
      <c r="BT2432" s="8"/>
      <c r="BU2432" s="8"/>
      <c r="BV2432" s="8"/>
      <c r="BW2432" s="8"/>
    </row>
    <row r="2433" spans="1:75" x14ac:dyDescent="0.25">
      <c r="A2433">
        <v>2433</v>
      </c>
      <c r="B2433" t="s">
        <v>25985</v>
      </c>
      <c r="C2433" s="8">
        <v>0.47</v>
      </c>
      <c r="D2433" s="8">
        <v>9.2100000000000009</v>
      </c>
      <c r="E2433" s="8">
        <v>642.53020000000004</v>
      </c>
      <c r="F2433" s="9" t="s">
        <v>92</v>
      </c>
      <c r="G2433" s="8" t="s">
        <v>24959</v>
      </c>
      <c r="H2433" s="8">
        <v>4.59</v>
      </c>
      <c r="I2433" s="8">
        <v>4.6399999999999997</v>
      </c>
      <c r="J2433" s="9">
        <v>0.05</v>
      </c>
      <c r="K2433" s="8"/>
      <c r="L2433" s="8"/>
      <c r="M2433" s="8"/>
      <c r="N2433" s="9">
        <v>69000</v>
      </c>
      <c r="O2433" s="8">
        <v>642.53028400000005</v>
      </c>
      <c r="P2433" s="8" t="s">
        <v>77</v>
      </c>
      <c r="Q2433" s="8" t="s">
        <v>77</v>
      </c>
      <c r="R2433" s="1" t="str">
        <f t="shared" si="37"/>
        <v>Same</v>
      </c>
      <c r="S2433" s="1" t="s">
        <v>33699</v>
      </c>
      <c r="T2433" s="8"/>
      <c r="U2433" s="10" t="s">
        <v>77</v>
      </c>
      <c r="V2433" s="10" t="s">
        <v>94</v>
      </c>
      <c r="W2433" s="4" t="s">
        <v>95</v>
      </c>
      <c r="X2433" s="10" t="s">
        <v>95</v>
      </c>
      <c r="Y2433" s="8"/>
      <c r="Z2433" s="8">
        <v>642.53</v>
      </c>
      <c r="AA2433" s="8" t="s">
        <v>24960</v>
      </c>
      <c r="AB2433" s="8" t="s">
        <v>24961</v>
      </c>
      <c r="AC2433" s="8" t="s">
        <v>24962</v>
      </c>
      <c r="AD2433" s="8" t="s">
        <v>24963</v>
      </c>
      <c r="AE2433" s="8" t="s">
        <v>24964</v>
      </c>
      <c r="AF2433" s="8"/>
      <c r="AG2433" s="8" t="s">
        <v>24965</v>
      </c>
      <c r="AH2433" s="8" t="s">
        <v>5185</v>
      </c>
      <c r="AI2433" s="8" t="s">
        <v>24966</v>
      </c>
      <c r="AJ2433" s="8" t="s">
        <v>24967</v>
      </c>
      <c r="AK2433" s="8">
        <v>1</v>
      </c>
      <c r="AL2433" s="8" t="s">
        <v>23609</v>
      </c>
      <c r="AM2433" s="8">
        <v>1204</v>
      </c>
      <c r="AN2433" s="8" t="s">
        <v>24968</v>
      </c>
      <c r="AO2433" s="8">
        <v>0</v>
      </c>
      <c r="AP2433" s="8">
        <v>0</v>
      </c>
      <c r="AQ2433" s="8">
        <v>6.5000000000000002E-2</v>
      </c>
      <c r="AR2433" s="8">
        <v>0.55800000000000005</v>
      </c>
      <c r="AS2433" s="8">
        <v>1</v>
      </c>
      <c r="AT2433" s="8">
        <v>0.96799999999999997</v>
      </c>
      <c r="AU2433" s="8">
        <v>0.55300000000000005</v>
      </c>
      <c r="AV2433" s="8">
        <v>5.2999999999999999E-2</v>
      </c>
      <c r="AW2433" s="8">
        <v>0</v>
      </c>
      <c r="AX2433" s="8">
        <v>0</v>
      </c>
      <c r="AY2433" s="8"/>
      <c r="AZ2433" s="8"/>
      <c r="BA2433" s="8"/>
      <c r="BB2433" s="9" t="s">
        <v>80</v>
      </c>
      <c r="BC2433" s="9" t="s">
        <v>23593</v>
      </c>
      <c r="BD2433" s="9">
        <v>0.95509999999999995</v>
      </c>
      <c r="BE2433" s="9">
        <v>0.9677</v>
      </c>
      <c r="BF2433" s="9">
        <v>0.47749999999999998</v>
      </c>
      <c r="BG2433" s="9">
        <v>1.9101999999999999</v>
      </c>
      <c r="BH2433" s="9" t="s">
        <v>80</v>
      </c>
      <c r="BI2433" s="8"/>
      <c r="BJ2433" s="8"/>
      <c r="BK2433" s="8"/>
      <c r="BL2433" s="8"/>
      <c r="BM2433" s="8"/>
      <c r="BN2433" s="8"/>
      <c r="BO2433" s="8"/>
      <c r="BP2433" s="8"/>
      <c r="BQ2433" s="8"/>
      <c r="BR2433" s="9" t="s">
        <v>24969</v>
      </c>
      <c r="BS2433" s="8"/>
      <c r="BT2433" s="8"/>
      <c r="BU2433" s="8"/>
      <c r="BV2433" s="8"/>
      <c r="BW2433" s="8"/>
    </row>
    <row r="2434" spans="1:75" x14ac:dyDescent="0.25">
      <c r="A2434">
        <v>2434</v>
      </c>
      <c r="B2434" t="s">
        <v>25985</v>
      </c>
      <c r="C2434" s="8">
        <v>0.54</v>
      </c>
      <c r="D2434" s="8">
        <v>11.89</v>
      </c>
      <c r="E2434" s="8">
        <v>794.58989999999994</v>
      </c>
      <c r="F2434" s="9" t="s">
        <v>92</v>
      </c>
      <c r="G2434" s="8" t="s">
        <v>24970</v>
      </c>
      <c r="H2434" s="8">
        <v>8.86</v>
      </c>
      <c r="I2434" s="8">
        <v>8.89</v>
      </c>
      <c r="J2434" s="9">
        <v>0.03</v>
      </c>
      <c r="K2434" s="8"/>
      <c r="L2434" s="9" t="s">
        <v>24971</v>
      </c>
      <c r="M2434" s="8"/>
      <c r="N2434" s="9">
        <v>69000</v>
      </c>
      <c r="O2434" s="8">
        <v>794.59000400000002</v>
      </c>
      <c r="P2434" s="21" t="s">
        <v>10672</v>
      </c>
      <c r="Q2434" s="21" t="s">
        <v>10672</v>
      </c>
      <c r="R2434" s="1" t="str">
        <f t="shared" ref="R2434:R2497" si="38">IF(P2434 = Q2434, "Same", "Enhanced")</f>
        <v>Same</v>
      </c>
      <c r="S2434" s="1" t="s">
        <v>33699</v>
      </c>
      <c r="T2434" s="21"/>
      <c r="U2434" s="10" t="s">
        <v>697</v>
      </c>
      <c r="V2434" s="10" t="s">
        <v>92</v>
      </c>
      <c r="W2434" s="19" t="s">
        <v>167</v>
      </c>
      <c r="X2434" s="10" t="s">
        <v>167</v>
      </c>
      <c r="Y2434" s="9" t="s">
        <v>24972</v>
      </c>
      <c r="Z2434" s="8">
        <v>794.59</v>
      </c>
      <c r="AA2434" s="21" t="s">
        <v>24973</v>
      </c>
      <c r="AB2434" s="21" t="s">
        <v>736</v>
      </c>
      <c r="AC2434" s="8" t="s">
        <v>24974</v>
      </c>
      <c r="AD2434" s="8" t="s">
        <v>702</v>
      </c>
      <c r="AE2434" s="21" t="s">
        <v>24975</v>
      </c>
      <c r="AF2434" s="21" t="s">
        <v>738</v>
      </c>
      <c r="AG2434" s="21" t="s">
        <v>24976</v>
      </c>
      <c r="AH2434" s="21" t="s">
        <v>10679</v>
      </c>
      <c r="AI2434" s="8" t="s">
        <v>24977</v>
      </c>
      <c r="AJ2434" s="8" t="s">
        <v>742</v>
      </c>
      <c r="AK2434" s="8">
        <v>1</v>
      </c>
      <c r="AL2434" s="8" t="s">
        <v>23589</v>
      </c>
      <c r="AM2434" s="8">
        <v>2376</v>
      </c>
      <c r="AN2434" s="8" t="s">
        <v>24978</v>
      </c>
      <c r="AO2434" s="8">
        <v>0</v>
      </c>
      <c r="AP2434" s="8">
        <v>0.104</v>
      </c>
      <c r="AQ2434" s="8">
        <v>5.1999999999999998E-2</v>
      </c>
      <c r="AR2434" s="8">
        <v>0.191</v>
      </c>
      <c r="AS2434" s="8">
        <v>0.81</v>
      </c>
      <c r="AT2434" s="8">
        <v>1</v>
      </c>
      <c r="AU2434" s="8">
        <v>0.48799999999999999</v>
      </c>
      <c r="AV2434" s="8">
        <v>3.1E-2</v>
      </c>
      <c r="AW2434" s="8">
        <v>0</v>
      </c>
      <c r="AX2434" s="8">
        <v>0</v>
      </c>
      <c r="AY2434" s="8" t="s">
        <v>24979</v>
      </c>
      <c r="AZ2434" s="8" t="s">
        <v>24980</v>
      </c>
      <c r="BA2434" s="8"/>
      <c r="BB2434" s="9" t="s">
        <v>80</v>
      </c>
      <c r="BC2434" s="9" t="s">
        <v>23593</v>
      </c>
      <c r="BD2434" s="9">
        <v>0.95509999999999995</v>
      </c>
      <c r="BE2434" s="9">
        <v>1.2343999999999999</v>
      </c>
      <c r="BF2434" s="9">
        <v>0.47749999999999998</v>
      </c>
      <c r="BG2434" s="9">
        <v>1.9101999999999999</v>
      </c>
      <c r="BH2434" s="9" t="s">
        <v>80</v>
      </c>
      <c r="BI2434" s="8"/>
      <c r="BJ2434" s="8"/>
      <c r="BK2434" s="8"/>
      <c r="BL2434" s="8"/>
      <c r="BM2434" s="8"/>
      <c r="BN2434" s="8"/>
      <c r="BO2434" s="8"/>
      <c r="BP2434" s="9" t="s">
        <v>24981</v>
      </c>
      <c r="BQ2434" s="8"/>
      <c r="BR2434" s="9" t="s">
        <v>24982</v>
      </c>
      <c r="BS2434" s="9" t="s">
        <v>24983</v>
      </c>
      <c r="BT2434" s="9" t="s">
        <v>24984</v>
      </c>
      <c r="BU2434" s="11" t="s">
        <v>10687</v>
      </c>
      <c r="BV2434" s="11" t="s">
        <v>92</v>
      </c>
      <c r="BW2434" s="11" t="s">
        <v>167</v>
      </c>
    </row>
    <row r="2435" spans="1:75" x14ac:dyDescent="0.25">
      <c r="A2435">
        <v>2435</v>
      </c>
      <c r="B2435" t="s">
        <v>25985</v>
      </c>
      <c r="C2435" s="8">
        <v>0.36</v>
      </c>
      <c r="D2435" s="8">
        <v>11.14</v>
      </c>
      <c r="E2435" s="8">
        <v>1541.0998999999999</v>
      </c>
      <c r="F2435" s="8" t="s">
        <v>75</v>
      </c>
      <c r="G2435" s="8" t="s">
        <v>24985</v>
      </c>
      <c r="H2435" s="8">
        <v>7.56</v>
      </c>
      <c r="I2435" s="8"/>
      <c r="J2435" s="8"/>
      <c r="K2435" s="8"/>
      <c r="L2435" s="8"/>
      <c r="M2435" s="8"/>
      <c r="N2435" s="9">
        <v>67000</v>
      </c>
      <c r="O2435" s="8">
        <v>1541.100101</v>
      </c>
      <c r="P2435" s="8" t="s">
        <v>77</v>
      </c>
      <c r="Q2435" s="8" t="s">
        <v>77</v>
      </c>
      <c r="R2435" s="1" t="str">
        <f t="shared" si="38"/>
        <v>Same</v>
      </c>
      <c r="S2435" s="1" t="s">
        <v>33699</v>
      </c>
      <c r="T2435" s="8"/>
      <c r="U2435" s="10" t="s">
        <v>77</v>
      </c>
      <c r="V2435" s="10" t="s">
        <v>78</v>
      </c>
      <c r="W2435" t="s">
        <v>79</v>
      </c>
      <c r="X2435" s="10" t="s">
        <v>79</v>
      </c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>
        <v>1</v>
      </c>
      <c r="AL2435" s="8"/>
      <c r="AM2435" s="8"/>
      <c r="AN2435" s="8"/>
      <c r="AO2435" s="8">
        <v>0</v>
      </c>
      <c r="AP2435" s="8">
        <v>0</v>
      </c>
      <c r="AQ2435" s="8">
        <v>0</v>
      </c>
      <c r="AR2435" s="8">
        <v>1.0999999999999999E-2</v>
      </c>
      <c r="AS2435" s="8">
        <v>0.61499999999999999</v>
      </c>
      <c r="AT2435" s="8">
        <v>1</v>
      </c>
      <c r="AU2435" s="8">
        <v>0.13</v>
      </c>
      <c r="AV2435" s="8">
        <v>0</v>
      </c>
      <c r="AW2435" s="8">
        <v>0</v>
      </c>
      <c r="AX2435" s="8">
        <v>0</v>
      </c>
      <c r="AY2435" s="8"/>
      <c r="AZ2435" s="8"/>
      <c r="BA2435" s="8"/>
      <c r="BB2435" s="9" t="s">
        <v>80</v>
      </c>
      <c r="BC2435" s="9" t="s">
        <v>23593</v>
      </c>
      <c r="BD2435" s="9">
        <v>0.95509999999999995</v>
      </c>
      <c r="BE2435" s="9">
        <v>1.6266</v>
      </c>
      <c r="BF2435" s="9">
        <v>0.47749999999999998</v>
      </c>
      <c r="BG2435" s="9">
        <v>1.9101999999999999</v>
      </c>
      <c r="BH2435" s="9" t="s">
        <v>80</v>
      </c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</row>
    <row r="2436" spans="1:75" x14ac:dyDescent="0.25">
      <c r="A2436">
        <v>2436</v>
      </c>
      <c r="B2436" t="s">
        <v>25985</v>
      </c>
      <c r="C2436" s="8">
        <v>0.48</v>
      </c>
      <c r="D2436" s="8">
        <v>11.95</v>
      </c>
      <c r="E2436" s="8">
        <v>820.60490000000004</v>
      </c>
      <c r="F2436" s="9" t="s">
        <v>92</v>
      </c>
      <c r="G2436" s="8" t="s">
        <v>24986</v>
      </c>
      <c r="H2436" s="8">
        <v>8.9</v>
      </c>
      <c r="I2436" s="8">
        <v>8.89</v>
      </c>
      <c r="J2436" s="9">
        <v>-0.01</v>
      </c>
      <c r="K2436" s="9" t="s">
        <v>24987</v>
      </c>
      <c r="L2436" s="9" t="s">
        <v>24988</v>
      </c>
      <c r="M2436" s="8"/>
      <c r="N2436" s="9">
        <v>66000</v>
      </c>
      <c r="O2436" s="8">
        <v>820.605007</v>
      </c>
      <c r="P2436" s="21" t="s">
        <v>24989</v>
      </c>
      <c r="Q2436" s="21" t="s">
        <v>24989</v>
      </c>
      <c r="R2436" s="1" t="str">
        <f t="shared" si="38"/>
        <v>Same</v>
      </c>
      <c r="S2436" s="1" t="s">
        <v>33699</v>
      </c>
      <c r="T2436" s="21"/>
      <c r="U2436" s="10" t="s">
        <v>697</v>
      </c>
      <c r="V2436" s="10" t="s">
        <v>92</v>
      </c>
      <c r="W2436" s="19" t="s">
        <v>167</v>
      </c>
      <c r="X2436" s="10" t="s">
        <v>167</v>
      </c>
      <c r="Y2436" s="9" t="s">
        <v>24990</v>
      </c>
      <c r="Z2436" s="8">
        <v>820.61</v>
      </c>
      <c r="AA2436" s="21" t="s">
        <v>24991</v>
      </c>
      <c r="AB2436" s="21" t="s">
        <v>736</v>
      </c>
      <c r="AC2436" s="8" t="s">
        <v>24992</v>
      </c>
      <c r="AD2436" s="8"/>
      <c r="AE2436" s="8" t="s">
        <v>24993</v>
      </c>
      <c r="AF2436" s="8"/>
      <c r="AG2436" s="8" t="s">
        <v>24994</v>
      </c>
      <c r="AH2436" s="8" t="s">
        <v>702</v>
      </c>
      <c r="AI2436" s="21" t="s">
        <v>24995</v>
      </c>
      <c r="AJ2436" s="21" t="s">
        <v>15717</v>
      </c>
      <c r="AK2436" s="8">
        <v>1</v>
      </c>
      <c r="AL2436" s="8" t="s">
        <v>23609</v>
      </c>
      <c r="AM2436" s="8">
        <v>2316</v>
      </c>
      <c r="AN2436" s="8" t="s">
        <v>24996</v>
      </c>
      <c r="AO2436" s="8">
        <v>0</v>
      </c>
      <c r="AP2436" s="8">
        <v>0</v>
      </c>
      <c r="AQ2436" s="8">
        <v>0</v>
      </c>
      <c r="AR2436" s="8">
        <v>0.14099999999999999</v>
      </c>
      <c r="AS2436" s="8">
        <v>0.77500000000000002</v>
      </c>
      <c r="AT2436" s="8">
        <v>1</v>
      </c>
      <c r="AU2436" s="8">
        <v>0.42499999999999999</v>
      </c>
      <c r="AV2436" s="8">
        <v>2.9000000000000001E-2</v>
      </c>
      <c r="AW2436" s="8">
        <v>0</v>
      </c>
      <c r="AX2436" s="8">
        <v>0</v>
      </c>
      <c r="AY2436" s="8" t="s">
        <v>24997</v>
      </c>
      <c r="AZ2436" s="8" t="s">
        <v>24998</v>
      </c>
      <c r="BA2436" s="8"/>
      <c r="BB2436" s="9" t="s">
        <v>80</v>
      </c>
      <c r="BC2436" s="9" t="s">
        <v>23593</v>
      </c>
      <c r="BD2436" s="9">
        <v>0.95509999999999995</v>
      </c>
      <c r="BE2436" s="9">
        <v>1.2903</v>
      </c>
      <c r="BF2436" s="9">
        <v>0.47749999999999998</v>
      </c>
      <c r="BG2436" s="9">
        <v>1.9101999999999999</v>
      </c>
      <c r="BH2436" s="9" t="s">
        <v>80</v>
      </c>
      <c r="BI2436" s="8"/>
      <c r="BJ2436" s="8"/>
      <c r="BK2436" s="8"/>
      <c r="BL2436" s="8"/>
      <c r="BM2436" s="8"/>
      <c r="BN2436" s="8"/>
      <c r="BO2436" s="9" t="s">
        <v>24999</v>
      </c>
      <c r="BP2436" s="9" t="s">
        <v>25000</v>
      </c>
      <c r="BQ2436" s="8"/>
      <c r="BR2436" s="9" t="s">
        <v>25001</v>
      </c>
      <c r="BS2436" s="9" t="s">
        <v>25002</v>
      </c>
      <c r="BT2436" s="9" t="s">
        <v>25003</v>
      </c>
      <c r="BU2436" s="11" t="s">
        <v>25004</v>
      </c>
      <c r="BV2436" s="11" t="s">
        <v>92</v>
      </c>
      <c r="BW2436" s="11" t="s">
        <v>167</v>
      </c>
    </row>
    <row r="2437" spans="1:75" x14ac:dyDescent="0.25">
      <c r="A2437">
        <v>2437</v>
      </c>
      <c r="B2437" t="s">
        <v>25985</v>
      </c>
      <c r="C2437" s="8">
        <v>0.36</v>
      </c>
      <c r="D2437" s="8">
        <v>11.9</v>
      </c>
      <c r="E2437" s="8">
        <v>1511.0518999999999</v>
      </c>
      <c r="F2437" s="8" t="s">
        <v>75</v>
      </c>
      <c r="G2437" s="8" t="s">
        <v>24953</v>
      </c>
      <c r="H2437" s="8">
        <v>6.5</v>
      </c>
      <c r="I2437" s="8">
        <v>9.07</v>
      </c>
      <c r="J2437" s="8">
        <v>2.57</v>
      </c>
      <c r="K2437" s="8"/>
      <c r="L2437" s="8"/>
      <c r="M2437" s="8"/>
      <c r="N2437" s="9">
        <v>65000</v>
      </c>
      <c r="O2437" s="8">
        <v>1511.052097</v>
      </c>
      <c r="P2437" s="8" t="s">
        <v>77</v>
      </c>
      <c r="Q2437" s="8" t="s">
        <v>77</v>
      </c>
      <c r="R2437" s="1" t="str">
        <f t="shared" si="38"/>
        <v>Same</v>
      </c>
      <c r="S2437" s="1" t="s">
        <v>33699</v>
      </c>
      <c r="T2437" s="8"/>
      <c r="U2437" s="10" t="s">
        <v>77</v>
      </c>
      <c r="V2437" s="10" t="s">
        <v>78</v>
      </c>
      <c r="W2437" t="s">
        <v>79</v>
      </c>
      <c r="X2437" s="10" t="s">
        <v>79</v>
      </c>
      <c r="Y2437" s="8"/>
      <c r="Z2437" s="8">
        <v>1511.05</v>
      </c>
      <c r="AA2437" s="8" t="s">
        <v>25005</v>
      </c>
      <c r="AB2437" s="8"/>
      <c r="AC2437" s="8" t="s">
        <v>25006</v>
      </c>
      <c r="AD2437" s="8"/>
      <c r="AE2437" s="8" t="s">
        <v>25007</v>
      </c>
      <c r="AF2437" s="8"/>
      <c r="AG2437" s="8" t="s">
        <v>25008</v>
      </c>
      <c r="AH2437" s="8"/>
      <c r="AI2437" s="8" t="s">
        <v>25009</v>
      </c>
      <c r="AJ2437" s="8"/>
      <c r="AK2437" s="8">
        <v>1</v>
      </c>
      <c r="AL2437" s="8" t="s">
        <v>23609</v>
      </c>
      <c r="AM2437" s="8">
        <v>2367</v>
      </c>
      <c r="AN2437" s="8" t="s">
        <v>25010</v>
      </c>
      <c r="AO2437" s="8">
        <v>0</v>
      </c>
      <c r="AP2437" s="8">
        <v>0</v>
      </c>
      <c r="AQ2437" s="8">
        <v>0</v>
      </c>
      <c r="AR2437" s="8">
        <v>0</v>
      </c>
      <c r="AS2437" s="8">
        <v>0.65300000000000002</v>
      </c>
      <c r="AT2437" s="8">
        <v>1</v>
      </c>
      <c r="AU2437" s="8">
        <v>0.115</v>
      </c>
      <c r="AV2437" s="8">
        <v>0</v>
      </c>
      <c r="AW2437" s="8">
        <v>0</v>
      </c>
      <c r="AX2437" s="8">
        <v>0</v>
      </c>
      <c r="AY2437" s="8"/>
      <c r="AZ2437" s="8"/>
      <c r="BA2437" s="8"/>
      <c r="BB2437" s="9" t="s">
        <v>80</v>
      </c>
      <c r="BC2437" s="9" t="s">
        <v>23593</v>
      </c>
      <c r="BD2437" s="9">
        <v>0.95509999999999995</v>
      </c>
      <c r="BE2437" s="9">
        <v>1.5310999999999999</v>
      </c>
      <c r="BF2437" s="9">
        <v>0.47749999999999998</v>
      </c>
      <c r="BG2437" s="9">
        <v>1.9101999999999999</v>
      </c>
      <c r="BH2437" s="9" t="s">
        <v>80</v>
      </c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9" t="s">
        <v>25011</v>
      </c>
      <c r="BT2437" s="8"/>
      <c r="BU2437" s="8"/>
      <c r="BV2437" s="8"/>
      <c r="BW2437" s="8"/>
    </row>
    <row r="2438" spans="1:75" x14ac:dyDescent="0.25">
      <c r="A2438">
        <v>2438</v>
      </c>
      <c r="B2438" t="s">
        <v>25985</v>
      </c>
      <c r="C2438" s="8">
        <v>0.33</v>
      </c>
      <c r="D2438" s="8">
        <v>11.79</v>
      </c>
      <c r="E2438" s="8">
        <v>1580.0550000000001</v>
      </c>
      <c r="F2438" s="8" t="s">
        <v>75</v>
      </c>
      <c r="G2438" s="8" t="s">
        <v>25012</v>
      </c>
      <c r="H2438" s="8">
        <v>7.61</v>
      </c>
      <c r="I2438" s="8"/>
      <c r="J2438" s="8"/>
      <c r="K2438" s="8"/>
      <c r="L2438" s="8"/>
      <c r="M2438" s="8"/>
      <c r="N2438" s="9">
        <v>63000</v>
      </c>
      <c r="O2438" s="8">
        <v>1580.055206</v>
      </c>
      <c r="P2438" s="8" t="s">
        <v>77</v>
      </c>
      <c r="Q2438" s="8" t="s">
        <v>77</v>
      </c>
      <c r="R2438" s="1" t="str">
        <f t="shared" si="38"/>
        <v>Same</v>
      </c>
      <c r="S2438" s="1" t="s">
        <v>33699</v>
      </c>
      <c r="T2438" s="8"/>
      <c r="U2438" s="10" t="s">
        <v>77</v>
      </c>
      <c r="V2438" s="10" t="s">
        <v>78</v>
      </c>
      <c r="W2438" t="s">
        <v>79</v>
      </c>
      <c r="X2438" s="10" t="s">
        <v>79</v>
      </c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>
        <v>1</v>
      </c>
      <c r="AL2438" s="8"/>
      <c r="AM2438" s="8"/>
      <c r="AN2438" s="8"/>
      <c r="AO2438" s="8">
        <v>0</v>
      </c>
      <c r="AP2438" s="8">
        <v>0</v>
      </c>
      <c r="AQ2438" s="8">
        <v>0</v>
      </c>
      <c r="AR2438" s="8">
        <v>0</v>
      </c>
      <c r="AS2438" s="8">
        <v>0.94099999999999995</v>
      </c>
      <c r="AT2438" s="8">
        <v>1</v>
      </c>
      <c r="AU2438" s="8">
        <v>0.125</v>
      </c>
      <c r="AV2438" s="8">
        <v>0</v>
      </c>
      <c r="AW2438" s="8">
        <v>0</v>
      </c>
      <c r="AX2438" s="8">
        <v>0</v>
      </c>
      <c r="AY2438" s="8"/>
      <c r="AZ2438" s="8"/>
      <c r="BA2438" s="8"/>
      <c r="BB2438" s="9" t="s">
        <v>80</v>
      </c>
      <c r="BC2438" s="9" t="s">
        <v>23593</v>
      </c>
      <c r="BD2438" s="9">
        <v>0.95509999999999995</v>
      </c>
      <c r="BE2438" s="9">
        <v>1.0631999999999999</v>
      </c>
      <c r="BF2438" s="9">
        <v>0.47749999999999998</v>
      </c>
      <c r="BG2438" s="9">
        <v>1.9101999999999999</v>
      </c>
      <c r="BH2438" s="9" t="s">
        <v>80</v>
      </c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</row>
    <row r="2439" spans="1:75" x14ac:dyDescent="0.25">
      <c r="A2439">
        <v>2439</v>
      </c>
      <c r="B2439" t="s">
        <v>25985</v>
      </c>
      <c r="C2439" s="8">
        <v>0.42</v>
      </c>
      <c r="D2439" s="8">
        <v>13.6</v>
      </c>
      <c r="E2439" s="8">
        <v>1397.9545000000001</v>
      </c>
      <c r="F2439" s="9" t="s">
        <v>92</v>
      </c>
      <c r="G2439" s="8" t="s">
        <v>25013</v>
      </c>
      <c r="H2439" s="8">
        <v>6.59</v>
      </c>
      <c r="I2439" s="8">
        <v>6.6</v>
      </c>
      <c r="J2439" s="9">
        <v>0.01</v>
      </c>
      <c r="K2439" s="8"/>
      <c r="L2439" s="8"/>
      <c r="M2439" s="8"/>
      <c r="N2439" s="9">
        <v>62000</v>
      </c>
      <c r="O2439" s="8">
        <v>1397.954682</v>
      </c>
      <c r="P2439" s="8" t="s">
        <v>77</v>
      </c>
      <c r="Q2439" s="8" t="s">
        <v>77</v>
      </c>
      <c r="R2439" s="1" t="str">
        <f t="shared" si="38"/>
        <v>Same</v>
      </c>
      <c r="S2439" s="1" t="s">
        <v>33699</v>
      </c>
      <c r="T2439" s="8"/>
      <c r="U2439" s="10" t="s">
        <v>77</v>
      </c>
      <c r="V2439" s="10" t="s">
        <v>94</v>
      </c>
      <c r="W2439" s="4" t="s">
        <v>95</v>
      </c>
      <c r="X2439" s="10" t="s">
        <v>95</v>
      </c>
      <c r="Y2439" s="8"/>
      <c r="Z2439" s="8">
        <v>1397.95</v>
      </c>
      <c r="AA2439" s="8" t="s">
        <v>25014</v>
      </c>
      <c r="AB2439" s="8"/>
      <c r="AC2439" s="8" t="s">
        <v>25015</v>
      </c>
      <c r="AD2439" s="8" t="s">
        <v>7105</v>
      </c>
      <c r="AE2439" s="8" t="s">
        <v>25016</v>
      </c>
      <c r="AF2439" s="8" t="s">
        <v>11714</v>
      </c>
      <c r="AG2439" s="8" t="s">
        <v>25017</v>
      </c>
      <c r="AH2439" s="8"/>
      <c r="AI2439" s="8" t="s">
        <v>25018</v>
      </c>
      <c r="AJ2439" s="8"/>
      <c r="AK2439" s="8">
        <v>1</v>
      </c>
      <c r="AL2439" s="8" t="s">
        <v>23609</v>
      </c>
      <c r="AM2439" s="8">
        <v>1710</v>
      </c>
      <c r="AN2439" s="8" t="s">
        <v>25019</v>
      </c>
      <c r="AO2439" s="8">
        <v>0</v>
      </c>
      <c r="AP2439" s="8">
        <v>0</v>
      </c>
      <c r="AQ2439" s="8">
        <v>0</v>
      </c>
      <c r="AR2439" s="8">
        <v>6.8000000000000005E-2</v>
      </c>
      <c r="AS2439" s="8">
        <v>1</v>
      </c>
      <c r="AT2439" s="8">
        <v>0.99199999999999999</v>
      </c>
      <c r="AU2439" s="8">
        <v>0.34799999999999998</v>
      </c>
      <c r="AV2439" s="8">
        <v>0</v>
      </c>
      <c r="AW2439" s="8">
        <v>0</v>
      </c>
      <c r="AX2439" s="8">
        <v>0</v>
      </c>
      <c r="AY2439" s="8"/>
      <c r="AZ2439" s="8"/>
      <c r="BA2439" s="8"/>
      <c r="BB2439" s="9" t="s">
        <v>80</v>
      </c>
      <c r="BC2439" s="9" t="s">
        <v>23593</v>
      </c>
      <c r="BD2439" s="9">
        <v>0.95509999999999995</v>
      </c>
      <c r="BE2439" s="9">
        <v>0.99219999999999997</v>
      </c>
      <c r="BF2439" s="9">
        <v>0.47749999999999998</v>
      </c>
      <c r="BG2439" s="9">
        <v>1.9101999999999999</v>
      </c>
      <c r="BH2439" s="9" t="s">
        <v>80</v>
      </c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</row>
    <row r="2440" spans="1:75" x14ac:dyDescent="0.25">
      <c r="A2440">
        <v>2440</v>
      </c>
      <c r="B2440" t="s">
        <v>25985</v>
      </c>
      <c r="C2440" s="8">
        <v>0.36</v>
      </c>
      <c r="D2440" s="8">
        <v>11.62</v>
      </c>
      <c r="E2440" s="8">
        <v>1546.0525</v>
      </c>
      <c r="F2440" s="8" t="s">
        <v>75</v>
      </c>
      <c r="G2440" s="8" t="s">
        <v>25020</v>
      </c>
      <c r="H2440" s="8">
        <v>7.58</v>
      </c>
      <c r="I2440" s="8"/>
      <c r="J2440" s="8"/>
      <c r="K2440" s="8"/>
      <c r="L2440" s="8"/>
      <c r="M2440" s="8"/>
      <c r="N2440" s="9">
        <v>61000</v>
      </c>
      <c r="O2440" s="8">
        <v>1546.0527010000001</v>
      </c>
      <c r="P2440" s="8" t="s">
        <v>77</v>
      </c>
      <c r="Q2440" s="8" t="s">
        <v>77</v>
      </c>
      <c r="R2440" s="1" t="str">
        <f t="shared" si="38"/>
        <v>Same</v>
      </c>
      <c r="S2440" s="1" t="s">
        <v>33699</v>
      </c>
      <c r="T2440" s="8"/>
      <c r="U2440" s="10" t="s">
        <v>77</v>
      </c>
      <c r="V2440" s="10" t="s">
        <v>78</v>
      </c>
      <c r="W2440" t="s">
        <v>79</v>
      </c>
      <c r="X2440" s="10" t="s">
        <v>79</v>
      </c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>
        <v>1</v>
      </c>
      <c r="AL2440" s="8"/>
      <c r="AM2440" s="8"/>
      <c r="AN2440" s="8"/>
      <c r="AO2440" s="8">
        <v>0</v>
      </c>
      <c r="AP2440" s="8">
        <v>0</v>
      </c>
      <c r="AQ2440" s="8">
        <v>0</v>
      </c>
      <c r="AR2440" s="8">
        <v>1.7000000000000001E-2</v>
      </c>
      <c r="AS2440" s="8">
        <v>0.67800000000000005</v>
      </c>
      <c r="AT2440" s="8">
        <v>1</v>
      </c>
      <c r="AU2440" s="8">
        <v>0.16600000000000001</v>
      </c>
      <c r="AV2440" s="8">
        <v>0</v>
      </c>
      <c r="AW2440" s="8">
        <v>0</v>
      </c>
      <c r="AX2440" s="8">
        <v>0</v>
      </c>
      <c r="AY2440" s="8"/>
      <c r="AZ2440" s="8"/>
      <c r="BA2440" s="8"/>
      <c r="BB2440" s="9" t="s">
        <v>80</v>
      </c>
      <c r="BC2440" s="9" t="s">
        <v>23593</v>
      </c>
      <c r="BD2440" s="9">
        <v>0.95509999999999995</v>
      </c>
      <c r="BE2440" s="9">
        <v>1.4753000000000001</v>
      </c>
      <c r="BF2440" s="9">
        <v>0.47749999999999998</v>
      </c>
      <c r="BG2440" s="9">
        <v>1.9101999999999999</v>
      </c>
      <c r="BH2440" s="9" t="s">
        <v>80</v>
      </c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</row>
    <row r="2441" spans="1:75" x14ac:dyDescent="0.25">
      <c r="A2441">
        <v>2441</v>
      </c>
      <c r="B2441" t="s">
        <v>25985</v>
      </c>
      <c r="C2441" s="8">
        <v>0.48</v>
      </c>
      <c r="D2441" s="8">
        <v>11.87</v>
      </c>
      <c r="E2441" s="8">
        <v>752.50670000000002</v>
      </c>
      <c r="F2441" s="9" t="s">
        <v>92</v>
      </c>
      <c r="G2441" s="8" t="s">
        <v>25021</v>
      </c>
      <c r="H2441" s="8">
        <v>4.68</v>
      </c>
      <c r="I2441" s="8">
        <v>4.68</v>
      </c>
      <c r="J2441" s="9">
        <v>0</v>
      </c>
      <c r="K2441" s="8"/>
      <c r="L2441" s="8"/>
      <c r="M2441" s="9" t="s">
        <v>25022</v>
      </c>
      <c r="N2441" s="9">
        <v>61000</v>
      </c>
      <c r="O2441" s="8">
        <v>752.506798</v>
      </c>
      <c r="P2441" s="8" t="s">
        <v>33843</v>
      </c>
      <c r="Q2441" s="8" t="s">
        <v>25023</v>
      </c>
      <c r="R2441" s="1" t="str">
        <f t="shared" si="38"/>
        <v>Enhanced</v>
      </c>
      <c r="S2441" s="1" t="s">
        <v>33699</v>
      </c>
      <c r="T2441" s="8"/>
      <c r="U2441" s="10" t="s">
        <v>77</v>
      </c>
      <c r="V2441" s="10" t="s">
        <v>75</v>
      </c>
      <c r="W2441" s="4" t="s">
        <v>111</v>
      </c>
      <c r="X2441" s="10" t="s">
        <v>111</v>
      </c>
      <c r="Y2441" s="9" t="s">
        <v>25024</v>
      </c>
      <c r="Z2441" s="8">
        <v>752.51</v>
      </c>
      <c r="AA2441" s="8" t="s">
        <v>25025</v>
      </c>
      <c r="AB2441" s="8" t="s">
        <v>10624</v>
      </c>
      <c r="AC2441" s="8" t="s">
        <v>25026</v>
      </c>
      <c r="AD2441" s="8" t="s">
        <v>1282</v>
      </c>
      <c r="AE2441" s="8" t="s">
        <v>25027</v>
      </c>
      <c r="AF2441" s="8" t="s">
        <v>761</v>
      </c>
      <c r="AG2441" s="8" t="s">
        <v>25028</v>
      </c>
      <c r="AH2441" s="8" t="s">
        <v>742</v>
      </c>
      <c r="AI2441" s="8" t="s">
        <v>25029</v>
      </c>
      <c r="AJ2441" s="8" t="s">
        <v>6870</v>
      </c>
      <c r="AK2441" s="8">
        <v>1</v>
      </c>
      <c r="AL2441" s="8" t="s">
        <v>23609</v>
      </c>
      <c r="AM2441" s="8">
        <v>1214</v>
      </c>
      <c r="AN2441" s="8" t="s">
        <v>25030</v>
      </c>
      <c r="AO2441" s="8">
        <v>0</v>
      </c>
      <c r="AP2441" s="8">
        <v>0</v>
      </c>
      <c r="AQ2441" s="8">
        <v>0</v>
      </c>
      <c r="AR2441" s="8">
        <v>0.161</v>
      </c>
      <c r="AS2441" s="8">
        <v>0.67300000000000004</v>
      </c>
      <c r="AT2441" s="8">
        <v>1</v>
      </c>
      <c r="AU2441" s="8">
        <v>0.39600000000000002</v>
      </c>
      <c r="AV2441" s="8">
        <v>0</v>
      </c>
      <c r="AW2441" s="8">
        <v>0</v>
      </c>
      <c r="AX2441" s="8">
        <v>0</v>
      </c>
      <c r="AY2441" s="8" t="s">
        <v>25031</v>
      </c>
      <c r="AZ2441" s="8" t="s">
        <v>25032</v>
      </c>
      <c r="BA2441" s="8"/>
      <c r="BB2441" s="9" t="s">
        <v>80</v>
      </c>
      <c r="BC2441" s="9" t="s">
        <v>23593</v>
      </c>
      <c r="BD2441" s="9">
        <v>0.95509999999999995</v>
      </c>
      <c r="BE2441" s="9">
        <v>1.4864999999999999</v>
      </c>
      <c r="BF2441" s="9">
        <v>0.47749999999999998</v>
      </c>
      <c r="BG2441" s="9">
        <v>1.9101999999999999</v>
      </c>
      <c r="BH2441" s="9" t="s">
        <v>80</v>
      </c>
      <c r="BI2441" s="8"/>
      <c r="BJ2441" s="8"/>
      <c r="BK2441" s="8"/>
      <c r="BL2441" s="8"/>
      <c r="BM2441" s="8"/>
      <c r="BN2441" s="8"/>
      <c r="BO2441" s="8"/>
      <c r="BP2441" s="8"/>
      <c r="BQ2441" s="8"/>
      <c r="BR2441" s="9" t="s">
        <v>25033</v>
      </c>
      <c r="BS2441" s="9" t="s">
        <v>25034</v>
      </c>
      <c r="BT2441" s="9" t="s">
        <v>25035</v>
      </c>
      <c r="BU2441" s="11" t="s">
        <v>77</v>
      </c>
      <c r="BV2441" s="11" t="s">
        <v>75</v>
      </c>
      <c r="BW2441" s="11" t="s">
        <v>111</v>
      </c>
    </row>
    <row r="2442" spans="1:75" x14ac:dyDescent="0.25">
      <c r="A2442">
        <v>2442</v>
      </c>
      <c r="B2442" t="s">
        <v>25985</v>
      </c>
      <c r="C2442" s="8">
        <v>0.48</v>
      </c>
      <c r="D2442" s="8">
        <v>12.45</v>
      </c>
      <c r="E2442" s="8">
        <v>761.53099999999995</v>
      </c>
      <c r="F2442" s="9" t="s">
        <v>92</v>
      </c>
      <c r="G2442" s="8" t="s">
        <v>25036</v>
      </c>
      <c r="H2442" s="8">
        <v>7.17</v>
      </c>
      <c r="I2442" s="8">
        <v>7.18</v>
      </c>
      <c r="J2442" s="9">
        <v>0.01</v>
      </c>
      <c r="K2442" s="9" t="s">
        <v>25037</v>
      </c>
      <c r="L2442" s="8"/>
      <c r="M2442" s="8"/>
      <c r="N2442" s="9">
        <v>59000</v>
      </c>
      <c r="O2442" s="8">
        <v>761.53109900000004</v>
      </c>
      <c r="P2442" s="42" t="s">
        <v>10382</v>
      </c>
      <c r="Q2442" s="42" t="s">
        <v>10382</v>
      </c>
      <c r="R2442" s="1" t="str">
        <f t="shared" si="38"/>
        <v>Same</v>
      </c>
      <c r="S2442" s="1" t="s">
        <v>33699</v>
      </c>
      <c r="T2442" s="42"/>
      <c r="U2442" s="10" t="s">
        <v>830</v>
      </c>
      <c r="V2442" s="10" t="s">
        <v>92</v>
      </c>
      <c r="W2442" s="19" t="s">
        <v>167</v>
      </c>
      <c r="X2442" s="10" t="s">
        <v>167</v>
      </c>
      <c r="Y2442" s="9" t="s">
        <v>25038</v>
      </c>
      <c r="Z2442" s="8">
        <v>761.53</v>
      </c>
      <c r="AA2442" s="42" t="s">
        <v>25039</v>
      </c>
      <c r="AB2442" s="42" t="s">
        <v>10333</v>
      </c>
      <c r="AC2442" s="8" t="s">
        <v>25040</v>
      </c>
      <c r="AD2442" s="8" t="s">
        <v>742</v>
      </c>
      <c r="AE2442" s="8" t="s">
        <v>25041</v>
      </c>
      <c r="AF2442" s="8" t="s">
        <v>958</v>
      </c>
      <c r="AG2442" s="42" t="s">
        <v>25042</v>
      </c>
      <c r="AH2442" s="42" t="s">
        <v>738</v>
      </c>
      <c r="AI2442" s="42" t="s">
        <v>25043</v>
      </c>
      <c r="AJ2442" s="42" t="s">
        <v>834</v>
      </c>
      <c r="AK2442" s="8">
        <v>1</v>
      </c>
      <c r="AL2442" s="8" t="s">
        <v>23609</v>
      </c>
      <c r="AM2442" s="8">
        <v>1860</v>
      </c>
      <c r="AN2442" s="8" t="s">
        <v>25044</v>
      </c>
      <c r="AO2442" s="8">
        <v>0</v>
      </c>
      <c r="AP2442" s="8">
        <v>0</v>
      </c>
      <c r="AQ2442" s="8">
        <v>0</v>
      </c>
      <c r="AR2442" s="8">
        <v>0.155</v>
      </c>
      <c r="AS2442" s="8">
        <v>0.80800000000000005</v>
      </c>
      <c r="AT2442" s="8">
        <v>1</v>
      </c>
      <c r="AU2442" s="8">
        <v>0.437</v>
      </c>
      <c r="AV2442" s="8">
        <v>0</v>
      </c>
      <c r="AW2442" s="8">
        <v>0</v>
      </c>
      <c r="AX2442" s="8">
        <v>0</v>
      </c>
      <c r="AY2442" s="8" t="s">
        <v>25045</v>
      </c>
      <c r="AZ2442" s="8" t="s">
        <v>25046</v>
      </c>
      <c r="BA2442" s="8"/>
      <c r="BB2442" s="9" t="s">
        <v>80</v>
      </c>
      <c r="BC2442" s="9" t="s">
        <v>23593</v>
      </c>
      <c r="BD2442" s="9">
        <v>0.95509999999999995</v>
      </c>
      <c r="BE2442" s="9">
        <v>1.2374000000000001</v>
      </c>
      <c r="BF2442" s="9">
        <v>0.47749999999999998</v>
      </c>
      <c r="BG2442" s="9">
        <v>1.9101999999999999</v>
      </c>
      <c r="BH2442" s="9" t="s">
        <v>80</v>
      </c>
      <c r="BI2442" s="8"/>
      <c r="BJ2442" s="8"/>
      <c r="BK2442" s="8"/>
      <c r="BL2442" s="8"/>
      <c r="BM2442" s="8"/>
      <c r="BN2442" s="8"/>
      <c r="BO2442" s="9" t="s">
        <v>25047</v>
      </c>
      <c r="BP2442" s="8"/>
      <c r="BQ2442" s="8"/>
      <c r="BR2442" s="9" t="s">
        <v>25048</v>
      </c>
      <c r="BS2442" s="9" t="s">
        <v>25049</v>
      </c>
      <c r="BT2442" s="8"/>
      <c r="BU2442" s="11" t="s">
        <v>77</v>
      </c>
      <c r="BV2442" s="11" t="s">
        <v>75</v>
      </c>
      <c r="BW2442" s="11" t="s">
        <v>111</v>
      </c>
    </row>
    <row r="2443" spans="1:75" x14ac:dyDescent="0.25">
      <c r="A2443">
        <v>2443</v>
      </c>
      <c r="B2443" t="s">
        <v>25985</v>
      </c>
      <c r="C2443" s="8">
        <v>0.28999999999999998</v>
      </c>
      <c r="D2443" s="8">
        <v>9.6999999999999993</v>
      </c>
      <c r="E2443" s="8">
        <v>724.48620000000005</v>
      </c>
      <c r="F2443" s="9" t="s">
        <v>92</v>
      </c>
      <c r="G2443" s="8" t="s">
        <v>25050</v>
      </c>
      <c r="H2443" s="8">
        <v>7.36</v>
      </c>
      <c r="I2443" s="8">
        <v>7.34</v>
      </c>
      <c r="J2443" s="9">
        <v>-0.02</v>
      </c>
      <c r="K2443" s="9" t="s">
        <v>25051</v>
      </c>
      <c r="L2443" s="9" t="s">
        <v>25052</v>
      </c>
      <c r="M2443" s="9" t="s">
        <v>25053</v>
      </c>
      <c r="N2443" s="9">
        <v>58000</v>
      </c>
      <c r="O2443" s="8">
        <v>724.48629400000004</v>
      </c>
      <c r="P2443" s="49" t="s">
        <v>25054</v>
      </c>
      <c r="Q2443" s="49" t="s">
        <v>25054</v>
      </c>
      <c r="R2443" s="1" t="str">
        <f t="shared" si="38"/>
        <v>Same</v>
      </c>
      <c r="S2443" s="1" t="s">
        <v>33699</v>
      </c>
      <c r="T2443" s="49"/>
      <c r="U2443" s="10" t="s">
        <v>830</v>
      </c>
      <c r="V2443" s="10" t="s">
        <v>92</v>
      </c>
      <c r="W2443" s="19" t="s">
        <v>167</v>
      </c>
      <c r="X2443" s="10" t="s">
        <v>167</v>
      </c>
      <c r="Y2443" s="9" t="s">
        <v>25055</v>
      </c>
      <c r="Z2443" s="8">
        <v>724.49</v>
      </c>
      <c r="AA2443" s="8" t="s">
        <v>25056</v>
      </c>
      <c r="AB2443" s="8"/>
      <c r="AC2443" s="49" t="s">
        <v>25057</v>
      </c>
      <c r="AD2443" s="49" t="s">
        <v>25058</v>
      </c>
      <c r="AE2443" s="49" t="s">
        <v>25059</v>
      </c>
      <c r="AF2443" s="49" t="s">
        <v>25060</v>
      </c>
      <c r="AG2443" s="8" t="s">
        <v>25061</v>
      </c>
      <c r="AH2443" s="8"/>
      <c r="AI2443" s="8" t="s">
        <v>25062</v>
      </c>
      <c r="AJ2443" s="8" t="s">
        <v>25063</v>
      </c>
      <c r="AK2443" s="8">
        <v>1</v>
      </c>
      <c r="AL2443" s="8" t="s">
        <v>23589</v>
      </c>
      <c r="AM2443" s="8">
        <v>1948</v>
      </c>
      <c r="AN2443" s="8" t="s">
        <v>25064</v>
      </c>
      <c r="AO2443" s="8">
        <v>0</v>
      </c>
      <c r="AP2443" s="8">
        <v>0</v>
      </c>
      <c r="AQ2443" s="8">
        <v>0</v>
      </c>
      <c r="AR2443" s="8">
        <v>0.12</v>
      </c>
      <c r="AS2443" s="8">
        <v>0.878</v>
      </c>
      <c r="AT2443" s="8">
        <v>1</v>
      </c>
      <c r="AU2443" s="8">
        <v>0.42399999999999999</v>
      </c>
      <c r="AV2443" s="8">
        <v>0</v>
      </c>
      <c r="AW2443" s="8">
        <v>0</v>
      </c>
      <c r="AX2443" s="8">
        <v>0</v>
      </c>
      <c r="AY2443" s="8" t="s">
        <v>25065</v>
      </c>
      <c r="AZ2443" s="8" t="s">
        <v>25066</v>
      </c>
      <c r="BA2443" s="8"/>
      <c r="BB2443" s="9" t="s">
        <v>80</v>
      </c>
      <c r="BC2443" s="9" t="s">
        <v>23593</v>
      </c>
      <c r="BD2443" s="9">
        <v>0.95509999999999995</v>
      </c>
      <c r="BE2443" s="9">
        <v>1.1388</v>
      </c>
      <c r="BF2443" s="9">
        <v>0.47749999999999998</v>
      </c>
      <c r="BG2443" s="9">
        <v>1.9101999999999999</v>
      </c>
      <c r="BH2443" s="9" t="s">
        <v>80</v>
      </c>
      <c r="BI2443" s="8"/>
      <c r="BJ2443" s="8"/>
      <c r="BK2443" s="8"/>
      <c r="BL2443" s="8"/>
      <c r="BM2443" s="8"/>
      <c r="BN2443" s="8"/>
      <c r="BO2443" s="9" t="s">
        <v>25067</v>
      </c>
      <c r="BP2443" s="9" t="s">
        <v>25068</v>
      </c>
      <c r="BQ2443" s="9" t="s">
        <v>25069</v>
      </c>
      <c r="BR2443" s="9" t="s">
        <v>25070</v>
      </c>
      <c r="BS2443" s="9" t="s">
        <v>25071</v>
      </c>
      <c r="BT2443" s="9" t="s">
        <v>25072</v>
      </c>
      <c r="BU2443" s="11" t="s">
        <v>77</v>
      </c>
      <c r="BV2443" s="11" t="s">
        <v>75</v>
      </c>
      <c r="BW2443" s="11" t="s">
        <v>111</v>
      </c>
    </row>
    <row r="2444" spans="1:75" x14ac:dyDescent="0.25">
      <c r="A2444">
        <v>2444</v>
      </c>
      <c r="B2444" t="s">
        <v>25985</v>
      </c>
      <c r="C2444" s="8">
        <v>0.49</v>
      </c>
      <c r="D2444" s="8">
        <v>12.13</v>
      </c>
      <c r="E2444" s="8">
        <v>617.55029999999999</v>
      </c>
      <c r="F2444" s="9" t="s">
        <v>92</v>
      </c>
      <c r="G2444" s="8" t="s">
        <v>25073</v>
      </c>
      <c r="H2444" s="8">
        <v>8.49</v>
      </c>
      <c r="I2444" s="8">
        <v>8.49</v>
      </c>
      <c r="J2444" s="9">
        <v>0</v>
      </c>
      <c r="K2444" s="9" t="s">
        <v>25074</v>
      </c>
      <c r="L2444" s="8"/>
      <c r="M2444" s="9" t="s">
        <v>25075</v>
      </c>
      <c r="N2444" s="9">
        <v>57000</v>
      </c>
      <c r="O2444" s="8">
        <v>617.55038000000002</v>
      </c>
      <c r="P2444" s="8" t="s">
        <v>10897</v>
      </c>
      <c r="Q2444" s="8" t="s">
        <v>10897</v>
      </c>
      <c r="R2444" s="1" t="str">
        <f t="shared" si="38"/>
        <v>Same</v>
      </c>
      <c r="S2444" s="1" t="s">
        <v>33699</v>
      </c>
      <c r="T2444" s="8"/>
      <c r="U2444" s="10" t="s">
        <v>77</v>
      </c>
      <c r="V2444" s="10" t="s">
        <v>75</v>
      </c>
      <c r="W2444" s="4" t="s">
        <v>111</v>
      </c>
      <c r="X2444" s="10" t="s">
        <v>111</v>
      </c>
      <c r="Y2444" s="8"/>
      <c r="Z2444" s="8">
        <v>617.54999999999995</v>
      </c>
      <c r="AA2444" s="8" t="s">
        <v>25076</v>
      </c>
      <c r="AB2444" s="8" t="s">
        <v>742</v>
      </c>
      <c r="AC2444" s="8" t="s">
        <v>25077</v>
      </c>
      <c r="AD2444" s="8" t="s">
        <v>958</v>
      </c>
      <c r="AE2444" s="8" t="s">
        <v>25078</v>
      </c>
      <c r="AF2444" s="8"/>
      <c r="AG2444" s="8" t="s">
        <v>25079</v>
      </c>
      <c r="AH2444" s="8" t="s">
        <v>25080</v>
      </c>
      <c r="AI2444" s="8" t="s">
        <v>25081</v>
      </c>
      <c r="AJ2444" s="8" t="s">
        <v>14374</v>
      </c>
      <c r="AK2444" s="8">
        <v>1</v>
      </c>
      <c r="AL2444" s="8" t="s">
        <v>23589</v>
      </c>
      <c r="AM2444" s="8">
        <v>2267</v>
      </c>
      <c r="AN2444" s="8" t="s">
        <v>25082</v>
      </c>
      <c r="AO2444" s="8">
        <v>0</v>
      </c>
      <c r="AP2444" s="8">
        <v>0</v>
      </c>
      <c r="AQ2444" s="8">
        <v>0</v>
      </c>
      <c r="AR2444" s="8">
        <v>0.16400000000000001</v>
      </c>
      <c r="AS2444" s="8">
        <v>0.80100000000000005</v>
      </c>
      <c r="AT2444" s="8">
        <v>1</v>
      </c>
      <c r="AU2444" s="8">
        <v>0.46200000000000002</v>
      </c>
      <c r="AV2444" s="8">
        <v>0</v>
      </c>
      <c r="AW2444" s="8">
        <v>0</v>
      </c>
      <c r="AX2444" s="8">
        <v>0</v>
      </c>
      <c r="AY2444" s="8" t="s">
        <v>25083</v>
      </c>
      <c r="AZ2444" s="8" t="s">
        <v>25083</v>
      </c>
      <c r="BA2444" s="8"/>
      <c r="BB2444" s="9" t="s">
        <v>80</v>
      </c>
      <c r="BC2444" s="9" t="s">
        <v>23593</v>
      </c>
      <c r="BD2444" s="9">
        <v>0.95509999999999995</v>
      </c>
      <c r="BE2444" s="9">
        <v>1.2486999999999999</v>
      </c>
      <c r="BF2444" s="9">
        <v>0.47749999999999998</v>
      </c>
      <c r="BG2444" s="9">
        <v>1.9101999999999999</v>
      </c>
      <c r="BH2444" s="9" t="s">
        <v>80</v>
      </c>
      <c r="BI2444" s="8"/>
      <c r="BJ2444" s="8"/>
      <c r="BK2444" s="8"/>
      <c r="BL2444" s="8"/>
      <c r="BM2444" s="8"/>
      <c r="BN2444" s="8"/>
      <c r="BO2444" s="9" t="s">
        <v>25084</v>
      </c>
      <c r="BP2444" s="8"/>
      <c r="BQ2444" s="9" t="s">
        <v>25085</v>
      </c>
      <c r="BR2444" s="9" t="s">
        <v>25086</v>
      </c>
      <c r="BS2444" s="9" t="s">
        <v>25087</v>
      </c>
      <c r="BT2444" s="9" t="s">
        <v>25088</v>
      </c>
      <c r="BU2444" s="11" t="s">
        <v>77</v>
      </c>
      <c r="BV2444" s="11" t="s">
        <v>75</v>
      </c>
      <c r="BW2444" s="11" t="s">
        <v>111</v>
      </c>
    </row>
    <row r="2445" spans="1:75" x14ac:dyDescent="0.25">
      <c r="A2445">
        <v>2445</v>
      </c>
      <c r="B2445" t="s">
        <v>25985</v>
      </c>
      <c r="C2445" s="8">
        <v>0.49</v>
      </c>
      <c r="D2445" s="8">
        <v>10.039999999999999</v>
      </c>
      <c r="E2445" s="8">
        <v>760.59190000000001</v>
      </c>
      <c r="F2445" s="8" t="s">
        <v>75</v>
      </c>
      <c r="G2445" s="8" t="s">
        <v>25089</v>
      </c>
      <c r="H2445" s="8">
        <v>4.09</v>
      </c>
      <c r="I2445" s="8">
        <v>8.58</v>
      </c>
      <c r="J2445" s="8">
        <v>4.49</v>
      </c>
      <c r="K2445" s="9" t="s">
        <v>25090</v>
      </c>
      <c r="L2445" s="9" t="s">
        <v>25091</v>
      </c>
      <c r="M2445" s="8"/>
      <c r="N2445" s="9">
        <v>57000</v>
      </c>
      <c r="O2445" s="8">
        <v>760.59199899999999</v>
      </c>
      <c r="P2445" s="8" t="s">
        <v>33903</v>
      </c>
      <c r="Q2445" s="8" t="s">
        <v>18381</v>
      </c>
      <c r="R2445" s="1" t="str">
        <f t="shared" si="38"/>
        <v>Enhanced</v>
      </c>
      <c r="S2445" s="1" t="s">
        <v>33699</v>
      </c>
      <c r="T2445" s="8"/>
      <c r="U2445" s="10" t="s">
        <v>172</v>
      </c>
      <c r="V2445" s="10" t="s">
        <v>78</v>
      </c>
      <c r="W2445" s="4" t="s">
        <v>173</v>
      </c>
      <c r="X2445" s="10" t="s">
        <v>173</v>
      </c>
      <c r="Y2445" s="9" t="s">
        <v>25092</v>
      </c>
      <c r="Z2445" s="8">
        <v>760.59</v>
      </c>
      <c r="AA2445" s="8" t="s">
        <v>25093</v>
      </c>
      <c r="AB2445" s="8" t="s">
        <v>7458</v>
      </c>
      <c r="AC2445" s="8" t="s">
        <v>25094</v>
      </c>
      <c r="AD2445" s="8"/>
      <c r="AE2445" s="8" t="s">
        <v>25095</v>
      </c>
      <c r="AF2445" s="8"/>
      <c r="AG2445" s="8" t="s">
        <v>25096</v>
      </c>
      <c r="AH2445" s="8"/>
      <c r="AI2445" s="8" t="s">
        <v>25097</v>
      </c>
      <c r="AJ2445" s="8" t="s">
        <v>25098</v>
      </c>
      <c r="AK2445" s="8">
        <v>1</v>
      </c>
      <c r="AL2445" s="8" t="s">
        <v>23609</v>
      </c>
      <c r="AM2445" s="8">
        <v>2236</v>
      </c>
      <c r="AN2445" s="8" t="s">
        <v>25099</v>
      </c>
      <c r="AO2445" s="8">
        <v>0</v>
      </c>
      <c r="AP2445" s="8">
        <v>0</v>
      </c>
      <c r="AQ2445" s="8">
        <v>0</v>
      </c>
      <c r="AR2445" s="8">
        <v>0.56499999999999995</v>
      </c>
      <c r="AS2445" s="8">
        <v>1</v>
      </c>
      <c r="AT2445" s="8">
        <v>0.93200000000000005</v>
      </c>
      <c r="AU2445" s="8">
        <v>0.47299999999999998</v>
      </c>
      <c r="AV2445" s="8">
        <v>0</v>
      </c>
      <c r="AW2445" s="8">
        <v>0</v>
      </c>
      <c r="AX2445" s="8">
        <v>0</v>
      </c>
      <c r="AY2445" s="8" t="s">
        <v>25100</v>
      </c>
      <c r="AZ2445" s="8" t="s">
        <v>25101</v>
      </c>
      <c r="BA2445" s="8"/>
      <c r="BB2445" s="9" t="s">
        <v>80</v>
      </c>
      <c r="BC2445" s="9" t="s">
        <v>23593</v>
      </c>
      <c r="BD2445" s="9">
        <v>0.95509999999999995</v>
      </c>
      <c r="BE2445" s="9">
        <v>0.93189999999999995</v>
      </c>
      <c r="BF2445" s="9">
        <v>0.47749999999999998</v>
      </c>
      <c r="BG2445" s="9">
        <v>1.9101999999999999</v>
      </c>
      <c r="BH2445" s="9" t="s">
        <v>80</v>
      </c>
      <c r="BI2445" s="8"/>
      <c r="BJ2445" s="8"/>
      <c r="BK2445" s="8"/>
      <c r="BL2445" s="8"/>
      <c r="BM2445" s="8"/>
      <c r="BN2445" s="8"/>
      <c r="BO2445" s="9" t="s">
        <v>25102</v>
      </c>
      <c r="BP2445" s="9" t="s">
        <v>25103</v>
      </c>
      <c r="BQ2445" s="8"/>
      <c r="BR2445" s="9" t="s">
        <v>25104</v>
      </c>
      <c r="BS2445" s="9" t="s">
        <v>25105</v>
      </c>
      <c r="BT2445" s="9" t="s">
        <v>25106</v>
      </c>
      <c r="BU2445" s="8"/>
      <c r="BV2445" s="8"/>
      <c r="BW2445" s="8"/>
    </row>
    <row r="2446" spans="1:75" x14ac:dyDescent="0.25">
      <c r="A2446">
        <v>2446</v>
      </c>
      <c r="B2446" t="s">
        <v>25985</v>
      </c>
      <c r="C2446" s="8">
        <v>0.41</v>
      </c>
      <c r="D2446" s="8">
        <v>11.93</v>
      </c>
      <c r="E2446" s="8">
        <v>782.56939999999997</v>
      </c>
      <c r="F2446" s="8" t="s">
        <v>75</v>
      </c>
      <c r="G2446" s="8" t="s">
        <v>25107</v>
      </c>
      <c r="H2446" s="8">
        <v>7.47</v>
      </c>
      <c r="I2446" s="8">
        <v>6.4</v>
      </c>
      <c r="J2446" s="8">
        <v>-1.07</v>
      </c>
      <c r="K2446" s="9" t="s">
        <v>21044</v>
      </c>
      <c r="L2446" s="9" t="s">
        <v>21045</v>
      </c>
      <c r="M2446" s="9" t="s">
        <v>25108</v>
      </c>
      <c r="N2446" s="9">
        <v>56000</v>
      </c>
      <c r="O2446" s="8">
        <v>782.56950200000006</v>
      </c>
      <c r="P2446" s="8" t="s">
        <v>25109</v>
      </c>
      <c r="Q2446" s="8" t="s">
        <v>25109</v>
      </c>
      <c r="R2446" s="1" t="str">
        <f t="shared" si="38"/>
        <v>Same</v>
      </c>
      <c r="S2446" s="1" t="s">
        <v>33699</v>
      </c>
      <c r="T2446" s="8"/>
      <c r="U2446" s="10" t="s">
        <v>172</v>
      </c>
      <c r="V2446" s="10" t="s">
        <v>78</v>
      </c>
      <c r="W2446" s="4" t="s">
        <v>173</v>
      </c>
      <c r="X2446" s="10" t="s">
        <v>173</v>
      </c>
      <c r="Y2446" s="8"/>
      <c r="Z2446" s="8">
        <v>782.57</v>
      </c>
      <c r="AA2446" s="8" t="s">
        <v>25110</v>
      </c>
      <c r="AB2446" s="8" t="s">
        <v>14462</v>
      </c>
      <c r="AC2446" s="8" t="s">
        <v>25111</v>
      </c>
      <c r="AD2446" s="8" t="s">
        <v>1179</v>
      </c>
      <c r="AE2446" s="8" t="s">
        <v>25112</v>
      </c>
      <c r="AF2446" s="8" t="s">
        <v>707</v>
      </c>
      <c r="AG2446" s="8" t="s">
        <v>25113</v>
      </c>
      <c r="AH2446" s="8" t="s">
        <v>1477</v>
      </c>
      <c r="AI2446" s="8" t="s">
        <v>25114</v>
      </c>
      <c r="AJ2446" s="8" t="s">
        <v>24012</v>
      </c>
      <c r="AK2446" s="8">
        <v>1</v>
      </c>
      <c r="AL2446" s="8" t="s">
        <v>23589</v>
      </c>
      <c r="AM2446" s="8">
        <v>1694</v>
      </c>
      <c r="AN2446" s="8" t="s">
        <v>25115</v>
      </c>
      <c r="AO2446" s="8">
        <v>0</v>
      </c>
      <c r="AP2446" s="8">
        <v>5.0000000000000001E-3</v>
      </c>
      <c r="AQ2446" s="8">
        <v>0</v>
      </c>
      <c r="AR2446" s="8">
        <v>0.121</v>
      </c>
      <c r="AS2446" s="8">
        <v>0.74299999999999999</v>
      </c>
      <c r="AT2446" s="8">
        <v>1</v>
      </c>
      <c r="AU2446" s="8">
        <v>0.44</v>
      </c>
      <c r="AV2446" s="8">
        <v>0</v>
      </c>
      <c r="AW2446" s="8">
        <v>0</v>
      </c>
      <c r="AX2446" s="8">
        <v>0</v>
      </c>
      <c r="AY2446" s="8" t="s">
        <v>25116</v>
      </c>
      <c r="AZ2446" s="8" t="s">
        <v>25117</v>
      </c>
      <c r="BA2446" s="8"/>
      <c r="BB2446" s="9" t="s">
        <v>80</v>
      </c>
      <c r="BC2446" s="9" t="s">
        <v>23593</v>
      </c>
      <c r="BD2446" s="9">
        <v>0.95509999999999995</v>
      </c>
      <c r="BE2446" s="9">
        <v>1.3464</v>
      </c>
      <c r="BF2446" s="9">
        <v>0.47749999999999998</v>
      </c>
      <c r="BG2446" s="9">
        <v>1.9101999999999999</v>
      </c>
      <c r="BH2446" s="9" t="s">
        <v>80</v>
      </c>
      <c r="BI2446" s="8"/>
      <c r="BJ2446" s="8"/>
      <c r="BK2446" s="8"/>
      <c r="BL2446" s="8"/>
      <c r="BM2446" s="8"/>
      <c r="BN2446" s="8"/>
      <c r="BO2446" s="9" t="s">
        <v>21058</v>
      </c>
      <c r="BP2446" s="9" t="s">
        <v>21059</v>
      </c>
      <c r="BQ2446" s="9" t="s">
        <v>21060</v>
      </c>
      <c r="BR2446" s="9" t="s">
        <v>21061</v>
      </c>
      <c r="BS2446" s="9" t="s">
        <v>21062</v>
      </c>
      <c r="BT2446" s="9" t="s">
        <v>25118</v>
      </c>
      <c r="BU2446" s="8"/>
      <c r="BV2446" s="8"/>
      <c r="BW2446" s="8"/>
    </row>
    <row r="2447" spans="1:75" x14ac:dyDescent="0.25">
      <c r="A2447">
        <v>2447</v>
      </c>
      <c r="B2447" t="s">
        <v>25985</v>
      </c>
      <c r="C2447" s="8">
        <v>0.33</v>
      </c>
      <c r="D2447" s="8">
        <v>11.78</v>
      </c>
      <c r="E2447" s="8">
        <v>1476.0633</v>
      </c>
      <c r="F2447" s="8" t="s">
        <v>75</v>
      </c>
      <c r="G2447" s="8" t="s">
        <v>25119</v>
      </c>
      <c r="H2447" s="8">
        <v>7.78</v>
      </c>
      <c r="I2447" s="8"/>
      <c r="J2447" s="8"/>
      <c r="K2447" s="8"/>
      <c r="L2447" s="8"/>
      <c r="M2447" s="8"/>
      <c r="N2447" s="9">
        <v>55000</v>
      </c>
      <c r="O2447" s="8">
        <v>1476.063492</v>
      </c>
      <c r="P2447" s="8" t="s">
        <v>77</v>
      </c>
      <c r="Q2447" s="8" t="s">
        <v>77</v>
      </c>
      <c r="R2447" s="1" t="str">
        <f t="shared" si="38"/>
        <v>Same</v>
      </c>
      <c r="S2447" s="1" t="s">
        <v>33699</v>
      </c>
      <c r="T2447" s="8"/>
      <c r="U2447" s="10" t="s">
        <v>77</v>
      </c>
      <c r="V2447" s="10" t="s">
        <v>78</v>
      </c>
      <c r="W2447" t="s">
        <v>79</v>
      </c>
      <c r="X2447" s="10" t="s">
        <v>79</v>
      </c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>
        <v>1</v>
      </c>
      <c r="AL2447" s="8"/>
      <c r="AM2447" s="8"/>
      <c r="AN2447" s="8"/>
      <c r="AO2447" s="8">
        <v>0</v>
      </c>
      <c r="AP2447" s="8">
        <v>0</v>
      </c>
      <c r="AQ2447" s="8">
        <v>0</v>
      </c>
      <c r="AR2447" s="8">
        <v>0</v>
      </c>
      <c r="AS2447" s="8">
        <v>0.60199999999999998</v>
      </c>
      <c r="AT2447" s="8">
        <v>1</v>
      </c>
      <c r="AU2447" s="8">
        <v>9.9000000000000005E-2</v>
      </c>
      <c r="AV2447" s="8">
        <v>0</v>
      </c>
      <c r="AW2447" s="8">
        <v>0</v>
      </c>
      <c r="AX2447" s="8">
        <v>0</v>
      </c>
      <c r="AY2447" s="8"/>
      <c r="AZ2447" s="8"/>
      <c r="BA2447" s="8"/>
      <c r="BB2447" s="9" t="s">
        <v>80</v>
      </c>
      <c r="BC2447" s="9" t="s">
        <v>23593</v>
      </c>
      <c r="BD2447" s="9">
        <v>0.95509999999999995</v>
      </c>
      <c r="BE2447" s="9">
        <v>1.6597999999999999</v>
      </c>
      <c r="BF2447" s="9">
        <v>0.47749999999999998</v>
      </c>
      <c r="BG2447" s="9">
        <v>1.9101999999999999</v>
      </c>
      <c r="BH2447" s="9" t="s">
        <v>80</v>
      </c>
      <c r="BI2447" s="8"/>
      <c r="BJ2447" s="8"/>
      <c r="BK2447" s="8"/>
      <c r="BL2447" s="8"/>
      <c r="BM2447" s="8"/>
      <c r="BN2447" s="8"/>
      <c r="BO2447" s="8"/>
      <c r="BP2447" s="8"/>
      <c r="BQ2447" s="8"/>
      <c r="BR2447" s="9" t="s">
        <v>25120</v>
      </c>
      <c r="BS2447" s="8"/>
      <c r="BT2447" s="8"/>
      <c r="BU2447" s="8"/>
      <c r="BV2447" s="8"/>
      <c r="BW2447" s="8"/>
    </row>
    <row r="2448" spans="1:75" x14ac:dyDescent="0.25">
      <c r="A2448">
        <v>2448</v>
      </c>
      <c r="B2448" t="s">
        <v>25985</v>
      </c>
      <c r="C2448" s="8">
        <v>0.37</v>
      </c>
      <c r="D2448" s="8">
        <v>12.61</v>
      </c>
      <c r="E2448" s="8">
        <v>1524.0708999999999</v>
      </c>
      <c r="F2448" s="8" t="s">
        <v>75</v>
      </c>
      <c r="G2448" s="8" t="s">
        <v>25121</v>
      </c>
      <c r="H2448" s="8">
        <v>7.56</v>
      </c>
      <c r="I2448" s="8"/>
      <c r="J2448" s="8"/>
      <c r="K2448" s="8"/>
      <c r="L2448" s="8"/>
      <c r="M2448" s="8"/>
      <c r="N2448" s="9">
        <v>54000</v>
      </c>
      <c r="O2448" s="8">
        <v>1524.071099</v>
      </c>
      <c r="P2448" s="8" t="s">
        <v>77</v>
      </c>
      <c r="Q2448" s="8" t="s">
        <v>77</v>
      </c>
      <c r="R2448" s="1" t="str">
        <f t="shared" si="38"/>
        <v>Same</v>
      </c>
      <c r="S2448" s="1" t="s">
        <v>33699</v>
      </c>
      <c r="T2448" s="8"/>
      <c r="U2448" s="10" t="s">
        <v>77</v>
      </c>
      <c r="V2448" s="10" t="s">
        <v>78</v>
      </c>
      <c r="W2448" t="s">
        <v>79</v>
      </c>
      <c r="X2448" s="10" t="s">
        <v>79</v>
      </c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>
        <v>1</v>
      </c>
      <c r="AL2448" s="8"/>
      <c r="AM2448" s="8"/>
      <c r="AN2448" s="8"/>
      <c r="AO2448" s="8">
        <v>0</v>
      </c>
      <c r="AP2448" s="8">
        <v>0</v>
      </c>
      <c r="AQ2448" s="8">
        <v>0</v>
      </c>
      <c r="AR2448" s="8">
        <v>1.2E-2</v>
      </c>
      <c r="AS2448" s="8">
        <v>0.55000000000000004</v>
      </c>
      <c r="AT2448" s="8">
        <v>1</v>
      </c>
      <c r="AU2448" s="8">
        <v>0.13300000000000001</v>
      </c>
      <c r="AV2448" s="8">
        <v>0</v>
      </c>
      <c r="AW2448" s="8">
        <v>0</v>
      </c>
      <c r="AX2448" s="8">
        <v>0</v>
      </c>
      <c r="AY2448" s="8"/>
      <c r="AZ2448" s="8"/>
      <c r="BA2448" s="8"/>
      <c r="BB2448" s="9" t="s">
        <v>80</v>
      </c>
      <c r="BC2448" s="9" t="s">
        <v>23593</v>
      </c>
      <c r="BD2448" s="9">
        <v>0.95509999999999995</v>
      </c>
      <c r="BE2448" s="9">
        <v>1.8182</v>
      </c>
      <c r="BF2448" s="9">
        <v>0.47749999999999998</v>
      </c>
      <c r="BG2448" s="9">
        <v>1.9101999999999999</v>
      </c>
      <c r="BH2448" s="9" t="s">
        <v>80</v>
      </c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9" t="s">
        <v>25122</v>
      </c>
      <c r="BU2448" s="8"/>
      <c r="BV2448" s="8"/>
      <c r="BW2448" s="8"/>
    </row>
    <row r="2449" spans="1:75" x14ac:dyDescent="0.25">
      <c r="A2449">
        <v>2449</v>
      </c>
      <c r="B2449" t="s">
        <v>25985</v>
      </c>
      <c r="C2449" s="8">
        <v>0.28000000000000003</v>
      </c>
      <c r="D2449" s="8">
        <v>10.29</v>
      </c>
      <c r="E2449" s="8">
        <v>573.48900000000003</v>
      </c>
      <c r="F2449" s="9" t="s">
        <v>92</v>
      </c>
      <c r="G2449" s="8" t="s">
        <v>25123</v>
      </c>
      <c r="H2449" s="8">
        <v>6.06</v>
      </c>
      <c r="I2449" s="8">
        <v>6.14</v>
      </c>
      <c r="J2449" s="9">
        <v>0.08</v>
      </c>
      <c r="K2449" s="9" t="s">
        <v>25124</v>
      </c>
      <c r="L2449" s="8"/>
      <c r="M2449" s="9" t="s">
        <v>25125</v>
      </c>
      <c r="N2449" s="9">
        <v>53000</v>
      </c>
      <c r="O2449" s="8">
        <v>573.48907499999996</v>
      </c>
      <c r="P2449" s="8" t="s">
        <v>25126</v>
      </c>
      <c r="Q2449" s="8" t="s">
        <v>25126</v>
      </c>
      <c r="R2449" s="1" t="str">
        <f t="shared" si="38"/>
        <v>Same</v>
      </c>
      <c r="S2449" s="1" t="s">
        <v>33699</v>
      </c>
      <c r="T2449" s="8"/>
      <c r="U2449" s="10" t="s">
        <v>77</v>
      </c>
      <c r="V2449" s="10" t="s">
        <v>75</v>
      </c>
      <c r="W2449" s="4" t="s">
        <v>111</v>
      </c>
      <c r="X2449" s="10" t="s">
        <v>111</v>
      </c>
      <c r="Y2449" s="8"/>
      <c r="Z2449" s="8">
        <v>573.49</v>
      </c>
      <c r="AA2449" s="8" t="s">
        <v>25127</v>
      </c>
      <c r="AB2449" s="8" t="s">
        <v>742</v>
      </c>
      <c r="AC2449" s="8" t="s">
        <v>25128</v>
      </c>
      <c r="AD2449" s="8" t="s">
        <v>25129</v>
      </c>
      <c r="AE2449" s="8" t="s">
        <v>25130</v>
      </c>
      <c r="AF2449" s="8" t="s">
        <v>25131</v>
      </c>
      <c r="AG2449" s="8" t="s">
        <v>25132</v>
      </c>
      <c r="AH2449" s="8" t="s">
        <v>25133</v>
      </c>
      <c r="AI2449" s="8" t="s">
        <v>25134</v>
      </c>
      <c r="AJ2449" s="8" t="s">
        <v>25135</v>
      </c>
      <c r="AK2449" s="8">
        <v>1</v>
      </c>
      <c r="AL2449" s="8" t="s">
        <v>23609</v>
      </c>
      <c r="AM2449" s="8">
        <v>1586</v>
      </c>
      <c r="AN2449" s="8" t="s">
        <v>25136</v>
      </c>
      <c r="AO2449" s="8">
        <v>0</v>
      </c>
      <c r="AP2449" s="8">
        <v>1.2E-2</v>
      </c>
      <c r="AQ2449" s="8">
        <v>1.0999999999999999E-2</v>
      </c>
      <c r="AR2449" s="8">
        <v>0</v>
      </c>
      <c r="AS2449" s="8">
        <v>0.79600000000000004</v>
      </c>
      <c r="AT2449" s="8">
        <v>1</v>
      </c>
      <c r="AU2449" s="8">
        <v>0.496</v>
      </c>
      <c r="AV2449" s="8">
        <v>0</v>
      </c>
      <c r="AW2449" s="8">
        <v>0</v>
      </c>
      <c r="AX2449" s="8">
        <v>0</v>
      </c>
      <c r="AY2449" s="8"/>
      <c r="AZ2449" s="8"/>
      <c r="BA2449" s="8"/>
      <c r="BB2449" s="9" t="s">
        <v>80</v>
      </c>
      <c r="BC2449" s="9" t="s">
        <v>23593</v>
      </c>
      <c r="BD2449" s="9">
        <v>0.95509999999999995</v>
      </c>
      <c r="BE2449" s="9">
        <v>1.2567999999999999</v>
      </c>
      <c r="BF2449" s="9">
        <v>0.47749999999999998</v>
      </c>
      <c r="BG2449" s="9">
        <v>1.9101999999999999</v>
      </c>
      <c r="BH2449" s="9" t="s">
        <v>80</v>
      </c>
      <c r="BI2449" s="8"/>
      <c r="BJ2449" s="8"/>
      <c r="BK2449" s="8"/>
      <c r="BL2449" s="8"/>
      <c r="BM2449" s="8"/>
      <c r="BN2449" s="8"/>
      <c r="BO2449" s="8"/>
      <c r="BP2449" s="8"/>
      <c r="BQ2449" s="9" t="s">
        <v>25137</v>
      </c>
      <c r="BR2449" s="9" t="s">
        <v>25138</v>
      </c>
      <c r="BS2449" s="9" t="s">
        <v>25139</v>
      </c>
      <c r="BT2449" s="9" t="s">
        <v>25140</v>
      </c>
      <c r="BU2449" s="8"/>
      <c r="BV2449" s="8"/>
      <c r="BW2449" s="8"/>
    </row>
    <row r="2450" spans="1:75" x14ac:dyDescent="0.25">
      <c r="A2450">
        <v>2450</v>
      </c>
      <c r="B2450" t="s">
        <v>25985</v>
      </c>
      <c r="C2450" s="8">
        <v>0.34</v>
      </c>
      <c r="D2450" s="8">
        <v>12.39</v>
      </c>
      <c r="E2450" s="8">
        <v>1494.0246999999999</v>
      </c>
      <c r="F2450" s="8" t="s">
        <v>75</v>
      </c>
      <c r="G2450" s="8" t="s">
        <v>25141</v>
      </c>
      <c r="H2450" s="8">
        <v>6.49</v>
      </c>
      <c r="I2450" s="8"/>
      <c r="J2450" s="8"/>
      <c r="K2450" s="8"/>
      <c r="L2450" s="8"/>
      <c r="M2450" s="8"/>
      <c r="N2450" s="9">
        <v>52000</v>
      </c>
      <c r="O2450" s="8">
        <v>1494.024895</v>
      </c>
      <c r="P2450" s="8" t="s">
        <v>77</v>
      </c>
      <c r="Q2450" s="8" t="s">
        <v>77</v>
      </c>
      <c r="R2450" s="1" t="str">
        <f t="shared" si="38"/>
        <v>Same</v>
      </c>
      <c r="S2450" s="1" t="s">
        <v>33699</v>
      </c>
      <c r="T2450" s="8"/>
      <c r="U2450" s="10" t="s">
        <v>77</v>
      </c>
      <c r="V2450" s="10" t="s">
        <v>78</v>
      </c>
      <c r="W2450" t="s">
        <v>79</v>
      </c>
      <c r="X2450" s="10" t="s">
        <v>79</v>
      </c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>
        <v>1</v>
      </c>
      <c r="AL2450" s="8"/>
      <c r="AM2450" s="8"/>
      <c r="AN2450" s="8"/>
      <c r="AO2450" s="8">
        <v>0</v>
      </c>
      <c r="AP2450" s="8">
        <v>0</v>
      </c>
      <c r="AQ2450" s="8">
        <v>0</v>
      </c>
      <c r="AR2450" s="8">
        <v>0</v>
      </c>
      <c r="AS2450" s="8">
        <v>0.60699999999999998</v>
      </c>
      <c r="AT2450" s="8">
        <v>1</v>
      </c>
      <c r="AU2450" s="8">
        <v>0.121</v>
      </c>
      <c r="AV2450" s="8">
        <v>0</v>
      </c>
      <c r="AW2450" s="8">
        <v>0</v>
      </c>
      <c r="AX2450" s="8">
        <v>0</v>
      </c>
      <c r="AY2450" s="8"/>
      <c r="AZ2450" s="8"/>
      <c r="BA2450" s="8"/>
      <c r="BB2450" s="9" t="s">
        <v>80</v>
      </c>
      <c r="BC2450" s="9" t="s">
        <v>23593</v>
      </c>
      <c r="BD2450" s="9">
        <v>0.95509999999999995</v>
      </c>
      <c r="BE2450" s="9">
        <v>1.6467000000000001</v>
      </c>
      <c r="BF2450" s="9">
        <v>0.47749999999999998</v>
      </c>
      <c r="BG2450" s="9">
        <v>1.9101999999999999</v>
      </c>
      <c r="BH2450" s="9" t="s">
        <v>80</v>
      </c>
      <c r="BI2450" s="8"/>
      <c r="BJ2450" s="8"/>
      <c r="BK2450" s="8"/>
      <c r="BL2450" s="8"/>
      <c r="BM2450" s="8"/>
      <c r="BN2450" s="8"/>
      <c r="BO2450" s="8"/>
      <c r="BP2450" s="8"/>
      <c r="BQ2450" s="8"/>
      <c r="BR2450" s="9" t="s">
        <v>25142</v>
      </c>
      <c r="BS2450" s="8"/>
      <c r="BT2450" s="9" t="s">
        <v>25143</v>
      </c>
      <c r="BU2450" s="8"/>
      <c r="BV2450" s="8"/>
      <c r="BW2450" s="8"/>
    </row>
    <row r="2451" spans="1:75" x14ac:dyDescent="0.25">
      <c r="A2451">
        <v>2451</v>
      </c>
      <c r="B2451" t="s">
        <v>25985</v>
      </c>
      <c r="C2451" s="8">
        <v>0.45</v>
      </c>
      <c r="D2451" s="8">
        <v>9.9499999999999993</v>
      </c>
      <c r="E2451" s="8">
        <v>763.45230000000004</v>
      </c>
      <c r="F2451" s="8" t="s">
        <v>75</v>
      </c>
      <c r="G2451" s="8" t="s">
        <v>24661</v>
      </c>
      <c r="H2451" s="8">
        <v>5.52</v>
      </c>
      <c r="I2451" s="8"/>
      <c r="J2451" s="8"/>
      <c r="K2451" s="9" t="s">
        <v>25144</v>
      </c>
      <c r="L2451" s="8"/>
      <c r="M2451" s="9" t="s">
        <v>25145</v>
      </c>
      <c r="N2451" s="9">
        <v>51000</v>
      </c>
      <c r="O2451" s="8">
        <v>763.45239900000001</v>
      </c>
      <c r="P2451" s="8" t="s">
        <v>25146</v>
      </c>
      <c r="Q2451" s="8" t="s">
        <v>25146</v>
      </c>
      <c r="R2451" s="1" t="str">
        <f t="shared" si="38"/>
        <v>Same</v>
      </c>
      <c r="S2451" s="1" t="s">
        <v>33699</v>
      </c>
      <c r="T2451" s="8"/>
      <c r="U2451" s="10" t="s">
        <v>172</v>
      </c>
      <c r="V2451" s="10" t="s">
        <v>78</v>
      </c>
      <c r="W2451" s="4" t="s">
        <v>173</v>
      </c>
      <c r="X2451" s="10" t="s">
        <v>173</v>
      </c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>
        <v>1</v>
      </c>
      <c r="AL2451" s="8"/>
      <c r="AM2451" s="8"/>
      <c r="AN2451" s="8"/>
      <c r="AO2451" s="8">
        <v>0</v>
      </c>
      <c r="AP2451" s="8">
        <v>0</v>
      </c>
      <c r="AQ2451" s="8">
        <v>0</v>
      </c>
      <c r="AR2451" s="8">
        <v>0.26900000000000002</v>
      </c>
      <c r="AS2451" s="8">
        <v>1</v>
      </c>
      <c r="AT2451" s="8">
        <v>0.95299999999999996</v>
      </c>
      <c r="AU2451" s="8">
        <v>0.66300000000000003</v>
      </c>
      <c r="AV2451" s="8">
        <v>5.0999999999999997E-2</v>
      </c>
      <c r="AW2451" s="8">
        <v>0</v>
      </c>
      <c r="AX2451" s="8">
        <v>0</v>
      </c>
      <c r="AY2451" s="8"/>
      <c r="AZ2451" s="8"/>
      <c r="BA2451" s="8"/>
      <c r="BB2451" s="9" t="s">
        <v>80</v>
      </c>
      <c r="BC2451" s="9" t="s">
        <v>23593</v>
      </c>
      <c r="BD2451" s="9">
        <v>0.95509999999999995</v>
      </c>
      <c r="BE2451" s="9">
        <v>0.95350000000000001</v>
      </c>
      <c r="BF2451" s="9">
        <v>0.47749999999999998</v>
      </c>
      <c r="BG2451" s="9">
        <v>1.9101999999999999</v>
      </c>
      <c r="BH2451" s="9" t="s">
        <v>80</v>
      </c>
      <c r="BI2451" s="8"/>
      <c r="BJ2451" s="8"/>
      <c r="BK2451" s="8"/>
      <c r="BL2451" s="8"/>
      <c r="BM2451" s="8"/>
      <c r="BN2451" s="8"/>
      <c r="BO2451" s="9" t="s">
        <v>25147</v>
      </c>
      <c r="BP2451" s="8"/>
      <c r="BQ2451" s="9" t="s">
        <v>25148</v>
      </c>
      <c r="BR2451" s="9" t="s">
        <v>25149</v>
      </c>
      <c r="BS2451" s="9" t="s">
        <v>25150</v>
      </c>
      <c r="BT2451" s="9" t="s">
        <v>25151</v>
      </c>
      <c r="BU2451" s="8"/>
      <c r="BV2451" s="8"/>
      <c r="BW2451" s="8"/>
    </row>
    <row r="2452" spans="1:75" x14ac:dyDescent="0.25">
      <c r="A2452">
        <v>2452</v>
      </c>
      <c r="B2452" t="s">
        <v>25985</v>
      </c>
      <c r="C2452" s="8">
        <v>0.4</v>
      </c>
      <c r="D2452" s="8">
        <v>13.08</v>
      </c>
      <c r="E2452" s="8">
        <v>808.60540000000003</v>
      </c>
      <c r="F2452" s="9" t="s">
        <v>92</v>
      </c>
      <c r="G2452" s="8" t="s">
        <v>25152</v>
      </c>
      <c r="H2452" s="8">
        <v>7.52</v>
      </c>
      <c r="I2452" s="8">
        <v>7.54</v>
      </c>
      <c r="J2452" s="9">
        <v>0.02</v>
      </c>
      <c r="K2452" s="8"/>
      <c r="L2452" s="9" t="s">
        <v>25153</v>
      </c>
      <c r="M2452" s="8"/>
      <c r="N2452" s="9">
        <v>51000</v>
      </c>
      <c r="O2452" s="8">
        <v>808.60550499999999</v>
      </c>
      <c r="P2452" s="8" t="s">
        <v>15923</v>
      </c>
      <c r="Q2452" s="8" t="s">
        <v>15923</v>
      </c>
      <c r="R2452" s="1" t="str">
        <f t="shared" si="38"/>
        <v>Same</v>
      </c>
      <c r="S2452" s="1" t="s">
        <v>33699</v>
      </c>
      <c r="T2452" s="8"/>
      <c r="U2452" s="10" t="s">
        <v>77</v>
      </c>
      <c r="V2452" s="10" t="s">
        <v>75</v>
      </c>
      <c r="W2452" s="4" t="s">
        <v>111</v>
      </c>
      <c r="X2452" s="10" t="s">
        <v>111</v>
      </c>
      <c r="Y2452" s="9" t="s">
        <v>25154</v>
      </c>
      <c r="Z2452" s="8">
        <v>808.61</v>
      </c>
      <c r="AA2452" s="8" t="s">
        <v>24881</v>
      </c>
      <c r="AB2452" s="8" t="s">
        <v>1537</v>
      </c>
      <c r="AC2452" s="8" t="s">
        <v>24882</v>
      </c>
      <c r="AD2452" s="8" t="s">
        <v>7458</v>
      </c>
      <c r="AE2452" s="8" t="s">
        <v>24883</v>
      </c>
      <c r="AF2452" s="8" t="s">
        <v>10261</v>
      </c>
      <c r="AG2452" s="8" t="s">
        <v>24884</v>
      </c>
      <c r="AH2452" s="8" t="s">
        <v>3128</v>
      </c>
      <c r="AI2452" s="8" t="s">
        <v>24885</v>
      </c>
      <c r="AJ2452" s="8" t="s">
        <v>563</v>
      </c>
      <c r="AK2452" s="8">
        <v>1</v>
      </c>
      <c r="AL2452" s="8" t="s">
        <v>23589</v>
      </c>
      <c r="AM2452" s="8">
        <v>2003</v>
      </c>
      <c r="AN2452" s="8" t="s">
        <v>25155</v>
      </c>
      <c r="AO2452" s="8">
        <v>0</v>
      </c>
      <c r="AP2452" s="8">
        <v>0</v>
      </c>
      <c r="AQ2452" s="8">
        <v>0</v>
      </c>
      <c r="AR2452" s="8">
        <v>0.06</v>
      </c>
      <c r="AS2452" s="8">
        <v>1</v>
      </c>
      <c r="AT2452" s="8">
        <v>0.78300000000000003</v>
      </c>
      <c r="AU2452" s="8">
        <v>0.32400000000000001</v>
      </c>
      <c r="AV2452" s="8">
        <v>0</v>
      </c>
      <c r="AW2452" s="8">
        <v>0</v>
      </c>
      <c r="AX2452" s="8">
        <v>0</v>
      </c>
      <c r="AY2452" s="8" t="s">
        <v>25156</v>
      </c>
      <c r="AZ2452" s="8" t="s">
        <v>25157</v>
      </c>
      <c r="BA2452" s="8"/>
      <c r="BB2452" s="9" t="s">
        <v>80</v>
      </c>
      <c r="BC2452" s="9" t="s">
        <v>23593</v>
      </c>
      <c r="BD2452" s="9">
        <v>0.95509999999999995</v>
      </c>
      <c r="BE2452" s="9">
        <v>0.78300000000000003</v>
      </c>
      <c r="BF2452" s="9">
        <v>0.47749999999999998</v>
      </c>
      <c r="BG2452" s="9">
        <v>1.9101999999999999</v>
      </c>
      <c r="BH2452" s="9" t="s">
        <v>80</v>
      </c>
      <c r="BI2452" s="8"/>
      <c r="BJ2452" s="8"/>
      <c r="BK2452" s="8"/>
      <c r="BL2452" s="8"/>
      <c r="BM2452" s="8"/>
      <c r="BN2452" s="8"/>
      <c r="BO2452" s="8"/>
      <c r="BP2452" s="9" t="s">
        <v>25158</v>
      </c>
      <c r="BQ2452" s="8"/>
      <c r="BR2452" s="9" t="s">
        <v>25159</v>
      </c>
      <c r="BS2452" s="9" t="s">
        <v>25160</v>
      </c>
      <c r="BT2452" s="9" t="s">
        <v>25161</v>
      </c>
      <c r="BU2452" s="8"/>
      <c r="BV2452" s="8"/>
      <c r="BW2452" s="8"/>
    </row>
    <row r="2453" spans="1:75" x14ac:dyDescent="0.25">
      <c r="A2453">
        <v>2453</v>
      </c>
      <c r="B2453" t="s">
        <v>25985</v>
      </c>
      <c r="C2453" s="8">
        <v>0.48</v>
      </c>
      <c r="D2453" s="8">
        <v>12.26</v>
      </c>
      <c r="E2453" s="8">
        <v>789.56380000000001</v>
      </c>
      <c r="F2453" s="9" t="s">
        <v>92</v>
      </c>
      <c r="G2453" s="8" t="s">
        <v>25162</v>
      </c>
      <c r="H2453" s="8">
        <v>8.49</v>
      </c>
      <c r="I2453" s="8">
        <v>8.51</v>
      </c>
      <c r="J2453" s="9">
        <v>0.02</v>
      </c>
      <c r="K2453" s="9" t="s">
        <v>25163</v>
      </c>
      <c r="L2453" s="8"/>
      <c r="M2453" s="8"/>
      <c r="N2453" s="9">
        <v>50000</v>
      </c>
      <c r="O2453" s="8">
        <v>789.56390299999998</v>
      </c>
      <c r="P2453" s="42" t="s">
        <v>25164</v>
      </c>
      <c r="Q2453" s="42" t="s">
        <v>25164</v>
      </c>
      <c r="R2453" s="1" t="str">
        <f t="shared" si="38"/>
        <v>Same</v>
      </c>
      <c r="S2453" s="1" t="s">
        <v>33699</v>
      </c>
      <c r="T2453" s="42"/>
      <c r="U2453" s="10" t="s">
        <v>830</v>
      </c>
      <c r="V2453" s="10" t="s">
        <v>92</v>
      </c>
      <c r="W2453" s="19" t="s">
        <v>167</v>
      </c>
      <c r="X2453" s="10" t="s">
        <v>167</v>
      </c>
      <c r="Y2453" s="9" t="s">
        <v>25165</v>
      </c>
      <c r="Z2453" s="8">
        <v>789.56</v>
      </c>
      <c r="AA2453" s="42" t="s">
        <v>25166</v>
      </c>
      <c r="AB2453" s="8"/>
      <c r="AC2453" s="8" t="s">
        <v>25167</v>
      </c>
      <c r="AD2453" s="8" t="s">
        <v>742</v>
      </c>
      <c r="AE2453" s="42" t="s">
        <v>25168</v>
      </c>
      <c r="AF2453" s="42" t="s">
        <v>738</v>
      </c>
      <c r="AG2453" s="8" t="s">
        <v>25169</v>
      </c>
      <c r="AH2453" s="8" t="s">
        <v>958</v>
      </c>
      <c r="AI2453" s="42" t="s">
        <v>25170</v>
      </c>
      <c r="AJ2453" s="42" t="s">
        <v>10283</v>
      </c>
      <c r="AK2453" s="8">
        <v>1</v>
      </c>
      <c r="AL2453" s="8" t="s">
        <v>23609</v>
      </c>
      <c r="AM2453" s="8">
        <v>2216</v>
      </c>
      <c r="AN2453" s="8" t="s">
        <v>25171</v>
      </c>
      <c r="AO2453" s="8">
        <v>0</v>
      </c>
      <c r="AP2453" s="8">
        <v>0</v>
      </c>
      <c r="AQ2453" s="8">
        <v>0</v>
      </c>
      <c r="AR2453" s="8">
        <v>0.151</v>
      </c>
      <c r="AS2453" s="8">
        <v>0.72599999999999998</v>
      </c>
      <c r="AT2453" s="8">
        <v>1</v>
      </c>
      <c r="AU2453" s="8">
        <v>0.4</v>
      </c>
      <c r="AV2453" s="8">
        <v>0</v>
      </c>
      <c r="AW2453" s="8">
        <v>0</v>
      </c>
      <c r="AX2453" s="8">
        <v>0</v>
      </c>
      <c r="AY2453" s="8" t="s">
        <v>25172</v>
      </c>
      <c r="AZ2453" s="8" t="s">
        <v>25173</v>
      </c>
      <c r="BA2453" s="8"/>
      <c r="BB2453" s="9" t="s">
        <v>80</v>
      </c>
      <c r="BC2453" s="9" t="s">
        <v>23593</v>
      </c>
      <c r="BD2453" s="9">
        <v>0.95509999999999995</v>
      </c>
      <c r="BE2453" s="9">
        <v>1.3774</v>
      </c>
      <c r="BF2453" s="9">
        <v>0.47749999999999998</v>
      </c>
      <c r="BG2453" s="9">
        <v>1.9101999999999999</v>
      </c>
      <c r="BH2453" s="9" t="s">
        <v>80</v>
      </c>
      <c r="BI2453" s="8"/>
      <c r="BJ2453" s="8"/>
      <c r="BK2453" s="8"/>
      <c r="BL2453" s="8"/>
      <c r="BM2453" s="8"/>
      <c r="BN2453" s="8"/>
      <c r="BO2453" s="9" t="s">
        <v>25174</v>
      </c>
      <c r="BP2453" s="8"/>
      <c r="BQ2453" s="8"/>
      <c r="BR2453" s="9" t="s">
        <v>25175</v>
      </c>
      <c r="BS2453" s="9" t="s">
        <v>25176</v>
      </c>
      <c r="BT2453" s="8"/>
      <c r="BU2453" s="11" t="s">
        <v>77</v>
      </c>
      <c r="BV2453" s="11" t="s">
        <v>75</v>
      </c>
      <c r="BW2453" s="11" t="s">
        <v>111</v>
      </c>
    </row>
    <row r="2454" spans="1:75" x14ac:dyDescent="0.25">
      <c r="A2454">
        <v>2454</v>
      </c>
      <c r="B2454" t="s">
        <v>25985</v>
      </c>
      <c r="C2454" s="8">
        <v>0.45</v>
      </c>
      <c r="D2454" s="8">
        <v>10.44</v>
      </c>
      <c r="E2454" s="8">
        <v>785.46720000000005</v>
      </c>
      <c r="F2454" s="8" t="s">
        <v>75</v>
      </c>
      <c r="G2454" s="8" t="s">
        <v>25177</v>
      </c>
      <c r="H2454" s="8">
        <v>6.51</v>
      </c>
      <c r="I2454" s="8"/>
      <c r="J2454" s="8"/>
      <c r="K2454" s="9" t="s">
        <v>25178</v>
      </c>
      <c r="L2454" s="8"/>
      <c r="M2454" s="8"/>
      <c r="N2454" s="9">
        <v>50000</v>
      </c>
      <c r="O2454" s="8">
        <v>785.46730200000002</v>
      </c>
      <c r="P2454" s="8" t="s">
        <v>10834</v>
      </c>
      <c r="Q2454" s="8" t="s">
        <v>10834</v>
      </c>
      <c r="R2454" s="1" t="str">
        <f t="shared" si="38"/>
        <v>Same</v>
      </c>
      <c r="S2454" s="1" t="s">
        <v>33699</v>
      </c>
      <c r="T2454" s="8"/>
      <c r="U2454" s="10" t="s">
        <v>2903</v>
      </c>
      <c r="V2454" s="10" t="s">
        <v>78</v>
      </c>
      <c r="W2454" s="4" t="s">
        <v>190</v>
      </c>
      <c r="X2454" s="10" t="s">
        <v>190</v>
      </c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>
        <v>1</v>
      </c>
      <c r="AL2454" s="8"/>
      <c r="AM2454" s="8"/>
      <c r="AN2454" s="8"/>
      <c r="AO2454" s="8">
        <v>0</v>
      </c>
      <c r="AP2454" s="8">
        <v>0</v>
      </c>
      <c r="AQ2454" s="8">
        <v>0</v>
      </c>
      <c r="AR2454" s="8">
        <v>0.27400000000000002</v>
      </c>
      <c r="AS2454" s="8">
        <v>0.98299999999999998</v>
      </c>
      <c r="AT2454" s="8">
        <v>1</v>
      </c>
      <c r="AU2454" s="8">
        <v>0.55300000000000005</v>
      </c>
      <c r="AV2454" s="8">
        <v>4.5999999999999999E-2</v>
      </c>
      <c r="AW2454" s="8">
        <v>0</v>
      </c>
      <c r="AX2454" s="8">
        <v>0</v>
      </c>
      <c r="AY2454" s="8"/>
      <c r="AZ2454" s="8"/>
      <c r="BA2454" s="8"/>
      <c r="BB2454" s="9" t="s">
        <v>80</v>
      </c>
      <c r="BC2454" s="9" t="s">
        <v>23593</v>
      </c>
      <c r="BD2454" s="9">
        <v>0.95509999999999995</v>
      </c>
      <c r="BE2454" s="9">
        <v>1.0174000000000001</v>
      </c>
      <c r="BF2454" s="9">
        <v>0.47749999999999998</v>
      </c>
      <c r="BG2454" s="9">
        <v>1.9101999999999999</v>
      </c>
      <c r="BH2454" s="9" t="s">
        <v>80</v>
      </c>
      <c r="BI2454" s="8"/>
      <c r="BJ2454" s="8"/>
      <c r="BK2454" s="8"/>
      <c r="BL2454" s="8"/>
      <c r="BM2454" s="8"/>
      <c r="BN2454" s="8"/>
      <c r="BO2454" s="8"/>
      <c r="BP2454" s="8"/>
      <c r="BQ2454" s="8"/>
      <c r="BR2454" s="9" t="s">
        <v>25179</v>
      </c>
      <c r="BS2454" s="9" t="s">
        <v>25180</v>
      </c>
      <c r="BT2454" s="9" t="s">
        <v>25181</v>
      </c>
      <c r="BU2454" s="8"/>
      <c r="BV2454" s="8"/>
      <c r="BW2454" s="8"/>
    </row>
    <row r="2455" spans="1:75" x14ac:dyDescent="0.25">
      <c r="A2455">
        <v>2455</v>
      </c>
      <c r="B2455" t="s">
        <v>25985</v>
      </c>
      <c r="C2455" s="8">
        <v>0.47</v>
      </c>
      <c r="D2455" s="8">
        <v>12.82</v>
      </c>
      <c r="E2455" s="8">
        <v>521.45659999999998</v>
      </c>
      <c r="F2455" s="9" t="s">
        <v>92</v>
      </c>
      <c r="G2455" s="8" t="s">
        <v>25182</v>
      </c>
      <c r="H2455" s="8">
        <v>5.34</v>
      </c>
      <c r="I2455" s="8">
        <v>5.33</v>
      </c>
      <c r="J2455" s="9">
        <v>-0.01</v>
      </c>
      <c r="K2455" s="9" t="s">
        <v>25183</v>
      </c>
      <c r="L2455" s="8"/>
      <c r="M2455" s="9" t="s">
        <v>25184</v>
      </c>
      <c r="N2455" s="9">
        <v>50000</v>
      </c>
      <c r="O2455" s="8">
        <v>521.45666800000004</v>
      </c>
      <c r="P2455" s="8" t="s">
        <v>3345</v>
      </c>
      <c r="Q2455" s="8" t="s">
        <v>3345</v>
      </c>
      <c r="R2455" s="1" t="str">
        <f t="shared" si="38"/>
        <v>Same</v>
      </c>
      <c r="S2455" s="1" t="s">
        <v>33699</v>
      </c>
      <c r="T2455" s="8"/>
      <c r="U2455" s="10" t="s">
        <v>77</v>
      </c>
      <c r="V2455" s="10" t="s">
        <v>75</v>
      </c>
      <c r="W2455" s="4" t="s">
        <v>111</v>
      </c>
      <c r="X2455" s="10" t="s">
        <v>111</v>
      </c>
      <c r="Y2455" s="8"/>
      <c r="Z2455" s="8">
        <v>521.46</v>
      </c>
      <c r="AA2455" s="8" t="s">
        <v>25185</v>
      </c>
      <c r="AB2455" s="8" t="s">
        <v>742</v>
      </c>
      <c r="AC2455" s="8" t="s">
        <v>25186</v>
      </c>
      <c r="AD2455" s="8" t="s">
        <v>14303</v>
      </c>
      <c r="AE2455" s="8" t="s">
        <v>25187</v>
      </c>
      <c r="AF2455" s="8" t="s">
        <v>1134</v>
      </c>
      <c r="AG2455" s="8" t="s">
        <v>25188</v>
      </c>
      <c r="AH2455" s="8" t="s">
        <v>14306</v>
      </c>
      <c r="AI2455" s="8" t="s">
        <v>25189</v>
      </c>
      <c r="AJ2455" s="8" t="s">
        <v>25190</v>
      </c>
      <c r="AK2455" s="8">
        <v>1</v>
      </c>
      <c r="AL2455" s="8" t="s">
        <v>23609</v>
      </c>
      <c r="AM2455" s="8">
        <v>1379</v>
      </c>
      <c r="AN2455" s="8" t="s">
        <v>25191</v>
      </c>
      <c r="AO2455" s="8">
        <v>0</v>
      </c>
      <c r="AP2455" s="8">
        <v>0</v>
      </c>
      <c r="AQ2455" s="8">
        <v>0</v>
      </c>
      <c r="AR2455" s="8">
        <v>0.17399999999999999</v>
      </c>
      <c r="AS2455" s="8">
        <v>0.83699999999999997</v>
      </c>
      <c r="AT2455" s="8">
        <v>1</v>
      </c>
      <c r="AU2455" s="8">
        <v>0.41599999999999998</v>
      </c>
      <c r="AV2455" s="8">
        <v>0</v>
      </c>
      <c r="AW2455" s="8">
        <v>0</v>
      </c>
      <c r="AX2455" s="8">
        <v>0</v>
      </c>
      <c r="AY2455" s="8"/>
      <c r="AZ2455" s="8"/>
      <c r="BA2455" s="8"/>
      <c r="BB2455" s="9" t="s">
        <v>80</v>
      </c>
      <c r="BC2455" s="9" t="s">
        <v>23593</v>
      </c>
      <c r="BD2455" s="9">
        <v>0.95509999999999995</v>
      </c>
      <c r="BE2455" s="9">
        <v>1.1954</v>
      </c>
      <c r="BF2455" s="9">
        <v>0.47749999999999998</v>
      </c>
      <c r="BG2455" s="9">
        <v>1.9101999999999999</v>
      </c>
      <c r="BH2455" s="9" t="s">
        <v>80</v>
      </c>
      <c r="BI2455" s="8"/>
      <c r="BJ2455" s="8"/>
      <c r="BK2455" s="8"/>
      <c r="BL2455" s="8"/>
      <c r="BM2455" s="8"/>
      <c r="BN2455" s="8"/>
      <c r="BO2455" s="8"/>
      <c r="BP2455" s="8"/>
      <c r="BQ2455" s="8"/>
      <c r="BR2455" s="9" t="s">
        <v>25192</v>
      </c>
      <c r="BS2455" s="8"/>
      <c r="BT2455" s="9" t="s">
        <v>25193</v>
      </c>
      <c r="BU2455" s="11" t="s">
        <v>77</v>
      </c>
      <c r="BV2455" s="11" t="s">
        <v>75</v>
      </c>
      <c r="BW2455" s="11" t="s">
        <v>111</v>
      </c>
    </row>
    <row r="2456" spans="1:75" x14ac:dyDescent="0.25">
      <c r="A2456">
        <v>2456</v>
      </c>
      <c r="B2456" t="s">
        <v>25985</v>
      </c>
      <c r="C2456" s="8">
        <v>0.52</v>
      </c>
      <c r="D2456" s="8">
        <v>12.63</v>
      </c>
      <c r="E2456" s="8">
        <v>676.49170000000004</v>
      </c>
      <c r="F2456" s="9" t="s">
        <v>92</v>
      </c>
      <c r="G2456" s="8" t="s">
        <v>25194</v>
      </c>
      <c r="H2456" s="8">
        <v>7.12</v>
      </c>
      <c r="I2456" s="8">
        <v>7.11</v>
      </c>
      <c r="J2456" s="9">
        <v>-0.01</v>
      </c>
      <c r="K2456" s="9" t="s">
        <v>25195</v>
      </c>
      <c r="L2456" s="9" t="s">
        <v>25196</v>
      </c>
      <c r="M2456" s="8"/>
      <c r="N2456" s="9">
        <v>50000</v>
      </c>
      <c r="O2456" s="8">
        <v>676.49178800000004</v>
      </c>
      <c r="P2456" s="26" t="s">
        <v>14149</v>
      </c>
      <c r="Q2456" s="26" t="s">
        <v>14149</v>
      </c>
      <c r="R2456" s="1" t="str">
        <f t="shared" si="38"/>
        <v>Same</v>
      </c>
      <c r="S2456" s="1" t="s">
        <v>33699</v>
      </c>
      <c r="T2456" s="26"/>
      <c r="U2456" s="10" t="s">
        <v>1043</v>
      </c>
      <c r="V2456" s="10" t="s">
        <v>92</v>
      </c>
      <c r="W2456" s="19" t="s">
        <v>167</v>
      </c>
      <c r="X2456" s="10" t="s">
        <v>167</v>
      </c>
      <c r="Y2456" s="9" t="s">
        <v>25197</v>
      </c>
      <c r="Z2456" s="8">
        <v>676.49</v>
      </c>
      <c r="AA2456" s="26" t="s">
        <v>25198</v>
      </c>
      <c r="AB2456" s="26" t="s">
        <v>14152</v>
      </c>
      <c r="AC2456" s="26" t="s">
        <v>25199</v>
      </c>
      <c r="AD2456" s="26" t="s">
        <v>1235</v>
      </c>
      <c r="AE2456" s="8" t="s">
        <v>25200</v>
      </c>
      <c r="AF2456" s="8" t="s">
        <v>742</v>
      </c>
      <c r="AG2456" s="8" t="s">
        <v>25201</v>
      </c>
      <c r="AH2456" s="8" t="s">
        <v>14156</v>
      </c>
      <c r="AI2456" s="8" t="s">
        <v>25202</v>
      </c>
      <c r="AJ2456" s="8" t="s">
        <v>1134</v>
      </c>
      <c r="AK2456" s="8">
        <v>1</v>
      </c>
      <c r="AL2456" s="8" t="s">
        <v>23609</v>
      </c>
      <c r="AM2456" s="8">
        <v>1841</v>
      </c>
      <c r="AN2456" s="8" t="s">
        <v>25203</v>
      </c>
      <c r="AO2456" s="8">
        <v>0</v>
      </c>
      <c r="AP2456" s="8">
        <v>0.11</v>
      </c>
      <c r="AQ2456" s="8">
        <v>6.5000000000000002E-2</v>
      </c>
      <c r="AR2456" s="8">
        <v>0.21099999999999999</v>
      </c>
      <c r="AS2456" s="8">
        <v>0.89800000000000002</v>
      </c>
      <c r="AT2456" s="8">
        <v>1</v>
      </c>
      <c r="AU2456" s="8">
        <v>0.47</v>
      </c>
      <c r="AV2456" s="8">
        <v>4.3999999999999997E-2</v>
      </c>
      <c r="AW2456" s="8">
        <v>0</v>
      </c>
      <c r="AX2456" s="8">
        <v>0</v>
      </c>
      <c r="AY2456" s="8" t="s">
        <v>25204</v>
      </c>
      <c r="AZ2456" s="8" t="s">
        <v>25205</v>
      </c>
      <c r="BA2456" s="8"/>
      <c r="BB2456" s="9" t="s">
        <v>80</v>
      </c>
      <c r="BC2456" s="9" t="s">
        <v>23593</v>
      </c>
      <c r="BD2456" s="9">
        <v>0.95509999999999995</v>
      </c>
      <c r="BE2456" s="9">
        <v>1.1132</v>
      </c>
      <c r="BF2456" s="9">
        <v>0.47749999999999998</v>
      </c>
      <c r="BG2456" s="9">
        <v>1.9101999999999999</v>
      </c>
      <c r="BH2456" s="9" t="s">
        <v>80</v>
      </c>
      <c r="BI2456" s="8"/>
      <c r="BJ2456" s="8"/>
      <c r="BK2456" s="8"/>
      <c r="BL2456" s="8"/>
      <c r="BM2456" s="8"/>
      <c r="BN2456" s="8"/>
      <c r="BO2456" s="9" t="s">
        <v>25206</v>
      </c>
      <c r="BP2456" s="9" t="s">
        <v>25207</v>
      </c>
      <c r="BQ2456" s="8"/>
      <c r="BR2456" s="9" t="s">
        <v>25208</v>
      </c>
      <c r="BS2456" s="9" t="s">
        <v>25209</v>
      </c>
      <c r="BT2456" s="9" t="s">
        <v>25210</v>
      </c>
      <c r="BU2456" s="11" t="s">
        <v>25211</v>
      </c>
      <c r="BV2456" s="11" t="s">
        <v>92</v>
      </c>
      <c r="BW2456" s="11" t="s">
        <v>167</v>
      </c>
    </row>
    <row r="2457" spans="1:75" x14ac:dyDescent="0.25">
      <c r="A2457">
        <v>2457</v>
      </c>
      <c r="B2457" t="s">
        <v>25985</v>
      </c>
      <c r="C2457" s="8">
        <v>0.38</v>
      </c>
      <c r="D2457" s="8">
        <v>14.23</v>
      </c>
      <c r="E2457" s="8">
        <v>594.47230000000002</v>
      </c>
      <c r="F2457" s="8" t="s">
        <v>75</v>
      </c>
      <c r="G2457" s="8" t="s">
        <v>25212</v>
      </c>
      <c r="H2457" s="8">
        <v>6.23</v>
      </c>
      <c r="I2457" s="8"/>
      <c r="J2457" s="8"/>
      <c r="K2457" s="8"/>
      <c r="L2457" s="8"/>
      <c r="M2457" s="8"/>
      <c r="N2457" s="9">
        <v>48000</v>
      </c>
      <c r="O2457" s="8">
        <v>594.47237700000005</v>
      </c>
      <c r="P2457" s="8" t="s">
        <v>77</v>
      </c>
      <c r="Q2457" s="8" t="s">
        <v>77</v>
      </c>
      <c r="R2457" s="1" t="str">
        <f t="shared" si="38"/>
        <v>Same</v>
      </c>
      <c r="S2457" s="1" t="s">
        <v>33699</v>
      </c>
      <c r="T2457" s="8"/>
      <c r="U2457" s="10" t="s">
        <v>77</v>
      </c>
      <c r="V2457" s="10" t="s">
        <v>78</v>
      </c>
      <c r="W2457" t="s">
        <v>79</v>
      </c>
      <c r="X2457" s="10" t="s">
        <v>79</v>
      </c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>
        <v>1</v>
      </c>
      <c r="AL2457" s="8"/>
      <c r="AM2457" s="8"/>
      <c r="AN2457" s="8"/>
      <c r="AO2457" s="8">
        <v>0</v>
      </c>
      <c r="AP2457" s="8">
        <v>0</v>
      </c>
      <c r="AQ2457" s="8">
        <v>0</v>
      </c>
      <c r="AR2457" s="8">
        <v>0</v>
      </c>
      <c r="AS2457" s="8">
        <v>0.77100000000000002</v>
      </c>
      <c r="AT2457" s="8">
        <v>1</v>
      </c>
      <c r="AU2457" s="8">
        <v>0.19500000000000001</v>
      </c>
      <c r="AV2457" s="8">
        <v>0</v>
      </c>
      <c r="AW2457" s="8">
        <v>2.5000000000000001E-2</v>
      </c>
      <c r="AX2457" s="8">
        <v>0</v>
      </c>
      <c r="AY2457" s="8"/>
      <c r="AZ2457" s="8"/>
      <c r="BA2457" s="8"/>
      <c r="BB2457" s="9" t="s">
        <v>80</v>
      </c>
      <c r="BC2457" s="9" t="s">
        <v>23593</v>
      </c>
      <c r="BD2457" s="9">
        <v>0.95509999999999995</v>
      </c>
      <c r="BE2457" s="9">
        <v>1.2972999999999999</v>
      </c>
      <c r="BF2457" s="9">
        <v>0.47749999999999998</v>
      </c>
      <c r="BG2457" s="9">
        <v>1.9101999999999999</v>
      </c>
      <c r="BH2457" s="9" t="s">
        <v>80</v>
      </c>
      <c r="BI2457" s="8"/>
      <c r="BJ2457" s="8"/>
      <c r="BK2457" s="8"/>
      <c r="BL2457" s="8"/>
      <c r="BM2457" s="8"/>
      <c r="BN2457" s="8"/>
      <c r="BO2457" s="8"/>
      <c r="BP2457" s="9" t="s">
        <v>25213</v>
      </c>
      <c r="BQ2457" s="8"/>
      <c r="BR2457" s="9" t="s">
        <v>25214</v>
      </c>
      <c r="BS2457" s="9" t="s">
        <v>25215</v>
      </c>
      <c r="BT2457" s="9" t="s">
        <v>25216</v>
      </c>
      <c r="BU2457" s="8"/>
      <c r="BV2457" s="8"/>
      <c r="BW2457" s="8"/>
    </row>
    <row r="2458" spans="1:75" x14ac:dyDescent="0.25">
      <c r="A2458">
        <v>2458</v>
      </c>
      <c r="B2458" t="s">
        <v>25985</v>
      </c>
      <c r="C2458" s="8">
        <v>0.42</v>
      </c>
      <c r="D2458" s="8">
        <v>10.82</v>
      </c>
      <c r="E2458" s="8">
        <v>832.58630000000005</v>
      </c>
      <c r="F2458" s="8" t="s">
        <v>75</v>
      </c>
      <c r="G2458" s="8" t="s">
        <v>25217</v>
      </c>
      <c r="H2458" s="8">
        <v>6.5</v>
      </c>
      <c r="I2458" s="8"/>
      <c r="J2458" s="8"/>
      <c r="K2458" s="9" t="s">
        <v>25218</v>
      </c>
      <c r="L2458" s="8"/>
      <c r="M2458" s="9" t="s">
        <v>25219</v>
      </c>
      <c r="N2458" s="9">
        <v>48000</v>
      </c>
      <c r="O2458" s="8">
        <v>832.58640800000001</v>
      </c>
      <c r="P2458" s="8" t="s">
        <v>15160</v>
      </c>
      <c r="Q2458" s="8" t="s">
        <v>15160</v>
      </c>
      <c r="R2458" s="1" t="str">
        <f t="shared" si="38"/>
        <v>Same</v>
      </c>
      <c r="S2458" s="1" t="s">
        <v>33699</v>
      </c>
      <c r="T2458" s="8"/>
      <c r="U2458" s="10" t="s">
        <v>172</v>
      </c>
      <c r="V2458" s="10" t="s">
        <v>78</v>
      </c>
      <c r="W2458" s="4" t="s">
        <v>173</v>
      </c>
      <c r="X2458" s="10" t="s">
        <v>173</v>
      </c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>
        <v>1</v>
      </c>
      <c r="AL2458" s="8"/>
      <c r="AM2458" s="8"/>
      <c r="AN2458" s="8"/>
      <c r="AO2458" s="8">
        <v>0</v>
      </c>
      <c r="AP2458" s="8">
        <v>0</v>
      </c>
      <c r="AQ2458" s="8">
        <v>0</v>
      </c>
      <c r="AR2458" s="8">
        <v>0.12</v>
      </c>
      <c r="AS2458" s="8">
        <v>1</v>
      </c>
      <c r="AT2458" s="8">
        <v>0.86299999999999999</v>
      </c>
      <c r="AU2458" s="8">
        <v>0.64300000000000002</v>
      </c>
      <c r="AV2458" s="8">
        <v>0</v>
      </c>
      <c r="AW2458" s="8">
        <v>0</v>
      </c>
      <c r="AX2458" s="8">
        <v>0</v>
      </c>
      <c r="AY2458" s="8"/>
      <c r="AZ2458" s="8"/>
      <c r="BA2458" s="8"/>
      <c r="BB2458" s="9" t="s">
        <v>80</v>
      </c>
      <c r="BC2458" s="9" t="s">
        <v>23593</v>
      </c>
      <c r="BD2458" s="9">
        <v>0.95509999999999995</v>
      </c>
      <c r="BE2458" s="9">
        <v>0.86260000000000003</v>
      </c>
      <c r="BF2458" s="9">
        <v>0.47749999999999998</v>
      </c>
      <c r="BG2458" s="9">
        <v>1.9101999999999999</v>
      </c>
      <c r="BH2458" s="9" t="s">
        <v>80</v>
      </c>
      <c r="BI2458" s="8"/>
      <c r="BJ2458" s="8"/>
      <c r="BK2458" s="8"/>
      <c r="BL2458" s="8"/>
      <c r="BM2458" s="8"/>
      <c r="BN2458" s="8"/>
      <c r="BO2458" s="9" t="s">
        <v>25220</v>
      </c>
      <c r="BP2458" s="8"/>
      <c r="BQ2458" s="9" t="s">
        <v>25221</v>
      </c>
      <c r="BR2458" s="9" t="s">
        <v>25222</v>
      </c>
      <c r="BS2458" s="9" t="s">
        <v>25223</v>
      </c>
      <c r="BT2458" s="9" t="s">
        <v>25224</v>
      </c>
      <c r="BU2458" s="8"/>
      <c r="BV2458" s="8"/>
      <c r="BW2458" s="8"/>
    </row>
    <row r="2459" spans="1:75" x14ac:dyDescent="0.25">
      <c r="A2459">
        <v>2459</v>
      </c>
      <c r="B2459" t="s">
        <v>25985</v>
      </c>
      <c r="C2459" s="8">
        <v>0.47</v>
      </c>
      <c r="D2459" s="8">
        <v>13.07</v>
      </c>
      <c r="E2459" s="8">
        <v>686.47590000000002</v>
      </c>
      <c r="F2459" s="8" t="s">
        <v>75</v>
      </c>
      <c r="G2459" s="8" t="s">
        <v>25225</v>
      </c>
      <c r="H2459" s="8">
        <v>6.22</v>
      </c>
      <c r="I2459" s="8"/>
      <c r="J2459" s="8"/>
      <c r="K2459" s="9" t="s">
        <v>25226</v>
      </c>
      <c r="L2459" s="9" t="s">
        <v>25227</v>
      </c>
      <c r="M2459" s="9" t="s">
        <v>25228</v>
      </c>
      <c r="N2459" s="9">
        <v>46000</v>
      </c>
      <c r="O2459" s="8">
        <v>686.47598900000003</v>
      </c>
      <c r="P2459" s="8" t="s">
        <v>25229</v>
      </c>
      <c r="Q2459" s="8" t="s">
        <v>25229</v>
      </c>
      <c r="R2459" s="1" t="str">
        <f t="shared" si="38"/>
        <v>Same</v>
      </c>
      <c r="S2459" s="1" t="s">
        <v>33699</v>
      </c>
      <c r="T2459" s="8"/>
      <c r="U2459" s="10" t="s">
        <v>172</v>
      </c>
      <c r="V2459" s="10" t="s">
        <v>78</v>
      </c>
      <c r="W2459" s="4" t="s">
        <v>173</v>
      </c>
      <c r="X2459" s="10" t="s">
        <v>173</v>
      </c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>
        <v>1</v>
      </c>
      <c r="AL2459" s="8"/>
      <c r="AM2459" s="8"/>
      <c r="AN2459" s="8"/>
      <c r="AO2459" s="8">
        <v>0</v>
      </c>
      <c r="AP2459" s="8">
        <v>0</v>
      </c>
      <c r="AQ2459" s="8">
        <v>0</v>
      </c>
      <c r="AR2459" s="8">
        <v>0.158</v>
      </c>
      <c r="AS2459" s="8">
        <v>0.79600000000000004</v>
      </c>
      <c r="AT2459" s="8">
        <v>1</v>
      </c>
      <c r="AU2459" s="8">
        <v>0.44900000000000001</v>
      </c>
      <c r="AV2459" s="8">
        <v>0</v>
      </c>
      <c r="AW2459" s="8">
        <v>0</v>
      </c>
      <c r="AX2459" s="8">
        <v>0</v>
      </c>
      <c r="AY2459" s="8"/>
      <c r="AZ2459" s="8"/>
      <c r="BA2459" s="8"/>
      <c r="BB2459" s="9" t="s">
        <v>80</v>
      </c>
      <c r="BC2459" s="9" t="s">
        <v>23593</v>
      </c>
      <c r="BD2459" s="9">
        <v>0.95509999999999995</v>
      </c>
      <c r="BE2459" s="9">
        <v>1.2565999999999999</v>
      </c>
      <c r="BF2459" s="9">
        <v>0.47749999999999998</v>
      </c>
      <c r="BG2459" s="9">
        <v>1.9101999999999999</v>
      </c>
      <c r="BH2459" s="9" t="s">
        <v>80</v>
      </c>
      <c r="BI2459" s="8"/>
      <c r="BJ2459" s="8"/>
      <c r="BK2459" s="8"/>
      <c r="BL2459" s="8"/>
      <c r="BM2459" s="8"/>
      <c r="BN2459" s="8"/>
      <c r="BO2459" s="9" t="s">
        <v>25230</v>
      </c>
      <c r="BP2459" s="9" t="s">
        <v>25231</v>
      </c>
      <c r="BQ2459" s="9" t="s">
        <v>25232</v>
      </c>
      <c r="BR2459" s="9" t="s">
        <v>25233</v>
      </c>
      <c r="BS2459" s="9" t="s">
        <v>25234</v>
      </c>
      <c r="BT2459" s="9" t="s">
        <v>25235</v>
      </c>
      <c r="BU2459" s="8"/>
      <c r="BV2459" s="8"/>
      <c r="BW2459" s="8"/>
    </row>
    <row r="2460" spans="1:75" x14ac:dyDescent="0.25">
      <c r="A2460">
        <v>2460</v>
      </c>
      <c r="B2460" t="s">
        <v>25985</v>
      </c>
      <c r="C2460" s="8">
        <v>0.38</v>
      </c>
      <c r="D2460" s="8">
        <v>13.6</v>
      </c>
      <c r="E2460" s="8">
        <v>582.58150000000001</v>
      </c>
      <c r="F2460" s="8" t="s">
        <v>75</v>
      </c>
      <c r="G2460" s="8" t="s">
        <v>25236</v>
      </c>
      <c r="H2460" s="8">
        <v>7.66</v>
      </c>
      <c r="I2460" s="8">
        <v>9.5500000000000007</v>
      </c>
      <c r="J2460" s="8">
        <v>1.89</v>
      </c>
      <c r="K2460" s="9" t="s">
        <v>25237</v>
      </c>
      <c r="L2460" s="8"/>
      <c r="M2460" s="8"/>
      <c r="N2460" s="9">
        <v>45000</v>
      </c>
      <c r="O2460" s="8">
        <v>582.58157600000004</v>
      </c>
      <c r="P2460" s="8" t="s">
        <v>33760</v>
      </c>
      <c r="Q2460" s="8" t="s">
        <v>7769</v>
      </c>
      <c r="R2460" s="1" t="str">
        <f t="shared" si="38"/>
        <v>Enhanced</v>
      </c>
      <c r="S2460" s="1" t="s">
        <v>33699</v>
      </c>
      <c r="T2460" s="8"/>
      <c r="U2460" s="10" t="s">
        <v>3621</v>
      </c>
      <c r="V2460" s="10" t="s">
        <v>78</v>
      </c>
      <c r="W2460" s="4" t="s">
        <v>190</v>
      </c>
      <c r="X2460" s="10" t="s">
        <v>190</v>
      </c>
      <c r="Y2460" s="9" t="s">
        <v>25238</v>
      </c>
      <c r="Z2460" s="8">
        <v>582.58000000000004</v>
      </c>
      <c r="AA2460" s="8" t="s">
        <v>25239</v>
      </c>
      <c r="AB2460" s="8" t="s">
        <v>7772</v>
      </c>
      <c r="AC2460" s="8" t="s">
        <v>25240</v>
      </c>
      <c r="AD2460" s="8" t="s">
        <v>7774</v>
      </c>
      <c r="AE2460" s="8" t="s">
        <v>25241</v>
      </c>
      <c r="AF2460" s="8" t="s">
        <v>7776</v>
      </c>
      <c r="AG2460" s="8" t="s">
        <v>25242</v>
      </c>
      <c r="AH2460" s="8" t="s">
        <v>801</v>
      </c>
      <c r="AI2460" s="8" t="s">
        <v>25243</v>
      </c>
      <c r="AJ2460" s="8" t="s">
        <v>25244</v>
      </c>
      <c r="AK2460" s="8">
        <v>1</v>
      </c>
      <c r="AL2460" s="8" t="s">
        <v>23589</v>
      </c>
      <c r="AM2460" s="8">
        <v>2573</v>
      </c>
      <c r="AN2460" s="8" t="s">
        <v>25245</v>
      </c>
      <c r="AO2460" s="8">
        <v>7.8E-2</v>
      </c>
      <c r="AP2460" s="8">
        <v>4.1000000000000002E-2</v>
      </c>
      <c r="AQ2460" s="8">
        <v>3.7999999999999999E-2</v>
      </c>
      <c r="AR2460" s="8">
        <v>0</v>
      </c>
      <c r="AS2460" s="8">
        <v>1</v>
      </c>
      <c r="AT2460" s="8">
        <v>0.79700000000000004</v>
      </c>
      <c r="AU2460" s="8">
        <v>0.111</v>
      </c>
      <c r="AV2460" s="8">
        <v>0.08</v>
      </c>
      <c r="AW2460" s="8">
        <v>0</v>
      </c>
      <c r="AX2460" s="8">
        <v>6.2E-2</v>
      </c>
      <c r="AY2460" s="8" t="s">
        <v>25238</v>
      </c>
      <c r="AZ2460" s="8" t="s">
        <v>25246</v>
      </c>
      <c r="BA2460" s="8"/>
      <c r="BB2460" s="9" t="s">
        <v>80</v>
      </c>
      <c r="BC2460" s="9" t="s">
        <v>23593</v>
      </c>
      <c r="BD2460" s="9">
        <v>0.95509999999999995</v>
      </c>
      <c r="BE2460" s="9">
        <v>0.79700000000000004</v>
      </c>
      <c r="BF2460" s="9">
        <v>0.47749999999999998</v>
      </c>
      <c r="BG2460" s="9">
        <v>1.9101999999999999</v>
      </c>
      <c r="BH2460" s="9" t="s">
        <v>80</v>
      </c>
      <c r="BI2460" s="8"/>
      <c r="BJ2460" s="8"/>
      <c r="BK2460" s="8"/>
      <c r="BL2460" s="8"/>
      <c r="BM2460" s="8"/>
      <c r="BN2460" s="8"/>
      <c r="BO2460" s="8"/>
      <c r="BP2460" s="8"/>
      <c r="BQ2460" s="8"/>
      <c r="BR2460" s="9" t="s">
        <v>25247</v>
      </c>
      <c r="BS2460" s="9" t="s">
        <v>25248</v>
      </c>
      <c r="BT2460" s="8"/>
      <c r="BU2460" s="8"/>
      <c r="BV2460" s="8"/>
      <c r="BW2460" s="8"/>
    </row>
    <row r="2461" spans="1:75" x14ac:dyDescent="0.25">
      <c r="A2461">
        <v>2461</v>
      </c>
      <c r="B2461" t="s">
        <v>25985</v>
      </c>
      <c r="C2461" s="8">
        <v>0.48</v>
      </c>
      <c r="D2461" s="8">
        <v>10.97</v>
      </c>
      <c r="E2461" s="8">
        <v>802.53330000000005</v>
      </c>
      <c r="F2461" s="9" t="s">
        <v>92</v>
      </c>
      <c r="G2461" s="8" t="s">
        <v>25249</v>
      </c>
      <c r="H2461" s="8">
        <v>10.029999999999999</v>
      </c>
      <c r="I2461" s="8">
        <v>10.029999999999999</v>
      </c>
      <c r="J2461" s="9">
        <v>0</v>
      </c>
      <c r="K2461" s="9" t="s">
        <v>25250</v>
      </c>
      <c r="L2461" s="8"/>
      <c r="M2461" s="9" t="s">
        <v>25251</v>
      </c>
      <c r="N2461" s="9">
        <v>45000</v>
      </c>
      <c r="O2461" s="8">
        <v>802.53340500000002</v>
      </c>
      <c r="P2461" s="8" t="s">
        <v>33810</v>
      </c>
      <c r="Q2461" s="8" t="s">
        <v>15640</v>
      </c>
      <c r="R2461" s="1" t="str">
        <f t="shared" si="38"/>
        <v>Enhanced</v>
      </c>
      <c r="S2461" s="1" t="s">
        <v>33699</v>
      </c>
      <c r="T2461" s="8"/>
      <c r="U2461" s="10" t="s">
        <v>77</v>
      </c>
      <c r="V2461" s="10" t="s">
        <v>75</v>
      </c>
      <c r="W2461" s="4" t="s">
        <v>111</v>
      </c>
      <c r="X2461" s="10" t="s">
        <v>111</v>
      </c>
      <c r="Y2461" s="8"/>
      <c r="Z2461" s="8">
        <v>802.53</v>
      </c>
      <c r="AA2461" s="8" t="s">
        <v>25252</v>
      </c>
      <c r="AB2461" s="8"/>
      <c r="AC2461" s="8" t="s">
        <v>25253</v>
      </c>
      <c r="AD2461" s="8"/>
      <c r="AE2461" s="8" t="s">
        <v>25254</v>
      </c>
      <c r="AF2461" s="8" t="s">
        <v>614</v>
      </c>
      <c r="AG2461" s="8" t="s">
        <v>25255</v>
      </c>
      <c r="AH2461" s="8" t="s">
        <v>15645</v>
      </c>
      <c r="AI2461" s="8" t="s">
        <v>25256</v>
      </c>
      <c r="AJ2461" s="8"/>
      <c r="AK2461" s="8">
        <v>1</v>
      </c>
      <c r="AL2461" s="8" t="s">
        <v>23609</v>
      </c>
      <c r="AM2461" s="8">
        <v>2631</v>
      </c>
      <c r="AN2461" s="8" t="s">
        <v>25257</v>
      </c>
      <c r="AO2461" s="8">
        <v>0</v>
      </c>
      <c r="AP2461" s="8">
        <v>0</v>
      </c>
      <c r="AQ2461" s="8">
        <v>0</v>
      </c>
      <c r="AR2461" s="8">
        <v>0.21099999999999999</v>
      </c>
      <c r="AS2461" s="8">
        <v>0.93400000000000005</v>
      </c>
      <c r="AT2461" s="8">
        <v>1</v>
      </c>
      <c r="AU2461" s="8">
        <v>0.58399999999999996</v>
      </c>
      <c r="AV2461" s="8">
        <v>0</v>
      </c>
      <c r="AW2461" s="8">
        <v>0</v>
      </c>
      <c r="AX2461" s="8">
        <v>0</v>
      </c>
      <c r="AY2461" s="8" t="s">
        <v>25258</v>
      </c>
      <c r="AZ2461" s="8" t="s">
        <v>25259</v>
      </c>
      <c r="BA2461" s="8"/>
      <c r="BB2461" s="9" t="s">
        <v>80</v>
      </c>
      <c r="BC2461" s="9" t="s">
        <v>23593</v>
      </c>
      <c r="BD2461" s="9">
        <v>0.95509999999999995</v>
      </c>
      <c r="BE2461" s="9">
        <v>1.071</v>
      </c>
      <c r="BF2461" s="9">
        <v>0.47749999999999998</v>
      </c>
      <c r="BG2461" s="9">
        <v>1.9101999999999999</v>
      </c>
      <c r="BH2461" s="9" t="s">
        <v>80</v>
      </c>
      <c r="BI2461" s="8"/>
      <c r="BJ2461" s="8"/>
      <c r="BK2461" s="8"/>
      <c r="BL2461" s="8"/>
      <c r="BM2461" s="8"/>
      <c r="BN2461" s="8"/>
      <c r="BO2461" s="9" t="s">
        <v>25260</v>
      </c>
      <c r="BP2461" s="8"/>
      <c r="BQ2461" s="9" t="s">
        <v>25261</v>
      </c>
      <c r="BR2461" s="9" t="s">
        <v>25262</v>
      </c>
      <c r="BS2461" s="9" t="s">
        <v>25263</v>
      </c>
      <c r="BT2461" s="9" t="s">
        <v>25264</v>
      </c>
      <c r="BU2461" s="11" t="s">
        <v>77</v>
      </c>
      <c r="BV2461" s="11" t="s">
        <v>75</v>
      </c>
      <c r="BW2461" s="11" t="s">
        <v>111</v>
      </c>
    </row>
    <row r="2462" spans="1:75" x14ac:dyDescent="0.25">
      <c r="A2462">
        <v>2462</v>
      </c>
      <c r="B2462" t="s">
        <v>25985</v>
      </c>
      <c r="C2462" s="8">
        <v>0.46</v>
      </c>
      <c r="D2462" s="8">
        <v>11.64</v>
      </c>
      <c r="E2462" s="8">
        <v>783.51459999999997</v>
      </c>
      <c r="F2462" s="9" t="s">
        <v>92</v>
      </c>
      <c r="G2462" s="8" t="s">
        <v>24800</v>
      </c>
      <c r="H2462" s="8">
        <v>7.21</v>
      </c>
      <c r="I2462" s="8">
        <v>7.2</v>
      </c>
      <c r="J2462" s="9">
        <v>-0.01</v>
      </c>
      <c r="K2462" s="9" t="s">
        <v>25265</v>
      </c>
      <c r="L2462" s="8"/>
      <c r="M2462" s="9" t="s">
        <v>25266</v>
      </c>
      <c r="N2462" s="9">
        <v>43000</v>
      </c>
      <c r="O2462" s="8">
        <v>783.51470200000006</v>
      </c>
      <c r="P2462" s="42" t="s">
        <v>25267</v>
      </c>
      <c r="Q2462" s="42" t="s">
        <v>25267</v>
      </c>
      <c r="R2462" s="1" t="str">
        <f t="shared" si="38"/>
        <v>Same</v>
      </c>
      <c r="S2462" s="1" t="s">
        <v>33699</v>
      </c>
      <c r="T2462" s="42"/>
      <c r="U2462" s="10" t="s">
        <v>830</v>
      </c>
      <c r="V2462" s="10" t="s">
        <v>92</v>
      </c>
      <c r="W2462" s="19" t="s">
        <v>167</v>
      </c>
      <c r="X2462" s="10" t="s">
        <v>167</v>
      </c>
      <c r="Y2462" s="8"/>
      <c r="Z2462" s="8">
        <v>783.51</v>
      </c>
      <c r="AA2462" s="8" t="s">
        <v>25268</v>
      </c>
      <c r="AB2462" s="8"/>
      <c r="AC2462" s="8" t="s">
        <v>25269</v>
      </c>
      <c r="AD2462" s="8" t="s">
        <v>7458</v>
      </c>
      <c r="AE2462" s="42" t="s">
        <v>25270</v>
      </c>
      <c r="AF2462" s="42" t="s">
        <v>10333</v>
      </c>
      <c r="AG2462" s="8" t="s">
        <v>25271</v>
      </c>
      <c r="AH2462" s="8"/>
      <c r="AI2462" s="8" t="s">
        <v>25272</v>
      </c>
      <c r="AJ2462" s="8"/>
      <c r="AK2462" s="8">
        <v>1</v>
      </c>
      <c r="AL2462" s="8" t="s">
        <v>23609</v>
      </c>
      <c r="AM2462" s="8">
        <v>1863</v>
      </c>
      <c r="AN2462" s="8" t="s">
        <v>25273</v>
      </c>
      <c r="AO2462" s="8">
        <v>0</v>
      </c>
      <c r="AP2462" s="8">
        <v>4.4999999999999998E-2</v>
      </c>
      <c r="AQ2462" s="8">
        <v>0</v>
      </c>
      <c r="AR2462" s="8">
        <v>0.191</v>
      </c>
      <c r="AS2462" s="8">
        <v>0.91300000000000003</v>
      </c>
      <c r="AT2462" s="8">
        <v>1</v>
      </c>
      <c r="AU2462" s="8">
        <v>0.51</v>
      </c>
      <c r="AV2462" s="8">
        <v>2.7E-2</v>
      </c>
      <c r="AW2462" s="8">
        <v>0</v>
      </c>
      <c r="AX2462" s="8">
        <v>0</v>
      </c>
      <c r="AY2462" s="8" t="s">
        <v>25274</v>
      </c>
      <c r="AZ2462" s="8" t="s">
        <v>25275</v>
      </c>
      <c r="BA2462" s="8"/>
      <c r="BB2462" s="9" t="s">
        <v>80</v>
      </c>
      <c r="BC2462" s="9" t="s">
        <v>23593</v>
      </c>
      <c r="BD2462" s="9">
        <v>0.95509999999999995</v>
      </c>
      <c r="BE2462" s="9">
        <v>1.0952</v>
      </c>
      <c r="BF2462" s="9">
        <v>0.47749999999999998</v>
      </c>
      <c r="BG2462" s="9">
        <v>1.9101999999999999</v>
      </c>
      <c r="BH2462" s="9" t="s">
        <v>80</v>
      </c>
      <c r="BI2462" s="8"/>
      <c r="BJ2462" s="8"/>
      <c r="BK2462" s="8"/>
      <c r="BL2462" s="8"/>
      <c r="BM2462" s="8"/>
      <c r="BN2462" s="8"/>
      <c r="BO2462" s="9" t="s">
        <v>25276</v>
      </c>
      <c r="BP2462" s="8"/>
      <c r="BQ2462" s="9" t="s">
        <v>25277</v>
      </c>
      <c r="BR2462" s="9" t="s">
        <v>25278</v>
      </c>
      <c r="BS2462" s="9" t="s">
        <v>25279</v>
      </c>
      <c r="BT2462" s="9" t="s">
        <v>25280</v>
      </c>
      <c r="BU2462" s="11" t="s">
        <v>77</v>
      </c>
      <c r="BV2462" s="11" t="s">
        <v>75</v>
      </c>
      <c r="BW2462" s="11" t="s">
        <v>111</v>
      </c>
    </row>
    <row r="2463" spans="1:75" x14ac:dyDescent="0.25">
      <c r="A2463">
        <v>2463</v>
      </c>
      <c r="B2463" t="s">
        <v>25985</v>
      </c>
      <c r="C2463" s="8">
        <v>0.26</v>
      </c>
      <c r="D2463" s="8">
        <v>10.039999999999999</v>
      </c>
      <c r="E2463" s="8">
        <v>1441.9849999999999</v>
      </c>
      <c r="F2463" s="8" t="s">
        <v>75</v>
      </c>
      <c r="G2463" s="8" t="s">
        <v>25281</v>
      </c>
      <c r="H2463" s="8">
        <v>6.54</v>
      </c>
      <c r="I2463" s="8"/>
      <c r="J2463" s="8"/>
      <c r="K2463" s="8"/>
      <c r="L2463" s="8"/>
      <c r="M2463" s="8"/>
      <c r="N2463" s="9">
        <v>43000</v>
      </c>
      <c r="O2463" s="8">
        <v>1441.9851880000001</v>
      </c>
      <c r="P2463" s="8" t="s">
        <v>77</v>
      </c>
      <c r="Q2463" s="8" t="s">
        <v>77</v>
      </c>
      <c r="R2463" s="1" t="str">
        <f t="shared" si="38"/>
        <v>Same</v>
      </c>
      <c r="S2463" s="1" t="s">
        <v>33699</v>
      </c>
      <c r="T2463" s="8"/>
      <c r="U2463" s="10" t="s">
        <v>77</v>
      </c>
      <c r="V2463" s="10" t="s">
        <v>78</v>
      </c>
      <c r="W2463" t="s">
        <v>79</v>
      </c>
      <c r="X2463" s="10" t="s">
        <v>79</v>
      </c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>
        <v>1</v>
      </c>
      <c r="AL2463" s="8"/>
      <c r="AM2463" s="8"/>
      <c r="AN2463" s="8"/>
      <c r="AO2463" s="8">
        <v>0</v>
      </c>
      <c r="AP2463" s="8">
        <v>0</v>
      </c>
      <c r="AQ2463" s="8">
        <v>0</v>
      </c>
      <c r="AR2463" s="8">
        <v>0</v>
      </c>
      <c r="AS2463" s="8">
        <v>0.69699999999999995</v>
      </c>
      <c r="AT2463" s="8">
        <v>1</v>
      </c>
      <c r="AU2463" s="8">
        <v>0.189</v>
      </c>
      <c r="AV2463" s="8">
        <v>0</v>
      </c>
      <c r="AW2463" s="8">
        <v>0</v>
      </c>
      <c r="AX2463" s="8">
        <v>0</v>
      </c>
      <c r="AY2463" s="8"/>
      <c r="AZ2463" s="8"/>
      <c r="BA2463" s="8"/>
      <c r="BB2463" s="9" t="s">
        <v>80</v>
      </c>
      <c r="BC2463" s="9" t="s">
        <v>23593</v>
      </c>
      <c r="BD2463" s="9">
        <v>0.95509999999999995</v>
      </c>
      <c r="BE2463" s="9">
        <v>1.4339999999999999</v>
      </c>
      <c r="BF2463" s="9">
        <v>0.47749999999999998</v>
      </c>
      <c r="BG2463" s="9">
        <v>1.9101999999999999</v>
      </c>
      <c r="BH2463" s="9" t="s">
        <v>80</v>
      </c>
      <c r="BI2463" s="8"/>
      <c r="BJ2463" s="8"/>
      <c r="BK2463" s="8"/>
      <c r="BL2463" s="8"/>
      <c r="BM2463" s="8"/>
      <c r="BN2463" s="8"/>
      <c r="BO2463" s="8"/>
      <c r="BP2463" s="8"/>
      <c r="BQ2463" s="8"/>
      <c r="BR2463" s="9" t="s">
        <v>25282</v>
      </c>
      <c r="BS2463" s="8"/>
      <c r="BT2463" s="9" t="s">
        <v>25283</v>
      </c>
      <c r="BU2463" s="8"/>
      <c r="BV2463" s="8"/>
      <c r="BW2463" s="8"/>
    </row>
    <row r="2464" spans="1:75" x14ac:dyDescent="0.25">
      <c r="A2464">
        <v>2464</v>
      </c>
      <c r="B2464" t="s">
        <v>25985</v>
      </c>
      <c r="C2464" s="8">
        <v>0.24</v>
      </c>
      <c r="D2464" s="8">
        <v>7.68</v>
      </c>
      <c r="E2464" s="8">
        <v>760.55039999999997</v>
      </c>
      <c r="F2464" s="9" t="s">
        <v>92</v>
      </c>
      <c r="G2464" s="8" t="s">
        <v>25284</v>
      </c>
      <c r="H2464" s="8">
        <v>6.39</v>
      </c>
      <c r="I2464" s="8">
        <v>7.29</v>
      </c>
      <c r="J2464" s="9">
        <v>0.9</v>
      </c>
      <c r="K2464" s="9" t="s">
        <v>25285</v>
      </c>
      <c r="L2464" s="8"/>
      <c r="M2464" s="8"/>
      <c r="N2464" s="9">
        <v>43000</v>
      </c>
      <c r="O2464" s="8">
        <v>760.55049899999995</v>
      </c>
      <c r="P2464" s="8" t="s">
        <v>15989</v>
      </c>
      <c r="Q2464" s="8" t="s">
        <v>15989</v>
      </c>
      <c r="R2464" s="1" t="str">
        <f t="shared" si="38"/>
        <v>Same</v>
      </c>
      <c r="S2464" s="1" t="s">
        <v>33699</v>
      </c>
      <c r="T2464" s="8"/>
      <c r="U2464" s="10" t="s">
        <v>77</v>
      </c>
      <c r="V2464" s="10" t="s">
        <v>75</v>
      </c>
      <c r="W2464" s="4" t="s">
        <v>111</v>
      </c>
      <c r="X2464" s="10" t="s">
        <v>111</v>
      </c>
      <c r="Y2464" s="8"/>
      <c r="Z2464" s="8">
        <v>760.55</v>
      </c>
      <c r="AA2464" s="8" t="s">
        <v>25286</v>
      </c>
      <c r="AB2464" s="8" t="s">
        <v>10418</v>
      </c>
      <c r="AC2464" s="8" t="s">
        <v>25287</v>
      </c>
      <c r="AD2464" s="8" t="s">
        <v>10333</v>
      </c>
      <c r="AE2464" s="8" t="s">
        <v>25288</v>
      </c>
      <c r="AF2464" s="8" t="s">
        <v>738</v>
      </c>
      <c r="AG2464" s="8" t="s">
        <v>25289</v>
      </c>
      <c r="AH2464" s="8" t="s">
        <v>742</v>
      </c>
      <c r="AI2464" s="8" t="s">
        <v>25290</v>
      </c>
      <c r="AJ2464" s="8" t="s">
        <v>10507</v>
      </c>
      <c r="AK2464" s="8">
        <v>1</v>
      </c>
      <c r="AL2464" s="8" t="s">
        <v>23589</v>
      </c>
      <c r="AM2464" s="8">
        <v>1934</v>
      </c>
      <c r="AN2464" s="8" t="s">
        <v>25291</v>
      </c>
      <c r="AO2464" s="8">
        <v>0</v>
      </c>
      <c r="AP2464" s="8">
        <v>0.1</v>
      </c>
      <c r="AQ2464" s="8">
        <v>2.3E-2</v>
      </c>
      <c r="AR2464" s="8">
        <v>0.125</v>
      </c>
      <c r="AS2464" s="8">
        <v>1</v>
      </c>
      <c r="AT2464" s="8">
        <v>0.52400000000000002</v>
      </c>
      <c r="AU2464" s="8">
        <v>0.55100000000000005</v>
      </c>
      <c r="AV2464" s="8">
        <v>0</v>
      </c>
      <c r="AW2464" s="8">
        <v>0</v>
      </c>
      <c r="AX2464" s="8">
        <v>0</v>
      </c>
      <c r="AY2464" s="8" t="s">
        <v>25292</v>
      </c>
      <c r="AZ2464" s="8" t="s">
        <v>25293</v>
      </c>
      <c r="BA2464" s="8"/>
      <c r="BB2464" s="9" t="s">
        <v>80</v>
      </c>
      <c r="BC2464" s="9" t="s">
        <v>23593</v>
      </c>
      <c r="BD2464" s="9">
        <v>0.95509999999999995</v>
      </c>
      <c r="BE2464" s="9">
        <v>0.52410000000000001</v>
      </c>
      <c r="BF2464" s="9">
        <v>0.47749999999999998</v>
      </c>
      <c r="BG2464" s="9">
        <v>1.9101999999999999</v>
      </c>
      <c r="BH2464" s="9" t="s">
        <v>80</v>
      </c>
      <c r="BI2464" s="8"/>
      <c r="BJ2464" s="8"/>
      <c r="BK2464" s="8"/>
      <c r="BL2464" s="8"/>
      <c r="BM2464" s="8"/>
      <c r="BN2464" s="8"/>
      <c r="BO2464" s="9" t="s">
        <v>25294</v>
      </c>
      <c r="BP2464" s="8"/>
      <c r="BQ2464" s="8"/>
      <c r="BR2464" s="9" t="s">
        <v>25295</v>
      </c>
      <c r="BS2464" s="9" t="s">
        <v>25296</v>
      </c>
      <c r="BT2464" s="9" t="s">
        <v>25297</v>
      </c>
      <c r="BU2464" s="11" t="s">
        <v>77</v>
      </c>
      <c r="BV2464" s="11" t="s">
        <v>75</v>
      </c>
      <c r="BW2464" s="11" t="s">
        <v>111</v>
      </c>
    </row>
    <row r="2465" spans="1:75" x14ac:dyDescent="0.25">
      <c r="A2465">
        <v>2465</v>
      </c>
      <c r="B2465" t="s">
        <v>25985</v>
      </c>
      <c r="C2465" s="8">
        <v>0.32</v>
      </c>
      <c r="D2465" s="8">
        <v>12.22</v>
      </c>
      <c r="E2465" s="8">
        <v>1460.0672999999999</v>
      </c>
      <c r="F2465" s="9" t="s">
        <v>92</v>
      </c>
      <c r="G2465" s="8" t="s">
        <v>25298</v>
      </c>
      <c r="H2465" s="8">
        <v>8.65</v>
      </c>
      <c r="I2465" s="8">
        <v>8.68</v>
      </c>
      <c r="J2465" s="9">
        <v>0.03</v>
      </c>
      <c r="K2465" s="8"/>
      <c r="L2465" s="8"/>
      <c r="M2465" s="8"/>
      <c r="N2465" s="9">
        <v>43000</v>
      </c>
      <c r="O2465" s="8">
        <v>1460.0674899999999</v>
      </c>
      <c r="P2465" s="8" t="s">
        <v>77</v>
      </c>
      <c r="Q2465" s="8" t="s">
        <v>77</v>
      </c>
      <c r="R2465" s="1" t="str">
        <f t="shared" si="38"/>
        <v>Same</v>
      </c>
      <c r="S2465" s="1" t="s">
        <v>33699</v>
      </c>
      <c r="T2465" s="8"/>
      <c r="U2465" s="10" t="s">
        <v>77</v>
      </c>
      <c r="V2465" s="10" t="s">
        <v>94</v>
      </c>
      <c r="W2465" s="4" t="s">
        <v>95</v>
      </c>
      <c r="X2465" s="10" t="s">
        <v>95</v>
      </c>
      <c r="Y2465" s="8"/>
      <c r="Z2465" s="8">
        <v>1460.07</v>
      </c>
      <c r="AA2465" s="8" t="s">
        <v>25299</v>
      </c>
      <c r="AB2465" s="8" t="s">
        <v>10333</v>
      </c>
      <c r="AC2465" s="8" t="s">
        <v>25300</v>
      </c>
      <c r="AD2465" s="8"/>
      <c r="AE2465" s="8" t="s">
        <v>25301</v>
      </c>
      <c r="AF2465" s="8" t="s">
        <v>738</v>
      </c>
      <c r="AG2465" s="8" t="s">
        <v>25302</v>
      </c>
      <c r="AH2465" s="8" t="s">
        <v>742</v>
      </c>
      <c r="AI2465" s="8" t="s">
        <v>25303</v>
      </c>
      <c r="AJ2465" s="8" t="s">
        <v>958</v>
      </c>
      <c r="AK2465" s="8">
        <v>1</v>
      </c>
      <c r="AL2465" s="8" t="s">
        <v>23589</v>
      </c>
      <c r="AM2465" s="8">
        <v>2319</v>
      </c>
      <c r="AN2465" s="8" t="s">
        <v>25304</v>
      </c>
      <c r="AO2465" s="8">
        <v>0</v>
      </c>
      <c r="AP2465" s="8">
        <v>0</v>
      </c>
      <c r="AQ2465" s="8">
        <v>0</v>
      </c>
      <c r="AR2465" s="8">
        <v>0</v>
      </c>
      <c r="AS2465" s="8">
        <v>0.64200000000000002</v>
      </c>
      <c r="AT2465" s="8">
        <v>1</v>
      </c>
      <c r="AU2465" s="8">
        <v>0.11799999999999999</v>
      </c>
      <c r="AV2465" s="8">
        <v>0</v>
      </c>
      <c r="AW2465" s="8">
        <v>0</v>
      </c>
      <c r="AX2465" s="8">
        <v>0</v>
      </c>
      <c r="AY2465" s="8"/>
      <c r="AZ2465" s="8"/>
      <c r="BA2465" s="8"/>
      <c r="BB2465" s="9" t="s">
        <v>80</v>
      </c>
      <c r="BC2465" s="9" t="s">
        <v>23593</v>
      </c>
      <c r="BD2465" s="9">
        <v>0.95509999999999995</v>
      </c>
      <c r="BE2465" s="9">
        <v>1.5569999999999999</v>
      </c>
      <c r="BF2465" s="9">
        <v>0.47749999999999998</v>
      </c>
      <c r="BG2465" s="9">
        <v>1.9101999999999999</v>
      </c>
      <c r="BH2465" s="9" t="s">
        <v>80</v>
      </c>
      <c r="BI2465" s="8"/>
      <c r="BJ2465" s="8"/>
      <c r="BK2465" s="8"/>
      <c r="BL2465" s="8"/>
      <c r="BM2465" s="8"/>
      <c r="BN2465" s="8"/>
      <c r="BO2465" s="9" t="s">
        <v>25305</v>
      </c>
      <c r="BP2465" s="8"/>
      <c r="BQ2465" s="9" t="s">
        <v>25306</v>
      </c>
      <c r="BR2465" s="8"/>
      <c r="BS2465" s="8"/>
      <c r="BT2465" s="9" t="s">
        <v>25307</v>
      </c>
      <c r="BU2465" s="8"/>
      <c r="BV2465" s="8"/>
      <c r="BW2465" s="8"/>
    </row>
    <row r="2466" spans="1:75" x14ac:dyDescent="0.25">
      <c r="A2466">
        <v>2466</v>
      </c>
      <c r="B2466" t="s">
        <v>25985</v>
      </c>
      <c r="C2466" s="8">
        <v>0.4</v>
      </c>
      <c r="D2466" s="8">
        <v>11.92</v>
      </c>
      <c r="E2466" s="8">
        <v>832.58429999999998</v>
      </c>
      <c r="F2466" s="8" t="s">
        <v>75</v>
      </c>
      <c r="G2466" s="8" t="s">
        <v>25308</v>
      </c>
      <c r="H2466" s="8">
        <v>7.55</v>
      </c>
      <c r="I2466" s="8"/>
      <c r="J2466" s="8"/>
      <c r="K2466" s="9" t="s">
        <v>25309</v>
      </c>
      <c r="L2466" s="8"/>
      <c r="M2466" s="9" t="s">
        <v>25310</v>
      </c>
      <c r="N2466" s="9">
        <v>42000</v>
      </c>
      <c r="O2466" s="8">
        <v>832.58440800000005</v>
      </c>
      <c r="P2466" s="8" t="s">
        <v>33781</v>
      </c>
      <c r="Q2466" s="8" t="s">
        <v>9508</v>
      </c>
      <c r="R2466" s="1" t="str">
        <f t="shared" si="38"/>
        <v>Enhanced</v>
      </c>
      <c r="S2466" s="1" t="s">
        <v>33699</v>
      </c>
      <c r="T2466" s="8"/>
      <c r="U2466" s="10" t="s">
        <v>172</v>
      </c>
      <c r="V2466" s="10" t="s">
        <v>78</v>
      </c>
      <c r="W2466" s="4" t="s">
        <v>173</v>
      </c>
      <c r="X2466" s="10" t="s">
        <v>173</v>
      </c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>
        <v>1</v>
      </c>
      <c r="AL2466" s="8"/>
      <c r="AM2466" s="8"/>
      <c r="AN2466" s="8"/>
      <c r="AO2466" s="8">
        <v>0</v>
      </c>
      <c r="AP2466" s="8">
        <v>0</v>
      </c>
      <c r="AQ2466" s="8">
        <v>0</v>
      </c>
      <c r="AR2466" s="8">
        <v>0.115</v>
      </c>
      <c r="AS2466" s="8">
        <v>0.86099999999999999</v>
      </c>
      <c r="AT2466" s="8">
        <v>1</v>
      </c>
      <c r="AU2466" s="8">
        <v>0.46400000000000002</v>
      </c>
      <c r="AV2466" s="8">
        <v>0</v>
      </c>
      <c r="AW2466" s="8">
        <v>0</v>
      </c>
      <c r="AX2466" s="8">
        <v>0</v>
      </c>
      <c r="AY2466" s="8"/>
      <c r="AZ2466" s="8"/>
      <c r="BA2466" s="8"/>
      <c r="BB2466" s="9" t="s">
        <v>80</v>
      </c>
      <c r="BC2466" s="9" t="s">
        <v>23593</v>
      </c>
      <c r="BD2466" s="9">
        <v>0.95509999999999995</v>
      </c>
      <c r="BE2466" s="9">
        <v>1.1611</v>
      </c>
      <c r="BF2466" s="9">
        <v>0.47749999999999998</v>
      </c>
      <c r="BG2466" s="9">
        <v>1.9101999999999999</v>
      </c>
      <c r="BH2466" s="9" t="s">
        <v>80</v>
      </c>
      <c r="BI2466" s="8"/>
      <c r="BJ2466" s="8"/>
      <c r="BK2466" s="8"/>
      <c r="BL2466" s="8"/>
      <c r="BM2466" s="8"/>
      <c r="BN2466" s="8"/>
      <c r="BO2466" s="9" t="s">
        <v>25311</v>
      </c>
      <c r="BP2466" s="8"/>
      <c r="BQ2466" s="9" t="s">
        <v>25312</v>
      </c>
      <c r="BR2466" s="9" t="s">
        <v>25313</v>
      </c>
      <c r="BS2466" s="9" t="s">
        <v>25314</v>
      </c>
      <c r="BT2466" s="9" t="s">
        <v>25315</v>
      </c>
      <c r="BU2466" s="8"/>
      <c r="BV2466" s="8"/>
      <c r="BW2466" s="8"/>
    </row>
    <row r="2467" spans="1:75" x14ac:dyDescent="0.25">
      <c r="A2467">
        <v>2467</v>
      </c>
      <c r="B2467" t="s">
        <v>25985</v>
      </c>
      <c r="C2467" s="8">
        <v>0.45</v>
      </c>
      <c r="D2467" s="8">
        <v>12.03</v>
      </c>
      <c r="E2467" s="8">
        <v>726.46789999999999</v>
      </c>
      <c r="F2467" s="8" t="s">
        <v>75</v>
      </c>
      <c r="G2467" s="8" t="s">
        <v>25316</v>
      </c>
      <c r="H2467" s="8">
        <v>5.46</v>
      </c>
      <c r="I2467" s="8"/>
      <c r="J2467" s="8"/>
      <c r="K2467" s="9" t="s">
        <v>25317</v>
      </c>
      <c r="L2467" s="8"/>
      <c r="M2467" s="9" t="s">
        <v>25318</v>
      </c>
      <c r="N2467" s="9">
        <v>42000</v>
      </c>
      <c r="O2467" s="8">
        <v>726.46799499999997</v>
      </c>
      <c r="P2467" s="8" t="s">
        <v>25319</v>
      </c>
      <c r="Q2467" s="8" t="s">
        <v>25319</v>
      </c>
      <c r="R2467" s="1" t="str">
        <f t="shared" si="38"/>
        <v>Same</v>
      </c>
      <c r="S2467" s="1" t="s">
        <v>33699</v>
      </c>
      <c r="T2467" s="8"/>
      <c r="U2467" s="10" t="s">
        <v>172</v>
      </c>
      <c r="V2467" s="10" t="s">
        <v>78</v>
      </c>
      <c r="W2467" s="4" t="s">
        <v>173</v>
      </c>
      <c r="X2467" s="10" t="s">
        <v>173</v>
      </c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>
        <v>1</v>
      </c>
      <c r="AL2467" s="8"/>
      <c r="AM2467" s="8"/>
      <c r="AN2467" s="8"/>
      <c r="AO2467" s="8">
        <v>0</v>
      </c>
      <c r="AP2467" s="8">
        <v>0</v>
      </c>
      <c r="AQ2467" s="8">
        <v>0</v>
      </c>
      <c r="AR2467" s="8">
        <v>0.215</v>
      </c>
      <c r="AS2467" s="8">
        <v>0.91700000000000004</v>
      </c>
      <c r="AT2467" s="8">
        <v>1</v>
      </c>
      <c r="AU2467" s="8">
        <v>0.57599999999999996</v>
      </c>
      <c r="AV2467" s="8">
        <v>0</v>
      </c>
      <c r="AW2467" s="8">
        <v>0</v>
      </c>
      <c r="AX2467" s="8">
        <v>0</v>
      </c>
      <c r="AY2467" s="8"/>
      <c r="AZ2467" s="8"/>
      <c r="BA2467" s="8"/>
      <c r="BB2467" s="9" t="s">
        <v>80</v>
      </c>
      <c r="BC2467" s="9" t="s">
        <v>23593</v>
      </c>
      <c r="BD2467" s="9">
        <v>0.95509999999999995</v>
      </c>
      <c r="BE2467" s="9">
        <v>1.0909</v>
      </c>
      <c r="BF2467" s="9">
        <v>0.47749999999999998</v>
      </c>
      <c r="BG2467" s="9">
        <v>1.9101999999999999</v>
      </c>
      <c r="BH2467" s="9" t="s">
        <v>80</v>
      </c>
      <c r="BI2467" s="8"/>
      <c r="BJ2467" s="8"/>
      <c r="BK2467" s="8"/>
      <c r="BL2467" s="8"/>
      <c r="BM2467" s="8"/>
      <c r="BN2467" s="8"/>
      <c r="BO2467" s="8"/>
      <c r="BP2467" s="8"/>
      <c r="BQ2467" s="9" t="s">
        <v>25320</v>
      </c>
      <c r="BR2467" s="9" t="s">
        <v>25321</v>
      </c>
      <c r="BS2467" s="9" t="s">
        <v>25322</v>
      </c>
      <c r="BT2467" s="9" t="s">
        <v>25323</v>
      </c>
      <c r="BU2467" s="11" t="s">
        <v>869</v>
      </c>
      <c r="BV2467" s="11" t="s">
        <v>78</v>
      </c>
      <c r="BW2467" s="11" t="s">
        <v>173</v>
      </c>
    </row>
    <row r="2468" spans="1:75" x14ac:dyDescent="0.25">
      <c r="A2468">
        <v>2468</v>
      </c>
      <c r="B2468" t="s">
        <v>25985</v>
      </c>
      <c r="C2468" s="8">
        <v>0.41</v>
      </c>
      <c r="D2468" s="8">
        <v>12.34</v>
      </c>
      <c r="E2468" s="8">
        <v>575.50379999999996</v>
      </c>
      <c r="F2468" s="9" t="s">
        <v>92</v>
      </c>
      <c r="G2468" s="8" t="s">
        <v>25324</v>
      </c>
      <c r="H2468" s="8">
        <v>7.15</v>
      </c>
      <c r="I2468" s="8">
        <v>7.16</v>
      </c>
      <c r="J2468" s="9">
        <v>0.01</v>
      </c>
      <c r="K2468" s="9" t="s">
        <v>25325</v>
      </c>
      <c r="L2468" s="8"/>
      <c r="M2468" s="9" t="s">
        <v>25326</v>
      </c>
      <c r="N2468" s="9">
        <v>42000</v>
      </c>
      <c r="O2468" s="8">
        <v>575.50387499999999</v>
      </c>
      <c r="P2468" s="8" t="s">
        <v>10195</v>
      </c>
      <c r="Q2468" s="8" t="s">
        <v>10195</v>
      </c>
      <c r="R2468" s="1" t="str">
        <f t="shared" si="38"/>
        <v>Same</v>
      </c>
      <c r="S2468" s="1" t="s">
        <v>33699</v>
      </c>
      <c r="T2468" s="8"/>
      <c r="U2468" s="10" t="s">
        <v>77</v>
      </c>
      <c r="V2468" s="10" t="s">
        <v>75</v>
      </c>
      <c r="W2468" s="4" t="s">
        <v>111</v>
      </c>
      <c r="X2468" s="10" t="s">
        <v>111</v>
      </c>
      <c r="Y2468" s="8"/>
      <c r="Z2468" s="8">
        <v>575.5</v>
      </c>
      <c r="AA2468" s="8" t="s">
        <v>25327</v>
      </c>
      <c r="AB2468" s="8" t="s">
        <v>10199</v>
      </c>
      <c r="AC2468" s="8" t="s">
        <v>25328</v>
      </c>
      <c r="AD2468" s="8" t="s">
        <v>742</v>
      </c>
      <c r="AE2468" s="8" t="s">
        <v>25329</v>
      </c>
      <c r="AF2468" s="8" t="s">
        <v>10202</v>
      </c>
      <c r="AG2468" s="8" t="s">
        <v>25330</v>
      </c>
      <c r="AH2468" s="8" t="s">
        <v>25331</v>
      </c>
      <c r="AI2468" s="8" t="s">
        <v>25332</v>
      </c>
      <c r="AJ2468" s="8" t="s">
        <v>25333</v>
      </c>
      <c r="AK2468" s="8">
        <v>1</v>
      </c>
      <c r="AL2468" s="8" t="s">
        <v>23589</v>
      </c>
      <c r="AM2468" s="8">
        <v>1901</v>
      </c>
      <c r="AN2468" s="8" t="s">
        <v>25334</v>
      </c>
      <c r="AO2468" s="8">
        <v>0</v>
      </c>
      <c r="AP2468" s="8">
        <v>0</v>
      </c>
      <c r="AQ2468" s="8">
        <v>0</v>
      </c>
      <c r="AR2468" s="8">
        <v>0.184</v>
      </c>
      <c r="AS2468" s="8">
        <v>0.81599999999999995</v>
      </c>
      <c r="AT2468" s="8">
        <v>1</v>
      </c>
      <c r="AU2468" s="8">
        <v>0.35899999999999999</v>
      </c>
      <c r="AV2468" s="8">
        <v>0</v>
      </c>
      <c r="AW2468" s="8">
        <v>0</v>
      </c>
      <c r="AX2468" s="8">
        <v>0</v>
      </c>
      <c r="AY2468" s="8"/>
      <c r="AZ2468" s="8"/>
      <c r="BA2468" s="8"/>
      <c r="BB2468" s="9" t="s">
        <v>80</v>
      </c>
      <c r="BC2468" s="9" t="s">
        <v>23593</v>
      </c>
      <c r="BD2468" s="9">
        <v>0.95509999999999995</v>
      </c>
      <c r="BE2468" s="9">
        <v>1.226</v>
      </c>
      <c r="BF2468" s="9">
        <v>0.47749999999999998</v>
      </c>
      <c r="BG2468" s="9">
        <v>1.9101999999999999</v>
      </c>
      <c r="BH2468" s="9" t="s">
        <v>80</v>
      </c>
      <c r="BI2468" s="8"/>
      <c r="BJ2468" s="8"/>
      <c r="BK2468" s="8"/>
      <c r="BL2468" s="8"/>
      <c r="BM2468" s="8"/>
      <c r="BN2468" s="8"/>
      <c r="BO2468" s="9" t="s">
        <v>25335</v>
      </c>
      <c r="BP2468" s="8"/>
      <c r="BQ2468" s="8"/>
      <c r="BR2468" s="9" t="s">
        <v>25336</v>
      </c>
      <c r="BS2468" s="9" t="s">
        <v>25337</v>
      </c>
      <c r="BT2468" s="9" t="s">
        <v>25338</v>
      </c>
      <c r="BU2468" s="11" t="s">
        <v>77</v>
      </c>
      <c r="BV2468" s="11" t="s">
        <v>75</v>
      </c>
      <c r="BW2468" s="11" t="s">
        <v>111</v>
      </c>
    </row>
    <row r="2469" spans="1:75" x14ac:dyDescent="0.25">
      <c r="A2469">
        <v>2469</v>
      </c>
      <c r="B2469" t="s">
        <v>25985</v>
      </c>
      <c r="C2469" s="8">
        <v>0.31</v>
      </c>
      <c r="D2469" s="8">
        <v>12.32</v>
      </c>
      <c r="E2469" s="8">
        <v>1488.6005</v>
      </c>
      <c r="F2469" s="9" t="s">
        <v>92</v>
      </c>
      <c r="G2469" s="8" t="s">
        <v>25339</v>
      </c>
      <c r="H2469" s="8">
        <v>9.14</v>
      </c>
      <c r="I2469" s="8">
        <v>9.14</v>
      </c>
      <c r="J2469" s="9">
        <v>0</v>
      </c>
      <c r="K2469" s="8"/>
      <c r="L2469" s="8"/>
      <c r="M2469" s="8"/>
      <c r="N2469" s="9">
        <v>41000</v>
      </c>
      <c r="O2469" s="8">
        <v>1488.600694</v>
      </c>
      <c r="P2469" s="8" t="s">
        <v>77</v>
      </c>
      <c r="Q2469" s="8" t="s">
        <v>77</v>
      </c>
      <c r="R2469" s="1" t="str">
        <f t="shared" si="38"/>
        <v>Same</v>
      </c>
      <c r="S2469" s="1" t="s">
        <v>33699</v>
      </c>
      <c r="T2469" s="8"/>
      <c r="U2469" s="10" t="s">
        <v>77</v>
      </c>
      <c r="V2469" s="10" t="s">
        <v>94</v>
      </c>
      <c r="W2469" s="4" t="s">
        <v>95</v>
      </c>
      <c r="X2469" s="10" t="s">
        <v>95</v>
      </c>
      <c r="Y2469" s="8"/>
      <c r="Z2469" s="8">
        <v>1488.6</v>
      </c>
      <c r="AA2469" s="8" t="s">
        <v>25340</v>
      </c>
      <c r="AB2469" s="8"/>
      <c r="AC2469" s="8" t="s">
        <v>25341</v>
      </c>
      <c r="AD2469" s="8"/>
      <c r="AE2469" s="8" t="s">
        <v>25342</v>
      </c>
      <c r="AF2469" s="8" t="s">
        <v>738</v>
      </c>
      <c r="AG2469" s="8" t="s">
        <v>25343</v>
      </c>
      <c r="AH2469" s="8" t="s">
        <v>6184</v>
      </c>
      <c r="AI2469" s="8" t="s">
        <v>25344</v>
      </c>
      <c r="AJ2469" s="8" t="s">
        <v>705</v>
      </c>
      <c r="AK2469" s="8">
        <v>1</v>
      </c>
      <c r="AL2469" s="8" t="s">
        <v>23589</v>
      </c>
      <c r="AM2469" s="8">
        <v>2449</v>
      </c>
      <c r="AN2469" s="8" t="s">
        <v>25345</v>
      </c>
      <c r="AO2469" s="8">
        <v>0</v>
      </c>
      <c r="AP2469" s="8">
        <v>0</v>
      </c>
      <c r="AQ2469" s="8">
        <v>0</v>
      </c>
      <c r="AR2469" s="8">
        <v>0</v>
      </c>
      <c r="AS2469" s="8">
        <v>0.59299999999999997</v>
      </c>
      <c r="AT2469" s="8">
        <v>1</v>
      </c>
      <c r="AU2469" s="8">
        <v>0.23100000000000001</v>
      </c>
      <c r="AV2469" s="8">
        <v>0</v>
      </c>
      <c r="AW2469" s="8">
        <v>0</v>
      </c>
      <c r="AX2469" s="8">
        <v>0</v>
      </c>
      <c r="AY2469" s="8"/>
      <c r="AZ2469" s="8"/>
      <c r="BA2469" s="8"/>
      <c r="BB2469" s="9" t="s">
        <v>80</v>
      </c>
      <c r="BC2469" s="9" t="s">
        <v>23593</v>
      </c>
      <c r="BD2469" s="9">
        <v>0.95509999999999995</v>
      </c>
      <c r="BE2469" s="9">
        <v>1.6866000000000001</v>
      </c>
      <c r="BF2469" s="9">
        <v>0.47749999999999998</v>
      </c>
      <c r="BG2469" s="9">
        <v>1.9101999999999999</v>
      </c>
      <c r="BH2469" s="9" t="s">
        <v>80</v>
      </c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</row>
    <row r="2470" spans="1:75" x14ac:dyDescent="0.25">
      <c r="A2470">
        <v>2470</v>
      </c>
      <c r="B2470" t="s">
        <v>25985</v>
      </c>
      <c r="C2470" s="8">
        <v>0.45</v>
      </c>
      <c r="D2470" s="8">
        <v>11.77</v>
      </c>
      <c r="E2470" s="8">
        <v>785.49379999999996</v>
      </c>
      <c r="F2470" s="8" t="s">
        <v>75</v>
      </c>
      <c r="G2470" s="8" t="s">
        <v>24661</v>
      </c>
      <c r="H2470" s="8">
        <v>5.52</v>
      </c>
      <c r="I2470" s="8"/>
      <c r="J2470" s="8"/>
      <c r="K2470" s="8"/>
      <c r="L2470" s="8"/>
      <c r="M2470" s="8"/>
      <c r="N2470" s="9">
        <v>40000</v>
      </c>
      <c r="O2470" s="8">
        <v>785.49390200000005</v>
      </c>
      <c r="P2470" s="8" t="s">
        <v>77</v>
      </c>
      <c r="Q2470" s="8" t="s">
        <v>77</v>
      </c>
      <c r="R2470" s="1" t="str">
        <f t="shared" si="38"/>
        <v>Same</v>
      </c>
      <c r="S2470" s="1" t="s">
        <v>33699</v>
      </c>
      <c r="T2470" s="8"/>
      <c r="U2470" s="10" t="s">
        <v>77</v>
      </c>
      <c r="V2470" s="10" t="s">
        <v>78</v>
      </c>
      <c r="W2470" t="s">
        <v>79</v>
      </c>
      <c r="X2470" s="10" t="s">
        <v>79</v>
      </c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>
        <v>1</v>
      </c>
      <c r="AL2470" s="8"/>
      <c r="AM2470" s="8"/>
      <c r="AN2470" s="8"/>
      <c r="AO2470" s="8">
        <v>0</v>
      </c>
      <c r="AP2470" s="8">
        <v>0</v>
      </c>
      <c r="AQ2470" s="8">
        <v>0</v>
      </c>
      <c r="AR2470" s="8">
        <v>0.20100000000000001</v>
      </c>
      <c r="AS2470" s="8">
        <v>0.95899999999999996</v>
      </c>
      <c r="AT2470" s="8">
        <v>1</v>
      </c>
      <c r="AU2470" s="8">
        <v>0.52200000000000002</v>
      </c>
      <c r="AV2470" s="8">
        <v>3.5000000000000003E-2</v>
      </c>
      <c r="AW2470" s="8">
        <v>0</v>
      </c>
      <c r="AX2470" s="8">
        <v>0</v>
      </c>
      <c r="AY2470" s="8"/>
      <c r="AZ2470" s="8"/>
      <c r="BA2470" s="8"/>
      <c r="BB2470" s="9" t="s">
        <v>80</v>
      </c>
      <c r="BC2470" s="9" t="s">
        <v>23593</v>
      </c>
      <c r="BD2470" s="9">
        <v>0.95509999999999995</v>
      </c>
      <c r="BE2470" s="9">
        <v>1.0426</v>
      </c>
      <c r="BF2470" s="9">
        <v>0.47749999999999998</v>
      </c>
      <c r="BG2470" s="9">
        <v>1.9101999999999999</v>
      </c>
      <c r="BH2470" s="9" t="s">
        <v>80</v>
      </c>
      <c r="BI2470" s="8"/>
      <c r="BJ2470" s="8"/>
      <c r="BK2470" s="8"/>
      <c r="BL2470" s="8"/>
      <c r="BM2470" s="8"/>
      <c r="BN2470" s="8"/>
      <c r="BO2470" s="8"/>
      <c r="BP2470" s="8"/>
      <c r="BQ2470" s="8"/>
      <c r="BR2470" s="9" t="s">
        <v>25346</v>
      </c>
      <c r="BS2470" s="9" t="s">
        <v>25347</v>
      </c>
      <c r="BT2470" s="9" t="s">
        <v>25348</v>
      </c>
      <c r="BU2470" s="8"/>
      <c r="BV2470" s="8"/>
      <c r="BW2470" s="8"/>
    </row>
    <row r="2471" spans="1:75" x14ac:dyDescent="0.25">
      <c r="A2471">
        <v>2471</v>
      </c>
      <c r="B2471" t="s">
        <v>25985</v>
      </c>
      <c r="C2471" s="8">
        <v>0.41</v>
      </c>
      <c r="D2471" s="8">
        <v>12.72</v>
      </c>
      <c r="E2471" s="8">
        <v>758.5335</v>
      </c>
      <c r="F2471" s="8" t="s">
        <v>75</v>
      </c>
      <c r="G2471" s="8" t="s">
        <v>25349</v>
      </c>
      <c r="H2471" s="8">
        <v>5.41</v>
      </c>
      <c r="I2471" s="8">
        <v>9.89</v>
      </c>
      <c r="J2471" s="8">
        <v>4.4800000000000004</v>
      </c>
      <c r="K2471" s="9" t="s">
        <v>25350</v>
      </c>
      <c r="L2471" s="8"/>
      <c r="M2471" s="9" t="s">
        <v>25351</v>
      </c>
      <c r="N2471" s="9">
        <v>40000</v>
      </c>
      <c r="O2471" s="8">
        <v>758.53359899999998</v>
      </c>
      <c r="P2471" s="8" t="s">
        <v>25352</v>
      </c>
      <c r="Q2471" s="8" t="s">
        <v>25352</v>
      </c>
      <c r="R2471" s="1" t="str">
        <f t="shared" si="38"/>
        <v>Same</v>
      </c>
      <c r="S2471" s="1" t="s">
        <v>33699</v>
      </c>
      <c r="T2471" s="8"/>
      <c r="U2471" s="10" t="s">
        <v>172</v>
      </c>
      <c r="V2471" s="10" t="s">
        <v>78</v>
      </c>
      <c r="W2471" s="4" t="s">
        <v>173</v>
      </c>
      <c r="X2471" s="10" t="s">
        <v>173</v>
      </c>
      <c r="Y2471" s="8"/>
      <c r="Z2471" s="8">
        <v>758.53</v>
      </c>
      <c r="AA2471" s="8" t="s">
        <v>24581</v>
      </c>
      <c r="AB2471" s="8" t="s">
        <v>25353</v>
      </c>
      <c r="AC2471" s="8" t="s">
        <v>24582</v>
      </c>
      <c r="AD2471" s="8" t="s">
        <v>738</v>
      </c>
      <c r="AE2471" s="8" t="s">
        <v>24583</v>
      </c>
      <c r="AF2471" s="8" t="s">
        <v>742</v>
      </c>
      <c r="AG2471" s="8" t="s">
        <v>24584</v>
      </c>
      <c r="AH2471" s="8"/>
      <c r="AI2471" s="8" t="s">
        <v>24585</v>
      </c>
      <c r="AJ2471" s="8" t="s">
        <v>958</v>
      </c>
      <c r="AK2471" s="8">
        <v>1</v>
      </c>
      <c r="AL2471" s="8" t="s">
        <v>23589</v>
      </c>
      <c r="AM2471" s="8">
        <v>2663</v>
      </c>
      <c r="AN2471" s="8" t="s">
        <v>25354</v>
      </c>
      <c r="AO2471" s="8">
        <v>0</v>
      </c>
      <c r="AP2471" s="8">
        <v>0</v>
      </c>
      <c r="AQ2471" s="8">
        <v>0</v>
      </c>
      <c r="AR2471" s="8">
        <v>0.112</v>
      </c>
      <c r="AS2471" s="8">
        <v>0.80700000000000005</v>
      </c>
      <c r="AT2471" s="8">
        <v>1</v>
      </c>
      <c r="AU2471" s="8">
        <v>0.39500000000000002</v>
      </c>
      <c r="AV2471" s="8">
        <v>0</v>
      </c>
      <c r="AW2471" s="8">
        <v>0</v>
      </c>
      <c r="AX2471" s="8">
        <v>0</v>
      </c>
      <c r="AY2471" s="8" t="s">
        <v>25355</v>
      </c>
      <c r="AZ2471" s="8" t="s">
        <v>25355</v>
      </c>
      <c r="BA2471" s="8"/>
      <c r="BB2471" s="9" t="s">
        <v>80</v>
      </c>
      <c r="BC2471" s="9" t="s">
        <v>23593</v>
      </c>
      <c r="BD2471" s="9">
        <v>0.95509999999999995</v>
      </c>
      <c r="BE2471" s="9">
        <v>1.2391000000000001</v>
      </c>
      <c r="BF2471" s="9">
        <v>0.47749999999999998</v>
      </c>
      <c r="BG2471" s="9">
        <v>1.9101999999999999</v>
      </c>
      <c r="BH2471" s="9" t="s">
        <v>80</v>
      </c>
      <c r="BI2471" s="8"/>
      <c r="BJ2471" s="8"/>
      <c r="BK2471" s="8"/>
      <c r="BL2471" s="8"/>
      <c r="BM2471" s="8"/>
      <c r="BN2471" s="8"/>
      <c r="BO2471" s="9" t="s">
        <v>25356</v>
      </c>
      <c r="BP2471" s="8"/>
      <c r="BQ2471" s="9" t="s">
        <v>25357</v>
      </c>
      <c r="BR2471" s="9" t="s">
        <v>25358</v>
      </c>
      <c r="BS2471" s="9" t="s">
        <v>25359</v>
      </c>
      <c r="BT2471" s="9" t="s">
        <v>25360</v>
      </c>
      <c r="BU2471" s="8"/>
      <c r="BV2471" s="8"/>
      <c r="BW2471" s="8"/>
    </row>
    <row r="2472" spans="1:75" x14ac:dyDescent="0.25">
      <c r="A2472">
        <v>2472</v>
      </c>
      <c r="B2472" t="s">
        <v>25985</v>
      </c>
      <c r="C2472" s="8">
        <v>0.33</v>
      </c>
      <c r="D2472" s="8">
        <v>10.32</v>
      </c>
      <c r="E2472" s="8">
        <v>1510.58</v>
      </c>
      <c r="F2472" s="8" t="s">
        <v>75</v>
      </c>
      <c r="G2472" s="8" t="s">
        <v>25361</v>
      </c>
      <c r="H2472" s="8">
        <v>9.15</v>
      </c>
      <c r="I2472" s="8"/>
      <c r="J2472" s="8"/>
      <c r="K2472" s="8"/>
      <c r="L2472" s="8"/>
      <c r="M2472" s="8"/>
      <c r="N2472" s="9">
        <v>39000</v>
      </c>
      <c r="O2472" s="8">
        <v>1510.580197</v>
      </c>
      <c r="P2472" s="8" t="s">
        <v>77</v>
      </c>
      <c r="Q2472" s="8" t="s">
        <v>77</v>
      </c>
      <c r="R2472" s="1" t="str">
        <f t="shared" si="38"/>
        <v>Same</v>
      </c>
      <c r="S2472" s="1" t="s">
        <v>33699</v>
      </c>
      <c r="T2472" s="8"/>
      <c r="U2472" s="10" t="s">
        <v>77</v>
      </c>
      <c r="V2472" s="10" t="s">
        <v>78</v>
      </c>
      <c r="W2472" t="s">
        <v>79</v>
      </c>
      <c r="X2472" s="10" t="s">
        <v>79</v>
      </c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>
        <v>1</v>
      </c>
      <c r="AL2472" s="8"/>
      <c r="AM2472" s="8"/>
      <c r="AN2472" s="8"/>
      <c r="AO2472" s="8">
        <v>0</v>
      </c>
      <c r="AP2472" s="8">
        <v>0</v>
      </c>
      <c r="AQ2472" s="8">
        <v>0</v>
      </c>
      <c r="AR2472" s="8">
        <v>0</v>
      </c>
      <c r="AS2472" s="8">
        <v>1</v>
      </c>
      <c r="AT2472" s="8">
        <v>0.82799999999999996</v>
      </c>
      <c r="AU2472" s="8">
        <v>0.65</v>
      </c>
      <c r="AV2472" s="8">
        <v>0</v>
      </c>
      <c r="AW2472" s="8">
        <v>0</v>
      </c>
      <c r="AX2472" s="8">
        <v>0</v>
      </c>
      <c r="AY2472" s="8"/>
      <c r="AZ2472" s="8"/>
      <c r="BA2472" s="8"/>
      <c r="BB2472" s="9" t="s">
        <v>80</v>
      </c>
      <c r="BC2472" s="9" t="s">
        <v>23593</v>
      </c>
      <c r="BD2472" s="9">
        <v>0.95509999999999995</v>
      </c>
      <c r="BE2472" s="9">
        <v>0.82799999999999996</v>
      </c>
      <c r="BF2472" s="9">
        <v>0.47749999999999998</v>
      </c>
      <c r="BG2472" s="9">
        <v>1.9101999999999999</v>
      </c>
      <c r="BH2472" s="9" t="s">
        <v>80</v>
      </c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</row>
    <row r="2473" spans="1:75" x14ac:dyDescent="0.25">
      <c r="A2473">
        <v>2473</v>
      </c>
      <c r="B2473" t="s">
        <v>25985</v>
      </c>
      <c r="C2473" s="8">
        <v>0.32</v>
      </c>
      <c r="D2473" s="8">
        <v>12.23</v>
      </c>
      <c r="E2473" s="8">
        <v>624.51919999999996</v>
      </c>
      <c r="F2473" s="9" t="s">
        <v>92</v>
      </c>
      <c r="G2473" s="8" t="s">
        <v>25362</v>
      </c>
      <c r="H2473" s="8">
        <v>7.41</v>
      </c>
      <c r="I2473" s="8">
        <v>7.38</v>
      </c>
      <c r="J2473" s="9">
        <v>-0.03</v>
      </c>
      <c r="K2473" s="8"/>
      <c r="L2473" s="8"/>
      <c r="M2473" s="8"/>
      <c r="N2473" s="9">
        <v>38000</v>
      </c>
      <c r="O2473" s="8">
        <v>624.51928099999998</v>
      </c>
      <c r="P2473" s="8" t="s">
        <v>77</v>
      </c>
      <c r="Q2473" s="8" t="s">
        <v>77</v>
      </c>
      <c r="R2473" s="1" t="str">
        <f t="shared" si="38"/>
        <v>Same</v>
      </c>
      <c r="S2473" s="1" t="s">
        <v>33699</v>
      </c>
      <c r="T2473" s="8"/>
      <c r="U2473" s="10" t="s">
        <v>77</v>
      </c>
      <c r="V2473" s="10" t="s">
        <v>94</v>
      </c>
      <c r="W2473" s="4" t="s">
        <v>95</v>
      </c>
      <c r="X2473" s="10" t="s">
        <v>95</v>
      </c>
      <c r="Y2473" s="8"/>
      <c r="Z2473" s="8">
        <v>624.52</v>
      </c>
      <c r="AA2473" s="8" t="s">
        <v>25363</v>
      </c>
      <c r="AB2473" s="8" t="s">
        <v>20308</v>
      </c>
      <c r="AC2473" s="8" t="s">
        <v>25364</v>
      </c>
      <c r="AD2473" s="8" t="s">
        <v>776</v>
      </c>
      <c r="AE2473" s="8" t="s">
        <v>25365</v>
      </c>
      <c r="AF2473" s="8" t="s">
        <v>25366</v>
      </c>
      <c r="AG2473" s="8" t="s">
        <v>25367</v>
      </c>
      <c r="AH2473" s="8"/>
      <c r="AI2473" s="8" t="s">
        <v>25368</v>
      </c>
      <c r="AJ2473" s="8"/>
      <c r="AK2473" s="8">
        <v>1</v>
      </c>
      <c r="AL2473" s="8" t="s">
        <v>23589</v>
      </c>
      <c r="AM2473" s="8">
        <v>1958</v>
      </c>
      <c r="AN2473" s="8" t="s">
        <v>25369</v>
      </c>
      <c r="AO2473" s="8">
        <v>0.122</v>
      </c>
      <c r="AP2473" s="8">
        <v>0</v>
      </c>
      <c r="AQ2473" s="8">
        <v>0</v>
      </c>
      <c r="AR2473" s="8">
        <v>8.2000000000000003E-2</v>
      </c>
      <c r="AS2473" s="8">
        <v>0.52600000000000002</v>
      </c>
      <c r="AT2473" s="8">
        <v>1</v>
      </c>
      <c r="AU2473" s="8">
        <v>0.20799999999999999</v>
      </c>
      <c r="AV2473" s="8">
        <v>0</v>
      </c>
      <c r="AW2473" s="8">
        <v>0</v>
      </c>
      <c r="AX2473" s="8">
        <v>0</v>
      </c>
      <c r="AY2473" s="8"/>
      <c r="AZ2473" s="8"/>
      <c r="BA2473" s="8"/>
      <c r="BB2473" s="9" t="s">
        <v>80</v>
      </c>
      <c r="BC2473" s="9" t="s">
        <v>23593</v>
      </c>
      <c r="BD2473" s="9">
        <v>0.95509999999999995</v>
      </c>
      <c r="BE2473" s="9">
        <v>1.9029</v>
      </c>
      <c r="BF2473" s="9">
        <v>0.47749999999999998</v>
      </c>
      <c r="BG2473" s="9">
        <v>1.9101999999999999</v>
      </c>
      <c r="BH2473" s="9" t="s">
        <v>80</v>
      </c>
      <c r="BI2473" s="8"/>
      <c r="BJ2473" s="8"/>
      <c r="BK2473" s="8"/>
      <c r="BL2473" s="8"/>
      <c r="BM2473" s="8"/>
      <c r="BN2473" s="8"/>
      <c r="BO2473" s="8"/>
      <c r="BP2473" s="8"/>
      <c r="BQ2473" s="8"/>
      <c r="BR2473" s="9" t="s">
        <v>25370</v>
      </c>
      <c r="BS2473" s="9" t="s">
        <v>25371</v>
      </c>
      <c r="BT2473" s="8"/>
      <c r="BU2473" s="11" t="s">
        <v>77</v>
      </c>
      <c r="BV2473" s="11" t="s">
        <v>94</v>
      </c>
      <c r="BW2473" s="11" t="s">
        <v>95</v>
      </c>
    </row>
    <row r="2474" spans="1:75" x14ac:dyDescent="0.25">
      <c r="A2474">
        <v>2474</v>
      </c>
      <c r="B2474" t="s">
        <v>25985</v>
      </c>
      <c r="C2474" s="8">
        <v>0.36</v>
      </c>
      <c r="D2474" s="8">
        <v>9.3699999999999992</v>
      </c>
      <c r="E2474" s="8">
        <v>718.50189999999998</v>
      </c>
      <c r="F2474" s="9" t="s">
        <v>92</v>
      </c>
      <c r="G2474" s="8" t="s">
        <v>25372</v>
      </c>
      <c r="H2474" s="8">
        <v>6.17</v>
      </c>
      <c r="I2474" s="8">
        <v>6.14</v>
      </c>
      <c r="J2474" s="9">
        <v>-0.03</v>
      </c>
      <c r="K2474" s="9" t="s">
        <v>25373</v>
      </c>
      <c r="L2474" s="9" t="s">
        <v>25374</v>
      </c>
      <c r="M2474" s="8"/>
      <c r="N2474" s="9">
        <v>38000</v>
      </c>
      <c r="O2474" s="8">
        <v>718.50199399999997</v>
      </c>
      <c r="P2474" s="8" t="s">
        <v>25375</v>
      </c>
      <c r="Q2474" s="8" t="s">
        <v>25375</v>
      </c>
      <c r="R2474" s="1" t="str">
        <f t="shared" si="38"/>
        <v>Same</v>
      </c>
      <c r="S2474" s="1" t="s">
        <v>33699</v>
      </c>
      <c r="T2474" s="8"/>
      <c r="U2474" s="10" t="s">
        <v>77</v>
      </c>
      <c r="V2474" s="10" t="s">
        <v>75</v>
      </c>
      <c r="W2474" s="4" t="s">
        <v>111</v>
      </c>
      <c r="X2474" s="10" t="s">
        <v>111</v>
      </c>
      <c r="Y2474" s="8"/>
      <c r="Z2474" s="8">
        <v>718.5</v>
      </c>
      <c r="AA2474" s="8" t="s">
        <v>25376</v>
      </c>
      <c r="AB2474" s="8" t="s">
        <v>10934</v>
      </c>
      <c r="AC2474" s="8" t="s">
        <v>25377</v>
      </c>
      <c r="AD2474" s="8"/>
      <c r="AE2474" s="8" t="s">
        <v>25378</v>
      </c>
      <c r="AF2474" s="8" t="s">
        <v>834</v>
      </c>
      <c r="AG2474" s="8" t="s">
        <v>25379</v>
      </c>
      <c r="AH2474" s="8" t="s">
        <v>742</v>
      </c>
      <c r="AI2474" s="8" t="s">
        <v>25380</v>
      </c>
      <c r="AJ2474" s="8"/>
      <c r="AK2474" s="8">
        <v>1</v>
      </c>
      <c r="AL2474" s="8" t="s">
        <v>23589</v>
      </c>
      <c r="AM2474" s="8">
        <v>1627</v>
      </c>
      <c r="AN2474" s="8" t="s">
        <v>25381</v>
      </c>
      <c r="AO2474" s="8">
        <v>0</v>
      </c>
      <c r="AP2474" s="8">
        <v>0</v>
      </c>
      <c r="AQ2474" s="8">
        <v>0</v>
      </c>
      <c r="AR2474" s="8">
        <v>0.191</v>
      </c>
      <c r="AS2474" s="8">
        <v>0.82399999999999995</v>
      </c>
      <c r="AT2474" s="8">
        <v>1</v>
      </c>
      <c r="AU2474" s="8">
        <v>0.49099999999999999</v>
      </c>
      <c r="AV2474" s="8">
        <v>3.1E-2</v>
      </c>
      <c r="AW2474" s="8">
        <v>0</v>
      </c>
      <c r="AX2474" s="8">
        <v>0</v>
      </c>
      <c r="AY2474" s="8" t="s">
        <v>25382</v>
      </c>
      <c r="AZ2474" s="8" t="s">
        <v>25383</v>
      </c>
      <c r="BA2474" s="8"/>
      <c r="BB2474" s="9" t="s">
        <v>80</v>
      </c>
      <c r="BC2474" s="9" t="s">
        <v>23593</v>
      </c>
      <c r="BD2474" s="9">
        <v>0.95509999999999995</v>
      </c>
      <c r="BE2474" s="9">
        <v>1.2131000000000001</v>
      </c>
      <c r="BF2474" s="9">
        <v>0.47749999999999998</v>
      </c>
      <c r="BG2474" s="9">
        <v>1.9101999999999999</v>
      </c>
      <c r="BH2474" s="9" t="s">
        <v>80</v>
      </c>
      <c r="BI2474" s="8"/>
      <c r="BJ2474" s="8"/>
      <c r="BK2474" s="8"/>
      <c r="BL2474" s="8"/>
      <c r="BM2474" s="8"/>
      <c r="BN2474" s="8"/>
      <c r="BO2474" s="9" t="s">
        <v>25384</v>
      </c>
      <c r="BP2474" s="8"/>
      <c r="BQ2474" s="8"/>
      <c r="BR2474" s="9" t="s">
        <v>25385</v>
      </c>
      <c r="BS2474" s="9" t="s">
        <v>25386</v>
      </c>
      <c r="BT2474" s="9" t="s">
        <v>25387</v>
      </c>
      <c r="BU2474" s="11" t="s">
        <v>77</v>
      </c>
      <c r="BV2474" s="11" t="s">
        <v>75</v>
      </c>
      <c r="BW2474" s="11" t="s">
        <v>111</v>
      </c>
    </row>
    <row r="2475" spans="1:75" x14ac:dyDescent="0.25">
      <c r="A2475">
        <v>2475</v>
      </c>
      <c r="B2475" t="s">
        <v>25985</v>
      </c>
      <c r="C2475" s="8">
        <v>0.45</v>
      </c>
      <c r="D2475" s="8">
        <v>11.99</v>
      </c>
      <c r="E2475" s="8">
        <v>773.53309999999999</v>
      </c>
      <c r="F2475" s="8" t="s">
        <v>75</v>
      </c>
      <c r="G2475" s="8" t="s">
        <v>25388</v>
      </c>
      <c r="H2475" s="8">
        <v>7.3</v>
      </c>
      <c r="I2475" s="8"/>
      <c r="J2475" s="8"/>
      <c r="K2475" s="9" t="s">
        <v>25389</v>
      </c>
      <c r="L2475" s="8"/>
      <c r="M2475" s="9" t="s">
        <v>25390</v>
      </c>
      <c r="N2475" s="9">
        <v>38000</v>
      </c>
      <c r="O2475" s="8">
        <v>773.53320099999996</v>
      </c>
      <c r="P2475" s="8" t="s">
        <v>25391</v>
      </c>
      <c r="Q2475" s="8" t="s">
        <v>25391</v>
      </c>
      <c r="R2475" s="1" t="str">
        <f t="shared" si="38"/>
        <v>Same</v>
      </c>
      <c r="S2475" s="1" t="s">
        <v>33699</v>
      </c>
      <c r="T2475" s="8"/>
      <c r="U2475" s="10" t="s">
        <v>172</v>
      </c>
      <c r="V2475" s="10" t="s">
        <v>78</v>
      </c>
      <c r="W2475" s="4" t="s">
        <v>173</v>
      </c>
      <c r="X2475" s="10" t="s">
        <v>173</v>
      </c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>
        <v>1</v>
      </c>
      <c r="AL2475" s="8"/>
      <c r="AM2475" s="8"/>
      <c r="AN2475" s="8"/>
      <c r="AO2475" s="8">
        <v>0</v>
      </c>
      <c r="AP2475" s="8">
        <v>0</v>
      </c>
      <c r="AQ2475" s="8">
        <v>0</v>
      </c>
      <c r="AR2475" s="8">
        <v>0.158</v>
      </c>
      <c r="AS2475" s="8">
        <v>0.78800000000000003</v>
      </c>
      <c r="AT2475" s="8">
        <v>1</v>
      </c>
      <c r="AU2475" s="8">
        <v>0.46200000000000002</v>
      </c>
      <c r="AV2475" s="8">
        <v>0</v>
      </c>
      <c r="AW2475" s="8">
        <v>0</v>
      </c>
      <c r="AX2475" s="8">
        <v>0</v>
      </c>
      <c r="AY2475" s="8"/>
      <c r="AZ2475" s="8"/>
      <c r="BA2475" s="8"/>
      <c r="BB2475" s="9" t="s">
        <v>80</v>
      </c>
      <c r="BC2475" s="9" t="s">
        <v>23593</v>
      </c>
      <c r="BD2475" s="9">
        <v>0.95509999999999995</v>
      </c>
      <c r="BE2475" s="9">
        <v>1.2683</v>
      </c>
      <c r="BF2475" s="9">
        <v>0.47749999999999998</v>
      </c>
      <c r="BG2475" s="9">
        <v>1.9101999999999999</v>
      </c>
      <c r="BH2475" s="9" t="s">
        <v>80</v>
      </c>
      <c r="BI2475" s="8"/>
      <c r="BJ2475" s="8"/>
      <c r="BK2475" s="8"/>
      <c r="BL2475" s="8"/>
      <c r="BM2475" s="8"/>
      <c r="BN2475" s="8"/>
      <c r="BO2475" s="9" t="s">
        <v>25392</v>
      </c>
      <c r="BP2475" s="8"/>
      <c r="BQ2475" s="9" t="s">
        <v>25393</v>
      </c>
      <c r="BR2475" s="9" t="s">
        <v>25394</v>
      </c>
      <c r="BS2475" s="9" t="s">
        <v>25395</v>
      </c>
      <c r="BT2475" s="9" t="s">
        <v>25396</v>
      </c>
      <c r="BU2475" s="8"/>
      <c r="BV2475" s="8"/>
      <c r="BW2475" s="8"/>
    </row>
    <row r="2476" spans="1:75" x14ac:dyDescent="0.25">
      <c r="A2476">
        <v>2476</v>
      </c>
      <c r="B2476" t="s">
        <v>25985</v>
      </c>
      <c r="C2476" s="8">
        <v>0.37</v>
      </c>
      <c r="D2476" s="8">
        <v>12.65</v>
      </c>
      <c r="E2476" s="8">
        <v>622.50379999999996</v>
      </c>
      <c r="F2476" s="8" t="s">
        <v>75</v>
      </c>
      <c r="G2476" s="8" t="s">
        <v>25397</v>
      </c>
      <c r="H2476" s="8">
        <v>6.34</v>
      </c>
      <c r="I2476" s="8"/>
      <c r="J2476" s="8"/>
      <c r="K2476" s="8"/>
      <c r="L2476" s="8"/>
      <c r="M2476" s="8"/>
      <c r="N2476" s="9">
        <v>36000</v>
      </c>
      <c r="O2476" s="8">
        <v>622.50388099999998</v>
      </c>
      <c r="P2476" s="8" t="s">
        <v>77</v>
      </c>
      <c r="Q2476" s="8" t="s">
        <v>77</v>
      </c>
      <c r="R2476" s="1" t="str">
        <f t="shared" si="38"/>
        <v>Same</v>
      </c>
      <c r="S2476" s="1" t="s">
        <v>33699</v>
      </c>
      <c r="T2476" s="8"/>
      <c r="U2476" s="10" t="s">
        <v>77</v>
      </c>
      <c r="V2476" s="10" t="s">
        <v>78</v>
      </c>
      <c r="W2476" t="s">
        <v>79</v>
      </c>
      <c r="X2476" s="10" t="s">
        <v>79</v>
      </c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>
        <v>1</v>
      </c>
      <c r="AL2476" s="8"/>
      <c r="AM2476" s="8"/>
      <c r="AN2476" s="8"/>
      <c r="AO2476" s="8">
        <v>0</v>
      </c>
      <c r="AP2476" s="8">
        <v>0</v>
      </c>
      <c r="AQ2476" s="8">
        <v>0</v>
      </c>
      <c r="AR2476" s="8">
        <v>0</v>
      </c>
      <c r="AS2476" s="8">
        <v>0.623</v>
      </c>
      <c r="AT2476" s="8">
        <v>1</v>
      </c>
      <c r="AU2476" s="8">
        <v>0.152</v>
      </c>
      <c r="AV2476" s="8">
        <v>0</v>
      </c>
      <c r="AW2476" s="8">
        <v>0</v>
      </c>
      <c r="AX2476" s="8">
        <v>0</v>
      </c>
      <c r="AY2476" s="8"/>
      <c r="AZ2476" s="8"/>
      <c r="BA2476" s="8"/>
      <c r="BB2476" s="9" t="s">
        <v>80</v>
      </c>
      <c r="BC2476" s="9" t="s">
        <v>23593</v>
      </c>
      <c r="BD2476" s="9">
        <v>0.95509999999999995</v>
      </c>
      <c r="BE2476" s="9">
        <v>1.6063000000000001</v>
      </c>
      <c r="BF2476" s="9">
        <v>0.47749999999999998</v>
      </c>
      <c r="BG2476" s="9">
        <v>1.9101999999999999</v>
      </c>
      <c r="BH2476" s="9" t="s">
        <v>80</v>
      </c>
      <c r="BI2476" s="8"/>
      <c r="BJ2476" s="8"/>
      <c r="BK2476" s="8"/>
      <c r="BL2476" s="8"/>
      <c r="BM2476" s="8"/>
      <c r="BN2476" s="8"/>
      <c r="BO2476" s="8"/>
      <c r="BP2476" s="8"/>
      <c r="BQ2476" s="8"/>
      <c r="BR2476" s="9" t="s">
        <v>25398</v>
      </c>
      <c r="BS2476" s="9" t="s">
        <v>25399</v>
      </c>
      <c r="BT2476" s="9" t="s">
        <v>25400</v>
      </c>
      <c r="BU2476" s="8"/>
      <c r="BV2476" s="8"/>
      <c r="BW2476" s="8"/>
    </row>
    <row r="2477" spans="1:75" x14ac:dyDescent="0.25">
      <c r="A2477">
        <v>2477</v>
      </c>
      <c r="B2477" t="s">
        <v>25985</v>
      </c>
      <c r="C2477" s="8">
        <v>0.28999999999999998</v>
      </c>
      <c r="D2477" s="8">
        <v>10.24</v>
      </c>
      <c r="E2477" s="8">
        <v>540.4624</v>
      </c>
      <c r="F2477" s="8" t="s">
        <v>75</v>
      </c>
      <c r="G2477" s="8" t="s">
        <v>25401</v>
      </c>
      <c r="H2477" s="8">
        <v>4.53</v>
      </c>
      <c r="I2477" s="8">
        <v>2.74</v>
      </c>
      <c r="J2477" s="8">
        <v>-1.79</v>
      </c>
      <c r="K2477" s="8"/>
      <c r="L2477" s="9" t="s">
        <v>25402</v>
      </c>
      <c r="M2477" s="8"/>
      <c r="N2477" s="9">
        <v>36000</v>
      </c>
      <c r="O2477" s="8">
        <v>540.46247000000005</v>
      </c>
      <c r="P2477" s="8" t="s">
        <v>1344</v>
      </c>
      <c r="Q2477" s="8" t="s">
        <v>1344</v>
      </c>
      <c r="R2477" s="1" t="str">
        <f t="shared" si="38"/>
        <v>Same</v>
      </c>
      <c r="S2477" s="1" t="s">
        <v>33699</v>
      </c>
      <c r="T2477" s="8"/>
      <c r="U2477" s="10" t="s">
        <v>189</v>
      </c>
      <c r="V2477" s="10" t="s">
        <v>78</v>
      </c>
      <c r="W2477" s="4" t="s">
        <v>190</v>
      </c>
      <c r="X2477" s="10" t="s">
        <v>190</v>
      </c>
      <c r="Y2477" s="9" t="s">
        <v>25403</v>
      </c>
      <c r="Z2477" s="8">
        <v>540.46</v>
      </c>
      <c r="AA2477" s="8" t="s">
        <v>25404</v>
      </c>
      <c r="AB2477" s="8" t="s">
        <v>858</v>
      </c>
      <c r="AC2477" s="8" t="s">
        <v>25405</v>
      </c>
      <c r="AD2477" s="8"/>
      <c r="AE2477" s="8" t="s">
        <v>25406</v>
      </c>
      <c r="AF2477" s="8" t="s">
        <v>25407</v>
      </c>
      <c r="AG2477" s="8" t="s">
        <v>25408</v>
      </c>
      <c r="AH2477" s="8" t="s">
        <v>25409</v>
      </c>
      <c r="AI2477" s="8" t="s">
        <v>25410</v>
      </c>
      <c r="AJ2477" s="8"/>
      <c r="AK2477" s="8">
        <v>1</v>
      </c>
      <c r="AL2477" s="8" t="s">
        <v>23589</v>
      </c>
      <c r="AM2477" s="8">
        <v>721</v>
      </c>
      <c r="AN2477" s="8" t="s">
        <v>25411</v>
      </c>
      <c r="AO2477" s="8">
        <v>0</v>
      </c>
      <c r="AP2477" s="8">
        <v>0</v>
      </c>
      <c r="AQ2477" s="8">
        <v>0</v>
      </c>
      <c r="AR2477" s="8">
        <v>0.313</v>
      </c>
      <c r="AS2477" s="8">
        <v>0.746</v>
      </c>
      <c r="AT2477" s="8">
        <v>1</v>
      </c>
      <c r="AU2477" s="8">
        <v>0</v>
      </c>
      <c r="AV2477" s="8">
        <v>0</v>
      </c>
      <c r="AW2477" s="8">
        <v>0</v>
      </c>
      <c r="AX2477" s="8">
        <v>0</v>
      </c>
      <c r="AY2477" s="8" t="s">
        <v>25412</v>
      </c>
      <c r="AZ2477" s="8" t="s">
        <v>25413</v>
      </c>
      <c r="BA2477" s="8"/>
      <c r="BB2477" s="9" t="s">
        <v>80</v>
      </c>
      <c r="BC2477" s="9" t="s">
        <v>23593</v>
      </c>
      <c r="BD2477" s="9">
        <v>0.95509999999999995</v>
      </c>
      <c r="BE2477" s="9">
        <v>1.3411</v>
      </c>
      <c r="BF2477" s="9">
        <v>0.47749999999999998</v>
      </c>
      <c r="BG2477" s="9">
        <v>1.9101999999999999</v>
      </c>
      <c r="BH2477" s="9" t="s">
        <v>80</v>
      </c>
      <c r="BI2477" s="8"/>
      <c r="BJ2477" s="8"/>
      <c r="BK2477" s="8"/>
      <c r="BL2477" s="8"/>
      <c r="BM2477" s="8"/>
      <c r="BN2477" s="8"/>
      <c r="BO2477" s="8"/>
      <c r="BP2477" s="9" t="s">
        <v>25414</v>
      </c>
      <c r="BQ2477" s="9" t="s">
        <v>25415</v>
      </c>
      <c r="BR2477" s="9" t="s">
        <v>25416</v>
      </c>
      <c r="BS2477" s="9" t="s">
        <v>25417</v>
      </c>
      <c r="BT2477" s="8"/>
      <c r="BU2477" s="8"/>
      <c r="BV2477" s="8"/>
      <c r="BW2477" s="8"/>
    </row>
    <row r="2478" spans="1:75" x14ac:dyDescent="0.25">
      <c r="A2478">
        <v>2478</v>
      </c>
      <c r="B2478" t="s">
        <v>25985</v>
      </c>
      <c r="C2478" s="8">
        <v>0.39</v>
      </c>
      <c r="D2478" s="8">
        <v>15.16</v>
      </c>
      <c r="E2478" s="8">
        <v>339.28829999999999</v>
      </c>
      <c r="F2478" s="8" t="s">
        <v>75</v>
      </c>
      <c r="G2478" s="8" t="s">
        <v>25418</v>
      </c>
      <c r="H2478" s="8">
        <v>7.62</v>
      </c>
      <c r="I2478" s="8"/>
      <c r="J2478" s="8"/>
      <c r="K2478" s="9" t="s">
        <v>25419</v>
      </c>
      <c r="L2478" s="8"/>
      <c r="M2478" s="9" t="s">
        <v>25420</v>
      </c>
      <c r="N2478" s="9">
        <v>36000</v>
      </c>
      <c r="O2478" s="8">
        <v>339.288344</v>
      </c>
      <c r="P2478" s="8" t="s">
        <v>13432</v>
      </c>
      <c r="Q2478" s="8" t="s">
        <v>13432</v>
      </c>
      <c r="R2478" s="1" t="str">
        <f t="shared" si="38"/>
        <v>Same</v>
      </c>
      <c r="S2478" s="1" t="s">
        <v>33699</v>
      </c>
      <c r="T2478" s="8"/>
      <c r="U2478" s="10" t="s">
        <v>172</v>
      </c>
      <c r="V2478" s="10" t="s">
        <v>78</v>
      </c>
      <c r="W2478" s="4" t="s">
        <v>173</v>
      </c>
      <c r="X2478" s="10" t="s">
        <v>173</v>
      </c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>
        <v>1</v>
      </c>
      <c r="AL2478" s="8"/>
      <c r="AM2478" s="8"/>
      <c r="AN2478" s="8"/>
      <c r="AO2478" s="8">
        <v>0</v>
      </c>
      <c r="AP2478" s="8">
        <v>0</v>
      </c>
      <c r="AQ2478" s="8">
        <v>0</v>
      </c>
      <c r="AR2478" s="8">
        <v>0</v>
      </c>
      <c r="AS2478" s="8">
        <v>0.86499999999999999</v>
      </c>
      <c r="AT2478" s="8">
        <v>1</v>
      </c>
      <c r="AU2478" s="8">
        <v>0.45300000000000001</v>
      </c>
      <c r="AV2478" s="8">
        <v>0</v>
      </c>
      <c r="AW2478" s="8">
        <v>0</v>
      </c>
      <c r="AX2478" s="8">
        <v>0</v>
      </c>
      <c r="AY2478" s="8"/>
      <c r="AZ2478" s="8"/>
      <c r="BA2478" s="8"/>
      <c r="BB2478" s="9" t="s">
        <v>80</v>
      </c>
      <c r="BC2478" s="9" t="s">
        <v>23593</v>
      </c>
      <c r="BD2478" s="9">
        <v>0.95509999999999995</v>
      </c>
      <c r="BE2478" s="9">
        <v>1.1567000000000001</v>
      </c>
      <c r="BF2478" s="9">
        <v>0.47749999999999998</v>
      </c>
      <c r="BG2478" s="9">
        <v>1.9101999999999999</v>
      </c>
      <c r="BH2478" s="9" t="s">
        <v>80</v>
      </c>
      <c r="BI2478" s="8"/>
      <c r="BJ2478" s="8"/>
      <c r="BK2478" s="8"/>
      <c r="BL2478" s="8"/>
      <c r="BM2478" s="8"/>
      <c r="BN2478" s="8"/>
      <c r="BO2478" s="8"/>
      <c r="BP2478" s="8"/>
      <c r="BQ2478" s="9" t="s">
        <v>25421</v>
      </c>
      <c r="BR2478" s="9" t="s">
        <v>25422</v>
      </c>
      <c r="BS2478" s="8"/>
      <c r="BT2478" s="9" t="s">
        <v>25423</v>
      </c>
      <c r="BU2478" s="8"/>
      <c r="BV2478" s="8"/>
      <c r="BW2478" s="8"/>
    </row>
    <row r="2479" spans="1:75" x14ac:dyDescent="0.25">
      <c r="A2479">
        <v>2479</v>
      </c>
      <c r="B2479" t="s">
        <v>25985</v>
      </c>
      <c r="C2479" s="8">
        <v>0.32</v>
      </c>
      <c r="D2479" s="8">
        <v>12.47</v>
      </c>
      <c r="E2479" s="8">
        <v>596.48839999999996</v>
      </c>
      <c r="F2479" s="8" t="s">
        <v>75</v>
      </c>
      <c r="G2479" s="8" t="s">
        <v>25424</v>
      </c>
      <c r="H2479" s="8">
        <v>7.46</v>
      </c>
      <c r="I2479" s="8">
        <v>4.33</v>
      </c>
      <c r="J2479" s="8">
        <v>-3.13</v>
      </c>
      <c r="K2479" s="8"/>
      <c r="L2479" s="8"/>
      <c r="M2479" s="8"/>
      <c r="N2479" s="9">
        <v>34000</v>
      </c>
      <c r="O2479" s="8">
        <v>596.48847799999999</v>
      </c>
      <c r="P2479" s="8" t="s">
        <v>77</v>
      </c>
      <c r="Q2479" s="8" t="s">
        <v>77</v>
      </c>
      <c r="R2479" s="1" t="str">
        <f t="shared" si="38"/>
        <v>Same</v>
      </c>
      <c r="S2479" s="1" t="s">
        <v>33699</v>
      </c>
      <c r="T2479" s="8"/>
      <c r="U2479" s="10" t="s">
        <v>77</v>
      </c>
      <c r="V2479" s="10" t="s">
        <v>78</v>
      </c>
      <c r="W2479" t="s">
        <v>79</v>
      </c>
      <c r="X2479" s="10" t="s">
        <v>79</v>
      </c>
      <c r="Y2479" s="8"/>
      <c r="Z2479" s="8">
        <v>596.49</v>
      </c>
      <c r="AA2479" s="8" t="s">
        <v>25425</v>
      </c>
      <c r="AB2479" s="8" t="s">
        <v>25426</v>
      </c>
      <c r="AC2479" s="8" t="s">
        <v>25427</v>
      </c>
      <c r="AD2479" s="8" t="s">
        <v>25428</v>
      </c>
      <c r="AE2479" s="8" t="s">
        <v>25429</v>
      </c>
      <c r="AF2479" s="8"/>
      <c r="AG2479" s="8" t="s">
        <v>25430</v>
      </c>
      <c r="AH2479" s="8"/>
      <c r="AI2479" s="8" t="s">
        <v>25431</v>
      </c>
      <c r="AJ2479" s="8"/>
      <c r="AK2479" s="8">
        <v>1</v>
      </c>
      <c r="AL2479" s="8" t="s">
        <v>23589</v>
      </c>
      <c r="AM2479" s="8">
        <v>1156</v>
      </c>
      <c r="AN2479" s="8" t="s">
        <v>25432</v>
      </c>
      <c r="AO2479" s="8">
        <v>5.6000000000000001E-2</v>
      </c>
      <c r="AP2479" s="8">
        <v>3.3000000000000002E-2</v>
      </c>
      <c r="AQ2479" s="8">
        <v>0</v>
      </c>
      <c r="AR2479" s="8">
        <v>0.111</v>
      </c>
      <c r="AS2479" s="8">
        <v>0.80700000000000005</v>
      </c>
      <c r="AT2479" s="8">
        <v>1</v>
      </c>
      <c r="AU2479" s="8">
        <v>0.22800000000000001</v>
      </c>
      <c r="AV2479" s="8">
        <v>0</v>
      </c>
      <c r="AW2479" s="8">
        <v>0</v>
      </c>
      <c r="AX2479" s="8">
        <v>0</v>
      </c>
      <c r="AY2479" s="8" t="s">
        <v>25433</v>
      </c>
      <c r="AZ2479" s="8" t="s">
        <v>25434</v>
      </c>
      <c r="BA2479" s="8"/>
      <c r="BB2479" s="9" t="s">
        <v>80</v>
      </c>
      <c r="BC2479" s="9" t="s">
        <v>23593</v>
      </c>
      <c r="BD2479" s="9">
        <v>0.95509999999999995</v>
      </c>
      <c r="BE2479" s="9">
        <v>1.2397</v>
      </c>
      <c r="BF2479" s="9">
        <v>0.47749999999999998</v>
      </c>
      <c r="BG2479" s="9">
        <v>1.9101999999999999</v>
      </c>
      <c r="BH2479" s="9" t="s">
        <v>80</v>
      </c>
      <c r="BI2479" s="8"/>
      <c r="BJ2479" s="8"/>
      <c r="BK2479" s="8"/>
      <c r="BL2479" s="8"/>
      <c r="BM2479" s="8"/>
      <c r="BN2479" s="8"/>
      <c r="BO2479" s="8"/>
      <c r="BP2479" s="9" t="s">
        <v>25435</v>
      </c>
      <c r="BQ2479" s="8"/>
      <c r="BR2479" s="9" t="s">
        <v>25436</v>
      </c>
      <c r="BS2479" s="9" t="s">
        <v>25437</v>
      </c>
      <c r="BT2479" s="8"/>
      <c r="BU2479" s="8"/>
      <c r="BV2479" s="8"/>
      <c r="BW2479" s="8"/>
    </row>
    <row r="2480" spans="1:75" x14ac:dyDescent="0.25">
      <c r="A2480">
        <v>2480</v>
      </c>
      <c r="B2480" t="s">
        <v>25985</v>
      </c>
      <c r="C2480" s="8">
        <v>0.37</v>
      </c>
      <c r="D2480" s="8">
        <v>12.15</v>
      </c>
      <c r="E2480" s="8">
        <v>806.58920000000001</v>
      </c>
      <c r="F2480" s="9" t="s">
        <v>92</v>
      </c>
      <c r="G2480" s="8" t="s">
        <v>25438</v>
      </c>
      <c r="H2480" s="8">
        <v>7.61</v>
      </c>
      <c r="I2480" s="8">
        <v>8.34</v>
      </c>
      <c r="J2480" s="9">
        <v>0.73</v>
      </c>
      <c r="K2480" s="9" t="s">
        <v>25439</v>
      </c>
      <c r="L2480" s="9" t="s">
        <v>16795</v>
      </c>
      <c r="M2480" s="8"/>
      <c r="N2480" s="9">
        <v>33000</v>
      </c>
      <c r="O2480" s="8">
        <v>806.58930499999997</v>
      </c>
      <c r="P2480" s="21" t="s">
        <v>10276</v>
      </c>
      <c r="Q2480" s="21" t="s">
        <v>10276</v>
      </c>
      <c r="R2480" s="1" t="str">
        <f t="shared" si="38"/>
        <v>Same</v>
      </c>
      <c r="S2480" s="1" t="s">
        <v>33699</v>
      </c>
      <c r="T2480" s="21"/>
      <c r="U2480" s="10" t="s">
        <v>697</v>
      </c>
      <c r="V2480" s="10" t="s">
        <v>92</v>
      </c>
      <c r="W2480" s="19" t="s">
        <v>167</v>
      </c>
      <c r="X2480" s="10" t="s">
        <v>167</v>
      </c>
      <c r="Y2480" s="9" t="s">
        <v>25440</v>
      </c>
      <c r="Z2480" s="8">
        <v>806.59</v>
      </c>
      <c r="AA2480" s="21" t="s">
        <v>25441</v>
      </c>
      <c r="AB2480" s="21" t="s">
        <v>736</v>
      </c>
      <c r="AC2480" s="8" t="s">
        <v>25442</v>
      </c>
      <c r="AD2480" s="8" t="s">
        <v>702</v>
      </c>
      <c r="AE2480" s="8" t="s">
        <v>25443</v>
      </c>
      <c r="AF2480" s="8"/>
      <c r="AG2480" s="21" t="s">
        <v>25444</v>
      </c>
      <c r="AH2480" s="21" t="s">
        <v>738</v>
      </c>
      <c r="AI2480" s="8" t="s">
        <v>25445</v>
      </c>
      <c r="AJ2480" s="8" t="s">
        <v>742</v>
      </c>
      <c r="AK2480" s="8">
        <v>1</v>
      </c>
      <c r="AL2480" s="8" t="s">
        <v>23589</v>
      </c>
      <c r="AM2480" s="8">
        <v>2230</v>
      </c>
      <c r="AN2480" s="8" t="s">
        <v>25446</v>
      </c>
      <c r="AO2480" s="8">
        <v>0</v>
      </c>
      <c r="AP2480" s="8">
        <v>0</v>
      </c>
      <c r="AQ2480" s="8">
        <v>0</v>
      </c>
      <c r="AR2480" s="8">
        <v>6.8000000000000005E-2</v>
      </c>
      <c r="AS2480" s="8">
        <v>1</v>
      </c>
      <c r="AT2480" s="8">
        <v>0.85099999999999998</v>
      </c>
      <c r="AU2480" s="8">
        <v>0.41099999999999998</v>
      </c>
      <c r="AV2480" s="8">
        <v>0</v>
      </c>
      <c r="AW2480" s="8">
        <v>0</v>
      </c>
      <c r="AX2480" s="8">
        <v>0</v>
      </c>
      <c r="AY2480" s="8" t="s">
        <v>25447</v>
      </c>
      <c r="AZ2480" s="8" t="s">
        <v>25448</v>
      </c>
      <c r="BA2480" s="8"/>
      <c r="BB2480" s="9" t="s">
        <v>80</v>
      </c>
      <c r="BC2480" s="9" t="s">
        <v>23593</v>
      </c>
      <c r="BD2480" s="9">
        <v>0.95509999999999995</v>
      </c>
      <c r="BE2480" s="9">
        <v>0.85109999999999997</v>
      </c>
      <c r="BF2480" s="9">
        <v>0.47749999999999998</v>
      </c>
      <c r="BG2480" s="9">
        <v>1.9101999999999999</v>
      </c>
      <c r="BH2480" s="9" t="s">
        <v>80</v>
      </c>
      <c r="BI2480" s="8"/>
      <c r="BJ2480" s="8"/>
      <c r="BK2480" s="8"/>
      <c r="BL2480" s="8"/>
      <c r="BM2480" s="8"/>
      <c r="BN2480" s="8"/>
      <c r="BO2480" s="9" t="s">
        <v>25449</v>
      </c>
      <c r="BP2480" s="9" t="s">
        <v>16809</v>
      </c>
      <c r="BQ2480" s="8"/>
      <c r="BR2480" s="9" t="s">
        <v>25450</v>
      </c>
      <c r="BS2480" s="9" t="s">
        <v>16811</v>
      </c>
      <c r="BT2480" s="9" t="s">
        <v>25451</v>
      </c>
      <c r="BU2480" s="11" t="s">
        <v>13860</v>
      </c>
      <c r="BV2480" s="11" t="s">
        <v>92</v>
      </c>
      <c r="BW2480" s="11" t="s">
        <v>167</v>
      </c>
    </row>
    <row r="2481" spans="1:75" x14ac:dyDescent="0.25">
      <c r="A2481">
        <v>2481</v>
      </c>
      <c r="B2481" t="s">
        <v>25985</v>
      </c>
      <c r="C2481" s="8">
        <v>0.43</v>
      </c>
      <c r="D2481" s="8">
        <v>12.22</v>
      </c>
      <c r="E2481" s="8">
        <v>708.48090000000002</v>
      </c>
      <c r="F2481" s="9" t="s">
        <v>92</v>
      </c>
      <c r="G2481" s="8" t="s">
        <v>25452</v>
      </c>
      <c r="H2481" s="8">
        <v>4.7</v>
      </c>
      <c r="I2481" s="8">
        <v>4.74</v>
      </c>
      <c r="J2481" s="9">
        <v>0.04</v>
      </c>
      <c r="K2481" s="9" t="s">
        <v>25453</v>
      </c>
      <c r="L2481" s="9" t="s">
        <v>25454</v>
      </c>
      <c r="M2481" s="8"/>
      <c r="N2481" s="9">
        <v>31000</v>
      </c>
      <c r="O2481" s="8">
        <v>708.48099200000001</v>
      </c>
      <c r="P2481" s="21" t="s">
        <v>15431</v>
      </c>
      <c r="Q2481" s="21" t="s">
        <v>15431</v>
      </c>
      <c r="R2481" s="1" t="str">
        <f t="shared" si="38"/>
        <v>Same</v>
      </c>
      <c r="S2481" s="1" t="s">
        <v>33699</v>
      </c>
      <c r="T2481" s="21"/>
      <c r="U2481" s="10" t="s">
        <v>697</v>
      </c>
      <c r="V2481" s="10" t="s">
        <v>92</v>
      </c>
      <c r="W2481" s="19" t="s">
        <v>167</v>
      </c>
      <c r="X2481" s="10" t="s">
        <v>167</v>
      </c>
      <c r="Y2481" s="9" t="s">
        <v>25455</v>
      </c>
      <c r="Z2481" s="8">
        <v>708.48</v>
      </c>
      <c r="AA2481" s="21" t="s">
        <v>25456</v>
      </c>
      <c r="AB2481" s="21" t="s">
        <v>15434</v>
      </c>
      <c r="AC2481" s="8" t="s">
        <v>25457</v>
      </c>
      <c r="AD2481" s="8" t="s">
        <v>742</v>
      </c>
      <c r="AE2481" s="8" t="s">
        <v>25458</v>
      </c>
      <c r="AF2481" s="8" t="s">
        <v>25459</v>
      </c>
      <c r="AG2481" s="21" t="s">
        <v>25460</v>
      </c>
      <c r="AH2481" s="21" t="s">
        <v>761</v>
      </c>
      <c r="AI2481" s="21" t="s">
        <v>25461</v>
      </c>
      <c r="AJ2481" s="21" t="s">
        <v>1282</v>
      </c>
      <c r="AK2481" s="8">
        <v>1</v>
      </c>
      <c r="AL2481" s="8" t="s">
        <v>23589</v>
      </c>
      <c r="AM2481" s="8">
        <v>1266</v>
      </c>
      <c r="AN2481" s="8" t="s">
        <v>25462</v>
      </c>
      <c r="AO2481" s="8">
        <v>0</v>
      </c>
      <c r="AP2481" s="8">
        <v>0</v>
      </c>
      <c r="AQ2481" s="8">
        <v>0</v>
      </c>
      <c r="AR2481" s="8">
        <v>0.19700000000000001</v>
      </c>
      <c r="AS2481" s="8">
        <v>0.83799999999999997</v>
      </c>
      <c r="AT2481" s="8">
        <v>1</v>
      </c>
      <c r="AU2481" s="8">
        <v>0.38700000000000001</v>
      </c>
      <c r="AV2481" s="8">
        <v>0</v>
      </c>
      <c r="AW2481" s="8">
        <v>0</v>
      </c>
      <c r="AX2481" s="8">
        <v>0</v>
      </c>
      <c r="AY2481" s="8" t="s">
        <v>25463</v>
      </c>
      <c r="AZ2481" s="8" t="s">
        <v>25464</v>
      </c>
      <c r="BA2481" s="8"/>
      <c r="BB2481" s="9" t="s">
        <v>80</v>
      </c>
      <c r="BC2481" s="9" t="s">
        <v>23593</v>
      </c>
      <c r="BD2481" s="9">
        <v>0.95509999999999995</v>
      </c>
      <c r="BE2481" s="9">
        <v>1.1927000000000001</v>
      </c>
      <c r="BF2481" s="9">
        <v>0.47749999999999998</v>
      </c>
      <c r="BG2481" s="9">
        <v>1.9101999999999999</v>
      </c>
      <c r="BH2481" s="9" t="s">
        <v>80</v>
      </c>
      <c r="BI2481" s="8"/>
      <c r="BJ2481" s="8"/>
      <c r="BK2481" s="8"/>
      <c r="BL2481" s="8"/>
      <c r="BM2481" s="8"/>
      <c r="BN2481" s="8"/>
      <c r="BO2481" s="9" t="s">
        <v>25465</v>
      </c>
      <c r="BP2481" s="9" t="s">
        <v>25466</v>
      </c>
      <c r="BQ2481" s="8"/>
      <c r="BR2481" s="9" t="s">
        <v>25467</v>
      </c>
      <c r="BS2481" s="9" t="s">
        <v>25468</v>
      </c>
      <c r="BT2481" s="9" t="s">
        <v>25469</v>
      </c>
      <c r="BU2481" s="11" t="s">
        <v>25470</v>
      </c>
      <c r="BV2481" s="11" t="s">
        <v>92</v>
      </c>
      <c r="BW2481" s="11" t="s">
        <v>167</v>
      </c>
    </row>
    <row r="2482" spans="1:75" x14ac:dyDescent="0.25">
      <c r="A2482">
        <v>2482</v>
      </c>
      <c r="B2482" t="s">
        <v>25985</v>
      </c>
      <c r="C2482" s="8">
        <v>0.45</v>
      </c>
      <c r="D2482" s="8">
        <v>10.16</v>
      </c>
      <c r="E2482" s="8">
        <v>598.50429999999994</v>
      </c>
      <c r="F2482" s="8" t="s">
        <v>75</v>
      </c>
      <c r="G2482" s="8" t="s">
        <v>25471</v>
      </c>
      <c r="H2482" s="8">
        <v>4.6900000000000004</v>
      </c>
      <c r="I2482" s="8">
        <v>6.94</v>
      </c>
      <c r="J2482" s="8">
        <v>2.25</v>
      </c>
      <c r="K2482" s="8"/>
      <c r="L2482" s="8"/>
      <c r="M2482" s="8"/>
      <c r="N2482" s="8">
        <v>29000</v>
      </c>
      <c r="O2482" s="8">
        <v>598.50437799999997</v>
      </c>
      <c r="P2482" s="8" t="s">
        <v>77</v>
      </c>
      <c r="Q2482" s="8" t="s">
        <v>77</v>
      </c>
      <c r="R2482" s="1" t="str">
        <f t="shared" si="38"/>
        <v>Same</v>
      </c>
      <c r="S2482" s="1" t="s">
        <v>33699</v>
      </c>
      <c r="T2482" s="8"/>
      <c r="U2482" s="10" t="s">
        <v>77</v>
      </c>
      <c r="V2482" s="10" t="s">
        <v>78</v>
      </c>
      <c r="W2482" t="s">
        <v>79</v>
      </c>
      <c r="X2482" s="10" t="s">
        <v>79</v>
      </c>
      <c r="Y2482" s="8"/>
      <c r="Z2482" s="8">
        <v>598.5</v>
      </c>
      <c r="AA2482" s="8" t="s">
        <v>25472</v>
      </c>
      <c r="AB2482" s="8"/>
      <c r="AC2482" s="8" t="s">
        <v>25473</v>
      </c>
      <c r="AD2482" s="8"/>
      <c r="AE2482" s="8" t="s">
        <v>25474</v>
      </c>
      <c r="AF2482" s="8"/>
      <c r="AG2482" s="8" t="s">
        <v>25475</v>
      </c>
      <c r="AH2482" s="8"/>
      <c r="AI2482" s="8" t="s">
        <v>25476</v>
      </c>
      <c r="AJ2482" s="8"/>
      <c r="AK2482" s="8">
        <v>1</v>
      </c>
      <c r="AL2482" s="8" t="s">
        <v>23589</v>
      </c>
      <c r="AM2482" s="8">
        <v>1848</v>
      </c>
      <c r="AN2482" s="8" t="s">
        <v>25477</v>
      </c>
      <c r="AO2482" s="8">
        <v>0</v>
      </c>
      <c r="AP2482" s="8">
        <v>0</v>
      </c>
      <c r="AQ2482" s="8">
        <v>0</v>
      </c>
      <c r="AR2482" s="8">
        <v>0.42899999999999999</v>
      </c>
      <c r="AS2482" s="8">
        <v>0.90200000000000002</v>
      </c>
      <c r="AT2482" s="8">
        <v>1</v>
      </c>
      <c r="AU2482" s="8">
        <v>0.64200000000000002</v>
      </c>
      <c r="AV2482" s="8">
        <v>0</v>
      </c>
      <c r="AW2482" s="8">
        <v>0</v>
      </c>
      <c r="AX2482" s="8">
        <v>0</v>
      </c>
      <c r="AY2482" s="8"/>
      <c r="AZ2482" s="8"/>
      <c r="BA2482" s="8"/>
      <c r="BB2482" s="9" t="s">
        <v>80</v>
      </c>
      <c r="BC2482" s="9" t="s">
        <v>23593</v>
      </c>
      <c r="BD2482" s="9">
        <v>0.95509999999999995</v>
      </c>
      <c r="BE2482" s="9">
        <v>1.1088</v>
      </c>
      <c r="BF2482" s="9">
        <v>0.47749999999999998</v>
      </c>
      <c r="BG2482" s="9">
        <v>1.9101999999999999</v>
      </c>
      <c r="BH2482" s="9" t="s">
        <v>80</v>
      </c>
      <c r="BI2482" s="8"/>
      <c r="BJ2482" s="8"/>
      <c r="BK2482" s="8"/>
      <c r="BL2482" s="8"/>
      <c r="BM2482" s="8"/>
      <c r="BN2482" s="8"/>
      <c r="BO2482" s="8"/>
      <c r="BP2482" s="8"/>
      <c r="BQ2482" s="8"/>
      <c r="BR2482" s="9" t="s">
        <v>25478</v>
      </c>
      <c r="BS2482" s="9" t="s">
        <v>25479</v>
      </c>
      <c r="BT2482" s="8"/>
      <c r="BU2482" s="11" t="s">
        <v>77</v>
      </c>
      <c r="BV2482" s="11" t="s">
        <v>78</v>
      </c>
      <c r="BW2482" s="11" t="s">
        <v>79</v>
      </c>
    </row>
    <row r="2483" spans="1:75" x14ac:dyDescent="0.25">
      <c r="A2483">
        <v>2483</v>
      </c>
      <c r="B2483" t="s">
        <v>25985</v>
      </c>
      <c r="C2483" s="8">
        <v>0.42</v>
      </c>
      <c r="D2483" s="8">
        <v>11.1</v>
      </c>
      <c r="E2483" s="8">
        <v>795.5145</v>
      </c>
      <c r="F2483" s="8" t="s">
        <v>75</v>
      </c>
      <c r="G2483" s="8" t="s">
        <v>12206</v>
      </c>
      <c r="H2483" s="8">
        <v>7.28</v>
      </c>
      <c r="I2483" s="8"/>
      <c r="J2483" s="8"/>
      <c r="K2483" s="9" t="s">
        <v>25480</v>
      </c>
      <c r="L2483" s="8"/>
      <c r="M2483" s="9" t="s">
        <v>25481</v>
      </c>
      <c r="N2483" s="8">
        <v>29000</v>
      </c>
      <c r="O2483" s="8">
        <v>795.51460399999996</v>
      </c>
      <c r="P2483" s="8" t="s">
        <v>10979</v>
      </c>
      <c r="Q2483" s="8" t="s">
        <v>10979</v>
      </c>
      <c r="R2483" s="1" t="str">
        <f t="shared" si="38"/>
        <v>Same</v>
      </c>
      <c r="S2483" s="1" t="s">
        <v>33699</v>
      </c>
      <c r="T2483" s="8"/>
      <c r="U2483" s="10" t="s">
        <v>172</v>
      </c>
      <c r="V2483" s="10" t="s">
        <v>78</v>
      </c>
      <c r="W2483" s="4" t="s">
        <v>173</v>
      </c>
      <c r="X2483" s="10" t="s">
        <v>173</v>
      </c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>
        <v>1</v>
      </c>
      <c r="AL2483" s="8"/>
      <c r="AM2483" s="8"/>
      <c r="AN2483" s="8"/>
      <c r="AO2483" s="8">
        <v>0</v>
      </c>
      <c r="AP2483" s="8">
        <v>0</v>
      </c>
      <c r="AQ2483" s="8">
        <v>0</v>
      </c>
      <c r="AR2483" s="8">
        <v>0.21099999999999999</v>
      </c>
      <c r="AS2483" s="8">
        <v>0.82199999999999995</v>
      </c>
      <c r="AT2483" s="8">
        <v>1</v>
      </c>
      <c r="AU2483" s="8">
        <v>0.51900000000000002</v>
      </c>
      <c r="AV2483" s="8">
        <v>0</v>
      </c>
      <c r="AW2483" s="8">
        <v>0</v>
      </c>
      <c r="AX2483" s="8">
        <v>0</v>
      </c>
      <c r="AY2483" s="8"/>
      <c r="AZ2483" s="8"/>
      <c r="BA2483" s="8"/>
      <c r="BB2483" s="9" t="s">
        <v>80</v>
      </c>
      <c r="BC2483" s="9" t="s">
        <v>23593</v>
      </c>
      <c r="BD2483" s="9">
        <v>0.95509999999999995</v>
      </c>
      <c r="BE2483" s="9">
        <v>1.2163999999999999</v>
      </c>
      <c r="BF2483" s="9">
        <v>0.47749999999999998</v>
      </c>
      <c r="BG2483" s="9">
        <v>1.9101999999999999</v>
      </c>
      <c r="BH2483" s="9" t="s">
        <v>80</v>
      </c>
      <c r="BI2483" s="8"/>
      <c r="BJ2483" s="8"/>
      <c r="BK2483" s="8"/>
      <c r="BL2483" s="8"/>
      <c r="BM2483" s="8"/>
      <c r="BN2483" s="8"/>
      <c r="BO2483" s="9" t="s">
        <v>25482</v>
      </c>
      <c r="BP2483" s="8"/>
      <c r="BQ2483" s="9" t="s">
        <v>25483</v>
      </c>
      <c r="BR2483" s="9" t="s">
        <v>25484</v>
      </c>
      <c r="BS2483" s="9" t="s">
        <v>25485</v>
      </c>
      <c r="BT2483" s="9" t="s">
        <v>25486</v>
      </c>
      <c r="BU2483" s="8"/>
      <c r="BV2483" s="8"/>
      <c r="BW2483" s="8"/>
    </row>
    <row r="2484" spans="1:75" x14ac:dyDescent="0.25">
      <c r="A2484">
        <v>2484</v>
      </c>
      <c r="B2484" t="s">
        <v>25985</v>
      </c>
      <c r="C2484" s="8">
        <v>0.34</v>
      </c>
      <c r="D2484" s="8">
        <v>11.11</v>
      </c>
      <c r="E2484" s="8">
        <v>763.59690000000001</v>
      </c>
      <c r="F2484" s="9" t="s">
        <v>92</v>
      </c>
      <c r="G2484" s="8" t="s">
        <v>25487</v>
      </c>
      <c r="H2484" s="8">
        <v>8.59</v>
      </c>
      <c r="I2484" s="8">
        <v>9.56</v>
      </c>
      <c r="J2484" s="9">
        <v>0.97</v>
      </c>
      <c r="K2484" s="8"/>
      <c r="L2484" s="9" t="s">
        <v>25488</v>
      </c>
      <c r="M2484" s="8"/>
      <c r="N2484" s="8">
        <v>28000</v>
      </c>
      <c r="O2484" s="8">
        <v>763.59699899999998</v>
      </c>
      <c r="P2484" s="8" t="s">
        <v>14510</v>
      </c>
      <c r="Q2484" s="8" t="s">
        <v>14510</v>
      </c>
      <c r="R2484" s="1" t="str">
        <f t="shared" si="38"/>
        <v>Same</v>
      </c>
      <c r="S2484" s="1" t="s">
        <v>33699</v>
      </c>
      <c r="T2484" s="8"/>
      <c r="U2484" s="10" t="s">
        <v>77</v>
      </c>
      <c r="V2484" s="10" t="s">
        <v>75</v>
      </c>
      <c r="W2484" s="4" t="s">
        <v>111</v>
      </c>
      <c r="X2484" s="10" t="s">
        <v>111</v>
      </c>
      <c r="Y2484" s="8"/>
      <c r="Z2484" s="8">
        <v>763.6</v>
      </c>
      <c r="AA2484" s="8" t="s">
        <v>25489</v>
      </c>
      <c r="AB2484" s="8"/>
      <c r="AC2484" s="8" t="s">
        <v>25490</v>
      </c>
      <c r="AD2484" s="8"/>
      <c r="AE2484" s="8" t="s">
        <v>25491</v>
      </c>
      <c r="AF2484" s="8"/>
      <c r="AG2484" s="8" t="s">
        <v>25492</v>
      </c>
      <c r="AH2484" s="8"/>
      <c r="AI2484" s="8" t="s">
        <v>25493</v>
      </c>
      <c r="AJ2484" s="8"/>
      <c r="AK2484" s="8">
        <v>1</v>
      </c>
      <c r="AL2484" s="8" t="s">
        <v>23589</v>
      </c>
      <c r="AM2484" s="8">
        <v>2575</v>
      </c>
      <c r="AN2484" s="8" t="s">
        <v>25494</v>
      </c>
      <c r="AO2484" s="8">
        <v>0</v>
      </c>
      <c r="AP2484" s="8">
        <v>0</v>
      </c>
      <c r="AQ2484" s="8">
        <v>0</v>
      </c>
      <c r="AR2484" s="8">
        <v>3.1E-2</v>
      </c>
      <c r="AS2484" s="8">
        <v>0.66200000000000003</v>
      </c>
      <c r="AT2484" s="8">
        <v>1</v>
      </c>
      <c r="AU2484" s="8">
        <v>0.49199999999999999</v>
      </c>
      <c r="AV2484" s="8">
        <v>0.03</v>
      </c>
      <c r="AW2484" s="8">
        <v>0</v>
      </c>
      <c r="AX2484" s="8">
        <v>3.9E-2</v>
      </c>
      <c r="AY2484" s="8"/>
      <c r="AZ2484" s="8"/>
      <c r="BA2484" s="8"/>
      <c r="BB2484" s="9" t="s">
        <v>80</v>
      </c>
      <c r="BC2484" s="9" t="s">
        <v>23593</v>
      </c>
      <c r="BD2484" s="9">
        <v>0.95509999999999995</v>
      </c>
      <c r="BE2484" s="9">
        <v>1.5115000000000001</v>
      </c>
      <c r="BF2484" s="9">
        <v>0.47749999999999998</v>
      </c>
      <c r="BG2484" s="9">
        <v>1.9101999999999999</v>
      </c>
      <c r="BH2484" s="9" t="s">
        <v>80</v>
      </c>
      <c r="BI2484" s="8"/>
      <c r="BJ2484" s="8"/>
      <c r="BK2484" s="8"/>
      <c r="BL2484" s="8"/>
      <c r="BM2484" s="8"/>
      <c r="BN2484" s="8"/>
      <c r="BO2484" s="8"/>
      <c r="BP2484" s="9" t="s">
        <v>25495</v>
      </c>
      <c r="BQ2484" s="8"/>
      <c r="BR2484" s="9" t="s">
        <v>25496</v>
      </c>
      <c r="BS2484" s="9" t="s">
        <v>25497</v>
      </c>
      <c r="BT2484" s="8"/>
      <c r="BU2484" s="8"/>
      <c r="BV2484" s="8"/>
      <c r="BW2484" s="8"/>
    </row>
    <row r="2485" spans="1:75" x14ac:dyDescent="0.25">
      <c r="A2485">
        <v>2485</v>
      </c>
      <c r="B2485" t="s">
        <v>25985</v>
      </c>
      <c r="C2485" s="8">
        <v>0.4</v>
      </c>
      <c r="D2485" s="8">
        <v>9.17</v>
      </c>
      <c r="E2485" s="8">
        <v>746.47080000000005</v>
      </c>
      <c r="F2485" s="8" t="s">
        <v>75</v>
      </c>
      <c r="G2485" s="8" t="s">
        <v>25498</v>
      </c>
      <c r="H2485" s="8">
        <v>7.35</v>
      </c>
      <c r="I2485" s="8"/>
      <c r="J2485" s="8"/>
      <c r="K2485" s="8"/>
      <c r="L2485" s="8"/>
      <c r="M2485" s="9" t="s">
        <v>25499</v>
      </c>
      <c r="N2485" s="8">
        <v>28000</v>
      </c>
      <c r="O2485" s="8">
        <v>746.47089700000004</v>
      </c>
      <c r="P2485" s="8" t="s">
        <v>33844</v>
      </c>
      <c r="Q2485" s="8" t="s">
        <v>25500</v>
      </c>
      <c r="R2485" s="1" t="str">
        <f t="shared" si="38"/>
        <v>Enhanced</v>
      </c>
      <c r="S2485" s="1" t="s">
        <v>33699</v>
      </c>
      <c r="T2485" s="8"/>
      <c r="U2485" s="10" t="s">
        <v>172</v>
      </c>
      <c r="V2485" s="10" t="s">
        <v>78</v>
      </c>
      <c r="W2485" s="4" t="s">
        <v>173</v>
      </c>
      <c r="X2485" s="10" t="s">
        <v>173</v>
      </c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>
        <v>1</v>
      </c>
      <c r="AL2485" s="8"/>
      <c r="AM2485" s="8"/>
      <c r="AN2485" s="8"/>
      <c r="AO2485" s="8">
        <v>0</v>
      </c>
      <c r="AP2485" s="8">
        <v>0</v>
      </c>
      <c r="AQ2485" s="8">
        <v>0</v>
      </c>
      <c r="AR2485" s="8">
        <v>0.33700000000000002</v>
      </c>
      <c r="AS2485" s="8">
        <v>1</v>
      </c>
      <c r="AT2485" s="8">
        <v>0.91800000000000004</v>
      </c>
      <c r="AU2485" s="8">
        <v>0.66500000000000004</v>
      </c>
      <c r="AV2485" s="8">
        <v>7.6999999999999999E-2</v>
      </c>
      <c r="AW2485" s="8">
        <v>0</v>
      </c>
      <c r="AX2485" s="8">
        <v>0</v>
      </c>
      <c r="AY2485" s="8"/>
      <c r="AZ2485" s="8"/>
      <c r="BA2485" s="8"/>
      <c r="BB2485" s="9" t="s">
        <v>80</v>
      </c>
      <c r="BC2485" s="9" t="s">
        <v>23593</v>
      </c>
      <c r="BD2485" s="9">
        <v>0.95509999999999995</v>
      </c>
      <c r="BE2485" s="9">
        <v>0.91820000000000002</v>
      </c>
      <c r="BF2485" s="9">
        <v>0.47749999999999998</v>
      </c>
      <c r="BG2485" s="9">
        <v>1.9101999999999999</v>
      </c>
      <c r="BH2485" s="9" t="s">
        <v>80</v>
      </c>
      <c r="BI2485" s="8"/>
      <c r="BJ2485" s="8"/>
      <c r="BK2485" s="8"/>
      <c r="BL2485" s="8"/>
      <c r="BM2485" s="8"/>
      <c r="BN2485" s="8"/>
      <c r="BO2485" s="8"/>
      <c r="BP2485" s="8"/>
      <c r="BQ2485" s="9" t="s">
        <v>25501</v>
      </c>
      <c r="BR2485" s="9" t="s">
        <v>25502</v>
      </c>
      <c r="BS2485" s="9" t="s">
        <v>25503</v>
      </c>
      <c r="BT2485" s="9" t="s">
        <v>25504</v>
      </c>
      <c r="BU2485" s="8"/>
      <c r="BV2485" s="8"/>
      <c r="BW2485" s="8"/>
    </row>
    <row r="2486" spans="1:75" x14ac:dyDescent="0.25">
      <c r="A2486">
        <v>2486</v>
      </c>
      <c r="B2486" t="s">
        <v>25985</v>
      </c>
      <c r="C2486" s="8">
        <v>0.41</v>
      </c>
      <c r="D2486" s="8">
        <v>12.61</v>
      </c>
      <c r="E2486" s="8">
        <v>693.47029999999995</v>
      </c>
      <c r="F2486" s="8" t="s">
        <v>75</v>
      </c>
      <c r="G2486" s="8" t="s">
        <v>25182</v>
      </c>
      <c r="H2486" s="8">
        <v>5.35</v>
      </c>
      <c r="I2486" s="8"/>
      <c r="J2486" s="8"/>
      <c r="K2486" s="9" t="s">
        <v>25505</v>
      </c>
      <c r="L2486" s="8"/>
      <c r="M2486" s="8"/>
      <c r="N2486" s="8">
        <v>27000</v>
      </c>
      <c r="O2486" s="8">
        <v>693.47038999999995</v>
      </c>
      <c r="P2486" s="8" t="s">
        <v>25506</v>
      </c>
      <c r="Q2486" s="8" t="s">
        <v>25506</v>
      </c>
      <c r="R2486" s="1" t="str">
        <f t="shared" si="38"/>
        <v>Same</v>
      </c>
      <c r="S2486" s="1" t="s">
        <v>33699</v>
      </c>
      <c r="T2486" s="8"/>
      <c r="U2486" s="10" t="s">
        <v>172</v>
      </c>
      <c r="V2486" s="10" t="s">
        <v>78</v>
      </c>
      <c r="W2486" s="4" t="s">
        <v>173</v>
      </c>
      <c r="X2486" s="10" t="s">
        <v>173</v>
      </c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>
        <v>1</v>
      </c>
      <c r="AL2486" s="8"/>
      <c r="AM2486" s="8"/>
      <c r="AN2486" s="8"/>
      <c r="AO2486" s="8">
        <v>0</v>
      </c>
      <c r="AP2486" s="8">
        <v>0</v>
      </c>
      <c r="AQ2486" s="8">
        <v>0</v>
      </c>
      <c r="AR2486" s="8">
        <v>0.104</v>
      </c>
      <c r="AS2486" s="8">
        <v>0.73199999999999998</v>
      </c>
      <c r="AT2486" s="8">
        <v>1</v>
      </c>
      <c r="AU2486" s="8">
        <v>0.35699999999999998</v>
      </c>
      <c r="AV2486" s="8">
        <v>0</v>
      </c>
      <c r="AW2486" s="8">
        <v>0</v>
      </c>
      <c r="AX2486" s="8">
        <v>0</v>
      </c>
      <c r="AY2486" s="8"/>
      <c r="AZ2486" s="8"/>
      <c r="BA2486" s="8"/>
      <c r="BB2486" s="9" t="s">
        <v>80</v>
      </c>
      <c r="BC2486" s="9" t="s">
        <v>23593</v>
      </c>
      <c r="BD2486" s="9">
        <v>0.95509999999999995</v>
      </c>
      <c r="BE2486" s="9">
        <v>1.3656999999999999</v>
      </c>
      <c r="BF2486" s="9">
        <v>0.47749999999999998</v>
      </c>
      <c r="BG2486" s="9">
        <v>1.9101999999999999</v>
      </c>
      <c r="BH2486" s="9" t="s">
        <v>80</v>
      </c>
      <c r="BI2486" s="8"/>
      <c r="BJ2486" s="8"/>
      <c r="BK2486" s="8"/>
      <c r="BL2486" s="8"/>
      <c r="BM2486" s="8"/>
      <c r="BN2486" s="8"/>
      <c r="BO2486" s="9" t="s">
        <v>25507</v>
      </c>
      <c r="BP2486" s="8"/>
      <c r="BQ2486" s="8"/>
      <c r="BR2486" s="9" t="s">
        <v>25508</v>
      </c>
      <c r="BS2486" s="9" t="s">
        <v>25509</v>
      </c>
      <c r="BT2486" s="8"/>
      <c r="BU2486" s="8"/>
      <c r="BV2486" s="8"/>
      <c r="BW2486" s="8"/>
    </row>
    <row r="2487" spans="1:75" x14ac:dyDescent="0.25">
      <c r="A2487">
        <v>2487</v>
      </c>
      <c r="B2487" t="s">
        <v>25985</v>
      </c>
      <c r="C2487" s="8">
        <v>0.43</v>
      </c>
      <c r="D2487" s="8">
        <v>10.41</v>
      </c>
      <c r="E2487" s="8">
        <v>813.52380000000005</v>
      </c>
      <c r="F2487" s="8" t="s">
        <v>75</v>
      </c>
      <c r="G2487" s="8" t="s">
        <v>25510</v>
      </c>
      <c r="H2487" s="8">
        <v>6.48</v>
      </c>
      <c r="I2487" s="8"/>
      <c r="J2487" s="8"/>
      <c r="K2487" s="8"/>
      <c r="L2487" s="8"/>
      <c r="M2487" s="8"/>
      <c r="N2487" s="8">
        <v>27000</v>
      </c>
      <c r="O2487" s="8">
        <v>813.52390600000001</v>
      </c>
      <c r="P2487" s="8" t="s">
        <v>77</v>
      </c>
      <c r="Q2487" s="8" t="s">
        <v>77</v>
      </c>
      <c r="R2487" s="1" t="str">
        <f t="shared" si="38"/>
        <v>Same</v>
      </c>
      <c r="S2487" s="1" t="s">
        <v>33699</v>
      </c>
      <c r="T2487" s="8"/>
      <c r="U2487" s="10" t="s">
        <v>77</v>
      </c>
      <c r="V2487" s="10" t="s">
        <v>78</v>
      </c>
      <c r="W2487" t="s">
        <v>79</v>
      </c>
      <c r="X2487" s="10" t="s">
        <v>79</v>
      </c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>
        <v>1</v>
      </c>
      <c r="AL2487" s="8"/>
      <c r="AM2487" s="8"/>
      <c r="AN2487" s="8"/>
      <c r="AO2487" s="8">
        <v>0</v>
      </c>
      <c r="AP2487" s="8">
        <v>0</v>
      </c>
      <c r="AQ2487" s="8">
        <v>0</v>
      </c>
      <c r="AR2487" s="8">
        <v>0.23</v>
      </c>
      <c r="AS2487" s="8">
        <v>0.94499999999999995</v>
      </c>
      <c r="AT2487" s="8">
        <v>1</v>
      </c>
      <c r="AU2487" s="8">
        <v>0.61899999999999999</v>
      </c>
      <c r="AV2487" s="8">
        <v>0</v>
      </c>
      <c r="AW2487" s="8">
        <v>0</v>
      </c>
      <c r="AX2487" s="8">
        <v>0</v>
      </c>
      <c r="AY2487" s="8"/>
      <c r="AZ2487" s="8"/>
      <c r="BA2487" s="8"/>
      <c r="BB2487" s="9" t="s">
        <v>80</v>
      </c>
      <c r="BC2487" s="9" t="s">
        <v>23593</v>
      </c>
      <c r="BD2487" s="9">
        <v>0.95509999999999995</v>
      </c>
      <c r="BE2487" s="9">
        <v>1.0585</v>
      </c>
      <c r="BF2487" s="9">
        <v>0.47749999999999998</v>
      </c>
      <c r="BG2487" s="9">
        <v>1.9101999999999999</v>
      </c>
      <c r="BH2487" s="9" t="s">
        <v>80</v>
      </c>
      <c r="BI2487" s="8"/>
      <c r="BJ2487" s="8"/>
      <c r="BK2487" s="8"/>
      <c r="BL2487" s="8"/>
      <c r="BM2487" s="8"/>
      <c r="BN2487" s="8"/>
      <c r="BO2487" s="8"/>
      <c r="BP2487" s="8"/>
      <c r="BQ2487" s="8"/>
      <c r="BR2487" s="9" t="s">
        <v>25511</v>
      </c>
      <c r="BS2487" s="9" t="s">
        <v>25512</v>
      </c>
      <c r="BT2487" s="9" t="s">
        <v>25513</v>
      </c>
      <c r="BU2487" s="8"/>
      <c r="BV2487" s="8"/>
      <c r="BW2487" s="8"/>
    </row>
    <row r="2488" spans="1:75" x14ac:dyDescent="0.25">
      <c r="A2488">
        <v>2488</v>
      </c>
      <c r="B2488" t="s">
        <v>25985</v>
      </c>
      <c r="C2488" s="8">
        <v>0.26</v>
      </c>
      <c r="D2488" s="8">
        <v>10.1</v>
      </c>
      <c r="E2488" s="8">
        <v>676.45460000000003</v>
      </c>
      <c r="F2488" s="8" t="s">
        <v>75</v>
      </c>
      <c r="G2488" s="8" t="s">
        <v>25514</v>
      </c>
      <c r="H2488" s="8">
        <v>4.6100000000000003</v>
      </c>
      <c r="I2488" s="8"/>
      <c r="J2488" s="8"/>
      <c r="K2488" s="9" t="s">
        <v>25515</v>
      </c>
      <c r="L2488" s="8"/>
      <c r="M2488" s="8"/>
      <c r="N2488" s="8">
        <v>26000</v>
      </c>
      <c r="O2488" s="8">
        <v>676.45468800000003</v>
      </c>
      <c r="P2488" s="8" t="s">
        <v>25516</v>
      </c>
      <c r="Q2488" s="8" t="s">
        <v>25516</v>
      </c>
      <c r="R2488" s="1" t="str">
        <f t="shared" si="38"/>
        <v>Same</v>
      </c>
      <c r="S2488" s="1" t="s">
        <v>33699</v>
      </c>
      <c r="T2488" s="8"/>
      <c r="U2488" s="10" t="s">
        <v>15659</v>
      </c>
      <c r="V2488" s="10" t="s">
        <v>78</v>
      </c>
      <c r="W2488" s="4" t="s">
        <v>190</v>
      </c>
      <c r="X2488" s="10" t="s">
        <v>190</v>
      </c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>
        <v>1</v>
      </c>
      <c r="AL2488" s="8"/>
      <c r="AM2488" s="8"/>
      <c r="AN2488" s="8"/>
      <c r="AO2488" s="8">
        <v>0</v>
      </c>
      <c r="AP2488" s="8">
        <v>0</v>
      </c>
      <c r="AQ2488" s="8">
        <v>0</v>
      </c>
      <c r="AR2488" s="8">
        <v>0</v>
      </c>
      <c r="AS2488" s="8">
        <v>0.83399999999999996</v>
      </c>
      <c r="AT2488" s="8">
        <v>1</v>
      </c>
      <c r="AU2488" s="8">
        <v>0.52100000000000002</v>
      </c>
      <c r="AV2488" s="8">
        <v>0</v>
      </c>
      <c r="AW2488" s="8">
        <v>0</v>
      </c>
      <c r="AX2488" s="8">
        <v>0</v>
      </c>
      <c r="AY2488" s="8"/>
      <c r="AZ2488" s="8"/>
      <c r="BA2488" s="8"/>
      <c r="BB2488" s="9" t="s">
        <v>80</v>
      </c>
      <c r="BC2488" s="9" t="s">
        <v>23593</v>
      </c>
      <c r="BD2488" s="9">
        <v>0.95509999999999995</v>
      </c>
      <c r="BE2488" s="9">
        <v>1.1991000000000001</v>
      </c>
      <c r="BF2488" s="9">
        <v>0.47749999999999998</v>
      </c>
      <c r="BG2488" s="9">
        <v>1.9101999999999999</v>
      </c>
      <c r="BH2488" s="9" t="s">
        <v>80</v>
      </c>
      <c r="BI2488" s="8"/>
      <c r="BJ2488" s="8"/>
      <c r="BK2488" s="8"/>
      <c r="BL2488" s="8"/>
      <c r="BM2488" s="8"/>
      <c r="BN2488" s="8"/>
      <c r="BO2488" s="8"/>
      <c r="BP2488" s="9" t="s">
        <v>25517</v>
      </c>
      <c r="BQ2488" s="8"/>
      <c r="BR2488" s="9" t="s">
        <v>25518</v>
      </c>
      <c r="BS2488" s="9" t="s">
        <v>25519</v>
      </c>
      <c r="BT2488" s="9" t="s">
        <v>25520</v>
      </c>
      <c r="BU2488" s="8"/>
      <c r="BV2488" s="8"/>
      <c r="BW2488" s="8"/>
    </row>
    <row r="2489" spans="1:75" x14ac:dyDescent="0.25">
      <c r="A2489">
        <v>2489</v>
      </c>
      <c r="B2489" t="s">
        <v>25985</v>
      </c>
      <c r="C2489" s="8">
        <v>0.21</v>
      </c>
      <c r="D2489" s="8">
        <v>10.89</v>
      </c>
      <c r="E2489" s="8">
        <v>1473.0349000000001</v>
      </c>
      <c r="F2489" s="8" t="s">
        <v>75</v>
      </c>
      <c r="G2489" s="8" t="s">
        <v>25521</v>
      </c>
      <c r="H2489" s="8">
        <v>7.65</v>
      </c>
      <c r="I2489" s="8"/>
      <c r="J2489" s="8"/>
      <c r="K2489" s="8"/>
      <c r="L2489" s="8"/>
      <c r="M2489" s="8"/>
      <c r="N2489" s="8">
        <v>25000</v>
      </c>
      <c r="O2489" s="8">
        <v>1473.0350920000001</v>
      </c>
      <c r="P2489" s="8" t="s">
        <v>77</v>
      </c>
      <c r="Q2489" s="8" t="s">
        <v>77</v>
      </c>
      <c r="R2489" s="1" t="str">
        <f t="shared" si="38"/>
        <v>Same</v>
      </c>
      <c r="S2489" s="1" t="s">
        <v>33699</v>
      </c>
      <c r="T2489" s="8"/>
      <c r="U2489" s="10" t="s">
        <v>77</v>
      </c>
      <c r="V2489" s="10" t="s">
        <v>78</v>
      </c>
      <c r="W2489" t="s">
        <v>79</v>
      </c>
      <c r="X2489" s="10" t="s">
        <v>79</v>
      </c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>
        <v>1</v>
      </c>
      <c r="AL2489" s="8"/>
      <c r="AM2489" s="8"/>
      <c r="AN2489" s="8"/>
      <c r="AO2489" s="8">
        <v>0</v>
      </c>
      <c r="AP2489" s="8">
        <v>0</v>
      </c>
      <c r="AQ2489" s="8">
        <v>0</v>
      </c>
      <c r="AR2489" s="8">
        <v>0</v>
      </c>
      <c r="AS2489" s="8">
        <v>0.88100000000000001</v>
      </c>
      <c r="AT2489" s="8">
        <v>1</v>
      </c>
      <c r="AU2489" s="8">
        <v>0</v>
      </c>
      <c r="AV2489" s="8">
        <v>0</v>
      </c>
      <c r="AW2489" s="8">
        <v>0</v>
      </c>
      <c r="AX2489" s="8">
        <v>0</v>
      </c>
      <c r="AY2489" s="8"/>
      <c r="AZ2489" s="8"/>
      <c r="BA2489" s="8"/>
      <c r="BB2489" s="9" t="s">
        <v>80</v>
      </c>
      <c r="BC2489" s="9" t="s">
        <v>23593</v>
      </c>
      <c r="BD2489" s="9">
        <v>0.95509999999999995</v>
      </c>
      <c r="BE2489" s="9">
        <v>1.1345000000000001</v>
      </c>
      <c r="BF2489" s="9">
        <v>0.47749999999999998</v>
      </c>
      <c r="BG2489" s="9">
        <v>1.9101999999999999</v>
      </c>
      <c r="BH2489" s="9" t="s">
        <v>80</v>
      </c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9" t="s">
        <v>25522</v>
      </c>
      <c r="BT2489" s="8"/>
      <c r="BU2489" s="8"/>
      <c r="BV2489" s="8"/>
      <c r="BW2489" s="8"/>
    </row>
    <row r="2490" spans="1:75" x14ac:dyDescent="0.25">
      <c r="A2490">
        <v>2490</v>
      </c>
      <c r="B2490" t="s">
        <v>25985</v>
      </c>
      <c r="C2490" s="8">
        <v>0.37</v>
      </c>
      <c r="D2490" s="8">
        <v>12.29</v>
      </c>
      <c r="E2490" s="8">
        <v>568.45770000000005</v>
      </c>
      <c r="F2490" s="9" t="s">
        <v>92</v>
      </c>
      <c r="G2490" s="8" t="s">
        <v>25523</v>
      </c>
      <c r="H2490" s="8">
        <v>5.98</v>
      </c>
      <c r="I2490" s="8">
        <v>5.97</v>
      </c>
      <c r="J2490" s="9">
        <v>-0.01</v>
      </c>
      <c r="K2490" s="8"/>
      <c r="L2490" s="8"/>
      <c r="M2490" s="8"/>
      <c r="N2490" s="8">
        <v>25000</v>
      </c>
      <c r="O2490" s="8">
        <v>568.45777399999997</v>
      </c>
      <c r="P2490" s="8" t="s">
        <v>77</v>
      </c>
      <c r="Q2490" s="8" t="s">
        <v>77</v>
      </c>
      <c r="R2490" s="1" t="str">
        <f t="shared" si="38"/>
        <v>Same</v>
      </c>
      <c r="S2490" s="1" t="s">
        <v>33699</v>
      </c>
      <c r="T2490" s="8"/>
      <c r="U2490" s="10" t="s">
        <v>77</v>
      </c>
      <c r="V2490" s="10" t="s">
        <v>94</v>
      </c>
      <c r="W2490" s="4" t="s">
        <v>95</v>
      </c>
      <c r="X2490" s="10" t="s">
        <v>95</v>
      </c>
      <c r="Y2490" s="8"/>
      <c r="Z2490" s="8">
        <v>568.46</v>
      </c>
      <c r="AA2490" s="8" t="s">
        <v>25524</v>
      </c>
      <c r="AB2490" s="8" t="s">
        <v>25525</v>
      </c>
      <c r="AC2490" s="8" t="s">
        <v>25526</v>
      </c>
      <c r="AD2490" s="8" t="s">
        <v>776</v>
      </c>
      <c r="AE2490" s="8" t="s">
        <v>25527</v>
      </c>
      <c r="AF2490" s="8" t="s">
        <v>25528</v>
      </c>
      <c r="AG2490" s="8" t="s">
        <v>25529</v>
      </c>
      <c r="AH2490" s="8"/>
      <c r="AI2490" s="8" t="s">
        <v>25530</v>
      </c>
      <c r="AJ2490" s="8" t="s">
        <v>778</v>
      </c>
      <c r="AK2490" s="8">
        <v>1</v>
      </c>
      <c r="AL2490" s="8" t="s">
        <v>23609</v>
      </c>
      <c r="AM2490" s="8">
        <v>1544</v>
      </c>
      <c r="AN2490" s="8" t="s">
        <v>25531</v>
      </c>
      <c r="AO2490" s="8">
        <v>4.2999999999999997E-2</v>
      </c>
      <c r="AP2490" s="8">
        <v>0</v>
      </c>
      <c r="AQ2490" s="8">
        <v>0</v>
      </c>
      <c r="AR2490" s="8">
        <v>0</v>
      </c>
      <c r="AS2490" s="8">
        <v>0.748</v>
      </c>
      <c r="AT2490" s="8">
        <v>1</v>
      </c>
      <c r="AU2490" s="8">
        <v>0.215</v>
      </c>
      <c r="AV2490" s="8">
        <v>0</v>
      </c>
      <c r="AW2490" s="8">
        <v>0</v>
      </c>
      <c r="AX2490" s="8">
        <v>0</v>
      </c>
      <c r="AY2490" s="8" t="s">
        <v>25532</v>
      </c>
      <c r="AZ2490" s="8" t="s">
        <v>25533</v>
      </c>
      <c r="BA2490" s="8"/>
      <c r="BB2490" s="9" t="s">
        <v>80</v>
      </c>
      <c r="BC2490" s="9" t="s">
        <v>23593</v>
      </c>
      <c r="BD2490" s="9">
        <v>0.95509999999999995</v>
      </c>
      <c r="BE2490" s="9">
        <v>1.3375999999999999</v>
      </c>
      <c r="BF2490" s="9">
        <v>0.47749999999999998</v>
      </c>
      <c r="BG2490" s="9">
        <v>1.9101999999999999</v>
      </c>
      <c r="BH2490" s="9" t="s">
        <v>80</v>
      </c>
      <c r="BI2490" s="8"/>
      <c r="BJ2490" s="8"/>
      <c r="BK2490" s="8"/>
      <c r="BL2490" s="8"/>
      <c r="BM2490" s="8"/>
      <c r="BN2490" s="8"/>
      <c r="BO2490" s="8"/>
      <c r="BP2490" s="9" t="s">
        <v>25534</v>
      </c>
      <c r="BQ2490" s="8"/>
      <c r="BR2490" s="9" t="s">
        <v>25535</v>
      </c>
      <c r="BS2490" s="9" t="s">
        <v>25536</v>
      </c>
      <c r="BT2490" s="8"/>
      <c r="BU2490" s="8"/>
      <c r="BV2490" s="8"/>
      <c r="BW2490" s="8"/>
    </row>
    <row r="2491" spans="1:75" x14ac:dyDescent="0.25">
      <c r="A2491">
        <v>2491</v>
      </c>
      <c r="B2491" t="s">
        <v>25985</v>
      </c>
      <c r="C2491" s="8">
        <v>0.34</v>
      </c>
      <c r="D2491" s="8">
        <v>12.54</v>
      </c>
      <c r="E2491" s="8">
        <v>780.57439999999997</v>
      </c>
      <c r="F2491" s="9" t="s">
        <v>92</v>
      </c>
      <c r="G2491" s="8" t="s">
        <v>25537</v>
      </c>
      <c r="H2491" s="8">
        <v>6.41</v>
      </c>
      <c r="I2491" s="8">
        <v>5.7</v>
      </c>
      <c r="J2491" s="9">
        <v>-0.71</v>
      </c>
      <c r="K2491" s="8"/>
      <c r="L2491" s="9" t="s">
        <v>19900</v>
      </c>
      <c r="M2491" s="8"/>
      <c r="N2491" s="8">
        <v>25000</v>
      </c>
      <c r="O2491" s="8">
        <v>780.57450200000005</v>
      </c>
      <c r="P2491" s="8" t="s">
        <v>25538</v>
      </c>
      <c r="Q2491" s="8" t="s">
        <v>25538</v>
      </c>
      <c r="R2491" s="1" t="str">
        <f t="shared" si="38"/>
        <v>Same</v>
      </c>
      <c r="S2491" s="1" t="s">
        <v>33699</v>
      </c>
      <c r="T2491" s="8"/>
      <c r="U2491" s="10" t="s">
        <v>77</v>
      </c>
      <c r="V2491" s="10" t="s">
        <v>75</v>
      </c>
      <c r="W2491" s="4" t="s">
        <v>111</v>
      </c>
      <c r="X2491" s="10" t="s">
        <v>111</v>
      </c>
      <c r="Y2491" s="9" t="s">
        <v>25539</v>
      </c>
      <c r="Z2491" s="8">
        <v>780.57</v>
      </c>
      <c r="AA2491" s="8" t="s">
        <v>25540</v>
      </c>
      <c r="AB2491" s="8" t="s">
        <v>10418</v>
      </c>
      <c r="AC2491" s="8" t="s">
        <v>25541</v>
      </c>
      <c r="AD2491" s="8" t="s">
        <v>10624</v>
      </c>
      <c r="AE2491" s="8" t="s">
        <v>25542</v>
      </c>
      <c r="AF2491" s="8" t="s">
        <v>738</v>
      </c>
      <c r="AG2491" s="8" t="s">
        <v>25543</v>
      </c>
      <c r="AH2491" s="8"/>
      <c r="AI2491" s="8" t="s">
        <v>25544</v>
      </c>
      <c r="AJ2491" s="8"/>
      <c r="AK2491" s="8">
        <v>1</v>
      </c>
      <c r="AL2491" s="8" t="s">
        <v>23589</v>
      </c>
      <c r="AM2491" s="8">
        <v>1517</v>
      </c>
      <c r="AN2491" s="8" t="s">
        <v>25545</v>
      </c>
      <c r="AO2491" s="8">
        <v>0</v>
      </c>
      <c r="AP2491" s="8">
        <v>0</v>
      </c>
      <c r="AQ2491" s="8">
        <v>0</v>
      </c>
      <c r="AR2491" s="8">
        <v>0</v>
      </c>
      <c r="AS2491" s="8">
        <v>1</v>
      </c>
      <c r="AT2491" s="8">
        <v>1</v>
      </c>
      <c r="AU2491" s="8">
        <v>0.34699999999999998</v>
      </c>
      <c r="AV2491" s="8">
        <v>0</v>
      </c>
      <c r="AW2491" s="8">
        <v>0</v>
      </c>
      <c r="AX2491" s="8">
        <v>0</v>
      </c>
      <c r="AY2491" s="8" t="s">
        <v>25546</v>
      </c>
      <c r="AZ2491" s="8" t="s">
        <v>25547</v>
      </c>
      <c r="BA2491" s="8"/>
      <c r="BB2491" s="9" t="s">
        <v>80</v>
      </c>
      <c r="BC2491" s="9" t="s">
        <v>23593</v>
      </c>
      <c r="BD2491" s="9">
        <v>0.95509999999999995</v>
      </c>
      <c r="BE2491" s="9">
        <v>1</v>
      </c>
      <c r="BF2491" s="9">
        <v>0.47749999999999998</v>
      </c>
      <c r="BG2491" s="9">
        <v>1.9101999999999999</v>
      </c>
      <c r="BH2491" s="9" t="s">
        <v>80</v>
      </c>
      <c r="BI2491" s="8"/>
      <c r="BJ2491" s="8"/>
      <c r="BK2491" s="8"/>
      <c r="BL2491" s="8"/>
      <c r="BM2491" s="8"/>
      <c r="BN2491" s="8"/>
      <c r="BO2491" s="8"/>
      <c r="BP2491" s="9" t="s">
        <v>19912</v>
      </c>
      <c r="BQ2491" s="8"/>
      <c r="BR2491" s="9" t="s">
        <v>25548</v>
      </c>
      <c r="BS2491" s="9" t="s">
        <v>19914</v>
      </c>
      <c r="BT2491" s="9" t="s">
        <v>25549</v>
      </c>
      <c r="BU2491" s="11" t="s">
        <v>24927</v>
      </c>
      <c r="BV2491" s="11" t="s">
        <v>92</v>
      </c>
      <c r="BW2491" s="11" t="s">
        <v>167</v>
      </c>
    </row>
    <row r="2492" spans="1:75" x14ac:dyDescent="0.25">
      <c r="A2492">
        <v>2492</v>
      </c>
      <c r="B2492" t="s">
        <v>25985</v>
      </c>
      <c r="C2492" s="8">
        <v>0.42</v>
      </c>
      <c r="D2492" s="8">
        <v>10.78</v>
      </c>
      <c r="E2492" s="8">
        <v>795.49350000000004</v>
      </c>
      <c r="F2492" s="8" t="s">
        <v>75</v>
      </c>
      <c r="G2492" s="8" t="s">
        <v>25177</v>
      </c>
      <c r="H2492" s="8">
        <v>6.49</v>
      </c>
      <c r="I2492" s="8"/>
      <c r="J2492" s="8"/>
      <c r="K2492" s="9" t="s">
        <v>25550</v>
      </c>
      <c r="L2492" s="9" t="s">
        <v>25551</v>
      </c>
      <c r="M2492" s="9" t="s">
        <v>11306</v>
      </c>
      <c r="N2492" s="8">
        <v>24000</v>
      </c>
      <c r="O2492" s="8">
        <v>795.493604</v>
      </c>
      <c r="P2492" s="8" t="s">
        <v>25552</v>
      </c>
      <c r="Q2492" s="8" t="s">
        <v>25552</v>
      </c>
      <c r="R2492" s="1" t="str">
        <f t="shared" si="38"/>
        <v>Same</v>
      </c>
      <c r="S2492" s="1" t="s">
        <v>33699</v>
      </c>
      <c r="T2492" s="8"/>
      <c r="U2492" s="10" t="s">
        <v>172</v>
      </c>
      <c r="V2492" s="10" t="s">
        <v>78</v>
      </c>
      <c r="W2492" s="4" t="s">
        <v>173</v>
      </c>
      <c r="X2492" s="10" t="s">
        <v>173</v>
      </c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>
        <v>1</v>
      </c>
      <c r="AL2492" s="8"/>
      <c r="AM2492" s="8"/>
      <c r="AN2492" s="8"/>
      <c r="AO2492" s="8">
        <v>0</v>
      </c>
      <c r="AP2492" s="8">
        <v>0</v>
      </c>
      <c r="AQ2492" s="8">
        <v>0</v>
      </c>
      <c r="AR2492" s="8">
        <v>0.157</v>
      </c>
      <c r="AS2492" s="8">
        <v>1</v>
      </c>
      <c r="AT2492" s="8">
        <v>0.80200000000000005</v>
      </c>
      <c r="AU2492" s="8">
        <v>0.60799999999999998</v>
      </c>
      <c r="AV2492" s="8">
        <v>0</v>
      </c>
      <c r="AW2492" s="8">
        <v>0</v>
      </c>
      <c r="AX2492" s="8">
        <v>0</v>
      </c>
      <c r="AY2492" s="8"/>
      <c r="AZ2492" s="8"/>
      <c r="BA2492" s="8"/>
      <c r="BB2492" s="9" t="s">
        <v>80</v>
      </c>
      <c r="BC2492" s="9" t="s">
        <v>23593</v>
      </c>
      <c r="BD2492" s="9">
        <v>0.95509999999999995</v>
      </c>
      <c r="BE2492" s="9">
        <v>0.8024</v>
      </c>
      <c r="BF2492" s="9">
        <v>0.47749999999999998</v>
      </c>
      <c r="BG2492" s="9">
        <v>1.9101999999999999</v>
      </c>
      <c r="BH2492" s="9" t="s">
        <v>80</v>
      </c>
      <c r="BI2492" s="8"/>
      <c r="BJ2492" s="8"/>
      <c r="BK2492" s="8"/>
      <c r="BL2492" s="8"/>
      <c r="BM2492" s="8"/>
      <c r="BN2492" s="8"/>
      <c r="BO2492" s="8"/>
      <c r="BP2492" s="9" t="s">
        <v>25553</v>
      </c>
      <c r="BQ2492" s="9" t="s">
        <v>11317</v>
      </c>
      <c r="BR2492" s="9" t="s">
        <v>25554</v>
      </c>
      <c r="BS2492" s="9" t="s">
        <v>25555</v>
      </c>
      <c r="BT2492" s="9" t="s">
        <v>25556</v>
      </c>
      <c r="BU2492" s="8"/>
      <c r="BV2492" s="8"/>
      <c r="BW2492" s="8"/>
    </row>
    <row r="2493" spans="1:75" x14ac:dyDescent="0.25">
      <c r="A2493">
        <v>2493</v>
      </c>
      <c r="B2493" t="s">
        <v>25985</v>
      </c>
      <c r="C2493" s="8">
        <v>0.44</v>
      </c>
      <c r="D2493" s="8">
        <v>12.36</v>
      </c>
      <c r="E2493" s="8">
        <v>734.49699999999996</v>
      </c>
      <c r="F2493" s="8" t="s">
        <v>75</v>
      </c>
      <c r="G2493" s="8" t="s">
        <v>25557</v>
      </c>
      <c r="H2493" s="8">
        <v>5.24</v>
      </c>
      <c r="I2493" s="8">
        <v>6.52</v>
      </c>
      <c r="J2493" s="8">
        <v>1.28</v>
      </c>
      <c r="K2493" s="9" t="s">
        <v>25558</v>
      </c>
      <c r="L2493" s="9" t="s">
        <v>25559</v>
      </c>
      <c r="M2493" s="8"/>
      <c r="N2493" s="8">
        <v>24000</v>
      </c>
      <c r="O2493" s="8">
        <v>734.49709600000006</v>
      </c>
      <c r="P2493" s="8" t="s">
        <v>25560</v>
      </c>
      <c r="Q2493" s="8" t="s">
        <v>25560</v>
      </c>
      <c r="R2493" s="1" t="str">
        <f t="shared" si="38"/>
        <v>Same</v>
      </c>
      <c r="S2493" s="1" t="s">
        <v>33699</v>
      </c>
      <c r="T2493" s="8"/>
      <c r="U2493" s="10" t="s">
        <v>172</v>
      </c>
      <c r="V2493" s="10" t="s">
        <v>78</v>
      </c>
      <c r="W2493" s="4" t="s">
        <v>173</v>
      </c>
      <c r="X2493" s="10" t="s">
        <v>173</v>
      </c>
      <c r="Y2493" s="9" t="s">
        <v>25561</v>
      </c>
      <c r="Z2493" s="8">
        <v>734.5</v>
      </c>
      <c r="AA2493" s="8" t="s">
        <v>25562</v>
      </c>
      <c r="AB2493" s="8" t="s">
        <v>7142</v>
      </c>
      <c r="AC2493" s="8" t="s">
        <v>25563</v>
      </c>
      <c r="AD2493" s="8" t="s">
        <v>10418</v>
      </c>
      <c r="AE2493" s="8" t="s">
        <v>25564</v>
      </c>
      <c r="AF2493" s="8" t="s">
        <v>6426</v>
      </c>
      <c r="AG2493" s="8" t="s">
        <v>25565</v>
      </c>
      <c r="AH2493" s="8" t="s">
        <v>10624</v>
      </c>
      <c r="AI2493" s="8" t="s">
        <v>25566</v>
      </c>
      <c r="AJ2493" s="8" t="s">
        <v>738</v>
      </c>
      <c r="AK2493" s="8">
        <v>1</v>
      </c>
      <c r="AL2493" s="8" t="s">
        <v>23609</v>
      </c>
      <c r="AM2493" s="8">
        <v>1687</v>
      </c>
      <c r="AN2493" s="8" t="s">
        <v>25567</v>
      </c>
      <c r="AO2493" s="8">
        <v>0</v>
      </c>
      <c r="AP2493" s="8">
        <v>0</v>
      </c>
      <c r="AQ2493" s="8">
        <v>0</v>
      </c>
      <c r="AR2493" s="8">
        <v>0.16800000000000001</v>
      </c>
      <c r="AS2493" s="8">
        <v>0.79700000000000004</v>
      </c>
      <c r="AT2493" s="8">
        <v>1</v>
      </c>
      <c r="AU2493" s="8">
        <v>0.39</v>
      </c>
      <c r="AV2493" s="8">
        <v>0</v>
      </c>
      <c r="AW2493" s="8">
        <v>0</v>
      </c>
      <c r="AX2493" s="8">
        <v>0</v>
      </c>
      <c r="AY2493" s="8" t="s">
        <v>25568</v>
      </c>
      <c r="AZ2493" s="8" t="s">
        <v>25569</v>
      </c>
      <c r="BA2493" s="8"/>
      <c r="BB2493" s="9" t="s">
        <v>80</v>
      </c>
      <c r="BC2493" s="9" t="s">
        <v>23593</v>
      </c>
      <c r="BD2493" s="9">
        <v>0.95509999999999995</v>
      </c>
      <c r="BE2493" s="9">
        <v>1.2546999999999999</v>
      </c>
      <c r="BF2493" s="9">
        <v>0.47749999999999998</v>
      </c>
      <c r="BG2493" s="9">
        <v>1.9101999999999999</v>
      </c>
      <c r="BH2493" s="9" t="s">
        <v>80</v>
      </c>
      <c r="BI2493" s="8"/>
      <c r="BJ2493" s="8"/>
      <c r="BK2493" s="8"/>
      <c r="BL2493" s="8"/>
      <c r="BM2493" s="8"/>
      <c r="BN2493" s="8"/>
      <c r="BO2493" s="9" t="s">
        <v>25570</v>
      </c>
      <c r="BP2493" s="9" t="s">
        <v>25571</v>
      </c>
      <c r="BQ2493" s="8"/>
      <c r="BR2493" s="9" t="s">
        <v>25572</v>
      </c>
      <c r="BS2493" s="9" t="s">
        <v>25573</v>
      </c>
      <c r="BT2493" s="9" t="s">
        <v>25574</v>
      </c>
      <c r="BU2493" s="8"/>
      <c r="BV2493" s="8"/>
      <c r="BW2493" s="8"/>
    </row>
    <row r="2494" spans="1:75" x14ac:dyDescent="0.25">
      <c r="A2494">
        <v>2494</v>
      </c>
      <c r="B2494" t="s">
        <v>25985</v>
      </c>
      <c r="C2494" s="8">
        <v>0.33</v>
      </c>
      <c r="D2494" s="8">
        <v>12.35</v>
      </c>
      <c r="E2494" s="8">
        <v>844.65260000000001</v>
      </c>
      <c r="F2494" s="8" t="s">
        <v>75</v>
      </c>
      <c r="G2494" s="8" t="s">
        <v>25575</v>
      </c>
      <c r="H2494" s="8">
        <v>8.9499999999999993</v>
      </c>
      <c r="I2494" s="8"/>
      <c r="J2494" s="8"/>
      <c r="K2494" s="8"/>
      <c r="L2494" s="8"/>
      <c r="M2494" s="8"/>
      <c r="N2494" s="8">
        <v>24000</v>
      </c>
      <c r="O2494" s="8">
        <v>844.65270999999996</v>
      </c>
      <c r="P2494" s="8" t="s">
        <v>77</v>
      </c>
      <c r="Q2494" s="8" t="s">
        <v>77</v>
      </c>
      <c r="R2494" s="1" t="str">
        <f t="shared" si="38"/>
        <v>Same</v>
      </c>
      <c r="S2494" s="1" t="s">
        <v>33699</v>
      </c>
      <c r="T2494" s="8"/>
      <c r="U2494" s="10" t="s">
        <v>77</v>
      </c>
      <c r="V2494" s="10" t="s">
        <v>78</v>
      </c>
      <c r="W2494" t="s">
        <v>79</v>
      </c>
      <c r="X2494" s="10" t="s">
        <v>79</v>
      </c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>
        <v>1</v>
      </c>
      <c r="AL2494" s="8"/>
      <c r="AM2494" s="8"/>
      <c r="AN2494" s="8"/>
      <c r="AO2494" s="8">
        <v>0</v>
      </c>
      <c r="AP2494" s="8">
        <v>0</v>
      </c>
      <c r="AQ2494" s="8">
        <v>0</v>
      </c>
      <c r="AR2494" s="8">
        <v>0</v>
      </c>
      <c r="AS2494" s="8">
        <v>0.70399999999999996</v>
      </c>
      <c r="AT2494" s="8">
        <v>1</v>
      </c>
      <c r="AU2494" s="8">
        <v>0.33300000000000002</v>
      </c>
      <c r="AV2494" s="8">
        <v>0</v>
      </c>
      <c r="AW2494" s="8">
        <v>0</v>
      </c>
      <c r="AX2494" s="8">
        <v>0</v>
      </c>
      <c r="AY2494" s="8"/>
      <c r="AZ2494" s="8"/>
      <c r="BA2494" s="8"/>
      <c r="BB2494" s="9" t="s">
        <v>80</v>
      </c>
      <c r="BC2494" s="9" t="s">
        <v>23593</v>
      </c>
      <c r="BD2494" s="9">
        <v>0.95509999999999995</v>
      </c>
      <c r="BE2494" s="9">
        <v>1.42</v>
      </c>
      <c r="BF2494" s="9">
        <v>0.47749999999999998</v>
      </c>
      <c r="BG2494" s="9">
        <v>1.9101999999999999</v>
      </c>
      <c r="BH2494" s="9" t="s">
        <v>80</v>
      </c>
      <c r="BI2494" s="8"/>
      <c r="BJ2494" s="8"/>
      <c r="BK2494" s="8"/>
      <c r="BL2494" s="8"/>
      <c r="BM2494" s="8"/>
      <c r="BN2494" s="8"/>
      <c r="BO2494" s="8"/>
      <c r="BP2494" s="8"/>
      <c r="BQ2494" s="8"/>
      <c r="BR2494" s="9" t="s">
        <v>25576</v>
      </c>
      <c r="BS2494" s="9" t="s">
        <v>25577</v>
      </c>
      <c r="BT2494" s="9" t="s">
        <v>25578</v>
      </c>
      <c r="BU2494" s="8"/>
      <c r="BV2494" s="8"/>
      <c r="BW2494" s="8"/>
    </row>
    <row r="2495" spans="1:75" x14ac:dyDescent="0.25">
      <c r="A2495">
        <v>2495</v>
      </c>
      <c r="B2495" t="s">
        <v>25985</v>
      </c>
      <c r="C2495" s="8">
        <v>0.34</v>
      </c>
      <c r="D2495" s="8">
        <v>12.71</v>
      </c>
      <c r="E2495" s="8">
        <v>1458.0499</v>
      </c>
      <c r="F2495" s="8" t="s">
        <v>75</v>
      </c>
      <c r="G2495" s="8" t="s">
        <v>25579</v>
      </c>
      <c r="H2495" s="8">
        <v>8.9600000000000009</v>
      </c>
      <c r="I2495" s="8"/>
      <c r="J2495" s="8"/>
      <c r="K2495" s="8"/>
      <c r="L2495" s="8"/>
      <c r="M2495" s="8"/>
      <c r="N2495" s="8">
        <v>23000</v>
      </c>
      <c r="O2495" s="8">
        <v>1458.05009</v>
      </c>
      <c r="P2495" s="8" t="s">
        <v>77</v>
      </c>
      <c r="Q2495" s="8" t="s">
        <v>77</v>
      </c>
      <c r="R2495" s="1" t="str">
        <f t="shared" si="38"/>
        <v>Same</v>
      </c>
      <c r="S2495" s="1" t="s">
        <v>33699</v>
      </c>
      <c r="T2495" s="8"/>
      <c r="U2495" s="10" t="s">
        <v>77</v>
      </c>
      <c r="V2495" s="10" t="s">
        <v>78</v>
      </c>
      <c r="W2495" t="s">
        <v>79</v>
      </c>
      <c r="X2495" s="10" t="s">
        <v>79</v>
      </c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>
        <v>1</v>
      </c>
      <c r="AL2495" s="8"/>
      <c r="AM2495" s="8"/>
      <c r="AN2495" s="8"/>
      <c r="AO2495" s="8">
        <v>0</v>
      </c>
      <c r="AP2495" s="8">
        <v>0</v>
      </c>
      <c r="AQ2495" s="8">
        <v>0</v>
      </c>
      <c r="AR2495" s="8">
        <v>5.6000000000000001E-2</v>
      </c>
      <c r="AS2495" s="8">
        <v>0.64800000000000002</v>
      </c>
      <c r="AT2495" s="8">
        <v>1</v>
      </c>
      <c r="AU2495" s="8">
        <v>0.30299999999999999</v>
      </c>
      <c r="AV2495" s="8">
        <v>0</v>
      </c>
      <c r="AW2495" s="8">
        <v>0</v>
      </c>
      <c r="AX2495" s="8">
        <v>0</v>
      </c>
      <c r="AY2495" s="8"/>
      <c r="AZ2495" s="8"/>
      <c r="BA2495" s="8"/>
      <c r="BB2495" s="9" t="s">
        <v>80</v>
      </c>
      <c r="BC2495" s="9" t="s">
        <v>23593</v>
      </c>
      <c r="BD2495" s="9">
        <v>0.95509999999999995</v>
      </c>
      <c r="BE2495" s="9">
        <v>1.5427</v>
      </c>
      <c r="BF2495" s="9">
        <v>0.47749999999999998</v>
      </c>
      <c r="BG2495" s="9">
        <v>1.9101999999999999</v>
      </c>
      <c r="BH2495" s="9" t="s">
        <v>80</v>
      </c>
      <c r="BI2495" s="8"/>
      <c r="BJ2495" s="8"/>
      <c r="BK2495" s="8"/>
      <c r="BL2495" s="8"/>
      <c r="BM2495" s="8"/>
      <c r="BN2495" s="8"/>
      <c r="BO2495" s="9" t="s">
        <v>25580</v>
      </c>
      <c r="BP2495" s="8"/>
      <c r="BQ2495" s="9" t="s">
        <v>25581</v>
      </c>
      <c r="BR2495" s="8"/>
      <c r="BS2495" s="8"/>
      <c r="BT2495" s="9" t="s">
        <v>25582</v>
      </c>
      <c r="BU2495" s="8"/>
      <c r="BV2495" s="8"/>
      <c r="BW2495" s="8"/>
    </row>
    <row r="2496" spans="1:75" x14ac:dyDescent="0.25">
      <c r="A2496">
        <v>2496</v>
      </c>
      <c r="B2496" t="s">
        <v>25985</v>
      </c>
      <c r="C2496" s="8">
        <v>0.42</v>
      </c>
      <c r="D2496" s="8">
        <v>10.97</v>
      </c>
      <c r="E2496" s="8">
        <v>754.5367</v>
      </c>
      <c r="F2496" s="8" t="s">
        <v>75</v>
      </c>
      <c r="G2496" s="8" t="s">
        <v>25583</v>
      </c>
      <c r="H2496" s="8">
        <v>9.9</v>
      </c>
      <c r="I2496" s="8">
        <v>5.42</v>
      </c>
      <c r="J2496" s="8">
        <v>-4.4800000000000004</v>
      </c>
      <c r="K2496" s="9" t="s">
        <v>25584</v>
      </c>
      <c r="L2496" s="9" t="s">
        <v>25585</v>
      </c>
      <c r="M2496" s="9" t="s">
        <v>25586</v>
      </c>
      <c r="N2496" s="8">
        <v>23000</v>
      </c>
      <c r="O2496" s="8">
        <v>754.53679799999998</v>
      </c>
      <c r="P2496" s="8" t="s">
        <v>25587</v>
      </c>
      <c r="Q2496" s="8" t="s">
        <v>25587</v>
      </c>
      <c r="R2496" s="1" t="str">
        <f t="shared" si="38"/>
        <v>Same</v>
      </c>
      <c r="S2496" s="1" t="s">
        <v>33699</v>
      </c>
      <c r="T2496" s="8"/>
      <c r="U2496" s="10" t="s">
        <v>172</v>
      </c>
      <c r="V2496" s="10" t="s">
        <v>78</v>
      </c>
      <c r="W2496" s="4" t="s">
        <v>173</v>
      </c>
      <c r="X2496" s="10" t="s">
        <v>173</v>
      </c>
      <c r="Y2496" s="9" t="s">
        <v>25588</v>
      </c>
      <c r="Z2496" s="8">
        <v>754.54</v>
      </c>
      <c r="AA2496" s="8" t="s">
        <v>25589</v>
      </c>
      <c r="AB2496" s="8" t="s">
        <v>14462</v>
      </c>
      <c r="AC2496" s="8" t="s">
        <v>25590</v>
      </c>
      <c r="AD2496" s="8" t="s">
        <v>1179</v>
      </c>
      <c r="AE2496" s="8" t="s">
        <v>25591</v>
      </c>
      <c r="AF2496" s="8" t="s">
        <v>707</v>
      </c>
      <c r="AG2496" s="8" t="s">
        <v>25592</v>
      </c>
      <c r="AH2496" s="8" t="s">
        <v>24012</v>
      </c>
      <c r="AI2496" s="8" t="s">
        <v>25593</v>
      </c>
      <c r="AJ2496" s="8" t="s">
        <v>24015</v>
      </c>
      <c r="AK2496" s="8">
        <v>1</v>
      </c>
      <c r="AL2496" s="8" t="s">
        <v>23589</v>
      </c>
      <c r="AM2496" s="8">
        <v>1442</v>
      </c>
      <c r="AN2496" s="8" t="s">
        <v>25594</v>
      </c>
      <c r="AO2496" s="8">
        <v>0</v>
      </c>
      <c r="AP2496" s="8">
        <v>7.5999999999999998E-2</v>
      </c>
      <c r="AQ2496" s="8">
        <v>0</v>
      </c>
      <c r="AR2496" s="8">
        <v>0.20200000000000001</v>
      </c>
      <c r="AS2496" s="8">
        <v>1</v>
      </c>
      <c r="AT2496" s="8">
        <v>0.99</v>
      </c>
      <c r="AU2496" s="8">
        <v>0.51400000000000001</v>
      </c>
      <c r="AV2496" s="8">
        <v>0</v>
      </c>
      <c r="AW2496" s="8">
        <v>0</v>
      </c>
      <c r="AX2496" s="8">
        <v>0</v>
      </c>
      <c r="AY2496" s="8" t="s">
        <v>25595</v>
      </c>
      <c r="AZ2496" s="8" t="s">
        <v>25596</v>
      </c>
      <c r="BA2496" s="8"/>
      <c r="BB2496" s="9" t="s">
        <v>80</v>
      </c>
      <c r="BC2496" s="9" t="s">
        <v>23593</v>
      </c>
      <c r="BD2496" s="9">
        <v>0.95509999999999995</v>
      </c>
      <c r="BE2496" s="9">
        <v>0.99050000000000005</v>
      </c>
      <c r="BF2496" s="9">
        <v>0.47749999999999998</v>
      </c>
      <c r="BG2496" s="9">
        <v>1.9101999999999999</v>
      </c>
      <c r="BH2496" s="9" t="s">
        <v>80</v>
      </c>
      <c r="BI2496" s="8"/>
      <c r="BJ2496" s="8"/>
      <c r="BK2496" s="8"/>
      <c r="BL2496" s="8"/>
      <c r="BM2496" s="8"/>
      <c r="BN2496" s="8"/>
      <c r="BO2496" s="9" t="s">
        <v>25597</v>
      </c>
      <c r="BP2496" s="9" t="s">
        <v>25598</v>
      </c>
      <c r="BQ2496" s="9" t="s">
        <v>25599</v>
      </c>
      <c r="BR2496" s="9" t="s">
        <v>25600</v>
      </c>
      <c r="BS2496" s="9" t="s">
        <v>25601</v>
      </c>
      <c r="BT2496" s="9" t="s">
        <v>25602</v>
      </c>
      <c r="BU2496" s="11" t="s">
        <v>77</v>
      </c>
      <c r="BV2496" s="11" t="s">
        <v>75</v>
      </c>
      <c r="BW2496" s="11" t="s">
        <v>111</v>
      </c>
    </row>
    <row r="2497" spans="1:75" x14ac:dyDescent="0.25">
      <c r="A2497">
        <v>2497</v>
      </c>
      <c r="B2497" t="s">
        <v>25985</v>
      </c>
      <c r="C2497" s="8">
        <v>0.23</v>
      </c>
      <c r="D2497" s="8">
        <v>9.81</v>
      </c>
      <c r="E2497" s="8">
        <v>619.53219999999999</v>
      </c>
      <c r="F2497" s="8" t="s">
        <v>75</v>
      </c>
      <c r="G2497" s="8" t="s">
        <v>25603</v>
      </c>
      <c r="H2497" s="8">
        <v>6.25</v>
      </c>
      <c r="I2497" s="8"/>
      <c r="J2497" s="8"/>
      <c r="K2497" s="9" t="s">
        <v>25604</v>
      </c>
      <c r="L2497" s="8"/>
      <c r="M2497" s="9" t="s">
        <v>25605</v>
      </c>
      <c r="N2497" s="8">
        <v>22000</v>
      </c>
      <c r="O2497" s="8">
        <v>619.53228100000001</v>
      </c>
      <c r="P2497" s="8" t="s">
        <v>16364</v>
      </c>
      <c r="Q2497" s="8" t="s">
        <v>16364</v>
      </c>
      <c r="R2497" s="1" t="str">
        <f t="shared" si="38"/>
        <v>Same</v>
      </c>
      <c r="S2497" s="1" t="s">
        <v>33699</v>
      </c>
      <c r="T2497" s="8"/>
      <c r="U2497" s="10" t="s">
        <v>172</v>
      </c>
      <c r="V2497" s="10" t="s">
        <v>78</v>
      </c>
      <c r="W2497" s="4" t="s">
        <v>173</v>
      </c>
      <c r="X2497" s="10" t="s">
        <v>173</v>
      </c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>
        <v>1</v>
      </c>
      <c r="AL2497" s="8"/>
      <c r="AM2497" s="8"/>
      <c r="AN2497" s="8"/>
      <c r="AO2497" s="8">
        <v>0</v>
      </c>
      <c r="AP2497" s="8">
        <v>0</v>
      </c>
      <c r="AQ2497" s="8">
        <v>0</v>
      </c>
      <c r="AR2497" s="8">
        <v>0.222</v>
      </c>
      <c r="AS2497" s="8">
        <v>0.75600000000000001</v>
      </c>
      <c r="AT2497" s="8">
        <v>1</v>
      </c>
      <c r="AU2497" s="8">
        <v>0</v>
      </c>
      <c r="AV2497" s="8">
        <v>0</v>
      </c>
      <c r="AW2497" s="8">
        <v>0</v>
      </c>
      <c r="AX2497" s="8">
        <v>0</v>
      </c>
      <c r="AY2497" s="8"/>
      <c r="AZ2497" s="8"/>
      <c r="BA2497" s="8"/>
      <c r="BB2497" s="9" t="s">
        <v>80</v>
      </c>
      <c r="BC2497" s="9" t="s">
        <v>23593</v>
      </c>
      <c r="BD2497" s="9">
        <v>0.95509999999999995</v>
      </c>
      <c r="BE2497" s="9">
        <v>1.3231999999999999</v>
      </c>
      <c r="BF2497" s="9">
        <v>0.47749999999999998</v>
      </c>
      <c r="BG2497" s="9">
        <v>1.9101999999999999</v>
      </c>
      <c r="BH2497" s="9" t="s">
        <v>80</v>
      </c>
      <c r="BI2497" s="8"/>
      <c r="BJ2497" s="8"/>
      <c r="BK2497" s="8"/>
      <c r="BL2497" s="8"/>
      <c r="BM2497" s="8"/>
      <c r="BN2497" s="8"/>
      <c r="BO2497" s="9" t="s">
        <v>25606</v>
      </c>
      <c r="BP2497" s="8"/>
      <c r="BQ2497" s="9" t="s">
        <v>25607</v>
      </c>
      <c r="BR2497" s="9" t="s">
        <v>25608</v>
      </c>
      <c r="BS2497" s="8"/>
      <c r="BT2497" s="9" t="s">
        <v>25609</v>
      </c>
      <c r="BU2497" s="8"/>
      <c r="BV2497" s="8"/>
      <c r="BW2497" s="8"/>
    </row>
    <row r="2498" spans="1:75" x14ac:dyDescent="0.25">
      <c r="A2498">
        <v>2498</v>
      </c>
      <c r="B2498" t="s">
        <v>25985</v>
      </c>
      <c r="C2498" s="8">
        <v>0.24</v>
      </c>
      <c r="D2498" s="8">
        <v>10.130000000000001</v>
      </c>
      <c r="E2498" s="8">
        <v>578.47680000000003</v>
      </c>
      <c r="F2498" s="8" t="s">
        <v>75</v>
      </c>
      <c r="G2498" s="8" t="s">
        <v>7111</v>
      </c>
      <c r="H2498" s="8">
        <v>6.39</v>
      </c>
      <c r="I2498" s="8"/>
      <c r="J2498" s="8"/>
      <c r="K2498" s="8"/>
      <c r="L2498" s="9" t="s">
        <v>25610</v>
      </c>
      <c r="M2498" s="8"/>
      <c r="N2498" s="8">
        <v>22000</v>
      </c>
      <c r="O2498" s="8">
        <v>578.47687499999995</v>
      </c>
      <c r="P2498" s="8" t="s">
        <v>7113</v>
      </c>
      <c r="Q2498" s="8" t="s">
        <v>7113</v>
      </c>
      <c r="R2498" s="1" t="str">
        <f t="shared" ref="R2498:R2561" si="39">IF(P2498 = Q2498, "Same", "Enhanced")</f>
        <v>Same</v>
      </c>
      <c r="S2498" s="1" t="s">
        <v>33699</v>
      </c>
      <c r="T2498" s="8"/>
      <c r="U2498" s="10" t="s">
        <v>189</v>
      </c>
      <c r="V2498" s="10" t="s">
        <v>78</v>
      </c>
      <c r="W2498" s="4" t="s">
        <v>190</v>
      </c>
      <c r="X2498" s="10" t="s">
        <v>190</v>
      </c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>
        <v>1</v>
      </c>
      <c r="AL2498" s="8"/>
      <c r="AM2498" s="8"/>
      <c r="AN2498" s="8"/>
      <c r="AO2498" s="8">
        <v>0</v>
      </c>
      <c r="AP2498" s="8">
        <v>0</v>
      </c>
      <c r="AQ2498" s="8">
        <v>0</v>
      </c>
      <c r="AR2498" s="8">
        <v>0</v>
      </c>
      <c r="AS2498" s="8">
        <v>1</v>
      </c>
      <c r="AT2498" s="8">
        <v>0.83299999999999996</v>
      </c>
      <c r="AU2498" s="8">
        <v>0</v>
      </c>
      <c r="AV2498" s="8">
        <v>0</v>
      </c>
      <c r="AW2498" s="8">
        <v>0</v>
      </c>
      <c r="AX2498" s="8">
        <v>0</v>
      </c>
      <c r="AY2498" s="8"/>
      <c r="AZ2498" s="8"/>
      <c r="BA2498" s="8"/>
      <c r="BB2498" s="9" t="s">
        <v>80</v>
      </c>
      <c r="BC2498" s="9" t="s">
        <v>23593</v>
      </c>
      <c r="BD2498" s="9">
        <v>0.95509999999999995</v>
      </c>
      <c r="BE2498" s="9">
        <v>0.83330000000000004</v>
      </c>
      <c r="BF2498" s="9">
        <v>0.47749999999999998</v>
      </c>
      <c r="BG2498" s="9">
        <v>1.9101999999999999</v>
      </c>
      <c r="BH2498" s="9" t="s">
        <v>80</v>
      </c>
      <c r="BI2498" s="8"/>
      <c r="BJ2498" s="8"/>
      <c r="BK2498" s="8"/>
      <c r="BL2498" s="8"/>
      <c r="BM2498" s="8"/>
      <c r="BN2498" s="8"/>
      <c r="BO2498" s="9" t="s">
        <v>25611</v>
      </c>
      <c r="BP2498" s="9" t="s">
        <v>25612</v>
      </c>
      <c r="BQ2498" s="8"/>
      <c r="BR2498" s="9" t="s">
        <v>25613</v>
      </c>
      <c r="BS2498" s="9" t="s">
        <v>25614</v>
      </c>
      <c r="BT2498" s="9" t="s">
        <v>25615</v>
      </c>
      <c r="BU2498" s="8"/>
      <c r="BV2498" s="8"/>
      <c r="BW2498" s="8"/>
    </row>
    <row r="2499" spans="1:75" x14ac:dyDescent="0.25">
      <c r="A2499">
        <v>2499</v>
      </c>
      <c r="B2499" t="s">
        <v>25985</v>
      </c>
      <c r="C2499" s="8">
        <v>0.25</v>
      </c>
      <c r="D2499" s="8">
        <v>10.23</v>
      </c>
      <c r="E2499" s="8">
        <v>736.51310000000001</v>
      </c>
      <c r="F2499" s="9" t="s">
        <v>92</v>
      </c>
      <c r="G2499" s="8" t="s">
        <v>25616</v>
      </c>
      <c r="H2499" s="8">
        <v>6.07</v>
      </c>
      <c r="I2499" s="8">
        <v>6.06</v>
      </c>
      <c r="J2499" s="9">
        <v>-0.01</v>
      </c>
      <c r="K2499" s="9" t="s">
        <v>8586</v>
      </c>
      <c r="L2499" s="9" t="s">
        <v>25617</v>
      </c>
      <c r="M2499" s="8"/>
      <c r="N2499" s="8">
        <v>22000</v>
      </c>
      <c r="O2499" s="8">
        <v>736.51319599999999</v>
      </c>
      <c r="P2499" s="21" t="s">
        <v>25618</v>
      </c>
      <c r="Q2499" s="21" t="s">
        <v>25618</v>
      </c>
      <c r="R2499" s="1" t="str">
        <f t="shared" si="39"/>
        <v>Same</v>
      </c>
      <c r="S2499" s="1" t="s">
        <v>33699</v>
      </c>
      <c r="T2499" s="21"/>
      <c r="U2499" s="10" t="s">
        <v>697</v>
      </c>
      <c r="V2499" s="10" t="s">
        <v>92</v>
      </c>
      <c r="W2499" s="19" t="s">
        <v>167</v>
      </c>
      <c r="X2499" s="10" t="s">
        <v>25619</v>
      </c>
      <c r="Y2499" s="9" t="s">
        <v>25620</v>
      </c>
      <c r="Z2499" s="8">
        <v>736.51</v>
      </c>
      <c r="AA2499" s="21" t="s">
        <v>25621</v>
      </c>
      <c r="AB2499" s="21" t="s">
        <v>8591</v>
      </c>
      <c r="AC2499" s="8" t="s">
        <v>25622</v>
      </c>
      <c r="AD2499" s="8" t="s">
        <v>8596</v>
      </c>
      <c r="AE2499" s="21" t="s">
        <v>25623</v>
      </c>
      <c r="AF2499" s="21" t="s">
        <v>761</v>
      </c>
      <c r="AG2499" s="8" t="s">
        <v>25624</v>
      </c>
      <c r="AH2499" s="8" t="s">
        <v>6509</v>
      </c>
      <c r="AI2499" s="8" t="s">
        <v>25625</v>
      </c>
      <c r="AJ2499" s="8" t="s">
        <v>11897</v>
      </c>
      <c r="AK2499" s="8">
        <v>1</v>
      </c>
      <c r="AL2499" s="8" t="s">
        <v>23589</v>
      </c>
      <c r="AM2499" s="8">
        <v>1606</v>
      </c>
      <c r="AN2499" s="8" t="s">
        <v>25626</v>
      </c>
      <c r="AO2499" s="8">
        <v>0</v>
      </c>
      <c r="AP2499" s="8">
        <v>0</v>
      </c>
      <c r="AQ2499" s="8">
        <v>0</v>
      </c>
      <c r="AR2499" s="8">
        <v>0.16</v>
      </c>
      <c r="AS2499" s="8">
        <v>1</v>
      </c>
      <c r="AT2499" s="8">
        <v>0.99</v>
      </c>
      <c r="AU2499" s="8">
        <v>0</v>
      </c>
      <c r="AV2499" s="8">
        <v>0</v>
      </c>
      <c r="AW2499" s="8">
        <v>0</v>
      </c>
      <c r="AX2499" s="8">
        <v>0</v>
      </c>
      <c r="AY2499" s="8" t="s">
        <v>25627</v>
      </c>
      <c r="AZ2499" s="8" t="s">
        <v>25628</v>
      </c>
      <c r="BA2499" s="8"/>
      <c r="BB2499" s="9" t="s">
        <v>80</v>
      </c>
      <c r="BC2499" s="9" t="s">
        <v>23593</v>
      </c>
      <c r="BD2499" s="9">
        <v>0.95509999999999995</v>
      </c>
      <c r="BE2499" s="9">
        <v>0.99009999999999998</v>
      </c>
      <c r="BF2499" s="9">
        <v>0.47749999999999998</v>
      </c>
      <c r="BG2499" s="9">
        <v>1.9101999999999999</v>
      </c>
      <c r="BH2499" s="9" t="s">
        <v>80</v>
      </c>
      <c r="BI2499" s="8"/>
      <c r="BJ2499" s="8"/>
      <c r="BK2499" s="8"/>
      <c r="BL2499" s="8"/>
      <c r="BM2499" s="8"/>
      <c r="BN2499" s="8"/>
      <c r="BO2499" s="9" t="s">
        <v>25629</v>
      </c>
      <c r="BP2499" s="9" t="s">
        <v>25630</v>
      </c>
      <c r="BQ2499" s="8"/>
      <c r="BR2499" s="9" t="s">
        <v>25631</v>
      </c>
      <c r="BS2499" s="9" t="s">
        <v>8600</v>
      </c>
      <c r="BT2499" s="9" t="s">
        <v>25632</v>
      </c>
      <c r="BU2499" s="11" t="s">
        <v>18468</v>
      </c>
      <c r="BV2499" s="11" t="s">
        <v>92</v>
      </c>
      <c r="BW2499" s="11" t="s">
        <v>167</v>
      </c>
    </row>
    <row r="2500" spans="1:75" x14ac:dyDescent="0.25">
      <c r="A2500">
        <v>2500</v>
      </c>
      <c r="B2500" t="s">
        <v>25985</v>
      </c>
      <c r="C2500" s="8">
        <v>0.39</v>
      </c>
      <c r="D2500" s="8">
        <v>12.58</v>
      </c>
      <c r="E2500" s="8">
        <v>726.44449999999995</v>
      </c>
      <c r="F2500" s="8" t="s">
        <v>75</v>
      </c>
      <c r="G2500" s="8" t="s">
        <v>24461</v>
      </c>
      <c r="H2500" s="8">
        <v>6.58</v>
      </c>
      <c r="I2500" s="8"/>
      <c r="J2500" s="8"/>
      <c r="K2500" s="8"/>
      <c r="L2500" s="8"/>
      <c r="M2500" s="8"/>
      <c r="N2500" s="8">
        <v>22000</v>
      </c>
      <c r="O2500" s="8">
        <v>726.44459500000005</v>
      </c>
      <c r="P2500" s="8" t="s">
        <v>77</v>
      </c>
      <c r="Q2500" s="8" t="s">
        <v>77</v>
      </c>
      <c r="R2500" s="1" t="str">
        <f t="shared" si="39"/>
        <v>Same</v>
      </c>
      <c r="S2500" s="1" t="s">
        <v>33699</v>
      </c>
      <c r="T2500" s="8"/>
      <c r="U2500" s="10" t="s">
        <v>77</v>
      </c>
      <c r="V2500" s="10" t="s">
        <v>78</v>
      </c>
      <c r="W2500" t="s">
        <v>79</v>
      </c>
      <c r="X2500" s="10" t="s">
        <v>79</v>
      </c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>
        <v>1</v>
      </c>
      <c r="AL2500" s="8"/>
      <c r="AM2500" s="8"/>
      <c r="AN2500" s="8"/>
      <c r="AO2500" s="8">
        <v>0</v>
      </c>
      <c r="AP2500" s="8">
        <v>0</v>
      </c>
      <c r="AQ2500" s="8">
        <v>0</v>
      </c>
      <c r="AR2500" s="8">
        <v>0.11899999999999999</v>
      </c>
      <c r="AS2500" s="8">
        <v>1</v>
      </c>
      <c r="AT2500" s="8">
        <v>0.76400000000000001</v>
      </c>
      <c r="AU2500" s="8">
        <v>0.55200000000000005</v>
      </c>
      <c r="AV2500" s="8">
        <v>0</v>
      </c>
      <c r="AW2500" s="8">
        <v>0</v>
      </c>
      <c r="AX2500" s="8">
        <v>0</v>
      </c>
      <c r="AY2500" s="8"/>
      <c r="AZ2500" s="8"/>
      <c r="BA2500" s="8"/>
      <c r="BB2500" s="9" t="s">
        <v>80</v>
      </c>
      <c r="BC2500" s="9" t="s">
        <v>23593</v>
      </c>
      <c r="BD2500" s="9">
        <v>0.95509999999999995</v>
      </c>
      <c r="BE2500" s="9">
        <v>0.76359999999999995</v>
      </c>
      <c r="BF2500" s="9">
        <v>0.47749999999999998</v>
      </c>
      <c r="BG2500" s="9">
        <v>1.9101999999999999</v>
      </c>
      <c r="BH2500" s="9" t="s">
        <v>80</v>
      </c>
      <c r="BI2500" s="8"/>
      <c r="BJ2500" s="8"/>
      <c r="BK2500" s="8"/>
      <c r="BL2500" s="8"/>
      <c r="BM2500" s="8"/>
      <c r="BN2500" s="8"/>
      <c r="BO2500" s="8"/>
      <c r="BP2500" s="8"/>
      <c r="BQ2500" s="9" t="s">
        <v>25633</v>
      </c>
      <c r="BR2500" s="9" t="s">
        <v>25634</v>
      </c>
      <c r="BS2500" s="9" t="s">
        <v>25635</v>
      </c>
      <c r="BT2500" s="9" t="s">
        <v>25636</v>
      </c>
      <c r="BU2500" s="8"/>
      <c r="BV2500" s="8"/>
      <c r="BW2500" s="8"/>
    </row>
    <row r="2501" spans="1:75" x14ac:dyDescent="0.25">
      <c r="A2501">
        <v>2501</v>
      </c>
      <c r="B2501" t="s">
        <v>25985</v>
      </c>
      <c r="C2501" s="8">
        <v>0.3</v>
      </c>
      <c r="D2501" s="8">
        <v>10.97</v>
      </c>
      <c r="E2501" s="8">
        <v>591.49829999999997</v>
      </c>
      <c r="F2501" s="8" t="s">
        <v>75</v>
      </c>
      <c r="G2501" s="8" t="s">
        <v>25637</v>
      </c>
      <c r="H2501" s="8">
        <v>5.53</v>
      </c>
      <c r="I2501" s="8"/>
      <c r="J2501" s="8"/>
      <c r="K2501" s="9" t="s">
        <v>25638</v>
      </c>
      <c r="L2501" s="8"/>
      <c r="M2501" s="9" t="s">
        <v>25639</v>
      </c>
      <c r="N2501" s="8">
        <v>21000</v>
      </c>
      <c r="O2501" s="8">
        <v>591.498377</v>
      </c>
      <c r="P2501" s="8" t="s">
        <v>25640</v>
      </c>
      <c r="Q2501" s="8" t="s">
        <v>25640</v>
      </c>
      <c r="R2501" s="1" t="str">
        <f t="shared" si="39"/>
        <v>Same</v>
      </c>
      <c r="S2501" s="1" t="s">
        <v>33699</v>
      </c>
      <c r="T2501" s="8"/>
      <c r="U2501" s="10" t="s">
        <v>172</v>
      </c>
      <c r="V2501" s="10" t="s">
        <v>78</v>
      </c>
      <c r="W2501" s="4" t="s">
        <v>173</v>
      </c>
      <c r="X2501" s="10" t="s">
        <v>173</v>
      </c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>
        <v>1</v>
      </c>
      <c r="AL2501" s="8"/>
      <c r="AM2501" s="8"/>
      <c r="AN2501" s="8"/>
      <c r="AO2501" s="8">
        <v>0</v>
      </c>
      <c r="AP2501" s="8">
        <v>0</v>
      </c>
      <c r="AQ2501" s="8">
        <v>0</v>
      </c>
      <c r="AR2501" s="8">
        <v>0.16900000000000001</v>
      </c>
      <c r="AS2501" s="8">
        <v>0.79400000000000004</v>
      </c>
      <c r="AT2501" s="8">
        <v>1</v>
      </c>
      <c r="AU2501" s="8">
        <v>0</v>
      </c>
      <c r="AV2501" s="8">
        <v>0</v>
      </c>
      <c r="AW2501" s="8">
        <v>0</v>
      </c>
      <c r="AX2501" s="8">
        <v>0</v>
      </c>
      <c r="AY2501" s="8"/>
      <c r="AZ2501" s="8"/>
      <c r="BA2501" s="8"/>
      <c r="BB2501" s="9" t="s">
        <v>80</v>
      </c>
      <c r="BC2501" s="9" t="s">
        <v>23593</v>
      </c>
      <c r="BD2501" s="9">
        <v>0.95509999999999995</v>
      </c>
      <c r="BE2501" s="9">
        <v>1.2586999999999999</v>
      </c>
      <c r="BF2501" s="9">
        <v>0.47749999999999998</v>
      </c>
      <c r="BG2501" s="9">
        <v>1.9101999999999999</v>
      </c>
      <c r="BH2501" s="9" t="s">
        <v>80</v>
      </c>
      <c r="BI2501" s="8"/>
      <c r="BJ2501" s="8"/>
      <c r="BK2501" s="8"/>
      <c r="BL2501" s="8"/>
      <c r="BM2501" s="8"/>
      <c r="BN2501" s="8"/>
      <c r="BO2501" s="9" t="s">
        <v>25641</v>
      </c>
      <c r="BP2501" s="8"/>
      <c r="BQ2501" s="9" t="s">
        <v>25642</v>
      </c>
      <c r="BR2501" s="9" t="s">
        <v>25643</v>
      </c>
      <c r="BS2501" s="9" t="s">
        <v>25644</v>
      </c>
      <c r="BT2501" s="9" t="s">
        <v>25645</v>
      </c>
      <c r="BU2501" s="8"/>
      <c r="BV2501" s="8"/>
      <c r="BW2501" s="8"/>
    </row>
    <row r="2502" spans="1:75" x14ac:dyDescent="0.25">
      <c r="A2502">
        <v>2502</v>
      </c>
      <c r="B2502" t="s">
        <v>25985</v>
      </c>
      <c r="C2502" s="8">
        <v>0.28999999999999998</v>
      </c>
      <c r="D2502" s="8">
        <v>10.43</v>
      </c>
      <c r="E2502" s="8">
        <v>1489.9917</v>
      </c>
      <c r="F2502" s="8" t="s">
        <v>75</v>
      </c>
      <c r="G2502" s="8" t="s">
        <v>25646</v>
      </c>
      <c r="H2502" s="8">
        <v>6.45</v>
      </c>
      <c r="I2502" s="8"/>
      <c r="J2502" s="8"/>
      <c r="K2502" s="8"/>
      <c r="L2502" s="8"/>
      <c r="M2502" s="8"/>
      <c r="N2502" s="8">
        <v>21000</v>
      </c>
      <c r="O2502" s="8">
        <v>1489.991894</v>
      </c>
      <c r="P2502" s="8" t="s">
        <v>77</v>
      </c>
      <c r="Q2502" s="8" t="s">
        <v>77</v>
      </c>
      <c r="R2502" s="1" t="str">
        <f t="shared" si="39"/>
        <v>Same</v>
      </c>
      <c r="S2502" s="1" t="s">
        <v>33699</v>
      </c>
      <c r="T2502" s="8"/>
      <c r="U2502" s="10" t="s">
        <v>77</v>
      </c>
      <c r="V2502" s="10" t="s">
        <v>78</v>
      </c>
      <c r="W2502" t="s">
        <v>79</v>
      </c>
      <c r="X2502" s="10" t="s">
        <v>79</v>
      </c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>
        <v>1</v>
      </c>
      <c r="AL2502" s="8"/>
      <c r="AM2502" s="8"/>
      <c r="AN2502" s="8"/>
      <c r="AO2502" s="8">
        <v>0</v>
      </c>
      <c r="AP2502" s="8">
        <v>0</v>
      </c>
      <c r="AQ2502" s="8">
        <v>0</v>
      </c>
      <c r="AR2502" s="8">
        <v>0</v>
      </c>
      <c r="AS2502" s="8">
        <v>0.67800000000000005</v>
      </c>
      <c r="AT2502" s="8">
        <v>1</v>
      </c>
      <c r="AU2502" s="8">
        <v>9.1999999999999998E-2</v>
      </c>
      <c r="AV2502" s="8">
        <v>0</v>
      </c>
      <c r="AW2502" s="8">
        <v>0</v>
      </c>
      <c r="AX2502" s="8">
        <v>0</v>
      </c>
      <c r="AY2502" s="8"/>
      <c r="AZ2502" s="8"/>
      <c r="BA2502" s="8"/>
      <c r="BB2502" s="9" t="s">
        <v>80</v>
      </c>
      <c r="BC2502" s="9" t="s">
        <v>23593</v>
      </c>
      <c r="BD2502" s="9">
        <v>0.95509999999999995</v>
      </c>
      <c r="BE2502" s="9">
        <v>1.4750000000000001</v>
      </c>
      <c r="BF2502" s="9">
        <v>0.47749999999999998</v>
      </c>
      <c r="BG2502" s="9">
        <v>1.9101999999999999</v>
      </c>
      <c r="BH2502" s="9" t="s">
        <v>80</v>
      </c>
      <c r="BI2502" s="8"/>
      <c r="BJ2502" s="8"/>
      <c r="BK2502" s="8"/>
      <c r="BL2502" s="8"/>
      <c r="BM2502" s="8"/>
      <c r="BN2502" s="8"/>
      <c r="BO2502" s="8"/>
      <c r="BP2502" s="8"/>
      <c r="BQ2502" s="8"/>
      <c r="BR2502" s="9" t="s">
        <v>25647</v>
      </c>
      <c r="BS2502" s="8"/>
      <c r="BT2502" s="9" t="s">
        <v>25648</v>
      </c>
      <c r="BU2502" s="8"/>
      <c r="BV2502" s="8"/>
      <c r="BW2502" s="8"/>
    </row>
    <row r="2503" spans="1:75" x14ac:dyDescent="0.25">
      <c r="A2503">
        <v>2503</v>
      </c>
      <c r="B2503" t="s">
        <v>25985</v>
      </c>
      <c r="C2503" s="8">
        <v>0.37</v>
      </c>
      <c r="D2503" s="8">
        <v>11.85</v>
      </c>
      <c r="E2503" s="8">
        <v>764.51850000000002</v>
      </c>
      <c r="F2503" s="8" t="s">
        <v>75</v>
      </c>
      <c r="G2503" s="8" t="s">
        <v>25649</v>
      </c>
      <c r="H2503" s="8">
        <v>8.65</v>
      </c>
      <c r="I2503" s="8">
        <v>7.28</v>
      </c>
      <c r="J2503" s="8">
        <v>-1.37</v>
      </c>
      <c r="K2503" s="9" t="s">
        <v>25650</v>
      </c>
      <c r="L2503" s="9" t="s">
        <v>25651</v>
      </c>
      <c r="M2503" s="9" t="s">
        <v>25652</v>
      </c>
      <c r="N2503" s="8">
        <v>21000</v>
      </c>
      <c r="O2503" s="8">
        <v>764.51859999999999</v>
      </c>
      <c r="P2503" s="8" t="s">
        <v>25653</v>
      </c>
      <c r="Q2503" s="8" t="s">
        <v>25653</v>
      </c>
      <c r="R2503" s="1" t="str">
        <f t="shared" si="39"/>
        <v>Same</v>
      </c>
      <c r="S2503" s="1" t="s">
        <v>33699</v>
      </c>
      <c r="T2503" s="8"/>
      <c r="U2503" s="10" t="s">
        <v>172</v>
      </c>
      <c r="V2503" s="10" t="s">
        <v>78</v>
      </c>
      <c r="W2503" s="4" t="s">
        <v>173</v>
      </c>
      <c r="X2503" s="10" t="s">
        <v>173</v>
      </c>
      <c r="Y2503" s="9" t="s">
        <v>25654</v>
      </c>
      <c r="Z2503" s="8">
        <v>764.52</v>
      </c>
      <c r="AA2503" s="8" t="s">
        <v>25655</v>
      </c>
      <c r="AB2503" s="8" t="s">
        <v>815</v>
      </c>
      <c r="AC2503" s="8" t="s">
        <v>25656</v>
      </c>
      <c r="AD2503" s="8"/>
      <c r="AE2503" s="8" t="s">
        <v>25657</v>
      </c>
      <c r="AF2503" s="8" t="s">
        <v>6509</v>
      </c>
      <c r="AG2503" s="8" t="s">
        <v>25658</v>
      </c>
      <c r="AH2503" s="8" t="s">
        <v>742</v>
      </c>
      <c r="AI2503" s="8" t="s">
        <v>25659</v>
      </c>
      <c r="AJ2503" s="8" t="s">
        <v>14247</v>
      </c>
      <c r="AK2503" s="8">
        <v>1</v>
      </c>
      <c r="AL2503" s="8" t="s">
        <v>23589</v>
      </c>
      <c r="AM2503" s="8">
        <v>1931</v>
      </c>
      <c r="AN2503" s="8" t="s">
        <v>25660</v>
      </c>
      <c r="AO2503" s="8">
        <v>0</v>
      </c>
      <c r="AP2503" s="8">
        <v>0</v>
      </c>
      <c r="AQ2503" s="8">
        <v>0</v>
      </c>
      <c r="AR2503" s="8">
        <v>0.13100000000000001</v>
      </c>
      <c r="AS2503" s="8">
        <v>1</v>
      </c>
      <c r="AT2503" s="8">
        <v>0.79100000000000004</v>
      </c>
      <c r="AU2503" s="8">
        <v>0.44400000000000001</v>
      </c>
      <c r="AV2503" s="8">
        <v>0</v>
      </c>
      <c r="AW2503" s="8">
        <v>0</v>
      </c>
      <c r="AX2503" s="8">
        <v>0</v>
      </c>
      <c r="AY2503" s="8" t="s">
        <v>25661</v>
      </c>
      <c r="AZ2503" s="8" t="s">
        <v>25662</v>
      </c>
      <c r="BA2503" s="8"/>
      <c r="BB2503" s="9" t="s">
        <v>80</v>
      </c>
      <c r="BC2503" s="9" t="s">
        <v>23593</v>
      </c>
      <c r="BD2503" s="9">
        <v>0.95509999999999995</v>
      </c>
      <c r="BE2503" s="9">
        <v>0.79120000000000001</v>
      </c>
      <c r="BF2503" s="9">
        <v>0.47749999999999998</v>
      </c>
      <c r="BG2503" s="9">
        <v>1.9101999999999999</v>
      </c>
      <c r="BH2503" s="9" t="s">
        <v>80</v>
      </c>
      <c r="BI2503" s="8"/>
      <c r="BJ2503" s="8"/>
      <c r="BK2503" s="8"/>
      <c r="BL2503" s="8"/>
      <c r="BM2503" s="8"/>
      <c r="BN2503" s="8"/>
      <c r="BO2503" s="9" t="s">
        <v>25663</v>
      </c>
      <c r="BP2503" s="9" t="s">
        <v>25664</v>
      </c>
      <c r="BQ2503" s="9" t="s">
        <v>25665</v>
      </c>
      <c r="BR2503" s="9" t="s">
        <v>25666</v>
      </c>
      <c r="BS2503" s="9" t="s">
        <v>25667</v>
      </c>
      <c r="BT2503" s="9" t="s">
        <v>25668</v>
      </c>
      <c r="BU2503" s="8"/>
      <c r="BV2503" s="8"/>
      <c r="BW2503" s="8"/>
    </row>
    <row r="2504" spans="1:75" x14ac:dyDescent="0.25">
      <c r="A2504">
        <v>2504</v>
      </c>
      <c r="B2504" t="s">
        <v>25985</v>
      </c>
      <c r="C2504" s="8">
        <v>0.45</v>
      </c>
      <c r="D2504" s="8">
        <v>11.99</v>
      </c>
      <c r="E2504" s="8">
        <v>563.50400000000002</v>
      </c>
      <c r="F2504" s="9" t="s">
        <v>92</v>
      </c>
      <c r="G2504" s="8" t="s">
        <v>25669</v>
      </c>
      <c r="H2504" s="8">
        <v>7.11</v>
      </c>
      <c r="I2504" s="8">
        <v>7.17</v>
      </c>
      <c r="J2504" s="9">
        <v>0.06</v>
      </c>
      <c r="K2504" s="9" t="s">
        <v>25670</v>
      </c>
      <c r="L2504" s="8"/>
      <c r="M2504" s="9" t="s">
        <v>25671</v>
      </c>
      <c r="N2504" s="8">
        <v>21000</v>
      </c>
      <c r="O2504" s="8">
        <v>563.50407299999995</v>
      </c>
      <c r="P2504" s="8" t="s">
        <v>2962</v>
      </c>
      <c r="Q2504" s="8" t="s">
        <v>2962</v>
      </c>
      <c r="R2504" s="1" t="str">
        <f t="shared" si="39"/>
        <v>Same</v>
      </c>
      <c r="S2504" s="1" t="s">
        <v>33699</v>
      </c>
      <c r="T2504" s="8"/>
      <c r="U2504" s="10" t="s">
        <v>77</v>
      </c>
      <c r="V2504" s="10" t="s">
        <v>75</v>
      </c>
      <c r="W2504" s="4" t="s">
        <v>111</v>
      </c>
      <c r="X2504" s="10" t="s">
        <v>111</v>
      </c>
      <c r="Y2504" s="8"/>
      <c r="Z2504" s="8">
        <v>563.5</v>
      </c>
      <c r="AA2504" s="8" t="s">
        <v>25672</v>
      </c>
      <c r="AB2504" s="8" t="s">
        <v>742</v>
      </c>
      <c r="AC2504" s="8" t="s">
        <v>25673</v>
      </c>
      <c r="AD2504" s="8" t="s">
        <v>25674</v>
      </c>
      <c r="AE2504" s="8" t="s">
        <v>25675</v>
      </c>
      <c r="AF2504" s="8" t="s">
        <v>10453</v>
      </c>
      <c r="AG2504" s="8" t="s">
        <v>25676</v>
      </c>
      <c r="AH2504" s="8" t="s">
        <v>1134</v>
      </c>
      <c r="AI2504" s="8" t="s">
        <v>25677</v>
      </c>
      <c r="AJ2504" s="8" t="s">
        <v>13888</v>
      </c>
      <c r="AK2504" s="8">
        <v>1</v>
      </c>
      <c r="AL2504" s="8" t="s">
        <v>23589</v>
      </c>
      <c r="AM2504" s="8">
        <v>1905</v>
      </c>
      <c r="AN2504" s="8" t="s">
        <v>25678</v>
      </c>
      <c r="AO2504" s="8">
        <v>0</v>
      </c>
      <c r="AP2504" s="8">
        <v>8.5999999999999993E-2</v>
      </c>
      <c r="AQ2504" s="8">
        <v>0</v>
      </c>
      <c r="AR2504" s="8">
        <v>0.17199999999999999</v>
      </c>
      <c r="AS2504" s="8">
        <v>0.85299999999999998</v>
      </c>
      <c r="AT2504" s="8">
        <v>1</v>
      </c>
      <c r="AU2504" s="8">
        <v>0.43</v>
      </c>
      <c r="AV2504" s="8">
        <v>0</v>
      </c>
      <c r="AW2504" s="8">
        <v>0</v>
      </c>
      <c r="AX2504" s="8">
        <v>0</v>
      </c>
      <c r="AY2504" s="8"/>
      <c r="AZ2504" s="8"/>
      <c r="BA2504" s="8"/>
      <c r="BB2504" s="9" t="s">
        <v>80</v>
      </c>
      <c r="BC2504" s="9" t="s">
        <v>23593</v>
      </c>
      <c r="BD2504" s="9">
        <v>0.95509999999999995</v>
      </c>
      <c r="BE2504" s="9">
        <v>1.1717</v>
      </c>
      <c r="BF2504" s="9">
        <v>0.47749999999999998</v>
      </c>
      <c r="BG2504" s="9">
        <v>1.9101999999999999</v>
      </c>
      <c r="BH2504" s="9" t="s">
        <v>80</v>
      </c>
      <c r="BI2504" s="8"/>
      <c r="BJ2504" s="8"/>
      <c r="BK2504" s="8"/>
      <c r="BL2504" s="8"/>
      <c r="BM2504" s="8"/>
      <c r="BN2504" s="8"/>
      <c r="BO2504" s="8"/>
      <c r="BP2504" s="8"/>
      <c r="BQ2504" s="8"/>
      <c r="BR2504" s="9" t="s">
        <v>25679</v>
      </c>
      <c r="BS2504" s="8"/>
      <c r="BT2504" s="9" t="s">
        <v>25680</v>
      </c>
      <c r="BU2504" s="11" t="s">
        <v>77</v>
      </c>
      <c r="BV2504" s="11" t="s">
        <v>75</v>
      </c>
      <c r="BW2504" s="11" t="s">
        <v>111</v>
      </c>
    </row>
    <row r="2505" spans="1:75" x14ac:dyDescent="0.25">
      <c r="A2505">
        <v>2505</v>
      </c>
      <c r="B2505" t="s">
        <v>25985</v>
      </c>
      <c r="C2505" s="8">
        <v>0.39</v>
      </c>
      <c r="D2505" s="8">
        <v>15.26</v>
      </c>
      <c r="E2505" s="8">
        <v>806.56690000000003</v>
      </c>
      <c r="F2505" s="9" t="s">
        <v>92</v>
      </c>
      <c r="G2505" s="8" t="s">
        <v>25681</v>
      </c>
      <c r="H2505" s="8">
        <v>7.36</v>
      </c>
      <c r="I2505" s="8">
        <v>6.58</v>
      </c>
      <c r="J2505" s="9">
        <v>-0.78</v>
      </c>
      <c r="K2505" s="9" t="s">
        <v>25682</v>
      </c>
      <c r="L2505" s="8"/>
      <c r="M2505" s="9" t="s">
        <v>9074</v>
      </c>
      <c r="N2505" s="8">
        <v>21000</v>
      </c>
      <c r="O2505" s="8">
        <v>806.56700499999999</v>
      </c>
      <c r="P2505" s="8" t="s">
        <v>33780</v>
      </c>
      <c r="Q2505" s="8" t="s">
        <v>9414</v>
      </c>
      <c r="R2505" s="1" t="str">
        <f t="shared" si="39"/>
        <v>Enhanced</v>
      </c>
      <c r="S2505" s="1" t="s">
        <v>33699</v>
      </c>
      <c r="T2505" s="8"/>
      <c r="U2505" s="10" t="s">
        <v>77</v>
      </c>
      <c r="V2505" s="10" t="s">
        <v>75</v>
      </c>
      <c r="W2505" s="4" t="s">
        <v>111</v>
      </c>
      <c r="X2505" s="10" t="s">
        <v>111</v>
      </c>
      <c r="Y2505" s="9" t="s">
        <v>25683</v>
      </c>
      <c r="Z2505" s="8">
        <v>806.57</v>
      </c>
      <c r="AA2505" s="8" t="s">
        <v>25684</v>
      </c>
      <c r="AB2505" s="8" t="s">
        <v>10199</v>
      </c>
      <c r="AC2505" s="8" t="s">
        <v>25685</v>
      </c>
      <c r="AD2505" s="8" t="s">
        <v>7458</v>
      </c>
      <c r="AE2505" s="8" t="s">
        <v>25686</v>
      </c>
      <c r="AF2505" s="8"/>
      <c r="AG2505" s="8" t="s">
        <v>25687</v>
      </c>
      <c r="AH2505" s="8" t="s">
        <v>738</v>
      </c>
      <c r="AI2505" s="8" t="s">
        <v>25688</v>
      </c>
      <c r="AJ2505" s="8" t="s">
        <v>742</v>
      </c>
      <c r="AK2505" s="8">
        <v>1</v>
      </c>
      <c r="AL2505" s="8" t="s">
        <v>23589</v>
      </c>
      <c r="AM2505" s="8">
        <v>1750</v>
      </c>
      <c r="AN2505" s="8" t="s">
        <v>25689</v>
      </c>
      <c r="AO2505" s="8">
        <v>0</v>
      </c>
      <c r="AP2505" s="8">
        <v>0</v>
      </c>
      <c r="AQ2505" s="8">
        <v>0</v>
      </c>
      <c r="AR2505" s="8">
        <v>0.112</v>
      </c>
      <c r="AS2505" s="8">
        <v>0.72599999999999998</v>
      </c>
      <c r="AT2505" s="8">
        <v>1</v>
      </c>
      <c r="AU2505" s="8">
        <v>0.308</v>
      </c>
      <c r="AV2505" s="8">
        <v>0</v>
      </c>
      <c r="AW2505" s="8">
        <v>0</v>
      </c>
      <c r="AX2505" s="8">
        <v>0</v>
      </c>
      <c r="AY2505" s="8" t="s">
        <v>25690</v>
      </c>
      <c r="AZ2505" s="8" t="s">
        <v>25691</v>
      </c>
      <c r="BA2505" s="8"/>
      <c r="BB2505" s="9" t="s">
        <v>80</v>
      </c>
      <c r="BC2505" s="9" t="s">
        <v>23593</v>
      </c>
      <c r="BD2505" s="9">
        <v>0.95509999999999995</v>
      </c>
      <c r="BE2505" s="9">
        <v>1.3774</v>
      </c>
      <c r="BF2505" s="9">
        <v>0.47749999999999998</v>
      </c>
      <c r="BG2505" s="9">
        <v>1.9101999999999999</v>
      </c>
      <c r="BH2505" s="9" t="s">
        <v>80</v>
      </c>
      <c r="BI2505" s="8"/>
      <c r="BJ2505" s="8"/>
      <c r="BK2505" s="8"/>
      <c r="BL2505" s="8"/>
      <c r="BM2505" s="8"/>
      <c r="BN2505" s="8"/>
      <c r="BO2505" s="9" t="s">
        <v>25692</v>
      </c>
      <c r="BP2505" s="9" t="s">
        <v>25693</v>
      </c>
      <c r="BQ2505" s="9" t="s">
        <v>9088</v>
      </c>
      <c r="BR2505" s="9" t="s">
        <v>25694</v>
      </c>
      <c r="BS2505" s="9" t="s">
        <v>25695</v>
      </c>
      <c r="BT2505" s="9" t="s">
        <v>25696</v>
      </c>
      <c r="BU2505" s="8"/>
      <c r="BV2505" s="8"/>
      <c r="BW2505" s="8"/>
    </row>
    <row r="2506" spans="1:75" x14ac:dyDescent="0.25">
      <c r="A2506">
        <v>2506</v>
      </c>
      <c r="B2506" t="s">
        <v>25985</v>
      </c>
      <c r="C2506" s="8">
        <v>0.39</v>
      </c>
      <c r="D2506" s="8">
        <v>10.56</v>
      </c>
      <c r="E2506" s="8">
        <v>805.49649999999997</v>
      </c>
      <c r="F2506" s="8" t="s">
        <v>75</v>
      </c>
      <c r="G2506" s="8" t="s">
        <v>25697</v>
      </c>
      <c r="H2506" s="8">
        <v>7.24</v>
      </c>
      <c r="I2506" s="8"/>
      <c r="J2506" s="8"/>
      <c r="K2506" s="8"/>
      <c r="L2506" s="8"/>
      <c r="M2506" s="9" t="s">
        <v>25698</v>
      </c>
      <c r="N2506" s="8">
        <v>20000</v>
      </c>
      <c r="O2506" s="8">
        <v>805.49660500000005</v>
      </c>
      <c r="P2506" s="8" t="s">
        <v>10530</v>
      </c>
      <c r="Q2506" s="8" t="s">
        <v>10530</v>
      </c>
      <c r="R2506" s="1" t="str">
        <f t="shared" si="39"/>
        <v>Same</v>
      </c>
      <c r="S2506" s="1" t="s">
        <v>33699</v>
      </c>
      <c r="T2506" s="8"/>
      <c r="U2506" s="10" t="s">
        <v>172</v>
      </c>
      <c r="V2506" s="10" t="s">
        <v>78</v>
      </c>
      <c r="W2506" s="4" t="s">
        <v>173</v>
      </c>
      <c r="X2506" s="10" t="s">
        <v>173</v>
      </c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>
        <v>1</v>
      </c>
      <c r="AL2506" s="8"/>
      <c r="AM2506" s="8"/>
      <c r="AN2506" s="8"/>
      <c r="AO2506" s="8">
        <v>0</v>
      </c>
      <c r="AP2506" s="8">
        <v>0</v>
      </c>
      <c r="AQ2506" s="8">
        <v>0</v>
      </c>
      <c r="AR2506" s="8">
        <v>0.318</v>
      </c>
      <c r="AS2506" s="8">
        <v>1</v>
      </c>
      <c r="AT2506" s="8">
        <v>0.94099999999999995</v>
      </c>
      <c r="AU2506" s="8">
        <v>0.63200000000000001</v>
      </c>
      <c r="AV2506" s="8">
        <v>0</v>
      </c>
      <c r="AW2506" s="8">
        <v>0</v>
      </c>
      <c r="AX2506" s="8">
        <v>0</v>
      </c>
      <c r="AY2506" s="8"/>
      <c r="AZ2506" s="8"/>
      <c r="BA2506" s="8"/>
      <c r="BB2506" s="9" t="s">
        <v>80</v>
      </c>
      <c r="BC2506" s="9" t="s">
        <v>23593</v>
      </c>
      <c r="BD2506" s="9">
        <v>0.95509999999999995</v>
      </c>
      <c r="BE2506" s="9">
        <v>0.94130000000000003</v>
      </c>
      <c r="BF2506" s="9">
        <v>0.47749999999999998</v>
      </c>
      <c r="BG2506" s="9">
        <v>1.9101999999999999</v>
      </c>
      <c r="BH2506" s="9" t="s">
        <v>80</v>
      </c>
      <c r="BI2506" s="8"/>
      <c r="BJ2506" s="8"/>
      <c r="BK2506" s="8"/>
      <c r="BL2506" s="8"/>
      <c r="BM2506" s="8"/>
      <c r="BN2506" s="8"/>
      <c r="BO2506" s="9" t="s">
        <v>25699</v>
      </c>
      <c r="BP2506" s="8"/>
      <c r="BQ2506" s="9" t="s">
        <v>25700</v>
      </c>
      <c r="BR2506" s="9" t="s">
        <v>25701</v>
      </c>
      <c r="BS2506" s="9" t="s">
        <v>25702</v>
      </c>
      <c r="BT2506" s="9" t="s">
        <v>25703</v>
      </c>
      <c r="BU2506" s="8"/>
      <c r="BV2506" s="8"/>
      <c r="BW2506" s="8"/>
    </row>
    <row r="2507" spans="1:75" x14ac:dyDescent="0.25">
      <c r="A2507">
        <v>2507</v>
      </c>
      <c r="B2507" t="s">
        <v>25985</v>
      </c>
      <c r="C2507" s="8">
        <v>0.32</v>
      </c>
      <c r="D2507" s="8">
        <v>12.74</v>
      </c>
      <c r="E2507" s="8">
        <v>750.54369999999994</v>
      </c>
      <c r="F2507" s="8" t="s">
        <v>75</v>
      </c>
      <c r="G2507" s="8" t="s">
        <v>25704</v>
      </c>
      <c r="H2507" s="8">
        <v>8.82</v>
      </c>
      <c r="I2507" s="8">
        <v>7.42</v>
      </c>
      <c r="J2507" s="8">
        <v>-1.4</v>
      </c>
      <c r="K2507" s="9" t="s">
        <v>25705</v>
      </c>
      <c r="L2507" s="9" t="s">
        <v>25706</v>
      </c>
      <c r="M2507" s="9" t="s">
        <v>25707</v>
      </c>
      <c r="N2507" s="8">
        <v>19000</v>
      </c>
      <c r="O2507" s="8">
        <v>750.54379800000004</v>
      </c>
      <c r="P2507" s="8" t="s">
        <v>33917</v>
      </c>
      <c r="Q2507" s="8" t="s">
        <v>25708</v>
      </c>
      <c r="R2507" s="1" t="str">
        <f t="shared" si="39"/>
        <v>Enhanced</v>
      </c>
      <c r="S2507" s="1" t="s">
        <v>33699</v>
      </c>
      <c r="T2507" s="8"/>
      <c r="U2507" s="10" t="s">
        <v>172</v>
      </c>
      <c r="V2507" s="10" t="s">
        <v>78</v>
      </c>
      <c r="W2507" s="4" t="s">
        <v>173</v>
      </c>
      <c r="X2507" s="10" t="s">
        <v>173</v>
      </c>
      <c r="Y2507" s="9" t="s">
        <v>25709</v>
      </c>
      <c r="Z2507" s="8">
        <v>750.54</v>
      </c>
      <c r="AA2507" s="8" t="s">
        <v>25710</v>
      </c>
      <c r="AB2507" s="8" t="s">
        <v>1537</v>
      </c>
      <c r="AC2507" s="8" t="s">
        <v>25711</v>
      </c>
      <c r="AD2507" s="8"/>
      <c r="AE2507" s="8" t="s">
        <v>25712</v>
      </c>
      <c r="AF2507" s="8" t="s">
        <v>707</v>
      </c>
      <c r="AG2507" s="8" t="s">
        <v>25713</v>
      </c>
      <c r="AH2507" s="8" t="s">
        <v>738</v>
      </c>
      <c r="AI2507" s="8" t="s">
        <v>25714</v>
      </c>
      <c r="AJ2507" s="8" t="s">
        <v>742</v>
      </c>
      <c r="AK2507" s="8">
        <v>1</v>
      </c>
      <c r="AL2507" s="8" t="s">
        <v>23589</v>
      </c>
      <c r="AM2507" s="8">
        <v>1970</v>
      </c>
      <c r="AN2507" s="8" t="s">
        <v>25715</v>
      </c>
      <c r="AO2507" s="8">
        <v>0</v>
      </c>
      <c r="AP2507" s="8">
        <v>0</v>
      </c>
      <c r="AQ2507" s="8">
        <v>0</v>
      </c>
      <c r="AR2507" s="8">
        <v>0</v>
      </c>
      <c r="AS2507" s="8">
        <v>0.83</v>
      </c>
      <c r="AT2507" s="8">
        <v>1</v>
      </c>
      <c r="AU2507" s="8">
        <v>0.42299999999999999</v>
      </c>
      <c r="AV2507" s="8">
        <v>0</v>
      </c>
      <c r="AW2507" s="8">
        <v>0</v>
      </c>
      <c r="AX2507" s="8">
        <v>0</v>
      </c>
      <c r="AY2507" s="8" t="s">
        <v>25716</v>
      </c>
      <c r="AZ2507" s="8" t="s">
        <v>25717</v>
      </c>
      <c r="BA2507" s="8"/>
      <c r="BB2507" s="9" t="s">
        <v>80</v>
      </c>
      <c r="BC2507" s="9" t="s">
        <v>23593</v>
      </c>
      <c r="BD2507" s="9">
        <v>0.95509999999999995</v>
      </c>
      <c r="BE2507" s="9">
        <v>1.2047000000000001</v>
      </c>
      <c r="BF2507" s="9">
        <v>0.47749999999999998</v>
      </c>
      <c r="BG2507" s="9">
        <v>1.9101999999999999</v>
      </c>
      <c r="BH2507" s="9" t="s">
        <v>80</v>
      </c>
      <c r="BI2507" s="8"/>
      <c r="BJ2507" s="8"/>
      <c r="BK2507" s="8"/>
      <c r="BL2507" s="8"/>
      <c r="BM2507" s="8"/>
      <c r="BN2507" s="8"/>
      <c r="BO2507" s="9" t="s">
        <v>25718</v>
      </c>
      <c r="BP2507" s="9" t="s">
        <v>25719</v>
      </c>
      <c r="BQ2507" s="9" t="s">
        <v>25720</v>
      </c>
      <c r="BR2507" s="9" t="s">
        <v>25721</v>
      </c>
      <c r="BS2507" s="9" t="s">
        <v>25722</v>
      </c>
      <c r="BT2507" s="9" t="s">
        <v>25723</v>
      </c>
      <c r="BU2507" s="11" t="s">
        <v>869</v>
      </c>
      <c r="BV2507" s="11" t="s">
        <v>78</v>
      </c>
      <c r="BW2507" s="11" t="s">
        <v>173</v>
      </c>
    </row>
    <row r="2508" spans="1:75" x14ac:dyDescent="0.25">
      <c r="A2508">
        <v>2508</v>
      </c>
      <c r="B2508" t="s">
        <v>25985</v>
      </c>
      <c r="C2508" s="8">
        <v>0.41</v>
      </c>
      <c r="D2508" s="8">
        <v>11.19</v>
      </c>
      <c r="E2508" s="8">
        <v>804.61779999999999</v>
      </c>
      <c r="F2508" s="8" t="s">
        <v>75</v>
      </c>
      <c r="G2508" s="8" t="s">
        <v>25724</v>
      </c>
      <c r="H2508" s="8">
        <v>4.04</v>
      </c>
      <c r="I2508" s="8"/>
      <c r="J2508" s="8"/>
      <c r="K2508" s="9" t="s">
        <v>25725</v>
      </c>
      <c r="L2508" s="8"/>
      <c r="M2508" s="8"/>
      <c r="N2508" s="8">
        <v>19000</v>
      </c>
      <c r="O2508" s="8">
        <v>804.61790499999995</v>
      </c>
      <c r="P2508" s="8" t="s">
        <v>16030</v>
      </c>
      <c r="Q2508" s="8" t="s">
        <v>16030</v>
      </c>
      <c r="R2508" s="1" t="str">
        <f t="shared" si="39"/>
        <v>Same</v>
      </c>
      <c r="S2508" s="1" t="s">
        <v>33699</v>
      </c>
      <c r="T2508" s="8"/>
      <c r="U2508" s="10" t="s">
        <v>15659</v>
      </c>
      <c r="V2508" s="10" t="s">
        <v>78</v>
      </c>
      <c r="W2508" s="4" t="s">
        <v>190</v>
      </c>
      <c r="X2508" s="10" t="s">
        <v>190</v>
      </c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>
        <v>1</v>
      </c>
      <c r="AL2508" s="8"/>
      <c r="AM2508" s="8"/>
      <c r="AN2508" s="8"/>
      <c r="AO2508" s="8">
        <v>0</v>
      </c>
      <c r="AP2508" s="8">
        <v>0</v>
      </c>
      <c r="AQ2508" s="8">
        <v>0</v>
      </c>
      <c r="AR2508" s="8">
        <v>0.32300000000000001</v>
      </c>
      <c r="AS2508" s="8">
        <v>1</v>
      </c>
      <c r="AT2508" s="8">
        <v>0.89</v>
      </c>
      <c r="AU2508" s="8">
        <v>0.34599999999999997</v>
      </c>
      <c r="AV2508" s="8">
        <v>0</v>
      </c>
      <c r="AW2508" s="8">
        <v>0</v>
      </c>
      <c r="AX2508" s="8">
        <v>0</v>
      </c>
      <c r="AY2508" s="8"/>
      <c r="AZ2508" s="8"/>
      <c r="BA2508" s="8"/>
      <c r="BB2508" s="9" t="s">
        <v>80</v>
      </c>
      <c r="BC2508" s="9" t="s">
        <v>23593</v>
      </c>
      <c r="BD2508" s="9">
        <v>0.95509999999999995</v>
      </c>
      <c r="BE2508" s="9">
        <v>0.88959999999999995</v>
      </c>
      <c r="BF2508" s="9">
        <v>0.47749999999999998</v>
      </c>
      <c r="BG2508" s="9">
        <v>1.9101999999999999</v>
      </c>
      <c r="BH2508" s="9" t="s">
        <v>80</v>
      </c>
      <c r="BI2508" s="8"/>
      <c r="BJ2508" s="8"/>
      <c r="BK2508" s="8"/>
      <c r="BL2508" s="8"/>
      <c r="BM2508" s="8"/>
      <c r="BN2508" s="8"/>
      <c r="BO2508" s="9" t="s">
        <v>25726</v>
      </c>
      <c r="BP2508" s="9" t="s">
        <v>25727</v>
      </c>
      <c r="BQ2508" s="8"/>
      <c r="BR2508" s="9" t="s">
        <v>25728</v>
      </c>
      <c r="BS2508" s="9" t="s">
        <v>25729</v>
      </c>
      <c r="BT2508" s="9" t="s">
        <v>25730</v>
      </c>
      <c r="BU2508" s="8"/>
      <c r="BV2508" s="8"/>
      <c r="BW2508" s="8"/>
    </row>
    <row r="2509" spans="1:75" x14ac:dyDescent="0.25">
      <c r="A2509">
        <v>2509</v>
      </c>
      <c r="B2509" t="s">
        <v>25985</v>
      </c>
      <c r="C2509" s="8">
        <v>0.22</v>
      </c>
      <c r="D2509" s="8">
        <v>10.79</v>
      </c>
      <c r="E2509" s="8">
        <v>778.55640000000005</v>
      </c>
      <c r="F2509" s="9" t="s">
        <v>92</v>
      </c>
      <c r="G2509" s="8" t="s">
        <v>25731</v>
      </c>
      <c r="H2509" s="8">
        <v>6.48</v>
      </c>
      <c r="I2509" s="8">
        <v>7.05</v>
      </c>
      <c r="J2509" s="9">
        <v>0.56999999999999995</v>
      </c>
      <c r="K2509" s="9" t="s">
        <v>25732</v>
      </c>
      <c r="L2509" s="9" t="s">
        <v>25733</v>
      </c>
      <c r="M2509" s="8"/>
      <c r="N2509" s="8">
        <v>18000</v>
      </c>
      <c r="O2509" s="8">
        <v>778.55650100000003</v>
      </c>
      <c r="P2509" s="21" t="s">
        <v>950</v>
      </c>
      <c r="Q2509" s="21" t="s">
        <v>950</v>
      </c>
      <c r="R2509" s="1" t="str">
        <f t="shared" si="39"/>
        <v>Same</v>
      </c>
      <c r="S2509" s="1" t="s">
        <v>33699</v>
      </c>
      <c r="T2509" s="21"/>
      <c r="U2509" s="10" t="s">
        <v>697</v>
      </c>
      <c r="V2509" s="10" t="s">
        <v>92</v>
      </c>
      <c r="W2509" s="19" t="s">
        <v>167</v>
      </c>
      <c r="X2509" s="10" t="s">
        <v>167</v>
      </c>
      <c r="Y2509" s="9" t="s">
        <v>25734</v>
      </c>
      <c r="Z2509" s="8">
        <v>778.56</v>
      </c>
      <c r="AA2509" s="21" t="s">
        <v>25735</v>
      </c>
      <c r="AB2509" s="21" t="s">
        <v>953</v>
      </c>
      <c r="AC2509" s="8" t="s">
        <v>25736</v>
      </c>
      <c r="AD2509" s="8"/>
      <c r="AE2509" s="8" t="s">
        <v>25737</v>
      </c>
      <c r="AF2509" s="8" t="s">
        <v>742</v>
      </c>
      <c r="AG2509" s="8" t="s">
        <v>25738</v>
      </c>
      <c r="AH2509" s="8" t="s">
        <v>702</v>
      </c>
      <c r="AI2509" s="21" t="s">
        <v>25739</v>
      </c>
      <c r="AJ2509" s="21" t="s">
        <v>738</v>
      </c>
      <c r="AK2509" s="8">
        <v>1</v>
      </c>
      <c r="AL2509" s="8" t="s">
        <v>23609</v>
      </c>
      <c r="AM2509" s="8">
        <v>1827</v>
      </c>
      <c r="AN2509" s="8" t="s">
        <v>25740</v>
      </c>
      <c r="AO2509" s="8">
        <v>0</v>
      </c>
      <c r="AP2509" s="8">
        <v>0</v>
      </c>
      <c r="AQ2509" s="8">
        <v>0</v>
      </c>
      <c r="AR2509" s="8">
        <v>0</v>
      </c>
      <c r="AS2509" s="8">
        <v>1</v>
      </c>
      <c r="AT2509" s="8">
        <v>0.91600000000000004</v>
      </c>
      <c r="AU2509" s="8">
        <v>0</v>
      </c>
      <c r="AV2509" s="8">
        <v>0</v>
      </c>
      <c r="AW2509" s="8">
        <v>0</v>
      </c>
      <c r="AX2509" s="8">
        <v>0</v>
      </c>
      <c r="AY2509" s="8" t="s">
        <v>25741</v>
      </c>
      <c r="AZ2509" s="8" t="s">
        <v>25742</v>
      </c>
      <c r="BA2509" s="8"/>
      <c r="BB2509" s="9" t="s">
        <v>80</v>
      </c>
      <c r="BC2509" s="9" t="s">
        <v>23593</v>
      </c>
      <c r="BD2509" s="9">
        <v>0.95509999999999995</v>
      </c>
      <c r="BE2509" s="9">
        <v>0.91579999999999995</v>
      </c>
      <c r="BF2509" s="9">
        <v>0.47749999999999998</v>
      </c>
      <c r="BG2509" s="9">
        <v>1.9101999999999999</v>
      </c>
      <c r="BH2509" s="9" t="s">
        <v>80</v>
      </c>
      <c r="BI2509" s="8"/>
      <c r="BJ2509" s="8"/>
      <c r="BK2509" s="8"/>
      <c r="BL2509" s="8"/>
      <c r="BM2509" s="8"/>
      <c r="BN2509" s="8"/>
      <c r="BO2509" s="9" t="s">
        <v>25743</v>
      </c>
      <c r="BP2509" s="9" t="s">
        <v>25744</v>
      </c>
      <c r="BQ2509" s="8"/>
      <c r="BR2509" s="9" t="s">
        <v>25745</v>
      </c>
      <c r="BS2509" s="9" t="s">
        <v>25746</v>
      </c>
      <c r="BT2509" s="9" t="s">
        <v>25747</v>
      </c>
      <c r="BU2509" s="11" t="s">
        <v>966</v>
      </c>
      <c r="BV2509" s="11" t="s">
        <v>92</v>
      </c>
      <c r="BW2509" s="11" t="s">
        <v>167</v>
      </c>
    </row>
    <row r="2510" spans="1:75" x14ac:dyDescent="0.25">
      <c r="A2510">
        <v>2510</v>
      </c>
      <c r="B2510" t="s">
        <v>25985</v>
      </c>
      <c r="C2510" s="8">
        <v>0.33</v>
      </c>
      <c r="D2510" s="8">
        <v>11.61</v>
      </c>
      <c r="E2510" s="8">
        <v>782.57010000000002</v>
      </c>
      <c r="F2510" s="9" t="s">
        <v>92</v>
      </c>
      <c r="G2510" s="8" t="s">
        <v>25748</v>
      </c>
      <c r="H2510" s="8">
        <v>6.95</v>
      </c>
      <c r="I2510" s="8">
        <v>6.4</v>
      </c>
      <c r="J2510" s="9">
        <v>-0.55000000000000004</v>
      </c>
      <c r="K2510" s="9" t="s">
        <v>25749</v>
      </c>
      <c r="L2510" s="9" t="s">
        <v>25750</v>
      </c>
      <c r="M2510" s="9" t="s">
        <v>25751</v>
      </c>
      <c r="N2510" s="8">
        <v>18000</v>
      </c>
      <c r="O2510" s="8">
        <v>782.57020199999999</v>
      </c>
      <c r="P2510" s="8" t="s">
        <v>25109</v>
      </c>
      <c r="Q2510" s="8" t="s">
        <v>25109</v>
      </c>
      <c r="R2510" s="1" t="str">
        <f t="shared" si="39"/>
        <v>Same</v>
      </c>
      <c r="S2510" s="1" t="s">
        <v>33699</v>
      </c>
      <c r="T2510" s="8"/>
      <c r="U2510" s="10" t="s">
        <v>77</v>
      </c>
      <c r="V2510" s="10" t="s">
        <v>75</v>
      </c>
      <c r="W2510" s="4" t="s">
        <v>111</v>
      </c>
      <c r="X2510" s="10" t="s">
        <v>111</v>
      </c>
      <c r="Y2510" s="8"/>
      <c r="Z2510" s="8">
        <v>782.57</v>
      </c>
      <c r="AA2510" s="8" t="s">
        <v>25110</v>
      </c>
      <c r="AB2510" s="8" t="s">
        <v>14462</v>
      </c>
      <c r="AC2510" s="8" t="s">
        <v>25111</v>
      </c>
      <c r="AD2510" s="8" t="s">
        <v>1179</v>
      </c>
      <c r="AE2510" s="8" t="s">
        <v>25112</v>
      </c>
      <c r="AF2510" s="8" t="s">
        <v>707</v>
      </c>
      <c r="AG2510" s="8" t="s">
        <v>25113</v>
      </c>
      <c r="AH2510" s="8" t="s">
        <v>1477</v>
      </c>
      <c r="AI2510" s="8" t="s">
        <v>25114</v>
      </c>
      <c r="AJ2510" s="8" t="s">
        <v>24012</v>
      </c>
      <c r="AK2510" s="8">
        <v>1</v>
      </c>
      <c r="AL2510" s="8" t="s">
        <v>23589</v>
      </c>
      <c r="AM2510" s="8">
        <v>1694</v>
      </c>
      <c r="AN2510" s="8" t="s">
        <v>25115</v>
      </c>
      <c r="AO2510" s="8">
        <v>0</v>
      </c>
      <c r="AP2510" s="8">
        <v>0</v>
      </c>
      <c r="AQ2510" s="8">
        <v>0</v>
      </c>
      <c r="AR2510" s="8">
        <v>9.6000000000000002E-2</v>
      </c>
      <c r="AS2510" s="8">
        <v>0.90800000000000003</v>
      </c>
      <c r="AT2510" s="8">
        <v>1</v>
      </c>
      <c r="AU2510" s="8">
        <v>0.36899999999999999</v>
      </c>
      <c r="AV2510" s="8">
        <v>0</v>
      </c>
      <c r="AW2510" s="8">
        <v>0</v>
      </c>
      <c r="AX2510" s="8">
        <v>0</v>
      </c>
      <c r="AY2510" s="8" t="s">
        <v>25752</v>
      </c>
      <c r="AZ2510" s="8" t="s">
        <v>25753</v>
      </c>
      <c r="BA2510" s="8"/>
      <c r="BB2510" s="9" t="s">
        <v>80</v>
      </c>
      <c r="BC2510" s="9" t="s">
        <v>23593</v>
      </c>
      <c r="BD2510" s="9">
        <v>0.95509999999999995</v>
      </c>
      <c r="BE2510" s="9">
        <v>1.1012999999999999</v>
      </c>
      <c r="BF2510" s="9">
        <v>0.47749999999999998</v>
      </c>
      <c r="BG2510" s="9">
        <v>1.9101999999999999</v>
      </c>
      <c r="BH2510" s="9" t="s">
        <v>80</v>
      </c>
      <c r="BI2510" s="8"/>
      <c r="BJ2510" s="8"/>
      <c r="BK2510" s="8"/>
      <c r="BL2510" s="8"/>
      <c r="BM2510" s="8"/>
      <c r="BN2510" s="8"/>
      <c r="BO2510" s="9" t="s">
        <v>25754</v>
      </c>
      <c r="BP2510" s="9" t="s">
        <v>25755</v>
      </c>
      <c r="BQ2510" s="9" t="s">
        <v>25756</v>
      </c>
      <c r="BR2510" s="9" t="s">
        <v>25757</v>
      </c>
      <c r="BS2510" s="9" t="s">
        <v>25758</v>
      </c>
      <c r="BT2510" s="9" t="s">
        <v>25759</v>
      </c>
      <c r="BU2510" s="8"/>
      <c r="BV2510" s="8"/>
      <c r="BW2510" s="8"/>
    </row>
    <row r="2511" spans="1:75" x14ac:dyDescent="0.25">
      <c r="A2511">
        <v>2511</v>
      </c>
      <c r="B2511" t="s">
        <v>25985</v>
      </c>
      <c r="C2511" s="8">
        <v>0.4</v>
      </c>
      <c r="D2511" s="8">
        <v>11.47</v>
      </c>
      <c r="E2511" s="8">
        <v>715.45209999999997</v>
      </c>
      <c r="F2511" s="8" t="s">
        <v>75</v>
      </c>
      <c r="G2511" s="8" t="s">
        <v>25760</v>
      </c>
      <c r="H2511" s="8">
        <v>5.33</v>
      </c>
      <c r="I2511" s="8"/>
      <c r="J2511" s="8"/>
      <c r="K2511" s="9" t="s">
        <v>25761</v>
      </c>
      <c r="L2511" s="8"/>
      <c r="M2511" s="9" t="s">
        <v>25762</v>
      </c>
      <c r="N2511" s="8">
        <v>18000</v>
      </c>
      <c r="O2511" s="8">
        <v>715.45219299999997</v>
      </c>
      <c r="P2511" s="8" t="s">
        <v>25763</v>
      </c>
      <c r="Q2511" s="8" t="s">
        <v>25763</v>
      </c>
      <c r="R2511" s="1" t="str">
        <f t="shared" si="39"/>
        <v>Same</v>
      </c>
      <c r="S2511" s="1" t="s">
        <v>33699</v>
      </c>
      <c r="T2511" s="8"/>
      <c r="U2511" s="10" t="s">
        <v>172</v>
      </c>
      <c r="V2511" s="10" t="s">
        <v>78</v>
      </c>
      <c r="W2511" s="4" t="s">
        <v>173</v>
      </c>
      <c r="X2511" s="10" t="s">
        <v>173</v>
      </c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>
        <v>1</v>
      </c>
      <c r="AL2511" s="8"/>
      <c r="AM2511" s="8"/>
      <c r="AN2511" s="8"/>
      <c r="AO2511" s="8">
        <v>0</v>
      </c>
      <c r="AP2511" s="8">
        <v>0</v>
      </c>
      <c r="AQ2511" s="8">
        <v>0</v>
      </c>
      <c r="AR2511" s="8">
        <v>0.182</v>
      </c>
      <c r="AS2511" s="8">
        <v>0.89600000000000002</v>
      </c>
      <c r="AT2511" s="8">
        <v>1</v>
      </c>
      <c r="AU2511" s="8">
        <v>0.441</v>
      </c>
      <c r="AV2511" s="8">
        <v>2.5000000000000001E-2</v>
      </c>
      <c r="AW2511" s="8">
        <v>0</v>
      </c>
      <c r="AX2511" s="8">
        <v>0</v>
      </c>
      <c r="AY2511" s="8"/>
      <c r="AZ2511" s="8"/>
      <c r="BA2511" s="8"/>
      <c r="BB2511" s="9" t="s">
        <v>80</v>
      </c>
      <c r="BC2511" s="9" t="s">
        <v>23593</v>
      </c>
      <c r="BD2511" s="9">
        <v>0.95509999999999995</v>
      </c>
      <c r="BE2511" s="9">
        <v>1.1163000000000001</v>
      </c>
      <c r="BF2511" s="9">
        <v>0.47749999999999998</v>
      </c>
      <c r="BG2511" s="9">
        <v>1.9101999999999999</v>
      </c>
      <c r="BH2511" s="9" t="s">
        <v>80</v>
      </c>
      <c r="BI2511" s="8"/>
      <c r="BJ2511" s="8"/>
      <c r="BK2511" s="8"/>
      <c r="BL2511" s="8"/>
      <c r="BM2511" s="8"/>
      <c r="BN2511" s="8"/>
      <c r="BO2511" s="9" t="s">
        <v>25764</v>
      </c>
      <c r="BP2511" s="8"/>
      <c r="BQ2511" s="9" t="s">
        <v>25765</v>
      </c>
      <c r="BR2511" s="9" t="s">
        <v>25766</v>
      </c>
      <c r="BS2511" s="9" t="s">
        <v>25767</v>
      </c>
      <c r="BT2511" s="9" t="s">
        <v>25768</v>
      </c>
      <c r="BU2511" s="8"/>
      <c r="BV2511" s="8"/>
      <c r="BW2511" s="8"/>
    </row>
    <row r="2512" spans="1:75" x14ac:dyDescent="0.25">
      <c r="A2512">
        <v>2512</v>
      </c>
      <c r="B2512" t="s">
        <v>25985</v>
      </c>
      <c r="C2512" s="8">
        <v>0.23</v>
      </c>
      <c r="D2512" s="8">
        <v>10.01</v>
      </c>
      <c r="E2512" s="8">
        <v>1523.9922999999999</v>
      </c>
      <c r="F2512" s="8" t="s">
        <v>75</v>
      </c>
      <c r="G2512" s="8" t="s">
        <v>25769</v>
      </c>
      <c r="H2512" s="8">
        <v>6.48</v>
      </c>
      <c r="I2512" s="8"/>
      <c r="J2512" s="8"/>
      <c r="K2512" s="8"/>
      <c r="L2512" s="8"/>
      <c r="M2512" s="8"/>
      <c r="N2512" s="8">
        <v>17000</v>
      </c>
      <c r="O2512" s="8">
        <v>1523.992499</v>
      </c>
      <c r="P2512" s="8" t="s">
        <v>77</v>
      </c>
      <c r="Q2512" s="8" t="s">
        <v>77</v>
      </c>
      <c r="R2512" s="1" t="str">
        <f t="shared" si="39"/>
        <v>Same</v>
      </c>
      <c r="S2512" s="1" t="s">
        <v>33699</v>
      </c>
      <c r="T2512" s="8"/>
      <c r="U2512" s="10" t="s">
        <v>77</v>
      </c>
      <c r="V2512" s="10" t="s">
        <v>78</v>
      </c>
      <c r="W2512" t="s">
        <v>79</v>
      </c>
      <c r="X2512" s="10" t="s">
        <v>79</v>
      </c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>
        <v>1</v>
      </c>
      <c r="AL2512" s="8"/>
      <c r="AM2512" s="8"/>
      <c r="AN2512" s="8"/>
      <c r="AO2512" s="8">
        <v>0</v>
      </c>
      <c r="AP2512" s="8">
        <v>0</v>
      </c>
      <c r="AQ2512" s="8">
        <v>0</v>
      </c>
      <c r="AR2512" s="8">
        <v>0</v>
      </c>
      <c r="AS2512" s="8">
        <v>0.88400000000000001</v>
      </c>
      <c r="AT2512" s="8">
        <v>1</v>
      </c>
      <c r="AU2512" s="8">
        <v>0</v>
      </c>
      <c r="AV2512" s="8">
        <v>0</v>
      </c>
      <c r="AW2512" s="8">
        <v>0</v>
      </c>
      <c r="AX2512" s="8">
        <v>0</v>
      </c>
      <c r="AY2512" s="8"/>
      <c r="AZ2512" s="8"/>
      <c r="BA2512" s="8"/>
      <c r="BB2512" s="9" t="s">
        <v>80</v>
      </c>
      <c r="BC2512" s="9" t="s">
        <v>23593</v>
      </c>
      <c r="BD2512" s="9">
        <v>0.95509999999999995</v>
      </c>
      <c r="BE2512" s="9">
        <v>1.1308</v>
      </c>
      <c r="BF2512" s="9">
        <v>0.47749999999999998</v>
      </c>
      <c r="BG2512" s="9">
        <v>1.9101999999999999</v>
      </c>
      <c r="BH2512" s="9" t="s">
        <v>80</v>
      </c>
      <c r="BI2512" s="8"/>
      <c r="BJ2512" s="8"/>
      <c r="BK2512" s="8"/>
      <c r="BL2512" s="8"/>
      <c r="BM2512" s="8"/>
      <c r="BN2512" s="8"/>
      <c r="BO2512" s="9" t="s">
        <v>25770</v>
      </c>
      <c r="BP2512" s="8"/>
      <c r="BQ2512" s="9" t="s">
        <v>25771</v>
      </c>
      <c r="BR2512" s="8"/>
      <c r="BS2512" s="8"/>
      <c r="BT2512" s="8"/>
      <c r="BU2512" s="8"/>
      <c r="BV2512" s="8"/>
      <c r="BW2512" s="8"/>
    </row>
    <row r="2513" spans="1:75" x14ac:dyDescent="0.25">
      <c r="A2513">
        <v>2513</v>
      </c>
      <c r="B2513" t="s">
        <v>25985</v>
      </c>
      <c r="C2513" s="8">
        <v>0.32</v>
      </c>
      <c r="D2513" s="8">
        <v>12.55</v>
      </c>
      <c r="E2513" s="8">
        <v>604.49509999999998</v>
      </c>
      <c r="F2513" s="8" t="s">
        <v>75</v>
      </c>
      <c r="G2513" s="8" t="s">
        <v>25772</v>
      </c>
      <c r="H2513" s="8">
        <v>6.66</v>
      </c>
      <c r="I2513" s="8"/>
      <c r="J2513" s="8"/>
      <c r="K2513" s="8"/>
      <c r="L2513" s="9" t="s">
        <v>25773</v>
      </c>
      <c r="M2513" s="8"/>
      <c r="N2513" s="8">
        <v>17000</v>
      </c>
      <c r="O2513" s="8">
        <v>604.49517900000001</v>
      </c>
      <c r="P2513" s="8" t="s">
        <v>25774</v>
      </c>
      <c r="Q2513" s="8" t="s">
        <v>25774</v>
      </c>
      <c r="R2513" s="1" t="str">
        <f t="shared" si="39"/>
        <v>Same</v>
      </c>
      <c r="S2513" s="1" t="s">
        <v>33699</v>
      </c>
      <c r="T2513" s="8"/>
      <c r="U2513" s="10" t="s">
        <v>189</v>
      </c>
      <c r="V2513" s="10" t="s">
        <v>78</v>
      </c>
      <c r="W2513" s="4" t="s">
        <v>190</v>
      </c>
      <c r="X2513" s="10" t="s">
        <v>190</v>
      </c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>
        <v>1</v>
      </c>
      <c r="AL2513" s="8"/>
      <c r="AM2513" s="8"/>
      <c r="AN2513" s="8"/>
      <c r="AO2513" s="8">
        <v>0</v>
      </c>
      <c r="AP2513" s="8">
        <v>0</v>
      </c>
      <c r="AQ2513" s="8">
        <v>0</v>
      </c>
      <c r="AR2513" s="8">
        <v>0</v>
      </c>
      <c r="AS2513" s="8">
        <v>0.996</v>
      </c>
      <c r="AT2513" s="8">
        <v>1</v>
      </c>
      <c r="AU2513" s="8">
        <v>0.193</v>
      </c>
      <c r="AV2513" s="8">
        <v>0</v>
      </c>
      <c r="AW2513" s="8">
        <v>0</v>
      </c>
      <c r="AX2513" s="8">
        <v>0</v>
      </c>
      <c r="AY2513" s="8"/>
      <c r="AZ2513" s="8"/>
      <c r="BA2513" s="8"/>
      <c r="BB2513" s="9" t="s">
        <v>80</v>
      </c>
      <c r="BC2513" s="9" t="s">
        <v>23593</v>
      </c>
      <c r="BD2513" s="9">
        <v>0.95509999999999995</v>
      </c>
      <c r="BE2513" s="9">
        <v>1.0039</v>
      </c>
      <c r="BF2513" s="9">
        <v>0.47749999999999998</v>
      </c>
      <c r="BG2513" s="9">
        <v>1.9101999999999999</v>
      </c>
      <c r="BH2513" s="9" t="s">
        <v>80</v>
      </c>
      <c r="BI2513" s="8"/>
      <c r="BJ2513" s="8"/>
      <c r="BK2513" s="8"/>
      <c r="BL2513" s="8"/>
      <c r="BM2513" s="8"/>
      <c r="BN2513" s="8"/>
      <c r="BO2513" s="8"/>
      <c r="BP2513" s="9" t="s">
        <v>25775</v>
      </c>
      <c r="BQ2513" s="8"/>
      <c r="BR2513" s="9" t="s">
        <v>25776</v>
      </c>
      <c r="BS2513" s="9" t="s">
        <v>25777</v>
      </c>
      <c r="BT2513" s="9" t="s">
        <v>25778</v>
      </c>
      <c r="BU2513" s="8"/>
      <c r="BV2513" s="8"/>
      <c r="BW2513" s="8"/>
    </row>
    <row r="2514" spans="1:75" x14ac:dyDescent="0.25">
      <c r="A2514">
        <v>2514</v>
      </c>
      <c r="B2514" t="s">
        <v>25985</v>
      </c>
      <c r="C2514" s="8">
        <v>0.4</v>
      </c>
      <c r="D2514" s="8">
        <v>9.33</v>
      </c>
      <c r="E2514" s="8">
        <v>774.60910000000001</v>
      </c>
      <c r="F2514" s="8" t="s">
        <v>75</v>
      </c>
      <c r="G2514" s="8" t="s">
        <v>25779</v>
      </c>
      <c r="H2514" s="8">
        <v>4.32</v>
      </c>
      <c r="I2514" s="8"/>
      <c r="J2514" s="8"/>
      <c r="K2514" s="8"/>
      <c r="L2514" s="9" t="s">
        <v>25780</v>
      </c>
      <c r="M2514" s="8"/>
      <c r="N2514" s="8">
        <v>17000</v>
      </c>
      <c r="O2514" s="8">
        <v>774.60920099999998</v>
      </c>
      <c r="P2514" s="8" t="s">
        <v>33918</v>
      </c>
      <c r="Q2514" s="8" t="s">
        <v>25781</v>
      </c>
      <c r="R2514" s="1" t="str">
        <f t="shared" si="39"/>
        <v>Enhanced</v>
      </c>
      <c r="S2514" s="1" t="s">
        <v>33699</v>
      </c>
      <c r="T2514" s="8"/>
      <c r="U2514" s="10" t="s">
        <v>172</v>
      </c>
      <c r="V2514" s="10" t="s">
        <v>78</v>
      </c>
      <c r="W2514" s="4" t="s">
        <v>173</v>
      </c>
      <c r="X2514" s="10" t="s">
        <v>173</v>
      </c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>
        <v>1</v>
      </c>
      <c r="AL2514" s="8"/>
      <c r="AM2514" s="8"/>
      <c r="AN2514" s="8"/>
      <c r="AO2514" s="8">
        <v>0</v>
      </c>
      <c r="AP2514" s="8">
        <v>0</v>
      </c>
      <c r="AQ2514" s="8">
        <v>0</v>
      </c>
      <c r="AR2514" s="8">
        <v>0.48499999999999999</v>
      </c>
      <c r="AS2514" s="8">
        <v>1</v>
      </c>
      <c r="AT2514" s="8">
        <v>0.94</v>
      </c>
      <c r="AU2514" s="8">
        <v>0.55600000000000005</v>
      </c>
      <c r="AV2514" s="8">
        <v>0</v>
      </c>
      <c r="AW2514" s="8">
        <v>0</v>
      </c>
      <c r="AX2514" s="8">
        <v>0</v>
      </c>
      <c r="AY2514" s="8"/>
      <c r="AZ2514" s="8"/>
      <c r="BA2514" s="8"/>
      <c r="BB2514" s="9" t="s">
        <v>80</v>
      </c>
      <c r="BC2514" s="9" t="s">
        <v>23593</v>
      </c>
      <c r="BD2514" s="9">
        <v>0.95509999999999995</v>
      </c>
      <c r="BE2514" s="9">
        <v>0.94</v>
      </c>
      <c r="BF2514" s="9">
        <v>0.47749999999999998</v>
      </c>
      <c r="BG2514" s="9">
        <v>1.9101999999999999</v>
      </c>
      <c r="BH2514" s="9" t="s">
        <v>80</v>
      </c>
      <c r="BI2514" s="8"/>
      <c r="BJ2514" s="8"/>
      <c r="BK2514" s="8"/>
      <c r="BL2514" s="8"/>
      <c r="BM2514" s="8"/>
      <c r="BN2514" s="8"/>
      <c r="BO2514" s="8"/>
      <c r="BP2514" s="9" t="s">
        <v>25782</v>
      </c>
      <c r="BQ2514" s="8"/>
      <c r="BR2514" s="9" t="s">
        <v>25783</v>
      </c>
      <c r="BS2514" s="9" t="s">
        <v>25784</v>
      </c>
      <c r="BT2514" s="8"/>
      <c r="BU2514" s="8"/>
      <c r="BV2514" s="8"/>
      <c r="BW2514" s="8"/>
    </row>
    <row r="2515" spans="1:75" x14ac:dyDescent="0.25">
      <c r="A2515">
        <v>2515</v>
      </c>
      <c r="B2515" t="s">
        <v>25985</v>
      </c>
      <c r="C2515" s="8">
        <v>0.25</v>
      </c>
      <c r="D2515" s="8">
        <v>10.19</v>
      </c>
      <c r="E2515" s="8">
        <v>1554.0379</v>
      </c>
      <c r="F2515" s="8" t="s">
        <v>75</v>
      </c>
      <c r="G2515" s="8" t="s">
        <v>25785</v>
      </c>
      <c r="H2515" s="8">
        <v>7.54</v>
      </c>
      <c r="I2515" s="8"/>
      <c r="J2515" s="8"/>
      <c r="K2515" s="8"/>
      <c r="L2515" s="8"/>
      <c r="M2515" s="8"/>
      <c r="N2515" s="8">
        <v>16000</v>
      </c>
      <c r="O2515" s="8">
        <v>1554.038102</v>
      </c>
      <c r="P2515" s="8" t="s">
        <v>77</v>
      </c>
      <c r="Q2515" s="8" t="s">
        <v>77</v>
      </c>
      <c r="R2515" s="1" t="str">
        <f t="shared" si="39"/>
        <v>Same</v>
      </c>
      <c r="S2515" s="1" t="s">
        <v>33699</v>
      </c>
      <c r="T2515" s="8"/>
      <c r="U2515" s="10" t="s">
        <v>77</v>
      </c>
      <c r="V2515" s="10" t="s">
        <v>78</v>
      </c>
      <c r="W2515" t="s">
        <v>79</v>
      </c>
      <c r="X2515" s="10" t="s">
        <v>79</v>
      </c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>
        <v>1</v>
      </c>
      <c r="AL2515" s="8"/>
      <c r="AM2515" s="8"/>
      <c r="AN2515" s="8"/>
      <c r="AO2515" s="8">
        <v>0</v>
      </c>
      <c r="AP2515" s="8">
        <v>0</v>
      </c>
      <c r="AQ2515" s="8">
        <v>0</v>
      </c>
      <c r="AR2515" s="8">
        <v>0</v>
      </c>
      <c r="AS2515" s="8">
        <v>0.63800000000000001</v>
      </c>
      <c r="AT2515" s="8">
        <v>1</v>
      </c>
      <c r="AU2515" s="8">
        <v>4.5999999999999999E-2</v>
      </c>
      <c r="AV2515" s="8">
        <v>0</v>
      </c>
      <c r="AW2515" s="8">
        <v>0</v>
      </c>
      <c r="AX2515" s="8">
        <v>0</v>
      </c>
      <c r="AY2515" s="8"/>
      <c r="AZ2515" s="8"/>
      <c r="BA2515" s="8"/>
      <c r="BB2515" s="9" t="s">
        <v>80</v>
      </c>
      <c r="BC2515" s="9" t="s">
        <v>23593</v>
      </c>
      <c r="BD2515" s="9">
        <v>0.95509999999999995</v>
      </c>
      <c r="BE2515" s="9">
        <v>1.5672999999999999</v>
      </c>
      <c r="BF2515" s="9">
        <v>0.47749999999999998</v>
      </c>
      <c r="BG2515" s="9">
        <v>1.9101999999999999</v>
      </c>
      <c r="BH2515" s="9" t="s">
        <v>80</v>
      </c>
      <c r="BI2515" s="8"/>
      <c r="BJ2515" s="8"/>
      <c r="BK2515" s="8"/>
      <c r="BL2515" s="8"/>
      <c r="BM2515" s="8"/>
      <c r="BN2515" s="8"/>
      <c r="BO2515" s="9" t="s">
        <v>25786</v>
      </c>
      <c r="BP2515" s="8"/>
      <c r="BQ2515" s="9" t="s">
        <v>25787</v>
      </c>
      <c r="BR2515" s="8"/>
      <c r="BS2515" s="8"/>
      <c r="BT2515" s="8"/>
      <c r="BU2515" s="8"/>
      <c r="BV2515" s="8"/>
      <c r="BW2515" s="8"/>
    </row>
    <row r="2516" spans="1:75" x14ac:dyDescent="0.25">
      <c r="A2516">
        <v>2516</v>
      </c>
      <c r="B2516" t="s">
        <v>25985</v>
      </c>
      <c r="C2516" s="8">
        <v>0.33</v>
      </c>
      <c r="D2516" s="8">
        <v>12.43</v>
      </c>
      <c r="E2516" s="8">
        <v>480.30889999999999</v>
      </c>
      <c r="F2516" s="8" t="s">
        <v>75</v>
      </c>
      <c r="G2516" s="8" t="s">
        <v>25788</v>
      </c>
      <c r="H2516" s="8">
        <v>2.21</v>
      </c>
      <c r="I2516" s="8"/>
      <c r="J2516" s="8"/>
      <c r="K2516" s="9" t="s">
        <v>25789</v>
      </c>
      <c r="L2516" s="9" t="s">
        <v>25790</v>
      </c>
      <c r="M2516" s="8"/>
      <c r="N2516" s="8">
        <v>16000</v>
      </c>
      <c r="O2516" s="8">
        <v>480.30896300000001</v>
      </c>
      <c r="P2516" s="8" t="s">
        <v>25791</v>
      </c>
      <c r="Q2516" s="8" t="s">
        <v>25791</v>
      </c>
      <c r="R2516" s="1" t="str">
        <f t="shared" si="39"/>
        <v>Same</v>
      </c>
      <c r="S2516" s="1" t="s">
        <v>33699</v>
      </c>
      <c r="T2516" s="8"/>
      <c r="U2516" s="10" t="s">
        <v>172</v>
      </c>
      <c r="V2516" s="10" t="s">
        <v>78</v>
      </c>
      <c r="W2516" s="4" t="s">
        <v>173</v>
      </c>
      <c r="X2516" s="10" t="s">
        <v>173</v>
      </c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>
        <v>1</v>
      </c>
      <c r="AL2516" s="8"/>
      <c r="AM2516" s="8"/>
      <c r="AN2516" s="8"/>
      <c r="AO2516" s="8">
        <v>0</v>
      </c>
      <c r="AP2516" s="8">
        <v>0</v>
      </c>
      <c r="AQ2516" s="8">
        <v>0</v>
      </c>
      <c r="AR2516" s="8">
        <v>0</v>
      </c>
      <c r="AS2516" s="8">
        <v>0.61299999999999999</v>
      </c>
      <c r="AT2516" s="8">
        <v>1</v>
      </c>
      <c r="AU2516" s="8">
        <v>0.34300000000000003</v>
      </c>
      <c r="AV2516" s="8">
        <v>0</v>
      </c>
      <c r="AW2516" s="8">
        <v>0</v>
      </c>
      <c r="AX2516" s="8">
        <v>0</v>
      </c>
      <c r="AY2516" s="8"/>
      <c r="AZ2516" s="8"/>
      <c r="BA2516" s="8"/>
      <c r="BB2516" s="9" t="s">
        <v>80</v>
      </c>
      <c r="BC2516" s="9" t="s">
        <v>23593</v>
      </c>
      <c r="BD2516" s="9">
        <v>0.95509999999999995</v>
      </c>
      <c r="BE2516" s="9">
        <v>1.6319999999999999</v>
      </c>
      <c r="BF2516" s="9">
        <v>0.47749999999999998</v>
      </c>
      <c r="BG2516" s="9">
        <v>1.9101999999999999</v>
      </c>
      <c r="BH2516" s="9" t="s">
        <v>80</v>
      </c>
      <c r="BI2516" s="8"/>
      <c r="BJ2516" s="8"/>
      <c r="BK2516" s="8"/>
      <c r="BL2516" s="8"/>
      <c r="BM2516" s="8"/>
      <c r="BN2516" s="8"/>
      <c r="BO2516" s="9" t="s">
        <v>25792</v>
      </c>
      <c r="BP2516" s="9" t="s">
        <v>25793</v>
      </c>
      <c r="BQ2516" s="8"/>
      <c r="BR2516" s="9" t="s">
        <v>25794</v>
      </c>
      <c r="BS2516" s="9" t="s">
        <v>25795</v>
      </c>
      <c r="BT2516" s="9" t="s">
        <v>25796</v>
      </c>
      <c r="BU2516" s="8"/>
      <c r="BV2516" s="8"/>
      <c r="BW2516" s="8"/>
    </row>
    <row r="2517" spans="1:75" x14ac:dyDescent="0.25">
      <c r="A2517">
        <v>2517</v>
      </c>
      <c r="B2517" t="s">
        <v>25985</v>
      </c>
      <c r="C2517" s="8">
        <v>0.31</v>
      </c>
      <c r="D2517" s="8">
        <v>11.81</v>
      </c>
      <c r="E2517" s="8">
        <v>824.55420000000004</v>
      </c>
      <c r="F2517" s="8" t="s">
        <v>75</v>
      </c>
      <c r="G2517" s="8" t="s">
        <v>25797</v>
      </c>
      <c r="H2517" s="8">
        <v>8.94</v>
      </c>
      <c r="I2517" s="8"/>
      <c r="J2517" s="8"/>
      <c r="K2517" s="8"/>
      <c r="L2517" s="8"/>
      <c r="M2517" s="9" t="s">
        <v>25798</v>
      </c>
      <c r="N2517" s="8">
        <v>16000</v>
      </c>
      <c r="O2517" s="8">
        <v>824.55430699999999</v>
      </c>
      <c r="P2517" s="8" t="s">
        <v>9220</v>
      </c>
      <c r="Q2517" s="8" t="s">
        <v>9220</v>
      </c>
      <c r="R2517" s="1" t="str">
        <f t="shared" si="39"/>
        <v>Same</v>
      </c>
      <c r="S2517" s="1" t="s">
        <v>33699</v>
      </c>
      <c r="T2517" s="8"/>
      <c r="U2517" s="10" t="s">
        <v>7152</v>
      </c>
      <c r="V2517" s="10" t="s">
        <v>78</v>
      </c>
      <c r="W2517" s="4" t="s">
        <v>190</v>
      </c>
      <c r="X2517" s="10" t="s">
        <v>190</v>
      </c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>
        <v>1</v>
      </c>
      <c r="AL2517" s="8"/>
      <c r="AM2517" s="8"/>
      <c r="AN2517" s="8"/>
      <c r="AO2517" s="8">
        <v>0</v>
      </c>
      <c r="AP2517" s="8">
        <v>0</v>
      </c>
      <c r="AQ2517" s="8">
        <v>0</v>
      </c>
      <c r="AR2517" s="8">
        <v>0</v>
      </c>
      <c r="AS2517" s="8">
        <v>0.79800000000000004</v>
      </c>
      <c r="AT2517" s="8">
        <v>1</v>
      </c>
      <c r="AU2517" s="8">
        <v>0.25600000000000001</v>
      </c>
      <c r="AV2517" s="8">
        <v>0</v>
      </c>
      <c r="AW2517" s="8">
        <v>0</v>
      </c>
      <c r="AX2517" s="8">
        <v>0</v>
      </c>
      <c r="AY2517" s="8"/>
      <c r="AZ2517" s="8"/>
      <c r="BA2517" s="8"/>
      <c r="BB2517" s="9" t="s">
        <v>80</v>
      </c>
      <c r="BC2517" s="9" t="s">
        <v>23593</v>
      </c>
      <c r="BD2517" s="9">
        <v>0.95509999999999995</v>
      </c>
      <c r="BE2517" s="9">
        <v>1.2531000000000001</v>
      </c>
      <c r="BF2517" s="9">
        <v>0.47749999999999998</v>
      </c>
      <c r="BG2517" s="9">
        <v>1.9101999999999999</v>
      </c>
      <c r="BH2517" s="9" t="s">
        <v>80</v>
      </c>
      <c r="BI2517" s="8"/>
      <c r="BJ2517" s="8"/>
      <c r="BK2517" s="8"/>
      <c r="BL2517" s="8"/>
      <c r="BM2517" s="8"/>
      <c r="BN2517" s="8"/>
      <c r="BO2517" s="9" t="s">
        <v>25799</v>
      </c>
      <c r="BP2517" s="8"/>
      <c r="BQ2517" s="8"/>
      <c r="BR2517" s="9" t="s">
        <v>25800</v>
      </c>
      <c r="BS2517" s="9" t="s">
        <v>25801</v>
      </c>
      <c r="BT2517" s="9" t="s">
        <v>25802</v>
      </c>
      <c r="BU2517" s="8"/>
      <c r="BV2517" s="8"/>
      <c r="BW2517" s="8"/>
    </row>
    <row r="2518" spans="1:75" x14ac:dyDescent="0.25">
      <c r="A2518">
        <v>2518</v>
      </c>
      <c r="B2518" t="s">
        <v>25985</v>
      </c>
      <c r="C2518" s="8">
        <v>0.24</v>
      </c>
      <c r="D2518" s="8">
        <v>10.09</v>
      </c>
      <c r="E2518" s="8">
        <v>578.47850000000005</v>
      </c>
      <c r="F2518" s="8" t="s">
        <v>75</v>
      </c>
      <c r="G2518" s="8" t="s">
        <v>25803</v>
      </c>
      <c r="H2518" s="8">
        <v>7.9</v>
      </c>
      <c r="I2518" s="8"/>
      <c r="J2518" s="8"/>
      <c r="K2518" s="8"/>
      <c r="L2518" s="9" t="s">
        <v>25804</v>
      </c>
      <c r="M2518" s="8"/>
      <c r="N2518" s="8">
        <v>16000</v>
      </c>
      <c r="O2518" s="8">
        <v>578.47857499999998</v>
      </c>
      <c r="P2518" s="8" t="s">
        <v>7113</v>
      </c>
      <c r="Q2518" s="8" t="s">
        <v>7113</v>
      </c>
      <c r="R2518" s="1" t="str">
        <f t="shared" si="39"/>
        <v>Same</v>
      </c>
      <c r="S2518" s="1" t="s">
        <v>33699</v>
      </c>
      <c r="T2518" s="8"/>
      <c r="U2518" s="10" t="s">
        <v>189</v>
      </c>
      <c r="V2518" s="10" t="s">
        <v>78</v>
      </c>
      <c r="W2518" s="4" t="s">
        <v>190</v>
      </c>
      <c r="X2518" s="10" t="s">
        <v>190</v>
      </c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>
        <v>1</v>
      </c>
      <c r="AL2518" s="8"/>
      <c r="AM2518" s="8"/>
      <c r="AN2518" s="8"/>
      <c r="AO2518" s="8">
        <v>0</v>
      </c>
      <c r="AP2518" s="8">
        <v>0</v>
      </c>
      <c r="AQ2518" s="8">
        <v>0</v>
      </c>
      <c r="AR2518" s="8">
        <v>0</v>
      </c>
      <c r="AS2518" s="8">
        <v>1</v>
      </c>
      <c r="AT2518" s="8">
        <v>0.83599999999999997</v>
      </c>
      <c r="AU2518" s="8">
        <v>0</v>
      </c>
      <c r="AV2518" s="8">
        <v>0</v>
      </c>
      <c r="AW2518" s="8">
        <v>0</v>
      </c>
      <c r="AX2518" s="8">
        <v>0</v>
      </c>
      <c r="AY2518" s="8"/>
      <c r="AZ2518" s="8"/>
      <c r="BA2518" s="8"/>
      <c r="BB2518" s="9" t="s">
        <v>80</v>
      </c>
      <c r="BC2518" s="9" t="s">
        <v>23593</v>
      </c>
      <c r="BD2518" s="9">
        <v>0.95509999999999995</v>
      </c>
      <c r="BE2518" s="9">
        <v>0.83579999999999999</v>
      </c>
      <c r="BF2518" s="9">
        <v>0.47749999999999998</v>
      </c>
      <c r="BG2518" s="9">
        <v>1.9101999999999999</v>
      </c>
      <c r="BH2518" s="9" t="s">
        <v>80</v>
      </c>
      <c r="BI2518" s="8"/>
      <c r="BJ2518" s="8"/>
      <c r="BK2518" s="8"/>
      <c r="BL2518" s="8"/>
      <c r="BM2518" s="8"/>
      <c r="BN2518" s="8"/>
      <c r="BO2518" s="9" t="s">
        <v>25805</v>
      </c>
      <c r="BP2518" s="9" t="s">
        <v>25806</v>
      </c>
      <c r="BQ2518" s="8"/>
      <c r="BR2518" s="9" t="s">
        <v>25807</v>
      </c>
      <c r="BS2518" s="9" t="s">
        <v>25808</v>
      </c>
      <c r="BT2518" s="9" t="s">
        <v>25809</v>
      </c>
      <c r="BU2518" s="8"/>
      <c r="BV2518" s="8"/>
      <c r="BW2518" s="8"/>
    </row>
    <row r="2519" spans="1:75" x14ac:dyDescent="0.25">
      <c r="A2519">
        <v>2519</v>
      </c>
      <c r="B2519" t="s">
        <v>25985</v>
      </c>
      <c r="C2519" s="8">
        <v>0.34</v>
      </c>
      <c r="D2519" s="8">
        <v>12.14</v>
      </c>
      <c r="E2519" s="8">
        <v>812.61590000000001</v>
      </c>
      <c r="F2519" s="8" t="s">
        <v>75</v>
      </c>
      <c r="G2519" s="8" t="s">
        <v>25810</v>
      </c>
      <c r="H2519" s="8">
        <v>9.5500000000000007</v>
      </c>
      <c r="I2519" s="8"/>
      <c r="J2519" s="8"/>
      <c r="K2519" s="9" t="s">
        <v>25811</v>
      </c>
      <c r="L2519" s="9" t="s">
        <v>25812</v>
      </c>
      <c r="M2519" s="9" t="s">
        <v>25813</v>
      </c>
      <c r="N2519" s="8">
        <v>16000</v>
      </c>
      <c r="O2519" s="8">
        <v>812.61600599999997</v>
      </c>
      <c r="P2519" s="8" t="s">
        <v>25814</v>
      </c>
      <c r="Q2519" s="8" t="s">
        <v>25814</v>
      </c>
      <c r="R2519" s="1" t="str">
        <f t="shared" si="39"/>
        <v>Same</v>
      </c>
      <c r="S2519" s="1" t="s">
        <v>33699</v>
      </c>
      <c r="T2519" s="8"/>
      <c r="U2519" s="10" t="s">
        <v>172</v>
      </c>
      <c r="V2519" s="10" t="s">
        <v>78</v>
      </c>
      <c r="W2519" s="4" t="s">
        <v>173</v>
      </c>
      <c r="X2519" s="10" t="s">
        <v>173</v>
      </c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>
        <v>1</v>
      </c>
      <c r="AL2519" s="8"/>
      <c r="AM2519" s="8"/>
      <c r="AN2519" s="8"/>
      <c r="AO2519" s="8">
        <v>0</v>
      </c>
      <c r="AP2519" s="8">
        <v>0</v>
      </c>
      <c r="AQ2519" s="8">
        <v>0</v>
      </c>
      <c r="AR2519" s="8">
        <v>0.121</v>
      </c>
      <c r="AS2519" s="8">
        <v>0.79200000000000004</v>
      </c>
      <c r="AT2519" s="8">
        <v>1</v>
      </c>
      <c r="AU2519" s="8">
        <v>0.41499999999999998</v>
      </c>
      <c r="AV2519" s="8">
        <v>0</v>
      </c>
      <c r="AW2519" s="8">
        <v>0</v>
      </c>
      <c r="AX2519" s="8">
        <v>0</v>
      </c>
      <c r="AY2519" s="8"/>
      <c r="AZ2519" s="8"/>
      <c r="BA2519" s="8"/>
      <c r="BB2519" s="9" t="s">
        <v>80</v>
      </c>
      <c r="BC2519" s="9" t="s">
        <v>23593</v>
      </c>
      <c r="BD2519" s="9">
        <v>0.95509999999999995</v>
      </c>
      <c r="BE2519" s="9">
        <v>1.2626999999999999</v>
      </c>
      <c r="BF2519" s="9">
        <v>0.47749999999999998</v>
      </c>
      <c r="BG2519" s="9">
        <v>1.9101999999999999</v>
      </c>
      <c r="BH2519" s="9" t="s">
        <v>80</v>
      </c>
      <c r="BI2519" s="8"/>
      <c r="BJ2519" s="8"/>
      <c r="BK2519" s="8"/>
      <c r="BL2519" s="8"/>
      <c r="BM2519" s="8"/>
      <c r="BN2519" s="8"/>
      <c r="BO2519" s="9" t="s">
        <v>25815</v>
      </c>
      <c r="BP2519" s="9" t="s">
        <v>25816</v>
      </c>
      <c r="BQ2519" s="9" t="s">
        <v>25817</v>
      </c>
      <c r="BR2519" s="9" t="s">
        <v>25818</v>
      </c>
      <c r="BS2519" s="9" t="s">
        <v>25819</v>
      </c>
      <c r="BT2519" s="9" t="s">
        <v>25820</v>
      </c>
      <c r="BU2519" s="8"/>
      <c r="BV2519" s="8"/>
      <c r="BW2519" s="8"/>
    </row>
    <row r="2520" spans="1:75" x14ac:dyDescent="0.25">
      <c r="A2520">
        <v>2520</v>
      </c>
      <c r="B2520" t="s">
        <v>25985</v>
      </c>
      <c r="C2520" s="8">
        <v>0.38</v>
      </c>
      <c r="D2520" s="8">
        <v>13.55</v>
      </c>
      <c r="E2520" s="8">
        <v>767.48289999999997</v>
      </c>
      <c r="F2520" s="8" t="s">
        <v>75</v>
      </c>
      <c r="G2520" s="8" t="s">
        <v>25821</v>
      </c>
      <c r="H2520" s="8">
        <v>6.2</v>
      </c>
      <c r="I2520" s="8"/>
      <c r="J2520" s="8"/>
      <c r="K2520" s="9" t="s">
        <v>25822</v>
      </c>
      <c r="L2520" s="8"/>
      <c r="M2520" s="9" t="s">
        <v>25823</v>
      </c>
      <c r="N2520" s="8">
        <v>16000</v>
      </c>
      <c r="O2520" s="8">
        <v>767.48299999999995</v>
      </c>
      <c r="P2520" s="8" t="s">
        <v>25824</v>
      </c>
      <c r="Q2520" s="8" t="s">
        <v>25824</v>
      </c>
      <c r="R2520" s="1" t="str">
        <f t="shared" si="39"/>
        <v>Same</v>
      </c>
      <c r="S2520" s="1" t="s">
        <v>33699</v>
      </c>
      <c r="T2520" s="8"/>
      <c r="U2520" s="10" t="s">
        <v>172</v>
      </c>
      <c r="V2520" s="10" t="s">
        <v>78</v>
      </c>
      <c r="W2520" s="4" t="s">
        <v>173</v>
      </c>
      <c r="X2520" s="10" t="s">
        <v>173</v>
      </c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>
        <v>1</v>
      </c>
      <c r="AL2520" s="8"/>
      <c r="AM2520" s="8"/>
      <c r="AN2520" s="8"/>
      <c r="AO2520" s="8">
        <v>0</v>
      </c>
      <c r="AP2520" s="8">
        <v>0</v>
      </c>
      <c r="AQ2520" s="8">
        <v>0</v>
      </c>
      <c r="AR2520" s="8">
        <v>0.16500000000000001</v>
      </c>
      <c r="AS2520" s="8">
        <v>1</v>
      </c>
      <c r="AT2520" s="8">
        <v>0.873</v>
      </c>
      <c r="AU2520" s="8">
        <v>0.45400000000000001</v>
      </c>
      <c r="AV2520" s="8">
        <v>0</v>
      </c>
      <c r="AW2520" s="8">
        <v>0</v>
      </c>
      <c r="AX2520" s="8">
        <v>0</v>
      </c>
      <c r="AY2520" s="8"/>
      <c r="AZ2520" s="8"/>
      <c r="BA2520" s="8"/>
      <c r="BB2520" s="9" t="s">
        <v>80</v>
      </c>
      <c r="BC2520" s="9" t="s">
        <v>23593</v>
      </c>
      <c r="BD2520" s="9">
        <v>0.95509999999999995</v>
      </c>
      <c r="BE2520" s="9">
        <v>0.87319999999999998</v>
      </c>
      <c r="BF2520" s="9">
        <v>0.47749999999999998</v>
      </c>
      <c r="BG2520" s="9">
        <v>1.9101999999999999</v>
      </c>
      <c r="BH2520" s="9" t="s">
        <v>80</v>
      </c>
      <c r="BI2520" s="8"/>
      <c r="BJ2520" s="8"/>
      <c r="BK2520" s="8"/>
      <c r="BL2520" s="8"/>
      <c r="BM2520" s="8"/>
      <c r="BN2520" s="8"/>
      <c r="BO2520" s="9" t="s">
        <v>25825</v>
      </c>
      <c r="BP2520" s="8"/>
      <c r="BQ2520" s="9" t="s">
        <v>25826</v>
      </c>
      <c r="BR2520" s="9" t="s">
        <v>25827</v>
      </c>
      <c r="BS2520" s="9" t="s">
        <v>25828</v>
      </c>
      <c r="BT2520" s="9" t="s">
        <v>25829</v>
      </c>
      <c r="BU2520" s="8"/>
      <c r="BV2520" s="8"/>
      <c r="BW2520" s="8"/>
    </row>
    <row r="2521" spans="1:75" x14ac:dyDescent="0.25">
      <c r="A2521">
        <v>2521</v>
      </c>
      <c r="B2521" t="s">
        <v>25985</v>
      </c>
      <c r="C2521" s="8">
        <v>0.39</v>
      </c>
      <c r="D2521" s="8">
        <v>10.53</v>
      </c>
      <c r="E2521" s="8">
        <v>787.48249999999996</v>
      </c>
      <c r="F2521" s="8" t="s">
        <v>75</v>
      </c>
      <c r="G2521" s="8" t="s">
        <v>25830</v>
      </c>
      <c r="H2521" s="8">
        <v>7.51</v>
      </c>
      <c r="I2521" s="8"/>
      <c r="J2521" s="8"/>
      <c r="K2521" s="9" t="s">
        <v>25831</v>
      </c>
      <c r="L2521" s="8"/>
      <c r="M2521" s="8"/>
      <c r="N2521" s="8">
        <v>16000</v>
      </c>
      <c r="O2521" s="8">
        <v>787.48260300000004</v>
      </c>
      <c r="P2521" s="8" t="s">
        <v>25832</v>
      </c>
      <c r="Q2521" s="8" t="s">
        <v>25832</v>
      </c>
      <c r="R2521" s="1" t="str">
        <f t="shared" si="39"/>
        <v>Same</v>
      </c>
      <c r="S2521" s="1" t="s">
        <v>33699</v>
      </c>
      <c r="T2521" s="8"/>
      <c r="U2521" s="10" t="s">
        <v>172</v>
      </c>
      <c r="V2521" s="10" t="s">
        <v>78</v>
      </c>
      <c r="W2521" s="4" t="s">
        <v>173</v>
      </c>
      <c r="X2521" s="10" t="s">
        <v>173</v>
      </c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>
        <v>1</v>
      </c>
      <c r="AL2521" s="8"/>
      <c r="AM2521" s="8"/>
      <c r="AN2521" s="8"/>
      <c r="AO2521" s="8">
        <v>0</v>
      </c>
      <c r="AP2521" s="8">
        <v>0</v>
      </c>
      <c r="AQ2521" s="8">
        <v>6.3E-2</v>
      </c>
      <c r="AR2521" s="8">
        <v>0.28399999999999997</v>
      </c>
      <c r="AS2521" s="8">
        <v>0.95899999999999996</v>
      </c>
      <c r="AT2521" s="8">
        <v>1</v>
      </c>
      <c r="AU2521" s="8">
        <v>0.53900000000000003</v>
      </c>
      <c r="AV2521" s="8">
        <v>8.5999999999999993E-2</v>
      </c>
      <c r="AW2521" s="8">
        <v>0</v>
      </c>
      <c r="AX2521" s="8">
        <v>0</v>
      </c>
      <c r="AY2521" s="8"/>
      <c r="AZ2521" s="8"/>
      <c r="BA2521" s="8"/>
      <c r="BB2521" s="9" t="s">
        <v>80</v>
      </c>
      <c r="BC2521" s="9" t="s">
        <v>23593</v>
      </c>
      <c r="BD2521" s="9">
        <v>0.95509999999999995</v>
      </c>
      <c r="BE2521" s="9">
        <v>1.0423</v>
      </c>
      <c r="BF2521" s="9">
        <v>0.47749999999999998</v>
      </c>
      <c r="BG2521" s="9">
        <v>1.9101999999999999</v>
      </c>
      <c r="BH2521" s="9" t="s">
        <v>80</v>
      </c>
      <c r="BI2521" s="8"/>
      <c r="BJ2521" s="8"/>
      <c r="BK2521" s="8"/>
      <c r="BL2521" s="8"/>
      <c r="BM2521" s="8"/>
      <c r="BN2521" s="8"/>
      <c r="BO2521" s="8"/>
      <c r="BP2521" s="8"/>
      <c r="BQ2521" s="8"/>
      <c r="BR2521" s="9" t="s">
        <v>25833</v>
      </c>
      <c r="BS2521" s="9" t="s">
        <v>25834</v>
      </c>
      <c r="BT2521" s="9" t="s">
        <v>25835</v>
      </c>
      <c r="BU2521" s="8"/>
      <c r="BV2521" s="8"/>
      <c r="BW2521" s="8"/>
    </row>
    <row r="2522" spans="1:75" x14ac:dyDescent="0.25">
      <c r="A2522">
        <v>2522</v>
      </c>
      <c r="B2522" t="s">
        <v>25985</v>
      </c>
      <c r="C2522" s="8">
        <v>0.27</v>
      </c>
      <c r="D2522" s="8">
        <v>10.35</v>
      </c>
      <c r="E2522" s="8">
        <v>746.53210000000001</v>
      </c>
      <c r="F2522" s="8" t="s">
        <v>75</v>
      </c>
      <c r="G2522" s="8" t="s">
        <v>25836</v>
      </c>
      <c r="H2522" s="8">
        <v>7.31</v>
      </c>
      <c r="I2522" s="8">
        <v>8.92</v>
      </c>
      <c r="J2522" s="8">
        <v>1.61</v>
      </c>
      <c r="K2522" s="9" t="s">
        <v>25837</v>
      </c>
      <c r="L2522" s="9" t="s">
        <v>25838</v>
      </c>
      <c r="M2522" s="8"/>
      <c r="N2522" s="8">
        <v>15000</v>
      </c>
      <c r="O2522" s="8">
        <v>746.532197</v>
      </c>
      <c r="P2522" s="8" t="s">
        <v>25839</v>
      </c>
      <c r="Q2522" s="8" t="s">
        <v>25839</v>
      </c>
      <c r="R2522" s="1" t="str">
        <f t="shared" si="39"/>
        <v>Same</v>
      </c>
      <c r="S2522" s="1" t="s">
        <v>33699</v>
      </c>
      <c r="T2522" s="8"/>
      <c r="U2522" s="10" t="s">
        <v>172</v>
      </c>
      <c r="V2522" s="10" t="s">
        <v>78</v>
      </c>
      <c r="W2522" s="4" t="s">
        <v>173</v>
      </c>
      <c r="X2522" s="10" t="s">
        <v>173</v>
      </c>
      <c r="Y2522" s="8"/>
      <c r="Z2522" s="8">
        <v>746.53</v>
      </c>
      <c r="AA2522" s="8" t="s">
        <v>25840</v>
      </c>
      <c r="AB2522" s="8" t="s">
        <v>15661</v>
      </c>
      <c r="AC2522" s="8" t="s">
        <v>25841</v>
      </c>
      <c r="AD2522" s="8" t="s">
        <v>25353</v>
      </c>
      <c r="AE2522" s="8" t="s">
        <v>25842</v>
      </c>
      <c r="AF2522" s="8" t="s">
        <v>738</v>
      </c>
      <c r="AG2522" s="8" t="s">
        <v>25843</v>
      </c>
      <c r="AH2522" s="8" t="s">
        <v>24704</v>
      </c>
      <c r="AI2522" s="8" t="s">
        <v>25844</v>
      </c>
      <c r="AJ2522" s="8" t="s">
        <v>742</v>
      </c>
      <c r="AK2522" s="8">
        <v>1</v>
      </c>
      <c r="AL2522" s="8" t="s">
        <v>23589</v>
      </c>
      <c r="AM2522" s="8">
        <v>2385</v>
      </c>
      <c r="AN2522" s="8" t="s">
        <v>25845</v>
      </c>
      <c r="AO2522" s="8">
        <v>0</v>
      </c>
      <c r="AP2522" s="8">
        <v>0</v>
      </c>
      <c r="AQ2522" s="8">
        <v>0</v>
      </c>
      <c r="AR2522" s="8">
        <v>0</v>
      </c>
      <c r="AS2522" s="8">
        <v>1</v>
      </c>
      <c r="AT2522" s="8">
        <v>0.88500000000000001</v>
      </c>
      <c r="AU2522" s="8">
        <v>0.33900000000000002</v>
      </c>
      <c r="AV2522" s="8">
        <v>0</v>
      </c>
      <c r="AW2522" s="8">
        <v>0</v>
      </c>
      <c r="AX2522" s="8">
        <v>0</v>
      </c>
      <c r="AY2522" s="8" t="s">
        <v>25846</v>
      </c>
      <c r="AZ2522" s="8" t="s">
        <v>25847</v>
      </c>
      <c r="BA2522" s="8"/>
      <c r="BB2522" s="9" t="s">
        <v>80</v>
      </c>
      <c r="BC2522" s="9" t="s">
        <v>23593</v>
      </c>
      <c r="BD2522" s="9">
        <v>0.95509999999999995</v>
      </c>
      <c r="BE2522" s="9">
        <v>0.88500000000000001</v>
      </c>
      <c r="BF2522" s="9">
        <v>0.47749999999999998</v>
      </c>
      <c r="BG2522" s="9">
        <v>1.9101999999999999</v>
      </c>
      <c r="BH2522" s="9" t="s">
        <v>80</v>
      </c>
      <c r="BI2522" s="8"/>
      <c r="BJ2522" s="8"/>
      <c r="BK2522" s="8"/>
      <c r="BL2522" s="8"/>
      <c r="BM2522" s="8"/>
      <c r="BN2522" s="8"/>
      <c r="BO2522" s="9" t="s">
        <v>25848</v>
      </c>
      <c r="BP2522" s="9" t="s">
        <v>25849</v>
      </c>
      <c r="BQ2522" s="8"/>
      <c r="BR2522" s="9" t="s">
        <v>25850</v>
      </c>
      <c r="BS2522" s="9" t="s">
        <v>25851</v>
      </c>
      <c r="BT2522" s="9" t="s">
        <v>25852</v>
      </c>
      <c r="BU2522" s="8"/>
      <c r="BV2522" s="8"/>
      <c r="BW2522" s="8"/>
    </row>
    <row r="2523" spans="1:75" x14ac:dyDescent="0.25">
      <c r="A2523">
        <v>2523</v>
      </c>
      <c r="B2523" t="s">
        <v>25985</v>
      </c>
      <c r="C2523" s="8">
        <v>0.32</v>
      </c>
      <c r="D2523" s="8">
        <v>11.42</v>
      </c>
      <c r="E2523" s="8">
        <v>760.51130000000001</v>
      </c>
      <c r="F2523" s="8" t="s">
        <v>75</v>
      </c>
      <c r="G2523" s="8" t="s">
        <v>25853</v>
      </c>
      <c r="H2523" s="8">
        <v>4.59</v>
      </c>
      <c r="I2523" s="8">
        <v>7.31</v>
      </c>
      <c r="J2523" s="8">
        <v>2.72</v>
      </c>
      <c r="K2523" s="9" t="s">
        <v>25854</v>
      </c>
      <c r="L2523" s="9" t="s">
        <v>25855</v>
      </c>
      <c r="M2523" s="8"/>
      <c r="N2523" s="8">
        <v>15000</v>
      </c>
      <c r="O2523" s="8">
        <v>760.51139899999998</v>
      </c>
      <c r="P2523" s="8" t="s">
        <v>25856</v>
      </c>
      <c r="Q2523" s="8" t="s">
        <v>25856</v>
      </c>
      <c r="R2523" s="1" t="str">
        <f t="shared" si="39"/>
        <v>Same</v>
      </c>
      <c r="S2523" s="1" t="s">
        <v>33699</v>
      </c>
      <c r="T2523" s="8"/>
      <c r="U2523" s="10" t="s">
        <v>172</v>
      </c>
      <c r="V2523" s="10" t="s">
        <v>78</v>
      </c>
      <c r="W2523" s="4" t="s">
        <v>173</v>
      </c>
      <c r="X2523" s="10" t="s">
        <v>173</v>
      </c>
      <c r="Y2523" s="9" t="s">
        <v>25857</v>
      </c>
      <c r="Z2523" s="8">
        <v>760.51</v>
      </c>
      <c r="AA2523" s="8" t="s">
        <v>25858</v>
      </c>
      <c r="AB2523" s="8" t="s">
        <v>10418</v>
      </c>
      <c r="AC2523" s="8" t="s">
        <v>25859</v>
      </c>
      <c r="AD2523" s="8" t="s">
        <v>738</v>
      </c>
      <c r="AE2523" s="8" t="s">
        <v>25860</v>
      </c>
      <c r="AF2523" s="8" t="s">
        <v>10333</v>
      </c>
      <c r="AG2523" s="8" t="s">
        <v>25861</v>
      </c>
      <c r="AH2523" s="8" t="s">
        <v>742</v>
      </c>
      <c r="AI2523" s="8" t="s">
        <v>25862</v>
      </c>
      <c r="AJ2523" s="8" t="s">
        <v>7142</v>
      </c>
      <c r="AK2523" s="8">
        <v>1</v>
      </c>
      <c r="AL2523" s="8" t="s">
        <v>23609</v>
      </c>
      <c r="AM2523" s="8">
        <v>1892</v>
      </c>
      <c r="AN2523" s="8" t="s">
        <v>25863</v>
      </c>
      <c r="AO2523" s="8">
        <v>0</v>
      </c>
      <c r="AP2523" s="8">
        <v>0</v>
      </c>
      <c r="AQ2523" s="8">
        <v>0</v>
      </c>
      <c r="AR2523" s="8">
        <v>0</v>
      </c>
      <c r="AS2523" s="8">
        <v>0.76900000000000002</v>
      </c>
      <c r="AT2523" s="8">
        <v>1</v>
      </c>
      <c r="AU2523" s="8">
        <v>0.34699999999999998</v>
      </c>
      <c r="AV2523" s="8">
        <v>0</v>
      </c>
      <c r="AW2523" s="8">
        <v>0</v>
      </c>
      <c r="AX2523" s="8">
        <v>0</v>
      </c>
      <c r="AY2523" s="8" t="s">
        <v>25864</v>
      </c>
      <c r="AZ2523" s="8" t="s">
        <v>25865</v>
      </c>
      <c r="BA2523" s="8"/>
      <c r="BB2523" s="9" t="s">
        <v>80</v>
      </c>
      <c r="BC2523" s="9" t="s">
        <v>23593</v>
      </c>
      <c r="BD2523" s="9">
        <v>0.95509999999999995</v>
      </c>
      <c r="BE2523" s="9">
        <v>1.3006</v>
      </c>
      <c r="BF2523" s="9">
        <v>0.47749999999999998</v>
      </c>
      <c r="BG2523" s="9">
        <v>1.9101999999999999</v>
      </c>
      <c r="BH2523" s="9" t="s">
        <v>80</v>
      </c>
      <c r="BI2523" s="8"/>
      <c r="BJ2523" s="8"/>
      <c r="BK2523" s="8"/>
      <c r="BL2523" s="8"/>
      <c r="BM2523" s="8"/>
      <c r="BN2523" s="8"/>
      <c r="BO2523" s="9" t="s">
        <v>25866</v>
      </c>
      <c r="BP2523" s="9" t="s">
        <v>25867</v>
      </c>
      <c r="BQ2523" s="8"/>
      <c r="BR2523" s="9" t="s">
        <v>25868</v>
      </c>
      <c r="BS2523" s="9" t="s">
        <v>25869</v>
      </c>
      <c r="BT2523" s="9" t="s">
        <v>25870</v>
      </c>
      <c r="BU2523" s="8"/>
      <c r="BV2523" s="8"/>
      <c r="BW2523" s="8"/>
    </row>
    <row r="2524" spans="1:75" x14ac:dyDescent="0.25">
      <c r="A2524">
        <v>2524</v>
      </c>
      <c r="B2524" t="s">
        <v>25985</v>
      </c>
      <c r="C2524" s="8">
        <v>0.39</v>
      </c>
      <c r="D2524" s="8">
        <v>11.55</v>
      </c>
      <c r="E2524" s="8">
        <v>866.5385</v>
      </c>
      <c r="F2524" s="8" t="s">
        <v>75</v>
      </c>
      <c r="G2524" s="8" t="s">
        <v>25871</v>
      </c>
      <c r="H2524" s="8">
        <v>8.86</v>
      </c>
      <c r="I2524" s="8"/>
      <c r="J2524" s="8"/>
      <c r="K2524" s="8"/>
      <c r="L2524" s="8"/>
      <c r="M2524" s="9" t="s">
        <v>25872</v>
      </c>
      <c r="N2524" s="8">
        <v>14000</v>
      </c>
      <c r="O2524" s="8">
        <v>866.53861300000005</v>
      </c>
      <c r="P2524" s="8" t="s">
        <v>9176</v>
      </c>
      <c r="Q2524" s="8" t="s">
        <v>9176</v>
      </c>
      <c r="R2524" s="1" t="str">
        <f t="shared" si="39"/>
        <v>Same</v>
      </c>
      <c r="S2524" s="1" t="s">
        <v>33699</v>
      </c>
      <c r="T2524" s="8"/>
      <c r="U2524" s="10" t="s">
        <v>15659</v>
      </c>
      <c r="V2524" s="10" t="s">
        <v>78</v>
      </c>
      <c r="W2524" s="4" t="s">
        <v>190</v>
      </c>
      <c r="X2524" s="10" t="s">
        <v>190</v>
      </c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>
        <v>1</v>
      </c>
      <c r="AL2524" s="8"/>
      <c r="AM2524" s="8"/>
      <c r="AN2524" s="8"/>
      <c r="AO2524" s="8">
        <v>0</v>
      </c>
      <c r="AP2524" s="8">
        <v>0</v>
      </c>
      <c r="AQ2524" s="8">
        <v>0</v>
      </c>
      <c r="AR2524" s="8">
        <v>0.23100000000000001</v>
      </c>
      <c r="AS2524" s="8">
        <v>1</v>
      </c>
      <c r="AT2524" s="8">
        <v>0.626</v>
      </c>
      <c r="AU2524" s="8">
        <v>0.45300000000000001</v>
      </c>
      <c r="AV2524" s="8">
        <v>0</v>
      </c>
      <c r="AW2524" s="8">
        <v>0</v>
      </c>
      <c r="AX2524" s="8">
        <v>0</v>
      </c>
      <c r="AY2524" s="8"/>
      <c r="AZ2524" s="8"/>
      <c r="BA2524" s="8"/>
      <c r="BB2524" s="9" t="s">
        <v>80</v>
      </c>
      <c r="BC2524" s="9" t="s">
        <v>23593</v>
      </c>
      <c r="BD2524" s="9">
        <v>0.95509999999999995</v>
      </c>
      <c r="BE2524" s="9">
        <v>0.62639999999999996</v>
      </c>
      <c r="BF2524" s="9">
        <v>0.47749999999999998</v>
      </c>
      <c r="BG2524" s="9">
        <v>1.9101999999999999</v>
      </c>
      <c r="BH2524" s="9" t="s">
        <v>80</v>
      </c>
      <c r="BI2524" s="8"/>
      <c r="BJ2524" s="8"/>
      <c r="BK2524" s="8"/>
      <c r="BL2524" s="8"/>
      <c r="BM2524" s="8"/>
      <c r="BN2524" s="8"/>
      <c r="BO2524" s="8"/>
      <c r="BP2524" s="8"/>
      <c r="BQ2524" s="8"/>
      <c r="BR2524" s="9" t="s">
        <v>25873</v>
      </c>
      <c r="BS2524" s="9" t="s">
        <v>25874</v>
      </c>
      <c r="BT2524" s="9" t="s">
        <v>25875</v>
      </c>
      <c r="BU2524" s="8"/>
      <c r="BV2524" s="8"/>
      <c r="BW2524" s="8"/>
    </row>
    <row r="2525" spans="1:75" x14ac:dyDescent="0.25">
      <c r="A2525">
        <v>2525</v>
      </c>
      <c r="B2525" t="s">
        <v>25985</v>
      </c>
      <c r="C2525" s="8">
        <v>0.21</v>
      </c>
      <c r="D2525" s="8">
        <v>10.18</v>
      </c>
      <c r="E2525" s="8">
        <v>1558.0763999999999</v>
      </c>
      <c r="F2525" s="8" t="s">
        <v>75</v>
      </c>
      <c r="G2525" s="8" t="s">
        <v>25876</v>
      </c>
      <c r="H2525" s="8">
        <v>7.6</v>
      </c>
      <c r="I2525" s="8"/>
      <c r="J2525" s="8"/>
      <c r="K2525" s="8"/>
      <c r="L2525" s="8"/>
      <c r="M2525" s="8"/>
      <c r="N2525" s="8">
        <v>14000</v>
      </c>
      <c r="O2525" s="8">
        <v>1558.076603</v>
      </c>
      <c r="P2525" s="8" t="s">
        <v>77</v>
      </c>
      <c r="Q2525" s="8" t="s">
        <v>77</v>
      </c>
      <c r="R2525" s="1" t="str">
        <f t="shared" si="39"/>
        <v>Same</v>
      </c>
      <c r="S2525" s="1" t="s">
        <v>33699</v>
      </c>
      <c r="T2525" s="8"/>
      <c r="U2525" s="10" t="s">
        <v>77</v>
      </c>
      <c r="V2525" s="10" t="s">
        <v>78</v>
      </c>
      <c r="W2525" t="s">
        <v>79</v>
      </c>
      <c r="X2525" s="10" t="s">
        <v>79</v>
      </c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>
        <v>1</v>
      </c>
      <c r="AL2525" s="8"/>
      <c r="AM2525" s="8"/>
      <c r="AN2525" s="8"/>
      <c r="AO2525" s="8">
        <v>0</v>
      </c>
      <c r="AP2525" s="8">
        <v>0</v>
      </c>
      <c r="AQ2525" s="8">
        <v>0</v>
      </c>
      <c r="AR2525" s="8">
        <v>0</v>
      </c>
      <c r="AS2525" s="8">
        <v>0.85399999999999998</v>
      </c>
      <c r="AT2525" s="8">
        <v>1</v>
      </c>
      <c r="AU2525" s="8">
        <v>0</v>
      </c>
      <c r="AV2525" s="8">
        <v>0</v>
      </c>
      <c r="AW2525" s="8">
        <v>0</v>
      </c>
      <c r="AX2525" s="8">
        <v>0</v>
      </c>
      <c r="AY2525" s="8"/>
      <c r="AZ2525" s="8"/>
      <c r="BA2525" s="8"/>
      <c r="BB2525" s="9" t="s">
        <v>80</v>
      </c>
      <c r="BC2525" s="9" t="s">
        <v>23593</v>
      </c>
      <c r="BD2525" s="9">
        <v>0.95509999999999995</v>
      </c>
      <c r="BE2525" s="9">
        <v>1.1713</v>
      </c>
      <c r="BF2525" s="9">
        <v>0.47749999999999998</v>
      </c>
      <c r="BG2525" s="9">
        <v>1.9101999999999999</v>
      </c>
      <c r="BH2525" s="9" t="s">
        <v>80</v>
      </c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</row>
    <row r="2526" spans="1:75" x14ac:dyDescent="0.25">
      <c r="A2526">
        <v>2526</v>
      </c>
      <c r="B2526" t="s">
        <v>25985</v>
      </c>
      <c r="C2526" s="8">
        <v>0.26</v>
      </c>
      <c r="D2526" s="8">
        <v>10.039999999999999</v>
      </c>
      <c r="E2526" s="8">
        <v>1468.0092999999999</v>
      </c>
      <c r="F2526" s="8" t="s">
        <v>75</v>
      </c>
      <c r="G2526" s="8" t="s">
        <v>25877</v>
      </c>
      <c r="H2526" s="8">
        <v>6.45</v>
      </c>
      <c r="I2526" s="8"/>
      <c r="J2526" s="8"/>
      <c r="K2526" s="8"/>
      <c r="L2526" s="8"/>
      <c r="M2526" s="8"/>
      <c r="N2526" s="8">
        <v>13000</v>
      </c>
      <c r="O2526" s="8">
        <v>1468.009491</v>
      </c>
      <c r="P2526" s="8" t="s">
        <v>77</v>
      </c>
      <c r="Q2526" s="8" t="s">
        <v>77</v>
      </c>
      <c r="R2526" s="1" t="str">
        <f t="shared" si="39"/>
        <v>Same</v>
      </c>
      <c r="S2526" s="1" t="s">
        <v>33699</v>
      </c>
      <c r="T2526" s="8"/>
      <c r="U2526" s="10" t="s">
        <v>77</v>
      </c>
      <c r="V2526" s="10" t="s">
        <v>78</v>
      </c>
      <c r="W2526" t="s">
        <v>79</v>
      </c>
      <c r="X2526" s="10" t="s">
        <v>79</v>
      </c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>
        <v>1</v>
      </c>
      <c r="AL2526" s="8"/>
      <c r="AM2526" s="8"/>
      <c r="AN2526" s="8"/>
      <c r="AO2526" s="8">
        <v>0</v>
      </c>
      <c r="AP2526" s="8">
        <v>0</v>
      </c>
      <c r="AQ2526" s="8">
        <v>0</v>
      </c>
      <c r="AR2526" s="8">
        <v>0</v>
      </c>
      <c r="AS2526" s="8">
        <v>0.54900000000000004</v>
      </c>
      <c r="AT2526" s="8">
        <v>1</v>
      </c>
      <c r="AU2526" s="8">
        <v>6.9000000000000006E-2</v>
      </c>
      <c r="AV2526" s="8">
        <v>0</v>
      </c>
      <c r="AW2526" s="8">
        <v>0</v>
      </c>
      <c r="AX2526" s="8">
        <v>0</v>
      </c>
      <c r="AY2526" s="8"/>
      <c r="AZ2526" s="8"/>
      <c r="BA2526" s="8"/>
      <c r="BB2526" s="9" t="s">
        <v>80</v>
      </c>
      <c r="BC2526" s="9" t="s">
        <v>23593</v>
      </c>
      <c r="BD2526" s="9">
        <v>0.95509999999999995</v>
      </c>
      <c r="BE2526" s="9">
        <v>1.8213999999999999</v>
      </c>
      <c r="BF2526" s="9">
        <v>0.47749999999999998</v>
      </c>
      <c r="BG2526" s="9">
        <v>1.9101999999999999</v>
      </c>
      <c r="BH2526" s="9" t="s">
        <v>80</v>
      </c>
      <c r="BI2526" s="8"/>
      <c r="BJ2526" s="8"/>
      <c r="BK2526" s="8"/>
      <c r="BL2526" s="8"/>
      <c r="BM2526" s="8"/>
      <c r="BN2526" s="8"/>
      <c r="BO2526" s="8"/>
      <c r="BP2526" s="8"/>
      <c r="BQ2526" s="8"/>
      <c r="BR2526" s="9" t="s">
        <v>25878</v>
      </c>
      <c r="BS2526" s="8"/>
      <c r="BT2526" s="9" t="s">
        <v>25879</v>
      </c>
      <c r="BU2526" s="8"/>
      <c r="BV2526" s="8"/>
      <c r="BW2526" s="8"/>
    </row>
    <row r="2527" spans="1:75" x14ac:dyDescent="0.25">
      <c r="A2527">
        <v>2527</v>
      </c>
      <c r="B2527" t="s">
        <v>25985</v>
      </c>
      <c r="C2527" s="8">
        <v>0.28999999999999998</v>
      </c>
      <c r="D2527" s="8">
        <v>10.43</v>
      </c>
      <c r="E2527" s="8">
        <v>521.45609999999999</v>
      </c>
      <c r="F2527" s="8" t="s">
        <v>75</v>
      </c>
      <c r="G2527" s="8" t="s">
        <v>25880</v>
      </c>
      <c r="H2527" s="8">
        <v>6.37</v>
      </c>
      <c r="I2527" s="8">
        <v>5.37</v>
      </c>
      <c r="J2527" s="8">
        <v>-1</v>
      </c>
      <c r="K2527" s="9" t="s">
        <v>25881</v>
      </c>
      <c r="L2527" s="8"/>
      <c r="M2527" s="9" t="s">
        <v>25882</v>
      </c>
      <c r="N2527" s="8">
        <v>13000</v>
      </c>
      <c r="O2527" s="8">
        <v>521.45616800000005</v>
      </c>
      <c r="P2527" s="8" t="s">
        <v>3345</v>
      </c>
      <c r="Q2527" s="8" t="s">
        <v>3345</v>
      </c>
      <c r="R2527" s="1" t="str">
        <f t="shared" si="39"/>
        <v>Same</v>
      </c>
      <c r="S2527" s="1" t="s">
        <v>33699</v>
      </c>
      <c r="T2527" s="8"/>
      <c r="U2527" s="10" t="s">
        <v>172</v>
      </c>
      <c r="V2527" s="10" t="s">
        <v>78</v>
      </c>
      <c r="W2527" s="4" t="s">
        <v>173</v>
      </c>
      <c r="X2527" s="10" t="s">
        <v>173</v>
      </c>
      <c r="Y2527" s="8"/>
      <c r="Z2527" s="8">
        <v>521.46</v>
      </c>
      <c r="AA2527" s="8" t="s">
        <v>25883</v>
      </c>
      <c r="AB2527" s="8" t="s">
        <v>742</v>
      </c>
      <c r="AC2527" s="8" t="s">
        <v>25884</v>
      </c>
      <c r="AD2527" s="8" t="s">
        <v>14303</v>
      </c>
      <c r="AE2527" s="8" t="s">
        <v>25885</v>
      </c>
      <c r="AF2527" s="8" t="s">
        <v>1134</v>
      </c>
      <c r="AG2527" s="8" t="s">
        <v>25886</v>
      </c>
      <c r="AH2527" s="8" t="s">
        <v>25887</v>
      </c>
      <c r="AI2527" s="8" t="s">
        <v>25888</v>
      </c>
      <c r="AJ2527" s="8" t="s">
        <v>25190</v>
      </c>
      <c r="AK2527" s="8">
        <v>1</v>
      </c>
      <c r="AL2527" s="8" t="s">
        <v>23589</v>
      </c>
      <c r="AM2527" s="8">
        <v>1427</v>
      </c>
      <c r="AN2527" s="8" t="s">
        <v>25889</v>
      </c>
      <c r="AO2527" s="8">
        <v>0</v>
      </c>
      <c r="AP2527" s="8">
        <v>0</v>
      </c>
      <c r="AQ2527" s="8">
        <v>0</v>
      </c>
      <c r="AR2527" s="8">
        <v>0</v>
      </c>
      <c r="AS2527" s="8">
        <v>0.92900000000000005</v>
      </c>
      <c r="AT2527" s="8">
        <v>1</v>
      </c>
      <c r="AU2527" s="8">
        <v>0.38600000000000001</v>
      </c>
      <c r="AV2527" s="8">
        <v>0</v>
      </c>
      <c r="AW2527" s="8">
        <v>0</v>
      </c>
      <c r="AX2527" s="8">
        <v>0</v>
      </c>
      <c r="AY2527" s="8"/>
      <c r="AZ2527" s="8"/>
      <c r="BA2527" s="8"/>
      <c r="BB2527" s="9" t="s">
        <v>80</v>
      </c>
      <c r="BC2527" s="9" t="s">
        <v>23593</v>
      </c>
      <c r="BD2527" s="9">
        <v>0.95509999999999995</v>
      </c>
      <c r="BE2527" s="9">
        <v>1.0764</v>
      </c>
      <c r="BF2527" s="9">
        <v>0.47749999999999998</v>
      </c>
      <c r="BG2527" s="9">
        <v>1.9101999999999999</v>
      </c>
      <c r="BH2527" s="9" t="s">
        <v>80</v>
      </c>
      <c r="BI2527" s="8"/>
      <c r="BJ2527" s="8"/>
      <c r="BK2527" s="8"/>
      <c r="BL2527" s="8"/>
      <c r="BM2527" s="8"/>
      <c r="BN2527" s="8"/>
      <c r="BO2527" s="8"/>
      <c r="BP2527" s="8"/>
      <c r="BQ2527" s="8"/>
      <c r="BR2527" s="9" t="s">
        <v>25890</v>
      </c>
      <c r="BS2527" s="8"/>
      <c r="BT2527" s="9" t="s">
        <v>25891</v>
      </c>
      <c r="BU2527" s="11" t="s">
        <v>77</v>
      </c>
      <c r="BV2527" s="11" t="s">
        <v>75</v>
      </c>
      <c r="BW2527" s="11" t="s">
        <v>111</v>
      </c>
    </row>
    <row r="2528" spans="1:75" x14ac:dyDescent="0.25">
      <c r="A2528">
        <v>2528</v>
      </c>
      <c r="B2528" t="s">
        <v>25985</v>
      </c>
      <c r="C2528" s="8">
        <v>0.38</v>
      </c>
      <c r="D2528" s="8">
        <v>11.53</v>
      </c>
      <c r="E2528" s="8">
        <v>807.476</v>
      </c>
      <c r="F2528" s="8" t="s">
        <v>75</v>
      </c>
      <c r="G2528" s="8" t="s">
        <v>24494</v>
      </c>
      <c r="H2528" s="8">
        <v>5.53</v>
      </c>
      <c r="I2528" s="8"/>
      <c r="J2528" s="8"/>
      <c r="K2528" s="8"/>
      <c r="L2528" s="8"/>
      <c r="M2528" s="8"/>
      <c r="N2528" s="8">
        <v>13000</v>
      </c>
      <c r="O2528" s="8">
        <v>807.47610499999996</v>
      </c>
      <c r="P2528" s="8" t="s">
        <v>77</v>
      </c>
      <c r="Q2528" s="8" t="s">
        <v>77</v>
      </c>
      <c r="R2528" s="1" t="str">
        <f t="shared" si="39"/>
        <v>Same</v>
      </c>
      <c r="S2528" s="1" t="s">
        <v>33699</v>
      </c>
      <c r="T2528" s="8"/>
      <c r="U2528" s="10" t="s">
        <v>77</v>
      </c>
      <c r="V2528" s="10" t="s">
        <v>78</v>
      </c>
      <c r="W2528" t="s">
        <v>79</v>
      </c>
      <c r="X2528" s="10" t="s">
        <v>79</v>
      </c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>
        <v>1</v>
      </c>
      <c r="AL2528" s="8"/>
      <c r="AM2528" s="8"/>
      <c r="AN2528" s="8"/>
      <c r="AO2528" s="8">
        <v>0</v>
      </c>
      <c r="AP2528" s="8">
        <v>0</v>
      </c>
      <c r="AQ2528" s="8">
        <v>0</v>
      </c>
      <c r="AR2528" s="8">
        <v>0.21199999999999999</v>
      </c>
      <c r="AS2528" s="8">
        <v>1</v>
      </c>
      <c r="AT2528" s="8">
        <v>0.98099999999999998</v>
      </c>
      <c r="AU2528" s="8">
        <v>0.58399999999999996</v>
      </c>
      <c r="AV2528" s="8">
        <v>0</v>
      </c>
      <c r="AW2528" s="8">
        <v>0</v>
      </c>
      <c r="AX2528" s="8">
        <v>0</v>
      </c>
      <c r="AY2528" s="8"/>
      <c r="AZ2528" s="8"/>
      <c r="BA2528" s="8"/>
      <c r="BB2528" s="9" t="s">
        <v>80</v>
      </c>
      <c r="BC2528" s="9" t="s">
        <v>23593</v>
      </c>
      <c r="BD2528" s="9">
        <v>0.95509999999999995</v>
      </c>
      <c r="BE2528" s="9">
        <v>0.98129999999999995</v>
      </c>
      <c r="BF2528" s="9">
        <v>0.47749999999999998</v>
      </c>
      <c r="BG2528" s="9">
        <v>1.9101999999999999</v>
      </c>
      <c r="BH2528" s="9" t="s">
        <v>80</v>
      </c>
      <c r="BI2528" s="8"/>
      <c r="BJ2528" s="8"/>
      <c r="BK2528" s="8"/>
      <c r="BL2528" s="8"/>
      <c r="BM2528" s="8"/>
      <c r="BN2528" s="8"/>
      <c r="BO2528" s="8"/>
      <c r="BP2528" s="8"/>
      <c r="BQ2528" s="8"/>
      <c r="BR2528" s="9" t="s">
        <v>25892</v>
      </c>
      <c r="BS2528" s="9" t="s">
        <v>25893</v>
      </c>
      <c r="BT2528" s="9" t="s">
        <v>25894</v>
      </c>
      <c r="BU2528" s="8"/>
      <c r="BV2528" s="8"/>
      <c r="BW2528" s="8"/>
    </row>
    <row r="2529" spans="1:75" x14ac:dyDescent="0.25">
      <c r="A2529">
        <v>2529</v>
      </c>
      <c r="B2529" t="s">
        <v>25985</v>
      </c>
      <c r="C2529" s="8">
        <v>0.37</v>
      </c>
      <c r="D2529" s="8">
        <v>11.49</v>
      </c>
      <c r="E2529" s="8">
        <v>733.49950000000001</v>
      </c>
      <c r="F2529" s="9" t="s">
        <v>92</v>
      </c>
      <c r="G2529" s="8" t="s">
        <v>25895</v>
      </c>
      <c r="H2529" s="8">
        <v>6.12</v>
      </c>
      <c r="I2529" s="8">
        <v>6.16</v>
      </c>
      <c r="J2529" s="9">
        <v>0.04</v>
      </c>
      <c r="K2529" s="9" t="s">
        <v>25896</v>
      </c>
      <c r="L2529" s="8"/>
      <c r="M2529" s="8"/>
      <c r="N2529" s="8">
        <v>13000</v>
      </c>
      <c r="O2529" s="8">
        <v>733.499596</v>
      </c>
      <c r="P2529" s="42" t="s">
        <v>14642</v>
      </c>
      <c r="Q2529" s="42" t="s">
        <v>14642</v>
      </c>
      <c r="R2529" s="1" t="str">
        <f t="shared" si="39"/>
        <v>Same</v>
      </c>
      <c r="S2529" s="1" t="s">
        <v>33699</v>
      </c>
      <c r="T2529" s="42"/>
      <c r="U2529" s="10" t="s">
        <v>830</v>
      </c>
      <c r="V2529" s="10" t="s">
        <v>92</v>
      </c>
      <c r="W2529" s="19" t="s">
        <v>167</v>
      </c>
      <c r="X2529" s="10" t="s">
        <v>167</v>
      </c>
      <c r="Y2529" s="9" t="s">
        <v>25897</v>
      </c>
      <c r="Z2529" s="8">
        <v>733.5</v>
      </c>
      <c r="AA2529" s="8" t="s">
        <v>25898</v>
      </c>
      <c r="AB2529" s="8" t="s">
        <v>10624</v>
      </c>
      <c r="AC2529" s="42" t="s">
        <v>25899</v>
      </c>
      <c r="AD2529" s="42" t="s">
        <v>14335</v>
      </c>
      <c r="AE2529" s="8" t="s">
        <v>25900</v>
      </c>
      <c r="AF2529" s="8" t="s">
        <v>6426</v>
      </c>
      <c r="AG2529" s="42" t="s">
        <v>25901</v>
      </c>
      <c r="AH2529" s="42" t="s">
        <v>761</v>
      </c>
      <c r="AI2529" s="8" t="s">
        <v>25902</v>
      </c>
      <c r="AJ2529" s="8" t="s">
        <v>742</v>
      </c>
      <c r="AK2529" s="8">
        <v>1</v>
      </c>
      <c r="AL2529" s="8" t="s">
        <v>23609</v>
      </c>
      <c r="AM2529" s="8">
        <v>1590</v>
      </c>
      <c r="AN2529" s="8" t="s">
        <v>25903</v>
      </c>
      <c r="AO2529" s="8">
        <v>0</v>
      </c>
      <c r="AP2529" s="8">
        <v>0</v>
      </c>
      <c r="AQ2529" s="8">
        <v>0</v>
      </c>
      <c r="AR2529" s="8">
        <v>0.129</v>
      </c>
      <c r="AS2529" s="8">
        <v>1</v>
      </c>
      <c r="AT2529" s="8">
        <v>0.57499999999999996</v>
      </c>
      <c r="AU2529" s="8">
        <v>0.20100000000000001</v>
      </c>
      <c r="AV2529" s="8">
        <v>0</v>
      </c>
      <c r="AW2529" s="8">
        <v>0</v>
      </c>
      <c r="AX2529" s="8">
        <v>9.5000000000000001E-2</v>
      </c>
      <c r="AY2529" s="8" t="s">
        <v>25904</v>
      </c>
      <c r="AZ2529" s="8" t="s">
        <v>25905</v>
      </c>
      <c r="BA2529" s="8"/>
      <c r="BB2529" s="9" t="s">
        <v>80</v>
      </c>
      <c r="BC2529" s="9" t="s">
        <v>23593</v>
      </c>
      <c r="BD2529" s="9">
        <v>0.95509999999999995</v>
      </c>
      <c r="BE2529" s="9">
        <v>0.57479999999999998</v>
      </c>
      <c r="BF2529" s="9">
        <v>0.47749999999999998</v>
      </c>
      <c r="BG2529" s="9">
        <v>1.9101999999999999</v>
      </c>
      <c r="BH2529" s="9" t="s">
        <v>80</v>
      </c>
      <c r="BI2529" s="8"/>
      <c r="BJ2529" s="8"/>
      <c r="BK2529" s="8"/>
      <c r="BL2529" s="8"/>
      <c r="BM2529" s="8"/>
      <c r="BN2529" s="8"/>
      <c r="BO2529" s="9" t="s">
        <v>25906</v>
      </c>
      <c r="BP2529" s="8"/>
      <c r="BQ2529" s="8"/>
      <c r="BR2529" s="9" t="s">
        <v>25907</v>
      </c>
      <c r="BS2529" s="9" t="s">
        <v>25908</v>
      </c>
      <c r="BT2529" s="8"/>
      <c r="BU2529" s="8"/>
      <c r="BV2529" s="8"/>
      <c r="BW2529" s="8"/>
    </row>
    <row r="2530" spans="1:75" x14ac:dyDescent="0.25">
      <c r="A2530">
        <v>2530</v>
      </c>
      <c r="B2530" t="s">
        <v>25985</v>
      </c>
      <c r="C2530" s="8">
        <v>0.32</v>
      </c>
      <c r="D2530" s="8">
        <v>12.42</v>
      </c>
      <c r="E2530" s="8">
        <v>638.53610000000003</v>
      </c>
      <c r="F2530" s="8" t="s">
        <v>75</v>
      </c>
      <c r="G2530" s="8" t="s">
        <v>25909</v>
      </c>
      <c r="H2530" s="8">
        <v>7.38</v>
      </c>
      <c r="I2530" s="8"/>
      <c r="J2530" s="8"/>
      <c r="K2530" s="8"/>
      <c r="L2530" s="8"/>
      <c r="M2530" s="8"/>
      <c r="N2530" s="8">
        <v>13000</v>
      </c>
      <c r="O2530" s="8">
        <v>638.53618300000005</v>
      </c>
      <c r="P2530" s="8" t="s">
        <v>77</v>
      </c>
      <c r="Q2530" s="8" t="s">
        <v>77</v>
      </c>
      <c r="R2530" s="1" t="str">
        <f t="shared" si="39"/>
        <v>Same</v>
      </c>
      <c r="S2530" s="1" t="s">
        <v>33699</v>
      </c>
      <c r="T2530" s="8"/>
      <c r="U2530" s="10" t="s">
        <v>77</v>
      </c>
      <c r="V2530" s="10" t="s">
        <v>78</v>
      </c>
      <c r="W2530" t="s">
        <v>79</v>
      </c>
      <c r="X2530" s="10" t="s">
        <v>79</v>
      </c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>
        <v>1</v>
      </c>
      <c r="AL2530" s="8"/>
      <c r="AM2530" s="8"/>
      <c r="AN2530" s="8"/>
      <c r="AO2530" s="8">
        <v>0</v>
      </c>
      <c r="AP2530" s="8">
        <v>0</v>
      </c>
      <c r="AQ2530" s="8">
        <v>0</v>
      </c>
      <c r="AR2530" s="8">
        <v>7.5999999999999998E-2</v>
      </c>
      <c r="AS2530" s="8">
        <v>0.56599999999999995</v>
      </c>
      <c r="AT2530" s="8">
        <v>1</v>
      </c>
      <c r="AU2530" s="8">
        <v>0.221</v>
      </c>
      <c r="AV2530" s="8">
        <v>0</v>
      </c>
      <c r="AW2530" s="8">
        <v>0</v>
      </c>
      <c r="AX2530" s="8">
        <v>0</v>
      </c>
      <c r="AY2530" s="8"/>
      <c r="AZ2530" s="8"/>
      <c r="BA2530" s="8"/>
      <c r="BB2530" s="9" t="s">
        <v>80</v>
      </c>
      <c r="BC2530" s="9" t="s">
        <v>23593</v>
      </c>
      <c r="BD2530" s="9">
        <v>0.95509999999999995</v>
      </c>
      <c r="BE2530" s="9">
        <v>1.7653000000000001</v>
      </c>
      <c r="BF2530" s="9">
        <v>0.47749999999999998</v>
      </c>
      <c r="BG2530" s="9">
        <v>1.9101999999999999</v>
      </c>
      <c r="BH2530" s="9" t="s">
        <v>80</v>
      </c>
      <c r="BI2530" s="8"/>
      <c r="BJ2530" s="8"/>
      <c r="BK2530" s="8"/>
      <c r="BL2530" s="8"/>
      <c r="BM2530" s="8"/>
      <c r="BN2530" s="8"/>
      <c r="BO2530" s="8"/>
      <c r="BP2530" s="8"/>
      <c r="BQ2530" s="8"/>
      <c r="BR2530" s="9" t="s">
        <v>25910</v>
      </c>
      <c r="BS2530" s="9" t="s">
        <v>25911</v>
      </c>
      <c r="BT2530" s="8"/>
      <c r="BU2530" s="8"/>
      <c r="BV2530" s="8"/>
      <c r="BW2530" s="8"/>
    </row>
    <row r="2531" spans="1:75" x14ac:dyDescent="0.25">
      <c r="A2531">
        <v>2531</v>
      </c>
      <c r="B2531" t="s">
        <v>25985</v>
      </c>
      <c r="C2531" s="8">
        <v>0.35</v>
      </c>
      <c r="D2531" s="8">
        <v>10.14</v>
      </c>
      <c r="E2531" s="8">
        <v>688.44200000000001</v>
      </c>
      <c r="F2531" s="8" t="s">
        <v>75</v>
      </c>
      <c r="G2531" s="8" t="s">
        <v>25912</v>
      </c>
      <c r="H2531" s="8">
        <v>6.56</v>
      </c>
      <c r="I2531" s="8"/>
      <c r="J2531" s="8"/>
      <c r="K2531" s="8"/>
      <c r="L2531" s="9" t="s">
        <v>25913</v>
      </c>
      <c r="M2531" s="8"/>
      <c r="N2531" s="8">
        <v>13000</v>
      </c>
      <c r="O2531" s="8">
        <v>688.44209000000001</v>
      </c>
      <c r="P2531" s="8" t="s">
        <v>25914</v>
      </c>
      <c r="Q2531" s="8" t="s">
        <v>25914</v>
      </c>
      <c r="R2531" s="1" t="str">
        <f t="shared" si="39"/>
        <v>Same</v>
      </c>
      <c r="S2531" s="1" t="s">
        <v>33699</v>
      </c>
      <c r="T2531" s="8"/>
      <c r="U2531" s="10" t="s">
        <v>9501</v>
      </c>
      <c r="V2531" s="10" t="s">
        <v>78</v>
      </c>
      <c r="W2531" s="4" t="s">
        <v>190</v>
      </c>
      <c r="X2531" s="10" t="s">
        <v>190</v>
      </c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>
        <v>1</v>
      </c>
      <c r="AL2531" s="8"/>
      <c r="AM2531" s="8"/>
      <c r="AN2531" s="8"/>
      <c r="AO2531" s="8">
        <v>0</v>
      </c>
      <c r="AP2531" s="8">
        <v>0</v>
      </c>
      <c r="AQ2531" s="8">
        <v>0</v>
      </c>
      <c r="AR2531" s="8">
        <v>8.6999999999999994E-2</v>
      </c>
      <c r="AS2531" s="8">
        <v>0.55800000000000005</v>
      </c>
      <c r="AT2531" s="8">
        <v>1</v>
      </c>
      <c r="AU2531" s="8">
        <v>0.44</v>
      </c>
      <c r="AV2531" s="8">
        <v>0</v>
      </c>
      <c r="AW2531" s="8">
        <v>0</v>
      </c>
      <c r="AX2531" s="8">
        <v>0</v>
      </c>
      <c r="AY2531" s="8"/>
      <c r="AZ2531" s="8"/>
      <c r="BA2531" s="8"/>
      <c r="BB2531" s="9" t="s">
        <v>80</v>
      </c>
      <c r="BC2531" s="9" t="s">
        <v>23593</v>
      </c>
      <c r="BD2531" s="9">
        <v>0.95509999999999995</v>
      </c>
      <c r="BE2531" s="9">
        <v>1.7919</v>
      </c>
      <c r="BF2531" s="9">
        <v>0.47749999999999998</v>
      </c>
      <c r="BG2531" s="9">
        <v>1.9101999999999999</v>
      </c>
      <c r="BH2531" s="9" t="s">
        <v>80</v>
      </c>
      <c r="BI2531" s="8"/>
      <c r="BJ2531" s="8"/>
      <c r="BK2531" s="8"/>
      <c r="BL2531" s="8"/>
      <c r="BM2531" s="8"/>
      <c r="BN2531" s="8"/>
      <c r="BO2531" s="8"/>
      <c r="BP2531" s="8"/>
      <c r="BQ2531" s="8"/>
      <c r="BR2531" s="9" t="s">
        <v>25915</v>
      </c>
      <c r="BS2531" s="9" t="s">
        <v>25916</v>
      </c>
      <c r="BT2531" s="9" t="s">
        <v>25917</v>
      </c>
      <c r="BU2531" s="8"/>
      <c r="BV2531" s="8"/>
      <c r="BW2531" s="8"/>
    </row>
    <row r="2532" spans="1:75" x14ac:dyDescent="0.25">
      <c r="A2532">
        <v>2532</v>
      </c>
      <c r="B2532" t="s">
        <v>25985</v>
      </c>
      <c r="C2532" s="8">
        <v>0.39</v>
      </c>
      <c r="D2532" s="8">
        <v>12</v>
      </c>
      <c r="E2532" s="8">
        <v>833.52809999999999</v>
      </c>
      <c r="F2532" s="8" t="s">
        <v>75</v>
      </c>
      <c r="G2532" s="8" t="s">
        <v>25918</v>
      </c>
      <c r="H2532" s="8">
        <v>8.4600000000000009</v>
      </c>
      <c r="I2532" s="8"/>
      <c r="J2532" s="8"/>
      <c r="K2532" s="8"/>
      <c r="L2532" s="8"/>
      <c r="M2532" s="9" t="s">
        <v>25919</v>
      </c>
      <c r="N2532" s="8">
        <v>13000</v>
      </c>
      <c r="O2532" s="8">
        <v>833.52820899999995</v>
      </c>
      <c r="P2532" s="8" t="s">
        <v>10994</v>
      </c>
      <c r="Q2532" s="8" t="s">
        <v>10994</v>
      </c>
      <c r="R2532" s="1" t="str">
        <f t="shared" si="39"/>
        <v>Same</v>
      </c>
      <c r="S2532" s="1" t="s">
        <v>33699</v>
      </c>
      <c r="T2532" s="8"/>
      <c r="U2532" s="10" t="s">
        <v>172</v>
      </c>
      <c r="V2532" s="10" t="s">
        <v>78</v>
      </c>
      <c r="W2532" s="4" t="s">
        <v>173</v>
      </c>
      <c r="X2532" s="10" t="s">
        <v>173</v>
      </c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>
        <v>1</v>
      </c>
      <c r="AL2532" s="8"/>
      <c r="AM2532" s="8"/>
      <c r="AN2532" s="8"/>
      <c r="AO2532" s="8">
        <v>0</v>
      </c>
      <c r="AP2532" s="8">
        <v>0</v>
      </c>
      <c r="AQ2532" s="8">
        <v>0</v>
      </c>
      <c r="AR2532" s="8">
        <v>0.16900000000000001</v>
      </c>
      <c r="AS2532" s="8">
        <v>1</v>
      </c>
      <c r="AT2532" s="8">
        <v>0.97399999999999998</v>
      </c>
      <c r="AU2532" s="8">
        <v>0.57799999999999996</v>
      </c>
      <c r="AV2532" s="8">
        <v>0</v>
      </c>
      <c r="AW2532" s="8">
        <v>0</v>
      </c>
      <c r="AX2532" s="8">
        <v>0</v>
      </c>
      <c r="AY2532" s="8"/>
      <c r="AZ2532" s="8"/>
      <c r="BA2532" s="8"/>
      <c r="BB2532" s="9" t="s">
        <v>80</v>
      </c>
      <c r="BC2532" s="9" t="s">
        <v>23593</v>
      </c>
      <c r="BD2532" s="9">
        <v>0.95509999999999995</v>
      </c>
      <c r="BE2532" s="9">
        <v>0.97419999999999995</v>
      </c>
      <c r="BF2532" s="9">
        <v>0.47749999999999998</v>
      </c>
      <c r="BG2532" s="9">
        <v>1.9101999999999999</v>
      </c>
      <c r="BH2532" s="9" t="s">
        <v>80</v>
      </c>
      <c r="BI2532" s="8"/>
      <c r="BJ2532" s="8"/>
      <c r="BK2532" s="8"/>
      <c r="BL2532" s="8"/>
      <c r="BM2532" s="8"/>
      <c r="BN2532" s="8"/>
      <c r="BO2532" s="8"/>
      <c r="BP2532" s="8"/>
      <c r="BQ2532" s="9" t="s">
        <v>25920</v>
      </c>
      <c r="BR2532" s="9" t="s">
        <v>25921</v>
      </c>
      <c r="BS2532" s="9" t="s">
        <v>25922</v>
      </c>
      <c r="BT2532" s="9" t="s">
        <v>25923</v>
      </c>
      <c r="BU2532" s="8"/>
      <c r="BV2532" s="8"/>
      <c r="BW2532" s="8"/>
    </row>
    <row r="2533" spans="1:75" x14ac:dyDescent="0.25">
      <c r="A2533">
        <v>2533</v>
      </c>
      <c r="B2533" t="s">
        <v>25985</v>
      </c>
      <c r="C2533" s="8">
        <v>0.36</v>
      </c>
      <c r="D2533" s="8">
        <v>11.82</v>
      </c>
      <c r="E2533" s="8">
        <v>763.54819999999995</v>
      </c>
      <c r="F2533" s="8" t="s">
        <v>75</v>
      </c>
      <c r="G2533" s="8" t="s">
        <v>25924</v>
      </c>
      <c r="H2533" s="8">
        <v>8.36</v>
      </c>
      <c r="I2533" s="8">
        <v>9.56</v>
      </c>
      <c r="J2533" s="8">
        <v>1.2</v>
      </c>
      <c r="K2533" s="9" t="s">
        <v>24913</v>
      </c>
      <c r="L2533" s="8"/>
      <c r="M2533" s="8"/>
      <c r="N2533" s="8">
        <v>12000</v>
      </c>
      <c r="O2533" s="8">
        <v>763.54829900000004</v>
      </c>
      <c r="P2533" s="8" t="s">
        <v>25925</v>
      </c>
      <c r="Q2533" s="8" t="s">
        <v>25925</v>
      </c>
      <c r="R2533" s="1" t="str">
        <f t="shared" si="39"/>
        <v>Same</v>
      </c>
      <c r="S2533" s="1" t="s">
        <v>33699</v>
      </c>
      <c r="T2533" s="8"/>
      <c r="U2533" s="10" t="s">
        <v>172</v>
      </c>
      <c r="V2533" s="10" t="s">
        <v>78</v>
      </c>
      <c r="W2533" s="4" t="s">
        <v>173</v>
      </c>
      <c r="X2533" s="10" t="s">
        <v>173</v>
      </c>
      <c r="Y2533" s="9" t="s">
        <v>25926</v>
      </c>
      <c r="Z2533" s="8">
        <v>763.55</v>
      </c>
      <c r="AA2533" s="8" t="s">
        <v>25489</v>
      </c>
      <c r="AB2533" s="8" t="s">
        <v>25927</v>
      </c>
      <c r="AC2533" s="8" t="s">
        <v>25490</v>
      </c>
      <c r="AD2533" s="8" t="s">
        <v>25928</v>
      </c>
      <c r="AE2533" s="8" t="s">
        <v>25491</v>
      </c>
      <c r="AF2533" s="8"/>
      <c r="AG2533" s="8" t="s">
        <v>25492</v>
      </c>
      <c r="AH2533" s="8"/>
      <c r="AI2533" s="8" t="s">
        <v>25493</v>
      </c>
      <c r="AJ2533" s="8" t="s">
        <v>25929</v>
      </c>
      <c r="AK2533" s="8">
        <v>1</v>
      </c>
      <c r="AL2533" s="8" t="s">
        <v>23589</v>
      </c>
      <c r="AM2533" s="8">
        <v>2575</v>
      </c>
      <c r="AN2533" s="8" t="s">
        <v>25930</v>
      </c>
      <c r="AO2533" s="8">
        <v>0</v>
      </c>
      <c r="AP2533" s="8">
        <v>0</v>
      </c>
      <c r="AQ2533" s="8">
        <v>0</v>
      </c>
      <c r="AR2533" s="8">
        <v>0.109</v>
      </c>
      <c r="AS2533" s="8">
        <v>0.73099999999999998</v>
      </c>
      <c r="AT2533" s="8">
        <v>1</v>
      </c>
      <c r="AU2533" s="8">
        <v>0.33100000000000002</v>
      </c>
      <c r="AV2533" s="8">
        <v>0</v>
      </c>
      <c r="AW2533" s="8">
        <v>0</v>
      </c>
      <c r="AX2533" s="8">
        <v>0</v>
      </c>
      <c r="AY2533" s="8" t="s">
        <v>25931</v>
      </c>
      <c r="AZ2533" s="8" t="s">
        <v>25932</v>
      </c>
      <c r="BA2533" s="8"/>
      <c r="BB2533" s="9" t="s">
        <v>80</v>
      </c>
      <c r="BC2533" s="9" t="s">
        <v>23593</v>
      </c>
      <c r="BD2533" s="9">
        <v>0.95509999999999995</v>
      </c>
      <c r="BE2533" s="9">
        <v>1.3683000000000001</v>
      </c>
      <c r="BF2533" s="9">
        <v>0.47749999999999998</v>
      </c>
      <c r="BG2533" s="9">
        <v>1.9101999999999999</v>
      </c>
      <c r="BH2533" s="9" t="s">
        <v>80</v>
      </c>
      <c r="BI2533" s="8"/>
      <c r="BJ2533" s="8"/>
      <c r="BK2533" s="8"/>
      <c r="BL2533" s="8"/>
      <c r="BM2533" s="8"/>
      <c r="BN2533" s="8"/>
      <c r="BO2533" s="9" t="s">
        <v>24924</v>
      </c>
      <c r="BP2533" s="8"/>
      <c r="BQ2533" s="8"/>
      <c r="BR2533" s="9" t="s">
        <v>24925</v>
      </c>
      <c r="BS2533" s="9" t="s">
        <v>25933</v>
      </c>
      <c r="BT2533" s="8"/>
      <c r="BU2533" s="8"/>
      <c r="BV2533" s="8"/>
      <c r="BW2533" s="8"/>
    </row>
    <row r="2534" spans="1:75" x14ac:dyDescent="0.25">
      <c r="A2534">
        <v>2534</v>
      </c>
      <c r="B2534" t="s">
        <v>25985</v>
      </c>
      <c r="C2534" s="8">
        <v>0.23</v>
      </c>
      <c r="D2534" s="8">
        <v>9.75</v>
      </c>
      <c r="E2534" s="8">
        <v>1515.0840000000001</v>
      </c>
      <c r="F2534" s="8" t="s">
        <v>75</v>
      </c>
      <c r="G2534" s="8" t="s">
        <v>25934</v>
      </c>
      <c r="H2534" s="8">
        <v>7.5</v>
      </c>
      <c r="I2534" s="8"/>
      <c r="J2534" s="8"/>
      <c r="K2534" s="8"/>
      <c r="L2534" s="8"/>
      <c r="M2534" s="8"/>
      <c r="N2534" s="8">
        <v>12000</v>
      </c>
      <c r="O2534" s="8">
        <v>1515.0841969999999</v>
      </c>
      <c r="P2534" s="8" t="s">
        <v>77</v>
      </c>
      <c r="Q2534" s="8" t="s">
        <v>77</v>
      </c>
      <c r="R2534" s="1" t="str">
        <f t="shared" si="39"/>
        <v>Same</v>
      </c>
      <c r="S2534" s="1" t="s">
        <v>33699</v>
      </c>
      <c r="T2534" s="8"/>
      <c r="U2534" s="10" t="s">
        <v>77</v>
      </c>
      <c r="V2534" s="10" t="s">
        <v>78</v>
      </c>
      <c r="W2534" t="s">
        <v>79</v>
      </c>
      <c r="X2534" s="10" t="s">
        <v>79</v>
      </c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>
        <v>1</v>
      </c>
      <c r="AL2534" s="8"/>
      <c r="AM2534" s="8"/>
      <c r="AN2534" s="8"/>
      <c r="AO2534" s="8">
        <v>0</v>
      </c>
      <c r="AP2534" s="8">
        <v>0</v>
      </c>
      <c r="AQ2534" s="8">
        <v>0</v>
      </c>
      <c r="AR2534" s="8">
        <v>0</v>
      </c>
      <c r="AS2534" s="8">
        <v>0.52700000000000002</v>
      </c>
      <c r="AT2534" s="8">
        <v>1</v>
      </c>
      <c r="AU2534" s="8">
        <v>0</v>
      </c>
      <c r="AV2534" s="8">
        <v>0</v>
      </c>
      <c r="AW2534" s="8">
        <v>0</v>
      </c>
      <c r="AX2534" s="8">
        <v>0</v>
      </c>
      <c r="AY2534" s="8"/>
      <c r="AZ2534" s="8"/>
      <c r="BA2534" s="8"/>
      <c r="BB2534" s="9" t="s">
        <v>80</v>
      </c>
      <c r="BC2534" s="9" t="s">
        <v>23593</v>
      </c>
      <c r="BD2534" s="9">
        <v>0.95509999999999995</v>
      </c>
      <c r="BE2534" s="9">
        <v>1.8988</v>
      </c>
      <c r="BF2534" s="9">
        <v>0.47749999999999998</v>
      </c>
      <c r="BG2534" s="9">
        <v>1.9101999999999999</v>
      </c>
      <c r="BH2534" s="9" t="s">
        <v>80</v>
      </c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9" t="s">
        <v>25935</v>
      </c>
      <c r="BT2534" s="8"/>
      <c r="BU2534" s="8"/>
      <c r="BV2534" s="8"/>
      <c r="BW2534" s="8"/>
    </row>
    <row r="2535" spans="1:75" x14ac:dyDescent="0.25">
      <c r="A2535">
        <v>2535</v>
      </c>
      <c r="B2535" t="s">
        <v>25985</v>
      </c>
      <c r="C2535" s="8">
        <v>0.38</v>
      </c>
      <c r="D2535" s="8">
        <v>12.81</v>
      </c>
      <c r="E2535" s="8">
        <v>759.47889999999995</v>
      </c>
      <c r="F2535" s="8" t="s">
        <v>75</v>
      </c>
      <c r="G2535" s="8" t="s">
        <v>25936</v>
      </c>
      <c r="H2535" s="8">
        <v>5.43</v>
      </c>
      <c r="I2535" s="8"/>
      <c r="J2535" s="8"/>
      <c r="K2535" s="8"/>
      <c r="L2535" s="8"/>
      <c r="M2535" s="8"/>
      <c r="N2535" s="8">
        <v>12000</v>
      </c>
      <c r="O2535" s="8">
        <v>759.47899900000004</v>
      </c>
      <c r="P2535" s="8" t="s">
        <v>77</v>
      </c>
      <c r="Q2535" s="8" t="s">
        <v>77</v>
      </c>
      <c r="R2535" s="1" t="str">
        <f t="shared" si="39"/>
        <v>Same</v>
      </c>
      <c r="S2535" s="1" t="s">
        <v>33699</v>
      </c>
      <c r="T2535" s="8"/>
      <c r="U2535" s="10" t="s">
        <v>77</v>
      </c>
      <c r="V2535" s="10" t="s">
        <v>78</v>
      </c>
      <c r="W2535" t="s">
        <v>79</v>
      </c>
      <c r="X2535" s="10" t="s">
        <v>79</v>
      </c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>
        <v>1</v>
      </c>
      <c r="AL2535" s="8"/>
      <c r="AM2535" s="8"/>
      <c r="AN2535" s="8"/>
      <c r="AO2535" s="8">
        <v>0</v>
      </c>
      <c r="AP2535" s="8">
        <v>0</v>
      </c>
      <c r="AQ2535" s="8">
        <v>0</v>
      </c>
      <c r="AR2535" s="8">
        <v>0.16200000000000001</v>
      </c>
      <c r="AS2535" s="8">
        <v>1</v>
      </c>
      <c r="AT2535" s="8">
        <v>0.96699999999999997</v>
      </c>
      <c r="AU2535" s="8">
        <v>0.48599999999999999</v>
      </c>
      <c r="AV2535" s="8">
        <v>0</v>
      </c>
      <c r="AW2535" s="8">
        <v>0</v>
      </c>
      <c r="AX2535" s="8">
        <v>0</v>
      </c>
      <c r="AY2535" s="8"/>
      <c r="AZ2535" s="8"/>
      <c r="BA2535" s="8"/>
      <c r="BB2535" s="9" t="s">
        <v>80</v>
      </c>
      <c r="BC2535" s="9" t="s">
        <v>23593</v>
      </c>
      <c r="BD2535" s="9">
        <v>0.95509999999999995</v>
      </c>
      <c r="BE2535" s="9">
        <v>0.96750000000000003</v>
      </c>
      <c r="BF2535" s="9">
        <v>0.47749999999999998</v>
      </c>
      <c r="BG2535" s="9">
        <v>1.9101999999999999</v>
      </c>
      <c r="BH2535" s="9" t="s">
        <v>80</v>
      </c>
      <c r="BI2535" s="8"/>
      <c r="BJ2535" s="8"/>
      <c r="BK2535" s="8"/>
      <c r="BL2535" s="8"/>
      <c r="BM2535" s="8"/>
      <c r="BN2535" s="8"/>
      <c r="BO2535" s="8"/>
      <c r="BP2535" s="8"/>
      <c r="BQ2535" s="8"/>
      <c r="BR2535" s="9" t="s">
        <v>25937</v>
      </c>
      <c r="BS2535" s="9" t="s">
        <v>25938</v>
      </c>
      <c r="BT2535" s="9" t="s">
        <v>25939</v>
      </c>
      <c r="BU2535" s="8"/>
      <c r="BV2535" s="8"/>
      <c r="BW2535" s="8"/>
    </row>
    <row r="2536" spans="1:75" x14ac:dyDescent="0.25">
      <c r="A2536">
        <v>2536</v>
      </c>
      <c r="B2536" t="s">
        <v>25985</v>
      </c>
      <c r="C2536" s="8">
        <v>0.21</v>
      </c>
      <c r="D2536" s="8">
        <v>10.89</v>
      </c>
      <c r="E2536" s="8">
        <v>834.58500000000004</v>
      </c>
      <c r="F2536" s="9" t="s">
        <v>92</v>
      </c>
      <c r="G2536" s="8" t="s">
        <v>25940</v>
      </c>
      <c r="H2536" s="8">
        <v>7.76</v>
      </c>
      <c r="I2536" s="8">
        <v>7.57</v>
      </c>
      <c r="J2536" s="9">
        <v>-0.19</v>
      </c>
      <c r="K2536" s="8"/>
      <c r="L2536" s="8"/>
      <c r="M2536" s="8"/>
      <c r="N2536" s="8">
        <v>12000</v>
      </c>
      <c r="O2536" s="8">
        <v>834.58510899999999</v>
      </c>
      <c r="P2536" s="8" t="s">
        <v>77</v>
      </c>
      <c r="Q2536" s="8" t="s">
        <v>77</v>
      </c>
      <c r="R2536" s="1" t="str">
        <f t="shared" si="39"/>
        <v>Same</v>
      </c>
      <c r="S2536" s="1" t="s">
        <v>33699</v>
      </c>
      <c r="T2536" s="8"/>
      <c r="U2536" s="10" t="s">
        <v>77</v>
      </c>
      <c r="V2536" s="10" t="s">
        <v>94</v>
      </c>
      <c r="W2536" s="4" t="s">
        <v>95</v>
      </c>
      <c r="X2536" s="10" t="s">
        <v>95</v>
      </c>
      <c r="Y2536" s="9" t="s">
        <v>25941</v>
      </c>
      <c r="Z2536" s="8">
        <v>834.59</v>
      </c>
      <c r="AA2536" s="8" t="s">
        <v>24382</v>
      </c>
      <c r="AB2536" s="8"/>
      <c r="AC2536" s="8" t="s">
        <v>24383</v>
      </c>
      <c r="AD2536" s="8"/>
      <c r="AE2536" s="8" t="s">
        <v>24384</v>
      </c>
      <c r="AF2536" s="8" t="s">
        <v>705</v>
      </c>
      <c r="AG2536" s="8" t="s">
        <v>24385</v>
      </c>
      <c r="AH2536" s="8" t="s">
        <v>738</v>
      </c>
      <c r="AI2536" s="8" t="s">
        <v>24386</v>
      </c>
      <c r="AJ2536" s="8" t="s">
        <v>742</v>
      </c>
      <c r="AK2536" s="8">
        <v>1</v>
      </c>
      <c r="AL2536" s="8" t="s">
        <v>23609</v>
      </c>
      <c r="AM2536" s="8">
        <v>1962</v>
      </c>
      <c r="AN2536" s="8" t="s">
        <v>25942</v>
      </c>
      <c r="AO2536" s="8">
        <v>0</v>
      </c>
      <c r="AP2536" s="8">
        <v>0</v>
      </c>
      <c r="AQ2536" s="8">
        <v>0</v>
      </c>
      <c r="AR2536" s="8">
        <v>0</v>
      </c>
      <c r="AS2536" s="8">
        <v>0.74</v>
      </c>
      <c r="AT2536" s="8">
        <v>1</v>
      </c>
      <c r="AU2536" s="8">
        <v>0</v>
      </c>
      <c r="AV2536" s="8">
        <v>0</v>
      </c>
      <c r="AW2536" s="8">
        <v>0</v>
      </c>
      <c r="AX2536" s="8">
        <v>0</v>
      </c>
      <c r="AY2536" s="8" t="s">
        <v>25943</v>
      </c>
      <c r="AZ2536" s="8" t="s">
        <v>25944</v>
      </c>
      <c r="BA2536" s="8"/>
      <c r="BB2536" s="9" t="s">
        <v>80</v>
      </c>
      <c r="BC2536" s="9" t="s">
        <v>23593</v>
      </c>
      <c r="BD2536" s="9">
        <v>0.95509999999999995</v>
      </c>
      <c r="BE2536" s="9">
        <v>1.3509</v>
      </c>
      <c r="BF2536" s="9">
        <v>0.47749999999999998</v>
      </c>
      <c r="BG2536" s="9">
        <v>1.9101999999999999</v>
      </c>
      <c r="BH2536" s="9" t="s">
        <v>80</v>
      </c>
      <c r="BI2536" s="8"/>
      <c r="BJ2536" s="8"/>
      <c r="BK2536" s="8"/>
      <c r="BL2536" s="8"/>
      <c r="BM2536" s="8"/>
      <c r="BN2536" s="8"/>
      <c r="BO2536" s="8"/>
      <c r="BP2536" s="8"/>
      <c r="BQ2536" s="8"/>
      <c r="BR2536" s="9" t="s">
        <v>25945</v>
      </c>
      <c r="BS2536" s="9" t="s">
        <v>25946</v>
      </c>
      <c r="BT2536" s="9" t="s">
        <v>25947</v>
      </c>
      <c r="BU2536" s="8"/>
      <c r="BV2536" s="8"/>
      <c r="BW2536" s="8"/>
    </row>
    <row r="2537" spans="1:75" x14ac:dyDescent="0.25">
      <c r="A2537">
        <v>2537</v>
      </c>
      <c r="B2537" t="s">
        <v>25985</v>
      </c>
      <c r="C2537" s="8">
        <v>0.21</v>
      </c>
      <c r="D2537" s="8">
        <v>10.44</v>
      </c>
      <c r="E2537" s="8">
        <v>591.53560000000004</v>
      </c>
      <c r="F2537" s="8" t="s">
        <v>75</v>
      </c>
      <c r="G2537" s="8" t="s">
        <v>25948</v>
      </c>
      <c r="H2537" s="8">
        <v>8.3699999999999992</v>
      </c>
      <c r="I2537" s="8">
        <v>16.25</v>
      </c>
      <c r="J2537" s="8">
        <v>7.88</v>
      </c>
      <c r="K2537" s="9" t="s">
        <v>25949</v>
      </c>
      <c r="L2537" s="8"/>
      <c r="M2537" s="9" t="s">
        <v>25950</v>
      </c>
      <c r="N2537" s="8">
        <v>11000</v>
      </c>
      <c r="O2537" s="8">
        <v>591.53567699999996</v>
      </c>
      <c r="P2537" s="8" t="s">
        <v>14244</v>
      </c>
      <c r="Q2537" s="8" t="s">
        <v>14244</v>
      </c>
      <c r="R2537" s="1" t="str">
        <f t="shared" si="39"/>
        <v>Same</v>
      </c>
      <c r="S2537" s="1" t="s">
        <v>33699</v>
      </c>
      <c r="T2537" s="8"/>
      <c r="U2537" s="10" t="s">
        <v>172</v>
      </c>
      <c r="V2537" s="10" t="s">
        <v>78</v>
      </c>
      <c r="W2537" s="4" t="s">
        <v>173</v>
      </c>
      <c r="X2537" s="10" t="s">
        <v>173</v>
      </c>
      <c r="Y2537" s="8"/>
      <c r="Z2537" s="8">
        <v>591.54</v>
      </c>
      <c r="AA2537" s="8" t="s">
        <v>25951</v>
      </c>
      <c r="AB2537" s="8"/>
      <c r="AC2537" s="8" t="s">
        <v>25952</v>
      </c>
      <c r="AD2537" s="8"/>
      <c r="AE2537" s="8" t="s">
        <v>25953</v>
      </c>
      <c r="AF2537" s="8"/>
      <c r="AG2537" s="8" t="s">
        <v>25954</v>
      </c>
      <c r="AH2537" s="8" t="s">
        <v>860</v>
      </c>
      <c r="AI2537" s="8" t="s">
        <v>25955</v>
      </c>
      <c r="AJ2537" s="8" t="s">
        <v>14247</v>
      </c>
      <c r="AK2537" s="8">
        <v>1</v>
      </c>
      <c r="AL2537" s="8" t="s">
        <v>23609</v>
      </c>
      <c r="AM2537" s="8">
        <v>4274</v>
      </c>
      <c r="AN2537" s="8" t="s">
        <v>25956</v>
      </c>
      <c r="AO2537" s="8">
        <v>0</v>
      </c>
      <c r="AP2537" s="8">
        <v>0</v>
      </c>
      <c r="AQ2537" s="8">
        <v>0</v>
      </c>
      <c r="AR2537" s="8">
        <v>0</v>
      </c>
      <c r="AS2537" s="8">
        <v>0.93400000000000005</v>
      </c>
      <c r="AT2537" s="8">
        <v>1</v>
      </c>
      <c r="AU2537" s="8">
        <v>0</v>
      </c>
      <c r="AV2537" s="8">
        <v>0</v>
      </c>
      <c r="AW2537" s="8">
        <v>0</v>
      </c>
      <c r="AX2537" s="8">
        <v>0</v>
      </c>
      <c r="AY2537" s="8"/>
      <c r="AZ2537" s="8"/>
      <c r="BA2537" s="8"/>
      <c r="BB2537" s="9" t="s">
        <v>80</v>
      </c>
      <c r="BC2537" s="9" t="s">
        <v>23593</v>
      </c>
      <c r="BD2537" s="9">
        <v>0.95509999999999995</v>
      </c>
      <c r="BE2537" s="9">
        <v>1.0703</v>
      </c>
      <c r="BF2537" s="9">
        <v>0.47749999999999998</v>
      </c>
      <c r="BG2537" s="9">
        <v>1.9101999999999999</v>
      </c>
      <c r="BH2537" s="9" t="s">
        <v>80</v>
      </c>
      <c r="BI2537" s="8"/>
      <c r="BJ2537" s="8"/>
      <c r="BK2537" s="8"/>
      <c r="BL2537" s="8"/>
      <c r="BM2537" s="8"/>
      <c r="BN2537" s="8"/>
      <c r="BO2537" s="8"/>
      <c r="BP2537" s="8"/>
      <c r="BQ2537" s="8"/>
      <c r="BR2537" s="9" t="s">
        <v>25957</v>
      </c>
      <c r="BS2537" s="8"/>
      <c r="BT2537" s="9" t="s">
        <v>25958</v>
      </c>
      <c r="BU2537" s="8"/>
      <c r="BV2537" s="8"/>
      <c r="BW2537" s="8"/>
    </row>
    <row r="2538" spans="1:75" x14ac:dyDescent="0.25">
      <c r="A2538">
        <v>2538</v>
      </c>
      <c r="B2538" t="s">
        <v>25985</v>
      </c>
      <c r="C2538" s="8">
        <v>0.23</v>
      </c>
      <c r="D2538" s="8">
        <v>10.119999999999999</v>
      </c>
      <c r="E2538" s="8">
        <v>636.51990000000001</v>
      </c>
      <c r="F2538" s="8" t="s">
        <v>75</v>
      </c>
      <c r="G2538" s="8" t="s">
        <v>25959</v>
      </c>
      <c r="H2538" s="8">
        <v>6.33</v>
      </c>
      <c r="I2538" s="8"/>
      <c r="J2538" s="8"/>
      <c r="K2538" s="8"/>
      <c r="L2538" s="8"/>
      <c r="M2538" s="8"/>
      <c r="N2538" s="8">
        <v>11000</v>
      </c>
      <c r="O2538" s="8">
        <v>636.51998300000002</v>
      </c>
      <c r="P2538" s="8" t="s">
        <v>77</v>
      </c>
      <c r="Q2538" s="8" t="s">
        <v>77</v>
      </c>
      <c r="R2538" s="1" t="str">
        <f t="shared" si="39"/>
        <v>Same</v>
      </c>
      <c r="S2538" s="1" t="s">
        <v>33699</v>
      </c>
      <c r="T2538" s="8"/>
      <c r="U2538" s="10" t="s">
        <v>77</v>
      </c>
      <c r="V2538" s="10" t="s">
        <v>78</v>
      </c>
      <c r="W2538" t="s">
        <v>79</v>
      </c>
      <c r="X2538" s="10" t="s">
        <v>79</v>
      </c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>
        <v>1</v>
      </c>
      <c r="AL2538" s="8"/>
      <c r="AM2538" s="8"/>
      <c r="AN2538" s="8"/>
      <c r="AO2538" s="8">
        <v>0</v>
      </c>
      <c r="AP2538" s="8">
        <v>0</v>
      </c>
      <c r="AQ2538" s="8">
        <v>0</v>
      </c>
      <c r="AR2538" s="8">
        <v>0</v>
      </c>
      <c r="AS2538" s="8">
        <v>0.83599999999999997</v>
      </c>
      <c r="AT2538" s="8">
        <v>1</v>
      </c>
      <c r="AU2538" s="8">
        <v>0</v>
      </c>
      <c r="AV2538" s="8">
        <v>0</v>
      </c>
      <c r="AW2538" s="8">
        <v>0</v>
      </c>
      <c r="AX2538" s="8">
        <v>0</v>
      </c>
      <c r="AY2538" s="8"/>
      <c r="AZ2538" s="8"/>
      <c r="BA2538" s="8"/>
      <c r="BB2538" s="9" t="s">
        <v>80</v>
      </c>
      <c r="BC2538" s="9" t="s">
        <v>23593</v>
      </c>
      <c r="BD2538" s="9">
        <v>0.95509999999999995</v>
      </c>
      <c r="BE2538" s="9">
        <v>1.1959</v>
      </c>
      <c r="BF2538" s="9">
        <v>0.47749999999999998</v>
      </c>
      <c r="BG2538" s="9">
        <v>1.9101999999999999</v>
      </c>
      <c r="BH2538" s="9" t="s">
        <v>80</v>
      </c>
      <c r="BI2538" s="8"/>
      <c r="BJ2538" s="8"/>
      <c r="BK2538" s="8"/>
      <c r="BL2538" s="8"/>
      <c r="BM2538" s="8"/>
      <c r="BN2538" s="8"/>
      <c r="BO2538" s="8"/>
      <c r="BP2538" s="8"/>
      <c r="BQ2538" s="8"/>
      <c r="BR2538" s="9" t="s">
        <v>25960</v>
      </c>
      <c r="BS2538" s="9" t="s">
        <v>25961</v>
      </c>
      <c r="BT2538" s="9" t="s">
        <v>25962</v>
      </c>
      <c r="BU2538" s="8"/>
      <c r="BV2538" s="8"/>
      <c r="BW2538" s="8"/>
    </row>
    <row r="2539" spans="1:75" x14ac:dyDescent="0.25">
      <c r="A2539">
        <v>2539</v>
      </c>
      <c r="B2539" t="s">
        <v>25985</v>
      </c>
      <c r="C2539" s="8">
        <v>0.38</v>
      </c>
      <c r="D2539" s="8">
        <v>11.65</v>
      </c>
      <c r="E2539" s="8">
        <v>817.49649999999997</v>
      </c>
      <c r="F2539" s="8" t="s">
        <v>75</v>
      </c>
      <c r="G2539" s="8" t="s">
        <v>25963</v>
      </c>
      <c r="H2539" s="8">
        <v>7.28</v>
      </c>
      <c r="I2539" s="8"/>
      <c r="J2539" s="8"/>
      <c r="K2539" s="9" t="s">
        <v>25964</v>
      </c>
      <c r="L2539" s="8"/>
      <c r="M2539" s="9" t="s">
        <v>25965</v>
      </c>
      <c r="N2539" s="8">
        <v>11000</v>
      </c>
      <c r="O2539" s="8">
        <v>817.49660700000004</v>
      </c>
      <c r="P2539" s="8" t="s">
        <v>25966</v>
      </c>
      <c r="Q2539" s="8" t="s">
        <v>25966</v>
      </c>
      <c r="R2539" s="1" t="str">
        <f t="shared" si="39"/>
        <v>Same</v>
      </c>
      <c r="S2539" s="1" t="s">
        <v>33699</v>
      </c>
      <c r="T2539" s="8"/>
      <c r="U2539" s="10" t="s">
        <v>172</v>
      </c>
      <c r="V2539" s="10" t="s">
        <v>78</v>
      </c>
      <c r="W2539" s="4" t="s">
        <v>173</v>
      </c>
      <c r="X2539" s="10" t="s">
        <v>173</v>
      </c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>
        <v>1</v>
      </c>
      <c r="AL2539" s="8"/>
      <c r="AM2539" s="8"/>
      <c r="AN2539" s="8"/>
      <c r="AO2539" s="8">
        <v>0</v>
      </c>
      <c r="AP2539" s="8">
        <v>0</v>
      </c>
      <c r="AQ2539" s="8">
        <v>0</v>
      </c>
      <c r="AR2539" s="8">
        <v>0.20300000000000001</v>
      </c>
      <c r="AS2539" s="8">
        <v>1</v>
      </c>
      <c r="AT2539" s="8">
        <v>0.874</v>
      </c>
      <c r="AU2539" s="8">
        <v>0.55900000000000005</v>
      </c>
      <c r="AV2539" s="8">
        <v>0</v>
      </c>
      <c r="AW2539" s="8">
        <v>0</v>
      </c>
      <c r="AX2539" s="8">
        <v>0</v>
      </c>
      <c r="AY2539" s="8"/>
      <c r="AZ2539" s="8"/>
      <c r="BA2539" s="8"/>
      <c r="BB2539" s="9" t="s">
        <v>80</v>
      </c>
      <c r="BC2539" s="9" t="s">
        <v>23593</v>
      </c>
      <c r="BD2539" s="9">
        <v>0.95509999999999995</v>
      </c>
      <c r="BE2539" s="9">
        <v>0.87409999999999999</v>
      </c>
      <c r="BF2539" s="9">
        <v>0.47749999999999998</v>
      </c>
      <c r="BG2539" s="9">
        <v>1.9101999999999999</v>
      </c>
      <c r="BH2539" s="9" t="s">
        <v>80</v>
      </c>
      <c r="BI2539" s="8"/>
      <c r="BJ2539" s="8"/>
      <c r="BK2539" s="8"/>
      <c r="BL2539" s="8"/>
      <c r="BM2539" s="8"/>
      <c r="BN2539" s="8"/>
      <c r="BO2539" s="9" t="s">
        <v>25967</v>
      </c>
      <c r="BP2539" s="8"/>
      <c r="BQ2539" s="9" t="s">
        <v>25968</v>
      </c>
      <c r="BR2539" s="9" t="s">
        <v>25969</v>
      </c>
      <c r="BS2539" s="9" t="s">
        <v>25970</v>
      </c>
      <c r="BT2539" s="9" t="s">
        <v>25971</v>
      </c>
      <c r="BU2539" s="8"/>
      <c r="BV2539" s="8"/>
      <c r="BW2539" s="8"/>
    </row>
    <row r="2540" spans="1:75" x14ac:dyDescent="0.25">
      <c r="A2540">
        <v>2540</v>
      </c>
      <c r="B2540" t="s">
        <v>25985</v>
      </c>
      <c r="C2540" s="8">
        <v>0.36</v>
      </c>
      <c r="D2540" s="8">
        <v>10.199999999999999</v>
      </c>
      <c r="E2540" s="8">
        <v>860.49220000000003</v>
      </c>
      <c r="F2540" s="8" t="s">
        <v>75</v>
      </c>
      <c r="G2540" s="8" t="s">
        <v>25972</v>
      </c>
      <c r="H2540" s="8">
        <v>10.02</v>
      </c>
      <c r="I2540" s="8"/>
      <c r="J2540" s="8"/>
      <c r="K2540" s="8"/>
      <c r="L2540" s="8"/>
      <c r="M2540" s="8"/>
      <c r="N2540" s="8">
        <v>11000</v>
      </c>
      <c r="O2540" s="8">
        <v>860.49231199999997</v>
      </c>
      <c r="P2540" s="8" t="s">
        <v>77</v>
      </c>
      <c r="Q2540" s="8" t="s">
        <v>77</v>
      </c>
      <c r="R2540" s="1" t="str">
        <f t="shared" si="39"/>
        <v>Same</v>
      </c>
      <c r="S2540" s="1" t="s">
        <v>33699</v>
      </c>
      <c r="T2540" s="8"/>
      <c r="U2540" s="10" t="s">
        <v>77</v>
      </c>
      <c r="V2540" s="10" t="s">
        <v>78</v>
      </c>
      <c r="W2540" t="s">
        <v>79</v>
      </c>
      <c r="X2540" s="10" t="s">
        <v>79</v>
      </c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>
        <v>1</v>
      </c>
      <c r="AL2540" s="8"/>
      <c r="AM2540" s="8"/>
      <c r="AN2540" s="8"/>
      <c r="AO2540" s="8">
        <v>0</v>
      </c>
      <c r="AP2540" s="8">
        <v>0</v>
      </c>
      <c r="AQ2540" s="8">
        <v>0</v>
      </c>
      <c r="AR2540" s="8">
        <v>0.125</v>
      </c>
      <c r="AS2540" s="8">
        <v>0.92</v>
      </c>
      <c r="AT2540" s="8">
        <v>1</v>
      </c>
      <c r="AU2540" s="8">
        <v>0.57799999999999996</v>
      </c>
      <c r="AV2540" s="8">
        <v>0</v>
      </c>
      <c r="AW2540" s="8">
        <v>0</v>
      </c>
      <c r="AX2540" s="8">
        <v>0</v>
      </c>
      <c r="AY2540" s="8"/>
      <c r="AZ2540" s="8"/>
      <c r="BA2540" s="8"/>
      <c r="BB2540" s="9" t="s">
        <v>80</v>
      </c>
      <c r="BC2540" s="9" t="s">
        <v>23593</v>
      </c>
      <c r="BD2540" s="9">
        <v>0.95509999999999995</v>
      </c>
      <c r="BE2540" s="9">
        <v>1.0865</v>
      </c>
      <c r="BF2540" s="9">
        <v>0.47749999999999998</v>
      </c>
      <c r="BG2540" s="9">
        <v>1.9101999999999999</v>
      </c>
      <c r="BH2540" s="9" t="s">
        <v>80</v>
      </c>
      <c r="BI2540" s="8"/>
      <c r="BJ2540" s="8"/>
      <c r="BK2540" s="8"/>
      <c r="BL2540" s="8"/>
      <c r="BM2540" s="8"/>
      <c r="BN2540" s="8"/>
      <c r="BO2540" s="8"/>
      <c r="BP2540" s="8"/>
      <c r="BQ2540" s="8"/>
      <c r="BR2540" s="9" t="s">
        <v>25973</v>
      </c>
      <c r="BS2540" s="9" t="s">
        <v>25974</v>
      </c>
      <c r="BT2540" s="9" t="s">
        <v>25975</v>
      </c>
      <c r="BU2540" s="8"/>
      <c r="BV2540" s="8"/>
      <c r="BW2540" s="8"/>
    </row>
    <row r="2541" spans="1:75" x14ac:dyDescent="0.25">
      <c r="A2541">
        <v>2541</v>
      </c>
      <c r="B2541" t="s">
        <v>25985</v>
      </c>
      <c r="C2541" s="8">
        <v>0.38</v>
      </c>
      <c r="D2541" s="8">
        <v>12.34</v>
      </c>
      <c r="E2541" s="8">
        <v>755.48320000000001</v>
      </c>
      <c r="F2541" s="8" t="s">
        <v>75</v>
      </c>
      <c r="G2541" s="8" t="s">
        <v>25976</v>
      </c>
      <c r="H2541" s="8">
        <v>6.13</v>
      </c>
      <c r="I2541" s="8"/>
      <c r="J2541" s="8"/>
      <c r="K2541" s="9" t="s">
        <v>25977</v>
      </c>
      <c r="L2541" s="8"/>
      <c r="M2541" s="9" t="s">
        <v>25978</v>
      </c>
      <c r="N2541" s="8">
        <v>11000</v>
      </c>
      <c r="O2541" s="8">
        <v>755.48329799999999</v>
      </c>
      <c r="P2541" s="8" t="s">
        <v>25979</v>
      </c>
      <c r="Q2541" s="8" t="s">
        <v>25979</v>
      </c>
      <c r="R2541" s="1" t="str">
        <f t="shared" si="39"/>
        <v>Same</v>
      </c>
      <c r="S2541" s="1" t="s">
        <v>33699</v>
      </c>
      <c r="T2541" s="8"/>
      <c r="U2541" s="10" t="s">
        <v>172</v>
      </c>
      <c r="V2541" s="10" t="s">
        <v>78</v>
      </c>
      <c r="W2541" s="4" t="s">
        <v>173</v>
      </c>
      <c r="X2541" s="10" t="s">
        <v>173</v>
      </c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>
        <v>1</v>
      </c>
      <c r="AL2541" s="8"/>
      <c r="AM2541" s="8"/>
      <c r="AN2541" s="8"/>
      <c r="AO2541" s="8">
        <v>0</v>
      </c>
      <c r="AP2541" s="8">
        <v>0</v>
      </c>
      <c r="AQ2541" s="8">
        <v>0</v>
      </c>
      <c r="AR2541" s="8">
        <v>0.222</v>
      </c>
      <c r="AS2541" s="8">
        <v>0.87</v>
      </c>
      <c r="AT2541" s="8">
        <v>1</v>
      </c>
      <c r="AU2541" s="8">
        <v>0.44900000000000001</v>
      </c>
      <c r="AV2541" s="8">
        <v>0</v>
      </c>
      <c r="AW2541" s="8">
        <v>0</v>
      </c>
      <c r="AX2541" s="8">
        <v>0</v>
      </c>
      <c r="AY2541" s="8"/>
      <c r="AZ2541" s="8"/>
      <c r="BA2541" s="8"/>
      <c r="BB2541" s="9" t="s">
        <v>80</v>
      </c>
      <c r="BC2541" s="9" t="s">
        <v>23593</v>
      </c>
      <c r="BD2541" s="9">
        <v>0.95509999999999995</v>
      </c>
      <c r="BE2541" s="9">
        <v>1.1499999999999999</v>
      </c>
      <c r="BF2541" s="9">
        <v>0.47749999999999998</v>
      </c>
      <c r="BG2541" s="9">
        <v>1.9101999999999999</v>
      </c>
      <c r="BH2541" s="9" t="s">
        <v>80</v>
      </c>
      <c r="BI2541" s="8"/>
      <c r="BJ2541" s="8"/>
      <c r="BK2541" s="8"/>
      <c r="BL2541" s="8"/>
      <c r="BM2541" s="8"/>
      <c r="BN2541" s="8"/>
      <c r="BO2541" s="9" t="s">
        <v>25980</v>
      </c>
      <c r="BP2541" s="8"/>
      <c r="BQ2541" s="9" t="s">
        <v>25981</v>
      </c>
      <c r="BR2541" s="9" t="s">
        <v>25982</v>
      </c>
      <c r="BS2541" s="9" t="s">
        <v>25983</v>
      </c>
      <c r="BT2541" s="9" t="s">
        <v>25984</v>
      </c>
      <c r="BU2541" s="8"/>
      <c r="BV2541" s="8"/>
      <c r="BW2541" s="8"/>
    </row>
    <row r="2542" spans="1:75" x14ac:dyDescent="0.25">
      <c r="A2542">
        <v>2542</v>
      </c>
      <c r="B2542" t="s">
        <v>27598</v>
      </c>
      <c r="C2542" s="6" t="s">
        <v>0</v>
      </c>
      <c r="D2542" s="6" t="s">
        <v>1</v>
      </c>
      <c r="E2542" s="6" t="s">
        <v>2</v>
      </c>
      <c r="F2542" s="6" t="s">
        <v>3</v>
      </c>
      <c r="G2542" s="6" t="s">
        <v>4</v>
      </c>
      <c r="H2542" s="6" t="s">
        <v>5</v>
      </c>
      <c r="I2542" s="6" t="s">
        <v>6</v>
      </c>
      <c r="J2542" s="6" t="s">
        <v>7</v>
      </c>
      <c r="K2542" s="6" t="s">
        <v>68</v>
      </c>
      <c r="L2542" s="6" t="s">
        <v>69</v>
      </c>
      <c r="M2542" s="6" t="s">
        <v>70</v>
      </c>
      <c r="N2542" s="6" t="s">
        <v>11</v>
      </c>
      <c r="O2542" s="6" t="s">
        <v>12</v>
      </c>
      <c r="P2542" s="6" t="s">
        <v>13</v>
      </c>
      <c r="Q2542" s="6" t="s">
        <v>13</v>
      </c>
      <c r="R2542" s="1" t="str">
        <f t="shared" si="39"/>
        <v>Same</v>
      </c>
      <c r="S2542" s="1" t="s">
        <v>33699</v>
      </c>
      <c r="T2542" s="6"/>
      <c r="U2542" s="7" t="s">
        <v>14</v>
      </c>
      <c r="V2542" s="7" t="s">
        <v>15</v>
      </c>
      <c r="W2542" s="3" t="s">
        <v>33632</v>
      </c>
      <c r="X2542" s="7" t="s">
        <v>16</v>
      </c>
      <c r="Y2542" s="6" t="s">
        <v>17</v>
      </c>
      <c r="Z2542" s="6" t="s">
        <v>18</v>
      </c>
      <c r="AA2542" s="6" t="s">
        <v>19</v>
      </c>
      <c r="AB2542" s="6" t="s">
        <v>20</v>
      </c>
      <c r="AC2542" s="6" t="s">
        <v>21</v>
      </c>
      <c r="AD2542" s="6" t="s">
        <v>22</v>
      </c>
      <c r="AE2542" s="6" t="s">
        <v>23</v>
      </c>
      <c r="AF2542" s="6" t="s">
        <v>24</v>
      </c>
      <c r="AG2542" s="6" t="s">
        <v>25</v>
      </c>
      <c r="AH2542" s="6" t="s">
        <v>26</v>
      </c>
      <c r="AI2542" s="6" t="s">
        <v>27</v>
      </c>
      <c r="AJ2542" s="6" t="s">
        <v>28</v>
      </c>
      <c r="AK2542" s="6" t="s">
        <v>29</v>
      </c>
      <c r="AL2542" s="6" t="s">
        <v>30</v>
      </c>
      <c r="AM2542" s="6" t="s">
        <v>31</v>
      </c>
      <c r="AN2542" s="6" t="s">
        <v>32</v>
      </c>
      <c r="AO2542" s="6" t="s">
        <v>83</v>
      </c>
      <c r="AP2542" s="6" t="s">
        <v>84</v>
      </c>
      <c r="AQ2542" s="6" t="s">
        <v>85</v>
      </c>
      <c r="AR2542" s="6" t="s">
        <v>86</v>
      </c>
      <c r="AS2542" s="6" t="s">
        <v>87</v>
      </c>
      <c r="AT2542" s="6" t="s">
        <v>88</v>
      </c>
      <c r="AU2542" s="6" t="s">
        <v>89</v>
      </c>
      <c r="AV2542" s="6" t="s">
        <v>90</v>
      </c>
      <c r="AW2542" s="6" t="s">
        <v>91</v>
      </c>
      <c r="AX2542" s="6" t="s">
        <v>524</v>
      </c>
      <c r="AY2542" s="6" t="s">
        <v>42</v>
      </c>
      <c r="AZ2542" s="6" t="s">
        <v>43</v>
      </c>
      <c r="BA2542" s="6"/>
      <c r="BB2542" s="6" t="s">
        <v>44</v>
      </c>
      <c r="BC2542" s="6" t="s">
        <v>45</v>
      </c>
      <c r="BD2542" s="6" t="s">
        <v>46</v>
      </c>
      <c r="BE2542" s="6" t="s">
        <v>47</v>
      </c>
      <c r="BF2542" s="6" t="s">
        <v>48</v>
      </c>
      <c r="BG2542" s="6" t="s">
        <v>49</v>
      </c>
      <c r="BH2542" s="6" t="s">
        <v>50</v>
      </c>
      <c r="BI2542" s="6" t="s">
        <v>51</v>
      </c>
      <c r="BJ2542" s="6" t="s">
        <v>52</v>
      </c>
      <c r="BK2542" s="6" t="s">
        <v>53</v>
      </c>
      <c r="BL2542" s="6" t="s">
        <v>54</v>
      </c>
      <c r="BM2542" s="6" t="s">
        <v>55</v>
      </c>
      <c r="BN2542" s="6" t="s">
        <v>56</v>
      </c>
      <c r="BO2542" s="6" t="s">
        <v>71</v>
      </c>
      <c r="BP2542" s="6" t="s">
        <v>72</v>
      </c>
      <c r="BQ2542" s="6" t="s">
        <v>70</v>
      </c>
      <c r="BR2542" s="6" t="s">
        <v>73</v>
      </c>
      <c r="BS2542" s="6" t="s">
        <v>74</v>
      </c>
      <c r="BT2542" s="6" t="s">
        <v>70</v>
      </c>
      <c r="BU2542" s="6" t="s">
        <v>63</v>
      </c>
      <c r="BV2542" s="6" t="s">
        <v>64</v>
      </c>
      <c r="BW2542" s="6" t="s">
        <v>65</v>
      </c>
    </row>
    <row r="2543" spans="1:75" x14ac:dyDescent="0.25">
      <c r="A2543">
        <v>2543</v>
      </c>
      <c r="B2543" t="s">
        <v>27598</v>
      </c>
      <c r="C2543" s="8">
        <v>1.65</v>
      </c>
      <c r="D2543" s="8">
        <v>18.12</v>
      </c>
      <c r="E2543" s="8">
        <v>714.50890000000004</v>
      </c>
      <c r="F2543" s="9" t="s">
        <v>92</v>
      </c>
      <c r="G2543" s="8" t="s">
        <v>25986</v>
      </c>
      <c r="H2543" s="8">
        <v>7.81</v>
      </c>
      <c r="I2543" s="8">
        <v>7.78</v>
      </c>
      <c r="J2543" s="9">
        <v>-0.03</v>
      </c>
      <c r="K2543" s="9" t="s">
        <v>25987</v>
      </c>
      <c r="L2543" s="9" t="s">
        <v>25988</v>
      </c>
      <c r="M2543" s="8"/>
      <c r="N2543" s="9">
        <v>27000000</v>
      </c>
      <c r="O2543" s="8">
        <v>714.50746400000003</v>
      </c>
      <c r="P2543" s="26" t="s">
        <v>8886</v>
      </c>
      <c r="Q2543" s="26" t="s">
        <v>8886</v>
      </c>
      <c r="R2543" s="1" t="str">
        <f t="shared" si="39"/>
        <v>Same</v>
      </c>
      <c r="S2543" s="1" t="s">
        <v>33699</v>
      </c>
      <c r="T2543" s="26"/>
      <c r="U2543" s="10" t="s">
        <v>1043</v>
      </c>
      <c r="V2543" s="10" t="s">
        <v>92</v>
      </c>
      <c r="W2543" s="19" t="s">
        <v>167</v>
      </c>
      <c r="X2543" s="10" t="s">
        <v>167</v>
      </c>
      <c r="Y2543" s="9" t="s">
        <v>25989</v>
      </c>
      <c r="Z2543" s="8">
        <v>714.51</v>
      </c>
      <c r="AA2543" s="26" t="s">
        <v>25990</v>
      </c>
      <c r="AB2543" s="26" t="s">
        <v>4413</v>
      </c>
      <c r="AC2543" s="26" t="s">
        <v>25991</v>
      </c>
      <c r="AD2543" s="26" t="s">
        <v>4740</v>
      </c>
      <c r="AE2543" s="8" t="s">
        <v>25992</v>
      </c>
      <c r="AF2543" s="8" t="s">
        <v>4350</v>
      </c>
      <c r="AG2543" s="8" t="s">
        <v>25993</v>
      </c>
      <c r="AH2543" s="8" t="s">
        <v>4173</v>
      </c>
      <c r="AI2543" s="26" t="s">
        <v>25994</v>
      </c>
      <c r="AJ2543" s="26" t="s">
        <v>1944</v>
      </c>
      <c r="AK2543" s="8">
        <v>1</v>
      </c>
      <c r="AL2543" s="8" t="s">
        <v>25995</v>
      </c>
      <c r="AM2543" s="8">
        <v>1767</v>
      </c>
      <c r="AN2543" s="8" t="s">
        <v>25996</v>
      </c>
      <c r="AO2543" s="8">
        <v>0</v>
      </c>
      <c r="AP2543" s="8">
        <v>1.2999999999999999E-2</v>
      </c>
      <c r="AQ2543" s="8">
        <v>3.2000000000000001E-2</v>
      </c>
      <c r="AR2543" s="8">
        <v>0.318</v>
      </c>
      <c r="AS2543" s="8">
        <v>0.93300000000000005</v>
      </c>
      <c r="AT2543" s="8">
        <v>1</v>
      </c>
      <c r="AU2543" s="8">
        <v>0.45700000000000002</v>
      </c>
      <c r="AV2543" s="8">
        <v>0.11799999999999999</v>
      </c>
      <c r="AW2543" s="8">
        <v>1.2999999999999999E-2</v>
      </c>
      <c r="AX2543" s="8">
        <v>3.0000000000000001E-3</v>
      </c>
      <c r="AY2543" s="8" t="s">
        <v>25997</v>
      </c>
      <c r="AZ2543" s="8" t="s">
        <v>25998</v>
      </c>
      <c r="BA2543" s="8"/>
      <c r="BB2543" s="9" t="s">
        <v>80</v>
      </c>
      <c r="BC2543" s="9" t="s">
        <v>23593</v>
      </c>
      <c r="BD2543" s="9">
        <v>0.95509999999999995</v>
      </c>
      <c r="BE2543" s="9">
        <v>1.0723</v>
      </c>
      <c r="BF2543" s="9">
        <v>0.47749999999999998</v>
      </c>
      <c r="BG2543" s="9">
        <v>1.9101999999999999</v>
      </c>
      <c r="BH2543" s="9" t="s">
        <v>80</v>
      </c>
      <c r="BI2543" s="8"/>
      <c r="BJ2543" s="8"/>
      <c r="BK2543" s="8"/>
      <c r="BL2543" s="8"/>
      <c r="BM2543" s="8"/>
      <c r="BN2543" s="8"/>
      <c r="BO2543" s="9" t="s">
        <v>25999</v>
      </c>
      <c r="BP2543" s="8"/>
      <c r="BQ2543" s="8"/>
      <c r="BR2543" s="9" t="s">
        <v>26000</v>
      </c>
      <c r="BS2543" s="9" t="s">
        <v>26001</v>
      </c>
      <c r="BT2543" s="8"/>
      <c r="BU2543" s="11" t="s">
        <v>23618</v>
      </c>
      <c r="BV2543" s="11" t="s">
        <v>92</v>
      </c>
      <c r="BW2543" s="11" t="s">
        <v>167</v>
      </c>
    </row>
    <row r="2544" spans="1:75" x14ac:dyDescent="0.25">
      <c r="A2544">
        <v>2544</v>
      </c>
      <c r="B2544" t="s">
        <v>27598</v>
      </c>
      <c r="C2544" s="8">
        <v>1.55</v>
      </c>
      <c r="D2544" s="8">
        <v>16.61</v>
      </c>
      <c r="E2544" s="8">
        <v>742.5403</v>
      </c>
      <c r="F2544" s="9" t="s">
        <v>92</v>
      </c>
      <c r="G2544" s="8" t="s">
        <v>26002</v>
      </c>
      <c r="H2544" s="8">
        <v>9.1300000000000008</v>
      </c>
      <c r="I2544" s="8">
        <v>9.08</v>
      </c>
      <c r="J2544" s="9">
        <v>-0.05</v>
      </c>
      <c r="K2544" s="9" t="s">
        <v>26003</v>
      </c>
      <c r="L2544" s="9" t="s">
        <v>26004</v>
      </c>
      <c r="M2544" s="8"/>
      <c r="N2544" s="9">
        <v>23000000</v>
      </c>
      <c r="O2544" s="8">
        <v>742.53880800000002</v>
      </c>
      <c r="P2544" s="26" t="s">
        <v>16730</v>
      </c>
      <c r="Q2544" s="26" t="s">
        <v>16730</v>
      </c>
      <c r="R2544" s="1" t="str">
        <f t="shared" si="39"/>
        <v>Same</v>
      </c>
      <c r="S2544" s="1" t="s">
        <v>33699</v>
      </c>
      <c r="T2544" s="26"/>
      <c r="U2544" s="10" t="s">
        <v>1043</v>
      </c>
      <c r="V2544" s="10" t="s">
        <v>92</v>
      </c>
      <c r="W2544" s="19" t="s">
        <v>167</v>
      </c>
      <c r="X2544" s="10" t="s">
        <v>167</v>
      </c>
      <c r="Y2544" s="9" t="s">
        <v>26005</v>
      </c>
      <c r="Z2544" s="8">
        <v>742.54</v>
      </c>
      <c r="AA2544" s="26" t="s">
        <v>26006</v>
      </c>
      <c r="AB2544" s="26" t="s">
        <v>4740</v>
      </c>
      <c r="AC2544" s="8" t="s">
        <v>26007</v>
      </c>
      <c r="AD2544" s="8" t="s">
        <v>4350</v>
      </c>
      <c r="AE2544" s="26" t="s">
        <v>26008</v>
      </c>
      <c r="AF2544" s="26" t="s">
        <v>1944</v>
      </c>
      <c r="AG2544" s="26" t="s">
        <v>26009</v>
      </c>
      <c r="AH2544" s="26" t="s">
        <v>1795</v>
      </c>
      <c r="AI2544" s="8" t="s">
        <v>26010</v>
      </c>
      <c r="AJ2544" s="8" t="s">
        <v>2674</v>
      </c>
      <c r="AK2544" s="8">
        <v>1</v>
      </c>
      <c r="AL2544" s="8" t="s">
        <v>25995</v>
      </c>
      <c r="AM2544" s="8">
        <v>2093</v>
      </c>
      <c r="AN2544" s="8" t="s">
        <v>26011</v>
      </c>
      <c r="AO2544" s="8">
        <v>0</v>
      </c>
      <c r="AP2544" s="8">
        <v>2.1999999999999999E-2</v>
      </c>
      <c r="AQ2544" s="8">
        <v>0.04</v>
      </c>
      <c r="AR2544" s="8">
        <v>0.36299999999999999</v>
      </c>
      <c r="AS2544" s="8">
        <v>0.94499999999999995</v>
      </c>
      <c r="AT2544" s="8">
        <v>1</v>
      </c>
      <c r="AU2544" s="8">
        <v>0.51500000000000001</v>
      </c>
      <c r="AV2544" s="8">
        <v>0.14099999999999999</v>
      </c>
      <c r="AW2544" s="8">
        <v>1.4999999999999999E-2</v>
      </c>
      <c r="AX2544" s="8">
        <v>4.0000000000000001E-3</v>
      </c>
      <c r="AY2544" s="8" t="s">
        <v>26012</v>
      </c>
      <c r="AZ2544" s="8" t="s">
        <v>26013</v>
      </c>
      <c r="BA2544" s="8"/>
      <c r="BB2544" s="9" t="s">
        <v>80</v>
      </c>
      <c r="BC2544" s="9" t="s">
        <v>23593</v>
      </c>
      <c r="BD2544" s="9">
        <v>0.95509999999999995</v>
      </c>
      <c r="BE2544" s="9">
        <v>1.0587</v>
      </c>
      <c r="BF2544" s="9">
        <v>0.47749999999999998</v>
      </c>
      <c r="BG2544" s="9">
        <v>1.9101999999999999</v>
      </c>
      <c r="BH2544" s="9" t="s">
        <v>80</v>
      </c>
      <c r="BI2544" s="8"/>
      <c r="BJ2544" s="8"/>
      <c r="BK2544" s="8"/>
      <c r="BL2544" s="8"/>
      <c r="BM2544" s="8"/>
      <c r="BN2544" s="8"/>
      <c r="BO2544" s="9" t="s">
        <v>26014</v>
      </c>
      <c r="BP2544" s="8"/>
      <c r="BQ2544" s="8"/>
      <c r="BR2544" s="9" t="s">
        <v>26015</v>
      </c>
      <c r="BS2544" s="9" t="s">
        <v>26016</v>
      </c>
      <c r="BT2544" s="8"/>
      <c r="BU2544" s="11" t="s">
        <v>23599</v>
      </c>
      <c r="BV2544" s="11" t="s">
        <v>92</v>
      </c>
      <c r="BW2544" s="11" t="s">
        <v>167</v>
      </c>
    </row>
    <row r="2545" spans="1:75" x14ac:dyDescent="0.25">
      <c r="A2545">
        <v>2545</v>
      </c>
      <c r="B2545" t="s">
        <v>27598</v>
      </c>
      <c r="C2545" s="8">
        <v>1.39</v>
      </c>
      <c r="D2545" s="8">
        <v>20.47</v>
      </c>
      <c r="E2545" s="8">
        <v>773.53459999999995</v>
      </c>
      <c r="F2545" s="9" t="s">
        <v>92</v>
      </c>
      <c r="G2545" s="8" t="s">
        <v>26017</v>
      </c>
      <c r="H2545" s="8">
        <v>7.65</v>
      </c>
      <c r="I2545" s="8">
        <v>7.61</v>
      </c>
      <c r="J2545" s="9">
        <v>-0.04</v>
      </c>
      <c r="K2545" s="9" t="s">
        <v>26018</v>
      </c>
      <c r="L2545" s="9" t="s">
        <v>26019</v>
      </c>
      <c r="M2545" s="8"/>
      <c r="N2545" s="9">
        <v>16000000</v>
      </c>
      <c r="O2545" s="8">
        <v>773.53304500000002</v>
      </c>
      <c r="P2545" s="21" t="s">
        <v>11101</v>
      </c>
      <c r="Q2545" s="21" t="s">
        <v>11101</v>
      </c>
      <c r="R2545" s="1" t="str">
        <f t="shared" si="39"/>
        <v>Same</v>
      </c>
      <c r="S2545" s="1" t="s">
        <v>33699</v>
      </c>
      <c r="T2545" s="21"/>
      <c r="U2545" s="10" t="s">
        <v>697</v>
      </c>
      <c r="V2545" s="10" t="s">
        <v>92</v>
      </c>
      <c r="W2545" s="19" t="s">
        <v>167</v>
      </c>
      <c r="X2545" s="10" t="s">
        <v>26020</v>
      </c>
      <c r="Y2545" s="9" t="s">
        <v>26021</v>
      </c>
      <c r="Z2545" s="8">
        <v>773.53</v>
      </c>
      <c r="AA2545" s="53" t="s">
        <v>26022</v>
      </c>
      <c r="AB2545" s="53" t="s">
        <v>4148</v>
      </c>
      <c r="AC2545" s="8" t="s">
        <v>26023</v>
      </c>
      <c r="AD2545" s="8" t="s">
        <v>4350</v>
      </c>
      <c r="AE2545" s="21" t="s">
        <v>26024</v>
      </c>
      <c r="AF2545" s="21" t="s">
        <v>2185</v>
      </c>
      <c r="AG2545" s="21" t="s">
        <v>26025</v>
      </c>
      <c r="AH2545" s="21" t="s">
        <v>2360</v>
      </c>
      <c r="AI2545" s="8" t="s">
        <v>26026</v>
      </c>
      <c r="AJ2545" s="8" t="s">
        <v>26027</v>
      </c>
      <c r="AK2545" s="8">
        <v>1</v>
      </c>
      <c r="AL2545" s="8" t="s">
        <v>25995</v>
      </c>
      <c r="AM2545" s="8">
        <v>1723</v>
      </c>
      <c r="AN2545" s="8" t="s">
        <v>26028</v>
      </c>
      <c r="AO2545" s="8">
        <v>2E-3</v>
      </c>
      <c r="AP2545" s="8">
        <v>2.1999999999999999E-2</v>
      </c>
      <c r="AQ2545" s="8">
        <v>2.3E-2</v>
      </c>
      <c r="AR2545" s="8">
        <v>0.246</v>
      </c>
      <c r="AS2545" s="8">
        <v>0.89200000000000002</v>
      </c>
      <c r="AT2545" s="8">
        <v>1</v>
      </c>
      <c r="AU2545" s="8">
        <v>0.375</v>
      </c>
      <c r="AV2545" s="8">
        <v>8.5000000000000006E-2</v>
      </c>
      <c r="AW2545" s="8">
        <v>8.9999999999999993E-3</v>
      </c>
      <c r="AX2545" s="8">
        <v>2E-3</v>
      </c>
      <c r="AY2545" s="8" t="s">
        <v>26029</v>
      </c>
      <c r="AZ2545" s="8" t="s">
        <v>26030</v>
      </c>
      <c r="BA2545" s="8"/>
      <c r="BB2545" s="9" t="s">
        <v>80</v>
      </c>
      <c r="BC2545" s="9" t="s">
        <v>23593</v>
      </c>
      <c r="BD2545" s="9">
        <v>0.95509999999999995</v>
      </c>
      <c r="BE2545" s="9">
        <v>1.1213</v>
      </c>
      <c r="BF2545" s="9">
        <v>0.47749999999999998</v>
      </c>
      <c r="BG2545" s="9">
        <v>1.9101999999999999</v>
      </c>
      <c r="BH2545" s="9" t="s">
        <v>80</v>
      </c>
      <c r="BI2545" s="8"/>
      <c r="BJ2545" s="8"/>
      <c r="BK2545" s="8"/>
      <c r="BL2545" s="8"/>
      <c r="BM2545" s="8"/>
      <c r="BN2545" s="8"/>
      <c r="BO2545" s="9" t="s">
        <v>26031</v>
      </c>
      <c r="BP2545" s="9" t="s">
        <v>26032</v>
      </c>
      <c r="BQ2545" s="8"/>
      <c r="BR2545" s="9" t="s">
        <v>26033</v>
      </c>
      <c r="BS2545" s="9" t="s">
        <v>26034</v>
      </c>
      <c r="BT2545" s="8"/>
      <c r="BU2545" s="11" t="s">
        <v>751</v>
      </c>
      <c r="BV2545" s="11" t="s">
        <v>92</v>
      </c>
      <c r="BW2545" s="11" t="s">
        <v>26035</v>
      </c>
    </row>
    <row r="2546" spans="1:75" x14ac:dyDescent="0.25">
      <c r="A2546">
        <v>2546</v>
      </c>
      <c r="B2546" t="s">
        <v>27598</v>
      </c>
      <c r="C2546" s="8">
        <v>1.19</v>
      </c>
      <c r="D2546" s="8">
        <v>21.78</v>
      </c>
      <c r="E2546" s="8">
        <v>686.47739999999999</v>
      </c>
      <c r="F2546" s="9" t="s">
        <v>92</v>
      </c>
      <c r="G2546" s="8" t="s">
        <v>26036</v>
      </c>
      <c r="H2546" s="8">
        <v>6.57</v>
      </c>
      <c r="I2546" s="8">
        <v>6.56</v>
      </c>
      <c r="J2546" s="9">
        <v>-0.01</v>
      </c>
      <c r="K2546" s="9" t="s">
        <v>26037</v>
      </c>
      <c r="L2546" s="9" t="s">
        <v>26038</v>
      </c>
      <c r="M2546" s="8"/>
      <c r="N2546" s="9">
        <v>11000000</v>
      </c>
      <c r="O2546" s="8">
        <v>686.47601999999995</v>
      </c>
      <c r="P2546" s="26" t="s">
        <v>2667</v>
      </c>
      <c r="Q2546" s="26" t="s">
        <v>2667</v>
      </c>
      <c r="R2546" s="1" t="str">
        <f t="shared" si="39"/>
        <v>Same</v>
      </c>
      <c r="S2546" s="1" t="s">
        <v>33699</v>
      </c>
      <c r="T2546" s="26"/>
      <c r="U2546" s="10" t="s">
        <v>1043</v>
      </c>
      <c r="V2546" s="10" t="s">
        <v>92</v>
      </c>
      <c r="W2546" s="19" t="s">
        <v>167</v>
      </c>
      <c r="X2546" s="10" t="s">
        <v>167</v>
      </c>
      <c r="Y2546" s="9" t="s">
        <v>26039</v>
      </c>
      <c r="Z2546" s="8">
        <v>686.48</v>
      </c>
      <c r="AA2546" s="26" t="s">
        <v>26040</v>
      </c>
      <c r="AB2546" s="26" t="s">
        <v>4413</v>
      </c>
      <c r="AC2546" s="8" t="s">
        <v>26041</v>
      </c>
      <c r="AD2546" s="8" t="s">
        <v>4173</v>
      </c>
      <c r="AE2546" s="26" t="s">
        <v>26042</v>
      </c>
      <c r="AF2546" s="26" t="s">
        <v>1944</v>
      </c>
      <c r="AG2546" s="26" t="s">
        <v>26043</v>
      </c>
      <c r="AH2546" s="26" t="s">
        <v>1795</v>
      </c>
      <c r="AI2546" s="8" t="s">
        <v>26044</v>
      </c>
      <c r="AJ2546" s="8" t="s">
        <v>26045</v>
      </c>
      <c r="AK2546" s="8">
        <v>1</v>
      </c>
      <c r="AL2546" s="8" t="s">
        <v>25995</v>
      </c>
      <c r="AM2546" s="8">
        <v>1467</v>
      </c>
      <c r="AN2546" s="8" t="s">
        <v>26046</v>
      </c>
      <c r="AO2546" s="8">
        <v>0</v>
      </c>
      <c r="AP2546" s="8">
        <v>7.0000000000000001E-3</v>
      </c>
      <c r="AQ2546" s="8">
        <v>1.7999999999999999E-2</v>
      </c>
      <c r="AR2546" s="8">
        <v>0.215</v>
      </c>
      <c r="AS2546" s="8">
        <v>0.879</v>
      </c>
      <c r="AT2546" s="8">
        <v>1</v>
      </c>
      <c r="AU2546" s="8">
        <v>0.36299999999999999</v>
      </c>
      <c r="AV2546" s="8">
        <v>7.0999999999999994E-2</v>
      </c>
      <c r="AW2546" s="8">
        <v>8.0000000000000002E-3</v>
      </c>
      <c r="AX2546" s="8">
        <v>2E-3</v>
      </c>
      <c r="AY2546" s="8" t="s">
        <v>26047</v>
      </c>
      <c r="AZ2546" s="8" t="s">
        <v>26048</v>
      </c>
      <c r="BA2546" s="8"/>
      <c r="BB2546" s="9" t="s">
        <v>80</v>
      </c>
      <c r="BC2546" s="9" t="s">
        <v>23593</v>
      </c>
      <c r="BD2546" s="9">
        <v>0.95509999999999995</v>
      </c>
      <c r="BE2546" s="9">
        <v>1.1375</v>
      </c>
      <c r="BF2546" s="9">
        <v>0.47749999999999998</v>
      </c>
      <c r="BG2546" s="9">
        <v>1.9101999999999999</v>
      </c>
      <c r="BH2546" s="9" t="s">
        <v>80</v>
      </c>
      <c r="BI2546" s="8"/>
      <c r="BJ2546" s="8"/>
      <c r="BK2546" s="8"/>
      <c r="BL2546" s="8"/>
      <c r="BM2546" s="8"/>
      <c r="BN2546" s="8"/>
      <c r="BO2546" s="9" t="s">
        <v>26049</v>
      </c>
      <c r="BP2546" s="8"/>
      <c r="BQ2546" s="8"/>
      <c r="BR2546" s="9" t="s">
        <v>26050</v>
      </c>
      <c r="BS2546" s="9" t="s">
        <v>26051</v>
      </c>
      <c r="BT2546" s="8"/>
      <c r="BU2546" s="11" t="s">
        <v>1060</v>
      </c>
      <c r="BV2546" s="11" t="s">
        <v>92</v>
      </c>
      <c r="BW2546" s="11" t="s">
        <v>167</v>
      </c>
    </row>
    <row r="2547" spans="1:75" x14ac:dyDescent="0.25">
      <c r="A2547">
        <v>2547</v>
      </c>
      <c r="B2547" t="s">
        <v>27598</v>
      </c>
      <c r="C2547" s="8">
        <v>1.1200000000000001</v>
      </c>
      <c r="D2547" s="8">
        <v>22.83</v>
      </c>
      <c r="E2547" s="8">
        <v>745.50369999999998</v>
      </c>
      <c r="F2547" s="9" t="s">
        <v>92</v>
      </c>
      <c r="G2547" s="8" t="s">
        <v>26052</v>
      </c>
      <c r="H2547" s="8">
        <v>6.5</v>
      </c>
      <c r="I2547" s="8">
        <v>6.49</v>
      </c>
      <c r="J2547" s="9">
        <v>-0.01</v>
      </c>
      <c r="K2547" s="9" t="s">
        <v>10210</v>
      </c>
      <c r="L2547" s="9" t="s">
        <v>23692</v>
      </c>
      <c r="M2547" s="8"/>
      <c r="N2547" s="9">
        <v>11000000</v>
      </c>
      <c r="O2547" s="8">
        <v>745.50220200000001</v>
      </c>
      <c r="P2547" s="21" t="s">
        <v>2291</v>
      </c>
      <c r="Q2547" s="21" t="s">
        <v>2291</v>
      </c>
      <c r="R2547" s="1" t="str">
        <f t="shared" si="39"/>
        <v>Same</v>
      </c>
      <c r="S2547" s="1" t="s">
        <v>33699</v>
      </c>
      <c r="T2547" s="21"/>
      <c r="U2547" s="10" t="s">
        <v>697</v>
      </c>
      <c r="V2547" s="10" t="s">
        <v>92</v>
      </c>
      <c r="W2547" s="19" t="s">
        <v>167</v>
      </c>
      <c r="X2547" s="10" t="s">
        <v>26020</v>
      </c>
      <c r="Y2547" s="9" t="s">
        <v>26053</v>
      </c>
      <c r="Z2547" s="8">
        <v>745.5</v>
      </c>
      <c r="AA2547" s="21" t="s">
        <v>26054</v>
      </c>
      <c r="AB2547" s="21" t="s">
        <v>4413</v>
      </c>
      <c r="AC2547" s="21" t="s">
        <v>26055</v>
      </c>
      <c r="AD2547" s="8" t="s">
        <v>4740</v>
      </c>
      <c r="AE2547" s="21" t="s">
        <v>26056</v>
      </c>
      <c r="AF2547" s="21" t="s">
        <v>2185</v>
      </c>
      <c r="AG2547" s="8" t="s">
        <v>26057</v>
      </c>
      <c r="AH2547" s="8" t="s">
        <v>4173</v>
      </c>
      <c r="AI2547" s="8" t="s">
        <v>26058</v>
      </c>
      <c r="AJ2547" s="8" t="s">
        <v>4150</v>
      </c>
      <c r="AK2547" s="8">
        <v>1</v>
      </c>
      <c r="AL2547" s="8" t="s">
        <v>26059</v>
      </c>
      <c r="AM2547" s="8">
        <v>1477</v>
      </c>
      <c r="AN2547" s="8" t="s">
        <v>26060</v>
      </c>
      <c r="AO2547" s="8">
        <v>0</v>
      </c>
      <c r="AP2547" s="8">
        <v>8.0000000000000002E-3</v>
      </c>
      <c r="AQ2547" s="8">
        <v>1.7000000000000001E-2</v>
      </c>
      <c r="AR2547" s="8">
        <v>0.19600000000000001</v>
      </c>
      <c r="AS2547" s="8">
        <v>0.85299999999999998</v>
      </c>
      <c r="AT2547" s="8">
        <v>1</v>
      </c>
      <c r="AU2547" s="8">
        <v>0.32400000000000001</v>
      </c>
      <c r="AV2547" s="8">
        <v>6.5000000000000002E-2</v>
      </c>
      <c r="AW2547" s="8">
        <v>7.0000000000000001E-3</v>
      </c>
      <c r="AX2547" s="8">
        <v>2E-3</v>
      </c>
      <c r="AY2547" s="8" t="s">
        <v>26061</v>
      </c>
      <c r="AZ2547" s="8" t="s">
        <v>26062</v>
      </c>
      <c r="BA2547" s="8"/>
      <c r="BB2547" s="9" t="s">
        <v>80</v>
      </c>
      <c r="BC2547" s="9" t="s">
        <v>23593</v>
      </c>
      <c r="BD2547" s="9">
        <v>0.95509999999999995</v>
      </c>
      <c r="BE2547" s="9">
        <v>1.1720999999999999</v>
      </c>
      <c r="BF2547" s="9">
        <v>0.47749999999999998</v>
      </c>
      <c r="BG2547" s="9">
        <v>1.9101999999999999</v>
      </c>
      <c r="BH2547" s="9" t="s">
        <v>80</v>
      </c>
      <c r="BI2547" s="8"/>
      <c r="BJ2547" s="8"/>
      <c r="BK2547" s="8"/>
      <c r="BL2547" s="8"/>
      <c r="BM2547" s="8"/>
      <c r="BN2547" s="8"/>
      <c r="BO2547" s="9" t="s">
        <v>10221</v>
      </c>
      <c r="BP2547" s="9" t="s">
        <v>26063</v>
      </c>
      <c r="BQ2547" s="8"/>
      <c r="BR2547" s="9" t="s">
        <v>10224</v>
      </c>
      <c r="BS2547" s="9" t="s">
        <v>26064</v>
      </c>
      <c r="BT2547" s="8"/>
      <c r="BU2547" s="11" t="s">
        <v>2305</v>
      </c>
      <c r="BV2547" s="11" t="s">
        <v>92</v>
      </c>
      <c r="BW2547" s="11" t="s">
        <v>26035</v>
      </c>
    </row>
    <row r="2548" spans="1:75" x14ac:dyDescent="0.25">
      <c r="A2548">
        <v>2548</v>
      </c>
      <c r="B2548" t="s">
        <v>27598</v>
      </c>
      <c r="C2548" s="8">
        <v>1.1200000000000001</v>
      </c>
      <c r="D2548" s="8">
        <v>16.329999999999998</v>
      </c>
      <c r="E2548" s="8">
        <v>688.49289999999996</v>
      </c>
      <c r="F2548" s="9" t="s">
        <v>92</v>
      </c>
      <c r="G2548" s="8" t="s">
        <v>26065</v>
      </c>
      <c r="H2548" s="8">
        <v>7.68</v>
      </c>
      <c r="I2548" s="8">
        <v>7.65</v>
      </c>
      <c r="J2548" s="9">
        <v>-0.03</v>
      </c>
      <c r="K2548" s="9" t="s">
        <v>26066</v>
      </c>
      <c r="L2548" s="9" t="s">
        <v>26067</v>
      </c>
      <c r="M2548" s="8"/>
      <c r="N2548" s="9">
        <v>7700000</v>
      </c>
      <c r="O2548" s="8">
        <v>688.49151600000005</v>
      </c>
      <c r="P2548" s="26" t="s">
        <v>19773</v>
      </c>
      <c r="Q2548" s="26" t="s">
        <v>19773</v>
      </c>
      <c r="R2548" s="1" t="str">
        <f t="shared" si="39"/>
        <v>Same</v>
      </c>
      <c r="S2548" s="1" t="s">
        <v>33699</v>
      </c>
      <c r="T2548" s="26"/>
      <c r="U2548" s="10" t="s">
        <v>1043</v>
      </c>
      <c r="V2548" s="10" t="s">
        <v>92</v>
      </c>
      <c r="W2548" s="19" t="s">
        <v>167</v>
      </c>
      <c r="X2548" s="10" t="s">
        <v>167</v>
      </c>
      <c r="Y2548" s="9" t="s">
        <v>26068</v>
      </c>
      <c r="Z2548" s="8">
        <v>688.49</v>
      </c>
      <c r="AA2548" s="26" t="s">
        <v>26069</v>
      </c>
      <c r="AB2548" s="26" t="s">
        <v>4413</v>
      </c>
      <c r="AC2548" s="26" t="s">
        <v>26070</v>
      </c>
      <c r="AD2548" s="26" t="s">
        <v>2037</v>
      </c>
      <c r="AE2548" s="8" t="s">
        <v>26071</v>
      </c>
      <c r="AF2548" s="8" t="s">
        <v>4173</v>
      </c>
      <c r="AG2548" s="8" t="s">
        <v>26072</v>
      </c>
      <c r="AH2548" s="8" t="s">
        <v>8688</v>
      </c>
      <c r="AI2548" s="26" t="s">
        <v>26073</v>
      </c>
      <c r="AJ2548" s="26" t="s">
        <v>1944</v>
      </c>
      <c r="AK2548" s="8">
        <v>1</v>
      </c>
      <c r="AL2548" s="8" t="s">
        <v>25995</v>
      </c>
      <c r="AM2548" s="8">
        <v>1734</v>
      </c>
      <c r="AN2548" s="8" t="s">
        <v>26074</v>
      </c>
      <c r="AO2548" s="8" t="e">
        <f>#NUM!</f>
        <v>#NUM!</v>
      </c>
      <c r="AP2548" s="8">
        <v>6.3E-2</v>
      </c>
      <c r="AQ2548" s="8">
        <v>4.4999999999999998E-2</v>
      </c>
      <c r="AR2548" s="8">
        <v>0.29199999999999998</v>
      </c>
      <c r="AS2548" s="8">
        <v>0.92500000000000004</v>
      </c>
      <c r="AT2548" s="8">
        <v>1</v>
      </c>
      <c r="AU2548" s="8">
        <v>0.45200000000000001</v>
      </c>
      <c r="AV2548" s="8">
        <v>0.107</v>
      </c>
      <c r="AW2548" s="8">
        <v>1.4999999999999999E-2</v>
      </c>
      <c r="AX2548" s="8">
        <v>6.0000000000000001E-3</v>
      </c>
      <c r="AY2548" s="8" t="s">
        <v>26075</v>
      </c>
      <c r="AZ2548" s="8" t="s">
        <v>26076</v>
      </c>
      <c r="BA2548" s="8"/>
      <c r="BB2548" s="9" t="s">
        <v>80</v>
      </c>
      <c r="BC2548" s="9" t="s">
        <v>23593</v>
      </c>
      <c r="BD2548" s="9">
        <v>0.95509999999999995</v>
      </c>
      <c r="BE2548" s="9">
        <v>1.0813999999999999</v>
      </c>
      <c r="BF2548" s="9">
        <v>0.47749999999999998</v>
      </c>
      <c r="BG2548" s="9">
        <v>1.9101999999999999</v>
      </c>
      <c r="BH2548" s="9" t="s">
        <v>80</v>
      </c>
      <c r="BI2548" s="8"/>
      <c r="BJ2548" s="8"/>
      <c r="BK2548" s="8"/>
      <c r="BL2548" s="8"/>
      <c r="BM2548" s="8"/>
      <c r="BN2548" s="8"/>
      <c r="BO2548" s="9" t="s">
        <v>26077</v>
      </c>
      <c r="BP2548" s="8"/>
      <c r="BQ2548" s="8"/>
      <c r="BR2548" s="9" t="s">
        <v>26078</v>
      </c>
      <c r="BS2548" s="9" t="s">
        <v>26079</v>
      </c>
      <c r="BT2548" s="8"/>
      <c r="BU2548" s="11" t="s">
        <v>11361</v>
      </c>
      <c r="BV2548" s="11" t="s">
        <v>92</v>
      </c>
      <c r="BW2548" s="11" t="s">
        <v>167</v>
      </c>
    </row>
    <row r="2549" spans="1:75" x14ac:dyDescent="0.25">
      <c r="A2549">
        <v>2549</v>
      </c>
      <c r="B2549" t="s">
        <v>27598</v>
      </c>
      <c r="C2549" s="8">
        <v>1.49</v>
      </c>
      <c r="D2549" s="8">
        <v>17.2</v>
      </c>
      <c r="E2549" s="8">
        <v>716.52470000000005</v>
      </c>
      <c r="F2549" s="9" t="s">
        <v>92</v>
      </c>
      <c r="G2549" s="8" t="s">
        <v>26080</v>
      </c>
      <c r="H2549" s="8">
        <v>8.9700000000000006</v>
      </c>
      <c r="I2549" s="8">
        <v>8.9600000000000009</v>
      </c>
      <c r="J2549" s="9">
        <v>-0.01</v>
      </c>
      <c r="K2549" s="9" t="s">
        <v>23691</v>
      </c>
      <c r="L2549" s="9" t="s">
        <v>26081</v>
      </c>
      <c r="M2549" s="8"/>
      <c r="N2549" s="9">
        <v>5800000</v>
      </c>
      <c r="O2549" s="8">
        <v>716.52326000000005</v>
      </c>
      <c r="P2549" s="26" t="s">
        <v>16714</v>
      </c>
      <c r="Q2549" s="26" t="s">
        <v>16714</v>
      </c>
      <c r="R2549" s="1" t="str">
        <f t="shared" si="39"/>
        <v>Same</v>
      </c>
      <c r="S2549" s="1" t="s">
        <v>33699</v>
      </c>
      <c r="T2549" s="26"/>
      <c r="U2549" s="10" t="s">
        <v>1043</v>
      </c>
      <c r="V2549" s="10" t="s">
        <v>92</v>
      </c>
      <c r="W2549" s="19" t="s">
        <v>167</v>
      </c>
      <c r="X2549" s="10" t="s">
        <v>167</v>
      </c>
      <c r="Y2549" s="9" t="s">
        <v>26082</v>
      </c>
      <c r="Z2549" s="8">
        <v>716.52</v>
      </c>
      <c r="AA2549" s="26" t="s">
        <v>26083</v>
      </c>
      <c r="AB2549" s="26" t="s">
        <v>4148</v>
      </c>
      <c r="AC2549" s="26" t="s">
        <v>26084</v>
      </c>
      <c r="AD2549" s="26" t="s">
        <v>2037</v>
      </c>
      <c r="AE2549" s="8" t="s">
        <v>26085</v>
      </c>
      <c r="AF2549" s="8" t="s">
        <v>4350</v>
      </c>
      <c r="AG2549" s="26" t="s">
        <v>26086</v>
      </c>
      <c r="AH2549" s="26" t="s">
        <v>1944</v>
      </c>
      <c r="AI2549" s="8" t="s">
        <v>26087</v>
      </c>
      <c r="AJ2549" s="8" t="s">
        <v>8688</v>
      </c>
      <c r="AK2549" s="8">
        <v>1</v>
      </c>
      <c r="AL2549" s="8" t="s">
        <v>25995</v>
      </c>
      <c r="AM2549" s="8">
        <v>2060</v>
      </c>
      <c r="AN2549" s="8" t="s">
        <v>26088</v>
      </c>
      <c r="AO2549" s="8">
        <v>0</v>
      </c>
      <c r="AP2549" s="8">
        <v>8.8999999999999996E-2</v>
      </c>
      <c r="AQ2549" s="8">
        <v>5.5E-2</v>
      </c>
      <c r="AR2549" s="8">
        <v>0.29899999999999999</v>
      </c>
      <c r="AS2549" s="8">
        <v>0.92900000000000005</v>
      </c>
      <c r="AT2549" s="8">
        <v>1</v>
      </c>
      <c r="AU2549" s="8">
        <v>0.45700000000000002</v>
      </c>
      <c r="AV2549" s="8">
        <v>0.108</v>
      </c>
      <c r="AW2549" s="8">
        <v>1.7000000000000001E-2</v>
      </c>
      <c r="AX2549" s="8">
        <v>8.0000000000000002E-3</v>
      </c>
      <c r="AY2549" s="8" t="s">
        <v>26089</v>
      </c>
      <c r="AZ2549" s="8" t="s">
        <v>26090</v>
      </c>
      <c r="BA2549" s="8"/>
      <c r="BB2549" s="9" t="s">
        <v>80</v>
      </c>
      <c r="BC2549" s="9" t="s">
        <v>23593</v>
      </c>
      <c r="BD2549" s="9">
        <v>0.95509999999999995</v>
      </c>
      <c r="BE2549" s="9">
        <v>1.0769</v>
      </c>
      <c r="BF2549" s="9">
        <v>0.47749999999999998</v>
      </c>
      <c r="BG2549" s="9">
        <v>1.9101999999999999</v>
      </c>
      <c r="BH2549" s="9" t="s">
        <v>80</v>
      </c>
      <c r="BI2549" s="8"/>
      <c r="BJ2549" s="8"/>
      <c r="BK2549" s="8"/>
      <c r="BL2549" s="8"/>
      <c r="BM2549" s="8"/>
      <c r="BN2549" s="8"/>
      <c r="BO2549" s="9" t="s">
        <v>26091</v>
      </c>
      <c r="BP2549" s="8"/>
      <c r="BQ2549" s="8"/>
      <c r="BR2549" s="9" t="s">
        <v>26092</v>
      </c>
      <c r="BS2549" s="9" t="s">
        <v>26093</v>
      </c>
      <c r="BT2549" s="8"/>
      <c r="BU2549" s="11" t="s">
        <v>26094</v>
      </c>
      <c r="BV2549" s="11" t="s">
        <v>92</v>
      </c>
      <c r="BW2549" s="11" t="s">
        <v>167</v>
      </c>
    </row>
    <row r="2550" spans="1:75" x14ac:dyDescent="0.25">
      <c r="A2550">
        <v>2550</v>
      </c>
      <c r="B2550" t="s">
        <v>27598</v>
      </c>
      <c r="C2550" s="8">
        <v>1.22</v>
      </c>
      <c r="D2550" s="8">
        <v>20.53</v>
      </c>
      <c r="E2550" s="8">
        <v>747.51919999999996</v>
      </c>
      <c r="F2550" s="9" t="s">
        <v>92</v>
      </c>
      <c r="G2550" s="8" t="s">
        <v>26095</v>
      </c>
      <c r="H2550" s="8">
        <v>7.5</v>
      </c>
      <c r="I2550" s="8">
        <v>7.53</v>
      </c>
      <c r="J2550" s="9">
        <v>0.03</v>
      </c>
      <c r="K2550" s="9" t="s">
        <v>26096</v>
      </c>
      <c r="L2550" s="9" t="s">
        <v>9624</v>
      </c>
      <c r="M2550" s="8"/>
      <c r="N2550" s="9">
        <v>4600000</v>
      </c>
      <c r="O2550" s="8">
        <v>747.517698</v>
      </c>
      <c r="P2550" s="21" t="s">
        <v>2177</v>
      </c>
      <c r="Q2550" s="21" t="s">
        <v>2177</v>
      </c>
      <c r="R2550" s="1" t="str">
        <f t="shared" si="39"/>
        <v>Same</v>
      </c>
      <c r="S2550" s="1" t="s">
        <v>33699</v>
      </c>
      <c r="T2550" s="21"/>
      <c r="U2550" s="10" t="s">
        <v>697</v>
      </c>
      <c r="V2550" s="10" t="s">
        <v>92</v>
      </c>
      <c r="W2550" s="19" t="s">
        <v>167</v>
      </c>
      <c r="X2550" s="10" t="s">
        <v>26020</v>
      </c>
      <c r="Y2550" s="9" t="s">
        <v>26097</v>
      </c>
      <c r="Z2550" s="8">
        <v>747.52</v>
      </c>
      <c r="AA2550" s="21" t="s">
        <v>26098</v>
      </c>
      <c r="AB2550" s="21" t="s">
        <v>4740</v>
      </c>
      <c r="AC2550" s="21" t="s">
        <v>26099</v>
      </c>
      <c r="AD2550" s="21" t="s">
        <v>2037</v>
      </c>
      <c r="AE2550" s="8" t="s">
        <v>26100</v>
      </c>
      <c r="AF2550" s="8" t="s">
        <v>4350</v>
      </c>
      <c r="AG2550" s="21" t="s">
        <v>26101</v>
      </c>
      <c r="AH2550" s="21" t="s">
        <v>2185</v>
      </c>
      <c r="AI2550" s="8" t="s">
        <v>26102</v>
      </c>
      <c r="AJ2550" s="8" t="s">
        <v>8688</v>
      </c>
      <c r="AK2550" s="8">
        <v>1</v>
      </c>
      <c r="AL2550" s="8" t="s">
        <v>25995</v>
      </c>
      <c r="AM2550" s="8">
        <v>1701</v>
      </c>
      <c r="AN2550" s="8" t="s">
        <v>26103</v>
      </c>
      <c r="AO2550" s="8">
        <v>0</v>
      </c>
      <c r="AP2550" s="8">
        <v>5.5E-2</v>
      </c>
      <c r="AQ2550" s="8">
        <v>3.5000000000000003E-2</v>
      </c>
      <c r="AR2550" s="8">
        <v>0.215</v>
      </c>
      <c r="AS2550" s="8">
        <v>0.88</v>
      </c>
      <c r="AT2550" s="8">
        <v>1</v>
      </c>
      <c r="AU2550" s="8">
        <v>0.35799999999999998</v>
      </c>
      <c r="AV2550" s="8">
        <v>7.3999999999999996E-2</v>
      </c>
      <c r="AW2550" s="8">
        <v>1.0999999999999999E-2</v>
      </c>
      <c r="AX2550" s="8">
        <v>5.0000000000000001E-3</v>
      </c>
      <c r="AY2550" s="8" t="s">
        <v>26104</v>
      </c>
      <c r="AZ2550" s="8" t="s">
        <v>26105</v>
      </c>
      <c r="BA2550" s="8"/>
      <c r="BB2550" s="9" t="s">
        <v>80</v>
      </c>
      <c r="BC2550" s="9" t="s">
        <v>23593</v>
      </c>
      <c r="BD2550" s="9">
        <v>0.95509999999999995</v>
      </c>
      <c r="BE2550" s="9">
        <v>1.1364000000000001</v>
      </c>
      <c r="BF2550" s="9">
        <v>0.47749999999999998</v>
      </c>
      <c r="BG2550" s="9">
        <v>1.9101999999999999</v>
      </c>
      <c r="BH2550" s="9" t="s">
        <v>80</v>
      </c>
      <c r="BI2550" s="8"/>
      <c r="BJ2550" s="8"/>
      <c r="BK2550" s="8"/>
      <c r="BL2550" s="8"/>
      <c r="BM2550" s="8"/>
      <c r="BN2550" s="8"/>
      <c r="BO2550" s="9" t="s">
        <v>26106</v>
      </c>
      <c r="BP2550" s="9" t="s">
        <v>9627</v>
      </c>
      <c r="BQ2550" s="8"/>
      <c r="BR2550" s="9" t="s">
        <v>26107</v>
      </c>
      <c r="BS2550" s="9" t="s">
        <v>26108</v>
      </c>
      <c r="BT2550" s="8"/>
      <c r="BU2550" s="11" t="s">
        <v>715</v>
      </c>
      <c r="BV2550" s="11" t="s">
        <v>92</v>
      </c>
      <c r="BW2550" s="11" t="s">
        <v>167</v>
      </c>
    </row>
    <row r="2551" spans="1:75" x14ac:dyDescent="0.25">
      <c r="A2551">
        <v>2551</v>
      </c>
      <c r="B2551" t="s">
        <v>27598</v>
      </c>
      <c r="C2551" s="8">
        <v>1.18</v>
      </c>
      <c r="D2551" s="8">
        <v>23.16</v>
      </c>
      <c r="E2551" s="8">
        <v>728.52520000000004</v>
      </c>
      <c r="F2551" s="9" t="s">
        <v>92</v>
      </c>
      <c r="G2551" s="8" t="s">
        <v>26109</v>
      </c>
      <c r="H2551" s="8">
        <v>8.64</v>
      </c>
      <c r="I2551" s="8">
        <v>8.6</v>
      </c>
      <c r="J2551" s="9">
        <v>-0.04</v>
      </c>
      <c r="K2551" s="9" t="s">
        <v>9384</v>
      </c>
      <c r="L2551" s="8"/>
      <c r="M2551" s="8"/>
      <c r="N2551" s="9">
        <v>3000000</v>
      </c>
      <c r="O2551" s="8">
        <v>728.52373599999999</v>
      </c>
      <c r="P2551" s="26" t="s">
        <v>16745</v>
      </c>
      <c r="Q2551" s="26" t="s">
        <v>16745</v>
      </c>
      <c r="R2551" s="1" t="str">
        <f t="shared" si="39"/>
        <v>Same</v>
      </c>
      <c r="S2551" s="1" t="s">
        <v>33699</v>
      </c>
      <c r="T2551" s="26"/>
      <c r="U2551" s="10" t="s">
        <v>1043</v>
      </c>
      <c r="V2551" s="10" t="s">
        <v>92</v>
      </c>
      <c r="W2551" s="19" t="s">
        <v>167</v>
      </c>
      <c r="X2551" s="10" t="s">
        <v>167</v>
      </c>
      <c r="Y2551" s="9" t="s">
        <v>26110</v>
      </c>
      <c r="Z2551" s="8">
        <v>728.52</v>
      </c>
      <c r="AA2551" s="26" t="s">
        <v>26111</v>
      </c>
      <c r="AB2551" s="26" t="s">
        <v>5008</v>
      </c>
      <c r="AC2551" s="26" t="s">
        <v>26112</v>
      </c>
      <c r="AD2551" s="26" t="s">
        <v>4740</v>
      </c>
      <c r="AE2551" s="8" t="s">
        <v>26113</v>
      </c>
      <c r="AF2551" s="8" t="s">
        <v>4334</v>
      </c>
      <c r="AG2551" s="8" t="s">
        <v>26114</v>
      </c>
      <c r="AH2551" s="8" t="s">
        <v>4350</v>
      </c>
      <c r="AI2551" s="26" t="s">
        <v>26115</v>
      </c>
      <c r="AJ2551" s="26" t="s">
        <v>1944</v>
      </c>
      <c r="AK2551" s="8">
        <v>1</v>
      </c>
      <c r="AL2551" s="8" t="s">
        <v>25995</v>
      </c>
      <c r="AM2551" s="8">
        <v>1970</v>
      </c>
      <c r="AN2551" s="8" t="s">
        <v>26116</v>
      </c>
      <c r="AO2551" s="8">
        <v>0</v>
      </c>
      <c r="AP2551" s="8">
        <v>1.7999999999999999E-2</v>
      </c>
      <c r="AQ2551" s="8">
        <v>0.02</v>
      </c>
      <c r="AR2551" s="8">
        <v>0.17799999999999999</v>
      </c>
      <c r="AS2551" s="8">
        <v>0.86</v>
      </c>
      <c r="AT2551" s="8">
        <v>1</v>
      </c>
      <c r="AU2551" s="8">
        <v>0.32</v>
      </c>
      <c r="AV2551" s="8">
        <v>5.8999999999999997E-2</v>
      </c>
      <c r="AW2551" s="8">
        <v>8.0000000000000002E-3</v>
      </c>
      <c r="AX2551" s="8">
        <v>3.0000000000000001E-3</v>
      </c>
      <c r="AY2551" s="8" t="s">
        <v>26117</v>
      </c>
      <c r="AZ2551" s="8" t="s">
        <v>26118</v>
      </c>
      <c r="BA2551" s="8"/>
      <c r="BB2551" s="9" t="s">
        <v>80</v>
      </c>
      <c r="BC2551" s="9" t="s">
        <v>23593</v>
      </c>
      <c r="BD2551" s="9">
        <v>0.95509999999999995</v>
      </c>
      <c r="BE2551" s="9">
        <v>1.1635</v>
      </c>
      <c r="BF2551" s="9">
        <v>0.47749999999999998</v>
      </c>
      <c r="BG2551" s="9">
        <v>1.9101999999999999</v>
      </c>
      <c r="BH2551" s="9" t="s">
        <v>80</v>
      </c>
      <c r="BI2551" s="8"/>
      <c r="BJ2551" s="8"/>
      <c r="BK2551" s="8"/>
      <c r="BL2551" s="8"/>
      <c r="BM2551" s="8"/>
      <c r="BN2551" s="8"/>
      <c r="BO2551" s="9" t="s">
        <v>9398</v>
      </c>
      <c r="BP2551" s="9" t="s">
        <v>26119</v>
      </c>
      <c r="BQ2551" s="8"/>
      <c r="BR2551" s="9" t="s">
        <v>9400</v>
      </c>
      <c r="BS2551" s="9" t="s">
        <v>26120</v>
      </c>
      <c r="BT2551" s="8"/>
      <c r="BU2551" s="11" t="s">
        <v>23750</v>
      </c>
      <c r="BV2551" s="11" t="s">
        <v>92</v>
      </c>
      <c r="BW2551" s="11" t="s">
        <v>167</v>
      </c>
    </row>
    <row r="2552" spans="1:75" x14ac:dyDescent="0.25">
      <c r="A2552">
        <v>2552</v>
      </c>
      <c r="B2552" t="s">
        <v>27598</v>
      </c>
      <c r="C2552" s="8">
        <v>1.07</v>
      </c>
      <c r="D2552" s="8">
        <v>22.17</v>
      </c>
      <c r="E2552" s="8">
        <v>719.48789999999997</v>
      </c>
      <c r="F2552" s="9" t="s">
        <v>92</v>
      </c>
      <c r="G2552" s="8" t="s">
        <v>26121</v>
      </c>
      <c r="H2552" s="8">
        <v>6.39</v>
      </c>
      <c r="I2552" s="8">
        <v>6.41</v>
      </c>
      <c r="J2552" s="9">
        <v>0.02</v>
      </c>
      <c r="K2552" s="9" t="s">
        <v>19800</v>
      </c>
      <c r="L2552" s="9" t="s">
        <v>19801</v>
      </c>
      <c r="M2552" s="8"/>
      <c r="N2552" s="9">
        <v>3000000</v>
      </c>
      <c r="O2552" s="8">
        <v>719.48645399999998</v>
      </c>
      <c r="P2552" s="21" t="s">
        <v>2232</v>
      </c>
      <c r="Q2552" s="21" t="s">
        <v>2232</v>
      </c>
      <c r="R2552" s="1" t="str">
        <f t="shared" si="39"/>
        <v>Same</v>
      </c>
      <c r="S2552" s="1" t="s">
        <v>33699</v>
      </c>
      <c r="T2552" s="21"/>
      <c r="U2552" s="10" t="s">
        <v>697</v>
      </c>
      <c r="V2552" s="10" t="s">
        <v>92</v>
      </c>
      <c r="W2552" s="19" t="s">
        <v>167</v>
      </c>
      <c r="X2552" s="10" t="s">
        <v>26020</v>
      </c>
      <c r="Y2552" s="9" t="s">
        <v>26122</v>
      </c>
      <c r="Z2552" s="8">
        <v>719.49</v>
      </c>
      <c r="AA2552" s="21" t="s">
        <v>26123</v>
      </c>
      <c r="AB2552" s="21" t="s">
        <v>4413</v>
      </c>
      <c r="AC2552" s="21" t="s">
        <v>26124</v>
      </c>
      <c r="AD2552" s="21" t="s">
        <v>2037</v>
      </c>
      <c r="AE2552" s="8" t="s">
        <v>26125</v>
      </c>
      <c r="AF2552" s="8" t="s">
        <v>4173</v>
      </c>
      <c r="AG2552" s="21" t="s">
        <v>26126</v>
      </c>
      <c r="AH2552" s="21" t="s">
        <v>2185</v>
      </c>
      <c r="AI2552" s="21" t="s">
        <v>26127</v>
      </c>
      <c r="AJ2552" s="21" t="s">
        <v>2360</v>
      </c>
      <c r="AK2552" s="8">
        <v>1</v>
      </c>
      <c r="AL2552" s="8" t="s">
        <v>26059</v>
      </c>
      <c r="AM2552" s="8">
        <v>1455</v>
      </c>
      <c r="AN2552" s="8" t="s">
        <v>26128</v>
      </c>
      <c r="AO2552" s="8">
        <v>0</v>
      </c>
      <c r="AP2552" s="8">
        <v>3.9E-2</v>
      </c>
      <c r="AQ2552" s="8">
        <v>2.8000000000000001E-2</v>
      </c>
      <c r="AR2552" s="8">
        <v>0.187</v>
      </c>
      <c r="AS2552" s="8">
        <v>0.82799999999999996</v>
      </c>
      <c r="AT2552" s="8">
        <v>1</v>
      </c>
      <c r="AU2552" s="8">
        <v>0.318</v>
      </c>
      <c r="AV2552" s="8">
        <v>6.3E-2</v>
      </c>
      <c r="AW2552" s="8">
        <v>8.9999999999999993E-3</v>
      </c>
      <c r="AX2552" s="8">
        <v>4.0000000000000001E-3</v>
      </c>
      <c r="AY2552" s="8" t="s">
        <v>26129</v>
      </c>
      <c r="AZ2552" s="8" t="s">
        <v>26130</v>
      </c>
      <c r="BA2552" s="8"/>
      <c r="BB2552" s="9" t="s">
        <v>80</v>
      </c>
      <c r="BC2552" s="9" t="s">
        <v>23593</v>
      </c>
      <c r="BD2552" s="9">
        <v>0.95509999999999995</v>
      </c>
      <c r="BE2552" s="9">
        <v>1.2079</v>
      </c>
      <c r="BF2552" s="9">
        <v>0.47749999999999998</v>
      </c>
      <c r="BG2552" s="9">
        <v>1.9101999999999999</v>
      </c>
      <c r="BH2552" s="9" t="s">
        <v>80</v>
      </c>
      <c r="BI2552" s="8"/>
      <c r="BJ2552" s="8"/>
      <c r="BK2552" s="8"/>
      <c r="BL2552" s="8"/>
      <c r="BM2552" s="8"/>
      <c r="BN2552" s="8"/>
      <c r="BO2552" s="9" t="s">
        <v>19811</v>
      </c>
      <c r="BP2552" s="9" t="s">
        <v>19812</v>
      </c>
      <c r="BQ2552" s="8"/>
      <c r="BR2552" s="9" t="s">
        <v>19813</v>
      </c>
      <c r="BS2552" s="9" t="s">
        <v>19814</v>
      </c>
      <c r="BT2552" s="8"/>
      <c r="BU2552" s="11" t="s">
        <v>771</v>
      </c>
      <c r="BV2552" s="11" t="s">
        <v>92</v>
      </c>
      <c r="BW2552" s="11" t="s">
        <v>167</v>
      </c>
    </row>
    <row r="2553" spans="1:75" x14ac:dyDescent="0.25">
      <c r="A2553">
        <v>2553</v>
      </c>
      <c r="B2553" t="s">
        <v>27598</v>
      </c>
      <c r="C2553" s="8">
        <v>0.49</v>
      </c>
      <c r="D2553" s="8">
        <v>17.190000000000001</v>
      </c>
      <c r="E2553" s="8">
        <v>717.47090000000003</v>
      </c>
      <c r="F2553" s="9" t="s">
        <v>92</v>
      </c>
      <c r="G2553" s="8" t="s">
        <v>26131</v>
      </c>
      <c r="H2553" s="8">
        <v>5.42</v>
      </c>
      <c r="I2553" s="8">
        <v>5.37</v>
      </c>
      <c r="J2553" s="9">
        <v>-0.05</v>
      </c>
      <c r="K2553" s="9" t="s">
        <v>26132</v>
      </c>
      <c r="L2553" s="9" t="s">
        <v>26133</v>
      </c>
      <c r="M2553" s="8"/>
      <c r="N2553" s="9">
        <v>1800000</v>
      </c>
      <c r="O2553" s="8">
        <v>717.46945800000003</v>
      </c>
      <c r="P2553" s="21" t="s">
        <v>8726</v>
      </c>
      <c r="Q2553" s="21" t="s">
        <v>8726</v>
      </c>
      <c r="R2553" s="1" t="str">
        <f t="shared" si="39"/>
        <v>Same</v>
      </c>
      <c r="S2553" s="1" t="s">
        <v>33699</v>
      </c>
      <c r="T2553" s="21"/>
      <c r="U2553" s="10" t="s">
        <v>697</v>
      </c>
      <c r="V2553" s="10" t="s">
        <v>92</v>
      </c>
      <c r="W2553" s="19" t="s">
        <v>167</v>
      </c>
      <c r="X2553" s="10" t="s">
        <v>26020</v>
      </c>
      <c r="Y2553" s="9" t="s">
        <v>26134</v>
      </c>
      <c r="Z2553" s="8">
        <v>717.47</v>
      </c>
      <c r="AA2553" s="21" t="s">
        <v>26135</v>
      </c>
      <c r="AB2553" s="21" t="s">
        <v>4413</v>
      </c>
      <c r="AC2553" s="8" t="s">
        <v>26136</v>
      </c>
      <c r="AD2553" s="8" t="s">
        <v>4173</v>
      </c>
      <c r="AE2553" s="21" t="s">
        <v>26137</v>
      </c>
      <c r="AF2553" s="21" t="s">
        <v>2185</v>
      </c>
      <c r="AG2553" s="21" t="s">
        <v>26138</v>
      </c>
      <c r="AH2553" s="21" t="s">
        <v>2360</v>
      </c>
      <c r="AI2553" s="8" t="s">
        <v>26139</v>
      </c>
      <c r="AJ2553" s="8" t="s">
        <v>7881</v>
      </c>
      <c r="AK2553" s="8">
        <v>1</v>
      </c>
      <c r="AL2553" s="8" t="s">
        <v>25995</v>
      </c>
      <c r="AM2553" s="8">
        <v>1186</v>
      </c>
      <c r="AN2553" s="8" t="s">
        <v>26140</v>
      </c>
      <c r="AO2553" s="8">
        <v>0</v>
      </c>
      <c r="AP2553" s="8">
        <v>7.0000000000000001E-3</v>
      </c>
      <c r="AQ2553" s="8">
        <v>1.4999999999999999E-2</v>
      </c>
      <c r="AR2553" s="8">
        <v>0.16500000000000001</v>
      </c>
      <c r="AS2553" s="8">
        <v>0.83399999999999996</v>
      </c>
      <c r="AT2553" s="8">
        <v>1</v>
      </c>
      <c r="AU2553" s="8">
        <v>0.29299999999999998</v>
      </c>
      <c r="AV2553" s="8">
        <v>5.6000000000000001E-2</v>
      </c>
      <c r="AW2553" s="8">
        <v>7.0000000000000001E-3</v>
      </c>
      <c r="AX2553" s="8">
        <v>1E-3</v>
      </c>
      <c r="AY2553" s="8" t="s">
        <v>26141</v>
      </c>
      <c r="AZ2553" s="8" t="s">
        <v>26142</v>
      </c>
      <c r="BA2553" s="8"/>
      <c r="BB2553" s="9" t="s">
        <v>80</v>
      </c>
      <c r="BC2553" s="9" t="s">
        <v>23593</v>
      </c>
      <c r="BD2553" s="9">
        <v>0.95509999999999995</v>
      </c>
      <c r="BE2553" s="9">
        <v>1.1991000000000001</v>
      </c>
      <c r="BF2553" s="9">
        <v>0.47749999999999998</v>
      </c>
      <c r="BG2553" s="9">
        <v>1.9101999999999999</v>
      </c>
      <c r="BH2553" s="9" t="s">
        <v>80</v>
      </c>
      <c r="BI2553" s="8"/>
      <c r="BJ2553" s="8"/>
      <c r="BK2553" s="8"/>
      <c r="BL2553" s="8"/>
      <c r="BM2553" s="8"/>
      <c r="BN2553" s="8"/>
      <c r="BO2553" s="9" t="s">
        <v>26143</v>
      </c>
      <c r="BP2553" s="9" t="s">
        <v>26144</v>
      </c>
      <c r="BQ2553" s="8"/>
      <c r="BR2553" s="9" t="s">
        <v>26145</v>
      </c>
      <c r="BS2553" s="9" t="s">
        <v>26146</v>
      </c>
      <c r="BT2553" s="8"/>
      <c r="BU2553" s="11" t="s">
        <v>26147</v>
      </c>
      <c r="BV2553" s="11" t="s">
        <v>92</v>
      </c>
      <c r="BW2553" s="11" t="s">
        <v>167</v>
      </c>
    </row>
    <row r="2554" spans="1:75" x14ac:dyDescent="0.25">
      <c r="A2554">
        <v>2554</v>
      </c>
      <c r="B2554" t="s">
        <v>27598</v>
      </c>
      <c r="C2554" s="8">
        <v>0.55000000000000004</v>
      </c>
      <c r="D2554" s="8">
        <v>15.45</v>
      </c>
      <c r="E2554" s="8">
        <v>730.50350000000003</v>
      </c>
      <c r="F2554" s="9" t="s">
        <v>92</v>
      </c>
      <c r="G2554" s="8" t="s">
        <v>26148</v>
      </c>
      <c r="H2554" s="8">
        <v>6.56</v>
      </c>
      <c r="I2554" s="8">
        <v>6.53</v>
      </c>
      <c r="J2554" s="9">
        <v>-0.03</v>
      </c>
      <c r="K2554" s="9" t="s">
        <v>26149</v>
      </c>
      <c r="L2554" s="9" t="s">
        <v>26150</v>
      </c>
      <c r="M2554" s="8"/>
      <c r="N2554" s="9">
        <v>1500000</v>
      </c>
      <c r="O2554" s="8">
        <v>730.50203199999999</v>
      </c>
      <c r="P2554" s="8" t="s">
        <v>18671</v>
      </c>
      <c r="Q2554" s="8" t="s">
        <v>18671</v>
      </c>
      <c r="R2554" s="1" t="str">
        <f t="shared" si="39"/>
        <v>Same</v>
      </c>
      <c r="S2554" s="1" t="s">
        <v>33699</v>
      </c>
      <c r="T2554" s="8"/>
      <c r="U2554" s="10" t="s">
        <v>77</v>
      </c>
      <c r="V2554" s="10" t="s">
        <v>75</v>
      </c>
      <c r="W2554" s="4" t="s">
        <v>111</v>
      </c>
      <c r="X2554" s="10" t="s">
        <v>111</v>
      </c>
      <c r="Y2554" s="9" t="s">
        <v>26151</v>
      </c>
      <c r="Z2554" s="8">
        <v>730.5</v>
      </c>
      <c r="AA2554" s="8" t="s">
        <v>26152</v>
      </c>
      <c r="AB2554" s="8" t="s">
        <v>4122</v>
      </c>
      <c r="AC2554" s="8" t="s">
        <v>26153</v>
      </c>
      <c r="AD2554" s="8" t="s">
        <v>4740</v>
      </c>
      <c r="AE2554" s="8" t="s">
        <v>26154</v>
      </c>
      <c r="AF2554" s="8" t="s">
        <v>1718</v>
      </c>
      <c r="AG2554" s="8" t="s">
        <v>26155</v>
      </c>
      <c r="AH2554" s="8" t="s">
        <v>4413</v>
      </c>
      <c r="AI2554" s="8" t="s">
        <v>26156</v>
      </c>
      <c r="AJ2554" s="8" t="s">
        <v>1795</v>
      </c>
      <c r="AK2554" s="8">
        <v>1</v>
      </c>
      <c r="AL2554" s="8" t="s">
        <v>26059</v>
      </c>
      <c r="AM2554" s="8">
        <v>1489</v>
      </c>
      <c r="AN2554" s="8" t="s">
        <v>26157</v>
      </c>
      <c r="AO2554" s="8">
        <v>0</v>
      </c>
      <c r="AP2554" s="8">
        <v>4.0000000000000001E-3</v>
      </c>
      <c r="AQ2554" s="8">
        <v>1.4999999999999999E-2</v>
      </c>
      <c r="AR2554" s="8">
        <v>0.20399999999999999</v>
      </c>
      <c r="AS2554" s="8">
        <v>0.86</v>
      </c>
      <c r="AT2554" s="8">
        <v>1</v>
      </c>
      <c r="AU2554" s="8">
        <v>0.35599999999999998</v>
      </c>
      <c r="AV2554" s="8">
        <v>6.6000000000000003E-2</v>
      </c>
      <c r="AW2554" s="8">
        <v>7.0000000000000001E-3</v>
      </c>
      <c r="AX2554" s="8">
        <v>1E-3</v>
      </c>
      <c r="AY2554" s="8" t="s">
        <v>26158</v>
      </c>
      <c r="AZ2554" s="8" t="s">
        <v>26159</v>
      </c>
      <c r="BA2554" s="8"/>
      <c r="BB2554" s="9" t="s">
        <v>80</v>
      </c>
      <c r="BC2554" s="9" t="s">
        <v>23593</v>
      </c>
      <c r="BD2554" s="9">
        <v>0.95509999999999995</v>
      </c>
      <c r="BE2554" s="9">
        <v>1.1631</v>
      </c>
      <c r="BF2554" s="9">
        <v>0.47749999999999998</v>
      </c>
      <c r="BG2554" s="9">
        <v>1.9101999999999999</v>
      </c>
      <c r="BH2554" s="9" t="s">
        <v>80</v>
      </c>
      <c r="BI2554" s="8"/>
      <c r="BJ2554" s="8"/>
      <c r="BK2554" s="8"/>
      <c r="BL2554" s="8"/>
      <c r="BM2554" s="8"/>
      <c r="BN2554" s="8"/>
      <c r="BO2554" s="9" t="s">
        <v>26160</v>
      </c>
      <c r="BP2554" s="9" t="s">
        <v>26161</v>
      </c>
      <c r="BQ2554" s="8"/>
      <c r="BR2554" s="9" t="s">
        <v>26162</v>
      </c>
      <c r="BS2554" s="9" t="s">
        <v>26163</v>
      </c>
      <c r="BT2554" s="8"/>
      <c r="BU2554" s="11" t="s">
        <v>77</v>
      </c>
      <c r="BV2554" s="11" t="s">
        <v>75</v>
      </c>
      <c r="BW2554" s="11" t="s">
        <v>111</v>
      </c>
    </row>
    <row r="2555" spans="1:75" x14ac:dyDescent="0.25">
      <c r="A2555">
        <v>2555</v>
      </c>
      <c r="B2555" t="s">
        <v>27598</v>
      </c>
      <c r="C2555" s="8">
        <v>0.76</v>
      </c>
      <c r="D2555" s="8">
        <v>24.78</v>
      </c>
      <c r="E2555" s="8">
        <v>700.49379999999996</v>
      </c>
      <c r="F2555" s="9" t="s">
        <v>92</v>
      </c>
      <c r="G2555" s="8" t="s">
        <v>26164</v>
      </c>
      <c r="H2555" s="8">
        <v>7.36</v>
      </c>
      <c r="I2555" s="8">
        <v>7.36</v>
      </c>
      <c r="J2555" s="9">
        <v>0</v>
      </c>
      <c r="K2555" s="9" t="s">
        <v>26165</v>
      </c>
      <c r="L2555" s="8"/>
      <c r="M2555" s="8"/>
      <c r="N2555" s="9">
        <v>1400000</v>
      </c>
      <c r="O2555" s="8">
        <v>700.492392</v>
      </c>
      <c r="P2555" s="26" t="s">
        <v>26166</v>
      </c>
      <c r="Q2555" s="26" t="s">
        <v>26166</v>
      </c>
      <c r="R2555" s="1" t="str">
        <f t="shared" si="39"/>
        <v>Same</v>
      </c>
      <c r="S2555" s="1" t="s">
        <v>33699</v>
      </c>
      <c r="T2555" s="26"/>
      <c r="U2555" s="10" t="s">
        <v>1043</v>
      </c>
      <c r="V2555" s="10" t="s">
        <v>92</v>
      </c>
      <c r="W2555" s="19" t="s">
        <v>167</v>
      </c>
      <c r="X2555" s="10" t="s">
        <v>167</v>
      </c>
      <c r="Y2555" s="9" t="s">
        <v>26167</v>
      </c>
      <c r="Z2555" s="8">
        <v>700.49</v>
      </c>
      <c r="AA2555" s="26" t="s">
        <v>26168</v>
      </c>
      <c r="AB2555" s="26" t="s">
        <v>4413</v>
      </c>
      <c r="AC2555" s="26" t="s">
        <v>26169</v>
      </c>
      <c r="AD2555" s="26" t="s">
        <v>5008</v>
      </c>
      <c r="AE2555" s="8" t="s">
        <v>26170</v>
      </c>
      <c r="AF2555" s="8" t="s">
        <v>4173</v>
      </c>
      <c r="AG2555" s="8" t="s">
        <v>26171</v>
      </c>
      <c r="AH2555" s="8" t="s">
        <v>4334</v>
      </c>
      <c r="AI2555" s="26" t="s">
        <v>26172</v>
      </c>
      <c r="AJ2555" s="26" t="s">
        <v>1944</v>
      </c>
      <c r="AK2555" s="8">
        <v>1</v>
      </c>
      <c r="AL2555" s="8" t="s">
        <v>25995</v>
      </c>
      <c r="AM2555" s="8">
        <v>1657</v>
      </c>
      <c r="AN2555" s="8" t="s">
        <v>26173</v>
      </c>
      <c r="AO2555" s="8">
        <v>0</v>
      </c>
      <c r="AP2555" s="8">
        <v>0.01</v>
      </c>
      <c r="AQ2555" s="8">
        <v>1.6E-2</v>
      </c>
      <c r="AR2555" s="8">
        <v>0.17</v>
      </c>
      <c r="AS2555" s="8">
        <v>0.85499999999999998</v>
      </c>
      <c r="AT2555" s="8">
        <v>1</v>
      </c>
      <c r="AU2555" s="8">
        <v>0.31</v>
      </c>
      <c r="AV2555" s="8">
        <v>5.7000000000000002E-2</v>
      </c>
      <c r="AW2555" s="8">
        <v>7.0000000000000001E-3</v>
      </c>
      <c r="AX2555" s="8">
        <v>2E-3</v>
      </c>
      <c r="AY2555" s="8" t="s">
        <v>26174</v>
      </c>
      <c r="AZ2555" s="8" t="s">
        <v>26175</v>
      </c>
      <c r="BA2555" s="8"/>
      <c r="BB2555" s="9" t="s">
        <v>80</v>
      </c>
      <c r="BC2555" s="9" t="s">
        <v>23593</v>
      </c>
      <c r="BD2555" s="9">
        <v>0.95509999999999995</v>
      </c>
      <c r="BE2555" s="9">
        <v>1.169</v>
      </c>
      <c r="BF2555" s="9">
        <v>0.47749999999999998</v>
      </c>
      <c r="BG2555" s="9">
        <v>1.9101999999999999</v>
      </c>
      <c r="BH2555" s="9" t="s">
        <v>80</v>
      </c>
      <c r="BI2555" s="8"/>
      <c r="BJ2555" s="8"/>
      <c r="BK2555" s="8"/>
      <c r="BL2555" s="8"/>
      <c r="BM2555" s="8"/>
      <c r="BN2555" s="8"/>
      <c r="BO2555" s="9" t="s">
        <v>26176</v>
      </c>
      <c r="BP2555" s="8"/>
      <c r="BQ2555" s="8"/>
      <c r="BR2555" s="9" t="s">
        <v>26177</v>
      </c>
      <c r="BS2555" s="9" t="s">
        <v>26178</v>
      </c>
      <c r="BT2555" s="8"/>
      <c r="BU2555" s="11" t="s">
        <v>1080</v>
      </c>
      <c r="BV2555" s="11" t="s">
        <v>92</v>
      </c>
      <c r="BW2555" s="11" t="s">
        <v>167</v>
      </c>
    </row>
    <row r="2556" spans="1:75" x14ac:dyDescent="0.25">
      <c r="A2556">
        <v>2556</v>
      </c>
      <c r="B2556" t="s">
        <v>27598</v>
      </c>
      <c r="C2556" s="8">
        <v>0.91</v>
      </c>
      <c r="D2556" s="8">
        <v>34.020000000000003</v>
      </c>
      <c r="E2556" s="8">
        <v>830.59310000000005</v>
      </c>
      <c r="F2556" s="9" t="s">
        <v>92</v>
      </c>
      <c r="G2556" s="8" t="s">
        <v>26179</v>
      </c>
      <c r="H2556" s="8">
        <v>8.8800000000000008</v>
      </c>
      <c r="I2556" s="8">
        <v>8.91</v>
      </c>
      <c r="J2556" s="9">
        <v>0.03</v>
      </c>
      <c r="K2556" s="9" t="s">
        <v>26180</v>
      </c>
      <c r="L2556" s="9" t="s">
        <v>26181</v>
      </c>
      <c r="M2556" s="8"/>
      <c r="N2556" s="9">
        <v>1300000</v>
      </c>
      <c r="O2556" s="8">
        <v>830.59143099999994</v>
      </c>
      <c r="P2556" s="36" t="s">
        <v>9696</v>
      </c>
      <c r="Q2556" s="36" t="s">
        <v>9696</v>
      </c>
      <c r="R2556" s="1" t="str">
        <f t="shared" si="39"/>
        <v>Same</v>
      </c>
      <c r="S2556" s="1" t="s">
        <v>33699</v>
      </c>
      <c r="T2556" s="36"/>
      <c r="U2556" s="10" t="s">
        <v>8969</v>
      </c>
      <c r="V2556" s="10" t="s">
        <v>92</v>
      </c>
      <c r="W2556" s="19" t="s">
        <v>167</v>
      </c>
      <c r="X2556" s="10" t="s">
        <v>167</v>
      </c>
      <c r="Y2556" s="9" t="s">
        <v>26182</v>
      </c>
      <c r="Z2556" s="8">
        <v>830.59</v>
      </c>
      <c r="AA2556" s="36" t="s">
        <v>26183</v>
      </c>
      <c r="AB2556" s="36" t="s">
        <v>4740</v>
      </c>
      <c r="AC2556" s="8" t="s">
        <v>26184</v>
      </c>
      <c r="AD2556" s="8" t="s">
        <v>4350</v>
      </c>
      <c r="AE2556" s="36" t="s">
        <v>26185</v>
      </c>
      <c r="AF2556" s="36" t="s">
        <v>7821</v>
      </c>
      <c r="AG2556" s="8" t="s">
        <v>26186</v>
      </c>
      <c r="AH2556" s="8" t="s">
        <v>22549</v>
      </c>
      <c r="AI2556" s="8" t="s">
        <v>26187</v>
      </c>
      <c r="AJ2556" s="8" t="s">
        <v>9704</v>
      </c>
      <c r="AK2556" s="8">
        <v>1</v>
      </c>
      <c r="AL2556" s="8" t="s">
        <v>26059</v>
      </c>
      <c r="AM2556" s="8">
        <v>2081</v>
      </c>
      <c r="AN2556" s="8" t="s">
        <v>26188</v>
      </c>
      <c r="AO2556" s="8">
        <v>7.0000000000000001E-3</v>
      </c>
      <c r="AP2556" s="8">
        <v>6.2E-2</v>
      </c>
      <c r="AQ2556" s="8">
        <v>1.7999999999999999E-2</v>
      </c>
      <c r="AR2556" s="8">
        <v>0.186</v>
      </c>
      <c r="AS2556" s="8">
        <v>0.84799999999999998</v>
      </c>
      <c r="AT2556" s="8">
        <v>1</v>
      </c>
      <c r="AU2556" s="8">
        <v>0.32200000000000001</v>
      </c>
      <c r="AV2556" s="8">
        <v>5.6000000000000001E-2</v>
      </c>
      <c r="AW2556" s="8">
        <v>7.0000000000000001E-3</v>
      </c>
      <c r="AX2556" s="8">
        <v>3.0000000000000001E-3</v>
      </c>
      <c r="AY2556" s="8" t="s">
        <v>26189</v>
      </c>
      <c r="AZ2556" s="8" t="s">
        <v>26190</v>
      </c>
      <c r="BA2556" s="8"/>
      <c r="BB2556" s="9" t="s">
        <v>80</v>
      </c>
      <c r="BC2556" s="9" t="s">
        <v>23593</v>
      </c>
      <c r="BD2556" s="9">
        <v>0.95509999999999995</v>
      </c>
      <c r="BE2556" s="9">
        <v>1.1787000000000001</v>
      </c>
      <c r="BF2556" s="9">
        <v>0.47749999999999998</v>
      </c>
      <c r="BG2556" s="9">
        <v>1.9101999999999999</v>
      </c>
      <c r="BH2556" s="9" t="s">
        <v>80</v>
      </c>
      <c r="BI2556" s="8"/>
      <c r="BJ2556" s="8"/>
      <c r="BK2556" s="8"/>
      <c r="BL2556" s="8"/>
      <c r="BM2556" s="8"/>
      <c r="BN2556" s="8"/>
      <c r="BO2556" s="9" t="s">
        <v>26191</v>
      </c>
      <c r="BP2556" s="9" t="s">
        <v>26192</v>
      </c>
      <c r="BQ2556" s="8"/>
      <c r="BR2556" s="9" t="s">
        <v>26193</v>
      </c>
      <c r="BS2556" s="9" t="s">
        <v>26194</v>
      </c>
      <c r="BT2556" s="8"/>
      <c r="BU2556" s="11" t="s">
        <v>9713</v>
      </c>
      <c r="BV2556" s="11" t="s">
        <v>92</v>
      </c>
      <c r="BW2556" s="11" t="s">
        <v>167</v>
      </c>
    </row>
    <row r="2557" spans="1:75" x14ac:dyDescent="0.25">
      <c r="A2557">
        <v>2557</v>
      </c>
      <c r="B2557" t="s">
        <v>27598</v>
      </c>
      <c r="C2557" s="8">
        <v>0.78</v>
      </c>
      <c r="D2557" s="8">
        <v>28.58</v>
      </c>
      <c r="E2557" s="8">
        <v>756.55619999999999</v>
      </c>
      <c r="F2557" s="9" t="s">
        <v>92</v>
      </c>
      <c r="G2557" s="8" t="s">
        <v>26195</v>
      </c>
      <c r="H2557" s="8">
        <v>10.02</v>
      </c>
      <c r="I2557" s="8">
        <v>10.02</v>
      </c>
      <c r="J2557" s="9">
        <v>0</v>
      </c>
      <c r="K2557" s="9" t="s">
        <v>26196</v>
      </c>
      <c r="L2557" s="8"/>
      <c r="M2557" s="8"/>
      <c r="N2557" s="9">
        <v>870000</v>
      </c>
      <c r="O2557" s="8">
        <v>756.55467899999996</v>
      </c>
      <c r="P2557" s="26" t="s">
        <v>16985</v>
      </c>
      <c r="Q2557" s="26" t="s">
        <v>16985</v>
      </c>
      <c r="R2557" s="1" t="str">
        <f t="shared" si="39"/>
        <v>Same</v>
      </c>
      <c r="S2557" s="1" t="s">
        <v>33699</v>
      </c>
      <c r="T2557" s="26"/>
      <c r="U2557" s="10" t="s">
        <v>1043</v>
      </c>
      <c r="V2557" s="10" t="s">
        <v>92</v>
      </c>
      <c r="W2557" s="19" t="s">
        <v>167</v>
      </c>
      <c r="X2557" s="10" t="s">
        <v>167</v>
      </c>
      <c r="Y2557" s="9" t="s">
        <v>26197</v>
      </c>
      <c r="Z2557" s="8">
        <v>756.55</v>
      </c>
      <c r="AA2557" s="26" t="s">
        <v>26198</v>
      </c>
      <c r="AB2557" s="26" t="s">
        <v>4955</v>
      </c>
      <c r="AC2557" s="26" t="s">
        <v>26199</v>
      </c>
      <c r="AD2557" s="26" t="s">
        <v>4740</v>
      </c>
      <c r="AE2557" s="8" t="s">
        <v>26200</v>
      </c>
      <c r="AF2557" s="8" t="s">
        <v>4959</v>
      </c>
      <c r="AG2557" s="26" t="s">
        <v>26201</v>
      </c>
      <c r="AH2557" s="26" t="s">
        <v>1944</v>
      </c>
      <c r="AI2557" s="8" t="s">
        <v>26202</v>
      </c>
      <c r="AJ2557" s="8" t="s">
        <v>4350</v>
      </c>
      <c r="AK2557" s="8">
        <v>1</v>
      </c>
      <c r="AL2557" s="8" t="s">
        <v>25995</v>
      </c>
      <c r="AM2557" s="8">
        <v>2309</v>
      </c>
      <c r="AN2557" s="8" t="s">
        <v>26203</v>
      </c>
      <c r="AO2557" s="8">
        <v>0</v>
      </c>
      <c r="AP2557" s="8">
        <v>0.01</v>
      </c>
      <c r="AQ2557" s="8">
        <v>1.7999999999999999E-2</v>
      </c>
      <c r="AR2557" s="8">
        <v>0.16900000000000001</v>
      </c>
      <c r="AS2557" s="8">
        <v>0.81799999999999995</v>
      </c>
      <c r="AT2557" s="8">
        <v>1</v>
      </c>
      <c r="AU2557" s="8">
        <v>0.309</v>
      </c>
      <c r="AV2557" s="8">
        <v>0.06</v>
      </c>
      <c r="AW2557" s="8">
        <v>0</v>
      </c>
      <c r="AX2557" s="8">
        <v>2E-3</v>
      </c>
      <c r="AY2557" s="8" t="s">
        <v>26204</v>
      </c>
      <c r="AZ2557" s="8" t="s">
        <v>26205</v>
      </c>
      <c r="BA2557" s="8"/>
      <c r="BB2557" s="9" t="s">
        <v>80</v>
      </c>
      <c r="BC2557" s="9" t="s">
        <v>23593</v>
      </c>
      <c r="BD2557" s="9">
        <v>0.95509999999999995</v>
      </c>
      <c r="BE2557" s="9">
        <v>1.2222</v>
      </c>
      <c r="BF2557" s="9">
        <v>0.47749999999999998</v>
      </c>
      <c r="BG2557" s="9">
        <v>1.9101999999999999</v>
      </c>
      <c r="BH2557" s="9" t="s">
        <v>80</v>
      </c>
      <c r="BI2557" s="8"/>
      <c r="BJ2557" s="8"/>
      <c r="BK2557" s="8"/>
      <c r="BL2557" s="8"/>
      <c r="BM2557" s="8"/>
      <c r="BN2557" s="8"/>
      <c r="BO2557" s="9" t="s">
        <v>23894</v>
      </c>
      <c r="BP2557" s="8"/>
      <c r="BQ2557" s="8"/>
      <c r="BR2557" s="9" t="s">
        <v>23896</v>
      </c>
      <c r="BS2557" s="9" t="s">
        <v>26206</v>
      </c>
      <c r="BT2557" s="8"/>
      <c r="BU2557" s="11" t="s">
        <v>23899</v>
      </c>
      <c r="BV2557" s="11" t="s">
        <v>92</v>
      </c>
      <c r="BW2557" s="11" t="s">
        <v>167</v>
      </c>
    </row>
    <row r="2558" spans="1:75" x14ac:dyDescent="0.25">
      <c r="A2558">
        <v>2558</v>
      </c>
      <c r="B2558" t="s">
        <v>27598</v>
      </c>
      <c r="C2558" s="8">
        <v>0.76</v>
      </c>
      <c r="D2558" s="8">
        <v>22.78</v>
      </c>
      <c r="E2558" s="8">
        <v>660.46180000000004</v>
      </c>
      <c r="F2558" s="9" t="s">
        <v>92</v>
      </c>
      <c r="G2558" s="8" t="s">
        <v>26207</v>
      </c>
      <c r="H2558" s="8">
        <v>6.36</v>
      </c>
      <c r="I2558" s="8">
        <v>6.36</v>
      </c>
      <c r="J2558" s="9">
        <v>0</v>
      </c>
      <c r="K2558" s="9" t="s">
        <v>26208</v>
      </c>
      <c r="L2558" s="9" t="s">
        <v>26209</v>
      </c>
      <c r="M2558" s="8"/>
      <c r="N2558" s="9">
        <v>850000</v>
      </c>
      <c r="O2558" s="8">
        <v>660.46047299999998</v>
      </c>
      <c r="P2558" s="26" t="s">
        <v>16865</v>
      </c>
      <c r="Q2558" s="26" t="s">
        <v>16865</v>
      </c>
      <c r="R2558" s="1" t="str">
        <f t="shared" si="39"/>
        <v>Same</v>
      </c>
      <c r="S2558" s="1" t="s">
        <v>33699</v>
      </c>
      <c r="T2558" s="26"/>
      <c r="U2558" s="10" t="s">
        <v>1043</v>
      </c>
      <c r="V2558" s="10" t="s">
        <v>92</v>
      </c>
      <c r="W2558" s="19" t="s">
        <v>167</v>
      </c>
      <c r="X2558" s="10" t="s">
        <v>167</v>
      </c>
      <c r="Y2558" s="9" t="s">
        <v>26210</v>
      </c>
      <c r="Z2558" s="8">
        <v>660.46</v>
      </c>
      <c r="AA2558" s="26" t="s">
        <v>26211</v>
      </c>
      <c r="AB2558" s="26" t="s">
        <v>4413</v>
      </c>
      <c r="AC2558" s="26" t="s">
        <v>26212</v>
      </c>
      <c r="AD2558" s="26" t="s">
        <v>7859</v>
      </c>
      <c r="AE2558" s="8" t="s">
        <v>26213</v>
      </c>
      <c r="AF2558" s="8" t="s">
        <v>4173</v>
      </c>
      <c r="AG2558" s="26" t="s">
        <v>26214</v>
      </c>
      <c r="AH2558" s="26" t="s">
        <v>1944</v>
      </c>
      <c r="AI2558" s="26" t="s">
        <v>26215</v>
      </c>
      <c r="AJ2558" s="26" t="s">
        <v>1795</v>
      </c>
      <c r="AK2558" s="8">
        <v>1</v>
      </c>
      <c r="AL2558" s="8" t="s">
        <v>25995</v>
      </c>
      <c r="AM2558" s="8">
        <v>1412</v>
      </c>
      <c r="AN2558" s="8" t="s">
        <v>26216</v>
      </c>
      <c r="AO2558" s="8">
        <v>0</v>
      </c>
      <c r="AP2558" s="8">
        <v>4.1000000000000002E-2</v>
      </c>
      <c r="AQ2558" s="8">
        <v>2.8000000000000001E-2</v>
      </c>
      <c r="AR2558" s="8">
        <v>0.182</v>
      </c>
      <c r="AS2558" s="8">
        <v>0.84399999999999997</v>
      </c>
      <c r="AT2558" s="8">
        <v>1</v>
      </c>
      <c r="AU2558" s="8">
        <v>0.32400000000000001</v>
      </c>
      <c r="AV2558" s="8">
        <v>6.3E-2</v>
      </c>
      <c r="AW2558" s="8">
        <v>8.9999999999999993E-3</v>
      </c>
      <c r="AX2558" s="8">
        <v>4.0000000000000001E-3</v>
      </c>
      <c r="AY2558" s="8" t="s">
        <v>26217</v>
      </c>
      <c r="AZ2558" s="8" t="s">
        <v>26218</v>
      </c>
      <c r="BA2558" s="8"/>
      <c r="BB2558" s="9" t="s">
        <v>80</v>
      </c>
      <c r="BC2558" s="9" t="s">
        <v>23593</v>
      </c>
      <c r="BD2558" s="9">
        <v>0.95509999999999995</v>
      </c>
      <c r="BE2558" s="9">
        <v>1.1847000000000001</v>
      </c>
      <c r="BF2558" s="9">
        <v>0.47749999999999998</v>
      </c>
      <c r="BG2558" s="9">
        <v>1.9101999999999999</v>
      </c>
      <c r="BH2558" s="9" t="s">
        <v>80</v>
      </c>
      <c r="BI2558" s="8"/>
      <c r="BJ2558" s="8"/>
      <c r="BK2558" s="8"/>
      <c r="BL2558" s="8"/>
      <c r="BM2558" s="8"/>
      <c r="BN2558" s="8"/>
      <c r="BO2558" s="9" t="s">
        <v>26219</v>
      </c>
      <c r="BP2558" s="8"/>
      <c r="BQ2558" s="8"/>
      <c r="BR2558" s="9" t="s">
        <v>26220</v>
      </c>
      <c r="BS2558" s="9" t="s">
        <v>26221</v>
      </c>
      <c r="BT2558" s="8"/>
      <c r="BU2558" s="11" t="s">
        <v>1245</v>
      </c>
      <c r="BV2558" s="11" t="s">
        <v>92</v>
      </c>
      <c r="BW2558" s="11" t="s">
        <v>167</v>
      </c>
    </row>
    <row r="2559" spans="1:75" x14ac:dyDescent="0.25">
      <c r="A2559">
        <v>2559</v>
      </c>
      <c r="B2559" t="s">
        <v>27598</v>
      </c>
      <c r="C2559" s="8">
        <v>0.91</v>
      </c>
      <c r="D2559" s="8">
        <v>27.13</v>
      </c>
      <c r="E2559" s="8">
        <v>702.50909999999999</v>
      </c>
      <c r="F2559" s="9" t="s">
        <v>92</v>
      </c>
      <c r="G2559" s="8" t="s">
        <v>26222</v>
      </c>
      <c r="H2559" s="8">
        <v>8.51</v>
      </c>
      <c r="I2559" s="8">
        <v>8.52</v>
      </c>
      <c r="J2559" s="9">
        <v>0.01</v>
      </c>
      <c r="K2559" s="9" t="s">
        <v>26223</v>
      </c>
      <c r="L2559" s="8"/>
      <c r="M2559" s="8"/>
      <c r="N2559" s="9">
        <v>840000</v>
      </c>
      <c r="O2559" s="8">
        <v>702.50768800000003</v>
      </c>
      <c r="P2559" s="26" t="s">
        <v>8853</v>
      </c>
      <c r="Q2559" s="26" t="s">
        <v>8853</v>
      </c>
      <c r="R2559" s="1" t="str">
        <f t="shared" si="39"/>
        <v>Same</v>
      </c>
      <c r="S2559" s="1" t="s">
        <v>33699</v>
      </c>
      <c r="T2559" s="26"/>
      <c r="U2559" s="10" t="s">
        <v>1043</v>
      </c>
      <c r="V2559" s="10" t="s">
        <v>92</v>
      </c>
      <c r="W2559" s="19" t="s">
        <v>167</v>
      </c>
      <c r="X2559" s="10" t="s">
        <v>167</v>
      </c>
      <c r="Y2559" s="9" t="s">
        <v>26224</v>
      </c>
      <c r="Z2559" s="8">
        <v>702.51</v>
      </c>
      <c r="AA2559" s="26" t="s">
        <v>26225</v>
      </c>
      <c r="AB2559" s="26" t="s">
        <v>5008</v>
      </c>
      <c r="AC2559" s="26" t="s">
        <v>26226</v>
      </c>
      <c r="AD2559" s="26" t="s">
        <v>2037</v>
      </c>
      <c r="AE2559" s="8" t="s">
        <v>26227</v>
      </c>
      <c r="AF2559" s="8" t="s">
        <v>4334</v>
      </c>
      <c r="AG2559" s="26" t="s">
        <v>26228</v>
      </c>
      <c r="AH2559" s="26" t="s">
        <v>1944</v>
      </c>
      <c r="AI2559" s="8" t="s">
        <v>26229</v>
      </c>
      <c r="AJ2559" s="8" t="s">
        <v>8688</v>
      </c>
      <c r="AK2559" s="8">
        <v>1</v>
      </c>
      <c r="AL2559" s="8" t="s">
        <v>25995</v>
      </c>
      <c r="AM2559" s="8">
        <v>1952</v>
      </c>
      <c r="AN2559" s="8" t="s">
        <v>26230</v>
      </c>
      <c r="AO2559" s="8">
        <v>1E-3</v>
      </c>
      <c r="AP2559" s="8">
        <v>0.13200000000000001</v>
      </c>
      <c r="AQ2559" s="8">
        <v>6.0999999999999999E-2</v>
      </c>
      <c r="AR2559" s="8">
        <v>0.19500000000000001</v>
      </c>
      <c r="AS2559" s="8">
        <v>0.84399999999999997</v>
      </c>
      <c r="AT2559" s="8">
        <v>1</v>
      </c>
      <c r="AU2559" s="8">
        <v>0.307</v>
      </c>
      <c r="AV2559" s="8">
        <v>7.1999999999999995E-2</v>
      </c>
      <c r="AW2559" s="8">
        <v>1.7999999999999999E-2</v>
      </c>
      <c r="AX2559" s="8">
        <v>1.0999999999999999E-2</v>
      </c>
      <c r="AY2559" s="8" t="s">
        <v>26231</v>
      </c>
      <c r="AZ2559" s="8" t="s">
        <v>26232</v>
      </c>
      <c r="BA2559" s="8"/>
      <c r="BB2559" s="9" t="s">
        <v>80</v>
      </c>
      <c r="BC2559" s="9" t="s">
        <v>23593</v>
      </c>
      <c r="BD2559" s="9">
        <v>0.95509999999999995</v>
      </c>
      <c r="BE2559" s="9">
        <v>1.1852</v>
      </c>
      <c r="BF2559" s="9">
        <v>0.47749999999999998</v>
      </c>
      <c r="BG2559" s="9">
        <v>1.9101999999999999</v>
      </c>
      <c r="BH2559" s="9" t="s">
        <v>80</v>
      </c>
      <c r="BI2559" s="8"/>
      <c r="BJ2559" s="8"/>
      <c r="BK2559" s="8"/>
      <c r="BL2559" s="8"/>
      <c r="BM2559" s="8"/>
      <c r="BN2559" s="8"/>
      <c r="BO2559" s="9" t="s">
        <v>26233</v>
      </c>
      <c r="BP2559" s="8"/>
      <c r="BQ2559" s="8"/>
      <c r="BR2559" s="9" t="s">
        <v>26234</v>
      </c>
      <c r="BS2559" s="9" t="s">
        <v>26235</v>
      </c>
      <c r="BT2559" s="8"/>
      <c r="BU2559" s="11" t="s">
        <v>19607</v>
      </c>
      <c r="BV2559" s="11" t="s">
        <v>92</v>
      </c>
      <c r="BW2559" s="11" t="s">
        <v>167</v>
      </c>
    </row>
    <row r="2560" spans="1:75" x14ac:dyDescent="0.25">
      <c r="A2560">
        <v>2560</v>
      </c>
      <c r="B2560" t="s">
        <v>27598</v>
      </c>
      <c r="C2560" s="8">
        <v>0.5</v>
      </c>
      <c r="D2560" s="8">
        <v>16.88</v>
      </c>
      <c r="E2560" s="8">
        <v>702.47270000000003</v>
      </c>
      <c r="F2560" s="9" t="s">
        <v>92</v>
      </c>
      <c r="G2560" s="8" t="s">
        <v>26236</v>
      </c>
      <c r="H2560" s="8">
        <v>5.47</v>
      </c>
      <c r="I2560" s="8">
        <v>5.46</v>
      </c>
      <c r="J2560" s="9">
        <v>-0.01</v>
      </c>
      <c r="K2560" s="9" t="s">
        <v>26237</v>
      </c>
      <c r="L2560" s="9" t="s">
        <v>26238</v>
      </c>
      <c r="M2560" s="8"/>
      <c r="N2560" s="9">
        <v>650000</v>
      </c>
      <c r="O2560" s="8">
        <v>702.47128799999996</v>
      </c>
      <c r="P2560" s="8" t="s">
        <v>26239</v>
      </c>
      <c r="Q2560" s="8" t="s">
        <v>26239</v>
      </c>
      <c r="R2560" s="1" t="str">
        <f t="shared" si="39"/>
        <v>Same</v>
      </c>
      <c r="S2560" s="1" t="s">
        <v>33699</v>
      </c>
      <c r="T2560" s="8"/>
      <c r="U2560" s="10" t="s">
        <v>77</v>
      </c>
      <c r="V2560" s="10" t="s">
        <v>75</v>
      </c>
      <c r="W2560" s="4" t="s">
        <v>111</v>
      </c>
      <c r="X2560" s="10" t="s">
        <v>111</v>
      </c>
      <c r="Y2560" s="9" t="s">
        <v>26240</v>
      </c>
      <c r="Z2560" s="8">
        <v>702.47</v>
      </c>
      <c r="AA2560" s="8" t="s">
        <v>26241</v>
      </c>
      <c r="AB2560" s="8" t="s">
        <v>26242</v>
      </c>
      <c r="AC2560" s="8" t="s">
        <v>26243</v>
      </c>
      <c r="AD2560" s="8" t="s">
        <v>4413</v>
      </c>
      <c r="AE2560" s="8" t="s">
        <v>26244</v>
      </c>
      <c r="AF2560" s="8" t="s">
        <v>26045</v>
      </c>
      <c r="AG2560" s="8" t="s">
        <v>26245</v>
      </c>
      <c r="AH2560" s="8" t="s">
        <v>1795</v>
      </c>
      <c r="AI2560" s="8" t="s">
        <v>26246</v>
      </c>
      <c r="AJ2560" s="8" t="s">
        <v>1944</v>
      </c>
      <c r="AK2560" s="8">
        <v>1</v>
      </c>
      <c r="AL2560" s="8" t="s">
        <v>25995</v>
      </c>
      <c r="AM2560" s="8">
        <v>1209</v>
      </c>
      <c r="AN2560" s="8" t="s">
        <v>26247</v>
      </c>
      <c r="AO2560" s="8">
        <v>0</v>
      </c>
      <c r="AP2560" s="8">
        <v>3.0000000000000001E-3</v>
      </c>
      <c r="AQ2560" s="8">
        <v>1.2999999999999999E-2</v>
      </c>
      <c r="AR2560" s="8">
        <v>0.158</v>
      </c>
      <c r="AS2560" s="8">
        <v>0.80900000000000005</v>
      </c>
      <c r="AT2560" s="8">
        <v>1</v>
      </c>
      <c r="AU2560" s="8">
        <v>0.29299999999999998</v>
      </c>
      <c r="AV2560" s="8">
        <v>5.3999999999999999E-2</v>
      </c>
      <c r="AW2560" s="8">
        <v>6.0000000000000001E-3</v>
      </c>
      <c r="AX2560" s="8">
        <v>1E-3</v>
      </c>
      <c r="AY2560" s="8" t="s">
        <v>26248</v>
      </c>
      <c r="AZ2560" s="8" t="s">
        <v>26249</v>
      </c>
      <c r="BA2560" s="8"/>
      <c r="BB2560" s="9" t="s">
        <v>80</v>
      </c>
      <c r="BC2560" s="9" t="s">
        <v>23593</v>
      </c>
      <c r="BD2560" s="9">
        <v>0.95509999999999995</v>
      </c>
      <c r="BE2560" s="9">
        <v>1.2356</v>
      </c>
      <c r="BF2560" s="9">
        <v>0.47749999999999998</v>
      </c>
      <c r="BG2560" s="9">
        <v>1.9101999999999999</v>
      </c>
      <c r="BH2560" s="9" t="s">
        <v>80</v>
      </c>
      <c r="BI2560" s="8"/>
      <c r="BJ2560" s="8"/>
      <c r="BK2560" s="8"/>
      <c r="BL2560" s="8"/>
      <c r="BM2560" s="8"/>
      <c r="BN2560" s="8"/>
      <c r="BO2560" s="9" t="s">
        <v>26250</v>
      </c>
      <c r="BP2560" s="8"/>
      <c r="BQ2560" s="8"/>
      <c r="BR2560" s="9" t="s">
        <v>26251</v>
      </c>
      <c r="BS2560" s="9" t="s">
        <v>26252</v>
      </c>
      <c r="BT2560" s="8"/>
      <c r="BU2560" s="11" t="s">
        <v>26253</v>
      </c>
      <c r="BV2560" s="11" t="s">
        <v>92</v>
      </c>
      <c r="BW2560" s="11" t="s">
        <v>167</v>
      </c>
    </row>
    <row r="2561" spans="1:75" x14ac:dyDescent="0.25">
      <c r="A2561">
        <v>2561</v>
      </c>
      <c r="B2561" t="s">
        <v>27598</v>
      </c>
      <c r="C2561" s="8">
        <v>0.46</v>
      </c>
      <c r="D2561" s="8">
        <v>16.77</v>
      </c>
      <c r="E2561" s="8">
        <v>789.529</v>
      </c>
      <c r="F2561" s="9" t="s">
        <v>92</v>
      </c>
      <c r="G2561" s="8" t="s">
        <v>26254</v>
      </c>
      <c r="H2561" s="8">
        <v>6.44</v>
      </c>
      <c r="I2561" s="8">
        <v>6.4</v>
      </c>
      <c r="J2561" s="9">
        <v>-0.04</v>
      </c>
      <c r="K2561" s="8"/>
      <c r="L2561" s="8"/>
      <c r="M2561" s="8"/>
      <c r="N2561" s="9">
        <v>640000</v>
      </c>
      <c r="O2561" s="8">
        <v>789.52741300000002</v>
      </c>
      <c r="P2561" s="8" t="s">
        <v>77</v>
      </c>
      <c r="Q2561" s="8" t="s">
        <v>77</v>
      </c>
      <c r="R2561" s="1" t="str">
        <f t="shared" si="39"/>
        <v>Same</v>
      </c>
      <c r="S2561" s="1" t="s">
        <v>33699</v>
      </c>
      <c r="T2561" s="8"/>
      <c r="U2561" s="10" t="s">
        <v>77</v>
      </c>
      <c r="V2561" s="10" t="s">
        <v>94</v>
      </c>
      <c r="W2561" s="4" t="s">
        <v>95</v>
      </c>
      <c r="X2561" s="10" t="s">
        <v>95</v>
      </c>
      <c r="Y2561" s="8"/>
      <c r="Z2561" s="8">
        <v>789.53</v>
      </c>
      <c r="AA2561" s="8" t="s">
        <v>26255</v>
      </c>
      <c r="AB2561" s="8" t="s">
        <v>1718</v>
      </c>
      <c r="AC2561" s="8" t="s">
        <v>26256</v>
      </c>
      <c r="AD2561" s="8" t="s">
        <v>4740</v>
      </c>
      <c r="AE2561" s="8" t="s">
        <v>26257</v>
      </c>
      <c r="AF2561" s="8" t="s">
        <v>2185</v>
      </c>
      <c r="AG2561" s="8" t="s">
        <v>26258</v>
      </c>
      <c r="AH2561" s="8" t="s">
        <v>18592</v>
      </c>
      <c r="AI2561" s="8" t="s">
        <v>26259</v>
      </c>
      <c r="AJ2561" s="8" t="s">
        <v>23077</v>
      </c>
      <c r="AK2561" s="8">
        <v>1</v>
      </c>
      <c r="AL2561" s="8" t="s">
        <v>25995</v>
      </c>
      <c r="AM2561" s="8">
        <v>1425</v>
      </c>
      <c r="AN2561" s="8" t="s">
        <v>26260</v>
      </c>
      <c r="AO2561" s="8">
        <v>0</v>
      </c>
      <c r="AP2561" s="8">
        <v>0.01</v>
      </c>
      <c r="AQ2561" s="8">
        <v>0.01</v>
      </c>
      <c r="AR2561" s="8">
        <v>0.17499999999999999</v>
      </c>
      <c r="AS2561" s="8">
        <v>0.83399999999999996</v>
      </c>
      <c r="AT2561" s="8">
        <v>1</v>
      </c>
      <c r="AU2561" s="8">
        <v>0.26300000000000001</v>
      </c>
      <c r="AV2561" s="8">
        <v>5.8000000000000003E-2</v>
      </c>
      <c r="AW2561" s="8">
        <v>6.0000000000000001E-3</v>
      </c>
      <c r="AX2561" s="8">
        <v>0</v>
      </c>
      <c r="AY2561" s="8" t="s">
        <v>26261</v>
      </c>
      <c r="AZ2561" s="8" t="s">
        <v>26261</v>
      </c>
      <c r="BA2561" s="8"/>
      <c r="BB2561" s="9" t="s">
        <v>80</v>
      </c>
      <c r="BC2561" s="9" t="s">
        <v>23593</v>
      </c>
      <c r="BD2561" s="9">
        <v>0.95509999999999995</v>
      </c>
      <c r="BE2561" s="9">
        <v>1.1991000000000001</v>
      </c>
      <c r="BF2561" s="9">
        <v>0.47749999999999998</v>
      </c>
      <c r="BG2561" s="9">
        <v>1.9101999999999999</v>
      </c>
      <c r="BH2561" s="9" t="s">
        <v>80</v>
      </c>
      <c r="BI2561" s="8"/>
      <c r="BJ2561" s="8"/>
      <c r="BK2561" s="8"/>
      <c r="BL2561" s="8"/>
      <c r="BM2561" s="8"/>
      <c r="BN2561" s="8"/>
      <c r="BO2561" s="8"/>
      <c r="BP2561" s="9" t="s">
        <v>26262</v>
      </c>
      <c r="BQ2561" s="8"/>
      <c r="BR2561" s="9" t="s">
        <v>25513</v>
      </c>
      <c r="BS2561" s="9" t="s">
        <v>26263</v>
      </c>
      <c r="BT2561" s="8"/>
      <c r="BU2561" s="11" t="s">
        <v>26264</v>
      </c>
      <c r="BV2561" s="11" t="s">
        <v>92</v>
      </c>
      <c r="BW2561" s="11" t="s">
        <v>167</v>
      </c>
    </row>
    <row r="2562" spans="1:75" x14ac:dyDescent="0.25">
      <c r="A2562">
        <v>2562</v>
      </c>
      <c r="B2562" t="s">
        <v>27598</v>
      </c>
      <c r="C2562" s="8">
        <v>0.61</v>
      </c>
      <c r="D2562" s="8">
        <v>23.72</v>
      </c>
      <c r="E2562" s="8">
        <v>759.51930000000004</v>
      </c>
      <c r="F2562" s="9" t="s">
        <v>92</v>
      </c>
      <c r="G2562" s="8" t="s">
        <v>26265</v>
      </c>
      <c r="H2562" s="8">
        <v>7.21</v>
      </c>
      <c r="I2562" s="8">
        <v>7.16</v>
      </c>
      <c r="J2562" s="9">
        <v>-0.05</v>
      </c>
      <c r="K2562" s="9" t="s">
        <v>26266</v>
      </c>
      <c r="L2562" s="9" t="s">
        <v>26267</v>
      </c>
      <c r="M2562" s="8"/>
      <c r="N2562" s="9">
        <v>610000</v>
      </c>
      <c r="O2562" s="8">
        <v>759.51777400000003</v>
      </c>
      <c r="P2562" s="21" t="s">
        <v>26268</v>
      </c>
      <c r="Q2562" s="21" t="s">
        <v>26268</v>
      </c>
      <c r="R2562" s="1" t="str">
        <f t="shared" ref="R2562:R2625" si="40">IF(P2562 = Q2562, "Same", "Enhanced")</f>
        <v>Same</v>
      </c>
      <c r="S2562" s="1" t="s">
        <v>33699</v>
      </c>
      <c r="T2562" s="21"/>
      <c r="U2562" s="10" t="s">
        <v>697</v>
      </c>
      <c r="V2562" s="10" t="s">
        <v>92</v>
      </c>
      <c r="W2562" s="19" t="s">
        <v>167</v>
      </c>
      <c r="X2562" s="10" t="s">
        <v>26020</v>
      </c>
      <c r="Y2562" s="9" t="s">
        <v>26269</v>
      </c>
      <c r="Z2562" s="8">
        <v>759.52</v>
      </c>
      <c r="AA2562" s="21" t="s">
        <v>26270</v>
      </c>
      <c r="AB2562" s="21" t="s">
        <v>4740</v>
      </c>
      <c r="AC2562" s="21" t="s">
        <v>26271</v>
      </c>
      <c r="AD2562" s="21" t="s">
        <v>5008</v>
      </c>
      <c r="AE2562" s="21" t="s">
        <v>26272</v>
      </c>
      <c r="AF2562" s="21" t="s">
        <v>2185</v>
      </c>
      <c r="AG2562" s="8" t="s">
        <v>26273</v>
      </c>
      <c r="AH2562" s="8" t="s">
        <v>4350</v>
      </c>
      <c r="AI2562" s="8" t="s">
        <v>26274</v>
      </c>
      <c r="AJ2562" s="8" t="s">
        <v>4334</v>
      </c>
      <c r="AK2562" s="8">
        <v>1</v>
      </c>
      <c r="AL2562" s="8" t="s">
        <v>25995</v>
      </c>
      <c r="AM2562" s="8">
        <v>1610</v>
      </c>
      <c r="AN2562" s="8" t="s">
        <v>26275</v>
      </c>
      <c r="AO2562" s="8">
        <v>0</v>
      </c>
      <c r="AP2562" s="8">
        <v>1.4999999999999999E-2</v>
      </c>
      <c r="AQ2562" s="8">
        <v>1.7999999999999999E-2</v>
      </c>
      <c r="AR2562" s="8">
        <v>0.16300000000000001</v>
      </c>
      <c r="AS2562" s="8">
        <v>0.82899999999999996</v>
      </c>
      <c r="AT2562" s="8">
        <v>1</v>
      </c>
      <c r="AU2562" s="8">
        <v>0.28599999999999998</v>
      </c>
      <c r="AV2562" s="8">
        <v>5.5E-2</v>
      </c>
      <c r="AW2562" s="8">
        <v>7.0000000000000001E-3</v>
      </c>
      <c r="AX2562" s="8">
        <v>2E-3</v>
      </c>
      <c r="AY2562" s="8" t="s">
        <v>26276</v>
      </c>
      <c r="AZ2562" s="8" t="s">
        <v>26277</v>
      </c>
      <c r="BA2562" s="8"/>
      <c r="BB2562" s="9" t="s">
        <v>80</v>
      </c>
      <c r="BC2562" s="9" t="s">
        <v>23593</v>
      </c>
      <c r="BD2562" s="9">
        <v>0.95509999999999995</v>
      </c>
      <c r="BE2562" s="9">
        <v>1.2065999999999999</v>
      </c>
      <c r="BF2562" s="9">
        <v>0.47749999999999998</v>
      </c>
      <c r="BG2562" s="9">
        <v>1.9101999999999999</v>
      </c>
      <c r="BH2562" s="9" t="s">
        <v>80</v>
      </c>
      <c r="BI2562" s="8"/>
      <c r="BJ2562" s="8"/>
      <c r="BK2562" s="8"/>
      <c r="BL2562" s="8"/>
      <c r="BM2562" s="8"/>
      <c r="BN2562" s="8"/>
      <c r="BO2562" s="9" t="s">
        <v>26278</v>
      </c>
      <c r="BP2562" s="9" t="s">
        <v>26279</v>
      </c>
      <c r="BQ2562" s="8"/>
      <c r="BR2562" s="9" t="s">
        <v>26280</v>
      </c>
      <c r="BS2562" s="9" t="s">
        <v>26281</v>
      </c>
      <c r="BT2562" s="8"/>
      <c r="BU2562" s="11" t="s">
        <v>966</v>
      </c>
      <c r="BV2562" s="11" t="s">
        <v>92</v>
      </c>
      <c r="BW2562" s="11" t="s">
        <v>167</v>
      </c>
    </row>
    <row r="2563" spans="1:75" x14ac:dyDescent="0.25">
      <c r="A2563">
        <v>2563</v>
      </c>
      <c r="B2563" t="s">
        <v>27598</v>
      </c>
      <c r="C2563" s="8">
        <v>0.43</v>
      </c>
      <c r="D2563" s="8">
        <v>22.04</v>
      </c>
      <c r="E2563" s="8">
        <v>761.49789999999996</v>
      </c>
      <c r="F2563" s="9" t="s">
        <v>92</v>
      </c>
      <c r="G2563" s="8" t="s">
        <v>26282</v>
      </c>
      <c r="H2563" s="8">
        <v>5.47</v>
      </c>
      <c r="I2563" s="8">
        <v>5.53</v>
      </c>
      <c r="J2563" s="9">
        <v>0.06</v>
      </c>
      <c r="K2563" s="8"/>
      <c r="L2563" s="8"/>
      <c r="M2563" s="8"/>
      <c r="N2563" s="9">
        <v>580000</v>
      </c>
      <c r="O2563" s="8">
        <v>761.49636999999996</v>
      </c>
      <c r="P2563" s="8" t="s">
        <v>77</v>
      </c>
      <c r="Q2563" s="8" t="s">
        <v>77</v>
      </c>
      <c r="R2563" s="1" t="str">
        <f t="shared" si="40"/>
        <v>Same</v>
      </c>
      <c r="S2563" s="1" t="s">
        <v>33699</v>
      </c>
      <c r="T2563" s="8"/>
      <c r="U2563" s="10" t="s">
        <v>77</v>
      </c>
      <c r="V2563" s="10" t="s">
        <v>94</v>
      </c>
      <c r="W2563" s="4" t="s">
        <v>95</v>
      </c>
      <c r="X2563" s="10" t="s">
        <v>95</v>
      </c>
      <c r="Y2563" s="9" t="s">
        <v>26283</v>
      </c>
      <c r="Z2563" s="8">
        <v>761.5</v>
      </c>
      <c r="AA2563" s="8" t="s">
        <v>26284</v>
      </c>
      <c r="AB2563" s="8" t="s">
        <v>4122</v>
      </c>
      <c r="AC2563" s="8" t="s">
        <v>26285</v>
      </c>
      <c r="AD2563" s="8" t="s">
        <v>4740</v>
      </c>
      <c r="AE2563" s="8" t="s">
        <v>26286</v>
      </c>
      <c r="AF2563" s="8" t="s">
        <v>1718</v>
      </c>
      <c r="AG2563" s="8" t="s">
        <v>26287</v>
      </c>
      <c r="AH2563" s="8" t="s">
        <v>2185</v>
      </c>
      <c r="AI2563" s="8" t="s">
        <v>26288</v>
      </c>
      <c r="AJ2563" s="8" t="s">
        <v>18592</v>
      </c>
      <c r="AK2563" s="8">
        <v>1</v>
      </c>
      <c r="AL2563" s="8" t="s">
        <v>26059</v>
      </c>
      <c r="AM2563" s="8">
        <v>1252</v>
      </c>
      <c r="AN2563" s="8" t="s">
        <v>26289</v>
      </c>
      <c r="AO2563" s="8">
        <v>0</v>
      </c>
      <c r="AP2563" s="8">
        <v>4.0000000000000001E-3</v>
      </c>
      <c r="AQ2563" s="8">
        <v>1.0999999999999999E-2</v>
      </c>
      <c r="AR2563" s="8">
        <v>0.161</v>
      </c>
      <c r="AS2563" s="8">
        <v>0.81299999999999994</v>
      </c>
      <c r="AT2563" s="8">
        <v>1</v>
      </c>
      <c r="AU2563" s="8">
        <v>0.26600000000000001</v>
      </c>
      <c r="AV2563" s="8">
        <v>5.3999999999999999E-2</v>
      </c>
      <c r="AW2563" s="8">
        <v>6.0000000000000001E-3</v>
      </c>
      <c r="AX2563" s="8">
        <v>1E-3</v>
      </c>
      <c r="AY2563" s="8" t="s">
        <v>26290</v>
      </c>
      <c r="AZ2563" s="8" t="s">
        <v>26291</v>
      </c>
      <c r="BA2563" s="8"/>
      <c r="BB2563" s="9" t="s">
        <v>80</v>
      </c>
      <c r="BC2563" s="9" t="s">
        <v>23593</v>
      </c>
      <c r="BD2563" s="9">
        <v>0.95509999999999995</v>
      </c>
      <c r="BE2563" s="9">
        <v>1.2293000000000001</v>
      </c>
      <c r="BF2563" s="9">
        <v>0.47749999999999998</v>
      </c>
      <c r="BG2563" s="9">
        <v>1.9101999999999999</v>
      </c>
      <c r="BH2563" s="9" t="s">
        <v>80</v>
      </c>
      <c r="BI2563" s="8"/>
      <c r="BJ2563" s="8"/>
      <c r="BK2563" s="8"/>
      <c r="BL2563" s="8"/>
      <c r="BM2563" s="8"/>
      <c r="BN2563" s="8"/>
      <c r="BO2563" s="8"/>
      <c r="BP2563" s="9" t="s">
        <v>26292</v>
      </c>
      <c r="BQ2563" s="8"/>
      <c r="BR2563" s="9" t="s">
        <v>26293</v>
      </c>
      <c r="BS2563" s="9" t="s">
        <v>26294</v>
      </c>
      <c r="BT2563" s="8"/>
      <c r="BU2563" s="11" t="s">
        <v>77</v>
      </c>
      <c r="BV2563" s="11" t="s">
        <v>75</v>
      </c>
      <c r="BW2563" s="11" t="s">
        <v>111</v>
      </c>
    </row>
    <row r="2564" spans="1:75" x14ac:dyDescent="0.25">
      <c r="A2564">
        <v>2564</v>
      </c>
      <c r="B2564" t="s">
        <v>27598</v>
      </c>
      <c r="C2564" s="8">
        <v>0.44</v>
      </c>
      <c r="D2564" s="8">
        <v>24.63</v>
      </c>
      <c r="E2564" s="8">
        <v>704.48800000000006</v>
      </c>
      <c r="F2564" s="9" t="s">
        <v>92</v>
      </c>
      <c r="G2564" s="8" t="s">
        <v>26295</v>
      </c>
      <c r="H2564" s="8">
        <v>6.42</v>
      </c>
      <c r="I2564" s="8">
        <v>6.41</v>
      </c>
      <c r="J2564" s="9">
        <v>-0.01</v>
      </c>
      <c r="K2564" s="9" t="s">
        <v>26296</v>
      </c>
      <c r="L2564" s="9" t="s">
        <v>26297</v>
      </c>
      <c r="M2564" s="8"/>
      <c r="N2564" s="9">
        <v>500000</v>
      </c>
      <c r="O2564" s="8">
        <v>704.48658399999999</v>
      </c>
      <c r="P2564" s="8" t="s">
        <v>26298</v>
      </c>
      <c r="Q2564" s="8" t="s">
        <v>26298</v>
      </c>
      <c r="R2564" s="1" t="str">
        <f t="shared" si="40"/>
        <v>Same</v>
      </c>
      <c r="S2564" s="1" t="s">
        <v>33699</v>
      </c>
      <c r="T2564" s="8"/>
      <c r="U2564" s="10" t="s">
        <v>77</v>
      </c>
      <c r="V2564" s="10" t="s">
        <v>75</v>
      </c>
      <c r="W2564" s="4" t="s">
        <v>111</v>
      </c>
      <c r="X2564" s="10" t="s">
        <v>111</v>
      </c>
      <c r="Y2564" s="9" t="s">
        <v>26299</v>
      </c>
      <c r="Z2564" s="8">
        <v>704.49</v>
      </c>
      <c r="AA2564" s="8" t="s">
        <v>26300</v>
      </c>
      <c r="AB2564" s="8" t="s">
        <v>26242</v>
      </c>
      <c r="AC2564" s="8" t="s">
        <v>26301</v>
      </c>
      <c r="AD2564" s="8" t="s">
        <v>2037</v>
      </c>
      <c r="AE2564" s="8" t="s">
        <v>26302</v>
      </c>
      <c r="AF2564" s="8" t="s">
        <v>26303</v>
      </c>
      <c r="AG2564" s="8" t="s">
        <v>26304</v>
      </c>
      <c r="AH2564" s="8" t="s">
        <v>1795</v>
      </c>
      <c r="AI2564" s="8" t="s">
        <v>26305</v>
      </c>
      <c r="AJ2564" s="8" t="s">
        <v>4124</v>
      </c>
      <c r="AK2564" s="8">
        <v>1</v>
      </c>
      <c r="AL2564" s="8" t="s">
        <v>26059</v>
      </c>
      <c r="AM2564" s="8">
        <v>1457</v>
      </c>
      <c r="AN2564" s="8" t="s">
        <v>26306</v>
      </c>
      <c r="AO2564" s="8">
        <v>0</v>
      </c>
      <c r="AP2564" s="8">
        <v>1.4E-2</v>
      </c>
      <c r="AQ2564" s="8">
        <v>1.7000000000000001E-2</v>
      </c>
      <c r="AR2564" s="8">
        <v>0.17100000000000001</v>
      </c>
      <c r="AS2564" s="8">
        <v>0.8</v>
      </c>
      <c r="AT2564" s="8">
        <v>1</v>
      </c>
      <c r="AU2564" s="8">
        <v>0.31900000000000001</v>
      </c>
      <c r="AV2564" s="8">
        <v>5.8999999999999997E-2</v>
      </c>
      <c r="AW2564" s="8">
        <v>6.0000000000000001E-3</v>
      </c>
      <c r="AX2564" s="8">
        <v>1E-3</v>
      </c>
      <c r="AY2564" s="8" t="s">
        <v>26307</v>
      </c>
      <c r="AZ2564" s="8" t="s">
        <v>26308</v>
      </c>
      <c r="BA2564" s="8"/>
      <c r="BB2564" s="9" t="s">
        <v>80</v>
      </c>
      <c r="BC2564" s="9" t="s">
        <v>23593</v>
      </c>
      <c r="BD2564" s="9">
        <v>0.95509999999999995</v>
      </c>
      <c r="BE2564" s="9">
        <v>1.25</v>
      </c>
      <c r="BF2564" s="9">
        <v>0.47749999999999998</v>
      </c>
      <c r="BG2564" s="9">
        <v>1.9101999999999999</v>
      </c>
      <c r="BH2564" s="9" t="s">
        <v>80</v>
      </c>
      <c r="BI2564" s="8"/>
      <c r="BJ2564" s="8"/>
      <c r="BK2564" s="8"/>
      <c r="BL2564" s="8"/>
      <c r="BM2564" s="8"/>
      <c r="BN2564" s="8"/>
      <c r="BO2564" s="9" t="s">
        <v>26309</v>
      </c>
      <c r="BP2564" s="9" t="s">
        <v>26310</v>
      </c>
      <c r="BQ2564" s="8"/>
      <c r="BR2564" s="9" t="s">
        <v>26311</v>
      </c>
      <c r="BS2564" s="9" t="s">
        <v>26312</v>
      </c>
      <c r="BT2564" s="8"/>
      <c r="BU2564" s="11" t="s">
        <v>77</v>
      </c>
      <c r="BV2564" s="11" t="s">
        <v>75</v>
      </c>
      <c r="BW2564" s="11" t="s">
        <v>111</v>
      </c>
    </row>
    <row r="2565" spans="1:75" x14ac:dyDescent="0.25">
      <c r="A2565">
        <v>2565</v>
      </c>
      <c r="B2565" t="s">
        <v>27598</v>
      </c>
      <c r="C2565" s="8">
        <v>0.56999999999999995</v>
      </c>
      <c r="D2565" s="8">
        <v>22.07</v>
      </c>
      <c r="E2565" s="8">
        <v>787.55110000000002</v>
      </c>
      <c r="F2565" s="9" t="s">
        <v>92</v>
      </c>
      <c r="G2565" s="8" t="s">
        <v>26313</v>
      </c>
      <c r="H2565" s="8">
        <v>8.4499999999999993</v>
      </c>
      <c r="I2565" s="8">
        <v>8.44</v>
      </c>
      <c r="J2565" s="9">
        <v>-0.01</v>
      </c>
      <c r="K2565" s="9" t="s">
        <v>13844</v>
      </c>
      <c r="L2565" s="9" t="s">
        <v>26314</v>
      </c>
      <c r="M2565" s="8"/>
      <c r="N2565" s="9">
        <v>440000</v>
      </c>
      <c r="O2565" s="8">
        <v>787.54951700000004</v>
      </c>
      <c r="P2565" s="21" t="s">
        <v>11136</v>
      </c>
      <c r="Q2565" s="21" t="s">
        <v>11136</v>
      </c>
      <c r="R2565" s="1" t="str">
        <f t="shared" si="40"/>
        <v>Same</v>
      </c>
      <c r="S2565" s="1" t="s">
        <v>33699</v>
      </c>
      <c r="T2565" s="21"/>
      <c r="U2565" s="10" t="s">
        <v>697</v>
      </c>
      <c r="V2565" s="10" t="s">
        <v>92</v>
      </c>
      <c r="W2565" s="19" t="s">
        <v>167</v>
      </c>
      <c r="X2565" s="10" t="s">
        <v>26020</v>
      </c>
      <c r="Y2565" s="9" t="s">
        <v>26315</v>
      </c>
      <c r="Z2565" s="8">
        <v>787.55</v>
      </c>
      <c r="AA2565" s="21" t="s">
        <v>26316</v>
      </c>
      <c r="AB2565" s="21" t="s">
        <v>4955</v>
      </c>
      <c r="AC2565" s="21" t="s">
        <v>26317</v>
      </c>
      <c r="AD2565" s="21" t="s">
        <v>4740</v>
      </c>
      <c r="AE2565" s="8" t="s">
        <v>26318</v>
      </c>
      <c r="AF2565" s="8" t="s">
        <v>4959</v>
      </c>
      <c r="AG2565" s="21" t="s">
        <v>26319</v>
      </c>
      <c r="AH2565" s="21" t="s">
        <v>2185</v>
      </c>
      <c r="AI2565" s="8" t="s">
        <v>26320</v>
      </c>
      <c r="AJ2565" s="8" t="s">
        <v>4350</v>
      </c>
      <c r="AK2565" s="8">
        <v>1</v>
      </c>
      <c r="AL2565" s="8" t="s">
        <v>26059</v>
      </c>
      <c r="AM2565" s="8">
        <v>1964</v>
      </c>
      <c r="AN2565" s="8" t="s">
        <v>26321</v>
      </c>
      <c r="AO2565" s="8">
        <v>0</v>
      </c>
      <c r="AP2565" s="8">
        <v>7.0000000000000001E-3</v>
      </c>
      <c r="AQ2565" s="8">
        <v>1.4999999999999999E-2</v>
      </c>
      <c r="AR2565" s="8">
        <v>0.155</v>
      </c>
      <c r="AS2565" s="8">
        <v>0.80400000000000005</v>
      </c>
      <c r="AT2565" s="8">
        <v>1</v>
      </c>
      <c r="AU2565" s="8">
        <v>0.28499999999999998</v>
      </c>
      <c r="AV2565" s="8">
        <v>5.3999999999999999E-2</v>
      </c>
      <c r="AW2565" s="8">
        <v>5.0000000000000001E-3</v>
      </c>
      <c r="AX2565" s="8">
        <v>1E-3</v>
      </c>
      <c r="AY2565" s="8" t="s">
        <v>26322</v>
      </c>
      <c r="AZ2565" s="8" t="s">
        <v>26323</v>
      </c>
      <c r="BA2565" s="8"/>
      <c r="BB2565" s="9" t="s">
        <v>80</v>
      </c>
      <c r="BC2565" s="9" t="s">
        <v>23593</v>
      </c>
      <c r="BD2565" s="9">
        <v>0.95509999999999995</v>
      </c>
      <c r="BE2565" s="9">
        <v>1.2434000000000001</v>
      </c>
      <c r="BF2565" s="9">
        <v>0.47749999999999998</v>
      </c>
      <c r="BG2565" s="9">
        <v>1.9101999999999999</v>
      </c>
      <c r="BH2565" s="9" t="s">
        <v>80</v>
      </c>
      <c r="BI2565" s="8"/>
      <c r="BJ2565" s="8"/>
      <c r="BK2565" s="8"/>
      <c r="BL2565" s="8"/>
      <c r="BM2565" s="8"/>
      <c r="BN2565" s="8"/>
      <c r="BO2565" s="9" t="s">
        <v>13856</v>
      </c>
      <c r="BP2565" s="9" t="s">
        <v>26324</v>
      </c>
      <c r="BQ2565" s="8"/>
      <c r="BR2565" s="9" t="s">
        <v>13858</v>
      </c>
      <c r="BS2565" s="9" t="s">
        <v>26325</v>
      </c>
      <c r="BT2565" s="8"/>
      <c r="BU2565" s="11" t="s">
        <v>13860</v>
      </c>
      <c r="BV2565" s="11" t="s">
        <v>92</v>
      </c>
      <c r="BW2565" s="11" t="s">
        <v>167</v>
      </c>
    </row>
    <row r="2566" spans="1:75" x14ac:dyDescent="0.25">
      <c r="A2566">
        <v>2566</v>
      </c>
      <c r="B2566" t="s">
        <v>27598</v>
      </c>
      <c r="C2566" s="8">
        <v>0.46</v>
      </c>
      <c r="D2566" s="8">
        <v>20.92</v>
      </c>
      <c r="E2566" s="8">
        <v>771.51940000000002</v>
      </c>
      <c r="F2566" s="9" t="s">
        <v>92</v>
      </c>
      <c r="G2566" s="8" t="s">
        <v>26326</v>
      </c>
      <c r="H2566" s="8">
        <v>7.27</v>
      </c>
      <c r="I2566" s="8">
        <v>7.26</v>
      </c>
      <c r="J2566" s="9">
        <v>-0.01</v>
      </c>
      <c r="K2566" s="9" t="s">
        <v>10978</v>
      </c>
      <c r="L2566" s="9" t="s">
        <v>26327</v>
      </c>
      <c r="M2566" s="8"/>
      <c r="N2566" s="9">
        <v>410000</v>
      </c>
      <c r="O2566" s="8">
        <v>771.51784899999996</v>
      </c>
      <c r="P2566" s="21" t="s">
        <v>26328</v>
      </c>
      <c r="Q2566" s="21" t="s">
        <v>26328</v>
      </c>
      <c r="R2566" s="1" t="str">
        <f t="shared" si="40"/>
        <v>Same</v>
      </c>
      <c r="S2566" s="1" t="s">
        <v>33699</v>
      </c>
      <c r="T2566" s="21"/>
      <c r="U2566" s="10" t="s">
        <v>697</v>
      </c>
      <c r="V2566" s="10" t="s">
        <v>92</v>
      </c>
      <c r="W2566" s="19" t="s">
        <v>167</v>
      </c>
      <c r="X2566" s="10" t="s">
        <v>26020</v>
      </c>
      <c r="Y2566" s="9" t="s">
        <v>26329</v>
      </c>
      <c r="Z2566" s="8">
        <v>771.52</v>
      </c>
      <c r="AA2566" s="21" t="s">
        <v>26330</v>
      </c>
      <c r="AB2566" s="21" t="s">
        <v>4580</v>
      </c>
      <c r="AC2566" s="21" t="s">
        <v>26331</v>
      </c>
      <c r="AD2566" s="21" t="s">
        <v>4740</v>
      </c>
      <c r="AE2566" s="21" t="s">
        <v>26332</v>
      </c>
      <c r="AF2566" s="21" t="s">
        <v>2185</v>
      </c>
      <c r="AG2566" s="8" t="s">
        <v>26333</v>
      </c>
      <c r="AH2566" s="8" t="s">
        <v>4582</v>
      </c>
      <c r="AI2566" s="8" t="s">
        <v>26334</v>
      </c>
      <c r="AJ2566" s="8" t="s">
        <v>18592</v>
      </c>
      <c r="AK2566" s="8">
        <v>1</v>
      </c>
      <c r="AL2566" s="8" t="s">
        <v>25995</v>
      </c>
      <c r="AM2566" s="8">
        <v>1632</v>
      </c>
      <c r="AN2566" s="8" t="s">
        <v>26335</v>
      </c>
      <c r="AO2566" s="8">
        <v>0</v>
      </c>
      <c r="AP2566" s="8">
        <v>3.0000000000000001E-3</v>
      </c>
      <c r="AQ2566" s="8">
        <v>1.2999999999999999E-2</v>
      </c>
      <c r="AR2566" s="8">
        <v>0.154</v>
      </c>
      <c r="AS2566" s="8">
        <v>0.73799999999999999</v>
      </c>
      <c r="AT2566" s="8">
        <v>1</v>
      </c>
      <c r="AU2566" s="8">
        <v>0.27700000000000002</v>
      </c>
      <c r="AV2566" s="8">
        <v>5.0999999999999997E-2</v>
      </c>
      <c r="AW2566" s="8">
        <v>5.0000000000000001E-3</v>
      </c>
      <c r="AX2566" s="8">
        <v>1E-3</v>
      </c>
      <c r="AY2566" s="8" t="s">
        <v>26336</v>
      </c>
      <c r="AZ2566" s="8" t="s">
        <v>26337</v>
      </c>
      <c r="BA2566" s="8"/>
      <c r="BB2566" s="9" t="s">
        <v>80</v>
      </c>
      <c r="BC2566" s="9" t="s">
        <v>23593</v>
      </c>
      <c r="BD2566" s="9">
        <v>0.95509999999999995</v>
      </c>
      <c r="BE2566" s="9">
        <v>1.3555999999999999</v>
      </c>
      <c r="BF2566" s="9">
        <v>0.47749999999999998</v>
      </c>
      <c r="BG2566" s="9">
        <v>1.9101999999999999</v>
      </c>
      <c r="BH2566" s="9" t="s">
        <v>80</v>
      </c>
      <c r="BI2566" s="8"/>
      <c r="BJ2566" s="8"/>
      <c r="BK2566" s="8"/>
      <c r="BL2566" s="8"/>
      <c r="BM2566" s="8"/>
      <c r="BN2566" s="8"/>
      <c r="BO2566" s="9" t="s">
        <v>10981</v>
      </c>
      <c r="BP2566" s="9" t="s">
        <v>26338</v>
      </c>
      <c r="BQ2566" s="8"/>
      <c r="BR2566" s="9" t="s">
        <v>10984</v>
      </c>
      <c r="BS2566" s="9" t="s">
        <v>26339</v>
      </c>
      <c r="BT2566" s="8"/>
      <c r="BU2566" s="11" t="s">
        <v>10447</v>
      </c>
      <c r="BV2566" s="11" t="s">
        <v>92</v>
      </c>
      <c r="BW2566" s="11" t="s">
        <v>167</v>
      </c>
    </row>
    <row r="2567" spans="1:75" x14ac:dyDescent="0.25">
      <c r="A2567">
        <v>2567</v>
      </c>
      <c r="B2567" t="s">
        <v>27598</v>
      </c>
      <c r="C2567" s="8">
        <v>0.64</v>
      </c>
      <c r="D2567" s="8">
        <v>14.28</v>
      </c>
      <c r="E2567" s="8">
        <v>758.53399999999999</v>
      </c>
      <c r="F2567" s="9" t="s">
        <v>92</v>
      </c>
      <c r="G2567" s="8" t="s">
        <v>26340</v>
      </c>
      <c r="H2567" s="8">
        <v>7.68</v>
      </c>
      <c r="I2567" s="8">
        <v>7.69</v>
      </c>
      <c r="J2567" s="9">
        <v>0.01</v>
      </c>
      <c r="K2567" s="9" t="s">
        <v>26341</v>
      </c>
      <c r="L2567" s="9" t="s">
        <v>26342</v>
      </c>
      <c r="M2567" s="8"/>
      <c r="N2567" s="9">
        <v>410000</v>
      </c>
      <c r="O2567" s="8">
        <v>758.53247499999998</v>
      </c>
      <c r="P2567" s="8" t="s">
        <v>26343</v>
      </c>
      <c r="Q2567" s="8" t="s">
        <v>26343</v>
      </c>
      <c r="R2567" s="1" t="str">
        <f t="shared" si="40"/>
        <v>Same</v>
      </c>
      <c r="S2567" s="1" t="s">
        <v>33699</v>
      </c>
      <c r="T2567" s="8"/>
      <c r="U2567" s="10" t="s">
        <v>77</v>
      </c>
      <c r="V2567" s="10" t="s">
        <v>75</v>
      </c>
      <c r="W2567" s="4" t="s">
        <v>111</v>
      </c>
      <c r="X2567" s="10" t="s">
        <v>111</v>
      </c>
      <c r="Y2567" s="9" t="s">
        <v>26344</v>
      </c>
      <c r="Z2567" s="8">
        <v>758.53</v>
      </c>
      <c r="AA2567" s="8" t="s">
        <v>26345</v>
      </c>
      <c r="AB2567" s="8" t="s">
        <v>1718</v>
      </c>
      <c r="AC2567" s="8" t="s">
        <v>26346</v>
      </c>
      <c r="AD2567" s="8" t="s">
        <v>4740</v>
      </c>
      <c r="AE2567" s="8" t="s">
        <v>26347</v>
      </c>
      <c r="AF2567" s="8" t="s">
        <v>19732</v>
      </c>
      <c r="AG2567" s="8" t="s">
        <v>26348</v>
      </c>
      <c r="AH2567" s="8" t="s">
        <v>1795</v>
      </c>
      <c r="AI2567" s="8" t="s">
        <v>26349</v>
      </c>
      <c r="AJ2567" s="8" t="s">
        <v>4150</v>
      </c>
      <c r="AK2567" s="8">
        <v>1</v>
      </c>
      <c r="AL2567" s="8" t="s">
        <v>26059</v>
      </c>
      <c r="AM2567" s="8">
        <v>1778</v>
      </c>
      <c r="AN2567" s="8" t="s">
        <v>26350</v>
      </c>
      <c r="AO2567" s="8">
        <v>0</v>
      </c>
      <c r="AP2567" s="8">
        <v>2.1000000000000001E-2</v>
      </c>
      <c r="AQ2567" s="8">
        <v>0.02</v>
      </c>
      <c r="AR2567" s="8">
        <v>0.27400000000000002</v>
      </c>
      <c r="AS2567" s="8">
        <v>0.91300000000000003</v>
      </c>
      <c r="AT2567" s="8">
        <v>1</v>
      </c>
      <c r="AU2567" s="8">
        <v>0.432</v>
      </c>
      <c r="AV2567" s="8">
        <v>9.9000000000000005E-2</v>
      </c>
      <c r="AW2567" s="8">
        <v>8.9999999999999993E-3</v>
      </c>
      <c r="AX2567" s="8">
        <v>0</v>
      </c>
      <c r="AY2567" s="8" t="s">
        <v>26351</v>
      </c>
      <c r="AZ2567" s="8" t="s">
        <v>26352</v>
      </c>
      <c r="BA2567" s="8"/>
      <c r="BB2567" s="9" t="s">
        <v>80</v>
      </c>
      <c r="BC2567" s="9" t="s">
        <v>23593</v>
      </c>
      <c r="BD2567" s="9">
        <v>0.95509999999999995</v>
      </c>
      <c r="BE2567" s="9">
        <v>1.0955999999999999</v>
      </c>
      <c r="BF2567" s="9">
        <v>0.47749999999999998</v>
      </c>
      <c r="BG2567" s="9">
        <v>1.9101999999999999</v>
      </c>
      <c r="BH2567" s="9" t="s">
        <v>80</v>
      </c>
      <c r="BI2567" s="8"/>
      <c r="BJ2567" s="8"/>
      <c r="BK2567" s="8"/>
      <c r="BL2567" s="8"/>
      <c r="BM2567" s="8"/>
      <c r="BN2567" s="8"/>
      <c r="BO2567" s="9" t="s">
        <v>26353</v>
      </c>
      <c r="BP2567" s="9" t="s">
        <v>26354</v>
      </c>
      <c r="BQ2567" s="8"/>
      <c r="BR2567" s="9" t="s">
        <v>26355</v>
      </c>
      <c r="BS2567" s="9" t="s">
        <v>26356</v>
      </c>
      <c r="BT2567" s="8"/>
      <c r="BU2567" s="11" t="s">
        <v>77</v>
      </c>
      <c r="BV2567" s="11" t="s">
        <v>75</v>
      </c>
      <c r="BW2567" s="11" t="s">
        <v>111</v>
      </c>
    </row>
    <row r="2568" spans="1:75" x14ac:dyDescent="0.25">
      <c r="A2568">
        <v>2568</v>
      </c>
      <c r="B2568" t="s">
        <v>27598</v>
      </c>
      <c r="C2568" s="8">
        <v>0.61</v>
      </c>
      <c r="D2568" s="8">
        <v>26.11</v>
      </c>
      <c r="E2568" s="8">
        <v>1430.0198</v>
      </c>
      <c r="F2568" s="9" t="s">
        <v>92</v>
      </c>
      <c r="G2568" s="8" t="s">
        <v>26357</v>
      </c>
      <c r="H2568" s="8">
        <v>7.81</v>
      </c>
      <c r="I2568" s="8">
        <v>7.74</v>
      </c>
      <c r="J2568" s="9">
        <v>-7.0000000000000007E-2</v>
      </c>
      <c r="K2568" s="8"/>
      <c r="L2568" s="8"/>
      <c r="M2568" s="8"/>
      <c r="N2568" s="9">
        <v>300000</v>
      </c>
      <c r="O2568" s="8">
        <v>1430.016926</v>
      </c>
      <c r="P2568" s="8" t="s">
        <v>77</v>
      </c>
      <c r="Q2568" s="8" t="s">
        <v>77</v>
      </c>
      <c r="R2568" s="1" t="str">
        <f t="shared" si="40"/>
        <v>Same</v>
      </c>
      <c r="S2568" s="1" t="s">
        <v>33699</v>
      </c>
      <c r="T2568" s="8"/>
      <c r="U2568" s="10" t="s">
        <v>77</v>
      </c>
      <c r="V2568" s="10" t="s">
        <v>94</v>
      </c>
      <c r="W2568" s="4" t="s">
        <v>95</v>
      </c>
      <c r="X2568" s="10" t="s">
        <v>95</v>
      </c>
      <c r="Y2568" s="8"/>
      <c r="Z2568" s="8">
        <v>1430.02</v>
      </c>
      <c r="AA2568" s="8" t="s">
        <v>26358</v>
      </c>
      <c r="AB2568" s="8" t="s">
        <v>4413</v>
      </c>
      <c r="AC2568" s="8" t="s">
        <v>26359</v>
      </c>
      <c r="AD2568" s="8" t="s">
        <v>4148</v>
      </c>
      <c r="AE2568" s="8" t="s">
        <v>26360</v>
      </c>
      <c r="AF2568" s="8" t="s">
        <v>4350</v>
      </c>
      <c r="AG2568" s="8" t="s">
        <v>26361</v>
      </c>
      <c r="AH2568" s="8" t="s">
        <v>4173</v>
      </c>
      <c r="AI2568" s="8" t="s">
        <v>26362</v>
      </c>
      <c r="AJ2568" s="8" t="s">
        <v>1944</v>
      </c>
      <c r="AK2568" s="8">
        <v>1</v>
      </c>
      <c r="AL2568" s="8" t="s">
        <v>25995</v>
      </c>
      <c r="AM2568" s="8">
        <v>1758</v>
      </c>
      <c r="AN2568" s="8" t="s">
        <v>26363</v>
      </c>
      <c r="AO2568" s="8">
        <v>0</v>
      </c>
      <c r="AP2568" s="8">
        <v>0</v>
      </c>
      <c r="AQ2568" s="8">
        <v>1E-3</v>
      </c>
      <c r="AR2568" s="8">
        <v>0.11700000000000001</v>
      </c>
      <c r="AS2568" s="8">
        <v>0.877</v>
      </c>
      <c r="AT2568" s="8">
        <v>1</v>
      </c>
      <c r="AU2568" s="8">
        <v>0.28899999999999998</v>
      </c>
      <c r="AV2568" s="8">
        <v>0.02</v>
      </c>
      <c r="AW2568" s="8">
        <v>0</v>
      </c>
      <c r="AX2568" s="8">
        <v>0</v>
      </c>
      <c r="AY2568" s="8"/>
      <c r="AZ2568" s="8"/>
      <c r="BA2568" s="8"/>
      <c r="BB2568" s="9" t="s">
        <v>80</v>
      </c>
      <c r="BC2568" s="9" t="s">
        <v>23593</v>
      </c>
      <c r="BD2568" s="9">
        <v>0.95509999999999995</v>
      </c>
      <c r="BE2568" s="9">
        <v>1.1404000000000001</v>
      </c>
      <c r="BF2568" s="9">
        <v>0.47749999999999998</v>
      </c>
      <c r="BG2568" s="9">
        <v>1.9101999999999999</v>
      </c>
      <c r="BH2568" s="9" t="s">
        <v>80</v>
      </c>
      <c r="BI2568" s="8"/>
      <c r="BJ2568" s="8"/>
      <c r="BK2568" s="8"/>
      <c r="BL2568" s="8"/>
      <c r="BM2568" s="8"/>
      <c r="BN2568" s="8"/>
      <c r="BO2568" s="9" t="s">
        <v>26364</v>
      </c>
      <c r="BP2568" s="8"/>
      <c r="BQ2568" s="8"/>
      <c r="BR2568" s="8"/>
      <c r="BS2568" s="9" t="s">
        <v>26365</v>
      </c>
      <c r="BT2568" s="8"/>
      <c r="BU2568" s="11" t="s">
        <v>77</v>
      </c>
      <c r="BV2568" s="11" t="s">
        <v>94</v>
      </c>
      <c r="BW2568" s="11" t="s">
        <v>95</v>
      </c>
    </row>
    <row r="2569" spans="1:75" x14ac:dyDescent="0.25">
      <c r="A2569">
        <v>2569</v>
      </c>
      <c r="B2569" t="s">
        <v>27598</v>
      </c>
      <c r="C2569" s="8">
        <v>0.62</v>
      </c>
      <c r="D2569" s="8">
        <v>26.3</v>
      </c>
      <c r="E2569" s="8">
        <v>1486.0827999999999</v>
      </c>
      <c r="F2569" s="9" t="s">
        <v>92</v>
      </c>
      <c r="G2569" s="8" t="s">
        <v>26366</v>
      </c>
      <c r="H2569" s="8">
        <v>9.1199999999999992</v>
      </c>
      <c r="I2569" s="8">
        <v>9.18</v>
      </c>
      <c r="J2569" s="9">
        <v>0.06</v>
      </c>
      <c r="K2569" s="8"/>
      <c r="L2569" s="8"/>
      <c r="M2569" s="8"/>
      <c r="N2569" s="9">
        <v>280000</v>
      </c>
      <c r="O2569" s="8">
        <v>1486.0798130000001</v>
      </c>
      <c r="P2569" s="8" t="s">
        <v>77</v>
      </c>
      <c r="Q2569" s="8" t="s">
        <v>77</v>
      </c>
      <c r="R2569" s="1" t="str">
        <f t="shared" si="40"/>
        <v>Same</v>
      </c>
      <c r="S2569" s="1" t="s">
        <v>33699</v>
      </c>
      <c r="T2569" s="8"/>
      <c r="U2569" s="10" t="s">
        <v>77</v>
      </c>
      <c r="V2569" s="10" t="s">
        <v>94</v>
      </c>
      <c r="W2569" s="4" t="s">
        <v>95</v>
      </c>
      <c r="X2569" s="10" t="s">
        <v>95</v>
      </c>
      <c r="Y2569" s="8"/>
      <c r="Z2569" s="8">
        <v>1486.08</v>
      </c>
      <c r="AA2569" s="8" t="s">
        <v>26367</v>
      </c>
      <c r="AB2569" s="8" t="s">
        <v>4148</v>
      </c>
      <c r="AC2569" s="8" t="s">
        <v>26368</v>
      </c>
      <c r="AD2569" s="8" t="s">
        <v>4350</v>
      </c>
      <c r="AE2569" s="8" t="s">
        <v>26369</v>
      </c>
      <c r="AF2569" s="8" t="s">
        <v>19732</v>
      </c>
      <c r="AG2569" s="8" t="s">
        <v>26370</v>
      </c>
      <c r="AH2569" s="8" t="s">
        <v>1944</v>
      </c>
      <c r="AI2569" s="8" t="s">
        <v>26371</v>
      </c>
      <c r="AJ2569" s="8" t="s">
        <v>1795</v>
      </c>
      <c r="AK2569" s="8">
        <v>1</v>
      </c>
      <c r="AL2569" s="8" t="s">
        <v>26059</v>
      </c>
      <c r="AM2569" s="8">
        <v>2156</v>
      </c>
      <c r="AN2569" s="8" t="s">
        <v>26372</v>
      </c>
      <c r="AO2569" s="8">
        <v>0</v>
      </c>
      <c r="AP2569" s="8">
        <v>0</v>
      </c>
      <c r="AQ2569" s="8">
        <v>1E-3</v>
      </c>
      <c r="AR2569" s="8">
        <v>0.11899999999999999</v>
      </c>
      <c r="AS2569" s="8">
        <v>0.83099999999999996</v>
      </c>
      <c r="AT2569" s="8">
        <v>1</v>
      </c>
      <c r="AU2569" s="8">
        <v>0.28399999999999997</v>
      </c>
      <c r="AV2569" s="8">
        <v>2.3E-2</v>
      </c>
      <c r="AW2569" s="8">
        <v>0</v>
      </c>
      <c r="AX2569" s="8">
        <v>0</v>
      </c>
      <c r="AY2569" s="8"/>
      <c r="AZ2569" s="8"/>
      <c r="BA2569" s="8"/>
      <c r="BB2569" s="9" t="s">
        <v>80</v>
      </c>
      <c r="BC2569" s="9" t="s">
        <v>23593</v>
      </c>
      <c r="BD2569" s="9">
        <v>0.95509999999999995</v>
      </c>
      <c r="BE2569" s="9">
        <v>1.2039</v>
      </c>
      <c r="BF2569" s="9">
        <v>0.47749999999999998</v>
      </c>
      <c r="BG2569" s="9">
        <v>1.9101999999999999</v>
      </c>
      <c r="BH2569" s="9" t="s">
        <v>80</v>
      </c>
      <c r="BI2569" s="8"/>
      <c r="BJ2569" s="8"/>
      <c r="BK2569" s="8"/>
      <c r="BL2569" s="8"/>
      <c r="BM2569" s="8"/>
      <c r="BN2569" s="8"/>
      <c r="BO2569" s="9" t="s">
        <v>26373</v>
      </c>
      <c r="BP2569" s="8"/>
      <c r="BQ2569" s="8"/>
      <c r="BR2569" s="8"/>
      <c r="BS2569" s="8"/>
      <c r="BT2569" s="8"/>
      <c r="BU2569" s="11" t="s">
        <v>77</v>
      </c>
      <c r="BV2569" s="11" t="s">
        <v>94</v>
      </c>
      <c r="BW2569" s="11" t="s">
        <v>95</v>
      </c>
    </row>
    <row r="2570" spans="1:75" x14ac:dyDescent="0.25">
      <c r="A2570">
        <v>2570</v>
      </c>
      <c r="B2570" t="s">
        <v>27598</v>
      </c>
      <c r="C2570" s="8">
        <v>0.53</v>
      </c>
      <c r="D2570" s="8">
        <v>9.65</v>
      </c>
      <c r="E2570" s="8">
        <v>810.52679999999998</v>
      </c>
      <c r="F2570" s="9" t="s">
        <v>92</v>
      </c>
      <c r="G2570" s="8" t="s">
        <v>26374</v>
      </c>
      <c r="H2570" s="8">
        <v>9.1300000000000008</v>
      </c>
      <c r="I2570" s="8">
        <v>9.16</v>
      </c>
      <c r="J2570" s="9">
        <v>0.03</v>
      </c>
      <c r="K2570" s="9" t="s">
        <v>26375</v>
      </c>
      <c r="L2570" s="9" t="s">
        <v>26376</v>
      </c>
      <c r="M2570" s="8"/>
      <c r="N2570" s="9">
        <v>280000</v>
      </c>
      <c r="O2570" s="8">
        <v>810.525171</v>
      </c>
      <c r="P2570" s="49" t="s">
        <v>26377</v>
      </c>
      <c r="Q2570" s="49" t="s">
        <v>26377</v>
      </c>
      <c r="R2570" s="1" t="str">
        <f t="shared" si="40"/>
        <v>Same</v>
      </c>
      <c r="S2570" s="1" t="s">
        <v>33699</v>
      </c>
      <c r="T2570" s="49"/>
      <c r="U2570" s="10" t="s">
        <v>830</v>
      </c>
      <c r="V2570" s="10" t="s">
        <v>92</v>
      </c>
      <c r="W2570" s="19" t="s">
        <v>167</v>
      </c>
      <c r="X2570" s="10" t="s">
        <v>167</v>
      </c>
      <c r="Y2570" s="9" t="s">
        <v>26378</v>
      </c>
      <c r="Z2570" s="8">
        <v>810.53</v>
      </c>
      <c r="AA2570" s="49" t="s">
        <v>26379</v>
      </c>
      <c r="AB2570" s="49" t="s">
        <v>4148</v>
      </c>
      <c r="AC2570" s="8" t="s">
        <v>26380</v>
      </c>
      <c r="AD2570" s="8" t="s">
        <v>4350</v>
      </c>
      <c r="AE2570" s="49" t="s">
        <v>26381</v>
      </c>
      <c r="AF2570" s="49" t="s">
        <v>1944</v>
      </c>
      <c r="AG2570" s="8" t="s">
        <v>26382</v>
      </c>
      <c r="AH2570" s="8" t="s">
        <v>19732</v>
      </c>
      <c r="AI2570" s="49" t="s">
        <v>26383</v>
      </c>
      <c r="AJ2570" s="49" t="s">
        <v>1795</v>
      </c>
      <c r="AK2570" s="8">
        <v>1</v>
      </c>
      <c r="AL2570" s="8" t="s">
        <v>26059</v>
      </c>
      <c r="AM2570" s="8">
        <v>2149</v>
      </c>
      <c r="AN2570" s="8" t="s">
        <v>26384</v>
      </c>
      <c r="AO2570" s="8">
        <v>0</v>
      </c>
      <c r="AP2570" s="8">
        <v>2.5000000000000001E-2</v>
      </c>
      <c r="AQ2570" s="8">
        <v>0.05</v>
      </c>
      <c r="AR2570" s="8">
        <v>0.46400000000000002</v>
      </c>
      <c r="AS2570" s="8">
        <v>0.998</v>
      </c>
      <c r="AT2570" s="8">
        <v>1</v>
      </c>
      <c r="AU2570" s="8">
        <v>0.61399999999999999</v>
      </c>
      <c r="AV2570" s="8">
        <v>0.184</v>
      </c>
      <c r="AW2570" s="8">
        <v>1.6E-2</v>
      </c>
      <c r="AX2570" s="8">
        <v>2E-3</v>
      </c>
      <c r="AY2570" s="8" t="s">
        <v>26378</v>
      </c>
      <c r="AZ2570" s="8" t="s">
        <v>26385</v>
      </c>
      <c r="BA2570" s="8"/>
      <c r="BB2570" s="9" t="s">
        <v>80</v>
      </c>
      <c r="BC2570" s="9" t="s">
        <v>23593</v>
      </c>
      <c r="BD2570" s="9">
        <v>0.95509999999999995</v>
      </c>
      <c r="BE2570" s="9">
        <v>1.0024</v>
      </c>
      <c r="BF2570" s="9">
        <v>0.47749999999999998</v>
      </c>
      <c r="BG2570" s="9">
        <v>1.9101999999999999</v>
      </c>
      <c r="BH2570" s="9" t="s">
        <v>80</v>
      </c>
      <c r="BI2570" s="8"/>
      <c r="BJ2570" s="8"/>
      <c r="BK2570" s="8"/>
      <c r="BL2570" s="8"/>
      <c r="BM2570" s="8"/>
      <c r="BN2570" s="8"/>
      <c r="BO2570" s="9" t="s">
        <v>26386</v>
      </c>
      <c r="BP2570" s="9" t="s">
        <v>26387</v>
      </c>
      <c r="BQ2570" s="8"/>
      <c r="BR2570" s="9" t="s">
        <v>26388</v>
      </c>
      <c r="BS2570" s="9" t="s">
        <v>26389</v>
      </c>
      <c r="BT2570" s="8"/>
      <c r="BU2570" s="11" t="s">
        <v>26390</v>
      </c>
      <c r="BV2570" s="11" t="s">
        <v>92</v>
      </c>
      <c r="BW2570" s="11" t="s">
        <v>167</v>
      </c>
    </row>
    <row r="2571" spans="1:75" x14ac:dyDescent="0.25">
      <c r="A2571">
        <v>2571</v>
      </c>
      <c r="B2571" t="s">
        <v>27598</v>
      </c>
      <c r="C2571" s="8">
        <v>0.59</v>
      </c>
      <c r="D2571" s="8">
        <v>21.48</v>
      </c>
      <c r="E2571" s="8">
        <v>691.45659999999998</v>
      </c>
      <c r="F2571" s="9" t="s">
        <v>92</v>
      </c>
      <c r="G2571" s="8" t="s">
        <v>26391</v>
      </c>
      <c r="H2571" s="8">
        <v>5.32</v>
      </c>
      <c r="I2571" s="8">
        <v>5.29</v>
      </c>
      <c r="J2571" s="9">
        <v>-0.03</v>
      </c>
      <c r="K2571" s="9" t="s">
        <v>26392</v>
      </c>
      <c r="L2571" s="9" t="s">
        <v>26393</v>
      </c>
      <c r="M2571" s="8"/>
      <c r="N2571" s="9">
        <v>270000</v>
      </c>
      <c r="O2571" s="8">
        <v>691.45520999999997</v>
      </c>
      <c r="P2571" s="21" t="s">
        <v>26394</v>
      </c>
      <c r="Q2571" s="21" t="s">
        <v>26394</v>
      </c>
      <c r="R2571" s="1" t="str">
        <f t="shared" si="40"/>
        <v>Same</v>
      </c>
      <c r="S2571" s="1" t="s">
        <v>33699</v>
      </c>
      <c r="T2571" s="21"/>
      <c r="U2571" s="10" t="s">
        <v>697</v>
      </c>
      <c r="V2571" s="10" t="s">
        <v>92</v>
      </c>
      <c r="W2571" s="19" t="s">
        <v>167</v>
      </c>
      <c r="X2571" s="10" t="s">
        <v>26020</v>
      </c>
      <c r="Y2571" s="9" t="s">
        <v>26395</v>
      </c>
      <c r="Z2571" s="8">
        <v>691.46</v>
      </c>
      <c r="AA2571" s="21" t="s">
        <v>26396</v>
      </c>
      <c r="AB2571" s="21" t="s">
        <v>4413</v>
      </c>
      <c r="AC2571" s="21" t="s">
        <v>26397</v>
      </c>
      <c r="AD2571" s="21" t="s">
        <v>7859</v>
      </c>
      <c r="AE2571" s="21" t="s">
        <v>26398</v>
      </c>
      <c r="AF2571" s="21" t="s">
        <v>2185</v>
      </c>
      <c r="AG2571" s="8" t="s">
        <v>26399</v>
      </c>
      <c r="AH2571" s="8" t="s">
        <v>4173</v>
      </c>
      <c r="AI2571" s="8" t="s">
        <v>26400</v>
      </c>
      <c r="AJ2571" s="8" t="s">
        <v>4740</v>
      </c>
      <c r="AK2571" s="8">
        <v>1</v>
      </c>
      <c r="AL2571" s="8" t="s">
        <v>25995</v>
      </c>
      <c r="AM2571" s="8">
        <v>1168</v>
      </c>
      <c r="AN2571" s="8" t="s">
        <v>26401</v>
      </c>
      <c r="AO2571" s="8">
        <v>0</v>
      </c>
      <c r="AP2571" s="8">
        <v>3.1E-2</v>
      </c>
      <c r="AQ2571" s="8">
        <v>2.4E-2</v>
      </c>
      <c r="AR2571" s="8">
        <v>0.17199999999999999</v>
      </c>
      <c r="AS2571" s="8">
        <v>0.85099999999999998</v>
      </c>
      <c r="AT2571" s="8">
        <v>1</v>
      </c>
      <c r="AU2571" s="8">
        <v>0.28599999999999998</v>
      </c>
      <c r="AV2571" s="8">
        <v>5.6000000000000001E-2</v>
      </c>
      <c r="AW2571" s="8">
        <v>8.0000000000000002E-3</v>
      </c>
      <c r="AX2571" s="8">
        <v>2E-3</v>
      </c>
      <c r="AY2571" s="8" t="s">
        <v>26402</v>
      </c>
      <c r="AZ2571" s="8" t="s">
        <v>26403</v>
      </c>
      <c r="BA2571" s="8"/>
      <c r="BB2571" s="9" t="s">
        <v>80</v>
      </c>
      <c r="BC2571" s="9" t="s">
        <v>23593</v>
      </c>
      <c r="BD2571" s="9">
        <v>0.95509999999999995</v>
      </c>
      <c r="BE2571" s="9">
        <v>1.1746000000000001</v>
      </c>
      <c r="BF2571" s="9">
        <v>0.47749999999999998</v>
      </c>
      <c r="BG2571" s="9">
        <v>1.9101999999999999</v>
      </c>
      <c r="BH2571" s="9" t="s">
        <v>80</v>
      </c>
      <c r="BI2571" s="8"/>
      <c r="BJ2571" s="8"/>
      <c r="BK2571" s="8"/>
      <c r="BL2571" s="8"/>
      <c r="BM2571" s="8"/>
      <c r="BN2571" s="8"/>
      <c r="BO2571" s="9" t="s">
        <v>26404</v>
      </c>
      <c r="BP2571" s="9" t="s">
        <v>11953</v>
      </c>
      <c r="BQ2571" s="8"/>
      <c r="BR2571" s="9" t="s">
        <v>26405</v>
      </c>
      <c r="BS2571" s="9" t="s">
        <v>26406</v>
      </c>
      <c r="BT2571" s="8"/>
      <c r="BU2571" s="11" t="s">
        <v>18351</v>
      </c>
      <c r="BV2571" s="11" t="s">
        <v>92</v>
      </c>
      <c r="BW2571" s="11" t="s">
        <v>167</v>
      </c>
    </row>
    <row r="2572" spans="1:75" x14ac:dyDescent="0.25">
      <c r="A2572">
        <v>2572</v>
      </c>
      <c r="B2572" t="s">
        <v>27598</v>
      </c>
      <c r="C2572" s="8">
        <v>0.47</v>
      </c>
      <c r="D2572" s="8">
        <v>19.54</v>
      </c>
      <c r="E2572" s="8">
        <v>740.52449999999999</v>
      </c>
      <c r="F2572" s="9" t="s">
        <v>92</v>
      </c>
      <c r="G2572" s="8" t="s">
        <v>26407</v>
      </c>
      <c r="H2572" s="8">
        <v>8.64</v>
      </c>
      <c r="I2572" s="8">
        <v>8.66</v>
      </c>
      <c r="J2572" s="9">
        <v>0.02</v>
      </c>
      <c r="K2572" s="9" t="s">
        <v>26408</v>
      </c>
      <c r="L2572" s="9" t="s">
        <v>26409</v>
      </c>
      <c r="M2572" s="8"/>
      <c r="N2572" s="9">
        <v>250000</v>
      </c>
      <c r="O2572" s="8">
        <v>740.52301199999999</v>
      </c>
      <c r="P2572" s="26" t="s">
        <v>26410</v>
      </c>
      <c r="Q2572" s="26" t="s">
        <v>26410</v>
      </c>
      <c r="R2572" s="1" t="str">
        <f t="shared" si="40"/>
        <v>Same</v>
      </c>
      <c r="S2572" s="1" t="s">
        <v>33699</v>
      </c>
      <c r="T2572" s="26"/>
      <c r="U2572" s="10" t="s">
        <v>1043</v>
      </c>
      <c r="V2572" s="10" t="s">
        <v>92</v>
      </c>
      <c r="W2572" s="19" t="s">
        <v>167</v>
      </c>
      <c r="X2572" s="10" t="s">
        <v>167</v>
      </c>
      <c r="Y2572" s="9" t="s">
        <v>26411</v>
      </c>
      <c r="Z2572" s="8">
        <v>740.52</v>
      </c>
      <c r="AA2572" s="26" t="s">
        <v>26412</v>
      </c>
      <c r="AB2572" s="26" t="s">
        <v>4740</v>
      </c>
      <c r="AC2572" s="26" t="s">
        <v>26413</v>
      </c>
      <c r="AD2572" s="26" t="s">
        <v>26414</v>
      </c>
      <c r="AE2572" s="8" t="s">
        <v>26415</v>
      </c>
      <c r="AF2572" s="8" t="s">
        <v>4150</v>
      </c>
      <c r="AG2572" s="8" t="s">
        <v>26416</v>
      </c>
      <c r="AH2572" s="8" t="s">
        <v>4582</v>
      </c>
      <c r="AI2572" s="26" t="s">
        <v>26417</v>
      </c>
      <c r="AJ2572" s="26" t="s">
        <v>1944</v>
      </c>
      <c r="AK2572" s="8">
        <v>1</v>
      </c>
      <c r="AL2572" s="8" t="s">
        <v>26059</v>
      </c>
      <c r="AM2572" s="8">
        <v>2019</v>
      </c>
      <c r="AN2572" s="8" t="s">
        <v>26418</v>
      </c>
      <c r="AO2572" s="8">
        <v>0</v>
      </c>
      <c r="AP2572" s="8">
        <v>5.0000000000000001E-3</v>
      </c>
      <c r="AQ2572" s="8">
        <v>1.4999999999999999E-2</v>
      </c>
      <c r="AR2572" s="8">
        <v>0.17399999999999999</v>
      </c>
      <c r="AS2572" s="8">
        <v>0.85</v>
      </c>
      <c r="AT2572" s="8">
        <v>1</v>
      </c>
      <c r="AU2572" s="8">
        <v>0.316</v>
      </c>
      <c r="AV2572" s="8">
        <v>5.8000000000000003E-2</v>
      </c>
      <c r="AW2572" s="8">
        <v>5.0000000000000001E-3</v>
      </c>
      <c r="AX2572" s="8">
        <v>0</v>
      </c>
      <c r="AY2572" s="8" t="s">
        <v>26419</v>
      </c>
      <c r="AZ2572" s="8" t="s">
        <v>26420</v>
      </c>
      <c r="BA2572" s="8"/>
      <c r="BB2572" s="9" t="s">
        <v>80</v>
      </c>
      <c r="BC2572" s="9" t="s">
        <v>23593</v>
      </c>
      <c r="BD2572" s="9">
        <v>0.95509999999999995</v>
      </c>
      <c r="BE2572" s="9">
        <v>1.1771</v>
      </c>
      <c r="BF2572" s="9">
        <v>0.47749999999999998</v>
      </c>
      <c r="BG2572" s="9">
        <v>1.9101999999999999</v>
      </c>
      <c r="BH2572" s="9" t="s">
        <v>80</v>
      </c>
      <c r="BI2572" s="8"/>
      <c r="BJ2572" s="8"/>
      <c r="BK2572" s="8"/>
      <c r="BL2572" s="8"/>
      <c r="BM2572" s="8"/>
      <c r="BN2572" s="8"/>
      <c r="BO2572" s="9" t="s">
        <v>26421</v>
      </c>
      <c r="BP2572" s="8"/>
      <c r="BQ2572" s="8"/>
      <c r="BR2572" s="9" t="s">
        <v>26422</v>
      </c>
      <c r="BS2572" s="9" t="s">
        <v>26423</v>
      </c>
      <c r="BT2572" s="8"/>
      <c r="BU2572" s="11" t="s">
        <v>24155</v>
      </c>
      <c r="BV2572" s="11" t="s">
        <v>92</v>
      </c>
      <c r="BW2572" s="11" t="s">
        <v>167</v>
      </c>
    </row>
    <row r="2573" spans="1:75" x14ac:dyDescent="0.25">
      <c r="A2573">
        <v>2573</v>
      </c>
      <c r="B2573" t="s">
        <v>27598</v>
      </c>
      <c r="C2573" s="8">
        <v>0.66</v>
      </c>
      <c r="D2573" s="8">
        <v>16.45</v>
      </c>
      <c r="E2573" s="8">
        <v>730.54070000000002</v>
      </c>
      <c r="F2573" s="9" t="s">
        <v>92</v>
      </c>
      <c r="G2573" s="8" t="s">
        <v>26424</v>
      </c>
      <c r="H2573" s="8">
        <v>9.8800000000000008</v>
      </c>
      <c r="I2573" s="8">
        <v>9.9</v>
      </c>
      <c r="J2573" s="9">
        <v>0.02</v>
      </c>
      <c r="K2573" s="9" t="s">
        <v>9096</v>
      </c>
      <c r="L2573" s="8"/>
      <c r="M2573" s="8"/>
      <c r="N2573" s="9">
        <v>240000</v>
      </c>
      <c r="O2573" s="8">
        <v>730.53923199999997</v>
      </c>
      <c r="P2573" s="26" t="s">
        <v>16879</v>
      </c>
      <c r="Q2573" s="26" t="s">
        <v>16879</v>
      </c>
      <c r="R2573" s="1" t="str">
        <f t="shared" si="40"/>
        <v>Same</v>
      </c>
      <c r="S2573" s="1" t="s">
        <v>33699</v>
      </c>
      <c r="T2573" s="26"/>
      <c r="U2573" s="10" t="s">
        <v>1043</v>
      </c>
      <c r="V2573" s="10" t="s">
        <v>92</v>
      </c>
      <c r="W2573" s="19" t="s">
        <v>167</v>
      </c>
      <c r="X2573" s="10" t="s">
        <v>167</v>
      </c>
      <c r="Y2573" s="9" t="s">
        <v>26425</v>
      </c>
      <c r="Z2573" s="8">
        <v>730.54</v>
      </c>
      <c r="AA2573" s="26" t="s">
        <v>26426</v>
      </c>
      <c r="AB2573" s="26" t="s">
        <v>4955</v>
      </c>
      <c r="AC2573" s="26" t="s">
        <v>26427</v>
      </c>
      <c r="AD2573" s="26" t="s">
        <v>2037</v>
      </c>
      <c r="AE2573" s="8" t="s">
        <v>26428</v>
      </c>
      <c r="AF2573" s="8" t="s">
        <v>4959</v>
      </c>
      <c r="AG2573" s="26" t="s">
        <v>26429</v>
      </c>
      <c r="AH2573" s="26" t="s">
        <v>1944</v>
      </c>
      <c r="AI2573" s="8" t="s">
        <v>26430</v>
      </c>
      <c r="AJ2573" s="8" t="s">
        <v>8688</v>
      </c>
      <c r="AK2573" s="8">
        <v>1</v>
      </c>
      <c r="AL2573" s="8" t="s">
        <v>26059</v>
      </c>
      <c r="AM2573" s="8">
        <v>2319</v>
      </c>
      <c r="AN2573" s="8" t="s">
        <v>26431</v>
      </c>
      <c r="AO2573" s="8">
        <v>0</v>
      </c>
      <c r="AP2573" s="8">
        <v>8.2000000000000003E-2</v>
      </c>
      <c r="AQ2573" s="8">
        <v>4.2000000000000003E-2</v>
      </c>
      <c r="AR2573" s="8">
        <v>0.185</v>
      </c>
      <c r="AS2573" s="8">
        <v>0.82299999999999995</v>
      </c>
      <c r="AT2573" s="8">
        <v>1</v>
      </c>
      <c r="AU2573" s="8">
        <v>0.31</v>
      </c>
      <c r="AV2573" s="8">
        <v>6.7000000000000004E-2</v>
      </c>
      <c r="AW2573" s="8">
        <v>1.2999999999999999E-2</v>
      </c>
      <c r="AX2573" s="8">
        <v>6.0000000000000001E-3</v>
      </c>
      <c r="AY2573" s="8" t="s">
        <v>26432</v>
      </c>
      <c r="AZ2573" s="8" t="s">
        <v>26433</v>
      </c>
      <c r="BA2573" s="8"/>
      <c r="BB2573" s="9" t="s">
        <v>80</v>
      </c>
      <c r="BC2573" s="9" t="s">
        <v>23593</v>
      </c>
      <c r="BD2573" s="9">
        <v>0.95509999999999995</v>
      </c>
      <c r="BE2573" s="9">
        <v>1.2145999999999999</v>
      </c>
      <c r="BF2573" s="9">
        <v>0.47749999999999998</v>
      </c>
      <c r="BG2573" s="9">
        <v>1.9101999999999999</v>
      </c>
      <c r="BH2573" s="9" t="s">
        <v>80</v>
      </c>
      <c r="BI2573" s="8"/>
      <c r="BJ2573" s="8"/>
      <c r="BK2573" s="8"/>
      <c r="BL2573" s="8"/>
      <c r="BM2573" s="8"/>
      <c r="BN2573" s="8"/>
      <c r="BO2573" s="9" t="s">
        <v>26434</v>
      </c>
      <c r="BP2573" s="8"/>
      <c r="BQ2573" s="8"/>
      <c r="BR2573" s="9" t="s">
        <v>26435</v>
      </c>
      <c r="BS2573" s="9" t="s">
        <v>26436</v>
      </c>
      <c r="BT2573" s="8"/>
      <c r="BU2573" s="11" t="s">
        <v>24125</v>
      </c>
      <c r="BV2573" s="11" t="s">
        <v>92</v>
      </c>
      <c r="BW2573" s="11" t="s">
        <v>167</v>
      </c>
    </row>
    <row r="2574" spans="1:75" x14ac:dyDescent="0.25">
      <c r="A2574">
        <v>2574</v>
      </c>
      <c r="B2574" t="s">
        <v>27598</v>
      </c>
      <c r="C2574" s="8">
        <v>0.6</v>
      </c>
      <c r="D2574" s="8">
        <v>14.14</v>
      </c>
      <c r="E2574" s="8">
        <v>782.49490000000003</v>
      </c>
      <c r="F2574" s="9" t="s">
        <v>92</v>
      </c>
      <c r="G2574" s="8" t="s">
        <v>26437</v>
      </c>
      <c r="H2574" s="8">
        <v>7.82</v>
      </c>
      <c r="I2574" s="8">
        <v>7.85</v>
      </c>
      <c r="J2574" s="9">
        <v>0.03</v>
      </c>
      <c r="K2574" s="9" t="s">
        <v>26438</v>
      </c>
      <c r="L2574" s="9" t="s">
        <v>26439</v>
      </c>
      <c r="M2574" s="8"/>
      <c r="N2574" s="9">
        <v>240000</v>
      </c>
      <c r="O2574" s="8">
        <v>782.49332700000002</v>
      </c>
      <c r="P2574" s="49" t="s">
        <v>26440</v>
      </c>
      <c r="Q2574" s="49" t="s">
        <v>26440</v>
      </c>
      <c r="R2574" s="1" t="str">
        <f t="shared" si="40"/>
        <v>Same</v>
      </c>
      <c r="S2574" s="1" t="s">
        <v>33699</v>
      </c>
      <c r="T2574" s="49"/>
      <c r="U2574" s="10" t="s">
        <v>830</v>
      </c>
      <c r="V2574" s="10" t="s">
        <v>92</v>
      </c>
      <c r="W2574" s="19" t="s">
        <v>167</v>
      </c>
      <c r="X2574" s="10" t="s">
        <v>167</v>
      </c>
      <c r="Y2574" s="9" t="s">
        <v>26441</v>
      </c>
      <c r="Z2574" s="8">
        <v>782.49</v>
      </c>
      <c r="AA2574" s="49" t="s">
        <v>26442</v>
      </c>
      <c r="AB2574" s="49" t="s">
        <v>4413</v>
      </c>
      <c r="AC2574" s="49" t="s">
        <v>26443</v>
      </c>
      <c r="AD2574" s="49" t="s">
        <v>4740</v>
      </c>
      <c r="AE2574" s="8" t="s">
        <v>26444</v>
      </c>
      <c r="AF2574" s="8" t="s">
        <v>4173</v>
      </c>
      <c r="AG2574" s="8" t="s">
        <v>26445</v>
      </c>
      <c r="AH2574" s="8" t="s">
        <v>4150</v>
      </c>
      <c r="AI2574" s="49" t="s">
        <v>26446</v>
      </c>
      <c r="AJ2574" s="49" t="s">
        <v>1944</v>
      </c>
      <c r="AK2574" s="8">
        <v>1</v>
      </c>
      <c r="AL2574" s="8" t="s">
        <v>26059</v>
      </c>
      <c r="AM2574" s="8">
        <v>1822</v>
      </c>
      <c r="AN2574" s="8" t="s">
        <v>26447</v>
      </c>
      <c r="AO2574" s="8">
        <v>0</v>
      </c>
      <c r="AP2574" s="8">
        <v>1.9E-2</v>
      </c>
      <c r="AQ2574" s="8">
        <v>4.5999999999999999E-2</v>
      </c>
      <c r="AR2574" s="8">
        <v>0.47399999999999998</v>
      </c>
      <c r="AS2574" s="8">
        <v>0.96099999999999997</v>
      </c>
      <c r="AT2574" s="8">
        <v>1</v>
      </c>
      <c r="AU2574" s="8">
        <v>0.59699999999999998</v>
      </c>
      <c r="AV2574" s="8">
        <v>0.17699999999999999</v>
      </c>
      <c r="AW2574" s="8">
        <v>1.6E-2</v>
      </c>
      <c r="AX2574" s="8">
        <v>0</v>
      </c>
      <c r="AY2574" s="8" t="s">
        <v>26448</v>
      </c>
      <c r="AZ2574" s="8" t="s">
        <v>26449</v>
      </c>
      <c r="BA2574" s="8"/>
      <c r="BB2574" s="9" t="s">
        <v>80</v>
      </c>
      <c r="BC2574" s="9" t="s">
        <v>23593</v>
      </c>
      <c r="BD2574" s="9">
        <v>0.95509999999999995</v>
      </c>
      <c r="BE2574" s="9">
        <v>1.0407</v>
      </c>
      <c r="BF2574" s="9">
        <v>0.47749999999999998</v>
      </c>
      <c r="BG2574" s="9">
        <v>1.9101999999999999</v>
      </c>
      <c r="BH2574" s="9" t="s">
        <v>80</v>
      </c>
      <c r="BI2574" s="8"/>
      <c r="BJ2574" s="8"/>
      <c r="BK2574" s="8"/>
      <c r="BL2574" s="8"/>
      <c r="BM2574" s="8"/>
      <c r="BN2574" s="8"/>
      <c r="BO2574" s="9" t="s">
        <v>26450</v>
      </c>
      <c r="BP2574" s="9" t="s">
        <v>26451</v>
      </c>
      <c r="BQ2574" s="8"/>
      <c r="BR2574" s="9" t="s">
        <v>26452</v>
      </c>
      <c r="BS2574" s="9" t="s">
        <v>26453</v>
      </c>
      <c r="BT2574" s="8"/>
      <c r="BU2574" s="11" t="s">
        <v>77</v>
      </c>
      <c r="BV2574" s="11" t="s">
        <v>75</v>
      </c>
      <c r="BW2574" s="11" t="s">
        <v>111</v>
      </c>
    </row>
    <row r="2575" spans="1:75" x14ac:dyDescent="0.25">
      <c r="A2575">
        <v>2575</v>
      </c>
      <c r="B2575" t="s">
        <v>27598</v>
      </c>
      <c r="C2575" s="8">
        <v>0.55000000000000004</v>
      </c>
      <c r="D2575" s="8">
        <v>16.47</v>
      </c>
      <c r="E2575" s="8">
        <v>658.44629999999995</v>
      </c>
      <c r="F2575" s="9" t="s">
        <v>92</v>
      </c>
      <c r="G2575" s="8" t="s">
        <v>26454</v>
      </c>
      <c r="H2575" s="8">
        <v>5.53</v>
      </c>
      <c r="I2575" s="8">
        <v>5.51</v>
      </c>
      <c r="J2575" s="9">
        <v>-0.02</v>
      </c>
      <c r="K2575" s="9" t="s">
        <v>26455</v>
      </c>
      <c r="L2575" s="9" t="s">
        <v>26456</v>
      </c>
      <c r="M2575" s="8"/>
      <c r="N2575" s="9">
        <v>230000</v>
      </c>
      <c r="O2575" s="8">
        <v>658.44497699999999</v>
      </c>
      <c r="P2575" s="26" t="s">
        <v>17488</v>
      </c>
      <c r="Q2575" s="26" t="s">
        <v>17488</v>
      </c>
      <c r="R2575" s="1" t="str">
        <f t="shared" si="40"/>
        <v>Same</v>
      </c>
      <c r="S2575" s="1" t="s">
        <v>33699</v>
      </c>
      <c r="T2575" s="26"/>
      <c r="U2575" s="10" t="s">
        <v>1043</v>
      </c>
      <c r="V2575" s="10" t="s">
        <v>92</v>
      </c>
      <c r="W2575" s="19" t="s">
        <v>167</v>
      </c>
      <c r="X2575" s="10" t="s">
        <v>167</v>
      </c>
      <c r="Y2575" s="9" t="s">
        <v>26457</v>
      </c>
      <c r="Z2575" s="8">
        <v>658.44</v>
      </c>
      <c r="AA2575" s="26" t="s">
        <v>26458</v>
      </c>
      <c r="AB2575" s="26" t="s">
        <v>7881</v>
      </c>
      <c r="AC2575" s="26" t="s">
        <v>26459</v>
      </c>
      <c r="AD2575" s="26" t="s">
        <v>4413</v>
      </c>
      <c r="AE2575" s="8" t="s">
        <v>26460</v>
      </c>
      <c r="AF2575" s="8" t="s">
        <v>26461</v>
      </c>
      <c r="AG2575" s="8" t="s">
        <v>26462</v>
      </c>
      <c r="AH2575" s="8" t="s">
        <v>4173</v>
      </c>
      <c r="AI2575" s="26" t="s">
        <v>26463</v>
      </c>
      <c r="AJ2575" s="26" t="s">
        <v>1944</v>
      </c>
      <c r="AK2575" s="8">
        <v>1</v>
      </c>
      <c r="AL2575" s="8" t="s">
        <v>26059</v>
      </c>
      <c r="AM2575" s="8">
        <v>1247</v>
      </c>
      <c r="AN2575" s="8" t="s">
        <v>26464</v>
      </c>
      <c r="AO2575" s="8">
        <v>0</v>
      </c>
      <c r="AP2575" s="8">
        <v>7.0000000000000001E-3</v>
      </c>
      <c r="AQ2575" s="8">
        <v>1.4E-2</v>
      </c>
      <c r="AR2575" s="8">
        <v>0.159</v>
      </c>
      <c r="AS2575" s="8">
        <v>0.81399999999999995</v>
      </c>
      <c r="AT2575" s="8">
        <v>1</v>
      </c>
      <c r="AU2575" s="8">
        <v>0.29799999999999999</v>
      </c>
      <c r="AV2575" s="8">
        <v>5.1999999999999998E-2</v>
      </c>
      <c r="AW2575" s="8">
        <v>6.0000000000000001E-3</v>
      </c>
      <c r="AX2575" s="8">
        <v>0</v>
      </c>
      <c r="AY2575" s="8" t="s">
        <v>26465</v>
      </c>
      <c r="AZ2575" s="8" t="s">
        <v>26466</v>
      </c>
      <c r="BA2575" s="8"/>
      <c r="BB2575" s="9" t="s">
        <v>80</v>
      </c>
      <c r="BC2575" s="9" t="s">
        <v>23593</v>
      </c>
      <c r="BD2575" s="9">
        <v>0.95509999999999995</v>
      </c>
      <c r="BE2575" s="9">
        <v>1.2278</v>
      </c>
      <c r="BF2575" s="9">
        <v>0.47749999999999998</v>
      </c>
      <c r="BG2575" s="9">
        <v>1.9101999999999999</v>
      </c>
      <c r="BH2575" s="9" t="s">
        <v>80</v>
      </c>
      <c r="BI2575" s="8"/>
      <c r="BJ2575" s="8"/>
      <c r="BK2575" s="8"/>
      <c r="BL2575" s="8"/>
      <c r="BM2575" s="8"/>
      <c r="BN2575" s="8"/>
      <c r="BO2575" s="9" t="s">
        <v>26467</v>
      </c>
      <c r="BP2575" s="8"/>
      <c r="BQ2575" s="8"/>
      <c r="BR2575" s="9" t="s">
        <v>26468</v>
      </c>
      <c r="BS2575" s="9" t="s">
        <v>26469</v>
      </c>
      <c r="BT2575" s="8"/>
      <c r="BU2575" s="11" t="s">
        <v>24298</v>
      </c>
      <c r="BV2575" s="11" t="s">
        <v>92</v>
      </c>
      <c r="BW2575" s="11" t="s">
        <v>167</v>
      </c>
    </row>
    <row r="2576" spans="1:75" x14ac:dyDescent="0.25">
      <c r="A2576">
        <v>2576</v>
      </c>
      <c r="B2576" t="s">
        <v>27598</v>
      </c>
      <c r="C2576" s="8">
        <v>0.46</v>
      </c>
      <c r="D2576" s="8">
        <v>17.46</v>
      </c>
      <c r="E2576" s="8">
        <v>743.48839999999996</v>
      </c>
      <c r="F2576" s="9" t="s">
        <v>92</v>
      </c>
      <c r="G2576" s="8" t="s">
        <v>26470</v>
      </c>
      <c r="H2576" s="8">
        <v>6.18</v>
      </c>
      <c r="I2576" s="8">
        <v>6.16</v>
      </c>
      <c r="J2576" s="9">
        <v>-0.02</v>
      </c>
      <c r="K2576" s="9" t="s">
        <v>26471</v>
      </c>
      <c r="L2576" s="9" t="s">
        <v>26472</v>
      </c>
      <c r="M2576" s="8"/>
      <c r="N2576" s="9">
        <v>220000</v>
      </c>
      <c r="O2576" s="8">
        <v>743.48690599999998</v>
      </c>
      <c r="P2576" s="21" t="s">
        <v>26473</v>
      </c>
      <c r="Q2576" s="21" t="s">
        <v>26473</v>
      </c>
      <c r="R2576" s="1" t="str">
        <f t="shared" si="40"/>
        <v>Same</v>
      </c>
      <c r="S2576" s="1" t="s">
        <v>33699</v>
      </c>
      <c r="T2576" s="21"/>
      <c r="U2576" s="10" t="s">
        <v>697</v>
      </c>
      <c r="V2576" s="10" t="s">
        <v>92</v>
      </c>
      <c r="W2576" s="19" t="s">
        <v>167</v>
      </c>
      <c r="X2576" s="10" t="s">
        <v>26020</v>
      </c>
      <c r="Y2576" s="9" t="s">
        <v>26474</v>
      </c>
      <c r="Z2576" s="8">
        <v>743.49</v>
      </c>
      <c r="AA2576" s="21" t="s">
        <v>26475</v>
      </c>
      <c r="AB2576" s="21" t="s">
        <v>4580</v>
      </c>
      <c r="AC2576" s="21" t="s">
        <v>26476</v>
      </c>
      <c r="AD2576" s="21" t="s">
        <v>26477</v>
      </c>
      <c r="AE2576" s="8" t="s">
        <v>26478</v>
      </c>
      <c r="AF2576" s="8" t="s">
        <v>4413</v>
      </c>
      <c r="AG2576" s="8" t="s">
        <v>26479</v>
      </c>
      <c r="AH2576" s="8" t="s">
        <v>4740</v>
      </c>
      <c r="AI2576" s="21" t="s">
        <v>26480</v>
      </c>
      <c r="AJ2576" s="21" t="s">
        <v>2185</v>
      </c>
      <c r="AK2576" s="8">
        <v>1</v>
      </c>
      <c r="AL2576" s="8" t="s">
        <v>25995</v>
      </c>
      <c r="AM2576" s="8">
        <v>1364</v>
      </c>
      <c r="AN2576" s="8" t="s">
        <v>26481</v>
      </c>
      <c r="AO2576" s="8">
        <v>0</v>
      </c>
      <c r="AP2576" s="8">
        <v>2E-3</v>
      </c>
      <c r="AQ2576" s="8">
        <v>1.4E-2</v>
      </c>
      <c r="AR2576" s="8">
        <v>0.16300000000000001</v>
      </c>
      <c r="AS2576" s="8">
        <v>0.83199999999999996</v>
      </c>
      <c r="AT2576" s="8">
        <v>1</v>
      </c>
      <c r="AU2576" s="8">
        <v>0.28899999999999998</v>
      </c>
      <c r="AV2576" s="8">
        <v>5.6000000000000001E-2</v>
      </c>
      <c r="AW2576" s="8">
        <v>5.0000000000000001E-3</v>
      </c>
      <c r="AX2576" s="8">
        <v>0</v>
      </c>
      <c r="AY2576" s="8" t="s">
        <v>26482</v>
      </c>
      <c r="AZ2576" s="8" t="s">
        <v>26483</v>
      </c>
      <c r="BA2576" s="8"/>
      <c r="BB2576" s="9" t="s">
        <v>80</v>
      </c>
      <c r="BC2576" s="9" t="s">
        <v>23593</v>
      </c>
      <c r="BD2576" s="9">
        <v>0.95509999999999995</v>
      </c>
      <c r="BE2576" s="9">
        <v>1.2018</v>
      </c>
      <c r="BF2576" s="9">
        <v>0.47749999999999998</v>
      </c>
      <c r="BG2576" s="9">
        <v>1.9101999999999999</v>
      </c>
      <c r="BH2576" s="9" t="s">
        <v>80</v>
      </c>
      <c r="BI2576" s="8"/>
      <c r="BJ2576" s="8"/>
      <c r="BK2576" s="8"/>
      <c r="BL2576" s="8"/>
      <c r="BM2576" s="8"/>
      <c r="BN2576" s="8"/>
      <c r="BO2576" s="9" t="s">
        <v>26484</v>
      </c>
      <c r="BP2576" s="9" t="s">
        <v>26485</v>
      </c>
      <c r="BQ2576" s="8"/>
      <c r="BR2576" s="9" t="s">
        <v>26486</v>
      </c>
      <c r="BS2576" s="9" t="s">
        <v>26487</v>
      </c>
      <c r="BT2576" s="8"/>
      <c r="BU2576" s="11" t="s">
        <v>24543</v>
      </c>
      <c r="BV2576" s="11" t="s">
        <v>92</v>
      </c>
      <c r="BW2576" s="11" t="s">
        <v>167</v>
      </c>
    </row>
    <row r="2577" spans="1:75" x14ac:dyDescent="0.25">
      <c r="A2577">
        <v>2577</v>
      </c>
      <c r="B2577" t="s">
        <v>27598</v>
      </c>
      <c r="C2577" s="8">
        <v>0.37</v>
      </c>
      <c r="D2577" s="8">
        <v>14.26</v>
      </c>
      <c r="E2577" s="8">
        <v>763.51379999999995</v>
      </c>
      <c r="F2577" s="9" t="s">
        <v>92</v>
      </c>
      <c r="G2577" s="8" t="s">
        <v>26488</v>
      </c>
      <c r="H2577" s="8">
        <v>6.31</v>
      </c>
      <c r="I2577" s="8">
        <v>6.33</v>
      </c>
      <c r="J2577" s="9">
        <v>0.02</v>
      </c>
      <c r="K2577" s="8"/>
      <c r="L2577" s="8"/>
      <c r="M2577" s="8"/>
      <c r="N2577" s="9">
        <v>210000</v>
      </c>
      <c r="O2577" s="8">
        <v>763.51226499999996</v>
      </c>
      <c r="P2577" s="8" t="s">
        <v>77</v>
      </c>
      <c r="Q2577" s="8" t="s">
        <v>77</v>
      </c>
      <c r="R2577" s="1" t="str">
        <f t="shared" si="40"/>
        <v>Same</v>
      </c>
      <c r="S2577" s="1" t="s">
        <v>33699</v>
      </c>
      <c r="T2577" s="8"/>
      <c r="U2577" s="10" t="s">
        <v>77</v>
      </c>
      <c r="V2577" s="10" t="s">
        <v>94</v>
      </c>
      <c r="W2577" s="4" t="s">
        <v>95</v>
      </c>
      <c r="X2577" s="10" t="s">
        <v>95</v>
      </c>
      <c r="Y2577" s="9" t="s">
        <v>26489</v>
      </c>
      <c r="Z2577" s="8">
        <v>763.51</v>
      </c>
      <c r="AA2577" s="8" t="s">
        <v>26490</v>
      </c>
      <c r="AB2577" s="8" t="s">
        <v>1718</v>
      </c>
      <c r="AC2577" s="8" t="s">
        <v>26491</v>
      </c>
      <c r="AD2577" s="8" t="s">
        <v>2037</v>
      </c>
      <c r="AE2577" s="8" t="s">
        <v>26492</v>
      </c>
      <c r="AF2577" s="8" t="s">
        <v>2185</v>
      </c>
      <c r="AG2577" s="8" t="s">
        <v>26493</v>
      </c>
      <c r="AH2577" s="8" t="s">
        <v>26494</v>
      </c>
      <c r="AI2577" s="8" t="s">
        <v>26495</v>
      </c>
      <c r="AJ2577" s="8" t="s">
        <v>23077</v>
      </c>
      <c r="AK2577" s="8">
        <v>1</v>
      </c>
      <c r="AL2577" s="8" t="s">
        <v>26059</v>
      </c>
      <c r="AM2577" s="8">
        <v>1434</v>
      </c>
      <c r="AN2577" s="8" t="s">
        <v>26496</v>
      </c>
      <c r="AO2577" s="8">
        <v>0</v>
      </c>
      <c r="AP2577" s="8">
        <v>3.7999999999999999E-2</v>
      </c>
      <c r="AQ2577" s="8">
        <v>1.6E-2</v>
      </c>
      <c r="AR2577" s="8">
        <v>0.14000000000000001</v>
      </c>
      <c r="AS2577" s="8">
        <v>0.82199999999999995</v>
      </c>
      <c r="AT2577" s="8">
        <v>1</v>
      </c>
      <c r="AU2577" s="8">
        <v>0.27700000000000002</v>
      </c>
      <c r="AV2577" s="8">
        <v>5.8999999999999997E-2</v>
      </c>
      <c r="AW2577" s="8">
        <v>5.0000000000000001E-3</v>
      </c>
      <c r="AX2577" s="8">
        <v>1E-3</v>
      </c>
      <c r="AY2577" s="8" t="s">
        <v>26489</v>
      </c>
      <c r="AZ2577" s="8" t="s">
        <v>26497</v>
      </c>
      <c r="BA2577" s="8"/>
      <c r="BB2577" s="9" t="s">
        <v>80</v>
      </c>
      <c r="BC2577" s="9" t="s">
        <v>23593</v>
      </c>
      <c r="BD2577" s="9">
        <v>0.95509999999999995</v>
      </c>
      <c r="BE2577" s="9">
        <v>1.2161</v>
      </c>
      <c r="BF2577" s="9">
        <v>0.47749999999999998</v>
      </c>
      <c r="BG2577" s="9">
        <v>1.9101999999999999</v>
      </c>
      <c r="BH2577" s="9" t="s">
        <v>80</v>
      </c>
      <c r="BI2577" s="8"/>
      <c r="BJ2577" s="8"/>
      <c r="BK2577" s="8"/>
      <c r="BL2577" s="8"/>
      <c r="BM2577" s="8"/>
      <c r="BN2577" s="8"/>
      <c r="BO2577" s="8"/>
      <c r="BP2577" s="9" t="s">
        <v>26498</v>
      </c>
      <c r="BQ2577" s="8"/>
      <c r="BR2577" s="9" t="s">
        <v>26499</v>
      </c>
      <c r="BS2577" s="9" t="s">
        <v>26500</v>
      </c>
      <c r="BT2577" s="8"/>
      <c r="BU2577" s="11" t="s">
        <v>77</v>
      </c>
      <c r="BV2577" s="11" t="s">
        <v>75</v>
      </c>
      <c r="BW2577" s="11" t="s">
        <v>111</v>
      </c>
    </row>
    <row r="2578" spans="1:75" x14ac:dyDescent="0.25">
      <c r="A2578">
        <v>2578</v>
      </c>
      <c r="B2578" t="s">
        <v>27598</v>
      </c>
      <c r="C2578" s="8">
        <v>0.53</v>
      </c>
      <c r="D2578" s="8">
        <v>10.92</v>
      </c>
      <c r="E2578" s="8">
        <v>863.43690000000004</v>
      </c>
      <c r="F2578" s="9" t="s">
        <v>92</v>
      </c>
      <c r="G2578" s="8" t="s">
        <v>26501</v>
      </c>
      <c r="H2578" s="8">
        <v>7.82</v>
      </c>
      <c r="I2578" s="8">
        <v>7.89</v>
      </c>
      <c r="J2578" s="9">
        <v>7.0000000000000007E-2</v>
      </c>
      <c r="K2578" s="8"/>
      <c r="L2578" s="8"/>
      <c r="M2578" s="8"/>
      <c r="N2578" s="9">
        <v>190000</v>
      </c>
      <c r="O2578" s="8">
        <v>863.43516499999998</v>
      </c>
      <c r="P2578" s="8" t="s">
        <v>77</v>
      </c>
      <c r="Q2578" s="8" t="s">
        <v>77</v>
      </c>
      <c r="R2578" s="1" t="str">
        <f t="shared" si="40"/>
        <v>Same</v>
      </c>
      <c r="S2578" s="1" t="s">
        <v>33699</v>
      </c>
      <c r="T2578" s="8"/>
      <c r="U2578" s="10" t="s">
        <v>77</v>
      </c>
      <c r="V2578" s="10" t="s">
        <v>94</v>
      </c>
      <c r="W2578" s="4" t="s">
        <v>95</v>
      </c>
      <c r="X2578" s="10" t="s">
        <v>95</v>
      </c>
      <c r="Y2578" s="8"/>
      <c r="Z2578" s="8">
        <v>863.44</v>
      </c>
      <c r="AA2578" s="8" t="s">
        <v>26502</v>
      </c>
      <c r="AB2578" s="8" t="s">
        <v>2674</v>
      </c>
      <c r="AC2578" s="8" t="s">
        <v>26503</v>
      </c>
      <c r="AD2578" s="8"/>
      <c r="AE2578" s="8" t="s">
        <v>26504</v>
      </c>
      <c r="AF2578" s="8"/>
      <c r="AG2578" s="8" t="s">
        <v>26505</v>
      </c>
      <c r="AH2578" s="8"/>
      <c r="AI2578" s="8" t="s">
        <v>26506</v>
      </c>
      <c r="AJ2578" s="8" t="s">
        <v>4740</v>
      </c>
      <c r="AK2578" s="8">
        <v>1</v>
      </c>
      <c r="AL2578" s="8" t="s">
        <v>25995</v>
      </c>
      <c r="AM2578" s="8">
        <v>1802</v>
      </c>
      <c r="AN2578" s="8" t="s">
        <v>26507</v>
      </c>
      <c r="AO2578" s="8">
        <v>0</v>
      </c>
      <c r="AP2578" s="8">
        <v>8.9999999999999993E-3</v>
      </c>
      <c r="AQ2578" s="8">
        <v>3.3000000000000002E-2</v>
      </c>
      <c r="AR2578" s="8">
        <v>0.41299999999999998</v>
      </c>
      <c r="AS2578" s="8">
        <v>0.98199999999999998</v>
      </c>
      <c r="AT2578" s="8">
        <v>1</v>
      </c>
      <c r="AU2578" s="8">
        <v>0.56399999999999995</v>
      </c>
      <c r="AV2578" s="8">
        <v>0.154</v>
      </c>
      <c r="AW2578" s="8">
        <v>1.2E-2</v>
      </c>
      <c r="AX2578" s="8">
        <v>0</v>
      </c>
      <c r="AY2578" s="8"/>
      <c r="AZ2578" s="8"/>
      <c r="BA2578" s="8"/>
      <c r="BB2578" s="9" t="s">
        <v>80</v>
      </c>
      <c r="BC2578" s="9" t="s">
        <v>23593</v>
      </c>
      <c r="BD2578" s="9">
        <v>0.95509999999999995</v>
      </c>
      <c r="BE2578" s="9">
        <v>1.0187999999999999</v>
      </c>
      <c r="BF2578" s="9">
        <v>0.47749999999999998</v>
      </c>
      <c r="BG2578" s="9">
        <v>1.9101999999999999</v>
      </c>
      <c r="BH2578" s="9" t="s">
        <v>80</v>
      </c>
      <c r="BI2578" s="8"/>
      <c r="BJ2578" s="8"/>
      <c r="BK2578" s="8"/>
      <c r="BL2578" s="8"/>
      <c r="BM2578" s="8"/>
      <c r="BN2578" s="8"/>
      <c r="BO2578" s="8"/>
      <c r="BP2578" s="8"/>
      <c r="BQ2578" s="8"/>
      <c r="BR2578" s="9" t="s">
        <v>26508</v>
      </c>
      <c r="BS2578" s="9" t="s">
        <v>26509</v>
      </c>
      <c r="BT2578" s="8"/>
      <c r="BU2578" s="11" t="s">
        <v>77</v>
      </c>
      <c r="BV2578" s="11" t="s">
        <v>94</v>
      </c>
      <c r="BW2578" s="11" t="s">
        <v>95</v>
      </c>
    </row>
    <row r="2579" spans="1:75" x14ac:dyDescent="0.25">
      <c r="A2579">
        <v>2579</v>
      </c>
      <c r="B2579" t="s">
        <v>27598</v>
      </c>
      <c r="C2579" s="8">
        <v>0.46</v>
      </c>
      <c r="D2579" s="8">
        <v>18.18</v>
      </c>
      <c r="E2579" s="8">
        <v>735.48289999999997</v>
      </c>
      <c r="F2579" s="9" t="s">
        <v>92</v>
      </c>
      <c r="G2579" s="8" t="s">
        <v>26510</v>
      </c>
      <c r="H2579" s="8">
        <v>5.37</v>
      </c>
      <c r="I2579" s="8">
        <v>5.35</v>
      </c>
      <c r="J2579" s="9">
        <v>-0.02</v>
      </c>
      <c r="K2579" s="8"/>
      <c r="L2579" s="8"/>
      <c r="M2579" s="8"/>
      <c r="N2579" s="9">
        <v>180000</v>
      </c>
      <c r="O2579" s="8">
        <v>735.48142199999995</v>
      </c>
      <c r="P2579" s="8" t="s">
        <v>77</v>
      </c>
      <c r="Q2579" s="8" t="s">
        <v>77</v>
      </c>
      <c r="R2579" s="1" t="str">
        <f t="shared" si="40"/>
        <v>Same</v>
      </c>
      <c r="S2579" s="1" t="s">
        <v>33699</v>
      </c>
      <c r="T2579" s="8"/>
      <c r="U2579" s="10" t="s">
        <v>77</v>
      </c>
      <c r="V2579" s="10" t="s">
        <v>94</v>
      </c>
      <c r="W2579" s="4" t="s">
        <v>95</v>
      </c>
      <c r="X2579" s="10" t="s">
        <v>95</v>
      </c>
      <c r="Y2579" s="8"/>
      <c r="Z2579" s="8">
        <v>735.48</v>
      </c>
      <c r="AA2579" s="8" t="s">
        <v>26511</v>
      </c>
      <c r="AB2579" s="8" t="s">
        <v>4122</v>
      </c>
      <c r="AC2579" s="8" t="s">
        <v>26512</v>
      </c>
      <c r="AD2579" s="8" t="s">
        <v>2037</v>
      </c>
      <c r="AE2579" s="8" t="s">
        <v>26513</v>
      </c>
      <c r="AF2579" s="8" t="s">
        <v>2185</v>
      </c>
      <c r="AG2579" s="8" t="s">
        <v>26514</v>
      </c>
      <c r="AH2579" s="8" t="s">
        <v>26494</v>
      </c>
      <c r="AI2579" s="8" t="s">
        <v>26515</v>
      </c>
      <c r="AJ2579" s="8" t="s">
        <v>4124</v>
      </c>
      <c r="AK2579" s="8">
        <v>1</v>
      </c>
      <c r="AL2579" s="8" t="s">
        <v>25995</v>
      </c>
      <c r="AM2579" s="8">
        <v>1181</v>
      </c>
      <c r="AN2579" s="8" t="s">
        <v>26516</v>
      </c>
      <c r="AO2579" s="8">
        <v>0</v>
      </c>
      <c r="AP2579" s="8">
        <v>1.6E-2</v>
      </c>
      <c r="AQ2579" s="8">
        <v>1.6E-2</v>
      </c>
      <c r="AR2579" s="8">
        <v>0.193</v>
      </c>
      <c r="AS2579" s="8">
        <v>0.83399999999999996</v>
      </c>
      <c r="AT2579" s="8">
        <v>1</v>
      </c>
      <c r="AU2579" s="8">
        <v>0.30299999999999999</v>
      </c>
      <c r="AV2579" s="8">
        <v>6.2E-2</v>
      </c>
      <c r="AW2579" s="8">
        <v>7.0000000000000001E-3</v>
      </c>
      <c r="AX2579" s="8">
        <v>0</v>
      </c>
      <c r="AY2579" s="8" t="s">
        <v>26517</v>
      </c>
      <c r="AZ2579" s="8" t="s">
        <v>26518</v>
      </c>
      <c r="BA2579" s="8"/>
      <c r="BB2579" s="9" t="s">
        <v>80</v>
      </c>
      <c r="BC2579" s="9" t="s">
        <v>23593</v>
      </c>
      <c r="BD2579" s="9">
        <v>0.95509999999999995</v>
      </c>
      <c r="BE2579" s="9">
        <v>1.1987000000000001</v>
      </c>
      <c r="BF2579" s="9">
        <v>0.47749999999999998</v>
      </c>
      <c r="BG2579" s="9">
        <v>1.9101999999999999</v>
      </c>
      <c r="BH2579" s="9" t="s">
        <v>80</v>
      </c>
      <c r="BI2579" s="8"/>
      <c r="BJ2579" s="8"/>
      <c r="BK2579" s="8"/>
      <c r="BL2579" s="8"/>
      <c r="BM2579" s="8"/>
      <c r="BN2579" s="8"/>
      <c r="BO2579" s="8"/>
      <c r="BP2579" s="9" t="s">
        <v>26519</v>
      </c>
      <c r="BQ2579" s="8"/>
      <c r="BR2579" s="9" t="s">
        <v>26520</v>
      </c>
      <c r="BS2579" s="9" t="s">
        <v>26521</v>
      </c>
      <c r="BT2579" s="8"/>
      <c r="BU2579" s="11" t="s">
        <v>77</v>
      </c>
      <c r="BV2579" s="11" t="s">
        <v>75</v>
      </c>
      <c r="BW2579" s="11" t="s">
        <v>26522</v>
      </c>
    </row>
    <row r="2580" spans="1:75" x14ac:dyDescent="0.25">
      <c r="A2580">
        <v>2580</v>
      </c>
      <c r="B2580" t="s">
        <v>27598</v>
      </c>
      <c r="C2580" s="8">
        <v>0.5</v>
      </c>
      <c r="D2580" s="8">
        <v>18.09</v>
      </c>
      <c r="E2580" s="8">
        <v>712.49310000000003</v>
      </c>
      <c r="F2580" s="9" t="s">
        <v>92</v>
      </c>
      <c r="G2580" s="8" t="s">
        <v>26523</v>
      </c>
      <c r="H2580" s="8">
        <v>7.39</v>
      </c>
      <c r="I2580" s="8">
        <v>7.41</v>
      </c>
      <c r="J2580" s="9">
        <v>0.02</v>
      </c>
      <c r="K2580" s="9" t="s">
        <v>26524</v>
      </c>
      <c r="L2580" s="9" t="s">
        <v>26525</v>
      </c>
      <c r="M2580" s="8"/>
      <c r="N2580" s="9">
        <v>180000</v>
      </c>
      <c r="O2580" s="8">
        <v>712.491668</v>
      </c>
      <c r="P2580" s="26" t="s">
        <v>26526</v>
      </c>
      <c r="Q2580" s="26" t="s">
        <v>26526</v>
      </c>
      <c r="R2580" s="1" t="str">
        <f t="shared" si="40"/>
        <v>Same</v>
      </c>
      <c r="S2580" s="1" t="s">
        <v>33699</v>
      </c>
      <c r="T2580" s="26"/>
      <c r="U2580" s="10" t="s">
        <v>1043</v>
      </c>
      <c r="V2580" s="10" t="s">
        <v>92</v>
      </c>
      <c r="W2580" s="19" t="s">
        <v>167</v>
      </c>
      <c r="X2580" s="10" t="s">
        <v>26527</v>
      </c>
      <c r="Y2580" s="9" t="s">
        <v>26528</v>
      </c>
      <c r="Z2580" s="8">
        <v>712.49</v>
      </c>
      <c r="AA2580" s="26" t="s">
        <v>26529</v>
      </c>
      <c r="AB2580" s="26" t="s">
        <v>4413</v>
      </c>
      <c r="AC2580" s="26" t="s">
        <v>26530</v>
      </c>
      <c r="AD2580" s="26" t="s">
        <v>4580</v>
      </c>
      <c r="AE2580" s="26" t="s">
        <v>26531</v>
      </c>
      <c r="AF2580" s="26" t="s">
        <v>26477</v>
      </c>
      <c r="AG2580" s="26" t="s">
        <v>26532</v>
      </c>
      <c r="AH2580" s="26" t="s">
        <v>4740</v>
      </c>
      <c r="AI2580" s="8" t="s">
        <v>26533</v>
      </c>
      <c r="AJ2580" s="8" t="s">
        <v>26534</v>
      </c>
      <c r="AK2580" s="8">
        <v>1</v>
      </c>
      <c r="AL2580" s="8" t="s">
        <v>26059</v>
      </c>
      <c r="AM2580" s="8">
        <v>1702</v>
      </c>
      <c r="AN2580" s="8" t="s">
        <v>26535</v>
      </c>
      <c r="AO2580" s="8">
        <v>0</v>
      </c>
      <c r="AP2580" s="8">
        <v>0</v>
      </c>
      <c r="AQ2580" s="8">
        <v>1.0999999999999999E-2</v>
      </c>
      <c r="AR2580" s="8">
        <v>0.16800000000000001</v>
      </c>
      <c r="AS2580" s="8">
        <v>0.83699999999999997</v>
      </c>
      <c r="AT2580" s="8">
        <v>1</v>
      </c>
      <c r="AU2580" s="8">
        <v>0.31</v>
      </c>
      <c r="AV2580" s="8">
        <v>4.8000000000000001E-2</v>
      </c>
      <c r="AW2580" s="8">
        <v>4.0000000000000001E-3</v>
      </c>
      <c r="AX2580" s="8">
        <v>0</v>
      </c>
      <c r="AY2580" s="8" t="s">
        <v>26536</v>
      </c>
      <c r="AZ2580" s="8" t="s">
        <v>26537</v>
      </c>
      <c r="BA2580" s="8"/>
      <c r="BB2580" s="9" t="s">
        <v>80</v>
      </c>
      <c r="BC2580" s="9" t="s">
        <v>23593</v>
      </c>
      <c r="BD2580" s="9">
        <v>0.95509999999999995</v>
      </c>
      <c r="BE2580" s="9">
        <v>1.1948000000000001</v>
      </c>
      <c r="BF2580" s="9">
        <v>0.47749999999999998</v>
      </c>
      <c r="BG2580" s="9">
        <v>1.9101999999999999</v>
      </c>
      <c r="BH2580" s="9" t="s">
        <v>80</v>
      </c>
      <c r="BI2580" s="8"/>
      <c r="BJ2580" s="8"/>
      <c r="BK2580" s="8"/>
      <c r="BL2580" s="8"/>
      <c r="BM2580" s="8"/>
      <c r="BN2580" s="8"/>
      <c r="BO2580" s="9" t="s">
        <v>26538</v>
      </c>
      <c r="BP2580" s="8"/>
      <c r="BQ2580" s="8"/>
      <c r="BR2580" s="9" t="s">
        <v>26539</v>
      </c>
      <c r="BS2580" s="9" t="s">
        <v>26540</v>
      </c>
      <c r="BT2580" s="8"/>
      <c r="BU2580" s="11" t="s">
        <v>24362</v>
      </c>
      <c r="BV2580" s="11" t="s">
        <v>92</v>
      </c>
      <c r="BW2580" s="11" t="s">
        <v>167</v>
      </c>
    </row>
    <row r="2581" spans="1:75" x14ac:dyDescent="0.25">
      <c r="A2581">
        <v>2581</v>
      </c>
      <c r="B2581" t="s">
        <v>27598</v>
      </c>
      <c r="C2581" s="8">
        <v>0.49</v>
      </c>
      <c r="D2581" s="8">
        <v>19.670000000000002</v>
      </c>
      <c r="E2581" s="8">
        <v>731.48810000000003</v>
      </c>
      <c r="F2581" s="9" t="s">
        <v>92</v>
      </c>
      <c r="G2581" s="8" t="s">
        <v>26541</v>
      </c>
      <c r="H2581" s="8">
        <v>6.11</v>
      </c>
      <c r="I2581" s="8">
        <v>6.12</v>
      </c>
      <c r="J2581" s="9">
        <v>0.01</v>
      </c>
      <c r="K2581" s="9" t="s">
        <v>9682</v>
      </c>
      <c r="L2581" s="9" t="s">
        <v>26542</v>
      </c>
      <c r="M2581" s="8"/>
      <c r="N2581" s="9">
        <v>170000</v>
      </c>
      <c r="O2581" s="8">
        <v>731.48662999999999</v>
      </c>
      <c r="P2581" s="21" t="s">
        <v>16833</v>
      </c>
      <c r="Q2581" s="21" t="s">
        <v>16833</v>
      </c>
      <c r="R2581" s="1" t="str">
        <f t="shared" si="40"/>
        <v>Same</v>
      </c>
      <c r="S2581" s="1" t="s">
        <v>33699</v>
      </c>
      <c r="T2581" s="21"/>
      <c r="U2581" s="10" t="s">
        <v>697</v>
      </c>
      <c r="V2581" s="10" t="s">
        <v>92</v>
      </c>
      <c r="W2581" s="19" t="s">
        <v>167</v>
      </c>
      <c r="X2581" s="10" t="s">
        <v>26020</v>
      </c>
      <c r="Y2581" s="9" t="s">
        <v>26543</v>
      </c>
      <c r="Z2581" s="8">
        <v>731.49</v>
      </c>
      <c r="AA2581" s="21" t="s">
        <v>26544</v>
      </c>
      <c r="AB2581" s="21" t="s">
        <v>4413</v>
      </c>
      <c r="AC2581" s="21" t="s">
        <v>26545</v>
      </c>
      <c r="AD2581" s="21" t="s">
        <v>5008</v>
      </c>
      <c r="AE2581" s="8" t="s">
        <v>26546</v>
      </c>
      <c r="AF2581" s="8" t="s">
        <v>4173</v>
      </c>
      <c r="AG2581" s="21" t="s">
        <v>26547</v>
      </c>
      <c r="AH2581" s="21" t="s">
        <v>2185</v>
      </c>
      <c r="AI2581" s="8" t="s">
        <v>26548</v>
      </c>
      <c r="AJ2581" s="8" t="s">
        <v>4334</v>
      </c>
      <c r="AK2581" s="8">
        <v>1</v>
      </c>
      <c r="AL2581" s="8" t="s">
        <v>25995</v>
      </c>
      <c r="AM2581" s="8">
        <v>1354</v>
      </c>
      <c r="AN2581" s="8" t="s">
        <v>26549</v>
      </c>
      <c r="AO2581" s="8">
        <v>0</v>
      </c>
      <c r="AP2581" s="8">
        <v>5.0000000000000001E-3</v>
      </c>
      <c r="AQ2581" s="8">
        <v>1.2999999999999999E-2</v>
      </c>
      <c r="AR2581" s="8">
        <v>0.16600000000000001</v>
      </c>
      <c r="AS2581" s="8">
        <v>0.81299999999999994</v>
      </c>
      <c r="AT2581" s="8">
        <v>1</v>
      </c>
      <c r="AU2581" s="8">
        <v>0.28899999999999998</v>
      </c>
      <c r="AV2581" s="8">
        <v>5.5E-2</v>
      </c>
      <c r="AW2581" s="8">
        <v>5.0000000000000001E-3</v>
      </c>
      <c r="AX2581" s="8">
        <v>0</v>
      </c>
      <c r="AY2581" s="8" t="s">
        <v>26550</v>
      </c>
      <c r="AZ2581" s="8" t="s">
        <v>26551</v>
      </c>
      <c r="BA2581" s="8"/>
      <c r="BB2581" s="9" t="s">
        <v>80</v>
      </c>
      <c r="BC2581" s="9" t="s">
        <v>23593</v>
      </c>
      <c r="BD2581" s="9">
        <v>0.95509999999999995</v>
      </c>
      <c r="BE2581" s="9">
        <v>1.2303999999999999</v>
      </c>
      <c r="BF2581" s="9">
        <v>0.47749999999999998</v>
      </c>
      <c r="BG2581" s="9">
        <v>1.9101999999999999</v>
      </c>
      <c r="BH2581" s="9" t="s">
        <v>80</v>
      </c>
      <c r="BI2581" s="8"/>
      <c r="BJ2581" s="8"/>
      <c r="BK2581" s="8"/>
      <c r="BL2581" s="8"/>
      <c r="BM2581" s="8"/>
      <c r="BN2581" s="8"/>
      <c r="BO2581" s="9" t="s">
        <v>9684</v>
      </c>
      <c r="BP2581" s="9" t="s">
        <v>26552</v>
      </c>
      <c r="BQ2581" s="8"/>
      <c r="BR2581" s="9" t="s">
        <v>9685</v>
      </c>
      <c r="BS2581" s="9" t="s">
        <v>26553</v>
      </c>
      <c r="BT2581" s="8"/>
      <c r="BU2581" s="11" t="s">
        <v>24630</v>
      </c>
      <c r="BV2581" s="11" t="s">
        <v>92</v>
      </c>
      <c r="BW2581" s="11" t="s">
        <v>167</v>
      </c>
    </row>
    <row r="2582" spans="1:75" x14ac:dyDescent="0.25">
      <c r="A2582">
        <v>2582</v>
      </c>
      <c r="B2582" t="s">
        <v>27598</v>
      </c>
      <c r="C2582" s="8">
        <v>0.42</v>
      </c>
      <c r="D2582" s="8">
        <v>18.14</v>
      </c>
      <c r="E2582" s="8">
        <v>891.4692</v>
      </c>
      <c r="F2582" s="9" t="s">
        <v>92</v>
      </c>
      <c r="G2582" s="8" t="s">
        <v>26554</v>
      </c>
      <c r="H2582" s="8">
        <v>9.1300000000000008</v>
      </c>
      <c r="I2582" s="8">
        <v>9.16</v>
      </c>
      <c r="J2582" s="9">
        <v>0.03</v>
      </c>
      <c r="K2582" s="8"/>
      <c r="L2582" s="8"/>
      <c r="M2582" s="8"/>
      <c r="N2582" s="9">
        <v>160000</v>
      </c>
      <c r="O2582" s="8">
        <v>891.46740799999998</v>
      </c>
      <c r="P2582" s="8" t="s">
        <v>77</v>
      </c>
      <c r="Q2582" s="8" t="s">
        <v>77</v>
      </c>
      <c r="R2582" s="1" t="str">
        <f t="shared" si="40"/>
        <v>Same</v>
      </c>
      <c r="S2582" s="1" t="s">
        <v>33699</v>
      </c>
      <c r="T2582" s="8"/>
      <c r="U2582" s="10" t="s">
        <v>77</v>
      </c>
      <c r="V2582" s="10" t="s">
        <v>94</v>
      </c>
      <c r="W2582" s="4" t="s">
        <v>95</v>
      </c>
      <c r="X2582" s="10" t="s">
        <v>95</v>
      </c>
      <c r="Y2582" s="8"/>
      <c r="Z2582" s="8">
        <v>891.47</v>
      </c>
      <c r="AA2582" s="8" t="s">
        <v>26555</v>
      </c>
      <c r="AB2582" s="8" t="s">
        <v>2674</v>
      </c>
      <c r="AC2582" s="8" t="s">
        <v>26556</v>
      </c>
      <c r="AD2582" s="8" t="s">
        <v>4740</v>
      </c>
      <c r="AE2582" s="8" t="s">
        <v>26557</v>
      </c>
      <c r="AF2582" s="8"/>
      <c r="AG2582" s="8" t="s">
        <v>26558</v>
      </c>
      <c r="AH2582" s="8"/>
      <c r="AI2582" s="8" t="s">
        <v>26559</v>
      </c>
      <c r="AJ2582" s="8" t="s">
        <v>26560</v>
      </c>
      <c r="AK2582" s="8">
        <v>1</v>
      </c>
      <c r="AL2582" s="8" t="s">
        <v>26059</v>
      </c>
      <c r="AM2582" s="8">
        <v>2150</v>
      </c>
      <c r="AN2582" s="8" t="s">
        <v>26561</v>
      </c>
      <c r="AO2582" s="8">
        <v>0</v>
      </c>
      <c r="AP2582" s="8">
        <v>1.4E-2</v>
      </c>
      <c r="AQ2582" s="8">
        <v>3.6999999999999998E-2</v>
      </c>
      <c r="AR2582" s="8">
        <v>0.4</v>
      </c>
      <c r="AS2582" s="8">
        <v>0.98399999999999999</v>
      </c>
      <c r="AT2582" s="8">
        <v>1</v>
      </c>
      <c r="AU2582" s="8">
        <v>0</v>
      </c>
      <c r="AV2582" s="8">
        <v>0.159</v>
      </c>
      <c r="AW2582" s="8">
        <v>1.2999999999999999E-2</v>
      </c>
      <c r="AX2582" s="8">
        <v>0</v>
      </c>
      <c r="AY2582" s="8"/>
      <c r="AZ2582" s="8"/>
      <c r="BA2582" s="8"/>
      <c r="BB2582" s="9" t="s">
        <v>80</v>
      </c>
      <c r="BC2582" s="9" t="s">
        <v>23593</v>
      </c>
      <c r="BD2582" s="9">
        <v>0.95509999999999995</v>
      </c>
      <c r="BE2582" s="9">
        <v>1.0165999999999999</v>
      </c>
      <c r="BF2582" s="9">
        <v>0.47749999999999998</v>
      </c>
      <c r="BG2582" s="9">
        <v>1.9101999999999999</v>
      </c>
      <c r="BH2582" s="9" t="s">
        <v>80</v>
      </c>
      <c r="BI2582" s="8"/>
      <c r="BJ2582" s="8"/>
      <c r="BK2582" s="8"/>
      <c r="BL2582" s="8"/>
      <c r="BM2582" s="8"/>
      <c r="BN2582" s="8"/>
      <c r="BO2582" s="8"/>
      <c r="BP2582" s="8"/>
      <c r="BQ2582" s="8"/>
      <c r="BR2582" s="9" t="s">
        <v>26562</v>
      </c>
      <c r="BS2582" s="9" t="s">
        <v>26563</v>
      </c>
      <c r="BT2582" s="8"/>
      <c r="BU2582" s="8"/>
      <c r="BV2582" s="8"/>
      <c r="BW2582" s="8"/>
    </row>
    <row r="2583" spans="1:75" x14ac:dyDescent="0.25">
      <c r="A2583">
        <v>2583</v>
      </c>
      <c r="B2583" t="s">
        <v>27598</v>
      </c>
      <c r="C2583" s="8">
        <v>0.49</v>
      </c>
      <c r="D2583" s="8">
        <v>20.350000000000001</v>
      </c>
      <c r="E2583" s="8">
        <v>873.45830000000001</v>
      </c>
      <c r="F2583" s="9" t="s">
        <v>92</v>
      </c>
      <c r="G2583" s="8" t="s">
        <v>26564</v>
      </c>
      <c r="H2583" s="8">
        <v>7.6</v>
      </c>
      <c r="I2583" s="8">
        <v>7.66</v>
      </c>
      <c r="J2583" s="9">
        <v>0.06</v>
      </c>
      <c r="K2583" s="9" t="s">
        <v>26565</v>
      </c>
      <c r="L2583" s="8"/>
      <c r="M2583" s="8"/>
      <c r="N2583" s="9">
        <v>160000</v>
      </c>
      <c r="O2583" s="8">
        <v>873.45654500000001</v>
      </c>
      <c r="P2583" s="8" t="s">
        <v>26566</v>
      </c>
      <c r="Q2583" s="8" t="s">
        <v>26566</v>
      </c>
      <c r="R2583" s="1" t="str">
        <f t="shared" si="40"/>
        <v>Same</v>
      </c>
      <c r="S2583" s="1" t="s">
        <v>33699</v>
      </c>
      <c r="T2583" s="8"/>
      <c r="U2583" s="10" t="s">
        <v>77</v>
      </c>
      <c r="V2583" s="10" t="s">
        <v>75</v>
      </c>
      <c r="W2583" s="4" t="s">
        <v>111</v>
      </c>
      <c r="X2583" s="10" t="s">
        <v>111</v>
      </c>
      <c r="Y2583" s="8"/>
      <c r="Z2583" s="8">
        <v>873.46</v>
      </c>
      <c r="AA2583" s="8" t="s">
        <v>26567</v>
      </c>
      <c r="AB2583" s="8" t="s">
        <v>4148</v>
      </c>
      <c r="AC2583" s="8" t="s">
        <v>26568</v>
      </c>
      <c r="AD2583" s="8"/>
      <c r="AE2583" s="8" t="s">
        <v>26569</v>
      </c>
      <c r="AF2583" s="8" t="s">
        <v>2218</v>
      </c>
      <c r="AG2583" s="8" t="s">
        <v>26570</v>
      </c>
      <c r="AH2583" s="8" t="s">
        <v>11285</v>
      </c>
      <c r="AI2583" s="8" t="s">
        <v>26571</v>
      </c>
      <c r="AJ2583" s="8"/>
      <c r="AK2583" s="8">
        <v>1</v>
      </c>
      <c r="AL2583" s="8" t="s">
        <v>26059</v>
      </c>
      <c r="AM2583" s="8">
        <v>1769</v>
      </c>
      <c r="AN2583" s="8" t="s">
        <v>26572</v>
      </c>
      <c r="AO2583" s="8">
        <v>0</v>
      </c>
      <c r="AP2583" s="8">
        <v>0</v>
      </c>
      <c r="AQ2583" s="8">
        <v>5.0000000000000001E-3</v>
      </c>
      <c r="AR2583" s="8">
        <v>0.08</v>
      </c>
      <c r="AS2583" s="8">
        <v>0.629</v>
      </c>
      <c r="AT2583" s="8">
        <v>1</v>
      </c>
      <c r="AU2583" s="8">
        <v>0.156</v>
      </c>
      <c r="AV2583" s="8">
        <v>2.9000000000000001E-2</v>
      </c>
      <c r="AW2583" s="8">
        <v>1E-3</v>
      </c>
      <c r="AX2583" s="8">
        <v>0</v>
      </c>
      <c r="AY2583" s="8"/>
      <c r="AZ2583" s="8"/>
      <c r="BA2583" s="8"/>
      <c r="BB2583" s="9" t="s">
        <v>80</v>
      </c>
      <c r="BC2583" s="9" t="s">
        <v>23593</v>
      </c>
      <c r="BD2583" s="9">
        <v>0.95509999999999995</v>
      </c>
      <c r="BE2583" s="9">
        <v>1.5908</v>
      </c>
      <c r="BF2583" s="9">
        <v>0.47749999999999998</v>
      </c>
      <c r="BG2583" s="9">
        <v>1.9101999999999999</v>
      </c>
      <c r="BH2583" s="9" t="s">
        <v>80</v>
      </c>
      <c r="BI2583" s="8"/>
      <c r="BJ2583" s="8"/>
      <c r="BK2583" s="8"/>
      <c r="BL2583" s="8"/>
      <c r="BM2583" s="8"/>
      <c r="BN2583" s="8"/>
      <c r="BO2583" s="8"/>
      <c r="BP2583" s="8"/>
      <c r="BQ2583" s="8"/>
      <c r="BR2583" s="9" t="s">
        <v>26573</v>
      </c>
      <c r="BS2583" s="9" t="s">
        <v>26574</v>
      </c>
      <c r="BT2583" s="8"/>
      <c r="BU2583" s="11" t="s">
        <v>26575</v>
      </c>
      <c r="BV2583" s="11" t="s">
        <v>92</v>
      </c>
      <c r="BW2583" s="11" t="s">
        <v>167</v>
      </c>
    </row>
    <row r="2584" spans="1:75" x14ac:dyDescent="0.25">
      <c r="A2584">
        <v>2584</v>
      </c>
      <c r="B2584" t="s">
        <v>27598</v>
      </c>
      <c r="C2584" s="8">
        <v>0.43</v>
      </c>
      <c r="D2584" s="8">
        <v>18.059999999999999</v>
      </c>
      <c r="E2584" s="8">
        <v>745.50440000000003</v>
      </c>
      <c r="F2584" s="9" t="s">
        <v>92</v>
      </c>
      <c r="G2584" s="8" t="s">
        <v>26576</v>
      </c>
      <c r="H2584" s="8">
        <v>7.14</v>
      </c>
      <c r="I2584" s="8">
        <v>7.07</v>
      </c>
      <c r="J2584" s="9">
        <v>-7.0000000000000007E-2</v>
      </c>
      <c r="K2584" s="9" t="s">
        <v>26577</v>
      </c>
      <c r="L2584" s="9" t="s">
        <v>13535</v>
      </c>
      <c r="M2584" s="8"/>
      <c r="N2584" s="9">
        <v>160000</v>
      </c>
      <c r="O2584" s="8">
        <v>745.50290199999995</v>
      </c>
      <c r="P2584" s="21" t="s">
        <v>26578</v>
      </c>
      <c r="Q2584" s="21" t="s">
        <v>26578</v>
      </c>
      <c r="R2584" s="1" t="str">
        <f t="shared" si="40"/>
        <v>Same</v>
      </c>
      <c r="S2584" s="1" t="s">
        <v>33699</v>
      </c>
      <c r="T2584" s="21"/>
      <c r="U2584" s="10" t="s">
        <v>697</v>
      </c>
      <c r="V2584" s="10" t="s">
        <v>92</v>
      </c>
      <c r="W2584" s="19" t="s">
        <v>167</v>
      </c>
      <c r="X2584" s="10" t="s">
        <v>26020</v>
      </c>
      <c r="Y2584" s="9" t="s">
        <v>26579</v>
      </c>
      <c r="Z2584" s="8">
        <v>745.5</v>
      </c>
      <c r="AA2584" s="21" t="s">
        <v>26580</v>
      </c>
      <c r="AB2584" s="21" t="s">
        <v>4580</v>
      </c>
      <c r="AC2584" s="21" t="s">
        <v>26581</v>
      </c>
      <c r="AD2584" s="21" t="s">
        <v>4740</v>
      </c>
      <c r="AE2584" s="21" t="s">
        <v>26582</v>
      </c>
      <c r="AF2584" s="21" t="s">
        <v>2037</v>
      </c>
      <c r="AG2584" s="21" t="s">
        <v>26583</v>
      </c>
      <c r="AH2584" s="21" t="s">
        <v>4413</v>
      </c>
      <c r="AI2584" s="21" t="s">
        <v>26584</v>
      </c>
      <c r="AJ2584" s="21" t="s">
        <v>2185</v>
      </c>
      <c r="AK2584" s="8">
        <v>1</v>
      </c>
      <c r="AL2584" s="8" t="s">
        <v>26059</v>
      </c>
      <c r="AM2584" s="8">
        <v>1618</v>
      </c>
      <c r="AN2584" s="8" t="s">
        <v>26585</v>
      </c>
      <c r="AO2584" s="8">
        <v>0</v>
      </c>
      <c r="AP2584" s="8">
        <v>1.7999999999999999E-2</v>
      </c>
      <c r="AQ2584" s="8">
        <v>2.1000000000000001E-2</v>
      </c>
      <c r="AR2584" s="8">
        <v>0.17100000000000001</v>
      </c>
      <c r="AS2584" s="8">
        <v>0.84199999999999997</v>
      </c>
      <c r="AT2584" s="8">
        <v>1</v>
      </c>
      <c r="AU2584" s="8">
        <v>0.312</v>
      </c>
      <c r="AV2584" s="8">
        <v>5.1999999999999998E-2</v>
      </c>
      <c r="AW2584" s="8">
        <v>7.0000000000000001E-3</v>
      </c>
      <c r="AX2584" s="8">
        <v>0</v>
      </c>
      <c r="AY2584" s="8" t="s">
        <v>26586</v>
      </c>
      <c r="AZ2584" s="8" t="s">
        <v>26587</v>
      </c>
      <c r="BA2584" s="8"/>
      <c r="BB2584" s="9" t="s">
        <v>80</v>
      </c>
      <c r="BC2584" s="9" t="s">
        <v>23593</v>
      </c>
      <c r="BD2584" s="9">
        <v>0.95509999999999995</v>
      </c>
      <c r="BE2584" s="9">
        <v>1.1882999999999999</v>
      </c>
      <c r="BF2584" s="9">
        <v>0.47749999999999998</v>
      </c>
      <c r="BG2584" s="9">
        <v>1.9101999999999999</v>
      </c>
      <c r="BH2584" s="9" t="s">
        <v>80</v>
      </c>
      <c r="BI2584" s="8"/>
      <c r="BJ2584" s="8"/>
      <c r="BK2584" s="8"/>
      <c r="BL2584" s="8"/>
      <c r="BM2584" s="8"/>
      <c r="BN2584" s="8"/>
      <c r="BO2584" s="9" t="s">
        <v>10237</v>
      </c>
      <c r="BP2584" s="9" t="s">
        <v>26588</v>
      </c>
      <c r="BQ2584" s="8"/>
      <c r="BR2584" s="9" t="s">
        <v>10238</v>
      </c>
      <c r="BS2584" s="9" t="s">
        <v>26589</v>
      </c>
      <c r="BT2584" s="8"/>
      <c r="BU2584" s="11" t="s">
        <v>2305</v>
      </c>
      <c r="BV2584" s="11" t="s">
        <v>92</v>
      </c>
      <c r="BW2584" s="11" t="s">
        <v>26035</v>
      </c>
    </row>
    <row r="2585" spans="1:75" x14ac:dyDescent="0.25">
      <c r="A2585">
        <v>2585</v>
      </c>
      <c r="B2585" t="s">
        <v>27598</v>
      </c>
      <c r="C2585" s="8">
        <v>0.37</v>
      </c>
      <c r="D2585" s="8">
        <v>14.26</v>
      </c>
      <c r="E2585" s="8">
        <v>733.50319999999999</v>
      </c>
      <c r="F2585" s="9" t="s">
        <v>92</v>
      </c>
      <c r="G2585" s="8" t="s">
        <v>26590</v>
      </c>
      <c r="H2585" s="8">
        <v>7.09</v>
      </c>
      <c r="I2585" s="8">
        <v>7.1</v>
      </c>
      <c r="J2585" s="9">
        <v>0.01</v>
      </c>
      <c r="K2585" s="9" t="s">
        <v>26591</v>
      </c>
      <c r="L2585" s="9" t="s">
        <v>26592</v>
      </c>
      <c r="M2585" s="8"/>
      <c r="N2585" s="9">
        <v>160000</v>
      </c>
      <c r="O2585" s="8">
        <v>733.50172599999996</v>
      </c>
      <c r="P2585" s="21" t="s">
        <v>26593</v>
      </c>
      <c r="Q2585" s="21" t="s">
        <v>26593</v>
      </c>
      <c r="R2585" s="1" t="str">
        <f t="shared" si="40"/>
        <v>Same</v>
      </c>
      <c r="S2585" s="1" t="s">
        <v>33699</v>
      </c>
      <c r="T2585" s="21"/>
      <c r="U2585" s="10" t="s">
        <v>697</v>
      </c>
      <c r="V2585" s="10" t="s">
        <v>92</v>
      </c>
      <c r="W2585" s="19" t="s">
        <v>167</v>
      </c>
      <c r="X2585" s="10" t="s">
        <v>26020</v>
      </c>
      <c r="Y2585" s="9" t="s">
        <v>26594</v>
      </c>
      <c r="Z2585" s="8">
        <v>733.5</v>
      </c>
      <c r="AA2585" s="21" t="s">
        <v>26595</v>
      </c>
      <c r="AB2585" s="21" t="s">
        <v>5008</v>
      </c>
      <c r="AC2585" s="21" t="s">
        <v>26596</v>
      </c>
      <c r="AD2585" s="21" t="s">
        <v>2037</v>
      </c>
      <c r="AE2585" s="8" t="s">
        <v>26597</v>
      </c>
      <c r="AF2585" s="8" t="s">
        <v>4334</v>
      </c>
      <c r="AG2585" s="8" t="s">
        <v>26598</v>
      </c>
      <c r="AH2585" s="8" t="s">
        <v>4148</v>
      </c>
      <c r="AI2585" s="21" t="s">
        <v>26599</v>
      </c>
      <c r="AJ2585" s="21" t="s">
        <v>2185</v>
      </c>
      <c r="AK2585" s="8">
        <v>1</v>
      </c>
      <c r="AL2585" s="8" t="s">
        <v>25995</v>
      </c>
      <c r="AM2585" s="8">
        <v>1595</v>
      </c>
      <c r="AN2585" s="8" t="s">
        <v>26600</v>
      </c>
      <c r="AO2585" s="8">
        <v>4.0000000000000001E-3</v>
      </c>
      <c r="AP2585" s="8">
        <v>8.5000000000000006E-2</v>
      </c>
      <c r="AQ2585" s="8">
        <v>4.2000000000000003E-2</v>
      </c>
      <c r="AR2585" s="8">
        <v>0.16400000000000001</v>
      </c>
      <c r="AS2585" s="8">
        <v>0.84799999999999998</v>
      </c>
      <c r="AT2585" s="8">
        <v>1</v>
      </c>
      <c r="AU2585" s="8">
        <v>0.25700000000000001</v>
      </c>
      <c r="AV2585" s="8">
        <v>5.8000000000000003E-2</v>
      </c>
      <c r="AW2585" s="8">
        <v>1.2E-2</v>
      </c>
      <c r="AX2585" s="8">
        <v>5.0000000000000001E-3</v>
      </c>
      <c r="AY2585" s="8" t="s">
        <v>26601</v>
      </c>
      <c r="AZ2585" s="8" t="s">
        <v>26602</v>
      </c>
      <c r="BA2585" s="8"/>
      <c r="BB2585" s="9" t="s">
        <v>80</v>
      </c>
      <c r="BC2585" s="9" t="s">
        <v>23593</v>
      </c>
      <c r="BD2585" s="9">
        <v>0.95509999999999995</v>
      </c>
      <c r="BE2585" s="9">
        <v>1.179</v>
      </c>
      <c r="BF2585" s="9">
        <v>0.47749999999999998</v>
      </c>
      <c r="BG2585" s="9">
        <v>1.9101999999999999</v>
      </c>
      <c r="BH2585" s="9" t="s">
        <v>80</v>
      </c>
      <c r="BI2585" s="8"/>
      <c r="BJ2585" s="8"/>
      <c r="BK2585" s="8"/>
      <c r="BL2585" s="8"/>
      <c r="BM2585" s="8"/>
      <c r="BN2585" s="8"/>
      <c r="BO2585" s="9" t="s">
        <v>26603</v>
      </c>
      <c r="BP2585" s="9" t="s">
        <v>26604</v>
      </c>
      <c r="BQ2585" s="8"/>
      <c r="BR2585" s="9" t="s">
        <v>26605</v>
      </c>
      <c r="BS2585" s="9" t="s">
        <v>26606</v>
      </c>
      <c r="BT2585" s="8"/>
      <c r="BU2585" s="11" t="s">
        <v>928</v>
      </c>
      <c r="BV2585" s="11" t="s">
        <v>92</v>
      </c>
      <c r="BW2585" s="11" t="s">
        <v>167</v>
      </c>
    </row>
    <row r="2586" spans="1:75" x14ac:dyDescent="0.25">
      <c r="A2586">
        <v>2586</v>
      </c>
      <c r="B2586" t="s">
        <v>27598</v>
      </c>
      <c r="C2586" s="8">
        <v>0.59</v>
      </c>
      <c r="D2586" s="8">
        <v>15.39</v>
      </c>
      <c r="E2586" s="8">
        <v>841.52089999999998</v>
      </c>
      <c r="F2586" s="9" t="s">
        <v>92</v>
      </c>
      <c r="G2586" s="8" t="s">
        <v>26607</v>
      </c>
      <c r="H2586" s="8">
        <v>7.6</v>
      </c>
      <c r="I2586" s="8">
        <v>7.62</v>
      </c>
      <c r="J2586" s="9">
        <v>0.02</v>
      </c>
      <c r="K2586" s="9" t="s">
        <v>26608</v>
      </c>
      <c r="L2586" s="9" t="s">
        <v>26609</v>
      </c>
      <c r="M2586" s="8"/>
      <c r="N2586" s="9">
        <v>130000</v>
      </c>
      <c r="O2586" s="8">
        <v>841.51920900000005</v>
      </c>
      <c r="P2586" s="42" t="s">
        <v>26610</v>
      </c>
      <c r="Q2586" s="42" t="s">
        <v>26610</v>
      </c>
      <c r="R2586" s="1" t="str">
        <f t="shared" si="40"/>
        <v>Same</v>
      </c>
      <c r="S2586" s="1" t="s">
        <v>33699</v>
      </c>
      <c r="T2586" s="42"/>
      <c r="U2586" s="10" t="s">
        <v>830</v>
      </c>
      <c r="V2586" s="10" t="s">
        <v>92</v>
      </c>
      <c r="W2586" s="19" t="s">
        <v>167</v>
      </c>
      <c r="X2586" s="10" t="s">
        <v>167</v>
      </c>
      <c r="Y2586" s="8"/>
      <c r="Z2586" s="8">
        <v>841.52</v>
      </c>
      <c r="AA2586" s="42" t="s">
        <v>26611</v>
      </c>
      <c r="AB2586" s="42" t="s">
        <v>4740</v>
      </c>
      <c r="AC2586" s="8" t="s">
        <v>26612</v>
      </c>
      <c r="AD2586" s="8" t="s">
        <v>4350</v>
      </c>
      <c r="AE2586" s="42" t="s">
        <v>26613</v>
      </c>
      <c r="AF2586" s="42" t="s">
        <v>2185</v>
      </c>
      <c r="AG2586" s="42" t="s">
        <v>26614</v>
      </c>
      <c r="AH2586" s="42" t="s">
        <v>11177</v>
      </c>
      <c r="AI2586" s="42" t="s">
        <v>26615</v>
      </c>
      <c r="AJ2586" s="42" t="s">
        <v>2360</v>
      </c>
      <c r="AK2586" s="8">
        <v>1</v>
      </c>
      <c r="AL2586" s="8" t="s">
        <v>26059</v>
      </c>
      <c r="AM2586" s="8">
        <v>1759</v>
      </c>
      <c r="AN2586" s="8" t="s">
        <v>26616</v>
      </c>
      <c r="AO2586" s="8">
        <v>0</v>
      </c>
      <c r="AP2586" s="8">
        <v>0</v>
      </c>
      <c r="AQ2586" s="8">
        <v>3.2000000000000001E-2</v>
      </c>
      <c r="AR2586" s="8">
        <v>0.38800000000000001</v>
      </c>
      <c r="AS2586" s="8">
        <v>0.97299999999999998</v>
      </c>
      <c r="AT2586" s="8">
        <v>1</v>
      </c>
      <c r="AU2586" s="8">
        <v>0.52300000000000002</v>
      </c>
      <c r="AV2586" s="8">
        <v>0.13400000000000001</v>
      </c>
      <c r="AW2586" s="8">
        <v>0.01</v>
      </c>
      <c r="AX2586" s="8">
        <v>0</v>
      </c>
      <c r="AY2586" s="8"/>
      <c r="AZ2586" s="8"/>
      <c r="BA2586" s="8"/>
      <c r="BB2586" s="9" t="s">
        <v>80</v>
      </c>
      <c r="BC2586" s="9" t="s">
        <v>23593</v>
      </c>
      <c r="BD2586" s="9">
        <v>0.95509999999999995</v>
      </c>
      <c r="BE2586" s="9">
        <v>1.0271999999999999</v>
      </c>
      <c r="BF2586" s="9">
        <v>0.47749999999999998</v>
      </c>
      <c r="BG2586" s="9">
        <v>1.9101999999999999</v>
      </c>
      <c r="BH2586" s="9" t="s">
        <v>80</v>
      </c>
      <c r="BI2586" s="8"/>
      <c r="BJ2586" s="8"/>
      <c r="BK2586" s="8"/>
      <c r="BL2586" s="8"/>
      <c r="BM2586" s="8"/>
      <c r="BN2586" s="8"/>
      <c r="BO2586" s="9" t="s">
        <v>26617</v>
      </c>
      <c r="BP2586" s="9" t="s">
        <v>26618</v>
      </c>
      <c r="BQ2586" s="8"/>
      <c r="BR2586" s="9" t="s">
        <v>26619</v>
      </c>
      <c r="BS2586" s="9" t="s">
        <v>26620</v>
      </c>
      <c r="BT2586" s="8"/>
      <c r="BU2586" s="11" t="s">
        <v>26621</v>
      </c>
      <c r="BV2586" s="11" t="s">
        <v>92</v>
      </c>
      <c r="BW2586" s="11" t="s">
        <v>167</v>
      </c>
    </row>
    <row r="2587" spans="1:75" x14ac:dyDescent="0.25">
      <c r="A2587">
        <v>2587</v>
      </c>
      <c r="B2587" t="s">
        <v>27598</v>
      </c>
      <c r="C2587" s="8">
        <v>0.47</v>
      </c>
      <c r="D2587" s="8">
        <v>15.04</v>
      </c>
      <c r="E2587" s="8">
        <v>732.51859999999999</v>
      </c>
      <c r="F2587" s="9" t="s">
        <v>92</v>
      </c>
      <c r="G2587" s="8" t="s">
        <v>26622</v>
      </c>
      <c r="H2587" s="8">
        <v>7.58</v>
      </c>
      <c r="I2587" s="8">
        <v>7.66</v>
      </c>
      <c r="J2587" s="9">
        <v>0.08</v>
      </c>
      <c r="K2587" s="9" t="s">
        <v>26623</v>
      </c>
      <c r="L2587" s="9" t="s">
        <v>26624</v>
      </c>
      <c r="M2587" s="8"/>
      <c r="N2587" s="9">
        <v>130000</v>
      </c>
      <c r="O2587" s="8">
        <v>732.51712799999996</v>
      </c>
      <c r="P2587" s="8" t="s">
        <v>26625</v>
      </c>
      <c r="Q2587" s="8" t="s">
        <v>26625</v>
      </c>
      <c r="R2587" s="1" t="str">
        <f t="shared" si="40"/>
        <v>Same</v>
      </c>
      <c r="S2587" s="1" t="s">
        <v>33699</v>
      </c>
      <c r="T2587" s="8"/>
      <c r="U2587" s="10" t="s">
        <v>77</v>
      </c>
      <c r="V2587" s="10" t="s">
        <v>75</v>
      </c>
      <c r="W2587" s="4" t="s">
        <v>111</v>
      </c>
      <c r="X2587" s="10" t="s">
        <v>111</v>
      </c>
      <c r="Y2587" s="9" t="s">
        <v>26626</v>
      </c>
      <c r="Z2587" s="8">
        <v>732.52</v>
      </c>
      <c r="AA2587" s="8" t="s">
        <v>26627</v>
      </c>
      <c r="AB2587" s="8" t="s">
        <v>1718</v>
      </c>
      <c r="AC2587" s="8" t="s">
        <v>26628</v>
      </c>
      <c r="AD2587" s="8" t="s">
        <v>2037</v>
      </c>
      <c r="AE2587" s="8" t="s">
        <v>26629</v>
      </c>
      <c r="AF2587" s="8" t="s">
        <v>26630</v>
      </c>
      <c r="AG2587" s="8" t="s">
        <v>26631</v>
      </c>
      <c r="AH2587" s="8" t="s">
        <v>1795</v>
      </c>
      <c r="AI2587" s="8" t="s">
        <v>26632</v>
      </c>
      <c r="AJ2587" s="8" t="s">
        <v>1944</v>
      </c>
      <c r="AK2587" s="8">
        <v>1</v>
      </c>
      <c r="AL2587" s="8" t="s">
        <v>26059</v>
      </c>
      <c r="AM2587" s="8">
        <v>1770</v>
      </c>
      <c r="AN2587" s="8" t="s">
        <v>26633</v>
      </c>
      <c r="AO2587" s="8">
        <v>0</v>
      </c>
      <c r="AP2587" s="8">
        <v>3.2000000000000001E-2</v>
      </c>
      <c r="AQ2587" s="8">
        <v>2.5999999999999999E-2</v>
      </c>
      <c r="AR2587" s="8">
        <v>0.26300000000000001</v>
      </c>
      <c r="AS2587" s="8">
        <v>0.90800000000000003</v>
      </c>
      <c r="AT2587" s="8">
        <v>1</v>
      </c>
      <c r="AU2587" s="8">
        <v>0.40400000000000003</v>
      </c>
      <c r="AV2587" s="8">
        <v>8.7999999999999995E-2</v>
      </c>
      <c r="AW2587" s="8">
        <v>7.0000000000000001E-3</v>
      </c>
      <c r="AX2587" s="8">
        <v>0</v>
      </c>
      <c r="AY2587" s="8" t="s">
        <v>26634</v>
      </c>
      <c r="AZ2587" s="8" t="s">
        <v>26635</v>
      </c>
      <c r="BA2587" s="8"/>
      <c r="BB2587" s="9" t="s">
        <v>80</v>
      </c>
      <c r="BC2587" s="9" t="s">
        <v>23593</v>
      </c>
      <c r="BD2587" s="9">
        <v>0.95509999999999995</v>
      </c>
      <c r="BE2587" s="9">
        <v>1.1009</v>
      </c>
      <c r="BF2587" s="9">
        <v>0.47749999999999998</v>
      </c>
      <c r="BG2587" s="9">
        <v>1.9101999999999999</v>
      </c>
      <c r="BH2587" s="9" t="s">
        <v>80</v>
      </c>
      <c r="BI2587" s="8"/>
      <c r="BJ2587" s="8"/>
      <c r="BK2587" s="8"/>
      <c r="BL2587" s="8"/>
      <c r="BM2587" s="8"/>
      <c r="BN2587" s="8"/>
      <c r="BO2587" s="9" t="s">
        <v>26636</v>
      </c>
      <c r="BP2587" s="9" t="s">
        <v>26637</v>
      </c>
      <c r="BQ2587" s="8"/>
      <c r="BR2587" s="9" t="s">
        <v>26638</v>
      </c>
      <c r="BS2587" s="9" t="s">
        <v>26639</v>
      </c>
      <c r="BT2587" s="8"/>
      <c r="BU2587" s="11" t="s">
        <v>77</v>
      </c>
      <c r="BV2587" s="11" t="s">
        <v>75</v>
      </c>
      <c r="BW2587" s="11" t="s">
        <v>111</v>
      </c>
    </row>
    <row r="2588" spans="1:75" x14ac:dyDescent="0.25">
      <c r="A2588">
        <v>2588</v>
      </c>
      <c r="B2588" t="s">
        <v>27598</v>
      </c>
      <c r="C2588" s="8">
        <v>0.51</v>
      </c>
      <c r="D2588" s="8">
        <v>15.12</v>
      </c>
      <c r="E2588" s="8">
        <v>733.46770000000004</v>
      </c>
      <c r="F2588" s="9" t="s">
        <v>92</v>
      </c>
      <c r="G2588" s="8" t="s">
        <v>26640</v>
      </c>
      <c r="H2588" s="8">
        <v>4.66</v>
      </c>
      <c r="I2588" s="8">
        <v>4.67</v>
      </c>
      <c r="J2588" s="9">
        <v>0.01</v>
      </c>
      <c r="K2588" s="8"/>
      <c r="L2588" s="8"/>
      <c r="M2588" s="8"/>
      <c r="N2588" s="9">
        <v>120000</v>
      </c>
      <c r="O2588" s="8">
        <v>733.46622600000001</v>
      </c>
      <c r="P2588" s="8" t="s">
        <v>77</v>
      </c>
      <c r="Q2588" s="8" t="s">
        <v>77</v>
      </c>
      <c r="R2588" s="1" t="str">
        <f t="shared" si="40"/>
        <v>Same</v>
      </c>
      <c r="S2588" s="1" t="s">
        <v>33699</v>
      </c>
      <c r="T2588" s="8"/>
      <c r="U2588" s="10" t="s">
        <v>77</v>
      </c>
      <c r="V2588" s="10" t="s">
        <v>94</v>
      </c>
      <c r="W2588" s="4" t="s">
        <v>95</v>
      </c>
      <c r="X2588" s="10" t="s">
        <v>95</v>
      </c>
      <c r="Y2588" s="8"/>
      <c r="Z2588" s="8">
        <v>733.47</v>
      </c>
      <c r="AA2588" s="8" t="s">
        <v>26641</v>
      </c>
      <c r="AB2588" s="8" t="s">
        <v>4122</v>
      </c>
      <c r="AC2588" s="8" t="s">
        <v>26642</v>
      </c>
      <c r="AD2588" s="8" t="s">
        <v>4413</v>
      </c>
      <c r="AE2588" s="8" t="s">
        <v>26643</v>
      </c>
      <c r="AF2588" s="8" t="s">
        <v>2185</v>
      </c>
      <c r="AG2588" s="8" t="s">
        <v>26644</v>
      </c>
      <c r="AH2588" s="8" t="s">
        <v>2614</v>
      </c>
      <c r="AI2588" s="8" t="s">
        <v>26645</v>
      </c>
      <c r="AJ2588" s="8" t="s">
        <v>4124</v>
      </c>
      <c r="AK2588" s="8">
        <v>1</v>
      </c>
      <c r="AL2588" s="8" t="s">
        <v>25995</v>
      </c>
      <c r="AM2588" s="8">
        <v>1032</v>
      </c>
      <c r="AN2588" s="8" t="s">
        <v>26646</v>
      </c>
      <c r="AO2588" s="8">
        <v>0</v>
      </c>
      <c r="AP2588" s="8">
        <v>0</v>
      </c>
      <c r="AQ2588" s="8">
        <v>1.4E-2</v>
      </c>
      <c r="AR2588" s="8">
        <v>0.19600000000000001</v>
      </c>
      <c r="AS2588" s="8">
        <v>0.84</v>
      </c>
      <c r="AT2588" s="8">
        <v>1</v>
      </c>
      <c r="AU2588" s="8">
        <v>0.317</v>
      </c>
      <c r="AV2588" s="8">
        <v>6.9000000000000006E-2</v>
      </c>
      <c r="AW2588" s="8">
        <v>4.0000000000000001E-3</v>
      </c>
      <c r="AX2588" s="8">
        <v>0</v>
      </c>
      <c r="AY2588" s="8" t="s">
        <v>26647</v>
      </c>
      <c r="AZ2588" s="8" t="s">
        <v>26647</v>
      </c>
      <c r="BA2588" s="8"/>
      <c r="BB2588" s="9" t="s">
        <v>80</v>
      </c>
      <c r="BC2588" s="9" t="s">
        <v>23593</v>
      </c>
      <c r="BD2588" s="9">
        <v>0.95509999999999995</v>
      </c>
      <c r="BE2588" s="9">
        <v>1.1911</v>
      </c>
      <c r="BF2588" s="9">
        <v>0.47749999999999998</v>
      </c>
      <c r="BG2588" s="9">
        <v>1.9101999999999999</v>
      </c>
      <c r="BH2588" s="9" t="s">
        <v>80</v>
      </c>
      <c r="BI2588" s="8"/>
      <c r="BJ2588" s="8"/>
      <c r="BK2588" s="8"/>
      <c r="BL2588" s="8"/>
      <c r="BM2588" s="8"/>
      <c r="BN2588" s="8"/>
      <c r="BO2588" s="8"/>
      <c r="BP2588" s="8"/>
      <c r="BQ2588" s="8"/>
      <c r="BR2588" s="9" t="s">
        <v>26648</v>
      </c>
      <c r="BS2588" s="9" t="s">
        <v>26649</v>
      </c>
      <c r="BT2588" s="8"/>
      <c r="BU2588" s="11" t="s">
        <v>77</v>
      </c>
      <c r="BV2588" s="11" t="s">
        <v>75</v>
      </c>
      <c r="BW2588" s="11" t="s">
        <v>111</v>
      </c>
    </row>
    <row r="2589" spans="1:75" x14ac:dyDescent="0.25">
      <c r="A2589">
        <v>2589</v>
      </c>
      <c r="B2589" t="s">
        <v>27598</v>
      </c>
      <c r="C2589" s="8">
        <v>0.51</v>
      </c>
      <c r="D2589" s="8">
        <v>13.65</v>
      </c>
      <c r="E2589" s="8">
        <v>814.43320000000006</v>
      </c>
      <c r="F2589" s="9" t="s">
        <v>92</v>
      </c>
      <c r="G2589" s="8" t="s">
        <v>26650</v>
      </c>
      <c r="H2589" s="8">
        <v>7.81</v>
      </c>
      <c r="I2589" s="8">
        <v>7.75</v>
      </c>
      <c r="J2589" s="9">
        <v>-0.06</v>
      </c>
      <c r="K2589" s="8"/>
      <c r="L2589" s="8"/>
      <c r="M2589" s="8"/>
      <c r="N2589" s="9">
        <v>120000</v>
      </c>
      <c r="O2589" s="8">
        <v>814.43156299999998</v>
      </c>
      <c r="P2589" s="8" t="s">
        <v>77</v>
      </c>
      <c r="Q2589" s="8" t="s">
        <v>77</v>
      </c>
      <c r="R2589" s="1" t="str">
        <f t="shared" si="40"/>
        <v>Same</v>
      </c>
      <c r="S2589" s="1" t="s">
        <v>33699</v>
      </c>
      <c r="T2589" s="8"/>
      <c r="U2589" s="10" t="s">
        <v>77</v>
      </c>
      <c r="V2589" s="10" t="s">
        <v>94</v>
      </c>
      <c r="W2589" s="4" t="s">
        <v>95</v>
      </c>
      <c r="X2589" s="10" t="s">
        <v>95</v>
      </c>
      <c r="Y2589" s="8"/>
      <c r="Z2589" s="8">
        <v>814.43</v>
      </c>
      <c r="AA2589" s="8" t="s">
        <v>26651</v>
      </c>
      <c r="AB2589" s="8" t="s">
        <v>4740</v>
      </c>
      <c r="AC2589" s="8" t="s">
        <v>26652</v>
      </c>
      <c r="AD2589" s="8" t="s">
        <v>4413</v>
      </c>
      <c r="AE2589" s="8" t="s">
        <v>26653</v>
      </c>
      <c r="AF2589" s="8"/>
      <c r="AG2589" s="8" t="s">
        <v>26654</v>
      </c>
      <c r="AH2589" s="8"/>
      <c r="AI2589" s="8" t="s">
        <v>26655</v>
      </c>
      <c r="AJ2589" s="8" t="s">
        <v>2674</v>
      </c>
      <c r="AK2589" s="8">
        <v>1</v>
      </c>
      <c r="AL2589" s="8" t="s">
        <v>26059</v>
      </c>
      <c r="AM2589" s="8">
        <v>1796</v>
      </c>
      <c r="AN2589" s="8" t="s">
        <v>26656</v>
      </c>
      <c r="AO2589" s="8">
        <v>0</v>
      </c>
      <c r="AP2589" s="8">
        <v>0.01</v>
      </c>
      <c r="AQ2589" s="8">
        <v>2.3E-2</v>
      </c>
      <c r="AR2589" s="8">
        <v>0.27900000000000003</v>
      </c>
      <c r="AS2589" s="8">
        <v>0.85199999999999998</v>
      </c>
      <c r="AT2589" s="8">
        <v>1</v>
      </c>
      <c r="AU2589" s="8">
        <v>0.376</v>
      </c>
      <c r="AV2589" s="8">
        <v>0.115</v>
      </c>
      <c r="AW2589" s="8">
        <v>8.0000000000000002E-3</v>
      </c>
      <c r="AX2589" s="8">
        <v>0</v>
      </c>
      <c r="AY2589" s="8"/>
      <c r="AZ2589" s="8"/>
      <c r="BA2589" s="8"/>
      <c r="BB2589" s="9" t="s">
        <v>80</v>
      </c>
      <c r="BC2589" s="9" t="s">
        <v>23593</v>
      </c>
      <c r="BD2589" s="9">
        <v>0.95509999999999995</v>
      </c>
      <c r="BE2589" s="9">
        <v>1.1734</v>
      </c>
      <c r="BF2589" s="9">
        <v>0.47749999999999998</v>
      </c>
      <c r="BG2589" s="9">
        <v>1.9101999999999999</v>
      </c>
      <c r="BH2589" s="9" t="s">
        <v>80</v>
      </c>
      <c r="BI2589" s="8"/>
      <c r="BJ2589" s="8"/>
      <c r="BK2589" s="8"/>
      <c r="BL2589" s="8"/>
      <c r="BM2589" s="8"/>
      <c r="BN2589" s="8"/>
      <c r="BO2589" s="8"/>
      <c r="BP2589" s="8"/>
      <c r="BQ2589" s="8"/>
      <c r="BR2589" s="9" t="s">
        <v>26657</v>
      </c>
      <c r="BS2589" s="9" t="s">
        <v>26658</v>
      </c>
      <c r="BT2589" s="8"/>
      <c r="BU2589" s="11" t="s">
        <v>77</v>
      </c>
      <c r="BV2589" s="11" t="s">
        <v>94</v>
      </c>
      <c r="BW2589" s="11" t="s">
        <v>95</v>
      </c>
    </row>
    <row r="2590" spans="1:75" x14ac:dyDescent="0.25">
      <c r="A2590">
        <v>2590</v>
      </c>
      <c r="B2590" t="s">
        <v>27598</v>
      </c>
      <c r="C2590" s="8">
        <v>0.56000000000000005</v>
      </c>
      <c r="D2590" s="8">
        <v>14.39</v>
      </c>
      <c r="E2590" s="8">
        <v>842.46429999999998</v>
      </c>
      <c r="F2590" s="9" t="s">
        <v>92</v>
      </c>
      <c r="G2590" s="8" t="s">
        <v>11201</v>
      </c>
      <c r="H2590" s="8">
        <v>9.11</v>
      </c>
      <c r="I2590" s="8">
        <v>9.0500000000000007</v>
      </c>
      <c r="J2590" s="9">
        <v>-0.06</v>
      </c>
      <c r="K2590" s="8"/>
      <c r="L2590" s="8"/>
      <c r="M2590" s="8"/>
      <c r="N2590" s="9">
        <v>120000</v>
      </c>
      <c r="O2590" s="8">
        <v>842.46260700000005</v>
      </c>
      <c r="P2590" s="8" t="s">
        <v>77</v>
      </c>
      <c r="Q2590" s="8" t="s">
        <v>77</v>
      </c>
      <c r="R2590" s="1" t="str">
        <f t="shared" si="40"/>
        <v>Same</v>
      </c>
      <c r="S2590" s="1" t="s">
        <v>33699</v>
      </c>
      <c r="T2590" s="8"/>
      <c r="U2590" s="10" t="s">
        <v>77</v>
      </c>
      <c r="V2590" s="10" t="s">
        <v>94</v>
      </c>
      <c r="W2590" s="4" t="s">
        <v>95</v>
      </c>
      <c r="X2590" s="10" t="s">
        <v>95</v>
      </c>
      <c r="Y2590" s="8"/>
      <c r="Z2590" s="8">
        <v>842.46</v>
      </c>
      <c r="AA2590" s="8" t="s">
        <v>26659</v>
      </c>
      <c r="AB2590" s="8" t="s">
        <v>4148</v>
      </c>
      <c r="AC2590" s="8" t="s">
        <v>26660</v>
      </c>
      <c r="AD2590" s="8" t="s">
        <v>2218</v>
      </c>
      <c r="AE2590" s="8" t="s">
        <v>26661</v>
      </c>
      <c r="AF2590" s="8"/>
      <c r="AG2590" s="8" t="s">
        <v>26662</v>
      </c>
      <c r="AH2590" s="8"/>
      <c r="AI2590" s="8" t="s">
        <v>26663</v>
      </c>
      <c r="AJ2590" s="8" t="s">
        <v>2123</v>
      </c>
      <c r="AK2590" s="8">
        <v>1</v>
      </c>
      <c r="AL2590" s="8" t="s">
        <v>25995</v>
      </c>
      <c r="AM2590" s="8">
        <v>2085</v>
      </c>
      <c r="AN2590" s="8" t="s">
        <v>26664</v>
      </c>
      <c r="AO2590" s="8">
        <v>0</v>
      </c>
      <c r="AP2590" s="8">
        <v>0</v>
      </c>
      <c r="AQ2590" s="8">
        <v>2.7E-2</v>
      </c>
      <c r="AR2590" s="8">
        <v>0.28100000000000003</v>
      </c>
      <c r="AS2590" s="8">
        <v>0.84199999999999997</v>
      </c>
      <c r="AT2590" s="8">
        <v>1</v>
      </c>
      <c r="AU2590" s="8">
        <v>0.40300000000000002</v>
      </c>
      <c r="AV2590" s="8">
        <v>0.114</v>
      </c>
      <c r="AW2590" s="8">
        <v>8.9999999999999993E-3</v>
      </c>
      <c r="AX2590" s="8">
        <v>0</v>
      </c>
      <c r="AY2590" s="8"/>
      <c r="AZ2590" s="8"/>
      <c r="BA2590" s="8"/>
      <c r="BB2590" s="9" t="s">
        <v>80</v>
      </c>
      <c r="BC2590" s="9" t="s">
        <v>23593</v>
      </c>
      <c r="BD2590" s="9">
        <v>0.95509999999999995</v>
      </c>
      <c r="BE2590" s="9">
        <v>1.1882999999999999</v>
      </c>
      <c r="BF2590" s="9">
        <v>0.47749999999999998</v>
      </c>
      <c r="BG2590" s="9">
        <v>1.9101999999999999</v>
      </c>
      <c r="BH2590" s="9" t="s">
        <v>80</v>
      </c>
      <c r="BI2590" s="8"/>
      <c r="BJ2590" s="8"/>
      <c r="BK2590" s="8"/>
      <c r="BL2590" s="8"/>
      <c r="BM2590" s="8"/>
      <c r="BN2590" s="8"/>
      <c r="BO2590" s="8"/>
      <c r="BP2590" s="8"/>
      <c r="BQ2590" s="8"/>
      <c r="BR2590" s="9" t="s">
        <v>26665</v>
      </c>
      <c r="BS2590" s="9" t="s">
        <v>26666</v>
      </c>
      <c r="BT2590" s="8"/>
      <c r="BU2590" s="11" t="s">
        <v>77</v>
      </c>
      <c r="BV2590" s="11" t="s">
        <v>94</v>
      </c>
      <c r="BW2590" s="11" t="s">
        <v>95</v>
      </c>
    </row>
    <row r="2591" spans="1:75" x14ac:dyDescent="0.25">
      <c r="A2591">
        <v>2591</v>
      </c>
      <c r="B2591" t="s">
        <v>27598</v>
      </c>
      <c r="C2591" s="8">
        <v>0.47</v>
      </c>
      <c r="D2591" s="8">
        <v>19.89</v>
      </c>
      <c r="E2591" s="8">
        <v>1548.0700999999999</v>
      </c>
      <c r="F2591" s="9" t="s">
        <v>92</v>
      </c>
      <c r="G2591" s="8" t="s">
        <v>26667</v>
      </c>
      <c r="H2591" s="8">
        <v>7.58</v>
      </c>
      <c r="I2591" s="8">
        <v>7.54</v>
      </c>
      <c r="J2591" s="9">
        <v>-0.04</v>
      </c>
      <c r="K2591" s="8"/>
      <c r="L2591" s="8"/>
      <c r="M2591" s="8"/>
      <c r="N2591" s="9">
        <v>100000</v>
      </c>
      <c r="O2591" s="8">
        <v>1548.0669889999999</v>
      </c>
      <c r="P2591" s="8" t="s">
        <v>77</v>
      </c>
      <c r="Q2591" s="8" t="s">
        <v>77</v>
      </c>
      <c r="R2591" s="1" t="str">
        <f t="shared" si="40"/>
        <v>Same</v>
      </c>
      <c r="S2591" s="1" t="s">
        <v>33699</v>
      </c>
      <c r="T2591" s="8"/>
      <c r="U2591" s="10" t="s">
        <v>77</v>
      </c>
      <c r="V2591" s="10" t="s">
        <v>94</v>
      </c>
      <c r="W2591" s="4" t="s">
        <v>95</v>
      </c>
      <c r="X2591" s="10" t="s">
        <v>95</v>
      </c>
      <c r="Y2591" s="8"/>
      <c r="Z2591" s="8">
        <v>1548.07</v>
      </c>
      <c r="AA2591" s="8" t="s">
        <v>26668</v>
      </c>
      <c r="AB2591" s="8" t="s">
        <v>4148</v>
      </c>
      <c r="AC2591" s="8" t="s">
        <v>26669</v>
      </c>
      <c r="AD2591" s="8" t="s">
        <v>26670</v>
      </c>
      <c r="AE2591" s="8" t="s">
        <v>26671</v>
      </c>
      <c r="AF2591" s="8" t="s">
        <v>4350</v>
      </c>
      <c r="AG2591" s="8" t="s">
        <v>26672</v>
      </c>
      <c r="AH2591" s="8" t="s">
        <v>2185</v>
      </c>
      <c r="AI2591" s="8" t="s">
        <v>26673</v>
      </c>
      <c r="AJ2591" s="8" t="s">
        <v>18592</v>
      </c>
      <c r="AK2591" s="8">
        <v>1</v>
      </c>
      <c r="AL2591" s="8" t="s">
        <v>25995</v>
      </c>
      <c r="AM2591" s="8">
        <v>1704</v>
      </c>
      <c r="AN2591" s="8" t="s">
        <v>26674</v>
      </c>
      <c r="AO2591" s="8">
        <v>0</v>
      </c>
      <c r="AP2591" s="8">
        <v>0</v>
      </c>
      <c r="AQ2591" s="8">
        <v>0</v>
      </c>
      <c r="AR2591" s="8">
        <v>0.06</v>
      </c>
      <c r="AS2591" s="8">
        <v>0.72499999999999998</v>
      </c>
      <c r="AT2591" s="8">
        <v>1</v>
      </c>
      <c r="AU2591" s="8">
        <v>0.182</v>
      </c>
      <c r="AV2591" s="8">
        <v>6.0000000000000001E-3</v>
      </c>
      <c r="AW2591" s="8">
        <v>0</v>
      </c>
      <c r="AX2591" s="8">
        <v>0</v>
      </c>
      <c r="AY2591" s="8"/>
      <c r="AZ2591" s="8"/>
      <c r="BA2591" s="8"/>
      <c r="BB2591" s="9" t="s">
        <v>80</v>
      </c>
      <c r="BC2591" s="9" t="s">
        <v>23593</v>
      </c>
      <c r="BD2591" s="9">
        <v>0.95509999999999995</v>
      </c>
      <c r="BE2591" s="9">
        <v>1.3792</v>
      </c>
      <c r="BF2591" s="9">
        <v>0.47749999999999998</v>
      </c>
      <c r="BG2591" s="9">
        <v>1.9101999999999999</v>
      </c>
      <c r="BH2591" s="9" t="s">
        <v>80</v>
      </c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11" t="s">
        <v>77</v>
      </c>
      <c r="BV2591" s="11" t="s">
        <v>94</v>
      </c>
      <c r="BW2591" s="11" t="s">
        <v>95</v>
      </c>
    </row>
    <row r="2592" spans="1:75" x14ac:dyDescent="0.25">
      <c r="A2592">
        <v>2592</v>
      </c>
      <c r="B2592" t="s">
        <v>27598</v>
      </c>
      <c r="C2592" s="8">
        <v>0.5</v>
      </c>
      <c r="D2592" s="8">
        <v>16.14</v>
      </c>
      <c r="E2592" s="8">
        <v>761.53530000000001</v>
      </c>
      <c r="F2592" s="9" t="s">
        <v>92</v>
      </c>
      <c r="G2592" s="8" t="s">
        <v>26675</v>
      </c>
      <c r="H2592" s="8">
        <v>8.32</v>
      </c>
      <c r="I2592" s="8">
        <v>8.3699999999999992</v>
      </c>
      <c r="J2592" s="9">
        <v>0.05</v>
      </c>
      <c r="K2592" s="9" t="s">
        <v>26676</v>
      </c>
      <c r="L2592" s="9" t="s">
        <v>26677</v>
      </c>
      <c r="M2592" s="8"/>
      <c r="N2592" s="9">
        <v>100000</v>
      </c>
      <c r="O2592" s="8">
        <v>761.53376900000001</v>
      </c>
      <c r="P2592" s="21" t="s">
        <v>16778</v>
      </c>
      <c r="Q2592" s="21" t="s">
        <v>16778</v>
      </c>
      <c r="R2592" s="1" t="str">
        <f t="shared" si="40"/>
        <v>Same</v>
      </c>
      <c r="S2592" s="1" t="s">
        <v>33699</v>
      </c>
      <c r="T2592" s="21"/>
      <c r="U2592" s="10" t="s">
        <v>697</v>
      </c>
      <c r="V2592" s="10" t="s">
        <v>92</v>
      </c>
      <c r="W2592" s="19" t="s">
        <v>167</v>
      </c>
      <c r="X2592" s="10" t="s">
        <v>26020</v>
      </c>
      <c r="Y2592" s="9" t="s">
        <v>26678</v>
      </c>
      <c r="Z2592" s="8">
        <v>761.53</v>
      </c>
      <c r="AA2592" s="21" t="s">
        <v>26679</v>
      </c>
      <c r="AB2592" s="21" t="s">
        <v>4955</v>
      </c>
      <c r="AC2592" s="21" t="s">
        <v>26680</v>
      </c>
      <c r="AD2592" s="21" t="s">
        <v>2037</v>
      </c>
      <c r="AE2592" s="21" t="s">
        <v>26681</v>
      </c>
      <c r="AF2592" s="21" t="s">
        <v>2185</v>
      </c>
      <c r="AG2592" s="8" t="s">
        <v>26682</v>
      </c>
      <c r="AH2592" s="8" t="s">
        <v>4959</v>
      </c>
      <c r="AI2592" s="8" t="s">
        <v>26683</v>
      </c>
      <c r="AJ2592" s="8"/>
      <c r="AK2592" s="8">
        <v>1</v>
      </c>
      <c r="AL2592" s="8" t="s">
        <v>26059</v>
      </c>
      <c r="AM2592" s="8">
        <v>1949</v>
      </c>
      <c r="AN2592" s="8" t="s">
        <v>26684</v>
      </c>
      <c r="AO2592" s="8">
        <v>0</v>
      </c>
      <c r="AP2592" s="8">
        <v>0.06</v>
      </c>
      <c r="AQ2592" s="8">
        <v>3.5999999999999997E-2</v>
      </c>
      <c r="AR2592" s="8">
        <v>0.17499999999999999</v>
      </c>
      <c r="AS2592" s="8">
        <v>0.81299999999999994</v>
      </c>
      <c r="AT2592" s="8">
        <v>1</v>
      </c>
      <c r="AU2592" s="8">
        <v>0.29099999999999998</v>
      </c>
      <c r="AV2592" s="8">
        <v>6.5000000000000002E-2</v>
      </c>
      <c r="AW2592" s="8">
        <v>8.9999999999999993E-3</v>
      </c>
      <c r="AX2592" s="8">
        <v>3.0000000000000001E-3</v>
      </c>
      <c r="AY2592" s="8" t="s">
        <v>26685</v>
      </c>
      <c r="AZ2592" s="8" t="s">
        <v>26686</v>
      </c>
      <c r="BA2592" s="8"/>
      <c r="BB2592" s="9" t="s">
        <v>80</v>
      </c>
      <c r="BC2592" s="9" t="s">
        <v>23593</v>
      </c>
      <c r="BD2592" s="9">
        <v>0.95509999999999995</v>
      </c>
      <c r="BE2592" s="9">
        <v>1.2302999999999999</v>
      </c>
      <c r="BF2592" s="9">
        <v>0.47749999999999998</v>
      </c>
      <c r="BG2592" s="9">
        <v>1.9101999999999999</v>
      </c>
      <c r="BH2592" s="9" t="s">
        <v>80</v>
      </c>
      <c r="BI2592" s="8"/>
      <c r="BJ2592" s="8"/>
      <c r="BK2592" s="8"/>
      <c r="BL2592" s="8"/>
      <c r="BM2592" s="8"/>
      <c r="BN2592" s="8"/>
      <c r="BO2592" s="9" t="s">
        <v>24924</v>
      </c>
      <c r="BP2592" s="9" t="s">
        <v>26687</v>
      </c>
      <c r="BQ2592" s="8"/>
      <c r="BR2592" s="9" t="s">
        <v>24925</v>
      </c>
      <c r="BS2592" s="9" t="s">
        <v>26688</v>
      </c>
      <c r="BT2592" s="8"/>
      <c r="BU2592" s="11" t="s">
        <v>24927</v>
      </c>
      <c r="BV2592" s="11" t="s">
        <v>92</v>
      </c>
      <c r="BW2592" s="11" t="s">
        <v>167</v>
      </c>
    </row>
    <row r="2593" spans="1:75" x14ac:dyDescent="0.25">
      <c r="A2593">
        <v>2593</v>
      </c>
      <c r="B2593" t="s">
        <v>27598</v>
      </c>
      <c r="C2593" s="8">
        <v>0.51</v>
      </c>
      <c r="D2593" s="8">
        <v>13.28</v>
      </c>
      <c r="E2593" s="8">
        <v>754.46410000000003</v>
      </c>
      <c r="F2593" s="9" t="s">
        <v>92</v>
      </c>
      <c r="G2593" s="8" t="s">
        <v>26689</v>
      </c>
      <c r="H2593" s="8">
        <v>6.57</v>
      </c>
      <c r="I2593" s="8">
        <v>6.55</v>
      </c>
      <c r="J2593" s="9">
        <v>-0.02</v>
      </c>
      <c r="K2593" s="9" t="s">
        <v>26690</v>
      </c>
      <c r="L2593" s="9" t="s">
        <v>26691</v>
      </c>
      <c r="M2593" s="8"/>
      <c r="N2593" s="9">
        <v>92000</v>
      </c>
      <c r="O2593" s="8">
        <v>754.46258399999999</v>
      </c>
      <c r="P2593" s="49" t="s">
        <v>26692</v>
      </c>
      <c r="Q2593" s="49" t="s">
        <v>26692</v>
      </c>
      <c r="R2593" s="1" t="str">
        <f t="shared" si="40"/>
        <v>Same</v>
      </c>
      <c r="S2593" s="1" t="s">
        <v>33699</v>
      </c>
      <c r="T2593" s="49"/>
      <c r="U2593" s="10" t="s">
        <v>830</v>
      </c>
      <c r="V2593" s="10" t="s">
        <v>92</v>
      </c>
      <c r="W2593" s="19" t="s">
        <v>167</v>
      </c>
      <c r="X2593" s="10" t="s">
        <v>167</v>
      </c>
      <c r="Y2593" s="8"/>
      <c r="Z2593" s="8">
        <v>754.46</v>
      </c>
      <c r="AA2593" s="49" t="s">
        <v>26693</v>
      </c>
      <c r="AB2593" s="49" t="s">
        <v>4413</v>
      </c>
      <c r="AC2593" s="8" t="s">
        <v>26694</v>
      </c>
      <c r="AD2593" s="8" t="s">
        <v>4173</v>
      </c>
      <c r="AE2593" s="49" t="s">
        <v>26695</v>
      </c>
      <c r="AF2593" s="49" t="s">
        <v>1944</v>
      </c>
      <c r="AG2593" s="49" t="s">
        <v>26696</v>
      </c>
      <c r="AH2593" s="49" t="s">
        <v>1795</v>
      </c>
      <c r="AI2593" s="8" t="s">
        <v>26697</v>
      </c>
      <c r="AJ2593" s="8" t="s">
        <v>26045</v>
      </c>
      <c r="AK2593" s="8">
        <v>1</v>
      </c>
      <c r="AL2593" s="8" t="s">
        <v>25995</v>
      </c>
      <c r="AM2593" s="8">
        <v>1463</v>
      </c>
      <c r="AN2593" s="8" t="s">
        <v>26698</v>
      </c>
      <c r="AO2593" s="8">
        <v>0</v>
      </c>
      <c r="AP2593" s="8">
        <v>0</v>
      </c>
      <c r="AQ2593" s="8">
        <v>1.9E-2</v>
      </c>
      <c r="AR2593" s="8">
        <v>0.29599999999999999</v>
      </c>
      <c r="AS2593" s="8">
        <v>0.91800000000000004</v>
      </c>
      <c r="AT2593" s="8">
        <v>1</v>
      </c>
      <c r="AU2593" s="8">
        <v>0.44700000000000001</v>
      </c>
      <c r="AV2593" s="8">
        <v>9.4E-2</v>
      </c>
      <c r="AW2593" s="8">
        <v>6.0000000000000001E-3</v>
      </c>
      <c r="AX2593" s="8">
        <v>0</v>
      </c>
      <c r="AY2593" s="8"/>
      <c r="AZ2593" s="8"/>
      <c r="BA2593" s="8"/>
      <c r="BB2593" s="9" t="s">
        <v>80</v>
      </c>
      <c r="BC2593" s="9" t="s">
        <v>23593</v>
      </c>
      <c r="BD2593" s="9">
        <v>0.95509999999999995</v>
      </c>
      <c r="BE2593" s="9">
        <v>1.0888</v>
      </c>
      <c r="BF2593" s="9">
        <v>0.47749999999999998</v>
      </c>
      <c r="BG2593" s="9">
        <v>1.9101999999999999</v>
      </c>
      <c r="BH2593" s="9" t="s">
        <v>80</v>
      </c>
      <c r="BI2593" s="8"/>
      <c r="BJ2593" s="8"/>
      <c r="BK2593" s="8"/>
      <c r="BL2593" s="8"/>
      <c r="BM2593" s="8"/>
      <c r="BN2593" s="8"/>
      <c r="BO2593" s="9" t="s">
        <v>26699</v>
      </c>
      <c r="BP2593" s="9" t="s">
        <v>26700</v>
      </c>
      <c r="BQ2593" s="8"/>
      <c r="BR2593" s="9" t="s">
        <v>26701</v>
      </c>
      <c r="BS2593" s="9" t="s">
        <v>26702</v>
      </c>
      <c r="BT2593" s="8"/>
      <c r="BU2593" s="11" t="s">
        <v>26703</v>
      </c>
      <c r="BV2593" s="11" t="s">
        <v>92</v>
      </c>
      <c r="BW2593" s="11" t="s">
        <v>167</v>
      </c>
    </row>
    <row r="2594" spans="1:75" x14ac:dyDescent="0.25">
      <c r="A2594">
        <v>2594</v>
      </c>
      <c r="B2594" t="s">
        <v>27598</v>
      </c>
      <c r="C2594" s="8">
        <v>0.46</v>
      </c>
      <c r="D2594" s="8">
        <v>19.510000000000002</v>
      </c>
      <c r="E2594" s="8">
        <v>770.57270000000005</v>
      </c>
      <c r="F2594" s="9" t="s">
        <v>92</v>
      </c>
      <c r="G2594" s="8" t="s">
        <v>26704</v>
      </c>
      <c r="H2594" s="8">
        <v>10.46</v>
      </c>
      <c r="I2594" s="8">
        <v>10.51</v>
      </c>
      <c r="J2594" s="9">
        <v>0.05</v>
      </c>
      <c r="K2594" s="9" t="s">
        <v>26705</v>
      </c>
      <c r="L2594" s="8"/>
      <c r="M2594" s="8"/>
      <c r="N2594" s="9">
        <v>86000</v>
      </c>
      <c r="O2594" s="8">
        <v>770.57115099999999</v>
      </c>
      <c r="P2594" s="26" t="s">
        <v>26706</v>
      </c>
      <c r="Q2594" s="26" t="s">
        <v>26706</v>
      </c>
      <c r="R2594" s="1" t="str">
        <f t="shared" si="40"/>
        <v>Same</v>
      </c>
      <c r="S2594" s="1" t="s">
        <v>33699</v>
      </c>
      <c r="T2594" s="26"/>
      <c r="U2594" s="10" t="s">
        <v>1043</v>
      </c>
      <c r="V2594" s="10" t="s">
        <v>92</v>
      </c>
      <c r="W2594" s="19" t="s">
        <v>167</v>
      </c>
      <c r="X2594" s="10" t="s">
        <v>167</v>
      </c>
      <c r="Y2594" s="9" t="s">
        <v>26707</v>
      </c>
      <c r="Z2594" s="8">
        <v>770.57</v>
      </c>
      <c r="AA2594" s="26" t="s">
        <v>26708</v>
      </c>
      <c r="AB2594" s="26" t="s">
        <v>26709</v>
      </c>
      <c r="AC2594" s="26" t="s">
        <v>26710</v>
      </c>
      <c r="AD2594" s="26" t="s">
        <v>4148</v>
      </c>
      <c r="AE2594" s="8" t="s">
        <v>26711</v>
      </c>
      <c r="AF2594" s="8" t="s">
        <v>26712</v>
      </c>
      <c r="AG2594" s="26" t="s">
        <v>26713</v>
      </c>
      <c r="AH2594" s="26" t="s">
        <v>1944</v>
      </c>
      <c r="AI2594" s="8" t="s">
        <v>26714</v>
      </c>
      <c r="AJ2594" s="8" t="s">
        <v>4150</v>
      </c>
      <c r="AK2594" s="8">
        <v>1</v>
      </c>
      <c r="AL2594" s="8" t="s">
        <v>26059</v>
      </c>
      <c r="AM2594" s="8">
        <v>2454</v>
      </c>
      <c r="AN2594" s="8" t="s">
        <v>26715</v>
      </c>
      <c r="AO2594" s="8">
        <v>0</v>
      </c>
      <c r="AP2594" s="8">
        <v>5.0000000000000001E-3</v>
      </c>
      <c r="AQ2594" s="8">
        <v>1.2999999999999999E-2</v>
      </c>
      <c r="AR2594" s="8">
        <v>0.17100000000000001</v>
      </c>
      <c r="AS2594" s="8">
        <v>0.82</v>
      </c>
      <c r="AT2594" s="8">
        <v>1</v>
      </c>
      <c r="AU2594" s="8">
        <v>0.31</v>
      </c>
      <c r="AV2594" s="8">
        <v>5.3999999999999999E-2</v>
      </c>
      <c r="AW2594" s="8">
        <v>0</v>
      </c>
      <c r="AX2594" s="8">
        <v>0</v>
      </c>
      <c r="AY2594" s="8" t="s">
        <v>26716</v>
      </c>
      <c r="AZ2594" s="8" t="s">
        <v>26717</v>
      </c>
      <c r="BA2594" s="8"/>
      <c r="BB2594" s="9" t="s">
        <v>80</v>
      </c>
      <c r="BC2594" s="9" t="s">
        <v>23593</v>
      </c>
      <c r="BD2594" s="9">
        <v>0.95509999999999995</v>
      </c>
      <c r="BE2594" s="9">
        <v>1.2196</v>
      </c>
      <c r="BF2594" s="9">
        <v>0.47749999999999998</v>
      </c>
      <c r="BG2594" s="9">
        <v>1.9101999999999999</v>
      </c>
      <c r="BH2594" s="9" t="s">
        <v>80</v>
      </c>
      <c r="BI2594" s="8"/>
      <c r="BJ2594" s="8"/>
      <c r="BK2594" s="8"/>
      <c r="BL2594" s="8"/>
      <c r="BM2594" s="8"/>
      <c r="BN2594" s="8"/>
      <c r="BO2594" s="9" t="s">
        <v>26718</v>
      </c>
      <c r="BP2594" s="9" t="s">
        <v>26719</v>
      </c>
      <c r="BQ2594" s="8"/>
      <c r="BR2594" s="9" t="s">
        <v>26720</v>
      </c>
      <c r="BS2594" s="9" t="s">
        <v>26721</v>
      </c>
      <c r="BT2594" s="8"/>
      <c r="BU2594" s="11" t="s">
        <v>26722</v>
      </c>
      <c r="BV2594" s="11" t="s">
        <v>92</v>
      </c>
      <c r="BW2594" s="11" t="s">
        <v>167</v>
      </c>
    </row>
    <row r="2595" spans="1:75" x14ac:dyDescent="0.25">
      <c r="A2595">
        <v>2595</v>
      </c>
      <c r="B2595" t="s">
        <v>27598</v>
      </c>
      <c r="C2595" s="8">
        <v>0.47</v>
      </c>
      <c r="D2595" s="8">
        <v>17.41</v>
      </c>
      <c r="E2595" s="8">
        <v>813.48979999999995</v>
      </c>
      <c r="F2595" s="9" t="s">
        <v>92</v>
      </c>
      <c r="G2595" s="8" t="s">
        <v>26723</v>
      </c>
      <c r="H2595" s="8">
        <v>6.47</v>
      </c>
      <c r="I2595" s="8">
        <v>6.42</v>
      </c>
      <c r="J2595" s="9">
        <v>-0.05</v>
      </c>
      <c r="K2595" s="9" t="s">
        <v>26724</v>
      </c>
      <c r="L2595" s="9" t="s">
        <v>26725</v>
      </c>
      <c r="M2595" s="8"/>
      <c r="N2595" s="9">
        <v>85000</v>
      </c>
      <c r="O2595" s="8">
        <v>813.48816499999998</v>
      </c>
      <c r="P2595" s="42" t="s">
        <v>2291</v>
      </c>
      <c r="Q2595" s="42" t="s">
        <v>2291</v>
      </c>
      <c r="R2595" s="1" t="str">
        <f t="shared" si="40"/>
        <v>Same</v>
      </c>
      <c r="S2595" s="1" t="s">
        <v>33699</v>
      </c>
      <c r="T2595" s="42"/>
      <c r="U2595" s="10" t="s">
        <v>830</v>
      </c>
      <c r="V2595" s="10" t="s">
        <v>92</v>
      </c>
      <c r="W2595" s="19" t="s">
        <v>167</v>
      </c>
      <c r="X2595" s="10" t="s">
        <v>167</v>
      </c>
      <c r="Y2595" s="8"/>
      <c r="Z2595" s="8">
        <v>813.49</v>
      </c>
      <c r="AA2595" s="42" t="s">
        <v>26726</v>
      </c>
      <c r="AB2595" s="42" t="s">
        <v>4413</v>
      </c>
      <c r="AC2595" s="42" t="s">
        <v>26727</v>
      </c>
      <c r="AD2595" s="42" t="s">
        <v>4740</v>
      </c>
      <c r="AE2595" s="42" t="s">
        <v>26728</v>
      </c>
      <c r="AF2595" s="42" t="s">
        <v>2185</v>
      </c>
      <c r="AG2595" s="8" t="s">
        <v>26729</v>
      </c>
      <c r="AH2595" s="8" t="s">
        <v>4173</v>
      </c>
      <c r="AI2595" s="8" t="s">
        <v>26730</v>
      </c>
      <c r="AJ2595" s="8" t="s">
        <v>4150</v>
      </c>
      <c r="AK2595" s="8">
        <v>1</v>
      </c>
      <c r="AL2595" s="8" t="s">
        <v>25995</v>
      </c>
      <c r="AM2595" s="8">
        <v>1428</v>
      </c>
      <c r="AN2595" s="8" t="s">
        <v>26731</v>
      </c>
      <c r="AO2595" s="8">
        <v>0</v>
      </c>
      <c r="AP2595" s="8">
        <v>0</v>
      </c>
      <c r="AQ2595" s="8">
        <v>1.9E-2</v>
      </c>
      <c r="AR2595" s="8">
        <v>0.27800000000000002</v>
      </c>
      <c r="AS2595" s="8">
        <v>0.92600000000000005</v>
      </c>
      <c r="AT2595" s="8">
        <v>1</v>
      </c>
      <c r="AU2595" s="8">
        <v>0.40799999999999997</v>
      </c>
      <c r="AV2595" s="8">
        <v>8.8999999999999996E-2</v>
      </c>
      <c r="AW2595" s="8">
        <v>5.0000000000000001E-3</v>
      </c>
      <c r="AX2595" s="8">
        <v>0</v>
      </c>
      <c r="AY2595" s="8"/>
      <c r="AZ2595" s="8"/>
      <c r="BA2595" s="8"/>
      <c r="BB2595" s="9" t="s">
        <v>80</v>
      </c>
      <c r="BC2595" s="9" t="s">
        <v>23593</v>
      </c>
      <c r="BD2595" s="9">
        <v>0.95509999999999995</v>
      </c>
      <c r="BE2595" s="9">
        <v>1.0799000000000001</v>
      </c>
      <c r="BF2595" s="9">
        <v>0.47749999999999998</v>
      </c>
      <c r="BG2595" s="9">
        <v>1.9101999999999999</v>
      </c>
      <c r="BH2595" s="9" t="s">
        <v>80</v>
      </c>
      <c r="BI2595" s="8"/>
      <c r="BJ2595" s="8"/>
      <c r="BK2595" s="8"/>
      <c r="BL2595" s="8"/>
      <c r="BM2595" s="8"/>
      <c r="BN2595" s="8"/>
      <c r="BO2595" s="9" t="s">
        <v>26732</v>
      </c>
      <c r="BP2595" s="9" t="s">
        <v>26733</v>
      </c>
      <c r="BQ2595" s="8"/>
      <c r="BR2595" s="9" t="s">
        <v>26734</v>
      </c>
      <c r="BS2595" s="9" t="s">
        <v>26735</v>
      </c>
      <c r="BT2595" s="8"/>
      <c r="BU2595" s="11" t="s">
        <v>77</v>
      </c>
      <c r="BV2595" s="11" t="s">
        <v>75</v>
      </c>
      <c r="BW2595" s="11" t="s">
        <v>111</v>
      </c>
    </row>
    <row r="2596" spans="1:75" x14ac:dyDescent="0.25">
      <c r="A2596">
        <v>2596</v>
      </c>
      <c r="B2596" t="s">
        <v>27598</v>
      </c>
      <c r="C2596" s="8">
        <v>0.54</v>
      </c>
      <c r="D2596" s="8">
        <v>14.45</v>
      </c>
      <c r="E2596" s="8">
        <v>775.55070000000001</v>
      </c>
      <c r="F2596" s="9" t="s">
        <v>92</v>
      </c>
      <c r="G2596" s="8" t="s">
        <v>26736</v>
      </c>
      <c r="H2596" s="8">
        <v>8.81</v>
      </c>
      <c r="I2596" s="8">
        <v>8.89</v>
      </c>
      <c r="J2596" s="9">
        <v>0.08</v>
      </c>
      <c r="K2596" s="9" t="s">
        <v>26737</v>
      </c>
      <c r="L2596" s="9" t="s">
        <v>26738</v>
      </c>
      <c r="M2596" s="8"/>
      <c r="N2596" s="9">
        <v>82000</v>
      </c>
      <c r="O2596" s="8">
        <v>775.54914099999996</v>
      </c>
      <c r="P2596" s="21" t="s">
        <v>11204</v>
      </c>
      <c r="Q2596" s="21" t="s">
        <v>11204</v>
      </c>
      <c r="R2596" s="1" t="str">
        <f t="shared" si="40"/>
        <v>Same</v>
      </c>
      <c r="S2596" s="1" t="s">
        <v>33699</v>
      </c>
      <c r="T2596" s="21"/>
      <c r="U2596" s="10" t="s">
        <v>697</v>
      </c>
      <c r="V2596" s="10" t="s">
        <v>92</v>
      </c>
      <c r="W2596" s="19" t="s">
        <v>167</v>
      </c>
      <c r="X2596" s="10" t="s">
        <v>26020</v>
      </c>
      <c r="Y2596" s="9" t="s">
        <v>26739</v>
      </c>
      <c r="Z2596" s="8">
        <v>775.55</v>
      </c>
      <c r="AA2596" s="21" t="s">
        <v>26740</v>
      </c>
      <c r="AB2596" s="21" t="s">
        <v>4148</v>
      </c>
      <c r="AC2596" s="21" t="s">
        <v>26741</v>
      </c>
      <c r="AD2596" s="21" t="s">
        <v>2560</v>
      </c>
      <c r="AE2596" s="8" t="s">
        <v>26742</v>
      </c>
      <c r="AF2596" s="8" t="s">
        <v>4350</v>
      </c>
      <c r="AG2596" s="8" t="s">
        <v>26743</v>
      </c>
      <c r="AH2596" s="8" t="s">
        <v>2037</v>
      </c>
      <c r="AI2596" s="21" t="s">
        <v>26744</v>
      </c>
      <c r="AJ2596" s="21" t="s">
        <v>2185</v>
      </c>
      <c r="AK2596" s="8">
        <v>1</v>
      </c>
      <c r="AL2596" s="8" t="s">
        <v>26059</v>
      </c>
      <c r="AM2596" s="8">
        <v>2075</v>
      </c>
      <c r="AN2596" s="8" t="s">
        <v>26745</v>
      </c>
      <c r="AO2596" s="8">
        <v>0</v>
      </c>
      <c r="AP2596" s="8">
        <v>8.8999999999999996E-2</v>
      </c>
      <c r="AQ2596" s="8">
        <v>4.1000000000000002E-2</v>
      </c>
      <c r="AR2596" s="8">
        <v>0.183</v>
      </c>
      <c r="AS2596" s="8">
        <v>0.82199999999999995</v>
      </c>
      <c r="AT2596" s="8">
        <v>1</v>
      </c>
      <c r="AU2596" s="8">
        <v>0.29399999999999998</v>
      </c>
      <c r="AV2596" s="8">
        <v>6.0999999999999999E-2</v>
      </c>
      <c r="AW2596" s="8">
        <v>8.9999999999999993E-3</v>
      </c>
      <c r="AX2596" s="8">
        <v>0</v>
      </c>
      <c r="AY2596" s="8" t="s">
        <v>26746</v>
      </c>
      <c r="AZ2596" s="8" t="s">
        <v>26747</v>
      </c>
      <c r="BA2596" s="8"/>
      <c r="BB2596" s="9" t="s">
        <v>80</v>
      </c>
      <c r="BC2596" s="9" t="s">
        <v>23593</v>
      </c>
      <c r="BD2596" s="9">
        <v>0.95509999999999995</v>
      </c>
      <c r="BE2596" s="9">
        <v>1.2163999999999999</v>
      </c>
      <c r="BF2596" s="9">
        <v>0.47749999999999998</v>
      </c>
      <c r="BG2596" s="9">
        <v>1.9101999999999999</v>
      </c>
      <c r="BH2596" s="9" t="s">
        <v>80</v>
      </c>
      <c r="BI2596" s="8"/>
      <c r="BJ2596" s="8"/>
      <c r="BK2596" s="8"/>
      <c r="BL2596" s="8"/>
      <c r="BM2596" s="8"/>
      <c r="BN2596" s="8"/>
      <c r="BO2596" s="9" t="s">
        <v>26748</v>
      </c>
      <c r="BP2596" s="9" t="s">
        <v>26749</v>
      </c>
      <c r="BQ2596" s="8"/>
      <c r="BR2596" s="9" t="s">
        <v>26750</v>
      </c>
      <c r="BS2596" s="9" t="s">
        <v>26751</v>
      </c>
      <c r="BT2596" s="8"/>
      <c r="BU2596" s="11" t="s">
        <v>10687</v>
      </c>
      <c r="BV2596" s="11" t="s">
        <v>92</v>
      </c>
      <c r="BW2596" s="11" t="s">
        <v>167</v>
      </c>
    </row>
    <row r="2597" spans="1:75" x14ac:dyDescent="0.25">
      <c r="A2597">
        <v>2597</v>
      </c>
      <c r="B2597" t="s">
        <v>27598</v>
      </c>
      <c r="C2597" s="8">
        <v>0.55000000000000004</v>
      </c>
      <c r="D2597" s="8">
        <v>13.77</v>
      </c>
      <c r="E2597" s="8">
        <v>835.4058</v>
      </c>
      <c r="F2597" s="9" t="s">
        <v>92</v>
      </c>
      <c r="G2597" s="8" t="s">
        <v>26689</v>
      </c>
      <c r="H2597" s="8">
        <v>6.56</v>
      </c>
      <c r="I2597" s="8">
        <v>6.55</v>
      </c>
      <c r="J2597" s="9">
        <v>-0.01</v>
      </c>
      <c r="K2597" s="8"/>
      <c r="L2597" s="8"/>
      <c r="M2597" s="8"/>
      <c r="N2597" s="9">
        <v>77000</v>
      </c>
      <c r="O2597" s="8">
        <v>835.40412100000003</v>
      </c>
      <c r="P2597" s="8" t="s">
        <v>77</v>
      </c>
      <c r="Q2597" s="8" t="s">
        <v>77</v>
      </c>
      <c r="R2597" s="1" t="str">
        <f t="shared" si="40"/>
        <v>Same</v>
      </c>
      <c r="S2597" s="1" t="s">
        <v>33699</v>
      </c>
      <c r="T2597" s="8"/>
      <c r="U2597" s="10" t="s">
        <v>77</v>
      </c>
      <c r="V2597" s="10" t="s">
        <v>94</v>
      </c>
      <c r="W2597" s="4" t="s">
        <v>95</v>
      </c>
      <c r="X2597" s="10" t="s">
        <v>95</v>
      </c>
      <c r="Y2597" s="8"/>
      <c r="Z2597" s="8">
        <v>835.4</v>
      </c>
      <c r="AA2597" s="8" t="s">
        <v>26752</v>
      </c>
      <c r="AB2597" s="8" t="s">
        <v>2674</v>
      </c>
      <c r="AC2597" s="8" t="s">
        <v>26753</v>
      </c>
      <c r="AD2597" s="8" t="s">
        <v>4413</v>
      </c>
      <c r="AE2597" s="8" t="s">
        <v>26754</v>
      </c>
      <c r="AF2597" s="8"/>
      <c r="AG2597" s="8" t="s">
        <v>26755</v>
      </c>
      <c r="AH2597" s="8"/>
      <c r="AI2597" s="8" t="s">
        <v>26756</v>
      </c>
      <c r="AJ2597" s="8" t="s">
        <v>26757</v>
      </c>
      <c r="AK2597" s="8">
        <v>1</v>
      </c>
      <c r="AL2597" s="8" t="s">
        <v>25995</v>
      </c>
      <c r="AM2597" s="8">
        <v>1464</v>
      </c>
      <c r="AN2597" s="8" t="s">
        <v>26758</v>
      </c>
      <c r="AO2597" s="8">
        <v>0</v>
      </c>
      <c r="AP2597" s="8">
        <v>0</v>
      </c>
      <c r="AQ2597" s="8">
        <v>0</v>
      </c>
      <c r="AR2597" s="8">
        <v>0.247</v>
      </c>
      <c r="AS2597" s="8">
        <v>0.89300000000000002</v>
      </c>
      <c r="AT2597" s="8">
        <v>1</v>
      </c>
      <c r="AU2597" s="8">
        <v>0.41199999999999998</v>
      </c>
      <c r="AV2597" s="8">
        <v>7.4999999999999997E-2</v>
      </c>
      <c r="AW2597" s="8">
        <v>3.0000000000000001E-3</v>
      </c>
      <c r="AX2597" s="8">
        <v>0</v>
      </c>
      <c r="AY2597" s="8"/>
      <c r="AZ2597" s="8"/>
      <c r="BA2597" s="8"/>
      <c r="BB2597" s="9" t="s">
        <v>80</v>
      </c>
      <c r="BC2597" s="9" t="s">
        <v>23593</v>
      </c>
      <c r="BD2597" s="9">
        <v>0.95509999999999995</v>
      </c>
      <c r="BE2597" s="9">
        <v>1.1192</v>
      </c>
      <c r="BF2597" s="9">
        <v>0.47749999999999998</v>
      </c>
      <c r="BG2597" s="9">
        <v>1.9101999999999999</v>
      </c>
      <c r="BH2597" s="9" t="s">
        <v>80</v>
      </c>
      <c r="BI2597" s="8"/>
      <c r="BJ2597" s="8"/>
      <c r="BK2597" s="8"/>
      <c r="BL2597" s="8"/>
      <c r="BM2597" s="8"/>
      <c r="BN2597" s="8"/>
      <c r="BO2597" s="8"/>
      <c r="BP2597" s="8"/>
      <c r="BQ2597" s="8"/>
      <c r="BR2597" s="9" t="s">
        <v>26759</v>
      </c>
      <c r="BS2597" s="9" t="s">
        <v>26760</v>
      </c>
      <c r="BT2597" s="8"/>
      <c r="BU2597" s="11" t="s">
        <v>77</v>
      </c>
      <c r="BV2597" s="11" t="s">
        <v>94</v>
      </c>
      <c r="BW2597" s="11" t="s">
        <v>95</v>
      </c>
    </row>
    <row r="2598" spans="1:75" x14ac:dyDescent="0.25">
      <c r="A2598">
        <v>2598</v>
      </c>
      <c r="B2598" t="s">
        <v>27598</v>
      </c>
      <c r="C2598" s="8">
        <v>0.54</v>
      </c>
      <c r="D2598" s="8">
        <v>17.37</v>
      </c>
      <c r="E2598" s="8">
        <v>845.42669999999998</v>
      </c>
      <c r="F2598" s="9" t="s">
        <v>92</v>
      </c>
      <c r="G2598" s="8" t="s">
        <v>26761</v>
      </c>
      <c r="H2598" s="8">
        <v>6.47</v>
      </c>
      <c r="I2598" s="8">
        <v>6.46</v>
      </c>
      <c r="J2598" s="9">
        <v>-0.01</v>
      </c>
      <c r="K2598" s="9" t="s">
        <v>26762</v>
      </c>
      <c r="L2598" s="8"/>
      <c r="M2598" s="8"/>
      <c r="N2598" s="9">
        <v>76000</v>
      </c>
      <c r="O2598" s="8">
        <v>845.42500099999995</v>
      </c>
      <c r="P2598" s="8" t="s">
        <v>26763</v>
      </c>
      <c r="Q2598" s="8" t="s">
        <v>26763</v>
      </c>
      <c r="R2598" s="1" t="str">
        <f t="shared" si="40"/>
        <v>Same</v>
      </c>
      <c r="S2598" s="1" t="s">
        <v>33699</v>
      </c>
      <c r="T2598" s="8"/>
      <c r="U2598" s="10" t="s">
        <v>77</v>
      </c>
      <c r="V2598" s="10" t="s">
        <v>75</v>
      </c>
      <c r="W2598" s="4" t="s">
        <v>111</v>
      </c>
      <c r="X2598" s="10" t="s">
        <v>111</v>
      </c>
      <c r="Y2598" s="8"/>
      <c r="Z2598" s="8">
        <v>845.43</v>
      </c>
      <c r="AA2598" s="8" t="s">
        <v>26764</v>
      </c>
      <c r="AB2598" s="8" t="s">
        <v>2218</v>
      </c>
      <c r="AC2598" s="8" t="s">
        <v>26765</v>
      </c>
      <c r="AD2598" s="8" t="s">
        <v>4413</v>
      </c>
      <c r="AE2598" s="8" t="s">
        <v>26766</v>
      </c>
      <c r="AF2598" s="8"/>
      <c r="AG2598" s="8" t="s">
        <v>26767</v>
      </c>
      <c r="AH2598" s="8" t="s">
        <v>4148</v>
      </c>
      <c r="AI2598" s="8" t="s">
        <v>26768</v>
      </c>
      <c r="AJ2598" s="8"/>
      <c r="AK2598" s="8">
        <v>1</v>
      </c>
      <c r="AL2598" s="8" t="s">
        <v>25995</v>
      </c>
      <c r="AM2598" s="8">
        <v>1439</v>
      </c>
      <c r="AN2598" s="8" t="s">
        <v>26769</v>
      </c>
      <c r="AO2598" s="8">
        <v>0</v>
      </c>
      <c r="AP2598" s="8">
        <v>0</v>
      </c>
      <c r="AQ2598" s="8">
        <v>0</v>
      </c>
      <c r="AR2598" s="8">
        <v>9.1999999999999998E-2</v>
      </c>
      <c r="AS2598" s="8">
        <v>0.61799999999999999</v>
      </c>
      <c r="AT2598" s="8">
        <v>1</v>
      </c>
      <c r="AU2598" s="8">
        <v>0.17499999999999999</v>
      </c>
      <c r="AV2598" s="8">
        <v>2.8000000000000001E-2</v>
      </c>
      <c r="AW2598" s="8">
        <v>0</v>
      </c>
      <c r="AX2598" s="8">
        <v>0</v>
      </c>
      <c r="AY2598" s="8"/>
      <c r="AZ2598" s="8"/>
      <c r="BA2598" s="8"/>
      <c r="BB2598" s="9" t="s">
        <v>80</v>
      </c>
      <c r="BC2598" s="9" t="s">
        <v>23593</v>
      </c>
      <c r="BD2598" s="9">
        <v>0.95509999999999995</v>
      </c>
      <c r="BE2598" s="9">
        <v>1.6194</v>
      </c>
      <c r="BF2598" s="9">
        <v>0.47749999999999998</v>
      </c>
      <c r="BG2598" s="9">
        <v>1.9101999999999999</v>
      </c>
      <c r="BH2598" s="9" t="s">
        <v>80</v>
      </c>
      <c r="BI2598" s="8"/>
      <c r="BJ2598" s="8"/>
      <c r="BK2598" s="8"/>
      <c r="BL2598" s="8"/>
      <c r="BM2598" s="8"/>
      <c r="BN2598" s="8"/>
      <c r="BO2598" s="8"/>
      <c r="BP2598" s="9" t="s">
        <v>26770</v>
      </c>
      <c r="BQ2598" s="8"/>
      <c r="BR2598" s="9" t="s">
        <v>26771</v>
      </c>
      <c r="BS2598" s="9" t="s">
        <v>26772</v>
      </c>
      <c r="BT2598" s="8"/>
      <c r="BU2598" s="11" t="s">
        <v>26773</v>
      </c>
      <c r="BV2598" s="11" t="s">
        <v>92</v>
      </c>
      <c r="BW2598" s="11" t="s">
        <v>167</v>
      </c>
    </row>
    <row r="2599" spans="1:75" x14ac:dyDescent="0.25">
      <c r="A2599">
        <v>2599</v>
      </c>
      <c r="B2599" t="s">
        <v>27598</v>
      </c>
      <c r="C2599" s="8">
        <v>0.51</v>
      </c>
      <c r="D2599" s="8">
        <v>13.49</v>
      </c>
      <c r="E2599" s="8">
        <v>744.5566</v>
      </c>
      <c r="F2599" s="9" t="s">
        <v>92</v>
      </c>
      <c r="G2599" s="8" t="s">
        <v>26774</v>
      </c>
      <c r="H2599" s="8">
        <v>10.41</v>
      </c>
      <c r="I2599" s="8">
        <v>10.45</v>
      </c>
      <c r="J2599" s="9">
        <v>0.04</v>
      </c>
      <c r="K2599" s="9" t="s">
        <v>26775</v>
      </c>
      <c r="L2599" s="9" t="s">
        <v>26776</v>
      </c>
      <c r="M2599" s="8"/>
      <c r="N2599" s="9">
        <v>74000</v>
      </c>
      <c r="O2599" s="8">
        <v>744.55510400000003</v>
      </c>
      <c r="P2599" s="26" t="s">
        <v>26777</v>
      </c>
      <c r="Q2599" s="26" t="s">
        <v>26777</v>
      </c>
      <c r="R2599" s="1" t="str">
        <f t="shared" si="40"/>
        <v>Same</v>
      </c>
      <c r="S2599" s="1" t="s">
        <v>33699</v>
      </c>
      <c r="T2599" s="26"/>
      <c r="U2599" s="10" t="s">
        <v>1043</v>
      </c>
      <c r="V2599" s="10" t="s">
        <v>92</v>
      </c>
      <c r="W2599" s="19" t="s">
        <v>167</v>
      </c>
      <c r="X2599" s="10" t="s">
        <v>167</v>
      </c>
      <c r="Y2599" s="9" t="s">
        <v>26778</v>
      </c>
      <c r="Z2599" s="8">
        <v>744.56</v>
      </c>
      <c r="AA2599" s="26" t="s">
        <v>26779</v>
      </c>
      <c r="AB2599" s="26" t="s">
        <v>4740</v>
      </c>
      <c r="AC2599" s="26" t="s">
        <v>26780</v>
      </c>
      <c r="AD2599" s="26" t="s">
        <v>2560</v>
      </c>
      <c r="AE2599" s="8" t="s">
        <v>26781</v>
      </c>
      <c r="AF2599" s="8" t="s">
        <v>4150</v>
      </c>
      <c r="AG2599" s="8" t="s">
        <v>26782</v>
      </c>
      <c r="AH2599" s="8" t="s">
        <v>26709</v>
      </c>
      <c r="AI2599" s="8" t="s">
        <v>26783</v>
      </c>
      <c r="AJ2599" s="8" t="s">
        <v>4630</v>
      </c>
      <c r="AK2599" s="8">
        <v>1</v>
      </c>
      <c r="AL2599" s="8" t="s">
        <v>26059</v>
      </c>
      <c r="AM2599" s="8">
        <v>2441</v>
      </c>
      <c r="AN2599" s="8" t="s">
        <v>26784</v>
      </c>
      <c r="AO2599" s="8">
        <v>0</v>
      </c>
      <c r="AP2599" s="8">
        <v>0.13100000000000001</v>
      </c>
      <c r="AQ2599" s="8">
        <v>5.8999999999999997E-2</v>
      </c>
      <c r="AR2599" s="8">
        <v>0.20499999999999999</v>
      </c>
      <c r="AS2599" s="8">
        <v>0.83299999999999996</v>
      </c>
      <c r="AT2599" s="8">
        <v>1</v>
      </c>
      <c r="AU2599" s="8">
        <v>0.32700000000000001</v>
      </c>
      <c r="AV2599" s="8">
        <v>7.2999999999999995E-2</v>
      </c>
      <c r="AW2599" s="8">
        <v>0</v>
      </c>
      <c r="AX2599" s="8">
        <v>5.0000000000000001E-3</v>
      </c>
      <c r="AY2599" s="8" t="s">
        <v>26785</v>
      </c>
      <c r="AZ2599" s="8" t="s">
        <v>26786</v>
      </c>
      <c r="BA2599" s="8"/>
      <c r="BB2599" s="9" t="s">
        <v>80</v>
      </c>
      <c r="BC2599" s="9" t="s">
        <v>23593</v>
      </c>
      <c r="BD2599" s="9">
        <v>0.95509999999999995</v>
      </c>
      <c r="BE2599" s="9">
        <v>1.2</v>
      </c>
      <c r="BF2599" s="9">
        <v>0.47749999999999998</v>
      </c>
      <c r="BG2599" s="9">
        <v>1.9101999999999999</v>
      </c>
      <c r="BH2599" s="9" t="s">
        <v>80</v>
      </c>
      <c r="BI2599" s="8"/>
      <c r="BJ2599" s="8"/>
      <c r="BK2599" s="8"/>
      <c r="BL2599" s="8"/>
      <c r="BM2599" s="8"/>
      <c r="BN2599" s="8"/>
      <c r="BO2599" s="9" t="s">
        <v>26787</v>
      </c>
      <c r="BP2599" s="8"/>
      <c r="BQ2599" s="8"/>
      <c r="BR2599" s="9" t="s">
        <v>26788</v>
      </c>
      <c r="BS2599" s="9" t="s">
        <v>26789</v>
      </c>
      <c r="BT2599" s="8"/>
      <c r="BU2599" s="11" t="s">
        <v>26790</v>
      </c>
      <c r="BV2599" s="11" t="s">
        <v>92</v>
      </c>
      <c r="BW2599" s="11" t="s">
        <v>167</v>
      </c>
    </row>
    <row r="2600" spans="1:75" x14ac:dyDescent="0.25">
      <c r="A2600">
        <v>2600</v>
      </c>
      <c r="B2600" t="s">
        <v>27598</v>
      </c>
      <c r="C2600" s="8">
        <v>0.42</v>
      </c>
      <c r="D2600" s="8">
        <v>11.09</v>
      </c>
      <c r="E2600" s="8">
        <v>853.40819999999997</v>
      </c>
      <c r="F2600" s="9" t="s">
        <v>92</v>
      </c>
      <c r="G2600" s="8" t="s">
        <v>26791</v>
      </c>
      <c r="H2600" s="8">
        <v>7.82</v>
      </c>
      <c r="I2600" s="8">
        <v>7.82</v>
      </c>
      <c r="J2600" s="9">
        <v>0</v>
      </c>
      <c r="K2600" s="8"/>
      <c r="L2600" s="8"/>
      <c r="M2600" s="8"/>
      <c r="N2600" s="9">
        <v>71000</v>
      </c>
      <c r="O2600" s="8">
        <v>853.40648499999998</v>
      </c>
      <c r="P2600" s="8" t="s">
        <v>77</v>
      </c>
      <c r="Q2600" s="8" t="s">
        <v>77</v>
      </c>
      <c r="R2600" s="1" t="str">
        <f t="shared" si="40"/>
        <v>Same</v>
      </c>
      <c r="S2600" s="1" t="s">
        <v>33699</v>
      </c>
      <c r="T2600" s="8"/>
      <c r="U2600" s="10" t="s">
        <v>77</v>
      </c>
      <c r="V2600" s="10" t="s">
        <v>94</v>
      </c>
      <c r="W2600" s="4" t="s">
        <v>95</v>
      </c>
      <c r="X2600" s="10" t="s">
        <v>95</v>
      </c>
      <c r="Y2600" s="8"/>
      <c r="Z2600" s="8">
        <v>853.41</v>
      </c>
      <c r="AA2600" s="8" t="s">
        <v>26792</v>
      </c>
      <c r="AB2600" s="8"/>
      <c r="AC2600" s="8" t="s">
        <v>26793</v>
      </c>
      <c r="AD2600" s="8"/>
      <c r="AE2600" s="8" t="s">
        <v>26794</v>
      </c>
      <c r="AF2600" s="8"/>
      <c r="AG2600" s="8" t="s">
        <v>26795</v>
      </c>
      <c r="AH2600" s="8" t="s">
        <v>26796</v>
      </c>
      <c r="AI2600" s="8" t="s">
        <v>26797</v>
      </c>
      <c r="AJ2600" s="8" t="s">
        <v>4740</v>
      </c>
      <c r="AK2600" s="8">
        <v>1</v>
      </c>
      <c r="AL2600" s="8" t="s">
        <v>26059</v>
      </c>
      <c r="AM2600" s="8">
        <v>1816</v>
      </c>
      <c r="AN2600" s="8" t="s">
        <v>26798</v>
      </c>
      <c r="AO2600" s="8">
        <v>0</v>
      </c>
      <c r="AP2600" s="8">
        <v>4.0000000000000001E-3</v>
      </c>
      <c r="AQ2600" s="8">
        <v>2.5999999999999999E-2</v>
      </c>
      <c r="AR2600" s="8">
        <v>0.38600000000000001</v>
      </c>
      <c r="AS2600" s="8">
        <v>1</v>
      </c>
      <c r="AT2600" s="8">
        <v>0.95299999999999996</v>
      </c>
      <c r="AU2600" s="8">
        <v>0.57499999999999996</v>
      </c>
      <c r="AV2600" s="8">
        <v>0.106</v>
      </c>
      <c r="AW2600" s="8">
        <v>6.0000000000000001E-3</v>
      </c>
      <c r="AX2600" s="8">
        <v>0</v>
      </c>
      <c r="AY2600" s="8"/>
      <c r="AZ2600" s="8"/>
      <c r="BA2600" s="8"/>
      <c r="BB2600" s="9" t="s">
        <v>80</v>
      </c>
      <c r="BC2600" s="9" t="s">
        <v>23593</v>
      </c>
      <c r="BD2600" s="9">
        <v>0.95509999999999995</v>
      </c>
      <c r="BE2600" s="9">
        <v>0.95279999999999998</v>
      </c>
      <c r="BF2600" s="9">
        <v>0.47749999999999998</v>
      </c>
      <c r="BG2600" s="9">
        <v>1.9101999999999999</v>
      </c>
      <c r="BH2600" s="9" t="s">
        <v>80</v>
      </c>
      <c r="BI2600" s="8"/>
      <c r="BJ2600" s="8"/>
      <c r="BK2600" s="8"/>
      <c r="BL2600" s="8"/>
      <c r="BM2600" s="8"/>
      <c r="BN2600" s="8"/>
      <c r="BO2600" s="8"/>
      <c r="BP2600" s="8"/>
      <c r="BQ2600" s="8"/>
      <c r="BR2600" s="9" t="s">
        <v>26799</v>
      </c>
      <c r="BS2600" s="9" t="s">
        <v>26800</v>
      </c>
      <c r="BT2600" s="8"/>
      <c r="BU2600" s="8"/>
      <c r="BV2600" s="8"/>
      <c r="BW2600" s="8"/>
    </row>
    <row r="2601" spans="1:75" x14ac:dyDescent="0.25">
      <c r="A2601">
        <v>2601</v>
      </c>
      <c r="B2601" t="s">
        <v>27598</v>
      </c>
      <c r="C2601" s="8">
        <v>0.45</v>
      </c>
      <c r="D2601" s="8">
        <v>13.44</v>
      </c>
      <c r="E2601" s="8">
        <v>881.44050000000004</v>
      </c>
      <c r="F2601" s="9" t="s">
        <v>92</v>
      </c>
      <c r="G2601" s="8" t="s">
        <v>11201</v>
      </c>
      <c r="H2601" s="8">
        <v>9.14</v>
      </c>
      <c r="I2601" s="8">
        <v>9.1</v>
      </c>
      <c r="J2601" s="9">
        <v>-0.04</v>
      </c>
      <c r="K2601" s="8"/>
      <c r="L2601" s="8"/>
      <c r="M2601" s="8"/>
      <c r="N2601" s="9">
        <v>70000</v>
      </c>
      <c r="O2601" s="8">
        <v>881.43872799999997</v>
      </c>
      <c r="P2601" s="8" t="s">
        <v>77</v>
      </c>
      <c r="Q2601" s="8" t="s">
        <v>77</v>
      </c>
      <c r="R2601" s="1" t="str">
        <f t="shared" si="40"/>
        <v>Same</v>
      </c>
      <c r="S2601" s="1" t="s">
        <v>33699</v>
      </c>
      <c r="T2601" s="8"/>
      <c r="U2601" s="10" t="s">
        <v>77</v>
      </c>
      <c r="V2601" s="10" t="s">
        <v>94</v>
      </c>
      <c r="W2601" s="4" t="s">
        <v>95</v>
      </c>
      <c r="X2601" s="10" t="s">
        <v>95</v>
      </c>
      <c r="Y2601" s="8"/>
      <c r="Z2601" s="8">
        <v>881.44</v>
      </c>
      <c r="AA2601" s="8" t="s">
        <v>26801</v>
      </c>
      <c r="AB2601" s="8"/>
      <c r="AC2601" s="8" t="s">
        <v>26802</v>
      </c>
      <c r="AD2601" s="8" t="s">
        <v>26796</v>
      </c>
      <c r="AE2601" s="8" t="s">
        <v>26803</v>
      </c>
      <c r="AF2601" s="8"/>
      <c r="AG2601" s="8" t="s">
        <v>26804</v>
      </c>
      <c r="AH2601" s="8" t="s">
        <v>4148</v>
      </c>
      <c r="AI2601" s="8" t="s">
        <v>26805</v>
      </c>
      <c r="AJ2601" s="8"/>
      <c r="AK2601" s="8">
        <v>1</v>
      </c>
      <c r="AL2601" s="8" t="s">
        <v>25995</v>
      </c>
      <c r="AM2601" s="8">
        <v>2098</v>
      </c>
      <c r="AN2601" s="8" t="s">
        <v>26806</v>
      </c>
      <c r="AO2601" s="8">
        <v>0</v>
      </c>
      <c r="AP2601" s="8">
        <v>5.0000000000000001E-3</v>
      </c>
      <c r="AQ2601" s="8">
        <v>3.1E-2</v>
      </c>
      <c r="AR2601" s="8">
        <v>0.441</v>
      </c>
      <c r="AS2601" s="8">
        <v>0.80200000000000005</v>
      </c>
      <c r="AT2601" s="8">
        <v>1</v>
      </c>
      <c r="AU2601" s="8">
        <v>0.65600000000000003</v>
      </c>
      <c r="AV2601" s="8">
        <v>0.154</v>
      </c>
      <c r="AW2601" s="8">
        <v>6.0000000000000001E-3</v>
      </c>
      <c r="AX2601" s="8">
        <v>0</v>
      </c>
      <c r="AY2601" s="8"/>
      <c r="AZ2601" s="8"/>
      <c r="BA2601" s="8"/>
      <c r="BB2601" s="9" t="s">
        <v>80</v>
      </c>
      <c r="BC2601" s="9" t="s">
        <v>23593</v>
      </c>
      <c r="BD2601" s="9">
        <v>0.95509999999999995</v>
      </c>
      <c r="BE2601" s="9">
        <v>1.2473000000000001</v>
      </c>
      <c r="BF2601" s="9">
        <v>0.47749999999999998</v>
      </c>
      <c r="BG2601" s="9">
        <v>1.9101999999999999</v>
      </c>
      <c r="BH2601" s="9" t="s">
        <v>80</v>
      </c>
      <c r="BI2601" s="8"/>
      <c r="BJ2601" s="8"/>
      <c r="BK2601" s="8"/>
      <c r="BL2601" s="8"/>
      <c r="BM2601" s="8"/>
      <c r="BN2601" s="8"/>
      <c r="BO2601" s="8"/>
      <c r="BP2601" s="8"/>
      <c r="BQ2601" s="8"/>
      <c r="BR2601" s="9" t="s">
        <v>26807</v>
      </c>
      <c r="BS2601" s="9" t="s">
        <v>26808</v>
      </c>
      <c r="BT2601" s="8"/>
      <c r="BU2601" s="11" t="s">
        <v>77</v>
      </c>
      <c r="BV2601" s="11" t="s">
        <v>94</v>
      </c>
      <c r="BW2601" s="11" t="s">
        <v>95</v>
      </c>
    </row>
    <row r="2602" spans="1:75" x14ac:dyDescent="0.25">
      <c r="A2602">
        <v>2602</v>
      </c>
      <c r="B2602" t="s">
        <v>27598</v>
      </c>
      <c r="C2602" s="8">
        <v>0.44</v>
      </c>
      <c r="D2602" s="8">
        <v>25.04</v>
      </c>
      <c r="E2602" s="8">
        <v>801.56600000000003</v>
      </c>
      <c r="F2602" s="9" t="s">
        <v>92</v>
      </c>
      <c r="G2602" s="8" t="s">
        <v>26809</v>
      </c>
      <c r="H2602" s="8">
        <v>8.86</v>
      </c>
      <c r="I2602" s="8">
        <v>8.82</v>
      </c>
      <c r="J2602" s="9">
        <v>-0.04</v>
      </c>
      <c r="K2602" s="9" t="s">
        <v>26810</v>
      </c>
      <c r="L2602" s="9" t="s">
        <v>26811</v>
      </c>
      <c r="M2602" s="8"/>
      <c r="N2602" s="9">
        <v>65000</v>
      </c>
      <c r="O2602" s="8">
        <v>801.56438900000001</v>
      </c>
      <c r="P2602" s="21" t="s">
        <v>26812</v>
      </c>
      <c r="Q2602" s="21" t="s">
        <v>26812</v>
      </c>
      <c r="R2602" s="1" t="str">
        <f t="shared" si="40"/>
        <v>Same</v>
      </c>
      <c r="S2602" s="1" t="s">
        <v>33699</v>
      </c>
      <c r="T2602" s="21"/>
      <c r="U2602" s="10" t="s">
        <v>697</v>
      </c>
      <c r="V2602" s="10" t="s">
        <v>92</v>
      </c>
      <c r="W2602" s="19" t="s">
        <v>167</v>
      </c>
      <c r="X2602" s="10" t="s">
        <v>26020</v>
      </c>
      <c r="Y2602" s="9" t="s">
        <v>26813</v>
      </c>
      <c r="Z2602" s="8">
        <v>801.56</v>
      </c>
      <c r="AA2602" s="21" t="s">
        <v>26814</v>
      </c>
      <c r="AB2602" s="21" t="s">
        <v>26815</v>
      </c>
      <c r="AC2602" s="21" t="s">
        <v>26816</v>
      </c>
      <c r="AD2602" s="21" t="s">
        <v>4740</v>
      </c>
      <c r="AE2602" s="21" t="s">
        <v>26817</v>
      </c>
      <c r="AF2602" s="21" t="s">
        <v>2185</v>
      </c>
      <c r="AG2602" s="8" t="s">
        <v>26818</v>
      </c>
      <c r="AH2602" s="8" t="s">
        <v>26712</v>
      </c>
      <c r="AI2602" s="8" t="s">
        <v>26819</v>
      </c>
      <c r="AJ2602" s="8" t="s">
        <v>4150</v>
      </c>
      <c r="AK2602" s="8">
        <v>1</v>
      </c>
      <c r="AL2602" s="8" t="s">
        <v>25995</v>
      </c>
      <c r="AM2602" s="8">
        <v>2025</v>
      </c>
      <c r="AN2602" s="8" t="s">
        <v>26820</v>
      </c>
      <c r="AO2602" s="8">
        <v>0</v>
      </c>
      <c r="AP2602" s="8">
        <v>0</v>
      </c>
      <c r="AQ2602" s="8">
        <v>0.01</v>
      </c>
      <c r="AR2602" s="8">
        <v>0.16300000000000001</v>
      </c>
      <c r="AS2602" s="8">
        <v>0.82799999999999996</v>
      </c>
      <c r="AT2602" s="8">
        <v>1</v>
      </c>
      <c r="AU2602" s="8">
        <v>0.315</v>
      </c>
      <c r="AV2602" s="8">
        <v>5.2999999999999999E-2</v>
      </c>
      <c r="AW2602" s="8">
        <v>2E-3</v>
      </c>
      <c r="AX2602" s="8">
        <v>0</v>
      </c>
      <c r="AY2602" s="8" t="s">
        <v>26821</v>
      </c>
      <c r="AZ2602" s="8" t="s">
        <v>26822</v>
      </c>
      <c r="BA2602" s="8"/>
      <c r="BB2602" s="9" t="s">
        <v>80</v>
      </c>
      <c r="BC2602" s="9" t="s">
        <v>23593</v>
      </c>
      <c r="BD2602" s="9">
        <v>0.95509999999999995</v>
      </c>
      <c r="BE2602" s="9">
        <v>1.2070000000000001</v>
      </c>
      <c r="BF2602" s="9">
        <v>0.47749999999999998</v>
      </c>
      <c r="BG2602" s="9">
        <v>1.9101999999999999</v>
      </c>
      <c r="BH2602" s="9" t="s">
        <v>80</v>
      </c>
      <c r="BI2602" s="8"/>
      <c r="BJ2602" s="8"/>
      <c r="BK2602" s="8"/>
      <c r="BL2602" s="8"/>
      <c r="BM2602" s="8"/>
      <c r="BN2602" s="8"/>
      <c r="BO2602" s="9" t="s">
        <v>26823</v>
      </c>
      <c r="BP2602" s="9" t="s">
        <v>26824</v>
      </c>
      <c r="BQ2602" s="8"/>
      <c r="BR2602" s="9" t="s">
        <v>26825</v>
      </c>
      <c r="BS2602" s="9" t="s">
        <v>26826</v>
      </c>
      <c r="BT2602" s="8"/>
      <c r="BU2602" s="11" t="s">
        <v>25004</v>
      </c>
      <c r="BV2602" s="11" t="s">
        <v>92</v>
      </c>
      <c r="BW2602" s="11" t="s">
        <v>167</v>
      </c>
    </row>
    <row r="2603" spans="1:75" x14ac:dyDescent="0.25">
      <c r="A2603">
        <v>2603</v>
      </c>
      <c r="B2603" t="s">
        <v>27598</v>
      </c>
      <c r="C2603" s="8">
        <v>0.28999999999999998</v>
      </c>
      <c r="D2603" s="8">
        <v>10.78</v>
      </c>
      <c r="E2603" s="8">
        <v>921.46299999999997</v>
      </c>
      <c r="F2603" s="8" t="s">
        <v>75</v>
      </c>
      <c r="G2603" s="8" t="s">
        <v>26827</v>
      </c>
      <c r="H2603" s="8">
        <v>7.59</v>
      </c>
      <c r="I2603" s="8"/>
      <c r="J2603" s="8"/>
      <c r="K2603" s="9" t="s">
        <v>26828</v>
      </c>
      <c r="L2603" s="8"/>
      <c r="M2603" s="8"/>
      <c r="N2603" s="9">
        <v>65000</v>
      </c>
      <c r="O2603" s="8">
        <v>921.46114799999998</v>
      </c>
      <c r="P2603" s="8" t="s">
        <v>26829</v>
      </c>
      <c r="Q2603" s="8" t="s">
        <v>26829</v>
      </c>
      <c r="R2603" s="1" t="str">
        <f t="shared" si="40"/>
        <v>Same</v>
      </c>
      <c r="S2603" s="1" t="s">
        <v>33699</v>
      </c>
      <c r="T2603" s="8"/>
      <c r="U2603" s="10" t="s">
        <v>172</v>
      </c>
      <c r="V2603" s="10" t="s">
        <v>78</v>
      </c>
      <c r="W2603" s="4" t="s">
        <v>173</v>
      </c>
      <c r="X2603" s="10" t="s">
        <v>173</v>
      </c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>
        <v>1</v>
      </c>
      <c r="AL2603" s="8"/>
      <c r="AM2603" s="8"/>
      <c r="AN2603" s="8"/>
      <c r="AO2603" s="8">
        <v>0</v>
      </c>
      <c r="AP2603" s="8">
        <v>0</v>
      </c>
      <c r="AQ2603" s="8">
        <v>2.1000000000000001E-2</v>
      </c>
      <c r="AR2603" s="8">
        <v>0</v>
      </c>
      <c r="AS2603" s="8">
        <v>0.91400000000000003</v>
      </c>
      <c r="AT2603" s="8">
        <v>1</v>
      </c>
      <c r="AU2603" s="8">
        <v>0.49</v>
      </c>
      <c r="AV2603" s="8">
        <v>0.11899999999999999</v>
      </c>
      <c r="AW2603" s="8">
        <v>0</v>
      </c>
      <c r="AX2603" s="8">
        <v>0</v>
      </c>
      <c r="AY2603" s="8"/>
      <c r="AZ2603" s="8"/>
      <c r="BA2603" s="8"/>
      <c r="BB2603" s="9" t="s">
        <v>80</v>
      </c>
      <c r="BC2603" s="9" t="s">
        <v>23593</v>
      </c>
      <c r="BD2603" s="9">
        <v>0.95509999999999995</v>
      </c>
      <c r="BE2603" s="9">
        <v>1.0935999999999999</v>
      </c>
      <c r="BF2603" s="9">
        <v>0.47749999999999998</v>
      </c>
      <c r="BG2603" s="9">
        <v>1.9101999999999999</v>
      </c>
      <c r="BH2603" s="9" t="s">
        <v>80</v>
      </c>
      <c r="BI2603" s="8"/>
      <c r="BJ2603" s="8"/>
      <c r="BK2603" s="8"/>
      <c r="BL2603" s="8"/>
      <c r="BM2603" s="8"/>
      <c r="BN2603" s="8"/>
      <c r="BO2603" s="8"/>
      <c r="BP2603" s="8"/>
      <c r="BQ2603" s="8"/>
      <c r="BR2603" s="9" t="s">
        <v>26830</v>
      </c>
      <c r="BS2603" s="9" t="s">
        <v>26831</v>
      </c>
      <c r="BT2603" s="8"/>
      <c r="BU2603" s="11" t="s">
        <v>869</v>
      </c>
      <c r="BV2603" s="11" t="s">
        <v>78</v>
      </c>
      <c r="BW2603" s="11" t="s">
        <v>173</v>
      </c>
    </row>
    <row r="2604" spans="1:75" x14ac:dyDescent="0.25">
      <c r="A2604">
        <v>2604</v>
      </c>
      <c r="B2604" t="s">
        <v>27598</v>
      </c>
      <c r="C2604" s="8">
        <v>0.52</v>
      </c>
      <c r="D2604" s="8">
        <v>10.77</v>
      </c>
      <c r="E2604" s="8">
        <v>784.51099999999997</v>
      </c>
      <c r="F2604" s="9" t="s">
        <v>92</v>
      </c>
      <c r="G2604" s="8" t="s">
        <v>26832</v>
      </c>
      <c r="H2604" s="8">
        <v>8.9600000000000009</v>
      </c>
      <c r="I2604" s="8">
        <v>8.93</v>
      </c>
      <c r="J2604" s="9">
        <v>-0.03</v>
      </c>
      <c r="K2604" s="9" t="s">
        <v>26833</v>
      </c>
      <c r="L2604" s="9" t="s">
        <v>26834</v>
      </c>
      <c r="M2604" s="8"/>
      <c r="N2604" s="9">
        <v>64000</v>
      </c>
      <c r="O2604" s="8">
        <v>784.50942299999997</v>
      </c>
      <c r="P2604" s="49" t="s">
        <v>26835</v>
      </c>
      <c r="Q2604" s="49" t="s">
        <v>26835</v>
      </c>
      <c r="R2604" s="1" t="str">
        <f t="shared" si="40"/>
        <v>Same</v>
      </c>
      <c r="S2604" s="1" t="s">
        <v>33699</v>
      </c>
      <c r="T2604" s="49"/>
      <c r="U2604" s="10" t="s">
        <v>830</v>
      </c>
      <c r="V2604" s="10" t="s">
        <v>92</v>
      </c>
      <c r="W2604" s="19" t="s">
        <v>167</v>
      </c>
      <c r="X2604" s="10" t="s">
        <v>167</v>
      </c>
      <c r="Y2604" s="9" t="s">
        <v>26836</v>
      </c>
      <c r="Z2604" s="8">
        <v>784.51</v>
      </c>
      <c r="AA2604" s="49" t="s">
        <v>26837</v>
      </c>
      <c r="AB2604" s="49" t="s">
        <v>4740</v>
      </c>
      <c r="AC2604" s="49" t="s">
        <v>26838</v>
      </c>
      <c r="AD2604" s="49" t="s">
        <v>2037</v>
      </c>
      <c r="AE2604" s="8" t="s">
        <v>26839</v>
      </c>
      <c r="AF2604" s="8" t="s">
        <v>4350</v>
      </c>
      <c r="AG2604" s="8" t="s">
        <v>26840</v>
      </c>
      <c r="AH2604" s="8" t="s">
        <v>8688</v>
      </c>
      <c r="AI2604" s="49" t="s">
        <v>26841</v>
      </c>
      <c r="AJ2604" s="49" t="s">
        <v>1944</v>
      </c>
      <c r="AK2604" s="8">
        <v>1</v>
      </c>
      <c r="AL2604" s="8" t="s">
        <v>26059</v>
      </c>
      <c r="AM2604" s="8">
        <v>2087</v>
      </c>
      <c r="AN2604" s="8" t="s">
        <v>26842</v>
      </c>
      <c r="AO2604" s="8">
        <v>0</v>
      </c>
      <c r="AP2604" s="8">
        <v>0.113</v>
      </c>
      <c r="AQ2604" s="8">
        <v>6.4000000000000001E-2</v>
      </c>
      <c r="AR2604" s="8">
        <v>0.34300000000000003</v>
      </c>
      <c r="AS2604" s="8">
        <v>0.93700000000000006</v>
      </c>
      <c r="AT2604" s="8">
        <v>1</v>
      </c>
      <c r="AU2604" s="8">
        <v>0.51500000000000001</v>
      </c>
      <c r="AV2604" s="8">
        <v>0.11799999999999999</v>
      </c>
      <c r="AW2604" s="8">
        <v>1.2E-2</v>
      </c>
      <c r="AX2604" s="8">
        <v>0</v>
      </c>
      <c r="AY2604" s="8" t="s">
        <v>26836</v>
      </c>
      <c r="AZ2604" s="8" t="s">
        <v>26836</v>
      </c>
      <c r="BA2604" s="8"/>
      <c r="BB2604" s="9" t="s">
        <v>80</v>
      </c>
      <c r="BC2604" s="9" t="s">
        <v>23593</v>
      </c>
      <c r="BD2604" s="9">
        <v>0.95509999999999995</v>
      </c>
      <c r="BE2604" s="9">
        <v>1.0673999999999999</v>
      </c>
      <c r="BF2604" s="9">
        <v>0.47749999999999998</v>
      </c>
      <c r="BG2604" s="9">
        <v>1.9101999999999999</v>
      </c>
      <c r="BH2604" s="9" t="s">
        <v>80</v>
      </c>
      <c r="BI2604" s="8"/>
      <c r="BJ2604" s="8"/>
      <c r="BK2604" s="8"/>
      <c r="BL2604" s="8"/>
      <c r="BM2604" s="8"/>
      <c r="BN2604" s="8"/>
      <c r="BO2604" s="9" t="s">
        <v>26843</v>
      </c>
      <c r="BP2604" s="9" t="s">
        <v>26844</v>
      </c>
      <c r="BQ2604" s="8"/>
      <c r="BR2604" s="9" t="s">
        <v>26845</v>
      </c>
      <c r="BS2604" s="9" t="s">
        <v>26846</v>
      </c>
      <c r="BT2604" s="8"/>
      <c r="BU2604" s="11" t="s">
        <v>26847</v>
      </c>
      <c r="BV2604" s="11" t="s">
        <v>92</v>
      </c>
      <c r="BW2604" s="11" t="s">
        <v>167</v>
      </c>
    </row>
    <row r="2605" spans="1:75" x14ac:dyDescent="0.25">
      <c r="A2605">
        <v>2605</v>
      </c>
      <c r="B2605" t="s">
        <v>27598</v>
      </c>
      <c r="C2605" s="8">
        <v>0.43</v>
      </c>
      <c r="D2605" s="8">
        <v>12.68</v>
      </c>
      <c r="E2605" s="8">
        <v>871.40930000000003</v>
      </c>
      <c r="F2605" s="9" t="s">
        <v>92</v>
      </c>
      <c r="G2605" s="8" t="s">
        <v>26848</v>
      </c>
      <c r="H2605" s="8">
        <v>9.1199999999999992</v>
      </c>
      <c r="I2605" s="8">
        <v>9.1</v>
      </c>
      <c r="J2605" s="9">
        <v>-0.02</v>
      </c>
      <c r="K2605" s="8"/>
      <c r="L2605" s="8"/>
      <c r="M2605" s="8"/>
      <c r="N2605" s="9">
        <v>60000</v>
      </c>
      <c r="O2605" s="8">
        <v>871.40754900000002</v>
      </c>
      <c r="P2605" s="8" t="s">
        <v>77</v>
      </c>
      <c r="Q2605" s="8" t="s">
        <v>77</v>
      </c>
      <c r="R2605" s="1" t="str">
        <f t="shared" si="40"/>
        <v>Same</v>
      </c>
      <c r="S2605" s="1" t="s">
        <v>33699</v>
      </c>
      <c r="T2605" s="8"/>
      <c r="U2605" s="10" t="s">
        <v>77</v>
      </c>
      <c r="V2605" s="10" t="s">
        <v>94</v>
      </c>
      <c r="W2605" s="4" t="s">
        <v>95</v>
      </c>
      <c r="X2605" s="10" t="s">
        <v>95</v>
      </c>
      <c r="Y2605" s="8"/>
      <c r="Z2605" s="8">
        <v>871.41</v>
      </c>
      <c r="AA2605" s="8" t="s">
        <v>26849</v>
      </c>
      <c r="AB2605" s="8" t="s">
        <v>4148</v>
      </c>
      <c r="AC2605" s="8" t="s">
        <v>26850</v>
      </c>
      <c r="AD2605" s="8" t="s">
        <v>26796</v>
      </c>
      <c r="AE2605" s="8" t="s">
        <v>26851</v>
      </c>
      <c r="AF2605" s="8"/>
      <c r="AG2605" s="8" t="s">
        <v>26852</v>
      </c>
      <c r="AH2605" s="8"/>
      <c r="AI2605" s="8" t="s">
        <v>26853</v>
      </c>
      <c r="AJ2605" s="8"/>
      <c r="AK2605" s="8">
        <v>1</v>
      </c>
      <c r="AL2605" s="8" t="s">
        <v>25995</v>
      </c>
      <c r="AM2605" s="8">
        <v>2097</v>
      </c>
      <c r="AN2605" s="8" t="s">
        <v>26854</v>
      </c>
      <c r="AO2605" s="8">
        <v>0</v>
      </c>
      <c r="AP2605" s="8">
        <v>0</v>
      </c>
      <c r="AQ2605" s="8">
        <v>1.7999999999999999E-2</v>
      </c>
      <c r="AR2605" s="8">
        <v>0.36899999999999999</v>
      </c>
      <c r="AS2605" s="8">
        <v>1</v>
      </c>
      <c r="AT2605" s="8">
        <v>0.76700000000000002</v>
      </c>
      <c r="AU2605" s="8">
        <v>0.51600000000000001</v>
      </c>
      <c r="AV2605" s="8">
        <v>0.11799999999999999</v>
      </c>
      <c r="AW2605" s="8">
        <v>5.0000000000000001E-3</v>
      </c>
      <c r="AX2605" s="8">
        <v>0</v>
      </c>
      <c r="AY2605" s="8"/>
      <c r="AZ2605" s="8"/>
      <c r="BA2605" s="8"/>
      <c r="BB2605" s="9" t="s">
        <v>80</v>
      </c>
      <c r="BC2605" s="9" t="s">
        <v>23593</v>
      </c>
      <c r="BD2605" s="9">
        <v>0.95509999999999995</v>
      </c>
      <c r="BE2605" s="9">
        <v>0.76739999999999997</v>
      </c>
      <c r="BF2605" s="9">
        <v>0.47749999999999998</v>
      </c>
      <c r="BG2605" s="9">
        <v>1.9101999999999999</v>
      </c>
      <c r="BH2605" s="9" t="s">
        <v>80</v>
      </c>
      <c r="BI2605" s="8"/>
      <c r="BJ2605" s="8"/>
      <c r="BK2605" s="8"/>
      <c r="BL2605" s="8"/>
      <c r="BM2605" s="8"/>
      <c r="BN2605" s="8"/>
      <c r="BO2605" s="8"/>
      <c r="BP2605" s="8"/>
      <c r="BQ2605" s="8"/>
      <c r="BR2605" s="9" t="s">
        <v>26855</v>
      </c>
      <c r="BS2605" s="9" t="s">
        <v>26856</v>
      </c>
      <c r="BT2605" s="8"/>
      <c r="BU2605" s="8"/>
      <c r="BV2605" s="8"/>
      <c r="BW2605" s="8"/>
    </row>
    <row r="2606" spans="1:75" x14ac:dyDescent="0.25">
      <c r="A2606">
        <v>2606</v>
      </c>
      <c r="B2606" t="s">
        <v>27598</v>
      </c>
      <c r="C2606" s="8">
        <v>0.49</v>
      </c>
      <c r="D2606" s="8">
        <v>14.53</v>
      </c>
      <c r="E2606" s="8">
        <v>843.37800000000004</v>
      </c>
      <c r="F2606" s="9" t="s">
        <v>92</v>
      </c>
      <c r="G2606" s="8" t="s">
        <v>26857</v>
      </c>
      <c r="H2606" s="8">
        <v>7.81</v>
      </c>
      <c r="I2606" s="8">
        <v>7.79</v>
      </c>
      <c r="J2606" s="9">
        <v>-0.02</v>
      </c>
      <c r="K2606" s="8"/>
      <c r="L2606" s="8"/>
      <c r="M2606" s="8"/>
      <c r="N2606" s="9">
        <v>56000</v>
      </c>
      <c r="O2606" s="8">
        <v>843.376305</v>
      </c>
      <c r="P2606" s="8" t="s">
        <v>77</v>
      </c>
      <c r="Q2606" s="8" t="s">
        <v>77</v>
      </c>
      <c r="R2606" s="1" t="str">
        <f t="shared" si="40"/>
        <v>Same</v>
      </c>
      <c r="S2606" s="1" t="s">
        <v>33699</v>
      </c>
      <c r="T2606" s="8"/>
      <c r="U2606" s="10" t="s">
        <v>77</v>
      </c>
      <c r="V2606" s="10" t="s">
        <v>94</v>
      </c>
      <c r="W2606" s="4" t="s">
        <v>95</v>
      </c>
      <c r="X2606" s="10" t="s">
        <v>95</v>
      </c>
      <c r="Y2606" s="8"/>
      <c r="Z2606" s="8">
        <v>843.38</v>
      </c>
      <c r="AA2606" s="8" t="s">
        <v>26858</v>
      </c>
      <c r="AB2606" s="8" t="s">
        <v>4148</v>
      </c>
      <c r="AC2606" s="8" t="s">
        <v>26859</v>
      </c>
      <c r="AD2606" s="8"/>
      <c r="AE2606" s="8" t="s">
        <v>26860</v>
      </c>
      <c r="AF2606" s="8" t="s">
        <v>4171</v>
      </c>
      <c r="AG2606" s="8" t="s">
        <v>26861</v>
      </c>
      <c r="AH2606" s="8"/>
      <c r="AI2606" s="8" t="s">
        <v>26862</v>
      </c>
      <c r="AJ2606" s="8" t="s">
        <v>26863</v>
      </c>
      <c r="AK2606" s="8">
        <v>1</v>
      </c>
      <c r="AL2606" s="8" t="s">
        <v>25995</v>
      </c>
      <c r="AM2606" s="8">
        <v>1773</v>
      </c>
      <c r="AN2606" s="8" t="s">
        <v>26864</v>
      </c>
      <c r="AO2606" s="8">
        <v>0</v>
      </c>
      <c r="AP2606" s="8">
        <v>0</v>
      </c>
      <c r="AQ2606" s="8">
        <v>1.4E-2</v>
      </c>
      <c r="AR2606" s="8">
        <v>0.26200000000000001</v>
      </c>
      <c r="AS2606" s="8">
        <v>0.94599999999999995</v>
      </c>
      <c r="AT2606" s="8">
        <v>1</v>
      </c>
      <c r="AU2606" s="8">
        <v>0.436</v>
      </c>
      <c r="AV2606" s="8">
        <v>8.3000000000000004E-2</v>
      </c>
      <c r="AW2606" s="8">
        <v>5.0000000000000001E-3</v>
      </c>
      <c r="AX2606" s="8">
        <v>0</v>
      </c>
      <c r="AY2606" s="8"/>
      <c r="AZ2606" s="8"/>
      <c r="BA2606" s="8"/>
      <c r="BB2606" s="9" t="s">
        <v>80</v>
      </c>
      <c r="BC2606" s="9" t="s">
        <v>23593</v>
      </c>
      <c r="BD2606" s="9">
        <v>0.95509999999999995</v>
      </c>
      <c r="BE2606" s="9">
        <v>1.0569999999999999</v>
      </c>
      <c r="BF2606" s="9">
        <v>0.47749999999999998</v>
      </c>
      <c r="BG2606" s="9">
        <v>1.9101999999999999</v>
      </c>
      <c r="BH2606" s="9" t="s">
        <v>80</v>
      </c>
      <c r="BI2606" s="8"/>
      <c r="BJ2606" s="8"/>
      <c r="BK2606" s="8"/>
      <c r="BL2606" s="8"/>
      <c r="BM2606" s="8"/>
      <c r="BN2606" s="8"/>
      <c r="BO2606" s="8"/>
      <c r="BP2606" s="8"/>
      <c r="BQ2606" s="8"/>
      <c r="BR2606" s="9" t="s">
        <v>26865</v>
      </c>
      <c r="BS2606" s="9" t="s">
        <v>26866</v>
      </c>
      <c r="BT2606" s="8"/>
      <c r="BU2606" s="11" t="s">
        <v>77</v>
      </c>
      <c r="BV2606" s="11" t="s">
        <v>94</v>
      </c>
      <c r="BW2606" s="11" t="s">
        <v>95</v>
      </c>
    </row>
    <row r="2607" spans="1:75" x14ac:dyDescent="0.25">
      <c r="A2607">
        <v>2607</v>
      </c>
      <c r="B2607" t="s">
        <v>27598</v>
      </c>
      <c r="C2607" s="8">
        <v>0.43</v>
      </c>
      <c r="D2607" s="8">
        <v>20.53</v>
      </c>
      <c r="E2607" s="8">
        <v>1373.9579000000001</v>
      </c>
      <c r="F2607" s="9" t="s">
        <v>92</v>
      </c>
      <c r="G2607" s="8" t="s">
        <v>26867</v>
      </c>
      <c r="H2607" s="8">
        <v>6.56</v>
      </c>
      <c r="I2607" s="8">
        <v>6.58</v>
      </c>
      <c r="J2607" s="9">
        <v>0.02</v>
      </c>
      <c r="K2607" s="8"/>
      <c r="L2607" s="8"/>
      <c r="M2607" s="8"/>
      <c r="N2607" s="9">
        <v>55000</v>
      </c>
      <c r="O2607" s="8">
        <v>1373.9551389999999</v>
      </c>
      <c r="P2607" s="8" t="s">
        <v>77</v>
      </c>
      <c r="Q2607" s="8" t="s">
        <v>77</v>
      </c>
      <c r="R2607" s="1" t="str">
        <f t="shared" si="40"/>
        <v>Same</v>
      </c>
      <c r="S2607" s="1" t="s">
        <v>33699</v>
      </c>
      <c r="T2607" s="8"/>
      <c r="U2607" s="10" t="s">
        <v>77</v>
      </c>
      <c r="V2607" s="10" t="s">
        <v>94</v>
      </c>
      <c r="W2607" s="4" t="s">
        <v>95</v>
      </c>
      <c r="X2607" s="10" t="s">
        <v>95</v>
      </c>
      <c r="Y2607" s="8"/>
      <c r="Z2607" s="8">
        <v>1373.96</v>
      </c>
      <c r="AA2607" s="8" t="s">
        <v>26868</v>
      </c>
      <c r="AB2607" s="8" t="s">
        <v>4413</v>
      </c>
      <c r="AC2607" s="8" t="s">
        <v>26869</v>
      </c>
      <c r="AD2607" s="8" t="s">
        <v>4173</v>
      </c>
      <c r="AE2607" s="8" t="s">
        <v>26870</v>
      </c>
      <c r="AF2607" s="8" t="s">
        <v>26045</v>
      </c>
      <c r="AG2607" s="8" t="s">
        <v>26871</v>
      </c>
      <c r="AH2607" s="8" t="s">
        <v>1944</v>
      </c>
      <c r="AI2607" s="8" t="s">
        <v>26872</v>
      </c>
      <c r="AJ2607" s="8" t="s">
        <v>26873</v>
      </c>
      <c r="AK2607" s="8">
        <v>1</v>
      </c>
      <c r="AL2607" s="8" t="s">
        <v>25995</v>
      </c>
      <c r="AM2607" s="8">
        <v>1472</v>
      </c>
      <c r="AN2607" s="8" t="s">
        <v>26874</v>
      </c>
      <c r="AO2607" s="8">
        <v>0</v>
      </c>
      <c r="AP2607" s="8">
        <v>0</v>
      </c>
      <c r="AQ2607" s="8">
        <v>0</v>
      </c>
      <c r="AR2607" s="8">
        <v>4.5999999999999999E-2</v>
      </c>
      <c r="AS2607" s="8">
        <v>0.73</v>
      </c>
      <c r="AT2607" s="8">
        <v>1</v>
      </c>
      <c r="AU2607" s="8">
        <v>0.188</v>
      </c>
      <c r="AV2607" s="8">
        <v>0</v>
      </c>
      <c r="AW2607" s="8">
        <v>0</v>
      </c>
      <c r="AX2607" s="8">
        <v>0</v>
      </c>
      <c r="AY2607" s="8"/>
      <c r="AZ2607" s="8"/>
      <c r="BA2607" s="8"/>
      <c r="BB2607" s="9" t="s">
        <v>80</v>
      </c>
      <c r="BC2607" s="9" t="s">
        <v>23593</v>
      </c>
      <c r="BD2607" s="9">
        <v>0.95509999999999995</v>
      </c>
      <c r="BE2607" s="9">
        <v>1.3707</v>
      </c>
      <c r="BF2607" s="9">
        <v>0.47749999999999998</v>
      </c>
      <c r="BG2607" s="9">
        <v>1.9101999999999999</v>
      </c>
      <c r="BH2607" s="9" t="s">
        <v>80</v>
      </c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9" t="s">
        <v>26875</v>
      </c>
      <c r="BT2607" s="8"/>
      <c r="BU2607" s="11" t="s">
        <v>77</v>
      </c>
      <c r="BV2607" s="11" t="s">
        <v>94</v>
      </c>
      <c r="BW2607" s="11" t="s">
        <v>95</v>
      </c>
    </row>
    <row r="2608" spans="1:75" x14ac:dyDescent="0.25">
      <c r="A2608">
        <v>2608</v>
      </c>
      <c r="B2608" t="s">
        <v>27598</v>
      </c>
      <c r="C2608" s="8">
        <v>0.4</v>
      </c>
      <c r="D2608" s="8">
        <v>15.44</v>
      </c>
      <c r="E2608" s="8">
        <v>1404.0048999999999</v>
      </c>
      <c r="F2608" s="9" t="s">
        <v>92</v>
      </c>
      <c r="G2608" s="8" t="s">
        <v>26876</v>
      </c>
      <c r="H2608" s="8">
        <v>7.73</v>
      </c>
      <c r="I2608" s="8">
        <v>7.73</v>
      </c>
      <c r="J2608" s="9">
        <v>0</v>
      </c>
      <c r="K2608" s="8"/>
      <c r="L2608" s="8"/>
      <c r="M2608" s="8"/>
      <c r="N2608" s="9">
        <v>55000</v>
      </c>
      <c r="O2608" s="8">
        <v>1404.002078</v>
      </c>
      <c r="P2608" s="8" t="s">
        <v>77</v>
      </c>
      <c r="Q2608" s="8" t="s">
        <v>77</v>
      </c>
      <c r="R2608" s="1" t="str">
        <f t="shared" si="40"/>
        <v>Same</v>
      </c>
      <c r="S2608" s="1" t="s">
        <v>33699</v>
      </c>
      <c r="T2608" s="8"/>
      <c r="U2608" s="10" t="s">
        <v>77</v>
      </c>
      <c r="V2608" s="10" t="s">
        <v>94</v>
      </c>
      <c r="W2608" s="4" t="s">
        <v>95</v>
      </c>
      <c r="X2608" s="10" t="s">
        <v>95</v>
      </c>
      <c r="Y2608" s="8"/>
      <c r="Z2608" s="8">
        <v>1404</v>
      </c>
      <c r="AA2608" s="8" t="s">
        <v>26877</v>
      </c>
      <c r="AB2608" s="8" t="s">
        <v>4413</v>
      </c>
      <c r="AC2608" s="8" t="s">
        <v>26878</v>
      </c>
      <c r="AD2608" s="8" t="s">
        <v>4740</v>
      </c>
      <c r="AE2608" s="8" t="s">
        <v>26879</v>
      </c>
      <c r="AF2608" s="8" t="s">
        <v>2037</v>
      </c>
      <c r="AG2608" s="8" t="s">
        <v>26880</v>
      </c>
      <c r="AH2608" s="8" t="s">
        <v>4173</v>
      </c>
      <c r="AI2608" s="8" t="s">
        <v>26881</v>
      </c>
      <c r="AJ2608" s="8" t="s">
        <v>1944</v>
      </c>
      <c r="AK2608" s="8">
        <v>1</v>
      </c>
      <c r="AL2608" s="8" t="s">
        <v>25995</v>
      </c>
      <c r="AM2608" s="8">
        <v>1754</v>
      </c>
      <c r="AN2608" s="8" t="s">
        <v>26882</v>
      </c>
      <c r="AO2608" s="8">
        <v>0</v>
      </c>
      <c r="AP2608" s="8">
        <v>0</v>
      </c>
      <c r="AQ2608" s="8">
        <v>0</v>
      </c>
      <c r="AR2608" s="8">
        <v>9.4E-2</v>
      </c>
      <c r="AS2608" s="8">
        <v>0.80500000000000005</v>
      </c>
      <c r="AT2608" s="8">
        <v>1</v>
      </c>
      <c r="AU2608" s="8">
        <v>0.182</v>
      </c>
      <c r="AV2608" s="8">
        <v>1.2E-2</v>
      </c>
      <c r="AW2608" s="8">
        <v>0</v>
      </c>
      <c r="AX2608" s="8">
        <v>0</v>
      </c>
      <c r="AY2608" s="8"/>
      <c r="AZ2608" s="8"/>
      <c r="BA2608" s="8"/>
      <c r="BB2608" s="9" t="s">
        <v>80</v>
      </c>
      <c r="BC2608" s="9" t="s">
        <v>23593</v>
      </c>
      <c r="BD2608" s="9">
        <v>0.95509999999999995</v>
      </c>
      <c r="BE2608" s="9">
        <v>1.2417</v>
      </c>
      <c r="BF2608" s="9">
        <v>0.47749999999999998</v>
      </c>
      <c r="BG2608" s="9">
        <v>1.9101999999999999</v>
      </c>
      <c r="BH2608" s="9" t="s">
        <v>80</v>
      </c>
      <c r="BI2608" s="8"/>
      <c r="BJ2608" s="8"/>
      <c r="BK2608" s="8"/>
      <c r="BL2608" s="8"/>
      <c r="BM2608" s="8"/>
      <c r="BN2608" s="8"/>
      <c r="BO2608" s="9" t="s">
        <v>26883</v>
      </c>
      <c r="BP2608" s="8"/>
      <c r="BQ2608" s="8"/>
      <c r="BR2608" s="9" t="s">
        <v>26884</v>
      </c>
      <c r="BS2608" s="9" t="s">
        <v>26885</v>
      </c>
      <c r="BT2608" s="8"/>
      <c r="BU2608" s="11" t="s">
        <v>77</v>
      </c>
      <c r="BV2608" s="11" t="s">
        <v>94</v>
      </c>
      <c r="BW2608" s="11" t="s">
        <v>95</v>
      </c>
    </row>
    <row r="2609" spans="1:75" x14ac:dyDescent="0.25">
      <c r="A2609">
        <v>2609</v>
      </c>
      <c r="B2609" t="s">
        <v>27598</v>
      </c>
      <c r="C2609" s="8">
        <v>0.41</v>
      </c>
      <c r="D2609" s="8">
        <v>17.579999999999998</v>
      </c>
      <c r="E2609" s="8">
        <v>1432.9843000000001</v>
      </c>
      <c r="F2609" s="9" t="s">
        <v>92</v>
      </c>
      <c r="G2609" s="8" t="s">
        <v>26886</v>
      </c>
      <c r="H2609" s="8">
        <v>6.51</v>
      </c>
      <c r="I2609" s="8">
        <v>6.49</v>
      </c>
      <c r="J2609" s="9">
        <v>-0.02</v>
      </c>
      <c r="K2609" s="8"/>
      <c r="L2609" s="8"/>
      <c r="M2609" s="8"/>
      <c r="N2609" s="9">
        <v>54000</v>
      </c>
      <c r="O2609" s="8">
        <v>1432.9814200000001</v>
      </c>
      <c r="P2609" s="8" t="s">
        <v>77</v>
      </c>
      <c r="Q2609" s="8" t="s">
        <v>77</v>
      </c>
      <c r="R2609" s="1" t="str">
        <f t="shared" si="40"/>
        <v>Same</v>
      </c>
      <c r="S2609" s="1" t="s">
        <v>33699</v>
      </c>
      <c r="T2609" s="8"/>
      <c r="U2609" s="10" t="s">
        <v>77</v>
      </c>
      <c r="V2609" s="10" t="s">
        <v>94</v>
      </c>
      <c r="W2609" s="4" t="s">
        <v>95</v>
      </c>
      <c r="X2609" s="10" t="s">
        <v>95</v>
      </c>
      <c r="Y2609" s="8"/>
      <c r="Z2609" s="8">
        <v>1432.98</v>
      </c>
      <c r="AA2609" s="8" t="s">
        <v>26887</v>
      </c>
      <c r="AB2609" s="8" t="s">
        <v>4413</v>
      </c>
      <c r="AC2609" s="8" t="s">
        <v>26888</v>
      </c>
      <c r="AD2609" s="8" t="s">
        <v>4740</v>
      </c>
      <c r="AE2609" s="8" t="s">
        <v>26889</v>
      </c>
      <c r="AF2609" s="8" t="s">
        <v>26890</v>
      </c>
      <c r="AG2609" s="8" t="s">
        <v>26891</v>
      </c>
      <c r="AH2609" s="8" t="s">
        <v>2185</v>
      </c>
      <c r="AI2609" s="8" t="s">
        <v>26892</v>
      </c>
      <c r="AJ2609" s="8" t="s">
        <v>4350</v>
      </c>
      <c r="AK2609" s="8">
        <v>1</v>
      </c>
      <c r="AL2609" s="8" t="s">
        <v>25995</v>
      </c>
      <c r="AM2609" s="8">
        <v>1447</v>
      </c>
      <c r="AN2609" s="8" t="s">
        <v>26893</v>
      </c>
      <c r="AO2609" s="8">
        <v>0</v>
      </c>
      <c r="AP2609" s="8">
        <v>0</v>
      </c>
      <c r="AQ2609" s="8">
        <v>0</v>
      </c>
      <c r="AR2609" s="8">
        <v>6.7000000000000004E-2</v>
      </c>
      <c r="AS2609" s="8">
        <v>0.73699999999999999</v>
      </c>
      <c r="AT2609" s="8">
        <v>1</v>
      </c>
      <c r="AU2609" s="8">
        <v>0.13</v>
      </c>
      <c r="AV2609" s="8">
        <v>3.0000000000000001E-3</v>
      </c>
      <c r="AW2609" s="8">
        <v>0</v>
      </c>
      <c r="AX2609" s="8">
        <v>0</v>
      </c>
      <c r="AY2609" s="8"/>
      <c r="AZ2609" s="8"/>
      <c r="BA2609" s="8"/>
      <c r="BB2609" s="9" t="s">
        <v>80</v>
      </c>
      <c r="BC2609" s="9" t="s">
        <v>23593</v>
      </c>
      <c r="BD2609" s="9">
        <v>0.95509999999999995</v>
      </c>
      <c r="BE2609" s="9">
        <v>1.3574999999999999</v>
      </c>
      <c r="BF2609" s="9">
        <v>0.47749999999999998</v>
      </c>
      <c r="BG2609" s="9">
        <v>1.9101999999999999</v>
      </c>
      <c r="BH2609" s="9" t="s">
        <v>80</v>
      </c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11" t="s">
        <v>77</v>
      </c>
      <c r="BV2609" s="11" t="s">
        <v>94</v>
      </c>
      <c r="BW2609" s="11" t="s">
        <v>95</v>
      </c>
    </row>
    <row r="2610" spans="1:75" x14ac:dyDescent="0.25">
      <c r="A2610">
        <v>2610</v>
      </c>
      <c r="B2610" t="s">
        <v>27598</v>
      </c>
      <c r="C2610" s="8">
        <v>0.47</v>
      </c>
      <c r="D2610" s="8">
        <v>22.23</v>
      </c>
      <c r="E2610" s="8">
        <v>632.43089999999995</v>
      </c>
      <c r="F2610" s="9" t="s">
        <v>92</v>
      </c>
      <c r="G2610" s="8" t="s">
        <v>26391</v>
      </c>
      <c r="H2610" s="8">
        <v>5.24</v>
      </c>
      <c r="I2610" s="8">
        <v>5.26</v>
      </c>
      <c r="J2610" s="9">
        <v>0.02</v>
      </c>
      <c r="K2610" s="9" t="s">
        <v>26894</v>
      </c>
      <c r="L2610" s="9" t="s">
        <v>26895</v>
      </c>
      <c r="M2610" s="8"/>
      <c r="N2610" s="9">
        <v>54000</v>
      </c>
      <c r="O2610" s="8">
        <v>632.42962899999998</v>
      </c>
      <c r="P2610" s="26" t="s">
        <v>17423</v>
      </c>
      <c r="Q2610" s="26" t="s">
        <v>17423</v>
      </c>
      <c r="R2610" s="1" t="str">
        <f t="shared" si="40"/>
        <v>Same</v>
      </c>
      <c r="S2610" s="1" t="s">
        <v>33699</v>
      </c>
      <c r="T2610" s="26"/>
      <c r="U2610" s="10" t="s">
        <v>1043</v>
      </c>
      <c r="V2610" s="10" t="s">
        <v>92</v>
      </c>
      <c r="W2610" s="19" t="s">
        <v>167</v>
      </c>
      <c r="X2610" s="10" t="s">
        <v>167</v>
      </c>
      <c r="Y2610" s="9" t="s">
        <v>26896</v>
      </c>
      <c r="Z2610" s="8">
        <v>632.42999999999995</v>
      </c>
      <c r="AA2610" s="26" t="s">
        <v>26897</v>
      </c>
      <c r="AB2610" s="26" t="s">
        <v>4413</v>
      </c>
      <c r="AC2610" s="26" t="s">
        <v>26898</v>
      </c>
      <c r="AD2610" s="26" t="s">
        <v>7863</v>
      </c>
      <c r="AE2610" s="8" t="s">
        <v>26899</v>
      </c>
      <c r="AF2610" s="8" t="s">
        <v>4173</v>
      </c>
      <c r="AG2610" s="8" t="s">
        <v>26900</v>
      </c>
      <c r="AH2610" s="8" t="s">
        <v>7881</v>
      </c>
      <c r="AI2610" s="8" t="s">
        <v>26901</v>
      </c>
      <c r="AJ2610" s="8" t="s">
        <v>26902</v>
      </c>
      <c r="AK2610" s="8">
        <v>1</v>
      </c>
      <c r="AL2610" s="8" t="s">
        <v>25995</v>
      </c>
      <c r="AM2610" s="8">
        <v>1160</v>
      </c>
      <c r="AN2610" s="8" t="s">
        <v>26903</v>
      </c>
      <c r="AO2610" s="8">
        <v>0</v>
      </c>
      <c r="AP2610" s="8">
        <v>0.02</v>
      </c>
      <c r="AQ2610" s="8">
        <v>1.7000000000000001E-2</v>
      </c>
      <c r="AR2610" s="8">
        <v>0.16800000000000001</v>
      </c>
      <c r="AS2610" s="8">
        <v>0.82799999999999996</v>
      </c>
      <c r="AT2610" s="8">
        <v>1</v>
      </c>
      <c r="AU2610" s="8">
        <v>0.28000000000000003</v>
      </c>
      <c r="AV2610" s="8">
        <v>4.8000000000000001E-2</v>
      </c>
      <c r="AW2610" s="8">
        <v>0</v>
      </c>
      <c r="AX2610" s="8">
        <v>0</v>
      </c>
      <c r="AY2610" s="8" t="s">
        <v>26904</v>
      </c>
      <c r="AZ2610" s="8" t="s">
        <v>26905</v>
      </c>
      <c r="BA2610" s="8"/>
      <c r="BB2610" s="9" t="s">
        <v>80</v>
      </c>
      <c r="BC2610" s="9" t="s">
        <v>23593</v>
      </c>
      <c r="BD2610" s="9">
        <v>0.95509999999999995</v>
      </c>
      <c r="BE2610" s="9">
        <v>1.2074</v>
      </c>
      <c r="BF2610" s="9">
        <v>0.47749999999999998</v>
      </c>
      <c r="BG2610" s="9">
        <v>1.9101999999999999</v>
      </c>
      <c r="BH2610" s="9" t="s">
        <v>80</v>
      </c>
      <c r="BI2610" s="8"/>
      <c r="BJ2610" s="8"/>
      <c r="BK2610" s="8"/>
      <c r="BL2610" s="8"/>
      <c r="BM2610" s="8"/>
      <c r="BN2610" s="8"/>
      <c r="BO2610" s="9" t="s">
        <v>26906</v>
      </c>
      <c r="BP2610" s="8"/>
      <c r="BQ2610" s="8"/>
      <c r="BR2610" s="9" t="s">
        <v>26907</v>
      </c>
      <c r="BS2610" s="9" t="s">
        <v>26908</v>
      </c>
      <c r="BT2610" s="8"/>
      <c r="BU2610" s="11" t="s">
        <v>26909</v>
      </c>
      <c r="BV2610" s="11" t="s">
        <v>92</v>
      </c>
      <c r="BW2610" s="11" t="s">
        <v>167</v>
      </c>
    </row>
    <row r="2611" spans="1:75" x14ac:dyDescent="0.25">
      <c r="A2611">
        <v>2611</v>
      </c>
      <c r="B2611" t="s">
        <v>27598</v>
      </c>
      <c r="C2611" s="8">
        <v>0.51</v>
      </c>
      <c r="D2611" s="8">
        <v>12.35</v>
      </c>
      <c r="E2611" s="8">
        <v>746.5498</v>
      </c>
      <c r="F2611" s="9" t="s">
        <v>92</v>
      </c>
      <c r="G2611" s="8" t="s">
        <v>26910</v>
      </c>
      <c r="H2611" s="8">
        <v>9.11</v>
      </c>
      <c r="I2611" s="8">
        <v>9.07</v>
      </c>
      <c r="J2611" s="9">
        <v>-0.04</v>
      </c>
      <c r="K2611" s="9" t="s">
        <v>26911</v>
      </c>
      <c r="L2611" s="9" t="s">
        <v>26912</v>
      </c>
      <c r="M2611" s="8"/>
      <c r="N2611" s="9">
        <v>50000</v>
      </c>
      <c r="O2611" s="8">
        <v>746.54830000000004</v>
      </c>
      <c r="P2611" s="8" t="s">
        <v>33845</v>
      </c>
      <c r="Q2611" s="8" t="s">
        <v>26913</v>
      </c>
      <c r="R2611" s="1" t="str">
        <f t="shared" si="40"/>
        <v>Enhanced</v>
      </c>
      <c r="S2611" s="1" t="s">
        <v>33699</v>
      </c>
      <c r="T2611" s="8"/>
      <c r="U2611" s="10" t="s">
        <v>77</v>
      </c>
      <c r="V2611" s="10" t="s">
        <v>75</v>
      </c>
      <c r="W2611" s="4" t="s">
        <v>111</v>
      </c>
      <c r="X2611" s="10" t="s">
        <v>111</v>
      </c>
      <c r="Y2611" s="9" t="s">
        <v>26914</v>
      </c>
      <c r="Z2611" s="8">
        <v>746.55</v>
      </c>
      <c r="AA2611" s="8" t="s">
        <v>26915</v>
      </c>
      <c r="AB2611" s="8" t="s">
        <v>4350</v>
      </c>
      <c r="AC2611" s="8" t="s">
        <v>26916</v>
      </c>
      <c r="AD2611" s="8" t="s">
        <v>18151</v>
      </c>
      <c r="AE2611" s="8" t="s">
        <v>26917</v>
      </c>
      <c r="AF2611" s="8" t="s">
        <v>4740</v>
      </c>
      <c r="AG2611" s="8" t="s">
        <v>26918</v>
      </c>
      <c r="AH2611" s="8" t="s">
        <v>22870</v>
      </c>
      <c r="AI2611" s="8" t="s">
        <v>26919</v>
      </c>
      <c r="AJ2611" s="8" t="s">
        <v>1944</v>
      </c>
      <c r="AK2611" s="8">
        <v>1</v>
      </c>
      <c r="AL2611" s="8" t="s">
        <v>25995</v>
      </c>
      <c r="AM2611" s="8">
        <v>2088</v>
      </c>
      <c r="AN2611" s="8" t="s">
        <v>26920</v>
      </c>
      <c r="AO2611" s="8">
        <v>0</v>
      </c>
      <c r="AP2611" s="8">
        <v>0</v>
      </c>
      <c r="AQ2611" s="8">
        <v>0</v>
      </c>
      <c r="AR2611" s="8">
        <v>0.35</v>
      </c>
      <c r="AS2611" s="8">
        <v>1</v>
      </c>
      <c r="AT2611" s="8">
        <v>0.99399999999999999</v>
      </c>
      <c r="AU2611" s="8">
        <v>0.50800000000000001</v>
      </c>
      <c r="AV2611" s="8">
        <v>0.13100000000000001</v>
      </c>
      <c r="AW2611" s="8">
        <v>0</v>
      </c>
      <c r="AX2611" s="8">
        <v>0</v>
      </c>
      <c r="AY2611" s="8" t="s">
        <v>26921</v>
      </c>
      <c r="AZ2611" s="8" t="s">
        <v>26922</v>
      </c>
      <c r="BA2611" s="8"/>
      <c r="BB2611" s="9" t="s">
        <v>80</v>
      </c>
      <c r="BC2611" s="9" t="s">
        <v>23593</v>
      </c>
      <c r="BD2611" s="9">
        <v>0.95509999999999995</v>
      </c>
      <c r="BE2611" s="9">
        <v>0.99399999999999999</v>
      </c>
      <c r="BF2611" s="9">
        <v>0.47749999999999998</v>
      </c>
      <c r="BG2611" s="9">
        <v>1.9101999999999999</v>
      </c>
      <c r="BH2611" s="9" t="s">
        <v>80</v>
      </c>
      <c r="BI2611" s="8"/>
      <c r="BJ2611" s="8"/>
      <c r="BK2611" s="8"/>
      <c r="BL2611" s="8"/>
      <c r="BM2611" s="8"/>
      <c r="BN2611" s="8"/>
      <c r="BO2611" s="8"/>
      <c r="BP2611" s="8"/>
      <c r="BQ2611" s="8"/>
      <c r="BR2611" s="9" t="s">
        <v>26923</v>
      </c>
      <c r="BS2611" s="9" t="s">
        <v>26924</v>
      </c>
      <c r="BT2611" s="8"/>
      <c r="BU2611" s="8"/>
      <c r="BV2611" s="8"/>
      <c r="BW2611" s="8"/>
    </row>
    <row r="2612" spans="1:75" x14ac:dyDescent="0.25">
      <c r="A2612">
        <v>2612</v>
      </c>
      <c r="B2612" t="s">
        <v>27598</v>
      </c>
      <c r="C2612" s="8">
        <v>0.21</v>
      </c>
      <c r="D2612" s="8">
        <v>10.46</v>
      </c>
      <c r="E2612" s="8">
        <v>730.50429999999994</v>
      </c>
      <c r="F2612" s="9" t="s">
        <v>92</v>
      </c>
      <c r="G2612" s="8" t="s">
        <v>26925</v>
      </c>
      <c r="H2612" s="8">
        <v>5.27</v>
      </c>
      <c r="I2612" s="8">
        <v>6.12</v>
      </c>
      <c r="J2612" s="9">
        <v>0.85</v>
      </c>
      <c r="K2612" s="9" t="s">
        <v>26926</v>
      </c>
      <c r="L2612" s="9" t="s">
        <v>26927</v>
      </c>
      <c r="M2612" s="8"/>
      <c r="N2612" s="9">
        <v>48000</v>
      </c>
      <c r="O2612" s="8">
        <v>730.50283200000001</v>
      </c>
      <c r="P2612" s="8" t="s">
        <v>18671</v>
      </c>
      <c r="Q2612" s="8" t="s">
        <v>18671</v>
      </c>
      <c r="R2612" s="1" t="str">
        <f t="shared" si="40"/>
        <v>Same</v>
      </c>
      <c r="S2612" s="1" t="s">
        <v>33699</v>
      </c>
      <c r="T2612" s="8"/>
      <c r="U2612" s="10" t="s">
        <v>77</v>
      </c>
      <c r="V2612" s="10" t="s">
        <v>75</v>
      </c>
      <c r="W2612" s="4" t="s">
        <v>111</v>
      </c>
      <c r="X2612" s="10" t="s">
        <v>111</v>
      </c>
      <c r="Y2612" s="9" t="s">
        <v>26928</v>
      </c>
      <c r="Z2612" s="8">
        <v>730.5</v>
      </c>
      <c r="AA2612" s="8" t="s">
        <v>26929</v>
      </c>
      <c r="AB2612" s="8" t="s">
        <v>4413</v>
      </c>
      <c r="AC2612" s="8" t="s">
        <v>26930</v>
      </c>
      <c r="AD2612" s="8" t="s">
        <v>5008</v>
      </c>
      <c r="AE2612" s="8" t="s">
        <v>26931</v>
      </c>
      <c r="AF2612" s="8" t="s">
        <v>2185</v>
      </c>
      <c r="AG2612" s="8" t="s">
        <v>26932</v>
      </c>
      <c r="AH2612" s="8" t="s">
        <v>2023</v>
      </c>
      <c r="AI2612" s="8" t="s">
        <v>26933</v>
      </c>
      <c r="AJ2612" s="8" t="s">
        <v>4173</v>
      </c>
      <c r="AK2612" s="8">
        <v>1</v>
      </c>
      <c r="AL2612" s="8" t="s">
        <v>26059</v>
      </c>
      <c r="AM2612" s="8">
        <v>1382</v>
      </c>
      <c r="AN2612" s="8" t="s">
        <v>26934</v>
      </c>
      <c r="AO2612" s="8">
        <v>0</v>
      </c>
      <c r="AP2612" s="8">
        <v>0</v>
      </c>
      <c r="AQ2612" s="8">
        <v>0</v>
      </c>
      <c r="AR2612" s="8">
        <v>4.2000000000000003E-2</v>
      </c>
      <c r="AS2612" s="8">
        <v>0.92700000000000005</v>
      </c>
      <c r="AT2612" s="8">
        <v>1</v>
      </c>
      <c r="AU2612" s="8">
        <v>0.08</v>
      </c>
      <c r="AV2612" s="8">
        <v>0.01</v>
      </c>
      <c r="AW2612" s="8">
        <v>7.0000000000000001E-3</v>
      </c>
      <c r="AX2612" s="8">
        <v>0</v>
      </c>
      <c r="AY2612" s="8" t="s">
        <v>26935</v>
      </c>
      <c r="AZ2612" s="8" t="s">
        <v>26936</v>
      </c>
      <c r="BA2612" s="8"/>
      <c r="BB2612" s="9" t="s">
        <v>80</v>
      </c>
      <c r="BC2612" s="9" t="s">
        <v>23593</v>
      </c>
      <c r="BD2612" s="9">
        <v>0.95509999999999995</v>
      </c>
      <c r="BE2612" s="9">
        <v>1.0787</v>
      </c>
      <c r="BF2612" s="9">
        <v>0.47749999999999998</v>
      </c>
      <c r="BG2612" s="9">
        <v>1.9101999999999999</v>
      </c>
      <c r="BH2612" s="9" t="s">
        <v>80</v>
      </c>
      <c r="BI2612" s="8"/>
      <c r="BJ2612" s="8"/>
      <c r="BK2612" s="8"/>
      <c r="BL2612" s="8"/>
      <c r="BM2612" s="8"/>
      <c r="BN2612" s="8"/>
      <c r="BO2612" s="9" t="s">
        <v>26937</v>
      </c>
      <c r="BP2612" s="9" t="s">
        <v>26938</v>
      </c>
      <c r="BQ2612" s="8"/>
      <c r="BR2612" s="9" t="s">
        <v>26939</v>
      </c>
      <c r="BS2612" s="9" t="s">
        <v>26940</v>
      </c>
      <c r="BT2612" s="8"/>
      <c r="BU2612" s="11" t="s">
        <v>77</v>
      </c>
      <c r="BV2612" s="11" t="s">
        <v>75</v>
      </c>
      <c r="BW2612" s="11" t="s">
        <v>111</v>
      </c>
    </row>
    <row r="2613" spans="1:75" x14ac:dyDescent="0.25">
      <c r="A2613">
        <v>2613</v>
      </c>
      <c r="B2613" t="s">
        <v>27598</v>
      </c>
      <c r="C2613" s="8">
        <v>0.41</v>
      </c>
      <c r="D2613" s="8">
        <v>17.13</v>
      </c>
      <c r="E2613" s="8">
        <v>1460.0663999999999</v>
      </c>
      <c r="F2613" s="9" t="s">
        <v>92</v>
      </c>
      <c r="G2613" s="8" t="s">
        <v>26941</v>
      </c>
      <c r="H2613" s="8">
        <v>9.01</v>
      </c>
      <c r="I2613" s="8">
        <v>9.02</v>
      </c>
      <c r="J2613" s="9">
        <v>0.01</v>
      </c>
      <c r="K2613" s="8"/>
      <c r="L2613" s="8"/>
      <c r="M2613" s="8"/>
      <c r="N2613" s="9">
        <v>48000</v>
      </c>
      <c r="O2613" s="8">
        <v>1460.0634660000001</v>
      </c>
      <c r="P2613" s="8" t="s">
        <v>77</v>
      </c>
      <c r="Q2613" s="8" t="s">
        <v>77</v>
      </c>
      <c r="R2613" s="1" t="str">
        <f t="shared" si="40"/>
        <v>Same</v>
      </c>
      <c r="S2613" s="1" t="s">
        <v>33699</v>
      </c>
      <c r="T2613" s="8"/>
      <c r="U2613" s="10" t="s">
        <v>77</v>
      </c>
      <c r="V2613" s="10" t="s">
        <v>94</v>
      </c>
      <c r="W2613" s="4" t="s">
        <v>95</v>
      </c>
      <c r="X2613" s="10" t="s">
        <v>95</v>
      </c>
      <c r="Y2613" s="8"/>
      <c r="Z2613" s="8">
        <v>1460.06</v>
      </c>
      <c r="AA2613" s="8" t="s">
        <v>26942</v>
      </c>
      <c r="AB2613" s="8" t="s">
        <v>4740</v>
      </c>
      <c r="AC2613" s="8" t="s">
        <v>26943</v>
      </c>
      <c r="AD2613" s="8" t="s">
        <v>2037</v>
      </c>
      <c r="AE2613" s="8" t="s">
        <v>26944</v>
      </c>
      <c r="AF2613" s="8" t="s">
        <v>4350</v>
      </c>
      <c r="AG2613" s="8" t="s">
        <v>26945</v>
      </c>
      <c r="AH2613" s="8" t="s">
        <v>1944</v>
      </c>
      <c r="AI2613" s="8" t="s">
        <v>26946</v>
      </c>
      <c r="AJ2613" s="8" t="s">
        <v>1795</v>
      </c>
      <c r="AK2613" s="8">
        <v>1</v>
      </c>
      <c r="AL2613" s="8" t="s">
        <v>25995</v>
      </c>
      <c r="AM2613" s="8">
        <v>2077</v>
      </c>
      <c r="AN2613" s="8" t="s">
        <v>26947</v>
      </c>
      <c r="AO2613" s="8">
        <v>0</v>
      </c>
      <c r="AP2613" s="8">
        <v>0</v>
      </c>
      <c r="AQ2613" s="8">
        <v>0</v>
      </c>
      <c r="AR2613" s="8">
        <v>9.7000000000000003E-2</v>
      </c>
      <c r="AS2613" s="8">
        <v>0.8</v>
      </c>
      <c r="AT2613" s="8">
        <v>1</v>
      </c>
      <c r="AU2613" s="8">
        <v>0.21199999999999999</v>
      </c>
      <c r="AV2613" s="8">
        <v>1.4E-2</v>
      </c>
      <c r="AW2613" s="8">
        <v>0</v>
      </c>
      <c r="AX2613" s="8">
        <v>0</v>
      </c>
      <c r="AY2613" s="8"/>
      <c r="AZ2613" s="8"/>
      <c r="BA2613" s="8"/>
      <c r="BB2613" s="9" t="s">
        <v>80</v>
      </c>
      <c r="BC2613" s="9" t="s">
        <v>23593</v>
      </c>
      <c r="BD2613" s="9">
        <v>0.95509999999999995</v>
      </c>
      <c r="BE2613" s="9">
        <v>1.25</v>
      </c>
      <c r="BF2613" s="9">
        <v>0.47749999999999998</v>
      </c>
      <c r="BG2613" s="9">
        <v>1.9101999999999999</v>
      </c>
      <c r="BH2613" s="9" t="s">
        <v>80</v>
      </c>
      <c r="BI2613" s="8"/>
      <c r="BJ2613" s="8"/>
      <c r="BK2613" s="8"/>
      <c r="BL2613" s="8"/>
      <c r="BM2613" s="8"/>
      <c r="BN2613" s="8"/>
      <c r="BO2613" s="9" t="s">
        <v>26948</v>
      </c>
      <c r="BP2613" s="8"/>
      <c r="BQ2613" s="8"/>
      <c r="BR2613" s="9" t="s">
        <v>26949</v>
      </c>
      <c r="BS2613" s="9" t="s">
        <v>26950</v>
      </c>
      <c r="BT2613" s="8"/>
      <c r="BU2613" s="11" t="s">
        <v>77</v>
      </c>
      <c r="BV2613" s="11" t="s">
        <v>94</v>
      </c>
      <c r="BW2613" s="11" t="s">
        <v>95</v>
      </c>
    </row>
    <row r="2614" spans="1:75" x14ac:dyDescent="0.25">
      <c r="A2614">
        <v>2614</v>
      </c>
      <c r="B2614" t="s">
        <v>27598</v>
      </c>
      <c r="C2614" s="8">
        <v>0.41</v>
      </c>
      <c r="D2614" s="8">
        <v>16</v>
      </c>
      <c r="E2614" s="8">
        <v>1463.0296000000001</v>
      </c>
      <c r="F2614" s="9" t="s">
        <v>92</v>
      </c>
      <c r="G2614" s="8" t="s">
        <v>26951</v>
      </c>
      <c r="H2614" s="8">
        <v>7.63</v>
      </c>
      <c r="I2614" s="8">
        <v>7.63</v>
      </c>
      <c r="J2614" s="9">
        <v>0</v>
      </c>
      <c r="K2614" s="8"/>
      <c r="L2614" s="8"/>
      <c r="M2614" s="8"/>
      <c r="N2614" s="9">
        <v>48000</v>
      </c>
      <c r="O2614" s="8">
        <v>1463.02666</v>
      </c>
      <c r="P2614" s="8" t="s">
        <v>77</v>
      </c>
      <c r="Q2614" s="8" t="s">
        <v>77</v>
      </c>
      <c r="R2614" s="1" t="str">
        <f t="shared" si="40"/>
        <v>Same</v>
      </c>
      <c r="S2614" s="1" t="s">
        <v>33699</v>
      </c>
      <c r="T2614" s="8"/>
      <c r="U2614" s="10" t="s">
        <v>77</v>
      </c>
      <c r="V2614" s="10" t="s">
        <v>94</v>
      </c>
      <c r="W2614" s="4" t="s">
        <v>95</v>
      </c>
      <c r="X2614" s="10" t="s">
        <v>95</v>
      </c>
      <c r="Y2614" s="8"/>
      <c r="Z2614" s="8">
        <v>1463.03</v>
      </c>
      <c r="AA2614" s="8" t="s">
        <v>26952</v>
      </c>
      <c r="AB2614" s="8" t="s">
        <v>4148</v>
      </c>
      <c r="AC2614" s="8" t="s">
        <v>26953</v>
      </c>
      <c r="AD2614" s="8" t="s">
        <v>26670</v>
      </c>
      <c r="AE2614" s="8" t="s">
        <v>26954</v>
      </c>
      <c r="AF2614" s="8" t="s">
        <v>4350</v>
      </c>
      <c r="AG2614" s="8" t="s">
        <v>26955</v>
      </c>
      <c r="AH2614" s="8" t="s">
        <v>2185</v>
      </c>
      <c r="AI2614" s="8" t="s">
        <v>26956</v>
      </c>
      <c r="AJ2614" s="8" t="s">
        <v>26027</v>
      </c>
      <c r="AK2614" s="8">
        <v>1</v>
      </c>
      <c r="AL2614" s="8" t="s">
        <v>25995</v>
      </c>
      <c r="AM2614" s="8">
        <v>1730</v>
      </c>
      <c r="AN2614" s="8" t="s">
        <v>26957</v>
      </c>
      <c r="AO2614" s="8">
        <v>0</v>
      </c>
      <c r="AP2614" s="8">
        <v>0</v>
      </c>
      <c r="AQ2614" s="8">
        <v>0</v>
      </c>
      <c r="AR2614" s="8">
        <v>9.9000000000000005E-2</v>
      </c>
      <c r="AS2614" s="8">
        <v>0.89700000000000002</v>
      </c>
      <c r="AT2614" s="8">
        <v>1</v>
      </c>
      <c r="AU2614" s="8">
        <v>0.246</v>
      </c>
      <c r="AV2614" s="8">
        <v>1.2E-2</v>
      </c>
      <c r="AW2614" s="8">
        <v>0</v>
      </c>
      <c r="AX2614" s="8">
        <v>0</v>
      </c>
      <c r="AY2614" s="8"/>
      <c r="AZ2614" s="8"/>
      <c r="BA2614" s="8"/>
      <c r="BB2614" s="9" t="s">
        <v>80</v>
      </c>
      <c r="BC2614" s="9" t="s">
        <v>23593</v>
      </c>
      <c r="BD2614" s="9">
        <v>0.95509999999999995</v>
      </c>
      <c r="BE2614" s="9">
        <v>1.1146</v>
      </c>
      <c r="BF2614" s="9">
        <v>0.47749999999999998</v>
      </c>
      <c r="BG2614" s="9">
        <v>1.9101999999999999</v>
      </c>
      <c r="BH2614" s="9" t="s">
        <v>80</v>
      </c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11" t="s">
        <v>77</v>
      </c>
      <c r="BV2614" s="11" t="s">
        <v>94</v>
      </c>
      <c r="BW2614" s="11" t="s">
        <v>95</v>
      </c>
    </row>
    <row r="2615" spans="1:75" x14ac:dyDescent="0.25">
      <c r="A2615">
        <v>2615</v>
      </c>
      <c r="B2615" t="s">
        <v>27598</v>
      </c>
      <c r="C2615" s="8">
        <v>0.24</v>
      </c>
      <c r="D2615" s="8">
        <v>11.77</v>
      </c>
      <c r="E2615" s="8">
        <v>893.43179999999995</v>
      </c>
      <c r="F2615" s="8" t="s">
        <v>75</v>
      </c>
      <c r="G2615" s="8" t="s">
        <v>26723</v>
      </c>
      <c r="H2615" s="8">
        <v>6.48</v>
      </c>
      <c r="I2615" s="8"/>
      <c r="J2615" s="8"/>
      <c r="K2615" s="9" t="s">
        <v>26958</v>
      </c>
      <c r="L2615" s="8"/>
      <c r="M2615" s="8"/>
      <c r="N2615" s="9">
        <v>47000</v>
      </c>
      <c r="O2615" s="8">
        <v>893.43000400000005</v>
      </c>
      <c r="P2615" s="8" t="s">
        <v>26959</v>
      </c>
      <c r="Q2615" s="8" t="s">
        <v>26959</v>
      </c>
      <c r="R2615" s="1" t="str">
        <f t="shared" si="40"/>
        <v>Same</v>
      </c>
      <c r="S2615" s="1" t="s">
        <v>33699</v>
      </c>
      <c r="T2615" s="8"/>
      <c r="U2615" s="10" t="s">
        <v>172</v>
      </c>
      <c r="V2615" s="10" t="s">
        <v>78</v>
      </c>
      <c r="W2615" s="4" t="s">
        <v>173</v>
      </c>
      <c r="X2615" s="10" t="s">
        <v>173</v>
      </c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>
        <v>1</v>
      </c>
      <c r="AL2615" s="8"/>
      <c r="AM2615" s="8"/>
      <c r="AN2615" s="8"/>
      <c r="AO2615" s="8">
        <v>0</v>
      </c>
      <c r="AP2615" s="8">
        <v>0</v>
      </c>
      <c r="AQ2615" s="8">
        <v>7.0000000000000001E-3</v>
      </c>
      <c r="AR2615" s="8">
        <v>0</v>
      </c>
      <c r="AS2615" s="8">
        <v>0.84</v>
      </c>
      <c r="AT2615" s="8">
        <v>1</v>
      </c>
      <c r="AU2615" s="8">
        <v>0.36299999999999999</v>
      </c>
      <c r="AV2615" s="8">
        <v>0</v>
      </c>
      <c r="AW2615" s="8">
        <v>0</v>
      </c>
      <c r="AX2615" s="8">
        <v>0</v>
      </c>
      <c r="AY2615" s="8"/>
      <c r="AZ2615" s="8"/>
      <c r="BA2615" s="8"/>
      <c r="BB2615" s="9" t="s">
        <v>80</v>
      </c>
      <c r="BC2615" s="9" t="s">
        <v>23593</v>
      </c>
      <c r="BD2615" s="9">
        <v>0.95509999999999995</v>
      </c>
      <c r="BE2615" s="9">
        <v>1.1899</v>
      </c>
      <c r="BF2615" s="9">
        <v>0.47749999999999998</v>
      </c>
      <c r="BG2615" s="9">
        <v>1.9101999999999999</v>
      </c>
      <c r="BH2615" s="9" t="s">
        <v>80</v>
      </c>
      <c r="BI2615" s="8"/>
      <c r="BJ2615" s="8"/>
      <c r="BK2615" s="8"/>
      <c r="BL2615" s="8"/>
      <c r="BM2615" s="8"/>
      <c r="BN2615" s="8"/>
      <c r="BO2615" s="8"/>
      <c r="BP2615" s="8"/>
      <c r="BQ2615" s="8"/>
      <c r="BR2615" s="9" t="s">
        <v>26960</v>
      </c>
      <c r="BS2615" s="9" t="s">
        <v>26961</v>
      </c>
      <c r="BT2615" s="8"/>
      <c r="BU2615" s="8"/>
      <c r="BV2615" s="8"/>
      <c r="BW2615" s="8"/>
    </row>
    <row r="2616" spans="1:75" x14ac:dyDescent="0.25">
      <c r="A2616">
        <v>2616</v>
      </c>
      <c r="B2616" t="s">
        <v>27598</v>
      </c>
      <c r="C2616" s="8">
        <v>0.41</v>
      </c>
      <c r="D2616" s="8">
        <v>16.75</v>
      </c>
      <c r="E2616" s="8">
        <v>676.45699999999999</v>
      </c>
      <c r="F2616" s="9" t="s">
        <v>92</v>
      </c>
      <c r="G2616" s="8" t="s">
        <v>26962</v>
      </c>
      <c r="H2616" s="8">
        <v>5.28</v>
      </c>
      <c r="I2616" s="8">
        <v>5.2</v>
      </c>
      <c r="J2616" s="9">
        <v>-0.08</v>
      </c>
      <c r="K2616" s="9" t="s">
        <v>26963</v>
      </c>
      <c r="L2616" s="9" t="s">
        <v>26964</v>
      </c>
      <c r="M2616" s="8"/>
      <c r="N2616" s="9">
        <v>47000</v>
      </c>
      <c r="O2616" s="8">
        <v>676.45564000000002</v>
      </c>
      <c r="P2616" s="8" t="s">
        <v>20576</v>
      </c>
      <c r="Q2616" s="8" t="s">
        <v>20576</v>
      </c>
      <c r="R2616" s="1" t="str">
        <f t="shared" si="40"/>
        <v>Same</v>
      </c>
      <c r="S2616" s="1" t="s">
        <v>33699</v>
      </c>
      <c r="T2616" s="8"/>
      <c r="U2616" s="10" t="s">
        <v>77</v>
      </c>
      <c r="V2616" s="10" t="s">
        <v>75</v>
      </c>
      <c r="W2616" s="4" t="s">
        <v>111</v>
      </c>
      <c r="X2616" s="10" t="s">
        <v>111</v>
      </c>
      <c r="Y2616" s="9" t="s">
        <v>26965</v>
      </c>
      <c r="Z2616" s="8">
        <v>676.46</v>
      </c>
      <c r="AA2616" s="8" t="s">
        <v>26966</v>
      </c>
      <c r="AB2616" s="8" t="s">
        <v>26242</v>
      </c>
      <c r="AC2616" s="8" t="s">
        <v>26967</v>
      </c>
      <c r="AD2616" s="8" t="s">
        <v>7859</v>
      </c>
      <c r="AE2616" s="8" t="s">
        <v>26968</v>
      </c>
      <c r="AF2616" s="8" t="s">
        <v>1718</v>
      </c>
      <c r="AG2616" s="8" t="s">
        <v>26969</v>
      </c>
      <c r="AH2616" s="8" t="s">
        <v>7863</v>
      </c>
      <c r="AI2616" s="8" t="s">
        <v>26970</v>
      </c>
      <c r="AJ2616" s="8" t="s">
        <v>1795</v>
      </c>
      <c r="AK2616" s="8">
        <v>1</v>
      </c>
      <c r="AL2616" s="8" t="s">
        <v>25995</v>
      </c>
      <c r="AM2616" s="8">
        <v>1146</v>
      </c>
      <c r="AN2616" s="8" t="s">
        <v>26971</v>
      </c>
      <c r="AO2616" s="8">
        <v>0</v>
      </c>
      <c r="AP2616" s="8">
        <v>5.0000000000000001E-3</v>
      </c>
      <c r="AQ2616" s="8">
        <v>0.01</v>
      </c>
      <c r="AR2616" s="8">
        <v>0.153</v>
      </c>
      <c r="AS2616" s="8">
        <v>0.80500000000000005</v>
      </c>
      <c r="AT2616" s="8">
        <v>1</v>
      </c>
      <c r="AU2616" s="8">
        <v>0.28000000000000003</v>
      </c>
      <c r="AV2616" s="8">
        <v>5.0999999999999997E-2</v>
      </c>
      <c r="AW2616" s="8">
        <v>0</v>
      </c>
      <c r="AX2616" s="8">
        <v>0</v>
      </c>
      <c r="AY2616" s="8" t="s">
        <v>26965</v>
      </c>
      <c r="AZ2616" s="8" t="s">
        <v>26972</v>
      </c>
      <c r="BA2616" s="8"/>
      <c r="BB2616" s="9" t="s">
        <v>80</v>
      </c>
      <c r="BC2616" s="9" t="s">
        <v>23593</v>
      </c>
      <c r="BD2616" s="9">
        <v>0.95509999999999995</v>
      </c>
      <c r="BE2616" s="9">
        <v>1.2423999999999999</v>
      </c>
      <c r="BF2616" s="9">
        <v>0.47749999999999998</v>
      </c>
      <c r="BG2616" s="9">
        <v>1.9101999999999999</v>
      </c>
      <c r="BH2616" s="9" t="s">
        <v>80</v>
      </c>
      <c r="BI2616" s="8"/>
      <c r="BJ2616" s="8"/>
      <c r="BK2616" s="8"/>
      <c r="BL2616" s="8"/>
      <c r="BM2616" s="8"/>
      <c r="BN2616" s="8"/>
      <c r="BO2616" s="9" t="s">
        <v>26973</v>
      </c>
      <c r="BP2616" s="8"/>
      <c r="BQ2616" s="8"/>
      <c r="BR2616" s="9" t="s">
        <v>26974</v>
      </c>
      <c r="BS2616" s="9" t="s">
        <v>26975</v>
      </c>
      <c r="BT2616" s="8"/>
      <c r="BU2616" s="11" t="s">
        <v>77</v>
      </c>
      <c r="BV2616" s="11" t="s">
        <v>75</v>
      </c>
      <c r="BW2616" s="11" t="s">
        <v>111</v>
      </c>
    </row>
    <row r="2617" spans="1:75" x14ac:dyDescent="0.25">
      <c r="A2617">
        <v>2617</v>
      </c>
      <c r="B2617" t="s">
        <v>27598</v>
      </c>
      <c r="C2617" s="8">
        <v>0.38</v>
      </c>
      <c r="D2617" s="8">
        <v>17.010000000000002</v>
      </c>
      <c r="E2617" s="8">
        <v>1492.0101</v>
      </c>
      <c r="F2617" s="9" t="s">
        <v>92</v>
      </c>
      <c r="G2617" s="8" t="s">
        <v>26976</v>
      </c>
      <c r="H2617" s="8">
        <v>6.48</v>
      </c>
      <c r="I2617" s="8">
        <v>6.46</v>
      </c>
      <c r="J2617" s="9">
        <v>-0.02</v>
      </c>
      <c r="K2617" s="8"/>
      <c r="L2617" s="8"/>
      <c r="M2617" s="8"/>
      <c r="N2617" s="9">
        <v>47000</v>
      </c>
      <c r="O2617" s="8">
        <v>1492.0071009999999</v>
      </c>
      <c r="P2617" s="8" t="s">
        <v>77</v>
      </c>
      <c r="Q2617" s="8" t="s">
        <v>77</v>
      </c>
      <c r="R2617" s="1" t="str">
        <f t="shared" si="40"/>
        <v>Same</v>
      </c>
      <c r="S2617" s="1" t="s">
        <v>33699</v>
      </c>
      <c r="T2617" s="8"/>
      <c r="U2617" s="10" t="s">
        <v>77</v>
      </c>
      <c r="V2617" s="10" t="s">
        <v>94</v>
      </c>
      <c r="W2617" s="4" t="s">
        <v>95</v>
      </c>
      <c r="X2617" s="10" t="s">
        <v>95</v>
      </c>
      <c r="Y2617" s="8"/>
      <c r="Z2617" s="8">
        <v>1492.01</v>
      </c>
      <c r="AA2617" s="8" t="s">
        <v>26977</v>
      </c>
      <c r="AB2617" s="8" t="s">
        <v>4413</v>
      </c>
      <c r="AC2617" s="8" t="s">
        <v>26978</v>
      </c>
      <c r="AD2617" s="8" t="s">
        <v>4740</v>
      </c>
      <c r="AE2617" s="8" t="s">
        <v>26979</v>
      </c>
      <c r="AF2617" s="8" t="s">
        <v>26890</v>
      </c>
      <c r="AG2617" s="8" t="s">
        <v>26980</v>
      </c>
      <c r="AH2617" s="8" t="s">
        <v>2185</v>
      </c>
      <c r="AI2617" s="8" t="s">
        <v>26981</v>
      </c>
      <c r="AJ2617" s="8" t="s">
        <v>4350</v>
      </c>
      <c r="AK2617" s="8">
        <v>1</v>
      </c>
      <c r="AL2617" s="8" t="s">
        <v>25995</v>
      </c>
      <c r="AM2617" s="8">
        <v>1441</v>
      </c>
      <c r="AN2617" s="8" t="s">
        <v>26982</v>
      </c>
      <c r="AO2617" s="8">
        <v>0</v>
      </c>
      <c r="AP2617" s="8">
        <v>0</v>
      </c>
      <c r="AQ2617" s="8">
        <v>0</v>
      </c>
      <c r="AR2617" s="8">
        <v>0.03</v>
      </c>
      <c r="AS2617" s="8">
        <v>0.71099999999999997</v>
      </c>
      <c r="AT2617" s="8">
        <v>1</v>
      </c>
      <c r="AU2617" s="8">
        <v>0.14599999999999999</v>
      </c>
      <c r="AV2617" s="8">
        <v>0</v>
      </c>
      <c r="AW2617" s="8">
        <v>0</v>
      </c>
      <c r="AX2617" s="8">
        <v>0</v>
      </c>
      <c r="AY2617" s="8"/>
      <c r="AZ2617" s="8"/>
      <c r="BA2617" s="8"/>
      <c r="BB2617" s="9" t="s">
        <v>80</v>
      </c>
      <c r="BC2617" s="9" t="s">
        <v>23593</v>
      </c>
      <c r="BD2617" s="9">
        <v>0.95509999999999995</v>
      </c>
      <c r="BE2617" s="9">
        <v>1.4056999999999999</v>
      </c>
      <c r="BF2617" s="9">
        <v>0.47749999999999998</v>
      </c>
      <c r="BG2617" s="9">
        <v>1.9101999999999999</v>
      </c>
      <c r="BH2617" s="9" t="s">
        <v>80</v>
      </c>
      <c r="BI2617" s="8"/>
      <c r="BJ2617" s="8"/>
      <c r="BK2617" s="8"/>
      <c r="BL2617" s="8"/>
      <c r="BM2617" s="8"/>
      <c r="BN2617" s="8"/>
      <c r="BO2617" s="8"/>
      <c r="BP2617" s="8"/>
      <c r="BQ2617" s="8"/>
      <c r="BR2617" s="9" t="s">
        <v>26983</v>
      </c>
      <c r="BS2617" s="8"/>
      <c r="BT2617" s="8"/>
      <c r="BU2617" s="11" t="s">
        <v>77</v>
      </c>
      <c r="BV2617" s="11" t="s">
        <v>94</v>
      </c>
      <c r="BW2617" s="11" t="s">
        <v>95</v>
      </c>
    </row>
    <row r="2618" spans="1:75" x14ac:dyDescent="0.25">
      <c r="A2618">
        <v>2618</v>
      </c>
      <c r="B2618" t="s">
        <v>27598</v>
      </c>
      <c r="C2618" s="8">
        <v>0.43</v>
      </c>
      <c r="D2618" s="8">
        <v>18.36</v>
      </c>
      <c r="E2618" s="8">
        <v>718.51760000000002</v>
      </c>
      <c r="F2618" s="9" t="s">
        <v>92</v>
      </c>
      <c r="G2618" s="8" t="s">
        <v>26984</v>
      </c>
      <c r="H2618" s="8">
        <v>7.81</v>
      </c>
      <c r="I2618" s="8">
        <v>7.76</v>
      </c>
      <c r="J2618" s="9">
        <v>-0.05</v>
      </c>
      <c r="K2618" s="9" t="s">
        <v>26985</v>
      </c>
      <c r="L2618" s="9" t="s">
        <v>26986</v>
      </c>
      <c r="M2618" s="8"/>
      <c r="N2618" s="9">
        <v>46000</v>
      </c>
      <c r="O2618" s="8">
        <v>718.51615600000002</v>
      </c>
      <c r="P2618" s="8" t="s">
        <v>33846</v>
      </c>
      <c r="Q2618" s="8" t="s">
        <v>26987</v>
      </c>
      <c r="R2618" s="1" t="str">
        <f t="shared" si="40"/>
        <v>Enhanced</v>
      </c>
      <c r="S2618" s="1" t="s">
        <v>33699</v>
      </c>
      <c r="T2618" s="8"/>
      <c r="U2618" s="10" t="s">
        <v>77</v>
      </c>
      <c r="V2618" s="10" t="s">
        <v>75</v>
      </c>
      <c r="W2618" s="4" t="s">
        <v>111</v>
      </c>
      <c r="X2618" s="10" t="s">
        <v>111</v>
      </c>
      <c r="Y2618" s="9" t="s">
        <v>26988</v>
      </c>
      <c r="Z2618" s="8">
        <v>718.52</v>
      </c>
      <c r="AA2618" s="8" t="s">
        <v>26989</v>
      </c>
      <c r="AB2618" s="8" t="s">
        <v>4173</v>
      </c>
      <c r="AC2618" s="8" t="s">
        <v>26990</v>
      </c>
      <c r="AD2618" s="8" t="s">
        <v>4350</v>
      </c>
      <c r="AE2618" s="8" t="s">
        <v>26991</v>
      </c>
      <c r="AF2618" s="8" t="s">
        <v>4413</v>
      </c>
      <c r="AG2618" s="8" t="s">
        <v>26992</v>
      </c>
      <c r="AH2618" s="8" t="s">
        <v>26993</v>
      </c>
      <c r="AI2618" s="8" t="s">
        <v>26994</v>
      </c>
      <c r="AJ2618" s="8" t="s">
        <v>18151</v>
      </c>
      <c r="AK2618" s="8">
        <v>1</v>
      </c>
      <c r="AL2618" s="8" t="s">
        <v>25995</v>
      </c>
      <c r="AM2618" s="8">
        <v>1763</v>
      </c>
      <c r="AN2618" s="8" t="s">
        <v>26995</v>
      </c>
      <c r="AO2618" s="8">
        <v>0</v>
      </c>
      <c r="AP2618" s="8">
        <v>0</v>
      </c>
      <c r="AQ2618" s="8">
        <v>0</v>
      </c>
      <c r="AR2618" s="8">
        <v>0.30399999999999999</v>
      </c>
      <c r="AS2618" s="8">
        <v>0.84899999999999998</v>
      </c>
      <c r="AT2618" s="8">
        <v>1</v>
      </c>
      <c r="AU2618" s="8">
        <v>0.43</v>
      </c>
      <c r="AV2618" s="8">
        <v>0</v>
      </c>
      <c r="AW2618" s="8">
        <v>0</v>
      </c>
      <c r="AX2618" s="8">
        <v>0</v>
      </c>
      <c r="AY2618" s="8" t="s">
        <v>26996</v>
      </c>
      <c r="AZ2618" s="8" t="s">
        <v>26997</v>
      </c>
      <c r="BA2618" s="8"/>
      <c r="BB2618" s="9" t="s">
        <v>80</v>
      </c>
      <c r="BC2618" s="9" t="s">
        <v>23593</v>
      </c>
      <c r="BD2618" s="9">
        <v>0.95509999999999995</v>
      </c>
      <c r="BE2618" s="9">
        <v>1.1776</v>
      </c>
      <c r="BF2618" s="9">
        <v>0.47749999999999998</v>
      </c>
      <c r="BG2618" s="9">
        <v>1.9101999999999999</v>
      </c>
      <c r="BH2618" s="9" t="s">
        <v>80</v>
      </c>
      <c r="BI2618" s="8"/>
      <c r="BJ2618" s="8"/>
      <c r="BK2618" s="8"/>
      <c r="BL2618" s="8"/>
      <c r="BM2618" s="8"/>
      <c r="BN2618" s="8"/>
      <c r="BO2618" s="8"/>
      <c r="BP2618" s="8"/>
      <c r="BQ2618" s="8"/>
      <c r="BR2618" s="9" t="s">
        <v>26998</v>
      </c>
      <c r="BS2618" s="9" t="s">
        <v>26999</v>
      </c>
      <c r="BT2618" s="8"/>
      <c r="BU2618" s="11" t="s">
        <v>77</v>
      </c>
      <c r="BV2618" s="11" t="s">
        <v>75</v>
      </c>
      <c r="BW2618" s="11" t="s">
        <v>111</v>
      </c>
    </row>
    <row r="2619" spans="1:75" x14ac:dyDescent="0.25">
      <c r="A2619">
        <v>2619</v>
      </c>
      <c r="B2619" t="s">
        <v>27598</v>
      </c>
      <c r="C2619" s="8">
        <v>0.56000000000000005</v>
      </c>
      <c r="D2619" s="8">
        <v>10.99</v>
      </c>
      <c r="E2619" s="8">
        <v>756.47950000000003</v>
      </c>
      <c r="F2619" s="9" t="s">
        <v>92</v>
      </c>
      <c r="G2619" s="8" t="s">
        <v>27000</v>
      </c>
      <c r="H2619" s="8">
        <v>7.68</v>
      </c>
      <c r="I2619" s="8">
        <v>7.67</v>
      </c>
      <c r="J2619" s="9">
        <v>-0.01</v>
      </c>
      <c r="K2619" s="9" t="s">
        <v>27001</v>
      </c>
      <c r="L2619" s="9" t="s">
        <v>27002</v>
      </c>
      <c r="M2619" s="8"/>
      <c r="N2619" s="9">
        <v>46000</v>
      </c>
      <c r="O2619" s="8">
        <v>756.47798</v>
      </c>
      <c r="P2619" s="49" t="s">
        <v>27003</v>
      </c>
      <c r="Q2619" s="49" t="s">
        <v>27003</v>
      </c>
      <c r="R2619" s="1" t="str">
        <f t="shared" si="40"/>
        <v>Same</v>
      </c>
      <c r="S2619" s="1" t="s">
        <v>33699</v>
      </c>
      <c r="T2619" s="49"/>
      <c r="U2619" s="10" t="s">
        <v>830</v>
      </c>
      <c r="V2619" s="10" t="s">
        <v>92</v>
      </c>
      <c r="W2619" s="19" t="s">
        <v>167</v>
      </c>
      <c r="X2619" s="10" t="s">
        <v>167</v>
      </c>
      <c r="Y2619" s="8"/>
      <c r="Z2619" s="8">
        <v>756.48</v>
      </c>
      <c r="AA2619" s="49" t="s">
        <v>27004</v>
      </c>
      <c r="AB2619" s="49" t="s">
        <v>4413</v>
      </c>
      <c r="AC2619" s="49" t="s">
        <v>27005</v>
      </c>
      <c r="AD2619" s="49" t="s">
        <v>2182</v>
      </c>
      <c r="AE2619" s="8" t="s">
        <v>27006</v>
      </c>
      <c r="AF2619" s="8" t="s">
        <v>4173</v>
      </c>
      <c r="AG2619" s="49" t="s">
        <v>27007</v>
      </c>
      <c r="AH2619" s="49" t="s">
        <v>1944</v>
      </c>
      <c r="AI2619" s="8" t="s">
        <v>27008</v>
      </c>
      <c r="AJ2619" s="8" t="s">
        <v>4740</v>
      </c>
      <c r="AK2619" s="8">
        <v>1</v>
      </c>
      <c r="AL2619" s="8" t="s">
        <v>25995</v>
      </c>
      <c r="AM2619" s="8">
        <v>1739</v>
      </c>
      <c r="AN2619" s="8" t="s">
        <v>27009</v>
      </c>
      <c r="AO2619" s="8">
        <v>0</v>
      </c>
      <c r="AP2619" s="8">
        <v>0.14000000000000001</v>
      </c>
      <c r="AQ2619" s="8">
        <v>8.6999999999999994E-2</v>
      </c>
      <c r="AR2619" s="8">
        <v>0.505</v>
      </c>
      <c r="AS2619" s="8">
        <v>1</v>
      </c>
      <c r="AT2619" s="8">
        <v>0.97699999999999998</v>
      </c>
      <c r="AU2619" s="8">
        <v>0.63200000000000001</v>
      </c>
      <c r="AV2619" s="8">
        <v>0.193</v>
      </c>
      <c r="AW2619" s="8">
        <v>1.7000000000000001E-2</v>
      </c>
      <c r="AX2619" s="8">
        <v>0</v>
      </c>
      <c r="AY2619" s="8"/>
      <c r="AZ2619" s="8"/>
      <c r="BA2619" s="8"/>
      <c r="BB2619" s="9" t="s">
        <v>80</v>
      </c>
      <c r="BC2619" s="9" t="s">
        <v>23593</v>
      </c>
      <c r="BD2619" s="9">
        <v>0.95509999999999995</v>
      </c>
      <c r="BE2619" s="9">
        <v>0.97689999999999999</v>
      </c>
      <c r="BF2619" s="9">
        <v>0.47749999999999998</v>
      </c>
      <c r="BG2619" s="9">
        <v>1.9101999999999999</v>
      </c>
      <c r="BH2619" s="9" t="s">
        <v>80</v>
      </c>
      <c r="BI2619" s="8"/>
      <c r="BJ2619" s="8"/>
      <c r="BK2619" s="8"/>
      <c r="BL2619" s="8"/>
      <c r="BM2619" s="8"/>
      <c r="BN2619" s="8"/>
      <c r="BO2619" s="9" t="s">
        <v>27010</v>
      </c>
      <c r="BP2619" s="9" t="s">
        <v>27011</v>
      </c>
      <c r="BQ2619" s="8"/>
      <c r="BR2619" s="9" t="s">
        <v>27012</v>
      </c>
      <c r="BS2619" s="9" t="s">
        <v>27013</v>
      </c>
      <c r="BT2619" s="8"/>
      <c r="BU2619" s="8"/>
      <c r="BV2619" s="8"/>
      <c r="BW2619" s="8"/>
    </row>
    <row r="2620" spans="1:75" x14ac:dyDescent="0.25">
      <c r="A2620">
        <v>2620</v>
      </c>
      <c r="B2620" t="s">
        <v>27598</v>
      </c>
      <c r="C2620" s="8">
        <v>0.48</v>
      </c>
      <c r="D2620" s="8">
        <v>17.73</v>
      </c>
      <c r="E2620" s="8">
        <v>689.43880000000001</v>
      </c>
      <c r="F2620" s="9" t="s">
        <v>92</v>
      </c>
      <c r="G2620" s="8" t="s">
        <v>27014</v>
      </c>
      <c r="H2620" s="8">
        <v>4.57</v>
      </c>
      <c r="I2620" s="8">
        <v>4.6399999999999997</v>
      </c>
      <c r="J2620" s="9">
        <v>7.0000000000000007E-2</v>
      </c>
      <c r="K2620" s="9" t="s">
        <v>27015</v>
      </c>
      <c r="L2620" s="9" t="s">
        <v>27016</v>
      </c>
      <c r="M2620" s="8"/>
      <c r="N2620" s="9">
        <v>43000</v>
      </c>
      <c r="O2620" s="8">
        <v>689.43741399999999</v>
      </c>
      <c r="P2620" s="21" t="s">
        <v>17544</v>
      </c>
      <c r="Q2620" s="21" t="s">
        <v>17544</v>
      </c>
      <c r="R2620" s="1" t="str">
        <f t="shared" si="40"/>
        <v>Same</v>
      </c>
      <c r="S2620" s="1" t="s">
        <v>33699</v>
      </c>
      <c r="T2620" s="21"/>
      <c r="U2620" s="10" t="s">
        <v>697</v>
      </c>
      <c r="V2620" s="10" t="s">
        <v>92</v>
      </c>
      <c r="W2620" s="19" t="s">
        <v>167</v>
      </c>
      <c r="X2620" s="10" t="s">
        <v>27017</v>
      </c>
      <c r="Y2620" s="9" t="s">
        <v>27018</v>
      </c>
      <c r="Z2620" s="8">
        <v>689.44</v>
      </c>
      <c r="AA2620" s="21" t="s">
        <v>27019</v>
      </c>
      <c r="AB2620" s="21" t="s">
        <v>4413</v>
      </c>
      <c r="AC2620" s="21" t="s">
        <v>27020</v>
      </c>
      <c r="AD2620" s="21" t="s">
        <v>7881</v>
      </c>
      <c r="AE2620" s="21" t="s">
        <v>27021</v>
      </c>
      <c r="AF2620" s="21" t="s">
        <v>2185</v>
      </c>
      <c r="AG2620" s="8" t="s">
        <v>27022</v>
      </c>
      <c r="AH2620" s="8" t="s">
        <v>4173</v>
      </c>
      <c r="AI2620" s="8" t="s">
        <v>27023</v>
      </c>
      <c r="AJ2620" s="8" t="s">
        <v>26461</v>
      </c>
      <c r="AK2620" s="8">
        <v>1</v>
      </c>
      <c r="AL2620" s="8" t="s">
        <v>26059</v>
      </c>
      <c r="AM2620" s="8">
        <v>1044</v>
      </c>
      <c r="AN2620" s="8" t="s">
        <v>27024</v>
      </c>
      <c r="AO2620" s="8">
        <v>9.1999999999999998E-2</v>
      </c>
      <c r="AP2620" s="8">
        <v>0</v>
      </c>
      <c r="AQ2620" s="8">
        <v>0</v>
      </c>
      <c r="AR2620" s="8">
        <v>0.158</v>
      </c>
      <c r="AS2620" s="8">
        <v>0.79900000000000004</v>
      </c>
      <c r="AT2620" s="8">
        <v>1</v>
      </c>
      <c r="AU2620" s="8">
        <v>0.26</v>
      </c>
      <c r="AV2620" s="8">
        <v>4.7E-2</v>
      </c>
      <c r="AW2620" s="8">
        <v>0</v>
      </c>
      <c r="AX2620" s="8">
        <v>0</v>
      </c>
      <c r="AY2620" s="8" t="s">
        <v>27025</v>
      </c>
      <c r="AZ2620" s="8" t="s">
        <v>27026</v>
      </c>
      <c r="BA2620" s="8"/>
      <c r="BB2620" s="9" t="s">
        <v>80</v>
      </c>
      <c r="BC2620" s="9" t="s">
        <v>23593</v>
      </c>
      <c r="BD2620" s="9">
        <v>0.95509999999999995</v>
      </c>
      <c r="BE2620" s="9">
        <v>1.2517</v>
      </c>
      <c r="BF2620" s="9">
        <v>0.47749999999999998</v>
      </c>
      <c r="BG2620" s="9">
        <v>1.9101999999999999</v>
      </c>
      <c r="BH2620" s="9" t="s">
        <v>80</v>
      </c>
      <c r="BI2620" s="8"/>
      <c r="BJ2620" s="8"/>
      <c r="BK2620" s="8"/>
      <c r="BL2620" s="8"/>
      <c r="BM2620" s="8"/>
      <c r="BN2620" s="8"/>
      <c r="BO2620" s="9" t="s">
        <v>27027</v>
      </c>
      <c r="BP2620" s="9" t="s">
        <v>27028</v>
      </c>
      <c r="BQ2620" s="8"/>
      <c r="BR2620" s="9" t="s">
        <v>27029</v>
      </c>
      <c r="BS2620" s="9" t="s">
        <v>27030</v>
      </c>
      <c r="BT2620" s="8"/>
      <c r="BU2620" s="11" t="s">
        <v>25470</v>
      </c>
      <c r="BV2620" s="11" t="s">
        <v>92</v>
      </c>
      <c r="BW2620" s="11" t="s">
        <v>167</v>
      </c>
    </row>
    <row r="2621" spans="1:75" x14ac:dyDescent="0.25">
      <c r="A2621">
        <v>2621</v>
      </c>
      <c r="B2621" t="s">
        <v>27598</v>
      </c>
      <c r="C2621" s="8">
        <v>0.46</v>
      </c>
      <c r="D2621" s="8">
        <v>16.850000000000001</v>
      </c>
      <c r="E2621" s="8">
        <v>1508.0645</v>
      </c>
      <c r="F2621" s="9" t="s">
        <v>92</v>
      </c>
      <c r="G2621" s="8" t="s">
        <v>23722</v>
      </c>
      <c r="H2621" s="8">
        <v>9.1199999999999992</v>
      </c>
      <c r="I2621" s="8">
        <v>9.11</v>
      </c>
      <c r="J2621" s="9">
        <v>-0.01</v>
      </c>
      <c r="K2621" s="8"/>
      <c r="L2621" s="8"/>
      <c r="M2621" s="8"/>
      <c r="N2621" s="9">
        <v>42000</v>
      </c>
      <c r="O2621" s="8">
        <v>1508.061469</v>
      </c>
      <c r="P2621" s="8" t="s">
        <v>77</v>
      </c>
      <c r="Q2621" s="8" t="s">
        <v>77</v>
      </c>
      <c r="R2621" s="1" t="str">
        <f t="shared" si="40"/>
        <v>Same</v>
      </c>
      <c r="S2621" s="1" t="s">
        <v>33699</v>
      </c>
      <c r="T2621" s="8"/>
      <c r="U2621" s="10" t="s">
        <v>77</v>
      </c>
      <c r="V2621" s="10" t="s">
        <v>94</v>
      </c>
      <c r="W2621" s="4" t="s">
        <v>95</v>
      </c>
      <c r="X2621" s="10" t="s">
        <v>95</v>
      </c>
      <c r="Y2621" s="8"/>
      <c r="Z2621" s="8">
        <v>1508.06</v>
      </c>
      <c r="AA2621" s="8" t="s">
        <v>27031</v>
      </c>
      <c r="AB2621" s="8" t="s">
        <v>4148</v>
      </c>
      <c r="AC2621" s="8" t="s">
        <v>27032</v>
      </c>
      <c r="AD2621" s="8" t="s">
        <v>4350</v>
      </c>
      <c r="AE2621" s="8" t="s">
        <v>27033</v>
      </c>
      <c r="AF2621" s="8" t="s">
        <v>27034</v>
      </c>
      <c r="AG2621" s="8" t="s">
        <v>27035</v>
      </c>
      <c r="AH2621" s="8" t="s">
        <v>27036</v>
      </c>
      <c r="AI2621" s="8" t="s">
        <v>27037</v>
      </c>
      <c r="AJ2621" s="8" t="s">
        <v>1944</v>
      </c>
      <c r="AK2621" s="8">
        <v>1</v>
      </c>
      <c r="AL2621" s="8" t="s">
        <v>26059</v>
      </c>
      <c r="AM2621" s="8">
        <v>2136</v>
      </c>
      <c r="AN2621" s="8" t="s">
        <v>27038</v>
      </c>
      <c r="AO2621" s="8">
        <v>0</v>
      </c>
      <c r="AP2621" s="8">
        <v>0</v>
      </c>
      <c r="AQ2621" s="8">
        <v>0</v>
      </c>
      <c r="AR2621" s="8">
        <v>0.22</v>
      </c>
      <c r="AS2621" s="8">
        <v>0.95599999999999996</v>
      </c>
      <c r="AT2621" s="8">
        <v>1</v>
      </c>
      <c r="AU2621" s="8">
        <v>0.435</v>
      </c>
      <c r="AV2621" s="8">
        <v>0.03</v>
      </c>
      <c r="AW2621" s="8">
        <v>0</v>
      </c>
      <c r="AX2621" s="8">
        <v>0</v>
      </c>
      <c r="AY2621" s="8"/>
      <c r="AZ2621" s="8"/>
      <c r="BA2621" s="8"/>
      <c r="BB2621" s="9" t="s">
        <v>80</v>
      </c>
      <c r="BC2621" s="9" t="s">
        <v>23593</v>
      </c>
      <c r="BD2621" s="9">
        <v>0.95509999999999995</v>
      </c>
      <c r="BE2621" s="9">
        <v>1.0461</v>
      </c>
      <c r="BF2621" s="9">
        <v>0.47749999999999998</v>
      </c>
      <c r="BG2621" s="9">
        <v>1.9101999999999999</v>
      </c>
      <c r="BH2621" s="9" t="s">
        <v>80</v>
      </c>
      <c r="BI2621" s="8"/>
      <c r="BJ2621" s="8"/>
      <c r="BK2621" s="8"/>
      <c r="BL2621" s="8"/>
      <c r="BM2621" s="8"/>
      <c r="BN2621" s="8"/>
      <c r="BO2621" s="9" t="s">
        <v>27039</v>
      </c>
      <c r="BP2621" s="8"/>
      <c r="BQ2621" s="8"/>
      <c r="BR2621" s="8"/>
      <c r="BS2621" s="8"/>
      <c r="BT2621" s="8"/>
      <c r="BU2621" s="11" t="s">
        <v>77</v>
      </c>
      <c r="BV2621" s="11" t="s">
        <v>94</v>
      </c>
      <c r="BW2621" s="11" t="s">
        <v>95</v>
      </c>
    </row>
    <row r="2622" spans="1:75" x14ac:dyDescent="0.25">
      <c r="A2622">
        <v>2622</v>
      </c>
      <c r="B2622" t="s">
        <v>27598</v>
      </c>
      <c r="C2622" s="8">
        <v>0.44</v>
      </c>
      <c r="D2622" s="8">
        <v>17.73</v>
      </c>
      <c r="E2622" s="8">
        <v>815.50609999999995</v>
      </c>
      <c r="F2622" s="9" t="s">
        <v>92</v>
      </c>
      <c r="G2622" s="8" t="s">
        <v>27040</v>
      </c>
      <c r="H2622" s="8">
        <v>7.5</v>
      </c>
      <c r="I2622" s="8">
        <v>7.44</v>
      </c>
      <c r="J2622" s="9">
        <v>-0.06</v>
      </c>
      <c r="K2622" s="9" t="s">
        <v>27041</v>
      </c>
      <c r="L2622" s="9" t="s">
        <v>27042</v>
      </c>
      <c r="M2622" s="8"/>
      <c r="N2622" s="9">
        <v>38000</v>
      </c>
      <c r="O2622" s="8">
        <v>815.50446099999999</v>
      </c>
      <c r="P2622" s="42" t="s">
        <v>27043</v>
      </c>
      <c r="Q2622" s="42" t="s">
        <v>27043</v>
      </c>
      <c r="R2622" s="1" t="str">
        <f t="shared" si="40"/>
        <v>Same</v>
      </c>
      <c r="S2622" s="1" t="s">
        <v>33699</v>
      </c>
      <c r="T2622" s="42"/>
      <c r="U2622" s="10" t="s">
        <v>830</v>
      </c>
      <c r="V2622" s="10" t="s">
        <v>92</v>
      </c>
      <c r="W2622" s="19" t="s">
        <v>167</v>
      </c>
      <c r="X2622" s="10" t="s">
        <v>167</v>
      </c>
      <c r="Y2622" s="8"/>
      <c r="Z2622" s="8">
        <v>815.5</v>
      </c>
      <c r="AA2622" s="42" t="s">
        <v>27044</v>
      </c>
      <c r="AB2622" s="42" t="s">
        <v>4740</v>
      </c>
      <c r="AC2622" s="42" t="s">
        <v>27045</v>
      </c>
      <c r="AD2622" s="42" t="s">
        <v>2037</v>
      </c>
      <c r="AE2622" s="8" t="s">
        <v>27046</v>
      </c>
      <c r="AF2622" s="8" t="s">
        <v>4350</v>
      </c>
      <c r="AG2622" s="42" t="s">
        <v>27047</v>
      </c>
      <c r="AH2622" s="42" t="s">
        <v>2185</v>
      </c>
      <c r="AI2622" s="8" t="s">
        <v>27048</v>
      </c>
      <c r="AJ2622" s="8" t="s">
        <v>8688</v>
      </c>
      <c r="AK2622" s="8">
        <v>1</v>
      </c>
      <c r="AL2622" s="8" t="s">
        <v>25995</v>
      </c>
      <c r="AM2622" s="8">
        <v>1677</v>
      </c>
      <c r="AN2622" s="8" t="s">
        <v>27049</v>
      </c>
      <c r="AO2622" s="8">
        <v>0</v>
      </c>
      <c r="AP2622" s="8">
        <v>7.0999999999999994E-2</v>
      </c>
      <c r="AQ2622" s="8">
        <v>3.9E-2</v>
      </c>
      <c r="AR2622" s="8">
        <v>0.28399999999999997</v>
      </c>
      <c r="AS2622" s="8">
        <v>0.89400000000000002</v>
      </c>
      <c r="AT2622" s="8">
        <v>1</v>
      </c>
      <c r="AU2622" s="8">
        <v>0.46300000000000002</v>
      </c>
      <c r="AV2622" s="8">
        <v>0.09</v>
      </c>
      <c r="AW2622" s="8">
        <v>6.0000000000000001E-3</v>
      </c>
      <c r="AX2622" s="8">
        <v>0</v>
      </c>
      <c r="AY2622" s="8"/>
      <c r="AZ2622" s="8"/>
      <c r="BA2622" s="8"/>
      <c r="BB2622" s="9" t="s">
        <v>80</v>
      </c>
      <c r="BC2622" s="9" t="s">
        <v>23593</v>
      </c>
      <c r="BD2622" s="9">
        <v>0.95509999999999995</v>
      </c>
      <c r="BE2622" s="9">
        <v>1.1186</v>
      </c>
      <c r="BF2622" s="9">
        <v>0.47749999999999998</v>
      </c>
      <c r="BG2622" s="9">
        <v>1.9101999999999999</v>
      </c>
      <c r="BH2622" s="9" t="s">
        <v>80</v>
      </c>
      <c r="BI2622" s="8"/>
      <c r="BJ2622" s="8"/>
      <c r="BK2622" s="8"/>
      <c r="BL2622" s="8"/>
      <c r="BM2622" s="8"/>
      <c r="BN2622" s="8"/>
      <c r="BO2622" s="9" t="s">
        <v>27050</v>
      </c>
      <c r="BP2622" s="9" t="s">
        <v>27051</v>
      </c>
      <c r="BQ2622" s="8"/>
      <c r="BR2622" s="9" t="s">
        <v>27052</v>
      </c>
      <c r="BS2622" s="9" t="s">
        <v>27053</v>
      </c>
      <c r="BT2622" s="8"/>
      <c r="BU2622" s="11" t="s">
        <v>77</v>
      </c>
      <c r="BV2622" s="11" t="s">
        <v>75</v>
      </c>
      <c r="BW2622" s="11" t="s">
        <v>111</v>
      </c>
    </row>
    <row r="2623" spans="1:75" x14ac:dyDescent="0.25">
      <c r="A2623">
        <v>2623</v>
      </c>
      <c r="B2623" t="s">
        <v>27598</v>
      </c>
      <c r="C2623" s="8">
        <v>0.44</v>
      </c>
      <c r="D2623" s="8">
        <v>25.8</v>
      </c>
      <c r="E2623" s="8">
        <v>796.51170000000002</v>
      </c>
      <c r="F2623" s="9" t="s">
        <v>92</v>
      </c>
      <c r="G2623" s="8" t="s">
        <v>27054</v>
      </c>
      <c r="H2623" s="8">
        <v>8.64</v>
      </c>
      <c r="I2623" s="8">
        <v>8.64</v>
      </c>
      <c r="J2623" s="9">
        <v>0</v>
      </c>
      <c r="K2623" s="9" t="s">
        <v>27055</v>
      </c>
      <c r="L2623" s="9" t="s">
        <v>27056</v>
      </c>
      <c r="M2623" s="8"/>
      <c r="N2623" s="9">
        <v>38000</v>
      </c>
      <c r="O2623" s="8">
        <v>796.51009899999997</v>
      </c>
      <c r="P2623" s="49" t="s">
        <v>27057</v>
      </c>
      <c r="Q2623" s="49" t="s">
        <v>27057</v>
      </c>
      <c r="R2623" s="1" t="str">
        <f t="shared" si="40"/>
        <v>Same</v>
      </c>
      <c r="S2623" s="1" t="s">
        <v>33699</v>
      </c>
      <c r="T2623" s="49"/>
      <c r="U2623" s="10" t="s">
        <v>830</v>
      </c>
      <c r="V2623" s="10" t="s">
        <v>92</v>
      </c>
      <c r="W2623" s="19" t="s">
        <v>167</v>
      </c>
      <c r="X2623" s="10" t="s">
        <v>167</v>
      </c>
      <c r="Y2623" s="9" t="s">
        <v>27058</v>
      </c>
      <c r="Z2623" s="8">
        <v>796.51</v>
      </c>
      <c r="AA2623" s="49" t="s">
        <v>27059</v>
      </c>
      <c r="AB2623" s="49" t="s">
        <v>5008</v>
      </c>
      <c r="AC2623" s="49" t="s">
        <v>27060</v>
      </c>
      <c r="AD2623" s="49" t="s">
        <v>4740</v>
      </c>
      <c r="AE2623" s="8" t="s">
        <v>27061</v>
      </c>
      <c r="AF2623" s="8" t="s">
        <v>4955</v>
      </c>
      <c r="AG2623" s="8" t="s">
        <v>27062</v>
      </c>
      <c r="AH2623" s="8" t="s">
        <v>4334</v>
      </c>
      <c r="AI2623" s="8" t="s">
        <v>27063</v>
      </c>
      <c r="AJ2623" s="8" t="s">
        <v>4350</v>
      </c>
      <c r="AK2623" s="8">
        <v>1</v>
      </c>
      <c r="AL2623" s="8" t="s">
        <v>25995</v>
      </c>
      <c r="AM2623" s="8">
        <v>1982</v>
      </c>
      <c r="AN2623" s="8" t="s">
        <v>27064</v>
      </c>
      <c r="AO2623" s="8">
        <v>0</v>
      </c>
      <c r="AP2623" s="8">
        <v>8.0000000000000002E-3</v>
      </c>
      <c r="AQ2623" s="8">
        <v>8.0000000000000002E-3</v>
      </c>
      <c r="AR2623" s="8">
        <v>0.153</v>
      </c>
      <c r="AS2623" s="8">
        <v>0.84599999999999997</v>
      </c>
      <c r="AT2623" s="8">
        <v>1</v>
      </c>
      <c r="AU2623" s="8">
        <v>0.309</v>
      </c>
      <c r="AV2623" s="8">
        <v>4.2000000000000003E-2</v>
      </c>
      <c r="AW2623" s="8">
        <v>0</v>
      </c>
      <c r="AX2623" s="8">
        <v>0</v>
      </c>
      <c r="AY2623" s="8" t="s">
        <v>27058</v>
      </c>
      <c r="AZ2623" s="8" t="s">
        <v>27058</v>
      </c>
      <c r="BA2623" s="8"/>
      <c r="BB2623" s="9" t="s">
        <v>80</v>
      </c>
      <c r="BC2623" s="9" t="s">
        <v>23593</v>
      </c>
      <c r="BD2623" s="9">
        <v>0.95509999999999995</v>
      </c>
      <c r="BE2623" s="9">
        <v>1.1825000000000001</v>
      </c>
      <c r="BF2623" s="9">
        <v>0.47749999999999998</v>
      </c>
      <c r="BG2623" s="9">
        <v>1.9101999999999999</v>
      </c>
      <c r="BH2623" s="9" t="s">
        <v>80</v>
      </c>
      <c r="BI2623" s="8"/>
      <c r="BJ2623" s="8"/>
      <c r="BK2623" s="8"/>
      <c r="BL2623" s="8"/>
      <c r="BM2623" s="8"/>
      <c r="BN2623" s="8"/>
      <c r="BO2623" s="9" t="s">
        <v>27065</v>
      </c>
      <c r="BP2623" s="9" t="s">
        <v>27066</v>
      </c>
      <c r="BQ2623" s="8"/>
      <c r="BR2623" s="9" t="s">
        <v>27067</v>
      </c>
      <c r="BS2623" s="9" t="s">
        <v>27068</v>
      </c>
      <c r="BT2623" s="8"/>
      <c r="BU2623" s="11" t="s">
        <v>77</v>
      </c>
      <c r="BV2623" s="11" t="s">
        <v>75</v>
      </c>
      <c r="BW2623" s="11" t="s">
        <v>111</v>
      </c>
    </row>
    <row r="2624" spans="1:75" x14ac:dyDescent="0.25">
      <c r="A2624">
        <v>2624</v>
      </c>
      <c r="B2624" t="s">
        <v>27598</v>
      </c>
      <c r="C2624" s="8">
        <v>0.28999999999999998</v>
      </c>
      <c r="D2624" s="8">
        <v>12.27</v>
      </c>
      <c r="E2624" s="8">
        <v>777.54570000000001</v>
      </c>
      <c r="F2624" s="9" t="s">
        <v>92</v>
      </c>
      <c r="G2624" s="8" t="s">
        <v>27069</v>
      </c>
      <c r="H2624" s="8">
        <v>7.58</v>
      </c>
      <c r="I2624" s="8">
        <v>7.56</v>
      </c>
      <c r="J2624" s="9">
        <v>-0.02</v>
      </c>
      <c r="K2624" s="9" t="s">
        <v>27070</v>
      </c>
      <c r="L2624" s="8"/>
      <c r="M2624" s="8"/>
      <c r="N2624" s="9">
        <v>36000</v>
      </c>
      <c r="O2624" s="8">
        <v>777.54413699999998</v>
      </c>
      <c r="P2624" s="8" t="s">
        <v>27071</v>
      </c>
      <c r="Q2624" s="8" t="s">
        <v>27071</v>
      </c>
      <c r="R2624" s="1" t="str">
        <f t="shared" si="40"/>
        <v>Same</v>
      </c>
      <c r="S2624" s="1" t="s">
        <v>33699</v>
      </c>
      <c r="T2624" s="8"/>
      <c r="U2624" s="10" t="s">
        <v>77</v>
      </c>
      <c r="V2624" s="10" t="s">
        <v>75</v>
      </c>
      <c r="W2624" s="4" t="s">
        <v>111</v>
      </c>
      <c r="X2624" s="10" t="s">
        <v>111</v>
      </c>
      <c r="Y2624" s="9" t="s">
        <v>27072</v>
      </c>
      <c r="Z2624" s="8">
        <v>777.54</v>
      </c>
      <c r="AA2624" s="8" t="s">
        <v>27073</v>
      </c>
      <c r="AB2624" s="8" t="s">
        <v>4350</v>
      </c>
      <c r="AC2624" s="8" t="s">
        <v>27074</v>
      </c>
      <c r="AD2624" s="8" t="s">
        <v>4740</v>
      </c>
      <c r="AE2624" s="8" t="s">
        <v>27075</v>
      </c>
      <c r="AF2624" s="8" t="s">
        <v>18151</v>
      </c>
      <c r="AG2624" s="8" t="s">
        <v>27076</v>
      </c>
      <c r="AH2624" s="8" t="s">
        <v>22870</v>
      </c>
      <c r="AI2624" s="8" t="s">
        <v>27077</v>
      </c>
      <c r="AJ2624" s="8" t="s">
        <v>2185</v>
      </c>
      <c r="AK2624" s="8">
        <v>1</v>
      </c>
      <c r="AL2624" s="8" t="s">
        <v>25995</v>
      </c>
      <c r="AM2624" s="8">
        <v>1708</v>
      </c>
      <c r="AN2624" s="8" t="s">
        <v>27078</v>
      </c>
      <c r="AO2624" s="8">
        <v>0</v>
      </c>
      <c r="AP2624" s="8">
        <v>0</v>
      </c>
      <c r="AQ2624" s="8">
        <v>0</v>
      </c>
      <c r="AR2624" s="8">
        <v>0</v>
      </c>
      <c r="AS2624" s="8">
        <v>0.96099999999999997</v>
      </c>
      <c r="AT2624" s="8">
        <v>1</v>
      </c>
      <c r="AU2624" s="8">
        <v>0.377</v>
      </c>
      <c r="AV2624" s="8">
        <v>0</v>
      </c>
      <c r="AW2624" s="8">
        <v>0</v>
      </c>
      <c r="AX2624" s="8">
        <v>0</v>
      </c>
      <c r="AY2624" s="8" t="s">
        <v>27079</v>
      </c>
      <c r="AZ2624" s="8" t="s">
        <v>27080</v>
      </c>
      <c r="BA2624" s="8"/>
      <c r="BB2624" s="9" t="s">
        <v>80</v>
      </c>
      <c r="BC2624" s="9" t="s">
        <v>23593</v>
      </c>
      <c r="BD2624" s="9">
        <v>0.95509999999999995</v>
      </c>
      <c r="BE2624" s="9">
        <v>1.0410999999999999</v>
      </c>
      <c r="BF2624" s="9">
        <v>0.47749999999999998</v>
      </c>
      <c r="BG2624" s="9">
        <v>1.9101999999999999</v>
      </c>
      <c r="BH2624" s="9" t="s">
        <v>80</v>
      </c>
      <c r="BI2624" s="8"/>
      <c r="BJ2624" s="8"/>
      <c r="BK2624" s="8"/>
      <c r="BL2624" s="8"/>
      <c r="BM2624" s="8"/>
      <c r="BN2624" s="8"/>
      <c r="BO2624" s="9" t="s">
        <v>27081</v>
      </c>
      <c r="BP2624" s="8"/>
      <c r="BQ2624" s="8"/>
      <c r="BR2624" s="9" t="s">
        <v>27082</v>
      </c>
      <c r="BS2624" s="9" t="s">
        <v>27083</v>
      </c>
      <c r="BT2624" s="8"/>
      <c r="BU2624" s="8"/>
      <c r="BV2624" s="8"/>
      <c r="BW2624" s="8"/>
    </row>
    <row r="2625" spans="1:75" x14ac:dyDescent="0.25">
      <c r="A2625">
        <v>2625</v>
      </c>
      <c r="B2625" t="s">
        <v>27598</v>
      </c>
      <c r="C2625" s="8">
        <v>0.44</v>
      </c>
      <c r="D2625" s="8">
        <v>23.17</v>
      </c>
      <c r="E2625" s="8">
        <v>674.4778</v>
      </c>
      <c r="F2625" s="9" t="s">
        <v>92</v>
      </c>
      <c r="G2625" s="8" t="s">
        <v>27084</v>
      </c>
      <c r="H2625" s="8">
        <v>7.13</v>
      </c>
      <c r="I2625" s="8">
        <v>7.07</v>
      </c>
      <c r="J2625" s="9">
        <v>-0.06</v>
      </c>
      <c r="K2625" s="9" t="s">
        <v>27085</v>
      </c>
      <c r="L2625" s="8"/>
      <c r="M2625" s="8"/>
      <c r="N2625" s="9">
        <v>36000</v>
      </c>
      <c r="O2625" s="8">
        <v>674.47644400000001</v>
      </c>
      <c r="P2625" s="26" t="s">
        <v>17035</v>
      </c>
      <c r="Q2625" s="26" t="s">
        <v>17035</v>
      </c>
      <c r="R2625" s="1" t="str">
        <f t="shared" si="40"/>
        <v>Same</v>
      </c>
      <c r="S2625" s="1" t="s">
        <v>33699</v>
      </c>
      <c r="T2625" s="26"/>
      <c r="U2625" s="10" t="s">
        <v>1043</v>
      </c>
      <c r="V2625" s="10" t="s">
        <v>92</v>
      </c>
      <c r="W2625" s="19" t="s">
        <v>167</v>
      </c>
      <c r="X2625" s="10" t="s">
        <v>167</v>
      </c>
      <c r="Y2625" s="9" t="s">
        <v>27087</v>
      </c>
      <c r="Z2625" s="8">
        <v>674.48</v>
      </c>
      <c r="AA2625" s="26" t="s">
        <v>27088</v>
      </c>
      <c r="AB2625" s="26" t="s">
        <v>5008</v>
      </c>
      <c r="AC2625" s="26" t="s">
        <v>27089</v>
      </c>
      <c r="AD2625" s="26" t="s">
        <v>7859</v>
      </c>
      <c r="AE2625" s="8" t="s">
        <v>27090</v>
      </c>
      <c r="AF2625" s="8" t="s">
        <v>4334</v>
      </c>
      <c r="AG2625" s="8" t="s">
        <v>27091</v>
      </c>
      <c r="AH2625" s="8" t="s">
        <v>4413</v>
      </c>
      <c r="AI2625" s="26" t="s">
        <v>27092</v>
      </c>
      <c r="AJ2625" s="26" t="s">
        <v>1795</v>
      </c>
      <c r="AK2625" s="8">
        <v>1</v>
      </c>
      <c r="AL2625" s="8" t="s">
        <v>25995</v>
      </c>
      <c r="AM2625" s="8">
        <v>1587</v>
      </c>
      <c r="AN2625" s="8" t="s">
        <v>27093</v>
      </c>
      <c r="AO2625" s="8">
        <v>0</v>
      </c>
      <c r="AP2625" s="8">
        <v>6.4000000000000001E-2</v>
      </c>
      <c r="AQ2625" s="8">
        <v>3.3000000000000002E-2</v>
      </c>
      <c r="AR2625" s="8">
        <v>0.16600000000000001</v>
      </c>
      <c r="AS2625" s="8">
        <v>0.83099999999999996</v>
      </c>
      <c r="AT2625" s="8">
        <v>1</v>
      </c>
      <c r="AU2625" s="8">
        <v>0.28299999999999997</v>
      </c>
      <c r="AV2625" s="8">
        <v>5.3999999999999999E-2</v>
      </c>
      <c r="AW2625" s="8">
        <v>7.0000000000000001E-3</v>
      </c>
      <c r="AX2625" s="8">
        <v>0</v>
      </c>
      <c r="AY2625" s="8" t="s">
        <v>27094</v>
      </c>
      <c r="AZ2625" s="8" t="s">
        <v>27095</v>
      </c>
      <c r="BA2625" s="8"/>
      <c r="BB2625" s="9" t="s">
        <v>80</v>
      </c>
      <c r="BC2625" s="9" t="s">
        <v>23593</v>
      </c>
      <c r="BD2625" s="9">
        <v>0.95509999999999995</v>
      </c>
      <c r="BE2625" s="9">
        <v>1.2033</v>
      </c>
      <c r="BF2625" s="9">
        <v>0.47749999999999998</v>
      </c>
      <c r="BG2625" s="9">
        <v>1.9101999999999999</v>
      </c>
      <c r="BH2625" s="9" t="s">
        <v>80</v>
      </c>
      <c r="BI2625" s="8"/>
      <c r="BJ2625" s="8"/>
      <c r="BK2625" s="8"/>
      <c r="BL2625" s="8"/>
      <c r="BM2625" s="8"/>
      <c r="BN2625" s="8"/>
      <c r="BO2625" s="9" t="s">
        <v>27096</v>
      </c>
      <c r="BP2625" s="8"/>
      <c r="BQ2625" s="8"/>
      <c r="BR2625" s="9" t="s">
        <v>27097</v>
      </c>
      <c r="BS2625" s="9" t="s">
        <v>27098</v>
      </c>
      <c r="BT2625" s="8"/>
      <c r="BU2625" s="11" t="s">
        <v>27086</v>
      </c>
      <c r="BV2625" s="11" t="s">
        <v>92</v>
      </c>
      <c r="BW2625" s="11" t="s">
        <v>167</v>
      </c>
    </row>
    <row r="2626" spans="1:75" x14ac:dyDescent="0.25">
      <c r="A2626">
        <v>2626</v>
      </c>
      <c r="B2626" t="s">
        <v>27598</v>
      </c>
      <c r="C2626" s="8">
        <v>0.42</v>
      </c>
      <c r="D2626" s="8">
        <v>18.16</v>
      </c>
      <c r="E2626" s="8">
        <v>1489.046</v>
      </c>
      <c r="F2626" s="9" t="s">
        <v>92</v>
      </c>
      <c r="G2626" s="8" t="s">
        <v>27099</v>
      </c>
      <c r="H2626" s="8">
        <v>7.71</v>
      </c>
      <c r="I2626" s="8">
        <v>7.72</v>
      </c>
      <c r="J2626" s="9">
        <v>0.01</v>
      </c>
      <c r="K2626" s="8"/>
      <c r="L2626" s="8"/>
      <c r="M2626" s="8"/>
      <c r="N2626" s="9">
        <v>36000</v>
      </c>
      <c r="O2626" s="8">
        <v>1489.043007</v>
      </c>
      <c r="P2626" s="8" t="s">
        <v>77</v>
      </c>
      <c r="Q2626" s="8" t="s">
        <v>77</v>
      </c>
      <c r="R2626" s="1" t="str">
        <f t="shared" ref="R2626:R2689" si="41">IF(P2626 = Q2626, "Same", "Enhanced")</f>
        <v>Same</v>
      </c>
      <c r="S2626" s="1" t="s">
        <v>33699</v>
      </c>
      <c r="T2626" s="8"/>
      <c r="U2626" s="10" t="s">
        <v>77</v>
      </c>
      <c r="V2626" s="10" t="s">
        <v>94</v>
      </c>
      <c r="W2626" s="4" t="s">
        <v>95</v>
      </c>
      <c r="X2626" s="10" t="s">
        <v>95</v>
      </c>
      <c r="Y2626" s="8"/>
      <c r="Z2626" s="8">
        <v>1489.04</v>
      </c>
      <c r="AA2626" s="8" t="s">
        <v>27100</v>
      </c>
      <c r="AB2626" s="8" t="s">
        <v>4740</v>
      </c>
      <c r="AC2626" s="8" t="s">
        <v>27101</v>
      </c>
      <c r="AD2626" s="8" t="s">
        <v>26670</v>
      </c>
      <c r="AE2626" s="8" t="s">
        <v>27102</v>
      </c>
      <c r="AF2626" s="8" t="s">
        <v>4350</v>
      </c>
      <c r="AG2626" s="8" t="s">
        <v>27103</v>
      </c>
      <c r="AH2626" s="8" t="s">
        <v>2185</v>
      </c>
      <c r="AI2626" s="8" t="s">
        <v>27104</v>
      </c>
      <c r="AJ2626" s="8" t="s">
        <v>18592</v>
      </c>
      <c r="AK2626" s="8">
        <v>1</v>
      </c>
      <c r="AL2626" s="8" t="s">
        <v>25995</v>
      </c>
      <c r="AM2626" s="8">
        <v>1753</v>
      </c>
      <c r="AN2626" s="8" t="s">
        <v>27105</v>
      </c>
      <c r="AO2626" s="8">
        <v>0</v>
      </c>
      <c r="AP2626" s="8">
        <v>0</v>
      </c>
      <c r="AQ2626" s="8">
        <v>0</v>
      </c>
      <c r="AR2626" s="8">
        <v>0.109</v>
      </c>
      <c r="AS2626" s="8">
        <v>0.78400000000000003</v>
      </c>
      <c r="AT2626" s="8">
        <v>1</v>
      </c>
      <c r="AU2626" s="8">
        <v>0.111</v>
      </c>
      <c r="AV2626" s="8">
        <v>1.9E-2</v>
      </c>
      <c r="AW2626" s="8">
        <v>0</v>
      </c>
      <c r="AX2626" s="8">
        <v>0</v>
      </c>
      <c r="AY2626" s="8"/>
      <c r="AZ2626" s="8"/>
      <c r="BA2626" s="8"/>
      <c r="BB2626" s="9" t="s">
        <v>80</v>
      </c>
      <c r="BC2626" s="9" t="s">
        <v>23593</v>
      </c>
      <c r="BD2626" s="9">
        <v>0.95509999999999995</v>
      </c>
      <c r="BE2626" s="9">
        <v>1.2754000000000001</v>
      </c>
      <c r="BF2626" s="9">
        <v>0.47749999999999998</v>
      </c>
      <c r="BG2626" s="9">
        <v>1.9101999999999999</v>
      </c>
      <c r="BH2626" s="9" t="s">
        <v>80</v>
      </c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11" t="s">
        <v>77</v>
      </c>
      <c r="BV2626" s="11" t="s">
        <v>94</v>
      </c>
      <c r="BW2626" s="11" t="s">
        <v>95</v>
      </c>
    </row>
    <row r="2627" spans="1:75" x14ac:dyDescent="0.25">
      <c r="A2627">
        <v>2627</v>
      </c>
      <c r="B2627" t="s">
        <v>27598</v>
      </c>
      <c r="C2627" s="8">
        <v>0.44</v>
      </c>
      <c r="D2627" s="8">
        <v>24.33</v>
      </c>
      <c r="E2627" s="8">
        <v>1452.002</v>
      </c>
      <c r="F2627" s="9" t="s">
        <v>92</v>
      </c>
      <c r="G2627" s="8" t="s">
        <v>27106</v>
      </c>
      <c r="H2627" s="8">
        <v>7.81</v>
      </c>
      <c r="I2627" s="8">
        <v>7.83</v>
      </c>
      <c r="J2627" s="9">
        <v>0.02</v>
      </c>
      <c r="K2627" s="9" t="s">
        <v>27107</v>
      </c>
      <c r="L2627" s="8"/>
      <c r="M2627" s="8"/>
      <c r="N2627" s="9">
        <v>35000</v>
      </c>
      <c r="O2627" s="8">
        <v>1451.999082</v>
      </c>
      <c r="P2627" s="8" t="s">
        <v>27108</v>
      </c>
      <c r="Q2627" s="8" t="s">
        <v>27108</v>
      </c>
      <c r="R2627" s="1" t="str">
        <f t="shared" si="41"/>
        <v>Same</v>
      </c>
      <c r="S2627" s="1" t="s">
        <v>33699</v>
      </c>
      <c r="T2627" s="8"/>
      <c r="U2627" s="10" t="s">
        <v>77</v>
      </c>
      <c r="V2627" s="10" t="s">
        <v>75</v>
      </c>
      <c r="W2627" s="4" t="s">
        <v>111</v>
      </c>
      <c r="X2627" s="10" t="s">
        <v>111</v>
      </c>
      <c r="Y2627" s="8"/>
      <c r="Z2627" s="8">
        <v>1452</v>
      </c>
      <c r="AA2627" s="8" t="s">
        <v>27109</v>
      </c>
      <c r="AB2627" s="8" t="s">
        <v>4413</v>
      </c>
      <c r="AC2627" s="8" t="s">
        <v>27110</v>
      </c>
      <c r="AD2627" s="8" t="s">
        <v>4740</v>
      </c>
      <c r="AE2627" s="8" t="s">
        <v>27111</v>
      </c>
      <c r="AF2627" s="8" t="s">
        <v>4173</v>
      </c>
      <c r="AG2627" s="8" t="s">
        <v>27112</v>
      </c>
      <c r="AH2627" s="8" t="s">
        <v>4150</v>
      </c>
      <c r="AI2627" s="8" t="s">
        <v>27113</v>
      </c>
      <c r="AJ2627" s="8" t="s">
        <v>1944</v>
      </c>
      <c r="AK2627" s="8">
        <v>1</v>
      </c>
      <c r="AL2627" s="8" t="s">
        <v>26059</v>
      </c>
      <c r="AM2627" s="8">
        <v>1818</v>
      </c>
      <c r="AN2627" s="8" t="s">
        <v>27114</v>
      </c>
      <c r="AO2627" s="8">
        <v>0</v>
      </c>
      <c r="AP2627" s="8">
        <v>0</v>
      </c>
      <c r="AQ2627" s="8">
        <v>0</v>
      </c>
      <c r="AR2627" s="8">
        <v>0.20399999999999999</v>
      </c>
      <c r="AS2627" s="8">
        <v>1</v>
      </c>
      <c r="AT2627" s="8">
        <v>1</v>
      </c>
      <c r="AU2627" s="8">
        <v>0.39800000000000002</v>
      </c>
      <c r="AV2627" s="8">
        <v>0.02</v>
      </c>
      <c r="AW2627" s="8">
        <v>0</v>
      </c>
      <c r="AX2627" s="8">
        <v>0</v>
      </c>
      <c r="AY2627" s="8"/>
      <c r="AZ2627" s="8"/>
      <c r="BA2627" s="8"/>
      <c r="BB2627" s="9" t="s">
        <v>80</v>
      </c>
      <c r="BC2627" s="9" t="s">
        <v>23593</v>
      </c>
      <c r="BD2627" s="9">
        <v>0.95509999999999995</v>
      </c>
      <c r="BE2627" s="9">
        <v>1</v>
      </c>
      <c r="BF2627" s="9">
        <v>0.47749999999999998</v>
      </c>
      <c r="BG2627" s="9">
        <v>1.9101999999999999</v>
      </c>
      <c r="BH2627" s="9" t="s">
        <v>80</v>
      </c>
      <c r="BI2627" s="8"/>
      <c r="BJ2627" s="8"/>
      <c r="BK2627" s="8"/>
      <c r="BL2627" s="8"/>
      <c r="BM2627" s="8"/>
      <c r="BN2627" s="8"/>
      <c r="BO2627" s="9" t="s">
        <v>27115</v>
      </c>
      <c r="BP2627" s="8"/>
      <c r="BQ2627" s="8"/>
      <c r="BR2627" s="8"/>
      <c r="BS2627" s="9" t="s">
        <v>27116</v>
      </c>
      <c r="BT2627" s="8"/>
      <c r="BU2627" s="11" t="s">
        <v>77</v>
      </c>
      <c r="BV2627" s="11" t="s">
        <v>94</v>
      </c>
      <c r="BW2627" s="11" t="s">
        <v>95</v>
      </c>
    </row>
    <row r="2628" spans="1:75" x14ac:dyDescent="0.25">
      <c r="A2628">
        <v>2628</v>
      </c>
      <c r="B2628" t="s">
        <v>27598</v>
      </c>
      <c r="C2628" s="8">
        <v>0.45</v>
      </c>
      <c r="D2628" s="8">
        <v>17.309999999999999</v>
      </c>
      <c r="E2628" s="8">
        <v>786.40170000000001</v>
      </c>
      <c r="F2628" s="9" t="s">
        <v>92</v>
      </c>
      <c r="G2628" s="8" t="s">
        <v>27117</v>
      </c>
      <c r="H2628" s="8">
        <v>6.56</v>
      </c>
      <c r="I2628" s="8">
        <v>6.55</v>
      </c>
      <c r="J2628" s="9">
        <v>-0.01</v>
      </c>
      <c r="K2628" s="8"/>
      <c r="L2628" s="8"/>
      <c r="M2628" s="8"/>
      <c r="N2628" s="9">
        <v>34000</v>
      </c>
      <c r="O2628" s="8">
        <v>786.40011900000002</v>
      </c>
      <c r="P2628" s="8" t="s">
        <v>77</v>
      </c>
      <c r="Q2628" s="8" t="s">
        <v>77</v>
      </c>
      <c r="R2628" s="1" t="str">
        <f t="shared" si="41"/>
        <v>Same</v>
      </c>
      <c r="S2628" s="1" t="s">
        <v>33699</v>
      </c>
      <c r="T2628" s="8"/>
      <c r="U2628" s="10" t="s">
        <v>77</v>
      </c>
      <c r="V2628" s="10" t="s">
        <v>94</v>
      </c>
      <c r="W2628" s="4" t="s">
        <v>95</v>
      </c>
      <c r="X2628" s="10" t="s">
        <v>95</v>
      </c>
      <c r="Y2628" s="9" t="s">
        <v>27118</v>
      </c>
      <c r="Z2628" s="8">
        <v>786.4</v>
      </c>
      <c r="AA2628" s="8" t="s">
        <v>27119</v>
      </c>
      <c r="AB2628" s="8" t="s">
        <v>4413</v>
      </c>
      <c r="AC2628" s="8" t="s">
        <v>27120</v>
      </c>
      <c r="AD2628" s="8" t="s">
        <v>2218</v>
      </c>
      <c r="AE2628" s="8" t="s">
        <v>27121</v>
      </c>
      <c r="AF2628" s="8"/>
      <c r="AG2628" s="8" t="s">
        <v>27122</v>
      </c>
      <c r="AH2628" s="8"/>
      <c r="AI2628" s="8" t="s">
        <v>27123</v>
      </c>
      <c r="AJ2628" s="8" t="s">
        <v>2185</v>
      </c>
      <c r="AK2628" s="8">
        <v>1</v>
      </c>
      <c r="AL2628" s="8" t="s">
        <v>26059</v>
      </c>
      <c r="AM2628" s="8">
        <v>1495</v>
      </c>
      <c r="AN2628" s="8" t="s">
        <v>27124</v>
      </c>
      <c r="AO2628" s="8">
        <v>0</v>
      </c>
      <c r="AP2628" s="8">
        <v>0</v>
      </c>
      <c r="AQ2628" s="8">
        <v>8.9999999999999993E-3</v>
      </c>
      <c r="AR2628" s="8">
        <v>0.23799999999999999</v>
      </c>
      <c r="AS2628" s="8">
        <v>0.85599999999999998</v>
      </c>
      <c r="AT2628" s="8">
        <v>1</v>
      </c>
      <c r="AU2628" s="8">
        <v>0.38100000000000001</v>
      </c>
      <c r="AV2628" s="8">
        <v>7.4999999999999997E-2</v>
      </c>
      <c r="AW2628" s="8">
        <v>0</v>
      </c>
      <c r="AX2628" s="8">
        <v>0</v>
      </c>
      <c r="AY2628" s="8" t="s">
        <v>27118</v>
      </c>
      <c r="AZ2628" s="8" t="s">
        <v>27125</v>
      </c>
      <c r="BA2628" s="8"/>
      <c r="BB2628" s="9" t="s">
        <v>80</v>
      </c>
      <c r="BC2628" s="9" t="s">
        <v>23593</v>
      </c>
      <c r="BD2628" s="9">
        <v>0.95509999999999995</v>
      </c>
      <c r="BE2628" s="9">
        <v>1.1680999999999999</v>
      </c>
      <c r="BF2628" s="9">
        <v>0.47749999999999998</v>
      </c>
      <c r="BG2628" s="9">
        <v>1.9101999999999999</v>
      </c>
      <c r="BH2628" s="9" t="s">
        <v>80</v>
      </c>
      <c r="BI2628" s="8"/>
      <c r="BJ2628" s="8"/>
      <c r="BK2628" s="8"/>
      <c r="BL2628" s="8"/>
      <c r="BM2628" s="8"/>
      <c r="BN2628" s="8"/>
      <c r="BO2628" s="8"/>
      <c r="BP2628" s="8"/>
      <c r="BQ2628" s="8"/>
      <c r="BR2628" s="9" t="s">
        <v>27126</v>
      </c>
      <c r="BS2628" s="9" t="s">
        <v>27127</v>
      </c>
      <c r="BT2628" s="8"/>
      <c r="BU2628" s="11" t="s">
        <v>77</v>
      </c>
      <c r="BV2628" s="11" t="s">
        <v>94</v>
      </c>
      <c r="BW2628" s="11" t="s">
        <v>95</v>
      </c>
    </row>
    <row r="2629" spans="1:75" x14ac:dyDescent="0.25">
      <c r="A2629">
        <v>2629</v>
      </c>
      <c r="B2629" t="s">
        <v>27598</v>
      </c>
      <c r="C2629" s="8">
        <v>0.42</v>
      </c>
      <c r="D2629" s="8">
        <v>16.829999999999998</v>
      </c>
      <c r="E2629" s="8">
        <v>717.47220000000004</v>
      </c>
      <c r="F2629" s="9" t="s">
        <v>92</v>
      </c>
      <c r="G2629" s="8" t="s">
        <v>27128</v>
      </c>
      <c r="H2629" s="8">
        <v>6.04</v>
      </c>
      <c r="I2629" s="8">
        <v>5.96</v>
      </c>
      <c r="J2629" s="9">
        <v>-0.08</v>
      </c>
      <c r="K2629" s="9" t="s">
        <v>27129</v>
      </c>
      <c r="L2629" s="9" t="s">
        <v>23673</v>
      </c>
      <c r="M2629" s="8"/>
      <c r="N2629" s="9">
        <v>33000</v>
      </c>
      <c r="O2629" s="8">
        <v>717.47075800000005</v>
      </c>
      <c r="P2629" s="21" t="s">
        <v>27130</v>
      </c>
      <c r="Q2629" s="21" t="s">
        <v>27130</v>
      </c>
      <c r="R2629" s="1" t="str">
        <f t="shared" si="41"/>
        <v>Same</v>
      </c>
      <c r="S2629" s="1" t="s">
        <v>33699</v>
      </c>
      <c r="T2629" s="21"/>
      <c r="U2629" s="10" t="s">
        <v>697</v>
      </c>
      <c r="V2629" s="10" t="s">
        <v>92</v>
      </c>
      <c r="W2629" s="19" t="s">
        <v>167</v>
      </c>
      <c r="X2629" s="10" t="s">
        <v>26020</v>
      </c>
      <c r="Y2629" s="9" t="s">
        <v>27131</v>
      </c>
      <c r="Z2629" s="8">
        <v>717.47</v>
      </c>
      <c r="AA2629" s="21" t="s">
        <v>27132</v>
      </c>
      <c r="AB2629" s="21" t="s">
        <v>26477</v>
      </c>
      <c r="AC2629" s="8" t="s">
        <v>27133</v>
      </c>
      <c r="AD2629" s="8" t="s">
        <v>4580</v>
      </c>
      <c r="AE2629" s="8" t="s">
        <v>27134</v>
      </c>
      <c r="AF2629" s="8" t="s">
        <v>4171</v>
      </c>
      <c r="AG2629" s="21" t="s">
        <v>27135</v>
      </c>
      <c r="AH2629" s="21" t="s">
        <v>2037</v>
      </c>
      <c r="AI2629" s="8" t="s">
        <v>27136</v>
      </c>
      <c r="AJ2629" s="8" t="s">
        <v>7859</v>
      </c>
      <c r="AK2629" s="8">
        <v>1</v>
      </c>
      <c r="AL2629" s="8" t="s">
        <v>25995</v>
      </c>
      <c r="AM2629" s="8">
        <v>1317</v>
      </c>
      <c r="AN2629" s="8" t="s">
        <v>27137</v>
      </c>
      <c r="AO2629" s="8">
        <v>0</v>
      </c>
      <c r="AP2629" s="8">
        <v>0</v>
      </c>
      <c r="AQ2629" s="8">
        <v>1.9E-2</v>
      </c>
      <c r="AR2629" s="8">
        <v>0.20300000000000001</v>
      </c>
      <c r="AS2629" s="8">
        <v>0.83299999999999996</v>
      </c>
      <c r="AT2629" s="8">
        <v>1</v>
      </c>
      <c r="AU2629" s="8">
        <v>0.29099999999999998</v>
      </c>
      <c r="AV2629" s="8">
        <v>5.3999999999999999E-2</v>
      </c>
      <c r="AW2629" s="8">
        <v>0</v>
      </c>
      <c r="AX2629" s="8">
        <v>0</v>
      </c>
      <c r="AY2629" s="8" t="s">
        <v>27138</v>
      </c>
      <c r="AZ2629" s="8" t="s">
        <v>27139</v>
      </c>
      <c r="BA2629" s="8"/>
      <c r="BB2629" s="9" t="s">
        <v>80</v>
      </c>
      <c r="BC2629" s="9" t="s">
        <v>23593</v>
      </c>
      <c r="BD2629" s="9">
        <v>0.95509999999999995</v>
      </c>
      <c r="BE2629" s="9">
        <v>1.2</v>
      </c>
      <c r="BF2629" s="9">
        <v>0.47749999999999998</v>
      </c>
      <c r="BG2629" s="9">
        <v>1.9101999999999999</v>
      </c>
      <c r="BH2629" s="9" t="s">
        <v>80</v>
      </c>
      <c r="BI2629" s="8"/>
      <c r="BJ2629" s="8"/>
      <c r="BK2629" s="8"/>
      <c r="BL2629" s="8"/>
      <c r="BM2629" s="8"/>
      <c r="BN2629" s="8"/>
      <c r="BO2629" s="9" t="s">
        <v>27140</v>
      </c>
      <c r="BP2629" s="9" t="s">
        <v>23687</v>
      </c>
      <c r="BQ2629" s="8"/>
      <c r="BR2629" s="9" t="s">
        <v>27141</v>
      </c>
      <c r="BS2629" s="9" t="s">
        <v>23689</v>
      </c>
      <c r="BT2629" s="8"/>
      <c r="BU2629" s="11" t="s">
        <v>26147</v>
      </c>
      <c r="BV2629" s="11" t="s">
        <v>92</v>
      </c>
      <c r="BW2629" s="11" t="s">
        <v>167</v>
      </c>
    </row>
    <row r="2630" spans="1:75" x14ac:dyDescent="0.25">
      <c r="A2630">
        <v>2630</v>
      </c>
      <c r="B2630" t="s">
        <v>27598</v>
      </c>
      <c r="C2630" s="8">
        <v>0.46</v>
      </c>
      <c r="D2630" s="8">
        <v>19.989999999999998</v>
      </c>
      <c r="E2630" s="8">
        <v>799.53070000000002</v>
      </c>
      <c r="F2630" s="9" t="s">
        <v>92</v>
      </c>
      <c r="G2630" s="8" t="s">
        <v>26827</v>
      </c>
      <c r="H2630" s="8">
        <v>7.59</v>
      </c>
      <c r="I2630" s="8">
        <v>7.64</v>
      </c>
      <c r="J2630" s="9">
        <v>0.05</v>
      </c>
      <c r="K2630" s="9" t="s">
        <v>27142</v>
      </c>
      <c r="L2630" s="9" t="s">
        <v>27143</v>
      </c>
      <c r="M2630" s="8"/>
      <c r="N2630" s="9">
        <v>33000</v>
      </c>
      <c r="O2630" s="8">
        <v>799.52909299999999</v>
      </c>
      <c r="P2630" s="8" t="s">
        <v>11242</v>
      </c>
      <c r="Q2630" s="8" t="s">
        <v>11242</v>
      </c>
      <c r="R2630" s="1" t="str">
        <f t="shared" si="41"/>
        <v>Same</v>
      </c>
      <c r="S2630" s="1" t="s">
        <v>33699</v>
      </c>
      <c r="T2630" s="8"/>
      <c r="U2630" s="10" t="s">
        <v>77</v>
      </c>
      <c r="V2630" s="10" t="s">
        <v>75</v>
      </c>
      <c r="W2630" s="4" t="s">
        <v>111</v>
      </c>
      <c r="X2630" s="10" t="s">
        <v>111</v>
      </c>
      <c r="Y2630" s="8"/>
      <c r="Z2630" s="8">
        <v>799.53</v>
      </c>
      <c r="AA2630" s="8" t="s">
        <v>27144</v>
      </c>
      <c r="AB2630" s="8" t="s">
        <v>4148</v>
      </c>
      <c r="AC2630" s="8" t="s">
        <v>27145</v>
      </c>
      <c r="AD2630" s="8" t="s">
        <v>4150</v>
      </c>
      <c r="AE2630" s="8" t="s">
        <v>27146</v>
      </c>
      <c r="AF2630" s="8" t="s">
        <v>4413</v>
      </c>
      <c r="AG2630" s="8" t="s">
        <v>27147</v>
      </c>
      <c r="AH2630" s="8" t="s">
        <v>2674</v>
      </c>
      <c r="AI2630" s="8" t="s">
        <v>27148</v>
      </c>
      <c r="AJ2630" s="8" t="s">
        <v>11246</v>
      </c>
      <c r="AK2630" s="8">
        <v>1</v>
      </c>
      <c r="AL2630" s="8" t="s">
        <v>26059</v>
      </c>
      <c r="AM2630" s="8">
        <v>1764</v>
      </c>
      <c r="AN2630" s="8" t="s">
        <v>27149</v>
      </c>
      <c r="AO2630" s="8">
        <v>0</v>
      </c>
      <c r="AP2630" s="8">
        <v>0</v>
      </c>
      <c r="AQ2630" s="8">
        <v>0</v>
      </c>
      <c r="AR2630" s="8">
        <v>0.19</v>
      </c>
      <c r="AS2630" s="8">
        <v>0.91700000000000004</v>
      </c>
      <c r="AT2630" s="8">
        <v>1</v>
      </c>
      <c r="AU2630" s="8">
        <v>0.29799999999999999</v>
      </c>
      <c r="AV2630" s="8">
        <v>6.5000000000000002E-2</v>
      </c>
      <c r="AW2630" s="8">
        <v>0</v>
      </c>
      <c r="AX2630" s="8">
        <v>0</v>
      </c>
      <c r="AY2630" s="8"/>
      <c r="AZ2630" s="8"/>
      <c r="BA2630" s="8"/>
      <c r="BB2630" s="9" t="s">
        <v>80</v>
      </c>
      <c r="BC2630" s="9" t="s">
        <v>23593</v>
      </c>
      <c r="BD2630" s="9">
        <v>0.95509999999999995</v>
      </c>
      <c r="BE2630" s="9">
        <v>1.0909</v>
      </c>
      <c r="BF2630" s="9">
        <v>0.47749999999999998</v>
      </c>
      <c r="BG2630" s="9">
        <v>1.9101999999999999</v>
      </c>
      <c r="BH2630" s="9" t="s">
        <v>80</v>
      </c>
      <c r="BI2630" s="8"/>
      <c r="BJ2630" s="8"/>
      <c r="BK2630" s="8"/>
      <c r="BL2630" s="8"/>
      <c r="BM2630" s="8"/>
      <c r="BN2630" s="8"/>
      <c r="BO2630" s="9" t="s">
        <v>27150</v>
      </c>
      <c r="BP2630" s="8"/>
      <c r="BQ2630" s="8"/>
      <c r="BR2630" s="9" t="s">
        <v>27151</v>
      </c>
      <c r="BS2630" s="9" t="s">
        <v>27152</v>
      </c>
      <c r="BT2630" s="8"/>
      <c r="BU2630" s="11" t="s">
        <v>77</v>
      </c>
      <c r="BV2630" s="11" t="s">
        <v>75</v>
      </c>
      <c r="BW2630" s="11" t="s">
        <v>111</v>
      </c>
    </row>
    <row r="2631" spans="1:75" x14ac:dyDescent="0.25">
      <c r="A2631">
        <v>2631</v>
      </c>
      <c r="B2631" t="s">
        <v>27598</v>
      </c>
      <c r="C2631" s="8">
        <v>0.22</v>
      </c>
      <c r="D2631" s="8">
        <v>10.32</v>
      </c>
      <c r="E2631" s="8">
        <v>735.47919999999999</v>
      </c>
      <c r="F2631" s="9" t="s">
        <v>92</v>
      </c>
      <c r="G2631" s="8" t="s">
        <v>27153</v>
      </c>
      <c r="H2631" s="8">
        <v>4.9800000000000004</v>
      </c>
      <c r="I2631" s="8">
        <v>5.0599999999999996</v>
      </c>
      <c r="J2631" s="9">
        <v>0.08</v>
      </c>
      <c r="K2631" s="8"/>
      <c r="L2631" s="8"/>
      <c r="M2631" s="8"/>
      <c r="N2631" s="9">
        <v>33000</v>
      </c>
      <c r="O2631" s="8">
        <v>735.47772199999997</v>
      </c>
      <c r="P2631" s="8" t="s">
        <v>77</v>
      </c>
      <c r="Q2631" s="8" t="s">
        <v>77</v>
      </c>
      <c r="R2631" s="1" t="str">
        <f t="shared" si="41"/>
        <v>Same</v>
      </c>
      <c r="S2631" s="1" t="s">
        <v>33699</v>
      </c>
      <c r="T2631" s="8"/>
      <c r="U2631" s="10" t="s">
        <v>77</v>
      </c>
      <c r="V2631" s="10" t="s">
        <v>94</v>
      </c>
      <c r="W2631" s="4" t="s">
        <v>95</v>
      </c>
      <c r="X2631" s="10" t="s">
        <v>95</v>
      </c>
      <c r="Y2631" s="8"/>
      <c r="Z2631" s="8">
        <v>735.48</v>
      </c>
      <c r="AA2631" s="8" t="s">
        <v>27154</v>
      </c>
      <c r="AB2631" s="8" t="s">
        <v>4413</v>
      </c>
      <c r="AC2631" s="8" t="s">
        <v>27155</v>
      </c>
      <c r="AD2631" s="8" t="s">
        <v>17071</v>
      </c>
      <c r="AE2631" s="8" t="s">
        <v>27156</v>
      </c>
      <c r="AF2631" s="8" t="s">
        <v>2185</v>
      </c>
      <c r="AG2631" s="8" t="s">
        <v>27157</v>
      </c>
      <c r="AH2631" s="8" t="s">
        <v>26242</v>
      </c>
      <c r="AI2631" s="8" t="s">
        <v>27158</v>
      </c>
      <c r="AJ2631" s="8" t="s">
        <v>1718</v>
      </c>
      <c r="AK2631" s="8">
        <v>1</v>
      </c>
      <c r="AL2631" s="8" t="s">
        <v>26059</v>
      </c>
      <c r="AM2631" s="8">
        <v>1137</v>
      </c>
      <c r="AN2631" s="8" t="s">
        <v>27159</v>
      </c>
      <c r="AO2631" s="8">
        <v>0</v>
      </c>
      <c r="AP2631" s="8">
        <v>5.5E-2</v>
      </c>
      <c r="AQ2631" s="8">
        <v>3.1E-2</v>
      </c>
      <c r="AR2631" s="8">
        <v>0</v>
      </c>
      <c r="AS2631" s="8">
        <v>0.72499999999999998</v>
      </c>
      <c r="AT2631" s="8">
        <v>1</v>
      </c>
      <c r="AU2631" s="8">
        <v>0.155</v>
      </c>
      <c r="AV2631" s="8">
        <v>0</v>
      </c>
      <c r="AW2631" s="8">
        <v>0</v>
      </c>
      <c r="AX2631" s="8">
        <v>0</v>
      </c>
      <c r="AY2631" s="8" t="s">
        <v>27160</v>
      </c>
      <c r="AZ2631" s="8" t="s">
        <v>27161</v>
      </c>
      <c r="BA2631" s="8"/>
      <c r="BB2631" s="9" t="s">
        <v>80</v>
      </c>
      <c r="BC2631" s="9" t="s">
        <v>23593</v>
      </c>
      <c r="BD2631" s="9">
        <v>0.95509999999999995</v>
      </c>
      <c r="BE2631" s="9">
        <v>1.3802000000000001</v>
      </c>
      <c r="BF2631" s="9">
        <v>0.47749999999999998</v>
      </c>
      <c r="BG2631" s="9">
        <v>1.9101999999999999</v>
      </c>
      <c r="BH2631" s="9" t="s">
        <v>80</v>
      </c>
      <c r="BI2631" s="8"/>
      <c r="BJ2631" s="8"/>
      <c r="BK2631" s="8"/>
      <c r="BL2631" s="8"/>
      <c r="BM2631" s="8"/>
      <c r="BN2631" s="8"/>
      <c r="BO2631" s="8"/>
      <c r="BP2631" s="9" t="s">
        <v>27162</v>
      </c>
      <c r="BQ2631" s="8"/>
      <c r="BR2631" s="9" t="s">
        <v>27163</v>
      </c>
      <c r="BS2631" s="9" t="s">
        <v>27164</v>
      </c>
      <c r="BT2631" s="8"/>
      <c r="BU2631" s="11" t="s">
        <v>77</v>
      </c>
      <c r="BV2631" s="11" t="s">
        <v>75</v>
      </c>
      <c r="BW2631" s="11" t="s">
        <v>26522</v>
      </c>
    </row>
    <row r="2632" spans="1:75" x14ac:dyDescent="0.25">
      <c r="A2632">
        <v>2632</v>
      </c>
      <c r="B2632" t="s">
        <v>27598</v>
      </c>
      <c r="C2632" s="8">
        <v>0.34</v>
      </c>
      <c r="D2632" s="8">
        <v>17.28</v>
      </c>
      <c r="E2632" s="8">
        <v>1522.0544</v>
      </c>
      <c r="F2632" s="9" t="s">
        <v>92</v>
      </c>
      <c r="G2632" s="8" t="s">
        <v>27165</v>
      </c>
      <c r="H2632" s="8">
        <v>7.53</v>
      </c>
      <c r="I2632" s="8">
        <v>7.51</v>
      </c>
      <c r="J2632" s="9">
        <v>-0.02</v>
      </c>
      <c r="K2632" s="8"/>
      <c r="L2632" s="8"/>
      <c r="M2632" s="8"/>
      <c r="N2632" s="9">
        <v>32000</v>
      </c>
      <c r="O2632" s="8">
        <v>1522.0513410000001</v>
      </c>
      <c r="P2632" s="8" t="s">
        <v>77</v>
      </c>
      <c r="Q2632" s="8" t="s">
        <v>77</v>
      </c>
      <c r="R2632" s="1" t="str">
        <f t="shared" si="41"/>
        <v>Same</v>
      </c>
      <c r="S2632" s="1" t="s">
        <v>33699</v>
      </c>
      <c r="T2632" s="8"/>
      <c r="U2632" s="10" t="s">
        <v>77</v>
      </c>
      <c r="V2632" s="10" t="s">
        <v>94</v>
      </c>
      <c r="W2632" s="4" t="s">
        <v>95</v>
      </c>
      <c r="X2632" s="10" t="s">
        <v>95</v>
      </c>
      <c r="Y2632" s="8"/>
      <c r="Z2632" s="8">
        <v>1522.05</v>
      </c>
      <c r="AA2632" s="8" t="s">
        <v>27166</v>
      </c>
      <c r="AB2632" s="8" t="s">
        <v>4148</v>
      </c>
      <c r="AC2632" s="8" t="s">
        <v>27167</v>
      </c>
      <c r="AD2632" s="8" t="s">
        <v>2037</v>
      </c>
      <c r="AE2632" s="8" t="s">
        <v>27168</v>
      </c>
      <c r="AF2632" s="8" t="s">
        <v>2185</v>
      </c>
      <c r="AG2632" s="8" t="s">
        <v>27169</v>
      </c>
      <c r="AH2632" s="8" t="s">
        <v>4150</v>
      </c>
      <c r="AI2632" s="8" t="s">
        <v>27170</v>
      </c>
      <c r="AJ2632" s="8" t="s">
        <v>26670</v>
      </c>
      <c r="AK2632" s="8">
        <v>1</v>
      </c>
      <c r="AL2632" s="8" t="s">
        <v>25995</v>
      </c>
      <c r="AM2632" s="8">
        <v>1697</v>
      </c>
      <c r="AN2632" s="8" t="s">
        <v>27171</v>
      </c>
      <c r="AO2632" s="8">
        <v>0</v>
      </c>
      <c r="AP2632" s="8">
        <v>0</v>
      </c>
      <c r="AQ2632" s="8">
        <v>0</v>
      </c>
      <c r="AR2632" s="8">
        <v>3.1E-2</v>
      </c>
      <c r="AS2632" s="8">
        <v>0.61299999999999999</v>
      </c>
      <c r="AT2632" s="8">
        <v>1</v>
      </c>
      <c r="AU2632" s="8">
        <v>9.7000000000000003E-2</v>
      </c>
      <c r="AV2632" s="8">
        <v>0</v>
      </c>
      <c r="AW2632" s="8">
        <v>0</v>
      </c>
      <c r="AX2632" s="8">
        <v>0</v>
      </c>
      <c r="AY2632" s="8"/>
      <c r="AZ2632" s="8"/>
      <c r="BA2632" s="8"/>
      <c r="BB2632" s="9" t="s">
        <v>80</v>
      </c>
      <c r="BC2632" s="9" t="s">
        <v>23593</v>
      </c>
      <c r="BD2632" s="9">
        <v>0.95509999999999995</v>
      </c>
      <c r="BE2632" s="9">
        <v>1.6306</v>
      </c>
      <c r="BF2632" s="9">
        <v>0.47749999999999998</v>
      </c>
      <c r="BG2632" s="9">
        <v>1.9101999999999999</v>
      </c>
      <c r="BH2632" s="9" t="s">
        <v>80</v>
      </c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11" t="s">
        <v>77</v>
      </c>
      <c r="BV2632" s="11" t="s">
        <v>94</v>
      </c>
      <c r="BW2632" s="11" t="s">
        <v>95</v>
      </c>
    </row>
    <row r="2633" spans="1:75" x14ac:dyDescent="0.25">
      <c r="A2633">
        <v>2633</v>
      </c>
      <c r="B2633" t="s">
        <v>27598</v>
      </c>
      <c r="C2633" s="8">
        <v>0.36</v>
      </c>
      <c r="D2633" s="8">
        <v>18.510000000000002</v>
      </c>
      <c r="E2633" s="8">
        <v>936.37139999999999</v>
      </c>
      <c r="F2633" s="9" t="s">
        <v>92</v>
      </c>
      <c r="G2633" s="8" t="s">
        <v>27172</v>
      </c>
      <c r="H2633" s="8">
        <v>7.58</v>
      </c>
      <c r="I2633" s="8">
        <v>7.59</v>
      </c>
      <c r="J2633" s="9">
        <v>0.01</v>
      </c>
      <c r="K2633" s="8"/>
      <c r="L2633" s="8"/>
      <c r="M2633" s="8"/>
      <c r="N2633" s="9">
        <v>31000</v>
      </c>
      <c r="O2633" s="8">
        <v>936.36951799999997</v>
      </c>
      <c r="P2633" s="8" t="s">
        <v>77</v>
      </c>
      <c r="Q2633" s="8" t="s">
        <v>77</v>
      </c>
      <c r="R2633" s="1" t="str">
        <f t="shared" si="41"/>
        <v>Same</v>
      </c>
      <c r="S2633" s="1" t="s">
        <v>33699</v>
      </c>
      <c r="T2633" s="8"/>
      <c r="U2633" s="10" t="s">
        <v>77</v>
      </c>
      <c r="V2633" s="10" t="s">
        <v>94</v>
      </c>
      <c r="W2633" s="4" t="s">
        <v>95</v>
      </c>
      <c r="X2633" s="10" t="s">
        <v>95</v>
      </c>
      <c r="Y2633" s="8"/>
      <c r="Z2633" s="8">
        <v>936.37</v>
      </c>
      <c r="AA2633" s="8" t="s">
        <v>27173</v>
      </c>
      <c r="AB2633" s="8"/>
      <c r="AC2633" s="8" t="s">
        <v>27174</v>
      </c>
      <c r="AD2633" s="8"/>
      <c r="AE2633" s="8" t="s">
        <v>27175</v>
      </c>
      <c r="AF2633" s="8" t="s">
        <v>27176</v>
      </c>
      <c r="AG2633" s="8" t="s">
        <v>27177</v>
      </c>
      <c r="AH2633" s="8"/>
      <c r="AI2633" s="8" t="s">
        <v>27178</v>
      </c>
      <c r="AJ2633" s="8"/>
      <c r="AK2633" s="8">
        <v>1</v>
      </c>
      <c r="AL2633" s="8" t="s">
        <v>25995</v>
      </c>
      <c r="AM2633" s="8">
        <v>1717</v>
      </c>
      <c r="AN2633" s="8" t="s">
        <v>27179</v>
      </c>
      <c r="AO2633" s="8">
        <v>0</v>
      </c>
      <c r="AP2633" s="8">
        <v>0</v>
      </c>
      <c r="AQ2633" s="8">
        <v>0</v>
      </c>
      <c r="AR2633" s="8">
        <v>4.3999999999999997E-2</v>
      </c>
      <c r="AS2633" s="8">
        <v>0.97099999999999997</v>
      </c>
      <c r="AT2633" s="8">
        <v>1</v>
      </c>
      <c r="AU2633" s="8">
        <v>0.184</v>
      </c>
      <c r="AV2633" s="8">
        <v>0</v>
      </c>
      <c r="AW2633" s="8">
        <v>0</v>
      </c>
      <c r="AX2633" s="8">
        <v>0</v>
      </c>
      <c r="AY2633" s="8"/>
      <c r="AZ2633" s="8"/>
      <c r="BA2633" s="8"/>
      <c r="BB2633" s="9" t="s">
        <v>80</v>
      </c>
      <c r="BC2633" s="9" t="s">
        <v>23593</v>
      </c>
      <c r="BD2633" s="9">
        <v>0.95509999999999995</v>
      </c>
      <c r="BE2633" s="9">
        <v>1.0294000000000001</v>
      </c>
      <c r="BF2633" s="9">
        <v>0.47749999999999998</v>
      </c>
      <c r="BG2633" s="9">
        <v>1.9101999999999999</v>
      </c>
      <c r="BH2633" s="9" t="s">
        <v>80</v>
      </c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11" t="s">
        <v>77</v>
      </c>
      <c r="BV2633" s="11" t="s">
        <v>94</v>
      </c>
      <c r="BW2633" s="11" t="s">
        <v>95</v>
      </c>
    </row>
    <row r="2634" spans="1:75" x14ac:dyDescent="0.25">
      <c r="A2634">
        <v>2634</v>
      </c>
      <c r="B2634" t="s">
        <v>27598</v>
      </c>
      <c r="C2634" s="8">
        <v>0.47</v>
      </c>
      <c r="D2634" s="8">
        <v>15.39</v>
      </c>
      <c r="E2634" s="8">
        <v>845.37670000000003</v>
      </c>
      <c r="F2634" s="9" t="s">
        <v>92</v>
      </c>
      <c r="G2634" s="8" t="s">
        <v>27180</v>
      </c>
      <c r="H2634" s="8">
        <v>7.82</v>
      </c>
      <c r="I2634" s="8">
        <v>7.8</v>
      </c>
      <c r="J2634" s="9">
        <v>-0.02</v>
      </c>
      <c r="K2634" s="8"/>
      <c r="L2634" s="8"/>
      <c r="M2634" s="8"/>
      <c r="N2634" s="9">
        <v>30000</v>
      </c>
      <c r="O2634" s="8">
        <v>845.375001</v>
      </c>
      <c r="P2634" s="8" t="s">
        <v>77</v>
      </c>
      <c r="Q2634" s="8" t="s">
        <v>77</v>
      </c>
      <c r="R2634" s="1" t="str">
        <f t="shared" si="41"/>
        <v>Same</v>
      </c>
      <c r="S2634" s="1" t="s">
        <v>33699</v>
      </c>
      <c r="T2634" s="8"/>
      <c r="U2634" s="10" t="s">
        <v>77</v>
      </c>
      <c r="V2634" s="10" t="s">
        <v>94</v>
      </c>
      <c r="W2634" s="4" t="s">
        <v>95</v>
      </c>
      <c r="X2634" s="10" t="s">
        <v>95</v>
      </c>
      <c r="Y2634" s="8"/>
      <c r="Z2634" s="8">
        <v>845.38</v>
      </c>
      <c r="AA2634" s="8" t="s">
        <v>27181</v>
      </c>
      <c r="AB2634" s="8" t="s">
        <v>4148</v>
      </c>
      <c r="AC2634" s="8" t="s">
        <v>27182</v>
      </c>
      <c r="AD2634" s="8" t="s">
        <v>4413</v>
      </c>
      <c r="AE2634" s="8" t="s">
        <v>27183</v>
      </c>
      <c r="AF2634" s="8" t="s">
        <v>26796</v>
      </c>
      <c r="AG2634" s="8" t="s">
        <v>27184</v>
      </c>
      <c r="AH2634" s="8"/>
      <c r="AI2634" s="8" t="s">
        <v>27185</v>
      </c>
      <c r="AJ2634" s="8" t="s">
        <v>19881</v>
      </c>
      <c r="AK2634" s="8">
        <v>1</v>
      </c>
      <c r="AL2634" s="8" t="s">
        <v>25995</v>
      </c>
      <c r="AM2634" s="8">
        <v>1775</v>
      </c>
      <c r="AN2634" s="8" t="s">
        <v>27186</v>
      </c>
      <c r="AO2634" s="8">
        <v>0</v>
      </c>
      <c r="AP2634" s="8">
        <v>0</v>
      </c>
      <c r="AQ2634" s="8">
        <v>1.4999999999999999E-2</v>
      </c>
      <c r="AR2634" s="8">
        <v>0.26700000000000002</v>
      </c>
      <c r="AS2634" s="8">
        <v>0.95499999999999996</v>
      </c>
      <c r="AT2634" s="8">
        <v>1</v>
      </c>
      <c r="AU2634" s="8">
        <v>0.42899999999999999</v>
      </c>
      <c r="AV2634" s="8">
        <v>6.2E-2</v>
      </c>
      <c r="AW2634" s="8">
        <v>0</v>
      </c>
      <c r="AX2634" s="8">
        <v>0</v>
      </c>
      <c r="AY2634" s="8"/>
      <c r="AZ2634" s="8"/>
      <c r="BA2634" s="8"/>
      <c r="BB2634" s="9" t="s">
        <v>80</v>
      </c>
      <c r="BC2634" s="9" t="s">
        <v>23593</v>
      </c>
      <c r="BD2634" s="9">
        <v>0.95509999999999995</v>
      </c>
      <c r="BE2634" s="9">
        <v>1.0476000000000001</v>
      </c>
      <c r="BF2634" s="9">
        <v>0.47749999999999998</v>
      </c>
      <c r="BG2634" s="9">
        <v>1.9101999999999999</v>
      </c>
      <c r="BH2634" s="9" t="s">
        <v>80</v>
      </c>
      <c r="BI2634" s="8"/>
      <c r="BJ2634" s="8"/>
      <c r="BK2634" s="8"/>
      <c r="BL2634" s="8"/>
      <c r="BM2634" s="8"/>
      <c r="BN2634" s="8"/>
      <c r="BO2634" s="8"/>
      <c r="BP2634" s="8"/>
      <c r="BQ2634" s="8"/>
      <c r="BR2634" s="9" t="s">
        <v>27187</v>
      </c>
      <c r="BS2634" s="9" t="s">
        <v>27188</v>
      </c>
      <c r="BT2634" s="8"/>
      <c r="BU2634" s="11" t="s">
        <v>77</v>
      </c>
      <c r="BV2634" s="11" t="s">
        <v>94</v>
      </c>
      <c r="BW2634" s="11" t="s">
        <v>95</v>
      </c>
    </row>
    <row r="2635" spans="1:75" x14ac:dyDescent="0.25">
      <c r="A2635">
        <v>2635</v>
      </c>
      <c r="B2635" t="s">
        <v>27598</v>
      </c>
      <c r="C2635" s="8">
        <v>0.41</v>
      </c>
      <c r="D2635" s="8">
        <v>14.82</v>
      </c>
      <c r="E2635" s="8">
        <v>715.45669999999996</v>
      </c>
      <c r="F2635" s="9" t="s">
        <v>92</v>
      </c>
      <c r="G2635" s="8" t="s">
        <v>27189</v>
      </c>
      <c r="H2635" s="8">
        <v>5.22</v>
      </c>
      <c r="I2635" s="8">
        <v>5.21</v>
      </c>
      <c r="J2635" s="9">
        <v>-0.01</v>
      </c>
      <c r="K2635" s="9" t="s">
        <v>27190</v>
      </c>
      <c r="L2635" s="9" t="s">
        <v>27191</v>
      </c>
      <c r="M2635" s="8"/>
      <c r="N2635" s="8">
        <v>29000</v>
      </c>
      <c r="O2635" s="8">
        <v>715.45526199999995</v>
      </c>
      <c r="P2635" s="21" t="s">
        <v>27192</v>
      </c>
      <c r="Q2635" s="21" t="s">
        <v>27192</v>
      </c>
      <c r="R2635" s="1" t="str">
        <f t="shared" si="41"/>
        <v>Same</v>
      </c>
      <c r="S2635" s="1" t="s">
        <v>33699</v>
      </c>
      <c r="T2635" s="21"/>
      <c r="U2635" s="10" t="s">
        <v>172</v>
      </c>
      <c r="V2635" s="10" t="s">
        <v>92</v>
      </c>
      <c r="W2635" s="19" t="s">
        <v>893</v>
      </c>
      <c r="X2635" s="10" t="s">
        <v>893</v>
      </c>
      <c r="Y2635" s="9" t="s">
        <v>27193</v>
      </c>
      <c r="Z2635" s="8">
        <v>715.46</v>
      </c>
      <c r="AA2635" s="21" t="s">
        <v>27194</v>
      </c>
      <c r="AB2635" s="21" t="s">
        <v>26477</v>
      </c>
      <c r="AC2635" s="21" t="s">
        <v>27195</v>
      </c>
      <c r="AD2635" s="21" t="s">
        <v>4413</v>
      </c>
      <c r="AE2635" s="21" t="s">
        <v>27196</v>
      </c>
      <c r="AF2635" s="21" t="s">
        <v>2185</v>
      </c>
      <c r="AG2635" s="8" t="s">
        <v>27197</v>
      </c>
      <c r="AH2635" s="8" t="s">
        <v>27198</v>
      </c>
      <c r="AI2635" s="8" t="s">
        <v>27199</v>
      </c>
      <c r="AJ2635" s="8" t="s">
        <v>4580</v>
      </c>
      <c r="AK2635" s="8">
        <v>1</v>
      </c>
      <c r="AL2635" s="8" t="s">
        <v>25995</v>
      </c>
      <c r="AM2635" s="8">
        <v>1149</v>
      </c>
      <c r="AN2635" s="8" t="s">
        <v>27200</v>
      </c>
      <c r="AO2635" s="8">
        <v>0</v>
      </c>
      <c r="AP2635" s="8">
        <v>0</v>
      </c>
      <c r="AQ2635" s="8">
        <v>5.0000000000000001E-3</v>
      </c>
      <c r="AR2635" s="8">
        <v>0.16500000000000001</v>
      </c>
      <c r="AS2635" s="8">
        <v>0.80300000000000005</v>
      </c>
      <c r="AT2635" s="8">
        <v>1</v>
      </c>
      <c r="AU2635" s="8">
        <v>0.3</v>
      </c>
      <c r="AV2635" s="8">
        <v>4.4999999999999998E-2</v>
      </c>
      <c r="AW2635" s="8">
        <v>0</v>
      </c>
      <c r="AX2635" s="8">
        <v>0</v>
      </c>
      <c r="AY2635" s="8" t="s">
        <v>27201</v>
      </c>
      <c r="AZ2635" s="8" t="s">
        <v>27202</v>
      </c>
      <c r="BA2635" s="8"/>
      <c r="BB2635" s="9" t="s">
        <v>80</v>
      </c>
      <c r="BC2635" s="9" t="s">
        <v>23593</v>
      </c>
      <c r="BD2635" s="9">
        <v>0.95509999999999995</v>
      </c>
      <c r="BE2635" s="9">
        <v>1.2451000000000001</v>
      </c>
      <c r="BF2635" s="9">
        <v>0.47749999999999998</v>
      </c>
      <c r="BG2635" s="9">
        <v>1.9101999999999999</v>
      </c>
      <c r="BH2635" s="9" t="s">
        <v>80</v>
      </c>
      <c r="BI2635" s="8"/>
      <c r="BJ2635" s="8"/>
      <c r="BK2635" s="8"/>
      <c r="BL2635" s="8"/>
      <c r="BM2635" s="8"/>
      <c r="BN2635" s="8"/>
      <c r="BO2635" s="9" t="s">
        <v>27203</v>
      </c>
      <c r="BP2635" s="9" t="s">
        <v>27204</v>
      </c>
      <c r="BQ2635" s="8"/>
      <c r="BR2635" s="9" t="s">
        <v>27205</v>
      </c>
      <c r="BS2635" s="9" t="s">
        <v>27206</v>
      </c>
      <c r="BT2635" s="8"/>
      <c r="BU2635" s="11" t="s">
        <v>27207</v>
      </c>
      <c r="BV2635" s="11" t="s">
        <v>92</v>
      </c>
      <c r="BW2635" s="11" t="s">
        <v>167</v>
      </c>
    </row>
    <row r="2636" spans="1:75" x14ac:dyDescent="0.25">
      <c r="A2636">
        <v>2636</v>
      </c>
      <c r="B2636" t="s">
        <v>27598</v>
      </c>
      <c r="C2636" s="8">
        <v>0.36</v>
      </c>
      <c r="D2636" s="8">
        <v>18.350000000000001</v>
      </c>
      <c r="E2636" s="8">
        <v>934.37620000000004</v>
      </c>
      <c r="F2636" s="9" t="s">
        <v>92</v>
      </c>
      <c r="G2636" s="8" t="s">
        <v>27208</v>
      </c>
      <c r="H2636" s="8">
        <v>7.57</v>
      </c>
      <c r="I2636" s="8">
        <v>7.56</v>
      </c>
      <c r="J2636" s="9">
        <v>-0.01</v>
      </c>
      <c r="K2636" s="8"/>
      <c r="L2636" s="8"/>
      <c r="M2636" s="8"/>
      <c r="N2636" s="8">
        <v>29000</v>
      </c>
      <c r="O2636" s="8">
        <v>934.37432200000001</v>
      </c>
      <c r="P2636" s="8" t="s">
        <v>77</v>
      </c>
      <c r="Q2636" s="8" t="s">
        <v>77</v>
      </c>
      <c r="R2636" s="1" t="str">
        <f t="shared" si="41"/>
        <v>Same</v>
      </c>
      <c r="S2636" s="1" t="s">
        <v>33699</v>
      </c>
      <c r="T2636" s="8"/>
      <c r="U2636" s="10" t="s">
        <v>77</v>
      </c>
      <c r="V2636" s="10" t="s">
        <v>94</v>
      </c>
      <c r="W2636" s="4" t="s">
        <v>95</v>
      </c>
      <c r="X2636" s="10" t="s">
        <v>95</v>
      </c>
      <c r="Y2636" s="8"/>
      <c r="Z2636" s="8">
        <v>934.37</v>
      </c>
      <c r="AA2636" s="8" t="s">
        <v>27209</v>
      </c>
      <c r="AB2636" s="8"/>
      <c r="AC2636" s="8" t="s">
        <v>27210</v>
      </c>
      <c r="AD2636" s="8"/>
      <c r="AE2636" s="8" t="s">
        <v>27211</v>
      </c>
      <c r="AF2636" s="8"/>
      <c r="AG2636" s="8" t="s">
        <v>27212</v>
      </c>
      <c r="AH2636" s="8"/>
      <c r="AI2636" s="8" t="s">
        <v>27213</v>
      </c>
      <c r="AJ2636" s="8" t="s">
        <v>4740</v>
      </c>
      <c r="AK2636" s="8">
        <v>1</v>
      </c>
      <c r="AL2636" s="8" t="s">
        <v>25995</v>
      </c>
      <c r="AM2636" s="8">
        <v>1709</v>
      </c>
      <c r="AN2636" s="8" t="s">
        <v>27214</v>
      </c>
      <c r="AO2636" s="8">
        <v>0</v>
      </c>
      <c r="AP2636" s="8">
        <v>0</v>
      </c>
      <c r="AQ2636" s="8">
        <v>0</v>
      </c>
      <c r="AR2636" s="8">
        <v>3.4000000000000002E-2</v>
      </c>
      <c r="AS2636" s="8">
        <v>1</v>
      </c>
      <c r="AT2636" s="8">
        <v>0.93300000000000005</v>
      </c>
      <c r="AU2636" s="8">
        <v>0.19500000000000001</v>
      </c>
      <c r="AV2636" s="8">
        <v>0</v>
      </c>
      <c r="AW2636" s="8">
        <v>0</v>
      </c>
      <c r="AX2636" s="8">
        <v>0</v>
      </c>
      <c r="AY2636" s="8"/>
      <c r="AZ2636" s="8"/>
      <c r="BA2636" s="8"/>
      <c r="BB2636" s="9" t="s">
        <v>80</v>
      </c>
      <c r="BC2636" s="9" t="s">
        <v>23593</v>
      </c>
      <c r="BD2636" s="9">
        <v>0.95509999999999995</v>
      </c>
      <c r="BE2636" s="9">
        <v>0.93330000000000002</v>
      </c>
      <c r="BF2636" s="9">
        <v>0.47749999999999998</v>
      </c>
      <c r="BG2636" s="9">
        <v>1.9101999999999999</v>
      </c>
      <c r="BH2636" s="9" t="s">
        <v>80</v>
      </c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9" t="s">
        <v>27215</v>
      </c>
      <c r="BT2636" s="8"/>
      <c r="BU2636" s="8"/>
      <c r="BV2636" s="8"/>
      <c r="BW2636" s="8"/>
    </row>
    <row r="2637" spans="1:75" x14ac:dyDescent="0.25">
      <c r="A2637">
        <v>2637</v>
      </c>
      <c r="B2637" t="s">
        <v>27598</v>
      </c>
      <c r="C2637" s="8">
        <v>0.44</v>
      </c>
      <c r="D2637" s="8">
        <v>16.84</v>
      </c>
      <c r="E2637" s="8">
        <v>803.46029999999996</v>
      </c>
      <c r="F2637" s="8" t="s">
        <v>75</v>
      </c>
      <c r="G2637" s="8" t="s">
        <v>25177</v>
      </c>
      <c r="H2637" s="8">
        <v>6.48</v>
      </c>
      <c r="I2637" s="8"/>
      <c r="J2637" s="8"/>
      <c r="K2637" s="8"/>
      <c r="L2637" s="8"/>
      <c r="M2637" s="8"/>
      <c r="N2637" s="8">
        <v>29000</v>
      </c>
      <c r="O2637" s="8">
        <v>803.45868499999995</v>
      </c>
      <c r="P2637" s="8" t="s">
        <v>77</v>
      </c>
      <c r="Q2637" s="8" t="s">
        <v>77</v>
      </c>
      <c r="R2637" s="1" t="str">
        <f t="shared" si="41"/>
        <v>Same</v>
      </c>
      <c r="S2637" s="1" t="s">
        <v>33699</v>
      </c>
      <c r="T2637" s="8"/>
      <c r="U2637" s="10" t="s">
        <v>77</v>
      </c>
      <c r="V2637" s="10" t="s">
        <v>78</v>
      </c>
      <c r="W2637" t="s">
        <v>79</v>
      </c>
      <c r="X2637" s="10" t="s">
        <v>79</v>
      </c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>
        <v>1</v>
      </c>
      <c r="AL2637" s="8"/>
      <c r="AM2637" s="8"/>
      <c r="AN2637" s="8"/>
      <c r="AO2637" s="8">
        <v>0</v>
      </c>
      <c r="AP2637" s="8">
        <v>0.01</v>
      </c>
      <c r="AQ2637" s="8">
        <v>2.5000000000000001E-2</v>
      </c>
      <c r="AR2637" s="8">
        <v>0.44</v>
      </c>
      <c r="AS2637" s="8">
        <v>1</v>
      </c>
      <c r="AT2637" s="8">
        <v>0.98299999999999998</v>
      </c>
      <c r="AU2637" s="8">
        <v>0.55000000000000004</v>
      </c>
      <c r="AV2637" s="8">
        <v>0.13500000000000001</v>
      </c>
      <c r="AW2637" s="8">
        <v>0</v>
      </c>
      <c r="AX2637" s="8">
        <v>0</v>
      </c>
      <c r="AY2637" s="8"/>
      <c r="AZ2637" s="8"/>
      <c r="BA2637" s="8"/>
      <c r="BB2637" s="9" t="s">
        <v>80</v>
      </c>
      <c r="BC2637" s="9" t="s">
        <v>23593</v>
      </c>
      <c r="BD2637" s="9">
        <v>0.95509999999999995</v>
      </c>
      <c r="BE2637" s="9">
        <v>0.9829</v>
      </c>
      <c r="BF2637" s="9">
        <v>0.47749999999999998</v>
      </c>
      <c r="BG2637" s="9">
        <v>1.9101999999999999</v>
      </c>
      <c r="BH2637" s="9" t="s">
        <v>80</v>
      </c>
      <c r="BI2637" s="8"/>
      <c r="BJ2637" s="8"/>
      <c r="BK2637" s="8"/>
      <c r="BL2637" s="8"/>
      <c r="BM2637" s="8"/>
      <c r="BN2637" s="8"/>
      <c r="BO2637" s="8"/>
      <c r="BP2637" s="8"/>
      <c r="BQ2637" s="8"/>
      <c r="BR2637" s="9" t="s">
        <v>27216</v>
      </c>
      <c r="BS2637" s="9" t="s">
        <v>27217</v>
      </c>
      <c r="BT2637" s="8"/>
      <c r="BU2637" s="8"/>
      <c r="BV2637" s="8"/>
      <c r="BW2637" s="8"/>
    </row>
    <row r="2638" spans="1:75" x14ac:dyDescent="0.25">
      <c r="A2638">
        <v>2638</v>
      </c>
      <c r="B2638" t="s">
        <v>27598</v>
      </c>
      <c r="C2638" s="8">
        <v>0.45</v>
      </c>
      <c r="D2638" s="8">
        <v>12.97</v>
      </c>
      <c r="E2638" s="8">
        <v>805.53409999999997</v>
      </c>
      <c r="F2638" s="8" t="s">
        <v>75</v>
      </c>
      <c r="G2638" s="8" t="s">
        <v>27218</v>
      </c>
      <c r="H2638" s="8">
        <v>9.11</v>
      </c>
      <c r="I2638" s="8"/>
      <c r="J2638" s="8"/>
      <c r="K2638" s="8"/>
      <c r="L2638" s="9" t="s">
        <v>27219</v>
      </c>
      <c r="M2638" s="8"/>
      <c r="N2638" s="8">
        <v>28000</v>
      </c>
      <c r="O2638" s="8">
        <v>805.53248099999996</v>
      </c>
      <c r="P2638" s="8" t="s">
        <v>27220</v>
      </c>
      <c r="Q2638" s="8" t="s">
        <v>27220</v>
      </c>
      <c r="R2638" s="1" t="str">
        <f t="shared" si="41"/>
        <v>Same</v>
      </c>
      <c r="S2638" s="1" t="s">
        <v>33699</v>
      </c>
      <c r="T2638" s="8"/>
      <c r="U2638" s="10" t="s">
        <v>7035</v>
      </c>
      <c r="V2638" s="10" t="s">
        <v>78</v>
      </c>
      <c r="W2638" s="4" t="s">
        <v>190</v>
      </c>
      <c r="X2638" s="10" t="s">
        <v>190</v>
      </c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>
        <v>1</v>
      </c>
      <c r="AL2638" s="8"/>
      <c r="AM2638" s="8"/>
      <c r="AN2638" s="8"/>
      <c r="AO2638" s="8">
        <v>0</v>
      </c>
      <c r="AP2638" s="8">
        <v>0</v>
      </c>
      <c r="AQ2638" s="8">
        <v>3.5999999999999997E-2</v>
      </c>
      <c r="AR2638" s="8">
        <v>0.45600000000000002</v>
      </c>
      <c r="AS2638" s="8">
        <v>0.89500000000000002</v>
      </c>
      <c r="AT2638" s="8">
        <v>1</v>
      </c>
      <c r="AU2638" s="8">
        <v>0.54100000000000004</v>
      </c>
      <c r="AV2638" s="8">
        <v>0.16800000000000001</v>
      </c>
      <c r="AW2638" s="8">
        <v>7.0000000000000001E-3</v>
      </c>
      <c r="AX2638" s="8">
        <v>0</v>
      </c>
      <c r="AY2638" s="8"/>
      <c r="AZ2638" s="8"/>
      <c r="BA2638" s="8"/>
      <c r="BB2638" s="9" t="s">
        <v>80</v>
      </c>
      <c r="BC2638" s="9" t="s">
        <v>23593</v>
      </c>
      <c r="BD2638" s="9">
        <v>0.95509999999999995</v>
      </c>
      <c r="BE2638" s="9">
        <v>1.1174999999999999</v>
      </c>
      <c r="BF2638" s="9">
        <v>0.47749999999999998</v>
      </c>
      <c r="BG2638" s="9">
        <v>1.9101999999999999</v>
      </c>
      <c r="BH2638" s="9" t="s">
        <v>80</v>
      </c>
      <c r="BI2638" s="8"/>
      <c r="BJ2638" s="8"/>
      <c r="BK2638" s="8"/>
      <c r="BL2638" s="8"/>
      <c r="BM2638" s="8"/>
      <c r="BN2638" s="8"/>
      <c r="BO2638" s="9" t="s">
        <v>27221</v>
      </c>
      <c r="BP2638" s="9" t="s">
        <v>27222</v>
      </c>
      <c r="BQ2638" s="8"/>
      <c r="BR2638" s="9" t="s">
        <v>27223</v>
      </c>
      <c r="BS2638" s="9" t="s">
        <v>27224</v>
      </c>
      <c r="BT2638" s="8"/>
      <c r="BU2638" s="8"/>
      <c r="BV2638" s="8"/>
      <c r="BW2638" s="8"/>
    </row>
    <row r="2639" spans="1:75" x14ac:dyDescent="0.25">
      <c r="A2639">
        <v>2639</v>
      </c>
      <c r="B2639" t="s">
        <v>27598</v>
      </c>
      <c r="C2639" s="8">
        <v>0.45</v>
      </c>
      <c r="D2639" s="8">
        <v>17.07</v>
      </c>
      <c r="E2639" s="8">
        <v>825.37639999999999</v>
      </c>
      <c r="F2639" s="9" t="s">
        <v>92</v>
      </c>
      <c r="G2639" s="8" t="s">
        <v>27225</v>
      </c>
      <c r="H2639" s="8">
        <v>6.56</v>
      </c>
      <c r="I2639" s="8">
        <v>6.59</v>
      </c>
      <c r="J2639" s="9">
        <v>0.03</v>
      </c>
      <c r="K2639" s="8"/>
      <c r="L2639" s="8"/>
      <c r="M2639" s="8"/>
      <c r="N2639" s="8">
        <v>27000</v>
      </c>
      <c r="O2639" s="8">
        <v>825.37474099999997</v>
      </c>
      <c r="P2639" s="10" t="s">
        <v>77</v>
      </c>
      <c r="Q2639" s="10" t="s">
        <v>77</v>
      </c>
      <c r="R2639" s="1" t="str">
        <f t="shared" si="41"/>
        <v>Same</v>
      </c>
      <c r="S2639" s="1" t="s">
        <v>33699</v>
      </c>
      <c r="T2639" s="10"/>
      <c r="U2639" s="10" t="s">
        <v>77</v>
      </c>
      <c r="V2639" s="10" t="s">
        <v>94</v>
      </c>
      <c r="W2639" s="4" t="s">
        <v>95</v>
      </c>
      <c r="X2639" s="10" t="s">
        <v>95</v>
      </c>
      <c r="Y2639" s="8"/>
      <c r="Z2639" s="8">
        <v>825.37</v>
      </c>
      <c r="AA2639" s="8" t="s">
        <v>27226</v>
      </c>
      <c r="AB2639" s="8"/>
      <c r="AC2639" s="8" t="s">
        <v>27227</v>
      </c>
      <c r="AD2639" s="8"/>
      <c r="AE2639" s="8" t="s">
        <v>27228</v>
      </c>
      <c r="AF2639" s="8" t="s">
        <v>26863</v>
      </c>
      <c r="AG2639" s="8" t="s">
        <v>27229</v>
      </c>
      <c r="AH2639" s="8" t="s">
        <v>4413</v>
      </c>
      <c r="AI2639" s="8" t="s">
        <v>27230</v>
      </c>
      <c r="AJ2639" s="8"/>
      <c r="AK2639" s="8">
        <v>1</v>
      </c>
      <c r="AL2639" s="8" t="s">
        <v>26059</v>
      </c>
      <c r="AM2639" s="8">
        <v>1507</v>
      </c>
      <c r="AN2639" s="8" t="s">
        <v>27231</v>
      </c>
      <c r="AO2639" s="8">
        <v>0</v>
      </c>
      <c r="AP2639" s="8">
        <v>0</v>
      </c>
      <c r="AQ2639" s="8">
        <v>0</v>
      </c>
      <c r="AR2639" s="8">
        <v>0.20200000000000001</v>
      </c>
      <c r="AS2639" s="8">
        <v>0.78400000000000003</v>
      </c>
      <c r="AT2639" s="8">
        <v>1</v>
      </c>
      <c r="AU2639" s="8">
        <v>0.34200000000000003</v>
      </c>
      <c r="AV2639" s="8">
        <v>4.8000000000000001E-2</v>
      </c>
      <c r="AW2639" s="8">
        <v>0</v>
      </c>
      <c r="AX2639" s="8">
        <v>0</v>
      </c>
      <c r="AY2639" s="8"/>
      <c r="AZ2639" s="8"/>
      <c r="BA2639" s="8"/>
      <c r="BB2639" s="9" t="s">
        <v>80</v>
      </c>
      <c r="BC2639" s="9" t="s">
        <v>23593</v>
      </c>
      <c r="BD2639" s="9">
        <v>0.95509999999999995</v>
      </c>
      <c r="BE2639" s="9">
        <v>1.2756000000000001</v>
      </c>
      <c r="BF2639" s="9">
        <v>0.47749999999999998</v>
      </c>
      <c r="BG2639" s="9">
        <v>1.9101999999999999</v>
      </c>
      <c r="BH2639" s="9" t="s">
        <v>80</v>
      </c>
      <c r="BI2639" s="8"/>
      <c r="BJ2639" s="8"/>
      <c r="BK2639" s="8"/>
      <c r="BL2639" s="8"/>
      <c r="BM2639" s="8"/>
      <c r="BN2639" s="8"/>
      <c r="BO2639" s="8"/>
      <c r="BP2639" s="8"/>
      <c r="BQ2639" s="8"/>
      <c r="BR2639" s="9" t="s">
        <v>27232</v>
      </c>
      <c r="BS2639" s="9" t="s">
        <v>27233</v>
      </c>
      <c r="BT2639" s="8"/>
      <c r="BU2639" s="11" t="s">
        <v>77</v>
      </c>
      <c r="BV2639" s="11" t="s">
        <v>94</v>
      </c>
      <c r="BW2639" s="11" t="s">
        <v>95</v>
      </c>
    </row>
    <row r="2640" spans="1:75" x14ac:dyDescent="0.25">
      <c r="A2640">
        <v>2640</v>
      </c>
      <c r="B2640" t="s">
        <v>27598</v>
      </c>
      <c r="C2640" s="8">
        <v>0.32</v>
      </c>
      <c r="D2640" s="8">
        <v>12.93</v>
      </c>
      <c r="E2640" s="8">
        <v>715.13689999999997</v>
      </c>
      <c r="F2640" s="9" t="s">
        <v>92</v>
      </c>
      <c r="G2640" s="8" t="s">
        <v>27234</v>
      </c>
      <c r="H2640" s="8">
        <v>7.81</v>
      </c>
      <c r="I2640" s="8">
        <v>7.8</v>
      </c>
      <c r="J2640" s="9">
        <v>-0.01</v>
      </c>
      <c r="K2640" s="8"/>
      <c r="L2640" s="8"/>
      <c r="M2640" s="8"/>
      <c r="N2640" s="8">
        <v>25000</v>
      </c>
      <c r="O2640" s="8">
        <v>715.13546299999996</v>
      </c>
      <c r="P2640" s="10" t="s">
        <v>77</v>
      </c>
      <c r="Q2640" s="10" t="s">
        <v>77</v>
      </c>
      <c r="R2640" s="1" t="str">
        <f t="shared" si="41"/>
        <v>Same</v>
      </c>
      <c r="S2640" s="1" t="s">
        <v>33699</v>
      </c>
      <c r="T2640" s="10"/>
      <c r="U2640" s="10" t="s">
        <v>77</v>
      </c>
      <c r="V2640" s="10" t="s">
        <v>94</v>
      </c>
      <c r="W2640" s="4" t="s">
        <v>95</v>
      </c>
      <c r="X2640" s="10" t="s">
        <v>95</v>
      </c>
      <c r="Y2640" s="8"/>
      <c r="Z2640" s="8">
        <v>715.14</v>
      </c>
      <c r="AA2640" s="8" t="s">
        <v>27235</v>
      </c>
      <c r="AB2640" s="8" t="s">
        <v>4413</v>
      </c>
      <c r="AC2640" s="8" t="s">
        <v>27236</v>
      </c>
      <c r="AD2640" s="8" t="s">
        <v>4740</v>
      </c>
      <c r="AE2640" s="8" t="s">
        <v>27237</v>
      </c>
      <c r="AF2640" s="8" t="s">
        <v>4350</v>
      </c>
      <c r="AG2640" s="8" t="s">
        <v>27238</v>
      </c>
      <c r="AH2640" s="8" t="s">
        <v>4173</v>
      </c>
      <c r="AI2640" s="8" t="s">
        <v>27239</v>
      </c>
      <c r="AJ2640" s="8" t="s">
        <v>1944</v>
      </c>
      <c r="AK2640" s="8">
        <v>1</v>
      </c>
      <c r="AL2640" s="8" t="s">
        <v>25995</v>
      </c>
      <c r="AM2640" s="8">
        <v>1774</v>
      </c>
      <c r="AN2640" s="8" t="s">
        <v>27240</v>
      </c>
      <c r="AO2640" s="8">
        <v>0</v>
      </c>
      <c r="AP2640" s="8">
        <v>0</v>
      </c>
      <c r="AQ2640" s="8">
        <v>2.1000000000000001E-2</v>
      </c>
      <c r="AR2640" s="8">
        <v>0</v>
      </c>
      <c r="AS2640" s="8">
        <v>0.57099999999999995</v>
      </c>
      <c r="AT2640" s="8">
        <v>1</v>
      </c>
      <c r="AU2640" s="8">
        <v>0.39400000000000002</v>
      </c>
      <c r="AV2640" s="8">
        <v>9.0999999999999998E-2</v>
      </c>
      <c r="AW2640" s="8">
        <v>0</v>
      </c>
      <c r="AX2640" s="8">
        <v>0</v>
      </c>
      <c r="AY2640" s="8"/>
      <c r="AZ2640" s="8"/>
      <c r="BA2640" s="8"/>
      <c r="BB2640" s="9" t="s">
        <v>80</v>
      </c>
      <c r="BC2640" s="9" t="s">
        <v>23593</v>
      </c>
      <c r="BD2640" s="9">
        <v>0.95509999999999995</v>
      </c>
      <c r="BE2640" s="9">
        <v>1.7525999999999999</v>
      </c>
      <c r="BF2640" s="9">
        <v>0.47749999999999998</v>
      </c>
      <c r="BG2640" s="9">
        <v>1.9101999999999999</v>
      </c>
      <c r="BH2640" s="9" t="s">
        <v>80</v>
      </c>
      <c r="BI2640" s="8"/>
      <c r="BJ2640" s="8"/>
      <c r="BK2640" s="8"/>
      <c r="BL2640" s="8"/>
      <c r="BM2640" s="8"/>
      <c r="BN2640" s="8"/>
      <c r="BO2640" s="8"/>
      <c r="BP2640" s="8"/>
      <c r="BQ2640" s="8"/>
      <c r="BR2640" s="9" t="s">
        <v>27241</v>
      </c>
      <c r="BS2640" s="9" t="s">
        <v>27242</v>
      </c>
      <c r="BT2640" s="8"/>
      <c r="BU2640" s="11" t="s">
        <v>77</v>
      </c>
      <c r="BV2640" s="11" t="s">
        <v>94</v>
      </c>
      <c r="BW2640" s="11" t="s">
        <v>95</v>
      </c>
    </row>
    <row r="2641" spans="1:75" x14ac:dyDescent="0.25">
      <c r="A2641">
        <v>2641</v>
      </c>
      <c r="B2641" t="s">
        <v>27598</v>
      </c>
      <c r="C2641" s="8">
        <v>0.28000000000000003</v>
      </c>
      <c r="D2641" s="8">
        <v>12.02</v>
      </c>
      <c r="E2641" s="8">
        <v>908.34019999999998</v>
      </c>
      <c r="F2641" s="9" t="s">
        <v>92</v>
      </c>
      <c r="G2641" s="8" t="s">
        <v>26976</v>
      </c>
      <c r="H2641" s="8">
        <v>6.47</v>
      </c>
      <c r="I2641" s="8">
        <v>6.46</v>
      </c>
      <c r="J2641" s="9">
        <v>-0.01</v>
      </c>
      <c r="K2641" s="8"/>
      <c r="L2641" s="8"/>
      <c r="M2641" s="8"/>
      <c r="N2641" s="8">
        <v>25000</v>
      </c>
      <c r="O2641" s="8">
        <v>908.33837400000004</v>
      </c>
      <c r="P2641" s="10" t="s">
        <v>77</v>
      </c>
      <c r="Q2641" s="10" t="s">
        <v>77</v>
      </c>
      <c r="R2641" s="1" t="str">
        <f t="shared" si="41"/>
        <v>Same</v>
      </c>
      <c r="S2641" s="1" t="s">
        <v>33699</v>
      </c>
      <c r="T2641" s="10"/>
      <c r="U2641" s="10" t="s">
        <v>77</v>
      </c>
      <c r="V2641" s="10" t="s">
        <v>94</v>
      </c>
      <c r="W2641" s="4" t="s">
        <v>95</v>
      </c>
      <c r="X2641" s="10" t="s">
        <v>95</v>
      </c>
      <c r="Y2641" s="8"/>
      <c r="Z2641" s="8">
        <v>908.34</v>
      </c>
      <c r="AA2641" s="8" t="s">
        <v>27243</v>
      </c>
      <c r="AB2641" s="8"/>
      <c r="AC2641" s="8" t="s">
        <v>27244</v>
      </c>
      <c r="AD2641" s="8"/>
      <c r="AE2641" s="8" t="s">
        <v>27245</v>
      </c>
      <c r="AF2641" s="8"/>
      <c r="AG2641" s="8" t="s">
        <v>27246</v>
      </c>
      <c r="AH2641" s="8"/>
      <c r="AI2641" s="8" t="s">
        <v>27247</v>
      </c>
      <c r="AJ2641" s="8"/>
      <c r="AK2641" s="8">
        <v>1</v>
      </c>
      <c r="AL2641" s="8" t="s">
        <v>26059</v>
      </c>
      <c r="AM2641" s="8">
        <v>1469</v>
      </c>
      <c r="AN2641" s="8" t="s">
        <v>27248</v>
      </c>
      <c r="AO2641" s="8">
        <v>0</v>
      </c>
      <c r="AP2641" s="8">
        <v>0</v>
      </c>
      <c r="AQ2641" s="8">
        <v>0</v>
      </c>
      <c r="AR2641" s="8">
        <v>0.01</v>
      </c>
      <c r="AS2641" s="8">
        <v>0.86499999999999999</v>
      </c>
      <c r="AT2641" s="8">
        <v>1</v>
      </c>
      <c r="AU2641" s="8">
        <v>0</v>
      </c>
      <c r="AV2641" s="8">
        <v>0</v>
      </c>
      <c r="AW2641" s="8">
        <v>0</v>
      </c>
      <c r="AX2641" s="8">
        <v>0</v>
      </c>
      <c r="AY2641" s="8"/>
      <c r="AZ2641" s="8"/>
      <c r="BA2641" s="8"/>
      <c r="BB2641" s="9" t="s">
        <v>80</v>
      </c>
      <c r="BC2641" s="9" t="s">
        <v>23593</v>
      </c>
      <c r="BD2641" s="9">
        <v>0.95509999999999995</v>
      </c>
      <c r="BE2641" s="9">
        <v>1.1565000000000001</v>
      </c>
      <c r="BF2641" s="9">
        <v>0.47749999999999998</v>
      </c>
      <c r="BG2641" s="9">
        <v>1.9101999999999999</v>
      </c>
      <c r="BH2641" s="9" t="s">
        <v>80</v>
      </c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</row>
    <row r="2642" spans="1:75" x14ac:dyDescent="0.25">
      <c r="A2642">
        <v>2642</v>
      </c>
      <c r="B2642" t="s">
        <v>27598</v>
      </c>
      <c r="C2642" s="8">
        <v>0.42</v>
      </c>
      <c r="D2642" s="8">
        <v>20.38</v>
      </c>
      <c r="E2642" s="8">
        <v>815.34720000000004</v>
      </c>
      <c r="F2642" s="9" t="s">
        <v>92</v>
      </c>
      <c r="G2642" s="8" t="s">
        <v>27249</v>
      </c>
      <c r="H2642" s="8">
        <v>6.57</v>
      </c>
      <c r="I2642" s="8">
        <v>6.59</v>
      </c>
      <c r="J2642" s="9">
        <v>0.02</v>
      </c>
      <c r="K2642" s="8"/>
      <c r="L2642" s="8"/>
      <c r="M2642" s="8"/>
      <c r="N2642" s="8">
        <v>24000</v>
      </c>
      <c r="O2642" s="8">
        <v>815.34556099999998</v>
      </c>
      <c r="P2642" s="10" t="s">
        <v>77</v>
      </c>
      <c r="Q2642" s="10" t="s">
        <v>77</v>
      </c>
      <c r="R2642" s="1" t="str">
        <f t="shared" si="41"/>
        <v>Same</v>
      </c>
      <c r="S2642" s="1" t="s">
        <v>33699</v>
      </c>
      <c r="T2642" s="10"/>
      <c r="U2642" s="10" t="s">
        <v>77</v>
      </c>
      <c r="V2642" s="10" t="s">
        <v>94</v>
      </c>
      <c r="W2642" s="4" t="s">
        <v>95</v>
      </c>
      <c r="X2642" s="10" t="s">
        <v>95</v>
      </c>
      <c r="Y2642" s="8"/>
      <c r="Z2642" s="8">
        <v>815.35</v>
      </c>
      <c r="AA2642" s="8" t="s">
        <v>27250</v>
      </c>
      <c r="AB2642" s="8" t="s">
        <v>4171</v>
      </c>
      <c r="AC2642" s="8" t="s">
        <v>27251</v>
      </c>
      <c r="AD2642" s="8" t="s">
        <v>4173</v>
      </c>
      <c r="AE2642" s="8" t="s">
        <v>27252</v>
      </c>
      <c r="AF2642" s="8" t="s">
        <v>4148</v>
      </c>
      <c r="AG2642" s="8" t="s">
        <v>27253</v>
      </c>
      <c r="AH2642" s="8" t="s">
        <v>26863</v>
      </c>
      <c r="AI2642" s="8" t="s">
        <v>27254</v>
      </c>
      <c r="AJ2642" s="8" t="s">
        <v>4150</v>
      </c>
      <c r="AK2642" s="8">
        <v>1</v>
      </c>
      <c r="AL2642" s="8" t="s">
        <v>26059</v>
      </c>
      <c r="AM2642" s="8">
        <v>1506</v>
      </c>
      <c r="AN2642" s="8" t="s">
        <v>27255</v>
      </c>
      <c r="AO2642" s="8">
        <v>0</v>
      </c>
      <c r="AP2642" s="8">
        <v>0</v>
      </c>
      <c r="AQ2642" s="8">
        <v>0</v>
      </c>
      <c r="AR2642" s="8">
        <v>0.16600000000000001</v>
      </c>
      <c r="AS2642" s="8">
        <v>0.80400000000000005</v>
      </c>
      <c r="AT2642" s="8">
        <v>1</v>
      </c>
      <c r="AU2642" s="8">
        <v>0.22600000000000001</v>
      </c>
      <c r="AV2642" s="8">
        <v>2.9000000000000001E-2</v>
      </c>
      <c r="AW2642" s="8">
        <v>0</v>
      </c>
      <c r="AX2642" s="8">
        <v>0</v>
      </c>
      <c r="AY2642" s="8"/>
      <c r="AZ2642" s="8"/>
      <c r="BA2642" s="8"/>
      <c r="BB2642" s="9" t="s">
        <v>80</v>
      </c>
      <c r="BC2642" s="9" t="s">
        <v>23593</v>
      </c>
      <c r="BD2642" s="9">
        <v>0.95509999999999995</v>
      </c>
      <c r="BE2642" s="9">
        <v>1.2442</v>
      </c>
      <c r="BF2642" s="9">
        <v>0.47749999999999998</v>
      </c>
      <c r="BG2642" s="9">
        <v>1.9101999999999999</v>
      </c>
      <c r="BH2642" s="9" t="s">
        <v>80</v>
      </c>
      <c r="BI2642" s="8"/>
      <c r="BJ2642" s="8"/>
      <c r="BK2642" s="8"/>
      <c r="BL2642" s="8"/>
      <c r="BM2642" s="8"/>
      <c r="BN2642" s="8"/>
      <c r="BO2642" s="8"/>
      <c r="BP2642" s="8"/>
      <c r="BQ2642" s="8"/>
      <c r="BR2642" s="9" t="s">
        <v>27256</v>
      </c>
      <c r="BS2642" s="9" t="s">
        <v>27257</v>
      </c>
      <c r="BT2642" s="8"/>
      <c r="BU2642" s="11" t="s">
        <v>77</v>
      </c>
      <c r="BV2642" s="11" t="s">
        <v>94</v>
      </c>
      <c r="BW2642" s="11" t="s">
        <v>95</v>
      </c>
    </row>
    <row r="2643" spans="1:75" x14ac:dyDescent="0.25">
      <c r="A2643">
        <v>2643</v>
      </c>
      <c r="B2643" t="s">
        <v>27598</v>
      </c>
      <c r="C2643" s="8">
        <v>0.49</v>
      </c>
      <c r="D2643" s="8">
        <v>12.34</v>
      </c>
      <c r="E2643" s="8">
        <v>777.50340000000006</v>
      </c>
      <c r="F2643" s="8" t="s">
        <v>75</v>
      </c>
      <c r="G2643" s="8" t="s">
        <v>27258</v>
      </c>
      <c r="H2643" s="8">
        <v>7.82</v>
      </c>
      <c r="I2643" s="8"/>
      <c r="J2643" s="8"/>
      <c r="K2643" s="8"/>
      <c r="L2643" s="9" t="s">
        <v>27259</v>
      </c>
      <c r="M2643" s="8"/>
      <c r="N2643" s="8">
        <v>23000</v>
      </c>
      <c r="O2643" s="8">
        <v>777.50183700000002</v>
      </c>
      <c r="P2643" s="8" t="s">
        <v>27260</v>
      </c>
      <c r="Q2643" s="8" t="s">
        <v>27260</v>
      </c>
      <c r="R2643" s="1" t="str">
        <f t="shared" si="41"/>
        <v>Same</v>
      </c>
      <c r="S2643" s="1" t="s">
        <v>33699</v>
      </c>
      <c r="T2643" s="8"/>
      <c r="U2643" s="10" t="s">
        <v>7035</v>
      </c>
      <c r="V2643" s="10" t="s">
        <v>78</v>
      </c>
      <c r="W2643" s="4" t="s">
        <v>190</v>
      </c>
      <c r="X2643" s="10" t="s">
        <v>190</v>
      </c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>
        <v>1</v>
      </c>
      <c r="AL2643" s="8"/>
      <c r="AM2643" s="8"/>
      <c r="AN2643" s="8"/>
      <c r="AO2643" s="8">
        <v>0</v>
      </c>
      <c r="AP2643" s="8">
        <v>0</v>
      </c>
      <c r="AQ2643" s="8">
        <v>3.2000000000000001E-2</v>
      </c>
      <c r="AR2643" s="8">
        <v>0.432</v>
      </c>
      <c r="AS2643" s="8">
        <v>0.88100000000000001</v>
      </c>
      <c r="AT2643" s="8">
        <v>1</v>
      </c>
      <c r="AU2643" s="8">
        <v>0.54600000000000004</v>
      </c>
      <c r="AV2643" s="8">
        <v>0.17599999999999999</v>
      </c>
      <c r="AW2643" s="8">
        <v>0</v>
      </c>
      <c r="AX2643" s="8">
        <v>0</v>
      </c>
      <c r="AY2643" s="8"/>
      <c r="AZ2643" s="8"/>
      <c r="BA2643" s="8"/>
      <c r="BB2643" s="9" t="s">
        <v>80</v>
      </c>
      <c r="BC2643" s="9" t="s">
        <v>23593</v>
      </c>
      <c r="BD2643" s="9">
        <v>0.95509999999999995</v>
      </c>
      <c r="BE2643" s="9">
        <v>1.1355</v>
      </c>
      <c r="BF2643" s="9">
        <v>0.47749999999999998</v>
      </c>
      <c r="BG2643" s="9">
        <v>1.9101999999999999</v>
      </c>
      <c r="BH2643" s="9" t="s">
        <v>80</v>
      </c>
      <c r="BI2643" s="8"/>
      <c r="BJ2643" s="8"/>
      <c r="BK2643" s="8"/>
      <c r="BL2643" s="8"/>
      <c r="BM2643" s="8"/>
      <c r="BN2643" s="8"/>
      <c r="BO2643" s="9" t="s">
        <v>27261</v>
      </c>
      <c r="BP2643" s="9" t="s">
        <v>27262</v>
      </c>
      <c r="BQ2643" s="8"/>
      <c r="BR2643" s="9" t="s">
        <v>27263</v>
      </c>
      <c r="BS2643" s="9" t="s">
        <v>27264</v>
      </c>
      <c r="BT2643" s="8"/>
      <c r="BU2643" s="8"/>
      <c r="BV2643" s="8"/>
      <c r="BW2643" s="8"/>
    </row>
    <row r="2644" spans="1:75" x14ac:dyDescent="0.25">
      <c r="A2644">
        <v>2644</v>
      </c>
      <c r="B2644" t="s">
        <v>27598</v>
      </c>
      <c r="C2644" s="8">
        <v>0.43</v>
      </c>
      <c r="D2644" s="8">
        <v>18.059999999999999</v>
      </c>
      <c r="E2644" s="8">
        <v>787.47500000000002</v>
      </c>
      <c r="F2644" s="9" t="s">
        <v>92</v>
      </c>
      <c r="G2644" s="8" t="s">
        <v>27265</v>
      </c>
      <c r="H2644" s="8">
        <v>6.38</v>
      </c>
      <c r="I2644" s="8">
        <v>6.39</v>
      </c>
      <c r="J2644" s="9">
        <v>0.01</v>
      </c>
      <c r="K2644" s="9" t="s">
        <v>27266</v>
      </c>
      <c r="L2644" s="9" t="s">
        <v>27267</v>
      </c>
      <c r="M2644" s="8"/>
      <c r="N2644" s="8">
        <v>23000</v>
      </c>
      <c r="O2644" s="8">
        <v>787.47341700000004</v>
      </c>
      <c r="P2644" s="42" t="s">
        <v>27268</v>
      </c>
      <c r="Q2644" s="42" t="s">
        <v>27268</v>
      </c>
      <c r="R2644" s="1" t="str">
        <f t="shared" si="41"/>
        <v>Same</v>
      </c>
      <c r="S2644" s="1" t="s">
        <v>33699</v>
      </c>
      <c r="T2644" s="42"/>
      <c r="U2644" s="10" t="s">
        <v>830</v>
      </c>
      <c r="V2644" s="10" t="s">
        <v>92</v>
      </c>
      <c r="W2644" s="19" t="s">
        <v>167</v>
      </c>
      <c r="X2644" s="10" t="s">
        <v>167</v>
      </c>
      <c r="Y2644" s="8"/>
      <c r="Z2644" s="8">
        <v>787.47</v>
      </c>
      <c r="AA2644" s="42" t="s">
        <v>27269</v>
      </c>
      <c r="AB2644" s="42" t="s">
        <v>4413</v>
      </c>
      <c r="AC2644" s="42" t="s">
        <v>27270</v>
      </c>
      <c r="AD2644" s="42" t="s">
        <v>2037</v>
      </c>
      <c r="AE2644" s="8" t="s">
        <v>27271</v>
      </c>
      <c r="AF2644" s="8" t="s">
        <v>4173</v>
      </c>
      <c r="AG2644" s="8" t="s">
        <v>27272</v>
      </c>
      <c r="AH2644" s="8" t="s">
        <v>4740</v>
      </c>
      <c r="AI2644" s="42" t="s">
        <v>27273</v>
      </c>
      <c r="AJ2644" s="42" t="s">
        <v>2185</v>
      </c>
      <c r="AK2644" s="8">
        <v>1</v>
      </c>
      <c r="AL2644" s="8" t="s">
        <v>25995</v>
      </c>
      <c r="AM2644" s="8">
        <v>1421</v>
      </c>
      <c r="AN2644" s="8" t="s">
        <v>27274</v>
      </c>
      <c r="AO2644" s="8">
        <v>0</v>
      </c>
      <c r="AP2644" s="8">
        <v>3.4000000000000002E-2</v>
      </c>
      <c r="AQ2644" s="8">
        <v>2.1999999999999999E-2</v>
      </c>
      <c r="AR2644" s="8">
        <v>0.216</v>
      </c>
      <c r="AS2644" s="8">
        <v>0.88900000000000001</v>
      </c>
      <c r="AT2644" s="8">
        <v>1</v>
      </c>
      <c r="AU2644" s="8">
        <v>0.374</v>
      </c>
      <c r="AV2644" s="8">
        <v>6.3E-2</v>
      </c>
      <c r="AW2644" s="8">
        <v>0</v>
      </c>
      <c r="AX2644" s="8">
        <v>0</v>
      </c>
      <c r="AY2644" s="8"/>
      <c r="AZ2644" s="8"/>
      <c r="BA2644" s="8"/>
      <c r="BB2644" s="9" t="s">
        <v>80</v>
      </c>
      <c r="BC2644" s="9" t="s">
        <v>23593</v>
      </c>
      <c r="BD2644" s="9">
        <v>0.95509999999999995</v>
      </c>
      <c r="BE2644" s="9">
        <v>1.1244000000000001</v>
      </c>
      <c r="BF2644" s="9">
        <v>0.47749999999999998</v>
      </c>
      <c r="BG2644" s="9">
        <v>1.9101999999999999</v>
      </c>
      <c r="BH2644" s="9" t="s">
        <v>80</v>
      </c>
      <c r="BI2644" s="8"/>
      <c r="BJ2644" s="8"/>
      <c r="BK2644" s="8"/>
      <c r="BL2644" s="8"/>
      <c r="BM2644" s="8"/>
      <c r="BN2644" s="8"/>
      <c r="BO2644" s="8"/>
      <c r="BP2644" s="9" t="s">
        <v>27275</v>
      </c>
      <c r="BQ2644" s="8"/>
      <c r="BR2644" s="9" t="s">
        <v>27276</v>
      </c>
      <c r="BS2644" s="9" t="s">
        <v>27277</v>
      </c>
      <c r="BT2644" s="8"/>
      <c r="BU2644" s="11" t="s">
        <v>77</v>
      </c>
      <c r="BV2644" s="11" t="s">
        <v>75</v>
      </c>
      <c r="BW2644" s="11" t="s">
        <v>111</v>
      </c>
    </row>
    <row r="2645" spans="1:75" x14ac:dyDescent="0.25">
      <c r="A2645">
        <v>2645</v>
      </c>
      <c r="B2645" t="s">
        <v>27598</v>
      </c>
      <c r="C2645" s="8">
        <v>0.35</v>
      </c>
      <c r="D2645" s="8">
        <v>18.55</v>
      </c>
      <c r="E2645" s="8">
        <v>847.44240000000002</v>
      </c>
      <c r="F2645" s="9" t="s">
        <v>92</v>
      </c>
      <c r="G2645" s="8" t="s">
        <v>27278</v>
      </c>
      <c r="H2645" s="8">
        <v>7.5</v>
      </c>
      <c r="I2645" s="8">
        <v>7.46</v>
      </c>
      <c r="J2645" s="9">
        <v>-0.04</v>
      </c>
      <c r="K2645" s="9" t="s">
        <v>27279</v>
      </c>
      <c r="L2645" s="8"/>
      <c r="M2645" s="8"/>
      <c r="N2645" s="8">
        <v>23000</v>
      </c>
      <c r="O2645" s="8">
        <v>847.440697</v>
      </c>
      <c r="P2645" s="8" t="s">
        <v>11279</v>
      </c>
      <c r="Q2645" s="8" t="s">
        <v>11279</v>
      </c>
      <c r="R2645" s="1" t="str">
        <f t="shared" si="41"/>
        <v>Same</v>
      </c>
      <c r="S2645" s="1" t="s">
        <v>33699</v>
      </c>
      <c r="T2645" s="8"/>
      <c r="U2645" s="10" t="s">
        <v>77</v>
      </c>
      <c r="V2645" s="10" t="s">
        <v>75</v>
      </c>
      <c r="W2645" s="4" t="s">
        <v>111</v>
      </c>
      <c r="X2645" s="10" t="s">
        <v>111</v>
      </c>
      <c r="Y2645" s="8"/>
      <c r="Z2645" s="8">
        <v>847.44</v>
      </c>
      <c r="AA2645" s="8" t="s">
        <v>27280</v>
      </c>
      <c r="AB2645" s="8" t="s">
        <v>2218</v>
      </c>
      <c r="AC2645" s="8" t="s">
        <v>27281</v>
      </c>
      <c r="AD2645" s="8"/>
      <c r="AE2645" s="8" t="s">
        <v>27282</v>
      </c>
      <c r="AF2645" s="8" t="s">
        <v>4148</v>
      </c>
      <c r="AG2645" s="8" t="s">
        <v>27283</v>
      </c>
      <c r="AH2645" s="8"/>
      <c r="AI2645" s="8" t="s">
        <v>27284</v>
      </c>
      <c r="AJ2645" s="8" t="s">
        <v>2182</v>
      </c>
      <c r="AK2645" s="8">
        <v>1</v>
      </c>
      <c r="AL2645" s="8" t="s">
        <v>26059</v>
      </c>
      <c r="AM2645" s="8">
        <v>1717</v>
      </c>
      <c r="AN2645" s="8" t="s">
        <v>27285</v>
      </c>
      <c r="AO2645" s="8">
        <v>0</v>
      </c>
      <c r="AP2645" s="8">
        <v>0.01</v>
      </c>
      <c r="AQ2645" s="8">
        <v>8.0000000000000002E-3</v>
      </c>
      <c r="AR2645" s="8">
        <v>8.4000000000000005E-2</v>
      </c>
      <c r="AS2645" s="8">
        <v>0.55200000000000005</v>
      </c>
      <c r="AT2645" s="8">
        <v>1</v>
      </c>
      <c r="AU2645" s="8">
        <v>0.17699999999999999</v>
      </c>
      <c r="AV2645" s="8">
        <v>2.1000000000000001E-2</v>
      </c>
      <c r="AW2645" s="8">
        <v>0</v>
      </c>
      <c r="AX2645" s="8">
        <v>0</v>
      </c>
      <c r="AY2645" s="8"/>
      <c r="AZ2645" s="8"/>
      <c r="BA2645" s="8"/>
      <c r="BB2645" s="9" t="s">
        <v>80</v>
      </c>
      <c r="BC2645" s="9" t="s">
        <v>23593</v>
      </c>
      <c r="BD2645" s="9">
        <v>0.95509999999999995</v>
      </c>
      <c r="BE2645" s="9">
        <v>1.8128</v>
      </c>
      <c r="BF2645" s="9">
        <v>0.47749999999999998</v>
      </c>
      <c r="BG2645" s="9">
        <v>1.9101999999999999</v>
      </c>
      <c r="BH2645" s="9" t="s">
        <v>80</v>
      </c>
      <c r="BI2645" s="8"/>
      <c r="BJ2645" s="8"/>
      <c r="BK2645" s="8"/>
      <c r="BL2645" s="8"/>
      <c r="BM2645" s="8"/>
      <c r="BN2645" s="8"/>
      <c r="BO2645" s="8"/>
      <c r="BP2645" s="9" t="s">
        <v>27286</v>
      </c>
      <c r="BQ2645" s="8"/>
      <c r="BR2645" s="9" t="s">
        <v>27287</v>
      </c>
      <c r="BS2645" s="9" t="s">
        <v>27288</v>
      </c>
      <c r="BT2645" s="8"/>
      <c r="BU2645" s="11" t="s">
        <v>27289</v>
      </c>
      <c r="BV2645" s="11" t="s">
        <v>92</v>
      </c>
      <c r="BW2645" s="11" t="s">
        <v>167</v>
      </c>
    </row>
    <row r="2646" spans="1:75" x14ac:dyDescent="0.25">
      <c r="A2646">
        <v>2646</v>
      </c>
      <c r="B2646" t="s">
        <v>27598</v>
      </c>
      <c r="C2646" s="8">
        <v>0.41</v>
      </c>
      <c r="D2646" s="8">
        <v>16.690000000000001</v>
      </c>
      <c r="E2646" s="8">
        <v>877.4538</v>
      </c>
      <c r="F2646" s="9" t="s">
        <v>92</v>
      </c>
      <c r="G2646" s="8" t="s">
        <v>27290</v>
      </c>
      <c r="H2646" s="8">
        <v>8.65</v>
      </c>
      <c r="I2646" s="8">
        <v>8.65</v>
      </c>
      <c r="J2646" s="9">
        <v>0</v>
      </c>
      <c r="K2646" s="8"/>
      <c r="L2646" s="8"/>
      <c r="M2646" s="8"/>
      <c r="N2646" s="8">
        <v>23000</v>
      </c>
      <c r="O2646" s="8">
        <v>877.45203600000002</v>
      </c>
      <c r="P2646" s="10" t="s">
        <v>77</v>
      </c>
      <c r="Q2646" s="10" t="s">
        <v>77</v>
      </c>
      <c r="R2646" s="1" t="str">
        <f t="shared" si="41"/>
        <v>Same</v>
      </c>
      <c r="S2646" s="1" t="s">
        <v>33699</v>
      </c>
      <c r="T2646" s="10"/>
      <c r="U2646" s="10" t="s">
        <v>77</v>
      </c>
      <c r="V2646" s="10" t="s">
        <v>94</v>
      </c>
      <c r="W2646" s="4" t="s">
        <v>95</v>
      </c>
      <c r="X2646" s="10" t="s">
        <v>95</v>
      </c>
      <c r="Y2646" s="8"/>
      <c r="Z2646" s="8">
        <v>877.45</v>
      </c>
      <c r="AA2646" s="8" t="s">
        <v>27291</v>
      </c>
      <c r="AB2646" s="8" t="s">
        <v>2674</v>
      </c>
      <c r="AC2646" s="8" t="s">
        <v>27292</v>
      </c>
      <c r="AD2646" s="8"/>
      <c r="AE2646" s="8" t="s">
        <v>27293</v>
      </c>
      <c r="AF2646" s="8" t="s">
        <v>5008</v>
      </c>
      <c r="AG2646" s="8" t="s">
        <v>27294</v>
      </c>
      <c r="AH2646" s="8"/>
      <c r="AI2646" s="8" t="s">
        <v>27295</v>
      </c>
      <c r="AJ2646" s="8" t="s">
        <v>4740</v>
      </c>
      <c r="AK2646" s="8">
        <v>1</v>
      </c>
      <c r="AL2646" s="8" t="s">
        <v>26059</v>
      </c>
      <c r="AM2646" s="8">
        <v>2016</v>
      </c>
      <c r="AN2646" s="8" t="s">
        <v>27296</v>
      </c>
      <c r="AO2646" s="8">
        <v>0</v>
      </c>
      <c r="AP2646" s="8">
        <v>0</v>
      </c>
      <c r="AQ2646" s="8">
        <v>0</v>
      </c>
      <c r="AR2646" s="8">
        <v>0.13800000000000001</v>
      </c>
      <c r="AS2646" s="8">
        <v>0.85699999999999998</v>
      </c>
      <c r="AT2646" s="8">
        <v>1</v>
      </c>
      <c r="AU2646" s="8">
        <v>0.3</v>
      </c>
      <c r="AV2646" s="8">
        <v>0</v>
      </c>
      <c r="AW2646" s="8">
        <v>0</v>
      </c>
      <c r="AX2646" s="8">
        <v>0</v>
      </c>
      <c r="AY2646" s="8"/>
      <c r="AZ2646" s="8"/>
      <c r="BA2646" s="8"/>
      <c r="BB2646" s="9" t="s">
        <v>80</v>
      </c>
      <c r="BC2646" s="9" t="s">
        <v>23593</v>
      </c>
      <c r="BD2646" s="9">
        <v>0.95509999999999995</v>
      </c>
      <c r="BE2646" s="9">
        <v>1.1662999999999999</v>
      </c>
      <c r="BF2646" s="9">
        <v>0.47749999999999998</v>
      </c>
      <c r="BG2646" s="9">
        <v>1.9101999999999999</v>
      </c>
      <c r="BH2646" s="9" t="s">
        <v>80</v>
      </c>
      <c r="BI2646" s="8"/>
      <c r="BJ2646" s="8"/>
      <c r="BK2646" s="8"/>
      <c r="BL2646" s="8"/>
      <c r="BM2646" s="8"/>
      <c r="BN2646" s="8"/>
      <c r="BO2646" s="8"/>
      <c r="BP2646" s="8"/>
      <c r="BQ2646" s="8"/>
      <c r="BR2646" s="9" t="s">
        <v>27297</v>
      </c>
      <c r="BS2646" s="9" t="s">
        <v>27298</v>
      </c>
      <c r="BT2646" s="8"/>
      <c r="BU2646" s="11" t="s">
        <v>77</v>
      </c>
      <c r="BV2646" s="11" t="s">
        <v>94</v>
      </c>
      <c r="BW2646" s="11" t="s">
        <v>95</v>
      </c>
    </row>
    <row r="2647" spans="1:75" x14ac:dyDescent="0.25">
      <c r="A2647">
        <v>2647</v>
      </c>
      <c r="B2647" t="s">
        <v>27598</v>
      </c>
      <c r="C2647" s="8">
        <v>0.49</v>
      </c>
      <c r="D2647" s="8">
        <v>10.95</v>
      </c>
      <c r="E2647" s="8">
        <v>844.46559999999999</v>
      </c>
      <c r="F2647" s="8" t="s">
        <v>75</v>
      </c>
      <c r="G2647" s="8" t="s">
        <v>27299</v>
      </c>
      <c r="H2647" s="8">
        <v>7.83</v>
      </c>
      <c r="I2647" s="8">
        <v>9.1300000000000008</v>
      </c>
      <c r="J2647" s="8">
        <v>1.3</v>
      </c>
      <c r="K2647" s="8"/>
      <c r="L2647" s="8"/>
      <c r="M2647" s="8"/>
      <c r="N2647" s="8">
        <v>22000</v>
      </c>
      <c r="O2647" s="8">
        <v>844.46390299999996</v>
      </c>
      <c r="P2647" s="8" t="s">
        <v>77</v>
      </c>
      <c r="Q2647" s="8" t="s">
        <v>77</v>
      </c>
      <c r="R2647" s="1" t="str">
        <f t="shared" si="41"/>
        <v>Same</v>
      </c>
      <c r="S2647" s="1" t="s">
        <v>33699</v>
      </c>
      <c r="T2647" s="8"/>
      <c r="U2647" s="10" t="s">
        <v>77</v>
      </c>
      <c r="V2647" s="10" t="s">
        <v>78</v>
      </c>
      <c r="W2647" t="s">
        <v>79</v>
      </c>
      <c r="X2647" s="10" t="s">
        <v>79</v>
      </c>
      <c r="Y2647" s="8"/>
      <c r="Z2647" s="8">
        <v>844.46</v>
      </c>
      <c r="AA2647" s="8" t="s">
        <v>27300</v>
      </c>
      <c r="AB2647" s="8" t="s">
        <v>4148</v>
      </c>
      <c r="AC2647" s="8" t="s">
        <v>27301</v>
      </c>
      <c r="AD2647" s="8" t="s">
        <v>4350</v>
      </c>
      <c r="AE2647" s="8" t="s">
        <v>27302</v>
      </c>
      <c r="AF2647" s="8" t="s">
        <v>27303</v>
      </c>
      <c r="AG2647" s="8" t="s">
        <v>27304</v>
      </c>
      <c r="AH2647" s="8"/>
      <c r="AI2647" s="8" t="s">
        <v>27305</v>
      </c>
      <c r="AJ2647" s="8"/>
      <c r="AK2647" s="8">
        <v>1</v>
      </c>
      <c r="AL2647" s="8" t="s">
        <v>26059</v>
      </c>
      <c r="AM2647" s="8">
        <v>2142</v>
      </c>
      <c r="AN2647" s="8" t="s">
        <v>27306</v>
      </c>
      <c r="AO2647" s="8">
        <v>0</v>
      </c>
      <c r="AP2647" s="8">
        <v>0</v>
      </c>
      <c r="AQ2647" s="8">
        <v>3.4000000000000002E-2</v>
      </c>
      <c r="AR2647" s="8">
        <v>0.52600000000000002</v>
      </c>
      <c r="AS2647" s="8">
        <v>1</v>
      </c>
      <c r="AT2647" s="8">
        <v>0.95399999999999996</v>
      </c>
      <c r="AU2647" s="8">
        <v>0.64500000000000002</v>
      </c>
      <c r="AV2647" s="8">
        <v>0.19400000000000001</v>
      </c>
      <c r="AW2647" s="8">
        <v>0</v>
      </c>
      <c r="AX2647" s="8">
        <v>0</v>
      </c>
      <c r="AY2647" s="8"/>
      <c r="AZ2647" s="8"/>
      <c r="BA2647" s="8"/>
      <c r="BB2647" s="9" t="s">
        <v>80</v>
      </c>
      <c r="BC2647" s="9" t="s">
        <v>23593</v>
      </c>
      <c r="BD2647" s="9">
        <v>0.95509999999999995</v>
      </c>
      <c r="BE2647" s="9">
        <v>0.95379999999999998</v>
      </c>
      <c r="BF2647" s="9">
        <v>0.47749999999999998</v>
      </c>
      <c r="BG2647" s="9">
        <v>1.9101999999999999</v>
      </c>
      <c r="BH2647" s="9" t="s">
        <v>80</v>
      </c>
      <c r="BI2647" s="8"/>
      <c r="BJ2647" s="8"/>
      <c r="BK2647" s="8"/>
      <c r="BL2647" s="8"/>
      <c r="BM2647" s="8"/>
      <c r="BN2647" s="8"/>
      <c r="BO2647" s="8"/>
      <c r="BP2647" s="8"/>
      <c r="BQ2647" s="8"/>
      <c r="BR2647" s="9" t="s">
        <v>27307</v>
      </c>
      <c r="BS2647" s="9" t="s">
        <v>27308</v>
      </c>
      <c r="BT2647" s="8"/>
      <c r="BU2647" s="8"/>
      <c r="BV2647" s="8"/>
      <c r="BW2647" s="8"/>
    </row>
    <row r="2648" spans="1:75" x14ac:dyDescent="0.25">
      <c r="A2648">
        <v>2648</v>
      </c>
      <c r="B2648" t="s">
        <v>27598</v>
      </c>
      <c r="C2648" s="8">
        <v>0.38</v>
      </c>
      <c r="D2648" s="8">
        <v>15.66</v>
      </c>
      <c r="E2648" s="8">
        <v>716.48860000000002</v>
      </c>
      <c r="F2648" s="9" t="s">
        <v>92</v>
      </c>
      <c r="G2648" s="8" t="s">
        <v>27309</v>
      </c>
      <c r="H2648" s="8">
        <v>6.13</v>
      </c>
      <c r="I2648" s="8">
        <v>6.13</v>
      </c>
      <c r="J2648" s="9">
        <v>0</v>
      </c>
      <c r="K2648" s="9" t="s">
        <v>27310</v>
      </c>
      <c r="L2648" s="9" t="s">
        <v>27311</v>
      </c>
      <c r="M2648" s="8"/>
      <c r="N2648" s="8">
        <v>21000</v>
      </c>
      <c r="O2648" s="8">
        <v>716.48716000000002</v>
      </c>
      <c r="P2648" s="8" t="s">
        <v>27312</v>
      </c>
      <c r="Q2648" s="8" t="s">
        <v>27312</v>
      </c>
      <c r="R2648" s="1" t="str">
        <f t="shared" si="41"/>
        <v>Same</v>
      </c>
      <c r="S2648" s="1" t="s">
        <v>33699</v>
      </c>
      <c r="T2648" s="8"/>
      <c r="U2648" s="10" t="s">
        <v>77</v>
      </c>
      <c r="V2648" s="10" t="s">
        <v>75</v>
      </c>
      <c r="W2648" s="4" t="s">
        <v>111</v>
      </c>
      <c r="X2648" s="10" t="s">
        <v>111</v>
      </c>
      <c r="Y2648" s="9" t="s">
        <v>27313</v>
      </c>
      <c r="Z2648" s="8">
        <v>716.49</v>
      </c>
      <c r="AA2648" s="8" t="s">
        <v>27314</v>
      </c>
      <c r="AB2648" s="8" t="s">
        <v>4122</v>
      </c>
      <c r="AC2648" s="8" t="s">
        <v>27315</v>
      </c>
      <c r="AD2648" s="8" t="s">
        <v>4332</v>
      </c>
      <c r="AE2648" s="8" t="s">
        <v>27316</v>
      </c>
      <c r="AF2648" s="8" t="s">
        <v>26477</v>
      </c>
      <c r="AG2648" s="8" t="s">
        <v>27317</v>
      </c>
      <c r="AH2648" s="8" t="s">
        <v>2037</v>
      </c>
      <c r="AI2648" s="8" t="s">
        <v>27318</v>
      </c>
      <c r="AJ2648" s="8" t="s">
        <v>27319</v>
      </c>
      <c r="AK2648" s="8">
        <v>1</v>
      </c>
      <c r="AL2648" s="8" t="s">
        <v>25995</v>
      </c>
      <c r="AM2648" s="8">
        <v>1357</v>
      </c>
      <c r="AN2648" s="8" t="s">
        <v>27320</v>
      </c>
      <c r="AO2648" s="8">
        <v>0</v>
      </c>
      <c r="AP2648" s="8">
        <v>0</v>
      </c>
      <c r="AQ2648" s="8">
        <v>0</v>
      </c>
      <c r="AR2648" s="8">
        <v>0.15</v>
      </c>
      <c r="AS2648" s="8">
        <v>0.79400000000000004</v>
      </c>
      <c r="AT2648" s="8">
        <v>1</v>
      </c>
      <c r="AU2648" s="8">
        <v>0.29599999999999999</v>
      </c>
      <c r="AV2648" s="8">
        <v>0</v>
      </c>
      <c r="AW2648" s="8">
        <v>0</v>
      </c>
      <c r="AX2648" s="8">
        <v>0</v>
      </c>
      <c r="AY2648" s="8" t="s">
        <v>27321</v>
      </c>
      <c r="AZ2648" s="8" t="s">
        <v>27322</v>
      </c>
      <c r="BA2648" s="8"/>
      <c r="BB2648" s="9" t="s">
        <v>80</v>
      </c>
      <c r="BC2648" s="9" t="s">
        <v>23593</v>
      </c>
      <c r="BD2648" s="9">
        <v>0.95509999999999995</v>
      </c>
      <c r="BE2648" s="9">
        <v>1.2601</v>
      </c>
      <c r="BF2648" s="9">
        <v>0.47749999999999998</v>
      </c>
      <c r="BG2648" s="9">
        <v>1.9101999999999999</v>
      </c>
      <c r="BH2648" s="9" t="s">
        <v>80</v>
      </c>
      <c r="BI2648" s="8"/>
      <c r="BJ2648" s="8"/>
      <c r="BK2648" s="8"/>
      <c r="BL2648" s="8"/>
      <c r="BM2648" s="8"/>
      <c r="BN2648" s="8"/>
      <c r="BO2648" s="9" t="s">
        <v>27323</v>
      </c>
      <c r="BP2648" s="8"/>
      <c r="BQ2648" s="8"/>
      <c r="BR2648" s="9" t="s">
        <v>27324</v>
      </c>
      <c r="BS2648" s="9" t="s">
        <v>27325</v>
      </c>
      <c r="BT2648" s="8"/>
      <c r="BU2648" s="11" t="s">
        <v>77</v>
      </c>
      <c r="BV2648" s="11" t="s">
        <v>75</v>
      </c>
      <c r="BW2648" s="11" t="s">
        <v>111</v>
      </c>
    </row>
    <row r="2649" spans="1:75" x14ac:dyDescent="0.25">
      <c r="A2649">
        <v>2649</v>
      </c>
      <c r="B2649" t="s">
        <v>27598</v>
      </c>
      <c r="C2649" s="8">
        <v>0.28999999999999998</v>
      </c>
      <c r="D2649" s="8">
        <v>12.95</v>
      </c>
      <c r="E2649" s="8">
        <v>575.43179999999995</v>
      </c>
      <c r="F2649" s="8" t="s">
        <v>75</v>
      </c>
      <c r="G2649" s="8" t="s">
        <v>27326</v>
      </c>
      <c r="H2649" s="8">
        <v>6.3</v>
      </c>
      <c r="I2649" s="8"/>
      <c r="J2649" s="8"/>
      <c r="K2649" s="8"/>
      <c r="L2649" s="9" t="s">
        <v>27327</v>
      </c>
      <c r="M2649" s="8"/>
      <c r="N2649" s="8">
        <v>20000</v>
      </c>
      <c r="O2649" s="8">
        <v>575.43064300000003</v>
      </c>
      <c r="P2649" s="8" t="s">
        <v>27328</v>
      </c>
      <c r="Q2649" s="8" t="s">
        <v>27328</v>
      </c>
      <c r="R2649" s="1" t="str">
        <f t="shared" si="41"/>
        <v>Same</v>
      </c>
      <c r="S2649" s="1" t="s">
        <v>33699</v>
      </c>
      <c r="T2649" s="8"/>
      <c r="U2649" s="10" t="s">
        <v>1399</v>
      </c>
      <c r="V2649" s="10" t="s">
        <v>78</v>
      </c>
      <c r="W2649" s="4" t="s">
        <v>190</v>
      </c>
      <c r="X2649" s="10" t="s">
        <v>190</v>
      </c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>
        <v>1</v>
      </c>
      <c r="AL2649" s="8"/>
      <c r="AM2649" s="8"/>
      <c r="AN2649" s="8"/>
      <c r="AO2649" s="8">
        <v>0</v>
      </c>
      <c r="AP2649" s="8">
        <v>0</v>
      </c>
      <c r="AQ2649" s="8">
        <v>0</v>
      </c>
      <c r="AR2649" s="8">
        <v>0</v>
      </c>
      <c r="AS2649" s="8">
        <v>0.82699999999999996</v>
      </c>
      <c r="AT2649" s="8">
        <v>1</v>
      </c>
      <c r="AU2649" s="8">
        <v>0.111</v>
      </c>
      <c r="AV2649" s="8">
        <v>0</v>
      </c>
      <c r="AW2649" s="8">
        <v>0</v>
      </c>
      <c r="AX2649" s="8">
        <v>0</v>
      </c>
      <c r="AY2649" s="8"/>
      <c r="AZ2649" s="8"/>
      <c r="BA2649" s="8"/>
      <c r="BB2649" s="9" t="s">
        <v>80</v>
      </c>
      <c r="BC2649" s="9" t="s">
        <v>23593</v>
      </c>
      <c r="BD2649" s="9">
        <v>0.95509999999999995</v>
      </c>
      <c r="BE2649" s="9">
        <v>1.2096</v>
      </c>
      <c r="BF2649" s="9">
        <v>0.47749999999999998</v>
      </c>
      <c r="BG2649" s="9">
        <v>1.9101999999999999</v>
      </c>
      <c r="BH2649" s="9" t="s">
        <v>80</v>
      </c>
      <c r="BI2649" s="8"/>
      <c r="BJ2649" s="8"/>
      <c r="BK2649" s="8"/>
      <c r="BL2649" s="8"/>
      <c r="BM2649" s="8"/>
      <c r="BN2649" s="8"/>
      <c r="BO2649" s="9" t="s">
        <v>27329</v>
      </c>
      <c r="BP2649" s="8"/>
      <c r="BQ2649" s="8"/>
      <c r="BR2649" s="9" t="s">
        <v>27330</v>
      </c>
      <c r="BS2649" s="9" t="s">
        <v>27331</v>
      </c>
      <c r="BT2649" s="8"/>
      <c r="BU2649" s="8"/>
      <c r="BV2649" s="8"/>
      <c r="BW2649" s="8"/>
    </row>
    <row r="2650" spans="1:75" x14ac:dyDescent="0.25">
      <c r="A2650">
        <v>2650</v>
      </c>
      <c r="B2650" t="s">
        <v>27598</v>
      </c>
      <c r="C2650" s="8">
        <v>0.26</v>
      </c>
      <c r="D2650" s="8">
        <v>11</v>
      </c>
      <c r="E2650" s="8">
        <v>749.51340000000005</v>
      </c>
      <c r="F2650" s="9" t="s">
        <v>92</v>
      </c>
      <c r="G2650" s="8" t="s">
        <v>27332</v>
      </c>
      <c r="H2650" s="8">
        <v>6.47</v>
      </c>
      <c r="I2650" s="8">
        <v>6.46</v>
      </c>
      <c r="J2650" s="9">
        <v>-0.01</v>
      </c>
      <c r="K2650" s="9" t="s">
        <v>27333</v>
      </c>
      <c r="L2650" s="8"/>
      <c r="M2650" s="8"/>
      <c r="N2650" s="8">
        <v>20000</v>
      </c>
      <c r="O2650" s="8">
        <v>749.51189399999998</v>
      </c>
      <c r="P2650" s="8" t="s">
        <v>27334</v>
      </c>
      <c r="Q2650" s="8" t="s">
        <v>27334</v>
      </c>
      <c r="R2650" s="1" t="str">
        <f t="shared" si="41"/>
        <v>Same</v>
      </c>
      <c r="S2650" s="1" t="s">
        <v>33699</v>
      </c>
      <c r="T2650" s="8"/>
      <c r="U2650" s="10" t="s">
        <v>77</v>
      </c>
      <c r="V2650" s="10" t="s">
        <v>75</v>
      </c>
      <c r="W2650" s="4" t="s">
        <v>111</v>
      </c>
      <c r="X2650" s="10" t="s">
        <v>111</v>
      </c>
      <c r="Y2650" s="9" t="s">
        <v>27335</v>
      </c>
      <c r="Z2650" s="8">
        <v>749.51</v>
      </c>
      <c r="AA2650" s="8" t="s">
        <v>27336</v>
      </c>
      <c r="AB2650" s="8" t="s">
        <v>4173</v>
      </c>
      <c r="AC2650" s="8" t="s">
        <v>27337</v>
      </c>
      <c r="AD2650" s="8" t="s">
        <v>4350</v>
      </c>
      <c r="AE2650" s="8" t="s">
        <v>27338</v>
      </c>
      <c r="AF2650" s="8" t="s">
        <v>4413</v>
      </c>
      <c r="AG2650" s="8" t="s">
        <v>27339</v>
      </c>
      <c r="AH2650" s="8" t="s">
        <v>4148</v>
      </c>
      <c r="AI2650" s="8" t="s">
        <v>27340</v>
      </c>
      <c r="AJ2650" s="8" t="s">
        <v>26993</v>
      </c>
      <c r="AK2650" s="8">
        <v>1</v>
      </c>
      <c r="AL2650" s="8" t="s">
        <v>26059</v>
      </c>
      <c r="AM2650" s="8">
        <v>1471</v>
      </c>
      <c r="AN2650" s="8" t="s">
        <v>27341</v>
      </c>
      <c r="AO2650" s="8">
        <v>0</v>
      </c>
      <c r="AP2650" s="8">
        <v>0</v>
      </c>
      <c r="AQ2650" s="8">
        <v>0</v>
      </c>
      <c r="AR2650" s="8">
        <v>0.16700000000000001</v>
      </c>
      <c r="AS2650" s="8">
        <v>0.753</v>
      </c>
      <c r="AT2650" s="8">
        <v>1</v>
      </c>
      <c r="AU2650" s="8">
        <v>0</v>
      </c>
      <c r="AV2650" s="8">
        <v>0</v>
      </c>
      <c r="AW2650" s="8">
        <v>0</v>
      </c>
      <c r="AX2650" s="8">
        <v>0</v>
      </c>
      <c r="AY2650" s="8" t="s">
        <v>27342</v>
      </c>
      <c r="AZ2650" s="8" t="s">
        <v>27343</v>
      </c>
      <c r="BA2650" s="8"/>
      <c r="BB2650" s="9" t="s">
        <v>80</v>
      </c>
      <c r="BC2650" s="9" t="s">
        <v>23593</v>
      </c>
      <c r="BD2650" s="9">
        <v>0.95509999999999995</v>
      </c>
      <c r="BE2650" s="9">
        <v>1.3282</v>
      </c>
      <c r="BF2650" s="9">
        <v>0.47749999999999998</v>
      </c>
      <c r="BG2650" s="9">
        <v>1.9101999999999999</v>
      </c>
      <c r="BH2650" s="9" t="s">
        <v>80</v>
      </c>
      <c r="BI2650" s="8"/>
      <c r="BJ2650" s="8"/>
      <c r="BK2650" s="8"/>
      <c r="BL2650" s="8"/>
      <c r="BM2650" s="8"/>
      <c r="BN2650" s="8"/>
      <c r="BO2650" s="9" t="s">
        <v>27344</v>
      </c>
      <c r="BP2650" s="8"/>
      <c r="BQ2650" s="8"/>
      <c r="BR2650" s="9" t="s">
        <v>27345</v>
      </c>
      <c r="BS2650" s="9" t="s">
        <v>27346</v>
      </c>
      <c r="BT2650" s="8"/>
      <c r="BU2650" s="8"/>
      <c r="BV2650" s="8"/>
      <c r="BW2650" s="8"/>
    </row>
    <row r="2651" spans="1:75" x14ac:dyDescent="0.25">
      <c r="A2651">
        <v>2651</v>
      </c>
      <c r="B2651" t="s">
        <v>27598</v>
      </c>
      <c r="C2651" s="8">
        <v>0.42</v>
      </c>
      <c r="D2651" s="8">
        <v>15.25</v>
      </c>
      <c r="E2651" s="8">
        <v>903.3931</v>
      </c>
      <c r="F2651" s="8" t="s">
        <v>75</v>
      </c>
      <c r="G2651" s="8" t="s">
        <v>27117</v>
      </c>
      <c r="H2651" s="8">
        <v>6.58</v>
      </c>
      <c r="I2651" s="8"/>
      <c r="J2651" s="8"/>
      <c r="K2651" s="8"/>
      <c r="L2651" s="8"/>
      <c r="M2651" s="8"/>
      <c r="N2651" s="8">
        <v>19000</v>
      </c>
      <c r="O2651" s="8">
        <v>903.39128400000004</v>
      </c>
      <c r="P2651" s="8" t="s">
        <v>77</v>
      </c>
      <c r="Q2651" s="8" t="s">
        <v>77</v>
      </c>
      <c r="R2651" s="1" t="str">
        <f t="shared" si="41"/>
        <v>Same</v>
      </c>
      <c r="S2651" s="1" t="s">
        <v>33699</v>
      </c>
      <c r="T2651" s="8"/>
      <c r="U2651" s="10" t="s">
        <v>77</v>
      </c>
      <c r="V2651" s="10" t="s">
        <v>78</v>
      </c>
      <c r="W2651" t="s">
        <v>79</v>
      </c>
      <c r="X2651" s="10" t="s">
        <v>79</v>
      </c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>
        <v>1</v>
      </c>
      <c r="AL2651" s="8"/>
      <c r="AM2651" s="8"/>
      <c r="AN2651" s="8"/>
      <c r="AO2651" s="8">
        <v>0</v>
      </c>
      <c r="AP2651" s="8">
        <v>0</v>
      </c>
      <c r="AQ2651" s="8">
        <v>0</v>
      </c>
      <c r="AR2651" s="8">
        <v>0.371</v>
      </c>
      <c r="AS2651" s="8">
        <v>0.97599999999999998</v>
      </c>
      <c r="AT2651" s="8">
        <v>1</v>
      </c>
      <c r="AU2651" s="8">
        <v>0.49199999999999999</v>
      </c>
      <c r="AV2651" s="8">
        <v>0</v>
      </c>
      <c r="AW2651" s="8">
        <v>0</v>
      </c>
      <c r="AX2651" s="8">
        <v>0</v>
      </c>
      <c r="AY2651" s="8"/>
      <c r="AZ2651" s="8"/>
      <c r="BA2651" s="8"/>
      <c r="BB2651" s="9" t="s">
        <v>80</v>
      </c>
      <c r="BC2651" s="9" t="s">
        <v>23593</v>
      </c>
      <c r="BD2651" s="9">
        <v>0.95509999999999995</v>
      </c>
      <c r="BE2651" s="9">
        <v>1.0247999999999999</v>
      </c>
      <c r="BF2651" s="9">
        <v>0.47749999999999998</v>
      </c>
      <c r="BG2651" s="9">
        <v>1.9101999999999999</v>
      </c>
      <c r="BH2651" s="9" t="s">
        <v>80</v>
      </c>
      <c r="BI2651" s="8"/>
      <c r="BJ2651" s="8"/>
      <c r="BK2651" s="8"/>
      <c r="BL2651" s="8"/>
      <c r="BM2651" s="8"/>
      <c r="BN2651" s="8"/>
      <c r="BO2651" s="8"/>
      <c r="BP2651" s="8"/>
      <c r="BQ2651" s="8"/>
      <c r="BR2651" s="9" t="s">
        <v>27347</v>
      </c>
      <c r="BS2651" s="9" t="s">
        <v>27348</v>
      </c>
      <c r="BT2651" s="8"/>
      <c r="BU2651" s="8"/>
      <c r="BV2651" s="8"/>
      <c r="BW2651" s="8"/>
    </row>
    <row r="2652" spans="1:75" x14ac:dyDescent="0.25">
      <c r="A2652">
        <v>2652</v>
      </c>
      <c r="B2652" t="s">
        <v>27598</v>
      </c>
      <c r="C2652" s="8">
        <v>0.37</v>
      </c>
      <c r="D2652" s="8">
        <v>13.92</v>
      </c>
      <c r="E2652" s="8">
        <v>898.39530000000002</v>
      </c>
      <c r="F2652" s="8" t="s">
        <v>75</v>
      </c>
      <c r="G2652" s="8" t="s">
        <v>27349</v>
      </c>
      <c r="H2652" s="8">
        <v>7.62</v>
      </c>
      <c r="I2652" s="8"/>
      <c r="J2652" s="8"/>
      <c r="K2652" s="8"/>
      <c r="L2652" s="8"/>
      <c r="M2652" s="8"/>
      <c r="N2652" s="8">
        <v>19000</v>
      </c>
      <c r="O2652" s="8">
        <v>898.39349400000003</v>
      </c>
      <c r="P2652" s="8" t="s">
        <v>77</v>
      </c>
      <c r="Q2652" s="8" t="s">
        <v>77</v>
      </c>
      <c r="R2652" s="1" t="str">
        <f t="shared" si="41"/>
        <v>Same</v>
      </c>
      <c r="S2652" s="1" t="s">
        <v>33699</v>
      </c>
      <c r="T2652" s="8"/>
      <c r="U2652" s="10" t="s">
        <v>77</v>
      </c>
      <c r="V2652" s="10" t="s">
        <v>78</v>
      </c>
      <c r="W2652" t="s">
        <v>79</v>
      </c>
      <c r="X2652" s="10" t="s">
        <v>79</v>
      </c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>
        <v>1</v>
      </c>
      <c r="AL2652" s="8"/>
      <c r="AM2652" s="8"/>
      <c r="AN2652" s="8"/>
      <c r="AO2652" s="8">
        <v>0</v>
      </c>
      <c r="AP2652" s="8">
        <v>0</v>
      </c>
      <c r="AQ2652" s="8">
        <v>0</v>
      </c>
      <c r="AR2652" s="8">
        <v>0.20399999999999999</v>
      </c>
      <c r="AS2652" s="8">
        <v>1</v>
      </c>
      <c r="AT2652" s="8">
        <v>0.81799999999999995</v>
      </c>
      <c r="AU2652" s="8">
        <v>0.39600000000000002</v>
      </c>
      <c r="AV2652" s="8">
        <v>1.7000000000000001E-2</v>
      </c>
      <c r="AW2652" s="8">
        <v>0</v>
      </c>
      <c r="AX2652" s="8">
        <v>0</v>
      </c>
      <c r="AY2652" s="8"/>
      <c r="AZ2652" s="8"/>
      <c r="BA2652" s="8"/>
      <c r="BB2652" s="9" t="s">
        <v>80</v>
      </c>
      <c r="BC2652" s="9" t="s">
        <v>23593</v>
      </c>
      <c r="BD2652" s="9">
        <v>0.95509999999999995</v>
      </c>
      <c r="BE2652" s="9">
        <v>0.81830000000000003</v>
      </c>
      <c r="BF2652" s="9">
        <v>0.47749999999999998</v>
      </c>
      <c r="BG2652" s="9">
        <v>1.9101999999999999</v>
      </c>
      <c r="BH2652" s="9" t="s">
        <v>80</v>
      </c>
      <c r="BI2652" s="8"/>
      <c r="BJ2652" s="8"/>
      <c r="BK2652" s="8"/>
      <c r="BL2652" s="8"/>
      <c r="BM2652" s="8"/>
      <c r="BN2652" s="8"/>
      <c r="BO2652" s="8"/>
      <c r="BP2652" s="8"/>
      <c r="BQ2652" s="8"/>
      <c r="BR2652" s="9" t="s">
        <v>27350</v>
      </c>
      <c r="BS2652" s="9" t="s">
        <v>27351</v>
      </c>
      <c r="BT2652" s="8"/>
      <c r="BU2652" s="8"/>
      <c r="BV2652" s="8"/>
      <c r="BW2652" s="8"/>
    </row>
    <row r="2653" spans="1:75" x14ac:dyDescent="0.25">
      <c r="A2653">
        <v>2653</v>
      </c>
      <c r="B2653" t="s">
        <v>27598</v>
      </c>
      <c r="C2653" s="8">
        <v>0.44</v>
      </c>
      <c r="D2653" s="8">
        <v>20.43</v>
      </c>
      <c r="E2653" s="8">
        <v>816.44809999999995</v>
      </c>
      <c r="F2653" s="9" t="s">
        <v>92</v>
      </c>
      <c r="G2653" s="8" t="s">
        <v>20731</v>
      </c>
      <c r="H2653" s="8">
        <v>8.9700000000000006</v>
      </c>
      <c r="I2653" s="8">
        <v>8.99</v>
      </c>
      <c r="J2653" s="9">
        <v>0.02</v>
      </c>
      <c r="K2653" s="8"/>
      <c r="L2653" s="8"/>
      <c r="M2653" s="8"/>
      <c r="N2653" s="8">
        <v>18000</v>
      </c>
      <c r="O2653" s="8">
        <v>816.446459</v>
      </c>
      <c r="P2653" s="10" t="s">
        <v>77</v>
      </c>
      <c r="Q2653" s="10" t="s">
        <v>77</v>
      </c>
      <c r="R2653" s="1" t="str">
        <f t="shared" si="41"/>
        <v>Same</v>
      </c>
      <c r="S2653" s="1" t="s">
        <v>33699</v>
      </c>
      <c r="T2653" s="10"/>
      <c r="U2653" s="10" t="s">
        <v>77</v>
      </c>
      <c r="V2653" s="10" t="s">
        <v>94</v>
      </c>
      <c r="W2653" s="4" t="s">
        <v>95</v>
      </c>
      <c r="X2653" s="10" t="s">
        <v>95</v>
      </c>
      <c r="Y2653" s="8"/>
      <c r="Z2653" s="8">
        <v>816.45</v>
      </c>
      <c r="AA2653" s="8" t="s">
        <v>27352</v>
      </c>
      <c r="AB2653" s="8" t="s">
        <v>4740</v>
      </c>
      <c r="AC2653" s="8" t="s">
        <v>27353</v>
      </c>
      <c r="AD2653" s="8" t="s">
        <v>2218</v>
      </c>
      <c r="AE2653" s="8" t="s">
        <v>27354</v>
      </c>
      <c r="AF2653" s="8" t="s">
        <v>2037</v>
      </c>
      <c r="AG2653" s="8" t="s">
        <v>27355</v>
      </c>
      <c r="AH2653" s="8"/>
      <c r="AI2653" s="8" t="s">
        <v>27356</v>
      </c>
      <c r="AJ2653" s="8" t="s">
        <v>2123</v>
      </c>
      <c r="AK2653" s="8">
        <v>1</v>
      </c>
      <c r="AL2653" s="8" t="s">
        <v>25995</v>
      </c>
      <c r="AM2653" s="8">
        <v>2068</v>
      </c>
      <c r="AN2653" s="8" t="s">
        <v>27357</v>
      </c>
      <c r="AO2653" s="8">
        <v>0</v>
      </c>
      <c r="AP2653" s="8">
        <v>4.3999999999999997E-2</v>
      </c>
      <c r="AQ2653" s="8">
        <v>0.03</v>
      </c>
      <c r="AR2653" s="8">
        <v>0.224</v>
      </c>
      <c r="AS2653" s="8">
        <v>0.86499999999999999</v>
      </c>
      <c r="AT2653" s="8">
        <v>1</v>
      </c>
      <c r="AU2653" s="8">
        <v>0.44500000000000001</v>
      </c>
      <c r="AV2653" s="8">
        <v>0.10100000000000001</v>
      </c>
      <c r="AW2653" s="8">
        <v>0</v>
      </c>
      <c r="AX2653" s="8">
        <v>0</v>
      </c>
      <c r="AY2653" s="8"/>
      <c r="AZ2653" s="8"/>
      <c r="BA2653" s="8"/>
      <c r="BB2653" s="9" t="s">
        <v>80</v>
      </c>
      <c r="BC2653" s="9" t="s">
        <v>23593</v>
      </c>
      <c r="BD2653" s="9">
        <v>0.95509999999999995</v>
      </c>
      <c r="BE2653" s="9">
        <v>1.1567000000000001</v>
      </c>
      <c r="BF2653" s="9">
        <v>0.47749999999999998</v>
      </c>
      <c r="BG2653" s="9">
        <v>1.9101999999999999</v>
      </c>
      <c r="BH2653" s="9" t="s">
        <v>80</v>
      </c>
      <c r="BI2653" s="8"/>
      <c r="BJ2653" s="8"/>
      <c r="BK2653" s="8"/>
      <c r="BL2653" s="8"/>
      <c r="BM2653" s="8"/>
      <c r="BN2653" s="8"/>
      <c r="BO2653" s="8"/>
      <c r="BP2653" s="8"/>
      <c r="BQ2653" s="8"/>
      <c r="BR2653" s="9" t="s">
        <v>27358</v>
      </c>
      <c r="BS2653" s="9" t="s">
        <v>27359</v>
      </c>
      <c r="BT2653" s="8"/>
      <c r="BU2653" s="11" t="s">
        <v>77</v>
      </c>
      <c r="BV2653" s="11" t="s">
        <v>94</v>
      </c>
      <c r="BW2653" s="11" t="s">
        <v>95</v>
      </c>
    </row>
    <row r="2654" spans="1:75" x14ac:dyDescent="0.25">
      <c r="A2654">
        <v>2654</v>
      </c>
      <c r="B2654" t="s">
        <v>27598</v>
      </c>
      <c r="C2654" s="8">
        <v>0.39</v>
      </c>
      <c r="D2654" s="8">
        <v>12.76</v>
      </c>
      <c r="E2654" s="8">
        <v>713.8845</v>
      </c>
      <c r="F2654" s="9" t="s">
        <v>92</v>
      </c>
      <c r="G2654" s="8" t="s">
        <v>27180</v>
      </c>
      <c r="H2654" s="8">
        <v>7.8</v>
      </c>
      <c r="I2654" s="8">
        <v>7.84</v>
      </c>
      <c r="J2654" s="9">
        <v>0.04</v>
      </c>
      <c r="K2654" s="8"/>
      <c r="L2654" s="8"/>
      <c r="M2654" s="8"/>
      <c r="N2654" s="8">
        <v>18000</v>
      </c>
      <c r="O2654" s="8">
        <v>713.88306499999999</v>
      </c>
      <c r="P2654" s="10" t="s">
        <v>77</v>
      </c>
      <c r="Q2654" s="10" t="s">
        <v>77</v>
      </c>
      <c r="R2654" s="1" t="str">
        <f t="shared" si="41"/>
        <v>Same</v>
      </c>
      <c r="S2654" s="1" t="s">
        <v>33699</v>
      </c>
      <c r="T2654" s="10"/>
      <c r="U2654" s="10" t="s">
        <v>77</v>
      </c>
      <c r="V2654" s="10" t="s">
        <v>94</v>
      </c>
      <c r="W2654" s="4" t="s">
        <v>95</v>
      </c>
      <c r="X2654" s="10" t="s">
        <v>95</v>
      </c>
      <c r="Y2654" s="8"/>
      <c r="Z2654" s="8">
        <v>713.88</v>
      </c>
      <c r="AA2654" s="8" t="s">
        <v>27360</v>
      </c>
      <c r="AB2654" s="8" t="s">
        <v>4413</v>
      </c>
      <c r="AC2654" s="8" t="s">
        <v>27361</v>
      </c>
      <c r="AD2654" s="8" t="s">
        <v>4740</v>
      </c>
      <c r="AE2654" s="8" t="s">
        <v>27362</v>
      </c>
      <c r="AF2654" s="8" t="s">
        <v>1944</v>
      </c>
      <c r="AG2654" s="8" t="s">
        <v>27363</v>
      </c>
      <c r="AH2654" s="8" t="s">
        <v>1795</v>
      </c>
      <c r="AI2654" s="8" t="s">
        <v>27364</v>
      </c>
      <c r="AJ2654" s="8" t="s">
        <v>2674</v>
      </c>
      <c r="AK2654" s="8">
        <v>1</v>
      </c>
      <c r="AL2654" s="8" t="s">
        <v>25995</v>
      </c>
      <c r="AM2654" s="8">
        <v>1787</v>
      </c>
      <c r="AN2654" s="8" t="s">
        <v>27365</v>
      </c>
      <c r="AO2654" s="8">
        <v>0</v>
      </c>
      <c r="AP2654" s="8">
        <v>0</v>
      </c>
      <c r="AQ2654" s="8">
        <v>2.1000000000000001E-2</v>
      </c>
      <c r="AR2654" s="8">
        <v>0.433</v>
      </c>
      <c r="AS2654" s="8">
        <v>0.75900000000000001</v>
      </c>
      <c r="AT2654" s="8">
        <v>1</v>
      </c>
      <c r="AU2654" s="8">
        <v>0.33500000000000002</v>
      </c>
      <c r="AV2654" s="8">
        <v>0.125</v>
      </c>
      <c r="AW2654" s="8">
        <v>0</v>
      </c>
      <c r="AX2654" s="8">
        <v>0</v>
      </c>
      <c r="AY2654" s="8"/>
      <c r="AZ2654" s="8"/>
      <c r="BA2654" s="8"/>
      <c r="BB2654" s="9" t="s">
        <v>80</v>
      </c>
      <c r="BC2654" s="9" t="s">
        <v>23593</v>
      </c>
      <c r="BD2654" s="9">
        <v>0.95509999999999995</v>
      </c>
      <c r="BE2654" s="9">
        <v>1.3184</v>
      </c>
      <c r="BF2654" s="9">
        <v>0.47749999999999998</v>
      </c>
      <c r="BG2654" s="9">
        <v>1.9101999999999999</v>
      </c>
      <c r="BH2654" s="9" t="s">
        <v>80</v>
      </c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11" t="s">
        <v>77</v>
      </c>
      <c r="BV2654" s="11" t="s">
        <v>94</v>
      </c>
      <c r="BW2654" s="11" t="s">
        <v>95</v>
      </c>
    </row>
    <row r="2655" spans="1:75" x14ac:dyDescent="0.25">
      <c r="A2655">
        <v>2655</v>
      </c>
      <c r="B2655" t="s">
        <v>27598</v>
      </c>
      <c r="C2655" s="8">
        <v>0.5</v>
      </c>
      <c r="D2655" s="8">
        <v>12.85</v>
      </c>
      <c r="E2655" s="8">
        <v>804.57759999999996</v>
      </c>
      <c r="F2655" s="8" t="s">
        <v>75</v>
      </c>
      <c r="G2655" s="8" t="s">
        <v>27366</v>
      </c>
      <c r="H2655" s="8">
        <v>8.66</v>
      </c>
      <c r="I2655" s="8"/>
      <c r="J2655" s="8"/>
      <c r="K2655" s="9" t="s">
        <v>27367</v>
      </c>
      <c r="L2655" s="9" t="s">
        <v>27368</v>
      </c>
      <c r="M2655" s="8"/>
      <c r="N2655" s="8">
        <v>18000</v>
      </c>
      <c r="O2655" s="8">
        <v>804.57598299999995</v>
      </c>
      <c r="P2655" s="8" t="s">
        <v>18191</v>
      </c>
      <c r="Q2655" s="8" t="s">
        <v>18191</v>
      </c>
      <c r="R2655" s="1" t="str">
        <f t="shared" si="41"/>
        <v>Same</v>
      </c>
      <c r="S2655" s="1" t="s">
        <v>33699</v>
      </c>
      <c r="T2655" s="8"/>
      <c r="U2655" s="10" t="s">
        <v>172</v>
      </c>
      <c r="V2655" s="10" t="s">
        <v>78</v>
      </c>
      <c r="W2655" s="4" t="s">
        <v>173</v>
      </c>
      <c r="X2655" s="10" t="s">
        <v>173</v>
      </c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>
        <v>1</v>
      </c>
      <c r="AL2655" s="8"/>
      <c r="AM2655" s="8"/>
      <c r="AN2655" s="8"/>
      <c r="AO2655" s="8">
        <v>7.3999999999999996E-2</v>
      </c>
      <c r="AP2655" s="8">
        <v>0.06</v>
      </c>
      <c r="AQ2655" s="8">
        <v>6.8000000000000005E-2</v>
      </c>
      <c r="AR2655" s="8">
        <v>0.20499999999999999</v>
      </c>
      <c r="AS2655" s="8">
        <v>0.84699999999999998</v>
      </c>
      <c r="AT2655" s="8">
        <v>1</v>
      </c>
      <c r="AU2655" s="8">
        <v>0.35299999999999998</v>
      </c>
      <c r="AV2655" s="8">
        <v>8.2000000000000003E-2</v>
      </c>
      <c r="AW2655" s="8">
        <v>4.3999999999999997E-2</v>
      </c>
      <c r="AX2655" s="8">
        <v>4.4999999999999998E-2</v>
      </c>
      <c r="AY2655" s="8"/>
      <c r="AZ2655" s="8"/>
      <c r="BA2655" s="8"/>
      <c r="BB2655" s="9" t="s">
        <v>80</v>
      </c>
      <c r="BC2655" s="9" t="s">
        <v>23593</v>
      </c>
      <c r="BD2655" s="9">
        <v>0.95509999999999995</v>
      </c>
      <c r="BE2655" s="9">
        <v>1.1812</v>
      </c>
      <c r="BF2655" s="9">
        <v>0.47749999999999998</v>
      </c>
      <c r="BG2655" s="9">
        <v>1.9101999999999999</v>
      </c>
      <c r="BH2655" s="9" t="s">
        <v>80</v>
      </c>
      <c r="BI2655" s="8"/>
      <c r="BJ2655" s="8"/>
      <c r="BK2655" s="8"/>
      <c r="BL2655" s="8"/>
      <c r="BM2655" s="8"/>
      <c r="BN2655" s="8"/>
      <c r="BO2655" s="9" t="s">
        <v>27369</v>
      </c>
      <c r="BP2655" s="9" t="s">
        <v>27370</v>
      </c>
      <c r="BQ2655" s="8"/>
      <c r="BR2655" s="9" t="s">
        <v>27371</v>
      </c>
      <c r="BS2655" s="9" t="s">
        <v>27372</v>
      </c>
      <c r="BT2655" s="8"/>
      <c r="BU2655" s="8"/>
      <c r="BV2655" s="8"/>
      <c r="BW2655" s="8"/>
    </row>
    <row r="2656" spans="1:75" x14ac:dyDescent="0.25">
      <c r="A2656">
        <v>2656</v>
      </c>
      <c r="B2656" t="s">
        <v>27598</v>
      </c>
      <c r="C2656" s="8">
        <v>0.24</v>
      </c>
      <c r="D2656" s="8">
        <v>12.36</v>
      </c>
      <c r="E2656" s="8">
        <v>906.34310000000005</v>
      </c>
      <c r="F2656" s="9" t="s">
        <v>92</v>
      </c>
      <c r="G2656" s="8" t="s">
        <v>27373</v>
      </c>
      <c r="H2656" s="8">
        <v>6.46</v>
      </c>
      <c r="I2656" s="8">
        <v>6.47</v>
      </c>
      <c r="J2656" s="9">
        <v>0.01</v>
      </c>
      <c r="K2656" s="8"/>
      <c r="L2656" s="8"/>
      <c r="M2656" s="8"/>
      <c r="N2656" s="8">
        <v>18000</v>
      </c>
      <c r="O2656" s="8">
        <v>906.34127799999999</v>
      </c>
      <c r="P2656" s="10" t="s">
        <v>77</v>
      </c>
      <c r="Q2656" s="10" t="s">
        <v>77</v>
      </c>
      <c r="R2656" s="1" t="str">
        <f t="shared" si="41"/>
        <v>Same</v>
      </c>
      <c r="S2656" s="1" t="s">
        <v>33699</v>
      </c>
      <c r="T2656" s="10"/>
      <c r="U2656" s="10" t="s">
        <v>77</v>
      </c>
      <c r="V2656" s="10" t="s">
        <v>94</v>
      </c>
      <c r="W2656" s="4" t="s">
        <v>95</v>
      </c>
      <c r="X2656" s="10" t="s">
        <v>95</v>
      </c>
      <c r="Y2656" s="8"/>
      <c r="Z2656" s="8">
        <v>906.34</v>
      </c>
      <c r="AA2656" s="8" t="s">
        <v>27374</v>
      </c>
      <c r="AB2656" s="8"/>
      <c r="AC2656" s="8" t="s">
        <v>27375</v>
      </c>
      <c r="AD2656" s="8"/>
      <c r="AE2656" s="8" t="s">
        <v>27376</v>
      </c>
      <c r="AF2656" s="8"/>
      <c r="AG2656" s="8" t="s">
        <v>27377</v>
      </c>
      <c r="AH2656" s="8"/>
      <c r="AI2656" s="8" t="s">
        <v>27378</v>
      </c>
      <c r="AJ2656" s="8"/>
      <c r="AK2656" s="8">
        <v>1</v>
      </c>
      <c r="AL2656" s="8" t="s">
        <v>26059</v>
      </c>
      <c r="AM2656" s="8">
        <v>1473</v>
      </c>
      <c r="AN2656" s="8" t="s">
        <v>27379</v>
      </c>
      <c r="AO2656" s="8">
        <v>0</v>
      </c>
      <c r="AP2656" s="8">
        <v>0</v>
      </c>
      <c r="AQ2656" s="8">
        <v>0</v>
      </c>
      <c r="AR2656" s="8">
        <v>0</v>
      </c>
      <c r="AS2656" s="8">
        <v>0.84899999999999998</v>
      </c>
      <c r="AT2656" s="8">
        <v>1</v>
      </c>
      <c r="AU2656" s="8">
        <v>0</v>
      </c>
      <c r="AV2656" s="8">
        <v>0</v>
      </c>
      <c r="AW2656" s="8">
        <v>0</v>
      </c>
      <c r="AX2656" s="8">
        <v>0</v>
      </c>
      <c r="AY2656" s="8"/>
      <c r="AZ2656" s="8"/>
      <c r="BA2656" s="8"/>
      <c r="BB2656" s="9" t="s">
        <v>80</v>
      </c>
      <c r="BC2656" s="9" t="s">
        <v>23593</v>
      </c>
      <c r="BD2656" s="9">
        <v>0.95509999999999995</v>
      </c>
      <c r="BE2656" s="9">
        <v>1.1778999999999999</v>
      </c>
      <c r="BF2656" s="9">
        <v>0.47749999999999998</v>
      </c>
      <c r="BG2656" s="9">
        <v>1.9101999999999999</v>
      </c>
      <c r="BH2656" s="9" t="s">
        <v>80</v>
      </c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9" t="s">
        <v>27380</v>
      </c>
      <c r="BT2656" s="8"/>
      <c r="BU2656" s="8"/>
      <c r="BV2656" s="8"/>
      <c r="BW2656" s="8"/>
    </row>
    <row r="2657" spans="1:75" x14ac:dyDescent="0.25">
      <c r="A2657">
        <v>2657</v>
      </c>
      <c r="B2657" t="s">
        <v>27598</v>
      </c>
      <c r="C2657" s="8">
        <v>0.33</v>
      </c>
      <c r="D2657" s="8">
        <v>15.67</v>
      </c>
      <c r="E2657" s="8">
        <v>870.36890000000005</v>
      </c>
      <c r="F2657" s="8" t="s">
        <v>75</v>
      </c>
      <c r="G2657" s="8" t="s">
        <v>27381</v>
      </c>
      <c r="H2657" s="8">
        <v>6.48</v>
      </c>
      <c r="I2657" s="8"/>
      <c r="J2657" s="8"/>
      <c r="K2657" s="8"/>
      <c r="L2657" s="8"/>
      <c r="M2657" s="8"/>
      <c r="N2657" s="8">
        <v>18000</v>
      </c>
      <c r="O2657" s="8">
        <v>870.36715100000004</v>
      </c>
      <c r="P2657" s="8" t="s">
        <v>77</v>
      </c>
      <c r="Q2657" s="8" t="s">
        <v>77</v>
      </c>
      <c r="R2657" s="1" t="str">
        <f t="shared" si="41"/>
        <v>Same</v>
      </c>
      <c r="S2657" s="1" t="s">
        <v>33699</v>
      </c>
      <c r="T2657" s="8"/>
      <c r="U2657" s="10" t="s">
        <v>77</v>
      </c>
      <c r="V2657" s="10" t="s">
        <v>78</v>
      </c>
      <c r="W2657" t="s">
        <v>79</v>
      </c>
      <c r="X2657" s="10" t="s">
        <v>79</v>
      </c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>
        <v>1</v>
      </c>
      <c r="AL2657" s="8"/>
      <c r="AM2657" s="8"/>
      <c r="AN2657" s="8"/>
      <c r="AO2657" s="8">
        <v>0</v>
      </c>
      <c r="AP2657" s="8">
        <v>0</v>
      </c>
      <c r="AQ2657" s="8">
        <v>0</v>
      </c>
      <c r="AR2657" s="8">
        <v>4.5999999999999999E-2</v>
      </c>
      <c r="AS2657" s="8">
        <v>1</v>
      </c>
      <c r="AT2657" s="8">
        <v>0.83799999999999997</v>
      </c>
      <c r="AU2657" s="8">
        <v>0.14899999999999999</v>
      </c>
      <c r="AV2657" s="8">
        <v>5.0000000000000001E-3</v>
      </c>
      <c r="AW2657" s="8">
        <v>0</v>
      </c>
      <c r="AX2657" s="8">
        <v>0</v>
      </c>
      <c r="AY2657" s="8"/>
      <c r="AZ2657" s="8"/>
      <c r="BA2657" s="8"/>
      <c r="BB2657" s="9" t="s">
        <v>80</v>
      </c>
      <c r="BC2657" s="9" t="s">
        <v>23593</v>
      </c>
      <c r="BD2657" s="9">
        <v>0.95509999999999995</v>
      </c>
      <c r="BE2657" s="9">
        <v>0.8377</v>
      </c>
      <c r="BF2657" s="9">
        <v>0.47749999999999998</v>
      </c>
      <c r="BG2657" s="9">
        <v>1.9101999999999999</v>
      </c>
      <c r="BH2657" s="9" t="s">
        <v>80</v>
      </c>
      <c r="BI2657" s="8"/>
      <c r="BJ2657" s="8"/>
      <c r="BK2657" s="8"/>
      <c r="BL2657" s="8"/>
      <c r="BM2657" s="8"/>
      <c r="BN2657" s="8"/>
      <c r="BO2657" s="8"/>
      <c r="BP2657" s="8"/>
      <c r="BQ2657" s="8"/>
      <c r="BR2657" s="9" t="s">
        <v>27382</v>
      </c>
      <c r="BS2657" s="9" t="s">
        <v>27383</v>
      </c>
      <c r="BT2657" s="8"/>
      <c r="BU2657" s="8"/>
      <c r="BV2657" s="8"/>
      <c r="BW2657" s="8"/>
    </row>
    <row r="2658" spans="1:75" x14ac:dyDescent="0.25">
      <c r="A2658">
        <v>2658</v>
      </c>
      <c r="B2658" t="s">
        <v>27598</v>
      </c>
      <c r="C2658" s="8">
        <v>0.32</v>
      </c>
      <c r="D2658" s="8">
        <v>14.83</v>
      </c>
      <c r="E2658" s="8">
        <v>549.4171</v>
      </c>
      <c r="F2658" s="9" t="s">
        <v>92</v>
      </c>
      <c r="G2658" s="8" t="s">
        <v>27384</v>
      </c>
      <c r="H2658" s="8">
        <v>5.98</v>
      </c>
      <c r="I2658" s="8">
        <v>5.97</v>
      </c>
      <c r="J2658" s="9">
        <v>-0.01</v>
      </c>
      <c r="K2658" s="8"/>
      <c r="L2658" s="8"/>
      <c r="M2658" s="8"/>
      <c r="N2658" s="8">
        <v>18000</v>
      </c>
      <c r="O2658" s="8">
        <v>549.41599599999995</v>
      </c>
      <c r="P2658" s="10" t="s">
        <v>77</v>
      </c>
      <c r="Q2658" s="10" t="s">
        <v>77</v>
      </c>
      <c r="R2658" s="1" t="str">
        <f t="shared" si="41"/>
        <v>Same</v>
      </c>
      <c r="S2658" s="1" t="s">
        <v>33699</v>
      </c>
      <c r="T2658" s="10"/>
      <c r="U2658" s="10" t="s">
        <v>77</v>
      </c>
      <c r="V2658" s="10" t="s">
        <v>94</v>
      </c>
      <c r="W2658" s="4" t="s">
        <v>95</v>
      </c>
      <c r="X2658" s="10" t="s">
        <v>95</v>
      </c>
      <c r="Y2658" s="8"/>
      <c r="Z2658" s="8">
        <v>549.41999999999996</v>
      </c>
      <c r="AA2658" s="8" t="s">
        <v>27385</v>
      </c>
      <c r="AB2658" s="8" t="s">
        <v>8912</v>
      </c>
      <c r="AC2658" s="8" t="s">
        <v>27386</v>
      </c>
      <c r="AD2658" s="8" t="s">
        <v>8914</v>
      </c>
      <c r="AE2658" s="8" t="s">
        <v>27387</v>
      </c>
      <c r="AF2658" s="8" t="s">
        <v>8916</v>
      </c>
      <c r="AG2658" s="8" t="s">
        <v>27388</v>
      </c>
      <c r="AH2658" s="8" t="s">
        <v>2037</v>
      </c>
      <c r="AI2658" s="8" t="s">
        <v>27389</v>
      </c>
      <c r="AJ2658" s="8"/>
      <c r="AK2658" s="8">
        <v>1</v>
      </c>
      <c r="AL2658" s="8" t="s">
        <v>25995</v>
      </c>
      <c r="AM2658" s="8">
        <v>1320</v>
      </c>
      <c r="AN2658" s="8" t="s">
        <v>27390</v>
      </c>
      <c r="AO2658" s="8">
        <v>0</v>
      </c>
      <c r="AP2658" s="8">
        <v>0</v>
      </c>
      <c r="AQ2658" s="8">
        <v>0</v>
      </c>
      <c r="AR2658" s="8">
        <v>0</v>
      </c>
      <c r="AS2658" s="8">
        <v>0.82499999999999996</v>
      </c>
      <c r="AT2658" s="8">
        <v>1</v>
      </c>
      <c r="AU2658" s="8">
        <v>0.14899999999999999</v>
      </c>
      <c r="AV2658" s="8">
        <v>0</v>
      </c>
      <c r="AW2658" s="8">
        <v>0</v>
      </c>
      <c r="AX2658" s="8">
        <v>0</v>
      </c>
      <c r="AY2658" s="8"/>
      <c r="AZ2658" s="8"/>
      <c r="BA2658" s="8"/>
      <c r="BB2658" s="9" t="s">
        <v>80</v>
      </c>
      <c r="BC2658" s="9" t="s">
        <v>23593</v>
      </c>
      <c r="BD2658" s="9">
        <v>0.95509999999999995</v>
      </c>
      <c r="BE2658" s="9">
        <v>1.2114</v>
      </c>
      <c r="BF2658" s="9">
        <v>0.47749999999999998</v>
      </c>
      <c r="BG2658" s="9">
        <v>1.9101999999999999</v>
      </c>
      <c r="BH2658" s="9" t="s">
        <v>80</v>
      </c>
      <c r="BI2658" s="8"/>
      <c r="BJ2658" s="8"/>
      <c r="BK2658" s="8"/>
      <c r="BL2658" s="8"/>
      <c r="BM2658" s="8"/>
      <c r="BN2658" s="8"/>
      <c r="BO2658" s="9" t="s">
        <v>27391</v>
      </c>
      <c r="BP2658" s="9" t="s">
        <v>27392</v>
      </c>
      <c r="BQ2658" s="8"/>
      <c r="BR2658" s="9" t="s">
        <v>27393</v>
      </c>
      <c r="BS2658" s="9" t="s">
        <v>27394</v>
      </c>
      <c r="BT2658" s="8"/>
      <c r="BU2658" s="8"/>
      <c r="BV2658" s="8"/>
      <c r="BW2658" s="8"/>
    </row>
    <row r="2659" spans="1:75" x14ac:dyDescent="0.25">
      <c r="A2659">
        <v>2659</v>
      </c>
      <c r="B2659" t="s">
        <v>27598</v>
      </c>
      <c r="C2659" s="8">
        <v>0.27</v>
      </c>
      <c r="D2659" s="8">
        <v>11.11</v>
      </c>
      <c r="E2659" s="8">
        <v>785.45719999999994</v>
      </c>
      <c r="F2659" s="9" t="s">
        <v>92</v>
      </c>
      <c r="G2659" s="8" t="s">
        <v>9234</v>
      </c>
      <c r="H2659" s="8">
        <v>5.27</v>
      </c>
      <c r="I2659" s="8">
        <v>5.47</v>
      </c>
      <c r="J2659" s="9">
        <v>0.2</v>
      </c>
      <c r="K2659" s="9" t="s">
        <v>27395</v>
      </c>
      <c r="L2659" s="9" t="s">
        <v>27396</v>
      </c>
      <c r="M2659" s="8"/>
      <c r="N2659" s="8">
        <v>17000</v>
      </c>
      <c r="O2659" s="8">
        <v>785.45562099999995</v>
      </c>
      <c r="P2659" s="8" t="s">
        <v>27397</v>
      </c>
      <c r="Q2659" s="8" t="s">
        <v>27397</v>
      </c>
      <c r="R2659" s="1" t="str">
        <f t="shared" si="41"/>
        <v>Same</v>
      </c>
      <c r="S2659" s="1" t="s">
        <v>33699</v>
      </c>
      <c r="T2659" s="8"/>
      <c r="U2659" s="10" t="s">
        <v>77</v>
      </c>
      <c r="V2659" s="10" t="s">
        <v>75</v>
      </c>
      <c r="W2659" s="4" t="s">
        <v>111</v>
      </c>
      <c r="X2659" s="10" t="s">
        <v>111</v>
      </c>
      <c r="Y2659" s="8"/>
      <c r="Z2659" s="8">
        <v>785.46</v>
      </c>
      <c r="AA2659" s="8" t="s">
        <v>27398</v>
      </c>
      <c r="AB2659" s="8" t="s">
        <v>4413</v>
      </c>
      <c r="AC2659" s="8" t="s">
        <v>27399</v>
      </c>
      <c r="AD2659" s="8" t="s">
        <v>4173</v>
      </c>
      <c r="AE2659" s="8" t="s">
        <v>27400</v>
      </c>
      <c r="AF2659" s="8" t="s">
        <v>2185</v>
      </c>
      <c r="AG2659" s="8" t="s">
        <v>27401</v>
      </c>
      <c r="AH2659" s="8" t="s">
        <v>2614</v>
      </c>
      <c r="AI2659" s="8" t="s">
        <v>27402</v>
      </c>
      <c r="AJ2659" s="8" t="s">
        <v>27403</v>
      </c>
      <c r="AK2659" s="8">
        <v>1</v>
      </c>
      <c r="AL2659" s="8" t="s">
        <v>26059</v>
      </c>
      <c r="AM2659" s="8">
        <v>1236</v>
      </c>
      <c r="AN2659" s="8" t="s">
        <v>27404</v>
      </c>
      <c r="AO2659" s="8">
        <v>0.03</v>
      </c>
      <c r="AP2659" s="8">
        <v>0</v>
      </c>
      <c r="AQ2659" s="8">
        <v>0</v>
      </c>
      <c r="AR2659" s="8">
        <v>0.14000000000000001</v>
      </c>
      <c r="AS2659" s="8">
        <v>0.85099999999999998</v>
      </c>
      <c r="AT2659" s="8">
        <v>1</v>
      </c>
      <c r="AU2659" s="8">
        <v>0.29599999999999999</v>
      </c>
      <c r="AV2659" s="8">
        <v>3.5000000000000003E-2</v>
      </c>
      <c r="AW2659" s="8">
        <v>4.0000000000000001E-3</v>
      </c>
      <c r="AX2659" s="8">
        <v>0</v>
      </c>
      <c r="AY2659" s="8"/>
      <c r="AZ2659" s="8"/>
      <c r="BA2659" s="8"/>
      <c r="BB2659" s="9" t="s">
        <v>80</v>
      </c>
      <c r="BC2659" s="9" t="s">
        <v>23593</v>
      </c>
      <c r="BD2659" s="9">
        <v>0.95509999999999995</v>
      </c>
      <c r="BE2659" s="9">
        <v>1.1756</v>
      </c>
      <c r="BF2659" s="9">
        <v>0.47749999999999998</v>
      </c>
      <c r="BG2659" s="9">
        <v>1.9101999999999999</v>
      </c>
      <c r="BH2659" s="9" t="s">
        <v>80</v>
      </c>
      <c r="BI2659" s="8"/>
      <c r="BJ2659" s="8"/>
      <c r="BK2659" s="8"/>
      <c r="BL2659" s="8"/>
      <c r="BM2659" s="8"/>
      <c r="BN2659" s="8"/>
      <c r="BO2659" s="8"/>
      <c r="BP2659" s="9" t="s">
        <v>27405</v>
      </c>
      <c r="BQ2659" s="8"/>
      <c r="BR2659" s="9" t="s">
        <v>27406</v>
      </c>
      <c r="BS2659" s="9" t="s">
        <v>27407</v>
      </c>
      <c r="BT2659" s="8"/>
      <c r="BU2659" s="11" t="s">
        <v>77</v>
      </c>
      <c r="BV2659" s="11" t="s">
        <v>75</v>
      </c>
      <c r="BW2659" s="11" t="s">
        <v>111</v>
      </c>
    </row>
    <row r="2660" spans="1:75" x14ac:dyDescent="0.25">
      <c r="A2660">
        <v>2660</v>
      </c>
      <c r="B2660" t="s">
        <v>27598</v>
      </c>
      <c r="C2660" s="8">
        <v>0.42</v>
      </c>
      <c r="D2660" s="8">
        <v>18.350000000000001</v>
      </c>
      <c r="E2660" s="8">
        <v>771.49779999999998</v>
      </c>
      <c r="F2660" s="9" t="s">
        <v>92</v>
      </c>
      <c r="G2660" s="8" t="s">
        <v>27408</v>
      </c>
      <c r="H2660" s="8">
        <v>6.48</v>
      </c>
      <c r="I2660" s="8">
        <v>7.01</v>
      </c>
      <c r="J2660" s="9">
        <v>0.53</v>
      </c>
      <c r="K2660" s="9" t="s">
        <v>27409</v>
      </c>
      <c r="L2660" s="9" t="s">
        <v>27410</v>
      </c>
      <c r="M2660" s="8"/>
      <c r="N2660" s="8">
        <v>17000</v>
      </c>
      <c r="O2660" s="8">
        <v>771.49624900000003</v>
      </c>
      <c r="P2660" s="8" t="s">
        <v>11308</v>
      </c>
      <c r="Q2660" s="8" t="s">
        <v>11308</v>
      </c>
      <c r="R2660" s="1" t="str">
        <f t="shared" si="41"/>
        <v>Same</v>
      </c>
      <c r="S2660" s="1" t="s">
        <v>33699</v>
      </c>
      <c r="T2660" s="8"/>
      <c r="U2660" s="10" t="s">
        <v>77</v>
      </c>
      <c r="V2660" s="10" t="s">
        <v>75</v>
      </c>
      <c r="W2660" s="4" t="s">
        <v>111</v>
      </c>
      <c r="X2660" s="10" t="s">
        <v>111</v>
      </c>
      <c r="Y2660" s="9" t="s">
        <v>27411</v>
      </c>
      <c r="Z2660" s="8">
        <v>771.5</v>
      </c>
      <c r="AA2660" s="8" t="s">
        <v>27412</v>
      </c>
      <c r="AB2660" s="8" t="s">
        <v>4580</v>
      </c>
      <c r="AC2660" s="8" t="s">
        <v>27413</v>
      </c>
      <c r="AD2660" s="8" t="s">
        <v>4148</v>
      </c>
      <c r="AE2660" s="8" t="s">
        <v>27414</v>
      </c>
      <c r="AF2660" s="8" t="s">
        <v>2185</v>
      </c>
      <c r="AG2660" s="8" t="s">
        <v>27415</v>
      </c>
      <c r="AH2660" s="8" t="s">
        <v>4582</v>
      </c>
      <c r="AI2660" s="8" t="s">
        <v>27416</v>
      </c>
      <c r="AJ2660" s="8" t="s">
        <v>4150</v>
      </c>
      <c r="AK2660" s="8">
        <v>1</v>
      </c>
      <c r="AL2660" s="8" t="s">
        <v>26059</v>
      </c>
      <c r="AM2660" s="8">
        <v>1604</v>
      </c>
      <c r="AN2660" s="8" t="s">
        <v>27417</v>
      </c>
      <c r="AO2660" s="8">
        <v>0</v>
      </c>
      <c r="AP2660" s="8">
        <v>0</v>
      </c>
      <c r="AQ2660" s="8">
        <v>0</v>
      </c>
      <c r="AR2660" s="8">
        <v>0.16400000000000001</v>
      </c>
      <c r="AS2660" s="8">
        <v>0.83599999999999997</v>
      </c>
      <c r="AT2660" s="8">
        <v>1</v>
      </c>
      <c r="AU2660" s="8">
        <v>0.28299999999999997</v>
      </c>
      <c r="AV2660" s="8">
        <v>4.7E-2</v>
      </c>
      <c r="AW2660" s="8">
        <v>0</v>
      </c>
      <c r="AX2660" s="8">
        <v>0</v>
      </c>
      <c r="AY2660" s="8" t="s">
        <v>27411</v>
      </c>
      <c r="AZ2660" s="8" t="s">
        <v>27418</v>
      </c>
      <c r="BA2660" s="8"/>
      <c r="BB2660" s="9" t="s">
        <v>80</v>
      </c>
      <c r="BC2660" s="9" t="s">
        <v>23593</v>
      </c>
      <c r="BD2660" s="9">
        <v>0.95509999999999995</v>
      </c>
      <c r="BE2660" s="9">
        <v>1.1961999999999999</v>
      </c>
      <c r="BF2660" s="9">
        <v>0.47749999999999998</v>
      </c>
      <c r="BG2660" s="9">
        <v>1.9101999999999999</v>
      </c>
      <c r="BH2660" s="9" t="s">
        <v>80</v>
      </c>
      <c r="BI2660" s="8"/>
      <c r="BJ2660" s="8"/>
      <c r="BK2660" s="8"/>
      <c r="BL2660" s="8"/>
      <c r="BM2660" s="8"/>
      <c r="BN2660" s="8"/>
      <c r="BO2660" s="9" t="s">
        <v>27419</v>
      </c>
      <c r="BP2660" s="8"/>
      <c r="BQ2660" s="8"/>
      <c r="BR2660" s="9" t="s">
        <v>27420</v>
      </c>
      <c r="BS2660" s="9" t="s">
        <v>27421</v>
      </c>
      <c r="BT2660" s="8"/>
      <c r="BU2660" s="8"/>
      <c r="BV2660" s="8"/>
      <c r="BW2660" s="8"/>
    </row>
    <row r="2661" spans="1:75" x14ac:dyDescent="0.25">
      <c r="A2661">
        <v>2661</v>
      </c>
      <c r="B2661" t="s">
        <v>27598</v>
      </c>
      <c r="C2661" s="8">
        <v>0.4</v>
      </c>
      <c r="D2661" s="8">
        <v>14.59</v>
      </c>
      <c r="E2661" s="8">
        <v>786.48239999999998</v>
      </c>
      <c r="F2661" s="8" t="s">
        <v>75</v>
      </c>
      <c r="G2661" s="8" t="s">
        <v>27422</v>
      </c>
      <c r="H2661" s="8">
        <v>8.64</v>
      </c>
      <c r="I2661" s="8"/>
      <c r="J2661" s="8"/>
      <c r="K2661" s="8"/>
      <c r="L2661" s="8"/>
      <c r="M2661" s="8"/>
      <c r="N2661" s="8">
        <v>17000</v>
      </c>
      <c r="O2661" s="8">
        <v>786.480819</v>
      </c>
      <c r="P2661" s="8" t="s">
        <v>77</v>
      </c>
      <c r="Q2661" s="8" t="s">
        <v>77</v>
      </c>
      <c r="R2661" s="1" t="str">
        <f t="shared" si="41"/>
        <v>Same</v>
      </c>
      <c r="S2661" s="1" t="s">
        <v>33699</v>
      </c>
      <c r="T2661" s="8"/>
      <c r="U2661" s="10" t="s">
        <v>77</v>
      </c>
      <c r="V2661" s="10" t="s">
        <v>78</v>
      </c>
      <c r="W2661" t="s">
        <v>79</v>
      </c>
      <c r="X2661" s="10" t="s">
        <v>79</v>
      </c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>
        <v>1</v>
      </c>
      <c r="AL2661" s="8"/>
      <c r="AM2661" s="8"/>
      <c r="AN2661" s="8"/>
      <c r="AO2661" s="8">
        <v>0</v>
      </c>
      <c r="AP2661" s="8">
        <v>0</v>
      </c>
      <c r="AQ2661" s="8">
        <v>0</v>
      </c>
      <c r="AR2661" s="8">
        <v>0.193</v>
      </c>
      <c r="AS2661" s="8">
        <v>0.92400000000000004</v>
      </c>
      <c r="AT2661" s="8">
        <v>1</v>
      </c>
      <c r="AU2661" s="8">
        <v>0.32100000000000001</v>
      </c>
      <c r="AV2661" s="8">
        <v>3.3000000000000002E-2</v>
      </c>
      <c r="AW2661" s="8">
        <v>0</v>
      </c>
      <c r="AX2661" s="8">
        <v>0</v>
      </c>
      <c r="AY2661" s="8"/>
      <c r="AZ2661" s="8"/>
      <c r="BA2661" s="8"/>
      <c r="BB2661" s="9" t="s">
        <v>80</v>
      </c>
      <c r="BC2661" s="9" t="s">
        <v>23593</v>
      </c>
      <c r="BD2661" s="9">
        <v>0.95509999999999995</v>
      </c>
      <c r="BE2661" s="9">
        <v>1.0820000000000001</v>
      </c>
      <c r="BF2661" s="9">
        <v>0.47749999999999998</v>
      </c>
      <c r="BG2661" s="9">
        <v>1.9101999999999999</v>
      </c>
      <c r="BH2661" s="9" t="s">
        <v>80</v>
      </c>
      <c r="BI2661" s="8"/>
      <c r="BJ2661" s="8"/>
      <c r="BK2661" s="8"/>
      <c r="BL2661" s="8"/>
      <c r="BM2661" s="8"/>
      <c r="BN2661" s="8"/>
      <c r="BO2661" s="8"/>
      <c r="BP2661" s="8"/>
      <c r="BQ2661" s="8"/>
      <c r="BR2661" s="9" t="s">
        <v>27423</v>
      </c>
      <c r="BS2661" s="9" t="s">
        <v>27424</v>
      </c>
      <c r="BT2661" s="8"/>
      <c r="BU2661" s="8"/>
      <c r="BV2661" s="8"/>
      <c r="BW2661" s="8"/>
    </row>
    <row r="2662" spans="1:75" x14ac:dyDescent="0.25">
      <c r="A2662">
        <v>2662</v>
      </c>
      <c r="B2662" t="s">
        <v>27598</v>
      </c>
      <c r="C2662" s="8">
        <v>0.4</v>
      </c>
      <c r="D2662" s="8">
        <v>15.73</v>
      </c>
      <c r="E2662" s="8">
        <v>748.52940000000001</v>
      </c>
      <c r="F2662" s="8" t="s">
        <v>75</v>
      </c>
      <c r="G2662" s="8" t="s">
        <v>27425</v>
      </c>
      <c r="H2662" s="8">
        <v>8.7899999999999991</v>
      </c>
      <c r="I2662" s="8">
        <v>7.7</v>
      </c>
      <c r="J2662" s="8">
        <v>-1.0900000000000001</v>
      </c>
      <c r="K2662" s="9" t="s">
        <v>27426</v>
      </c>
      <c r="L2662" s="8"/>
      <c r="M2662" s="8"/>
      <c r="N2662" s="8">
        <v>17000</v>
      </c>
      <c r="O2662" s="8">
        <v>748.52789600000006</v>
      </c>
      <c r="P2662" s="8" t="s">
        <v>27427</v>
      </c>
      <c r="Q2662" s="8" t="s">
        <v>27427</v>
      </c>
      <c r="R2662" s="1" t="str">
        <f t="shared" si="41"/>
        <v>Same</v>
      </c>
      <c r="S2662" s="1" t="s">
        <v>33699</v>
      </c>
      <c r="T2662" s="8"/>
      <c r="U2662" s="10" t="s">
        <v>172</v>
      </c>
      <c r="V2662" s="10" t="s">
        <v>78</v>
      </c>
      <c r="W2662" s="4" t="s">
        <v>173</v>
      </c>
      <c r="X2662" s="10" t="s">
        <v>173</v>
      </c>
      <c r="Y2662" s="9" t="s">
        <v>27428</v>
      </c>
      <c r="Z2662" s="8">
        <v>748.53</v>
      </c>
      <c r="AA2662" s="8" t="s">
        <v>27429</v>
      </c>
      <c r="AB2662" s="8" t="s">
        <v>4740</v>
      </c>
      <c r="AC2662" s="8" t="s">
        <v>27430</v>
      </c>
      <c r="AD2662" s="8" t="s">
        <v>2037</v>
      </c>
      <c r="AE2662" s="8" t="s">
        <v>27431</v>
      </c>
      <c r="AF2662" s="8" t="s">
        <v>4350</v>
      </c>
      <c r="AG2662" s="8" t="s">
        <v>27432</v>
      </c>
      <c r="AH2662" s="8" t="s">
        <v>2185</v>
      </c>
      <c r="AI2662" s="8" t="s">
        <v>27433</v>
      </c>
      <c r="AJ2662" s="8" t="s">
        <v>4413</v>
      </c>
      <c r="AK2662" s="8">
        <v>1</v>
      </c>
      <c r="AL2662" s="8" t="s">
        <v>25995</v>
      </c>
      <c r="AM2662" s="8">
        <v>1746</v>
      </c>
      <c r="AN2662" s="8" t="s">
        <v>27434</v>
      </c>
      <c r="AO2662" s="8">
        <v>0</v>
      </c>
      <c r="AP2662" s="8">
        <v>0</v>
      </c>
      <c r="AQ2662" s="8">
        <v>0</v>
      </c>
      <c r="AR2662" s="8">
        <v>0.13600000000000001</v>
      </c>
      <c r="AS2662" s="8">
        <v>0.81299999999999994</v>
      </c>
      <c r="AT2662" s="8">
        <v>1</v>
      </c>
      <c r="AU2662" s="8">
        <v>0.28199999999999997</v>
      </c>
      <c r="AV2662" s="8">
        <v>2.9000000000000001E-2</v>
      </c>
      <c r="AW2662" s="8">
        <v>0</v>
      </c>
      <c r="AX2662" s="8">
        <v>0</v>
      </c>
      <c r="AY2662" s="8" t="s">
        <v>27435</v>
      </c>
      <c r="AZ2662" s="8" t="s">
        <v>27436</v>
      </c>
      <c r="BA2662" s="8"/>
      <c r="BB2662" s="9" t="s">
        <v>80</v>
      </c>
      <c r="BC2662" s="9" t="s">
        <v>23593</v>
      </c>
      <c r="BD2662" s="9">
        <v>0.95509999999999995</v>
      </c>
      <c r="BE2662" s="9">
        <v>1.2295</v>
      </c>
      <c r="BF2662" s="9">
        <v>0.47749999999999998</v>
      </c>
      <c r="BG2662" s="9">
        <v>1.9101999999999999</v>
      </c>
      <c r="BH2662" s="9" t="s">
        <v>80</v>
      </c>
      <c r="BI2662" s="8"/>
      <c r="BJ2662" s="8"/>
      <c r="BK2662" s="8"/>
      <c r="BL2662" s="8"/>
      <c r="BM2662" s="8"/>
      <c r="BN2662" s="8"/>
      <c r="BO2662" s="9" t="s">
        <v>27437</v>
      </c>
      <c r="BP2662" s="8"/>
      <c r="BQ2662" s="8"/>
      <c r="BR2662" s="9" t="s">
        <v>27438</v>
      </c>
      <c r="BS2662" s="9" t="s">
        <v>27439</v>
      </c>
      <c r="BT2662" s="8"/>
      <c r="BU2662" s="11" t="s">
        <v>869</v>
      </c>
      <c r="BV2662" s="11" t="s">
        <v>78</v>
      </c>
      <c r="BW2662" s="11" t="s">
        <v>173</v>
      </c>
    </row>
    <row r="2663" spans="1:75" x14ac:dyDescent="0.25">
      <c r="A2663">
        <v>2663</v>
      </c>
      <c r="B2663" t="s">
        <v>27598</v>
      </c>
      <c r="C2663" s="8">
        <v>0.4</v>
      </c>
      <c r="D2663" s="8">
        <v>17.8</v>
      </c>
      <c r="E2663" s="8">
        <v>663.42579999999998</v>
      </c>
      <c r="F2663" s="9" t="s">
        <v>92</v>
      </c>
      <c r="G2663" s="8" t="s">
        <v>27440</v>
      </c>
      <c r="H2663" s="8">
        <v>4.47</v>
      </c>
      <c r="I2663" s="8">
        <v>4.45</v>
      </c>
      <c r="J2663" s="9">
        <v>-0.02</v>
      </c>
      <c r="K2663" s="9" t="s">
        <v>27441</v>
      </c>
      <c r="L2663" s="9" t="s">
        <v>27442</v>
      </c>
      <c r="M2663" s="8"/>
      <c r="N2663" s="8">
        <v>16000</v>
      </c>
      <c r="O2663" s="8">
        <v>663.42446700000005</v>
      </c>
      <c r="P2663" s="21" t="s">
        <v>27443</v>
      </c>
      <c r="Q2663" s="21" t="s">
        <v>27443</v>
      </c>
      <c r="R2663" s="1" t="str">
        <f t="shared" si="41"/>
        <v>Same</v>
      </c>
      <c r="S2663" s="1" t="s">
        <v>33699</v>
      </c>
      <c r="T2663" s="21"/>
      <c r="U2663" s="10" t="s">
        <v>172</v>
      </c>
      <c r="V2663" s="10" t="s">
        <v>92</v>
      </c>
      <c r="W2663" s="19" t="s">
        <v>893</v>
      </c>
      <c r="X2663" s="10" t="s">
        <v>893</v>
      </c>
      <c r="Y2663" s="9" t="s">
        <v>27444</v>
      </c>
      <c r="Z2663" s="8">
        <v>663.42</v>
      </c>
      <c r="AA2663" s="21" t="s">
        <v>27445</v>
      </c>
      <c r="AB2663" s="21" t="s">
        <v>4171</v>
      </c>
      <c r="AC2663" s="21" t="s">
        <v>27446</v>
      </c>
      <c r="AD2663" s="21" t="s">
        <v>7863</v>
      </c>
      <c r="AE2663" s="21" t="s">
        <v>27447</v>
      </c>
      <c r="AF2663" s="21" t="s">
        <v>2185</v>
      </c>
      <c r="AG2663" s="21" t="s">
        <v>27448</v>
      </c>
      <c r="AH2663" s="21" t="s">
        <v>2360</v>
      </c>
      <c r="AI2663" s="8" t="s">
        <v>27449</v>
      </c>
      <c r="AJ2663" s="8" t="s">
        <v>27403</v>
      </c>
      <c r="AK2663" s="8">
        <v>1</v>
      </c>
      <c r="AL2663" s="8" t="s">
        <v>26059</v>
      </c>
      <c r="AM2663" s="8">
        <v>999</v>
      </c>
      <c r="AN2663" s="8" t="s">
        <v>27450</v>
      </c>
      <c r="AO2663" s="8">
        <v>0</v>
      </c>
      <c r="AP2663" s="8">
        <v>0</v>
      </c>
      <c r="AQ2663" s="8">
        <v>0</v>
      </c>
      <c r="AR2663" s="8">
        <v>0.152</v>
      </c>
      <c r="AS2663" s="8">
        <v>0.83899999999999997</v>
      </c>
      <c r="AT2663" s="8">
        <v>1</v>
      </c>
      <c r="AU2663" s="8">
        <v>0.26900000000000002</v>
      </c>
      <c r="AV2663" s="8">
        <v>0</v>
      </c>
      <c r="AW2663" s="8">
        <v>0</v>
      </c>
      <c r="AX2663" s="8">
        <v>0</v>
      </c>
      <c r="AY2663" s="8" t="s">
        <v>27451</v>
      </c>
      <c r="AZ2663" s="8" t="s">
        <v>27452</v>
      </c>
      <c r="BA2663" s="8"/>
      <c r="BB2663" s="9" t="s">
        <v>80</v>
      </c>
      <c r="BC2663" s="9" t="s">
        <v>23593</v>
      </c>
      <c r="BD2663" s="9">
        <v>0.95509999999999995</v>
      </c>
      <c r="BE2663" s="9">
        <v>1.1916</v>
      </c>
      <c r="BF2663" s="9">
        <v>0.47749999999999998</v>
      </c>
      <c r="BG2663" s="9">
        <v>1.9101999999999999</v>
      </c>
      <c r="BH2663" s="9" t="s">
        <v>80</v>
      </c>
      <c r="BI2663" s="8"/>
      <c r="BJ2663" s="8"/>
      <c r="BK2663" s="8"/>
      <c r="BL2663" s="8"/>
      <c r="BM2663" s="8"/>
      <c r="BN2663" s="8"/>
      <c r="BO2663" s="9" t="s">
        <v>27453</v>
      </c>
      <c r="BP2663" s="9" t="s">
        <v>27454</v>
      </c>
      <c r="BQ2663" s="8"/>
      <c r="BR2663" s="9" t="s">
        <v>27455</v>
      </c>
      <c r="BS2663" s="9" t="s">
        <v>27456</v>
      </c>
      <c r="BT2663" s="8"/>
      <c r="BU2663" s="11" t="s">
        <v>27457</v>
      </c>
      <c r="BV2663" s="11" t="s">
        <v>92</v>
      </c>
      <c r="BW2663" s="11" t="s">
        <v>167</v>
      </c>
    </row>
    <row r="2664" spans="1:75" x14ac:dyDescent="0.25">
      <c r="A2664">
        <v>2664</v>
      </c>
      <c r="B2664" t="s">
        <v>27598</v>
      </c>
      <c r="C2664" s="8">
        <v>0.23</v>
      </c>
      <c r="D2664" s="8">
        <v>11.44</v>
      </c>
      <c r="E2664" s="8">
        <v>1465.9937</v>
      </c>
      <c r="F2664" s="8" t="s">
        <v>75</v>
      </c>
      <c r="G2664" s="8" t="s">
        <v>27458</v>
      </c>
      <c r="H2664" s="8">
        <v>6.38</v>
      </c>
      <c r="I2664" s="8"/>
      <c r="J2664" s="8"/>
      <c r="K2664" s="8"/>
      <c r="L2664" s="8"/>
      <c r="M2664" s="8"/>
      <c r="N2664" s="8">
        <v>15000</v>
      </c>
      <c r="O2664" s="8">
        <v>1465.9907539999999</v>
      </c>
      <c r="P2664" s="8" t="s">
        <v>77</v>
      </c>
      <c r="Q2664" s="8" t="s">
        <v>77</v>
      </c>
      <c r="R2664" s="1" t="str">
        <f t="shared" si="41"/>
        <v>Same</v>
      </c>
      <c r="S2664" s="1" t="s">
        <v>33699</v>
      </c>
      <c r="T2664" s="8"/>
      <c r="U2664" s="10" t="s">
        <v>77</v>
      </c>
      <c r="V2664" s="10" t="s">
        <v>78</v>
      </c>
      <c r="W2664" t="s">
        <v>79</v>
      </c>
      <c r="X2664" s="10" t="s">
        <v>79</v>
      </c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>
        <v>1</v>
      </c>
      <c r="AL2664" s="8"/>
      <c r="AM2664" s="8"/>
      <c r="AN2664" s="8"/>
      <c r="AO2664" s="8">
        <v>0</v>
      </c>
      <c r="AP2664" s="8">
        <v>0</v>
      </c>
      <c r="AQ2664" s="8">
        <v>0</v>
      </c>
      <c r="AR2664" s="8">
        <v>0</v>
      </c>
      <c r="AS2664" s="8">
        <v>0.65200000000000002</v>
      </c>
      <c r="AT2664" s="8">
        <v>1</v>
      </c>
      <c r="AU2664" s="8">
        <v>0</v>
      </c>
      <c r="AV2664" s="8">
        <v>0</v>
      </c>
      <c r="AW2664" s="8">
        <v>0</v>
      </c>
      <c r="AX2664" s="8">
        <v>0</v>
      </c>
      <c r="AY2664" s="8"/>
      <c r="AZ2664" s="8"/>
      <c r="BA2664" s="8"/>
      <c r="BB2664" s="9" t="s">
        <v>80</v>
      </c>
      <c r="BC2664" s="9" t="s">
        <v>23593</v>
      </c>
      <c r="BD2664" s="9">
        <v>0.95509999999999995</v>
      </c>
      <c r="BE2664" s="9">
        <v>1.5345</v>
      </c>
      <c r="BF2664" s="9">
        <v>0.47749999999999998</v>
      </c>
      <c r="BG2664" s="9">
        <v>1.9101999999999999</v>
      </c>
      <c r="BH2664" s="9" t="s">
        <v>80</v>
      </c>
      <c r="BI2664" s="8"/>
      <c r="BJ2664" s="8"/>
      <c r="BK2664" s="8"/>
      <c r="BL2664" s="8"/>
      <c r="BM2664" s="8"/>
      <c r="BN2664" s="8"/>
      <c r="BO2664" s="8"/>
      <c r="BP2664" s="8"/>
      <c r="BQ2664" s="8"/>
      <c r="BR2664" s="9" t="s">
        <v>27459</v>
      </c>
      <c r="BS2664" s="9" t="s">
        <v>27460</v>
      </c>
      <c r="BT2664" s="8"/>
      <c r="BU2664" s="8"/>
      <c r="BV2664" s="8"/>
      <c r="BW2664" s="8"/>
    </row>
    <row r="2665" spans="1:75" x14ac:dyDescent="0.25">
      <c r="A2665">
        <v>2665</v>
      </c>
      <c r="B2665" t="s">
        <v>27598</v>
      </c>
      <c r="C2665" s="8">
        <v>0.4</v>
      </c>
      <c r="D2665" s="8">
        <v>17.8</v>
      </c>
      <c r="E2665" s="8">
        <v>674.44169999999997</v>
      </c>
      <c r="F2665" s="8" t="s">
        <v>75</v>
      </c>
      <c r="G2665" s="8" t="s">
        <v>27461</v>
      </c>
      <c r="H2665" s="8">
        <v>4.6100000000000003</v>
      </c>
      <c r="I2665" s="8"/>
      <c r="J2665" s="8"/>
      <c r="K2665" s="9" t="s">
        <v>27462</v>
      </c>
      <c r="L2665" s="9" t="s">
        <v>27463</v>
      </c>
      <c r="M2665" s="8"/>
      <c r="N2665" s="8">
        <v>15000</v>
      </c>
      <c r="O2665" s="8">
        <v>674.44034399999998</v>
      </c>
      <c r="P2665" s="8" t="s">
        <v>27464</v>
      </c>
      <c r="Q2665" s="8" t="s">
        <v>27464</v>
      </c>
      <c r="R2665" s="1" t="str">
        <f t="shared" si="41"/>
        <v>Same</v>
      </c>
      <c r="S2665" s="1" t="s">
        <v>33699</v>
      </c>
      <c r="T2665" s="8"/>
      <c r="U2665" s="10" t="s">
        <v>172</v>
      </c>
      <c r="V2665" s="10" t="s">
        <v>78</v>
      </c>
      <c r="W2665" s="4" t="s">
        <v>173</v>
      </c>
      <c r="X2665" s="10" t="s">
        <v>173</v>
      </c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>
        <v>1</v>
      </c>
      <c r="AL2665" s="8"/>
      <c r="AM2665" s="8"/>
      <c r="AN2665" s="8"/>
      <c r="AO2665" s="8">
        <v>0</v>
      </c>
      <c r="AP2665" s="8">
        <v>0</v>
      </c>
      <c r="AQ2665" s="8">
        <v>0</v>
      </c>
      <c r="AR2665" s="8">
        <v>0.153</v>
      </c>
      <c r="AS2665" s="8">
        <v>0.85799999999999998</v>
      </c>
      <c r="AT2665" s="8">
        <v>1</v>
      </c>
      <c r="AU2665" s="8">
        <v>0.30599999999999999</v>
      </c>
      <c r="AV2665" s="8">
        <v>0</v>
      </c>
      <c r="AW2665" s="8">
        <v>0</v>
      </c>
      <c r="AX2665" s="8">
        <v>0</v>
      </c>
      <c r="AY2665" s="8"/>
      <c r="AZ2665" s="8"/>
      <c r="BA2665" s="8"/>
      <c r="BB2665" s="9" t="s">
        <v>80</v>
      </c>
      <c r="BC2665" s="9" t="s">
        <v>23593</v>
      </c>
      <c r="BD2665" s="9">
        <v>0.95509999999999995</v>
      </c>
      <c r="BE2665" s="9">
        <v>1.1660999999999999</v>
      </c>
      <c r="BF2665" s="9">
        <v>0.47749999999999998</v>
      </c>
      <c r="BG2665" s="9">
        <v>1.9101999999999999</v>
      </c>
      <c r="BH2665" s="9" t="s">
        <v>80</v>
      </c>
      <c r="BI2665" s="8"/>
      <c r="BJ2665" s="8"/>
      <c r="BK2665" s="8"/>
      <c r="BL2665" s="8"/>
      <c r="BM2665" s="8"/>
      <c r="BN2665" s="8"/>
      <c r="BO2665" s="8"/>
      <c r="BP2665" s="8"/>
      <c r="BQ2665" s="8"/>
      <c r="BR2665" s="9" t="s">
        <v>27465</v>
      </c>
      <c r="BS2665" s="9" t="s">
        <v>27466</v>
      </c>
      <c r="BT2665" s="8"/>
      <c r="BU2665" s="8"/>
      <c r="BV2665" s="8"/>
      <c r="BW2665" s="8"/>
    </row>
    <row r="2666" spans="1:75" x14ac:dyDescent="0.25">
      <c r="A2666">
        <v>2666</v>
      </c>
      <c r="B2666" t="s">
        <v>27598</v>
      </c>
      <c r="C2666" s="8">
        <v>0.34</v>
      </c>
      <c r="D2666" s="8">
        <v>17.59</v>
      </c>
      <c r="E2666" s="8">
        <v>1434.0521000000001</v>
      </c>
      <c r="F2666" s="9" t="s">
        <v>92</v>
      </c>
      <c r="G2666" s="8" t="s">
        <v>27467</v>
      </c>
      <c r="H2666" s="8">
        <v>8.9600000000000009</v>
      </c>
      <c r="I2666" s="8">
        <v>8.99</v>
      </c>
      <c r="J2666" s="9">
        <v>0.03</v>
      </c>
      <c r="K2666" s="8"/>
      <c r="L2666" s="8"/>
      <c r="M2666" s="8"/>
      <c r="N2666" s="8">
        <v>15000</v>
      </c>
      <c r="O2666" s="8">
        <v>1434.0492180000001</v>
      </c>
      <c r="P2666" s="10" t="s">
        <v>77</v>
      </c>
      <c r="Q2666" s="10" t="s">
        <v>77</v>
      </c>
      <c r="R2666" s="1" t="str">
        <f t="shared" si="41"/>
        <v>Same</v>
      </c>
      <c r="S2666" s="1" t="s">
        <v>33699</v>
      </c>
      <c r="T2666" s="10"/>
      <c r="U2666" s="10" t="s">
        <v>77</v>
      </c>
      <c r="V2666" s="10" t="s">
        <v>94</v>
      </c>
      <c r="W2666" s="4" t="s">
        <v>95</v>
      </c>
      <c r="X2666" s="10" t="s">
        <v>95</v>
      </c>
      <c r="Y2666" s="8"/>
      <c r="Z2666" s="8">
        <v>1434.05</v>
      </c>
      <c r="AA2666" s="8" t="s">
        <v>27468</v>
      </c>
      <c r="AB2666" s="8" t="s">
        <v>4740</v>
      </c>
      <c r="AC2666" s="8" t="s">
        <v>27469</v>
      </c>
      <c r="AD2666" s="8" t="s">
        <v>2037</v>
      </c>
      <c r="AE2666" s="8" t="s">
        <v>27470</v>
      </c>
      <c r="AF2666" s="8" t="s">
        <v>4350</v>
      </c>
      <c r="AG2666" s="8" t="s">
        <v>27471</v>
      </c>
      <c r="AH2666" s="8" t="s">
        <v>26303</v>
      </c>
      <c r="AI2666" s="8" t="s">
        <v>27472</v>
      </c>
      <c r="AJ2666" s="8" t="s">
        <v>1944</v>
      </c>
      <c r="AK2666" s="8">
        <v>1</v>
      </c>
      <c r="AL2666" s="8" t="s">
        <v>25995</v>
      </c>
      <c r="AM2666" s="8">
        <v>2069</v>
      </c>
      <c r="AN2666" s="8" t="s">
        <v>27473</v>
      </c>
      <c r="AO2666" s="8">
        <v>0</v>
      </c>
      <c r="AP2666" s="8">
        <v>0</v>
      </c>
      <c r="AQ2666" s="8">
        <v>0</v>
      </c>
      <c r="AR2666" s="8">
        <v>0.04</v>
      </c>
      <c r="AS2666" s="8">
        <v>0.78200000000000003</v>
      </c>
      <c r="AT2666" s="8">
        <v>1</v>
      </c>
      <c r="AU2666" s="8">
        <v>0.23799999999999999</v>
      </c>
      <c r="AV2666" s="8">
        <v>0</v>
      </c>
      <c r="AW2666" s="8">
        <v>0</v>
      </c>
      <c r="AX2666" s="8">
        <v>0</v>
      </c>
      <c r="AY2666" s="8"/>
      <c r="AZ2666" s="8"/>
      <c r="BA2666" s="8"/>
      <c r="BB2666" s="9" t="s">
        <v>80</v>
      </c>
      <c r="BC2666" s="9" t="s">
        <v>23593</v>
      </c>
      <c r="BD2666" s="9">
        <v>0.95509999999999995</v>
      </c>
      <c r="BE2666" s="9">
        <v>1.2790999999999999</v>
      </c>
      <c r="BF2666" s="9">
        <v>0.47749999999999998</v>
      </c>
      <c r="BG2666" s="9">
        <v>1.9101999999999999</v>
      </c>
      <c r="BH2666" s="9" t="s">
        <v>80</v>
      </c>
      <c r="BI2666" s="8"/>
      <c r="BJ2666" s="8"/>
      <c r="BK2666" s="8"/>
      <c r="BL2666" s="8"/>
      <c r="BM2666" s="8"/>
      <c r="BN2666" s="8"/>
      <c r="BO2666" s="9" t="s">
        <v>27474</v>
      </c>
      <c r="BP2666" s="8"/>
      <c r="BQ2666" s="8"/>
      <c r="BR2666" s="9" t="s">
        <v>27475</v>
      </c>
      <c r="BS2666" s="9" t="s">
        <v>27476</v>
      </c>
      <c r="BT2666" s="8"/>
      <c r="BU2666" s="11" t="s">
        <v>77</v>
      </c>
      <c r="BV2666" s="11" t="s">
        <v>94</v>
      </c>
      <c r="BW2666" s="11" t="s">
        <v>95</v>
      </c>
    </row>
    <row r="2667" spans="1:75" x14ac:dyDescent="0.25">
      <c r="A2667">
        <v>2667</v>
      </c>
      <c r="B2667" t="s">
        <v>27598</v>
      </c>
      <c r="C2667" s="8">
        <v>0.41</v>
      </c>
      <c r="D2667" s="8">
        <v>15.41</v>
      </c>
      <c r="E2667" s="8">
        <v>820.56410000000005</v>
      </c>
      <c r="F2667" s="8" t="s">
        <v>75</v>
      </c>
      <c r="G2667" s="8" t="s">
        <v>27477</v>
      </c>
      <c r="H2667" s="8">
        <v>8.8800000000000008</v>
      </c>
      <c r="I2667" s="8"/>
      <c r="J2667" s="8"/>
      <c r="K2667" s="9" t="s">
        <v>27478</v>
      </c>
      <c r="L2667" s="9" t="s">
        <v>27479</v>
      </c>
      <c r="M2667" s="8"/>
      <c r="N2667" s="8">
        <v>14000</v>
      </c>
      <c r="O2667" s="8">
        <v>820.56245100000001</v>
      </c>
      <c r="P2667" s="8" t="s">
        <v>33783</v>
      </c>
      <c r="Q2667" s="8" t="s">
        <v>9841</v>
      </c>
      <c r="R2667" s="1" t="str">
        <f t="shared" si="41"/>
        <v>Enhanced</v>
      </c>
      <c r="S2667" s="1" t="s">
        <v>33699</v>
      </c>
      <c r="T2667" s="8"/>
      <c r="U2667" s="10" t="s">
        <v>172</v>
      </c>
      <c r="V2667" s="10" t="s">
        <v>78</v>
      </c>
      <c r="W2667" s="4" t="s">
        <v>173</v>
      </c>
      <c r="X2667" s="10" t="s">
        <v>173</v>
      </c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>
        <v>1</v>
      </c>
      <c r="AL2667" s="8"/>
      <c r="AM2667" s="8"/>
      <c r="AN2667" s="8"/>
      <c r="AO2667" s="8">
        <v>0</v>
      </c>
      <c r="AP2667" s="8">
        <v>6.3E-2</v>
      </c>
      <c r="AQ2667" s="8">
        <v>0</v>
      </c>
      <c r="AR2667" s="8">
        <v>0.20399999999999999</v>
      </c>
      <c r="AS2667" s="8">
        <v>0.97899999999999998</v>
      </c>
      <c r="AT2667" s="8">
        <v>1</v>
      </c>
      <c r="AU2667" s="8">
        <v>0.35099999999999998</v>
      </c>
      <c r="AV2667" s="8">
        <v>3.4000000000000002E-2</v>
      </c>
      <c r="AW2667" s="8">
        <v>0</v>
      </c>
      <c r="AX2667" s="8">
        <v>0</v>
      </c>
      <c r="AY2667" s="8"/>
      <c r="AZ2667" s="8"/>
      <c r="BA2667" s="8"/>
      <c r="BB2667" s="9" t="s">
        <v>80</v>
      </c>
      <c r="BC2667" s="9" t="s">
        <v>23593</v>
      </c>
      <c r="BD2667" s="9">
        <v>0.95509999999999995</v>
      </c>
      <c r="BE2667" s="9">
        <v>1.0214000000000001</v>
      </c>
      <c r="BF2667" s="9">
        <v>0.47749999999999998</v>
      </c>
      <c r="BG2667" s="9">
        <v>1.9101999999999999</v>
      </c>
      <c r="BH2667" s="9" t="s">
        <v>80</v>
      </c>
      <c r="BI2667" s="8"/>
      <c r="BJ2667" s="8"/>
      <c r="BK2667" s="8"/>
      <c r="BL2667" s="8"/>
      <c r="BM2667" s="8"/>
      <c r="BN2667" s="8"/>
      <c r="BO2667" s="8"/>
      <c r="BP2667" s="8"/>
      <c r="BQ2667" s="8"/>
      <c r="BR2667" s="9" t="s">
        <v>27480</v>
      </c>
      <c r="BS2667" s="9" t="s">
        <v>27481</v>
      </c>
      <c r="BT2667" s="8"/>
      <c r="BU2667" s="8"/>
      <c r="BV2667" s="8"/>
      <c r="BW2667" s="8"/>
    </row>
    <row r="2668" spans="1:75" x14ac:dyDescent="0.25">
      <c r="A2668">
        <v>2668</v>
      </c>
      <c r="B2668" t="s">
        <v>27598</v>
      </c>
      <c r="C2668" s="8">
        <v>0.43</v>
      </c>
      <c r="D2668" s="8">
        <v>13.33</v>
      </c>
      <c r="E2668" s="8">
        <v>714.45730000000003</v>
      </c>
      <c r="F2668" s="8" t="s">
        <v>75</v>
      </c>
      <c r="G2668" s="8" t="s">
        <v>27299</v>
      </c>
      <c r="H2668" s="8">
        <v>7.8</v>
      </c>
      <c r="I2668" s="8"/>
      <c r="J2668" s="8"/>
      <c r="K2668" s="8"/>
      <c r="L2668" s="8"/>
      <c r="M2668" s="8"/>
      <c r="N2668" s="8">
        <v>14000</v>
      </c>
      <c r="O2668" s="8">
        <v>714.45586400000002</v>
      </c>
      <c r="P2668" s="8" t="s">
        <v>77</v>
      </c>
      <c r="Q2668" s="8" t="s">
        <v>77</v>
      </c>
      <c r="R2668" s="1" t="str">
        <f t="shared" si="41"/>
        <v>Same</v>
      </c>
      <c r="S2668" s="1" t="s">
        <v>33699</v>
      </c>
      <c r="T2668" s="8"/>
      <c r="U2668" s="10" t="s">
        <v>77</v>
      </c>
      <c r="V2668" s="10" t="s">
        <v>78</v>
      </c>
      <c r="W2668" t="s">
        <v>79</v>
      </c>
      <c r="X2668" s="10" t="s">
        <v>79</v>
      </c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>
        <v>1</v>
      </c>
      <c r="AL2668" s="8"/>
      <c r="AM2668" s="8"/>
      <c r="AN2668" s="8"/>
      <c r="AO2668" s="8">
        <v>0</v>
      </c>
      <c r="AP2668" s="8">
        <v>0</v>
      </c>
      <c r="AQ2668" s="8">
        <v>2.5000000000000001E-2</v>
      </c>
      <c r="AR2668" s="8">
        <v>0.28100000000000003</v>
      </c>
      <c r="AS2668" s="8">
        <v>0.57199999999999995</v>
      </c>
      <c r="AT2668" s="8">
        <v>1</v>
      </c>
      <c r="AU2668" s="8">
        <v>0.39600000000000002</v>
      </c>
      <c r="AV2668" s="8">
        <v>0.12</v>
      </c>
      <c r="AW2668" s="8">
        <v>0</v>
      </c>
      <c r="AX2668" s="8">
        <v>0</v>
      </c>
      <c r="AY2668" s="8"/>
      <c r="AZ2668" s="8"/>
      <c r="BA2668" s="8"/>
      <c r="BB2668" s="9" t="s">
        <v>80</v>
      </c>
      <c r="BC2668" s="9" t="s">
        <v>23593</v>
      </c>
      <c r="BD2668" s="9">
        <v>0.95509999999999995</v>
      </c>
      <c r="BE2668" s="9">
        <v>1.7492000000000001</v>
      </c>
      <c r="BF2668" s="9">
        <v>0.47749999999999998</v>
      </c>
      <c r="BG2668" s="9">
        <v>1.9101999999999999</v>
      </c>
      <c r="BH2668" s="9" t="s">
        <v>80</v>
      </c>
      <c r="BI2668" s="8"/>
      <c r="BJ2668" s="8"/>
      <c r="BK2668" s="8"/>
      <c r="BL2668" s="8"/>
      <c r="BM2668" s="8"/>
      <c r="BN2668" s="8"/>
      <c r="BO2668" s="8"/>
      <c r="BP2668" s="8"/>
      <c r="BQ2668" s="8"/>
      <c r="BR2668" s="9" t="s">
        <v>27482</v>
      </c>
      <c r="BS2668" s="9" t="s">
        <v>27483</v>
      </c>
      <c r="BT2668" s="8"/>
      <c r="BU2668" s="8"/>
      <c r="BV2668" s="8"/>
      <c r="BW2668" s="8"/>
    </row>
    <row r="2669" spans="1:75" x14ac:dyDescent="0.25">
      <c r="A2669">
        <v>2669</v>
      </c>
      <c r="B2669" t="s">
        <v>27598</v>
      </c>
      <c r="C2669" s="8">
        <v>0.46</v>
      </c>
      <c r="D2669" s="8">
        <v>13.41</v>
      </c>
      <c r="E2669" s="8">
        <v>822.45150000000001</v>
      </c>
      <c r="F2669" s="8" t="s">
        <v>75</v>
      </c>
      <c r="G2669" s="8" t="s">
        <v>27484</v>
      </c>
      <c r="H2669" s="8">
        <v>6.57</v>
      </c>
      <c r="I2669" s="8"/>
      <c r="J2669" s="8"/>
      <c r="K2669" s="8"/>
      <c r="L2669" s="9" t="s">
        <v>27485</v>
      </c>
      <c r="M2669" s="8"/>
      <c r="N2669" s="8">
        <v>14000</v>
      </c>
      <c r="O2669" s="8">
        <v>822.44984699999998</v>
      </c>
      <c r="P2669" s="8" t="s">
        <v>27486</v>
      </c>
      <c r="Q2669" s="8" t="s">
        <v>27486</v>
      </c>
      <c r="R2669" s="1" t="str">
        <f t="shared" si="41"/>
        <v>Same</v>
      </c>
      <c r="S2669" s="1" t="s">
        <v>33699</v>
      </c>
      <c r="T2669" s="8"/>
      <c r="U2669" s="10" t="s">
        <v>4885</v>
      </c>
      <c r="V2669" s="10" t="s">
        <v>78</v>
      </c>
      <c r="W2669" s="4" t="s">
        <v>190</v>
      </c>
      <c r="X2669" s="10" t="s">
        <v>190</v>
      </c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>
        <v>1</v>
      </c>
      <c r="AL2669" s="8"/>
      <c r="AM2669" s="8"/>
      <c r="AN2669" s="8"/>
      <c r="AO2669" s="8">
        <v>0</v>
      </c>
      <c r="AP2669" s="8">
        <v>0</v>
      </c>
      <c r="AQ2669" s="8">
        <v>0</v>
      </c>
      <c r="AR2669" s="8">
        <v>0.40799999999999997</v>
      </c>
      <c r="AS2669" s="8">
        <v>1</v>
      </c>
      <c r="AT2669" s="8">
        <v>0.998</v>
      </c>
      <c r="AU2669" s="8">
        <v>0.58299999999999996</v>
      </c>
      <c r="AV2669" s="8">
        <v>0.13700000000000001</v>
      </c>
      <c r="AW2669" s="8">
        <v>0</v>
      </c>
      <c r="AX2669" s="8">
        <v>0</v>
      </c>
      <c r="AY2669" s="8"/>
      <c r="AZ2669" s="8"/>
      <c r="BA2669" s="8"/>
      <c r="BB2669" s="9" t="s">
        <v>80</v>
      </c>
      <c r="BC2669" s="9" t="s">
        <v>23593</v>
      </c>
      <c r="BD2669" s="9">
        <v>0.95509999999999995</v>
      </c>
      <c r="BE2669" s="9">
        <v>0.99780000000000002</v>
      </c>
      <c r="BF2669" s="9">
        <v>0.47749999999999998</v>
      </c>
      <c r="BG2669" s="9">
        <v>1.9101999999999999</v>
      </c>
      <c r="BH2669" s="9" t="s">
        <v>80</v>
      </c>
      <c r="BI2669" s="8"/>
      <c r="BJ2669" s="8"/>
      <c r="BK2669" s="8"/>
      <c r="BL2669" s="8"/>
      <c r="BM2669" s="8"/>
      <c r="BN2669" s="8"/>
      <c r="BO2669" s="8"/>
      <c r="BP2669" s="9" t="s">
        <v>27487</v>
      </c>
      <c r="BQ2669" s="8"/>
      <c r="BR2669" s="9" t="s">
        <v>27488</v>
      </c>
      <c r="BS2669" s="9" t="s">
        <v>27489</v>
      </c>
      <c r="BT2669" s="8"/>
      <c r="BU2669" s="8"/>
      <c r="BV2669" s="8"/>
      <c r="BW2669" s="8"/>
    </row>
    <row r="2670" spans="1:75" x14ac:dyDescent="0.25">
      <c r="A2670">
        <v>2670</v>
      </c>
      <c r="B2670" t="s">
        <v>27598</v>
      </c>
      <c r="C2670" s="8">
        <v>0.4</v>
      </c>
      <c r="D2670" s="8">
        <v>12.82</v>
      </c>
      <c r="E2670" s="8">
        <v>788.41740000000004</v>
      </c>
      <c r="F2670" s="8" t="s">
        <v>75</v>
      </c>
      <c r="G2670" s="8" t="s">
        <v>27490</v>
      </c>
      <c r="H2670" s="8">
        <v>7.68</v>
      </c>
      <c r="I2670" s="8"/>
      <c r="J2670" s="8"/>
      <c r="K2670" s="8"/>
      <c r="L2670" s="8"/>
      <c r="M2670" s="8"/>
      <c r="N2670" s="8">
        <v>14000</v>
      </c>
      <c r="O2670" s="8">
        <v>788.41581499999995</v>
      </c>
      <c r="P2670" s="8" t="s">
        <v>77</v>
      </c>
      <c r="Q2670" s="8" t="s">
        <v>77</v>
      </c>
      <c r="R2670" s="1" t="str">
        <f t="shared" si="41"/>
        <v>Same</v>
      </c>
      <c r="S2670" s="1" t="s">
        <v>33699</v>
      </c>
      <c r="T2670" s="8"/>
      <c r="U2670" s="10" t="s">
        <v>77</v>
      </c>
      <c r="V2670" s="10" t="s">
        <v>78</v>
      </c>
      <c r="W2670" t="s">
        <v>79</v>
      </c>
      <c r="X2670" s="10" t="s">
        <v>79</v>
      </c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>
        <v>1</v>
      </c>
      <c r="AL2670" s="8"/>
      <c r="AM2670" s="8"/>
      <c r="AN2670" s="8"/>
      <c r="AO2670" s="8">
        <v>0</v>
      </c>
      <c r="AP2670" s="8">
        <v>4.3999999999999997E-2</v>
      </c>
      <c r="AQ2670" s="8">
        <v>0.04</v>
      </c>
      <c r="AR2670" s="8">
        <v>0.251</v>
      </c>
      <c r="AS2670" s="8">
        <v>0.90600000000000003</v>
      </c>
      <c r="AT2670" s="8">
        <v>1</v>
      </c>
      <c r="AU2670" s="8">
        <v>0.436</v>
      </c>
      <c r="AV2670" s="8">
        <v>0.121</v>
      </c>
      <c r="AW2670" s="8">
        <v>8.9999999999999993E-3</v>
      </c>
      <c r="AX2670" s="8">
        <v>0</v>
      </c>
      <c r="AY2670" s="8"/>
      <c r="AZ2670" s="8"/>
      <c r="BA2670" s="8"/>
      <c r="BB2670" s="9" t="s">
        <v>80</v>
      </c>
      <c r="BC2670" s="9" t="s">
        <v>23593</v>
      </c>
      <c r="BD2670" s="9">
        <v>0.95509999999999995</v>
      </c>
      <c r="BE2670" s="9">
        <v>1.1042000000000001</v>
      </c>
      <c r="BF2670" s="9">
        <v>0.47749999999999998</v>
      </c>
      <c r="BG2670" s="9">
        <v>1.9101999999999999</v>
      </c>
      <c r="BH2670" s="9" t="s">
        <v>80</v>
      </c>
      <c r="BI2670" s="8"/>
      <c r="BJ2670" s="8"/>
      <c r="BK2670" s="8"/>
      <c r="BL2670" s="8"/>
      <c r="BM2670" s="8"/>
      <c r="BN2670" s="8"/>
      <c r="BO2670" s="8"/>
      <c r="BP2670" s="8"/>
      <c r="BQ2670" s="8"/>
      <c r="BR2670" s="9" t="s">
        <v>27491</v>
      </c>
      <c r="BS2670" s="9" t="s">
        <v>27492</v>
      </c>
      <c r="BT2670" s="8"/>
      <c r="BU2670" s="8"/>
      <c r="BV2670" s="8"/>
      <c r="BW2670" s="8"/>
    </row>
    <row r="2671" spans="1:75" x14ac:dyDescent="0.25">
      <c r="A2671">
        <v>2671</v>
      </c>
      <c r="B2671" t="s">
        <v>27598</v>
      </c>
      <c r="C2671" s="8">
        <v>0.39</v>
      </c>
      <c r="D2671" s="8">
        <v>15.53</v>
      </c>
      <c r="E2671" s="8">
        <v>876.45680000000004</v>
      </c>
      <c r="F2671" s="8" t="s">
        <v>75</v>
      </c>
      <c r="G2671" s="8" t="s">
        <v>27493</v>
      </c>
      <c r="H2671" s="8">
        <v>7.59</v>
      </c>
      <c r="I2671" s="8"/>
      <c r="J2671" s="8"/>
      <c r="K2671" s="8"/>
      <c r="L2671" s="8"/>
      <c r="M2671" s="8"/>
      <c r="N2671" s="8">
        <v>14000</v>
      </c>
      <c r="O2671" s="8">
        <v>876.45503799999994</v>
      </c>
      <c r="P2671" s="8" t="s">
        <v>77</v>
      </c>
      <c r="Q2671" s="8" t="s">
        <v>77</v>
      </c>
      <c r="R2671" s="1" t="str">
        <f t="shared" si="41"/>
        <v>Same</v>
      </c>
      <c r="S2671" s="1" t="s">
        <v>33699</v>
      </c>
      <c r="T2671" s="8"/>
      <c r="U2671" s="10" t="s">
        <v>77</v>
      </c>
      <c r="V2671" s="10" t="s">
        <v>78</v>
      </c>
      <c r="W2671" t="s">
        <v>79</v>
      </c>
      <c r="X2671" s="10" t="s">
        <v>79</v>
      </c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>
        <v>1</v>
      </c>
      <c r="AL2671" s="8"/>
      <c r="AM2671" s="8"/>
      <c r="AN2671" s="8"/>
      <c r="AO2671" s="8">
        <v>0</v>
      </c>
      <c r="AP2671" s="8">
        <v>0</v>
      </c>
      <c r="AQ2671" s="8">
        <v>0</v>
      </c>
      <c r="AR2671" s="8">
        <v>0.20799999999999999</v>
      </c>
      <c r="AS2671" s="8">
        <v>0.84399999999999997</v>
      </c>
      <c r="AT2671" s="8">
        <v>1</v>
      </c>
      <c r="AU2671" s="8">
        <v>0.32600000000000001</v>
      </c>
      <c r="AV2671" s="8">
        <v>6.5000000000000002E-2</v>
      </c>
      <c r="AW2671" s="8">
        <v>0</v>
      </c>
      <c r="AX2671" s="8">
        <v>0</v>
      </c>
      <c r="AY2671" s="8"/>
      <c r="AZ2671" s="8"/>
      <c r="BA2671" s="8"/>
      <c r="BB2671" s="9" t="s">
        <v>80</v>
      </c>
      <c r="BC2671" s="9" t="s">
        <v>23593</v>
      </c>
      <c r="BD2671" s="9">
        <v>0.95509999999999995</v>
      </c>
      <c r="BE2671" s="9">
        <v>1.1842999999999999</v>
      </c>
      <c r="BF2671" s="9">
        <v>0.47749999999999998</v>
      </c>
      <c r="BG2671" s="9">
        <v>1.9101999999999999</v>
      </c>
      <c r="BH2671" s="9" t="s">
        <v>80</v>
      </c>
      <c r="BI2671" s="8"/>
      <c r="BJ2671" s="8"/>
      <c r="BK2671" s="8"/>
      <c r="BL2671" s="8"/>
      <c r="BM2671" s="8"/>
      <c r="BN2671" s="8"/>
      <c r="BO2671" s="8"/>
      <c r="BP2671" s="8"/>
      <c r="BQ2671" s="8"/>
      <c r="BR2671" s="9" t="s">
        <v>27494</v>
      </c>
      <c r="BS2671" s="9" t="s">
        <v>27495</v>
      </c>
      <c r="BT2671" s="8"/>
      <c r="BU2671" s="8"/>
      <c r="BV2671" s="8"/>
      <c r="BW2671" s="8"/>
    </row>
    <row r="2672" spans="1:75" x14ac:dyDescent="0.25">
      <c r="A2672">
        <v>2672</v>
      </c>
      <c r="B2672" t="s">
        <v>27598</v>
      </c>
      <c r="C2672" s="8">
        <v>0.4</v>
      </c>
      <c r="D2672" s="8">
        <v>17.579999999999998</v>
      </c>
      <c r="E2672" s="8">
        <v>707.45159999999998</v>
      </c>
      <c r="F2672" s="9" t="s">
        <v>92</v>
      </c>
      <c r="G2672" s="8" t="s">
        <v>27496</v>
      </c>
      <c r="H2672" s="8">
        <v>4.51</v>
      </c>
      <c r="I2672" s="8">
        <v>4.5199999999999996</v>
      </c>
      <c r="J2672" s="9">
        <v>0.01</v>
      </c>
      <c r="K2672" s="8"/>
      <c r="L2672" s="8"/>
      <c r="M2672" s="8"/>
      <c r="N2672" s="8">
        <v>14000</v>
      </c>
      <c r="O2672" s="8">
        <v>707.45017800000005</v>
      </c>
      <c r="P2672" s="10" t="s">
        <v>77</v>
      </c>
      <c r="Q2672" s="10" t="s">
        <v>77</v>
      </c>
      <c r="R2672" s="1" t="str">
        <f t="shared" si="41"/>
        <v>Same</v>
      </c>
      <c r="S2672" s="1" t="s">
        <v>33699</v>
      </c>
      <c r="T2672" s="10"/>
      <c r="U2672" s="10" t="s">
        <v>77</v>
      </c>
      <c r="V2672" s="10" t="s">
        <v>94</v>
      </c>
      <c r="W2672" s="4" t="s">
        <v>95</v>
      </c>
      <c r="X2672" s="10" t="s">
        <v>95</v>
      </c>
      <c r="Y2672" s="8"/>
      <c r="Z2672" s="8">
        <v>707.45</v>
      </c>
      <c r="AA2672" s="8" t="s">
        <v>27497</v>
      </c>
      <c r="AB2672" s="8" t="s">
        <v>4122</v>
      </c>
      <c r="AC2672" s="8" t="s">
        <v>27498</v>
      </c>
      <c r="AD2672" s="8" t="s">
        <v>7859</v>
      </c>
      <c r="AE2672" s="8" t="s">
        <v>27499</v>
      </c>
      <c r="AF2672" s="8" t="s">
        <v>27500</v>
      </c>
      <c r="AG2672" s="8" t="s">
        <v>27501</v>
      </c>
      <c r="AH2672" s="8" t="s">
        <v>2185</v>
      </c>
      <c r="AI2672" s="8" t="s">
        <v>27502</v>
      </c>
      <c r="AJ2672" s="8" t="s">
        <v>4124</v>
      </c>
      <c r="AK2672" s="8">
        <v>1</v>
      </c>
      <c r="AL2672" s="8" t="s">
        <v>25995</v>
      </c>
      <c r="AM2672" s="8">
        <v>994</v>
      </c>
      <c r="AN2672" s="8" t="s">
        <v>27503</v>
      </c>
      <c r="AO2672" s="8">
        <v>0</v>
      </c>
      <c r="AP2672" s="8">
        <v>0</v>
      </c>
      <c r="AQ2672" s="8">
        <v>0</v>
      </c>
      <c r="AR2672" s="8">
        <v>0.156</v>
      </c>
      <c r="AS2672" s="8">
        <v>0.82499999999999996</v>
      </c>
      <c r="AT2672" s="8">
        <v>1</v>
      </c>
      <c r="AU2672" s="8">
        <v>0.30099999999999999</v>
      </c>
      <c r="AV2672" s="8">
        <v>0</v>
      </c>
      <c r="AW2672" s="8">
        <v>0</v>
      </c>
      <c r="AX2672" s="8">
        <v>0</v>
      </c>
      <c r="AY2672" s="8"/>
      <c r="AZ2672" s="8"/>
      <c r="BA2672" s="8"/>
      <c r="BB2672" s="9" t="s">
        <v>80</v>
      </c>
      <c r="BC2672" s="9" t="s">
        <v>23593</v>
      </c>
      <c r="BD2672" s="9">
        <v>0.95509999999999995</v>
      </c>
      <c r="BE2672" s="9">
        <v>1.2118</v>
      </c>
      <c r="BF2672" s="9">
        <v>0.47749999999999998</v>
      </c>
      <c r="BG2672" s="9">
        <v>1.9101999999999999</v>
      </c>
      <c r="BH2672" s="9" t="s">
        <v>80</v>
      </c>
      <c r="BI2672" s="8"/>
      <c r="BJ2672" s="8"/>
      <c r="BK2672" s="8"/>
      <c r="BL2672" s="8"/>
      <c r="BM2672" s="8"/>
      <c r="BN2672" s="8"/>
      <c r="BO2672" s="8"/>
      <c r="BP2672" s="8"/>
      <c r="BQ2672" s="8"/>
      <c r="BR2672" s="9" t="s">
        <v>27504</v>
      </c>
      <c r="BS2672" s="9" t="s">
        <v>27505</v>
      </c>
      <c r="BT2672" s="8"/>
      <c r="BU2672" s="11" t="s">
        <v>77</v>
      </c>
      <c r="BV2672" s="11" t="s">
        <v>75</v>
      </c>
      <c r="BW2672" s="11" t="s">
        <v>111</v>
      </c>
    </row>
    <row r="2673" spans="1:75" x14ac:dyDescent="0.25">
      <c r="A2673">
        <v>2673</v>
      </c>
      <c r="B2673" t="s">
        <v>27598</v>
      </c>
      <c r="C2673" s="8">
        <v>0.38</v>
      </c>
      <c r="D2673" s="8">
        <v>15.26</v>
      </c>
      <c r="E2673" s="8">
        <v>819.41229999999996</v>
      </c>
      <c r="F2673" s="8" t="s">
        <v>75</v>
      </c>
      <c r="G2673" s="8" t="s">
        <v>27506</v>
      </c>
      <c r="H2673" s="8">
        <v>6.36</v>
      </c>
      <c r="I2673" s="8"/>
      <c r="J2673" s="8"/>
      <c r="K2673" s="9" t="s">
        <v>27507</v>
      </c>
      <c r="L2673" s="8"/>
      <c r="M2673" s="8"/>
      <c r="N2673" s="8">
        <v>13000</v>
      </c>
      <c r="O2673" s="8">
        <v>819.41065300000002</v>
      </c>
      <c r="P2673" s="8" t="s">
        <v>11322</v>
      </c>
      <c r="Q2673" s="8" t="s">
        <v>11322</v>
      </c>
      <c r="R2673" s="1" t="str">
        <f t="shared" si="41"/>
        <v>Same</v>
      </c>
      <c r="S2673" s="1" t="s">
        <v>33699</v>
      </c>
      <c r="T2673" s="8"/>
      <c r="U2673" s="10" t="s">
        <v>3040</v>
      </c>
      <c r="V2673" s="10" t="s">
        <v>78</v>
      </c>
      <c r="W2673" s="4" t="s">
        <v>190</v>
      </c>
      <c r="X2673" s="10" t="s">
        <v>190</v>
      </c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>
        <v>1</v>
      </c>
      <c r="AL2673" s="8"/>
      <c r="AM2673" s="8"/>
      <c r="AN2673" s="8"/>
      <c r="AO2673" s="8">
        <v>0</v>
      </c>
      <c r="AP2673" s="8">
        <v>0</v>
      </c>
      <c r="AQ2673" s="8">
        <v>0</v>
      </c>
      <c r="AR2673" s="8">
        <v>8.1000000000000003E-2</v>
      </c>
      <c r="AS2673" s="8">
        <v>0.63200000000000001</v>
      </c>
      <c r="AT2673" s="8">
        <v>1</v>
      </c>
      <c r="AU2673" s="8">
        <v>0.16400000000000001</v>
      </c>
      <c r="AV2673" s="8">
        <v>1.9E-2</v>
      </c>
      <c r="AW2673" s="8">
        <v>0</v>
      </c>
      <c r="AX2673" s="8">
        <v>0</v>
      </c>
      <c r="AY2673" s="8"/>
      <c r="AZ2673" s="8"/>
      <c r="BA2673" s="8"/>
      <c r="BB2673" s="9" t="s">
        <v>80</v>
      </c>
      <c r="BC2673" s="9" t="s">
        <v>23593</v>
      </c>
      <c r="BD2673" s="9">
        <v>0.95509999999999995</v>
      </c>
      <c r="BE2673" s="9">
        <v>1.5825</v>
      </c>
      <c r="BF2673" s="9">
        <v>0.47749999999999998</v>
      </c>
      <c r="BG2673" s="9">
        <v>1.9101999999999999</v>
      </c>
      <c r="BH2673" s="9" t="s">
        <v>80</v>
      </c>
      <c r="BI2673" s="8"/>
      <c r="BJ2673" s="8"/>
      <c r="BK2673" s="8"/>
      <c r="BL2673" s="8"/>
      <c r="BM2673" s="8"/>
      <c r="BN2673" s="8"/>
      <c r="BO2673" s="8"/>
      <c r="BP2673" s="8"/>
      <c r="BQ2673" s="8"/>
      <c r="BR2673" s="9" t="s">
        <v>27508</v>
      </c>
      <c r="BS2673" s="9" t="s">
        <v>27509</v>
      </c>
      <c r="BT2673" s="8"/>
      <c r="BU2673" s="8"/>
      <c r="BV2673" s="8"/>
      <c r="BW2673" s="8"/>
    </row>
    <row r="2674" spans="1:75" x14ac:dyDescent="0.25">
      <c r="A2674">
        <v>2674</v>
      </c>
      <c r="B2674" t="s">
        <v>27598</v>
      </c>
      <c r="C2674" s="8">
        <v>0.28999999999999998</v>
      </c>
      <c r="D2674" s="8">
        <v>13.13</v>
      </c>
      <c r="E2674" s="8">
        <v>577.44780000000003</v>
      </c>
      <c r="F2674" s="8" t="s">
        <v>75</v>
      </c>
      <c r="G2674" s="8" t="s">
        <v>27510</v>
      </c>
      <c r="H2674" s="8">
        <v>7.32</v>
      </c>
      <c r="I2674" s="8"/>
      <c r="J2674" s="8"/>
      <c r="K2674" s="8"/>
      <c r="L2674" s="9" t="s">
        <v>27511</v>
      </c>
      <c r="M2674" s="8"/>
      <c r="N2674" s="8">
        <v>13000</v>
      </c>
      <c r="O2674" s="8">
        <v>577.446639</v>
      </c>
      <c r="P2674" s="8" t="s">
        <v>27512</v>
      </c>
      <c r="Q2674" s="8" t="s">
        <v>27512</v>
      </c>
      <c r="R2674" s="1" t="str">
        <f t="shared" si="41"/>
        <v>Same</v>
      </c>
      <c r="S2674" s="1" t="s">
        <v>33699</v>
      </c>
      <c r="T2674" s="8"/>
      <c r="U2674" s="10" t="s">
        <v>1399</v>
      </c>
      <c r="V2674" s="10" t="s">
        <v>78</v>
      </c>
      <c r="W2674" s="4" t="s">
        <v>190</v>
      </c>
      <c r="X2674" s="10" t="s">
        <v>190</v>
      </c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>
        <v>1</v>
      </c>
      <c r="AL2674" s="8"/>
      <c r="AM2674" s="8"/>
      <c r="AN2674" s="8"/>
      <c r="AO2674" s="8">
        <v>0</v>
      </c>
      <c r="AP2674" s="8">
        <v>0</v>
      </c>
      <c r="AQ2674" s="8">
        <v>0</v>
      </c>
      <c r="AR2674" s="8">
        <v>0</v>
      </c>
      <c r="AS2674" s="8">
        <v>0.78600000000000003</v>
      </c>
      <c r="AT2674" s="8">
        <v>1</v>
      </c>
      <c r="AU2674" s="8">
        <v>0.124</v>
      </c>
      <c r="AV2674" s="8">
        <v>0</v>
      </c>
      <c r="AW2674" s="8">
        <v>0</v>
      </c>
      <c r="AX2674" s="8">
        <v>0</v>
      </c>
      <c r="AY2674" s="8"/>
      <c r="AZ2674" s="8"/>
      <c r="BA2674" s="8"/>
      <c r="BB2674" s="9" t="s">
        <v>80</v>
      </c>
      <c r="BC2674" s="9" t="s">
        <v>23593</v>
      </c>
      <c r="BD2674" s="9">
        <v>0.95509999999999995</v>
      </c>
      <c r="BE2674" s="9">
        <v>1.2722</v>
      </c>
      <c r="BF2674" s="9">
        <v>0.47749999999999998</v>
      </c>
      <c r="BG2674" s="9">
        <v>1.9101999999999999</v>
      </c>
      <c r="BH2674" s="9" t="s">
        <v>80</v>
      </c>
      <c r="BI2674" s="8"/>
      <c r="BJ2674" s="8"/>
      <c r="BK2674" s="8"/>
      <c r="BL2674" s="8"/>
      <c r="BM2674" s="8"/>
      <c r="BN2674" s="8"/>
      <c r="BO2674" s="9" t="s">
        <v>27513</v>
      </c>
      <c r="BP2674" s="9" t="s">
        <v>27514</v>
      </c>
      <c r="BQ2674" s="8"/>
      <c r="BR2674" s="9" t="s">
        <v>27515</v>
      </c>
      <c r="BS2674" s="9" t="s">
        <v>27516</v>
      </c>
      <c r="BT2674" s="8"/>
      <c r="BU2674" s="8"/>
      <c r="BV2674" s="8"/>
      <c r="BW2674" s="8"/>
    </row>
    <row r="2675" spans="1:75" x14ac:dyDescent="0.25">
      <c r="A2675">
        <v>2675</v>
      </c>
      <c r="B2675" t="s">
        <v>27598</v>
      </c>
      <c r="C2675" s="8">
        <v>0.39</v>
      </c>
      <c r="D2675" s="8">
        <v>17.41</v>
      </c>
      <c r="E2675" s="8">
        <v>828.45029999999997</v>
      </c>
      <c r="F2675" s="8" t="s">
        <v>75</v>
      </c>
      <c r="G2675" s="8" t="s">
        <v>27517</v>
      </c>
      <c r="H2675" s="8">
        <v>8.64</v>
      </c>
      <c r="I2675" s="8"/>
      <c r="J2675" s="8"/>
      <c r="K2675" s="9" t="s">
        <v>27518</v>
      </c>
      <c r="L2675" s="8"/>
      <c r="M2675" s="8"/>
      <c r="N2675" s="8">
        <v>13000</v>
      </c>
      <c r="O2675" s="8">
        <v>828.44863499999997</v>
      </c>
      <c r="P2675" s="8" t="s">
        <v>33847</v>
      </c>
      <c r="Q2675" s="8" t="s">
        <v>27519</v>
      </c>
      <c r="R2675" s="1" t="str">
        <f t="shared" si="41"/>
        <v>Enhanced</v>
      </c>
      <c r="S2675" s="1" t="s">
        <v>33699</v>
      </c>
      <c r="T2675" s="8"/>
      <c r="U2675" s="10" t="s">
        <v>172</v>
      </c>
      <c r="V2675" s="10" t="s">
        <v>78</v>
      </c>
      <c r="W2675" s="4" t="s">
        <v>173</v>
      </c>
      <c r="X2675" s="10" t="s">
        <v>173</v>
      </c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>
        <v>1</v>
      </c>
      <c r="AL2675" s="8"/>
      <c r="AM2675" s="8"/>
      <c r="AN2675" s="8"/>
      <c r="AO2675" s="8">
        <v>0</v>
      </c>
      <c r="AP2675" s="8">
        <v>0</v>
      </c>
      <c r="AQ2675" s="8">
        <v>0</v>
      </c>
      <c r="AR2675" s="8">
        <v>0.13200000000000001</v>
      </c>
      <c r="AS2675" s="8">
        <v>0.88900000000000001</v>
      </c>
      <c r="AT2675" s="8">
        <v>1</v>
      </c>
      <c r="AU2675" s="8">
        <v>0.31</v>
      </c>
      <c r="AV2675" s="8">
        <v>0.02</v>
      </c>
      <c r="AW2675" s="8">
        <v>0</v>
      </c>
      <c r="AX2675" s="8">
        <v>0</v>
      </c>
      <c r="AY2675" s="8"/>
      <c r="AZ2675" s="8"/>
      <c r="BA2675" s="8"/>
      <c r="BB2675" s="9" t="s">
        <v>80</v>
      </c>
      <c r="BC2675" s="9" t="s">
        <v>23593</v>
      </c>
      <c r="BD2675" s="9">
        <v>0.95509999999999995</v>
      </c>
      <c r="BE2675" s="9">
        <v>1.1245000000000001</v>
      </c>
      <c r="BF2675" s="9">
        <v>0.47749999999999998</v>
      </c>
      <c r="BG2675" s="9">
        <v>1.9101999999999999</v>
      </c>
      <c r="BH2675" s="9" t="s">
        <v>80</v>
      </c>
      <c r="BI2675" s="8"/>
      <c r="BJ2675" s="8"/>
      <c r="BK2675" s="8"/>
      <c r="BL2675" s="8"/>
      <c r="BM2675" s="8"/>
      <c r="BN2675" s="8"/>
      <c r="BO2675" s="8"/>
      <c r="BP2675" s="8"/>
      <c r="BQ2675" s="8"/>
      <c r="BR2675" s="9" t="s">
        <v>27520</v>
      </c>
      <c r="BS2675" s="9" t="s">
        <v>27521</v>
      </c>
      <c r="BT2675" s="8"/>
      <c r="BU2675" s="8"/>
      <c r="BV2675" s="8"/>
      <c r="BW2675" s="8"/>
    </row>
    <row r="2676" spans="1:75" x14ac:dyDescent="0.25">
      <c r="A2676">
        <v>2676</v>
      </c>
      <c r="B2676" t="s">
        <v>27598</v>
      </c>
      <c r="C2676" s="8">
        <v>0.24</v>
      </c>
      <c r="D2676" s="8">
        <v>11.97</v>
      </c>
      <c r="E2676" s="8">
        <v>795.27200000000005</v>
      </c>
      <c r="F2676" s="8" t="s">
        <v>75</v>
      </c>
      <c r="G2676" s="8" t="s">
        <v>27522</v>
      </c>
      <c r="H2676" s="8">
        <v>6.5</v>
      </c>
      <c r="I2676" s="8"/>
      <c r="J2676" s="8"/>
      <c r="K2676" s="8"/>
      <c r="L2676" s="8"/>
      <c r="M2676" s="8"/>
      <c r="N2676" s="8">
        <v>13000</v>
      </c>
      <c r="O2676" s="8">
        <v>795.27040199999999</v>
      </c>
      <c r="P2676" s="8" t="s">
        <v>77</v>
      </c>
      <c r="Q2676" s="8" t="s">
        <v>77</v>
      </c>
      <c r="R2676" s="1" t="str">
        <f t="shared" si="41"/>
        <v>Same</v>
      </c>
      <c r="S2676" s="1" t="s">
        <v>33699</v>
      </c>
      <c r="T2676" s="8"/>
      <c r="U2676" s="10" t="s">
        <v>77</v>
      </c>
      <c r="V2676" s="10" t="s">
        <v>78</v>
      </c>
      <c r="W2676" t="s">
        <v>79</v>
      </c>
      <c r="X2676" s="10" t="s">
        <v>79</v>
      </c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>
        <v>1</v>
      </c>
      <c r="AL2676" s="8"/>
      <c r="AM2676" s="8"/>
      <c r="AN2676" s="8"/>
      <c r="AO2676" s="8">
        <v>0</v>
      </c>
      <c r="AP2676" s="8">
        <v>0</v>
      </c>
      <c r="AQ2676" s="8">
        <v>0</v>
      </c>
      <c r="AR2676" s="8">
        <v>0</v>
      </c>
      <c r="AS2676" s="8">
        <v>1</v>
      </c>
      <c r="AT2676" s="8">
        <v>0.96099999999999997</v>
      </c>
      <c r="AU2676" s="8">
        <v>0.36399999999999999</v>
      </c>
      <c r="AV2676" s="8">
        <v>8.3000000000000004E-2</v>
      </c>
      <c r="AW2676" s="8">
        <v>0</v>
      </c>
      <c r="AX2676" s="8">
        <v>0</v>
      </c>
      <c r="AY2676" s="8"/>
      <c r="AZ2676" s="8"/>
      <c r="BA2676" s="8"/>
      <c r="BB2676" s="9" t="s">
        <v>80</v>
      </c>
      <c r="BC2676" s="9" t="s">
        <v>23593</v>
      </c>
      <c r="BD2676" s="9">
        <v>0.95509999999999995</v>
      </c>
      <c r="BE2676" s="9">
        <v>0.96120000000000005</v>
      </c>
      <c r="BF2676" s="9">
        <v>0.47749999999999998</v>
      </c>
      <c r="BG2676" s="9">
        <v>1.9101999999999999</v>
      </c>
      <c r="BH2676" s="9" t="s">
        <v>80</v>
      </c>
      <c r="BI2676" s="8"/>
      <c r="BJ2676" s="8"/>
      <c r="BK2676" s="8"/>
      <c r="BL2676" s="8"/>
      <c r="BM2676" s="8"/>
      <c r="BN2676" s="8"/>
      <c r="BO2676" s="8"/>
      <c r="BP2676" s="8"/>
      <c r="BQ2676" s="8"/>
      <c r="BR2676" s="9" t="s">
        <v>27523</v>
      </c>
      <c r="BS2676" s="9" t="s">
        <v>27524</v>
      </c>
      <c r="BT2676" s="8"/>
      <c r="BU2676" s="8"/>
      <c r="BV2676" s="8"/>
      <c r="BW2676" s="8"/>
    </row>
    <row r="2677" spans="1:75" x14ac:dyDescent="0.25">
      <c r="A2677">
        <v>2677</v>
      </c>
      <c r="B2677" t="s">
        <v>27598</v>
      </c>
      <c r="C2677" s="8">
        <v>0.24</v>
      </c>
      <c r="D2677" s="8">
        <v>13.08</v>
      </c>
      <c r="E2677" s="8">
        <v>1531.9438</v>
      </c>
      <c r="F2677" s="8" t="s">
        <v>75</v>
      </c>
      <c r="G2677" s="8" t="s">
        <v>27525</v>
      </c>
      <c r="H2677" s="8">
        <v>7.85</v>
      </c>
      <c r="I2677" s="8"/>
      <c r="J2677" s="8"/>
      <c r="K2677" s="8"/>
      <c r="L2677" s="9" t="s">
        <v>27526</v>
      </c>
      <c r="M2677" s="8"/>
      <c r="N2677" s="8">
        <v>13000</v>
      </c>
      <c r="O2677" s="8">
        <v>1531.9407209999999</v>
      </c>
      <c r="P2677" s="8" t="s">
        <v>27527</v>
      </c>
      <c r="Q2677" s="8" t="s">
        <v>27527</v>
      </c>
      <c r="R2677" s="1" t="str">
        <f t="shared" si="41"/>
        <v>Same</v>
      </c>
      <c r="S2677" s="1" t="s">
        <v>33699</v>
      </c>
      <c r="T2677" s="8"/>
      <c r="U2677" s="10" t="s">
        <v>18119</v>
      </c>
      <c r="V2677" s="10" t="s">
        <v>78</v>
      </c>
      <c r="W2677" s="4" t="s">
        <v>190</v>
      </c>
      <c r="X2677" s="10" t="s">
        <v>190</v>
      </c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>
        <v>1</v>
      </c>
      <c r="AL2677" s="8"/>
      <c r="AM2677" s="8"/>
      <c r="AN2677" s="8"/>
      <c r="AO2677" s="8">
        <v>0</v>
      </c>
      <c r="AP2677" s="8">
        <v>0</v>
      </c>
      <c r="AQ2677" s="8">
        <v>0</v>
      </c>
      <c r="AR2677" s="8">
        <v>0</v>
      </c>
      <c r="AS2677" s="8">
        <v>0.96299999999999997</v>
      </c>
      <c r="AT2677" s="8">
        <v>1</v>
      </c>
      <c r="AU2677" s="8">
        <v>0.28399999999999997</v>
      </c>
      <c r="AV2677" s="8">
        <v>0</v>
      </c>
      <c r="AW2677" s="8">
        <v>0</v>
      </c>
      <c r="AX2677" s="8">
        <v>0</v>
      </c>
      <c r="AY2677" s="8"/>
      <c r="AZ2677" s="8"/>
      <c r="BA2677" s="8"/>
      <c r="BB2677" s="9" t="s">
        <v>80</v>
      </c>
      <c r="BC2677" s="9" t="s">
        <v>23593</v>
      </c>
      <c r="BD2677" s="9">
        <v>0.95509999999999995</v>
      </c>
      <c r="BE2677" s="9">
        <v>1.0383</v>
      </c>
      <c r="BF2677" s="9">
        <v>0.47749999999999998</v>
      </c>
      <c r="BG2677" s="9">
        <v>1.9101999999999999</v>
      </c>
      <c r="BH2677" s="9" t="s">
        <v>80</v>
      </c>
      <c r="BI2677" s="8"/>
      <c r="BJ2677" s="8"/>
      <c r="BK2677" s="8"/>
      <c r="BL2677" s="8"/>
      <c r="BM2677" s="8"/>
      <c r="BN2677" s="8"/>
      <c r="BO2677" s="8"/>
      <c r="BP2677" s="8"/>
      <c r="BQ2677" s="8"/>
      <c r="BR2677" s="9" t="s">
        <v>27528</v>
      </c>
      <c r="BS2677" s="9" t="s">
        <v>27529</v>
      </c>
      <c r="BT2677" s="8"/>
      <c r="BU2677" s="8"/>
      <c r="BV2677" s="8"/>
      <c r="BW2677" s="8"/>
    </row>
    <row r="2678" spans="1:75" x14ac:dyDescent="0.25">
      <c r="A2678">
        <v>2678</v>
      </c>
      <c r="B2678" t="s">
        <v>27598</v>
      </c>
      <c r="C2678" s="8">
        <v>0.4</v>
      </c>
      <c r="D2678" s="8">
        <v>14.05</v>
      </c>
      <c r="E2678" s="8">
        <v>898.58019999999999</v>
      </c>
      <c r="F2678" s="8" t="s">
        <v>75</v>
      </c>
      <c r="G2678" s="8" t="s">
        <v>27530</v>
      </c>
      <c r="H2678" s="8">
        <v>8.86</v>
      </c>
      <c r="I2678" s="8"/>
      <c r="J2678" s="8"/>
      <c r="K2678" s="8"/>
      <c r="L2678" s="9" t="s">
        <v>27531</v>
      </c>
      <c r="M2678" s="8"/>
      <c r="N2678" s="8">
        <v>13000</v>
      </c>
      <c r="O2678" s="8">
        <v>898.578394</v>
      </c>
      <c r="P2678" s="8" t="s">
        <v>27532</v>
      </c>
      <c r="Q2678" s="8" t="s">
        <v>27532</v>
      </c>
      <c r="R2678" s="1" t="str">
        <f t="shared" si="41"/>
        <v>Same</v>
      </c>
      <c r="S2678" s="1" t="s">
        <v>33699</v>
      </c>
      <c r="T2678" s="8"/>
      <c r="U2678" s="10" t="s">
        <v>4885</v>
      </c>
      <c r="V2678" s="10" t="s">
        <v>78</v>
      </c>
      <c r="W2678" s="4" t="s">
        <v>190</v>
      </c>
      <c r="X2678" s="10" t="s">
        <v>190</v>
      </c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>
        <v>1</v>
      </c>
      <c r="AL2678" s="8"/>
      <c r="AM2678" s="8"/>
      <c r="AN2678" s="8"/>
      <c r="AO2678" s="8">
        <v>0</v>
      </c>
      <c r="AP2678" s="8">
        <v>4.2000000000000003E-2</v>
      </c>
      <c r="AQ2678" s="8">
        <v>0</v>
      </c>
      <c r="AR2678" s="8">
        <v>0.19500000000000001</v>
      </c>
      <c r="AS2678" s="8">
        <v>0.93600000000000005</v>
      </c>
      <c r="AT2678" s="8">
        <v>1</v>
      </c>
      <c r="AU2678" s="8">
        <v>0.34300000000000003</v>
      </c>
      <c r="AV2678" s="8">
        <v>4.1000000000000002E-2</v>
      </c>
      <c r="AW2678" s="8">
        <v>0</v>
      </c>
      <c r="AX2678" s="8">
        <v>0</v>
      </c>
      <c r="AY2678" s="8"/>
      <c r="AZ2678" s="8"/>
      <c r="BA2678" s="8"/>
      <c r="BB2678" s="9" t="s">
        <v>80</v>
      </c>
      <c r="BC2678" s="9" t="s">
        <v>23593</v>
      </c>
      <c r="BD2678" s="9">
        <v>0.95509999999999995</v>
      </c>
      <c r="BE2678" s="9">
        <v>1.0679000000000001</v>
      </c>
      <c r="BF2678" s="9">
        <v>0.47749999999999998</v>
      </c>
      <c r="BG2678" s="9">
        <v>1.9101999999999999</v>
      </c>
      <c r="BH2678" s="9" t="s">
        <v>80</v>
      </c>
      <c r="BI2678" s="8"/>
      <c r="BJ2678" s="8"/>
      <c r="BK2678" s="8"/>
      <c r="BL2678" s="8"/>
      <c r="BM2678" s="8"/>
      <c r="BN2678" s="8"/>
      <c r="BO2678" s="8"/>
      <c r="BP2678" s="9" t="s">
        <v>27533</v>
      </c>
      <c r="BQ2678" s="8"/>
      <c r="BR2678" s="9" t="s">
        <v>27534</v>
      </c>
      <c r="BS2678" s="9" t="s">
        <v>27535</v>
      </c>
      <c r="BT2678" s="8"/>
      <c r="BU2678" s="8"/>
      <c r="BV2678" s="8"/>
      <c r="BW2678" s="8"/>
    </row>
    <row r="2679" spans="1:75" x14ac:dyDescent="0.25">
      <c r="A2679">
        <v>2679</v>
      </c>
      <c r="B2679" t="s">
        <v>27598</v>
      </c>
      <c r="C2679" s="8">
        <v>0.37</v>
      </c>
      <c r="D2679" s="8">
        <v>16.84</v>
      </c>
      <c r="E2679" s="8">
        <v>728.48820000000001</v>
      </c>
      <c r="F2679" s="8" t="s">
        <v>75</v>
      </c>
      <c r="G2679" s="8" t="s">
        <v>27536</v>
      </c>
      <c r="H2679" s="8">
        <v>5.59</v>
      </c>
      <c r="I2679" s="8">
        <v>8.92</v>
      </c>
      <c r="J2679" s="8">
        <v>3.33</v>
      </c>
      <c r="K2679" s="9" t="s">
        <v>27537</v>
      </c>
      <c r="L2679" s="9" t="s">
        <v>27538</v>
      </c>
      <c r="M2679" s="8"/>
      <c r="N2679" s="8">
        <v>12000</v>
      </c>
      <c r="O2679" s="8">
        <v>728.48673599999995</v>
      </c>
      <c r="P2679" s="8" t="s">
        <v>27539</v>
      </c>
      <c r="Q2679" s="8" t="s">
        <v>27539</v>
      </c>
      <c r="R2679" s="1" t="str">
        <f t="shared" si="41"/>
        <v>Same</v>
      </c>
      <c r="S2679" s="1" t="s">
        <v>33699</v>
      </c>
      <c r="T2679" s="8"/>
      <c r="U2679" s="10" t="s">
        <v>172</v>
      </c>
      <c r="V2679" s="10" t="s">
        <v>78</v>
      </c>
      <c r="W2679" s="4" t="s">
        <v>173</v>
      </c>
      <c r="X2679" s="10" t="s">
        <v>173</v>
      </c>
      <c r="Y2679" s="9" t="s">
        <v>27540</v>
      </c>
      <c r="Z2679" s="8">
        <v>728.49</v>
      </c>
      <c r="AA2679" s="8" t="s">
        <v>27541</v>
      </c>
      <c r="AB2679" s="8" t="s">
        <v>5008</v>
      </c>
      <c r="AC2679" s="8" t="s">
        <v>27542</v>
      </c>
      <c r="AD2679" s="8" t="s">
        <v>4740</v>
      </c>
      <c r="AE2679" s="8" t="s">
        <v>27543</v>
      </c>
      <c r="AF2679" s="8" t="s">
        <v>4955</v>
      </c>
      <c r="AG2679" s="8" t="s">
        <v>27544</v>
      </c>
      <c r="AH2679" s="8" t="s">
        <v>4413</v>
      </c>
      <c r="AI2679" s="8" t="s">
        <v>27545</v>
      </c>
      <c r="AJ2679" s="8" t="s">
        <v>4150</v>
      </c>
      <c r="AK2679" s="8">
        <v>1</v>
      </c>
      <c r="AL2679" s="8" t="s">
        <v>26059</v>
      </c>
      <c r="AM2679" s="8">
        <v>2083</v>
      </c>
      <c r="AN2679" s="8" t="s">
        <v>27546</v>
      </c>
      <c r="AO2679" s="8">
        <v>0</v>
      </c>
      <c r="AP2679" s="8">
        <v>0</v>
      </c>
      <c r="AQ2679" s="8">
        <v>0</v>
      </c>
      <c r="AR2679" s="8">
        <v>0.14299999999999999</v>
      </c>
      <c r="AS2679" s="8">
        <v>0.76700000000000002</v>
      </c>
      <c r="AT2679" s="8">
        <v>1</v>
      </c>
      <c r="AU2679" s="8">
        <v>0.34300000000000003</v>
      </c>
      <c r="AV2679" s="8">
        <v>0.02</v>
      </c>
      <c r="AW2679" s="8">
        <v>0</v>
      </c>
      <c r="AX2679" s="8">
        <v>0</v>
      </c>
      <c r="AY2679" s="8" t="s">
        <v>27547</v>
      </c>
      <c r="AZ2679" s="8" t="s">
        <v>27548</v>
      </c>
      <c r="BA2679" s="8"/>
      <c r="BB2679" s="9" t="s">
        <v>80</v>
      </c>
      <c r="BC2679" s="9" t="s">
        <v>23593</v>
      </c>
      <c r="BD2679" s="9">
        <v>0.95509999999999995</v>
      </c>
      <c r="BE2679" s="9">
        <v>1.3031999999999999</v>
      </c>
      <c r="BF2679" s="9">
        <v>0.47749999999999998</v>
      </c>
      <c r="BG2679" s="9">
        <v>1.9101999999999999</v>
      </c>
      <c r="BH2679" s="9" t="s">
        <v>80</v>
      </c>
      <c r="BI2679" s="8"/>
      <c r="BJ2679" s="8"/>
      <c r="BK2679" s="8"/>
      <c r="BL2679" s="8"/>
      <c r="BM2679" s="8"/>
      <c r="BN2679" s="8"/>
      <c r="BO2679" s="9" t="s">
        <v>27549</v>
      </c>
      <c r="BP2679" s="8"/>
      <c r="BQ2679" s="8"/>
      <c r="BR2679" s="9" t="s">
        <v>27550</v>
      </c>
      <c r="BS2679" s="9" t="s">
        <v>27551</v>
      </c>
      <c r="BT2679" s="8"/>
      <c r="BU2679" s="8"/>
      <c r="BV2679" s="8"/>
      <c r="BW2679" s="8"/>
    </row>
    <row r="2680" spans="1:75" x14ac:dyDescent="0.25">
      <c r="A2680">
        <v>2680</v>
      </c>
      <c r="B2680" t="s">
        <v>27598</v>
      </c>
      <c r="C2680" s="8">
        <v>0.39</v>
      </c>
      <c r="D2680" s="8">
        <v>15.71</v>
      </c>
      <c r="E2680" s="8">
        <v>768.48050000000001</v>
      </c>
      <c r="F2680" s="8" t="s">
        <v>75</v>
      </c>
      <c r="G2680" s="8" t="s">
        <v>27552</v>
      </c>
      <c r="H2680" s="8">
        <v>7.34</v>
      </c>
      <c r="I2680" s="8"/>
      <c r="J2680" s="8"/>
      <c r="K2680" s="9" t="s">
        <v>27553</v>
      </c>
      <c r="L2680" s="9" t="s">
        <v>27554</v>
      </c>
      <c r="M2680" s="8"/>
      <c r="N2680" s="8">
        <v>12000</v>
      </c>
      <c r="O2680" s="8">
        <v>768.47895500000004</v>
      </c>
      <c r="P2680" s="8" t="s">
        <v>33848</v>
      </c>
      <c r="Q2680" s="8" t="s">
        <v>27555</v>
      </c>
      <c r="R2680" s="1" t="str">
        <f t="shared" si="41"/>
        <v>Enhanced</v>
      </c>
      <c r="S2680" s="1" t="s">
        <v>33699</v>
      </c>
      <c r="T2680" s="8"/>
      <c r="U2680" s="10" t="s">
        <v>172</v>
      </c>
      <c r="V2680" s="10" t="s">
        <v>78</v>
      </c>
      <c r="W2680" s="4" t="s">
        <v>173</v>
      </c>
      <c r="X2680" s="10" t="s">
        <v>173</v>
      </c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>
        <v>1</v>
      </c>
      <c r="AL2680" s="8"/>
      <c r="AM2680" s="8"/>
      <c r="AN2680" s="8"/>
      <c r="AO2680" s="8">
        <v>0</v>
      </c>
      <c r="AP2680" s="8">
        <v>0</v>
      </c>
      <c r="AQ2680" s="8">
        <v>0</v>
      </c>
      <c r="AR2680" s="8">
        <v>0.19</v>
      </c>
      <c r="AS2680" s="8">
        <v>0.96699999999999997</v>
      </c>
      <c r="AT2680" s="8">
        <v>1</v>
      </c>
      <c r="AU2680" s="8">
        <v>0.38200000000000001</v>
      </c>
      <c r="AV2680" s="8">
        <v>4.2000000000000003E-2</v>
      </c>
      <c r="AW2680" s="8">
        <v>0</v>
      </c>
      <c r="AX2680" s="8">
        <v>0</v>
      </c>
      <c r="AY2680" s="8"/>
      <c r="AZ2680" s="8"/>
      <c r="BA2680" s="8"/>
      <c r="BB2680" s="9" t="s">
        <v>80</v>
      </c>
      <c r="BC2680" s="9" t="s">
        <v>23593</v>
      </c>
      <c r="BD2680" s="9">
        <v>0.95509999999999995</v>
      </c>
      <c r="BE2680" s="9">
        <v>1.0346</v>
      </c>
      <c r="BF2680" s="9">
        <v>0.47749999999999998</v>
      </c>
      <c r="BG2680" s="9">
        <v>1.9101999999999999</v>
      </c>
      <c r="BH2680" s="9" t="s">
        <v>80</v>
      </c>
      <c r="BI2680" s="8"/>
      <c r="BJ2680" s="8"/>
      <c r="BK2680" s="8"/>
      <c r="BL2680" s="8"/>
      <c r="BM2680" s="8"/>
      <c r="BN2680" s="8"/>
      <c r="BO2680" s="9" t="s">
        <v>27556</v>
      </c>
      <c r="BP2680" s="9" t="s">
        <v>27557</v>
      </c>
      <c r="BQ2680" s="8"/>
      <c r="BR2680" s="9" t="s">
        <v>27558</v>
      </c>
      <c r="BS2680" s="9" t="s">
        <v>27559</v>
      </c>
      <c r="BT2680" s="8"/>
      <c r="BU2680" s="8"/>
      <c r="BV2680" s="8"/>
      <c r="BW2680" s="8"/>
    </row>
    <row r="2681" spans="1:75" x14ac:dyDescent="0.25">
      <c r="A2681">
        <v>2681</v>
      </c>
      <c r="B2681" t="s">
        <v>27598</v>
      </c>
      <c r="C2681" s="8">
        <v>0.37</v>
      </c>
      <c r="D2681" s="8">
        <v>16.010000000000002</v>
      </c>
      <c r="E2681" s="8">
        <v>824.54369999999994</v>
      </c>
      <c r="F2681" s="8" t="s">
        <v>75</v>
      </c>
      <c r="G2681" s="8" t="s">
        <v>27560</v>
      </c>
      <c r="H2681" s="8">
        <v>10.01</v>
      </c>
      <c r="I2681" s="8"/>
      <c r="J2681" s="8"/>
      <c r="K2681" s="9" t="s">
        <v>27561</v>
      </c>
      <c r="L2681" s="9" t="s">
        <v>27562</v>
      </c>
      <c r="M2681" s="8"/>
      <c r="N2681" s="8">
        <v>12000</v>
      </c>
      <c r="O2681" s="8">
        <v>824.54204300000004</v>
      </c>
      <c r="P2681" s="8" t="s">
        <v>33849</v>
      </c>
      <c r="Q2681" s="8" t="s">
        <v>27563</v>
      </c>
      <c r="R2681" s="1" t="str">
        <f t="shared" si="41"/>
        <v>Enhanced</v>
      </c>
      <c r="S2681" s="1" t="s">
        <v>33699</v>
      </c>
      <c r="T2681" s="8"/>
      <c r="U2681" s="10" t="s">
        <v>172</v>
      </c>
      <c r="V2681" s="10" t="s">
        <v>78</v>
      </c>
      <c r="W2681" s="4" t="s">
        <v>173</v>
      </c>
      <c r="X2681" s="10" t="s">
        <v>173</v>
      </c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>
        <v>1</v>
      </c>
      <c r="AL2681" s="8"/>
      <c r="AM2681" s="8"/>
      <c r="AN2681" s="8"/>
      <c r="AO2681" s="8">
        <v>0</v>
      </c>
      <c r="AP2681" s="8">
        <v>0</v>
      </c>
      <c r="AQ2681" s="8">
        <v>0</v>
      </c>
      <c r="AR2681" s="8">
        <v>0.122</v>
      </c>
      <c r="AS2681" s="8">
        <v>0.78500000000000003</v>
      </c>
      <c r="AT2681" s="8">
        <v>1</v>
      </c>
      <c r="AU2681" s="8">
        <v>0.28699999999999998</v>
      </c>
      <c r="AV2681" s="8">
        <v>0.03</v>
      </c>
      <c r="AW2681" s="8">
        <v>0</v>
      </c>
      <c r="AX2681" s="8">
        <v>0</v>
      </c>
      <c r="AY2681" s="8"/>
      <c r="AZ2681" s="8"/>
      <c r="BA2681" s="8"/>
      <c r="BB2681" s="9" t="s">
        <v>80</v>
      </c>
      <c r="BC2681" s="9" t="s">
        <v>23593</v>
      </c>
      <c r="BD2681" s="9">
        <v>0.95509999999999995</v>
      </c>
      <c r="BE2681" s="9">
        <v>1.274</v>
      </c>
      <c r="BF2681" s="9">
        <v>0.47749999999999998</v>
      </c>
      <c r="BG2681" s="9">
        <v>1.9101999999999999</v>
      </c>
      <c r="BH2681" s="9" t="s">
        <v>80</v>
      </c>
      <c r="BI2681" s="8"/>
      <c r="BJ2681" s="8"/>
      <c r="BK2681" s="8"/>
      <c r="BL2681" s="8"/>
      <c r="BM2681" s="8"/>
      <c r="BN2681" s="8"/>
      <c r="BO2681" s="9" t="s">
        <v>27564</v>
      </c>
      <c r="BP2681" s="9" t="s">
        <v>27565</v>
      </c>
      <c r="BQ2681" s="8"/>
      <c r="BR2681" s="9" t="s">
        <v>27566</v>
      </c>
      <c r="BS2681" s="9" t="s">
        <v>27567</v>
      </c>
      <c r="BT2681" s="8"/>
      <c r="BU2681" s="8"/>
      <c r="BV2681" s="8"/>
      <c r="BW2681" s="8"/>
    </row>
    <row r="2682" spans="1:75" x14ac:dyDescent="0.25">
      <c r="A2682">
        <v>2682</v>
      </c>
      <c r="B2682" t="s">
        <v>27598</v>
      </c>
      <c r="C2682" s="8">
        <v>0.39</v>
      </c>
      <c r="D2682" s="8">
        <v>13.45</v>
      </c>
      <c r="E2682" s="8">
        <v>798.49</v>
      </c>
      <c r="F2682" s="8" t="s">
        <v>75</v>
      </c>
      <c r="G2682" s="8" t="s">
        <v>27568</v>
      </c>
      <c r="H2682" s="8">
        <v>6.56</v>
      </c>
      <c r="I2682" s="8"/>
      <c r="J2682" s="8"/>
      <c r="K2682" s="9" t="s">
        <v>27569</v>
      </c>
      <c r="L2682" s="9" t="s">
        <v>27570</v>
      </c>
      <c r="M2682" s="8"/>
      <c r="N2682" s="8">
        <v>12000</v>
      </c>
      <c r="O2682" s="8">
        <v>798.48839499999997</v>
      </c>
      <c r="P2682" s="8" t="s">
        <v>33850</v>
      </c>
      <c r="Q2682" s="8" t="s">
        <v>27571</v>
      </c>
      <c r="R2682" s="1" t="str">
        <f t="shared" si="41"/>
        <v>Enhanced</v>
      </c>
      <c r="S2682" s="1" t="s">
        <v>33699</v>
      </c>
      <c r="T2682" s="8"/>
      <c r="U2682" s="10" t="s">
        <v>172</v>
      </c>
      <c r="V2682" s="10" t="s">
        <v>78</v>
      </c>
      <c r="W2682" s="4" t="s">
        <v>173</v>
      </c>
      <c r="X2682" s="10" t="s">
        <v>173</v>
      </c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>
        <v>1</v>
      </c>
      <c r="AL2682" s="8"/>
      <c r="AM2682" s="8"/>
      <c r="AN2682" s="8"/>
      <c r="AO2682" s="8">
        <v>0</v>
      </c>
      <c r="AP2682" s="8">
        <v>0</v>
      </c>
      <c r="AQ2682" s="8">
        <v>0</v>
      </c>
      <c r="AR2682" s="8">
        <v>0.222</v>
      </c>
      <c r="AS2682" s="8">
        <v>0.70699999999999996</v>
      </c>
      <c r="AT2682" s="8">
        <v>1</v>
      </c>
      <c r="AU2682" s="8">
        <v>0.442</v>
      </c>
      <c r="AV2682" s="8">
        <v>5.2999999999999999E-2</v>
      </c>
      <c r="AW2682" s="8">
        <v>0</v>
      </c>
      <c r="AX2682" s="8">
        <v>0</v>
      </c>
      <c r="AY2682" s="8"/>
      <c r="AZ2682" s="8"/>
      <c r="BA2682" s="8"/>
      <c r="BB2682" s="9" t="s">
        <v>80</v>
      </c>
      <c r="BC2682" s="9" t="s">
        <v>23593</v>
      </c>
      <c r="BD2682" s="9">
        <v>0.95509999999999995</v>
      </c>
      <c r="BE2682" s="9">
        <v>1.4142999999999999</v>
      </c>
      <c r="BF2682" s="9">
        <v>0.47749999999999998</v>
      </c>
      <c r="BG2682" s="9">
        <v>1.9101999999999999</v>
      </c>
      <c r="BH2682" s="9" t="s">
        <v>80</v>
      </c>
      <c r="BI2682" s="8"/>
      <c r="BJ2682" s="8"/>
      <c r="BK2682" s="8"/>
      <c r="BL2682" s="8"/>
      <c r="BM2682" s="8"/>
      <c r="BN2682" s="8"/>
      <c r="BO2682" s="8"/>
      <c r="BP2682" s="8"/>
      <c r="BQ2682" s="8"/>
      <c r="BR2682" s="9" t="s">
        <v>27572</v>
      </c>
      <c r="BS2682" s="9" t="s">
        <v>27573</v>
      </c>
      <c r="BT2682" s="8"/>
      <c r="BU2682" s="8"/>
      <c r="BV2682" s="8"/>
      <c r="BW2682" s="8"/>
    </row>
    <row r="2683" spans="1:75" x14ac:dyDescent="0.25">
      <c r="A2683">
        <v>2683</v>
      </c>
      <c r="B2683" t="s">
        <v>27598</v>
      </c>
      <c r="C2683" s="8">
        <v>0.36</v>
      </c>
      <c r="D2683" s="8">
        <v>14.31</v>
      </c>
      <c r="E2683" s="8">
        <v>855.4239</v>
      </c>
      <c r="F2683" s="8" t="s">
        <v>75</v>
      </c>
      <c r="G2683" s="8" t="s">
        <v>27574</v>
      </c>
      <c r="H2683" s="8">
        <v>8.9700000000000006</v>
      </c>
      <c r="I2683" s="8"/>
      <c r="J2683" s="8"/>
      <c r="K2683" s="8"/>
      <c r="L2683" s="8"/>
      <c r="M2683" s="8"/>
      <c r="N2683" s="8">
        <v>12000</v>
      </c>
      <c r="O2683" s="8">
        <v>855.42218100000002</v>
      </c>
      <c r="P2683" s="8" t="s">
        <v>77</v>
      </c>
      <c r="Q2683" s="8" t="s">
        <v>77</v>
      </c>
      <c r="R2683" s="1" t="str">
        <f t="shared" si="41"/>
        <v>Same</v>
      </c>
      <c r="S2683" s="1" t="s">
        <v>33699</v>
      </c>
      <c r="T2683" s="8"/>
      <c r="U2683" s="10" t="s">
        <v>77</v>
      </c>
      <c r="V2683" s="10" t="s">
        <v>78</v>
      </c>
      <c r="W2683" t="s">
        <v>79</v>
      </c>
      <c r="X2683" s="10" t="s">
        <v>79</v>
      </c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>
        <v>1</v>
      </c>
      <c r="AL2683" s="8"/>
      <c r="AM2683" s="8"/>
      <c r="AN2683" s="8"/>
      <c r="AO2683" s="8">
        <v>0</v>
      </c>
      <c r="AP2683" s="8">
        <v>3.4000000000000002E-2</v>
      </c>
      <c r="AQ2683" s="8">
        <v>0</v>
      </c>
      <c r="AR2683" s="8">
        <v>0.29799999999999999</v>
      </c>
      <c r="AS2683" s="8">
        <v>1</v>
      </c>
      <c r="AT2683" s="8">
        <v>0.995</v>
      </c>
      <c r="AU2683" s="8">
        <v>0.53100000000000003</v>
      </c>
      <c r="AV2683" s="8">
        <v>6.6000000000000003E-2</v>
      </c>
      <c r="AW2683" s="8">
        <v>0</v>
      </c>
      <c r="AX2683" s="8">
        <v>0</v>
      </c>
      <c r="AY2683" s="8"/>
      <c r="AZ2683" s="8"/>
      <c r="BA2683" s="8"/>
      <c r="BB2683" s="9" t="s">
        <v>80</v>
      </c>
      <c r="BC2683" s="9" t="s">
        <v>23593</v>
      </c>
      <c r="BD2683" s="9">
        <v>0.95509999999999995</v>
      </c>
      <c r="BE2683" s="9">
        <v>0.99519999999999997</v>
      </c>
      <c r="BF2683" s="9">
        <v>0.47749999999999998</v>
      </c>
      <c r="BG2683" s="9">
        <v>1.9101999999999999</v>
      </c>
      <c r="BH2683" s="9" t="s">
        <v>80</v>
      </c>
      <c r="BI2683" s="8"/>
      <c r="BJ2683" s="8"/>
      <c r="BK2683" s="8"/>
      <c r="BL2683" s="8"/>
      <c r="BM2683" s="8"/>
      <c r="BN2683" s="8"/>
      <c r="BO2683" s="8"/>
      <c r="BP2683" s="8"/>
      <c r="BQ2683" s="8"/>
      <c r="BR2683" s="9" t="s">
        <v>27575</v>
      </c>
      <c r="BS2683" s="9" t="s">
        <v>27576</v>
      </c>
      <c r="BT2683" s="8"/>
      <c r="BU2683" s="8"/>
      <c r="BV2683" s="8"/>
      <c r="BW2683" s="8"/>
    </row>
    <row r="2684" spans="1:75" x14ac:dyDescent="0.25">
      <c r="A2684">
        <v>2684</v>
      </c>
      <c r="B2684" t="s">
        <v>27598</v>
      </c>
      <c r="C2684" s="8">
        <v>0.32</v>
      </c>
      <c r="D2684" s="8">
        <v>14.45</v>
      </c>
      <c r="E2684" s="8">
        <v>817.34450000000004</v>
      </c>
      <c r="F2684" s="8" t="s">
        <v>75</v>
      </c>
      <c r="G2684" s="8" t="s">
        <v>27577</v>
      </c>
      <c r="H2684" s="8">
        <v>6.55</v>
      </c>
      <c r="I2684" s="8"/>
      <c r="J2684" s="8"/>
      <c r="K2684" s="8"/>
      <c r="L2684" s="8"/>
      <c r="M2684" s="8"/>
      <c r="N2684" s="8">
        <v>12000</v>
      </c>
      <c r="O2684" s="8">
        <v>817.34285699999998</v>
      </c>
      <c r="P2684" s="8" t="s">
        <v>77</v>
      </c>
      <c r="Q2684" s="8" t="s">
        <v>77</v>
      </c>
      <c r="R2684" s="1" t="str">
        <f t="shared" si="41"/>
        <v>Same</v>
      </c>
      <c r="S2684" s="1" t="s">
        <v>33699</v>
      </c>
      <c r="T2684" s="8"/>
      <c r="U2684" s="10" t="s">
        <v>77</v>
      </c>
      <c r="V2684" s="10" t="s">
        <v>78</v>
      </c>
      <c r="W2684" t="s">
        <v>79</v>
      </c>
      <c r="X2684" s="10" t="s">
        <v>79</v>
      </c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>
        <v>1</v>
      </c>
      <c r="AL2684" s="8"/>
      <c r="AM2684" s="8"/>
      <c r="AN2684" s="8"/>
      <c r="AO2684" s="8">
        <v>0</v>
      </c>
      <c r="AP2684" s="8">
        <v>0</v>
      </c>
      <c r="AQ2684" s="8">
        <v>0</v>
      </c>
      <c r="AR2684" s="8">
        <v>0</v>
      </c>
      <c r="AS2684" s="8">
        <v>0.86799999999999999</v>
      </c>
      <c r="AT2684" s="8">
        <v>1</v>
      </c>
      <c r="AU2684" s="8">
        <v>0.189</v>
      </c>
      <c r="AV2684" s="8">
        <v>0</v>
      </c>
      <c r="AW2684" s="8">
        <v>0</v>
      </c>
      <c r="AX2684" s="8">
        <v>0</v>
      </c>
      <c r="AY2684" s="8"/>
      <c r="AZ2684" s="8"/>
      <c r="BA2684" s="8"/>
      <c r="BB2684" s="9" t="s">
        <v>80</v>
      </c>
      <c r="BC2684" s="9" t="s">
        <v>23593</v>
      </c>
      <c r="BD2684" s="9">
        <v>0.95509999999999995</v>
      </c>
      <c r="BE2684" s="9">
        <v>1.1516</v>
      </c>
      <c r="BF2684" s="9">
        <v>0.47749999999999998</v>
      </c>
      <c r="BG2684" s="9">
        <v>1.9101999999999999</v>
      </c>
      <c r="BH2684" s="9" t="s">
        <v>80</v>
      </c>
      <c r="BI2684" s="8"/>
      <c r="BJ2684" s="8"/>
      <c r="BK2684" s="8"/>
      <c r="BL2684" s="8"/>
      <c r="BM2684" s="8"/>
      <c r="BN2684" s="8"/>
      <c r="BO2684" s="8"/>
      <c r="BP2684" s="8"/>
      <c r="BQ2684" s="8"/>
      <c r="BR2684" s="9" t="s">
        <v>27578</v>
      </c>
      <c r="BS2684" s="9" t="s">
        <v>27579</v>
      </c>
      <c r="BT2684" s="8"/>
      <c r="BU2684" s="8"/>
      <c r="BV2684" s="8"/>
      <c r="BW2684" s="8"/>
    </row>
    <row r="2685" spans="1:75" x14ac:dyDescent="0.25">
      <c r="A2685">
        <v>2685</v>
      </c>
      <c r="B2685" t="s">
        <v>27598</v>
      </c>
      <c r="C2685" s="8">
        <v>0.27</v>
      </c>
      <c r="D2685" s="8">
        <v>11.4</v>
      </c>
      <c r="E2685" s="8">
        <v>817.36389999999994</v>
      </c>
      <c r="F2685" s="8" t="s">
        <v>75</v>
      </c>
      <c r="G2685" s="8" t="s">
        <v>27580</v>
      </c>
      <c r="H2685" s="8">
        <v>7.67</v>
      </c>
      <c r="I2685" s="8"/>
      <c r="J2685" s="8"/>
      <c r="K2685" s="8"/>
      <c r="L2685" s="8"/>
      <c r="M2685" s="8"/>
      <c r="N2685" s="8">
        <v>12000</v>
      </c>
      <c r="O2685" s="8">
        <v>817.362257</v>
      </c>
      <c r="P2685" s="8" t="s">
        <v>77</v>
      </c>
      <c r="Q2685" s="8" t="s">
        <v>77</v>
      </c>
      <c r="R2685" s="1" t="str">
        <f t="shared" si="41"/>
        <v>Same</v>
      </c>
      <c r="S2685" s="1" t="s">
        <v>33699</v>
      </c>
      <c r="T2685" s="8"/>
      <c r="U2685" s="10" t="s">
        <v>77</v>
      </c>
      <c r="V2685" s="10" t="s">
        <v>78</v>
      </c>
      <c r="W2685" t="s">
        <v>79</v>
      </c>
      <c r="X2685" s="10" t="s">
        <v>79</v>
      </c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>
        <v>1</v>
      </c>
      <c r="AL2685" s="8"/>
      <c r="AM2685" s="8"/>
      <c r="AN2685" s="8"/>
      <c r="AO2685" s="8">
        <v>0</v>
      </c>
      <c r="AP2685" s="8">
        <v>0</v>
      </c>
      <c r="AQ2685" s="8">
        <v>0</v>
      </c>
      <c r="AR2685" s="8">
        <v>0</v>
      </c>
      <c r="AS2685" s="8">
        <v>1</v>
      </c>
      <c r="AT2685" s="8">
        <v>0.84799999999999998</v>
      </c>
      <c r="AU2685" s="8">
        <v>0.30199999999999999</v>
      </c>
      <c r="AV2685" s="8">
        <v>2.5999999999999999E-2</v>
      </c>
      <c r="AW2685" s="8">
        <v>0</v>
      </c>
      <c r="AX2685" s="8">
        <v>0</v>
      </c>
      <c r="AY2685" s="8"/>
      <c r="AZ2685" s="8"/>
      <c r="BA2685" s="8"/>
      <c r="BB2685" s="9" t="s">
        <v>80</v>
      </c>
      <c r="BC2685" s="9" t="s">
        <v>23593</v>
      </c>
      <c r="BD2685" s="9">
        <v>0.95509999999999995</v>
      </c>
      <c r="BE2685" s="9">
        <v>0.84789999999999999</v>
      </c>
      <c r="BF2685" s="9">
        <v>0.47749999999999998</v>
      </c>
      <c r="BG2685" s="9">
        <v>1.9101999999999999</v>
      </c>
      <c r="BH2685" s="9" t="s">
        <v>80</v>
      </c>
      <c r="BI2685" s="8"/>
      <c r="BJ2685" s="8"/>
      <c r="BK2685" s="8"/>
      <c r="BL2685" s="8"/>
      <c r="BM2685" s="8"/>
      <c r="BN2685" s="8"/>
      <c r="BO2685" s="8"/>
      <c r="BP2685" s="9" t="s">
        <v>27581</v>
      </c>
      <c r="BQ2685" s="8"/>
      <c r="BR2685" s="9" t="s">
        <v>27582</v>
      </c>
      <c r="BS2685" s="9" t="s">
        <v>27583</v>
      </c>
      <c r="BT2685" s="8"/>
      <c r="BU2685" s="8"/>
      <c r="BV2685" s="8"/>
      <c r="BW2685" s="8"/>
    </row>
    <row r="2686" spans="1:75" x14ac:dyDescent="0.25">
      <c r="A2686">
        <v>2686</v>
      </c>
      <c r="B2686" t="s">
        <v>27598</v>
      </c>
      <c r="C2686" s="8">
        <v>0.28000000000000003</v>
      </c>
      <c r="D2686" s="8">
        <v>11.23</v>
      </c>
      <c r="E2686" s="8">
        <v>501.09100000000001</v>
      </c>
      <c r="F2686" s="8" t="s">
        <v>75</v>
      </c>
      <c r="G2686" s="8" t="s">
        <v>27584</v>
      </c>
      <c r="H2686" s="8">
        <v>7.65</v>
      </c>
      <c r="I2686" s="8"/>
      <c r="J2686" s="8"/>
      <c r="K2686" s="8"/>
      <c r="L2686" s="8"/>
      <c r="M2686" s="8"/>
      <c r="N2686" s="8">
        <v>12000</v>
      </c>
      <c r="O2686" s="8">
        <v>501.08999299999999</v>
      </c>
      <c r="P2686" s="8" t="s">
        <v>77</v>
      </c>
      <c r="Q2686" s="8" t="s">
        <v>77</v>
      </c>
      <c r="R2686" s="1" t="str">
        <f t="shared" si="41"/>
        <v>Same</v>
      </c>
      <c r="S2686" s="1" t="s">
        <v>33699</v>
      </c>
      <c r="T2686" s="8"/>
      <c r="U2686" s="10" t="s">
        <v>77</v>
      </c>
      <c r="V2686" s="10" t="s">
        <v>78</v>
      </c>
      <c r="W2686" t="s">
        <v>79</v>
      </c>
      <c r="X2686" s="10" t="s">
        <v>79</v>
      </c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>
        <v>1</v>
      </c>
      <c r="AL2686" s="8"/>
      <c r="AM2686" s="8"/>
      <c r="AN2686" s="8"/>
      <c r="AO2686" s="8">
        <v>0</v>
      </c>
      <c r="AP2686" s="8">
        <v>0</v>
      </c>
      <c r="AQ2686" s="8">
        <v>0</v>
      </c>
      <c r="AR2686" s="8">
        <v>0</v>
      </c>
      <c r="AS2686" s="8">
        <v>0.88600000000000001</v>
      </c>
      <c r="AT2686" s="8">
        <v>1</v>
      </c>
      <c r="AU2686" s="8">
        <v>0.58699999999999997</v>
      </c>
      <c r="AV2686" s="8">
        <v>0</v>
      </c>
      <c r="AW2686" s="8">
        <v>0</v>
      </c>
      <c r="AX2686" s="8">
        <v>0</v>
      </c>
      <c r="AY2686" s="8"/>
      <c r="AZ2686" s="8"/>
      <c r="BA2686" s="8"/>
      <c r="BB2686" s="9" t="s">
        <v>80</v>
      </c>
      <c r="BC2686" s="9" t="s">
        <v>23593</v>
      </c>
      <c r="BD2686" s="9">
        <v>0.95509999999999995</v>
      </c>
      <c r="BE2686" s="9">
        <v>1.1288</v>
      </c>
      <c r="BF2686" s="9">
        <v>0.47749999999999998</v>
      </c>
      <c r="BG2686" s="9">
        <v>1.9101999999999999</v>
      </c>
      <c r="BH2686" s="9" t="s">
        <v>80</v>
      </c>
      <c r="BI2686" s="8"/>
      <c r="BJ2686" s="8"/>
      <c r="BK2686" s="8"/>
      <c r="BL2686" s="8"/>
      <c r="BM2686" s="8"/>
      <c r="BN2686" s="8"/>
      <c r="BO2686" s="8"/>
      <c r="BP2686" s="8"/>
      <c r="BQ2686" s="8"/>
      <c r="BR2686" s="9" t="s">
        <v>27585</v>
      </c>
      <c r="BS2686" s="9" t="s">
        <v>27586</v>
      </c>
      <c r="BT2686" s="8"/>
      <c r="BU2686" s="8"/>
      <c r="BV2686" s="8"/>
      <c r="BW2686" s="8"/>
    </row>
    <row r="2687" spans="1:75" x14ac:dyDescent="0.25">
      <c r="A2687">
        <v>2687</v>
      </c>
      <c r="B2687" t="s">
        <v>27598</v>
      </c>
      <c r="C2687" s="8">
        <v>0.4</v>
      </c>
      <c r="D2687" s="8">
        <v>13.6</v>
      </c>
      <c r="E2687" s="8">
        <v>815.54420000000005</v>
      </c>
      <c r="F2687" s="9" t="s">
        <v>92</v>
      </c>
      <c r="G2687" s="8" t="s">
        <v>27587</v>
      </c>
      <c r="H2687" s="8">
        <v>7.61</v>
      </c>
      <c r="I2687" s="8">
        <v>7.44</v>
      </c>
      <c r="J2687" s="9">
        <v>-0.17</v>
      </c>
      <c r="K2687" s="8"/>
      <c r="L2687" s="8"/>
      <c r="M2687" s="8"/>
      <c r="N2687" s="8">
        <v>12000</v>
      </c>
      <c r="O2687" s="8">
        <v>815.54256099999998</v>
      </c>
      <c r="P2687" s="10" t="s">
        <v>77</v>
      </c>
      <c r="Q2687" s="10" t="s">
        <v>77</v>
      </c>
      <c r="R2687" s="1" t="str">
        <f t="shared" si="41"/>
        <v>Same</v>
      </c>
      <c r="S2687" s="1" t="s">
        <v>33699</v>
      </c>
      <c r="T2687" s="10"/>
      <c r="U2687" s="10" t="s">
        <v>77</v>
      </c>
      <c r="V2687" s="10" t="s">
        <v>94</v>
      </c>
      <c r="W2687" s="4" t="s">
        <v>95</v>
      </c>
      <c r="X2687" s="10" t="s">
        <v>95</v>
      </c>
      <c r="Y2687" s="8"/>
      <c r="Z2687" s="8">
        <v>815.54</v>
      </c>
      <c r="AA2687" s="8" t="s">
        <v>27044</v>
      </c>
      <c r="AB2687" s="8" t="s">
        <v>4740</v>
      </c>
      <c r="AC2687" s="8" t="s">
        <v>27045</v>
      </c>
      <c r="AD2687" s="8" t="s">
        <v>2037</v>
      </c>
      <c r="AE2687" s="8" t="s">
        <v>27046</v>
      </c>
      <c r="AF2687" s="8" t="s">
        <v>4350</v>
      </c>
      <c r="AG2687" s="8" t="s">
        <v>27047</v>
      </c>
      <c r="AH2687" s="8" t="s">
        <v>2185</v>
      </c>
      <c r="AI2687" s="8" t="s">
        <v>27048</v>
      </c>
      <c r="AJ2687" s="8" t="s">
        <v>8688</v>
      </c>
      <c r="AK2687" s="8">
        <v>1</v>
      </c>
      <c r="AL2687" s="8" t="s">
        <v>25995</v>
      </c>
      <c r="AM2687" s="8">
        <v>1677</v>
      </c>
      <c r="AN2687" s="8" t="s">
        <v>27049</v>
      </c>
      <c r="AO2687" s="8">
        <v>0</v>
      </c>
      <c r="AP2687" s="8">
        <v>8.3000000000000004E-2</v>
      </c>
      <c r="AQ2687" s="8">
        <v>0</v>
      </c>
      <c r="AR2687" s="8">
        <v>0.184</v>
      </c>
      <c r="AS2687" s="8">
        <v>0.88600000000000001</v>
      </c>
      <c r="AT2687" s="8">
        <v>1</v>
      </c>
      <c r="AU2687" s="8">
        <v>0.33100000000000002</v>
      </c>
      <c r="AV2687" s="8">
        <v>6.4000000000000001E-2</v>
      </c>
      <c r="AW2687" s="8">
        <v>0</v>
      </c>
      <c r="AX2687" s="8">
        <v>0</v>
      </c>
      <c r="AY2687" s="8"/>
      <c r="AZ2687" s="8"/>
      <c r="BA2687" s="8"/>
      <c r="BB2687" s="9" t="s">
        <v>80</v>
      </c>
      <c r="BC2687" s="9" t="s">
        <v>23593</v>
      </c>
      <c r="BD2687" s="9">
        <v>0.95509999999999995</v>
      </c>
      <c r="BE2687" s="9">
        <v>1.129</v>
      </c>
      <c r="BF2687" s="9">
        <v>0.47749999999999998</v>
      </c>
      <c r="BG2687" s="9">
        <v>1.9101999999999999</v>
      </c>
      <c r="BH2687" s="9" t="s">
        <v>80</v>
      </c>
      <c r="BI2687" s="8"/>
      <c r="BJ2687" s="8"/>
      <c r="BK2687" s="8"/>
      <c r="BL2687" s="8"/>
      <c r="BM2687" s="8"/>
      <c r="BN2687" s="8"/>
      <c r="BO2687" s="8"/>
      <c r="BP2687" s="8"/>
      <c r="BQ2687" s="8"/>
      <c r="BR2687" s="9" t="s">
        <v>27588</v>
      </c>
      <c r="BS2687" s="9" t="s">
        <v>27589</v>
      </c>
      <c r="BT2687" s="8"/>
      <c r="BU2687" s="8"/>
      <c r="BV2687" s="8"/>
      <c r="BW2687" s="8"/>
    </row>
    <row r="2688" spans="1:75" x14ac:dyDescent="0.25">
      <c r="A2688">
        <v>2688</v>
      </c>
      <c r="B2688" t="s">
        <v>27598</v>
      </c>
      <c r="C2688" s="8">
        <v>0.24</v>
      </c>
      <c r="D2688" s="8">
        <v>12.21</v>
      </c>
      <c r="E2688" s="8">
        <v>1588.0068000000001</v>
      </c>
      <c r="F2688" s="8" t="s">
        <v>75</v>
      </c>
      <c r="G2688" s="8" t="s">
        <v>27590</v>
      </c>
      <c r="H2688" s="8">
        <v>9.15</v>
      </c>
      <c r="I2688" s="8"/>
      <c r="J2688" s="8"/>
      <c r="K2688" s="8"/>
      <c r="L2688" s="9" t="s">
        <v>27591</v>
      </c>
      <c r="M2688" s="8"/>
      <c r="N2688" s="8">
        <v>12000</v>
      </c>
      <c r="O2688" s="8">
        <v>1588.003608</v>
      </c>
      <c r="P2688" s="8" t="s">
        <v>27592</v>
      </c>
      <c r="Q2688" s="8" t="s">
        <v>27592</v>
      </c>
      <c r="R2688" s="1" t="str">
        <f t="shared" si="41"/>
        <v>Same</v>
      </c>
      <c r="S2688" s="1" t="s">
        <v>33699</v>
      </c>
      <c r="T2688" s="8"/>
      <c r="U2688" s="10" t="s">
        <v>18119</v>
      </c>
      <c r="V2688" s="10" t="s">
        <v>78</v>
      </c>
      <c r="W2688" s="4" t="s">
        <v>190</v>
      </c>
      <c r="X2688" s="10" t="s">
        <v>190</v>
      </c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>
        <v>1</v>
      </c>
      <c r="AL2688" s="8"/>
      <c r="AM2688" s="8"/>
      <c r="AN2688" s="8"/>
      <c r="AO2688" s="8">
        <v>0</v>
      </c>
      <c r="AP2688" s="8">
        <v>0</v>
      </c>
      <c r="AQ2688" s="8">
        <v>0</v>
      </c>
      <c r="AR2688" s="8">
        <v>0</v>
      </c>
      <c r="AS2688" s="8">
        <v>0.85899999999999999</v>
      </c>
      <c r="AT2688" s="8">
        <v>1</v>
      </c>
      <c r="AU2688" s="8">
        <v>0.315</v>
      </c>
      <c r="AV2688" s="8">
        <v>0</v>
      </c>
      <c r="AW2688" s="8">
        <v>0</v>
      </c>
      <c r="AX2688" s="8">
        <v>0</v>
      </c>
      <c r="AY2688" s="8"/>
      <c r="AZ2688" s="8"/>
      <c r="BA2688" s="8"/>
      <c r="BB2688" s="9" t="s">
        <v>80</v>
      </c>
      <c r="BC2688" s="9" t="s">
        <v>23593</v>
      </c>
      <c r="BD2688" s="9">
        <v>0.95509999999999995</v>
      </c>
      <c r="BE2688" s="9">
        <v>1.1645000000000001</v>
      </c>
      <c r="BF2688" s="9">
        <v>0.47749999999999998</v>
      </c>
      <c r="BG2688" s="9">
        <v>1.9101999999999999</v>
      </c>
      <c r="BH2688" s="9" t="s">
        <v>80</v>
      </c>
      <c r="BI2688" s="8"/>
      <c r="BJ2688" s="8"/>
      <c r="BK2688" s="8"/>
      <c r="BL2688" s="8"/>
      <c r="BM2688" s="8"/>
      <c r="BN2688" s="8"/>
      <c r="BO2688" s="8"/>
      <c r="BP2688" s="8"/>
      <c r="BQ2688" s="8"/>
      <c r="BR2688" s="9" t="s">
        <v>27593</v>
      </c>
      <c r="BS2688" s="8"/>
      <c r="BT2688" s="8"/>
      <c r="BU2688" s="8"/>
      <c r="BV2688" s="8"/>
      <c r="BW2688" s="8"/>
    </row>
    <row r="2689" spans="1:75" x14ac:dyDescent="0.25">
      <c r="A2689">
        <v>2689</v>
      </c>
      <c r="B2689" t="s">
        <v>27598</v>
      </c>
      <c r="C2689" s="8">
        <v>0.4</v>
      </c>
      <c r="D2689" s="8">
        <v>13.08</v>
      </c>
      <c r="E2689" s="8">
        <v>871.5009</v>
      </c>
      <c r="F2689" s="8" t="s">
        <v>75</v>
      </c>
      <c r="G2689" s="8" t="s">
        <v>27594</v>
      </c>
      <c r="H2689" s="8">
        <v>7.58</v>
      </c>
      <c r="I2689" s="8"/>
      <c r="J2689" s="8"/>
      <c r="K2689" s="8"/>
      <c r="L2689" s="9" t="s">
        <v>27595</v>
      </c>
      <c r="M2689" s="8"/>
      <c r="N2689" s="8">
        <v>11000</v>
      </c>
      <c r="O2689" s="8">
        <v>871.49914799999999</v>
      </c>
      <c r="P2689" s="8" t="s">
        <v>17570</v>
      </c>
      <c r="Q2689" s="8" t="s">
        <v>17570</v>
      </c>
      <c r="R2689" s="1" t="str">
        <f t="shared" si="41"/>
        <v>Same</v>
      </c>
      <c r="S2689" s="1" t="s">
        <v>33699</v>
      </c>
      <c r="T2689" s="8"/>
      <c r="U2689" s="10" t="s">
        <v>9501</v>
      </c>
      <c r="V2689" s="10" t="s">
        <v>78</v>
      </c>
      <c r="W2689" s="4" t="s">
        <v>190</v>
      </c>
      <c r="X2689" s="10" t="s">
        <v>190</v>
      </c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>
        <v>1</v>
      </c>
      <c r="AL2689" s="8"/>
      <c r="AM2689" s="8"/>
      <c r="AN2689" s="8"/>
      <c r="AO2689" s="8">
        <v>0</v>
      </c>
      <c r="AP2689" s="8">
        <v>0</v>
      </c>
      <c r="AQ2689" s="8">
        <v>0</v>
      </c>
      <c r="AR2689" s="8">
        <v>0.22600000000000001</v>
      </c>
      <c r="AS2689" s="8">
        <v>0.75700000000000001</v>
      </c>
      <c r="AT2689" s="8">
        <v>1</v>
      </c>
      <c r="AU2689" s="8">
        <v>0.34499999999999997</v>
      </c>
      <c r="AV2689" s="8">
        <v>7.0000000000000007E-2</v>
      </c>
      <c r="AW2689" s="8">
        <v>0</v>
      </c>
      <c r="AX2689" s="8">
        <v>0</v>
      </c>
      <c r="AY2689" s="8"/>
      <c r="AZ2689" s="8"/>
      <c r="BA2689" s="8"/>
      <c r="BB2689" s="9" t="s">
        <v>80</v>
      </c>
      <c r="BC2689" s="9" t="s">
        <v>23593</v>
      </c>
      <c r="BD2689" s="9">
        <v>0.95509999999999995</v>
      </c>
      <c r="BE2689" s="9">
        <v>1.3204</v>
      </c>
      <c r="BF2689" s="9">
        <v>0.47749999999999998</v>
      </c>
      <c r="BG2689" s="9">
        <v>1.9101999999999999</v>
      </c>
      <c r="BH2689" s="9" t="s">
        <v>80</v>
      </c>
      <c r="BI2689" s="8"/>
      <c r="BJ2689" s="8"/>
      <c r="BK2689" s="8"/>
      <c r="BL2689" s="8"/>
      <c r="BM2689" s="8"/>
      <c r="BN2689" s="8"/>
      <c r="BO2689" s="8"/>
      <c r="BP2689" s="8"/>
      <c r="BQ2689" s="8"/>
      <c r="BR2689" s="9" t="s">
        <v>27596</v>
      </c>
      <c r="BS2689" s="9" t="s">
        <v>27597</v>
      </c>
      <c r="BT2689" s="8"/>
      <c r="BU2689" s="8"/>
      <c r="BV2689" s="8"/>
      <c r="BW2689" s="8"/>
    </row>
    <row r="2690" spans="1:75" x14ac:dyDescent="0.25">
      <c r="A2690">
        <v>2690</v>
      </c>
      <c r="B2690" t="s">
        <v>28131</v>
      </c>
      <c r="C2690" s="1" t="s">
        <v>0</v>
      </c>
      <c r="D2690" s="1" t="s">
        <v>1</v>
      </c>
      <c r="E2690" s="1" t="s">
        <v>2</v>
      </c>
      <c r="F2690" s="1" t="s">
        <v>3</v>
      </c>
      <c r="G2690" s="1" t="s">
        <v>4</v>
      </c>
      <c r="H2690" s="1" t="s">
        <v>5</v>
      </c>
      <c r="I2690" s="1" t="s">
        <v>6</v>
      </c>
      <c r="J2690" s="1" t="s">
        <v>7</v>
      </c>
      <c r="K2690" s="1" t="s">
        <v>8</v>
      </c>
      <c r="L2690" s="1" t="s">
        <v>9</v>
      </c>
      <c r="M2690" s="1" t="s">
        <v>10</v>
      </c>
      <c r="N2690" s="1" t="s">
        <v>11</v>
      </c>
      <c r="O2690" s="1" t="s">
        <v>12</v>
      </c>
      <c r="P2690" s="14" t="s">
        <v>13</v>
      </c>
      <c r="Q2690" s="14" t="s">
        <v>13</v>
      </c>
      <c r="R2690" s="1" t="str">
        <f t="shared" ref="R2690:R2753" si="42">IF(P2690 = Q2690, "Same", "Enhanced")</f>
        <v>Same</v>
      </c>
      <c r="S2690" s="1" t="s">
        <v>33699</v>
      </c>
      <c r="T2690" s="14"/>
      <c r="U2690" s="18" t="s">
        <v>14</v>
      </c>
      <c r="V2690" s="18" t="s">
        <v>15</v>
      </c>
      <c r="W2690" s="3" t="s">
        <v>33632</v>
      </c>
      <c r="X2690" s="1" t="s">
        <v>16</v>
      </c>
      <c r="Y2690" s="1" t="s">
        <v>17</v>
      </c>
      <c r="Z2690" s="1" t="s">
        <v>18</v>
      </c>
      <c r="AA2690" s="1" t="s">
        <v>19</v>
      </c>
      <c r="AB2690" s="1" t="s">
        <v>20</v>
      </c>
      <c r="AC2690" s="1" t="s">
        <v>21</v>
      </c>
      <c r="AD2690" s="1" t="s">
        <v>22</v>
      </c>
      <c r="AE2690" s="1" t="s">
        <v>23</v>
      </c>
      <c r="AF2690" s="1" t="s">
        <v>24</v>
      </c>
      <c r="AG2690" s="1" t="s">
        <v>25</v>
      </c>
      <c r="AH2690" s="1" t="s">
        <v>26</v>
      </c>
      <c r="AI2690" s="1" t="s">
        <v>27</v>
      </c>
      <c r="AJ2690" s="1" t="s">
        <v>28</v>
      </c>
      <c r="AK2690" s="1" t="s">
        <v>29</v>
      </c>
      <c r="AL2690" s="1" t="s">
        <v>30</v>
      </c>
      <c r="AM2690" s="1" t="s">
        <v>31</v>
      </c>
      <c r="AN2690" s="1" t="s">
        <v>32</v>
      </c>
      <c r="AO2690" s="1" t="s">
        <v>220</v>
      </c>
      <c r="AP2690" s="1" t="s">
        <v>6107</v>
      </c>
      <c r="AQ2690" s="1" t="s">
        <v>221</v>
      </c>
      <c r="AR2690" s="1" t="s">
        <v>222</v>
      </c>
      <c r="AS2690" s="1" t="s">
        <v>223</v>
      </c>
      <c r="AT2690" s="1" t="s">
        <v>224</v>
      </c>
      <c r="AU2690" s="1" t="s">
        <v>225</v>
      </c>
      <c r="AV2690" s="1" t="s">
        <v>226</v>
      </c>
      <c r="AW2690" s="1" t="s">
        <v>227</v>
      </c>
      <c r="AX2690" s="1" t="s">
        <v>228</v>
      </c>
      <c r="AY2690" s="1" t="s">
        <v>42</v>
      </c>
      <c r="AZ2690" s="1" t="s">
        <v>43</v>
      </c>
      <c r="BA2690" s="1"/>
      <c r="BB2690" s="1" t="s">
        <v>44</v>
      </c>
      <c r="BC2690" s="1" t="s">
        <v>45</v>
      </c>
      <c r="BD2690" s="1" t="s">
        <v>46</v>
      </c>
      <c r="BE2690" s="1" t="s">
        <v>47</v>
      </c>
      <c r="BF2690" s="1" t="s">
        <v>48</v>
      </c>
      <c r="BG2690" s="1" t="s">
        <v>49</v>
      </c>
      <c r="BH2690" s="1" t="s">
        <v>50</v>
      </c>
      <c r="BI2690" s="1" t="s">
        <v>51</v>
      </c>
      <c r="BJ2690" s="1" t="s">
        <v>52</v>
      </c>
      <c r="BK2690" s="1" t="s">
        <v>53</v>
      </c>
      <c r="BL2690" s="1" t="s">
        <v>54</v>
      </c>
      <c r="BM2690" s="1" t="s">
        <v>55</v>
      </c>
      <c r="BN2690" s="1" t="s">
        <v>56</v>
      </c>
      <c r="BO2690" s="1" t="s">
        <v>57</v>
      </c>
      <c r="BP2690" s="1" t="s">
        <v>58</v>
      </c>
      <c r="BQ2690" s="1" t="s">
        <v>59</v>
      </c>
      <c r="BR2690" s="1" t="s">
        <v>60</v>
      </c>
      <c r="BS2690" s="1" t="s">
        <v>61</v>
      </c>
      <c r="BT2690" s="1" t="s">
        <v>62</v>
      </c>
      <c r="BU2690" s="1" t="s">
        <v>63</v>
      </c>
      <c r="BV2690" s="1" t="s">
        <v>64</v>
      </c>
      <c r="BW2690" s="1" t="s">
        <v>65</v>
      </c>
    </row>
    <row r="2691" spans="1:75" x14ac:dyDescent="0.25">
      <c r="A2691">
        <v>2691</v>
      </c>
      <c r="B2691" t="s">
        <v>28131</v>
      </c>
      <c r="C2691">
        <v>0.66</v>
      </c>
      <c r="D2691">
        <v>14.81</v>
      </c>
      <c r="E2691">
        <v>736.51229999999998</v>
      </c>
      <c r="F2691" s="2" t="s">
        <v>92</v>
      </c>
      <c r="G2691" t="s">
        <v>27599</v>
      </c>
      <c r="H2691">
        <v>5.73</v>
      </c>
      <c r="I2691">
        <v>5.71</v>
      </c>
      <c r="J2691" s="2">
        <v>-0.02</v>
      </c>
      <c r="K2691" s="2" t="s">
        <v>27600</v>
      </c>
      <c r="L2691" s="2" t="s">
        <v>27601</v>
      </c>
      <c r="N2691" s="2">
        <v>1100000</v>
      </c>
      <c r="O2691">
        <v>736.51299900000004</v>
      </c>
      <c r="P2691" s="15" t="s">
        <v>13739</v>
      </c>
      <c r="Q2691" s="15" t="s">
        <v>13739</v>
      </c>
      <c r="R2691" s="1" t="str">
        <f t="shared" si="42"/>
        <v>Same</v>
      </c>
      <c r="S2691" s="1" t="s">
        <v>33699</v>
      </c>
      <c r="T2691" s="15"/>
      <c r="U2691" s="19" t="s">
        <v>697</v>
      </c>
      <c r="V2691" s="19" t="s">
        <v>92</v>
      </c>
      <c r="W2691" s="19" t="s">
        <v>167</v>
      </c>
      <c r="X2691" s="19" t="s">
        <v>167</v>
      </c>
      <c r="Y2691" s="2" t="s">
        <v>27602</v>
      </c>
      <c r="Z2691">
        <v>736.51</v>
      </c>
      <c r="AA2691" s="15" t="s">
        <v>27603</v>
      </c>
      <c r="AB2691" s="15" t="s">
        <v>8591</v>
      </c>
      <c r="AC2691" s="15" t="s">
        <v>27604</v>
      </c>
      <c r="AD2691" s="15" t="s">
        <v>761</v>
      </c>
      <c r="AE2691" t="s">
        <v>27605</v>
      </c>
      <c r="AF2691" t="s">
        <v>742</v>
      </c>
      <c r="AG2691" t="s">
        <v>27606</v>
      </c>
      <c r="AH2691" t="s">
        <v>8596</v>
      </c>
      <c r="AI2691" s="15" t="s">
        <v>27607</v>
      </c>
      <c r="AJ2691" s="15" t="s">
        <v>1282</v>
      </c>
      <c r="AK2691">
        <v>1</v>
      </c>
      <c r="AL2691" t="s">
        <v>27608</v>
      </c>
      <c r="AM2691">
        <v>1446</v>
      </c>
      <c r="AN2691" t="s">
        <v>27609</v>
      </c>
      <c r="AO2691">
        <v>0</v>
      </c>
      <c r="AP2691">
        <v>0.32900000000000001</v>
      </c>
      <c r="AQ2691">
        <v>0.45800000000000002</v>
      </c>
      <c r="AR2691">
        <v>0.56200000000000006</v>
      </c>
      <c r="AS2691">
        <v>0.79900000000000004</v>
      </c>
      <c r="AT2691">
        <v>1</v>
      </c>
      <c r="AU2691">
        <v>0.51800000000000002</v>
      </c>
      <c r="AV2691">
        <v>9.9000000000000005E-2</v>
      </c>
      <c r="AW2691">
        <v>1.2E-2</v>
      </c>
      <c r="AX2691">
        <v>1E-3</v>
      </c>
      <c r="AY2691" t="s">
        <v>27610</v>
      </c>
      <c r="AZ2691" t="s">
        <v>27611</v>
      </c>
      <c r="BB2691" s="2" t="s">
        <v>80</v>
      </c>
      <c r="BC2691" s="2" t="s">
        <v>8923</v>
      </c>
      <c r="BD2691" s="2">
        <v>0.8155</v>
      </c>
      <c r="BE2691" s="2">
        <v>0.8155</v>
      </c>
      <c r="BF2691" s="2">
        <v>0.4078</v>
      </c>
      <c r="BG2691" s="2">
        <v>1.6311</v>
      </c>
      <c r="BH2691" s="2" t="s">
        <v>80</v>
      </c>
      <c r="BI2691" s="2" t="s">
        <v>8924</v>
      </c>
      <c r="BJ2691" s="2">
        <v>0.99960000000000004</v>
      </c>
      <c r="BK2691" s="2">
        <v>1.4226000000000001</v>
      </c>
      <c r="BL2691" s="2">
        <v>0.49980000000000002</v>
      </c>
      <c r="BM2691" s="2">
        <v>1.9992000000000001</v>
      </c>
      <c r="BN2691" s="2" t="s">
        <v>80</v>
      </c>
      <c r="BO2691" s="2" t="s">
        <v>27612</v>
      </c>
      <c r="BP2691" s="2" t="s">
        <v>27613</v>
      </c>
      <c r="BR2691" s="2" t="s">
        <v>27614</v>
      </c>
      <c r="BS2691" s="2" t="s">
        <v>27615</v>
      </c>
      <c r="BT2691" s="2" t="s">
        <v>27616</v>
      </c>
    </row>
    <row r="2692" spans="1:75" x14ac:dyDescent="0.25">
      <c r="A2692">
        <v>2692</v>
      </c>
      <c r="B2692" t="s">
        <v>28131</v>
      </c>
      <c r="C2692">
        <v>0.52</v>
      </c>
      <c r="D2692">
        <v>22.25</v>
      </c>
      <c r="E2692">
        <v>780.53830000000005</v>
      </c>
      <c r="F2692" s="2" t="s">
        <v>92</v>
      </c>
      <c r="G2692" t="s">
        <v>27617</v>
      </c>
      <c r="H2692">
        <v>5.47</v>
      </c>
      <c r="I2692">
        <v>5.43</v>
      </c>
      <c r="J2692" s="2">
        <v>-0.04</v>
      </c>
      <c r="K2692" s="2" t="s">
        <v>27618</v>
      </c>
      <c r="M2692" s="2" t="s">
        <v>27619</v>
      </c>
      <c r="N2692" s="2">
        <v>370000</v>
      </c>
      <c r="O2692">
        <v>780.53904</v>
      </c>
      <c r="P2692" s="17" t="s">
        <v>33788</v>
      </c>
      <c r="Q2692" s="17" t="s">
        <v>10621</v>
      </c>
      <c r="R2692" s="1" t="str">
        <f t="shared" si="42"/>
        <v>Enhanced</v>
      </c>
      <c r="S2692" s="1" t="s">
        <v>33699</v>
      </c>
      <c r="T2692" s="17"/>
      <c r="U2692" s="19" t="s">
        <v>77</v>
      </c>
      <c r="V2692" s="19" t="s">
        <v>75</v>
      </c>
      <c r="W2692" s="4" t="s">
        <v>111</v>
      </c>
      <c r="X2692" s="19" t="s">
        <v>111</v>
      </c>
      <c r="Y2692" s="2" t="s">
        <v>27620</v>
      </c>
      <c r="Z2692">
        <v>780.54</v>
      </c>
      <c r="AA2692" t="s">
        <v>27621</v>
      </c>
      <c r="AB2692" t="s">
        <v>10624</v>
      </c>
      <c r="AC2692" t="s">
        <v>27622</v>
      </c>
      <c r="AD2692" t="s">
        <v>761</v>
      </c>
      <c r="AE2692" t="s">
        <v>27623</v>
      </c>
      <c r="AF2692" t="s">
        <v>6426</v>
      </c>
      <c r="AG2692" t="s">
        <v>27624</v>
      </c>
      <c r="AH2692" t="s">
        <v>1282</v>
      </c>
      <c r="AI2692" t="s">
        <v>27625</v>
      </c>
      <c r="AJ2692" t="s">
        <v>742</v>
      </c>
      <c r="AK2692">
        <v>1</v>
      </c>
      <c r="AL2692" t="s">
        <v>27608</v>
      </c>
      <c r="AM2692">
        <v>1378</v>
      </c>
      <c r="AN2692" t="s">
        <v>27626</v>
      </c>
      <c r="AO2692">
        <v>0</v>
      </c>
      <c r="AP2692">
        <v>0.32</v>
      </c>
      <c r="AQ2692">
        <v>0.51800000000000002</v>
      </c>
      <c r="AR2692">
        <v>0.61099999999999999</v>
      </c>
      <c r="AS2692">
        <v>1</v>
      </c>
      <c r="AT2692">
        <v>0.82099999999999995</v>
      </c>
      <c r="AU2692">
        <v>0</v>
      </c>
      <c r="AV2692">
        <v>0</v>
      </c>
      <c r="AW2692">
        <v>0</v>
      </c>
      <c r="AX2692">
        <v>0</v>
      </c>
      <c r="AY2692" t="s">
        <v>27627</v>
      </c>
      <c r="AZ2692" t="s">
        <v>27628</v>
      </c>
      <c r="BB2692" s="2" t="s">
        <v>80</v>
      </c>
      <c r="BC2692" s="2" t="s">
        <v>8923</v>
      </c>
      <c r="BD2692" s="2">
        <v>0.8155</v>
      </c>
      <c r="BE2692" s="2">
        <v>0.84799999999999998</v>
      </c>
      <c r="BF2692" s="2">
        <v>0.4078</v>
      </c>
      <c r="BG2692" s="2">
        <v>1.6311</v>
      </c>
      <c r="BH2692" s="2" t="s">
        <v>80</v>
      </c>
      <c r="BI2692" s="2" t="s">
        <v>8924</v>
      </c>
      <c r="BJ2692" s="2">
        <v>0.99960000000000004</v>
      </c>
      <c r="BK2692" s="2">
        <v>1.6374</v>
      </c>
      <c r="BL2692" s="2">
        <v>0.49980000000000002</v>
      </c>
      <c r="BM2692" s="2">
        <v>1.9992000000000001</v>
      </c>
      <c r="BN2692" s="2" t="s">
        <v>80</v>
      </c>
      <c r="BR2692" s="2" t="s">
        <v>27629</v>
      </c>
      <c r="BS2692" s="2" t="s">
        <v>27630</v>
      </c>
      <c r="BT2692" s="2" t="s">
        <v>27631</v>
      </c>
    </row>
    <row r="2693" spans="1:75" x14ac:dyDescent="0.25">
      <c r="A2693">
        <v>2693</v>
      </c>
      <c r="B2693" t="s">
        <v>28131</v>
      </c>
      <c r="C2693">
        <v>0.81</v>
      </c>
      <c r="D2693">
        <v>35.68</v>
      </c>
      <c r="E2693">
        <v>791.48009999999999</v>
      </c>
      <c r="F2693" s="2" t="s">
        <v>92</v>
      </c>
      <c r="G2693" t="s">
        <v>27632</v>
      </c>
      <c r="H2693">
        <v>6.83</v>
      </c>
      <c r="I2693">
        <v>6.84</v>
      </c>
      <c r="J2693" s="2">
        <v>0.01</v>
      </c>
      <c r="K2693" s="2" t="s">
        <v>27633</v>
      </c>
      <c r="M2693" s="2" t="s">
        <v>27634</v>
      </c>
      <c r="N2693" s="2">
        <v>330000</v>
      </c>
      <c r="O2693">
        <v>791.48085100000003</v>
      </c>
      <c r="P2693" s="17" t="s">
        <v>27635</v>
      </c>
      <c r="Q2693" s="17" t="s">
        <v>27635</v>
      </c>
      <c r="R2693" s="1" t="str">
        <f t="shared" si="42"/>
        <v>Same</v>
      </c>
      <c r="S2693" s="1" t="s">
        <v>33699</v>
      </c>
      <c r="T2693" s="17"/>
      <c r="U2693" s="19" t="s">
        <v>77</v>
      </c>
      <c r="V2693" s="19" t="s">
        <v>75</v>
      </c>
      <c r="W2693" s="4" t="s">
        <v>111</v>
      </c>
      <c r="X2693" s="19" t="s">
        <v>111</v>
      </c>
      <c r="Y2693" s="2" t="s">
        <v>27636</v>
      </c>
      <c r="Z2693">
        <v>791.48</v>
      </c>
      <c r="AA2693" t="s">
        <v>27637</v>
      </c>
      <c r="AC2693" t="s">
        <v>27638</v>
      </c>
      <c r="AD2693" t="s">
        <v>10199</v>
      </c>
      <c r="AE2693" t="s">
        <v>27639</v>
      </c>
      <c r="AG2693" t="s">
        <v>27640</v>
      </c>
      <c r="AI2693" t="s">
        <v>27641</v>
      </c>
      <c r="AK2693">
        <v>1</v>
      </c>
      <c r="AL2693" t="s">
        <v>27642</v>
      </c>
      <c r="AM2693">
        <v>1719</v>
      </c>
      <c r="AN2693" t="s">
        <v>27643</v>
      </c>
      <c r="AO2693">
        <v>0</v>
      </c>
      <c r="AP2693">
        <v>0.53300000000000003</v>
      </c>
      <c r="AQ2693">
        <v>0.88800000000000001</v>
      </c>
      <c r="AR2693">
        <v>1</v>
      </c>
      <c r="AS2693">
        <v>0.89500000000000002</v>
      </c>
      <c r="AT2693">
        <v>0.68100000000000005</v>
      </c>
      <c r="AU2693">
        <v>0.29699999999999999</v>
      </c>
      <c r="AV2693">
        <v>0</v>
      </c>
      <c r="AW2693">
        <v>0</v>
      </c>
      <c r="AX2693">
        <v>0</v>
      </c>
      <c r="AY2693" t="s">
        <v>27644</v>
      </c>
      <c r="AZ2693" t="s">
        <v>27645</v>
      </c>
      <c r="BB2693" s="2" t="s">
        <v>80</v>
      </c>
      <c r="BC2693" s="2" t="s">
        <v>8923</v>
      </c>
      <c r="BD2693" s="2">
        <v>0.8155</v>
      </c>
      <c r="BE2693" s="2">
        <v>0.88759999999999994</v>
      </c>
      <c r="BF2693" s="2">
        <v>0.4078</v>
      </c>
      <c r="BG2693" s="2">
        <v>1.6311</v>
      </c>
      <c r="BH2693" s="2" t="s">
        <v>80</v>
      </c>
      <c r="BI2693" s="2" t="s">
        <v>8924</v>
      </c>
      <c r="BJ2693" s="2">
        <v>0.99960000000000004</v>
      </c>
      <c r="BK2693" s="2">
        <v>0.89539999999999997</v>
      </c>
      <c r="BL2693" s="2">
        <v>0.49980000000000002</v>
      </c>
      <c r="BM2693" s="2">
        <v>1.9992000000000001</v>
      </c>
      <c r="BN2693" s="2" t="s">
        <v>80</v>
      </c>
      <c r="BO2693" s="2" t="s">
        <v>27646</v>
      </c>
      <c r="BQ2693" s="2" t="s">
        <v>27647</v>
      </c>
      <c r="BR2693" s="2" t="s">
        <v>27648</v>
      </c>
      <c r="BS2693" s="2" t="s">
        <v>27649</v>
      </c>
      <c r="BT2693" s="2" t="s">
        <v>27650</v>
      </c>
      <c r="BU2693" s="5" t="s">
        <v>77</v>
      </c>
      <c r="BV2693" s="5" t="s">
        <v>75</v>
      </c>
      <c r="BW2693" s="5" t="s">
        <v>111</v>
      </c>
    </row>
    <row r="2694" spans="1:75" x14ac:dyDescent="0.25">
      <c r="A2694">
        <v>2694</v>
      </c>
      <c r="B2694" t="s">
        <v>28131</v>
      </c>
      <c r="C2694">
        <v>0.61</v>
      </c>
      <c r="D2694">
        <v>9.82</v>
      </c>
      <c r="E2694">
        <v>710.49490000000003</v>
      </c>
      <c r="F2694" s="2" t="s">
        <v>92</v>
      </c>
      <c r="G2694" t="s">
        <v>27651</v>
      </c>
      <c r="H2694">
        <v>5.6</v>
      </c>
      <c r="I2694">
        <v>5.51</v>
      </c>
      <c r="J2694" s="2">
        <v>-0.09</v>
      </c>
      <c r="L2694" s="2" t="s">
        <v>27652</v>
      </c>
      <c r="N2694" s="2">
        <v>300000</v>
      </c>
      <c r="O2694">
        <v>710.49557400000003</v>
      </c>
      <c r="P2694" s="15" t="s">
        <v>27653</v>
      </c>
      <c r="Q2694" s="15" t="s">
        <v>27653</v>
      </c>
      <c r="R2694" s="1" t="str">
        <f t="shared" si="42"/>
        <v>Same</v>
      </c>
      <c r="S2694" s="1" t="s">
        <v>33699</v>
      </c>
      <c r="T2694" s="15"/>
      <c r="U2694" s="19" t="s">
        <v>697</v>
      </c>
      <c r="V2694" s="19" t="s">
        <v>92</v>
      </c>
      <c r="W2694" s="19" t="s">
        <v>167</v>
      </c>
      <c r="X2694" s="19" t="s">
        <v>167</v>
      </c>
      <c r="Y2694" s="2" t="s">
        <v>27654</v>
      </c>
      <c r="Z2694">
        <v>710.5</v>
      </c>
      <c r="AA2694" s="15" t="s">
        <v>27655</v>
      </c>
      <c r="AB2694" s="15" t="s">
        <v>13909</v>
      </c>
      <c r="AC2694" s="15" t="s">
        <v>27656</v>
      </c>
      <c r="AD2694" s="15" t="s">
        <v>1235</v>
      </c>
      <c r="AE2694" t="s">
        <v>27657</v>
      </c>
      <c r="AF2694" t="s">
        <v>13913</v>
      </c>
      <c r="AG2694" t="s">
        <v>27658</v>
      </c>
      <c r="AH2694" t="s">
        <v>1134</v>
      </c>
      <c r="AI2694" t="s">
        <v>27659</v>
      </c>
      <c r="AJ2694" t="s">
        <v>742</v>
      </c>
      <c r="AK2694">
        <v>1</v>
      </c>
      <c r="AL2694" t="s">
        <v>27608</v>
      </c>
      <c r="AM2694">
        <v>1397</v>
      </c>
      <c r="AN2694" t="s">
        <v>33625</v>
      </c>
      <c r="AO2694">
        <v>1.7000000000000001E-2</v>
      </c>
      <c r="AP2694">
        <v>0.26600000000000001</v>
      </c>
      <c r="AQ2694">
        <v>0.29799999999999999</v>
      </c>
      <c r="AR2694">
        <v>0.38400000000000001</v>
      </c>
      <c r="AS2694">
        <v>0.70399999999999996</v>
      </c>
      <c r="AT2694">
        <v>1</v>
      </c>
      <c r="AU2694">
        <v>0.52700000000000002</v>
      </c>
      <c r="AV2694">
        <v>0.10299999999999999</v>
      </c>
      <c r="AW2694">
        <v>0.02</v>
      </c>
      <c r="AX2694">
        <v>1.0999999999999999E-2</v>
      </c>
      <c r="AY2694" t="s">
        <v>27660</v>
      </c>
      <c r="AZ2694" t="s">
        <v>27661</v>
      </c>
      <c r="BB2694" s="2" t="s">
        <v>80</v>
      </c>
      <c r="BC2694" s="2" t="s">
        <v>8923</v>
      </c>
      <c r="BD2694" s="2">
        <v>0.8155</v>
      </c>
      <c r="BE2694" s="2">
        <v>0.77549999999999997</v>
      </c>
      <c r="BF2694" s="2">
        <v>0.4078</v>
      </c>
      <c r="BG2694" s="2">
        <v>1.6311</v>
      </c>
      <c r="BH2694" s="2" t="s">
        <v>80</v>
      </c>
      <c r="BI2694" s="2" t="s">
        <v>8924</v>
      </c>
      <c r="BJ2694" s="2">
        <v>0.99960000000000004</v>
      </c>
      <c r="BK2694" s="2">
        <v>1.8338000000000001</v>
      </c>
      <c r="BL2694" s="2">
        <v>0.49980000000000002</v>
      </c>
      <c r="BM2694" s="2">
        <v>1.9992000000000001</v>
      </c>
      <c r="BN2694" s="2" t="s">
        <v>80</v>
      </c>
      <c r="BP2694" s="2" t="s">
        <v>27662</v>
      </c>
      <c r="BR2694" s="2" t="s">
        <v>27663</v>
      </c>
      <c r="BS2694" s="2" t="s">
        <v>27664</v>
      </c>
      <c r="BT2694" s="2" t="s">
        <v>27665</v>
      </c>
    </row>
    <row r="2695" spans="1:75" x14ac:dyDescent="0.25">
      <c r="A2695">
        <v>2695</v>
      </c>
      <c r="B2695" t="s">
        <v>28131</v>
      </c>
      <c r="C2695">
        <v>0.68</v>
      </c>
      <c r="D2695">
        <v>16.41</v>
      </c>
      <c r="E2695">
        <v>547.47140000000002</v>
      </c>
      <c r="F2695" s="2" t="s">
        <v>92</v>
      </c>
      <c r="G2695" t="s">
        <v>27666</v>
      </c>
      <c r="H2695">
        <v>5.73</v>
      </c>
      <c r="I2695">
        <v>5.73</v>
      </c>
      <c r="J2695" s="2">
        <v>0</v>
      </c>
      <c r="K2695" s="2" t="s">
        <v>27667</v>
      </c>
      <c r="M2695" s="2" t="s">
        <v>27668</v>
      </c>
      <c r="N2695" s="2">
        <v>160000</v>
      </c>
      <c r="O2695">
        <v>547.47191899999996</v>
      </c>
      <c r="P2695" s="17" t="s">
        <v>14207</v>
      </c>
      <c r="Q2695" s="17" t="s">
        <v>14207</v>
      </c>
      <c r="R2695" s="1" t="str">
        <f t="shared" si="42"/>
        <v>Same</v>
      </c>
      <c r="S2695" s="1" t="s">
        <v>33699</v>
      </c>
      <c r="T2695" s="17"/>
      <c r="U2695" s="19" t="s">
        <v>77</v>
      </c>
      <c r="V2695" s="19" t="s">
        <v>75</v>
      </c>
      <c r="W2695" s="4" t="s">
        <v>111</v>
      </c>
      <c r="X2695" s="19" t="s">
        <v>27669</v>
      </c>
      <c r="Z2695">
        <v>547.47</v>
      </c>
      <c r="AA2695" t="s">
        <v>27670</v>
      </c>
      <c r="AB2695" t="s">
        <v>742</v>
      </c>
      <c r="AC2695" t="s">
        <v>27671</v>
      </c>
      <c r="AD2695" t="s">
        <v>24323</v>
      </c>
      <c r="AE2695" t="s">
        <v>27672</v>
      </c>
      <c r="AF2695" t="s">
        <v>958</v>
      </c>
      <c r="AG2695" t="s">
        <v>27673</v>
      </c>
      <c r="AH2695" t="s">
        <v>11714</v>
      </c>
      <c r="AI2695" t="s">
        <v>27674</v>
      </c>
      <c r="AJ2695" t="s">
        <v>1134</v>
      </c>
      <c r="AK2695">
        <v>1</v>
      </c>
      <c r="AL2695" t="s">
        <v>27608</v>
      </c>
      <c r="AM2695">
        <v>1451</v>
      </c>
      <c r="AN2695" t="s">
        <v>27675</v>
      </c>
      <c r="AO2695">
        <v>0</v>
      </c>
      <c r="AP2695">
        <v>0.30499999999999999</v>
      </c>
      <c r="AQ2695">
        <v>0.34</v>
      </c>
      <c r="AR2695">
        <v>0.432</v>
      </c>
      <c r="AS2695">
        <v>0.71399999999999997</v>
      </c>
      <c r="AT2695">
        <v>1</v>
      </c>
      <c r="AU2695">
        <v>0.49399999999999999</v>
      </c>
      <c r="AV2695">
        <v>4.9000000000000002E-2</v>
      </c>
      <c r="AW2695">
        <v>0</v>
      </c>
      <c r="AX2695">
        <v>0</v>
      </c>
      <c r="BB2695" s="2" t="s">
        <v>80</v>
      </c>
      <c r="BC2695" s="2" t="s">
        <v>8923</v>
      </c>
      <c r="BD2695" s="2">
        <v>0.8155</v>
      </c>
      <c r="BE2695" s="2">
        <v>0.78849999999999998</v>
      </c>
      <c r="BF2695" s="2">
        <v>0.4078</v>
      </c>
      <c r="BG2695" s="2">
        <v>1.6311</v>
      </c>
      <c r="BH2695" s="2" t="s">
        <v>80</v>
      </c>
      <c r="BI2695" s="2" t="s">
        <v>8924</v>
      </c>
      <c r="BJ2695" s="2">
        <v>0.99960000000000004</v>
      </c>
      <c r="BK2695" s="2">
        <v>1.6537999999999999</v>
      </c>
      <c r="BL2695" s="2">
        <v>0.49980000000000002</v>
      </c>
      <c r="BM2695" s="2">
        <v>1.9992000000000001</v>
      </c>
      <c r="BN2695" s="2" t="s">
        <v>80</v>
      </c>
      <c r="BO2695" s="2" t="s">
        <v>27676</v>
      </c>
      <c r="BR2695" s="2" t="s">
        <v>27677</v>
      </c>
      <c r="BS2695" s="2" t="s">
        <v>27678</v>
      </c>
      <c r="BT2695" s="2" t="s">
        <v>27679</v>
      </c>
    </row>
    <row r="2696" spans="1:75" x14ac:dyDescent="0.25">
      <c r="A2696">
        <v>2696</v>
      </c>
      <c r="B2696" t="s">
        <v>28131</v>
      </c>
      <c r="C2696">
        <v>0.77</v>
      </c>
      <c r="D2696">
        <v>24.41</v>
      </c>
      <c r="E2696">
        <v>741.46730000000002</v>
      </c>
      <c r="F2696" s="2" t="s">
        <v>92</v>
      </c>
      <c r="G2696" t="s">
        <v>27680</v>
      </c>
      <c r="H2696">
        <v>5.72</v>
      </c>
      <c r="I2696">
        <v>5.73</v>
      </c>
      <c r="J2696" s="2">
        <v>0.01</v>
      </c>
      <c r="K2696" s="2" t="s">
        <v>27681</v>
      </c>
      <c r="M2696" s="2" t="s">
        <v>27682</v>
      </c>
      <c r="N2696" s="2">
        <v>140000</v>
      </c>
      <c r="O2696">
        <v>741.46800299999995</v>
      </c>
      <c r="P2696" s="57" t="s">
        <v>27683</v>
      </c>
      <c r="Q2696" s="57" t="s">
        <v>27683</v>
      </c>
      <c r="R2696" s="1" t="str">
        <f t="shared" si="42"/>
        <v>Same</v>
      </c>
      <c r="S2696" s="1" t="s">
        <v>33699</v>
      </c>
      <c r="T2696" s="57"/>
      <c r="U2696" s="19" t="s">
        <v>830</v>
      </c>
      <c r="V2696" s="19" t="s">
        <v>92</v>
      </c>
      <c r="W2696" s="19" t="s">
        <v>167</v>
      </c>
      <c r="X2696" s="19" t="s">
        <v>167</v>
      </c>
      <c r="Y2696" s="2" t="s">
        <v>27684</v>
      </c>
      <c r="Z2696">
        <v>741.47</v>
      </c>
      <c r="AA2696" t="s">
        <v>27685</v>
      </c>
      <c r="AC2696" s="57" t="s">
        <v>27686</v>
      </c>
      <c r="AD2696" s="57" t="s">
        <v>11714</v>
      </c>
      <c r="AE2696" s="57" t="s">
        <v>27687</v>
      </c>
      <c r="AF2696" s="57" t="s">
        <v>761</v>
      </c>
      <c r="AG2696" t="s">
        <v>27688</v>
      </c>
      <c r="AI2696" t="s">
        <v>27689</v>
      </c>
      <c r="AJ2696" t="s">
        <v>7105</v>
      </c>
      <c r="AK2696">
        <v>1</v>
      </c>
      <c r="AL2696" t="s">
        <v>27608</v>
      </c>
      <c r="AM2696">
        <v>1452</v>
      </c>
      <c r="AN2696" t="s">
        <v>27690</v>
      </c>
      <c r="AO2696">
        <v>0</v>
      </c>
      <c r="AP2696">
        <v>0.309</v>
      </c>
      <c r="AQ2696">
        <v>0.40699999999999997</v>
      </c>
      <c r="AR2696">
        <v>0.53500000000000003</v>
      </c>
      <c r="AS2696">
        <v>0.76400000000000001</v>
      </c>
      <c r="AT2696">
        <v>1</v>
      </c>
      <c r="AU2696">
        <v>0.45500000000000002</v>
      </c>
      <c r="AV2696">
        <v>0.11700000000000001</v>
      </c>
      <c r="AW2696">
        <v>0</v>
      </c>
      <c r="AX2696">
        <v>0</v>
      </c>
      <c r="AY2696" t="s">
        <v>27691</v>
      </c>
      <c r="AZ2696" t="s">
        <v>27692</v>
      </c>
      <c r="BB2696" s="2" t="s">
        <v>80</v>
      </c>
      <c r="BC2696" s="2" t="s">
        <v>8923</v>
      </c>
      <c r="BD2696" s="2">
        <v>0.8155</v>
      </c>
      <c r="BE2696" s="2">
        <v>0.76060000000000005</v>
      </c>
      <c r="BF2696" s="2">
        <v>0.4078</v>
      </c>
      <c r="BG2696" s="2">
        <v>1.6311</v>
      </c>
      <c r="BH2696" s="2" t="s">
        <v>80</v>
      </c>
      <c r="BI2696" s="2" t="s">
        <v>8924</v>
      </c>
      <c r="BJ2696" s="2">
        <v>0.99960000000000004</v>
      </c>
      <c r="BK2696" s="2">
        <v>1.4272</v>
      </c>
      <c r="BL2696" s="2">
        <v>0.49980000000000002</v>
      </c>
      <c r="BM2696" s="2">
        <v>1.9992000000000001</v>
      </c>
      <c r="BN2696" s="2" t="s">
        <v>80</v>
      </c>
      <c r="BO2696" s="2" t="s">
        <v>27693</v>
      </c>
      <c r="BQ2696" s="2" t="s">
        <v>18464</v>
      </c>
      <c r="BR2696" s="2" t="s">
        <v>27694</v>
      </c>
      <c r="BS2696" s="2" t="s">
        <v>27695</v>
      </c>
      <c r="BT2696" s="2" t="s">
        <v>18466</v>
      </c>
    </row>
    <row r="2697" spans="1:75" x14ac:dyDescent="0.25">
      <c r="A2697">
        <v>2697</v>
      </c>
      <c r="B2697" t="s">
        <v>28131</v>
      </c>
      <c r="C2697">
        <v>0.51</v>
      </c>
      <c r="D2697">
        <v>21.32</v>
      </c>
      <c r="E2697">
        <v>793.49670000000003</v>
      </c>
      <c r="F2697" s="2" t="s">
        <v>92</v>
      </c>
      <c r="G2697" t="s">
        <v>27696</v>
      </c>
      <c r="H2697">
        <v>7.88</v>
      </c>
      <c r="I2697">
        <v>7.84</v>
      </c>
      <c r="J2697" s="2">
        <v>-0.04</v>
      </c>
      <c r="K2697" s="2" t="s">
        <v>27697</v>
      </c>
      <c r="M2697" s="2" t="s">
        <v>27698</v>
      </c>
      <c r="N2697" s="2">
        <v>120000</v>
      </c>
      <c r="O2697">
        <v>793.49745299999995</v>
      </c>
      <c r="P2697" s="17" t="s">
        <v>27699</v>
      </c>
      <c r="Q2697" s="17" t="s">
        <v>27699</v>
      </c>
      <c r="R2697" s="1" t="str">
        <f t="shared" si="42"/>
        <v>Same</v>
      </c>
      <c r="S2697" s="1" t="s">
        <v>33699</v>
      </c>
      <c r="T2697" s="17"/>
      <c r="U2697" s="19" t="s">
        <v>77</v>
      </c>
      <c r="V2697" s="19" t="s">
        <v>75</v>
      </c>
      <c r="W2697" s="4" t="s">
        <v>111</v>
      </c>
      <c r="X2697" s="19" t="s">
        <v>27700</v>
      </c>
      <c r="Z2697">
        <v>793.5</v>
      </c>
      <c r="AA2697" t="s">
        <v>27701</v>
      </c>
      <c r="AC2697" t="s">
        <v>27702</v>
      </c>
      <c r="AE2697" t="s">
        <v>27703</v>
      </c>
      <c r="AG2697" t="s">
        <v>27704</v>
      </c>
      <c r="AH2697" t="s">
        <v>738</v>
      </c>
      <c r="AI2697" t="s">
        <v>27705</v>
      </c>
      <c r="AJ2697" t="s">
        <v>742</v>
      </c>
      <c r="AK2697">
        <v>1</v>
      </c>
      <c r="AL2697" t="s">
        <v>27608</v>
      </c>
      <c r="AM2697">
        <v>1980</v>
      </c>
      <c r="AN2697" t="s">
        <v>33626</v>
      </c>
      <c r="AO2697">
        <v>0</v>
      </c>
      <c r="AP2697">
        <v>0</v>
      </c>
      <c r="AQ2697">
        <v>0.83899999999999997</v>
      </c>
      <c r="AR2697">
        <v>1</v>
      </c>
      <c r="AS2697">
        <v>0.73199999999999998</v>
      </c>
      <c r="AT2697">
        <v>0.51800000000000002</v>
      </c>
      <c r="AU2697">
        <v>0.29899999999999999</v>
      </c>
      <c r="AV2697">
        <v>4.8000000000000001E-2</v>
      </c>
      <c r="AW2697">
        <v>0</v>
      </c>
      <c r="AX2697">
        <v>0</v>
      </c>
      <c r="AY2697" t="s">
        <v>27706</v>
      </c>
      <c r="AZ2697" t="s">
        <v>27707</v>
      </c>
      <c r="BB2697" s="2" t="s">
        <v>80</v>
      </c>
      <c r="BC2697" s="2" t="s">
        <v>8923</v>
      </c>
      <c r="BD2697" s="2">
        <v>0.8155</v>
      </c>
      <c r="BE2697" s="2">
        <v>0.83940000000000003</v>
      </c>
      <c r="BF2697" s="2">
        <v>0.4078</v>
      </c>
      <c r="BG2697" s="2">
        <v>1.6311</v>
      </c>
      <c r="BH2697" s="2" t="s">
        <v>80</v>
      </c>
      <c r="BI2697" s="2" t="s">
        <v>8924</v>
      </c>
      <c r="BJ2697" s="2">
        <v>0.99960000000000004</v>
      </c>
      <c r="BK2697" s="2">
        <v>0.73240000000000005</v>
      </c>
      <c r="BL2697" s="2">
        <v>0.49980000000000002</v>
      </c>
      <c r="BM2697" s="2">
        <v>1.9992000000000001</v>
      </c>
      <c r="BN2697" s="2" t="s">
        <v>80</v>
      </c>
      <c r="BO2697" s="2" t="s">
        <v>27708</v>
      </c>
      <c r="BQ2697" s="2" t="s">
        <v>27709</v>
      </c>
      <c r="BR2697" s="2" t="s">
        <v>27710</v>
      </c>
      <c r="BS2697" s="2" t="s">
        <v>27711</v>
      </c>
      <c r="BT2697" s="2" t="s">
        <v>27712</v>
      </c>
      <c r="BU2697" s="5" t="s">
        <v>77</v>
      </c>
      <c r="BV2697" s="5" t="s">
        <v>75</v>
      </c>
      <c r="BW2697" s="5" t="s">
        <v>111</v>
      </c>
    </row>
    <row r="2698" spans="1:75" x14ac:dyDescent="0.25">
      <c r="A2698">
        <v>2698</v>
      </c>
      <c r="B2698" t="s">
        <v>28131</v>
      </c>
      <c r="C2698">
        <v>0.62</v>
      </c>
      <c r="D2698">
        <v>14.35</v>
      </c>
      <c r="E2698">
        <v>918.54660000000001</v>
      </c>
      <c r="F2698" s="2" t="s">
        <v>92</v>
      </c>
      <c r="G2698" t="s">
        <v>194</v>
      </c>
      <c r="H2698">
        <v>5.42</v>
      </c>
      <c r="I2698">
        <v>5.4</v>
      </c>
      <c r="J2698" s="2">
        <v>-0.02</v>
      </c>
      <c r="N2698" s="2">
        <v>120000</v>
      </c>
      <c r="O2698">
        <v>918.54747099999997</v>
      </c>
      <c r="P2698" s="17" t="s">
        <v>77</v>
      </c>
      <c r="Q2698" s="17" t="s">
        <v>77</v>
      </c>
      <c r="R2698" s="1" t="str">
        <f t="shared" si="42"/>
        <v>Same</v>
      </c>
      <c r="S2698" s="1" t="s">
        <v>33699</v>
      </c>
      <c r="T2698" s="17"/>
      <c r="U2698" s="19" t="s">
        <v>77</v>
      </c>
      <c r="V2698" s="19" t="s">
        <v>94</v>
      </c>
      <c r="W2698" s="4" t="s">
        <v>95</v>
      </c>
      <c r="X2698" s="19" t="s">
        <v>33627</v>
      </c>
      <c r="Y2698" s="2" t="s">
        <v>27713</v>
      </c>
      <c r="Z2698">
        <v>918.55</v>
      </c>
      <c r="AA2698" t="s">
        <v>27714</v>
      </c>
      <c r="AB2698" t="s">
        <v>10199</v>
      </c>
      <c r="AC2698" t="s">
        <v>27715</v>
      </c>
      <c r="AD2698" t="s">
        <v>761</v>
      </c>
      <c r="AE2698" t="s">
        <v>27716</v>
      </c>
      <c r="AF2698" t="s">
        <v>738</v>
      </c>
      <c r="AG2698" t="s">
        <v>27717</v>
      </c>
      <c r="AH2698" t="s">
        <v>742</v>
      </c>
      <c r="AI2698" t="s">
        <v>27718</v>
      </c>
      <c r="AK2698">
        <v>1</v>
      </c>
      <c r="AL2698" t="s">
        <v>27608</v>
      </c>
      <c r="AM2698">
        <v>1371</v>
      </c>
      <c r="AN2698" t="s">
        <v>27719</v>
      </c>
      <c r="AO2698">
        <v>0</v>
      </c>
      <c r="AP2698">
        <v>0.49299999999999999</v>
      </c>
      <c r="AQ2698">
        <v>0.65900000000000003</v>
      </c>
      <c r="AR2698">
        <v>0.82599999999999996</v>
      </c>
      <c r="AS2698">
        <v>1</v>
      </c>
      <c r="AT2698">
        <v>0.85499999999999998</v>
      </c>
      <c r="AU2698">
        <v>0.34200000000000003</v>
      </c>
      <c r="AV2698">
        <v>5.1999999999999998E-2</v>
      </c>
      <c r="AW2698">
        <v>0</v>
      </c>
      <c r="AX2698">
        <v>0</v>
      </c>
      <c r="AY2698" t="s">
        <v>27713</v>
      </c>
      <c r="AZ2698" t="s">
        <v>27720</v>
      </c>
      <c r="BB2698" s="2" t="s">
        <v>80</v>
      </c>
      <c r="BC2698" s="2" t="s">
        <v>8923</v>
      </c>
      <c r="BD2698" s="2">
        <v>0.8155</v>
      </c>
      <c r="BE2698" s="2">
        <v>0.79820000000000002</v>
      </c>
      <c r="BF2698" s="2">
        <v>0.4078</v>
      </c>
      <c r="BG2698" s="2">
        <v>1.6311</v>
      </c>
      <c r="BH2698" s="2" t="s">
        <v>80</v>
      </c>
      <c r="BI2698" s="2" t="s">
        <v>8924</v>
      </c>
      <c r="BJ2698" s="2">
        <v>0.99960000000000004</v>
      </c>
      <c r="BK2698" s="2">
        <v>1.2104999999999999</v>
      </c>
      <c r="BL2698" s="2">
        <v>0.49980000000000002</v>
      </c>
      <c r="BM2698" s="2">
        <v>1.9992000000000001</v>
      </c>
      <c r="BN2698" s="2" t="s">
        <v>80</v>
      </c>
      <c r="BP2698" s="2" t="s">
        <v>27721</v>
      </c>
      <c r="BR2698" s="2" t="s">
        <v>27722</v>
      </c>
      <c r="BS2698" s="2" t="s">
        <v>27723</v>
      </c>
      <c r="BT2698" s="2" t="s">
        <v>27724</v>
      </c>
    </row>
    <row r="2699" spans="1:75" x14ac:dyDescent="0.25">
      <c r="A2699">
        <v>2699</v>
      </c>
      <c r="B2699" t="s">
        <v>28131</v>
      </c>
      <c r="C2699">
        <v>0.48</v>
      </c>
      <c r="D2699">
        <v>9.2799999999999994</v>
      </c>
      <c r="E2699">
        <v>484.38389999999998</v>
      </c>
      <c r="F2699" t="s">
        <v>75</v>
      </c>
      <c r="G2699" t="s">
        <v>27725</v>
      </c>
      <c r="H2699">
        <v>1.08</v>
      </c>
      <c r="N2699" s="2">
        <v>97000</v>
      </c>
      <c r="O2699">
        <v>484.38435900000002</v>
      </c>
      <c r="P2699" s="17" t="s">
        <v>77</v>
      </c>
      <c r="Q2699" s="17" t="s">
        <v>77</v>
      </c>
      <c r="R2699" s="1" t="str">
        <f t="shared" si="42"/>
        <v>Same</v>
      </c>
      <c r="S2699" s="1" t="s">
        <v>33699</v>
      </c>
      <c r="T2699" s="17"/>
      <c r="U2699" s="19" t="s">
        <v>77</v>
      </c>
      <c r="V2699" s="19" t="s">
        <v>78</v>
      </c>
      <c r="W2699" t="s">
        <v>79</v>
      </c>
      <c r="X2699" s="19" t="s">
        <v>79</v>
      </c>
      <c r="AK2699">
        <v>1</v>
      </c>
      <c r="AO2699">
        <v>6.9000000000000006E-2</v>
      </c>
      <c r="AP2699">
        <v>8.8999999999999996E-2</v>
      </c>
      <c r="AQ2699">
        <v>7.3999999999999996E-2</v>
      </c>
      <c r="AR2699">
        <v>8.5999999999999993E-2</v>
      </c>
      <c r="AS2699">
        <v>0.08</v>
      </c>
      <c r="AT2699">
        <v>1</v>
      </c>
      <c r="AU2699">
        <v>7.0000000000000007E-2</v>
      </c>
      <c r="AV2699">
        <v>0</v>
      </c>
      <c r="AW2699">
        <v>6.0999999999999999E-2</v>
      </c>
      <c r="AX2699">
        <v>0.13100000000000001</v>
      </c>
      <c r="BB2699" s="2" t="s">
        <v>80</v>
      </c>
      <c r="BC2699" s="2" t="s">
        <v>8923</v>
      </c>
      <c r="BD2699" s="2">
        <v>0.8155</v>
      </c>
      <c r="BE2699" s="2">
        <v>0.85860000000000003</v>
      </c>
      <c r="BF2699" s="2">
        <v>0.4078</v>
      </c>
      <c r="BG2699" s="2">
        <v>1.6311</v>
      </c>
      <c r="BH2699" s="2" t="s">
        <v>80</v>
      </c>
      <c r="BI2699" s="2" t="s">
        <v>8924</v>
      </c>
      <c r="BJ2699" s="2">
        <v>0.99960000000000004</v>
      </c>
      <c r="BK2699" s="2">
        <v>0.92630000000000001</v>
      </c>
      <c r="BL2699" s="2">
        <v>0.49980000000000002</v>
      </c>
      <c r="BM2699" s="2">
        <v>1.9992000000000001</v>
      </c>
      <c r="BN2699" s="2" t="s">
        <v>80</v>
      </c>
      <c r="BP2699" s="2" t="s">
        <v>27726</v>
      </c>
      <c r="BS2699" s="2" t="s">
        <v>27727</v>
      </c>
    </row>
    <row r="2700" spans="1:75" x14ac:dyDescent="0.25">
      <c r="A2700">
        <v>2700</v>
      </c>
      <c r="B2700" t="s">
        <v>28131</v>
      </c>
      <c r="C2700">
        <v>0.61</v>
      </c>
      <c r="D2700">
        <v>14.06</v>
      </c>
      <c r="E2700">
        <v>901.51969999999994</v>
      </c>
      <c r="F2700" s="2" t="s">
        <v>92</v>
      </c>
      <c r="G2700" t="s">
        <v>27728</v>
      </c>
      <c r="H2700">
        <v>5.42</v>
      </c>
      <c r="I2700">
        <v>5.41</v>
      </c>
      <c r="J2700" s="2">
        <v>-0.01</v>
      </c>
      <c r="M2700" s="2" t="s">
        <v>27729</v>
      </c>
      <c r="N2700" s="2">
        <v>84000</v>
      </c>
      <c r="O2700">
        <v>901.52055499999994</v>
      </c>
      <c r="P2700" s="17" t="s">
        <v>27730</v>
      </c>
      <c r="Q2700" s="17" t="s">
        <v>27730</v>
      </c>
      <c r="R2700" s="1" t="str">
        <f t="shared" si="42"/>
        <v>Same</v>
      </c>
      <c r="S2700" s="1" t="s">
        <v>33699</v>
      </c>
      <c r="T2700" s="17"/>
      <c r="U2700" s="19" t="s">
        <v>77</v>
      </c>
      <c r="V2700" s="19" t="s">
        <v>75</v>
      </c>
      <c r="W2700" s="4" t="s">
        <v>111</v>
      </c>
      <c r="X2700" s="19" t="s">
        <v>33628</v>
      </c>
      <c r="Z2700">
        <v>901.52</v>
      </c>
      <c r="AA2700" t="s">
        <v>27731</v>
      </c>
      <c r="AB2700" t="s">
        <v>10199</v>
      </c>
      <c r="AC2700" t="s">
        <v>27732</v>
      </c>
      <c r="AD2700" t="s">
        <v>742</v>
      </c>
      <c r="AE2700" t="s">
        <v>27733</v>
      </c>
      <c r="AF2700" t="s">
        <v>738</v>
      </c>
      <c r="AG2700" t="s">
        <v>27734</v>
      </c>
      <c r="AH2700" t="s">
        <v>761</v>
      </c>
      <c r="AI2700" t="s">
        <v>27735</v>
      </c>
      <c r="AJ2700" t="s">
        <v>958</v>
      </c>
      <c r="AK2700">
        <v>1</v>
      </c>
      <c r="AL2700" t="s">
        <v>27608</v>
      </c>
      <c r="AM2700">
        <v>1373</v>
      </c>
      <c r="AN2700" t="s">
        <v>27736</v>
      </c>
      <c r="AO2700">
        <v>0</v>
      </c>
      <c r="AP2700">
        <v>0.49</v>
      </c>
      <c r="AQ2700">
        <v>0.66200000000000003</v>
      </c>
      <c r="AR2700">
        <v>0.82399999999999995</v>
      </c>
      <c r="AS2700">
        <v>1</v>
      </c>
      <c r="AT2700">
        <v>0.79400000000000004</v>
      </c>
      <c r="AU2700">
        <v>0.31</v>
      </c>
      <c r="AV2700">
        <v>4.4999999999999998E-2</v>
      </c>
      <c r="AW2700">
        <v>0</v>
      </c>
      <c r="AX2700">
        <v>0</v>
      </c>
      <c r="BB2700" s="2" t="s">
        <v>80</v>
      </c>
      <c r="BC2700" s="2" t="s">
        <v>8923</v>
      </c>
      <c r="BD2700" s="2">
        <v>0.8155</v>
      </c>
      <c r="BE2700" s="2">
        <v>0.80359999999999998</v>
      </c>
      <c r="BF2700" s="2">
        <v>0.4078</v>
      </c>
      <c r="BG2700" s="2">
        <v>1.6311</v>
      </c>
      <c r="BH2700" s="2" t="s">
        <v>80</v>
      </c>
      <c r="BI2700" s="2" t="s">
        <v>8924</v>
      </c>
      <c r="BJ2700" s="2">
        <v>0.99960000000000004</v>
      </c>
      <c r="BK2700" s="2">
        <v>1.2142999999999999</v>
      </c>
      <c r="BL2700" s="2">
        <v>0.49980000000000002</v>
      </c>
      <c r="BM2700" s="2">
        <v>1.9992000000000001</v>
      </c>
      <c r="BN2700" s="2" t="s">
        <v>80</v>
      </c>
      <c r="BO2700" s="2" t="s">
        <v>27737</v>
      </c>
      <c r="BR2700" s="2" t="s">
        <v>27738</v>
      </c>
      <c r="BS2700" s="2" t="s">
        <v>27739</v>
      </c>
      <c r="BT2700" s="2" t="s">
        <v>27740</v>
      </c>
    </row>
    <row r="2701" spans="1:75" x14ac:dyDescent="0.25">
      <c r="A2701">
        <v>2701</v>
      </c>
      <c r="B2701" t="s">
        <v>28131</v>
      </c>
      <c r="C2701">
        <v>0.44</v>
      </c>
      <c r="D2701">
        <v>12.28</v>
      </c>
      <c r="E2701">
        <v>791.54169999999999</v>
      </c>
      <c r="F2701" t="s">
        <v>75</v>
      </c>
      <c r="G2701" t="s">
        <v>27741</v>
      </c>
      <c r="H2701">
        <v>6.5</v>
      </c>
      <c r="N2701" s="2">
        <v>81000</v>
      </c>
      <c r="O2701">
        <v>791.54245100000003</v>
      </c>
      <c r="P2701" s="17" t="s">
        <v>77</v>
      </c>
      <c r="Q2701" s="17" t="s">
        <v>77</v>
      </c>
      <c r="R2701" s="1" t="str">
        <f t="shared" si="42"/>
        <v>Same</v>
      </c>
      <c r="S2701" s="1" t="s">
        <v>33699</v>
      </c>
      <c r="T2701" s="17"/>
      <c r="U2701" s="19" t="s">
        <v>77</v>
      </c>
      <c r="V2701" s="19" t="s">
        <v>78</v>
      </c>
      <c r="W2701" t="s">
        <v>79</v>
      </c>
      <c r="X2701" s="19" t="s">
        <v>79</v>
      </c>
      <c r="AK2701">
        <v>1</v>
      </c>
      <c r="AO2701">
        <v>0</v>
      </c>
      <c r="AP2701">
        <v>0.53700000000000003</v>
      </c>
      <c r="AQ2701">
        <v>0.55000000000000004</v>
      </c>
      <c r="AR2701">
        <v>0.58899999999999997</v>
      </c>
      <c r="AS2701">
        <v>0.81799999999999995</v>
      </c>
      <c r="AT2701">
        <v>1</v>
      </c>
      <c r="AU2701">
        <v>0</v>
      </c>
      <c r="AV2701">
        <v>0</v>
      </c>
      <c r="AW2701">
        <v>0</v>
      </c>
      <c r="AX2701">
        <v>0</v>
      </c>
      <c r="BB2701" s="2" t="s">
        <v>80</v>
      </c>
      <c r="BC2701" s="2" t="s">
        <v>8923</v>
      </c>
      <c r="BD2701" s="2">
        <v>0.8155</v>
      </c>
      <c r="BE2701" s="2">
        <v>0.93379999999999996</v>
      </c>
      <c r="BF2701" s="2">
        <v>0.4078</v>
      </c>
      <c r="BG2701" s="2">
        <v>1.6311</v>
      </c>
      <c r="BH2701" s="2" t="s">
        <v>80</v>
      </c>
      <c r="BI2701" s="2" t="s">
        <v>8924</v>
      </c>
      <c r="BJ2701" s="2">
        <v>0.99960000000000004</v>
      </c>
      <c r="BK2701" s="2">
        <v>1.3896999999999999</v>
      </c>
      <c r="BL2701" s="2">
        <v>0.49980000000000002</v>
      </c>
      <c r="BM2701" s="2">
        <v>1.9992000000000001</v>
      </c>
      <c r="BN2701" s="2" t="s">
        <v>80</v>
      </c>
      <c r="BR2701" s="2" t="s">
        <v>27742</v>
      </c>
      <c r="BS2701" s="2" t="s">
        <v>27743</v>
      </c>
      <c r="BT2701" s="2" t="s">
        <v>27744</v>
      </c>
    </row>
    <row r="2702" spans="1:75" x14ac:dyDescent="0.25">
      <c r="A2702">
        <v>2702</v>
      </c>
      <c r="B2702" t="s">
        <v>28131</v>
      </c>
      <c r="C2702">
        <v>0.7</v>
      </c>
      <c r="D2702">
        <v>21.01</v>
      </c>
      <c r="E2702">
        <v>763.44960000000003</v>
      </c>
      <c r="F2702" s="2" t="s">
        <v>92</v>
      </c>
      <c r="G2702" t="s">
        <v>27745</v>
      </c>
      <c r="H2702">
        <v>5.72</v>
      </c>
      <c r="I2702">
        <v>5.72</v>
      </c>
      <c r="J2702" s="2">
        <v>0</v>
      </c>
      <c r="K2702" s="2" t="s">
        <v>27746</v>
      </c>
      <c r="M2702" s="2" t="s">
        <v>27747</v>
      </c>
      <c r="N2702" s="2">
        <v>80000</v>
      </c>
      <c r="O2702">
        <v>763.45032400000002</v>
      </c>
      <c r="P2702" s="17" t="s">
        <v>25146</v>
      </c>
      <c r="Q2702" s="17" t="s">
        <v>25146</v>
      </c>
      <c r="R2702" s="1" t="str">
        <f t="shared" si="42"/>
        <v>Same</v>
      </c>
      <c r="S2702" s="1" t="s">
        <v>33699</v>
      </c>
      <c r="T2702" s="17"/>
      <c r="U2702" s="19" t="s">
        <v>77</v>
      </c>
      <c r="V2702" s="19" t="s">
        <v>75</v>
      </c>
      <c r="W2702" s="4" t="s">
        <v>111</v>
      </c>
      <c r="X2702" s="19" t="s">
        <v>27748</v>
      </c>
      <c r="Y2702" s="2" t="s">
        <v>27749</v>
      </c>
      <c r="Z2702">
        <v>763.45</v>
      </c>
      <c r="AA2702" t="s">
        <v>27750</v>
      </c>
      <c r="AC2702" t="s">
        <v>27751</v>
      </c>
      <c r="AE2702" t="s">
        <v>27752</v>
      </c>
      <c r="AF2702" t="s">
        <v>11714</v>
      </c>
      <c r="AG2702" t="s">
        <v>27753</v>
      </c>
      <c r="AH2702" t="s">
        <v>5287</v>
      </c>
      <c r="AI2702" t="s">
        <v>27754</v>
      </c>
      <c r="AK2702">
        <v>1</v>
      </c>
      <c r="AL2702" t="s">
        <v>27755</v>
      </c>
      <c r="AM2702">
        <v>1464</v>
      </c>
      <c r="AN2702" t="s">
        <v>27756</v>
      </c>
      <c r="AO2702">
        <v>0</v>
      </c>
      <c r="AP2702">
        <v>0.26500000000000001</v>
      </c>
      <c r="AQ2702">
        <v>0.376</v>
      </c>
      <c r="AR2702">
        <v>0.51800000000000002</v>
      </c>
      <c r="AS2702">
        <v>0.79200000000000004</v>
      </c>
      <c r="AT2702">
        <v>1</v>
      </c>
      <c r="AU2702">
        <v>0.54</v>
      </c>
      <c r="AV2702">
        <v>7.0000000000000007E-2</v>
      </c>
      <c r="AW2702">
        <v>0</v>
      </c>
      <c r="AX2702">
        <v>0</v>
      </c>
      <c r="AY2702" t="s">
        <v>27757</v>
      </c>
      <c r="AZ2702" t="s">
        <v>27758</v>
      </c>
      <c r="BB2702" s="2" t="s">
        <v>80</v>
      </c>
      <c r="BC2702" s="2" t="s">
        <v>8923</v>
      </c>
      <c r="BD2702" s="2">
        <v>0.8155</v>
      </c>
      <c r="BE2702" s="2">
        <v>0.72650000000000003</v>
      </c>
      <c r="BF2702" s="2">
        <v>0.4078</v>
      </c>
      <c r="BG2702" s="2">
        <v>1.6311</v>
      </c>
      <c r="BH2702" s="2" t="s">
        <v>80</v>
      </c>
      <c r="BI2702" s="2" t="s">
        <v>8924</v>
      </c>
      <c r="BJ2702" s="2">
        <v>0.99960000000000004</v>
      </c>
      <c r="BK2702" s="2">
        <v>1.5299</v>
      </c>
      <c r="BL2702" s="2">
        <v>0.49980000000000002</v>
      </c>
      <c r="BM2702" s="2">
        <v>1.9992000000000001</v>
      </c>
      <c r="BN2702" s="2" t="s">
        <v>80</v>
      </c>
      <c r="BO2702" s="2" t="s">
        <v>27759</v>
      </c>
      <c r="BQ2702" s="2" t="s">
        <v>27760</v>
      </c>
      <c r="BR2702" s="2" t="s">
        <v>27761</v>
      </c>
      <c r="BS2702" s="2" t="s">
        <v>27762</v>
      </c>
      <c r="BT2702" s="2" t="s">
        <v>27763</v>
      </c>
    </row>
    <row r="2703" spans="1:75" x14ac:dyDescent="0.25">
      <c r="A2703">
        <v>2703</v>
      </c>
      <c r="B2703" t="s">
        <v>28131</v>
      </c>
      <c r="C2703">
        <v>0.64</v>
      </c>
      <c r="D2703">
        <v>14.63</v>
      </c>
      <c r="E2703">
        <v>719.4855</v>
      </c>
      <c r="F2703" s="2" t="s">
        <v>92</v>
      </c>
      <c r="G2703" t="s">
        <v>27764</v>
      </c>
      <c r="H2703">
        <v>5.72</v>
      </c>
      <c r="I2703">
        <v>5.72</v>
      </c>
      <c r="J2703" s="2">
        <v>0</v>
      </c>
      <c r="K2703" s="2" t="s">
        <v>27765</v>
      </c>
      <c r="N2703" s="2">
        <v>78000</v>
      </c>
      <c r="O2703">
        <v>719.48618199999999</v>
      </c>
      <c r="P2703" s="15" t="s">
        <v>14400</v>
      </c>
      <c r="Q2703" s="15" t="s">
        <v>14400</v>
      </c>
      <c r="R2703" s="1" t="str">
        <f t="shared" si="42"/>
        <v>Same</v>
      </c>
      <c r="S2703" s="1" t="s">
        <v>33699</v>
      </c>
      <c r="T2703" s="15"/>
      <c r="U2703" s="19" t="s">
        <v>697</v>
      </c>
      <c r="V2703" s="19" t="s">
        <v>92</v>
      </c>
      <c r="W2703" s="19" t="s">
        <v>167</v>
      </c>
      <c r="X2703" s="19" t="s">
        <v>167</v>
      </c>
      <c r="Y2703" s="2" t="s">
        <v>27766</v>
      </c>
      <c r="Z2703">
        <v>719.49</v>
      </c>
      <c r="AA2703" s="15" t="s">
        <v>27767</v>
      </c>
      <c r="AB2703" s="15" t="s">
        <v>11714</v>
      </c>
      <c r="AC2703" t="s">
        <v>27768</v>
      </c>
      <c r="AD2703" t="s">
        <v>742</v>
      </c>
      <c r="AE2703" s="15" t="s">
        <v>27769</v>
      </c>
      <c r="AF2703" s="15" t="s">
        <v>761</v>
      </c>
      <c r="AG2703" s="15" t="s">
        <v>27770</v>
      </c>
      <c r="AH2703" s="15" t="s">
        <v>1282</v>
      </c>
      <c r="AI2703" t="s">
        <v>27771</v>
      </c>
      <c r="AJ2703" t="s">
        <v>6870</v>
      </c>
      <c r="AK2703">
        <v>1</v>
      </c>
      <c r="AL2703" t="s">
        <v>27642</v>
      </c>
      <c r="AM2703">
        <v>1439</v>
      </c>
      <c r="AN2703" t="s">
        <v>27772</v>
      </c>
      <c r="AO2703">
        <v>0</v>
      </c>
      <c r="AP2703">
        <v>0.34899999999999998</v>
      </c>
      <c r="AQ2703">
        <v>0.39300000000000002</v>
      </c>
      <c r="AR2703">
        <v>0.52900000000000003</v>
      </c>
      <c r="AS2703">
        <v>0.751</v>
      </c>
      <c r="AT2703">
        <v>1</v>
      </c>
      <c r="AU2703">
        <v>0.45200000000000001</v>
      </c>
      <c r="AV2703">
        <v>3.9E-2</v>
      </c>
      <c r="AW2703">
        <v>0</v>
      </c>
      <c r="AX2703">
        <v>0</v>
      </c>
      <c r="AY2703" t="s">
        <v>27773</v>
      </c>
      <c r="AZ2703" t="s">
        <v>27774</v>
      </c>
      <c r="BB2703" s="2" t="s">
        <v>80</v>
      </c>
      <c r="BC2703" s="2" t="s">
        <v>8923</v>
      </c>
      <c r="BD2703" s="2">
        <v>0.8155</v>
      </c>
      <c r="BE2703" s="2">
        <v>0.74270000000000003</v>
      </c>
      <c r="BF2703" s="2">
        <v>0.4078</v>
      </c>
      <c r="BG2703" s="2">
        <v>1.6311</v>
      </c>
      <c r="BH2703" s="2" t="s">
        <v>80</v>
      </c>
      <c r="BI2703" s="2" t="s">
        <v>8924</v>
      </c>
      <c r="BJ2703" s="2">
        <v>0.99960000000000004</v>
      </c>
      <c r="BK2703" s="2">
        <v>1.4188000000000001</v>
      </c>
      <c r="BL2703" s="2">
        <v>0.49980000000000002</v>
      </c>
      <c r="BM2703" s="2">
        <v>1.9992000000000001</v>
      </c>
      <c r="BN2703" s="2" t="s">
        <v>80</v>
      </c>
      <c r="BO2703" s="2" t="s">
        <v>27775</v>
      </c>
      <c r="BR2703" s="2" t="s">
        <v>27776</v>
      </c>
      <c r="BS2703" s="2" t="s">
        <v>27777</v>
      </c>
    </row>
    <row r="2704" spans="1:75" x14ac:dyDescent="0.25">
      <c r="A2704">
        <v>2704</v>
      </c>
      <c r="B2704" t="s">
        <v>28131</v>
      </c>
      <c r="C2704">
        <v>0.66</v>
      </c>
      <c r="D2704">
        <v>15.7</v>
      </c>
      <c r="E2704">
        <v>849.43849999999998</v>
      </c>
      <c r="F2704" t="s">
        <v>75</v>
      </c>
      <c r="G2704" t="s">
        <v>27778</v>
      </c>
      <c r="H2704">
        <v>6.82</v>
      </c>
      <c r="N2704" s="2">
        <v>77000</v>
      </c>
      <c r="O2704">
        <v>849.43930599999999</v>
      </c>
      <c r="P2704" s="17" t="s">
        <v>77</v>
      </c>
      <c r="Q2704" s="17" t="s">
        <v>77</v>
      </c>
      <c r="R2704" s="1" t="str">
        <f t="shared" si="42"/>
        <v>Same</v>
      </c>
      <c r="S2704" s="1" t="s">
        <v>33699</v>
      </c>
      <c r="T2704" s="17"/>
      <c r="U2704" s="19" t="s">
        <v>77</v>
      </c>
      <c r="V2704" s="19" t="s">
        <v>78</v>
      </c>
      <c r="W2704" t="s">
        <v>79</v>
      </c>
      <c r="X2704" s="19" t="s">
        <v>79</v>
      </c>
      <c r="AK2704">
        <v>1</v>
      </c>
      <c r="AO2704">
        <v>0</v>
      </c>
      <c r="AP2704">
        <v>0.58399999999999996</v>
      </c>
      <c r="AQ2704">
        <v>0.8</v>
      </c>
      <c r="AR2704">
        <v>1</v>
      </c>
      <c r="AS2704">
        <v>0.83199999999999996</v>
      </c>
      <c r="AT2704">
        <v>0.65900000000000003</v>
      </c>
      <c r="AU2704">
        <v>0.28399999999999997</v>
      </c>
      <c r="AV2704">
        <v>0</v>
      </c>
      <c r="AW2704">
        <v>0</v>
      </c>
      <c r="AX2704">
        <v>0</v>
      </c>
      <c r="BB2704" s="2" t="s">
        <v>80</v>
      </c>
      <c r="BC2704" s="2" t="s">
        <v>8923</v>
      </c>
      <c r="BD2704" s="2">
        <v>0.8155</v>
      </c>
      <c r="BE2704" s="2">
        <v>0.8</v>
      </c>
      <c r="BF2704" s="2">
        <v>0.4078</v>
      </c>
      <c r="BG2704" s="2">
        <v>1.6311</v>
      </c>
      <c r="BH2704" s="2" t="s">
        <v>80</v>
      </c>
      <c r="BI2704" s="2" t="s">
        <v>8924</v>
      </c>
      <c r="BJ2704" s="2">
        <v>0.99960000000000004</v>
      </c>
      <c r="BK2704" s="2">
        <v>0.83240000000000003</v>
      </c>
      <c r="BL2704" s="2">
        <v>0.49980000000000002</v>
      </c>
      <c r="BM2704" s="2">
        <v>1.9992000000000001</v>
      </c>
      <c r="BN2704" s="2" t="s">
        <v>80</v>
      </c>
      <c r="BR2704" s="2" t="s">
        <v>27779</v>
      </c>
      <c r="BS2704" s="2" t="s">
        <v>27780</v>
      </c>
      <c r="BT2704" s="2" t="s">
        <v>27781</v>
      </c>
    </row>
    <row r="2705" spans="1:75" x14ac:dyDescent="0.25">
      <c r="A2705">
        <v>2705</v>
      </c>
      <c r="B2705" t="s">
        <v>28131</v>
      </c>
      <c r="C2705">
        <v>0.55000000000000004</v>
      </c>
      <c r="D2705">
        <v>15.86</v>
      </c>
      <c r="E2705">
        <v>877.46960000000001</v>
      </c>
      <c r="F2705" t="s">
        <v>75</v>
      </c>
      <c r="G2705" t="s">
        <v>27782</v>
      </c>
      <c r="H2705">
        <v>8.02</v>
      </c>
      <c r="N2705" s="2">
        <v>73000</v>
      </c>
      <c r="O2705">
        <v>877.47043199999996</v>
      </c>
      <c r="P2705" s="17" t="s">
        <v>77</v>
      </c>
      <c r="Q2705" s="17" t="s">
        <v>77</v>
      </c>
      <c r="R2705" s="1" t="str">
        <f t="shared" si="42"/>
        <v>Same</v>
      </c>
      <c r="S2705" s="1" t="s">
        <v>33699</v>
      </c>
      <c r="T2705" s="17"/>
      <c r="U2705" s="19" t="s">
        <v>77</v>
      </c>
      <c r="V2705" s="19" t="s">
        <v>78</v>
      </c>
      <c r="W2705" t="s">
        <v>79</v>
      </c>
      <c r="X2705" s="19" t="s">
        <v>79</v>
      </c>
      <c r="AK2705">
        <v>1</v>
      </c>
      <c r="AO2705">
        <v>0</v>
      </c>
      <c r="AP2705">
        <v>0.58299999999999996</v>
      </c>
      <c r="AQ2705">
        <v>0.90400000000000003</v>
      </c>
      <c r="AR2705">
        <v>1</v>
      </c>
      <c r="AS2705">
        <v>0.82899999999999996</v>
      </c>
      <c r="AT2705">
        <v>0.45600000000000002</v>
      </c>
      <c r="AU2705">
        <v>0.107</v>
      </c>
      <c r="AV2705">
        <v>1.0999999999999999E-2</v>
      </c>
      <c r="AW2705">
        <v>0</v>
      </c>
      <c r="AX2705">
        <v>0</v>
      </c>
      <c r="BB2705" s="2" t="s">
        <v>80</v>
      </c>
      <c r="BC2705" s="2" t="s">
        <v>8923</v>
      </c>
      <c r="BD2705" s="2">
        <v>0.8155</v>
      </c>
      <c r="BE2705" s="2">
        <v>0.90369999999999995</v>
      </c>
      <c r="BF2705" s="2">
        <v>0.4078</v>
      </c>
      <c r="BG2705" s="2">
        <v>1.6311</v>
      </c>
      <c r="BH2705" s="2" t="s">
        <v>80</v>
      </c>
      <c r="BI2705" s="2" t="s">
        <v>8924</v>
      </c>
      <c r="BJ2705" s="2">
        <v>0.99960000000000004</v>
      </c>
      <c r="BK2705" s="2">
        <v>0.82889999999999997</v>
      </c>
      <c r="BL2705" s="2">
        <v>0.49980000000000002</v>
      </c>
      <c r="BM2705" s="2">
        <v>1.9992000000000001</v>
      </c>
      <c r="BN2705" s="2" t="s">
        <v>80</v>
      </c>
      <c r="BR2705" s="2" t="s">
        <v>27783</v>
      </c>
      <c r="BS2705" s="2" t="s">
        <v>27784</v>
      </c>
      <c r="BT2705" s="2" t="s">
        <v>27785</v>
      </c>
    </row>
    <row r="2706" spans="1:75" x14ac:dyDescent="0.25">
      <c r="A2706">
        <v>2706</v>
      </c>
      <c r="B2706" t="s">
        <v>28131</v>
      </c>
      <c r="C2706">
        <v>0.56999999999999995</v>
      </c>
      <c r="D2706">
        <v>18.579999999999998</v>
      </c>
      <c r="E2706">
        <v>859.46730000000002</v>
      </c>
      <c r="F2706" t="s">
        <v>75</v>
      </c>
      <c r="G2706" t="s">
        <v>27786</v>
      </c>
      <c r="H2706">
        <v>6.82</v>
      </c>
      <c r="N2706" s="2">
        <v>49000</v>
      </c>
      <c r="O2706">
        <v>859.46811500000001</v>
      </c>
      <c r="P2706" s="17" t="s">
        <v>77</v>
      </c>
      <c r="Q2706" s="17" t="s">
        <v>77</v>
      </c>
      <c r="R2706" s="1" t="str">
        <f t="shared" si="42"/>
        <v>Same</v>
      </c>
      <c r="S2706" s="1" t="s">
        <v>33699</v>
      </c>
      <c r="T2706" s="17"/>
      <c r="U2706" s="19" t="s">
        <v>77</v>
      </c>
      <c r="V2706" s="19" t="s">
        <v>78</v>
      </c>
      <c r="W2706" t="s">
        <v>79</v>
      </c>
      <c r="X2706" s="19" t="s">
        <v>79</v>
      </c>
      <c r="AK2706">
        <v>1</v>
      </c>
      <c r="AO2706">
        <v>0</v>
      </c>
      <c r="AP2706">
        <v>0.628</v>
      </c>
      <c r="AQ2706">
        <v>0.88900000000000001</v>
      </c>
      <c r="AR2706">
        <v>1</v>
      </c>
      <c r="AS2706">
        <v>0.86099999999999999</v>
      </c>
      <c r="AT2706">
        <v>0.71599999999999997</v>
      </c>
      <c r="AU2706">
        <v>0.30099999999999999</v>
      </c>
      <c r="AV2706">
        <v>1.9E-2</v>
      </c>
      <c r="AW2706">
        <v>0</v>
      </c>
      <c r="AX2706">
        <v>0</v>
      </c>
      <c r="BB2706" s="2" t="s">
        <v>80</v>
      </c>
      <c r="BC2706" s="2" t="s">
        <v>8923</v>
      </c>
      <c r="BD2706" s="2">
        <v>0.8155</v>
      </c>
      <c r="BE2706" s="2">
        <v>0.88919999999999999</v>
      </c>
      <c r="BF2706" s="2">
        <v>0.4078</v>
      </c>
      <c r="BG2706" s="2">
        <v>1.6311</v>
      </c>
      <c r="BH2706" s="2" t="s">
        <v>80</v>
      </c>
      <c r="BI2706" s="2" t="s">
        <v>8924</v>
      </c>
      <c r="BJ2706" s="2">
        <v>0.99960000000000004</v>
      </c>
      <c r="BK2706" s="2">
        <v>0.86129999999999995</v>
      </c>
      <c r="BL2706" s="2">
        <v>0.49980000000000002</v>
      </c>
      <c r="BM2706" s="2">
        <v>1.9992000000000001</v>
      </c>
      <c r="BN2706" s="2" t="s">
        <v>80</v>
      </c>
      <c r="BR2706" s="2" t="s">
        <v>27787</v>
      </c>
      <c r="BS2706" s="2" t="s">
        <v>27788</v>
      </c>
      <c r="BT2706" s="2" t="s">
        <v>27789</v>
      </c>
    </row>
    <row r="2707" spans="1:75" x14ac:dyDescent="0.25">
      <c r="A2707">
        <v>2707</v>
      </c>
      <c r="B2707" t="s">
        <v>28131</v>
      </c>
      <c r="C2707">
        <v>0.59</v>
      </c>
      <c r="D2707">
        <v>18.32</v>
      </c>
      <c r="E2707">
        <v>887.49829999999997</v>
      </c>
      <c r="F2707" t="s">
        <v>75</v>
      </c>
      <c r="G2707" t="s">
        <v>27790</v>
      </c>
      <c r="H2707">
        <v>8.01</v>
      </c>
      <c r="M2707" s="2" t="s">
        <v>27791</v>
      </c>
      <c r="N2707" s="2">
        <v>48000</v>
      </c>
      <c r="O2707">
        <v>887.49914200000001</v>
      </c>
      <c r="P2707" s="17" t="s">
        <v>27792</v>
      </c>
      <c r="Q2707" s="17" t="s">
        <v>27792</v>
      </c>
      <c r="R2707" s="1" t="str">
        <f t="shared" si="42"/>
        <v>Same</v>
      </c>
      <c r="S2707" s="1" t="s">
        <v>33699</v>
      </c>
      <c r="T2707" s="17"/>
      <c r="U2707" s="19" t="s">
        <v>9501</v>
      </c>
      <c r="V2707" s="19" t="s">
        <v>78</v>
      </c>
      <c r="W2707" s="4" t="s">
        <v>190</v>
      </c>
      <c r="X2707" s="19" t="s">
        <v>190</v>
      </c>
      <c r="AK2707">
        <v>1</v>
      </c>
      <c r="AO2707">
        <v>0</v>
      </c>
      <c r="AP2707">
        <v>0.58099999999999996</v>
      </c>
      <c r="AQ2707">
        <v>0.86</v>
      </c>
      <c r="AR2707">
        <v>1</v>
      </c>
      <c r="AS2707">
        <v>0.754</v>
      </c>
      <c r="AT2707">
        <v>0.40200000000000002</v>
      </c>
      <c r="AU2707">
        <v>0.114</v>
      </c>
      <c r="AV2707">
        <v>0</v>
      </c>
      <c r="AW2707">
        <v>0</v>
      </c>
      <c r="AX2707">
        <v>0</v>
      </c>
      <c r="BB2707" s="2" t="s">
        <v>80</v>
      </c>
      <c r="BC2707" s="2" t="s">
        <v>8923</v>
      </c>
      <c r="BD2707" s="2">
        <v>0.8155</v>
      </c>
      <c r="BE2707" s="2">
        <v>0.86050000000000004</v>
      </c>
      <c r="BF2707" s="2">
        <v>0.4078</v>
      </c>
      <c r="BG2707" s="2">
        <v>1.6311</v>
      </c>
      <c r="BH2707" s="2" t="s">
        <v>80</v>
      </c>
      <c r="BI2707" s="2" t="s">
        <v>8924</v>
      </c>
      <c r="BJ2707" s="2">
        <v>0.99960000000000004</v>
      </c>
      <c r="BK2707" s="2">
        <v>0.75429999999999997</v>
      </c>
      <c r="BL2707" s="2">
        <v>0.49980000000000002</v>
      </c>
      <c r="BM2707" s="2">
        <v>1.9992000000000001</v>
      </c>
      <c r="BN2707" s="2" t="s">
        <v>80</v>
      </c>
      <c r="BO2707" s="2" t="s">
        <v>27793</v>
      </c>
      <c r="BR2707" s="2" t="s">
        <v>27794</v>
      </c>
      <c r="BS2707" s="2" t="s">
        <v>27795</v>
      </c>
      <c r="BT2707" s="2" t="s">
        <v>27796</v>
      </c>
    </row>
    <row r="2708" spans="1:75" x14ac:dyDescent="0.25">
      <c r="A2708">
        <v>2708</v>
      </c>
      <c r="B2708" t="s">
        <v>28131</v>
      </c>
      <c r="C2708">
        <v>0.6</v>
      </c>
      <c r="D2708">
        <v>13.3</v>
      </c>
      <c r="E2708">
        <v>805.49530000000004</v>
      </c>
      <c r="F2708" t="s">
        <v>75</v>
      </c>
      <c r="G2708" t="s">
        <v>27797</v>
      </c>
      <c r="H2708">
        <v>7.59</v>
      </c>
      <c r="M2708" s="2" t="s">
        <v>27798</v>
      </c>
      <c r="N2708" s="2">
        <v>46000</v>
      </c>
      <c r="O2708">
        <v>805.49606400000005</v>
      </c>
      <c r="P2708" s="17" t="s">
        <v>10530</v>
      </c>
      <c r="Q2708" s="17" t="s">
        <v>10530</v>
      </c>
      <c r="R2708" s="1" t="str">
        <f t="shared" si="42"/>
        <v>Same</v>
      </c>
      <c r="S2708" s="1" t="s">
        <v>33699</v>
      </c>
      <c r="T2708" s="17"/>
      <c r="U2708" s="19" t="s">
        <v>172</v>
      </c>
      <c r="V2708" s="19" t="s">
        <v>78</v>
      </c>
      <c r="W2708" s="4" t="s">
        <v>173</v>
      </c>
      <c r="X2708" s="19" t="s">
        <v>173</v>
      </c>
      <c r="AK2708">
        <v>1</v>
      </c>
      <c r="AO2708">
        <v>0</v>
      </c>
      <c r="AP2708">
        <v>0.56699999999999995</v>
      </c>
      <c r="AQ2708">
        <v>0.84699999999999998</v>
      </c>
      <c r="AR2708">
        <v>1</v>
      </c>
      <c r="AS2708">
        <v>0.79</v>
      </c>
      <c r="AT2708">
        <v>0.55500000000000005</v>
      </c>
      <c r="AU2708">
        <v>0.24099999999999999</v>
      </c>
      <c r="AV2708">
        <v>0</v>
      </c>
      <c r="AW2708">
        <v>0</v>
      </c>
      <c r="AX2708">
        <v>0</v>
      </c>
      <c r="BB2708" s="2" t="s">
        <v>80</v>
      </c>
      <c r="BC2708" s="2" t="s">
        <v>8923</v>
      </c>
      <c r="BD2708" s="2">
        <v>0.8155</v>
      </c>
      <c r="BE2708" s="2">
        <v>0.84699999999999998</v>
      </c>
      <c r="BF2708" s="2">
        <v>0.4078</v>
      </c>
      <c r="BG2708" s="2">
        <v>1.6311</v>
      </c>
      <c r="BH2708" s="2" t="s">
        <v>80</v>
      </c>
      <c r="BI2708" s="2" t="s">
        <v>8924</v>
      </c>
      <c r="BJ2708" s="2">
        <v>0.99960000000000004</v>
      </c>
      <c r="BK2708" s="2">
        <v>0.79039999999999999</v>
      </c>
      <c r="BL2708" s="2">
        <v>0.49980000000000002</v>
      </c>
      <c r="BM2708" s="2">
        <v>1.9992000000000001</v>
      </c>
      <c r="BN2708" s="2" t="s">
        <v>80</v>
      </c>
      <c r="BO2708" s="2" t="s">
        <v>27799</v>
      </c>
      <c r="BQ2708" s="2" t="s">
        <v>27800</v>
      </c>
      <c r="BR2708" s="2" t="s">
        <v>27801</v>
      </c>
      <c r="BS2708" s="2" t="s">
        <v>27802</v>
      </c>
      <c r="BT2708" s="2" t="s">
        <v>27803</v>
      </c>
    </row>
    <row r="2709" spans="1:75" x14ac:dyDescent="0.25">
      <c r="A2709">
        <v>2709</v>
      </c>
      <c r="B2709" t="s">
        <v>28131</v>
      </c>
      <c r="C2709">
        <v>0.54</v>
      </c>
      <c r="D2709">
        <v>14.15</v>
      </c>
      <c r="E2709">
        <v>688.63800000000003</v>
      </c>
      <c r="F2709" s="2" t="s">
        <v>92</v>
      </c>
      <c r="G2709" t="s">
        <v>27804</v>
      </c>
      <c r="H2709">
        <v>14.41</v>
      </c>
      <c r="I2709">
        <v>14.44</v>
      </c>
      <c r="J2709" s="2">
        <v>0.03</v>
      </c>
      <c r="N2709" s="2">
        <v>43000</v>
      </c>
      <c r="O2709">
        <v>688.63865299999998</v>
      </c>
      <c r="P2709" s="17" t="s">
        <v>77</v>
      </c>
      <c r="Q2709" s="17" t="s">
        <v>77</v>
      </c>
      <c r="R2709" s="1" t="str">
        <f t="shared" si="42"/>
        <v>Same</v>
      </c>
      <c r="S2709" s="1" t="s">
        <v>33699</v>
      </c>
      <c r="T2709" s="17"/>
      <c r="U2709" s="19" t="s">
        <v>77</v>
      </c>
      <c r="V2709" s="19" t="s">
        <v>94</v>
      </c>
      <c r="W2709" s="4" t="s">
        <v>95</v>
      </c>
      <c r="X2709" s="19" t="s">
        <v>95</v>
      </c>
      <c r="Z2709">
        <v>688.64</v>
      </c>
      <c r="AA2709" t="s">
        <v>27805</v>
      </c>
      <c r="AB2709" t="s">
        <v>958</v>
      </c>
      <c r="AC2709" t="s">
        <v>27806</v>
      </c>
      <c r="AD2709" t="s">
        <v>742</v>
      </c>
      <c r="AE2709" t="s">
        <v>27807</v>
      </c>
      <c r="AG2709" t="s">
        <v>27808</v>
      </c>
      <c r="AH2709" t="s">
        <v>6381</v>
      </c>
      <c r="AI2709" t="s">
        <v>27809</v>
      </c>
      <c r="AJ2709" t="s">
        <v>119</v>
      </c>
      <c r="AK2709">
        <v>1</v>
      </c>
      <c r="AL2709" t="s">
        <v>27810</v>
      </c>
      <c r="AM2709">
        <v>3665</v>
      </c>
      <c r="AN2709" t="s">
        <v>27811</v>
      </c>
      <c r="AO2709">
        <v>0</v>
      </c>
      <c r="AP2709">
        <v>0.59699999999999998</v>
      </c>
      <c r="AQ2709">
        <v>1</v>
      </c>
      <c r="AR2709">
        <v>0.84399999999999997</v>
      </c>
      <c r="AS2709">
        <v>0.65100000000000002</v>
      </c>
      <c r="AT2709">
        <v>0.112</v>
      </c>
      <c r="AU2709">
        <v>0</v>
      </c>
      <c r="AV2709">
        <v>0</v>
      </c>
      <c r="AW2709">
        <v>0</v>
      </c>
      <c r="AX2709">
        <v>0</v>
      </c>
      <c r="BB2709" s="2" t="s">
        <v>80</v>
      </c>
      <c r="BC2709" s="2" t="s">
        <v>8923</v>
      </c>
      <c r="BD2709" s="2">
        <v>0.8155</v>
      </c>
      <c r="BE2709" s="2">
        <v>1.1841999999999999</v>
      </c>
      <c r="BF2709" s="2">
        <v>0.4078</v>
      </c>
      <c r="BG2709" s="2">
        <v>1.6311</v>
      </c>
      <c r="BH2709" s="2" t="s">
        <v>80</v>
      </c>
      <c r="BI2709" s="2" t="s">
        <v>8924</v>
      </c>
      <c r="BJ2709" s="2">
        <v>0.99960000000000004</v>
      </c>
      <c r="BK2709" s="2">
        <v>0.77110000000000001</v>
      </c>
      <c r="BL2709" s="2">
        <v>0.49980000000000002</v>
      </c>
      <c r="BM2709" s="2">
        <v>1.9992000000000001</v>
      </c>
      <c r="BN2709" s="2" t="s">
        <v>80</v>
      </c>
    </row>
    <row r="2710" spans="1:75" x14ac:dyDescent="0.25">
      <c r="A2710">
        <v>2710</v>
      </c>
      <c r="B2710" t="s">
        <v>28131</v>
      </c>
      <c r="C2710">
        <v>0.59</v>
      </c>
      <c r="D2710">
        <v>14.02</v>
      </c>
      <c r="E2710">
        <v>528.47770000000003</v>
      </c>
      <c r="F2710" t="s">
        <v>75</v>
      </c>
      <c r="G2710" t="s">
        <v>27812</v>
      </c>
      <c r="H2710">
        <v>5.68</v>
      </c>
      <c r="N2710" s="2">
        <v>37000</v>
      </c>
      <c r="O2710">
        <v>528.47820100000001</v>
      </c>
      <c r="P2710" s="17" t="s">
        <v>77</v>
      </c>
      <c r="Q2710" s="17" t="s">
        <v>77</v>
      </c>
      <c r="R2710" s="1" t="str">
        <f t="shared" si="42"/>
        <v>Same</v>
      </c>
      <c r="S2710" s="1" t="s">
        <v>33699</v>
      </c>
      <c r="T2710" s="17"/>
      <c r="U2710" s="19" t="s">
        <v>77</v>
      </c>
      <c r="V2710" s="19" t="s">
        <v>78</v>
      </c>
      <c r="W2710" t="s">
        <v>79</v>
      </c>
      <c r="X2710" s="19" t="s">
        <v>79</v>
      </c>
      <c r="AK2710">
        <v>1</v>
      </c>
      <c r="AO2710">
        <v>0</v>
      </c>
      <c r="AP2710">
        <v>0.17499999999999999</v>
      </c>
      <c r="AQ2710">
        <v>0.27</v>
      </c>
      <c r="AR2710">
        <v>0.29299999999999998</v>
      </c>
      <c r="AS2710">
        <v>0.55900000000000005</v>
      </c>
      <c r="AT2710">
        <v>1</v>
      </c>
      <c r="AU2710">
        <v>0.51100000000000001</v>
      </c>
      <c r="AV2710">
        <v>0</v>
      </c>
      <c r="AW2710">
        <v>0</v>
      </c>
      <c r="AX2710">
        <v>0</v>
      </c>
      <c r="BB2710" s="2" t="s">
        <v>80</v>
      </c>
      <c r="BC2710" s="2" t="s">
        <v>8923</v>
      </c>
      <c r="BD2710" s="2">
        <v>0.8155</v>
      </c>
      <c r="BE2710" s="2">
        <v>0.92249999999999999</v>
      </c>
      <c r="BF2710" s="2">
        <v>0.4078</v>
      </c>
      <c r="BG2710" s="2">
        <v>1.6311</v>
      </c>
      <c r="BH2710" s="2" t="s">
        <v>80</v>
      </c>
      <c r="BI2710" s="2" t="s">
        <v>8924</v>
      </c>
      <c r="BJ2710" s="2">
        <v>0.99960000000000004</v>
      </c>
      <c r="BK2710" s="2">
        <v>1.907</v>
      </c>
      <c r="BL2710" s="2">
        <v>0.49980000000000002</v>
      </c>
      <c r="BM2710" s="2">
        <v>1.9992000000000001</v>
      </c>
      <c r="BN2710" s="2" t="s">
        <v>80</v>
      </c>
      <c r="BS2710" s="2" t="s">
        <v>27813</v>
      </c>
    </row>
    <row r="2711" spans="1:75" x14ac:dyDescent="0.25">
      <c r="A2711">
        <v>2711</v>
      </c>
      <c r="B2711" t="s">
        <v>28131</v>
      </c>
      <c r="C2711">
        <v>0.46</v>
      </c>
      <c r="D2711">
        <v>9.99</v>
      </c>
      <c r="E2711">
        <v>891.63620000000003</v>
      </c>
      <c r="F2711" t="s">
        <v>75</v>
      </c>
      <c r="G2711" t="s">
        <v>27814</v>
      </c>
      <c r="H2711">
        <v>13.01</v>
      </c>
      <c r="K2711" s="2" t="s">
        <v>15059</v>
      </c>
      <c r="N2711" s="2">
        <v>35000</v>
      </c>
      <c r="O2711">
        <v>891.63704600000005</v>
      </c>
      <c r="P2711" s="17" t="s">
        <v>15060</v>
      </c>
      <c r="Q2711" s="17" t="s">
        <v>15060</v>
      </c>
      <c r="R2711" s="1" t="str">
        <f t="shared" si="42"/>
        <v>Same</v>
      </c>
      <c r="S2711" s="1" t="s">
        <v>33699</v>
      </c>
      <c r="T2711" s="17"/>
      <c r="U2711" s="19" t="s">
        <v>9501</v>
      </c>
      <c r="V2711" s="19" t="s">
        <v>78</v>
      </c>
      <c r="W2711" s="4" t="s">
        <v>190</v>
      </c>
      <c r="X2711" s="19" t="s">
        <v>190</v>
      </c>
      <c r="AK2711">
        <v>1</v>
      </c>
      <c r="AO2711">
        <v>0</v>
      </c>
      <c r="AP2711">
        <v>0.61199999999999999</v>
      </c>
      <c r="AQ2711">
        <v>0.877</v>
      </c>
      <c r="AR2711">
        <v>1</v>
      </c>
      <c r="AS2711">
        <v>0.755</v>
      </c>
      <c r="AT2711">
        <v>7.0000000000000007E-2</v>
      </c>
      <c r="AU2711">
        <v>0</v>
      </c>
      <c r="AV2711">
        <v>0</v>
      </c>
      <c r="AW2711">
        <v>0</v>
      </c>
      <c r="AX2711">
        <v>0</v>
      </c>
      <c r="BB2711" s="2" t="s">
        <v>80</v>
      </c>
      <c r="BC2711" s="2" t="s">
        <v>8923</v>
      </c>
      <c r="BD2711" s="2">
        <v>0.8155</v>
      </c>
      <c r="BE2711" s="2">
        <v>0.87739999999999996</v>
      </c>
      <c r="BF2711" s="2">
        <v>0.4078</v>
      </c>
      <c r="BG2711" s="2">
        <v>1.6311</v>
      </c>
      <c r="BH2711" s="2" t="s">
        <v>80</v>
      </c>
      <c r="BI2711" s="2" t="s">
        <v>8924</v>
      </c>
      <c r="BJ2711" s="2">
        <v>0.99960000000000004</v>
      </c>
      <c r="BK2711" s="2">
        <v>0.75470000000000004</v>
      </c>
      <c r="BL2711" s="2">
        <v>0.49980000000000002</v>
      </c>
      <c r="BM2711" s="2">
        <v>1.9992000000000001</v>
      </c>
      <c r="BN2711" s="2" t="s">
        <v>80</v>
      </c>
      <c r="BO2711" s="2" t="s">
        <v>15067</v>
      </c>
      <c r="BR2711" s="2" t="s">
        <v>15068</v>
      </c>
      <c r="BS2711" s="2" t="s">
        <v>27815</v>
      </c>
      <c r="BT2711" s="2" t="s">
        <v>27816</v>
      </c>
    </row>
    <row r="2712" spans="1:75" x14ac:dyDescent="0.25">
      <c r="A2712">
        <v>2712</v>
      </c>
      <c r="B2712" t="s">
        <v>28131</v>
      </c>
      <c r="C2712">
        <v>0.41</v>
      </c>
      <c r="D2712">
        <v>10.199999999999999</v>
      </c>
      <c r="E2712">
        <v>1369.7575999999999</v>
      </c>
      <c r="F2712" t="s">
        <v>75</v>
      </c>
      <c r="G2712" t="s">
        <v>27817</v>
      </c>
      <c r="H2712">
        <v>9.31</v>
      </c>
      <c r="K2712" s="2" t="s">
        <v>27818</v>
      </c>
      <c r="M2712" s="2" t="s">
        <v>27819</v>
      </c>
      <c r="N2712" s="2">
        <v>35000</v>
      </c>
      <c r="O2712">
        <v>1369.7588989999999</v>
      </c>
      <c r="P2712" s="17" t="s">
        <v>27820</v>
      </c>
      <c r="Q2712" s="17" t="s">
        <v>27820</v>
      </c>
      <c r="R2712" s="1" t="str">
        <f t="shared" si="42"/>
        <v>Same</v>
      </c>
      <c r="S2712" s="1" t="s">
        <v>33699</v>
      </c>
      <c r="T2712" s="17"/>
      <c r="U2712" s="19" t="s">
        <v>172</v>
      </c>
      <c r="V2712" s="19" t="s">
        <v>78</v>
      </c>
      <c r="W2712" s="4" t="s">
        <v>173</v>
      </c>
      <c r="X2712" s="19" t="s">
        <v>173</v>
      </c>
      <c r="AK2712">
        <v>1</v>
      </c>
      <c r="AO2712">
        <v>0</v>
      </c>
      <c r="AP2712">
        <v>0.57499999999999996</v>
      </c>
      <c r="AQ2712">
        <v>0.88100000000000001</v>
      </c>
      <c r="AR2712">
        <v>1</v>
      </c>
      <c r="AS2712">
        <v>0.52200000000000002</v>
      </c>
      <c r="AT2712">
        <v>0</v>
      </c>
      <c r="AU2712">
        <v>0</v>
      </c>
      <c r="AV2712">
        <v>0</v>
      </c>
      <c r="AW2712">
        <v>0</v>
      </c>
      <c r="AX2712">
        <v>0</v>
      </c>
      <c r="BB2712" s="2" t="s">
        <v>80</v>
      </c>
      <c r="BC2712" s="2" t="s">
        <v>8923</v>
      </c>
      <c r="BD2712" s="2">
        <v>0.8155</v>
      </c>
      <c r="BE2712" s="2">
        <v>0.88139999999999996</v>
      </c>
      <c r="BF2712" s="2">
        <v>0.4078</v>
      </c>
      <c r="BG2712" s="2">
        <v>1.6311</v>
      </c>
      <c r="BH2712" s="2" t="s">
        <v>80</v>
      </c>
      <c r="BI2712" s="2" t="s">
        <v>8924</v>
      </c>
      <c r="BJ2712" s="2">
        <v>0.99960000000000004</v>
      </c>
      <c r="BK2712" s="2">
        <v>0.52200000000000002</v>
      </c>
      <c r="BL2712" s="2">
        <v>0.49980000000000002</v>
      </c>
      <c r="BM2712" s="2">
        <v>1.9992000000000001</v>
      </c>
      <c r="BN2712" s="2" t="s">
        <v>80</v>
      </c>
      <c r="BQ2712" s="2" t="s">
        <v>27821</v>
      </c>
      <c r="BR2712" s="2" t="s">
        <v>27822</v>
      </c>
      <c r="BT2712" s="2" t="s">
        <v>27823</v>
      </c>
    </row>
    <row r="2713" spans="1:75" x14ac:dyDescent="0.25">
      <c r="A2713">
        <v>2713</v>
      </c>
      <c r="B2713" t="s">
        <v>28131</v>
      </c>
      <c r="C2713">
        <v>0.57999999999999996</v>
      </c>
      <c r="D2713">
        <v>14.22</v>
      </c>
      <c r="E2713">
        <v>715.45190000000002</v>
      </c>
      <c r="F2713" t="s">
        <v>75</v>
      </c>
      <c r="G2713" t="s">
        <v>27824</v>
      </c>
      <c r="H2713">
        <v>5.55</v>
      </c>
      <c r="K2713" s="2" t="s">
        <v>27825</v>
      </c>
      <c r="M2713" s="2" t="s">
        <v>27826</v>
      </c>
      <c r="N2713" s="2">
        <v>31000</v>
      </c>
      <c r="O2713">
        <v>715.45257900000001</v>
      </c>
      <c r="P2713" s="17" t="s">
        <v>25763</v>
      </c>
      <c r="Q2713" s="17" t="s">
        <v>25763</v>
      </c>
      <c r="R2713" s="1" t="str">
        <f t="shared" si="42"/>
        <v>Same</v>
      </c>
      <c r="S2713" s="1" t="s">
        <v>33699</v>
      </c>
      <c r="T2713" s="17"/>
      <c r="U2713" s="19" t="s">
        <v>172</v>
      </c>
      <c r="V2713" s="19" t="s">
        <v>78</v>
      </c>
      <c r="W2713" s="4" t="s">
        <v>173</v>
      </c>
      <c r="X2713" s="19" t="s">
        <v>173</v>
      </c>
      <c r="AK2713">
        <v>1</v>
      </c>
      <c r="AO2713">
        <v>0</v>
      </c>
      <c r="AP2713">
        <v>0.17799999999999999</v>
      </c>
      <c r="AQ2713">
        <v>0.22</v>
      </c>
      <c r="AR2713">
        <v>0.33900000000000002</v>
      </c>
      <c r="AS2713">
        <v>0.67800000000000005</v>
      </c>
      <c r="AT2713">
        <v>1</v>
      </c>
      <c r="AU2713">
        <v>0.48299999999999998</v>
      </c>
      <c r="AV2713">
        <v>0</v>
      </c>
      <c r="AW2713">
        <v>0</v>
      </c>
      <c r="AX2713">
        <v>0</v>
      </c>
      <c r="BB2713" s="2" t="s">
        <v>80</v>
      </c>
      <c r="BC2713" s="2" t="s">
        <v>8923</v>
      </c>
      <c r="BD2713" s="2">
        <v>0.8155</v>
      </c>
      <c r="BE2713" s="2">
        <v>0.64739999999999998</v>
      </c>
      <c r="BF2713" s="2">
        <v>0.4078</v>
      </c>
      <c r="BG2713" s="2">
        <v>1.6311</v>
      </c>
      <c r="BH2713" s="2" t="s">
        <v>80</v>
      </c>
      <c r="BI2713" s="2" t="s">
        <v>8924</v>
      </c>
      <c r="BJ2713" s="2">
        <v>0.99960000000000004</v>
      </c>
      <c r="BK2713" s="2">
        <v>1.9972000000000001</v>
      </c>
      <c r="BL2713" s="2">
        <v>0.49980000000000002</v>
      </c>
      <c r="BM2713" s="2">
        <v>1.9992000000000001</v>
      </c>
      <c r="BN2713" s="2" t="s">
        <v>80</v>
      </c>
      <c r="BO2713" s="2" t="s">
        <v>27827</v>
      </c>
      <c r="BQ2713" s="2" t="s">
        <v>27828</v>
      </c>
      <c r="BR2713" s="2" t="s">
        <v>27829</v>
      </c>
      <c r="BS2713" s="2" t="s">
        <v>27830</v>
      </c>
      <c r="BT2713" s="2" t="s">
        <v>27831</v>
      </c>
    </row>
    <row r="2714" spans="1:75" x14ac:dyDescent="0.25">
      <c r="A2714">
        <v>2714</v>
      </c>
      <c r="B2714" t="s">
        <v>28131</v>
      </c>
      <c r="C2714">
        <v>0.55000000000000004</v>
      </c>
      <c r="D2714">
        <v>17.57</v>
      </c>
      <c r="E2714">
        <v>920.56209999999999</v>
      </c>
      <c r="F2714" s="2" t="s">
        <v>92</v>
      </c>
      <c r="G2714" t="s">
        <v>27832</v>
      </c>
      <c r="H2714">
        <v>6.35</v>
      </c>
      <c r="I2714">
        <v>6.32</v>
      </c>
      <c r="J2714" s="2">
        <v>-0.03</v>
      </c>
      <c r="N2714" s="2">
        <v>31000</v>
      </c>
      <c r="O2714">
        <v>920.56297300000006</v>
      </c>
      <c r="P2714" s="17" t="s">
        <v>77</v>
      </c>
      <c r="Q2714" s="17" t="s">
        <v>77</v>
      </c>
      <c r="R2714" s="1" t="str">
        <f t="shared" si="42"/>
        <v>Same</v>
      </c>
      <c r="S2714" s="1" t="s">
        <v>33699</v>
      </c>
      <c r="T2714" s="17"/>
      <c r="U2714" s="19" t="s">
        <v>77</v>
      </c>
      <c r="V2714" s="19" t="s">
        <v>94</v>
      </c>
      <c r="W2714" s="4" t="s">
        <v>95</v>
      </c>
      <c r="X2714" s="19" t="s">
        <v>33629</v>
      </c>
      <c r="Z2714">
        <v>920.56</v>
      </c>
      <c r="AA2714" t="s">
        <v>27833</v>
      </c>
      <c r="AB2714" t="s">
        <v>1537</v>
      </c>
      <c r="AC2714" t="s">
        <v>27834</v>
      </c>
      <c r="AD2714" t="s">
        <v>738</v>
      </c>
      <c r="AE2714" t="s">
        <v>27835</v>
      </c>
      <c r="AG2714" t="s">
        <v>27836</v>
      </c>
      <c r="AH2714" t="s">
        <v>707</v>
      </c>
      <c r="AI2714" t="s">
        <v>27837</v>
      </c>
      <c r="AJ2714" t="s">
        <v>24845</v>
      </c>
      <c r="AK2714">
        <v>1</v>
      </c>
      <c r="AL2714" t="s">
        <v>27608</v>
      </c>
      <c r="AM2714">
        <v>1598</v>
      </c>
      <c r="AN2714" t="s">
        <v>27838</v>
      </c>
      <c r="AO2714">
        <v>0</v>
      </c>
      <c r="AP2714">
        <v>0.64900000000000002</v>
      </c>
      <c r="AQ2714">
        <v>0.78</v>
      </c>
      <c r="AR2714">
        <v>1</v>
      </c>
      <c r="AS2714">
        <v>0.72099999999999997</v>
      </c>
      <c r="AT2714">
        <v>0.33800000000000002</v>
      </c>
      <c r="AU2714">
        <v>0</v>
      </c>
      <c r="AV2714">
        <v>0</v>
      </c>
      <c r="AW2714">
        <v>0</v>
      </c>
      <c r="AX2714">
        <v>0</v>
      </c>
      <c r="BB2714" s="2" t="s">
        <v>80</v>
      </c>
      <c r="BC2714" s="2" t="s">
        <v>8923</v>
      </c>
      <c r="BD2714" s="2">
        <v>0.8155</v>
      </c>
      <c r="BE2714" s="2">
        <v>0.77959999999999996</v>
      </c>
      <c r="BF2714" s="2">
        <v>0.4078</v>
      </c>
      <c r="BG2714" s="2">
        <v>1.6311</v>
      </c>
      <c r="BH2714" s="2" t="s">
        <v>80</v>
      </c>
      <c r="BI2714" s="2" t="s">
        <v>8924</v>
      </c>
      <c r="BJ2714" s="2">
        <v>0.99960000000000004</v>
      </c>
      <c r="BK2714" s="2">
        <v>0.72150000000000003</v>
      </c>
      <c r="BL2714" s="2">
        <v>0.49980000000000002</v>
      </c>
      <c r="BM2714" s="2">
        <v>1.9992000000000001</v>
      </c>
      <c r="BN2714" s="2" t="s">
        <v>80</v>
      </c>
      <c r="BR2714" s="2" t="s">
        <v>27839</v>
      </c>
      <c r="BS2714" s="2" t="s">
        <v>27840</v>
      </c>
      <c r="BT2714" s="2" t="s">
        <v>27841</v>
      </c>
      <c r="BU2714" s="5" t="s">
        <v>77</v>
      </c>
      <c r="BV2714" s="5" t="s">
        <v>94</v>
      </c>
      <c r="BW2714" s="5" t="s">
        <v>27842</v>
      </c>
    </row>
    <row r="2715" spans="1:75" x14ac:dyDescent="0.25">
      <c r="A2715">
        <v>2715</v>
      </c>
      <c r="B2715" t="s">
        <v>28131</v>
      </c>
      <c r="C2715">
        <v>0.47</v>
      </c>
      <c r="D2715">
        <v>10.33</v>
      </c>
      <c r="E2715">
        <v>552.51400000000001</v>
      </c>
      <c r="F2715" s="2" t="s">
        <v>92</v>
      </c>
      <c r="G2715" t="s">
        <v>27843</v>
      </c>
      <c r="H2715">
        <v>10.08</v>
      </c>
      <c r="I2715">
        <v>10.74</v>
      </c>
      <c r="J2715" s="2">
        <v>0.66</v>
      </c>
      <c r="N2715" s="2">
        <v>30000</v>
      </c>
      <c r="O2715">
        <v>552.51452400000005</v>
      </c>
      <c r="P2715" s="17" t="s">
        <v>77</v>
      </c>
      <c r="Q2715" s="17" t="s">
        <v>77</v>
      </c>
      <c r="R2715" s="1" t="str">
        <f t="shared" si="42"/>
        <v>Same</v>
      </c>
      <c r="S2715" s="1" t="s">
        <v>33699</v>
      </c>
      <c r="T2715" s="17"/>
      <c r="U2715" s="19" t="s">
        <v>77</v>
      </c>
      <c r="V2715" s="19" t="s">
        <v>94</v>
      </c>
      <c r="W2715" s="4" t="s">
        <v>95</v>
      </c>
      <c r="X2715" s="19" t="s">
        <v>95</v>
      </c>
      <c r="Z2715">
        <v>552.51</v>
      </c>
      <c r="AA2715" t="s">
        <v>27844</v>
      </c>
      <c r="AC2715" t="s">
        <v>27845</v>
      </c>
      <c r="AE2715" t="s">
        <v>27846</v>
      </c>
      <c r="AF2715" t="s">
        <v>958</v>
      </c>
      <c r="AG2715" t="s">
        <v>27847</v>
      </c>
      <c r="AI2715" t="s">
        <v>27848</v>
      </c>
      <c r="AK2715">
        <v>1</v>
      </c>
      <c r="AL2715" t="s">
        <v>27810</v>
      </c>
      <c r="AM2715">
        <v>2732</v>
      </c>
      <c r="AN2715" t="s">
        <v>27849</v>
      </c>
      <c r="AO2715">
        <v>0</v>
      </c>
      <c r="AP2715">
        <v>0.64500000000000002</v>
      </c>
      <c r="AQ2715">
        <v>1</v>
      </c>
      <c r="AR2715">
        <v>0.67800000000000005</v>
      </c>
      <c r="AS2715">
        <v>0.54800000000000004</v>
      </c>
      <c r="AT2715">
        <v>0.10199999999999999</v>
      </c>
      <c r="AU2715">
        <v>0</v>
      </c>
      <c r="AV2715">
        <v>0</v>
      </c>
      <c r="AW2715">
        <v>0</v>
      </c>
      <c r="AX2715">
        <v>0</v>
      </c>
      <c r="BB2715" s="2" t="s">
        <v>80</v>
      </c>
      <c r="BC2715" s="2" t="s">
        <v>8923</v>
      </c>
      <c r="BD2715" s="2">
        <v>0.8155</v>
      </c>
      <c r="BE2715" s="2">
        <v>1.474</v>
      </c>
      <c r="BF2715" s="2">
        <v>0.4078</v>
      </c>
      <c r="BG2715" s="2">
        <v>1.6311</v>
      </c>
      <c r="BH2715" s="2" t="s">
        <v>80</v>
      </c>
      <c r="BI2715" s="2" t="s">
        <v>8924</v>
      </c>
      <c r="BJ2715" s="2">
        <v>0.99960000000000004</v>
      </c>
      <c r="BK2715" s="2">
        <v>0.80779999999999996</v>
      </c>
      <c r="BL2715" s="2">
        <v>0.49980000000000002</v>
      </c>
      <c r="BM2715" s="2">
        <v>1.9992000000000001</v>
      </c>
      <c r="BN2715" s="2" t="s">
        <v>80</v>
      </c>
    </row>
    <row r="2716" spans="1:75" x14ac:dyDescent="0.25">
      <c r="A2716">
        <v>2716</v>
      </c>
      <c r="B2716" t="s">
        <v>28131</v>
      </c>
      <c r="C2716">
        <v>0.49</v>
      </c>
      <c r="D2716">
        <v>14.98</v>
      </c>
      <c r="E2716">
        <v>763.51110000000006</v>
      </c>
      <c r="F2716" t="s">
        <v>75</v>
      </c>
      <c r="G2716" t="s">
        <v>27850</v>
      </c>
      <c r="H2716">
        <v>5.46</v>
      </c>
      <c r="N2716" s="2">
        <v>30000</v>
      </c>
      <c r="O2716">
        <v>763.51182400000005</v>
      </c>
      <c r="P2716" s="17" t="s">
        <v>77</v>
      </c>
      <c r="Q2716" s="17" t="s">
        <v>77</v>
      </c>
      <c r="R2716" s="1" t="str">
        <f t="shared" si="42"/>
        <v>Same</v>
      </c>
      <c r="S2716" s="1" t="s">
        <v>33699</v>
      </c>
      <c r="T2716" s="17"/>
      <c r="U2716" s="19" t="s">
        <v>77</v>
      </c>
      <c r="V2716" s="19" t="s">
        <v>78</v>
      </c>
      <c r="W2716" t="s">
        <v>79</v>
      </c>
      <c r="X2716" s="19" t="s">
        <v>79</v>
      </c>
      <c r="AK2716">
        <v>1</v>
      </c>
      <c r="AO2716">
        <v>0</v>
      </c>
      <c r="AP2716">
        <v>0.55000000000000004</v>
      </c>
      <c r="AQ2716">
        <v>0.89600000000000002</v>
      </c>
      <c r="AR2716">
        <v>1</v>
      </c>
      <c r="AS2716">
        <v>0.70699999999999996</v>
      </c>
      <c r="AT2716">
        <v>0.23699999999999999</v>
      </c>
      <c r="AU2716">
        <v>0</v>
      </c>
      <c r="AV2716">
        <v>0</v>
      </c>
      <c r="AW2716">
        <v>0</v>
      </c>
      <c r="AX2716">
        <v>0</v>
      </c>
      <c r="BB2716" s="2" t="s">
        <v>80</v>
      </c>
      <c r="BC2716" s="2" t="s">
        <v>8923</v>
      </c>
      <c r="BD2716" s="2">
        <v>0.8155</v>
      </c>
      <c r="BE2716" s="2">
        <v>0.89559999999999995</v>
      </c>
      <c r="BF2716" s="2">
        <v>0.4078</v>
      </c>
      <c r="BG2716" s="2">
        <v>1.6311</v>
      </c>
      <c r="BH2716" s="2" t="s">
        <v>80</v>
      </c>
      <c r="BI2716" s="2" t="s">
        <v>8924</v>
      </c>
      <c r="BJ2716" s="2">
        <v>0.99960000000000004</v>
      </c>
      <c r="BK2716" s="2">
        <v>0.70709999999999995</v>
      </c>
      <c r="BL2716" s="2">
        <v>0.49980000000000002</v>
      </c>
      <c r="BM2716" s="2">
        <v>1.9992000000000001</v>
      </c>
      <c r="BN2716" s="2" t="s">
        <v>80</v>
      </c>
      <c r="BR2716" s="2" t="s">
        <v>27851</v>
      </c>
      <c r="BS2716" s="2" t="s">
        <v>27852</v>
      </c>
      <c r="BT2716" s="2" t="s">
        <v>27853</v>
      </c>
    </row>
    <row r="2717" spans="1:75" x14ac:dyDescent="0.25">
      <c r="A2717">
        <v>2717</v>
      </c>
      <c r="B2717" t="s">
        <v>28131</v>
      </c>
      <c r="C2717">
        <v>0.6</v>
      </c>
      <c r="D2717">
        <v>15.08</v>
      </c>
      <c r="E2717">
        <v>890.51369999999997</v>
      </c>
      <c r="F2717" s="2" t="s">
        <v>92</v>
      </c>
      <c r="G2717" t="s">
        <v>27854</v>
      </c>
      <c r="H2717">
        <v>4.59</v>
      </c>
      <c r="I2717">
        <v>4.58</v>
      </c>
      <c r="J2717" s="2">
        <v>-0.01</v>
      </c>
      <c r="N2717" s="2">
        <v>30000</v>
      </c>
      <c r="O2717">
        <v>890.514545</v>
      </c>
      <c r="P2717" s="17" t="s">
        <v>77</v>
      </c>
      <c r="Q2717" s="17" t="s">
        <v>77</v>
      </c>
      <c r="R2717" s="1" t="str">
        <f t="shared" si="42"/>
        <v>Same</v>
      </c>
      <c r="S2717" s="1" t="s">
        <v>33699</v>
      </c>
      <c r="T2717" s="17"/>
      <c r="U2717" s="19" t="s">
        <v>77</v>
      </c>
      <c r="V2717" s="19" t="s">
        <v>94</v>
      </c>
      <c r="W2717" s="4" t="s">
        <v>95</v>
      </c>
      <c r="X2717" s="19" t="s">
        <v>95</v>
      </c>
      <c r="Z2717">
        <v>890.51</v>
      </c>
      <c r="AA2717" t="s">
        <v>27855</v>
      </c>
      <c r="AB2717" t="s">
        <v>11714</v>
      </c>
      <c r="AC2717" t="s">
        <v>27856</v>
      </c>
      <c r="AD2717" t="s">
        <v>761</v>
      </c>
      <c r="AE2717" t="s">
        <v>27857</v>
      </c>
      <c r="AF2717" t="s">
        <v>1282</v>
      </c>
      <c r="AG2717" t="s">
        <v>27858</v>
      </c>
      <c r="AH2717" t="s">
        <v>742</v>
      </c>
      <c r="AI2717" t="s">
        <v>27859</v>
      </c>
      <c r="AJ2717" t="s">
        <v>11719</v>
      </c>
      <c r="AK2717">
        <v>1</v>
      </c>
      <c r="AL2717" t="s">
        <v>27642</v>
      </c>
      <c r="AM2717">
        <v>1156</v>
      </c>
      <c r="AN2717" t="s">
        <v>27860</v>
      </c>
      <c r="AO2717">
        <v>0</v>
      </c>
      <c r="AP2717">
        <v>0.18</v>
      </c>
      <c r="AQ2717">
        <v>0.29199999999999998</v>
      </c>
      <c r="AR2717">
        <v>0.46300000000000002</v>
      </c>
      <c r="AS2717">
        <v>0.82399999999999995</v>
      </c>
      <c r="AT2717">
        <v>1</v>
      </c>
      <c r="AU2717">
        <v>0.35599999999999998</v>
      </c>
      <c r="AV2717">
        <v>0</v>
      </c>
      <c r="AW2717">
        <v>0</v>
      </c>
      <c r="AX2717">
        <v>0</v>
      </c>
      <c r="BB2717" s="2" t="s">
        <v>80</v>
      </c>
      <c r="BC2717" s="2" t="s">
        <v>8923</v>
      </c>
      <c r="BD2717" s="2">
        <v>0.8155</v>
      </c>
      <c r="BE2717" s="2">
        <v>0.63090000000000002</v>
      </c>
      <c r="BF2717" s="2">
        <v>0.4078</v>
      </c>
      <c r="BG2717" s="2">
        <v>1.6311</v>
      </c>
      <c r="BH2717" s="2" t="s">
        <v>80</v>
      </c>
      <c r="BI2717" s="2" t="s">
        <v>8924</v>
      </c>
      <c r="BJ2717" s="2">
        <v>0.99960000000000004</v>
      </c>
      <c r="BK2717" s="2">
        <v>1.7807999999999999</v>
      </c>
      <c r="BL2717" s="2">
        <v>0.49980000000000002</v>
      </c>
      <c r="BM2717" s="2">
        <v>1.9992000000000001</v>
      </c>
      <c r="BN2717" s="2" t="s">
        <v>80</v>
      </c>
      <c r="BR2717" s="2" t="s">
        <v>27861</v>
      </c>
      <c r="BS2717" s="2" t="s">
        <v>27862</v>
      </c>
      <c r="BT2717" s="2" t="s">
        <v>27863</v>
      </c>
    </row>
    <row r="2718" spans="1:75" x14ac:dyDescent="0.25">
      <c r="A2718">
        <v>2718</v>
      </c>
      <c r="B2718" t="s">
        <v>28131</v>
      </c>
      <c r="C2718">
        <v>0.5</v>
      </c>
      <c r="D2718">
        <v>20.149999999999999</v>
      </c>
      <c r="E2718">
        <v>818.57060000000001</v>
      </c>
      <c r="F2718" t="s">
        <v>75</v>
      </c>
      <c r="G2718" t="s">
        <v>27864</v>
      </c>
      <c r="H2718">
        <v>6.83</v>
      </c>
      <c r="I2718">
        <v>8</v>
      </c>
      <c r="J2718">
        <v>1.17</v>
      </c>
      <c r="K2718" s="2" t="s">
        <v>27865</v>
      </c>
      <c r="L2718" s="2" t="s">
        <v>27866</v>
      </c>
      <c r="M2718" s="2" t="s">
        <v>27867</v>
      </c>
      <c r="N2718">
        <v>29000</v>
      </c>
      <c r="O2718">
        <v>818.57137599999999</v>
      </c>
      <c r="P2718" s="17" t="s">
        <v>10346</v>
      </c>
      <c r="Q2718" s="17" t="s">
        <v>10346</v>
      </c>
      <c r="R2718" s="1" t="str">
        <f t="shared" si="42"/>
        <v>Same</v>
      </c>
      <c r="S2718" s="1" t="s">
        <v>33699</v>
      </c>
      <c r="T2718" s="17"/>
      <c r="U2718" s="19" t="s">
        <v>172</v>
      </c>
      <c r="V2718" s="19" t="s">
        <v>78</v>
      </c>
      <c r="W2718" s="4" t="s">
        <v>173</v>
      </c>
      <c r="X2718" s="19" t="s">
        <v>173</v>
      </c>
      <c r="Z2718">
        <v>818.57</v>
      </c>
      <c r="AA2718" t="s">
        <v>27868</v>
      </c>
      <c r="AC2718" t="s">
        <v>27869</v>
      </c>
      <c r="AE2718" t="s">
        <v>27870</v>
      </c>
      <c r="AG2718" t="s">
        <v>27871</v>
      </c>
      <c r="AH2718" t="s">
        <v>738</v>
      </c>
      <c r="AI2718" t="s">
        <v>27872</v>
      </c>
      <c r="AK2718">
        <v>1</v>
      </c>
      <c r="AL2718" t="s">
        <v>27608</v>
      </c>
      <c r="AM2718">
        <v>2023</v>
      </c>
      <c r="AN2718" t="s">
        <v>27873</v>
      </c>
      <c r="AO2718">
        <v>0</v>
      </c>
      <c r="AP2718">
        <v>0.24399999999999999</v>
      </c>
      <c r="AQ2718">
        <v>0.29099999999999998</v>
      </c>
      <c r="AR2718">
        <v>0.70699999999999996</v>
      </c>
      <c r="AS2718">
        <v>1</v>
      </c>
      <c r="AT2718">
        <v>0.92600000000000005</v>
      </c>
      <c r="AU2718">
        <v>0.25</v>
      </c>
      <c r="AV2718">
        <v>0</v>
      </c>
      <c r="AW2718">
        <v>0</v>
      </c>
      <c r="AX2718">
        <v>0</v>
      </c>
      <c r="AY2718" t="s">
        <v>27874</v>
      </c>
      <c r="AZ2718" t="s">
        <v>27875</v>
      </c>
      <c r="BB2718" s="2" t="s">
        <v>80</v>
      </c>
      <c r="BC2718" s="2" t="s">
        <v>8923</v>
      </c>
      <c r="BD2718" s="2">
        <v>0.8155</v>
      </c>
      <c r="BE2718" s="2">
        <v>0.41160000000000002</v>
      </c>
      <c r="BF2718" s="2">
        <v>0.4078</v>
      </c>
      <c r="BG2718" s="2">
        <v>1.6311</v>
      </c>
      <c r="BH2718" s="2" t="s">
        <v>80</v>
      </c>
      <c r="BI2718" s="2" t="s">
        <v>8924</v>
      </c>
      <c r="BJ2718" s="2">
        <v>0.99960000000000004</v>
      </c>
      <c r="BK2718" s="2">
        <v>1.4149</v>
      </c>
      <c r="BL2718" s="2">
        <v>0.49980000000000002</v>
      </c>
      <c r="BM2718" s="2">
        <v>1.9992000000000001</v>
      </c>
      <c r="BN2718" s="2" t="s">
        <v>80</v>
      </c>
      <c r="BO2718" s="2" t="s">
        <v>27876</v>
      </c>
      <c r="BP2718" s="2" t="s">
        <v>27877</v>
      </c>
      <c r="BQ2718" s="2" t="s">
        <v>14086</v>
      </c>
      <c r="BR2718" s="2" t="s">
        <v>27878</v>
      </c>
      <c r="BS2718" s="2" t="s">
        <v>27879</v>
      </c>
      <c r="BT2718" s="2" t="s">
        <v>27880</v>
      </c>
      <c r="BU2718" s="5" t="s">
        <v>77</v>
      </c>
      <c r="BV2718" s="5" t="s">
        <v>75</v>
      </c>
      <c r="BW2718" s="5" t="s">
        <v>111</v>
      </c>
    </row>
    <row r="2719" spans="1:75" x14ac:dyDescent="0.25">
      <c r="A2719">
        <v>2719</v>
      </c>
      <c r="B2719" t="s">
        <v>28131</v>
      </c>
      <c r="C2719">
        <v>0.56000000000000005</v>
      </c>
      <c r="D2719">
        <v>17.07</v>
      </c>
      <c r="E2719">
        <v>823.42309999999998</v>
      </c>
      <c r="F2719" t="s">
        <v>75</v>
      </c>
      <c r="G2719" t="s">
        <v>27881</v>
      </c>
      <c r="H2719">
        <v>6.69</v>
      </c>
      <c r="N2719">
        <v>29000</v>
      </c>
      <c r="O2719">
        <v>823.42388100000005</v>
      </c>
      <c r="P2719" s="17" t="s">
        <v>77</v>
      </c>
      <c r="Q2719" s="17" t="s">
        <v>77</v>
      </c>
      <c r="R2719" s="1" t="str">
        <f t="shared" si="42"/>
        <v>Same</v>
      </c>
      <c r="S2719" s="1" t="s">
        <v>33699</v>
      </c>
      <c r="T2719" s="17"/>
      <c r="U2719" s="19" t="s">
        <v>77</v>
      </c>
      <c r="V2719" s="19" t="s">
        <v>78</v>
      </c>
      <c r="W2719" t="s">
        <v>79</v>
      </c>
      <c r="X2719" s="19" t="s">
        <v>79</v>
      </c>
      <c r="AK2719">
        <v>1</v>
      </c>
      <c r="AO2719">
        <v>0</v>
      </c>
      <c r="AP2719">
        <v>0.58699999999999997</v>
      </c>
      <c r="AQ2719">
        <v>0.80500000000000005</v>
      </c>
      <c r="AR2719">
        <v>1</v>
      </c>
      <c r="AS2719">
        <v>0.874</v>
      </c>
      <c r="AT2719">
        <v>0.52900000000000003</v>
      </c>
      <c r="AU2719">
        <v>0.191</v>
      </c>
      <c r="AV2719">
        <v>0</v>
      </c>
      <c r="AW2719">
        <v>0</v>
      </c>
      <c r="AX2719">
        <v>0</v>
      </c>
      <c r="BB2719" s="2" t="s">
        <v>80</v>
      </c>
      <c r="BC2719" s="2" t="s">
        <v>8923</v>
      </c>
      <c r="BD2719" s="2">
        <v>0.8155</v>
      </c>
      <c r="BE2719" s="2">
        <v>0.80469999999999997</v>
      </c>
      <c r="BF2719" s="2">
        <v>0.4078</v>
      </c>
      <c r="BG2719" s="2">
        <v>1.6311</v>
      </c>
      <c r="BH2719" s="2" t="s">
        <v>80</v>
      </c>
      <c r="BI2719" s="2" t="s">
        <v>8924</v>
      </c>
      <c r="BJ2719" s="2">
        <v>0.99960000000000004</v>
      </c>
      <c r="BK2719" s="2">
        <v>0.874</v>
      </c>
      <c r="BL2719" s="2">
        <v>0.49980000000000002</v>
      </c>
      <c r="BM2719" s="2">
        <v>1.9992000000000001</v>
      </c>
      <c r="BN2719" s="2" t="s">
        <v>80</v>
      </c>
      <c r="BR2719" s="2" t="s">
        <v>27882</v>
      </c>
      <c r="BS2719" s="2" t="s">
        <v>27883</v>
      </c>
      <c r="BT2719" s="2" t="s">
        <v>27884</v>
      </c>
    </row>
    <row r="2720" spans="1:75" x14ac:dyDescent="0.25">
      <c r="A2720">
        <v>2720</v>
      </c>
      <c r="B2720" t="s">
        <v>28131</v>
      </c>
      <c r="C2720">
        <v>0.28000000000000003</v>
      </c>
      <c r="D2720">
        <v>5.86</v>
      </c>
      <c r="E2720">
        <v>391.34039999999999</v>
      </c>
      <c r="F2720" s="2" t="s">
        <v>92</v>
      </c>
      <c r="G2720" t="s">
        <v>480</v>
      </c>
      <c r="H2720">
        <v>3</v>
      </c>
      <c r="I2720">
        <v>3.48</v>
      </c>
      <c r="J2720" s="2">
        <v>0.48</v>
      </c>
      <c r="N2720">
        <v>28000</v>
      </c>
      <c r="O2720">
        <v>391.34077100000002</v>
      </c>
      <c r="P2720" s="17" t="s">
        <v>77</v>
      </c>
      <c r="Q2720" s="17" t="s">
        <v>77</v>
      </c>
      <c r="R2720" s="1" t="str">
        <f t="shared" si="42"/>
        <v>Same</v>
      </c>
      <c r="S2720" s="1" t="s">
        <v>33699</v>
      </c>
      <c r="T2720" s="17"/>
      <c r="U2720" s="19" t="s">
        <v>77</v>
      </c>
      <c r="V2720" s="19" t="s">
        <v>94</v>
      </c>
      <c r="W2720" s="4" t="s">
        <v>95</v>
      </c>
      <c r="X2720" s="19" t="s">
        <v>95</v>
      </c>
      <c r="Z2720">
        <v>391.34</v>
      </c>
      <c r="AA2720" t="s">
        <v>27885</v>
      </c>
      <c r="AC2720" t="s">
        <v>27886</v>
      </c>
      <c r="AE2720" t="s">
        <v>27887</v>
      </c>
      <c r="AG2720" t="s">
        <v>27888</v>
      </c>
      <c r="AI2720" t="s">
        <v>27889</v>
      </c>
      <c r="AK2720">
        <v>1</v>
      </c>
      <c r="AL2720" t="s">
        <v>27642</v>
      </c>
      <c r="AM2720">
        <v>876</v>
      </c>
      <c r="AN2720" t="s">
        <v>27890</v>
      </c>
      <c r="AO2720">
        <v>0</v>
      </c>
      <c r="AP2720">
        <v>0.58399999999999996</v>
      </c>
      <c r="AQ2720">
        <v>0.66500000000000004</v>
      </c>
      <c r="AR2720">
        <v>0.95599999999999996</v>
      </c>
      <c r="AS2720">
        <v>1</v>
      </c>
      <c r="AT2720">
        <v>0</v>
      </c>
      <c r="AU2720">
        <v>0.38900000000000001</v>
      </c>
      <c r="AV2720">
        <v>0</v>
      </c>
      <c r="AW2720">
        <v>0.18</v>
      </c>
      <c r="AX2720">
        <v>6.0999999999999999E-2</v>
      </c>
      <c r="BB2720" s="2" t="s">
        <v>80</v>
      </c>
      <c r="BC2720" s="2" t="s">
        <v>8923</v>
      </c>
      <c r="BD2720" s="2">
        <v>0.8155</v>
      </c>
      <c r="BE2720" s="2">
        <v>0.69579999999999997</v>
      </c>
      <c r="BF2720" s="2">
        <v>0.4078</v>
      </c>
      <c r="BG2720" s="2">
        <v>1.6311</v>
      </c>
      <c r="BH2720" s="2" t="s">
        <v>80</v>
      </c>
      <c r="BI2720" s="2" t="s">
        <v>8924</v>
      </c>
      <c r="BJ2720" s="2">
        <v>0.99960000000000004</v>
      </c>
      <c r="BK2720" s="2">
        <v>1.0465</v>
      </c>
      <c r="BL2720" s="2">
        <v>0.49980000000000002</v>
      </c>
      <c r="BM2720" s="2">
        <v>1.9992000000000001</v>
      </c>
      <c r="BN2720" s="2" t="s">
        <v>80</v>
      </c>
      <c r="BT2720" s="2" t="s">
        <v>27891</v>
      </c>
    </row>
    <row r="2721" spans="1:75" x14ac:dyDescent="0.25">
      <c r="A2721">
        <v>2721</v>
      </c>
      <c r="B2721" t="s">
        <v>28131</v>
      </c>
      <c r="C2721">
        <v>0.53</v>
      </c>
      <c r="D2721">
        <v>17.46</v>
      </c>
      <c r="E2721">
        <v>851.45460000000003</v>
      </c>
      <c r="F2721" t="s">
        <v>75</v>
      </c>
      <c r="G2721" t="s">
        <v>9804</v>
      </c>
      <c r="H2721">
        <v>7.89</v>
      </c>
      <c r="N2721">
        <v>28000</v>
      </c>
      <c r="O2721">
        <v>851.45540800000003</v>
      </c>
      <c r="P2721" s="17" t="s">
        <v>77</v>
      </c>
      <c r="Q2721" s="17" t="s">
        <v>77</v>
      </c>
      <c r="R2721" s="1" t="str">
        <f t="shared" si="42"/>
        <v>Same</v>
      </c>
      <c r="S2721" s="1" t="s">
        <v>33699</v>
      </c>
      <c r="T2721" s="17"/>
      <c r="U2721" s="19" t="s">
        <v>77</v>
      </c>
      <c r="V2721" s="19" t="s">
        <v>78</v>
      </c>
      <c r="W2721" t="s">
        <v>79</v>
      </c>
      <c r="X2721" s="19" t="s">
        <v>79</v>
      </c>
      <c r="AK2721">
        <v>1</v>
      </c>
      <c r="AO2721">
        <v>0</v>
      </c>
      <c r="AP2721">
        <v>0.29899999999999999</v>
      </c>
      <c r="AQ2721">
        <v>0.96599999999999997</v>
      </c>
      <c r="AR2721">
        <v>0.83699999999999997</v>
      </c>
      <c r="AS2721">
        <v>1</v>
      </c>
      <c r="AT2721">
        <v>0.56299999999999994</v>
      </c>
      <c r="AU2721">
        <v>0.20200000000000001</v>
      </c>
      <c r="AV2721">
        <v>0</v>
      </c>
      <c r="AW2721">
        <v>0</v>
      </c>
      <c r="AX2721">
        <v>0</v>
      </c>
      <c r="BB2721" s="2" t="s">
        <v>80</v>
      </c>
      <c r="BC2721" s="2" t="s">
        <v>8923</v>
      </c>
      <c r="BD2721" s="2">
        <v>0.8155</v>
      </c>
      <c r="BE2721" s="2">
        <v>1.153</v>
      </c>
      <c r="BF2721" s="2">
        <v>0.4078</v>
      </c>
      <c r="BG2721" s="2">
        <v>1.6311</v>
      </c>
      <c r="BH2721" s="2" t="s">
        <v>80</v>
      </c>
      <c r="BI2721" s="2" t="s">
        <v>8924</v>
      </c>
      <c r="BJ2721" s="2">
        <v>0.99960000000000004</v>
      </c>
      <c r="BK2721" s="2">
        <v>1.1940999999999999</v>
      </c>
      <c r="BL2721" s="2">
        <v>0.49980000000000002</v>
      </c>
      <c r="BM2721" s="2">
        <v>1.9992000000000001</v>
      </c>
      <c r="BN2721" s="2" t="s">
        <v>80</v>
      </c>
      <c r="BR2721" s="2" t="s">
        <v>27892</v>
      </c>
      <c r="BS2721" s="2" t="s">
        <v>27893</v>
      </c>
      <c r="BT2721" s="2" t="s">
        <v>27894</v>
      </c>
    </row>
    <row r="2722" spans="1:75" x14ac:dyDescent="0.25">
      <c r="A2722">
        <v>2722</v>
      </c>
      <c r="B2722" t="s">
        <v>28131</v>
      </c>
      <c r="C2722">
        <v>0.42</v>
      </c>
      <c r="D2722">
        <v>14.76</v>
      </c>
      <c r="E2722">
        <v>785.49350000000004</v>
      </c>
      <c r="F2722" t="s">
        <v>75</v>
      </c>
      <c r="G2722" t="s">
        <v>27895</v>
      </c>
      <c r="H2722">
        <v>5.47</v>
      </c>
      <c r="N2722">
        <v>28000</v>
      </c>
      <c r="O2722">
        <v>785.49424499999998</v>
      </c>
      <c r="P2722" s="17" t="s">
        <v>77</v>
      </c>
      <c r="Q2722" s="17" t="s">
        <v>77</v>
      </c>
      <c r="R2722" s="1" t="str">
        <f t="shared" si="42"/>
        <v>Same</v>
      </c>
      <c r="S2722" s="1" t="s">
        <v>33699</v>
      </c>
      <c r="T2722" s="17"/>
      <c r="U2722" s="19" t="s">
        <v>77</v>
      </c>
      <c r="V2722" s="19" t="s">
        <v>78</v>
      </c>
      <c r="W2722" t="s">
        <v>79</v>
      </c>
      <c r="X2722" s="19" t="s">
        <v>79</v>
      </c>
      <c r="AK2722">
        <v>1</v>
      </c>
      <c r="AO2722">
        <v>0</v>
      </c>
      <c r="AP2722">
        <v>0.41899999999999998</v>
      </c>
      <c r="AQ2722">
        <v>0.86799999999999999</v>
      </c>
      <c r="AR2722">
        <v>1</v>
      </c>
      <c r="AS2722">
        <v>0.96299999999999997</v>
      </c>
      <c r="AT2722">
        <v>0.59099999999999997</v>
      </c>
      <c r="AU2722">
        <v>0</v>
      </c>
      <c r="AV2722">
        <v>0</v>
      </c>
      <c r="AW2722">
        <v>0</v>
      </c>
      <c r="AX2722">
        <v>0</v>
      </c>
      <c r="BB2722" s="2" t="s">
        <v>80</v>
      </c>
      <c r="BC2722" s="2" t="s">
        <v>8923</v>
      </c>
      <c r="BD2722" s="2">
        <v>0.8155</v>
      </c>
      <c r="BE2722" s="2">
        <v>0.86780000000000002</v>
      </c>
      <c r="BF2722" s="2">
        <v>0.4078</v>
      </c>
      <c r="BG2722" s="2">
        <v>1.6311</v>
      </c>
      <c r="BH2722" s="2" t="s">
        <v>80</v>
      </c>
      <c r="BI2722" s="2" t="s">
        <v>8924</v>
      </c>
      <c r="BJ2722" s="2">
        <v>0.99960000000000004</v>
      </c>
      <c r="BK2722" s="2">
        <v>0.96279999999999999</v>
      </c>
      <c r="BL2722" s="2">
        <v>0.49980000000000002</v>
      </c>
      <c r="BM2722" s="2">
        <v>1.9992000000000001</v>
      </c>
      <c r="BN2722" s="2" t="s">
        <v>80</v>
      </c>
      <c r="BR2722" s="2" t="s">
        <v>27896</v>
      </c>
      <c r="BS2722" s="2" t="s">
        <v>27897</v>
      </c>
      <c r="BT2722" s="2" t="s">
        <v>24312</v>
      </c>
    </row>
    <row r="2723" spans="1:75" x14ac:dyDescent="0.25">
      <c r="A2723">
        <v>2723</v>
      </c>
      <c r="B2723" t="s">
        <v>28131</v>
      </c>
      <c r="C2723">
        <v>0.53</v>
      </c>
      <c r="D2723">
        <v>13.98</v>
      </c>
      <c r="E2723">
        <v>761.53250000000003</v>
      </c>
      <c r="F2723" s="2" t="s">
        <v>92</v>
      </c>
      <c r="G2723" t="s">
        <v>27898</v>
      </c>
      <c r="H2723">
        <v>7.6</v>
      </c>
      <c r="I2723">
        <v>7.46</v>
      </c>
      <c r="J2723" s="2">
        <v>-0.14000000000000001</v>
      </c>
      <c r="K2723" s="2" t="s">
        <v>27899</v>
      </c>
      <c r="N2723">
        <v>27000</v>
      </c>
      <c r="O2723">
        <v>761.53322200000002</v>
      </c>
      <c r="P2723" s="15" t="s">
        <v>10382</v>
      </c>
      <c r="Q2723" s="15" t="s">
        <v>10382</v>
      </c>
      <c r="R2723" s="1" t="str">
        <f t="shared" si="42"/>
        <v>Same</v>
      </c>
      <c r="S2723" s="1" t="s">
        <v>33699</v>
      </c>
      <c r="T2723" s="15"/>
      <c r="U2723" s="19" t="s">
        <v>697</v>
      </c>
      <c r="V2723" s="19" t="s">
        <v>92</v>
      </c>
      <c r="W2723" s="19" t="s">
        <v>167</v>
      </c>
      <c r="X2723" s="19" t="s">
        <v>167</v>
      </c>
      <c r="Y2723" s="2" t="s">
        <v>27900</v>
      </c>
      <c r="Z2723">
        <v>761.53</v>
      </c>
      <c r="AA2723" t="s">
        <v>27901</v>
      </c>
      <c r="AB2723" t="s">
        <v>10418</v>
      </c>
      <c r="AC2723" t="s">
        <v>27902</v>
      </c>
      <c r="AD2723" t="s">
        <v>7142</v>
      </c>
      <c r="AE2723" s="15" t="s">
        <v>27903</v>
      </c>
      <c r="AF2723" s="15" t="s">
        <v>738</v>
      </c>
      <c r="AG2723" s="15" t="s">
        <v>27904</v>
      </c>
      <c r="AH2723" s="15" t="s">
        <v>10333</v>
      </c>
      <c r="AI2723" t="s">
        <v>27905</v>
      </c>
      <c r="AJ2723" t="s">
        <v>742</v>
      </c>
      <c r="AK2723">
        <v>1</v>
      </c>
      <c r="AL2723" t="s">
        <v>27608</v>
      </c>
      <c r="AM2723">
        <v>1883</v>
      </c>
      <c r="AN2723" t="s">
        <v>33630</v>
      </c>
      <c r="AO2723">
        <v>0</v>
      </c>
      <c r="AP2723">
        <v>0.64200000000000002</v>
      </c>
      <c r="AQ2723">
        <v>0.77500000000000002</v>
      </c>
      <c r="AR2723">
        <v>1</v>
      </c>
      <c r="AS2723">
        <v>0.77500000000000002</v>
      </c>
      <c r="AT2723">
        <v>0.59299999999999997</v>
      </c>
      <c r="AU2723">
        <v>0.12</v>
      </c>
      <c r="AV2723">
        <v>0</v>
      </c>
      <c r="AW2723">
        <v>0</v>
      </c>
      <c r="AX2723">
        <v>0</v>
      </c>
      <c r="AY2723" t="s">
        <v>27906</v>
      </c>
      <c r="AZ2723" t="s">
        <v>27907</v>
      </c>
      <c r="BB2723" s="2" t="s">
        <v>80</v>
      </c>
      <c r="BC2723" s="2" t="s">
        <v>8923</v>
      </c>
      <c r="BD2723" s="2">
        <v>0.8155</v>
      </c>
      <c r="BE2723" s="2">
        <v>0.77539999999999998</v>
      </c>
      <c r="BF2723" s="2">
        <v>0.4078</v>
      </c>
      <c r="BG2723" s="2">
        <v>1.6311</v>
      </c>
      <c r="BH2723" s="2" t="s">
        <v>80</v>
      </c>
      <c r="BI2723" s="2" t="s">
        <v>8924</v>
      </c>
      <c r="BJ2723" s="2">
        <v>0.99960000000000004</v>
      </c>
      <c r="BK2723" s="2">
        <v>0.77539999999999998</v>
      </c>
      <c r="BL2723" s="2">
        <v>0.49980000000000002</v>
      </c>
      <c r="BM2723" s="2">
        <v>1.9992000000000001</v>
      </c>
      <c r="BN2723" s="2" t="s">
        <v>80</v>
      </c>
      <c r="BO2723" s="2" t="s">
        <v>27908</v>
      </c>
      <c r="BR2723" s="2" t="s">
        <v>27909</v>
      </c>
      <c r="BS2723" s="2" t="s">
        <v>27910</v>
      </c>
    </row>
    <row r="2724" spans="1:75" x14ac:dyDescent="0.25">
      <c r="A2724">
        <v>2724</v>
      </c>
      <c r="B2724" t="s">
        <v>28131</v>
      </c>
      <c r="C2724">
        <v>0.49</v>
      </c>
      <c r="D2724">
        <v>14.07</v>
      </c>
      <c r="E2724">
        <v>903.53489999999999</v>
      </c>
      <c r="F2724" s="2" t="s">
        <v>92</v>
      </c>
      <c r="G2724" t="s">
        <v>27911</v>
      </c>
      <c r="H2724">
        <v>6.33</v>
      </c>
      <c r="I2724">
        <v>6.36</v>
      </c>
      <c r="J2724" s="2">
        <v>0.03</v>
      </c>
      <c r="M2724" s="2" t="s">
        <v>27912</v>
      </c>
      <c r="N2724">
        <v>25000</v>
      </c>
      <c r="O2724">
        <v>903.53575699999999</v>
      </c>
      <c r="P2724" s="17" t="s">
        <v>27913</v>
      </c>
      <c r="Q2724" s="17" t="s">
        <v>27913</v>
      </c>
      <c r="R2724" s="1" t="str">
        <f t="shared" si="42"/>
        <v>Same</v>
      </c>
      <c r="S2724" s="1" t="s">
        <v>33699</v>
      </c>
      <c r="T2724" s="17"/>
      <c r="U2724" s="19" t="s">
        <v>77</v>
      </c>
      <c r="V2724" s="19" t="s">
        <v>75</v>
      </c>
      <c r="W2724" s="4" t="s">
        <v>111</v>
      </c>
      <c r="X2724" s="19" t="s">
        <v>33631</v>
      </c>
      <c r="Z2724">
        <v>903.54</v>
      </c>
      <c r="AA2724" t="s">
        <v>27914</v>
      </c>
      <c r="AB2724" t="s">
        <v>1537</v>
      </c>
      <c r="AC2724" t="s">
        <v>27915</v>
      </c>
      <c r="AD2724" t="s">
        <v>738</v>
      </c>
      <c r="AE2724" t="s">
        <v>27916</v>
      </c>
      <c r="AF2724" t="s">
        <v>707</v>
      </c>
      <c r="AG2724" t="s">
        <v>27917</v>
      </c>
      <c r="AH2724" t="s">
        <v>24845</v>
      </c>
      <c r="AI2724" t="s">
        <v>27918</v>
      </c>
      <c r="AJ2724" t="s">
        <v>705</v>
      </c>
      <c r="AK2724">
        <v>1</v>
      </c>
      <c r="AL2724" t="s">
        <v>27608</v>
      </c>
      <c r="AM2724">
        <v>1608</v>
      </c>
      <c r="AN2724" t="s">
        <v>27919</v>
      </c>
      <c r="AO2724">
        <v>0</v>
      </c>
      <c r="AP2724">
        <v>0.60399999999999998</v>
      </c>
      <c r="AQ2724">
        <v>0.83099999999999996</v>
      </c>
      <c r="AR2724">
        <v>1</v>
      </c>
      <c r="AS2724">
        <v>0.69499999999999995</v>
      </c>
      <c r="AT2724">
        <v>0.33500000000000002</v>
      </c>
      <c r="AU2724">
        <v>5.8000000000000003E-2</v>
      </c>
      <c r="AV2724">
        <v>0</v>
      </c>
      <c r="AW2724">
        <v>0</v>
      </c>
      <c r="AX2724">
        <v>0</v>
      </c>
      <c r="BB2724" s="2" t="s">
        <v>80</v>
      </c>
      <c r="BC2724" s="2" t="s">
        <v>8923</v>
      </c>
      <c r="BD2724" s="2">
        <v>0.8155</v>
      </c>
      <c r="BE2724" s="2">
        <v>0.83050000000000002</v>
      </c>
      <c r="BF2724" s="2">
        <v>0.4078</v>
      </c>
      <c r="BG2724" s="2">
        <v>1.6311</v>
      </c>
      <c r="BH2724" s="2" t="s">
        <v>80</v>
      </c>
      <c r="BI2724" s="2" t="s">
        <v>8924</v>
      </c>
      <c r="BJ2724" s="2">
        <v>0.99960000000000004</v>
      </c>
      <c r="BK2724" s="2">
        <v>0.69469999999999998</v>
      </c>
      <c r="BL2724" s="2">
        <v>0.49980000000000002</v>
      </c>
      <c r="BM2724" s="2">
        <v>1.9992000000000001</v>
      </c>
      <c r="BN2724" s="2" t="s">
        <v>80</v>
      </c>
      <c r="BR2724" s="2" t="s">
        <v>27920</v>
      </c>
      <c r="BS2724" s="2" t="s">
        <v>27921</v>
      </c>
      <c r="BT2724" s="2" t="s">
        <v>27922</v>
      </c>
      <c r="BU2724" s="5" t="s">
        <v>77</v>
      </c>
      <c r="BV2724" s="5" t="s">
        <v>75</v>
      </c>
      <c r="BW2724" s="5" t="s">
        <v>27923</v>
      </c>
    </row>
    <row r="2725" spans="1:75" x14ac:dyDescent="0.25">
      <c r="A2725">
        <v>2725</v>
      </c>
      <c r="B2725" t="s">
        <v>28131</v>
      </c>
      <c r="C2725">
        <v>0.56000000000000005</v>
      </c>
      <c r="D2725">
        <v>19.95</v>
      </c>
      <c r="E2725">
        <v>923.50139999999999</v>
      </c>
      <c r="F2725" s="2" t="s">
        <v>92</v>
      </c>
      <c r="G2725" t="s">
        <v>27924</v>
      </c>
      <c r="H2725">
        <v>5.43</v>
      </c>
      <c r="I2725">
        <v>5.46</v>
      </c>
      <c r="J2725" s="2">
        <v>0.03</v>
      </c>
      <c r="N2725">
        <v>25000</v>
      </c>
      <c r="O2725">
        <v>923.50227600000005</v>
      </c>
      <c r="P2725" s="17" t="s">
        <v>77</v>
      </c>
      <c r="Q2725" s="17" t="s">
        <v>77</v>
      </c>
      <c r="R2725" s="1" t="str">
        <f t="shared" si="42"/>
        <v>Same</v>
      </c>
      <c r="S2725" s="1" t="s">
        <v>33699</v>
      </c>
      <c r="T2725" s="17"/>
      <c r="U2725" s="19" t="s">
        <v>77</v>
      </c>
      <c r="V2725" s="19" t="s">
        <v>94</v>
      </c>
      <c r="W2725" s="4" t="s">
        <v>95</v>
      </c>
      <c r="X2725" s="19" t="s">
        <v>95</v>
      </c>
      <c r="Z2725">
        <v>923.5</v>
      </c>
      <c r="AA2725" t="s">
        <v>27925</v>
      </c>
      <c r="AC2725" t="s">
        <v>27926</v>
      </c>
      <c r="AE2725" t="s">
        <v>27927</v>
      </c>
      <c r="AG2725" t="s">
        <v>27928</v>
      </c>
      <c r="AH2725" t="s">
        <v>10199</v>
      </c>
      <c r="AI2725" t="s">
        <v>27929</v>
      </c>
      <c r="AK2725">
        <v>1</v>
      </c>
      <c r="AL2725" t="s">
        <v>27755</v>
      </c>
      <c r="AM2725">
        <v>1399</v>
      </c>
      <c r="AN2725" t="s">
        <v>27930</v>
      </c>
      <c r="AO2725">
        <v>0</v>
      </c>
      <c r="AP2725">
        <v>0.45200000000000001</v>
      </c>
      <c r="AQ2725">
        <v>0.63500000000000001</v>
      </c>
      <c r="AR2725">
        <v>0.85399999999999998</v>
      </c>
      <c r="AS2725">
        <v>1</v>
      </c>
      <c r="AT2725">
        <v>0.89900000000000002</v>
      </c>
      <c r="AU2725">
        <v>0.30499999999999999</v>
      </c>
      <c r="AV2725">
        <v>0</v>
      </c>
      <c r="AW2725">
        <v>0</v>
      </c>
      <c r="AX2725">
        <v>0</v>
      </c>
      <c r="BB2725" s="2" t="s">
        <v>80</v>
      </c>
      <c r="BC2725" s="2" t="s">
        <v>8923</v>
      </c>
      <c r="BD2725" s="2">
        <v>0.8155</v>
      </c>
      <c r="BE2725" s="2">
        <v>0.74309999999999998</v>
      </c>
      <c r="BF2725" s="2">
        <v>0.4078</v>
      </c>
      <c r="BG2725" s="2">
        <v>1.6311</v>
      </c>
      <c r="BH2725" s="2" t="s">
        <v>80</v>
      </c>
      <c r="BI2725" s="2" t="s">
        <v>8924</v>
      </c>
      <c r="BJ2725" s="2">
        <v>0.99960000000000004</v>
      </c>
      <c r="BK2725" s="2">
        <v>1.1706000000000001</v>
      </c>
      <c r="BL2725" s="2">
        <v>0.49980000000000002</v>
      </c>
      <c r="BM2725" s="2">
        <v>1.9992000000000001</v>
      </c>
      <c r="BN2725" s="2" t="s">
        <v>80</v>
      </c>
      <c r="BQ2725" s="2" t="s">
        <v>27931</v>
      </c>
      <c r="BR2725" s="2" t="s">
        <v>27932</v>
      </c>
      <c r="BS2725" s="2" t="s">
        <v>27933</v>
      </c>
      <c r="BT2725" s="2" t="s">
        <v>27934</v>
      </c>
    </row>
    <row r="2726" spans="1:75" x14ac:dyDescent="0.25">
      <c r="A2726">
        <v>2726</v>
      </c>
      <c r="B2726" t="s">
        <v>28131</v>
      </c>
      <c r="C2726">
        <v>0.6</v>
      </c>
      <c r="D2726">
        <v>15.1</v>
      </c>
      <c r="E2726">
        <v>892.53070000000002</v>
      </c>
      <c r="F2726" s="2" t="s">
        <v>92</v>
      </c>
      <c r="G2726" t="s">
        <v>27935</v>
      </c>
      <c r="H2726">
        <v>5.33</v>
      </c>
      <c r="I2726">
        <v>5.38</v>
      </c>
      <c r="J2726" s="2">
        <v>0.05</v>
      </c>
      <c r="N2726">
        <v>23000</v>
      </c>
      <c r="O2726">
        <v>892.53154700000005</v>
      </c>
      <c r="P2726" s="17" t="s">
        <v>77</v>
      </c>
      <c r="Q2726" s="17" t="s">
        <v>77</v>
      </c>
      <c r="R2726" s="1" t="str">
        <f t="shared" si="42"/>
        <v>Same</v>
      </c>
      <c r="S2726" s="1" t="s">
        <v>33699</v>
      </c>
      <c r="T2726" s="17"/>
      <c r="U2726" s="19" t="s">
        <v>77</v>
      </c>
      <c r="V2726" s="19" t="s">
        <v>94</v>
      </c>
      <c r="W2726" s="4" t="s">
        <v>95</v>
      </c>
      <c r="X2726" s="19" t="s">
        <v>95</v>
      </c>
      <c r="Z2726">
        <v>892.53</v>
      </c>
      <c r="AA2726" t="s">
        <v>27936</v>
      </c>
      <c r="AB2726" t="s">
        <v>1579</v>
      </c>
      <c r="AC2726" t="s">
        <v>27937</v>
      </c>
      <c r="AD2726" t="s">
        <v>761</v>
      </c>
      <c r="AE2726" t="s">
        <v>27938</v>
      </c>
      <c r="AG2726" t="s">
        <v>27939</v>
      </c>
      <c r="AH2726" t="s">
        <v>707</v>
      </c>
      <c r="AI2726" t="s">
        <v>27940</v>
      </c>
      <c r="AK2726">
        <v>1</v>
      </c>
      <c r="AL2726" t="s">
        <v>27608</v>
      </c>
      <c r="AM2726">
        <v>1365</v>
      </c>
      <c r="AN2726" t="s">
        <v>27941</v>
      </c>
      <c r="AO2726">
        <v>0</v>
      </c>
      <c r="AP2726">
        <v>0.58399999999999996</v>
      </c>
      <c r="AQ2726">
        <v>0.747</v>
      </c>
      <c r="AR2726">
        <v>1</v>
      </c>
      <c r="AS2726">
        <v>0.81</v>
      </c>
      <c r="AT2726">
        <v>0.57399999999999995</v>
      </c>
      <c r="AU2726">
        <v>0.20699999999999999</v>
      </c>
      <c r="AV2726">
        <v>0</v>
      </c>
      <c r="AW2726">
        <v>0</v>
      </c>
      <c r="AX2726">
        <v>0</v>
      </c>
      <c r="BB2726" s="2" t="s">
        <v>80</v>
      </c>
      <c r="BC2726" s="2" t="s">
        <v>8923</v>
      </c>
      <c r="BD2726" s="2">
        <v>0.8155</v>
      </c>
      <c r="BE2726" s="2">
        <v>0.747</v>
      </c>
      <c r="BF2726" s="2">
        <v>0.4078</v>
      </c>
      <c r="BG2726" s="2">
        <v>1.6311</v>
      </c>
      <c r="BH2726" s="2" t="s">
        <v>80</v>
      </c>
      <c r="BI2726" s="2" t="s">
        <v>8924</v>
      </c>
      <c r="BJ2726" s="2">
        <v>0.99960000000000004</v>
      </c>
      <c r="BK2726" s="2">
        <v>0.80979999999999996</v>
      </c>
      <c r="BL2726" s="2">
        <v>0.49980000000000002</v>
      </c>
      <c r="BM2726" s="2">
        <v>1.9992000000000001</v>
      </c>
      <c r="BN2726" s="2" t="s">
        <v>80</v>
      </c>
      <c r="BR2726" s="2" t="s">
        <v>27942</v>
      </c>
      <c r="BS2726" s="2" t="s">
        <v>27943</v>
      </c>
      <c r="BT2726" s="2" t="s">
        <v>27944</v>
      </c>
      <c r="BU2726" s="5" t="s">
        <v>77</v>
      </c>
      <c r="BV2726" s="5" t="s">
        <v>94</v>
      </c>
      <c r="BW2726" s="5" t="s">
        <v>95</v>
      </c>
    </row>
    <row r="2727" spans="1:75" x14ac:dyDescent="0.25">
      <c r="A2727">
        <v>2727</v>
      </c>
      <c r="B2727" t="s">
        <v>28131</v>
      </c>
      <c r="C2727">
        <v>0.53</v>
      </c>
      <c r="D2727">
        <v>15.19</v>
      </c>
      <c r="E2727">
        <v>951.53250000000003</v>
      </c>
      <c r="F2727" t="s">
        <v>75</v>
      </c>
      <c r="G2727" t="s">
        <v>27945</v>
      </c>
      <c r="H2727">
        <v>6.44</v>
      </c>
      <c r="N2727">
        <v>23000</v>
      </c>
      <c r="O2727">
        <v>951.53340300000002</v>
      </c>
      <c r="P2727" s="17" t="s">
        <v>77</v>
      </c>
      <c r="Q2727" s="17" t="s">
        <v>77</v>
      </c>
      <c r="R2727" s="1" t="str">
        <f t="shared" si="42"/>
        <v>Same</v>
      </c>
      <c r="S2727" s="1" t="s">
        <v>33699</v>
      </c>
      <c r="T2727" s="17"/>
      <c r="U2727" s="19" t="s">
        <v>77</v>
      </c>
      <c r="V2727" s="19" t="s">
        <v>78</v>
      </c>
      <c r="W2727" t="s">
        <v>79</v>
      </c>
      <c r="X2727" s="19" t="s">
        <v>79</v>
      </c>
      <c r="AK2727">
        <v>1</v>
      </c>
      <c r="AO2727">
        <v>0</v>
      </c>
      <c r="AP2727">
        <v>0.48</v>
      </c>
      <c r="AQ2727">
        <v>0.64600000000000002</v>
      </c>
      <c r="AR2727">
        <v>1</v>
      </c>
      <c r="AS2727">
        <v>0.73399999999999999</v>
      </c>
      <c r="AT2727">
        <v>0.35</v>
      </c>
      <c r="AU2727">
        <v>8.8999999999999996E-2</v>
      </c>
      <c r="AV2727">
        <v>0</v>
      </c>
      <c r="AW2727">
        <v>0</v>
      </c>
      <c r="AX2727">
        <v>0</v>
      </c>
      <c r="BB2727" s="2" t="s">
        <v>80</v>
      </c>
      <c r="BC2727" s="2" t="s">
        <v>8923</v>
      </c>
      <c r="BD2727" s="2">
        <v>0.8155</v>
      </c>
      <c r="BE2727" s="2">
        <v>0.64590000000000003</v>
      </c>
      <c r="BF2727" s="2">
        <v>0.4078</v>
      </c>
      <c r="BG2727" s="2">
        <v>1.6311</v>
      </c>
      <c r="BH2727" s="2" t="s">
        <v>80</v>
      </c>
      <c r="BI2727" s="2" t="s">
        <v>8924</v>
      </c>
      <c r="BJ2727" s="2">
        <v>0.99960000000000004</v>
      </c>
      <c r="BK2727" s="2">
        <v>0.73440000000000005</v>
      </c>
      <c r="BL2727" s="2">
        <v>0.49980000000000002</v>
      </c>
      <c r="BM2727" s="2">
        <v>1.9992000000000001</v>
      </c>
      <c r="BN2727" s="2" t="s">
        <v>80</v>
      </c>
      <c r="BR2727" s="2" t="s">
        <v>27946</v>
      </c>
      <c r="BS2727" s="2" t="s">
        <v>27947</v>
      </c>
      <c r="BT2727" s="2" t="s">
        <v>27948</v>
      </c>
    </row>
    <row r="2728" spans="1:75" x14ac:dyDescent="0.25">
      <c r="A2728">
        <v>2728</v>
      </c>
      <c r="B2728" t="s">
        <v>28131</v>
      </c>
      <c r="C2728">
        <v>0.39</v>
      </c>
      <c r="D2728">
        <v>19.97</v>
      </c>
      <c r="E2728">
        <v>861.48260000000005</v>
      </c>
      <c r="F2728" t="s">
        <v>75</v>
      </c>
      <c r="G2728" t="s">
        <v>27949</v>
      </c>
      <c r="H2728">
        <v>7.88</v>
      </c>
      <c r="M2728" s="2" t="s">
        <v>27950</v>
      </c>
      <c r="N2728">
        <v>22000</v>
      </c>
      <c r="O2728">
        <v>861.48341700000003</v>
      </c>
      <c r="P2728" s="17" t="s">
        <v>27951</v>
      </c>
      <c r="Q2728" s="17" t="s">
        <v>27951</v>
      </c>
      <c r="R2728" s="1" t="str">
        <f t="shared" si="42"/>
        <v>Same</v>
      </c>
      <c r="S2728" s="1" t="s">
        <v>33699</v>
      </c>
      <c r="T2728" s="17"/>
      <c r="U2728" s="19" t="s">
        <v>9501</v>
      </c>
      <c r="V2728" s="19" t="s">
        <v>78</v>
      </c>
      <c r="W2728" s="4" t="s">
        <v>190</v>
      </c>
      <c r="X2728" s="19" t="s">
        <v>190</v>
      </c>
      <c r="AK2728">
        <v>1</v>
      </c>
      <c r="AO2728">
        <v>0</v>
      </c>
      <c r="AP2728">
        <v>0</v>
      </c>
      <c r="AQ2728">
        <v>0.76900000000000002</v>
      </c>
      <c r="AR2728">
        <v>1</v>
      </c>
      <c r="AS2728">
        <v>0.76200000000000001</v>
      </c>
      <c r="AT2728">
        <v>0.42099999999999999</v>
      </c>
      <c r="AU2728">
        <v>0.12</v>
      </c>
      <c r="AV2728">
        <v>0</v>
      </c>
      <c r="AW2728">
        <v>0</v>
      </c>
      <c r="AX2728">
        <v>0</v>
      </c>
      <c r="BB2728" s="2" t="s">
        <v>80</v>
      </c>
      <c r="BC2728" s="2" t="s">
        <v>8923</v>
      </c>
      <c r="BD2728" s="2">
        <v>0.8155</v>
      </c>
      <c r="BE2728" s="2">
        <v>0.76910000000000001</v>
      </c>
      <c r="BF2728" s="2">
        <v>0.4078</v>
      </c>
      <c r="BG2728" s="2">
        <v>1.6311</v>
      </c>
      <c r="BH2728" s="2" t="s">
        <v>80</v>
      </c>
      <c r="BI2728" s="2" t="s">
        <v>8924</v>
      </c>
      <c r="BJ2728" s="2">
        <v>0.99960000000000004</v>
      </c>
      <c r="BK2728" s="2">
        <v>0.76229999999999998</v>
      </c>
      <c r="BL2728" s="2">
        <v>0.49980000000000002</v>
      </c>
      <c r="BM2728" s="2">
        <v>1.9992000000000001</v>
      </c>
      <c r="BN2728" s="2" t="s">
        <v>80</v>
      </c>
      <c r="BR2728" s="2" t="s">
        <v>27952</v>
      </c>
      <c r="BS2728" s="2" t="s">
        <v>27953</v>
      </c>
      <c r="BT2728" s="2" t="s">
        <v>27954</v>
      </c>
    </row>
    <row r="2729" spans="1:75" x14ac:dyDescent="0.25">
      <c r="A2729">
        <v>2729</v>
      </c>
      <c r="B2729" t="s">
        <v>28131</v>
      </c>
      <c r="C2729">
        <v>0.55000000000000004</v>
      </c>
      <c r="D2729">
        <v>15.51</v>
      </c>
      <c r="E2729">
        <v>682.46439999999996</v>
      </c>
      <c r="F2729" t="s">
        <v>75</v>
      </c>
      <c r="G2729" t="s">
        <v>27955</v>
      </c>
      <c r="H2729">
        <v>4.62</v>
      </c>
      <c r="I2729">
        <v>9.2100000000000009</v>
      </c>
      <c r="J2729">
        <v>4.59</v>
      </c>
      <c r="L2729" s="2" t="s">
        <v>27956</v>
      </c>
      <c r="N2729">
        <v>22000</v>
      </c>
      <c r="O2729">
        <v>682.46504700000003</v>
      </c>
      <c r="P2729" s="17" t="s">
        <v>27957</v>
      </c>
      <c r="Q2729" s="17" t="s">
        <v>27957</v>
      </c>
      <c r="R2729" s="1" t="str">
        <f t="shared" si="42"/>
        <v>Same</v>
      </c>
      <c r="S2729" s="1" t="s">
        <v>33699</v>
      </c>
      <c r="T2729" s="17"/>
      <c r="U2729" s="19" t="s">
        <v>172</v>
      </c>
      <c r="V2729" s="19" t="s">
        <v>78</v>
      </c>
      <c r="W2729" s="4" t="s">
        <v>173</v>
      </c>
      <c r="X2729" s="19" t="s">
        <v>173</v>
      </c>
      <c r="Z2729">
        <v>682.47</v>
      </c>
      <c r="AA2729" t="s">
        <v>27958</v>
      </c>
      <c r="AB2729" t="s">
        <v>4042</v>
      </c>
      <c r="AC2729" t="s">
        <v>27959</v>
      </c>
      <c r="AD2729" t="s">
        <v>5296</v>
      </c>
      <c r="AE2729" t="s">
        <v>27960</v>
      </c>
      <c r="AF2729" t="s">
        <v>27961</v>
      </c>
      <c r="AG2729" t="s">
        <v>27962</v>
      </c>
      <c r="AI2729" t="s">
        <v>27963</v>
      </c>
      <c r="AJ2729" t="s">
        <v>1616</v>
      </c>
      <c r="AK2729">
        <v>1</v>
      </c>
      <c r="AL2729" t="s">
        <v>27755</v>
      </c>
      <c r="AM2729">
        <v>2337</v>
      </c>
      <c r="AN2729" t="s">
        <v>27964</v>
      </c>
      <c r="AO2729">
        <v>0</v>
      </c>
      <c r="AP2729">
        <v>0.27500000000000002</v>
      </c>
      <c r="AQ2729">
        <v>0.33100000000000002</v>
      </c>
      <c r="AR2729">
        <v>0.39700000000000002</v>
      </c>
      <c r="AS2729">
        <v>0.72799999999999998</v>
      </c>
      <c r="AT2729">
        <v>1</v>
      </c>
      <c r="AU2729">
        <v>0.36499999999999999</v>
      </c>
      <c r="AV2729">
        <v>0</v>
      </c>
      <c r="AW2729">
        <v>0</v>
      </c>
      <c r="AX2729">
        <v>0</v>
      </c>
      <c r="AY2729" t="s">
        <v>27965</v>
      </c>
      <c r="AZ2729" t="s">
        <v>27966</v>
      </c>
      <c r="BB2729" s="2" t="s">
        <v>80</v>
      </c>
      <c r="BC2729" s="2" t="s">
        <v>8923</v>
      </c>
      <c r="BD2729" s="2">
        <v>0.8155</v>
      </c>
      <c r="BE2729" s="2">
        <v>0.83330000000000004</v>
      </c>
      <c r="BF2729" s="2">
        <v>0.4078</v>
      </c>
      <c r="BG2729" s="2">
        <v>1.6311</v>
      </c>
      <c r="BH2729" s="2" t="s">
        <v>80</v>
      </c>
      <c r="BI2729" s="2" t="s">
        <v>8924</v>
      </c>
      <c r="BJ2729" s="2">
        <v>0.99960000000000004</v>
      </c>
      <c r="BK2729" s="2">
        <v>1.8332999999999999</v>
      </c>
      <c r="BL2729" s="2">
        <v>0.49980000000000002</v>
      </c>
      <c r="BM2729" s="2">
        <v>1.9992000000000001</v>
      </c>
      <c r="BN2729" s="2" t="s">
        <v>80</v>
      </c>
      <c r="BP2729" s="2" t="s">
        <v>27967</v>
      </c>
      <c r="BR2729" s="2" t="s">
        <v>27968</v>
      </c>
      <c r="BS2729" s="2" t="s">
        <v>27969</v>
      </c>
      <c r="BT2729" s="2" t="s">
        <v>27970</v>
      </c>
    </row>
    <row r="2730" spans="1:75" x14ac:dyDescent="0.25">
      <c r="A2730">
        <v>2730</v>
      </c>
      <c r="B2730" t="s">
        <v>28131</v>
      </c>
      <c r="C2730">
        <v>0.51</v>
      </c>
      <c r="D2730">
        <v>16.93</v>
      </c>
      <c r="E2730">
        <v>755.48299999999995</v>
      </c>
      <c r="F2730" t="s">
        <v>75</v>
      </c>
      <c r="G2730" t="s">
        <v>27971</v>
      </c>
      <c r="H2730">
        <v>6.31</v>
      </c>
      <c r="K2730" s="2" t="s">
        <v>27972</v>
      </c>
      <c r="M2730" s="2" t="s">
        <v>24616</v>
      </c>
      <c r="N2730">
        <v>20000</v>
      </c>
      <c r="O2730">
        <v>755.48371699999996</v>
      </c>
      <c r="P2730" s="17" t="s">
        <v>25979</v>
      </c>
      <c r="Q2730" s="17" t="s">
        <v>25979</v>
      </c>
      <c r="R2730" s="1" t="str">
        <f t="shared" si="42"/>
        <v>Same</v>
      </c>
      <c r="S2730" s="1" t="s">
        <v>33699</v>
      </c>
      <c r="T2730" s="17"/>
      <c r="U2730" s="19" t="s">
        <v>172</v>
      </c>
      <c r="V2730" s="19" t="s">
        <v>78</v>
      </c>
      <c r="W2730" s="4" t="s">
        <v>173</v>
      </c>
      <c r="X2730" s="19" t="s">
        <v>173</v>
      </c>
      <c r="AK2730">
        <v>1</v>
      </c>
      <c r="AO2730">
        <v>0</v>
      </c>
      <c r="AP2730">
        <v>0.152</v>
      </c>
      <c r="AQ2730">
        <v>0.379</v>
      </c>
      <c r="AR2730">
        <v>0.87</v>
      </c>
      <c r="AS2730">
        <v>1</v>
      </c>
      <c r="AT2730">
        <v>0.90100000000000002</v>
      </c>
      <c r="AU2730">
        <v>0.30399999999999999</v>
      </c>
      <c r="AV2730">
        <v>0</v>
      </c>
      <c r="AW2730">
        <v>0</v>
      </c>
      <c r="AX2730">
        <v>0</v>
      </c>
      <c r="BB2730" s="2" t="s">
        <v>80</v>
      </c>
      <c r="BC2730" s="2" t="s">
        <v>8923</v>
      </c>
      <c r="BD2730" s="2">
        <v>0.8155</v>
      </c>
      <c r="BE2730" s="2">
        <v>0.43580000000000002</v>
      </c>
      <c r="BF2730" s="2">
        <v>0.4078</v>
      </c>
      <c r="BG2730" s="2">
        <v>1.6311</v>
      </c>
      <c r="BH2730" s="2" t="s">
        <v>80</v>
      </c>
      <c r="BI2730" s="2" t="s">
        <v>8924</v>
      </c>
      <c r="BJ2730" s="2">
        <v>0.99960000000000004</v>
      </c>
      <c r="BK2730" s="2">
        <v>1.1495</v>
      </c>
      <c r="BL2730" s="2">
        <v>0.49980000000000002</v>
      </c>
      <c r="BM2730" s="2">
        <v>1.9992000000000001</v>
      </c>
      <c r="BN2730" s="2" t="s">
        <v>80</v>
      </c>
      <c r="BO2730" s="2" t="s">
        <v>27973</v>
      </c>
      <c r="BQ2730" s="2" t="s">
        <v>24626</v>
      </c>
      <c r="BR2730" s="2" t="s">
        <v>27974</v>
      </c>
      <c r="BS2730" s="2" t="s">
        <v>27975</v>
      </c>
      <c r="BT2730" s="2" t="s">
        <v>24628</v>
      </c>
    </row>
    <row r="2731" spans="1:75" x14ac:dyDescent="0.25">
      <c r="A2731">
        <v>2731</v>
      </c>
      <c r="B2731" t="s">
        <v>28131</v>
      </c>
      <c r="C2731">
        <v>0.57999999999999996</v>
      </c>
      <c r="D2731">
        <v>16.440000000000001</v>
      </c>
      <c r="E2731">
        <v>875.50419999999997</v>
      </c>
      <c r="F2731" t="s">
        <v>75</v>
      </c>
      <c r="G2731" t="s">
        <v>27935</v>
      </c>
      <c r="H2731">
        <v>5.33</v>
      </c>
      <c r="M2731" s="2" t="s">
        <v>27976</v>
      </c>
      <c r="N2731">
        <v>20000</v>
      </c>
      <c r="O2731">
        <v>875.50503000000003</v>
      </c>
      <c r="P2731" s="17" t="s">
        <v>27977</v>
      </c>
      <c r="Q2731" s="17" t="s">
        <v>27977</v>
      </c>
      <c r="R2731" s="1" t="str">
        <f t="shared" si="42"/>
        <v>Same</v>
      </c>
      <c r="S2731" s="1" t="s">
        <v>33699</v>
      </c>
      <c r="T2731" s="17"/>
      <c r="U2731" s="19" t="s">
        <v>9501</v>
      </c>
      <c r="V2731" s="19" t="s">
        <v>78</v>
      </c>
      <c r="W2731" s="4" t="s">
        <v>190</v>
      </c>
      <c r="X2731" s="19" t="s">
        <v>190</v>
      </c>
      <c r="AK2731">
        <v>1</v>
      </c>
      <c r="AO2731">
        <v>0</v>
      </c>
      <c r="AP2731">
        <v>0.59799999999999998</v>
      </c>
      <c r="AQ2731">
        <v>0.81100000000000005</v>
      </c>
      <c r="AR2731">
        <v>1</v>
      </c>
      <c r="AS2731">
        <v>0.89700000000000002</v>
      </c>
      <c r="AT2731">
        <v>0.64700000000000002</v>
      </c>
      <c r="AU2731">
        <v>0.17100000000000001</v>
      </c>
      <c r="AV2731">
        <v>0</v>
      </c>
      <c r="AW2731">
        <v>0</v>
      </c>
      <c r="AX2731">
        <v>0</v>
      </c>
      <c r="BB2731" s="2" t="s">
        <v>80</v>
      </c>
      <c r="BC2731" s="2" t="s">
        <v>8923</v>
      </c>
      <c r="BD2731" s="2">
        <v>0.8155</v>
      </c>
      <c r="BE2731" s="2">
        <v>0.81110000000000004</v>
      </c>
      <c r="BF2731" s="2">
        <v>0.4078</v>
      </c>
      <c r="BG2731" s="2">
        <v>1.6311</v>
      </c>
      <c r="BH2731" s="2" t="s">
        <v>80</v>
      </c>
      <c r="BI2731" s="2" t="s">
        <v>8924</v>
      </c>
      <c r="BJ2731" s="2">
        <v>0.99960000000000004</v>
      </c>
      <c r="BK2731" s="2">
        <v>0.89729999999999999</v>
      </c>
      <c r="BL2731" s="2">
        <v>0.49980000000000002</v>
      </c>
      <c r="BM2731" s="2">
        <v>1.9992000000000001</v>
      </c>
      <c r="BN2731" s="2" t="s">
        <v>80</v>
      </c>
      <c r="BR2731" s="2" t="s">
        <v>27978</v>
      </c>
      <c r="BS2731" s="2" t="s">
        <v>27979</v>
      </c>
      <c r="BT2731" s="2" t="s">
        <v>27980</v>
      </c>
    </row>
    <row r="2732" spans="1:75" x14ac:dyDescent="0.25">
      <c r="A2732">
        <v>2732</v>
      </c>
      <c r="B2732" t="s">
        <v>28131</v>
      </c>
      <c r="C2732">
        <v>0.42</v>
      </c>
      <c r="D2732">
        <v>11.52</v>
      </c>
      <c r="E2732">
        <v>833.45140000000004</v>
      </c>
      <c r="F2732" t="s">
        <v>75</v>
      </c>
      <c r="G2732" t="s">
        <v>27881</v>
      </c>
      <c r="H2732">
        <v>6.71</v>
      </c>
      <c r="N2732">
        <v>19000</v>
      </c>
      <c r="O2732">
        <v>833.45219099999997</v>
      </c>
      <c r="P2732" s="17" t="s">
        <v>77</v>
      </c>
      <c r="Q2732" s="17" t="s">
        <v>77</v>
      </c>
      <c r="R2732" s="1" t="str">
        <f t="shared" si="42"/>
        <v>Same</v>
      </c>
      <c r="S2732" s="1" t="s">
        <v>33699</v>
      </c>
      <c r="T2732" s="17"/>
      <c r="U2732" s="19" t="s">
        <v>77</v>
      </c>
      <c r="V2732" s="19" t="s">
        <v>78</v>
      </c>
      <c r="W2732" t="s">
        <v>79</v>
      </c>
      <c r="X2732" s="19" t="s">
        <v>79</v>
      </c>
      <c r="AK2732">
        <v>1</v>
      </c>
      <c r="AO2732">
        <v>0</v>
      </c>
      <c r="AP2732">
        <v>0.62</v>
      </c>
      <c r="AQ2732">
        <v>0.78900000000000003</v>
      </c>
      <c r="AR2732">
        <v>1</v>
      </c>
      <c r="AS2732">
        <v>0.77500000000000002</v>
      </c>
      <c r="AT2732">
        <v>0.53600000000000003</v>
      </c>
      <c r="AU2732">
        <v>0</v>
      </c>
      <c r="AV2732">
        <v>0</v>
      </c>
      <c r="AW2732">
        <v>0</v>
      </c>
      <c r="AX2732">
        <v>0</v>
      </c>
      <c r="BB2732" s="2" t="s">
        <v>80</v>
      </c>
      <c r="BC2732" s="2" t="s">
        <v>8923</v>
      </c>
      <c r="BD2732" s="2">
        <v>0.8155</v>
      </c>
      <c r="BE2732" s="2">
        <v>0.78890000000000005</v>
      </c>
      <c r="BF2732" s="2">
        <v>0.4078</v>
      </c>
      <c r="BG2732" s="2">
        <v>1.6311</v>
      </c>
      <c r="BH2732" s="2" t="s">
        <v>80</v>
      </c>
      <c r="BI2732" s="2" t="s">
        <v>8924</v>
      </c>
      <c r="BJ2732" s="2">
        <v>0.99960000000000004</v>
      </c>
      <c r="BK2732" s="2">
        <v>0.77539999999999998</v>
      </c>
      <c r="BL2732" s="2">
        <v>0.49980000000000002</v>
      </c>
      <c r="BM2732" s="2">
        <v>1.9992000000000001</v>
      </c>
      <c r="BN2732" s="2" t="s">
        <v>80</v>
      </c>
      <c r="BR2732" s="2" t="s">
        <v>27981</v>
      </c>
      <c r="BS2732" s="2" t="s">
        <v>27982</v>
      </c>
      <c r="BT2732" s="2" t="s">
        <v>27983</v>
      </c>
    </row>
    <row r="2733" spans="1:75" x14ac:dyDescent="0.25">
      <c r="A2733">
        <v>2733</v>
      </c>
      <c r="B2733" t="s">
        <v>28131</v>
      </c>
      <c r="C2733">
        <v>0.56000000000000005</v>
      </c>
      <c r="D2733">
        <v>13.72</v>
      </c>
      <c r="E2733">
        <v>620.57600000000002</v>
      </c>
      <c r="F2733" t="s">
        <v>75</v>
      </c>
      <c r="G2733" t="s">
        <v>27984</v>
      </c>
      <c r="H2733">
        <v>11.28</v>
      </c>
      <c r="I2733">
        <v>12.41</v>
      </c>
      <c r="J2733">
        <v>1.1299999999999999</v>
      </c>
      <c r="N2733">
        <v>18000</v>
      </c>
      <c r="O2733">
        <v>620.57658900000001</v>
      </c>
      <c r="P2733" s="17" t="s">
        <v>77</v>
      </c>
      <c r="Q2733" s="17" t="s">
        <v>77</v>
      </c>
      <c r="R2733" s="1" t="str">
        <f t="shared" si="42"/>
        <v>Same</v>
      </c>
      <c r="S2733" s="1" t="s">
        <v>33699</v>
      </c>
      <c r="T2733" s="17"/>
      <c r="U2733" s="19" t="s">
        <v>77</v>
      </c>
      <c r="V2733" s="19" t="s">
        <v>78</v>
      </c>
      <c r="W2733" t="s">
        <v>79</v>
      </c>
      <c r="X2733" s="19" t="s">
        <v>79</v>
      </c>
      <c r="Z2733">
        <v>620.58000000000004</v>
      </c>
      <c r="AA2733" t="s">
        <v>27985</v>
      </c>
      <c r="AB2733" t="s">
        <v>742</v>
      </c>
      <c r="AC2733" t="s">
        <v>27986</v>
      </c>
      <c r="AD2733" t="s">
        <v>958</v>
      </c>
      <c r="AE2733" t="s">
        <v>27987</v>
      </c>
      <c r="AF2733" t="s">
        <v>119</v>
      </c>
      <c r="AG2733" t="s">
        <v>27988</v>
      </c>
      <c r="AH2733" t="s">
        <v>6381</v>
      </c>
      <c r="AI2733" t="s">
        <v>27989</v>
      </c>
      <c r="AJ2733" t="s">
        <v>1134</v>
      </c>
      <c r="AK2733">
        <v>1</v>
      </c>
      <c r="AL2733" t="s">
        <v>27810</v>
      </c>
      <c r="AM2733">
        <v>3150</v>
      </c>
      <c r="AN2733" t="s">
        <v>27990</v>
      </c>
      <c r="AO2733">
        <v>0</v>
      </c>
      <c r="AP2733">
        <v>0.33700000000000002</v>
      </c>
      <c r="AQ2733">
        <v>0.28199999999999997</v>
      </c>
      <c r="AR2733">
        <v>0.35299999999999998</v>
      </c>
      <c r="AS2733">
        <v>0.65300000000000002</v>
      </c>
      <c r="AT2733">
        <v>1</v>
      </c>
      <c r="AU2733">
        <v>0.38100000000000001</v>
      </c>
      <c r="AV2733">
        <v>0</v>
      </c>
      <c r="AW2733">
        <v>0</v>
      </c>
      <c r="AX2733">
        <v>0</v>
      </c>
      <c r="BB2733" s="2" t="s">
        <v>80</v>
      </c>
      <c r="BC2733" s="2" t="s">
        <v>8923</v>
      </c>
      <c r="BD2733" s="2">
        <v>0.8155</v>
      </c>
      <c r="BE2733" s="2">
        <v>0.79720000000000002</v>
      </c>
      <c r="BF2733" s="2">
        <v>0.4078</v>
      </c>
      <c r="BG2733" s="2">
        <v>1.6311</v>
      </c>
      <c r="BH2733" s="2" t="s">
        <v>80</v>
      </c>
      <c r="BI2733" s="2" t="s">
        <v>8924</v>
      </c>
      <c r="BJ2733" s="2">
        <v>0.99960000000000004</v>
      </c>
      <c r="BK2733" s="2">
        <v>1.8479000000000001</v>
      </c>
      <c r="BL2733" s="2">
        <v>0.49980000000000002</v>
      </c>
      <c r="BM2733" s="2">
        <v>1.9992000000000001</v>
      </c>
      <c r="BN2733" s="2" t="s">
        <v>80</v>
      </c>
    </row>
    <row r="2734" spans="1:75" x14ac:dyDescent="0.25">
      <c r="A2734">
        <v>2734</v>
      </c>
      <c r="B2734" t="s">
        <v>28131</v>
      </c>
      <c r="C2734">
        <v>0.55000000000000004</v>
      </c>
      <c r="D2734">
        <v>12.52</v>
      </c>
      <c r="E2734">
        <v>500.44619999999998</v>
      </c>
      <c r="F2734" t="s">
        <v>75</v>
      </c>
      <c r="G2734" t="s">
        <v>27991</v>
      </c>
      <c r="H2734">
        <v>5.72</v>
      </c>
      <c r="N2734">
        <v>18000</v>
      </c>
      <c r="O2734">
        <v>500.44667500000003</v>
      </c>
      <c r="P2734" s="17" t="s">
        <v>77</v>
      </c>
      <c r="Q2734" s="17" t="s">
        <v>77</v>
      </c>
      <c r="R2734" s="1" t="str">
        <f t="shared" si="42"/>
        <v>Same</v>
      </c>
      <c r="S2734" s="1" t="s">
        <v>33699</v>
      </c>
      <c r="T2734" s="17"/>
      <c r="U2734" s="19" t="s">
        <v>77</v>
      </c>
      <c r="V2734" s="19" t="s">
        <v>78</v>
      </c>
      <c r="W2734" t="s">
        <v>79</v>
      </c>
      <c r="X2734" s="19" t="s">
        <v>79</v>
      </c>
      <c r="AK2734">
        <v>1</v>
      </c>
      <c r="AO2734">
        <v>0</v>
      </c>
      <c r="AP2734">
        <v>0.54500000000000004</v>
      </c>
      <c r="AQ2734">
        <v>0.68600000000000005</v>
      </c>
      <c r="AR2734">
        <v>0.48199999999999998</v>
      </c>
      <c r="AS2734">
        <v>0.55700000000000005</v>
      </c>
      <c r="AT2734">
        <v>1</v>
      </c>
      <c r="AU2734">
        <v>0.35199999999999998</v>
      </c>
      <c r="AV2734">
        <v>0</v>
      </c>
      <c r="AW2734">
        <v>0</v>
      </c>
      <c r="AX2734">
        <v>0</v>
      </c>
      <c r="BB2734" s="2" t="s">
        <v>80</v>
      </c>
      <c r="BC2734" s="2" t="s">
        <v>8923</v>
      </c>
      <c r="BD2734" s="2">
        <v>0.8155</v>
      </c>
      <c r="BE2734" s="2">
        <v>1.4244000000000001</v>
      </c>
      <c r="BF2734" s="2">
        <v>0.4078</v>
      </c>
      <c r="BG2734" s="2">
        <v>1.6311</v>
      </c>
      <c r="BH2734" s="2" t="s">
        <v>80</v>
      </c>
      <c r="BI2734" s="2" t="s">
        <v>8924</v>
      </c>
      <c r="BJ2734" s="2">
        <v>0.99960000000000004</v>
      </c>
      <c r="BK2734" s="2">
        <v>1.1555</v>
      </c>
      <c r="BL2734" s="2">
        <v>0.49980000000000002</v>
      </c>
      <c r="BM2734" s="2">
        <v>1.9992000000000001</v>
      </c>
      <c r="BN2734" s="2" t="s">
        <v>80</v>
      </c>
      <c r="BS2734" s="2" t="s">
        <v>27992</v>
      </c>
    </row>
    <row r="2735" spans="1:75" x14ac:dyDescent="0.25">
      <c r="A2735">
        <v>2735</v>
      </c>
      <c r="B2735" t="s">
        <v>28131</v>
      </c>
      <c r="C2735">
        <v>0.28999999999999998</v>
      </c>
      <c r="D2735">
        <v>9.6</v>
      </c>
      <c r="E2735">
        <v>795.49339999999995</v>
      </c>
      <c r="F2735" t="s">
        <v>75</v>
      </c>
      <c r="G2735" t="s">
        <v>27993</v>
      </c>
      <c r="H2735">
        <v>6.83</v>
      </c>
      <c r="K2735" s="2" t="s">
        <v>27994</v>
      </c>
      <c r="L2735" s="2" t="s">
        <v>27995</v>
      </c>
      <c r="M2735" s="2" t="s">
        <v>27996</v>
      </c>
      <c r="N2735">
        <v>18000</v>
      </c>
      <c r="O2735">
        <v>795.49415499999998</v>
      </c>
      <c r="P2735" s="17" t="s">
        <v>27997</v>
      </c>
      <c r="Q2735" s="17" t="s">
        <v>27997</v>
      </c>
      <c r="R2735" s="1" t="str">
        <f t="shared" si="42"/>
        <v>Same</v>
      </c>
      <c r="S2735" s="1" t="s">
        <v>33699</v>
      </c>
      <c r="T2735" s="17"/>
      <c r="U2735" s="19" t="s">
        <v>172</v>
      </c>
      <c r="V2735" s="19" t="s">
        <v>78</v>
      </c>
      <c r="W2735" s="4" t="s">
        <v>173</v>
      </c>
      <c r="X2735" s="19" t="s">
        <v>173</v>
      </c>
      <c r="AK2735">
        <v>1</v>
      </c>
      <c r="AO2735">
        <v>0</v>
      </c>
      <c r="AP2735">
        <v>0.51900000000000002</v>
      </c>
      <c r="AQ2735">
        <v>0.59399999999999997</v>
      </c>
      <c r="AR2735">
        <v>0.70899999999999996</v>
      </c>
      <c r="AS2735">
        <v>1</v>
      </c>
      <c r="AT2735">
        <v>0.46800000000000003</v>
      </c>
      <c r="AU2735">
        <v>0</v>
      </c>
      <c r="AV2735">
        <v>0</v>
      </c>
      <c r="AW2735">
        <v>0</v>
      </c>
      <c r="AX2735">
        <v>0</v>
      </c>
      <c r="BB2735" s="2" t="s">
        <v>80</v>
      </c>
      <c r="BC2735" s="2" t="s">
        <v>8923</v>
      </c>
      <c r="BD2735" s="2">
        <v>0.8155</v>
      </c>
      <c r="BE2735" s="2">
        <v>0.83760000000000001</v>
      </c>
      <c r="BF2735" s="2">
        <v>0.4078</v>
      </c>
      <c r="BG2735" s="2">
        <v>1.6311</v>
      </c>
      <c r="BH2735" s="2" t="s">
        <v>80</v>
      </c>
      <c r="BI2735" s="2" t="s">
        <v>8924</v>
      </c>
      <c r="BJ2735" s="2">
        <v>0.99960000000000004</v>
      </c>
      <c r="BK2735" s="2">
        <v>1.4097999999999999</v>
      </c>
      <c r="BL2735" s="2">
        <v>0.49980000000000002</v>
      </c>
      <c r="BM2735" s="2">
        <v>1.9992000000000001</v>
      </c>
      <c r="BN2735" s="2" t="s">
        <v>80</v>
      </c>
      <c r="BO2735" s="2" t="s">
        <v>27998</v>
      </c>
      <c r="BP2735" s="2" t="s">
        <v>27999</v>
      </c>
      <c r="BQ2735" s="2" t="s">
        <v>28000</v>
      </c>
      <c r="BR2735" s="2" t="s">
        <v>28001</v>
      </c>
      <c r="BS2735" s="2" t="s">
        <v>28002</v>
      </c>
      <c r="BT2735" s="2" t="s">
        <v>28003</v>
      </c>
    </row>
    <row r="2736" spans="1:75" x14ac:dyDescent="0.25">
      <c r="A2736">
        <v>2736</v>
      </c>
      <c r="B2736" t="s">
        <v>28131</v>
      </c>
      <c r="C2736">
        <v>0.28000000000000003</v>
      </c>
      <c r="D2736">
        <v>11.67</v>
      </c>
      <c r="E2736">
        <v>1433.0193999999999</v>
      </c>
      <c r="F2736" t="s">
        <v>75</v>
      </c>
      <c r="G2736" t="s">
        <v>28004</v>
      </c>
      <c r="H2736">
        <v>16.420000000000002</v>
      </c>
      <c r="N2736">
        <v>16000</v>
      </c>
      <c r="O2736">
        <v>1433.020759</v>
      </c>
      <c r="P2736" s="17" t="s">
        <v>77</v>
      </c>
      <c r="Q2736" s="17" t="s">
        <v>77</v>
      </c>
      <c r="R2736" s="1" t="str">
        <f t="shared" si="42"/>
        <v>Same</v>
      </c>
      <c r="S2736" s="1" t="s">
        <v>33699</v>
      </c>
      <c r="T2736" s="17"/>
      <c r="U2736" s="19" t="s">
        <v>77</v>
      </c>
      <c r="V2736" s="19" t="s">
        <v>78</v>
      </c>
      <c r="W2736" t="s">
        <v>79</v>
      </c>
      <c r="X2736" t="s">
        <v>79</v>
      </c>
      <c r="AK2736">
        <v>1</v>
      </c>
      <c r="AO2736">
        <v>0</v>
      </c>
      <c r="AP2736">
        <v>0</v>
      </c>
      <c r="AQ2736">
        <v>1</v>
      </c>
      <c r="AR2736">
        <v>0.71799999999999997</v>
      </c>
      <c r="AS2736">
        <v>0.51600000000000001</v>
      </c>
      <c r="AT2736">
        <v>8.5999999999999993E-2</v>
      </c>
      <c r="AU2736">
        <v>0</v>
      </c>
      <c r="AV2736">
        <v>0</v>
      </c>
      <c r="AW2736">
        <v>0</v>
      </c>
      <c r="AX2736">
        <v>0</v>
      </c>
      <c r="BB2736" s="2" t="s">
        <v>80</v>
      </c>
      <c r="BC2736" s="2" t="s">
        <v>8923</v>
      </c>
      <c r="BD2736" s="2">
        <v>0.8155</v>
      </c>
      <c r="BE2736" s="2">
        <v>1.3922000000000001</v>
      </c>
      <c r="BF2736" s="2">
        <v>0.4078</v>
      </c>
      <c r="BG2736" s="2">
        <v>1.6311</v>
      </c>
      <c r="BH2736" s="2" t="s">
        <v>80</v>
      </c>
      <c r="BI2736" s="2" t="s">
        <v>8924</v>
      </c>
      <c r="BJ2736" s="2">
        <v>0.99960000000000004</v>
      </c>
      <c r="BK2736" s="2">
        <v>0.71870000000000001</v>
      </c>
      <c r="BL2736" s="2">
        <v>0.49980000000000002</v>
      </c>
      <c r="BM2736" s="2">
        <v>1.9992000000000001</v>
      </c>
      <c r="BN2736" s="2" t="s">
        <v>80</v>
      </c>
    </row>
    <row r="2737" spans="1:72" x14ac:dyDescent="0.25">
      <c r="A2737">
        <v>2737</v>
      </c>
      <c r="B2737" t="s">
        <v>28131</v>
      </c>
      <c r="C2737">
        <v>0.41</v>
      </c>
      <c r="D2737">
        <v>11.38</v>
      </c>
      <c r="E2737">
        <v>904.43290000000002</v>
      </c>
      <c r="F2737" t="s">
        <v>75</v>
      </c>
      <c r="G2737" t="s">
        <v>28005</v>
      </c>
      <c r="H2737">
        <v>9.1999999999999993</v>
      </c>
      <c r="N2737">
        <v>15000</v>
      </c>
      <c r="O2737">
        <v>904.43375800000001</v>
      </c>
      <c r="P2737" s="17" t="s">
        <v>77</v>
      </c>
      <c r="Q2737" s="17" t="s">
        <v>77</v>
      </c>
      <c r="R2737" s="1" t="str">
        <f t="shared" si="42"/>
        <v>Same</v>
      </c>
      <c r="S2737" s="1" t="s">
        <v>33699</v>
      </c>
      <c r="T2737" s="17"/>
      <c r="U2737" s="19" t="s">
        <v>77</v>
      </c>
      <c r="V2737" s="19" t="s">
        <v>78</v>
      </c>
      <c r="W2737" t="s">
        <v>79</v>
      </c>
      <c r="X2737" t="s">
        <v>79</v>
      </c>
      <c r="AK2737">
        <v>1</v>
      </c>
      <c r="AO2737">
        <v>0</v>
      </c>
      <c r="AP2737">
        <v>0.55800000000000005</v>
      </c>
      <c r="AQ2737">
        <v>0.86099999999999999</v>
      </c>
      <c r="AR2737">
        <v>1</v>
      </c>
      <c r="AS2737">
        <v>0.61699999999999999</v>
      </c>
      <c r="AT2737">
        <v>0.17499999999999999</v>
      </c>
      <c r="AU2737">
        <v>0</v>
      </c>
      <c r="AV2737">
        <v>0</v>
      </c>
      <c r="AW2737">
        <v>0</v>
      </c>
      <c r="AX2737">
        <v>0</v>
      </c>
      <c r="BB2737" s="2" t="s">
        <v>80</v>
      </c>
      <c r="BC2737" s="2" t="s">
        <v>8923</v>
      </c>
      <c r="BD2737" s="2">
        <v>0.8155</v>
      </c>
      <c r="BE2737" s="2">
        <v>0.86060000000000003</v>
      </c>
      <c r="BF2737" s="2">
        <v>0.4078</v>
      </c>
      <c r="BG2737" s="2">
        <v>1.6311</v>
      </c>
      <c r="BH2737" s="2" t="s">
        <v>80</v>
      </c>
      <c r="BI2737" s="2" t="s">
        <v>8924</v>
      </c>
      <c r="BJ2737" s="2">
        <v>0.99960000000000004</v>
      </c>
      <c r="BK2737" s="2">
        <v>0.61660000000000004</v>
      </c>
      <c r="BL2737" s="2">
        <v>0.49980000000000002</v>
      </c>
      <c r="BM2737" s="2">
        <v>1.9992000000000001</v>
      </c>
      <c r="BN2737" s="2" t="s">
        <v>80</v>
      </c>
      <c r="BR2737" s="2" t="s">
        <v>28006</v>
      </c>
      <c r="BS2737" s="2" t="s">
        <v>28007</v>
      </c>
      <c r="BT2737" s="2" t="s">
        <v>28008</v>
      </c>
    </row>
    <row r="2738" spans="1:72" x14ac:dyDescent="0.25">
      <c r="A2738">
        <v>2738</v>
      </c>
      <c r="B2738" t="s">
        <v>28131</v>
      </c>
      <c r="C2738">
        <v>0.42</v>
      </c>
      <c r="D2738">
        <v>13.99</v>
      </c>
      <c r="E2738">
        <v>835.50660000000005</v>
      </c>
      <c r="F2738" t="s">
        <v>75</v>
      </c>
      <c r="G2738" t="s">
        <v>28009</v>
      </c>
      <c r="H2738">
        <v>6.49</v>
      </c>
      <c r="N2738">
        <v>15000</v>
      </c>
      <c r="O2738">
        <v>835.50739199999998</v>
      </c>
      <c r="P2738" s="17" t="s">
        <v>77</v>
      </c>
      <c r="Q2738" s="17" t="s">
        <v>77</v>
      </c>
      <c r="R2738" s="1" t="str">
        <f t="shared" si="42"/>
        <v>Same</v>
      </c>
      <c r="S2738" s="1" t="s">
        <v>33699</v>
      </c>
      <c r="T2738" s="17"/>
      <c r="U2738" s="19" t="s">
        <v>77</v>
      </c>
      <c r="V2738" s="19" t="s">
        <v>78</v>
      </c>
      <c r="W2738" t="s">
        <v>79</v>
      </c>
      <c r="X2738" t="s">
        <v>79</v>
      </c>
      <c r="AK2738">
        <v>1</v>
      </c>
      <c r="AO2738">
        <v>0</v>
      </c>
      <c r="AP2738">
        <v>0.35599999999999998</v>
      </c>
      <c r="AQ2738">
        <v>0.89600000000000002</v>
      </c>
      <c r="AR2738">
        <v>1</v>
      </c>
      <c r="AS2738">
        <v>0.70299999999999996</v>
      </c>
      <c r="AT2738">
        <v>0.155</v>
      </c>
      <c r="AU2738">
        <v>0</v>
      </c>
      <c r="AV2738">
        <v>0</v>
      </c>
      <c r="AW2738">
        <v>0</v>
      </c>
      <c r="AX2738">
        <v>0</v>
      </c>
      <c r="BB2738" s="2" t="s">
        <v>80</v>
      </c>
      <c r="BC2738" s="2" t="s">
        <v>8923</v>
      </c>
      <c r="BD2738" s="2">
        <v>0.8155</v>
      </c>
      <c r="BE2738" s="2">
        <v>0.8962</v>
      </c>
      <c r="BF2738" s="2">
        <v>0.4078</v>
      </c>
      <c r="BG2738" s="2">
        <v>1.6311</v>
      </c>
      <c r="BH2738" s="2" t="s">
        <v>80</v>
      </c>
      <c r="BI2738" s="2" t="s">
        <v>8924</v>
      </c>
      <c r="BJ2738" s="2">
        <v>0.99960000000000004</v>
      </c>
      <c r="BK2738" s="2">
        <v>0.70340000000000003</v>
      </c>
      <c r="BL2738" s="2">
        <v>0.49980000000000002</v>
      </c>
      <c r="BM2738" s="2">
        <v>1.9992000000000001</v>
      </c>
      <c r="BN2738" s="2" t="s">
        <v>80</v>
      </c>
      <c r="BR2738" s="2" t="s">
        <v>28010</v>
      </c>
      <c r="BS2738" s="2" t="s">
        <v>28011</v>
      </c>
      <c r="BT2738" s="2" t="s">
        <v>28012</v>
      </c>
    </row>
    <row r="2739" spans="1:72" x14ac:dyDescent="0.25">
      <c r="A2739">
        <v>2739</v>
      </c>
      <c r="B2739" t="s">
        <v>28131</v>
      </c>
      <c r="C2739">
        <v>0.32</v>
      </c>
      <c r="D2739">
        <v>15.58</v>
      </c>
      <c r="E2739">
        <v>647.45820000000003</v>
      </c>
      <c r="F2739" t="s">
        <v>75</v>
      </c>
      <c r="G2739" t="s">
        <v>28013</v>
      </c>
      <c r="H2739">
        <v>9.69</v>
      </c>
      <c r="I2739">
        <v>13.11</v>
      </c>
      <c r="J2739">
        <v>3.42</v>
      </c>
      <c r="K2739" s="2" t="s">
        <v>28014</v>
      </c>
      <c r="N2739">
        <v>15000</v>
      </c>
      <c r="O2739">
        <v>647.45881399999996</v>
      </c>
      <c r="P2739" s="17" t="s">
        <v>28015</v>
      </c>
      <c r="Q2739" s="17" t="s">
        <v>28015</v>
      </c>
      <c r="R2739" s="1" t="str">
        <f t="shared" si="42"/>
        <v>Same</v>
      </c>
      <c r="S2739" s="1" t="s">
        <v>33699</v>
      </c>
      <c r="T2739" s="17"/>
      <c r="U2739" s="19" t="s">
        <v>1211</v>
      </c>
      <c r="V2739" s="19" t="s">
        <v>78</v>
      </c>
      <c r="W2739" s="4" t="s">
        <v>190</v>
      </c>
      <c r="X2739" t="s">
        <v>190</v>
      </c>
      <c r="Z2739">
        <v>647.46</v>
      </c>
      <c r="AA2739" t="s">
        <v>28016</v>
      </c>
      <c r="AC2739" t="s">
        <v>28017</v>
      </c>
      <c r="AD2739" t="s">
        <v>28018</v>
      </c>
      <c r="AE2739" t="s">
        <v>28019</v>
      </c>
      <c r="AG2739" t="s">
        <v>28020</v>
      </c>
      <c r="AH2739" t="s">
        <v>13241</v>
      </c>
      <c r="AI2739" t="s">
        <v>28021</v>
      </c>
      <c r="AJ2739" t="s">
        <v>28022</v>
      </c>
      <c r="AK2739">
        <v>1</v>
      </c>
      <c r="AL2739" t="s">
        <v>27755</v>
      </c>
      <c r="AM2739">
        <v>3320</v>
      </c>
      <c r="AN2739" t="s">
        <v>28023</v>
      </c>
      <c r="AO2739">
        <v>0</v>
      </c>
      <c r="AP2739">
        <v>0</v>
      </c>
      <c r="AQ2739">
        <v>1</v>
      </c>
      <c r="AR2739">
        <v>0.84699999999999998</v>
      </c>
      <c r="AS2739">
        <v>0.80600000000000005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 t="s">
        <v>28024</v>
      </c>
      <c r="AZ2739" t="s">
        <v>28025</v>
      </c>
      <c r="BB2739" s="2" t="s">
        <v>80</v>
      </c>
      <c r="BC2739" s="2" t="s">
        <v>8923</v>
      </c>
      <c r="BD2739" s="2">
        <v>0.8155</v>
      </c>
      <c r="BE2739" s="2">
        <v>1.1805000000000001</v>
      </c>
      <c r="BF2739" s="2">
        <v>0.4078</v>
      </c>
      <c r="BG2739" s="2">
        <v>1.6311</v>
      </c>
      <c r="BH2739" s="2" t="s">
        <v>80</v>
      </c>
      <c r="BI2739" s="2" t="s">
        <v>8924</v>
      </c>
      <c r="BJ2739" s="2">
        <v>0.99960000000000004</v>
      </c>
      <c r="BK2739" s="2">
        <v>0.95120000000000005</v>
      </c>
      <c r="BL2739" s="2">
        <v>0.49980000000000002</v>
      </c>
      <c r="BM2739" s="2">
        <v>1.9992000000000001</v>
      </c>
      <c r="BN2739" s="2" t="s">
        <v>80</v>
      </c>
      <c r="BO2739" s="2" t="s">
        <v>28026</v>
      </c>
      <c r="BQ2739" s="2" t="s">
        <v>28027</v>
      </c>
      <c r="BR2739" s="2" t="s">
        <v>28028</v>
      </c>
      <c r="BS2739" s="2" t="s">
        <v>28029</v>
      </c>
      <c r="BT2739" s="2" t="s">
        <v>28030</v>
      </c>
    </row>
    <row r="2740" spans="1:72" x14ac:dyDescent="0.25">
      <c r="A2740">
        <v>2740</v>
      </c>
      <c r="B2740" t="s">
        <v>28131</v>
      </c>
      <c r="C2740">
        <v>0.36</v>
      </c>
      <c r="D2740">
        <v>20.239999999999998</v>
      </c>
      <c r="E2740">
        <v>935.42909999999995</v>
      </c>
      <c r="F2740" t="s">
        <v>75</v>
      </c>
      <c r="G2740" t="s">
        <v>28031</v>
      </c>
      <c r="H2740">
        <v>8.02</v>
      </c>
      <c r="N2740">
        <v>15000</v>
      </c>
      <c r="O2740">
        <v>935.42998699999998</v>
      </c>
      <c r="P2740" s="17" t="s">
        <v>77</v>
      </c>
      <c r="Q2740" s="17" t="s">
        <v>77</v>
      </c>
      <c r="R2740" s="1" t="str">
        <f t="shared" si="42"/>
        <v>Same</v>
      </c>
      <c r="S2740" s="1" t="s">
        <v>33699</v>
      </c>
      <c r="T2740" s="17"/>
      <c r="U2740" s="19" t="s">
        <v>77</v>
      </c>
      <c r="V2740" s="19" t="s">
        <v>78</v>
      </c>
      <c r="W2740" t="s">
        <v>79</v>
      </c>
      <c r="X2740" t="s">
        <v>79</v>
      </c>
      <c r="AK2740">
        <v>1</v>
      </c>
      <c r="AO2740">
        <v>0</v>
      </c>
      <c r="AP2740">
        <v>0</v>
      </c>
      <c r="AQ2740">
        <v>0.54200000000000004</v>
      </c>
      <c r="AR2740">
        <v>0.95</v>
      </c>
      <c r="AS2740">
        <v>1</v>
      </c>
      <c r="AT2740">
        <v>0.48499999999999999</v>
      </c>
      <c r="AU2740">
        <v>0</v>
      </c>
      <c r="AV2740">
        <v>0</v>
      </c>
      <c r="AW2740">
        <v>0</v>
      </c>
      <c r="AX2740">
        <v>0</v>
      </c>
      <c r="BB2740" s="2" t="s">
        <v>80</v>
      </c>
      <c r="BC2740" s="2" t="s">
        <v>8923</v>
      </c>
      <c r="BD2740" s="2">
        <v>0.8155</v>
      </c>
      <c r="BE2740" s="2">
        <v>0.5706</v>
      </c>
      <c r="BF2740" s="2">
        <v>0.4078</v>
      </c>
      <c r="BG2740" s="2">
        <v>1.6311</v>
      </c>
      <c r="BH2740" s="2" t="s">
        <v>80</v>
      </c>
      <c r="BI2740" s="2" t="s">
        <v>8924</v>
      </c>
      <c r="BJ2740" s="2">
        <v>0.99960000000000004</v>
      </c>
      <c r="BK2740" s="2">
        <v>1.0531999999999999</v>
      </c>
      <c r="BL2740" s="2">
        <v>0.49980000000000002</v>
      </c>
      <c r="BM2740" s="2">
        <v>1.9992000000000001</v>
      </c>
      <c r="BN2740" s="2" t="s">
        <v>80</v>
      </c>
      <c r="BO2740" s="2" t="s">
        <v>28032</v>
      </c>
      <c r="BR2740" s="2" t="s">
        <v>28033</v>
      </c>
      <c r="BT2740" s="2" t="s">
        <v>28034</v>
      </c>
    </row>
    <row r="2741" spans="1:72" x14ac:dyDescent="0.25">
      <c r="A2741">
        <v>2741</v>
      </c>
      <c r="B2741" t="s">
        <v>28131</v>
      </c>
      <c r="C2741">
        <v>0.54</v>
      </c>
      <c r="D2741">
        <v>14.04</v>
      </c>
      <c r="E2741">
        <v>932.56200000000001</v>
      </c>
      <c r="F2741" t="s">
        <v>75</v>
      </c>
      <c r="G2741" t="s">
        <v>28035</v>
      </c>
      <c r="H2741">
        <v>6.05</v>
      </c>
      <c r="N2741">
        <v>14000</v>
      </c>
      <c r="O2741">
        <v>932.56288500000005</v>
      </c>
      <c r="P2741" s="17" t="s">
        <v>77</v>
      </c>
      <c r="Q2741" s="17" t="s">
        <v>77</v>
      </c>
      <c r="R2741" s="1" t="str">
        <f t="shared" si="42"/>
        <v>Same</v>
      </c>
      <c r="S2741" s="1" t="s">
        <v>33699</v>
      </c>
      <c r="T2741" s="17"/>
      <c r="U2741" s="19" t="s">
        <v>77</v>
      </c>
      <c r="V2741" s="19" t="s">
        <v>78</v>
      </c>
      <c r="W2741" t="s">
        <v>79</v>
      </c>
      <c r="X2741" s="19" t="s">
        <v>79</v>
      </c>
      <c r="AK2741">
        <v>1</v>
      </c>
      <c r="AO2741">
        <v>0</v>
      </c>
      <c r="AP2741">
        <v>0.52400000000000002</v>
      </c>
      <c r="AQ2741">
        <v>0.64700000000000002</v>
      </c>
      <c r="AR2741">
        <v>0.98</v>
      </c>
      <c r="AS2741">
        <v>1</v>
      </c>
      <c r="AT2741">
        <v>0.63</v>
      </c>
      <c r="AU2741">
        <v>0.188</v>
      </c>
      <c r="AV2741">
        <v>0</v>
      </c>
      <c r="AW2741">
        <v>0</v>
      </c>
      <c r="AX2741">
        <v>0</v>
      </c>
      <c r="BB2741" s="2" t="s">
        <v>80</v>
      </c>
      <c r="BC2741" s="2" t="s">
        <v>8923</v>
      </c>
      <c r="BD2741" s="2">
        <v>0.8155</v>
      </c>
      <c r="BE2741" s="2">
        <v>0.65990000000000004</v>
      </c>
      <c r="BF2741" s="2">
        <v>0.4078</v>
      </c>
      <c r="BG2741" s="2">
        <v>1.6311</v>
      </c>
      <c r="BH2741" s="2" t="s">
        <v>80</v>
      </c>
      <c r="BI2741" s="2" t="s">
        <v>8924</v>
      </c>
      <c r="BJ2741" s="2">
        <v>0.99960000000000004</v>
      </c>
      <c r="BK2741" s="2">
        <v>1.0203</v>
      </c>
      <c r="BL2741" s="2">
        <v>0.49980000000000002</v>
      </c>
      <c r="BM2741" s="2">
        <v>1.9992000000000001</v>
      </c>
      <c r="BN2741" s="2" t="s">
        <v>80</v>
      </c>
      <c r="BR2741" s="2" t="s">
        <v>28036</v>
      </c>
      <c r="BS2741" s="2" t="s">
        <v>28037</v>
      </c>
      <c r="BT2741" s="2" t="s">
        <v>28038</v>
      </c>
    </row>
    <row r="2742" spans="1:72" x14ac:dyDescent="0.25">
      <c r="A2742">
        <v>2742</v>
      </c>
      <c r="B2742" t="s">
        <v>28131</v>
      </c>
      <c r="C2742">
        <v>0.38</v>
      </c>
      <c r="D2742">
        <v>10.79</v>
      </c>
      <c r="E2742">
        <v>672.54100000000005</v>
      </c>
      <c r="F2742" t="s">
        <v>75</v>
      </c>
      <c r="G2742" t="s">
        <v>28039</v>
      </c>
      <c r="H2742">
        <v>4.2</v>
      </c>
      <c r="I2742">
        <v>2.71</v>
      </c>
      <c r="J2742">
        <v>-1.49</v>
      </c>
      <c r="K2742" s="2" t="s">
        <v>28040</v>
      </c>
      <c r="N2742">
        <v>14000</v>
      </c>
      <c r="O2742">
        <v>672.54163800000003</v>
      </c>
      <c r="P2742" s="17" t="s">
        <v>33703</v>
      </c>
      <c r="Q2742" s="17" t="s">
        <v>988</v>
      </c>
      <c r="R2742" s="1" t="str">
        <f t="shared" si="42"/>
        <v>Enhanced</v>
      </c>
      <c r="S2742" s="1" t="s">
        <v>33699</v>
      </c>
      <c r="T2742" s="17"/>
      <c r="U2742" s="10" t="s">
        <v>172</v>
      </c>
      <c r="V2742" s="10" t="s">
        <v>78</v>
      </c>
      <c r="W2742" s="4" t="s">
        <v>173</v>
      </c>
      <c r="X2742" s="10" t="s">
        <v>173</v>
      </c>
      <c r="Y2742" s="2" t="s">
        <v>28041</v>
      </c>
      <c r="Z2742">
        <v>672.54</v>
      </c>
      <c r="AA2742" t="s">
        <v>28042</v>
      </c>
      <c r="AB2742" t="s">
        <v>858</v>
      </c>
      <c r="AC2742" t="s">
        <v>28043</v>
      </c>
      <c r="AE2742" t="s">
        <v>28044</v>
      </c>
      <c r="AG2742" t="s">
        <v>28045</v>
      </c>
      <c r="AI2742" t="s">
        <v>28046</v>
      </c>
      <c r="AK2742">
        <v>1</v>
      </c>
      <c r="AL2742" t="s">
        <v>27755</v>
      </c>
      <c r="AM2742">
        <v>702</v>
      </c>
      <c r="AN2742" t="s">
        <v>28047</v>
      </c>
      <c r="AO2742">
        <v>0</v>
      </c>
      <c r="AP2742">
        <v>0.55300000000000005</v>
      </c>
      <c r="AQ2742">
        <v>0.84</v>
      </c>
      <c r="AR2742">
        <v>1</v>
      </c>
      <c r="AS2742">
        <v>0.72299999999999998</v>
      </c>
      <c r="AT2742">
        <v>7.1999999999999995E-2</v>
      </c>
      <c r="AU2742">
        <v>0</v>
      </c>
      <c r="AV2742">
        <v>0</v>
      </c>
      <c r="AW2742">
        <v>0</v>
      </c>
      <c r="AX2742">
        <v>0</v>
      </c>
      <c r="AY2742" t="s">
        <v>28048</v>
      </c>
      <c r="AZ2742" t="s">
        <v>28049</v>
      </c>
      <c r="BB2742" s="2" t="s">
        <v>80</v>
      </c>
      <c r="BC2742" s="2" t="s">
        <v>8923</v>
      </c>
      <c r="BD2742" s="2">
        <v>0.8155</v>
      </c>
      <c r="BE2742" s="2">
        <v>0.83950000000000002</v>
      </c>
      <c r="BF2742" s="2">
        <v>0.4078</v>
      </c>
      <c r="BG2742" s="2">
        <v>1.6311</v>
      </c>
      <c r="BH2742" s="2" t="s">
        <v>80</v>
      </c>
      <c r="BI2742" s="2" t="s">
        <v>8924</v>
      </c>
      <c r="BJ2742" s="2">
        <v>0.99960000000000004</v>
      </c>
      <c r="BK2742" s="2">
        <v>0.72330000000000005</v>
      </c>
      <c r="BL2742" s="2">
        <v>0.49980000000000002</v>
      </c>
      <c r="BM2742" s="2">
        <v>1.9992000000000001</v>
      </c>
      <c r="BN2742" s="2" t="s">
        <v>80</v>
      </c>
      <c r="BO2742" s="2" t="s">
        <v>28050</v>
      </c>
      <c r="BR2742" s="2" t="s">
        <v>28051</v>
      </c>
    </row>
    <row r="2743" spans="1:72" x14ac:dyDescent="0.25">
      <c r="A2743">
        <v>2743</v>
      </c>
      <c r="B2743" t="s">
        <v>28131</v>
      </c>
      <c r="C2743">
        <v>0.5</v>
      </c>
      <c r="D2743">
        <v>14.32</v>
      </c>
      <c r="E2743">
        <v>806.59</v>
      </c>
      <c r="F2743" s="2" t="s">
        <v>92</v>
      </c>
      <c r="G2743" t="s">
        <v>28052</v>
      </c>
      <c r="H2743">
        <v>7.59</v>
      </c>
      <c r="I2743">
        <v>6.97</v>
      </c>
      <c r="J2743" s="2">
        <v>-0.62</v>
      </c>
      <c r="K2743" s="2" t="s">
        <v>28053</v>
      </c>
      <c r="L2743" s="2" t="s">
        <v>28054</v>
      </c>
      <c r="N2743">
        <v>13000</v>
      </c>
      <c r="O2743">
        <v>806.59076500000003</v>
      </c>
      <c r="P2743" s="17" t="s">
        <v>24634</v>
      </c>
      <c r="Q2743" s="17" t="s">
        <v>24634</v>
      </c>
      <c r="R2743" s="1" t="str">
        <f t="shared" si="42"/>
        <v>Same</v>
      </c>
      <c r="S2743" s="1" t="s">
        <v>33699</v>
      </c>
      <c r="T2743" s="17"/>
      <c r="U2743" s="19" t="s">
        <v>77</v>
      </c>
      <c r="V2743" s="19" t="s">
        <v>75</v>
      </c>
      <c r="W2743" s="4" t="s">
        <v>111</v>
      </c>
      <c r="X2743" s="19" t="s">
        <v>111</v>
      </c>
      <c r="Y2743" s="2" t="s">
        <v>28055</v>
      </c>
      <c r="Z2743">
        <v>806.59</v>
      </c>
      <c r="AA2743" t="s">
        <v>28056</v>
      </c>
      <c r="AB2743" t="s">
        <v>10199</v>
      </c>
      <c r="AC2743" t="s">
        <v>28057</v>
      </c>
      <c r="AE2743" t="s">
        <v>28058</v>
      </c>
      <c r="AF2743" t="s">
        <v>10261</v>
      </c>
      <c r="AG2743" t="s">
        <v>28059</v>
      </c>
      <c r="AH2743" t="s">
        <v>761</v>
      </c>
      <c r="AI2743" t="s">
        <v>28060</v>
      </c>
      <c r="AJ2743" t="s">
        <v>742</v>
      </c>
      <c r="AK2743">
        <v>1</v>
      </c>
      <c r="AL2743" t="s">
        <v>27608</v>
      </c>
      <c r="AM2743">
        <v>1763</v>
      </c>
      <c r="AN2743" t="s">
        <v>28061</v>
      </c>
      <c r="AO2743">
        <v>0</v>
      </c>
      <c r="AP2743">
        <v>0.34699999999999998</v>
      </c>
      <c r="AQ2743">
        <v>0.34899999999999998</v>
      </c>
      <c r="AR2743">
        <v>0.60199999999999998</v>
      </c>
      <c r="AS2743">
        <v>1</v>
      </c>
      <c r="AT2743">
        <v>0.60899999999999999</v>
      </c>
      <c r="AU2743">
        <v>0.223</v>
      </c>
      <c r="AV2743">
        <v>0</v>
      </c>
      <c r="AW2743">
        <v>0</v>
      </c>
      <c r="AX2743">
        <v>0</v>
      </c>
      <c r="AY2743" t="s">
        <v>28062</v>
      </c>
      <c r="AZ2743" t="s">
        <v>28063</v>
      </c>
      <c r="BB2743" s="2" t="s">
        <v>80</v>
      </c>
      <c r="BC2743" s="2" t="s">
        <v>8923</v>
      </c>
      <c r="BD2743" s="2">
        <v>0.8155</v>
      </c>
      <c r="BE2743" s="2">
        <v>0.57920000000000005</v>
      </c>
      <c r="BF2743" s="2">
        <v>0.4078</v>
      </c>
      <c r="BG2743" s="2">
        <v>1.6311</v>
      </c>
      <c r="BH2743" s="2" t="s">
        <v>80</v>
      </c>
      <c r="BI2743" s="2" t="s">
        <v>8924</v>
      </c>
      <c r="BJ2743" s="2">
        <v>0.99960000000000004</v>
      </c>
      <c r="BK2743" s="2">
        <v>1.6601999999999999</v>
      </c>
      <c r="BL2743" s="2">
        <v>0.49980000000000002</v>
      </c>
      <c r="BM2743" s="2">
        <v>1.9992000000000001</v>
      </c>
      <c r="BN2743" s="2" t="s">
        <v>80</v>
      </c>
      <c r="BO2743" s="2" t="s">
        <v>28064</v>
      </c>
      <c r="BP2743" s="2" t="s">
        <v>28065</v>
      </c>
      <c r="BR2743" s="2" t="s">
        <v>28066</v>
      </c>
      <c r="BS2743" s="2" t="s">
        <v>28067</v>
      </c>
      <c r="BT2743" s="2" t="s">
        <v>28068</v>
      </c>
    </row>
    <row r="2744" spans="1:72" x14ac:dyDescent="0.25">
      <c r="A2744">
        <v>2744</v>
      </c>
      <c r="B2744" t="s">
        <v>28131</v>
      </c>
      <c r="C2744">
        <v>0.51</v>
      </c>
      <c r="D2744">
        <v>12.85</v>
      </c>
      <c r="E2744">
        <v>817.47760000000005</v>
      </c>
      <c r="F2744" t="s">
        <v>75</v>
      </c>
      <c r="G2744" t="s">
        <v>28069</v>
      </c>
      <c r="H2744">
        <v>6.82</v>
      </c>
      <c r="K2744" s="2" t="s">
        <v>28070</v>
      </c>
      <c r="M2744" s="2" t="s">
        <v>28071</v>
      </c>
      <c r="N2744">
        <v>13000</v>
      </c>
      <c r="O2744">
        <v>817.47837500000003</v>
      </c>
      <c r="P2744" s="17" t="s">
        <v>28072</v>
      </c>
      <c r="Q2744" s="17" t="s">
        <v>28072</v>
      </c>
      <c r="R2744" s="1" t="str">
        <f t="shared" si="42"/>
        <v>Same</v>
      </c>
      <c r="S2744" s="1" t="s">
        <v>33699</v>
      </c>
      <c r="T2744" s="17"/>
      <c r="U2744" s="19" t="s">
        <v>172</v>
      </c>
      <c r="V2744" s="19" t="s">
        <v>78</v>
      </c>
      <c r="W2744" s="4" t="s">
        <v>173</v>
      </c>
      <c r="X2744" s="19" t="s">
        <v>173</v>
      </c>
      <c r="AK2744">
        <v>1</v>
      </c>
      <c r="AO2744">
        <v>0</v>
      </c>
      <c r="AP2744">
        <v>0.62</v>
      </c>
      <c r="AQ2744">
        <v>0.76900000000000002</v>
      </c>
      <c r="AR2744">
        <v>1</v>
      </c>
      <c r="AS2744">
        <v>0.82199999999999995</v>
      </c>
      <c r="AT2744">
        <v>0.58899999999999997</v>
      </c>
      <c r="AU2744">
        <v>0.17100000000000001</v>
      </c>
      <c r="AV2744">
        <v>0</v>
      </c>
      <c r="AW2744">
        <v>0</v>
      </c>
      <c r="AX2744">
        <v>0</v>
      </c>
      <c r="BB2744" s="2" t="s">
        <v>80</v>
      </c>
      <c r="BC2744" s="2" t="s">
        <v>8923</v>
      </c>
      <c r="BD2744" s="2">
        <v>0.8155</v>
      </c>
      <c r="BE2744" s="2">
        <v>0.76949999999999996</v>
      </c>
      <c r="BF2744" s="2">
        <v>0.4078</v>
      </c>
      <c r="BG2744" s="2">
        <v>1.6311</v>
      </c>
      <c r="BH2744" s="2" t="s">
        <v>80</v>
      </c>
      <c r="BI2744" s="2" t="s">
        <v>8924</v>
      </c>
      <c r="BJ2744" s="2">
        <v>0.99960000000000004</v>
      </c>
      <c r="BK2744" s="2">
        <v>0.82240000000000002</v>
      </c>
      <c r="BL2744" s="2">
        <v>0.49980000000000002</v>
      </c>
      <c r="BM2744" s="2">
        <v>1.9992000000000001</v>
      </c>
      <c r="BN2744" s="2" t="s">
        <v>80</v>
      </c>
      <c r="BO2744" s="2" t="s">
        <v>28073</v>
      </c>
      <c r="BQ2744" s="2" t="s">
        <v>28074</v>
      </c>
      <c r="BR2744" s="2" t="s">
        <v>28075</v>
      </c>
      <c r="BS2744" s="2" t="s">
        <v>28076</v>
      </c>
      <c r="BT2744" s="2" t="s">
        <v>28077</v>
      </c>
    </row>
    <row r="2745" spans="1:72" x14ac:dyDescent="0.25">
      <c r="A2745">
        <v>2745</v>
      </c>
      <c r="B2745" t="s">
        <v>28131</v>
      </c>
      <c r="C2745">
        <v>0.32</v>
      </c>
      <c r="D2745">
        <v>10.52</v>
      </c>
      <c r="E2745">
        <v>832.58519999999999</v>
      </c>
      <c r="F2745" t="s">
        <v>75</v>
      </c>
      <c r="G2745" t="s">
        <v>28078</v>
      </c>
      <c r="H2745">
        <v>6.83</v>
      </c>
      <c r="K2745" s="2" t="s">
        <v>28079</v>
      </c>
      <c r="M2745" s="2" t="s">
        <v>28080</v>
      </c>
      <c r="N2745">
        <v>13000</v>
      </c>
      <c r="O2745">
        <v>832.58599000000004</v>
      </c>
      <c r="P2745" s="17" t="s">
        <v>33781</v>
      </c>
      <c r="Q2745" s="17" t="s">
        <v>9508</v>
      </c>
      <c r="R2745" s="1" t="str">
        <f t="shared" si="42"/>
        <v>Enhanced</v>
      </c>
      <c r="S2745" s="1" t="s">
        <v>33699</v>
      </c>
      <c r="T2745" s="17"/>
      <c r="U2745" s="19" t="s">
        <v>172</v>
      </c>
      <c r="V2745" s="19" t="s">
        <v>78</v>
      </c>
      <c r="W2745" s="4" t="s">
        <v>173</v>
      </c>
      <c r="X2745" t="s">
        <v>173</v>
      </c>
      <c r="AK2745">
        <v>1</v>
      </c>
      <c r="AO2745">
        <v>0</v>
      </c>
      <c r="AP2745">
        <v>0.51400000000000001</v>
      </c>
      <c r="AQ2745">
        <v>0.627</v>
      </c>
      <c r="AR2745">
        <v>1</v>
      </c>
      <c r="AS2745">
        <v>0.77500000000000002</v>
      </c>
      <c r="AT2745">
        <v>0.24099999999999999</v>
      </c>
      <c r="AU2745">
        <v>0</v>
      </c>
      <c r="AV2745">
        <v>0</v>
      </c>
      <c r="AW2745">
        <v>0</v>
      </c>
      <c r="AX2745">
        <v>0</v>
      </c>
      <c r="BB2745" s="2" t="s">
        <v>80</v>
      </c>
      <c r="BC2745" s="2" t="s">
        <v>8923</v>
      </c>
      <c r="BD2745" s="2">
        <v>0.8155</v>
      </c>
      <c r="BE2745" s="2">
        <v>0.62719999999999998</v>
      </c>
      <c r="BF2745" s="2">
        <v>0.4078</v>
      </c>
      <c r="BG2745" s="2">
        <v>1.6311</v>
      </c>
      <c r="BH2745" s="2" t="s">
        <v>80</v>
      </c>
      <c r="BI2745" s="2" t="s">
        <v>8924</v>
      </c>
      <c r="BJ2745" s="2">
        <v>0.99960000000000004</v>
      </c>
      <c r="BK2745" s="2">
        <v>0.77529999999999999</v>
      </c>
      <c r="BL2745" s="2">
        <v>0.49980000000000002</v>
      </c>
      <c r="BM2745" s="2">
        <v>1.9992000000000001</v>
      </c>
      <c r="BN2745" s="2" t="s">
        <v>80</v>
      </c>
      <c r="BO2745" s="2" t="s">
        <v>28081</v>
      </c>
      <c r="BQ2745" s="2" t="s">
        <v>28082</v>
      </c>
      <c r="BR2745" s="2" t="s">
        <v>28083</v>
      </c>
      <c r="BS2745" s="2" t="s">
        <v>28084</v>
      </c>
      <c r="BT2745" s="2" t="s">
        <v>28085</v>
      </c>
    </row>
    <row r="2746" spans="1:72" x14ac:dyDescent="0.25">
      <c r="A2746">
        <v>2746</v>
      </c>
      <c r="B2746" t="s">
        <v>28131</v>
      </c>
      <c r="C2746">
        <v>0.49</v>
      </c>
      <c r="D2746">
        <v>16.23</v>
      </c>
      <c r="E2746">
        <v>927.45450000000005</v>
      </c>
      <c r="F2746" t="s">
        <v>75</v>
      </c>
      <c r="G2746" t="s">
        <v>28086</v>
      </c>
      <c r="H2746">
        <v>6.82</v>
      </c>
      <c r="N2746">
        <v>13000</v>
      </c>
      <c r="O2746">
        <v>927.45537999999999</v>
      </c>
      <c r="P2746" s="17" t="s">
        <v>77</v>
      </c>
      <c r="Q2746" s="17" t="s">
        <v>77</v>
      </c>
      <c r="R2746" s="1" t="str">
        <f t="shared" si="42"/>
        <v>Same</v>
      </c>
      <c r="S2746" s="1" t="s">
        <v>33699</v>
      </c>
      <c r="T2746" s="17"/>
      <c r="U2746" s="19" t="s">
        <v>77</v>
      </c>
      <c r="V2746" s="19" t="s">
        <v>78</v>
      </c>
      <c r="W2746" t="s">
        <v>79</v>
      </c>
      <c r="X2746" t="s">
        <v>79</v>
      </c>
      <c r="AK2746">
        <v>1</v>
      </c>
      <c r="AO2746">
        <v>0</v>
      </c>
      <c r="AP2746">
        <v>0.40899999999999997</v>
      </c>
      <c r="AQ2746">
        <v>0.69499999999999995</v>
      </c>
      <c r="AR2746">
        <v>1</v>
      </c>
      <c r="AS2746">
        <v>0.84299999999999997</v>
      </c>
      <c r="AT2746">
        <v>0.60499999999999998</v>
      </c>
      <c r="AU2746">
        <v>0.155</v>
      </c>
      <c r="AV2746">
        <v>0</v>
      </c>
      <c r="AW2746">
        <v>0</v>
      </c>
      <c r="AX2746">
        <v>0</v>
      </c>
      <c r="BB2746" s="2" t="s">
        <v>80</v>
      </c>
      <c r="BC2746" s="2" t="s">
        <v>8923</v>
      </c>
      <c r="BD2746" s="2">
        <v>0.8155</v>
      </c>
      <c r="BE2746" s="2">
        <v>0.69469999999999998</v>
      </c>
      <c r="BF2746" s="2">
        <v>0.4078</v>
      </c>
      <c r="BG2746" s="2">
        <v>1.6311</v>
      </c>
      <c r="BH2746" s="2" t="s">
        <v>80</v>
      </c>
      <c r="BI2746" s="2" t="s">
        <v>8924</v>
      </c>
      <c r="BJ2746" s="2">
        <v>0.99960000000000004</v>
      </c>
      <c r="BK2746" s="2">
        <v>0.84309999999999996</v>
      </c>
      <c r="BL2746" s="2">
        <v>0.49980000000000002</v>
      </c>
      <c r="BM2746" s="2">
        <v>1.9992000000000001</v>
      </c>
      <c r="BN2746" s="2" t="s">
        <v>80</v>
      </c>
      <c r="BR2746" s="2" t="s">
        <v>28087</v>
      </c>
      <c r="BS2746" s="2" t="s">
        <v>28088</v>
      </c>
      <c r="BT2746" s="2" t="s">
        <v>28089</v>
      </c>
    </row>
    <row r="2747" spans="1:72" x14ac:dyDescent="0.25">
      <c r="A2747">
        <v>2747</v>
      </c>
      <c r="B2747" t="s">
        <v>28131</v>
      </c>
      <c r="C2747">
        <v>0.48</v>
      </c>
      <c r="D2747">
        <v>12.7</v>
      </c>
      <c r="E2747">
        <v>648.6087</v>
      </c>
      <c r="F2747" t="s">
        <v>75</v>
      </c>
      <c r="G2747" t="s">
        <v>28090</v>
      </c>
      <c r="H2747">
        <v>12.4</v>
      </c>
      <c r="N2747">
        <v>12000</v>
      </c>
      <c r="O2747">
        <v>648.60931500000004</v>
      </c>
      <c r="P2747" s="17" t="s">
        <v>77</v>
      </c>
      <c r="Q2747" s="17" t="s">
        <v>77</v>
      </c>
      <c r="R2747" s="1" t="str">
        <f t="shared" si="42"/>
        <v>Same</v>
      </c>
      <c r="S2747" s="1" t="s">
        <v>33699</v>
      </c>
      <c r="T2747" s="17"/>
      <c r="U2747" s="19" t="s">
        <v>77</v>
      </c>
      <c r="V2747" s="19" t="s">
        <v>78</v>
      </c>
      <c r="W2747" t="s">
        <v>79</v>
      </c>
      <c r="X2747" t="s">
        <v>79</v>
      </c>
      <c r="AK2747">
        <v>1</v>
      </c>
      <c r="AO2747">
        <v>0</v>
      </c>
      <c r="AP2747">
        <v>0.59299999999999997</v>
      </c>
      <c r="AQ2747">
        <v>0.81299999999999994</v>
      </c>
      <c r="AR2747">
        <v>0.81299999999999994</v>
      </c>
      <c r="AS2747">
        <v>1</v>
      </c>
      <c r="AT2747">
        <v>0.214</v>
      </c>
      <c r="AU2747">
        <v>0</v>
      </c>
      <c r="AV2747">
        <v>0</v>
      </c>
      <c r="AW2747">
        <v>0</v>
      </c>
      <c r="AX2747">
        <v>0</v>
      </c>
      <c r="BB2747" s="2" t="s">
        <v>80</v>
      </c>
      <c r="BC2747" s="2" t="s">
        <v>8923</v>
      </c>
      <c r="BD2747" s="2">
        <v>0.8155</v>
      </c>
      <c r="BE2747" s="2">
        <v>1</v>
      </c>
      <c r="BF2747" s="2">
        <v>0.4078</v>
      </c>
      <c r="BG2747" s="2">
        <v>1.6311</v>
      </c>
      <c r="BH2747" s="2" t="s">
        <v>80</v>
      </c>
      <c r="BI2747" s="2" t="s">
        <v>8924</v>
      </c>
      <c r="BJ2747" s="2">
        <v>0.99960000000000004</v>
      </c>
      <c r="BK2747" s="2">
        <v>1.2295</v>
      </c>
      <c r="BL2747" s="2">
        <v>0.49980000000000002</v>
      </c>
      <c r="BM2747" s="2">
        <v>1.9992000000000001</v>
      </c>
      <c r="BN2747" s="2" t="s">
        <v>80</v>
      </c>
    </row>
    <row r="2748" spans="1:72" x14ac:dyDescent="0.25">
      <c r="A2748">
        <v>2748</v>
      </c>
      <c r="B2748" t="s">
        <v>28131</v>
      </c>
      <c r="C2748">
        <v>0.54</v>
      </c>
      <c r="D2748">
        <v>17.32</v>
      </c>
      <c r="E2748">
        <v>945.48350000000005</v>
      </c>
      <c r="F2748" t="s">
        <v>75</v>
      </c>
      <c r="G2748" t="s">
        <v>28091</v>
      </c>
      <c r="H2748">
        <v>5.44</v>
      </c>
      <c r="N2748">
        <v>12000</v>
      </c>
      <c r="O2748">
        <v>945.48439699999994</v>
      </c>
      <c r="P2748" s="17" t="s">
        <v>77</v>
      </c>
      <c r="Q2748" s="17" t="s">
        <v>77</v>
      </c>
      <c r="R2748" s="1" t="str">
        <f t="shared" si="42"/>
        <v>Same</v>
      </c>
      <c r="S2748" s="1" t="s">
        <v>33699</v>
      </c>
      <c r="T2748" s="17"/>
      <c r="U2748" s="19" t="s">
        <v>77</v>
      </c>
      <c r="V2748" s="19" t="s">
        <v>78</v>
      </c>
      <c r="W2748" t="s">
        <v>79</v>
      </c>
      <c r="X2748" t="s">
        <v>79</v>
      </c>
      <c r="AK2748">
        <v>1</v>
      </c>
      <c r="AO2748">
        <v>0</v>
      </c>
      <c r="AP2748">
        <v>0.317</v>
      </c>
      <c r="AQ2748">
        <v>0.56200000000000006</v>
      </c>
      <c r="AR2748">
        <v>0.879</v>
      </c>
      <c r="AS2748">
        <v>1</v>
      </c>
      <c r="AT2748">
        <v>0.97199999999999998</v>
      </c>
      <c r="AU2748">
        <v>0.39</v>
      </c>
      <c r="AV2748">
        <v>0</v>
      </c>
      <c r="AW2748">
        <v>0</v>
      </c>
      <c r="AX2748">
        <v>0</v>
      </c>
      <c r="BB2748" s="2" t="s">
        <v>80</v>
      </c>
      <c r="BC2748" s="2" t="s">
        <v>8923</v>
      </c>
      <c r="BD2748" s="2">
        <v>0.8155</v>
      </c>
      <c r="BE2748" s="2">
        <v>0.63919999999999999</v>
      </c>
      <c r="BF2748" s="2">
        <v>0.4078</v>
      </c>
      <c r="BG2748" s="2">
        <v>1.6311</v>
      </c>
      <c r="BH2748" s="2" t="s">
        <v>80</v>
      </c>
      <c r="BI2748" s="2" t="s">
        <v>8924</v>
      </c>
      <c r="BJ2748" s="2">
        <v>0.99960000000000004</v>
      </c>
      <c r="BK2748" s="2">
        <v>1.1373</v>
      </c>
      <c r="BL2748" s="2">
        <v>0.49980000000000002</v>
      </c>
      <c r="BM2748" s="2">
        <v>1.9992000000000001</v>
      </c>
      <c r="BN2748" s="2" t="s">
        <v>80</v>
      </c>
      <c r="BR2748" s="2" t="s">
        <v>28092</v>
      </c>
      <c r="BT2748" s="2" t="s">
        <v>28093</v>
      </c>
    </row>
    <row r="2749" spans="1:72" x14ac:dyDescent="0.25">
      <c r="A2749">
        <v>2749</v>
      </c>
      <c r="B2749" t="s">
        <v>28131</v>
      </c>
      <c r="C2749">
        <v>0.44</v>
      </c>
      <c r="D2749">
        <v>14.74</v>
      </c>
      <c r="E2749">
        <v>845.50789999999995</v>
      </c>
      <c r="F2749" t="s">
        <v>75</v>
      </c>
      <c r="G2749" t="s">
        <v>28094</v>
      </c>
      <c r="H2749">
        <v>8.0399999999999991</v>
      </c>
      <c r="L2749" s="2" t="s">
        <v>28095</v>
      </c>
      <c r="M2749" s="2" t="s">
        <v>28096</v>
      </c>
      <c r="N2749">
        <v>12000</v>
      </c>
      <c r="O2749">
        <v>845.50870199999997</v>
      </c>
      <c r="P2749" s="17" t="s">
        <v>28097</v>
      </c>
      <c r="Q2749" s="17" t="s">
        <v>28097</v>
      </c>
      <c r="R2749" s="1" t="str">
        <f t="shared" si="42"/>
        <v>Same</v>
      </c>
      <c r="S2749" s="1" t="s">
        <v>33699</v>
      </c>
      <c r="T2749" s="17"/>
      <c r="U2749" s="19" t="s">
        <v>172</v>
      </c>
      <c r="V2749" s="19" t="s">
        <v>78</v>
      </c>
      <c r="W2749" s="4" t="s">
        <v>173</v>
      </c>
      <c r="X2749" t="s">
        <v>173</v>
      </c>
      <c r="AK2749">
        <v>1</v>
      </c>
      <c r="AO2749">
        <v>0</v>
      </c>
      <c r="AP2749">
        <v>0.38500000000000001</v>
      </c>
      <c r="AQ2749">
        <v>0.89800000000000002</v>
      </c>
      <c r="AR2749">
        <v>1</v>
      </c>
      <c r="AS2749">
        <v>0.68400000000000005</v>
      </c>
      <c r="AT2749">
        <v>0.316</v>
      </c>
      <c r="AU2749">
        <v>0</v>
      </c>
      <c r="AV2749">
        <v>0</v>
      </c>
      <c r="AW2749">
        <v>0</v>
      </c>
      <c r="AX2749">
        <v>0</v>
      </c>
      <c r="BB2749" s="2" t="s">
        <v>80</v>
      </c>
      <c r="BC2749" s="2" t="s">
        <v>8923</v>
      </c>
      <c r="BD2749" s="2">
        <v>0.8155</v>
      </c>
      <c r="BE2749" s="2">
        <v>0.89749999999999996</v>
      </c>
      <c r="BF2749" s="2">
        <v>0.4078</v>
      </c>
      <c r="BG2749" s="2">
        <v>1.6311</v>
      </c>
      <c r="BH2749" s="2" t="s">
        <v>80</v>
      </c>
      <c r="BI2749" s="2" t="s">
        <v>8924</v>
      </c>
      <c r="BJ2749" s="2">
        <v>0.99960000000000004</v>
      </c>
      <c r="BK2749" s="2">
        <v>0.68420000000000003</v>
      </c>
      <c r="BL2749" s="2">
        <v>0.49980000000000002</v>
      </c>
      <c r="BM2749" s="2">
        <v>1.9992000000000001</v>
      </c>
      <c r="BN2749" s="2" t="s">
        <v>80</v>
      </c>
      <c r="BP2749" s="2" t="s">
        <v>28098</v>
      </c>
      <c r="BQ2749" s="2" t="s">
        <v>28099</v>
      </c>
      <c r="BR2749" s="2" t="s">
        <v>28100</v>
      </c>
      <c r="BS2749" s="2" t="s">
        <v>28101</v>
      </c>
      <c r="BT2749" s="2" t="s">
        <v>28102</v>
      </c>
    </row>
    <row r="2750" spans="1:72" x14ac:dyDescent="0.25">
      <c r="A2750">
        <v>2750</v>
      </c>
      <c r="B2750" t="s">
        <v>28131</v>
      </c>
      <c r="C2750">
        <v>0.32</v>
      </c>
      <c r="D2750">
        <v>11.02</v>
      </c>
      <c r="E2750">
        <v>716.56600000000003</v>
      </c>
      <c r="F2750" t="s">
        <v>75</v>
      </c>
      <c r="G2750" t="s">
        <v>28103</v>
      </c>
      <c r="H2750">
        <v>4.1399999999999997</v>
      </c>
      <c r="I2750">
        <v>2.62</v>
      </c>
      <c r="J2750">
        <v>-1.52</v>
      </c>
      <c r="K2750" s="2" t="s">
        <v>28104</v>
      </c>
      <c r="L2750" s="2" t="s">
        <v>28105</v>
      </c>
      <c r="N2750">
        <v>11000</v>
      </c>
      <c r="O2750">
        <v>716.56668000000002</v>
      </c>
      <c r="P2750" s="17" t="s">
        <v>33704</v>
      </c>
      <c r="Q2750" s="17" t="s">
        <v>1100</v>
      </c>
      <c r="R2750" s="1" t="str">
        <f t="shared" si="42"/>
        <v>Enhanced</v>
      </c>
      <c r="S2750" s="1" t="s">
        <v>33699</v>
      </c>
      <c r="T2750" s="17"/>
      <c r="U2750" s="19" t="s">
        <v>172</v>
      </c>
      <c r="V2750" s="19" t="s">
        <v>78</v>
      </c>
      <c r="W2750" s="4" t="s">
        <v>173</v>
      </c>
      <c r="X2750" t="s">
        <v>173</v>
      </c>
      <c r="Y2750" s="2" t="s">
        <v>28106</v>
      </c>
      <c r="Z2750">
        <v>716.57</v>
      </c>
      <c r="AA2750" t="s">
        <v>28107</v>
      </c>
      <c r="AB2750" t="s">
        <v>858</v>
      </c>
      <c r="AC2750" t="s">
        <v>28108</v>
      </c>
      <c r="AE2750" t="s">
        <v>28109</v>
      </c>
      <c r="AF2750" t="s">
        <v>21970</v>
      </c>
      <c r="AG2750" t="s">
        <v>28110</v>
      </c>
      <c r="AI2750" t="s">
        <v>28111</v>
      </c>
      <c r="AK2750">
        <v>1</v>
      </c>
      <c r="AL2750" t="s">
        <v>27810</v>
      </c>
      <c r="AM2750">
        <v>675</v>
      </c>
      <c r="AN2750" t="s">
        <v>28112</v>
      </c>
      <c r="AO2750">
        <v>0</v>
      </c>
      <c r="AP2750">
        <v>0.36499999999999999</v>
      </c>
      <c r="AQ2750">
        <v>0.53900000000000003</v>
      </c>
      <c r="AR2750">
        <v>0.61499999999999999</v>
      </c>
      <c r="AS2750">
        <v>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 t="s">
        <v>28113</v>
      </c>
      <c r="AZ2750" t="s">
        <v>28114</v>
      </c>
      <c r="BB2750" s="2" t="s">
        <v>80</v>
      </c>
      <c r="BC2750" s="2" t="s">
        <v>8923</v>
      </c>
      <c r="BD2750" s="2">
        <v>0.8155</v>
      </c>
      <c r="BE2750" s="2">
        <v>0.87639999999999996</v>
      </c>
      <c r="BF2750" s="2">
        <v>0.4078</v>
      </c>
      <c r="BG2750" s="2">
        <v>1.6311</v>
      </c>
      <c r="BH2750" s="2" t="s">
        <v>80</v>
      </c>
      <c r="BI2750" s="2" t="s">
        <v>8924</v>
      </c>
      <c r="BJ2750" s="2">
        <v>0.99960000000000004</v>
      </c>
      <c r="BK2750" s="2">
        <v>1.6254999999999999</v>
      </c>
      <c r="BL2750" s="2">
        <v>0.49980000000000002</v>
      </c>
      <c r="BM2750" s="2">
        <v>1.9992000000000001</v>
      </c>
      <c r="BN2750" s="2" t="s">
        <v>80</v>
      </c>
      <c r="BO2750" s="2" t="s">
        <v>28115</v>
      </c>
      <c r="BR2750" s="2" t="s">
        <v>28116</v>
      </c>
      <c r="BS2750" s="2" t="s">
        <v>28117</v>
      </c>
    </row>
    <row r="2751" spans="1:72" x14ac:dyDescent="0.25">
      <c r="A2751">
        <v>2751</v>
      </c>
      <c r="B2751" t="s">
        <v>28131</v>
      </c>
      <c r="C2751">
        <v>0.43</v>
      </c>
      <c r="D2751">
        <v>11.88</v>
      </c>
      <c r="E2751">
        <v>1516.0048999999999</v>
      </c>
      <c r="F2751" t="s">
        <v>75</v>
      </c>
      <c r="G2751" t="s">
        <v>28118</v>
      </c>
      <c r="H2751">
        <v>6.83</v>
      </c>
      <c r="N2751">
        <v>11000</v>
      </c>
      <c r="O2751">
        <v>1516.0063379999999</v>
      </c>
      <c r="P2751" s="17" t="s">
        <v>77</v>
      </c>
      <c r="Q2751" s="17" t="s">
        <v>77</v>
      </c>
      <c r="R2751" s="1" t="str">
        <f t="shared" si="42"/>
        <v>Same</v>
      </c>
      <c r="S2751" s="1" t="s">
        <v>33699</v>
      </c>
      <c r="T2751" s="17"/>
      <c r="U2751" s="19" t="s">
        <v>77</v>
      </c>
      <c r="V2751" s="19" t="s">
        <v>78</v>
      </c>
      <c r="W2751" t="s">
        <v>79</v>
      </c>
      <c r="X2751" t="s">
        <v>79</v>
      </c>
      <c r="AK2751">
        <v>1</v>
      </c>
      <c r="AO2751">
        <v>0</v>
      </c>
      <c r="AP2751">
        <v>0.48499999999999999</v>
      </c>
      <c r="AQ2751">
        <v>0.73499999999999999</v>
      </c>
      <c r="AR2751">
        <v>1</v>
      </c>
      <c r="AS2751">
        <v>0.76800000000000002</v>
      </c>
      <c r="AT2751">
        <v>0.28599999999999998</v>
      </c>
      <c r="AU2751">
        <v>0</v>
      </c>
      <c r="AV2751">
        <v>0</v>
      </c>
      <c r="AW2751">
        <v>0</v>
      </c>
      <c r="AX2751">
        <v>0</v>
      </c>
      <c r="BB2751" s="2" t="s">
        <v>80</v>
      </c>
      <c r="BC2751" s="2" t="s">
        <v>8923</v>
      </c>
      <c r="BD2751" s="2">
        <v>0.8155</v>
      </c>
      <c r="BE2751" s="2">
        <v>0.73480000000000001</v>
      </c>
      <c r="BF2751" s="2">
        <v>0.4078</v>
      </c>
      <c r="BG2751" s="2">
        <v>1.6311</v>
      </c>
      <c r="BH2751" s="2" t="s">
        <v>80</v>
      </c>
      <c r="BI2751" s="2" t="s">
        <v>8924</v>
      </c>
      <c r="BJ2751" s="2">
        <v>0.99960000000000004</v>
      </c>
      <c r="BK2751" s="2">
        <v>0.76829999999999998</v>
      </c>
      <c r="BL2751" s="2">
        <v>0.49980000000000002</v>
      </c>
      <c r="BM2751" s="2">
        <v>1.9992000000000001</v>
      </c>
      <c r="BN2751" s="2" t="s">
        <v>80</v>
      </c>
      <c r="BT2751" s="2" t="s">
        <v>28119</v>
      </c>
    </row>
    <row r="2752" spans="1:72" x14ac:dyDescent="0.25">
      <c r="A2752">
        <v>2752</v>
      </c>
      <c r="B2752" t="s">
        <v>28131</v>
      </c>
      <c r="C2752">
        <v>0.44</v>
      </c>
      <c r="D2752">
        <v>12.76</v>
      </c>
      <c r="E2752">
        <v>955.48509999999999</v>
      </c>
      <c r="F2752" t="s">
        <v>75</v>
      </c>
      <c r="G2752" t="s">
        <v>28120</v>
      </c>
      <c r="H2752">
        <v>8.01</v>
      </c>
      <c r="N2752">
        <v>11000</v>
      </c>
      <c r="O2752">
        <v>955.48600599999997</v>
      </c>
      <c r="P2752" s="17" t="s">
        <v>77</v>
      </c>
      <c r="Q2752" s="17" t="s">
        <v>77</v>
      </c>
      <c r="R2752" s="1" t="str">
        <f t="shared" si="42"/>
        <v>Same</v>
      </c>
      <c r="S2752" s="1" t="s">
        <v>33699</v>
      </c>
      <c r="T2752" s="17"/>
      <c r="U2752" s="19" t="s">
        <v>77</v>
      </c>
      <c r="V2752" s="19" t="s">
        <v>78</v>
      </c>
      <c r="W2752" t="s">
        <v>79</v>
      </c>
      <c r="X2752" t="s">
        <v>79</v>
      </c>
      <c r="AK2752">
        <v>1</v>
      </c>
      <c r="AO2752">
        <v>0</v>
      </c>
      <c r="AP2752">
        <v>0.437</v>
      </c>
      <c r="AQ2752">
        <v>0.96099999999999997</v>
      </c>
      <c r="AR2752">
        <v>1</v>
      </c>
      <c r="AS2752">
        <v>0.878</v>
      </c>
      <c r="AT2752">
        <v>0.54100000000000004</v>
      </c>
      <c r="AU2752">
        <v>0.107</v>
      </c>
      <c r="AV2752">
        <v>0</v>
      </c>
      <c r="AW2752">
        <v>0</v>
      </c>
      <c r="AX2752">
        <v>0</v>
      </c>
      <c r="BB2752" s="2" t="s">
        <v>80</v>
      </c>
      <c r="BC2752" s="2" t="s">
        <v>8923</v>
      </c>
      <c r="BD2752" s="2">
        <v>0.8155</v>
      </c>
      <c r="BE2752" s="2">
        <v>0.96060000000000001</v>
      </c>
      <c r="BF2752" s="2">
        <v>0.4078</v>
      </c>
      <c r="BG2752" s="2">
        <v>1.6311</v>
      </c>
      <c r="BH2752" s="2" t="s">
        <v>80</v>
      </c>
      <c r="BI2752" s="2" t="s">
        <v>8924</v>
      </c>
      <c r="BJ2752" s="2">
        <v>0.99960000000000004</v>
      </c>
      <c r="BK2752" s="2">
        <v>0.87809999999999999</v>
      </c>
      <c r="BL2752" s="2">
        <v>0.49980000000000002</v>
      </c>
      <c r="BM2752" s="2">
        <v>1.9992000000000001</v>
      </c>
      <c r="BN2752" s="2" t="s">
        <v>80</v>
      </c>
      <c r="BQ2752" s="2" t="s">
        <v>28121</v>
      </c>
      <c r="BR2752" s="2" t="s">
        <v>28122</v>
      </c>
      <c r="BS2752" s="2" t="s">
        <v>28123</v>
      </c>
      <c r="BT2752" s="2" t="s">
        <v>28124</v>
      </c>
    </row>
    <row r="2753" spans="1:75" x14ac:dyDescent="0.25">
      <c r="A2753">
        <v>2753</v>
      </c>
      <c r="B2753" t="s">
        <v>28131</v>
      </c>
      <c r="C2753">
        <v>0.49</v>
      </c>
      <c r="D2753">
        <v>15.28</v>
      </c>
      <c r="E2753">
        <v>917.42470000000003</v>
      </c>
      <c r="F2753" t="s">
        <v>75</v>
      </c>
      <c r="G2753" t="s">
        <v>28125</v>
      </c>
      <c r="H2753">
        <v>6.83</v>
      </c>
      <c r="M2753" s="2" t="s">
        <v>28126</v>
      </c>
      <c r="N2753">
        <v>11000</v>
      </c>
      <c r="O2753">
        <v>917.42556999999999</v>
      </c>
      <c r="P2753" s="17" t="s">
        <v>28127</v>
      </c>
      <c r="Q2753" s="17" t="s">
        <v>28127</v>
      </c>
      <c r="R2753" s="1" t="str">
        <f t="shared" si="42"/>
        <v>Same</v>
      </c>
      <c r="S2753" s="1" t="s">
        <v>33699</v>
      </c>
      <c r="T2753" s="17"/>
      <c r="U2753" s="19" t="s">
        <v>172</v>
      </c>
      <c r="V2753" s="19" t="s">
        <v>78</v>
      </c>
      <c r="W2753" s="4" t="s">
        <v>173</v>
      </c>
      <c r="X2753" t="s">
        <v>173</v>
      </c>
      <c r="AK2753">
        <v>1</v>
      </c>
      <c r="AO2753">
        <v>0</v>
      </c>
      <c r="AP2753">
        <v>0.41499999999999998</v>
      </c>
      <c r="AQ2753">
        <v>0.65500000000000003</v>
      </c>
      <c r="AR2753">
        <v>1</v>
      </c>
      <c r="AS2753">
        <v>0.88400000000000001</v>
      </c>
      <c r="AT2753">
        <v>0.66500000000000004</v>
      </c>
      <c r="AU2753">
        <v>0.182</v>
      </c>
      <c r="AV2753">
        <v>0</v>
      </c>
      <c r="AW2753">
        <v>0</v>
      </c>
      <c r="AX2753">
        <v>0</v>
      </c>
      <c r="BB2753" s="2" t="s">
        <v>80</v>
      </c>
      <c r="BC2753" s="2" t="s">
        <v>8923</v>
      </c>
      <c r="BD2753" s="2">
        <v>0.8155</v>
      </c>
      <c r="BE2753" s="2">
        <v>0.65490000000000004</v>
      </c>
      <c r="BF2753" s="2">
        <v>0.4078</v>
      </c>
      <c r="BG2753" s="2">
        <v>1.6311</v>
      </c>
      <c r="BH2753" s="2" t="s">
        <v>80</v>
      </c>
      <c r="BI2753" s="2" t="s">
        <v>8924</v>
      </c>
      <c r="BJ2753" s="2">
        <v>0.99960000000000004</v>
      </c>
      <c r="BK2753" s="2">
        <v>0.88380000000000003</v>
      </c>
      <c r="BL2753" s="2">
        <v>0.49980000000000002</v>
      </c>
      <c r="BM2753" s="2">
        <v>1.9992000000000001</v>
      </c>
      <c r="BN2753" s="2" t="s">
        <v>80</v>
      </c>
      <c r="BR2753" s="2" t="s">
        <v>28128</v>
      </c>
      <c r="BS2753" s="2" t="s">
        <v>28129</v>
      </c>
      <c r="BT2753" s="2" t="s">
        <v>28130</v>
      </c>
    </row>
    <row r="2754" spans="1:75" x14ac:dyDescent="0.25">
      <c r="A2754">
        <v>2754</v>
      </c>
      <c r="B2754" t="s">
        <v>28448</v>
      </c>
      <c r="C2754" s="1" t="s">
        <v>0</v>
      </c>
      <c r="D2754" s="1" t="s">
        <v>1</v>
      </c>
      <c r="E2754" s="1" t="s">
        <v>2</v>
      </c>
      <c r="F2754" s="1" t="s">
        <v>3</v>
      </c>
      <c r="G2754" s="1" t="s">
        <v>4</v>
      </c>
      <c r="H2754" s="1" t="s">
        <v>5</v>
      </c>
      <c r="I2754" s="1" t="s">
        <v>6</v>
      </c>
      <c r="J2754" s="1" t="s">
        <v>7</v>
      </c>
      <c r="K2754" s="1" t="s">
        <v>68</v>
      </c>
      <c r="L2754" s="1" t="s">
        <v>69</v>
      </c>
      <c r="M2754" s="1" t="s">
        <v>70</v>
      </c>
      <c r="N2754" s="1" t="s">
        <v>11</v>
      </c>
      <c r="O2754" s="1" t="s">
        <v>12</v>
      </c>
      <c r="P2754" s="14" t="s">
        <v>13</v>
      </c>
      <c r="Q2754" s="14" t="s">
        <v>13</v>
      </c>
      <c r="R2754" s="1" t="str">
        <f t="shared" ref="R2754:R2817" si="43">IF(P2754 = Q2754, "Same", "Enhanced")</f>
        <v>Same</v>
      </c>
      <c r="S2754" s="1" t="s">
        <v>33699</v>
      </c>
      <c r="T2754" s="14"/>
      <c r="U2754" s="18" t="s">
        <v>14</v>
      </c>
      <c r="V2754" s="18" t="s">
        <v>15</v>
      </c>
      <c r="W2754" s="3" t="s">
        <v>33632</v>
      </c>
      <c r="X2754" s="18" t="s">
        <v>16</v>
      </c>
      <c r="Y2754" s="1" t="s">
        <v>17</v>
      </c>
      <c r="Z2754" s="1" t="s">
        <v>18</v>
      </c>
      <c r="AA2754" s="1" t="s">
        <v>19</v>
      </c>
      <c r="AB2754" s="1" t="s">
        <v>20</v>
      </c>
      <c r="AC2754" s="1" t="s">
        <v>21</v>
      </c>
      <c r="AD2754" s="1" t="s">
        <v>22</v>
      </c>
      <c r="AE2754" s="1" t="s">
        <v>23</v>
      </c>
      <c r="AF2754" s="1" t="s">
        <v>24</v>
      </c>
      <c r="AG2754" s="1" t="s">
        <v>25</v>
      </c>
      <c r="AH2754" s="1" t="s">
        <v>26</v>
      </c>
      <c r="AI2754" s="1" t="s">
        <v>27</v>
      </c>
      <c r="AJ2754" s="1" t="s">
        <v>28</v>
      </c>
      <c r="AK2754" s="1" t="s">
        <v>29</v>
      </c>
      <c r="AL2754" s="1" t="s">
        <v>30</v>
      </c>
      <c r="AM2754" s="1" t="s">
        <v>31</v>
      </c>
      <c r="AN2754" s="1" t="s">
        <v>32</v>
      </c>
      <c r="AO2754" s="1" t="s">
        <v>220</v>
      </c>
      <c r="AP2754" s="1" t="s">
        <v>6107</v>
      </c>
      <c r="AQ2754" s="1" t="s">
        <v>221</v>
      </c>
      <c r="AR2754" s="1" t="s">
        <v>222</v>
      </c>
      <c r="AS2754" s="1" t="s">
        <v>223</v>
      </c>
      <c r="AT2754" s="1" t="s">
        <v>224</v>
      </c>
      <c r="AU2754" s="1" t="s">
        <v>225</v>
      </c>
      <c r="AV2754" s="1" t="s">
        <v>226</v>
      </c>
      <c r="AW2754" s="1" t="s">
        <v>227</v>
      </c>
      <c r="AX2754" s="1" t="s">
        <v>228</v>
      </c>
      <c r="AY2754" s="1" t="s">
        <v>42</v>
      </c>
      <c r="AZ2754" s="1" t="s">
        <v>43</v>
      </c>
      <c r="BA2754" s="1"/>
      <c r="BB2754" s="1" t="s">
        <v>44</v>
      </c>
      <c r="BC2754" s="1" t="s">
        <v>45</v>
      </c>
      <c r="BD2754" s="1" t="s">
        <v>46</v>
      </c>
      <c r="BE2754" s="1" t="s">
        <v>47</v>
      </c>
      <c r="BF2754" s="1" t="s">
        <v>48</v>
      </c>
      <c r="BG2754" s="1" t="s">
        <v>49</v>
      </c>
      <c r="BH2754" s="1" t="s">
        <v>50</v>
      </c>
      <c r="BI2754" s="1" t="s">
        <v>51</v>
      </c>
      <c r="BJ2754" s="1" t="s">
        <v>52</v>
      </c>
      <c r="BK2754" s="1" t="s">
        <v>53</v>
      </c>
      <c r="BL2754" s="1" t="s">
        <v>54</v>
      </c>
      <c r="BM2754" s="1" t="s">
        <v>55</v>
      </c>
      <c r="BN2754" s="1" t="s">
        <v>56</v>
      </c>
      <c r="BO2754" s="1" t="s">
        <v>71</v>
      </c>
      <c r="BP2754" s="1" t="s">
        <v>72</v>
      </c>
      <c r="BQ2754" s="1" t="s">
        <v>70</v>
      </c>
      <c r="BR2754" s="1" t="s">
        <v>73</v>
      </c>
      <c r="BS2754" s="1" t="s">
        <v>74</v>
      </c>
      <c r="BT2754" s="1" t="s">
        <v>70</v>
      </c>
      <c r="BU2754" s="1" t="s">
        <v>63</v>
      </c>
      <c r="BV2754" s="1" t="s">
        <v>64</v>
      </c>
      <c r="BW2754" s="1" t="s">
        <v>65</v>
      </c>
    </row>
    <row r="2755" spans="1:75" x14ac:dyDescent="0.25">
      <c r="A2755">
        <v>2755</v>
      </c>
      <c r="B2755" t="s">
        <v>28448</v>
      </c>
      <c r="C2755">
        <v>0.77</v>
      </c>
      <c r="D2755">
        <v>23.29</v>
      </c>
      <c r="E2755">
        <v>745.50319999999999</v>
      </c>
      <c r="F2755" s="2" t="s">
        <v>92</v>
      </c>
      <c r="G2755" t="s">
        <v>28132</v>
      </c>
      <c r="H2755">
        <v>6.82</v>
      </c>
      <c r="I2755">
        <v>6.8</v>
      </c>
      <c r="J2755" s="2">
        <v>-0.02</v>
      </c>
      <c r="K2755" s="2" t="s">
        <v>28133</v>
      </c>
      <c r="L2755" s="2" t="s">
        <v>28134</v>
      </c>
      <c r="N2755" s="2">
        <v>2100000</v>
      </c>
      <c r="O2755">
        <v>745.502432</v>
      </c>
      <c r="P2755" s="15" t="s">
        <v>8664</v>
      </c>
      <c r="Q2755" s="15" t="s">
        <v>8664</v>
      </c>
      <c r="R2755" s="1" t="str">
        <f t="shared" si="43"/>
        <v>Same</v>
      </c>
      <c r="S2755" s="1" t="s">
        <v>33699</v>
      </c>
      <c r="T2755" s="15"/>
      <c r="U2755" s="19" t="s">
        <v>172</v>
      </c>
      <c r="V2755" s="19" t="s">
        <v>92</v>
      </c>
      <c r="W2755" s="19" t="s">
        <v>893</v>
      </c>
      <c r="X2755" s="19" t="s">
        <v>893</v>
      </c>
      <c r="Y2755" s="2" t="s">
        <v>28135</v>
      </c>
      <c r="Z2755">
        <v>745.5</v>
      </c>
      <c r="AA2755" s="15" t="s">
        <v>28136</v>
      </c>
      <c r="AB2755" s="15" t="s">
        <v>4413</v>
      </c>
      <c r="AC2755" s="15" t="s">
        <v>28137</v>
      </c>
      <c r="AD2755" s="15" t="s">
        <v>4740</v>
      </c>
      <c r="AE2755" s="15" t="s">
        <v>28138</v>
      </c>
      <c r="AF2755" s="15" t="s">
        <v>2185</v>
      </c>
      <c r="AG2755" t="s">
        <v>28139</v>
      </c>
      <c r="AH2755" t="s">
        <v>4173</v>
      </c>
      <c r="AI2755" t="s">
        <v>28140</v>
      </c>
      <c r="AJ2755" t="s">
        <v>4350</v>
      </c>
      <c r="AK2755">
        <v>1</v>
      </c>
      <c r="AL2755" t="s">
        <v>28141</v>
      </c>
      <c r="AM2755">
        <v>1330</v>
      </c>
      <c r="AN2755" t="s">
        <v>28142</v>
      </c>
      <c r="AO2755">
        <v>0</v>
      </c>
      <c r="AP2755">
        <v>0.64600000000000002</v>
      </c>
      <c r="AQ2755">
        <v>0.67200000000000004</v>
      </c>
      <c r="AR2755">
        <v>1</v>
      </c>
      <c r="AS2755">
        <v>0.749</v>
      </c>
      <c r="AT2755">
        <v>0.60499999999999998</v>
      </c>
      <c r="AU2755">
        <v>0.249</v>
      </c>
      <c r="AV2755">
        <v>0.04</v>
      </c>
      <c r="AW2755">
        <v>8.9999999999999993E-3</v>
      </c>
      <c r="AX2755">
        <v>2E-3</v>
      </c>
      <c r="AY2755" t="s">
        <v>28143</v>
      </c>
      <c r="AZ2755" t="s">
        <v>28144</v>
      </c>
      <c r="BB2755" s="2" t="s">
        <v>80</v>
      </c>
      <c r="BC2755" s="2" t="s">
        <v>8923</v>
      </c>
      <c r="BD2755" s="2">
        <v>0.8155</v>
      </c>
      <c r="BE2755" s="2">
        <v>0.67230000000000001</v>
      </c>
      <c r="BF2755" s="2">
        <v>0.4078</v>
      </c>
      <c r="BG2755" s="2">
        <v>1.6311</v>
      </c>
      <c r="BH2755" s="2" t="s">
        <v>80</v>
      </c>
      <c r="BI2755" s="2" t="s">
        <v>8924</v>
      </c>
      <c r="BJ2755" s="2">
        <v>0.99960000000000004</v>
      </c>
      <c r="BK2755" s="2">
        <v>0.74909999999999999</v>
      </c>
      <c r="BL2755" s="2">
        <v>0.49980000000000002</v>
      </c>
      <c r="BM2755" s="2">
        <v>1.9992000000000001</v>
      </c>
      <c r="BN2755" s="2" t="s">
        <v>80</v>
      </c>
      <c r="BO2755" s="2" t="s">
        <v>28145</v>
      </c>
      <c r="BP2755" s="2" t="s">
        <v>28146</v>
      </c>
      <c r="BR2755" s="2" t="s">
        <v>28147</v>
      </c>
      <c r="BS2755" s="2" t="s">
        <v>28148</v>
      </c>
    </row>
    <row r="2756" spans="1:75" x14ac:dyDescent="0.25">
      <c r="A2756">
        <v>2756</v>
      </c>
      <c r="B2756" t="s">
        <v>28448</v>
      </c>
      <c r="C2756">
        <v>0.73</v>
      </c>
      <c r="D2756">
        <v>21.64</v>
      </c>
      <c r="E2756">
        <v>719.48739999999998</v>
      </c>
      <c r="F2756" s="2" t="s">
        <v>92</v>
      </c>
      <c r="G2756" t="s">
        <v>28149</v>
      </c>
      <c r="H2756">
        <v>6.71</v>
      </c>
      <c r="I2756">
        <v>6.69</v>
      </c>
      <c r="J2756" s="2">
        <v>-0.02</v>
      </c>
      <c r="K2756" s="2" t="s">
        <v>28150</v>
      </c>
      <c r="L2756" s="2" t="s">
        <v>11565</v>
      </c>
      <c r="N2756" s="2">
        <v>900000</v>
      </c>
      <c r="O2756">
        <v>719.48665800000003</v>
      </c>
      <c r="P2756" s="15" t="s">
        <v>8646</v>
      </c>
      <c r="Q2756" s="15" t="s">
        <v>8646</v>
      </c>
      <c r="R2756" s="1" t="str">
        <f t="shared" si="43"/>
        <v>Same</v>
      </c>
      <c r="S2756" s="1" t="s">
        <v>33699</v>
      </c>
      <c r="T2756" s="15"/>
      <c r="U2756" s="19" t="s">
        <v>172</v>
      </c>
      <c r="V2756" s="19" t="s">
        <v>92</v>
      </c>
      <c r="W2756" s="19" t="s">
        <v>893</v>
      </c>
      <c r="X2756" s="19" t="s">
        <v>893</v>
      </c>
      <c r="Y2756" s="2" t="s">
        <v>28151</v>
      </c>
      <c r="Z2756">
        <v>719.49</v>
      </c>
      <c r="AA2756" s="15" t="s">
        <v>28152</v>
      </c>
      <c r="AB2756" s="15" t="s">
        <v>4413</v>
      </c>
      <c r="AC2756" s="15" t="s">
        <v>28153</v>
      </c>
      <c r="AD2756" s="15" t="s">
        <v>2037</v>
      </c>
      <c r="AE2756" t="s">
        <v>28154</v>
      </c>
      <c r="AF2756" t="s">
        <v>4173</v>
      </c>
      <c r="AG2756" s="15" t="s">
        <v>28155</v>
      </c>
      <c r="AH2756" s="15" t="s">
        <v>2185</v>
      </c>
      <c r="AI2756" s="15" t="s">
        <v>28156</v>
      </c>
      <c r="AJ2756" s="15" t="s">
        <v>2360</v>
      </c>
      <c r="AK2756">
        <v>1</v>
      </c>
      <c r="AL2756" t="s">
        <v>28141</v>
      </c>
      <c r="AM2756">
        <v>1304</v>
      </c>
      <c r="AN2756" t="s">
        <v>28157</v>
      </c>
      <c r="AO2756">
        <v>0</v>
      </c>
      <c r="AP2756">
        <v>0.621</v>
      </c>
      <c r="AQ2756">
        <v>0.65400000000000003</v>
      </c>
      <c r="AR2756">
        <v>1</v>
      </c>
      <c r="AS2756">
        <v>0.57099999999999995</v>
      </c>
      <c r="AT2756">
        <v>0.59199999999999997</v>
      </c>
      <c r="AU2756">
        <v>0.255</v>
      </c>
      <c r="AV2756">
        <v>3.7999999999999999E-2</v>
      </c>
      <c r="AW2756">
        <v>0.01</v>
      </c>
      <c r="AX2756">
        <v>2E-3</v>
      </c>
      <c r="AY2756" t="s">
        <v>28158</v>
      </c>
      <c r="AZ2756" t="s">
        <v>28159</v>
      </c>
      <c r="BB2756" s="2" t="s">
        <v>80</v>
      </c>
      <c r="BC2756" s="2" t="s">
        <v>8923</v>
      </c>
      <c r="BD2756" s="2">
        <v>0.8155</v>
      </c>
      <c r="BE2756" s="2">
        <v>0.6542</v>
      </c>
      <c r="BF2756" s="2">
        <v>0.4078</v>
      </c>
      <c r="BG2756" s="2">
        <v>1.6311</v>
      </c>
      <c r="BH2756" s="2" t="s">
        <v>80</v>
      </c>
      <c r="BI2756" s="2" t="s">
        <v>8924</v>
      </c>
      <c r="BJ2756" s="2">
        <v>0.99960000000000004</v>
      </c>
      <c r="BK2756" s="2">
        <v>0.57079999999999997</v>
      </c>
      <c r="BL2756" s="2">
        <v>0.49980000000000002</v>
      </c>
      <c r="BM2756" s="2">
        <v>1.9992000000000001</v>
      </c>
      <c r="BN2756" s="2" t="s">
        <v>80</v>
      </c>
      <c r="BO2756" s="2" t="s">
        <v>28160</v>
      </c>
      <c r="BP2756" s="2" t="s">
        <v>11577</v>
      </c>
      <c r="BR2756" s="2" t="s">
        <v>28161</v>
      </c>
      <c r="BS2756" s="2" t="s">
        <v>11580</v>
      </c>
    </row>
    <row r="2757" spans="1:75" x14ac:dyDescent="0.25">
      <c r="A2757">
        <v>2757</v>
      </c>
      <c r="B2757" t="s">
        <v>28448</v>
      </c>
      <c r="C2757">
        <v>0.69</v>
      </c>
      <c r="D2757">
        <v>22.08</v>
      </c>
      <c r="E2757">
        <v>759.51800000000003</v>
      </c>
      <c r="F2757" s="2" t="s">
        <v>92</v>
      </c>
      <c r="G2757" t="s">
        <v>28162</v>
      </c>
      <c r="H2757">
        <v>7.58</v>
      </c>
      <c r="I2757">
        <v>7.59</v>
      </c>
      <c r="J2757" s="2">
        <v>0.01</v>
      </c>
      <c r="K2757" s="2" t="s">
        <v>28163</v>
      </c>
      <c r="L2757" s="2" t="s">
        <v>28164</v>
      </c>
      <c r="N2757" s="2">
        <v>350000</v>
      </c>
      <c r="O2757">
        <v>759.51721699999996</v>
      </c>
      <c r="P2757" s="15" t="s">
        <v>2478</v>
      </c>
      <c r="Q2757" s="15" t="s">
        <v>2478</v>
      </c>
      <c r="R2757" s="1" t="str">
        <f t="shared" si="43"/>
        <v>Same</v>
      </c>
      <c r="S2757" s="1" t="s">
        <v>33699</v>
      </c>
      <c r="T2757" s="15"/>
      <c r="U2757" s="19" t="s">
        <v>697</v>
      </c>
      <c r="V2757" s="19" t="s">
        <v>92</v>
      </c>
      <c r="W2757" s="19" t="s">
        <v>167</v>
      </c>
      <c r="X2757" s="19" t="s">
        <v>28165</v>
      </c>
      <c r="Y2757" s="2" t="s">
        <v>28166</v>
      </c>
      <c r="Z2757">
        <v>759.52</v>
      </c>
      <c r="AA2757" s="15" t="s">
        <v>28167</v>
      </c>
      <c r="AB2757" s="15" t="s">
        <v>5008</v>
      </c>
      <c r="AC2757" s="15" t="s">
        <v>28168</v>
      </c>
      <c r="AD2757" s="15" t="s">
        <v>4740</v>
      </c>
      <c r="AE2757" s="15" t="s">
        <v>28169</v>
      </c>
      <c r="AF2757" s="15" t="s">
        <v>2185</v>
      </c>
      <c r="AG2757" t="s">
        <v>28170</v>
      </c>
      <c r="AH2757" t="s">
        <v>4955</v>
      </c>
      <c r="AI2757" t="s">
        <v>28171</v>
      </c>
      <c r="AJ2757" t="s">
        <v>4334</v>
      </c>
      <c r="AK2757">
        <v>1</v>
      </c>
      <c r="AL2757" t="s">
        <v>28172</v>
      </c>
      <c r="AM2757">
        <v>1504</v>
      </c>
      <c r="AN2757" t="s">
        <v>28173</v>
      </c>
      <c r="AO2757">
        <v>0</v>
      </c>
      <c r="AP2757">
        <v>0.59599999999999997</v>
      </c>
      <c r="AQ2757">
        <v>0.66100000000000003</v>
      </c>
      <c r="AR2757">
        <v>1</v>
      </c>
      <c r="AS2757">
        <v>0.65200000000000002</v>
      </c>
      <c r="AT2757">
        <v>0.43</v>
      </c>
      <c r="AU2757">
        <v>0.17100000000000001</v>
      </c>
      <c r="AV2757">
        <v>2.4E-2</v>
      </c>
      <c r="AW2757">
        <v>4.0000000000000001E-3</v>
      </c>
      <c r="AX2757">
        <v>0</v>
      </c>
      <c r="AY2757" t="s">
        <v>28174</v>
      </c>
      <c r="AZ2757" t="s">
        <v>28175</v>
      </c>
      <c r="BB2757" s="2" t="s">
        <v>80</v>
      </c>
      <c r="BC2757" s="2" t="s">
        <v>8923</v>
      </c>
      <c r="BD2757" s="2">
        <v>0.8155</v>
      </c>
      <c r="BE2757" s="2">
        <v>0.66100000000000003</v>
      </c>
      <c r="BF2757" s="2">
        <v>0.4078</v>
      </c>
      <c r="BG2757" s="2">
        <v>1.6311</v>
      </c>
      <c r="BH2757" s="2" t="s">
        <v>80</v>
      </c>
      <c r="BI2757" s="2" t="s">
        <v>8924</v>
      </c>
      <c r="BJ2757" s="2">
        <v>0.99960000000000004</v>
      </c>
      <c r="BK2757" s="2">
        <v>0.65190000000000003</v>
      </c>
      <c r="BL2757" s="2">
        <v>0.49980000000000002</v>
      </c>
      <c r="BM2757" s="2">
        <v>1.9992000000000001</v>
      </c>
      <c r="BN2757" s="2" t="s">
        <v>80</v>
      </c>
      <c r="BO2757" s="2" t="s">
        <v>28176</v>
      </c>
      <c r="BP2757" s="2" t="s">
        <v>28177</v>
      </c>
      <c r="BR2757" s="2" t="s">
        <v>28178</v>
      </c>
      <c r="BS2757" s="2" t="s">
        <v>28179</v>
      </c>
      <c r="BU2757" s="5" t="s">
        <v>966</v>
      </c>
      <c r="BV2757" s="5" t="s">
        <v>92</v>
      </c>
      <c r="BW2757" s="5" t="s">
        <v>28180</v>
      </c>
    </row>
    <row r="2758" spans="1:75" x14ac:dyDescent="0.25">
      <c r="A2758">
        <v>2758</v>
      </c>
      <c r="B2758" t="s">
        <v>28448</v>
      </c>
      <c r="C2758">
        <v>0.56000000000000005</v>
      </c>
      <c r="D2758">
        <v>13.25</v>
      </c>
      <c r="E2758">
        <v>733.50289999999995</v>
      </c>
      <c r="F2758" s="2" t="s">
        <v>92</v>
      </c>
      <c r="G2758" t="s">
        <v>28181</v>
      </c>
      <c r="H2758">
        <v>7.45</v>
      </c>
      <c r="I2758">
        <v>7.46</v>
      </c>
      <c r="J2758" s="2">
        <v>0.01</v>
      </c>
      <c r="K2758" s="2" t="s">
        <v>28182</v>
      </c>
      <c r="L2758" s="2" t="s">
        <v>28183</v>
      </c>
      <c r="N2758" s="2">
        <v>340000</v>
      </c>
      <c r="O2758">
        <v>733.50214400000004</v>
      </c>
      <c r="P2758" s="15" t="s">
        <v>18604</v>
      </c>
      <c r="Q2758" s="15" t="s">
        <v>18604</v>
      </c>
      <c r="R2758" s="1" t="str">
        <f t="shared" si="43"/>
        <v>Same</v>
      </c>
      <c r="S2758" s="1" t="s">
        <v>33699</v>
      </c>
      <c r="T2758" s="15"/>
      <c r="U2758" s="19" t="s">
        <v>172</v>
      </c>
      <c r="V2758" s="19" t="s">
        <v>92</v>
      </c>
      <c r="W2758" s="19" t="s">
        <v>893</v>
      </c>
      <c r="X2758" s="19" t="s">
        <v>893</v>
      </c>
      <c r="Y2758" s="2" t="s">
        <v>28184</v>
      </c>
      <c r="Z2758">
        <v>733.5</v>
      </c>
      <c r="AA2758" s="15" t="s">
        <v>28185</v>
      </c>
      <c r="AB2758" s="15" t="s">
        <v>5008</v>
      </c>
      <c r="AC2758" s="15" t="s">
        <v>28186</v>
      </c>
      <c r="AD2758" s="15" t="s">
        <v>2037</v>
      </c>
      <c r="AE2758" t="s">
        <v>28187</v>
      </c>
      <c r="AF2758" t="s">
        <v>4334</v>
      </c>
      <c r="AG2758" s="15" t="s">
        <v>28188</v>
      </c>
      <c r="AH2758" s="15" t="s">
        <v>2185</v>
      </c>
      <c r="AI2758" t="s">
        <v>28189</v>
      </c>
      <c r="AJ2758" t="s">
        <v>8688</v>
      </c>
      <c r="AK2758">
        <v>1</v>
      </c>
      <c r="AL2758" t="s">
        <v>28172</v>
      </c>
      <c r="AM2758">
        <v>1472</v>
      </c>
      <c r="AN2758" t="s">
        <v>28190</v>
      </c>
      <c r="AO2758">
        <v>0</v>
      </c>
      <c r="AP2758">
        <v>0.63200000000000001</v>
      </c>
      <c r="AQ2758">
        <v>0.65200000000000002</v>
      </c>
      <c r="AR2758">
        <v>1</v>
      </c>
      <c r="AS2758">
        <v>0.57099999999999995</v>
      </c>
      <c r="AT2758">
        <v>0.33800000000000002</v>
      </c>
      <c r="AU2758">
        <v>0.126</v>
      </c>
      <c r="AV2758">
        <v>1.2E-2</v>
      </c>
      <c r="AW2758">
        <v>5.0000000000000001E-3</v>
      </c>
      <c r="AX2758">
        <v>0</v>
      </c>
      <c r="AY2758" t="s">
        <v>28191</v>
      </c>
      <c r="AZ2758" t="s">
        <v>28192</v>
      </c>
      <c r="BB2758" s="2" t="s">
        <v>80</v>
      </c>
      <c r="BC2758" s="2" t="s">
        <v>8923</v>
      </c>
      <c r="BD2758" s="2">
        <v>0.8155</v>
      </c>
      <c r="BE2758" s="2">
        <v>0.65239999999999998</v>
      </c>
      <c r="BF2758" s="2">
        <v>0.4078</v>
      </c>
      <c r="BG2758" s="2">
        <v>1.6311</v>
      </c>
      <c r="BH2758" s="2" t="s">
        <v>80</v>
      </c>
      <c r="BI2758" s="2" t="s">
        <v>8924</v>
      </c>
      <c r="BJ2758" s="2">
        <v>0.99960000000000004</v>
      </c>
      <c r="BK2758" s="2">
        <v>0.57089999999999996</v>
      </c>
      <c r="BL2758" s="2">
        <v>0.49980000000000002</v>
      </c>
      <c r="BM2758" s="2">
        <v>1.9992000000000001</v>
      </c>
      <c r="BN2758" s="2" t="s">
        <v>80</v>
      </c>
      <c r="BO2758" s="2" t="s">
        <v>28193</v>
      </c>
      <c r="BP2758" s="2" t="s">
        <v>28194</v>
      </c>
      <c r="BR2758" s="2" t="s">
        <v>28195</v>
      </c>
      <c r="BS2758" s="2" t="s">
        <v>28196</v>
      </c>
      <c r="BU2758" s="5" t="s">
        <v>928</v>
      </c>
      <c r="BV2758" s="5" t="s">
        <v>92</v>
      </c>
      <c r="BW2758" s="5" t="s">
        <v>28180</v>
      </c>
    </row>
    <row r="2759" spans="1:75" x14ac:dyDescent="0.25">
      <c r="A2759">
        <v>2759</v>
      </c>
      <c r="B2759" t="s">
        <v>28448</v>
      </c>
      <c r="C2759">
        <v>0.36</v>
      </c>
      <c r="D2759">
        <v>10.01</v>
      </c>
      <c r="E2759">
        <v>717.47159999999997</v>
      </c>
      <c r="F2759" s="2" t="s">
        <v>92</v>
      </c>
      <c r="G2759" t="s">
        <v>28197</v>
      </c>
      <c r="H2759">
        <v>5.72</v>
      </c>
      <c r="I2759">
        <v>5.73</v>
      </c>
      <c r="J2759" s="2">
        <v>0.01</v>
      </c>
      <c r="K2759" s="2" t="s">
        <v>28198</v>
      </c>
      <c r="L2759" s="2" t="s">
        <v>28199</v>
      </c>
      <c r="N2759" s="2">
        <v>290000</v>
      </c>
      <c r="O2759">
        <v>717.47086000000002</v>
      </c>
      <c r="P2759" s="15" t="s">
        <v>8726</v>
      </c>
      <c r="Q2759" s="15" t="s">
        <v>8726</v>
      </c>
      <c r="R2759" s="1" t="str">
        <f t="shared" si="43"/>
        <v>Same</v>
      </c>
      <c r="S2759" s="1" t="s">
        <v>33699</v>
      </c>
      <c r="T2759" s="15"/>
      <c r="U2759" s="19" t="s">
        <v>697</v>
      </c>
      <c r="V2759" s="19" t="s">
        <v>92</v>
      </c>
      <c r="W2759" s="19" t="s">
        <v>167</v>
      </c>
      <c r="X2759" s="19" t="s">
        <v>28165</v>
      </c>
      <c r="Y2759" s="2" t="s">
        <v>28200</v>
      </c>
      <c r="Z2759">
        <v>717.47</v>
      </c>
      <c r="AA2759" s="15" t="s">
        <v>28201</v>
      </c>
      <c r="AB2759" s="15" t="s">
        <v>4413</v>
      </c>
      <c r="AC2759" t="s">
        <v>28202</v>
      </c>
      <c r="AD2759" t="s">
        <v>4173</v>
      </c>
      <c r="AE2759" s="15" t="s">
        <v>28203</v>
      </c>
      <c r="AF2759" s="15" t="s">
        <v>2185</v>
      </c>
      <c r="AG2759" t="s">
        <v>28204</v>
      </c>
      <c r="AH2759" t="s">
        <v>7881</v>
      </c>
      <c r="AI2759" t="s">
        <v>28205</v>
      </c>
      <c r="AJ2759" t="s">
        <v>4740</v>
      </c>
      <c r="AK2759">
        <v>1</v>
      </c>
      <c r="AL2759" t="s">
        <v>28141</v>
      </c>
      <c r="AM2759">
        <v>1097</v>
      </c>
      <c r="AN2759" t="s">
        <v>28206</v>
      </c>
      <c r="AO2759">
        <v>0</v>
      </c>
      <c r="AP2759">
        <v>0</v>
      </c>
      <c r="AQ2759">
        <v>0.47</v>
      </c>
      <c r="AR2759">
        <v>0.70699999999999996</v>
      </c>
      <c r="AS2759">
        <v>1</v>
      </c>
      <c r="AT2759">
        <v>0</v>
      </c>
      <c r="AU2759">
        <v>0.59</v>
      </c>
      <c r="AV2759">
        <v>0</v>
      </c>
      <c r="AW2759">
        <v>8.9999999999999993E-3</v>
      </c>
      <c r="AX2759">
        <v>0</v>
      </c>
      <c r="AY2759" t="s">
        <v>28207</v>
      </c>
      <c r="AZ2759" t="s">
        <v>28208</v>
      </c>
      <c r="BB2759" s="2" t="s">
        <v>80</v>
      </c>
      <c r="BC2759" s="2" t="s">
        <v>8923</v>
      </c>
      <c r="BD2759" s="2">
        <v>0.8155</v>
      </c>
      <c r="BE2759" s="2">
        <v>0.66479999999999995</v>
      </c>
      <c r="BF2759" s="2">
        <v>0.4078</v>
      </c>
      <c r="BG2759" s="2">
        <v>1.6311</v>
      </c>
      <c r="BH2759" s="2" t="s">
        <v>80</v>
      </c>
      <c r="BI2759" s="2" t="s">
        <v>8924</v>
      </c>
      <c r="BJ2759" s="2">
        <v>0.99960000000000004</v>
      </c>
      <c r="BK2759" s="2">
        <v>1.4148000000000001</v>
      </c>
      <c r="BL2759" s="2">
        <v>0.49980000000000002</v>
      </c>
      <c r="BM2759" s="2">
        <v>1.9992000000000001</v>
      </c>
      <c r="BN2759" s="2" t="s">
        <v>80</v>
      </c>
      <c r="BO2759" s="2" t="s">
        <v>28209</v>
      </c>
      <c r="BP2759" s="2" t="s">
        <v>28210</v>
      </c>
      <c r="BR2759" s="2" t="s">
        <v>28211</v>
      </c>
      <c r="BS2759" s="2" t="s">
        <v>28212</v>
      </c>
    </row>
    <row r="2760" spans="1:75" x14ac:dyDescent="0.25">
      <c r="A2760">
        <v>2760</v>
      </c>
      <c r="B2760" t="s">
        <v>28448</v>
      </c>
      <c r="C2760">
        <v>0.25</v>
      </c>
      <c r="D2760">
        <v>8.49</v>
      </c>
      <c r="E2760">
        <v>717.47170000000006</v>
      </c>
      <c r="F2760" s="2" t="s">
        <v>92</v>
      </c>
      <c r="G2760" t="s">
        <v>28213</v>
      </c>
      <c r="H2760">
        <v>6.5</v>
      </c>
      <c r="I2760">
        <v>5.76</v>
      </c>
      <c r="J2760" s="2">
        <v>-0.74</v>
      </c>
      <c r="K2760" s="2" t="s">
        <v>28214</v>
      </c>
      <c r="L2760" s="2" t="s">
        <v>11342</v>
      </c>
      <c r="N2760" s="2">
        <v>170000</v>
      </c>
      <c r="O2760">
        <v>717.47095999999999</v>
      </c>
      <c r="P2760" s="15" t="s">
        <v>7874</v>
      </c>
      <c r="Q2760" s="15" t="s">
        <v>7874</v>
      </c>
      <c r="R2760" s="1" t="str">
        <f t="shared" si="43"/>
        <v>Same</v>
      </c>
      <c r="S2760" s="1" t="s">
        <v>33699</v>
      </c>
      <c r="T2760" s="15"/>
      <c r="U2760" s="19" t="s">
        <v>172</v>
      </c>
      <c r="V2760" s="19" t="s">
        <v>92</v>
      </c>
      <c r="W2760" s="19" t="s">
        <v>893</v>
      </c>
      <c r="X2760" s="19" t="s">
        <v>33618</v>
      </c>
      <c r="Y2760" s="2" t="s">
        <v>28215</v>
      </c>
      <c r="Z2760">
        <v>717.47</v>
      </c>
      <c r="AA2760" s="15" t="s">
        <v>28216</v>
      </c>
      <c r="AB2760" s="15" t="s">
        <v>4413</v>
      </c>
      <c r="AC2760" s="17" t="s">
        <v>28217</v>
      </c>
      <c r="AD2760" s="17" t="s">
        <v>4173</v>
      </c>
      <c r="AE2760" s="15" t="s">
        <v>28218</v>
      </c>
      <c r="AF2760" s="15" t="s">
        <v>4740</v>
      </c>
      <c r="AG2760" s="15" t="s">
        <v>28219</v>
      </c>
      <c r="AH2760" s="15" t="s">
        <v>2185</v>
      </c>
      <c r="AI2760" s="15" t="s">
        <v>28220</v>
      </c>
      <c r="AJ2760" s="15" t="s">
        <v>7881</v>
      </c>
      <c r="AK2760">
        <v>1</v>
      </c>
      <c r="AL2760" t="s">
        <v>28141</v>
      </c>
      <c r="AM2760">
        <v>1104</v>
      </c>
      <c r="AN2760" t="s">
        <v>28221</v>
      </c>
      <c r="AO2760">
        <v>0</v>
      </c>
      <c r="AP2760">
        <v>0.28499999999999998</v>
      </c>
      <c r="AQ2760">
        <v>2E-3</v>
      </c>
      <c r="AR2760">
        <v>4.0000000000000001E-3</v>
      </c>
      <c r="AS2760">
        <v>2E-3</v>
      </c>
      <c r="AT2760">
        <v>1</v>
      </c>
      <c r="AU2760">
        <v>0</v>
      </c>
      <c r="AV2760">
        <v>7.1999999999999995E-2</v>
      </c>
      <c r="AW2760">
        <v>0</v>
      </c>
      <c r="AX2760">
        <v>0</v>
      </c>
      <c r="AY2760" t="s">
        <v>28222</v>
      </c>
      <c r="AZ2760" t="s">
        <v>28223</v>
      </c>
      <c r="BB2760" s="2" t="s">
        <v>80</v>
      </c>
      <c r="BC2760" s="2" t="s">
        <v>8923</v>
      </c>
      <c r="BD2760" s="2">
        <v>0.8155</v>
      </c>
      <c r="BE2760" s="2">
        <v>0.57110000000000005</v>
      </c>
      <c r="BF2760" s="2">
        <v>0.4078</v>
      </c>
      <c r="BG2760" s="2">
        <v>1.6311</v>
      </c>
      <c r="BH2760" s="2" t="s">
        <v>80</v>
      </c>
      <c r="BI2760" s="2" t="s">
        <v>8924</v>
      </c>
      <c r="BJ2760" s="2">
        <v>0.99960000000000004</v>
      </c>
      <c r="BK2760" s="2">
        <v>0.58689999999999998</v>
      </c>
      <c r="BL2760" s="2">
        <v>0.49980000000000002</v>
      </c>
      <c r="BM2760" s="2">
        <v>1.9992000000000001</v>
      </c>
      <c r="BN2760" s="2" t="s">
        <v>80</v>
      </c>
      <c r="BO2760" s="2" t="s">
        <v>28224</v>
      </c>
      <c r="BP2760" s="2" t="s">
        <v>11357</v>
      </c>
      <c r="BR2760" s="2" t="s">
        <v>24678</v>
      </c>
      <c r="BS2760" s="2" t="s">
        <v>11359</v>
      </c>
    </row>
    <row r="2761" spans="1:75" x14ac:dyDescent="0.25">
      <c r="A2761">
        <v>2761</v>
      </c>
      <c r="B2761" t="s">
        <v>28448</v>
      </c>
      <c r="C2761">
        <v>0.55000000000000004</v>
      </c>
      <c r="D2761">
        <v>13.48</v>
      </c>
      <c r="E2761">
        <v>789.529</v>
      </c>
      <c r="F2761" s="2" t="s">
        <v>92</v>
      </c>
      <c r="G2761" t="s">
        <v>28225</v>
      </c>
      <c r="H2761">
        <v>6.67</v>
      </c>
      <c r="I2761">
        <v>6.54</v>
      </c>
      <c r="J2761" s="2">
        <v>-0.13</v>
      </c>
      <c r="N2761" s="2">
        <v>150000</v>
      </c>
      <c r="O2761">
        <v>789.52818600000001</v>
      </c>
      <c r="P2761" s="17" t="s">
        <v>77</v>
      </c>
      <c r="Q2761" s="17" t="s">
        <v>77</v>
      </c>
      <c r="R2761" s="1" t="str">
        <f t="shared" si="43"/>
        <v>Same</v>
      </c>
      <c r="S2761" s="1" t="s">
        <v>33699</v>
      </c>
      <c r="T2761" s="17"/>
      <c r="U2761" s="19" t="s">
        <v>77</v>
      </c>
      <c r="V2761" s="19" t="s">
        <v>94</v>
      </c>
      <c r="W2761" s="4" t="s">
        <v>95</v>
      </c>
      <c r="X2761" s="19" t="s">
        <v>95</v>
      </c>
      <c r="Z2761">
        <v>789.53</v>
      </c>
      <c r="AA2761" t="s">
        <v>28226</v>
      </c>
      <c r="AB2761" t="s">
        <v>4740</v>
      </c>
      <c r="AC2761" t="s">
        <v>28227</v>
      </c>
      <c r="AD2761" t="s">
        <v>1718</v>
      </c>
      <c r="AE2761" t="s">
        <v>28228</v>
      </c>
      <c r="AF2761" t="s">
        <v>2185</v>
      </c>
      <c r="AG2761" t="s">
        <v>28229</v>
      </c>
      <c r="AH2761" t="s">
        <v>4350</v>
      </c>
      <c r="AI2761" t="s">
        <v>28230</v>
      </c>
      <c r="AJ2761" t="s">
        <v>4413</v>
      </c>
      <c r="AK2761">
        <v>1</v>
      </c>
      <c r="AL2761" t="s">
        <v>28141</v>
      </c>
      <c r="AM2761">
        <v>1272</v>
      </c>
      <c r="AN2761" t="s">
        <v>28231</v>
      </c>
      <c r="AO2761">
        <v>0</v>
      </c>
      <c r="AP2761">
        <v>0.60299999999999998</v>
      </c>
      <c r="AQ2761">
        <v>0.72499999999999998</v>
      </c>
      <c r="AR2761">
        <v>1</v>
      </c>
      <c r="AS2761">
        <v>0.70799999999999996</v>
      </c>
      <c r="AT2761">
        <v>0.42299999999999999</v>
      </c>
      <c r="AU2761">
        <v>0.123</v>
      </c>
      <c r="AV2761">
        <v>8.0000000000000002E-3</v>
      </c>
      <c r="AW2761">
        <v>1E-3</v>
      </c>
      <c r="AX2761">
        <v>0</v>
      </c>
      <c r="AY2761" t="s">
        <v>28232</v>
      </c>
      <c r="AZ2761" t="s">
        <v>28233</v>
      </c>
      <c r="BB2761" s="2" t="s">
        <v>80</v>
      </c>
      <c r="BC2761" s="2" t="s">
        <v>8923</v>
      </c>
      <c r="BD2761" s="2">
        <v>0.8155</v>
      </c>
      <c r="BE2761" s="2">
        <v>0.72489999999999999</v>
      </c>
      <c r="BF2761" s="2">
        <v>0.4078</v>
      </c>
      <c r="BG2761" s="2">
        <v>1.6311</v>
      </c>
      <c r="BH2761" s="2" t="s">
        <v>80</v>
      </c>
      <c r="BI2761" s="2" t="s">
        <v>8924</v>
      </c>
      <c r="BJ2761" s="2">
        <v>0.99960000000000004</v>
      </c>
      <c r="BK2761" s="2">
        <v>0.70809999999999995</v>
      </c>
      <c r="BL2761" s="2">
        <v>0.49980000000000002</v>
      </c>
      <c r="BM2761" s="2">
        <v>1.9992000000000001</v>
      </c>
      <c r="BN2761" s="2" t="s">
        <v>80</v>
      </c>
      <c r="BP2761" s="2" t="s">
        <v>28234</v>
      </c>
      <c r="BR2761" s="2" t="s">
        <v>28235</v>
      </c>
      <c r="BS2761" s="2" t="s">
        <v>28236</v>
      </c>
    </row>
    <row r="2762" spans="1:75" x14ac:dyDescent="0.25">
      <c r="A2762">
        <v>2762</v>
      </c>
      <c r="B2762" t="s">
        <v>28448</v>
      </c>
      <c r="C2762">
        <v>0.45</v>
      </c>
      <c r="D2762">
        <v>15.74</v>
      </c>
      <c r="E2762">
        <v>691.45590000000004</v>
      </c>
      <c r="F2762" s="2" t="s">
        <v>92</v>
      </c>
      <c r="G2762" t="s">
        <v>28237</v>
      </c>
      <c r="H2762">
        <v>5.54</v>
      </c>
      <c r="I2762">
        <v>5.48</v>
      </c>
      <c r="J2762" s="2">
        <v>-0.06</v>
      </c>
      <c r="K2762" s="2" t="s">
        <v>26392</v>
      </c>
      <c r="L2762" s="2" t="s">
        <v>26393</v>
      </c>
      <c r="N2762" s="2">
        <v>110000</v>
      </c>
      <c r="O2762">
        <v>691.45518700000002</v>
      </c>
      <c r="P2762" s="15" t="s">
        <v>26394</v>
      </c>
      <c r="Q2762" s="15" t="s">
        <v>26394</v>
      </c>
      <c r="R2762" s="1" t="str">
        <f t="shared" si="43"/>
        <v>Same</v>
      </c>
      <c r="S2762" s="1" t="s">
        <v>33699</v>
      </c>
      <c r="T2762" s="15"/>
      <c r="U2762" s="19" t="s">
        <v>697</v>
      </c>
      <c r="V2762" s="19" t="s">
        <v>92</v>
      </c>
      <c r="W2762" s="19" t="s">
        <v>167</v>
      </c>
      <c r="X2762" s="19" t="s">
        <v>28238</v>
      </c>
      <c r="Y2762" s="2" t="s">
        <v>28239</v>
      </c>
      <c r="Z2762">
        <v>691.46</v>
      </c>
      <c r="AA2762" s="15" t="s">
        <v>28240</v>
      </c>
      <c r="AB2762" s="15" t="s">
        <v>4413</v>
      </c>
      <c r="AC2762" s="15" t="s">
        <v>28241</v>
      </c>
      <c r="AD2762" s="15" t="s">
        <v>7859</v>
      </c>
      <c r="AE2762" t="s">
        <v>28242</v>
      </c>
      <c r="AF2762" t="s">
        <v>4740</v>
      </c>
      <c r="AG2762" t="s">
        <v>28243</v>
      </c>
      <c r="AH2762" t="s">
        <v>17535</v>
      </c>
      <c r="AI2762" t="s">
        <v>28244</v>
      </c>
      <c r="AJ2762" t="s">
        <v>7881</v>
      </c>
      <c r="AK2762">
        <v>1</v>
      </c>
      <c r="AL2762" t="s">
        <v>28141</v>
      </c>
      <c r="AM2762">
        <v>1045</v>
      </c>
      <c r="AN2762" t="s">
        <v>28245</v>
      </c>
      <c r="AO2762">
        <v>0</v>
      </c>
      <c r="AP2762">
        <v>0</v>
      </c>
      <c r="AQ2762">
        <v>0.25900000000000001</v>
      </c>
      <c r="AR2762">
        <v>0.39400000000000002</v>
      </c>
      <c r="AS2762">
        <v>0.67100000000000004</v>
      </c>
      <c r="AT2762">
        <v>1</v>
      </c>
      <c r="AU2762">
        <v>0.49099999999999999</v>
      </c>
      <c r="AV2762">
        <v>0</v>
      </c>
      <c r="AW2762">
        <v>6.0000000000000001E-3</v>
      </c>
      <c r="AX2762">
        <v>0</v>
      </c>
      <c r="AY2762" t="s">
        <v>28246</v>
      </c>
      <c r="AZ2762" t="s">
        <v>28247</v>
      </c>
      <c r="BB2762" s="2" t="s">
        <v>80</v>
      </c>
      <c r="BC2762" s="2" t="s">
        <v>8923</v>
      </c>
      <c r="BD2762" s="2">
        <v>0.8155</v>
      </c>
      <c r="BE2762" s="2">
        <v>0.65700000000000003</v>
      </c>
      <c r="BF2762" s="2">
        <v>0.4078</v>
      </c>
      <c r="BG2762" s="2">
        <v>1.6311</v>
      </c>
      <c r="BH2762" s="2" t="s">
        <v>80</v>
      </c>
      <c r="BI2762" s="2" t="s">
        <v>8924</v>
      </c>
      <c r="BJ2762" s="2">
        <v>0.99960000000000004</v>
      </c>
      <c r="BK2762" s="2">
        <v>1.702</v>
      </c>
      <c r="BL2762" s="2">
        <v>0.49980000000000002</v>
      </c>
      <c r="BM2762" s="2">
        <v>1.9992000000000001</v>
      </c>
      <c r="BN2762" s="2" t="s">
        <v>80</v>
      </c>
      <c r="BO2762" s="2" t="s">
        <v>26404</v>
      </c>
      <c r="BP2762" s="2" t="s">
        <v>28248</v>
      </c>
      <c r="BR2762" s="2" t="s">
        <v>26405</v>
      </c>
      <c r="BS2762" s="2" t="s">
        <v>28249</v>
      </c>
    </row>
    <row r="2763" spans="1:75" x14ac:dyDescent="0.25">
      <c r="A2763">
        <v>2763</v>
      </c>
      <c r="B2763" t="s">
        <v>28448</v>
      </c>
      <c r="C2763">
        <v>0.55000000000000004</v>
      </c>
      <c r="D2763">
        <v>13.49</v>
      </c>
      <c r="E2763">
        <v>761.49760000000003</v>
      </c>
      <c r="F2763" s="2" t="s">
        <v>92</v>
      </c>
      <c r="G2763" t="s">
        <v>28250</v>
      </c>
      <c r="H2763">
        <v>5.45</v>
      </c>
      <c r="I2763">
        <v>5.43</v>
      </c>
      <c r="J2763" s="2">
        <v>-0.02</v>
      </c>
      <c r="N2763" s="2">
        <v>100000</v>
      </c>
      <c r="O2763">
        <v>761.49681499999997</v>
      </c>
      <c r="P2763" s="17" t="s">
        <v>77</v>
      </c>
      <c r="Q2763" s="17" t="s">
        <v>77</v>
      </c>
      <c r="R2763" s="1" t="str">
        <f t="shared" si="43"/>
        <v>Same</v>
      </c>
      <c r="S2763" s="1" t="s">
        <v>33699</v>
      </c>
      <c r="T2763" s="17"/>
      <c r="U2763" s="19" t="s">
        <v>77</v>
      </c>
      <c r="V2763" s="19" t="s">
        <v>94</v>
      </c>
      <c r="W2763" s="4" t="s">
        <v>95</v>
      </c>
      <c r="X2763" s="19" t="s">
        <v>95</v>
      </c>
      <c r="Y2763" s="2" t="s">
        <v>28251</v>
      </c>
      <c r="Z2763">
        <v>761.5</v>
      </c>
      <c r="AA2763" t="s">
        <v>28252</v>
      </c>
      <c r="AB2763" t="s">
        <v>4413</v>
      </c>
      <c r="AC2763" t="s">
        <v>28253</v>
      </c>
      <c r="AD2763" t="s">
        <v>1718</v>
      </c>
      <c r="AE2763" t="s">
        <v>28254</v>
      </c>
      <c r="AF2763" t="s">
        <v>4173</v>
      </c>
      <c r="AG2763" t="s">
        <v>28255</v>
      </c>
      <c r="AH2763" t="s">
        <v>2185</v>
      </c>
      <c r="AI2763" t="s">
        <v>28256</v>
      </c>
      <c r="AJ2763" t="s">
        <v>23077</v>
      </c>
      <c r="AK2763">
        <v>1</v>
      </c>
      <c r="AL2763" t="s">
        <v>28257</v>
      </c>
      <c r="AM2763">
        <v>1020</v>
      </c>
      <c r="AN2763" t="s">
        <v>28258</v>
      </c>
      <c r="AO2763">
        <v>0</v>
      </c>
      <c r="AP2763">
        <v>0.40100000000000002</v>
      </c>
      <c r="AQ2763">
        <v>0.56399999999999995</v>
      </c>
      <c r="AR2763">
        <v>1</v>
      </c>
      <c r="AS2763">
        <v>0.63400000000000001</v>
      </c>
      <c r="AT2763">
        <v>0.29299999999999998</v>
      </c>
      <c r="AU2763">
        <v>0.28299999999999997</v>
      </c>
      <c r="AV2763">
        <v>0</v>
      </c>
      <c r="AW2763">
        <v>0</v>
      </c>
      <c r="AX2763">
        <v>0</v>
      </c>
      <c r="AY2763" t="s">
        <v>28259</v>
      </c>
      <c r="AZ2763" t="s">
        <v>28260</v>
      </c>
      <c r="BB2763" s="2" t="s">
        <v>80</v>
      </c>
      <c r="BC2763" s="2" t="s">
        <v>8923</v>
      </c>
      <c r="BD2763" s="2">
        <v>0.8155</v>
      </c>
      <c r="BE2763" s="2">
        <v>0.56369999999999998</v>
      </c>
      <c r="BF2763" s="2">
        <v>0.4078</v>
      </c>
      <c r="BG2763" s="2">
        <v>1.6311</v>
      </c>
      <c r="BH2763" s="2" t="s">
        <v>80</v>
      </c>
      <c r="BI2763" s="2" t="s">
        <v>8924</v>
      </c>
      <c r="BJ2763" s="2">
        <v>0.99960000000000004</v>
      </c>
      <c r="BK2763" s="2">
        <v>0.63380000000000003</v>
      </c>
      <c r="BL2763" s="2">
        <v>0.49980000000000002</v>
      </c>
      <c r="BM2763" s="2">
        <v>1.9992000000000001</v>
      </c>
      <c r="BN2763" s="2" t="s">
        <v>80</v>
      </c>
      <c r="BP2763" s="2" t="s">
        <v>28261</v>
      </c>
      <c r="BR2763" s="2" t="s">
        <v>28262</v>
      </c>
      <c r="BS2763" s="2" t="s">
        <v>28263</v>
      </c>
    </row>
    <row r="2764" spans="1:75" x14ac:dyDescent="0.25">
      <c r="A2764">
        <v>2764</v>
      </c>
      <c r="B2764" t="s">
        <v>28448</v>
      </c>
      <c r="C2764">
        <v>0.53</v>
      </c>
      <c r="D2764">
        <v>14.13</v>
      </c>
      <c r="E2764">
        <v>731.48680000000002</v>
      </c>
      <c r="F2764" s="2" t="s">
        <v>92</v>
      </c>
      <c r="G2764" t="s">
        <v>28264</v>
      </c>
      <c r="H2764">
        <v>6.4</v>
      </c>
      <c r="I2764">
        <v>6.33</v>
      </c>
      <c r="J2764" s="2">
        <v>-7.0000000000000007E-2</v>
      </c>
      <c r="K2764" s="2" t="s">
        <v>28265</v>
      </c>
      <c r="L2764" s="2" t="s">
        <v>28266</v>
      </c>
      <c r="N2764" s="2">
        <v>92000</v>
      </c>
      <c r="O2764">
        <v>731.48604599999999</v>
      </c>
      <c r="P2764" s="15" t="s">
        <v>28267</v>
      </c>
      <c r="Q2764" s="15" t="s">
        <v>28267</v>
      </c>
      <c r="R2764" s="1" t="str">
        <f t="shared" si="43"/>
        <v>Same</v>
      </c>
      <c r="S2764" s="1" t="s">
        <v>33699</v>
      </c>
      <c r="T2764" s="15"/>
      <c r="U2764" s="19" t="s">
        <v>172</v>
      </c>
      <c r="V2764" s="19" t="s">
        <v>92</v>
      </c>
      <c r="W2764" s="19" t="s">
        <v>893</v>
      </c>
      <c r="X2764" s="19" t="s">
        <v>893</v>
      </c>
      <c r="Y2764" s="2" t="s">
        <v>28268</v>
      </c>
      <c r="Z2764">
        <v>731.49</v>
      </c>
      <c r="AA2764" s="15" t="s">
        <v>28269</v>
      </c>
      <c r="AB2764" s="15" t="s">
        <v>4413</v>
      </c>
      <c r="AC2764" s="15" t="s">
        <v>28270</v>
      </c>
      <c r="AD2764" s="15" t="s">
        <v>5008</v>
      </c>
      <c r="AE2764" t="s">
        <v>28271</v>
      </c>
      <c r="AF2764" t="s">
        <v>4173</v>
      </c>
      <c r="AG2764" t="s">
        <v>28272</v>
      </c>
      <c r="AH2764" t="s">
        <v>2023</v>
      </c>
      <c r="AI2764" s="15" t="s">
        <v>28273</v>
      </c>
      <c r="AJ2764" s="15" t="s">
        <v>2185</v>
      </c>
      <c r="AK2764">
        <v>1</v>
      </c>
      <c r="AL2764" t="s">
        <v>28141</v>
      </c>
      <c r="AM2764">
        <v>1222</v>
      </c>
      <c r="AN2764" t="s">
        <v>28274</v>
      </c>
      <c r="AO2764">
        <v>0</v>
      </c>
      <c r="AP2764">
        <v>0.313</v>
      </c>
      <c r="AQ2764">
        <v>0.71099999999999997</v>
      </c>
      <c r="AR2764">
        <v>1</v>
      </c>
      <c r="AS2764">
        <v>0.96299999999999997</v>
      </c>
      <c r="AT2764">
        <v>0.80700000000000005</v>
      </c>
      <c r="AU2764">
        <v>0.38300000000000001</v>
      </c>
      <c r="AV2764">
        <v>2.7E-2</v>
      </c>
      <c r="AW2764">
        <v>4.0000000000000001E-3</v>
      </c>
      <c r="AX2764">
        <v>0</v>
      </c>
      <c r="AY2764" t="s">
        <v>28275</v>
      </c>
      <c r="AZ2764" t="s">
        <v>28276</v>
      </c>
      <c r="BB2764" s="2" t="s">
        <v>80</v>
      </c>
      <c r="BC2764" s="2" t="s">
        <v>8923</v>
      </c>
      <c r="BD2764" s="2">
        <v>0.8155</v>
      </c>
      <c r="BE2764" s="2">
        <v>0.71099999999999997</v>
      </c>
      <c r="BF2764" s="2">
        <v>0.4078</v>
      </c>
      <c r="BG2764" s="2">
        <v>1.6311</v>
      </c>
      <c r="BH2764" s="2" t="s">
        <v>80</v>
      </c>
      <c r="BI2764" s="2" t="s">
        <v>8924</v>
      </c>
      <c r="BJ2764" s="2">
        <v>0.99960000000000004</v>
      </c>
      <c r="BK2764" s="2">
        <v>0.96330000000000005</v>
      </c>
      <c r="BL2764" s="2">
        <v>0.49980000000000002</v>
      </c>
      <c r="BM2764" s="2">
        <v>1.9992000000000001</v>
      </c>
      <c r="BN2764" s="2" t="s">
        <v>80</v>
      </c>
      <c r="BO2764" s="2" t="s">
        <v>28277</v>
      </c>
      <c r="BP2764" s="2" t="s">
        <v>28278</v>
      </c>
      <c r="BR2764" s="2" t="s">
        <v>28279</v>
      </c>
      <c r="BS2764" s="2" t="s">
        <v>28280</v>
      </c>
    </row>
    <row r="2765" spans="1:75" x14ac:dyDescent="0.25">
      <c r="A2765">
        <v>2765</v>
      </c>
      <c r="B2765" t="s">
        <v>28448</v>
      </c>
      <c r="C2765">
        <v>0.59</v>
      </c>
      <c r="D2765">
        <v>23</v>
      </c>
      <c r="E2765">
        <v>899.50620000000004</v>
      </c>
      <c r="F2765" s="2" t="s">
        <v>92</v>
      </c>
      <c r="G2765" t="s">
        <v>28281</v>
      </c>
      <c r="H2765">
        <v>5.41</v>
      </c>
      <c r="I2765">
        <v>5.34</v>
      </c>
      <c r="J2765" s="2">
        <v>-7.0000000000000007E-2</v>
      </c>
      <c r="L2765" s="2" t="s">
        <v>28282</v>
      </c>
      <c r="N2765" s="2">
        <v>82000</v>
      </c>
      <c r="O2765">
        <v>899.50527299999999</v>
      </c>
      <c r="P2765" s="17" t="s">
        <v>18087</v>
      </c>
      <c r="Q2765" s="17" t="s">
        <v>18087</v>
      </c>
      <c r="R2765" s="1" t="str">
        <f t="shared" si="43"/>
        <v>Same</v>
      </c>
      <c r="S2765" s="1" t="s">
        <v>33699</v>
      </c>
      <c r="T2765" s="17"/>
      <c r="U2765" s="19" t="s">
        <v>77</v>
      </c>
      <c r="V2765" s="19" t="s">
        <v>75</v>
      </c>
      <c r="W2765" s="4" t="s">
        <v>111</v>
      </c>
      <c r="X2765" s="19" t="s">
        <v>33619</v>
      </c>
      <c r="Z2765">
        <v>899.51</v>
      </c>
      <c r="AA2765" t="s">
        <v>28283</v>
      </c>
      <c r="AB2765" t="s">
        <v>2360</v>
      </c>
      <c r="AC2765" t="s">
        <v>28284</v>
      </c>
      <c r="AD2765" t="s">
        <v>2674</v>
      </c>
      <c r="AE2765" t="s">
        <v>28285</v>
      </c>
      <c r="AF2765" t="s">
        <v>4148</v>
      </c>
      <c r="AG2765" t="s">
        <v>28286</v>
      </c>
      <c r="AH2765" t="s">
        <v>2185</v>
      </c>
      <c r="AI2765" t="s">
        <v>28287</v>
      </c>
      <c r="AJ2765" t="s">
        <v>4413</v>
      </c>
      <c r="AK2765">
        <v>1</v>
      </c>
      <c r="AL2765" t="s">
        <v>28141</v>
      </c>
      <c r="AM2765">
        <v>1017</v>
      </c>
      <c r="AN2765" t="s">
        <v>28288</v>
      </c>
      <c r="AO2765">
        <v>0</v>
      </c>
      <c r="AP2765">
        <v>0.44600000000000001</v>
      </c>
      <c r="AQ2765">
        <v>0.61099999999999999</v>
      </c>
      <c r="AR2765">
        <v>0.97899999999999998</v>
      </c>
      <c r="AS2765">
        <v>1</v>
      </c>
      <c r="AT2765">
        <v>0.9</v>
      </c>
      <c r="AU2765">
        <v>0.35599999999999998</v>
      </c>
      <c r="AV2765">
        <v>0</v>
      </c>
      <c r="AW2765">
        <v>1.0999999999999999E-2</v>
      </c>
      <c r="AX2765">
        <v>0</v>
      </c>
      <c r="BB2765" s="2" t="s">
        <v>80</v>
      </c>
      <c r="BC2765" s="2" t="s">
        <v>8923</v>
      </c>
      <c r="BD2765" s="2">
        <v>0.8155</v>
      </c>
      <c r="BE2765" s="2">
        <v>0.62370000000000003</v>
      </c>
      <c r="BF2765" s="2">
        <v>0.4078</v>
      </c>
      <c r="BG2765" s="2">
        <v>1.6311</v>
      </c>
      <c r="BH2765" s="2" t="s">
        <v>80</v>
      </c>
      <c r="BI2765" s="2" t="s">
        <v>8924</v>
      </c>
      <c r="BJ2765" s="2">
        <v>0.99960000000000004</v>
      </c>
      <c r="BK2765" s="2">
        <v>1.0215000000000001</v>
      </c>
      <c r="BL2765" s="2">
        <v>0.49980000000000002</v>
      </c>
      <c r="BM2765" s="2">
        <v>1.9992000000000001</v>
      </c>
      <c r="BN2765" s="2" t="s">
        <v>80</v>
      </c>
      <c r="BO2765" s="2" t="s">
        <v>28289</v>
      </c>
      <c r="BR2765" s="2" t="s">
        <v>28290</v>
      </c>
      <c r="BS2765" s="2" t="s">
        <v>28291</v>
      </c>
    </row>
    <row r="2766" spans="1:75" x14ac:dyDescent="0.25">
      <c r="A2766">
        <v>2766</v>
      </c>
      <c r="B2766" t="s">
        <v>28448</v>
      </c>
      <c r="C2766">
        <v>0.7</v>
      </c>
      <c r="D2766">
        <v>27.93</v>
      </c>
      <c r="E2766">
        <v>927.53719999999998</v>
      </c>
      <c r="F2766" s="2" t="s">
        <v>92</v>
      </c>
      <c r="G2766" t="s">
        <v>28292</v>
      </c>
      <c r="H2766">
        <v>6.42</v>
      </c>
      <c r="I2766">
        <v>6.33</v>
      </c>
      <c r="J2766" s="2">
        <v>-0.09</v>
      </c>
      <c r="L2766" s="2" t="s">
        <v>28293</v>
      </c>
      <c r="N2766" s="2">
        <v>81000</v>
      </c>
      <c r="O2766">
        <v>927.53624400000001</v>
      </c>
      <c r="P2766" s="17" t="s">
        <v>17990</v>
      </c>
      <c r="Q2766" s="17" t="s">
        <v>17990</v>
      </c>
      <c r="R2766" s="1" t="str">
        <f t="shared" si="43"/>
        <v>Same</v>
      </c>
      <c r="S2766" s="1" t="s">
        <v>33699</v>
      </c>
      <c r="T2766" s="17"/>
      <c r="U2766" s="19" t="s">
        <v>77</v>
      </c>
      <c r="V2766" s="19" t="s">
        <v>75</v>
      </c>
      <c r="W2766" s="4" t="s">
        <v>111</v>
      </c>
      <c r="X2766" s="19" t="s">
        <v>33620</v>
      </c>
      <c r="Z2766">
        <v>927.54</v>
      </c>
      <c r="AA2766" t="s">
        <v>28294</v>
      </c>
      <c r="AB2766" t="s">
        <v>2360</v>
      </c>
      <c r="AC2766" t="s">
        <v>28295</v>
      </c>
      <c r="AD2766" t="s">
        <v>4740</v>
      </c>
      <c r="AE2766" t="s">
        <v>28296</v>
      </c>
      <c r="AF2766" t="s">
        <v>2674</v>
      </c>
      <c r="AG2766" t="s">
        <v>28297</v>
      </c>
      <c r="AH2766" t="s">
        <v>2185</v>
      </c>
      <c r="AI2766" t="s">
        <v>28298</v>
      </c>
      <c r="AJ2766" t="s">
        <v>11982</v>
      </c>
      <c r="AK2766">
        <v>1</v>
      </c>
      <c r="AL2766" t="s">
        <v>28141</v>
      </c>
      <c r="AM2766">
        <v>1223</v>
      </c>
      <c r="AN2766" t="s">
        <v>28299</v>
      </c>
      <c r="AO2766">
        <v>0</v>
      </c>
      <c r="AP2766">
        <v>0.47699999999999998</v>
      </c>
      <c r="AQ2766">
        <v>0.71499999999999997</v>
      </c>
      <c r="AR2766">
        <v>1</v>
      </c>
      <c r="AS2766">
        <v>0.75700000000000001</v>
      </c>
      <c r="AT2766">
        <v>0.377</v>
      </c>
      <c r="AU2766">
        <v>0.114</v>
      </c>
      <c r="AV2766">
        <v>1.6E-2</v>
      </c>
      <c r="AW2766">
        <v>0</v>
      </c>
      <c r="AX2766">
        <v>0</v>
      </c>
      <c r="BB2766" s="2" t="s">
        <v>80</v>
      </c>
      <c r="BC2766" s="2" t="s">
        <v>8923</v>
      </c>
      <c r="BD2766" s="2">
        <v>0.8155</v>
      </c>
      <c r="BE2766" s="2">
        <v>0.71489999999999998</v>
      </c>
      <c r="BF2766" s="2">
        <v>0.4078</v>
      </c>
      <c r="BG2766" s="2">
        <v>1.6311</v>
      </c>
      <c r="BH2766" s="2" t="s">
        <v>80</v>
      </c>
      <c r="BI2766" s="2" t="s">
        <v>8924</v>
      </c>
      <c r="BJ2766" s="2">
        <v>0.99960000000000004</v>
      </c>
      <c r="BK2766" s="2">
        <v>0.75739999999999996</v>
      </c>
      <c r="BL2766" s="2">
        <v>0.49980000000000002</v>
      </c>
      <c r="BM2766" s="2">
        <v>1.9992000000000001</v>
      </c>
      <c r="BN2766" s="2" t="s">
        <v>80</v>
      </c>
      <c r="BR2766" s="2" t="s">
        <v>28300</v>
      </c>
      <c r="BS2766" s="2" t="s">
        <v>28301</v>
      </c>
    </row>
    <row r="2767" spans="1:75" x14ac:dyDescent="0.25">
      <c r="A2767">
        <v>2767</v>
      </c>
      <c r="B2767" t="s">
        <v>28448</v>
      </c>
      <c r="C2767">
        <v>0.37</v>
      </c>
      <c r="D2767">
        <v>11.39</v>
      </c>
      <c r="E2767">
        <v>845.65989999999999</v>
      </c>
      <c r="F2767" s="2" t="s">
        <v>92</v>
      </c>
      <c r="G2767" t="s">
        <v>28302</v>
      </c>
      <c r="H2767">
        <v>13.01</v>
      </c>
      <c r="I2767">
        <v>13.04</v>
      </c>
      <c r="J2767" s="2">
        <v>0.03</v>
      </c>
      <c r="K2767" s="2" t="s">
        <v>14055</v>
      </c>
      <c r="L2767" s="2" t="s">
        <v>28303</v>
      </c>
      <c r="N2767" s="2">
        <v>78000</v>
      </c>
      <c r="O2767">
        <v>845.65902800000003</v>
      </c>
      <c r="P2767" s="17" t="s">
        <v>33851</v>
      </c>
      <c r="Q2767" s="17" t="s">
        <v>28304</v>
      </c>
      <c r="R2767" s="1" t="str">
        <f t="shared" si="43"/>
        <v>Enhanced</v>
      </c>
      <c r="S2767" s="1" t="s">
        <v>33699</v>
      </c>
      <c r="T2767" s="17"/>
      <c r="U2767" s="19" t="s">
        <v>77</v>
      </c>
      <c r="V2767" s="19" t="s">
        <v>75</v>
      </c>
      <c r="W2767" s="4" t="s">
        <v>111</v>
      </c>
      <c r="X2767" s="19" t="s">
        <v>111</v>
      </c>
      <c r="Z2767">
        <v>845.66</v>
      </c>
      <c r="AA2767" t="s">
        <v>28305</v>
      </c>
      <c r="AB2767" t="s">
        <v>2674</v>
      </c>
      <c r="AC2767" t="s">
        <v>28306</v>
      </c>
      <c r="AD2767" t="s">
        <v>16920</v>
      </c>
      <c r="AE2767" t="s">
        <v>28307</v>
      </c>
      <c r="AG2767" t="s">
        <v>28308</v>
      </c>
      <c r="AI2767" t="s">
        <v>28309</v>
      </c>
      <c r="AK2767">
        <v>1</v>
      </c>
      <c r="AL2767" t="s">
        <v>28141</v>
      </c>
      <c r="AM2767">
        <v>2533</v>
      </c>
      <c r="AN2767" t="s">
        <v>28310</v>
      </c>
      <c r="AO2767">
        <v>0</v>
      </c>
      <c r="AP2767">
        <v>0.502</v>
      </c>
      <c r="AQ2767">
        <v>0.63700000000000001</v>
      </c>
      <c r="AR2767">
        <v>1</v>
      </c>
      <c r="AS2767">
        <v>0.622</v>
      </c>
      <c r="AT2767">
        <v>0.12</v>
      </c>
      <c r="AU2767">
        <v>2.9000000000000001E-2</v>
      </c>
      <c r="AV2767">
        <v>4.0000000000000001E-3</v>
      </c>
      <c r="AW2767">
        <v>2E-3</v>
      </c>
      <c r="AX2767">
        <v>0</v>
      </c>
      <c r="BB2767" s="2" t="s">
        <v>80</v>
      </c>
      <c r="BC2767" s="2" t="s">
        <v>8923</v>
      </c>
      <c r="BD2767" s="2">
        <v>0.8155</v>
      </c>
      <c r="BE2767" s="2">
        <v>0.63670000000000004</v>
      </c>
      <c r="BF2767" s="2">
        <v>0.4078</v>
      </c>
      <c r="BG2767" s="2">
        <v>1.6311</v>
      </c>
      <c r="BH2767" s="2" t="s">
        <v>80</v>
      </c>
      <c r="BI2767" s="2" t="s">
        <v>8924</v>
      </c>
      <c r="BJ2767" s="2">
        <v>0.99960000000000004</v>
      </c>
      <c r="BK2767" s="2">
        <v>0.62170000000000003</v>
      </c>
      <c r="BL2767" s="2">
        <v>0.49980000000000002</v>
      </c>
      <c r="BM2767" s="2">
        <v>1.9992000000000001</v>
      </c>
      <c r="BN2767" s="2" t="s">
        <v>80</v>
      </c>
      <c r="BO2767" s="2" t="s">
        <v>28311</v>
      </c>
      <c r="BP2767" s="2" t="s">
        <v>28312</v>
      </c>
      <c r="BR2767" s="2" t="s">
        <v>28313</v>
      </c>
      <c r="BS2767" s="2" t="s">
        <v>28314</v>
      </c>
    </row>
    <row r="2768" spans="1:75" x14ac:dyDescent="0.25">
      <c r="A2768">
        <v>2768</v>
      </c>
      <c r="B2768" t="s">
        <v>28448</v>
      </c>
      <c r="C2768">
        <v>0.46</v>
      </c>
      <c r="D2768">
        <v>14.44</v>
      </c>
      <c r="E2768">
        <v>671.46640000000002</v>
      </c>
      <c r="F2768" s="2" t="s">
        <v>92</v>
      </c>
      <c r="G2768" t="s">
        <v>28315</v>
      </c>
      <c r="H2768">
        <v>7.29</v>
      </c>
      <c r="I2768">
        <v>7.2</v>
      </c>
      <c r="J2768" s="2">
        <v>-0.09</v>
      </c>
      <c r="K2768" s="2" t="s">
        <v>11504</v>
      </c>
      <c r="N2768" s="2">
        <v>47000</v>
      </c>
      <c r="O2768">
        <v>671.46570799999995</v>
      </c>
      <c r="P2768" s="60" t="s">
        <v>11929</v>
      </c>
      <c r="Q2768" s="60" t="s">
        <v>11929</v>
      </c>
      <c r="R2768" s="1" t="str">
        <f t="shared" si="43"/>
        <v>Same</v>
      </c>
      <c r="S2768" s="1" t="s">
        <v>33699</v>
      </c>
      <c r="T2768" s="60"/>
      <c r="U2768" s="19" t="s">
        <v>1211</v>
      </c>
      <c r="V2768" s="19" t="s">
        <v>92</v>
      </c>
      <c r="W2768" s="19" t="s">
        <v>167</v>
      </c>
      <c r="X2768" s="19" t="s">
        <v>167</v>
      </c>
      <c r="Y2768" s="2" t="s">
        <v>28316</v>
      </c>
      <c r="Z2768">
        <v>671.47</v>
      </c>
      <c r="AA2768" s="60" t="s">
        <v>28317</v>
      </c>
      <c r="AB2768" s="60" t="s">
        <v>4740</v>
      </c>
      <c r="AC2768" s="60" t="s">
        <v>28318</v>
      </c>
      <c r="AD2768" s="60" t="s">
        <v>2185</v>
      </c>
      <c r="AE2768" s="60" t="s">
        <v>28319</v>
      </c>
      <c r="AF2768" s="60" t="s">
        <v>4413</v>
      </c>
      <c r="AG2768" s="60" t="s">
        <v>28320</v>
      </c>
      <c r="AH2768" s="60" t="s">
        <v>2674</v>
      </c>
      <c r="AI2768" t="s">
        <v>28321</v>
      </c>
      <c r="AJ2768" t="s">
        <v>4350</v>
      </c>
      <c r="AK2768">
        <v>1</v>
      </c>
      <c r="AL2768" t="s">
        <v>28141</v>
      </c>
      <c r="AM2768">
        <v>1419</v>
      </c>
      <c r="AN2768" t="s">
        <v>28322</v>
      </c>
      <c r="AO2768">
        <v>0</v>
      </c>
      <c r="AP2768">
        <v>0.56599999999999995</v>
      </c>
      <c r="AQ2768">
        <v>0.65</v>
      </c>
      <c r="AR2768">
        <v>1</v>
      </c>
      <c r="AS2768">
        <v>0.70199999999999996</v>
      </c>
      <c r="AT2768">
        <v>0.33800000000000002</v>
      </c>
      <c r="AU2768">
        <v>0.157</v>
      </c>
      <c r="AV2768">
        <v>1.7999999999999999E-2</v>
      </c>
      <c r="AW2768">
        <v>0</v>
      </c>
      <c r="AX2768">
        <v>0</v>
      </c>
      <c r="AY2768" t="s">
        <v>28316</v>
      </c>
      <c r="AZ2768" t="s">
        <v>28323</v>
      </c>
      <c r="BB2768" s="2" t="s">
        <v>80</v>
      </c>
      <c r="BC2768" s="2" t="s">
        <v>8923</v>
      </c>
      <c r="BD2768" s="2">
        <v>0.8155</v>
      </c>
      <c r="BE2768" s="2">
        <v>0.65039999999999998</v>
      </c>
      <c r="BF2768" s="2">
        <v>0.4078</v>
      </c>
      <c r="BG2768" s="2">
        <v>1.6311</v>
      </c>
      <c r="BH2768" s="2" t="s">
        <v>80</v>
      </c>
      <c r="BI2768" s="2" t="s">
        <v>8924</v>
      </c>
      <c r="BJ2768" s="2">
        <v>0.99960000000000004</v>
      </c>
      <c r="BK2768" s="2">
        <v>0.70220000000000005</v>
      </c>
      <c r="BL2768" s="2">
        <v>0.49980000000000002</v>
      </c>
      <c r="BM2768" s="2">
        <v>1.9992000000000001</v>
      </c>
      <c r="BN2768" s="2" t="s">
        <v>80</v>
      </c>
      <c r="BO2768" s="2" t="s">
        <v>11516</v>
      </c>
      <c r="BR2768" s="2" t="s">
        <v>11518</v>
      </c>
      <c r="BS2768" s="2" t="s">
        <v>28324</v>
      </c>
    </row>
    <row r="2769" spans="1:75" x14ac:dyDescent="0.25">
      <c r="A2769">
        <v>2769</v>
      </c>
      <c r="B2769" t="s">
        <v>28448</v>
      </c>
      <c r="C2769">
        <v>0.46</v>
      </c>
      <c r="D2769">
        <v>14.47</v>
      </c>
      <c r="E2769">
        <v>813.48969999999997</v>
      </c>
      <c r="F2769" s="2" t="s">
        <v>92</v>
      </c>
      <c r="G2769" t="s">
        <v>28325</v>
      </c>
      <c r="H2769">
        <v>6.81</v>
      </c>
      <c r="I2769">
        <v>6.79</v>
      </c>
      <c r="J2769" s="2">
        <v>-0.02</v>
      </c>
      <c r="K2769" s="2" t="s">
        <v>28326</v>
      </c>
      <c r="L2769" s="2" t="s">
        <v>28327</v>
      </c>
      <c r="N2769" s="2">
        <v>31000</v>
      </c>
      <c r="O2769">
        <v>813.48886200000004</v>
      </c>
      <c r="P2769" s="57" t="s">
        <v>33621</v>
      </c>
      <c r="Q2769" s="57" t="s">
        <v>33621</v>
      </c>
      <c r="R2769" s="1" t="str">
        <f t="shared" si="43"/>
        <v>Same</v>
      </c>
      <c r="S2769" s="1" t="s">
        <v>33699</v>
      </c>
      <c r="T2769" s="57"/>
      <c r="U2769" s="19" t="s">
        <v>830</v>
      </c>
      <c r="V2769" s="19" t="s">
        <v>92</v>
      </c>
      <c r="W2769" s="19" t="s">
        <v>893</v>
      </c>
      <c r="X2769" s="19" t="s">
        <v>893</v>
      </c>
      <c r="Z2769">
        <v>813.49</v>
      </c>
      <c r="AA2769" s="58" t="s">
        <v>28328</v>
      </c>
      <c r="AB2769" s="58" t="s">
        <v>4413</v>
      </c>
      <c r="AC2769" s="58" t="s">
        <v>28329</v>
      </c>
      <c r="AD2769" s="58" t="s">
        <v>4740</v>
      </c>
      <c r="AE2769" s="58" t="s">
        <v>28330</v>
      </c>
      <c r="AF2769" s="58" t="s">
        <v>2185</v>
      </c>
      <c r="AG2769" t="s">
        <v>28331</v>
      </c>
      <c r="AI2769" t="s">
        <v>28332</v>
      </c>
      <c r="AJ2769" t="s">
        <v>4350</v>
      </c>
      <c r="AK2769">
        <v>1</v>
      </c>
      <c r="AL2769" t="s">
        <v>28141</v>
      </c>
      <c r="AM2769">
        <v>1328</v>
      </c>
      <c r="AN2769" t="s">
        <v>28333</v>
      </c>
      <c r="AO2769">
        <v>0</v>
      </c>
      <c r="AP2769">
        <v>0.55200000000000005</v>
      </c>
      <c r="AQ2769">
        <v>0.69</v>
      </c>
      <c r="AR2769">
        <v>1</v>
      </c>
      <c r="AS2769">
        <v>0.73499999999999999</v>
      </c>
      <c r="AT2769">
        <v>0.52700000000000002</v>
      </c>
      <c r="AU2769">
        <v>0.186</v>
      </c>
      <c r="AV2769">
        <v>8.0000000000000002E-3</v>
      </c>
      <c r="AW2769">
        <v>0</v>
      </c>
      <c r="AX2769">
        <v>0</v>
      </c>
      <c r="BB2769" s="2" t="s">
        <v>80</v>
      </c>
      <c r="BC2769" s="2" t="s">
        <v>8923</v>
      </c>
      <c r="BD2769" s="2">
        <v>0.8155</v>
      </c>
      <c r="BE2769" s="2">
        <v>0.69020000000000004</v>
      </c>
      <c r="BF2769" s="2">
        <v>0.4078</v>
      </c>
      <c r="BG2769" s="2">
        <v>1.6311</v>
      </c>
      <c r="BH2769" s="2" t="s">
        <v>80</v>
      </c>
      <c r="BI2769" s="2" t="s">
        <v>8924</v>
      </c>
      <c r="BJ2769" s="2">
        <v>0.99960000000000004</v>
      </c>
      <c r="BK2769" s="2">
        <v>0.73499999999999999</v>
      </c>
      <c r="BL2769" s="2">
        <v>0.49980000000000002</v>
      </c>
      <c r="BM2769" s="2">
        <v>1.9992000000000001</v>
      </c>
      <c r="BN2769" s="2" t="s">
        <v>80</v>
      </c>
      <c r="BO2769" s="2" t="s">
        <v>28334</v>
      </c>
      <c r="BP2769" s="2" t="s">
        <v>28335</v>
      </c>
      <c r="BR2769" s="2" t="s">
        <v>28336</v>
      </c>
      <c r="BS2769" s="2" t="s">
        <v>28337</v>
      </c>
    </row>
    <row r="2770" spans="1:75" x14ac:dyDescent="0.25">
      <c r="A2770">
        <v>2770</v>
      </c>
      <c r="B2770" t="s">
        <v>28448</v>
      </c>
      <c r="C2770">
        <v>0.52</v>
      </c>
      <c r="D2770">
        <v>11.77</v>
      </c>
      <c r="E2770">
        <v>873.45830000000001</v>
      </c>
      <c r="F2770" s="2" t="s">
        <v>92</v>
      </c>
      <c r="G2770" t="s">
        <v>28338</v>
      </c>
      <c r="H2770">
        <v>8</v>
      </c>
      <c r="I2770">
        <v>8</v>
      </c>
      <c r="J2770" s="2">
        <v>0</v>
      </c>
      <c r="K2770" s="2" t="s">
        <v>28339</v>
      </c>
      <c r="N2770">
        <v>29000</v>
      </c>
      <c r="O2770">
        <v>873.45740000000001</v>
      </c>
      <c r="P2770" s="17" t="s">
        <v>26566</v>
      </c>
      <c r="Q2770" s="17" t="s">
        <v>26566</v>
      </c>
      <c r="R2770" s="1" t="str">
        <f t="shared" si="43"/>
        <v>Same</v>
      </c>
      <c r="S2770" s="1" t="s">
        <v>33699</v>
      </c>
      <c r="T2770" s="17"/>
      <c r="U2770" s="19" t="s">
        <v>77</v>
      </c>
      <c r="V2770" s="19" t="s">
        <v>75</v>
      </c>
      <c r="W2770" s="4" t="s">
        <v>111</v>
      </c>
      <c r="X2770" s="19" t="s">
        <v>111</v>
      </c>
      <c r="Z2770">
        <v>873.46</v>
      </c>
      <c r="AA2770" t="s">
        <v>28340</v>
      </c>
      <c r="AB2770" t="s">
        <v>4740</v>
      </c>
      <c r="AC2770" t="s">
        <v>28341</v>
      </c>
      <c r="AD2770" t="s">
        <v>11285</v>
      </c>
      <c r="AE2770" t="s">
        <v>28342</v>
      </c>
      <c r="AG2770" t="s">
        <v>28343</v>
      </c>
      <c r="AH2770" t="s">
        <v>2674</v>
      </c>
      <c r="AI2770" t="s">
        <v>28344</v>
      </c>
      <c r="AK2770">
        <v>1</v>
      </c>
      <c r="AL2770" t="s">
        <v>28141</v>
      </c>
      <c r="AM2770">
        <v>1608</v>
      </c>
      <c r="AN2770" t="s">
        <v>28345</v>
      </c>
      <c r="AO2770">
        <v>0</v>
      </c>
      <c r="AP2770">
        <v>0.66500000000000004</v>
      </c>
      <c r="AQ2770">
        <v>0.753</v>
      </c>
      <c r="AR2770">
        <v>1</v>
      </c>
      <c r="AS2770">
        <v>0.61299999999999999</v>
      </c>
      <c r="AT2770">
        <v>0.23899999999999999</v>
      </c>
      <c r="AU2770">
        <v>4.9000000000000002E-2</v>
      </c>
      <c r="AV2770">
        <v>0</v>
      </c>
      <c r="AW2770">
        <v>0</v>
      </c>
      <c r="AX2770">
        <v>0</v>
      </c>
      <c r="BB2770" s="2" t="s">
        <v>80</v>
      </c>
      <c r="BC2770" s="2" t="s">
        <v>8923</v>
      </c>
      <c r="BD2770" s="2">
        <v>0.8155</v>
      </c>
      <c r="BE2770" s="2">
        <v>0.75319999999999998</v>
      </c>
      <c r="BF2770" s="2">
        <v>0.4078</v>
      </c>
      <c r="BG2770" s="2">
        <v>1.6311</v>
      </c>
      <c r="BH2770" s="2" t="s">
        <v>80</v>
      </c>
      <c r="BI2770" s="2" t="s">
        <v>8924</v>
      </c>
      <c r="BJ2770" s="2">
        <v>0.99960000000000004</v>
      </c>
      <c r="BK2770" s="2">
        <v>0.61309999999999998</v>
      </c>
      <c r="BL2770" s="2">
        <v>0.49980000000000002</v>
      </c>
      <c r="BM2770" s="2">
        <v>1.9992000000000001</v>
      </c>
      <c r="BN2770" s="2" t="s">
        <v>80</v>
      </c>
      <c r="BR2770" s="2" t="s">
        <v>28346</v>
      </c>
      <c r="BS2770" s="2" t="s">
        <v>28347</v>
      </c>
      <c r="BU2770" s="5" t="s">
        <v>77</v>
      </c>
      <c r="BV2770" s="5" t="s">
        <v>75</v>
      </c>
      <c r="BW2770" s="5" t="s">
        <v>111</v>
      </c>
    </row>
    <row r="2771" spans="1:75" x14ac:dyDescent="0.25">
      <c r="A2771">
        <v>2771</v>
      </c>
      <c r="B2771" t="s">
        <v>28448</v>
      </c>
      <c r="C2771">
        <v>0.5</v>
      </c>
      <c r="D2771">
        <v>14.35</v>
      </c>
      <c r="E2771">
        <v>901.52210000000002</v>
      </c>
      <c r="F2771" s="2" t="s">
        <v>92</v>
      </c>
      <c r="G2771" t="s">
        <v>28348</v>
      </c>
      <c r="H2771">
        <v>6.31</v>
      </c>
      <c r="I2771">
        <v>6.29</v>
      </c>
      <c r="J2771" s="2">
        <v>-0.02</v>
      </c>
      <c r="L2771" s="2" t="s">
        <v>28349</v>
      </c>
      <c r="N2771">
        <v>28000</v>
      </c>
      <c r="O2771">
        <v>901.52117099999998</v>
      </c>
      <c r="P2771" s="17" t="s">
        <v>28350</v>
      </c>
      <c r="Q2771" s="17" t="s">
        <v>28350</v>
      </c>
      <c r="R2771" s="1" t="str">
        <f t="shared" si="43"/>
        <v>Same</v>
      </c>
      <c r="S2771" s="1" t="s">
        <v>33699</v>
      </c>
      <c r="T2771" s="17"/>
      <c r="U2771" s="19" t="s">
        <v>77</v>
      </c>
      <c r="V2771" s="19" t="s">
        <v>75</v>
      </c>
      <c r="W2771" s="4" t="s">
        <v>111</v>
      </c>
      <c r="X2771" s="19" t="s">
        <v>33622</v>
      </c>
      <c r="Z2771">
        <v>901.52</v>
      </c>
      <c r="AA2771" t="s">
        <v>28351</v>
      </c>
      <c r="AB2771" t="s">
        <v>2360</v>
      </c>
      <c r="AC2771" t="s">
        <v>28352</v>
      </c>
      <c r="AD2771" t="s">
        <v>2674</v>
      </c>
      <c r="AE2771" t="s">
        <v>28353</v>
      </c>
      <c r="AF2771" t="s">
        <v>2037</v>
      </c>
      <c r="AG2771" t="s">
        <v>28354</v>
      </c>
      <c r="AH2771" t="s">
        <v>2185</v>
      </c>
      <c r="AI2771" t="s">
        <v>28355</v>
      </c>
      <c r="AJ2771" t="s">
        <v>4740</v>
      </c>
      <c r="AK2771">
        <v>1</v>
      </c>
      <c r="AL2771" t="s">
        <v>28141</v>
      </c>
      <c r="AM2771">
        <v>1214</v>
      </c>
      <c r="AN2771" t="s">
        <v>28356</v>
      </c>
      <c r="AO2771">
        <v>0</v>
      </c>
      <c r="AP2771">
        <v>0.504</v>
      </c>
      <c r="AQ2771">
        <v>0.65800000000000003</v>
      </c>
      <c r="AR2771">
        <v>1</v>
      </c>
      <c r="AS2771">
        <v>0.67400000000000004</v>
      </c>
      <c r="AT2771">
        <v>0.32200000000000001</v>
      </c>
      <c r="AU2771">
        <v>8.5000000000000006E-2</v>
      </c>
      <c r="AV2771">
        <v>8.0000000000000002E-3</v>
      </c>
      <c r="AW2771">
        <v>0</v>
      </c>
      <c r="AX2771">
        <v>0</v>
      </c>
      <c r="BB2771" s="2" t="s">
        <v>80</v>
      </c>
      <c r="BC2771" s="2" t="s">
        <v>8923</v>
      </c>
      <c r="BD2771" s="2">
        <v>0.8155</v>
      </c>
      <c r="BE2771" s="2">
        <v>0.65849999999999997</v>
      </c>
      <c r="BF2771" s="2">
        <v>0.4078</v>
      </c>
      <c r="BG2771" s="2">
        <v>1.6311</v>
      </c>
      <c r="BH2771" s="2" t="s">
        <v>80</v>
      </c>
      <c r="BI2771" s="2" t="s">
        <v>8924</v>
      </c>
      <c r="BJ2771" s="2">
        <v>0.99960000000000004</v>
      </c>
      <c r="BK2771" s="2">
        <v>0.67369999999999997</v>
      </c>
      <c r="BL2771" s="2">
        <v>0.49980000000000002</v>
      </c>
      <c r="BM2771" s="2">
        <v>1.9992000000000001</v>
      </c>
      <c r="BN2771" s="2" t="s">
        <v>80</v>
      </c>
      <c r="BR2771" s="2" t="s">
        <v>27920</v>
      </c>
      <c r="BS2771" s="2" t="s">
        <v>28357</v>
      </c>
    </row>
    <row r="2772" spans="1:75" x14ac:dyDescent="0.25">
      <c r="A2772">
        <v>2772</v>
      </c>
      <c r="B2772" t="s">
        <v>28448</v>
      </c>
      <c r="C2772">
        <v>0.43</v>
      </c>
      <c r="D2772">
        <v>16.12</v>
      </c>
      <c r="E2772">
        <v>845.42679999999996</v>
      </c>
      <c r="F2772" t="s">
        <v>75</v>
      </c>
      <c r="G2772" t="s">
        <v>28358</v>
      </c>
      <c r="H2772">
        <v>6.81</v>
      </c>
      <c r="K2772" s="2" t="s">
        <v>28359</v>
      </c>
      <c r="N2772">
        <v>25000</v>
      </c>
      <c r="O2772">
        <v>845.425929</v>
      </c>
      <c r="P2772" s="17" t="s">
        <v>26763</v>
      </c>
      <c r="Q2772" s="17" t="s">
        <v>26763</v>
      </c>
      <c r="R2772" s="1" t="str">
        <f t="shared" si="43"/>
        <v>Same</v>
      </c>
      <c r="S2772" s="1" t="s">
        <v>33699</v>
      </c>
      <c r="T2772" s="17"/>
      <c r="U2772" s="19" t="s">
        <v>3040</v>
      </c>
      <c r="V2772" s="19" t="s">
        <v>78</v>
      </c>
      <c r="W2772" s="4" t="s">
        <v>190</v>
      </c>
      <c r="X2772" s="19" t="s">
        <v>190</v>
      </c>
      <c r="AK2772">
        <v>1</v>
      </c>
      <c r="AO2772">
        <v>0</v>
      </c>
      <c r="AP2772">
        <v>0.503</v>
      </c>
      <c r="AQ2772">
        <v>0.65400000000000003</v>
      </c>
      <c r="AR2772">
        <v>1</v>
      </c>
      <c r="AS2772">
        <v>0.71199999999999997</v>
      </c>
      <c r="AT2772">
        <v>0.48699999999999999</v>
      </c>
      <c r="AU2772">
        <v>0.123</v>
      </c>
      <c r="AV2772">
        <v>5.0000000000000001E-3</v>
      </c>
      <c r="AW2772">
        <v>0</v>
      </c>
      <c r="AX2772">
        <v>0</v>
      </c>
      <c r="BB2772" s="2" t="s">
        <v>80</v>
      </c>
      <c r="BC2772" s="2" t="s">
        <v>8923</v>
      </c>
      <c r="BD2772" s="2">
        <v>0.8155</v>
      </c>
      <c r="BE2772" s="2">
        <v>0.6542</v>
      </c>
      <c r="BF2772" s="2">
        <v>0.4078</v>
      </c>
      <c r="BG2772" s="2">
        <v>1.6311</v>
      </c>
      <c r="BH2772" s="2" t="s">
        <v>80</v>
      </c>
      <c r="BI2772" s="2" t="s">
        <v>8924</v>
      </c>
      <c r="BJ2772" s="2">
        <v>0.99960000000000004</v>
      </c>
      <c r="BK2772" s="2">
        <v>0.71230000000000004</v>
      </c>
      <c r="BL2772" s="2">
        <v>0.49980000000000002</v>
      </c>
      <c r="BM2772" s="2">
        <v>1.9992000000000001</v>
      </c>
      <c r="BN2772" s="2" t="s">
        <v>80</v>
      </c>
      <c r="BR2772" s="2" t="s">
        <v>28360</v>
      </c>
      <c r="BS2772" s="2" t="s">
        <v>28361</v>
      </c>
    </row>
    <row r="2773" spans="1:75" x14ac:dyDescent="0.25">
      <c r="A2773">
        <v>2773</v>
      </c>
      <c r="B2773" t="s">
        <v>28448</v>
      </c>
      <c r="C2773">
        <v>0.57999999999999996</v>
      </c>
      <c r="D2773">
        <v>20.7</v>
      </c>
      <c r="E2773">
        <v>871.4742</v>
      </c>
      <c r="F2773" s="2" t="s">
        <v>92</v>
      </c>
      <c r="G2773" t="s">
        <v>28362</v>
      </c>
      <c r="H2773">
        <v>4.58</v>
      </c>
      <c r="I2773">
        <v>4.55</v>
      </c>
      <c r="J2773" s="2">
        <v>-0.03</v>
      </c>
      <c r="L2773" s="2" t="s">
        <v>28363</v>
      </c>
      <c r="N2773">
        <v>25000</v>
      </c>
      <c r="O2773">
        <v>871.47330199999999</v>
      </c>
      <c r="P2773" s="17" t="s">
        <v>28364</v>
      </c>
      <c r="Q2773" s="17" t="s">
        <v>28364</v>
      </c>
      <c r="R2773" s="1" t="str">
        <f t="shared" si="43"/>
        <v>Same</v>
      </c>
      <c r="S2773" s="1" t="s">
        <v>33699</v>
      </c>
      <c r="T2773" s="17"/>
      <c r="U2773" s="19" t="s">
        <v>77</v>
      </c>
      <c r="V2773" s="19" t="s">
        <v>75</v>
      </c>
      <c r="W2773" s="4" t="s">
        <v>111</v>
      </c>
      <c r="X2773" s="19" t="s">
        <v>33623</v>
      </c>
      <c r="Z2773">
        <v>871.47</v>
      </c>
      <c r="AA2773" t="s">
        <v>28365</v>
      </c>
      <c r="AB2773" t="s">
        <v>4413</v>
      </c>
      <c r="AC2773" t="s">
        <v>28366</v>
      </c>
      <c r="AD2773" t="s">
        <v>2360</v>
      </c>
      <c r="AE2773" t="s">
        <v>28367</v>
      </c>
      <c r="AF2773" t="s">
        <v>2674</v>
      </c>
      <c r="AG2773" t="s">
        <v>28368</v>
      </c>
      <c r="AH2773" t="s">
        <v>2185</v>
      </c>
      <c r="AI2773" t="s">
        <v>28369</v>
      </c>
      <c r="AJ2773" t="s">
        <v>11997</v>
      </c>
      <c r="AK2773">
        <v>1</v>
      </c>
      <c r="AL2773" t="s">
        <v>28141</v>
      </c>
      <c r="AM2773">
        <v>863</v>
      </c>
      <c r="AN2773" t="s">
        <v>28370</v>
      </c>
      <c r="AO2773">
        <v>0</v>
      </c>
      <c r="AP2773">
        <v>0.21299999999999999</v>
      </c>
      <c r="AQ2773">
        <v>0.34</v>
      </c>
      <c r="AR2773">
        <v>0.55600000000000005</v>
      </c>
      <c r="AS2773">
        <v>0.78900000000000003</v>
      </c>
      <c r="AT2773">
        <v>1</v>
      </c>
      <c r="AU2773">
        <v>0.40799999999999997</v>
      </c>
      <c r="AV2773">
        <v>0</v>
      </c>
      <c r="AW2773">
        <v>0</v>
      </c>
      <c r="AX2773">
        <v>0</v>
      </c>
      <c r="BB2773" s="2" t="s">
        <v>80</v>
      </c>
      <c r="BC2773" s="2" t="s">
        <v>8923</v>
      </c>
      <c r="BD2773" s="2">
        <v>0.8155</v>
      </c>
      <c r="BE2773" s="2">
        <v>0.6119</v>
      </c>
      <c r="BF2773" s="2">
        <v>0.4078</v>
      </c>
      <c r="BG2773" s="2">
        <v>1.6311</v>
      </c>
      <c r="BH2773" s="2" t="s">
        <v>80</v>
      </c>
      <c r="BI2773" s="2" t="s">
        <v>8924</v>
      </c>
      <c r="BJ2773" s="2">
        <v>0.99960000000000004</v>
      </c>
      <c r="BK2773" s="2">
        <v>1.419</v>
      </c>
      <c r="BL2773" s="2">
        <v>0.49980000000000002</v>
      </c>
      <c r="BM2773" s="2">
        <v>1.9992000000000001</v>
      </c>
      <c r="BN2773" s="2" t="s">
        <v>80</v>
      </c>
      <c r="BR2773" s="2" t="s">
        <v>28371</v>
      </c>
      <c r="BS2773" s="2" t="s">
        <v>28372</v>
      </c>
    </row>
    <row r="2774" spans="1:75" x14ac:dyDescent="0.25">
      <c r="A2774">
        <v>2774</v>
      </c>
      <c r="B2774" t="s">
        <v>28448</v>
      </c>
      <c r="C2774">
        <v>0.34</v>
      </c>
      <c r="D2774">
        <v>10.92</v>
      </c>
      <c r="E2774">
        <v>735.48239999999998</v>
      </c>
      <c r="F2774" s="2" t="s">
        <v>92</v>
      </c>
      <c r="G2774" t="s">
        <v>28373</v>
      </c>
      <c r="H2774">
        <v>5.29</v>
      </c>
      <c r="I2774">
        <v>5.28</v>
      </c>
      <c r="J2774" s="2">
        <v>-0.01</v>
      </c>
      <c r="N2774">
        <v>22000</v>
      </c>
      <c r="O2774">
        <v>735.48164199999997</v>
      </c>
      <c r="P2774" s="17" t="s">
        <v>77</v>
      </c>
      <c r="Q2774" s="17" t="s">
        <v>77</v>
      </c>
      <c r="R2774" s="1" t="str">
        <f t="shared" si="43"/>
        <v>Same</v>
      </c>
      <c r="S2774" s="1" t="s">
        <v>33699</v>
      </c>
      <c r="T2774" s="17"/>
      <c r="U2774" s="19" t="s">
        <v>77</v>
      </c>
      <c r="V2774" s="19" t="s">
        <v>94</v>
      </c>
      <c r="W2774" s="4" t="s">
        <v>95</v>
      </c>
      <c r="X2774" s="19" t="s">
        <v>95</v>
      </c>
      <c r="Y2774" s="2" t="s">
        <v>28374</v>
      </c>
      <c r="Z2774">
        <v>735.48</v>
      </c>
      <c r="AA2774" t="s">
        <v>28375</v>
      </c>
      <c r="AB2774" t="s">
        <v>4413</v>
      </c>
      <c r="AC2774" t="s">
        <v>28376</v>
      </c>
      <c r="AD2774" t="s">
        <v>17071</v>
      </c>
      <c r="AE2774" t="s">
        <v>28377</v>
      </c>
      <c r="AF2774" t="s">
        <v>2185</v>
      </c>
      <c r="AG2774" t="s">
        <v>28378</v>
      </c>
      <c r="AH2774" t="s">
        <v>4173</v>
      </c>
      <c r="AI2774" t="s">
        <v>28379</v>
      </c>
      <c r="AJ2774" t="s">
        <v>4217</v>
      </c>
      <c r="AK2774">
        <v>1</v>
      </c>
      <c r="AL2774" t="s">
        <v>28141</v>
      </c>
      <c r="AM2774">
        <v>1006</v>
      </c>
      <c r="AN2774" t="s">
        <v>28380</v>
      </c>
      <c r="AO2774">
        <v>0</v>
      </c>
      <c r="AP2774">
        <v>0.61199999999999999</v>
      </c>
      <c r="AQ2774">
        <v>0.73399999999999999</v>
      </c>
      <c r="AR2774">
        <v>1</v>
      </c>
      <c r="AS2774">
        <v>0.63600000000000001</v>
      </c>
      <c r="AT2774">
        <v>0</v>
      </c>
      <c r="AU2774">
        <v>2.8000000000000001E-2</v>
      </c>
      <c r="AV2774">
        <v>0</v>
      </c>
      <c r="AW2774">
        <v>0</v>
      </c>
      <c r="AX2774">
        <v>0</v>
      </c>
      <c r="AY2774" t="s">
        <v>28381</v>
      </c>
      <c r="AZ2774" t="s">
        <v>28381</v>
      </c>
      <c r="BB2774" s="2" t="s">
        <v>80</v>
      </c>
      <c r="BC2774" s="2" t="s">
        <v>8923</v>
      </c>
      <c r="BD2774" s="2">
        <v>0.8155</v>
      </c>
      <c r="BE2774" s="2">
        <v>0.73440000000000005</v>
      </c>
      <c r="BF2774" s="2">
        <v>0.4078</v>
      </c>
      <c r="BG2774" s="2">
        <v>1.6311</v>
      </c>
      <c r="BH2774" s="2" t="s">
        <v>80</v>
      </c>
      <c r="BI2774" s="2" t="s">
        <v>8924</v>
      </c>
      <c r="BJ2774" s="2">
        <v>0.99960000000000004</v>
      </c>
      <c r="BK2774" s="2">
        <v>0.63549999999999995</v>
      </c>
      <c r="BL2774" s="2">
        <v>0.49980000000000002</v>
      </c>
      <c r="BM2774" s="2">
        <v>1.9992000000000001</v>
      </c>
      <c r="BN2774" s="2" t="s">
        <v>80</v>
      </c>
      <c r="BP2774" s="2" t="s">
        <v>28382</v>
      </c>
      <c r="BR2774" s="2" t="s">
        <v>28383</v>
      </c>
      <c r="BS2774" s="2" t="s">
        <v>28384</v>
      </c>
    </row>
    <row r="2775" spans="1:75" x14ac:dyDescent="0.25">
      <c r="A2775">
        <v>2775</v>
      </c>
      <c r="B2775" t="s">
        <v>28448</v>
      </c>
      <c r="C2775">
        <v>0.54</v>
      </c>
      <c r="D2775">
        <v>15.47</v>
      </c>
      <c r="E2775">
        <v>873.49040000000002</v>
      </c>
      <c r="F2775" s="2" t="s">
        <v>92</v>
      </c>
      <c r="G2775" t="s">
        <v>28385</v>
      </c>
      <c r="H2775">
        <v>5.32</v>
      </c>
      <c r="I2775">
        <v>5.28</v>
      </c>
      <c r="J2775" s="2">
        <v>-0.04</v>
      </c>
      <c r="L2775" s="2" t="s">
        <v>28386</v>
      </c>
      <c r="N2775">
        <v>21000</v>
      </c>
      <c r="O2775">
        <v>873.48950000000002</v>
      </c>
      <c r="P2775" s="17" t="s">
        <v>18172</v>
      </c>
      <c r="Q2775" s="17" t="s">
        <v>18172</v>
      </c>
      <c r="R2775" s="1" t="str">
        <f t="shared" si="43"/>
        <v>Same</v>
      </c>
      <c r="S2775" s="1" t="s">
        <v>33699</v>
      </c>
      <c r="T2775" s="17"/>
      <c r="U2775" s="19" t="s">
        <v>77</v>
      </c>
      <c r="V2775" s="19" t="s">
        <v>75</v>
      </c>
      <c r="W2775" s="4" t="s">
        <v>111</v>
      </c>
      <c r="X2775" s="19" t="s">
        <v>33624</v>
      </c>
      <c r="Z2775">
        <v>873.49</v>
      </c>
      <c r="AA2775" t="s">
        <v>28387</v>
      </c>
      <c r="AB2775" t="s">
        <v>2360</v>
      </c>
      <c r="AC2775" t="s">
        <v>28388</v>
      </c>
      <c r="AD2775" t="s">
        <v>2674</v>
      </c>
      <c r="AE2775" t="s">
        <v>28389</v>
      </c>
      <c r="AF2775" t="s">
        <v>2037</v>
      </c>
      <c r="AG2775" t="s">
        <v>28390</v>
      </c>
      <c r="AH2775" t="s">
        <v>2185</v>
      </c>
      <c r="AI2775" t="s">
        <v>28391</v>
      </c>
      <c r="AJ2775" t="s">
        <v>4413</v>
      </c>
      <c r="AK2775">
        <v>1</v>
      </c>
      <c r="AL2775" t="s">
        <v>28141</v>
      </c>
      <c r="AM2775">
        <v>1005</v>
      </c>
      <c r="AN2775" t="s">
        <v>28392</v>
      </c>
      <c r="AO2775">
        <v>0</v>
      </c>
      <c r="AP2775">
        <v>0.45900000000000002</v>
      </c>
      <c r="AQ2775">
        <v>0.67100000000000004</v>
      </c>
      <c r="AR2775">
        <v>1</v>
      </c>
      <c r="AS2775">
        <v>0.85599999999999998</v>
      </c>
      <c r="AT2775">
        <v>0.58099999999999996</v>
      </c>
      <c r="AU2775">
        <v>0.20300000000000001</v>
      </c>
      <c r="AV2775">
        <v>0</v>
      </c>
      <c r="AW2775">
        <v>0</v>
      </c>
      <c r="AX2775">
        <v>0</v>
      </c>
      <c r="AY2775" t="s">
        <v>28393</v>
      </c>
      <c r="AZ2775" t="s">
        <v>28393</v>
      </c>
      <c r="BB2775" s="2" t="s">
        <v>80</v>
      </c>
      <c r="BC2775" s="2" t="s">
        <v>8923</v>
      </c>
      <c r="BD2775" s="2">
        <v>0.8155</v>
      </c>
      <c r="BE2775" s="2">
        <v>0.67090000000000005</v>
      </c>
      <c r="BF2775" s="2">
        <v>0.4078</v>
      </c>
      <c r="BG2775" s="2">
        <v>1.6311</v>
      </c>
      <c r="BH2775" s="2" t="s">
        <v>80</v>
      </c>
      <c r="BI2775" s="2" t="s">
        <v>8924</v>
      </c>
      <c r="BJ2775" s="2">
        <v>0.99960000000000004</v>
      </c>
      <c r="BK2775" s="2">
        <v>0.85609999999999997</v>
      </c>
      <c r="BL2775" s="2">
        <v>0.49980000000000002</v>
      </c>
      <c r="BM2775" s="2">
        <v>1.9992000000000001</v>
      </c>
      <c r="BN2775" s="2" t="s">
        <v>80</v>
      </c>
      <c r="BP2775" s="2" t="s">
        <v>28394</v>
      </c>
      <c r="BR2775" s="2" t="s">
        <v>28395</v>
      </c>
      <c r="BS2775" s="2" t="s">
        <v>28396</v>
      </c>
      <c r="BU2775" s="5" t="s">
        <v>77</v>
      </c>
      <c r="BV2775" s="5" t="s">
        <v>75</v>
      </c>
      <c r="BW2775" s="5" t="s">
        <v>111</v>
      </c>
    </row>
    <row r="2776" spans="1:75" x14ac:dyDescent="0.25">
      <c r="A2776">
        <v>2776</v>
      </c>
      <c r="B2776" t="s">
        <v>28448</v>
      </c>
      <c r="C2776">
        <v>0.46</v>
      </c>
      <c r="D2776">
        <v>14.08</v>
      </c>
      <c r="E2776">
        <v>645.45069999999998</v>
      </c>
      <c r="F2776" s="2" t="s">
        <v>92</v>
      </c>
      <c r="G2776" t="s">
        <v>28397</v>
      </c>
      <c r="H2776">
        <v>7.16</v>
      </c>
      <c r="I2776">
        <v>7.14</v>
      </c>
      <c r="J2776" s="2">
        <v>-0.02</v>
      </c>
      <c r="K2776" s="2" t="s">
        <v>28398</v>
      </c>
      <c r="N2776">
        <v>16000</v>
      </c>
      <c r="O2776">
        <v>645.45003499999996</v>
      </c>
      <c r="P2776" s="60" t="s">
        <v>16948</v>
      </c>
      <c r="Q2776" s="60" t="s">
        <v>16948</v>
      </c>
      <c r="R2776" s="1" t="str">
        <f t="shared" si="43"/>
        <v>Same</v>
      </c>
      <c r="S2776" s="1" t="s">
        <v>33699</v>
      </c>
      <c r="T2776" s="60"/>
      <c r="U2776" s="19" t="s">
        <v>1211</v>
      </c>
      <c r="V2776" s="19" t="s">
        <v>92</v>
      </c>
      <c r="W2776" s="19" t="s">
        <v>167</v>
      </c>
      <c r="X2776" s="19" t="s">
        <v>167</v>
      </c>
      <c r="Y2776" s="2" t="s">
        <v>28399</v>
      </c>
      <c r="Z2776">
        <v>645.45000000000005</v>
      </c>
      <c r="AA2776" s="60" t="s">
        <v>28400</v>
      </c>
      <c r="AB2776" s="60" t="s">
        <v>2037</v>
      </c>
      <c r="AC2776" s="60" t="s">
        <v>28401</v>
      </c>
      <c r="AD2776" s="60" t="s">
        <v>2185</v>
      </c>
      <c r="AE2776" s="60" t="s">
        <v>28402</v>
      </c>
      <c r="AF2776" s="60" t="s">
        <v>4413</v>
      </c>
      <c r="AG2776" s="60" t="s">
        <v>28403</v>
      </c>
      <c r="AH2776" s="60" t="s">
        <v>2674</v>
      </c>
      <c r="AI2776" t="s">
        <v>28404</v>
      </c>
      <c r="AJ2776" t="s">
        <v>8688</v>
      </c>
      <c r="AK2776">
        <v>1</v>
      </c>
      <c r="AL2776" t="s">
        <v>28141</v>
      </c>
      <c r="AM2776">
        <v>1406</v>
      </c>
      <c r="AN2776" t="s">
        <v>28405</v>
      </c>
      <c r="AO2776">
        <v>0</v>
      </c>
      <c r="AP2776">
        <v>0.65400000000000003</v>
      </c>
      <c r="AQ2776">
        <v>0.748</v>
      </c>
      <c r="AR2776">
        <v>1</v>
      </c>
      <c r="AS2776">
        <v>0.74299999999999999</v>
      </c>
      <c r="AT2776">
        <v>0.31900000000000001</v>
      </c>
      <c r="AU2776">
        <v>0.14000000000000001</v>
      </c>
      <c r="AV2776">
        <v>0</v>
      </c>
      <c r="AW2776">
        <v>0</v>
      </c>
      <c r="AX2776">
        <v>0</v>
      </c>
      <c r="AY2776" t="s">
        <v>28399</v>
      </c>
      <c r="AZ2776" t="s">
        <v>28406</v>
      </c>
      <c r="BB2776" s="2" t="s">
        <v>80</v>
      </c>
      <c r="BC2776" s="2" t="s">
        <v>8923</v>
      </c>
      <c r="BD2776" s="2">
        <v>0.8155</v>
      </c>
      <c r="BE2776" s="2">
        <v>0.74780000000000002</v>
      </c>
      <c r="BF2776" s="2">
        <v>0.4078</v>
      </c>
      <c r="BG2776" s="2">
        <v>1.6311</v>
      </c>
      <c r="BH2776" s="2" t="s">
        <v>80</v>
      </c>
      <c r="BI2776" s="2" t="s">
        <v>8924</v>
      </c>
      <c r="BJ2776" s="2">
        <v>0.99960000000000004</v>
      </c>
      <c r="BK2776" s="2">
        <v>0.74329999999999996</v>
      </c>
      <c r="BL2776" s="2">
        <v>0.49980000000000002</v>
      </c>
      <c r="BM2776" s="2">
        <v>1.9992000000000001</v>
      </c>
      <c r="BN2776" s="2" t="s">
        <v>80</v>
      </c>
      <c r="BO2776" s="2" t="s">
        <v>28407</v>
      </c>
      <c r="BP2776" s="2" t="s">
        <v>28408</v>
      </c>
      <c r="BR2776" s="2" t="s">
        <v>28409</v>
      </c>
      <c r="BS2776" s="2" t="s">
        <v>28410</v>
      </c>
    </row>
    <row r="2777" spans="1:75" x14ac:dyDescent="0.25">
      <c r="A2777">
        <v>2777</v>
      </c>
      <c r="B2777" t="s">
        <v>28448</v>
      </c>
      <c r="C2777">
        <v>0.34</v>
      </c>
      <c r="D2777">
        <v>17.37</v>
      </c>
      <c r="E2777">
        <v>899.50639999999999</v>
      </c>
      <c r="F2777" s="2" t="s">
        <v>92</v>
      </c>
      <c r="G2777" t="s">
        <v>28411</v>
      </c>
      <c r="H2777">
        <v>4.7699999999999996</v>
      </c>
      <c r="I2777">
        <v>5.34</v>
      </c>
      <c r="J2777" s="2">
        <v>0.56999999999999995</v>
      </c>
      <c r="L2777" s="2" t="s">
        <v>28412</v>
      </c>
      <c r="N2777">
        <v>12000</v>
      </c>
      <c r="O2777">
        <v>899.50547300000005</v>
      </c>
      <c r="P2777" s="17" t="s">
        <v>18087</v>
      </c>
      <c r="Q2777" s="17" t="s">
        <v>18087</v>
      </c>
      <c r="R2777" s="1" t="str">
        <f t="shared" si="43"/>
        <v>Same</v>
      </c>
      <c r="S2777" s="1" t="s">
        <v>33699</v>
      </c>
      <c r="T2777" s="17"/>
      <c r="U2777" s="19" t="s">
        <v>77</v>
      </c>
      <c r="V2777" s="19" t="s">
        <v>75</v>
      </c>
      <c r="W2777" s="4" t="s">
        <v>111</v>
      </c>
      <c r="X2777" s="19" t="s">
        <v>111</v>
      </c>
      <c r="Z2777">
        <v>899.51</v>
      </c>
      <c r="AA2777" t="s">
        <v>28283</v>
      </c>
      <c r="AB2777" t="s">
        <v>2360</v>
      </c>
      <c r="AC2777" t="s">
        <v>28284</v>
      </c>
      <c r="AD2777" t="s">
        <v>2674</v>
      </c>
      <c r="AE2777" t="s">
        <v>28285</v>
      </c>
      <c r="AF2777" t="s">
        <v>4148</v>
      </c>
      <c r="AG2777" t="s">
        <v>28286</v>
      </c>
      <c r="AH2777" t="s">
        <v>2185</v>
      </c>
      <c r="AI2777" t="s">
        <v>28287</v>
      </c>
      <c r="AJ2777" t="s">
        <v>4413</v>
      </c>
      <c r="AK2777">
        <v>1</v>
      </c>
      <c r="AL2777" t="s">
        <v>28141</v>
      </c>
      <c r="AM2777">
        <v>1017</v>
      </c>
      <c r="AN2777" t="s">
        <v>28288</v>
      </c>
      <c r="AO2777">
        <v>0</v>
      </c>
      <c r="AP2777">
        <v>0.35799999999999998</v>
      </c>
      <c r="AQ2777">
        <v>0.69699999999999995</v>
      </c>
      <c r="AR2777">
        <v>1</v>
      </c>
      <c r="AS2777">
        <v>0.66700000000000004</v>
      </c>
      <c r="AT2777">
        <v>0.23699999999999999</v>
      </c>
      <c r="AU2777">
        <v>0</v>
      </c>
      <c r="AV2777">
        <v>0</v>
      </c>
      <c r="AW2777">
        <v>0</v>
      </c>
      <c r="AX2777">
        <v>0</v>
      </c>
      <c r="BB2777" s="2" t="s">
        <v>80</v>
      </c>
      <c r="BC2777" s="2" t="s">
        <v>8923</v>
      </c>
      <c r="BD2777" s="2">
        <v>0.8155</v>
      </c>
      <c r="BE2777" s="2">
        <v>0.69669999999999999</v>
      </c>
      <c r="BF2777" s="2">
        <v>0.4078</v>
      </c>
      <c r="BG2777" s="2">
        <v>1.6311</v>
      </c>
      <c r="BH2777" s="2" t="s">
        <v>80</v>
      </c>
      <c r="BI2777" s="2" t="s">
        <v>8924</v>
      </c>
      <c r="BJ2777" s="2">
        <v>0.99960000000000004</v>
      </c>
      <c r="BK2777" s="2">
        <v>0.66669999999999996</v>
      </c>
      <c r="BL2777" s="2">
        <v>0.49980000000000002</v>
      </c>
      <c r="BM2777" s="2">
        <v>1.9992000000000001</v>
      </c>
      <c r="BN2777" s="2" t="s">
        <v>80</v>
      </c>
      <c r="BO2777" s="2" t="s">
        <v>28413</v>
      </c>
      <c r="BR2777" s="2" t="s">
        <v>28414</v>
      </c>
      <c r="BS2777" s="2" t="s">
        <v>28415</v>
      </c>
    </row>
    <row r="2778" spans="1:75" x14ac:dyDescent="0.25">
      <c r="A2778">
        <v>2778</v>
      </c>
      <c r="B2778" t="s">
        <v>28448</v>
      </c>
      <c r="C2778">
        <v>0.47</v>
      </c>
      <c r="D2778">
        <v>15.72</v>
      </c>
      <c r="E2778">
        <v>913.52200000000005</v>
      </c>
      <c r="F2778" t="s">
        <v>75</v>
      </c>
      <c r="G2778" t="s">
        <v>28416</v>
      </c>
      <c r="H2778">
        <v>6.04</v>
      </c>
      <c r="L2778" s="2" t="s">
        <v>28417</v>
      </c>
      <c r="N2778">
        <v>12000</v>
      </c>
      <c r="O2778">
        <v>913.52105800000004</v>
      </c>
      <c r="P2778" s="17" t="s">
        <v>28418</v>
      </c>
      <c r="Q2778" s="17" t="s">
        <v>28418</v>
      </c>
      <c r="R2778" s="1" t="str">
        <f t="shared" si="43"/>
        <v>Same</v>
      </c>
      <c r="S2778" s="1" t="s">
        <v>33699</v>
      </c>
      <c r="T2778" s="17"/>
      <c r="U2778" s="19" t="s">
        <v>172</v>
      </c>
      <c r="V2778" s="19" t="s">
        <v>78</v>
      </c>
      <c r="W2778" s="4" t="s">
        <v>173</v>
      </c>
      <c r="X2778" s="19" t="s">
        <v>173</v>
      </c>
      <c r="AK2778">
        <v>1</v>
      </c>
      <c r="AO2778">
        <v>0</v>
      </c>
      <c r="AP2778">
        <v>0.439</v>
      </c>
      <c r="AQ2778">
        <v>0.59199999999999997</v>
      </c>
      <c r="AR2778">
        <v>1</v>
      </c>
      <c r="AS2778">
        <v>0.879</v>
      </c>
      <c r="AT2778">
        <v>0.75800000000000001</v>
      </c>
      <c r="AU2778">
        <v>0.246</v>
      </c>
      <c r="AV2778">
        <v>1.6E-2</v>
      </c>
      <c r="AW2778">
        <v>0</v>
      </c>
      <c r="AX2778">
        <v>0</v>
      </c>
      <c r="BB2778" s="2" t="s">
        <v>80</v>
      </c>
      <c r="BC2778" s="2" t="s">
        <v>8923</v>
      </c>
      <c r="BD2778" s="2">
        <v>0.8155</v>
      </c>
      <c r="BE2778" s="2">
        <v>0.59240000000000004</v>
      </c>
      <c r="BF2778" s="2">
        <v>0.4078</v>
      </c>
      <c r="BG2778" s="2">
        <v>1.6311</v>
      </c>
      <c r="BH2778" s="2" t="s">
        <v>80</v>
      </c>
      <c r="BI2778" s="2" t="s">
        <v>8924</v>
      </c>
      <c r="BJ2778" s="2">
        <v>0.99960000000000004</v>
      </c>
      <c r="BK2778" s="2">
        <v>0.879</v>
      </c>
      <c r="BL2778" s="2">
        <v>0.49980000000000002</v>
      </c>
      <c r="BM2778" s="2">
        <v>1.9992000000000001</v>
      </c>
      <c r="BN2778" s="2" t="s">
        <v>80</v>
      </c>
      <c r="BR2778" s="2" t="s">
        <v>28419</v>
      </c>
      <c r="BS2778" s="2" t="s">
        <v>28420</v>
      </c>
    </row>
    <row r="2779" spans="1:75" x14ac:dyDescent="0.25">
      <c r="A2779">
        <v>2779</v>
      </c>
      <c r="B2779" t="s">
        <v>28448</v>
      </c>
      <c r="C2779">
        <v>0.36</v>
      </c>
      <c r="D2779">
        <v>9.69</v>
      </c>
      <c r="E2779">
        <v>1024.3869999999999</v>
      </c>
      <c r="F2779" t="s">
        <v>75</v>
      </c>
      <c r="G2779" t="s">
        <v>28421</v>
      </c>
      <c r="H2779">
        <v>8</v>
      </c>
      <c r="N2779">
        <v>11000</v>
      </c>
      <c r="O2779">
        <v>1024.3859440000001</v>
      </c>
      <c r="P2779" s="17" t="s">
        <v>77</v>
      </c>
      <c r="Q2779" s="17" t="s">
        <v>77</v>
      </c>
      <c r="R2779" s="1" t="str">
        <f t="shared" si="43"/>
        <v>Same</v>
      </c>
      <c r="S2779" s="1" t="s">
        <v>33699</v>
      </c>
      <c r="T2779" s="17"/>
      <c r="U2779" s="19" t="s">
        <v>77</v>
      </c>
      <c r="V2779" s="19" t="s">
        <v>78</v>
      </c>
      <c r="W2779" t="s">
        <v>79</v>
      </c>
      <c r="X2779" s="19" t="s">
        <v>79</v>
      </c>
      <c r="AK2779">
        <v>1</v>
      </c>
      <c r="AO2779">
        <v>0</v>
      </c>
      <c r="AP2779">
        <v>0.64900000000000002</v>
      </c>
      <c r="AQ2779">
        <v>0.75800000000000001</v>
      </c>
      <c r="AR2779">
        <v>1</v>
      </c>
      <c r="AS2779">
        <v>0.621</v>
      </c>
      <c r="AT2779">
        <v>0.13700000000000001</v>
      </c>
      <c r="AU2779">
        <v>2.7E-2</v>
      </c>
      <c r="AV2779">
        <v>0</v>
      </c>
      <c r="AW2779">
        <v>0</v>
      </c>
      <c r="AX2779">
        <v>0</v>
      </c>
      <c r="BB2779" s="2" t="s">
        <v>80</v>
      </c>
      <c r="BC2779" s="2" t="s">
        <v>8923</v>
      </c>
      <c r="BD2779" s="2">
        <v>0.8155</v>
      </c>
      <c r="BE2779" s="2">
        <v>0.75839999999999996</v>
      </c>
      <c r="BF2779" s="2">
        <v>0.4078</v>
      </c>
      <c r="BG2779" s="2">
        <v>1.6311</v>
      </c>
      <c r="BH2779" s="2" t="s">
        <v>80</v>
      </c>
      <c r="BI2779" s="2" t="s">
        <v>8924</v>
      </c>
      <c r="BJ2779" s="2">
        <v>0.99960000000000004</v>
      </c>
      <c r="BK2779" s="2">
        <v>0.62080000000000002</v>
      </c>
      <c r="BL2779" s="2">
        <v>0.49980000000000002</v>
      </c>
      <c r="BM2779" s="2">
        <v>1.9992000000000001</v>
      </c>
      <c r="BN2779" s="2" t="s">
        <v>80</v>
      </c>
    </row>
    <row r="2780" spans="1:75" x14ac:dyDescent="0.25">
      <c r="A2780">
        <v>2780</v>
      </c>
      <c r="B2780" t="s">
        <v>28448</v>
      </c>
      <c r="C2780">
        <v>0.44</v>
      </c>
      <c r="D2780">
        <v>15.65</v>
      </c>
      <c r="E2780">
        <v>787.47529999999995</v>
      </c>
      <c r="F2780" s="2" t="s">
        <v>92</v>
      </c>
      <c r="G2780" t="s">
        <v>28422</v>
      </c>
      <c r="H2780">
        <v>6.69</v>
      </c>
      <c r="I2780">
        <v>6.69</v>
      </c>
      <c r="J2780" s="2">
        <v>0</v>
      </c>
      <c r="K2780" s="2" t="s">
        <v>28423</v>
      </c>
      <c r="L2780" s="2" t="s">
        <v>28424</v>
      </c>
      <c r="N2780">
        <v>11000</v>
      </c>
      <c r="O2780">
        <v>787.47448799999995</v>
      </c>
      <c r="P2780" s="17" t="s">
        <v>28425</v>
      </c>
      <c r="Q2780" s="17" t="s">
        <v>28425</v>
      </c>
      <c r="R2780" s="1" t="str">
        <f t="shared" si="43"/>
        <v>Same</v>
      </c>
      <c r="S2780" s="1" t="s">
        <v>33699</v>
      </c>
      <c r="T2780" s="17"/>
      <c r="U2780" s="19" t="s">
        <v>77</v>
      </c>
      <c r="V2780" s="19" t="s">
        <v>75</v>
      </c>
      <c r="W2780" s="4" t="s">
        <v>111</v>
      </c>
      <c r="X2780" s="19" t="s">
        <v>111</v>
      </c>
      <c r="Z2780">
        <v>787.47</v>
      </c>
      <c r="AA2780" t="s">
        <v>28426</v>
      </c>
      <c r="AB2780" t="s">
        <v>4413</v>
      </c>
      <c r="AC2780" t="s">
        <v>28427</v>
      </c>
      <c r="AD2780" t="s">
        <v>4740</v>
      </c>
      <c r="AE2780" t="s">
        <v>28428</v>
      </c>
      <c r="AG2780" t="s">
        <v>28429</v>
      </c>
      <c r="AH2780" t="s">
        <v>2037</v>
      </c>
      <c r="AI2780" t="s">
        <v>28430</v>
      </c>
      <c r="AJ2780" t="s">
        <v>4173</v>
      </c>
      <c r="AK2780">
        <v>1</v>
      </c>
      <c r="AL2780" t="s">
        <v>28172</v>
      </c>
      <c r="AM2780">
        <v>1311</v>
      </c>
      <c r="AN2780" t="s">
        <v>28431</v>
      </c>
      <c r="AO2780">
        <v>0</v>
      </c>
      <c r="AP2780">
        <v>0.60199999999999998</v>
      </c>
      <c r="AQ2780">
        <v>0.75700000000000001</v>
      </c>
      <c r="AR2780">
        <v>1</v>
      </c>
      <c r="AS2780">
        <v>0.69</v>
      </c>
      <c r="AT2780">
        <v>0.20100000000000001</v>
      </c>
      <c r="AU2780">
        <v>9.5000000000000001E-2</v>
      </c>
      <c r="AV2780">
        <v>0</v>
      </c>
      <c r="AW2780">
        <v>0</v>
      </c>
      <c r="AX2780">
        <v>0</v>
      </c>
      <c r="AY2780" t="s">
        <v>28432</v>
      </c>
      <c r="AZ2780" t="s">
        <v>28432</v>
      </c>
      <c r="BB2780" s="2" t="s">
        <v>80</v>
      </c>
      <c r="BC2780" s="2" t="s">
        <v>8923</v>
      </c>
      <c r="BD2780" s="2">
        <v>0.8155</v>
      </c>
      <c r="BE2780" s="2">
        <v>0.75680000000000003</v>
      </c>
      <c r="BF2780" s="2">
        <v>0.4078</v>
      </c>
      <c r="BG2780" s="2">
        <v>1.6311</v>
      </c>
      <c r="BH2780" s="2" t="s">
        <v>80</v>
      </c>
      <c r="BI2780" s="2" t="s">
        <v>8924</v>
      </c>
      <c r="BJ2780" s="2">
        <v>0.99960000000000004</v>
      </c>
      <c r="BK2780" s="2">
        <v>0.69</v>
      </c>
      <c r="BL2780" s="2">
        <v>0.49980000000000002</v>
      </c>
      <c r="BM2780" s="2">
        <v>1.9992000000000001</v>
      </c>
      <c r="BN2780" s="2" t="s">
        <v>80</v>
      </c>
      <c r="BP2780" s="2" t="s">
        <v>28433</v>
      </c>
      <c r="BR2780" s="2" t="s">
        <v>28434</v>
      </c>
      <c r="BS2780" s="2" t="s">
        <v>28435</v>
      </c>
    </row>
    <row r="2781" spans="1:75" x14ac:dyDescent="0.25">
      <c r="A2781">
        <v>2781</v>
      </c>
      <c r="B2781" t="s">
        <v>28448</v>
      </c>
      <c r="C2781">
        <v>0.47</v>
      </c>
      <c r="D2781">
        <v>15.08</v>
      </c>
      <c r="E2781">
        <v>685.48149999999998</v>
      </c>
      <c r="F2781" t="s">
        <v>75</v>
      </c>
      <c r="G2781" t="s">
        <v>28436</v>
      </c>
      <c r="H2781">
        <v>8.07</v>
      </c>
      <c r="K2781" s="2" t="s">
        <v>28437</v>
      </c>
      <c r="N2781">
        <v>11000</v>
      </c>
      <c r="O2781">
        <v>685.48079299999995</v>
      </c>
      <c r="P2781" s="17" t="s">
        <v>28438</v>
      </c>
      <c r="Q2781" s="17" t="s">
        <v>28438</v>
      </c>
      <c r="R2781" s="1" t="str">
        <f t="shared" si="43"/>
        <v>Same</v>
      </c>
      <c r="S2781" s="1" t="s">
        <v>33699</v>
      </c>
      <c r="T2781" s="17"/>
      <c r="U2781" s="19" t="s">
        <v>172</v>
      </c>
      <c r="V2781" s="19" t="s">
        <v>78</v>
      </c>
      <c r="W2781" s="4" t="s">
        <v>173</v>
      </c>
      <c r="X2781" s="19" t="s">
        <v>173</v>
      </c>
      <c r="AK2781">
        <v>1</v>
      </c>
      <c r="AO2781">
        <v>0</v>
      </c>
      <c r="AP2781">
        <v>0.59</v>
      </c>
      <c r="AQ2781">
        <v>0.76100000000000001</v>
      </c>
      <c r="AR2781">
        <v>1</v>
      </c>
      <c r="AS2781">
        <v>0.80500000000000005</v>
      </c>
      <c r="AT2781">
        <v>0.315</v>
      </c>
      <c r="AU2781">
        <v>0.13100000000000001</v>
      </c>
      <c r="AV2781">
        <v>0</v>
      </c>
      <c r="AW2781">
        <v>0</v>
      </c>
      <c r="AX2781">
        <v>0</v>
      </c>
      <c r="BB2781" s="2" t="s">
        <v>80</v>
      </c>
      <c r="BC2781" s="2" t="s">
        <v>8923</v>
      </c>
      <c r="BD2781" s="2">
        <v>0.8155</v>
      </c>
      <c r="BE2781" s="2">
        <v>0.7611</v>
      </c>
      <c r="BF2781" s="2">
        <v>0.4078</v>
      </c>
      <c r="BG2781" s="2">
        <v>1.6311</v>
      </c>
      <c r="BH2781" s="2" t="s">
        <v>80</v>
      </c>
      <c r="BI2781" s="2" t="s">
        <v>8924</v>
      </c>
      <c r="BJ2781" s="2">
        <v>0.99960000000000004</v>
      </c>
      <c r="BK2781" s="2">
        <v>0.80549999999999999</v>
      </c>
      <c r="BL2781" s="2">
        <v>0.49980000000000002</v>
      </c>
      <c r="BM2781" s="2">
        <v>1.9992000000000001</v>
      </c>
      <c r="BN2781" s="2" t="s">
        <v>80</v>
      </c>
      <c r="BO2781" s="2" t="s">
        <v>28439</v>
      </c>
      <c r="BR2781" s="2" t="s">
        <v>28440</v>
      </c>
      <c r="BS2781" s="2" t="s">
        <v>28441</v>
      </c>
    </row>
    <row r="2782" spans="1:75" x14ac:dyDescent="0.25">
      <c r="A2782">
        <v>2782</v>
      </c>
      <c r="B2782" t="s">
        <v>28448</v>
      </c>
      <c r="C2782">
        <v>0.5</v>
      </c>
      <c r="D2782">
        <v>14.02</v>
      </c>
      <c r="E2782">
        <v>643.43499999999995</v>
      </c>
      <c r="F2782" t="s">
        <v>75</v>
      </c>
      <c r="G2782" t="s">
        <v>28442</v>
      </c>
      <c r="H2782">
        <v>6.11</v>
      </c>
      <c r="K2782" s="2" t="s">
        <v>28443</v>
      </c>
      <c r="N2782">
        <v>11000</v>
      </c>
      <c r="O2782">
        <v>643.43433700000003</v>
      </c>
      <c r="P2782" s="17" t="s">
        <v>28444</v>
      </c>
      <c r="Q2782" s="17" t="s">
        <v>28444</v>
      </c>
      <c r="R2782" s="1" t="str">
        <f t="shared" si="43"/>
        <v>Same</v>
      </c>
      <c r="S2782" s="1" t="s">
        <v>33699</v>
      </c>
      <c r="T2782" s="17"/>
      <c r="U2782" s="19" t="s">
        <v>1211</v>
      </c>
      <c r="V2782" s="19" t="s">
        <v>78</v>
      </c>
      <c r="W2782" s="4" t="s">
        <v>190</v>
      </c>
      <c r="X2782" s="19" t="s">
        <v>190</v>
      </c>
      <c r="AK2782">
        <v>1</v>
      </c>
      <c r="AO2782">
        <v>0</v>
      </c>
      <c r="AP2782">
        <v>0.44</v>
      </c>
      <c r="AQ2782">
        <v>0.54800000000000004</v>
      </c>
      <c r="AR2782">
        <v>1</v>
      </c>
      <c r="AS2782">
        <v>0.94599999999999995</v>
      </c>
      <c r="AT2782">
        <v>0.73399999999999999</v>
      </c>
      <c r="AU2782">
        <v>0.39800000000000002</v>
      </c>
      <c r="AV2782">
        <v>0</v>
      </c>
      <c r="AW2782">
        <v>0</v>
      </c>
      <c r="AX2782">
        <v>0</v>
      </c>
      <c r="BB2782" s="2" t="s">
        <v>80</v>
      </c>
      <c r="BC2782" s="2" t="s">
        <v>8923</v>
      </c>
      <c r="BD2782" s="2">
        <v>0.8155</v>
      </c>
      <c r="BE2782" s="2">
        <v>0.54830000000000001</v>
      </c>
      <c r="BF2782" s="2">
        <v>0.4078</v>
      </c>
      <c r="BG2782" s="2">
        <v>1.6311</v>
      </c>
      <c r="BH2782" s="2" t="s">
        <v>80</v>
      </c>
      <c r="BI2782" s="2" t="s">
        <v>8924</v>
      </c>
      <c r="BJ2782" s="2">
        <v>0.99960000000000004</v>
      </c>
      <c r="BK2782" s="2">
        <v>0.94589999999999996</v>
      </c>
      <c r="BL2782" s="2">
        <v>0.49980000000000002</v>
      </c>
      <c r="BM2782" s="2">
        <v>1.9992000000000001</v>
      </c>
      <c r="BN2782" s="2" t="s">
        <v>80</v>
      </c>
      <c r="BO2782" s="2" t="s">
        <v>28445</v>
      </c>
      <c r="BR2782" s="2" t="s">
        <v>28446</v>
      </c>
      <c r="BS2782" s="2" t="s">
        <v>28447</v>
      </c>
    </row>
    <row r="2783" spans="1:75" x14ac:dyDescent="0.25">
      <c r="A2783">
        <v>2783</v>
      </c>
      <c r="B2783" t="s">
        <v>32067</v>
      </c>
      <c r="C2783" s="6" t="s">
        <v>0</v>
      </c>
      <c r="D2783" s="6" t="s">
        <v>1</v>
      </c>
      <c r="E2783" s="6" t="s">
        <v>2</v>
      </c>
      <c r="F2783" s="6" t="s">
        <v>3</v>
      </c>
      <c r="G2783" s="6" t="s">
        <v>4</v>
      </c>
      <c r="H2783" s="6" t="s">
        <v>5</v>
      </c>
      <c r="I2783" s="6" t="s">
        <v>6</v>
      </c>
      <c r="J2783" s="6" t="s">
        <v>7</v>
      </c>
      <c r="K2783" s="6" t="s">
        <v>8</v>
      </c>
      <c r="L2783" s="6" t="s">
        <v>9</v>
      </c>
      <c r="M2783" s="6" t="s">
        <v>10</v>
      </c>
      <c r="N2783" s="6" t="s">
        <v>11</v>
      </c>
      <c r="O2783" s="6" t="s">
        <v>12</v>
      </c>
      <c r="P2783" s="6" t="s">
        <v>13</v>
      </c>
      <c r="Q2783" s="6" t="s">
        <v>13</v>
      </c>
      <c r="R2783" s="1" t="str">
        <f t="shared" si="43"/>
        <v>Same</v>
      </c>
      <c r="S2783" s="1" t="s">
        <v>33699</v>
      </c>
      <c r="T2783" s="6"/>
      <c r="U2783" s="7" t="s">
        <v>14</v>
      </c>
      <c r="V2783" s="7" t="s">
        <v>15</v>
      </c>
      <c r="W2783" s="3" t="s">
        <v>33632</v>
      </c>
      <c r="X2783" s="7" t="s">
        <v>16</v>
      </c>
      <c r="Y2783" s="6" t="s">
        <v>17</v>
      </c>
      <c r="Z2783" s="6" t="s">
        <v>18</v>
      </c>
      <c r="AA2783" s="6" t="s">
        <v>19</v>
      </c>
      <c r="AB2783" s="6" t="s">
        <v>20</v>
      </c>
      <c r="AC2783" s="6" t="s">
        <v>21</v>
      </c>
      <c r="AD2783" s="6" t="s">
        <v>22</v>
      </c>
      <c r="AE2783" s="6" t="s">
        <v>23</v>
      </c>
      <c r="AF2783" s="6" t="s">
        <v>24</v>
      </c>
      <c r="AG2783" s="6" t="s">
        <v>25</v>
      </c>
      <c r="AH2783" s="6" t="s">
        <v>26</v>
      </c>
      <c r="AI2783" s="6" t="s">
        <v>27</v>
      </c>
      <c r="AJ2783" s="6" t="s">
        <v>28</v>
      </c>
      <c r="AK2783" s="6" t="s">
        <v>29</v>
      </c>
      <c r="AL2783" s="6" t="s">
        <v>30</v>
      </c>
      <c r="AM2783" s="6" t="s">
        <v>31</v>
      </c>
      <c r="AN2783" s="6" t="s">
        <v>32</v>
      </c>
      <c r="AO2783" s="6" t="s">
        <v>3764</v>
      </c>
      <c r="AP2783" s="6" t="s">
        <v>6152</v>
      </c>
      <c r="AQ2783" s="6" t="s">
        <v>3765</v>
      </c>
      <c r="AR2783" s="6" t="s">
        <v>3766</v>
      </c>
      <c r="AS2783" s="6" t="s">
        <v>3767</v>
      </c>
      <c r="AT2783" s="6" t="s">
        <v>3768</v>
      </c>
      <c r="AU2783" s="6" t="s">
        <v>3769</v>
      </c>
      <c r="AV2783" s="6" t="s">
        <v>3770</v>
      </c>
      <c r="AW2783" s="6" t="s">
        <v>3771</v>
      </c>
      <c r="AX2783" s="6" t="s">
        <v>42</v>
      </c>
      <c r="AY2783" s="6" t="s">
        <v>43</v>
      </c>
      <c r="AZ2783" s="6"/>
      <c r="BA2783" s="6"/>
      <c r="BB2783" s="6" t="s">
        <v>44</v>
      </c>
      <c r="BC2783" s="6" t="s">
        <v>45</v>
      </c>
      <c r="BD2783" s="6" t="s">
        <v>46</v>
      </c>
      <c r="BE2783" s="6" t="s">
        <v>47</v>
      </c>
      <c r="BF2783" s="6" t="s">
        <v>48</v>
      </c>
      <c r="BG2783" s="6" t="s">
        <v>49</v>
      </c>
      <c r="BH2783" s="6" t="s">
        <v>50</v>
      </c>
      <c r="BI2783" s="6" t="s">
        <v>51</v>
      </c>
      <c r="BJ2783" s="6" t="s">
        <v>52</v>
      </c>
      <c r="BK2783" s="6" t="s">
        <v>53</v>
      </c>
      <c r="BL2783" s="6" t="s">
        <v>54</v>
      </c>
      <c r="BM2783" s="6" t="s">
        <v>55</v>
      </c>
      <c r="BN2783" s="6" t="s">
        <v>56</v>
      </c>
      <c r="BO2783" s="6" t="s">
        <v>57</v>
      </c>
      <c r="BP2783" s="6" t="s">
        <v>58</v>
      </c>
      <c r="BQ2783" s="6" t="s">
        <v>59</v>
      </c>
      <c r="BR2783" s="6" t="s">
        <v>60</v>
      </c>
      <c r="BS2783" s="6" t="s">
        <v>61</v>
      </c>
      <c r="BT2783" s="6" t="s">
        <v>62</v>
      </c>
      <c r="BU2783" s="6" t="s">
        <v>63</v>
      </c>
      <c r="BV2783" s="6" t="s">
        <v>64</v>
      </c>
      <c r="BW2783" s="6" t="s">
        <v>65</v>
      </c>
    </row>
    <row r="2784" spans="1:75" x14ac:dyDescent="0.25">
      <c r="A2784">
        <v>2784</v>
      </c>
      <c r="B2784" t="s">
        <v>32067</v>
      </c>
      <c r="C2784" s="8">
        <v>1.21</v>
      </c>
      <c r="D2784" s="8">
        <v>60</v>
      </c>
      <c r="E2784" s="8">
        <v>792.57429999999999</v>
      </c>
      <c r="F2784" s="9" t="s">
        <v>92</v>
      </c>
      <c r="G2784" s="8" t="s">
        <v>28449</v>
      </c>
      <c r="H2784" s="8">
        <v>8.01</v>
      </c>
      <c r="I2784" s="8">
        <v>8.02</v>
      </c>
      <c r="J2784" s="9">
        <v>0.01</v>
      </c>
      <c r="K2784" s="9" t="s">
        <v>28450</v>
      </c>
      <c r="L2784" s="9" t="s">
        <v>28451</v>
      </c>
      <c r="M2784" s="8"/>
      <c r="N2784" s="9">
        <v>17000000</v>
      </c>
      <c r="O2784" s="8">
        <v>792.57505200000003</v>
      </c>
      <c r="P2784" s="21" t="s">
        <v>733</v>
      </c>
      <c r="Q2784" s="21" t="s">
        <v>733</v>
      </c>
      <c r="R2784" s="1" t="str">
        <f t="shared" si="43"/>
        <v>Same</v>
      </c>
      <c r="S2784" s="1" t="s">
        <v>33699</v>
      </c>
      <c r="T2784" s="21"/>
      <c r="U2784" s="10" t="s">
        <v>697</v>
      </c>
      <c r="V2784" s="10" t="s">
        <v>92</v>
      </c>
      <c r="W2784" s="19" t="s">
        <v>167</v>
      </c>
      <c r="X2784" s="10" t="s">
        <v>167</v>
      </c>
      <c r="Y2784" s="9" t="s">
        <v>28452</v>
      </c>
      <c r="Z2784" s="8">
        <v>792.58</v>
      </c>
      <c r="AA2784" s="21" t="s">
        <v>28453</v>
      </c>
      <c r="AB2784" s="21" t="s">
        <v>736</v>
      </c>
      <c r="AC2784" s="21" t="s">
        <v>28454</v>
      </c>
      <c r="AD2784" s="21" t="s">
        <v>738</v>
      </c>
      <c r="AE2784" s="8" t="s">
        <v>28455</v>
      </c>
      <c r="AF2784" s="8" t="s">
        <v>702</v>
      </c>
      <c r="AG2784" s="21" t="s">
        <v>28456</v>
      </c>
      <c r="AH2784" s="21" t="s">
        <v>705</v>
      </c>
      <c r="AI2784" s="8" t="s">
        <v>28457</v>
      </c>
      <c r="AJ2784" s="8" t="s">
        <v>742</v>
      </c>
      <c r="AK2784" s="8">
        <v>1</v>
      </c>
      <c r="AL2784" s="8" t="s">
        <v>28458</v>
      </c>
      <c r="AM2784" s="8">
        <v>2139</v>
      </c>
      <c r="AN2784" s="8" t="s">
        <v>28459</v>
      </c>
      <c r="AO2784" s="8">
        <v>0</v>
      </c>
      <c r="AP2784" s="8">
        <v>0.59399999999999997</v>
      </c>
      <c r="AQ2784" s="8">
        <v>1</v>
      </c>
      <c r="AR2784" s="8">
        <v>0.66700000000000004</v>
      </c>
      <c r="AS2784" s="8">
        <v>0.155</v>
      </c>
      <c r="AT2784" s="8">
        <v>3.2000000000000001E-2</v>
      </c>
      <c r="AU2784" s="8">
        <v>8.9999999999999993E-3</v>
      </c>
      <c r="AV2784" s="8">
        <v>4.0000000000000001E-3</v>
      </c>
      <c r="AW2784" s="8">
        <v>2E-3</v>
      </c>
      <c r="AX2784" s="8" t="s">
        <v>28460</v>
      </c>
      <c r="AY2784" s="8" t="s">
        <v>28461</v>
      </c>
      <c r="AZ2784" s="8"/>
      <c r="BA2784" s="8"/>
      <c r="BB2784" s="9" t="s">
        <v>80</v>
      </c>
      <c r="BC2784" s="9" t="s">
        <v>8561</v>
      </c>
      <c r="BD2784" s="9">
        <v>0.60909999999999997</v>
      </c>
      <c r="BE2784" s="9">
        <v>0.59430000000000005</v>
      </c>
      <c r="BF2784" s="9">
        <v>0.30449999999999999</v>
      </c>
      <c r="BG2784" s="9">
        <v>1.2181999999999999</v>
      </c>
      <c r="BH2784" s="9" t="s">
        <v>80</v>
      </c>
      <c r="BI2784" s="9" t="s">
        <v>28462</v>
      </c>
      <c r="BJ2784" s="9">
        <v>0.74750000000000005</v>
      </c>
      <c r="BK2784" s="9">
        <v>0.66720000000000002</v>
      </c>
      <c r="BL2784" s="9">
        <v>0.37380000000000002</v>
      </c>
      <c r="BM2784" s="9">
        <v>1.4950000000000001</v>
      </c>
      <c r="BN2784" s="9" t="s">
        <v>80</v>
      </c>
      <c r="BO2784" s="9" t="s">
        <v>28463</v>
      </c>
      <c r="BP2784" s="9" t="s">
        <v>28464</v>
      </c>
      <c r="BQ2784" s="8"/>
      <c r="BR2784" s="9" t="s">
        <v>28465</v>
      </c>
      <c r="BS2784" s="9" t="s">
        <v>28466</v>
      </c>
      <c r="BT2784" s="9" t="s">
        <v>28467</v>
      </c>
      <c r="BU2784" s="11" t="s">
        <v>751</v>
      </c>
      <c r="BV2784" s="11" t="s">
        <v>92</v>
      </c>
      <c r="BW2784" s="11" t="s">
        <v>167</v>
      </c>
    </row>
    <row r="2785" spans="1:75" x14ac:dyDescent="0.25">
      <c r="A2785">
        <v>2785</v>
      </c>
      <c r="B2785" t="s">
        <v>32067</v>
      </c>
      <c r="C2785" s="8">
        <v>1.59</v>
      </c>
      <c r="D2785" s="8">
        <v>60</v>
      </c>
      <c r="E2785" s="8">
        <v>704.52200000000005</v>
      </c>
      <c r="F2785" s="9" t="s">
        <v>92</v>
      </c>
      <c r="G2785" s="8" t="s">
        <v>28468</v>
      </c>
      <c r="H2785" s="8">
        <v>8.6199999999999992</v>
      </c>
      <c r="I2785" s="8">
        <v>8.64</v>
      </c>
      <c r="J2785" s="9">
        <v>0.02</v>
      </c>
      <c r="K2785" s="9" t="s">
        <v>28469</v>
      </c>
      <c r="L2785" s="9" t="s">
        <v>28470</v>
      </c>
      <c r="M2785" s="8"/>
      <c r="N2785" s="9">
        <v>11000000</v>
      </c>
      <c r="O2785" s="8">
        <v>704.52266799999995</v>
      </c>
      <c r="P2785" s="26" t="s">
        <v>13571</v>
      </c>
      <c r="Q2785" s="26" t="s">
        <v>13571</v>
      </c>
      <c r="R2785" s="1" t="str">
        <f t="shared" si="43"/>
        <v>Same</v>
      </c>
      <c r="S2785" s="1" t="s">
        <v>33699</v>
      </c>
      <c r="T2785" s="26"/>
      <c r="U2785" s="10" t="s">
        <v>1043</v>
      </c>
      <c r="V2785" s="10" t="s">
        <v>92</v>
      </c>
      <c r="W2785" s="19" t="s">
        <v>167</v>
      </c>
      <c r="X2785" s="10" t="s">
        <v>167</v>
      </c>
      <c r="Y2785" s="9" t="s">
        <v>28471</v>
      </c>
      <c r="Z2785" s="8">
        <v>704.52</v>
      </c>
      <c r="AA2785" s="26" t="s">
        <v>28472</v>
      </c>
      <c r="AB2785" s="26" t="s">
        <v>13574</v>
      </c>
      <c r="AC2785" s="26" t="s">
        <v>28473</v>
      </c>
      <c r="AD2785" s="26" t="s">
        <v>707</v>
      </c>
      <c r="AE2785" s="8" t="s">
        <v>28474</v>
      </c>
      <c r="AF2785" s="8" t="s">
        <v>742</v>
      </c>
      <c r="AG2785" s="8" t="s">
        <v>28475</v>
      </c>
      <c r="AH2785" s="8" t="s">
        <v>13524</v>
      </c>
      <c r="AI2785" s="8" t="s">
        <v>28476</v>
      </c>
      <c r="AJ2785" s="8" t="s">
        <v>1134</v>
      </c>
      <c r="AK2785" s="8">
        <v>1</v>
      </c>
      <c r="AL2785" s="8" t="s">
        <v>28458</v>
      </c>
      <c r="AM2785" s="8">
        <v>2315</v>
      </c>
      <c r="AN2785" s="8" t="s">
        <v>28477</v>
      </c>
      <c r="AO2785" s="8">
        <v>0</v>
      </c>
      <c r="AP2785" s="8">
        <v>0.76500000000000001</v>
      </c>
      <c r="AQ2785" s="8">
        <v>1</v>
      </c>
      <c r="AR2785" s="8">
        <v>0.57999999999999996</v>
      </c>
      <c r="AS2785" s="8">
        <v>0.19700000000000001</v>
      </c>
      <c r="AT2785" s="8">
        <v>5.2999999999999999E-2</v>
      </c>
      <c r="AU2785" s="8">
        <v>1.9E-2</v>
      </c>
      <c r="AV2785" s="8">
        <v>1.0999999999999999E-2</v>
      </c>
      <c r="AW2785" s="8">
        <v>8.0000000000000002E-3</v>
      </c>
      <c r="AX2785" s="8" t="s">
        <v>28478</v>
      </c>
      <c r="AY2785" s="8" t="s">
        <v>28479</v>
      </c>
      <c r="AZ2785" s="8"/>
      <c r="BA2785" s="8"/>
      <c r="BB2785" s="9" t="s">
        <v>80</v>
      </c>
      <c r="BC2785" s="9" t="s">
        <v>8561</v>
      </c>
      <c r="BD2785" s="9">
        <v>0.60909999999999997</v>
      </c>
      <c r="BE2785" s="9">
        <v>0.76549999999999996</v>
      </c>
      <c r="BF2785" s="9">
        <v>0.30449999999999999</v>
      </c>
      <c r="BG2785" s="9">
        <v>1.2181999999999999</v>
      </c>
      <c r="BH2785" s="9" t="s">
        <v>80</v>
      </c>
      <c r="BI2785" s="9" t="s">
        <v>28462</v>
      </c>
      <c r="BJ2785" s="9">
        <v>0.74750000000000005</v>
      </c>
      <c r="BK2785" s="9">
        <v>0.57989999999999997</v>
      </c>
      <c r="BL2785" s="9">
        <v>0.37380000000000002</v>
      </c>
      <c r="BM2785" s="9">
        <v>1.4950000000000001</v>
      </c>
      <c r="BN2785" s="9" t="s">
        <v>80</v>
      </c>
      <c r="BO2785" s="9" t="s">
        <v>28480</v>
      </c>
      <c r="BP2785" s="9" t="s">
        <v>28481</v>
      </c>
      <c r="BQ2785" s="8"/>
      <c r="BR2785" s="9" t="s">
        <v>28482</v>
      </c>
      <c r="BS2785" s="9" t="s">
        <v>28483</v>
      </c>
      <c r="BT2785" s="9" t="s">
        <v>28484</v>
      </c>
      <c r="BU2785" s="11" t="s">
        <v>19607</v>
      </c>
      <c r="BV2785" s="11" t="s">
        <v>92</v>
      </c>
      <c r="BW2785" s="11" t="s">
        <v>167</v>
      </c>
    </row>
    <row r="2786" spans="1:75" x14ac:dyDescent="0.25">
      <c r="A2786">
        <v>2786</v>
      </c>
      <c r="B2786" t="s">
        <v>32067</v>
      </c>
      <c r="C2786" s="8">
        <v>1.1100000000000001</v>
      </c>
      <c r="D2786" s="8">
        <v>60</v>
      </c>
      <c r="E2786" s="8">
        <v>752.54300000000001</v>
      </c>
      <c r="F2786" s="9" t="s">
        <v>92</v>
      </c>
      <c r="G2786" s="8" t="s">
        <v>28485</v>
      </c>
      <c r="H2786" s="8">
        <v>7.45</v>
      </c>
      <c r="I2786" s="8">
        <v>7.43</v>
      </c>
      <c r="J2786" s="9">
        <v>-0.02</v>
      </c>
      <c r="K2786" s="8"/>
      <c r="L2786" s="9" t="s">
        <v>28486</v>
      </c>
      <c r="M2786" s="8"/>
      <c r="N2786" s="9">
        <v>10000000</v>
      </c>
      <c r="O2786" s="8">
        <v>752.54371400000002</v>
      </c>
      <c r="P2786" s="21" t="s">
        <v>912</v>
      </c>
      <c r="Q2786" s="21" t="s">
        <v>912</v>
      </c>
      <c r="R2786" s="1" t="str">
        <f t="shared" si="43"/>
        <v>Same</v>
      </c>
      <c r="S2786" s="1" t="s">
        <v>33699</v>
      </c>
      <c r="T2786" s="21"/>
      <c r="U2786" s="10" t="s">
        <v>697</v>
      </c>
      <c r="V2786" s="10" t="s">
        <v>92</v>
      </c>
      <c r="W2786" s="19" t="s">
        <v>167</v>
      </c>
      <c r="X2786" s="10" t="s">
        <v>167</v>
      </c>
      <c r="Y2786" s="9" t="s">
        <v>28487</v>
      </c>
      <c r="Z2786" s="8">
        <v>752.54</v>
      </c>
      <c r="AA2786" s="21" t="s">
        <v>28488</v>
      </c>
      <c r="AB2786" s="21" t="s">
        <v>915</v>
      </c>
      <c r="AC2786" s="8" t="s">
        <v>28489</v>
      </c>
      <c r="AD2786" s="8" t="s">
        <v>702</v>
      </c>
      <c r="AE2786" s="21" t="s">
        <v>28490</v>
      </c>
      <c r="AF2786" s="21" t="s">
        <v>707</v>
      </c>
      <c r="AG2786" s="8" t="s">
        <v>28491</v>
      </c>
      <c r="AH2786" s="8" t="s">
        <v>742</v>
      </c>
      <c r="AI2786" s="21" t="s">
        <v>28492</v>
      </c>
      <c r="AJ2786" s="21" t="s">
        <v>834</v>
      </c>
      <c r="AK2786" s="8">
        <v>1</v>
      </c>
      <c r="AL2786" s="8" t="s">
        <v>28493</v>
      </c>
      <c r="AM2786" s="8">
        <v>1891</v>
      </c>
      <c r="AN2786" s="8" t="s">
        <v>28494</v>
      </c>
      <c r="AO2786" s="8">
        <v>0</v>
      </c>
      <c r="AP2786" s="8">
        <v>0.56599999999999995</v>
      </c>
      <c r="AQ2786" s="8">
        <v>1</v>
      </c>
      <c r="AR2786" s="8">
        <v>0.59099999999999997</v>
      </c>
      <c r="AS2786" s="8">
        <v>0.17599999999999999</v>
      </c>
      <c r="AT2786" s="8">
        <v>3.5000000000000003E-2</v>
      </c>
      <c r="AU2786" s="8">
        <v>8.9999999999999993E-3</v>
      </c>
      <c r="AV2786" s="8">
        <v>4.0000000000000001E-3</v>
      </c>
      <c r="AW2786" s="8">
        <v>3.0000000000000001E-3</v>
      </c>
      <c r="AX2786" s="8" t="s">
        <v>28495</v>
      </c>
      <c r="AY2786" s="8" t="s">
        <v>28496</v>
      </c>
      <c r="AZ2786" s="8"/>
      <c r="BA2786" s="8"/>
      <c r="BB2786" s="9" t="s">
        <v>80</v>
      </c>
      <c r="BC2786" s="9" t="s">
        <v>8561</v>
      </c>
      <c r="BD2786" s="9">
        <v>0.60909999999999997</v>
      </c>
      <c r="BE2786" s="9">
        <v>0.56559999999999999</v>
      </c>
      <c r="BF2786" s="9">
        <v>0.30449999999999999</v>
      </c>
      <c r="BG2786" s="9">
        <v>1.2181999999999999</v>
      </c>
      <c r="BH2786" s="9" t="s">
        <v>80</v>
      </c>
      <c r="BI2786" s="9" t="s">
        <v>28462</v>
      </c>
      <c r="BJ2786" s="9">
        <v>0.74750000000000005</v>
      </c>
      <c r="BK2786" s="9">
        <v>0.59130000000000005</v>
      </c>
      <c r="BL2786" s="9">
        <v>0.37380000000000002</v>
      </c>
      <c r="BM2786" s="9">
        <v>1.4950000000000001</v>
      </c>
      <c r="BN2786" s="9" t="s">
        <v>80</v>
      </c>
      <c r="BO2786" s="8"/>
      <c r="BP2786" s="9" t="s">
        <v>28497</v>
      </c>
      <c r="BQ2786" s="8"/>
      <c r="BR2786" s="9" t="s">
        <v>28498</v>
      </c>
      <c r="BS2786" s="9" t="s">
        <v>28499</v>
      </c>
      <c r="BT2786" s="9" t="s">
        <v>28500</v>
      </c>
      <c r="BU2786" s="11" t="s">
        <v>928</v>
      </c>
      <c r="BV2786" s="11" t="s">
        <v>92</v>
      </c>
      <c r="BW2786" s="11" t="s">
        <v>167</v>
      </c>
    </row>
    <row r="2787" spans="1:75" x14ac:dyDescent="0.25">
      <c r="A2787">
        <v>2787</v>
      </c>
      <c r="B2787" t="s">
        <v>32067</v>
      </c>
      <c r="C2787" s="8">
        <v>1.01</v>
      </c>
      <c r="D2787" s="8">
        <v>60</v>
      </c>
      <c r="E2787" s="8">
        <v>778.55849999999998</v>
      </c>
      <c r="F2787" s="9" t="s">
        <v>92</v>
      </c>
      <c r="G2787" s="8" t="s">
        <v>28501</v>
      </c>
      <c r="H2787" s="8">
        <v>7.57</v>
      </c>
      <c r="I2787" s="8">
        <v>7.6</v>
      </c>
      <c r="J2787" s="9">
        <v>0.03</v>
      </c>
      <c r="K2787" s="9" t="s">
        <v>28502</v>
      </c>
      <c r="L2787" s="9" t="s">
        <v>28503</v>
      </c>
      <c r="M2787" s="8"/>
      <c r="N2787" s="9">
        <v>9000000</v>
      </c>
      <c r="O2787" s="8">
        <v>778.55923800000005</v>
      </c>
      <c r="P2787" s="21" t="s">
        <v>950</v>
      </c>
      <c r="Q2787" s="21" t="s">
        <v>950</v>
      </c>
      <c r="R2787" s="1" t="str">
        <f t="shared" si="43"/>
        <v>Same</v>
      </c>
      <c r="S2787" s="1" t="s">
        <v>33699</v>
      </c>
      <c r="T2787" s="21"/>
      <c r="U2787" s="10" t="s">
        <v>697</v>
      </c>
      <c r="V2787" s="10" t="s">
        <v>92</v>
      </c>
      <c r="W2787" s="19" t="s">
        <v>167</v>
      </c>
      <c r="X2787" s="10" t="s">
        <v>167</v>
      </c>
      <c r="Y2787" s="9" t="s">
        <v>28504</v>
      </c>
      <c r="Z2787" s="8">
        <v>778.56</v>
      </c>
      <c r="AA2787" s="21" t="s">
        <v>28505</v>
      </c>
      <c r="AB2787" s="21" t="s">
        <v>953</v>
      </c>
      <c r="AC2787" s="8" t="s">
        <v>28506</v>
      </c>
      <c r="AD2787" s="8" t="s">
        <v>702</v>
      </c>
      <c r="AE2787" s="8" t="s">
        <v>28507</v>
      </c>
      <c r="AF2787" s="8" t="s">
        <v>742</v>
      </c>
      <c r="AG2787" s="21" t="s">
        <v>28508</v>
      </c>
      <c r="AH2787" s="21" t="s">
        <v>738</v>
      </c>
      <c r="AI2787" s="8" t="s">
        <v>28509</v>
      </c>
      <c r="AJ2787" s="8" t="s">
        <v>958</v>
      </c>
      <c r="AK2787" s="8">
        <v>1</v>
      </c>
      <c r="AL2787" s="8" t="s">
        <v>28458</v>
      </c>
      <c r="AM2787" s="8">
        <v>2007</v>
      </c>
      <c r="AN2787" s="8" t="s">
        <v>28510</v>
      </c>
      <c r="AO2787" s="8">
        <v>0</v>
      </c>
      <c r="AP2787" s="8">
        <v>0.60899999999999999</v>
      </c>
      <c r="AQ2787" s="8">
        <v>1</v>
      </c>
      <c r="AR2787" s="8">
        <v>0.69699999999999995</v>
      </c>
      <c r="AS2787" s="8">
        <v>0.21099999999999999</v>
      </c>
      <c r="AT2787" s="8">
        <v>3.7999999999999999E-2</v>
      </c>
      <c r="AU2787" s="8">
        <v>8.9999999999999993E-3</v>
      </c>
      <c r="AV2787" s="8">
        <v>4.0000000000000001E-3</v>
      </c>
      <c r="AW2787" s="8">
        <v>3.0000000000000001E-3</v>
      </c>
      <c r="AX2787" s="8" t="s">
        <v>28511</v>
      </c>
      <c r="AY2787" s="8" t="s">
        <v>28512</v>
      </c>
      <c r="AZ2787" s="8"/>
      <c r="BA2787" s="8"/>
      <c r="BB2787" s="9" t="s">
        <v>80</v>
      </c>
      <c r="BC2787" s="9" t="s">
        <v>8561</v>
      </c>
      <c r="BD2787" s="9">
        <v>0.60909999999999997</v>
      </c>
      <c r="BE2787" s="9">
        <v>0.60880000000000001</v>
      </c>
      <c r="BF2787" s="9">
        <v>0.30449999999999999</v>
      </c>
      <c r="BG2787" s="9">
        <v>1.2181999999999999</v>
      </c>
      <c r="BH2787" s="9" t="s">
        <v>80</v>
      </c>
      <c r="BI2787" s="9" t="s">
        <v>28462</v>
      </c>
      <c r="BJ2787" s="9">
        <v>0.74750000000000005</v>
      </c>
      <c r="BK2787" s="9">
        <v>0.69720000000000004</v>
      </c>
      <c r="BL2787" s="9">
        <v>0.37380000000000002</v>
      </c>
      <c r="BM2787" s="9">
        <v>1.4950000000000001</v>
      </c>
      <c r="BN2787" s="9" t="s">
        <v>80</v>
      </c>
      <c r="BO2787" s="9" t="s">
        <v>28513</v>
      </c>
      <c r="BP2787" s="9" t="s">
        <v>28514</v>
      </c>
      <c r="BQ2787" s="8"/>
      <c r="BR2787" s="9" t="s">
        <v>28515</v>
      </c>
      <c r="BS2787" s="9" t="s">
        <v>28516</v>
      </c>
      <c r="BT2787" s="9" t="s">
        <v>28517</v>
      </c>
      <c r="BU2787" s="11" t="s">
        <v>28518</v>
      </c>
      <c r="BV2787" s="11" t="s">
        <v>92</v>
      </c>
      <c r="BW2787" s="11" t="s">
        <v>167</v>
      </c>
    </row>
    <row r="2788" spans="1:75" x14ac:dyDescent="0.25">
      <c r="A2788">
        <v>2788</v>
      </c>
      <c r="B2788" t="s">
        <v>32067</v>
      </c>
      <c r="C2788" s="8">
        <v>0.84</v>
      </c>
      <c r="D2788" s="8">
        <v>60</v>
      </c>
      <c r="E2788" s="8">
        <v>766.55859999999996</v>
      </c>
      <c r="F2788" s="9" t="s">
        <v>92</v>
      </c>
      <c r="G2788" s="8" t="s">
        <v>28519</v>
      </c>
      <c r="H2788" s="8">
        <v>7.89</v>
      </c>
      <c r="I2788" s="8">
        <v>7.89</v>
      </c>
      <c r="J2788" s="9">
        <v>0</v>
      </c>
      <c r="K2788" s="8"/>
      <c r="L2788" s="9" t="s">
        <v>24077</v>
      </c>
      <c r="M2788" s="8"/>
      <c r="N2788" s="9">
        <v>8700000</v>
      </c>
      <c r="O2788" s="8">
        <v>766.55932700000005</v>
      </c>
      <c r="P2788" s="21" t="s">
        <v>696</v>
      </c>
      <c r="Q2788" s="21" t="s">
        <v>696</v>
      </c>
      <c r="R2788" s="1" t="str">
        <f t="shared" si="43"/>
        <v>Same</v>
      </c>
      <c r="S2788" s="1" t="s">
        <v>33699</v>
      </c>
      <c r="T2788" s="21"/>
      <c r="U2788" s="10" t="s">
        <v>697</v>
      </c>
      <c r="V2788" s="10" t="s">
        <v>92</v>
      </c>
      <c r="W2788" s="19" t="s">
        <v>167</v>
      </c>
      <c r="X2788" s="10" t="s">
        <v>167</v>
      </c>
      <c r="Y2788" s="9" t="s">
        <v>28520</v>
      </c>
      <c r="Z2788" s="8">
        <v>766.56</v>
      </c>
      <c r="AA2788" s="21" t="s">
        <v>28521</v>
      </c>
      <c r="AB2788" s="21" t="s">
        <v>700</v>
      </c>
      <c r="AC2788" s="8" t="s">
        <v>28522</v>
      </c>
      <c r="AD2788" s="8" t="s">
        <v>702</v>
      </c>
      <c r="AE2788" s="21" t="s">
        <v>28523</v>
      </c>
      <c r="AF2788" s="21" t="s">
        <v>738</v>
      </c>
      <c r="AG2788" s="21" t="s">
        <v>28524</v>
      </c>
      <c r="AH2788" s="21" t="s">
        <v>707</v>
      </c>
      <c r="AI2788" s="8" t="s">
        <v>28525</v>
      </c>
      <c r="AJ2788" s="8" t="s">
        <v>705</v>
      </c>
      <c r="AK2788" s="8">
        <v>1</v>
      </c>
      <c r="AL2788" s="8" t="s">
        <v>28493</v>
      </c>
      <c r="AM2788" s="8">
        <v>2023</v>
      </c>
      <c r="AN2788" s="8" t="s">
        <v>28526</v>
      </c>
      <c r="AO2788" s="8">
        <v>0</v>
      </c>
      <c r="AP2788" s="8">
        <v>0.68700000000000006</v>
      </c>
      <c r="AQ2788" s="8">
        <v>1</v>
      </c>
      <c r="AR2788" s="8">
        <v>0.95799999999999996</v>
      </c>
      <c r="AS2788" s="8">
        <v>0.30399999999999999</v>
      </c>
      <c r="AT2788" s="8">
        <v>6.0999999999999999E-2</v>
      </c>
      <c r="AU2788" s="8">
        <v>1.6E-2</v>
      </c>
      <c r="AV2788" s="8">
        <v>7.0000000000000001E-3</v>
      </c>
      <c r="AW2788" s="8">
        <v>4.0000000000000001E-3</v>
      </c>
      <c r="AX2788" s="8" t="s">
        <v>28527</v>
      </c>
      <c r="AY2788" s="8" t="s">
        <v>28528</v>
      </c>
      <c r="AZ2788" s="8"/>
      <c r="BA2788" s="8"/>
      <c r="BB2788" s="9" t="s">
        <v>80</v>
      </c>
      <c r="BC2788" s="9" t="s">
        <v>8561</v>
      </c>
      <c r="BD2788" s="9">
        <v>0.60909999999999997</v>
      </c>
      <c r="BE2788" s="9">
        <v>0.68730000000000002</v>
      </c>
      <c r="BF2788" s="9">
        <v>0.30449999999999999</v>
      </c>
      <c r="BG2788" s="9">
        <v>1.2181999999999999</v>
      </c>
      <c r="BH2788" s="9" t="s">
        <v>80</v>
      </c>
      <c r="BI2788" s="9" t="s">
        <v>28462</v>
      </c>
      <c r="BJ2788" s="9">
        <v>0.74750000000000005</v>
      </c>
      <c r="BK2788" s="9">
        <v>0.95750000000000002</v>
      </c>
      <c r="BL2788" s="9">
        <v>0.37380000000000002</v>
      </c>
      <c r="BM2788" s="9">
        <v>1.4950000000000001</v>
      </c>
      <c r="BN2788" s="9" t="s">
        <v>80</v>
      </c>
      <c r="BO2788" s="8"/>
      <c r="BP2788" s="9" t="s">
        <v>13799</v>
      </c>
      <c r="BQ2788" s="8"/>
      <c r="BR2788" s="9" t="s">
        <v>28529</v>
      </c>
      <c r="BS2788" s="9" t="s">
        <v>24087</v>
      </c>
      <c r="BT2788" s="9" t="s">
        <v>28530</v>
      </c>
      <c r="BU2788" s="11" t="s">
        <v>715</v>
      </c>
      <c r="BV2788" s="11" t="s">
        <v>92</v>
      </c>
      <c r="BW2788" s="11" t="s">
        <v>167</v>
      </c>
    </row>
    <row r="2789" spans="1:75" x14ac:dyDescent="0.25">
      <c r="A2789">
        <v>2789</v>
      </c>
      <c r="B2789" t="s">
        <v>32067</v>
      </c>
      <c r="C2789" s="8">
        <v>1.43</v>
      </c>
      <c r="D2789" s="8">
        <v>60</v>
      </c>
      <c r="E2789" s="8">
        <v>730.53740000000005</v>
      </c>
      <c r="F2789" s="9" t="s">
        <v>92</v>
      </c>
      <c r="G2789" s="8" t="s">
        <v>28531</v>
      </c>
      <c r="H2789" s="8">
        <v>8.76</v>
      </c>
      <c r="I2789" s="8">
        <v>8.7200000000000006</v>
      </c>
      <c r="J2789" s="9">
        <v>-0.04</v>
      </c>
      <c r="K2789" s="9" t="s">
        <v>28532</v>
      </c>
      <c r="L2789" s="9" t="s">
        <v>28533</v>
      </c>
      <c r="M2789" s="8"/>
      <c r="N2789" s="9">
        <v>7300000</v>
      </c>
      <c r="O2789" s="8">
        <v>730.538093</v>
      </c>
      <c r="P2789" s="26" t="s">
        <v>13607</v>
      </c>
      <c r="Q2789" s="26" t="s">
        <v>13607</v>
      </c>
      <c r="R2789" s="1" t="str">
        <f t="shared" si="43"/>
        <v>Same</v>
      </c>
      <c r="S2789" s="1" t="s">
        <v>33699</v>
      </c>
      <c r="T2789" s="26"/>
      <c r="U2789" s="10" t="s">
        <v>1043</v>
      </c>
      <c r="V2789" s="10" t="s">
        <v>92</v>
      </c>
      <c r="W2789" s="19" t="s">
        <v>167</v>
      </c>
      <c r="X2789" s="10" t="s">
        <v>167</v>
      </c>
      <c r="Y2789" s="9" t="s">
        <v>28534</v>
      </c>
      <c r="Z2789" s="8">
        <v>730.54</v>
      </c>
      <c r="AA2789" s="26" t="s">
        <v>28535</v>
      </c>
      <c r="AB2789" s="26" t="s">
        <v>13610</v>
      </c>
      <c r="AC2789" s="8" t="s">
        <v>28536</v>
      </c>
      <c r="AD2789" s="8" t="s">
        <v>742</v>
      </c>
      <c r="AE2789" s="26" t="s">
        <v>28537</v>
      </c>
      <c r="AF2789" s="26" t="s">
        <v>738</v>
      </c>
      <c r="AG2789" s="8" t="s">
        <v>28538</v>
      </c>
      <c r="AH2789" s="8" t="s">
        <v>958</v>
      </c>
      <c r="AI2789" s="8" t="s">
        <v>28539</v>
      </c>
      <c r="AJ2789" s="8" t="s">
        <v>13524</v>
      </c>
      <c r="AK2789" s="8">
        <v>1</v>
      </c>
      <c r="AL2789" s="8" t="s">
        <v>28458</v>
      </c>
      <c r="AM2789" s="8">
        <v>2337</v>
      </c>
      <c r="AN2789" s="8" t="s">
        <v>28540</v>
      </c>
      <c r="AO2789" s="8">
        <v>0</v>
      </c>
      <c r="AP2789" s="8">
        <v>0.69299999999999995</v>
      </c>
      <c r="AQ2789" s="8">
        <v>1</v>
      </c>
      <c r="AR2789" s="8">
        <v>0.58199999999999996</v>
      </c>
      <c r="AS2789" s="8">
        <v>0.182</v>
      </c>
      <c r="AT2789" s="8">
        <v>4.3999999999999997E-2</v>
      </c>
      <c r="AU2789" s="8">
        <v>1.4999999999999999E-2</v>
      </c>
      <c r="AV2789" s="8">
        <v>8.0000000000000002E-3</v>
      </c>
      <c r="AW2789" s="8">
        <v>6.0000000000000001E-3</v>
      </c>
      <c r="AX2789" s="8" t="s">
        <v>28541</v>
      </c>
      <c r="AY2789" s="8" t="s">
        <v>28542</v>
      </c>
      <c r="AZ2789" s="8"/>
      <c r="BA2789" s="8"/>
      <c r="BB2789" s="9" t="s">
        <v>80</v>
      </c>
      <c r="BC2789" s="9" t="s">
        <v>8561</v>
      </c>
      <c r="BD2789" s="9">
        <v>0.60909999999999997</v>
      </c>
      <c r="BE2789" s="9">
        <v>0.69350000000000001</v>
      </c>
      <c r="BF2789" s="9">
        <v>0.30449999999999999</v>
      </c>
      <c r="BG2789" s="9">
        <v>1.2181999999999999</v>
      </c>
      <c r="BH2789" s="9" t="s">
        <v>80</v>
      </c>
      <c r="BI2789" s="9" t="s">
        <v>28462</v>
      </c>
      <c r="BJ2789" s="9">
        <v>0.74750000000000005</v>
      </c>
      <c r="BK2789" s="9">
        <v>0.58240000000000003</v>
      </c>
      <c r="BL2789" s="9">
        <v>0.37380000000000002</v>
      </c>
      <c r="BM2789" s="9">
        <v>1.4950000000000001</v>
      </c>
      <c r="BN2789" s="9" t="s">
        <v>80</v>
      </c>
      <c r="BO2789" s="9" t="s">
        <v>28543</v>
      </c>
      <c r="BP2789" s="9" t="s">
        <v>28544</v>
      </c>
      <c r="BQ2789" s="8"/>
      <c r="BR2789" s="9" t="s">
        <v>28545</v>
      </c>
      <c r="BS2789" s="9" t="s">
        <v>28546</v>
      </c>
      <c r="BT2789" s="9" t="s">
        <v>28547</v>
      </c>
      <c r="BU2789" s="11" t="s">
        <v>23750</v>
      </c>
      <c r="BV2789" s="11" t="s">
        <v>92</v>
      </c>
      <c r="BW2789" s="11" t="s">
        <v>167</v>
      </c>
    </row>
    <row r="2790" spans="1:75" x14ac:dyDescent="0.25">
      <c r="A2790">
        <v>2790</v>
      </c>
      <c r="B2790" t="s">
        <v>32067</v>
      </c>
      <c r="C2790" s="8">
        <v>1.37</v>
      </c>
      <c r="D2790" s="8">
        <v>60</v>
      </c>
      <c r="E2790" s="8">
        <v>744.59199999999998</v>
      </c>
      <c r="F2790" s="9" t="s">
        <v>92</v>
      </c>
      <c r="G2790" s="8" t="s">
        <v>28548</v>
      </c>
      <c r="H2790" s="8">
        <v>13.34</v>
      </c>
      <c r="I2790" s="8">
        <v>13.36</v>
      </c>
      <c r="J2790" s="9">
        <v>0.02</v>
      </c>
      <c r="K2790" s="9" t="s">
        <v>28549</v>
      </c>
      <c r="L2790" s="9" t="s">
        <v>28550</v>
      </c>
      <c r="M2790" s="8"/>
      <c r="N2790" s="9">
        <v>6800000</v>
      </c>
      <c r="O2790" s="8">
        <v>744.59270600000002</v>
      </c>
      <c r="P2790" s="8" t="s">
        <v>33919</v>
      </c>
      <c r="Q2790" s="8" t="s">
        <v>28551</v>
      </c>
      <c r="R2790" s="1" t="str">
        <f t="shared" si="43"/>
        <v>Enhanced</v>
      </c>
      <c r="S2790" s="1" t="s">
        <v>33699</v>
      </c>
      <c r="T2790" s="8"/>
      <c r="U2790" s="10" t="s">
        <v>77</v>
      </c>
      <c r="V2790" s="10" t="s">
        <v>75</v>
      </c>
      <c r="W2790" s="4" t="s">
        <v>111</v>
      </c>
      <c r="X2790" s="10" t="s">
        <v>111</v>
      </c>
      <c r="Y2790" s="9" t="s">
        <v>28552</v>
      </c>
      <c r="Z2790" s="8">
        <v>744.59</v>
      </c>
      <c r="AA2790" s="8" t="s">
        <v>28553</v>
      </c>
      <c r="AB2790" s="8" t="s">
        <v>13975</v>
      </c>
      <c r="AC2790" s="8" t="s">
        <v>28554</v>
      </c>
      <c r="AD2790" s="8" t="s">
        <v>958</v>
      </c>
      <c r="AE2790" s="8" t="s">
        <v>28555</v>
      </c>
      <c r="AF2790" s="8" t="s">
        <v>742</v>
      </c>
      <c r="AG2790" s="8" t="s">
        <v>28556</v>
      </c>
      <c r="AH2790" s="8" t="s">
        <v>119</v>
      </c>
      <c r="AI2790" s="8" t="s">
        <v>28557</v>
      </c>
      <c r="AJ2790" s="8" t="s">
        <v>5212</v>
      </c>
      <c r="AK2790" s="8">
        <v>1</v>
      </c>
      <c r="AL2790" s="8" t="s">
        <v>28458</v>
      </c>
      <c r="AM2790" s="8">
        <v>3536</v>
      </c>
      <c r="AN2790" s="8" t="s">
        <v>28558</v>
      </c>
      <c r="AO2790" s="8">
        <v>0</v>
      </c>
      <c r="AP2790" s="8">
        <v>0.93</v>
      </c>
      <c r="AQ2790" s="8">
        <v>1</v>
      </c>
      <c r="AR2790" s="8">
        <v>0.68700000000000006</v>
      </c>
      <c r="AS2790" s="8">
        <v>0.29599999999999999</v>
      </c>
      <c r="AT2790" s="8">
        <v>8.5999999999999993E-2</v>
      </c>
      <c r="AU2790" s="8">
        <v>3.2000000000000001E-2</v>
      </c>
      <c r="AV2790" s="8">
        <v>1.7000000000000001E-2</v>
      </c>
      <c r="AW2790" s="8">
        <v>1.2999999999999999E-2</v>
      </c>
      <c r="AX2790" s="8" t="s">
        <v>28559</v>
      </c>
      <c r="AY2790" s="8" t="s">
        <v>28560</v>
      </c>
      <c r="AZ2790" s="8"/>
      <c r="BA2790" s="8"/>
      <c r="BB2790" s="9" t="s">
        <v>80</v>
      </c>
      <c r="BC2790" s="9" t="s">
        <v>8561</v>
      </c>
      <c r="BD2790" s="9">
        <v>0.60909999999999997</v>
      </c>
      <c r="BE2790" s="9">
        <v>0.93030000000000002</v>
      </c>
      <c r="BF2790" s="9">
        <v>0.30449999999999999</v>
      </c>
      <c r="BG2790" s="9">
        <v>1.2181999999999999</v>
      </c>
      <c r="BH2790" s="9" t="s">
        <v>80</v>
      </c>
      <c r="BI2790" s="9" t="s">
        <v>28462</v>
      </c>
      <c r="BJ2790" s="9">
        <v>0.74750000000000005</v>
      </c>
      <c r="BK2790" s="9">
        <v>0.68659999999999999</v>
      </c>
      <c r="BL2790" s="9">
        <v>0.37380000000000002</v>
      </c>
      <c r="BM2790" s="9">
        <v>1.4950000000000001</v>
      </c>
      <c r="BN2790" s="9" t="s">
        <v>80</v>
      </c>
      <c r="BO2790" s="9" t="s">
        <v>28561</v>
      </c>
      <c r="BP2790" s="9" t="s">
        <v>28562</v>
      </c>
      <c r="BQ2790" s="8"/>
      <c r="BR2790" s="9" t="s">
        <v>28563</v>
      </c>
      <c r="BS2790" s="9" t="s">
        <v>28564</v>
      </c>
      <c r="BT2790" s="9" t="s">
        <v>28565</v>
      </c>
      <c r="BU2790" s="11" t="s">
        <v>77</v>
      </c>
      <c r="BV2790" s="11" t="s">
        <v>75</v>
      </c>
      <c r="BW2790" s="11" t="s">
        <v>111</v>
      </c>
    </row>
    <row r="2791" spans="1:75" x14ac:dyDescent="0.25">
      <c r="A2791">
        <v>2791</v>
      </c>
      <c r="B2791" t="s">
        <v>32067</v>
      </c>
      <c r="C2791" s="8">
        <v>1.43</v>
      </c>
      <c r="D2791" s="8">
        <v>60</v>
      </c>
      <c r="E2791" s="8">
        <v>718.53779999999995</v>
      </c>
      <c r="F2791" s="9" t="s">
        <v>92</v>
      </c>
      <c r="G2791" s="8" t="s">
        <v>28566</v>
      </c>
      <c r="H2791" s="8">
        <v>9.1</v>
      </c>
      <c r="I2791" s="8">
        <v>9.1300000000000008</v>
      </c>
      <c r="J2791" s="9">
        <v>0.03</v>
      </c>
      <c r="K2791" s="9" t="s">
        <v>28567</v>
      </c>
      <c r="L2791" s="9" t="s">
        <v>13535</v>
      </c>
      <c r="M2791" s="8"/>
      <c r="N2791" s="9">
        <v>6500000</v>
      </c>
      <c r="O2791" s="8">
        <v>718.53848200000004</v>
      </c>
      <c r="P2791" s="26" t="s">
        <v>13536</v>
      </c>
      <c r="Q2791" s="26" t="s">
        <v>13536</v>
      </c>
      <c r="R2791" s="1" t="str">
        <f t="shared" si="43"/>
        <v>Same</v>
      </c>
      <c r="S2791" s="1" t="s">
        <v>33699</v>
      </c>
      <c r="T2791" s="26"/>
      <c r="U2791" s="10" t="s">
        <v>1043</v>
      </c>
      <c r="V2791" s="10" t="s">
        <v>92</v>
      </c>
      <c r="W2791" s="19" t="s">
        <v>167</v>
      </c>
      <c r="X2791" s="10" t="s">
        <v>167</v>
      </c>
      <c r="Y2791" s="9" t="s">
        <v>28568</v>
      </c>
      <c r="Z2791" s="8">
        <v>718.54</v>
      </c>
      <c r="AA2791" s="26" t="s">
        <v>28569</v>
      </c>
      <c r="AB2791" s="26" t="s">
        <v>13539</v>
      </c>
      <c r="AC2791" s="26" t="s">
        <v>28570</v>
      </c>
      <c r="AD2791" s="26" t="s">
        <v>707</v>
      </c>
      <c r="AE2791" s="26" t="s">
        <v>28571</v>
      </c>
      <c r="AF2791" s="26" t="s">
        <v>738</v>
      </c>
      <c r="AG2791" s="8" t="s">
        <v>28572</v>
      </c>
      <c r="AH2791" s="8" t="s">
        <v>13524</v>
      </c>
      <c r="AI2791" s="8" t="s">
        <v>28573</v>
      </c>
      <c r="AJ2791" s="8" t="s">
        <v>742</v>
      </c>
      <c r="AK2791" s="8">
        <v>1</v>
      </c>
      <c r="AL2791" s="8" t="s">
        <v>28458</v>
      </c>
      <c r="AM2791" s="8">
        <v>2458</v>
      </c>
      <c r="AN2791" s="8" t="s">
        <v>28574</v>
      </c>
      <c r="AO2791" s="8">
        <v>0</v>
      </c>
      <c r="AP2791" s="8">
        <v>0.83599999999999997</v>
      </c>
      <c r="AQ2791" s="8">
        <v>1</v>
      </c>
      <c r="AR2791" s="8">
        <v>0.57899999999999996</v>
      </c>
      <c r="AS2791" s="8">
        <v>0.20799999999999999</v>
      </c>
      <c r="AT2791" s="8">
        <v>6.2E-2</v>
      </c>
      <c r="AU2791" s="8">
        <v>2.5000000000000001E-2</v>
      </c>
      <c r="AV2791" s="8">
        <v>1.4999999999999999E-2</v>
      </c>
      <c r="AW2791" s="8">
        <v>1.0999999999999999E-2</v>
      </c>
      <c r="AX2791" s="8" t="s">
        <v>28575</v>
      </c>
      <c r="AY2791" s="8" t="s">
        <v>28576</v>
      </c>
      <c r="AZ2791" s="8"/>
      <c r="BA2791" s="8"/>
      <c r="BB2791" s="9" t="s">
        <v>80</v>
      </c>
      <c r="BC2791" s="9" t="s">
        <v>8561</v>
      </c>
      <c r="BD2791" s="9">
        <v>0.60909999999999997</v>
      </c>
      <c r="BE2791" s="9">
        <v>0.83640000000000003</v>
      </c>
      <c r="BF2791" s="9">
        <v>0.30449999999999999</v>
      </c>
      <c r="BG2791" s="9">
        <v>1.2181999999999999</v>
      </c>
      <c r="BH2791" s="9" t="s">
        <v>80</v>
      </c>
      <c r="BI2791" s="9" t="s">
        <v>28462</v>
      </c>
      <c r="BJ2791" s="9">
        <v>0.74750000000000005</v>
      </c>
      <c r="BK2791" s="9">
        <v>0.57940000000000003</v>
      </c>
      <c r="BL2791" s="9">
        <v>0.37380000000000002</v>
      </c>
      <c r="BM2791" s="9">
        <v>1.4950000000000001</v>
      </c>
      <c r="BN2791" s="9" t="s">
        <v>80</v>
      </c>
      <c r="BO2791" s="9" t="s">
        <v>28577</v>
      </c>
      <c r="BP2791" s="9" t="s">
        <v>28578</v>
      </c>
      <c r="BQ2791" s="8"/>
      <c r="BR2791" s="9" t="s">
        <v>28579</v>
      </c>
      <c r="BS2791" s="9" t="s">
        <v>28580</v>
      </c>
      <c r="BT2791" s="9" t="s">
        <v>28581</v>
      </c>
      <c r="BU2791" s="11" t="s">
        <v>23707</v>
      </c>
      <c r="BV2791" s="11" t="s">
        <v>92</v>
      </c>
      <c r="BW2791" s="11" t="s">
        <v>167</v>
      </c>
    </row>
    <row r="2792" spans="1:75" x14ac:dyDescent="0.25">
      <c r="A2792">
        <v>2792</v>
      </c>
      <c r="B2792" t="s">
        <v>32067</v>
      </c>
      <c r="C2792" s="8">
        <v>1.0900000000000001</v>
      </c>
      <c r="D2792" s="8">
        <v>60</v>
      </c>
      <c r="E2792" s="8">
        <v>716.52149999999995</v>
      </c>
      <c r="F2792" s="9" t="s">
        <v>92</v>
      </c>
      <c r="G2792" s="8" t="s">
        <v>28582</v>
      </c>
      <c r="H2792" s="8">
        <v>7.92</v>
      </c>
      <c r="I2792" s="8">
        <v>7.92</v>
      </c>
      <c r="J2792" s="9">
        <v>0</v>
      </c>
      <c r="K2792" s="9" t="s">
        <v>28583</v>
      </c>
      <c r="L2792" s="9" t="s">
        <v>28584</v>
      </c>
      <c r="M2792" s="8"/>
      <c r="N2792" s="9">
        <v>6300000</v>
      </c>
      <c r="O2792" s="8">
        <v>716.52218000000005</v>
      </c>
      <c r="P2792" s="26" t="s">
        <v>13516</v>
      </c>
      <c r="Q2792" s="26" t="s">
        <v>13516</v>
      </c>
      <c r="R2792" s="1" t="str">
        <f t="shared" si="43"/>
        <v>Same</v>
      </c>
      <c r="S2792" s="1" t="s">
        <v>33699</v>
      </c>
      <c r="T2792" s="26"/>
      <c r="U2792" s="10" t="s">
        <v>1043</v>
      </c>
      <c r="V2792" s="10" t="s">
        <v>92</v>
      </c>
      <c r="W2792" s="19" t="s">
        <v>167</v>
      </c>
      <c r="X2792" s="10" t="s">
        <v>167</v>
      </c>
      <c r="Y2792" s="9" t="s">
        <v>28585</v>
      </c>
      <c r="Z2792" s="8">
        <v>716.52</v>
      </c>
      <c r="AA2792" s="26" t="s">
        <v>28586</v>
      </c>
      <c r="AB2792" s="26" t="s">
        <v>13519</v>
      </c>
      <c r="AC2792" s="8" t="s">
        <v>28587</v>
      </c>
      <c r="AD2792" s="8" t="s">
        <v>13524</v>
      </c>
      <c r="AE2792" s="8" t="s">
        <v>28588</v>
      </c>
      <c r="AF2792" s="8" t="s">
        <v>742</v>
      </c>
      <c r="AG2792" s="26" t="s">
        <v>28589</v>
      </c>
      <c r="AH2792" s="26" t="s">
        <v>761</v>
      </c>
      <c r="AI2792" s="26" t="s">
        <v>28590</v>
      </c>
      <c r="AJ2792" s="26" t="s">
        <v>738</v>
      </c>
      <c r="AK2792" s="8">
        <v>1</v>
      </c>
      <c r="AL2792" s="8" t="s">
        <v>28458</v>
      </c>
      <c r="AM2792" s="8">
        <v>2107</v>
      </c>
      <c r="AN2792" s="8" t="s">
        <v>28591</v>
      </c>
      <c r="AO2792" s="8">
        <v>0</v>
      </c>
      <c r="AP2792" s="8">
        <v>0.71399999999999997</v>
      </c>
      <c r="AQ2792" s="8">
        <v>1</v>
      </c>
      <c r="AR2792" s="8">
        <v>0.61799999999999999</v>
      </c>
      <c r="AS2792" s="8">
        <v>0.186</v>
      </c>
      <c r="AT2792" s="8">
        <v>4.3999999999999997E-2</v>
      </c>
      <c r="AU2792" s="8">
        <v>1.6E-2</v>
      </c>
      <c r="AV2792" s="8">
        <v>8.9999999999999993E-3</v>
      </c>
      <c r="AW2792" s="8">
        <v>7.0000000000000001E-3</v>
      </c>
      <c r="AX2792" s="8" t="s">
        <v>28592</v>
      </c>
      <c r="AY2792" s="8" t="s">
        <v>28593</v>
      </c>
      <c r="AZ2792" s="8"/>
      <c r="BA2792" s="8"/>
      <c r="BB2792" s="9" t="s">
        <v>80</v>
      </c>
      <c r="BC2792" s="9" t="s">
        <v>8561</v>
      </c>
      <c r="BD2792" s="9">
        <v>0.60909999999999997</v>
      </c>
      <c r="BE2792" s="9">
        <v>0.71360000000000001</v>
      </c>
      <c r="BF2792" s="9">
        <v>0.30449999999999999</v>
      </c>
      <c r="BG2792" s="9">
        <v>1.2181999999999999</v>
      </c>
      <c r="BH2792" s="9" t="s">
        <v>80</v>
      </c>
      <c r="BI2792" s="9" t="s">
        <v>28462</v>
      </c>
      <c r="BJ2792" s="9">
        <v>0.74750000000000005</v>
      </c>
      <c r="BK2792" s="9">
        <v>0.61819999999999997</v>
      </c>
      <c r="BL2792" s="9">
        <v>0.37380000000000002</v>
      </c>
      <c r="BM2792" s="9">
        <v>1.4950000000000001</v>
      </c>
      <c r="BN2792" s="9" t="s">
        <v>80</v>
      </c>
      <c r="BO2792" s="9" t="s">
        <v>28594</v>
      </c>
      <c r="BP2792" s="9" t="s">
        <v>28595</v>
      </c>
      <c r="BQ2792" s="8"/>
      <c r="BR2792" s="9" t="s">
        <v>28596</v>
      </c>
      <c r="BS2792" s="9" t="s">
        <v>28597</v>
      </c>
      <c r="BT2792" s="9" t="s">
        <v>28598</v>
      </c>
      <c r="BU2792" s="11" t="s">
        <v>23618</v>
      </c>
      <c r="BV2792" s="11" t="s">
        <v>92</v>
      </c>
      <c r="BW2792" s="11" t="s">
        <v>167</v>
      </c>
    </row>
    <row r="2793" spans="1:75" x14ac:dyDescent="0.25">
      <c r="A2793">
        <v>2793</v>
      </c>
      <c r="B2793" t="s">
        <v>32067</v>
      </c>
      <c r="C2793" s="8">
        <v>0.78</v>
      </c>
      <c r="D2793" s="8">
        <v>54.96</v>
      </c>
      <c r="E2793" s="8">
        <v>764.54319999999996</v>
      </c>
      <c r="F2793" s="9" t="s">
        <v>92</v>
      </c>
      <c r="G2793" s="8" t="s">
        <v>28599</v>
      </c>
      <c r="H2793" s="8">
        <v>6.81</v>
      </c>
      <c r="I2793" s="8">
        <v>6.73</v>
      </c>
      <c r="J2793" s="9">
        <v>-0.08</v>
      </c>
      <c r="K2793" s="9" t="s">
        <v>13497</v>
      </c>
      <c r="L2793" s="9" t="s">
        <v>28600</v>
      </c>
      <c r="M2793" s="8"/>
      <c r="N2793" s="9">
        <v>6000000</v>
      </c>
      <c r="O2793" s="8">
        <v>764.54392499999994</v>
      </c>
      <c r="P2793" s="21" t="s">
        <v>10024</v>
      </c>
      <c r="Q2793" s="21" t="s">
        <v>10024</v>
      </c>
      <c r="R2793" s="1" t="str">
        <f t="shared" si="43"/>
        <v>Same</v>
      </c>
      <c r="S2793" s="1" t="s">
        <v>33699</v>
      </c>
      <c r="T2793" s="21"/>
      <c r="U2793" s="10" t="s">
        <v>697</v>
      </c>
      <c r="V2793" s="10" t="s">
        <v>92</v>
      </c>
      <c r="W2793" s="19" t="s">
        <v>167</v>
      </c>
      <c r="X2793" s="10" t="s">
        <v>167</v>
      </c>
      <c r="Y2793" s="9" t="s">
        <v>28601</v>
      </c>
      <c r="Z2793" s="8">
        <v>764.54</v>
      </c>
      <c r="AA2793" s="21" t="s">
        <v>28602</v>
      </c>
      <c r="AB2793" s="21" t="s">
        <v>815</v>
      </c>
      <c r="AC2793" s="8" t="s">
        <v>28603</v>
      </c>
      <c r="AD2793" s="8" t="s">
        <v>702</v>
      </c>
      <c r="AE2793" s="21" t="s">
        <v>28604</v>
      </c>
      <c r="AF2793" s="21" t="s">
        <v>761</v>
      </c>
      <c r="AG2793" s="8" t="s">
        <v>28605</v>
      </c>
      <c r="AH2793" s="8" t="s">
        <v>742</v>
      </c>
      <c r="AI2793" s="21" t="s">
        <v>28606</v>
      </c>
      <c r="AJ2793" s="21" t="s">
        <v>738</v>
      </c>
      <c r="AK2793" s="8">
        <v>1</v>
      </c>
      <c r="AL2793" s="8" t="s">
        <v>28458</v>
      </c>
      <c r="AM2793" s="8">
        <v>1743</v>
      </c>
      <c r="AN2793" s="8" t="s">
        <v>28607</v>
      </c>
      <c r="AO2793" s="8">
        <v>0</v>
      </c>
      <c r="AP2793" s="8">
        <v>0.56000000000000005</v>
      </c>
      <c r="AQ2793" s="8">
        <v>1</v>
      </c>
      <c r="AR2793" s="8">
        <v>0.60899999999999999</v>
      </c>
      <c r="AS2793" s="8">
        <v>0.16600000000000001</v>
      </c>
      <c r="AT2793" s="8">
        <v>3.5000000000000003E-2</v>
      </c>
      <c r="AU2793" s="8">
        <v>8.9999999999999993E-3</v>
      </c>
      <c r="AV2793" s="8">
        <v>4.0000000000000001E-3</v>
      </c>
      <c r="AW2793" s="8">
        <v>3.0000000000000001E-3</v>
      </c>
      <c r="AX2793" s="8" t="s">
        <v>28608</v>
      </c>
      <c r="AY2793" s="8" t="s">
        <v>28609</v>
      </c>
      <c r="AZ2793" s="8"/>
      <c r="BA2793" s="8"/>
      <c r="BB2793" s="9" t="s">
        <v>80</v>
      </c>
      <c r="BC2793" s="9" t="s">
        <v>8561</v>
      </c>
      <c r="BD2793" s="9">
        <v>0.60909999999999997</v>
      </c>
      <c r="BE2793" s="9">
        <v>0.56000000000000005</v>
      </c>
      <c r="BF2793" s="9">
        <v>0.30449999999999999</v>
      </c>
      <c r="BG2793" s="9">
        <v>1.2181999999999999</v>
      </c>
      <c r="BH2793" s="9" t="s">
        <v>80</v>
      </c>
      <c r="BI2793" s="9" t="s">
        <v>28462</v>
      </c>
      <c r="BJ2793" s="9">
        <v>0.74750000000000005</v>
      </c>
      <c r="BK2793" s="9">
        <v>0.6089</v>
      </c>
      <c r="BL2793" s="9">
        <v>0.37380000000000002</v>
      </c>
      <c r="BM2793" s="9">
        <v>1.4950000000000001</v>
      </c>
      <c r="BN2793" s="9" t="s">
        <v>80</v>
      </c>
      <c r="BO2793" s="9" t="s">
        <v>28610</v>
      </c>
      <c r="BP2793" s="9" t="s">
        <v>28611</v>
      </c>
      <c r="BQ2793" s="8"/>
      <c r="BR2793" s="9" t="s">
        <v>28612</v>
      </c>
      <c r="BS2793" s="9" t="s">
        <v>28613</v>
      </c>
      <c r="BT2793" s="9" t="s">
        <v>28614</v>
      </c>
      <c r="BU2793" s="11" t="s">
        <v>2305</v>
      </c>
      <c r="BV2793" s="11" t="s">
        <v>92</v>
      </c>
      <c r="BW2793" s="11" t="s">
        <v>167</v>
      </c>
    </row>
    <row r="2794" spans="1:75" x14ac:dyDescent="0.25">
      <c r="A2794">
        <v>2794</v>
      </c>
      <c r="B2794" t="s">
        <v>32067</v>
      </c>
      <c r="C2794" s="8">
        <v>1.19</v>
      </c>
      <c r="D2794" s="8">
        <v>60</v>
      </c>
      <c r="E2794" s="8">
        <v>690.50630000000001</v>
      </c>
      <c r="F2794" s="9" t="s">
        <v>92</v>
      </c>
      <c r="G2794" s="8" t="s">
        <v>28615</v>
      </c>
      <c r="H2794" s="8">
        <v>7.79</v>
      </c>
      <c r="I2794" s="8">
        <v>7.81</v>
      </c>
      <c r="J2794" s="9">
        <v>0.02</v>
      </c>
      <c r="K2794" s="9" t="s">
        <v>28616</v>
      </c>
      <c r="L2794" s="9" t="s">
        <v>28617</v>
      </c>
      <c r="M2794" s="8"/>
      <c r="N2794" s="9">
        <v>4900000</v>
      </c>
      <c r="O2794" s="8">
        <v>690.50695499999995</v>
      </c>
      <c r="P2794" s="26" t="s">
        <v>23674</v>
      </c>
      <c r="Q2794" s="26" t="s">
        <v>23674</v>
      </c>
      <c r="R2794" s="1" t="str">
        <f t="shared" si="43"/>
        <v>Same</v>
      </c>
      <c r="S2794" s="1" t="s">
        <v>33699</v>
      </c>
      <c r="T2794" s="26"/>
      <c r="U2794" s="10" t="s">
        <v>1043</v>
      </c>
      <c r="V2794" s="10" t="s">
        <v>92</v>
      </c>
      <c r="W2794" s="19" t="s">
        <v>167</v>
      </c>
      <c r="X2794" s="10" t="s">
        <v>167</v>
      </c>
      <c r="Y2794" s="9" t="s">
        <v>28618</v>
      </c>
      <c r="Z2794" s="8">
        <v>690.51</v>
      </c>
      <c r="AA2794" s="26" t="s">
        <v>28619</v>
      </c>
      <c r="AB2794" s="26" t="s">
        <v>28620</v>
      </c>
      <c r="AC2794" s="26" t="s">
        <v>28621</v>
      </c>
      <c r="AD2794" s="26" t="s">
        <v>761</v>
      </c>
      <c r="AE2794" s="26" t="s">
        <v>28622</v>
      </c>
      <c r="AF2794" s="26" t="s">
        <v>707</v>
      </c>
      <c r="AG2794" s="8" t="s">
        <v>28623</v>
      </c>
      <c r="AH2794" s="8" t="s">
        <v>23682</v>
      </c>
      <c r="AI2794" s="8" t="s">
        <v>28624</v>
      </c>
      <c r="AJ2794" s="8" t="s">
        <v>742</v>
      </c>
      <c r="AK2794" s="8">
        <v>1</v>
      </c>
      <c r="AL2794" s="8" t="s">
        <v>28458</v>
      </c>
      <c r="AM2794" s="8">
        <v>2075</v>
      </c>
      <c r="AN2794" s="8" t="s">
        <v>28625</v>
      </c>
      <c r="AO2794" s="8">
        <v>0</v>
      </c>
      <c r="AP2794" s="8">
        <v>0.75</v>
      </c>
      <c r="AQ2794" s="8">
        <v>1</v>
      </c>
      <c r="AR2794" s="8">
        <v>0.60099999999999998</v>
      </c>
      <c r="AS2794" s="8">
        <v>0.183</v>
      </c>
      <c r="AT2794" s="8">
        <v>4.8000000000000001E-2</v>
      </c>
      <c r="AU2794" s="8">
        <v>1.7999999999999999E-2</v>
      </c>
      <c r="AV2794" s="8">
        <v>1.2E-2</v>
      </c>
      <c r="AW2794" s="8">
        <v>8.9999999999999993E-3</v>
      </c>
      <c r="AX2794" s="8" t="s">
        <v>28626</v>
      </c>
      <c r="AY2794" s="8" t="s">
        <v>28627</v>
      </c>
      <c r="AZ2794" s="8"/>
      <c r="BA2794" s="8"/>
      <c r="BB2794" s="9" t="s">
        <v>80</v>
      </c>
      <c r="BC2794" s="9" t="s">
        <v>8561</v>
      </c>
      <c r="BD2794" s="9">
        <v>0.60909999999999997</v>
      </c>
      <c r="BE2794" s="9">
        <v>0.75</v>
      </c>
      <c r="BF2794" s="9">
        <v>0.30449999999999999</v>
      </c>
      <c r="BG2794" s="9">
        <v>1.2181999999999999</v>
      </c>
      <c r="BH2794" s="9" t="s">
        <v>80</v>
      </c>
      <c r="BI2794" s="9" t="s">
        <v>28462</v>
      </c>
      <c r="BJ2794" s="9">
        <v>0.74750000000000005</v>
      </c>
      <c r="BK2794" s="9">
        <v>0.60119999999999996</v>
      </c>
      <c r="BL2794" s="9">
        <v>0.37380000000000002</v>
      </c>
      <c r="BM2794" s="9">
        <v>1.4950000000000001</v>
      </c>
      <c r="BN2794" s="9" t="s">
        <v>80</v>
      </c>
      <c r="BO2794" s="9" t="s">
        <v>28628</v>
      </c>
      <c r="BP2794" s="9" t="s">
        <v>28629</v>
      </c>
      <c r="BQ2794" s="8"/>
      <c r="BR2794" s="9" t="s">
        <v>28630</v>
      </c>
      <c r="BS2794" s="9" t="s">
        <v>28631</v>
      </c>
      <c r="BT2794" s="9" t="s">
        <v>28632</v>
      </c>
      <c r="BU2794" s="11" t="s">
        <v>11361</v>
      </c>
      <c r="BV2794" s="11" t="s">
        <v>92</v>
      </c>
      <c r="BW2794" s="11" t="s">
        <v>167</v>
      </c>
    </row>
    <row r="2795" spans="1:75" x14ac:dyDescent="0.25">
      <c r="A2795">
        <v>2795</v>
      </c>
      <c r="B2795" t="s">
        <v>32067</v>
      </c>
      <c r="C2795" s="8">
        <v>0.87</v>
      </c>
      <c r="D2795" s="8">
        <v>60</v>
      </c>
      <c r="E2795" s="8">
        <v>738.52779999999996</v>
      </c>
      <c r="F2795" s="9" t="s">
        <v>92</v>
      </c>
      <c r="G2795" s="8" t="s">
        <v>28633</v>
      </c>
      <c r="H2795" s="8">
        <v>6.7</v>
      </c>
      <c r="I2795" s="8">
        <v>6.69</v>
      </c>
      <c r="J2795" s="9">
        <v>-0.01</v>
      </c>
      <c r="K2795" s="8"/>
      <c r="L2795" s="9" t="s">
        <v>28634</v>
      </c>
      <c r="M2795" s="8"/>
      <c r="N2795" s="9">
        <v>4000000</v>
      </c>
      <c r="O2795" s="8">
        <v>738.52850100000001</v>
      </c>
      <c r="P2795" s="21" t="s">
        <v>754</v>
      </c>
      <c r="Q2795" s="21" t="s">
        <v>754</v>
      </c>
      <c r="R2795" s="1" t="str">
        <f t="shared" si="43"/>
        <v>Same</v>
      </c>
      <c r="S2795" s="1" t="s">
        <v>33699</v>
      </c>
      <c r="T2795" s="21"/>
      <c r="U2795" s="10" t="s">
        <v>697</v>
      </c>
      <c r="V2795" s="10" t="s">
        <v>92</v>
      </c>
      <c r="W2795" s="19" t="s">
        <v>167</v>
      </c>
      <c r="X2795" s="10" t="s">
        <v>167</v>
      </c>
      <c r="Y2795" s="9" t="s">
        <v>28635</v>
      </c>
      <c r="Z2795" s="8">
        <v>738.53</v>
      </c>
      <c r="AA2795" s="21" t="s">
        <v>28636</v>
      </c>
      <c r="AB2795" s="21" t="s">
        <v>757</v>
      </c>
      <c r="AC2795" s="8" t="s">
        <v>28637</v>
      </c>
      <c r="AD2795" s="8" t="s">
        <v>759</v>
      </c>
      <c r="AE2795" s="21" t="s">
        <v>28638</v>
      </c>
      <c r="AF2795" s="21" t="s">
        <v>761</v>
      </c>
      <c r="AG2795" s="21" t="s">
        <v>28639</v>
      </c>
      <c r="AH2795" s="21" t="s">
        <v>707</v>
      </c>
      <c r="AI2795" s="8" t="s">
        <v>28640</v>
      </c>
      <c r="AJ2795" s="8" t="s">
        <v>742</v>
      </c>
      <c r="AK2795" s="8">
        <v>1</v>
      </c>
      <c r="AL2795" s="8" t="s">
        <v>28458</v>
      </c>
      <c r="AM2795" s="8">
        <v>1732</v>
      </c>
      <c r="AN2795" s="8" t="s">
        <v>28641</v>
      </c>
      <c r="AO2795" s="8">
        <v>0</v>
      </c>
      <c r="AP2795" s="8">
        <v>0.59899999999999998</v>
      </c>
      <c r="AQ2795" s="8">
        <v>1</v>
      </c>
      <c r="AR2795" s="8">
        <v>0.60099999999999998</v>
      </c>
      <c r="AS2795" s="8">
        <v>0.188</v>
      </c>
      <c r="AT2795" s="8">
        <v>4.1000000000000002E-2</v>
      </c>
      <c r="AU2795" s="8">
        <v>1.0999999999999999E-2</v>
      </c>
      <c r="AV2795" s="8">
        <v>5.0000000000000001E-3</v>
      </c>
      <c r="AW2795" s="8">
        <v>3.0000000000000001E-3</v>
      </c>
      <c r="AX2795" s="8" t="s">
        <v>28642</v>
      </c>
      <c r="AY2795" s="8" t="s">
        <v>28643</v>
      </c>
      <c r="AZ2795" s="8"/>
      <c r="BA2795" s="8"/>
      <c r="BB2795" s="9" t="s">
        <v>80</v>
      </c>
      <c r="BC2795" s="9" t="s">
        <v>8561</v>
      </c>
      <c r="BD2795" s="9">
        <v>0.60909999999999997</v>
      </c>
      <c r="BE2795" s="9">
        <v>0.59860000000000002</v>
      </c>
      <c r="BF2795" s="9">
        <v>0.30449999999999999</v>
      </c>
      <c r="BG2795" s="9">
        <v>1.2181999999999999</v>
      </c>
      <c r="BH2795" s="9" t="s">
        <v>80</v>
      </c>
      <c r="BI2795" s="9" t="s">
        <v>28462</v>
      </c>
      <c r="BJ2795" s="9">
        <v>0.74750000000000005</v>
      </c>
      <c r="BK2795" s="9">
        <v>0.60070000000000001</v>
      </c>
      <c r="BL2795" s="9">
        <v>0.37380000000000002</v>
      </c>
      <c r="BM2795" s="9">
        <v>1.4950000000000001</v>
      </c>
      <c r="BN2795" s="9" t="s">
        <v>80</v>
      </c>
      <c r="BO2795" s="8"/>
      <c r="BP2795" s="9" t="s">
        <v>28644</v>
      </c>
      <c r="BQ2795" s="8"/>
      <c r="BR2795" s="9" t="s">
        <v>28645</v>
      </c>
      <c r="BS2795" s="9" t="s">
        <v>28646</v>
      </c>
      <c r="BT2795" s="9" t="s">
        <v>28647</v>
      </c>
      <c r="BU2795" s="11" t="s">
        <v>771</v>
      </c>
      <c r="BV2795" s="11" t="s">
        <v>92</v>
      </c>
      <c r="BW2795" s="11" t="s">
        <v>167</v>
      </c>
    </row>
    <row r="2796" spans="1:75" x14ac:dyDescent="0.25">
      <c r="A2796">
        <v>2796</v>
      </c>
      <c r="B2796" t="s">
        <v>32067</v>
      </c>
      <c r="C2796" s="8">
        <v>0.75</v>
      </c>
      <c r="D2796" s="8">
        <v>60</v>
      </c>
      <c r="E2796" s="8">
        <v>780.57420000000002</v>
      </c>
      <c r="F2796" s="9" t="s">
        <v>92</v>
      </c>
      <c r="G2796" s="8" t="s">
        <v>28648</v>
      </c>
      <c r="H2796" s="8">
        <v>8.74</v>
      </c>
      <c r="I2796" s="8">
        <v>8.7899999999999991</v>
      </c>
      <c r="J2796" s="9">
        <v>0.05</v>
      </c>
      <c r="K2796" s="8"/>
      <c r="L2796" s="9" t="s">
        <v>28649</v>
      </c>
      <c r="M2796" s="8"/>
      <c r="N2796" s="9">
        <v>3800000</v>
      </c>
      <c r="O2796" s="8">
        <v>780.57493999999997</v>
      </c>
      <c r="P2796" s="21" t="s">
        <v>24914</v>
      </c>
      <c r="Q2796" s="21" t="s">
        <v>24914</v>
      </c>
      <c r="R2796" s="1" t="str">
        <f t="shared" si="43"/>
        <v>Same</v>
      </c>
      <c r="S2796" s="1" t="s">
        <v>33699</v>
      </c>
      <c r="T2796" s="21"/>
      <c r="U2796" s="10" t="s">
        <v>697</v>
      </c>
      <c r="V2796" s="10" t="s">
        <v>92</v>
      </c>
      <c r="W2796" s="19" t="s">
        <v>167</v>
      </c>
      <c r="X2796" s="10" t="s">
        <v>167</v>
      </c>
      <c r="Y2796" s="9" t="s">
        <v>28650</v>
      </c>
      <c r="Z2796" s="8">
        <v>780.57</v>
      </c>
      <c r="AA2796" s="21" t="s">
        <v>28651</v>
      </c>
      <c r="AB2796" s="21" t="s">
        <v>9658</v>
      </c>
      <c r="AC2796" s="8" t="s">
        <v>28652</v>
      </c>
      <c r="AD2796" s="8" t="s">
        <v>702</v>
      </c>
      <c r="AE2796" s="21" t="s">
        <v>28653</v>
      </c>
      <c r="AF2796" s="21" t="s">
        <v>707</v>
      </c>
      <c r="AG2796" s="21" t="s">
        <v>28654</v>
      </c>
      <c r="AH2796" s="21" t="s">
        <v>10283</v>
      </c>
      <c r="AI2796" s="21" t="s">
        <v>28655</v>
      </c>
      <c r="AJ2796" s="21" t="s">
        <v>8382</v>
      </c>
      <c r="AK2796" s="8">
        <v>1</v>
      </c>
      <c r="AL2796" s="8" t="s">
        <v>28458</v>
      </c>
      <c r="AM2796" s="8">
        <v>2360</v>
      </c>
      <c r="AN2796" s="8" t="s">
        <v>28656</v>
      </c>
      <c r="AO2796" s="8">
        <v>0</v>
      </c>
      <c r="AP2796" s="8">
        <v>0.73599999999999999</v>
      </c>
      <c r="AQ2796" s="8">
        <v>1</v>
      </c>
      <c r="AR2796" s="8">
        <v>0.85199999999999998</v>
      </c>
      <c r="AS2796" s="8">
        <v>0.187</v>
      </c>
      <c r="AT2796" s="8">
        <v>4.2999999999999997E-2</v>
      </c>
      <c r="AU2796" s="8">
        <v>1.2E-2</v>
      </c>
      <c r="AV2796" s="8">
        <v>5.0000000000000001E-3</v>
      </c>
      <c r="AW2796" s="8">
        <v>3.0000000000000001E-3</v>
      </c>
      <c r="AX2796" s="8" t="s">
        <v>28657</v>
      </c>
      <c r="AY2796" s="8" t="s">
        <v>28658</v>
      </c>
      <c r="AZ2796" s="8"/>
      <c r="BA2796" s="8"/>
      <c r="BB2796" s="9" t="s">
        <v>80</v>
      </c>
      <c r="BC2796" s="9" t="s">
        <v>8561</v>
      </c>
      <c r="BD2796" s="9">
        <v>0.60909999999999997</v>
      </c>
      <c r="BE2796" s="9">
        <v>0.73609999999999998</v>
      </c>
      <c r="BF2796" s="9">
        <v>0.30449999999999999</v>
      </c>
      <c r="BG2796" s="9">
        <v>1.2181999999999999</v>
      </c>
      <c r="BH2796" s="9" t="s">
        <v>80</v>
      </c>
      <c r="BI2796" s="9" t="s">
        <v>28462</v>
      </c>
      <c r="BJ2796" s="9">
        <v>0.74750000000000005</v>
      </c>
      <c r="BK2796" s="9">
        <v>0.85250000000000004</v>
      </c>
      <c r="BL2796" s="9">
        <v>0.37380000000000002</v>
      </c>
      <c r="BM2796" s="9">
        <v>1.4950000000000001</v>
      </c>
      <c r="BN2796" s="9" t="s">
        <v>80</v>
      </c>
      <c r="BO2796" s="8"/>
      <c r="BP2796" s="9" t="s">
        <v>28659</v>
      </c>
      <c r="BQ2796" s="8"/>
      <c r="BR2796" s="9" t="s">
        <v>28660</v>
      </c>
      <c r="BS2796" s="9" t="s">
        <v>28661</v>
      </c>
      <c r="BT2796" s="9" t="s">
        <v>28662</v>
      </c>
      <c r="BU2796" s="11" t="s">
        <v>24927</v>
      </c>
      <c r="BV2796" s="11" t="s">
        <v>92</v>
      </c>
      <c r="BW2796" s="11" t="s">
        <v>167</v>
      </c>
    </row>
    <row r="2797" spans="1:75" x14ac:dyDescent="0.25">
      <c r="A2797">
        <v>2797</v>
      </c>
      <c r="B2797" t="s">
        <v>32067</v>
      </c>
      <c r="C2797" s="8">
        <v>0.49</v>
      </c>
      <c r="D2797" s="8">
        <v>14.08</v>
      </c>
      <c r="E2797" s="8">
        <v>766.55409999999995</v>
      </c>
      <c r="F2797" s="9" t="s">
        <v>92</v>
      </c>
      <c r="G2797" s="8" t="s">
        <v>28663</v>
      </c>
      <c r="H2797" s="8">
        <v>6.72</v>
      </c>
      <c r="I2797" s="8">
        <v>6.69</v>
      </c>
      <c r="J2797" s="9">
        <v>-0.03</v>
      </c>
      <c r="K2797" s="8"/>
      <c r="L2797" s="9" t="s">
        <v>28664</v>
      </c>
      <c r="M2797" s="8"/>
      <c r="N2797" s="9">
        <v>3400000</v>
      </c>
      <c r="O2797" s="8">
        <v>766.55482700000005</v>
      </c>
      <c r="P2797" s="8" t="s">
        <v>28665</v>
      </c>
      <c r="Q2797" s="8" t="s">
        <v>28665</v>
      </c>
      <c r="R2797" s="1" t="str">
        <f t="shared" si="43"/>
        <v>Same</v>
      </c>
      <c r="S2797" s="1" t="s">
        <v>33699</v>
      </c>
      <c r="T2797" s="8"/>
      <c r="U2797" s="10" t="s">
        <v>77</v>
      </c>
      <c r="V2797" s="10" t="s">
        <v>75</v>
      </c>
      <c r="W2797" s="4" t="s">
        <v>111</v>
      </c>
      <c r="X2797" s="10" t="s">
        <v>111</v>
      </c>
      <c r="Y2797" s="9" t="s">
        <v>28666</v>
      </c>
      <c r="Z2797" s="8">
        <v>766.55</v>
      </c>
      <c r="AA2797" s="8" t="s">
        <v>28667</v>
      </c>
      <c r="AB2797" s="8" t="s">
        <v>1579</v>
      </c>
      <c r="AC2797" s="8" t="s">
        <v>28668</v>
      </c>
      <c r="AD2797" s="8" t="s">
        <v>15930</v>
      </c>
      <c r="AE2797" s="8" t="s">
        <v>28669</v>
      </c>
      <c r="AF2797" s="8"/>
      <c r="AG2797" s="8" t="s">
        <v>28670</v>
      </c>
      <c r="AH2797" s="8" t="s">
        <v>761</v>
      </c>
      <c r="AI2797" s="8" t="s">
        <v>28671</v>
      </c>
      <c r="AJ2797" s="8" t="s">
        <v>742</v>
      </c>
      <c r="AK2797" s="8">
        <v>1</v>
      </c>
      <c r="AL2797" s="8" t="s">
        <v>28493</v>
      </c>
      <c r="AM2797" s="8">
        <v>1695</v>
      </c>
      <c r="AN2797" s="8" t="s">
        <v>28672</v>
      </c>
      <c r="AO2797" s="8">
        <v>0</v>
      </c>
      <c r="AP2797" s="8">
        <v>0.42499999999999999</v>
      </c>
      <c r="AQ2797" s="8">
        <v>1</v>
      </c>
      <c r="AR2797" s="8">
        <v>0.218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 t="s">
        <v>28673</v>
      </c>
      <c r="AY2797" s="8" t="s">
        <v>28674</v>
      </c>
      <c r="AZ2797" s="8"/>
      <c r="BA2797" s="8"/>
      <c r="BB2797" s="8" t="s">
        <v>7832</v>
      </c>
      <c r="BC2797" s="9" t="s">
        <v>8561</v>
      </c>
      <c r="BD2797" s="9">
        <v>0.60909999999999997</v>
      </c>
      <c r="BE2797" s="9">
        <v>0.42470000000000002</v>
      </c>
      <c r="BF2797" s="9">
        <v>0.30449999999999999</v>
      </c>
      <c r="BG2797" s="9">
        <v>1.2181999999999999</v>
      </c>
      <c r="BH2797" s="9" t="s">
        <v>80</v>
      </c>
      <c r="BI2797" s="8" t="s">
        <v>28462</v>
      </c>
      <c r="BJ2797" s="8">
        <v>0.74750000000000005</v>
      </c>
      <c r="BK2797" s="8">
        <v>0.2177</v>
      </c>
      <c r="BL2797" s="8">
        <v>0.37380000000000002</v>
      </c>
      <c r="BM2797" s="8">
        <v>1.4950000000000001</v>
      </c>
      <c r="BN2797" s="8" t="s">
        <v>7832</v>
      </c>
      <c r="BO2797" s="8"/>
      <c r="BP2797" s="9" t="s">
        <v>28675</v>
      </c>
      <c r="BQ2797" s="8"/>
      <c r="BR2797" s="9" t="s">
        <v>28676</v>
      </c>
      <c r="BS2797" s="9" t="s">
        <v>28677</v>
      </c>
      <c r="BT2797" s="9" t="s">
        <v>28678</v>
      </c>
      <c r="BU2797" s="11" t="s">
        <v>77</v>
      </c>
      <c r="BV2797" s="11" t="s">
        <v>75</v>
      </c>
      <c r="BW2797" s="11" t="s">
        <v>111</v>
      </c>
    </row>
    <row r="2798" spans="1:75" x14ac:dyDescent="0.25">
      <c r="A2798">
        <v>2798</v>
      </c>
      <c r="B2798" t="s">
        <v>32067</v>
      </c>
      <c r="C2798" s="8">
        <v>0.66</v>
      </c>
      <c r="D2798" s="8">
        <v>28.69</v>
      </c>
      <c r="E2798" s="8">
        <v>820.60500000000002</v>
      </c>
      <c r="F2798" s="9" t="s">
        <v>92</v>
      </c>
      <c r="G2798" s="8" t="s">
        <v>28679</v>
      </c>
      <c r="H2798" s="8">
        <v>8</v>
      </c>
      <c r="I2798" s="8">
        <v>7.92</v>
      </c>
      <c r="J2798" s="9">
        <v>-0.08</v>
      </c>
      <c r="K2798" s="9" t="s">
        <v>28680</v>
      </c>
      <c r="L2798" s="9" t="s">
        <v>28681</v>
      </c>
      <c r="M2798" s="8"/>
      <c r="N2798" s="9">
        <v>3300000</v>
      </c>
      <c r="O2798" s="8">
        <v>820.60577799999999</v>
      </c>
      <c r="P2798" s="8" t="s">
        <v>24041</v>
      </c>
      <c r="Q2798" s="8" t="s">
        <v>24041</v>
      </c>
      <c r="R2798" s="1" t="str">
        <f t="shared" si="43"/>
        <v>Same</v>
      </c>
      <c r="S2798" s="1" t="s">
        <v>33699</v>
      </c>
      <c r="T2798" s="8"/>
      <c r="U2798" s="10" t="s">
        <v>77</v>
      </c>
      <c r="V2798" s="10" t="s">
        <v>75</v>
      </c>
      <c r="W2798" s="4" t="s">
        <v>111</v>
      </c>
      <c r="X2798" s="10" t="s">
        <v>111</v>
      </c>
      <c r="Y2798" s="9" t="s">
        <v>28682</v>
      </c>
      <c r="Z2798" s="8">
        <v>820.61</v>
      </c>
      <c r="AA2798" s="8" t="s">
        <v>28683</v>
      </c>
      <c r="AB2798" s="8"/>
      <c r="AC2798" s="8" t="s">
        <v>28684</v>
      </c>
      <c r="AD2798" s="8" t="s">
        <v>738</v>
      </c>
      <c r="AE2798" s="8" t="s">
        <v>28685</v>
      </c>
      <c r="AF2798" s="8" t="s">
        <v>705</v>
      </c>
      <c r="AG2798" s="8" t="s">
        <v>28686</v>
      </c>
      <c r="AH2798" s="8" t="s">
        <v>13712</v>
      </c>
      <c r="AI2798" s="8" t="s">
        <v>28687</v>
      </c>
      <c r="AJ2798" s="8" t="s">
        <v>742</v>
      </c>
      <c r="AK2798" s="8">
        <v>1</v>
      </c>
      <c r="AL2798" s="8" t="s">
        <v>28458</v>
      </c>
      <c r="AM2798" s="8">
        <v>2108</v>
      </c>
      <c r="AN2798" s="8" t="s">
        <v>28688</v>
      </c>
      <c r="AO2798" s="8">
        <v>0</v>
      </c>
      <c r="AP2798" s="8">
        <v>0.51900000000000002</v>
      </c>
      <c r="AQ2798" s="8">
        <v>1</v>
      </c>
      <c r="AR2798" s="8">
        <v>0.66300000000000003</v>
      </c>
      <c r="AS2798" s="8">
        <v>7.3999999999999996E-2</v>
      </c>
      <c r="AT2798" s="8">
        <v>8.0000000000000002E-3</v>
      </c>
      <c r="AU2798" s="8">
        <v>1E-3</v>
      </c>
      <c r="AV2798" s="8">
        <v>0</v>
      </c>
      <c r="AW2798" s="8">
        <v>0</v>
      </c>
      <c r="AX2798" s="8" t="s">
        <v>28689</v>
      </c>
      <c r="AY2798" s="8" t="s">
        <v>28690</v>
      </c>
      <c r="AZ2798" s="8"/>
      <c r="BA2798" s="8"/>
      <c r="BB2798" s="9" t="s">
        <v>80</v>
      </c>
      <c r="BC2798" s="9" t="s">
        <v>8561</v>
      </c>
      <c r="BD2798" s="9">
        <v>0.60909999999999997</v>
      </c>
      <c r="BE2798" s="9">
        <v>0.51910000000000001</v>
      </c>
      <c r="BF2798" s="9">
        <v>0.30449999999999999</v>
      </c>
      <c r="BG2798" s="9">
        <v>1.2181999999999999</v>
      </c>
      <c r="BH2798" s="9" t="s">
        <v>80</v>
      </c>
      <c r="BI2798" s="9" t="s">
        <v>28462</v>
      </c>
      <c r="BJ2798" s="9">
        <v>0.74750000000000005</v>
      </c>
      <c r="BK2798" s="9">
        <v>0.66259999999999997</v>
      </c>
      <c r="BL2798" s="9">
        <v>0.37380000000000002</v>
      </c>
      <c r="BM2798" s="9">
        <v>1.4950000000000001</v>
      </c>
      <c r="BN2798" s="9" t="s">
        <v>80</v>
      </c>
      <c r="BO2798" s="9" t="s">
        <v>28691</v>
      </c>
      <c r="BP2798" s="9" t="s">
        <v>28692</v>
      </c>
      <c r="BQ2798" s="8"/>
      <c r="BR2798" s="9" t="s">
        <v>28693</v>
      </c>
      <c r="BS2798" s="9" t="s">
        <v>28694</v>
      </c>
      <c r="BT2798" s="9" t="s">
        <v>28695</v>
      </c>
      <c r="BU2798" s="11" t="s">
        <v>77</v>
      </c>
      <c r="BV2798" s="11" t="s">
        <v>75</v>
      </c>
      <c r="BW2798" s="11" t="s">
        <v>111</v>
      </c>
    </row>
    <row r="2799" spans="1:75" x14ac:dyDescent="0.25">
      <c r="A2799">
        <v>2799</v>
      </c>
      <c r="B2799" t="s">
        <v>32067</v>
      </c>
      <c r="C2799" s="8">
        <v>0.75</v>
      </c>
      <c r="D2799" s="8">
        <v>60</v>
      </c>
      <c r="E2799" s="8">
        <v>806.59019999999998</v>
      </c>
      <c r="F2799" s="9" t="s">
        <v>92</v>
      </c>
      <c r="G2799" s="8" t="s">
        <v>28696</v>
      </c>
      <c r="H2799" s="8">
        <v>8.8699999999999992</v>
      </c>
      <c r="I2799" s="8">
        <v>8.9</v>
      </c>
      <c r="J2799" s="9">
        <v>0.03</v>
      </c>
      <c r="K2799" s="9" t="s">
        <v>28697</v>
      </c>
      <c r="L2799" s="9" t="s">
        <v>28698</v>
      </c>
      <c r="M2799" s="8"/>
      <c r="N2799" s="9">
        <v>3100000</v>
      </c>
      <c r="O2799" s="8">
        <v>806.59096499999998</v>
      </c>
      <c r="P2799" s="21" t="s">
        <v>10276</v>
      </c>
      <c r="Q2799" s="21" t="s">
        <v>10276</v>
      </c>
      <c r="R2799" s="1" t="str">
        <f t="shared" si="43"/>
        <v>Same</v>
      </c>
      <c r="S2799" s="1" t="s">
        <v>33699</v>
      </c>
      <c r="T2799" s="21"/>
      <c r="U2799" s="10" t="s">
        <v>697</v>
      </c>
      <c r="V2799" s="10" t="s">
        <v>92</v>
      </c>
      <c r="W2799" s="19" t="s">
        <v>167</v>
      </c>
      <c r="X2799" s="10" t="s">
        <v>167</v>
      </c>
      <c r="Y2799" s="9" t="s">
        <v>28699</v>
      </c>
      <c r="Z2799" s="8">
        <v>806.59</v>
      </c>
      <c r="AA2799" s="21" t="s">
        <v>28700</v>
      </c>
      <c r="AB2799" s="21" t="s">
        <v>736</v>
      </c>
      <c r="AC2799" s="8" t="s">
        <v>28701</v>
      </c>
      <c r="AD2799" s="8" t="s">
        <v>702</v>
      </c>
      <c r="AE2799" s="8" t="s">
        <v>28702</v>
      </c>
      <c r="AF2799" s="8" t="s">
        <v>742</v>
      </c>
      <c r="AG2799" s="21" t="s">
        <v>28703</v>
      </c>
      <c r="AH2799" s="21" t="s">
        <v>738</v>
      </c>
      <c r="AI2799" s="21" t="s">
        <v>28704</v>
      </c>
      <c r="AJ2799" s="21" t="s">
        <v>10283</v>
      </c>
      <c r="AK2799" s="8">
        <v>1</v>
      </c>
      <c r="AL2799" s="8" t="s">
        <v>28458</v>
      </c>
      <c r="AM2799" s="8">
        <v>2392</v>
      </c>
      <c r="AN2799" s="8" t="s">
        <v>28705</v>
      </c>
      <c r="AO2799" s="8">
        <v>0</v>
      </c>
      <c r="AP2799" s="8">
        <v>0.59799999999999998</v>
      </c>
      <c r="AQ2799" s="8">
        <v>1</v>
      </c>
      <c r="AR2799" s="8">
        <v>0.873</v>
      </c>
      <c r="AS2799" s="8">
        <v>0.153</v>
      </c>
      <c r="AT2799" s="8">
        <v>4.5999999999999999E-2</v>
      </c>
      <c r="AU2799" s="8">
        <v>1.0999999999999999E-2</v>
      </c>
      <c r="AV2799" s="8">
        <v>5.0000000000000001E-3</v>
      </c>
      <c r="AW2799" s="8">
        <v>3.0000000000000001E-3</v>
      </c>
      <c r="AX2799" s="8" t="s">
        <v>28706</v>
      </c>
      <c r="AY2799" s="8" t="s">
        <v>28707</v>
      </c>
      <c r="AZ2799" s="8"/>
      <c r="BA2799" s="8"/>
      <c r="BB2799" s="9" t="s">
        <v>80</v>
      </c>
      <c r="BC2799" s="9" t="s">
        <v>8561</v>
      </c>
      <c r="BD2799" s="9">
        <v>0.60909999999999997</v>
      </c>
      <c r="BE2799" s="9">
        <v>0.59809999999999997</v>
      </c>
      <c r="BF2799" s="9">
        <v>0.30449999999999999</v>
      </c>
      <c r="BG2799" s="9">
        <v>1.2181999999999999</v>
      </c>
      <c r="BH2799" s="9" t="s">
        <v>80</v>
      </c>
      <c r="BI2799" s="9" t="s">
        <v>28462</v>
      </c>
      <c r="BJ2799" s="9">
        <v>0.74750000000000005</v>
      </c>
      <c r="BK2799" s="9">
        <v>0.87309999999999999</v>
      </c>
      <c r="BL2799" s="9">
        <v>0.37380000000000002</v>
      </c>
      <c r="BM2799" s="9">
        <v>1.4950000000000001</v>
      </c>
      <c r="BN2799" s="9" t="s">
        <v>80</v>
      </c>
      <c r="BO2799" s="9" t="s">
        <v>28708</v>
      </c>
      <c r="BP2799" s="9" t="s">
        <v>14453</v>
      </c>
      <c r="BQ2799" s="8"/>
      <c r="BR2799" s="9" t="s">
        <v>28709</v>
      </c>
      <c r="BS2799" s="9" t="s">
        <v>14454</v>
      </c>
      <c r="BT2799" s="9" t="s">
        <v>28710</v>
      </c>
      <c r="BU2799" s="11" t="s">
        <v>13860</v>
      </c>
      <c r="BV2799" s="11" t="s">
        <v>92</v>
      </c>
      <c r="BW2799" s="11" t="s">
        <v>167</v>
      </c>
    </row>
    <row r="2800" spans="1:75" x14ac:dyDescent="0.25">
      <c r="A2800">
        <v>2800</v>
      </c>
      <c r="B2800" t="s">
        <v>32067</v>
      </c>
      <c r="C2800" s="8">
        <v>0.56999999999999995</v>
      </c>
      <c r="D2800" s="8">
        <v>16.989999999999998</v>
      </c>
      <c r="E2800" s="8">
        <v>792.57410000000004</v>
      </c>
      <c r="F2800" s="9" t="s">
        <v>92</v>
      </c>
      <c r="G2800" s="8" t="s">
        <v>28711</v>
      </c>
      <c r="H2800" s="8">
        <v>6.82</v>
      </c>
      <c r="I2800" s="8">
        <v>6.81</v>
      </c>
      <c r="J2800" s="9">
        <v>-0.01</v>
      </c>
      <c r="K2800" s="9" t="s">
        <v>23620</v>
      </c>
      <c r="L2800" s="9" t="s">
        <v>23621</v>
      </c>
      <c r="M2800" s="8"/>
      <c r="N2800" s="9">
        <v>2600000</v>
      </c>
      <c r="O2800" s="8">
        <v>792.57485199999996</v>
      </c>
      <c r="P2800" s="8" t="s">
        <v>28712</v>
      </c>
      <c r="Q2800" s="8" t="s">
        <v>28712</v>
      </c>
      <c r="R2800" s="1" t="str">
        <f t="shared" si="43"/>
        <v>Same</v>
      </c>
      <c r="S2800" s="1" t="s">
        <v>33699</v>
      </c>
      <c r="T2800" s="8"/>
      <c r="U2800" s="10" t="s">
        <v>77</v>
      </c>
      <c r="V2800" s="10" t="s">
        <v>75</v>
      </c>
      <c r="W2800" s="4" t="s">
        <v>111</v>
      </c>
      <c r="X2800" s="10" t="s">
        <v>111</v>
      </c>
      <c r="Y2800" s="9" t="s">
        <v>28713</v>
      </c>
      <c r="Z2800" s="8">
        <v>792.57</v>
      </c>
      <c r="AA2800" s="8" t="s">
        <v>28714</v>
      </c>
      <c r="AB2800" s="8" t="s">
        <v>10199</v>
      </c>
      <c r="AC2800" s="8" t="s">
        <v>28715</v>
      </c>
      <c r="AD2800" s="8" t="s">
        <v>13712</v>
      </c>
      <c r="AE2800" s="8" t="s">
        <v>28716</v>
      </c>
      <c r="AF2800" s="8" t="s">
        <v>761</v>
      </c>
      <c r="AG2800" s="8" t="s">
        <v>28717</v>
      </c>
      <c r="AH2800" s="8" t="s">
        <v>742</v>
      </c>
      <c r="AI2800" s="8" t="s">
        <v>28718</v>
      </c>
      <c r="AJ2800" s="8" t="s">
        <v>1282</v>
      </c>
      <c r="AK2800" s="8">
        <v>1</v>
      </c>
      <c r="AL2800" s="8" t="s">
        <v>28458</v>
      </c>
      <c r="AM2800" s="8">
        <v>1766</v>
      </c>
      <c r="AN2800" s="27" t="s">
        <v>28719</v>
      </c>
      <c r="AO2800" s="8">
        <v>0</v>
      </c>
      <c r="AP2800" s="8">
        <v>0.434</v>
      </c>
      <c r="AQ2800" s="8">
        <v>1</v>
      </c>
      <c r="AR2800" s="8">
        <v>0.58699999999999997</v>
      </c>
      <c r="AS2800" s="8">
        <v>0.17799999999999999</v>
      </c>
      <c r="AT2800" s="8">
        <v>2.8000000000000001E-2</v>
      </c>
      <c r="AU2800" s="8">
        <v>0</v>
      </c>
      <c r="AV2800" s="8">
        <v>0</v>
      </c>
      <c r="AW2800" s="8">
        <v>0</v>
      </c>
      <c r="AX2800" s="8" t="s">
        <v>28720</v>
      </c>
      <c r="AY2800" s="8" t="s">
        <v>28721</v>
      </c>
      <c r="AZ2800" s="8"/>
      <c r="BA2800" s="8"/>
      <c r="BB2800" s="9" t="s">
        <v>80</v>
      </c>
      <c r="BC2800" s="9" t="s">
        <v>8561</v>
      </c>
      <c r="BD2800" s="9">
        <v>0.60909999999999997</v>
      </c>
      <c r="BE2800" s="9">
        <v>0.43369999999999997</v>
      </c>
      <c r="BF2800" s="9">
        <v>0.30449999999999999</v>
      </c>
      <c r="BG2800" s="9">
        <v>1.2181999999999999</v>
      </c>
      <c r="BH2800" s="9" t="s">
        <v>80</v>
      </c>
      <c r="BI2800" s="9" t="s">
        <v>28462</v>
      </c>
      <c r="BJ2800" s="9">
        <v>0.74750000000000005</v>
      </c>
      <c r="BK2800" s="9">
        <v>0.58650000000000002</v>
      </c>
      <c r="BL2800" s="9">
        <v>0.37380000000000002</v>
      </c>
      <c r="BM2800" s="9">
        <v>1.4950000000000001</v>
      </c>
      <c r="BN2800" s="9" t="s">
        <v>80</v>
      </c>
      <c r="BO2800" s="9" t="s">
        <v>23631</v>
      </c>
      <c r="BP2800" s="9" t="s">
        <v>23632</v>
      </c>
      <c r="BQ2800" s="8"/>
      <c r="BR2800" s="9" t="s">
        <v>23633</v>
      </c>
      <c r="BS2800" s="9" t="s">
        <v>23634</v>
      </c>
      <c r="BT2800" s="9" t="s">
        <v>28722</v>
      </c>
      <c r="BU2800" s="11" t="s">
        <v>751</v>
      </c>
      <c r="BV2800" s="11" t="s">
        <v>92</v>
      </c>
      <c r="BW2800" s="11" t="s">
        <v>167</v>
      </c>
    </row>
    <row r="2801" spans="1:75" x14ac:dyDescent="0.25">
      <c r="A2801">
        <v>2801</v>
      </c>
      <c r="B2801" t="s">
        <v>32067</v>
      </c>
      <c r="C2801" s="8">
        <v>0.57999999999999996</v>
      </c>
      <c r="D2801" s="8">
        <v>17.260000000000002</v>
      </c>
      <c r="E2801" s="8">
        <v>806.59</v>
      </c>
      <c r="F2801" s="9" t="s">
        <v>92</v>
      </c>
      <c r="G2801" s="8" t="s">
        <v>28723</v>
      </c>
      <c r="H2801" s="8">
        <v>7.55</v>
      </c>
      <c r="I2801" s="8">
        <v>7.57</v>
      </c>
      <c r="J2801" s="9">
        <v>0.02</v>
      </c>
      <c r="K2801" s="9" t="s">
        <v>28053</v>
      </c>
      <c r="L2801" s="9" t="s">
        <v>28054</v>
      </c>
      <c r="M2801" s="8"/>
      <c r="N2801" s="9">
        <v>2600000</v>
      </c>
      <c r="O2801" s="8">
        <v>806.59076500000003</v>
      </c>
      <c r="P2801" s="8" t="s">
        <v>24634</v>
      </c>
      <c r="Q2801" s="8" t="s">
        <v>24634</v>
      </c>
      <c r="R2801" s="1" t="str">
        <f t="shared" si="43"/>
        <v>Same</v>
      </c>
      <c r="S2801" s="1" t="s">
        <v>33699</v>
      </c>
      <c r="T2801" s="8"/>
      <c r="U2801" s="10" t="s">
        <v>77</v>
      </c>
      <c r="V2801" s="10" t="s">
        <v>75</v>
      </c>
      <c r="W2801" s="4" t="s">
        <v>111</v>
      </c>
      <c r="X2801" s="10" t="s">
        <v>111</v>
      </c>
      <c r="Y2801" s="9" t="s">
        <v>28724</v>
      </c>
      <c r="Z2801" s="8">
        <v>806.59</v>
      </c>
      <c r="AA2801" s="8" t="s">
        <v>28725</v>
      </c>
      <c r="AB2801" s="8" t="s">
        <v>10333</v>
      </c>
      <c r="AC2801" s="8" t="s">
        <v>28726</v>
      </c>
      <c r="AD2801" s="8" t="s">
        <v>13712</v>
      </c>
      <c r="AE2801" s="8" t="s">
        <v>28727</v>
      </c>
      <c r="AF2801" s="8" t="s">
        <v>834</v>
      </c>
      <c r="AG2801" s="8" t="s">
        <v>28728</v>
      </c>
      <c r="AH2801" s="8" t="s">
        <v>742</v>
      </c>
      <c r="AI2801" s="8" t="s">
        <v>28729</v>
      </c>
      <c r="AJ2801" s="8" t="s">
        <v>705</v>
      </c>
      <c r="AK2801" s="8">
        <v>1</v>
      </c>
      <c r="AL2801" s="8" t="s">
        <v>28730</v>
      </c>
      <c r="AM2801" s="8">
        <v>1974</v>
      </c>
      <c r="AN2801" s="8" t="s">
        <v>28731</v>
      </c>
      <c r="AO2801" s="8">
        <v>0</v>
      </c>
      <c r="AP2801" s="8">
        <v>0.34799999999999998</v>
      </c>
      <c r="AQ2801" s="8">
        <v>1</v>
      </c>
      <c r="AR2801" s="8">
        <v>0.34399999999999997</v>
      </c>
      <c r="AS2801" s="8">
        <v>9.5000000000000001E-2</v>
      </c>
      <c r="AT2801" s="8">
        <v>4.0000000000000001E-3</v>
      </c>
      <c r="AU2801" s="8">
        <v>1E-3</v>
      </c>
      <c r="AV2801" s="8">
        <v>0</v>
      </c>
      <c r="AW2801" s="8">
        <v>0</v>
      </c>
      <c r="AX2801" s="8" t="s">
        <v>28732</v>
      </c>
      <c r="AY2801" s="8" t="s">
        <v>28733</v>
      </c>
      <c r="AZ2801" s="8"/>
      <c r="BA2801" s="8"/>
      <c r="BB2801" s="8" t="s">
        <v>7832</v>
      </c>
      <c r="BC2801" s="9" t="s">
        <v>8561</v>
      </c>
      <c r="BD2801" s="9">
        <v>0.60909999999999997</v>
      </c>
      <c r="BE2801" s="9">
        <v>0.34849999999999998</v>
      </c>
      <c r="BF2801" s="9">
        <v>0.30449999999999999</v>
      </c>
      <c r="BG2801" s="9">
        <v>1.2181999999999999</v>
      </c>
      <c r="BH2801" s="9" t="s">
        <v>80</v>
      </c>
      <c r="BI2801" s="8" t="s">
        <v>28462</v>
      </c>
      <c r="BJ2801" s="8">
        <v>0.74750000000000005</v>
      </c>
      <c r="BK2801" s="8">
        <v>0.34389999999999998</v>
      </c>
      <c r="BL2801" s="8">
        <v>0.37380000000000002</v>
      </c>
      <c r="BM2801" s="8">
        <v>1.4950000000000001</v>
      </c>
      <c r="BN2801" s="8" t="s">
        <v>7832</v>
      </c>
      <c r="BO2801" s="9" t="s">
        <v>28064</v>
      </c>
      <c r="BP2801" s="9" t="s">
        <v>28065</v>
      </c>
      <c r="BQ2801" s="8"/>
      <c r="BR2801" s="9" t="s">
        <v>28066</v>
      </c>
      <c r="BS2801" s="9" t="s">
        <v>28067</v>
      </c>
      <c r="BT2801" s="9" t="s">
        <v>28068</v>
      </c>
      <c r="BU2801" s="11" t="s">
        <v>13860</v>
      </c>
      <c r="BV2801" s="11" t="s">
        <v>92</v>
      </c>
      <c r="BW2801" s="11" t="s">
        <v>167</v>
      </c>
    </row>
    <row r="2802" spans="1:75" x14ac:dyDescent="0.25">
      <c r="A2802">
        <v>2802</v>
      </c>
      <c r="B2802" t="s">
        <v>32067</v>
      </c>
      <c r="C2802" s="8">
        <v>0.41</v>
      </c>
      <c r="D2802" s="8">
        <v>8.8800000000000008</v>
      </c>
      <c r="E2802" s="8">
        <v>786.63810000000001</v>
      </c>
      <c r="F2802" s="9" t="s">
        <v>92</v>
      </c>
      <c r="G2802" s="8" t="s">
        <v>28734</v>
      </c>
      <c r="H2802" s="8">
        <v>13.37</v>
      </c>
      <c r="I2802" s="8">
        <v>13.37</v>
      </c>
      <c r="J2802" s="9">
        <v>0</v>
      </c>
      <c r="K2802" s="9" t="s">
        <v>28735</v>
      </c>
      <c r="L2802" s="9" t="s">
        <v>28736</v>
      </c>
      <c r="M2802" s="8"/>
      <c r="N2802" s="9">
        <v>2500000</v>
      </c>
      <c r="O2802" s="8">
        <v>786.63884599999994</v>
      </c>
      <c r="P2802" s="8" t="s">
        <v>33920</v>
      </c>
      <c r="Q2802" s="8" t="s">
        <v>28737</v>
      </c>
      <c r="R2802" s="1" t="str">
        <f t="shared" si="43"/>
        <v>Enhanced</v>
      </c>
      <c r="S2802" s="1" t="s">
        <v>33699</v>
      </c>
      <c r="T2802" s="8"/>
      <c r="U2802" s="10" t="s">
        <v>77</v>
      </c>
      <c r="V2802" s="10" t="s">
        <v>75</v>
      </c>
      <c r="W2802" s="4" t="s">
        <v>111</v>
      </c>
      <c r="X2802" s="10" t="s">
        <v>111</v>
      </c>
      <c r="Y2802" s="9" t="s">
        <v>28738</v>
      </c>
      <c r="Z2802" s="8">
        <v>786.64</v>
      </c>
      <c r="AA2802" s="8" t="s">
        <v>28739</v>
      </c>
      <c r="AB2802" s="8"/>
      <c r="AC2802" s="8" t="s">
        <v>28740</v>
      </c>
      <c r="AD2802" s="8"/>
      <c r="AE2802" s="8" t="s">
        <v>28741</v>
      </c>
      <c r="AF2802" s="8"/>
      <c r="AG2802" s="8" t="s">
        <v>28742</v>
      </c>
      <c r="AH2802" s="8" t="s">
        <v>28743</v>
      </c>
      <c r="AI2802" s="8" t="s">
        <v>28744</v>
      </c>
      <c r="AJ2802" s="8"/>
      <c r="AK2802" s="8">
        <v>1</v>
      </c>
      <c r="AL2802" s="8" t="s">
        <v>28458</v>
      </c>
      <c r="AM2802" s="8">
        <v>3540</v>
      </c>
      <c r="AN2802" s="8" t="s">
        <v>28745</v>
      </c>
      <c r="AO2802" s="8">
        <v>4.0000000000000001E-3</v>
      </c>
      <c r="AP2802" s="8">
        <v>1</v>
      </c>
      <c r="AQ2802" s="8">
        <v>0.92600000000000005</v>
      </c>
      <c r="AR2802" s="8">
        <v>0.67600000000000005</v>
      </c>
      <c r="AS2802" s="8">
        <v>0.4</v>
      </c>
      <c r="AT2802" s="8">
        <v>9.6000000000000002E-2</v>
      </c>
      <c r="AU2802" s="8">
        <v>5.8000000000000003E-2</v>
      </c>
      <c r="AV2802" s="8">
        <v>3.5000000000000003E-2</v>
      </c>
      <c r="AW2802" s="8">
        <v>2.5999999999999999E-2</v>
      </c>
      <c r="AX2802" s="8" t="s">
        <v>28746</v>
      </c>
      <c r="AY2802" s="8" t="s">
        <v>28747</v>
      </c>
      <c r="AZ2802" s="8"/>
      <c r="BA2802" s="8"/>
      <c r="BB2802" s="9" t="s">
        <v>80</v>
      </c>
      <c r="BC2802" s="9" t="s">
        <v>8561</v>
      </c>
      <c r="BD2802" s="9">
        <v>0.60909999999999997</v>
      </c>
      <c r="BE2802" s="9">
        <v>1.0795999999999999</v>
      </c>
      <c r="BF2802" s="9">
        <v>0.30449999999999999</v>
      </c>
      <c r="BG2802" s="9">
        <v>1.2181999999999999</v>
      </c>
      <c r="BH2802" s="9" t="s">
        <v>80</v>
      </c>
      <c r="BI2802" s="9" t="s">
        <v>28462</v>
      </c>
      <c r="BJ2802" s="9">
        <v>0.74750000000000005</v>
      </c>
      <c r="BK2802" s="9">
        <v>0.73009999999999997</v>
      </c>
      <c r="BL2802" s="9">
        <v>0.37380000000000002</v>
      </c>
      <c r="BM2802" s="9">
        <v>1.4950000000000001</v>
      </c>
      <c r="BN2802" s="9" t="s">
        <v>80</v>
      </c>
      <c r="BO2802" s="9" t="s">
        <v>28748</v>
      </c>
      <c r="BP2802" s="9" t="s">
        <v>28749</v>
      </c>
      <c r="BQ2802" s="8"/>
      <c r="BR2802" s="9" t="s">
        <v>28750</v>
      </c>
      <c r="BS2802" s="9" t="s">
        <v>28751</v>
      </c>
      <c r="BT2802" s="9" t="s">
        <v>28752</v>
      </c>
      <c r="BU2802" s="8"/>
      <c r="BV2802" s="8"/>
      <c r="BW2802" s="8"/>
    </row>
    <row r="2803" spans="1:75" x14ac:dyDescent="0.25">
      <c r="A2803">
        <v>2803</v>
      </c>
      <c r="B2803" t="s">
        <v>32067</v>
      </c>
      <c r="C2803" s="8">
        <v>0.74</v>
      </c>
      <c r="D2803" s="8">
        <v>42.56</v>
      </c>
      <c r="E2803" s="8">
        <v>749.54650000000004</v>
      </c>
      <c r="F2803" s="9" t="s">
        <v>92</v>
      </c>
      <c r="G2803" s="8" t="s">
        <v>28548</v>
      </c>
      <c r="H2803" s="8">
        <v>13.33</v>
      </c>
      <c r="I2803" s="8">
        <v>13.33</v>
      </c>
      <c r="J2803" s="9">
        <v>0</v>
      </c>
      <c r="K2803" s="9" t="s">
        <v>28753</v>
      </c>
      <c r="L2803" s="9" t="s">
        <v>28754</v>
      </c>
      <c r="M2803" s="9" t="s">
        <v>28755</v>
      </c>
      <c r="N2803" s="9">
        <v>1800000</v>
      </c>
      <c r="O2803" s="8">
        <v>749.54721099999995</v>
      </c>
      <c r="P2803" s="8" t="s">
        <v>28756</v>
      </c>
      <c r="Q2803" s="8" t="s">
        <v>28756</v>
      </c>
      <c r="R2803" s="1" t="str">
        <f t="shared" si="43"/>
        <v>Same</v>
      </c>
      <c r="S2803" s="1" t="s">
        <v>33699</v>
      </c>
      <c r="T2803" s="8"/>
      <c r="U2803" s="10" t="s">
        <v>77</v>
      </c>
      <c r="V2803" s="10" t="s">
        <v>75</v>
      </c>
      <c r="W2803" s="4" t="s">
        <v>111</v>
      </c>
      <c r="X2803" s="10" t="s">
        <v>111</v>
      </c>
      <c r="Y2803" s="8"/>
      <c r="Z2803" s="8">
        <v>749.55</v>
      </c>
      <c r="AA2803" s="8" t="s">
        <v>28757</v>
      </c>
      <c r="AB2803" s="8"/>
      <c r="AC2803" s="8" t="s">
        <v>28758</v>
      </c>
      <c r="AD2803" s="8"/>
      <c r="AE2803" s="8" t="s">
        <v>28759</v>
      </c>
      <c r="AF2803" s="8"/>
      <c r="AG2803" s="8" t="s">
        <v>28760</v>
      </c>
      <c r="AH2803" s="8" t="s">
        <v>28761</v>
      </c>
      <c r="AI2803" s="8" t="s">
        <v>28762</v>
      </c>
      <c r="AJ2803" s="8" t="s">
        <v>742</v>
      </c>
      <c r="AK2803" s="8">
        <v>1</v>
      </c>
      <c r="AL2803" s="8" t="s">
        <v>28458</v>
      </c>
      <c r="AM2803" s="8">
        <v>3525</v>
      </c>
      <c r="AN2803" s="8" t="s">
        <v>28763</v>
      </c>
      <c r="AO2803" s="8">
        <v>0</v>
      </c>
      <c r="AP2803" s="8">
        <v>1</v>
      </c>
      <c r="AQ2803" s="8">
        <v>0.86599999999999999</v>
      </c>
      <c r="AR2803" s="8">
        <v>0.63900000000000001</v>
      </c>
      <c r="AS2803" s="8">
        <v>0.34799999999999998</v>
      </c>
      <c r="AT2803" s="8">
        <v>0.113</v>
      </c>
      <c r="AU2803" s="8">
        <v>4.2000000000000003E-2</v>
      </c>
      <c r="AV2803" s="8">
        <v>2.1000000000000001E-2</v>
      </c>
      <c r="AW2803" s="8">
        <v>0.02</v>
      </c>
      <c r="AX2803" s="8"/>
      <c r="AY2803" s="8"/>
      <c r="AZ2803" s="8"/>
      <c r="BA2803" s="8"/>
      <c r="BB2803" s="9" t="s">
        <v>80</v>
      </c>
      <c r="BC2803" s="9" t="s">
        <v>8561</v>
      </c>
      <c r="BD2803" s="9">
        <v>0.60909999999999997</v>
      </c>
      <c r="BE2803" s="9">
        <v>1.1548</v>
      </c>
      <c r="BF2803" s="9">
        <v>0.30449999999999999</v>
      </c>
      <c r="BG2803" s="9">
        <v>1.2181999999999999</v>
      </c>
      <c r="BH2803" s="9" t="s">
        <v>80</v>
      </c>
      <c r="BI2803" s="9" t="s">
        <v>28462</v>
      </c>
      <c r="BJ2803" s="9">
        <v>0.74750000000000005</v>
      </c>
      <c r="BK2803" s="9">
        <v>0.73760000000000003</v>
      </c>
      <c r="BL2803" s="9">
        <v>0.37380000000000002</v>
      </c>
      <c r="BM2803" s="9">
        <v>1.4950000000000001</v>
      </c>
      <c r="BN2803" s="9" t="s">
        <v>80</v>
      </c>
      <c r="BO2803" s="8"/>
      <c r="BP2803" s="9" t="s">
        <v>28764</v>
      </c>
      <c r="BQ2803" s="9" t="s">
        <v>28765</v>
      </c>
      <c r="BR2803" s="9" t="s">
        <v>28766</v>
      </c>
      <c r="BS2803" s="9" t="s">
        <v>28767</v>
      </c>
      <c r="BT2803" s="9" t="s">
        <v>28768</v>
      </c>
      <c r="BU2803" s="11" t="s">
        <v>77</v>
      </c>
      <c r="BV2803" s="11" t="s">
        <v>75</v>
      </c>
      <c r="BW2803" s="11" t="s">
        <v>111</v>
      </c>
    </row>
    <row r="2804" spans="1:75" x14ac:dyDescent="0.25">
      <c r="A2804">
        <v>2804</v>
      </c>
      <c r="B2804" t="s">
        <v>32067</v>
      </c>
      <c r="C2804" s="8">
        <v>0.68</v>
      </c>
      <c r="D2804" s="8">
        <v>33.729999999999997</v>
      </c>
      <c r="E2804" s="8">
        <v>603.53430000000003</v>
      </c>
      <c r="F2804" s="9" t="s">
        <v>92</v>
      </c>
      <c r="G2804" s="8" t="s">
        <v>28769</v>
      </c>
      <c r="H2804" s="8">
        <v>8.01</v>
      </c>
      <c r="I2804" s="8">
        <v>8.0299999999999994</v>
      </c>
      <c r="J2804" s="9">
        <v>0.02</v>
      </c>
      <c r="K2804" s="9" t="s">
        <v>28770</v>
      </c>
      <c r="L2804" s="8"/>
      <c r="M2804" s="9" t="s">
        <v>28771</v>
      </c>
      <c r="N2804" s="9">
        <v>1800000</v>
      </c>
      <c r="O2804" s="8">
        <v>603.53487199999995</v>
      </c>
      <c r="P2804" s="8" t="s">
        <v>10074</v>
      </c>
      <c r="Q2804" s="8" t="s">
        <v>10074</v>
      </c>
      <c r="R2804" s="1" t="str">
        <f t="shared" si="43"/>
        <v>Same</v>
      </c>
      <c r="S2804" s="1" t="s">
        <v>33699</v>
      </c>
      <c r="T2804" s="8"/>
      <c r="U2804" s="10" t="s">
        <v>77</v>
      </c>
      <c r="V2804" s="10" t="s">
        <v>75</v>
      </c>
      <c r="W2804" s="4" t="s">
        <v>111</v>
      </c>
      <c r="X2804" s="10" t="s">
        <v>28772</v>
      </c>
      <c r="Y2804" s="8"/>
      <c r="Z2804" s="8">
        <v>603.53</v>
      </c>
      <c r="AA2804" s="8" t="s">
        <v>28773</v>
      </c>
      <c r="AB2804" s="8" t="s">
        <v>742</v>
      </c>
      <c r="AC2804" s="8" t="s">
        <v>28774</v>
      </c>
      <c r="AD2804" s="8" t="s">
        <v>28775</v>
      </c>
      <c r="AE2804" s="8" t="s">
        <v>28776</v>
      </c>
      <c r="AF2804" s="8" t="s">
        <v>10078</v>
      </c>
      <c r="AG2804" s="8" t="s">
        <v>28777</v>
      </c>
      <c r="AH2804" s="8"/>
      <c r="AI2804" s="8" t="s">
        <v>28778</v>
      </c>
      <c r="AJ2804" s="8" t="s">
        <v>10081</v>
      </c>
      <c r="AK2804" s="8">
        <v>1</v>
      </c>
      <c r="AL2804" s="8" t="s">
        <v>28458</v>
      </c>
      <c r="AM2804" s="8">
        <v>2143</v>
      </c>
      <c r="AN2804" s="8" t="s">
        <v>28779</v>
      </c>
      <c r="AO2804" s="8">
        <v>0</v>
      </c>
      <c r="AP2804" s="8">
        <v>0.53100000000000003</v>
      </c>
      <c r="AQ2804" s="8">
        <v>1</v>
      </c>
      <c r="AR2804" s="8">
        <v>0.60699999999999998</v>
      </c>
      <c r="AS2804" s="8">
        <v>0.16</v>
      </c>
      <c r="AT2804" s="8">
        <v>2.9000000000000001E-2</v>
      </c>
      <c r="AU2804" s="8">
        <v>6.0000000000000001E-3</v>
      </c>
      <c r="AV2804" s="8">
        <v>3.0000000000000001E-3</v>
      </c>
      <c r="AW2804" s="8">
        <v>0</v>
      </c>
      <c r="AX2804" s="8"/>
      <c r="AY2804" s="8"/>
      <c r="AZ2804" s="8"/>
      <c r="BA2804" s="8"/>
      <c r="BB2804" s="9" t="s">
        <v>80</v>
      </c>
      <c r="BC2804" s="9" t="s">
        <v>8561</v>
      </c>
      <c r="BD2804" s="9">
        <v>0.60909999999999997</v>
      </c>
      <c r="BE2804" s="9">
        <v>0.53139999999999998</v>
      </c>
      <c r="BF2804" s="9">
        <v>0.30449999999999999</v>
      </c>
      <c r="BG2804" s="9">
        <v>1.2181999999999999</v>
      </c>
      <c r="BH2804" s="9" t="s">
        <v>80</v>
      </c>
      <c r="BI2804" s="9" t="s">
        <v>28462</v>
      </c>
      <c r="BJ2804" s="9">
        <v>0.74750000000000005</v>
      </c>
      <c r="BK2804" s="9">
        <v>0.60709999999999997</v>
      </c>
      <c r="BL2804" s="9">
        <v>0.37380000000000002</v>
      </c>
      <c r="BM2804" s="9">
        <v>1.4950000000000001</v>
      </c>
      <c r="BN2804" s="9" t="s">
        <v>80</v>
      </c>
      <c r="BO2804" s="9" t="s">
        <v>28780</v>
      </c>
      <c r="BP2804" s="8"/>
      <c r="BQ2804" s="9" t="s">
        <v>28781</v>
      </c>
      <c r="BR2804" s="9" t="s">
        <v>28782</v>
      </c>
      <c r="BS2804" s="9" t="s">
        <v>28783</v>
      </c>
      <c r="BT2804" s="9" t="s">
        <v>28784</v>
      </c>
      <c r="BU2804" s="11" t="s">
        <v>77</v>
      </c>
      <c r="BV2804" s="11" t="s">
        <v>75</v>
      </c>
      <c r="BW2804" s="11" t="s">
        <v>111</v>
      </c>
    </row>
    <row r="2805" spans="1:75" x14ac:dyDescent="0.25">
      <c r="A2805">
        <v>2805</v>
      </c>
      <c r="B2805" t="s">
        <v>32067</v>
      </c>
      <c r="C2805" s="8">
        <v>0.74</v>
      </c>
      <c r="D2805" s="8">
        <v>56.35</v>
      </c>
      <c r="E2805" s="8">
        <v>732.55340000000001</v>
      </c>
      <c r="F2805" s="9" t="s">
        <v>92</v>
      </c>
      <c r="G2805" s="8" t="s">
        <v>28785</v>
      </c>
      <c r="H2805" s="8">
        <v>10.01</v>
      </c>
      <c r="I2805" s="8">
        <v>10.1</v>
      </c>
      <c r="J2805" s="9">
        <v>0.09</v>
      </c>
      <c r="K2805" s="9" t="s">
        <v>28786</v>
      </c>
      <c r="L2805" s="9" t="s">
        <v>28787</v>
      </c>
      <c r="M2805" s="8"/>
      <c r="N2805" s="9">
        <v>1700000</v>
      </c>
      <c r="O2805" s="8">
        <v>732.55409499999996</v>
      </c>
      <c r="P2805" s="26" t="s">
        <v>14003</v>
      </c>
      <c r="Q2805" s="26" t="s">
        <v>14003</v>
      </c>
      <c r="R2805" s="1" t="str">
        <f t="shared" si="43"/>
        <v>Same</v>
      </c>
      <c r="S2805" s="1" t="s">
        <v>33699</v>
      </c>
      <c r="T2805" s="26"/>
      <c r="U2805" s="10" t="s">
        <v>1043</v>
      </c>
      <c r="V2805" s="10" t="s">
        <v>92</v>
      </c>
      <c r="W2805" s="19" t="s">
        <v>167</v>
      </c>
      <c r="X2805" s="10" t="s">
        <v>167</v>
      </c>
      <c r="Y2805" s="9" t="s">
        <v>28788</v>
      </c>
      <c r="Z2805" s="8">
        <v>732.55</v>
      </c>
      <c r="AA2805" s="26" t="s">
        <v>28789</v>
      </c>
      <c r="AB2805" s="26" t="s">
        <v>14006</v>
      </c>
      <c r="AC2805" s="8" t="s">
        <v>28790</v>
      </c>
      <c r="AD2805" s="8" t="s">
        <v>13524</v>
      </c>
      <c r="AE2805" s="26" t="s">
        <v>28791</v>
      </c>
      <c r="AF2805" s="26" t="s">
        <v>707</v>
      </c>
      <c r="AG2805" s="8" t="s">
        <v>28792</v>
      </c>
      <c r="AH2805" s="8" t="s">
        <v>742</v>
      </c>
      <c r="AI2805" s="8" t="s">
        <v>28793</v>
      </c>
      <c r="AJ2805" s="8" t="s">
        <v>1134</v>
      </c>
      <c r="AK2805" s="8">
        <v>1</v>
      </c>
      <c r="AL2805" s="8" t="s">
        <v>28458</v>
      </c>
      <c r="AM2805" s="8">
        <v>2711</v>
      </c>
      <c r="AN2805" s="8" t="s">
        <v>28794</v>
      </c>
      <c r="AO2805" s="8">
        <v>0</v>
      </c>
      <c r="AP2805" s="8">
        <v>0.79300000000000004</v>
      </c>
      <c r="AQ2805" s="8">
        <v>1</v>
      </c>
      <c r="AR2805" s="8">
        <v>0.53500000000000003</v>
      </c>
      <c r="AS2805" s="8">
        <v>0.20699999999999999</v>
      </c>
      <c r="AT2805" s="8">
        <v>6.5000000000000002E-2</v>
      </c>
      <c r="AU2805" s="8">
        <v>2.5999999999999999E-2</v>
      </c>
      <c r="AV2805" s="8">
        <v>1.4999999999999999E-2</v>
      </c>
      <c r="AW2805" s="8">
        <v>1.0999999999999999E-2</v>
      </c>
      <c r="AX2805" s="8" t="s">
        <v>28795</v>
      </c>
      <c r="AY2805" s="8" t="s">
        <v>28796</v>
      </c>
      <c r="AZ2805" s="8"/>
      <c r="BA2805" s="8"/>
      <c r="BB2805" s="9" t="s">
        <v>80</v>
      </c>
      <c r="BC2805" s="9" t="s">
        <v>8561</v>
      </c>
      <c r="BD2805" s="9">
        <v>0.60909999999999997</v>
      </c>
      <c r="BE2805" s="9">
        <v>0.79349999999999998</v>
      </c>
      <c r="BF2805" s="9">
        <v>0.30449999999999999</v>
      </c>
      <c r="BG2805" s="9">
        <v>1.2181999999999999</v>
      </c>
      <c r="BH2805" s="9" t="s">
        <v>80</v>
      </c>
      <c r="BI2805" s="9" t="s">
        <v>28462</v>
      </c>
      <c r="BJ2805" s="9">
        <v>0.74750000000000005</v>
      </c>
      <c r="BK2805" s="9">
        <v>0.5353</v>
      </c>
      <c r="BL2805" s="9">
        <v>0.37380000000000002</v>
      </c>
      <c r="BM2805" s="9">
        <v>1.4950000000000001</v>
      </c>
      <c r="BN2805" s="9" t="s">
        <v>80</v>
      </c>
      <c r="BO2805" s="9" t="s">
        <v>28797</v>
      </c>
      <c r="BP2805" s="9" t="s">
        <v>28798</v>
      </c>
      <c r="BQ2805" s="8"/>
      <c r="BR2805" s="9" t="s">
        <v>28799</v>
      </c>
      <c r="BS2805" s="9" t="s">
        <v>28800</v>
      </c>
      <c r="BT2805" s="9" t="s">
        <v>28801</v>
      </c>
      <c r="BU2805" s="11" t="s">
        <v>24125</v>
      </c>
      <c r="BV2805" s="11" t="s">
        <v>92</v>
      </c>
      <c r="BW2805" s="11" t="s">
        <v>167</v>
      </c>
    </row>
    <row r="2806" spans="1:75" x14ac:dyDescent="0.25">
      <c r="A2806">
        <v>2806</v>
      </c>
      <c r="B2806" t="s">
        <v>32067</v>
      </c>
      <c r="C2806" s="8">
        <v>0.76</v>
      </c>
      <c r="D2806" s="8">
        <v>60</v>
      </c>
      <c r="E2806" s="8">
        <v>577.51850000000002</v>
      </c>
      <c r="F2806" s="9" t="s">
        <v>92</v>
      </c>
      <c r="G2806" s="8" t="s">
        <v>28802</v>
      </c>
      <c r="H2806" s="8">
        <v>7.88</v>
      </c>
      <c r="I2806" s="8">
        <v>7.87</v>
      </c>
      <c r="J2806" s="9">
        <v>-0.01</v>
      </c>
      <c r="K2806" s="9" t="s">
        <v>28803</v>
      </c>
      <c r="L2806" s="8"/>
      <c r="M2806" s="9" t="s">
        <v>28804</v>
      </c>
      <c r="N2806" s="9">
        <v>1600000</v>
      </c>
      <c r="O2806" s="8">
        <v>577.519048</v>
      </c>
      <c r="P2806" s="8" t="s">
        <v>1532</v>
      </c>
      <c r="Q2806" s="8" t="s">
        <v>1532</v>
      </c>
      <c r="R2806" s="1" t="str">
        <f t="shared" si="43"/>
        <v>Same</v>
      </c>
      <c r="S2806" s="1" t="s">
        <v>33699</v>
      </c>
      <c r="T2806" s="8"/>
      <c r="U2806" s="10" t="s">
        <v>77</v>
      </c>
      <c r="V2806" s="10" t="s">
        <v>75</v>
      </c>
      <c r="W2806" s="4" t="s">
        <v>111</v>
      </c>
      <c r="X2806" s="10" t="s">
        <v>111</v>
      </c>
      <c r="Y2806" s="8"/>
      <c r="Z2806" s="8">
        <v>577.52</v>
      </c>
      <c r="AA2806" s="8" t="s">
        <v>28805</v>
      </c>
      <c r="AB2806" s="8" t="s">
        <v>1537</v>
      </c>
      <c r="AC2806" s="8" t="s">
        <v>28806</v>
      </c>
      <c r="AD2806" s="8" t="s">
        <v>742</v>
      </c>
      <c r="AE2806" s="8" t="s">
        <v>28807</v>
      </c>
      <c r="AF2806" s="8" t="s">
        <v>958</v>
      </c>
      <c r="AG2806" s="8" t="s">
        <v>28808</v>
      </c>
      <c r="AH2806" s="8" t="s">
        <v>1134</v>
      </c>
      <c r="AI2806" s="8" t="s">
        <v>28809</v>
      </c>
      <c r="AJ2806" s="8" t="s">
        <v>10246</v>
      </c>
      <c r="AK2806" s="8">
        <v>1</v>
      </c>
      <c r="AL2806" s="8" t="s">
        <v>28458</v>
      </c>
      <c r="AM2806" s="8">
        <v>2095</v>
      </c>
      <c r="AN2806" s="8" t="s">
        <v>28810</v>
      </c>
      <c r="AO2806" s="8">
        <v>0</v>
      </c>
      <c r="AP2806" s="8">
        <v>0.52900000000000003</v>
      </c>
      <c r="AQ2806" s="8">
        <v>1</v>
      </c>
      <c r="AR2806" s="8">
        <v>0.629</v>
      </c>
      <c r="AS2806" s="8">
        <v>0.151</v>
      </c>
      <c r="AT2806" s="8">
        <v>2.5999999999999999E-2</v>
      </c>
      <c r="AU2806" s="8">
        <v>5.0000000000000001E-3</v>
      </c>
      <c r="AV2806" s="8">
        <v>0</v>
      </c>
      <c r="AW2806" s="8">
        <v>0</v>
      </c>
      <c r="AX2806" s="8"/>
      <c r="AY2806" s="8"/>
      <c r="AZ2806" s="8"/>
      <c r="BA2806" s="8"/>
      <c r="BB2806" s="9" t="s">
        <v>80</v>
      </c>
      <c r="BC2806" s="9" t="s">
        <v>8561</v>
      </c>
      <c r="BD2806" s="9">
        <v>0.60909999999999997</v>
      </c>
      <c r="BE2806" s="9">
        <v>0.52900000000000003</v>
      </c>
      <c r="BF2806" s="9">
        <v>0.30449999999999999</v>
      </c>
      <c r="BG2806" s="9">
        <v>1.2181999999999999</v>
      </c>
      <c r="BH2806" s="9" t="s">
        <v>80</v>
      </c>
      <c r="BI2806" s="9" t="s">
        <v>28462</v>
      </c>
      <c r="BJ2806" s="9">
        <v>0.74750000000000005</v>
      </c>
      <c r="BK2806" s="9">
        <v>0.62849999999999995</v>
      </c>
      <c r="BL2806" s="9">
        <v>0.37380000000000002</v>
      </c>
      <c r="BM2806" s="9">
        <v>1.4950000000000001</v>
      </c>
      <c r="BN2806" s="9" t="s">
        <v>80</v>
      </c>
      <c r="BO2806" s="9" t="s">
        <v>28811</v>
      </c>
      <c r="BP2806" s="8"/>
      <c r="BQ2806" s="8"/>
      <c r="BR2806" s="9" t="s">
        <v>28812</v>
      </c>
      <c r="BS2806" s="8"/>
      <c r="BT2806" s="9" t="s">
        <v>28813</v>
      </c>
      <c r="BU2806" s="11" t="s">
        <v>19164</v>
      </c>
      <c r="BV2806" s="11" t="s">
        <v>78</v>
      </c>
      <c r="BW2806" s="11" t="s">
        <v>79</v>
      </c>
    </row>
    <row r="2807" spans="1:75" x14ac:dyDescent="0.25">
      <c r="A2807">
        <v>2807</v>
      </c>
      <c r="B2807" t="s">
        <v>32067</v>
      </c>
      <c r="C2807" s="8">
        <v>0.54</v>
      </c>
      <c r="D2807" s="8">
        <v>15.12</v>
      </c>
      <c r="E2807" s="8">
        <v>563.50260000000003</v>
      </c>
      <c r="F2807" s="9" t="s">
        <v>92</v>
      </c>
      <c r="G2807" s="8" t="s">
        <v>28814</v>
      </c>
      <c r="H2807" s="8">
        <v>7.45</v>
      </c>
      <c r="I2807" s="8">
        <v>7.37</v>
      </c>
      <c r="J2807" s="9">
        <v>-0.08</v>
      </c>
      <c r="K2807" s="9" t="s">
        <v>28815</v>
      </c>
      <c r="L2807" s="8"/>
      <c r="M2807" s="9" t="s">
        <v>28816</v>
      </c>
      <c r="N2807" s="9">
        <v>1500000</v>
      </c>
      <c r="O2807" s="8">
        <v>563.50313400000005</v>
      </c>
      <c r="P2807" s="8" t="s">
        <v>2962</v>
      </c>
      <c r="Q2807" s="8" t="s">
        <v>2962</v>
      </c>
      <c r="R2807" s="1" t="str">
        <f t="shared" si="43"/>
        <v>Same</v>
      </c>
      <c r="S2807" s="1" t="s">
        <v>33699</v>
      </c>
      <c r="T2807" s="8"/>
      <c r="U2807" s="10" t="s">
        <v>77</v>
      </c>
      <c r="V2807" s="10" t="s">
        <v>75</v>
      </c>
      <c r="W2807" s="4" t="s">
        <v>111</v>
      </c>
      <c r="X2807" s="10" t="s">
        <v>28772</v>
      </c>
      <c r="Y2807" s="8"/>
      <c r="Z2807" s="8">
        <v>563.5</v>
      </c>
      <c r="AA2807" s="8" t="s">
        <v>28817</v>
      </c>
      <c r="AB2807" s="8" t="s">
        <v>742</v>
      </c>
      <c r="AC2807" s="8" t="s">
        <v>28818</v>
      </c>
      <c r="AD2807" s="8" t="s">
        <v>10453</v>
      </c>
      <c r="AE2807" s="8" t="s">
        <v>28819</v>
      </c>
      <c r="AF2807" s="8" t="s">
        <v>958</v>
      </c>
      <c r="AG2807" s="8" t="s">
        <v>28820</v>
      </c>
      <c r="AH2807" s="8" t="s">
        <v>1134</v>
      </c>
      <c r="AI2807" s="8" t="s">
        <v>28821</v>
      </c>
      <c r="AJ2807" s="8" t="s">
        <v>10457</v>
      </c>
      <c r="AK2807" s="8">
        <v>1</v>
      </c>
      <c r="AL2807" s="8" t="s">
        <v>28458</v>
      </c>
      <c r="AM2807" s="8">
        <v>1932</v>
      </c>
      <c r="AN2807" s="8" t="s">
        <v>28822</v>
      </c>
      <c r="AO2807" s="8">
        <v>0</v>
      </c>
      <c r="AP2807" s="8">
        <v>0.52200000000000002</v>
      </c>
      <c r="AQ2807" s="8">
        <v>1</v>
      </c>
      <c r="AR2807" s="8">
        <v>0.58699999999999997</v>
      </c>
      <c r="AS2807" s="8">
        <v>0.152</v>
      </c>
      <c r="AT2807" s="8">
        <v>2.9000000000000001E-2</v>
      </c>
      <c r="AU2807" s="8">
        <v>6.0000000000000001E-3</v>
      </c>
      <c r="AV2807" s="8">
        <v>2E-3</v>
      </c>
      <c r="AW2807" s="8">
        <v>1E-3</v>
      </c>
      <c r="AX2807" s="8"/>
      <c r="AY2807" s="8"/>
      <c r="AZ2807" s="8"/>
      <c r="BA2807" s="8"/>
      <c r="BB2807" s="9" t="s">
        <v>80</v>
      </c>
      <c r="BC2807" s="9" t="s">
        <v>8561</v>
      </c>
      <c r="BD2807" s="9">
        <v>0.60909999999999997</v>
      </c>
      <c r="BE2807" s="9">
        <v>0.52170000000000005</v>
      </c>
      <c r="BF2807" s="9">
        <v>0.30449999999999999</v>
      </c>
      <c r="BG2807" s="9">
        <v>1.2181999999999999</v>
      </c>
      <c r="BH2807" s="9" t="s">
        <v>80</v>
      </c>
      <c r="BI2807" s="9" t="s">
        <v>28462</v>
      </c>
      <c r="BJ2807" s="9">
        <v>0.74750000000000005</v>
      </c>
      <c r="BK2807" s="9">
        <v>0.5867</v>
      </c>
      <c r="BL2807" s="9">
        <v>0.37380000000000002</v>
      </c>
      <c r="BM2807" s="9">
        <v>1.4950000000000001</v>
      </c>
      <c r="BN2807" s="9" t="s">
        <v>80</v>
      </c>
      <c r="BO2807" s="8"/>
      <c r="BP2807" s="8"/>
      <c r="BQ2807" s="8"/>
      <c r="BR2807" s="9" t="s">
        <v>28823</v>
      </c>
      <c r="BS2807" s="8"/>
      <c r="BT2807" s="9" t="s">
        <v>28824</v>
      </c>
      <c r="BU2807" s="11" t="s">
        <v>928</v>
      </c>
      <c r="BV2807" s="11" t="s">
        <v>92</v>
      </c>
      <c r="BW2807" s="11" t="s">
        <v>28825</v>
      </c>
    </row>
    <row r="2808" spans="1:75" x14ac:dyDescent="0.25">
      <c r="A2808">
        <v>2808</v>
      </c>
      <c r="B2808" t="s">
        <v>32067</v>
      </c>
      <c r="C2808" s="8">
        <v>0.66</v>
      </c>
      <c r="D2808" s="8">
        <v>30.53</v>
      </c>
      <c r="E2808" s="8">
        <v>702.50630000000001</v>
      </c>
      <c r="F2808" s="9" t="s">
        <v>92</v>
      </c>
      <c r="G2808" s="8" t="s">
        <v>28826</v>
      </c>
      <c r="H2808" s="8">
        <v>7.44</v>
      </c>
      <c r="I2808" s="8">
        <v>7.42</v>
      </c>
      <c r="J2808" s="9">
        <v>-0.02</v>
      </c>
      <c r="K2808" s="9" t="s">
        <v>28827</v>
      </c>
      <c r="L2808" s="9" t="s">
        <v>28828</v>
      </c>
      <c r="M2808" s="9" t="s">
        <v>13757</v>
      </c>
      <c r="N2808" s="9">
        <v>1400000</v>
      </c>
      <c r="O2808" s="8">
        <v>702.50696600000003</v>
      </c>
      <c r="P2808" s="26" t="s">
        <v>13758</v>
      </c>
      <c r="Q2808" s="26" t="s">
        <v>13758</v>
      </c>
      <c r="R2808" s="1" t="str">
        <f t="shared" si="43"/>
        <v>Same</v>
      </c>
      <c r="S2808" s="1" t="s">
        <v>33699</v>
      </c>
      <c r="T2808" s="26"/>
      <c r="U2808" s="10" t="s">
        <v>1043</v>
      </c>
      <c r="V2808" s="10" t="s">
        <v>92</v>
      </c>
      <c r="W2808" s="19" t="s">
        <v>167</v>
      </c>
      <c r="X2808" s="10" t="s">
        <v>167</v>
      </c>
      <c r="Y2808" s="9" t="s">
        <v>28829</v>
      </c>
      <c r="Z2808" s="8">
        <v>702.51</v>
      </c>
      <c r="AA2808" s="26" t="s">
        <v>28830</v>
      </c>
      <c r="AB2808" s="26" t="s">
        <v>1068</v>
      </c>
      <c r="AC2808" s="8" t="s">
        <v>28831</v>
      </c>
      <c r="AD2808" s="8" t="s">
        <v>742</v>
      </c>
      <c r="AE2808" s="26" t="s">
        <v>28832</v>
      </c>
      <c r="AF2808" s="26" t="s">
        <v>761</v>
      </c>
      <c r="AG2808" s="8" t="s">
        <v>28833</v>
      </c>
      <c r="AH2808" s="8" t="s">
        <v>958</v>
      </c>
      <c r="AI2808" s="8" t="s">
        <v>28834</v>
      </c>
      <c r="AJ2808" s="8" t="s">
        <v>1134</v>
      </c>
      <c r="AK2808" s="8">
        <v>1</v>
      </c>
      <c r="AL2808" s="8" t="s">
        <v>28458</v>
      </c>
      <c r="AM2808" s="8">
        <v>1952</v>
      </c>
      <c r="AN2808" s="8" t="s">
        <v>28835</v>
      </c>
      <c r="AO2808" s="8">
        <v>0</v>
      </c>
      <c r="AP2808" s="8">
        <v>0.70199999999999996</v>
      </c>
      <c r="AQ2808" s="8">
        <v>1</v>
      </c>
      <c r="AR2808" s="8">
        <v>0.64400000000000002</v>
      </c>
      <c r="AS2808" s="8">
        <v>0.17699999999999999</v>
      </c>
      <c r="AT2808" s="8">
        <v>0.04</v>
      </c>
      <c r="AU2808" s="8">
        <v>1.2E-2</v>
      </c>
      <c r="AV2808" s="8">
        <v>6.0000000000000001E-3</v>
      </c>
      <c r="AW2808" s="8">
        <v>5.0000000000000001E-3</v>
      </c>
      <c r="AX2808" s="8" t="s">
        <v>28836</v>
      </c>
      <c r="AY2808" s="8" t="s">
        <v>28837</v>
      </c>
      <c r="AZ2808" s="8"/>
      <c r="BA2808" s="8"/>
      <c r="BB2808" s="9" t="s">
        <v>80</v>
      </c>
      <c r="BC2808" s="9" t="s">
        <v>8561</v>
      </c>
      <c r="BD2808" s="9">
        <v>0.60909999999999997</v>
      </c>
      <c r="BE2808" s="9">
        <v>0.70189999999999997</v>
      </c>
      <c r="BF2808" s="9">
        <v>0.30449999999999999</v>
      </c>
      <c r="BG2808" s="9">
        <v>1.2181999999999999</v>
      </c>
      <c r="BH2808" s="9" t="s">
        <v>80</v>
      </c>
      <c r="BI2808" s="9" t="s">
        <v>28462</v>
      </c>
      <c r="BJ2808" s="9">
        <v>0.74750000000000005</v>
      </c>
      <c r="BK2808" s="9">
        <v>0.64390000000000003</v>
      </c>
      <c r="BL2808" s="9">
        <v>0.37380000000000002</v>
      </c>
      <c r="BM2808" s="9">
        <v>1.4950000000000001</v>
      </c>
      <c r="BN2808" s="9" t="s">
        <v>80</v>
      </c>
      <c r="BO2808" s="9" t="s">
        <v>26176</v>
      </c>
      <c r="BP2808" s="9" t="s">
        <v>28838</v>
      </c>
      <c r="BQ2808" s="8"/>
      <c r="BR2808" s="9" t="s">
        <v>26177</v>
      </c>
      <c r="BS2808" s="9" t="s">
        <v>28839</v>
      </c>
      <c r="BT2808" s="9" t="s">
        <v>28840</v>
      </c>
      <c r="BU2808" s="11" t="s">
        <v>1080</v>
      </c>
      <c r="BV2808" s="11" t="s">
        <v>92</v>
      </c>
      <c r="BW2808" s="11" t="s">
        <v>167</v>
      </c>
    </row>
    <row r="2809" spans="1:75" x14ac:dyDescent="0.25">
      <c r="A2809">
        <v>2809</v>
      </c>
      <c r="B2809" t="s">
        <v>32067</v>
      </c>
      <c r="C2809" s="8">
        <v>0.53</v>
      </c>
      <c r="D2809" s="8">
        <v>15.07</v>
      </c>
      <c r="E2809" s="8">
        <v>735.51599999999996</v>
      </c>
      <c r="F2809" s="9" t="s">
        <v>92</v>
      </c>
      <c r="G2809" s="8" t="s">
        <v>28841</v>
      </c>
      <c r="H2809" s="8">
        <v>7.45</v>
      </c>
      <c r="I2809" s="8">
        <v>7.37</v>
      </c>
      <c r="J2809" s="9">
        <v>-0.08</v>
      </c>
      <c r="K2809" s="9" t="s">
        <v>28182</v>
      </c>
      <c r="L2809" s="8"/>
      <c r="M2809" s="8"/>
      <c r="N2809" s="9">
        <v>1300000</v>
      </c>
      <c r="O2809" s="8">
        <v>735.51669800000002</v>
      </c>
      <c r="P2809" s="42" t="s">
        <v>10517</v>
      </c>
      <c r="Q2809" s="42" t="s">
        <v>10517</v>
      </c>
      <c r="R2809" s="1" t="str">
        <f t="shared" si="43"/>
        <v>Same</v>
      </c>
      <c r="S2809" s="1" t="s">
        <v>33699</v>
      </c>
      <c r="T2809" s="42"/>
      <c r="U2809" s="10" t="s">
        <v>830</v>
      </c>
      <c r="V2809" s="10" t="s">
        <v>92</v>
      </c>
      <c r="W2809" s="19" t="s">
        <v>167</v>
      </c>
      <c r="X2809" s="10" t="s">
        <v>167</v>
      </c>
      <c r="Y2809" s="9" t="s">
        <v>28842</v>
      </c>
      <c r="Z2809" s="8">
        <v>735.52</v>
      </c>
      <c r="AA2809" s="42" t="s">
        <v>28843</v>
      </c>
      <c r="AB2809" s="42" t="s">
        <v>10453</v>
      </c>
      <c r="AC2809" s="42" t="s">
        <v>28844</v>
      </c>
      <c r="AD2809" s="42" t="s">
        <v>707</v>
      </c>
      <c r="AE2809" s="8" t="s">
        <v>28845</v>
      </c>
      <c r="AF2809" s="8" t="s">
        <v>742</v>
      </c>
      <c r="AG2809" s="42" t="s">
        <v>28846</v>
      </c>
      <c r="AH2809" s="42" t="s">
        <v>10114</v>
      </c>
      <c r="AI2809" s="42" t="s">
        <v>28847</v>
      </c>
      <c r="AJ2809" s="42" t="s">
        <v>834</v>
      </c>
      <c r="AK2809" s="8">
        <v>1</v>
      </c>
      <c r="AL2809" s="8" t="s">
        <v>28458</v>
      </c>
      <c r="AM2809" s="8">
        <v>1933</v>
      </c>
      <c r="AN2809" s="8" t="s">
        <v>28848</v>
      </c>
      <c r="AO2809" s="8">
        <v>0</v>
      </c>
      <c r="AP2809" s="8">
        <v>0.55300000000000005</v>
      </c>
      <c r="AQ2809" s="8">
        <v>1</v>
      </c>
      <c r="AR2809" s="8">
        <v>0.626</v>
      </c>
      <c r="AS2809" s="8">
        <v>0.158</v>
      </c>
      <c r="AT2809" s="8">
        <v>3.2000000000000001E-2</v>
      </c>
      <c r="AU2809" s="8">
        <v>6.0000000000000001E-3</v>
      </c>
      <c r="AV2809" s="8">
        <v>2E-3</v>
      </c>
      <c r="AW2809" s="8">
        <v>1E-3</v>
      </c>
      <c r="AX2809" s="8" t="s">
        <v>28849</v>
      </c>
      <c r="AY2809" s="8" t="s">
        <v>28850</v>
      </c>
      <c r="AZ2809" s="8"/>
      <c r="BA2809" s="8"/>
      <c r="BB2809" s="9" t="s">
        <v>80</v>
      </c>
      <c r="BC2809" s="9" t="s">
        <v>8561</v>
      </c>
      <c r="BD2809" s="9">
        <v>0.60909999999999997</v>
      </c>
      <c r="BE2809" s="9">
        <v>0.55249999999999999</v>
      </c>
      <c r="BF2809" s="9">
        <v>0.30449999999999999</v>
      </c>
      <c r="BG2809" s="9">
        <v>1.2181999999999999</v>
      </c>
      <c r="BH2809" s="9" t="s">
        <v>80</v>
      </c>
      <c r="BI2809" s="9" t="s">
        <v>28462</v>
      </c>
      <c r="BJ2809" s="9">
        <v>0.74750000000000005</v>
      </c>
      <c r="BK2809" s="9">
        <v>0.62609999999999999</v>
      </c>
      <c r="BL2809" s="9">
        <v>0.37380000000000002</v>
      </c>
      <c r="BM2809" s="9">
        <v>1.4950000000000001</v>
      </c>
      <c r="BN2809" s="9" t="s">
        <v>80</v>
      </c>
      <c r="BO2809" s="9" t="s">
        <v>28193</v>
      </c>
      <c r="BP2809" s="8"/>
      <c r="BQ2809" s="8"/>
      <c r="BR2809" s="9" t="s">
        <v>28195</v>
      </c>
      <c r="BS2809" s="9" t="s">
        <v>28851</v>
      </c>
      <c r="BT2809" s="8"/>
      <c r="BU2809" s="11" t="s">
        <v>928</v>
      </c>
      <c r="BV2809" s="11" t="s">
        <v>92</v>
      </c>
      <c r="BW2809" s="11" t="s">
        <v>28852</v>
      </c>
    </row>
    <row r="2810" spans="1:75" x14ac:dyDescent="0.25">
      <c r="A2810">
        <v>2810</v>
      </c>
      <c r="B2810" t="s">
        <v>32067</v>
      </c>
      <c r="C2810" s="8">
        <v>0.57999999999999996</v>
      </c>
      <c r="D2810" s="8">
        <v>17.39</v>
      </c>
      <c r="E2810" s="8">
        <v>775.54759999999999</v>
      </c>
      <c r="F2810" s="9" t="s">
        <v>92</v>
      </c>
      <c r="G2810" s="8" t="s">
        <v>28853</v>
      </c>
      <c r="H2810" s="8">
        <v>8.01</v>
      </c>
      <c r="I2810" s="8">
        <v>8.0299999999999994</v>
      </c>
      <c r="J2810" s="9">
        <v>0.02</v>
      </c>
      <c r="K2810" s="9" t="s">
        <v>28854</v>
      </c>
      <c r="L2810" s="8"/>
      <c r="M2810" s="8"/>
      <c r="N2810" s="9">
        <v>1300000</v>
      </c>
      <c r="O2810" s="8">
        <v>775.54833599999995</v>
      </c>
      <c r="P2810" s="42" t="s">
        <v>10123</v>
      </c>
      <c r="Q2810" s="42" t="s">
        <v>10123</v>
      </c>
      <c r="R2810" s="1" t="str">
        <f t="shared" si="43"/>
        <v>Same</v>
      </c>
      <c r="S2810" s="1" t="s">
        <v>33699</v>
      </c>
      <c r="T2810" s="42"/>
      <c r="U2810" s="10" t="s">
        <v>830</v>
      </c>
      <c r="V2810" s="10" t="s">
        <v>92</v>
      </c>
      <c r="W2810" s="19" t="s">
        <v>167</v>
      </c>
      <c r="X2810" s="10" t="s">
        <v>167</v>
      </c>
      <c r="Y2810" s="9" t="s">
        <v>28855</v>
      </c>
      <c r="Z2810" s="8">
        <v>775.55</v>
      </c>
      <c r="AA2810" s="42" t="s">
        <v>28856</v>
      </c>
      <c r="AB2810" s="42"/>
      <c r="AC2810" s="42" t="s">
        <v>28857</v>
      </c>
      <c r="AD2810" s="42" t="s">
        <v>738</v>
      </c>
      <c r="AE2810" s="8" t="s">
        <v>28858</v>
      </c>
      <c r="AF2810" s="8" t="s">
        <v>742</v>
      </c>
      <c r="AG2810" s="42" t="s">
        <v>28859</v>
      </c>
      <c r="AH2810" s="42" t="s">
        <v>705</v>
      </c>
      <c r="AI2810" s="8" t="s">
        <v>28860</v>
      </c>
      <c r="AJ2810" s="8" t="s">
        <v>958</v>
      </c>
      <c r="AK2810" s="8">
        <v>1</v>
      </c>
      <c r="AL2810" s="8" t="s">
        <v>28458</v>
      </c>
      <c r="AM2810" s="8">
        <v>2144</v>
      </c>
      <c r="AN2810" s="8" t="s">
        <v>28861</v>
      </c>
      <c r="AO2810" s="8">
        <v>0</v>
      </c>
      <c r="AP2810" s="8">
        <v>0.57099999999999995</v>
      </c>
      <c r="AQ2810" s="8">
        <v>1</v>
      </c>
      <c r="AR2810" s="8">
        <v>0.627</v>
      </c>
      <c r="AS2810" s="8">
        <v>0.16500000000000001</v>
      </c>
      <c r="AT2810" s="8">
        <v>2.9000000000000001E-2</v>
      </c>
      <c r="AU2810" s="8">
        <v>6.0000000000000001E-3</v>
      </c>
      <c r="AV2810" s="8">
        <v>2E-3</v>
      </c>
      <c r="AW2810" s="8">
        <v>1E-3</v>
      </c>
      <c r="AX2810" s="8" t="s">
        <v>28862</v>
      </c>
      <c r="AY2810" s="8" t="s">
        <v>28863</v>
      </c>
      <c r="AZ2810" s="8"/>
      <c r="BA2810" s="8"/>
      <c r="BB2810" s="9" t="s">
        <v>80</v>
      </c>
      <c r="BC2810" s="9" t="s">
        <v>8561</v>
      </c>
      <c r="BD2810" s="9">
        <v>0.60909999999999997</v>
      </c>
      <c r="BE2810" s="9">
        <v>0.57110000000000005</v>
      </c>
      <c r="BF2810" s="9">
        <v>0.30449999999999999</v>
      </c>
      <c r="BG2810" s="9">
        <v>1.2181999999999999</v>
      </c>
      <c r="BH2810" s="9" t="s">
        <v>80</v>
      </c>
      <c r="BI2810" s="9" t="s">
        <v>28462</v>
      </c>
      <c r="BJ2810" s="9">
        <v>0.74750000000000005</v>
      </c>
      <c r="BK2810" s="9">
        <v>0.62729999999999997</v>
      </c>
      <c r="BL2810" s="9">
        <v>0.37380000000000002</v>
      </c>
      <c r="BM2810" s="9">
        <v>1.4950000000000001</v>
      </c>
      <c r="BN2810" s="9" t="s">
        <v>80</v>
      </c>
      <c r="BO2810" s="9" t="s">
        <v>28864</v>
      </c>
      <c r="BP2810" s="8"/>
      <c r="BQ2810" s="8"/>
      <c r="BR2810" s="9" t="s">
        <v>28865</v>
      </c>
      <c r="BS2810" s="9" t="s">
        <v>28866</v>
      </c>
      <c r="BT2810" s="8"/>
      <c r="BU2810" s="11" t="s">
        <v>77</v>
      </c>
      <c r="BV2810" s="11" t="s">
        <v>75</v>
      </c>
      <c r="BW2810" s="11" t="s">
        <v>111</v>
      </c>
    </row>
    <row r="2811" spans="1:75" x14ac:dyDescent="0.25">
      <c r="A2811">
        <v>2811</v>
      </c>
      <c r="B2811" t="s">
        <v>32067</v>
      </c>
      <c r="C2811" s="8">
        <v>0.54</v>
      </c>
      <c r="D2811" s="8">
        <v>14.23</v>
      </c>
      <c r="E2811" s="8">
        <v>758.5693</v>
      </c>
      <c r="F2811" s="9" t="s">
        <v>92</v>
      </c>
      <c r="G2811" s="8" t="s">
        <v>28867</v>
      </c>
      <c r="H2811" s="8">
        <v>10.029999999999999</v>
      </c>
      <c r="I2811" s="8">
        <v>10.06</v>
      </c>
      <c r="J2811" s="9">
        <v>0.03</v>
      </c>
      <c r="K2811" s="9" t="s">
        <v>28868</v>
      </c>
      <c r="L2811" s="9" t="s">
        <v>28869</v>
      </c>
      <c r="M2811" s="8"/>
      <c r="N2811" s="9">
        <v>1200000</v>
      </c>
      <c r="O2811" s="8">
        <v>758.57002</v>
      </c>
      <c r="P2811" s="26" t="s">
        <v>14093</v>
      </c>
      <c r="Q2811" s="26" t="s">
        <v>14093</v>
      </c>
      <c r="R2811" s="1" t="str">
        <f t="shared" si="43"/>
        <v>Same</v>
      </c>
      <c r="S2811" s="1" t="s">
        <v>33699</v>
      </c>
      <c r="T2811" s="26"/>
      <c r="U2811" s="10" t="s">
        <v>1043</v>
      </c>
      <c r="V2811" s="10" t="s">
        <v>92</v>
      </c>
      <c r="W2811" s="19" t="s">
        <v>167</v>
      </c>
      <c r="X2811" s="10" t="s">
        <v>167</v>
      </c>
      <c r="Y2811" s="9" t="s">
        <v>28870</v>
      </c>
      <c r="Z2811" s="8">
        <v>758.57</v>
      </c>
      <c r="AA2811" s="26" t="s">
        <v>28871</v>
      </c>
      <c r="AB2811" s="26" t="s">
        <v>14096</v>
      </c>
      <c r="AC2811" s="8" t="s">
        <v>28872</v>
      </c>
      <c r="AD2811" s="8" t="s">
        <v>742</v>
      </c>
      <c r="AE2811" s="8" t="s">
        <v>28873</v>
      </c>
      <c r="AF2811" s="8" t="s">
        <v>13524</v>
      </c>
      <c r="AG2811" s="26" t="s">
        <v>28874</v>
      </c>
      <c r="AH2811" s="26" t="s">
        <v>738</v>
      </c>
      <c r="AI2811" s="8" t="s">
        <v>28875</v>
      </c>
      <c r="AJ2811" s="8" t="s">
        <v>958</v>
      </c>
      <c r="AK2811" s="8">
        <v>1</v>
      </c>
      <c r="AL2811" s="8" t="s">
        <v>28458</v>
      </c>
      <c r="AM2811" s="8">
        <v>2700</v>
      </c>
      <c r="AN2811" s="8" t="s">
        <v>28876</v>
      </c>
      <c r="AO2811" s="8">
        <v>1E-3</v>
      </c>
      <c r="AP2811" s="8">
        <v>0.72099999999999997</v>
      </c>
      <c r="AQ2811" s="8">
        <v>1</v>
      </c>
      <c r="AR2811" s="8">
        <v>0.55000000000000004</v>
      </c>
      <c r="AS2811" s="8">
        <v>0.19700000000000001</v>
      </c>
      <c r="AT2811" s="8">
        <v>5.5E-2</v>
      </c>
      <c r="AU2811" s="8">
        <v>1.9E-2</v>
      </c>
      <c r="AV2811" s="8">
        <v>0.01</v>
      </c>
      <c r="AW2811" s="8">
        <v>7.0000000000000001E-3</v>
      </c>
      <c r="AX2811" s="8" t="s">
        <v>28877</v>
      </c>
      <c r="AY2811" s="8" t="s">
        <v>28878</v>
      </c>
      <c r="AZ2811" s="8"/>
      <c r="BA2811" s="8"/>
      <c r="BB2811" s="9" t="s">
        <v>80</v>
      </c>
      <c r="BC2811" s="9" t="s">
        <v>8561</v>
      </c>
      <c r="BD2811" s="9">
        <v>0.60909999999999997</v>
      </c>
      <c r="BE2811" s="9">
        <v>0.72140000000000004</v>
      </c>
      <c r="BF2811" s="9">
        <v>0.30449999999999999</v>
      </c>
      <c r="BG2811" s="9">
        <v>1.2181999999999999</v>
      </c>
      <c r="BH2811" s="9" t="s">
        <v>80</v>
      </c>
      <c r="BI2811" s="9" t="s">
        <v>28462</v>
      </c>
      <c r="BJ2811" s="9">
        <v>0.74750000000000005</v>
      </c>
      <c r="BK2811" s="9">
        <v>0.55000000000000004</v>
      </c>
      <c r="BL2811" s="9">
        <v>0.37380000000000002</v>
      </c>
      <c r="BM2811" s="9">
        <v>1.4950000000000001</v>
      </c>
      <c r="BN2811" s="9" t="s">
        <v>80</v>
      </c>
      <c r="BO2811" s="9" t="s">
        <v>28879</v>
      </c>
      <c r="BP2811" s="9" t="s">
        <v>28880</v>
      </c>
      <c r="BQ2811" s="8"/>
      <c r="BR2811" s="9" t="s">
        <v>28881</v>
      </c>
      <c r="BS2811" s="9" t="s">
        <v>28882</v>
      </c>
      <c r="BT2811" s="9" t="s">
        <v>28883</v>
      </c>
      <c r="BU2811" s="11" t="s">
        <v>23899</v>
      </c>
      <c r="BV2811" s="11" t="s">
        <v>92</v>
      </c>
      <c r="BW2811" s="11" t="s">
        <v>167</v>
      </c>
    </row>
    <row r="2812" spans="1:75" x14ac:dyDescent="0.25">
      <c r="A2812">
        <v>2812</v>
      </c>
      <c r="B2812" t="s">
        <v>32067</v>
      </c>
      <c r="C2812" s="8">
        <v>0.65</v>
      </c>
      <c r="D2812" s="8">
        <v>20.190000000000001</v>
      </c>
      <c r="E2812" s="8">
        <v>797.52909999999997</v>
      </c>
      <c r="F2812" s="9" t="s">
        <v>92</v>
      </c>
      <c r="G2812" s="8" t="s">
        <v>28884</v>
      </c>
      <c r="H2812" s="8">
        <v>8.01</v>
      </c>
      <c r="I2812" s="8">
        <v>8.0299999999999994</v>
      </c>
      <c r="J2812" s="9">
        <v>0.02</v>
      </c>
      <c r="K2812" s="9" t="s">
        <v>28885</v>
      </c>
      <c r="L2812" s="8"/>
      <c r="M2812" s="9" t="s">
        <v>28886</v>
      </c>
      <c r="N2812" s="9">
        <v>1100000</v>
      </c>
      <c r="O2812" s="8">
        <v>797.529856</v>
      </c>
      <c r="P2812" s="42" t="s">
        <v>10159</v>
      </c>
      <c r="Q2812" s="42" t="s">
        <v>10159</v>
      </c>
      <c r="R2812" s="1" t="str">
        <f t="shared" si="43"/>
        <v>Same</v>
      </c>
      <c r="S2812" s="1" t="s">
        <v>33699</v>
      </c>
      <c r="T2812" s="42"/>
      <c r="U2812" s="10" t="s">
        <v>830</v>
      </c>
      <c r="V2812" s="10" t="s">
        <v>92</v>
      </c>
      <c r="W2812" s="19" t="s">
        <v>167</v>
      </c>
      <c r="X2812" s="10" t="s">
        <v>167</v>
      </c>
      <c r="Y2812" s="9" t="s">
        <v>28887</v>
      </c>
      <c r="Z2812" s="8">
        <v>797.53</v>
      </c>
      <c r="AA2812" s="42" t="s">
        <v>28888</v>
      </c>
      <c r="AB2812" s="42"/>
      <c r="AC2812" s="42" t="s">
        <v>28889</v>
      </c>
      <c r="AD2812" s="42"/>
      <c r="AE2812" s="8" t="s">
        <v>28890</v>
      </c>
      <c r="AF2812" s="8"/>
      <c r="AG2812" s="42" t="s">
        <v>28891</v>
      </c>
      <c r="AH2812" s="42" t="s">
        <v>738</v>
      </c>
      <c r="AI2812" s="8" t="s">
        <v>28892</v>
      </c>
      <c r="AJ2812" s="8"/>
      <c r="AK2812" s="8">
        <v>1</v>
      </c>
      <c r="AL2812" s="8" t="s">
        <v>28458</v>
      </c>
      <c r="AM2812" s="8">
        <v>2145</v>
      </c>
      <c r="AN2812" s="8" t="s">
        <v>28893</v>
      </c>
      <c r="AO2812" s="8">
        <v>0</v>
      </c>
      <c r="AP2812" s="8">
        <v>0.93500000000000005</v>
      </c>
      <c r="AQ2812" s="8">
        <v>1</v>
      </c>
      <c r="AR2812" s="8">
        <v>0.76700000000000002</v>
      </c>
      <c r="AS2812" s="8">
        <v>0.42499999999999999</v>
      </c>
      <c r="AT2812" s="8">
        <v>0.107</v>
      </c>
      <c r="AU2812" s="8">
        <v>2.7E-2</v>
      </c>
      <c r="AV2812" s="8">
        <v>1.2E-2</v>
      </c>
      <c r="AW2812" s="8">
        <v>5.0000000000000001E-3</v>
      </c>
      <c r="AX2812" s="8" t="s">
        <v>28894</v>
      </c>
      <c r="AY2812" s="8" t="s">
        <v>28895</v>
      </c>
      <c r="AZ2812" s="8"/>
      <c r="BA2812" s="8"/>
      <c r="BB2812" s="9" t="s">
        <v>80</v>
      </c>
      <c r="BC2812" s="9" t="s">
        <v>8561</v>
      </c>
      <c r="BD2812" s="9">
        <v>0.60909999999999997</v>
      </c>
      <c r="BE2812" s="9">
        <v>0.93489999999999995</v>
      </c>
      <c r="BF2812" s="9">
        <v>0.30449999999999999</v>
      </c>
      <c r="BG2812" s="9">
        <v>1.2181999999999999</v>
      </c>
      <c r="BH2812" s="9" t="s">
        <v>80</v>
      </c>
      <c r="BI2812" s="9" t="s">
        <v>28462</v>
      </c>
      <c r="BJ2812" s="9">
        <v>0.74750000000000005</v>
      </c>
      <c r="BK2812" s="9">
        <v>0.7671</v>
      </c>
      <c r="BL2812" s="9">
        <v>0.37380000000000002</v>
      </c>
      <c r="BM2812" s="9">
        <v>1.4950000000000001</v>
      </c>
      <c r="BN2812" s="9" t="s">
        <v>80</v>
      </c>
      <c r="BO2812" s="9" t="s">
        <v>28896</v>
      </c>
      <c r="BP2812" s="8"/>
      <c r="BQ2812" s="9" t="s">
        <v>28897</v>
      </c>
      <c r="BR2812" s="9" t="s">
        <v>28898</v>
      </c>
      <c r="BS2812" s="9" t="s">
        <v>28899</v>
      </c>
      <c r="BT2812" s="9" t="s">
        <v>28900</v>
      </c>
      <c r="BU2812" s="11" t="s">
        <v>77</v>
      </c>
      <c r="BV2812" s="11" t="s">
        <v>75</v>
      </c>
      <c r="BW2812" s="11" t="s">
        <v>111</v>
      </c>
    </row>
    <row r="2813" spans="1:75" x14ac:dyDescent="0.25">
      <c r="A2813">
        <v>2813</v>
      </c>
      <c r="B2813" t="s">
        <v>32067</v>
      </c>
      <c r="C2813" s="8">
        <v>0.57999999999999996</v>
      </c>
      <c r="D2813" s="8">
        <v>17.48</v>
      </c>
      <c r="E2813" s="8">
        <v>749.53210000000001</v>
      </c>
      <c r="F2813" s="9" t="s">
        <v>92</v>
      </c>
      <c r="G2813" s="8" t="s">
        <v>28901</v>
      </c>
      <c r="H2813" s="8">
        <v>7.88</v>
      </c>
      <c r="I2813" s="8">
        <v>7.89</v>
      </c>
      <c r="J2813" s="9">
        <v>0.01</v>
      </c>
      <c r="K2813" s="9" t="s">
        <v>24077</v>
      </c>
      <c r="L2813" s="8"/>
      <c r="M2813" s="8"/>
      <c r="N2813" s="9">
        <v>1000000</v>
      </c>
      <c r="O2813" s="8">
        <v>749.53281100000004</v>
      </c>
      <c r="P2813" s="42" t="s">
        <v>10313</v>
      </c>
      <c r="Q2813" s="42" t="s">
        <v>10313</v>
      </c>
      <c r="R2813" s="1" t="str">
        <f t="shared" si="43"/>
        <v>Same</v>
      </c>
      <c r="S2813" s="1" t="s">
        <v>33699</v>
      </c>
      <c r="T2813" s="42"/>
      <c r="U2813" s="10" t="s">
        <v>830</v>
      </c>
      <c r="V2813" s="10" t="s">
        <v>92</v>
      </c>
      <c r="W2813" s="19" t="s">
        <v>167</v>
      </c>
      <c r="X2813" s="10" t="s">
        <v>167</v>
      </c>
      <c r="Y2813" s="9" t="s">
        <v>28902</v>
      </c>
      <c r="Z2813" s="8">
        <v>749.53</v>
      </c>
      <c r="AA2813" s="42" t="s">
        <v>28903</v>
      </c>
      <c r="AB2813" s="42" t="s">
        <v>1537</v>
      </c>
      <c r="AC2813" s="42" t="s">
        <v>28904</v>
      </c>
      <c r="AD2813" s="42" t="s">
        <v>738</v>
      </c>
      <c r="AE2813" s="42" t="s">
        <v>28905</v>
      </c>
      <c r="AF2813" s="42" t="s">
        <v>707</v>
      </c>
      <c r="AG2813" s="8" t="s">
        <v>28906</v>
      </c>
      <c r="AH2813" s="8" t="s">
        <v>742</v>
      </c>
      <c r="AI2813" s="8" t="s">
        <v>28907</v>
      </c>
      <c r="AJ2813" s="8" t="s">
        <v>705</v>
      </c>
      <c r="AK2813" s="8">
        <v>1</v>
      </c>
      <c r="AL2813" s="8" t="s">
        <v>28493</v>
      </c>
      <c r="AM2813" s="8">
        <v>2026</v>
      </c>
      <c r="AN2813" s="8" t="s">
        <v>28908</v>
      </c>
      <c r="AO2813" s="8">
        <v>0</v>
      </c>
      <c r="AP2813" s="8">
        <v>0.58699999999999997</v>
      </c>
      <c r="AQ2813" s="8">
        <v>1</v>
      </c>
      <c r="AR2813" s="8">
        <v>0.67800000000000005</v>
      </c>
      <c r="AS2813" s="8">
        <v>0.16300000000000001</v>
      </c>
      <c r="AT2813" s="8">
        <v>2.9000000000000001E-2</v>
      </c>
      <c r="AU2813" s="8">
        <v>6.0000000000000001E-3</v>
      </c>
      <c r="AV2813" s="8">
        <v>2E-3</v>
      </c>
      <c r="AW2813" s="8">
        <v>0</v>
      </c>
      <c r="AX2813" s="8" t="s">
        <v>28909</v>
      </c>
      <c r="AY2813" s="8" t="s">
        <v>28910</v>
      </c>
      <c r="AZ2813" s="8"/>
      <c r="BA2813" s="8"/>
      <c r="BB2813" s="9" t="s">
        <v>80</v>
      </c>
      <c r="BC2813" s="9" t="s">
        <v>8561</v>
      </c>
      <c r="BD2813" s="9">
        <v>0.60909999999999997</v>
      </c>
      <c r="BE2813" s="9">
        <v>0.58740000000000003</v>
      </c>
      <c r="BF2813" s="9">
        <v>0.30449999999999999</v>
      </c>
      <c r="BG2813" s="9">
        <v>1.2181999999999999</v>
      </c>
      <c r="BH2813" s="9" t="s">
        <v>80</v>
      </c>
      <c r="BI2813" s="9" t="s">
        <v>28462</v>
      </c>
      <c r="BJ2813" s="9">
        <v>0.74750000000000005</v>
      </c>
      <c r="BK2813" s="9">
        <v>0.67759999999999998</v>
      </c>
      <c r="BL2813" s="9">
        <v>0.37380000000000002</v>
      </c>
      <c r="BM2813" s="9">
        <v>1.4950000000000001</v>
      </c>
      <c r="BN2813" s="9" t="s">
        <v>80</v>
      </c>
      <c r="BO2813" s="9" t="s">
        <v>13799</v>
      </c>
      <c r="BP2813" s="8"/>
      <c r="BQ2813" s="8"/>
      <c r="BR2813" s="9" t="s">
        <v>24087</v>
      </c>
      <c r="BS2813" s="9" t="s">
        <v>24088</v>
      </c>
      <c r="BT2813" s="8"/>
      <c r="BU2813" s="11" t="s">
        <v>28911</v>
      </c>
      <c r="BV2813" s="11" t="s">
        <v>92</v>
      </c>
      <c r="BW2813" s="11" t="s">
        <v>167</v>
      </c>
    </row>
    <row r="2814" spans="1:75" x14ac:dyDescent="0.25">
      <c r="A2814">
        <v>2814</v>
      </c>
      <c r="B2814" t="s">
        <v>32067</v>
      </c>
      <c r="C2814" s="8">
        <v>0.65</v>
      </c>
      <c r="D2814" s="8">
        <v>27.35</v>
      </c>
      <c r="E2814" s="8">
        <v>589.51800000000003</v>
      </c>
      <c r="F2814" s="9" t="s">
        <v>92</v>
      </c>
      <c r="G2814" s="8" t="s">
        <v>28912</v>
      </c>
      <c r="H2814" s="8">
        <v>7.55</v>
      </c>
      <c r="I2814" s="8">
        <v>7.56</v>
      </c>
      <c r="J2814" s="9">
        <v>0.01</v>
      </c>
      <c r="K2814" s="9" t="s">
        <v>28913</v>
      </c>
      <c r="L2814" s="8"/>
      <c r="M2814" s="9" t="s">
        <v>28914</v>
      </c>
      <c r="N2814" s="9">
        <v>940000</v>
      </c>
      <c r="O2814" s="8">
        <v>589.51855899999998</v>
      </c>
      <c r="P2814" s="8" t="s">
        <v>10329</v>
      </c>
      <c r="Q2814" s="8" t="s">
        <v>10329</v>
      </c>
      <c r="R2814" s="1" t="str">
        <f t="shared" si="43"/>
        <v>Same</v>
      </c>
      <c r="S2814" s="1" t="s">
        <v>33699</v>
      </c>
      <c r="T2814" s="8"/>
      <c r="U2814" s="10" t="s">
        <v>77</v>
      </c>
      <c r="V2814" s="10" t="s">
        <v>75</v>
      </c>
      <c r="W2814" s="4" t="s">
        <v>111</v>
      </c>
      <c r="X2814" s="10" t="s">
        <v>28772</v>
      </c>
      <c r="Y2814" s="8"/>
      <c r="Z2814" s="8">
        <v>589.52</v>
      </c>
      <c r="AA2814" s="8" t="s">
        <v>28915</v>
      </c>
      <c r="AB2814" s="8" t="s">
        <v>742</v>
      </c>
      <c r="AC2814" s="8" t="s">
        <v>28916</v>
      </c>
      <c r="AD2814" s="8" t="s">
        <v>958</v>
      </c>
      <c r="AE2814" s="8" t="s">
        <v>28917</v>
      </c>
      <c r="AF2814" s="8" t="s">
        <v>10333</v>
      </c>
      <c r="AG2814" s="8" t="s">
        <v>28918</v>
      </c>
      <c r="AH2814" s="8" t="s">
        <v>10336</v>
      </c>
      <c r="AI2814" s="8" t="s">
        <v>28919</v>
      </c>
      <c r="AJ2814" s="8" t="s">
        <v>1134</v>
      </c>
      <c r="AK2814" s="8">
        <v>1</v>
      </c>
      <c r="AL2814" s="8" t="s">
        <v>28458</v>
      </c>
      <c r="AM2814" s="8">
        <v>1998</v>
      </c>
      <c r="AN2814" s="8" t="s">
        <v>28920</v>
      </c>
      <c r="AO2814" s="8">
        <v>0</v>
      </c>
      <c r="AP2814" s="8">
        <v>0.51800000000000002</v>
      </c>
      <c r="AQ2814" s="8">
        <v>1</v>
      </c>
      <c r="AR2814" s="8">
        <v>0.628</v>
      </c>
      <c r="AS2814" s="8">
        <v>0.157</v>
      </c>
      <c r="AT2814" s="8">
        <v>2.8000000000000001E-2</v>
      </c>
      <c r="AU2814" s="8">
        <v>6.0000000000000001E-3</v>
      </c>
      <c r="AV2814" s="8">
        <v>0</v>
      </c>
      <c r="AW2814" s="8">
        <v>0</v>
      </c>
      <c r="AX2814" s="8"/>
      <c r="AY2814" s="8"/>
      <c r="AZ2814" s="8"/>
      <c r="BA2814" s="8"/>
      <c r="BB2814" s="9" t="s">
        <v>80</v>
      </c>
      <c r="BC2814" s="9" t="s">
        <v>8561</v>
      </c>
      <c r="BD2814" s="9">
        <v>0.60909999999999997</v>
      </c>
      <c r="BE2814" s="9">
        <v>0.51790000000000003</v>
      </c>
      <c r="BF2814" s="9">
        <v>0.30449999999999999</v>
      </c>
      <c r="BG2814" s="9">
        <v>1.2181999999999999</v>
      </c>
      <c r="BH2814" s="9" t="s">
        <v>80</v>
      </c>
      <c r="BI2814" s="9" t="s">
        <v>28462</v>
      </c>
      <c r="BJ2814" s="9">
        <v>0.74750000000000005</v>
      </c>
      <c r="BK2814" s="9">
        <v>0.62809999999999999</v>
      </c>
      <c r="BL2814" s="9">
        <v>0.37380000000000002</v>
      </c>
      <c r="BM2814" s="9">
        <v>1.4950000000000001</v>
      </c>
      <c r="BN2814" s="9" t="s">
        <v>80</v>
      </c>
      <c r="BO2814" s="9" t="s">
        <v>28921</v>
      </c>
      <c r="BP2814" s="8"/>
      <c r="BQ2814" s="8"/>
      <c r="BR2814" s="9" t="s">
        <v>28922</v>
      </c>
      <c r="BS2814" s="9" t="s">
        <v>28923</v>
      </c>
      <c r="BT2814" s="9" t="s">
        <v>28924</v>
      </c>
      <c r="BU2814" s="11" t="s">
        <v>77</v>
      </c>
      <c r="BV2814" s="11" t="s">
        <v>75</v>
      </c>
      <c r="BW2814" s="11" t="s">
        <v>111</v>
      </c>
    </row>
    <row r="2815" spans="1:75" x14ac:dyDescent="0.25">
      <c r="A2815">
        <v>2815</v>
      </c>
      <c r="B2815" t="s">
        <v>32067</v>
      </c>
      <c r="C2815" s="8">
        <v>0.73</v>
      </c>
      <c r="D2815" s="8">
        <v>59.55</v>
      </c>
      <c r="E2815" s="8">
        <v>664.49040000000002</v>
      </c>
      <c r="F2815" s="9" t="s">
        <v>92</v>
      </c>
      <c r="G2815" s="8" t="s">
        <v>28925</v>
      </c>
      <c r="H2815" s="8">
        <v>7.53</v>
      </c>
      <c r="I2815" s="8">
        <v>7.5</v>
      </c>
      <c r="J2815" s="9">
        <v>-0.03</v>
      </c>
      <c r="K2815" s="9" t="s">
        <v>28926</v>
      </c>
      <c r="L2815" s="9" t="s">
        <v>28927</v>
      </c>
      <c r="M2815" s="8"/>
      <c r="N2815" s="9">
        <v>890000</v>
      </c>
      <c r="O2815" s="8">
        <v>664.49103000000002</v>
      </c>
      <c r="P2815" s="26" t="s">
        <v>13939</v>
      </c>
      <c r="Q2815" s="26" t="s">
        <v>13939</v>
      </c>
      <c r="R2815" s="1" t="str">
        <f t="shared" si="43"/>
        <v>Same</v>
      </c>
      <c r="S2815" s="1" t="s">
        <v>33699</v>
      </c>
      <c r="T2815" s="26"/>
      <c r="U2815" s="10" t="s">
        <v>1043</v>
      </c>
      <c r="V2815" s="10" t="s">
        <v>92</v>
      </c>
      <c r="W2815" s="19" t="s">
        <v>167</v>
      </c>
      <c r="X2815" s="10" t="s">
        <v>167</v>
      </c>
      <c r="Y2815" s="9" t="s">
        <v>28928</v>
      </c>
      <c r="Z2815" s="8">
        <v>664.49</v>
      </c>
      <c r="AA2815" s="26" t="s">
        <v>28929</v>
      </c>
      <c r="AB2815" s="26" t="s">
        <v>13942</v>
      </c>
      <c r="AC2815" s="26" t="s">
        <v>28930</v>
      </c>
      <c r="AD2815" s="26" t="s">
        <v>1235</v>
      </c>
      <c r="AE2815" s="26" t="s">
        <v>28931</v>
      </c>
      <c r="AF2815" s="26" t="s">
        <v>707</v>
      </c>
      <c r="AG2815" s="8" t="s">
        <v>28932</v>
      </c>
      <c r="AH2815" s="8" t="s">
        <v>13947</v>
      </c>
      <c r="AI2815" s="8" t="s">
        <v>28933</v>
      </c>
      <c r="AJ2815" s="8" t="s">
        <v>1134</v>
      </c>
      <c r="AK2815" s="8">
        <v>1</v>
      </c>
      <c r="AL2815" s="8" t="s">
        <v>28458</v>
      </c>
      <c r="AM2815" s="8">
        <v>1976</v>
      </c>
      <c r="AN2815" s="8" t="s">
        <v>28934</v>
      </c>
      <c r="AO2815" s="8">
        <v>0</v>
      </c>
      <c r="AP2815" s="8">
        <v>0.95099999999999996</v>
      </c>
      <c r="AQ2815" s="8">
        <v>1</v>
      </c>
      <c r="AR2815" s="8">
        <v>0.56799999999999995</v>
      </c>
      <c r="AS2815" s="8">
        <v>0.186</v>
      </c>
      <c r="AT2815" s="8">
        <v>5.7000000000000002E-2</v>
      </c>
      <c r="AU2815" s="8">
        <v>2.5999999999999999E-2</v>
      </c>
      <c r="AV2815" s="8">
        <v>1.6E-2</v>
      </c>
      <c r="AW2815" s="8">
        <v>1.2999999999999999E-2</v>
      </c>
      <c r="AX2815" s="8" t="s">
        <v>28935</v>
      </c>
      <c r="AY2815" s="8" t="s">
        <v>28936</v>
      </c>
      <c r="AZ2815" s="8"/>
      <c r="BA2815" s="8"/>
      <c r="BB2815" s="9" t="s">
        <v>80</v>
      </c>
      <c r="BC2815" s="9" t="s">
        <v>8561</v>
      </c>
      <c r="BD2815" s="9">
        <v>0.60909999999999997</v>
      </c>
      <c r="BE2815" s="9">
        <v>0.95089999999999997</v>
      </c>
      <c r="BF2815" s="9">
        <v>0.30449999999999999</v>
      </c>
      <c r="BG2815" s="9">
        <v>1.2181999999999999</v>
      </c>
      <c r="BH2815" s="9" t="s">
        <v>80</v>
      </c>
      <c r="BI2815" s="9" t="s">
        <v>28462</v>
      </c>
      <c r="BJ2815" s="9">
        <v>0.74750000000000005</v>
      </c>
      <c r="BK2815" s="9">
        <v>0.56840000000000002</v>
      </c>
      <c r="BL2815" s="9">
        <v>0.37380000000000002</v>
      </c>
      <c r="BM2815" s="9">
        <v>1.4950000000000001</v>
      </c>
      <c r="BN2815" s="9" t="s">
        <v>80</v>
      </c>
      <c r="BO2815" s="9" t="s">
        <v>28937</v>
      </c>
      <c r="BP2815" s="9" t="s">
        <v>28938</v>
      </c>
      <c r="BQ2815" s="8"/>
      <c r="BR2815" s="9" t="s">
        <v>28939</v>
      </c>
      <c r="BS2815" s="9" t="s">
        <v>28940</v>
      </c>
      <c r="BT2815" s="9" t="s">
        <v>28941</v>
      </c>
      <c r="BU2815" s="11" t="s">
        <v>28942</v>
      </c>
      <c r="BV2815" s="11" t="s">
        <v>92</v>
      </c>
      <c r="BW2815" s="11" t="s">
        <v>167</v>
      </c>
    </row>
    <row r="2816" spans="1:75" x14ac:dyDescent="0.25">
      <c r="A2816">
        <v>2816</v>
      </c>
      <c r="B2816" t="s">
        <v>32067</v>
      </c>
      <c r="C2816" s="8">
        <v>0.45</v>
      </c>
      <c r="D2816" s="8">
        <v>12.63</v>
      </c>
      <c r="E2816" s="8">
        <v>750.52779999999996</v>
      </c>
      <c r="F2816" s="9" t="s">
        <v>92</v>
      </c>
      <c r="G2816" s="8" t="s">
        <v>28943</v>
      </c>
      <c r="H2816" s="8">
        <v>6.41</v>
      </c>
      <c r="I2816" s="8">
        <v>6.41</v>
      </c>
      <c r="J2816" s="9">
        <v>0</v>
      </c>
      <c r="K2816" s="9" t="s">
        <v>28944</v>
      </c>
      <c r="L2816" s="9" t="s">
        <v>28945</v>
      </c>
      <c r="M2816" s="8"/>
      <c r="N2816" s="9">
        <v>880000</v>
      </c>
      <c r="O2816" s="8">
        <v>750.52851199999998</v>
      </c>
      <c r="P2816" s="21" t="s">
        <v>13864</v>
      </c>
      <c r="Q2816" s="21" t="s">
        <v>13864</v>
      </c>
      <c r="R2816" s="1" t="str">
        <f t="shared" si="43"/>
        <v>Same</v>
      </c>
      <c r="S2816" s="1" t="s">
        <v>33699</v>
      </c>
      <c r="T2816" s="21"/>
      <c r="U2816" s="10" t="s">
        <v>697</v>
      </c>
      <c r="V2816" s="10" t="s">
        <v>92</v>
      </c>
      <c r="W2816" s="19" t="s">
        <v>167</v>
      </c>
      <c r="X2816" s="10" t="s">
        <v>167</v>
      </c>
      <c r="Y2816" s="9" t="s">
        <v>28946</v>
      </c>
      <c r="Z2816" s="8">
        <v>750.53</v>
      </c>
      <c r="AA2816" s="21" t="s">
        <v>28947</v>
      </c>
      <c r="AB2816" s="21" t="s">
        <v>13867</v>
      </c>
      <c r="AC2816" s="8" t="s">
        <v>28948</v>
      </c>
      <c r="AD2816" s="8" t="s">
        <v>742</v>
      </c>
      <c r="AE2816" s="21" t="s">
        <v>28949</v>
      </c>
      <c r="AF2816" s="21" t="s">
        <v>761</v>
      </c>
      <c r="AG2816" s="8" t="s">
        <v>28950</v>
      </c>
      <c r="AH2816" s="8" t="s">
        <v>958</v>
      </c>
      <c r="AI2816" s="8" t="s">
        <v>28951</v>
      </c>
      <c r="AJ2816" s="8" t="s">
        <v>702</v>
      </c>
      <c r="AK2816" s="8">
        <v>1</v>
      </c>
      <c r="AL2816" s="8" t="s">
        <v>28458</v>
      </c>
      <c r="AM2816" s="8">
        <v>1655</v>
      </c>
      <c r="AN2816" s="8" t="s">
        <v>28952</v>
      </c>
      <c r="AO2816" s="8">
        <v>0</v>
      </c>
      <c r="AP2816" s="8">
        <v>0.60799999999999998</v>
      </c>
      <c r="AQ2816" s="8">
        <v>1</v>
      </c>
      <c r="AR2816" s="8">
        <v>0.63900000000000001</v>
      </c>
      <c r="AS2816" s="8">
        <v>0.186</v>
      </c>
      <c r="AT2816" s="8">
        <v>3.9E-2</v>
      </c>
      <c r="AU2816" s="8">
        <v>8.0000000000000002E-3</v>
      </c>
      <c r="AV2816" s="8">
        <v>3.0000000000000001E-3</v>
      </c>
      <c r="AW2816" s="8">
        <v>1E-3</v>
      </c>
      <c r="AX2816" s="8" t="s">
        <v>28953</v>
      </c>
      <c r="AY2816" s="8" t="s">
        <v>28954</v>
      </c>
      <c r="AZ2816" s="8"/>
      <c r="BA2816" s="8"/>
      <c r="BB2816" s="9" t="s">
        <v>80</v>
      </c>
      <c r="BC2816" s="9" t="s">
        <v>8561</v>
      </c>
      <c r="BD2816" s="9">
        <v>0.60909999999999997</v>
      </c>
      <c r="BE2816" s="9">
        <v>0.60819999999999996</v>
      </c>
      <c r="BF2816" s="9">
        <v>0.30449999999999999</v>
      </c>
      <c r="BG2816" s="9">
        <v>1.2181999999999999</v>
      </c>
      <c r="BH2816" s="9" t="s">
        <v>80</v>
      </c>
      <c r="BI2816" s="9" t="s">
        <v>28462</v>
      </c>
      <c r="BJ2816" s="9">
        <v>0.74750000000000005</v>
      </c>
      <c r="BK2816" s="9">
        <v>0.63949999999999996</v>
      </c>
      <c r="BL2816" s="9">
        <v>0.37380000000000002</v>
      </c>
      <c r="BM2816" s="9">
        <v>1.4950000000000001</v>
      </c>
      <c r="BN2816" s="9" t="s">
        <v>80</v>
      </c>
      <c r="BO2816" s="9" t="s">
        <v>28955</v>
      </c>
      <c r="BP2816" s="9" t="s">
        <v>28956</v>
      </c>
      <c r="BQ2816" s="8"/>
      <c r="BR2816" s="9" t="s">
        <v>28957</v>
      </c>
      <c r="BS2816" s="9" t="s">
        <v>28958</v>
      </c>
      <c r="BT2816" s="9" t="s">
        <v>28959</v>
      </c>
      <c r="BU2816" s="11" t="s">
        <v>24630</v>
      </c>
      <c r="BV2816" s="11" t="s">
        <v>92</v>
      </c>
      <c r="BW2816" s="11" t="s">
        <v>167</v>
      </c>
    </row>
    <row r="2817" spans="1:75" x14ac:dyDescent="0.25">
      <c r="A2817">
        <v>2817</v>
      </c>
      <c r="B2817" t="s">
        <v>32067</v>
      </c>
      <c r="C2817" s="8">
        <v>0.53</v>
      </c>
      <c r="D2817" s="8">
        <v>14.9</v>
      </c>
      <c r="E2817" s="8">
        <v>761.5308</v>
      </c>
      <c r="F2817" s="9" t="s">
        <v>92</v>
      </c>
      <c r="G2817" s="8" t="s">
        <v>28960</v>
      </c>
      <c r="H2817" s="8">
        <v>7.56</v>
      </c>
      <c r="I2817" s="8">
        <v>7.63</v>
      </c>
      <c r="J2817" s="9">
        <v>7.0000000000000007E-2</v>
      </c>
      <c r="K2817" s="9" t="s">
        <v>28961</v>
      </c>
      <c r="L2817" s="8"/>
      <c r="M2817" s="8"/>
      <c r="N2817" s="9">
        <v>790000</v>
      </c>
      <c r="O2817" s="8">
        <v>761.531522</v>
      </c>
      <c r="P2817" s="42" t="s">
        <v>10382</v>
      </c>
      <c r="Q2817" s="42" t="s">
        <v>10382</v>
      </c>
      <c r="R2817" s="1" t="str">
        <f t="shared" si="43"/>
        <v>Same</v>
      </c>
      <c r="S2817" s="1" t="s">
        <v>33699</v>
      </c>
      <c r="T2817" s="42"/>
      <c r="U2817" s="10" t="s">
        <v>830</v>
      </c>
      <c r="V2817" s="10" t="s">
        <v>92</v>
      </c>
      <c r="W2817" s="19" t="s">
        <v>167</v>
      </c>
      <c r="X2817" s="10" t="s">
        <v>167</v>
      </c>
      <c r="Y2817" s="9" t="s">
        <v>28962</v>
      </c>
      <c r="Z2817" s="8">
        <v>761.53</v>
      </c>
      <c r="AA2817" s="42" t="s">
        <v>28963</v>
      </c>
      <c r="AB2817" s="42" t="s">
        <v>10333</v>
      </c>
      <c r="AC2817" s="8" t="s">
        <v>28964</v>
      </c>
      <c r="AD2817" s="8" t="s">
        <v>742</v>
      </c>
      <c r="AE2817" s="8" t="s">
        <v>28965</v>
      </c>
      <c r="AF2817" s="8" t="s">
        <v>958</v>
      </c>
      <c r="AG2817" s="42" t="s">
        <v>28966</v>
      </c>
      <c r="AH2817" s="42" t="s">
        <v>738</v>
      </c>
      <c r="AI2817" s="8" t="s">
        <v>28967</v>
      </c>
      <c r="AJ2817" s="8" t="s">
        <v>10418</v>
      </c>
      <c r="AK2817" s="8">
        <v>1</v>
      </c>
      <c r="AL2817" s="8" t="s">
        <v>28458</v>
      </c>
      <c r="AM2817" s="8">
        <v>2021</v>
      </c>
      <c r="AN2817" s="8" t="s">
        <v>28968</v>
      </c>
      <c r="AO2817" s="8">
        <v>0</v>
      </c>
      <c r="AP2817" s="8">
        <v>0.54400000000000004</v>
      </c>
      <c r="AQ2817" s="8">
        <v>1</v>
      </c>
      <c r="AR2817" s="8">
        <v>0.57599999999999996</v>
      </c>
      <c r="AS2817" s="8">
        <v>0.16800000000000001</v>
      </c>
      <c r="AT2817" s="8">
        <v>1.6E-2</v>
      </c>
      <c r="AU2817" s="8">
        <v>4.0000000000000001E-3</v>
      </c>
      <c r="AV2817" s="8">
        <v>1E-3</v>
      </c>
      <c r="AW2817" s="8">
        <v>0</v>
      </c>
      <c r="AX2817" s="8" t="s">
        <v>28969</v>
      </c>
      <c r="AY2817" s="8" t="s">
        <v>28970</v>
      </c>
      <c r="AZ2817" s="8"/>
      <c r="BA2817" s="8"/>
      <c r="BB2817" s="9" t="s">
        <v>80</v>
      </c>
      <c r="BC2817" s="9" t="s">
        <v>8561</v>
      </c>
      <c r="BD2817" s="9">
        <v>0.60909999999999997</v>
      </c>
      <c r="BE2817" s="9">
        <v>0.54369999999999996</v>
      </c>
      <c r="BF2817" s="9">
        <v>0.30449999999999999</v>
      </c>
      <c r="BG2817" s="9">
        <v>1.2181999999999999</v>
      </c>
      <c r="BH2817" s="9" t="s">
        <v>80</v>
      </c>
      <c r="BI2817" s="9" t="s">
        <v>28462</v>
      </c>
      <c r="BJ2817" s="9">
        <v>0.74750000000000005</v>
      </c>
      <c r="BK2817" s="9">
        <v>0.57609999999999995</v>
      </c>
      <c r="BL2817" s="9">
        <v>0.37380000000000002</v>
      </c>
      <c r="BM2817" s="9">
        <v>1.4950000000000001</v>
      </c>
      <c r="BN2817" s="9" t="s">
        <v>80</v>
      </c>
      <c r="BO2817" s="9" t="s">
        <v>28971</v>
      </c>
      <c r="BP2817" s="8"/>
      <c r="BQ2817" s="8"/>
      <c r="BR2817" s="9" t="s">
        <v>28972</v>
      </c>
      <c r="BS2817" s="9" t="s">
        <v>28973</v>
      </c>
      <c r="BT2817" s="8"/>
      <c r="BU2817" s="11" t="s">
        <v>28518</v>
      </c>
      <c r="BV2817" s="11" t="s">
        <v>92</v>
      </c>
      <c r="BW2817" s="11" t="s">
        <v>167</v>
      </c>
    </row>
    <row r="2818" spans="1:75" x14ac:dyDescent="0.25">
      <c r="A2818">
        <v>2818</v>
      </c>
      <c r="B2818" t="s">
        <v>32067</v>
      </c>
      <c r="C2818" s="8">
        <v>0.56000000000000005</v>
      </c>
      <c r="D2818" s="8">
        <v>16.14</v>
      </c>
      <c r="E2818" s="8">
        <v>834.62070000000006</v>
      </c>
      <c r="F2818" s="9" t="s">
        <v>92</v>
      </c>
      <c r="G2818" s="8" t="s">
        <v>28974</v>
      </c>
      <c r="H2818" s="8">
        <v>7.99</v>
      </c>
      <c r="I2818" s="8">
        <v>7.97</v>
      </c>
      <c r="J2818" s="9">
        <v>-0.02</v>
      </c>
      <c r="K2818" s="9" t="s">
        <v>28975</v>
      </c>
      <c r="L2818" s="9" t="s">
        <v>28976</v>
      </c>
      <c r="M2818" s="8"/>
      <c r="N2818" s="9">
        <v>760000</v>
      </c>
      <c r="O2818" s="8">
        <v>834.62149199999999</v>
      </c>
      <c r="P2818" s="8" t="s">
        <v>10256</v>
      </c>
      <c r="Q2818" s="8" t="s">
        <v>10256</v>
      </c>
      <c r="R2818" s="1" t="str">
        <f t="shared" ref="R2818:R2881" si="44">IF(P2818 = Q2818, "Same", "Enhanced")</f>
        <v>Same</v>
      </c>
      <c r="S2818" s="1" t="s">
        <v>33699</v>
      </c>
      <c r="T2818" s="8"/>
      <c r="U2818" s="10" t="s">
        <v>77</v>
      </c>
      <c r="V2818" s="10" t="s">
        <v>75</v>
      </c>
      <c r="W2818" s="4" t="s">
        <v>111</v>
      </c>
      <c r="X2818" s="10" t="s">
        <v>111</v>
      </c>
      <c r="Y2818" s="9" t="s">
        <v>28977</v>
      </c>
      <c r="Z2818" s="8">
        <v>834.62</v>
      </c>
      <c r="AA2818" s="8" t="s">
        <v>28978</v>
      </c>
      <c r="AB2818" s="8"/>
      <c r="AC2818" s="8" t="s">
        <v>28979</v>
      </c>
      <c r="AD2818" s="8" t="s">
        <v>10261</v>
      </c>
      <c r="AE2818" s="8" t="s">
        <v>28980</v>
      </c>
      <c r="AF2818" s="8" t="s">
        <v>738</v>
      </c>
      <c r="AG2818" s="8" t="s">
        <v>28981</v>
      </c>
      <c r="AH2818" s="8" t="s">
        <v>705</v>
      </c>
      <c r="AI2818" s="8" t="s">
        <v>28982</v>
      </c>
      <c r="AJ2818" s="8" t="s">
        <v>742</v>
      </c>
      <c r="AK2818" s="8">
        <v>1</v>
      </c>
      <c r="AL2818" s="8" t="s">
        <v>28458</v>
      </c>
      <c r="AM2818" s="8">
        <v>2123</v>
      </c>
      <c r="AN2818" s="8" t="s">
        <v>28983</v>
      </c>
      <c r="AO2818" s="8">
        <v>0</v>
      </c>
      <c r="AP2818" s="8">
        <v>0.63</v>
      </c>
      <c r="AQ2818" s="8">
        <v>1</v>
      </c>
      <c r="AR2818" s="8">
        <v>0.59299999999999997</v>
      </c>
      <c r="AS2818" s="8">
        <v>5.8999999999999997E-2</v>
      </c>
      <c r="AT2818" s="8">
        <v>6.0000000000000001E-3</v>
      </c>
      <c r="AU2818" s="8">
        <v>0</v>
      </c>
      <c r="AV2818" s="8">
        <v>0</v>
      </c>
      <c r="AW2818" s="8">
        <v>0</v>
      </c>
      <c r="AX2818" s="8" t="s">
        <v>28984</v>
      </c>
      <c r="AY2818" s="8" t="s">
        <v>28985</v>
      </c>
      <c r="AZ2818" s="8"/>
      <c r="BA2818" s="8"/>
      <c r="BB2818" s="9" t="s">
        <v>80</v>
      </c>
      <c r="BC2818" s="9" t="s">
        <v>8561</v>
      </c>
      <c r="BD2818" s="9">
        <v>0.60909999999999997</v>
      </c>
      <c r="BE2818" s="9">
        <v>0.62960000000000005</v>
      </c>
      <c r="BF2818" s="9">
        <v>0.30449999999999999</v>
      </c>
      <c r="BG2818" s="9">
        <v>1.2181999999999999</v>
      </c>
      <c r="BH2818" s="9" t="s">
        <v>80</v>
      </c>
      <c r="BI2818" s="9" t="s">
        <v>28462</v>
      </c>
      <c r="BJ2818" s="9">
        <v>0.74750000000000005</v>
      </c>
      <c r="BK2818" s="9">
        <v>0.59260000000000002</v>
      </c>
      <c r="BL2818" s="9">
        <v>0.37380000000000002</v>
      </c>
      <c r="BM2818" s="9">
        <v>1.4950000000000001</v>
      </c>
      <c r="BN2818" s="9" t="s">
        <v>80</v>
      </c>
      <c r="BO2818" s="9" t="s">
        <v>28986</v>
      </c>
      <c r="BP2818" s="9" t="s">
        <v>28987</v>
      </c>
      <c r="BQ2818" s="9" t="s">
        <v>28988</v>
      </c>
      <c r="BR2818" s="9" t="s">
        <v>28989</v>
      </c>
      <c r="BS2818" s="9" t="s">
        <v>28990</v>
      </c>
      <c r="BT2818" s="9" t="s">
        <v>28991</v>
      </c>
      <c r="BU2818" s="11" t="s">
        <v>77</v>
      </c>
      <c r="BV2818" s="11" t="s">
        <v>75</v>
      </c>
      <c r="BW2818" s="11" t="s">
        <v>111</v>
      </c>
    </row>
    <row r="2819" spans="1:75" x14ac:dyDescent="0.25">
      <c r="A2819">
        <v>2819</v>
      </c>
      <c r="B2819" t="s">
        <v>32067</v>
      </c>
      <c r="C2819" s="8">
        <v>0.54</v>
      </c>
      <c r="D2819" s="8">
        <v>15.05</v>
      </c>
      <c r="E2819" s="8">
        <v>808.56910000000005</v>
      </c>
      <c r="F2819" s="9" t="s">
        <v>92</v>
      </c>
      <c r="G2819" s="8" t="s">
        <v>28992</v>
      </c>
      <c r="H2819" s="8">
        <v>6.48</v>
      </c>
      <c r="I2819" s="8">
        <v>6.47</v>
      </c>
      <c r="J2819" s="9">
        <v>-0.01</v>
      </c>
      <c r="K2819" s="8"/>
      <c r="L2819" s="8"/>
      <c r="M2819" s="9" t="s">
        <v>28993</v>
      </c>
      <c r="N2819" s="9">
        <v>760000</v>
      </c>
      <c r="O2819" s="8">
        <v>808.56986700000004</v>
      </c>
      <c r="P2819" s="8" t="s">
        <v>33797</v>
      </c>
      <c r="Q2819" s="8" t="s">
        <v>14184</v>
      </c>
      <c r="R2819" s="1" t="str">
        <f t="shared" si="44"/>
        <v>Enhanced</v>
      </c>
      <c r="S2819" s="1" t="s">
        <v>33699</v>
      </c>
      <c r="T2819" s="8"/>
      <c r="U2819" s="10" t="s">
        <v>77</v>
      </c>
      <c r="V2819" s="10" t="s">
        <v>75</v>
      </c>
      <c r="W2819" s="4" t="s">
        <v>111</v>
      </c>
      <c r="X2819" s="10" t="s">
        <v>111</v>
      </c>
      <c r="Y2819" s="9" t="s">
        <v>28994</v>
      </c>
      <c r="Z2819" s="8">
        <v>808.57</v>
      </c>
      <c r="AA2819" s="8" t="s">
        <v>28995</v>
      </c>
      <c r="AB2819" s="8" t="s">
        <v>10418</v>
      </c>
      <c r="AC2819" s="8" t="s">
        <v>28996</v>
      </c>
      <c r="AD2819" s="8" t="s">
        <v>738</v>
      </c>
      <c r="AE2819" s="8" t="s">
        <v>28997</v>
      </c>
      <c r="AF2819" s="8" t="s">
        <v>7142</v>
      </c>
      <c r="AG2819" s="8" t="s">
        <v>28998</v>
      </c>
      <c r="AH2819" s="8" t="s">
        <v>705</v>
      </c>
      <c r="AI2819" s="8" t="s">
        <v>28999</v>
      </c>
      <c r="AJ2819" s="8" t="s">
        <v>742</v>
      </c>
      <c r="AK2819" s="8">
        <v>1</v>
      </c>
      <c r="AL2819" s="8" t="s">
        <v>28493</v>
      </c>
      <c r="AM2819" s="8">
        <v>1640</v>
      </c>
      <c r="AN2819" s="8" t="s">
        <v>29000</v>
      </c>
      <c r="AO2819" s="8">
        <v>0</v>
      </c>
      <c r="AP2819" s="8">
        <v>0.54500000000000004</v>
      </c>
      <c r="AQ2819" s="8">
        <v>1</v>
      </c>
      <c r="AR2819" s="8">
        <v>0.61799999999999999</v>
      </c>
      <c r="AS2819" s="8">
        <v>0.16300000000000001</v>
      </c>
      <c r="AT2819" s="8">
        <v>3.2000000000000001E-2</v>
      </c>
      <c r="AU2819" s="8">
        <v>5.0000000000000001E-3</v>
      </c>
      <c r="AV2819" s="8">
        <v>3.0000000000000001E-3</v>
      </c>
      <c r="AW2819" s="8">
        <v>0</v>
      </c>
      <c r="AX2819" s="8" t="s">
        <v>29001</v>
      </c>
      <c r="AY2819" s="8" t="s">
        <v>29002</v>
      </c>
      <c r="AZ2819" s="8"/>
      <c r="BA2819" s="8"/>
      <c r="BB2819" s="9" t="s">
        <v>80</v>
      </c>
      <c r="BC2819" s="9" t="s">
        <v>8561</v>
      </c>
      <c r="BD2819" s="9">
        <v>0.60909999999999997</v>
      </c>
      <c r="BE2819" s="9">
        <v>0.54510000000000003</v>
      </c>
      <c r="BF2819" s="9">
        <v>0.30449999999999999</v>
      </c>
      <c r="BG2819" s="9">
        <v>1.2181999999999999</v>
      </c>
      <c r="BH2819" s="9" t="s">
        <v>80</v>
      </c>
      <c r="BI2819" s="9" t="s">
        <v>28462</v>
      </c>
      <c r="BJ2819" s="9">
        <v>0.74750000000000005</v>
      </c>
      <c r="BK2819" s="9">
        <v>0.61809999999999998</v>
      </c>
      <c r="BL2819" s="9">
        <v>0.37380000000000002</v>
      </c>
      <c r="BM2819" s="9">
        <v>1.4950000000000001</v>
      </c>
      <c r="BN2819" s="9" t="s">
        <v>80</v>
      </c>
      <c r="BO2819" s="8"/>
      <c r="BP2819" s="8"/>
      <c r="BQ2819" s="8"/>
      <c r="BR2819" s="9" t="s">
        <v>18407</v>
      </c>
      <c r="BS2819" s="9" t="s">
        <v>18642</v>
      </c>
      <c r="BT2819" s="9" t="s">
        <v>29003</v>
      </c>
      <c r="BU2819" s="11" t="s">
        <v>77</v>
      </c>
      <c r="BV2819" s="11" t="s">
        <v>75</v>
      </c>
      <c r="BW2819" s="11" t="s">
        <v>111</v>
      </c>
    </row>
    <row r="2820" spans="1:75" x14ac:dyDescent="0.25">
      <c r="A2820">
        <v>2820</v>
      </c>
      <c r="B2820" t="s">
        <v>32067</v>
      </c>
      <c r="C2820" s="8">
        <v>0.6</v>
      </c>
      <c r="D2820" s="8">
        <v>14.53</v>
      </c>
      <c r="E2820" s="8">
        <v>757.49800000000005</v>
      </c>
      <c r="F2820" s="9" t="s">
        <v>92</v>
      </c>
      <c r="G2820" s="8" t="s">
        <v>29004</v>
      </c>
      <c r="H2820" s="8">
        <v>7.45</v>
      </c>
      <c r="I2820" s="8">
        <v>7.47</v>
      </c>
      <c r="J2820" s="9">
        <v>0.02</v>
      </c>
      <c r="K2820" s="9" t="s">
        <v>29005</v>
      </c>
      <c r="L2820" s="8"/>
      <c r="M2820" s="9" t="s">
        <v>29006</v>
      </c>
      <c r="N2820" s="9">
        <v>710000</v>
      </c>
      <c r="O2820" s="8">
        <v>757.49871900000005</v>
      </c>
      <c r="P2820" s="42" t="s">
        <v>10548</v>
      </c>
      <c r="Q2820" s="42" t="s">
        <v>10548</v>
      </c>
      <c r="R2820" s="1" t="str">
        <f t="shared" si="44"/>
        <v>Same</v>
      </c>
      <c r="S2820" s="1" t="s">
        <v>33699</v>
      </c>
      <c r="T2820" s="42"/>
      <c r="U2820" s="10" t="s">
        <v>830</v>
      </c>
      <c r="V2820" s="10" t="s">
        <v>92</v>
      </c>
      <c r="W2820" s="19" t="s">
        <v>167</v>
      </c>
      <c r="X2820" s="10" t="s">
        <v>167</v>
      </c>
      <c r="Y2820" s="9" t="s">
        <v>29007</v>
      </c>
      <c r="Z2820" s="8">
        <v>757.5</v>
      </c>
      <c r="AA2820" s="8" t="s">
        <v>29008</v>
      </c>
      <c r="AB2820" s="8"/>
      <c r="AC2820" s="42" t="s">
        <v>29009</v>
      </c>
      <c r="AD2820" s="42" t="s">
        <v>10453</v>
      </c>
      <c r="AE2820" s="8" t="s">
        <v>29010</v>
      </c>
      <c r="AF2820" s="8"/>
      <c r="AG2820" s="8" t="s">
        <v>29011</v>
      </c>
      <c r="AH2820" s="8" t="s">
        <v>7458</v>
      </c>
      <c r="AI2820" s="8" t="s">
        <v>29012</v>
      </c>
      <c r="AJ2820" s="8" t="s">
        <v>15001</v>
      </c>
      <c r="AK2820" s="8">
        <v>1</v>
      </c>
      <c r="AL2820" s="8" t="s">
        <v>28458</v>
      </c>
      <c r="AM2820" s="8">
        <v>1968</v>
      </c>
      <c r="AN2820" s="8" t="s">
        <v>29013</v>
      </c>
      <c r="AO2820" s="8">
        <v>0</v>
      </c>
      <c r="AP2820" s="8">
        <v>0.93200000000000005</v>
      </c>
      <c r="AQ2820" s="8">
        <v>1</v>
      </c>
      <c r="AR2820" s="8">
        <v>0.81699999999999995</v>
      </c>
      <c r="AS2820" s="8">
        <v>0.43099999999999999</v>
      </c>
      <c r="AT2820" s="8">
        <v>0.113</v>
      </c>
      <c r="AU2820" s="8">
        <v>2.9000000000000001E-2</v>
      </c>
      <c r="AV2820" s="8">
        <v>1.0999999999999999E-2</v>
      </c>
      <c r="AW2820" s="8">
        <v>5.0000000000000001E-3</v>
      </c>
      <c r="AX2820" s="8" t="s">
        <v>29014</v>
      </c>
      <c r="AY2820" s="8" t="s">
        <v>29015</v>
      </c>
      <c r="AZ2820" s="8"/>
      <c r="BA2820" s="8"/>
      <c r="BB2820" s="9" t="s">
        <v>80</v>
      </c>
      <c r="BC2820" s="9" t="s">
        <v>8561</v>
      </c>
      <c r="BD2820" s="9">
        <v>0.60909999999999997</v>
      </c>
      <c r="BE2820" s="9">
        <v>0.93189999999999995</v>
      </c>
      <c r="BF2820" s="9">
        <v>0.30449999999999999</v>
      </c>
      <c r="BG2820" s="9">
        <v>1.2181999999999999</v>
      </c>
      <c r="BH2820" s="9" t="s">
        <v>80</v>
      </c>
      <c r="BI2820" s="9" t="s">
        <v>28462</v>
      </c>
      <c r="BJ2820" s="9">
        <v>0.74750000000000005</v>
      </c>
      <c r="BK2820" s="9">
        <v>0.81679999999999997</v>
      </c>
      <c r="BL2820" s="9">
        <v>0.37380000000000002</v>
      </c>
      <c r="BM2820" s="9">
        <v>1.4950000000000001</v>
      </c>
      <c r="BN2820" s="9" t="s">
        <v>80</v>
      </c>
      <c r="BO2820" s="9" t="s">
        <v>29016</v>
      </c>
      <c r="BP2820" s="8"/>
      <c r="BQ2820" s="9" t="s">
        <v>29017</v>
      </c>
      <c r="BR2820" s="9" t="s">
        <v>29018</v>
      </c>
      <c r="BS2820" s="9" t="s">
        <v>29019</v>
      </c>
      <c r="BT2820" s="9" t="s">
        <v>29020</v>
      </c>
      <c r="BU2820" s="11" t="s">
        <v>928</v>
      </c>
      <c r="BV2820" s="11" t="s">
        <v>92</v>
      </c>
      <c r="BW2820" s="11" t="s">
        <v>29021</v>
      </c>
    </row>
    <row r="2821" spans="1:75" x14ac:dyDescent="0.25">
      <c r="A2821">
        <v>2821</v>
      </c>
      <c r="B2821" t="s">
        <v>32067</v>
      </c>
      <c r="C2821" s="8">
        <v>0.48</v>
      </c>
      <c r="D2821" s="8">
        <v>13.51</v>
      </c>
      <c r="E2821" s="8">
        <v>575.50260000000003</v>
      </c>
      <c r="F2821" s="9" t="s">
        <v>92</v>
      </c>
      <c r="G2821" s="8" t="s">
        <v>29022</v>
      </c>
      <c r="H2821" s="8">
        <v>6.82</v>
      </c>
      <c r="I2821" s="8">
        <v>6.79</v>
      </c>
      <c r="J2821" s="9">
        <v>-0.03</v>
      </c>
      <c r="K2821" s="9" t="s">
        <v>29023</v>
      </c>
      <c r="L2821" s="8"/>
      <c r="M2821" s="9" t="s">
        <v>29024</v>
      </c>
      <c r="N2821" s="9">
        <v>710000</v>
      </c>
      <c r="O2821" s="8">
        <v>575.50314600000002</v>
      </c>
      <c r="P2821" s="8" t="s">
        <v>10195</v>
      </c>
      <c r="Q2821" s="8" t="s">
        <v>10195</v>
      </c>
      <c r="R2821" s="1" t="str">
        <f t="shared" si="44"/>
        <v>Same</v>
      </c>
      <c r="S2821" s="1" t="s">
        <v>33699</v>
      </c>
      <c r="T2821" s="8"/>
      <c r="U2821" s="10" t="s">
        <v>77</v>
      </c>
      <c r="V2821" s="10" t="s">
        <v>75</v>
      </c>
      <c r="W2821" s="4" t="s">
        <v>111</v>
      </c>
      <c r="X2821" s="10" t="s">
        <v>28772</v>
      </c>
      <c r="Y2821" s="8"/>
      <c r="Z2821" s="8">
        <v>575.5</v>
      </c>
      <c r="AA2821" s="8" t="s">
        <v>29025</v>
      </c>
      <c r="AB2821" s="8" t="s">
        <v>742</v>
      </c>
      <c r="AC2821" s="8" t="s">
        <v>29026</v>
      </c>
      <c r="AD2821" s="8" t="s">
        <v>958</v>
      </c>
      <c r="AE2821" s="8" t="s">
        <v>29027</v>
      </c>
      <c r="AF2821" s="8" t="s">
        <v>10199</v>
      </c>
      <c r="AG2821" s="8" t="s">
        <v>29028</v>
      </c>
      <c r="AH2821" s="8" t="s">
        <v>1134</v>
      </c>
      <c r="AI2821" s="8" t="s">
        <v>29029</v>
      </c>
      <c r="AJ2821" s="8" t="s">
        <v>10202</v>
      </c>
      <c r="AK2821" s="8">
        <v>1</v>
      </c>
      <c r="AL2821" s="8" t="s">
        <v>28730</v>
      </c>
      <c r="AM2821" s="8">
        <v>1755</v>
      </c>
      <c r="AN2821" s="27" t="s">
        <v>29030</v>
      </c>
      <c r="AO2821" s="8">
        <v>0</v>
      </c>
      <c r="AP2821" s="8">
        <v>0.54600000000000004</v>
      </c>
      <c r="AQ2821" s="8">
        <v>1</v>
      </c>
      <c r="AR2821" s="8">
        <v>0.61899999999999999</v>
      </c>
      <c r="AS2821" s="8">
        <v>0.155</v>
      </c>
      <c r="AT2821" s="8">
        <v>2.8000000000000001E-2</v>
      </c>
      <c r="AU2821" s="8">
        <v>5.0000000000000001E-3</v>
      </c>
      <c r="AV2821" s="8">
        <v>5.0000000000000001E-3</v>
      </c>
      <c r="AW2821" s="8">
        <v>0</v>
      </c>
      <c r="AX2821" s="8"/>
      <c r="AY2821" s="8"/>
      <c r="AZ2821" s="8"/>
      <c r="BA2821" s="8"/>
      <c r="BB2821" s="9" t="s">
        <v>80</v>
      </c>
      <c r="BC2821" s="9" t="s">
        <v>8561</v>
      </c>
      <c r="BD2821" s="9">
        <v>0.60909999999999997</v>
      </c>
      <c r="BE2821" s="9">
        <v>0.54579999999999995</v>
      </c>
      <c r="BF2821" s="9">
        <v>0.30449999999999999</v>
      </c>
      <c r="BG2821" s="9">
        <v>1.2181999999999999</v>
      </c>
      <c r="BH2821" s="9" t="s">
        <v>80</v>
      </c>
      <c r="BI2821" s="9" t="s">
        <v>28462</v>
      </c>
      <c r="BJ2821" s="9">
        <v>0.74750000000000005</v>
      </c>
      <c r="BK2821" s="9">
        <v>0.61899999999999999</v>
      </c>
      <c r="BL2821" s="9">
        <v>0.37380000000000002</v>
      </c>
      <c r="BM2821" s="9">
        <v>1.4950000000000001</v>
      </c>
      <c r="BN2821" s="9" t="s">
        <v>80</v>
      </c>
      <c r="BO2821" s="9" t="s">
        <v>29031</v>
      </c>
      <c r="BP2821" s="8"/>
      <c r="BQ2821" s="8"/>
      <c r="BR2821" s="9" t="s">
        <v>29032</v>
      </c>
      <c r="BS2821" s="9" t="s">
        <v>29033</v>
      </c>
      <c r="BT2821" s="9" t="s">
        <v>29034</v>
      </c>
      <c r="BU2821" s="11" t="s">
        <v>77</v>
      </c>
      <c r="BV2821" s="11" t="s">
        <v>75</v>
      </c>
      <c r="BW2821" s="11" t="s">
        <v>111</v>
      </c>
    </row>
    <row r="2822" spans="1:75" x14ac:dyDescent="0.25">
      <c r="A2822">
        <v>2822</v>
      </c>
      <c r="B2822" t="s">
        <v>32067</v>
      </c>
      <c r="C2822" s="8">
        <v>0.52</v>
      </c>
      <c r="D2822" s="8">
        <v>15.01</v>
      </c>
      <c r="E2822" s="8">
        <v>864.69860000000006</v>
      </c>
      <c r="F2822" s="9" t="s">
        <v>92</v>
      </c>
      <c r="G2822" s="8" t="s">
        <v>29035</v>
      </c>
      <c r="H2822" s="8">
        <v>13.04</v>
      </c>
      <c r="I2822" s="8">
        <v>13.06</v>
      </c>
      <c r="J2822" s="9">
        <v>0.02</v>
      </c>
      <c r="K2822" s="9" t="s">
        <v>29036</v>
      </c>
      <c r="L2822" s="9" t="s">
        <v>29037</v>
      </c>
      <c r="M2822" s="8"/>
      <c r="N2822" s="9">
        <v>700000</v>
      </c>
      <c r="O2822" s="8">
        <v>864.69942000000003</v>
      </c>
      <c r="P2822" s="8" t="s">
        <v>33852</v>
      </c>
      <c r="Q2822" s="8" t="s">
        <v>29038</v>
      </c>
      <c r="R2822" s="1" t="str">
        <f t="shared" si="44"/>
        <v>Enhanced</v>
      </c>
      <c r="S2822" s="1" t="s">
        <v>33699</v>
      </c>
      <c r="T2822" s="8"/>
      <c r="U2822" s="10" t="s">
        <v>77</v>
      </c>
      <c r="V2822" s="10" t="s">
        <v>75</v>
      </c>
      <c r="W2822" s="4" t="s">
        <v>111</v>
      </c>
      <c r="X2822" s="10" t="s">
        <v>111</v>
      </c>
      <c r="Y2822" s="9" t="s">
        <v>29039</v>
      </c>
      <c r="Z2822" s="8">
        <v>864.7</v>
      </c>
      <c r="AA2822" s="8" t="s">
        <v>29040</v>
      </c>
      <c r="AB2822" s="8"/>
      <c r="AC2822" s="8" t="s">
        <v>29041</v>
      </c>
      <c r="AD2822" s="8" t="s">
        <v>958</v>
      </c>
      <c r="AE2822" s="8" t="s">
        <v>29042</v>
      </c>
      <c r="AF2822" s="8" t="s">
        <v>742</v>
      </c>
      <c r="AG2822" s="8" t="s">
        <v>29043</v>
      </c>
      <c r="AH2822" s="8" t="s">
        <v>14063</v>
      </c>
      <c r="AI2822" s="8" t="s">
        <v>29044</v>
      </c>
      <c r="AJ2822" s="8" t="s">
        <v>6381</v>
      </c>
      <c r="AK2822" s="8">
        <v>1</v>
      </c>
      <c r="AL2822" s="8" t="s">
        <v>28493</v>
      </c>
      <c r="AM2822" s="8">
        <v>3343</v>
      </c>
      <c r="AN2822" s="8" t="s">
        <v>29045</v>
      </c>
      <c r="AO2822" s="8">
        <v>2E-3</v>
      </c>
      <c r="AP2822" s="8">
        <v>0.32900000000000001</v>
      </c>
      <c r="AQ2822" s="8">
        <v>1</v>
      </c>
      <c r="AR2822" s="8">
        <v>0.41599999999999998</v>
      </c>
      <c r="AS2822" s="8">
        <v>0.13100000000000001</v>
      </c>
      <c r="AT2822" s="8">
        <v>5.0999999999999997E-2</v>
      </c>
      <c r="AU2822" s="8">
        <v>1.9E-2</v>
      </c>
      <c r="AV2822" s="8">
        <v>8.9999999999999993E-3</v>
      </c>
      <c r="AW2822" s="8">
        <v>5.0000000000000001E-3</v>
      </c>
      <c r="AX2822" s="8" t="s">
        <v>29046</v>
      </c>
      <c r="AY2822" s="8" t="s">
        <v>29047</v>
      </c>
      <c r="AZ2822" s="8"/>
      <c r="BA2822" s="8"/>
      <c r="BB2822" s="9" t="s">
        <v>80</v>
      </c>
      <c r="BC2822" s="9" t="s">
        <v>8561</v>
      </c>
      <c r="BD2822" s="9">
        <v>0.60909999999999997</v>
      </c>
      <c r="BE2822" s="9">
        <v>0.32919999999999999</v>
      </c>
      <c r="BF2822" s="9">
        <v>0.30449999999999999</v>
      </c>
      <c r="BG2822" s="9">
        <v>1.2181999999999999</v>
      </c>
      <c r="BH2822" s="9" t="s">
        <v>80</v>
      </c>
      <c r="BI2822" s="9" t="s">
        <v>28462</v>
      </c>
      <c r="BJ2822" s="9">
        <v>0.74750000000000005</v>
      </c>
      <c r="BK2822" s="9">
        <v>0.41610000000000003</v>
      </c>
      <c r="BL2822" s="9">
        <v>0.37380000000000002</v>
      </c>
      <c r="BM2822" s="9">
        <v>1.4950000000000001</v>
      </c>
      <c r="BN2822" s="9" t="s">
        <v>80</v>
      </c>
      <c r="BO2822" s="8"/>
      <c r="BP2822" s="9" t="s">
        <v>29048</v>
      </c>
      <c r="BQ2822" s="8"/>
      <c r="BR2822" s="9" t="s">
        <v>29049</v>
      </c>
      <c r="BS2822" s="9" t="s">
        <v>29050</v>
      </c>
      <c r="BT2822" s="9" t="s">
        <v>29051</v>
      </c>
      <c r="BU2822" s="11" t="s">
        <v>77</v>
      </c>
      <c r="BV2822" s="11" t="s">
        <v>75</v>
      </c>
      <c r="BW2822" s="11" t="s">
        <v>111</v>
      </c>
    </row>
    <row r="2823" spans="1:75" x14ac:dyDescent="0.25">
      <c r="A2823">
        <v>2823</v>
      </c>
      <c r="B2823" t="s">
        <v>32067</v>
      </c>
      <c r="C2823" s="8">
        <v>0.55000000000000004</v>
      </c>
      <c r="D2823" s="8">
        <v>11.25</v>
      </c>
      <c r="E2823" s="8">
        <v>771.51340000000005</v>
      </c>
      <c r="F2823" s="9" t="s">
        <v>92</v>
      </c>
      <c r="G2823" s="8" t="s">
        <v>29052</v>
      </c>
      <c r="H2823" s="8">
        <v>7.89</v>
      </c>
      <c r="I2823" s="8">
        <v>7.85</v>
      </c>
      <c r="J2823" s="9">
        <v>-0.04</v>
      </c>
      <c r="K2823" s="9" t="s">
        <v>29053</v>
      </c>
      <c r="L2823" s="8"/>
      <c r="M2823" s="9" t="s">
        <v>29054</v>
      </c>
      <c r="N2823" s="9">
        <v>670000</v>
      </c>
      <c r="O2823" s="8">
        <v>771.51413200000002</v>
      </c>
      <c r="P2823" s="42" t="s">
        <v>29055</v>
      </c>
      <c r="Q2823" s="42" t="s">
        <v>29055</v>
      </c>
      <c r="R2823" s="1" t="str">
        <f t="shared" si="44"/>
        <v>Same</v>
      </c>
      <c r="S2823" s="1" t="s">
        <v>33699</v>
      </c>
      <c r="T2823" s="42"/>
      <c r="U2823" s="10" t="s">
        <v>830</v>
      </c>
      <c r="V2823" s="10" t="s">
        <v>92</v>
      </c>
      <c r="W2823" s="19" t="s">
        <v>167</v>
      </c>
      <c r="X2823" s="10" t="s">
        <v>167</v>
      </c>
      <c r="Y2823" s="9" t="s">
        <v>29056</v>
      </c>
      <c r="Z2823" s="8">
        <v>771.51</v>
      </c>
      <c r="AA2823" s="8" t="s">
        <v>29057</v>
      </c>
      <c r="AB2823" s="8"/>
      <c r="AC2823" s="42" t="s">
        <v>29058</v>
      </c>
      <c r="AD2823" s="42" t="s">
        <v>1537</v>
      </c>
      <c r="AE2823" s="8" t="s">
        <v>29059</v>
      </c>
      <c r="AF2823" s="8"/>
      <c r="AG2823" s="8" t="s">
        <v>29060</v>
      </c>
      <c r="AH2823" s="8"/>
      <c r="AI2823" s="8" t="s">
        <v>29061</v>
      </c>
      <c r="AJ2823" s="8"/>
      <c r="AK2823" s="8">
        <v>1</v>
      </c>
      <c r="AL2823" s="8" t="s">
        <v>28458</v>
      </c>
      <c r="AM2823" s="8">
        <v>2087</v>
      </c>
      <c r="AN2823" s="8" t="s">
        <v>29062</v>
      </c>
      <c r="AO2823" s="8">
        <v>0</v>
      </c>
      <c r="AP2823" s="8">
        <v>0.78100000000000003</v>
      </c>
      <c r="AQ2823" s="8">
        <v>1</v>
      </c>
      <c r="AR2823" s="8">
        <v>0.68400000000000005</v>
      </c>
      <c r="AS2823" s="8">
        <v>0.45400000000000001</v>
      </c>
      <c r="AT2823" s="8">
        <v>0.115</v>
      </c>
      <c r="AU2823" s="8">
        <v>2.8000000000000001E-2</v>
      </c>
      <c r="AV2823" s="8">
        <v>1.2E-2</v>
      </c>
      <c r="AW2823" s="8">
        <v>6.0000000000000001E-3</v>
      </c>
      <c r="AX2823" s="8" t="s">
        <v>29063</v>
      </c>
      <c r="AY2823" s="8" t="s">
        <v>29064</v>
      </c>
      <c r="AZ2823" s="8"/>
      <c r="BA2823" s="8"/>
      <c r="BB2823" s="9" t="s">
        <v>80</v>
      </c>
      <c r="BC2823" s="9" t="s">
        <v>8561</v>
      </c>
      <c r="BD2823" s="9">
        <v>0.60909999999999997</v>
      </c>
      <c r="BE2823" s="9">
        <v>0.78059999999999996</v>
      </c>
      <c r="BF2823" s="9">
        <v>0.30449999999999999</v>
      </c>
      <c r="BG2823" s="9">
        <v>1.2181999999999999</v>
      </c>
      <c r="BH2823" s="9" t="s">
        <v>80</v>
      </c>
      <c r="BI2823" s="9" t="s">
        <v>28462</v>
      </c>
      <c r="BJ2823" s="9">
        <v>0.74750000000000005</v>
      </c>
      <c r="BK2823" s="9">
        <v>0.68369999999999997</v>
      </c>
      <c r="BL2823" s="9">
        <v>0.37380000000000002</v>
      </c>
      <c r="BM2823" s="9">
        <v>1.4950000000000001</v>
      </c>
      <c r="BN2823" s="9" t="s">
        <v>80</v>
      </c>
      <c r="BO2823" s="9" t="s">
        <v>29065</v>
      </c>
      <c r="BP2823" s="8"/>
      <c r="BQ2823" s="9" t="s">
        <v>29066</v>
      </c>
      <c r="BR2823" s="9" t="s">
        <v>29067</v>
      </c>
      <c r="BS2823" s="9" t="s">
        <v>29068</v>
      </c>
      <c r="BT2823" s="9" t="s">
        <v>29069</v>
      </c>
      <c r="BU2823" s="11" t="s">
        <v>77</v>
      </c>
      <c r="BV2823" s="11" t="s">
        <v>75</v>
      </c>
      <c r="BW2823" s="11" t="s">
        <v>111</v>
      </c>
    </row>
    <row r="2824" spans="1:75" x14ac:dyDescent="0.25">
      <c r="A2824">
        <v>2824</v>
      </c>
      <c r="B2824" t="s">
        <v>32067</v>
      </c>
      <c r="C2824" s="8">
        <v>0.52</v>
      </c>
      <c r="D2824" s="8">
        <v>14.71</v>
      </c>
      <c r="E2824" s="8">
        <v>662.47569999999996</v>
      </c>
      <c r="F2824" s="9" t="s">
        <v>92</v>
      </c>
      <c r="G2824" s="8" t="s">
        <v>29070</v>
      </c>
      <c r="H2824" s="8">
        <v>6.43</v>
      </c>
      <c r="I2824" s="8">
        <v>6.41</v>
      </c>
      <c r="J2824" s="9">
        <v>-0.02</v>
      </c>
      <c r="K2824" s="9" t="s">
        <v>1227</v>
      </c>
      <c r="L2824" s="9" t="s">
        <v>29071</v>
      </c>
      <c r="M2824" s="8"/>
      <c r="N2824" s="9">
        <v>670000</v>
      </c>
      <c r="O2824" s="8">
        <v>662.47632799999997</v>
      </c>
      <c r="P2824" s="26" t="s">
        <v>1229</v>
      </c>
      <c r="Q2824" s="26" t="s">
        <v>1229</v>
      </c>
      <c r="R2824" s="1" t="str">
        <f t="shared" si="44"/>
        <v>Same</v>
      </c>
      <c r="S2824" s="1" t="s">
        <v>33699</v>
      </c>
      <c r="T2824" s="26"/>
      <c r="U2824" s="10" t="s">
        <v>1043</v>
      </c>
      <c r="V2824" s="10" t="s">
        <v>92</v>
      </c>
      <c r="W2824" s="19" t="s">
        <v>167</v>
      </c>
      <c r="X2824" s="10" t="s">
        <v>167</v>
      </c>
      <c r="Y2824" s="9" t="s">
        <v>29072</v>
      </c>
      <c r="Z2824" s="8">
        <v>662.48</v>
      </c>
      <c r="AA2824" s="26" t="s">
        <v>29073</v>
      </c>
      <c r="AB2824" s="26" t="s">
        <v>1232</v>
      </c>
      <c r="AC2824" s="26" t="s">
        <v>29074</v>
      </c>
      <c r="AD2824" s="26" t="s">
        <v>1235</v>
      </c>
      <c r="AE2824" s="26" t="s">
        <v>29075</v>
      </c>
      <c r="AF2824" s="26" t="s">
        <v>761</v>
      </c>
      <c r="AG2824" s="8" t="s">
        <v>29076</v>
      </c>
      <c r="AH2824" s="8" t="s">
        <v>742</v>
      </c>
      <c r="AI2824" s="8" t="s">
        <v>29077</v>
      </c>
      <c r="AJ2824" s="8" t="s">
        <v>1134</v>
      </c>
      <c r="AK2824" s="8">
        <v>1</v>
      </c>
      <c r="AL2824" s="8" t="s">
        <v>28730</v>
      </c>
      <c r="AM2824" s="8">
        <v>1655</v>
      </c>
      <c r="AN2824" s="8" t="s">
        <v>29078</v>
      </c>
      <c r="AO2824" s="8">
        <v>0</v>
      </c>
      <c r="AP2824" s="8">
        <v>0.73399999999999999</v>
      </c>
      <c r="AQ2824" s="8">
        <v>1</v>
      </c>
      <c r="AR2824" s="8">
        <v>0.59699999999999998</v>
      </c>
      <c r="AS2824" s="8">
        <v>0.17499999999999999</v>
      </c>
      <c r="AT2824" s="8">
        <v>4.2999999999999997E-2</v>
      </c>
      <c r="AU2824" s="8">
        <v>1.4999999999999999E-2</v>
      </c>
      <c r="AV2824" s="8">
        <v>8.0000000000000002E-3</v>
      </c>
      <c r="AW2824" s="8">
        <v>5.0000000000000001E-3</v>
      </c>
      <c r="AX2824" s="8" t="s">
        <v>29079</v>
      </c>
      <c r="AY2824" s="8" t="s">
        <v>29080</v>
      </c>
      <c r="AZ2824" s="8"/>
      <c r="BA2824" s="8"/>
      <c r="BB2824" s="9" t="s">
        <v>80</v>
      </c>
      <c r="BC2824" s="9" t="s">
        <v>8561</v>
      </c>
      <c r="BD2824" s="9">
        <v>0.60909999999999997</v>
      </c>
      <c r="BE2824" s="9">
        <v>0.7339</v>
      </c>
      <c r="BF2824" s="9">
        <v>0.30449999999999999</v>
      </c>
      <c r="BG2824" s="9">
        <v>1.2181999999999999</v>
      </c>
      <c r="BH2824" s="9" t="s">
        <v>80</v>
      </c>
      <c r="BI2824" s="9" t="s">
        <v>28462</v>
      </c>
      <c r="BJ2824" s="9">
        <v>0.74750000000000005</v>
      </c>
      <c r="BK2824" s="9">
        <v>0.59660000000000002</v>
      </c>
      <c r="BL2824" s="9">
        <v>0.37380000000000002</v>
      </c>
      <c r="BM2824" s="9">
        <v>1.4950000000000001</v>
      </c>
      <c r="BN2824" s="9" t="s">
        <v>80</v>
      </c>
      <c r="BO2824" s="9" t="s">
        <v>29081</v>
      </c>
      <c r="BP2824" s="9" t="s">
        <v>29082</v>
      </c>
      <c r="BQ2824" s="8"/>
      <c r="BR2824" s="9" t="s">
        <v>29083</v>
      </c>
      <c r="BS2824" s="9" t="s">
        <v>29084</v>
      </c>
      <c r="BT2824" s="9" t="s">
        <v>29085</v>
      </c>
      <c r="BU2824" s="11" t="s">
        <v>1245</v>
      </c>
      <c r="BV2824" s="11" t="s">
        <v>92</v>
      </c>
      <c r="BW2824" s="11" t="s">
        <v>167</v>
      </c>
    </row>
    <row r="2825" spans="1:75" x14ac:dyDescent="0.25">
      <c r="A2825">
        <v>2825</v>
      </c>
      <c r="B2825" t="s">
        <v>32067</v>
      </c>
      <c r="C2825" s="8">
        <v>0.56999999999999995</v>
      </c>
      <c r="D2825" s="8">
        <v>16.690000000000001</v>
      </c>
      <c r="E2825" s="8">
        <v>846.60209999999995</v>
      </c>
      <c r="F2825" s="9" t="s">
        <v>92</v>
      </c>
      <c r="G2825" s="8" t="s">
        <v>29086</v>
      </c>
      <c r="H2825" s="8">
        <v>8</v>
      </c>
      <c r="I2825" s="8">
        <v>7.94</v>
      </c>
      <c r="J2825" s="9">
        <v>-0.06</v>
      </c>
      <c r="K2825" s="9" t="s">
        <v>29087</v>
      </c>
      <c r="L2825" s="9" t="s">
        <v>29088</v>
      </c>
      <c r="M2825" s="9" t="s">
        <v>29089</v>
      </c>
      <c r="N2825" s="9">
        <v>650000</v>
      </c>
      <c r="O2825" s="8">
        <v>846.60290299999997</v>
      </c>
      <c r="P2825" s="8" t="s">
        <v>10365</v>
      </c>
      <c r="Q2825" s="8" t="s">
        <v>10365</v>
      </c>
      <c r="R2825" s="1" t="str">
        <f t="shared" si="44"/>
        <v>Same</v>
      </c>
      <c r="S2825" s="1" t="s">
        <v>33699</v>
      </c>
      <c r="T2825" s="8"/>
      <c r="U2825" s="10" t="s">
        <v>77</v>
      </c>
      <c r="V2825" s="10" t="s">
        <v>75</v>
      </c>
      <c r="W2825" s="4" t="s">
        <v>111</v>
      </c>
      <c r="X2825" s="10" t="s">
        <v>111</v>
      </c>
      <c r="Y2825" s="8"/>
      <c r="Z2825" s="8">
        <v>846.6</v>
      </c>
      <c r="AA2825" s="8" t="s">
        <v>29090</v>
      </c>
      <c r="AB2825" s="8"/>
      <c r="AC2825" s="8" t="s">
        <v>29091</v>
      </c>
      <c r="AD2825" s="8" t="s">
        <v>738</v>
      </c>
      <c r="AE2825" s="8" t="s">
        <v>29092</v>
      </c>
      <c r="AF2825" s="8" t="s">
        <v>10369</v>
      </c>
      <c r="AG2825" s="8" t="s">
        <v>29093</v>
      </c>
      <c r="AH2825" s="8" t="s">
        <v>705</v>
      </c>
      <c r="AI2825" s="8" t="s">
        <v>29094</v>
      </c>
      <c r="AJ2825" s="8" t="s">
        <v>742</v>
      </c>
      <c r="AK2825" s="8">
        <v>1</v>
      </c>
      <c r="AL2825" s="8" t="s">
        <v>28458</v>
      </c>
      <c r="AM2825" s="8">
        <v>2114</v>
      </c>
      <c r="AN2825" s="8" t="s">
        <v>29095</v>
      </c>
      <c r="AO2825" s="8">
        <v>0</v>
      </c>
      <c r="AP2825" s="8">
        <v>0.82599999999999996</v>
      </c>
      <c r="AQ2825" s="8">
        <v>1</v>
      </c>
      <c r="AR2825" s="8">
        <v>0.84</v>
      </c>
      <c r="AS2825" s="8">
        <v>6.8000000000000005E-2</v>
      </c>
      <c r="AT2825" s="8">
        <v>5.0000000000000001E-3</v>
      </c>
      <c r="AU2825" s="8">
        <v>0</v>
      </c>
      <c r="AV2825" s="8">
        <v>0</v>
      </c>
      <c r="AW2825" s="8">
        <v>0</v>
      </c>
      <c r="AX2825" s="8" t="s">
        <v>29096</v>
      </c>
      <c r="AY2825" s="8" t="s">
        <v>29097</v>
      </c>
      <c r="AZ2825" s="8"/>
      <c r="BA2825" s="8"/>
      <c r="BB2825" s="9" t="s">
        <v>80</v>
      </c>
      <c r="BC2825" s="9" t="s">
        <v>8561</v>
      </c>
      <c r="BD2825" s="9">
        <v>0.60909999999999997</v>
      </c>
      <c r="BE2825" s="9">
        <v>0.82630000000000003</v>
      </c>
      <c r="BF2825" s="9">
        <v>0.30449999999999999</v>
      </c>
      <c r="BG2825" s="9">
        <v>1.2181999999999999</v>
      </c>
      <c r="BH2825" s="9" t="s">
        <v>80</v>
      </c>
      <c r="BI2825" s="9" t="s">
        <v>28462</v>
      </c>
      <c r="BJ2825" s="9">
        <v>0.74750000000000005</v>
      </c>
      <c r="BK2825" s="9">
        <v>0.84040000000000004</v>
      </c>
      <c r="BL2825" s="9">
        <v>0.37380000000000002</v>
      </c>
      <c r="BM2825" s="9">
        <v>1.4950000000000001</v>
      </c>
      <c r="BN2825" s="9" t="s">
        <v>80</v>
      </c>
      <c r="BO2825" s="9" t="s">
        <v>29098</v>
      </c>
      <c r="BP2825" s="8"/>
      <c r="BQ2825" s="9" t="s">
        <v>29099</v>
      </c>
      <c r="BR2825" s="9" t="s">
        <v>29100</v>
      </c>
      <c r="BS2825" s="9" t="s">
        <v>29101</v>
      </c>
      <c r="BT2825" s="9" t="s">
        <v>29102</v>
      </c>
      <c r="BU2825" s="11" t="s">
        <v>77</v>
      </c>
      <c r="BV2825" s="11" t="s">
        <v>75</v>
      </c>
      <c r="BW2825" s="11" t="s">
        <v>111</v>
      </c>
    </row>
    <row r="2826" spans="1:75" x14ac:dyDescent="0.25">
      <c r="A2826">
        <v>2826</v>
      </c>
      <c r="B2826" t="s">
        <v>32067</v>
      </c>
      <c r="C2826" s="8">
        <v>0.53</v>
      </c>
      <c r="D2826" s="8">
        <v>15.32</v>
      </c>
      <c r="E2826" s="8">
        <v>688.49120000000005</v>
      </c>
      <c r="F2826" s="9" t="s">
        <v>92</v>
      </c>
      <c r="G2826" s="8" t="s">
        <v>29103</v>
      </c>
      <c r="H2826" s="8">
        <v>6.64</v>
      </c>
      <c r="I2826" s="8">
        <v>6.65</v>
      </c>
      <c r="J2826" s="9">
        <v>0.01</v>
      </c>
      <c r="K2826" s="9" t="s">
        <v>29104</v>
      </c>
      <c r="L2826" s="9" t="s">
        <v>29105</v>
      </c>
      <c r="M2826" s="8"/>
      <c r="N2826" s="9">
        <v>640000</v>
      </c>
      <c r="O2826" s="8">
        <v>688.49185299999999</v>
      </c>
      <c r="P2826" s="26" t="s">
        <v>1042</v>
      </c>
      <c r="Q2826" s="26" t="s">
        <v>1042</v>
      </c>
      <c r="R2826" s="1" t="str">
        <f t="shared" si="44"/>
        <v>Same</v>
      </c>
      <c r="S2826" s="1" t="s">
        <v>33699</v>
      </c>
      <c r="T2826" s="26"/>
      <c r="U2826" s="10" t="s">
        <v>1043</v>
      </c>
      <c r="V2826" s="10" t="s">
        <v>92</v>
      </c>
      <c r="W2826" s="19" t="s">
        <v>167</v>
      </c>
      <c r="X2826" s="10" t="s">
        <v>167</v>
      </c>
      <c r="Y2826" s="9" t="s">
        <v>29106</v>
      </c>
      <c r="Z2826" s="8">
        <v>688.49</v>
      </c>
      <c r="AA2826" s="26" t="s">
        <v>29107</v>
      </c>
      <c r="AB2826" s="26" t="s">
        <v>1046</v>
      </c>
      <c r="AC2826" s="8" t="s">
        <v>29108</v>
      </c>
      <c r="AD2826" s="8" t="s">
        <v>18258</v>
      </c>
      <c r="AE2826" s="26" t="s">
        <v>29109</v>
      </c>
      <c r="AF2826" s="26" t="s">
        <v>761</v>
      </c>
      <c r="AG2826" s="8" t="s">
        <v>29110</v>
      </c>
      <c r="AH2826" s="8" t="s">
        <v>742</v>
      </c>
      <c r="AI2826" s="8" t="s">
        <v>29111</v>
      </c>
      <c r="AJ2826" s="8" t="s">
        <v>6870</v>
      </c>
      <c r="AK2826" s="8">
        <v>1</v>
      </c>
      <c r="AL2826" s="8" t="s">
        <v>28458</v>
      </c>
      <c r="AM2826" s="8">
        <v>1721</v>
      </c>
      <c r="AN2826" s="8" t="s">
        <v>29112</v>
      </c>
      <c r="AO2826" s="8">
        <v>0</v>
      </c>
      <c r="AP2826" s="8">
        <v>0.64300000000000002</v>
      </c>
      <c r="AQ2826" s="8">
        <v>1</v>
      </c>
      <c r="AR2826" s="8">
        <v>0.626</v>
      </c>
      <c r="AS2826" s="8">
        <v>0.17799999999999999</v>
      </c>
      <c r="AT2826" s="8">
        <v>4.1000000000000002E-2</v>
      </c>
      <c r="AU2826" s="8">
        <v>1.4999999999999999E-2</v>
      </c>
      <c r="AV2826" s="8">
        <v>8.9999999999999993E-3</v>
      </c>
      <c r="AW2826" s="8">
        <v>6.0000000000000001E-3</v>
      </c>
      <c r="AX2826" s="8" t="s">
        <v>29113</v>
      </c>
      <c r="AY2826" s="8" t="s">
        <v>29114</v>
      </c>
      <c r="AZ2826" s="8"/>
      <c r="BA2826" s="8"/>
      <c r="BB2826" s="9" t="s">
        <v>80</v>
      </c>
      <c r="BC2826" s="9" t="s">
        <v>8561</v>
      </c>
      <c r="BD2826" s="9">
        <v>0.60909999999999997</v>
      </c>
      <c r="BE2826" s="9">
        <v>0.64319999999999999</v>
      </c>
      <c r="BF2826" s="9">
        <v>0.30449999999999999</v>
      </c>
      <c r="BG2826" s="9">
        <v>1.2181999999999999</v>
      </c>
      <c r="BH2826" s="9" t="s">
        <v>80</v>
      </c>
      <c r="BI2826" s="9" t="s">
        <v>28462</v>
      </c>
      <c r="BJ2826" s="9">
        <v>0.74750000000000005</v>
      </c>
      <c r="BK2826" s="9">
        <v>0.62560000000000004</v>
      </c>
      <c r="BL2826" s="9">
        <v>0.37380000000000002</v>
      </c>
      <c r="BM2826" s="9">
        <v>1.4950000000000001</v>
      </c>
      <c r="BN2826" s="9" t="s">
        <v>80</v>
      </c>
      <c r="BO2826" s="9" t="s">
        <v>29115</v>
      </c>
      <c r="BP2826" s="9" t="s">
        <v>29116</v>
      </c>
      <c r="BQ2826" s="9" t="s">
        <v>29117</v>
      </c>
      <c r="BR2826" s="9" t="s">
        <v>29118</v>
      </c>
      <c r="BS2826" s="9" t="s">
        <v>29119</v>
      </c>
      <c r="BT2826" s="9" t="s">
        <v>29120</v>
      </c>
      <c r="BU2826" s="11" t="s">
        <v>1060</v>
      </c>
      <c r="BV2826" s="11" t="s">
        <v>92</v>
      </c>
      <c r="BW2826" s="11" t="s">
        <v>167</v>
      </c>
    </row>
    <row r="2827" spans="1:75" x14ac:dyDescent="0.25">
      <c r="A2827">
        <v>2827</v>
      </c>
      <c r="B2827" t="s">
        <v>32067</v>
      </c>
      <c r="C2827" s="8">
        <v>0.63</v>
      </c>
      <c r="D2827" s="8">
        <v>20.059999999999999</v>
      </c>
      <c r="E2827" s="8">
        <v>727.56500000000005</v>
      </c>
      <c r="F2827" s="9" t="s">
        <v>92</v>
      </c>
      <c r="G2827" s="8" t="s">
        <v>29121</v>
      </c>
      <c r="H2827" s="8">
        <v>13.34</v>
      </c>
      <c r="I2827" s="8">
        <v>13.4</v>
      </c>
      <c r="J2827" s="9">
        <v>0.06</v>
      </c>
      <c r="K2827" s="9" t="s">
        <v>29122</v>
      </c>
      <c r="L2827" s="8"/>
      <c r="M2827" s="9" t="s">
        <v>29123</v>
      </c>
      <c r="N2827" s="9">
        <v>610000</v>
      </c>
      <c r="O2827" s="8">
        <v>727.56569000000002</v>
      </c>
      <c r="P2827" s="8" t="s">
        <v>33853</v>
      </c>
      <c r="Q2827" s="8" t="s">
        <v>29124</v>
      </c>
      <c r="R2827" s="1" t="str">
        <f t="shared" si="44"/>
        <v>Enhanced</v>
      </c>
      <c r="S2827" s="1" t="s">
        <v>33699</v>
      </c>
      <c r="T2827" s="8"/>
      <c r="U2827" s="10" t="s">
        <v>77</v>
      </c>
      <c r="V2827" s="10" t="s">
        <v>75</v>
      </c>
      <c r="W2827" s="4" t="s">
        <v>111</v>
      </c>
      <c r="X2827" s="10" t="s">
        <v>111</v>
      </c>
      <c r="Y2827" s="8"/>
      <c r="Z2827" s="8">
        <v>727.57</v>
      </c>
      <c r="AA2827" s="8" t="s">
        <v>29125</v>
      </c>
      <c r="AB2827" s="8"/>
      <c r="AC2827" s="8" t="s">
        <v>29126</v>
      </c>
      <c r="AD2827" s="8" t="s">
        <v>958</v>
      </c>
      <c r="AE2827" s="8" t="s">
        <v>29127</v>
      </c>
      <c r="AF2827" s="8" t="s">
        <v>742</v>
      </c>
      <c r="AG2827" s="8" t="s">
        <v>29128</v>
      </c>
      <c r="AH2827" s="8" t="s">
        <v>14695</v>
      </c>
      <c r="AI2827" s="8" t="s">
        <v>29129</v>
      </c>
      <c r="AJ2827" s="8" t="s">
        <v>119</v>
      </c>
      <c r="AK2827" s="8">
        <v>1</v>
      </c>
      <c r="AL2827" s="8" t="s">
        <v>28458</v>
      </c>
      <c r="AM2827" s="8">
        <v>3549</v>
      </c>
      <c r="AN2827" s="8" t="s">
        <v>29130</v>
      </c>
      <c r="AO2827" s="8">
        <v>0</v>
      </c>
      <c r="AP2827" s="8">
        <v>0.91700000000000004</v>
      </c>
      <c r="AQ2827" s="8">
        <v>1</v>
      </c>
      <c r="AR2827" s="8">
        <v>0.68</v>
      </c>
      <c r="AS2827" s="8">
        <v>0.29799999999999999</v>
      </c>
      <c r="AT2827" s="8">
        <v>8.4000000000000005E-2</v>
      </c>
      <c r="AU2827" s="8">
        <v>2.3E-2</v>
      </c>
      <c r="AV2827" s="8">
        <v>1.2999999999999999E-2</v>
      </c>
      <c r="AW2827" s="8">
        <v>8.0000000000000002E-3</v>
      </c>
      <c r="AX2827" s="8" t="s">
        <v>29131</v>
      </c>
      <c r="AY2827" s="8" t="s">
        <v>29132</v>
      </c>
      <c r="AZ2827" s="8"/>
      <c r="BA2827" s="8"/>
      <c r="BB2827" s="9" t="s">
        <v>80</v>
      </c>
      <c r="BC2827" s="9" t="s">
        <v>8561</v>
      </c>
      <c r="BD2827" s="9">
        <v>0.60909999999999997</v>
      </c>
      <c r="BE2827" s="9">
        <v>0.91710000000000003</v>
      </c>
      <c r="BF2827" s="9">
        <v>0.30449999999999999</v>
      </c>
      <c r="BG2827" s="9">
        <v>1.2181999999999999</v>
      </c>
      <c r="BH2827" s="9" t="s">
        <v>80</v>
      </c>
      <c r="BI2827" s="9" t="s">
        <v>28462</v>
      </c>
      <c r="BJ2827" s="9">
        <v>0.74750000000000005</v>
      </c>
      <c r="BK2827" s="9">
        <v>0.67959999999999998</v>
      </c>
      <c r="BL2827" s="9">
        <v>0.37380000000000002</v>
      </c>
      <c r="BM2827" s="9">
        <v>1.4950000000000001</v>
      </c>
      <c r="BN2827" s="9" t="s">
        <v>80</v>
      </c>
      <c r="BO2827" s="9" t="s">
        <v>29133</v>
      </c>
      <c r="BP2827" s="8"/>
      <c r="BQ2827" s="9" t="s">
        <v>29134</v>
      </c>
      <c r="BR2827" s="9" t="s">
        <v>29135</v>
      </c>
      <c r="BS2827" s="9" t="s">
        <v>29136</v>
      </c>
      <c r="BT2827" s="9" t="s">
        <v>29137</v>
      </c>
      <c r="BU2827" s="11" t="s">
        <v>77</v>
      </c>
      <c r="BV2827" s="11" t="s">
        <v>75</v>
      </c>
      <c r="BW2827" s="11" t="s">
        <v>111</v>
      </c>
    </row>
    <row r="2828" spans="1:75" x14ac:dyDescent="0.25">
      <c r="A2828">
        <v>2828</v>
      </c>
      <c r="B2828" t="s">
        <v>32067</v>
      </c>
      <c r="C2828" s="8">
        <v>0.65</v>
      </c>
      <c r="D2828" s="8">
        <v>27.05</v>
      </c>
      <c r="E2828" s="8">
        <v>549.48720000000003</v>
      </c>
      <c r="F2828" s="9" t="s">
        <v>92</v>
      </c>
      <c r="G2828" s="8" t="s">
        <v>29138</v>
      </c>
      <c r="H2828" s="8">
        <v>6.69</v>
      </c>
      <c r="I2828" s="8">
        <v>6.7</v>
      </c>
      <c r="J2828" s="9">
        <v>0.01</v>
      </c>
      <c r="K2828" s="9" t="s">
        <v>29139</v>
      </c>
      <c r="L2828" s="8"/>
      <c r="M2828" s="9" t="s">
        <v>29140</v>
      </c>
      <c r="N2828" s="9">
        <v>610000</v>
      </c>
      <c r="O2828" s="8">
        <v>549.48772099999996</v>
      </c>
      <c r="P2828" s="8" t="s">
        <v>24066</v>
      </c>
      <c r="Q2828" s="8" t="s">
        <v>24066</v>
      </c>
      <c r="R2828" s="1" t="str">
        <f t="shared" si="44"/>
        <v>Same</v>
      </c>
      <c r="S2828" s="1" t="s">
        <v>33699</v>
      </c>
      <c r="T2828" s="8"/>
      <c r="U2828" s="10" t="s">
        <v>77</v>
      </c>
      <c r="V2828" s="10" t="s">
        <v>75</v>
      </c>
      <c r="W2828" s="4" t="s">
        <v>111</v>
      </c>
      <c r="X2828" s="10" t="s">
        <v>28772</v>
      </c>
      <c r="Y2828" s="8"/>
      <c r="Z2828" s="8">
        <v>549.49</v>
      </c>
      <c r="AA2828" s="8" t="s">
        <v>29141</v>
      </c>
      <c r="AB2828" s="8" t="s">
        <v>742</v>
      </c>
      <c r="AC2828" s="8" t="s">
        <v>29142</v>
      </c>
      <c r="AD2828" s="8" t="s">
        <v>1579</v>
      </c>
      <c r="AE2828" s="8" t="s">
        <v>29143</v>
      </c>
      <c r="AF2828" s="8" t="s">
        <v>1134</v>
      </c>
      <c r="AG2828" s="8" t="s">
        <v>29144</v>
      </c>
      <c r="AH2828" s="8" t="s">
        <v>24072</v>
      </c>
      <c r="AI2828" s="8" t="s">
        <v>29145</v>
      </c>
      <c r="AJ2828" s="8" t="s">
        <v>958</v>
      </c>
      <c r="AK2828" s="8">
        <v>1</v>
      </c>
      <c r="AL2828" s="8" t="s">
        <v>28458</v>
      </c>
      <c r="AM2828" s="8">
        <v>1733</v>
      </c>
      <c r="AN2828" s="8" t="s">
        <v>29146</v>
      </c>
      <c r="AO2828" s="8">
        <v>0</v>
      </c>
      <c r="AP2828" s="8">
        <v>0.55200000000000005</v>
      </c>
      <c r="AQ2828" s="8">
        <v>1</v>
      </c>
      <c r="AR2828" s="8">
        <v>0.60299999999999998</v>
      </c>
      <c r="AS2828" s="8">
        <v>0.161</v>
      </c>
      <c r="AT2828" s="8">
        <v>2.9000000000000001E-2</v>
      </c>
      <c r="AU2828" s="8">
        <v>4.0000000000000001E-3</v>
      </c>
      <c r="AV2828" s="8">
        <v>0</v>
      </c>
      <c r="AW2828" s="8">
        <v>0</v>
      </c>
      <c r="AX2828" s="8"/>
      <c r="AY2828" s="8"/>
      <c r="AZ2828" s="8"/>
      <c r="BA2828" s="8"/>
      <c r="BB2828" s="9" t="s">
        <v>80</v>
      </c>
      <c r="BC2828" s="9" t="s">
        <v>8561</v>
      </c>
      <c r="BD2828" s="9">
        <v>0.60909999999999997</v>
      </c>
      <c r="BE2828" s="9">
        <v>0.55169999999999997</v>
      </c>
      <c r="BF2828" s="9">
        <v>0.30449999999999999</v>
      </c>
      <c r="BG2828" s="9">
        <v>1.2181999999999999</v>
      </c>
      <c r="BH2828" s="9" t="s">
        <v>80</v>
      </c>
      <c r="BI2828" s="9" t="s">
        <v>28462</v>
      </c>
      <c r="BJ2828" s="9">
        <v>0.74750000000000005</v>
      </c>
      <c r="BK2828" s="9">
        <v>0.60340000000000005</v>
      </c>
      <c r="BL2828" s="9">
        <v>0.37380000000000002</v>
      </c>
      <c r="BM2828" s="9">
        <v>1.4950000000000001</v>
      </c>
      <c r="BN2828" s="9" t="s">
        <v>80</v>
      </c>
      <c r="BO2828" s="8"/>
      <c r="BP2828" s="8"/>
      <c r="BQ2828" s="8"/>
      <c r="BR2828" s="9" t="s">
        <v>29147</v>
      </c>
      <c r="BS2828" s="8"/>
      <c r="BT2828" s="9" t="s">
        <v>13654</v>
      </c>
      <c r="BU2828" s="11" t="s">
        <v>77</v>
      </c>
      <c r="BV2828" s="11" t="s">
        <v>75</v>
      </c>
      <c r="BW2828" s="11" t="s">
        <v>111</v>
      </c>
    </row>
    <row r="2829" spans="1:75" x14ac:dyDescent="0.25">
      <c r="A2829">
        <v>2829</v>
      </c>
      <c r="B2829" t="s">
        <v>32067</v>
      </c>
      <c r="C2829" s="8">
        <v>0.43</v>
      </c>
      <c r="D2829" s="8">
        <v>10.77</v>
      </c>
      <c r="E2829" s="8">
        <v>769.49829999999997</v>
      </c>
      <c r="F2829" s="9" t="s">
        <v>92</v>
      </c>
      <c r="G2829" s="8" t="s">
        <v>29148</v>
      </c>
      <c r="H2829" s="8">
        <v>6.83</v>
      </c>
      <c r="I2829" s="8">
        <v>6.79</v>
      </c>
      <c r="J2829" s="9">
        <v>-0.04</v>
      </c>
      <c r="K2829" s="9" t="s">
        <v>29149</v>
      </c>
      <c r="L2829" s="8"/>
      <c r="M2829" s="9" t="s">
        <v>29150</v>
      </c>
      <c r="N2829" s="9">
        <v>550000</v>
      </c>
      <c r="O2829" s="8">
        <v>769.49902999999995</v>
      </c>
      <c r="P2829" s="42" t="s">
        <v>10211</v>
      </c>
      <c r="Q2829" s="42" t="s">
        <v>10211</v>
      </c>
      <c r="R2829" s="1" t="str">
        <f t="shared" si="44"/>
        <v>Same</v>
      </c>
      <c r="S2829" s="1" t="s">
        <v>33699</v>
      </c>
      <c r="T2829" s="42"/>
      <c r="U2829" s="10" t="s">
        <v>830</v>
      </c>
      <c r="V2829" s="10" t="s">
        <v>92</v>
      </c>
      <c r="W2829" s="19" t="s">
        <v>167</v>
      </c>
      <c r="X2829" s="10" t="s">
        <v>167</v>
      </c>
      <c r="Y2829" s="9" t="s">
        <v>29151</v>
      </c>
      <c r="Z2829" s="8">
        <v>769.5</v>
      </c>
      <c r="AA2829" s="8" t="s">
        <v>29152</v>
      </c>
      <c r="AB2829" s="8"/>
      <c r="AC2829" s="42" t="s">
        <v>29153</v>
      </c>
      <c r="AD2829" s="42" t="s">
        <v>10199</v>
      </c>
      <c r="AE2829" s="8" t="s">
        <v>29154</v>
      </c>
      <c r="AF2829" s="8"/>
      <c r="AG2829" s="8" t="s">
        <v>29155</v>
      </c>
      <c r="AH2829" s="8"/>
      <c r="AI2829" s="8" t="s">
        <v>29156</v>
      </c>
      <c r="AJ2829" s="8" t="s">
        <v>742</v>
      </c>
      <c r="AK2829" s="8">
        <v>1</v>
      </c>
      <c r="AL2829" s="8" t="s">
        <v>28730</v>
      </c>
      <c r="AM2829" s="8">
        <v>1756</v>
      </c>
      <c r="AN2829" s="27" t="s">
        <v>29157</v>
      </c>
      <c r="AO2829" s="8">
        <v>0</v>
      </c>
      <c r="AP2829" s="8">
        <v>1</v>
      </c>
      <c r="AQ2829" s="8">
        <v>0.95499999999999996</v>
      </c>
      <c r="AR2829" s="8">
        <v>0.79500000000000004</v>
      </c>
      <c r="AS2829" s="8">
        <v>0.317</v>
      </c>
      <c r="AT2829" s="8">
        <v>7.6999999999999999E-2</v>
      </c>
      <c r="AU2829" s="8">
        <v>1.4999999999999999E-2</v>
      </c>
      <c r="AV2829" s="8">
        <v>5.0000000000000001E-3</v>
      </c>
      <c r="AW2829" s="8">
        <v>2E-3</v>
      </c>
      <c r="AX2829" s="8" t="s">
        <v>29158</v>
      </c>
      <c r="AY2829" s="8" t="s">
        <v>29159</v>
      </c>
      <c r="AZ2829" s="8"/>
      <c r="BA2829" s="8"/>
      <c r="BB2829" s="9" t="s">
        <v>80</v>
      </c>
      <c r="BC2829" s="9" t="s">
        <v>8561</v>
      </c>
      <c r="BD2829" s="9">
        <v>0.60909999999999997</v>
      </c>
      <c r="BE2829" s="9">
        <v>1.0469999999999999</v>
      </c>
      <c r="BF2829" s="9">
        <v>0.30449999999999999</v>
      </c>
      <c r="BG2829" s="9">
        <v>1.2181999999999999</v>
      </c>
      <c r="BH2829" s="9" t="s">
        <v>80</v>
      </c>
      <c r="BI2829" s="9" t="s">
        <v>28462</v>
      </c>
      <c r="BJ2829" s="9">
        <v>0.74750000000000005</v>
      </c>
      <c r="BK2829" s="9">
        <v>0.83220000000000005</v>
      </c>
      <c r="BL2829" s="9">
        <v>0.37380000000000002</v>
      </c>
      <c r="BM2829" s="9">
        <v>1.4950000000000001</v>
      </c>
      <c r="BN2829" s="9" t="s">
        <v>80</v>
      </c>
      <c r="BO2829" s="9" t="s">
        <v>29160</v>
      </c>
      <c r="BP2829" s="8"/>
      <c r="BQ2829" s="9" t="s">
        <v>29161</v>
      </c>
      <c r="BR2829" s="9" t="s">
        <v>29162</v>
      </c>
      <c r="BS2829" s="9" t="s">
        <v>29163</v>
      </c>
      <c r="BT2829" s="9" t="s">
        <v>29164</v>
      </c>
      <c r="BU2829" s="8"/>
      <c r="BV2829" s="8"/>
      <c r="BW2829" s="8"/>
    </row>
    <row r="2830" spans="1:75" x14ac:dyDescent="0.25">
      <c r="A2830">
        <v>2830</v>
      </c>
      <c r="B2830" t="s">
        <v>32067</v>
      </c>
      <c r="C2830" s="8">
        <v>0.51</v>
      </c>
      <c r="D2830" s="8">
        <v>10.98</v>
      </c>
      <c r="E2830" s="8">
        <v>783.51329999999996</v>
      </c>
      <c r="F2830" s="9" t="s">
        <v>92</v>
      </c>
      <c r="G2830" s="8" t="s">
        <v>29165</v>
      </c>
      <c r="H2830" s="8">
        <v>7.58</v>
      </c>
      <c r="I2830" s="8">
        <v>7.58</v>
      </c>
      <c r="J2830" s="9">
        <v>0</v>
      </c>
      <c r="K2830" s="9" t="s">
        <v>29166</v>
      </c>
      <c r="L2830" s="8"/>
      <c r="M2830" s="9" t="s">
        <v>29167</v>
      </c>
      <c r="N2830" s="9">
        <v>540000</v>
      </c>
      <c r="O2830" s="8">
        <v>783.51404300000002</v>
      </c>
      <c r="P2830" s="42" t="s">
        <v>29168</v>
      </c>
      <c r="Q2830" s="42" t="s">
        <v>29168</v>
      </c>
      <c r="R2830" s="1" t="str">
        <f t="shared" si="44"/>
        <v>Same</v>
      </c>
      <c r="S2830" s="1" t="s">
        <v>33699</v>
      </c>
      <c r="T2830" s="42"/>
      <c r="U2830" s="10" t="s">
        <v>830</v>
      </c>
      <c r="V2830" s="10" t="s">
        <v>92</v>
      </c>
      <c r="W2830" s="19" t="s">
        <v>167</v>
      </c>
      <c r="X2830" s="10" t="s">
        <v>167</v>
      </c>
      <c r="Y2830" s="9" t="s">
        <v>29169</v>
      </c>
      <c r="Z2830" s="8">
        <v>783.51</v>
      </c>
      <c r="AA2830" s="8" t="s">
        <v>29170</v>
      </c>
      <c r="AB2830" s="8"/>
      <c r="AC2830" s="42" t="s">
        <v>29171</v>
      </c>
      <c r="AD2830" s="42" t="s">
        <v>10333</v>
      </c>
      <c r="AE2830" s="8" t="s">
        <v>29172</v>
      </c>
      <c r="AF2830" s="8"/>
      <c r="AG2830" s="8" t="s">
        <v>29173</v>
      </c>
      <c r="AH2830" s="8" t="s">
        <v>7458</v>
      </c>
      <c r="AI2830" s="8" t="s">
        <v>29174</v>
      </c>
      <c r="AJ2830" s="8" t="s">
        <v>742</v>
      </c>
      <c r="AK2830" s="8">
        <v>1</v>
      </c>
      <c r="AL2830" s="8" t="s">
        <v>28493</v>
      </c>
      <c r="AM2830" s="8">
        <v>1937</v>
      </c>
      <c r="AN2830" s="8" t="s">
        <v>29175</v>
      </c>
      <c r="AO2830" s="8">
        <v>0</v>
      </c>
      <c r="AP2830" s="8">
        <v>0.93200000000000005</v>
      </c>
      <c r="AQ2830" s="8">
        <v>1</v>
      </c>
      <c r="AR2830" s="8">
        <v>0.75700000000000001</v>
      </c>
      <c r="AS2830" s="8">
        <v>0.42799999999999999</v>
      </c>
      <c r="AT2830" s="8">
        <v>0.104</v>
      </c>
      <c r="AU2830" s="8">
        <v>2.1999999999999999E-2</v>
      </c>
      <c r="AV2830" s="8">
        <v>8.9999999999999993E-3</v>
      </c>
      <c r="AW2830" s="8">
        <v>3.0000000000000001E-3</v>
      </c>
      <c r="AX2830" s="8" t="s">
        <v>29176</v>
      </c>
      <c r="AY2830" s="8" t="s">
        <v>29177</v>
      </c>
      <c r="AZ2830" s="8"/>
      <c r="BA2830" s="8"/>
      <c r="BB2830" s="9" t="s">
        <v>80</v>
      </c>
      <c r="BC2830" s="9" t="s">
        <v>8561</v>
      </c>
      <c r="BD2830" s="9">
        <v>0.60909999999999997</v>
      </c>
      <c r="BE2830" s="9">
        <v>0.93240000000000001</v>
      </c>
      <c r="BF2830" s="9">
        <v>0.30449999999999999</v>
      </c>
      <c r="BG2830" s="9">
        <v>1.2181999999999999</v>
      </c>
      <c r="BH2830" s="9" t="s">
        <v>80</v>
      </c>
      <c r="BI2830" s="9" t="s">
        <v>28462</v>
      </c>
      <c r="BJ2830" s="9">
        <v>0.74750000000000005</v>
      </c>
      <c r="BK2830" s="9">
        <v>0.75680000000000003</v>
      </c>
      <c r="BL2830" s="9">
        <v>0.37380000000000002</v>
      </c>
      <c r="BM2830" s="9">
        <v>1.4950000000000001</v>
      </c>
      <c r="BN2830" s="9" t="s">
        <v>80</v>
      </c>
      <c r="BO2830" s="9" t="s">
        <v>29178</v>
      </c>
      <c r="BP2830" s="8"/>
      <c r="BQ2830" s="9" t="s">
        <v>29179</v>
      </c>
      <c r="BR2830" s="9" t="s">
        <v>29180</v>
      </c>
      <c r="BS2830" s="9" t="s">
        <v>29181</v>
      </c>
      <c r="BT2830" s="9" t="s">
        <v>29182</v>
      </c>
      <c r="BU2830" s="11" t="s">
        <v>77</v>
      </c>
      <c r="BV2830" s="11" t="s">
        <v>75</v>
      </c>
      <c r="BW2830" s="11" t="s">
        <v>111</v>
      </c>
    </row>
    <row r="2831" spans="1:75" x14ac:dyDescent="0.25">
      <c r="A2831">
        <v>2831</v>
      </c>
      <c r="B2831" t="s">
        <v>32067</v>
      </c>
      <c r="C2831" s="8">
        <v>0.61</v>
      </c>
      <c r="D2831" s="8">
        <v>16.78</v>
      </c>
      <c r="E2831" s="8">
        <v>766.53470000000004</v>
      </c>
      <c r="F2831" s="9" t="s">
        <v>92</v>
      </c>
      <c r="G2831" s="8" t="s">
        <v>29183</v>
      </c>
      <c r="H2831" s="8">
        <v>9.24</v>
      </c>
      <c r="I2831" s="8">
        <v>9.2100000000000009</v>
      </c>
      <c r="J2831" s="9">
        <v>-0.03</v>
      </c>
      <c r="K2831" s="9" t="s">
        <v>29184</v>
      </c>
      <c r="L2831" s="9" t="s">
        <v>29185</v>
      </c>
      <c r="M2831" s="9" t="s">
        <v>29186</v>
      </c>
      <c r="N2831" s="9">
        <v>530000</v>
      </c>
      <c r="O2831" s="8">
        <v>766.53542700000003</v>
      </c>
      <c r="P2831" s="49" t="s">
        <v>29187</v>
      </c>
      <c r="Q2831" s="49" t="s">
        <v>29187</v>
      </c>
      <c r="R2831" s="1" t="str">
        <f t="shared" si="44"/>
        <v>Same</v>
      </c>
      <c r="S2831" s="1" t="s">
        <v>33699</v>
      </c>
      <c r="T2831" s="49"/>
      <c r="U2831" s="10" t="s">
        <v>830</v>
      </c>
      <c r="V2831" s="10" t="s">
        <v>92</v>
      </c>
      <c r="W2831" s="19" t="s">
        <v>167</v>
      </c>
      <c r="X2831" s="10" t="s">
        <v>167</v>
      </c>
      <c r="Y2831" s="9" t="s">
        <v>29188</v>
      </c>
      <c r="Z2831" s="8">
        <v>766.54</v>
      </c>
      <c r="AA2831" s="8" t="s">
        <v>29189</v>
      </c>
      <c r="AB2831" s="8"/>
      <c r="AC2831" s="49" t="s">
        <v>29190</v>
      </c>
      <c r="AD2831" s="49" t="s">
        <v>15948</v>
      </c>
      <c r="AE2831" s="8" t="s">
        <v>29191</v>
      </c>
      <c r="AF2831" s="8" t="s">
        <v>14096</v>
      </c>
      <c r="AG2831" s="8" t="s">
        <v>29192</v>
      </c>
      <c r="AH2831" s="8" t="s">
        <v>24777</v>
      </c>
      <c r="AI2831" s="49" t="s">
        <v>29193</v>
      </c>
      <c r="AJ2831" s="49" t="s">
        <v>738</v>
      </c>
      <c r="AK2831" s="8">
        <v>1</v>
      </c>
      <c r="AL2831" s="8" t="s">
        <v>28493</v>
      </c>
      <c r="AM2831" s="8">
        <v>2377</v>
      </c>
      <c r="AN2831" s="8" t="s">
        <v>29194</v>
      </c>
      <c r="AO2831" s="8">
        <v>0</v>
      </c>
      <c r="AP2831" s="8">
        <v>0.90900000000000003</v>
      </c>
      <c r="AQ2831" s="8">
        <v>1</v>
      </c>
      <c r="AR2831" s="8">
        <v>0.70099999999999996</v>
      </c>
      <c r="AS2831" s="8">
        <v>0.33500000000000002</v>
      </c>
      <c r="AT2831" s="8">
        <v>9.4E-2</v>
      </c>
      <c r="AU2831" s="8">
        <v>0.03</v>
      </c>
      <c r="AV2831" s="8">
        <v>0.01</v>
      </c>
      <c r="AW2831" s="8">
        <v>8.9999999999999993E-3</v>
      </c>
      <c r="AX2831" s="8" t="s">
        <v>29195</v>
      </c>
      <c r="AY2831" s="8" t="s">
        <v>29196</v>
      </c>
      <c r="AZ2831" s="8"/>
      <c r="BA2831" s="8"/>
      <c r="BB2831" s="9" t="s">
        <v>80</v>
      </c>
      <c r="BC2831" s="9" t="s">
        <v>8561</v>
      </c>
      <c r="BD2831" s="9">
        <v>0.60909999999999997</v>
      </c>
      <c r="BE2831" s="9">
        <v>0.90910000000000002</v>
      </c>
      <c r="BF2831" s="9">
        <v>0.30449999999999999</v>
      </c>
      <c r="BG2831" s="9">
        <v>1.2181999999999999</v>
      </c>
      <c r="BH2831" s="9" t="s">
        <v>80</v>
      </c>
      <c r="BI2831" s="9" t="s">
        <v>28462</v>
      </c>
      <c r="BJ2831" s="9">
        <v>0.74750000000000005</v>
      </c>
      <c r="BK2831" s="9">
        <v>0.70130000000000003</v>
      </c>
      <c r="BL2831" s="9">
        <v>0.37380000000000002</v>
      </c>
      <c r="BM2831" s="9">
        <v>1.4950000000000001</v>
      </c>
      <c r="BN2831" s="9" t="s">
        <v>80</v>
      </c>
      <c r="BO2831" s="9" t="s">
        <v>29197</v>
      </c>
      <c r="BP2831" s="9" t="s">
        <v>29198</v>
      </c>
      <c r="BQ2831" s="9" t="s">
        <v>29199</v>
      </c>
      <c r="BR2831" s="9" t="s">
        <v>29200</v>
      </c>
      <c r="BS2831" s="9" t="s">
        <v>29201</v>
      </c>
      <c r="BT2831" s="9" t="s">
        <v>29202</v>
      </c>
      <c r="BU2831" s="11" t="s">
        <v>77</v>
      </c>
      <c r="BV2831" s="11" t="s">
        <v>75</v>
      </c>
      <c r="BW2831" s="11" t="s">
        <v>111</v>
      </c>
    </row>
    <row r="2832" spans="1:75" x14ac:dyDescent="0.25">
      <c r="A2832">
        <v>2832</v>
      </c>
      <c r="B2832" t="s">
        <v>32067</v>
      </c>
      <c r="C2832" s="8">
        <v>0.59</v>
      </c>
      <c r="D2832" s="8">
        <v>18.88</v>
      </c>
      <c r="E2832" s="8">
        <v>676.49080000000004</v>
      </c>
      <c r="F2832" s="9" t="s">
        <v>92</v>
      </c>
      <c r="G2832" s="8" t="s">
        <v>29203</v>
      </c>
      <c r="H2832" s="8">
        <v>7.21</v>
      </c>
      <c r="I2832" s="8">
        <v>7.2</v>
      </c>
      <c r="J2832" s="9">
        <v>-0.01</v>
      </c>
      <c r="K2832" s="9" t="s">
        <v>29204</v>
      </c>
      <c r="L2832" s="9" t="s">
        <v>29205</v>
      </c>
      <c r="M2832" s="8"/>
      <c r="N2832" s="9">
        <v>520000</v>
      </c>
      <c r="O2832" s="8">
        <v>676.49144200000001</v>
      </c>
      <c r="P2832" s="26" t="s">
        <v>14149</v>
      </c>
      <c r="Q2832" s="26" t="s">
        <v>14149</v>
      </c>
      <c r="R2832" s="1" t="str">
        <f t="shared" si="44"/>
        <v>Same</v>
      </c>
      <c r="S2832" s="1" t="s">
        <v>33699</v>
      </c>
      <c r="T2832" s="26"/>
      <c r="U2832" s="10" t="s">
        <v>1043</v>
      </c>
      <c r="V2832" s="10" t="s">
        <v>92</v>
      </c>
      <c r="W2832" s="19" t="s">
        <v>167</v>
      </c>
      <c r="X2832" s="10" t="s">
        <v>167</v>
      </c>
      <c r="Y2832" s="9" t="s">
        <v>29206</v>
      </c>
      <c r="Z2832" s="8">
        <v>676.49</v>
      </c>
      <c r="AA2832" s="26" t="s">
        <v>29207</v>
      </c>
      <c r="AB2832" s="26" t="s">
        <v>14152</v>
      </c>
      <c r="AC2832" s="26" t="s">
        <v>29208</v>
      </c>
      <c r="AD2832" s="26" t="s">
        <v>1235</v>
      </c>
      <c r="AE2832" s="8" t="s">
        <v>29209</v>
      </c>
      <c r="AF2832" s="8" t="s">
        <v>14156</v>
      </c>
      <c r="AG2832" s="8" t="s">
        <v>29210</v>
      </c>
      <c r="AH2832" s="8" t="s">
        <v>742</v>
      </c>
      <c r="AI2832" s="8" t="s">
        <v>29211</v>
      </c>
      <c r="AJ2832" s="8" t="s">
        <v>1134</v>
      </c>
      <c r="AK2832" s="8">
        <v>1</v>
      </c>
      <c r="AL2832" s="8" t="s">
        <v>28458</v>
      </c>
      <c r="AM2832" s="8">
        <v>1880</v>
      </c>
      <c r="AN2832" s="27" t="s">
        <v>29212</v>
      </c>
      <c r="AO2832" s="8">
        <v>0</v>
      </c>
      <c r="AP2832" s="8">
        <v>0.66100000000000003</v>
      </c>
      <c r="AQ2832" s="8">
        <v>1</v>
      </c>
      <c r="AR2832" s="8">
        <v>0.55200000000000005</v>
      </c>
      <c r="AS2832" s="8">
        <v>0.16300000000000001</v>
      </c>
      <c r="AT2832" s="8">
        <v>3.7999999999999999E-2</v>
      </c>
      <c r="AU2832" s="8">
        <v>1.0999999999999999E-2</v>
      </c>
      <c r="AV2832" s="8">
        <v>7.0000000000000001E-3</v>
      </c>
      <c r="AW2832" s="8">
        <v>0</v>
      </c>
      <c r="AX2832" s="8" t="s">
        <v>29213</v>
      </c>
      <c r="AY2832" s="8" t="s">
        <v>29214</v>
      </c>
      <c r="AZ2832" s="8"/>
      <c r="BA2832" s="8"/>
      <c r="BB2832" s="9" t="s">
        <v>80</v>
      </c>
      <c r="BC2832" s="9" t="s">
        <v>8561</v>
      </c>
      <c r="BD2832" s="9">
        <v>0.60909999999999997</v>
      </c>
      <c r="BE2832" s="9">
        <v>0.66149999999999998</v>
      </c>
      <c r="BF2832" s="9">
        <v>0.30449999999999999</v>
      </c>
      <c r="BG2832" s="9">
        <v>1.2181999999999999</v>
      </c>
      <c r="BH2832" s="9" t="s">
        <v>80</v>
      </c>
      <c r="BI2832" s="9" t="s">
        <v>28462</v>
      </c>
      <c r="BJ2832" s="9">
        <v>0.74750000000000005</v>
      </c>
      <c r="BK2832" s="9">
        <v>0.55210000000000004</v>
      </c>
      <c r="BL2832" s="9">
        <v>0.37380000000000002</v>
      </c>
      <c r="BM2832" s="9">
        <v>1.4950000000000001</v>
      </c>
      <c r="BN2832" s="9" t="s">
        <v>80</v>
      </c>
      <c r="BO2832" s="9" t="s">
        <v>29215</v>
      </c>
      <c r="BP2832" s="9" t="s">
        <v>29216</v>
      </c>
      <c r="BQ2832" s="8"/>
      <c r="BR2832" s="9" t="s">
        <v>29217</v>
      </c>
      <c r="BS2832" s="9" t="s">
        <v>29218</v>
      </c>
      <c r="BT2832" s="9" t="s">
        <v>29219</v>
      </c>
      <c r="BU2832" s="11" t="s">
        <v>27086</v>
      </c>
      <c r="BV2832" s="11" t="s">
        <v>92</v>
      </c>
      <c r="BW2832" s="11" t="s">
        <v>167</v>
      </c>
    </row>
    <row r="2833" spans="1:75" x14ac:dyDescent="0.25">
      <c r="A2833">
        <v>2833</v>
      </c>
      <c r="B2833" t="s">
        <v>32067</v>
      </c>
      <c r="C2833" s="8">
        <v>0.73</v>
      </c>
      <c r="D2833" s="8">
        <v>59.79</v>
      </c>
      <c r="E2833" s="8">
        <v>591.53359999999998</v>
      </c>
      <c r="F2833" s="9" t="s">
        <v>92</v>
      </c>
      <c r="G2833" s="8" t="s">
        <v>29220</v>
      </c>
      <c r="H2833" s="8">
        <v>8.7200000000000006</v>
      </c>
      <c r="I2833" s="8">
        <v>8.7200000000000006</v>
      </c>
      <c r="J2833" s="9">
        <v>0</v>
      </c>
      <c r="K2833" s="9" t="s">
        <v>29221</v>
      </c>
      <c r="L2833" s="8"/>
      <c r="M2833" s="9" t="s">
        <v>29222</v>
      </c>
      <c r="N2833" s="9">
        <v>520000</v>
      </c>
      <c r="O2833" s="8">
        <v>591.53416100000004</v>
      </c>
      <c r="P2833" s="8" t="s">
        <v>14244</v>
      </c>
      <c r="Q2833" s="8" t="s">
        <v>14244</v>
      </c>
      <c r="R2833" s="1" t="str">
        <f t="shared" si="44"/>
        <v>Same</v>
      </c>
      <c r="S2833" s="1" t="s">
        <v>33699</v>
      </c>
      <c r="T2833" s="8"/>
      <c r="U2833" s="10" t="s">
        <v>77</v>
      </c>
      <c r="V2833" s="10" t="s">
        <v>75</v>
      </c>
      <c r="W2833" s="4" t="s">
        <v>111</v>
      </c>
      <c r="X2833" s="10" t="s">
        <v>28772</v>
      </c>
      <c r="Y2833" s="8"/>
      <c r="Z2833" s="8">
        <v>591.53</v>
      </c>
      <c r="AA2833" s="8" t="s">
        <v>29223</v>
      </c>
      <c r="AB2833" s="8" t="s">
        <v>742</v>
      </c>
      <c r="AC2833" s="8" t="s">
        <v>29224</v>
      </c>
      <c r="AD2833" s="8" t="s">
        <v>14247</v>
      </c>
      <c r="AE2833" s="8" t="s">
        <v>29225</v>
      </c>
      <c r="AF2833" s="8" t="s">
        <v>958</v>
      </c>
      <c r="AG2833" s="8" t="s">
        <v>29226</v>
      </c>
      <c r="AH2833" s="8" t="s">
        <v>1134</v>
      </c>
      <c r="AI2833" s="8" t="s">
        <v>29227</v>
      </c>
      <c r="AJ2833" s="8" t="s">
        <v>29228</v>
      </c>
      <c r="AK2833" s="8">
        <v>1</v>
      </c>
      <c r="AL2833" s="8" t="s">
        <v>28458</v>
      </c>
      <c r="AM2833" s="8">
        <v>2339</v>
      </c>
      <c r="AN2833" s="8" t="s">
        <v>29229</v>
      </c>
      <c r="AO2833" s="8">
        <v>0</v>
      </c>
      <c r="AP2833" s="8">
        <v>0.55700000000000005</v>
      </c>
      <c r="AQ2833" s="8">
        <v>1</v>
      </c>
      <c r="AR2833" s="8">
        <v>0.60599999999999998</v>
      </c>
      <c r="AS2833" s="8">
        <v>0.14799999999999999</v>
      </c>
      <c r="AT2833" s="8">
        <v>0</v>
      </c>
      <c r="AU2833" s="8">
        <v>0</v>
      </c>
      <c r="AV2833" s="8">
        <v>0</v>
      </c>
      <c r="AW2833" s="8">
        <v>0</v>
      </c>
      <c r="AX2833" s="8"/>
      <c r="AY2833" s="8"/>
      <c r="AZ2833" s="8"/>
      <c r="BA2833" s="8"/>
      <c r="BB2833" s="9" t="s">
        <v>80</v>
      </c>
      <c r="BC2833" s="9" t="s">
        <v>8561</v>
      </c>
      <c r="BD2833" s="9">
        <v>0.60909999999999997</v>
      </c>
      <c r="BE2833" s="9">
        <v>0.55669999999999997</v>
      </c>
      <c r="BF2833" s="9">
        <v>0.30449999999999999</v>
      </c>
      <c r="BG2833" s="9">
        <v>1.2181999999999999</v>
      </c>
      <c r="BH2833" s="9" t="s">
        <v>80</v>
      </c>
      <c r="BI2833" s="9" t="s">
        <v>28462</v>
      </c>
      <c r="BJ2833" s="9">
        <v>0.74750000000000005</v>
      </c>
      <c r="BK2833" s="9">
        <v>0.60589999999999999</v>
      </c>
      <c r="BL2833" s="9">
        <v>0.37380000000000002</v>
      </c>
      <c r="BM2833" s="9">
        <v>1.4950000000000001</v>
      </c>
      <c r="BN2833" s="9" t="s">
        <v>80</v>
      </c>
      <c r="BO2833" s="8"/>
      <c r="BP2833" s="8"/>
      <c r="BQ2833" s="8"/>
      <c r="BR2833" s="9" t="s">
        <v>29230</v>
      </c>
      <c r="BS2833" s="8"/>
      <c r="BT2833" s="9" t="s">
        <v>29231</v>
      </c>
      <c r="BU2833" s="11" t="s">
        <v>77</v>
      </c>
      <c r="BV2833" s="11" t="s">
        <v>75</v>
      </c>
      <c r="BW2833" s="11" t="s">
        <v>111</v>
      </c>
    </row>
    <row r="2834" spans="1:75" x14ac:dyDescent="0.25">
      <c r="A2834">
        <v>2834</v>
      </c>
      <c r="B2834" t="s">
        <v>32067</v>
      </c>
      <c r="C2834" s="8">
        <v>0.65</v>
      </c>
      <c r="D2834" s="8">
        <v>27.31</v>
      </c>
      <c r="E2834" s="8">
        <v>763.54740000000004</v>
      </c>
      <c r="F2834" s="9" t="s">
        <v>92</v>
      </c>
      <c r="G2834" s="8" t="s">
        <v>29232</v>
      </c>
      <c r="H2834" s="8">
        <v>8.73</v>
      </c>
      <c r="I2834" s="8">
        <v>8.76</v>
      </c>
      <c r="J2834" s="9">
        <v>0.03</v>
      </c>
      <c r="K2834" s="9" t="s">
        <v>29233</v>
      </c>
      <c r="L2834" s="8"/>
      <c r="M2834" s="8"/>
      <c r="N2834" s="9">
        <v>500000</v>
      </c>
      <c r="O2834" s="8">
        <v>763.54812400000003</v>
      </c>
      <c r="P2834" s="42" t="s">
        <v>14314</v>
      </c>
      <c r="Q2834" s="42" t="s">
        <v>14314</v>
      </c>
      <c r="R2834" s="1" t="str">
        <f t="shared" si="44"/>
        <v>Same</v>
      </c>
      <c r="S2834" s="1" t="s">
        <v>33699</v>
      </c>
      <c r="T2834" s="42"/>
      <c r="U2834" s="10" t="s">
        <v>830</v>
      </c>
      <c r="V2834" s="10" t="s">
        <v>92</v>
      </c>
      <c r="W2834" s="19" t="s">
        <v>167</v>
      </c>
      <c r="X2834" s="10" t="s">
        <v>167</v>
      </c>
      <c r="Y2834" s="9" t="s">
        <v>29234</v>
      </c>
      <c r="Z2834" s="8">
        <v>763.55</v>
      </c>
      <c r="AA2834" s="42" t="s">
        <v>29235</v>
      </c>
      <c r="AB2834" s="42" t="s">
        <v>14247</v>
      </c>
      <c r="AC2834" s="42" t="s">
        <v>29236</v>
      </c>
      <c r="AD2834" s="42" t="s">
        <v>707</v>
      </c>
      <c r="AE2834" s="42" t="s">
        <v>29237</v>
      </c>
      <c r="AF2834" s="42" t="s">
        <v>10283</v>
      </c>
      <c r="AG2834" s="8" t="s">
        <v>29238</v>
      </c>
      <c r="AH2834" s="8"/>
      <c r="AI2834" s="8" t="s">
        <v>29239</v>
      </c>
      <c r="AJ2834" s="8" t="s">
        <v>8382</v>
      </c>
      <c r="AK2834" s="8">
        <v>1</v>
      </c>
      <c r="AL2834" s="8" t="s">
        <v>28458</v>
      </c>
      <c r="AM2834" s="8">
        <v>2350</v>
      </c>
      <c r="AN2834" s="8" t="s">
        <v>29240</v>
      </c>
      <c r="AO2834" s="8">
        <v>0</v>
      </c>
      <c r="AP2834" s="8">
        <v>0.56499999999999995</v>
      </c>
      <c r="AQ2834" s="8">
        <v>1</v>
      </c>
      <c r="AR2834" s="8">
        <v>0.61099999999999999</v>
      </c>
      <c r="AS2834" s="8">
        <v>0.14399999999999999</v>
      </c>
      <c r="AT2834" s="8">
        <v>2.5999999999999999E-2</v>
      </c>
      <c r="AU2834" s="8">
        <v>4.0000000000000001E-3</v>
      </c>
      <c r="AV2834" s="8">
        <v>0</v>
      </c>
      <c r="AW2834" s="8">
        <v>0</v>
      </c>
      <c r="AX2834" s="8" t="s">
        <v>29241</v>
      </c>
      <c r="AY2834" s="8" t="s">
        <v>29242</v>
      </c>
      <c r="AZ2834" s="8"/>
      <c r="BA2834" s="8"/>
      <c r="BB2834" s="9" t="s">
        <v>80</v>
      </c>
      <c r="BC2834" s="9" t="s">
        <v>8561</v>
      </c>
      <c r="BD2834" s="9">
        <v>0.60909999999999997</v>
      </c>
      <c r="BE2834" s="9">
        <v>0.56479999999999997</v>
      </c>
      <c r="BF2834" s="9">
        <v>0.30449999999999999</v>
      </c>
      <c r="BG2834" s="9">
        <v>1.2181999999999999</v>
      </c>
      <c r="BH2834" s="9" t="s">
        <v>80</v>
      </c>
      <c r="BI2834" s="9" t="s">
        <v>28462</v>
      </c>
      <c r="BJ2834" s="9">
        <v>0.74750000000000005</v>
      </c>
      <c r="BK2834" s="9">
        <v>0.61140000000000005</v>
      </c>
      <c r="BL2834" s="9">
        <v>0.37380000000000002</v>
      </c>
      <c r="BM2834" s="9">
        <v>1.4950000000000001</v>
      </c>
      <c r="BN2834" s="9" t="s">
        <v>80</v>
      </c>
      <c r="BO2834" s="9" t="s">
        <v>29243</v>
      </c>
      <c r="BP2834" s="8"/>
      <c r="BQ2834" s="8"/>
      <c r="BR2834" s="9" t="s">
        <v>29244</v>
      </c>
      <c r="BS2834" s="9" t="s">
        <v>29245</v>
      </c>
      <c r="BT2834" s="8"/>
      <c r="BU2834" s="11" t="s">
        <v>29246</v>
      </c>
      <c r="BV2834" s="11" t="s">
        <v>92</v>
      </c>
      <c r="BW2834" s="11" t="s">
        <v>167</v>
      </c>
    </row>
    <row r="2835" spans="1:75" x14ac:dyDescent="0.25">
      <c r="A2835">
        <v>2835</v>
      </c>
      <c r="B2835" t="s">
        <v>32067</v>
      </c>
      <c r="C2835" s="8">
        <v>0.56000000000000005</v>
      </c>
      <c r="D2835" s="8">
        <v>16.02</v>
      </c>
      <c r="E2835" s="8">
        <v>746.60889999999995</v>
      </c>
      <c r="F2835" s="9" t="s">
        <v>92</v>
      </c>
      <c r="G2835" s="8" t="s">
        <v>29247</v>
      </c>
      <c r="H2835" s="8">
        <v>12.07</v>
      </c>
      <c r="I2835" s="8">
        <v>12.08</v>
      </c>
      <c r="J2835" s="9">
        <v>0.01</v>
      </c>
      <c r="K2835" s="9" t="s">
        <v>29248</v>
      </c>
      <c r="L2835" s="9" t="s">
        <v>29249</v>
      </c>
      <c r="M2835" s="8"/>
      <c r="N2835" s="9">
        <v>480000</v>
      </c>
      <c r="O2835" s="8">
        <v>746.60960799999998</v>
      </c>
      <c r="P2835" s="8" t="s">
        <v>29250</v>
      </c>
      <c r="Q2835" s="8" t="s">
        <v>29250</v>
      </c>
      <c r="R2835" s="1" t="str">
        <f t="shared" si="44"/>
        <v>Same</v>
      </c>
      <c r="S2835" s="1" t="s">
        <v>33699</v>
      </c>
      <c r="T2835" s="8"/>
      <c r="U2835" s="10" t="s">
        <v>77</v>
      </c>
      <c r="V2835" s="10" t="s">
        <v>75</v>
      </c>
      <c r="W2835" s="4" t="s">
        <v>111</v>
      </c>
      <c r="X2835" s="10" t="s">
        <v>111</v>
      </c>
      <c r="Y2835" s="9" t="s">
        <v>29251</v>
      </c>
      <c r="Z2835" s="8">
        <v>746.61</v>
      </c>
      <c r="AA2835" s="8" t="s">
        <v>29252</v>
      </c>
      <c r="AB2835" s="8" t="s">
        <v>29253</v>
      </c>
      <c r="AC2835" s="8" t="s">
        <v>29254</v>
      </c>
      <c r="AD2835" s="8" t="s">
        <v>958</v>
      </c>
      <c r="AE2835" s="8" t="s">
        <v>29255</v>
      </c>
      <c r="AF2835" s="8" t="s">
        <v>742</v>
      </c>
      <c r="AG2835" s="8" t="s">
        <v>29256</v>
      </c>
      <c r="AH2835" s="8" t="s">
        <v>9213</v>
      </c>
      <c r="AI2835" s="8" t="s">
        <v>29257</v>
      </c>
      <c r="AJ2835" s="8" t="s">
        <v>6381</v>
      </c>
      <c r="AK2835" s="8">
        <v>1</v>
      </c>
      <c r="AL2835" s="8" t="s">
        <v>28458</v>
      </c>
      <c r="AM2835" s="8">
        <v>3206</v>
      </c>
      <c r="AN2835" s="8" t="s">
        <v>29258</v>
      </c>
      <c r="AO2835" s="8">
        <v>0</v>
      </c>
      <c r="AP2835" s="8">
        <v>0.45700000000000002</v>
      </c>
      <c r="AQ2835" s="8">
        <v>1</v>
      </c>
      <c r="AR2835" s="8">
        <v>0.443</v>
      </c>
      <c r="AS2835" s="8">
        <v>5.2999999999999999E-2</v>
      </c>
      <c r="AT2835" s="8">
        <v>0</v>
      </c>
      <c r="AU2835" s="8">
        <v>0</v>
      </c>
      <c r="AV2835" s="8">
        <v>0</v>
      </c>
      <c r="AW2835" s="8">
        <v>0</v>
      </c>
      <c r="AX2835" s="8" t="s">
        <v>29259</v>
      </c>
      <c r="AY2835" s="8" t="s">
        <v>29260</v>
      </c>
      <c r="AZ2835" s="8"/>
      <c r="BA2835" s="8"/>
      <c r="BB2835" s="9" t="s">
        <v>80</v>
      </c>
      <c r="BC2835" s="9" t="s">
        <v>8561</v>
      </c>
      <c r="BD2835" s="9">
        <v>0.60909999999999997</v>
      </c>
      <c r="BE2835" s="9">
        <v>0.45739999999999997</v>
      </c>
      <c r="BF2835" s="9">
        <v>0.30449999999999999</v>
      </c>
      <c r="BG2835" s="9">
        <v>1.2181999999999999</v>
      </c>
      <c r="BH2835" s="9" t="s">
        <v>80</v>
      </c>
      <c r="BI2835" s="9" t="s">
        <v>28462</v>
      </c>
      <c r="BJ2835" s="9">
        <v>0.74750000000000005</v>
      </c>
      <c r="BK2835" s="9">
        <v>0.443</v>
      </c>
      <c r="BL2835" s="9">
        <v>0.37380000000000002</v>
      </c>
      <c r="BM2835" s="9">
        <v>1.4950000000000001</v>
      </c>
      <c r="BN2835" s="9" t="s">
        <v>80</v>
      </c>
      <c r="BO2835" s="9" t="s">
        <v>29261</v>
      </c>
      <c r="BP2835" s="9" t="s">
        <v>29262</v>
      </c>
      <c r="BQ2835" s="8"/>
      <c r="BR2835" s="9" t="s">
        <v>29263</v>
      </c>
      <c r="BS2835" s="9" t="s">
        <v>29264</v>
      </c>
      <c r="BT2835" s="9" t="s">
        <v>29265</v>
      </c>
      <c r="BU2835" s="11" t="s">
        <v>77</v>
      </c>
      <c r="BV2835" s="11" t="s">
        <v>75</v>
      </c>
      <c r="BW2835" s="11" t="s">
        <v>111</v>
      </c>
    </row>
    <row r="2836" spans="1:75" x14ac:dyDescent="0.25">
      <c r="A2836">
        <v>2836</v>
      </c>
      <c r="B2836" t="s">
        <v>32067</v>
      </c>
      <c r="C2836" s="8">
        <v>0.35</v>
      </c>
      <c r="D2836" s="8">
        <v>9.42</v>
      </c>
      <c r="E2836" s="8">
        <v>710.49509999999998</v>
      </c>
      <c r="F2836" s="9" t="s">
        <v>92</v>
      </c>
      <c r="G2836" s="8" t="s">
        <v>29266</v>
      </c>
      <c r="H2836" s="8">
        <v>5.61</v>
      </c>
      <c r="I2836" s="8">
        <v>5.68</v>
      </c>
      <c r="J2836" s="9">
        <v>7.0000000000000007E-2</v>
      </c>
      <c r="K2836" s="8"/>
      <c r="L2836" s="9" t="s">
        <v>29267</v>
      </c>
      <c r="M2836" s="8"/>
      <c r="N2836" s="9">
        <v>470000</v>
      </c>
      <c r="O2836" s="8">
        <v>710.49577399999998</v>
      </c>
      <c r="P2836" s="21" t="s">
        <v>29268</v>
      </c>
      <c r="Q2836" s="21" t="s">
        <v>29268</v>
      </c>
      <c r="R2836" s="1" t="str">
        <f t="shared" si="44"/>
        <v>Same</v>
      </c>
      <c r="S2836" s="1" t="s">
        <v>33699</v>
      </c>
      <c r="T2836" s="21"/>
      <c r="U2836" s="10" t="s">
        <v>697</v>
      </c>
      <c r="V2836" s="10" t="s">
        <v>92</v>
      </c>
      <c r="W2836" s="19" t="s">
        <v>167</v>
      </c>
      <c r="X2836" s="10" t="s">
        <v>167</v>
      </c>
      <c r="Y2836" s="9" t="s">
        <v>29269</v>
      </c>
      <c r="Z2836" s="8">
        <v>710.5</v>
      </c>
      <c r="AA2836" s="21" t="s">
        <v>29270</v>
      </c>
      <c r="AB2836" s="21" t="s">
        <v>13909</v>
      </c>
      <c r="AC2836" s="8" t="s">
        <v>29271</v>
      </c>
      <c r="AD2836" s="8" t="s">
        <v>13913</v>
      </c>
      <c r="AE2836" s="21" t="s">
        <v>29272</v>
      </c>
      <c r="AF2836" s="21" t="s">
        <v>707</v>
      </c>
      <c r="AG2836" s="21" t="s">
        <v>29273</v>
      </c>
      <c r="AH2836" s="21" t="s">
        <v>15049</v>
      </c>
      <c r="AI2836" s="21" t="s">
        <v>29274</v>
      </c>
      <c r="AJ2836" s="21" t="s">
        <v>15047</v>
      </c>
      <c r="AK2836" s="8">
        <v>1</v>
      </c>
      <c r="AL2836" s="8" t="s">
        <v>28458</v>
      </c>
      <c r="AM2836" s="8">
        <v>1469</v>
      </c>
      <c r="AN2836" s="8" t="s">
        <v>29275</v>
      </c>
      <c r="AO2836" s="8">
        <v>5.0000000000000001E-3</v>
      </c>
      <c r="AP2836" s="8">
        <v>0.58199999999999996</v>
      </c>
      <c r="AQ2836" s="8">
        <v>1</v>
      </c>
      <c r="AR2836" s="8">
        <v>0.68899999999999995</v>
      </c>
      <c r="AS2836" s="8">
        <v>0.20699999999999999</v>
      </c>
      <c r="AT2836" s="8">
        <v>6.2E-2</v>
      </c>
      <c r="AU2836" s="8">
        <v>1.6E-2</v>
      </c>
      <c r="AV2836" s="8">
        <v>7.0000000000000001E-3</v>
      </c>
      <c r="AW2836" s="8">
        <v>6.0000000000000001E-3</v>
      </c>
      <c r="AX2836" s="8" t="s">
        <v>29276</v>
      </c>
      <c r="AY2836" s="8" t="s">
        <v>29277</v>
      </c>
      <c r="AZ2836" s="8"/>
      <c r="BA2836" s="8"/>
      <c r="BB2836" s="9" t="s">
        <v>80</v>
      </c>
      <c r="BC2836" s="9" t="s">
        <v>8561</v>
      </c>
      <c r="BD2836" s="9">
        <v>0.60909999999999997</v>
      </c>
      <c r="BE2836" s="9">
        <v>0.58169999999999999</v>
      </c>
      <c r="BF2836" s="9">
        <v>0.30449999999999999</v>
      </c>
      <c r="BG2836" s="9">
        <v>1.2181999999999999</v>
      </c>
      <c r="BH2836" s="9" t="s">
        <v>80</v>
      </c>
      <c r="BI2836" s="9" t="s">
        <v>28462</v>
      </c>
      <c r="BJ2836" s="9">
        <v>0.74750000000000005</v>
      </c>
      <c r="BK2836" s="9">
        <v>0.68899999999999995</v>
      </c>
      <c r="BL2836" s="9">
        <v>0.37380000000000002</v>
      </c>
      <c r="BM2836" s="9">
        <v>1.4950000000000001</v>
      </c>
      <c r="BN2836" s="9" t="s">
        <v>80</v>
      </c>
      <c r="BO2836" s="8"/>
      <c r="BP2836" s="9" t="s">
        <v>29278</v>
      </c>
      <c r="BQ2836" s="8"/>
      <c r="BR2836" s="9" t="s">
        <v>29279</v>
      </c>
      <c r="BS2836" s="9" t="s">
        <v>29280</v>
      </c>
      <c r="BT2836" s="9" t="s">
        <v>29281</v>
      </c>
      <c r="BU2836" s="11" t="s">
        <v>18351</v>
      </c>
      <c r="BV2836" s="11" t="s">
        <v>92</v>
      </c>
      <c r="BW2836" s="11" t="s">
        <v>167</v>
      </c>
    </row>
    <row r="2837" spans="1:75" x14ac:dyDescent="0.25">
      <c r="A2837">
        <v>2837</v>
      </c>
      <c r="B2837" t="s">
        <v>32067</v>
      </c>
      <c r="C2837" s="8">
        <v>0.6</v>
      </c>
      <c r="D2837" s="8">
        <v>19.239999999999998</v>
      </c>
      <c r="E2837" s="8">
        <v>1408.0349000000001</v>
      </c>
      <c r="F2837" s="9" t="s">
        <v>92</v>
      </c>
      <c r="G2837" s="8" t="s">
        <v>29282</v>
      </c>
      <c r="H2837" s="8">
        <v>8.6</v>
      </c>
      <c r="I2837" s="8">
        <v>8.6199999999999992</v>
      </c>
      <c r="J2837" s="9">
        <v>0.02</v>
      </c>
      <c r="K2837" s="8"/>
      <c r="L2837" s="8"/>
      <c r="M2837" s="8"/>
      <c r="N2837" s="9">
        <v>470000</v>
      </c>
      <c r="O2837" s="8">
        <v>1408.0362359999999</v>
      </c>
      <c r="P2837" s="8" t="s">
        <v>77</v>
      </c>
      <c r="Q2837" s="8" t="s">
        <v>77</v>
      </c>
      <c r="R2837" s="1" t="str">
        <f t="shared" si="44"/>
        <v>Same</v>
      </c>
      <c r="S2837" s="1" t="s">
        <v>33699</v>
      </c>
      <c r="T2837" s="8"/>
      <c r="U2837" s="10" t="s">
        <v>77</v>
      </c>
      <c r="V2837" s="10" t="s">
        <v>94</v>
      </c>
      <c r="W2837" s="4" t="s">
        <v>95</v>
      </c>
      <c r="X2837" s="10" t="s">
        <v>95</v>
      </c>
      <c r="Y2837" s="8"/>
      <c r="Z2837" s="8">
        <v>1408.04</v>
      </c>
      <c r="AA2837" s="8" t="s">
        <v>29283</v>
      </c>
      <c r="AB2837" s="8" t="s">
        <v>10453</v>
      </c>
      <c r="AC2837" s="8" t="s">
        <v>29284</v>
      </c>
      <c r="AD2837" s="8"/>
      <c r="AE2837" s="8" t="s">
        <v>29285</v>
      </c>
      <c r="AF2837" s="8" t="s">
        <v>707</v>
      </c>
      <c r="AG2837" s="8" t="s">
        <v>29286</v>
      </c>
      <c r="AH2837" s="8" t="s">
        <v>29287</v>
      </c>
      <c r="AI2837" s="8" t="s">
        <v>29288</v>
      </c>
      <c r="AJ2837" s="8" t="s">
        <v>10114</v>
      </c>
      <c r="AK2837" s="8">
        <v>1</v>
      </c>
      <c r="AL2837" s="8" t="s">
        <v>28730</v>
      </c>
      <c r="AM2837" s="8">
        <v>2274</v>
      </c>
      <c r="AN2837" s="8" t="s">
        <v>29289</v>
      </c>
      <c r="AO2837" s="8">
        <v>0</v>
      </c>
      <c r="AP2837" s="8">
        <v>0.51800000000000002</v>
      </c>
      <c r="AQ2837" s="8">
        <v>1</v>
      </c>
      <c r="AR2837" s="8">
        <v>0.40100000000000002</v>
      </c>
      <c r="AS2837" s="8">
        <v>2.7E-2</v>
      </c>
      <c r="AT2837" s="8">
        <v>0</v>
      </c>
      <c r="AU2837" s="8">
        <v>0</v>
      </c>
      <c r="AV2837" s="8">
        <v>0</v>
      </c>
      <c r="AW2837" s="8">
        <v>0</v>
      </c>
      <c r="AX2837" s="8"/>
      <c r="AY2837" s="8"/>
      <c r="AZ2837" s="8"/>
      <c r="BA2837" s="8"/>
      <c r="BB2837" s="9" t="s">
        <v>80</v>
      </c>
      <c r="BC2837" s="9" t="s">
        <v>8561</v>
      </c>
      <c r="BD2837" s="9">
        <v>0.60909999999999997</v>
      </c>
      <c r="BE2837" s="9">
        <v>0.51829999999999998</v>
      </c>
      <c r="BF2837" s="9">
        <v>0.30449999999999999</v>
      </c>
      <c r="BG2837" s="9">
        <v>1.2181999999999999</v>
      </c>
      <c r="BH2837" s="9" t="s">
        <v>80</v>
      </c>
      <c r="BI2837" s="9" t="s">
        <v>28462</v>
      </c>
      <c r="BJ2837" s="9">
        <v>0.74750000000000005</v>
      </c>
      <c r="BK2837" s="9">
        <v>0.40089999999999998</v>
      </c>
      <c r="BL2837" s="9">
        <v>0.37380000000000002</v>
      </c>
      <c r="BM2837" s="9">
        <v>1.4950000000000001</v>
      </c>
      <c r="BN2837" s="9" t="s">
        <v>80</v>
      </c>
      <c r="BO2837" s="9" t="s">
        <v>29290</v>
      </c>
      <c r="BP2837" s="8"/>
      <c r="BQ2837" s="8"/>
      <c r="BR2837" s="9" t="s">
        <v>29291</v>
      </c>
      <c r="BS2837" s="8"/>
      <c r="BT2837" s="9" t="s">
        <v>29292</v>
      </c>
      <c r="BU2837" s="11" t="s">
        <v>77</v>
      </c>
      <c r="BV2837" s="11" t="s">
        <v>94</v>
      </c>
      <c r="BW2837" s="11" t="s">
        <v>95</v>
      </c>
    </row>
    <row r="2838" spans="1:75" x14ac:dyDescent="0.25">
      <c r="A2838">
        <v>2838</v>
      </c>
      <c r="B2838" t="s">
        <v>32067</v>
      </c>
      <c r="C2838" s="8">
        <v>0.49</v>
      </c>
      <c r="D2838" s="8">
        <v>13.55</v>
      </c>
      <c r="E2838" s="8">
        <v>747.51610000000005</v>
      </c>
      <c r="F2838" s="9" t="s">
        <v>92</v>
      </c>
      <c r="G2838" s="8" t="s">
        <v>29293</v>
      </c>
      <c r="H2838" s="8">
        <v>6.81</v>
      </c>
      <c r="I2838" s="8">
        <v>6.84</v>
      </c>
      <c r="J2838" s="9">
        <v>0.03</v>
      </c>
      <c r="K2838" s="9" t="s">
        <v>29294</v>
      </c>
      <c r="L2838" s="8"/>
      <c r="M2838" s="8"/>
      <c r="N2838" s="9">
        <v>460000</v>
      </c>
      <c r="O2838" s="8">
        <v>747.51680899999997</v>
      </c>
      <c r="P2838" s="42" t="s">
        <v>10227</v>
      </c>
      <c r="Q2838" s="42" t="s">
        <v>10227</v>
      </c>
      <c r="R2838" s="1" t="str">
        <f t="shared" si="44"/>
        <v>Same</v>
      </c>
      <c r="S2838" s="1" t="s">
        <v>33699</v>
      </c>
      <c r="T2838" s="42"/>
      <c r="U2838" s="10" t="s">
        <v>830</v>
      </c>
      <c r="V2838" s="10" t="s">
        <v>92</v>
      </c>
      <c r="W2838" s="19" t="s">
        <v>167</v>
      </c>
      <c r="X2838" s="10" t="s">
        <v>167</v>
      </c>
      <c r="Y2838" s="9" t="s">
        <v>29295</v>
      </c>
      <c r="Z2838" s="8">
        <v>747.52</v>
      </c>
      <c r="AA2838" s="42" t="s">
        <v>29296</v>
      </c>
      <c r="AB2838" s="42" t="s">
        <v>10199</v>
      </c>
      <c r="AC2838" s="8" t="s">
        <v>29297</v>
      </c>
      <c r="AD2838" s="8" t="s">
        <v>742</v>
      </c>
      <c r="AE2838" s="8" t="s">
        <v>29298</v>
      </c>
      <c r="AF2838" s="8" t="s">
        <v>10934</v>
      </c>
      <c r="AG2838" s="8" t="s">
        <v>29299</v>
      </c>
      <c r="AH2838" s="8" t="s">
        <v>958</v>
      </c>
      <c r="AI2838" s="42" t="s">
        <v>29300</v>
      </c>
      <c r="AJ2838" s="42" t="s">
        <v>761</v>
      </c>
      <c r="AK2838" s="8">
        <v>1</v>
      </c>
      <c r="AL2838" s="8" t="s">
        <v>28458</v>
      </c>
      <c r="AM2838" s="8">
        <v>1777</v>
      </c>
      <c r="AN2838" s="8" t="s">
        <v>29301</v>
      </c>
      <c r="AO2838" s="8">
        <v>0</v>
      </c>
      <c r="AP2838" s="8">
        <v>0.57599999999999996</v>
      </c>
      <c r="AQ2838" s="8">
        <v>1</v>
      </c>
      <c r="AR2838" s="8">
        <v>0.72</v>
      </c>
      <c r="AS2838" s="8">
        <v>0.182</v>
      </c>
      <c r="AT2838" s="8">
        <v>3.4000000000000002E-2</v>
      </c>
      <c r="AU2838" s="8">
        <v>3.0000000000000001E-3</v>
      </c>
      <c r="AV2838" s="8">
        <v>1E-3</v>
      </c>
      <c r="AW2838" s="8">
        <v>0</v>
      </c>
      <c r="AX2838" s="8" t="s">
        <v>29302</v>
      </c>
      <c r="AY2838" s="8" t="s">
        <v>29303</v>
      </c>
      <c r="AZ2838" s="8"/>
      <c r="BA2838" s="8"/>
      <c r="BB2838" s="9" t="s">
        <v>80</v>
      </c>
      <c r="BC2838" s="9" t="s">
        <v>8561</v>
      </c>
      <c r="BD2838" s="9">
        <v>0.60909999999999997</v>
      </c>
      <c r="BE2838" s="9">
        <v>0.5756</v>
      </c>
      <c r="BF2838" s="9">
        <v>0.30449999999999999</v>
      </c>
      <c r="BG2838" s="9">
        <v>1.2181999999999999</v>
      </c>
      <c r="BH2838" s="9" t="s">
        <v>80</v>
      </c>
      <c r="BI2838" s="9" t="s">
        <v>28462</v>
      </c>
      <c r="BJ2838" s="9">
        <v>0.74750000000000005</v>
      </c>
      <c r="BK2838" s="9">
        <v>0.71950000000000003</v>
      </c>
      <c r="BL2838" s="9">
        <v>0.37380000000000002</v>
      </c>
      <c r="BM2838" s="9">
        <v>1.4950000000000001</v>
      </c>
      <c r="BN2838" s="9" t="s">
        <v>80</v>
      </c>
      <c r="BO2838" s="9" t="s">
        <v>29304</v>
      </c>
      <c r="BP2838" s="8"/>
      <c r="BQ2838" s="8"/>
      <c r="BR2838" s="9" t="s">
        <v>29305</v>
      </c>
      <c r="BS2838" s="9" t="s">
        <v>29306</v>
      </c>
      <c r="BT2838" s="8"/>
      <c r="BU2838" s="11" t="s">
        <v>2305</v>
      </c>
      <c r="BV2838" s="11" t="s">
        <v>92</v>
      </c>
      <c r="BW2838" s="11" t="s">
        <v>167</v>
      </c>
    </row>
    <row r="2839" spans="1:75" x14ac:dyDescent="0.25">
      <c r="A2839">
        <v>2839</v>
      </c>
      <c r="B2839" t="s">
        <v>32067</v>
      </c>
      <c r="C2839" s="8">
        <v>0.28999999999999998</v>
      </c>
      <c r="D2839" s="8">
        <v>9.31</v>
      </c>
      <c r="E2839" s="8">
        <v>772.62419999999997</v>
      </c>
      <c r="F2839" s="9" t="s">
        <v>92</v>
      </c>
      <c r="G2839" s="8" t="s">
        <v>29307</v>
      </c>
      <c r="H2839" s="8">
        <v>12.88</v>
      </c>
      <c r="I2839" s="8">
        <v>12.97</v>
      </c>
      <c r="J2839" s="9">
        <v>0.09</v>
      </c>
      <c r="K2839" s="9" t="s">
        <v>29308</v>
      </c>
      <c r="L2839" s="8"/>
      <c r="M2839" s="8"/>
      <c r="N2839" s="9">
        <v>430000</v>
      </c>
      <c r="O2839" s="8">
        <v>772.62493300000006</v>
      </c>
      <c r="P2839" s="8" t="s">
        <v>33921</v>
      </c>
      <c r="Q2839" s="8" t="s">
        <v>29309</v>
      </c>
      <c r="R2839" s="1" t="str">
        <f t="shared" si="44"/>
        <v>Enhanced</v>
      </c>
      <c r="S2839" s="1" t="s">
        <v>33699</v>
      </c>
      <c r="T2839" s="8"/>
      <c r="U2839" s="10" t="s">
        <v>77</v>
      </c>
      <c r="V2839" s="10" t="s">
        <v>75</v>
      </c>
      <c r="W2839" s="4" t="s">
        <v>111</v>
      </c>
      <c r="X2839" s="10" t="s">
        <v>111</v>
      </c>
      <c r="Y2839" s="8"/>
      <c r="Z2839" s="8">
        <v>772.62</v>
      </c>
      <c r="AA2839" s="8" t="s">
        <v>29310</v>
      </c>
      <c r="AB2839" s="8"/>
      <c r="AC2839" s="8" t="s">
        <v>29311</v>
      </c>
      <c r="AD2839" s="8" t="s">
        <v>14026</v>
      </c>
      <c r="AE2839" s="8" t="s">
        <v>29312</v>
      </c>
      <c r="AF2839" s="8" t="s">
        <v>14029</v>
      </c>
      <c r="AG2839" s="8" t="s">
        <v>29313</v>
      </c>
      <c r="AH2839" s="8"/>
      <c r="AI2839" s="8" t="s">
        <v>29314</v>
      </c>
      <c r="AJ2839" s="8" t="s">
        <v>742</v>
      </c>
      <c r="AK2839" s="8">
        <v>1</v>
      </c>
      <c r="AL2839" s="8" t="s">
        <v>28458</v>
      </c>
      <c r="AM2839" s="8">
        <v>3429</v>
      </c>
      <c r="AN2839" s="8" t="s">
        <v>29315</v>
      </c>
      <c r="AO2839" s="8">
        <v>0</v>
      </c>
      <c r="AP2839" s="8">
        <v>0.621</v>
      </c>
      <c r="AQ2839" s="8">
        <v>1</v>
      </c>
      <c r="AR2839" s="8">
        <v>0.55200000000000005</v>
      </c>
      <c r="AS2839" s="8">
        <v>0.17399999999999999</v>
      </c>
      <c r="AT2839" s="8">
        <v>4.8000000000000001E-2</v>
      </c>
      <c r="AU2839" s="8">
        <v>8.9999999999999993E-3</v>
      </c>
      <c r="AV2839" s="8">
        <v>0</v>
      </c>
      <c r="AW2839" s="8">
        <v>2E-3</v>
      </c>
      <c r="AX2839" s="8" t="s">
        <v>29316</v>
      </c>
      <c r="AY2839" s="8" t="s">
        <v>29317</v>
      </c>
      <c r="AZ2839" s="8"/>
      <c r="BA2839" s="8"/>
      <c r="BB2839" s="9" t="s">
        <v>80</v>
      </c>
      <c r="BC2839" s="9" t="s">
        <v>8561</v>
      </c>
      <c r="BD2839" s="9">
        <v>0.60909999999999997</v>
      </c>
      <c r="BE2839" s="9">
        <v>0.62109999999999999</v>
      </c>
      <c r="BF2839" s="9">
        <v>0.30449999999999999</v>
      </c>
      <c r="BG2839" s="9">
        <v>1.2181999999999999</v>
      </c>
      <c r="BH2839" s="9" t="s">
        <v>80</v>
      </c>
      <c r="BI2839" s="9" t="s">
        <v>28462</v>
      </c>
      <c r="BJ2839" s="9">
        <v>0.74750000000000005</v>
      </c>
      <c r="BK2839" s="9">
        <v>0.55159999999999998</v>
      </c>
      <c r="BL2839" s="9">
        <v>0.37380000000000002</v>
      </c>
      <c r="BM2839" s="9">
        <v>1.4950000000000001</v>
      </c>
      <c r="BN2839" s="9" t="s">
        <v>80</v>
      </c>
      <c r="BO2839" s="9" t="s">
        <v>29318</v>
      </c>
      <c r="BP2839" s="8"/>
      <c r="BQ2839" s="8"/>
      <c r="BR2839" s="9" t="s">
        <v>29319</v>
      </c>
      <c r="BS2839" s="9" t="s">
        <v>29320</v>
      </c>
      <c r="BT2839" s="9" t="s">
        <v>29321</v>
      </c>
      <c r="BU2839" s="11" t="s">
        <v>77</v>
      </c>
      <c r="BV2839" s="11" t="s">
        <v>75</v>
      </c>
      <c r="BW2839" s="11" t="s">
        <v>111</v>
      </c>
    </row>
    <row r="2840" spans="1:75" x14ac:dyDescent="0.25">
      <c r="A2840">
        <v>2840</v>
      </c>
      <c r="B2840" t="s">
        <v>32067</v>
      </c>
      <c r="C2840" s="8">
        <v>0.55000000000000004</v>
      </c>
      <c r="D2840" s="8">
        <v>13.11</v>
      </c>
      <c r="E2840" s="8">
        <v>786.60029999999995</v>
      </c>
      <c r="F2840" s="9" t="s">
        <v>92</v>
      </c>
      <c r="G2840" s="8" t="s">
        <v>29322</v>
      </c>
      <c r="H2840" s="8">
        <v>8.98</v>
      </c>
      <c r="I2840" s="8">
        <v>8.98</v>
      </c>
      <c r="J2840" s="9">
        <v>0</v>
      </c>
      <c r="K2840" s="9" t="s">
        <v>24878</v>
      </c>
      <c r="L2840" s="9" t="s">
        <v>29323</v>
      </c>
      <c r="M2840" s="8"/>
      <c r="N2840" s="9">
        <v>420000</v>
      </c>
      <c r="O2840" s="8">
        <v>786.601046</v>
      </c>
      <c r="P2840" s="36" t="s">
        <v>8968</v>
      </c>
      <c r="Q2840" s="36" t="s">
        <v>8968</v>
      </c>
      <c r="R2840" s="1" t="str">
        <f t="shared" si="44"/>
        <v>Same</v>
      </c>
      <c r="S2840" s="1" t="s">
        <v>33699</v>
      </c>
      <c r="T2840" s="36"/>
      <c r="U2840" s="10" t="s">
        <v>8969</v>
      </c>
      <c r="V2840" s="10" t="s">
        <v>92</v>
      </c>
      <c r="W2840" s="19" t="s">
        <v>167</v>
      </c>
      <c r="X2840" s="10" t="s">
        <v>167</v>
      </c>
      <c r="Y2840" s="9" t="s">
        <v>29324</v>
      </c>
      <c r="Z2840" s="8">
        <v>786.6</v>
      </c>
      <c r="AA2840" s="36" t="s">
        <v>29325</v>
      </c>
      <c r="AB2840" s="36" t="s">
        <v>7458</v>
      </c>
      <c r="AC2840" s="8" t="s">
        <v>29326</v>
      </c>
      <c r="AD2840" s="8"/>
      <c r="AE2840" s="8" t="s">
        <v>29327</v>
      </c>
      <c r="AF2840" s="8"/>
      <c r="AG2840" s="8" t="s">
        <v>29328</v>
      </c>
      <c r="AH2840" s="8" t="s">
        <v>29329</v>
      </c>
      <c r="AI2840" s="8" t="s">
        <v>29330</v>
      </c>
      <c r="AJ2840" s="8" t="s">
        <v>614</v>
      </c>
      <c r="AK2840" s="8">
        <v>1</v>
      </c>
      <c r="AL2840" s="8" t="s">
        <v>28458</v>
      </c>
      <c r="AM2840" s="8">
        <v>2416</v>
      </c>
      <c r="AN2840" s="8" t="s">
        <v>29331</v>
      </c>
      <c r="AO2840" s="8">
        <v>3.5000000000000003E-2</v>
      </c>
      <c r="AP2840" s="8">
        <v>0.58299999999999996</v>
      </c>
      <c r="AQ2840" s="8">
        <v>1</v>
      </c>
      <c r="AR2840" s="8">
        <v>0.51</v>
      </c>
      <c r="AS2840" s="8">
        <v>0.111</v>
      </c>
      <c r="AT2840" s="8">
        <v>4.7E-2</v>
      </c>
      <c r="AU2840" s="8">
        <v>2.1000000000000001E-2</v>
      </c>
      <c r="AV2840" s="8">
        <v>0.13100000000000001</v>
      </c>
      <c r="AW2840" s="8">
        <v>2.5000000000000001E-2</v>
      </c>
      <c r="AX2840" s="8" t="s">
        <v>29332</v>
      </c>
      <c r="AY2840" s="8" t="s">
        <v>29333</v>
      </c>
      <c r="AZ2840" s="8"/>
      <c r="BA2840" s="8"/>
      <c r="BB2840" s="9" t="s">
        <v>80</v>
      </c>
      <c r="BC2840" s="9" t="s">
        <v>8561</v>
      </c>
      <c r="BD2840" s="9">
        <v>0.60909999999999997</v>
      </c>
      <c r="BE2840" s="9">
        <v>0.58320000000000005</v>
      </c>
      <c r="BF2840" s="9">
        <v>0.30449999999999999</v>
      </c>
      <c r="BG2840" s="9">
        <v>1.2181999999999999</v>
      </c>
      <c r="BH2840" s="9" t="s">
        <v>80</v>
      </c>
      <c r="BI2840" s="9" t="s">
        <v>28462</v>
      </c>
      <c r="BJ2840" s="9">
        <v>0.74750000000000005</v>
      </c>
      <c r="BK2840" s="9">
        <v>0.51029999999999998</v>
      </c>
      <c r="BL2840" s="9">
        <v>0.37380000000000002</v>
      </c>
      <c r="BM2840" s="9">
        <v>1.4950000000000001</v>
      </c>
      <c r="BN2840" s="9" t="s">
        <v>80</v>
      </c>
      <c r="BO2840" s="9" t="s">
        <v>24891</v>
      </c>
      <c r="BP2840" s="9" t="s">
        <v>29334</v>
      </c>
      <c r="BQ2840" s="8"/>
      <c r="BR2840" s="9" t="s">
        <v>24894</v>
      </c>
      <c r="BS2840" s="9" t="s">
        <v>29335</v>
      </c>
      <c r="BT2840" s="9" t="s">
        <v>29336</v>
      </c>
      <c r="BU2840" s="11" t="s">
        <v>8985</v>
      </c>
      <c r="BV2840" s="11" t="s">
        <v>92</v>
      </c>
      <c r="BW2840" s="11" t="s">
        <v>167</v>
      </c>
    </row>
    <row r="2841" spans="1:75" x14ac:dyDescent="0.25">
      <c r="A2841">
        <v>2841</v>
      </c>
      <c r="B2841" t="s">
        <v>32067</v>
      </c>
      <c r="C2841" s="8">
        <v>0.52</v>
      </c>
      <c r="D2841" s="8">
        <v>15.27</v>
      </c>
      <c r="E2841" s="8">
        <v>736.51229999999998</v>
      </c>
      <c r="F2841" s="9" t="s">
        <v>92</v>
      </c>
      <c r="G2841" s="8" t="s">
        <v>29337</v>
      </c>
      <c r="H2841" s="8">
        <v>5.74</v>
      </c>
      <c r="I2841" s="8">
        <v>5.81</v>
      </c>
      <c r="J2841" s="9">
        <v>7.0000000000000007E-2</v>
      </c>
      <c r="K2841" s="9" t="s">
        <v>27600</v>
      </c>
      <c r="L2841" s="9" t="s">
        <v>27601</v>
      </c>
      <c r="M2841" s="8"/>
      <c r="N2841" s="9">
        <v>420000</v>
      </c>
      <c r="O2841" s="8">
        <v>736.51299900000004</v>
      </c>
      <c r="P2841" s="21" t="s">
        <v>13739</v>
      </c>
      <c r="Q2841" s="21" t="s">
        <v>13739</v>
      </c>
      <c r="R2841" s="1" t="str">
        <f t="shared" si="44"/>
        <v>Same</v>
      </c>
      <c r="S2841" s="1" t="s">
        <v>33699</v>
      </c>
      <c r="T2841" s="21"/>
      <c r="U2841" s="10" t="s">
        <v>697</v>
      </c>
      <c r="V2841" s="10" t="s">
        <v>92</v>
      </c>
      <c r="W2841" s="19" t="s">
        <v>167</v>
      </c>
      <c r="X2841" s="10" t="s">
        <v>167</v>
      </c>
      <c r="Y2841" s="9" t="s">
        <v>29338</v>
      </c>
      <c r="Z2841" s="8">
        <v>736.51</v>
      </c>
      <c r="AA2841" s="21" t="s">
        <v>29339</v>
      </c>
      <c r="AB2841" s="21" t="s">
        <v>8591</v>
      </c>
      <c r="AC2841" s="21" t="s">
        <v>29340</v>
      </c>
      <c r="AD2841" s="21" t="s">
        <v>761</v>
      </c>
      <c r="AE2841" s="8" t="s">
        <v>29341</v>
      </c>
      <c r="AF2841" s="8" t="s">
        <v>742</v>
      </c>
      <c r="AG2841" s="8" t="s">
        <v>29342</v>
      </c>
      <c r="AH2841" s="8" t="s">
        <v>8596</v>
      </c>
      <c r="AI2841" s="8" t="s">
        <v>29343</v>
      </c>
      <c r="AJ2841" s="8" t="s">
        <v>6870</v>
      </c>
      <c r="AK2841" s="8">
        <v>1</v>
      </c>
      <c r="AL2841" s="8" t="s">
        <v>28458</v>
      </c>
      <c r="AM2841" s="8">
        <v>1501</v>
      </c>
      <c r="AN2841" s="8" t="s">
        <v>29344</v>
      </c>
      <c r="AO2841" s="8">
        <v>0</v>
      </c>
      <c r="AP2841" s="8">
        <v>0.51200000000000001</v>
      </c>
      <c r="AQ2841" s="8">
        <v>1</v>
      </c>
      <c r="AR2841" s="8">
        <v>0.53400000000000003</v>
      </c>
      <c r="AS2841" s="8">
        <v>0.193</v>
      </c>
      <c r="AT2841" s="8">
        <v>2.8000000000000001E-2</v>
      </c>
      <c r="AU2841" s="8">
        <v>3.0000000000000001E-3</v>
      </c>
      <c r="AV2841" s="8">
        <v>0</v>
      </c>
      <c r="AW2841" s="8">
        <v>0</v>
      </c>
      <c r="AX2841" s="8" t="s">
        <v>29345</v>
      </c>
      <c r="AY2841" s="8" t="s">
        <v>29346</v>
      </c>
      <c r="AZ2841" s="8"/>
      <c r="BA2841" s="8"/>
      <c r="BB2841" s="9" t="s">
        <v>80</v>
      </c>
      <c r="BC2841" s="9" t="s">
        <v>8561</v>
      </c>
      <c r="BD2841" s="9">
        <v>0.60909999999999997</v>
      </c>
      <c r="BE2841" s="9">
        <v>0.51200000000000001</v>
      </c>
      <c r="BF2841" s="9">
        <v>0.30449999999999999</v>
      </c>
      <c r="BG2841" s="9">
        <v>1.2181999999999999</v>
      </c>
      <c r="BH2841" s="9" t="s">
        <v>80</v>
      </c>
      <c r="BI2841" s="9" t="s">
        <v>28462</v>
      </c>
      <c r="BJ2841" s="9">
        <v>0.74750000000000005</v>
      </c>
      <c r="BK2841" s="9">
        <v>0.5343</v>
      </c>
      <c r="BL2841" s="9">
        <v>0.37380000000000002</v>
      </c>
      <c r="BM2841" s="9">
        <v>1.4950000000000001</v>
      </c>
      <c r="BN2841" s="9" t="s">
        <v>80</v>
      </c>
      <c r="BO2841" s="9" t="s">
        <v>27612</v>
      </c>
      <c r="BP2841" s="9" t="s">
        <v>27613</v>
      </c>
      <c r="BQ2841" s="8"/>
      <c r="BR2841" s="9" t="s">
        <v>27614</v>
      </c>
      <c r="BS2841" s="9" t="s">
        <v>27615</v>
      </c>
      <c r="BT2841" s="9" t="s">
        <v>27616</v>
      </c>
      <c r="BU2841" s="11" t="s">
        <v>18468</v>
      </c>
      <c r="BV2841" s="11" t="s">
        <v>92</v>
      </c>
      <c r="BW2841" s="11" t="s">
        <v>167</v>
      </c>
    </row>
    <row r="2842" spans="1:75" x14ac:dyDescent="0.25">
      <c r="A2842">
        <v>2842</v>
      </c>
      <c r="B2842" t="s">
        <v>32067</v>
      </c>
      <c r="C2842" s="8">
        <v>0.6</v>
      </c>
      <c r="D2842" s="8">
        <v>19.079999999999998</v>
      </c>
      <c r="E2842" s="8">
        <v>712.51189999999997</v>
      </c>
      <c r="F2842" s="9" t="s">
        <v>92</v>
      </c>
      <c r="G2842" s="8" t="s">
        <v>29347</v>
      </c>
      <c r="H2842" s="8">
        <v>6.48</v>
      </c>
      <c r="I2842" s="8">
        <v>6.49</v>
      </c>
      <c r="J2842" s="9">
        <v>0.01</v>
      </c>
      <c r="K2842" s="8"/>
      <c r="L2842" s="9" t="s">
        <v>29348</v>
      </c>
      <c r="M2842" s="8"/>
      <c r="N2842" s="9">
        <v>410000</v>
      </c>
      <c r="O2842" s="8">
        <v>712.51257599999997</v>
      </c>
      <c r="P2842" s="21" t="s">
        <v>10760</v>
      </c>
      <c r="Q2842" s="21" t="s">
        <v>10760</v>
      </c>
      <c r="R2842" s="1" t="str">
        <f t="shared" si="44"/>
        <v>Same</v>
      </c>
      <c r="S2842" s="1" t="s">
        <v>33699</v>
      </c>
      <c r="T2842" s="21"/>
      <c r="U2842" s="10" t="s">
        <v>697</v>
      </c>
      <c r="V2842" s="10" t="s">
        <v>92</v>
      </c>
      <c r="W2842" s="19" t="s">
        <v>167</v>
      </c>
      <c r="X2842" s="10" t="s">
        <v>167</v>
      </c>
      <c r="Y2842" s="9" t="s">
        <v>29349</v>
      </c>
      <c r="Z2842" s="8">
        <v>712.51</v>
      </c>
      <c r="AA2842" s="21" t="s">
        <v>29350</v>
      </c>
      <c r="AB2842" s="21" t="s">
        <v>10764</v>
      </c>
      <c r="AC2842" s="21" t="s">
        <v>29351</v>
      </c>
      <c r="AD2842" s="21" t="s">
        <v>1235</v>
      </c>
      <c r="AE2842" s="8" t="s">
        <v>29352</v>
      </c>
      <c r="AF2842" s="8" t="s">
        <v>1201</v>
      </c>
      <c r="AG2842" s="8" t="s">
        <v>29353</v>
      </c>
      <c r="AH2842" s="8" t="s">
        <v>10768</v>
      </c>
      <c r="AI2842" s="21" t="s">
        <v>29354</v>
      </c>
      <c r="AJ2842" s="21" t="s">
        <v>707</v>
      </c>
      <c r="AK2842" s="8">
        <v>1</v>
      </c>
      <c r="AL2842" s="8" t="s">
        <v>28458</v>
      </c>
      <c r="AM2842" s="8">
        <v>1678</v>
      </c>
      <c r="AN2842" s="8" t="s">
        <v>29355</v>
      </c>
      <c r="AO2842" s="8">
        <v>0</v>
      </c>
      <c r="AP2842" s="8">
        <v>0.63</v>
      </c>
      <c r="AQ2842" s="8">
        <v>1</v>
      </c>
      <c r="AR2842" s="8">
        <v>0.57099999999999995</v>
      </c>
      <c r="AS2842" s="8">
        <v>0.17899999999999999</v>
      </c>
      <c r="AT2842" s="8">
        <v>2.3E-2</v>
      </c>
      <c r="AU2842" s="8">
        <v>5.0000000000000001E-3</v>
      </c>
      <c r="AV2842" s="8">
        <v>0</v>
      </c>
      <c r="AW2842" s="8">
        <v>0</v>
      </c>
      <c r="AX2842" s="8" t="s">
        <v>29356</v>
      </c>
      <c r="AY2842" s="8" t="s">
        <v>29357</v>
      </c>
      <c r="AZ2842" s="8"/>
      <c r="BA2842" s="8"/>
      <c r="BB2842" s="9" t="s">
        <v>80</v>
      </c>
      <c r="BC2842" s="9" t="s">
        <v>8561</v>
      </c>
      <c r="BD2842" s="9">
        <v>0.60909999999999997</v>
      </c>
      <c r="BE2842" s="9">
        <v>0.63029999999999997</v>
      </c>
      <c r="BF2842" s="9">
        <v>0.30449999999999999</v>
      </c>
      <c r="BG2842" s="9">
        <v>1.2181999999999999</v>
      </c>
      <c r="BH2842" s="9" t="s">
        <v>80</v>
      </c>
      <c r="BI2842" s="9" t="s">
        <v>28462</v>
      </c>
      <c r="BJ2842" s="9">
        <v>0.74750000000000005</v>
      </c>
      <c r="BK2842" s="9">
        <v>0.57110000000000005</v>
      </c>
      <c r="BL2842" s="9">
        <v>0.37380000000000002</v>
      </c>
      <c r="BM2842" s="9">
        <v>1.4950000000000001</v>
      </c>
      <c r="BN2842" s="9" t="s">
        <v>80</v>
      </c>
      <c r="BO2842" s="8"/>
      <c r="BP2842" s="9" t="s">
        <v>14049</v>
      </c>
      <c r="BQ2842" s="8"/>
      <c r="BR2842" s="9" t="s">
        <v>29358</v>
      </c>
      <c r="BS2842" s="9" t="s">
        <v>29359</v>
      </c>
      <c r="BT2842" s="9" t="s">
        <v>29360</v>
      </c>
      <c r="BU2842" s="11" t="s">
        <v>10761</v>
      </c>
      <c r="BV2842" s="11" t="s">
        <v>92</v>
      </c>
      <c r="BW2842" s="11" t="s">
        <v>167</v>
      </c>
    </row>
    <row r="2843" spans="1:75" x14ac:dyDescent="0.25">
      <c r="A2843">
        <v>2843</v>
      </c>
      <c r="B2843" t="s">
        <v>32067</v>
      </c>
      <c r="C2843" s="8">
        <v>0.52</v>
      </c>
      <c r="D2843" s="8">
        <v>12.87</v>
      </c>
      <c r="E2843" s="8">
        <v>704.56190000000004</v>
      </c>
      <c r="F2843" s="9" t="s">
        <v>92</v>
      </c>
      <c r="G2843" s="8" t="s">
        <v>29361</v>
      </c>
      <c r="H2843" s="8">
        <v>10.97</v>
      </c>
      <c r="I2843" s="8">
        <v>10.98</v>
      </c>
      <c r="J2843" s="9">
        <v>0.01</v>
      </c>
      <c r="K2843" s="9" t="s">
        <v>29362</v>
      </c>
      <c r="L2843" s="9" t="s">
        <v>29363</v>
      </c>
      <c r="M2843" s="8"/>
      <c r="N2843" s="9">
        <v>410000</v>
      </c>
      <c r="O2843" s="8">
        <v>704.56256800000006</v>
      </c>
      <c r="P2843" s="8" t="s">
        <v>29364</v>
      </c>
      <c r="Q2843" s="8" t="s">
        <v>29364</v>
      </c>
      <c r="R2843" s="1" t="str">
        <f t="shared" si="44"/>
        <v>Same</v>
      </c>
      <c r="S2843" s="1" t="s">
        <v>33699</v>
      </c>
      <c r="T2843" s="8"/>
      <c r="U2843" s="10" t="s">
        <v>77</v>
      </c>
      <c r="V2843" s="10" t="s">
        <v>75</v>
      </c>
      <c r="W2843" s="4" t="s">
        <v>111</v>
      </c>
      <c r="X2843" s="10" t="s">
        <v>111</v>
      </c>
      <c r="Y2843" s="9" t="s">
        <v>29365</v>
      </c>
      <c r="Z2843" s="8">
        <v>704.56</v>
      </c>
      <c r="AA2843" s="8" t="s">
        <v>29366</v>
      </c>
      <c r="AB2843" s="8" t="s">
        <v>14116</v>
      </c>
      <c r="AC2843" s="8" t="s">
        <v>29367</v>
      </c>
      <c r="AD2843" s="8" t="s">
        <v>958</v>
      </c>
      <c r="AE2843" s="8" t="s">
        <v>29368</v>
      </c>
      <c r="AF2843" s="8" t="s">
        <v>742</v>
      </c>
      <c r="AG2843" s="8" t="s">
        <v>29369</v>
      </c>
      <c r="AH2843" s="8" t="s">
        <v>29370</v>
      </c>
      <c r="AI2843" s="8" t="s">
        <v>29371</v>
      </c>
      <c r="AJ2843" s="8" t="s">
        <v>119</v>
      </c>
      <c r="AK2843" s="8">
        <v>1</v>
      </c>
      <c r="AL2843" s="8" t="s">
        <v>28458</v>
      </c>
      <c r="AM2843" s="8">
        <v>2931</v>
      </c>
      <c r="AN2843" s="8" t="s">
        <v>29372</v>
      </c>
      <c r="AO2843" s="8">
        <v>0</v>
      </c>
      <c r="AP2843" s="8">
        <v>0.72</v>
      </c>
      <c r="AQ2843" s="8">
        <v>1</v>
      </c>
      <c r="AR2843" s="8">
        <v>0.70899999999999996</v>
      </c>
      <c r="AS2843" s="8">
        <v>0.32</v>
      </c>
      <c r="AT2843" s="8">
        <v>9.1999999999999998E-2</v>
      </c>
      <c r="AU2843" s="8">
        <v>2.4E-2</v>
      </c>
      <c r="AV2843" s="8">
        <v>1.2999999999999999E-2</v>
      </c>
      <c r="AW2843" s="8">
        <v>8.0000000000000002E-3</v>
      </c>
      <c r="AX2843" s="8" t="s">
        <v>29373</v>
      </c>
      <c r="AY2843" s="8" t="s">
        <v>29374</v>
      </c>
      <c r="AZ2843" s="8"/>
      <c r="BA2843" s="8"/>
      <c r="BB2843" s="9" t="s">
        <v>80</v>
      </c>
      <c r="BC2843" s="9" t="s">
        <v>8561</v>
      </c>
      <c r="BD2843" s="9">
        <v>0.60909999999999997</v>
      </c>
      <c r="BE2843" s="9">
        <v>0.72019999999999995</v>
      </c>
      <c r="BF2843" s="9">
        <v>0.30449999999999999</v>
      </c>
      <c r="BG2843" s="9">
        <v>1.2181999999999999</v>
      </c>
      <c r="BH2843" s="9" t="s">
        <v>80</v>
      </c>
      <c r="BI2843" s="9" t="s">
        <v>28462</v>
      </c>
      <c r="BJ2843" s="9">
        <v>0.74750000000000005</v>
      </c>
      <c r="BK2843" s="9">
        <v>0.70930000000000004</v>
      </c>
      <c r="BL2843" s="9">
        <v>0.37380000000000002</v>
      </c>
      <c r="BM2843" s="9">
        <v>1.4950000000000001</v>
      </c>
      <c r="BN2843" s="9" t="s">
        <v>80</v>
      </c>
      <c r="BO2843" s="9" t="s">
        <v>29375</v>
      </c>
      <c r="BP2843" s="9" t="s">
        <v>29376</v>
      </c>
      <c r="BQ2843" s="8"/>
      <c r="BR2843" s="9" t="s">
        <v>29377</v>
      </c>
      <c r="BS2843" s="9" t="s">
        <v>29378</v>
      </c>
      <c r="BT2843" s="9" t="s">
        <v>29379</v>
      </c>
      <c r="BU2843" s="11" t="s">
        <v>77</v>
      </c>
      <c r="BV2843" s="11" t="s">
        <v>75</v>
      </c>
      <c r="BW2843" s="11" t="s">
        <v>111</v>
      </c>
    </row>
    <row r="2844" spans="1:75" x14ac:dyDescent="0.25">
      <c r="A2844">
        <v>2844</v>
      </c>
      <c r="B2844" t="s">
        <v>32067</v>
      </c>
      <c r="C2844" s="8">
        <v>0.59</v>
      </c>
      <c r="D2844" s="8">
        <v>18.79</v>
      </c>
      <c r="E2844" s="8">
        <v>1434.0505000000001</v>
      </c>
      <c r="F2844" s="9" t="s">
        <v>92</v>
      </c>
      <c r="G2844" s="8" t="s">
        <v>29380</v>
      </c>
      <c r="H2844" s="8">
        <v>8.6199999999999992</v>
      </c>
      <c r="I2844" s="8">
        <v>8.67</v>
      </c>
      <c r="J2844" s="9">
        <v>0.05</v>
      </c>
      <c r="K2844" s="8"/>
      <c r="L2844" s="8"/>
      <c r="M2844" s="8"/>
      <c r="N2844" s="9">
        <v>380000</v>
      </c>
      <c r="O2844" s="8">
        <v>1434.05186</v>
      </c>
      <c r="P2844" s="8" t="s">
        <v>77</v>
      </c>
      <c r="Q2844" s="8" t="s">
        <v>77</v>
      </c>
      <c r="R2844" s="1" t="str">
        <f t="shared" si="44"/>
        <v>Same</v>
      </c>
      <c r="S2844" s="1" t="s">
        <v>33699</v>
      </c>
      <c r="T2844" s="8"/>
      <c r="U2844" s="10" t="s">
        <v>77</v>
      </c>
      <c r="V2844" s="10" t="s">
        <v>94</v>
      </c>
      <c r="W2844" s="4" t="s">
        <v>95</v>
      </c>
      <c r="X2844" s="10" t="s">
        <v>95</v>
      </c>
      <c r="Y2844" s="8"/>
      <c r="Z2844" s="8">
        <v>1434.05</v>
      </c>
      <c r="AA2844" s="8" t="s">
        <v>29381</v>
      </c>
      <c r="AB2844" s="8" t="s">
        <v>10333</v>
      </c>
      <c r="AC2844" s="8" t="s">
        <v>29382</v>
      </c>
      <c r="AD2844" s="8" t="s">
        <v>10453</v>
      </c>
      <c r="AE2844" s="8" t="s">
        <v>29383</v>
      </c>
      <c r="AF2844" s="8"/>
      <c r="AG2844" s="8" t="s">
        <v>29384</v>
      </c>
      <c r="AH2844" s="8"/>
      <c r="AI2844" s="8" t="s">
        <v>29385</v>
      </c>
      <c r="AJ2844" s="8" t="s">
        <v>738</v>
      </c>
      <c r="AK2844" s="8">
        <v>1</v>
      </c>
      <c r="AL2844" s="8" t="s">
        <v>28458</v>
      </c>
      <c r="AM2844" s="8">
        <v>2326</v>
      </c>
      <c r="AN2844" s="8" t="s">
        <v>29386</v>
      </c>
      <c r="AO2844" s="8">
        <v>0</v>
      </c>
      <c r="AP2844" s="8">
        <v>0.48299999999999998</v>
      </c>
      <c r="AQ2844" s="8">
        <v>1</v>
      </c>
      <c r="AR2844" s="8">
        <v>0.42599999999999999</v>
      </c>
      <c r="AS2844" s="8">
        <v>2.8000000000000001E-2</v>
      </c>
      <c r="AT2844" s="8">
        <v>0</v>
      </c>
      <c r="AU2844" s="8">
        <v>0</v>
      </c>
      <c r="AV2844" s="8">
        <v>0</v>
      </c>
      <c r="AW2844" s="8">
        <v>0</v>
      </c>
      <c r="AX2844" s="8"/>
      <c r="AY2844" s="8"/>
      <c r="AZ2844" s="8"/>
      <c r="BA2844" s="8"/>
      <c r="BB2844" s="9" t="s">
        <v>80</v>
      </c>
      <c r="BC2844" s="9" t="s">
        <v>8561</v>
      </c>
      <c r="BD2844" s="9">
        <v>0.60909999999999997</v>
      </c>
      <c r="BE2844" s="9">
        <v>0.48259999999999997</v>
      </c>
      <c r="BF2844" s="9">
        <v>0.30449999999999999</v>
      </c>
      <c r="BG2844" s="9">
        <v>1.2181999999999999</v>
      </c>
      <c r="BH2844" s="9" t="s">
        <v>80</v>
      </c>
      <c r="BI2844" s="9" t="s">
        <v>28462</v>
      </c>
      <c r="BJ2844" s="9">
        <v>0.74750000000000005</v>
      </c>
      <c r="BK2844" s="9">
        <v>0.4264</v>
      </c>
      <c r="BL2844" s="9">
        <v>0.37380000000000002</v>
      </c>
      <c r="BM2844" s="9">
        <v>1.4950000000000001</v>
      </c>
      <c r="BN2844" s="9" t="s">
        <v>80</v>
      </c>
      <c r="BO2844" s="9" t="s">
        <v>29387</v>
      </c>
      <c r="BP2844" s="8"/>
      <c r="BQ2844" s="8"/>
      <c r="BR2844" s="9" t="s">
        <v>29388</v>
      </c>
      <c r="BS2844" s="8"/>
      <c r="BT2844" s="9" t="s">
        <v>29389</v>
      </c>
      <c r="BU2844" s="11" t="s">
        <v>77</v>
      </c>
      <c r="BV2844" s="11" t="s">
        <v>94</v>
      </c>
      <c r="BW2844" s="11" t="s">
        <v>95</v>
      </c>
    </row>
    <row r="2845" spans="1:75" x14ac:dyDescent="0.25">
      <c r="A2845">
        <v>2845</v>
      </c>
      <c r="B2845" t="s">
        <v>32067</v>
      </c>
      <c r="C2845" s="8">
        <v>0.54</v>
      </c>
      <c r="D2845" s="8">
        <v>13.18</v>
      </c>
      <c r="E2845" s="8">
        <v>743.48310000000004</v>
      </c>
      <c r="F2845" s="9" t="s">
        <v>92</v>
      </c>
      <c r="G2845" s="8" t="s">
        <v>29390</v>
      </c>
      <c r="H2845" s="8">
        <v>6.7</v>
      </c>
      <c r="I2845" s="8">
        <v>6.71</v>
      </c>
      <c r="J2845" s="9">
        <v>0.01</v>
      </c>
      <c r="K2845" s="9" t="s">
        <v>29391</v>
      </c>
      <c r="L2845" s="8"/>
      <c r="M2845" s="9" t="s">
        <v>18237</v>
      </c>
      <c r="N2845" s="9">
        <v>380000</v>
      </c>
      <c r="O2845" s="8">
        <v>743.48380499999996</v>
      </c>
      <c r="P2845" s="42" t="s">
        <v>29392</v>
      </c>
      <c r="Q2845" s="42" t="s">
        <v>29392</v>
      </c>
      <c r="R2845" s="1" t="str">
        <f t="shared" si="44"/>
        <v>Same</v>
      </c>
      <c r="S2845" s="1" t="s">
        <v>33699</v>
      </c>
      <c r="T2845" s="42"/>
      <c r="U2845" s="10" t="s">
        <v>830</v>
      </c>
      <c r="V2845" s="10" t="s">
        <v>92</v>
      </c>
      <c r="W2845" s="19" t="s">
        <v>167</v>
      </c>
      <c r="X2845" s="10" t="s">
        <v>167</v>
      </c>
      <c r="Y2845" s="9" t="s">
        <v>29393</v>
      </c>
      <c r="Z2845" s="8">
        <v>743.48</v>
      </c>
      <c r="AA2845" s="8" t="s">
        <v>29394</v>
      </c>
      <c r="AB2845" s="8"/>
      <c r="AC2845" s="42" t="s">
        <v>29395</v>
      </c>
      <c r="AD2845" s="42" t="s">
        <v>1579</v>
      </c>
      <c r="AE2845" s="8" t="s">
        <v>29396</v>
      </c>
      <c r="AF2845" s="8"/>
      <c r="AG2845" s="8" t="s">
        <v>29397</v>
      </c>
      <c r="AH2845" s="8" t="s">
        <v>24606</v>
      </c>
      <c r="AI2845" s="8" t="s">
        <v>29398</v>
      </c>
      <c r="AJ2845" s="8" t="s">
        <v>742</v>
      </c>
      <c r="AK2845" s="8">
        <v>1</v>
      </c>
      <c r="AL2845" s="8" t="s">
        <v>28458</v>
      </c>
      <c r="AM2845" s="8">
        <v>1738</v>
      </c>
      <c r="AN2845" s="8" t="s">
        <v>29399</v>
      </c>
      <c r="AO2845" s="8">
        <v>0</v>
      </c>
      <c r="AP2845" s="8">
        <v>0.75900000000000001</v>
      </c>
      <c r="AQ2845" s="8">
        <v>1</v>
      </c>
      <c r="AR2845" s="8">
        <v>0.70699999999999996</v>
      </c>
      <c r="AS2845" s="8">
        <v>0.30499999999999999</v>
      </c>
      <c r="AT2845" s="8">
        <v>7.0000000000000007E-2</v>
      </c>
      <c r="AU2845" s="8">
        <v>1.4E-2</v>
      </c>
      <c r="AV2845" s="8">
        <v>5.0000000000000001E-3</v>
      </c>
      <c r="AW2845" s="8">
        <v>0</v>
      </c>
      <c r="AX2845" s="8" t="s">
        <v>29400</v>
      </c>
      <c r="AY2845" s="8" t="s">
        <v>29401</v>
      </c>
      <c r="AZ2845" s="8"/>
      <c r="BA2845" s="8"/>
      <c r="BB2845" s="9" t="s">
        <v>80</v>
      </c>
      <c r="BC2845" s="9" t="s">
        <v>8561</v>
      </c>
      <c r="BD2845" s="9">
        <v>0.60909999999999997</v>
      </c>
      <c r="BE2845" s="9">
        <v>0.75870000000000004</v>
      </c>
      <c r="BF2845" s="9">
        <v>0.30449999999999999</v>
      </c>
      <c r="BG2845" s="9">
        <v>1.2181999999999999</v>
      </c>
      <c r="BH2845" s="9" t="s">
        <v>80</v>
      </c>
      <c r="BI2845" s="9" t="s">
        <v>28462</v>
      </c>
      <c r="BJ2845" s="9">
        <v>0.74750000000000005</v>
      </c>
      <c r="BK2845" s="9">
        <v>0.70740000000000003</v>
      </c>
      <c r="BL2845" s="9">
        <v>0.37380000000000002</v>
      </c>
      <c r="BM2845" s="9">
        <v>1.4950000000000001</v>
      </c>
      <c r="BN2845" s="9" t="s">
        <v>80</v>
      </c>
      <c r="BO2845" s="9" t="s">
        <v>29402</v>
      </c>
      <c r="BP2845" s="8"/>
      <c r="BQ2845" s="9" t="s">
        <v>18249</v>
      </c>
      <c r="BR2845" s="9" t="s">
        <v>29403</v>
      </c>
      <c r="BS2845" s="9" t="s">
        <v>29404</v>
      </c>
      <c r="BT2845" s="9" t="s">
        <v>18251</v>
      </c>
      <c r="BU2845" s="11" t="s">
        <v>77</v>
      </c>
      <c r="BV2845" s="11" t="s">
        <v>75</v>
      </c>
      <c r="BW2845" s="11" t="s">
        <v>111</v>
      </c>
    </row>
    <row r="2846" spans="1:75" x14ac:dyDescent="0.25">
      <c r="A2846">
        <v>2846</v>
      </c>
      <c r="B2846" t="s">
        <v>32067</v>
      </c>
      <c r="C2846" s="8">
        <v>0.56000000000000005</v>
      </c>
      <c r="D2846" s="8">
        <v>16.14</v>
      </c>
      <c r="E2846" s="8">
        <v>1465.0445999999999</v>
      </c>
      <c r="F2846" s="9" t="s">
        <v>92</v>
      </c>
      <c r="G2846" s="8" t="s">
        <v>29405</v>
      </c>
      <c r="H2846" s="8">
        <v>7.88</v>
      </c>
      <c r="I2846" s="8">
        <v>7.88</v>
      </c>
      <c r="J2846" s="9">
        <v>0</v>
      </c>
      <c r="K2846" s="8"/>
      <c r="L2846" s="8"/>
      <c r="M2846" s="8"/>
      <c r="N2846" s="9">
        <v>370000</v>
      </c>
      <c r="O2846" s="8">
        <v>1465.0459900000001</v>
      </c>
      <c r="P2846" s="8" t="s">
        <v>77</v>
      </c>
      <c r="Q2846" s="8" t="s">
        <v>77</v>
      </c>
      <c r="R2846" s="1" t="str">
        <f t="shared" si="44"/>
        <v>Same</v>
      </c>
      <c r="S2846" s="1" t="s">
        <v>33699</v>
      </c>
      <c r="T2846" s="8"/>
      <c r="U2846" s="10" t="s">
        <v>77</v>
      </c>
      <c r="V2846" s="10" t="s">
        <v>94</v>
      </c>
      <c r="W2846" s="4" t="s">
        <v>95</v>
      </c>
      <c r="X2846" s="10" t="s">
        <v>95</v>
      </c>
      <c r="Y2846" s="8"/>
      <c r="Z2846" s="8">
        <v>1465.05</v>
      </c>
      <c r="AA2846" s="8" t="s">
        <v>29406</v>
      </c>
      <c r="AB2846" s="8" t="s">
        <v>10199</v>
      </c>
      <c r="AC2846" s="8" t="s">
        <v>29407</v>
      </c>
      <c r="AD2846" s="8" t="s">
        <v>1579</v>
      </c>
      <c r="AE2846" s="8" t="s">
        <v>29408</v>
      </c>
      <c r="AF2846" s="8"/>
      <c r="AG2846" s="8" t="s">
        <v>29409</v>
      </c>
      <c r="AH2846" s="8" t="s">
        <v>761</v>
      </c>
      <c r="AI2846" s="8" t="s">
        <v>29410</v>
      </c>
      <c r="AJ2846" s="8" t="s">
        <v>738</v>
      </c>
      <c r="AK2846" s="8">
        <v>1</v>
      </c>
      <c r="AL2846" s="8" t="s">
        <v>28458</v>
      </c>
      <c r="AM2846" s="8">
        <v>2097</v>
      </c>
      <c r="AN2846" s="8" t="s">
        <v>29411</v>
      </c>
      <c r="AO2846" s="8">
        <v>0</v>
      </c>
      <c r="AP2846" s="8">
        <v>0.36499999999999999</v>
      </c>
      <c r="AQ2846" s="8">
        <v>1</v>
      </c>
      <c r="AR2846" s="8">
        <v>0.50900000000000001</v>
      </c>
      <c r="AS2846" s="8">
        <v>2.3E-2</v>
      </c>
      <c r="AT2846" s="8">
        <v>0</v>
      </c>
      <c r="AU2846" s="8">
        <v>0</v>
      </c>
      <c r="AV2846" s="8">
        <v>0</v>
      </c>
      <c r="AW2846" s="8">
        <v>0</v>
      </c>
      <c r="AX2846" s="8"/>
      <c r="AY2846" s="8"/>
      <c r="AZ2846" s="8"/>
      <c r="BA2846" s="8"/>
      <c r="BB2846" s="9" t="s">
        <v>80</v>
      </c>
      <c r="BC2846" s="9" t="s">
        <v>8561</v>
      </c>
      <c r="BD2846" s="9">
        <v>0.60909999999999997</v>
      </c>
      <c r="BE2846" s="9">
        <v>0.3649</v>
      </c>
      <c r="BF2846" s="9">
        <v>0.30449999999999999</v>
      </c>
      <c r="BG2846" s="9">
        <v>1.2181999999999999</v>
      </c>
      <c r="BH2846" s="9" t="s">
        <v>80</v>
      </c>
      <c r="BI2846" s="9" t="s">
        <v>28462</v>
      </c>
      <c r="BJ2846" s="9">
        <v>0.74750000000000005</v>
      </c>
      <c r="BK2846" s="9">
        <v>0.50860000000000005</v>
      </c>
      <c r="BL2846" s="9">
        <v>0.37380000000000002</v>
      </c>
      <c r="BM2846" s="9">
        <v>1.4950000000000001</v>
      </c>
      <c r="BN2846" s="9" t="s">
        <v>80</v>
      </c>
      <c r="BO2846" s="8"/>
      <c r="BP2846" s="8"/>
      <c r="BQ2846" s="8"/>
      <c r="BR2846" s="8"/>
      <c r="BS2846" s="8"/>
      <c r="BT2846" s="8"/>
      <c r="BU2846" s="11" t="s">
        <v>77</v>
      </c>
      <c r="BV2846" s="11" t="s">
        <v>94</v>
      </c>
      <c r="BW2846" s="11" t="s">
        <v>95</v>
      </c>
    </row>
    <row r="2847" spans="1:75" x14ac:dyDescent="0.25">
      <c r="A2847">
        <v>2847</v>
      </c>
      <c r="B2847" t="s">
        <v>32067</v>
      </c>
      <c r="C2847" s="8">
        <v>0.66</v>
      </c>
      <c r="D2847" s="8">
        <v>20.51</v>
      </c>
      <c r="E2847" s="8">
        <v>740.51900000000001</v>
      </c>
      <c r="F2847" s="9" t="s">
        <v>92</v>
      </c>
      <c r="G2847" s="8" t="s">
        <v>29412</v>
      </c>
      <c r="H2847" s="8">
        <v>9.09</v>
      </c>
      <c r="I2847" s="8">
        <v>9.1</v>
      </c>
      <c r="J2847" s="9">
        <v>0.01</v>
      </c>
      <c r="K2847" s="9" t="s">
        <v>29413</v>
      </c>
      <c r="L2847" s="9" t="s">
        <v>11663</v>
      </c>
      <c r="M2847" s="9" t="s">
        <v>29414</v>
      </c>
      <c r="N2847" s="9">
        <v>370000</v>
      </c>
      <c r="O2847" s="8">
        <v>740.51970200000005</v>
      </c>
      <c r="P2847" s="49" t="s">
        <v>29415</v>
      </c>
      <c r="Q2847" s="49" t="s">
        <v>29415</v>
      </c>
      <c r="R2847" s="1" t="str">
        <f t="shared" si="44"/>
        <v>Same</v>
      </c>
      <c r="S2847" s="1" t="s">
        <v>33699</v>
      </c>
      <c r="T2847" s="49"/>
      <c r="U2847" s="10" t="s">
        <v>830</v>
      </c>
      <c r="V2847" s="10" t="s">
        <v>92</v>
      </c>
      <c r="W2847" s="19" t="s">
        <v>167</v>
      </c>
      <c r="X2847" s="10" t="s">
        <v>167</v>
      </c>
      <c r="Y2847" s="9" t="s">
        <v>29416</v>
      </c>
      <c r="Z2847" s="8">
        <v>740.52</v>
      </c>
      <c r="AA2847" s="8" t="s">
        <v>29417</v>
      </c>
      <c r="AB2847" s="8"/>
      <c r="AC2847" s="49" t="s">
        <v>29418</v>
      </c>
      <c r="AD2847" s="49" t="s">
        <v>29419</v>
      </c>
      <c r="AE2847" s="8" t="s">
        <v>29420</v>
      </c>
      <c r="AF2847" s="8" t="s">
        <v>14096</v>
      </c>
      <c r="AG2847" s="8" t="s">
        <v>29421</v>
      </c>
      <c r="AH2847" s="8" t="s">
        <v>14827</v>
      </c>
      <c r="AI2847" s="8" t="s">
        <v>29422</v>
      </c>
      <c r="AJ2847" s="8" t="s">
        <v>8035</v>
      </c>
      <c r="AK2847" s="8">
        <v>1</v>
      </c>
      <c r="AL2847" s="8" t="s">
        <v>28458</v>
      </c>
      <c r="AM2847" s="8">
        <v>2449</v>
      </c>
      <c r="AN2847" s="8" t="s">
        <v>29423</v>
      </c>
      <c r="AO2847" s="8">
        <v>0</v>
      </c>
      <c r="AP2847" s="8">
        <v>1</v>
      </c>
      <c r="AQ2847" s="8">
        <v>0.874</v>
      </c>
      <c r="AR2847" s="8">
        <v>0.64500000000000002</v>
      </c>
      <c r="AS2847" s="8">
        <v>0.35</v>
      </c>
      <c r="AT2847" s="8">
        <v>0.123</v>
      </c>
      <c r="AU2847" s="8">
        <v>4.8000000000000001E-2</v>
      </c>
      <c r="AV2847" s="8">
        <v>2.5000000000000001E-2</v>
      </c>
      <c r="AW2847" s="8">
        <v>0.02</v>
      </c>
      <c r="AX2847" s="8" t="s">
        <v>29424</v>
      </c>
      <c r="AY2847" s="8" t="s">
        <v>29425</v>
      </c>
      <c r="AZ2847" s="8"/>
      <c r="BA2847" s="8"/>
      <c r="BB2847" s="9" t="s">
        <v>80</v>
      </c>
      <c r="BC2847" s="9" t="s">
        <v>8561</v>
      </c>
      <c r="BD2847" s="9">
        <v>0.60909999999999997</v>
      </c>
      <c r="BE2847" s="9">
        <v>1.1444000000000001</v>
      </c>
      <c r="BF2847" s="9">
        <v>0.30449999999999999</v>
      </c>
      <c r="BG2847" s="9">
        <v>1.2181999999999999</v>
      </c>
      <c r="BH2847" s="9" t="s">
        <v>80</v>
      </c>
      <c r="BI2847" s="9" t="s">
        <v>28462</v>
      </c>
      <c r="BJ2847" s="9">
        <v>0.74750000000000005</v>
      </c>
      <c r="BK2847" s="9">
        <v>0.73799999999999999</v>
      </c>
      <c r="BL2847" s="9">
        <v>0.37380000000000002</v>
      </c>
      <c r="BM2847" s="9">
        <v>1.4950000000000001</v>
      </c>
      <c r="BN2847" s="9" t="s">
        <v>80</v>
      </c>
      <c r="BO2847" s="9" t="s">
        <v>29426</v>
      </c>
      <c r="BP2847" s="9" t="s">
        <v>11674</v>
      </c>
      <c r="BQ2847" s="9" t="s">
        <v>23702</v>
      </c>
      <c r="BR2847" s="9" t="s">
        <v>29427</v>
      </c>
      <c r="BS2847" s="9" t="s">
        <v>29428</v>
      </c>
      <c r="BT2847" s="9" t="s">
        <v>23704</v>
      </c>
      <c r="BU2847" s="8"/>
      <c r="BV2847" s="8"/>
      <c r="BW2847" s="8"/>
    </row>
    <row r="2848" spans="1:75" x14ac:dyDescent="0.25">
      <c r="A2848">
        <v>2848</v>
      </c>
      <c r="B2848" t="s">
        <v>32067</v>
      </c>
      <c r="C2848" s="8">
        <v>0.65</v>
      </c>
      <c r="D2848" s="8">
        <v>23.29</v>
      </c>
      <c r="E2848" s="8">
        <v>785.529</v>
      </c>
      <c r="F2848" s="9" t="s">
        <v>92</v>
      </c>
      <c r="G2848" s="8" t="s">
        <v>29429</v>
      </c>
      <c r="H2848" s="8">
        <v>8.74</v>
      </c>
      <c r="I2848" s="8">
        <v>8.82</v>
      </c>
      <c r="J2848" s="9">
        <v>0.08</v>
      </c>
      <c r="K2848" s="9" t="s">
        <v>29430</v>
      </c>
      <c r="L2848" s="8"/>
      <c r="M2848" s="9" t="s">
        <v>29431</v>
      </c>
      <c r="N2848" s="9">
        <v>360000</v>
      </c>
      <c r="O2848" s="8">
        <v>785.52974500000005</v>
      </c>
      <c r="P2848" s="42" t="s">
        <v>29432</v>
      </c>
      <c r="Q2848" s="42" t="s">
        <v>29432</v>
      </c>
      <c r="R2848" s="1" t="str">
        <f t="shared" si="44"/>
        <v>Same</v>
      </c>
      <c r="S2848" s="1" t="s">
        <v>33699</v>
      </c>
      <c r="T2848" s="42"/>
      <c r="U2848" s="10" t="s">
        <v>830</v>
      </c>
      <c r="V2848" s="10" t="s">
        <v>92</v>
      </c>
      <c r="W2848" s="19" t="s">
        <v>167</v>
      </c>
      <c r="X2848" s="10" t="s">
        <v>167</v>
      </c>
      <c r="Y2848" s="9" t="s">
        <v>29433</v>
      </c>
      <c r="Z2848" s="8">
        <v>785.53</v>
      </c>
      <c r="AA2848" s="8" t="s">
        <v>29434</v>
      </c>
      <c r="AB2848" s="8" t="s">
        <v>7458</v>
      </c>
      <c r="AC2848" s="8" t="s">
        <v>29435</v>
      </c>
      <c r="AD2848" s="8"/>
      <c r="AE2848" s="42" t="s">
        <v>29436</v>
      </c>
      <c r="AF2848" s="42" t="s">
        <v>14247</v>
      </c>
      <c r="AG2848" s="8" t="s">
        <v>29437</v>
      </c>
      <c r="AH2848" s="8" t="s">
        <v>29329</v>
      </c>
      <c r="AI2848" s="8" t="s">
        <v>29438</v>
      </c>
      <c r="AJ2848" s="8"/>
      <c r="AK2848" s="8">
        <v>1</v>
      </c>
      <c r="AL2848" s="8" t="s">
        <v>28458</v>
      </c>
      <c r="AM2848" s="8">
        <v>2371</v>
      </c>
      <c r="AN2848" s="8" t="s">
        <v>29439</v>
      </c>
      <c r="AO2848" s="8">
        <v>0</v>
      </c>
      <c r="AP2848" s="8">
        <v>0.85299999999999998</v>
      </c>
      <c r="AQ2848" s="8">
        <v>1</v>
      </c>
      <c r="AR2848" s="8">
        <v>0.71799999999999997</v>
      </c>
      <c r="AS2848" s="8">
        <v>0.34499999999999997</v>
      </c>
      <c r="AT2848" s="8">
        <v>0.08</v>
      </c>
      <c r="AU2848" s="8">
        <v>1.6E-2</v>
      </c>
      <c r="AV2848" s="8">
        <v>0</v>
      </c>
      <c r="AW2848" s="8">
        <v>0</v>
      </c>
      <c r="AX2848" s="8" t="s">
        <v>29440</v>
      </c>
      <c r="AY2848" s="8" t="s">
        <v>29441</v>
      </c>
      <c r="AZ2848" s="8"/>
      <c r="BA2848" s="8"/>
      <c r="BB2848" s="9" t="s">
        <v>80</v>
      </c>
      <c r="BC2848" s="9" t="s">
        <v>8561</v>
      </c>
      <c r="BD2848" s="9">
        <v>0.60909999999999997</v>
      </c>
      <c r="BE2848" s="9">
        <v>0.85329999999999995</v>
      </c>
      <c r="BF2848" s="9">
        <v>0.30449999999999999</v>
      </c>
      <c r="BG2848" s="9">
        <v>1.2181999999999999</v>
      </c>
      <c r="BH2848" s="9" t="s">
        <v>80</v>
      </c>
      <c r="BI2848" s="9" t="s">
        <v>28462</v>
      </c>
      <c r="BJ2848" s="9">
        <v>0.74750000000000005</v>
      </c>
      <c r="BK2848" s="9">
        <v>0.71779999999999999</v>
      </c>
      <c r="BL2848" s="9">
        <v>0.37380000000000002</v>
      </c>
      <c r="BM2848" s="9">
        <v>1.4950000000000001</v>
      </c>
      <c r="BN2848" s="9" t="s">
        <v>80</v>
      </c>
      <c r="BO2848" s="9" t="s">
        <v>29442</v>
      </c>
      <c r="BP2848" s="8"/>
      <c r="BQ2848" s="9" t="s">
        <v>29443</v>
      </c>
      <c r="BR2848" s="9" t="s">
        <v>29444</v>
      </c>
      <c r="BS2848" s="9" t="s">
        <v>29445</v>
      </c>
      <c r="BT2848" s="9" t="s">
        <v>29446</v>
      </c>
      <c r="BU2848" s="11" t="s">
        <v>77</v>
      </c>
      <c r="BV2848" s="11" t="s">
        <v>75</v>
      </c>
      <c r="BW2848" s="11" t="s">
        <v>111</v>
      </c>
    </row>
    <row r="2849" spans="1:75" x14ac:dyDescent="0.25">
      <c r="A2849">
        <v>2849</v>
      </c>
      <c r="B2849" t="s">
        <v>32067</v>
      </c>
      <c r="C2849" s="8">
        <v>0.45</v>
      </c>
      <c r="D2849" s="8">
        <v>10.17</v>
      </c>
      <c r="E2849" s="8">
        <v>724.50980000000004</v>
      </c>
      <c r="F2849" s="9" t="s">
        <v>92</v>
      </c>
      <c r="G2849" s="8" t="s">
        <v>29447</v>
      </c>
      <c r="H2849" s="8">
        <v>6.19</v>
      </c>
      <c r="I2849" s="8">
        <v>6.16</v>
      </c>
      <c r="J2849" s="9">
        <v>-0.03</v>
      </c>
      <c r="K2849" s="8"/>
      <c r="L2849" s="9" t="s">
        <v>29448</v>
      </c>
      <c r="M2849" s="8"/>
      <c r="N2849" s="9">
        <v>350000</v>
      </c>
      <c r="O2849" s="8">
        <v>724.51048700000001</v>
      </c>
      <c r="P2849" s="21" t="s">
        <v>14256</v>
      </c>
      <c r="Q2849" s="21" t="s">
        <v>14256</v>
      </c>
      <c r="R2849" s="1" t="str">
        <f t="shared" si="44"/>
        <v>Same</v>
      </c>
      <c r="S2849" s="1" t="s">
        <v>33699</v>
      </c>
      <c r="T2849" s="21"/>
      <c r="U2849" s="10" t="s">
        <v>697</v>
      </c>
      <c r="V2849" s="10" t="s">
        <v>92</v>
      </c>
      <c r="W2849" s="19" t="s">
        <v>167</v>
      </c>
      <c r="X2849" s="10" t="s">
        <v>167</v>
      </c>
      <c r="Y2849" s="9" t="s">
        <v>29449</v>
      </c>
      <c r="Z2849" s="8">
        <v>724.51</v>
      </c>
      <c r="AA2849" s="21" t="s">
        <v>29450</v>
      </c>
      <c r="AB2849" s="21" t="s">
        <v>14259</v>
      </c>
      <c r="AC2849" s="21" t="s">
        <v>29451</v>
      </c>
      <c r="AD2849" s="21" t="s">
        <v>1235</v>
      </c>
      <c r="AE2849" s="8" t="s">
        <v>29452</v>
      </c>
      <c r="AF2849" s="8" t="s">
        <v>29453</v>
      </c>
      <c r="AG2849" s="8" t="s">
        <v>29454</v>
      </c>
      <c r="AH2849" s="8" t="s">
        <v>742</v>
      </c>
      <c r="AI2849" s="21" t="s">
        <v>29455</v>
      </c>
      <c r="AJ2849" s="21" t="s">
        <v>10114</v>
      </c>
      <c r="AK2849" s="8">
        <v>1</v>
      </c>
      <c r="AL2849" s="8" t="s">
        <v>28458</v>
      </c>
      <c r="AM2849" s="8">
        <v>1591</v>
      </c>
      <c r="AN2849" s="8" t="s">
        <v>29456</v>
      </c>
      <c r="AO2849" s="8">
        <v>2.3E-2</v>
      </c>
      <c r="AP2849" s="8">
        <v>0.68400000000000005</v>
      </c>
      <c r="AQ2849" s="8">
        <v>1</v>
      </c>
      <c r="AR2849" s="8">
        <v>0.63200000000000001</v>
      </c>
      <c r="AS2849" s="8">
        <v>0.22900000000000001</v>
      </c>
      <c r="AT2849" s="8">
        <v>0.105</v>
      </c>
      <c r="AU2849" s="8">
        <v>3.7999999999999999E-2</v>
      </c>
      <c r="AV2849" s="8">
        <v>2.5000000000000001E-2</v>
      </c>
      <c r="AW2849" s="8">
        <v>6.4000000000000001E-2</v>
      </c>
      <c r="AX2849" s="8" t="s">
        <v>29457</v>
      </c>
      <c r="AY2849" s="8" t="s">
        <v>29458</v>
      </c>
      <c r="AZ2849" s="8"/>
      <c r="BA2849" s="8"/>
      <c r="BB2849" s="9" t="s">
        <v>80</v>
      </c>
      <c r="BC2849" s="9" t="s">
        <v>8561</v>
      </c>
      <c r="BD2849" s="9">
        <v>0.60909999999999997</v>
      </c>
      <c r="BE2849" s="9">
        <v>0.68379999999999996</v>
      </c>
      <c r="BF2849" s="9">
        <v>0.30449999999999999</v>
      </c>
      <c r="BG2849" s="9">
        <v>1.2181999999999999</v>
      </c>
      <c r="BH2849" s="9" t="s">
        <v>80</v>
      </c>
      <c r="BI2849" s="9" t="s">
        <v>28462</v>
      </c>
      <c r="BJ2849" s="9">
        <v>0.74750000000000005</v>
      </c>
      <c r="BK2849" s="9">
        <v>0.63239999999999996</v>
      </c>
      <c r="BL2849" s="9">
        <v>0.37380000000000002</v>
      </c>
      <c r="BM2849" s="9">
        <v>1.4950000000000001</v>
      </c>
      <c r="BN2849" s="9" t="s">
        <v>80</v>
      </c>
      <c r="BO2849" s="8"/>
      <c r="BP2849" s="9" t="s">
        <v>29459</v>
      </c>
      <c r="BQ2849" s="8"/>
      <c r="BR2849" s="9" t="s">
        <v>29460</v>
      </c>
      <c r="BS2849" s="9" t="s">
        <v>29461</v>
      </c>
      <c r="BT2849" s="9" t="s">
        <v>29462</v>
      </c>
      <c r="BU2849" s="11" t="s">
        <v>29463</v>
      </c>
      <c r="BV2849" s="11" t="s">
        <v>92</v>
      </c>
      <c r="BW2849" s="11" t="s">
        <v>167</v>
      </c>
    </row>
    <row r="2850" spans="1:75" x14ac:dyDescent="0.25">
      <c r="A2850">
        <v>2850</v>
      </c>
      <c r="B2850" t="s">
        <v>32067</v>
      </c>
      <c r="C2850" s="8">
        <v>0.5</v>
      </c>
      <c r="D2850" s="8">
        <v>14.47</v>
      </c>
      <c r="E2850" s="8">
        <v>721.50040000000001</v>
      </c>
      <c r="F2850" s="9" t="s">
        <v>92</v>
      </c>
      <c r="G2850" s="8" t="s">
        <v>29464</v>
      </c>
      <c r="H2850" s="8">
        <v>6.7</v>
      </c>
      <c r="I2850" s="8">
        <v>6.7</v>
      </c>
      <c r="J2850" s="9">
        <v>0</v>
      </c>
      <c r="K2850" s="9" t="s">
        <v>29465</v>
      </c>
      <c r="L2850" s="8"/>
      <c r="M2850" s="8"/>
      <c r="N2850" s="9">
        <v>340000</v>
      </c>
      <c r="O2850" s="8">
        <v>721.50108399999999</v>
      </c>
      <c r="P2850" s="42" t="s">
        <v>13775</v>
      </c>
      <c r="Q2850" s="42" t="s">
        <v>13775</v>
      </c>
      <c r="R2850" s="1" t="str">
        <f t="shared" si="44"/>
        <v>Same</v>
      </c>
      <c r="S2850" s="1" t="s">
        <v>33699</v>
      </c>
      <c r="T2850" s="42"/>
      <c r="U2850" s="10" t="s">
        <v>830</v>
      </c>
      <c r="V2850" s="10" t="s">
        <v>92</v>
      </c>
      <c r="W2850" s="19" t="s">
        <v>167</v>
      </c>
      <c r="X2850" s="10" t="s">
        <v>167</v>
      </c>
      <c r="Y2850" s="9" t="s">
        <v>29466</v>
      </c>
      <c r="Z2850" s="8">
        <v>721.5</v>
      </c>
      <c r="AA2850" s="42" t="s">
        <v>29467</v>
      </c>
      <c r="AB2850" s="42" t="s">
        <v>1579</v>
      </c>
      <c r="AC2850" s="8" t="s">
        <v>29468</v>
      </c>
      <c r="AD2850" s="8" t="s">
        <v>742</v>
      </c>
      <c r="AE2850" s="42" t="s">
        <v>29469</v>
      </c>
      <c r="AF2850" s="42" t="s">
        <v>761</v>
      </c>
      <c r="AG2850" s="42" t="s">
        <v>29470</v>
      </c>
      <c r="AH2850" s="42" t="s">
        <v>707</v>
      </c>
      <c r="AI2850" s="8" t="s">
        <v>29471</v>
      </c>
      <c r="AJ2850" s="8" t="s">
        <v>1134</v>
      </c>
      <c r="AK2850" s="8">
        <v>1</v>
      </c>
      <c r="AL2850" s="8" t="s">
        <v>28458</v>
      </c>
      <c r="AM2850" s="8">
        <v>1737</v>
      </c>
      <c r="AN2850" s="8" t="s">
        <v>29472</v>
      </c>
      <c r="AO2850" s="8">
        <v>0</v>
      </c>
      <c r="AP2850" s="8">
        <v>0.58699999999999997</v>
      </c>
      <c r="AQ2850" s="8">
        <v>1</v>
      </c>
      <c r="AR2850" s="8">
        <v>0.63700000000000001</v>
      </c>
      <c r="AS2850" s="8">
        <v>0.182</v>
      </c>
      <c r="AT2850" s="8">
        <v>3.2000000000000001E-2</v>
      </c>
      <c r="AU2850" s="8">
        <v>5.0000000000000001E-3</v>
      </c>
      <c r="AV2850" s="8">
        <v>1E-3</v>
      </c>
      <c r="AW2850" s="8">
        <v>0</v>
      </c>
      <c r="AX2850" s="8" t="s">
        <v>29473</v>
      </c>
      <c r="AY2850" s="8" t="s">
        <v>29474</v>
      </c>
      <c r="AZ2850" s="8"/>
      <c r="BA2850" s="8"/>
      <c r="BB2850" s="9" t="s">
        <v>80</v>
      </c>
      <c r="BC2850" s="9" t="s">
        <v>8561</v>
      </c>
      <c r="BD2850" s="9">
        <v>0.60909999999999997</v>
      </c>
      <c r="BE2850" s="9">
        <v>0.58650000000000002</v>
      </c>
      <c r="BF2850" s="9">
        <v>0.30449999999999999</v>
      </c>
      <c r="BG2850" s="9">
        <v>1.2181999999999999</v>
      </c>
      <c r="BH2850" s="9" t="s">
        <v>80</v>
      </c>
      <c r="BI2850" s="9" t="s">
        <v>28462</v>
      </c>
      <c r="BJ2850" s="9">
        <v>0.74750000000000005</v>
      </c>
      <c r="BK2850" s="9">
        <v>0.63729999999999998</v>
      </c>
      <c r="BL2850" s="9">
        <v>0.37380000000000002</v>
      </c>
      <c r="BM2850" s="9">
        <v>1.4950000000000001</v>
      </c>
      <c r="BN2850" s="9" t="s">
        <v>80</v>
      </c>
      <c r="BO2850" s="9" t="s">
        <v>29475</v>
      </c>
      <c r="BP2850" s="8"/>
      <c r="BQ2850" s="8"/>
      <c r="BR2850" s="9" t="s">
        <v>29476</v>
      </c>
      <c r="BS2850" s="9" t="s">
        <v>29477</v>
      </c>
      <c r="BT2850" s="8"/>
      <c r="BU2850" s="11" t="s">
        <v>77</v>
      </c>
      <c r="BV2850" s="11" t="s">
        <v>75</v>
      </c>
      <c r="BW2850" s="11" t="s">
        <v>111</v>
      </c>
    </row>
    <row r="2851" spans="1:75" x14ac:dyDescent="0.25">
      <c r="A2851">
        <v>2851</v>
      </c>
      <c r="B2851" t="s">
        <v>32067</v>
      </c>
      <c r="C2851" s="8">
        <v>0.22</v>
      </c>
      <c r="D2851" s="8">
        <v>9.4700000000000006</v>
      </c>
      <c r="E2851" s="8">
        <v>744.59259999999995</v>
      </c>
      <c r="F2851" s="9" t="s">
        <v>92</v>
      </c>
      <c r="G2851" s="8" t="s">
        <v>29478</v>
      </c>
      <c r="H2851" s="8">
        <v>12.88</v>
      </c>
      <c r="I2851" s="8">
        <v>12.97</v>
      </c>
      <c r="J2851" s="9">
        <v>0.09</v>
      </c>
      <c r="K2851" s="9" t="s">
        <v>29479</v>
      </c>
      <c r="L2851" s="9" t="s">
        <v>29480</v>
      </c>
      <c r="M2851" s="8"/>
      <c r="N2851" s="9">
        <v>340000</v>
      </c>
      <c r="O2851" s="8">
        <v>744.59330599999998</v>
      </c>
      <c r="P2851" s="8" t="s">
        <v>33919</v>
      </c>
      <c r="Q2851" s="8" t="s">
        <v>28551</v>
      </c>
      <c r="R2851" s="1" t="str">
        <f t="shared" si="44"/>
        <v>Enhanced</v>
      </c>
      <c r="S2851" s="1" t="s">
        <v>33699</v>
      </c>
      <c r="T2851" s="8"/>
      <c r="U2851" s="10" t="s">
        <v>77</v>
      </c>
      <c r="V2851" s="10" t="s">
        <v>75</v>
      </c>
      <c r="W2851" s="4" t="s">
        <v>111</v>
      </c>
      <c r="X2851" s="10" t="s">
        <v>111</v>
      </c>
      <c r="Y2851" s="9" t="s">
        <v>29481</v>
      </c>
      <c r="Z2851" s="8">
        <v>744.59</v>
      </c>
      <c r="AA2851" s="8" t="s">
        <v>29482</v>
      </c>
      <c r="AB2851" s="8" t="s">
        <v>13975</v>
      </c>
      <c r="AC2851" s="8" t="s">
        <v>29483</v>
      </c>
      <c r="AD2851" s="8" t="s">
        <v>14116</v>
      </c>
      <c r="AE2851" s="8" t="s">
        <v>29484</v>
      </c>
      <c r="AF2851" s="8" t="s">
        <v>14119</v>
      </c>
      <c r="AG2851" s="8" t="s">
        <v>29485</v>
      </c>
      <c r="AH2851" s="8" t="s">
        <v>742</v>
      </c>
      <c r="AI2851" s="8" t="s">
        <v>29486</v>
      </c>
      <c r="AJ2851" s="8" t="s">
        <v>958</v>
      </c>
      <c r="AK2851" s="8">
        <v>1</v>
      </c>
      <c r="AL2851" s="8" t="s">
        <v>28458</v>
      </c>
      <c r="AM2851" s="8">
        <v>3430</v>
      </c>
      <c r="AN2851" s="8" t="s">
        <v>29487</v>
      </c>
      <c r="AO2851" s="8">
        <v>0</v>
      </c>
      <c r="AP2851" s="8">
        <v>0.499</v>
      </c>
      <c r="AQ2851" s="8">
        <v>1</v>
      </c>
      <c r="AR2851" s="8">
        <v>0.32600000000000001</v>
      </c>
      <c r="AS2851" s="8">
        <v>0.09</v>
      </c>
      <c r="AT2851" s="8">
        <v>3.6999999999999998E-2</v>
      </c>
      <c r="AU2851" s="8">
        <v>0</v>
      </c>
      <c r="AV2851" s="8">
        <v>0</v>
      </c>
      <c r="AW2851" s="8">
        <v>0</v>
      </c>
      <c r="AX2851" s="8" t="s">
        <v>29488</v>
      </c>
      <c r="AY2851" s="8" t="s">
        <v>29489</v>
      </c>
      <c r="AZ2851" s="8"/>
      <c r="BA2851" s="8"/>
      <c r="BB2851" s="8" t="s">
        <v>7832</v>
      </c>
      <c r="BC2851" s="9" t="s">
        <v>8561</v>
      </c>
      <c r="BD2851" s="9">
        <v>0.60909999999999997</v>
      </c>
      <c r="BE2851" s="9">
        <v>0.49869999999999998</v>
      </c>
      <c r="BF2851" s="9">
        <v>0.30449999999999999</v>
      </c>
      <c r="BG2851" s="9">
        <v>1.2181999999999999</v>
      </c>
      <c r="BH2851" s="9" t="s">
        <v>80</v>
      </c>
      <c r="BI2851" s="8" t="s">
        <v>28462</v>
      </c>
      <c r="BJ2851" s="8">
        <v>0.74750000000000005</v>
      </c>
      <c r="BK2851" s="8">
        <v>0.32629999999999998</v>
      </c>
      <c r="BL2851" s="8">
        <v>0.37380000000000002</v>
      </c>
      <c r="BM2851" s="8">
        <v>1.4950000000000001</v>
      </c>
      <c r="BN2851" s="8" t="s">
        <v>7832</v>
      </c>
      <c r="BO2851" s="9" t="s">
        <v>29490</v>
      </c>
      <c r="BP2851" s="9" t="s">
        <v>29491</v>
      </c>
      <c r="BQ2851" s="8"/>
      <c r="BR2851" s="9" t="s">
        <v>29492</v>
      </c>
      <c r="BS2851" s="9" t="s">
        <v>29493</v>
      </c>
      <c r="BT2851" s="9" t="s">
        <v>29494</v>
      </c>
      <c r="BU2851" s="11" t="s">
        <v>77</v>
      </c>
      <c r="BV2851" s="11" t="s">
        <v>75</v>
      </c>
      <c r="BW2851" s="11" t="s">
        <v>111</v>
      </c>
    </row>
    <row r="2852" spans="1:75" x14ac:dyDescent="0.25">
      <c r="A2852">
        <v>2852</v>
      </c>
      <c r="B2852" t="s">
        <v>32067</v>
      </c>
      <c r="C2852" s="8">
        <v>0.61</v>
      </c>
      <c r="D2852" s="8">
        <v>14.32</v>
      </c>
      <c r="E2852" s="8">
        <v>752.51890000000003</v>
      </c>
      <c r="F2852" s="9" t="s">
        <v>92</v>
      </c>
      <c r="G2852" s="8" t="s">
        <v>29495</v>
      </c>
      <c r="H2852" s="8">
        <v>8.76</v>
      </c>
      <c r="I2852" s="8">
        <v>8.74</v>
      </c>
      <c r="J2852" s="9">
        <v>-0.02</v>
      </c>
      <c r="K2852" s="9" t="s">
        <v>29496</v>
      </c>
      <c r="L2852" s="9" t="s">
        <v>29497</v>
      </c>
      <c r="M2852" s="9" t="s">
        <v>29498</v>
      </c>
      <c r="N2852" s="9">
        <v>330000</v>
      </c>
      <c r="O2852" s="8">
        <v>752.51961400000005</v>
      </c>
      <c r="P2852" s="49" t="s">
        <v>29499</v>
      </c>
      <c r="Q2852" s="49" t="s">
        <v>29499</v>
      </c>
      <c r="R2852" s="1" t="str">
        <f t="shared" si="44"/>
        <v>Same</v>
      </c>
      <c r="S2852" s="1" t="s">
        <v>33699</v>
      </c>
      <c r="T2852" s="49"/>
      <c r="U2852" s="10" t="s">
        <v>830</v>
      </c>
      <c r="V2852" s="10" t="s">
        <v>92</v>
      </c>
      <c r="W2852" s="19" t="s">
        <v>167</v>
      </c>
      <c r="X2852" s="10" t="s">
        <v>167</v>
      </c>
      <c r="Y2852" s="9" t="s">
        <v>29500</v>
      </c>
      <c r="Z2852" s="8">
        <v>752.52</v>
      </c>
      <c r="AA2852" s="49" t="s">
        <v>29501</v>
      </c>
      <c r="AB2852" s="49"/>
      <c r="AC2852" s="49" t="s">
        <v>29502</v>
      </c>
      <c r="AD2852" s="49" t="s">
        <v>24404</v>
      </c>
      <c r="AE2852" s="8" t="s">
        <v>29503</v>
      </c>
      <c r="AF2852" s="8" t="s">
        <v>14096</v>
      </c>
      <c r="AG2852" s="8" t="s">
        <v>29504</v>
      </c>
      <c r="AH2852" s="8" t="s">
        <v>14827</v>
      </c>
      <c r="AI2852" s="8" t="s">
        <v>29505</v>
      </c>
      <c r="AJ2852" s="8" t="s">
        <v>13524</v>
      </c>
      <c r="AK2852" s="8">
        <v>1</v>
      </c>
      <c r="AL2852" s="8" t="s">
        <v>28730</v>
      </c>
      <c r="AM2852" s="8">
        <v>2306</v>
      </c>
      <c r="AN2852" s="8" t="s">
        <v>29506</v>
      </c>
      <c r="AO2852" s="8">
        <v>0</v>
      </c>
      <c r="AP2852" s="8">
        <v>1</v>
      </c>
      <c r="AQ2852" s="8">
        <v>0.86299999999999999</v>
      </c>
      <c r="AR2852" s="8">
        <v>0.63300000000000001</v>
      </c>
      <c r="AS2852" s="8">
        <v>0.42399999999999999</v>
      </c>
      <c r="AT2852" s="8">
        <v>0.121</v>
      </c>
      <c r="AU2852" s="8">
        <v>4.1000000000000002E-2</v>
      </c>
      <c r="AV2852" s="8">
        <v>1.7999999999999999E-2</v>
      </c>
      <c r="AW2852" s="8">
        <v>1.2E-2</v>
      </c>
      <c r="AX2852" s="8" t="s">
        <v>29507</v>
      </c>
      <c r="AY2852" s="8" t="s">
        <v>29508</v>
      </c>
      <c r="AZ2852" s="8"/>
      <c r="BA2852" s="8"/>
      <c r="BB2852" s="9" t="s">
        <v>80</v>
      </c>
      <c r="BC2852" s="9" t="s">
        <v>8561</v>
      </c>
      <c r="BD2852" s="9">
        <v>0.60909999999999997</v>
      </c>
      <c r="BE2852" s="9">
        <v>1.1589</v>
      </c>
      <c r="BF2852" s="9">
        <v>0.30449999999999999</v>
      </c>
      <c r="BG2852" s="9">
        <v>1.2181999999999999</v>
      </c>
      <c r="BH2852" s="9" t="s">
        <v>80</v>
      </c>
      <c r="BI2852" s="9" t="s">
        <v>28462</v>
      </c>
      <c r="BJ2852" s="9">
        <v>0.74750000000000005</v>
      </c>
      <c r="BK2852" s="9">
        <v>0.73399999999999999</v>
      </c>
      <c r="BL2852" s="9">
        <v>0.37380000000000002</v>
      </c>
      <c r="BM2852" s="9">
        <v>1.4950000000000001</v>
      </c>
      <c r="BN2852" s="9" t="s">
        <v>80</v>
      </c>
      <c r="BO2852" s="9" t="s">
        <v>29509</v>
      </c>
      <c r="BP2852" s="9" t="s">
        <v>29510</v>
      </c>
      <c r="BQ2852" s="9" t="s">
        <v>29511</v>
      </c>
      <c r="BR2852" s="9" t="s">
        <v>29512</v>
      </c>
      <c r="BS2852" s="9" t="s">
        <v>29513</v>
      </c>
      <c r="BT2852" s="9" t="s">
        <v>29514</v>
      </c>
      <c r="BU2852" s="8"/>
      <c r="BV2852" s="8"/>
      <c r="BW2852" s="8"/>
    </row>
    <row r="2853" spans="1:75" x14ac:dyDescent="0.25">
      <c r="A2853">
        <v>2853</v>
      </c>
      <c r="B2853" t="s">
        <v>32067</v>
      </c>
      <c r="C2853" s="8">
        <v>0.6</v>
      </c>
      <c r="D2853" s="8">
        <v>19.239999999999998</v>
      </c>
      <c r="E2853" s="8">
        <v>774.63969999999995</v>
      </c>
      <c r="F2853" s="9" t="s">
        <v>92</v>
      </c>
      <c r="G2853" s="8" t="s">
        <v>29515</v>
      </c>
      <c r="H2853" s="8">
        <v>12.07</v>
      </c>
      <c r="I2853" s="8">
        <v>12.08</v>
      </c>
      <c r="J2853" s="9">
        <v>0.01</v>
      </c>
      <c r="K2853" s="9" t="s">
        <v>29516</v>
      </c>
      <c r="L2853" s="9" t="s">
        <v>29517</v>
      </c>
      <c r="M2853" s="8"/>
      <c r="N2853" s="9">
        <v>320000</v>
      </c>
      <c r="O2853" s="8">
        <v>774.64043500000002</v>
      </c>
      <c r="P2853" s="8" t="s">
        <v>29518</v>
      </c>
      <c r="Q2853" s="8" t="s">
        <v>29518</v>
      </c>
      <c r="R2853" s="1" t="str">
        <f t="shared" si="44"/>
        <v>Same</v>
      </c>
      <c r="S2853" s="1" t="s">
        <v>33699</v>
      </c>
      <c r="T2853" s="8"/>
      <c r="U2853" s="10" t="s">
        <v>77</v>
      </c>
      <c r="V2853" s="10" t="s">
        <v>75</v>
      </c>
      <c r="W2853" s="4" t="s">
        <v>111</v>
      </c>
      <c r="X2853" s="10" t="s">
        <v>111</v>
      </c>
      <c r="Y2853" s="9" t="s">
        <v>29519</v>
      </c>
      <c r="Z2853" s="8">
        <v>774.64</v>
      </c>
      <c r="AA2853" s="8" t="s">
        <v>29520</v>
      </c>
      <c r="AB2853" s="8"/>
      <c r="AC2853" s="8" t="s">
        <v>29521</v>
      </c>
      <c r="AD2853" s="8"/>
      <c r="AE2853" s="8" t="s">
        <v>29522</v>
      </c>
      <c r="AF2853" s="8" t="s">
        <v>29523</v>
      </c>
      <c r="AG2853" s="8" t="s">
        <v>29524</v>
      </c>
      <c r="AH2853" s="8" t="s">
        <v>9213</v>
      </c>
      <c r="AI2853" s="8" t="s">
        <v>29525</v>
      </c>
      <c r="AJ2853" s="8" t="s">
        <v>29526</v>
      </c>
      <c r="AK2853" s="8">
        <v>1</v>
      </c>
      <c r="AL2853" s="8" t="s">
        <v>28458</v>
      </c>
      <c r="AM2853" s="8">
        <v>3207</v>
      </c>
      <c r="AN2853" s="8" t="s">
        <v>29527</v>
      </c>
      <c r="AO2853" s="8">
        <v>0</v>
      </c>
      <c r="AP2853" s="8">
        <v>0.33600000000000002</v>
      </c>
      <c r="AQ2853" s="8">
        <v>1</v>
      </c>
      <c r="AR2853" s="8">
        <v>0.56999999999999995</v>
      </c>
      <c r="AS2853" s="8">
        <v>0.05</v>
      </c>
      <c r="AT2853" s="8">
        <v>0</v>
      </c>
      <c r="AU2853" s="8">
        <v>0</v>
      </c>
      <c r="AV2853" s="8">
        <v>0</v>
      </c>
      <c r="AW2853" s="8">
        <v>0</v>
      </c>
      <c r="AX2853" s="8" t="s">
        <v>29528</v>
      </c>
      <c r="AY2853" s="8" t="s">
        <v>29529</v>
      </c>
      <c r="AZ2853" s="8"/>
      <c r="BA2853" s="8"/>
      <c r="BB2853" s="9" t="s">
        <v>80</v>
      </c>
      <c r="BC2853" s="9" t="s">
        <v>8561</v>
      </c>
      <c r="BD2853" s="9">
        <v>0.60909999999999997</v>
      </c>
      <c r="BE2853" s="9">
        <v>0.33629999999999999</v>
      </c>
      <c r="BF2853" s="9">
        <v>0.30449999999999999</v>
      </c>
      <c r="BG2853" s="9">
        <v>1.2181999999999999</v>
      </c>
      <c r="BH2853" s="9" t="s">
        <v>80</v>
      </c>
      <c r="BI2853" s="9" t="s">
        <v>28462</v>
      </c>
      <c r="BJ2853" s="9">
        <v>0.74750000000000005</v>
      </c>
      <c r="BK2853" s="9">
        <v>0.56989999999999996</v>
      </c>
      <c r="BL2853" s="9">
        <v>0.37380000000000002</v>
      </c>
      <c r="BM2853" s="9">
        <v>1.4950000000000001</v>
      </c>
      <c r="BN2853" s="9" t="s">
        <v>80</v>
      </c>
      <c r="BO2853" s="9" t="s">
        <v>29530</v>
      </c>
      <c r="BP2853" s="8"/>
      <c r="BQ2853" s="8"/>
      <c r="BR2853" s="9" t="s">
        <v>29531</v>
      </c>
      <c r="BS2853" s="9" t="s">
        <v>29532</v>
      </c>
      <c r="BT2853" s="9" t="s">
        <v>29533</v>
      </c>
      <c r="BU2853" s="11" t="s">
        <v>77</v>
      </c>
      <c r="BV2853" s="11" t="s">
        <v>75</v>
      </c>
      <c r="BW2853" s="11" t="s">
        <v>111</v>
      </c>
    </row>
    <row r="2854" spans="1:75" x14ac:dyDescent="0.25">
      <c r="A2854">
        <v>2854</v>
      </c>
      <c r="B2854" t="s">
        <v>32067</v>
      </c>
      <c r="C2854" s="8">
        <v>0.57999999999999996</v>
      </c>
      <c r="D2854" s="8">
        <v>17.28</v>
      </c>
      <c r="E2854" s="8">
        <v>617.5498</v>
      </c>
      <c r="F2854" s="9" t="s">
        <v>92</v>
      </c>
      <c r="G2854" s="8" t="s">
        <v>29534</v>
      </c>
      <c r="H2854" s="8">
        <v>8.83</v>
      </c>
      <c r="I2854" s="8">
        <v>8.8000000000000007</v>
      </c>
      <c r="J2854" s="9">
        <v>-0.03</v>
      </c>
      <c r="K2854" s="9" t="s">
        <v>25074</v>
      </c>
      <c r="L2854" s="8"/>
      <c r="M2854" s="9" t="s">
        <v>25075</v>
      </c>
      <c r="N2854" s="9">
        <v>320000</v>
      </c>
      <c r="O2854" s="8">
        <v>617.550386</v>
      </c>
      <c r="P2854" s="8" t="s">
        <v>10897</v>
      </c>
      <c r="Q2854" s="8" t="s">
        <v>10897</v>
      </c>
      <c r="R2854" s="1" t="str">
        <f t="shared" si="44"/>
        <v>Same</v>
      </c>
      <c r="S2854" s="1" t="s">
        <v>33699</v>
      </c>
      <c r="T2854" s="8"/>
      <c r="U2854" s="10" t="s">
        <v>77</v>
      </c>
      <c r="V2854" s="10" t="s">
        <v>75</v>
      </c>
      <c r="W2854" s="4" t="s">
        <v>111</v>
      </c>
      <c r="X2854" s="10" t="s">
        <v>28772</v>
      </c>
      <c r="Y2854" s="8"/>
      <c r="Z2854" s="8">
        <v>617.54999999999995</v>
      </c>
      <c r="AA2854" s="8" t="s">
        <v>29535</v>
      </c>
      <c r="AB2854" s="8" t="s">
        <v>742</v>
      </c>
      <c r="AC2854" s="8" t="s">
        <v>29536</v>
      </c>
      <c r="AD2854" s="8" t="s">
        <v>958</v>
      </c>
      <c r="AE2854" s="8" t="s">
        <v>29537</v>
      </c>
      <c r="AF2854" s="8"/>
      <c r="AG2854" s="8" t="s">
        <v>29538</v>
      </c>
      <c r="AH2854" s="8" t="s">
        <v>25080</v>
      </c>
      <c r="AI2854" s="8" t="s">
        <v>29539</v>
      </c>
      <c r="AJ2854" s="8" t="s">
        <v>14374</v>
      </c>
      <c r="AK2854" s="8">
        <v>1</v>
      </c>
      <c r="AL2854" s="8" t="s">
        <v>28493</v>
      </c>
      <c r="AM2854" s="8">
        <v>2269</v>
      </c>
      <c r="AN2854" s="8" t="s">
        <v>29540</v>
      </c>
      <c r="AO2854" s="8">
        <v>0</v>
      </c>
      <c r="AP2854" s="8">
        <v>0.55100000000000005</v>
      </c>
      <c r="AQ2854" s="8">
        <v>1</v>
      </c>
      <c r="AR2854" s="8">
        <v>0.60099999999999998</v>
      </c>
      <c r="AS2854" s="8">
        <v>0.14799999999999999</v>
      </c>
      <c r="AT2854" s="8">
        <v>2.5999999999999999E-2</v>
      </c>
      <c r="AU2854" s="8">
        <v>0</v>
      </c>
      <c r="AV2854" s="8">
        <v>2E-3</v>
      </c>
      <c r="AW2854" s="8">
        <v>0</v>
      </c>
      <c r="AX2854" s="8"/>
      <c r="AY2854" s="8"/>
      <c r="AZ2854" s="8"/>
      <c r="BA2854" s="8"/>
      <c r="BB2854" s="9" t="s">
        <v>80</v>
      </c>
      <c r="BC2854" s="9" t="s">
        <v>8561</v>
      </c>
      <c r="BD2854" s="9">
        <v>0.60909999999999997</v>
      </c>
      <c r="BE2854" s="9">
        <v>0.55079999999999996</v>
      </c>
      <c r="BF2854" s="9">
        <v>0.30449999999999999</v>
      </c>
      <c r="BG2854" s="9">
        <v>1.2181999999999999</v>
      </c>
      <c r="BH2854" s="9" t="s">
        <v>80</v>
      </c>
      <c r="BI2854" s="9" t="s">
        <v>28462</v>
      </c>
      <c r="BJ2854" s="9">
        <v>0.74750000000000005</v>
      </c>
      <c r="BK2854" s="9">
        <v>0.6008</v>
      </c>
      <c r="BL2854" s="9">
        <v>0.37380000000000002</v>
      </c>
      <c r="BM2854" s="9">
        <v>1.4950000000000001</v>
      </c>
      <c r="BN2854" s="9" t="s">
        <v>80</v>
      </c>
      <c r="BO2854" s="9" t="s">
        <v>25084</v>
      </c>
      <c r="BP2854" s="8"/>
      <c r="BQ2854" s="9" t="s">
        <v>25085</v>
      </c>
      <c r="BR2854" s="9" t="s">
        <v>25086</v>
      </c>
      <c r="BS2854" s="9" t="s">
        <v>25087</v>
      </c>
      <c r="BT2854" s="9" t="s">
        <v>25088</v>
      </c>
      <c r="BU2854" s="11" t="s">
        <v>77</v>
      </c>
      <c r="BV2854" s="11" t="s">
        <v>75</v>
      </c>
      <c r="BW2854" s="11" t="s">
        <v>111</v>
      </c>
    </row>
    <row r="2855" spans="1:75" x14ac:dyDescent="0.25">
      <c r="A2855">
        <v>2855</v>
      </c>
      <c r="B2855" t="s">
        <v>32067</v>
      </c>
      <c r="C2855" s="8">
        <v>0.61</v>
      </c>
      <c r="D2855" s="8">
        <v>20.9</v>
      </c>
      <c r="E2855" s="8">
        <v>789.56389999999999</v>
      </c>
      <c r="F2855" s="9" t="s">
        <v>92</v>
      </c>
      <c r="G2855" s="8" t="s">
        <v>29541</v>
      </c>
      <c r="H2855" s="8">
        <v>8.84</v>
      </c>
      <c r="I2855" s="8">
        <v>8.86</v>
      </c>
      <c r="J2855" s="9">
        <v>0.02</v>
      </c>
      <c r="K2855" s="9" t="s">
        <v>29542</v>
      </c>
      <c r="L2855" s="8"/>
      <c r="M2855" s="8"/>
      <c r="N2855" s="9">
        <v>310000</v>
      </c>
      <c r="O2855" s="8">
        <v>789.56464900000003</v>
      </c>
      <c r="P2855" s="42" t="s">
        <v>25164</v>
      </c>
      <c r="Q2855" s="42" t="s">
        <v>25164</v>
      </c>
      <c r="R2855" s="1" t="str">
        <f t="shared" si="44"/>
        <v>Same</v>
      </c>
      <c r="S2855" s="1" t="s">
        <v>33699</v>
      </c>
      <c r="T2855" s="42"/>
      <c r="U2855" s="10" t="s">
        <v>830</v>
      </c>
      <c r="V2855" s="10" t="s">
        <v>92</v>
      </c>
      <c r="W2855" s="19" t="s">
        <v>167</v>
      </c>
      <c r="X2855" s="10" t="s">
        <v>167</v>
      </c>
      <c r="Y2855" s="9" t="s">
        <v>29543</v>
      </c>
      <c r="Z2855" s="8">
        <v>789.56</v>
      </c>
      <c r="AA2855" s="42" t="s">
        <v>29544</v>
      </c>
      <c r="AB2855" s="42"/>
      <c r="AC2855" s="8" t="s">
        <v>29545</v>
      </c>
      <c r="AD2855" s="8" t="s">
        <v>742</v>
      </c>
      <c r="AE2855" s="8" t="s">
        <v>29546</v>
      </c>
      <c r="AF2855" s="8" t="s">
        <v>7458</v>
      </c>
      <c r="AG2855" s="42" t="s">
        <v>29547</v>
      </c>
      <c r="AH2855" s="42" t="s">
        <v>738</v>
      </c>
      <c r="AI2855" s="8" t="s">
        <v>29548</v>
      </c>
      <c r="AJ2855" s="8" t="s">
        <v>958</v>
      </c>
      <c r="AK2855" s="8">
        <v>1</v>
      </c>
      <c r="AL2855" s="8" t="s">
        <v>28730</v>
      </c>
      <c r="AM2855" s="8">
        <v>2340</v>
      </c>
      <c r="AN2855" s="8" t="s">
        <v>29549</v>
      </c>
      <c r="AO2855" s="8">
        <v>0</v>
      </c>
      <c r="AP2855" s="8">
        <v>0.55900000000000005</v>
      </c>
      <c r="AQ2855" s="8">
        <v>1</v>
      </c>
      <c r="AR2855" s="8">
        <v>0.63</v>
      </c>
      <c r="AS2855" s="8">
        <v>0.161</v>
      </c>
      <c r="AT2855" s="8">
        <v>0.02</v>
      </c>
      <c r="AU2855" s="8">
        <v>0</v>
      </c>
      <c r="AV2855" s="8">
        <v>0</v>
      </c>
      <c r="AW2855" s="8">
        <v>0</v>
      </c>
      <c r="AX2855" s="8" t="s">
        <v>29550</v>
      </c>
      <c r="AY2855" s="8" t="s">
        <v>29551</v>
      </c>
      <c r="AZ2855" s="8"/>
      <c r="BA2855" s="8"/>
      <c r="BB2855" s="9" t="s">
        <v>80</v>
      </c>
      <c r="BC2855" s="9" t="s">
        <v>8561</v>
      </c>
      <c r="BD2855" s="9">
        <v>0.60909999999999997</v>
      </c>
      <c r="BE2855" s="9">
        <v>0.55879999999999996</v>
      </c>
      <c r="BF2855" s="9">
        <v>0.30449999999999999</v>
      </c>
      <c r="BG2855" s="9">
        <v>1.2181999999999999</v>
      </c>
      <c r="BH2855" s="9" t="s">
        <v>80</v>
      </c>
      <c r="BI2855" s="9" t="s">
        <v>28462</v>
      </c>
      <c r="BJ2855" s="9">
        <v>0.74750000000000005</v>
      </c>
      <c r="BK2855" s="9">
        <v>0.63029999999999997</v>
      </c>
      <c r="BL2855" s="9">
        <v>0.37380000000000002</v>
      </c>
      <c r="BM2855" s="9">
        <v>1.4950000000000001</v>
      </c>
      <c r="BN2855" s="9" t="s">
        <v>80</v>
      </c>
      <c r="BO2855" s="9" t="s">
        <v>29552</v>
      </c>
      <c r="BP2855" s="8"/>
      <c r="BQ2855" s="8"/>
      <c r="BR2855" s="9" t="s">
        <v>29553</v>
      </c>
      <c r="BS2855" s="9" t="s">
        <v>29554</v>
      </c>
      <c r="BT2855" s="8"/>
      <c r="BU2855" s="11" t="s">
        <v>77</v>
      </c>
      <c r="BV2855" s="11" t="s">
        <v>75</v>
      </c>
      <c r="BW2855" s="11" t="s">
        <v>111</v>
      </c>
    </row>
    <row r="2856" spans="1:75" x14ac:dyDescent="0.25">
      <c r="A2856">
        <v>2856</v>
      </c>
      <c r="B2856" t="s">
        <v>32067</v>
      </c>
      <c r="C2856" s="8">
        <v>0.61</v>
      </c>
      <c r="D2856" s="8">
        <v>18.39</v>
      </c>
      <c r="E2856" s="8">
        <v>811.54510000000005</v>
      </c>
      <c r="F2856" s="9" t="s">
        <v>92</v>
      </c>
      <c r="G2856" s="8" t="s">
        <v>29555</v>
      </c>
      <c r="H2856" s="8">
        <v>8.8699999999999992</v>
      </c>
      <c r="I2856" s="8">
        <v>8.8000000000000007</v>
      </c>
      <c r="J2856" s="9">
        <v>-7.0000000000000007E-2</v>
      </c>
      <c r="K2856" s="9" t="s">
        <v>29556</v>
      </c>
      <c r="L2856" s="8"/>
      <c r="M2856" s="9" t="s">
        <v>29557</v>
      </c>
      <c r="N2856" s="9">
        <v>290000</v>
      </c>
      <c r="O2856" s="8">
        <v>811.54587000000004</v>
      </c>
      <c r="P2856" s="42" t="s">
        <v>29558</v>
      </c>
      <c r="Q2856" s="42" t="s">
        <v>29558</v>
      </c>
      <c r="R2856" s="1" t="str">
        <f t="shared" si="44"/>
        <v>Same</v>
      </c>
      <c r="S2856" s="1" t="s">
        <v>33699</v>
      </c>
      <c r="T2856" s="42"/>
      <c r="U2856" s="10" t="s">
        <v>830</v>
      </c>
      <c r="V2856" s="10" t="s">
        <v>92</v>
      </c>
      <c r="W2856" s="19" t="s">
        <v>167</v>
      </c>
      <c r="X2856" s="10" t="s">
        <v>167</v>
      </c>
      <c r="Y2856" s="9" t="s">
        <v>29559</v>
      </c>
      <c r="Z2856" s="8">
        <v>811.55</v>
      </c>
      <c r="AA2856" s="42" t="s">
        <v>29560</v>
      </c>
      <c r="AB2856" s="42"/>
      <c r="AC2856" s="42" t="s">
        <v>29561</v>
      </c>
      <c r="AD2856" s="42"/>
      <c r="AE2856" s="8" t="s">
        <v>29562</v>
      </c>
      <c r="AF2856" s="8"/>
      <c r="AG2856" s="8" t="s">
        <v>29563</v>
      </c>
      <c r="AH2856" s="8"/>
      <c r="AI2856" s="8" t="s">
        <v>29564</v>
      </c>
      <c r="AJ2856" s="8" t="s">
        <v>29565</v>
      </c>
      <c r="AK2856" s="8">
        <v>1</v>
      </c>
      <c r="AL2856" s="8" t="s">
        <v>28458</v>
      </c>
      <c r="AM2856" s="8">
        <v>2366</v>
      </c>
      <c r="AN2856" s="8" t="s">
        <v>29566</v>
      </c>
      <c r="AO2856" s="8">
        <v>0</v>
      </c>
      <c r="AP2856" s="8">
        <v>0.754</v>
      </c>
      <c r="AQ2856" s="8">
        <v>1</v>
      </c>
      <c r="AR2856" s="8">
        <v>0.69799999999999995</v>
      </c>
      <c r="AS2856" s="8">
        <v>0.316</v>
      </c>
      <c r="AT2856" s="8">
        <v>7.0999999999999994E-2</v>
      </c>
      <c r="AU2856" s="8">
        <v>1.2E-2</v>
      </c>
      <c r="AV2856" s="8">
        <v>0</v>
      </c>
      <c r="AW2856" s="8">
        <v>0</v>
      </c>
      <c r="AX2856" s="8" t="s">
        <v>29567</v>
      </c>
      <c r="AY2856" s="8" t="s">
        <v>29568</v>
      </c>
      <c r="AZ2856" s="8"/>
      <c r="BA2856" s="8"/>
      <c r="BB2856" s="9" t="s">
        <v>80</v>
      </c>
      <c r="BC2856" s="9" t="s">
        <v>8561</v>
      </c>
      <c r="BD2856" s="9">
        <v>0.60909999999999997</v>
      </c>
      <c r="BE2856" s="9">
        <v>0.75439999999999996</v>
      </c>
      <c r="BF2856" s="9">
        <v>0.30449999999999999</v>
      </c>
      <c r="BG2856" s="9">
        <v>1.2181999999999999</v>
      </c>
      <c r="BH2856" s="9" t="s">
        <v>80</v>
      </c>
      <c r="BI2856" s="9" t="s">
        <v>28462</v>
      </c>
      <c r="BJ2856" s="9">
        <v>0.74750000000000005</v>
      </c>
      <c r="BK2856" s="9">
        <v>0.69799999999999995</v>
      </c>
      <c r="BL2856" s="9">
        <v>0.37380000000000002</v>
      </c>
      <c r="BM2856" s="9">
        <v>1.4950000000000001</v>
      </c>
      <c r="BN2856" s="9" t="s">
        <v>80</v>
      </c>
      <c r="BO2856" s="9" t="s">
        <v>29569</v>
      </c>
      <c r="BP2856" s="8"/>
      <c r="BQ2856" s="9" t="s">
        <v>25174</v>
      </c>
      <c r="BR2856" s="9" t="s">
        <v>29570</v>
      </c>
      <c r="BS2856" s="9" t="s">
        <v>29571</v>
      </c>
      <c r="BT2856" s="9" t="s">
        <v>25175</v>
      </c>
      <c r="BU2856" s="11" t="s">
        <v>77</v>
      </c>
      <c r="BV2856" s="11" t="s">
        <v>75</v>
      </c>
      <c r="BW2856" s="11" t="s">
        <v>111</v>
      </c>
    </row>
    <row r="2857" spans="1:75" x14ac:dyDescent="0.25">
      <c r="A2857">
        <v>2857</v>
      </c>
      <c r="B2857" t="s">
        <v>32067</v>
      </c>
      <c r="C2857" s="8">
        <v>0.53</v>
      </c>
      <c r="D2857" s="8">
        <v>15.39</v>
      </c>
      <c r="E2857" s="8">
        <v>1491.0606</v>
      </c>
      <c r="F2857" s="9" t="s">
        <v>92</v>
      </c>
      <c r="G2857" s="8" t="s">
        <v>29572</v>
      </c>
      <c r="H2857" s="8">
        <v>7.94</v>
      </c>
      <c r="I2857" s="8">
        <v>7.92</v>
      </c>
      <c r="J2857" s="9">
        <v>-0.02</v>
      </c>
      <c r="K2857" s="8"/>
      <c r="L2857" s="8"/>
      <c r="M2857" s="8"/>
      <c r="N2857" s="9">
        <v>290000</v>
      </c>
      <c r="O2857" s="8">
        <v>1491.0620140000001</v>
      </c>
      <c r="P2857" s="8" t="s">
        <v>77</v>
      </c>
      <c r="Q2857" s="8" t="s">
        <v>77</v>
      </c>
      <c r="R2857" s="1" t="str">
        <f t="shared" si="44"/>
        <v>Same</v>
      </c>
      <c r="S2857" s="1" t="s">
        <v>33699</v>
      </c>
      <c r="T2857" s="8"/>
      <c r="U2857" s="10" t="s">
        <v>77</v>
      </c>
      <c r="V2857" s="10" t="s">
        <v>94</v>
      </c>
      <c r="W2857" s="4" t="s">
        <v>95</v>
      </c>
      <c r="X2857" s="10" t="s">
        <v>95</v>
      </c>
      <c r="Y2857" s="8"/>
      <c r="Z2857" s="8">
        <v>1491.06</v>
      </c>
      <c r="AA2857" s="8" t="s">
        <v>29573</v>
      </c>
      <c r="AB2857" s="8" t="s">
        <v>10199</v>
      </c>
      <c r="AC2857" s="8" t="s">
        <v>29574</v>
      </c>
      <c r="AD2857" s="8"/>
      <c r="AE2857" s="8" t="s">
        <v>29575</v>
      </c>
      <c r="AF2857" s="8" t="s">
        <v>761</v>
      </c>
      <c r="AG2857" s="8" t="s">
        <v>29576</v>
      </c>
      <c r="AH2857" s="8" t="s">
        <v>738</v>
      </c>
      <c r="AI2857" s="8" t="s">
        <v>29577</v>
      </c>
      <c r="AJ2857" s="8" t="s">
        <v>742</v>
      </c>
      <c r="AK2857" s="8">
        <v>1</v>
      </c>
      <c r="AL2857" s="8" t="s">
        <v>28458</v>
      </c>
      <c r="AM2857" s="8">
        <v>2111</v>
      </c>
      <c r="AN2857" s="8" t="s">
        <v>29578</v>
      </c>
      <c r="AO2857" s="8">
        <v>0</v>
      </c>
      <c r="AP2857" s="8">
        <v>0.33200000000000002</v>
      </c>
      <c r="AQ2857" s="8">
        <v>1</v>
      </c>
      <c r="AR2857" s="8">
        <v>0.495</v>
      </c>
      <c r="AS2857" s="8">
        <v>1.7000000000000001E-2</v>
      </c>
      <c r="AT2857" s="8">
        <v>0</v>
      </c>
      <c r="AU2857" s="8">
        <v>0</v>
      </c>
      <c r="AV2857" s="8">
        <v>0</v>
      </c>
      <c r="AW2857" s="8">
        <v>0</v>
      </c>
      <c r="AX2857" s="8"/>
      <c r="AY2857" s="8"/>
      <c r="AZ2857" s="8"/>
      <c r="BA2857" s="8"/>
      <c r="BB2857" s="9" t="s">
        <v>80</v>
      </c>
      <c r="BC2857" s="9" t="s">
        <v>8561</v>
      </c>
      <c r="BD2857" s="9">
        <v>0.60909999999999997</v>
      </c>
      <c r="BE2857" s="9">
        <v>0.33210000000000001</v>
      </c>
      <c r="BF2857" s="9">
        <v>0.30449999999999999</v>
      </c>
      <c r="BG2857" s="9">
        <v>1.2181999999999999</v>
      </c>
      <c r="BH2857" s="9" t="s">
        <v>80</v>
      </c>
      <c r="BI2857" s="9" t="s">
        <v>28462</v>
      </c>
      <c r="BJ2857" s="9">
        <v>0.74750000000000005</v>
      </c>
      <c r="BK2857" s="9">
        <v>0.495</v>
      </c>
      <c r="BL2857" s="9">
        <v>0.37380000000000002</v>
      </c>
      <c r="BM2857" s="9">
        <v>1.4950000000000001</v>
      </c>
      <c r="BN2857" s="9" t="s">
        <v>80</v>
      </c>
      <c r="BO2857" s="8"/>
      <c r="BP2857" s="8"/>
      <c r="BQ2857" s="8"/>
      <c r="BR2857" s="8"/>
      <c r="BS2857" s="9" t="s">
        <v>29579</v>
      </c>
      <c r="BT2857" s="8"/>
      <c r="BU2857" s="11" t="s">
        <v>77</v>
      </c>
      <c r="BV2857" s="11" t="s">
        <v>94</v>
      </c>
      <c r="BW2857" s="11" t="s">
        <v>95</v>
      </c>
    </row>
    <row r="2858" spans="1:75" x14ac:dyDescent="0.25">
      <c r="A2858">
        <v>2858</v>
      </c>
      <c r="B2858" t="s">
        <v>32067</v>
      </c>
      <c r="C2858" s="8">
        <v>0.42</v>
      </c>
      <c r="D2858" s="8">
        <v>9.9700000000000006</v>
      </c>
      <c r="E2858" s="8">
        <v>676.53020000000004</v>
      </c>
      <c r="F2858" s="9" t="s">
        <v>92</v>
      </c>
      <c r="G2858" s="8" t="s">
        <v>29580</v>
      </c>
      <c r="H2858" s="8">
        <v>10.98</v>
      </c>
      <c r="I2858" s="8">
        <v>11.02</v>
      </c>
      <c r="J2858" s="9">
        <v>0.04</v>
      </c>
      <c r="K2858" s="9" t="s">
        <v>29581</v>
      </c>
      <c r="L2858" s="9" t="s">
        <v>14780</v>
      </c>
      <c r="M2858" s="8"/>
      <c r="N2858" s="9">
        <v>280000</v>
      </c>
      <c r="O2858" s="8">
        <v>676.53084200000001</v>
      </c>
      <c r="P2858" s="8" t="s">
        <v>29582</v>
      </c>
      <c r="Q2858" s="8" t="s">
        <v>29582</v>
      </c>
      <c r="R2858" s="1" t="str">
        <f t="shared" si="44"/>
        <v>Same</v>
      </c>
      <c r="S2858" s="1" t="s">
        <v>33699</v>
      </c>
      <c r="T2858" s="8"/>
      <c r="U2858" s="10" t="s">
        <v>77</v>
      </c>
      <c r="V2858" s="10" t="s">
        <v>75</v>
      </c>
      <c r="W2858" s="4" t="s">
        <v>111</v>
      </c>
      <c r="X2858" s="10" t="s">
        <v>111</v>
      </c>
      <c r="Y2858" s="9" t="s">
        <v>29583</v>
      </c>
      <c r="Z2858" s="8">
        <v>676.53</v>
      </c>
      <c r="AA2858" s="8" t="s">
        <v>29584</v>
      </c>
      <c r="AB2858" s="8" t="s">
        <v>16269</v>
      </c>
      <c r="AC2858" s="8" t="s">
        <v>29585</v>
      </c>
      <c r="AD2858" s="8" t="s">
        <v>958</v>
      </c>
      <c r="AE2858" s="8" t="s">
        <v>29586</v>
      </c>
      <c r="AF2858" s="8" t="s">
        <v>742</v>
      </c>
      <c r="AG2858" s="8" t="s">
        <v>29587</v>
      </c>
      <c r="AH2858" s="8" t="s">
        <v>5212</v>
      </c>
      <c r="AI2858" s="8" t="s">
        <v>29588</v>
      </c>
      <c r="AJ2858" s="8" t="s">
        <v>14063</v>
      </c>
      <c r="AK2858" s="8">
        <v>1</v>
      </c>
      <c r="AL2858" s="8" t="s">
        <v>28458</v>
      </c>
      <c r="AM2858" s="8">
        <v>2942</v>
      </c>
      <c r="AN2858" s="8" t="s">
        <v>29589</v>
      </c>
      <c r="AO2858" s="8">
        <v>0</v>
      </c>
      <c r="AP2858" s="8">
        <v>0.81399999999999995</v>
      </c>
      <c r="AQ2858" s="8">
        <v>1</v>
      </c>
      <c r="AR2858" s="8">
        <v>0.65500000000000003</v>
      </c>
      <c r="AS2858" s="8">
        <v>0.28199999999999997</v>
      </c>
      <c r="AT2858" s="8">
        <v>7.0999999999999994E-2</v>
      </c>
      <c r="AU2858" s="8">
        <v>0.02</v>
      </c>
      <c r="AV2858" s="8">
        <v>8.0000000000000002E-3</v>
      </c>
      <c r="AW2858" s="8">
        <v>3.0000000000000001E-3</v>
      </c>
      <c r="AX2858" s="8" t="s">
        <v>29590</v>
      </c>
      <c r="AY2858" s="8" t="s">
        <v>29591</v>
      </c>
      <c r="AZ2858" s="8"/>
      <c r="BA2858" s="8"/>
      <c r="BB2858" s="9" t="s">
        <v>80</v>
      </c>
      <c r="BC2858" s="9" t="s">
        <v>8561</v>
      </c>
      <c r="BD2858" s="9">
        <v>0.60909999999999997</v>
      </c>
      <c r="BE2858" s="9">
        <v>0.81369999999999998</v>
      </c>
      <c r="BF2858" s="9">
        <v>0.30449999999999999</v>
      </c>
      <c r="BG2858" s="9">
        <v>1.2181999999999999</v>
      </c>
      <c r="BH2858" s="9" t="s">
        <v>80</v>
      </c>
      <c r="BI2858" s="9" t="s">
        <v>28462</v>
      </c>
      <c r="BJ2858" s="9">
        <v>0.74750000000000005</v>
      </c>
      <c r="BK2858" s="9">
        <v>0.65539999999999998</v>
      </c>
      <c r="BL2858" s="9">
        <v>0.37380000000000002</v>
      </c>
      <c r="BM2858" s="9">
        <v>1.4950000000000001</v>
      </c>
      <c r="BN2858" s="9" t="s">
        <v>80</v>
      </c>
      <c r="BO2858" s="9" t="s">
        <v>29592</v>
      </c>
      <c r="BP2858" s="9" t="s">
        <v>29593</v>
      </c>
      <c r="BQ2858" s="8"/>
      <c r="BR2858" s="9" t="s">
        <v>29594</v>
      </c>
      <c r="BS2858" s="9" t="s">
        <v>29595</v>
      </c>
      <c r="BT2858" s="9" t="s">
        <v>29596</v>
      </c>
      <c r="BU2858" s="11" t="s">
        <v>77</v>
      </c>
      <c r="BV2858" s="11" t="s">
        <v>75</v>
      </c>
      <c r="BW2858" s="11" t="s">
        <v>111</v>
      </c>
    </row>
    <row r="2859" spans="1:75" x14ac:dyDescent="0.25">
      <c r="A2859">
        <v>2859</v>
      </c>
      <c r="B2859" t="s">
        <v>32067</v>
      </c>
      <c r="C2859" s="8">
        <v>0.54</v>
      </c>
      <c r="D2859" s="8">
        <v>15.37</v>
      </c>
      <c r="E2859" s="8">
        <v>834.62189999999998</v>
      </c>
      <c r="F2859" s="9" t="s">
        <v>92</v>
      </c>
      <c r="G2859" s="8" t="s">
        <v>29597</v>
      </c>
      <c r="H2859" s="8">
        <v>8.84</v>
      </c>
      <c r="I2859" s="8">
        <v>8.82</v>
      </c>
      <c r="J2859" s="9">
        <v>-0.02</v>
      </c>
      <c r="K2859" s="9" t="s">
        <v>29598</v>
      </c>
      <c r="L2859" s="9" t="s">
        <v>29599</v>
      </c>
      <c r="M2859" s="8"/>
      <c r="N2859" s="9">
        <v>280000</v>
      </c>
      <c r="O2859" s="8">
        <v>834.62269200000003</v>
      </c>
      <c r="P2859" s="8" t="s">
        <v>10256</v>
      </c>
      <c r="Q2859" s="8" t="s">
        <v>10256</v>
      </c>
      <c r="R2859" s="1" t="str">
        <f t="shared" si="44"/>
        <v>Same</v>
      </c>
      <c r="S2859" s="1" t="s">
        <v>33699</v>
      </c>
      <c r="T2859" s="8"/>
      <c r="U2859" s="10" t="s">
        <v>77</v>
      </c>
      <c r="V2859" s="10" t="s">
        <v>75</v>
      </c>
      <c r="W2859" s="4" t="s">
        <v>111</v>
      </c>
      <c r="X2859" s="10" t="s">
        <v>111</v>
      </c>
      <c r="Y2859" s="9" t="s">
        <v>29600</v>
      </c>
      <c r="Z2859" s="8">
        <v>834.62</v>
      </c>
      <c r="AA2859" s="8" t="s">
        <v>29601</v>
      </c>
      <c r="AB2859" s="8"/>
      <c r="AC2859" s="8" t="s">
        <v>29602</v>
      </c>
      <c r="AD2859" s="8"/>
      <c r="AE2859" s="8" t="s">
        <v>29603</v>
      </c>
      <c r="AF2859" s="8" t="s">
        <v>13712</v>
      </c>
      <c r="AG2859" s="8" t="s">
        <v>29604</v>
      </c>
      <c r="AH2859" s="8" t="s">
        <v>8382</v>
      </c>
      <c r="AI2859" s="8" t="s">
        <v>29605</v>
      </c>
      <c r="AJ2859" s="8" t="s">
        <v>738</v>
      </c>
      <c r="AK2859" s="8">
        <v>1</v>
      </c>
      <c r="AL2859" s="8" t="s">
        <v>28730</v>
      </c>
      <c r="AM2859" s="8">
        <v>2329</v>
      </c>
      <c r="AN2859" s="8" t="s">
        <v>29606</v>
      </c>
      <c r="AO2859" s="8">
        <v>0</v>
      </c>
      <c r="AP2859" s="8">
        <v>0.35299999999999998</v>
      </c>
      <c r="AQ2859" s="8">
        <v>0.98099999999999998</v>
      </c>
      <c r="AR2859" s="8">
        <v>1</v>
      </c>
      <c r="AS2859" s="8">
        <v>7.1999999999999995E-2</v>
      </c>
      <c r="AT2859" s="8">
        <v>8.9999999999999993E-3</v>
      </c>
      <c r="AU2859" s="8">
        <v>0</v>
      </c>
      <c r="AV2859" s="8">
        <v>0</v>
      </c>
      <c r="AW2859" s="8">
        <v>0</v>
      </c>
      <c r="AX2859" s="8" t="s">
        <v>29607</v>
      </c>
      <c r="AY2859" s="8" t="s">
        <v>29608</v>
      </c>
      <c r="AZ2859" s="8"/>
      <c r="BA2859" s="8"/>
      <c r="BB2859" s="9" t="s">
        <v>80</v>
      </c>
      <c r="BC2859" s="9" t="s">
        <v>8561</v>
      </c>
      <c r="BD2859" s="9">
        <v>0.60909999999999997</v>
      </c>
      <c r="BE2859" s="9">
        <v>0.35980000000000001</v>
      </c>
      <c r="BF2859" s="9">
        <v>0.30449999999999999</v>
      </c>
      <c r="BG2859" s="9">
        <v>1.2181999999999999</v>
      </c>
      <c r="BH2859" s="9" t="s">
        <v>80</v>
      </c>
      <c r="BI2859" s="9" t="s">
        <v>28462</v>
      </c>
      <c r="BJ2859" s="9">
        <v>0.74750000000000005</v>
      </c>
      <c r="BK2859" s="9">
        <v>1.0196000000000001</v>
      </c>
      <c r="BL2859" s="9">
        <v>0.37380000000000002</v>
      </c>
      <c r="BM2859" s="9">
        <v>1.4950000000000001</v>
      </c>
      <c r="BN2859" s="9" t="s">
        <v>80</v>
      </c>
      <c r="BO2859" s="9" t="s">
        <v>29609</v>
      </c>
      <c r="BP2859" s="9" t="s">
        <v>29610</v>
      </c>
      <c r="BQ2859" s="9" t="s">
        <v>29611</v>
      </c>
      <c r="BR2859" s="9" t="s">
        <v>29612</v>
      </c>
      <c r="BS2859" s="9" t="s">
        <v>29613</v>
      </c>
      <c r="BT2859" s="9" t="s">
        <v>29614</v>
      </c>
      <c r="BU2859" s="11" t="s">
        <v>77</v>
      </c>
      <c r="BV2859" s="11" t="s">
        <v>75</v>
      </c>
      <c r="BW2859" s="11" t="s">
        <v>111</v>
      </c>
    </row>
    <row r="2860" spans="1:75" x14ac:dyDescent="0.25">
      <c r="A2860">
        <v>2860</v>
      </c>
      <c r="B2860" t="s">
        <v>32067</v>
      </c>
      <c r="C2860" s="8">
        <v>0.53</v>
      </c>
      <c r="D2860" s="8">
        <v>14.73</v>
      </c>
      <c r="E2860" s="8">
        <v>749.57910000000004</v>
      </c>
      <c r="F2860" s="9" t="s">
        <v>92</v>
      </c>
      <c r="G2860" s="8" t="s">
        <v>29615</v>
      </c>
      <c r="H2860" s="8">
        <v>8.6199999999999992</v>
      </c>
      <c r="I2860" s="8">
        <v>8.64</v>
      </c>
      <c r="J2860" s="9">
        <v>0.02</v>
      </c>
      <c r="K2860" s="8"/>
      <c r="L2860" s="9" t="s">
        <v>24108</v>
      </c>
      <c r="M2860" s="8"/>
      <c r="N2860" s="9">
        <v>270000</v>
      </c>
      <c r="O2860" s="8">
        <v>749.57981099999995</v>
      </c>
      <c r="P2860" s="8" t="s">
        <v>14593</v>
      </c>
      <c r="Q2860" s="8" t="s">
        <v>14593</v>
      </c>
      <c r="R2860" s="1" t="str">
        <f t="shared" si="44"/>
        <v>Same</v>
      </c>
      <c r="S2860" s="1" t="s">
        <v>33699</v>
      </c>
      <c r="T2860" s="8"/>
      <c r="U2860" s="10" t="s">
        <v>77</v>
      </c>
      <c r="V2860" s="10" t="s">
        <v>75</v>
      </c>
      <c r="W2860" s="4" t="s">
        <v>111</v>
      </c>
      <c r="X2860" s="10" t="s">
        <v>111</v>
      </c>
      <c r="Y2860" s="8"/>
      <c r="Z2860" s="8">
        <v>749.58</v>
      </c>
      <c r="AA2860" s="8" t="s">
        <v>29616</v>
      </c>
      <c r="AB2860" s="8" t="s">
        <v>14595</v>
      </c>
      <c r="AC2860" s="8" t="s">
        <v>29617</v>
      </c>
      <c r="AD2860" s="8"/>
      <c r="AE2860" s="8" t="s">
        <v>29618</v>
      </c>
      <c r="AF2860" s="8"/>
      <c r="AG2860" s="8" t="s">
        <v>29619</v>
      </c>
      <c r="AH2860" s="8"/>
      <c r="AI2860" s="8" t="s">
        <v>29620</v>
      </c>
      <c r="AJ2860" s="8" t="s">
        <v>14600</v>
      </c>
      <c r="AK2860" s="8">
        <v>1</v>
      </c>
      <c r="AL2860" s="8" t="s">
        <v>28493</v>
      </c>
      <c r="AM2860" s="8">
        <v>2225</v>
      </c>
      <c r="AN2860" s="8" t="s">
        <v>29621</v>
      </c>
      <c r="AO2860" s="8">
        <v>0</v>
      </c>
      <c r="AP2860" s="8">
        <v>0.64300000000000002</v>
      </c>
      <c r="AQ2860" s="8">
        <v>1</v>
      </c>
      <c r="AR2860" s="8">
        <v>0.624</v>
      </c>
      <c r="AS2860" s="8">
        <v>0.123</v>
      </c>
      <c r="AT2860" s="8">
        <v>2.5999999999999999E-2</v>
      </c>
      <c r="AU2860" s="8">
        <v>7.0000000000000001E-3</v>
      </c>
      <c r="AV2860" s="8">
        <v>3.0000000000000001E-3</v>
      </c>
      <c r="AW2860" s="8">
        <v>0</v>
      </c>
      <c r="AX2860" s="8" t="s">
        <v>29622</v>
      </c>
      <c r="AY2860" s="8" t="s">
        <v>29623</v>
      </c>
      <c r="AZ2860" s="8"/>
      <c r="BA2860" s="8"/>
      <c r="BB2860" s="9" t="s">
        <v>80</v>
      </c>
      <c r="BC2860" s="9" t="s">
        <v>8561</v>
      </c>
      <c r="BD2860" s="9">
        <v>0.60909999999999997</v>
      </c>
      <c r="BE2860" s="9">
        <v>0.6431</v>
      </c>
      <c r="BF2860" s="9">
        <v>0.30449999999999999</v>
      </c>
      <c r="BG2860" s="9">
        <v>1.2181999999999999</v>
      </c>
      <c r="BH2860" s="9" t="s">
        <v>80</v>
      </c>
      <c r="BI2860" s="9" t="s">
        <v>28462</v>
      </c>
      <c r="BJ2860" s="9">
        <v>0.74750000000000005</v>
      </c>
      <c r="BK2860" s="9">
        <v>0.62350000000000005</v>
      </c>
      <c r="BL2860" s="9">
        <v>0.37380000000000002</v>
      </c>
      <c r="BM2860" s="9">
        <v>1.4950000000000001</v>
      </c>
      <c r="BN2860" s="9" t="s">
        <v>80</v>
      </c>
      <c r="BO2860" s="8"/>
      <c r="BP2860" s="9" t="s">
        <v>24120</v>
      </c>
      <c r="BQ2860" s="8"/>
      <c r="BR2860" s="9" t="s">
        <v>29624</v>
      </c>
      <c r="BS2860" s="9" t="s">
        <v>24122</v>
      </c>
      <c r="BT2860" s="8"/>
      <c r="BU2860" s="11" t="s">
        <v>77</v>
      </c>
      <c r="BV2860" s="11" t="s">
        <v>75</v>
      </c>
      <c r="BW2860" s="11" t="s">
        <v>111</v>
      </c>
    </row>
    <row r="2861" spans="1:75" x14ac:dyDescent="0.25">
      <c r="A2861">
        <v>2861</v>
      </c>
      <c r="B2861" t="s">
        <v>32067</v>
      </c>
      <c r="C2861" s="8">
        <v>0.49</v>
      </c>
      <c r="D2861" s="8">
        <v>11.21</v>
      </c>
      <c r="E2861" s="8">
        <v>765.51990000000001</v>
      </c>
      <c r="F2861" s="9" t="s">
        <v>92</v>
      </c>
      <c r="G2861" s="8" t="s">
        <v>29625</v>
      </c>
      <c r="H2861" s="8">
        <v>13.34</v>
      </c>
      <c r="I2861" s="8">
        <v>13.29</v>
      </c>
      <c r="J2861" s="9">
        <v>-0.05</v>
      </c>
      <c r="K2861" s="8"/>
      <c r="L2861" s="8"/>
      <c r="M2861" s="8"/>
      <c r="N2861" s="9">
        <v>270000</v>
      </c>
      <c r="O2861" s="8">
        <v>765.52062599999999</v>
      </c>
      <c r="P2861" s="10" t="s">
        <v>77</v>
      </c>
      <c r="Q2861" s="10" t="s">
        <v>77</v>
      </c>
      <c r="R2861" s="1" t="str">
        <f t="shared" si="44"/>
        <v>Same</v>
      </c>
      <c r="S2861" s="1" t="s">
        <v>33699</v>
      </c>
      <c r="T2861" s="10"/>
      <c r="U2861" s="10" t="s">
        <v>77</v>
      </c>
      <c r="V2861" s="10" t="s">
        <v>94</v>
      </c>
      <c r="W2861" s="4" t="s">
        <v>95</v>
      </c>
      <c r="X2861" s="10" t="s">
        <v>95</v>
      </c>
      <c r="Y2861" s="9" t="s">
        <v>29626</v>
      </c>
      <c r="Z2861" s="8">
        <v>765.52</v>
      </c>
      <c r="AA2861" s="8" t="s">
        <v>29627</v>
      </c>
      <c r="AB2861" s="8"/>
      <c r="AC2861" s="8" t="s">
        <v>29628</v>
      </c>
      <c r="AD2861" s="8"/>
      <c r="AE2861" s="8" t="s">
        <v>29629</v>
      </c>
      <c r="AF2861" s="8" t="s">
        <v>742</v>
      </c>
      <c r="AG2861" s="8" t="s">
        <v>29630</v>
      </c>
      <c r="AH2861" s="8" t="s">
        <v>958</v>
      </c>
      <c r="AI2861" s="8" t="s">
        <v>29631</v>
      </c>
      <c r="AJ2861" s="8"/>
      <c r="AK2861" s="8">
        <v>1</v>
      </c>
      <c r="AL2861" s="8" t="s">
        <v>28730</v>
      </c>
      <c r="AM2861" s="8">
        <v>3467</v>
      </c>
      <c r="AN2861" s="8" t="s">
        <v>29632</v>
      </c>
      <c r="AO2861" s="8">
        <v>0</v>
      </c>
      <c r="AP2861" s="8">
        <v>1</v>
      </c>
      <c r="AQ2861" s="8">
        <v>0.91200000000000003</v>
      </c>
      <c r="AR2861" s="8">
        <v>0.59699999999999998</v>
      </c>
      <c r="AS2861" s="8">
        <v>0.33500000000000002</v>
      </c>
      <c r="AT2861" s="8">
        <v>9.7000000000000003E-2</v>
      </c>
      <c r="AU2861" s="8">
        <v>0.03</v>
      </c>
      <c r="AV2861" s="8">
        <v>1.4999999999999999E-2</v>
      </c>
      <c r="AW2861" s="8">
        <v>8.0000000000000002E-3</v>
      </c>
      <c r="AX2861" s="8" t="s">
        <v>29633</v>
      </c>
      <c r="AY2861" s="8" t="s">
        <v>29634</v>
      </c>
      <c r="AZ2861" s="8"/>
      <c r="BA2861" s="8"/>
      <c r="BB2861" s="9" t="s">
        <v>80</v>
      </c>
      <c r="BC2861" s="9" t="s">
        <v>8561</v>
      </c>
      <c r="BD2861" s="9">
        <v>0.60909999999999997</v>
      </c>
      <c r="BE2861" s="9">
        <v>1.0960000000000001</v>
      </c>
      <c r="BF2861" s="9">
        <v>0.30449999999999999</v>
      </c>
      <c r="BG2861" s="9">
        <v>1.2181999999999999</v>
      </c>
      <c r="BH2861" s="9" t="s">
        <v>80</v>
      </c>
      <c r="BI2861" s="9" t="s">
        <v>28462</v>
      </c>
      <c r="BJ2861" s="9">
        <v>0.74750000000000005</v>
      </c>
      <c r="BK2861" s="9">
        <v>0.65429999999999999</v>
      </c>
      <c r="BL2861" s="9">
        <v>0.37380000000000002</v>
      </c>
      <c r="BM2861" s="9">
        <v>1.4950000000000001</v>
      </c>
      <c r="BN2861" s="9" t="s">
        <v>80</v>
      </c>
      <c r="BO2861" s="8"/>
      <c r="BP2861" s="9" t="s">
        <v>29635</v>
      </c>
      <c r="BQ2861" s="8"/>
      <c r="BR2861" s="9" t="s">
        <v>29636</v>
      </c>
      <c r="BS2861" s="9" t="s">
        <v>29637</v>
      </c>
      <c r="BT2861" s="9" t="s">
        <v>29638</v>
      </c>
      <c r="BU2861" s="11" t="s">
        <v>77</v>
      </c>
      <c r="BV2861" s="11" t="s">
        <v>78</v>
      </c>
      <c r="BW2861" s="11" t="s">
        <v>190</v>
      </c>
    </row>
    <row r="2862" spans="1:75" x14ac:dyDescent="0.25">
      <c r="A2862">
        <v>2862</v>
      </c>
      <c r="B2862" t="s">
        <v>32067</v>
      </c>
      <c r="C2862" s="8">
        <v>0.6</v>
      </c>
      <c r="D2862" s="8">
        <v>19.09</v>
      </c>
      <c r="E2862" s="8">
        <v>818.57060000000001</v>
      </c>
      <c r="F2862" s="9" t="s">
        <v>92</v>
      </c>
      <c r="G2862" s="8" t="s">
        <v>29639</v>
      </c>
      <c r="H2862" s="8">
        <v>7.99</v>
      </c>
      <c r="I2862" s="8">
        <v>7.96</v>
      </c>
      <c r="J2862" s="9">
        <v>-0.03</v>
      </c>
      <c r="K2862" s="9" t="s">
        <v>27865</v>
      </c>
      <c r="L2862" s="9" t="s">
        <v>27866</v>
      </c>
      <c r="M2862" s="9" t="s">
        <v>27867</v>
      </c>
      <c r="N2862" s="9">
        <v>250000</v>
      </c>
      <c r="O2862" s="8">
        <v>818.57137599999999</v>
      </c>
      <c r="P2862" s="8" t="s">
        <v>10346</v>
      </c>
      <c r="Q2862" s="8" t="s">
        <v>10346</v>
      </c>
      <c r="R2862" s="1" t="str">
        <f t="shared" si="44"/>
        <v>Same</v>
      </c>
      <c r="S2862" s="1" t="s">
        <v>33699</v>
      </c>
      <c r="T2862" s="8"/>
      <c r="U2862" s="10" t="s">
        <v>77</v>
      </c>
      <c r="V2862" s="10" t="s">
        <v>75</v>
      </c>
      <c r="W2862" s="4" t="s">
        <v>111</v>
      </c>
      <c r="X2862" s="10" t="s">
        <v>111</v>
      </c>
      <c r="Y2862" s="8"/>
      <c r="Z2862" s="8">
        <v>818.57</v>
      </c>
      <c r="AA2862" s="8" t="s">
        <v>29640</v>
      </c>
      <c r="AB2862" s="8"/>
      <c r="AC2862" s="8" t="s">
        <v>29641</v>
      </c>
      <c r="AD2862" s="8" t="s">
        <v>738</v>
      </c>
      <c r="AE2862" s="8" t="s">
        <v>29642</v>
      </c>
      <c r="AF2862" s="8"/>
      <c r="AG2862" s="8" t="s">
        <v>29643</v>
      </c>
      <c r="AH2862" s="8"/>
      <c r="AI2862" s="8" t="s">
        <v>29644</v>
      </c>
      <c r="AJ2862" s="8" t="s">
        <v>742</v>
      </c>
      <c r="AK2862" s="8">
        <v>1</v>
      </c>
      <c r="AL2862" s="8" t="s">
        <v>28458</v>
      </c>
      <c r="AM2862" s="8">
        <v>2120</v>
      </c>
      <c r="AN2862" s="8" t="s">
        <v>29645</v>
      </c>
      <c r="AO2862" s="8">
        <v>0</v>
      </c>
      <c r="AP2862" s="8">
        <v>0.83199999999999996</v>
      </c>
      <c r="AQ2862" s="8">
        <v>1</v>
      </c>
      <c r="AR2862" s="8">
        <v>0.98299999999999998</v>
      </c>
      <c r="AS2862" s="8">
        <v>0.186</v>
      </c>
      <c r="AT2862" s="8">
        <v>3.3000000000000002E-2</v>
      </c>
      <c r="AU2862" s="8">
        <v>0</v>
      </c>
      <c r="AV2862" s="8">
        <v>0</v>
      </c>
      <c r="AW2862" s="8">
        <v>0</v>
      </c>
      <c r="AX2862" s="8" t="s">
        <v>29646</v>
      </c>
      <c r="AY2862" s="8" t="s">
        <v>29647</v>
      </c>
      <c r="AZ2862" s="8"/>
      <c r="BA2862" s="8"/>
      <c r="BB2862" s="9" t="s">
        <v>80</v>
      </c>
      <c r="BC2862" s="9" t="s">
        <v>8561</v>
      </c>
      <c r="BD2862" s="9">
        <v>0.60909999999999997</v>
      </c>
      <c r="BE2862" s="9">
        <v>0.83240000000000003</v>
      </c>
      <c r="BF2862" s="9">
        <v>0.30449999999999999</v>
      </c>
      <c r="BG2862" s="9">
        <v>1.2181999999999999</v>
      </c>
      <c r="BH2862" s="9" t="s">
        <v>80</v>
      </c>
      <c r="BI2862" s="9" t="s">
        <v>28462</v>
      </c>
      <c r="BJ2862" s="9">
        <v>0.74750000000000005</v>
      </c>
      <c r="BK2862" s="9">
        <v>0.98260000000000003</v>
      </c>
      <c r="BL2862" s="9">
        <v>0.37380000000000002</v>
      </c>
      <c r="BM2862" s="9">
        <v>1.4950000000000001</v>
      </c>
      <c r="BN2862" s="9" t="s">
        <v>80</v>
      </c>
      <c r="BO2862" s="9" t="s">
        <v>27876</v>
      </c>
      <c r="BP2862" s="9" t="s">
        <v>27877</v>
      </c>
      <c r="BQ2862" s="9" t="s">
        <v>14086</v>
      </c>
      <c r="BR2862" s="9" t="s">
        <v>27878</v>
      </c>
      <c r="BS2862" s="9" t="s">
        <v>27879</v>
      </c>
      <c r="BT2862" s="9" t="s">
        <v>27880</v>
      </c>
      <c r="BU2862" s="11" t="s">
        <v>77</v>
      </c>
      <c r="BV2862" s="11" t="s">
        <v>75</v>
      </c>
      <c r="BW2862" s="11" t="s">
        <v>111</v>
      </c>
    </row>
    <row r="2863" spans="1:75" x14ac:dyDescent="0.25">
      <c r="A2863">
        <v>2863</v>
      </c>
      <c r="B2863" t="s">
        <v>32067</v>
      </c>
      <c r="C2863" s="8">
        <v>0.56000000000000005</v>
      </c>
      <c r="D2863" s="8">
        <v>14.63</v>
      </c>
      <c r="E2863" s="8">
        <v>692.52200000000005</v>
      </c>
      <c r="F2863" s="9" t="s">
        <v>92</v>
      </c>
      <c r="G2863" s="8" t="s">
        <v>29648</v>
      </c>
      <c r="H2863" s="8">
        <v>8.9499999999999993</v>
      </c>
      <c r="I2863" s="8">
        <v>8.94</v>
      </c>
      <c r="J2863" s="9">
        <v>-0.01</v>
      </c>
      <c r="K2863" s="9" t="s">
        <v>29649</v>
      </c>
      <c r="L2863" s="9" t="s">
        <v>29650</v>
      </c>
      <c r="M2863" s="8"/>
      <c r="N2863" s="9">
        <v>240000</v>
      </c>
      <c r="O2863" s="8">
        <v>692.52265699999998</v>
      </c>
      <c r="P2863" s="26" t="s">
        <v>14222</v>
      </c>
      <c r="Q2863" s="26" t="s">
        <v>14222</v>
      </c>
      <c r="R2863" s="1" t="str">
        <f t="shared" si="44"/>
        <v>Same</v>
      </c>
      <c r="S2863" s="1" t="s">
        <v>33699</v>
      </c>
      <c r="T2863" s="26"/>
      <c r="U2863" s="10" t="s">
        <v>1043</v>
      </c>
      <c r="V2863" s="10" t="s">
        <v>92</v>
      </c>
      <c r="W2863" s="19" t="s">
        <v>167</v>
      </c>
      <c r="X2863" s="10" t="s">
        <v>167</v>
      </c>
      <c r="Y2863" s="9" t="s">
        <v>29651</v>
      </c>
      <c r="Z2863" s="8">
        <v>692.52</v>
      </c>
      <c r="AA2863" s="26" t="s">
        <v>29652</v>
      </c>
      <c r="AB2863" s="26" t="s">
        <v>14225</v>
      </c>
      <c r="AC2863" s="26" t="s">
        <v>29653</v>
      </c>
      <c r="AD2863" s="26" t="s">
        <v>707</v>
      </c>
      <c r="AE2863" s="8" t="s">
        <v>29654</v>
      </c>
      <c r="AF2863" s="8" t="s">
        <v>14231</v>
      </c>
      <c r="AG2863" s="26" t="s">
        <v>29655</v>
      </c>
      <c r="AH2863" s="26" t="s">
        <v>1179</v>
      </c>
      <c r="AI2863" s="8" t="s">
        <v>29656</v>
      </c>
      <c r="AJ2863" s="8" t="s">
        <v>6182</v>
      </c>
      <c r="AK2863" s="8">
        <v>1</v>
      </c>
      <c r="AL2863" s="8" t="s">
        <v>28458</v>
      </c>
      <c r="AM2863" s="8">
        <v>2406</v>
      </c>
      <c r="AN2863" s="8" t="s">
        <v>29657</v>
      </c>
      <c r="AO2863" s="8">
        <v>0</v>
      </c>
      <c r="AP2863" s="8">
        <v>0.88</v>
      </c>
      <c r="AQ2863" s="8">
        <v>1</v>
      </c>
      <c r="AR2863" s="8">
        <v>0.40799999999999997</v>
      </c>
      <c r="AS2863" s="8">
        <v>0.183</v>
      </c>
      <c r="AT2863" s="8">
        <v>7.2999999999999995E-2</v>
      </c>
      <c r="AU2863" s="8">
        <v>3.3000000000000002E-2</v>
      </c>
      <c r="AV2863" s="8">
        <v>2.4E-2</v>
      </c>
      <c r="AW2863" s="8">
        <v>2.1000000000000001E-2</v>
      </c>
      <c r="AX2863" s="8" t="s">
        <v>29658</v>
      </c>
      <c r="AY2863" s="8" t="s">
        <v>29659</v>
      </c>
      <c r="AZ2863" s="8"/>
      <c r="BA2863" s="8"/>
      <c r="BB2863" s="9" t="s">
        <v>80</v>
      </c>
      <c r="BC2863" s="9" t="s">
        <v>8561</v>
      </c>
      <c r="BD2863" s="9">
        <v>0.60909999999999997</v>
      </c>
      <c r="BE2863" s="9">
        <v>0.88039999999999996</v>
      </c>
      <c r="BF2863" s="9">
        <v>0.30449999999999999</v>
      </c>
      <c r="BG2863" s="9">
        <v>1.2181999999999999</v>
      </c>
      <c r="BH2863" s="9" t="s">
        <v>80</v>
      </c>
      <c r="BI2863" s="9" t="s">
        <v>28462</v>
      </c>
      <c r="BJ2863" s="9">
        <v>0.74750000000000005</v>
      </c>
      <c r="BK2863" s="9">
        <v>0.40789999999999998</v>
      </c>
      <c r="BL2863" s="9">
        <v>0.37380000000000002</v>
      </c>
      <c r="BM2863" s="9">
        <v>1.4950000000000001</v>
      </c>
      <c r="BN2863" s="9" t="s">
        <v>80</v>
      </c>
      <c r="BO2863" s="9" t="s">
        <v>29660</v>
      </c>
      <c r="BP2863" s="9" t="s">
        <v>29661</v>
      </c>
      <c r="BQ2863" s="9" t="s">
        <v>29662</v>
      </c>
      <c r="BR2863" s="9" t="s">
        <v>29663</v>
      </c>
      <c r="BS2863" s="9" t="s">
        <v>29664</v>
      </c>
      <c r="BT2863" s="9" t="s">
        <v>29665</v>
      </c>
      <c r="BU2863" s="11" t="s">
        <v>29666</v>
      </c>
      <c r="BV2863" s="11" t="s">
        <v>92</v>
      </c>
      <c r="BW2863" s="11" t="s">
        <v>167</v>
      </c>
    </row>
    <row r="2864" spans="1:75" x14ac:dyDescent="0.25">
      <c r="A2864">
        <v>2864</v>
      </c>
      <c r="B2864" t="s">
        <v>32067</v>
      </c>
      <c r="C2864" s="8">
        <v>0.51</v>
      </c>
      <c r="D2864" s="8">
        <v>14.34</v>
      </c>
      <c r="E2864" s="8">
        <v>1493.0762</v>
      </c>
      <c r="F2864" s="9" t="s">
        <v>92</v>
      </c>
      <c r="G2864" s="8" t="s">
        <v>29667</v>
      </c>
      <c r="H2864" s="8">
        <v>8.6999999999999993</v>
      </c>
      <c r="I2864" s="8">
        <v>8.68</v>
      </c>
      <c r="J2864" s="9">
        <v>-0.02</v>
      </c>
      <c r="K2864" s="8"/>
      <c r="L2864" s="8"/>
      <c r="M2864" s="8"/>
      <c r="N2864" s="9">
        <v>230000</v>
      </c>
      <c r="O2864" s="8">
        <v>1493.077616</v>
      </c>
      <c r="P2864" s="8" t="s">
        <v>77</v>
      </c>
      <c r="Q2864" s="8" t="s">
        <v>77</v>
      </c>
      <c r="R2864" s="1" t="str">
        <f t="shared" si="44"/>
        <v>Same</v>
      </c>
      <c r="S2864" s="1" t="s">
        <v>33699</v>
      </c>
      <c r="T2864" s="8"/>
      <c r="U2864" s="10" t="s">
        <v>77</v>
      </c>
      <c r="V2864" s="10" t="s">
        <v>94</v>
      </c>
      <c r="W2864" s="4" t="s">
        <v>95</v>
      </c>
      <c r="X2864" s="10" t="s">
        <v>95</v>
      </c>
      <c r="Y2864" s="8"/>
      <c r="Z2864" s="8">
        <v>1493.08</v>
      </c>
      <c r="AA2864" s="8" t="s">
        <v>29668</v>
      </c>
      <c r="AB2864" s="8" t="s">
        <v>10333</v>
      </c>
      <c r="AC2864" s="8" t="s">
        <v>29669</v>
      </c>
      <c r="AD2864" s="8" t="s">
        <v>10453</v>
      </c>
      <c r="AE2864" s="8" t="s">
        <v>29670</v>
      </c>
      <c r="AF2864" s="8"/>
      <c r="AG2864" s="8" t="s">
        <v>29671</v>
      </c>
      <c r="AH2864" s="8"/>
      <c r="AI2864" s="8" t="s">
        <v>29672</v>
      </c>
      <c r="AJ2864" s="8" t="s">
        <v>738</v>
      </c>
      <c r="AK2864" s="8">
        <v>1</v>
      </c>
      <c r="AL2864" s="8" t="s">
        <v>28730</v>
      </c>
      <c r="AM2864" s="8">
        <v>2289</v>
      </c>
      <c r="AN2864" s="8" t="s">
        <v>29673</v>
      </c>
      <c r="AO2864" s="8">
        <v>0</v>
      </c>
      <c r="AP2864" s="8">
        <v>0.36</v>
      </c>
      <c r="AQ2864" s="8">
        <v>1</v>
      </c>
      <c r="AR2864" s="8">
        <v>0.496</v>
      </c>
      <c r="AS2864" s="8">
        <v>2.1000000000000001E-2</v>
      </c>
      <c r="AT2864" s="8">
        <v>0</v>
      </c>
      <c r="AU2864" s="8">
        <v>0</v>
      </c>
      <c r="AV2864" s="8">
        <v>0</v>
      </c>
      <c r="AW2864" s="8">
        <v>0</v>
      </c>
      <c r="AX2864" s="8"/>
      <c r="AY2864" s="8"/>
      <c r="AZ2864" s="8"/>
      <c r="BA2864" s="8"/>
      <c r="BB2864" s="9" t="s">
        <v>80</v>
      </c>
      <c r="BC2864" s="9" t="s">
        <v>8561</v>
      </c>
      <c r="BD2864" s="9">
        <v>0.60909999999999997</v>
      </c>
      <c r="BE2864" s="9">
        <v>0.3604</v>
      </c>
      <c r="BF2864" s="9">
        <v>0.30449999999999999</v>
      </c>
      <c r="BG2864" s="9">
        <v>1.2181999999999999</v>
      </c>
      <c r="BH2864" s="9" t="s">
        <v>80</v>
      </c>
      <c r="BI2864" s="9" t="s">
        <v>28462</v>
      </c>
      <c r="BJ2864" s="9">
        <v>0.74750000000000005</v>
      </c>
      <c r="BK2864" s="9">
        <v>0.49640000000000001</v>
      </c>
      <c r="BL2864" s="9">
        <v>0.37380000000000002</v>
      </c>
      <c r="BM2864" s="9">
        <v>1.4950000000000001</v>
      </c>
      <c r="BN2864" s="9" t="s">
        <v>80</v>
      </c>
      <c r="BO2864" s="8"/>
      <c r="BP2864" s="8"/>
      <c r="BQ2864" s="8"/>
      <c r="BR2864" s="8"/>
      <c r="BS2864" s="9" t="s">
        <v>29674</v>
      </c>
      <c r="BT2864" s="8"/>
      <c r="BU2864" s="11" t="s">
        <v>77</v>
      </c>
      <c r="BV2864" s="11" t="s">
        <v>94</v>
      </c>
      <c r="BW2864" s="11" t="s">
        <v>95</v>
      </c>
    </row>
    <row r="2865" spans="1:75" x14ac:dyDescent="0.25">
      <c r="A2865">
        <v>2865</v>
      </c>
      <c r="B2865" t="s">
        <v>32067</v>
      </c>
      <c r="C2865" s="8">
        <v>0.63</v>
      </c>
      <c r="D2865" s="8">
        <v>15.71</v>
      </c>
      <c r="E2865" s="8">
        <v>788.51679999999999</v>
      </c>
      <c r="F2865" s="9" t="s">
        <v>92</v>
      </c>
      <c r="G2865" s="8" t="s">
        <v>29675</v>
      </c>
      <c r="H2865" s="8">
        <v>9.24</v>
      </c>
      <c r="I2865" s="8">
        <v>9.23</v>
      </c>
      <c r="J2865" s="9">
        <v>-0.01</v>
      </c>
      <c r="K2865" s="9" t="s">
        <v>29676</v>
      </c>
      <c r="L2865" s="9" t="s">
        <v>29677</v>
      </c>
      <c r="M2865" s="9" t="s">
        <v>29678</v>
      </c>
      <c r="N2865" s="9">
        <v>220000</v>
      </c>
      <c r="O2865" s="8">
        <v>788.51754800000003</v>
      </c>
      <c r="P2865" s="8" t="s">
        <v>29679</v>
      </c>
      <c r="Q2865" s="8" t="s">
        <v>29679</v>
      </c>
      <c r="R2865" s="1" t="str">
        <f t="shared" si="44"/>
        <v>Same</v>
      </c>
      <c r="S2865" s="1" t="s">
        <v>33699</v>
      </c>
      <c r="T2865" s="8"/>
      <c r="U2865" s="10" t="s">
        <v>77</v>
      </c>
      <c r="V2865" s="10" t="s">
        <v>75</v>
      </c>
      <c r="W2865" s="4" t="s">
        <v>111</v>
      </c>
      <c r="X2865" s="10" t="s">
        <v>111</v>
      </c>
      <c r="Y2865" s="9" t="s">
        <v>29680</v>
      </c>
      <c r="Z2865" s="8">
        <v>788.52</v>
      </c>
      <c r="AA2865" s="8" t="s">
        <v>29681</v>
      </c>
      <c r="AB2865" s="8"/>
      <c r="AC2865" s="8" t="s">
        <v>29682</v>
      </c>
      <c r="AD2865" s="8" t="s">
        <v>7458</v>
      </c>
      <c r="AE2865" s="8" t="s">
        <v>29683</v>
      </c>
      <c r="AF2865" s="8" t="s">
        <v>15645</v>
      </c>
      <c r="AG2865" s="8" t="s">
        <v>29684</v>
      </c>
      <c r="AH2865" s="8" t="s">
        <v>614</v>
      </c>
      <c r="AI2865" s="8" t="s">
        <v>29685</v>
      </c>
      <c r="AJ2865" s="8"/>
      <c r="AK2865" s="8">
        <v>1</v>
      </c>
      <c r="AL2865" s="8" t="s">
        <v>28458</v>
      </c>
      <c r="AM2865" s="8">
        <v>2485</v>
      </c>
      <c r="AN2865" s="8" t="s">
        <v>29686</v>
      </c>
      <c r="AO2865" s="8">
        <v>0</v>
      </c>
      <c r="AP2865" s="8">
        <v>1</v>
      </c>
      <c r="AQ2865" s="8">
        <v>0.88200000000000001</v>
      </c>
      <c r="AR2865" s="8">
        <v>0.73599999999999999</v>
      </c>
      <c r="AS2865" s="8">
        <v>0.47599999999999998</v>
      </c>
      <c r="AT2865" s="8">
        <v>0.13</v>
      </c>
      <c r="AU2865" s="8">
        <v>4.3999999999999997E-2</v>
      </c>
      <c r="AV2865" s="8">
        <v>2.1000000000000001E-2</v>
      </c>
      <c r="AW2865" s="8">
        <v>0</v>
      </c>
      <c r="AX2865" s="8" t="s">
        <v>29687</v>
      </c>
      <c r="AY2865" s="8" t="s">
        <v>29688</v>
      </c>
      <c r="AZ2865" s="8"/>
      <c r="BA2865" s="8"/>
      <c r="BB2865" s="9" t="s">
        <v>80</v>
      </c>
      <c r="BC2865" s="9" t="s">
        <v>8561</v>
      </c>
      <c r="BD2865" s="9">
        <v>0.60909999999999997</v>
      </c>
      <c r="BE2865" s="9">
        <v>1.1341000000000001</v>
      </c>
      <c r="BF2865" s="9">
        <v>0.30449999999999999</v>
      </c>
      <c r="BG2865" s="9">
        <v>1.2181999999999999</v>
      </c>
      <c r="BH2865" s="9" t="s">
        <v>80</v>
      </c>
      <c r="BI2865" s="9" t="s">
        <v>28462</v>
      </c>
      <c r="BJ2865" s="9">
        <v>0.74750000000000005</v>
      </c>
      <c r="BK2865" s="9">
        <v>0.83430000000000004</v>
      </c>
      <c r="BL2865" s="9">
        <v>0.37380000000000002</v>
      </c>
      <c r="BM2865" s="9">
        <v>1.4950000000000001</v>
      </c>
      <c r="BN2865" s="9" t="s">
        <v>80</v>
      </c>
      <c r="BO2865" s="9" t="s">
        <v>29689</v>
      </c>
      <c r="BP2865" s="9" t="s">
        <v>29690</v>
      </c>
      <c r="BQ2865" s="9" t="s">
        <v>29691</v>
      </c>
      <c r="BR2865" s="9" t="s">
        <v>29692</v>
      </c>
      <c r="BS2865" s="9" t="s">
        <v>29693</v>
      </c>
      <c r="BT2865" s="9" t="s">
        <v>29694</v>
      </c>
      <c r="BU2865" s="8"/>
      <c r="BV2865" s="8"/>
      <c r="BW2865" s="8"/>
    </row>
    <row r="2866" spans="1:75" x14ac:dyDescent="0.25">
      <c r="A2866">
        <v>2866</v>
      </c>
      <c r="B2866" t="s">
        <v>32067</v>
      </c>
      <c r="C2866" s="8">
        <v>0.53</v>
      </c>
      <c r="D2866" s="8">
        <v>14.68</v>
      </c>
      <c r="E2866" s="8">
        <v>860.61739999999998</v>
      </c>
      <c r="F2866" s="9" t="s">
        <v>92</v>
      </c>
      <c r="G2866" s="8" t="s">
        <v>29695</v>
      </c>
      <c r="H2866" s="8">
        <v>7.99</v>
      </c>
      <c r="I2866" s="8">
        <v>7.99</v>
      </c>
      <c r="J2866" s="9">
        <v>0</v>
      </c>
      <c r="K2866" s="9" t="s">
        <v>29696</v>
      </c>
      <c r="L2866" s="8"/>
      <c r="M2866" s="9" t="s">
        <v>29697</v>
      </c>
      <c r="N2866" s="9">
        <v>220000</v>
      </c>
      <c r="O2866" s="8">
        <v>860.61821599999996</v>
      </c>
      <c r="P2866" s="8" t="s">
        <v>29698</v>
      </c>
      <c r="Q2866" s="8" t="s">
        <v>29698</v>
      </c>
      <c r="R2866" s="1" t="str">
        <f t="shared" si="44"/>
        <v>Same</v>
      </c>
      <c r="S2866" s="1" t="s">
        <v>33699</v>
      </c>
      <c r="T2866" s="8"/>
      <c r="U2866" s="10" t="s">
        <v>77</v>
      </c>
      <c r="V2866" s="10" t="s">
        <v>75</v>
      </c>
      <c r="W2866" s="4" t="s">
        <v>111</v>
      </c>
      <c r="X2866" s="10" t="s">
        <v>111</v>
      </c>
      <c r="Y2866" s="8"/>
      <c r="Z2866" s="8">
        <v>860.62</v>
      </c>
      <c r="AA2866" s="8" t="s">
        <v>29699</v>
      </c>
      <c r="AB2866" s="8"/>
      <c r="AC2866" s="8" t="s">
        <v>29700</v>
      </c>
      <c r="AD2866" s="8" t="s">
        <v>738</v>
      </c>
      <c r="AE2866" s="8" t="s">
        <v>29701</v>
      </c>
      <c r="AF2866" s="8"/>
      <c r="AG2866" s="8" t="s">
        <v>29702</v>
      </c>
      <c r="AH2866" s="8" t="s">
        <v>742</v>
      </c>
      <c r="AI2866" s="8" t="s">
        <v>29703</v>
      </c>
      <c r="AJ2866" s="8" t="s">
        <v>6184</v>
      </c>
      <c r="AK2866" s="8">
        <v>1</v>
      </c>
      <c r="AL2866" s="8" t="s">
        <v>28493</v>
      </c>
      <c r="AM2866" s="8">
        <v>2053</v>
      </c>
      <c r="AN2866" s="8" t="s">
        <v>29704</v>
      </c>
      <c r="AO2866" s="8">
        <v>0</v>
      </c>
      <c r="AP2866" s="8">
        <v>0.72699999999999998</v>
      </c>
      <c r="AQ2866" s="8">
        <v>1</v>
      </c>
      <c r="AR2866" s="8">
        <v>0.57099999999999995</v>
      </c>
      <c r="AS2866" s="8">
        <v>8.1000000000000003E-2</v>
      </c>
      <c r="AT2866" s="8">
        <v>0</v>
      </c>
      <c r="AU2866" s="8">
        <v>0</v>
      </c>
      <c r="AV2866" s="8">
        <v>0</v>
      </c>
      <c r="AW2866" s="8">
        <v>0</v>
      </c>
      <c r="AX2866" s="8" t="s">
        <v>29705</v>
      </c>
      <c r="AY2866" s="8" t="s">
        <v>29706</v>
      </c>
      <c r="AZ2866" s="8"/>
      <c r="BA2866" s="8"/>
      <c r="BB2866" s="9" t="s">
        <v>80</v>
      </c>
      <c r="BC2866" s="9" t="s">
        <v>8561</v>
      </c>
      <c r="BD2866" s="9">
        <v>0.60909999999999997</v>
      </c>
      <c r="BE2866" s="9">
        <v>0.72709999999999997</v>
      </c>
      <c r="BF2866" s="9">
        <v>0.30449999999999999</v>
      </c>
      <c r="BG2866" s="9">
        <v>1.2181999999999999</v>
      </c>
      <c r="BH2866" s="9" t="s">
        <v>80</v>
      </c>
      <c r="BI2866" s="9" t="s">
        <v>28462</v>
      </c>
      <c r="BJ2866" s="9">
        <v>0.74750000000000005</v>
      </c>
      <c r="BK2866" s="9">
        <v>0.57130000000000003</v>
      </c>
      <c r="BL2866" s="9">
        <v>0.37380000000000002</v>
      </c>
      <c r="BM2866" s="9">
        <v>1.4950000000000001</v>
      </c>
      <c r="BN2866" s="9" t="s">
        <v>80</v>
      </c>
      <c r="BO2866" s="9" t="s">
        <v>29707</v>
      </c>
      <c r="BP2866" s="8"/>
      <c r="BQ2866" s="9" t="s">
        <v>29708</v>
      </c>
      <c r="BR2866" s="9" t="s">
        <v>29709</v>
      </c>
      <c r="BS2866" s="9" t="s">
        <v>29710</v>
      </c>
      <c r="BT2866" s="9" t="s">
        <v>29711</v>
      </c>
      <c r="BU2866" s="11" t="s">
        <v>77</v>
      </c>
      <c r="BV2866" s="11" t="s">
        <v>75</v>
      </c>
      <c r="BW2866" s="11" t="s">
        <v>111</v>
      </c>
    </row>
    <row r="2867" spans="1:75" x14ac:dyDescent="0.25">
      <c r="A2867">
        <v>2867</v>
      </c>
      <c r="B2867" t="s">
        <v>32067</v>
      </c>
      <c r="C2867" s="8">
        <v>0.61</v>
      </c>
      <c r="D2867" s="8">
        <v>20.350000000000001</v>
      </c>
      <c r="E2867" s="8">
        <v>794.58950000000004</v>
      </c>
      <c r="F2867" s="9" t="s">
        <v>92</v>
      </c>
      <c r="G2867" s="8" t="s">
        <v>29712</v>
      </c>
      <c r="H2867" s="8">
        <v>9.23</v>
      </c>
      <c r="I2867" s="8">
        <v>9.26</v>
      </c>
      <c r="J2867" s="9">
        <v>0.03</v>
      </c>
      <c r="K2867" s="8"/>
      <c r="L2867" s="9" t="s">
        <v>26737</v>
      </c>
      <c r="M2867" s="8"/>
      <c r="N2867" s="9">
        <v>220000</v>
      </c>
      <c r="O2867" s="8">
        <v>794.59025399999996</v>
      </c>
      <c r="P2867" s="21" t="s">
        <v>10672</v>
      </c>
      <c r="Q2867" s="21" t="s">
        <v>10672</v>
      </c>
      <c r="R2867" s="1" t="str">
        <f t="shared" si="44"/>
        <v>Same</v>
      </c>
      <c r="S2867" s="1" t="s">
        <v>33699</v>
      </c>
      <c r="T2867" s="21"/>
      <c r="U2867" s="10" t="s">
        <v>697</v>
      </c>
      <c r="V2867" s="10" t="s">
        <v>92</v>
      </c>
      <c r="W2867" s="19" t="s">
        <v>167</v>
      </c>
      <c r="X2867" s="10" t="s">
        <v>167</v>
      </c>
      <c r="Y2867" s="9" t="s">
        <v>29713</v>
      </c>
      <c r="Z2867" s="8">
        <v>794.59</v>
      </c>
      <c r="AA2867" s="21" t="s">
        <v>29714</v>
      </c>
      <c r="AB2867" s="21" t="s">
        <v>736</v>
      </c>
      <c r="AC2867" s="8" t="s">
        <v>29715</v>
      </c>
      <c r="AD2867" s="8" t="s">
        <v>702</v>
      </c>
      <c r="AE2867" s="21" t="s">
        <v>29716</v>
      </c>
      <c r="AF2867" s="21" t="s">
        <v>738</v>
      </c>
      <c r="AG2867" s="21" t="s">
        <v>29717</v>
      </c>
      <c r="AH2867" s="21" t="s">
        <v>705</v>
      </c>
      <c r="AI2867" s="21" t="s">
        <v>29718</v>
      </c>
      <c r="AJ2867" s="21" t="s">
        <v>10679</v>
      </c>
      <c r="AK2867" s="8">
        <v>1</v>
      </c>
      <c r="AL2867" s="8" t="s">
        <v>28458</v>
      </c>
      <c r="AM2867" s="8">
        <v>2493</v>
      </c>
      <c r="AN2867" s="8" t="s">
        <v>29719</v>
      </c>
      <c r="AO2867" s="8">
        <v>0</v>
      </c>
      <c r="AP2867" s="8">
        <v>0.82299999999999995</v>
      </c>
      <c r="AQ2867" s="8">
        <v>1</v>
      </c>
      <c r="AR2867" s="8">
        <v>0.93400000000000005</v>
      </c>
      <c r="AS2867" s="8">
        <v>0.19600000000000001</v>
      </c>
      <c r="AT2867" s="8">
        <v>3.7999999999999999E-2</v>
      </c>
      <c r="AU2867" s="8">
        <v>0</v>
      </c>
      <c r="AV2867" s="8">
        <v>0</v>
      </c>
      <c r="AW2867" s="8">
        <v>0</v>
      </c>
      <c r="AX2867" s="8" t="s">
        <v>29720</v>
      </c>
      <c r="AY2867" s="8" t="s">
        <v>29721</v>
      </c>
      <c r="AZ2867" s="8"/>
      <c r="BA2867" s="8"/>
      <c r="BB2867" s="9" t="s">
        <v>80</v>
      </c>
      <c r="BC2867" s="9" t="s">
        <v>8561</v>
      </c>
      <c r="BD2867" s="9">
        <v>0.60909999999999997</v>
      </c>
      <c r="BE2867" s="9">
        <v>0.82269999999999999</v>
      </c>
      <c r="BF2867" s="9">
        <v>0.30449999999999999</v>
      </c>
      <c r="BG2867" s="9">
        <v>1.2181999999999999</v>
      </c>
      <c r="BH2867" s="9" t="s">
        <v>80</v>
      </c>
      <c r="BI2867" s="9" t="s">
        <v>28462</v>
      </c>
      <c r="BJ2867" s="9">
        <v>0.74750000000000005</v>
      </c>
      <c r="BK2867" s="9">
        <v>0.9335</v>
      </c>
      <c r="BL2867" s="9">
        <v>0.37380000000000002</v>
      </c>
      <c r="BM2867" s="9">
        <v>1.4950000000000001</v>
      </c>
      <c r="BN2867" s="9" t="s">
        <v>80</v>
      </c>
      <c r="BO2867" s="8"/>
      <c r="BP2867" s="9" t="s">
        <v>26748</v>
      </c>
      <c r="BQ2867" s="8"/>
      <c r="BR2867" s="9" t="s">
        <v>29722</v>
      </c>
      <c r="BS2867" s="9" t="s">
        <v>26750</v>
      </c>
      <c r="BT2867" s="9" t="s">
        <v>29723</v>
      </c>
      <c r="BU2867" s="11" t="s">
        <v>10687</v>
      </c>
      <c r="BV2867" s="11" t="s">
        <v>92</v>
      </c>
      <c r="BW2867" s="11" t="s">
        <v>167</v>
      </c>
    </row>
    <row r="2868" spans="1:75" x14ac:dyDescent="0.25">
      <c r="A2868">
        <v>2868</v>
      </c>
      <c r="B2868" t="s">
        <v>32067</v>
      </c>
      <c r="C2868" s="8">
        <v>0.52</v>
      </c>
      <c r="D2868" s="8">
        <v>15.81</v>
      </c>
      <c r="E2868" s="8">
        <v>1572.068</v>
      </c>
      <c r="F2868" s="9" t="s">
        <v>92</v>
      </c>
      <c r="G2868" s="8" t="s">
        <v>29724</v>
      </c>
      <c r="H2868" s="8">
        <v>7.99</v>
      </c>
      <c r="I2868" s="8">
        <v>7.96</v>
      </c>
      <c r="J2868" s="9">
        <v>-0.03</v>
      </c>
      <c r="K2868" s="8"/>
      <c r="L2868" s="8"/>
      <c r="M2868" s="8"/>
      <c r="N2868" s="9">
        <v>210000</v>
      </c>
      <c r="O2868" s="8">
        <v>1572.069491</v>
      </c>
      <c r="P2868" s="8" t="s">
        <v>77</v>
      </c>
      <c r="Q2868" s="8" t="s">
        <v>77</v>
      </c>
      <c r="R2868" s="1" t="str">
        <f t="shared" si="44"/>
        <v>Same</v>
      </c>
      <c r="S2868" s="1" t="s">
        <v>33699</v>
      </c>
      <c r="T2868" s="8"/>
      <c r="U2868" s="10" t="s">
        <v>77</v>
      </c>
      <c r="V2868" s="10" t="s">
        <v>94</v>
      </c>
      <c r="W2868" s="4" t="s">
        <v>95</v>
      </c>
      <c r="X2868" s="10" t="s">
        <v>95</v>
      </c>
      <c r="Y2868" s="8"/>
      <c r="Z2868" s="8">
        <v>1572.07</v>
      </c>
      <c r="AA2868" s="8" t="s">
        <v>29725</v>
      </c>
      <c r="AB2868" s="8"/>
      <c r="AC2868" s="8" t="s">
        <v>29726</v>
      </c>
      <c r="AD2868" s="8"/>
      <c r="AE2868" s="8" t="s">
        <v>29727</v>
      </c>
      <c r="AF2868" s="8"/>
      <c r="AG2868" s="8" t="s">
        <v>29728</v>
      </c>
      <c r="AH2868" s="8"/>
      <c r="AI2868" s="8" t="s">
        <v>29729</v>
      </c>
      <c r="AJ2868" s="8"/>
      <c r="AK2868" s="8">
        <v>1</v>
      </c>
      <c r="AL2868" s="8" t="s">
        <v>28458</v>
      </c>
      <c r="AM2868" s="8">
        <v>2122</v>
      </c>
      <c r="AN2868" s="8" t="s">
        <v>29730</v>
      </c>
      <c r="AO2868" s="8">
        <v>0</v>
      </c>
      <c r="AP2868" s="8">
        <v>0.41899999999999998</v>
      </c>
      <c r="AQ2868" s="8">
        <v>1</v>
      </c>
      <c r="AR2868" s="8">
        <v>0.71599999999999997</v>
      </c>
      <c r="AS2868" s="8">
        <v>4.3999999999999997E-2</v>
      </c>
      <c r="AT2868" s="8">
        <v>0</v>
      </c>
      <c r="AU2868" s="8">
        <v>0</v>
      </c>
      <c r="AV2868" s="8">
        <v>0</v>
      </c>
      <c r="AW2868" s="8">
        <v>0</v>
      </c>
      <c r="AX2868" s="8"/>
      <c r="AY2868" s="8"/>
      <c r="AZ2868" s="8"/>
      <c r="BA2868" s="8"/>
      <c r="BB2868" s="9" t="s">
        <v>80</v>
      </c>
      <c r="BC2868" s="9" t="s">
        <v>8561</v>
      </c>
      <c r="BD2868" s="9">
        <v>0.60909999999999997</v>
      </c>
      <c r="BE2868" s="9">
        <v>0.41889999999999999</v>
      </c>
      <c r="BF2868" s="9">
        <v>0.30449999999999999</v>
      </c>
      <c r="BG2868" s="9">
        <v>1.2181999999999999</v>
      </c>
      <c r="BH2868" s="9" t="s">
        <v>80</v>
      </c>
      <c r="BI2868" s="9" t="s">
        <v>28462</v>
      </c>
      <c r="BJ2868" s="9">
        <v>0.74750000000000005</v>
      </c>
      <c r="BK2868" s="9">
        <v>0.71579999999999999</v>
      </c>
      <c r="BL2868" s="9">
        <v>0.37380000000000002</v>
      </c>
      <c r="BM2868" s="9">
        <v>1.4950000000000001</v>
      </c>
      <c r="BN2868" s="9" t="s">
        <v>80</v>
      </c>
      <c r="BO2868" s="8"/>
      <c r="BP2868" s="8"/>
      <c r="BQ2868" s="8"/>
      <c r="BR2868" s="8"/>
      <c r="BS2868" s="8"/>
      <c r="BT2868" s="8"/>
      <c r="BU2868" s="11" t="s">
        <v>77</v>
      </c>
      <c r="BV2868" s="11" t="s">
        <v>94</v>
      </c>
      <c r="BW2868" s="11" t="s">
        <v>95</v>
      </c>
    </row>
    <row r="2869" spans="1:75" x14ac:dyDescent="0.25">
      <c r="A2869">
        <v>2869</v>
      </c>
      <c r="B2869" t="s">
        <v>32067</v>
      </c>
      <c r="C2869" s="8">
        <v>0.54</v>
      </c>
      <c r="D2869" s="8">
        <v>14.72</v>
      </c>
      <c r="E2869" s="8">
        <v>732.51710000000003</v>
      </c>
      <c r="F2869" s="9" t="s">
        <v>92</v>
      </c>
      <c r="G2869" s="8" t="s">
        <v>29731</v>
      </c>
      <c r="H2869" s="8">
        <v>6.27</v>
      </c>
      <c r="I2869" s="8">
        <v>6.25</v>
      </c>
      <c r="J2869" s="9">
        <v>-0.02</v>
      </c>
      <c r="K2869" s="9" t="s">
        <v>29732</v>
      </c>
      <c r="L2869" s="8"/>
      <c r="M2869" s="8"/>
      <c r="N2869" s="9">
        <v>210000</v>
      </c>
      <c r="O2869" s="8">
        <v>732.51779499999998</v>
      </c>
      <c r="P2869" s="8" t="s">
        <v>18286</v>
      </c>
      <c r="Q2869" s="8" t="s">
        <v>18286</v>
      </c>
      <c r="R2869" s="1" t="str">
        <f t="shared" si="44"/>
        <v>Same</v>
      </c>
      <c r="S2869" s="1" t="s">
        <v>33699</v>
      </c>
      <c r="T2869" s="8"/>
      <c r="U2869" s="10" t="s">
        <v>77</v>
      </c>
      <c r="V2869" s="10" t="s">
        <v>75</v>
      </c>
      <c r="W2869" s="4" t="s">
        <v>111</v>
      </c>
      <c r="X2869" s="10" t="s">
        <v>111</v>
      </c>
      <c r="Y2869" s="8"/>
      <c r="Z2869" s="8">
        <v>732.52</v>
      </c>
      <c r="AA2869" s="8" t="s">
        <v>29733</v>
      </c>
      <c r="AB2869" s="8" t="s">
        <v>10624</v>
      </c>
      <c r="AC2869" s="8" t="s">
        <v>29734</v>
      </c>
      <c r="AD2869" s="8" t="s">
        <v>761</v>
      </c>
      <c r="AE2869" s="8" t="s">
        <v>29735</v>
      </c>
      <c r="AF2869" s="8" t="s">
        <v>10418</v>
      </c>
      <c r="AG2869" s="8" t="s">
        <v>29736</v>
      </c>
      <c r="AH2869" s="8" t="s">
        <v>742</v>
      </c>
      <c r="AI2869" s="8" t="s">
        <v>29737</v>
      </c>
      <c r="AJ2869" s="8" t="s">
        <v>6870</v>
      </c>
      <c r="AK2869" s="8">
        <v>1</v>
      </c>
      <c r="AL2869" s="8" t="s">
        <v>28730</v>
      </c>
      <c r="AM2869" s="8">
        <v>1611</v>
      </c>
      <c r="AN2869" s="8" t="s">
        <v>29738</v>
      </c>
      <c r="AO2869" s="8">
        <v>0</v>
      </c>
      <c r="AP2869" s="8">
        <v>0.71</v>
      </c>
      <c r="AQ2869" s="8">
        <v>1</v>
      </c>
      <c r="AR2869" s="8">
        <v>0.56499999999999995</v>
      </c>
      <c r="AS2869" s="8">
        <v>0.185</v>
      </c>
      <c r="AT2869" s="8">
        <v>4.5999999999999999E-2</v>
      </c>
      <c r="AU2869" s="8">
        <v>1.7000000000000001E-2</v>
      </c>
      <c r="AV2869" s="8">
        <v>0</v>
      </c>
      <c r="AW2869" s="8">
        <v>0</v>
      </c>
      <c r="AX2869" s="8" t="s">
        <v>29739</v>
      </c>
      <c r="AY2869" s="8" t="s">
        <v>29740</v>
      </c>
      <c r="AZ2869" s="8"/>
      <c r="BA2869" s="8"/>
      <c r="BB2869" s="9" t="s">
        <v>80</v>
      </c>
      <c r="BC2869" s="9" t="s">
        <v>8561</v>
      </c>
      <c r="BD2869" s="9">
        <v>0.60909999999999997</v>
      </c>
      <c r="BE2869" s="9">
        <v>0.71009999999999995</v>
      </c>
      <c r="BF2869" s="9">
        <v>0.30449999999999999</v>
      </c>
      <c r="BG2869" s="9">
        <v>1.2181999999999999</v>
      </c>
      <c r="BH2869" s="9" t="s">
        <v>80</v>
      </c>
      <c r="BI2869" s="9" t="s">
        <v>28462</v>
      </c>
      <c r="BJ2869" s="9">
        <v>0.74750000000000005</v>
      </c>
      <c r="BK2869" s="9">
        <v>0.56510000000000005</v>
      </c>
      <c r="BL2869" s="9">
        <v>0.37380000000000002</v>
      </c>
      <c r="BM2869" s="9">
        <v>1.4950000000000001</v>
      </c>
      <c r="BN2869" s="9" t="s">
        <v>80</v>
      </c>
      <c r="BO2869" s="9" t="s">
        <v>29741</v>
      </c>
      <c r="BP2869" s="8"/>
      <c r="BQ2869" s="8"/>
      <c r="BR2869" s="9" t="s">
        <v>29742</v>
      </c>
      <c r="BS2869" s="9" t="s">
        <v>29743</v>
      </c>
      <c r="BT2869" s="9" t="s">
        <v>29744</v>
      </c>
      <c r="BU2869" s="11" t="s">
        <v>77</v>
      </c>
      <c r="BV2869" s="11" t="s">
        <v>75</v>
      </c>
      <c r="BW2869" s="11" t="s">
        <v>111</v>
      </c>
    </row>
    <row r="2870" spans="1:75" x14ac:dyDescent="0.25">
      <c r="A2870">
        <v>2870</v>
      </c>
      <c r="B2870" t="s">
        <v>32067</v>
      </c>
      <c r="C2870" s="8">
        <v>0.49</v>
      </c>
      <c r="D2870" s="8">
        <v>13.77</v>
      </c>
      <c r="E2870" s="8">
        <v>1462.0818999999999</v>
      </c>
      <c r="F2870" s="9" t="s">
        <v>92</v>
      </c>
      <c r="G2870" s="8" t="s">
        <v>29745</v>
      </c>
      <c r="H2870" s="8">
        <v>9.09</v>
      </c>
      <c r="I2870" s="8">
        <v>9.1</v>
      </c>
      <c r="J2870" s="9">
        <v>0.01</v>
      </c>
      <c r="K2870" s="8"/>
      <c r="L2870" s="8"/>
      <c r="M2870" s="8"/>
      <c r="N2870" s="9">
        <v>200000</v>
      </c>
      <c r="O2870" s="8">
        <v>1462.0832869999999</v>
      </c>
      <c r="P2870" s="8" t="s">
        <v>77</v>
      </c>
      <c r="Q2870" s="8" t="s">
        <v>77</v>
      </c>
      <c r="R2870" s="1" t="str">
        <f t="shared" si="44"/>
        <v>Same</v>
      </c>
      <c r="S2870" s="1" t="s">
        <v>33699</v>
      </c>
      <c r="T2870" s="8"/>
      <c r="U2870" s="10" t="s">
        <v>77</v>
      </c>
      <c r="V2870" s="10" t="s">
        <v>94</v>
      </c>
      <c r="W2870" s="4" t="s">
        <v>95</v>
      </c>
      <c r="X2870" s="10" t="s">
        <v>95</v>
      </c>
      <c r="Y2870" s="8"/>
      <c r="Z2870" s="8">
        <v>1462.08</v>
      </c>
      <c r="AA2870" s="8" t="s">
        <v>29746</v>
      </c>
      <c r="AB2870" s="8"/>
      <c r="AC2870" s="8" t="s">
        <v>29747</v>
      </c>
      <c r="AD2870" s="8" t="s">
        <v>1537</v>
      </c>
      <c r="AE2870" s="8" t="s">
        <v>29748</v>
      </c>
      <c r="AF2870" s="8" t="s">
        <v>738</v>
      </c>
      <c r="AG2870" s="8" t="s">
        <v>29749</v>
      </c>
      <c r="AH2870" s="8"/>
      <c r="AI2870" s="8" t="s">
        <v>29750</v>
      </c>
      <c r="AJ2870" s="8"/>
      <c r="AK2870" s="8">
        <v>1</v>
      </c>
      <c r="AL2870" s="8" t="s">
        <v>28493</v>
      </c>
      <c r="AM2870" s="8">
        <v>2348</v>
      </c>
      <c r="AN2870" s="8" t="s">
        <v>29751</v>
      </c>
      <c r="AO2870" s="8">
        <v>0</v>
      </c>
      <c r="AP2870" s="8">
        <v>0.46200000000000002</v>
      </c>
      <c r="AQ2870" s="8">
        <v>1</v>
      </c>
      <c r="AR2870" s="8">
        <v>0.373</v>
      </c>
      <c r="AS2870" s="8">
        <v>1.9E-2</v>
      </c>
      <c r="AT2870" s="8">
        <v>0</v>
      </c>
      <c r="AU2870" s="8">
        <v>0</v>
      </c>
      <c r="AV2870" s="8">
        <v>0</v>
      </c>
      <c r="AW2870" s="8">
        <v>0</v>
      </c>
      <c r="AX2870" s="8"/>
      <c r="AY2870" s="8"/>
      <c r="AZ2870" s="8"/>
      <c r="BA2870" s="8"/>
      <c r="BB2870" s="8" t="s">
        <v>7832</v>
      </c>
      <c r="BC2870" s="9" t="s">
        <v>8561</v>
      </c>
      <c r="BD2870" s="9">
        <v>0.60909999999999997</v>
      </c>
      <c r="BE2870" s="9">
        <v>0.46150000000000002</v>
      </c>
      <c r="BF2870" s="9">
        <v>0.30449999999999999</v>
      </c>
      <c r="BG2870" s="9">
        <v>1.2181999999999999</v>
      </c>
      <c r="BH2870" s="9" t="s">
        <v>80</v>
      </c>
      <c r="BI2870" s="8" t="s">
        <v>28462</v>
      </c>
      <c r="BJ2870" s="8">
        <v>0.74750000000000005</v>
      </c>
      <c r="BK2870" s="8">
        <v>0.373</v>
      </c>
      <c r="BL2870" s="8">
        <v>0.37380000000000002</v>
      </c>
      <c r="BM2870" s="8">
        <v>1.4950000000000001</v>
      </c>
      <c r="BN2870" s="8" t="s">
        <v>7832</v>
      </c>
      <c r="BO2870" s="9" t="s">
        <v>29752</v>
      </c>
      <c r="BP2870" s="8"/>
      <c r="BQ2870" s="8"/>
      <c r="BR2870" s="9" t="s">
        <v>29753</v>
      </c>
      <c r="BS2870" s="8"/>
      <c r="BT2870" s="9" t="s">
        <v>29754</v>
      </c>
      <c r="BU2870" s="11" t="s">
        <v>77</v>
      </c>
      <c r="BV2870" s="11" t="s">
        <v>94</v>
      </c>
      <c r="BW2870" s="11" t="s">
        <v>95</v>
      </c>
    </row>
    <row r="2871" spans="1:75" x14ac:dyDescent="0.25">
      <c r="A2871">
        <v>2871</v>
      </c>
      <c r="B2871" t="s">
        <v>32067</v>
      </c>
      <c r="C2871" s="8">
        <v>0.49</v>
      </c>
      <c r="D2871" s="8">
        <v>13.74</v>
      </c>
      <c r="E2871" s="8">
        <v>1546.0517</v>
      </c>
      <c r="F2871" s="9" t="s">
        <v>92</v>
      </c>
      <c r="G2871" s="8" t="s">
        <v>29755</v>
      </c>
      <c r="H2871" s="8">
        <v>7.91</v>
      </c>
      <c r="I2871" s="8">
        <v>7.9</v>
      </c>
      <c r="J2871" s="9">
        <v>-0.01</v>
      </c>
      <c r="K2871" s="8"/>
      <c r="L2871" s="8"/>
      <c r="M2871" s="8"/>
      <c r="N2871" s="9">
        <v>190000</v>
      </c>
      <c r="O2871" s="8">
        <v>1546.0531659999999</v>
      </c>
      <c r="P2871" s="8" t="s">
        <v>77</v>
      </c>
      <c r="Q2871" s="8" t="s">
        <v>77</v>
      </c>
      <c r="R2871" s="1" t="str">
        <f t="shared" si="44"/>
        <v>Same</v>
      </c>
      <c r="S2871" s="1" t="s">
        <v>33699</v>
      </c>
      <c r="T2871" s="8"/>
      <c r="U2871" s="10" t="s">
        <v>77</v>
      </c>
      <c r="V2871" s="10" t="s">
        <v>94</v>
      </c>
      <c r="W2871" s="4" t="s">
        <v>95</v>
      </c>
      <c r="X2871" s="10" t="s">
        <v>95</v>
      </c>
      <c r="Y2871" s="8"/>
      <c r="Z2871" s="8">
        <v>1546.05</v>
      </c>
      <c r="AA2871" s="8" t="s">
        <v>29756</v>
      </c>
      <c r="AB2871" s="8"/>
      <c r="AC2871" s="8" t="s">
        <v>29757</v>
      </c>
      <c r="AD2871" s="8" t="s">
        <v>1537</v>
      </c>
      <c r="AE2871" s="8" t="s">
        <v>29758</v>
      </c>
      <c r="AF2871" s="8"/>
      <c r="AG2871" s="8" t="s">
        <v>29759</v>
      </c>
      <c r="AH2871" s="8"/>
      <c r="AI2871" s="8" t="s">
        <v>29760</v>
      </c>
      <c r="AJ2871" s="8"/>
      <c r="AK2871" s="8">
        <v>1</v>
      </c>
      <c r="AL2871" s="8" t="s">
        <v>28458</v>
      </c>
      <c r="AM2871" s="8">
        <v>2103</v>
      </c>
      <c r="AN2871" s="8" t="s">
        <v>29761</v>
      </c>
      <c r="AO2871" s="8">
        <v>0</v>
      </c>
      <c r="AP2871" s="8">
        <v>0.50700000000000001</v>
      </c>
      <c r="AQ2871" s="8">
        <v>0.70499999999999996</v>
      </c>
      <c r="AR2871" s="8">
        <v>1</v>
      </c>
      <c r="AS2871" s="8">
        <v>5.0999999999999997E-2</v>
      </c>
      <c r="AT2871" s="8">
        <v>0</v>
      </c>
      <c r="AU2871" s="8">
        <v>0</v>
      </c>
      <c r="AV2871" s="8">
        <v>0</v>
      </c>
      <c r="AW2871" s="8">
        <v>0</v>
      </c>
      <c r="AX2871" s="8"/>
      <c r="AY2871" s="8"/>
      <c r="AZ2871" s="8"/>
      <c r="BA2871" s="8"/>
      <c r="BB2871" s="9" t="s">
        <v>80</v>
      </c>
      <c r="BC2871" s="9" t="s">
        <v>8561</v>
      </c>
      <c r="BD2871" s="9">
        <v>0.60909999999999997</v>
      </c>
      <c r="BE2871" s="9">
        <v>0.71830000000000005</v>
      </c>
      <c r="BF2871" s="9">
        <v>0.30449999999999999</v>
      </c>
      <c r="BG2871" s="9">
        <v>1.2181999999999999</v>
      </c>
      <c r="BH2871" s="9" t="s">
        <v>80</v>
      </c>
      <c r="BI2871" s="9" t="s">
        <v>28462</v>
      </c>
      <c r="BJ2871" s="9">
        <v>0.74750000000000005</v>
      </c>
      <c r="BK2871" s="9">
        <v>1.4178999999999999</v>
      </c>
      <c r="BL2871" s="9">
        <v>0.37380000000000002</v>
      </c>
      <c r="BM2871" s="9">
        <v>1.4950000000000001</v>
      </c>
      <c r="BN2871" s="9" t="s">
        <v>80</v>
      </c>
      <c r="BO2871" s="8"/>
      <c r="BP2871" s="8"/>
      <c r="BQ2871" s="8"/>
      <c r="BR2871" s="8"/>
      <c r="BS2871" s="8"/>
      <c r="BT2871" s="8"/>
      <c r="BU2871" s="8"/>
      <c r="BV2871" s="8"/>
      <c r="BW2871" s="8"/>
    </row>
    <row r="2872" spans="1:75" x14ac:dyDescent="0.25">
      <c r="A2872">
        <v>2872</v>
      </c>
      <c r="B2872" t="s">
        <v>32067</v>
      </c>
      <c r="C2872" s="8">
        <v>0.49</v>
      </c>
      <c r="D2872" s="8">
        <v>13.89</v>
      </c>
      <c r="E2872" s="8">
        <v>1439.0293999999999</v>
      </c>
      <c r="F2872" s="9" t="s">
        <v>92</v>
      </c>
      <c r="G2872" s="8" t="s">
        <v>29762</v>
      </c>
      <c r="H2872" s="8">
        <v>7.8</v>
      </c>
      <c r="I2872" s="8">
        <v>7.76</v>
      </c>
      <c r="J2872" s="9">
        <v>-0.04</v>
      </c>
      <c r="K2872" s="8"/>
      <c r="L2872" s="8"/>
      <c r="M2872" s="8"/>
      <c r="N2872" s="9">
        <v>190000</v>
      </c>
      <c r="O2872" s="8">
        <v>1439.030765</v>
      </c>
      <c r="P2872" s="8" t="s">
        <v>77</v>
      </c>
      <c r="Q2872" s="8" t="s">
        <v>77</v>
      </c>
      <c r="R2872" s="1" t="str">
        <f t="shared" si="44"/>
        <v>Same</v>
      </c>
      <c r="S2872" s="1" t="s">
        <v>33699</v>
      </c>
      <c r="T2872" s="8"/>
      <c r="U2872" s="10" t="s">
        <v>77</v>
      </c>
      <c r="V2872" s="10" t="s">
        <v>94</v>
      </c>
      <c r="W2872" s="4" t="s">
        <v>95</v>
      </c>
      <c r="X2872" s="10" t="s">
        <v>95</v>
      </c>
      <c r="Y2872" s="8"/>
      <c r="Z2872" s="8">
        <v>1439.03</v>
      </c>
      <c r="AA2872" s="8" t="s">
        <v>29763</v>
      </c>
      <c r="AB2872" s="8" t="s">
        <v>1579</v>
      </c>
      <c r="AC2872" s="8" t="s">
        <v>29764</v>
      </c>
      <c r="AD2872" s="8" t="s">
        <v>1477</v>
      </c>
      <c r="AE2872" s="8" t="s">
        <v>29765</v>
      </c>
      <c r="AF2872" s="8" t="s">
        <v>761</v>
      </c>
      <c r="AG2872" s="8" t="s">
        <v>29766</v>
      </c>
      <c r="AH2872" s="8" t="s">
        <v>707</v>
      </c>
      <c r="AI2872" s="8" t="s">
        <v>29767</v>
      </c>
      <c r="AJ2872" s="8" t="s">
        <v>6507</v>
      </c>
      <c r="AK2872" s="8">
        <v>1</v>
      </c>
      <c r="AL2872" s="8" t="s">
        <v>28458</v>
      </c>
      <c r="AM2872" s="8">
        <v>2059</v>
      </c>
      <c r="AN2872" s="8" t="s">
        <v>29768</v>
      </c>
      <c r="AO2872" s="8">
        <v>0</v>
      </c>
      <c r="AP2872" s="8">
        <v>0.377</v>
      </c>
      <c r="AQ2872" s="8">
        <v>1</v>
      </c>
      <c r="AR2872" s="8">
        <v>0.498</v>
      </c>
      <c r="AS2872" s="8">
        <v>1.4E-2</v>
      </c>
      <c r="AT2872" s="8">
        <v>0</v>
      </c>
      <c r="AU2872" s="8">
        <v>0</v>
      </c>
      <c r="AV2872" s="8">
        <v>0</v>
      </c>
      <c r="AW2872" s="8">
        <v>0</v>
      </c>
      <c r="AX2872" s="8"/>
      <c r="AY2872" s="8"/>
      <c r="AZ2872" s="8"/>
      <c r="BA2872" s="8"/>
      <c r="BB2872" s="9" t="s">
        <v>80</v>
      </c>
      <c r="BC2872" s="9" t="s">
        <v>8561</v>
      </c>
      <c r="BD2872" s="9">
        <v>0.60909999999999997</v>
      </c>
      <c r="BE2872" s="9">
        <v>0.3765</v>
      </c>
      <c r="BF2872" s="9">
        <v>0.30449999999999999</v>
      </c>
      <c r="BG2872" s="9">
        <v>1.2181999999999999</v>
      </c>
      <c r="BH2872" s="9" t="s">
        <v>80</v>
      </c>
      <c r="BI2872" s="9" t="s">
        <v>28462</v>
      </c>
      <c r="BJ2872" s="9">
        <v>0.74750000000000005</v>
      </c>
      <c r="BK2872" s="9">
        <v>0.49830000000000002</v>
      </c>
      <c r="BL2872" s="9">
        <v>0.37380000000000002</v>
      </c>
      <c r="BM2872" s="9">
        <v>1.4950000000000001</v>
      </c>
      <c r="BN2872" s="9" t="s">
        <v>80</v>
      </c>
      <c r="BO2872" s="8"/>
      <c r="BP2872" s="8"/>
      <c r="BQ2872" s="8"/>
      <c r="BR2872" s="8"/>
      <c r="BS2872" s="9" t="s">
        <v>29769</v>
      </c>
      <c r="BT2872" s="8"/>
      <c r="BU2872" s="11" t="s">
        <v>77</v>
      </c>
      <c r="BV2872" s="11" t="s">
        <v>94</v>
      </c>
      <c r="BW2872" s="11" t="s">
        <v>95</v>
      </c>
    </row>
    <row r="2873" spans="1:75" x14ac:dyDescent="0.25">
      <c r="A2873">
        <v>2873</v>
      </c>
      <c r="B2873" t="s">
        <v>32067</v>
      </c>
      <c r="C2873" s="8">
        <v>0.32</v>
      </c>
      <c r="D2873" s="8">
        <v>6.83</v>
      </c>
      <c r="E2873" s="8">
        <v>715.54409999999996</v>
      </c>
      <c r="F2873" s="9" t="s">
        <v>92</v>
      </c>
      <c r="G2873" s="8" t="s">
        <v>29770</v>
      </c>
      <c r="H2873" s="8">
        <v>14.32</v>
      </c>
      <c r="I2873" s="8">
        <v>14.21</v>
      </c>
      <c r="J2873" s="9">
        <v>-0.11</v>
      </c>
      <c r="K2873" s="9" t="s">
        <v>29771</v>
      </c>
      <c r="L2873" s="9" t="s">
        <v>29772</v>
      </c>
      <c r="M2873" s="8"/>
      <c r="N2873" s="9">
        <v>190000</v>
      </c>
      <c r="O2873" s="8">
        <v>715.54477899999995</v>
      </c>
      <c r="P2873" s="8" t="s">
        <v>33922</v>
      </c>
      <c r="Q2873" s="8" t="s">
        <v>29773</v>
      </c>
      <c r="R2873" s="1" t="str">
        <f t="shared" si="44"/>
        <v>Enhanced</v>
      </c>
      <c r="S2873" s="1" t="s">
        <v>33699</v>
      </c>
      <c r="T2873" s="8"/>
      <c r="U2873" s="10" t="s">
        <v>77</v>
      </c>
      <c r="V2873" s="10" t="s">
        <v>75</v>
      </c>
      <c r="W2873" s="4" t="s">
        <v>111</v>
      </c>
      <c r="X2873" s="10" t="s">
        <v>111</v>
      </c>
      <c r="Y2873" s="8"/>
      <c r="Z2873" s="8">
        <v>715.54</v>
      </c>
      <c r="AA2873" s="8" t="s">
        <v>29774</v>
      </c>
      <c r="AB2873" s="8" t="s">
        <v>29775</v>
      </c>
      <c r="AC2873" s="8" t="s">
        <v>29776</v>
      </c>
      <c r="AD2873" s="8" t="s">
        <v>29777</v>
      </c>
      <c r="AE2873" s="8" t="s">
        <v>29778</v>
      </c>
      <c r="AF2873" s="8"/>
      <c r="AG2873" s="8" t="s">
        <v>29779</v>
      </c>
      <c r="AH2873" s="8" t="s">
        <v>742</v>
      </c>
      <c r="AI2873" s="8" t="s">
        <v>29780</v>
      </c>
      <c r="AJ2873" s="8" t="s">
        <v>958</v>
      </c>
      <c r="AK2873" s="8">
        <v>1</v>
      </c>
      <c r="AL2873" s="8" t="s">
        <v>28458</v>
      </c>
      <c r="AM2873" s="8">
        <v>3751</v>
      </c>
      <c r="AN2873" s="8" t="s">
        <v>29781</v>
      </c>
      <c r="AO2873" s="8">
        <v>0.53800000000000003</v>
      </c>
      <c r="AP2873" s="8">
        <v>1</v>
      </c>
      <c r="AQ2873" s="8">
        <v>0.94499999999999995</v>
      </c>
      <c r="AR2873" s="8">
        <v>0.82699999999999996</v>
      </c>
      <c r="AS2873" s="8">
        <v>0.29499999999999998</v>
      </c>
      <c r="AT2873" s="8">
        <v>6.3E-2</v>
      </c>
      <c r="AU2873" s="8">
        <v>0</v>
      </c>
      <c r="AV2873" s="8">
        <v>4.1000000000000002E-2</v>
      </c>
      <c r="AW2873" s="8">
        <v>2.8000000000000001E-2</v>
      </c>
      <c r="AX2873" s="8"/>
      <c r="AY2873" s="8"/>
      <c r="AZ2873" s="8"/>
      <c r="BA2873" s="8"/>
      <c r="BB2873" s="9" t="s">
        <v>80</v>
      </c>
      <c r="BC2873" s="9" t="s">
        <v>8561</v>
      </c>
      <c r="BD2873" s="9">
        <v>0.60909999999999997</v>
      </c>
      <c r="BE2873" s="9">
        <v>1.0579000000000001</v>
      </c>
      <c r="BF2873" s="9">
        <v>0.30449999999999999</v>
      </c>
      <c r="BG2873" s="9">
        <v>1.2181999999999999</v>
      </c>
      <c r="BH2873" s="9" t="s">
        <v>80</v>
      </c>
      <c r="BI2873" s="9" t="s">
        <v>28462</v>
      </c>
      <c r="BJ2873" s="9">
        <v>0.74750000000000005</v>
      </c>
      <c r="BK2873" s="9">
        <v>0.875</v>
      </c>
      <c r="BL2873" s="9">
        <v>0.37380000000000002</v>
      </c>
      <c r="BM2873" s="9">
        <v>1.4950000000000001</v>
      </c>
      <c r="BN2873" s="9" t="s">
        <v>80</v>
      </c>
      <c r="BO2873" s="8"/>
      <c r="BP2873" s="9" t="s">
        <v>29782</v>
      </c>
      <c r="BQ2873" s="8"/>
      <c r="BR2873" s="9" t="s">
        <v>29783</v>
      </c>
      <c r="BS2873" s="9" t="s">
        <v>29784</v>
      </c>
      <c r="BT2873" s="8"/>
      <c r="BU2873" s="8"/>
      <c r="BV2873" s="8"/>
      <c r="BW2873" s="8"/>
    </row>
    <row r="2874" spans="1:75" x14ac:dyDescent="0.25">
      <c r="A2874">
        <v>2874</v>
      </c>
      <c r="B2874" t="s">
        <v>32067</v>
      </c>
      <c r="C2874" s="8">
        <v>0.57999999999999996</v>
      </c>
      <c r="D2874" s="8">
        <v>17.239999999999998</v>
      </c>
      <c r="E2874" s="8">
        <v>782.55409999999995</v>
      </c>
      <c r="F2874" s="9" t="s">
        <v>92</v>
      </c>
      <c r="G2874" s="8" t="s">
        <v>29785</v>
      </c>
      <c r="H2874" s="8">
        <v>6.28</v>
      </c>
      <c r="I2874" s="8">
        <v>6.24</v>
      </c>
      <c r="J2874" s="9">
        <v>-0.04</v>
      </c>
      <c r="K2874" s="8"/>
      <c r="L2874" s="8"/>
      <c r="M2874" s="9" t="s">
        <v>29786</v>
      </c>
      <c r="N2874" s="9">
        <v>190000</v>
      </c>
      <c r="O2874" s="8">
        <v>782.55484200000001</v>
      </c>
      <c r="P2874" s="8" t="s">
        <v>33798</v>
      </c>
      <c r="Q2874" s="8" t="s">
        <v>14526</v>
      </c>
      <c r="R2874" s="1" t="str">
        <f t="shared" si="44"/>
        <v>Enhanced</v>
      </c>
      <c r="S2874" s="1" t="s">
        <v>33699</v>
      </c>
      <c r="T2874" s="8"/>
      <c r="U2874" s="10" t="s">
        <v>77</v>
      </c>
      <c r="V2874" s="10" t="s">
        <v>75</v>
      </c>
      <c r="W2874" s="4" t="s">
        <v>111</v>
      </c>
      <c r="X2874" s="10" t="s">
        <v>111</v>
      </c>
      <c r="Y2874" s="9" t="s">
        <v>29787</v>
      </c>
      <c r="Z2874" s="8">
        <v>782.55</v>
      </c>
      <c r="AA2874" s="8" t="s">
        <v>29788</v>
      </c>
      <c r="AB2874" s="8" t="s">
        <v>10418</v>
      </c>
      <c r="AC2874" s="8" t="s">
        <v>29789</v>
      </c>
      <c r="AD2874" s="8" t="s">
        <v>738</v>
      </c>
      <c r="AE2874" s="8" t="s">
        <v>29790</v>
      </c>
      <c r="AF2874" s="8" t="s">
        <v>7142</v>
      </c>
      <c r="AG2874" s="8" t="s">
        <v>29791</v>
      </c>
      <c r="AH2874" s="8" t="s">
        <v>705</v>
      </c>
      <c r="AI2874" s="8" t="s">
        <v>29792</v>
      </c>
      <c r="AJ2874" s="8" t="s">
        <v>742</v>
      </c>
      <c r="AK2874" s="8">
        <v>1</v>
      </c>
      <c r="AL2874" s="8" t="s">
        <v>28458</v>
      </c>
      <c r="AM2874" s="8">
        <v>1611</v>
      </c>
      <c r="AN2874" s="8" t="s">
        <v>29793</v>
      </c>
      <c r="AO2874" s="8">
        <v>0</v>
      </c>
      <c r="AP2874" s="8">
        <v>1</v>
      </c>
      <c r="AQ2874" s="8">
        <v>0.90300000000000002</v>
      </c>
      <c r="AR2874" s="8">
        <v>0.92900000000000005</v>
      </c>
      <c r="AS2874" s="8">
        <v>0.17799999999999999</v>
      </c>
      <c r="AT2874" s="8">
        <v>4.2999999999999997E-2</v>
      </c>
      <c r="AU2874" s="8">
        <v>0</v>
      </c>
      <c r="AV2874" s="8">
        <v>0</v>
      </c>
      <c r="AW2874" s="8">
        <v>0</v>
      </c>
      <c r="AX2874" s="8" t="s">
        <v>29794</v>
      </c>
      <c r="AY2874" s="8" t="s">
        <v>29795</v>
      </c>
      <c r="AZ2874" s="8"/>
      <c r="BA2874" s="8"/>
      <c r="BB2874" s="9" t="s">
        <v>80</v>
      </c>
      <c r="BC2874" s="9" t="s">
        <v>8561</v>
      </c>
      <c r="BD2874" s="9">
        <v>0.60909999999999997</v>
      </c>
      <c r="BE2874" s="9">
        <v>1.1073999999999999</v>
      </c>
      <c r="BF2874" s="9">
        <v>0.30449999999999999</v>
      </c>
      <c r="BG2874" s="9">
        <v>1.2181999999999999</v>
      </c>
      <c r="BH2874" s="9" t="s">
        <v>80</v>
      </c>
      <c r="BI2874" s="9" t="s">
        <v>28462</v>
      </c>
      <c r="BJ2874" s="9">
        <v>0.74750000000000005</v>
      </c>
      <c r="BK2874" s="9">
        <v>1.0293000000000001</v>
      </c>
      <c r="BL2874" s="9">
        <v>0.37380000000000002</v>
      </c>
      <c r="BM2874" s="9">
        <v>1.4950000000000001</v>
      </c>
      <c r="BN2874" s="9" t="s">
        <v>80</v>
      </c>
      <c r="BO2874" s="9" t="s">
        <v>29796</v>
      </c>
      <c r="BP2874" s="8"/>
      <c r="BQ2874" s="8"/>
      <c r="BR2874" s="9" t="s">
        <v>29797</v>
      </c>
      <c r="BS2874" s="9" t="s">
        <v>29798</v>
      </c>
      <c r="BT2874" s="9" t="s">
        <v>29799</v>
      </c>
      <c r="BU2874" s="8"/>
      <c r="BV2874" s="8"/>
      <c r="BW2874" s="8"/>
    </row>
    <row r="2875" spans="1:75" x14ac:dyDescent="0.25">
      <c r="A2875">
        <v>2875</v>
      </c>
      <c r="B2875" t="s">
        <v>32067</v>
      </c>
      <c r="C2875" s="8">
        <v>0.53</v>
      </c>
      <c r="D2875" s="8">
        <v>15.07</v>
      </c>
      <c r="E2875" s="8">
        <v>790.55820000000006</v>
      </c>
      <c r="F2875" s="9" t="s">
        <v>92</v>
      </c>
      <c r="G2875" s="8" t="s">
        <v>29800</v>
      </c>
      <c r="H2875" s="8">
        <v>7.59</v>
      </c>
      <c r="I2875" s="8">
        <v>7.59</v>
      </c>
      <c r="J2875" s="9">
        <v>0</v>
      </c>
      <c r="K2875" s="9" t="s">
        <v>29801</v>
      </c>
      <c r="L2875" s="9" t="s">
        <v>10978</v>
      </c>
      <c r="M2875" s="8"/>
      <c r="N2875" s="9">
        <v>190000</v>
      </c>
      <c r="O2875" s="8">
        <v>790.55894999999998</v>
      </c>
      <c r="P2875" s="21" t="s">
        <v>10432</v>
      </c>
      <c r="Q2875" s="21" t="s">
        <v>10432</v>
      </c>
      <c r="R2875" s="1" t="str">
        <f t="shared" si="44"/>
        <v>Same</v>
      </c>
      <c r="S2875" s="1" t="s">
        <v>33699</v>
      </c>
      <c r="T2875" s="21"/>
      <c r="U2875" s="10" t="s">
        <v>697</v>
      </c>
      <c r="V2875" s="10" t="s">
        <v>92</v>
      </c>
      <c r="W2875" s="19" t="s">
        <v>167</v>
      </c>
      <c r="X2875" s="10" t="s">
        <v>167</v>
      </c>
      <c r="Y2875" s="9" t="s">
        <v>29802</v>
      </c>
      <c r="Z2875" s="8">
        <v>790.56</v>
      </c>
      <c r="AA2875" s="21" t="s">
        <v>29803</v>
      </c>
      <c r="AB2875" s="21" t="s">
        <v>736</v>
      </c>
      <c r="AC2875" s="8" t="s">
        <v>29804</v>
      </c>
      <c r="AD2875" s="8" t="s">
        <v>702</v>
      </c>
      <c r="AE2875" s="21" t="s">
        <v>29805</v>
      </c>
      <c r="AF2875" s="21" t="s">
        <v>6509</v>
      </c>
      <c r="AG2875" s="8" t="s">
        <v>29806</v>
      </c>
      <c r="AH2875" s="8" t="s">
        <v>742</v>
      </c>
      <c r="AI2875" s="21" t="s">
        <v>29807</v>
      </c>
      <c r="AJ2875" s="21" t="s">
        <v>738</v>
      </c>
      <c r="AK2875" s="8">
        <v>1</v>
      </c>
      <c r="AL2875" s="8" t="s">
        <v>28458</v>
      </c>
      <c r="AM2875" s="8">
        <v>2004</v>
      </c>
      <c r="AN2875" s="8" t="s">
        <v>29808</v>
      </c>
      <c r="AO2875" s="8">
        <v>0</v>
      </c>
      <c r="AP2875" s="8">
        <v>0.54600000000000004</v>
      </c>
      <c r="AQ2875" s="8">
        <v>1</v>
      </c>
      <c r="AR2875" s="8">
        <v>0.6</v>
      </c>
      <c r="AS2875" s="8">
        <v>0.154</v>
      </c>
      <c r="AT2875" s="8">
        <v>2.1999999999999999E-2</v>
      </c>
      <c r="AU2875" s="8">
        <v>0</v>
      </c>
      <c r="AV2875" s="8">
        <v>0</v>
      </c>
      <c r="AW2875" s="8">
        <v>0</v>
      </c>
      <c r="AX2875" s="8" t="s">
        <v>29809</v>
      </c>
      <c r="AY2875" s="8" t="s">
        <v>29810</v>
      </c>
      <c r="AZ2875" s="8"/>
      <c r="BA2875" s="8"/>
      <c r="BB2875" s="9" t="s">
        <v>80</v>
      </c>
      <c r="BC2875" s="9" t="s">
        <v>8561</v>
      </c>
      <c r="BD2875" s="9">
        <v>0.60909999999999997</v>
      </c>
      <c r="BE2875" s="9">
        <v>0.54579999999999995</v>
      </c>
      <c r="BF2875" s="9">
        <v>0.30449999999999999</v>
      </c>
      <c r="BG2875" s="9">
        <v>1.2181999999999999</v>
      </c>
      <c r="BH2875" s="9" t="s">
        <v>80</v>
      </c>
      <c r="BI2875" s="9" t="s">
        <v>28462</v>
      </c>
      <c r="BJ2875" s="9">
        <v>0.74750000000000005</v>
      </c>
      <c r="BK2875" s="9">
        <v>0.59970000000000001</v>
      </c>
      <c r="BL2875" s="9">
        <v>0.37380000000000002</v>
      </c>
      <c r="BM2875" s="9">
        <v>1.4950000000000001</v>
      </c>
      <c r="BN2875" s="9" t="s">
        <v>80</v>
      </c>
      <c r="BO2875" s="9" t="s">
        <v>29811</v>
      </c>
      <c r="BP2875" s="9" t="s">
        <v>10981</v>
      </c>
      <c r="BQ2875" s="8"/>
      <c r="BR2875" s="9" t="s">
        <v>29812</v>
      </c>
      <c r="BS2875" s="9" t="s">
        <v>10984</v>
      </c>
      <c r="BT2875" s="9" t="s">
        <v>29813</v>
      </c>
      <c r="BU2875" s="11" t="s">
        <v>10447</v>
      </c>
      <c r="BV2875" s="11" t="s">
        <v>92</v>
      </c>
      <c r="BW2875" s="11" t="s">
        <v>167</v>
      </c>
    </row>
    <row r="2876" spans="1:75" x14ac:dyDescent="0.25">
      <c r="A2876">
        <v>2876</v>
      </c>
      <c r="B2876" t="s">
        <v>32067</v>
      </c>
      <c r="C2876" s="8">
        <v>0.45</v>
      </c>
      <c r="D2876" s="8">
        <v>12.51</v>
      </c>
      <c r="E2876" s="8">
        <v>1518.0228</v>
      </c>
      <c r="F2876" s="8" t="s">
        <v>75</v>
      </c>
      <c r="G2876" s="8" t="s">
        <v>29814</v>
      </c>
      <c r="H2876" s="8">
        <v>7.45</v>
      </c>
      <c r="I2876" s="8"/>
      <c r="J2876" s="8"/>
      <c r="K2876" s="8"/>
      <c r="L2876" s="8"/>
      <c r="M2876" s="8"/>
      <c r="N2876" s="9">
        <v>180000</v>
      </c>
      <c r="O2876" s="8">
        <v>1518.02424</v>
      </c>
      <c r="P2876" s="8" t="s">
        <v>77</v>
      </c>
      <c r="Q2876" s="8" t="s">
        <v>77</v>
      </c>
      <c r="R2876" s="1" t="str">
        <f t="shared" si="44"/>
        <v>Same</v>
      </c>
      <c r="S2876" s="1" t="s">
        <v>33699</v>
      </c>
      <c r="T2876" s="8"/>
      <c r="U2876" s="10" t="s">
        <v>77</v>
      </c>
      <c r="V2876" s="10" t="s">
        <v>78</v>
      </c>
      <c r="W2876" t="s">
        <v>79</v>
      </c>
      <c r="X2876" s="10" t="s">
        <v>79</v>
      </c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>
        <v>1</v>
      </c>
      <c r="AL2876" s="8"/>
      <c r="AM2876" s="8"/>
      <c r="AN2876" s="8"/>
      <c r="AO2876" s="8">
        <v>0</v>
      </c>
      <c r="AP2876" s="8">
        <v>0.32800000000000001</v>
      </c>
      <c r="AQ2876" s="8">
        <v>1</v>
      </c>
      <c r="AR2876" s="8">
        <v>0.626</v>
      </c>
      <c r="AS2876" s="8">
        <v>2.5000000000000001E-2</v>
      </c>
      <c r="AT2876" s="8">
        <v>0</v>
      </c>
      <c r="AU2876" s="8">
        <v>0</v>
      </c>
      <c r="AV2876" s="8">
        <v>0</v>
      </c>
      <c r="AW2876" s="8">
        <v>0</v>
      </c>
      <c r="AX2876" s="8"/>
      <c r="AY2876" s="8"/>
      <c r="AZ2876" s="8"/>
      <c r="BA2876" s="8"/>
      <c r="BB2876" s="9" t="s">
        <v>80</v>
      </c>
      <c r="BC2876" s="9" t="s">
        <v>8561</v>
      </c>
      <c r="BD2876" s="9">
        <v>0.60909999999999997</v>
      </c>
      <c r="BE2876" s="9">
        <v>0.3276</v>
      </c>
      <c r="BF2876" s="9">
        <v>0.30449999999999999</v>
      </c>
      <c r="BG2876" s="9">
        <v>1.2181999999999999</v>
      </c>
      <c r="BH2876" s="9" t="s">
        <v>80</v>
      </c>
      <c r="BI2876" s="9" t="s">
        <v>28462</v>
      </c>
      <c r="BJ2876" s="9">
        <v>0.74750000000000005</v>
      </c>
      <c r="BK2876" s="9">
        <v>0.62590000000000001</v>
      </c>
      <c r="BL2876" s="9">
        <v>0.37380000000000002</v>
      </c>
      <c r="BM2876" s="9">
        <v>1.4950000000000001</v>
      </c>
      <c r="BN2876" s="9" t="s">
        <v>80</v>
      </c>
      <c r="BO2876" s="8"/>
      <c r="BP2876" s="8"/>
      <c r="BQ2876" s="8"/>
      <c r="BR2876" s="8"/>
      <c r="BS2876" s="8"/>
      <c r="BT2876" s="9" t="s">
        <v>29815</v>
      </c>
      <c r="BU2876" s="11" t="s">
        <v>77</v>
      </c>
      <c r="BV2876" s="11" t="s">
        <v>78</v>
      </c>
      <c r="BW2876" s="11" t="s">
        <v>79</v>
      </c>
    </row>
    <row r="2877" spans="1:75" x14ac:dyDescent="0.25">
      <c r="A2877">
        <v>2877</v>
      </c>
      <c r="B2877" t="s">
        <v>32067</v>
      </c>
      <c r="C2877" s="8">
        <v>0.44</v>
      </c>
      <c r="D2877" s="8">
        <v>11.68</v>
      </c>
      <c r="E2877" s="8">
        <v>754.53560000000004</v>
      </c>
      <c r="F2877" s="9" t="s">
        <v>92</v>
      </c>
      <c r="G2877" s="8" t="s">
        <v>29816</v>
      </c>
      <c r="H2877" s="8">
        <v>10.01</v>
      </c>
      <c r="I2877" s="8">
        <v>9.99</v>
      </c>
      <c r="J2877" s="9">
        <v>-0.02</v>
      </c>
      <c r="K2877" s="9" t="s">
        <v>29817</v>
      </c>
      <c r="L2877" s="9" t="s">
        <v>29818</v>
      </c>
      <c r="M2877" s="9" t="s">
        <v>29819</v>
      </c>
      <c r="N2877" s="9">
        <v>170000</v>
      </c>
      <c r="O2877" s="8">
        <v>754.53631600000006</v>
      </c>
      <c r="P2877" s="49" t="s">
        <v>29820</v>
      </c>
      <c r="Q2877" s="49" t="s">
        <v>29820</v>
      </c>
      <c r="R2877" s="1" t="str">
        <f t="shared" si="44"/>
        <v>Same</v>
      </c>
      <c r="S2877" s="1" t="s">
        <v>33699</v>
      </c>
      <c r="T2877" s="49"/>
      <c r="U2877" s="10" t="s">
        <v>830</v>
      </c>
      <c r="V2877" s="10" t="s">
        <v>92</v>
      </c>
      <c r="W2877" s="19" t="s">
        <v>167</v>
      </c>
      <c r="X2877" s="10" t="s">
        <v>167</v>
      </c>
      <c r="Y2877" s="9" t="s">
        <v>29821</v>
      </c>
      <c r="Z2877" s="8">
        <v>754.54</v>
      </c>
      <c r="AA2877" s="8" t="s">
        <v>29822</v>
      </c>
      <c r="AB2877" s="8"/>
      <c r="AC2877" s="49" t="s">
        <v>29823</v>
      </c>
      <c r="AD2877" s="49" t="s">
        <v>14824</v>
      </c>
      <c r="AE2877" s="8" t="s">
        <v>29824</v>
      </c>
      <c r="AF2877" s="8" t="s">
        <v>14096</v>
      </c>
      <c r="AG2877" s="8" t="s">
        <v>29825</v>
      </c>
      <c r="AH2877" s="8" t="s">
        <v>14827</v>
      </c>
      <c r="AI2877" s="8" t="s">
        <v>29826</v>
      </c>
      <c r="AJ2877" s="8"/>
      <c r="AK2877" s="8">
        <v>1</v>
      </c>
      <c r="AL2877" s="8" t="s">
        <v>28458</v>
      </c>
      <c r="AM2877" s="8">
        <v>2683</v>
      </c>
      <c r="AN2877" s="8" t="s">
        <v>29827</v>
      </c>
      <c r="AO2877" s="8">
        <v>0</v>
      </c>
      <c r="AP2877" s="8">
        <v>0.88100000000000001</v>
      </c>
      <c r="AQ2877" s="8">
        <v>1</v>
      </c>
      <c r="AR2877" s="8">
        <v>0.58899999999999997</v>
      </c>
      <c r="AS2877" s="8">
        <v>0.252</v>
      </c>
      <c r="AT2877" s="8">
        <v>6.7000000000000004E-2</v>
      </c>
      <c r="AU2877" s="8">
        <v>2.3E-2</v>
      </c>
      <c r="AV2877" s="8">
        <v>1.0999999999999999E-2</v>
      </c>
      <c r="AW2877" s="8">
        <v>8.0000000000000002E-3</v>
      </c>
      <c r="AX2877" s="8" t="s">
        <v>29828</v>
      </c>
      <c r="AY2877" s="8" t="s">
        <v>29829</v>
      </c>
      <c r="AZ2877" s="8"/>
      <c r="BA2877" s="8"/>
      <c r="BB2877" s="9" t="s">
        <v>80</v>
      </c>
      <c r="BC2877" s="9" t="s">
        <v>8561</v>
      </c>
      <c r="BD2877" s="9">
        <v>0.60909999999999997</v>
      </c>
      <c r="BE2877" s="9">
        <v>0.88070000000000004</v>
      </c>
      <c r="BF2877" s="9">
        <v>0.30449999999999999</v>
      </c>
      <c r="BG2877" s="9">
        <v>1.2181999999999999</v>
      </c>
      <c r="BH2877" s="9" t="s">
        <v>80</v>
      </c>
      <c r="BI2877" s="9" t="s">
        <v>28462</v>
      </c>
      <c r="BJ2877" s="9">
        <v>0.74750000000000005</v>
      </c>
      <c r="BK2877" s="9">
        <v>0.58899999999999997</v>
      </c>
      <c r="BL2877" s="9">
        <v>0.37380000000000002</v>
      </c>
      <c r="BM2877" s="9">
        <v>1.4950000000000001</v>
      </c>
      <c r="BN2877" s="9" t="s">
        <v>80</v>
      </c>
      <c r="BO2877" s="9" t="s">
        <v>29830</v>
      </c>
      <c r="BP2877" s="9" t="s">
        <v>29831</v>
      </c>
      <c r="BQ2877" s="9" t="s">
        <v>29832</v>
      </c>
      <c r="BR2877" s="9" t="s">
        <v>29833</v>
      </c>
      <c r="BS2877" s="9" t="s">
        <v>29834</v>
      </c>
      <c r="BT2877" s="9" t="s">
        <v>29835</v>
      </c>
      <c r="BU2877" s="11" t="s">
        <v>77</v>
      </c>
      <c r="BV2877" s="11" t="s">
        <v>75</v>
      </c>
      <c r="BW2877" s="11" t="s">
        <v>111</v>
      </c>
    </row>
    <row r="2878" spans="1:75" x14ac:dyDescent="0.25">
      <c r="A2878">
        <v>2878</v>
      </c>
      <c r="B2878" t="s">
        <v>32067</v>
      </c>
      <c r="C2878" s="8">
        <v>0.49</v>
      </c>
      <c r="D2878" s="8">
        <v>13.89</v>
      </c>
      <c r="E2878" s="8">
        <v>1460.0663999999999</v>
      </c>
      <c r="F2878" s="9" t="s">
        <v>92</v>
      </c>
      <c r="G2878" s="8" t="s">
        <v>29836</v>
      </c>
      <c r="H2878" s="8">
        <v>8.74</v>
      </c>
      <c r="I2878" s="8">
        <v>8.7100000000000009</v>
      </c>
      <c r="J2878" s="9">
        <v>-0.03</v>
      </c>
      <c r="K2878" s="8"/>
      <c r="L2878" s="8"/>
      <c r="M2878" s="8"/>
      <c r="N2878" s="9">
        <v>170000</v>
      </c>
      <c r="O2878" s="8">
        <v>1460.067785</v>
      </c>
      <c r="P2878" s="8" t="s">
        <v>77</v>
      </c>
      <c r="Q2878" s="8" t="s">
        <v>77</v>
      </c>
      <c r="R2878" s="1" t="str">
        <f t="shared" si="44"/>
        <v>Same</v>
      </c>
      <c r="S2878" s="1" t="s">
        <v>33699</v>
      </c>
      <c r="T2878" s="8"/>
      <c r="U2878" s="10" t="s">
        <v>77</v>
      </c>
      <c r="V2878" s="10" t="s">
        <v>94</v>
      </c>
      <c r="W2878" s="4" t="s">
        <v>95</v>
      </c>
      <c r="X2878" s="10" t="s">
        <v>95</v>
      </c>
      <c r="Y2878" s="8"/>
      <c r="Z2878" s="8">
        <v>1460.07</v>
      </c>
      <c r="AA2878" s="8" t="s">
        <v>29837</v>
      </c>
      <c r="AB2878" s="8" t="s">
        <v>10333</v>
      </c>
      <c r="AC2878" s="8" t="s">
        <v>29838</v>
      </c>
      <c r="AD2878" s="8"/>
      <c r="AE2878" s="8" t="s">
        <v>29839</v>
      </c>
      <c r="AF2878" s="8" t="s">
        <v>738</v>
      </c>
      <c r="AG2878" s="8" t="s">
        <v>29840</v>
      </c>
      <c r="AH2878" s="8" t="s">
        <v>742</v>
      </c>
      <c r="AI2878" s="8" t="s">
        <v>29841</v>
      </c>
      <c r="AJ2878" s="8" t="s">
        <v>958</v>
      </c>
      <c r="AK2878" s="8">
        <v>1</v>
      </c>
      <c r="AL2878" s="8" t="s">
        <v>28458</v>
      </c>
      <c r="AM2878" s="8">
        <v>2334</v>
      </c>
      <c r="AN2878" s="8" t="s">
        <v>29842</v>
      </c>
      <c r="AO2878" s="8">
        <v>0</v>
      </c>
      <c r="AP2878" s="8">
        <v>0.497</v>
      </c>
      <c r="AQ2878" s="8">
        <v>1</v>
      </c>
      <c r="AR2878" s="8">
        <v>0.45500000000000002</v>
      </c>
      <c r="AS2878" s="8">
        <v>1.6E-2</v>
      </c>
      <c r="AT2878" s="8">
        <v>0</v>
      </c>
      <c r="AU2878" s="8">
        <v>0</v>
      </c>
      <c r="AV2878" s="8">
        <v>0</v>
      </c>
      <c r="AW2878" s="8">
        <v>0</v>
      </c>
      <c r="AX2878" s="8"/>
      <c r="AY2878" s="8"/>
      <c r="AZ2878" s="8"/>
      <c r="BA2878" s="8"/>
      <c r="BB2878" s="9" t="s">
        <v>80</v>
      </c>
      <c r="BC2878" s="9" t="s">
        <v>8561</v>
      </c>
      <c r="BD2878" s="9">
        <v>0.60909999999999997</v>
      </c>
      <c r="BE2878" s="9">
        <v>0.49740000000000001</v>
      </c>
      <c r="BF2878" s="9">
        <v>0.30449999999999999</v>
      </c>
      <c r="BG2878" s="9">
        <v>1.2181999999999999</v>
      </c>
      <c r="BH2878" s="9" t="s">
        <v>80</v>
      </c>
      <c r="BI2878" s="9" t="s">
        <v>28462</v>
      </c>
      <c r="BJ2878" s="9">
        <v>0.74750000000000005</v>
      </c>
      <c r="BK2878" s="9">
        <v>0.45550000000000002</v>
      </c>
      <c r="BL2878" s="9">
        <v>0.37380000000000002</v>
      </c>
      <c r="BM2878" s="9">
        <v>1.4950000000000001</v>
      </c>
      <c r="BN2878" s="9" t="s">
        <v>80</v>
      </c>
      <c r="BO2878" s="9" t="s">
        <v>29843</v>
      </c>
      <c r="BP2878" s="8"/>
      <c r="BQ2878" s="9" t="s">
        <v>29844</v>
      </c>
      <c r="BR2878" s="8"/>
      <c r="BS2878" s="8"/>
      <c r="BT2878" s="9" t="s">
        <v>29845</v>
      </c>
      <c r="BU2878" s="11" t="s">
        <v>77</v>
      </c>
      <c r="BV2878" s="11" t="s">
        <v>94</v>
      </c>
      <c r="BW2878" s="11" t="s">
        <v>95</v>
      </c>
    </row>
    <row r="2879" spans="1:75" x14ac:dyDescent="0.25">
      <c r="A2879">
        <v>2879</v>
      </c>
      <c r="B2879" t="s">
        <v>32067</v>
      </c>
      <c r="C2879" s="8">
        <v>0.49</v>
      </c>
      <c r="D2879" s="8">
        <v>13.89</v>
      </c>
      <c r="E2879" s="8">
        <v>1467.0604000000001</v>
      </c>
      <c r="F2879" s="9" t="s">
        <v>92</v>
      </c>
      <c r="G2879" s="8" t="s">
        <v>29846</v>
      </c>
      <c r="H2879" s="8">
        <v>8.64</v>
      </c>
      <c r="I2879" s="8">
        <v>8.59</v>
      </c>
      <c r="J2879" s="9">
        <v>-0.05</v>
      </c>
      <c r="K2879" s="8"/>
      <c r="L2879" s="8"/>
      <c r="M2879" s="8"/>
      <c r="N2879" s="9">
        <v>170000</v>
      </c>
      <c r="O2879" s="8">
        <v>1467.061792</v>
      </c>
      <c r="P2879" s="8" t="s">
        <v>77</v>
      </c>
      <c r="Q2879" s="8" t="s">
        <v>77</v>
      </c>
      <c r="R2879" s="1" t="str">
        <f t="shared" si="44"/>
        <v>Same</v>
      </c>
      <c r="S2879" s="1" t="s">
        <v>33699</v>
      </c>
      <c r="T2879" s="8"/>
      <c r="U2879" s="10" t="s">
        <v>77</v>
      </c>
      <c r="V2879" s="10" t="s">
        <v>94</v>
      </c>
      <c r="W2879" s="4" t="s">
        <v>95</v>
      </c>
      <c r="X2879" s="10" t="s">
        <v>95</v>
      </c>
      <c r="Y2879" s="8"/>
      <c r="Z2879" s="8">
        <v>1467.06</v>
      </c>
      <c r="AA2879" s="8" t="s">
        <v>29847</v>
      </c>
      <c r="AB2879" s="8" t="s">
        <v>10453</v>
      </c>
      <c r="AC2879" s="8" t="s">
        <v>29848</v>
      </c>
      <c r="AD2879" s="8"/>
      <c r="AE2879" s="8" t="s">
        <v>29849</v>
      </c>
      <c r="AF2879" s="8" t="s">
        <v>707</v>
      </c>
      <c r="AG2879" s="8" t="s">
        <v>29850</v>
      </c>
      <c r="AH2879" s="8" t="s">
        <v>742</v>
      </c>
      <c r="AI2879" s="8" t="s">
        <v>29851</v>
      </c>
      <c r="AJ2879" s="8" t="s">
        <v>29287</v>
      </c>
      <c r="AK2879" s="8">
        <v>1</v>
      </c>
      <c r="AL2879" s="8" t="s">
        <v>28458</v>
      </c>
      <c r="AM2879" s="8">
        <v>2301</v>
      </c>
      <c r="AN2879" s="8" t="s">
        <v>29852</v>
      </c>
      <c r="AO2879" s="8">
        <v>0</v>
      </c>
      <c r="AP2879" s="8">
        <v>0.40600000000000003</v>
      </c>
      <c r="AQ2879" s="8">
        <v>1</v>
      </c>
      <c r="AR2879" s="8">
        <v>0.61099999999999999</v>
      </c>
      <c r="AS2879" s="8">
        <v>2.3E-2</v>
      </c>
      <c r="AT2879" s="8">
        <v>0</v>
      </c>
      <c r="AU2879" s="8">
        <v>0</v>
      </c>
      <c r="AV2879" s="8">
        <v>0</v>
      </c>
      <c r="AW2879" s="8">
        <v>0</v>
      </c>
      <c r="AX2879" s="8"/>
      <c r="AY2879" s="8"/>
      <c r="AZ2879" s="8"/>
      <c r="BA2879" s="8"/>
      <c r="BB2879" s="9" t="s">
        <v>80</v>
      </c>
      <c r="BC2879" s="9" t="s">
        <v>8561</v>
      </c>
      <c r="BD2879" s="9">
        <v>0.60909999999999997</v>
      </c>
      <c r="BE2879" s="9">
        <v>0.40579999999999999</v>
      </c>
      <c r="BF2879" s="9">
        <v>0.30449999999999999</v>
      </c>
      <c r="BG2879" s="9">
        <v>1.2181999999999999</v>
      </c>
      <c r="BH2879" s="9" t="s">
        <v>80</v>
      </c>
      <c r="BI2879" s="9" t="s">
        <v>28462</v>
      </c>
      <c r="BJ2879" s="9">
        <v>0.74750000000000005</v>
      </c>
      <c r="BK2879" s="9">
        <v>0.61129999999999995</v>
      </c>
      <c r="BL2879" s="9">
        <v>0.37380000000000002</v>
      </c>
      <c r="BM2879" s="9">
        <v>1.4950000000000001</v>
      </c>
      <c r="BN2879" s="9" t="s">
        <v>80</v>
      </c>
      <c r="BO2879" s="8"/>
      <c r="BP2879" s="8"/>
      <c r="BQ2879" s="8"/>
      <c r="BR2879" s="8"/>
      <c r="BS2879" s="8"/>
      <c r="BT2879" s="8"/>
      <c r="BU2879" s="11" t="s">
        <v>77</v>
      </c>
      <c r="BV2879" s="11" t="s">
        <v>94</v>
      </c>
      <c r="BW2879" s="11" t="s">
        <v>95</v>
      </c>
    </row>
    <row r="2880" spans="1:75" x14ac:dyDescent="0.25">
      <c r="A2880">
        <v>2880</v>
      </c>
      <c r="B2880" t="s">
        <v>32067</v>
      </c>
      <c r="C2880" s="8">
        <v>0.51</v>
      </c>
      <c r="D2880" s="8">
        <v>14.6</v>
      </c>
      <c r="E2880" s="8">
        <v>820.60429999999997</v>
      </c>
      <c r="F2880" s="9" t="s">
        <v>92</v>
      </c>
      <c r="G2880" s="8" t="s">
        <v>29853</v>
      </c>
      <c r="H2880" s="8">
        <v>9.57</v>
      </c>
      <c r="I2880" s="8">
        <v>9.5299999999999994</v>
      </c>
      <c r="J2880" s="9">
        <v>-0.04</v>
      </c>
      <c r="K2880" s="9" t="s">
        <v>29854</v>
      </c>
      <c r="L2880" s="9" t="s">
        <v>29855</v>
      </c>
      <c r="M2880" s="8"/>
      <c r="N2880" s="9">
        <v>160000</v>
      </c>
      <c r="O2880" s="8">
        <v>820.60507800000005</v>
      </c>
      <c r="P2880" s="8" t="s">
        <v>24041</v>
      </c>
      <c r="Q2880" s="8" t="s">
        <v>24041</v>
      </c>
      <c r="R2880" s="1" t="str">
        <f t="shared" si="44"/>
        <v>Same</v>
      </c>
      <c r="S2880" s="1" t="s">
        <v>33699</v>
      </c>
      <c r="T2880" s="8"/>
      <c r="U2880" s="10" t="s">
        <v>77</v>
      </c>
      <c r="V2880" s="10" t="s">
        <v>75</v>
      </c>
      <c r="W2880" s="4" t="s">
        <v>111</v>
      </c>
      <c r="X2880" s="10" t="s">
        <v>111</v>
      </c>
      <c r="Y2880" s="9" t="s">
        <v>29856</v>
      </c>
      <c r="Z2880" s="8">
        <v>820.61</v>
      </c>
      <c r="AA2880" s="8" t="s">
        <v>29857</v>
      </c>
      <c r="AB2880" s="8" t="s">
        <v>736</v>
      </c>
      <c r="AC2880" s="8" t="s">
        <v>29858</v>
      </c>
      <c r="AD2880" s="8" t="s">
        <v>702</v>
      </c>
      <c r="AE2880" s="8" t="s">
        <v>29859</v>
      </c>
      <c r="AF2880" s="8"/>
      <c r="AG2880" s="8" t="s">
        <v>29860</v>
      </c>
      <c r="AH2880" s="8" t="s">
        <v>29861</v>
      </c>
      <c r="AI2880" s="8" t="s">
        <v>29862</v>
      </c>
      <c r="AJ2880" s="8" t="s">
        <v>742</v>
      </c>
      <c r="AK2880" s="8">
        <v>1</v>
      </c>
      <c r="AL2880" s="8" t="s">
        <v>28730</v>
      </c>
      <c r="AM2880" s="8">
        <v>2520</v>
      </c>
      <c r="AN2880" s="8" t="s">
        <v>29863</v>
      </c>
      <c r="AO2880" s="8">
        <v>0</v>
      </c>
      <c r="AP2880" s="8">
        <v>0.85499999999999998</v>
      </c>
      <c r="AQ2880" s="8">
        <v>1</v>
      </c>
      <c r="AR2880" s="8">
        <v>0.55800000000000005</v>
      </c>
      <c r="AS2880" s="8">
        <v>0.14299999999999999</v>
      </c>
      <c r="AT2880" s="8">
        <v>6.9000000000000006E-2</v>
      </c>
      <c r="AU2880" s="8">
        <v>2.1999999999999999E-2</v>
      </c>
      <c r="AV2880" s="8">
        <v>0</v>
      </c>
      <c r="AW2880" s="8">
        <v>0</v>
      </c>
      <c r="AX2880" s="8" t="s">
        <v>29864</v>
      </c>
      <c r="AY2880" s="8" t="s">
        <v>29865</v>
      </c>
      <c r="AZ2880" s="8"/>
      <c r="BA2880" s="8"/>
      <c r="BB2880" s="9" t="s">
        <v>80</v>
      </c>
      <c r="BC2880" s="9" t="s">
        <v>8561</v>
      </c>
      <c r="BD2880" s="9">
        <v>0.60909999999999997</v>
      </c>
      <c r="BE2880" s="9">
        <v>0.85529999999999995</v>
      </c>
      <c r="BF2880" s="9">
        <v>0.30449999999999999</v>
      </c>
      <c r="BG2880" s="9">
        <v>1.2181999999999999</v>
      </c>
      <c r="BH2880" s="9" t="s">
        <v>80</v>
      </c>
      <c r="BI2880" s="9" t="s">
        <v>28462</v>
      </c>
      <c r="BJ2880" s="9">
        <v>0.74750000000000005</v>
      </c>
      <c r="BK2880" s="9">
        <v>0.55840000000000001</v>
      </c>
      <c r="BL2880" s="9">
        <v>0.37380000000000002</v>
      </c>
      <c r="BM2880" s="9">
        <v>1.4950000000000001</v>
      </c>
      <c r="BN2880" s="9" t="s">
        <v>80</v>
      </c>
      <c r="BO2880" s="9" t="s">
        <v>29866</v>
      </c>
      <c r="BP2880" s="9" t="s">
        <v>29867</v>
      </c>
      <c r="BQ2880" s="8"/>
      <c r="BR2880" s="9" t="s">
        <v>29868</v>
      </c>
      <c r="BS2880" s="9" t="s">
        <v>29869</v>
      </c>
      <c r="BT2880" s="9" t="s">
        <v>29870</v>
      </c>
      <c r="BU2880" s="11" t="s">
        <v>77</v>
      </c>
      <c r="BV2880" s="11" t="s">
        <v>75</v>
      </c>
      <c r="BW2880" s="11" t="s">
        <v>111</v>
      </c>
    </row>
    <row r="2881" spans="1:75" x14ac:dyDescent="0.25">
      <c r="A2881">
        <v>2881</v>
      </c>
      <c r="B2881" t="s">
        <v>32067</v>
      </c>
      <c r="C2881" s="8">
        <v>0.54</v>
      </c>
      <c r="D2881" s="8">
        <v>14.47</v>
      </c>
      <c r="E2881" s="8">
        <v>775.59590000000003</v>
      </c>
      <c r="F2881" s="9" t="s">
        <v>92</v>
      </c>
      <c r="G2881" s="8" t="s">
        <v>29871</v>
      </c>
      <c r="H2881" s="8">
        <v>8.75</v>
      </c>
      <c r="I2881" s="8">
        <v>8.77</v>
      </c>
      <c r="J2881" s="9">
        <v>0.02</v>
      </c>
      <c r="K2881" s="8"/>
      <c r="L2881" s="9" t="s">
        <v>29872</v>
      </c>
      <c r="M2881" s="8"/>
      <c r="N2881" s="9">
        <v>150000</v>
      </c>
      <c r="O2881" s="8">
        <v>775.59663599999999</v>
      </c>
      <c r="P2881" s="8" t="s">
        <v>14965</v>
      </c>
      <c r="Q2881" s="8" t="s">
        <v>14965</v>
      </c>
      <c r="R2881" s="1" t="str">
        <f t="shared" si="44"/>
        <v>Same</v>
      </c>
      <c r="S2881" s="1" t="s">
        <v>33699</v>
      </c>
      <c r="T2881" s="8"/>
      <c r="U2881" s="10" t="s">
        <v>77</v>
      </c>
      <c r="V2881" s="10" t="s">
        <v>75</v>
      </c>
      <c r="W2881" s="4" t="s">
        <v>111</v>
      </c>
      <c r="X2881" s="10" t="s">
        <v>111</v>
      </c>
      <c r="Y2881" s="8"/>
      <c r="Z2881" s="8">
        <v>775.6</v>
      </c>
      <c r="AA2881" s="8" t="s">
        <v>29873</v>
      </c>
      <c r="AB2881" s="8" t="s">
        <v>29874</v>
      </c>
      <c r="AC2881" s="8" t="s">
        <v>29875</v>
      </c>
      <c r="AD2881" s="8" t="s">
        <v>29876</v>
      </c>
      <c r="AE2881" s="8" t="s">
        <v>29877</v>
      </c>
      <c r="AF2881" s="8"/>
      <c r="AG2881" s="8" t="s">
        <v>29878</v>
      </c>
      <c r="AH2881" s="8"/>
      <c r="AI2881" s="8" t="s">
        <v>29879</v>
      </c>
      <c r="AJ2881" s="8"/>
      <c r="AK2881" s="8">
        <v>1</v>
      </c>
      <c r="AL2881" s="8" t="s">
        <v>28458</v>
      </c>
      <c r="AM2881" s="8">
        <v>2355</v>
      </c>
      <c r="AN2881" s="8" t="s">
        <v>29880</v>
      </c>
      <c r="AO2881" s="8">
        <v>0</v>
      </c>
      <c r="AP2881" s="8">
        <v>0.622</v>
      </c>
      <c r="AQ2881" s="8">
        <v>1</v>
      </c>
      <c r="AR2881" s="8">
        <v>0.64700000000000002</v>
      </c>
      <c r="AS2881" s="8">
        <v>0.112</v>
      </c>
      <c r="AT2881" s="8">
        <v>1.7000000000000001E-2</v>
      </c>
      <c r="AU2881" s="8">
        <v>0</v>
      </c>
      <c r="AV2881" s="8">
        <v>0</v>
      </c>
      <c r="AW2881" s="8">
        <v>0</v>
      </c>
      <c r="AX2881" s="8" t="s">
        <v>29881</v>
      </c>
      <c r="AY2881" s="8" t="s">
        <v>29882</v>
      </c>
      <c r="AZ2881" s="8"/>
      <c r="BA2881" s="8"/>
      <c r="BB2881" s="9" t="s">
        <v>80</v>
      </c>
      <c r="BC2881" s="9" t="s">
        <v>8561</v>
      </c>
      <c r="BD2881" s="9">
        <v>0.60909999999999997</v>
      </c>
      <c r="BE2881" s="9">
        <v>0.62170000000000003</v>
      </c>
      <c r="BF2881" s="9">
        <v>0.30449999999999999</v>
      </c>
      <c r="BG2881" s="9">
        <v>1.2181999999999999</v>
      </c>
      <c r="BH2881" s="9" t="s">
        <v>80</v>
      </c>
      <c r="BI2881" s="9" t="s">
        <v>28462</v>
      </c>
      <c r="BJ2881" s="9">
        <v>0.74750000000000005</v>
      </c>
      <c r="BK2881" s="9">
        <v>0.64649999999999996</v>
      </c>
      <c r="BL2881" s="9">
        <v>0.37380000000000002</v>
      </c>
      <c r="BM2881" s="9">
        <v>1.4950000000000001</v>
      </c>
      <c r="BN2881" s="9" t="s">
        <v>80</v>
      </c>
      <c r="BO2881" s="8"/>
      <c r="BP2881" s="9" t="s">
        <v>29883</v>
      </c>
      <c r="BQ2881" s="8"/>
      <c r="BR2881" s="9" t="s">
        <v>29884</v>
      </c>
      <c r="BS2881" s="9" t="s">
        <v>29885</v>
      </c>
      <c r="BT2881" s="8"/>
      <c r="BU2881" s="11" t="s">
        <v>77</v>
      </c>
      <c r="BV2881" s="11" t="s">
        <v>75</v>
      </c>
      <c r="BW2881" s="11" t="s">
        <v>111</v>
      </c>
    </row>
    <row r="2882" spans="1:75" x14ac:dyDescent="0.25">
      <c r="A2882">
        <v>2882</v>
      </c>
      <c r="B2882" t="s">
        <v>32067</v>
      </c>
      <c r="C2882" s="8">
        <v>0.47</v>
      </c>
      <c r="D2882" s="8">
        <v>12.2</v>
      </c>
      <c r="E2882" s="8">
        <v>809.60709999999995</v>
      </c>
      <c r="F2882" s="9" t="s">
        <v>92</v>
      </c>
      <c r="G2882" s="8" t="s">
        <v>29886</v>
      </c>
      <c r="H2882" s="8">
        <v>8.7200000000000006</v>
      </c>
      <c r="I2882" s="8">
        <v>8.73</v>
      </c>
      <c r="J2882" s="9">
        <v>0.01</v>
      </c>
      <c r="K2882" s="9" t="s">
        <v>29887</v>
      </c>
      <c r="L2882" s="9" t="s">
        <v>29888</v>
      </c>
      <c r="M2882" s="9" t="s">
        <v>29889</v>
      </c>
      <c r="N2882" s="9">
        <v>150000</v>
      </c>
      <c r="O2882" s="8">
        <v>809.60786800000005</v>
      </c>
      <c r="P2882" s="8" t="s">
        <v>33923</v>
      </c>
      <c r="Q2882" s="8" t="s">
        <v>29890</v>
      </c>
      <c r="R2882" s="1" t="str">
        <f t="shared" ref="R2882:R2945" si="45">IF(P2882 = Q2882, "Same", "Enhanced")</f>
        <v>Enhanced</v>
      </c>
      <c r="S2882" s="1" t="s">
        <v>33699</v>
      </c>
      <c r="T2882" s="8"/>
      <c r="U2882" s="10" t="s">
        <v>77</v>
      </c>
      <c r="V2882" s="10" t="s">
        <v>75</v>
      </c>
      <c r="W2882" s="4" t="s">
        <v>111</v>
      </c>
      <c r="X2882" s="10" t="s">
        <v>111</v>
      </c>
      <c r="Y2882" s="9" t="s">
        <v>29891</v>
      </c>
      <c r="Z2882" s="8">
        <v>809.61</v>
      </c>
      <c r="AA2882" s="8" t="s">
        <v>29892</v>
      </c>
      <c r="AB2882" s="8" t="s">
        <v>29893</v>
      </c>
      <c r="AC2882" s="8" t="s">
        <v>29894</v>
      </c>
      <c r="AD2882" s="8"/>
      <c r="AE2882" s="8" t="s">
        <v>29895</v>
      </c>
      <c r="AF2882" s="8"/>
      <c r="AG2882" s="8" t="s">
        <v>29896</v>
      </c>
      <c r="AH2882" s="8" t="s">
        <v>15930</v>
      </c>
      <c r="AI2882" s="8" t="s">
        <v>29897</v>
      </c>
      <c r="AJ2882" s="8" t="s">
        <v>8382</v>
      </c>
      <c r="AK2882" s="8">
        <v>1</v>
      </c>
      <c r="AL2882" s="8" t="s">
        <v>28493</v>
      </c>
      <c r="AM2882" s="8">
        <v>2249</v>
      </c>
      <c r="AN2882" s="8" t="s">
        <v>29898</v>
      </c>
      <c r="AO2882" s="8">
        <v>0</v>
      </c>
      <c r="AP2882" s="8">
        <v>0.503</v>
      </c>
      <c r="AQ2882" s="8">
        <v>0.69499999999999995</v>
      </c>
      <c r="AR2882" s="8">
        <v>1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 t="s">
        <v>29899</v>
      </c>
      <c r="AY2882" s="8" t="s">
        <v>29900</v>
      </c>
      <c r="AZ2882" s="8"/>
      <c r="BA2882" s="8"/>
      <c r="BB2882" s="9" t="s">
        <v>80</v>
      </c>
      <c r="BC2882" s="9" t="s">
        <v>8561</v>
      </c>
      <c r="BD2882" s="9">
        <v>0.60909999999999997</v>
      </c>
      <c r="BE2882" s="9">
        <v>0.72419999999999995</v>
      </c>
      <c r="BF2882" s="9">
        <v>0.30449999999999999</v>
      </c>
      <c r="BG2882" s="9">
        <v>1.2181999999999999</v>
      </c>
      <c r="BH2882" s="9" t="s">
        <v>80</v>
      </c>
      <c r="BI2882" s="9" t="s">
        <v>28462</v>
      </c>
      <c r="BJ2882" s="9">
        <v>0.74750000000000005</v>
      </c>
      <c r="BK2882" s="9">
        <v>1.4388000000000001</v>
      </c>
      <c r="BL2882" s="9">
        <v>0.37380000000000002</v>
      </c>
      <c r="BM2882" s="9">
        <v>1.4950000000000001</v>
      </c>
      <c r="BN2882" s="9" t="s">
        <v>80</v>
      </c>
      <c r="BO2882" s="9" t="s">
        <v>29901</v>
      </c>
      <c r="BP2882" s="9" t="s">
        <v>29902</v>
      </c>
      <c r="BQ2882" s="9" t="s">
        <v>29903</v>
      </c>
      <c r="BR2882" s="9" t="s">
        <v>29904</v>
      </c>
      <c r="BS2882" s="9" t="s">
        <v>29905</v>
      </c>
      <c r="BT2882" s="9" t="s">
        <v>29906</v>
      </c>
      <c r="BU2882" s="11" t="s">
        <v>19164</v>
      </c>
      <c r="BV2882" s="11" t="s">
        <v>78</v>
      </c>
      <c r="BW2882" s="11" t="s">
        <v>173</v>
      </c>
    </row>
    <row r="2883" spans="1:75" x14ac:dyDescent="0.25">
      <c r="A2883">
        <v>2883</v>
      </c>
      <c r="B2883" t="s">
        <v>32067</v>
      </c>
      <c r="C2883" s="8">
        <v>0.5</v>
      </c>
      <c r="D2883" s="8">
        <v>10.45</v>
      </c>
      <c r="E2883" s="8">
        <v>842.66390000000001</v>
      </c>
      <c r="F2883" s="9" t="s">
        <v>92</v>
      </c>
      <c r="G2883" s="8" t="s">
        <v>29907</v>
      </c>
      <c r="H2883" s="8">
        <v>13.34</v>
      </c>
      <c r="I2883" s="8">
        <v>13.27</v>
      </c>
      <c r="J2883" s="9">
        <v>-7.0000000000000007E-2</v>
      </c>
      <c r="K2883" s="9" t="s">
        <v>29908</v>
      </c>
      <c r="L2883" s="8"/>
      <c r="M2883" s="8"/>
      <c r="N2883" s="9">
        <v>150000</v>
      </c>
      <c r="O2883" s="8">
        <v>842.66469900000004</v>
      </c>
      <c r="P2883" s="8" t="s">
        <v>29909</v>
      </c>
      <c r="Q2883" s="8" t="s">
        <v>29909</v>
      </c>
      <c r="R2883" s="1" t="str">
        <f t="shared" si="45"/>
        <v>Same</v>
      </c>
      <c r="S2883" s="1" t="s">
        <v>33699</v>
      </c>
      <c r="T2883" s="8"/>
      <c r="U2883" s="10" t="s">
        <v>77</v>
      </c>
      <c r="V2883" s="10" t="s">
        <v>75</v>
      </c>
      <c r="W2883" s="4" t="s">
        <v>111</v>
      </c>
      <c r="X2883" s="10" t="s">
        <v>111</v>
      </c>
      <c r="Y2883" s="8"/>
      <c r="Z2883" s="8">
        <v>842.66</v>
      </c>
      <c r="AA2883" s="8" t="s">
        <v>29910</v>
      </c>
      <c r="AB2883" s="8"/>
      <c r="AC2883" s="8" t="s">
        <v>29911</v>
      </c>
      <c r="AD2883" s="8"/>
      <c r="AE2883" s="8" t="s">
        <v>29912</v>
      </c>
      <c r="AF2883" s="8"/>
      <c r="AG2883" s="8" t="s">
        <v>29913</v>
      </c>
      <c r="AH2883" s="8"/>
      <c r="AI2883" s="8" t="s">
        <v>29914</v>
      </c>
      <c r="AJ2883" s="8"/>
      <c r="AK2883" s="8">
        <v>1</v>
      </c>
      <c r="AL2883" s="8" t="s">
        <v>28458</v>
      </c>
      <c r="AM2883" s="8">
        <v>3510</v>
      </c>
      <c r="AN2883" s="8" t="s">
        <v>29915</v>
      </c>
      <c r="AO2883" s="8">
        <v>0</v>
      </c>
      <c r="AP2883" s="8">
        <v>1</v>
      </c>
      <c r="AQ2883" s="8">
        <v>0.92600000000000005</v>
      </c>
      <c r="AR2883" s="8">
        <v>0.71899999999999997</v>
      </c>
      <c r="AS2883" s="8">
        <v>0.39600000000000002</v>
      </c>
      <c r="AT2883" s="8">
        <v>0.151</v>
      </c>
      <c r="AU2883" s="8">
        <v>3.5999999999999997E-2</v>
      </c>
      <c r="AV2883" s="8">
        <v>2.9000000000000001E-2</v>
      </c>
      <c r="AW2883" s="8">
        <v>1.0999999999999999E-2</v>
      </c>
      <c r="AX2883" s="8"/>
      <c r="AY2883" s="8"/>
      <c r="AZ2883" s="8"/>
      <c r="BA2883" s="8"/>
      <c r="BB2883" s="9" t="s">
        <v>80</v>
      </c>
      <c r="BC2883" s="9" t="s">
        <v>8561</v>
      </c>
      <c r="BD2883" s="9">
        <v>0.60909999999999997</v>
      </c>
      <c r="BE2883" s="9">
        <v>1.0803</v>
      </c>
      <c r="BF2883" s="9">
        <v>0.30449999999999999</v>
      </c>
      <c r="BG2883" s="9">
        <v>1.2181999999999999</v>
      </c>
      <c r="BH2883" s="9" t="s">
        <v>80</v>
      </c>
      <c r="BI2883" s="9" t="s">
        <v>28462</v>
      </c>
      <c r="BJ2883" s="9">
        <v>0.74750000000000005</v>
      </c>
      <c r="BK2883" s="9">
        <v>0.7772</v>
      </c>
      <c r="BL2883" s="9">
        <v>0.37380000000000002</v>
      </c>
      <c r="BM2883" s="9">
        <v>1.4950000000000001</v>
      </c>
      <c r="BN2883" s="9" t="s">
        <v>80</v>
      </c>
      <c r="BO2883" s="9" t="s">
        <v>29916</v>
      </c>
      <c r="BP2883" s="8"/>
      <c r="BQ2883" s="8"/>
      <c r="BR2883" s="9" t="s">
        <v>29917</v>
      </c>
      <c r="BS2883" s="9" t="s">
        <v>29918</v>
      </c>
      <c r="BT2883" s="9" t="s">
        <v>29919</v>
      </c>
      <c r="BU2883" s="8"/>
      <c r="BV2883" s="8"/>
      <c r="BW2883" s="8"/>
    </row>
    <row r="2884" spans="1:75" x14ac:dyDescent="0.25">
      <c r="A2884">
        <v>2884</v>
      </c>
      <c r="B2884" t="s">
        <v>32067</v>
      </c>
      <c r="C2884" s="8">
        <v>0.47</v>
      </c>
      <c r="D2884" s="8">
        <v>12.21</v>
      </c>
      <c r="E2884" s="8">
        <v>1436.0671</v>
      </c>
      <c r="F2884" s="9" t="s">
        <v>92</v>
      </c>
      <c r="G2884" s="8" t="s">
        <v>29920</v>
      </c>
      <c r="H2884" s="8">
        <v>9.07</v>
      </c>
      <c r="I2884" s="8">
        <v>9.0299999999999994</v>
      </c>
      <c r="J2884" s="9">
        <v>-0.04</v>
      </c>
      <c r="K2884" s="8"/>
      <c r="L2884" s="8"/>
      <c r="M2884" s="8"/>
      <c r="N2884" s="9">
        <v>140000</v>
      </c>
      <c r="O2884" s="8">
        <v>1436.068462</v>
      </c>
      <c r="P2884" s="8" t="s">
        <v>77</v>
      </c>
      <c r="Q2884" s="8" t="s">
        <v>77</v>
      </c>
      <c r="R2884" s="1" t="str">
        <f t="shared" si="45"/>
        <v>Same</v>
      </c>
      <c r="S2884" s="1" t="s">
        <v>33699</v>
      </c>
      <c r="T2884" s="8"/>
      <c r="U2884" s="10" t="s">
        <v>77</v>
      </c>
      <c r="V2884" s="10" t="s">
        <v>94</v>
      </c>
      <c r="W2884" s="4" t="s">
        <v>95</v>
      </c>
      <c r="X2884" s="10" t="s">
        <v>95</v>
      </c>
      <c r="Y2884" s="8"/>
      <c r="Z2884" s="8">
        <v>1436.07</v>
      </c>
      <c r="AA2884" s="8" t="s">
        <v>29921</v>
      </c>
      <c r="AB2884" s="8" t="s">
        <v>1537</v>
      </c>
      <c r="AC2884" s="8" t="s">
        <v>29922</v>
      </c>
      <c r="AD2884" s="8"/>
      <c r="AE2884" s="8" t="s">
        <v>29923</v>
      </c>
      <c r="AF2884" s="8" t="s">
        <v>738</v>
      </c>
      <c r="AG2884" s="8" t="s">
        <v>29924</v>
      </c>
      <c r="AH2884" s="8" t="s">
        <v>707</v>
      </c>
      <c r="AI2884" s="8" t="s">
        <v>29925</v>
      </c>
      <c r="AJ2884" s="8" t="s">
        <v>18756</v>
      </c>
      <c r="AK2884" s="8">
        <v>1</v>
      </c>
      <c r="AL2884" s="8" t="s">
        <v>28458</v>
      </c>
      <c r="AM2884" s="8">
        <v>2430</v>
      </c>
      <c r="AN2884" s="8" t="s">
        <v>29926</v>
      </c>
      <c r="AO2884" s="8">
        <v>0</v>
      </c>
      <c r="AP2884" s="8">
        <v>0.54700000000000004</v>
      </c>
      <c r="AQ2884" s="8">
        <v>1</v>
      </c>
      <c r="AR2884" s="8">
        <v>0.375</v>
      </c>
      <c r="AS2884" s="8">
        <v>1.9E-2</v>
      </c>
      <c r="AT2884" s="8">
        <v>0</v>
      </c>
      <c r="AU2884" s="8">
        <v>0</v>
      </c>
      <c r="AV2884" s="8">
        <v>0</v>
      </c>
      <c r="AW2884" s="8">
        <v>0</v>
      </c>
      <c r="AX2884" s="8"/>
      <c r="AY2884" s="8"/>
      <c r="AZ2884" s="8"/>
      <c r="BA2884" s="8"/>
      <c r="BB2884" s="9" t="s">
        <v>80</v>
      </c>
      <c r="BC2884" s="9" t="s">
        <v>8561</v>
      </c>
      <c r="BD2884" s="9">
        <v>0.60909999999999997</v>
      </c>
      <c r="BE2884" s="9">
        <v>0.54749999999999999</v>
      </c>
      <c r="BF2884" s="9">
        <v>0.30449999999999999</v>
      </c>
      <c r="BG2884" s="9">
        <v>1.2181999999999999</v>
      </c>
      <c r="BH2884" s="9" t="s">
        <v>80</v>
      </c>
      <c r="BI2884" s="9" t="s">
        <v>28462</v>
      </c>
      <c r="BJ2884" s="9">
        <v>0.74750000000000005</v>
      </c>
      <c r="BK2884" s="9">
        <v>0.375</v>
      </c>
      <c r="BL2884" s="9">
        <v>0.37380000000000002</v>
      </c>
      <c r="BM2884" s="9">
        <v>1.4950000000000001</v>
      </c>
      <c r="BN2884" s="9" t="s">
        <v>80</v>
      </c>
      <c r="BO2884" s="9" t="s">
        <v>29927</v>
      </c>
      <c r="BP2884" s="8"/>
      <c r="BQ2884" s="8"/>
      <c r="BR2884" s="9" t="s">
        <v>29928</v>
      </c>
      <c r="BS2884" s="8"/>
      <c r="BT2884" s="8"/>
      <c r="BU2884" s="11" t="s">
        <v>77</v>
      </c>
      <c r="BV2884" s="11" t="s">
        <v>94</v>
      </c>
      <c r="BW2884" s="11" t="s">
        <v>95</v>
      </c>
    </row>
    <row r="2885" spans="1:75" x14ac:dyDescent="0.25">
      <c r="A2885">
        <v>2885</v>
      </c>
      <c r="B2885" t="s">
        <v>32067</v>
      </c>
      <c r="C2885" s="8">
        <v>0.45</v>
      </c>
      <c r="D2885" s="8">
        <v>12.93</v>
      </c>
      <c r="E2885" s="8">
        <v>1550.085</v>
      </c>
      <c r="F2885" s="9" t="s">
        <v>92</v>
      </c>
      <c r="G2885" s="8" t="s">
        <v>29929</v>
      </c>
      <c r="H2885" s="8">
        <v>7.97</v>
      </c>
      <c r="I2885" s="8">
        <v>7.98</v>
      </c>
      <c r="J2885" s="9">
        <v>0.01</v>
      </c>
      <c r="K2885" s="8"/>
      <c r="L2885" s="8"/>
      <c r="M2885" s="8"/>
      <c r="N2885" s="9">
        <v>140000</v>
      </c>
      <c r="O2885" s="8">
        <v>1550.08647</v>
      </c>
      <c r="P2885" s="8" t="s">
        <v>77</v>
      </c>
      <c r="Q2885" s="8" t="s">
        <v>77</v>
      </c>
      <c r="R2885" s="1" t="str">
        <f t="shared" si="45"/>
        <v>Same</v>
      </c>
      <c r="S2885" s="1" t="s">
        <v>33699</v>
      </c>
      <c r="T2885" s="8"/>
      <c r="U2885" s="10" t="s">
        <v>77</v>
      </c>
      <c r="V2885" s="10" t="s">
        <v>94</v>
      </c>
      <c r="W2885" s="4" t="s">
        <v>95</v>
      </c>
      <c r="X2885" s="10" t="s">
        <v>95</v>
      </c>
      <c r="Y2885" s="8"/>
      <c r="Z2885" s="8">
        <v>1550.09</v>
      </c>
      <c r="AA2885" s="8" t="s">
        <v>29930</v>
      </c>
      <c r="AB2885" s="8"/>
      <c r="AC2885" s="8" t="s">
        <v>29931</v>
      </c>
      <c r="AD2885" s="8" t="s">
        <v>738</v>
      </c>
      <c r="AE2885" s="8" t="s">
        <v>29932</v>
      </c>
      <c r="AF2885" s="8"/>
      <c r="AG2885" s="8" t="s">
        <v>29933</v>
      </c>
      <c r="AH2885" s="8" t="s">
        <v>705</v>
      </c>
      <c r="AI2885" s="8" t="s">
        <v>29934</v>
      </c>
      <c r="AJ2885" s="8" t="s">
        <v>742</v>
      </c>
      <c r="AK2885" s="8">
        <v>1</v>
      </c>
      <c r="AL2885" s="8" t="s">
        <v>28458</v>
      </c>
      <c r="AM2885" s="8">
        <v>2126</v>
      </c>
      <c r="AN2885" s="8" t="s">
        <v>29935</v>
      </c>
      <c r="AO2885" s="8">
        <v>0</v>
      </c>
      <c r="AP2885" s="8">
        <v>0.33100000000000002</v>
      </c>
      <c r="AQ2885" s="8">
        <v>0.69199999999999995</v>
      </c>
      <c r="AR2885" s="8">
        <v>1</v>
      </c>
      <c r="AS2885" s="8">
        <v>2.3E-2</v>
      </c>
      <c r="AT2885" s="8">
        <v>0</v>
      </c>
      <c r="AU2885" s="8">
        <v>0</v>
      </c>
      <c r="AV2885" s="8">
        <v>0</v>
      </c>
      <c r="AW2885" s="8">
        <v>0</v>
      </c>
      <c r="AX2885" s="8"/>
      <c r="AY2885" s="8"/>
      <c r="AZ2885" s="8"/>
      <c r="BA2885" s="8"/>
      <c r="BB2885" s="9" t="s">
        <v>80</v>
      </c>
      <c r="BC2885" s="9" t="s">
        <v>8561</v>
      </c>
      <c r="BD2885" s="9">
        <v>0.60909999999999997</v>
      </c>
      <c r="BE2885" s="9">
        <v>0.47820000000000001</v>
      </c>
      <c r="BF2885" s="9">
        <v>0.30449999999999999</v>
      </c>
      <c r="BG2885" s="9">
        <v>1.2181999999999999</v>
      </c>
      <c r="BH2885" s="9" t="s">
        <v>80</v>
      </c>
      <c r="BI2885" s="9" t="s">
        <v>28462</v>
      </c>
      <c r="BJ2885" s="9">
        <v>0.74750000000000005</v>
      </c>
      <c r="BK2885" s="9">
        <v>1.4441999999999999</v>
      </c>
      <c r="BL2885" s="9">
        <v>0.37380000000000002</v>
      </c>
      <c r="BM2885" s="9">
        <v>1.4950000000000001</v>
      </c>
      <c r="BN2885" s="9" t="s">
        <v>80</v>
      </c>
      <c r="BO2885" s="8"/>
      <c r="BP2885" s="8"/>
      <c r="BQ2885" s="8"/>
      <c r="BR2885" s="8"/>
      <c r="BS2885" s="8"/>
      <c r="BT2885" s="8"/>
      <c r="BU2885" s="8"/>
      <c r="BV2885" s="8"/>
      <c r="BW2885" s="8"/>
    </row>
    <row r="2886" spans="1:75" x14ac:dyDescent="0.25">
      <c r="A2886">
        <v>2886</v>
      </c>
      <c r="B2886" t="s">
        <v>32067</v>
      </c>
      <c r="C2886" s="8">
        <v>0.49</v>
      </c>
      <c r="D2886" s="8">
        <v>13.87</v>
      </c>
      <c r="E2886" s="8">
        <v>1488.0972999999999</v>
      </c>
      <c r="F2886" s="9" t="s">
        <v>92</v>
      </c>
      <c r="G2886" s="8" t="s">
        <v>29936</v>
      </c>
      <c r="H2886" s="8">
        <v>9.2100000000000009</v>
      </c>
      <c r="I2886" s="8">
        <v>9.19</v>
      </c>
      <c r="J2886" s="9">
        <v>-0.02</v>
      </c>
      <c r="K2886" s="8"/>
      <c r="L2886" s="8"/>
      <c r="M2886" s="8"/>
      <c r="N2886" s="9">
        <v>140000</v>
      </c>
      <c r="O2886" s="8">
        <v>1488.0987110000001</v>
      </c>
      <c r="P2886" s="8" t="s">
        <v>77</v>
      </c>
      <c r="Q2886" s="8" t="s">
        <v>77</v>
      </c>
      <c r="R2886" s="1" t="str">
        <f t="shared" si="45"/>
        <v>Same</v>
      </c>
      <c r="S2886" s="1" t="s">
        <v>33699</v>
      </c>
      <c r="T2886" s="8"/>
      <c r="U2886" s="10" t="s">
        <v>77</v>
      </c>
      <c r="V2886" s="10" t="s">
        <v>94</v>
      </c>
      <c r="W2886" s="4" t="s">
        <v>95</v>
      </c>
      <c r="X2886" s="10" t="s">
        <v>95</v>
      </c>
      <c r="Y2886" s="8"/>
      <c r="Z2886" s="8">
        <v>1488.1</v>
      </c>
      <c r="AA2886" s="8" t="s">
        <v>29937</v>
      </c>
      <c r="AB2886" s="8"/>
      <c r="AC2886" s="8" t="s">
        <v>29938</v>
      </c>
      <c r="AD2886" s="8" t="s">
        <v>738</v>
      </c>
      <c r="AE2886" s="8" t="s">
        <v>29939</v>
      </c>
      <c r="AF2886" s="8"/>
      <c r="AG2886" s="8" t="s">
        <v>29940</v>
      </c>
      <c r="AH2886" s="8" t="s">
        <v>18756</v>
      </c>
      <c r="AI2886" s="8" t="s">
        <v>29941</v>
      </c>
      <c r="AJ2886" s="8" t="s">
        <v>705</v>
      </c>
      <c r="AK2886" s="8">
        <v>1</v>
      </c>
      <c r="AL2886" s="8" t="s">
        <v>28493</v>
      </c>
      <c r="AM2886" s="8">
        <v>2373</v>
      </c>
      <c r="AN2886" s="8" t="s">
        <v>29942</v>
      </c>
      <c r="AO2886" s="8">
        <v>0</v>
      </c>
      <c r="AP2886" s="8">
        <v>0.44800000000000001</v>
      </c>
      <c r="AQ2886" s="8">
        <v>1</v>
      </c>
      <c r="AR2886" s="8">
        <v>0.40600000000000003</v>
      </c>
      <c r="AS2886" s="8">
        <v>2.1000000000000001E-2</v>
      </c>
      <c r="AT2886" s="8">
        <v>0</v>
      </c>
      <c r="AU2886" s="8">
        <v>0</v>
      </c>
      <c r="AV2886" s="8">
        <v>0</v>
      </c>
      <c r="AW2886" s="8">
        <v>0</v>
      </c>
      <c r="AX2886" s="8"/>
      <c r="AY2886" s="8"/>
      <c r="AZ2886" s="8"/>
      <c r="BA2886" s="8"/>
      <c r="BB2886" s="9" t="s">
        <v>80</v>
      </c>
      <c r="BC2886" s="9" t="s">
        <v>8561</v>
      </c>
      <c r="BD2886" s="9">
        <v>0.60909999999999997</v>
      </c>
      <c r="BE2886" s="9">
        <v>0.44829999999999998</v>
      </c>
      <c r="BF2886" s="9">
        <v>0.30449999999999999</v>
      </c>
      <c r="BG2886" s="9">
        <v>1.2181999999999999</v>
      </c>
      <c r="BH2886" s="9" t="s">
        <v>80</v>
      </c>
      <c r="BI2886" s="9" t="s">
        <v>28462</v>
      </c>
      <c r="BJ2886" s="9">
        <v>0.74750000000000005</v>
      </c>
      <c r="BK2886" s="9">
        <v>0.40579999999999999</v>
      </c>
      <c r="BL2886" s="9">
        <v>0.37380000000000002</v>
      </c>
      <c r="BM2886" s="9">
        <v>1.4950000000000001</v>
      </c>
      <c r="BN2886" s="9" t="s">
        <v>80</v>
      </c>
      <c r="BO2886" s="9" t="s">
        <v>29943</v>
      </c>
      <c r="BP2886" s="8"/>
      <c r="BQ2886" s="9" t="s">
        <v>29944</v>
      </c>
      <c r="BR2886" s="8"/>
      <c r="BS2886" s="8"/>
      <c r="BT2886" s="9" t="s">
        <v>29945</v>
      </c>
      <c r="BU2886" s="11" t="s">
        <v>77</v>
      </c>
      <c r="BV2886" s="11" t="s">
        <v>94</v>
      </c>
      <c r="BW2886" s="11" t="s">
        <v>95</v>
      </c>
    </row>
    <row r="2887" spans="1:75" x14ac:dyDescent="0.25">
      <c r="A2887">
        <v>2887</v>
      </c>
      <c r="B2887" t="s">
        <v>32067</v>
      </c>
      <c r="C2887" s="8">
        <v>0.61</v>
      </c>
      <c r="D2887" s="8">
        <v>13.76</v>
      </c>
      <c r="E2887" s="8">
        <v>765.46659999999997</v>
      </c>
      <c r="F2887" s="9" t="s">
        <v>92</v>
      </c>
      <c r="G2887" s="8" t="s">
        <v>29946</v>
      </c>
      <c r="H2887" s="8">
        <v>6.69</v>
      </c>
      <c r="I2887" s="8">
        <v>6.61</v>
      </c>
      <c r="J2887" s="9">
        <v>-0.08</v>
      </c>
      <c r="K2887" s="9" t="s">
        <v>29947</v>
      </c>
      <c r="L2887" s="8"/>
      <c r="M2887" s="9" t="s">
        <v>29948</v>
      </c>
      <c r="N2887" s="9">
        <v>140000</v>
      </c>
      <c r="O2887" s="8">
        <v>765.46732599999996</v>
      </c>
      <c r="P2887" s="8" t="s">
        <v>29949</v>
      </c>
      <c r="Q2887" s="8" t="s">
        <v>29949</v>
      </c>
      <c r="R2887" s="1" t="str">
        <f t="shared" si="45"/>
        <v>Same</v>
      </c>
      <c r="S2887" s="1" t="s">
        <v>33699</v>
      </c>
      <c r="T2887" s="8"/>
      <c r="U2887" s="10" t="s">
        <v>77</v>
      </c>
      <c r="V2887" s="10" t="s">
        <v>75</v>
      </c>
      <c r="W2887" s="4" t="s">
        <v>111</v>
      </c>
      <c r="X2887" s="10" t="s">
        <v>111</v>
      </c>
      <c r="Y2887" s="9" t="s">
        <v>29950</v>
      </c>
      <c r="Z2887" s="8">
        <v>765.47</v>
      </c>
      <c r="AA2887" s="8" t="s">
        <v>29951</v>
      </c>
      <c r="AB2887" s="8" t="s">
        <v>10199</v>
      </c>
      <c r="AC2887" s="8" t="s">
        <v>29952</v>
      </c>
      <c r="AD2887" s="8"/>
      <c r="AE2887" s="8" t="s">
        <v>29953</v>
      </c>
      <c r="AF2887" s="8"/>
      <c r="AG2887" s="8" t="s">
        <v>29954</v>
      </c>
      <c r="AH2887" s="8" t="s">
        <v>742</v>
      </c>
      <c r="AI2887" s="8" t="s">
        <v>29955</v>
      </c>
      <c r="AJ2887" s="8" t="s">
        <v>761</v>
      </c>
      <c r="AK2887" s="8">
        <v>1</v>
      </c>
      <c r="AL2887" s="8" t="s">
        <v>28493</v>
      </c>
      <c r="AM2887" s="8">
        <v>1675</v>
      </c>
      <c r="AN2887" s="8" t="s">
        <v>29956</v>
      </c>
      <c r="AO2887" s="8">
        <v>0</v>
      </c>
      <c r="AP2887" s="8">
        <v>1</v>
      </c>
      <c r="AQ2887" s="8">
        <v>0.89600000000000002</v>
      </c>
      <c r="AR2887" s="8">
        <v>0.71</v>
      </c>
      <c r="AS2887" s="8">
        <v>0.55600000000000005</v>
      </c>
      <c r="AT2887" s="8">
        <v>0.14099999999999999</v>
      </c>
      <c r="AU2887" s="8">
        <v>1.9E-2</v>
      </c>
      <c r="AV2887" s="8">
        <v>0</v>
      </c>
      <c r="AW2887" s="8">
        <v>0</v>
      </c>
      <c r="AX2887" s="8" t="s">
        <v>29957</v>
      </c>
      <c r="AY2887" s="8" t="s">
        <v>29958</v>
      </c>
      <c r="AZ2887" s="8"/>
      <c r="BA2887" s="8"/>
      <c r="BB2887" s="9" t="s">
        <v>80</v>
      </c>
      <c r="BC2887" s="9" t="s">
        <v>8561</v>
      </c>
      <c r="BD2887" s="9">
        <v>0.60909999999999997</v>
      </c>
      <c r="BE2887" s="9">
        <v>1.1166</v>
      </c>
      <c r="BF2887" s="9">
        <v>0.30449999999999999</v>
      </c>
      <c r="BG2887" s="9">
        <v>1.2181999999999999</v>
      </c>
      <c r="BH2887" s="9" t="s">
        <v>80</v>
      </c>
      <c r="BI2887" s="9" t="s">
        <v>28462</v>
      </c>
      <c r="BJ2887" s="9">
        <v>0.74750000000000005</v>
      </c>
      <c r="BK2887" s="9">
        <v>0.79300000000000004</v>
      </c>
      <c r="BL2887" s="9">
        <v>0.37380000000000002</v>
      </c>
      <c r="BM2887" s="9">
        <v>1.4950000000000001</v>
      </c>
      <c r="BN2887" s="9" t="s">
        <v>80</v>
      </c>
      <c r="BO2887" s="9" t="s">
        <v>29959</v>
      </c>
      <c r="BP2887" s="9" t="s">
        <v>29960</v>
      </c>
      <c r="BQ2887" s="9" t="s">
        <v>29961</v>
      </c>
      <c r="BR2887" s="9" t="s">
        <v>29962</v>
      </c>
      <c r="BS2887" s="9" t="s">
        <v>29963</v>
      </c>
      <c r="BT2887" s="9" t="s">
        <v>29964</v>
      </c>
      <c r="BU2887" s="8"/>
      <c r="BV2887" s="8"/>
      <c r="BW2887" s="8"/>
    </row>
    <row r="2888" spans="1:75" x14ac:dyDescent="0.25">
      <c r="A2888">
        <v>2888</v>
      </c>
      <c r="B2888" t="s">
        <v>32067</v>
      </c>
      <c r="C2888" s="8">
        <v>0.45</v>
      </c>
      <c r="D2888" s="8">
        <v>12.61</v>
      </c>
      <c r="E2888" s="8">
        <v>1492.0059000000001</v>
      </c>
      <c r="F2888" s="9" t="s">
        <v>92</v>
      </c>
      <c r="G2888" s="8" t="s">
        <v>29965</v>
      </c>
      <c r="H2888" s="8">
        <v>7.42</v>
      </c>
      <c r="I2888" s="8">
        <v>7.41</v>
      </c>
      <c r="J2888" s="9">
        <v>-0.01</v>
      </c>
      <c r="K2888" s="8"/>
      <c r="L2888" s="8"/>
      <c r="M2888" s="8"/>
      <c r="N2888" s="9">
        <v>130000</v>
      </c>
      <c r="O2888" s="8">
        <v>1492.0073150000001</v>
      </c>
      <c r="P2888" s="8" t="s">
        <v>77</v>
      </c>
      <c r="Q2888" s="8" t="s">
        <v>77</v>
      </c>
      <c r="R2888" s="1" t="str">
        <f t="shared" si="45"/>
        <v>Same</v>
      </c>
      <c r="S2888" s="1" t="s">
        <v>33699</v>
      </c>
      <c r="T2888" s="8"/>
      <c r="U2888" s="10" t="s">
        <v>77</v>
      </c>
      <c r="V2888" s="10" t="s">
        <v>94</v>
      </c>
      <c r="W2888" s="4" t="s">
        <v>95</v>
      </c>
      <c r="X2888" s="10" t="s">
        <v>95</v>
      </c>
      <c r="Y2888" s="8"/>
      <c r="Z2888" s="8">
        <v>1492.01</v>
      </c>
      <c r="AA2888" s="8" t="s">
        <v>29966</v>
      </c>
      <c r="AB2888" s="8"/>
      <c r="AC2888" s="8" t="s">
        <v>29967</v>
      </c>
      <c r="AD2888" s="8" t="s">
        <v>10453</v>
      </c>
      <c r="AE2888" s="8" t="s">
        <v>29968</v>
      </c>
      <c r="AF2888" s="8" t="s">
        <v>15001</v>
      </c>
      <c r="AG2888" s="8" t="s">
        <v>29969</v>
      </c>
      <c r="AH2888" s="8"/>
      <c r="AI2888" s="8" t="s">
        <v>29970</v>
      </c>
      <c r="AJ2888" s="8"/>
      <c r="AK2888" s="8">
        <v>1</v>
      </c>
      <c r="AL2888" s="8" t="s">
        <v>28458</v>
      </c>
      <c r="AM2888" s="8">
        <v>1949</v>
      </c>
      <c r="AN2888" s="8" t="s">
        <v>29971</v>
      </c>
      <c r="AO2888" s="8">
        <v>0</v>
      </c>
      <c r="AP2888" s="8">
        <v>0.46600000000000003</v>
      </c>
      <c r="AQ2888" s="8">
        <v>1</v>
      </c>
      <c r="AR2888" s="8">
        <v>0.52500000000000002</v>
      </c>
      <c r="AS2888" s="8">
        <v>0.03</v>
      </c>
      <c r="AT2888" s="8">
        <v>0</v>
      </c>
      <c r="AU2888" s="8">
        <v>0</v>
      </c>
      <c r="AV2888" s="8">
        <v>0</v>
      </c>
      <c r="AW2888" s="8">
        <v>0</v>
      </c>
      <c r="AX2888" s="8"/>
      <c r="AY2888" s="8"/>
      <c r="AZ2888" s="8"/>
      <c r="BA2888" s="8"/>
      <c r="BB2888" s="9" t="s">
        <v>80</v>
      </c>
      <c r="BC2888" s="9" t="s">
        <v>8561</v>
      </c>
      <c r="BD2888" s="9">
        <v>0.60909999999999997</v>
      </c>
      <c r="BE2888" s="9">
        <v>0.4662</v>
      </c>
      <c r="BF2888" s="9">
        <v>0.30449999999999999</v>
      </c>
      <c r="BG2888" s="9">
        <v>1.2181999999999999</v>
      </c>
      <c r="BH2888" s="9" t="s">
        <v>80</v>
      </c>
      <c r="BI2888" s="9" t="s">
        <v>28462</v>
      </c>
      <c r="BJ2888" s="9">
        <v>0.74750000000000005</v>
      </c>
      <c r="BK2888" s="9">
        <v>0.52510000000000001</v>
      </c>
      <c r="BL2888" s="9">
        <v>0.37380000000000002</v>
      </c>
      <c r="BM2888" s="9">
        <v>1.4950000000000001</v>
      </c>
      <c r="BN2888" s="9" t="s">
        <v>80</v>
      </c>
      <c r="BO2888" s="8"/>
      <c r="BP2888" s="8"/>
      <c r="BQ2888" s="8"/>
      <c r="BR2888" s="9" t="s">
        <v>29972</v>
      </c>
      <c r="BS2888" s="8"/>
      <c r="BT2888" s="9" t="s">
        <v>29973</v>
      </c>
      <c r="BU2888" s="11" t="s">
        <v>77</v>
      </c>
      <c r="BV2888" s="11" t="s">
        <v>94</v>
      </c>
      <c r="BW2888" s="11" t="s">
        <v>95</v>
      </c>
    </row>
    <row r="2889" spans="1:75" x14ac:dyDescent="0.25">
      <c r="A2889">
        <v>2889</v>
      </c>
      <c r="B2889" t="s">
        <v>32067</v>
      </c>
      <c r="C2889" s="8">
        <v>0.55000000000000004</v>
      </c>
      <c r="D2889" s="8">
        <v>15.09</v>
      </c>
      <c r="E2889" s="8">
        <v>718.57749999999999</v>
      </c>
      <c r="F2889" s="9" t="s">
        <v>92</v>
      </c>
      <c r="G2889" s="8" t="s">
        <v>29974</v>
      </c>
      <c r="H2889" s="8">
        <v>10.96</v>
      </c>
      <c r="I2889" s="8">
        <v>11.03</v>
      </c>
      <c r="J2889" s="9">
        <v>7.0000000000000007E-2</v>
      </c>
      <c r="K2889" s="9" t="s">
        <v>29975</v>
      </c>
      <c r="L2889" s="9" t="s">
        <v>29976</v>
      </c>
      <c r="M2889" s="8"/>
      <c r="N2889" s="9">
        <v>120000</v>
      </c>
      <c r="O2889" s="8">
        <v>718.57818199999997</v>
      </c>
      <c r="P2889" s="8" t="s">
        <v>29977</v>
      </c>
      <c r="Q2889" s="8" t="s">
        <v>29977</v>
      </c>
      <c r="R2889" s="1" t="str">
        <f t="shared" si="45"/>
        <v>Same</v>
      </c>
      <c r="S2889" s="1" t="s">
        <v>33699</v>
      </c>
      <c r="T2889" s="8"/>
      <c r="U2889" s="10" t="s">
        <v>77</v>
      </c>
      <c r="V2889" s="10" t="s">
        <v>75</v>
      </c>
      <c r="W2889" s="4" t="s">
        <v>111</v>
      </c>
      <c r="X2889" s="10" t="s">
        <v>111</v>
      </c>
      <c r="Y2889" s="8"/>
      <c r="Z2889" s="8">
        <v>718.58</v>
      </c>
      <c r="AA2889" s="8" t="s">
        <v>29978</v>
      </c>
      <c r="AB2889" s="8" t="s">
        <v>29979</v>
      </c>
      <c r="AC2889" s="8" t="s">
        <v>29980</v>
      </c>
      <c r="AD2889" s="8" t="s">
        <v>29981</v>
      </c>
      <c r="AE2889" s="8" t="s">
        <v>29982</v>
      </c>
      <c r="AF2889" s="8"/>
      <c r="AG2889" s="8" t="s">
        <v>29983</v>
      </c>
      <c r="AH2889" s="8"/>
      <c r="AI2889" s="8" t="s">
        <v>29984</v>
      </c>
      <c r="AJ2889" s="8"/>
      <c r="AK2889" s="8">
        <v>1</v>
      </c>
      <c r="AL2889" s="8" t="s">
        <v>28458</v>
      </c>
      <c r="AM2889" s="8">
        <v>2945</v>
      </c>
      <c r="AN2889" s="8" t="s">
        <v>29985</v>
      </c>
      <c r="AO2889" s="8">
        <v>0</v>
      </c>
      <c r="AP2889" s="8">
        <v>0.874</v>
      </c>
      <c r="AQ2889" s="8">
        <v>1</v>
      </c>
      <c r="AR2889" s="8">
        <v>0.63900000000000001</v>
      </c>
      <c r="AS2889" s="8">
        <v>0.27</v>
      </c>
      <c r="AT2889" s="8">
        <v>5.8999999999999997E-2</v>
      </c>
      <c r="AU2889" s="8">
        <v>1.4E-2</v>
      </c>
      <c r="AV2889" s="8">
        <v>0</v>
      </c>
      <c r="AW2889" s="8">
        <v>0</v>
      </c>
      <c r="AX2889" s="8"/>
      <c r="AY2889" s="8"/>
      <c r="AZ2889" s="8"/>
      <c r="BA2889" s="8"/>
      <c r="BB2889" s="9" t="s">
        <v>80</v>
      </c>
      <c r="BC2889" s="9" t="s">
        <v>8561</v>
      </c>
      <c r="BD2889" s="9">
        <v>0.60909999999999997</v>
      </c>
      <c r="BE2889" s="9">
        <v>0.87429999999999997</v>
      </c>
      <c r="BF2889" s="9">
        <v>0.30449999999999999</v>
      </c>
      <c r="BG2889" s="9">
        <v>1.2181999999999999</v>
      </c>
      <c r="BH2889" s="9" t="s">
        <v>80</v>
      </c>
      <c r="BI2889" s="9" t="s">
        <v>28462</v>
      </c>
      <c r="BJ2889" s="9">
        <v>0.74750000000000005</v>
      </c>
      <c r="BK2889" s="9">
        <v>0.63870000000000005</v>
      </c>
      <c r="BL2889" s="9">
        <v>0.37380000000000002</v>
      </c>
      <c r="BM2889" s="9">
        <v>1.4950000000000001</v>
      </c>
      <c r="BN2889" s="9" t="s">
        <v>80</v>
      </c>
      <c r="BO2889" s="9" t="s">
        <v>29986</v>
      </c>
      <c r="BP2889" s="9" t="s">
        <v>29987</v>
      </c>
      <c r="BQ2889" s="8"/>
      <c r="BR2889" s="9" t="s">
        <v>29988</v>
      </c>
      <c r="BS2889" s="9" t="s">
        <v>29989</v>
      </c>
      <c r="BT2889" s="9" t="s">
        <v>29990</v>
      </c>
      <c r="BU2889" s="11" t="s">
        <v>77</v>
      </c>
      <c r="BV2889" s="11" t="s">
        <v>75</v>
      </c>
      <c r="BW2889" s="11" t="s">
        <v>111</v>
      </c>
    </row>
    <row r="2890" spans="1:75" x14ac:dyDescent="0.25">
      <c r="A2890">
        <v>2890</v>
      </c>
      <c r="B2890" t="s">
        <v>32067</v>
      </c>
      <c r="C2890" s="8">
        <v>0.46</v>
      </c>
      <c r="D2890" s="8">
        <v>12.45</v>
      </c>
      <c r="E2890" s="8">
        <v>1451.0302999999999</v>
      </c>
      <c r="F2890" s="9" t="s">
        <v>92</v>
      </c>
      <c r="G2890" s="8" t="s">
        <v>29991</v>
      </c>
      <c r="H2890" s="8">
        <v>7.56</v>
      </c>
      <c r="I2890" s="8">
        <v>7.55</v>
      </c>
      <c r="J2890" s="9">
        <v>-0.01</v>
      </c>
      <c r="K2890" s="8"/>
      <c r="L2890" s="8"/>
      <c r="M2890" s="8"/>
      <c r="N2890" s="9">
        <v>120000</v>
      </c>
      <c r="O2890" s="8">
        <v>1451.0316760000001</v>
      </c>
      <c r="P2890" s="8" t="s">
        <v>77</v>
      </c>
      <c r="Q2890" s="8" t="s">
        <v>77</v>
      </c>
      <c r="R2890" s="1" t="str">
        <f t="shared" si="45"/>
        <v>Same</v>
      </c>
      <c r="S2890" s="1" t="s">
        <v>33699</v>
      </c>
      <c r="T2890" s="8"/>
      <c r="U2890" s="10" t="s">
        <v>77</v>
      </c>
      <c r="V2890" s="10" t="s">
        <v>94</v>
      </c>
      <c r="W2890" s="4" t="s">
        <v>95</v>
      </c>
      <c r="X2890" s="10" t="s">
        <v>95</v>
      </c>
      <c r="Y2890" s="8"/>
      <c r="Z2890" s="8">
        <v>1451.03</v>
      </c>
      <c r="AA2890" s="8" t="s">
        <v>29992</v>
      </c>
      <c r="AB2890" s="8" t="s">
        <v>1579</v>
      </c>
      <c r="AC2890" s="8" t="s">
        <v>29993</v>
      </c>
      <c r="AD2890" s="8" t="s">
        <v>1477</v>
      </c>
      <c r="AE2890" s="8" t="s">
        <v>29994</v>
      </c>
      <c r="AF2890" s="8" t="s">
        <v>10199</v>
      </c>
      <c r="AG2890" s="8" t="s">
        <v>29995</v>
      </c>
      <c r="AH2890" s="8" t="s">
        <v>761</v>
      </c>
      <c r="AI2890" s="8" t="s">
        <v>29996</v>
      </c>
      <c r="AJ2890" s="8" t="s">
        <v>707</v>
      </c>
      <c r="AK2890" s="8">
        <v>1</v>
      </c>
      <c r="AL2890" s="8" t="s">
        <v>28458</v>
      </c>
      <c r="AM2890" s="8">
        <v>1994</v>
      </c>
      <c r="AN2890" s="8" t="s">
        <v>29997</v>
      </c>
      <c r="AO2890" s="8">
        <v>0</v>
      </c>
      <c r="AP2890" s="8">
        <v>0.33500000000000002</v>
      </c>
      <c r="AQ2890" s="8">
        <v>1</v>
      </c>
      <c r="AR2890" s="8">
        <v>0.40500000000000003</v>
      </c>
      <c r="AS2890" s="8">
        <v>1.4E-2</v>
      </c>
      <c r="AT2890" s="8">
        <v>0</v>
      </c>
      <c r="AU2890" s="8">
        <v>0</v>
      </c>
      <c r="AV2890" s="8">
        <v>0</v>
      </c>
      <c r="AW2890" s="8">
        <v>0</v>
      </c>
      <c r="AX2890" s="8"/>
      <c r="AY2890" s="8"/>
      <c r="AZ2890" s="8"/>
      <c r="BA2890" s="8"/>
      <c r="BB2890" s="9" t="s">
        <v>80</v>
      </c>
      <c r="BC2890" s="9" t="s">
        <v>8561</v>
      </c>
      <c r="BD2890" s="9">
        <v>0.60909999999999997</v>
      </c>
      <c r="BE2890" s="9">
        <v>0.33500000000000002</v>
      </c>
      <c r="BF2890" s="9">
        <v>0.30449999999999999</v>
      </c>
      <c r="BG2890" s="9">
        <v>1.2181999999999999</v>
      </c>
      <c r="BH2890" s="9" t="s">
        <v>80</v>
      </c>
      <c r="BI2890" s="9" t="s">
        <v>28462</v>
      </c>
      <c r="BJ2890" s="9">
        <v>0.74750000000000005</v>
      </c>
      <c r="BK2890" s="9">
        <v>0.40450000000000003</v>
      </c>
      <c r="BL2890" s="9">
        <v>0.37380000000000002</v>
      </c>
      <c r="BM2890" s="9">
        <v>1.4950000000000001</v>
      </c>
      <c r="BN2890" s="9" t="s">
        <v>80</v>
      </c>
      <c r="BO2890" s="8"/>
      <c r="BP2890" s="8"/>
      <c r="BQ2890" s="8"/>
      <c r="BR2890" s="8"/>
      <c r="BS2890" s="9" t="s">
        <v>29998</v>
      </c>
      <c r="BT2890" s="8"/>
      <c r="BU2890" s="11" t="s">
        <v>77</v>
      </c>
      <c r="BV2890" s="11" t="s">
        <v>94</v>
      </c>
      <c r="BW2890" s="11" t="s">
        <v>95</v>
      </c>
    </row>
    <row r="2891" spans="1:75" x14ac:dyDescent="0.25">
      <c r="A2891">
        <v>2891</v>
      </c>
      <c r="B2891" t="s">
        <v>32067</v>
      </c>
      <c r="C2891" s="8">
        <v>0.42</v>
      </c>
      <c r="D2891" s="8">
        <v>10.7</v>
      </c>
      <c r="E2891" s="8">
        <v>1524.0690999999999</v>
      </c>
      <c r="F2891" s="9" t="s">
        <v>92</v>
      </c>
      <c r="G2891" s="8" t="s">
        <v>29999</v>
      </c>
      <c r="H2891" s="8">
        <v>7.89</v>
      </c>
      <c r="I2891" s="8">
        <v>7.92</v>
      </c>
      <c r="J2891" s="9">
        <v>0.03</v>
      </c>
      <c r="K2891" s="8"/>
      <c r="L2891" s="8"/>
      <c r="M2891" s="8"/>
      <c r="N2891" s="9">
        <v>120000</v>
      </c>
      <c r="O2891" s="8">
        <v>1524.0705459999999</v>
      </c>
      <c r="P2891" s="8" t="s">
        <v>77</v>
      </c>
      <c r="Q2891" s="8" t="s">
        <v>77</v>
      </c>
      <c r="R2891" s="1" t="str">
        <f t="shared" si="45"/>
        <v>Same</v>
      </c>
      <c r="S2891" s="1" t="s">
        <v>33699</v>
      </c>
      <c r="T2891" s="8"/>
      <c r="U2891" s="10" t="s">
        <v>77</v>
      </c>
      <c r="V2891" s="10" t="s">
        <v>94</v>
      </c>
      <c r="W2891" s="4" t="s">
        <v>95</v>
      </c>
      <c r="X2891" s="10" t="s">
        <v>95</v>
      </c>
      <c r="Y2891" s="8"/>
      <c r="Z2891" s="8">
        <v>1524.07</v>
      </c>
      <c r="AA2891" s="8" t="s">
        <v>30000</v>
      </c>
      <c r="AB2891" s="8" t="s">
        <v>1537</v>
      </c>
      <c r="AC2891" s="8" t="s">
        <v>30001</v>
      </c>
      <c r="AD2891" s="8"/>
      <c r="AE2891" s="8" t="s">
        <v>30002</v>
      </c>
      <c r="AF2891" s="8" t="s">
        <v>738</v>
      </c>
      <c r="AG2891" s="8" t="s">
        <v>30003</v>
      </c>
      <c r="AH2891" s="8"/>
      <c r="AI2891" s="8" t="s">
        <v>30004</v>
      </c>
      <c r="AJ2891" s="8" t="s">
        <v>705</v>
      </c>
      <c r="AK2891" s="8">
        <v>1</v>
      </c>
      <c r="AL2891" s="8" t="s">
        <v>28730</v>
      </c>
      <c r="AM2891" s="8">
        <v>2082</v>
      </c>
      <c r="AN2891" s="8" t="s">
        <v>30005</v>
      </c>
      <c r="AO2891" s="8">
        <v>0</v>
      </c>
      <c r="AP2891" s="8">
        <v>0.32700000000000001</v>
      </c>
      <c r="AQ2891" s="8">
        <v>0.92700000000000005</v>
      </c>
      <c r="AR2891" s="8">
        <v>1</v>
      </c>
      <c r="AS2891" s="8">
        <v>2.1000000000000001E-2</v>
      </c>
      <c r="AT2891" s="8">
        <v>0</v>
      </c>
      <c r="AU2891" s="8">
        <v>0</v>
      </c>
      <c r="AV2891" s="8">
        <v>0</v>
      </c>
      <c r="AW2891" s="8">
        <v>0</v>
      </c>
      <c r="AX2891" s="8"/>
      <c r="AY2891" s="8"/>
      <c r="AZ2891" s="8"/>
      <c r="BA2891" s="8"/>
      <c r="BB2891" s="9" t="s">
        <v>80</v>
      </c>
      <c r="BC2891" s="9" t="s">
        <v>8561</v>
      </c>
      <c r="BD2891" s="9">
        <v>0.60909999999999997</v>
      </c>
      <c r="BE2891" s="9">
        <v>0.35249999999999998</v>
      </c>
      <c r="BF2891" s="9">
        <v>0.30449999999999999</v>
      </c>
      <c r="BG2891" s="9">
        <v>1.2181999999999999</v>
      </c>
      <c r="BH2891" s="9" t="s">
        <v>80</v>
      </c>
      <c r="BI2891" s="9" t="s">
        <v>28462</v>
      </c>
      <c r="BJ2891" s="9">
        <v>0.74750000000000005</v>
      </c>
      <c r="BK2891" s="9">
        <v>1.0783</v>
      </c>
      <c r="BL2891" s="9">
        <v>0.37380000000000002</v>
      </c>
      <c r="BM2891" s="9">
        <v>1.4950000000000001</v>
      </c>
      <c r="BN2891" s="9" t="s">
        <v>80</v>
      </c>
      <c r="BO2891" s="8"/>
      <c r="BP2891" s="8"/>
      <c r="BQ2891" s="8"/>
      <c r="BR2891" s="8"/>
      <c r="BS2891" s="8"/>
      <c r="BT2891" s="9" t="s">
        <v>30006</v>
      </c>
      <c r="BU2891" s="8"/>
      <c r="BV2891" s="8"/>
      <c r="BW2891" s="8"/>
    </row>
    <row r="2892" spans="1:75" x14ac:dyDescent="0.25">
      <c r="A2892">
        <v>2892</v>
      </c>
      <c r="B2892" t="s">
        <v>32067</v>
      </c>
      <c r="C2892" s="8">
        <v>0.47</v>
      </c>
      <c r="D2892" s="8">
        <v>12.06</v>
      </c>
      <c r="E2892" s="8">
        <v>780.53880000000004</v>
      </c>
      <c r="F2892" s="9" t="s">
        <v>92</v>
      </c>
      <c r="G2892" s="8" t="s">
        <v>30007</v>
      </c>
      <c r="H2892" s="8">
        <v>5.46</v>
      </c>
      <c r="I2892" s="8">
        <v>5.38</v>
      </c>
      <c r="J2892" s="9">
        <v>-0.08</v>
      </c>
      <c r="K2892" s="9" t="s">
        <v>30008</v>
      </c>
      <c r="L2892" s="8"/>
      <c r="M2892" s="9" t="s">
        <v>14428</v>
      </c>
      <c r="N2892" s="9">
        <v>120000</v>
      </c>
      <c r="O2892" s="8">
        <v>780.53953999999999</v>
      </c>
      <c r="P2892" s="8" t="s">
        <v>33788</v>
      </c>
      <c r="Q2892" s="8" t="s">
        <v>10621</v>
      </c>
      <c r="R2892" s="1" t="str">
        <f t="shared" si="45"/>
        <v>Enhanced</v>
      </c>
      <c r="S2892" s="1" t="s">
        <v>33699</v>
      </c>
      <c r="T2892" s="8"/>
      <c r="U2892" s="10" t="s">
        <v>77</v>
      </c>
      <c r="V2892" s="10" t="s">
        <v>75</v>
      </c>
      <c r="W2892" s="4" t="s">
        <v>111</v>
      </c>
      <c r="X2892" s="10" t="s">
        <v>111</v>
      </c>
      <c r="Y2892" s="9" t="s">
        <v>30009</v>
      </c>
      <c r="Z2892" s="8">
        <v>780.54</v>
      </c>
      <c r="AA2892" s="8" t="s">
        <v>30010</v>
      </c>
      <c r="AB2892" s="8" t="s">
        <v>10624</v>
      </c>
      <c r="AC2892" s="8" t="s">
        <v>30011</v>
      </c>
      <c r="AD2892" s="8" t="s">
        <v>761</v>
      </c>
      <c r="AE2892" s="8" t="s">
        <v>30012</v>
      </c>
      <c r="AF2892" s="8" t="s">
        <v>24745</v>
      </c>
      <c r="AG2892" s="8" t="s">
        <v>30013</v>
      </c>
      <c r="AH2892" s="8" t="s">
        <v>6426</v>
      </c>
      <c r="AI2892" s="8" t="s">
        <v>30014</v>
      </c>
      <c r="AJ2892" s="8" t="s">
        <v>742</v>
      </c>
      <c r="AK2892" s="8">
        <v>1</v>
      </c>
      <c r="AL2892" s="8" t="s">
        <v>28458</v>
      </c>
      <c r="AM2892" s="8">
        <v>1393</v>
      </c>
      <c r="AN2892" s="8" t="s">
        <v>30015</v>
      </c>
      <c r="AO2892" s="8">
        <v>0</v>
      </c>
      <c r="AP2892" s="8">
        <v>0.53700000000000003</v>
      </c>
      <c r="AQ2892" s="8">
        <v>0.66200000000000003</v>
      </c>
      <c r="AR2892" s="8">
        <v>1</v>
      </c>
      <c r="AS2892" s="8">
        <v>0.125</v>
      </c>
      <c r="AT2892" s="8">
        <v>3.3000000000000002E-2</v>
      </c>
      <c r="AU2892" s="8">
        <v>3.0000000000000001E-3</v>
      </c>
      <c r="AV2892" s="8">
        <v>0</v>
      </c>
      <c r="AW2892" s="8">
        <v>0</v>
      </c>
      <c r="AX2892" s="8" t="s">
        <v>30016</v>
      </c>
      <c r="AY2892" s="8" t="s">
        <v>30017</v>
      </c>
      <c r="AZ2892" s="8"/>
      <c r="BA2892" s="8"/>
      <c r="BB2892" s="8" t="s">
        <v>7832</v>
      </c>
      <c r="BC2892" s="9" t="s">
        <v>8561</v>
      </c>
      <c r="BD2892" s="9">
        <v>0.60909999999999997</v>
      </c>
      <c r="BE2892" s="9">
        <v>0.81089999999999995</v>
      </c>
      <c r="BF2892" s="9">
        <v>0.30449999999999999</v>
      </c>
      <c r="BG2892" s="9">
        <v>1.2181999999999999</v>
      </c>
      <c r="BH2892" s="9" t="s">
        <v>80</v>
      </c>
      <c r="BI2892" s="8" t="s">
        <v>28462</v>
      </c>
      <c r="BJ2892" s="8">
        <v>0.74750000000000005</v>
      </c>
      <c r="BK2892" s="8">
        <v>1.5096000000000001</v>
      </c>
      <c r="BL2892" s="8">
        <v>0.37380000000000002</v>
      </c>
      <c r="BM2892" s="8">
        <v>1.4950000000000001</v>
      </c>
      <c r="BN2892" s="8" t="s">
        <v>7832</v>
      </c>
      <c r="BO2892" s="8"/>
      <c r="BP2892" s="8"/>
      <c r="BQ2892" s="8"/>
      <c r="BR2892" s="9" t="s">
        <v>30018</v>
      </c>
      <c r="BS2892" s="9" t="s">
        <v>30019</v>
      </c>
      <c r="BT2892" s="9" t="s">
        <v>30020</v>
      </c>
      <c r="BU2892" s="8"/>
      <c r="BV2892" s="8"/>
      <c r="BW2892" s="8"/>
    </row>
    <row r="2893" spans="1:75" x14ac:dyDescent="0.25">
      <c r="A2893">
        <v>2893</v>
      </c>
      <c r="B2893" t="s">
        <v>32067</v>
      </c>
      <c r="C2893" s="8">
        <v>0.37</v>
      </c>
      <c r="D2893" s="8">
        <v>10.5</v>
      </c>
      <c r="E2893" s="8">
        <v>789.61389999999994</v>
      </c>
      <c r="F2893" s="9" t="s">
        <v>92</v>
      </c>
      <c r="G2893" s="8" t="s">
        <v>30021</v>
      </c>
      <c r="H2893" s="8">
        <v>9.07</v>
      </c>
      <c r="I2893" s="8">
        <v>9.2100000000000009</v>
      </c>
      <c r="J2893" s="9">
        <v>0.14000000000000001</v>
      </c>
      <c r="K2893" s="8"/>
      <c r="L2893" s="9" t="s">
        <v>30022</v>
      </c>
      <c r="M2893" s="8"/>
      <c r="N2893" s="9">
        <v>120000</v>
      </c>
      <c r="O2893" s="8">
        <v>789.61464899999999</v>
      </c>
      <c r="P2893" s="8" t="s">
        <v>30023</v>
      </c>
      <c r="Q2893" s="8" t="s">
        <v>30023</v>
      </c>
      <c r="R2893" s="1" t="str">
        <f t="shared" si="45"/>
        <v>Same</v>
      </c>
      <c r="S2893" s="1" t="s">
        <v>33699</v>
      </c>
      <c r="T2893" s="8"/>
      <c r="U2893" s="10" t="s">
        <v>77</v>
      </c>
      <c r="V2893" s="10" t="s">
        <v>75</v>
      </c>
      <c r="W2893" s="4" t="s">
        <v>111</v>
      </c>
      <c r="X2893" s="10" t="s">
        <v>111</v>
      </c>
      <c r="Y2893" s="9" t="s">
        <v>30024</v>
      </c>
      <c r="Z2893" s="8">
        <v>789.61</v>
      </c>
      <c r="AA2893" s="8" t="s">
        <v>30025</v>
      </c>
      <c r="AB2893" s="8" t="s">
        <v>30026</v>
      </c>
      <c r="AC2893" s="8" t="s">
        <v>30027</v>
      </c>
      <c r="AD2893" s="8"/>
      <c r="AE2893" s="8" t="s">
        <v>30028</v>
      </c>
      <c r="AF2893" s="8"/>
      <c r="AG2893" s="8" t="s">
        <v>30029</v>
      </c>
      <c r="AH2893" s="8"/>
      <c r="AI2893" s="8" t="s">
        <v>30030</v>
      </c>
      <c r="AJ2893" s="8" t="s">
        <v>30031</v>
      </c>
      <c r="AK2893" s="8">
        <v>1</v>
      </c>
      <c r="AL2893" s="8" t="s">
        <v>28458</v>
      </c>
      <c r="AM2893" s="8">
        <v>2478</v>
      </c>
      <c r="AN2893" s="8" t="s">
        <v>30032</v>
      </c>
      <c r="AO2893" s="8">
        <v>0</v>
      </c>
      <c r="AP2893" s="8">
        <v>0.34200000000000003</v>
      </c>
      <c r="AQ2893" s="8">
        <v>1</v>
      </c>
      <c r="AR2893" s="8">
        <v>0.38600000000000001</v>
      </c>
      <c r="AS2893" s="8">
        <v>0</v>
      </c>
      <c r="AT2893" s="8">
        <v>8.9999999999999993E-3</v>
      </c>
      <c r="AU2893" s="8">
        <v>0</v>
      </c>
      <c r="AV2893" s="8">
        <v>1.6E-2</v>
      </c>
      <c r="AW2893" s="8">
        <v>0</v>
      </c>
      <c r="AX2893" s="8" t="s">
        <v>30033</v>
      </c>
      <c r="AY2893" s="8" t="s">
        <v>30034</v>
      </c>
      <c r="AZ2893" s="8"/>
      <c r="BA2893" s="8"/>
      <c r="BB2893" s="9" t="s">
        <v>80</v>
      </c>
      <c r="BC2893" s="9" t="s">
        <v>8561</v>
      </c>
      <c r="BD2893" s="9">
        <v>0.60909999999999997</v>
      </c>
      <c r="BE2893" s="9">
        <v>0.34160000000000001</v>
      </c>
      <c r="BF2893" s="9">
        <v>0.30449999999999999</v>
      </c>
      <c r="BG2893" s="9">
        <v>1.2181999999999999</v>
      </c>
      <c r="BH2893" s="9" t="s">
        <v>80</v>
      </c>
      <c r="BI2893" s="9" t="s">
        <v>28462</v>
      </c>
      <c r="BJ2893" s="9">
        <v>0.74750000000000005</v>
      </c>
      <c r="BK2893" s="9">
        <v>0.3861</v>
      </c>
      <c r="BL2893" s="9">
        <v>0.37380000000000002</v>
      </c>
      <c r="BM2893" s="9">
        <v>1.4950000000000001</v>
      </c>
      <c r="BN2893" s="9" t="s">
        <v>80</v>
      </c>
      <c r="BO2893" s="8"/>
      <c r="BP2893" s="9" t="s">
        <v>30035</v>
      </c>
      <c r="BQ2893" s="8"/>
      <c r="BR2893" s="9" t="s">
        <v>30036</v>
      </c>
      <c r="BS2893" s="9" t="s">
        <v>30037</v>
      </c>
      <c r="BT2893" s="8"/>
      <c r="BU2893" s="11" t="s">
        <v>77</v>
      </c>
      <c r="BV2893" s="11" t="s">
        <v>75</v>
      </c>
      <c r="BW2893" s="11" t="s">
        <v>111</v>
      </c>
    </row>
    <row r="2894" spans="1:75" x14ac:dyDescent="0.25">
      <c r="A2894">
        <v>2894</v>
      </c>
      <c r="B2894" t="s">
        <v>32067</v>
      </c>
      <c r="C2894" s="8">
        <v>0.53</v>
      </c>
      <c r="D2894" s="8">
        <v>14.92</v>
      </c>
      <c r="E2894" s="8">
        <v>763.59500000000003</v>
      </c>
      <c r="F2894" s="9" t="s">
        <v>92</v>
      </c>
      <c r="G2894" s="8" t="s">
        <v>30038</v>
      </c>
      <c r="H2894" s="8">
        <v>8.59</v>
      </c>
      <c r="I2894" s="8">
        <v>8.6199999999999992</v>
      </c>
      <c r="J2894" s="9">
        <v>0.03</v>
      </c>
      <c r="K2894" s="8"/>
      <c r="L2894" s="9" t="s">
        <v>21359</v>
      </c>
      <c r="M2894" s="8"/>
      <c r="N2894" s="9">
        <v>120000</v>
      </c>
      <c r="O2894" s="8">
        <v>763.59572400000002</v>
      </c>
      <c r="P2894" s="8" t="s">
        <v>14510</v>
      </c>
      <c r="Q2894" s="8" t="s">
        <v>14510</v>
      </c>
      <c r="R2894" s="1" t="str">
        <f t="shared" si="45"/>
        <v>Same</v>
      </c>
      <c r="S2894" s="1" t="s">
        <v>33699</v>
      </c>
      <c r="T2894" s="8"/>
      <c r="U2894" s="10" t="s">
        <v>77</v>
      </c>
      <c r="V2894" s="10" t="s">
        <v>75</v>
      </c>
      <c r="W2894" s="4" t="s">
        <v>111</v>
      </c>
      <c r="X2894" s="10" t="s">
        <v>111</v>
      </c>
      <c r="Y2894" s="8"/>
      <c r="Z2894" s="8">
        <v>763.6</v>
      </c>
      <c r="AA2894" s="8" t="s">
        <v>30039</v>
      </c>
      <c r="AB2894" s="8" t="s">
        <v>30040</v>
      </c>
      <c r="AC2894" s="8" t="s">
        <v>30041</v>
      </c>
      <c r="AD2894" s="8" t="s">
        <v>30042</v>
      </c>
      <c r="AE2894" s="8" t="s">
        <v>30043</v>
      </c>
      <c r="AF2894" s="8" t="s">
        <v>707</v>
      </c>
      <c r="AG2894" s="8" t="s">
        <v>30044</v>
      </c>
      <c r="AH2894" s="8" t="s">
        <v>30045</v>
      </c>
      <c r="AI2894" s="8" t="s">
        <v>30046</v>
      </c>
      <c r="AJ2894" s="8" t="s">
        <v>742</v>
      </c>
      <c r="AK2894" s="8">
        <v>1</v>
      </c>
      <c r="AL2894" s="8" t="s">
        <v>28493</v>
      </c>
      <c r="AM2894" s="8">
        <v>2218</v>
      </c>
      <c r="AN2894" s="8" t="s">
        <v>30047</v>
      </c>
      <c r="AO2894" s="8">
        <v>0</v>
      </c>
      <c r="AP2894" s="8">
        <v>0.67400000000000004</v>
      </c>
      <c r="AQ2894" s="8">
        <v>1</v>
      </c>
      <c r="AR2894" s="8">
        <v>0.50900000000000001</v>
      </c>
      <c r="AS2894" s="8">
        <v>0.14799999999999999</v>
      </c>
      <c r="AT2894" s="8">
        <v>0</v>
      </c>
      <c r="AU2894" s="8">
        <v>0</v>
      </c>
      <c r="AV2894" s="8">
        <v>0</v>
      </c>
      <c r="AW2894" s="8">
        <v>0</v>
      </c>
      <c r="AX2894" s="8" t="s">
        <v>30048</v>
      </c>
      <c r="AY2894" s="8" t="s">
        <v>30049</v>
      </c>
      <c r="AZ2894" s="8"/>
      <c r="BA2894" s="8"/>
      <c r="BB2894" s="9" t="s">
        <v>80</v>
      </c>
      <c r="BC2894" s="9" t="s">
        <v>8561</v>
      </c>
      <c r="BD2894" s="9">
        <v>0.60909999999999997</v>
      </c>
      <c r="BE2894" s="9">
        <v>0.67430000000000001</v>
      </c>
      <c r="BF2894" s="9">
        <v>0.30449999999999999</v>
      </c>
      <c r="BG2894" s="9">
        <v>1.2181999999999999</v>
      </c>
      <c r="BH2894" s="9" t="s">
        <v>80</v>
      </c>
      <c r="BI2894" s="9" t="s">
        <v>28462</v>
      </c>
      <c r="BJ2894" s="9">
        <v>0.74750000000000005</v>
      </c>
      <c r="BK2894" s="9">
        <v>0.50939999999999996</v>
      </c>
      <c r="BL2894" s="9">
        <v>0.37380000000000002</v>
      </c>
      <c r="BM2894" s="9">
        <v>1.4950000000000001</v>
      </c>
      <c r="BN2894" s="9" t="s">
        <v>80</v>
      </c>
      <c r="BO2894" s="8"/>
      <c r="BP2894" s="9" t="s">
        <v>21369</v>
      </c>
      <c r="BQ2894" s="8"/>
      <c r="BR2894" s="9" t="s">
        <v>30050</v>
      </c>
      <c r="BS2894" s="9" t="s">
        <v>21370</v>
      </c>
      <c r="BT2894" s="8"/>
      <c r="BU2894" s="11" t="s">
        <v>77</v>
      </c>
      <c r="BV2894" s="11" t="s">
        <v>75</v>
      </c>
      <c r="BW2894" s="11" t="s">
        <v>111</v>
      </c>
    </row>
    <row r="2895" spans="1:75" x14ac:dyDescent="0.25">
      <c r="A2895">
        <v>2895</v>
      </c>
      <c r="B2895" t="s">
        <v>32067</v>
      </c>
      <c r="C2895" s="8">
        <v>0.59</v>
      </c>
      <c r="D2895" s="8">
        <v>18.23</v>
      </c>
      <c r="E2895" s="8">
        <v>1147.7447999999999</v>
      </c>
      <c r="F2895" s="9" t="s">
        <v>92</v>
      </c>
      <c r="G2895" s="8" t="s">
        <v>30051</v>
      </c>
      <c r="H2895" s="8">
        <v>10.32</v>
      </c>
      <c r="I2895" s="8">
        <v>10.31</v>
      </c>
      <c r="J2895" s="9">
        <v>-0.01</v>
      </c>
      <c r="K2895" s="8"/>
      <c r="L2895" s="8"/>
      <c r="M2895" s="8"/>
      <c r="N2895" s="9">
        <v>110000</v>
      </c>
      <c r="O2895" s="8">
        <v>1147.745889</v>
      </c>
      <c r="P2895" s="8" t="s">
        <v>77</v>
      </c>
      <c r="Q2895" s="8" t="s">
        <v>77</v>
      </c>
      <c r="R2895" s="1" t="str">
        <f t="shared" si="45"/>
        <v>Same</v>
      </c>
      <c r="S2895" s="1" t="s">
        <v>33699</v>
      </c>
      <c r="T2895" s="8"/>
      <c r="U2895" s="10" t="s">
        <v>77</v>
      </c>
      <c r="V2895" s="10" t="s">
        <v>94</v>
      </c>
      <c r="W2895" s="4" t="s">
        <v>95</v>
      </c>
      <c r="X2895" s="10" t="s">
        <v>95</v>
      </c>
      <c r="Y2895" s="8"/>
      <c r="Z2895" s="8">
        <v>1147.75</v>
      </c>
      <c r="AA2895" s="8" t="s">
        <v>30052</v>
      </c>
      <c r="AB2895" s="8"/>
      <c r="AC2895" s="8" t="s">
        <v>30053</v>
      </c>
      <c r="AD2895" s="8"/>
      <c r="AE2895" s="8" t="s">
        <v>30054</v>
      </c>
      <c r="AF2895" s="8" t="s">
        <v>7530</v>
      </c>
      <c r="AG2895" s="8" t="s">
        <v>30055</v>
      </c>
      <c r="AH2895" s="8"/>
      <c r="AI2895" s="8" t="s">
        <v>30056</v>
      </c>
      <c r="AJ2895" s="8"/>
      <c r="AK2895" s="8">
        <v>1</v>
      </c>
      <c r="AL2895" s="8" t="s">
        <v>28730</v>
      </c>
      <c r="AM2895" s="8">
        <v>2724</v>
      </c>
      <c r="AN2895" s="8" t="s">
        <v>30057</v>
      </c>
      <c r="AO2895" s="8">
        <v>0</v>
      </c>
      <c r="AP2895" s="8">
        <v>0.63400000000000001</v>
      </c>
      <c r="AQ2895" s="8">
        <v>1</v>
      </c>
      <c r="AR2895" s="8">
        <v>0.501</v>
      </c>
      <c r="AS2895" s="8">
        <v>0.224</v>
      </c>
      <c r="AT2895" s="8">
        <v>3.7999999999999999E-2</v>
      </c>
      <c r="AU2895" s="8">
        <v>0</v>
      </c>
      <c r="AV2895" s="8">
        <v>0</v>
      </c>
      <c r="AW2895" s="8">
        <v>0</v>
      </c>
      <c r="AX2895" s="8"/>
      <c r="AY2895" s="8"/>
      <c r="AZ2895" s="8"/>
      <c r="BA2895" s="8"/>
      <c r="BB2895" s="9" t="s">
        <v>80</v>
      </c>
      <c r="BC2895" s="9" t="s">
        <v>8561</v>
      </c>
      <c r="BD2895" s="9">
        <v>0.60909999999999997</v>
      </c>
      <c r="BE2895" s="9">
        <v>0.63370000000000004</v>
      </c>
      <c r="BF2895" s="9">
        <v>0.30449999999999999</v>
      </c>
      <c r="BG2895" s="9">
        <v>1.2181999999999999</v>
      </c>
      <c r="BH2895" s="9" t="s">
        <v>80</v>
      </c>
      <c r="BI2895" s="9" t="s">
        <v>28462</v>
      </c>
      <c r="BJ2895" s="9">
        <v>0.74750000000000005</v>
      </c>
      <c r="BK2895" s="9">
        <v>0.50119999999999998</v>
      </c>
      <c r="BL2895" s="9">
        <v>0.37380000000000002</v>
      </c>
      <c r="BM2895" s="9">
        <v>1.4950000000000001</v>
      </c>
      <c r="BN2895" s="9" t="s">
        <v>80</v>
      </c>
      <c r="BO2895" s="8"/>
      <c r="BP2895" s="8"/>
      <c r="BQ2895" s="8"/>
      <c r="BR2895" s="9" t="s">
        <v>30058</v>
      </c>
      <c r="BS2895" s="9" t="s">
        <v>30059</v>
      </c>
      <c r="BT2895" s="9" t="s">
        <v>30060</v>
      </c>
      <c r="BU2895" s="11" t="s">
        <v>77</v>
      </c>
      <c r="BV2895" s="11" t="s">
        <v>94</v>
      </c>
      <c r="BW2895" s="11" t="s">
        <v>95</v>
      </c>
    </row>
    <row r="2896" spans="1:75" x14ac:dyDescent="0.25">
      <c r="A2896">
        <v>2896</v>
      </c>
      <c r="B2896" t="s">
        <v>32067</v>
      </c>
      <c r="C2896" s="8">
        <v>0.52</v>
      </c>
      <c r="D2896" s="8">
        <v>14.43</v>
      </c>
      <c r="E2896" s="8">
        <v>563.50220000000002</v>
      </c>
      <c r="F2896" s="9" t="s">
        <v>92</v>
      </c>
      <c r="G2896" s="8" t="s">
        <v>30061</v>
      </c>
      <c r="H2896" s="8">
        <v>8.59</v>
      </c>
      <c r="I2896" s="8">
        <v>8.57</v>
      </c>
      <c r="J2896" s="9">
        <v>-0.02</v>
      </c>
      <c r="K2896" s="9" t="s">
        <v>30062</v>
      </c>
      <c r="L2896" s="8"/>
      <c r="M2896" s="9" t="s">
        <v>30063</v>
      </c>
      <c r="N2896" s="9">
        <v>110000</v>
      </c>
      <c r="O2896" s="8">
        <v>563.50273400000003</v>
      </c>
      <c r="P2896" s="8" t="s">
        <v>2962</v>
      </c>
      <c r="Q2896" s="8" t="s">
        <v>2962</v>
      </c>
      <c r="R2896" s="1" t="str">
        <f t="shared" si="45"/>
        <v>Same</v>
      </c>
      <c r="S2896" s="1" t="s">
        <v>33699</v>
      </c>
      <c r="T2896" s="8"/>
      <c r="U2896" s="10" t="s">
        <v>77</v>
      </c>
      <c r="V2896" s="10" t="s">
        <v>75</v>
      </c>
      <c r="W2896" s="4" t="s">
        <v>111</v>
      </c>
      <c r="X2896" s="10" t="s">
        <v>28772</v>
      </c>
      <c r="Y2896" s="8"/>
      <c r="Z2896" s="8">
        <v>563.5</v>
      </c>
      <c r="AA2896" s="8" t="s">
        <v>30064</v>
      </c>
      <c r="AB2896" s="8" t="s">
        <v>742</v>
      </c>
      <c r="AC2896" s="8" t="s">
        <v>30065</v>
      </c>
      <c r="AD2896" s="8" t="s">
        <v>10453</v>
      </c>
      <c r="AE2896" s="8" t="s">
        <v>30066</v>
      </c>
      <c r="AF2896" s="8" t="s">
        <v>958</v>
      </c>
      <c r="AG2896" s="8" t="s">
        <v>30067</v>
      </c>
      <c r="AH2896" s="8" t="s">
        <v>1134</v>
      </c>
      <c r="AI2896" s="8" t="s">
        <v>30068</v>
      </c>
      <c r="AJ2896" s="8" t="s">
        <v>10457</v>
      </c>
      <c r="AK2896" s="8">
        <v>1</v>
      </c>
      <c r="AL2896" s="8" t="s">
        <v>28458</v>
      </c>
      <c r="AM2896" s="8">
        <v>2291</v>
      </c>
      <c r="AN2896" s="8" t="s">
        <v>30069</v>
      </c>
      <c r="AO2896" s="8">
        <v>0</v>
      </c>
      <c r="AP2896" s="8">
        <v>0.63900000000000001</v>
      </c>
      <c r="AQ2896" s="8">
        <v>1</v>
      </c>
      <c r="AR2896" s="8">
        <v>0.52</v>
      </c>
      <c r="AS2896" s="8">
        <v>8.5999999999999993E-2</v>
      </c>
      <c r="AT2896" s="8">
        <v>0</v>
      </c>
      <c r="AU2896" s="8">
        <v>0</v>
      </c>
      <c r="AV2896" s="8">
        <v>0</v>
      </c>
      <c r="AW2896" s="8">
        <v>0</v>
      </c>
      <c r="AX2896" s="8"/>
      <c r="AY2896" s="8"/>
      <c r="AZ2896" s="8"/>
      <c r="BA2896" s="8"/>
      <c r="BB2896" s="9" t="s">
        <v>80</v>
      </c>
      <c r="BC2896" s="9" t="s">
        <v>8561</v>
      </c>
      <c r="BD2896" s="9">
        <v>0.60909999999999997</v>
      </c>
      <c r="BE2896" s="9">
        <v>0.63900000000000001</v>
      </c>
      <c r="BF2896" s="9">
        <v>0.30449999999999999</v>
      </c>
      <c r="BG2896" s="9">
        <v>1.2181999999999999</v>
      </c>
      <c r="BH2896" s="9" t="s">
        <v>80</v>
      </c>
      <c r="BI2896" s="9" t="s">
        <v>28462</v>
      </c>
      <c r="BJ2896" s="9">
        <v>0.74750000000000005</v>
      </c>
      <c r="BK2896" s="9">
        <v>0.5202</v>
      </c>
      <c r="BL2896" s="9">
        <v>0.37380000000000002</v>
      </c>
      <c r="BM2896" s="9">
        <v>1.4950000000000001</v>
      </c>
      <c r="BN2896" s="9" t="s">
        <v>80</v>
      </c>
      <c r="BO2896" s="8"/>
      <c r="BP2896" s="8"/>
      <c r="BQ2896" s="8"/>
      <c r="BR2896" s="9" t="s">
        <v>30070</v>
      </c>
      <c r="BS2896" s="8"/>
      <c r="BT2896" s="9" t="s">
        <v>30071</v>
      </c>
      <c r="BU2896" s="11" t="s">
        <v>928</v>
      </c>
      <c r="BV2896" s="11" t="s">
        <v>92</v>
      </c>
      <c r="BW2896" s="11" t="s">
        <v>28825</v>
      </c>
    </row>
    <row r="2897" spans="1:75" x14ac:dyDescent="0.25">
      <c r="A2897">
        <v>2897</v>
      </c>
      <c r="B2897" t="s">
        <v>32067</v>
      </c>
      <c r="C2897" s="8">
        <v>0.6</v>
      </c>
      <c r="D2897" s="8">
        <v>18.920000000000002</v>
      </c>
      <c r="E2897" s="8">
        <v>869.65430000000003</v>
      </c>
      <c r="F2897" s="9" t="s">
        <v>92</v>
      </c>
      <c r="G2897" s="8" t="s">
        <v>30072</v>
      </c>
      <c r="H2897" s="8">
        <v>12.99</v>
      </c>
      <c r="I2897" s="8">
        <v>12.99</v>
      </c>
      <c r="J2897" s="9">
        <v>0</v>
      </c>
      <c r="K2897" s="8"/>
      <c r="L2897" s="8"/>
      <c r="M2897" s="9" t="s">
        <v>30073</v>
      </c>
      <c r="N2897" s="9">
        <v>110000</v>
      </c>
      <c r="O2897" s="8">
        <v>869.655125</v>
      </c>
      <c r="P2897" s="8" t="s">
        <v>33854</v>
      </c>
      <c r="Q2897" s="8" t="s">
        <v>30074</v>
      </c>
      <c r="R2897" s="1" t="str">
        <f t="shared" si="45"/>
        <v>Enhanced</v>
      </c>
      <c r="S2897" s="1" t="s">
        <v>33699</v>
      </c>
      <c r="T2897" s="8"/>
      <c r="U2897" s="10" t="s">
        <v>77</v>
      </c>
      <c r="V2897" s="10" t="s">
        <v>75</v>
      </c>
      <c r="W2897" s="4" t="s">
        <v>111</v>
      </c>
      <c r="X2897" s="10" t="s">
        <v>111</v>
      </c>
      <c r="Y2897" s="8"/>
      <c r="Z2897" s="8">
        <v>869.66</v>
      </c>
      <c r="AA2897" s="8" t="s">
        <v>30075</v>
      </c>
      <c r="AB2897" s="8"/>
      <c r="AC2897" s="8" t="s">
        <v>30076</v>
      </c>
      <c r="AD2897" s="8"/>
      <c r="AE2897" s="8" t="s">
        <v>30077</v>
      </c>
      <c r="AF2897" s="8"/>
      <c r="AG2897" s="8" t="s">
        <v>30078</v>
      </c>
      <c r="AH2897" s="8"/>
      <c r="AI2897" s="8"/>
      <c r="AJ2897" s="8"/>
      <c r="AK2897" s="8">
        <v>1</v>
      </c>
      <c r="AL2897" s="8" t="s">
        <v>28493</v>
      </c>
      <c r="AM2897" s="8">
        <v>3327</v>
      </c>
      <c r="AN2897" s="8" t="s">
        <v>30079</v>
      </c>
      <c r="AO2897" s="8">
        <v>0</v>
      </c>
      <c r="AP2897" s="8">
        <v>0.33200000000000002</v>
      </c>
      <c r="AQ2897" s="8">
        <v>1</v>
      </c>
      <c r="AR2897" s="8">
        <v>0.436</v>
      </c>
      <c r="AS2897" s="8">
        <v>0.127</v>
      </c>
      <c r="AT2897" s="8">
        <v>3.9E-2</v>
      </c>
      <c r="AU2897" s="8">
        <v>0</v>
      </c>
      <c r="AV2897" s="8">
        <v>0</v>
      </c>
      <c r="AW2897" s="8">
        <v>0</v>
      </c>
      <c r="AX2897" s="8"/>
      <c r="AY2897" s="8"/>
      <c r="AZ2897" s="8"/>
      <c r="BA2897" s="8"/>
      <c r="BB2897" s="9" t="s">
        <v>80</v>
      </c>
      <c r="BC2897" s="9" t="s">
        <v>8561</v>
      </c>
      <c r="BD2897" s="9">
        <v>0.60909999999999997</v>
      </c>
      <c r="BE2897" s="9">
        <v>0.33200000000000002</v>
      </c>
      <c r="BF2897" s="9">
        <v>0.30449999999999999</v>
      </c>
      <c r="BG2897" s="9">
        <v>1.2181999999999999</v>
      </c>
      <c r="BH2897" s="9" t="s">
        <v>80</v>
      </c>
      <c r="BI2897" s="9" t="s">
        <v>28462</v>
      </c>
      <c r="BJ2897" s="9">
        <v>0.74750000000000005</v>
      </c>
      <c r="BK2897" s="9">
        <v>0.43630000000000002</v>
      </c>
      <c r="BL2897" s="9">
        <v>0.37380000000000002</v>
      </c>
      <c r="BM2897" s="9">
        <v>1.4950000000000001</v>
      </c>
      <c r="BN2897" s="9" t="s">
        <v>80</v>
      </c>
      <c r="BO2897" s="8"/>
      <c r="BP2897" s="8"/>
      <c r="BQ2897" s="9" t="s">
        <v>30080</v>
      </c>
      <c r="BR2897" s="9" t="s">
        <v>27816</v>
      </c>
      <c r="BS2897" s="9" t="s">
        <v>30081</v>
      </c>
      <c r="BT2897" s="9" t="s">
        <v>30082</v>
      </c>
      <c r="BU2897" s="11" t="s">
        <v>77</v>
      </c>
      <c r="BV2897" s="11" t="s">
        <v>75</v>
      </c>
      <c r="BW2897" s="11" t="s">
        <v>111</v>
      </c>
    </row>
    <row r="2898" spans="1:75" x14ac:dyDescent="0.25">
      <c r="A2898">
        <v>2898</v>
      </c>
      <c r="B2898" t="s">
        <v>32067</v>
      </c>
      <c r="C2898" s="8">
        <v>0.48</v>
      </c>
      <c r="D2898" s="8">
        <v>12.19</v>
      </c>
      <c r="E2898" s="8">
        <v>788.65509999999995</v>
      </c>
      <c r="F2898" s="9" t="s">
        <v>92</v>
      </c>
      <c r="G2898" s="8" t="s">
        <v>30083</v>
      </c>
      <c r="H2898" s="8">
        <v>12.07</v>
      </c>
      <c r="I2898" s="8">
        <v>12.12</v>
      </c>
      <c r="J2898" s="9">
        <v>0.05</v>
      </c>
      <c r="K2898" s="9" t="s">
        <v>30084</v>
      </c>
      <c r="L2898" s="9" t="s">
        <v>30085</v>
      </c>
      <c r="M2898" s="8"/>
      <c r="N2898" s="9">
        <v>110000</v>
      </c>
      <c r="O2898" s="8">
        <v>788.65584799999999</v>
      </c>
      <c r="P2898" s="8" t="s">
        <v>30086</v>
      </c>
      <c r="Q2898" s="8" t="s">
        <v>30086</v>
      </c>
      <c r="R2898" s="1" t="str">
        <f t="shared" si="45"/>
        <v>Same</v>
      </c>
      <c r="S2898" s="1" t="s">
        <v>33699</v>
      </c>
      <c r="T2898" s="8"/>
      <c r="U2898" s="10" t="s">
        <v>77</v>
      </c>
      <c r="V2898" s="10" t="s">
        <v>75</v>
      </c>
      <c r="W2898" s="4" t="s">
        <v>111</v>
      </c>
      <c r="X2898" s="10" t="s">
        <v>111</v>
      </c>
      <c r="Y2898" s="8"/>
      <c r="Z2898" s="8">
        <v>788.66</v>
      </c>
      <c r="AA2898" s="8" t="s">
        <v>30087</v>
      </c>
      <c r="AB2898" s="8" t="s">
        <v>30088</v>
      </c>
      <c r="AC2898" s="8" t="s">
        <v>30089</v>
      </c>
      <c r="AD2898" s="8"/>
      <c r="AE2898" s="8" t="s">
        <v>30090</v>
      </c>
      <c r="AF2898" s="8"/>
      <c r="AG2898" s="8" t="s">
        <v>30091</v>
      </c>
      <c r="AH2898" s="8"/>
      <c r="AI2898" s="8" t="s">
        <v>30092</v>
      </c>
      <c r="AJ2898" s="8"/>
      <c r="AK2898" s="8">
        <v>1</v>
      </c>
      <c r="AL2898" s="8" t="s">
        <v>28458</v>
      </c>
      <c r="AM2898" s="8">
        <v>3217</v>
      </c>
      <c r="AN2898" s="8" t="s">
        <v>30093</v>
      </c>
      <c r="AO2898" s="8">
        <v>0</v>
      </c>
      <c r="AP2898" s="8">
        <v>0.54500000000000004</v>
      </c>
      <c r="AQ2898" s="8">
        <v>1</v>
      </c>
      <c r="AR2898" s="8">
        <v>0.51900000000000002</v>
      </c>
      <c r="AS2898" s="8">
        <v>4.7E-2</v>
      </c>
      <c r="AT2898" s="8">
        <v>0</v>
      </c>
      <c r="AU2898" s="8">
        <v>0</v>
      </c>
      <c r="AV2898" s="8">
        <v>0</v>
      </c>
      <c r="AW2898" s="8">
        <v>0</v>
      </c>
      <c r="AX2898" s="8" t="s">
        <v>30094</v>
      </c>
      <c r="AY2898" s="8" t="s">
        <v>30094</v>
      </c>
      <c r="AZ2898" s="8"/>
      <c r="BA2898" s="8"/>
      <c r="BB2898" s="9" t="s">
        <v>80</v>
      </c>
      <c r="BC2898" s="9" t="s">
        <v>8561</v>
      </c>
      <c r="BD2898" s="9">
        <v>0.60909999999999997</v>
      </c>
      <c r="BE2898" s="9">
        <v>0.54530000000000001</v>
      </c>
      <c r="BF2898" s="9">
        <v>0.30449999999999999</v>
      </c>
      <c r="BG2898" s="9">
        <v>1.2181999999999999</v>
      </c>
      <c r="BH2898" s="9" t="s">
        <v>80</v>
      </c>
      <c r="BI2898" s="9" t="s">
        <v>28462</v>
      </c>
      <c r="BJ2898" s="9">
        <v>0.74750000000000005</v>
      </c>
      <c r="BK2898" s="9">
        <v>0.51939999999999997</v>
      </c>
      <c r="BL2898" s="9">
        <v>0.37380000000000002</v>
      </c>
      <c r="BM2898" s="9">
        <v>1.4950000000000001</v>
      </c>
      <c r="BN2898" s="9" t="s">
        <v>80</v>
      </c>
      <c r="BO2898" s="9" t="s">
        <v>30095</v>
      </c>
      <c r="BP2898" s="9" t="s">
        <v>30096</v>
      </c>
      <c r="BQ2898" s="8"/>
      <c r="BR2898" s="9" t="s">
        <v>30097</v>
      </c>
      <c r="BS2898" s="9" t="s">
        <v>30098</v>
      </c>
      <c r="BT2898" s="9" t="s">
        <v>30099</v>
      </c>
      <c r="BU2898" s="11" t="s">
        <v>77</v>
      </c>
      <c r="BV2898" s="11" t="s">
        <v>75</v>
      </c>
      <c r="BW2898" s="11" t="s">
        <v>111</v>
      </c>
    </row>
    <row r="2899" spans="1:75" x14ac:dyDescent="0.25">
      <c r="A2899">
        <v>2899</v>
      </c>
      <c r="B2899" t="s">
        <v>32067</v>
      </c>
      <c r="C2899" s="8">
        <v>0.51</v>
      </c>
      <c r="D2899" s="8">
        <v>14.5</v>
      </c>
      <c r="E2899" s="8">
        <v>500.39420000000001</v>
      </c>
      <c r="F2899" s="9" t="s">
        <v>92</v>
      </c>
      <c r="G2899" s="8" t="s">
        <v>30100</v>
      </c>
      <c r="H2899" s="8">
        <v>2.5099999999999998</v>
      </c>
      <c r="I2899" s="8">
        <v>2.5499999999999998</v>
      </c>
      <c r="J2899" s="9">
        <v>0.04</v>
      </c>
      <c r="K2899" s="8"/>
      <c r="L2899" s="8"/>
      <c r="M2899" s="8"/>
      <c r="N2899" s="9">
        <v>110000</v>
      </c>
      <c r="O2899" s="8">
        <v>500.39467500000001</v>
      </c>
      <c r="P2899" s="8" t="s">
        <v>77</v>
      </c>
      <c r="Q2899" s="8" t="s">
        <v>77</v>
      </c>
      <c r="R2899" s="1" t="str">
        <f t="shared" si="45"/>
        <v>Same</v>
      </c>
      <c r="S2899" s="1" t="s">
        <v>33699</v>
      </c>
      <c r="T2899" s="8"/>
      <c r="U2899" s="10" t="s">
        <v>77</v>
      </c>
      <c r="V2899" s="10" t="s">
        <v>94</v>
      </c>
      <c r="W2899" s="4" t="s">
        <v>95</v>
      </c>
      <c r="X2899" s="10" t="s">
        <v>95</v>
      </c>
      <c r="Y2899" s="9" t="s">
        <v>30101</v>
      </c>
      <c r="Z2899" s="8">
        <v>500.39</v>
      </c>
      <c r="AA2899" s="8" t="s">
        <v>30102</v>
      </c>
      <c r="AB2899" s="8" t="s">
        <v>641</v>
      </c>
      <c r="AC2899" s="8" t="s">
        <v>30103</v>
      </c>
      <c r="AD2899" s="8"/>
      <c r="AE2899" s="8" t="s">
        <v>30104</v>
      </c>
      <c r="AF2899" s="8" t="s">
        <v>644</v>
      </c>
      <c r="AG2899" s="8" t="s">
        <v>30105</v>
      </c>
      <c r="AH2899" s="8" t="s">
        <v>648</v>
      </c>
      <c r="AI2899" s="8" t="s">
        <v>30106</v>
      </c>
      <c r="AJ2899" s="8" t="s">
        <v>646</v>
      </c>
      <c r="AK2899" s="8">
        <v>1</v>
      </c>
      <c r="AL2899" s="8" t="s">
        <v>28458</v>
      </c>
      <c r="AM2899" s="8">
        <v>666</v>
      </c>
      <c r="AN2899" s="8" t="s">
        <v>30107</v>
      </c>
      <c r="AO2899" s="8">
        <v>0</v>
      </c>
      <c r="AP2899" s="8">
        <v>0.83</v>
      </c>
      <c r="AQ2899" s="8">
        <v>1</v>
      </c>
      <c r="AR2899" s="8">
        <v>0.55800000000000005</v>
      </c>
      <c r="AS2899" s="8">
        <v>0.13800000000000001</v>
      </c>
      <c r="AT2899" s="8">
        <v>0</v>
      </c>
      <c r="AU2899" s="8">
        <v>0</v>
      </c>
      <c r="AV2899" s="8">
        <v>0</v>
      </c>
      <c r="AW2899" s="8">
        <v>0</v>
      </c>
      <c r="AX2899" s="8" t="s">
        <v>30101</v>
      </c>
      <c r="AY2899" s="8" t="s">
        <v>30101</v>
      </c>
      <c r="AZ2899" s="8"/>
      <c r="BA2899" s="8"/>
      <c r="BB2899" s="9" t="s">
        <v>80</v>
      </c>
      <c r="BC2899" s="9" t="s">
        <v>8561</v>
      </c>
      <c r="BD2899" s="9">
        <v>0.60909999999999997</v>
      </c>
      <c r="BE2899" s="9">
        <v>0.8296</v>
      </c>
      <c r="BF2899" s="9">
        <v>0.30449999999999999</v>
      </c>
      <c r="BG2899" s="9">
        <v>1.2181999999999999</v>
      </c>
      <c r="BH2899" s="9" t="s">
        <v>80</v>
      </c>
      <c r="BI2899" s="9" t="s">
        <v>28462</v>
      </c>
      <c r="BJ2899" s="9">
        <v>0.74750000000000005</v>
      </c>
      <c r="BK2899" s="9">
        <v>0.55800000000000005</v>
      </c>
      <c r="BL2899" s="9">
        <v>0.37380000000000002</v>
      </c>
      <c r="BM2899" s="9">
        <v>1.4950000000000001</v>
      </c>
      <c r="BN2899" s="9" t="s">
        <v>80</v>
      </c>
      <c r="BO2899" s="8"/>
      <c r="BP2899" s="8"/>
      <c r="BQ2899" s="8"/>
      <c r="BR2899" s="9" t="s">
        <v>30108</v>
      </c>
      <c r="BS2899" s="9" t="s">
        <v>30109</v>
      </c>
      <c r="BT2899" s="8"/>
      <c r="BU2899" s="11" t="s">
        <v>77</v>
      </c>
      <c r="BV2899" s="11" t="s">
        <v>94</v>
      </c>
      <c r="BW2899" s="11" t="s">
        <v>95</v>
      </c>
    </row>
    <row r="2900" spans="1:75" x14ac:dyDescent="0.25">
      <c r="A2900">
        <v>2900</v>
      </c>
      <c r="B2900" t="s">
        <v>32067</v>
      </c>
      <c r="C2900" s="8">
        <v>0.47</v>
      </c>
      <c r="D2900" s="8">
        <v>12.05</v>
      </c>
      <c r="E2900" s="8">
        <v>796.63570000000004</v>
      </c>
      <c r="F2900" s="9" t="s">
        <v>92</v>
      </c>
      <c r="G2900" s="8" t="s">
        <v>30110</v>
      </c>
      <c r="H2900" s="8">
        <v>11.04</v>
      </c>
      <c r="I2900" s="8">
        <v>10.95</v>
      </c>
      <c r="J2900" s="9">
        <v>-0.09</v>
      </c>
      <c r="K2900" s="9" t="s">
        <v>30111</v>
      </c>
      <c r="L2900" s="9" t="s">
        <v>30112</v>
      </c>
      <c r="M2900" s="8"/>
      <c r="N2900" s="9">
        <v>110000</v>
      </c>
      <c r="O2900" s="8">
        <v>796.63645599999995</v>
      </c>
      <c r="P2900" s="8" t="s">
        <v>33802</v>
      </c>
      <c r="Q2900" s="8" t="s">
        <v>14883</v>
      </c>
      <c r="R2900" s="1" t="str">
        <f t="shared" si="45"/>
        <v>Enhanced</v>
      </c>
      <c r="S2900" s="1" t="s">
        <v>33699</v>
      </c>
      <c r="T2900" s="8"/>
      <c r="U2900" s="10" t="s">
        <v>77</v>
      </c>
      <c r="V2900" s="10" t="s">
        <v>75</v>
      </c>
      <c r="W2900" s="4" t="s">
        <v>111</v>
      </c>
      <c r="X2900" s="10" t="s">
        <v>111</v>
      </c>
      <c r="Y2900" s="8"/>
      <c r="Z2900" s="8">
        <v>796.64</v>
      </c>
      <c r="AA2900" s="8" t="s">
        <v>30113</v>
      </c>
      <c r="AB2900" s="8" t="s">
        <v>958</v>
      </c>
      <c r="AC2900" s="8" t="s">
        <v>30114</v>
      </c>
      <c r="AD2900" s="8" t="s">
        <v>742</v>
      </c>
      <c r="AE2900" s="8" t="s">
        <v>30115</v>
      </c>
      <c r="AF2900" s="8" t="s">
        <v>119</v>
      </c>
      <c r="AG2900" s="8" t="s">
        <v>30116</v>
      </c>
      <c r="AH2900" s="8" t="s">
        <v>6381</v>
      </c>
      <c r="AI2900" s="8" t="s">
        <v>30117</v>
      </c>
      <c r="AJ2900" s="8" t="s">
        <v>1134</v>
      </c>
      <c r="AK2900" s="8">
        <v>1</v>
      </c>
      <c r="AL2900" s="8" t="s">
        <v>28458</v>
      </c>
      <c r="AM2900" s="8">
        <v>2923</v>
      </c>
      <c r="AN2900" s="8" t="s">
        <v>30118</v>
      </c>
      <c r="AO2900" s="8">
        <v>0</v>
      </c>
      <c r="AP2900" s="8">
        <v>0.36</v>
      </c>
      <c r="AQ2900" s="8">
        <v>1</v>
      </c>
      <c r="AR2900" s="8">
        <v>0.44</v>
      </c>
      <c r="AS2900" s="8">
        <v>0.113</v>
      </c>
      <c r="AT2900" s="8">
        <v>2.5000000000000001E-2</v>
      </c>
      <c r="AU2900" s="8">
        <v>0</v>
      </c>
      <c r="AV2900" s="8">
        <v>6.0000000000000001E-3</v>
      </c>
      <c r="AW2900" s="8">
        <v>0</v>
      </c>
      <c r="AX2900" s="8" t="s">
        <v>30119</v>
      </c>
      <c r="AY2900" s="8" t="s">
        <v>30120</v>
      </c>
      <c r="AZ2900" s="8"/>
      <c r="BA2900" s="8"/>
      <c r="BB2900" s="9" t="s">
        <v>80</v>
      </c>
      <c r="BC2900" s="9" t="s">
        <v>8561</v>
      </c>
      <c r="BD2900" s="9">
        <v>0.60909999999999997</v>
      </c>
      <c r="BE2900" s="9">
        <v>0.36049999999999999</v>
      </c>
      <c r="BF2900" s="9">
        <v>0.30449999999999999</v>
      </c>
      <c r="BG2900" s="9">
        <v>1.2181999999999999</v>
      </c>
      <c r="BH2900" s="9" t="s">
        <v>80</v>
      </c>
      <c r="BI2900" s="9" t="s">
        <v>28462</v>
      </c>
      <c r="BJ2900" s="9">
        <v>0.74750000000000005</v>
      </c>
      <c r="BK2900" s="9">
        <v>0.43990000000000001</v>
      </c>
      <c r="BL2900" s="9">
        <v>0.37380000000000002</v>
      </c>
      <c r="BM2900" s="9">
        <v>1.4950000000000001</v>
      </c>
      <c r="BN2900" s="9" t="s">
        <v>80</v>
      </c>
      <c r="BO2900" s="8"/>
      <c r="BP2900" s="9" t="s">
        <v>30121</v>
      </c>
      <c r="BQ2900" s="8"/>
      <c r="BR2900" s="9" t="s">
        <v>30122</v>
      </c>
      <c r="BS2900" s="9" t="s">
        <v>30123</v>
      </c>
      <c r="BT2900" s="9" t="s">
        <v>30124</v>
      </c>
      <c r="BU2900" s="11" t="s">
        <v>77</v>
      </c>
      <c r="BV2900" s="11" t="s">
        <v>75</v>
      </c>
      <c r="BW2900" s="11" t="s">
        <v>111</v>
      </c>
    </row>
    <row r="2901" spans="1:75" x14ac:dyDescent="0.25">
      <c r="A2901">
        <v>2901</v>
      </c>
      <c r="B2901" t="s">
        <v>32067</v>
      </c>
      <c r="C2901" s="8">
        <v>0.53</v>
      </c>
      <c r="D2901" s="8">
        <v>13.22</v>
      </c>
      <c r="E2901" s="8">
        <v>727.56669999999997</v>
      </c>
      <c r="F2901" s="9" t="s">
        <v>92</v>
      </c>
      <c r="G2901" s="8" t="s">
        <v>30125</v>
      </c>
      <c r="H2901" s="8">
        <v>10.88</v>
      </c>
      <c r="I2901" s="8">
        <v>10.99</v>
      </c>
      <c r="J2901" s="9">
        <v>0.11</v>
      </c>
      <c r="K2901" s="9" t="s">
        <v>30126</v>
      </c>
      <c r="L2901" s="8"/>
      <c r="M2901" s="9" t="s">
        <v>30127</v>
      </c>
      <c r="N2901" s="9">
        <v>100000</v>
      </c>
      <c r="O2901" s="8">
        <v>727.56739000000005</v>
      </c>
      <c r="P2901" s="8" t="s">
        <v>33853</v>
      </c>
      <c r="Q2901" s="8" t="s">
        <v>29124</v>
      </c>
      <c r="R2901" s="1" t="str">
        <f t="shared" si="45"/>
        <v>Enhanced</v>
      </c>
      <c r="S2901" s="1" t="s">
        <v>33699</v>
      </c>
      <c r="T2901" s="8"/>
      <c r="U2901" s="10" t="s">
        <v>77</v>
      </c>
      <c r="V2901" s="10" t="s">
        <v>75</v>
      </c>
      <c r="W2901" s="4" t="s">
        <v>111</v>
      </c>
      <c r="X2901" s="10" t="s">
        <v>111</v>
      </c>
      <c r="Y2901" s="8"/>
      <c r="Z2901" s="8">
        <v>727.57</v>
      </c>
      <c r="AA2901" s="8" t="s">
        <v>30128</v>
      </c>
      <c r="AB2901" s="8" t="s">
        <v>14578</v>
      </c>
      <c r="AC2901" s="8" t="s">
        <v>30129</v>
      </c>
      <c r="AD2901" s="8" t="s">
        <v>958</v>
      </c>
      <c r="AE2901" s="8" t="s">
        <v>30130</v>
      </c>
      <c r="AF2901" s="8" t="s">
        <v>742</v>
      </c>
      <c r="AG2901" s="8" t="s">
        <v>30131</v>
      </c>
      <c r="AH2901" s="8" t="s">
        <v>14695</v>
      </c>
      <c r="AI2901" s="8" t="s">
        <v>30132</v>
      </c>
      <c r="AJ2901" s="8" t="s">
        <v>15242</v>
      </c>
      <c r="AK2901" s="8">
        <v>1</v>
      </c>
      <c r="AL2901" s="8" t="s">
        <v>28458</v>
      </c>
      <c r="AM2901" s="8">
        <v>2935</v>
      </c>
      <c r="AN2901" s="8" t="s">
        <v>30133</v>
      </c>
      <c r="AO2901" s="8">
        <v>0</v>
      </c>
      <c r="AP2901" s="8">
        <v>0.57399999999999995</v>
      </c>
      <c r="AQ2901" s="8">
        <v>0.80100000000000005</v>
      </c>
      <c r="AR2901" s="8">
        <v>1</v>
      </c>
      <c r="AS2901" s="8">
        <v>0.35299999999999998</v>
      </c>
      <c r="AT2901" s="8">
        <v>0.03</v>
      </c>
      <c r="AU2901" s="8">
        <v>0</v>
      </c>
      <c r="AV2901" s="8">
        <v>0</v>
      </c>
      <c r="AW2901" s="8">
        <v>0</v>
      </c>
      <c r="AX2901" s="8" t="s">
        <v>30134</v>
      </c>
      <c r="AY2901" s="8" t="s">
        <v>30135</v>
      </c>
      <c r="AZ2901" s="8"/>
      <c r="BA2901" s="8"/>
      <c r="BB2901" s="9" t="s">
        <v>80</v>
      </c>
      <c r="BC2901" s="9" t="s">
        <v>8561</v>
      </c>
      <c r="BD2901" s="9">
        <v>0.60909999999999997</v>
      </c>
      <c r="BE2901" s="9">
        <v>0.71650000000000003</v>
      </c>
      <c r="BF2901" s="9">
        <v>0.30449999999999999</v>
      </c>
      <c r="BG2901" s="9">
        <v>1.2181999999999999</v>
      </c>
      <c r="BH2901" s="9" t="s">
        <v>80</v>
      </c>
      <c r="BI2901" s="9" t="s">
        <v>28462</v>
      </c>
      <c r="BJ2901" s="9">
        <v>0.74750000000000005</v>
      </c>
      <c r="BK2901" s="9">
        <v>1.2490000000000001</v>
      </c>
      <c r="BL2901" s="9">
        <v>0.37380000000000002</v>
      </c>
      <c r="BM2901" s="9">
        <v>1.4950000000000001</v>
      </c>
      <c r="BN2901" s="9" t="s">
        <v>80</v>
      </c>
      <c r="BO2901" s="9" t="s">
        <v>30136</v>
      </c>
      <c r="BP2901" s="8"/>
      <c r="BQ2901" s="9" t="s">
        <v>30137</v>
      </c>
      <c r="BR2901" s="9" t="s">
        <v>30138</v>
      </c>
      <c r="BS2901" s="9" t="s">
        <v>30139</v>
      </c>
      <c r="BT2901" s="9" t="s">
        <v>30140</v>
      </c>
      <c r="BU2901" s="11" t="s">
        <v>77</v>
      </c>
      <c r="BV2901" s="11" t="s">
        <v>75</v>
      </c>
      <c r="BW2901" s="11" t="s">
        <v>111</v>
      </c>
    </row>
    <row r="2902" spans="1:75" x14ac:dyDescent="0.25">
      <c r="A2902">
        <v>2902</v>
      </c>
      <c r="B2902" t="s">
        <v>32067</v>
      </c>
      <c r="C2902" s="8">
        <v>0.45</v>
      </c>
      <c r="D2902" s="8">
        <v>12.82</v>
      </c>
      <c r="E2902" s="8">
        <v>848.63750000000005</v>
      </c>
      <c r="F2902" s="9" t="s">
        <v>92</v>
      </c>
      <c r="G2902" s="8" t="s">
        <v>30141</v>
      </c>
      <c r="H2902" s="8">
        <v>8.83</v>
      </c>
      <c r="I2902" s="8">
        <v>8.84</v>
      </c>
      <c r="J2902" s="9">
        <v>0.01</v>
      </c>
      <c r="K2902" s="9" t="s">
        <v>30142</v>
      </c>
      <c r="L2902" s="9" t="s">
        <v>30143</v>
      </c>
      <c r="M2902" s="8"/>
      <c r="N2902" s="9">
        <v>100000</v>
      </c>
      <c r="O2902" s="8">
        <v>848.63830499999995</v>
      </c>
      <c r="P2902" s="8" t="s">
        <v>30144</v>
      </c>
      <c r="Q2902" s="8" t="s">
        <v>30144</v>
      </c>
      <c r="R2902" s="1" t="str">
        <f t="shared" si="45"/>
        <v>Same</v>
      </c>
      <c r="S2902" s="1" t="s">
        <v>33699</v>
      </c>
      <c r="T2902" s="8"/>
      <c r="U2902" s="10" t="s">
        <v>77</v>
      </c>
      <c r="V2902" s="10" t="s">
        <v>75</v>
      </c>
      <c r="W2902" s="4" t="s">
        <v>111</v>
      </c>
      <c r="X2902" s="10" t="s">
        <v>111</v>
      </c>
      <c r="Y2902" s="9" t="s">
        <v>30145</v>
      </c>
      <c r="Z2902" s="8">
        <v>848.64</v>
      </c>
      <c r="AA2902" s="8" t="s">
        <v>30146</v>
      </c>
      <c r="AB2902" s="8"/>
      <c r="AC2902" s="8" t="s">
        <v>30147</v>
      </c>
      <c r="AD2902" s="8" t="s">
        <v>10261</v>
      </c>
      <c r="AE2902" s="8" t="s">
        <v>30148</v>
      </c>
      <c r="AF2902" s="8" t="s">
        <v>10507</v>
      </c>
      <c r="AG2902" s="8" t="s">
        <v>30149</v>
      </c>
      <c r="AH2902" s="8" t="s">
        <v>8382</v>
      </c>
      <c r="AI2902" s="8" t="s">
        <v>30150</v>
      </c>
      <c r="AJ2902" s="8" t="s">
        <v>742</v>
      </c>
      <c r="AK2902" s="8">
        <v>1</v>
      </c>
      <c r="AL2902" s="8" t="s">
        <v>28458</v>
      </c>
      <c r="AM2902" s="8">
        <v>2376</v>
      </c>
      <c r="AN2902" s="8" t="s">
        <v>30151</v>
      </c>
      <c r="AO2902" s="8">
        <v>0</v>
      </c>
      <c r="AP2902" s="8">
        <v>0.42199999999999999</v>
      </c>
      <c r="AQ2902" s="8">
        <v>1</v>
      </c>
      <c r="AR2902" s="8">
        <v>0.65</v>
      </c>
      <c r="AS2902" s="8">
        <v>3.4000000000000002E-2</v>
      </c>
      <c r="AT2902" s="8">
        <v>0</v>
      </c>
      <c r="AU2902" s="8">
        <v>0</v>
      </c>
      <c r="AV2902" s="8">
        <v>0</v>
      </c>
      <c r="AW2902" s="8">
        <v>0</v>
      </c>
      <c r="AX2902" s="8" t="s">
        <v>30152</v>
      </c>
      <c r="AY2902" s="8" t="s">
        <v>30153</v>
      </c>
      <c r="AZ2902" s="8"/>
      <c r="BA2902" s="8"/>
      <c r="BB2902" s="9" t="s">
        <v>80</v>
      </c>
      <c r="BC2902" s="9" t="s">
        <v>8561</v>
      </c>
      <c r="BD2902" s="9">
        <v>0.60909999999999997</v>
      </c>
      <c r="BE2902" s="9">
        <v>0.42209999999999998</v>
      </c>
      <c r="BF2902" s="9">
        <v>0.30449999999999999</v>
      </c>
      <c r="BG2902" s="9">
        <v>1.2181999999999999</v>
      </c>
      <c r="BH2902" s="9" t="s">
        <v>80</v>
      </c>
      <c r="BI2902" s="9" t="s">
        <v>28462</v>
      </c>
      <c r="BJ2902" s="9">
        <v>0.74750000000000005</v>
      </c>
      <c r="BK2902" s="9">
        <v>0.65010000000000001</v>
      </c>
      <c r="BL2902" s="9">
        <v>0.37380000000000002</v>
      </c>
      <c r="BM2902" s="9">
        <v>1.4950000000000001</v>
      </c>
      <c r="BN2902" s="9" t="s">
        <v>80</v>
      </c>
      <c r="BO2902" s="9" t="s">
        <v>30154</v>
      </c>
      <c r="BP2902" s="9" t="s">
        <v>30155</v>
      </c>
      <c r="BQ2902" s="8"/>
      <c r="BR2902" s="9" t="s">
        <v>30156</v>
      </c>
      <c r="BS2902" s="9" t="s">
        <v>30157</v>
      </c>
      <c r="BT2902" s="9" t="s">
        <v>30158</v>
      </c>
      <c r="BU2902" s="11" t="s">
        <v>77</v>
      </c>
      <c r="BV2902" s="11" t="s">
        <v>75</v>
      </c>
      <c r="BW2902" s="11" t="s">
        <v>111</v>
      </c>
    </row>
    <row r="2903" spans="1:75" x14ac:dyDescent="0.25">
      <c r="A2903">
        <v>2903</v>
      </c>
      <c r="B2903" t="s">
        <v>32067</v>
      </c>
      <c r="C2903" s="8">
        <v>0.23</v>
      </c>
      <c r="D2903" s="8">
        <v>9.0399999999999991</v>
      </c>
      <c r="E2903" s="8">
        <v>749.54740000000004</v>
      </c>
      <c r="F2903" s="9" t="s">
        <v>92</v>
      </c>
      <c r="G2903" s="8" t="s">
        <v>30159</v>
      </c>
      <c r="H2903" s="8">
        <v>12.87</v>
      </c>
      <c r="I2903" s="8">
        <v>12.87</v>
      </c>
      <c r="J2903" s="9">
        <v>0</v>
      </c>
      <c r="K2903" s="9" t="s">
        <v>30160</v>
      </c>
      <c r="L2903" s="9" t="s">
        <v>30161</v>
      </c>
      <c r="M2903" s="9" t="s">
        <v>28550</v>
      </c>
      <c r="N2903" s="9">
        <v>100000</v>
      </c>
      <c r="O2903" s="8">
        <v>749.54811099999995</v>
      </c>
      <c r="P2903" s="8" t="s">
        <v>28756</v>
      </c>
      <c r="Q2903" s="8" t="s">
        <v>28756</v>
      </c>
      <c r="R2903" s="1" t="str">
        <f t="shared" si="45"/>
        <v>Same</v>
      </c>
      <c r="S2903" s="1" t="s">
        <v>33699</v>
      </c>
      <c r="T2903" s="8"/>
      <c r="U2903" s="10" t="s">
        <v>77</v>
      </c>
      <c r="V2903" s="10" t="s">
        <v>75</v>
      </c>
      <c r="W2903" s="4" t="s">
        <v>111</v>
      </c>
      <c r="X2903" s="10" t="s">
        <v>111</v>
      </c>
      <c r="Y2903" s="8"/>
      <c r="Z2903" s="8">
        <v>749.55</v>
      </c>
      <c r="AA2903" s="8" t="s">
        <v>30162</v>
      </c>
      <c r="AB2903" s="8"/>
      <c r="AC2903" s="8" t="s">
        <v>30163</v>
      </c>
      <c r="AD2903" s="8" t="s">
        <v>958</v>
      </c>
      <c r="AE2903" s="8" t="s">
        <v>30164</v>
      </c>
      <c r="AF2903" s="8" t="s">
        <v>15499</v>
      </c>
      <c r="AG2903" s="8" t="s">
        <v>30165</v>
      </c>
      <c r="AH2903" s="8" t="s">
        <v>6381</v>
      </c>
      <c r="AI2903" s="8" t="s">
        <v>30166</v>
      </c>
      <c r="AJ2903" s="8" t="s">
        <v>742</v>
      </c>
      <c r="AK2903" s="8">
        <v>1</v>
      </c>
      <c r="AL2903" s="8" t="s">
        <v>28730</v>
      </c>
      <c r="AM2903" s="8">
        <v>3356</v>
      </c>
      <c r="AN2903" s="8" t="s">
        <v>30167</v>
      </c>
      <c r="AO2903" s="8">
        <v>0</v>
      </c>
      <c r="AP2903" s="8">
        <v>0.871</v>
      </c>
      <c r="AQ2903" s="8">
        <v>1</v>
      </c>
      <c r="AR2903" s="8">
        <v>0.62</v>
      </c>
      <c r="AS2903" s="8">
        <v>0.214</v>
      </c>
      <c r="AT2903" s="8">
        <v>5.8000000000000003E-2</v>
      </c>
      <c r="AU2903" s="8">
        <v>0</v>
      </c>
      <c r="AV2903" s="8">
        <v>0</v>
      </c>
      <c r="AW2903" s="8">
        <v>0</v>
      </c>
      <c r="AX2903" s="8"/>
      <c r="AY2903" s="8"/>
      <c r="AZ2903" s="8"/>
      <c r="BA2903" s="8"/>
      <c r="BB2903" s="9" t="s">
        <v>80</v>
      </c>
      <c r="BC2903" s="9" t="s">
        <v>8561</v>
      </c>
      <c r="BD2903" s="9">
        <v>0.60909999999999997</v>
      </c>
      <c r="BE2903" s="9">
        <v>0.87129999999999996</v>
      </c>
      <c r="BF2903" s="9">
        <v>0.30449999999999999</v>
      </c>
      <c r="BG2903" s="9">
        <v>1.2181999999999999</v>
      </c>
      <c r="BH2903" s="9" t="s">
        <v>80</v>
      </c>
      <c r="BI2903" s="9" t="s">
        <v>28462</v>
      </c>
      <c r="BJ2903" s="9">
        <v>0.74750000000000005</v>
      </c>
      <c r="BK2903" s="9">
        <v>0.61980000000000002</v>
      </c>
      <c r="BL2903" s="9">
        <v>0.37380000000000002</v>
      </c>
      <c r="BM2903" s="9">
        <v>1.4950000000000001</v>
      </c>
      <c r="BN2903" s="9" t="s">
        <v>80</v>
      </c>
      <c r="BO2903" s="8"/>
      <c r="BP2903" s="9" t="s">
        <v>30168</v>
      </c>
      <c r="BQ2903" s="9" t="s">
        <v>28562</v>
      </c>
      <c r="BR2903" s="9" t="s">
        <v>30169</v>
      </c>
      <c r="BS2903" s="9" t="s">
        <v>30170</v>
      </c>
      <c r="BT2903" s="9" t="s">
        <v>28564</v>
      </c>
      <c r="BU2903" s="11" t="s">
        <v>77</v>
      </c>
      <c r="BV2903" s="11" t="s">
        <v>75</v>
      </c>
      <c r="BW2903" s="11" t="s">
        <v>111</v>
      </c>
    </row>
    <row r="2904" spans="1:75" x14ac:dyDescent="0.25">
      <c r="A2904">
        <v>2904</v>
      </c>
      <c r="B2904" t="s">
        <v>32067</v>
      </c>
      <c r="C2904" s="8">
        <v>0.47</v>
      </c>
      <c r="D2904" s="8">
        <v>10.45</v>
      </c>
      <c r="E2904" s="8">
        <v>746.56899999999996</v>
      </c>
      <c r="F2904" s="9" t="s">
        <v>92</v>
      </c>
      <c r="G2904" s="8" t="s">
        <v>30171</v>
      </c>
      <c r="H2904" s="8">
        <v>10.54</v>
      </c>
      <c r="I2904" s="8">
        <v>10.53</v>
      </c>
      <c r="J2904" s="9">
        <v>-0.01</v>
      </c>
      <c r="K2904" s="9" t="s">
        <v>30172</v>
      </c>
      <c r="L2904" s="9" t="s">
        <v>30173</v>
      </c>
      <c r="M2904" s="8"/>
      <c r="N2904" s="9">
        <v>100000</v>
      </c>
      <c r="O2904" s="8">
        <v>746.56970799999999</v>
      </c>
      <c r="P2904" s="26" t="s">
        <v>30174</v>
      </c>
      <c r="Q2904" s="26" t="s">
        <v>30174</v>
      </c>
      <c r="R2904" s="1" t="str">
        <f t="shared" si="45"/>
        <v>Same</v>
      </c>
      <c r="S2904" s="1" t="s">
        <v>33699</v>
      </c>
      <c r="T2904" s="26"/>
      <c r="U2904" s="10" t="s">
        <v>1043</v>
      </c>
      <c r="V2904" s="10" t="s">
        <v>92</v>
      </c>
      <c r="W2904" s="19" t="s">
        <v>167</v>
      </c>
      <c r="X2904" s="10" t="s">
        <v>167</v>
      </c>
      <c r="Y2904" s="9" t="s">
        <v>30175</v>
      </c>
      <c r="Z2904" s="8">
        <v>746.57</v>
      </c>
      <c r="AA2904" s="26" t="s">
        <v>30176</v>
      </c>
      <c r="AB2904" s="26" t="s">
        <v>14096</v>
      </c>
      <c r="AC2904" s="26" t="s">
        <v>30177</v>
      </c>
      <c r="AD2904" s="26" t="s">
        <v>738</v>
      </c>
      <c r="AE2904" s="8" t="s">
        <v>30178</v>
      </c>
      <c r="AF2904" s="8" t="s">
        <v>13524</v>
      </c>
      <c r="AG2904" s="8" t="s">
        <v>30179</v>
      </c>
      <c r="AH2904" s="8" t="s">
        <v>742</v>
      </c>
      <c r="AI2904" s="26" t="s">
        <v>30180</v>
      </c>
      <c r="AJ2904" s="26" t="s">
        <v>10679</v>
      </c>
      <c r="AK2904" s="8">
        <v>1</v>
      </c>
      <c r="AL2904" s="8" t="s">
        <v>28458</v>
      </c>
      <c r="AM2904" s="8">
        <v>2821</v>
      </c>
      <c r="AN2904" s="8" t="s">
        <v>30181</v>
      </c>
      <c r="AO2904" s="8">
        <v>0</v>
      </c>
      <c r="AP2904" s="8">
        <v>0.62</v>
      </c>
      <c r="AQ2904" s="8">
        <v>1</v>
      </c>
      <c r="AR2904" s="8">
        <v>0.56499999999999995</v>
      </c>
      <c r="AS2904" s="8">
        <v>0.219</v>
      </c>
      <c r="AT2904" s="8">
        <v>8.6999999999999994E-2</v>
      </c>
      <c r="AU2904" s="8">
        <v>4.9000000000000002E-2</v>
      </c>
      <c r="AV2904" s="8">
        <v>2.7E-2</v>
      </c>
      <c r="AW2904" s="8">
        <v>0</v>
      </c>
      <c r="AX2904" s="8" t="s">
        <v>30182</v>
      </c>
      <c r="AY2904" s="8" t="s">
        <v>30183</v>
      </c>
      <c r="AZ2904" s="8"/>
      <c r="BA2904" s="8"/>
      <c r="BB2904" s="9" t="s">
        <v>80</v>
      </c>
      <c r="BC2904" s="9" t="s">
        <v>8561</v>
      </c>
      <c r="BD2904" s="9">
        <v>0.60909999999999997</v>
      </c>
      <c r="BE2904" s="9">
        <v>0.61960000000000004</v>
      </c>
      <c r="BF2904" s="9">
        <v>0.30449999999999999</v>
      </c>
      <c r="BG2904" s="9">
        <v>1.2181999999999999</v>
      </c>
      <c r="BH2904" s="9" t="s">
        <v>80</v>
      </c>
      <c r="BI2904" s="9" t="s">
        <v>28462</v>
      </c>
      <c r="BJ2904" s="9">
        <v>0.74750000000000005</v>
      </c>
      <c r="BK2904" s="9">
        <v>0.56520000000000004</v>
      </c>
      <c r="BL2904" s="9">
        <v>0.37380000000000002</v>
      </c>
      <c r="BM2904" s="9">
        <v>1.4950000000000001</v>
      </c>
      <c r="BN2904" s="9" t="s">
        <v>80</v>
      </c>
      <c r="BO2904" s="9" t="s">
        <v>30184</v>
      </c>
      <c r="BP2904" s="9" t="s">
        <v>30185</v>
      </c>
      <c r="BQ2904" s="8"/>
      <c r="BR2904" s="9" t="s">
        <v>30186</v>
      </c>
      <c r="BS2904" s="9" t="s">
        <v>30187</v>
      </c>
      <c r="BT2904" s="9" t="s">
        <v>30188</v>
      </c>
      <c r="BU2904" s="11" t="s">
        <v>26790</v>
      </c>
      <c r="BV2904" s="11" t="s">
        <v>92</v>
      </c>
      <c r="BW2904" s="11" t="s">
        <v>167</v>
      </c>
    </row>
    <row r="2905" spans="1:75" x14ac:dyDescent="0.25">
      <c r="A2905">
        <v>2905</v>
      </c>
      <c r="B2905" t="s">
        <v>32067</v>
      </c>
      <c r="C2905" s="8">
        <v>0.48</v>
      </c>
      <c r="D2905" s="8">
        <v>13.28</v>
      </c>
      <c r="E2905" s="8">
        <v>561.48699999999997</v>
      </c>
      <c r="F2905" s="9" t="s">
        <v>92</v>
      </c>
      <c r="G2905" s="8" t="s">
        <v>30189</v>
      </c>
      <c r="H2905" s="8">
        <v>6.4</v>
      </c>
      <c r="I2905" s="8">
        <v>6.35</v>
      </c>
      <c r="J2905" s="9">
        <v>-0.05</v>
      </c>
      <c r="K2905" s="9" t="s">
        <v>30190</v>
      </c>
      <c r="L2905" s="8"/>
      <c r="M2905" s="9" t="s">
        <v>30191</v>
      </c>
      <c r="N2905" s="9">
        <v>98000</v>
      </c>
      <c r="O2905" s="8">
        <v>561.48753299999998</v>
      </c>
      <c r="P2905" s="8" t="s">
        <v>14330</v>
      </c>
      <c r="Q2905" s="8" t="s">
        <v>14330</v>
      </c>
      <c r="R2905" s="1" t="str">
        <f t="shared" si="45"/>
        <v>Same</v>
      </c>
      <c r="S2905" s="1" t="s">
        <v>33699</v>
      </c>
      <c r="T2905" s="8"/>
      <c r="U2905" s="10" t="s">
        <v>77</v>
      </c>
      <c r="V2905" s="10" t="s">
        <v>75</v>
      </c>
      <c r="W2905" s="4" t="s">
        <v>111</v>
      </c>
      <c r="X2905" s="10" t="s">
        <v>28772</v>
      </c>
      <c r="Y2905" s="8"/>
      <c r="Z2905" s="8">
        <v>561.49</v>
      </c>
      <c r="AA2905" s="8" t="s">
        <v>30192</v>
      </c>
      <c r="AB2905" s="8" t="s">
        <v>742</v>
      </c>
      <c r="AC2905" s="8" t="s">
        <v>30193</v>
      </c>
      <c r="AD2905" s="8" t="s">
        <v>958</v>
      </c>
      <c r="AE2905" s="8" t="s">
        <v>30194</v>
      </c>
      <c r="AF2905" s="8" t="s">
        <v>14335</v>
      </c>
      <c r="AG2905" s="8" t="s">
        <v>30195</v>
      </c>
      <c r="AH2905" s="8" t="s">
        <v>1134</v>
      </c>
      <c r="AI2905" s="8" t="s">
        <v>30196</v>
      </c>
      <c r="AJ2905" s="8" t="s">
        <v>30197</v>
      </c>
      <c r="AK2905" s="8">
        <v>1</v>
      </c>
      <c r="AL2905" s="8" t="s">
        <v>28458</v>
      </c>
      <c r="AM2905" s="8">
        <v>1640</v>
      </c>
      <c r="AN2905" s="8" t="s">
        <v>30198</v>
      </c>
      <c r="AO2905" s="8">
        <v>0</v>
      </c>
      <c r="AP2905" s="8">
        <v>0.58399999999999996</v>
      </c>
      <c r="AQ2905" s="8">
        <v>1</v>
      </c>
      <c r="AR2905" s="8">
        <v>0.66300000000000003</v>
      </c>
      <c r="AS2905" s="8">
        <v>0.15</v>
      </c>
      <c r="AT2905" s="8">
        <v>1.7999999999999999E-2</v>
      </c>
      <c r="AU2905" s="8">
        <v>0</v>
      </c>
      <c r="AV2905" s="8">
        <v>0</v>
      </c>
      <c r="AW2905" s="8">
        <v>0</v>
      </c>
      <c r="AX2905" s="8"/>
      <c r="AY2905" s="8"/>
      <c r="AZ2905" s="8"/>
      <c r="BA2905" s="8"/>
      <c r="BB2905" s="9" t="s">
        <v>80</v>
      </c>
      <c r="BC2905" s="9" t="s">
        <v>8561</v>
      </c>
      <c r="BD2905" s="9">
        <v>0.60909999999999997</v>
      </c>
      <c r="BE2905" s="9">
        <v>0.58360000000000001</v>
      </c>
      <c r="BF2905" s="9">
        <v>0.30449999999999999</v>
      </c>
      <c r="BG2905" s="9">
        <v>1.2181999999999999</v>
      </c>
      <c r="BH2905" s="9" t="s">
        <v>80</v>
      </c>
      <c r="BI2905" s="9" t="s">
        <v>28462</v>
      </c>
      <c r="BJ2905" s="9">
        <v>0.74750000000000005</v>
      </c>
      <c r="BK2905" s="9">
        <v>0.66300000000000003</v>
      </c>
      <c r="BL2905" s="9">
        <v>0.37380000000000002</v>
      </c>
      <c r="BM2905" s="9">
        <v>1.4950000000000001</v>
      </c>
      <c r="BN2905" s="9" t="s">
        <v>80</v>
      </c>
      <c r="BO2905" s="9" t="s">
        <v>14339</v>
      </c>
      <c r="BP2905" s="8"/>
      <c r="BQ2905" s="8"/>
      <c r="BR2905" s="9" t="s">
        <v>14340</v>
      </c>
      <c r="BS2905" s="9" t="s">
        <v>30199</v>
      </c>
      <c r="BT2905" s="9" t="s">
        <v>30200</v>
      </c>
      <c r="BU2905" s="11" t="s">
        <v>77</v>
      </c>
      <c r="BV2905" s="11" t="s">
        <v>75</v>
      </c>
      <c r="BW2905" s="11" t="s">
        <v>111</v>
      </c>
    </row>
    <row r="2906" spans="1:75" x14ac:dyDescent="0.25">
      <c r="A2906">
        <v>2906</v>
      </c>
      <c r="B2906" t="s">
        <v>32067</v>
      </c>
      <c r="C2906" s="8">
        <v>0.45</v>
      </c>
      <c r="D2906" s="8">
        <v>12.51</v>
      </c>
      <c r="E2906" s="8">
        <v>822.62019999999995</v>
      </c>
      <c r="F2906" s="9" t="s">
        <v>92</v>
      </c>
      <c r="G2906" s="8" t="s">
        <v>30201</v>
      </c>
      <c r="H2906" s="8">
        <v>8.73</v>
      </c>
      <c r="I2906" s="8">
        <v>8.73</v>
      </c>
      <c r="J2906" s="9">
        <v>0</v>
      </c>
      <c r="K2906" s="8"/>
      <c r="L2906" s="9" t="s">
        <v>30202</v>
      </c>
      <c r="M2906" s="8"/>
      <c r="N2906" s="9">
        <v>97000</v>
      </c>
      <c r="O2906" s="8">
        <v>822.62098000000003</v>
      </c>
      <c r="P2906" s="8" t="s">
        <v>30203</v>
      </c>
      <c r="Q2906" s="8" t="s">
        <v>30203</v>
      </c>
      <c r="R2906" s="1" t="str">
        <f t="shared" si="45"/>
        <v>Same</v>
      </c>
      <c r="S2906" s="1" t="s">
        <v>33699</v>
      </c>
      <c r="T2906" s="8"/>
      <c r="U2906" s="10" t="s">
        <v>77</v>
      </c>
      <c r="V2906" s="10" t="s">
        <v>75</v>
      </c>
      <c r="W2906" s="4" t="s">
        <v>111</v>
      </c>
      <c r="X2906" s="10" t="s">
        <v>111</v>
      </c>
      <c r="Y2906" s="9" t="s">
        <v>30204</v>
      </c>
      <c r="Z2906" s="8">
        <v>822.62</v>
      </c>
      <c r="AA2906" s="8" t="s">
        <v>30205</v>
      </c>
      <c r="AB2906" s="8" t="s">
        <v>14247</v>
      </c>
      <c r="AC2906" s="8" t="s">
        <v>30206</v>
      </c>
      <c r="AD2906" s="8" t="s">
        <v>10261</v>
      </c>
      <c r="AE2906" s="8" t="s">
        <v>30207</v>
      </c>
      <c r="AF2906" s="8" t="s">
        <v>707</v>
      </c>
      <c r="AG2906" s="8" t="s">
        <v>30208</v>
      </c>
      <c r="AH2906" s="8" t="s">
        <v>8382</v>
      </c>
      <c r="AI2906" s="8" t="s">
        <v>30209</v>
      </c>
      <c r="AJ2906" s="8" t="s">
        <v>1179</v>
      </c>
      <c r="AK2906" s="8">
        <v>1</v>
      </c>
      <c r="AL2906" s="8" t="s">
        <v>28458</v>
      </c>
      <c r="AM2906" s="8">
        <v>2343</v>
      </c>
      <c r="AN2906" s="8" t="s">
        <v>30210</v>
      </c>
      <c r="AO2906" s="8">
        <v>0</v>
      </c>
      <c r="AP2906" s="8">
        <v>0.439</v>
      </c>
      <c r="AQ2906" s="8">
        <v>0.59099999999999997</v>
      </c>
      <c r="AR2906" s="8">
        <v>1</v>
      </c>
      <c r="AS2906" s="8">
        <v>5.1999999999999998E-2</v>
      </c>
      <c r="AT2906" s="8">
        <v>0</v>
      </c>
      <c r="AU2906" s="8">
        <v>0</v>
      </c>
      <c r="AV2906" s="8">
        <v>0</v>
      </c>
      <c r="AW2906" s="8">
        <v>0</v>
      </c>
      <c r="AX2906" s="8" t="s">
        <v>30211</v>
      </c>
      <c r="AY2906" s="8" t="s">
        <v>30212</v>
      </c>
      <c r="AZ2906" s="8"/>
      <c r="BA2906" s="8"/>
      <c r="BB2906" s="8" t="s">
        <v>7832</v>
      </c>
      <c r="BC2906" s="9" t="s">
        <v>8561</v>
      </c>
      <c r="BD2906" s="9">
        <v>0.60909999999999997</v>
      </c>
      <c r="BE2906" s="9">
        <v>0.74299999999999999</v>
      </c>
      <c r="BF2906" s="9">
        <v>0.30449999999999999</v>
      </c>
      <c r="BG2906" s="9">
        <v>1.2181999999999999</v>
      </c>
      <c r="BH2906" s="9" t="s">
        <v>80</v>
      </c>
      <c r="BI2906" s="8" t="s">
        <v>28462</v>
      </c>
      <c r="BJ2906" s="8">
        <v>0.74750000000000005</v>
      </c>
      <c r="BK2906" s="8">
        <v>1.6908000000000001</v>
      </c>
      <c r="BL2906" s="8">
        <v>0.37380000000000002</v>
      </c>
      <c r="BM2906" s="8">
        <v>1.4950000000000001</v>
      </c>
      <c r="BN2906" s="8" t="s">
        <v>7832</v>
      </c>
      <c r="BO2906" s="8"/>
      <c r="BP2906" s="9" t="s">
        <v>30213</v>
      </c>
      <c r="BQ2906" s="8"/>
      <c r="BR2906" s="9" t="s">
        <v>30214</v>
      </c>
      <c r="BS2906" s="9" t="s">
        <v>30215</v>
      </c>
      <c r="BT2906" s="9" t="s">
        <v>30216</v>
      </c>
      <c r="BU2906" s="8"/>
      <c r="BV2906" s="8"/>
      <c r="BW2906" s="8"/>
    </row>
    <row r="2907" spans="1:75" x14ac:dyDescent="0.25">
      <c r="A2907">
        <v>2907</v>
      </c>
      <c r="B2907" t="s">
        <v>32067</v>
      </c>
      <c r="C2907" s="8">
        <v>0.48</v>
      </c>
      <c r="D2907" s="8">
        <v>13.3</v>
      </c>
      <c r="E2907" s="8">
        <v>682.55669999999998</v>
      </c>
      <c r="F2907" s="9" t="s">
        <v>92</v>
      </c>
      <c r="G2907" s="8" t="s">
        <v>30217</v>
      </c>
      <c r="H2907" s="8">
        <v>10.66</v>
      </c>
      <c r="I2907" s="8">
        <v>10.66</v>
      </c>
      <c r="J2907" s="9">
        <v>0</v>
      </c>
      <c r="K2907" s="8"/>
      <c r="L2907" s="8"/>
      <c r="M2907" s="8"/>
      <c r="N2907" s="9">
        <v>97000</v>
      </c>
      <c r="O2907" s="8">
        <v>682.55734700000005</v>
      </c>
      <c r="P2907" s="10" t="s">
        <v>77</v>
      </c>
      <c r="Q2907" s="10" t="s">
        <v>77</v>
      </c>
      <c r="R2907" s="1" t="str">
        <f t="shared" si="45"/>
        <v>Same</v>
      </c>
      <c r="S2907" s="1" t="s">
        <v>33699</v>
      </c>
      <c r="T2907" s="10"/>
      <c r="U2907" s="10" t="s">
        <v>77</v>
      </c>
      <c r="V2907" s="10" t="s">
        <v>94</v>
      </c>
      <c r="W2907" s="4" t="s">
        <v>95</v>
      </c>
      <c r="X2907" s="10" t="s">
        <v>95</v>
      </c>
      <c r="Y2907" s="9" t="s">
        <v>30218</v>
      </c>
      <c r="Z2907" s="8">
        <v>682.56</v>
      </c>
      <c r="AA2907" s="8" t="s">
        <v>30219</v>
      </c>
      <c r="AB2907" s="8"/>
      <c r="AC2907" s="8" t="s">
        <v>30220</v>
      </c>
      <c r="AD2907" s="8"/>
      <c r="AE2907" s="8" t="s">
        <v>30221</v>
      </c>
      <c r="AF2907" s="8" t="s">
        <v>15242</v>
      </c>
      <c r="AG2907" s="8" t="s">
        <v>30222</v>
      </c>
      <c r="AH2907" s="8" t="s">
        <v>958</v>
      </c>
      <c r="AI2907" s="8" t="s">
        <v>30223</v>
      </c>
      <c r="AJ2907" s="8" t="s">
        <v>742</v>
      </c>
      <c r="AK2907" s="8">
        <v>1</v>
      </c>
      <c r="AL2907" s="8" t="s">
        <v>28458</v>
      </c>
      <c r="AM2907" s="8">
        <v>2854</v>
      </c>
      <c r="AN2907" s="8" t="s">
        <v>30224</v>
      </c>
      <c r="AO2907" s="8">
        <v>0</v>
      </c>
      <c r="AP2907" s="8">
        <v>0.624</v>
      </c>
      <c r="AQ2907" s="8">
        <v>1</v>
      </c>
      <c r="AR2907" s="8">
        <v>0.63800000000000001</v>
      </c>
      <c r="AS2907" s="8">
        <v>0.183</v>
      </c>
      <c r="AT2907" s="8">
        <v>0.03</v>
      </c>
      <c r="AU2907" s="8">
        <v>0</v>
      </c>
      <c r="AV2907" s="8">
        <v>0</v>
      </c>
      <c r="AW2907" s="8">
        <v>0</v>
      </c>
      <c r="AX2907" s="8" t="s">
        <v>30225</v>
      </c>
      <c r="AY2907" s="8" t="s">
        <v>30226</v>
      </c>
      <c r="AZ2907" s="8"/>
      <c r="BA2907" s="8"/>
      <c r="BB2907" s="9" t="s">
        <v>80</v>
      </c>
      <c r="BC2907" s="9" t="s">
        <v>8561</v>
      </c>
      <c r="BD2907" s="9">
        <v>0.60909999999999997</v>
      </c>
      <c r="BE2907" s="9">
        <v>0.62390000000000001</v>
      </c>
      <c r="BF2907" s="9">
        <v>0.30449999999999999</v>
      </c>
      <c r="BG2907" s="9">
        <v>1.2181999999999999</v>
      </c>
      <c r="BH2907" s="9" t="s">
        <v>80</v>
      </c>
      <c r="BI2907" s="9" t="s">
        <v>28462</v>
      </c>
      <c r="BJ2907" s="9">
        <v>0.74750000000000005</v>
      </c>
      <c r="BK2907" s="9">
        <v>0.63819999999999999</v>
      </c>
      <c r="BL2907" s="9">
        <v>0.37380000000000002</v>
      </c>
      <c r="BM2907" s="9">
        <v>1.4950000000000001</v>
      </c>
      <c r="BN2907" s="9" t="s">
        <v>80</v>
      </c>
      <c r="BO2907" s="8"/>
      <c r="BP2907" s="8"/>
      <c r="BQ2907" s="8"/>
      <c r="BR2907" s="9" t="s">
        <v>30227</v>
      </c>
      <c r="BS2907" s="8"/>
      <c r="BT2907" s="8"/>
      <c r="BU2907" s="11" t="s">
        <v>77</v>
      </c>
      <c r="BV2907" s="11" t="s">
        <v>75</v>
      </c>
      <c r="BW2907" s="11" t="s">
        <v>111</v>
      </c>
    </row>
    <row r="2908" spans="1:75" x14ac:dyDescent="0.25">
      <c r="A2908">
        <v>2908</v>
      </c>
      <c r="B2908" t="s">
        <v>32067</v>
      </c>
      <c r="C2908" s="8">
        <v>0.5</v>
      </c>
      <c r="D2908" s="8">
        <v>13.25</v>
      </c>
      <c r="E2908" s="8">
        <v>751.56330000000003</v>
      </c>
      <c r="F2908" s="9" t="s">
        <v>92</v>
      </c>
      <c r="G2908" s="8" t="s">
        <v>30228</v>
      </c>
      <c r="H2908" s="8">
        <v>12.07</v>
      </c>
      <c r="I2908" s="8">
        <v>12.12</v>
      </c>
      <c r="J2908" s="9">
        <v>0.05</v>
      </c>
      <c r="K2908" s="9" t="s">
        <v>30229</v>
      </c>
      <c r="L2908" s="9" t="s">
        <v>30230</v>
      </c>
      <c r="M2908" s="9" t="s">
        <v>30231</v>
      </c>
      <c r="N2908" s="9">
        <v>95000</v>
      </c>
      <c r="O2908" s="8">
        <v>751.56401300000005</v>
      </c>
      <c r="P2908" s="8" t="s">
        <v>30232</v>
      </c>
      <c r="Q2908" s="8" t="s">
        <v>30232</v>
      </c>
      <c r="R2908" s="1" t="str">
        <f t="shared" si="45"/>
        <v>Same</v>
      </c>
      <c r="S2908" s="1" t="s">
        <v>33699</v>
      </c>
      <c r="T2908" s="8"/>
      <c r="U2908" s="10" t="s">
        <v>77</v>
      </c>
      <c r="V2908" s="10" t="s">
        <v>75</v>
      </c>
      <c r="W2908" s="4" t="s">
        <v>111</v>
      </c>
      <c r="X2908" s="10" t="s">
        <v>111</v>
      </c>
      <c r="Y2908" s="8"/>
      <c r="Z2908" s="8">
        <v>751.56</v>
      </c>
      <c r="AA2908" s="8" t="s">
        <v>30233</v>
      </c>
      <c r="AB2908" s="8"/>
      <c r="AC2908" s="8" t="s">
        <v>30234</v>
      </c>
      <c r="AD2908" s="8"/>
      <c r="AE2908" s="8" t="s">
        <v>30235</v>
      </c>
      <c r="AF2908" s="8" t="s">
        <v>30236</v>
      </c>
      <c r="AG2908" s="8" t="s">
        <v>30237</v>
      </c>
      <c r="AH2908" s="8"/>
      <c r="AI2908" s="8" t="s">
        <v>30238</v>
      </c>
      <c r="AJ2908" s="8" t="s">
        <v>21073</v>
      </c>
      <c r="AK2908" s="8">
        <v>1</v>
      </c>
      <c r="AL2908" s="8" t="s">
        <v>28458</v>
      </c>
      <c r="AM2908" s="8">
        <v>3218</v>
      </c>
      <c r="AN2908" s="8" t="s">
        <v>30239</v>
      </c>
      <c r="AO2908" s="8">
        <v>0</v>
      </c>
      <c r="AP2908" s="8">
        <v>0.50700000000000001</v>
      </c>
      <c r="AQ2908" s="8">
        <v>1</v>
      </c>
      <c r="AR2908" s="8">
        <v>0.52700000000000002</v>
      </c>
      <c r="AS2908" s="8">
        <v>4.9000000000000002E-2</v>
      </c>
      <c r="AT2908" s="8">
        <v>0</v>
      </c>
      <c r="AU2908" s="8">
        <v>0</v>
      </c>
      <c r="AV2908" s="8">
        <v>0</v>
      </c>
      <c r="AW2908" s="8">
        <v>0</v>
      </c>
      <c r="AX2908" s="8" t="s">
        <v>30240</v>
      </c>
      <c r="AY2908" s="8" t="s">
        <v>30240</v>
      </c>
      <c r="AZ2908" s="8"/>
      <c r="BA2908" s="8"/>
      <c r="BB2908" s="9" t="s">
        <v>80</v>
      </c>
      <c r="BC2908" s="9" t="s">
        <v>8561</v>
      </c>
      <c r="BD2908" s="9">
        <v>0.60909999999999997</v>
      </c>
      <c r="BE2908" s="9">
        <v>0.50729999999999997</v>
      </c>
      <c r="BF2908" s="9">
        <v>0.30449999999999999</v>
      </c>
      <c r="BG2908" s="9">
        <v>1.2181999999999999</v>
      </c>
      <c r="BH2908" s="9" t="s">
        <v>80</v>
      </c>
      <c r="BI2908" s="9" t="s">
        <v>28462</v>
      </c>
      <c r="BJ2908" s="9">
        <v>0.74750000000000005</v>
      </c>
      <c r="BK2908" s="9">
        <v>0.52680000000000005</v>
      </c>
      <c r="BL2908" s="9">
        <v>0.37380000000000002</v>
      </c>
      <c r="BM2908" s="9">
        <v>1.4950000000000001</v>
      </c>
      <c r="BN2908" s="9" t="s">
        <v>80</v>
      </c>
      <c r="BO2908" s="8"/>
      <c r="BP2908" s="9" t="s">
        <v>30241</v>
      </c>
      <c r="BQ2908" s="9" t="s">
        <v>30242</v>
      </c>
      <c r="BR2908" s="9" t="s">
        <v>30243</v>
      </c>
      <c r="BS2908" s="9" t="s">
        <v>30244</v>
      </c>
      <c r="BT2908" s="9" t="s">
        <v>30245</v>
      </c>
      <c r="BU2908" s="11" t="s">
        <v>77</v>
      </c>
      <c r="BV2908" s="11" t="s">
        <v>75</v>
      </c>
      <c r="BW2908" s="11" t="s">
        <v>111</v>
      </c>
    </row>
    <row r="2909" spans="1:75" x14ac:dyDescent="0.25">
      <c r="A2909">
        <v>2909</v>
      </c>
      <c r="B2909" t="s">
        <v>32067</v>
      </c>
      <c r="C2909" s="8">
        <v>0.51</v>
      </c>
      <c r="D2909" s="8">
        <v>13.88</v>
      </c>
      <c r="E2909" s="8">
        <v>742.5367</v>
      </c>
      <c r="F2909" s="8" t="s">
        <v>75</v>
      </c>
      <c r="G2909" s="8" t="s">
        <v>30246</v>
      </c>
      <c r="H2909" s="8">
        <v>8.73</v>
      </c>
      <c r="I2909" s="8"/>
      <c r="J2909" s="8"/>
      <c r="K2909" s="9" t="s">
        <v>30247</v>
      </c>
      <c r="L2909" s="9" t="s">
        <v>30248</v>
      </c>
      <c r="M2909" s="9" t="s">
        <v>30249</v>
      </c>
      <c r="N2909" s="9">
        <v>93000</v>
      </c>
      <c r="O2909" s="8">
        <v>742.53740400000004</v>
      </c>
      <c r="P2909" s="8" t="s">
        <v>30250</v>
      </c>
      <c r="Q2909" s="8" t="s">
        <v>30250</v>
      </c>
      <c r="R2909" s="1" t="str">
        <f t="shared" si="45"/>
        <v>Same</v>
      </c>
      <c r="S2909" s="1" t="s">
        <v>33699</v>
      </c>
      <c r="T2909" s="8"/>
      <c r="U2909" s="10" t="s">
        <v>19051</v>
      </c>
      <c r="V2909" s="10" t="s">
        <v>78</v>
      </c>
      <c r="W2909" s="4" t="s">
        <v>173</v>
      </c>
      <c r="X2909" s="10" t="s">
        <v>173</v>
      </c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>
        <v>1</v>
      </c>
      <c r="AL2909" s="8"/>
      <c r="AM2909" s="8"/>
      <c r="AN2909" s="8"/>
      <c r="AO2909" s="8">
        <v>0</v>
      </c>
      <c r="AP2909" s="8">
        <v>0.78900000000000003</v>
      </c>
      <c r="AQ2909" s="8">
        <v>1</v>
      </c>
      <c r="AR2909" s="8">
        <v>0.58699999999999997</v>
      </c>
      <c r="AS2909" s="8">
        <v>0.20499999999999999</v>
      </c>
      <c r="AT2909" s="8">
        <v>1.9E-2</v>
      </c>
      <c r="AU2909" s="8">
        <v>0</v>
      </c>
      <c r="AV2909" s="8">
        <v>0</v>
      </c>
      <c r="AW2909" s="8">
        <v>0</v>
      </c>
      <c r="AX2909" s="8"/>
      <c r="AY2909" s="8"/>
      <c r="AZ2909" s="8"/>
      <c r="BA2909" s="8"/>
      <c r="BB2909" s="9" t="s">
        <v>80</v>
      </c>
      <c r="BC2909" s="9" t="s">
        <v>8561</v>
      </c>
      <c r="BD2909" s="9">
        <v>0.60909999999999997</v>
      </c>
      <c r="BE2909" s="9">
        <v>0.78879999999999995</v>
      </c>
      <c r="BF2909" s="9">
        <v>0.30449999999999999</v>
      </c>
      <c r="BG2909" s="9">
        <v>1.2181999999999999</v>
      </c>
      <c r="BH2909" s="9" t="s">
        <v>80</v>
      </c>
      <c r="BI2909" s="9" t="s">
        <v>28462</v>
      </c>
      <c r="BJ2909" s="9">
        <v>0.74750000000000005</v>
      </c>
      <c r="BK2909" s="9">
        <v>0.58699999999999997</v>
      </c>
      <c r="BL2909" s="9">
        <v>0.37380000000000002</v>
      </c>
      <c r="BM2909" s="9">
        <v>1.4950000000000001</v>
      </c>
      <c r="BN2909" s="9" t="s">
        <v>80</v>
      </c>
      <c r="BO2909" s="9" t="s">
        <v>30251</v>
      </c>
      <c r="BP2909" s="9" t="s">
        <v>30252</v>
      </c>
      <c r="BQ2909" s="9" t="s">
        <v>30253</v>
      </c>
      <c r="BR2909" s="9" t="s">
        <v>30254</v>
      </c>
      <c r="BS2909" s="9" t="s">
        <v>30255</v>
      </c>
      <c r="BT2909" s="9" t="s">
        <v>30256</v>
      </c>
      <c r="BU2909" s="11" t="s">
        <v>19164</v>
      </c>
      <c r="BV2909" s="11" t="s">
        <v>78</v>
      </c>
      <c r="BW2909" s="11" t="s">
        <v>173</v>
      </c>
    </row>
    <row r="2910" spans="1:75" x14ac:dyDescent="0.25">
      <c r="A2910">
        <v>2910</v>
      </c>
      <c r="B2910" t="s">
        <v>32067</v>
      </c>
      <c r="C2910" s="8">
        <v>0.46</v>
      </c>
      <c r="D2910" s="8">
        <v>12</v>
      </c>
      <c r="E2910" s="8">
        <v>1520.0376000000001</v>
      </c>
      <c r="F2910" s="9" t="s">
        <v>92</v>
      </c>
      <c r="G2910" s="8" t="s">
        <v>30257</v>
      </c>
      <c r="H2910" s="8">
        <v>7.86</v>
      </c>
      <c r="I2910" s="8">
        <v>7.86</v>
      </c>
      <c r="J2910" s="9">
        <v>0</v>
      </c>
      <c r="K2910" s="8"/>
      <c r="L2910" s="8"/>
      <c r="M2910" s="8"/>
      <c r="N2910" s="9">
        <v>92000</v>
      </c>
      <c r="O2910" s="8">
        <v>1520.0390420000001</v>
      </c>
      <c r="P2910" s="8" t="s">
        <v>77</v>
      </c>
      <c r="Q2910" s="8" t="s">
        <v>77</v>
      </c>
      <c r="R2910" s="1" t="str">
        <f t="shared" si="45"/>
        <v>Same</v>
      </c>
      <c r="S2910" s="1" t="s">
        <v>33699</v>
      </c>
      <c r="T2910" s="8"/>
      <c r="U2910" s="10" t="s">
        <v>77</v>
      </c>
      <c r="V2910" s="10" t="s">
        <v>94</v>
      </c>
      <c r="W2910" s="4" t="s">
        <v>95</v>
      </c>
      <c r="X2910" s="10" t="s">
        <v>95</v>
      </c>
      <c r="Y2910" s="8"/>
      <c r="Z2910" s="8">
        <v>1520.04</v>
      </c>
      <c r="AA2910" s="8" t="s">
        <v>30258</v>
      </c>
      <c r="AB2910" s="8"/>
      <c r="AC2910" s="8" t="s">
        <v>30259</v>
      </c>
      <c r="AD2910" s="8" t="s">
        <v>1537</v>
      </c>
      <c r="AE2910" s="8" t="s">
        <v>30260</v>
      </c>
      <c r="AF2910" s="8"/>
      <c r="AG2910" s="8" t="s">
        <v>30261</v>
      </c>
      <c r="AH2910" s="8"/>
      <c r="AI2910" s="8" t="s">
        <v>30262</v>
      </c>
      <c r="AJ2910" s="8"/>
      <c r="AK2910" s="8">
        <v>1</v>
      </c>
      <c r="AL2910" s="8" t="s">
        <v>28458</v>
      </c>
      <c r="AM2910" s="8">
        <v>2090</v>
      </c>
      <c r="AN2910" s="8" t="s">
        <v>30263</v>
      </c>
      <c r="AO2910" s="8">
        <v>0</v>
      </c>
      <c r="AP2910" s="8">
        <v>0.48399999999999999</v>
      </c>
      <c r="AQ2910" s="8">
        <v>1</v>
      </c>
      <c r="AR2910" s="8">
        <v>0.74199999999999999</v>
      </c>
      <c r="AS2910" s="8">
        <v>4.2000000000000003E-2</v>
      </c>
      <c r="AT2910" s="8">
        <v>0</v>
      </c>
      <c r="AU2910" s="8">
        <v>0</v>
      </c>
      <c r="AV2910" s="8">
        <v>0</v>
      </c>
      <c r="AW2910" s="8">
        <v>0</v>
      </c>
      <c r="AX2910" s="8"/>
      <c r="AY2910" s="8"/>
      <c r="AZ2910" s="8"/>
      <c r="BA2910" s="8"/>
      <c r="BB2910" s="9" t="s">
        <v>80</v>
      </c>
      <c r="BC2910" s="9" t="s">
        <v>8561</v>
      </c>
      <c r="BD2910" s="9">
        <v>0.60909999999999997</v>
      </c>
      <c r="BE2910" s="9">
        <v>0.48349999999999999</v>
      </c>
      <c r="BF2910" s="9">
        <v>0.30449999999999999</v>
      </c>
      <c r="BG2910" s="9">
        <v>1.2181999999999999</v>
      </c>
      <c r="BH2910" s="9" t="s">
        <v>80</v>
      </c>
      <c r="BI2910" s="9" t="s">
        <v>28462</v>
      </c>
      <c r="BJ2910" s="9">
        <v>0.74750000000000005</v>
      </c>
      <c r="BK2910" s="9">
        <v>0.74180000000000001</v>
      </c>
      <c r="BL2910" s="9">
        <v>0.37380000000000002</v>
      </c>
      <c r="BM2910" s="9">
        <v>1.4950000000000001</v>
      </c>
      <c r="BN2910" s="9" t="s">
        <v>80</v>
      </c>
      <c r="BO2910" s="8"/>
      <c r="BP2910" s="8"/>
      <c r="BQ2910" s="8"/>
      <c r="BR2910" s="8"/>
      <c r="BS2910" s="8"/>
      <c r="BT2910" s="9" t="s">
        <v>30264</v>
      </c>
      <c r="BU2910" s="11" t="s">
        <v>77</v>
      </c>
      <c r="BV2910" s="11" t="s">
        <v>94</v>
      </c>
      <c r="BW2910" s="11" t="s">
        <v>95</v>
      </c>
    </row>
    <row r="2911" spans="1:75" x14ac:dyDescent="0.25">
      <c r="A2911">
        <v>2911</v>
      </c>
      <c r="B2911" t="s">
        <v>32067</v>
      </c>
      <c r="C2911" s="8">
        <v>0.54</v>
      </c>
      <c r="D2911" s="8">
        <v>13.75</v>
      </c>
      <c r="E2911" s="8">
        <v>776.51660000000004</v>
      </c>
      <c r="F2911" s="9" t="s">
        <v>92</v>
      </c>
      <c r="G2911" s="8" t="s">
        <v>30265</v>
      </c>
      <c r="H2911" s="8">
        <v>10</v>
      </c>
      <c r="I2911" s="8">
        <v>10.029999999999999</v>
      </c>
      <c r="J2911" s="9">
        <v>0.03</v>
      </c>
      <c r="K2911" s="9" t="s">
        <v>30266</v>
      </c>
      <c r="L2911" s="8"/>
      <c r="M2911" s="9" t="s">
        <v>30267</v>
      </c>
      <c r="N2911" s="9">
        <v>91000</v>
      </c>
      <c r="O2911" s="8">
        <v>776.517337</v>
      </c>
      <c r="P2911" s="8" t="s">
        <v>30268</v>
      </c>
      <c r="Q2911" s="8" t="s">
        <v>30268</v>
      </c>
      <c r="R2911" s="1" t="str">
        <f t="shared" si="45"/>
        <v>Same</v>
      </c>
      <c r="S2911" s="1" t="s">
        <v>33699</v>
      </c>
      <c r="T2911" s="8"/>
      <c r="U2911" s="10" t="s">
        <v>77</v>
      </c>
      <c r="V2911" s="10" t="s">
        <v>75</v>
      </c>
      <c r="W2911" s="4" t="s">
        <v>111</v>
      </c>
      <c r="X2911" s="10" t="s">
        <v>111</v>
      </c>
      <c r="Y2911" s="9" t="s">
        <v>30269</v>
      </c>
      <c r="Z2911" s="8">
        <v>776.52</v>
      </c>
      <c r="AA2911" s="8" t="s">
        <v>30270</v>
      </c>
      <c r="AB2911" s="8"/>
      <c r="AC2911" s="8" t="s">
        <v>30271</v>
      </c>
      <c r="AD2911" s="8"/>
      <c r="AE2911" s="8" t="s">
        <v>30272</v>
      </c>
      <c r="AF2911" s="8" t="s">
        <v>30273</v>
      </c>
      <c r="AG2911" s="8" t="s">
        <v>30274</v>
      </c>
      <c r="AH2911" s="8" t="s">
        <v>9106</v>
      </c>
      <c r="AI2911" s="8" t="s">
        <v>30275</v>
      </c>
      <c r="AJ2911" s="8"/>
      <c r="AK2911" s="8">
        <v>1</v>
      </c>
      <c r="AL2911" s="8" t="s">
        <v>28458</v>
      </c>
      <c r="AM2911" s="8">
        <v>2693</v>
      </c>
      <c r="AN2911" s="8" t="s">
        <v>30276</v>
      </c>
      <c r="AO2911" s="8">
        <v>0</v>
      </c>
      <c r="AP2911" s="8">
        <v>0.92900000000000005</v>
      </c>
      <c r="AQ2911" s="8">
        <v>1</v>
      </c>
      <c r="AR2911" s="8">
        <v>0.64400000000000002</v>
      </c>
      <c r="AS2911" s="8">
        <v>0.26700000000000002</v>
      </c>
      <c r="AT2911" s="8">
        <v>6.7000000000000004E-2</v>
      </c>
      <c r="AU2911" s="8">
        <v>1.6E-2</v>
      </c>
      <c r="AV2911" s="8">
        <v>0</v>
      </c>
      <c r="AW2911" s="8">
        <v>0</v>
      </c>
      <c r="AX2911" s="8" t="s">
        <v>30277</v>
      </c>
      <c r="AY2911" s="8" t="s">
        <v>30278</v>
      </c>
      <c r="AZ2911" s="8"/>
      <c r="BA2911" s="8"/>
      <c r="BB2911" s="9" t="s">
        <v>80</v>
      </c>
      <c r="BC2911" s="9" t="s">
        <v>8561</v>
      </c>
      <c r="BD2911" s="9">
        <v>0.60909999999999997</v>
      </c>
      <c r="BE2911" s="9">
        <v>0.92879999999999996</v>
      </c>
      <c r="BF2911" s="9">
        <v>0.30449999999999999</v>
      </c>
      <c r="BG2911" s="9">
        <v>1.2181999999999999</v>
      </c>
      <c r="BH2911" s="9" t="s">
        <v>80</v>
      </c>
      <c r="BI2911" s="9" t="s">
        <v>28462</v>
      </c>
      <c r="BJ2911" s="9">
        <v>0.74750000000000005</v>
      </c>
      <c r="BK2911" s="9">
        <v>0.64410000000000001</v>
      </c>
      <c r="BL2911" s="9">
        <v>0.37380000000000002</v>
      </c>
      <c r="BM2911" s="9">
        <v>1.4950000000000001</v>
      </c>
      <c r="BN2911" s="9" t="s">
        <v>80</v>
      </c>
      <c r="BO2911" s="9" t="s">
        <v>30279</v>
      </c>
      <c r="BP2911" s="8"/>
      <c r="BQ2911" s="9" t="s">
        <v>30280</v>
      </c>
      <c r="BR2911" s="9" t="s">
        <v>30281</v>
      </c>
      <c r="BS2911" s="9" t="s">
        <v>30282</v>
      </c>
      <c r="BT2911" s="9" t="s">
        <v>30283</v>
      </c>
      <c r="BU2911" s="11" t="s">
        <v>77</v>
      </c>
      <c r="BV2911" s="11" t="s">
        <v>75</v>
      </c>
      <c r="BW2911" s="11" t="s">
        <v>111</v>
      </c>
    </row>
    <row r="2912" spans="1:75" x14ac:dyDescent="0.25">
      <c r="A2912">
        <v>2912</v>
      </c>
      <c r="B2912" t="s">
        <v>32067</v>
      </c>
      <c r="C2912" s="8">
        <v>0.47</v>
      </c>
      <c r="D2912" s="8">
        <v>12.54</v>
      </c>
      <c r="E2912" s="8">
        <v>1430.0173</v>
      </c>
      <c r="F2912" s="9" t="s">
        <v>92</v>
      </c>
      <c r="G2912" s="8" t="s">
        <v>30284</v>
      </c>
      <c r="H2912" s="8">
        <v>8.61</v>
      </c>
      <c r="I2912" s="8">
        <v>8.6199999999999992</v>
      </c>
      <c r="J2912" s="9">
        <v>0.01</v>
      </c>
      <c r="K2912" s="8"/>
      <c r="L2912" s="8"/>
      <c r="M2912" s="8"/>
      <c r="N2912" s="9">
        <v>90000</v>
      </c>
      <c r="O2912" s="8">
        <v>1430.018656</v>
      </c>
      <c r="P2912" s="8" t="s">
        <v>77</v>
      </c>
      <c r="Q2912" s="8" t="s">
        <v>77</v>
      </c>
      <c r="R2912" s="1" t="str">
        <f t="shared" si="45"/>
        <v>Same</v>
      </c>
      <c r="S2912" s="1" t="s">
        <v>33699</v>
      </c>
      <c r="T2912" s="8"/>
      <c r="U2912" s="10" t="s">
        <v>77</v>
      </c>
      <c r="V2912" s="10" t="s">
        <v>94</v>
      </c>
      <c r="W2912" s="4" t="s">
        <v>95</v>
      </c>
      <c r="X2912" s="10" t="s">
        <v>95</v>
      </c>
      <c r="Y2912" s="8"/>
      <c r="Z2912" s="8">
        <v>1430.02</v>
      </c>
      <c r="AA2912" s="8" t="s">
        <v>30285</v>
      </c>
      <c r="AB2912" s="8"/>
      <c r="AC2912" s="8" t="s">
        <v>30286</v>
      </c>
      <c r="AD2912" s="8" t="s">
        <v>15001</v>
      </c>
      <c r="AE2912" s="8" t="s">
        <v>30287</v>
      </c>
      <c r="AF2912" s="8" t="s">
        <v>10453</v>
      </c>
      <c r="AG2912" s="8" t="s">
        <v>30288</v>
      </c>
      <c r="AH2912" s="8"/>
      <c r="AI2912" s="8" t="s">
        <v>30289</v>
      </c>
      <c r="AJ2912" s="8"/>
      <c r="AK2912" s="8">
        <v>1</v>
      </c>
      <c r="AL2912" s="8" t="s">
        <v>28458</v>
      </c>
      <c r="AM2912" s="8">
        <v>2310</v>
      </c>
      <c r="AN2912" s="8" t="s">
        <v>30290</v>
      </c>
      <c r="AO2912" s="8">
        <v>0</v>
      </c>
      <c r="AP2912" s="8">
        <v>0.78</v>
      </c>
      <c r="AQ2912" s="8">
        <v>1</v>
      </c>
      <c r="AR2912" s="8">
        <v>0.50700000000000001</v>
      </c>
      <c r="AS2912" s="8">
        <v>7.3999999999999996E-2</v>
      </c>
      <c r="AT2912" s="8">
        <v>0</v>
      </c>
      <c r="AU2912" s="8">
        <v>0</v>
      </c>
      <c r="AV2912" s="8">
        <v>0</v>
      </c>
      <c r="AW2912" s="8">
        <v>0</v>
      </c>
      <c r="AX2912" s="8"/>
      <c r="AY2912" s="8"/>
      <c r="AZ2912" s="8"/>
      <c r="BA2912" s="8"/>
      <c r="BB2912" s="9" t="s">
        <v>80</v>
      </c>
      <c r="BC2912" s="9" t="s">
        <v>8561</v>
      </c>
      <c r="BD2912" s="9">
        <v>0.60909999999999997</v>
      </c>
      <c r="BE2912" s="9">
        <v>0.77969999999999995</v>
      </c>
      <c r="BF2912" s="9">
        <v>0.30449999999999999</v>
      </c>
      <c r="BG2912" s="9">
        <v>1.2181999999999999</v>
      </c>
      <c r="BH2912" s="9" t="s">
        <v>80</v>
      </c>
      <c r="BI2912" s="9" t="s">
        <v>28462</v>
      </c>
      <c r="BJ2912" s="9">
        <v>0.74750000000000005</v>
      </c>
      <c r="BK2912" s="9">
        <v>0.50719999999999998</v>
      </c>
      <c r="BL2912" s="9">
        <v>0.37380000000000002</v>
      </c>
      <c r="BM2912" s="9">
        <v>1.4950000000000001</v>
      </c>
      <c r="BN2912" s="9" t="s">
        <v>80</v>
      </c>
      <c r="BO2912" s="9" t="s">
        <v>30291</v>
      </c>
      <c r="BP2912" s="8"/>
      <c r="BQ2912" s="9" t="s">
        <v>30292</v>
      </c>
      <c r="BR2912" s="8"/>
      <c r="BS2912" s="8"/>
      <c r="BT2912" s="9" t="s">
        <v>30293</v>
      </c>
      <c r="BU2912" s="11" t="s">
        <v>77</v>
      </c>
      <c r="BV2912" s="11" t="s">
        <v>94</v>
      </c>
      <c r="BW2912" s="11" t="s">
        <v>95</v>
      </c>
    </row>
    <row r="2913" spans="1:75" x14ac:dyDescent="0.25">
      <c r="A2913">
        <v>2913</v>
      </c>
      <c r="B2913" t="s">
        <v>32067</v>
      </c>
      <c r="C2913" s="8">
        <v>0.38</v>
      </c>
      <c r="D2913" s="8">
        <v>10.9</v>
      </c>
      <c r="E2913" s="8">
        <v>740.54269999999997</v>
      </c>
      <c r="F2913" s="9" t="s">
        <v>92</v>
      </c>
      <c r="G2913" s="8" t="s">
        <v>30294</v>
      </c>
      <c r="H2913" s="8">
        <v>7.73</v>
      </c>
      <c r="I2913" s="8">
        <v>7.72</v>
      </c>
      <c r="J2913" s="9">
        <v>-0.01</v>
      </c>
      <c r="K2913" s="8"/>
      <c r="L2913" s="9" t="s">
        <v>30295</v>
      </c>
      <c r="M2913" s="8"/>
      <c r="N2913" s="9">
        <v>90000</v>
      </c>
      <c r="O2913" s="8">
        <v>740.54340200000001</v>
      </c>
      <c r="P2913" s="21" t="s">
        <v>30296</v>
      </c>
      <c r="Q2913" s="21" t="s">
        <v>30296</v>
      </c>
      <c r="R2913" s="1" t="str">
        <f t="shared" si="45"/>
        <v>Same</v>
      </c>
      <c r="S2913" s="1" t="s">
        <v>33699</v>
      </c>
      <c r="T2913" s="21"/>
      <c r="U2913" s="10" t="s">
        <v>697</v>
      </c>
      <c r="V2913" s="10" t="s">
        <v>92</v>
      </c>
      <c r="W2913" s="19" t="s">
        <v>167</v>
      </c>
      <c r="X2913" s="10" t="s">
        <v>167</v>
      </c>
      <c r="Y2913" s="9" t="s">
        <v>30297</v>
      </c>
      <c r="Z2913" s="8">
        <v>740.54</v>
      </c>
      <c r="AA2913" s="21" t="s">
        <v>30298</v>
      </c>
      <c r="AB2913" s="21" t="s">
        <v>30299</v>
      </c>
      <c r="AC2913" s="8" t="s">
        <v>30300</v>
      </c>
      <c r="AD2913" s="8"/>
      <c r="AE2913" s="21" t="s">
        <v>30301</v>
      </c>
      <c r="AF2913" s="21" t="s">
        <v>707</v>
      </c>
      <c r="AG2913" s="8" t="s">
        <v>30302</v>
      </c>
      <c r="AH2913" s="8" t="s">
        <v>30303</v>
      </c>
      <c r="AI2913" s="21" t="s">
        <v>30304</v>
      </c>
      <c r="AJ2913" s="21" t="s">
        <v>1179</v>
      </c>
      <c r="AK2913" s="8">
        <v>1</v>
      </c>
      <c r="AL2913" s="8" t="s">
        <v>28458</v>
      </c>
      <c r="AM2913" s="8">
        <v>2047</v>
      </c>
      <c r="AN2913" s="8" t="s">
        <v>30305</v>
      </c>
      <c r="AO2913" s="8">
        <v>0</v>
      </c>
      <c r="AP2913" s="8">
        <v>0.315</v>
      </c>
      <c r="AQ2913" s="8">
        <v>1</v>
      </c>
      <c r="AR2913" s="8">
        <v>0.48299999999999998</v>
      </c>
      <c r="AS2913" s="8">
        <v>5.2999999999999999E-2</v>
      </c>
      <c r="AT2913" s="8">
        <v>0.01</v>
      </c>
      <c r="AU2913" s="8">
        <v>0</v>
      </c>
      <c r="AV2913" s="8">
        <v>0</v>
      </c>
      <c r="AW2913" s="8">
        <v>0</v>
      </c>
      <c r="AX2913" s="8" t="s">
        <v>30306</v>
      </c>
      <c r="AY2913" s="8" t="s">
        <v>30307</v>
      </c>
      <c r="AZ2913" s="8"/>
      <c r="BA2913" s="8"/>
      <c r="BB2913" s="9" t="s">
        <v>80</v>
      </c>
      <c r="BC2913" s="9" t="s">
        <v>8561</v>
      </c>
      <c r="BD2913" s="9">
        <v>0.60909999999999997</v>
      </c>
      <c r="BE2913" s="9">
        <v>0.31490000000000001</v>
      </c>
      <c r="BF2913" s="9">
        <v>0.30449999999999999</v>
      </c>
      <c r="BG2913" s="9">
        <v>1.2181999999999999</v>
      </c>
      <c r="BH2913" s="9" t="s">
        <v>80</v>
      </c>
      <c r="BI2913" s="9" t="s">
        <v>28462</v>
      </c>
      <c r="BJ2913" s="9">
        <v>0.74750000000000005</v>
      </c>
      <c r="BK2913" s="9">
        <v>0.48280000000000001</v>
      </c>
      <c r="BL2913" s="9">
        <v>0.37380000000000002</v>
      </c>
      <c r="BM2913" s="9">
        <v>1.4950000000000001</v>
      </c>
      <c r="BN2913" s="9" t="s">
        <v>80</v>
      </c>
      <c r="BO2913" s="8"/>
      <c r="BP2913" s="9" t="s">
        <v>30308</v>
      </c>
      <c r="BQ2913" s="8"/>
      <c r="BR2913" s="9" t="s">
        <v>30309</v>
      </c>
      <c r="BS2913" s="9" t="s">
        <v>30310</v>
      </c>
      <c r="BT2913" s="9" t="s">
        <v>30311</v>
      </c>
      <c r="BU2913" s="11" t="s">
        <v>30312</v>
      </c>
      <c r="BV2913" s="11" t="s">
        <v>92</v>
      </c>
      <c r="BW2913" s="11" t="s">
        <v>167</v>
      </c>
    </row>
    <row r="2914" spans="1:75" x14ac:dyDescent="0.25">
      <c r="A2914">
        <v>2914</v>
      </c>
      <c r="B2914" t="s">
        <v>32067</v>
      </c>
      <c r="C2914" s="8">
        <v>0.44</v>
      </c>
      <c r="D2914" s="8">
        <v>12.5</v>
      </c>
      <c r="E2914" s="8">
        <v>1425.0128999999999</v>
      </c>
      <c r="F2914" s="8" t="s">
        <v>75</v>
      </c>
      <c r="G2914" s="8" t="s">
        <v>30313</v>
      </c>
      <c r="H2914" s="8">
        <v>7.47</v>
      </c>
      <c r="I2914" s="8"/>
      <c r="J2914" s="8"/>
      <c r="K2914" s="8"/>
      <c r="L2914" s="8"/>
      <c r="M2914" s="8"/>
      <c r="N2914" s="9">
        <v>90000</v>
      </c>
      <c r="O2914" s="8">
        <v>1425.0142519999999</v>
      </c>
      <c r="P2914" s="8" t="s">
        <v>77</v>
      </c>
      <c r="Q2914" s="8" t="s">
        <v>77</v>
      </c>
      <c r="R2914" s="1" t="str">
        <f t="shared" si="45"/>
        <v>Same</v>
      </c>
      <c r="S2914" s="1" t="s">
        <v>33699</v>
      </c>
      <c r="T2914" s="8"/>
      <c r="U2914" s="10" t="s">
        <v>77</v>
      </c>
      <c r="V2914" s="10" t="s">
        <v>78</v>
      </c>
      <c r="W2914" t="s">
        <v>79</v>
      </c>
      <c r="X2914" s="10" t="s">
        <v>79</v>
      </c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>
        <v>1</v>
      </c>
      <c r="AL2914" s="8"/>
      <c r="AM2914" s="8"/>
      <c r="AN2914" s="8"/>
      <c r="AO2914" s="8">
        <v>0</v>
      </c>
      <c r="AP2914" s="8">
        <v>0.312</v>
      </c>
      <c r="AQ2914" s="8">
        <v>1</v>
      </c>
      <c r="AR2914" s="8">
        <v>0.40400000000000003</v>
      </c>
      <c r="AS2914" s="8">
        <v>1.4999999999999999E-2</v>
      </c>
      <c r="AT2914" s="8">
        <v>0</v>
      </c>
      <c r="AU2914" s="8">
        <v>0</v>
      </c>
      <c r="AV2914" s="8">
        <v>0</v>
      </c>
      <c r="AW2914" s="8">
        <v>0</v>
      </c>
      <c r="AX2914" s="8"/>
      <c r="AY2914" s="8"/>
      <c r="AZ2914" s="8"/>
      <c r="BA2914" s="8"/>
      <c r="BB2914" s="9" t="s">
        <v>80</v>
      </c>
      <c r="BC2914" s="9" t="s">
        <v>8561</v>
      </c>
      <c r="BD2914" s="9">
        <v>0.60909999999999997</v>
      </c>
      <c r="BE2914" s="9">
        <v>0.312</v>
      </c>
      <c r="BF2914" s="9">
        <v>0.30449999999999999</v>
      </c>
      <c r="BG2914" s="9">
        <v>1.2181999999999999</v>
      </c>
      <c r="BH2914" s="9" t="s">
        <v>80</v>
      </c>
      <c r="BI2914" s="9" t="s">
        <v>28462</v>
      </c>
      <c r="BJ2914" s="9">
        <v>0.74750000000000005</v>
      </c>
      <c r="BK2914" s="9">
        <v>0.40379999999999999</v>
      </c>
      <c r="BL2914" s="9">
        <v>0.37380000000000002</v>
      </c>
      <c r="BM2914" s="9">
        <v>1.4950000000000001</v>
      </c>
      <c r="BN2914" s="9" t="s">
        <v>80</v>
      </c>
      <c r="BO2914" s="8"/>
      <c r="BP2914" s="8"/>
      <c r="BQ2914" s="8"/>
      <c r="BR2914" s="8"/>
      <c r="BS2914" s="9" t="s">
        <v>30314</v>
      </c>
      <c r="BT2914" s="8"/>
      <c r="BU2914" s="8"/>
      <c r="BV2914" s="8"/>
      <c r="BW2914" s="8"/>
    </row>
    <row r="2915" spans="1:75" x14ac:dyDescent="0.25">
      <c r="A2915">
        <v>2915</v>
      </c>
      <c r="B2915" t="s">
        <v>32067</v>
      </c>
      <c r="C2915" s="8">
        <v>0.46</v>
      </c>
      <c r="D2915" s="8">
        <v>11.57</v>
      </c>
      <c r="E2915" s="8">
        <v>735.56349999999998</v>
      </c>
      <c r="F2915" s="9" t="s">
        <v>92</v>
      </c>
      <c r="G2915" s="8" t="s">
        <v>30315</v>
      </c>
      <c r="H2915" s="8">
        <v>7.77</v>
      </c>
      <c r="I2915" s="8">
        <v>7.73</v>
      </c>
      <c r="J2915" s="9">
        <v>-0.04</v>
      </c>
      <c r="K2915" s="8"/>
      <c r="L2915" s="9" t="s">
        <v>30316</v>
      </c>
      <c r="M2915" s="8"/>
      <c r="N2915" s="9">
        <v>89000</v>
      </c>
      <c r="O2915" s="8">
        <v>735.56419800000003</v>
      </c>
      <c r="P2915" s="49" t="s">
        <v>30317</v>
      </c>
      <c r="Q2915" s="49" t="s">
        <v>30317</v>
      </c>
      <c r="R2915" s="1" t="str">
        <f t="shared" si="45"/>
        <v>Same</v>
      </c>
      <c r="S2915" s="1" t="s">
        <v>33699</v>
      </c>
      <c r="T2915" s="49"/>
      <c r="U2915" s="10" t="s">
        <v>830</v>
      </c>
      <c r="V2915" s="10" t="s">
        <v>92</v>
      </c>
      <c r="W2915" s="19" t="s">
        <v>167</v>
      </c>
      <c r="X2915" s="10" t="s">
        <v>167</v>
      </c>
      <c r="Y2915" s="9" t="s">
        <v>30318</v>
      </c>
      <c r="Z2915" s="8">
        <v>735.56</v>
      </c>
      <c r="AA2915" s="49" t="s">
        <v>30319</v>
      </c>
      <c r="AB2915" s="49" t="s">
        <v>30320</v>
      </c>
      <c r="AC2915" s="8" t="s">
        <v>30321</v>
      </c>
      <c r="AD2915" s="8" t="s">
        <v>30322</v>
      </c>
      <c r="AE2915" s="8" t="s">
        <v>30323</v>
      </c>
      <c r="AF2915" s="8" t="s">
        <v>30324</v>
      </c>
      <c r="AG2915" s="49" t="s">
        <v>30325</v>
      </c>
      <c r="AH2915" s="49" t="s">
        <v>707</v>
      </c>
      <c r="AI2915" s="8" t="s">
        <v>30326</v>
      </c>
      <c r="AJ2915" s="8" t="s">
        <v>742</v>
      </c>
      <c r="AK2915" s="8">
        <v>1</v>
      </c>
      <c r="AL2915" s="8" t="s">
        <v>28458</v>
      </c>
      <c r="AM2915" s="8">
        <v>2049</v>
      </c>
      <c r="AN2915" s="8" t="s">
        <v>30327</v>
      </c>
      <c r="AO2915" s="8">
        <v>0</v>
      </c>
      <c r="AP2915" s="8">
        <v>1</v>
      </c>
      <c r="AQ2915" s="8">
        <v>0.98899999999999999</v>
      </c>
      <c r="AR2915" s="8">
        <v>0.76600000000000001</v>
      </c>
      <c r="AS2915" s="8">
        <v>0.11600000000000001</v>
      </c>
      <c r="AT2915" s="8">
        <v>1.0999999999999999E-2</v>
      </c>
      <c r="AU2915" s="8">
        <v>0</v>
      </c>
      <c r="AV2915" s="8">
        <v>0</v>
      </c>
      <c r="AW2915" s="8">
        <v>0</v>
      </c>
      <c r="AX2915" s="8" t="s">
        <v>30328</v>
      </c>
      <c r="AY2915" s="8" t="s">
        <v>30329</v>
      </c>
      <c r="AZ2915" s="8"/>
      <c r="BA2915" s="8"/>
      <c r="BB2915" s="9" t="s">
        <v>80</v>
      </c>
      <c r="BC2915" s="9" t="s">
        <v>8561</v>
      </c>
      <c r="BD2915" s="9">
        <v>0.60909999999999997</v>
      </c>
      <c r="BE2915" s="9">
        <v>1.0108999999999999</v>
      </c>
      <c r="BF2915" s="9">
        <v>0.30449999999999999</v>
      </c>
      <c r="BG2915" s="9">
        <v>1.2181999999999999</v>
      </c>
      <c r="BH2915" s="9" t="s">
        <v>80</v>
      </c>
      <c r="BI2915" s="9" t="s">
        <v>28462</v>
      </c>
      <c r="BJ2915" s="9">
        <v>0.74750000000000005</v>
      </c>
      <c r="BK2915" s="9">
        <v>0.77449999999999997</v>
      </c>
      <c r="BL2915" s="9">
        <v>0.37380000000000002</v>
      </c>
      <c r="BM2915" s="9">
        <v>1.4950000000000001</v>
      </c>
      <c r="BN2915" s="9" t="s">
        <v>80</v>
      </c>
      <c r="BO2915" s="8"/>
      <c r="BP2915" s="9" t="s">
        <v>30330</v>
      </c>
      <c r="BQ2915" s="8"/>
      <c r="BR2915" s="9" t="s">
        <v>30331</v>
      </c>
      <c r="BS2915" s="9" t="s">
        <v>30332</v>
      </c>
      <c r="BT2915" s="8"/>
      <c r="BU2915" s="8"/>
      <c r="BV2915" s="8"/>
      <c r="BW2915" s="8"/>
    </row>
    <row r="2916" spans="1:75" x14ac:dyDescent="0.25">
      <c r="A2916">
        <v>2916</v>
      </c>
      <c r="B2916" t="s">
        <v>32067</v>
      </c>
      <c r="C2916" s="8">
        <v>0.55000000000000004</v>
      </c>
      <c r="D2916" s="8">
        <v>15.72</v>
      </c>
      <c r="E2916" s="8">
        <v>891.63610000000006</v>
      </c>
      <c r="F2916" s="9" t="s">
        <v>92</v>
      </c>
      <c r="G2916" s="8" t="s">
        <v>30072</v>
      </c>
      <c r="H2916" s="8">
        <v>12.99</v>
      </c>
      <c r="I2916" s="8">
        <v>12.95</v>
      </c>
      <c r="J2916" s="9">
        <v>-0.04</v>
      </c>
      <c r="K2916" s="9" t="s">
        <v>30333</v>
      </c>
      <c r="L2916" s="8"/>
      <c r="M2916" s="8"/>
      <c r="N2916" s="9">
        <v>88000</v>
      </c>
      <c r="O2916" s="8">
        <v>891.63694599999997</v>
      </c>
      <c r="P2916" s="8" t="s">
        <v>15060</v>
      </c>
      <c r="Q2916" s="8" t="s">
        <v>15060</v>
      </c>
      <c r="R2916" s="1" t="str">
        <f t="shared" si="45"/>
        <v>Same</v>
      </c>
      <c r="S2916" s="1" t="s">
        <v>33699</v>
      </c>
      <c r="T2916" s="8"/>
      <c r="U2916" s="10" t="s">
        <v>77</v>
      </c>
      <c r="V2916" s="10" t="s">
        <v>75</v>
      </c>
      <c r="W2916" s="4" t="s">
        <v>111</v>
      </c>
      <c r="X2916" s="10" t="s">
        <v>111</v>
      </c>
      <c r="Y2916" s="8"/>
      <c r="Z2916" s="8">
        <v>891.64</v>
      </c>
      <c r="AA2916" s="8" t="s">
        <v>30334</v>
      </c>
      <c r="AB2916" s="8"/>
      <c r="AC2916" s="8" t="s">
        <v>30335</v>
      </c>
      <c r="AD2916" s="8"/>
      <c r="AE2916" s="8" t="s">
        <v>30336</v>
      </c>
      <c r="AF2916" s="8"/>
      <c r="AG2916" s="8" t="s">
        <v>30337</v>
      </c>
      <c r="AH2916" s="8"/>
      <c r="AI2916" s="8" t="s">
        <v>30338</v>
      </c>
      <c r="AJ2916" s="8"/>
      <c r="AK2916" s="8">
        <v>1</v>
      </c>
      <c r="AL2916" s="8" t="s">
        <v>28730</v>
      </c>
      <c r="AM2916" s="8">
        <v>3375</v>
      </c>
      <c r="AN2916" s="8" t="s">
        <v>30339</v>
      </c>
      <c r="AO2916" s="8">
        <v>0</v>
      </c>
      <c r="AP2916" s="8">
        <v>0.35299999999999998</v>
      </c>
      <c r="AQ2916" s="8">
        <v>1</v>
      </c>
      <c r="AR2916" s="8">
        <v>0.48</v>
      </c>
      <c r="AS2916" s="8">
        <v>0.13</v>
      </c>
      <c r="AT2916" s="8">
        <v>3.7999999999999999E-2</v>
      </c>
      <c r="AU2916" s="8">
        <v>0</v>
      </c>
      <c r="AV2916" s="8">
        <v>0</v>
      </c>
      <c r="AW2916" s="8">
        <v>0</v>
      </c>
      <c r="AX2916" s="8"/>
      <c r="AY2916" s="8"/>
      <c r="AZ2916" s="8"/>
      <c r="BA2916" s="8"/>
      <c r="BB2916" s="9" t="s">
        <v>80</v>
      </c>
      <c r="BC2916" s="9" t="s">
        <v>8561</v>
      </c>
      <c r="BD2916" s="9">
        <v>0.60909999999999997</v>
      </c>
      <c r="BE2916" s="9">
        <v>0.3528</v>
      </c>
      <c r="BF2916" s="9">
        <v>0.30449999999999999</v>
      </c>
      <c r="BG2916" s="9">
        <v>1.2181999999999999</v>
      </c>
      <c r="BH2916" s="9" t="s">
        <v>80</v>
      </c>
      <c r="BI2916" s="9" t="s">
        <v>28462</v>
      </c>
      <c r="BJ2916" s="9">
        <v>0.74750000000000005</v>
      </c>
      <c r="BK2916" s="9">
        <v>0.47970000000000002</v>
      </c>
      <c r="BL2916" s="9">
        <v>0.37380000000000002</v>
      </c>
      <c r="BM2916" s="9">
        <v>1.4950000000000001</v>
      </c>
      <c r="BN2916" s="9" t="s">
        <v>80</v>
      </c>
      <c r="BO2916" s="9" t="s">
        <v>30340</v>
      </c>
      <c r="BP2916" s="8"/>
      <c r="BQ2916" s="8"/>
      <c r="BR2916" s="9" t="s">
        <v>30341</v>
      </c>
      <c r="BS2916" s="9" t="s">
        <v>30342</v>
      </c>
      <c r="BT2916" s="9" t="s">
        <v>30343</v>
      </c>
      <c r="BU2916" s="11" t="s">
        <v>77</v>
      </c>
      <c r="BV2916" s="11" t="s">
        <v>75</v>
      </c>
      <c r="BW2916" s="11" t="s">
        <v>111</v>
      </c>
    </row>
    <row r="2917" spans="1:75" x14ac:dyDescent="0.25">
      <c r="A2917">
        <v>2917</v>
      </c>
      <c r="B2917" t="s">
        <v>32067</v>
      </c>
      <c r="C2917" s="8">
        <v>0.53</v>
      </c>
      <c r="D2917" s="8">
        <v>14.81</v>
      </c>
      <c r="E2917" s="8">
        <v>754.52300000000002</v>
      </c>
      <c r="F2917" s="9" t="s">
        <v>92</v>
      </c>
      <c r="G2917" s="8" t="s">
        <v>30344</v>
      </c>
      <c r="H2917" s="8">
        <v>5.27</v>
      </c>
      <c r="I2917" s="8">
        <v>5.27</v>
      </c>
      <c r="J2917" s="9">
        <v>0</v>
      </c>
      <c r="K2917" s="8"/>
      <c r="L2917" s="8"/>
      <c r="M2917" s="9" t="s">
        <v>30345</v>
      </c>
      <c r="N2917" s="9">
        <v>87000</v>
      </c>
      <c r="O2917" s="8">
        <v>754.52371600000004</v>
      </c>
      <c r="P2917" s="8" t="s">
        <v>33800</v>
      </c>
      <c r="Q2917" s="8" t="s">
        <v>14664</v>
      </c>
      <c r="R2917" s="1" t="str">
        <f t="shared" si="45"/>
        <v>Enhanced</v>
      </c>
      <c r="S2917" s="1" t="s">
        <v>33699</v>
      </c>
      <c r="T2917" s="8"/>
      <c r="U2917" s="10" t="s">
        <v>77</v>
      </c>
      <c r="V2917" s="10" t="s">
        <v>75</v>
      </c>
      <c r="W2917" s="4" t="s">
        <v>111</v>
      </c>
      <c r="X2917" s="10" t="s">
        <v>111</v>
      </c>
      <c r="Y2917" s="9" t="s">
        <v>30346</v>
      </c>
      <c r="Z2917" s="8">
        <v>754.52</v>
      </c>
      <c r="AA2917" s="8" t="s">
        <v>30347</v>
      </c>
      <c r="AB2917" s="8" t="s">
        <v>10624</v>
      </c>
      <c r="AC2917" s="8" t="s">
        <v>30348</v>
      </c>
      <c r="AD2917" s="8" t="s">
        <v>761</v>
      </c>
      <c r="AE2917" s="8" t="s">
        <v>30349</v>
      </c>
      <c r="AF2917" s="8" t="s">
        <v>1282</v>
      </c>
      <c r="AG2917" s="8" t="s">
        <v>30350</v>
      </c>
      <c r="AH2917" s="8" t="s">
        <v>10418</v>
      </c>
      <c r="AI2917" s="8" t="s">
        <v>30351</v>
      </c>
      <c r="AJ2917" s="8" t="s">
        <v>6426</v>
      </c>
      <c r="AK2917" s="8">
        <v>1</v>
      </c>
      <c r="AL2917" s="8" t="s">
        <v>28493</v>
      </c>
      <c r="AM2917" s="8">
        <v>1338</v>
      </c>
      <c r="AN2917" s="8" t="s">
        <v>30352</v>
      </c>
      <c r="AO2917" s="8">
        <v>0</v>
      </c>
      <c r="AP2917" s="8">
        <v>0.61799999999999999</v>
      </c>
      <c r="AQ2917" s="8">
        <v>1</v>
      </c>
      <c r="AR2917" s="8">
        <v>0.67700000000000005</v>
      </c>
      <c r="AS2917" s="8">
        <v>0.158</v>
      </c>
      <c r="AT2917" s="8">
        <v>0</v>
      </c>
      <c r="AU2917" s="8">
        <v>0</v>
      </c>
      <c r="AV2917" s="8">
        <v>0</v>
      </c>
      <c r="AW2917" s="8">
        <v>0</v>
      </c>
      <c r="AX2917" s="8" t="s">
        <v>30353</v>
      </c>
      <c r="AY2917" s="8" t="s">
        <v>30354</v>
      </c>
      <c r="AZ2917" s="8"/>
      <c r="BA2917" s="8"/>
      <c r="BB2917" s="9" t="s">
        <v>80</v>
      </c>
      <c r="BC2917" s="9" t="s">
        <v>8561</v>
      </c>
      <c r="BD2917" s="9">
        <v>0.60909999999999997</v>
      </c>
      <c r="BE2917" s="9">
        <v>0.61760000000000004</v>
      </c>
      <c r="BF2917" s="9">
        <v>0.30449999999999999</v>
      </c>
      <c r="BG2917" s="9">
        <v>1.2181999999999999</v>
      </c>
      <c r="BH2917" s="9" t="s">
        <v>80</v>
      </c>
      <c r="BI2917" s="9" t="s">
        <v>28462</v>
      </c>
      <c r="BJ2917" s="9">
        <v>0.74750000000000005</v>
      </c>
      <c r="BK2917" s="9">
        <v>0.67710000000000004</v>
      </c>
      <c r="BL2917" s="9">
        <v>0.37380000000000002</v>
      </c>
      <c r="BM2917" s="9">
        <v>1.4950000000000001</v>
      </c>
      <c r="BN2917" s="9" t="s">
        <v>80</v>
      </c>
      <c r="BO2917" s="8"/>
      <c r="BP2917" s="8"/>
      <c r="BQ2917" s="8"/>
      <c r="BR2917" s="9" t="s">
        <v>30355</v>
      </c>
      <c r="BS2917" s="9" t="s">
        <v>30356</v>
      </c>
      <c r="BT2917" s="9" t="s">
        <v>30357</v>
      </c>
      <c r="BU2917" s="11" t="s">
        <v>77</v>
      </c>
      <c r="BV2917" s="11" t="s">
        <v>75</v>
      </c>
      <c r="BW2917" s="11" t="s">
        <v>111</v>
      </c>
    </row>
    <row r="2918" spans="1:75" x14ac:dyDescent="0.25">
      <c r="A2918">
        <v>2918</v>
      </c>
      <c r="B2918" t="s">
        <v>32067</v>
      </c>
      <c r="C2918" s="8">
        <v>0.42</v>
      </c>
      <c r="D2918" s="8">
        <v>10.84</v>
      </c>
      <c r="E2918" s="8">
        <v>624.51900000000001</v>
      </c>
      <c r="F2918" s="8" t="s">
        <v>75</v>
      </c>
      <c r="G2918" s="8" t="s">
        <v>30358</v>
      </c>
      <c r="H2918" s="8">
        <v>7.43</v>
      </c>
      <c r="I2918" s="8"/>
      <c r="J2918" s="8"/>
      <c r="K2918" s="8"/>
      <c r="L2918" s="8"/>
      <c r="M2918" s="8"/>
      <c r="N2918" s="9">
        <v>86000</v>
      </c>
      <c r="O2918" s="8">
        <v>624.51959199999999</v>
      </c>
      <c r="P2918" s="8" t="s">
        <v>77</v>
      </c>
      <c r="Q2918" s="8" t="s">
        <v>77</v>
      </c>
      <c r="R2918" s="1" t="str">
        <f t="shared" si="45"/>
        <v>Same</v>
      </c>
      <c r="S2918" s="1" t="s">
        <v>33699</v>
      </c>
      <c r="T2918" s="8"/>
      <c r="U2918" s="10" t="s">
        <v>77</v>
      </c>
      <c r="V2918" s="10" t="s">
        <v>78</v>
      </c>
      <c r="W2918" t="s">
        <v>79</v>
      </c>
      <c r="X2918" s="10" t="s">
        <v>79</v>
      </c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>
        <v>1</v>
      </c>
      <c r="AL2918" s="8"/>
      <c r="AM2918" s="8"/>
      <c r="AN2918" s="8"/>
      <c r="AO2918" s="8">
        <v>0</v>
      </c>
      <c r="AP2918" s="8">
        <v>1</v>
      </c>
      <c r="AQ2918" s="8">
        <v>0.91200000000000003</v>
      </c>
      <c r="AR2918" s="8">
        <v>0.7</v>
      </c>
      <c r="AS2918" s="8">
        <v>0.03</v>
      </c>
      <c r="AT2918" s="8">
        <v>5.6000000000000001E-2</v>
      </c>
      <c r="AU2918" s="8">
        <v>0</v>
      </c>
      <c r="AV2918" s="8">
        <v>0.14399999999999999</v>
      </c>
      <c r="AW2918" s="8">
        <v>0</v>
      </c>
      <c r="AX2918" s="8"/>
      <c r="AY2918" s="8"/>
      <c r="AZ2918" s="8"/>
      <c r="BA2918" s="8"/>
      <c r="BB2918" s="9" t="s">
        <v>80</v>
      </c>
      <c r="BC2918" s="9" t="s">
        <v>8561</v>
      </c>
      <c r="BD2918" s="9">
        <v>0.60909999999999997</v>
      </c>
      <c r="BE2918" s="9">
        <v>1.0964</v>
      </c>
      <c r="BF2918" s="9">
        <v>0.30449999999999999</v>
      </c>
      <c r="BG2918" s="9">
        <v>1.2181999999999999</v>
      </c>
      <c r="BH2918" s="9" t="s">
        <v>80</v>
      </c>
      <c r="BI2918" s="9" t="s">
        <v>28462</v>
      </c>
      <c r="BJ2918" s="9">
        <v>0.74750000000000005</v>
      </c>
      <c r="BK2918" s="9">
        <v>0.7671</v>
      </c>
      <c r="BL2918" s="9">
        <v>0.37380000000000002</v>
      </c>
      <c r="BM2918" s="9">
        <v>1.4950000000000001</v>
      </c>
      <c r="BN2918" s="9" t="s">
        <v>80</v>
      </c>
      <c r="BO2918" s="8"/>
      <c r="BP2918" s="8"/>
      <c r="BQ2918" s="8"/>
      <c r="BR2918" s="9" t="s">
        <v>30359</v>
      </c>
      <c r="BS2918" s="9" t="s">
        <v>30360</v>
      </c>
      <c r="BT2918" s="8"/>
      <c r="BU2918" s="8"/>
      <c r="BV2918" s="8"/>
      <c r="BW2918" s="8"/>
    </row>
    <row r="2919" spans="1:75" x14ac:dyDescent="0.25">
      <c r="A2919">
        <v>2919</v>
      </c>
      <c r="B2919" t="s">
        <v>32067</v>
      </c>
      <c r="C2919" s="8">
        <v>0.48</v>
      </c>
      <c r="D2919" s="8">
        <v>12.63</v>
      </c>
      <c r="E2919" s="8">
        <v>763.59519999999998</v>
      </c>
      <c r="F2919" s="9" t="s">
        <v>92</v>
      </c>
      <c r="G2919" s="8" t="s">
        <v>30361</v>
      </c>
      <c r="H2919" s="8">
        <v>9.06</v>
      </c>
      <c r="I2919" s="8">
        <v>9.0399999999999991</v>
      </c>
      <c r="J2919" s="9">
        <v>-0.02</v>
      </c>
      <c r="K2919" s="8"/>
      <c r="L2919" s="9" t="s">
        <v>30362</v>
      </c>
      <c r="M2919" s="8"/>
      <c r="N2919" s="9">
        <v>84000</v>
      </c>
      <c r="O2919" s="8">
        <v>763.59592399999997</v>
      </c>
      <c r="P2919" s="8" t="s">
        <v>14510</v>
      </c>
      <c r="Q2919" s="8" t="s">
        <v>14510</v>
      </c>
      <c r="R2919" s="1" t="str">
        <f t="shared" si="45"/>
        <v>Same</v>
      </c>
      <c r="S2919" s="1" t="s">
        <v>33699</v>
      </c>
      <c r="T2919" s="8"/>
      <c r="U2919" s="10" t="s">
        <v>77</v>
      </c>
      <c r="V2919" s="10" t="s">
        <v>75</v>
      </c>
      <c r="W2919" s="4" t="s">
        <v>111</v>
      </c>
      <c r="X2919" s="10" t="s">
        <v>111</v>
      </c>
      <c r="Y2919" s="8"/>
      <c r="Z2919" s="8">
        <v>763.6</v>
      </c>
      <c r="AA2919" s="8" t="s">
        <v>30363</v>
      </c>
      <c r="AB2919" s="8" t="s">
        <v>14513</v>
      </c>
      <c r="AC2919" s="8" t="s">
        <v>30364</v>
      </c>
      <c r="AD2919" s="8"/>
      <c r="AE2919" s="8" t="s">
        <v>30365</v>
      </c>
      <c r="AF2919" s="8"/>
      <c r="AG2919" s="8" t="s">
        <v>30366</v>
      </c>
      <c r="AH2919" s="8"/>
      <c r="AI2919" s="8" t="s">
        <v>30367</v>
      </c>
      <c r="AJ2919" s="8" t="s">
        <v>14600</v>
      </c>
      <c r="AK2919" s="8">
        <v>1</v>
      </c>
      <c r="AL2919" s="8" t="s">
        <v>28730</v>
      </c>
      <c r="AM2919" s="8">
        <v>2388</v>
      </c>
      <c r="AN2919" s="8" t="s">
        <v>30368</v>
      </c>
      <c r="AO2919" s="8">
        <v>0</v>
      </c>
      <c r="AP2919" s="8">
        <v>0.70099999999999996</v>
      </c>
      <c r="AQ2919" s="8">
        <v>1</v>
      </c>
      <c r="AR2919" s="8">
        <v>0.71399999999999997</v>
      </c>
      <c r="AS2919" s="8">
        <v>0.10199999999999999</v>
      </c>
      <c r="AT2919" s="8">
        <v>6.0999999999999999E-2</v>
      </c>
      <c r="AU2919" s="8">
        <v>0</v>
      </c>
      <c r="AV2919" s="8">
        <v>0</v>
      </c>
      <c r="AW2919" s="8">
        <v>0</v>
      </c>
      <c r="AX2919" s="8" t="s">
        <v>30369</v>
      </c>
      <c r="AY2919" s="8" t="s">
        <v>30370</v>
      </c>
      <c r="AZ2919" s="8"/>
      <c r="BA2919" s="8"/>
      <c r="BB2919" s="9" t="s">
        <v>80</v>
      </c>
      <c r="BC2919" s="9" t="s">
        <v>8561</v>
      </c>
      <c r="BD2919" s="9">
        <v>0.60909999999999997</v>
      </c>
      <c r="BE2919" s="9">
        <v>0.70069999999999999</v>
      </c>
      <c r="BF2919" s="9">
        <v>0.30449999999999999</v>
      </c>
      <c r="BG2919" s="9">
        <v>1.2181999999999999</v>
      </c>
      <c r="BH2919" s="9" t="s">
        <v>80</v>
      </c>
      <c r="BI2919" s="9" t="s">
        <v>28462</v>
      </c>
      <c r="BJ2919" s="9">
        <v>0.74750000000000005</v>
      </c>
      <c r="BK2919" s="9">
        <v>0.71430000000000005</v>
      </c>
      <c r="BL2919" s="9">
        <v>0.37380000000000002</v>
      </c>
      <c r="BM2919" s="9">
        <v>1.4950000000000001</v>
      </c>
      <c r="BN2919" s="9" t="s">
        <v>80</v>
      </c>
      <c r="BO2919" s="8"/>
      <c r="BP2919" s="9" t="s">
        <v>30371</v>
      </c>
      <c r="BQ2919" s="8"/>
      <c r="BR2919" s="9" t="s">
        <v>30372</v>
      </c>
      <c r="BS2919" s="9" t="s">
        <v>30373</v>
      </c>
      <c r="BT2919" s="8"/>
      <c r="BU2919" s="11" t="s">
        <v>77</v>
      </c>
      <c r="BV2919" s="11" t="s">
        <v>75</v>
      </c>
      <c r="BW2919" s="11" t="s">
        <v>111</v>
      </c>
    </row>
    <row r="2920" spans="1:75" x14ac:dyDescent="0.25">
      <c r="A2920">
        <v>2920</v>
      </c>
      <c r="B2920" t="s">
        <v>32067</v>
      </c>
      <c r="C2920" s="8">
        <v>0.51</v>
      </c>
      <c r="D2920" s="8">
        <v>13.88</v>
      </c>
      <c r="E2920" s="8">
        <v>684.48149999999998</v>
      </c>
      <c r="F2920" s="9" t="s">
        <v>92</v>
      </c>
      <c r="G2920" s="8" t="s">
        <v>30374</v>
      </c>
      <c r="H2920" s="8">
        <v>5.36</v>
      </c>
      <c r="I2920" s="8">
        <v>5.34</v>
      </c>
      <c r="J2920" s="9">
        <v>-0.02</v>
      </c>
      <c r="K2920" s="8"/>
      <c r="L2920" s="9" t="s">
        <v>30375</v>
      </c>
      <c r="M2920" s="8"/>
      <c r="N2920" s="9">
        <v>84000</v>
      </c>
      <c r="O2920" s="8">
        <v>684.48214900000005</v>
      </c>
      <c r="P2920" s="21" t="s">
        <v>14611</v>
      </c>
      <c r="Q2920" s="21" t="s">
        <v>14611</v>
      </c>
      <c r="R2920" s="1" t="str">
        <f t="shared" si="45"/>
        <v>Same</v>
      </c>
      <c r="S2920" s="1" t="s">
        <v>33699</v>
      </c>
      <c r="T2920" s="21"/>
      <c r="U2920" s="10" t="s">
        <v>697</v>
      </c>
      <c r="V2920" s="10" t="s">
        <v>92</v>
      </c>
      <c r="W2920" s="19" t="s">
        <v>167</v>
      </c>
      <c r="X2920" s="10" t="s">
        <v>30376</v>
      </c>
      <c r="Y2920" s="9" t="s">
        <v>30377</v>
      </c>
      <c r="Z2920" s="8">
        <v>684.48</v>
      </c>
      <c r="AA2920" s="8" t="s">
        <v>30378</v>
      </c>
      <c r="AB2920" s="8"/>
      <c r="AC2920" s="21" t="s">
        <v>30379</v>
      </c>
      <c r="AD2920" s="21" t="s">
        <v>14614</v>
      </c>
      <c r="AE2920" s="8" t="s">
        <v>30380</v>
      </c>
      <c r="AF2920" s="8" t="s">
        <v>14618</v>
      </c>
      <c r="AG2920" s="8" t="s">
        <v>30381</v>
      </c>
      <c r="AH2920" s="8"/>
      <c r="AI2920" s="8" t="s">
        <v>30382</v>
      </c>
      <c r="AJ2920" s="8"/>
      <c r="AK2920" s="8">
        <v>1</v>
      </c>
      <c r="AL2920" s="8" t="s">
        <v>28493</v>
      </c>
      <c r="AM2920" s="8">
        <v>1355</v>
      </c>
      <c r="AN2920" s="8" t="s">
        <v>30383</v>
      </c>
      <c r="AO2920" s="8">
        <v>0</v>
      </c>
      <c r="AP2920" s="8">
        <v>0.60899999999999999</v>
      </c>
      <c r="AQ2920" s="8">
        <v>1</v>
      </c>
      <c r="AR2920" s="8">
        <v>0.51100000000000001</v>
      </c>
      <c r="AS2920" s="8">
        <v>0.186</v>
      </c>
      <c r="AT2920" s="8">
        <v>1.7000000000000001E-2</v>
      </c>
      <c r="AU2920" s="8">
        <v>0</v>
      </c>
      <c r="AV2920" s="8">
        <v>0</v>
      </c>
      <c r="AW2920" s="8">
        <v>0</v>
      </c>
      <c r="AX2920" s="8" t="s">
        <v>30384</v>
      </c>
      <c r="AY2920" s="8" t="s">
        <v>30385</v>
      </c>
      <c r="AZ2920" s="8"/>
      <c r="BA2920" s="8"/>
      <c r="BB2920" s="9" t="s">
        <v>80</v>
      </c>
      <c r="BC2920" s="9" t="s">
        <v>8561</v>
      </c>
      <c r="BD2920" s="9">
        <v>0.60909999999999997</v>
      </c>
      <c r="BE2920" s="9">
        <v>0.60860000000000003</v>
      </c>
      <c r="BF2920" s="9">
        <v>0.30449999999999999</v>
      </c>
      <c r="BG2920" s="9">
        <v>1.2181999999999999</v>
      </c>
      <c r="BH2920" s="9" t="s">
        <v>80</v>
      </c>
      <c r="BI2920" s="9" t="s">
        <v>28462</v>
      </c>
      <c r="BJ2920" s="9">
        <v>0.74750000000000005</v>
      </c>
      <c r="BK2920" s="9">
        <v>0.51070000000000004</v>
      </c>
      <c r="BL2920" s="9">
        <v>0.37380000000000002</v>
      </c>
      <c r="BM2920" s="9">
        <v>1.4950000000000001</v>
      </c>
      <c r="BN2920" s="9" t="s">
        <v>80</v>
      </c>
      <c r="BO2920" s="8"/>
      <c r="BP2920" s="9" t="s">
        <v>30386</v>
      </c>
      <c r="BQ2920" s="9" t="s">
        <v>30387</v>
      </c>
      <c r="BR2920" s="9" t="s">
        <v>30388</v>
      </c>
      <c r="BS2920" s="9" t="s">
        <v>30389</v>
      </c>
      <c r="BT2920" s="9" t="s">
        <v>30390</v>
      </c>
      <c r="BU2920" s="11" t="s">
        <v>77</v>
      </c>
      <c r="BV2920" s="11" t="s">
        <v>75</v>
      </c>
      <c r="BW2920" s="11" t="s">
        <v>111</v>
      </c>
    </row>
    <row r="2921" spans="1:75" x14ac:dyDescent="0.25">
      <c r="A2921">
        <v>2921</v>
      </c>
      <c r="B2921" t="s">
        <v>32067</v>
      </c>
      <c r="C2921" s="8">
        <v>0.42</v>
      </c>
      <c r="D2921" s="8">
        <v>10.92</v>
      </c>
      <c r="E2921" s="8">
        <v>761.58050000000003</v>
      </c>
      <c r="F2921" s="9" t="s">
        <v>92</v>
      </c>
      <c r="G2921" s="8" t="s">
        <v>30391</v>
      </c>
      <c r="H2921" s="8">
        <v>7.94</v>
      </c>
      <c r="I2921" s="8">
        <v>7.46</v>
      </c>
      <c r="J2921" s="9">
        <v>-0.48</v>
      </c>
      <c r="K2921" s="8"/>
      <c r="L2921" s="9" t="s">
        <v>30392</v>
      </c>
      <c r="M2921" s="8"/>
      <c r="N2921" s="9">
        <v>83000</v>
      </c>
      <c r="O2921" s="8">
        <v>761.58122200000003</v>
      </c>
      <c r="P2921" s="8" t="s">
        <v>30393</v>
      </c>
      <c r="Q2921" s="8" t="s">
        <v>30393</v>
      </c>
      <c r="R2921" s="1" t="str">
        <f t="shared" si="45"/>
        <v>Same</v>
      </c>
      <c r="S2921" s="1" t="s">
        <v>33699</v>
      </c>
      <c r="T2921" s="8"/>
      <c r="U2921" s="10" t="s">
        <v>77</v>
      </c>
      <c r="V2921" s="10" t="s">
        <v>75</v>
      </c>
      <c r="W2921" s="4" t="s">
        <v>111</v>
      </c>
      <c r="X2921" s="10" t="s">
        <v>111</v>
      </c>
      <c r="Y2921" s="9" t="s">
        <v>30394</v>
      </c>
      <c r="Z2921" s="8">
        <v>761.58</v>
      </c>
      <c r="AA2921" s="8" t="s">
        <v>30395</v>
      </c>
      <c r="AB2921" s="8" t="s">
        <v>30396</v>
      </c>
      <c r="AC2921" s="8" t="s">
        <v>30397</v>
      </c>
      <c r="AD2921" s="8" t="s">
        <v>30398</v>
      </c>
      <c r="AE2921" s="8" t="s">
        <v>30399</v>
      </c>
      <c r="AF2921" s="8" t="s">
        <v>738</v>
      </c>
      <c r="AG2921" s="8" t="s">
        <v>30400</v>
      </c>
      <c r="AH2921" s="8" t="s">
        <v>7142</v>
      </c>
      <c r="AI2921" s="8" t="s">
        <v>30401</v>
      </c>
      <c r="AJ2921" s="8" t="s">
        <v>742</v>
      </c>
      <c r="AK2921" s="8">
        <v>1</v>
      </c>
      <c r="AL2921" s="8" t="s">
        <v>28493</v>
      </c>
      <c r="AM2921" s="8">
        <v>1899</v>
      </c>
      <c r="AN2921" s="8" t="s">
        <v>30402</v>
      </c>
      <c r="AO2921" s="8">
        <v>0</v>
      </c>
      <c r="AP2921" s="8">
        <v>0.81</v>
      </c>
      <c r="AQ2921" s="8">
        <v>1</v>
      </c>
      <c r="AR2921" s="8">
        <v>0.66900000000000004</v>
      </c>
      <c r="AS2921" s="8">
        <v>0.152</v>
      </c>
      <c r="AT2921" s="8">
        <v>0</v>
      </c>
      <c r="AU2921" s="8">
        <v>0</v>
      </c>
      <c r="AV2921" s="8">
        <v>0</v>
      </c>
      <c r="AW2921" s="8">
        <v>0</v>
      </c>
      <c r="AX2921" s="8" t="s">
        <v>30403</v>
      </c>
      <c r="AY2921" s="8" t="s">
        <v>30404</v>
      </c>
      <c r="AZ2921" s="8"/>
      <c r="BA2921" s="8"/>
      <c r="BB2921" s="9" t="s">
        <v>80</v>
      </c>
      <c r="BC2921" s="9" t="s">
        <v>8561</v>
      </c>
      <c r="BD2921" s="9">
        <v>0.60909999999999997</v>
      </c>
      <c r="BE2921" s="9">
        <v>0.80989999999999995</v>
      </c>
      <c r="BF2921" s="9">
        <v>0.30449999999999999</v>
      </c>
      <c r="BG2921" s="9">
        <v>1.2181999999999999</v>
      </c>
      <c r="BH2921" s="9" t="s">
        <v>80</v>
      </c>
      <c r="BI2921" s="9" t="s">
        <v>28462</v>
      </c>
      <c r="BJ2921" s="9">
        <v>0.74750000000000005</v>
      </c>
      <c r="BK2921" s="9">
        <v>0.66900000000000004</v>
      </c>
      <c r="BL2921" s="9">
        <v>0.37380000000000002</v>
      </c>
      <c r="BM2921" s="9">
        <v>1.4950000000000001</v>
      </c>
      <c r="BN2921" s="9" t="s">
        <v>80</v>
      </c>
      <c r="BO2921" s="8"/>
      <c r="BP2921" s="9" t="s">
        <v>30405</v>
      </c>
      <c r="BQ2921" s="8"/>
      <c r="BR2921" s="9" t="s">
        <v>30406</v>
      </c>
      <c r="BS2921" s="9" t="s">
        <v>30407</v>
      </c>
      <c r="BT2921" s="8"/>
      <c r="BU2921" s="11" t="s">
        <v>19164</v>
      </c>
      <c r="BV2921" s="11" t="s">
        <v>78</v>
      </c>
      <c r="BW2921" s="11" t="s">
        <v>173</v>
      </c>
    </row>
    <row r="2922" spans="1:75" x14ac:dyDescent="0.25">
      <c r="A2922">
        <v>2922</v>
      </c>
      <c r="B2922" t="s">
        <v>32067</v>
      </c>
      <c r="C2922" s="8">
        <v>0.43</v>
      </c>
      <c r="D2922" s="8">
        <v>11.2</v>
      </c>
      <c r="E2922" s="8">
        <v>1519.0911000000001</v>
      </c>
      <c r="F2922" s="9" t="s">
        <v>92</v>
      </c>
      <c r="G2922" s="8" t="s">
        <v>30408</v>
      </c>
      <c r="H2922" s="8">
        <v>8.7799999999999994</v>
      </c>
      <c r="I2922" s="8">
        <v>8.85</v>
      </c>
      <c r="J2922" s="9">
        <v>7.0000000000000007E-2</v>
      </c>
      <c r="K2922" s="8"/>
      <c r="L2922" s="8"/>
      <c r="M2922" s="8"/>
      <c r="N2922" s="9">
        <v>83000</v>
      </c>
      <c r="O2922" s="8">
        <v>1519.092541</v>
      </c>
      <c r="P2922" s="8" t="s">
        <v>77</v>
      </c>
      <c r="Q2922" s="8" t="s">
        <v>77</v>
      </c>
      <c r="R2922" s="1" t="str">
        <f t="shared" si="45"/>
        <v>Same</v>
      </c>
      <c r="S2922" s="1" t="s">
        <v>33699</v>
      </c>
      <c r="T2922" s="8"/>
      <c r="U2922" s="10" t="s">
        <v>77</v>
      </c>
      <c r="V2922" s="10" t="s">
        <v>94</v>
      </c>
      <c r="W2922" s="4" t="s">
        <v>95</v>
      </c>
      <c r="X2922" s="10" t="s">
        <v>95</v>
      </c>
      <c r="Y2922" s="8"/>
      <c r="Z2922" s="8">
        <v>1519.09</v>
      </c>
      <c r="AA2922" s="8" t="s">
        <v>30409</v>
      </c>
      <c r="AB2922" s="8" t="s">
        <v>10333</v>
      </c>
      <c r="AC2922" s="8" t="s">
        <v>30410</v>
      </c>
      <c r="AD2922" s="8"/>
      <c r="AE2922" s="8" t="s">
        <v>30411</v>
      </c>
      <c r="AF2922" s="8" t="s">
        <v>738</v>
      </c>
      <c r="AG2922" s="8" t="s">
        <v>30412</v>
      </c>
      <c r="AH2922" s="8" t="s">
        <v>742</v>
      </c>
      <c r="AI2922" s="8" t="s">
        <v>30413</v>
      </c>
      <c r="AJ2922" s="8" t="s">
        <v>958</v>
      </c>
      <c r="AK2922" s="8">
        <v>1</v>
      </c>
      <c r="AL2922" s="8" t="s">
        <v>28458</v>
      </c>
      <c r="AM2922" s="8">
        <v>2379</v>
      </c>
      <c r="AN2922" s="8" t="s">
        <v>30414</v>
      </c>
      <c r="AO2922" s="8">
        <v>0</v>
      </c>
      <c r="AP2922" s="8">
        <v>0.31</v>
      </c>
      <c r="AQ2922" s="8">
        <v>1</v>
      </c>
      <c r="AR2922" s="8">
        <v>0.57399999999999995</v>
      </c>
      <c r="AS2922" s="8">
        <v>8.9999999999999993E-3</v>
      </c>
      <c r="AT2922" s="8">
        <v>0</v>
      </c>
      <c r="AU2922" s="8">
        <v>0</v>
      </c>
      <c r="AV2922" s="8">
        <v>0</v>
      </c>
      <c r="AW2922" s="8">
        <v>0</v>
      </c>
      <c r="AX2922" s="8"/>
      <c r="AY2922" s="8"/>
      <c r="AZ2922" s="8"/>
      <c r="BA2922" s="8"/>
      <c r="BB2922" s="9" t="s">
        <v>80</v>
      </c>
      <c r="BC2922" s="9" t="s">
        <v>8561</v>
      </c>
      <c r="BD2922" s="9">
        <v>0.60909999999999997</v>
      </c>
      <c r="BE2922" s="9">
        <v>0.30959999999999999</v>
      </c>
      <c r="BF2922" s="9">
        <v>0.30449999999999999</v>
      </c>
      <c r="BG2922" s="9">
        <v>1.2181999999999999</v>
      </c>
      <c r="BH2922" s="9" t="s">
        <v>80</v>
      </c>
      <c r="BI2922" s="9" t="s">
        <v>28462</v>
      </c>
      <c r="BJ2922" s="9">
        <v>0.74750000000000005</v>
      </c>
      <c r="BK2922" s="9">
        <v>0.5736</v>
      </c>
      <c r="BL2922" s="9">
        <v>0.37380000000000002</v>
      </c>
      <c r="BM2922" s="9">
        <v>1.4950000000000001</v>
      </c>
      <c r="BN2922" s="9" t="s">
        <v>80</v>
      </c>
      <c r="BO2922" s="8"/>
      <c r="BP2922" s="8"/>
      <c r="BQ2922" s="8"/>
      <c r="BR2922" s="8"/>
      <c r="BS2922" s="8"/>
      <c r="BT2922" s="8"/>
      <c r="BU2922" s="11" t="s">
        <v>77</v>
      </c>
      <c r="BV2922" s="11" t="s">
        <v>94</v>
      </c>
      <c r="BW2922" s="11" t="s">
        <v>95</v>
      </c>
    </row>
    <row r="2923" spans="1:75" x14ac:dyDescent="0.25">
      <c r="A2923">
        <v>2923</v>
      </c>
      <c r="B2923" t="s">
        <v>32067</v>
      </c>
      <c r="C2923" s="8">
        <v>0.52</v>
      </c>
      <c r="D2923" s="8">
        <v>14.74</v>
      </c>
      <c r="E2923" s="8">
        <v>978.73119999999994</v>
      </c>
      <c r="F2923" s="9" t="s">
        <v>92</v>
      </c>
      <c r="G2923" s="8" t="s">
        <v>30415</v>
      </c>
      <c r="H2923" s="8">
        <v>12.57</v>
      </c>
      <c r="I2923" s="8">
        <v>12.65</v>
      </c>
      <c r="J2923" s="9">
        <v>0.08</v>
      </c>
      <c r="K2923" s="8"/>
      <c r="L2923" s="9" t="s">
        <v>30416</v>
      </c>
      <c r="M2923" s="9" t="s">
        <v>30417</v>
      </c>
      <c r="N2923" s="9">
        <v>83000</v>
      </c>
      <c r="O2923" s="8">
        <v>978.73212799999999</v>
      </c>
      <c r="P2923" s="8" t="s">
        <v>14494</v>
      </c>
      <c r="Q2923" s="8" t="s">
        <v>14494</v>
      </c>
      <c r="R2923" s="1" t="str">
        <f t="shared" si="45"/>
        <v>Same</v>
      </c>
      <c r="S2923" s="1" t="s">
        <v>33699</v>
      </c>
      <c r="T2923" s="8"/>
      <c r="U2923" s="10" t="s">
        <v>77</v>
      </c>
      <c r="V2923" s="10" t="s">
        <v>75</v>
      </c>
      <c r="W2923" s="4" t="s">
        <v>111</v>
      </c>
      <c r="X2923" s="10" t="s">
        <v>111</v>
      </c>
      <c r="Y2923" s="8"/>
      <c r="Z2923" s="8">
        <v>978.73</v>
      </c>
      <c r="AA2923" s="8" t="s">
        <v>30418</v>
      </c>
      <c r="AB2923" s="8"/>
      <c r="AC2923" s="8" t="s">
        <v>30419</v>
      </c>
      <c r="AD2923" s="8"/>
      <c r="AE2923" s="8" t="s">
        <v>30420</v>
      </c>
      <c r="AF2923" s="8"/>
      <c r="AG2923" s="8" t="s">
        <v>30421</v>
      </c>
      <c r="AH2923" s="8"/>
      <c r="AI2923" s="8"/>
      <c r="AJ2923" s="8"/>
      <c r="AK2923" s="8">
        <v>1</v>
      </c>
      <c r="AL2923" s="8" t="s">
        <v>28458</v>
      </c>
      <c r="AM2923" s="8">
        <v>3349</v>
      </c>
      <c r="AN2923" s="8" t="s">
        <v>30422</v>
      </c>
      <c r="AO2923" s="8">
        <v>0</v>
      </c>
      <c r="AP2923" s="8">
        <v>0.64600000000000002</v>
      </c>
      <c r="AQ2923" s="8">
        <v>1</v>
      </c>
      <c r="AR2923" s="8">
        <v>0.54100000000000004</v>
      </c>
      <c r="AS2923" s="8">
        <v>0.2</v>
      </c>
      <c r="AT2923" s="8">
        <v>4.2999999999999997E-2</v>
      </c>
      <c r="AU2923" s="8">
        <v>1.2E-2</v>
      </c>
      <c r="AV2923" s="8">
        <v>0</v>
      </c>
      <c r="AW2923" s="8">
        <v>0</v>
      </c>
      <c r="AX2923" s="8"/>
      <c r="AY2923" s="8"/>
      <c r="AZ2923" s="8"/>
      <c r="BA2923" s="8"/>
      <c r="BB2923" s="9" t="s">
        <v>80</v>
      </c>
      <c r="BC2923" s="9" t="s">
        <v>8561</v>
      </c>
      <c r="BD2923" s="9">
        <v>0.60909999999999997</v>
      </c>
      <c r="BE2923" s="9">
        <v>0.64590000000000003</v>
      </c>
      <c r="BF2923" s="9">
        <v>0.30449999999999999</v>
      </c>
      <c r="BG2923" s="9">
        <v>1.2181999999999999</v>
      </c>
      <c r="BH2923" s="9" t="s">
        <v>80</v>
      </c>
      <c r="BI2923" s="9" t="s">
        <v>28462</v>
      </c>
      <c r="BJ2923" s="9">
        <v>0.74750000000000005</v>
      </c>
      <c r="BK2923" s="9">
        <v>0.54100000000000004</v>
      </c>
      <c r="BL2923" s="9">
        <v>0.37380000000000002</v>
      </c>
      <c r="BM2923" s="9">
        <v>1.4950000000000001</v>
      </c>
      <c r="BN2923" s="9" t="s">
        <v>80</v>
      </c>
      <c r="BO2923" s="9" t="s">
        <v>15882</v>
      </c>
      <c r="BP2923" s="8"/>
      <c r="BQ2923" s="8"/>
      <c r="BR2923" s="9" t="s">
        <v>30423</v>
      </c>
      <c r="BS2923" s="9" t="s">
        <v>30424</v>
      </c>
      <c r="BT2923" s="9" t="s">
        <v>30425</v>
      </c>
      <c r="BU2923" s="11" t="s">
        <v>77</v>
      </c>
      <c r="BV2923" s="11" t="s">
        <v>75</v>
      </c>
      <c r="BW2923" s="11" t="s">
        <v>111</v>
      </c>
    </row>
    <row r="2924" spans="1:75" x14ac:dyDescent="0.25">
      <c r="A2924">
        <v>2924</v>
      </c>
      <c r="B2924" t="s">
        <v>32067</v>
      </c>
      <c r="C2924" s="8">
        <v>0.52</v>
      </c>
      <c r="D2924" s="8">
        <v>15.75</v>
      </c>
      <c r="E2924" s="8">
        <v>636.45950000000005</v>
      </c>
      <c r="F2924" s="9" t="s">
        <v>92</v>
      </c>
      <c r="G2924" s="8" t="s">
        <v>30426</v>
      </c>
      <c r="H2924" s="8">
        <v>6.19</v>
      </c>
      <c r="I2924" s="8">
        <v>6.19</v>
      </c>
      <c r="J2924" s="9">
        <v>0</v>
      </c>
      <c r="K2924" s="9" t="s">
        <v>30427</v>
      </c>
      <c r="L2924" s="9" t="s">
        <v>27442</v>
      </c>
      <c r="M2924" s="8"/>
      <c r="N2924" s="9">
        <v>83000</v>
      </c>
      <c r="O2924" s="8">
        <v>636.460104</v>
      </c>
      <c r="P2924" s="26" t="s">
        <v>14543</v>
      </c>
      <c r="Q2924" s="26" t="s">
        <v>14543</v>
      </c>
      <c r="R2924" s="1" t="str">
        <f t="shared" si="45"/>
        <v>Same</v>
      </c>
      <c r="S2924" s="1" t="s">
        <v>33699</v>
      </c>
      <c r="T2924" s="26"/>
      <c r="U2924" s="10" t="s">
        <v>1043</v>
      </c>
      <c r="V2924" s="10" t="s">
        <v>92</v>
      </c>
      <c r="W2924" s="19" t="s">
        <v>167</v>
      </c>
      <c r="X2924" s="10" t="s">
        <v>167</v>
      </c>
      <c r="Y2924" s="9" t="s">
        <v>30428</v>
      </c>
      <c r="Z2924" s="8">
        <v>636.46</v>
      </c>
      <c r="AA2924" s="26" t="s">
        <v>30429</v>
      </c>
      <c r="AB2924" s="26" t="s">
        <v>14547</v>
      </c>
      <c r="AC2924" s="26" t="s">
        <v>30430</v>
      </c>
      <c r="AD2924" s="26" t="s">
        <v>1235</v>
      </c>
      <c r="AE2924" s="8" t="s">
        <v>30431</v>
      </c>
      <c r="AF2924" s="8"/>
      <c r="AG2924" s="8" t="s">
        <v>30432</v>
      </c>
      <c r="AH2924" s="8"/>
      <c r="AI2924" s="8" t="s">
        <v>30433</v>
      </c>
      <c r="AJ2924" s="8" t="s">
        <v>30434</v>
      </c>
      <c r="AK2924" s="8">
        <v>1</v>
      </c>
      <c r="AL2924" s="8" t="s">
        <v>28458</v>
      </c>
      <c r="AM2924" s="8">
        <v>1597</v>
      </c>
      <c r="AN2924" s="8" t="s">
        <v>30435</v>
      </c>
      <c r="AO2924" s="8">
        <v>0</v>
      </c>
      <c r="AP2924" s="8">
        <v>0.80400000000000005</v>
      </c>
      <c r="AQ2924" s="8">
        <v>1</v>
      </c>
      <c r="AR2924" s="8">
        <v>0.55300000000000005</v>
      </c>
      <c r="AS2924" s="8">
        <v>0.158</v>
      </c>
      <c r="AT2924" s="8">
        <v>3.5999999999999997E-2</v>
      </c>
      <c r="AU2924" s="8">
        <v>0</v>
      </c>
      <c r="AV2924" s="8">
        <v>0</v>
      </c>
      <c r="AW2924" s="8">
        <v>0</v>
      </c>
      <c r="AX2924" s="8" t="s">
        <v>30436</v>
      </c>
      <c r="AY2924" s="8" t="s">
        <v>30437</v>
      </c>
      <c r="AZ2924" s="8"/>
      <c r="BA2924" s="8"/>
      <c r="BB2924" s="9" t="s">
        <v>80</v>
      </c>
      <c r="BC2924" s="9" t="s">
        <v>8561</v>
      </c>
      <c r="BD2924" s="9">
        <v>0.60909999999999997</v>
      </c>
      <c r="BE2924" s="9">
        <v>0.80410000000000004</v>
      </c>
      <c r="BF2924" s="9">
        <v>0.30449999999999999</v>
      </c>
      <c r="BG2924" s="9">
        <v>1.2181999999999999</v>
      </c>
      <c r="BH2924" s="9" t="s">
        <v>80</v>
      </c>
      <c r="BI2924" s="9" t="s">
        <v>28462</v>
      </c>
      <c r="BJ2924" s="9">
        <v>0.74750000000000005</v>
      </c>
      <c r="BK2924" s="9">
        <v>0.55330000000000001</v>
      </c>
      <c r="BL2924" s="9">
        <v>0.37380000000000002</v>
      </c>
      <c r="BM2924" s="9">
        <v>1.4950000000000001</v>
      </c>
      <c r="BN2924" s="9" t="s">
        <v>80</v>
      </c>
      <c r="BO2924" s="9" t="s">
        <v>30438</v>
      </c>
      <c r="BP2924" s="9" t="s">
        <v>30439</v>
      </c>
      <c r="BQ2924" s="8"/>
      <c r="BR2924" s="9" t="s">
        <v>30440</v>
      </c>
      <c r="BS2924" s="9" t="s">
        <v>30441</v>
      </c>
      <c r="BT2924" s="9" t="s">
        <v>30442</v>
      </c>
      <c r="BU2924" s="11" t="s">
        <v>30443</v>
      </c>
      <c r="BV2924" s="11" t="s">
        <v>92</v>
      </c>
      <c r="BW2924" s="11" t="s">
        <v>167</v>
      </c>
    </row>
    <row r="2925" spans="1:75" x14ac:dyDescent="0.25">
      <c r="A2925">
        <v>2925</v>
      </c>
      <c r="B2925" t="s">
        <v>32067</v>
      </c>
      <c r="C2925" s="8">
        <v>0.5</v>
      </c>
      <c r="D2925" s="8">
        <v>14.25</v>
      </c>
      <c r="E2925" s="8">
        <v>755.4828</v>
      </c>
      <c r="F2925" s="9" t="s">
        <v>92</v>
      </c>
      <c r="G2925" s="8" t="s">
        <v>30444</v>
      </c>
      <c r="H2925" s="8">
        <v>6.39</v>
      </c>
      <c r="I2925" s="8">
        <v>6.36</v>
      </c>
      <c r="J2925" s="9">
        <v>-0.03</v>
      </c>
      <c r="K2925" s="9" t="s">
        <v>30445</v>
      </c>
      <c r="L2925" s="8"/>
      <c r="M2925" s="9" t="s">
        <v>30446</v>
      </c>
      <c r="N2925" s="9">
        <v>83000</v>
      </c>
      <c r="O2925" s="8">
        <v>755.48351700000001</v>
      </c>
      <c r="P2925" s="42" t="s">
        <v>30447</v>
      </c>
      <c r="Q2925" s="42" t="s">
        <v>30447</v>
      </c>
      <c r="R2925" s="1" t="str">
        <f t="shared" si="45"/>
        <v>Same</v>
      </c>
      <c r="S2925" s="1" t="s">
        <v>33699</v>
      </c>
      <c r="T2925" s="42"/>
      <c r="U2925" s="19" t="s">
        <v>830</v>
      </c>
      <c r="V2925" s="19" t="s">
        <v>92</v>
      </c>
      <c r="W2925" s="19" t="s">
        <v>167</v>
      </c>
      <c r="X2925" s="10" t="s">
        <v>167</v>
      </c>
      <c r="Y2925" s="8"/>
      <c r="Z2925" s="8">
        <v>755.48</v>
      </c>
      <c r="AA2925" s="8" t="s">
        <v>30448</v>
      </c>
      <c r="AB2925" s="8"/>
      <c r="AC2925" s="42" t="s">
        <v>30449</v>
      </c>
      <c r="AD2925" s="42" t="s">
        <v>14335</v>
      </c>
      <c r="AE2925" s="8" t="s">
        <v>30450</v>
      </c>
      <c r="AF2925" s="8"/>
      <c r="AG2925" s="8" t="s">
        <v>30451</v>
      </c>
      <c r="AH2925" s="8" t="s">
        <v>30452</v>
      </c>
      <c r="AI2925" s="8" t="s">
        <v>30453</v>
      </c>
      <c r="AJ2925" s="8" t="s">
        <v>742</v>
      </c>
      <c r="AK2925" s="8">
        <v>1</v>
      </c>
      <c r="AL2925" s="8" t="s">
        <v>28458</v>
      </c>
      <c r="AM2925" s="8">
        <v>1642</v>
      </c>
      <c r="AN2925" s="8" t="s">
        <v>30454</v>
      </c>
      <c r="AO2925" s="8">
        <v>0</v>
      </c>
      <c r="AP2925" s="8">
        <v>0.746</v>
      </c>
      <c r="AQ2925" s="8">
        <v>1</v>
      </c>
      <c r="AR2925" s="8">
        <v>0.72799999999999998</v>
      </c>
      <c r="AS2925" s="8">
        <v>0.26700000000000002</v>
      </c>
      <c r="AT2925" s="8">
        <v>3.2000000000000001E-2</v>
      </c>
      <c r="AU2925" s="8">
        <v>0</v>
      </c>
      <c r="AV2925" s="8">
        <v>0</v>
      </c>
      <c r="AW2925" s="8">
        <v>0</v>
      </c>
      <c r="AX2925" s="8" t="s">
        <v>30455</v>
      </c>
      <c r="AY2925" s="8" t="s">
        <v>30456</v>
      </c>
      <c r="AZ2925" s="8"/>
      <c r="BA2925" s="8"/>
      <c r="BB2925" s="9" t="s">
        <v>80</v>
      </c>
      <c r="BC2925" s="9" t="s">
        <v>8561</v>
      </c>
      <c r="BD2925" s="9">
        <v>0.60909999999999997</v>
      </c>
      <c r="BE2925" s="9">
        <v>0.74629999999999996</v>
      </c>
      <c r="BF2925" s="9">
        <v>0.30449999999999999</v>
      </c>
      <c r="BG2925" s="9">
        <v>1.2181999999999999</v>
      </c>
      <c r="BH2925" s="9" t="s">
        <v>80</v>
      </c>
      <c r="BI2925" s="9" t="s">
        <v>28462</v>
      </c>
      <c r="BJ2925" s="9">
        <v>0.74750000000000005</v>
      </c>
      <c r="BK2925" s="9">
        <v>0.72760000000000002</v>
      </c>
      <c r="BL2925" s="9">
        <v>0.37380000000000002</v>
      </c>
      <c r="BM2925" s="9">
        <v>1.4950000000000001</v>
      </c>
      <c r="BN2925" s="9" t="s">
        <v>80</v>
      </c>
      <c r="BO2925" s="9" t="s">
        <v>30457</v>
      </c>
      <c r="BP2925" s="8"/>
      <c r="BQ2925" s="9" t="s">
        <v>30458</v>
      </c>
      <c r="BR2925" s="9" t="s">
        <v>30459</v>
      </c>
      <c r="BS2925" s="9" t="s">
        <v>30460</v>
      </c>
      <c r="BT2925" s="9" t="s">
        <v>30461</v>
      </c>
      <c r="BU2925" s="11" t="s">
        <v>77</v>
      </c>
      <c r="BV2925" s="11" t="s">
        <v>75</v>
      </c>
      <c r="BW2925" s="11" t="s">
        <v>111</v>
      </c>
    </row>
    <row r="2926" spans="1:75" x14ac:dyDescent="0.25">
      <c r="A2926">
        <v>2926</v>
      </c>
      <c r="B2926" t="s">
        <v>32067</v>
      </c>
      <c r="C2926" s="8">
        <v>0.51</v>
      </c>
      <c r="D2926" s="8">
        <v>14.76</v>
      </c>
      <c r="E2926" s="8">
        <v>672.54049999999995</v>
      </c>
      <c r="F2926" s="9" t="s">
        <v>92</v>
      </c>
      <c r="G2926" s="8" t="s">
        <v>30462</v>
      </c>
      <c r="H2926" s="8">
        <v>4.22</v>
      </c>
      <c r="I2926" s="8">
        <v>4.2300000000000004</v>
      </c>
      <c r="J2926" s="9">
        <v>0.01</v>
      </c>
      <c r="K2926" s="9" t="s">
        <v>987</v>
      </c>
      <c r="L2926" s="8"/>
      <c r="M2926" s="8"/>
      <c r="N2926" s="9">
        <v>82000</v>
      </c>
      <c r="O2926" s="8">
        <v>672.54113800000005</v>
      </c>
      <c r="P2926" s="8" t="s">
        <v>33703</v>
      </c>
      <c r="Q2926" s="8" t="s">
        <v>988</v>
      </c>
      <c r="R2926" s="1" t="str">
        <f t="shared" si="45"/>
        <v>Enhanced</v>
      </c>
      <c r="S2926" s="1" t="s">
        <v>33699</v>
      </c>
      <c r="T2926" s="8"/>
      <c r="U2926" s="10" t="s">
        <v>77</v>
      </c>
      <c r="V2926" s="10" t="s">
        <v>75</v>
      </c>
      <c r="W2926" s="4" t="s">
        <v>111</v>
      </c>
      <c r="X2926" s="10" t="s">
        <v>111</v>
      </c>
      <c r="Y2926" s="9" t="s">
        <v>30463</v>
      </c>
      <c r="Z2926" s="8">
        <v>672.54</v>
      </c>
      <c r="AA2926" s="8" t="s">
        <v>30464</v>
      </c>
      <c r="AB2926" s="8" t="s">
        <v>860</v>
      </c>
      <c r="AC2926" s="8" t="s">
        <v>30465</v>
      </c>
      <c r="AD2926" s="8" t="s">
        <v>992</v>
      </c>
      <c r="AE2926" s="8" t="s">
        <v>30466</v>
      </c>
      <c r="AF2926" s="8" t="s">
        <v>858</v>
      </c>
      <c r="AG2926" s="8" t="s">
        <v>30467</v>
      </c>
      <c r="AH2926" s="8" t="s">
        <v>995</v>
      </c>
      <c r="AI2926" s="8" t="s">
        <v>30468</v>
      </c>
      <c r="AJ2926" s="8" t="s">
        <v>854</v>
      </c>
      <c r="AK2926" s="8">
        <v>1</v>
      </c>
      <c r="AL2926" s="8" t="s">
        <v>28458</v>
      </c>
      <c r="AM2926" s="8">
        <v>1100</v>
      </c>
      <c r="AN2926" s="8" t="s">
        <v>30469</v>
      </c>
      <c r="AO2926" s="8">
        <v>0</v>
      </c>
      <c r="AP2926" s="8">
        <v>0.82</v>
      </c>
      <c r="AQ2926" s="8">
        <v>1</v>
      </c>
      <c r="AR2926" s="8">
        <v>0.72299999999999998</v>
      </c>
      <c r="AS2926" s="8">
        <v>0.121</v>
      </c>
      <c r="AT2926" s="8">
        <v>0</v>
      </c>
      <c r="AU2926" s="8">
        <v>0</v>
      </c>
      <c r="AV2926" s="8">
        <v>0</v>
      </c>
      <c r="AW2926" s="8">
        <v>0</v>
      </c>
      <c r="AX2926" s="8" t="s">
        <v>30470</v>
      </c>
      <c r="AY2926" s="8" t="s">
        <v>30471</v>
      </c>
      <c r="AZ2926" s="8"/>
      <c r="BA2926" s="8"/>
      <c r="BB2926" s="9" t="s">
        <v>80</v>
      </c>
      <c r="BC2926" s="9" t="s">
        <v>8561</v>
      </c>
      <c r="BD2926" s="9">
        <v>0.60909999999999997</v>
      </c>
      <c r="BE2926" s="9">
        <v>0.82010000000000005</v>
      </c>
      <c r="BF2926" s="9">
        <v>0.30449999999999999</v>
      </c>
      <c r="BG2926" s="9">
        <v>1.2181999999999999</v>
      </c>
      <c r="BH2926" s="9" t="s">
        <v>80</v>
      </c>
      <c r="BI2926" s="9" t="s">
        <v>28462</v>
      </c>
      <c r="BJ2926" s="9">
        <v>0.74750000000000005</v>
      </c>
      <c r="BK2926" s="9">
        <v>0.72299999999999998</v>
      </c>
      <c r="BL2926" s="9">
        <v>0.37380000000000002</v>
      </c>
      <c r="BM2926" s="9">
        <v>1.4950000000000001</v>
      </c>
      <c r="BN2926" s="9" t="s">
        <v>80</v>
      </c>
      <c r="BO2926" s="9" t="s">
        <v>18309</v>
      </c>
      <c r="BP2926" s="8"/>
      <c r="BQ2926" s="8"/>
      <c r="BR2926" s="9" t="s">
        <v>18310</v>
      </c>
      <c r="BS2926" s="8"/>
      <c r="BT2926" s="8"/>
      <c r="BU2926" s="11" t="s">
        <v>77</v>
      </c>
      <c r="BV2926" s="11" t="s">
        <v>75</v>
      </c>
      <c r="BW2926" s="11" t="s">
        <v>111</v>
      </c>
    </row>
    <row r="2927" spans="1:75" x14ac:dyDescent="0.25">
      <c r="A2927">
        <v>2927</v>
      </c>
      <c r="B2927" t="s">
        <v>32067</v>
      </c>
      <c r="C2927" s="8">
        <v>0.22</v>
      </c>
      <c r="D2927" s="8">
        <v>9.48</v>
      </c>
      <c r="E2927" s="8">
        <v>589.51829999999995</v>
      </c>
      <c r="F2927" s="8" t="s">
        <v>75</v>
      </c>
      <c r="G2927" s="8" t="s">
        <v>30472</v>
      </c>
      <c r="H2927" s="8">
        <v>8.7100000000000009</v>
      </c>
      <c r="I2927" s="8">
        <v>7.58</v>
      </c>
      <c r="J2927" s="8">
        <v>-1.1299999999999999</v>
      </c>
      <c r="K2927" s="9" t="s">
        <v>24801</v>
      </c>
      <c r="L2927" s="8"/>
      <c r="M2927" s="9" t="s">
        <v>10328</v>
      </c>
      <c r="N2927" s="9">
        <v>82000</v>
      </c>
      <c r="O2927" s="8">
        <v>589.51885900000002</v>
      </c>
      <c r="P2927" s="8" t="s">
        <v>10329</v>
      </c>
      <c r="Q2927" s="8" t="s">
        <v>10329</v>
      </c>
      <c r="R2927" s="1" t="str">
        <f t="shared" si="45"/>
        <v>Same</v>
      </c>
      <c r="S2927" s="1" t="s">
        <v>33699</v>
      </c>
      <c r="T2927" s="8"/>
      <c r="U2927" s="10" t="s">
        <v>19051</v>
      </c>
      <c r="V2927" s="10" t="s">
        <v>78</v>
      </c>
      <c r="W2927" s="4" t="s">
        <v>173</v>
      </c>
      <c r="X2927" s="10" t="s">
        <v>173</v>
      </c>
      <c r="Y2927" s="8"/>
      <c r="Z2927" s="8">
        <v>589.52</v>
      </c>
      <c r="AA2927" s="8" t="s">
        <v>30473</v>
      </c>
      <c r="AB2927" s="8" t="s">
        <v>742</v>
      </c>
      <c r="AC2927" s="8" t="s">
        <v>30474</v>
      </c>
      <c r="AD2927" s="8" t="s">
        <v>958</v>
      </c>
      <c r="AE2927" s="8" t="s">
        <v>30475</v>
      </c>
      <c r="AF2927" s="8" t="s">
        <v>10333</v>
      </c>
      <c r="AG2927" s="8" t="s">
        <v>30476</v>
      </c>
      <c r="AH2927" s="8" t="s">
        <v>1134</v>
      </c>
      <c r="AI2927" s="8" t="s">
        <v>30477</v>
      </c>
      <c r="AJ2927" s="8" t="s">
        <v>11897</v>
      </c>
      <c r="AK2927" s="8">
        <v>1</v>
      </c>
      <c r="AL2927" s="8" t="s">
        <v>28493</v>
      </c>
      <c r="AM2927" s="8">
        <v>1935</v>
      </c>
      <c r="AN2927" s="8" t="s">
        <v>30478</v>
      </c>
      <c r="AO2927" s="8">
        <v>0</v>
      </c>
      <c r="AP2927" s="8">
        <v>1</v>
      </c>
      <c r="AQ2927" s="8">
        <v>0.89400000000000002</v>
      </c>
      <c r="AR2927" s="8">
        <v>0.81299999999999994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/>
      <c r="AY2927" s="8"/>
      <c r="AZ2927" s="8"/>
      <c r="BA2927" s="8"/>
      <c r="BB2927" s="9" t="s">
        <v>80</v>
      </c>
      <c r="BC2927" s="9" t="s">
        <v>8561</v>
      </c>
      <c r="BD2927" s="9">
        <v>0.60909999999999997</v>
      </c>
      <c r="BE2927" s="9">
        <v>1.1189</v>
      </c>
      <c r="BF2927" s="9">
        <v>0.30449999999999999</v>
      </c>
      <c r="BG2927" s="9">
        <v>1.2181999999999999</v>
      </c>
      <c r="BH2927" s="9" t="s">
        <v>80</v>
      </c>
      <c r="BI2927" s="9" t="s">
        <v>28462</v>
      </c>
      <c r="BJ2927" s="9">
        <v>0.74750000000000005</v>
      </c>
      <c r="BK2927" s="9">
        <v>0.90980000000000005</v>
      </c>
      <c r="BL2927" s="9">
        <v>0.37380000000000002</v>
      </c>
      <c r="BM2927" s="9">
        <v>1.4950000000000001</v>
      </c>
      <c r="BN2927" s="9" t="s">
        <v>80</v>
      </c>
      <c r="BO2927" s="9" t="s">
        <v>10338</v>
      </c>
      <c r="BP2927" s="8"/>
      <c r="BQ2927" s="8"/>
      <c r="BR2927" s="9" t="s">
        <v>10339</v>
      </c>
      <c r="BS2927" s="9" t="s">
        <v>10340</v>
      </c>
      <c r="BT2927" s="9" t="s">
        <v>10341</v>
      </c>
      <c r="BU2927" s="11" t="s">
        <v>77</v>
      </c>
      <c r="BV2927" s="11" t="s">
        <v>75</v>
      </c>
      <c r="BW2927" s="11" t="s">
        <v>111</v>
      </c>
    </row>
    <row r="2928" spans="1:75" x14ac:dyDescent="0.25">
      <c r="A2928">
        <v>2928</v>
      </c>
      <c r="B2928" t="s">
        <v>32067</v>
      </c>
      <c r="C2928" s="8">
        <v>0.53</v>
      </c>
      <c r="D2928" s="8">
        <v>14.73</v>
      </c>
      <c r="E2928" s="8">
        <v>480.30829999999997</v>
      </c>
      <c r="F2928" s="9" t="s">
        <v>92</v>
      </c>
      <c r="G2928" s="8" t="s">
        <v>30479</v>
      </c>
      <c r="H2928" s="8">
        <v>2.33</v>
      </c>
      <c r="I2928" s="8">
        <v>2.2400000000000002</v>
      </c>
      <c r="J2928" s="9">
        <v>-0.09</v>
      </c>
      <c r="K2928" s="9" t="s">
        <v>30480</v>
      </c>
      <c r="L2928" s="9" t="s">
        <v>30481</v>
      </c>
      <c r="M2928" s="8"/>
      <c r="N2928" s="9">
        <v>81000</v>
      </c>
      <c r="O2928" s="8">
        <v>480.30875600000002</v>
      </c>
      <c r="P2928" s="8" t="s">
        <v>25791</v>
      </c>
      <c r="Q2928" s="8" t="s">
        <v>25791</v>
      </c>
      <c r="R2928" s="1" t="str">
        <f t="shared" si="45"/>
        <v>Same</v>
      </c>
      <c r="S2928" s="1" t="s">
        <v>33699</v>
      </c>
      <c r="T2928" s="8"/>
      <c r="U2928" s="10" t="s">
        <v>77</v>
      </c>
      <c r="V2928" s="10" t="s">
        <v>75</v>
      </c>
      <c r="W2928" s="4" t="s">
        <v>111</v>
      </c>
      <c r="X2928" s="10" t="s">
        <v>111</v>
      </c>
      <c r="Y2928" s="9" t="s">
        <v>30482</v>
      </c>
      <c r="Z2928" s="8">
        <v>480.31</v>
      </c>
      <c r="AA2928" s="8" t="s">
        <v>30483</v>
      </c>
      <c r="AB2928" s="8" t="s">
        <v>555</v>
      </c>
      <c r="AC2928" s="8" t="s">
        <v>30484</v>
      </c>
      <c r="AD2928" s="8"/>
      <c r="AE2928" s="8" t="s">
        <v>30485</v>
      </c>
      <c r="AF2928" s="8" t="s">
        <v>30486</v>
      </c>
      <c r="AG2928" s="8" t="s">
        <v>30487</v>
      </c>
      <c r="AH2928" s="8" t="s">
        <v>18756</v>
      </c>
      <c r="AI2928" s="8" t="s">
        <v>30488</v>
      </c>
      <c r="AJ2928" s="8" t="s">
        <v>561</v>
      </c>
      <c r="AK2928" s="8">
        <v>1</v>
      </c>
      <c r="AL2928" s="8" t="s">
        <v>28458</v>
      </c>
      <c r="AM2928" s="8">
        <v>585</v>
      </c>
      <c r="AN2928" s="8" t="s">
        <v>30489</v>
      </c>
      <c r="AO2928" s="8">
        <v>0</v>
      </c>
      <c r="AP2928" s="8">
        <v>0.753</v>
      </c>
      <c r="AQ2928" s="8">
        <v>1</v>
      </c>
      <c r="AR2928" s="8">
        <v>0.59499999999999997</v>
      </c>
      <c r="AS2928" s="8">
        <v>0.104</v>
      </c>
      <c r="AT2928" s="8">
        <v>0</v>
      </c>
      <c r="AU2928" s="8">
        <v>0</v>
      </c>
      <c r="AV2928" s="8">
        <v>0</v>
      </c>
      <c r="AW2928" s="8">
        <v>0</v>
      </c>
      <c r="AX2928" s="8" t="s">
        <v>30490</v>
      </c>
      <c r="AY2928" s="8" t="s">
        <v>30491</v>
      </c>
      <c r="AZ2928" s="8"/>
      <c r="BA2928" s="8"/>
      <c r="BB2928" s="9" t="s">
        <v>80</v>
      </c>
      <c r="BC2928" s="9" t="s">
        <v>8561</v>
      </c>
      <c r="BD2928" s="9">
        <v>0.60909999999999997</v>
      </c>
      <c r="BE2928" s="9">
        <v>0.75249999999999995</v>
      </c>
      <c r="BF2928" s="9">
        <v>0.30449999999999999</v>
      </c>
      <c r="BG2928" s="9">
        <v>1.2181999999999999</v>
      </c>
      <c r="BH2928" s="9" t="s">
        <v>80</v>
      </c>
      <c r="BI2928" s="9" t="s">
        <v>28462</v>
      </c>
      <c r="BJ2928" s="9">
        <v>0.74750000000000005</v>
      </c>
      <c r="BK2928" s="9">
        <v>0.59530000000000005</v>
      </c>
      <c r="BL2928" s="9">
        <v>0.37380000000000002</v>
      </c>
      <c r="BM2928" s="9">
        <v>1.4950000000000001</v>
      </c>
      <c r="BN2928" s="9" t="s">
        <v>80</v>
      </c>
      <c r="BO2928" s="9" t="s">
        <v>30492</v>
      </c>
      <c r="BP2928" s="9" t="s">
        <v>30493</v>
      </c>
      <c r="BQ2928" s="8"/>
      <c r="BR2928" s="9" t="s">
        <v>30494</v>
      </c>
      <c r="BS2928" s="9" t="s">
        <v>30495</v>
      </c>
      <c r="BT2928" s="9" t="s">
        <v>30496</v>
      </c>
      <c r="BU2928" s="11" t="s">
        <v>77</v>
      </c>
      <c r="BV2928" s="11" t="s">
        <v>75</v>
      </c>
      <c r="BW2928" s="11" t="s">
        <v>111</v>
      </c>
    </row>
    <row r="2929" spans="1:75" x14ac:dyDescent="0.25">
      <c r="A2929">
        <v>2929</v>
      </c>
      <c r="B2929" t="s">
        <v>32067</v>
      </c>
      <c r="C2929" s="8">
        <v>0.49</v>
      </c>
      <c r="D2929" s="8">
        <v>13.36</v>
      </c>
      <c r="E2929" s="8">
        <v>813.52419999999995</v>
      </c>
      <c r="F2929" s="9" t="s">
        <v>92</v>
      </c>
      <c r="G2929" s="8" t="s">
        <v>30497</v>
      </c>
      <c r="H2929" s="8">
        <v>6.47</v>
      </c>
      <c r="I2929" s="8">
        <v>6.48</v>
      </c>
      <c r="J2929" s="9">
        <v>0.01</v>
      </c>
      <c r="K2929" s="8"/>
      <c r="L2929" s="8"/>
      <c r="M2929" s="8"/>
      <c r="N2929" s="9">
        <v>81000</v>
      </c>
      <c r="O2929" s="8">
        <v>813.52497200000005</v>
      </c>
      <c r="P2929" s="8" t="s">
        <v>77</v>
      </c>
      <c r="Q2929" s="8" t="s">
        <v>77</v>
      </c>
      <c r="R2929" s="1" t="str">
        <f t="shared" si="45"/>
        <v>Same</v>
      </c>
      <c r="S2929" s="1" t="s">
        <v>33699</v>
      </c>
      <c r="T2929" s="8"/>
      <c r="U2929" s="10" t="s">
        <v>77</v>
      </c>
      <c r="V2929" s="10" t="s">
        <v>94</v>
      </c>
      <c r="W2929" s="4" t="s">
        <v>95</v>
      </c>
      <c r="X2929" s="10" t="s">
        <v>95</v>
      </c>
      <c r="Y2929" s="8"/>
      <c r="Z2929" s="8">
        <v>813.52</v>
      </c>
      <c r="AA2929" s="8" t="s">
        <v>30498</v>
      </c>
      <c r="AB2929" s="8"/>
      <c r="AC2929" s="8" t="s">
        <v>30499</v>
      </c>
      <c r="AD2929" s="8"/>
      <c r="AE2929" s="8" t="s">
        <v>30500</v>
      </c>
      <c r="AF2929" s="8" t="s">
        <v>10418</v>
      </c>
      <c r="AG2929" s="8" t="s">
        <v>30501</v>
      </c>
      <c r="AH2929" s="8"/>
      <c r="AI2929" s="8" t="s">
        <v>30502</v>
      </c>
      <c r="AJ2929" s="8"/>
      <c r="AK2929" s="8">
        <v>1</v>
      </c>
      <c r="AL2929" s="8" t="s">
        <v>28458</v>
      </c>
      <c r="AM2929" s="8">
        <v>1673</v>
      </c>
      <c r="AN2929" s="8" t="s">
        <v>30503</v>
      </c>
      <c r="AO2929" s="8">
        <v>0</v>
      </c>
      <c r="AP2929" s="8">
        <v>0.67</v>
      </c>
      <c r="AQ2929" s="8">
        <v>1</v>
      </c>
      <c r="AR2929" s="8">
        <v>0.70299999999999996</v>
      </c>
      <c r="AS2929" s="8">
        <v>0.223</v>
      </c>
      <c r="AT2929" s="8">
        <v>0.02</v>
      </c>
      <c r="AU2929" s="8">
        <v>0</v>
      </c>
      <c r="AV2929" s="8">
        <v>0</v>
      </c>
      <c r="AW2929" s="8">
        <v>0</v>
      </c>
      <c r="AX2929" s="8" t="s">
        <v>30504</v>
      </c>
      <c r="AY2929" s="8" t="s">
        <v>30504</v>
      </c>
      <c r="AZ2929" s="8"/>
      <c r="BA2929" s="8"/>
      <c r="BB2929" s="9" t="s">
        <v>80</v>
      </c>
      <c r="BC2929" s="9" t="s">
        <v>8561</v>
      </c>
      <c r="BD2929" s="9">
        <v>0.60909999999999997</v>
      </c>
      <c r="BE2929" s="9">
        <v>0.67030000000000001</v>
      </c>
      <c r="BF2929" s="9">
        <v>0.30449999999999999</v>
      </c>
      <c r="BG2929" s="9">
        <v>1.2181999999999999</v>
      </c>
      <c r="BH2929" s="9" t="s">
        <v>80</v>
      </c>
      <c r="BI2929" s="9" t="s">
        <v>28462</v>
      </c>
      <c r="BJ2929" s="9">
        <v>0.74750000000000005</v>
      </c>
      <c r="BK2929" s="9">
        <v>0.70250000000000001</v>
      </c>
      <c r="BL2929" s="9">
        <v>0.37380000000000002</v>
      </c>
      <c r="BM2929" s="9">
        <v>1.4950000000000001</v>
      </c>
      <c r="BN2929" s="9" t="s">
        <v>80</v>
      </c>
      <c r="BO2929" s="8"/>
      <c r="BP2929" s="8"/>
      <c r="BQ2929" s="8"/>
      <c r="BR2929" s="9" t="s">
        <v>30505</v>
      </c>
      <c r="BS2929" s="9" t="s">
        <v>30506</v>
      </c>
      <c r="BT2929" s="9" t="s">
        <v>14195</v>
      </c>
      <c r="BU2929" s="11" t="s">
        <v>77</v>
      </c>
      <c r="BV2929" s="11" t="s">
        <v>94</v>
      </c>
      <c r="BW2929" s="11" t="s">
        <v>95</v>
      </c>
    </row>
    <row r="2930" spans="1:75" x14ac:dyDescent="0.25">
      <c r="A2930">
        <v>2930</v>
      </c>
      <c r="B2930" t="s">
        <v>32067</v>
      </c>
      <c r="C2930" s="8">
        <v>0.62</v>
      </c>
      <c r="D2930" s="8">
        <v>21.83</v>
      </c>
      <c r="E2930" s="8">
        <v>716.56590000000006</v>
      </c>
      <c r="F2930" s="9" t="s">
        <v>92</v>
      </c>
      <c r="G2930" s="8" t="s">
        <v>30507</v>
      </c>
      <c r="H2930" s="8">
        <v>4.25</v>
      </c>
      <c r="I2930" s="8">
        <v>4.1900000000000004</v>
      </c>
      <c r="J2930" s="9">
        <v>-0.06</v>
      </c>
      <c r="K2930" s="9" t="s">
        <v>30508</v>
      </c>
      <c r="L2930" s="9" t="s">
        <v>30509</v>
      </c>
      <c r="M2930" s="8"/>
      <c r="N2930" s="9">
        <v>80000</v>
      </c>
      <c r="O2930" s="8">
        <v>716.56658000000004</v>
      </c>
      <c r="P2930" s="8" t="s">
        <v>33704</v>
      </c>
      <c r="Q2930" s="8" t="s">
        <v>1100</v>
      </c>
      <c r="R2930" s="1" t="str">
        <f t="shared" si="45"/>
        <v>Enhanced</v>
      </c>
      <c r="S2930" s="1" t="s">
        <v>33699</v>
      </c>
      <c r="T2930" s="8"/>
      <c r="U2930" s="10" t="s">
        <v>77</v>
      </c>
      <c r="V2930" s="10" t="s">
        <v>75</v>
      </c>
      <c r="W2930" s="4" t="s">
        <v>111</v>
      </c>
      <c r="X2930" s="10" t="s">
        <v>111</v>
      </c>
      <c r="Y2930" s="9" t="s">
        <v>30510</v>
      </c>
      <c r="Z2930" s="8">
        <v>716.57</v>
      </c>
      <c r="AA2930" s="8" t="s">
        <v>30511</v>
      </c>
      <c r="AB2930" s="8" t="s">
        <v>852</v>
      </c>
      <c r="AC2930" s="8" t="s">
        <v>30512</v>
      </c>
      <c r="AD2930" s="8" t="s">
        <v>860</v>
      </c>
      <c r="AE2930" s="8" t="s">
        <v>30513</v>
      </c>
      <c r="AF2930" s="8" t="s">
        <v>858</v>
      </c>
      <c r="AG2930" s="8" t="s">
        <v>30514</v>
      </c>
      <c r="AH2930" s="8" t="s">
        <v>3326</v>
      </c>
      <c r="AI2930" s="8" t="s">
        <v>30515</v>
      </c>
      <c r="AJ2930" s="8" t="s">
        <v>5185</v>
      </c>
      <c r="AK2930" s="8">
        <v>1</v>
      </c>
      <c r="AL2930" s="8" t="s">
        <v>28458</v>
      </c>
      <c r="AM2930" s="8">
        <v>1090</v>
      </c>
      <c r="AN2930" s="8" t="s">
        <v>30516</v>
      </c>
      <c r="AO2930" s="8">
        <v>0</v>
      </c>
      <c r="AP2930" s="8">
        <v>0.79400000000000004</v>
      </c>
      <c r="AQ2930" s="8">
        <v>1</v>
      </c>
      <c r="AR2930" s="8">
        <v>0.746</v>
      </c>
      <c r="AS2930" s="8">
        <v>0.16600000000000001</v>
      </c>
      <c r="AT2930" s="8">
        <v>0</v>
      </c>
      <c r="AU2930" s="8">
        <v>0</v>
      </c>
      <c r="AV2930" s="8">
        <v>0.16</v>
      </c>
      <c r="AW2930" s="8">
        <v>0</v>
      </c>
      <c r="AX2930" s="8" t="s">
        <v>30517</v>
      </c>
      <c r="AY2930" s="8" t="s">
        <v>30518</v>
      </c>
      <c r="AZ2930" s="8"/>
      <c r="BA2930" s="8"/>
      <c r="BB2930" s="9" t="s">
        <v>80</v>
      </c>
      <c r="BC2930" s="9" t="s">
        <v>8561</v>
      </c>
      <c r="BD2930" s="9">
        <v>0.60909999999999997</v>
      </c>
      <c r="BE2930" s="9">
        <v>0.79369999999999996</v>
      </c>
      <c r="BF2930" s="9">
        <v>0.30449999999999999</v>
      </c>
      <c r="BG2930" s="9">
        <v>1.2181999999999999</v>
      </c>
      <c r="BH2930" s="9" t="s">
        <v>80</v>
      </c>
      <c r="BI2930" s="9" t="s">
        <v>28462</v>
      </c>
      <c r="BJ2930" s="9">
        <v>0.74750000000000005</v>
      </c>
      <c r="BK2930" s="9">
        <v>0.746</v>
      </c>
      <c r="BL2930" s="9">
        <v>0.37380000000000002</v>
      </c>
      <c r="BM2930" s="9">
        <v>1.4950000000000001</v>
      </c>
      <c r="BN2930" s="9" t="s">
        <v>80</v>
      </c>
      <c r="BO2930" s="9" t="s">
        <v>30519</v>
      </c>
      <c r="BP2930" s="8"/>
      <c r="BQ2930" s="8"/>
      <c r="BR2930" s="9" t="s">
        <v>30520</v>
      </c>
      <c r="BS2930" s="9" t="s">
        <v>30521</v>
      </c>
      <c r="BT2930" s="8"/>
      <c r="BU2930" s="11" t="s">
        <v>77</v>
      </c>
      <c r="BV2930" s="11" t="s">
        <v>75</v>
      </c>
      <c r="BW2930" s="11" t="s">
        <v>111</v>
      </c>
    </row>
    <row r="2931" spans="1:75" x14ac:dyDescent="0.25">
      <c r="A2931">
        <v>2931</v>
      </c>
      <c r="B2931" t="s">
        <v>32067</v>
      </c>
      <c r="C2931" s="8">
        <v>0.44</v>
      </c>
      <c r="D2931" s="8">
        <v>12.09</v>
      </c>
      <c r="E2931" s="8">
        <v>1487.0255</v>
      </c>
      <c r="F2931" s="9" t="s">
        <v>92</v>
      </c>
      <c r="G2931" s="8" t="s">
        <v>30522</v>
      </c>
      <c r="H2931" s="8">
        <v>7.92</v>
      </c>
      <c r="I2931" s="8">
        <v>7.39</v>
      </c>
      <c r="J2931" s="9">
        <v>-0.53</v>
      </c>
      <c r="K2931" s="8"/>
      <c r="L2931" s="8"/>
      <c r="M2931" s="8"/>
      <c r="N2931" s="9">
        <v>79000</v>
      </c>
      <c r="O2931" s="8">
        <v>1487.02691</v>
      </c>
      <c r="P2931" s="8" t="s">
        <v>77</v>
      </c>
      <c r="Q2931" s="8" t="s">
        <v>77</v>
      </c>
      <c r="R2931" s="1" t="str">
        <f t="shared" si="45"/>
        <v>Same</v>
      </c>
      <c r="S2931" s="1" t="s">
        <v>33699</v>
      </c>
      <c r="T2931" s="8"/>
      <c r="U2931" s="10" t="s">
        <v>77</v>
      </c>
      <c r="V2931" s="10" t="s">
        <v>94</v>
      </c>
      <c r="W2931" s="4" t="s">
        <v>95</v>
      </c>
      <c r="X2931" s="10" t="s">
        <v>95</v>
      </c>
      <c r="Y2931" s="8"/>
      <c r="Z2931" s="8">
        <v>1487.03</v>
      </c>
      <c r="AA2931" s="8" t="s">
        <v>30523</v>
      </c>
      <c r="AB2931" s="8" t="s">
        <v>10453</v>
      </c>
      <c r="AC2931" s="8" t="s">
        <v>30524</v>
      </c>
      <c r="AD2931" s="8"/>
      <c r="AE2931" s="8" t="s">
        <v>30525</v>
      </c>
      <c r="AF2931" s="8" t="s">
        <v>707</v>
      </c>
      <c r="AG2931" s="8" t="s">
        <v>30526</v>
      </c>
      <c r="AH2931" s="8" t="s">
        <v>834</v>
      </c>
      <c r="AI2931" s="8" t="s">
        <v>30527</v>
      </c>
      <c r="AJ2931" s="8" t="s">
        <v>10114</v>
      </c>
      <c r="AK2931" s="8">
        <v>1</v>
      </c>
      <c r="AL2931" s="8" t="s">
        <v>28458</v>
      </c>
      <c r="AM2931" s="8">
        <v>1939</v>
      </c>
      <c r="AN2931" s="8" t="s">
        <v>30528</v>
      </c>
      <c r="AO2931" s="8">
        <v>0</v>
      </c>
      <c r="AP2931" s="8">
        <v>0.84199999999999997</v>
      </c>
      <c r="AQ2931" s="8">
        <v>1</v>
      </c>
      <c r="AR2931" s="8">
        <v>0.748</v>
      </c>
      <c r="AS2931" s="8">
        <v>7.6999999999999999E-2</v>
      </c>
      <c r="AT2931" s="8">
        <v>0</v>
      </c>
      <c r="AU2931" s="8">
        <v>0</v>
      </c>
      <c r="AV2931" s="8">
        <v>0</v>
      </c>
      <c r="AW2931" s="8">
        <v>0</v>
      </c>
      <c r="AX2931" s="8"/>
      <c r="AY2931" s="8"/>
      <c r="AZ2931" s="8"/>
      <c r="BA2931" s="8"/>
      <c r="BB2931" s="9" t="s">
        <v>80</v>
      </c>
      <c r="BC2931" s="9" t="s">
        <v>8561</v>
      </c>
      <c r="BD2931" s="9">
        <v>0.60909999999999997</v>
      </c>
      <c r="BE2931" s="9">
        <v>0.84209999999999996</v>
      </c>
      <c r="BF2931" s="9">
        <v>0.30449999999999999</v>
      </c>
      <c r="BG2931" s="9">
        <v>1.2181999999999999</v>
      </c>
      <c r="BH2931" s="9" t="s">
        <v>80</v>
      </c>
      <c r="BI2931" s="9" t="s">
        <v>28462</v>
      </c>
      <c r="BJ2931" s="9">
        <v>0.74750000000000005</v>
      </c>
      <c r="BK2931" s="9">
        <v>0.74809999999999999</v>
      </c>
      <c r="BL2931" s="9">
        <v>0.37380000000000002</v>
      </c>
      <c r="BM2931" s="9">
        <v>1.4950000000000001</v>
      </c>
      <c r="BN2931" s="9" t="s">
        <v>80</v>
      </c>
      <c r="BO2931" s="8"/>
      <c r="BP2931" s="8"/>
      <c r="BQ2931" s="8"/>
      <c r="BR2931" s="8"/>
      <c r="BS2931" s="8"/>
      <c r="BT2931" s="8"/>
      <c r="BU2931" s="11" t="s">
        <v>77</v>
      </c>
      <c r="BV2931" s="11" t="s">
        <v>94</v>
      </c>
      <c r="BW2931" s="11" t="s">
        <v>95</v>
      </c>
    </row>
    <row r="2932" spans="1:75" x14ac:dyDescent="0.25">
      <c r="A2932">
        <v>2932</v>
      </c>
      <c r="B2932" t="s">
        <v>32067</v>
      </c>
      <c r="C2932" s="8">
        <v>0.33</v>
      </c>
      <c r="D2932" s="8">
        <v>8.94</v>
      </c>
      <c r="E2932" s="8">
        <v>804.55489999999998</v>
      </c>
      <c r="F2932" s="9" t="s">
        <v>92</v>
      </c>
      <c r="G2932" s="8" t="s">
        <v>30529</v>
      </c>
      <c r="H2932" s="8">
        <v>7.55</v>
      </c>
      <c r="I2932" s="8">
        <v>7.56</v>
      </c>
      <c r="J2932" s="9">
        <v>0.01</v>
      </c>
      <c r="K2932" s="9" t="s">
        <v>30530</v>
      </c>
      <c r="L2932" s="8"/>
      <c r="M2932" s="9" t="s">
        <v>30531</v>
      </c>
      <c r="N2932" s="9">
        <v>79000</v>
      </c>
      <c r="O2932" s="8">
        <v>804.55566299999998</v>
      </c>
      <c r="P2932" s="8" t="s">
        <v>30532</v>
      </c>
      <c r="Q2932" s="8" t="s">
        <v>30532</v>
      </c>
      <c r="R2932" s="1" t="str">
        <f t="shared" si="45"/>
        <v>Same</v>
      </c>
      <c r="S2932" s="1" t="s">
        <v>33699</v>
      </c>
      <c r="T2932" s="8"/>
      <c r="U2932" s="10" t="s">
        <v>77</v>
      </c>
      <c r="V2932" s="10" t="s">
        <v>75</v>
      </c>
      <c r="W2932" s="4" t="s">
        <v>111</v>
      </c>
      <c r="X2932" s="10" t="s">
        <v>111</v>
      </c>
      <c r="Y2932" s="8"/>
      <c r="Z2932" s="8">
        <v>804.56</v>
      </c>
      <c r="AA2932" s="8" t="s">
        <v>30533</v>
      </c>
      <c r="AB2932" s="8" t="s">
        <v>10333</v>
      </c>
      <c r="AC2932" s="8" t="s">
        <v>30534</v>
      </c>
      <c r="AD2932" s="8"/>
      <c r="AE2932" s="8" t="s">
        <v>30535</v>
      </c>
      <c r="AF2932" s="8"/>
      <c r="AG2932" s="8" t="s">
        <v>30536</v>
      </c>
      <c r="AH2932" s="8"/>
      <c r="AI2932" s="8" t="s">
        <v>30537</v>
      </c>
      <c r="AJ2932" s="8" t="s">
        <v>742</v>
      </c>
      <c r="AK2932" s="8">
        <v>1</v>
      </c>
      <c r="AL2932" s="8" t="s">
        <v>28493</v>
      </c>
      <c r="AM2932" s="8">
        <v>1932</v>
      </c>
      <c r="AN2932" s="8" t="s">
        <v>30538</v>
      </c>
      <c r="AO2932" s="8">
        <v>0</v>
      </c>
      <c r="AP2932" s="8">
        <v>0.96099999999999997</v>
      </c>
      <c r="AQ2932" s="8">
        <v>1</v>
      </c>
      <c r="AR2932" s="8">
        <v>0</v>
      </c>
      <c r="AS2932" s="8">
        <v>0.317</v>
      </c>
      <c r="AT2932" s="8">
        <v>3.2000000000000001E-2</v>
      </c>
      <c r="AU2932" s="8">
        <v>0</v>
      </c>
      <c r="AV2932" s="8">
        <v>0</v>
      </c>
      <c r="AW2932" s="8">
        <v>0</v>
      </c>
      <c r="AX2932" s="8" t="s">
        <v>30539</v>
      </c>
      <c r="AY2932" s="8" t="s">
        <v>30540</v>
      </c>
      <c r="AZ2932" s="8"/>
      <c r="BA2932" s="8"/>
      <c r="BB2932" s="8" t="s">
        <v>7832</v>
      </c>
      <c r="BC2932" s="9" t="s">
        <v>8561</v>
      </c>
      <c r="BD2932" s="9">
        <v>0.60909999999999997</v>
      </c>
      <c r="BE2932" s="9">
        <v>0.96099999999999997</v>
      </c>
      <c r="BF2932" s="9">
        <v>0.30449999999999999</v>
      </c>
      <c r="BG2932" s="9">
        <v>1.2181999999999999</v>
      </c>
      <c r="BH2932" s="9" t="s">
        <v>80</v>
      </c>
      <c r="BI2932" s="8" t="s">
        <v>28462</v>
      </c>
      <c r="BJ2932" s="8">
        <v>0.74750000000000005</v>
      </c>
      <c r="BK2932" s="8">
        <v>0</v>
      </c>
      <c r="BL2932" s="8">
        <v>0.37380000000000002</v>
      </c>
      <c r="BM2932" s="8">
        <v>1.4950000000000001</v>
      </c>
      <c r="BN2932" s="8" t="s">
        <v>7832</v>
      </c>
      <c r="BO2932" s="9" t="s">
        <v>30541</v>
      </c>
      <c r="BP2932" s="8"/>
      <c r="BQ2932" s="9" t="s">
        <v>30542</v>
      </c>
      <c r="BR2932" s="9" t="s">
        <v>30543</v>
      </c>
      <c r="BS2932" s="9" t="s">
        <v>30544</v>
      </c>
      <c r="BT2932" s="9" t="s">
        <v>30545</v>
      </c>
      <c r="BU2932" s="11" t="s">
        <v>19164</v>
      </c>
      <c r="BV2932" s="11" t="s">
        <v>78</v>
      </c>
      <c r="BW2932" s="11" t="s">
        <v>173</v>
      </c>
    </row>
    <row r="2933" spans="1:75" x14ac:dyDescent="0.25">
      <c r="A2933">
        <v>2933</v>
      </c>
      <c r="B2933" t="s">
        <v>32067</v>
      </c>
      <c r="C2933" s="8">
        <v>0.37</v>
      </c>
      <c r="D2933" s="8">
        <v>10.75</v>
      </c>
      <c r="E2933" s="8">
        <v>678.50570000000005</v>
      </c>
      <c r="F2933" s="8" t="s">
        <v>75</v>
      </c>
      <c r="G2933" s="8" t="s">
        <v>30546</v>
      </c>
      <c r="H2933" s="8">
        <v>7.96</v>
      </c>
      <c r="I2933" s="8">
        <v>10.92</v>
      </c>
      <c r="J2933" s="8">
        <v>2.96</v>
      </c>
      <c r="K2933" s="9" t="s">
        <v>30547</v>
      </c>
      <c r="L2933" s="9" t="s">
        <v>11327</v>
      </c>
      <c r="M2933" s="8"/>
      <c r="N2933" s="9">
        <v>78000</v>
      </c>
      <c r="O2933" s="8">
        <v>678.50634400000001</v>
      </c>
      <c r="P2933" s="8" t="s">
        <v>30548</v>
      </c>
      <c r="Q2933" s="8" t="s">
        <v>30548</v>
      </c>
      <c r="R2933" s="1" t="str">
        <f t="shared" si="45"/>
        <v>Same</v>
      </c>
      <c r="S2933" s="1" t="s">
        <v>33699</v>
      </c>
      <c r="T2933" s="8"/>
      <c r="U2933" s="10" t="s">
        <v>19051</v>
      </c>
      <c r="V2933" s="10" t="s">
        <v>78</v>
      </c>
      <c r="W2933" s="4" t="s">
        <v>173</v>
      </c>
      <c r="X2933" s="10" t="s">
        <v>173</v>
      </c>
      <c r="Y2933" s="8"/>
      <c r="Z2933" s="8">
        <v>678.51</v>
      </c>
      <c r="AA2933" s="8" t="s">
        <v>30549</v>
      </c>
      <c r="AB2933" s="8"/>
      <c r="AC2933" s="8" t="s">
        <v>30550</v>
      </c>
      <c r="AD2933" s="8" t="s">
        <v>30551</v>
      </c>
      <c r="AE2933" s="8" t="s">
        <v>30552</v>
      </c>
      <c r="AF2933" s="8" t="s">
        <v>958</v>
      </c>
      <c r="AG2933" s="8" t="s">
        <v>30553</v>
      </c>
      <c r="AH2933" s="8" t="s">
        <v>742</v>
      </c>
      <c r="AI2933" s="8" t="s">
        <v>30554</v>
      </c>
      <c r="AJ2933" s="8" t="s">
        <v>30555</v>
      </c>
      <c r="AK2933" s="8">
        <v>1</v>
      </c>
      <c r="AL2933" s="8" t="s">
        <v>28458</v>
      </c>
      <c r="AM2933" s="8">
        <v>2917</v>
      </c>
      <c r="AN2933" s="8" t="s">
        <v>30556</v>
      </c>
      <c r="AO2933" s="8">
        <v>0</v>
      </c>
      <c r="AP2933" s="8">
        <v>0.45</v>
      </c>
      <c r="AQ2933" s="8">
        <v>1</v>
      </c>
      <c r="AR2933" s="8">
        <v>0.45300000000000001</v>
      </c>
      <c r="AS2933" s="8">
        <v>0.104</v>
      </c>
      <c r="AT2933" s="8">
        <v>2.5999999999999999E-2</v>
      </c>
      <c r="AU2933" s="8">
        <v>5.0000000000000001E-3</v>
      </c>
      <c r="AV2933" s="8">
        <v>4.0000000000000001E-3</v>
      </c>
      <c r="AW2933" s="8">
        <v>0</v>
      </c>
      <c r="AX2933" s="8" t="s">
        <v>30557</v>
      </c>
      <c r="AY2933" s="8" t="s">
        <v>30558</v>
      </c>
      <c r="AZ2933" s="8"/>
      <c r="BA2933" s="8"/>
      <c r="BB2933" s="9" t="s">
        <v>80</v>
      </c>
      <c r="BC2933" s="9" t="s">
        <v>8561</v>
      </c>
      <c r="BD2933" s="9">
        <v>0.60909999999999997</v>
      </c>
      <c r="BE2933" s="9">
        <v>0.45029999999999998</v>
      </c>
      <c r="BF2933" s="9">
        <v>0.30449999999999999</v>
      </c>
      <c r="BG2933" s="9">
        <v>1.2181999999999999</v>
      </c>
      <c r="BH2933" s="9" t="s">
        <v>80</v>
      </c>
      <c r="BI2933" s="9" t="s">
        <v>28462</v>
      </c>
      <c r="BJ2933" s="9">
        <v>0.74750000000000005</v>
      </c>
      <c r="BK2933" s="9">
        <v>0.45319999999999999</v>
      </c>
      <c r="BL2933" s="9">
        <v>0.37380000000000002</v>
      </c>
      <c r="BM2933" s="9">
        <v>1.4950000000000001</v>
      </c>
      <c r="BN2933" s="9" t="s">
        <v>80</v>
      </c>
      <c r="BO2933" s="9" t="s">
        <v>30559</v>
      </c>
      <c r="BP2933" s="9" t="s">
        <v>30560</v>
      </c>
      <c r="BQ2933" s="8"/>
      <c r="BR2933" s="9" t="s">
        <v>30561</v>
      </c>
      <c r="BS2933" s="9" t="s">
        <v>30562</v>
      </c>
      <c r="BT2933" s="9" t="s">
        <v>30563</v>
      </c>
      <c r="BU2933" s="8"/>
      <c r="BV2933" s="8"/>
      <c r="BW2933" s="8"/>
    </row>
    <row r="2934" spans="1:75" x14ac:dyDescent="0.25">
      <c r="A2934">
        <v>2934</v>
      </c>
      <c r="B2934" t="s">
        <v>32067</v>
      </c>
      <c r="C2934" s="8">
        <v>0.46</v>
      </c>
      <c r="D2934" s="8">
        <v>12</v>
      </c>
      <c r="E2934" s="8">
        <v>628.51459999999997</v>
      </c>
      <c r="F2934" s="9" t="s">
        <v>92</v>
      </c>
      <c r="G2934" s="8" t="s">
        <v>30564</v>
      </c>
      <c r="H2934" s="8">
        <v>4.33</v>
      </c>
      <c r="I2934" s="8">
        <v>4.3099999999999996</v>
      </c>
      <c r="J2934" s="9">
        <v>-0.02</v>
      </c>
      <c r="K2934" s="8"/>
      <c r="L2934" s="8"/>
      <c r="M2934" s="8"/>
      <c r="N2934" s="9">
        <v>78000</v>
      </c>
      <c r="O2934" s="8">
        <v>628.51519599999995</v>
      </c>
      <c r="P2934" s="8" t="s">
        <v>77</v>
      </c>
      <c r="Q2934" s="8" t="s">
        <v>77</v>
      </c>
      <c r="R2934" s="1" t="str">
        <f t="shared" si="45"/>
        <v>Same</v>
      </c>
      <c r="S2934" s="1" t="s">
        <v>33699</v>
      </c>
      <c r="T2934" s="8"/>
      <c r="U2934" s="10" t="s">
        <v>77</v>
      </c>
      <c r="V2934" s="10" t="s">
        <v>94</v>
      </c>
      <c r="W2934" s="4" t="s">
        <v>95</v>
      </c>
      <c r="X2934" s="10" t="s">
        <v>95</v>
      </c>
      <c r="Y2934" s="8"/>
      <c r="Z2934" s="8">
        <v>628.52</v>
      </c>
      <c r="AA2934" s="8" t="s">
        <v>30565</v>
      </c>
      <c r="AB2934" s="8" t="s">
        <v>1028</v>
      </c>
      <c r="AC2934" s="8" t="s">
        <v>30566</v>
      </c>
      <c r="AD2934" s="8" t="s">
        <v>1031</v>
      </c>
      <c r="AE2934" s="8" t="s">
        <v>30567</v>
      </c>
      <c r="AF2934" s="8"/>
      <c r="AG2934" s="8" t="s">
        <v>30568</v>
      </c>
      <c r="AH2934" s="8" t="s">
        <v>1033</v>
      </c>
      <c r="AI2934" s="8" t="s">
        <v>30569</v>
      </c>
      <c r="AJ2934" s="8" t="s">
        <v>24763</v>
      </c>
      <c r="AK2934" s="8">
        <v>1</v>
      </c>
      <c r="AL2934" s="8" t="s">
        <v>28493</v>
      </c>
      <c r="AM2934" s="8">
        <v>1094</v>
      </c>
      <c r="AN2934" s="8" t="s">
        <v>30570</v>
      </c>
      <c r="AO2934" s="8">
        <v>0</v>
      </c>
      <c r="AP2934" s="8">
        <v>0.78500000000000003</v>
      </c>
      <c r="AQ2934" s="8">
        <v>1</v>
      </c>
      <c r="AR2934" s="8">
        <v>0.72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/>
      <c r="AY2934" s="8"/>
      <c r="AZ2934" s="8"/>
      <c r="BA2934" s="8"/>
      <c r="BB2934" s="9" t="s">
        <v>80</v>
      </c>
      <c r="BC2934" s="9" t="s">
        <v>8561</v>
      </c>
      <c r="BD2934" s="9">
        <v>0.60909999999999997</v>
      </c>
      <c r="BE2934" s="9">
        <v>0.78490000000000004</v>
      </c>
      <c r="BF2934" s="9">
        <v>0.30449999999999999</v>
      </c>
      <c r="BG2934" s="9">
        <v>1.2181999999999999</v>
      </c>
      <c r="BH2934" s="9" t="s">
        <v>80</v>
      </c>
      <c r="BI2934" s="9" t="s">
        <v>28462</v>
      </c>
      <c r="BJ2934" s="9">
        <v>0.74750000000000005</v>
      </c>
      <c r="BK2934" s="9">
        <v>0.72040000000000004</v>
      </c>
      <c r="BL2934" s="9">
        <v>0.37380000000000002</v>
      </c>
      <c r="BM2934" s="9">
        <v>1.4950000000000001</v>
      </c>
      <c r="BN2934" s="9" t="s">
        <v>80</v>
      </c>
      <c r="BO2934" s="8"/>
      <c r="BP2934" s="8"/>
      <c r="BQ2934" s="8"/>
      <c r="BR2934" s="9" t="s">
        <v>30571</v>
      </c>
      <c r="BS2934" s="8"/>
      <c r="BT2934" s="8"/>
      <c r="BU2934" s="11" t="s">
        <v>77</v>
      </c>
      <c r="BV2934" s="11" t="s">
        <v>94</v>
      </c>
      <c r="BW2934" s="11" t="s">
        <v>95</v>
      </c>
    </row>
    <row r="2935" spans="1:75" x14ac:dyDescent="0.25">
      <c r="A2935">
        <v>2935</v>
      </c>
      <c r="B2935" t="s">
        <v>32067</v>
      </c>
      <c r="C2935" s="8">
        <v>0.44</v>
      </c>
      <c r="D2935" s="8">
        <v>12.25</v>
      </c>
      <c r="E2935" s="8">
        <v>1476.1035999999999</v>
      </c>
      <c r="F2935" s="9" t="s">
        <v>92</v>
      </c>
      <c r="G2935" s="8" t="s">
        <v>30572</v>
      </c>
      <c r="H2935" s="8">
        <v>13.33</v>
      </c>
      <c r="I2935" s="8">
        <v>13.3</v>
      </c>
      <c r="J2935" s="9">
        <v>-0.03</v>
      </c>
      <c r="K2935" s="8"/>
      <c r="L2935" s="8"/>
      <c r="M2935" s="8"/>
      <c r="N2935" s="9">
        <v>77000</v>
      </c>
      <c r="O2935" s="8">
        <v>1476.105</v>
      </c>
      <c r="P2935" s="10" t="s">
        <v>77</v>
      </c>
      <c r="Q2935" s="10" t="s">
        <v>77</v>
      </c>
      <c r="R2935" s="1" t="str">
        <f t="shared" si="45"/>
        <v>Same</v>
      </c>
      <c r="S2935" s="1" t="s">
        <v>33699</v>
      </c>
      <c r="T2935" s="10"/>
      <c r="U2935" s="10" t="s">
        <v>77</v>
      </c>
      <c r="V2935" s="10" t="s">
        <v>94</v>
      </c>
      <c r="W2935" s="4" t="s">
        <v>95</v>
      </c>
      <c r="X2935" s="10" t="s">
        <v>95</v>
      </c>
      <c r="Y2935" s="8"/>
      <c r="Z2935" s="8">
        <v>1476.11</v>
      </c>
      <c r="AA2935" s="8" t="s">
        <v>30573</v>
      </c>
      <c r="AB2935" s="8"/>
      <c r="AC2935" s="8" t="s">
        <v>30574</v>
      </c>
      <c r="AD2935" s="8"/>
      <c r="AE2935" s="8" t="s">
        <v>30575</v>
      </c>
      <c r="AF2935" s="8"/>
      <c r="AG2935" s="8" t="s">
        <v>30576</v>
      </c>
      <c r="AH2935" s="8" t="s">
        <v>9213</v>
      </c>
      <c r="AI2935" s="8" t="s">
        <v>30577</v>
      </c>
      <c r="AJ2935" s="8" t="s">
        <v>30578</v>
      </c>
      <c r="AK2935" s="8">
        <v>1</v>
      </c>
      <c r="AL2935" s="8" t="s">
        <v>28458</v>
      </c>
      <c r="AM2935" s="8">
        <v>3517</v>
      </c>
      <c r="AN2935" s="8" t="s">
        <v>30579</v>
      </c>
      <c r="AO2935" s="8">
        <v>0</v>
      </c>
      <c r="AP2935" s="8">
        <v>0.76400000000000001</v>
      </c>
      <c r="AQ2935" s="8">
        <v>1</v>
      </c>
      <c r="AR2935" s="8">
        <v>0.51400000000000001</v>
      </c>
      <c r="AS2935" s="8">
        <v>5.7000000000000002E-2</v>
      </c>
      <c r="AT2935" s="8">
        <v>0</v>
      </c>
      <c r="AU2935" s="8">
        <v>0</v>
      </c>
      <c r="AV2935" s="8">
        <v>0</v>
      </c>
      <c r="AW2935" s="8">
        <v>0</v>
      </c>
      <c r="AX2935" s="8"/>
      <c r="AY2935" s="8"/>
      <c r="AZ2935" s="8"/>
      <c r="BA2935" s="8"/>
      <c r="BB2935" s="9" t="s">
        <v>80</v>
      </c>
      <c r="BC2935" s="9" t="s">
        <v>8561</v>
      </c>
      <c r="BD2935" s="9">
        <v>0.60909999999999997</v>
      </c>
      <c r="BE2935" s="9">
        <v>0.76349999999999996</v>
      </c>
      <c r="BF2935" s="9">
        <v>0.30449999999999999</v>
      </c>
      <c r="BG2935" s="9">
        <v>1.2181999999999999</v>
      </c>
      <c r="BH2935" s="9" t="s">
        <v>80</v>
      </c>
      <c r="BI2935" s="9" t="s">
        <v>28462</v>
      </c>
      <c r="BJ2935" s="9">
        <v>0.74750000000000005</v>
      </c>
      <c r="BK2935" s="9">
        <v>0.51349999999999996</v>
      </c>
      <c r="BL2935" s="9">
        <v>0.37380000000000002</v>
      </c>
      <c r="BM2935" s="9">
        <v>1.4950000000000001</v>
      </c>
      <c r="BN2935" s="9" t="s">
        <v>80</v>
      </c>
      <c r="BO2935" s="8"/>
      <c r="BP2935" s="8"/>
      <c r="BQ2935" s="8"/>
      <c r="BR2935" s="8"/>
      <c r="BS2935" s="8"/>
      <c r="BT2935" s="8"/>
      <c r="BU2935" s="11" t="s">
        <v>77</v>
      </c>
      <c r="BV2935" s="11" t="s">
        <v>94</v>
      </c>
      <c r="BW2935" s="11" t="s">
        <v>95</v>
      </c>
    </row>
    <row r="2936" spans="1:75" x14ac:dyDescent="0.25">
      <c r="A2936">
        <v>2936</v>
      </c>
      <c r="B2936" t="s">
        <v>32067</v>
      </c>
      <c r="C2936" s="8">
        <v>0.43</v>
      </c>
      <c r="D2936" s="8">
        <v>11.57</v>
      </c>
      <c r="E2936" s="8">
        <v>1506.0207</v>
      </c>
      <c r="F2936" s="8" t="s">
        <v>75</v>
      </c>
      <c r="G2936" s="8" t="s">
        <v>30580</v>
      </c>
      <c r="H2936" s="8">
        <v>7.46</v>
      </c>
      <c r="I2936" s="8"/>
      <c r="J2936" s="8"/>
      <c r="K2936" s="8"/>
      <c r="L2936" s="8"/>
      <c r="M2936" s="8"/>
      <c r="N2936" s="9">
        <v>76000</v>
      </c>
      <c r="O2936" s="8">
        <v>1506.0221280000001</v>
      </c>
      <c r="P2936" s="8" t="s">
        <v>77</v>
      </c>
      <c r="Q2936" s="8" t="s">
        <v>77</v>
      </c>
      <c r="R2936" s="1" t="str">
        <f t="shared" si="45"/>
        <v>Same</v>
      </c>
      <c r="S2936" s="1" t="s">
        <v>33699</v>
      </c>
      <c r="T2936" s="8"/>
      <c r="U2936" s="10" t="s">
        <v>77</v>
      </c>
      <c r="V2936" s="10" t="s">
        <v>78</v>
      </c>
      <c r="W2936" t="s">
        <v>79</v>
      </c>
      <c r="X2936" s="10" t="s">
        <v>79</v>
      </c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>
        <v>1</v>
      </c>
      <c r="AL2936" s="8"/>
      <c r="AM2936" s="8"/>
      <c r="AN2936" s="8"/>
      <c r="AO2936" s="8">
        <v>0</v>
      </c>
      <c r="AP2936" s="8">
        <v>0.34599999999999997</v>
      </c>
      <c r="AQ2936" s="8">
        <v>1</v>
      </c>
      <c r="AR2936" s="8">
        <v>0.20599999999999999</v>
      </c>
      <c r="AS2936" s="8">
        <v>3.1E-2</v>
      </c>
      <c r="AT2936" s="8">
        <v>0</v>
      </c>
      <c r="AU2936" s="8">
        <v>0</v>
      </c>
      <c r="AV2936" s="8">
        <v>0</v>
      </c>
      <c r="AW2936" s="8">
        <v>0</v>
      </c>
      <c r="AX2936" s="8"/>
      <c r="AY2936" s="8"/>
      <c r="AZ2936" s="8"/>
      <c r="BA2936" s="8"/>
      <c r="BB2936" s="8" t="s">
        <v>7832</v>
      </c>
      <c r="BC2936" s="9" t="s">
        <v>8561</v>
      </c>
      <c r="BD2936" s="9">
        <v>0.60909999999999997</v>
      </c>
      <c r="BE2936" s="9">
        <v>0.34570000000000001</v>
      </c>
      <c r="BF2936" s="9">
        <v>0.30449999999999999</v>
      </c>
      <c r="BG2936" s="9">
        <v>1.2181999999999999</v>
      </c>
      <c r="BH2936" s="9" t="s">
        <v>80</v>
      </c>
      <c r="BI2936" s="8" t="s">
        <v>28462</v>
      </c>
      <c r="BJ2936" s="8">
        <v>0.74750000000000005</v>
      </c>
      <c r="BK2936" s="8">
        <v>0.20649999999999999</v>
      </c>
      <c r="BL2936" s="8">
        <v>0.37380000000000002</v>
      </c>
      <c r="BM2936" s="8">
        <v>1.4950000000000001</v>
      </c>
      <c r="BN2936" s="8" t="s">
        <v>7832</v>
      </c>
      <c r="BO2936" s="8"/>
      <c r="BP2936" s="8"/>
      <c r="BQ2936" s="8"/>
      <c r="BR2936" s="9" t="s">
        <v>30581</v>
      </c>
      <c r="BS2936" s="8"/>
      <c r="BT2936" s="9" t="s">
        <v>30582</v>
      </c>
      <c r="BU2936" s="8"/>
      <c r="BV2936" s="8"/>
      <c r="BW2936" s="8"/>
    </row>
    <row r="2937" spans="1:75" x14ac:dyDescent="0.25">
      <c r="A2937">
        <v>2937</v>
      </c>
      <c r="B2937" t="s">
        <v>32067</v>
      </c>
      <c r="C2937" s="8">
        <v>0.43</v>
      </c>
      <c r="D2937" s="8">
        <v>11.68</v>
      </c>
      <c r="E2937" s="8">
        <v>1515.057</v>
      </c>
      <c r="F2937" s="9" t="s">
        <v>92</v>
      </c>
      <c r="G2937" s="8" t="s">
        <v>30583</v>
      </c>
      <c r="H2937" s="8">
        <v>8.7200000000000006</v>
      </c>
      <c r="I2937" s="8">
        <v>7.85</v>
      </c>
      <c r="J2937" s="9">
        <v>-0.87</v>
      </c>
      <c r="K2937" s="8"/>
      <c r="L2937" s="8"/>
      <c r="M2937" s="8"/>
      <c r="N2937" s="9">
        <v>75000</v>
      </c>
      <c r="O2937" s="8">
        <v>1515.0584369999999</v>
      </c>
      <c r="P2937" s="8" t="s">
        <v>77</v>
      </c>
      <c r="Q2937" s="8" t="s">
        <v>77</v>
      </c>
      <c r="R2937" s="1" t="str">
        <f t="shared" si="45"/>
        <v>Same</v>
      </c>
      <c r="S2937" s="1" t="s">
        <v>33699</v>
      </c>
      <c r="T2937" s="8"/>
      <c r="U2937" s="10" t="s">
        <v>77</v>
      </c>
      <c r="V2937" s="10" t="s">
        <v>94</v>
      </c>
      <c r="W2937" s="4" t="s">
        <v>95</v>
      </c>
      <c r="X2937" s="10" t="s">
        <v>95</v>
      </c>
      <c r="Y2937" s="8"/>
      <c r="Z2937" s="8">
        <v>1515.06</v>
      </c>
      <c r="AA2937" s="8" t="s">
        <v>30584</v>
      </c>
      <c r="AB2937" s="8" t="s">
        <v>1537</v>
      </c>
      <c r="AC2937" s="8" t="s">
        <v>30585</v>
      </c>
      <c r="AD2937" s="8"/>
      <c r="AE2937" s="8" t="s">
        <v>30586</v>
      </c>
      <c r="AF2937" s="8" t="s">
        <v>738</v>
      </c>
      <c r="AG2937" s="8" t="s">
        <v>30587</v>
      </c>
      <c r="AH2937" s="8" t="s">
        <v>707</v>
      </c>
      <c r="AI2937" s="8" t="s">
        <v>30588</v>
      </c>
      <c r="AJ2937" s="8"/>
      <c r="AK2937" s="8">
        <v>1</v>
      </c>
      <c r="AL2937" s="8" t="s">
        <v>28458</v>
      </c>
      <c r="AM2937" s="8">
        <v>2088</v>
      </c>
      <c r="AN2937" s="8" t="s">
        <v>30589</v>
      </c>
      <c r="AO2937" s="8">
        <v>0</v>
      </c>
      <c r="AP2937" s="8">
        <v>0.53400000000000003</v>
      </c>
      <c r="AQ2937" s="8">
        <v>1</v>
      </c>
      <c r="AR2937" s="8">
        <v>0.625</v>
      </c>
      <c r="AS2937" s="8">
        <v>4.8000000000000001E-2</v>
      </c>
      <c r="AT2937" s="8">
        <v>0</v>
      </c>
      <c r="AU2937" s="8">
        <v>0</v>
      </c>
      <c r="AV2937" s="8">
        <v>0</v>
      </c>
      <c r="AW2937" s="8">
        <v>0</v>
      </c>
      <c r="AX2937" s="8"/>
      <c r="AY2937" s="8"/>
      <c r="AZ2937" s="8"/>
      <c r="BA2937" s="8"/>
      <c r="BB2937" s="9" t="s">
        <v>80</v>
      </c>
      <c r="BC2937" s="9" t="s">
        <v>8561</v>
      </c>
      <c r="BD2937" s="9">
        <v>0.60909999999999997</v>
      </c>
      <c r="BE2937" s="9">
        <v>0.53420000000000001</v>
      </c>
      <c r="BF2937" s="9">
        <v>0.30449999999999999</v>
      </c>
      <c r="BG2937" s="9">
        <v>1.2181999999999999</v>
      </c>
      <c r="BH2937" s="9" t="s">
        <v>80</v>
      </c>
      <c r="BI2937" s="9" t="s">
        <v>28462</v>
      </c>
      <c r="BJ2937" s="9">
        <v>0.74750000000000005</v>
      </c>
      <c r="BK2937" s="9">
        <v>0.62539999999999996</v>
      </c>
      <c r="BL2937" s="9">
        <v>0.37380000000000002</v>
      </c>
      <c r="BM2937" s="9">
        <v>1.4950000000000001</v>
      </c>
      <c r="BN2937" s="9" t="s">
        <v>80</v>
      </c>
      <c r="BO2937" s="8"/>
      <c r="BP2937" s="8"/>
      <c r="BQ2937" s="8"/>
      <c r="BR2937" s="8"/>
      <c r="BS2937" s="8"/>
      <c r="BT2937" s="8"/>
      <c r="BU2937" s="8"/>
      <c r="BV2937" s="8"/>
      <c r="BW2937" s="8"/>
    </row>
    <row r="2938" spans="1:75" x14ac:dyDescent="0.25">
      <c r="A2938">
        <v>2938</v>
      </c>
      <c r="B2938" t="s">
        <v>32067</v>
      </c>
      <c r="C2938" s="8">
        <v>0.42</v>
      </c>
      <c r="D2938" s="8">
        <v>11.03</v>
      </c>
      <c r="E2938" s="8">
        <v>1406.0183999999999</v>
      </c>
      <c r="F2938" s="8" t="s">
        <v>75</v>
      </c>
      <c r="G2938" s="8" t="s">
        <v>30590</v>
      </c>
      <c r="H2938" s="8">
        <v>7.77</v>
      </c>
      <c r="I2938" s="8"/>
      <c r="J2938" s="8"/>
      <c r="K2938" s="8"/>
      <c r="L2938" s="8"/>
      <c r="M2938" s="8"/>
      <c r="N2938" s="9">
        <v>73000</v>
      </c>
      <c r="O2938" s="8">
        <v>1406.019734</v>
      </c>
      <c r="P2938" s="8" t="s">
        <v>77</v>
      </c>
      <c r="Q2938" s="8" t="s">
        <v>77</v>
      </c>
      <c r="R2938" s="1" t="str">
        <f t="shared" si="45"/>
        <v>Same</v>
      </c>
      <c r="S2938" s="1" t="s">
        <v>33699</v>
      </c>
      <c r="T2938" s="8"/>
      <c r="U2938" s="10" t="s">
        <v>77</v>
      </c>
      <c r="V2938" s="10" t="s">
        <v>78</v>
      </c>
      <c r="W2938" t="s">
        <v>79</v>
      </c>
      <c r="X2938" s="10" t="s">
        <v>79</v>
      </c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>
        <v>1</v>
      </c>
      <c r="AL2938" s="8"/>
      <c r="AM2938" s="8"/>
      <c r="AN2938" s="8"/>
      <c r="AO2938" s="8">
        <v>0</v>
      </c>
      <c r="AP2938" s="8">
        <v>0.46600000000000003</v>
      </c>
      <c r="AQ2938" s="8">
        <v>1</v>
      </c>
      <c r="AR2938" s="8">
        <v>0.38400000000000001</v>
      </c>
      <c r="AS2938" s="8">
        <v>1.2999999999999999E-2</v>
      </c>
      <c r="AT2938" s="8">
        <v>0</v>
      </c>
      <c r="AU2938" s="8">
        <v>0</v>
      </c>
      <c r="AV2938" s="8">
        <v>0</v>
      </c>
      <c r="AW2938" s="8">
        <v>0</v>
      </c>
      <c r="AX2938" s="8"/>
      <c r="AY2938" s="8"/>
      <c r="AZ2938" s="8"/>
      <c r="BA2938" s="8"/>
      <c r="BB2938" s="9" t="s">
        <v>80</v>
      </c>
      <c r="BC2938" s="9" t="s">
        <v>8561</v>
      </c>
      <c r="BD2938" s="9">
        <v>0.60909999999999997</v>
      </c>
      <c r="BE2938" s="9">
        <v>0.46589999999999998</v>
      </c>
      <c r="BF2938" s="9">
        <v>0.30449999999999999</v>
      </c>
      <c r="BG2938" s="9">
        <v>1.2181999999999999</v>
      </c>
      <c r="BH2938" s="9" t="s">
        <v>80</v>
      </c>
      <c r="BI2938" s="9" t="s">
        <v>28462</v>
      </c>
      <c r="BJ2938" s="9">
        <v>0.74750000000000005</v>
      </c>
      <c r="BK2938" s="9">
        <v>0.38350000000000001</v>
      </c>
      <c r="BL2938" s="9">
        <v>0.37380000000000002</v>
      </c>
      <c r="BM2938" s="9">
        <v>1.4950000000000001</v>
      </c>
      <c r="BN2938" s="9" t="s">
        <v>80</v>
      </c>
      <c r="BO2938" s="9" t="s">
        <v>30591</v>
      </c>
      <c r="BP2938" s="8"/>
      <c r="BQ2938" s="8"/>
      <c r="BR2938" s="9" t="s">
        <v>30592</v>
      </c>
      <c r="BS2938" s="8"/>
      <c r="BT2938" s="9" t="s">
        <v>23954</v>
      </c>
      <c r="BU2938" s="8"/>
      <c r="BV2938" s="8"/>
      <c r="BW2938" s="8"/>
    </row>
    <row r="2939" spans="1:75" x14ac:dyDescent="0.25">
      <c r="A2939">
        <v>2939</v>
      </c>
      <c r="B2939" t="s">
        <v>32067</v>
      </c>
      <c r="C2939" s="8">
        <v>0.5</v>
      </c>
      <c r="D2939" s="8">
        <v>14.25</v>
      </c>
      <c r="E2939" s="8">
        <v>832.58619999999996</v>
      </c>
      <c r="F2939" s="8" t="s">
        <v>75</v>
      </c>
      <c r="G2939" s="8" t="s">
        <v>30593</v>
      </c>
      <c r="H2939" s="8">
        <v>8.83</v>
      </c>
      <c r="I2939" s="8">
        <v>7.58</v>
      </c>
      <c r="J2939" s="8">
        <v>-1.25</v>
      </c>
      <c r="K2939" s="9" t="s">
        <v>30594</v>
      </c>
      <c r="L2939" s="8"/>
      <c r="M2939" s="9" t="s">
        <v>30595</v>
      </c>
      <c r="N2939" s="9">
        <v>70000</v>
      </c>
      <c r="O2939" s="8">
        <v>832.58699000000001</v>
      </c>
      <c r="P2939" s="8" t="s">
        <v>15160</v>
      </c>
      <c r="Q2939" s="8" t="s">
        <v>15160</v>
      </c>
      <c r="R2939" s="1" t="str">
        <f t="shared" si="45"/>
        <v>Same</v>
      </c>
      <c r="S2939" s="1" t="s">
        <v>33699</v>
      </c>
      <c r="T2939" s="8"/>
      <c r="U2939" s="10" t="s">
        <v>19051</v>
      </c>
      <c r="V2939" s="10" t="s">
        <v>78</v>
      </c>
      <c r="W2939" s="4" t="s">
        <v>173</v>
      </c>
      <c r="X2939" s="10" t="s">
        <v>173</v>
      </c>
      <c r="Y2939" s="8"/>
      <c r="Z2939" s="8">
        <v>832.59</v>
      </c>
      <c r="AA2939" s="8" t="s">
        <v>30596</v>
      </c>
      <c r="AB2939" s="8" t="s">
        <v>10333</v>
      </c>
      <c r="AC2939" s="8" t="s">
        <v>30597</v>
      </c>
      <c r="AD2939" s="8" t="s">
        <v>10369</v>
      </c>
      <c r="AE2939" s="8" t="s">
        <v>30598</v>
      </c>
      <c r="AF2939" s="8" t="s">
        <v>742</v>
      </c>
      <c r="AG2939" s="8" t="s">
        <v>30599</v>
      </c>
      <c r="AH2939" s="8" t="s">
        <v>738</v>
      </c>
      <c r="AI2939" s="8" t="s">
        <v>30600</v>
      </c>
      <c r="AJ2939" s="8" t="s">
        <v>705</v>
      </c>
      <c r="AK2939" s="8">
        <v>1</v>
      </c>
      <c r="AL2939" s="8" t="s">
        <v>28730</v>
      </c>
      <c r="AM2939" s="8">
        <v>1979</v>
      </c>
      <c r="AN2939" s="8" t="s">
        <v>30601</v>
      </c>
      <c r="AO2939" s="8">
        <v>0</v>
      </c>
      <c r="AP2939" s="8">
        <v>0.79100000000000004</v>
      </c>
      <c r="AQ2939" s="8">
        <v>1</v>
      </c>
      <c r="AR2939" s="8">
        <v>0.72299999999999998</v>
      </c>
      <c r="AS2939" s="8">
        <v>0.16</v>
      </c>
      <c r="AT2939" s="8">
        <v>0</v>
      </c>
      <c r="AU2939" s="8">
        <v>0</v>
      </c>
      <c r="AV2939" s="8">
        <v>0</v>
      </c>
      <c r="AW2939" s="8">
        <v>0</v>
      </c>
      <c r="AX2939" s="8" t="s">
        <v>30602</v>
      </c>
      <c r="AY2939" s="8" t="s">
        <v>30603</v>
      </c>
      <c r="AZ2939" s="8"/>
      <c r="BA2939" s="8"/>
      <c r="BB2939" s="9" t="s">
        <v>80</v>
      </c>
      <c r="BC2939" s="9" t="s">
        <v>8561</v>
      </c>
      <c r="BD2939" s="9">
        <v>0.60909999999999997</v>
      </c>
      <c r="BE2939" s="9">
        <v>0.79149999999999998</v>
      </c>
      <c r="BF2939" s="9">
        <v>0.30449999999999999</v>
      </c>
      <c r="BG2939" s="9">
        <v>1.2181999999999999</v>
      </c>
      <c r="BH2939" s="9" t="s">
        <v>80</v>
      </c>
      <c r="BI2939" s="9" t="s">
        <v>28462</v>
      </c>
      <c r="BJ2939" s="9">
        <v>0.74750000000000005</v>
      </c>
      <c r="BK2939" s="9">
        <v>0.72340000000000004</v>
      </c>
      <c r="BL2939" s="9">
        <v>0.37380000000000002</v>
      </c>
      <c r="BM2939" s="9">
        <v>1.4950000000000001</v>
      </c>
      <c r="BN2939" s="9" t="s">
        <v>80</v>
      </c>
      <c r="BO2939" s="9" t="s">
        <v>30604</v>
      </c>
      <c r="BP2939" s="8"/>
      <c r="BQ2939" s="9" t="s">
        <v>30605</v>
      </c>
      <c r="BR2939" s="9" t="s">
        <v>30606</v>
      </c>
      <c r="BS2939" s="9" t="s">
        <v>30607</v>
      </c>
      <c r="BT2939" s="9" t="s">
        <v>30608</v>
      </c>
      <c r="BU2939" s="11" t="s">
        <v>19164</v>
      </c>
      <c r="BV2939" s="11" t="s">
        <v>78</v>
      </c>
      <c r="BW2939" s="11" t="s">
        <v>173</v>
      </c>
    </row>
    <row r="2940" spans="1:75" x14ac:dyDescent="0.25">
      <c r="A2940">
        <v>2940</v>
      </c>
      <c r="B2940" t="s">
        <v>32067</v>
      </c>
      <c r="C2940" s="8">
        <v>0.47</v>
      </c>
      <c r="D2940" s="8">
        <v>12.13</v>
      </c>
      <c r="E2940" s="8">
        <v>1456.0328</v>
      </c>
      <c r="F2940" s="8" t="s">
        <v>75</v>
      </c>
      <c r="G2940" s="8" t="s">
        <v>30609</v>
      </c>
      <c r="H2940" s="8">
        <v>8.61</v>
      </c>
      <c r="I2940" s="8"/>
      <c r="J2940" s="8"/>
      <c r="K2940" s="8"/>
      <c r="L2940" s="8"/>
      <c r="M2940" s="8"/>
      <c r="N2940" s="9">
        <v>70000</v>
      </c>
      <c r="O2940" s="8">
        <v>1456.034181</v>
      </c>
      <c r="P2940" s="8" t="s">
        <v>77</v>
      </c>
      <c r="Q2940" s="8" t="s">
        <v>77</v>
      </c>
      <c r="R2940" s="1" t="str">
        <f t="shared" si="45"/>
        <v>Same</v>
      </c>
      <c r="S2940" s="1" t="s">
        <v>33699</v>
      </c>
      <c r="T2940" s="8"/>
      <c r="U2940" s="10" t="s">
        <v>77</v>
      </c>
      <c r="V2940" s="10" t="s">
        <v>78</v>
      </c>
      <c r="W2940" t="s">
        <v>79</v>
      </c>
      <c r="X2940" s="10" t="s">
        <v>79</v>
      </c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>
        <v>1</v>
      </c>
      <c r="AL2940" s="8"/>
      <c r="AM2940" s="8"/>
      <c r="AN2940" s="8"/>
      <c r="AO2940" s="8">
        <v>0</v>
      </c>
      <c r="AP2940" s="8">
        <v>0.755</v>
      </c>
      <c r="AQ2940" s="8">
        <v>1</v>
      </c>
      <c r="AR2940" s="8">
        <v>0.48</v>
      </c>
      <c r="AS2940" s="8">
        <v>6.3E-2</v>
      </c>
      <c r="AT2940" s="8">
        <v>0</v>
      </c>
      <c r="AU2940" s="8">
        <v>0</v>
      </c>
      <c r="AV2940" s="8">
        <v>0</v>
      </c>
      <c r="AW2940" s="8">
        <v>0</v>
      </c>
      <c r="AX2940" s="8"/>
      <c r="AY2940" s="8"/>
      <c r="AZ2940" s="8"/>
      <c r="BA2940" s="8"/>
      <c r="BB2940" s="9" t="s">
        <v>80</v>
      </c>
      <c r="BC2940" s="9" t="s">
        <v>8561</v>
      </c>
      <c r="BD2940" s="9">
        <v>0.60909999999999997</v>
      </c>
      <c r="BE2940" s="9">
        <v>0.75460000000000005</v>
      </c>
      <c r="BF2940" s="9">
        <v>0.30449999999999999</v>
      </c>
      <c r="BG2940" s="9">
        <v>1.2181999999999999</v>
      </c>
      <c r="BH2940" s="9" t="s">
        <v>80</v>
      </c>
      <c r="BI2940" s="9" t="s">
        <v>28462</v>
      </c>
      <c r="BJ2940" s="9">
        <v>0.74750000000000005</v>
      </c>
      <c r="BK2940" s="9">
        <v>0.47989999999999999</v>
      </c>
      <c r="BL2940" s="9">
        <v>0.37380000000000002</v>
      </c>
      <c r="BM2940" s="9">
        <v>1.4950000000000001</v>
      </c>
      <c r="BN2940" s="9" t="s">
        <v>80</v>
      </c>
      <c r="BO2940" s="9" t="s">
        <v>30610</v>
      </c>
      <c r="BP2940" s="8"/>
      <c r="BQ2940" s="9" t="s">
        <v>30611</v>
      </c>
      <c r="BR2940" s="8"/>
      <c r="BS2940" s="8"/>
      <c r="BT2940" s="9" t="s">
        <v>30612</v>
      </c>
      <c r="BU2940" s="8"/>
      <c r="BV2940" s="8"/>
      <c r="BW2940" s="8"/>
    </row>
    <row r="2941" spans="1:75" x14ac:dyDescent="0.25">
      <c r="A2941">
        <v>2941</v>
      </c>
      <c r="B2941" t="s">
        <v>32067</v>
      </c>
      <c r="C2941" s="8">
        <v>0.49</v>
      </c>
      <c r="D2941" s="8">
        <v>12.4</v>
      </c>
      <c r="E2941" s="8">
        <v>802.53290000000004</v>
      </c>
      <c r="F2941" s="9" t="s">
        <v>92</v>
      </c>
      <c r="G2941" s="8" t="s">
        <v>30613</v>
      </c>
      <c r="H2941" s="8">
        <v>10.14</v>
      </c>
      <c r="I2941" s="8">
        <v>10.1</v>
      </c>
      <c r="J2941" s="9">
        <v>-0.04</v>
      </c>
      <c r="K2941" s="9" t="s">
        <v>30614</v>
      </c>
      <c r="L2941" s="8"/>
      <c r="M2941" s="9" t="s">
        <v>30615</v>
      </c>
      <c r="N2941" s="9">
        <v>69000</v>
      </c>
      <c r="O2941" s="8">
        <v>802.53366100000005</v>
      </c>
      <c r="P2941" s="8" t="s">
        <v>33810</v>
      </c>
      <c r="Q2941" s="8" t="s">
        <v>15640</v>
      </c>
      <c r="R2941" s="1" t="str">
        <f t="shared" si="45"/>
        <v>Enhanced</v>
      </c>
      <c r="S2941" s="1" t="s">
        <v>33699</v>
      </c>
      <c r="T2941" s="8"/>
      <c r="U2941" s="10" t="s">
        <v>77</v>
      </c>
      <c r="V2941" s="10" t="s">
        <v>75</v>
      </c>
      <c r="W2941" s="4" t="s">
        <v>111</v>
      </c>
      <c r="X2941" s="10" t="s">
        <v>111</v>
      </c>
      <c r="Y2941" s="8"/>
      <c r="Z2941" s="8">
        <v>802.53</v>
      </c>
      <c r="AA2941" s="8" t="s">
        <v>30616</v>
      </c>
      <c r="AB2941" s="8"/>
      <c r="AC2941" s="8" t="s">
        <v>30617</v>
      </c>
      <c r="AD2941" s="8"/>
      <c r="AE2941" s="8" t="s">
        <v>30618</v>
      </c>
      <c r="AF2941" s="8" t="s">
        <v>15645</v>
      </c>
      <c r="AG2941" s="8" t="s">
        <v>30619</v>
      </c>
      <c r="AH2941" s="8"/>
      <c r="AI2941" s="8" t="s">
        <v>30620</v>
      </c>
      <c r="AJ2941" s="8" t="s">
        <v>614</v>
      </c>
      <c r="AK2941" s="8">
        <v>1</v>
      </c>
      <c r="AL2941" s="8" t="s">
        <v>28730</v>
      </c>
      <c r="AM2941" s="8">
        <v>2671</v>
      </c>
      <c r="AN2941" s="8" t="s">
        <v>30621</v>
      </c>
      <c r="AO2941" s="8">
        <v>0</v>
      </c>
      <c r="AP2941" s="8">
        <v>0.84399999999999997</v>
      </c>
      <c r="AQ2941" s="8">
        <v>1</v>
      </c>
      <c r="AR2941" s="8">
        <v>0.64200000000000002</v>
      </c>
      <c r="AS2941" s="8">
        <v>0.27400000000000002</v>
      </c>
      <c r="AT2941" s="8">
        <v>6.6000000000000003E-2</v>
      </c>
      <c r="AU2941" s="8">
        <v>2.3E-2</v>
      </c>
      <c r="AV2941" s="8">
        <v>0</v>
      </c>
      <c r="AW2941" s="8">
        <v>0</v>
      </c>
      <c r="AX2941" s="8" t="s">
        <v>30622</v>
      </c>
      <c r="AY2941" s="8" t="s">
        <v>30623</v>
      </c>
      <c r="AZ2941" s="8"/>
      <c r="BA2941" s="8"/>
      <c r="BB2941" s="9" t="s">
        <v>80</v>
      </c>
      <c r="BC2941" s="9" t="s">
        <v>8561</v>
      </c>
      <c r="BD2941" s="9">
        <v>0.60909999999999997</v>
      </c>
      <c r="BE2941" s="9">
        <v>0.84399999999999997</v>
      </c>
      <c r="BF2941" s="9">
        <v>0.30449999999999999</v>
      </c>
      <c r="BG2941" s="9">
        <v>1.2181999999999999</v>
      </c>
      <c r="BH2941" s="9" t="s">
        <v>80</v>
      </c>
      <c r="BI2941" s="9" t="s">
        <v>28462</v>
      </c>
      <c r="BJ2941" s="9">
        <v>0.74750000000000005</v>
      </c>
      <c r="BK2941" s="9">
        <v>0.64219999999999999</v>
      </c>
      <c r="BL2941" s="9">
        <v>0.37380000000000002</v>
      </c>
      <c r="BM2941" s="9">
        <v>1.4950000000000001</v>
      </c>
      <c r="BN2941" s="9" t="s">
        <v>80</v>
      </c>
      <c r="BO2941" s="9" t="s">
        <v>30624</v>
      </c>
      <c r="BP2941" s="8"/>
      <c r="BQ2941" s="9" t="s">
        <v>30625</v>
      </c>
      <c r="BR2941" s="9" t="s">
        <v>30626</v>
      </c>
      <c r="BS2941" s="9" t="s">
        <v>30627</v>
      </c>
      <c r="BT2941" s="9" t="s">
        <v>30628</v>
      </c>
      <c r="BU2941" s="11" t="s">
        <v>77</v>
      </c>
      <c r="BV2941" s="11" t="s">
        <v>75</v>
      </c>
      <c r="BW2941" s="11" t="s">
        <v>111</v>
      </c>
    </row>
    <row r="2942" spans="1:75" x14ac:dyDescent="0.25">
      <c r="A2942">
        <v>2942</v>
      </c>
      <c r="B2942" t="s">
        <v>32067</v>
      </c>
      <c r="C2942" s="8">
        <v>0.42</v>
      </c>
      <c r="D2942" s="8">
        <v>10.67</v>
      </c>
      <c r="E2942" s="8">
        <v>521.45640000000003</v>
      </c>
      <c r="F2942" s="9" t="s">
        <v>92</v>
      </c>
      <c r="G2942" s="8" t="s">
        <v>30629</v>
      </c>
      <c r="H2942" s="8">
        <v>5.54</v>
      </c>
      <c r="I2942" s="8">
        <v>5.51</v>
      </c>
      <c r="J2942" s="9">
        <v>-0.03</v>
      </c>
      <c r="K2942" s="9" t="s">
        <v>30630</v>
      </c>
      <c r="L2942" s="8"/>
      <c r="M2942" s="9" t="s">
        <v>30631</v>
      </c>
      <c r="N2942" s="9">
        <v>69000</v>
      </c>
      <c r="O2942" s="8">
        <v>521.45689500000003</v>
      </c>
      <c r="P2942" s="8" t="s">
        <v>3345</v>
      </c>
      <c r="Q2942" s="8" t="s">
        <v>3345</v>
      </c>
      <c r="R2942" s="1" t="str">
        <f t="shared" si="45"/>
        <v>Same</v>
      </c>
      <c r="S2942" s="1" t="s">
        <v>33699</v>
      </c>
      <c r="T2942" s="8"/>
      <c r="U2942" s="10" t="s">
        <v>77</v>
      </c>
      <c r="V2942" s="10" t="s">
        <v>75</v>
      </c>
      <c r="W2942" s="4" t="s">
        <v>111</v>
      </c>
      <c r="X2942" s="10" t="s">
        <v>28772</v>
      </c>
      <c r="Y2942" s="8"/>
      <c r="Z2942" s="8">
        <v>521.46</v>
      </c>
      <c r="AA2942" s="8" t="s">
        <v>30632</v>
      </c>
      <c r="AB2942" s="8" t="s">
        <v>742</v>
      </c>
      <c r="AC2942" s="8" t="s">
        <v>30633</v>
      </c>
      <c r="AD2942" s="8" t="s">
        <v>14303</v>
      </c>
      <c r="AE2942" s="8" t="s">
        <v>30634</v>
      </c>
      <c r="AF2942" s="8" t="s">
        <v>1134</v>
      </c>
      <c r="AG2942" s="8" t="s">
        <v>30635</v>
      </c>
      <c r="AH2942" s="8" t="s">
        <v>14306</v>
      </c>
      <c r="AI2942" s="8" t="s">
        <v>30636</v>
      </c>
      <c r="AJ2942" s="8" t="s">
        <v>14308</v>
      </c>
      <c r="AK2942" s="8">
        <v>1</v>
      </c>
      <c r="AL2942" s="8" t="s">
        <v>28493</v>
      </c>
      <c r="AM2942" s="8">
        <v>1398</v>
      </c>
      <c r="AN2942" s="8" t="s">
        <v>30637</v>
      </c>
      <c r="AO2942" s="8">
        <v>0</v>
      </c>
      <c r="AP2942" s="8">
        <v>0.55700000000000005</v>
      </c>
      <c r="AQ2942" s="8">
        <v>1</v>
      </c>
      <c r="AR2942" s="8">
        <v>0.63100000000000001</v>
      </c>
      <c r="AS2942" s="8">
        <v>0.10299999999999999</v>
      </c>
      <c r="AT2942" s="8">
        <v>0</v>
      </c>
      <c r="AU2942" s="8">
        <v>0</v>
      </c>
      <c r="AV2942" s="8">
        <v>0</v>
      </c>
      <c r="AW2942" s="8">
        <v>0</v>
      </c>
      <c r="AX2942" s="8"/>
      <c r="AY2942" s="8"/>
      <c r="AZ2942" s="8"/>
      <c r="BA2942" s="8"/>
      <c r="BB2942" s="9" t="s">
        <v>80</v>
      </c>
      <c r="BC2942" s="9" t="s">
        <v>8561</v>
      </c>
      <c r="BD2942" s="9">
        <v>0.60909999999999997</v>
      </c>
      <c r="BE2942" s="9">
        <v>0.55720000000000003</v>
      </c>
      <c r="BF2942" s="9">
        <v>0.30449999999999999</v>
      </c>
      <c r="BG2942" s="9">
        <v>1.2181999999999999</v>
      </c>
      <c r="BH2942" s="9" t="s">
        <v>80</v>
      </c>
      <c r="BI2942" s="9" t="s">
        <v>28462</v>
      </c>
      <c r="BJ2942" s="9">
        <v>0.74750000000000005</v>
      </c>
      <c r="BK2942" s="9">
        <v>0.63100000000000001</v>
      </c>
      <c r="BL2942" s="9">
        <v>0.37380000000000002</v>
      </c>
      <c r="BM2942" s="9">
        <v>1.4950000000000001</v>
      </c>
      <c r="BN2942" s="9" t="s">
        <v>80</v>
      </c>
      <c r="BO2942" s="8"/>
      <c r="BP2942" s="8"/>
      <c r="BQ2942" s="8"/>
      <c r="BR2942" s="9" t="s">
        <v>30638</v>
      </c>
      <c r="BS2942" s="8"/>
      <c r="BT2942" s="9" t="s">
        <v>30639</v>
      </c>
      <c r="BU2942" s="11" t="s">
        <v>77</v>
      </c>
      <c r="BV2942" s="11" t="s">
        <v>75</v>
      </c>
      <c r="BW2942" s="11" t="s">
        <v>111</v>
      </c>
    </row>
    <row r="2943" spans="1:75" x14ac:dyDescent="0.25">
      <c r="A2943">
        <v>2943</v>
      </c>
      <c r="B2943" t="s">
        <v>32067</v>
      </c>
      <c r="C2943" s="8">
        <v>0.5</v>
      </c>
      <c r="D2943" s="8">
        <v>14.25</v>
      </c>
      <c r="E2943" s="8">
        <v>523.47119999999995</v>
      </c>
      <c r="F2943" s="9" t="s">
        <v>92</v>
      </c>
      <c r="G2943" s="8" t="s">
        <v>30640</v>
      </c>
      <c r="H2943" s="8">
        <v>6.46</v>
      </c>
      <c r="I2943" s="8">
        <v>6.47</v>
      </c>
      <c r="J2943" s="9">
        <v>0.01</v>
      </c>
      <c r="K2943" s="9" t="s">
        <v>30641</v>
      </c>
      <c r="L2943" s="8"/>
      <c r="M2943" s="8"/>
      <c r="N2943" s="9">
        <v>69000</v>
      </c>
      <c r="O2943" s="8">
        <v>523.47169699999995</v>
      </c>
      <c r="P2943" s="8" t="s">
        <v>3573</v>
      </c>
      <c r="Q2943" s="8" t="s">
        <v>3573</v>
      </c>
      <c r="R2943" s="1" t="str">
        <f t="shared" si="45"/>
        <v>Same</v>
      </c>
      <c r="S2943" s="1" t="s">
        <v>33699</v>
      </c>
      <c r="T2943" s="8"/>
      <c r="U2943" s="10" t="s">
        <v>77</v>
      </c>
      <c r="V2943" s="10" t="s">
        <v>75</v>
      </c>
      <c r="W2943" s="4" t="s">
        <v>111</v>
      </c>
      <c r="X2943" s="10" t="s">
        <v>111</v>
      </c>
      <c r="Y2943" s="8"/>
      <c r="Z2943" s="8">
        <v>523.47</v>
      </c>
      <c r="AA2943" s="8" t="s">
        <v>30642</v>
      </c>
      <c r="AB2943" s="8" t="s">
        <v>14416</v>
      </c>
      <c r="AC2943" s="8" t="s">
        <v>30643</v>
      </c>
      <c r="AD2943" s="8" t="s">
        <v>30644</v>
      </c>
      <c r="AE2943" s="8" t="s">
        <v>30645</v>
      </c>
      <c r="AF2943" s="8" t="s">
        <v>1134</v>
      </c>
      <c r="AG2943" s="8" t="s">
        <v>30646</v>
      </c>
      <c r="AH2943" s="8" t="s">
        <v>14423</v>
      </c>
      <c r="AI2943" s="8" t="s">
        <v>30647</v>
      </c>
      <c r="AJ2943" s="8" t="s">
        <v>11897</v>
      </c>
      <c r="AK2943" s="8">
        <v>1</v>
      </c>
      <c r="AL2943" s="8" t="s">
        <v>28458</v>
      </c>
      <c r="AM2943" s="8">
        <v>1672</v>
      </c>
      <c r="AN2943" s="8" t="s">
        <v>30648</v>
      </c>
      <c r="AO2943" s="8">
        <v>0</v>
      </c>
      <c r="AP2943" s="8">
        <v>0.53200000000000003</v>
      </c>
      <c r="AQ2943" s="8">
        <v>1</v>
      </c>
      <c r="AR2943" s="8">
        <v>0.57199999999999995</v>
      </c>
      <c r="AS2943" s="8">
        <v>0.14000000000000001</v>
      </c>
      <c r="AT2943" s="8">
        <v>0</v>
      </c>
      <c r="AU2943" s="8">
        <v>0</v>
      </c>
      <c r="AV2943" s="8">
        <v>0</v>
      </c>
      <c r="AW2943" s="8">
        <v>0</v>
      </c>
      <c r="AX2943" s="8"/>
      <c r="AY2943" s="8"/>
      <c r="AZ2943" s="8"/>
      <c r="BA2943" s="8"/>
      <c r="BB2943" s="9" t="s">
        <v>80</v>
      </c>
      <c r="BC2943" s="9" t="s">
        <v>8561</v>
      </c>
      <c r="BD2943" s="9">
        <v>0.60909999999999997</v>
      </c>
      <c r="BE2943" s="9">
        <v>0.53239999999999998</v>
      </c>
      <c r="BF2943" s="9">
        <v>0.30449999999999999</v>
      </c>
      <c r="BG2943" s="9">
        <v>1.2181999999999999</v>
      </c>
      <c r="BH2943" s="9" t="s">
        <v>80</v>
      </c>
      <c r="BI2943" s="9" t="s">
        <v>28462</v>
      </c>
      <c r="BJ2943" s="9">
        <v>0.74750000000000005</v>
      </c>
      <c r="BK2943" s="9">
        <v>0.57189999999999996</v>
      </c>
      <c r="BL2943" s="9">
        <v>0.37380000000000002</v>
      </c>
      <c r="BM2943" s="9">
        <v>1.4950000000000001</v>
      </c>
      <c r="BN2943" s="9" t="s">
        <v>80</v>
      </c>
      <c r="BO2943" s="8"/>
      <c r="BP2943" s="8"/>
      <c r="BQ2943" s="8"/>
      <c r="BR2943" s="9" t="s">
        <v>30649</v>
      </c>
      <c r="BS2943" s="8"/>
      <c r="BT2943" s="8"/>
      <c r="BU2943" s="11" t="s">
        <v>77</v>
      </c>
      <c r="BV2943" s="11" t="s">
        <v>75</v>
      </c>
      <c r="BW2943" s="11" t="s">
        <v>111</v>
      </c>
    </row>
    <row r="2944" spans="1:75" x14ac:dyDescent="0.25">
      <c r="A2944">
        <v>2944</v>
      </c>
      <c r="B2944" t="s">
        <v>32067</v>
      </c>
      <c r="C2944" s="8">
        <v>0.47</v>
      </c>
      <c r="D2944" s="8">
        <v>6.49</v>
      </c>
      <c r="E2944" s="8">
        <v>700.57280000000003</v>
      </c>
      <c r="F2944" s="8" t="s">
        <v>75</v>
      </c>
      <c r="G2944" s="8" t="s">
        <v>30650</v>
      </c>
      <c r="H2944" s="8">
        <v>9.08</v>
      </c>
      <c r="I2944" s="8">
        <v>3.1</v>
      </c>
      <c r="J2944" s="8">
        <v>-5.98</v>
      </c>
      <c r="K2944" s="9" t="s">
        <v>30651</v>
      </c>
      <c r="L2944" s="8"/>
      <c r="M2944" s="8"/>
      <c r="N2944" s="9">
        <v>68000</v>
      </c>
      <c r="O2944" s="8">
        <v>700.57346500000006</v>
      </c>
      <c r="P2944" s="8" t="s">
        <v>33855</v>
      </c>
      <c r="Q2944" s="8" t="s">
        <v>30652</v>
      </c>
      <c r="R2944" s="1" t="str">
        <f t="shared" si="45"/>
        <v>Enhanced</v>
      </c>
      <c r="S2944" s="1" t="s">
        <v>33699</v>
      </c>
      <c r="T2944" s="8"/>
      <c r="U2944" s="10" t="s">
        <v>19051</v>
      </c>
      <c r="V2944" s="10" t="s">
        <v>78</v>
      </c>
      <c r="W2944" s="4" t="s">
        <v>173</v>
      </c>
      <c r="X2944" s="10" t="s">
        <v>173</v>
      </c>
      <c r="Y2944" s="8"/>
      <c r="Z2944" s="8">
        <v>700.57</v>
      </c>
      <c r="AA2944" s="8" t="s">
        <v>30653</v>
      </c>
      <c r="AB2944" s="8"/>
      <c r="AC2944" s="8" t="s">
        <v>30654</v>
      </c>
      <c r="AD2944" s="8"/>
      <c r="AE2944" s="8" t="s">
        <v>30655</v>
      </c>
      <c r="AF2944" s="8" t="s">
        <v>858</v>
      </c>
      <c r="AG2944" s="8" t="s">
        <v>30656</v>
      </c>
      <c r="AH2944" s="8" t="s">
        <v>30657</v>
      </c>
      <c r="AI2944" s="8" t="s">
        <v>30658</v>
      </c>
      <c r="AJ2944" s="8" t="s">
        <v>30659</v>
      </c>
      <c r="AK2944" s="8">
        <v>1</v>
      </c>
      <c r="AL2944" s="8" t="s">
        <v>28493</v>
      </c>
      <c r="AM2944" s="8">
        <v>788</v>
      </c>
      <c r="AN2944" s="8" t="s">
        <v>30660</v>
      </c>
      <c r="AO2944" s="8">
        <v>0.38500000000000001</v>
      </c>
      <c r="AP2944" s="8">
        <v>0.84199999999999997</v>
      </c>
      <c r="AQ2944" s="8">
        <v>1</v>
      </c>
      <c r="AR2944" s="8">
        <v>0.56999999999999995</v>
      </c>
      <c r="AS2944" s="8">
        <v>0.219</v>
      </c>
      <c r="AT2944" s="8" t="e">
        <v>#NUM!</v>
      </c>
      <c r="AU2944" s="8">
        <v>0.16800000000000001</v>
      </c>
      <c r="AV2944" s="8">
        <v>0.13100000000000001</v>
      </c>
      <c r="AW2944" s="8">
        <v>0.111</v>
      </c>
      <c r="AX2944" s="8"/>
      <c r="AY2944" s="8"/>
      <c r="AZ2944" s="8"/>
      <c r="BA2944" s="8"/>
      <c r="BB2944" s="9" t="s">
        <v>80</v>
      </c>
      <c r="BC2944" s="9" t="s">
        <v>8561</v>
      </c>
      <c r="BD2944" s="9">
        <v>0.60909999999999997</v>
      </c>
      <c r="BE2944" s="9">
        <v>0.84179999999999999</v>
      </c>
      <c r="BF2944" s="9">
        <v>0.30449999999999999</v>
      </c>
      <c r="BG2944" s="9">
        <v>1.2181999999999999</v>
      </c>
      <c r="BH2944" s="9" t="s">
        <v>80</v>
      </c>
      <c r="BI2944" s="9" t="s">
        <v>28462</v>
      </c>
      <c r="BJ2944" s="9">
        <v>0.74750000000000005</v>
      </c>
      <c r="BK2944" s="9">
        <v>0.57030000000000003</v>
      </c>
      <c r="BL2944" s="9">
        <v>0.37380000000000002</v>
      </c>
      <c r="BM2944" s="9">
        <v>1.4950000000000001</v>
      </c>
      <c r="BN2944" s="9" t="s">
        <v>80</v>
      </c>
      <c r="BO2944" s="9" t="s">
        <v>30661</v>
      </c>
      <c r="BP2944" s="8"/>
      <c r="BQ2944" s="8"/>
      <c r="BR2944" s="9" t="s">
        <v>30662</v>
      </c>
      <c r="BS2944" s="8"/>
      <c r="BT2944" s="8"/>
      <c r="BU2944" s="8"/>
      <c r="BV2944" s="8"/>
      <c r="BW2944" s="8"/>
    </row>
    <row r="2945" spans="1:75" x14ac:dyDescent="0.25">
      <c r="A2945">
        <v>2945</v>
      </c>
      <c r="B2945" t="s">
        <v>32067</v>
      </c>
      <c r="C2945" s="8">
        <v>0.48</v>
      </c>
      <c r="D2945" s="8">
        <v>13.28</v>
      </c>
      <c r="E2945" s="8">
        <v>813.5</v>
      </c>
      <c r="F2945" s="8" t="s">
        <v>75</v>
      </c>
      <c r="G2945" s="8" t="s">
        <v>11958</v>
      </c>
      <c r="H2945" s="8">
        <v>7.99</v>
      </c>
      <c r="I2945" s="8">
        <v>6.5</v>
      </c>
      <c r="J2945" s="8">
        <v>-1.49</v>
      </c>
      <c r="K2945" s="8"/>
      <c r="L2945" s="8"/>
      <c r="M2945" s="8"/>
      <c r="N2945" s="9">
        <v>66000</v>
      </c>
      <c r="O2945" s="8">
        <v>813.50077199999998</v>
      </c>
      <c r="P2945" s="8" t="s">
        <v>77</v>
      </c>
      <c r="Q2945" s="8" t="s">
        <v>77</v>
      </c>
      <c r="R2945" s="1" t="str">
        <f t="shared" si="45"/>
        <v>Same</v>
      </c>
      <c r="S2945" s="1" t="s">
        <v>33699</v>
      </c>
      <c r="T2945" s="8"/>
      <c r="U2945" s="10" t="s">
        <v>77</v>
      </c>
      <c r="V2945" s="10" t="s">
        <v>78</v>
      </c>
      <c r="W2945" t="s">
        <v>79</v>
      </c>
      <c r="X2945" s="10" t="s">
        <v>79</v>
      </c>
      <c r="Y2945" s="8"/>
      <c r="Z2945" s="8">
        <v>813.5</v>
      </c>
      <c r="AA2945" s="8" t="s">
        <v>30663</v>
      </c>
      <c r="AB2945" s="8"/>
      <c r="AC2945" s="8" t="s">
        <v>30664</v>
      </c>
      <c r="AD2945" s="8"/>
      <c r="AE2945" s="8" t="s">
        <v>30665</v>
      </c>
      <c r="AF2945" s="8" t="s">
        <v>10418</v>
      </c>
      <c r="AG2945" s="8" t="s">
        <v>30666</v>
      </c>
      <c r="AH2945" s="8"/>
      <c r="AI2945" s="8" t="s">
        <v>30667</v>
      </c>
      <c r="AJ2945" s="8"/>
      <c r="AK2945" s="8">
        <v>1</v>
      </c>
      <c r="AL2945" s="8" t="s">
        <v>28493</v>
      </c>
      <c r="AM2945" s="8">
        <v>1646</v>
      </c>
      <c r="AN2945" s="8" t="s">
        <v>30668</v>
      </c>
      <c r="AO2945" s="8">
        <v>0</v>
      </c>
      <c r="AP2945" s="8">
        <v>0.77700000000000002</v>
      </c>
      <c r="AQ2945" s="8">
        <v>1</v>
      </c>
      <c r="AR2945" s="8">
        <v>0.67</v>
      </c>
      <c r="AS2945" s="8">
        <v>0.19900000000000001</v>
      </c>
      <c r="AT2945" s="8">
        <v>2.8000000000000001E-2</v>
      </c>
      <c r="AU2945" s="8">
        <v>0</v>
      </c>
      <c r="AV2945" s="8">
        <v>0</v>
      </c>
      <c r="AW2945" s="8">
        <v>0</v>
      </c>
      <c r="AX2945" s="8"/>
      <c r="AY2945" s="8"/>
      <c r="AZ2945" s="8"/>
      <c r="BA2945" s="8"/>
      <c r="BB2945" s="9" t="s">
        <v>80</v>
      </c>
      <c r="BC2945" s="9" t="s">
        <v>8561</v>
      </c>
      <c r="BD2945" s="9">
        <v>0.60909999999999997</v>
      </c>
      <c r="BE2945" s="9">
        <v>0.77680000000000005</v>
      </c>
      <c r="BF2945" s="9">
        <v>0.30449999999999999</v>
      </c>
      <c r="BG2945" s="9">
        <v>1.2181999999999999</v>
      </c>
      <c r="BH2945" s="9" t="s">
        <v>80</v>
      </c>
      <c r="BI2945" s="9" t="s">
        <v>28462</v>
      </c>
      <c r="BJ2945" s="9">
        <v>0.74750000000000005</v>
      </c>
      <c r="BK2945" s="9">
        <v>0.66959999999999997</v>
      </c>
      <c r="BL2945" s="9">
        <v>0.37380000000000002</v>
      </c>
      <c r="BM2945" s="9">
        <v>1.4950000000000001</v>
      </c>
      <c r="BN2945" s="9" t="s">
        <v>80</v>
      </c>
      <c r="BO2945" s="8"/>
      <c r="BP2945" s="8"/>
      <c r="BQ2945" s="9" t="s">
        <v>30669</v>
      </c>
      <c r="BR2945" s="9" t="s">
        <v>30670</v>
      </c>
      <c r="BS2945" s="9" t="s">
        <v>30671</v>
      </c>
      <c r="BT2945" s="9" t="s">
        <v>30672</v>
      </c>
      <c r="BU2945" s="8"/>
      <c r="BV2945" s="8"/>
      <c r="BW2945" s="8"/>
    </row>
    <row r="2946" spans="1:75" x14ac:dyDescent="0.25">
      <c r="A2946">
        <v>2946</v>
      </c>
      <c r="B2946" t="s">
        <v>32067</v>
      </c>
      <c r="C2946" s="8">
        <v>0.4</v>
      </c>
      <c r="D2946" s="8">
        <v>11.22</v>
      </c>
      <c r="E2946" s="8">
        <v>1432.0337999999999</v>
      </c>
      <c r="F2946" s="8" t="s">
        <v>75</v>
      </c>
      <c r="G2946" s="8" t="s">
        <v>30673</v>
      </c>
      <c r="H2946" s="8">
        <v>7.91</v>
      </c>
      <c r="I2946" s="8"/>
      <c r="J2946" s="8"/>
      <c r="K2946" s="8"/>
      <c r="L2946" s="8"/>
      <c r="M2946" s="8"/>
      <c r="N2946" s="9">
        <v>65000</v>
      </c>
      <c r="O2946" s="8">
        <v>1432.0351579999999</v>
      </c>
      <c r="P2946" s="8" t="s">
        <v>77</v>
      </c>
      <c r="Q2946" s="8" t="s">
        <v>77</v>
      </c>
      <c r="R2946" s="1" t="str">
        <f t="shared" ref="R2946:R3009" si="46">IF(P2946 = Q2946, "Same", "Enhanced")</f>
        <v>Same</v>
      </c>
      <c r="S2946" s="1" t="s">
        <v>33699</v>
      </c>
      <c r="T2946" s="8"/>
      <c r="U2946" s="10" t="s">
        <v>77</v>
      </c>
      <c r="V2946" s="10" t="s">
        <v>78</v>
      </c>
      <c r="W2946" t="s">
        <v>79</v>
      </c>
      <c r="X2946" s="10" t="s">
        <v>79</v>
      </c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>
        <v>1</v>
      </c>
      <c r="AL2946" s="8"/>
      <c r="AM2946" s="8"/>
      <c r="AN2946" s="8"/>
      <c r="AO2946" s="8">
        <v>0</v>
      </c>
      <c r="AP2946" s="8">
        <v>0.47</v>
      </c>
      <c r="AQ2946" s="8">
        <v>1</v>
      </c>
      <c r="AR2946" s="8">
        <v>0.36799999999999999</v>
      </c>
      <c r="AS2946" s="8">
        <v>8.0000000000000002E-3</v>
      </c>
      <c r="AT2946" s="8">
        <v>0</v>
      </c>
      <c r="AU2946" s="8">
        <v>0</v>
      </c>
      <c r="AV2946" s="8">
        <v>0</v>
      </c>
      <c r="AW2946" s="8">
        <v>0</v>
      </c>
      <c r="AX2946" s="8"/>
      <c r="AY2946" s="8"/>
      <c r="AZ2946" s="8"/>
      <c r="BA2946" s="8"/>
      <c r="BB2946" s="8" t="s">
        <v>7832</v>
      </c>
      <c r="BC2946" s="9" t="s">
        <v>8561</v>
      </c>
      <c r="BD2946" s="9">
        <v>0.60909999999999997</v>
      </c>
      <c r="BE2946" s="9">
        <v>0.4698</v>
      </c>
      <c r="BF2946" s="9">
        <v>0.30449999999999999</v>
      </c>
      <c r="BG2946" s="9">
        <v>1.2181999999999999</v>
      </c>
      <c r="BH2946" s="9" t="s">
        <v>80</v>
      </c>
      <c r="BI2946" s="8" t="s">
        <v>28462</v>
      </c>
      <c r="BJ2946" s="8">
        <v>0.74750000000000005</v>
      </c>
      <c r="BK2946" s="8">
        <v>0.36830000000000002</v>
      </c>
      <c r="BL2946" s="8">
        <v>0.37380000000000002</v>
      </c>
      <c r="BM2946" s="8">
        <v>1.4950000000000001</v>
      </c>
      <c r="BN2946" s="8" t="s">
        <v>7832</v>
      </c>
      <c r="BO2946" s="9" t="s">
        <v>30674</v>
      </c>
      <c r="BP2946" s="8"/>
      <c r="BQ2946" s="9" t="s">
        <v>30675</v>
      </c>
      <c r="BR2946" s="8"/>
      <c r="BS2946" s="8"/>
      <c r="BT2946" s="9" t="s">
        <v>30676</v>
      </c>
      <c r="BU2946" s="8"/>
      <c r="BV2946" s="8"/>
      <c r="BW2946" s="8"/>
    </row>
    <row r="2947" spans="1:75" x14ac:dyDescent="0.25">
      <c r="A2947">
        <v>2947</v>
      </c>
      <c r="B2947" t="s">
        <v>32067</v>
      </c>
      <c r="C2947" s="8">
        <v>0.47</v>
      </c>
      <c r="D2947" s="8">
        <v>12.06</v>
      </c>
      <c r="E2947" s="8">
        <v>822.58370000000002</v>
      </c>
      <c r="F2947" s="9" t="s">
        <v>92</v>
      </c>
      <c r="G2947" s="8" t="s">
        <v>30677</v>
      </c>
      <c r="H2947" s="8">
        <v>7.23</v>
      </c>
      <c r="I2947" s="8">
        <v>7.67</v>
      </c>
      <c r="J2947" s="9">
        <v>0.44</v>
      </c>
      <c r="K2947" s="8"/>
      <c r="L2947" s="8"/>
      <c r="M2947" s="9" t="s">
        <v>30678</v>
      </c>
      <c r="N2947" s="9">
        <v>64000</v>
      </c>
      <c r="O2947" s="8">
        <v>822.58447999999999</v>
      </c>
      <c r="P2947" s="8" t="s">
        <v>33856</v>
      </c>
      <c r="Q2947" s="8" t="s">
        <v>30679</v>
      </c>
      <c r="R2947" s="1" t="str">
        <f t="shared" si="46"/>
        <v>Enhanced</v>
      </c>
      <c r="S2947" s="1" t="s">
        <v>33699</v>
      </c>
      <c r="T2947" s="8"/>
      <c r="U2947" s="10" t="s">
        <v>77</v>
      </c>
      <c r="V2947" s="10" t="s">
        <v>75</v>
      </c>
      <c r="W2947" s="4" t="s">
        <v>111</v>
      </c>
      <c r="X2947" s="10" t="s">
        <v>111</v>
      </c>
      <c r="Y2947" s="9" t="s">
        <v>30680</v>
      </c>
      <c r="Z2947" s="8">
        <v>822.58</v>
      </c>
      <c r="AA2947" s="8" t="s">
        <v>30681</v>
      </c>
      <c r="AB2947" s="8"/>
      <c r="AC2947" s="8" t="s">
        <v>30682</v>
      </c>
      <c r="AD2947" s="8"/>
      <c r="AE2947" s="8" t="s">
        <v>30683</v>
      </c>
      <c r="AF2947" s="8" t="s">
        <v>738</v>
      </c>
      <c r="AG2947" s="8" t="s">
        <v>30684</v>
      </c>
      <c r="AH2947" s="8" t="s">
        <v>705</v>
      </c>
      <c r="AI2947" s="8" t="s">
        <v>30685</v>
      </c>
      <c r="AJ2947" s="8" t="s">
        <v>561</v>
      </c>
      <c r="AK2947" s="8">
        <v>1</v>
      </c>
      <c r="AL2947" s="8" t="s">
        <v>28458</v>
      </c>
      <c r="AM2947" s="8">
        <v>2033</v>
      </c>
      <c r="AN2947" s="8" t="s">
        <v>30686</v>
      </c>
      <c r="AO2947" s="8">
        <v>0</v>
      </c>
      <c r="AP2947" s="8">
        <v>0.59299999999999997</v>
      </c>
      <c r="AQ2947" s="8">
        <v>1</v>
      </c>
      <c r="AR2947" s="8">
        <v>0.83599999999999997</v>
      </c>
      <c r="AS2947" s="8">
        <v>0.121</v>
      </c>
      <c r="AT2947" s="8">
        <v>0</v>
      </c>
      <c r="AU2947" s="8">
        <v>0</v>
      </c>
      <c r="AV2947" s="8">
        <v>0</v>
      </c>
      <c r="AW2947" s="8">
        <v>0</v>
      </c>
      <c r="AX2947" s="8" t="s">
        <v>30687</v>
      </c>
      <c r="AY2947" s="8" t="s">
        <v>30688</v>
      </c>
      <c r="AZ2947" s="8"/>
      <c r="BA2947" s="8"/>
      <c r="BB2947" s="9" t="s">
        <v>80</v>
      </c>
      <c r="BC2947" s="9" t="s">
        <v>8561</v>
      </c>
      <c r="BD2947" s="9">
        <v>0.60909999999999997</v>
      </c>
      <c r="BE2947" s="9">
        <v>0.59289999999999998</v>
      </c>
      <c r="BF2947" s="9">
        <v>0.30449999999999999</v>
      </c>
      <c r="BG2947" s="9">
        <v>1.2181999999999999</v>
      </c>
      <c r="BH2947" s="9" t="s">
        <v>80</v>
      </c>
      <c r="BI2947" s="9" t="s">
        <v>28462</v>
      </c>
      <c r="BJ2947" s="9">
        <v>0.74750000000000005</v>
      </c>
      <c r="BK2947" s="9">
        <v>0.83630000000000004</v>
      </c>
      <c r="BL2947" s="9">
        <v>0.37380000000000002</v>
      </c>
      <c r="BM2947" s="9">
        <v>1.4950000000000001</v>
      </c>
      <c r="BN2947" s="9" t="s">
        <v>80</v>
      </c>
      <c r="BO2947" s="8"/>
      <c r="BP2947" s="8"/>
      <c r="BQ2947" s="9" t="s">
        <v>30689</v>
      </c>
      <c r="BR2947" s="9" t="s">
        <v>30690</v>
      </c>
      <c r="BS2947" s="9" t="s">
        <v>30691</v>
      </c>
      <c r="BT2947" s="9" t="s">
        <v>30692</v>
      </c>
      <c r="BU2947" s="8"/>
      <c r="BV2947" s="8"/>
      <c r="BW2947" s="8"/>
    </row>
    <row r="2948" spans="1:75" x14ac:dyDescent="0.25">
      <c r="A2948">
        <v>2948</v>
      </c>
      <c r="B2948" t="s">
        <v>32067</v>
      </c>
      <c r="C2948" s="8">
        <v>0.41</v>
      </c>
      <c r="D2948" s="8">
        <v>11.03</v>
      </c>
      <c r="E2948" s="8">
        <v>1484.0623000000001</v>
      </c>
      <c r="F2948" s="8" t="s">
        <v>75</v>
      </c>
      <c r="G2948" s="8" t="s">
        <v>30693</v>
      </c>
      <c r="H2948" s="8">
        <v>9.16</v>
      </c>
      <c r="I2948" s="8"/>
      <c r="J2948" s="8"/>
      <c r="K2948" s="8"/>
      <c r="L2948" s="8"/>
      <c r="M2948" s="8"/>
      <c r="N2948" s="9">
        <v>62000</v>
      </c>
      <c r="O2948" s="8">
        <v>1484.0637079999999</v>
      </c>
      <c r="P2948" s="8" t="s">
        <v>77</v>
      </c>
      <c r="Q2948" s="8" t="s">
        <v>77</v>
      </c>
      <c r="R2948" s="1" t="str">
        <f t="shared" si="46"/>
        <v>Same</v>
      </c>
      <c r="S2948" s="1" t="s">
        <v>33699</v>
      </c>
      <c r="T2948" s="8"/>
      <c r="U2948" s="10" t="s">
        <v>77</v>
      </c>
      <c r="V2948" s="10" t="s">
        <v>78</v>
      </c>
      <c r="W2948" t="s">
        <v>79</v>
      </c>
      <c r="X2948" s="10" t="s">
        <v>79</v>
      </c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>
        <v>1</v>
      </c>
      <c r="AL2948" s="8"/>
      <c r="AM2948" s="8"/>
      <c r="AN2948" s="8"/>
      <c r="AO2948" s="8">
        <v>0</v>
      </c>
      <c r="AP2948" s="8">
        <v>0.57899999999999996</v>
      </c>
      <c r="AQ2948" s="8">
        <v>1</v>
      </c>
      <c r="AR2948" s="8">
        <v>0.47399999999999998</v>
      </c>
      <c r="AS2948" s="8">
        <v>3.4000000000000002E-2</v>
      </c>
      <c r="AT2948" s="8">
        <v>0</v>
      </c>
      <c r="AU2948" s="8">
        <v>0</v>
      </c>
      <c r="AV2948" s="8">
        <v>0</v>
      </c>
      <c r="AW2948" s="8">
        <v>0</v>
      </c>
      <c r="AX2948" s="8"/>
      <c r="AY2948" s="8"/>
      <c r="AZ2948" s="8"/>
      <c r="BA2948" s="8"/>
      <c r="BB2948" s="9" t="s">
        <v>80</v>
      </c>
      <c r="BC2948" s="9" t="s">
        <v>8561</v>
      </c>
      <c r="BD2948" s="9">
        <v>0.60909999999999997</v>
      </c>
      <c r="BE2948" s="9">
        <v>0.57889999999999997</v>
      </c>
      <c r="BF2948" s="9">
        <v>0.30449999999999999</v>
      </c>
      <c r="BG2948" s="9">
        <v>1.2181999999999999</v>
      </c>
      <c r="BH2948" s="9" t="s">
        <v>80</v>
      </c>
      <c r="BI2948" s="9" t="s">
        <v>28462</v>
      </c>
      <c r="BJ2948" s="9">
        <v>0.74750000000000005</v>
      </c>
      <c r="BK2948" s="9">
        <v>0.47370000000000001</v>
      </c>
      <c r="BL2948" s="9">
        <v>0.37380000000000002</v>
      </c>
      <c r="BM2948" s="9">
        <v>1.4950000000000001</v>
      </c>
      <c r="BN2948" s="9" t="s">
        <v>80</v>
      </c>
      <c r="BO2948" s="9" t="s">
        <v>30694</v>
      </c>
      <c r="BP2948" s="8"/>
      <c r="BQ2948" s="9" t="s">
        <v>30695</v>
      </c>
      <c r="BR2948" s="8"/>
      <c r="BS2948" s="8"/>
      <c r="BT2948" s="9" t="s">
        <v>30696</v>
      </c>
      <c r="BU2948" s="8"/>
      <c r="BV2948" s="8"/>
      <c r="BW2948" s="8"/>
    </row>
    <row r="2949" spans="1:75" x14ac:dyDescent="0.25">
      <c r="A2949">
        <v>2949</v>
      </c>
      <c r="B2949" t="s">
        <v>32067</v>
      </c>
      <c r="C2949" s="8">
        <v>0.51</v>
      </c>
      <c r="D2949" s="8">
        <v>13.88</v>
      </c>
      <c r="E2949" s="8">
        <v>715.45190000000002</v>
      </c>
      <c r="F2949" s="9" t="s">
        <v>92</v>
      </c>
      <c r="G2949" s="8" t="s">
        <v>30697</v>
      </c>
      <c r="H2949" s="8">
        <v>5.54</v>
      </c>
      <c r="I2949" s="8">
        <v>5.5</v>
      </c>
      <c r="J2949" s="9">
        <v>-0.04</v>
      </c>
      <c r="K2949" s="9" t="s">
        <v>27825</v>
      </c>
      <c r="L2949" s="8"/>
      <c r="M2949" s="9" t="s">
        <v>27826</v>
      </c>
      <c r="N2949" s="9">
        <v>60000</v>
      </c>
      <c r="O2949" s="8">
        <v>715.45257900000001</v>
      </c>
      <c r="P2949" s="42" t="s">
        <v>14475</v>
      </c>
      <c r="Q2949" s="42" t="s">
        <v>14475</v>
      </c>
      <c r="R2949" s="1" t="str">
        <f t="shared" si="46"/>
        <v>Same</v>
      </c>
      <c r="S2949" s="1" t="s">
        <v>33699</v>
      </c>
      <c r="T2949" s="42"/>
      <c r="U2949" s="19" t="s">
        <v>830</v>
      </c>
      <c r="V2949" s="19" t="s">
        <v>92</v>
      </c>
      <c r="W2949" s="19" t="s">
        <v>167</v>
      </c>
      <c r="X2949" s="10" t="s">
        <v>167</v>
      </c>
      <c r="Y2949" s="8"/>
      <c r="Z2949" s="8">
        <v>715.45</v>
      </c>
      <c r="AA2949" s="42" t="s">
        <v>30698</v>
      </c>
      <c r="AB2949" s="8"/>
      <c r="AC2949" s="42" t="s">
        <v>30699</v>
      </c>
      <c r="AD2949" s="42" t="s">
        <v>14303</v>
      </c>
      <c r="AE2949" s="8" t="s">
        <v>30700</v>
      </c>
      <c r="AF2949" s="8"/>
      <c r="AG2949" s="42" t="s">
        <v>30701</v>
      </c>
      <c r="AH2949" s="42" t="s">
        <v>1235</v>
      </c>
      <c r="AI2949" s="8" t="s">
        <v>30702</v>
      </c>
      <c r="AJ2949" s="8" t="s">
        <v>292</v>
      </c>
      <c r="AK2949" s="8">
        <v>1</v>
      </c>
      <c r="AL2949" s="8" t="s">
        <v>28458</v>
      </c>
      <c r="AM2949" s="8">
        <v>1422</v>
      </c>
      <c r="AN2949" s="8" t="s">
        <v>30703</v>
      </c>
      <c r="AO2949" s="8">
        <v>0</v>
      </c>
      <c r="AP2949" s="8">
        <v>0.64400000000000002</v>
      </c>
      <c r="AQ2949" s="8">
        <v>1</v>
      </c>
      <c r="AR2949" s="8">
        <v>0.73599999999999999</v>
      </c>
      <c r="AS2949" s="8">
        <v>0.21099999999999999</v>
      </c>
      <c r="AT2949" s="8">
        <v>0</v>
      </c>
      <c r="AU2949" s="8">
        <v>0</v>
      </c>
      <c r="AV2949" s="8">
        <v>0</v>
      </c>
      <c r="AW2949" s="8">
        <v>0</v>
      </c>
      <c r="AX2949" s="8" t="s">
        <v>30704</v>
      </c>
      <c r="AY2949" s="8" t="s">
        <v>30705</v>
      </c>
      <c r="AZ2949" s="8"/>
      <c r="BA2949" s="8"/>
      <c r="BB2949" s="9" t="s">
        <v>80</v>
      </c>
      <c r="BC2949" s="9" t="s">
        <v>8561</v>
      </c>
      <c r="BD2949" s="9">
        <v>0.60909999999999997</v>
      </c>
      <c r="BE2949" s="9">
        <v>0.64419999999999999</v>
      </c>
      <c r="BF2949" s="9">
        <v>0.30449999999999999</v>
      </c>
      <c r="BG2949" s="9">
        <v>1.2181999999999999</v>
      </c>
      <c r="BH2949" s="9" t="s">
        <v>80</v>
      </c>
      <c r="BI2949" s="9" t="s">
        <v>28462</v>
      </c>
      <c r="BJ2949" s="9">
        <v>0.74750000000000005</v>
      </c>
      <c r="BK2949" s="9">
        <v>0.73560000000000003</v>
      </c>
      <c r="BL2949" s="9">
        <v>0.37380000000000002</v>
      </c>
      <c r="BM2949" s="9">
        <v>1.4950000000000001</v>
      </c>
      <c r="BN2949" s="9" t="s">
        <v>80</v>
      </c>
      <c r="BO2949" s="9" t="s">
        <v>27827</v>
      </c>
      <c r="BP2949" s="8"/>
      <c r="BQ2949" s="9" t="s">
        <v>27828</v>
      </c>
      <c r="BR2949" s="9" t="s">
        <v>27829</v>
      </c>
      <c r="BS2949" s="9" t="s">
        <v>27830</v>
      </c>
      <c r="BT2949" s="9" t="s">
        <v>27831</v>
      </c>
      <c r="BU2949" s="11" t="s">
        <v>77</v>
      </c>
      <c r="BV2949" s="11" t="s">
        <v>75</v>
      </c>
      <c r="BW2949" s="11" t="s">
        <v>111</v>
      </c>
    </row>
    <row r="2950" spans="1:75" x14ac:dyDescent="0.25">
      <c r="A2950">
        <v>2950</v>
      </c>
      <c r="B2950" t="s">
        <v>32067</v>
      </c>
      <c r="C2950" s="8">
        <v>0.41</v>
      </c>
      <c r="D2950" s="8">
        <v>11.22</v>
      </c>
      <c r="E2950" s="8">
        <v>1554.0322000000001</v>
      </c>
      <c r="F2950" s="8" t="s">
        <v>75</v>
      </c>
      <c r="G2950" s="8" t="s">
        <v>30706</v>
      </c>
      <c r="H2950" s="8">
        <v>7.79</v>
      </c>
      <c r="I2950" s="8"/>
      <c r="J2950" s="8"/>
      <c r="K2950" s="8"/>
      <c r="L2950" s="8"/>
      <c r="M2950" s="8"/>
      <c r="N2950" s="9">
        <v>59000</v>
      </c>
      <c r="O2950" s="8">
        <v>1554.033674</v>
      </c>
      <c r="P2950" s="8" t="s">
        <v>77</v>
      </c>
      <c r="Q2950" s="8" t="s">
        <v>77</v>
      </c>
      <c r="R2950" s="1" t="str">
        <f t="shared" si="46"/>
        <v>Same</v>
      </c>
      <c r="S2950" s="1" t="s">
        <v>33699</v>
      </c>
      <c r="T2950" s="8"/>
      <c r="U2950" s="10" t="s">
        <v>77</v>
      </c>
      <c r="V2950" s="10" t="s">
        <v>78</v>
      </c>
      <c r="W2950" t="s">
        <v>79</v>
      </c>
      <c r="X2950" s="10" t="s">
        <v>79</v>
      </c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>
        <v>1</v>
      </c>
      <c r="AL2950" s="8"/>
      <c r="AM2950" s="8"/>
      <c r="AN2950" s="8"/>
      <c r="AO2950" s="8">
        <v>0</v>
      </c>
      <c r="AP2950" s="8">
        <v>0.34399999999999997</v>
      </c>
      <c r="AQ2950" s="8">
        <v>1</v>
      </c>
      <c r="AR2950" s="8">
        <v>1</v>
      </c>
      <c r="AS2950" s="8">
        <v>7.9000000000000001E-2</v>
      </c>
      <c r="AT2950" s="8">
        <v>0</v>
      </c>
      <c r="AU2950" s="8">
        <v>0</v>
      </c>
      <c r="AV2950" s="8">
        <v>0</v>
      </c>
      <c r="AW2950" s="8">
        <v>0</v>
      </c>
      <c r="AX2950" s="8"/>
      <c r="AY2950" s="8"/>
      <c r="AZ2950" s="8"/>
      <c r="BA2950" s="8"/>
      <c r="BB2950" s="9" t="s">
        <v>80</v>
      </c>
      <c r="BC2950" s="9" t="s">
        <v>8561</v>
      </c>
      <c r="BD2950" s="9">
        <v>0.60909999999999997</v>
      </c>
      <c r="BE2950" s="9">
        <v>0.34399999999999997</v>
      </c>
      <c r="BF2950" s="9">
        <v>0.30449999999999999</v>
      </c>
      <c r="BG2950" s="9">
        <v>1.2181999999999999</v>
      </c>
      <c r="BH2950" s="9" t="s">
        <v>80</v>
      </c>
      <c r="BI2950" s="9" t="s">
        <v>28462</v>
      </c>
      <c r="BJ2950" s="9">
        <v>0.74750000000000005</v>
      </c>
      <c r="BK2950" s="9">
        <v>1</v>
      </c>
      <c r="BL2950" s="9">
        <v>0.37380000000000002</v>
      </c>
      <c r="BM2950" s="9">
        <v>1.4950000000000001</v>
      </c>
      <c r="BN2950" s="9" t="s">
        <v>80</v>
      </c>
      <c r="BO2950" s="9" t="s">
        <v>30707</v>
      </c>
      <c r="BP2950" s="8"/>
      <c r="BQ2950" s="9" t="s">
        <v>30708</v>
      </c>
      <c r="BR2950" s="8"/>
      <c r="BS2950" s="8"/>
      <c r="BT2950" s="8"/>
      <c r="BU2950" s="8"/>
      <c r="BV2950" s="8"/>
      <c r="BW2950" s="8"/>
    </row>
    <row r="2951" spans="1:75" x14ac:dyDescent="0.25">
      <c r="A2951">
        <v>2951</v>
      </c>
      <c r="B2951" t="s">
        <v>32067</v>
      </c>
      <c r="C2951" s="8">
        <v>0.4</v>
      </c>
      <c r="D2951" s="8">
        <v>11.12</v>
      </c>
      <c r="E2951" s="8">
        <v>584.48929999999996</v>
      </c>
      <c r="F2951" s="9" t="s">
        <v>92</v>
      </c>
      <c r="G2951" s="8" t="s">
        <v>30709</v>
      </c>
      <c r="H2951" s="8">
        <v>4.42</v>
      </c>
      <c r="I2951" s="8">
        <v>4.3899999999999997</v>
      </c>
      <c r="J2951" s="9">
        <v>-0.03</v>
      </c>
      <c r="K2951" s="8"/>
      <c r="L2951" s="8"/>
      <c r="M2951" s="8"/>
      <c r="N2951" s="9">
        <v>59000</v>
      </c>
      <c r="O2951" s="8">
        <v>584.48985400000004</v>
      </c>
      <c r="P2951" s="8" t="s">
        <v>77</v>
      </c>
      <c r="Q2951" s="8" t="s">
        <v>77</v>
      </c>
      <c r="R2951" s="1" t="str">
        <f t="shared" si="46"/>
        <v>Same</v>
      </c>
      <c r="S2951" s="1" t="s">
        <v>33699</v>
      </c>
      <c r="T2951" s="8"/>
      <c r="U2951" s="10" t="s">
        <v>77</v>
      </c>
      <c r="V2951" s="10" t="s">
        <v>94</v>
      </c>
      <c r="W2951" s="4" t="s">
        <v>95</v>
      </c>
      <c r="X2951" s="10" t="s">
        <v>95</v>
      </c>
      <c r="Y2951" s="8"/>
      <c r="Z2951" s="8">
        <v>584.49</v>
      </c>
      <c r="AA2951" s="8" t="s">
        <v>30710</v>
      </c>
      <c r="AB2951" s="8" t="s">
        <v>860</v>
      </c>
      <c r="AC2951" s="8" t="s">
        <v>30711</v>
      </c>
      <c r="AD2951" s="8" t="s">
        <v>13141</v>
      </c>
      <c r="AE2951" s="8" t="s">
        <v>30712</v>
      </c>
      <c r="AF2951" s="8" t="s">
        <v>5185</v>
      </c>
      <c r="AG2951" s="8" t="s">
        <v>30713</v>
      </c>
      <c r="AH2951" s="8" t="s">
        <v>13145</v>
      </c>
      <c r="AI2951" s="8" t="s">
        <v>30714</v>
      </c>
      <c r="AJ2951" s="8" t="s">
        <v>4073</v>
      </c>
      <c r="AK2951" s="8">
        <v>1</v>
      </c>
      <c r="AL2951" s="8" t="s">
        <v>28458</v>
      </c>
      <c r="AM2951" s="8">
        <v>1143</v>
      </c>
      <c r="AN2951" s="8" t="s">
        <v>30715</v>
      </c>
      <c r="AO2951" s="8">
        <v>0</v>
      </c>
      <c r="AP2951" s="8">
        <v>0.752</v>
      </c>
      <c r="AQ2951" s="8">
        <v>1</v>
      </c>
      <c r="AR2951" s="8">
        <v>0.73399999999999999</v>
      </c>
      <c r="AS2951" s="8">
        <v>0</v>
      </c>
      <c r="AT2951" s="8">
        <v>0</v>
      </c>
      <c r="AU2951" s="8">
        <v>0</v>
      </c>
      <c r="AV2951" s="8">
        <v>0</v>
      </c>
      <c r="AW2951" s="8">
        <v>1.2999999999999999E-2</v>
      </c>
      <c r="AX2951" s="8"/>
      <c r="AY2951" s="8"/>
      <c r="AZ2951" s="8"/>
      <c r="BA2951" s="8"/>
      <c r="BB2951" s="9" t="s">
        <v>80</v>
      </c>
      <c r="BC2951" s="9" t="s">
        <v>8561</v>
      </c>
      <c r="BD2951" s="9">
        <v>0.60909999999999997</v>
      </c>
      <c r="BE2951" s="9">
        <v>0.75229999999999997</v>
      </c>
      <c r="BF2951" s="9">
        <v>0.30449999999999999</v>
      </c>
      <c r="BG2951" s="9">
        <v>1.2181999999999999</v>
      </c>
      <c r="BH2951" s="9" t="s">
        <v>80</v>
      </c>
      <c r="BI2951" s="9" t="s">
        <v>28462</v>
      </c>
      <c r="BJ2951" s="9">
        <v>0.74750000000000005</v>
      </c>
      <c r="BK2951" s="9">
        <v>0.73360000000000003</v>
      </c>
      <c r="BL2951" s="9">
        <v>0.37380000000000002</v>
      </c>
      <c r="BM2951" s="9">
        <v>1.4950000000000001</v>
      </c>
      <c r="BN2951" s="9" t="s">
        <v>80</v>
      </c>
      <c r="BO2951" s="8"/>
      <c r="BP2951" s="8"/>
      <c r="BQ2951" s="8"/>
      <c r="BR2951" s="9" t="s">
        <v>30716</v>
      </c>
      <c r="BS2951" s="9" t="s">
        <v>30717</v>
      </c>
      <c r="BT2951" s="8"/>
      <c r="BU2951" s="11" t="s">
        <v>77</v>
      </c>
      <c r="BV2951" s="11" t="s">
        <v>94</v>
      </c>
      <c r="BW2951" s="11" t="s">
        <v>95</v>
      </c>
    </row>
    <row r="2952" spans="1:75" x14ac:dyDescent="0.25">
      <c r="A2952">
        <v>2952</v>
      </c>
      <c r="B2952" t="s">
        <v>32067</v>
      </c>
      <c r="C2952" s="8">
        <v>0.52</v>
      </c>
      <c r="D2952" s="8">
        <v>13.05</v>
      </c>
      <c r="E2952" s="8">
        <v>421.14440000000002</v>
      </c>
      <c r="F2952" s="8" t="s">
        <v>75</v>
      </c>
      <c r="G2952" s="8" t="s">
        <v>30718</v>
      </c>
      <c r="H2952" s="8">
        <v>9.26</v>
      </c>
      <c r="I2952" s="8"/>
      <c r="J2952" s="8"/>
      <c r="K2952" s="8"/>
      <c r="L2952" s="8"/>
      <c r="M2952" s="8"/>
      <c r="N2952" s="9">
        <v>59000</v>
      </c>
      <c r="O2952" s="8">
        <v>421.14479899999998</v>
      </c>
      <c r="P2952" s="8" t="s">
        <v>77</v>
      </c>
      <c r="Q2952" s="8" t="s">
        <v>77</v>
      </c>
      <c r="R2952" s="1" t="str">
        <f t="shared" si="46"/>
        <v>Same</v>
      </c>
      <c r="S2952" s="1" t="s">
        <v>33699</v>
      </c>
      <c r="T2952" s="8"/>
      <c r="U2952" s="10" t="s">
        <v>77</v>
      </c>
      <c r="V2952" s="10" t="s">
        <v>78</v>
      </c>
      <c r="W2952" t="s">
        <v>79</v>
      </c>
      <c r="X2952" s="10" t="s">
        <v>79</v>
      </c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>
        <v>1</v>
      </c>
      <c r="AL2952" s="8"/>
      <c r="AM2952" s="8"/>
      <c r="AN2952" s="8"/>
      <c r="AO2952" s="8">
        <v>0</v>
      </c>
      <c r="AP2952" s="8">
        <v>0.69399999999999995</v>
      </c>
      <c r="AQ2952" s="8">
        <v>1</v>
      </c>
      <c r="AR2952" s="8">
        <v>0.45800000000000002</v>
      </c>
      <c r="AS2952" s="8">
        <v>0.379</v>
      </c>
      <c r="AT2952" s="8">
        <v>0</v>
      </c>
      <c r="AU2952" s="8">
        <v>0</v>
      </c>
      <c r="AV2952" s="8">
        <v>0</v>
      </c>
      <c r="AW2952" s="8">
        <v>0</v>
      </c>
      <c r="AX2952" s="8"/>
      <c r="AY2952" s="8"/>
      <c r="AZ2952" s="8"/>
      <c r="BA2952" s="8"/>
      <c r="BB2952" s="9" t="s">
        <v>80</v>
      </c>
      <c r="BC2952" s="9" t="s">
        <v>8561</v>
      </c>
      <c r="BD2952" s="9">
        <v>0.60909999999999997</v>
      </c>
      <c r="BE2952" s="9">
        <v>0.69379999999999997</v>
      </c>
      <c r="BF2952" s="9">
        <v>0.30449999999999999</v>
      </c>
      <c r="BG2952" s="9">
        <v>1.2181999999999999</v>
      </c>
      <c r="BH2952" s="9" t="s">
        <v>80</v>
      </c>
      <c r="BI2952" s="9" t="s">
        <v>28462</v>
      </c>
      <c r="BJ2952" s="9">
        <v>0.74750000000000005</v>
      </c>
      <c r="BK2952" s="9">
        <v>0.45789999999999997</v>
      </c>
      <c r="BL2952" s="9">
        <v>0.37380000000000002</v>
      </c>
      <c r="BM2952" s="9">
        <v>1.4950000000000001</v>
      </c>
      <c r="BN2952" s="9" t="s">
        <v>80</v>
      </c>
      <c r="BO2952" s="8"/>
      <c r="BP2952" s="8"/>
      <c r="BQ2952" s="8"/>
      <c r="BR2952" s="9" t="s">
        <v>30719</v>
      </c>
      <c r="BS2952" s="8"/>
      <c r="BT2952" s="9" t="s">
        <v>30720</v>
      </c>
      <c r="BU2952" s="8"/>
      <c r="BV2952" s="8"/>
      <c r="BW2952" s="8"/>
    </row>
    <row r="2953" spans="1:75" x14ac:dyDescent="0.25">
      <c r="A2953">
        <v>2953</v>
      </c>
      <c r="B2953" t="s">
        <v>32067</v>
      </c>
      <c r="C2953" s="8">
        <v>0.45</v>
      </c>
      <c r="D2953" s="8">
        <v>12.72</v>
      </c>
      <c r="E2953" s="8">
        <v>860.61850000000004</v>
      </c>
      <c r="F2953" s="9" t="s">
        <v>92</v>
      </c>
      <c r="G2953" s="8" t="s">
        <v>30721</v>
      </c>
      <c r="H2953" s="8">
        <v>8.83</v>
      </c>
      <c r="I2953" s="8">
        <v>8.83</v>
      </c>
      <c r="J2953" s="9">
        <v>0</v>
      </c>
      <c r="K2953" s="9" t="s">
        <v>30722</v>
      </c>
      <c r="L2953" s="8"/>
      <c r="M2953" s="9" t="s">
        <v>30723</v>
      </c>
      <c r="N2953" s="9">
        <v>59000</v>
      </c>
      <c r="O2953" s="8">
        <v>860.61931600000003</v>
      </c>
      <c r="P2953" s="8" t="s">
        <v>29698</v>
      </c>
      <c r="Q2953" s="8" t="s">
        <v>29698</v>
      </c>
      <c r="R2953" s="1" t="str">
        <f t="shared" si="46"/>
        <v>Same</v>
      </c>
      <c r="S2953" s="1" t="s">
        <v>33699</v>
      </c>
      <c r="T2953" s="8"/>
      <c r="U2953" s="10" t="s">
        <v>77</v>
      </c>
      <c r="V2953" s="10" t="s">
        <v>75</v>
      </c>
      <c r="W2953" s="4" t="s">
        <v>111</v>
      </c>
      <c r="X2953" s="10" t="s">
        <v>111</v>
      </c>
      <c r="Y2953" s="9" t="s">
        <v>30724</v>
      </c>
      <c r="Z2953" s="8">
        <v>860.62</v>
      </c>
      <c r="AA2953" s="8" t="s">
        <v>30725</v>
      </c>
      <c r="AB2953" s="8"/>
      <c r="AC2953" s="8" t="s">
        <v>30726</v>
      </c>
      <c r="AD2953" s="8" t="s">
        <v>10369</v>
      </c>
      <c r="AE2953" s="8" t="s">
        <v>30727</v>
      </c>
      <c r="AF2953" s="8" t="s">
        <v>738</v>
      </c>
      <c r="AG2953" s="8" t="s">
        <v>30728</v>
      </c>
      <c r="AH2953" s="8"/>
      <c r="AI2953" s="8" t="s">
        <v>30729</v>
      </c>
      <c r="AJ2953" s="8" t="s">
        <v>742</v>
      </c>
      <c r="AK2953" s="8">
        <v>1</v>
      </c>
      <c r="AL2953" s="8" t="s">
        <v>28730</v>
      </c>
      <c r="AM2953" s="8">
        <v>2333</v>
      </c>
      <c r="AN2953" s="8" t="s">
        <v>30730</v>
      </c>
      <c r="AO2953" s="8">
        <v>0</v>
      </c>
      <c r="AP2953" s="8">
        <v>0.309</v>
      </c>
      <c r="AQ2953" s="8">
        <v>0.62</v>
      </c>
      <c r="AR2953" s="8">
        <v>1</v>
      </c>
      <c r="AS2953" s="8">
        <v>0.05</v>
      </c>
      <c r="AT2953" s="8">
        <v>0</v>
      </c>
      <c r="AU2953" s="8">
        <v>0</v>
      </c>
      <c r="AV2953" s="8">
        <v>0</v>
      </c>
      <c r="AW2953" s="8">
        <v>0</v>
      </c>
      <c r="AX2953" s="8" t="s">
        <v>30731</v>
      </c>
      <c r="AY2953" s="8" t="s">
        <v>30732</v>
      </c>
      <c r="AZ2953" s="8"/>
      <c r="BA2953" s="8"/>
      <c r="BB2953" s="8" t="s">
        <v>7832</v>
      </c>
      <c r="BC2953" s="9" t="s">
        <v>8561</v>
      </c>
      <c r="BD2953" s="9">
        <v>0.60909999999999997</v>
      </c>
      <c r="BE2953" s="9">
        <v>0.49819999999999998</v>
      </c>
      <c r="BF2953" s="9">
        <v>0.30449999999999999</v>
      </c>
      <c r="BG2953" s="9">
        <v>1.2181999999999999</v>
      </c>
      <c r="BH2953" s="9" t="s">
        <v>80</v>
      </c>
      <c r="BI2953" s="8" t="s">
        <v>28462</v>
      </c>
      <c r="BJ2953" s="8">
        <v>0.74750000000000005</v>
      </c>
      <c r="BK2953" s="8">
        <v>1.6121000000000001</v>
      </c>
      <c r="BL2953" s="8">
        <v>0.37380000000000002</v>
      </c>
      <c r="BM2953" s="8">
        <v>1.4950000000000001</v>
      </c>
      <c r="BN2953" s="8" t="s">
        <v>7832</v>
      </c>
      <c r="BO2953" s="9" t="s">
        <v>30733</v>
      </c>
      <c r="BP2953" s="8"/>
      <c r="BQ2953" s="9" t="s">
        <v>30734</v>
      </c>
      <c r="BR2953" s="9" t="s">
        <v>30735</v>
      </c>
      <c r="BS2953" s="9" t="s">
        <v>30736</v>
      </c>
      <c r="BT2953" s="9" t="s">
        <v>30737</v>
      </c>
      <c r="BU2953" s="11" t="s">
        <v>77</v>
      </c>
      <c r="BV2953" s="11" t="s">
        <v>75</v>
      </c>
      <c r="BW2953" s="11" t="s">
        <v>111</v>
      </c>
    </row>
    <row r="2954" spans="1:75" x14ac:dyDescent="0.25">
      <c r="A2954">
        <v>2954</v>
      </c>
      <c r="B2954" t="s">
        <v>32067</v>
      </c>
      <c r="C2954" s="8">
        <v>0.45</v>
      </c>
      <c r="D2954" s="8">
        <v>12.51</v>
      </c>
      <c r="E2954" s="8">
        <v>767.53740000000005</v>
      </c>
      <c r="F2954" s="9" t="s">
        <v>92</v>
      </c>
      <c r="G2954" s="8" t="s">
        <v>30738</v>
      </c>
      <c r="H2954" s="8">
        <v>12.07</v>
      </c>
      <c r="I2954" s="8">
        <v>12.06</v>
      </c>
      <c r="J2954" s="9">
        <v>-0.01</v>
      </c>
      <c r="K2954" s="8"/>
      <c r="L2954" s="9" t="s">
        <v>30739</v>
      </c>
      <c r="M2954" s="8"/>
      <c r="N2954" s="9">
        <v>58000</v>
      </c>
      <c r="O2954" s="8">
        <v>767.53812800000003</v>
      </c>
      <c r="P2954" s="8" t="s">
        <v>30740</v>
      </c>
      <c r="Q2954" s="8" t="s">
        <v>30740</v>
      </c>
      <c r="R2954" s="1" t="str">
        <f t="shared" si="46"/>
        <v>Same</v>
      </c>
      <c r="S2954" s="1" t="s">
        <v>33699</v>
      </c>
      <c r="T2954" s="8"/>
      <c r="U2954" s="10" t="s">
        <v>77</v>
      </c>
      <c r="V2954" s="10" t="s">
        <v>75</v>
      </c>
      <c r="W2954" s="4" t="s">
        <v>111</v>
      </c>
      <c r="X2954" s="10" t="s">
        <v>111</v>
      </c>
      <c r="Y2954" s="9" t="s">
        <v>30741</v>
      </c>
      <c r="Z2954" s="8">
        <v>767.54</v>
      </c>
      <c r="AA2954" s="8" t="s">
        <v>30742</v>
      </c>
      <c r="AB2954" s="8"/>
      <c r="AC2954" s="8" t="s">
        <v>30743</v>
      </c>
      <c r="AD2954" s="8"/>
      <c r="AE2954" s="8" t="s">
        <v>30744</v>
      </c>
      <c r="AF2954" s="8"/>
      <c r="AG2954" s="8" t="s">
        <v>30745</v>
      </c>
      <c r="AH2954" s="8"/>
      <c r="AI2954" s="8" t="s">
        <v>30746</v>
      </c>
      <c r="AJ2954" s="8"/>
      <c r="AK2954" s="8">
        <v>1</v>
      </c>
      <c r="AL2954" s="8" t="s">
        <v>28493</v>
      </c>
      <c r="AM2954" s="8">
        <v>3097</v>
      </c>
      <c r="AN2954" s="8" t="s">
        <v>30747</v>
      </c>
      <c r="AO2954" s="8">
        <v>0</v>
      </c>
      <c r="AP2954" s="8">
        <v>0.48699999999999999</v>
      </c>
      <c r="AQ2954" s="8">
        <v>1</v>
      </c>
      <c r="AR2954" s="8">
        <v>0.44900000000000001</v>
      </c>
      <c r="AS2954" s="8">
        <v>3.5999999999999997E-2</v>
      </c>
      <c r="AT2954" s="8">
        <v>0</v>
      </c>
      <c r="AU2954" s="8">
        <v>0</v>
      </c>
      <c r="AV2954" s="8">
        <v>0</v>
      </c>
      <c r="AW2954" s="8">
        <v>0</v>
      </c>
      <c r="AX2954" s="8" t="s">
        <v>30748</v>
      </c>
      <c r="AY2954" s="8" t="s">
        <v>30749</v>
      </c>
      <c r="AZ2954" s="8"/>
      <c r="BA2954" s="8"/>
      <c r="BB2954" s="9" t="s">
        <v>80</v>
      </c>
      <c r="BC2954" s="9" t="s">
        <v>8561</v>
      </c>
      <c r="BD2954" s="9">
        <v>0.60909999999999997</v>
      </c>
      <c r="BE2954" s="9">
        <v>0.48680000000000001</v>
      </c>
      <c r="BF2954" s="9">
        <v>0.30449999999999999</v>
      </c>
      <c r="BG2954" s="9">
        <v>1.2181999999999999</v>
      </c>
      <c r="BH2954" s="9" t="s">
        <v>80</v>
      </c>
      <c r="BI2954" s="9" t="s">
        <v>28462</v>
      </c>
      <c r="BJ2954" s="9">
        <v>0.74750000000000005</v>
      </c>
      <c r="BK2954" s="9">
        <v>0.4491</v>
      </c>
      <c r="BL2954" s="9">
        <v>0.37380000000000002</v>
      </c>
      <c r="BM2954" s="9">
        <v>1.4950000000000001</v>
      </c>
      <c r="BN2954" s="9" t="s">
        <v>80</v>
      </c>
      <c r="BO2954" s="8"/>
      <c r="BP2954" s="9" t="s">
        <v>30750</v>
      </c>
      <c r="BQ2954" s="8"/>
      <c r="BR2954" s="9" t="s">
        <v>30751</v>
      </c>
      <c r="BS2954" s="9" t="s">
        <v>30752</v>
      </c>
      <c r="BT2954" s="9" t="s">
        <v>30753</v>
      </c>
      <c r="BU2954" s="11" t="s">
        <v>77</v>
      </c>
      <c r="BV2954" s="11" t="s">
        <v>75</v>
      </c>
      <c r="BW2954" s="11" t="s">
        <v>111</v>
      </c>
    </row>
    <row r="2955" spans="1:75" x14ac:dyDescent="0.25">
      <c r="A2955">
        <v>2955</v>
      </c>
      <c r="B2955" t="s">
        <v>32067</v>
      </c>
      <c r="C2955" s="8">
        <v>0.5</v>
      </c>
      <c r="D2955" s="8">
        <v>14.47</v>
      </c>
      <c r="E2955" s="8">
        <v>760.59209999999996</v>
      </c>
      <c r="F2955" s="8" t="s">
        <v>75</v>
      </c>
      <c r="G2955" s="8" t="s">
        <v>30754</v>
      </c>
      <c r="H2955" s="8">
        <v>4.08</v>
      </c>
      <c r="I2955" s="8">
        <v>2.68</v>
      </c>
      <c r="J2955" s="8">
        <v>-1.4</v>
      </c>
      <c r="K2955" s="8"/>
      <c r="L2955" s="9" t="s">
        <v>30755</v>
      </c>
      <c r="M2955" s="8"/>
      <c r="N2955" s="9">
        <v>54000</v>
      </c>
      <c r="O2955" s="8">
        <v>760.59282099999996</v>
      </c>
      <c r="P2955" s="8" t="s">
        <v>33924</v>
      </c>
      <c r="Q2955" s="8" t="s">
        <v>30756</v>
      </c>
      <c r="R2955" s="1" t="str">
        <f t="shared" si="46"/>
        <v>Enhanced</v>
      </c>
      <c r="S2955" s="1" t="s">
        <v>33699</v>
      </c>
      <c r="T2955" s="8"/>
      <c r="U2955" s="10" t="s">
        <v>19051</v>
      </c>
      <c r="V2955" s="10" t="s">
        <v>78</v>
      </c>
      <c r="W2955" s="4" t="s">
        <v>173</v>
      </c>
      <c r="X2955" s="10" t="s">
        <v>173</v>
      </c>
      <c r="Y2955" s="9" t="s">
        <v>30757</v>
      </c>
      <c r="Z2955" s="8">
        <v>760.59</v>
      </c>
      <c r="AA2955" s="8" t="s">
        <v>30758</v>
      </c>
      <c r="AB2955" s="8" t="s">
        <v>858</v>
      </c>
      <c r="AC2955" s="8" t="s">
        <v>30759</v>
      </c>
      <c r="AD2955" s="8"/>
      <c r="AE2955" s="8" t="s">
        <v>30760</v>
      </c>
      <c r="AF2955" s="8" t="s">
        <v>1540</v>
      </c>
      <c r="AG2955" s="8" t="s">
        <v>30761</v>
      </c>
      <c r="AH2955" s="8"/>
      <c r="AI2955" s="8" t="s">
        <v>30762</v>
      </c>
      <c r="AJ2955" s="8"/>
      <c r="AK2955" s="8">
        <v>1</v>
      </c>
      <c r="AL2955" s="8" t="s">
        <v>28458</v>
      </c>
      <c r="AM2955" s="8">
        <v>698</v>
      </c>
      <c r="AN2955" s="8" t="s">
        <v>30763</v>
      </c>
      <c r="AO2955" s="8">
        <v>0</v>
      </c>
      <c r="AP2955" s="8">
        <v>0.80200000000000005</v>
      </c>
      <c r="AQ2955" s="8">
        <v>1</v>
      </c>
      <c r="AR2955" s="8">
        <v>0.69799999999999995</v>
      </c>
      <c r="AS2955" s="8">
        <v>0.14499999999999999</v>
      </c>
      <c r="AT2955" s="8">
        <v>0</v>
      </c>
      <c r="AU2955" s="8">
        <v>0</v>
      </c>
      <c r="AV2955" s="8">
        <v>0</v>
      </c>
      <c r="AW2955" s="8">
        <v>0</v>
      </c>
      <c r="AX2955" s="8" t="s">
        <v>30764</v>
      </c>
      <c r="AY2955" s="8" t="s">
        <v>30765</v>
      </c>
      <c r="AZ2955" s="8"/>
      <c r="BA2955" s="8"/>
      <c r="BB2955" s="9" t="s">
        <v>80</v>
      </c>
      <c r="BC2955" s="9" t="s">
        <v>8561</v>
      </c>
      <c r="BD2955" s="9">
        <v>0.60909999999999997</v>
      </c>
      <c r="BE2955" s="9">
        <v>0.80220000000000002</v>
      </c>
      <c r="BF2955" s="9">
        <v>0.30449999999999999</v>
      </c>
      <c r="BG2955" s="9">
        <v>1.2181999999999999</v>
      </c>
      <c r="BH2955" s="9" t="s">
        <v>80</v>
      </c>
      <c r="BI2955" s="9" t="s">
        <v>28462</v>
      </c>
      <c r="BJ2955" s="9">
        <v>0.74750000000000005</v>
      </c>
      <c r="BK2955" s="9">
        <v>0.69779999999999998</v>
      </c>
      <c r="BL2955" s="9">
        <v>0.37380000000000002</v>
      </c>
      <c r="BM2955" s="9">
        <v>1.4950000000000001</v>
      </c>
      <c r="BN2955" s="9" t="s">
        <v>80</v>
      </c>
      <c r="BO2955" s="8"/>
      <c r="BP2955" s="8"/>
      <c r="BQ2955" s="8"/>
      <c r="BR2955" s="9" t="s">
        <v>30766</v>
      </c>
      <c r="BS2955" s="9" t="s">
        <v>30767</v>
      </c>
      <c r="BT2955" s="8"/>
      <c r="BU2955" s="11" t="s">
        <v>19164</v>
      </c>
      <c r="BV2955" s="11" t="s">
        <v>78</v>
      </c>
      <c r="BW2955" s="11" t="s">
        <v>173</v>
      </c>
    </row>
    <row r="2956" spans="1:75" x14ac:dyDescent="0.25">
      <c r="A2956">
        <v>2956</v>
      </c>
      <c r="B2956" t="s">
        <v>32067</v>
      </c>
      <c r="C2956" s="8">
        <v>0.5</v>
      </c>
      <c r="D2956" s="8">
        <v>13.7</v>
      </c>
      <c r="E2956" s="8">
        <v>682.46469999999999</v>
      </c>
      <c r="F2956" s="9" t="s">
        <v>92</v>
      </c>
      <c r="G2956" s="8" t="s">
        <v>30768</v>
      </c>
      <c r="H2956" s="8">
        <v>4.6100000000000003</v>
      </c>
      <c r="I2956" s="8">
        <v>4.6100000000000003</v>
      </c>
      <c r="J2956" s="9">
        <v>0</v>
      </c>
      <c r="K2956" s="8"/>
      <c r="L2956" s="9" t="s">
        <v>30769</v>
      </c>
      <c r="M2956" s="8"/>
      <c r="N2956" s="9">
        <v>51000</v>
      </c>
      <c r="O2956" s="8">
        <v>682.46534699999995</v>
      </c>
      <c r="P2956" s="21" t="s">
        <v>15022</v>
      </c>
      <c r="Q2956" s="21" t="s">
        <v>15022</v>
      </c>
      <c r="R2956" s="1" t="str">
        <f t="shared" si="46"/>
        <v>Same</v>
      </c>
      <c r="S2956" s="1" t="s">
        <v>33699</v>
      </c>
      <c r="T2956" s="21"/>
      <c r="U2956" s="10" t="s">
        <v>697</v>
      </c>
      <c r="V2956" s="10" t="s">
        <v>92</v>
      </c>
      <c r="W2956" s="19" t="s">
        <v>167</v>
      </c>
      <c r="X2956" s="10" t="s">
        <v>167</v>
      </c>
      <c r="Y2956" s="9" t="s">
        <v>30770</v>
      </c>
      <c r="Z2956" s="8">
        <v>682.47</v>
      </c>
      <c r="AA2956" s="21" t="s">
        <v>30771</v>
      </c>
      <c r="AB2956" s="21" t="s">
        <v>15025</v>
      </c>
      <c r="AC2956" s="8" t="s">
        <v>30772</v>
      </c>
      <c r="AD2956" s="8"/>
      <c r="AE2956" s="21" t="s">
        <v>30773</v>
      </c>
      <c r="AF2956" s="21" t="s">
        <v>14550</v>
      </c>
      <c r="AG2956" s="8" t="s">
        <v>30774</v>
      </c>
      <c r="AH2956" s="8" t="s">
        <v>30775</v>
      </c>
      <c r="AI2956" s="21" t="s">
        <v>30776</v>
      </c>
      <c r="AJ2956" s="21" t="s">
        <v>761</v>
      </c>
      <c r="AK2956" s="8">
        <v>1</v>
      </c>
      <c r="AL2956" s="8" t="s">
        <v>28458</v>
      </c>
      <c r="AM2956" s="8">
        <v>1201</v>
      </c>
      <c r="AN2956" s="8" t="s">
        <v>30777</v>
      </c>
      <c r="AO2956" s="8">
        <v>0</v>
      </c>
      <c r="AP2956" s="8">
        <v>0.65700000000000003</v>
      </c>
      <c r="AQ2956" s="8">
        <v>1</v>
      </c>
      <c r="AR2956" s="8">
        <v>0.72399999999999998</v>
      </c>
      <c r="AS2956" s="8">
        <v>0.151</v>
      </c>
      <c r="AT2956" s="8">
        <v>0</v>
      </c>
      <c r="AU2956" s="8">
        <v>0</v>
      </c>
      <c r="AV2956" s="8">
        <v>0</v>
      </c>
      <c r="AW2956" s="8">
        <v>0</v>
      </c>
      <c r="AX2956" s="8" t="s">
        <v>30778</v>
      </c>
      <c r="AY2956" s="8" t="s">
        <v>30779</v>
      </c>
      <c r="AZ2956" s="8"/>
      <c r="BA2956" s="8"/>
      <c r="BB2956" s="9" t="s">
        <v>80</v>
      </c>
      <c r="BC2956" s="9" t="s">
        <v>8561</v>
      </c>
      <c r="BD2956" s="9">
        <v>0.60909999999999997</v>
      </c>
      <c r="BE2956" s="9">
        <v>0.65749999999999997</v>
      </c>
      <c r="BF2956" s="9">
        <v>0.30449999999999999</v>
      </c>
      <c r="BG2956" s="9">
        <v>1.2181999999999999</v>
      </c>
      <c r="BH2956" s="9" t="s">
        <v>80</v>
      </c>
      <c r="BI2956" s="9" t="s">
        <v>28462</v>
      </c>
      <c r="BJ2956" s="9">
        <v>0.74750000000000005</v>
      </c>
      <c r="BK2956" s="9">
        <v>0.7238</v>
      </c>
      <c r="BL2956" s="9">
        <v>0.37380000000000002</v>
      </c>
      <c r="BM2956" s="9">
        <v>1.4950000000000001</v>
      </c>
      <c r="BN2956" s="9" t="s">
        <v>80</v>
      </c>
      <c r="BO2956" s="8"/>
      <c r="BP2956" s="9" t="s">
        <v>30780</v>
      </c>
      <c r="BQ2956" s="8"/>
      <c r="BR2956" s="9" t="s">
        <v>30781</v>
      </c>
      <c r="BS2956" s="9" t="s">
        <v>30782</v>
      </c>
      <c r="BT2956" s="9" t="s">
        <v>30783</v>
      </c>
      <c r="BU2956" s="11" t="s">
        <v>30784</v>
      </c>
      <c r="BV2956" s="11" t="s">
        <v>92</v>
      </c>
      <c r="BW2956" s="11" t="s">
        <v>167</v>
      </c>
    </row>
    <row r="2957" spans="1:75" x14ac:dyDescent="0.25">
      <c r="A2957">
        <v>2957</v>
      </c>
      <c r="B2957" t="s">
        <v>32067</v>
      </c>
      <c r="C2957" s="8">
        <v>0.4</v>
      </c>
      <c r="D2957" s="8">
        <v>10.91</v>
      </c>
      <c r="E2957" s="8">
        <v>1540.0052000000001</v>
      </c>
      <c r="F2957" s="8" t="s">
        <v>75</v>
      </c>
      <c r="G2957" s="8" t="s">
        <v>30785</v>
      </c>
      <c r="H2957" s="8">
        <v>7.48</v>
      </c>
      <c r="I2957" s="8"/>
      <c r="J2957" s="8"/>
      <c r="K2957" s="8"/>
      <c r="L2957" s="8"/>
      <c r="M2957" s="8"/>
      <c r="N2957" s="9">
        <v>48000</v>
      </c>
      <c r="O2957" s="8">
        <v>1540.0066609999999</v>
      </c>
      <c r="P2957" s="8" t="s">
        <v>77</v>
      </c>
      <c r="Q2957" s="8" t="s">
        <v>77</v>
      </c>
      <c r="R2957" s="1" t="str">
        <f t="shared" si="46"/>
        <v>Same</v>
      </c>
      <c r="S2957" s="1" t="s">
        <v>33699</v>
      </c>
      <c r="T2957" s="8"/>
      <c r="U2957" s="10" t="s">
        <v>77</v>
      </c>
      <c r="V2957" s="10" t="s">
        <v>78</v>
      </c>
      <c r="W2957" t="s">
        <v>79</v>
      </c>
      <c r="X2957" s="10" t="s">
        <v>79</v>
      </c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>
        <v>1</v>
      </c>
      <c r="AL2957" s="8"/>
      <c r="AM2957" s="8"/>
      <c r="AN2957" s="8"/>
      <c r="AO2957" s="8">
        <v>0</v>
      </c>
      <c r="AP2957" s="8">
        <v>0.66300000000000003</v>
      </c>
      <c r="AQ2957" s="8">
        <v>1</v>
      </c>
      <c r="AR2957" s="8">
        <v>0.58299999999999996</v>
      </c>
      <c r="AS2957" s="8">
        <v>7.6999999999999999E-2</v>
      </c>
      <c r="AT2957" s="8">
        <v>0</v>
      </c>
      <c r="AU2957" s="8">
        <v>0</v>
      </c>
      <c r="AV2957" s="8">
        <v>0</v>
      </c>
      <c r="AW2957" s="8">
        <v>0</v>
      </c>
      <c r="AX2957" s="8"/>
      <c r="AY2957" s="8"/>
      <c r="AZ2957" s="8"/>
      <c r="BA2957" s="8"/>
      <c r="BB2957" s="9" t="s">
        <v>80</v>
      </c>
      <c r="BC2957" s="9" t="s">
        <v>8561</v>
      </c>
      <c r="BD2957" s="9">
        <v>0.60909999999999997</v>
      </c>
      <c r="BE2957" s="9">
        <v>0.66310000000000002</v>
      </c>
      <c r="BF2957" s="9">
        <v>0.30449999999999999</v>
      </c>
      <c r="BG2957" s="9">
        <v>1.2181999999999999</v>
      </c>
      <c r="BH2957" s="9" t="s">
        <v>80</v>
      </c>
      <c r="BI2957" s="9" t="s">
        <v>28462</v>
      </c>
      <c r="BJ2957" s="9">
        <v>0.74750000000000005</v>
      </c>
      <c r="BK2957" s="9">
        <v>0.58289999999999997</v>
      </c>
      <c r="BL2957" s="9">
        <v>0.37380000000000002</v>
      </c>
      <c r="BM2957" s="9">
        <v>1.4950000000000001</v>
      </c>
      <c r="BN2957" s="9" t="s">
        <v>80</v>
      </c>
      <c r="BO2957" s="8"/>
      <c r="BP2957" s="8"/>
      <c r="BQ2957" s="8"/>
      <c r="BR2957" s="9" t="s">
        <v>30786</v>
      </c>
      <c r="BS2957" s="8"/>
      <c r="BT2957" s="8"/>
      <c r="BU2957" s="8"/>
      <c r="BV2957" s="8"/>
      <c r="BW2957" s="8"/>
    </row>
    <row r="2958" spans="1:75" x14ac:dyDescent="0.25">
      <c r="A2958">
        <v>2958</v>
      </c>
      <c r="B2958" t="s">
        <v>32067</v>
      </c>
      <c r="C2958" s="8">
        <v>0.4</v>
      </c>
      <c r="D2958" s="8">
        <v>10.82</v>
      </c>
      <c r="E2958" s="8">
        <v>1380.0050000000001</v>
      </c>
      <c r="F2958" s="8" t="s">
        <v>75</v>
      </c>
      <c r="G2958" s="8" t="s">
        <v>30787</v>
      </c>
      <c r="H2958" s="8">
        <v>7.76</v>
      </c>
      <c r="I2958" s="8"/>
      <c r="J2958" s="8"/>
      <c r="K2958" s="8"/>
      <c r="L2958" s="8"/>
      <c r="M2958" s="8"/>
      <c r="N2958" s="9">
        <v>47000</v>
      </c>
      <c r="O2958" s="8">
        <v>1380.0063090000001</v>
      </c>
      <c r="P2958" s="8" t="s">
        <v>77</v>
      </c>
      <c r="Q2958" s="8" t="s">
        <v>77</v>
      </c>
      <c r="R2958" s="1" t="str">
        <f t="shared" si="46"/>
        <v>Same</v>
      </c>
      <c r="S2958" s="1" t="s">
        <v>33699</v>
      </c>
      <c r="T2958" s="8"/>
      <c r="U2958" s="10" t="s">
        <v>77</v>
      </c>
      <c r="V2958" s="10" t="s">
        <v>78</v>
      </c>
      <c r="W2958" t="s">
        <v>79</v>
      </c>
      <c r="X2958" s="10" t="s">
        <v>79</v>
      </c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>
        <v>1</v>
      </c>
      <c r="AL2958" s="8"/>
      <c r="AM2958" s="8"/>
      <c r="AN2958" s="8"/>
      <c r="AO2958" s="8">
        <v>0</v>
      </c>
      <c r="AP2958" s="8">
        <v>0.52500000000000002</v>
      </c>
      <c r="AQ2958" s="8">
        <v>1</v>
      </c>
      <c r="AR2958" s="8">
        <v>0.372</v>
      </c>
      <c r="AS2958" s="8">
        <v>7.0000000000000001E-3</v>
      </c>
      <c r="AT2958" s="8">
        <v>0</v>
      </c>
      <c r="AU2958" s="8">
        <v>0</v>
      </c>
      <c r="AV2958" s="8">
        <v>0</v>
      </c>
      <c r="AW2958" s="8">
        <v>0</v>
      </c>
      <c r="AX2958" s="8"/>
      <c r="AY2958" s="8"/>
      <c r="AZ2958" s="8"/>
      <c r="BA2958" s="8"/>
      <c r="BB2958" s="8" t="s">
        <v>7832</v>
      </c>
      <c r="BC2958" s="9" t="s">
        <v>8561</v>
      </c>
      <c r="BD2958" s="9">
        <v>0.60909999999999997</v>
      </c>
      <c r="BE2958" s="9">
        <v>0.52470000000000006</v>
      </c>
      <c r="BF2958" s="9">
        <v>0.30449999999999999</v>
      </c>
      <c r="BG2958" s="9">
        <v>1.2181999999999999</v>
      </c>
      <c r="BH2958" s="9" t="s">
        <v>80</v>
      </c>
      <c r="BI2958" s="8" t="s">
        <v>28462</v>
      </c>
      <c r="BJ2958" s="8">
        <v>0.74750000000000005</v>
      </c>
      <c r="BK2958" s="8">
        <v>0.37219999999999998</v>
      </c>
      <c r="BL2958" s="8">
        <v>0.37380000000000002</v>
      </c>
      <c r="BM2958" s="8">
        <v>1.4950000000000001</v>
      </c>
      <c r="BN2958" s="8" t="s">
        <v>7832</v>
      </c>
      <c r="BO2958" s="9" t="s">
        <v>30788</v>
      </c>
      <c r="BP2958" s="8"/>
      <c r="BQ2958" s="8"/>
      <c r="BR2958" s="9" t="s">
        <v>30789</v>
      </c>
      <c r="BS2958" s="8"/>
      <c r="BT2958" s="8"/>
      <c r="BU2958" s="8"/>
      <c r="BV2958" s="8"/>
      <c r="BW2958" s="8"/>
    </row>
    <row r="2959" spans="1:75" x14ac:dyDescent="0.25">
      <c r="A2959">
        <v>2959</v>
      </c>
      <c r="B2959" t="s">
        <v>32067</v>
      </c>
      <c r="C2959" s="8">
        <v>0.41</v>
      </c>
      <c r="D2959" s="8">
        <v>11.22</v>
      </c>
      <c r="E2959" s="8">
        <v>749.54849999999999</v>
      </c>
      <c r="F2959" s="9" t="s">
        <v>92</v>
      </c>
      <c r="G2959" s="8" t="s">
        <v>30790</v>
      </c>
      <c r="H2959" s="8">
        <v>12.07</v>
      </c>
      <c r="I2959" s="8">
        <v>12.07</v>
      </c>
      <c r="J2959" s="9">
        <v>0</v>
      </c>
      <c r="K2959" s="9" t="s">
        <v>30791</v>
      </c>
      <c r="L2959" s="9" t="s">
        <v>30792</v>
      </c>
      <c r="M2959" s="9" t="s">
        <v>30793</v>
      </c>
      <c r="N2959" s="9">
        <v>46000</v>
      </c>
      <c r="O2959" s="8">
        <v>749.54921100000001</v>
      </c>
      <c r="P2959" s="8" t="s">
        <v>28756</v>
      </c>
      <c r="Q2959" s="8" t="s">
        <v>28756</v>
      </c>
      <c r="R2959" s="1" t="str">
        <f t="shared" si="46"/>
        <v>Same</v>
      </c>
      <c r="S2959" s="1" t="s">
        <v>33699</v>
      </c>
      <c r="T2959" s="8"/>
      <c r="U2959" s="10" t="s">
        <v>77</v>
      </c>
      <c r="V2959" s="10" t="s">
        <v>75</v>
      </c>
      <c r="W2959" s="4" t="s">
        <v>111</v>
      </c>
      <c r="X2959" s="10" t="s">
        <v>111</v>
      </c>
      <c r="Y2959" s="8"/>
      <c r="Z2959" s="8">
        <v>749.55</v>
      </c>
      <c r="AA2959" s="8" t="s">
        <v>30794</v>
      </c>
      <c r="AB2959" s="8"/>
      <c r="AC2959" s="8" t="s">
        <v>30795</v>
      </c>
      <c r="AD2959" s="8" t="s">
        <v>9213</v>
      </c>
      <c r="AE2959" s="8" t="s">
        <v>30796</v>
      </c>
      <c r="AF2959" s="8"/>
      <c r="AG2959" s="8" t="s">
        <v>30797</v>
      </c>
      <c r="AH2959" s="8"/>
      <c r="AI2959" s="8" t="s">
        <v>30798</v>
      </c>
      <c r="AJ2959" s="8" t="s">
        <v>958</v>
      </c>
      <c r="AK2959" s="8">
        <v>1</v>
      </c>
      <c r="AL2959" s="8" t="s">
        <v>28730</v>
      </c>
      <c r="AM2959" s="8">
        <v>3159</v>
      </c>
      <c r="AN2959" s="8" t="s">
        <v>30799</v>
      </c>
      <c r="AO2959" s="8">
        <v>0</v>
      </c>
      <c r="AP2959" s="8">
        <v>0.65400000000000003</v>
      </c>
      <c r="AQ2959" s="8">
        <v>1</v>
      </c>
      <c r="AR2959" s="8">
        <v>0.53200000000000003</v>
      </c>
      <c r="AS2959" s="8">
        <v>5.8000000000000003E-2</v>
      </c>
      <c r="AT2959" s="8">
        <v>0</v>
      </c>
      <c r="AU2959" s="8">
        <v>0</v>
      </c>
      <c r="AV2959" s="8">
        <v>0</v>
      </c>
      <c r="AW2959" s="8">
        <v>0</v>
      </c>
      <c r="AX2959" s="8" t="s">
        <v>30800</v>
      </c>
      <c r="AY2959" s="8" t="s">
        <v>30801</v>
      </c>
      <c r="AZ2959" s="8"/>
      <c r="BA2959" s="8"/>
      <c r="BB2959" s="9" t="s">
        <v>80</v>
      </c>
      <c r="BC2959" s="9" t="s">
        <v>8561</v>
      </c>
      <c r="BD2959" s="9">
        <v>0.60909999999999997</v>
      </c>
      <c r="BE2959" s="9">
        <v>0.65410000000000001</v>
      </c>
      <c r="BF2959" s="9">
        <v>0.30449999999999999</v>
      </c>
      <c r="BG2959" s="9">
        <v>1.2181999999999999</v>
      </c>
      <c r="BH2959" s="9" t="s">
        <v>80</v>
      </c>
      <c r="BI2959" s="9" t="s">
        <v>28462</v>
      </c>
      <c r="BJ2959" s="9">
        <v>0.74750000000000005</v>
      </c>
      <c r="BK2959" s="9">
        <v>0.53190000000000004</v>
      </c>
      <c r="BL2959" s="9">
        <v>0.37380000000000002</v>
      </c>
      <c r="BM2959" s="9">
        <v>1.4950000000000001</v>
      </c>
      <c r="BN2959" s="9" t="s">
        <v>80</v>
      </c>
      <c r="BO2959" s="8"/>
      <c r="BP2959" s="9" t="s">
        <v>30802</v>
      </c>
      <c r="BQ2959" s="9" t="s">
        <v>30803</v>
      </c>
      <c r="BR2959" s="9" t="s">
        <v>30804</v>
      </c>
      <c r="BS2959" s="9" t="s">
        <v>30805</v>
      </c>
      <c r="BT2959" s="9" t="s">
        <v>30806</v>
      </c>
      <c r="BU2959" s="11" t="s">
        <v>77</v>
      </c>
      <c r="BV2959" s="11" t="s">
        <v>75</v>
      </c>
      <c r="BW2959" s="11" t="s">
        <v>111</v>
      </c>
    </row>
    <row r="2960" spans="1:75" x14ac:dyDescent="0.25">
      <c r="A2960">
        <v>2960</v>
      </c>
      <c r="B2960" t="s">
        <v>32067</v>
      </c>
      <c r="C2960" s="8">
        <v>0.26</v>
      </c>
      <c r="D2960" s="8">
        <v>9.67</v>
      </c>
      <c r="E2960" s="8">
        <v>802.55610000000001</v>
      </c>
      <c r="F2960" s="8" t="s">
        <v>75</v>
      </c>
      <c r="G2960" s="8" t="s">
        <v>30807</v>
      </c>
      <c r="H2960" s="8">
        <v>7.87</v>
      </c>
      <c r="I2960" s="8">
        <v>10.039999999999999</v>
      </c>
      <c r="J2960" s="8">
        <v>2.17</v>
      </c>
      <c r="K2960" s="9" t="s">
        <v>30808</v>
      </c>
      <c r="L2960" s="9" t="s">
        <v>30809</v>
      </c>
      <c r="M2960" s="8"/>
      <c r="N2960" s="9">
        <v>45000</v>
      </c>
      <c r="O2960" s="8">
        <v>802.55686100000003</v>
      </c>
      <c r="P2960" s="8" t="s">
        <v>30810</v>
      </c>
      <c r="Q2960" s="8" t="s">
        <v>30810</v>
      </c>
      <c r="R2960" s="1" t="str">
        <f t="shared" si="46"/>
        <v>Same</v>
      </c>
      <c r="S2960" s="1" t="s">
        <v>33699</v>
      </c>
      <c r="T2960" s="8"/>
      <c r="U2960" s="10" t="s">
        <v>19051</v>
      </c>
      <c r="V2960" s="10" t="s">
        <v>78</v>
      </c>
      <c r="W2960" s="4" t="s">
        <v>173</v>
      </c>
      <c r="X2960" s="10" t="s">
        <v>173</v>
      </c>
      <c r="Y2960" s="8"/>
      <c r="Z2960" s="8">
        <v>802.56</v>
      </c>
      <c r="AA2960" s="8" t="s">
        <v>30811</v>
      </c>
      <c r="AB2960" s="8"/>
      <c r="AC2960" s="8" t="s">
        <v>30812</v>
      </c>
      <c r="AD2960" s="8"/>
      <c r="AE2960" s="8" t="s">
        <v>30813</v>
      </c>
      <c r="AF2960" s="8" t="s">
        <v>6923</v>
      </c>
      <c r="AG2960" s="8" t="s">
        <v>30814</v>
      </c>
      <c r="AH2960" s="8" t="s">
        <v>614</v>
      </c>
      <c r="AI2960" s="8" t="s">
        <v>30815</v>
      </c>
      <c r="AJ2960" s="8"/>
      <c r="AK2960" s="8">
        <v>1</v>
      </c>
      <c r="AL2960" s="8" t="s">
        <v>28458</v>
      </c>
      <c r="AM2960" s="8">
        <v>2697</v>
      </c>
      <c r="AN2960" s="8" t="s">
        <v>30816</v>
      </c>
      <c r="AO2960" s="8">
        <v>0</v>
      </c>
      <c r="AP2960" s="8">
        <v>0.58699999999999997</v>
      </c>
      <c r="AQ2960" s="8">
        <v>1</v>
      </c>
      <c r="AR2960" s="8">
        <v>0.59199999999999997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 t="s">
        <v>30817</v>
      </c>
      <c r="AY2960" s="8" t="s">
        <v>30818</v>
      </c>
      <c r="AZ2960" s="8"/>
      <c r="BA2960" s="8"/>
      <c r="BB2960" s="9" t="s">
        <v>80</v>
      </c>
      <c r="BC2960" s="9" t="s">
        <v>8561</v>
      </c>
      <c r="BD2960" s="9">
        <v>0.60909999999999997</v>
      </c>
      <c r="BE2960" s="9">
        <v>0.58699999999999997</v>
      </c>
      <c r="BF2960" s="9">
        <v>0.30449999999999999</v>
      </c>
      <c r="BG2960" s="9">
        <v>1.2181999999999999</v>
      </c>
      <c r="BH2960" s="9" t="s">
        <v>80</v>
      </c>
      <c r="BI2960" s="9" t="s">
        <v>28462</v>
      </c>
      <c r="BJ2960" s="9">
        <v>0.74750000000000005</v>
      </c>
      <c r="BK2960" s="9">
        <v>0.59240000000000004</v>
      </c>
      <c r="BL2960" s="9">
        <v>0.37380000000000002</v>
      </c>
      <c r="BM2960" s="9">
        <v>1.4950000000000001</v>
      </c>
      <c r="BN2960" s="9" t="s">
        <v>80</v>
      </c>
      <c r="BO2960" s="9" t="s">
        <v>30819</v>
      </c>
      <c r="BP2960" s="9" t="s">
        <v>30820</v>
      </c>
      <c r="BQ2960" s="8"/>
      <c r="BR2960" s="9" t="s">
        <v>30821</v>
      </c>
      <c r="BS2960" s="9" t="s">
        <v>30822</v>
      </c>
      <c r="BT2960" s="9" t="s">
        <v>28660</v>
      </c>
      <c r="BU2960" s="11" t="s">
        <v>19164</v>
      </c>
      <c r="BV2960" s="11" t="s">
        <v>78</v>
      </c>
      <c r="BW2960" s="11" t="s">
        <v>173</v>
      </c>
    </row>
    <row r="2961" spans="1:75" x14ac:dyDescent="0.25">
      <c r="A2961">
        <v>2961</v>
      </c>
      <c r="B2961" t="s">
        <v>32067</v>
      </c>
      <c r="C2961" s="8">
        <v>0.38</v>
      </c>
      <c r="D2961" s="8">
        <v>10.71</v>
      </c>
      <c r="E2961" s="8">
        <v>1489.0441000000001</v>
      </c>
      <c r="F2961" s="9" t="s">
        <v>92</v>
      </c>
      <c r="G2961" s="8" t="s">
        <v>30823</v>
      </c>
      <c r="H2961" s="8">
        <v>8.65</v>
      </c>
      <c r="I2961" s="8">
        <v>9.15</v>
      </c>
      <c r="J2961" s="9">
        <v>0.5</v>
      </c>
      <c r="K2961" s="8"/>
      <c r="L2961" s="8"/>
      <c r="M2961" s="8"/>
      <c r="N2961" s="9">
        <v>45000</v>
      </c>
      <c r="O2961" s="8">
        <v>1489.0455119999999</v>
      </c>
      <c r="P2961" s="8" t="s">
        <v>77</v>
      </c>
      <c r="Q2961" s="8" t="s">
        <v>77</v>
      </c>
      <c r="R2961" s="1" t="str">
        <f t="shared" si="46"/>
        <v>Same</v>
      </c>
      <c r="S2961" s="1" t="s">
        <v>33699</v>
      </c>
      <c r="T2961" s="8"/>
      <c r="U2961" s="10" t="s">
        <v>77</v>
      </c>
      <c r="V2961" s="10" t="s">
        <v>94</v>
      </c>
      <c r="W2961" s="4" t="s">
        <v>95</v>
      </c>
      <c r="X2961" s="10" t="s">
        <v>95</v>
      </c>
      <c r="Y2961" s="8"/>
      <c r="Z2961" s="8">
        <v>1489.05</v>
      </c>
      <c r="AA2961" s="8" t="s">
        <v>30824</v>
      </c>
      <c r="AB2961" s="8"/>
      <c r="AC2961" s="8" t="s">
        <v>30825</v>
      </c>
      <c r="AD2961" s="8"/>
      <c r="AE2961" s="8" t="s">
        <v>30826</v>
      </c>
      <c r="AF2961" s="8" t="s">
        <v>738</v>
      </c>
      <c r="AG2961" s="8" t="s">
        <v>30827</v>
      </c>
      <c r="AH2961" s="8" t="s">
        <v>18756</v>
      </c>
      <c r="AI2961" s="8" t="s">
        <v>30828</v>
      </c>
      <c r="AJ2961" s="8" t="s">
        <v>742</v>
      </c>
      <c r="AK2961" s="8">
        <v>1</v>
      </c>
      <c r="AL2961" s="8" t="s">
        <v>28458</v>
      </c>
      <c r="AM2961" s="8">
        <v>2464</v>
      </c>
      <c r="AN2961" s="8" t="s">
        <v>30829</v>
      </c>
      <c r="AO2961" s="8">
        <v>0</v>
      </c>
      <c r="AP2961" s="8">
        <v>0.66</v>
      </c>
      <c r="AQ2961" s="8">
        <v>1</v>
      </c>
      <c r="AR2961" s="8">
        <v>0.86499999999999999</v>
      </c>
      <c r="AS2961" s="8">
        <v>5.0999999999999997E-2</v>
      </c>
      <c r="AT2961" s="8">
        <v>0</v>
      </c>
      <c r="AU2961" s="8">
        <v>0</v>
      </c>
      <c r="AV2961" s="8">
        <v>0</v>
      </c>
      <c r="AW2961" s="8">
        <v>0</v>
      </c>
      <c r="AX2961" s="8"/>
      <c r="AY2961" s="8"/>
      <c r="AZ2961" s="8"/>
      <c r="BA2961" s="8"/>
      <c r="BB2961" s="9" t="s">
        <v>80</v>
      </c>
      <c r="BC2961" s="9" t="s">
        <v>8561</v>
      </c>
      <c r="BD2961" s="9">
        <v>0.60909999999999997</v>
      </c>
      <c r="BE2961" s="9">
        <v>0.6603</v>
      </c>
      <c r="BF2961" s="9">
        <v>0.30449999999999999</v>
      </c>
      <c r="BG2961" s="9">
        <v>1.2181999999999999</v>
      </c>
      <c r="BH2961" s="9" t="s">
        <v>80</v>
      </c>
      <c r="BI2961" s="9" t="s">
        <v>28462</v>
      </c>
      <c r="BJ2961" s="9">
        <v>0.74750000000000005</v>
      </c>
      <c r="BK2961" s="9">
        <v>0.86539999999999995</v>
      </c>
      <c r="BL2961" s="9">
        <v>0.37380000000000002</v>
      </c>
      <c r="BM2961" s="9">
        <v>1.4950000000000001</v>
      </c>
      <c r="BN2961" s="9" t="s">
        <v>80</v>
      </c>
      <c r="BO2961" s="8"/>
      <c r="BP2961" s="8"/>
      <c r="BQ2961" s="8"/>
      <c r="BR2961" s="8"/>
      <c r="BS2961" s="8"/>
      <c r="BT2961" s="8"/>
      <c r="BU2961" s="8"/>
      <c r="BV2961" s="8"/>
      <c r="BW2961" s="8"/>
    </row>
    <row r="2962" spans="1:75" x14ac:dyDescent="0.25">
      <c r="A2962">
        <v>2962</v>
      </c>
      <c r="B2962" t="s">
        <v>32067</v>
      </c>
      <c r="C2962" s="8">
        <v>0.35</v>
      </c>
      <c r="D2962" s="8">
        <v>9.69</v>
      </c>
      <c r="E2962" s="8">
        <v>1513.0424</v>
      </c>
      <c r="F2962" s="9" t="s">
        <v>92</v>
      </c>
      <c r="G2962" s="8" t="s">
        <v>30830</v>
      </c>
      <c r="H2962" s="8">
        <v>7.95</v>
      </c>
      <c r="I2962" s="8">
        <v>7.48</v>
      </c>
      <c r="J2962" s="9">
        <v>-0.47</v>
      </c>
      <c r="K2962" s="8"/>
      <c r="L2962" s="8"/>
      <c r="M2962" s="8"/>
      <c r="N2962" s="9">
        <v>45000</v>
      </c>
      <c r="O2962" s="8">
        <v>1513.0438349999999</v>
      </c>
      <c r="P2962" s="8" t="s">
        <v>77</v>
      </c>
      <c r="Q2962" s="8" t="s">
        <v>77</v>
      </c>
      <c r="R2962" s="1" t="str">
        <f t="shared" si="46"/>
        <v>Same</v>
      </c>
      <c r="S2962" s="1" t="s">
        <v>33699</v>
      </c>
      <c r="T2962" s="8"/>
      <c r="U2962" s="10" t="s">
        <v>77</v>
      </c>
      <c r="V2962" s="10" t="s">
        <v>94</v>
      </c>
      <c r="W2962" s="4" t="s">
        <v>95</v>
      </c>
      <c r="X2962" s="10" t="s">
        <v>95</v>
      </c>
      <c r="Y2962" s="8"/>
      <c r="Z2962" s="8">
        <v>1513.04</v>
      </c>
      <c r="AA2962" s="8" t="s">
        <v>30831</v>
      </c>
      <c r="AB2962" s="8" t="s">
        <v>10453</v>
      </c>
      <c r="AC2962" s="8" t="s">
        <v>30832</v>
      </c>
      <c r="AD2962" s="8" t="s">
        <v>10333</v>
      </c>
      <c r="AE2962" s="8" t="s">
        <v>30833</v>
      </c>
      <c r="AF2962" s="8"/>
      <c r="AG2962" s="8" t="s">
        <v>30834</v>
      </c>
      <c r="AH2962" s="8"/>
      <c r="AI2962" s="8" t="s">
        <v>30835</v>
      </c>
      <c r="AJ2962" s="8"/>
      <c r="AK2962" s="8">
        <v>1</v>
      </c>
      <c r="AL2962" s="8" t="s">
        <v>28458</v>
      </c>
      <c r="AM2962" s="8">
        <v>1972</v>
      </c>
      <c r="AN2962" s="8" t="s">
        <v>30836</v>
      </c>
      <c r="AO2962" s="8">
        <v>0</v>
      </c>
      <c r="AP2962" s="8">
        <v>0.71199999999999997</v>
      </c>
      <c r="AQ2962" s="8">
        <v>0.58599999999999997</v>
      </c>
      <c r="AR2962" s="8">
        <v>1</v>
      </c>
      <c r="AS2962" s="8">
        <v>7.3999999999999996E-2</v>
      </c>
      <c r="AT2962" s="8">
        <v>0</v>
      </c>
      <c r="AU2962" s="8">
        <v>0</v>
      </c>
      <c r="AV2962" s="8">
        <v>0</v>
      </c>
      <c r="AW2962" s="8">
        <v>0</v>
      </c>
      <c r="AX2962" s="8"/>
      <c r="AY2962" s="8"/>
      <c r="AZ2962" s="8"/>
      <c r="BA2962" s="8"/>
      <c r="BB2962" s="8" t="s">
        <v>7832</v>
      </c>
      <c r="BC2962" s="9" t="s">
        <v>8561</v>
      </c>
      <c r="BD2962" s="9">
        <v>0.60909999999999997</v>
      </c>
      <c r="BE2962" s="9">
        <v>1.2149000000000001</v>
      </c>
      <c r="BF2962" s="9">
        <v>0.30449999999999999</v>
      </c>
      <c r="BG2962" s="9">
        <v>1.2181999999999999</v>
      </c>
      <c r="BH2962" s="9" t="s">
        <v>80</v>
      </c>
      <c r="BI2962" s="8" t="s">
        <v>28462</v>
      </c>
      <c r="BJ2962" s="8">
        <v>0.74750000000000005</v>
      </c>
      <c r="BK2962" s="8">
        <v>1.7068000000000001</v>
      </c>
      <c r="BL2962" s="8">
        <v>0.37380000000000002</v>
      </c>
      <c r="BM2962" s="8">
        <v>1.4950000000000001</v>
      </c>
      <c r="BN2962" s="8" t="s">
        <v>7832</v>
      </c>
      <c r="BO2962" s="8"/>
      <c r="BP2962" s="8"/>
      <c r="BQ2962" s="8"/>
      <c r="BR2962" s="8"/>
      <c r="BS2962" s="8"/>
      <c r="BT2962" s="8"/>
      <c r="BU2962" s="11" t="s">
        <v>77</v>
      </c>
      <c r="BV2962" s="11" t="s">
        <v>94</v>
      </c>
      <c r="BW2962" s="11" t="s">
        <v>95</v>
      </c>
    </row>
    <row r="2963" spans="1:75" x14ac:dyDescent="0.25">
      <c r="A2963">
        <v>2963</v>
      </c>
      <c r="B2963" t="s">
        <v>32067</v>
      </c>
      <c r="C2963" s="8">
        <v>0.33</v>
      </c>
      <c r="D2963" s="8">
        <v>9.9499999999999993</v>
      </c>
      <c r="E2963" s="8">
        <v>1525.9912999999999</v>
      </c>
      <c r="F2963" s="8" t="s">
        <v>75</v>
      </c>
      <c r="G2963" s="8" t="s">
        <v>30837</v>
      </c>
      <c r="H2963" s="8">
        <v>6.97</v>
      </c>
      <c r="I2963" s="8"/>
      <c r="J2963" s="8"/>
      <c r="K2963" s="8"/>
      <c r="L2963" s="8"/>
      <c r="M2963" s="8"/>
      <c r="N2963" s="9">
        <v>43000</v>
      </c>
      <c r="O2963" s="8">
        <v>1525.992747</v>
      </c>
      <c r="P2963" s="8" t="s">
        <v>77</v>
      </c>
      <c r="Q2963" s="8" t="s">
        <v>77</v>
      </c>
      <c r="R2963" s="1" t="str">
        <f t="shared" si="46"/>
        <v>Same</v>
      </c>
      <c r="S2963" s="1" t="s">
        <v>33699</v>
      </c>
      <c r="T2963" s="8"/>
      <c r="U2963" s="10" t="s">
        <v>77</v>
      </c>
      <c r="V2963" s="10" t="s">
        <v>78</v>
      </c>
      <c r="W2963" t="s">
        <v>79</v>
      </c>
      <c r="X2963" s="10" t="s">
        <v>79</v>
      </c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>
        <v>1</v>
      </c>
      <c r="AL2963" s="8"/>
      <c r="AM2963" s="8"/>
      <c r="AN2963" s="8"/>
      <c r="AO2963" s="8">
        <v>0</v>
      </c>
      <c r="AP2963" s="8">
        <v>0.435</v>
      </c>
      <c r="AQ2963" s="8">
        <v>1</v>
      </c>
      <c r="AR2963" s="8">
        <v>0.69699999999999995</v>
      </c>
      <c r="AS2963" s="8">
        <v>2.3E-2</v>
      </c>
      <c r="AT2963" s="8">
        <v>0</v>
      </c>
      <c r="AU2963" s="8">
        <v>0</v>
      </c>
      <c r="AV2963" s="8">
        <v>0</v>
      </c>
      <c r="AW2963" s="8">
        <v>0</v>
      </c>
      <c r="AX2963" s="8"/>
      <c r="AY2963" s="8"/>
      <c r="AZ2963" s="8"/>
      <c r="BA2963" s="8"/>
      <c r="BB2963" s="9" t="s">
        <v>80</v>
      </c>
      <c r="BC2963" s="9" t="s">
        <v>8561</v>
      </c>
      <c r="BD2963" s="9">
        <v>0.60909999999999997</v>
      </c>
      <c r="BE2963" s="9">
        <v>0.43480000000000002</v>
      </c>
      <c r="BF2963" s="9">
        <v>0.30449999999999999</v>
      </c>
      <c r="BG2963" s="9">
        <v>1.2181999999999999</v>
      </c>
      <c r="BH2963" s="9" t="s">
        <v>80</v>
      </c>
      <c r="BI2963" s="9" t="s">
        <v>28462</v>
      </c>
      <c r="BJ2963" s="9">
        <v>0.74750000000000005</v>
      </c>
      <c r="BK2963" s="9">
        <v>0.6966</v>
      </c>
      <c r="BL2963" s="9">
        <v>0.37380000000000002</v>
      </c>
      <c r="BM2963" s="9">
        <v>1.4950000000000001</v>
      </c>
      <c r="BN2963" s="9" t="s">
        <v>80</v>
      </c>
      <c r="BO2963" s="8"/>
      <c r="BP2963" s="8"/>
      <c r="BQ2963" s="8"/>
      <c r="BR2963" s="9" t="s">
        <v>30838</v>
      </c>
      <c r="BS2963" s="8"/>
      <c r="BT2963" s="9" t="s">
        <v>30839</v>
      </c>
      <c r="BU2963" s="8"/>
      <c r="BV2963" s="8"/>
      <c r="BW2963" s="8"/>
    </row>
    <row r="2964" spans="1:75" x14ac:dyDescent="0.25">
      <c r="A2964">
        <v>2964</v>
      </c>
      <c r="B2964" t="s">
        <v>32067</v>
      </c>
      <c r="C2964" s="8">
        <v>0.39</v>
      </c>
      <c r="D2964" s="8">
        <v>10.99</v>
      </c>
      <c r="E2964" s="8">
        <v>803.62699999999995</v>
      </c>
      <c r="F2964" s="8" t="s">
        <v>75</v>
      </c>
      <c r="G2964" s="8" t="s">
        <v>30840</v>
      </c>
      <c r="H2964" s="8">
        <v>9.18</v>
      </c>
      <c r="I2964" s="8"/>
      <c r="J2964" s="8"/>
      <c r="K2964" s="8"/>
      <c r="L2964" s="9" t="s">
        <v>30841</v>
      </c>
      <c r="M2964" s="8"/>
      <c r="N2964" s="9">
        <v>43000</v>
      </c>
      <c r="O2964" s="8">
        <v>803.62776199999996</v>
      </c>
      <c r="P2964" s="8" t="s">
        <v>30842</v>
      </c>
      <c r="Q2964" s="8" t="s">
        <v>30842</v>
      </c>
      <c r="R2964" s="1" t="str">
        <f t="shared" si="46"/>
        <v>Same</v>
      </c>
      <c r="S2964" s="1" t="s">
        <v>33699</v>
      </c>
      <c r="T2964" s="8"/>
      <c r="U2964" s="10" t="s">
        <v>19051</v>
      </c>
      <c r="V2964" s="10" t="s">
        <v>78</v>
      </c>
      <c r="W2964" s="4" t="s">
        <v>173</v>
      </c>
      <c r="X2964" s="10" t="s">
        <v>173</v>
      </c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>
        <v>1</v>
      </c>
      <c r="AL2964" s="8"/>
      <c r="AM2964" s="8"/>
      <c r="AN2964" s="8"/>
      <c r="AO2964" s="8">
        <v>0</v>
      </c>
      <c r="AP2964" s="8">
        <v>0.433</v>
      </c>
      <c r="AQ2964" s="8">
        <v>1</v>
      </c>
      <c r="AR2964" s="8">
        <v>0.39600000000000002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/>
      <c r="AY2964" s="8"/>
      <c r="AZ2964" s="8"/>
      <c r="BA2964" s="8"/>
      <c r="BB2964" s="9" t="s">
        <v>80</v>
      </c>
      <c r="BC2964" s="9" t="s">
        <v>8561</v>
      </c>
      <c r="BD2964" s="9">
        <v>0.60909999999999997</v>
      </c>
      <c r="BE2964" s="9">
        <v>0.43290000000000001</v>
      </c>
      <c r="BF2964" s="9">
        <v>0.30449999999999999</v>
      </c>
      <c r="BG2964" s="9">
        <v>1.2181999999999999</v>
      </c>
      <c r="BH2964" s="9" t="s">
        <v>80</v>
      </c>
      <c r="BI2964" s="9" t="s">
        <v>28462</v>
      </c>
      <c r="BJ2964" s="9">
        <v>0.74750000000000005</v>
      </c>
      <c r="BK2964" s="9">
        <v>0.3962</v>
      </c>
      <c r="BL2964" s="9">
        <v>0.37380000000000002</v>
      </c>
      <c r="BM2964" s="9">
        <v>1.4950000000000001</v>
      </c>
      <c r="BN2964" s="9" t="s">
        <v>80</v>
      </c>
      <c r="BO2964" s="8"/>
      <c r="BP2964" s="9" t="s">
        <v>30843</v>
      </c>
      <c r="BQ2964" s="8"/>
      <c r="BR2964" s="9" t="s">
        <v>30844</v>
      </c>
      <c r="BS2964" s="9" t="s">
        <v>30845</v>
      </c>
      <c r="BT2964" s="8"/>
      <c r="BU2964" s="8"/>
      <c r="BV2964" s="8"/>
      <c r="BW2964" s="8"/>
    </row>
    <row r="2965" spans="1:75" x14ac:dyDescent="0.25">
      <c r="A2965">
        <v>2965</v>
      </c>
      <c r="B2965" t="s">
        <v>32067</v>
      </c>
      <c r="C2965" s="8">
        <v>0.43</v>
      </c>
      <c r="D2965" s="8">
        <v>11.2</v>
      </c>
      <c r="E2965" s="8">
        <v>547.47159999999997</v>
      </c>
      <c r="F2965" s="9" t="s">
        <v>92</v>
      </c>
      <c r="G2965" s="8" t="s">
        <v>30846</v>
      </c>
      <c r="H2965" s="8">
        <v>5.72</v>
      </c>
      <c r="I2965" s="8">
        <v>5.7</v>
      </c>
      <c r="J2965" s="9">
        <v>-0.02</v>
      </c>
      <c r="K2965" s="9" t="s">
        <v>30847</v>
      </c>
      <c r="L2965" s="8"/>
      <c r="M2965" s="9" t="s">
        <v>30848</v>
      </c>
      <c r="N2965" s="9">
        <v>42000</v>
      </c>
      <c r="O2965" s="8">
        <v>547.47211900000002</v>
      </c>
      <c r="P2965" s="8" t="s">
        <v>14207</v>
      </c>
      <c r="Q2965" s="8" t="s">
        <v>14207</v>
      </c>
      <c r="R2965" s="1" t="str">
        <f t="shared" si="46"/>
        <v>Same</v>
      </c>
      <c r="S2965" s="1" t="s">
        <v>33699</v>
      </c>
      <c r="T2965" s="8"/>
      <c r="U2965" s="10" t="s">
        <v>77</v>
      </c>
      <c r="V2965" s="10" t="s">
        <v>75</v>
      </c>
      <c r="W2965" s="4" t="s">
        <v>111</v>
      </c>
      <c r="X2965" s="10" t="s">
        <v>28772</v>
      </c>
      <c r="Y2965" s="8"/>
      <c r="Z2965" s="8">
        <v>547.47</v>
      </c>
      <c r="AA2965" s="8" t="s">
        <v>30849</v>
      </c>
      <c r="AB2965" s="8" t="s">
        <v>742</v>
      </c>
      <c r="AC2965" s="8" t="s">
        <v>30850</v>
      </c>
      <c r="AD2965" s="8" t="s">
        <v>24323</v>
      </c>
      <c r="AE2965" s="8" t="s">
        <v>30851</v>
      </c>
      <c r="AF2965" s="8" t="s">
        <v>958</v>
      </c>
      <c r="AG2965" s="8" t="s">
        <v>30852</v>
      </c>
      <c r="AH2965" s="8" t="s">
        <v>11714</v>
      </c>
      <c r="AI2965" s="8" t="s">
        <v>30853</v>
      </c>
      <c r="AJ2965" s="8" t="s">
        <v>1134</v>
      </c>
      <c r="AK2965" s="8">
        <v>1</v>
      </c>
      <c r="AL2965" s="8" t="s">
        <v>28458</v>
      </c>
      <c r="AM2965" s="8">
        <v>1473</v>
      </c>
      <c r="AN2965" s="8" t="s">
        <v>30854</v>
      </c>
      <c r="AO2965" s="8">
        <v>0</v>
      </c>
      <c r="AP2965" s="8">
        <v>0.496</v>
      </c>
      <c r="AQ2965" s="8">
        <v>1</v>
      </c>
      <c r="AR2965" s="8">
        <v>0.64100000000000001</v>
      </c>
      <c r="AS2965" s="8">
        <v>9.9000000000000005E-2</v>
      </c>
      <c r="AT2965" s="8">
        <v>0</v>
      </c>
      <c r="AU2965" s="8">
        <v>0</v>
      </c>
      <c r="AV2965" s="8">
        <v>0</v>
      </c>
      <c r="AW2965" s="8">
        <v>0</v>
      </c>
      <c r="AX2965" s="8"/>
      <c r="AY2965" s="8"/>
      <c r="AZ2965" s="8"/>
      <c r="BA2965" s="8"/>
      <c r="BB2965" s="9" t="s">
        <v>80</v>
      </c>
      <c r="BC2965" s="9" t="s">
        <v>8561</v>
      </c>
      <c r="BD2965" s="9">
        <v>0.60909999999999997</v>
      </c>
      <c r="BE2965" s="9">
        <v>0.4965</v>
      </c>
      <c r="BF2965" s="9">
        <v>0.30449999999999999</v>
      </c>
      <c r="BG2965" s="9">
        <v>1.2181999999999999</v>
      </c>
      <c r="BH2965" s="9" t="s">
        <v>80</v>
      </c>
      <c r="BI2965" s="9" t="s">
        <v>28462</v>
      </c>
      <c r="BJ2965" s="9">
        <v>0.74750000000000005</v>
      </c>
      <c r="BK2965" s="9">
        <v>0.64119999999999999</v>
      </c>
      <c r="BL2965" s="9">
        <v>0.37380000000000002</v>
      </c>
      <c r="BM2965" s="9">
        <v>1.4950000000000001</v>
      </c>
      <c r="BN2965" s="9" t="s">
        <v>80</v>
      </c>
      <c r="BO2965" s="9" t="s">
        <v>30855</v>
      </c>
      <c r="BP2965" s="8"/>
      <c r="BQ2965" s="8"/>
      <c r="BR2965" s="9" t="s">
        <v>30856</v>
      </c>
      <c r="BS2965" s="9" t="s">
        <v>30857</v>
      </c>
      <c r="BT2965" s="9" t="s">
        <v>30858</v>
      </c>
      <c r="BU2965" s="11" t="s">
        <v>77</v>
      </c>
      <c r="BV2965" s="11" t="s">
        <v>75</v>
      </c>
      <c r="BW2965" s="11" t="s">
        <v>111</v>
      </c>
    </row>
    <row r="2966" spans="1:75" x14ac:dyDescent="0.25">
      <c r="A2966">
        <v>2966</v>
      </c>
      <c r="B2966" t="s">
        <v>32067</v>
      </c>
      <c r="C2966" s="8">
        <v>0.38</v>
      </c>
      <c r="D2966" s="8">
        <v>10.62</v>
      </c>
      <c r="E2966" s="8">
        <v>1510.0785000000001</v>
      </c>
      <c r="F2966" s="8" t="s">
        <v>75</v>
      </c>
      <c r="G2966" s="8" t="s">
        <v>30859</v>
      </c>
      <c r="H2966" s="8">
        <v>9.2100000000000009</v>
      </c>
      <c r="I2966" s="8"/>
      <c r="J2966" s="8"/>
      <c r="K2966" s="8"/>
      <c r="L2966" s="8"/>
      <c r="M2966" s="8"/>
      <c r="N2966" s="9">
        <v>42000</v>
      </c>
      <c r="O2966" s="8">
        <v>1510.0799320000001</v>
      </c>
      <c r="P2966" s="8" t="s">
        <v>77</v>
      </c>
      <c r="Q2966" s="8" t="s">
        <v>77</v>
      </c>
      <c r="R2966" s="1" t="str">
        <f t="shared" si="46"/>
        <v>Same</v>
      </c>
      <c r="S2966" s="1" t="s">
        <v>33699</v>
      </c>
      <c r="T2966" s="8"/>
      <c r="U2966" s="10" t="s">
        <v>77</v>
      </c>
      <c r="V2966" s="10" t="s">
        <v>78</v>
      </c>
      <c r="W2966" t="s">
        <v>79</v>
      </c>
      <c r="X2966" s="10" t="s">
        <v>79</v>
      </c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>
        <v>1</v>
      </c>
      <c r="AL2966" s="8"/>
      <c r="AM2966" s="8"/>
      <c r="AN2966" s="8"/>
      <c r="AO2966" s="8">
        <v>0</v>
      </c>
      <c r="AP2966" s="8">
        <v>0.52400000000000002</v>
      </c>
      <c r="AQ2966" s="8">
        <v>1</v>
      </c>
      <c r="AR2966" s="8">
        <v>0.42799999999999999</v>
      </c>
      <c r="AS2966" s="8">
        <v>1.7000000000000001E-2</v>
      </c>
      <c r="AT2966" s="8">
        <v>0</v>
      </c>
      <c r="AU2966" s="8">
        <v>0</v>
      </c>
      <c r="AV2966" s="8">
        <v>0</v>
      </c>
      <c r="AW2966" s="8">
        <v>0</v>
      </c>
      <c r="AX2966" s="8"/>
      <c r="AY2966" s="8"/>
      <c r="AZ2966" s="8"/>
      <c r="BA2966" s="8"/>
      <c r="BB2966" s="9" t="s">
        <v>80</v>
      </c>
      <c r="BC2966" s="9" t="s">
        <v>8561</v>
      </c>
      <c r="BD2966" s="9">
        <v>0.60909999999999997</v>
      </c>
      <c r="BE2966" s="9">
        <v>0.52359999999999995</v>
      </c>
      <c r="BF2966" s="9">
        <v>0.30449999999999999</v>
      </c>
      <c r="BG2966" s="9">
        <v>1.2181999999999999</v>
      </c>
      <c r="BH2966" s="9" t="s">
        <v>80</v>
      </c>
      <c r="BI2966" s="9" t="s">
        <v>28462</v>
      </c>
      <c r="BJ2966" s="9">
        <v>0.74750000000000005</v>
      </c>
      <c r="BK2966" s="9">
        <v>0.42770000000000002</v>
      </c>
      <c r="BL2966" s="9">
        <v>0.37380000000000002</v>
      </c>
      <c r="BM2966" s="9">
        <v>1.4950000000000001</v>
      </c>
      <c r="BN2966" s="9" t="s">
        <v>80</v>
      </c>
      <c r="BO2966" s="9" t="s">
        <v>30860</v>
      </c>
      <c r="BP2966" s="8"/>
      <c r="BQ2966" s="9" t="s">
        <v>30861</v>
      </c>
      <c r="BR2966" s="8"/>
      <c r="BS2966" s="8"/>
      <c r="BT2966" s="8"/>
      <c r="BU2966" s="8"/>
      <c r="BV2966" s="8"/>
      <c r="BW2966" s="8"/>
    </row>
    <row r="2967" spans="1:75" x14ac:dyDescent="0.25">
      <c r="A2967">
        <v>2967</v>
      </c>
      <c r="B2967" t="s">
        <v>32067</v>
      </c>
      <c r="C2967" s="8">
        <v>0.35</v>
      </c>
      <c r="D2967" s="8">
        <v>9.5299999999999994</v>
      </c>
      <c r="E2967" s="8">
        <v>772.58690000000001</v>
      </c>
      <c r="F2967" s="9" t="s">
        <v>92</v>
      </c>
      <c r="G2967" s="8" t="s">
        <v>30862</v>
      </c>
      <c r="H2967" s="8">
        <v>10.99</v>
      </c>
      <c r="I2967" s="8">
        <v>10.96</v>
      </c>
      <c r="J2967" s="9">
        <v>-0.03</v>
      </c>
      <c r="K2967" s="9" t="s">
        <v>30863</v>
      </c>
      <c r="L2967" s="9" t="s">
        <v>30864</v>
      </c>
      <c r="M2967" s="8"/>
      <c r="N2967" s="9">
        <v>42000</v>
      </c>
      <c r="O2967" s="8">
        <v>772.58763299999998</v>
      </c>
      <c r="P2967" s="26" t="s">
        <v>30865</v>
      </c>
      <c r="Q2967" s="26" t="s">
        <v>30865</v>
      </c>
      <c r="R2967" s="1" t="str">
        <f t="shared" si="46"/>
        <v>Same</v>
      </c>
      <c r="S2967" s="1" t="s">
        <v>33699</v>
      </c>
      <c r="T2967" s="26"/>
      <c r="U2967" s="10" t="s">
        <v>1043</v>
      </c>
      <c r="V2967" s="10" t="s">
        <v>92</v>
      </c>
      <c r="W2967" s="19" t="s">
        <v>167</v>
      </c>
      <c r="X2967" s="10" t="s">
        <v>167</v>
      </c>
      <c r="Y2967" s="9" t="s">
        <v>30866</v>
      </c>
      <c r="Z2967" s="8">
        <v>772.59</v>
      </c>
      <c r="AA2967" s="26" t="s">
        <v>30867</v>
      </c>
      <c r="AB2967" s="26" t="s">
        <v>14096</v>
      </c>
      <c r="AC2967" s="8" t="s">
        <v>30868</v>
      </c>
      <c r="AD2967" s="8" t="s">
        <v>13524</v>
      </c>
      <c r="AE2967" s="26" t="s">
        <v>30869</v>
      </c>
      <c r="AF2967" s="26" t="s">
        <v>30870</v>
      </c>
      <c r="AG2967" s="8" t="s">
        <v>30871</v>
      </c>
      <c r="AH2967" s="8" t="s">
        <v>742</v>
      </c>
      <c r="AI2967" s="8" t="s">
        <v>30872</v>
      </c>
      <c r="AJ2967" s="8" t="s">
        <v>30873</v>
      </c>
      <c r="AK2967" s="8">
        <v>1</v>
      </c>
      <c r="AL2967" s="8" t="s">
        <v>28458</v>
      </c>
      <c r="AM2967" s="8">
        <v>2927</v>
      </c>
      <c r="AN2967" s="8" t="s">
        <v>30874</v>
      </c>
      <c r="AO2967" s="8">
        <v>0</v>
      </c>
      <c r="AP2967" s="8">
        <v>0.79100000000000004</v>
      </c>
      <c r="AQ2967" s="8">
        <v>1</v>
      </c>
      <c r="AR2967" s="8">
        <v>0.47699999999999998</v>
      </c>
      <c r="AS2967" s="8">
        <v>0.23100000000000001</v>
      </c>
      <c r="AT2967" s="8">
        <v>3.7999999999999999E-2</v>
      </c>
      <c r="AU2967" s="8">
        <v>0</v>
      </c>
      <c r="AV2967" s="8">
        <v>0</v>
      </c>
      <c r="AW2967" s="8">
        <v>1.7999999999999999E-2</v>
      </c>
      <c r="AX2967" s="8" t="s">
        <v>30875</v>
      </c>
      <c r="AY2967" s="8" t="s">
        <v>30876</v>
      </c>
      <c r="AZ2967" s="8"/>
      <c r="BA2967" s="8"/>
      <c r="BB2967" s="9" t="s">
        <v>80</v>
      </c>
      <c r="BC2967" s="9" t="s">
        <v>8561</v>
      </c>
      <c r="BD2967" s="9">
        <v>0.60909999999999997</v>
      </c>
      <c r="BE2967" s="9">
        <v>0.79049999999999998</v>
      </c>
      <c r="BF2967" s="9">
        <v>0.30449999999999999</v>
      </c>
      <c r="BG2967" s="9">
        <v>1.2181999999999999</v>
      </c>
      <c r="BH2967" s="9" t="s">
        <v>80</v>
      </c>
      <c r="BI2967" s="9" t="s">
        <v>28462</v>
      </c>
      <c r="BJ2967" s="9">
        <v>0.74750000000000005</v>
      </c>
      <c r="BK2967" s="9">
        <v>0.47699999999999998</v>
      </c>
      <c r="BL2967" s="9">
        <v>0.37380000000000002</v>
      </c>
      <c r="BM2967" s="9">
        <v>1.4950000000000001</v>
      </c>
      <c r="BN2967" s="9" t="s">
        <v>80</v>
      </c>
      <c r="BO2967" s="9" t="s">
        <v>30877</v>
      </c>
      <c r="BP2967" s="9" t="s">
        <v>30878</v>
      </c>
      <c r="BQ2967" s="8"/>
      <c r="BR2967" s="9" t="s">
        <v>30879</v>
      </c>
      <c r="BS2967" s="9" t="s">
        <v>30880</v>
      </c>
      <c r="BT2967" s="9" t="s">
        <v>30881</v>
      </c>
      <c r="BU2967" s="11" t="s">
        <v>30882</v>
      </c>
      <c r="BV2967" s="11" t="s">
        <v>92</v>
      </c>
      <c r="BW2967" s="11" t="s">
        <v>167</v>
      </c>
    </row>
    <row r="2968" spans="1:75" x14ac:dyDescent="0.25">
      <c r="A2968">
        <v>2968</v>
      </c>
      <c r="B2968" t="s">
        <v>32067</v>
      </c>
      <c r="C2968" s="8">
        <v>0.43</v>
      </c>
      <c r="D2968" s="8">
        <v>11.57</v>
      </c>
      <c r="E2968" s="8">
        <v>768.53800000000001</v>
      </c>
      <c r="F2968" s="9" t="s">
        <v>92</v>
      </c>
      <c r="G2968" s="8" t="s">
        <v>30883</v>
      </c>
      <c r="H2968" s="8">
        <v>5.9</v>
      </c>
      <c r="I2968" s="8">
        <v>5.91</v>
      </c>
      <c r="J2968" s="9">
        <v>0.01</v>
      </c>
      <c r="K2968" s="8"/>
      <c r="L2968" s="8"/>
      <c r="M2968" s="9" t="s">
        <v>30884</v>
      </c>
      <c r="N2968" s="9">
        <v>41000</v>
      </c>
      <c r="O2968" s="8">
        <v>768.53872899999999</v>
      </c>
      <c r="P2968" s="8" t="s">
        <v>33857</v>
      </c>
      <c r="Q2968" s="8" t="s">
        <v>30885</v>
      </c>
      <c r="R2968" s="1" t="str">
        <f t="shared" si="46"/>
        <v>Enhanced</v>
      </c>
      <c r="S2968" s="1" t="s">
        <v>33699</v>
      </c>
      <c r="T2968" s="8"/>
      <c r="U2968" s="10" t="s">
        <v>77</v>
      </c>
      <c r="V2968" s="10" t="s">
        <v>75</v>
      </c>
      <c r="W2968" s="4" t="s">
        <v>111</v>
      </c>
      <c r="X2968" s="10" t="s">
        <v>111</v>
      </c>
      <c r="Y2968" s="9" t="s">
        <v>30886</v>
      </c>
      <c r="Z2968" s="8">
        <v>768.54</v>
      </c>
      <c r="AA2968" s="8" t="s">
        <v>30887</v>
      </c>
      <c r="AB2968" s="8"/>
      <c r="AC2968" s="8" t="s">
        <v>30888</v>
      </c>
      <c r="AD2968" s="8" t="s">
        <v>10934</v>
      </c>
      <c r="AE2968" s="8" t="s">
        <v>30889</v>
      </c>
      <c r="AF2968" s="8" t="s">
        <v>1477</v>
      </c>
      <c r="AG2968" s="8" t="s">
        <v>30890</v>
      </c>
      <c r="AH2968" s="8" t="s">
        <v>742</v>
      </c>
      <c r="AI2968" s="8" t="s">
        <v>30891</v>
      </c>
      <c r="AJ2968" s="8"/>
      <c r="AK2968" s="8">
        <v>1</v>
      </c>
      <c r="AL2968" s="8" t="s">
        <v>28458</v>
      </c>
      <c r="AM2968" s="8">
        <v>1526</v>
      </c>
      <c r="AN2968" s="8" t="s">
        <v>30892</v>
      </c>
      <c r="AO2968" s="8">
        <v>0</v>
      </c>
      <c r="AP2968" s="8">
        <v>0.59399999999999997</v>
      </c>
      <c r="AQ2968" s="8">
        <v>1</v>
      </c>
      <c r="AR2968" s="8">
        <v>0.64900000000000002</v>
      </c>
      <c r="AS2968" s="8">
        <v>0.14899999999999999</v>
      </c>
      <c r="AT2968" s="8">
        <v>1.0999999999999999E-2</v>
      </c>
      <c r="AU2968" s="8">
        <v>0</v>
      </c>
      <c r="AV2968" s="8">
        <v>0</v>
      </c>
      <c r="AW2968" s="8">
        <v>0</v>
      </c>
      <c r="AX2968" s="8" t="s">
        <v>30893</v>
      </c>
      <c r="AY2968" s="8" t="s">
        <v>30894</v>
      </c>
      <c r="AZ2968" s="8"/>
      <c r="BA2968" s="8"/>
      <c r="BB2968" s="9" t="s">
        <v>80</v>
      </c>
      <c r="BC2968" s="9" t="s">
        <v>8561</v>
      </c>
      <c r="BD2968" s="9">
        <v>0.60909999999999997</v>
      </c>
      <c r="BE2968" s="9">
        <v>0.59350000000000003</v>
      </c>
      <c r="BF2968" s="9">
        <v>0.30449999999999999</v>
      </c>
      <c r="BG2968" s="9">
        <v>1.2181999999999999</v>
      </c>
      <c r="BH2968" s="9" t="s">
        <v>80</v>
      </c>
      <c r="BI2968" s="9" t="s">
        <v>28462</v>
      </c>
      <c r="BJ2968" s="9">
        <v>0.74750000000000005</v>
      </c>
      <c r="BK2968" s="9">
        <v>0.64939999999999998</v>
      </c>
      <c r="BL2968" s="9">
        <v>0.37380000000000002</v>
      </c>
      <c r="BM2968" s="9">
        <v>1.4950000000000001</v>
      </c>
      <c r="BN2968" s="9" t="s">
        <v>80</v>
      </c>
      <c r="BO2968" s="8"/>
      <c r="BP2968" s="8"/>
      <c r="BQ2968" s="8"/>
      <c r="BR2968" s="9" t="s">
        <v>30895</v>
      </c>
      <c r="BS2968" s="9" t="s">
        <v>30896</v>
      </c>
      <c r="BT2968" s="9" t="s">
        <v>30897</v>
      </c>
      <c r="BU2968" s="11" t="s">
        <v>77</v>
      </c>
      <c r="BV2968" s="11" t="s">
        <v>75</v>
      </c>
      <c r="BW2968" s="11" t="s">
        <v>111</v>
      </c>
    </row>
    <row r="2969" spans="1:75" x14ac:dyDescent="0.25">
      <c r="A2969">
        <v>2969</v>
      </c>
      <c r="B2969" t="s">
        <v>32067</v>
      </c>
      <c r="C2969" s="8">
        <v>0.46</v>
      </c>
      <c r="D2969" s="8">
        <v>11.89</v>
      </c>
      <c r="E2969" s="8">
        <v>741.46730000000002</v>
      </c>
      <c r="F2969" s="9" t="s">
        <v>92</v>
      </c>
      <c r="G2969" s="8" t="s">
        <v>30898</v>
      </c>
      <c r="H2969" s="8">
        <v>5.73</v>
      </c>
      <c r="I2969" s="8">
        <v>5.75</v>
      </c>
      <c r="J2969" s="9">
        <v>0.02</v>
      </c>
      <c r="K2969" s="9" t="s">
        <v>27681</v>
      </c>
      <c r="L2969" s="8"/>
      <c r="M2969" s="9" t="s">
        <v>27682</v>
      </c>
      <c r="N2969" s="9">
        <v>41000</v>
      </c>
      <c r="O2969" s="8">
        <v>741.46800299999995</v>
      </c>
      <c r="P2969" s="42" t="s">
        <v>27683</v>
      </c>
      <c r="Q2969" s="42" t="s">
        <v>27683</v>
      </c>
      <c r="R2969" s="1" t="str">
        <f t="shared" si="46"/>
        <v>Same</v>
      </c>
      <c r="S2969" s="1" t="s">
        <v>33699</v>
      </c>
      <c r="T2969" s="42"/>
      <c r="U2969" s="10" t="s">
        <v>830</v>
      </c>
      <c r="V2969" s="10" t="s">
        <v>92</v>
      </c>
      <c r="W2969" s="19" t="s">
        <v>167</v>
      </c>
      <c r="X2969" s="10" t="s">
        <v>167</v>
      </c>
      <c r="Y2969" s="9" t="s">
        <v>30899</v>
      </c>
      <c r="Z2969" s="8">
        <v>741.47</v>
      </c>
      <c r="AA2969" s="42" t="s">
        <v>30900</v>
      </c>
      <c r="AB2969" s="8"/>
      <c r="AC2969" s="8" t="s">
        <v>30901</v>
      </c>
      <c r="AD2969" s="8" t="s">
        <v>14261</v>
      </c>
      <c r="AE2969" s="8" t="s">
        <v>30902</v>
      </c>
      <c r="AF2969" s="8" t="s">
        <v>14416</v>
      </c>
      <c r="AG2969" s="42" t="s">
        <v>30903</v>
      </c>
      <c r="AH2969" s="42" t="s">
        <v>11714</v>
      </c>
      <c r="AI2969" s="8" t="s">
        <v>30904</v>
      </c>
      <c r="AJ2969" s="8" t="s">
        <v>1477</v>
      </c>
      <c r="AK2969" s="8">
        <v>1</v>
      </c>
      <c r="AL2969" s="8" t="s">
        <v>28458</v>
      </c>
      <c r="AM2969" s="8">
        <v>1486</v>
      </c>
      <c r="AN2969" s="27" t="s">
        <v>30905</v>
      </c>
      <c r="AO2969" s="8">
        <v>0</v>
      </c>
      <c r="AP2969" s="8">
        <v>0.65200000000000002</v>
      </c>
      <c r="AQ2969" s="8">
        <v>1</v>
      </c>
      <c r="AR2969" s="8">
        <v>0.76600000000000001</v>
      </c>
      <c r="AS2969" s="8">
        <v>0.216</v>
      </c>
      <c r="AT2969" s="8">
        <v>0</v>
      </c>
      <c r="AU2969" s="8">
        <v>0</v>
      </c>
      <c r="AV2969" s="8">
        <v>0</v>
      </c>
      <c r="AW2969" s="8">
        <v>0</v>
      </c>
      <c r="AX2969" s="8" t="s">
        <v>30906</v>
      </c>
      <c r="AY2969" s="8" t="s">
        <v>30907</v>
      </c>
      <c r="AZ2969" s="8"/>
      <c r="BA2969" s="8"/>
      <c r="BB2969" s="9" t="s">
        <v>80</v>
      </c>
      <c r="BC2969" s="9" t="s">
        <v>8561</v>
      </c>
      <c r="BD2969" s="9">
        <v>0.60909999999999997</v>
      </c>
      <c r="BE2969" s="9">
        <v>0.65180000000000005</v>
      </c>
      <c r="BF2969" s="9">
        <v>0.30449999999999999</v>
      </c>
      <c r="BG2969" s="9">
        <v>1.2181999999999999</v>
      </c>
      <c r="BH2969" s="9" t="s">
        <v>80</v>
      </c>
      <c r="BI2969" s="9" t="s">
        <v>28462</v>
      </c>
      <c r="BJ2969" s="9">
        <v>0.74750000000000005</v>
      </c>
      <c r="BK2969" s="9">
        <v>0.76600000000000001</v>
      </c>
      <c r="BL2969" s="9">
        <v>0.37380000000000002</v>
      </c>
      <c r="BM2969" s="9">
        <v>1.4950000000000001</v>
      </c>
      <c r="BN2969" s="9" t="s">
        <v>80</v>
      </c>
      <c r="BO2969" s="9" t="s">
        <v>27693</v>
      </c>
      <c r="BP2969" s="8"/>
      <c r="BQ2969" s="9" t="s">
        <v>18464</v>
      </c>
      <c r="BR2969" s="9" t="s">
        <v>27694</v>
      </c>
      <c r="BS2969" s="9" t="s">
        <v>27695</v>
      </c>
      <c r="BT2969" s="9" t="s">
        <v>18466</v>
      </c>
      <c r="BU2969" s="11" t="s">
        <v>77</v>
      </c>
      <c r="BV2969" s="11" t="s">
        <v>75</v>
      </c>
      <c r="BW2969" s="11" t="s">
        <v>111</v>
      </c>
    </row>
    <row r="2970" spans="1:75" x14ac:dyDescent="0.25">
      <c r="A2970">
        <v>2970</v>
      </c>
      <c r="B2970" t="s">
        <v>32067</v>
      </c>
      <c r="C2970" s="8">
        <v>0.5</v>
      </c>
      <c r="D2970" s="8">
        <v>14.04</v>
      </c>
      <c r="E2970" s="8">
        <v>522.35569999999996</v>
      </c>
      <c r="F2970" s="9" t="s">
        <v>92</v>
      </c>
      <c r="G2970" s="8" t="s">
        <v>30908</v>
      </c>
      <c r="H2970" s="8">
        <v>2.2599999999999998</v>
      </c>
      <c r="I2970" s="8">
        <v>2.2599999999999998</v>
      </c>
      <c r="J2970" s="9">
        <v>0</v>
      </c>
      <c r="K2970" s="9" t="s">
        <v>30909</v>
      </c>
      <c r="L2970" s="9" t="s">
        <v>30910</v>
      </c>
      <c r="M2970" s="8"/>
      <c r="N2970" s="9">
        <v>41000</v>
      </c>
      <c r="O2970" s="8">
        <v>522.35619499999996</v>
      </c>
      <c r="P2970" s="36" t="s">
        <v>30911</v>
      </c>
      <c r="Q2970" s="36" t="s">
        <v>30911</v>
      </c>
      <c r="R2970" s="1" t="str">
        <f t="shared" si="46"/>
        <v>Same</v>
      </c>
      <c r="S2970" s="1" t="s">
        <v>33699</v>
      </c>
      <c r="T2970" s="36"/>
      <c r="U2970" s="10" t="s">
        <v>19051</v>
      </c>
      <c r="V2970" s="10" t="s">
        <v>92</v>
      </c>
      <c r="W2970" s="19" t="s">
        <v>893</v>
      </c>
      <c r="X2970" s="10" t="s">
        <v>893</v>
      </c>
      <c r="Y2970" s="9" t="s">
        <v>30912</v>
      </c>
      <c r="Z2970" s="8">
        <v>522.36</v>
      </c>
      <c r="AA2970" s="36" t="s">
        <v>30913</v>
      </c>
      <c r="AB2970" s="36" t="s">
        <v>896</v>
      </c>
      <c r="AC2970" s="8" t="s">
        <v>30914</v>
      </c>
      <c r="AD2970" s="8" t="s">
        <v>644</v>
      </c>
      <c r="AE2970" s="8" t="s">
        <v>30915</v>
      </c>
      <c r="AF2970" s="8" t="s">
        <v>30916</v>
      </c>
      <c r="AG2970" s="8" t="s">
        <v>30917</v>
      </c>
      <c r="AH2970" s="8"/>
      <c r="AI2970" s="8" t="s">
        <v>30918</v>
      </c>
      <c r="AJ2970" s="8" t="s">
        <v>30919</v>
      </c>
      <c r="AK2970" s="8">
        <v>1</v>
      </c>
      <c r="AL2970" s="8" t="s">
        <v>28458</v>
      </c>
      <c r="AM2970" s="8">
        <v>591</v>
      </c>
      <c r="AN2970" s="8" t="s">
        <v>30920</v>
      </c>
      <c r="AO2970" s="8">
        <v>0</v>
      </c>
      <c r="AP2970" s="8">
        <v>1</v>
      </c>
      <c r="AQ2970" s="8">
        <v>0.91</v>
      </c>
      <c r="AR2970" s="8">
        <v>0.307</v>
      </c>
      <c r="AS2970" s="8">
        <v>0</v>
      </c>
      <c r="AT2970" s="8">
        <v>0</v>
      </c>
      <c r="AU2970" s="8">
        <v>0</v>
      </c>
      <c r="AV2970" s="8">
        <v>0.13700000000000001</v>
      </c>
      <c r="AW2970" s="8">
        <v>0</v>
      </c>
      <c r="AX2970" s="8" t="s">
        <v>30912</v>
      </c>
      <c r="AY2970" s="8" t="s">
        <v>30921</v>
      </c>
      <c r="AZ2970" s="8"/>
      <c r="BA2970" s="8"/>
      <c r="BB2970" s="8" t="s">
        <v>7832</v>
      </c>
      <c r="BC2970" s="9" t="s">
        <v>8561</v>
      </c>
      <c r="BD2970" s="9">
        <v>0.60909999999999997</v>
      </c>
      <c r="BE2970" s="9">
        <v>1.0992999999999999</v>
      </c>
      <c r="BF2970" s="9">
        <v>0.30449999999999999</v>
      </c>
      <c r="BG2970" s="9">
        <v>1.2181999999999999</v>
      </c>
      <c r="BH2970" s="9" t="s">
        <v>80</v>
      </c>
      <c r="BI2970" s="8" t="s">
        <v>28462</v>
      </c>
      <c r="BJ2970" s="8">
        <v>0.74750000000000005</v>
      </c>
      <c r="BK2970" s="8">
        <v>0.33760000000000001</v>
      </c>
      <c r="BL2970" s="8">
        <v>0.37380000000000002</v>
      </c>
      <c r="BM2970" s="8">
        <v>1.4950000000000001</v>
      </c>
      <c r="BN2970" s="8" t="s">
        <v>7832</v>
      </c>
      <c r="BO2970" s="9" t="s">
        <v>30922</v>
      </c>
      <c r="BP2970" s="8"/>
      <c r="BQ2970" s="8"/>
      <c r="BR2970" s="9" t="s">
        <v>30923</v>
      </c>
      <c r="BS2970" s="9" t="s">
        <v>30924</v>
      </c>
      <c r="BT2970" s="9" t="s">
        <v>30925</v>
      </c>
      <c r="BU2970" s="8"/>
      <c r="BV2970" s="8"/>
      <c r="BW2970" s="8"/>
    </row>
    <row r="2971" spans="1:75" x14ac:dyDescent="0.25">
      <c r="A2971">
        <v>2971</v>
      </c>
      <c r="B2971" t="s">
        <v>32067</v>
      </c>
      <c r="C2971" s="8">
        <v>0.46</v>
      </c>
      <c r="D2971" s="8">
        <v>12.61</v>
      </c>
      <c r="E2971" s="8">
        <v>717.46699999999998</v>
      </c>
      <c r="F2971" s="8" t="s">
        <v>75</v>
      </c>
      <c r="G2971" s="8" t="s">
        <v>30926</v>
      </c>
      <c r="H2971" s="8">
        <v>6.47</v>
      </c>
      <c r="I2971" s="8"/>
      <c r="J2971" s="8"/>
      <c r="K2971" s="9" t="s">
        <v>30927</v>
      </c>
      <c r="L2971" s="8"/>
      <c r="M2971" s="9" t="s">
        <v>30928</v>
      </c>
      <c r="N2971" s="9">
        <v>41000</v>
      </c>
      <c r="O2971" s="8">
        <v>717.46768099999997</v>
      </c>
      <c r="P2971" s="8" t="s">
        <v>30929</v>
      </c>
      <c r="Q2971" s="8" t="s">
        <v>30929</v>
      </c>
      <c r="R2971" s="1" t="str">
        <f t="shared" si="46"/>
        <v>Same</v>
      </c>
      <c r="S2971" s="1" t="s">
        <v>33699</v>
      </c>
      <c r="T2971" s="8"/>
      <c r="U2971" s="10" t="s">
        <v>19051</v>
      </c>
      <c r="V2971" s="10" t="s">
        <v>78</v>
      </c>
      <c r="W2971" s="4" t="s">
        <v>173</v>
      </c>
      <c r="X2971" s="10" t="s">
        <v>173</v>
      </c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>
        <v>1</v>
      </c>
      <c r="AL2971" s="8"/>
      <c r="AM2971" s="8"/>
      <c r="AN2971" s="8"/>
      <c r="AO2971" s="8">
        <v>0</v>
      </c>
      <c r="AP2971" s="8">
        <v>0.77200000000000002</v>
      </c>
      <c r="AQ2971" s="8">
        <v>1</v>
      </c>
      <c r="AR2971" s="8">
        <v>0.64400000000000002</v>
      </c>
      <c r="AS2971" s="8">
        <v>0.26</v>
      </c>
      <c r="AT2971" s="8">
        <v>2.4E-2</v>
      </c>
      <c r="AU2971" s="8">
        <v>0</v>
      </c>
      <c r="AV2971" s="8">
        <v>0</v>
      </c>
      <c r="AW2971" s="8">
        <v>0</v>
      </c>
      <c r="AX2971" s="8"/>
      <c r="AY2971" s="8"/>
      <c r="AZ2971" s="8"/>
      <c r="BA2971" s="8"/>
      <c r="BB2971" s="9" t="s">
        <v>80</v>
      </c>
      <c r="BC2971" s="9" t="s">
        <v>8561</v>
      </c>
      <c r="BD2971" s="9">
        <v>0.60909999999999997</v>
      </c>
      <c r="BE2971" s="9">
        <v>0.77210000000000001</v>
      </c>
      <c r="BF2971" s="9">
        <v>0.30449999999999999</v>
      </c>
      <c r="BG2971" s="9">
        <v>1.2181999999999999</v>
      </c>
      <c r="BH2971" s="9" t="s">
        <v>80</v>
      </c>
      <c r="BI2971" s="9" t="s">
        <v>28462</v>
      </c>
      <c r="BJ2971" s="9">
        <v>0.74750000000000005</v>
      </c>
      <c r="BK2971" s="9">
        <v>0.64410000000000001</v>
      </c>
      <c r="BL2971" s="9">
        <v>0.37380000000000002</v>
      </c>
      <c r="BM2971" s="9">
        <v>1.4950000000000001</v>
      </c>
      <c r="BN2971" s="9" t="s">
        <v>80</v>
      </c>
      <c r="BO2971" s="9" t="s">
        <v>30930</v>
      </c>
      <c r="BP2971" s="8"/>
      <c r="BQ2971" s="9" t="s">
        <v>30931</v>
      </c>
      <c r="BR2971" s="9" t="s">
        <v>30932</v>
      </c>
      <c r="BS2971" s="9" t="s">
        <v>30933</v>
      </c>
      <c r="BT2971" s="9" t="s">
        <v>30934</v>
      </c>
      <c r="BU2971" s="8"/>
      <c r="BV2971" s="8"/>
      <c r="BW2971" s="8"/>
    </row>
    <row r="2972" spans="1:75" x14ac:dyDescent="0.25">
      <c r="A2972">
        <v>2972</v>
      </c>
      <c r="B2972" t="s">
        <v>32067</v>
      </c>
      <c r="C2972" s="8">
        <v>0.35</v>
      </c>
      <c r="D2972" s="8">
        <v>9.74</v>
      </c>
      <c r="E2972" s="8">
        <v>1473.0170000000001</v>
      </c>
      <c r="F2972" s="8" t="s">
        <v>75</v>
      </c>
      <c r="G2972" s="8" t="s">
        <v>30935</v>
      </c>
      <c r="H2972" s="8">
        <v>7.58</v>
      </c>
      <c r="I2972" s="8"/>
      <c r="J2972" s="8"/>
      <c r="K2972" s="8"/>
      <c r="L2972" s="8"/>
      <c r="M2972" s="8"/>
      <c r="N2972" s="9">
        <v>40000</v>
      </c>
      <c r="O2972" s="8">
        <v>1473.018397</v>
      </c>
      <c r="P2972" s="8" t="s">
        <v>77</v>
      </c>
      <c r="Q2972" s="8" t="s">
        <v>77</v>
      </c>
      <c r="R2972" s="1" t="str">
        <f t="shared" si="46"/>
        <v>Same</v>
      </c>
      <c r="S2972" s="1" t="s">
        <v>33699</v>
      </c>
      <c r="T2972" s="8"/>
      <c r="U2972" s="10" t="s">
        <v>77</v>
      </c>
      <c r="V2972" s="10" t="s">
        <v>78</v>
      </c>
      <c r="W2972" t="s">
        <v>79</v>
      </c>
      <c r="X2972" s="10" t="s">
        <v>79</v>
      </c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>
        <v>1</v>
      </c>
      <c r="AL2972" s="8"/>
      <c r="AM2972" s="8"/>
      <c r="AN2972" s="8"/>
      <c r="AO2972" s="8">
        <v>0</v>
      </c>
      <c r="AP2972" s="8">
        <v>0.69299999999999995</v>
      </c>
      <c r="AQ2972" s="8">
        <v>1</v>
      </c>
      <c r="AR2972" s="8">
        <v>0.64200000000000002</v>
      </c>
      <c r="AS2972" s="8">
        <v>3.1E-2</v>
      </c>
      <c r="AT2972" s="8">
        <v>0</v>
      </c>
      <c r="AU2972" s="8">
        <v>0</v>
      </c>
      <c r="AV2972" s="8">
        <v>0</v>
      </c>
      <c r="AW2972" s="8">
        <v>0</v>
      </c>
      <c r="AX2972" s="8"/>
      <c r="AY2972" s="8"/>
      <c r="AZ2972" s="8"/>
      <c r="BA2972" s="8"/>
      <c r="BB2972" s="9" t="s">
        <v>80</v>
      </c>
      <c r="BC2972" s="9" t="s">
        <v>8561</v>
      </c>
      <c r="BD2972" s="9">
        <v>0.60909999999999997</v>
      </c>
      <c r="BE2972" s="9">
        <v>0.69279999999999997</v>
      </c>
      <c r="BF2972" s="9">
        <v>0.30449999999999999</v>
      </c>
      <c r="BG2972" s="9">
        <v>1.2181999999999999</v>
      </c>
      <c r="BH2972" s="9" t="s">
        <v>80</v>
      </c>
      <c r="BI2972" s="9" t="s">
        <v>28462</v>
      </c>
      <c r="BJ2972" s="9">
        <v>0.74750000000000005</v>
      </c>
      <c r="BK2972" s="9">
        <v>0.64249999999999996</v>
      </c>
      <c r="BL2972" s="9">
        <v>0.37380000000000002</v>
      </c>
      <c r="BM2972" s="9">
        <v>1.4950000000000001</v>
      </c>
      <c r="BN2972" s="9" t="s">
        <v>80</v>
      </c>
      <c r="BO2972" s="8"/>
      <c r="BP2972" s="8"/>
      <c r="BQ2972" s="8"/>
      <c r="BR2972" s="8"/>
      <c r="BS2972" s="9" t="s">
        <v>30936</v>
      </c>
      <c r="BT2972" s="8"/>
      <c r="BU2972" s="8"/>
      <c r="BV2972" s="8"/>
      <c r="BW2972" s="8"/>
    </row>
    <row r="2973" spans="1:75" x14ac:dyDescent="0.25">
      <c r="A2973">
        <v>2973</v>
      </c>
      <c r="B2973" t="s">
        <v>32067</v>
      </c>
      <c r="C2973" s="8">
        <v>0.39</v>
      </c>
      <c r="D2973" s="8">
        <v>10.32</v>
      </c>
      <c r="E2973" s="8">
        <v>577.51930000000004</v>
      </c>
      <c r="F2973" s="9" t="s">
        <v>92</v>
      </c>
      <c r="G2973" s="8" t="s">
        <v>30937</v>
      </c>
      <c r="H2973" s="8">
        <v>9.09</v>
      </c>
      <c r="I2973" s="8">
        <v>8.1</v>
      </c>
      <c r="J2973" s="9">
        <v>-0.99</v>
      </c>
      <c r="K2973" s="9" t="s">
        <v>30938</v>
      </c>
      <c r="L2973" s="8"/>
      <c r="M2973" s="9" t="s">
        <v>30939</v>
      </c>
      <c r="N2973" s="9">
        <v>39000</v>
      </c>
      <c r="O2973" s="8">
        <v>577.51984800000002</v>
      </c>
      <c r="P2973" s="8" t="s">
        <v>1532</v>
      </c>
      <c r="Q2973" s="8" t="s">
        <v>1532</v>
      </c>
      <c r="R2973" s="1" t="str">
        <f t="shared" si="46"/>
        <v>Same</v>
      </c>
      <c r="S2973" s="1" t="s">
        <v>33699</v>
      </c>
      <c r="T2973" s="8"/>
      <c r="U2973" s="10" t="s">
        <v>77</v>
      </c>
      <c r="V2973" s="10" t="s">
        <v>75</v>
      </c>
      <c r="W2973" s="4" t="s">
        <v>111</v>
      </c>
      <c r="X2973" s="10" t="s">
        <v>28772</v>
      </c>
      <c r="Y2973" s="8"/>
      <c r="Z2973" s="8">
        <v>577.52</v>
      </c>
      <c r="AA2973" s="8" t="s">
        <v>30940</v>
      </c>
      <c r="AB2973" s="8" t="s">
        <v>742</v>
      </c>
      <c r="AC2973" s="8" t="s">
        <v>30941</v>
      </c>
      <c r="AD2973" s="8" t="s">
        <v>1537</v>
      </c>
      <c r="AE2973" s="8" t="s">
        <v>30942</v>
      </c>
      <c r="AF2973" s="8" t="s">
        <v>13661</v>
      </c>
      <c r="AG2973" s="8" t="s">
        <v>30943</v>
      </c>
      <c r="AH2973" s="8" t="s">
        <v>1134</v>
      </c>
      <c r="AI2973" s="8" t="s">
        <v>30944</v>
      </c>
      <c r="AJ2973" s="8" t="s">
        <v>10246</v>
      </c>
      <c r="AK2973" s="8">
        <v>1</v>
      </c>
      <c r="AL2973" s="8" t="s">
        <v>28730</v>
      </c>
      <c r="AM2973" s="8">
        <v>2135</v>
      </c>
      <c r="AN2973" s="8" t="s">
        <v>30945</v>
      </c>
      <c r="AO2973" s="8">
        <v>0</v>
      </c>
      <c r="AP2973" s="8">
        <v>0.81100000000000005</v>
      </c>
      <c r="AQ2973" s="8">
        <v>1</v>
      </c>
      <c r="AR2973" s="8">
        <v>0.499</v>
      </c>
      <c r="AS2973" s="8">
        <v>3.5999999999999997E-2</v>
      </c>
      <c r="AT2973" s="8">
        <v>0</v>
      </c>
      <c r="AU2973" s="8">
        <v>0</v>
      </c>
      <c r="AV2973" s="8">
        <v>0</v>
      </c>
      <c r="AW2973" s="8">
        <v>0</v>
      </c>
      <c r="AX2973" s="8"/>
      <c r="AY2973" s="8"/>
      <c r="AZ2973" s="8"/>
      <c r="BA2973" s="8"/>
      <c r="BB2973" s="9" t="s">
        <v>80</v>
      </c>
      <c r="BC2973" s="9" t="s">
        <v>8561</v>
      </c>
      <c r="BD2973" s="9">
        <v>0.60909999999999997</v>
      </c>
      <c r="BE2973" s="9">
        <v>0.81079999999999997</v>
      </c>
      <c r="BF2973" s="9">
        <v>0.30449999999999999</v>
      </c>
      <c r="BG2973" s="9">
        <v>1.2181999999999999</v>
      </c>
      <c r="BH2973" s="9" t="s">
        <v>80</v>
      </c>
      <c r="BI2973" s="9" t="s">
        <v>28462</v>
      </c>
      <c r="BJ2973" s="9">
        <v>0.74750000000000005</v>
      </c>
      <c r="BK2973" s="9">
        <v>0.49930000000000002</v>
      </c>
      <c r="BL2973" s="9">
        <v>0.37380000000000002</v>
      </c>
      <c r="BM2973" s="9">
        <v>1.4950000000000001</v>
      </c>
      <c r="BN2973" s="9" t="s">
        <v>80</v>
      </c>
      <c r="BO2973" s="9" t="s">
        <v>30946</v>
      </c>
      <c r="BP2973" s="8"/>
      <c r="BQ2973" s="8"/>
      <c r="BR2973" s="9" t="s">
        <v>30947</v>
      </c>
      <c r="BS2973" s="8"/>
      <c r="BT2973" s="9" t="s">
        <v>30948</v>
      </c>
      <c r="BU2973" s="11" t="s">
        <v>19164</v>
      </c>
      <c r="BV2973" s="11" t="s">
        <v>78</v>
      </c>
      <c r="BW2973" s="11" t="s">
        <v>79</v>
      </c>
    </row>
    <row r="2974" spans="1:75" x14ac:dyDescent="0.25">
      <c r="A2974">
        <v>2974</v>
      </c>
      <c r="B2974" t="s">
        <v>32067</v>
      </c>
      <c r="C2974" s="8">
        <v>0.38</v>
      </c>
      <c r="D2974" s="8">
        <v>10.8</v>
      </c>
      <c r="E2974" s="8">
        <v>1461.0097000000001</v>
      </c>
      <c r="F2974" s="9" t="s">
        <v>92</v>
      </c>
      <c r="G2974" s="8" t="s">
        <v>30949</v>
      </c>
      <c r="H2974" s="8">
        <v>7.79</v>
      </c>
      <c r="I2974" s="8">
        <v>8.73</v>
      </c>
      <c r="J2974" s="9">
        <v>0.94</v>
      </c>
      <c r="K2974" s="8"/>
      <c r="L2974" s="8"/>
      <c r="M2974" s="8"/>
      <c r="N2974" s="9">
        <v>38000</v>
      </c>
      <c r="O2974" s="8">
        <v>1461.011086</v>
      </c>
      <c r="P2974" s="8" t="s">
        <v>77</v>
      </c>
      <c r="Q2974" s="8" t="s">
        <v>77</v>
      </c>
      <c r="R2974" s="1" t="str">
        <f t="shared" si="46"/>
        <v>Same</v>
      </c>
      <c r="S2974" s="1" t="s">
        <v>33699</v>
      </c>
      <c r="T2974" s="8"/>
      <c r="U2974" s="10" t="s">
        <v>77</v>
      </c>
      <c r="V2974" s="10" t="s">
        <v>94</v>
      </c>
      <c r="W2974" s="4" t="s">
        <v>95</v>
      </c>
      <c r="X2974" s="10" t="s">
        <v>95</v>
      </c>
      <c r="Y2974" s="8"/>
      <c r="Z2974" s="8">
        <v>1461.01</v>
      </c>
      <c r="AA2974" s="8" t="s">
        <v>30950</v>
      </c>
      <c r="AB2974" s="8" t="s">
        <v>10333</v>
      </c>
      <c r="AC2974" s="8" t="s">
        <v>30951</v>
      </c>
      <c r="AD2974" s="8"/>
      <c r="AE2974" s="8" t="s">
        <v>30952</v>
      </c>
      <c r="AF2974" s="8" t="s">
        <v>738</v>
      </c>
      <c r="AG2974" s="8" t="s">
        <v>30953</v>
      </c>
      <c r="AH2974" s="8" t="s">
        <v>742</v>
      </c>
      <c r="AI2974" s="8" t="s">
        <v>30954</v>
      </c>
      <c r="AJ2974" s="8" t="s">
        <v>958</v>
      </c>
      <c r="AK2974" s="8">
        <v>1</v>
      </c>
      <c r="AL2974" s="8" t="s">
        <v>28458</v>
      </c>
      <c r="AM2974" s="8">
        <v>2341</v>
      </c>
      <c r="AN2974" s="8" t="s">
        <v>30955</v>
      </c>
      <c r="AO2974" s="8">
        <v>0</v>
      </c>
      <c r="AP2974" s="8">
        <v>0.78500000000000003</v>
      </c>
      <c r="AQ2974" s="8">
        <v>1</v>
      </c>
      <c r="AR2974" s="8">
        <v>0.53300000000000003</v>
      </c>
      <c r="AS2974" s="8">
        <v>3.4000000000000002E-2</v>
      </c>
      <c r="AT2974" s="8">
        <v>0</v>
      </c>
      <c r="AU2974" s="8">
        <v>0</v>
      </c>
      <c r="AV2974" s="8">
        <v>0</v>
      </c>
      <c r="AW2974" s="8">
        <v>0</v>
      </c>
      <c r="AX2974" s="8"/>
      <c r="AY2974" s="8"/>
      <c r="AZ2974" s="8"/>
      <c r="BA2974" s="8"/>
      <c r="BB2974" s="9" t="s">
        <v>80</v>
      </c>
      <c r="BC2974" s="9" t="s">
        <v>8561</v>
      </c>
      <c r="BD2974" s="9">
        <v>0.60909999999999997</v>
      </c>
      <c r="BE2974" s="9">
        <v>0.78469999999999995</v>
      </c>
      <c r="BF2974" s="9">
        <v>0.30449999999999999</v>
      </c>
      <c r="BG2974" s="9">
        <v>1.2181999999999999</v>
      </c>
      <c r="BH2974" s="9" t="s">
        <v>80</v>
      </c>
      <c r="BI2974" s="9" t="s">
        <v>28462</v>
      </c>
      <c r="BJ2974" s="9">
        <v>0.74750000000000005</v>
      </c>
      <c r="BK2974" s="9">
        <v>0.53259999999999996</v>
      </c>
      <c r="BL2974" s="9">
        <v>0.37380000000000002</v>
      </c>
      <c r="BM2974" s="9">
        <v>1.4950000000000001</v>
      </c>
      <c r="BN2974" s="9" t="s">
        <v>80</v>
      </c>
      <c r="BO2974" s="8"/>
      <c r="BP2974" s="8"/>
      <c r="BQ2974" s="8"/>
      <c r="BR2974" s="8"/>
      <c r="BS2974" s="8"/>
      <c r="BT2974" s="8"/>
      <c r="BU2974" s="8"/>
      <c r="BV2974" s="8"/>
      <c r="BW2974" s="8"/>
    </row>
    <row r="2975" spans="1:75" x14ac:dyDescent="0.25">
      <c r="A2975">
        <v>2975</v>
      </c>
      <c r="B2975" t="s">
        <v>32067</v>
      </c>
      <c r="C2975" s="8">
        <v>0.47</v>
      </c>
      <c r="D2975" s="8">
        <v>11.9</v>
      </c>
      <c r="E2975" s="8">
        <v>466.29270000000002</v>
      </c>
      <c r="F2975" s="9" t="s">
        <v>92</v>
      </c>
      <c r="G2975" s="8" t="s">
        <v>30956</v>
      </c>
      <c r="H2975" s="8">
        <v>1.99</v>
      </c>
      <c r="I2975" s="8">
        <v>2.02</v>
      </c>
      <c r="J2975" s="9">
        <v>0.03</v>
      </c>
      <c r="K2975" s="9" t="s">
        <v>6592</v>
      </c>
      <c r="L2975" s="8"/>
      <c r="M2975" s="8"/>
      <c r="N2975" s="9">
        <v>38000</v>
      </c>
      <c r="O2975" s="8">
        <v>466.29314199999999</v>
      </c>
      <c r="P2975" s="26" t="s">
        <v>1675</v>
      </c>
      <c r="Q2975" s="26" t="s">
        <v>1675</v>
      </c>
      <c r="R2975" s="1" t="str">
        <f t="shared" si="46"/>
        <v>Same</v>
      </c>
      <c r="S2975" s="1" t="s">
        <v>33699</v>
      </c>
      <c r="T2975" s="26"/>
      <c r="U2975" s="10" t="s">
        <v>527</v>
      </c>
      <c r="V2975" s="10" t="s">
        <v>92</v>
      </c>
      <c r="W2975" s="19" t="s">
        <v>167</v>
      </c>
      <c r="X2975" s="10" t="s">
        <v>30957</v>
      </c>
      <c r="Y2975" s="9" t="s">
        <v>30958</v>
      </c>
      <c r="Z2975" s="8">
        <v>466.29</v>
      </c>
      <c r="AA2975" s="26" t="s">
        <v>30959</v>
      </c>
      <c r="AB2975" s="26" t="s">
        <v>531</v>
      </c>
      <c r="AC2975" s="8" t="s">
        <v>30960</v>
      </c>
      <c r="AD2975" s="8" t="s">
        <v>537</v>
      </c>
      <c r="AE2975" s="8" t="s">
        <v>30961</v>
      </c>
      <c r="AF2975" s="8" t="s">
        <v>6598</v>
      </c>
      <c r="AG2975" s="8" t="s">
        <v>30962</v>
      </c>
      <c r="AH2975" s="8" t="s">
        <v>30963</v>
      </c>
      <c r="AI2975" s="8" t="s">
        <v>30964</v>
      </c>
      <c r="AJ2975" s="8" t="s">
        <v>6600</v>
      </c>
      <c r="AK2975" s="8">
        <v>1</v>
      </c>
      <c r="AL2975" s="8" t="s">
        <v>28493</v>
      </c>
      <c r="AM2975" s="8">
        <v>519</v>
      </c>
      <c r="AN2975" s="8" t="s">
        <v>30965</v>
      </c>
      <c r="AO2975" s="8">
        <v>0</v>
      </c>
      <c r="AP2975" s="8">
        <v>0.77500000000000002</v>
      </c>
      <c r="AQ2975" s="8">
        <v>1</v>
      </c>
      <c r="AR2975" s="8">
        <v>0.61699999999999999</v>
      </c>
      <c r="AS2975" s="8">
        <v>0.105</v>
      </c>
      <c r="AT2975" s="8">
        <v>0</v>
      </c>
      <c r="AU2975" s="8">
        <v>0</v>
      </c>
      <c r="AV2975" s="8">
        <v>0</v>
      </c>
      <c r="AW2975" s="8">
        <v>0</v>
      </c>
      <c r="AX2975" s="8" t="s">
        <v>30966</v>
      </c>
      <c r="AY2975" s="8" t="s">
        <v>30967</v>
      </c>
      <c r="AZ2975" s="8"/>
      <c r="BA2975" s="8"/>
      <c r="BB2975" s="9" t="s">
        <v>80</v>
      </c>
      <c r="BC2975" s="9" t="s">
        <v>8561</v>
      </c>
      <c r="BD2975" s="9">
        <v>0.60909999999999997</v>
      </c>
      <c r="BE2975" s="9">
        <v>0.77539999999999998</v>
      </c>
      <c r="BF2975" s="9">
        <v>0.30449999999999999</v>
      </c>
      <c r="BG2975" s="9">
        <v>1.2181999999999999</v>
      </c>
      <c r="BH2975" s="9" t="s">
        <v>80</v>
      </c>
      <c r="BI2975" s="9" t="s">
        <v>28462</v>
      </c>
      <c r="BJ2975" s="9">
        <v>0.74750000000000005</v>
      </c>
      <c r="BK2975" s="9">
        <v>0.61739999999999995</v>
      </c>
      <c r="BL2975" s="9">
        <v>0.37380000000000002</v>
      </c>
      <c r="BM2975" s="9">
        <v>1.4950000000000001</v>
      </c>
      <c r="BN2975" s="9" t="s">
        <v>80</v>
      </c>
      <c r="BO2975" s="9" t="s">
        <v>6606</v>
      </c>
      <c r="BP2975" s="8"/>
      <c r="BQ2975" s="8"/>
      <c r="BR2975" s="9" t="s">
        <v>6607</v>
      </c>
      <c r="BS2975" s="9" t="s">
        <v>30968</v>
      </c>
      <c r="BT2975" s="9" t="s">
        <v>30969</v>
      </c>
      <c r="BU2975" s="11" t="s">
        <v>77</v>
      </c>
      <c r="BV2975" s="11" t="s">
        <v>75</v>
      </c>
      <c r="BW2975" s="11" t="s">
        <v>111</v>
      </c>
    </row>
    <row r="2976" spans="1:75" x14ac:dyDescent="0.25">
      <c r="A2976">
        <v>2976</v>
      </c>
      <c r="B2976" t="s">
        <v>32067</v>
      </c>
      <c r="C2976" s="8">
        <v>0.39</v>
      </c>
      <c r="D2976" s="8">
        <v>10.36</v>
      </c>
      <c r="E2976" s="8">
        <v>726.55820000000006</v>
      </c>
      <c r="F2976" s="9" t="s">
        <v>92</v>
      </c>
      <c r="G2976" s="8" t="s">
        <v>30970</v>
      </c>
      <c r="H2976" s="8">
        <v>12.88</v>
      </c>
      <c r="I2976" s="8">
        <v>12.86</v>
      </c>
      <c r="J2976" s="9">
        <v>-0.02</v>
      </c>
      <c r="K2976" s="8"/>
      <c r="L2976" s="9" t="s">
        <v>30971</v>
      </c>
      <c r="M2976" s="8"/>
      <c r="N2976" s="9">
        <v>37000</v>
      </c>
      <c r="O2976" s="8">
        <v>726.55888900000002</v>
      </c>
      <c r="P2976" s="8" t="s">
        <v>33806</v>
      </c>
      <c r="Q2976" s="8" t="s">
        <v>15329</v>
      </c>
      <c r="R2976" s="1" t="str">
        <f t="shared" si="46"/>
        <v>Enhanced</v>
      </c>
      <c r="S2976" s="1" t="s">
        <v>33699</v>
      </c>
      <c r="T2976" s="8"/>
      <c r="U2976" s="10" t="s">
        <v>77</v>
      </c>
      <c r="V2976" s="10" t="s">
        <v>75</v>
      </c>
      <c r="W2976" s="4" t="s">
        <v>111</v>
      </c>
      <c r="X2976" s="10" t="s">
        <v>111</v>
      </c>
      <c r="Y2976" s="8"/>
      <c r="Z2976" s="8">
        <v>726.56</v>
      </c>
      <c r="AA2976" s="8" t="s">
        <v>30972</v>
      </c>
      <c r="AB2976" s="8" t="s">
        <v>15332</v>
      </c>
      <c r="AC2976" s="8" t="s">
        <v>30973</v>
      </c>
      <c r="AD2976" s="8" t="s">
        <v>15334</v>
      </c>
      <c r="AE2976" s="8" t="s">
        <v>30974</v>
      </c>
      <c r="AF2976" s="8" t="s">
        <v>14695</v>
      </c>
      <c r="AG2976" s="8" t="s">
        <v>30975</v>
      </c>
      <c r="AH2976" s="8" t="s">
        <v>262</v>
      </c>
      <c r="AI2976" s="8" t="s">
        <v>30976</v>
      </c>
      <c r="AJ2976" s="8" t="s">
        <v>30977</v>
      </c>
      <c r="AK2976" s="8">
        <v>1</v>
      </c>
      <c r="AL2976" s="8" t="s">
        <v>28730</v>
      </c>
      <c r="AM2976" s="8">
        <v>3355</v>
      </c>
      <c r="AN2976" s="8" t="s">
        <v>30978</v>
      </c>
      <c r="AO2976" s="8">
        <v>0</v>
      </c>
      <c r="AP2976" s="8">
        <v>0.75900000000000001</v>
      </c>
      <c r="AQ2976" s="8">
        <v>1</v>
      </c>
      <c r="AR2976" s="8">
        <v>0.55400000000000005</v>
      </c>
      <c r="AS2976" s="8">
        <v>0.16900000000000001</v>
      </c>
      <c r="AT2976" s="8">
        <v>2.9000000000000001E-2</v>
      </c>
      <c r="AU2976" s="8">
        <v>0</v>
      </c>
      <c r="AV2976" s="8">
        <v>0</v>
      </c>
      <c r="AW2976" s="8">
        <v>0</v>
      </c>
      <c r="AX2976" s="8"/>
      <c r="AY2976" s="8"/>
      <c r="AZ2976" s="8"/>
      <c r="BA2976" s="8"/>
      <c r="BB2976" s="9" t="s">
        <v>80</v>
      </c>
      <c r="BC2976" s="9" t="s">
        <v>8561</v>
      </c>
      <c r="BD2976" s="9">
        <v>0.60909999999999997</v>
      </c>
      <c r="BE2976" s="9">
        <v>0.75939999999999996</v>
      </c>
      <c r="BF2976" s="9">
        <v>0.30449999999999999</v>
      </c>
      <c r="BG2976" s="9">
        <v>1.2181999999999999</v>
      </c>
      <c r="BH2976" s="9" t="s">
        <v>80</v>
      </c>
      <c r="BI2976" s="9" t="s">
        <v>28462</v>
      </c>
      <c r="BJ2976" s="9">
        <v>0.74750000000000005</v>
      </c>
      <c r="BK2976" s="9">
        <v>0.55410000000000004</v>
      </c>
      <c r="BL2976" s="9">
        <v>0.37380000000000002</v>
      </c>
      <c r="BM2976" s="9">
        <v>1.4950000000000001</v>
      </c>
      <c r="BN2976" s="9" t="s">
        <v>80</v>
      </c>
      <c r="BO2976" s="8"/>
      <c r="BP2976" s="9" t="s">
        <v>30979</v>
      </c>
      <c r="BQ2976" s="8"/>
      <c r="BR2976" s="8"/>
      <c r="BS2976" s="9" t="s">
        <v>30980</v>
      </c>
      <c r="BT2976" s="9" t="s">
        <v>30981</v>
      </c>
      <c r="BU2976" s="11" t="s">
        <v>77</v>
      </c>
      <c r="BV2976" s="11" t="s">
        <v>75</v>
      </c>
      <c r="BW2976" s="11" t="s">
        <v>111</v>
      </c>
    </row>
    <row r="2977" spans="1:75" x14ac:dyDescent="0.25">
      <c r="A2977">
        <v>2977</v>
      </c>
      <c r="B2977" t="s">
        <v>32067</v>
      </c>
      <c r="C2977" s="8">
        <v>0.24</v>
      </c>
      <c r="D2977" s="8">
        <v>9.52</v>
      </c>
      <c r="E2977" s="8">
        <v>1539.0825</v>
      </c>
      <c r="F2977" s="8" t="s">
        <v>75</v>
      </c>
      <c r="G2977" s="8" t="s">
        <v>30982</v>
      </c>
      <c r="H2977" s="8">
        <v>7.29</v>
      </c>
      <c r="I2977" s="8"/>
      <c r="J2977" s="8"/>
      <c r="K2977" s="8"/>
      <c r="L2977" s="8"/>
      <c r="M2977" s="8"/>
      <c r="N2977" s="9">
        <v>37000</v>
      </c>
      <c r="O2977" s="8">
        <v>1539.0839599999999</v>
      </c>
      <c r="P2977" s="8" t="s">
        <v>77</v>
      </c>
      <c r="Q2977" s="8" t="s">
        <v>77</v>
      </c>
      <c r="R2977" s="1" t="str">
        <f t="shared" si="46"/>
        <v>Same</v>
      </c>
      <c r="S2977" s="1" t="s">
        <v>33699</v>
      </c>
      <c r="T2977" s="8"/>
      <c r="U2977" s="10" t="s">
        <v>77</v>
      </c>
      <c r="V2977" s="10" t="s">
        <v>78</v>
      </c>
      <c r="W2977" t="s">
        <v>79</v>
      </c>
      <c r="X2977" s="10" t="s">
        <v>79</v>
      </c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>
        <v>1</v>
      </c>
      <c r="AL2977" s="8"/>
      <c r="AM2977" s="8"/>
      <c r="AN2977" s="8"/>
      <c r="AO2977" s="8">
        <v>0</v>
      </c>
      <c r="AP2977" s="8">
        <v>0.96299999999999997</v>
      </c>
      <c r="AQ2977" s="8">
        <v>1</v>
      </c>
      <c r="AR2977" s="8">
        <v>8.6999999999999994E-2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/>
      <c r="AY2977" s="8"/>
      <c r="AZ2977" s="8"/>
      <c r="BA2977" s="8"/>
      <c r="BB2977" s="8" t="s">
        <v>7832</v>
      </c>
      <c r="BC2977" s="9" t="s">
        <v>8561</v>
      </c>
      <c r="BD2977" s="9">
        <v>0.60909999999999997</v>
      </c>
      <c r="BE2977" s="9">
        <v>0.96340000000000003</v>
      </c>
      <c r="BF2977" s="9">
        <v>0.30449999999999999</v>
      </c>
      <c r="BG2977" s="9">
        <v>1.2181999999999999</v>
      </c>
      <c r="BH2977" s="9" t="s">
        <v>80</v>
      </c>
      <c r="BI2977" s="8" t="s">
        <v>28462</v>
      </c>
      <c r="BJ2977" s="8">
        <v>0.74750000000000005</v>
      </c>
      <c r="BK2977" s="8">
        <v>8.6599999999999996E-2</v>
      </c>
      <c r="BL2977" s="8">
        <v>0.37380000000000002</v>
      </c>
      <c r="BM2977" s="8">
        <v>1.4950000000000001</v>
      </c>
      <c r="BN2977" s="8" t="s">
        <v>7832</v>
      </c>
      <c r="BO2977" s="8"/>
      <c r="BP2977" s="8"/>
      <c r="BQ2977" s="8"/>
      <c r="BR2977" s="8"/>
      <c r="BS2977" s="8"/>
      <c r="BT2977" s="8"/>
      <c r="BU2977" s="8"/>
      <c r="BV2977" s="8"/>
      <c r="BW2977" s="8"/>
    </row>
    <row r="2978" spans="1:75" x14ac:dyDescent="0.25">
      <c r="A2978">
        <v>2978</v>
      </c>
      <c r="B2978" t="s">
        <v>32067</v>
      </c>
      <c r="C2978" s="8">
        <v>0.46</v>
      </c>
      <c r="D2978" s="8">
        <v>12</v>
      </c>
      <c r="E2978" s="8">
        <v>1435.0347999999999</v>
      </c>
      <c r="F2978" s="9" t="s">
        <v>92</v>
      </c>
      <c r="G2978" s="8" t="s">
        <v>30983</v>
      </c>
      <c r="H2978" s="8">
        <v>16.66</v>
      </c>
      <c r="I2978" s="8">
        <v>16.649999999999999</v>
      </c>
      <c r="J2978" s="9">
        <v>-0.01</v>
      </c>
      <c r="K2978" s="8"/>
      <c r="L2978" s="8"/>
      <c r="M2978" s="8"/>
      <c r="N2978" s="9">
        <v>37000</v>
      </c>
      <c r="O2978" s="8">
        <v>1435.036161</v>
      </c>
      <c r="P2978" s="50" t="s">
        <v>30984</v>
      </c>
      <c r="Q2978" s="50" t="s">
        <v>30984</v>
      </c>
      <c r="R2978" s="1" t="str">
        <f t="shared" si="46"/>
        <v>Same</v>
      </c>
      <c r="S2978" s="1" t="s">
        <v>33699</v>
      </c>
      <c r="T2978" s="50"/>
      <c r="U2978" s="10" t="s">
        <v>15011</v>
      </c>
      <c r="V2978" s="10" t="s">
        <v>92</v>
      </c>
      <c r="W2978" s="19" t="s">
        <v>167</v>
      </c>
      <c r="X2978" s="10" t="s">
        <v>33935</v>
      </c>
      <c r="Y2978" s="8"/>
      <c r="Z2978" s="8">
        <v>1435.04</v>
      </c>
      <c r="AA2978" s="50" t="s">
        <v>30985</v>
      </c>
      <c r="AB2978" s="50" t="s">
        <v>10453</v>
      </c>
      <c r="AC2978" s="50" t="s">
        <v>30986</v>
      </c>
      <c r="AD2978" s="50"/>
      <c r="AE2978" s="50" t="s">
        <v>30987</v>
      </c>
      <c r="AF2978" s="50" t="s">
        <v>1537</v>
      </c>
      <c r="AG2978" s="50" t="s">
        <v>30988</v>
      </c>
      <c r="AH2978" s="50" t="s">
        <v>10333</v>
      </c>
      <c r="AI2978" s="50" t="s">
        <v>30989</v>
      </c>
      <c r="AJ2978" s="50" t="s">
        <v>738</v>
      </c>
      <c r="AK2978" s="8">
        <v>1</v>
      </c>
      <c r="AL2978" s="8" t="s">
        <v>28458</v>
      </c>
      <c r="AM2978" s="8">
        <v>4363</v>
      </c>
      <c r="AN2978" s="27" t="s">
        <v>33940</v>
      </c>
      <c r="AO2978" s="8">
        <v>0</v>
      </c>
      <c r="AP2978" s="8">
        <v>0.495</v>
      </c>
      <c r="AQ2978" s="8">
        <v>1</v>
      </c>
      <c r="AR2978" s="8">
        <v>0.20399999999999999</v>
      </c>
      <c r="AS2978" s="8">
        <v>6.7000000000000004E-2</v>
      </c>
      <c r="AT2978" s="8">
        <v>0</v>
      </c>
      <c r="AU2978" s="8">
        <v>0</v>
      </c>
      <c r="AV2978" s="8">
        <v>0</v>
      </c>
      <c r="AW2978" s="8">
        <v>0</v>
      </c>
      <c r="AX2978" s="8"/>
      <c r="AY2978" s="8"/>
      <c r="AZ2978" s="8"/>
      <c r="BA2978" s="8"/>
      <c r="BB2978" s="8" t="s">
        <v>7832</v>
      </c>
      <c r="BC2978" s="9" t="s">
        <v>8561</v>
      </c>
      <c r="BD2978" s="9">
        <v>0.60909999999999997</v>
      </c>
      <c r="BE2978" s="9">
        <v>0.49530000000000002</v>
      </c>
      <c r="BF2978" s="9">
        <v>0.30449999999999999</v>
      </c>
      <c r="BG2978" s="9">
        <v>1.2181999999999999</v>
      </c>
      <c r="BH2978" s="9" t="s">
        <v>80</v>
      </c>
      <c r="BI2978" s="8" t="s">
        <v>28462</v>
      </c>
      <c r="BJ2978" s="8">
        <v>0.74750000000000005</v>
      </c>
      <c r="BK2978" s="8">
        <v>0.20369999999999999</v>
      </c>
      <c r="BL2978" s="8">
        <v>0.37380000000000002</v>
      </c>
      <c r="BM2978" s="8">
        <v>1.4950000000000001</v>
      </c>
      <c r="BN2978" s="8" t="s">
        <v>7832</v>
      </c>
      <c r="BO2978" s="8"/>
      <c r="BP2978" s="8"/>
      <c r="BQ2978" s="8"/>
      <c r="BR2978" s="8"/>
      <c r="BS2978" s="8"/>
      <c r="BT2978" s="8"/>
      <c r="BU2978" s="11" t="s">
        <v>77</v>
      </c>
      <c r="BV2978" s="11" t="s">
        <v>94</v>
      </c>
      <c r="BW2978" s="11" t="s">
        <v>95</v>
      </c>
    </row>
    <row r="2979" spans="1:75" x14ac:dyDescent="0.25">
      <c r="A2979">
        <v>2979</v>
      </c>
      <c r="B2979" t="s">
        <v>32067</v>
      </c>
      <c r="C2979" s="8">
        <v>0.41</v>
      </c>
      <c r="D2979" s="8">
        <v>11.04</v>
      </c>
      <c r="E2979" s="8">
        <v>777.61059999999998</v>
      </c>
      <c r="F2979" s="8" t="s">
        <v>75</v>
      </c>
      <c r="G2979" s="8" t="s">
        <v>30990</v>
      </c>
      <c r="H2979" s="8">
        <v>9.07</v>
      </c>
      <c r="I2979" s="8"/>
      <c r="J2979" s="8"/>
      <c r="K2979" s="8"/>
      <c r="L2979" s="9" t="s">
        <v>10055</v>
      </c>
      <c r="M2979" s="8"/>
      <c r="N2979" s="9">
        <v>37000</v>
      </c>
      <c r="O2979" s="8">
        <v>777.61133800000005</v>
      </c>
      <c r="P2979" s="8" t="s">
        <v>16372</v>
      </c>
      <c r="Q2979" s="8" t="s">
        <v>16372</v>
      </c>
      <c r="R2979" s="1" t="str">
        <f t="shared" si="46"/>
        <v>Same</v>
      </c>
      <c r="S2979" s="1" t="s">
        <v>33699</v>
      </c>
      <c r="T2979" s="8"/>
      <c r="U2979" s="10" t="s">
        <v>19051</v>
      </c>
      <c r="V2979" s="10" t="s">
        <v>78</v>
      </c>
      <c r="W2979" s="4" t="s">
        <v>173</v>
      </c>
      <c r="X2979" s="10" t="s">
        <v>173</v>
      </c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>
        <v>1</v>
      </c>
      <c r="AL2979" s="8"/>
      <c r="AM2979" s="8"/>
      <c r="AN2979" s="8"/>
      <c r="AO2979" s="8">
        <v>0</v>
      </c>
      <c r="AP2979" s="8">
        <v>0.72499999999999998</v>
      </c>
      <c r="AQ2979" s="8">
        <v>1</v>
      </c>
      <c r="AR2979" s="8">
        <v>0.55000000000000004</v>
      </c>
      <c r="AS2979" s="8">
        <v>6.2E-2</v>
      </c>
      <c r="AT2979" s="8">
        <v>0</v>
      </c>
      <c r="AU2979" s="8">
        <v>0</v>
      </c>
      <c r="AV2979" s="8">
        <v>0</v>
      </c>
      <c r="AW2979" s="8">
        <v>0</v>
      </c>
      <c r="AX2979" s="8"/>
      <c r="AY2979" s="8"/>
      <c r="AZ2979" s="8"/>
      <c r="BA2979" s="8"/>
      <c r="BB2979" s="9" t="s">
        <v>80</v>
      </c>
      <c r="BC2979" s="9" t="s">
        <v>8561</v>
      </c>
      <c r="BD2979" s="9">
        <v>0.60909999999999997</v>
      </c>
      <c r="BE2979" s="9">
        <v>0.72540000000000004</v>
      </c>
      <c r="BF2979" s="9">
        <v>0.30449999999999999</v>
      </c>
      <c r="BG2979" s="9">
        <v>1.2181999999999999</v>
      </c>
      <c r="BH2979" s="9" t="s">
        <v>80</v>
      </c>
      <c r="BI2979" s="9" t="s">
        <v>28462</v>
      </c>
      <c r="BJ2979" s="9">
        <v>0.74750000000000005</v>
      </c>
      <c r="BK2979" s="9">
        <v>0.55000000000000004</v>
      </c>
      <c r="BL2979" s="9">
        <v>0.37380000000000002</v>
      </c>
      <c r="BM2979" s="9">
        <v>1.4950000000000001</v>
      </c>
      <c r="BN2979" s="9" t="s">
        <v>80</v>
      </c>
      <c r="BO2979" s="8"/>
      <c r="BP2979" s="9" t="s">
        <v>20751</v>
      </c>
      <c r="BQ2979" s="8"/>
      <c r="BR2979" s="9" t="s">
        <v>30991</v>
      </c>
      <c r="BS2979" s="9" t="s">
        <v>30992</v>
      </c>
      <c r="BT2979" s="8"/>
      <c r="BU2979" s="8"/>
      <c r="BV2979" s="8"/>
      <c r="BW2979" s="8"/>
    </row>
    <row r="2980" spans="1:75" x14ac:dyDescent="0.25">
      <c r="A2980">
        <v>2980</v>
      </c>
      <c r="B2980" t="s">
        <v>32067</v>
      </c>
      <c r="C2980" s="8">
        <v>0.49</v>
      </c>
      <c r="D2980" s="8">
        <v>12.67</v>
      </c>
      <c r="E2980" s="8">
        <v>856.50360000000001</v>
      </c>
      <c r="F2980" s="8" t="s">
        <v>75</v>
      </c>
      <c r="G2980" s="8" t="s">
        <v>29675</v>
      </c>
      <c r="H2980" s="8">
        <v>9.2200000000000006</v>
      </c>
      <c r="I2980" s="8"/>
      <c r="J2980" s="8"/>
      <c r="K2980" s="9" t="s">
        <v>30993</v>
      </c>
      <c r="L2980" s="9" t="s">
        <v>30994</v>
      </c>
      <c r="M2980" s="9" t="s">
        <v>30995</v>
      </c>
      <c r="N2980" s="9">
        <v>36000</v>
      </c>
      <c r="O2980" s="8">
        <v>856.504412</v>
      </c>
      <c r="P2980" s="8" t="s">
        <v>30996</v>
      </c>
      <c r="Q2980" s="8" t="s">
        <v>30996</v>
      </c>
      <c r="R2980" s="1" t="str">
        <f t="shared" si="46"/>
        <v>Same</v>
      </c>
      <c r="S2980" s="1" t="s">
        <v>33699</v>
      </c>
      <c r="T2980" s="8"/>
      <c r="U2980" s="10" t="s">
        <v>19051</v>
      </c>
      <c r="V2980" s="10" t="s">
        <v>78</v>
      </c>
      <c r="W2980" s="4" t="s">
        <v>173</v>
      </c>
      <c r="X2980" s="10" t="s">
        <v>173</v>
      </c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>
        <v>1</v>
      </c>
      <c r="AL2980" s="8"/>
      <c r="AM2980" s="8"/>
      <c r="AN2980" s="8"/>
      <c r="AO2980" s="8">
        <v>0</v>
      </c>
      <c r="AP2980" s="8">
        <v>1</v>
      </c>
      <c r="AQ2980" s="8">
        <v>0.88400000000000001</v>
      </c>
      <c r="AR2980" s="8">
        <v>0.71099999999999997</v>
      </c>
      <c r="AS2980" s="8">
        <v>0.379</v>
      </c>
      <c r="AT2980" s="8">
        <v>0</v>
      </c>
      <c r="AU2980" s="8">
        <v>0</v>
      </c>
      <c r="AV2980" s="8">
        <v>0</v>
      </c>
      <c r="AW2980" s="8">
        <v>0</v>
      </c>
      <c r="AX2980" s="8"/>
      <c r="AY2980" s="8"/>
      <c r="AZ2980" s="8"/>
      <c r="BA2980" s="8"/>
      <c r="BB2980" s="9" t="s">
        <v>80</v>
      </c>
      <c r="BC2980" s="9" t="s">
        <v>8561</v>
      </c>
      <c r="BD2980" s="9">
        <v>0.60909999999999997</v>
      </c>
      <c r="BE2980" s="9">
        <v>1.1316999999999999</v>
      </c>
      <c r="BF2980" s="9">
        <v>0.30449999999999999</v>
      </c>
      <c r="BG2980" s="9">
        <v>1.2181999999999999</v>
      </c>
      <c r="BH2980" s="9" t="s">
        <v>80</v>
      </c>
      <c r="BI2980" s="9" t="s">
        <v>28462</v>
      </c>
      <c r="BJ2980" s="9">
        <v>0.74750000000000005</v>
      </c>
      <c r="BK2980" s="9">
        <v>0.80449999999999999</v>
      </c>
      <c r="BL2980" s="9">
        <v>0.37380000000000002</v>
      </c>
      <c r="BM2980" s="9">
        <v>1.4950000000000001</v>
      </c>
      <c r="BN2980" s="9" t="s">
        <v>80</v>
      </c>
      <c r="BO2980" s="9" t="s">
        <v>30997</v>
      </c>
      <c r="BP2980" s="8"/>
      <c r="BQ2980" s="9" t="s">
        <v>30998</v>
      </c>
      <c r="BR2980" s="9" t="s">
        <v>30999</v>
      </c>
      <c r="BS2980" s="9" t="s">
        <v>31000</v>
      </c>
      <c r="BT2980" s="9" t="s">
        <v>31001</v>
      </c>
      <c r="BU2980" s="8"/>
      <c r="BV2980" s="8"/>
      <c r="BW2980" s="8"/>
    </row>
    <row r="2981" spans="1:75" x14ac:dyDescent="0.25">
      <c r="A2981">
        <v>2981</v>
      </c>
      <c r="B2981" t="s">
        <v>32067</v>
      </c>
      <c r="C2981" s="8">
        <v>0.41</v>
      </c>
      <c r="D2981" s="8">
        <v>11.78</v>
      </c>
      <c r="E2981" s="8">
        <v>728.57399999999996</v>
      </c>
      <c r="F2981" s="9" t="s">
        <v>92</v>
      </c>
      <c r="G2981" s="8" t="s">
        <v>31002</v>
      </c>
      <c r="H2981" s="8">
        <v>12.07</v>
      </c>
      <c r="I2981" s="8">
        <v>12.06</v>
      </c>
      <c r="J2981" s="9">
        <v>-0.01</v>
      </c>
      <c r="K2981" s="8"/>
      <c r="L2981" s="9" t="s">
        <v>31003</v>
      </c>
      <c r="M2981" s="8"/>
      <c r="N2981" s="9">
        <v>36000</v>
      </c>
      <c r="O2981" s="8">
        <v>728.57469100000003</v>
      </c>
      <c r="P2981" s="8" t="s">
        <v>33858</v>
      </c>
      <c r="Q2981" s="8" t="s">
        <v>31004</v>
      </c>
      <c r="R2981" s="1" t="str">
        <f t="shared" si="46"/>
        <v>Enhanced</v>
      </c>
      <c r="S2981" s="1" t="s">
        <v>33699</v>
      </c>
      <c r="T2981" s="8"/>
      <c r="U2981" s="10" t="s">
        <v>77</v>
      </c>
      <c r="V2981" s="10" t="s">
        <v>75</v>
      </c>
      <c r="W2981" s="4" t="s">
        <v>111</v>
      </c>
      <c r="X2981" s="10" t="s">
        <v>111</v>
      </c>
      <c r="Y2981" s="9" t="s">
        <v>31005</v>
      </c>
      <c r="Z2981" s="8">
        <v>728.57</v>
      </c>
      <c r="AA2981" s="8" t="s">
        <v>31006</v>
      </c>
      <c r="AB2981" s="8" t="s">
        <v>31007</v>
      </c>
      <c r="AC2981" s="8" t="s">
        <v>31008</v>
      </c>
      <c r="AD2981" s="8"/>
      <c r="AE2981" s="8" t="s">
        <v>31009</v>
      </c>
      <c r="AF2981" s="8" t="s">
        <v>31010</v>
      </c>
      <c r="AG2981" s="8" t="s">
        <v>31011</v>
      </c>
      <c r="AH2981" s="8" t="s">
        <v>31012</v>
      </c>
      <c r="AI2981" s="8" t="s">
        <v>31013</v>
      </c>
      <c r="AJ2981" s="8" t="s">
        <v>958</v>
      </c>
      <c r="AK2981" s="8">
        <v>1</v>
      </c>
      <c r="AL2981" s="8" t="s">
        <v>28730</v>
      </c>
      <c r="AM2981" s="8">
        <v>3158</v>
      </c>
      <c r="AN2981" s="8" t="s">
        <v>31014</v>
      </c>
      <c r="AO2981" s="8">
        <v>0</v>
      </c>
      <c r="AP2981" s="8">
        <v>0.57299999999999995</v>
      </c>
      <c r="AQ2981" s="8">
        <v>1</v>
      </c>
      <c r="AR2981" s="8">
        <v>0.64800000000000002</v>
      </c>
      <c r="AS2981" s="8">
        <v>5.7000000000000002E-2</v>
      </c>
      <c r="AT2981" s="8">
        <v>0</v>
      </c>
      <c r="AU2981" s="8">
        <v>0</v>
      </c>
      <c r="AV2981" s="8">
        <v>0</v>
      </c>
      <c r="AW2981" s="8">
        <v>0</v>
      </c>
      <c r="AX2981" s="8" t="s">
        <v>31015</v>
      </c>
      <c r="AY2981" s="8" t="s">
        <v>31016</v>
      </c>
      <c r="AZ2981" s="8"/>
      <c r="BA2981" s="8"/>
      <c r="BB2981" s="9" t="s">
        <v>80</v>
      </c>
      <c r="BC2981" s="9" t="s">
        <v>8561</v>
      </c>
      <c r="BD2981" s="9">
        <v>0.60909999999999997</v>
      </c>
      <c r="BE2981" s="9">
        <v>0.57340000000000002</v>
      </c>
      <c r="BF2981" s="9">
        <v>0.30449999999999999</v>
      </c>
      <c r="BG2981" s="9">
        <v>1.2181999999999999</v>
      </c>
      <c r="BH2981" s="9" t="s">
        <v>80</v>
      </c>
      <c r="BI2981" s="9" t="s">
        <v>28462</v>
      </c>
      <c r="BJ2981" s="9">
        <v>0.74750000000000005</v>
      </c>
      <c r="BK2981" s="9">
        <v>0.64759999999999995</v>
      </c>
      <c r="BL2981" s="9">
        <v>0.37380000000000002</v>
      </c>
      <c r="BM2981" s="9">
        <v>1.4950000000000001</v>
      </c>
      <c r="BN2981" s="9" t="s">
        <v>80</v>
      </c>
      <c r="BO2981" s="8"/>
      <c r="BP2981" s="8"/>
      <c r="BQ2981" s="8"/>
      <c r="BR2981" s="8"/>
      <c r="BS2981" s="9" t="s">
        <v>31017</v>
      </c>
      <c r="BT2981" s="9" t="s">
        <v>31018</v>
      </c>
      <c r="BU2981" s="11" t="s">
        <v>77</v>
      </c>
      <c r="BV2981" s="11" t="s">
        <v>75</v>
      </c>
      <c r="BW2981" s="11" t="s">
        <v>111</v>
      </c>
    </row>
    <row r="2982" spans="1:75" x14ac:dyDescent="0.25">
      <c r="A2982">
        <v>2982</v>
      </c>
      <c r="B2982" t="s">
        <v>32067</v>
      </c>
      <c r="C2982" s="8">
        <v>0.38</v>
      </c>
      <c r="D2982" s="8">
        <v>10.81</v>
      </c>
      <c r="E2982" s="8">
        <v>659.50390000000004</v>
      </c>
      <c r="F2982" s="9" t="s">
        <v>92</v>
      </c>
      <c r="G2982" s="8" t="s">
        <v>31019</v>
      </c>
      <c r="H2982" s="8">
        <v>10.96</v>
      </c>
      <c r="I2982" s="8">
        <v>10.91</v>
      </c>
      <c r="J2982" s="9">
        <v>-0.05</v>
      </c>
      <c r="K2982" s="9" t="s">
        <v>31020</v>
      </c>
      <c r="L2982" s="8"/>
      <c r="M2982" s="8"/>
      <c r="N2982" s="9">
        <v>36000</v>
      </c>
      <c r="O2982" s="8">
        <v>659.50452600000006</v>
      </c>
      <c r="P2982" s="8" t="s">
        <v>14781</v>
      </c>
      <c r="Q2982" s="8" t="s">
        <v>14781</v>
      </c>
      <c r="R2982" s="1" t="str">
        <f t="shared" si="46"/>
        <v>Same</v>
      </c>
      <c r="S2982" s="1" t="s">
        <v>33699</v>
      </c>
      <c r="T2982" s="8"/>
      <c r="U2982" s="10" t="s">
        <v>77</v>
      </c>
      <c r="V2982" s="10" t="s">
        <v>75</v>
      </c>
      <c r="W2982" s="4" t="s">
        <v>111</v>
      </c>
      <c r="X2982" s="10" t="s">
        <v>111</v>
      </c>
      <c r="Y2982" s="8"/>
      <c r="Z2982" s="8">
        <v>659.5</v>
      </c>
      <c r="AA2982" s="8" t="s">
        <v>31021</v>
      </c>
      <c r="AB2982" s="8" t="s">
        <v>31022</v>
      </c>
      <c r="AC2982" s="8" t="s">
        <v>31023</v>
      </c>
      <c r="AD2982" s="8" t="s">
        <v>958</v>
      </c>
      <c r="AE2982" s="8" t="s">
        <v>31024</v>
      </c>
      <c r="AF2982" s="8" t="s">
        <v>742</v>
      </c>
      <c r="AG2982" s="8" t="s">
        <v>31025</v>
      </c>
      <c r="AH2982" s="8" t="s">
        <v>6794</v>
      </c>
      <c r="AI2982" s="8" t="s">
        <v>31026</v>
      </c>
      <c r="AJ2982" s="8" t="s">
        <v>119</v>
      </c>
      <c r="AK2982" s="8">
        <v>1</v>
      </c>
      <c r="AL2982" s="8" t="s">
        <v>28458</v>
      </c>
      <c r="AM2982" s="8">
        <v>2916</v>
      </c>
      <c r="AN2982" s="8" t="s">
        <v>31027</v>
      </c>
      <c r="AO2982" s="8">
        <v>0</v>
      </c>
      <c r="AP2982" s="8">
        <v>0.85</v>
      </c>
      <c r="AQ2982" s="8">
        <v>1</v>
      </c>
      <c r="AR2982" s="8">
        <v>0.64500000000000002</v>
      </c>
      <c r="AS2982" s="8">
        <v>0.31</v>
      </c>
      <c r="AT2982" s="8">
        <v>0</v>
      </c>
      <c r="AU2982" s="8">
        <v>0</v>
      </c>
      <c r="AV2982" s="8">
        <v>0</v>
      </c>
      <c r="AW2982" s="8">
        <v>0</v>
      </c>
      <c r="AX2982" s="8" t="s">
        <v>31028</v>
      </c>
      <c r="AY2982" s="8" t="s">
        <v>31029</v>
      </c>
      <c r="AZ2982" s="8"/>
      <c r="BA2982" s="8"/>
      <c r="BB2982" s="9" t="s">
        <v>80</v>
      </c>
      <c r="BC2982" s="9" t="s">
        <v>8561</v>
      </c>
      <c r="BD2982" s="9">
        <v>0.60909999999999997</v>
      </c>
      <c r="BE2982" s="9">
        <v>0.85040000000000004</v>
      </c>
      <c r="BF2982" s="9">
        <v>0.30449999999999999</v>
      </c>
      <c r="BG2982" s="9">
        <v>1.2181999999999999</v>
      </c>
      <c r="BH2982" s="9" t="s">
        <v>80</v>
      </c>
      <c r="BI2982" s="9" t="s">
        <v>28462</v>
      </c>
      <c r="BJ2982" s="9">
        <v>0.74750000000000005</v>
      </c>
      <c r="BK2982" s="9">
        <v>0.64529999999999998</v>
      </c>
      <c r="BL2982" s="9">
        <v>0.37380000000000002</v>
      </c>
      <c r="BM2982" s="9">
        <v>1.4950000000000001</v>
      </c>
      <c r="BN2982" s="9" t="s">
        <v>80</v>
      </c>
      <c r="BO2982" s="9" t="s">
        <v>31030</v>
      </c>
      <c r="BP2982" s="8"/>
      <c r="BQ2982" s="8"/>
      <c r="BR2982" s="9" t="s">
        <v>31031</v>
      </c>
      <c r="BS2982" s="9" t="s">
        <v>31032</v>
      </c>
      <c r="BT2982" s="9" t="s">
        <v>31033</v>
      </c>
      <c r="BU2982" s="11" t="s">
        <v>77</v>
      </c>
      <c r="BV2982" s="11" t="s">
        <v>75</v>
      </c>
      <c r="BW2982" s="11" t="s">
        <v>111</v>
      </c>
    </row>
    <row r="2983" spans="1:75" x14ac:dyDescent="0.25">
      <c r="A2983">
        <v>2983</v>
      </c>
      <c r="B2983" t="s">
        <v>32067</v>
      </c>
      <c r="C2983" s="8">
        <v>0.42</v>
      </c>
      <c r="D2983" s="8">
        <v>10.72</v>
      </c>
      <c r="E2983" s="8">
        <v>804.61850000000004</v>
      </c>
      <c r="F2983" s="8" t="s">
        <v>75</v>
      </c>
      <c r="G2983" s="8" t="s">
        <v>31034</v>
      </c>
      <c r="H2983" s="8">
        <v>4.04</v>
      </c>
      <c r="I2983" s="8">
        <v>2.6</v>
      </c>
      <c r="J2983" s="8">
        <v>-1.44</v>
      </c>
      <c r="K2983" s="9" t="s">
        <v>31035</v>
      </c>
      <c r="L2983" s="8"/>
      <c r="M2983" s="8"/>
      <c r="N2983" s="9">
        <v>36000</v>
      </c>
      <c r="O2983" s="8">
        <v>804.61926300000005</v>
      </c>
      <c r="P2983" s="8" t="s">
        <v>33825</v>
      </c>
      <c r="Q2983" s="8" t="s">
        <v>18432</v>
      </c>
      <c r="R2983" s="1" t="str">
        <f t="shared" si="46"/>
        <v>Enhanced</v>
      </c>
      <c r="S2983" s="1" t="s">
        <v>33699</v>
      </c>
      <c r="T2983" s="8"/>
      <c r="U2983" s="10" t="s">
        <v>19051</v>
      </c>
      <c r="V2983" s="10" t="s">
        <v>78</v>
      </c>
      <c r="W2983" s="4" t="s">
        <v>173</v>
      </c>
      <c r="X2983" s="10" t="s">
        <v>173</v>
      </c>
      <c r="Y2983" s="9" t="s">
        <v>31036</v>
      </c>
      <c r="Z2983" s="8">
        <v>804.62</v>
      </c>
      <c r="AA2983" s="8" t="s">
        <v>31037</v>
      </c>
      <c r="AB2983" s="8" t="s">
        <v>858</v>
      </c>
      <c r="AC2983" s="8" t="s">
        <v>31038</v>
      </c>
      <c r="AD2983" s="8" t="s">
        <v>8795</v>
      </c>
      <c r="AE2983" s="8" t="s">
        <v>31039</v>
      </c>
      <c r="AF2983" s="8"/>
      <c r="AG2983" s="8" t="s">
        <v>31040</v>
      </c>
      <c r="AH2983" s="8"/>
      <c r="AI2983" s="8" t="s">
        <v>31041</v>
      </c>
      <c r="AJ2983" s="8" t="s">
        <v>6381</v>
      </c>
      <c r="AK2983" s="8">
        <v>1</v>
      </c>
      <c r="AL2983" s="8" t="s">
        <v>28458</v>
      </c>
      <c r="AM2983" s="8">
        <v>679</v>
      </c>
      <c r="AN2983" s="8" t="s">
        <v>31042</v>
      </c>
      <c r="AO2983" s="8">
        <v>0</v>
      </c>
      <c r="AP2983" s="8">
        <v>0.879</v>
      </c>
      <c r="AQ2983" s="8">
        <v>1</v>
      </c>
      <c r="AR2983" s="8">
        <v>0.747</v>
      </c>
      <c r="AS2983" s="8">
        <v>0.13800000000000001</v>
      </c>
      <c r="AT2983" s="8">
        <v>0</v>
      </c>
      <c r="AU2983" s="8">
        <v>0</v>
      </c>
      <c r="AV2983" s="8">
        <v>0</v>
      </c>
      <c r="AW2983" s="8">
        <v>0</v>
      </c>
      <c r="AX2983" s="8" t="s">
        <v>31043</v>
      </c>
      <c r="AY2983" s="8" t="s">
        <v>31044</v>
      </c>
      <c r="AZ2983" s="8"/>
      <c r="BA2983" s="8"/>
      <c r="BB2983" s="9" t="s">
        <v>80</v>
      </c>
      <c r="BC2983" s="9" t="s">
        <v>8561</v>
      </c>
      <c r="BD2983" s="9">
        <v>0.60909999999999997</v>
      </c>
      <c r="BE2983" s="9">
        <v>0.87929999999999997</v>
      </c>
      <c r="BF2983" s="9">
        <v>0.30449999999999999</v>
      </c>
      <c r="BG2983" s="9">
        <v>1.2181999999999999</v>
      </c>
      <c r="BH2983" s="9" t="s">
        <v>80</v>
      </c>
      <c r="BI2983" s="9" t="s">
        <v>28462</v>
      </c>
      <c r="BJ2983" s="9">
        <v>0.74750000000000005</v>
      </c>
      <c r="BK2983" s="9">
        <v>0.74739999999999995</v>
      </c>
      <c r="BL2983" s="9">
        <v>0.37380000000000002</v>
      </c>
      <c r="BM2983" s="9">
        <v>1.4950000000000001</v>
      </c>
      <c r="BN2983" s="9" t="s">
        <v>80</v>
      </c>
      <c r="BO2983" s="9" t="s">
        <v>31045</v>
      </c>
      <c r="BP2983" s="8"/>
      <c r="BQ2983" s="8"/>
      <c r="BR2983" s="9" t="s">
        <v>31046</v>
      </c>
      <c r="BS2983" s="9" t="s">
        <v>31047</v>
      </c>
      <c r="BT2983" s="9" t="s">
        <v>19269</v>
      </c>
      <c r="BU2983" s="8"/>
      <c r="BV2983" s="8"/>
      <c r="BW2983" s="8"/>
    </row>
    <row r="2984" spans="1:75" x14ac:dyDescent="0.25">
      <c r="A2984">
        <v>2984</v>
      </c>
      <c r="B2984" t="s">
        <v>32067</v>
      </c>
      <c r="C2984" s="8">
        <v>0.43</v>
      </c>
      <c r="D2984" s="8">
        <v>11.68</v>
      </c>
      <c r="E2984" s="8">
        <v>763.51139999999998</v>
      </c>
      <c r="F2984" s="9" t="s">
        <v>92</v>
      </c>
      <c r="G2984" s="8" t="s">
        <v>31048</v>
      </c>
      <c r="H2984" s="8">
        <v>5.46</v>
      </c>
      <c r="I2984" s="8">
        <v>5.43</v>
      </c>
      <c r="J2984" s="9">
        <v>-0.03</v>
      </c>
      <c r="K2984" s="8"/>
      <c r="L2984" s="8"/>
      <c r="M2984" s="8"/>
      <c r="N2984" s="9">
        <v>36000</v>
      </c>
      <c r="O2984" s="8">
        <v>763.51212399999997</v>
      </c>
      <c r="P2984" s="8" t="s">
        <v>77</v>
      </c>
      <c r="Q2984" s="8" t="s">
        <v>77</v>
      </c>
      <c r="R2984" s="1" t="str">
        <f t="shared" si="46"/>
        <v>Same</v>
      </c>
      <c r="S2984" s="1" t="s">
        <v>33699</v>
      </c>
      <c r="T2984" s="8"/>
      <c r="U2984" s="10" t="s">
        <v>77</v>
      </c>
      <c r="V2984" s="10" t="s">
        <v>94</v>
      </c>
      <c r="W2984" s="4" t="s">
        <v>95</v>
      </c>
      <c r="X2984" s="10" t="s">
        <v>95</v>
      </c>
      <c r="Y2984" s="8"/>
      <c r="Z2984" s="8">
        <v>763.51</v>
      </c>
      <c r="AA2984" s="8" t="s">
        <v>31049</v>
      </c>
      <c r="AB2984" s="8" t="s">
        <v>10624</v>
      </c>
      <c r="AC2984" s="8" t="s">
        <v>31050</v>
      </c>
      <c r="AD2984" s="8" t="s">
        <v>761</v>
      </c>
      <c r="AE2984" s="8" t="s">
        <v>31051</v>
      </c>
      <c r="AF2984" s="8" t="s">
        <v>742</v>
      </c>
      <c r="AG2984" s="8" t="s">
        <v>31052</v>
      </c>
      <c r="AH2984" s="8"/>
      <c r="AI2984" s="8" t="s">
        <v>31053</v>
      </c>
      <c r="AJ2984" s="8" t="s">
        <v>6870</v>
      </c>
      <c r="AK2984" s="8">
        <v>1</v>
      </c>
      <c r="AL2984" s="8" t="s">
        <v>28458</v>
      </c>
      <c r="AM2984" s="8">
        <v>1406</v>
      </c>
      <c r="AN2984" s="8" t="s">
        <v>31054</v>
      </c>
      <c r="AO2984" s="8">
        <v>0</v>
      </c>
      <c r="AP2984" s="8">
        <v>0.58599999999999997</v>
      </c>
      <c r="AQ2984" s="8">
        <v>1</v>
      </c>
      <c r="AR2984" s="8">
        <v>0.54600000000000004</v>
      </c>
      <c r="AS2984" s="8">
        <v>0.112</v>
      </c>
      <c r="AT2984" s="8">
        <v>0</v>
      </c>
      <c r="AU2984" s="8">
        <v>0</v>
      </c>
      <c r="AV2984" s="8">
        <v>0</v>
      </c>
      <c r="AW2984" s="8">
        <v>0</v>
      </c>
      <c r="AX2984" s="8" t="s">
        <v>31055</v>
      </c>
      <c r="AY2984" s="8" t="s">
        <v>31056</v>
      </c>
      <c r="AZ2984" s="8"/>
      <c r="BA2984" s="8"/>
      <c r="BB2984" s="9" t="s">
        <v>80</v>
      </c>
      <c r="BC2984" s="9" t="s">
        <v>8561</v>
      </c>
      <c r="BD2984" s="9">
        <v>0.60909999999999997</v>
      </c>
      <c r="BE2984" s="9">
        <v>0.58550000000000002</v>
      </c>
      <c r="BF2984" s="9">
        <v>0.30449999999999999</v>
      </c>
      <c r="BG2984" s="9">
        <v>1.2181999999999999</v>
      </c>
      <c r="BH2984" s="9" t="s">
        <v>80</v>
      </c>
      <c r="BI2984" s="9" t="s">
        <v>28462</v>
      </c>
      <c r="BJ2984" s="9">
        <v>0.74750000000000005</v>
      </c>
      <c r="BK2984" s="9">
        <v>0.54620000000000002</v>
      </c>
      <c r="BL2984" s="9">
        <v>0.37380000000000002</v>
      </c>
      <c r="BM2984" s="9">
        <v>1.4950000000000001</v>
      </c>
      <c r="BN2984" s="9" t="s">
        <v>80</v>
      </c>
      <c r="BO2984" s="8"/>
      <c r="BP2984" s="8"/>
      <c r="BQ2984" s="8"/>
      <c r="BR2984" s="9" t="s">
        <v>10880</v>
      </c>
      <c r="BS2984" s="9" t="s">
        <v>10881</v>
      </c>
      <c r="BT2984" s="9" t="s">
        <v>10882</v>
      </c>
      <c r="BU2984" s="11" t="s">
        <v>77</v>
      </c>
      <c r="BV2984" s="11" t="s">
        <v>94</v>
      </c>
      <c r="BW2984" s="11" t="s">
        <v>95</v>
      </c>
    </row>
    <row r="2985" spans="1:75" x14ac:dyDescent="0.25">
      <c r="A2985">
        <v>2985</v>
      </c>
      <c r="B2985" t="s">
        <v>32067</v>
      </c>
      <c r="C2985" s="8">
        <v>0.47</v>
      </c>
      <c r="D2985" s="8">
        <v>12.42</v>
      </c>
      <c r="E2985" s="8">
        <v>773.47019999999998</v>
      </c>
      <c r="F2985" s="8" t="s">
        <v>75</v>
      </c>
      <c r="G2985" s="8" t="s">
        <v>31057</v>
      </c>
      <c r="H2985" s="8">
        <v>7.42</v>
      </c>
      <c r="I2985" s="8"/>
      <c r="J2985" s="8"/>
      <c r="K2985" s="8"/>
      <c r="L2985" s="8"/>
      <c r="M2985" s="8"/>
      <c r="N2985" s="9">
        <v>36000</v>
      </c>
      <c r="O2985" s="8">
        <v>773.47093400000006</v>
      </c>
      <c r="P2985" s="8" t="s">
        <v>77</v>
      </c>
      <c r="Q2985" s="8" t="s">
        <v>77</v>
      </c>
      <c r="R2985" s="1" t="str">
        <f t="shared" si="46"/>
        <v>Same</v>
      </c>
      <c r="S2985" s="1" t="s">
        <v>33699</v>
      </c>
      <c r="T2985" s="8"/>
      <c r="U2985" s="10" t="s">
        <v>77</v>
      </c>
      <c r="V2985" s="10" t="s">
        <v>78</v>
      </c>
      <c r="W2985" t="s">
        <v>79</v>
      </c>
      <c r="X2985" s="10" t="s">
        <v>79</v>
      </c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>
        <v>1</v>
      </c>
      <c r="AL2985" s="8"/>
      <c r="AM2985" s="8"/>
      <c r="AN2985" s="8"/>
      <c r="AO2985" s="8">
        <v>0</v>
      </c>
      <c r="AP2985" s="8">
        <v>0.82699999999999996</v>
      </c>
      <c r="AQ2985" s="8">
        <v>1</v>
      </c>
      <c r="AR2985" s="8">
        <v>0.77900000000000003</v>
      </c>
      <c r="AS2985" s="8">
        <v>0.26800000000000002</v>
      </c>
      <c r="AT2985" s="8">
        <v>0</v>
      </c>
      <c r="AU2985" s="8">
        <v>0</v>
      </c>
      <c r="AV2985" s="8">
        <v>0</v>
      </c>
      <c r="AW2985" s="8">
        <v>0</v>
      </c>
      <c r="AX2985" s="8"/>
      <c r="AY2985" s="8"/>
      <c r="AZ2985" s="8"/>
      <c r="BA2985" s="8"/>
      <c r="BB2985" s="9" t="s">
        <v>80</v>
      </c>
      <c r="BC2985" s="9" t="s">
        <v>8561</v>
      </c>
      <c r="BD2985" s="9">
        <v>0.60909999999999997</v>
      </c>
      <c r="BE2985" s="9">
        <v>0.82679999999999998</v>
      </c>
      <c r="BF2985" s="9">
        <v>0.30449999999999999</v>
      </c>
      <c r="BG2985" s="9">
        <v>1.2181999999999999</v>
      </c>
      <c r="BH2985" s="9" t="s">
        <v>80</v>
      </c>
      <c r="BI2985" s="9" t="s">
        <v>28462</v>
      </c>
      <c r="BJ2985" s="9">
        <v>0.74750000000000005</v>
      </c>
      <c r="BK2985" s="9">
        <v>0.77949999999999997</v>
      </c>
      <c r="BL2985" s="9">
        <v>0.37380000000000002</v>
      </c>
      <c r="BM2985" s="9">
        <v>1.4950000000000001</v>
      </c>
      <c r="BN2985" s="9" t="s">
        <v>80</v>
      </c>
      <c r="BO2985" s="8"/>
      <c r="BP2985" s="8"/>
      <c r="BQ2985" s="8"/>
      <c r="BR2985" s="9" t="s">
        <v>31058</v>
      </c>
      <c r="BS2985" s="9" t="s">
        <v>31059</v>
      </c>
      <c r="BT2985" s="9" t="s">
        <v>31060</v>
      </c>
      <c r="BU2985" s="8"/>
      <c r="BV2985" s="8"/>
      <c r="BW2985" s="8"/>
    </row>
    <row r="2986" spans="1:75" x14ac:dyDescent="0.25">
      <c r="A2986">
        <v>2986</v>
      </c>
      <c r="B2986" t="s">
        <v>32067</v>
      </c>
      <c r="C2986" s="8">
        <v>0.45</v>
      </c>
      <c r="D2986" s="8">
        <v>12.5</v>
      </c>
      <c r="E2986" s="8">
        <v>535.47140000000002</v>
      </c>
      <c r="F2986" s="9" t="s">
        <v>92</v>
      </c>
      <c r="G2986" s="8" t="s">
        <v>31061</v>
      </c>
      <c r="H2986" s="8">
        <v>6.2</v>
      </c>
      <c r="I2986" s="8">
        <v>6.23</v>
      </c>
      <c r="J2986" s="9">
        <v>0.03</v>
      </c>
      <c r="K2986" s="9" t="s">
        <v>31062</v>
      </c>
      <c r="L2986" s="8"/>
      <c r="M2986" s="9" t="s">
        <v>31063</v>
      </c>
      <c r="N2986" s="9">
        <v>36000</v>
      </c>
      <c r="O2986" s="8">
        <v>535.47190799999998</v>
      </c>
      <c r="P2986" s="8" t="s">
        <v>3278</v>
      </c>
      <c r="Q2986" s="8" t="s">
        <v>3278</v>
      </c>
      <c r="R2986" s="1" t="str">
        <f t="shared" si="46"/>
        <v>Same</v>
      </c>
      <c r="S2986" s="1" t="s">
        <v>33699</v>
      </c>
      <c r="T2986" s="8"/>
      <c r="U2986" s="10" t="s">
        <v>77</v>
      </c>
      <c r="V2986" s="10" t="s">
        <v>75</v>
      </c>
      <c r="W2986" s="4" t="s">
        <v>111</v>
      </c>
      <c r="X2986" s="10" t="s">
        <v>111</v>
      </c>
      <c r="Y2986" s="8"/>
      <c r="Z2986" s="8">
        <v>535.47</v>
      </c>
      <c r="AA2986" s="8" t="s">
        <v>31064</v>
      </c>
      <c r="AB2986" s="8"/>
      <c r="AC2986" s="8" t="s">
        <v>31065</v>
      </c>
      <c r="AD2986" s="8" t="s">
        <v>1540</v>
      </c>
      <c r="AE2986" s="8" t="s">
        <v>31066</v>
      </c>
      <c r="AF2986" s="8" t="s">
        <v>742</v>
      </c>
      <c r="AG2986" s="8" t="s">
        <v>31067</v>
      </c>
      <c r="AH2986" s="8" t="s">
        <v>31068</v>
      </c>
      <c r="AI2986" s="8" t="s">
        <v>31069</v>
      </c>
      <c r="AJ2986" s="8" t="s">
        <v>31070</v>
      </c>
      <c r="AK2986" s="8">
        <v>1</v>
      </c>
      <c r="AL2986" s="8" t="s">
        <v>28458</v>
      </c>
      <c r="AM2986" s="8">
        <v>1609</v>
      </c>
      <c r="AN2986" s="8" t="s">
        <v>31071</v>
      </c>
      <c r="AO2986" s="8">
        <v>0</v>
      </c>
      <c r="AP2986" s="8">
        <v>0.52200000000000002</v>
      </c>
      <c r="AQ2986" s="8">
        <v>1</v>
      </c>
      <c r="AR2986" s="8">
        <v>0.58599999999999997</v>
      </c>
      <c r="AS2986" s="8">
        <v>0.108</v>
      </c>
      <c r="AT2986" s="8">
        <v>0</v>
      </c>
      <c r="AU2986" s="8">
        <v>0</v>
      </c>
      <c r="AV2986" s="8">
        <v>0</v>
      </c>
      <c r="AW2986" s="8">
        <v>0</v>
      </c>
      <c r="AX2986" s="8"/>
      <c r="AY2986" s="8"/>
      <c r="AZ2986" s="8"/>
      <c r="BA2986" s="8"/>
      <c r="BB2986" s="9" t="s">
        <v>80</v>
      </c>
      <c r="BC2986" s="9" t="s">
        <v>8561</v>
      </c>
      <c r="BD2986" s="9">
        <v>0.60909999999999997</v>
      </c>
      <c r="BE2986" s="9">
        <v>0.52180000000000004</v>
      </c>
      <c r="BF2986" s="9">
        <v>0.30449999999999999</v>
      </c>
      <c r="BG2986" s="9">
        <v>1.2181999999999999</v>
      </c>
      <c r="BH2986" s="9" t="s">
        <v>80</v>
      </c>
      <c r="BI2986" s="9" t="s">
        <v>28462</v>
      </c>
      <c r="BJ2986" s="9">
        <v>0.74750000000000005</v>
      </c>
      <c r="BK2986" s="9">
        <v>0.58640000000000003</v>
      </c>
      <c r="BL2986" s="9">
        <v>0.37380000000000002</v>
      </c>
      <c r="BM2986" s="9">
        <v>1.4950000000000001</v>
      </c>
      <c r="BN2986" s="9" t="s">
        <v>80</v>
      </c>
      <c r="BO2986" s="8"/>
      <c r="BP2986" s="8"/>
      <c r="BQ2986" s="8"/>
      <c r="BR2986" s="9" t="s">
        <v>31072</v>
      </c>
      <c r="BS2986" s="8"/>
      <c r="BT2986" s="9" t="s">
        <v>31073</v>
      </c>
      <c r="BU2986" s="11" t="s">
        <v>77</v>
      </c>
      <c r="BV2986" s="11" t="s">
        <v>75</v>
      </c>
      <c r="BW2986" s="11" t="s">
        <v>111</v>
      </c>
    </row>
    <row r="2987" spans="1:75" x14ac:dyDescent="0.25">
      <c r="A2987">
        <v>2987</v>
      </c>
      <c r="B2987" t="s">
        <v>32067</v>
      </c>
      <c r="C2987" s="8">
        <v>0.45</v>
      </c>
      <c r="D2987" s="8">
        <v>11.43</v>
      </c>
      <c r="E2987" s="8">
        <v>777.46429999999998</v>
      </c>
      <c r="F2987" s="8" t="s">
        <v>75</v>
      </c>
      <c r="G2987" s="8" t="s">
        <v>31074</v>
      </c>
      <c r="H2987" s="8">
        <v>6.39</v>
      </c>
      <c r="I2987" s="8"/>
      <c r="J2987" s="8"/>
      <c r="K2987" s="8"/>
      <c r="L2987" s="8"/>
      <c r="M2987" s="9" t="s">
        <v>31075</v>
      </c>
      <c r="N2987" s="9">
        <v>36000</v>
      </c>
      <c r="O2987" s="8">
        <v>777.46503700000005</v>
      </c>
      <c r="P2987" s="8" t="s">
        <v>11080</v>
      </c>
      <c r="Q2987" s="8" t="s">
        <v>11080</v>
      </c>
      <c r="R2987" s="1" t="str">
        <f t="shared" si="46"/>
        <v>Same</v>
      </c>
      <c r="S2987" s="1" t="s">
        <v>33699</v>
      </c>
      <c r="T2987" s="8"/>
      <c r="U2987" s="10" t="s">
        <v>19051</v>
      </c>
      <c r="V2987" s="10" t="s">
        <v>78</v>
      </c>
      <c r="W2987" s="4" t="s">
        <v>173</v>
      </c>
      <c r="X2987" s="10" t="s">
        <v>173</v>
      </c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>
        <v>1</v>
      </c>
      <c r="AL2987" s="8"/>
      <c r="AM2987" s="8"/>
      <c r="AN2987" s="8"/>
      <c r="AO2987" s="8">
        <v>0</v>
      </c>
      <c r="AP2987" s="8">
        <v>0.91300000000000003</v>
      </c>
      <c r="AQ2987" s="8">
        <v>1</v>
      </c>
      <c r="AR2987" s="8">
        <v>0.84499999999999997</v>
      </c>
      <c r="AS2987" s="8">
        <v>0.40899999999999997</v>
      </c>
      <c r="AT2987" s="8">
        <v>3.7999999999999999E-2</v>
      </c>
      <c r="AU2987" s="8">
        <v>0</v>
      </c>
      <c r="AV2987" s="8">
        <v>0</v>
      </c>
      <c r="AW2987" s="8">
        <v>0</v>
      </c>
      <c r="AX2987" s="8"/>
      <c r="AY2987" s="8"/>
      <c r="AZ2987" s="8"/>
      <c r="BA2987" s="8"/>
      <c r="BB2987" s="9" t="s">
        <v>80</v>
      </c>
      <c r="BC2987" s="9" t="s">
        <v>8561</v>
      </c>
      <c r="BD2987" s="9">
        <v>0.60909999999999997</v>
      </c>
      <c r="BE2987" s="9">
        <v>0.91290000000000004</v>
      </c>
      <c r="BF2987" s="9">
        <v>0.30449999999999999</v>
      </c>
      <c r="BG2987" s="9">
        <v>1.2181999999999999</v>
      </c>
      <c r="BH2987" s="9" t="s">
        <v>80</v>
      </c>
      <c r="BI2987" s="9" t="s">
        <v>28462</v>
      </c>
      <c r="BJ2987" s="9">
        <v>0.74750000000000005</v>
      </c>
      <c r="BK2987" s="9">
        <v>0.84460000000000002</v>
      </c>
      <c r="BL2987" s="9">
        <v>0.37380000000000002</v>
      </c>
      <c r="BM2987" s="9">
        <v>1.4950000000000001</v>
      </c>
      <c r="BN2987" s="9" t="s">
        <v>80</v>
      </c>
      <c r="BO2987" s="8"/>
      <c r="BP2987" s="8"/>
      <c r="BQ2987" s="9" t="s">
        <v>31076</v>
      </c>
      <c r="BR2987" s="9" t="s">
        <v>31077</v>
      </c>
      <c r="BS2987" s="9" t="s">
        <v>31078</v>
      </c>
      <c r="BT2987" s="9" t="s">
        <v>31079</v>
      </c>
      <c r="BU2987" s="8"/>
      <c r="BV2987" s="8"/>
      <c r="BW2987" s="8"/>
    </row>
    <row r="2988" spans="1:75" x14ac:dyDescent="0.25">
      <c r="A2988">
        <v>2988</v>
      </c>
      <c r="B2988" t="s">
        <v>32067</v>
      </c>
      <c r="C2988" s="8">
        <v>0.34</v>
      </c>
      <c r="D2988" s="8">
        <v>10.02</v>
      </c>
      <c r="E2988" s="8">
        <v>804.57420000000002</v>
      </c>
      <c r="F2988" s="9" t="s">
        <v>92</v>
      </c>
      <c r="G2988" s="8" t="s">
        <v>31080</v>
      </c>
      <c r="H2988" s="8">
        <v>8.4700000000000006</v>
      </c>
      <c r="I2988" s="8">
        <v>7.56</v>
      </c>
      <c r="J2988" s="9">
        <v>-0.91</v>
      </c>
      <c r="K2988" s="9" t="s">
        <v>31081</v>
      </c>
      <c r="L2988" s="9" t="s">
        <v>31082</v>
      </c>
      <c r="M2988" s="8"/>
      <c r="N2988" s="9">
        <v>35000</v>
      </c>
      <c r="O2988" s="8">
        <v>804.57496300000003</v>
      </c>
      <c r="P2988" s="8" t="s">
        <v>31083</v>
      </c>
      <c r="Q2988" s="8" t="s">
        <v>31083</v>
      </c>
      <c r="R2988" s="1" t="str">
        <f t="shared" si="46"/>
        <v>Same</v>
      </c>
      <c r="S2988" s="1" t="s">
        <v>33699</v>
      </c>
      <c r="T2988" s="8"/>
      <c r="U2988" s="10" t="s">
        <v>77</v>
      </c>
      <c r="V2988" s="10" t="s">
        <v>75</v>
      </c>
      <c r="W2988" s="4" t="s">
        <v>111</v>
      </c>
      <c r="X2988" s="10" t="s">
        <v>111</v>
      </c>
      <c r="Y2988" s="9" t="s">
        <v>31084</v>
      </c>
      <c r="Z2988" s="8">
        <v>804.57</v>
      </c>
      <c r="AA2988" s="8" t="s">
        <v>30533</v>
      </c>
      <c r="AB2988" s="8" t="s">
        <v>10333</v>
      </c>
      <c r="AC2988" s="8" t="s">
        <v>30534</v>
      </c>
      <c r="AD2988" s="8"/>
      <c r="AE2988" s="8" t="s">
        <v>30535</v>
      </c>
      <c r="AF2988" s="8"/>
      <c r="AG2988" s="8" t="s">
        <v>30536</v>
      </c>
      <c r="AH2988" s="8"/>
      <c r="AI2988" s="8" t="s">
        <v>30537</v>
      </c>
      <c r="AJ2988" s="8" t="s">
        <v>742</v>
      </c>
      <c r="AK2988" s="8">
        <v>1</v>
      </c>
      <c r="AL2988" s="8" t="s">
        <v>28493</v>
      </c>
      <c r="AM2988" s="8">
        <v>1932</v>
      </c>
      <c r="AN2988" s="8" t="s">
        <v>31085</v>
      </c>
      <c r="AO2988" s="8">
        <v>0</v>
      </c>
      <c r="AP2988" s="8">
        <v>0.66500000000000004</v>
      </c>
      <c r="AQ2988" s="8">
        <v>1</v>
      </c>
      <c r="AR2988" s="8">
        <v>0.60899999999999999</v>
      </c>
      <c r="AS2988" s="8">
        <v>0.104</v>
      </c>
      <c r="AT2988" s="8">
        <v>0</v>
      </c>
      <c r="AU2988" s="8">
        <v>0</v>
      </c>
      <c r="AV2988" s="8">
        <v>0</v>
      </c>
      <c r="AW2988" s="8">
        <v>0</v>
      </c>
      <c r="AX2988" s="8" t="s">
        <v>31086</v>
      </c>
      <c r="AY2988" s="8" t="s">
        <v>31087</v>
      </c>
      <c r="AZ2988" s="8"/>
      <c r="BA2988" s="8"/>
      <c r="BB2988" s="9" t="s">
        <v>80</v>
      </c>
      <c r="BC2988" s="9" t="s">
        <v>8561</v>
      </c>
      <c r="BD2988" s="9">
        <v>0.60909999999999997</v>
      </c>
      <c r="BE2988" s="9">
        <v>0.66539999999999999</v>
      </c>
      <c r="BF2988" s="9">
        <v>0.30449999999999999</v>
      </c>
      <c r="BG2988" s="9">
        <v>1.2181999999999999</v>
      </c>
      <c r="BH2988" s="9" t="s">
        <v>80</v>
      </c>
      <c r="BI2988" s="9" t="s">
        <v>28462</v>
      </c>
      <c r="BJ2988" s="9">
        <v>0.74750000000000005</v>
      </c>
      <c r="BK2988" s="9">
        <v>0.60899999999999999</v>
      </c>
      <c r="BL2988" s="9">
        <v>0.37380000000000002</v>
      </c>
      <c r="BM2988" s="9">
        <v>1.4950000000000001</v>
      </c>
      <c r="BN2988" s="9" t="s">
        <v>80</v>
      </c>
      <c r="BO2988" s="9" t="s">
        <v>31088</v>
      </c>
      <c r="BP2988" s="9" t="s">
        <v>31089</v>
      </c>
      <c r="BQ2988" s="8"/>
      <c r="BR2988" s="9" t="s">
        <v>31090</v>
      </c>
      <c r="BS2988" s="9" t="s">
        <v>31091</v>
      </c>
      <c r="BT2988" s="9" t="s">
        <v>31092</v>
      </c>
      <c r="BU2988" s="8"/>
      <c r="BV2988" s="8"/>
      <c r="BW2988" s="8"/>
    </row>
    <row r="2989" spans="1:75" x14ac:dyDescent="0.25">
      <c r="A2989">
        <v>2989</v>
      </c>
      <c r="B2989" t="s">
        <v>32067</v>
      </c>
      <c r="C2989" s="8">
        <v>0.48</v>
      </c>
      <c r="D2989" s="8">
        <v>13.51</v>
      </c>
      <c r="E2989" s="8">
        <v>808.60580000000004</v>
      </c>
      <c r="F2989" s="9" t="s">
        <v>92</v>
      </c>
      <c r="G2989" s="8" t="s">
        <v>31093</v>
      </c>
      <c r="H2989" s="8">
        <v>10.09</v>
      </c>
      <c r="I2989" s="8">
        <v>10.11</v>
      </c>
      <c r="J2989" s="9">
        <v>0.02</v>
      </c>
      <c r="K2989" s="8"/>
      <c r="L2989" s="9" t="s">
        <v>31094</v>
      </c>
      <c r="M2989" s="8"/>
      <c r="N2989" s="9">
        <v>35000</v>
      </c>
      <c r="O2989" s="8">
        <v>808.60656700000004</v>
      </c>
      <c r="P2989" s="21" t="s">
        <v>31095</v>
      </c>
      <c r="Q2989" s="21" t="s">
        <v>31095</v>
      </c>
      <c r="R2989" s="1" t="str">
        <f t="shared" si="46"/>
        <v>Same</v>
      </c>
      <c r="S2989" s="1" t="s">
        <v>33699</v>
      </c>
      <c r="T2989" s="21"/>
      <c r="U2989" s="10" t="s">
        <v>697</v>
      </c>
      <c r="V2989" s="10" t="s">
        <v>92</v>
      </c>
      <c r="W2989" s="19" t="s">
        <v>167</v>
      </c>
      <c r="X2989" s="10" t="s">
        <v>167</v>
      </c>
      <c r="Y2989" s="9" t="s">
        <v>31096</v>
      </c>
      <c r="Z2989" s="8">
        <v>808.61</v>
      </c>
      <c r="AA2989" s="21" t="s">
        <v>31097</v>
      </c>
      <c r="AB2989" s="21" t="s">
        <v>736</v>
      </c>
      <c r="AC2989" s="8" t="s">
        <v>31098</v>
      </c>
      <c r="AD2989" s="8" t="s">
        <v>702</v>
      </c>
      <c r="AE2989" s="21" t="s">
        <v>31099</v>
      </c>
      <c r="AF2989" s="21" t="s">
        <v>10283</v>
      </c>
      <c r="AG2989" s="21" t="s">
        <v>31100</v>
      </c>
      <c r="AH2989" s="21" t="s">
        <v>10679</v>
      </c>
      <c r="AI2989" s="8" t="s">
        <v>31101</v>
      </c>
      <c r="AJ2989" s="8"/>
      <c r="AK2989" s="8">
        <v>1</v>
      </c>
      <c r="AL2989" s="8" t="s">
        <v>28458</v>
      </c>
      <c r="AM2989" s="8">
        <v>2715</v>
      </c>
      <c r="AN2989" s="8" t="s">
        <v>31102</v>
      </c>
      <c r="AO2989" s="8">
        <v>0</v>
      </c>
      <c r="AP2989" s="8">
        <v>0.54400000000000004</v>
      </c>
      <c r="AQ2989" s="8">
        <v>1</v>
      </c>
      <c r="AR2989" s="8">
        <v>0.56200000000000006</v>
      </c>
      <c r="AS2989" s="8">
        <v>0.13600000000000001</v>
      </c>
      <c r="AT2989" s="8">
        <v>0</v>
      </c>
      <c r="AU2989" s="8">
        <v>0</v>
      </c>
      <c r="AV2989" s="8">
        <v>0</v>
      </c>
      <c r="AW2989" s="8">
        <v>0</v>
      </c>
      <c r="AX2989" s="8" t="s">
        <v>31103</v>
      </c>
      <c r="AY2989" s="8" t="s">
        <v>31104</v>
      </c>
      <c r="AZ2989" s="8"/>
      <c r="BA2989" s="8"/>
      <c r="BB2989" s="9" t="s">
        <v>80</v>
      </c>
      <c r="BC2989" s="9" t="s">
        <v>8561</v>
      </c>
      <c r="BD2989" s="9">
        <v>0.60909999999999997</v>
      </c>
      <c r="BE2989" s="9">
        <v>0.54430000000000001</v>
      </c>
      <c r="BF2989" s="9">
        <v>0.30449999999999999</v>
      </c>
      <c r="BG2989" s="9">
        <v>1.2181999999999999</v>
      </c>
      <c r="BH2989" s="9" t="s">
        <v>80</v>
      </c>
      <c r="BI2989" s="9" t="s">
        <v>28462</v>
      </c>
      <c r="BJ2989" s="9">
        <v>0.74750000000000005</v>
      </c>
      <c r="BK2989" s="9">
        <v>0.56210000000000004</v>
      </c>
      <c r="BL2989" s="9">
        <v>0.37380000000000002</v>
      </c>
      <c r="BM2989" s="9">
        <v>1.4950000000000001</v>
      </c>
      <c r="BN2989" s="9" t="s">
        <v>80</v>
      </c>
      <c r="BO2989" s="8"/>
      <c r="BP2989" s="9" t="s">
        <v>31105</v>
      </c>
      <c r="BQ2989" s="8"/>
      <c r="BR2989" s="9" t="s">
        <v>31106</v>
      </c>
      <c r="BS2989" s="9" t="s">
        <v>31107</v>
      </c>
      <c r="BT2989" s="9" t="s">
        <v>31108</v>
      </c>
      <c r="BU2989" s="11" t="s">
        <v>31109</v>
      </c>
      <c r="BV2989" s="11" t="s">
        <v>92</v>
      </c>
      <c r="BW2989" s="11" t="s">
        <v>167</v>
      </c>
    </row>
    <row r="2990" spans="1:75" x14ac:dyDescent="0.25">
      <c r="A2990">
        <v>2990</v>
      </c>
      <c r="B2990" t="s">
        <v>32067</v>
      </c>
      <c r="C2990" s="8">
        <v>0.43</v>
      </c>
      <c r="D2990" s="8">
        <v>11.18</v>
      </c>
      <c r="E2990" s="8">
        <v>1449.0518</v>
      </c>
      <c r="F2990" s="9" t="s">
        <v>92</v>
      </c>
      <c r="G2990" s="8" t="s">
        <v>31110</v>
      </c>
      <c r="H2990" s="8">
        <v>16.75</v>
      </c>
      <c r="I2990" s="8">
        <v>16.760000000000002</v>
      </c>
      <c r="J2990" s="9">
        <v>0.01</v>
      </c>
      <c r="K2990" s="8"/>
      <c r="L2990" s="8"/>
      <c r="M2990" s="8"/>
      <c r="N2990" s="9">
        <v>35000</v>
      </c>
      <c r="O2990" s="8">
        <v>1449.0531739999999</v>
      </c>
      <c r="P2990" s="50" t="s">
        <v>31111</v>
      </c>
      <c r="Q2990" s="50" t="s">
        <v>31111</v>
      </c>
      <c r="R2990" s="1" t="str">
        <f t="shared" si="46"/>
        <v>Same</v>
      </c>
      <c r="S2990" s="1" t="s">
        <v>33699</v>
      </c>
      <c r="T2990" s="50"/>
      <c r="U2990" s="10" t="s">
        <v>15011</v>
      </c>
      <c r="V2990" s="10" t="s">
        <v>92</v>
      </c>
      <c r="W2990" s="19" t="s">
        <v>167</v>
      </c>
      <c r="X2990" s="10" t="s">
        <v>31112</v>
      </c>
      <c r="Y2990" s="8"/>
      <c r="Z2990" s="8">
        <v>1449.05</v>
      </c>
      <c r="AA2990" s="50" t="s">
        <v>31113</v>
      </c>
      <c r="AB2990" s="50" t="s">
        <v>1537</v>
      </c>
      <c r="AC2990" s="50" t="s">
        <v>31114</v>
      </c>
      <c r="AD2990" s="8"/>
      <c r="AE2990" s="8" t="s">
        <v>31115</v>
      </c>
      <c r="AF2990" s="8"/>
      <c r="AG2990" s="50" t="s">
        <v>31116</v>
      </c>
      <c r="AH2990" s="50" t="s">
        <v>738</v>
      </c>
      <c r="AI2990" s="8" t="s">
        <v>31117</v>
      </c>
      <c r="AJ2990" s="8"/>
      <c r="AK2990" s="8">
        <v>1</v>
      </c>
      <c r="AL2990" s="8" t="s">
        <v>28458</v>
      </c>
      <c r="AM2990" s="8">
        <v>4389</v>
      </c>
      <c r="AN2990" s="27" t="s">
        <v>31118</v>
      </c>
      <c r="AO2990" s="8">
        <v>0</v>
      </c>
      <c r="AP2990" s="8">
        <v>0.59799999999999998</v>
      </c>
      <c r="AQ2990" s="8">
        <v>1</v>
      </c>
      <c r="AR2990" s="8">
        <v>0.22</v>
      </c>
      <c r="AS2990" s="8">
        <v>5.8999999999999997E-2</v>
      </c>
      <c r="AT2990" s="8">
        <v>0</v>
      </c>
      <c r="AU2990" s="8">
        <v>0</v>
      </c>
      <c r="AV2990" s="8">
        <v>0</v>
      </c>
      <c r="AW2990" s="8">
        <v>0</v>
      </c>
      <c r="AX2990" s="8"/>
      <c r="AY2990" s="8"/>
      <c r="AZ2990" s="8"/>
      <c r="BA2990" s="8"/>
      <c r="BB2990" s="8" t="s">
        <v>7832</v>
      </c>
      <c r="BC2990" s="9" t="s">
        <v>8561</v>
      </c>
      <c r="BD2990" s="9">
        <v>0.60909999999999997</v>
      </c>
      <c r="BE2990" s="9">
        <v>0.59760000000000002</v>
      </c>
      <c r="BF2990" s="9">
        <v>0.30449999999999999</v>
      </c>
      <c r="BG2990" s="9">
        <v>1.2181999999999999</v>
      </c>
      <c r="BH2990" s="9" t="s">
        <v>80</v>
      </c>
      <c r="BI2990" s="8" t="s">
        <v>28462</v>
      </c>
      <c r="BJ2990" s="8">
        <v>0.74750000000000005</v>
      </c>
      <c r="BK2990" s="8">
        <v>0.2195</v>
      </c>
      <c r="BL2990" s="8">
        <v>0.37380000000000002</v>
      </c>
      <c r="BM2990" s="8">
        <v>1.4950000000000001</v>
      </c>
      <c r="BN2990" s="8" t="s">
        <v>7832</v>
      </c>
      <c r="BO2990" s="8"/>
      <c r="BP2990" s="9" t="s">
        <v>31119</v>
      </c>
      <c r="BQ2990" s="8"/>
      <c r="BR2990" s="8"/>
      <c r="BS2990" s="8"/>
      <c r="BT2990" s="8"/>
      <c r="BU2990" s="11" t="s">
        <v>77</v>
      </c>
      <c r="BV2990" s="11" t="s">
        <v>94</v>
      </c>
      <c r="BW2990" s="11" t="s">
        <v>95</v>
      </c>
    </row>
    <row r="2991" spans="1:75" x14ac:dyDescent="0.25">
      <c r="A2991">
        <v>2991</v>
      </c>
      <c r="B2991" t="s">
        <v>32067</v>
      </c>
      <c r="C2991" s="8">
        <v>0.38</v>
      </c>
      <c r="D2991" s="8">
        <v>10.36</v>
      </c>
      <c r="E2991" s="8">
        <v>828.64750000000004</v>
      </c>
      <c r="F2991" s="8" t="s">
        <v>75</v>
      </c>
      <c r="G2991" s="8" t="s">
        <v>29907</v>
      </c>
      <c r="H2991" s="8">
        <v>13.34</v>
      </c>
      <c r="I2991" s="8"/>
      <c r="J2991" s="8"/>
      <c r="K2991" s="9" t="s">
        <v>31120</v>
      </c>
      <c r="L2991" s="9" t="s">
        <v>31121</v>
      </c>
      <c r="M2991" s="8"/>
      <c r="N2991" s="9">
        <v>34000</v>
      </c>
      <c r="O2991" s="8">
        <v>828.64828599999998</v>
      </c>
      <c r="P2991" s="8" t="s">
        <v>31122</v>
      </c>
      <c r="Q2991" s="8" t="s">
        <v>31122</v>
      </c>
      <c r="R2991" s="1" t="str">
        <f t="shared" si="46"/>
        <v>Same</v>
      </c>
      <c r="S2991" s="1" t="s">
        <v>33699</v>
      </c>
      <c r="T2991" s="8"/>
      <c r="U2991" s="10" t="s">
        <v>19051</v>
      </c>
      <c r="V2991" s="10" t="s">
        <v>78</v>
      </c>
      <c r="W2991" s="4" t="s">
        <v>173</v>
      </c>
      <c r="X2991" s="10" t="s">
        <v>173</v>
      </c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>
        <v>1</v>
      </c>
      <c r="AL2991" s="8"/>
      <c r="AM2991" s="8"/>
      <c r="AN2991" s="8"/>
      <c r="AO2991" s="8">
        <v>0</v>
      </c>
      <c r="AP2991" s="8">
        <v>1</v>
      </c>
      <c r="AQ2991" s="8">
        <v>0.89800000000000002</v>
      </c>
      <c r="AR2991" s="8">
        <v>0.60699999999999998</v>
      </c>
      <c r="AS2991" s="8">
        <v>0.27200000000000002</v>
      </c>
      <c r="AT2991" s="8">
        <v>7.9000000000000001E-2</v>
      </c>
      <c r="AU2991" s="8">
        <v>0</v>
      </c>
      <c r="AV2991" s="8">
        <v>0</v>
      </c>
      <c r="AW2991" s="8">
        <v>0</v>
      </c>
      <c r="AX2991" s="8"/>
      <c r="AY2991" s="8"/>
      <c r="AZ2991" s="8"/>
      <c r="BA2991" s="8"/>
      <c r="BB2991" s="9" t="s">
        <v>80</v>
      </c>
      <c r="BC2991" s="9" t="s">
        <v>8561</v>
      </c>
      <c r="BD2991" s="9">
        <v>0.60909999999999997</v>
      </c>
      <c r="BE2991" s="9">
        <v>1.1133999999999999</v>
      </c>
      <c r="BF2991" s="9">
        <v>0.30449999999999999</v>
      </c>
      <c r="BG2991" s="9">
        <v>1.2181999999999999</v>
      </c>
      <c r="BH2991" s="9" t="s">
        <v>80</v>
      </c>
      <c r="BI2991" s="9" t="s">
        <v>28462</v>
      </c>
      <c r="BJ2991" s="9">
        <v>0.74750000000000005</v>
      </c>
      <c r="BK2991" s="9">
        <v>0.6754</v>
      </c>
      <c r="BL2991" s="9">
        <v>0.37380000000000002</v>
      </c>
      <c r="BM2991" s="9">
        <v>1.4950000000000001</v>
      </c>
      <c r="BN2991" s="9" t="s">
        <v>80</v>
      </c>
      <c r="BO2991" s="9" t="s">
        <v>31123</v>
      </c>
      <c r="BP2991" s="9" t="s">
        <v>31124</v>
      </c>
      <c r="BQ2991" s="8"/>
      <c r="BR2991" s="9" t="s">
        <v>31125</v>
      </c>
      <c r="BS2991" s="9" t="s">
        <v>31126</v>
      </c>
      <c r="BT2991" s="9" t="s">
        <v>31127</v>
      </c>
      <c r="BU2991" s="8"/>
      <c r="BV2991" s="8"/>
      <c r="BW2991" s="8"/>
    </row>
    <row r="2992" spans="1:75" x14ac:dyDescent="0.25">
      <c r="A2992">
        <v>2992</v>
      </c>
      <c r="B2992" t="s">
        <v>32067</v>
      </c>
      <c r="C2992" s="8">
        <v>0.49</v>
      </c>
      <c r="D2992" s="8">
        <v>13.82</v>
      </c>
      <c r="E2992" s="8">
        <v>636.49810000000002</v>
      </c>
      <c r="F2992" s="8" t="s">
        <v>75</v>
      </c>
      <c r="G2992" s="8" t="s">
        <v>31128</v>
      </c>
      <c r="H2992" s="8">
        <v>8.41</v>
      </c>
      <c r="I2992" s="8"/>
      <c r="J2992" s="8"/>
      <c r="K2992" s="9" t="s">
        <v>31129</v>
      </c>
      <c r="L2992" s="9" t="s">
        <v>31130</v>
      </c>
      <c r="M2992" s="9" t="s">
        <v>31131</v>
      </c>
      <c r="N2992" s="9">
        <v>34000</v>
      </c>
      <c r="O2992" s="8">
        <v>636.49870399999998</v>
      </c>
      <c r="P2992" s="8" t="s">
        <v>33925</v>
      </c>
      <c r="Q2992" s="8" t="s">
        <v>31132</v>
      </c>
      <c r="R2992" s="1" t="str">
        <f t="shared" si="46"/>
        <v>Enhanced</v>
      </c>
      <c r="S2992" s="1" t="s">
        <v>33699</v>
      </c>
      <c r="T2992" s="8"/>
      <c r="U2992" s="10" t="s">
        <v>19051</v>
      </c>
      <c r="V2992" s="10" t="s">
        <v>78</v>
      </c>
      <c r="W2992" s="4" t="s">
        <v>173</v>
      </c>
      <c r="X2992" s="10" t="s">
        <v>173</v>
      </c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>
        <v>1</v>
      </c>
      <c r="AL2992" s="8"/>
      <c r="AM2992" s="8"/>
      <c r="AN2992" s="8"/>
      <c r="AO2992" s="8">
        <v>0</v>
      </c>
      <c r="AP2992" s="8">
        <v>0.91400000000000003</v>
      </c>
      <c r="AQ2992" s="8">
        <v>1</v>
      </c>
      <c r="AR2992" s="8">
        <v>0.89700000000000002</v>
      </c>
      <c r="AS2992" s="8">
        <v>0.314</v>
      </c>
      <c r="AT2992" s="8">
        <v>4.1000000000000002E-2</v>
      </c>
      <c r="AU2992" s="8">
        <v>0</v>
      </c>
      <c r="AV2992" s="8">
        <v>0</v>
      </c>
      <c r="AW2992" s="8">
        <v>0</v>
      </c>
      <c r="AX2992" s="8"/>
      <c r="AY2992" s="8"/>
      <c r="AZ2992" s="8"/>
      <c r="BA2992" s="8"/>
      <c r="BB2992" s="9" t="s">
        <v>80</v>
      </c>
      <c r="BC2992" s="9" t="s">
        <v>8561</v>
      </c>
      <c r="BD2992" s="9">
        <v>0.60909999999999997</v>
      </c>
      <c r="BE2992" s="9">
        <v>0.91439999999999999</v>
      </c>
      <c r="BF2992" s="9">
        <v>0.30449999999999999</v>
      </c>
      <c r="BG2992" s="9">
        <v>1.2181999999999999</v>
      </c>
      <c r="BH2992" s="9" t="s">
        <v>80</v>
      </c>
      <c r="BI2992" s="9" t="s">
        <v>28462</v>
      </c>
      <c r="BJ2992" s="9">
        <v>0.74750000000000005</v>
      </c>
      <c r="BK2992" s="9">
        <v>0.89670000000000005</v>
      </c>
      <c r="BL2992" s="9">
        <v>0.37380000000000002</v>
      </c>
      <c r="BM2992" s="9">
        <v>1.4950000000000001</v>
      </c>
      <c r="BN2992" s="9" t="s">
        <v>80</v>
      </c>
      <c r="BO2992" s="9" t="s">
        <v>31133</v>
      </c>
      <c r="BP2992" s="9" t="s">
        <v>31134</v>
      </c>
      <c r="BQ2992" s="8"/>
      <c r="BR2992" s="9" t="s">
        <v>31135</v>
      </c>
      <c r="BS2992" s="9" t="s">
        <v>31136</v>
      </c>
      <c r="BT2992" s="9" t="s">
        <v>31137</v>
      </c>
      <c r="BU2992" s="8"/>
      <c r="BV2992" s="8"/>
      <c r="BW2992" s="8"/>
    </row>
    <row r="2993" spans="1:75" x14ac:dyDescent="0.25">
      <c r="A2993">
        <v>2993</v>
      </c>
      <c r="B2993" t="s">
        <v>32067</v>
      </c>
      <c r="C2993" s="8">
        <v>0.44</v>
      </c>
      <c r="D2993" s="8">
        <v>12.09</v>
      </c>
      <c r="E2993" s="8">
        <v>693.46990000000005</v>
      </c>
      <c r="F2993" s="9" t="s">
        <v>92</v>
      </c>
      <c r="G2993" s="8" t="s">
        <v>31138</v>
      </c>
      <c r="H2993" s="8">
        <v>5.54</v>
      </c>
      <c r="I2993" s="8">
        <v>5.54</v>
      </c>
      <c r="J2993" s="9">
        <v>0</v>
      </c>
      <c r="K2993" s="9" t="s">
        <v>31139</v>
      </c>
      <c r="L2993" s="8"/>
      <c r="M2993" s="8"/>
      <c r="N2993" s="9">
        <v>34000</v>
      </c>
      <c r="O2993" s="8">
        <v>693.47055799999998</v>
      </c>
      <c r="P2993" s="42" t="s">
        <v>14629</v>
      </c>
      <c r="Q2993" s="42" t="s">
        <v>14629</v>
      </c>
      <c r="R2993" s="1" t="str">
        <f t="shared" si="46"/>
        <v>Same</v>
      </c>
      <c r="S2993" s="1" t="s">
        <v>33699</v>
      </c>
      <c r="T2993" s="42"/>
      <c r="U2993" s="19" t="s">
        <v>830</v>
      </c>
      <c r="V2993" s="19" t="s">
        <v>92</v>
      </c>
      <c r="W2993" s="19" t="s">
        <v>167</v>
      </c>
      <c r="X2993" s="10" t="s">
        <v>167</v>
      </c>
      <c r="Y2993" s="9" t="s">
        <v>31140</v>
      </c>
      <c r="Z2993" s="8">
        <v>693.47</v>
      </c>
      <c r="AA2993" s="42" t="s">
        <v>31141</v>
      </c>
      <c r="AB2993" s="42" t="s">
        <v>14303</v>
      </c>
      <c r="AC2993" s="42" t="s">
        <v>31142</v>
      </c>
      <c r="AD2993" s="42" t="s">
        <v>1235</v>
      </c>
      <c r="AE2993" s="8" t="s">
        <v>31143</v>
      </c>
      <c r="AF2993" s="8" t="s">
        <v>742</v>
      </c>
      <c r="AG2993" s="8" t="s">
        <v>31144</v>
      </c>
      <c r="AH2993" s="8" t="s">
        <v>10934</v>
      </c>
      <c r="AI2993" s="42" t="s">
        <v>31145</v>
      </c>
      <c r="AJ2993" s="42" t="s">
        <v>761</v>
      </c>
      <c r="AK2993" s="8">
        <v>1</v>
      </c>
      <c r="AL2993" s="8" t="s">
        <v>28458</v>
      </c>
      <c r="AM2993" s="8">
        <v>1432</v>
      </c>
      <c r="AN2993" s="8" t="s">
        <v>31146</v>
      </c>
      <c r="AO2993" s="8">
        <v>0</v>
      </c>
      <c r="AP2993" s="8">
        <v>0.56200000000000006</v>
      </c>
      <c r="AQ2993" s="8">
        <v>1</v>
      </c>
      <c r="AR2993" s="8">
        <v>0.69299999999999995</v>
      </c>
      <c r="AS2993" s="8">
        <v>0.114</v>
      </c>
      <c r="AT2993" s="8">
        <v>0</v>
      </c>
      <c r="AU2993" s="8">
        <v>0</v>
      </c>
      <c r="AV2993" s="8">
        <v>0</v>
      </c>
      <c r="AW2993" s="8">
        <v>0</v>
      </c>
      <c r="AX2993" s="8" t="s">
        <v>31147</v>
      </c>
      <c r="AY2993" s="8" t="s">
        <v>31148</v>
      </c>
      <c r="AZ2993" s="8"/>
      <c r="BA2993" s="8"/>
      <c r="BB2993" s="9" t="s">
        <v>80</v>
      </c>
      <c r="BC2993" s="9" t="s">
        <v>8561</v>
      </c>
      <c r="BD2993" s="9">
        <v>0.60909999999999997</v>
      </c>
      <c r="BE2993" s="9">
        <v>0.56230000000000002</v>
      </c>
      <c r="BF2993" s="9">
        <v>0.30449999999999999</v>
      </c>
      <c r="BG2993" s="9">
        <v>1.2181999999999999</v>
      </c>
      <c r="BH2993" s="9" t="s">
        <v>80</v>
      </c>
      <c r="BI2993" s="9" t="s">
        <v>28462</v>
      </c>
      <c r="BJ2993" s="9">
        <v>0.74750000000000005</v>
      </c>
      <c r="BK2993" s="9">
        <v>0.69310000000000005</v>
      </c>
      <c r="BL2993" s="9">
        <v>0.37380000000000002</v>
      </c>
      <c r="BM2993" s="9">
        <v>1.4950000000000001</v>
      </c>
      <c r="BN2993" s="9" t="s">
        <v>80</v>
      </c>
      <c r="BO2993" s="9" t="s">
        <v>31149</v>
      </c>
      <c r="BP2993" s="8"/>
      <c r="BQ2993" s="8"/>
      <c r="BR2993" s="9" t="s">
        <v>31150</v>
      </c>
      <c r="BS2993" s="9" t="s">
        <v>31151</v>
      </c>
      <c r="BT2993" s="8"/>
      <c r="BU2993" s="11" t="s">
        <v>77</v>
      </c>
      <c r="BV2993" s="11" t="s">
        <v>75</v>
      </c>
      <c r="BW2993" s="11" t="s">
        <v>111</v>
      </c>
    </row>
    <row r="2994" spans="1:75" x14ac:dyDescent="0.25">
      <c r="A2994">
        <v>2994</v>
      </c>
      <c r="B2994" t="s">
        <v>32067</v>
      </c>
      <c r="C2994" s="8">
        <v>0.36</v>
      </c>
      <c r="D2994" s="8">
        <v>9.5399999999999991</v>
      </c>
      <c r="E2994" s="8">
        <v>774.52829999999994</v>
      </c>
      <c r="F2994" s="8" t="s">
        <v>75</v>
      </c>
      <c r="G2994" s="8" t="s">
        <v>31152</v>
      </c>
      <c r="H2994" s="8">
        <v>6.51</v>
      </c>
      <c r="I2994" s="8"/>
      <c r="J2994" s="8"/>
      <c r="K2994" s="9" t="s">
        <v>31153</v>
      </c>
      <c r="L2994" s="9" t="s">
        <v>31154</v>
      </c>
      <c r="M2994" s="8"/>
      <c r="N2994" s="9">
        <v>34000</v>
      </c>
      <c r="O2994" s="8">
        <v>774.52903500000002</v>
      </c>
      <c r="P2994" s="8" t="s">
        <v>31155</v>
      </c>
      <c r="Q2994" s="8" t="s">
        <v>31155</v>
      </c>
      <c r="R2994" s="1" t="str">
        <f t="shared" si="46"/>
        <v>Same</v>
      </c>
      <c r="S2994" s="1" t="s">
        <v>33699</v>
      </c>
      <c r="T2994" s="8"/>
      <c r="U2994" s="10" t="s">
        <v>19051</v>
      </c>
      <c r="V2994" s="10" t="s">
        <v>78</v>
      </c>
      <c r="W2994" s="4" t="s">
        <v>173</v>
      </c>
      <c r="X2994" s="10" t="s">
        <v>173</v>
      </c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>
        <v>1</v>
      </c>
      <c r="AL2994" s="8"/>
      <c r="AM2994" s="8"/>
      <c r="AN2994" s="8"/>
      <c r="AO2994" s="8">
        <v>0</v>
      </c>
      <c r="AP2994" s="8">
        <v>0.38100000000000001</v>
      </c>
      <c r="AQ2994" s="8">
        <v>1</v>
      </c>
      <c r="AR2994" s="8">
        <v>0.50800000000000001</v>
      </c>
      <c r="AS2994" s="8">
        <v>0.154</v>
      </c>
      <c r="AT2994" s="8">
        <v>0</v>
      </c>
      <c r="AU2994" s="8">
        <v>0</v>
      </c>
      <c r="AV2994" s="8">
        <v>0.1</v>
      </c>
      <c r="AW2994" s="8">
        <v>0</v>
      </c>
      <c r="AX2994" s="8"/>
      <c r="AY2994" s="8"/>
      <c r="AZ2994" s="8"/>
      <c r="BA2994" s="8"/>
      <c r="BB2994" s="9" t="s">
        <v>80</v>
      </c>
      <c r="BC2994" s="9" t="s">
        <v>8561</v>
      </c>
      <c r="BD2994" s="9">
        <v>0.60909999999999997</v>
      </c>
      <c r="BE2994" s="9">
        <v>0.38059999999999999</v>
      </c>
      <c r="BF2994" s="9">
        <v>0.30449999999999999</v>
      </c>
      <c r="BG2994" s="9">
        <v>1.2181999999999999</v>
      </c>
      <c r="BH2994" s="9" t="s">
        <v>80</v>
      </c>
      <c r="BI2994" s="9" t="s">
        <v>28462</v>
      </c>
      <c r="BJ2994" s="9">
        <v>0.74750000000000005</v>
      </c>
      <c r="BK2994" s="9">
        <v>0.50829999999999997</v>
      </c>
      <c r="BL2994" s="9">
        <v>0.37380000000000002</v>
      </c>
      <c r="BM2994" s="9">
        <v>1.4950000000000001</v>
      </c>
      <c r="BN2994" s="9" t="s">
        <v>80</v>
      </c>
      <c r="BO2994" s="9" t="s">
        <v>31156</v>
      </c>
      <c r="BP2994" s="9" t="s">
        <v>31157</v>
      </c>
      <c r="BQ2994" s="8"/>
      <c r="BR2994" s="9" t="s">
        <v>31158</v>
      </c>
      <c r="BS2994" s="9" t="s">
        <v>31159</v>
      </c>
      <c r="BT2994" s="9" t="s">
        <v>31160</v>
      </c>
      <c r="BU2994" s="8"/>
      <c r="BV2994" s="8"/>
      <c r="BW2994" s="8"/>
    </row>
    <row r="2995" spans="1:75" x14ac:dyDescent="0.25">
      <c r="A2995">
        <v>2995</v>
      </c>
      <c r="B2995" t="s">
        <v>32067</v>
      </c>
      <c r="C2995" s="8">
        <v>0.44</v>
      </c>
      <c r="D2995" s="8">
        <v>12.12</v>
      </c>
      <c r="E2995" s="8">
        <v>1421.0175999999999</v>
      </c>
      <c r="F2995" s="9" t="s">
        <v>92</v>
      </c>
      <c r="G2995" s="8" t="s">
        <v>31161</v>
      </c>
      <c r="H2995" s="8">
        <v>16.510000000000002</v>
      </c>
      <c r="I2995" s="8">
        <v>16.489999999999998</v>
      </c>
      <c r="J2995" s="9">
        <v>-0.02</v>
      </c>
      <c r="K2995" s="8"/>
      <c r="L2995" s="8"/>
      <c r="M2995" s="8"/>
      <c r="N2995" s="9">
        <v>33000</v>
      </c>
      <c r="O2995" s="8">
        <v>1421.0189479999999</v>
      </c>
      <c r="P2995" s="50" t="s">
        <v>31162</v>
      </c>
      <c r="Q2995" s="50" t="s">
        <v>31162</v>
      </c>
      <c r="R2995" s="1" t="str">
        <f t="shared" si="46"/>
        <v>Same</v>
      </c>
      <c r="S2995" s="1" t="s">
        <v>33699</v>
      </c>
      <c r="T2995" s="50"/>
      <c r="U2995" s="10" t="s">
        <v>15011</v>
      </c>
      <c r="V2995" s="10" t="s">
        <v>92</v>
      </c>
      <c r="W2995" s="19" t="s">
        <v>167</v>
      </c>
      <c r="X2995" s="10" t="s">
        <v>33936</v>
      </c>
      <c r="Y2995" s="8"/>
      <c r="Z2995" s="8">
        <v>1421.02</v>
      </c>
      <c r="AA2995" s="50" t="s">
        <v>31163</v>
      </c>
      <c r="AB2995" s="50" t="s">
        <v>1579</v>
      </c>
      <c r="AC2995" s="50" t="s">
        <v>31164</v>
      </c>
      <c r="AD2995" s="50" t="s">
        <v>1537</v>
      </c>
      <c r="AE2995" s="50" t="s">
        <v>31165</v>
      </c>
      <c r="AF2995" s="50" t="s">
        <v>10199</v>
      </c>
      <c r="AG2995" s="50" t="s">
        <v>31166</v>
      </c>
      <c r="AH2995" s="50"/>
      <c r="AI2995" s="50" t="s">
        <v>31167</v>
      </c>
      <c r="AJ2995" s="50" t="s">
        <v>738</v>
      </c>
      <c r="AK2995" s="8">
        <v>1</v>
      </c>
      <c r="AL2995" s="8" t="s">
        <v>28458</v>
      </c>
      <c r="AM2995" s="8">
        <v>4320</v>
      </c>
      <c r="AN2995" s="8" t="s">
        <v>33941</v>
      </c>
      <c r="AO2995" s="8">
        <v>0</v>
      </c>
      <c r="AP2995" s="8">
        <v>0.57899999999999996</v>
      </c>
      <c r="AQ2995" s="8">
        <v>1</v>
      </c>
      <c r="AR2995" s="8">
        <v>0.29299999999999998</v>
      </c>
      <c r="AS2995" s="8">
        <v>7.6999999999999999E-2</v>
      </c>
      <c r="AT2995" s="8">
        <v>0</v>
      </c>
      <c r="AU2995" s="8">
        <v>0</v>
      </c>
      <c r="AV2995" s="8">
        <v>0</v>
      </c>
      <c r="AW2995" s="8">
        <v>0</v>
      </c>
      <c r="AX2995" s="8"/>
      <c r="AY2995" s="8"/>
      <c r="AZ2995" s="8"/>
      <c r="BA2995" s="8"/>
      <c r="BB2995" s="8" t="s">
        <v>7832</v>
      </c>
      <c r="BC2995" s="9" t="s">
        <v>8561</v>
      </c>
      <c r="BD2995" s="9">
        <v>0.60909999999999997</v>
      </c>
      <c r="BE2995" s="9">
        <v>0.57879999999999998</v>
      </c>
      <c r="BF2995" s="9">
        <v>0.30449999999999999</v>
      </c>
      <c r="BG2995" s="9">
        <v>1.2181999999999999</v>
      </c>
      <c r="BH2995" s="9" t="s">
        <v>80</v>
      </c>
      <c r="BI2995" s="8" t="s">
        <v>28462</v>
      </c>
      <c r="BJ2995" s="8">
        <v>0.74750000000000005</v>
      </c>
      <c r="BK2995" s="8">
        <v>0.29270000000000002</v>
      </c>
      <c r="BL2995" s="8">
        <v>0.37380000000000002</v>
      </c>
      <c r="BM2995" s="8">
        <v>1.4950000000000001</v>
      </c>
      <c r="BN2995" s="8" t="s">
        <v>7832</v>
      </c>
      <c r="BO2995" s="8"/>
      <c r="BP2995" s="9" t="s">
        <v>31168</v>
      </c>
      <c r="BQ2995" s="8"/>
      <c r="BR2995" s="8"/>
      <c r="BS2995" s="8"/>
      <c r="BT2995" s="8"/>
      <c r="BU2995" s="11" t="s">
        <v>77</v>
      </c>
      <c r="BV2995" s="11" t="s">
        <v>94</v>
      </c>
      <c r="BW2995" s="11" t="s">
        <v>95</v>
      </c>
    </row>
    <row r="2996" spans="1:75" x14ac:dyDescent="0.25">
      <c r="A2996">
        <v>2996</v>
      </c>
      <c r="B2996" t="s">
        <v>32067</v>
      </c>
      <c r="C2996" s="8">
        <v>0.44</v>
      </c>
      <c r="D2996" s="8">
        <v>12.12</v>
      </c>
      <c r="E2996" s="8">
        <v>695.48530000000005</v>
      </c>
      <c r="F2996" s="8" t="s">
        <v>75</v>
      </c>
      <c r="G2996" s="8" t="s">
        <v>31169</v>
      </c>
      <c r="H2996" s="8">
        <v>6.46</v>
      </c>
      <c r="I2996" s="8"/>
      <c r="J2996" s="8"/>
      <c r="K2996" s="9" t="s">
        <v>31170</v>
      </c>
      <c r="L2996" s="8"/>
      <c r="M2996" s="8"/>
      <c r="N2996" s="9">
        <v>33000</v>
      </c>
      <c r="O2996" s="8">
        <v>695.48595999999998</v>
      </c>
      <c r="P2996" s="8" t="s">
        <v>31171</v>
      </c>
      <c r="Q2996" s="8" t="s">
        <v>31171</v>
      </c>
      <c r="R2996" s="1" t="str">
        <f t="shared" si="46"/>
        <v>Same</v>
      </c>
      <c r="S2996" s="1" t="s">
        <v>33699</v>
      </c>
      <c r="T2996" s="8"/>
      <c r="U2996" s="10" t="s">
        <v>19051</v>
      </c>
      <c r="V2996" s="10" t="s">
        <v>78</v>
      </c>
      <c r="W2996" s="4" t="s">
        <v>173</v>
      </c>
      <c r="X2996" s="10" t="s">
        <v>173</v>
      </c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>
        <v>1</v>
      </c>
      <c r="AL2996" s="8"/>
      <c r="AM2996" s="8"/>
      <c r="AN2996" s="8"/>
      <c r="AO2996" s="8">
        <v>0</v>
      </c>
      <c r="AP2996" s="8">
        <v>0.52500000000000002</v>
      </c>
      <c r="AQ2996" s="8">
        <v>1</v>
      </c>
      <c r="AR2996" s="8">
        <v>0.67200000000000004</v>
      </c>
      <c r="AS2996" s="8">
        <v>0.114</v>
      </c>
      <c r="AT2996" s="8">
        <v>0</v>
      </c>
      <c r="AU2996" s="8">
        <v>0</v>
      </c>
      <c r="AV2996" s="8">
        <v>0</v>
      </c>
      <c r="AW2996" s="8">
        <v>0</v>
      </c>
      <c r="AX2996" s="8"/>
      <c r="AY2996" s="8"/>
      <c r="AZ2996" s="8"/>
      <c r="BA2996" s="8"/>
      <c r="BB2996" s="9" t="s">
        <v>80</v>
      </c>
      <c r="BC2996" s="9" t="s">
        <v>8561</v>
      </c>
      <c r="BD2996" s="9">
        <v>0.60909999999999997</v>
      </c>
      <c r="BE2996" s="9">
        <v>0.52500000000000002</v>
      </c>
      <c r="BF2996" s="9">
        <v>0.30449999999999999</v>
      </c>
      <c r="BG2996" s="9">
        <v>1.2181999999999999</v>
      </c>
      <c r="BH2996" s="9" t="s">
        <v>80</v>
      </c>
      <c r="BI2996" s="9" t="s">
        <v>28462</v>
      </c>
      <c r="BJ2996" s="9">
        <v>0.74750000000000005</v>
      </c>
      <c r="BK2996" s="9">
        <v>0.67190000000000005</v>
      </c>
      <c r="BL2996" s="9">
        <v>0.37380000000000002</v>
      </c>
      <c r="BM2996" s="9">
        <v>1.4950000000000001</v>
      </c>
      <c r="BN2996" s="9" t="s">
        <v>80</v>
      </c>
      <c r="BO2996" s="9" t="s">
        <v>31172</v>
      </c>
      <c r="BP2996" s="8"/>
      <c r="BQ2996" s="8"/>
      <c r="BR2996" s="9" t="s">
        <v>31173</v>
      </c>
      <c r="BS2996" s="9" t="s">
        <v>31174</v>
      </c>
      <c r="BT2996" s="8"/>
      <c r="BU2996" s="8"/>
      <c r="BV2996" s="8"/>
      <c r="BW2996" s="8"/>
    </row>
    <row r="2997" spans="1:75" x14ac:dyDescent="0.25">
      <c r="A2997">
        <v>2997</v>
      </c>
      <c r="B2997" t="s">
        <v>32067</v>
      </c>
      <c r="C2997" s="8">
        <v>0.46</v>
      </c>
      <c r="D2997" s="8">
        <v>11.74</v>
      </c>
      <c r="E2997" s="8">
        <v>737.43389999999999</v>
      </c>
      <c r="F2997" s="9" t="s">
        <v>92</v>
      </c>
      <c r="G2997" s="8" t="s">
        <v>31175</v>
      </c>
      <c r="H2997" s="8">
        <v>5.54</v>
      </c>
      <c r="I2997" s="8">
        <v>5.54</v>
      </c>
      <c r="J2997" s="9">
        <v>0</v>
      </c>
      <c r="K2997" s="8"/>
      <c r="L2997" s="8"/>
      <c r="M2997" s="9" t="s">
        <v>31176</v>
      </c>
      <c r="N2997" s="9">
        <v>33000</v>
      </c>
      <c r="O2997" s="8">
        <v>737.43459900000005</v>
      </c>
      <c r="P2997" s="8" t="s">
        <v>31177</v>
      </c>
      <c r="Q2997" s="8" t="s">
        <v>31177</v>
      </c>
      <c r="R2997" s="1" t="str">
        <f t="shared" si="46"/>
        <v>Same</v>
      </c>
      <c r="S2997" s="1" t="s">
        <v>33699</v>
      </c>
      <c r="T2997" s="8"/>
      <c r="U2997" s="10" t="s">
        <v>77</v>
      </c>
      <c r="V2997" s="10" t="s">
        <v>75</v>
      </c>
      <c r="W2997" s="4" t="s">
        <v>111</v>
      </c>
      <c r="X2997" s="10" t="s">
        <v>111</v>
      </c>
      <c r="Y2997" s="9" t="s">
        <v>31178</v>
      </c>
      <c r="Z2997" s="8">
        <v>737.43</v>
      </c>
      <c r="AA2997" s="8" t="s">
        <v>31179</v>
      </c>
      <c r="AB2997" s="8"/>
      <c r="AC2997" s="8" t="s">
        <v>31180</v>
      </c>
      <c r="AD2997" s="8" t="s">
        <v>11714</v>
      </c>
      <c r="AE2997" s="8" t="s">
        <v>31181</v>
      </c>
      <c r="AF2997" s="8"/>
      <c r="AG2997" s="8" t="s">
        <v>31182</v>
      </c>
      <c r="AH2997" s="8" t="s">
        <v>11719</v>
      </c>
      <c r="AI2997" s="8" t="s">
        <v>31183</v>
      </c>
      <c r="AJ2997" s="8" t="s">
        <v>761</v>
      </c>
      <c r="AK2997" s="8">
        <v>1</v>
      </c>
      <c r="AL2997" s="8" t="s">
        <v>28458</v>
      </c>
      <c r="AM2997" s="8">
        <v>1433</v>
      </c>
      <c r="AN2997" s="8" t="s">
        <v>31184</v>
      </c>
      <c r="AO2997" s="8">
        <v>0</v>
      </c>
      <c r="AP2997" s="8">
        <v>0.67900000000000005</v>
      </c>
      <c r="AQ2997" s="8">
        <v>1</v>
      </c>
      <c r="AR2997" s="8">
        <v>0.81599999999999995</v>
      </c>
      <c r="AS2997" s="8">
        <v>0.22700000000000001</v>
      </c>
      <c r="AT2997" s="8">
        <v>0</v>
      </c>
      <c r="AU2997" s="8">
        <v>0</v>
      </c>
      <c r="AV2997" s="8">
        <v>0</v>
      </c>
      <c r="AW2997" s="8">
        <v>0</v>
      </c>
      <c r="AX2997" s="8" t="s">
        <v>31185</v>
      </c>
      <c r="AY2997" s="8" t="s">
        <v>31186</v>
      </c>
      <c r="AZ2997" s="8"/>
      <c r="BA2997" s="8"/>
      <c r="BB2997" s="9" t="s">
        <v>80</v>
      </c>
      <c r="BC2997" s="9" t="s">
        <v>8561</v>
      </c>
      <c r="BD2997" s="9">
        <v>0.60909999999999997</v>
      </c>
      <c r="BE2997" s="9">
        <v>0.67889999999999995</v>
      </c>
      <c r="BF2997" s="9">
        <v>0.30449999999999999</v>
      </c>
      <c r="BG2997" s="9">
        <v>1.2181999999999999</v>
      </c>
      <c r="BH2997" s="9" t="s">
        <v>80</v>
      </c>
      <c r="BI2997" s="9" t="s">
        <v>28462</v>
      </c>
      <c r="BJ2997" s="9">
        <v>0.74750000000000005</v>
      </c>
      <c r="BK2997" s="9">
        <v>0.81559999999999999</v>
      </c>
      <c r="BL2997" s="9">
        <v>0.37380000000000002</v>
      </c>
      <c r="BM2997" s="9">
        <v>1.4950000000000001</v>
      </c>
      <c r="BN2997" s="9" t="s">
        <v>80</v>
      </c>
      <c r="BO2997" s="8"/>
      <c r="BP2997" s="8"/>
      <c r="BQ2997" s="9" t="s">
        <v>31187</v>
      </c>
      <c r="BR2997" s="9" t="s">
        <v>31188</v>
      </c>
      <c r="BS2997" s="9" t="s">
        <v>31189</v>
      </c>
      <c r="BT2997" s="9" t="s">
        <v>31190</v>
      </c>
      <c r="BU2997" s="11" t="s">
        <v>77</v>
      </c>
      <c r="BV2997" s="11" t="s">
        <v>75</v>
      </c>
      <c r="BW2997" s="11" t="s">
        <v>111</v>
      </c>
    </row>
    <row r="2998" spans="1:75" x14ac:dyDescent="0.25">
      <c r="A2998">
        <v>2998</v>
      </c>
      <c r="B2998" t="s">
        <v>32067</v>
      </c>
      <c r="C2998" s="8">
        <v>0.49</v>
      </c>
      <c r="D2998" s="8">
        <v>13.44</v>
      </c>
      <c r="E2998" s="8">
        <v>1152.6994999999999</v>
      </c>
      <c r="F2998" s="9" t="s">
        <v>92</v>
      </c>
      <c r="G2998" s="8" t="s">
        <v>31191</v>
      </c>
      <c r="H2998" s="8">
        <v>10.33</v>
      </c>
      <c r="I2998" s="8">
        <v>10.38</v>
      </c>
      <c r="J2998" s="9">
        <v>0.05</v>
      </c>
      <c r="K2998" s="8"/>
      <c r="L2998" s="8"/>
      <c r="M2998" s="8"/>
      <c r="N2998" s="9">
        <v>33000</v>
      </c>
      <c r="O2998" s="8">
        <v>1152.700593</v>
      </c>
      <c r="P2998" s="8" t="s">
        <v>77</v>
      </c>
      <c r="Q2998" s="8" t="s">
        <v>77</v>
      </c>
      <c r="R2998" s="1" t="str">
        <f t="shared" si="46"/>
        <v>Same</v>
      </c>
      <c r="S2998" s="1" t="s">
        <v>33699</v>
      </c>
      <c r="T2998" s="8"/>
      <c r="U2998" s="10" t="s">
        <v>77</v>
      </c>
      <c r="V2998" s="10" t="s">
        <v>94</v>
      </c>
      <c r="W2998" s="4" t="s">
        <v>95</v>
      </c>
      <c r="X2998" s="10" t="s">
        <v>95</v>
      </c>
      <c r="Y2998" s="8"/>
      <c r="Z2998" s="8">
        <v>1152.7</v>
      </c>
      <c r="AA2998" s="8" t="s">
        <v>31192</v>
      </c>
      <c r="AB2998" s="8"/>
      <c r="AC2998" s="8" t="s">
        <v>31193</v>
      </c>
      <c r="AD2998" s="8"/>
      <c r="AE2998" s="8" t="s">
        <v>31194</v>
      </c>
      <c r="AF2998" s="8"/>
      <c r="AG2998" s="8" t="s">
        <v>31195</v>
      </c>
      <c r="AH2998" s="8" t="s">
        <v>7530</v>
      </c>
      <c r="AI2998" s="8" t="s">
        <v>31196</v>
      </c>
      <c r="AJ2998" s="8"/>
      <c r="AK2998" s="8">
        <v>1</v>
      </c>
      <c r="AL2998" s="8" t="s">
        <v>28458</v>
      </c>
      <c r="AM2998" s="8">
        <v>2783</v>
      </c>
      <c r="AN2998" s="8" t="s">
        <v>31197</v>
      </c>
      <c r="AO2998" s="8">
        <v>0</v>
      </c>
      <c r="AP2998" s="8">
        <v>0.63700000000000001</v>
      </c>
      <c r="AQ2998" s="8">
        <v>1</v>
      </c>
      <c r="AR2998" s="8">
        <v>0.503</v>
      </c>
      <c r="AS2998" s="8">
        <v>0.22500000000000001</v>
      </c>
      <c r="AT2998" s="8">
        <v>0</v>
      </c>
      <c r="AU2998" s="8">
        <v>0</v>
      </c>
      <c r="AV2998" s="8">
        <v>0</v>
      </c>
      <c r="AW2998" s="8">
        <v>0</v>
      </c>
      <c r="AX2998" s="8"/>
      <c r="AY2998" s="8"/>
      <c r="AZ2998" s="8"/>
      <c r="BA2998" s="8"/>
      <c r="BB2998" s="9" t="s">
        <v>80</v>
      </c>
      <c r="BC2998" s="9" t="s">
        <v>8561</v>
      </c>
      <c r="BD2998" s="9">
        <v>0.60909999999999997</v>
      </c>
      <c r="BE2998" s="9">
        <v>0.63680000000000003</v>
      </c>
      <c r="BF2998" s="9">
        <v>0.30449999999999999</v>
      </c>
      <c r="BG2998" s="9">
        <v>1.2181999999999999</v>
      </c>
      <c r="BH2998" s="9" t="s">
        <v>80</v>
      </c>
      <c r="BI2998" s="9" t="s">
        <v>28462</v>
      </c>
      <c r="BJ2998" s="9">
        <v>0.74750000000000005</v>
      </c>
      <c r="BK2998" s="9">
        <v>0.50319999999999998</v>
      </c>
      <c r="BL2998" s="9">
        <v>0.37380000000000002</v>
      </c>
      <c r="BM2998" s="9">
        <v>1.4950000000000001</v>
      </c>
      <c r="BN2998" s="9" t="s">
        <v>80</v>
      </c>
      <c r="BO2998" s="8"/>
      <c r="BP2998" s="8"/>
      <c r="BQ2998" s="8"/>
      <c r="BR2998" s="8"/>
      <c r="BS2998" s="9" t="s">
        <v>31198</v>
      </c>
      <c r="BT2998" s="9" t="s">
        <v>31199</v>
      </c>
      <c r="BU2998" s="11" t="s">
        <v>77</v>
      </c>
      <c r="BV2998" s="11" t="s">
        <v>94</v>
      </c>
      <c r="BW2998" s="11" t="s">
        <v>95</v>
      </c>
    </row>
    <row r="2999" spans="1:75" x14ac:dyDescent="0.25">
      <c r="A2999">
        <v>2999</v>
      </c>
      <c r="B2999" t="s">
        <v>32067</v>
      </c>
      <c r="C2999" s="8">
        <v>0.3</v>
      </c>
      <c r="D2999" s="8">
        <v>9.7899999999999991</v>
      </c>
      <c r="E2999" s="8">
        <v>363.29160000000002</v>
      </c>
      <c r="F2999" s="9" t="s">
        <v>92</v>
      </c>
      <c r="G2999" s="8" t="s">
        <v>31200</v>
      </c>
      <c r="H2999" s="8">
        <v>3.15</v>
      </c>
      <c r="I2999" s="8">
        <v>3.15</v>
      </c>
      <c r="J2999" s="9">
        <v>0</v>
      </c>
      <c r="K2999" s="8"/>
      <c r="L2999" s="8"/>
      <c r="M2999" s="8"/>
      <c r="N2999" s="9">
        <v>32000</v>
      </c>
      <c r="O2999" s="8">
        <v>363.291945</v>
      </c>
      <c r="P2999" s="8" t="s">
        <v>77</v>
      </c>
      <c r="Q2999" s="8" t="s">
        <v>77</v>
      </c>
      <c r="R2999" s="1" t="str">
        <f t="shared" si="46"/>
        <v>Same</v>
      </c>
      <c r="S2999" s="1" t="s">
        <v>33699</v>
      </c>
      <c r="T2999" s="8"/>
      <c r="U2999" s="10" t="s">
        <v>77</v>
      </c>
      <c r="V2999" s="10" t="s">
        <v>75</v>
      </c>
      <c r="W2999" s="4" t="s">
        <v>111</v>
      </c>
      <c r="X2999" s="10" t="s">
        <v>111</v>
      </c>
      <c r="Y2999" s="8"/>
      <c r="Z2999" s="8">
        <v>363.29</v>
      </c>
      <c r="AA2999" s="8" t="s">
        <v>31201</v>
      </c>
      <c r="AB2999" s="8" t="s">
        <v>5101</v>
      </c>
      <c r="AC2999" s="8" t="s">
        <v>31202</v>
      </c>
      <c r="AD2999" s="8"/>
      <c r="AE2999" s="8" t="s">
        <v>31203</v>
      </c>
      <c r="AF2999" s="8" t="s">
        <v>5106</v>
      </c>
      <c r="AG2999" s="8" t="s">
        <v>31204</v>
      </c>
      <c r="AH2999" s="8" t="s">
        <v>5103</v>
      </c>
      <c r="AI2999" s="8" t="s">
        <v>31205</v>
      </c>
      <c r="AJ2999" s="8" t="s">
        <v>6113</v>
      </c>
      <c r="AK2999" s="8">
        <v>1</v>
      </c>
      <c r="AL2999" s="8" t="s">
        <v>28458</v>
      </c>
      <c r="AM2999" s="8">
        <v>823</v>
      </c>
      <c r="AN2999" s="8" t="s">
        <v>31206</v>
      </c>
      <c r="AO2999" s="8">
        <v>0</v>
      </c>
      <c r="AP2999" s="8">
        <v>0.66</v>
      </c>
      <c r="AQ2999" s="8">
        <v>1</v>
      </c>
      <c r="AR2999" s="8">
        <v>0.503</v>
      </c>
      <c r="AS2999" s="8">
        <v>0</v>
      </c>
      <c r="AT2999" s="8">
        <v>0</v>
      </c>
      <c r="AU2999" s="8">
        <v>0.16900000000000001</v>
      </c>
      <c r="AV2999" s="8">
        <v>0</v>
      </c>
      <c r="AW2999" s="8">
        <v>0</v>
      </c>
      <c r="AX2999" s="8"/>
      <c r="AY2999" s="8"/>
      <c r="AZ2999" s="8"/>
      <c r="BA2999" s="8"/>
      <c r="BB2999" s="9" t="s">
        <v>80</v>
      </c>
      <c r="BC2999" s="9" t="s">
        <v>8561</v>
      </c>
      <c r="BD2999" s="9">
        <v>0.60909999999999997</v>
      </c>
      <c r="BE2999" s="9">
        <v>0.66020000000000001</v>
      </c>
      <c r="BF2999" s="9">
        <v>0.30449999999999999</v>
      </c>
      <c r="BG2999" s="9">
        <v>1.2181999999999999</v>
      </c>
      <c r="BH2999" s="9" t="s">
        <v>80</v>
      </c>
      <c r="BI2999" s="9" t="s">
        <v>28462</v>
      </c>
      <c r="BJ2999" s="9">
        <v>0.74750000000000005</v>
      </c>
      <c r="BK2999" s="9">
        <v>0.50329999999999997</v>
      </c>
      <c r="BL2999" s="9">
        <v>0.37380000000000002</v>
      </c>
      <c r="BM2999" s="9">
        <v>1.4950000000000001</v>
      </c>
      <c r="BN2999" s="9" t="s">
        <v>80</v>
      </c>
      <c r="BO2999" s="9" t="s">
        <v>31207</v>
      </c>
      <c r="BP2999" s="8"/>
      <c r="BQ2999" s="8"/>
      <c r="BR2999" s="9" t="s">
        <v>31208</v>
      </c>
      <c r="BS2999" s="8"/>
      <c r="BT2999" s="8"/>
      <c r="BU2999" s="11" t="s">
        <v>77</v>
      </c>
      <c r="BV2999" s="11" t="s">
        <v>75</v>
      </c>
      <c r="BW2999" s="11" t="s">
        <v>111</v>
      </c>
    </row>
    <row r="3000" spans="1:75" x14ac:dyDescent="0.25">
      <c r="A3000">
        <v>3000</v>
      </c>
      <c r="B3000" t="s">
        <v>32067</v>
      </c>
      <c r="C3000" s="8">
        <v>0.42</v>
      </c>
      <c r="D3000" s="8">
        <v>10.18</v>
      </c>
      <c r="E3000" s="8">
        <v>814.63319999999999</v>
      </c>
      <c r="F3000" s="8" t="s">
        <v>75</v>
      </c>
      <c r="G3000" s="8" t="s">
        <v>31209</v>
      </c>
      <c r="H3000" s="8">
        <v>13.32</v>
      </c>
      <c r="I3000" s="8"/>
      <c r="J3000" s="8"/>
      <c r="K3000" s="9" t="s">
        <v>31210</v>
      </c>
      <c r="L3000" s="9" t="s">
        <v>31211</v>
      </c>
      <c r="M3000" s="8"/>
      <c r="N3000" s="9">
        <v>32000</v>
      </c>
      <c r="O3000" s="8">
        <v>814.63397299999997</v>
      </c>
      <c r="P3000" s="8" t="s">
        <v>31212</v>
      </c>
      <c r="Q3000" s="8" t="s">
        <v>31212</v>
      </c>
      <c r="R3000" s="1" t="str">
        <f t="shared" si="46"/>
        <v>Same</v>
      </c>
      <c r="S3000" s="1" t="s">
        <v>33699</v>
      </c>
      <c r="T3000" s="8"/>
      <c r="U3000" s="10" t="s">
        <v>19051</v>
      </c>
      <c r="V3000" s="10" t="s">
        <v>78</v>
      </c>
      <c r="W3000" s="4" t="s">
        <v>173</v>
      </c>
      <c r="X3000" s="10" t="s">
        <v>173</v>
      </c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>
        <v>1</v>
      </c>
      <c r="AL3000" s="8"/>
      <c r="AM3000" s="8"/>
      <c r="AN3000" s="8"/>
      <c r="AO3000" s="8">
        <v>0</v>
      </c>
      <c r="AP3000" s="8">
        <v>1</v>
      </c>
      <c r="AQ3000" s="8">
        <v>0.98199999999999998</v>
      </c>
      <c r="AR3000" s="8">
        <v>0.66500000000000004</v>
      </c>
      <c r="AS3000" s="8">
        <v>0.30099999999999999</v>
      </c>
      <c r="AT3000" s="8">
        <v>8.7999999999999995E-2</v>
      </c>
      <c r="AU3000" s="8">
        <v>0</v>
      </c>
      <c r="AV3000" s="8">
        <v>0</v>
      </c>
      <c r="AW3000" s="8">
        <v>0</v>
      </c>
      <c r="AX3000" s="8"/>
      <c r="AY3000" s="8"/>
      <c r="AZ3000" s="8"/>
      <c r="BA3000" s="8"/>
      <c r="BB3000" s="9" t="s">
        <v>80</v>
      </c>
      <c r="BC3000" s="9" t="s">
        <v>8561</v>
      </c>
      <c r="BD3000" s="9">
        <v>0.60909999999999997</v>
      </c>
      <c r="BE3000" s="9">
        <v>1.0185</v>
      </c>
      <c r="BF3000" s="9">
        <v>0.30449999999999999</v>
      </c>
      <c r="BG3000" s="9">
        <v>1.2181999999999999</v>
      </c>
      <c r="BH3000" s="9" t="s">
        <v>80</v>
      </c>
      <c r="BI3000" s="9" t="s">
        <v>28462</v>
      </c>
      <c r="BJ3000" s="9">
        <v>0.74750000000000005</v>
      </c>
      <c r="BK3000" s="9">
        <v>0.67679999999999996</v>
      </c>
      <c r="BL3000" s="9">
        <v>0.37380000000000002</v>
      </c>
      <c r="BM3000" s="9">
        <v>1.4950000000000001</v>
      </c>
      <c r="BN3000" s="9" t="s">
        <v>80</v>
      </c>
      <c r="BO3000" s="9" t="s">
        <v>31213</v>
      </c>
      <c r="BP3000" s="8"/>
      <c r="BQ3000" s="8"/>
      <c r="BR3000" s="9" t="s">
        <v>31214</v>
      </c>
      <c r="BS3000" s="9" t="s">
        <v>31215</v>
      </c>
      <c r="BT3000" s="9" t="s">
        <v>31216</v>
      </c>
      <c r="BU3000" s="8"/>
      <c r="BV3000" s="8"/>
      <c r="BW3000" s="8"/>
    </row>
    <row r="3001" spans="1:75" x14ac:dyDescent="0.25">
      <c r="A3001">
        <v>3001</v>
      </c>
      <c r="B3001" t="s">
        <v>32067</v>
      </c>
      <c r="C3001" s="8">
        <v>0.37</v>
      </c>
      <c r="D3001" s="8">
        <v>10.4</v>
      </c>
      <c r="E3001" s="8">
        <v>1471.1481000000001</v>
      </c>
      <c r="F3001" s="9" t="s">
        <v>92</v>
      </c>
      <c r="G3001" s="8" t="s">
        <v>31217</v>
      </c>
      <c r="H3001" s="8">
        <v>13.31</v>
      </c>
      <c r="I3001" s="8">
        <v>13.35</v>
      </c>
      <c r="J3001" s="9">
        <v>0.04</v>
      </c>
      <c r="K3001" s="8"/>
      <c r="L3001" s="8"/>
      <c r="M3001" s="8"/>
      <c r="N3001" s="9">
        <v>31000</v>
      </c>
      <c r="O3001" s="8">
        <v>1471.1494949999999</v>
      </c>
      <c r="P3001" s="8" t="s">
        <v>77</v>
      </c>
      <c r="Q3001" s="8" t="s">
        <v>77</v>
      </c>
      <c r="R3001" s="1" t="str">
        <f t="shared" si="46"/>
        <v>Same</v>
      </c>
      <c r="S3001" s="1" t="s">
        <v>33699</v>
      </c>
      <c r="T3001" s="8"/>
      <c r="U3001" s="10" t="s">
        <v>77</v>
      </c>
      <c r="V3001" s="10" t="s">
        <v>78</v>
      </c>
      <c r="W3001" t="s">
        <v>79</v>
      </c>
      <c r="X3001" s="10" t="s">
        <v>79</v>
      </c>
      <c r="Y3001" s="8"/>
      <c r="Z3001" s="8">
        <v>1471.15</v>
      </c>
      <c r="AA3001" s="8" t="s">
        <v>31218</v>
      </c>
      <c r="AB3001" s="8"/>
      <c r="AC3001" s="8" t="s">
        <v>31219</v>
      </c>
      <c r="AD3001" s="8" t="s">
        <v>958</v>
      </c>
      <c r="AE3001" s="8" t="s">
        <v>31220</v>
      </c>
      <c r="AF3001" s="8" t="s">
        <v>742</v>
      </c>
      <c r="AG3001" s="8" t="s">
        <v>31221</v>
      </c>
      <c r="AH3001" s="8" t="s">
        <v>5212</v>
      </c>
      <c r="AI3001" s="8" t="s">
        <v>31222</v>
      </c>
      <c r="AJ3001" s="8"/>
      <c r="AK3001" s="8">
        <v>1</v>
      </c>
      <c r="AL3001" s="8" t="s">
        <v>28458</v>
      </c>
      <c r="AM3001" s="8">
        <v>3532</v>
      </c>
      <c r="AN3001" s="8" t="s">
        <v>31223</v>
      </c>
      <c r="AO3001" s="8">
        <v>0</v>
      </c>
      <c r="AP3001" s="8">
        <v>0.45100000000000001</v>
      </c>
      <c r="AQ3001" s="8">
        <v>1</v>
      </c>
      <c r="AR3001" s="8">
        <v>0.41799999999999998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/>
      <c r="AY3001" s="8"/>
      <c r="AZ3001" s="8"/>
      <c r="BA3001" s="8"/>
      <c r="BB3001" s="9" t="s">
        <v>80</v>
      </c>
      <c r="BC3001" s="9" t="s">
        <v>8561</v>
      </c>
      <c r="BD3001" s="9">
        <v>0.60909999999999997</v>
      </c>
      <c r="BE3001" s="9">
        <v>0.45140000000000002</v>
      </c>
      <c r="BF3001" s="9">
        <v>0.30449999999999999</v>
      </c>
      <c r="BG3001" s="9">
        <v>1.2181999999999999</v>
      </c>
      <c r="BH3001" s="9" t="s">
        <v>80</v>
      </c>
      <c r="BI3001" s="9" t="s">
        <v>28462</v>
      </c>
      <c r="BJ3001" s="9">
        <v>0.74750000000000005</v>
      </c>
      <c r="BK3001" s="9">
        <v>0.41820000000000002</v>
      </c>
      <c r="BL3001" s="9">
        <v>0.37380000000000002</v>
      </c>
      <c r="BM3001" s="9">
        <v>1.4950000000000001</v>
      </c>
      <c r="BN3001" s="9" t="s">
        <v>80</v>
      </c>
      <c r="BO3001" s="8"/>
      <c r="BP3001" s="8"/>
      <c r="BQ3001" s="8"/>
      <c r="BR3001" s="8"/>
      <c r="BS3001" s="8"/>
      <c r="BT3001" s="8"/>
      <c r="BU3001" s="11" t="s">
        <v>77</v>
      </c>
      <c r="BV3001" s="11" t="s">
        <v>94</v>
      </c>
      <c r="BW3001" s="11" t="s">
        <v>95</v>
      </c>
    </row>
    <row r="3002" spans="1:75" x14ac:dyDescent="0.25">
      <c r="A3002">
        <v>3002</v>
      </c>
      <c r="B3002" t="s">
        <v>32067</v>
      </c>
      <c r="C3002" s="8">
        <v>0.46</v>
      </c>
      <c r="D3002" s="8">
        <v>11.07</v>
      </c>
      <c r="E3002" s="8">
        <v>835.5059</v>
      </c>
      <c r="F3002" s="8" t="s">
        <v>75</v>
      </c>
      <c r="G3002" s="8" t="s">
        <v>31224</v>
      </c>
      <c r="H3002" s="8">
        <v>6.46</v>
      </c>
      <c r="I3002" s="8"/>
      <c r="J3002" s="8"/>
      <c r="K3002" s="8"/>
      <c r="L3002" s="8"/>
      <c r="M3002" s="8"/>
      <c r="N3002" s="9">
        <v>30000</v>
      </c>
      <c r="O3002" s="8">
        <v>835.50669200000004</v>
      </c>
      <c r="P3002" s="8" t="s">
        <v>77</v>
      </c>
      <c r="Q3002" s="8" t="s">
        <v>77</v>
      </c>
      <c r="R3002" s="1" t="str">
        <f t="shared" si="46"/>
        <v>Same</v>
      </c>
      <c r="S3002" s="1" t="s">
        <v>33699</v>
      </c>
      <c r="T3002" s="8"/>
      <c r="U3002" s="10" t="s">
        <v>77</v>
      </c>
      <c r="V3002" s="10" t="s">
        <v>78</v>
      </c>
      <c r="W3002" t="s">
        <v>79</v>
      </c>
      <c r="X3002" s="10" t="s">
        <v>79</v>
      </c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>
        <v>1</v>
      </c>
      <c r="AL3002" s="8"/>
      <c r="AM3002" s="8"/>
      <c r="AN3002" s="8"/>
      <c r="AO3002" s="8">
        <v>0</v>
      </c>
      <c r="AP3002" s="8">
        <v>0.91500000000000004</v>
      </c>
      <c r="AQ3002" s="8">
        <v>1</v>
      </c>
      <c r="AR3002" s="8">
        <v>0.83499999999999996</v>
      </c>
      <c r="AS3002" s="8">
        <v>0.42299999999999999</v>
      </c>
      <c r="AT3002" s="8">
        <v>0</v>
      </c>
      <c r="AU3002" s="8">
        <v>0</v>
      </c>
      <c r="AV3002" s="8">
        <v>0</v>
      </c>
      <c r="AW3002" s="8">
        <v>0</v>
      </c>
      <c r="AX3002" s="8"/>
      <c r="AY3002" s="8"/>
      <c r="AZ3002" s="8"/>
      <c r="BA3002" s="8"/>
      <c r="BB3002" s="9" t="s">
        <v>80</v>
      </c>
      <c r="BC3002" s="9" t="s">
        <v>8561</v>
      </c>
      <c r="BD3002" s="9">
        <v>0.60909999999999997</v>
      </c>
      <c r="BE3002" s="9">
        <v>0.91549999999999998</v>
      </c>
      <c r="BF3002" s="9">
        <v>0.30449999999999999</v>
      </c>
      <c r="BG3002" s="9">
        <v>1.2181999999999999</v>
      </c>
      <c r="BH3002" s="9" t="s">
        <v>80</v>
      </c>
      <c r="BI3002" s="9" t="s">
        <v>28462</v>
      </c>
      <c r="BJ3002" s="9">
        <v>0.74750000000000005</v>
      </c>
      <c r="BK3002" s="9">
        <v>0.83450000000000002</v>
      </c>
      <c r="BL3002" s="9">
        <v>0.37380000000000002</v>
      </c>
      <c r="BM3002" s="9">
        <v>1.4950000000000001</v>
      </c>
      <c r="BN3002" s="9" t="s">
        <v>80</v>
      </c>
      <c r="BO3002" s="8"/>
      <c r="BP3002" s="8"/>
      <c r="BQ3002" s="8"/>
      <c r="BR3002" s="9" t="s">
        <v>31225</v>
      </c>
      <c r="BS3002" s="9" t="s">
        <v>31226</v>
      </c>
      <c r="BT3002" s="9" t="s">
        <v>31227</v>
      </c>
      <c r="BU3002" s="8"/>
      <c r="BV3002" s="8"/>
      <c r="BW3002" s="8"/>
    </row>
    <row r="3003" spans="1:75" x14ac:dyDescent="0.25">
      <c r="A3003">
        <v>3003</v>
      </c>
      <c r="B3003" t="s">
        <v>32067</v>
      </c>
      <c r="C3003" s="8">
        <v>0.46</v>
      </c>
      <c r="D3003" s="8">
        <v>12.61</v>
      </c>
      <c r="E3003" s="8">
        <v>714.50599999999997</v>
      </c>
      <c r="F3003" s="8" t="s">
        <v>75</v>
      </c>
      <c r="G3003" s="8" t="s">
        <v>31228</v>
      </c>
      <c r="H3003" s="8">
        <v>7.43</v>
      </c>
      <c r="I3003" s="8"/>
      <c r="J3003" s="8"/>
      <c r="K3003" s="9" t="s">
        <v>15406</v>
      </c>
      <c r="L3003" s="9" t="s">
        <v>15407</v>
      </c>
      <c r="M3003" s="9" t="s">
        <v>31229</v>
      </c>
      <c r="N3003" s="9">
        <v>30000</v>
      </c>
      <c r="O3003" s="8">
        <v>714.50667799999997</v>
      </c>
      <c r="P3003" s="8" t="s">
        <v>31230</v>
      </c>
      <c r="Q3003" s="8" t="s">
        <v>31230</v>
      </c>
      <c r="R3003" s="1" t="str">
        <f t="shared" si="46"/>
        <v>Same</v>
      </c>
      <c r="S3003" s="1" t="s">
        <v>33699</v>
      </c>
      <c r="T3003" s="8"/>
      <c r="U3003" s="10" t="s">
        <v>19051</v>
      </c>
      <c r="V3003" s="10" t="s">
        <v>78</v>
      </c>
      <c r="W3003" s="4" t="s">
        <v>173</v>
      </c>
      <c r="X3003" s="10" t="s">
        <v>173</v>
      </c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>
        <v>1</v>
      </c>
      <c r="AL3003" s="8"/>
      <c r="AM3003" s="8"/>
      <c r="AN3003" s="8"/>
      <c r="AO3003" s="8">
        <v>0</v>
      </c>
      <c r="AP3003" s="8">
        <v>0.72</v>
      </c>
      <c r="AQ3003" s="8">
        <v>1</v>
      </c>
      <c r="AR3003" s="8">
        <v>0.621</v>
      </c>
      <c r="AS3003" s="8">
        <v>0.13800000000000001</v>
      </c>
      <c r="AT3003" s="8">
        <v>0</v>
      </c>
      <c r="AU3003" s="8">
        <v>0</v>
      </c>
      <c r="AV3003" s="8">
        <v>0</v>
      </c>
      <c r="AW3003" s="8">
        <v>0</v>
      </c>
      <c r="AX3003" s="8"/>
      <c r="AY3003" s="8"/>
      <c r="AZ3003" s="8"/>
      <c r="BA3003" s="8"/>
      <c r="BB3003" s="9" t="s">
        <v>80</v>
      </c>
      <c r="BC3003" s="9" t="s">
        <v>8561</v>
      </c>
      <c r="BD3003" s="9">
        <v>0.60909999999999997</v>
      </c>
      <c r="BE3003" s="9">
        <v>0.72</v>
      </c>
      <c r="BF3003" s="9">
        <v>0.30449999999999999</v>
      </c>
      <c r="BG3003" s="9">
        <v>1.2181999999999999</v>
      </c>
      <c r="BH3003" s="9" t="s">
        <v>80</v>
      </c>
      <c r="BI3003" s="9" t="s">
        <v>28462</v>
      </c>
      <c r="BJ3003" s="9">
        <v>0.74750000000000005</v>
      </c>
      <c r="BK3003" s="9">
        <v>0.62090000000000001</v>
      </c>
      <c r="BL3003" s="9">
        <v>0.37380000000000002</v>
      </c>
      <c r="BM3003" s="9">
        <v>1.4950000000000001</v>
      </c>
      <c r="BN3003" s="9" t="s">
        <v>80</v>
      </c>
      <c r="BO3003" s="9" t="s">
        <v>15422</v>
      </c>
      <c r="BP3003" s="9" t="s">
        <v>31231</v>
      </c>
      <c r="BQ3003" s="9" t="s">
        <v>15424</v>
      </c>
      <c r="BR3003" s="9" t="s">
        <v>31232</v>
      </c>
      <c r="BS3003" s="9" t="s">
        <v>31233</v>
      </c>
      <c r="BT3003" s="9" t="s">
        <v>31234</v>
      </c>
      <c r="BU3003" s="11" t="s">
        <v>19164</v>
      </c>
      <c r="BV3003" s="11" t="s">
        <v>78</v>
      </c>
      <c r="BW3003" s="11" t="s">
        <v>173</v>
      </c>
    </row>
    <row r="3004" spans="1:75" x14ac:dyDescent="0.25">
      <c r="A3004">
        <v>3004</v>
      </c>
      <c r="B3004" t="s">
        <v>32067</v>
      </c>
      <c r="C3004" s="8">
        <v>0.47</v>
      </c>
      <c r="D3004" s="8">
        <v>12.13</v>
      </c>
      <c r="E3004" s="8">
        <v>729.46759999999995</v>
      </c>
      <c r="F3004" s="9" t="s">
        <v>92</v>
      </c>
      <c r="G3004" s="8" t="s">
        <v>31235</v>
      </c>
      <c r="H3004" s="8">
        <v>6.2</v>
      </c>
      <c r="I3004" s="8">
        <v>6.19</v>
      </c>
      <c r="J3004" s="9">
        <v>-0.01</v>
      </c>
      <c r="K3004" s="9" t="s">
        <v>31236</v>
      </c>
      <c r="L3004" s="8"/>
      <c r="M3004" s="9" t="s">
        <v>31237</v>
      </c>
      <c r="N3004" s="9">
        <v>30000</v>
      </c>
      <c r="O3004" s="8">
        <v>729.46829200000002</v>
      </c>
      <c r="P3004" s="42" t="s">
        <v>31238</v>
      </c>
      <c r="Q3004" s="42" t="s">
        <v>31238</v>
      </c>
      <c r="R3004" s="1" t="str">
        <f t="shared" si="46"/>
        <v>Same</v>
      </c>
      <c r="S3004" s="1" t="s">
        <v>33699</v>
      </c>
      <c r="T3004" s="42"/>
      <c r="U3004" s="10" t="s">
        <v>830</v>
      </c>
      <c r="V3004" s="10" t="s">
        <v>92</v>
      </c>
      <c r="W3004" s="19" t="s">
        <v>167</v>
      </c>
      <c r="X3004" s="10" t="s">
        <v>167</v>
      </c>
      <c r="Y3004" s="8"/>
      <c r="Z3004" s="8">
        <v>729.47</v>
      </c>
      <c r="AA3004" s="8" t="s">
        <v>31239</v>
      </c>
      <c r="AB3004" s="8"/>
      <c r="AC3004" s="42" t="s">
        <v>31240</v>
      </c>
      <c r="AD3004" s="42" t="s">
        <v>31068</v>
      </c>
      <c r="AE3004" s="8" t="s">
        <v>31241</v>
      </c>
      <c r="AF3004" s="8" t="s">
        <v>24765</v>
      </c>
      <c r="AG3004" s="8" t="s">
        <v>31242</v>
      </c>
      <c r="AH3004" s="8" t="s">
        <v>860</v>
      </c>
      <c r="AI3004" s="8" t="s">
        <v>31243</v>
      </c>
      <c r="AJ3004" s="8" t="s">
        <v>852</v>
      </c>
      <c r="AK3004" s="8">
        <v>1</v>
      </c>
      <c r="AL3004" s="8" t="s">
        <v>28730</v>
      </c>
      <c r="AM3004" s="8">
        <v>1597</v>
      </c>
      <c r="AN3004" s="8" t="s">
        <v>31244</v>
      </c>
      <c r="AO3004" s="8">
        <v>0</v>
      </c>
      <c r="AP3004" s="8">
        <v>0.65800000000000003</v>
      </c>
      <c r="AQ3004" s="8">
        <v>1</v>
      </c>
      <c r="AR3004" s="8">
        <v>0.751</v>
      </c>
      <c r="AS3004" s="8">
        <v>0.22</v>
      </c>
      <c r="AT3004" s="8">
        <v>0</v>
      </c>
      <c r="AU3004" s="8">
        <v>0</v>
      </c>
      <c r="AV3004" s="8">
        <v>0</v>
      </c>
      <c r="AW3004" s="8">
        <v>0</v>
      </c>
      <c r="AX3004" s="8"/>
      <c r="AY3004" s="8"/>
      <c r="AZ3004" s="8"/>
      <c r="BA3004" s="8"/>
      <c r="BB3004" s="9" t="s">
        <v>80</v>
      </c>
      <c r="BC3004" s="9" t="s">
        <v>8561</v>
      </c>
      <c r="BD3004" s="9">
        <v>0.60909999999999997</v>
      </c>
      <c r="BE3004" s="9">
        <v>0.65780000000000005</v>
      </c>
      <c r="BF3004" s="9">
        <v>0.30449999999999999</v>
      </c>
      <c r="BG3004" s="9">
        <v>1.2181999999999999</v>
      </c>
      <c r="BH3004" s="9" t="s">
        <v>80</v>
      </c>
      <c r="BI3004" s="9" t="s">
        <v>28462</v>
      </c>
      <c r="BJ3004" s="9">
        <v>0.74750000000000005</v>
      </c>
      <c r="BK3004" s="9">
        <v>0.751</v>
      </c>
      <c r="BL3004" s="9">
        <v>0.37380000000000002</v>
      </c>
      <c r="BM3004" s="9">
        <v>1.4950000000000001</v>
      </c>
      <c r="BN3004" s="9" t="s">
        <v>80</v>
      </c>
      <c r="BO3004" s="9" t="s">
        <v>31245</v>
      </c>
      <c r="BP3004" s="9" t="s">
        <v>31246</v>
      </c>
      <c r="BQ3004" s="9" t="s">
        <v>31247</v>
      </c>
      <c r="BR3004" s="9" t="s">
        <v>31248</v>
      </c>
      <c r="BS3004" s="9" t="s">
        <v>31249</v>
      </c>
      <c r="BT3004" s="9" t="s">
        <v>31250</v>
      </c>
      <c r="BU3004" s="11" t="s">
        <v>77</v>
      </c>
      <c r="BV3004" s="11" t="s">
        <v>75</v>
      </c>
      <c r="BW3004" s="11" t="s">
        <v>111</v>
      </c>
    </row>
    <row r="3005" spans="1:75" x14ac:dyDescent="0.25">
      <c r="A3005">
        <v>3005</v>
      </c>
      <c r="B3005" t="s">
        <v>32067</v>
      </c>
      <c r="C3005" s="8">
        <v>0.33</v>
      </c>
      <c r="D3005" s="8">
        <v>10.26</v>
      </c>
      <c r="E3005" s="8">
        <v>1463.0299</v>
      </c>
      <c r="F3005" s="8" t="s">
        <v>75</v>
      </c>
      <c r="G3005" s="8" t="s">
        <v>31251</v>
      </c>
      <c r="H3005" s="8">
        <v>7.48</v>
      </c>
      <c r="I3005" s="8">
        <v>9.0299999999999994</v>
      </c>
      <c r="J3005" s="8">
        <v>1.55</v>
      </c>
      <c r="K3005" s="8"/>
      <c r="L3005" s="8"/>
      <c r="M3005" s="8"/>
      <c r="N3005" s="8">
        <v>29000</v>
      </c>
      <c r="O3005" s="8">
        <v>1463.0312879999999</v>
      </c>
      <c r="P3005" s="8" t="s">
        <v>77</v>
      </c>
      <c r="Q3005" s="8" t="s">
        <v>77</v>
      </c>
      <c r="R3005" s="1" t="str">
        <f t="shared" si="46"/>
        <v>Same</v>
      </c>
      <c r="S3005" s="1" t="s">
        <v>33699</v>
      </c>
      <c r="T3005" s="8"/>
      <c r="U3005" s="10" t="s">
        <v>77</v>
      </c>
      <c r="V3005" s="10" t="s">
        <v>78</v>
      </c>
      <c r="W3005" t="s">
        <v>79</v>
      </c>
      <c r="X3005" s="10" t="s">
        <v>79</v>
      </c>
      <c r="Y3005" s="8"/>
      <c r="Z3005" s="8">
        <v>1463.03</v>
      </c>
      <c r="AA3005" s="8" t="s">
        <v>31252</v>
      </c>
      <c r="AB3005" s="8"/>
      <c r="AC3005" s="8" t="s">
        <v>31253</v>
      </c>
      <c r="AD3005" s="8" t="s">
        <v>1537</v>
      </c>
      <c r="AE3005" s="8" t="s">
        <v>31254</v>
      </c>
      <c r="AF3005" s="8"/>
      <c r="AG3005" s="8" t="s">
        <v>31255</v>
      </c>
      <c r="AH3005" s="8"/>
      <c r="AI3005" s="8" t="s">
        <v>31256</v>
      </c>
      <c r="AJ3005" s="8" t="s">
        <v>738</v>
      </c>
      <c r="AK3005" s="8">
        <v>1</v>
      </c>
      <c r="AL3005" s="8" t="s">
        <v>28458</v>
      </c>
      <c r="AM3005" s="8">
        <v>2429</v>
      </c>
      <c r="AN3005" s="8" t="s">
        <v>31257</v>
      </c>
      <c r="AO3005" s="8">
        <v>0</v>
      </c>
      <c r="AP3005" s="8">
        <v>0.315</v>
      </c>
      <c r="AQ3005" s="8">
        <v>1</v>
      </c>
      <c r="AR3005" s="8">
        <v>0.54100000000000004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/>
      <c r="AY3005" s="8"/>
      <c r="AZ3005" s="8"/>
      <c r="BA3005" s="8"/>
      <c r="BB3005" s="9" t="s">
        <v>80</v>
      </c>
      <c r="BC3005" s="9" t="s">
        <v>8561</v>
      </c>
      <c r="BD3005" s="9">
        <v>0.60909999999999997</v>
      </c>
      <c r="BE3005" s="9">
        <v>0.315</v>
      </c>
      <c r="BF3005" s="9">
        <v>0.30449999999999999</v>
      </c>
      <c r="BG3005" s="9">
        <v>1.2181999999999999</v>
      </c>
      <c r="BH3005" s="9" t="s">
        <v>80</v>
      </c>
      <c r="BI3005" s="9" t="s">
        <v>28462</v>
      </c>
      <c r="BJ3005" s="9">
        <v>0.74750000000000005</v>
      </c>
      <c r="BK3005" s="9">
        <v>0.54139999999999999</v>
      </c>
      <c r="BL3005" s="9">
        <v>0.37380000000000002</v>
      </c>
      <c r="BM3005" s="9">
        <v>1.4950000000000001</v>
      </c>
      <c r="BN3005" s="9" t="s">
        <v>80</v>
      </c>
      <c r="BO3005" s="8"/>
      <c r="BP3005" s="8"/>
      <c r="BQ3005" s="8"/>
      <c r="BR3005" s="8"/>
      <c r="BS3005" s="9" t="s">
        <v>31258</v>
      </c>
      <c r="BT3005" s="8"/>
      <c r="BU3005" s="8"/>
      <c r="BV3005" s="8"/>
      <c r="BW3005" s="8"/>
    </row>
    <row r="3006" spans="1:75" x14ac:dyDescent="0.25">
      <c r="A3006">
        <v>3006</v>
      </c>
      <c r="B3006" t="s">
        <v>32067</v>
      </c>
      <c r="C3006" s="8">
        <v>0.45</v>
      </c>
      <c r="D3006" s="8">
        <v>12.46</v>
      </c>
      <c r="E3006" s="8">
        <v>660.46010000000001</v>
      </c>
      <c r="F3006" s="9" t="s">
        <v>92</v>
      </c>
      <c r="G3006" s="8" t="s">
        <v>31259</v>
      </c>
      <c r="H3006" s="8">
        <v>5.55</v>
      </c>
      <c r="I3006" s="8">
        <v>5.57</v>
      </c>
      <c r="J3006" s="9">
        <v>0.02</v>
      </c>
      <c r="K3006" s="9" t="s">
        <v>31260</v>
      </c>
      <c r="L3006" s="9" t="s">
        <v>31261</v>
      </c>
      <c r="M3006" s="8"/>
      <c r="N3006" s="8">
        <v>29000</v>
      </c>
      <c r="O3006" s="8">
        <v>660.46072600000002</v>
      </c>
      <c r="P3006" s="26" t="s">
        <v>15040</v>
      </c>
      <c r="Q3006" s="26" t="s">
        <v>15040</v>
      </c>
      <c r="R3006" s="1" t="str">
        <f t="shared" si="46"/>
        <v>Same</v>
      </c>
      <c r="S3006" s="1" t="s">
        <v>33699</v>
      </c>
      <c r="T3006" s="26"/>
      <c r="U3006" s="10" t="s">
        <v>1043</v>
      </c>
      <c r="V3006" s="10" t="s">
        <v>92</v>
      </c>
      <c r="W3006" s="19" t="s">
        <v>167</v>
      </c>
      <c r="X3006" s="10" t="s">
        <v>167</v>
      </c>
      <c r="Y3006" s="9" t="s">
        <v>31262</v>
      </c>
      <c r="Z3006" s="8">
        <v>660.46</v>
      </c>
      <c r="AA3006" s="26" t="s">
        <v>31263</v>
      </c>
      <c r="AB3006" s="26" t="s">
        <v>15043</v>
      </c>
      <c r="AC3006" s="8" t="s">
        <v>31264</v>
      </c>
      <c r="AD3006" s="8" t="s">
        <v>742</v>
      </c>
      <c r="AE3006" s="26" t="s">
        <v>31265</v>
      </c>
      <c r="AF3006" s="26" t="s">
        <v>586</v>
      </c>
      <c r="AG3006" s="8" t="s">
        <v>31266</v>
      </c>
      <c r="AH3006" s="8" t="s">
        <v>31267</v>
      </c>
      <c r="AI3006" s="26" t="s">
        <v>31268</v>
      </c>
      <c r="AJ3006" s="26" t="s">
        <v>15047</v>
      </c>
      <c r="AK3006" s="8">
        <v>1</v>
      </c>
      <c r="AL3006" s="8" t="s">
        <v>28458</v>
      </c>
      <c r="AM3006" s="8">
        <v>1440</v>
      </c>
      <c r="AN3006" s="8" t="s">
        <v>31269</v>
      </c>
      <c r="AO3006" s="8">
        <v>0</v>
      </c>
      <c r="AP3006" s="8">
        <v>0.55900000000000005</v>
      </c>
      <c r="AQ3006" s="8">
        <v>1</v>
      </c>
      <c r="AR3006" s="8">
        <v>0.56499999999999995</v>
      </c>
      <c r="AS3006" s="8">
        <v>0.152</v>
      </c>
      <c r="AT3006" s="8">
        <v>0</v>
      </c>
      <c r="AU3006" s="8">
        <v>0</v>
      </c>
      <c r="AV3006" s="8">
        <v>0</v>
      </c>
      <c r="AW3006" s="8">
        <v>0</v>
      </c>
      <c r="AX3006" s="8" t="s">
        <v>31270</v>
      </c>
      <c r="AY3006" s="8" t="s">
        <v>31271</v>
      </c>
      <c r="AZ3006" s="8"/>
      <c r="BA3006" s="8"/>
      <c r="BB3006" s="9" t="s">
        <v>80</v>
      </c>
      <c r="BC3006" s="9" t="s">
        <v>8561</v>
      </c>
      <c r="BD3006" s="9">
        <v>0.60909999999999997</v>
      </c>
      <c r="BE3006" s="9">
        <v>0.5595</v>
      </c>
      <c r="BF3006" s="9">
        <v>0.30449999999999999</v>
      </c>
      <c r="BG3006" s="9">
        <v>1.2181999999999999</v>
      </c>
      <c r="BH3006" s="9" t="s">
        <v>80</v>
      </c>
      <c r="BI3006" s="9" t="s">
        <v>28462</v>
      </c>
      <c r="BJ3006" s="9">
        <v>0.74750000000000005</v>
      </c>
      <c r="BK3006" s="9">
        <v>0.56469999999999998</v>
      </c>
      <c r="BL3006" s="9">
        <v>0.37380000000000002</v>
      </c>
      <c r="BM3006" s="9">
        <v>1.4950000000000001</v>
      </c>
      <c r="BN3006" s="9" t="s">
        <v>80</v>
      </c>
      <c r="BO3006" s="9" t="s">
        <v>31272</v>
      </c>
      <c r="BP3006" s="9" t="s">
        <v>31273</v>
      </c>
      <c r="BQ3006" s="8"/>
      <c r="BR3006" s="9" t="s">
        <v>31274</v>
      </c>
      <c r="BS3006" s="9" t="s">
        <v>31275</v>
      </c>
      <c r="BT3006" s="9" t="s">
        <v>31276</v>
      </c>
      <c r="BU3006" s="11" t="s">
        <v>24298</v>
      </c>
      <c r="BV3006" s="11" t="s">
        <v>92</v>
      </c>
      <c r="BW3006" s="11" t="s">
        <v>167</v>
      </c>
    </row>
    <row r="3007" spans="1:75" x14ac:dyDescent="0.25">
      <c r="A3007">
        <v>3007</v>
      </c>
      <c r="B3007" t="s">
        <v>32067</v>
      </c>
      <c r="C3007" s="8">
        <v>0.36</v>
      </c>
      <c r="D3007" s="8">
        <v>9.8000000000000007</v>
      </c>
      <c r="E3007" s="8">
        <v>1458.0464999999999</v>
      </c>
      <c r="F3007" s="8" t="s">
        <v>75</v>
      </c>
      <c r="G3007" s="8" t="s">
        <v>31277</v>
      </c>
      <c r="H3007" s="8">
        <v>9.08</v>
      </c>
      <c r="I3007" s="8"/>
      <c r="J3007" s="8"/>
      <c r="K3007" s="8"/>
      <c r="L3007" s="8"/>
      <c r="M3007" s="8"/>
      <c r="N3007" s="8">
        <v>29000</v>
      </c>
      <c r="O3007" s="8">
        <v>1458.047883</v>
      </c>
      <c r="P3007" s="8" t="s">
        <v>77</v>
      </c>
      <c r="Q3007" s="8" t="s">
        <v>77</v>
      </c>
      <c r="R3007" s="1" t="str">
        <f t="shared" si="46"/>
        <v>Same</v>
      </c>
      <c r="S3007" s="1" t="s">
        <v>33699</v>
      </c>
      <c r="T3007" s="8"/>
      <c r="U3007" s="10" t="s">
        <v>77</v>
      </c>
      <c r="V3007" s="10" t="s">
        <v>78</v>
      </c>
      <c r="W3007" t="s">
        <v>79</v>
      </c>
      <c r="X3007" s="10" t="s">
        <v>79</v>
      </c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>
        <v>1</v>
      </c>
      <c r="AL3007" s="8"/>
      <c r="AM3007" s="8"/>
      <c r="AN3007" s="8"/>
      <c r="AO3007" s="8">
        <v>0</v>
      </c>
      <c r="AP3007" s="8">
        <v>0.75800000000000001</v>
      </c>
      <c r="AQ3007" s="8">
        <v>1</v>
      </c>
      <c r="AR3007" s="8">
        <v>0.60899999999999999</v>
      </c>
      <c r="AS3007" s="8">
        <v>6.0999999999999999E-2</v>
      </c>
      <c r="AT3007" s="8">
        <v>0</v>
      </c>
      <c r="AU3007" s="8">
        <v>0</v>
      </c>
      <c r="AV3007" s="8">
        <v>0</v>
      </c>
      <c r="AW3007" s="8">
        <v>0</v>
      </c>
      <c r="AX3007" s="8"/>
      <c r="AY3007" s="8"/>
      <c r="AZ3007" s="8"/>
      <c r="BA3007" s="8"/>
      <c r="BB3007" s="9" t="s">
        <v>80</v>
      </c>
      <c r="BC3007" s="9" t="s">
        <v>8561</v>
      </c>
      <c r="BD3007" s="9">
        <v>0.60909999999999997</v>
      </c>
      <c r="BE3007" s="9">
        <v>0.75790000000000002</v>
      </c>
      <c r="BF3007" s="9">
        <v>0.30449999999999999</v>
      </c>
      <c r="BG3007" s="9">
        <v>1.2181999999999999</v>
      </c>
      <c r="BH3007" s="9" t="s">
        <v>80</v>
      </c>
      <c r="BI3007" s="9" t="s">
        <v>28462</v>
      </c>
      <c r="BJ3007" s="9">
        <v>0.74750000000000005</v>
      </c>
      <c r="BK3007" s="9">
        <v>0.60929999999999995</v>
      </c>
      <c r="BL3007" s="9">
        <v>0.37380000000000002</v>
      </c>
      <c r="BM3007" s="9">
        <v>1.4950000000000001</v>
      </c>
      <c r="BN3007" s="9" t="s">
        <v>80</v>
      </c>
      <c r="BO3007" s="9" t="s">
        <v>31278</v>
      </c>
      <c r="BP3007" s="8"/>
      <c r="BQ3007" s="9" t="s">
        <v>31279</v>
      </c>
      <c r="BR3007" s="8"/>
      <c r="BS3007" s="8"/>
      <c r="BT3007" s="9" t="s">
        <v>31280</v>
      </c>
      <c r="BU3007" s="8"/>
      <c r="BV3007" s="8"/>
      <c r="BW3007" s="8"/>
    </row>
    <row r="3008" spans="1:75" x14ac:dyDescent="0.25">
      <c r="A3008">
        <v>3008</v>
      </c>
      <c r="B3008" t="s">
        <v>32067</v>
      </c>
      <c r="C3008" s="8">
        <v>0.38</v>
      </c>
      <c r="D3008" s="8">
        <v>10.8</v>
      </c>
      <c r="E3008" s="8">
        <v>1364.8027999999999</v>
      </c>
      <c r="F3008" s="8" t="s">
        <v>75</v>
      </c>
      <c r="G3008" s="8" t="s">
        <v>31281</v>
      </c>
      <c r="H3008" s="8">
        <v>9.3000000000000007</v>
      </c>
      <c r="I3008" s="8"/>
      <c r="J3008" s="8"/>
      <c r="K3008" s="8"/>
      <c r="L3008" s="9" t="s">
        <v>31282</v>
      </c>
      <c r="M3008" s="8"/>
      <c r="N3008" s="8">
        <v>29000</v>
      </c>
      <c r="O3008" s="8">
        <v>1364.804095</v>
      </c>
      <c r="P3008" s="8" t="s">
        <v>31283</v>
      </c>
      <c r="Q3008" s="8" t="s">
        <v>31283</v>
      </c>
      <c r="R3008" s="1" t="str">
        <f t="shared" si="46"/>
        <v>Same</v>
      </c>
      <c r="S3008" s="1" t="s">
        <v>33699</v>
      </c>
      <c r="T3008" s="8"/>
      <c r="U3008" s="10" t="s">
        <v>18119</v>
      </c>
      <c r="V3008" s="10" t="s">
        <v>78</v>
      </c>
      <c r="W3008" s="4" t="s">
        <v>190</v>
      </c>
      <c r="X3008" s="10" t="s">
        <v>190</v>
      </c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>
        <v>1</v>
      </c>
      <c r="AL3008" s="8"/>
      <c r="AM3008" s="8"/>
      <c r="AN3008" s="8"/>
      <c r="AO3008" s="8">
        <v>0</v>
      </c>
      <c r="AP3008" s="8">
        <v>0.68300000000000005</v>
      </c>
      <c r="AQ3008" s="8">
        <v>1</v>
      </c>
      <c r="AR3008" s="8">
        <v>0.41299999999999998</v>
      </c>
      <c r="AS3008" s="8">
        <v>7.2999999999999995E-2</v>
      </c>
      <c r="AT3008" s="8">
        <v>0</v>
      </c>
      <c r="AU3008" s="8">
        <v>0</v>
      </c>
      <c r="AV3008" s="8">
        <v>0</v>
      </c>
      <c r="AW3008" s="8">
        <v>0</v>
      </c>
      <c r="AX3008" s="8"/>
      <c r="AY3008" s="8"/>
      <c r="AZ3008" s="8"/>
      <c r="BA3008" s="8"/>
      <c r="BB3008" s="9" t="s">
        <v>80</v>
      </c>
      <c r="BC3008" s="9" t="s">
        <v>8561</v>
      </c>
      <c r="BD3008" s="9">
        <v>0.60909999999999997</v>
      </c>
      <c r="BE3008" s="9">
        <v>0.68320000000000003</v>
      </c>
      <c r="BF3008" s="9">
        <v>0.30449999999999999</v>
      </c>
      <c r="BG3008" s="9">
        <v>1.2181999999999999</v>
      </c>
      <c r="BH3008" s="9" t="s">
        <v>80</v>
      </c>
      <c r="BI3008" s="9" t="s">
        <v>28462</v>
      </c>
      <c r="BJ3008" s="9">
        <v>0.74750000000000005</v>
      </c>
      <c r="BK3008" s="9">
        <v>0.41260000000000002</v>
      </c>
      <c r="BL3008" s="9">
        <v>0.37380000000000002</v>
      </c>
      <c r="BM3008" s="9">
        <v>1.4950000000000001</v>
      </c>
      <c r="BN3008" s="9" t="s">
        <v>80</v>
      </c>
      <c r="BO3008" s="8"/>
      <c r="BP3008" s="9" t="s">
        <v>31284</v>
      </c>
      <c r="BQ3008" s="8"/>
      <c r="BR3008" s="8"/>
      <c r="BS3008" s="9" t="s">
        <v>31285</v>
      </c>
      <c r="BT3008" s="8"/>
      <c r="BU3008" s="8"/>
      <c r="BV3008" s="8"/>
      <c r="BW3008" s="8"/>
    </row>
    <row r="3009" spans="1:75" x14ac:dyDescent="0.25">
      <c r="A3009">
        <v>3009</v>
      </c>
      <c r="B3009" t="s">
        <v>32067</v>
      </c>
      <c r="C3009" s="8">
        <v>0.42</v>
      </c>
      <c r="D3009" s="8">
        <v>10.8</v>
      </c>
      <c r="E3009" s="8">
        <v>1537.0383999999999</v>
      </c>
      <c r="F3009" s="8" t="s">
        <v>75</v>
      </c>
      <c r="G3009" s="8" t="s">
        <v>31286</v>
      </c>
      <c r="H3009" s="8">
        <v>8.7100000000000009</v>
      </c>
      <c r="I3009" s="8"/>
      <c r="J3009" s="8"/>
      <c r="K3009" s="8"/>
      <c r="L3009" s="8"/>
      <c r="M3009" s="8"/>
      <c r="N3009" s="8">
        <v>28000</v>
      </c>
      <c r="O3009" s="8">
        <v>1537.0398580000001</v>
      </c>
      <c r="P3009" s="8" t="s">
        <v>77</v>
      </c>
      <c r="Q3009" s="8" t="s">
        <v>77</v>
      </c>
      <c r="R3009" s="1" t="str">
        <f t="shared" si="46"/>
        <v>Same</v>
      </c>
      <c r="S3009" s="1" t="s">
        <v>33699</v>
      </c>
      <c r="T3009" s="8"/>
      <c r="U3009" s="10" t="s">
        <v>77</v>
      </c>
      <c r="V3009" s="10" t="s">
        <v>78</v>
      </c>
      <c r="W3009" t="s">
        <v>79</v>
      </c>
      <c r="X3009" s="10" t="s">
        <v>79</v>
      </c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>
        <v>1</v>
      </c>
      <c r="AL3009" s="8"/>
      <c r="AM3009" s="8"/>
      <c r="AN3009" s="8"/>
      <c r="AO3009" s="8">
        <v>0</v>
      </c>
      <c r="AP3009" s="8">
        <v>0.79700000000000004</v>
      </c>
      <c r="AQ3009" s="8">
        <v>1</v>
      </c>
      <c r="AR3009" s="8">
        <v>0.76300000000000001</v>
      </c>
      <c r="AS3009" s="8">
        <v>0.13</v>
      </c>
      <c r="AT3009" s="8">
        <v>0</v>
      </c>
      <c r="AU3009" s="8">
        <v>0</v>
      </c>
      <c r="AV3009" s="8">
        <v>0</v>
      </c>
      <c r="AW3009" s="8">
        <v>0</v>
      </c>
      <c r="AX3009" s="8"/>
      <c r="AY3009" s="8"/>
      <c r="AZ3009" s="8"/>
      <c r="BA3009" s="8"/>
      <c r="BB3009" s="9" t="s">
        <v>80</v>
      </c>
      <c r="BC3009" s="9" t="s">
        <v>8561</v>
      </c>
      <c r="BD3009" s="9">
        <v>0.60909999999999997</v>
      </c>
      <c r="BE3009" s="9">
        <v>0.79659999999999997</v>
      </c>
      <c r="BF3009" s="9">
        <v>0.30449999999999999</v>
      </c>
      <c r="BG3009" s="9">
        <v>1.2181999999999999</v>
      </c>
      <c r="BH3009" s="9" t="s">
        <v>80</v>
      </c>
      <c r="BI3009" s="9" t="s">
        <v>28462</v>
      </c>
      <c r="BJ3009" s="9">
        <v>0.74750000000000005</v>
      </c>
      <c r="BK3009" s="9">
        <v>0.76290000000000002</v>
      </c>
      <c r="BL3009" s="9">
        <v>0.37380000000000002</v>
      </c>
      <c r="BM3009" s="9">
        <v>1.4950000000000001</v>
      </c>
      <c r="BN3009" s="9" t="s">
        <v>80</v>
      </c>
      <c r="BO3009" s="8"/>
      <c r="BP3009" s="8"/>
      <c r="BQ3009" s="8"/>
      <c r="BR3009" s="8"/>
      <c r="BS3009" s="8"/>
      <c r="BT3009" s="8"/>
      <c r="BU3009" s="8"/>
      <c r="BV3009" s="8"/>
      <c r="BW3009" s="8"/>
    </row>
    <row r="3010" spans="1:75" x14ac:dyDescent="0.25">
      <c r="A3010">
        <v>3010</v>
      </c>
      <c r="B3010" t="s">
        <v>32067</v>
      </c>
      <c r="C3010" s="8">
        <v>0.44</v>
      </c>
      <c r="D3010" s="8">
        <v>12.44</v>
      </c>
      <c r="E3010" s="8">
        <v>733.49860000000001</v>
      </c>
      <c r="F3010" s="9" t="s">
        <v>92</v>
      </c>
      <c r="G3010" s="8" t="s">
        <v>31287</v>
      </c>
      <c r="H3010" s="8">
        <v>6.4</v>
      </c>
      <c r="I3010" s="8">
        <v>6.39</v>
      </c>
      <c r="J3010" s="9">
        <v>-0.01</v>
      </c>
      <c r="K3010" s="9" t="s">
        <v>31288</v>
      </c>
      <c r="L3010" s="8"/>
      <c r="M3010" s="8"/>
      <c r="N3010" s="8">
        <v>28000</v>
      </c>
      <c r="O3010" s="8">
        <v>733.49929599999996</v>
      </c>
      <c r="P3010" s="42" t="s">
        <v>31289</v>
      </c>
      <c r="Q3010" s="42" t="s">
        <v>31289</v>
      </c>
      <c r="R3010" s="1" t="str">
        <f t="shared" ref="R3010:R3073" si="47">IF(P3010 = Q3010, "Same", "Enhanced")</f>
        <v>Same</v>
      </c>
      <c r="S3010" s="1" t="s">
        <v>33699</v>
      </c>
      <c r="T3010" s="42"/>
      <c r="U3010" s="10" t="s">
        <v>830</v>
      </c>
      <c r="V3010" s="10" t="s">
        <v>92</v>
      </c>
      <c r="W3010" s="19" t="s">
        <v>167</v>
      </c>
      <c r="X3010" s="10" t="s">
        <v>167</v>
      </c>
      <c r="Y3010" s="9" t="s">
        <v>31290</v>
      </c>
      <c r="Z3010" s="8">
        <v>733.5</v>
      </c>
      <c r="AA3010" s="42" t="s">
        <v>31291</v>
      </c>
      <c r="AB3010" s="42" t="s">
        <v>14335</v>
      </c>
      <c r="AC3010" s="8" t="s">
        <v>31292</v>
      </c>
      <c r="AD3010" s="8" t="s">
        <v>742</v>
      </c>
      <c r="AE3010" s="8" t="s">
        <v>31293</v>
      </c>
      <c r="AF3010" s="8" t="s">
        <v>10624</v>
      </c>
      <c r="AG3010" s="42" t="s">
        <v>31294</v>
      </c>
      <c r="AH3010" s="42" t="s">
        <v>761</v>
      </c>
      <c r="AI3010" s="8" t="s">
        <v>31295</v>
      </c>
      <c r="AJ3010" s="8" t="s">
        <v>10418</v>
      </c>
      <c r="AK3010" s="8">
        <v>1</v>
      </c>
      <c r="AL3010" s="8" t="s">
        <v>28458</v>
      </c>
      <c r="AM3010" s="8">
        <v>1650</v>
      </c>
      <c r="AN3010" s="8" t="s">
        <v>31296</v>
      </c>
      <c r="AO3010" s="8">
        <v>0</v>
      </c>
      <c r="AP3010" s="8">
        <v>0.68500000000000005</v>
      </c>
      <c r="AQ3010" s="8">
        <v>1</v>
      </c>
      <c r="AR3010" s="8">
        <v>0.84299999999999997</v>
      </c>
      <c r="AS3010" s="8">
        <v>0.16500000000000001</v>
      </c>
      <c r="AT3010" s="8">
        <v>0</v>
      </c>
      <c r="AU3010" s="8">
        <v>0</v>
      </c>
      <c r="AV3010" s="8">
        <v>0</v>
      </c>
      <c r="AW3010" s="8">
        <v>0</v>
      </c>
      <c r="AX3010" s="8" t="s">
        <v>31297</v>
      </c>
      <c r="AY3010" s="8" t="s">
        <v>31298</v>
      </c>
      <c r="AZ3010" s="8"/>
      <c r="BA3010" s="8"/>
      <c r="BB3010" s="9" t="s">
        <v>80</v>
      </c>
      <c r="BC3010" s="9" t="s">
        <v>8561</v>
      </c>
      <c r="BD3010" s="9">
        <v>0.60909999999999997</v>
      </c>
      <c r="BE3010" s="9">
        <v>0.68459999999999999</v>
      </c>
      <c r="BF3010" s="9">
        <v>0.30449999999999999</v>
      </c>
      <c r="BG3010" s="9">
        <v>1.2181999999999999</v>
      </c>
      <c r="BH3010" s="9" t="s">
        <v>80</v>
      </c>
      <c r="BI3010" s="9" t="s">
        <v>28462</v>
      </c>
      <c r="BJ3010" s="9">
        <v>0.74750000000000005</v>
      </c>
      <c r="BK3010" s="9">
        <v>0.84279999999999999</v>
      </c>
      <c r="BL3010" s="9">
        <v>0.37380000000000002</v>
      </c>
      <c r="BM3010" s="9">
        <v>1.4950000000000001</v>
      </c>
      <c r="BN3010" s="9" t="s">
        <v>80</v>
      </c>
      <c r="BO3010" s="9" t="s">
        <v>31299</v>
      </c>
      <c r="BP3010" s="8"/>
      <c r="BQ3010" s="8"/>
      <c r="BR3010" s="9" t="s">
        <v>31300</v>
      </c>
      <c r="BS3010" s="9" t="s">
        <v>31301</v>
      </c>
      <c r="BT3010" s="8"/>
      <c r="BU3010" s="11" t="s">
        <v>77</v>
      </c>
      <c r="BV3010" s="11" t="s">
        <v>75</v>
      </c>
      <c r="BW3010" s="11" t="s">
        <v>111</v>
      </c>
    </row>
    <row r="3011" spans="1:75" x14ac:dyDescent="0.25">
      <c r="A3011">
        <v>3011</v>
      </c>
      <c r="B3011" t="s">
        <v>32067</v>
      </c>
      <c r="C3011" s="8">
        <v>0.35</v>
      </c>
      <c r="D3011" s="8">
        <v>9.61</v>
      </c>
      <c r="E3011" s="8">
        <v>1422.0497</v>
      </c>
      <c r="F3011" s="8" t="s">
        <v>75</v>
      </c>
      <c r="G3011" s="8" t="s">
        <v>31302</v>
      </c>
      <c r="H3011" s="8">
        <v>8.81</v>
      </c>
      <c r="I3011" s="8"/>
      <c r="J3011" s="8"/>
      <c r="K3011" s="8"/>
      <c r="L3011" s="8"/>
      <c r="M3011" s="8"/>
      <c r="N3011" s="8">
        <v>28000</v>
      </c>
      <c r="O3011" s="8">
        <v>1422.0510489999999</v>
      </c>
      <c r="P3011" s="8" t="s">
        <v>77</v>
      </c>
      <c r="Q3011" s="8" t="s">
        <v>77</v>
      </c>
      <c r="R3011" s="1" t="str">
        <f t="shared" si="47"/>
        <v>Same</v>
      </c>
      <c r="S3011" s="1" t="s">
        <v>33699</v>
      </c>
      <c r="T3011" s="8"/>
      <c r="U3011" s="10" t="s">
        <v>77</v>
      </c>
      <c r="V3011" s="10" t="s">
        <v>78</v>
      </c>
      <c r="W3011" t="s">
        <v>79</v>
      </c>
      <c r="X3011" s="10" t="s">
        <v>79</v>
      </c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>
        <v>1</v>
      </c>
      <c r="AL3011" s="8"/>
      <c r="AM3011" s="8"/>
      <c r="AN3011" s="8"/>
      <c r="AO3011" s="8">
        <v>0</v>
      </c>
      <c r="AP3011" s="8">
        <v>0.31</v>
      </c>
      <c r="AQ3011" s="8">
        <v>1</v>
      </c>
      <c r="AR3011" s="8">
        <v>0.24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/>
      <c r="AY3011" s="8"/>
      <c r="AZ3011" s="8"/>
      <c r="BA3011" s="8"/>
      <c r="BB3011" s="8" t="s">
        <v>7832</v>
      </c>
      <c r="BC3011" s="9" t="s">
        <v>8561</v>
      </c>
      <c r="BD3011" s="9">
        <v>0.60909999999999997</v>
      </c>
      <c r="BE3011" s="9">
        <v>0.31040000000000001</v>
      </c>
      <c r="BF3011" s="9">
        <v>0.30449999999999999</v>
      </c>
      <c r="BG3011" s="9">
        <v>1.2181999999999999</v>
      </c>
      <c r="BH3011" s="9" t="s">
        <v>80</v>
      </c>
      <c r="BI3011" s="8" t="s">
        <v>28462</v>
      </c>
      <c r="BJ3011" s="8">
        <v>0.74750000000000005</v>
      </c>
      <c r="BK3011" s="8">
        <v>0.2402</v>
      </c>
      <c r="BL3011" s="8">
        <v>0.37380000000000002</v>
      </c>
      <c r="BM3011" s="8">
        <v>1.4950000000000001</v>
      </c>
      <c r="BN3011" s="8" t="s">
        <v>7832</v>
      </c>
      <c r="BO3011" s="8"/>
      <c r="BP3011" s="8"/>
      <c r="BQ3011" s="8"/>
      <c r="BR3011" s="9" t="s">
        <v>31303</v>
      </c>
      <c r="BS3011" s="8"/>
      <c r="BT3011" s="9" t="s">
        <v>31304</v>
      </c>
      <c r="BU3011" s="8"/>
      <c r="BV3011" s="8"/>
      <c r="BW3011" s="8"/>
    </row>
    <row r="3012" spans="1:75" x14ac:dyDescent="0.25">
      <c r="A3012">
        <v>3012</v>
      </c>
      <c r="B3012" t="s">
        <v>32067</v>
      </c>
      <c r="C3012" s="8">
        <v>0.36</v>
      </c>
      <c r="D3012" s="8">
        <v>9.8000000000000007</v>
      </c>
      <c r="E3012" s="8">
        <v>1420.0361</v>
      </c>
      <c r="F3012" s="8" t="s">
        <v>75</v>
      </c>
      <c r="G3012" s="8" t="s">
        <v>31305</v>
      </c>
      <c r="H3012" s="8">
        <v>8.41</v>
      </c>
      <c r="I3012" s="8"/>
      <c r="J3012" s="8"/>
      <c r="K3012" s="8"/>
      <c r="L3012" s="8"/>
      <c r="M3012" s="8"/>
      <c r="N3012" s="8">
        <v>28000</v>
      </c>
      <c r="O3012" s="8">
        <v>1420.0374469999999</v>
      </c>
      <c r="P3012" s="8" t="s">
        <v>77</v>
      </c>
      <c r="Q3012" s="8" t="s">
        <v>77</v>
      </c>
      <c r="R3012" s="1" t="str">
        <f t="shared" si="47"/>
        <v>Same</v>
      </c>
      <c r="S3012" s="1" t="s">
        <v>33699</v>
      </c>
      <c r="T3012" s="8"/>
      <c r="U3012" s="10" t="s">
        <v>77</v>
      </c>
      <c r="V3012" s="10" t="s">
        <v>78</v>
      </c>
      <c r="W3012" t="s">
        <v>79</v>
      </c>
      <c r="X3012" s="10" t="s">
        <v>79</v>
      </c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>
        <v>1</v>
      </c>
      <c r="AL3012" s="8"/>
      <c r="AM3012" s="8"/>
      <c r="AN3012" s="8"/>
      <c r="AO3012" s="8">
        <v>0</v>
      </c>
      <c r="AP3012" s="8">
        <v>0.39300000000000002</v>
      </c>
      <c r="AQ3012" s="8">
        <v>1</v>
      </c>
      <c r="AR3012" s="8">
        <v>0.32800000000000001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/>
      <c r="AY3012" s="8"/>
      <c r="AZ3012" s="8"/>
      <c r="BA3012" s="8"/>
      <c r="BB3012" s="8" t="s">
        <v>7832</v>
      </c>
      <c r="BC3012" s="9" t="s">
        <v>8561</v>
      </c>
      <c r="BD3012" s="9">
        <v>0.60909999999999997</v>
      </c>
      <c r="BE3012" s="9">
        <v>0.39250000000000002</v>
      </c>
      <c r="BF3012" s="9">
        <v>0.30449999999999999</v>
      </c>
      <c r="BG3012" s="9">
        <v>1.2181999999999999</v>
      </c>
      <c r="BH3012" s="9" t="s">
        <v>80</v>
      </c>
      <c r="BI3012" s="8" t="s">
        <v>28462</v>
      </c>
      <c r="BJ3012" s="8">
        <v>0.74750000000000005</v>
      </c>
      <c r="BK3012" s="8">
        <v>0.32790000000000002</v>
      </c>
      <c r="BL3012" s="8">
        <v>0.37380000000000002</v>
      </c>
      <c r="BM3012" s="8">
        <v>1.4950000000000001</v>
      </c>
      <c r="BN3012" s="8" t="s">
        <v>7832</v>
      </c>
      <c r="BO3012" s="8"/>
      <c r="BP3012" s="8"/>
      <c r="BQ3012" s="8"/>
      <c r="BR3012" s="9" t="s">
        <v>31306</v>
      </c>
      <c r="BS3012" s="8"/>
      <c r="BT3012" s="8"/>
      <c r="BU3012" s="8"/>
      <c r="BV3012" s="8"/>
      <c r="BW3012" s="8"/>
    </row>
    <row r="3013" spans="1:75" x14ac:dyDescent="0.25">
      <c r="A3013">
        <v>3013</v>
      </c>
      <c r="B3013" t="s">
        <v>32067</v>
      </c>
      <c r="C3013" s="8">
        <v>0.43</v>
      </c>
      <c r="D3013" s="8">
        <v>11.86</v>
      </c>
      <c r="E3013" s="8">
        <v>540.46280000000002</v>
      </c>
      <c r="F3013" s="8" t="s">
        <v>75</v>
      </c>
      <c r="G3013" s="8" t="s">
        <v>31307</v>
      </c>
      <c r="H3013" s="8">
        <v>4.5599999999999996</v>
      </c>
      <c r="I3013" s="8">
        <v>2.8</v>
      </c>
      <c r="J3013" s="8">
        <v>-1.76</v>
      </c>
      <c r="K3013" s="8"/>
      <c r="L3013" s="9" t="s">
        <v>23272</v>
      </c>
      <c r="M3013" s="8"/>
      <c r="N3013" s="8">
        <v>28000</v>
      </c>
      <c r="O3013" s="8">
        <v>540.46331299999997</v>
      </c>
      <c r="P3013" s="8" t="s">
        <v>1344</v>
      </c>
      <c r="Q3013" s="8" t="s">
        <v>1344</v>
      </c>
      <c r="R3013" s="1" t="str">
        <f t="shared" si="47"/>
        <v>Same</v>
      </c>
      <c r="S3013" s="1" t="s">
        <v>33699</v>
      </c>
      <c r="T3013" s="8"/>
      <c r="U3013" s="10" t="s">
        <v>189</v>
      </c>
      <c r="V3013" s="10" t="s">
        <v>78</v>
      </c>
      <c r="W3013" s="4" t="s">
        <v>190</v>
      </c>
      <c r="X3013" s="10" t="s">
        <v>190</v>
      </c>
      <c r="Y3013" s="9" t="s">
        <v>31308</v>
      </c>
      <c r="Z3013" s="8">
        <v>540.46</v>
      </c>
      <c r="AA3013" s="8" t="s">
        <v>31309</v>
      </c>
      <c r="AB3013" s="8" t="s">
        <v>858</v>
      </c>
      <c r="AC3013" s="8" t="s">
        <v>31310</v>
      </c>
      <c r="AD3013" s="8" t="s">
        <v>1347</v>
      </c>
      <c r="AE3013" s="8" t="s">
        <v>31311</v>
      </c>
      <c r="AF3013" s="8" t="s">
        <v>1350</v>
      </c>
      <c r="AG3013" s="8" t="s">
        <v>31312</v>
      </c>
      <c r="AH3013" s="8"/>
      <c r="AI3013" s="8" t="s">
        <v>31313</v>
      </c>
      <c r="AJ3013" s="8" t="s">
        <v>31314</v>
      </c>
      <c r="AK3013" s="8">
        <v>1</v>
      </c>
      <c r="AL3013" s="8" t="s">
        <v>28458</v>
      </c>
      <c r="AM3013" s="8">
        <v>731</v>
      </c>
      <c r="AN3013" s="8" t="s">
        <v>31315</v>
      </c>
      <c r="AO3013" s="8">
        <v>0</v>
      </c>
      <c r="AP3013" s="8">
        <v>0.747</v>
      </c>
      <c r="AQ3013" s="8">
        <v>1</v>
      </c>
      <c r="AR3013" s="8">
        <v>0.752</v>
      </c>
      <c r="AS3013" s="8">
        <v>0.13400000000000001</v>
      </c>
      <c r="AT3013" s="8">
        <v>0</v>
      </c>
      <c r="AU3013" s="8">
        <v>0</v>
      </c>
      <c r="AV3013" s="8">
        <v>0</v>
      </c>
      <c r="AW3013" s="8">
        <v>0</v>
      </c>
      <c r="AX3013" s="8" t="s">
        <v>31316</v>
      </c>
      <c r="AY3013" s="8" t="s">
        <v>31317</v>
      </c>
      <c r="AZ3013" s="8"/>
      <c r="BA3013" s="8"/>
      <c r="BB3013" s="9" t="s">
        <v>80</v>
      </c>
      <c r="BC3013" s="9" t="s">
        <v>8561</v>
      </c>
      <c r="BD3013" s="9">
        <v>0.60909999999999997</v>
      </c>
      <c r="BE3013" s="9">
        <v>0.74660000000000004</v>
      </c>
      <c r="BF3013" s="9">
        <v>0.30449999999999999</v>
      </c>
      <c r="BG3013" s="9">
        <v>1.2181999999999999</v>
      </c>
      <c r="BH3013" s="9" t="s">
        <v>80</v>
      </c>
      <c r="BI3013" s="9" t="s">
        <v>28462</v>
      </c>
      <c r="BJ3013" s="9">
        <v>0.74750000000000005</v>
      </c>
      <c r="BK3013" s="9">
        <v>0.75180000000000002</v>
      </c>
      <c r="BL3013" s="9">
        <v>0.37380000000000002</v>
      </c>
      <c r="BM3013" s="9">
        <v>1.4950000000000001</v>
      </c>
      <c r="BN3013" s="9" t="s">
        <v>80</v>
      </c>
      <c r="BO3013" s="8"/>
      <c r="BP3013" s="9" t="s">
        <v>23282</v>
      </c>
      <c r="BQ3013" s="9" t="s">
        <v>23283</v>
      </c>
      <c r="BR3013" s="9" t="s">
        <v>23284</v>
      </c>
      <c r="BS3013" s="9" t="s">
        <v>23285</v>
      </c>
      <c r="BT3013" s="8"/>
      <c r="BU3013" s="8"/>
      <c r="BV3013" s="8"/>
      <c r="BW3013" s="8"/>
    </row>
    <row r="3014" spans="1:75" x14ac:dyDescent="0.25">
      <c r="A3014">
        <v>3014</v>
      </c>
      <c r="B3014" t="s">
        <v>32067</v>
      </c>
      <c r="C3014" s="8">
        <v>0.46</v>
      </c>
      <c r="D3014" s="8">
        <v>12</v>
      </c>
      <c r="E3014" s="8">
        <v>742.47730000000001</v>
      </c>
      <c r="F3014" s="8" t="s">
        <v>75</v>
      </c>
      <c r="G3014" s="8" t="s">
        <v>31318</v>
      </c>
      <c r="H3014" s="8">
        <v>8.58</v>
      </c>
      <c r="I3014" s="8"/>
      <c r="J3014" s="8"/>
      <c r="K3014" s="8"/>
      <c r="L3014" s="8"/>
      <c r="M3014" s="9" t="s">
        <v>31319</v>
      </c>
      <c r="N3014" s="8">
        <v>27000</v>
      </c>
      <c r="O3014" s="8">
        <v>742.47800400000006</v>
      </c>
      <c r="P3014" s="8" t="s">
        <v>31320</v>
      </c>
      <c r="Q3014" s="8" t="s">
        <v>31320</v>
      </c>
      <c r="R3014" s="1" t="str">
        <f t="shared" si="47"/>
        <v>Same</v>
      </c>
      <c r="S3014" s="1" t="s">
        <v>33699</v>
      </c>
      <c r="T3014" s="8"/>
      <c r="U3014" s="10" t="s">
        <v>7152</v>
      </c>
      <c r="V3014" s="10" t="s">
        <v>78</v>
      </c>
      <c r="W3014" s="4" t="s">
        <v>190</v>
      </c>
      <c r="X3014" s="10" t="s">
        <v>190</v>
      </c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>
        <v>1</v>
      </c>
      <c r="AL3014" s="8"/>
      <c r="AM3014" s="8"/>
      <c r="AN3014" s="8"/>
      <c r="AO3014" s="8">
        <v>0</v>
      </c>
      <c r="AP3014" s="8">
        <v>1</v>
      </c>
      <c r="AQ3014" s="8">
        <v>0.92500000000000004</v>
      </c>
      <c r="AR3014" s="8">
        <v>0.59799999999999998</v>
      </c>
      <c r="AS3014" s="8">
        <v>0.14000000000000001</v>
      </c>
      <c r="AT3014" s="8">
        <v>0</v>
      </c>
      <c r="AU3014" s="8">
        <v>0</v>
      </c>
      <c r="AV3014" s="8">
        <v>0</v>
      </c>
      <c r="AW3014" s="8">
        <v>0</v>
      </c>
      <c r="AX3014" s="8"/>
      <c r="AY3014" s="8"/>
      <c r="AZ3014" s="8"/>
      <c r="BA3014" s="8"/>
      <c r="BB3014" s="9" t="s">
        <v>80</v>
      </c>
      <c r="BC3014" s="9" t="s">
        <v>8561</v>
      </c>
      <c r="BD3014" s="9">
        <v>0.60909999999999997</v>
      </c>
      <c r="BE3014" s="9">
        <v>1.0809</v>
      </c>
      <c r="BF3014" s="9">
        <v>0.30449999999999999</v>
      </c>
      <c r="BG3014" s="9">
        <v>1.2181999999999999</v>
      </c>
      <c r="BH3014" s="9" t="s">
        <v>80</v>
      </c>
      <c r="BI3014" s="9" t="s">
        <v>28462</v>
      </c>
      <c r="BJ3014" s="9">
        <v>0.74750000000000005</v>
      </c>
      <c r="BK3014" s="9">
        <v>0.64680000000000004</v>
      </c>
      <c r="BL3014" s="9">
        <v>0.37380000000000002</v>
      </c>
      <c r="BM3014" s="9">
        <v>1.4950000000000001</v>
      </c>
      <c r="BN3014" s="9" t="s">
        <v>80</v>
      </c>
      <c r="BO3014" s="8"/>
      <c r="BP3014" s="9" t="s">
        <v>31321</v>
      </c>
      <c r="BQ3014" s="8"/>
      <c r="BR3014" s="9" t="s">
        <v>31322</v>
      </c>
      <c r="BS3014" s="9" t="s">
        <v>31323</v>
      </c>
      <c r="BT3014" s="9" t="s">
        <v>31324</v>
      </c>
      <c r="BU3014" s="8"/>
      <c r="BV3014" s="8"/>
      <c r="BW3014" s="8"/>
    </row>
    <row r="3015" spans="1:75" x14ac:dyDescent="0.25">
      <c r="A3015">
        <v>3015</v>
      </c>
      <c r="B3015" t="s">
        <v>32067</v>
      </c>
      <c r="C3015" s="8">
        <v>0.43</v>
      </c>
      <c r="D3015" s="8">
        <v>11.68</v>
      </c>
      <c r="E3015" s="8">
        <v>787.50869999999998</v>
      </c>
      <c r="F3015" s="8" t="s">
        <v>75</v>
      </c>
      <c r="G3015" s="8" t="s">
        <v>31325</v>
      </c>
      <c r="H3015" s="8">
        <v>6.27</v>
      </c>
      <c r="I3015" s="8"/>
      <c r="J3015" s="8"/>
      <c r="K3015" s="8"/>
      <c r="L3015" s="8"/>
      <c r="M3015" s="8"/>
      <c r="N3015" s="8">
        <v>27000</v>
      </c>
      <c r="O3015" s="8">
        <v>787.50944700000002</v>
      </c>
      <c r="P3015" s="8" t="s">
        <v>77</v>
      </c>
      <c r="Q3015" s="8" t="s">
        <v>77</v>
      </c>
      <c r="R3015" s="1" t="str">
        <f t="shared" si="47"/>
        <v>Same</v>
      </c>
      <c r="S3015" s="1" t="s">
        <v>33699</v>
      </c>
      <c r="T3015" s="8"/>
      <c r="U3015" s="10" t="s">
        <v>77</v>
      </c>
      <c r="V3015" s="10" t="s">
        <v>78</v>
      </c>
      <c r="W3015" t="s">
        <v>79</v>
      </c>
      <c r="X3015" s="10" t="s">
        <v>79</v>
      </c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>
        <v>1</v>
      </c>
      <c r="AL3015" s="8"/>
      <c r="AM3015" s="8"/>
      <c r="AN3015" s="8"/>
      <c r="AO3015" s="8">
        <v>0</v>
      </c>
      <c r="AP3015" s="8">
        <v>0.67300000000000004</v>
      </c>
      <c r="AQ3015" s="8">
        <v>1</v>
      </c>
      <c r="AR3015" s="8">
        <v>0.70299999999999996</v>
      </c>
      <c r="AS3015" s="8">
        <v>0.18</v>
      </c>
      <c r="AT3015" s="8">
        <v>0</v>
      </c>
      <c r="AU3015" s="8">
        <v>0</v>
      </c>
      <c r="AV3015" s="8">
        <v>0</v>
      </c>
      <c r="AW3015" s="8">
        <v>0</v>
      </c>
      <c r="AX3015" s="8"/>
      <c r="AY3015" s="8"/>
      <c r="AZ3015" s="8"/>
      <c r="BA3015" s="8"/>
      <c r="BB3015" s="9" t="s">
        <v>80</v>
      </c>
      <c r="BC3015" s="9" t="s">
        <v>8561</v>
      </c>
      <c r="BD3015" s="9">
        <v>0.60909999999999997</v>
      </c>
      <c r="BE3015" s="9">
        <v>0.6734</v>
      </c>
      <c r="BF3015" s="9">
        <v>0.30449999999999999</v>
      </c>
      <c r="BG3015" s="9">
        <v>1.2181999999999999</v>
      </c>
      <c r="BH3015" s="9" t="s">
        <v>80</v>
      </c>
      <c r="BI3015" s="9" t="s">
        <v>28462</v>
      </c>
      <c r="BJ3015" s="9">
        <v>0.74750000000000005</v>
      </c>
      <c r="BK3015" s="9">
        <v>0.70320000000000005</v>
      </c>
      <c r="BL3015" s="9">
        <v>0.37380000000000002</v>
      </c>
      <c r="BM3015" s="9">
        <v>1.4950000000000001</v>
      </c>
      <c r="BN3015" s="9" t="s">
        <v>80</v>
      </c>
      <c r="BO3015" s="8"/>
      <c r="BP3015" s="8"/>
      <c r="BQ3015" s="8"/>
      <c r="BR3015" s="9" t="s">
        <v>31326</v>
      </c>
      <c r="BS3015" s="9" t="s">
        <v>31327</v>
      </c>
      <c r="BT3015" s="9" t="s">
        <v>31328</v>
      </c>
      <c r="BU3015" s="8"/>
      <c r="BV3015" s="8"/>
      <c r="BW3015" s="8"/>
    </row>
    <row r="3016" spans="1:75" x14ac:dyDescent="0.25">
      <c r="A3016">
        <v>3016</v>
      </c>
      <c r="B3016" t="s">
        <v>32067</v>
      </c>
      <c r="C3016" s="8">
        <v>0.43</v>
      </c>
      <c r="D3016" s="8">
        <v>11.2</v>
      </c>
      <c r="E3016" s="8">
        <v>619.52909999999997</v>
      </c>
      <c r="F3016" s="8" t="s">
        <v>75</v>
      </c>
      <c r="G3016" s="8" t="s">
        <v>31329</v>
      </c>
      <c r="H3016" s="8">
        <v>6.46</v>
      </c>
      <c r="I3016" s="8">
        <v>13.09</v>
      </c>
      <c r="J3016" s="8">
        <v>6.63</v>
      </c>
      <c r="K3016" s="9" t="s">
        <v>31330</v>
      </c>
      <c r="L3016" s="8"/>
      <c r="M3016" s="9" t="s">
        <v>31331</v>
      </c>
      <c r="N3016" s="8">
        <v>26000</v>
      </c>
      <c r="O3016" s="8">
        <v>619.52968799999996</v>
      </c>
      <c r="P3016" s="8" t="s">
        <v>16364</v>
      </c>
      <c r="Q3016" s="8" t="s">
        <v>16364</v>
      </c>
      <c r="R3016" s="1" t="str">
        <f t="shared" si="47"/>
        <v>Same</v>
      </c>
      <c r="S3016" s="1" t="s">
        <v>33699</v>
      </c>
      <c r="T3016" s="8"/>
      <c r="U3016" s="10" t="s">
        <v>19051</v>
      </c>
      <c r="V3016" s="10" t="s">
        <v>78</v>
      </c>
      <c r="W3016" s="4" t="s">
        <v>173</v>
      </c>
      <c r="X3016" s="10" t="s">
        <v>173</v>
      </c>
      <c r="Y3016" s="8"/>
      <c r="Z3016" s="8">
        <v>619.53</v>
      </c>
      <c r="AA3016" s="8" t="s">
        <v>31332</v>
      </c>
      <c r="AB3016" s="8"/>
      <c r="AC3016" s="8" t="s">
        <v>31333</v>
      </c>
      <c r="AD3016" s="8"/>
      <c r="AE3016" s="8" t="s">
        <v>31334</v>
      </c>
      <c r="AF3016" s="8"/>
      <c r="AG3016" s="8" t="s">
        <v>31335</v>
      </c>
      <c r="AH3016" s="8"/>
      <c r="AI3016" s="8" t="s">
        <v>31336</v>
      </c>
      <c r="AJ3016" s="8"/>
      <c r="AK3016" s="8">
        <v>1</v>
      </c>
      <c r="AL3016" s="8" t="s">
        <v>28730</v>
      </c>
      <c r="AM3016" s="8">
        <v>3412</v>
      </c>
      <c r="AN3016" s="8" t="s">
        <v>31337</v>
      </c>
      <c r="AO3016" s="8">
        <v>0</v>
      </c>
      <c r="AP3016" s="8">
        <v>0.47299999999999998</v>
      </c>
      <c r="AQ3016" s="8">
        <v>1</v>
      </c>
      <c r="AR3016" s="8">
        <v>0.63700000000000001</v>
      </c>
      <c r="AS3016" s="8">
        <v>0.08</v>
      </c>
      <c r="AT3016" s="8">
        <v>0</v>
      </c>
      <c r="AU3016" s="8">
        <v>0</v>
      </c>
      <c r="AV3016" s="8">
        <v>0</v>
      </c>
      <c r="AW3016" s="8">
        <v>0</v>
      </c>
      <c r="AX3016" s="8"/>
      <c r="AY3016" s="8"/>
      <c r="AZ3016" s="8"/>
      <c r="BA3016" s="8"/>
      <c r="BB3016" s="9" t="s">
        <v>80</v>
      </c>
      <c r="BC3016" s="9" t="s">
        <v>8561</v>
      </c>
      <c r="BD3016" s="9">
        <v>0.60909999999999997</v>
      </c>
      <c r="BE3016" s="9">
        <v>0.47339999999999999</v>
      </c>
      <c r="BF3016" s="9">
        <v>0.30449999999999999</v>
      </c>
      <c r="BG3016" s="9">
        <v>1.2181999999999999</v>
      </c>
      <c r="BH3016" s="9" t="s">
        <v>80</v>
      </c>
      <c r="BI3016" s="9" t="s">
        <v>28462</v>
      </c>
      <c r="BJ3016" s="9">
        <v>0.74750000000000005</v>
      </c>
      <c r="BK3016" s="9">
        <v>0.63670000000000004</v>
      </c>
      <c r="BL3016" s="9">
        <v>0.37380000000000002</v>
      </c>
      <c r="BM3016" s="9">
        <v>1.4950000000000001</v>
      </c>
      <c r="BN3016" s="9" t="s">
        <v>80</v>
      </c>
      <c r="BO3016" s="9" t="s">
        <v>31338</v>
      </c>
      <c r="BP3016" s="8"/>
      <c r="BQ3016" s="9" t="s">
        <v>31339</v>
      </c>
      <c r="BR3016" s="9" t="s">
        <v>31340</v>
      </c>
      <c r="BS3016" s="9" t="s">
        <v>31341</v>
      </c>
      <c r="BT3016" s="9" t="s">
        <v>31342</v>
      </c>
      <c r="BU3016" s="11" t="s">
        <v>19164</v>
      </c>
      <c r="BV3016" s="11" t="s">
        <v>78</v>
      </c>
      <c r="BW3016" s="11" t="s">
        <v>173</v>
      </c>
    </row>
    <row r="3017" spans="1:75" x14ac:dyDescent="0.25">
      <c r="A3017">
        <v>3017</v>
      </c>
      <c r="B3017" t="s">
        <v>32067</v>
      </c>
      <c r="C3017" s="8">
        <v>0.26</v>
      </c>
      <c r="D3017" s="8">
        <v>9.26</v>
      </c>
      <c r="E3017" s="8">
        <v>1566.0262</v>
      </c>
      <c r="F3017" s="8" t="s">
        <v>75</v>
      </c>
      <c r="G3017" s="8" t="s">
        <v>31343</v>
      </c>
      <c r="H3017" s="8">
        <v>7.55</v>
      </c>
      <c r="I3017" s="8"/>
      <c r="J3017" s="8"/>
      <c r="K3017" s="8"/>
      <c r="L3017" s="8"/>
      <c r="M3017" s="8"/>
      <c r="N3017" s="8">
        <v>26000</v>
      </c>
      <c r="O3017" s="8">
        <v>1566.027685</v>
      </c>
      <c r="P3017" s="8" t="s">
        <v>77</v>
      </c>
      <c r="Q3017" s="8" t="s">
        <v>77</v>
      </c>
      <c r="R3017" s="1" t="str">
        <f t="shared" si="47"/>
        <v>Same</v>
      </c>
      <c r="S3017" s="1" t="s">
        <v>33699</v>
      </c>
      <c r="T3017" s="8"/>
      <c r="U3017" s="10" t="s">
        <v>77</v>
      </c>
      <c r="V3017" s="10" t="s">
        <v>78</v>
      </c>
      <c r="W3017" t="s">
        <v>79</v>
      </c>
      <c r="X3017" s="10" t="s">
        <v>79</v>
      </c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>
        <v>1</v>
      </c>
      <c r="AL3017" s="8"/>
      <c r="AM3017" s="8"/>
      <c r="AN3017" s="8"/>
      <c r="AO3017" s="8">
        <v>0</v>
      </c>
      <c r="AP3017" s="8">
        <v>0.86599999999999999</v>
      </c>
      <c r="AQ3017" s="8">
        <v>1</v>
      </c>
      <c r="AR3017" s="8">
        <v>0.90500000000000003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/>
      <c r="AY3017" s="8"/>
      <c r="AZ3017" s="8"/>
      <c r="BA3017" s="8"/>
      <c r="BB3017" s="9" t="s">
        <v>80</v>
      </c>
      <c r="BC3017" s="9" t="s">
        <v>8561</v>
      </c>
      <c r="BD3017" s="9">
        <v>0.60909999999999997</v>
      </c>
      <c r="BE3017" s="9">
        <v>0.86609999999999998</v>
      </c>
      <c r="BF3017" s="9">
        <v>0.30449999999999999</v>
      </c>
      <c r="BG3017" s="9">
        <v>1.2181999999999999</v>
      </c>
      <c r="BH3017" s="9" t="s">
        <v>80</v>
      </c>
      <c r="BI3017" s="9" t="s">
        <v>28462</v>
      </c>
      <c r="BJ3017" s="9">
        <v>0.74750000000000005</v>
      </c>
      <c r="BK3017" s="9">
        <v>0.90449999999999997</v>
      </c>
      <c r="BL3017" s="9">
        <v>0.37380000000000002</v>
      </c>
      <c r="BM3017" s="9">
        <v>1.4950000000000001</v>
      </c>
      <c r="BN3017" s="9" t="s">
        <v>80</v>
      </c>
      <c r="BO3017" s="8"/>
      <c r="BP3017" s="8"/>
      <c r="BQ3017" s="8"/>
      <c r="BR3017" s="9" t="s">
        <v>31344</v>
      </c>
      <c r="BS3017" s="8"/>
      <c r="BT3017" s="8"/>
      <c r="BU3017" s="8"/>
      <c r="BV3017" s="8"/>
      <c r="BW3017" s="8"/>
    </row>
    <row r="3018" spans="1:75" x14ac:dyDescent="0.25">
      <c r="A3018">
        <v>3018</v>
      </c>
      <c r="B3018" t="s">
        <v>32067</v>
      </c>
      <c r="C3018" s="8">
        <v>0.41</v>
      </c>
      <c r="D3018" s="8">
        <v>11.17</v>
      </c>
      <c r="E3018" s="8">
        <v>799.48379999999997</v>
      </c>
      <c r="F3018" s="8" t="s">
        <v>75</v>
      </c>
      <c r="G3018" s="8" t="s">
        <v>25748</v>
      </c>
      <c r="H3018" s="8">
        <v>7.54</v>
      </c>
      <c r="I3018" s="8"/>
      <c r="J3018" s="8"/>
      <c r="K3018" s="8"/>
      <c r="L3018" s="8"/>
      <c r="M3018" s="8"/>
      <c r="N3018" s="8">
        <v>25000</v>
      </c>
      <c r="O3018" s="8">
        <v>799.48455799999999</v>
      </c>
      <c r="P3018" s="8" t="s">
        <v>77</v>
      </c>
      <c r="Q3018" s="8" t="s">
        <v>77</v>
      </c>
      <c r="R3018" s="1" t="str">
        <f t="shared" si="47"/>
        <v>Same</v>
      </c>
      <c r="S3018" s="1" t="s">
        <v>33699</v>
      </c>
      <c r="T3018" s="8"/>
      <c r="U3018" s="10" t="s">
        <v>77</v>
      </c>
      <c r="V3018" s="10" t="s">
        <v>78</v>
      </c>
      <c r="W3018" t="s">
        <v>79</v>
      </c>
      <c r="X3018" s="10" t="s">
        <v>79</v>
      </c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>
        <v>1</v>
      </c>
      <c r="AL3018" s="8"/>
      <c r="AM3018" s="8"/>
      <c r="AN3018" s="8"/>
      <c r="AO3018" s="8">
        <v>0</v>
      </c>
      <c r="AP3018" s="8">
        <v>0.93200000000000005</v>
      </c>
      <c r="AQ3018" s="8">
        <v>1</v>
      </c>
      <c r="AR3018" s="8">
        <v>0.89700000000000002</v>
      </c>
      <c r="AS3018" s="8">
        <v>0.156</v>
      </c>
      <c r="AT3018" s="8">
        <v>0</v>
      </c>
      <c r="AU3018" s="8">
        <v>0</v>
      </c>
      <c r="AV3018" s="8">
        <v>0</v>
      </c>
      <c r="AW3018" s="8">
        <v>0</v>
      </c>
      <c r="AX3018" s="8"/>
      <c r="AY3018" s="8"/>
      <c r="AZ3018" s="8"/>
      <c r="BA3018" s="8"/>
      <c r="BB3018" s="9" t="s">
        <v>80</v>
      </c>
      <c r="BC3018" s="9" t="s">
        <v>8561</v>
      </c>
      <c r="BD3018" s="9">
        <v>0.60909999999999997</v>
      </c>
      <c r="BE3018" s="9">
        <v>0.93200000000000005</v>
      </c>
      <c r="BF3018" s="9">
        <v>0.30449999999999999</v>
      </c>
      <c r="BG3018" s="9">
        <v>1.2181999999999999</v>
      </c>
      <c r="BH3018" s="9" t="s">
        <v>80</v>
      </c>
      <c r="BI3018" s="9" t="s">
        <v>28462</v>
      </c>
      <c r="BJ3018" s="9">
        <v>0.74750000000000005</v>
      </c>
      <c r="BK3018" s="9">
        <v>0.89729999999999999</v>
      </c>
      <c r="BL3018" s="9">
        <v>0.37380000000000002</v>
      </c>
      <c r="BM3018" s="9">
        <v>1.4950000000000001</v>
      </c>
      <c r="BN3018" s="9" t="s">
        <v>80</v>
      </c>
      <c r="BO3018" s="8"/>
      <c r="BP3018" s="8"/>
      <c r="BQ3018" s="9" t="s">
        <v>31345</v>
      </c>
      <c r="BR3018" s="9" t="s">
        <v>31346</v>
      </c>
      <c r="BS3018" s="9" t="s">
        <v>31347</v>
      </c>
      <c r="BT3018" s="9" t="s">
        <v>31348</v>
      </c>
      <c r="BU3018" s="8"/>
      <c r="BV3018" s="8"/>
      <c r="BW3018" s="8"/>
    </row>
    <row r="3019" spans="1:75" x14ac:dyDescent="0.25">
      <c r="A3019">
        <v>3019</v>
      </c>
      <c r="B3019" t="s">
        <v>32067</v>
      </c>
      <c r="C3019" s="8">
        <v>0.47</v>
      </c>
      <c r="D3019" s="8">
        <v>12.05</v>
      </c>
      <c r="E3019" s="8">
        <v>834.47640000000001</v>
      </c>
      <c r="F3019" s="8" t="s">
        <v>75</v>
      </c>
      <c r="G3019" s="8" t="s">
        <v>31349</v>
      </c>
      <c r="H3019" s="8">
        <v>9.98</v>
      </c>
      <c r="I3019" s="8"/>
      <c r="J3019" s="8"/>
      <c r="K3019" s="8"/>
      <c r="L3019" s="8"/>
      <c r="M3019" s="8"/>
      <c r="N3019" s="8">
        <v>25000</v>
      </c>
      <c r="O3019" s="8">
        <v>834.47719199999995</v>
      </c>
      <c r="P3019" s="8" t="s">
        <v>77</v>
      </c>
      <c r="Q3019" s="8" t="s">
        <v>77</v>
      </c>
      <c r="R3019" s="1" t="str">
        <f t="shared" si="47"/>
        <v>Same</v>
      </c>
      <c r="S3019" s="1" t="s">
        <v>33699</v>
      </c>
      <c r="T3019" s="8"/>
      <c r="U3019" s="10" t="s">
        <v>77</v>
      </c>
      <c r="V3019" s="10" t="s">
        <v>78</v>
      </c>
      <c r="W3019" t="s">
        <v>79</v>
      </c>
      <c r="X3019" s="10" t="s">
        <v>79</v>
      </c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>
        <v>1</v>
      </c>
      <c r="AL3019" s="8"/>
      <c r="AM3019" s="8"/>
      <c r="AN3019" s="8"/>
      <c r="AO3019" s="8">
        <v>0</v>
      </c>
      <c r="AP3019" s="8">
        <v>0.98899999999999999</v>
      </c>
      <c r="AQ3019" s="8">
        <v>1</v>
      </c>
      <c r="AR3019" s="8">
        <v>0.77800000000000002</v>
      </c>
      <c r="AS3019" s="8">
        <v>0.32100000000000001</v>
      </c>
      <c r="AT3019" s="8">
        <v>0</v>
      </c>
      <c r="AU3019" s="8">
        <v>0</v>
      </c>
      <c r="AV3019" s="8">
        <v>0</v>
      </c>
      <c r="AW3019" s="8">
        <v>0</v>
      </c>
      <c r="AX3019" s="8"/>
      <c r="AY3019" s="8"/>
      <c r="AZ3019" s="8"/>
      <c r="BA3019" s="8"/>
      <c r="BB3019" s="9" t="s">
        <v>80</v>
      </c>
      <c r="BC3019" s="9" t="s">
        <v>8561</v>
      </c>
      <c r="BD3019" s="9">
        <v>0.60909999999999997</v>
      </c>
      <c r="BE3019" s="9">
        <v>0.98909999999999998</v>
      </c>
      <c r="BF3019" s="9">
        <v>0.30449999999999999</v>
      </c>
      <c r="BG3019" s="9">
        <v>1.2181999999999999</v>
      </c>
      <c r="BH3019" s="9" t="s">
        <v>80</v>
      </c>
      <c r="BI3019" s="9" t="s">
        <v>28462</v>
      </c>
      <c r="BJ3019" s="9">
        <v>0.74750000000000005</v>
      </c>
      <c r="BK3019" s="9">
        <v>0.77759999999999996</v>
      </c>
      <c r="BL3019" s="9">
        <v>0.37380000000000002</v>
      </c>
      <c r="BM3019" s="9">
        <v>1.4950000000000001</v>
      </c>
      <c r="BN3019" s="9" t="s">
        <v>80</v>
      </c>
      <c r="BO3019" s="8"/>
      <c r="BP3019" s="8"/>
      <c r="BQ3019" s="8"/>
      <c r="BR3019" s="9" t="s">
        <v>31350</v>
      </c>
      <c r="BS3019" s="9" t="s">
        <v>31351</v>
      </c>
      <c r="BT3019" s="9" t="s">
        <v>31352</v>
      </c>
      <c r="BU3019" s="8"/>
      <c r="BV3019" s="8"/>
      <c r="BW3019" s="8"/>
    </row>
    <row r="3020" spans="1:75" x14ac:dyDescent="0.25">
      <c r="A3020">
        <v>3020</v>
      </c>
      <c r="B3020" t="s">
        <v>32067</v>
      </c>
      <c r="C3020" s="8">
        <v>0.35</v>
      </c>
      <c r="D3020" s="8">
        <v>9.61</v>
      </c>
      <c r="E3020" s="8">
        <v>1446.9960000000001</v>
      </c>
      <c r="F3020" s="8" t="s">
        <v>75</v>
      </c>
      <c r="G3020" s="8" t="s">
        <v>31353</v>
      </c>
      <c r="H3020" s="8">
        <v>7.49</v>
      </c>
      <c r="I3020" s="8"/>
      <c r="J3020" s="8"/>
      <c r="K3020" s="8"/>
      <c r="L3020" s="8"/>
      <c r="M3020" s="8"/>
      <c r="N3020" s="8">
        <v>25000</v>
      </c>
      <c r="O3020" s="8">
        <v>1446.9973729999999</v>
      </c>
      <c r="P3020" s="8" t="s">
        <v>77</v>
      </c>
      <c r="Q3020" s="8" t="s">
        <v>77</v>
      </c>
      <c r="R3020" s="1" t="str">
        <f t="shared" si="47"/>
        <v>Same</v>
      </c>
      <c r="S3020" s="1" t="s">
        <v>33699</v>
      </c>
      <c r="T3020" s="8"/>
      <c r="U3020" s="10" t="s">
        <v>77</v>
      </c>
      <c r="V3020" s="10" t="s">
        <v>78</v>
      </c>
      <c r="W3020" t="s">
        <v>79</v>
      </c>
      <c r="X3020" s="10" t="s">
        <v>79</v>
      </c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>
        <v>1</v>
      </c>
      <c r="AL3020" s="8"/>
      <c r="AM3020" s="8"/>
      <c r="AN3020" s="8"/>
      <c r="AO3020" s="8">
        <v>0</v>
      </c>
      <c r="AP3020" s="8">
        <v>0.77600000000000002</v>
      </c>
      <c r="AQ3020" s="8">
        <v>1</v>
      </c>
      <c r="AR3020" s="8">
        <v>0.70799999999999996</v>
      </c>
      <c r="AS3020" s="8">
        <v>2.8000000000000001E-2</v>
      </c>
      <c r="AT3020" s="8">
        <v>0</v>
      </c>
      <c r="AU3020" s="8">
        <v>0</v>
      </c>
      <c r="AV3020" s="8">
        <v>0</v>
      </c>
      <c r="AW3020" s="8">
        <v>0</v>
      </c>
      <c r="AX3020" s="8"/>
      <c r="AY3020" s="8"/>
      <c r="AZ3020" s="8"/>
      <c r="BA3020" s="8"/>
      <c r="BB3020" s="9" t="s">
        <v>80</v>
      </c>
      <c r="BC3020" s="9" t="s">
        <v>8561</v>
      </c>
      <c r="BD3020" s="9">
        <v>0.60909999999999997</v>
      </c>
      <c r="BE3020" s="9">
        <v>0.77590000000000003</v>
      </c>
      <c r="BF3020" s="9">
        <v>0.30449999999999999</v>
      </c>
      <c r="BG3020" s="9">
        <v>1.2181999999999999</v>
      </c>
      <c r="BH3020" s="9" t="s">
        <v>80</v>
      </c>
      <c r="BI3020" s="9" t="s">
        <v>28462</v>
      </c>
      <c r="BJ3020" s="9">
        <v>0.74750000000000005</v>
      </c>
      <c r="BK3020" s="9">
        <v>0.70750000000000002</v>
      </c>
      <c r="BL3020" s="9">
        <v>0.37380000000000002</v>
      </c>
      <c r="BM3020" s="9">
        <v>1.4950000000000001</v>
      </c>
      <c r="BN3020" s="9" t="s">
        <v>80</v>
      </c>
      <c r="BO3020" s="8"/>
      <c r="BP3020" s="8"/>
      <c r="BQ3020" s="8"/>
      <c r="BR3020" s="8"/>
      <c r="BS3020" s="8"/>
      <c r="BT3020" s="8"/>
      <c r="BU3020" s="8"/>
      <c r="BV3020" s="8"/>
      <c r="BW3020" s="8"/>
    </row>
    <row r="3021" spans="1:75" x14ac:dyDescent="0.25">
      <c r="A3021">
        <v>3021</v>
      </c>
      <c r="B3021" t="s">
        <v>32067</v>
      </c>
      <c r="C3021" s="8">
        <v>0.37</v>
      </c>
      <c r="D3021" s="8">
        <v>10.52</v>
      </c>
      <c r="E3021" s="8">
        <v>874.63379999999995</v>
      </c>
      <c r="F3021" s="8" t="s">
        <v>75</v>
      </c>
      <c r="G3021" s="8" t="s">
        <v>31354</v>
      </c>
      <c r="H3021" s="8">
        <v>8.84</v>
      </c>
      <c r="I3021" s="8"/>
      <c r="J3021" s="8"/>
      <c r="K3021" s="9" t="s">
        <v>31355</v>
      </c>
      <c r="L3021" s="9" t="s">
        <v>31356</v>
      </c>
      <c r="M3021" s="9" t="s">
        <v>31357</v>
      </c>
      <c r="N3021" s="8">
        <v>25000</v>
      </c>
      <c r="O3021" s="8">
        <v>874.63463000000002</v>
      </c>
      <c r="P3021" s="8" t="s">
        <v>31358</v>
      </c>
      <c r="Q3021" s="8" t="s">
        <v>31358</v>
      </c>
      <c r="R3021" s="1" t="str">
        <f t="shared" si="47"/>
        <v>Same</v>
      </c>
      <c r="S3021" s="1" t="s">
        <v>33699</v>
      </c>
      <c r="T3021" s="8"/>
      <c r="U3021" s="10" t="s">
        <v>19051</v>
      </c>
      <c r="V3021" s="10" t="s">
        <v>78</v>
      </c>
      <c r="W3021" s="4" t="s">
        <v>173</v>
      </c>
      <c r="X3021" s="10" t="s">
        <v>173</v>
      </c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>
        <v>1</v>
      </c>
      <c r="AL3021" s="8"/>
      <c r="AM3021" s="8"/>
      <c r="AN3021" s="8"/>
      <c r="AO3021" s="8">
        <v>0</v>
      </c>
      <c r="AP3021" s="8">
        <v>0.60599999999999998</v>
      </c>
      <c r="AQ3021" s="8">
        <v>0.71299999999999997</v>
      </c>
      <c r="AR3021" s="8">
        <v>1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/>
      <c r="AY3021" s="8"/>
      <c r="AZ3021" s="8"/>
      <c r="BA3021" s="8"/>
      <c r="BB3021" s="9" t="s">
        <v>80</v>
      </c>
      <c r="BC3021" s="9" t="s">
        <v>8561</v>
      </c>
      <c r="BD3021" s="9">
        <v>0.60909999999999997</v>
      </c>
      <c r="BE3021" s="9">
        <v>0.85070000000000001</v>
      </c>
      <c r="BF3021" s="9">
        <v>0.30449999999999999</v>
      </c>
      <c r="BG3021" s="9">
        <v>1.2181999999999999</v>
      </c>
      <c r="BH3021" s="9" t="s">
        <v>80</v>
      </c>
      <c r="BI3021" s="9" t="s">
        <v>28462</v>
      </c>
      <c r="BJ3021" s="9">
        <v>0.74750000000000005</v>
      </c>
      <c r="BK3021" s="9">
        <v>1.4026000000000001</v>
      </c>
      <c r="BL3021" s="9">
        <v>0.37380000000000002</v>
      </c>
      <c r="BM3021" s="9">
        <v>1.4950000000000001</v>
      </c>
      <c r="BN3021" s="9" t="s">
        <v>80</v>
      </c>
      <c r="BO3021" s="8"/>
      <c r="BP3021" s="8"/>
      <c r="BQ3021" s="9" t="s">
        <v>31359</v>
      </c>
      <c r="BR3021" s="9" t="s">
        <v>31360</v>
      </c>
      <c r="BS3021" s="9" t="s">
        <v>31361</v>
      </c>
      <c r="BT3021" s="9" t="s">
        <v>31362</v>
      </c>
      <c r="BU3021" s="8"/>
      <c r="BV3021" s="8"/>
      <c r="BW3021" s="8"/>
    </row>
    <row r="3022" spans="1:75" x14ac:dyDescent="0.25">
      <c r="A3022">
        <v>3022</v>
      </c>
      <c r="B3022" t="s">
        <v>32067</v>
      </c>
      <c r="C3022" s="8">
        <v>0.42</v>
      </c>
      <c r="D3022" s="8">
        <v>10.8</v>
      </c>
      <c r="E3022" s="8">
        <v>1347.7757999999999</v>
      </c>
      <c r="F3022" s="8" t="s">
        <v>75</v>
      </c>
      <c r="G3022" s="8" t="s">
        <v>31363</v>
      </c>
      <c r="H3022" s="8">
        <v>9.26</v>
      </c>
      <c r="I3022" s="8"/>
      <c r="J3022" s="8"/>
      <c r="K3022" s="9" t="s">
        <v>27819</v>
      </c>
      <c r="L3022" s="8"/>
      <c r="M3022" s="9" t="s">
        <v>31364</v>
      </c>
      <c r="N3022" s="8">
        <v>25000</v>
      </c>
      <c r="O3022" s="8">
        <v>1347.7770780000001</v>
      </c>
      <c r="P3022" s="8" t="s">
        <v>31365</v>
      </c>
      <c r="Q3022" s="8" t="s">
        <v>31365</v>
      </c>
      <c r="R3022" s="1" t="str">
        <f t="shared" si="47"/>
        <v>Same</v>
      </c>
      <c r="S3022" s="1" t="s">
        <v>33699</v>
      </c>
      <c r="T3022" s="8"/>
      <c r="U3022" s="10" t="s">
        <v>19051</v>
      </c>
      <c r="V3022" s="10" t="s">
        <v>78</v>
      </c>
      <c r="W3022" s="4" t="s">
        <v>173</v>
      </c>
      <c r="X3022" s="10" t="s">
        <v>173</v>
      </c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>
        <v>1</v>
      </c>
      <c r="AL3022" s="8"/>
      <c r="AM3022" s="8"/>
      <c r="AN3022" s="8"/>
      <c r="AO3022" s="8">
        <v>0</v>
      </c>
      <c r="AP3022" s="8">
        <v>0.65100000000000002</v>
      </c>
      <c r="AQ3022" s="8">
        <v>1</v>
      </c>
      <c r="AR3022" s="8">
        <v>0.41099999999999998</v>
      </c>
      <c r="AS3022" s="8">
        <v>0.14099999999999999</v>
      </c>
      <c r="AT3022" s="8">
        <v>0</v>
      </c>
      <c r="AU3022" s="8">
        <v>0</v>
      </c>
      <c r="AV3022" s="8">
        <v>0</v>
      </c>
      <c r="AW3022" s="8">
        <v>0</v>
      </c>
      <c r="AX3022" s="8"/>
      <c r="AY3022" s="8"/>
      <c r="AZ3022" s="8"/>
      <c r="BA3022" s="8"/>
      <c r="BB3022" s="9" t="s">
        <v>80</v>
      </c>
      <c r="BC3022" s="9" t="s">
        <v>8561</v>
      </c>
      <c r="BD3022" s="9">
        <v>0.60909999999999997</v>
      </c>
      <c r="BE3022" s="9">
        <v>0.65100000000000002</v>
      </c>
      <c r="BF3022" s="9">
        <v>0.30449999999999999</v>
      </c>
      <c r="BG3022" s="9">
        <v>1.2181999999999999</v>
      </c>
      <c r="BH3022" s="9" t="s">
        <v>80</v>
      </c>
      <c r="BI3022" s="9" t="s">
        <v>28462</v>
      </c>
      <c r="BJ3022" s="9">
        <v>0.74750000000000005</v>
      </c>
      <c r="BK3022" s="9">
        <v>0.4108</v>
      </c>
      <c r="BL3022" s="9">
        <v>0.37380000000000002</v>
      </c>
      <c r="BM3022" s="9">
        <v>1.4950000000000001</v>
      </c>
      <c r="BN3022" s="9" t="s">
        <v>80</v>
      </c>
      <c r="BO3022" s="9" t="s">
        <v>31366</v>
      </c>
      <c r="BP3022" s="9" t="s">
        <v>31367</v>
      </c>
      <c r="BQ3022" s="8"/>
      <c r="BR3022" s="9" t="s">
        <v>31368</v>
      </c>
      <c r="BS3022" s="8"/>
      <c r="BT3022" s="9" t="s">
        <v>31369</v>
      </c>
      <c r="BU3022" s="8"/>
      <c r="BV3022" s="8"/>
      <c r="BW3022" s="8"/>
    </row>
    <row r="3023" spans="1:75" x14ac:dyDescent="0.25">
      <c r="A3023">
        <v>3023</v>
      </c>
      <c r="B3023" t="s">
        <v>32067</v>
      </c>
      <c r="C3023" s="8">
        <v>0.44</v>
      </c>
      <c r="D3023" s="8">
        <v>12.45</v>
      </c>
      <c r="E3023" s="8">
        <v>1594.0505000000001</v>
      </c>
      <c r="F3023" s="8" t="s">
        <v>75</v>
      </c>
      <c r="G3023" s="8" t="s">
        <v>31370</v>
      </c>
      <c r="H3023" s="8">
        <v>8.01</v>
      </c>
      <c r="I3023" s="8"/>
      <c r="J3023" s="8"/>
      <c r="K3023" s="8"/>
      <c r="L3023" s="8"/>
      <c r="M3023" s="8"/>
      <c r="N3023" s="8">
        <v>24000</v>
      </c>
      <c r="O3023" s="8">
        <v>1594.0520120000001</v>
      </c>
      <c r="P3023" s="8" t="s">
        <v>77</v>
      </c>
      <c r="Q3023" s="8" t="s">
        <v>77</v>
      </c>
      <c r="R3023" s="1" t="str">
        <f t="shared" si="47"/>
        <v>Same</v>
      </c>
      <c r="S3023" s="1" t="s">
        <v>33699</v>
      </c>
      <c r="T3023" s="8"/>
      <c r="U3023" s="10" t="s">
        <v>77</v>
      </c>
      <c r="V3023" s="10" t="s">
        <v>78</v>
      </c>
      <c r="W3023" t="s">
        <v>79</v>
      </c>
      <c r="X3023" s="10" t="s">
        <v>79</v>
      </c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>
        <v>1</v>
      </c>
      <c r="AL3023" s="8"/>
      <c r="AM3023" s="8"/>
      <c r="AN3023" s="8"/>
      <c r="AO3023" s="8">
        <v>0</v>
      </c>
      <c r="AP3023" s="8">
        <v>0.78900000000000003</v>
      </c>
      <c r="AQ3023" s="8">
        <v>0.76700000000000002</v>
      </c>
      <c r="AR3023" s="8">
        <v>1</v>
      </c>
      <c r="AS3023" s="8">
        <v>0.17399999999999999</v>
      </c>
      <c r="AT3023" s="8">
        <v>0</v>
      </c>
      <c r="AU3023" s="8">
        <v>0</v>
      </c>
      <c r="AV3023" s="8">
        <v>0</v>
      </c>
      <c r="AW3023" s="8">
        <v>0</v>
      </c>
      <c r="AX3023" s="8"/>
      <c r="AY3023" s="8"/>
      <c r="AZ3023" s="8"/>
      <c r="BA3023" s="8"/>
      <c r="BB3023" s="9" t="s">
        <v>80</v>
      </c>
      <c r="BC3023" s="9" t="s">
        <v>8561</v>
      </c>
      <c r="BD3023" s="9">
        <v>0.60909999999999997</v>
      </c>
      <c r="BE3023" s="9">
        <v>1.0279</v>
      </c>
      <c r="BF3023" s="9">
        <v>0.30449999999999999</v>
      </c>
      <c r="BG3023" s="9">
        <v>1.2181999999999999</v>
      </c>
      <c r="BH3023" s="9" t="s">
        <v>80</v>
      </c>
      <c r="BI3023" s="9" t="s">
        <v>28462</v>
      </c>
      <c r="BJ3023" s="9">
        <v>0.74750000000000005</v>
      </c>
      <c r="BK3023" s="9">
        <v>1.3032999999999999</v>
      </c>
      <c r="BL3023" s="9">
        <v>0.37380000000000002</v>
      </c>
      <c r="BM3023" s="9">
        <v>1.4950000000000001</v>
      </c>
      <c r="BN3023" s="9" t="s">
        <v>80</v>
      </c>
      <c r="BO3023" s="8"/>
      <c r="BP3023" s="8"/>
      <c r="BQ3023" s="8"/>
      <c r="BR3023" s="9" t="s">
        <v>31371</v>
      </c>
      <c r="BS3023" s="8"/>
      <c r="BT3023" s="8"/>
      <c r="BU3023" s="8"/>
      <c r="BV3023" s="8"/>
      <c r="BW3023" s="8"/>
    </row>
    <row r="3024" spans="1:75" x14ac:dyDescent="0.25">
      <c r="A3024">
        <v>3024</v>
      </c>
      <c r="B3024" t="s">
        <v>32067</v>
      </c>
      <c r="C3024" s="8">
        <v>0.37</v>
      </c>
      <c r="D3024" s="8">
        <v>10.24</v>
      </c>
      <c r="E3024" s="8">
        <v>1398.9982</v>
      </c>
      <c r="F3024" s="8" t="s">
        <v>75</v>
      </c>
      <c r="G3024" s="8" t="s">
        <v>31372</v>
      </c>
      <c r="H3024" s="8">
        <v>7.43</v>
      </c>
      <c r="I3024" s="8"/>
      <c r="J3024" s="8"/>
      <c r="K3024" s="8"/>
      <c r="L3024" s="8"/>
      <c r="M3024" s="8"/>
      <c r="N3024" s="8">
        <v>24000</v>
      </c>
      <c r="O3024" s="8">
        <v>1398.9995269999999</v>
      </c>
      <c r="P3024" s="8" t="s">
        <v>77</v>
      </c>
      <c r="Q3024" s="8" t="s">
        <v>77</v>
      </c>
      <c r="R3024" s="1" t="str">
        <f t="shared" si="47"/>
        <v>Same</v>
      </c>
      <c r="S3024" s="1" t="s">
        <v>33699</v>
      </c>
      <c r="T3024" s="8"/>
      <c r="U3024" s="10" t="s">
        <v>77</v>
      </c>
      <c r="V3024" s="10" t="s">
        <v>78</v>
      </c>
      <c r="W3024" t="s">
        <v>79</v>
      </c>
      <c r="X3024" s="10" t="s">
        <v>79</v>
      </c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>
        <v>1</v>
      </c>
      <c r="AL3024" s="8"/>
      <c r="AM3024" s="8"/>
      <c r="AN3024" s="8"/>
      <c r="AO3024" s="8">
        <v>0</v>
      </c>
      <c r="AP3024" s="8">
        <v>0.52200000000000002</v>
      </c>
      <c r="AQ3024" s="8">
        <v>1</v>
      </c>
      <c r="AR3024" s="8">
        <v>0.55200000000000005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/>
      <c r="AY3024" s="8"/>
      <c r="AZ3024" s="8"/>
      <c r="BA3024" s="8"/>
      <c r="BB3024" s="9" t="s">
        <v>80</v>
      </c>
      <c r="BC3024" s="9" t="s">
        <v>8561</v>
      </c>
      <c r="BD3024" s="9">
        <v>0.60909999999999997</v>
      </c>
      <c r="BE3024" s="9">
        <v>0.52159999999999995</v>
      </c>
      <c r="BF3024" s="9">
        <v>0.30449999999999999</v>
      </c>
      <c r="BG3024" s="9">
        <v>1.2181999999999999</v>
      </c>
      <c r="BH3024" s="9" t="s">
        <v>80</v>
      </c>
      <c r="BI3024" s="9" t="s">
        <v>28462</v>
      </c>
      <c r="BJ3024" s="9">
        <v>0.74750000000000005</v>
      </c>
      <c r="BK3024" s="9">
        <v>0.55200000000000005</v>
      </c>
      <c r="BL3024" s="9">
        <v>0.37380000000000002</v>
      </c>
      <c r="BM3024" s="9">
        <v>1.4950000000000001</v>
      </c>
      <c r="BN3024" s="9" t="s">
        <v>80</v>
      </c>
      <c r="BO3024" s="8"/>
      <c r="BP3024" s="8"/>
      <c r="BQ3024" s="8"/>
      <c r="BR3024" s="8"/>
      <c r="BS3024" s="9" t="s">
        <v>31373</v>
      </c>
      <c r="BT3024" s="8"/>
      <c r="BU3024" s="11" t="s">
        <v>77</v>
      </c>
      <c r="BV3024" s="11" t="s">
        <v>78</v>
      </c>
      <c r="BW3024" s="11" t="s">
        <v>79</v>
      </c>
    </row>
    <row r="3025" spans="1:75" x14ac:dyDescent="0.25">
      <c r="A3025">
        <v>3025</v>
      </c>
      <c r="B3025" t="s">
        <v>32067</v>
      </c>
      <c r="C3025" s="8">
        <v>0.41</v>
      </c>
      <c r="D3025" s="8">
        <v>11.39</v>
      </c>
      <c r="E3025" s="8">
        <v>826.66669999999999</v>
      </c>
      <c r="F3025" s="8" t="s">
        <v>75</v>
      </c>
      <c r="G3025" s="8" t="s">
        <v>31374</v>
      </c>
      <c r="H3025" s="8">
        <v>13.35</v>
      </c>
      <c r="I3025" s="8">
        <v>14.58</v>
      </c>
      <c r="J3025" s="8">
        <v>1.23</v>
      </c>
      <c r="K3025" s="9" t="s">
        <v>31375</v>
      </c>
      <c r="L3025" s="9" t="s">
        <v>31376</v>
      </c>
      <c r="M3025" s="9" t="s">
        <v>31377</v>
      </c>
      <c r="N3025" s="8">
        <v>24000</v>
      </c>
      <c r="O3025" s="8">
        <v>826.66748399999994</v>
      </c>
      <c r="P3025" s="8" t="s">
        <v>31378</v>
      </c>
      <c r="Q3025" s="8" t="s">
        <v>31378</v>
      </c>
      <c r="R3025" s="1" t="str">
        <f t="shared" si="47"/>
        <v>Same</v>
      </c>
      <c r="S3025" s="1" t="s">
        <v>33699</v>
      </c>
      <c r="T3025" s="8"/>
      <c r="U3025" s="10" t="s">
        <v>19051</v>
      </c>
      <c r="V3025" s="10" t="s">
        <v>78</v>
      </c>
      <c r="W3025" s="4" t="s">
        <v>173</v>
      </c>
      <c r="X3025" s="10" t="s">
        <v>173</v>
      </c>
      <c r="Y3025" s="8"/>
      <c r="Z3025" s="8">
        <v>826.67</v>
      </c>
      <c r="AA3025" s="8" t="s">
        <v>31379</v>
      </c>
      <c r="AB3025" s="8"/>
      <c r="AC3025" s="8" t="s">
        <v>31380</v>
      </c>
      <c r="AD3025" s="8" t="s">
        <v>31381</v>
      </c>
      <c r="AE3025" s="8" t="s">
        <v>31382</v>
      </c>
      <c r="AF3025" s="8" t="s">
        <v>31383</v>
      </c>
      <c r="AG3025" s="8" t="s">
        <v>31384</v>
      </c>
      <c r="AH3025" s="8"/>
      <c r="AI3025" s="8" t="s">
        <v>31385</v>
      </c>
      <c r="AJ3025" s="8" t="s">
        <v>31386</v>
      </c>
      <c r="AK3025" s="8">
        <v>1</v>
      </c>
      <c r="AL3025" s="8" t="s">
        <v>28730</v>
      </c>
      <c r="AM3025" s="8">
        <v>3795</v>
      </c>
      <c r="AN3025" s="8" t="s">
        <v>31387</v>
      </c>
      <c r="AO3025" s="8">
        <v>0</v>
      </c>
      <c r="AP3025" s="8">
        <v>0.95599999999999996</v>
      </c>
      <c r="AQ3025" s="8">
        <v>1</v>
      </c>
      <c r="AR3025" s="8">
        <v>0.69099999999999995</v>
      </c>
      <c r="AS3025" s="8">
        <v>0.16</v>
      </c>
      <c r="AT3025" s="8">
        <v>0</v>
      </c>
      <c r="AU3025" s="8">
        <v>7.0999999999999994E-2</v>
      </c>
      <c r="AV3025" s="8">
        <v>0</v>
      </c>
      <c r="AW3025" s="8">
        <v>0</v>
      </c>
      <c r="AX3025" s="8"/>
      <c r="AY3025" s="8"/>
      <c r="AZ3025" s="8"/>
      <c r="BA3025" s="8"/>
      <c r="BB3025" s="9" t="s">
        <v>80</v>
      </c>
      <c r="BC3025" s="9" t="s">
        <v>8561</v>
      </c>
      <c r="BD3025" s="9">
        <v>0.60909999999999997</v>
      </c>
      <c r="BE3025" s="9">
        <v>0.9556</v>
      </c>
      <c r="BF3025" s="9">
        <v>0.30449999999999999</v>
      </c>
      <c r="BG3025" s="9">
        <v>1.2181999999999999</v>
      </c>
      <c r="BH3025" s="9" t="s">
        <v>80</v>
      </c>
      <c r="BI3025" s="9" t="s">
        <v>28462</v>
      </c>
      <c r="BJ3025" s="9">
        <v>0.74750000000000005</v>
      </c>
      <c r="BK3025" s="9">
        <v>0.69089999999999996</v>
      </c>
      <c r="BL3025" s="9">
        <v>0.37380000000000002</v>
      </c>
      <c r="BM3025" s="9">
        <v>1.4950000000000001</v>
      </c>
      <c r="BN3025" s="9" t="s">
        <v>80</v>
      </c>
      <c r="BO3025" s="9" t="s">
        <v>31388</v>
      </c>
      <c r="BP3025" s="8"/>
      <c r="BQ3025" s="9" t="s">
        <v>31389</v>
      </c>
      <c r="BR3025" s="9" t="s">
        <v>31390</v>
      </c>
      <c r="BS3025" s="9" t="s">
        <v>31391</v>
      </c>
      <c r="BT3025" s="9" t="s">
        <v>31392</v>
      </c>
      <c r="BU3025" s="11" t="s">
        <v>19164</v>
      </c>
      <c r="BV3025" s="11" t="s">
        <v>78</v>
      </c>
      <c r="BW3025" s="11" t="s">
        <v>173</v>
      </c>
    </row>
    <row r="3026" spans="1:75" x14ac:dyDescent="0.25">
      <c r="A3026">
        <v>3026</v>
      </c>
      <c r="B3026" t="s">
        <v>32067</v>
      </c>
      <c r="C3026" s="8">
        <v>0.38</v>
      </c>
      <c r="D3026" s="8">
        <v>10.81</v>
      </c>
      <c r="E3026" s="8">
        <v>825.5607</v>
      </c>
      <c r="F3026" s="8" t="s">
        <v>75</v>
      </c>
      <c r="G3026" s="8" t="s">
        <v>31393</v>
      </c>
      <c r="H3026" s="8">
        <v>9.7100000000000009</v>
      </c>
      <c r="I3026" s="8"/>
      <c r="J3026" s="8"/>
      <c r="K3026" s="9" t="s">
        <v>31394</v>
      </c>
      <c r="L3026" s="8"/>
      <c r="M3026" s="9" t="s">
        <v>31395</v>
      </c>
      <c r="N3026" s="8">
        <v>24000</v>
      </c>
      <c r="O3026" s="8">
        <v>825.56148299999995</v>
      </c>
      <c r="P3026" s="8" t="s">
        <v>31396</v>
      </c>
      <c r="Q3026" s="8" t="s">
        <v>31396</v>
      </c>
      <c r="R3026" s="1" t="str">
        <f t="shared" si="47"/>
        <v>Same</v>
      </c>
      <c r="S3026" s="1" t="s">
        <v>33699</v>
      </c>
      <c r="T3026" s="8"/>
      <c r="U3026" s="10" t="s">
        <v>19051</v>
      </c>
      <c r="V3026" s="10" t="s">
        <v>78</v>
      </c>
      <c r="W3026" s="4" t="s">
        <v>173</v>
      </c>
      <c r="X3026" s="10" t="s">
        <v>173</v>
      </c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>
        <v>1</v>
      </c>
      <c r="AL3026" s="8"/>
      <c r="AM3026" s="8"/>
      <c r="AN3026" s="8"/>
      <c r="AO3026" s="8">
        <v>0</v>
      </c>
      <c r="AP3026" s="8">
        <v>0.63100000000000001</v>
      </c>
      <c r="AQ3026" s="8">
        <v>1</v>
      </c>
      <c r="AR3026" s="8">
        <v>0.81100000000000005</v>
      </c>
      <c r="AS3026" s="8">
        <v>5.8000000000000003E-2</v>
      </c>
      <c r="AT3026" s="8">
        <v>0</v>
      </c>
      <c r="AU3026" s="8">
        <v>0</v>
      </c>
      <c r="AV3026" s="8">
        <v>0</v>
      </c>
      <c r="AW3026" s="8">
        <v>0</v>
      </c>
      <c r="AX3026" s="8"/>
      <c r="AY3026" s="8"/>
      <c r="AZ3026" s="8"/>
      <c r="BA3026" s="8"/>
      <c r="BB3026" s="9" t="s">
        <v>80</v>
      </c>
      <c r="BC3026" s="9" t="s">
        <v>8561</v>
      </c>
      <c r="BD3026" s="9">
        <v>0.60909999999999997</v>
      </c>
      <c r="BE3026" s="9">
        <v>0.63060000000000005</v>
      </c>
      <c r="BF3026" s="9">
        <v>0.30449999999999999</v>
      </c>
      <c r="BG3026" s="9">
        <v>1.2181999999999999</v>
      </c>
      <c r="BH3026" s="9" t="s">
        <v>80</v>
      </c>
      <c r="BI3026" s="9" t="s">
        <v>28462</v>
      </c>
      <c r="BJ3026" s="9">
        <v>0.74750000000000005</v>
      </c>
      <c r="BK3026" s="9">
        <v>0.81069999999999998</v>
      </c>
      <c r="BL3026" s="9">
        <v>0.37380000000000002</v>
      </c>
      <c r="BM3026" s="9">
        <v>1.4950000000000001</v>
      </c>
      <c r="BN3026" s="9" t="s">
        <v>80</v>
      </c>
      <c r="BO3026" s="9" t="s">
        <v>31397</v>
      </c>
      <c r="BP3026" s="8"/>
      <c r="BQ3026" s="9" t="s">
        <v>31398</v>
      </c>
      <c r="BR3026" s="9" t="s">
        <v>31399</v>
      </c>
      <c r="BS3026" s="9" t="s">
        <v>31400</v>
      </c>
      <c r="BT3026" s="9" t="s">
        <v>31401</v>
      </c>
      <c r="BU3026" s="8"/>
      <c r="BV3026" s="8"/>
      <c r="BW3026" s="8"/>
    </row>
    <row r="3027" spans="1:75" x14ac:dyDescent="0.25">
      <c r="A3027">
        <v>3027</v>
      </c>
      <c r="B3027" t="s">
        <v>32067</v>
      </c>
      <c r="C3027" s="8">
        <v>0.37</v>
      </c>
      <c r="D3027" s="8">
        <v>10.67</v>
      </c>
      <c r="E3027" s="8">
        <v>719.4846</v>
      </c>
      <c r="F3027" s="8" t="s">
        <v>75</v>
      </c>
      <c r="G3027" s="8" t="s">
        <v>31402</v>
      </c>
      <c r="H3027" s="8">
        <v>5.72</v>
      </c>
      <c r="I3027" s="8"/>
      <c r="J3027" s="8"/>
      <c r="K3027" s="9" t="s">
        <v>31403</v>
      </c>
      <c r="L3027" s="8"/>
      <c r="M3027" s="8"/>
      <c r="N3027" s="8">
        <v>24000</v>
      </c>
      <c r="O3027" s="8">
        <v>719.48528199999998</v>
      </c>
      <c r="P3027" s="8" t="s">
        <v>31404</v>
      </c>
      <c r="Q3027" s="8" t="s">
        <v>31404</v>
      </c>
      <c r="R3027" s="1" t="str">
        <f t="shared" si="47"/>
        <v>Same</v>
      </c>
      <c r="S3027" s="1" t="s">
        <v>33699</v>
      </c>
      <c r="T3027" s="8"/>
      <c r="U3027" s="10" t="s">
        <v>19051</v>
      </c>
      <c r="V3027" s="10" t="s">
        <v>78</v>
      </c>
      <c r="W3027" s="4" t="s">
        <v>173</v>
      </c>
      <c r="X3027" s="10" t="s">
        <v>173</v>
      </c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>
        <v>1</v>
      </c>
      <c r="AL3027" s="8"/>
      <c r="AM3027" s="8"/>
      <c r="AN3027" s="8"/>
      <c r="AO3027" s="8">
        <v>0</v>
      </c>
      <c r="AP3027" s="8">
        <v>0.54</v>
      </c>
      <c r="AQ3027" s="8">
        <v>1</v>
      </c>
      <c r="AR3027" s="8">
        <v>0.79200000000000004</v>
      </c>
      <c r="AS3027" s="8">
        <v>0.13400000000000001</v>
      </c>
      <c r="AT3027" s="8">
        <v>0</v>
      </c>
      <c r="AU3027" s="8">
        <v>0</v>
      </c>
      <c r="AV3027" s="8">
        <v>0</v>
      </c>
      <c r="AW3027" s="8">
        <v>0</v>
      </c>
      <c r="AX3027" s="8"/>
      <c r="AY3027" s="8"/>
      <c r="AZ3027" s="8"/>
      <c r="BA3027" s="8"/>
      <c r="BB3027" s="9" t="s">
        <v>80</v>
      </c>
      <c r="BC3027" s="9" t="s">
        <v>8561</v>
      </c>
      <c r="BD3027" s="9">
        <v>0.60909999999999997</v>
      </c>
      <c r="BE3027" s="9">
        <v>0.54020000000000001</v>
      </c>
      <c r="BF3027" s="9">
        <v>0.30449999999999999</v>
      </c>
      <c r="BG3027" s="9">
        <v>1.2181999999999999</v>
      </c>
      <c r="BH3027" s="9" t="s">
        <v>80</v>
      </c>
      <c r="BI3027" s="9" t="s">
        <v>28462</v>
      </c>
      <c r="BJ3027" s="9">
        <v>0.74750000000000005</v>
      </c>
      <c r="BK3027" s="9">
        <v>0.79200000000000004</v>
      </c>
      <c r="BL3027" s="9">
        <v>0.37380000000000002</v>
      </c>
      <c r="BM3027" s="9">
        <v>1.4950000000000001</v>
      </c>
      <c r="BN3027" s="9" t="s">
        <v>80</v>
      </c>
      <c r="BO3027" s="9" t="s">
        <v>31405</v>
      </c>
      <c r="BP3027" s="8"/>
      <c r="BQ3027" s="8"/>
      <c r="BR3027" s="9" t="s">
        <v>31406</v>
      </c>
      <c r="BS3027" s="9" t="s">
        <v>31407</v>
      </c>
      <c r="BT3027" s="8"/>
      <c r="BU3027" s="8"/>
      <c r="BV3027" s="8"/>
      <c r="BW3027" s="8"/>
    </row>
    <row r="3028" spans="1:75" x14ac:dyDescent="0.25">
      <c r="A3028">
        <v>3028</v>
      </c>
      <c r="B3028" t="s">
        <v>32067</v>
      </c>
      <c r="C3028" s="8">
        <v>0.44</v>
      </c>
      <c r="D3028" s="8">
        <v>12.09</v>
      </c>
      <c r="E3028" s="8">
        <v>785.4941</v>
      </c>
      <c r="F3028" s="9" t="s">
        <v>92</v>
      </c>
      <c r="G3028" s="8" t="s">
        <v>31408</v>
      </c>
      <c r="H3028" s="8">
        <v>5.45</v>
      </c>
      <c r="I3028" s="8">
        <v>5.49</v>
      </c>
      <c r="J3028" s="9">
        <v>0.04</v>
      </c>
      <c r="K3028" s="8"/>
      <c r="L3028" s="8"/>
      <c r="M3028" s="8"/>
      <c r="N3028" s="8">
        <v>24000</v>
      </c>
      <c r="O3028" s="8">
        <v>785.49484500000005</v>
      </c>
      <c r="P3028" s="8" t="s">
        <v>77</v>
      </c>
      <c r="Q3028" s="8" t="s">
        <v>77</v>
      </c>
      <c r="R3028" s="1" t="str">
        <f t="shared" si="47"/>
        <v>Same</v>
      </c>
      <c r="S3028" s="1" t="s">
        <v>33699</v>
      </c>
      <c r="T3028" s="8"/>
      <c r="U3028" s="10" t="s">
        <v>77</v>
      </c>
      <c r="V3028" s="10" t="s">
        <v>94</v>
      </c>
      <c r="W3028" s="4" t="s">
        <v>95</v>
      </c>
      <c r="X3028" s="10" t="s">
        <v>95</v>
      </c>
      <c r="Y3028" s="8"/>
      <c r="Z3028" s="8">
        <v>785.49</v>
      </c>
      <c r="AA3028" s="8" t="s">
        <v>31409</v>
      </c>
      <c r="AB3028" s="8"/>
      <c r="AC3028" s="8" t="s">
        <v>31410</v>
      </c>
      <c r="AD3028" s="8"/>
      <c r="AE3028" s="8" t="s">
        <v>31411</v>
      </c>
      <c r="AF3028" s="8" t="s">
        <v>10624</v>
      </c>
      <c r="AG3028" s="8" t="s">
        <v>31412</v>
      </c>
      <c r="AH3028" s="8" t="s">
        <v>24745</v>
      </c>
      <c r="AI3028" s="8" t="s">
        <v>31413</v>
      </c>
      <c r="AJ3028" s="8" t="s">
        <v>31414</v>
      </c>
      <c r="AK3028" s="8">
        <v>1</v>
      </c>
      <c r="AL3028" s="8" t="s">
        <v>28458</v>
      </c>
      <c r="AM3028" s="8">
        <v>1421</v>
      </c>
      <c r="AN3028" s="8" t="s">
        <v>31415</v>
      </c>
      <c r="AO3028" s="8">
        <v>0</v>
      </c>
      <c r="AP3028" s="8">
        <v>0.61</v>
      </c>
      <c r="AQ3028" s="8">
        <v>1</v>
      </c>
      <c r="AR3028" s="8">
        <v>0.79</v>
      </c>
      <c r="AS3028" s="8">
        <v>0.14599999999999999</v>
      </c>
      <c r="AT3028" s="8">
        <v>0</v>
      </c>
      <c r="AU3028" s="8">
        <v>0</v>
      </c>
      <c r="AV3028" s="8">
        <v>0</v>
      </c>
      <c r="AW3028" s="8">
        <v>0</v>
      </c>
      <c r="AX3028" s="8" t="s">
        <v>31416</v>
      </c>
      <c r="AY3028" s="8" t="s">
        <v>31416</v>
      </c>
      <c r="AZ3028" s="8"/>
      <c r="BA3028" s="8"/>
      <c r="BB3028" s="9" t="s">
        <v>80</v>
      </c>
      <c r="BC3028" s="9" t="s">
        <v>8561</v>
      </c>
      <c r="BD3028" s="9">
        <v>0.60909999999999997</v>
      </c>
      <c r="BE3028" s="9">
        <v>0.61029999999999995</v>
      </c>
      <c r="BF3028" s="9">
        <v>0.30449999999999999</v>
      </c>
      <c r="BG3028" s="9">
        <v>1.2181999999999999</v>
      </c>
      <c r="BH3028" s="9" t="s">
        <v>80</v>
      </c>
      <c r="BI3028" s="9" t="s">
        <v>28462</v>
      </c>
      <c r="BJ3028" s="9">
        <v>0.74750000000000005</v>
      </c>
      <c r="BK3028" s="9">
        <v>0.79</v>
      </c>
      <c r="BL3028" s="9">
        <v>0.37380000000000002</v>
      </c>
      <c r="BM3028" s="9">
        <v>1.4950000000000001</v>
      </c>
      <c r="BN3028" s="9" t="s">
        <v>80</v>
      </c>
      <c r="BO3028" s="8"/>
      <c r="BP3028" s="8"/>
      <c r="BQ3028" s="8"/>
      <c r="BR3028" s="9" t="s">
        <v>31417</v>
      </c>
      <c r="BS3028" s="9" t="s">
        <v>31418</v>
      </c>
      <c r="BT3028" s="9" t="s">
        <v>31419</v>
      </c>
      <c r="BU3028" s="11" t="s">
        <v>77</v>
      </c>
      <c r="BV3028" s="11" t="s">
        <v>94</v>
      </c>
      <c r="BW3028" s="11" t="s">
        <v>95</v>
      </c>
    </row>
    <row r="3029" spans="1:75" x14ac:dyDescent="0.25">
      <c r="A3029">
        <v>3029</v>
      </c>
      <c r="B3029" t="s">
        <v>32067</v>
      </c>
      <c r="C3029" s="8">
        <v>0.36</v>
      </c>
      <c r="D3029" s="8">
        <v>9.5299999999999994</v>
      </c>
      <c r="E3029" s="8">
        <v>1463.9737</v>
      </c>
      <c r="F3029" s="8" t="s">
        <v>75</v>
      </c>
      <c r="G3029" s="8" t="s">
        <v>31420</v>
      </c>
      <c r="H3029" s="8">
        <v>6.67</v>
      </c>
      <c r="I3029" s="8"/>
      <c r="J3029" s="8"/>
      <c r="K3029" s="8"/>
      <c r="L3029" s="8"/>
      <c r="M3029" s="8"/>
      <c r="N3029" s="8">
        <v>24000</v>
      </c>
      <c r="O3029" s="8">
        <v>1463.975089</v>
      </c>
      <c r="P3029" s="8" t="s">
        <v>77</v>
      </c>
      <c r="Q3029" s="8" t="s">
        <v>77</v>
      </c>
      <c r="R3029" s="1" t="str">
        <f t="shared" si="47"/>
        <v>Same</v>
      </c>
      <c r="S3029" s="1" t="s">
        <v>33699</v>
      </c>
      <c r="T3029" s="8"/>
      <c r="U3029" s="10" t="s">
        <v>77</v>
      </c>
      <c r="V3029" s="10" t="s">
        <v>78</v>
      </c>
      <c r="W3029" t="s">
        <v>79</v>
      </c>
      <c r="X3029" s="10" t="s">
        <v>79</v>
      </c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>
        <v>1</v>
      </c>
      <c r="AL3029" s="8"/>
      <c r="AM3029" s="8"/>
      <c r="AN3029" s="8"/>
      <c r="AO3029" s="8">
        <v>0</v>
      </c>
      <c r="AP3029" s="8">
        <v>0.32600000000000001</v>
      </c>
      <c r="AQ3029" s="8">
        <v>1</v>
      </c>
      <c r="AR3029" s="8">
        <v>0.78200000000000003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/>
      <c r="AY3029" s="8"/>
      <c r="AZ3029" s="8"/>
      <c r="BA3029" s="8"/>
      <c r="BB3029" s="9" t="s">
        <v>80</v>
      </c>
      <c r="BC3029" s="9" t="s">
        <v>8561</v>
      </c>
      <c r="BD3029" s="9">
        <v>0.60909999999999997</v>
      </c>
      <c r="BE3029" s="9">
        <v>0.32650000000000001</v>
      </c>
      <c r="BF3029" s="9">
        <v>0.30449999999999999</v>
      </c>
      <c r="BG3029" s="9">
        <v>1.2181999999999999</v>
      </c>
      <c r="BH3029" s="9" t="s">
        <v>80</v>
      </c>
      <c r="BI3029" s="9" t="s">
        <v>28462</v>
      </c>
      <c r="BJ3029" s="9">
        <v>0.74750000000000005</v>
      </c>
      <c r="BK3029" s="9">
        <v>0.78239999999999998</v>
      </c>
      <c r="BL3029" s="9">
        <v>0.37380000000000002</v>
      </c>
      <c r="BM3029" s="9">
        <v>1.4950000000000001</v>
      </c>
      <c r="BN3029" s="9" t="s">
        <v>80</v>
      </c>
      <c r="BO3029" s="8"/>
      <c r="BP3029" s="8"/>
      <c r="BQ3029" s="8"/>
      <c r="BR3029" s="9" t="s">
        <v>31421</v>
      </c>
      <c r="BS3029" s="8"/>
      <c r="BT3029" s="9" t="s">
        <v>31422</v>
      </c>
      <c r="BU3029" s="8"/>
      <c r="BV3029" s="8"/>
      <c r="BW3029" s="8"/>
    </row>
    <row r="3030" spans="1:75" x14ac:dyDescent="0.25">
      <c r="A3030">
        <v>3030</v>
      </c>
      <c r="B3030" t="s">
        <v>32067</v>
      </c>
      <c r="C3030" s="8">
        <v>0.43</v>
      </c>
      <c r="D3030" s="8">
        <v>11.57</v>
      </c>
      <c r="E3030" s="8">
        <v>785.46870000000001</v>
      </c>
      <c r="F3030" s="8" t="s">
        <v>75</v>
      </c>
      <c r="G3030" s="8" t="s">
        <v>31423</v>
      </c>
      <c r="H3030" s="8">
        <v>6.81</v>
      </c>
      <c r="I3030" s="8">
        <v>5.49</v>
      </c>
      <c r="J3030" s="8">
        <v>-1.32</v>
      </c>
      <c r="K3030" s="8"/>
      <c r="L3030" s="8"/>
      <c r="M3030" s="8"/>
      <c r="N3030" s="8">
        <v>23000</v>
      </c>
      <c r="O3030" s="8">
        <v>785.46944499999995</v>
      </c>
      <c r="P3030" s="8" t="s">
        <v>77</v>
      </c>
      <c r="Q3030" s="8" t="s">
        <v>77</v>
      </c>
      <c r="R3030" s="1" t="str">
        <f t="shared" si="47"/>
        <v>Same</v>
      </c>
      <c r="S3030" s="1" t="s">
        <v>33699</v>
      </c>
      <c r="T3030" s="8"/>
      <c r="U3030" s="10" t="s">
        <v>77</v>
      </c>
      <c r="V3030" s="10" t="s">
        <v>78</v>
      </c>
      <c r="W3030" t="s">
        <v>79</v>
      </c>
      <c r="X3030" s="10" t="s">
        <v>79</v>
      </c>
      <c r="Y3030" s="8"/>
      <c r="Z3030" s="8">
        <v>785.47</v>
      </c>
      <c r="AA3030" s="8" t="s">
        <v>31409</v>
      </c>
      <c r="AB3030" s="8"/>
      <c r="AC3030" s="8" t="s">
        <v>31410</v>
      </c>
      <c r="AD3030" s="8"/>
      <c r="AE3030" s="8" t="s">
        <v>31411</v>
      </c>
      <c r="AF3030" s="8" t="s">
        <v>10624</v>
      </c>
      <c r="AG3030" s="8" t="s">
        <v>31412</v>
      </c>
      <c r="AH3030" s="8" t="s">
        <v>24745</v>
      </c>
      <c r="AI3030" s="8" t="s">
        <v>31413</v>
      </c>
      <c r="AJ3030" s="8" t="s">
        <v>31414</v>
      </c>
      <c r="AK3030" s="8">
        <v>1</v>
      </c>
      <c r="AL3030" s="8" t="s">
        <v>28458</v>
      </c>
      <c r="AM3030" s="8">
        <v>1421</v>
      </c>
      <c r="AN3030" s="8" t="s">
        <v>31424</v>
      </c>
      <c r="AO3030" s="8">
        <v>0</v>
      </c>
      <c r="AP3030" s="8">
        <v>0.66300000000000003</v>
      </c>
      <c r="AQ3030" s="8">
        <v>1</v>
      </c>
      <c r="AR3030" s="8">
        <v>0.75600000000000001</v>
      </c>
      <c r="AS3030" s="8">
        <v>0.14699999999999999</v>
      </c>
      <c r="AT3030" s="8">
        <v>0</v>
      </c>
      <c r="AU3030" s="8">
        <v>0</v>
      </c>
      <c r="AV3030" s="8">
        <v>0</v>
      </c>
      <c r="AW3030" s="8">
        <v>0</v>
      </c>
      <c r="AX3030" s="8"/>
      <c r="AY3030" s="8"/>
      <c r="AZ3030" s="8"/>
      <c r="BA3030" s="8"/>
      <c r="BB3030" s="9" t="s">
        <v>80</v>
      </c>
      <c r="BC3030" s="9" t="s">
        <v>8561</v>
      </c>
      <c r="BD3030" s="9">
        <v>0.60909999999999997</v>
      </c>
      <c r="BE3030" s="9">
        <v>0.66259999999999997</v>
      </c>
      <c r="BF3030" s="9">
        <v>0.30449999999999999</v>
      </c>
      <c r="BG3030" s="9">
        <v>1.2181999999999999</v>
      </c>
      <c r="BH3030" s="9" t="s">
        <v>80</v>
      </c>
      <c r="BI3030" s="9" t="s">
        <v>28462</v>
      </c>
      <c r="BJ3030" s="9">
        <v>0.74750000000000005</v>
      </c>
      <c r="BK3030" s="9">
        <v>0.75639999999999996</v>
      </c>
      <c r="BL3030" s="9">
        <v>0.37380000000000002</v>
      </c>
      <c r="BM3030" s="9">
        <v>1.4950000000000001</v>
      </c>
      <c r="BN3030" s="9" t="s">
        <v>80</v>
      </c>
      <c r="BO3030" s="8"/>
      <c r="BP3030" s="8"/>
      <c r="BQ3030" s="8"/>
      <c r="BR3030" s="9" t="s">
        <v>31425</v>
      </c>
      <c r="BS3030" s="9" t="s">
        <v>31426</v>
      </c>
      <c r="BT3030" s="9" t="s">
        <v>31427</v>
      </c>
      <c r="BU3030" s="8"/>
      <c r="BV3030" s="8"/>
      <c r="BW3030" s="8"/>
    </row>
    <row r="3031" spans="1:75" x14ac:dyDescent="0.25">
      <c r="A3031">
        <v>3031</v>
      </c>
      <c r="B3031" t="s">
        <v>32067</v>
      </c>
      <c r="C3031" s="8">
        <v>0.46</v>
      </c>
      <c r="D3031" s="8">
        <v>12</v>
      </c>
      <c r="E3031" s="8">
        <v>1174.6826000000001</v>
      </c>
      <c r="F3031" s="8" t="s">
        <v>75</v>
      </c>
      <c r="G3031" s="8" t="s">
        <v>31428</v>
      </c>
      <c r="H3031" s="8">
        <v>10.33</v>
      </c>
      <c r="I3031" s="8"/>
      <c r="J3031" s="8"/>
      <c r="K3031" s="8"/>
      <c r="L3031" s="8"/>
      <c r="M3031" s="8"/>
      <c r="N3031" s="8">
        <v>23000</v>
      </c>
      <c r="O3031" s="8">
        <v>1174.683714</v>
      </c>
      <c r="P3031" s="8" t="s">
        <v>77</v>
      </c>
      <c r="Q3031" s="8" t="s">
        <v>77</v>
      </c>
      <c r="R3031" s="1" t="str">
        <f t="shared" si="47"/>
        <v>Same</v>
      </c>
      <c r="S3031" s="1" t="s">
        <v>33699</v>
      </c>
      <c r="T3031" s="8"/>
      <c r="U3031" s="10" t="s">
        <v>77</v>
      </c>
      <c r="V3031" s="10" t="s">
        <v>78</v>
      </c>
      <c r="W3031" t="s">
        <v>79</v>
      </c>
      <c r="X3031" s="10" t="s">
        <v>79</v>
      </c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>
        <v>1</v>
      </c>
      <c r="AL3031" s="8"/>
      <c r="AM3031" s="8"/>
      <c r="AN3031" s="8"/>
      <c r="AO3031" s="8">
        <v>0</v>
      </c>
      <c r="AP3031" s="8">
        <v>0.66700000000000004</v>
      </c>
      <c r="AQ3031" s="8">
        <v>1</v>
      </c>
      <c r="AR3031" s="8">
        <v>0.54300000000000004</v>
      </c>
      <c r="AS3031" s="8">
        <v>0.23599999999999999</v>
      </c>
      <c r="AT3031" s="8">
        <v>0</v>
      </c>
      <c r="AU3031" s="8">
        <v>0</v>
      </c>
      <c r="AV3031" s="8">
        <v>0</v>
      </c>
      <c r="AW3031" s="8">
        <v>0</v>
      </c>
      <c r="AX3031" s="8"/>
      <c r="AY3031" s="8"/>
      <c r="AZ3031" s="8"/>
      <c r="BA3031" s="8"/>
      <c r="BB3031" s="9" t="s">
        <v>80</v>
      </c>
      <c r="BC3031" s="9" t="s">
        <v>8561</v>
      </c>
      <c r="BD3031" s="9">
        <v>0.60909999999999997</v>
      </c>
      <c r="BE3031" s="9">
        <v>0.66739999999999999</v>
      </c>
      <c r="BF3031" s="9">
        <v>0.30449999999999999</v>
      </c>
      <c r="BG3031" s="9">
        <v>1.2181999999999999</v>
      </c>
      <c r="BH3031" s="9" t="s">
        <v>80</v>
      </c>
      <c r="BI3031" s="9" t="s">
        <v>28462</v>
      </c>
      <c r="BJ3031" s="9">
        <v>0.74750000000000005</v>
      </c>
      <c r="BK3031" s="9">
        <v>0.54259999999999997</v>
      </c>
      <c r="BL3031" s="9">
        <v>0.37380000000000002</v>
      </c>
      <c r="BM3031" s="9">
        <v>1.4950000000000001</v>
      </c>
      <c r="BN3031" s="9" t="s">
        <v>80</v>
      </c>
      <c r="BO3031" s="8"/>
      <c r="BP3031" s="8"/>
      <c r="BQ3031" s="8"/>
      <c r="BR3031" s="8"/>
      <c r="BS3031" s="9" t="s">
        <v>31429</v>
      </c>
      <c r="BT3031" s="8"/>
      <c r="BU3031" s="8"/>
      <c r="BV3031" s="8"/>
      <c r="BW3031" s="8"/>
    </row>
    <row r="3032" spans="1:75" x14ac:dyDescent="0.25">
      <c r="A3032">
        <v>3032</v>
      </c>
      <c r="B3032" t="s">
        <v>32067</v>
      </c>
      <c r="C3032" s="8">
        <v>0.28000000000000003</v>
      </c>
      <c r="D3032" s="8">
        <v>9.52</v>
      </c>
      <c r="E3032" s="8">
        <v>722.49720000000002</v>
      </c>
      <c r="F3032" s="8" t="s">
        <v>75</v>
      </c>
      <c r="G3032" s="8" t="s">
        <v>31430</v>
      </c>
      <c r="H3032" s="8">
        <v>5.42</v>
      </c>
      <c r="I3032" s="8">
        <v>6.57</v>
      </c>
      <c r="J3032" s="8">
        <v>1.1499999999999999</v>
      </c>
      <c r="K3032" s="9" t="s">
        <v>31431</v>
      </c>
      <c r="L3032" s="9" t="s">
        <v>31432</v>
      </c>
      <c r="M3032" s="8"/>
      <c r="N3032" s="8">
        <v>23000</v>
      </c>
      <c r="O3032" s="8">
        <v>722.497885</v>
      </c>
      <c r="P3032" s="8" t="s">
        <v>849</v>
      </c>
      <c r="Q3032" s="8" t="s">
        <v>849</v>
      </c>
      <c r="R3032" s="1" t="str">
        <f t="shared" si="47"/>
        <v>Same</v>
      </c>
      <c r="S3032" s="1" t="s">
        <v>33699</v>
      </c>
      <c r="T3032" s="8"/>
      <c r="U3032" s="10" t="s">
        <v>19051</v>
      </c>
      <c r="V3032" s="10" t="s">
        <v>78</v>
      </c>
      <c r="W3032" s="4" t="s">
        <v>173</v>
      </c>
      <c r="X3032" s="10" t="s">
        <v>173</v>
      </c>
      <c r="Y3032" s="9" t="s">
        <v>31433</v>
      </c>
      <c r="Z3032" s="8">
        <v>722.5</v>
      </c>
      <c r="AA3032" s="8" t="s">
        <v>31434</v>
      </c>
      <c r="AB3032" s="8" t="s">
        <v>1579</v>
      </c>
      <c r="AC3032" s="8" t="s">
        <v>31435</v>
      </c>
      <c r="AD3032" s="8" t="s">
        <v>1477</v>
      </c>
      <c r="AE3032" s="8" t="s">
        <v>31436</v>
      </c>
      <c r="AF3032" s="8" t="s">
        <v>742</v>
      </c>
      <c r="AG3032" s="8" t="s">
        <v>31437</v>
      </c>
      <c r="AH3032" s="8" t="s">
        <v>1134</v>
      </c>
      <c r="AI3032" s="8" t="s">
        <v>31438</v>
      </c>
      <c r="AJ3032" s="8" t="s">
        <v>761</v>
      </c>
      <c r="AK3032" s="8">
        <v>1</v>
      </c>
      <c r="AL3032" s="8" t="s">
        <v>28730</v>
      </c>
      <c r="AM3032" s="8">
        <v>1697</v>
      </c>
      <c r="AN3032" s="8" t="s">
        <v>31439</v>
      </c>
      <c r="AO3032" s="8">
        <v>0</v>
      </c>
      <c r="AP3032" s="8">
        <v>0.45700000000000002</v>
      </c>
      <c r="AQ3032" s="8">
        <v>1</v>
      </c>
      <c r="AR3032" s="8">
        <v>0.46500000000000002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 t="s">
        <v>31440</v>
      </c>
      <c r="AY3032" s="8" t="s">
        <v>31441</v>
      </c>
      <c r="AZ3032" s="8"/>
      <c r="BA3032" s="8"/>
      <c r="BB3032" s="9" t="s">
        <v>80</v>
      </c>
      <c r="BC3032" s="9" t="s">
        <v>8561</v>
      </c>
      <c r="BD3032" s="9">
        <v>0.60909999999999997</v>
      </c>
      <c r="BE3032" s="9">
        <v>0.45729999999999998</v>
      </c>
      <c r="BF3032" s="9">
        <v>0.30449999999999999</v>
      </c>
      <c r="BG3032" s="9">
        <v>1.2181999999999999</v>
      </c>
      <c r="BH3032" s="9" t="s">
        <v>80</v>
      </c>
      <c r="BI3032" s="9" t="s">
        <v>28462</v>
      </c>
      <c r="BJ3032" s="9">
        <v>0.74750000000000005</v>
      </c>
      <c r="BK3032" s="9">
        <v>0.46450000000000002</v>
      </c>
      <c r="BL3032" s="9">
        <v>0.37380000000000002</v>
      </c>
      <c r="BM3032" s="9">
        <v>1.4950000000000001</v>
      </c>
      <c r="BN3032" s="9" t="s">
        <v>80</v>
      </c>
      <c r="BO3032" s="9" t="s">
        <v>31442</v>
      </c>
      <c r="BP3032" s="9" t="s">
        <v>31443</v>
      </c>
      <c r="BQ3032" s="8"/>
      <c r="BR3032" s="9" t="s">
        <v>31444</v>
      </c>
      <c r="BS3032" s="9" t="s">
        <v>31445</v>
      </c>
      <c r="BT3032" s="9" t="s">
        <v>31446</v>
      </c>
      <c r="BU3032" s="11" t="s">
        <v>19164</v>
      </c>
      <c r="BV3032" s="11" t="s">
        <v>78</v>
      </c>
      <c r="BW3032" s="11" t="s">
        <v>173</v>
      </c>
    </row>
    <row r="3033" spans="1:75" x14ac:dyDescent="0.25">
      <c r="A3033">
        <v>3033</v>
      </c>
      <c r="B3033" t="s">
        <v>32067</v>
      </c>
      <c r="C3033" s="8">
        <v>0.45</v>
      </c>
      <c r="D3033" s="8">
        <v>12.7</v>
      </c>
      <c r="E3033" s="8">
        <v>710.47209999999995</v>
      </c>
      <c r="F3033" s="9" t="s">
        <v>92</v>
      </c>
      <c r="G3033" s="8" t="s">
        <v>31447</v>
      </c>
      <c r="H3033" s="8">
        <v>6.62</v>
      </c>
      <c r="I3033" s="8">
        <v>5.68</v>
      </c>
      <c r="J3033" s="9">
        <v>-0.94</v>
      </c>
      <c r="K3033" s="9" t="s">
        <v>31448</v>
      </c>
      <c r="L3033" s="9" t="s">
        <v>31449</v>
      </c>
      <c r="M3033" s="9" t="s">
        <v>31450</v>
      </c>
      <c r="N3033" s="8">
        <v>23000</v>
      </c>
      <c r="O3033" s="8">
        <v>710.47277399999996</v>
      </c>
      <c r="P3033" s="8" t="s">
        <v>33859</v>
      </c>
      <c r="Q3033" s="8" t="s">
        <v>31451</v>
      </c>
      <c r="R3033" s="1" t="str">
        <f t="shared" si="47"/>
        <v>Enhanced</v>
      </c>
      <c r="S3033" s="1" t="s">
        <v>33699</v>
      </c>
      <c r="T3033" s="8"/>
      <c r="U3033" s="10" t="s">
        <v>77</v>
      </c>
      <c r="V3033" s="10" t="s">
        <v>75</v>
      </c>
      <c r="W3033" s="4" t="s">
        <v>111</v>
      </c>
      <c r="X3033" s="10" t="s">
        <v>111</v>
      </c>
      <c r="Y3033" s="9" t="s">
        <v>31452</v>
      </c>
      <c r="Z3033" s="8">
        <v>710.47</v>
      </c>
      <c r="AA3033" s="8" t="s">
        <v>29270</v>
      </c>
      <c r="AB3033" s="8" t="s">
        <v>13909</v>
      </c>
      <c r="AC3033" s="8" t="s">
        <v>29271</v>
      </c>
      <c r="AD3033" s="8" t="s">
        <v>14481</v>
      </c>
      <c r="AE3033" s="8" t="s">
        <v>29272</v>
      </c>
      <c r="AF3033" s="8" t="s">
        <v>707</v>
      </c>
      <c r="AG3033" s="8" t="s">
        <v>29273</v>
      </c>
      <c r="AH3033" s="8" t="s">
        <v>15049</v>
      </c>
      <c r="AI3033" s="8" t="s">
        <v>29274</v>
      </c>
      <c r="AJ3033" s="8" t="s">
        <v>15047</v>
      </c>
      <c r="AK3033" s="8">
        <v>1</v>
      </c>
      <c r="AL3033" s="8" t="s">
        <v>28458</v>
      </c>
      <c r="AM3033" s="8">
        <v>1469</v>
      </c>
      <c r="AN3033" s="8" t="s">
        <v>31453</v>
      </c>
      <c r="AO3033" s="8">
        <v>0</v>
      </c>
      <c r="AP3033" s="8">
        <v>1</v>
      </c>
      <c r="AQ3033" s="8">
        <v>0.89800000000000002</v>
      </c>
      <c r="AR3033" s="8">
        <v>0.72</v>
      </c>
      <c r="AS3033" s="8">
        <v>0.30599999999999999</v>
      </c>
      <c r="AT3033" s="8">
        <v>0</v>
      </c>
      <c r="AU3033" s="8">
        <v>0</v>
      </c>
      <c r="AV3033" s="8">
        <v>0</v>
      </c>
      <c r="AW3033" s="8">
        <v>0</v>
      </c>
      <c r="AX3033" s="8" t="s">
        <v>31454</v>
      </c>
      <c r="AY3033" s="8" t="s">
        <v>31455</v>
      </c>
      <c r="AZ3033" s="8"/>
      <c r="BA3033" s="8"/>
      <c r="BB3033" s="9" t="s">
        <v>80</v>
      </c>
      <c r="BC3033" s="9" t="s">
        <v>8561</v>
      </c>
      <c r="BD3033" s="9">
        <v>0.60909999999999997</v>
      </c>
      <c r="BE3033" s="9">
        <v>1.1131</v>
      </c>
      <c r="BF3033" s="9">
        <v>0.30449999999999999</v>
      </c>
      <c r="BG3033" s="9">
        <v>1.2181999999999999</v>
      </c>
      <c r="BH3033" s="9" t="s">
        <v>80</v>
      </c>
      <c r="BI3033" s="9" t="s">
        <v>28462</v>
      </c>
      <c r="BJ3033" s="9">
        <v>0.74750000000000005</v>
      </c>
      <c r="BK3033" s="9">
        <v>0.80100000000000005</v>
      </c>
      <c r="BL3033" s="9">
        <v>0.37380000000000002</v>
      </c>
      <c r="BM3033" s="9">
        <v>1.4950000000000001</v>
      </c>
      <c r="BN3033" s="9" t="s">
        <v>80</v>
      </c>
      <c r="BO3033" s="9" t="s">
        <v>31456</v>
      </c>
      <c r="BP3033" s="9" t="s">
        <v>31457</v>
      </c>
      <c r="BQ3033" s="9" t="s">
        <v>31458</v>
      </c>
      <c r="BR3033" s="9" t="s">
        <v>31459</v>
      </c>
      <c r="BS3033" s="9" t="s">
        <v>31460</v>
      </c>
      <c r="BT3033" s="9" t="s">
        <v>31461</v>
      </c>
      <c r="BU3033" s="8"/>
      <c r="BV3033" s="8"/>
      <c r="BW3033" s="8"/>
    </row>
    <row r="3034" spans="1:75" x14ac:dyDescent="0.25">
      <c r="A3034">
        <v>3034</v>
      </c>
      <c r="B3034" t="s">
        <v>32067</v>
      </c>
      <c r="C3034" s="8">
        <v>0.35</v>
      </c>
      <c r="D3034" s="8">
        <v>9.67</v>
      </c>
      <c r="E3034" s="8">
        <v>1528.0119999999999</v>
      </c>
      <c r="F3034" s="8" t="s">
        <v>75</v>
      </c>
      <c r="G3034" s="8" t="s">
        <v>31462</v>
      </c>
      <c r="H3034" s="8">
        <v>7.75</v>
      </c>
      <c r="I3034" s="8"/>
      <c r="J3034" s="8"/>
      <c r="K3034" s="8"/>
      <c r="L3034" s="8"/>
      <c r="M3034" s="8"/>
      <c r="N3034" s="8">
        <v>23000</v>
      </c>
      <c r="O3034" s="8">
        <v>1528.013449</v>
      </c>
      <c r="P3034" s="8" t="s">
        <v>77</v>
      </c>
      <c r="Q3034" s="8" t="s">
        <v>77</v>
      </c>
      <c r="R3034" s="1" t="str">
        <f t="shared" si="47"/>
        <v>Same</v>
      </c>
      <c r="S3034" s="1" t="s">
        <v>33699</v>
      </c>
      <c r="T3034" s="8"/>
      <c r="U3034" s="10" t="s">
        <v>77</v>
      </c>
      <c r="V3034" s="10" t="s">
        <v>78</v>
      </c>
      <c r="W3034" t="s">
        <v>79</v>
      </c>
      <c r="X3034" s="10" t="s">
        <v>79</v>
      </c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>
        <v>1</v>
      </c>
      <c r="AL3034" s="8"/>
      <c r="AM3034" s="8"/>
      <c r="AN3034" s="8"/>
      <c r="AO3034" s="8">
        <v>0</v>
      </c>
      <c r="AP3034" s="8">
        <v>0.41899999999999998</v>
      </c>
      <c r="AQ3034" s="8">
        <v>1</v>
      </c>
      <c r="AR3034" s="8">
        <v>0.628</v>
      </c>
      <c r="AS3034" s="8">
        <v>6.9000000000000006E-2</v>
      </c>
      <c r="AT3034" s="8">
        <v>0</v>
      </c>
      <c r="AU3034" s="8">
        <v>0</v>
      </c>
      <c r="AV3034" s="8">
        <v>0</v>
      </c>
      <c r="AW3034" s="8">
        <v>0</v>
      </c>
      <c r="AX3034" s="8"/>
      <c r="AY3034" s="8"/>
      <c r="AZ3034" s="8"/>
      <c r="BA3034" s="8"/>
      <c r="BB3034" s="9" t="s">
        <v>80</v>
      </c>
      <c r="BC3034" s="9" t="s">
        <v>8561</v>
      </c>
      <c r="BD3034" s="9">
        <v>0.60909999999999997</v>
      </c>
      <c r="BE3034" s="9">
        <v>0.41870000000000002</v>
      </c>
      <c r="BF3034" s="9">
        <v>0.30449999999999999</v>
      </c>
      <c r="BG3034" s="9">
        <v>1.2181999999999999</v>
      </c>
      <c r="BH3034" s="9" t="s">
        <v>80</v>
      </c>
      <c r="BI3034" s="9" t="s">
        <v>28462</v>
      </c>
      <c r="BJ3034" s="9">
        <v>0.74750000000000005</v>
      </c>
      <c r="BK3034" s="9">
        <v>0.62760000000000005</v>
      </c>
      <c r="BL3034" s="9">
        <v>0.37380000000000002</v>
      </c>
      <c r="BM3034" s="9">
        <v>1.4950000000000001</v>
      </c>
      <c r="BN3034" s="9" t="s">
        <v>80</v>
      </c>
      <c r="BO3034" s="8"/>
      <c r="BP3034" s="8"/>
      <c r="BQ3034" s="9" t="s">
        <v>31463</v>
      </c>
      <c r="BR3034" s="9" t="s">
        <v>31464</v>
      </c>
      <c r="BS3034" s="8"/>
      <c r="BT3034" s="9" t="s">
        <v>31465</v>
      </c>
      <c r="BU3034" s="8"/>
      <c r="BV3034" s="8"/>
      <c r="BW3034" s="8"/>
    </row>
    <row r="3035" spans="1:75" x14ac:dyDescent="0.25">
      <c r="A3035">
        <v>3035</v>
      </c>
      <c r="B3035" t="s">
        <v>32067</v>
      </c>
      <c r="C3035" s="8">
        <v>0.42</v>
      </c>
      <c r="D3035" s="8">
        <v>10.84</v>
      </c>
      <c r="E3035" s="8">
        <v>860.49180000000001</v>
      </c>
      <c r="F3035" s="8" t="s">
        <v>75</v>
      </c>
      <c r="G3035" s="8" t="s">
        <v>31466</v>
      </c>
      <c r="H3035" s="8">
        <v>10.119999999999999</v>
      </c>
      <c r="I3035" s="8"/>
      <c r="J3035" s="8"/>
      <c r="K3035" s="8"/>
      <c r="L3035" s="8"/>
      <c r="M3035" s="8"/>
      <c r="N3035" s="8">
        <v>22000</v>
      </c>
      <c r="O3035" s="8">
        <v>860.492616</v>
      </c>
      <c r="P3035" s="8" t="s">
        <v>77</v>
      </c>
      <c r="Q3035" s="8" t="s">
        <v>77</v>
      </c>
      <c r="R3035" s="1" t="str">
        <f t="shared" si="47"/>
        <v>Same</v>
      </c>
      <c r="S3035" s="1" t="s">
        <v>33699</v>
      </c>
      <c r="T3035" s="8"/>
      <c r="U3035" s="10" t="s">
        <v>77</v>
      </c>
      <c r="V3035" s="10" t="s">
        <v>78</v>
      </c>
      <c r="W3035" t="s">
        <v>79</v>
      </c>
      <c r="X3035" s="10" t="s">
        <v>79</v>
      </c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>
        <v>1</v>
      </c>
      <c r="AL3035" s="8"/>
      <c r="AM3035" s="8"/>
      <c r="AN3035" s="8"/>
      <c r="AO3035" s="8">
        <v>0</v>
      </c>
      <c r="AP3035" s="8">
        <v>0.86499999999999999</v>
      </c>
      <c r="AQ3035" s="8">
        <v>1</v>
      </c>
      <c r="AR3035" s="8">
        <v>0.78100000000000003</v>
      </c>
      <c r="AS3035" s="8">
        <v>0.309</v>
      </c>
      <c r="AT3035" s="8">
        <v>0</v>
      </c>
      <c r="AU3035" s="8">
        <v>0</v>
      </c>
      <c r="AV3035" s="8">
        <v>0</v>
      </c>
      <c r="AW3035" s="8">
        <v>0</v>
      </c>
      <c r="AX3035" s="8"/>
      <c r="AY3035" s="8"/>
      <c r="AZ3035" s="8"/>
      <c r="BA3035" s="8"/>
      <c r="BB3035" s="9" t="s">
        <v>80</v>
      </c>
      <c r="BC3035" s="9" t="s">
        <v>8561</v>
      </c>
      <c r="BD3035" s="9">
        <v>0.60909999999999997</v>
      </c>
      <c r="BE3035" s="9">
        <v>0.86539999999999995</v>
      </c>
      <c r="BF3035" s="9">
        <v>0.30449999999999999</v>
      </c>
      <c r="BG3035" s="9">
        <v>1.2181999999999999</v>
      </c>
      <c r="BH3035" s="9" t="s">
        <v>80</v>
      </c>
      <c r="BI3035" s="9" t="s">
        <v>28462</v>
      </c>
      <c r="BJ3035" s="9">
        <v>0.74750000000000005</v>
      </c>
      <c r="BK3035" s="9">
        <v>0.78059999999999996</v>
      </c>
      <c r="BL3035" s="9">
        <v>0.37380000000000002</v>
      </c>
      <c r="BM3035" s="9">
        <v>1.4950000000000001</v>
      </c>
      <c r="BN3035" s="9" t="s">
        <v>80</v>
      </c>
      <c r="BO3035" s="8"/>
      <c r="BP3035" s="8"/>
      <c r="BQ3035" s="8"/>
      <c r="BR3035" s="9" t="s">
        <v>31467</v>
      </c>
      <c r="BS3035" s="9" t="s">
        <v>31468</v>
      </c>
      <c r="BT3035" s="9" t="s">
        <v>31469</v>
      </c>
      <c r="BU3035" s="8"/>
      <c r="BV3035" s="8"/>
      <c r="BW3035" s="8"/>
    </row>
    <row r="3036" spans="1:75" x14ac:dyDescent="0.25">
      <c r="A3036">
        <v>3036</v>
      </c>
      <c r="B3036" t="s">
        <v>32067</v>
      </c>
      <c r="C3036" s="8">
        <v>0.35</v>
      </c>
      <c r="D3036" s="8">
        <v>9.74</v>
      </c>
      <c r="E3036" s="8">
        <v>524.37070000000006</v>
      </c>
      <c r="F3036" s="8" t="s">
        <v>75</v>
      </c>
      <c r="G3036" s="8" t="s">
        <v>31470</v>
      </c>
      <c r="H3036" s="8">
        <v>2.95</v>
      </c>
      <c r="I3036" s="8">
        <v>1.45</v>
      </c>
      <c r="J3036" s="8">
        <v>-1.5</v>
      </c>
      <c r="K3036" s="9" t="s">
        <v>18931</v>
      </c>
      <c r="L3036" s="9" t="s">
        <v>18932</v>
      </c>
      <c r="M3036" s="8"/>
      <c r="N3036" s="8">
        <v>22000</v>
      </c>
      <c r="O3036" s="8">
        <v>524.37119700000005</v>
      </c>
      <c r="P3036" s="8" t="s">
        <v>31471</v>
      </c>
      <c r="Q3036" s="8" t="s">
        <v>31471</v>
      </c>
      <c r="R3036" s="1" t="str">
        <f t="shared" si="47"/>
        <v>Same</v>
      </c>
      <c r="S3036" s="1" t="s">
        <v>33699</v>
      </c>
      <c r="T3036" s="8"/>
      <c r="U3036" s="10" t="s">
        <v>19051</v>
      </c>
      <c r="V3036" s="10" t="s">
        <v>78</v>
      </c>
      <c r="W3036" s="4" t="s">
        <v>173</v>
      </c>
      <c r="X3036" s="10" t="s">
        <v>173</v>
      </c>
      <c r="Y3036" s="8"/>
      <c r="Z3036" s="8">
        <v>524.37</v>
      </c>
      <c r="AA3036" s="8" t="s">
        <v>31472</v>
      </c>
      <c r="AB3036" s="8" t="s">
        <v>31473</v>
      </c>
      <c r="AC3036" s="8" t="s">
        <v>31474</v>
      </c>
      <c r="AD3036" s="8" t="s">
        <v>31475</v>
      </c>
      <c r="AE3036" s="8" t="s">
        <v>31476</v>
      </c>
      <c r="AF3036" s="8" t="s">
        <v>31477</v>
      </c>
      <c r="AG3036" s="8" t="s">
        <v>31478</v>
      </c>
      <c r="AH3036" s="8" t="s">
        <v>18936</v>
      </c>
      <c r="AI3036" s="8" t="s">
        <v>31479</v>
      </c>
      <c r="AJ3036" s="8" t="s">
        <v>31480</v>
      </c>
      <c r="AK3036" s="8">
        <v>1</v>
      </c>
      <c r="AL3036" s="8" t="s">
        <v>28493</v>
      </c>
      <c r="AM3036" s="8">
        <v>378</v>
      </c>
      <c r="AN3036" s="8" t="s">
        <v>31481</v>
      </c>
      <c r="AO3036" s="8">
        <v>0</v>
      </c>
      <c r="AP3036" s="8">
        <v>0.64300000000000002</v>
      </c>
      <c r="AQ3036" s="8">
        <v>1</v>
      </c>
      <c r="AR3036" s="8">
        <v>0.54700000000000004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/>
      <c r="AY3036" s="8"/>
      <c r="AZ3036" s="8"/>
      <c r="BA3036" s="8"/>
      <c r="BB3036" s="9" t="s">
        <v>80</v>
      </c>
      <c r="BC3036" s="9" t="s">
        <v>8561</v>
      </c>
      <c r="BD3036" s="9">
        <v>0.60909999999999997</v>
      </c>
      <c r="BE3036" s="9">
        <v>0.64319999999999999</v>
      </c>
      <c r="BF3036" s="9">
        <v>0.30449999999999999</v>
      </c>
      <c r="BG3036" s="9">
        <v>1.2181999999999999</v>
      </c>
      <c r="BH3036" s="9" t="s">
        <v>80</v>
      </c>
      <c r="BI3036" s="9" t="s">
        <v>28462</v>
      </c>
      <c r="BJ3036" s="9">
        <v>0.74750000000000005</v>
      </c>
      <c r="BK3036" s="9">
        <v>0.54669999999999996</v>
      </c>
      <c r="BL3036" s="9">
        <v>0.37380000000000002</v>
      </c>
      <c r="BM3036" s="9">
        <v>1.4950000000000001</v>
      </c>
      <c r="BN3036" s="9" t="s">
        <v>80</v>
      </c>
      <c r="BO3036" s="9" t="s">
        <v>31482</v>
      </c>
      <c r="BP3036" s="8"/>
      <c r="BQ3036" s="8"/>
      <c r="BR3036" s="9" t="s">
        <v>31483</v>
      </c>
      <c r="BS3036" s="9" t="s">
        <v>18947</v>
      </c>
      <c r="BT3036" s="9" t="s">
        <v>18948</v>
      </c>
      <c r="BU3036" s="11" t="s">
        <v>19164</v>
      </c>
      <c r="BV3036" s="11" t="s">
        <v>78</v>
      </c>
      <c r="BW3036" s="11" t="s">
        <v>173</v>
      </c>
    </row>
    <row r="3037" spans="1:75" x14ac:dyDescent="0.25">
      <c r="A3037">
        <v>3037</v>
      </c>
      <c r="B3037" t="s">
        <v>32067</v>
      </c>
      <c r="C3037" s="8">
        <v>0.43</v>
      </c>
      <c r="D3037" s="8">
        <v>11.57</v>
      </c>
      <c r="E3037" s="8">
        <v>763.44949999999994</v>
      </c>
      <c r="F3037" s="8" t="s">
        <v>75</v>
      </c>
      <c r="G3037" s="8" t="s">
        <v>31484</v>
      </c>
      <c r="H3037" s="8">
        <v>5.73</v>
      </c>
      <c r="I3037" s="8"/>
      <c r="J3037" s="8"/>
      <c r="K3037" s="9" t="s">
        <v>31485</v>
      </c>
      <c r="L3037" s="8"/>
      <c r="M3037" s="9" t="s">
        <v>31486</v>
      </c>
      <c r="N3037" s="8">
        <v>21000</v>
      </c>
      <c r="O3037" s="8">
        <v>763.45022400000005</v>
      </c>
      <c r="P3037" s="8" t="s">
        <v>25146</v>
      </c>
      <c r="Q3037" s="8" t="s">
        <v>25146</v>
      </c>
      <c r="R3037" s="1" t="str">
        <f t="shared" si="47"/>
        <v>Same</v>
      </c>
      <c r="S3037" s="1" t="s">
        <v>33699</v>
      </c>
      <c r="T3037" s="8"/>
      <c r="U3037" s="10" t="s">
        <v>19051</v>
      </c>
      <c r="V3037" s="10" t="s">
        <v>78</v>
      </c>
      <c r="W3037" s="4" t="s">
        <v>173</v>
      </c>
      <c r="X3037" s="10" t="s">
        <v>173</v>
      </c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>
        <v>1</v>
      </c>
      <c r="AL3037" s="8"/>
      <c r="AM3037" s="8"/>
      <c r="AN3037" s="8"/>
      <c r="AO3037" s="8">
        <v>0</v>
      </c>
      <c r="AP3037" s="8">
        <v>0.70899999999999996</v>
      </c>
      <c r="AQ3037" s="8">
        <v>1</v>
      </c>
      <c r="AR3037" s="8">
        <v>0.92200000000000004</v>
      </c>
      <c r="AS3037" s="8">
        <v>0.19700000000000001</v>
      </c>
      <c r="AT3037" s="8">
        <v>0</v>
      </c>
      <c r="AU3037" s="8">
        <v>0</v>
      </c>
      <c r="AV3037" s="8">
        <v>0</v>
      </c>
      <c r="AW3037" s="8">
        <v>0</v>
      </c>
      <c r="AX3037" s="8"/>
      <c r="AY3037" s="8"/>
      <c r="AZ3037" s="8"/>
      <c r="BA3037" s="8"/>
      <c r="BB3037" s="9" t="s">
        <v>80</v>
      </c>
      <c r="BC3037" s="9" t="s">
        <v>8561</v>
      </c>
      <c r="BD3037" s="9">
        <v>0.60909999999999997</v>
      </c>
      <c r="BE3037" s="9">
        <v>0.70899999999999996</v>
      </c>
      <c r="BF3037" s="9">
        <v>0.30449999999999999</v>
      </c>
      <c r="BG3037" s="9">
        <v>1.2181999999999999</v>
      </c>
      <c r="BH3037" s="9" t="s">
        <v>80</v>
      </c>
      <c r="BI3037" s="9" t="s">
        <v>28462</v>
      </c>
      <c r="BJ3037" s="9">
        <v>0.74750000000000005</v>
      </c>
      <c r="BK3037" s="9">
        <v>0.9224</v>
      </c>
      <c r="BL3037" s="9">
        <v>0.37380000000000002</v>
      </c>
      <c r="BM3037" s="9">
        <v>1.4950000000000001</v>
      </c>
      <c r="BN3037" s="9" t="s">
        <v>80</v>
      </c>
      <c r="BO3037" s="9" t="s">
        <v>31487</v>
      </c>
      <c r="BP3037" s="8"/>
      <c r="BQ3037" s="9" t="s">
        <v>31488</v>
      </c>
      <c r="BR3037" s="9" t="s">
        <v>31489</v>
      </c>
      <c r="BS3037" s="9" t="s">
        <v>31490</v>
      </c>
      <c r="BT3037" s="9" t="s">
        <v>31491</v>
      </c>
      <c r="BU3037" s="8"/>
      <c r="BV3037" s="8"/>
      <c r="BW3037" s="8"/>
    </row>
    <row r="3038" spans="1:75" x14ac:dyDescent="0.25">
      <c r="A3038">
        <v>3038</v>
      </c>
      <c r="B3038" t="s">
        <v>32067</v>
      </c>
      <c r="C3038" s="8">
        <v>0.45</v>
      </c>
      <c r="D3038" s="8">
        <v>12.49</v>
      </c>
      <c r="E3038" s="8">
        <v>860.67460000000005</v>
      </c>
      <c r="F3038" s="8" t="s">
        <v>75</v>
      </c>
      <c r="G3038" s="8" t="s">
        <v>31209</v>
      </c>
      <c r="H3038" s="8">
        <v>13.32</v>
      </c>
      <c r="I3038" s="8"/>
      <c r="J3038" s="8"/>
      <c r="K3038" s="9" t="s">
        <v>31492</v>
      </c>
      <c r="L3038" s="9" t="s">
        <v>31493</v>
      </c>
      <c r="M3038" s="8"/>
      <c r="N3038" s="8">
        <v>21000</v>
      </c>
      <c r="O3038" s="8">
        <v>860.67541600000004</v>
      </c>
      <c r="P3038" s="8" t="s">
        <v>31494</v>
      </c>
      <c r="Q3038" s="8" t="s">
        <v>31494</v>
      </c>
      <c r="R3038" s="1" t="str">
        <f t="shared" si="47"/>
        <v>Same</v>
      </c>
      <c r="S3038" s="1" t="s">
        <v>33699</v>
      </c>
      <c r="T3038" s="8"/>
      <c r="U3038" s="10" t="s">
        <v>19051</v>
      </c>
      <c r="V3038" s="10" t="s">
        <v>78</v>
      </c>
      <c r="W3038" s="4" t="s">
        <v>173</v>
      </c>
      <c r="X3038" s="10" t="s">
        <v>173</v>
      </c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>
        <v>1</v>
      </c>
      <c r="AL3038" s="8"/>
      <c r="AM3038" s="8"/>
      <c r="AN3038" s="8"/>
      <c r="AO3038" s="8">
        <v>0</v>
      </c>
      <c r="AP3038" s="8">
        <v>1</v>
      </c>
      <c r="AQ3038" s="8">
        <v>0.995</v>
      </c>
      <c r="AR3038" s="8">
        <v>0.73099999999999998</v>
      </c>
      <c r="AS3038" s="8">
        <v>0.28999999999999998</v>
      </c>
      <c r="AT3038" s="8">
        <v>6.5000000000000002E-2</v>
      </c>
      <c r="AU3038" s="8">
        <v>0</v>
      </c>
      <c r="AV3038" s="8">
        <v>0</v>
      </c>
      <c r="AW3038" s="8">
        <v>0</v>
      </c>
      <c r="AX3038" s="8"/>
      <c r="AY3038" s="8"/>
      <c r="AZ3038" s="8"/>
      <c r="BA3038" s="8"/>
      <c r="BB3038" s="9" t="s">
        <v>80</v>
      </c>
      <c r="BC3038" s="9" t="s">
        <v>8561</v>
      </c>
      <c r="BD3038" s="9">
        <v>0.60909999999999997</v>
      </c>
      <c r="BE3038" s="9">
        <v>1.0048999999999999</v>
      </c>
      <c r="BF3038" s="9">
        <v>0.30449999999999999</v>
      </c>
      <c r="BG3038" s="9">
        <v>1.2181999999999999</v>
      </c>
      <c r="BH3038" s="9" t="s">
        <v>80</v>
      </c>
      <c r="BI3038" s="9" t="s">
        <v>28462</v>
      </c>
      <c r="BJ3038" s="9">
        <v>0.74750000000000005</v>
      </c>
      <c r="BK3038" s="9">
        <v>0.73460000000000003</v>
      </c>
      <c r="BL3038" s="9">
        <v>0.37380000000000002</v>
      </c>
      <c r="BM3038" s="9">
        <v>1.4950000000000001</v>
      </c>
      <c r="BN3038" s="9" t="s">
        <v>80</v>
      </c>
      <c r="BO3038" s="9" t="s">
        <v>31495</v>
      </c>
      <c r="BP3038" s="9" t="s">
        <v>31496</v>
      </c>
      <c r="BQ3038" s="8"/>
      <c r="BR3038" s="9" t="s">
        <v>31497</v>
      </c>
      <c r="BS3038" s="9" t="s">
        <v>31498</v>
      </c>
      <c r="BT3038" s="9" t="s">
        <v>31499</v>
      </c>
      <c r="BU3038" s="8"/>
      <c r="BV3038" s="8"/>
      <c r="BW3038" s="8"/>
    </row>
    <row r="3039" spans="1:75" x14ac:dyDescent="0.25">
      <c r="A3039">
        <v>3039</v>
      </c>
      <c r="B3039" t="s">
        <v>32067</v>
      </c>
      <c r="C3039" s="8">
        <v>0.36</v>
      </c>
      <c r="D3039" s="8">
        <v>9.57</v>
      </c>
      <c r="E3039" s="8">
        <v>528.47730000000001</v>
      </c>
      <c r="F3039" s="8" t="s">
        <v>75</v>
      </c>
      <c r="G3039" s="8" t="s">
        <v>31500</v>
      </c>
      <c r="H3039" s="8">
        <v>5.5</v>
      </c>
      <c r="I3039" s="8"/>
      <c r="J3039" s="8"/>
      <c r="K3039" s="8"/>
      <c r="L3039" s="8"/>
      <c r="M3039" s="8"/>
      <c r="N3039" s="8">
        <v>21000</v>
      </c>
      <c r="O3039" s="8">
        <v>528.477801</v>
      </c>
      <c r="P3039" s="8" t="s">
        <v>77</v>
      </c>
      <c r="Q3039" s="8" t="s">
        <v>77</v>
      </c>
      <c r="R3039" s="1" t="str">
        <f t="shared" si="47"/>
        <v>Same</v>
      </c>
      <c r="S3039" s="1" t="s">
        <v>33699</v>
      </c>
      <c r="T3039" s="8"/>
      <c r="U3039" s="10" t="s">
        <v>77</v>
      </c>
      <c r="V3039" s="10" t="s">
        <v>78</v>
      </c>
      <c r="W3039" t="s">
        <v>79</v>
      </c>
      <c r="X3039" s="10" t="s">
        <v>79</v>
      </c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>
        <v>1</v>
      </c>
      <c r="AL3039" s="8"/>
      <c r="AM3039" s="8"/>
      <c r="AN3039" s="8"/>
      <c r="AO3039" s="8">
        <v>0</v>
      </c>
      <c r="AP3039" s="8">
        <v>0.79500000000000004</v>
      </c>
      <c r="AQ3039" s="8">
        <v>1</v>
      </c>
      <c r="AR3039" s="8">
        <v>0.36699999999999999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/>
      <c r="AY3039" s="8"/>
      <c r="AZ3039" s="8"/>
      <c r="BA3039" s="8"/>
      <c r="BB3039" s="8" t="s">
        <v>7832</v>
      </c>
      <c r="BC3039" s="9" t="s">
        <v>8561</v>
      </c>
      <c r="BD3039" s="9">
        <v>0.60909999999999997</v>
      </c>
      <c r="BE3039" s="9">
        <v>0.79510000000000003</v>
      </c>
      <c r="BF3039" s="9">
        <v>0.30449999999999999</v>
      </c>
      <c r="BG3039" s="9">
        <v>1.2181999999999999</v>
      </c>
      <c r="BH3039" s="9" t="s">
        <v>80</v>
      </c>
      <c r="BI3039" s="8" t="s">
        <v>28462</v>
      </c>
      <c r="BJ3039" s="8">
        <v>0.74750000000000005</v>
      </c>
      <c r="BK3039" s="8">
        <v>0.36730000000000002</v>
      </c>
      <c r="BL3039" s="8">
        <v>0.37380000000000002</v>
      </c>
      <c r="BM3039" s="8">
        <v>1.4950000000000001</v>
      </c>
      <c r="BN3039" s="8" t="s">
        <v>7832</v>
      </c>
      <c r="BO3039" s="8"/>
      <c r="BP3039" s="8"/>
      <c r="BQ3039" s="8"/>
      <c r="BR3039" s="8"/>
      <c r="BS3039" s="9" t="s">
        <v>31501</v>
      </c>
      <c r="BT3039" s="8"/>
      <c r="BU3039" s="8"/>
      <c r="BV3039" s="8"/>
      <c r="BW3039" s="8"/>
    </row>
    <row r="3040" spans="1:75" x14ac:dyDescent="0.25">
      <c r="A3040">
        <v>3040</v>
      </c>
      <c r="B3040" t="s">
        <v>32067</v>
      </c>
      <c r="C3040" s="8">
        <v>0.43</v>
      </c>
      <c r="D3040" s="8">
        <v>11.68</v>
      </c>
      <c r="E3040" s="8">
        <v>799.54390000000001</v>
      </c>
      <c r="F3040" s="8" t="s">
        <v>75</v>
      </c>
      <c r="G3040" s="8" t="s">
        <v>31502</v>
      </c>
      <c r="H3040" s="8">
        <v>9.23</v>
      </c>
      <c r="I3040" s="8"/>
      <c r="J3040" s="8"/>
      <c r="K3040" s="9" t="s">
        <v>31503</v>
      </c>
      <c r="L3040" s="8"/>
      <c r="M3040" s="9" t="s">
        <v>31504</v>
      </c>
      <c r="N3040" s="8">
        <v>21000</v>
      </c>
      <c r="O3040" s="8">
        <v>799.54465800000003</v>
      </c>
      <c r="P3040" s="8" t="s">
        <v>31505</v>
      </c>
      <c r="Q3040" s="8" t="s">
        <v>31505</v>
      </c>
      <c r="R3040" s="1" t="str">
        <f t="shared" si="47"/>
        <v>Same</v>
      </c>
      <c r="S3040" s="1" t="s">
        <v>33699</v>
      </c>
      <c r="T3040" s="8"/>
      <c r="U3040" s="10" t="s">
        <v>19051</v>
      </c>
      <c r="V3040" s="10" t="s">
        <v>78</v>
      </c>
      <c r="W3040" s="4" t="s">
        <v>173</v>
      </c>
      <c r="X3040" s="10" t="s">
        <v>173</v>
      </c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>
        <v>1</v>
      </c>
      <c r="AL3040" s="8"/>
      <c r="AM3040" s="8"/>
      <c r="AN3040" s="8"/>
      <c r="AO3040" s="8">
        <v>0</v>
      </c>
      <c r="AP3040" s="8">
        <v>0.77</v>
      </c>
      <c r="AQ3040" s="8">
        <v>1</v>
      </c>
      <c r="AR3040" s="8">
        <v>0.95899999999999996</v>
      </c>
      <c r="AS3040" s="8">
        <v>0.16700000000000001</v>
      </c>
      <c r="AT3040" s="8">
        <v>0</v>
      </c>
      <c r="AU3040" s="8">
        <v>0</v>
      </c>
      <c r="AV3040" s="8">
        <v>0</v>
      </c>
      <c r="AW3040" s="8">
        <v>0</v>
      </c>
      <c r="AX3040" s="8"/>
      <c r="AY3040" s="8"/>
      <c r="AZ3040" s="8"/>
      <c r="BA3040" s="8"/>
      <c r="BB3040" s="9" t="s">
        <v>80</v>
      </c>
      <c r="BC3040" s="9" t="s">
        <v>8561</v>
      </c>
      <c r="BD3040" s="9">
        <v>0.60909999999999997</v>
      </c>
      <c r="BE3040" s="9">
        <v>0.77029999999999998</v>
      </c>
      <c r="BF3040" s="9">
        <v>0.30449999999999999</v>
      </c>
      <c r="BG3040" s="9">
        <v>1.2181999999999999</v>
      </c>
      <c r="BH3040" s="9" t="s">
        <v>80</v>
      </c>
      <c r="BI3040" s="9" t="s">
        <v>28462</v>
      </c>
      <c r="BJ3040" s="9">
        <v>0.74750000000000005</v>
      </c>
      <c r="BK3040" s="9">
        <v>0.95940000000000003</v>
      </c>
      <c r="BL3040" s="9">
        <v>0.37380000000000002</v>
      </c>
      <c r="BM3040" s="9">
        <v>1.4950000000000001</v>
      </c>
      <c r="BN3040" s="9" t="s">
        <v>80</v>
      </c>
      <c r="BO3040" s="9" t="s">
        <v>31506</v>
      </c>
      <c r="BP3040" s="8"/>
      <c r="BQ3040" s="9" t="s">
        <v>31507</v>
      </c>
      <c r="BR3040" s="9" t="s">
        <v>31508</v>
      </c>
      <c r="BS3040" s="9" t="s">
        <v>31509</v>
      </c>
      <c r="BT3040" s="9" t="s">
        <v>31510</v>
      </c>
      <c r="BU3040" s="8"/>
      <c r="BV3040" s="8"/>
      <c r="BW3040" s="8"/>
    </row>
    <row r="3041" spans="1:75" x14ac:dyDescent="0.25">
      <c r="A3041">
        <v>3041</v>
      </c>
      <c r="B3041" t="s">
        <v>32067</v>
      </c>
      <c r="C3041" s="8">
        <v>0.35</v>
      </c>
      <c r="D3041" s="8">
        <v>9.7200000000000006</v>
      </c>
      <c r="E3041" s="8">
        <v>1506.0476000000001</v>
      </c>
      <c r="F3041" s="8" t="s">
        <v>75</v>
      </c>
      <c r="G3041" s="8" t="s">
        <v>31511</v>
      </c>
      <c r="H3041" s="8">
        <v>9.16</v>
      </c>
      <c r="I3041" s="8"/>
      <c r="J3041" s="8"/>
      <c r="K3041" s="8"/>
      <c r="L3041" s="8"/>
      <c r="M3041" s="8"/>
      <c r="N3041" s="8">
        <v>21000</v>
      </c>
      <c r="O3041" s="8">
        <v>1506.049029</v>
      </c>
      <c r="P3041" s="8" t="s">
        <v>77</v>
      </c>
      <c r="Q3041" s="8" t="s">
        <v>77</v>
      </c>
      <c r="R3041" s="1" t="str">
        <f t="shared" si="47"/>
        <v>Same</v>
      </c>
      <c r="S3041" s="1" t="s">
        <v>33699</v>
      </c>
      <c r="T3041" s="8"/>
      <c r="U3041" s="10" t="s">
        <v>77</v>
      </c>
      <c r="V3041" s="10" t="s">
        <v>78</v>
      </c>
      <c r="W3041" t="s">
        <v>79</v>
      </c>
      <c r="X3041" s="10" t="s">
        <v>79</v>
      </c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>
        <v>1</v>
      </c>
      <c r="AL3041" s="8"/>
      <c r="AM3041" s="8"/>
      <c r="AN3041" s="8"/>
      <c r="AO3041" s="8">
        <v>0</v>
      </c>
      <c r="AP3041" s="8">
        <v>1</v>
      </c>
      <c r="AQ3041" s="8">
        <v>0.91300000000000003</v>
      </c>
      <c r="AR3041" s="8">
        <v>0.69799999999999995</v>
      </c>
      <c r="AS3041" s="8">
        <v>5.1999999999999998E-2</v>
      </c>
      <c r="AT3041" s="8">
        <v>0</v>
      </c>
      <c r="AU3041" s="8">
        <v>0</v>
      </c>
      <c r="AV3041" s="8">
        <v>0</v>
      </c>
      <c r="AW3041" s="8">
        <v>0</v>
      </c>
      <c r="AX3041" s="8"/>
      <c r="AY3041" s="8"/>
      <c r="AZ3041" s="8"/>
      <c r="BA3041" s="8"/>
      <c r="BB3041" s="9" t="s">
        <v>80</v>
      </c>
      <c r="BC3041" s="9" t="s">
        <v>8561</v>
      </c>
      <c r="BD3041" s="9">
        <v>0.60909999999999997</v>
      </c>
      <c r="BE3041" s="9">
        <v>1.095</v>
      </c>
      <c r="BF3041" s="9">
        <v>0.30449999999999999</v>
      </c>
      <c r="BG3041" s="9">
        <v>1.2181999999999999</v>
      </c>
      <c r="BH3041" s="9" t="s">
        <v>80</v>
      </c>
      <c r="BI3041" s="9" t="s">
        <v>28462</v>
      </c>
      <c r="BJ3041" s="9">
        <v>0.74750000000000005</v>
      </c>
      <c r="BK3041" s="9">
        <v>0.76470000000000005</v>
      </c>
      <c r="BL3041" s="9">
        <v>0.37380000000000002</v>
      </c>
      <c r="BM3041" s="9">
        <v>1.4950000000000001</v>
      </c>
      <c r="BN3041" s="9" t="s">
        <v>80</v>
      </c>
      <c r="BO3041" s="9" t="s">
        <v>31512</v>
      </c>
      <c r="BP3041" s="8"/>
      <c r="BQ3041" s="9" t="s">
        <v>31513</v>
      </c>
      <c r="BR3041" s="8"/>
      <c r="BS3041" s="8"/>
      <c r="BT3041" s="8"/>
      <c r="BU3041" s="8"/>
      <c r="BV3041" s="8"/>
      <c r="BW3041" s="8"/>
    </row>
    <row r="3042" spans="1:75" x14ac:dyDescent="0.25">
      <c r="A3042">
        <v>3042</v>
      </c>
      <c r="B3042" t="s">
        <v>32067</v>
      </c>
      <c r="C3042" s="8">
        <v>0.42</v>
      </c>
      <c r="D3042" s="8">
        <v>10.77</v>
      </c>
      <c r="E3042" s="8">
        <v>786.17150000000004</v>
      </c>
      <c r="F3042" s="8" t="s">
        <v>75</v>
      </c>
      <c r="G3042" s="8" t="s">
        <v>31514</v>
      </c>
      <c r="H3042" s="8">
        <v>8.84</v>
      </c>
      <c r="I3042" s="8"/>
      <c r="J3042" s="8"/>
      <c r="K3042" s="8"/>
      <c r="L3042" s="8"/>
      <c r="M3042" s="8"/>
      <c r="N3042" s="8">
        <v>21000</v>
      </c>
      <c r="O3042" s="8">
        <v>786.17224599999997</v>
      </c>
      <c r="P3042" s="8" t="s">
        <v>77</v>
      </c>
      <c r="Q3042" s="8" t="s">
        <v>77</v>
      </c>
      <c r="R3042" s="1" t="str">
        <f t="shared" si="47"/>
        <v>Same</v>
      </c>
      <c r="S3042" s="1" t="s">
        <v>33699</v>
      </c>
      <c r="T3042" s="8"/>
      <c r="U3042" s="10" t="s">
        <v>77</v>
      </c>
      <c r="V3042" s="10" t="s">
        <v>78</v>
      </c>
      <c r="W3042" t="s">
        <v>79</v>
      </c>
      <c r="X3042" s="10" t="s">
        <v>79</v>
      </c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>
        <v>1</v>
      </c>
      <c r="AL3042" s="8"/>
      <c r="AM3042" s="8"/>
      <c r="AN3042" s="8"/>
      <c r="AO3042" s="8">
        <v>0</v>
      </c>
      <c r="AP3042" s="8">
        <v>0.88200000000000001</v>
      </c>
      <c r="AQ3042" s="8">
        <v>1</v>
      </c>
      <c r="AR3042" s="8">
        <v>0.40100000000000002</v>
      </c>
      <c r="AS3042" s="8">
        <v>0.28999999999999998</v>
      </c>
      <c r="AT3042" s="8">
        <v>0</v>
      </c>
      <c r="AU3042" s="8">
        <v>0</v>
      </c>
      <c r="AV3042" s="8">
        <v>0</v>
      </c>
      <c r="AW3042" s="8">
        <v>0</v>
      </c>
      <c r="AX3042" s="8"/>
      <c r="AY3042" s="8"/>
      <c r="AZ3042" s="8"/>
      <c r="BA3042" s="8"/>
      <c r="BB3042" s="9" t="s">
        <v>80</v>
      </c>
      <c r="BC3042" s="9" t="s">
        <v>8561</v>
      </c>
      <c r="BD3042" s="9">
        <v>0.60909999999999997</v>
      </c>
      <c r="BE3042" s="9">
        <v>0.88200000000000001</v>
      </c>
      <c r="BF3042" s="9">
        <v>0.30449999999999999</v>
      </c>
      <c r="BG3042" s="9">
        <v>1.2181999999999999</v>
      </c>
      <c r="BH3042" s="9" t="s">
        <v>80</v>
      </c>
      <c r="BI3042" s="9" t="s">
        <v>28462</v>
      </c>
      <c r="BJ3042" s="9">
        <v>0.74750000000000005</v>
      </c>
      <c r="BK3042" s="9">
        <v>0.40079999999999999</v>
      </c>
      <c r="BL3042" s="9">
        <v>0.37380000000000002</v>
      </c>
      <c r="BM3042" s="9">
        <v>1.4950000000000001</v>
      </c>
      <c r="BN3042" s="9" t="s">
        <v>80</v>
      </c>
      <c r="BO3042" s="8"/>
      <c r="BP3042" s="8"/>
      <c r="BQ3042" s="8"/>
      <c r="BR3042" s="8"/>
      <c r="BS3042" s="9" t="s">
        <v>31515</v>
      </c>
      <c r="BT3042" s="8"/>
      <c r="BU3042" s="8"/>
      <c r="BV3042" s="8"/>
      <c r="BW3042" s="8"/>
    </row>
    <row r="3043" spans="1:75" x14ac:dyDescent="0.25">
      <c r="A3043">
        <v>3043</v>
      </c>
      <c r="B3043" t="s">
        <v>32067</v>
      </c>
      <c r="C3043" s="8">
        <v>0.39</v>
      </c>
      <c r="D3043" s="8">
        <v>10.32</v>
      </c>
      <c r="E3043" s="8">
        <v>718.50220000000002</v>
      </c>
      <c r="F3043" s="8" t="s">
        <v>75</v>
      </c>
      <c r="G3043" s="8" t="s">
        <v>31516</v>
      </c>
      <c r="H3043" s="8">
        <v>5.8</v>
      </c>
      <c r="I3043" s="8">
        <v>7.61</v>
      </c>
      <c r="J3043" s="8">
        <v>1.81</v>
      </c>
      <c r="K3043" s="9" t="s">
        <v>31517</v>
      </c>
      <c r="L3043" s="9" t="s">
        <v>31518</v>
      </c>
      <c r="M3043" s="8"/>
      <c r="N3043" s="8">
        <v>21000</v>
      </c>
      <c r="O3043" s="8">
        <v>718.502882</v>
      </c>
      <c r="P3043" s="8" t="s">
        <v>25375</v>
      </c>
      <c r="Q3043" s="8" t="s">
        <v>25375</v>
      </c>
      <c r="R3043" s="1" t="str">
        <f t="shared" si="47"/>
        <v>Same</v>
      </c>
      <c r="S3043" s="1" t="s">
        <v>33699</v>
      </c>
      <c r="T3043" s="8"/>
      <c r="U3043" s="10" t="s">
        <v>19051</v>
      </c>
      <c r="V3043" s="10" t="s">
        <v>78</v>
      </c>
      <c r="W3043" s="4" t="s">
        <v>173</v>
      </c>
      <c r="X3043" s="10" t="s">
        <v>173</v>
      </c>
      <c r="Y3043" s="8"/>
      <c r="Z3043" s="8">
        <v>718.5</v>
      </c>
      <c r="AA3043" s="8" t="s">
        <v>31519</v>
      </c>
      <c r="AB3043" s="8" t="s">
        <v>15661</v>
      </c>
      <c r="AC3043" s="8" t="s">
        <v>31520</v>
      </c>
      <c r="AD3043" s="8" t="s">
        <v>31521</v>
      </c>
      <c r="AE3043" s="8" t="s">
        <v>31522</v>
      </c>
      <c r="AF3043" s="8" t="s">
        <v>742</v>
      </c>
      <c r="AG3043" s="8" t="s">
        <v>31523</v>
      </c>
      <c r="AH3043" s="8" t="s">
        <v>761</v>
      </c>
      <c r="AI3043" s="8" t="s">
        <v>31524</v>
      </c>
      <c r="AJ3043" s="8" t="s">
        <v>738</v>
      </c>
      <c r="AK3043" s="8">
        <v>1</v>
      </c>
      <c r="AL3043" s="8" t="s">
        <v>28458</v>
      </c>
      <c r="AM3043" s="8">
        <v>2013</v>
      </c>
      <c r="AN3043" s="8" t="s">
        <v>31525</v>
      </c>
      <c r="AO3043" s="8">
        <v>6.2E-2</v>
      </c>
      <c r="AP3043" s="8">
        <v>0.91700000000000004</v>
      </c>
      <c r="AQ3043" s="8">
        <v>1</v>
      </c>
      <c r="AR3043" s="8">
        <v>0.622</v>
      </c>
      <c r="AS3043" s="8">
        <v>0.161</v>
      </c>
      <c r="AT3043" s="8">
        <v>0</v>
      </c>
      <c r="AU3043" s="8">
        <v>0</v>
      </c>
      <c r="AV3043" s="8">
        <v>0</v>
      </c>
      <c r="AW3043" s="8">
        <v>0</v>
      </c>
      <c r="AX3043" s="8" t="s">
        <v>31526</v>
      </c>
      <c r="AY3043" s="8" t="s">
        <v>31527</v>
      </c>
      <c r="AZ3043" s="8"/>
      <c r="BA3043" s="8"/>
      <c r="BB3043" s="9" t="s">
        <v>80</v>
      </c>
      <c r="BC3043" s="9" t="s">
        <v>8561</v>
      </c>
      <c r="BD3043" s="9">
        <v>0.60909999999999997</v>
      </c>
      <c r="BE3043" s="9">
        <v>0.91700000000000004</v>
      </c>
      <c r="BF3043" s="9">
        <v>0.30449999999999999</v>
      </c>
      <c r="BG3043" s="9">
        <v>1.2181999999999999</v>
      </c>
      <c r="BH3043" s="9" t="s">
        <v>80</v>
      </c>
      <c r="BI3043" s="9" t="s">
        <v>28462</v>
      </c>
      <c r="BJ3043" s="9">
        <v>0.74750000000000005</v>
      </c>
      <c r="BK3043" s="9">
        <v>0.62219999999999998</v>
      </c>
      <c r="BL3043" s="9">
        <v>0.37380000000000002</v>
      </c>
      <c r="BM3043" s="9">
        <v>1.4950000000000001</v>
      </c>
      <c r="BN3043" s="9" t="s">
        <v>80</v>
      </c>
      <c r="BO3043" s="9" t="s">
        <v>31528</v>
      </c>
      <c r="BP3043" s="8"/>
      <c r="BQ3043" s="8"/>
      <c r="BR3043" s="9" t="s">
        <v>31529</v>
      </c>
      <c r="BS3043" s="9" t="s">
        <v>31530</v>
      </c>
      <c r="BT3043" s="9" t="s">
        <v>31531</v>
      </c>
      <c r="BU3043" s="8"/>
      <c r="BV3043" s="8"/>
      <c r="BW3043" s="8"/>
    </row>
    <row r="3044" spans="1:75" x14ac:dyDescent="0.25">
      <c r="A3044">
        <v>3044</v>
      </c>
      <c r="B3044" t="s">
        <v>32067</v>
      </c>
      <c r="C3044" s="8">
        <v>0.44</v>
      </c>
      <c r="D3044" s="8">
        <v>10.74</v>
      </c>
      <c r="E3044" s="8">
        <v>789.48559999999998</v>
      </c>
      <c r="F3044" s="8" t="s">
        <v>75</v>
      </c>
      <c r="G3044" s="8" t="s">
        <v>31532</v>
      </c>
      <c r="H3044" s="8">
        <v>13.33</v>
      </c>
      <c r="I3044" s="8">
        <v>9.24</v>
      </c>
      <c r="J3044" s="8">
        <v>-4.09</v>
      </c>
      <c r="K3044" s="9" t="s">
        <v>31533</v>
      </c>
      <c r="L3044" s="8"/>
      <c r="M3044" s="9" t="s">
        <v>31534</v>
      </c>
      <c r="N3044" s="8">
        <v>21000</v>
      </c>
      <c r="O3044" s="8">
        <v>789.48634900000002</v>
      </c>
      <c r="P3044" s="8" t="s">
        <v>31535</v>
      </c>
      <c r="Q3044" s="8" t="s">
        <v>31535</v>
      </c>
      <c r="R3044" s="1" t="str">
        <f t="shared" si="47"/>
        <v>Same</v>
      </c>
      <c r="S3044" s="1" t="s">
        <v>33699</v>
      </c>
      <c r="T3044" s="8"/>
      <c r="U3044" s="10" t="s">
        <v>19051</v>
      </c>
      <c r="V3044" s="10" t="s">
        <v>78</v>
      </c>
      <c r="W3044" s="4" t="s">
        <v>173</v>
      </c>
      <c r="X3044" s="10" t="s">
        <v>173</v>
      </c>
      <c r="Y3044" s="9" t="s">
        <v>31536</v>
      </c>
      <c r="Z3044" s="8">
        <v>789.49</v>
      </c>
      <c r="AA3044" s="8" t="s">
        <v>31537</v>
      </c>
      <c r="AB3044" s="8"/>
      <c r="AC3044" s="8" t="s">
        <v>31538</v>
      </c>
      <c r="AD3044" s="8"/>
      <c r="AE3044" s="8" t="s">
        <v>31539</v>
      </c>
      <c r="AF3044" s="8" t="s">
        <v>31540</v>
      </c>
      <c r="AG3044" s="8" t="s">
        <v>31541</v>
      </c>
      <c r="AH3044" s="8"/>
      <c r="AI3044" s="8" t="s">
        <v>31542</v>
      </c>
      <c r="AJ3044" s="8" t="s">
        <v>31543</v>
      </c>
      <c r="AK3044" s="8">
        <v>1</v>
      </c>
      <c r="AL3044" s="8" t="s">
        <v>28493</v>
      </c>
      <c r="AM3044" s="8">
        <v>2384</v>
      </c>
      <c r="AN3044" s="8" t="s">
        <v>31544</v>
      </c>
      <c r="AO3044" s="8">
        <v>0</v>
      </c>
      <c r="AP3044" s="8">
        <v>1</v>
      </c>
      <c r="AQ3044" s="8">
        <v>0.98</v>
      </c>
      <c r="AR3044" s="8">
        <v>0.63500000000000001</v>
      </c>
      <c r="AS3044" s="8">
        <v>0.47299999999999998</v>
      </c>
      <c r="AT3044" s="8">
        <v>0</v>
      </c>
      <c r="AU3044" s="8">
        <v>0</v>
      </c>
      <c r="AV3044" s="8">
        <v>0</v>
      </c>
      <c r="AW3044" s="8">
        <v>0</v>
      </c>
      <c r="AX3044" s="8" t="s">
        <v>31536</v>
      </c>
      <c r="AY3044" s="8" t="s">
        <v>31545</v>
      </c>
      <c r="AZ3044" s="8"/>
      <c r="BA3044" s="8"/>
      <c r="BB3044" s="9" t="s">
        <v>80</v>
      </c>
      <c r="BC3044" s="9" t="s">
        <v>8561</v>
      </c>
      <c r="BD3044" s="9">
        <v>0.60909999999999997</v>
      </c>
      <c r="BE3044" s="9">
        <v>1.02</v>
      </c>
      <c r="BF3044" s="9">
        <v>0.30449999999999999</v>
      </c>
      <c r="BG3044" s="9">
        <v>1.2181999999999999</v>
      </c>
      <c r="BH3044" s="9" t="s">
        <v>80</v>
      </c>
      <c r="BI3044" s="9" t="s">
        <v>28462</v>
      </c>
      <c r="BJ3044" s="9">
        <v>0.74750000000000005</v>
      </c>
      <c r="BK3044" s="9">
        <v>0.64770000000000005</v>
      </c>
      <c r="BL3044" s="9">
        <v>0.37380000000000002</v>
      </c>
      <c r="BM3044" s="9">
        <v>1.4950000000000001</v>
      </c>
      <c r="BN3044" s="9" t="s">
        <v>80</v>
      </c>
      <c r="BO3044" s="8"/>
      <c r="BP3044" s="8"/>
      <c r="BQ3044" s="9" t="s">
        <v>31546</v>
      </c>
      <c r="BR3044" s="9" t="s">
        <v>31547</v>
      </c>
      <c r="BS3044" s="9" t="s">
        <v>31548</v>
      </c>
      <c r="BT3044" s="9" t="s">
        <v>31549</v>
      </c>
      <c r="BU3044" s="8"/>
      <c r="BV3044" s="8"/>
      <c r="BW3044" s="8"/>
    </row>
    <row r="3045" spans="1:75" x14ac:dyDescent="0.25">
      <c r="A3045">
        <v>3045</v>
      </c>
      <c r="B3045" t="s">
        <v>32067</v>
      </c>
      <c r="C3045" s="8">
        <v>0.34</v>
      </c>
      <c r="D3045" s="8">
        <v>10.130000000000001</v>
      </c>
      <c r="E3045" s="8">
        <v>696.47950000000003</v>
      </c>
      <c r="F3045" s="9" t="s">
        <v>92</v>
      </c>
      <c r="G3045" s="8" t="s">
        <v>31550</v>
      </c>
      <c r="H3045" s="8">
        <v>5.38</v>
      </c>
      <c r="I3045" s="8">
        <v>5.17</v>
      </c>
      <c r="J3045" s="9">
        <v>-0.21</v>
      </c>
      <c r="K3045" s="8"/>
      <c r="L3045" s="9" t="s">
        <v>31551</v>
      </c>
      <c r="M3045" s="8"/>
      <c r="N3045" s="8">
        <v>21000</v>
      </c>
      <c r="O3045" s="8">
        <v>696.48016099999995</v>
      </c>
      <c r="P3045" s="21" t="s">
        <v>31552</v>
      </c>
      <c r="Q3045" s="21" t="s">
        <v>31552</v>
      </c>
      <c r="R3045" s="1" t="str">
        <f t="shared" si="47"/>
        <v>Same</v>
      </c>
      <c r="S3045" s="1" t="s">
        <v>33699</v>
      </c>
      <c r="T3045" s="21"/>
      <c r="U3045" s="10" t="s">
        <v>697</v>
      </c>
      <c r="V3045" s="10" t="s">
        <v>92</v>
      </c>
      <c r="W3045" s="19" t="s">
        <v>167</v>
      </c>
      <c r="X3045" s="10" t="s">
        <v>167</v>
      </c>
      <c r="Y3045" s="9" t="s">
        <v>31553</v>
      </c>
      <c r="Z3045" s="8">
        <v>696.48</v>
      </c>
      <c r="AA3045" s="21" t="s">
        <v>31554</v>
      </c>
      <c r="AB3045" s="21" t="s">
        <v>31555</v>
      </c>
      <c r="AC3045" s="8" t="s">
        <v>31556</v>
      </c>
      <c r="AD3045" s="8" t="s">
        <v>1201</v>
      </c>
      <c r="AE3045" s="21" t="s">
        <v>31557</v>
      </c>
      <c r="AF3045" s="21" t="s">
        <v>14550</v>
      </c>
      <c r="AG3045" s="8" t="s">
        <v>31558</v>
      </c>
      <c r="AH3045" s="8" t="s">
        <v>31559</v>
      </c>
      <c r="AI3045" s="8" t="s">
        <v>31560</v>
      </c>
      <c r="AJ3045" s="8" t="s">
        <v>31561</v>
      </c>
      <c r="AK3045" s="8">
        <v>1</v>
      </c>
      <c r="AL3045" s="8" t="s">
        <v>28458</v>
      </c>
      <c r="AM3045" s="8">
        <v>1342</v>
      </c>
      <c r="AN3045" s="8" t="s">
        <v>31562</v>
      </c>
      <c r="AO3045" s="8">
        <v>0</v>
      </c>
      <c r="AP3045" s="8">
        <v>0.46300000000000002</v>
      </c>
      <c r="AQ3045" s="8">
        <v>1</v>
      </c>
      <c r="AR3045" s="8">
        <v>0.59</v>
      </c>
      <c r="AS3045" s="8">
        <v>9.1999999999999998E-2</v>
      </c>
      <c r="AT3045" s="8">
        <v>0.106</v>
      </c>
      <c r="AU3045" s="8">
        <v>0</v>
      </c>
      <c r="AV3045" s="8">
        <v>0</v>
      </c>
      <c r="AW3045" s="8">
        <v>3.7999999999999999E-2</v>
      </c>
      <c r="AX3045" s="8" t="s">
        <v>31563</v>
      </c>
      <c r="AY3045" s="8" t="s">
        <v>31564</v>
      </c>
      <c r="AZ3045" s="8"/>
      <c r="BA3045" s="8"/>
      <c r="BB3045" s="9" t="s">
        <v>80</v>
      </c>
      <c r="BC3045" s="9" t="s">
        <v>8561</v>
      </c>
      <c r="BD3045" s="9">
        <v>0.60909999999999997</v>
      </c>
      <c r="BE3045" s="9">
        <v>0.46350000000000002</v>
      </c>
      <c r="BF3045" s="9">
        <v>0.30449999999999999</v>
      </c>
      <c r="BG3045" s="9">
        <v>1.2181999999999999</v>
      </c>
      <c r="BH3045" s="9" t="s">
        <v>80</v>
      </c>
      <c r="BI3045" s="9" t="s">
        <v>28462</v>
      </c>
      <c r="BJ3045" s="9">
        <v>0.74750000000000005</v>
      </c>
      <c r="BK3045" s="9">
        <v>0.59040000000000004</v>
      </c>
      <c r="BL3045" s="9">
        <v>0.37380000000000002</v>
      </c>
      <c r="BM3045" s="9">
        <v>1.4950000000000001</v>
      </c>
      <c r="BN3045" s="9" t="s">
        <v>80</v>
      </c>
      <c r="BO3045" s="8"/>
      <c r="BP3045" s="9" t="s">
        <v>31565</v>
      </c>
      <c r="BQ3045" s="8"/>
      <c r="BR3045" s="9" t="s">
        <v>31566</v>
      </c>
      <c r="BS3045" s="9" t="s">
        <v>31567</v>
      </c>
      <c r="BT3045" s="9" t="s">
        <v>31568</v>
      </c>
      <c r="BU3045" s="11" t="s">
        <v>31569</v>
      </c>
      <c r="BV3045" s="11" t="s">
        <v>92</v>
      </c>
      <c r="BW3045" s="11" t="s">
        <v>167</v>
      </c>
    </row>
    <row r="3046" spans="1:75" x14ac:dyDescent="0.25">
      <c r="A3046">
        <v>3046</v>
      </c>
      <c r="B3046" t="s">
        <v>32067</v>
      </c>
      <c r="C3046" s="8">
        <v>0.47</v>
      </c>
      <c r="D3046" s="8">
        <v>10.91</v>
      </c>
      <c r="E3046" s="8">
        <v>823.63570000000004</v>
      </c>
      <c r="F3046" s="8" t="s">
        <v>75</v>
      </c>
      <c r="G3046" s="8" t="s">
        <v>31570</v>
      </c>
      <c r="H3046" s="8">
        <v>13.29</v>
      </c>
      <c r="I3046" s="8"/>
      <c r="J3046" s="8"/>
      <c r="K3046" s="9" t="s">
        <v>31571</v>
      </c>
      <c r="L3046" s="9" t="s">
        <v>31572</v>
      </c>
      <c r="M3046" s="9" t="s">
        <v>31573</v>
      </c>
      <c r="N3046" s="8">
        <v>20000</v>
      </c>
      <c r="O3046" s="8">
        <v>823.636481</v>
      </c>
      <c r="P3046" s="8" t="s">
        <v>33926</v>
      </c>
      <c r="Q3046" s="8" t="s">
        <v>31574</v>
      </c>
      <c r="R3046" s="1" t="str">
        <f t="shared" si="47"/>
        <v>Enhanced</v>
      </c>
      <c r="S3046" s="1" t="s">
        <v>33699</v>
      </c>
      <c r="T3046" s="8"/>
      <c r="U3046" s="10" t="s">
        <v>19051</v>
      </c>
      <c r="V3046" s="10" t="s">
        <v>78</v>
      </c>
      <c r="W3046" s="4" t="s">
        <v>173</v>
      </c>
      <c r="X3046" s="10" t="s">
        <v>173</v>
      </c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>
        <v>1</v>
      </c>
      <c r="AL3046" s="8"/>
      <c r="AM3046" s="8"/>
      <c r="AN3046" s="8"/>
      <c r="AO3046" s="8">
        <v>0</v>
      </c>
      <c r="AP3046" s="8">
        <v>0.86699999999999999</v>
      </c>
      <c r="AQ3046" s="8">
        <v>1</v>
      </c>
      <c r="AR3046" s="8">
        <v>0.76300000000000001</v>
      </c>
      <c r="AS3046" s="8">
        <v>0.29399999999999998</v>
      </c>
      <c r="AT3046" s="8">
        <v>0</v>
      </c>
      <c r="AU3046" s="8">
        <v>0</v>
      </c>
      <c r="AV3046" s="8">
        <v>0.13400000000000001</v>
      </c>
      <c r="AW3046" s="8">
        <v>0</v>
      </c>
      <c r="AX3046" s="8"/>
      <c r="AY3046" s="8"/>
      <c r="AZ3046" s="8"/>
      <c r="BA3046" s="8"/>
      <c r="BB3046" s="9" t="s">
        <v>80</v>
      </c>
      <c r="BC3046" s="9" t="s">
        <v>8561</v>
      </c>
      <c r="BD3046" s="9">
        <v>0.60909999999999997</v>
      </c>
      <c r="BE3046" s="9">
        <v>0.86729999999999996</v>
      </c>
      <c r="BF3046" s="9">
        <v>0.30449999999999999</v>
      </c>
      <c r="BG3046" s="9">
        <v>1.2181999999999999</v>
      </c>
      <c r="BH3046" s="9" t="s">
        <v>80</v>
      </c>
      <c r="BI3046" s="9" t="s">
        <v>28462</v>
      </c>
      <c r="BJ3046" s="9">
        <v>0.74750000000000005</v>
      </c>
      <c r="BK3046" s="9">
        <v>0.76290000000000002</v>
      </c>
      <c r="BL3046" s="9">
        <v>0.37380000000000002</v>
      </c>
      <c r="BM3046" s="9">
        <v>1.4950000000000001</v>
      </c>
      <c r="BN3046" s="9" t="s">
        <v>80</v>
      </c>
      <c r="BO3046" s="9" t="s">
        <v>31575</v>
      </c>
      <c r="BP3046" s="9" t="s">
        <v>31576</v>
      </c>
      <c r="BQ3046" s="9" t="s">
        <v>31577</v>
      </c>
      <c r="BR3046" s="9" t="s">
        <v>31578</v>
      </c>
      <c r="BS3046" s="9" t="s">
        <v>31579</v>
      </c>
      <c r="BT3046" s="9" t="s">
        <v>31580</v>
      </c>
      <c r="BU3046" s="8"/>
      <c r="BV3046" s="8"/>
      <c r="BW3046" s="8"/>
    </row>
    <row r="3047" spans="1:75" x14ac:dyDescent="0.25">
      <c r="A3047">
        <v>3047</v>
      </c>
      <c r="B3047" t="s">
        <v>32067</v>
      </c>
      <c r="C3047" s="8">
        <v>0.31</v>
      </c>
      <c r="D3047" s="8">
        <v>9.99</v>
      </c>
      <c r="E3047" s="8">
        <v>1499.9838</v>
      </c>
      <c r="F3047" s="8" t="s">
        <v>75</v>
      </c>
      <c r="G3047" s="8" t="s">
        <v>31581</v>
      </c>
      <c r="H3047" s="8">
        <v>7.25</v>
      </c>
      <c r="I3047" s="8"/>
      <c r="J3047" s="8"/>
      <c r="K3047" s="8"/>
      <c r="L3047" s="8"/>
      <c r="M3047" s="8"/>
      <c r="N3047" s="8">
        <v>20000</v>
      </c>
      <c r="O3047" s="8">
        <v>1499.9852229999999</v>
      </c>
      <c r="P3047" s="8" t="s">
        <v>77</v>
      </c>
      <c r="Q3047" s="8" t="s">
        <v>77</v>
      </c>
      <c r="R3047" s="1" t="str">
        <f t="shared" si="47"/>
        <v>Same</v>
      </c>
      <c r="S3047" s="1" t="s">
        <v>33699</v>
      </c>
      <c r="T3047" s="8"/>
      <c r="U3047" s="10" t="s">
        <v>77</v>
      </c>
      <c r="V3047" s="10" t="s">
        <v>78</v>
      </c>
      <c r="W3047" t="s">
        <v>79</v>
      </c>
      <c r="X3047" s="10" t="s">
        <v>79</v>
      </c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>
        <v>1</v>
      </c>
      <c r="AL3047" s="8"/>
      <c r="AM3047" s="8"/>
      <c r="AN3047" s="8"/>
      <c r="AO3047" s="8">
        <v>0</v>
      </c>
      <c r="AP3047" s="8">
        <v>0.36</v>
      </c>
      <c r="AQ3047" s="8">
        <v>0.64800000000000002</v>
      </c>
      <c r="AR3047" s="8">
        <v>1</v>
      </c>
      <c r="AS3047" s="8">
        <v>2.5999999999999999E-2</v>
      </c>
      <c r="AT3047" s="8">
        <v>0</v>
      </c>
      <c r="AU3047" s="8">
        <v>0</v>
      </c>
      <c r="AV3047" s="8">
        <v>0</v>
      </c>
      <c r="AW3047" s="8">
        <v>0</v>
      </c>
      <c r="AX3047" s="8"/>
      <c r="AY3047" s="8"/>
      <c r="AZ3047" s="8"/>
      <c r="BA3047" s="8"/>
      <c r="BB3047" s="8" t="s">
        <v>7832</v>
      </c>
      <c r="BC3047" s="9" t="s">
        <v>8561</v>
      </c>
      <c r="BD3047" s="9">
        <v>0.60909999999999997</v>
      </c>
      <c r="BE3047" s="9">
        <v>0.55569999999999997</v>
      </c>
      <c r="BF3047" s="9">
        <v>0.30449999999999999</v>
      </c>
      <c r="BG3047" s="9">
        <v>1.2181999999999999</v>
      </c>
      <c r="BH3047" s="9" t="s">
        <v>80</v>
      </c>
      <c r="BI3047" s="8" t="s">
        <v>28462</v>
      </c>
      <c r="BJ3047" s="8">
        <v>0.74750000000000005</v>
      </c>
      <c r="BK3047" s="8">
        <v>1.5436000000000001</v>
      </c>
      <c r="BL3047" s="8">
        <v>0.37380000000000002</v>
      </c>
      <c r="BM3047" s="8">
        <v>1.4950000000000001</v>
      </c>
      <c r="BN3047" s="8" t="s">
        <v>7832</v>
      </c>
      <c r="BO3047" s="9" t="s">
        <v>31582</v>
      </c>
      <c r="BP3047" s="8"/>
      <c r="BQ3047" s="9" t="s">
        <v>31583</v>
      </c>
      <c r="BR3047" s="9" t="s">
        <v>31584</v>
      </c>
      <c r="BS3047" s="8"/>
      <c r="BT3047" s="8"/>
      <c r="BU3047" s="8"/>
      <c r="BV3047" s="8"/>
      <c r="BW3047" s="8"/>
    </row>
    <row r="3048" spans="1:75" x14ac:dyDescent="0.25">
      <c r="A3048">
        <v>3048</v>
      </c>
      <c r="B3048" t="s">
        <v>32067</v>
      </c>
      <c r="C3048" s="8">
        <v>0.36</v>
      </c>
      <c r="D3048" s="8">
        <v>9.58</v>
      </c>
      <c r="E3048" s="8">
        <v>1541.0751</v>
      </c>
      <c r="F3048" s="9" t="s">
        <v>92</v>
      </c>
      <c r="G3048" s="8" t="s">
        <v>31585</v>
      </c>
      <c r="H3048" s="8">
        <v>8.75</v>
      </c>
      <c r="I3048" s="8">
        <v>7.86</v>
      </c>
      <c r="J3048" s="9">
        <v>-0.89</v>
      </c>
      <c r="K3048" s="8"/>
      <c r="L3048" s="8"/>
      <c r="M3048" s="8"/>
      <c r="N3048" s="8">
        <v>20000</v>
      </c>
      <c r="O3048" s="8">
        <v>1541.076562</v>
      </c>
      <c r="P3048" s="8" t="s">
        <v>77</v>
      </c>
      <c r="Q3048" s="8" t="s">
        <v>77</v>
      </c>
      <c r="R3048" s="1" t="str">
        <f t="shared" si="47"/>
        <v>Same</v>
      </c>
      <c r="S3048" s="1" t="s">
        <v>33699</v>
      </c>
      <c r="T3048" s="8"/>
      <c r="U3048" s="10" t="s">
        <v>77</v>
      </c>
      <c r="V3048" s="10" t="s">
        <v>94</v>
      </c>
      <c r="W3048" s="4" t="s">
        <v>95</v>
      </c>
      <c r="X3048" s="10" t="s">
        <v>95</v>
      </c>
      <c r="Y3048" s="8"/>
      <c r="Z3048" s="8">
        <v>1541.08</v>
      </c>
      <c r="AA3048" s="8" t="s">
        <v>31586</v>
      </c>
      <c r="AB3048" s="8" t="s">
        <v>1537</v>
      </c>
      <c r="AC3048" s="8" t="s">
        <v>31587</v>
      </c>
      <c r="AD3048" s="8"/>
      <c r="AE3048" s="8" t="s">
        <v>31588</v>
      </c>
      <c r="AF3048" s="8" t="s">
        <v>738</v>
      </c>
      <c r="AG3048" s="8" t="s">
        <v>31589</v>
      </c>
      <c r="AH3048" s="8" t="s">
        <v>705</v>
      </c>
      <c r="AI3048" s="8" t="s">
        <v>31590</v>
      </c>
      <c r="AJ3048" s="8"/>
      <c r="AK3048" s="8">
        <v>1</v>
      </c>
      <c r="AL3048" s="8" t="s">
        <v>28458</v>
      </c>
      <c r="AM3048" s="8">
        <v>2091</v>
      </c>
      <c r="AN3048" s="8" t="s">
        <v>31591</v>
      </c>
      <c r="AO3048" s="8">
        <v>0</v>
      </c>
      <c r="AP3048" s="8">
        <v>0.46300000000000002</v>
      </c>
      <c r="AQ3048" s="8">
        <v>1</v>
      </c>
      <c r="AR3048" s="8">
        <v>0.77500000000000002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/>
      <c r="AY3048" s="8"/>
      <c r="AZ3048" s="8"/>
      <c r="BA3048" s="8"/>
      <c r="BB3048" s="9" t="s">
        <v>80</v>
      </c>
      <c r="BC3048" s="9" t="s">
        <v>8561</v>
      </c>
      <c r="BD3048" s="9">
        <v>0.60909999999999997</v>
      </c>
      <c r="BE3048" s="9">
        <v>0.4627</v>
      </c>
      <c r="BF3048" s="9">
        <v>0.30449999999999999</v>
      </c>
      <c r="BG3048" s="9">
        <v>1.2181999999999999</v>
      </c>
      <c r="BH3048" s="9" t="s">
        <v>80</v>
      </c>
      <c r="BI3048" s="9" t="s">
        <v>28462</v>
      </c>
      <c r="BJ3048" s="9">
        <v>0.74750000000000005</v>
      </c>
      <c r="BK3048" s="9">
        <v>0.77500000000000002</v>
      </c>
      <c r="BL3048" s="9">
        <v>0.37380000000000002</v>
      </c>
      <c r="BM3048" s="9">
        <v>1.4950000000000001</v>
      </c>
      <c r="BN3048" s="9" t="s">
        <v>80</v>
      </c>
      <c r="BO3048" s="8"/>
      <c r="BP3048" s="8"/>
      <c r="BQ3048" s="8"/>
      <c r="BR3048" s="8"/>
      <c r="BS3048" s="8"/>
      <c r="BT3048" s="8"/>
      <c r="BU3048" s="11" t="s">
        <v>77</v>
      </c>
      <c r="BV3048" s="11" t="s">
        <v>94</v>
      </c>
      <c r="BW3048" s="11" t="s">
        <v>95</v>
      </c>
    </row>
    <row r="3049" spans="1:75" x14ac:dyDescent="0.25">
      <c r="A3049">
        <v>3049</v>
      </c>
      <c r="B3049" t="s">
        <v>32067</v>
      </c>
      <c r="C3049" s="8">
        <v>0.38</v>
      </c>
      <c r="D3049" s="8">
        <v>10.79</v>
      </c>
      <c r="E3049" s="8">
        <v>454.29230000000001</v>
      </c>
      <c r="F3049" s="9" t="s">
        <v>92</v>
      </c>
      <c r="G3049" s="8" t="s">
        <v>31592</v>
      </c>
      <c r="H3049" s="8">
        <v>2.1800000000000002</v>
      </c>
      <c r="I3049" s="8">
        <v>2.2000000000000002</v>
      </c>
      <c r="J3049" s="9">
        <v>0.02</v>
      </c>
      <c r="K3049" s="9" t="s">
        <v>31593</v>
      </c>
      <c r="L3049" s="9" t="s">
        <v>31594</v>
      </c>
      <c r="M3049" s="8"/>
      <c r="N3049" s="8">
        <v>19000</v>
      </c>
      <c r="O3049" s="8">
        <v>454.292731</v>
      </c>
      <c r="P3049" s="26" t="s">
        <v>33645</v>
      </c>
      <c r="Q3049" s="26" t="s">
        <v>33645</v>
      </c>
      <c r="R3049" s="1" t="str">
        <f t="shared" si="47"/>
        <v>Same</v>
      </c>
      <c r="S3049" s="1" t="s">
        <v>33699</v>
      </c>
      <c r="T3049" s="26"/>
      <c r="U3049" s="10" t="s">
        <v>527</v>
      </c>
      <c r="V3049" s="10" t="s">
        <v>92</v>
      </c>
      <c r="W3049" s="19" t="s">
        <v>167</v>
      </c>
      <c r="X3049" s="10" t="s">
        <v>31595</v>
      </c>
      <c r="Y3049" s="9" t="s">
        <v>31596</v>
      </c>
      <c r="Z3049" s="8">
        <v>454.29</v>
      </c>
      <c r="AA3049" s="8" t="s">
        <v>31597</v>
      </c>
      <c r="AB3049" s="8"/>
      <c r="AC3049" s="8" t="s">
        <v>31598</v>
      </c>
      <c r="AD3049" s="8"/>
      <c r="AE3049" s="26" t="s">
        <v>31599</v>
      </c>
      <c r="AF3049" s="26" t="s">
        <v>6338</v>
      </c>
      <c r="AG3049" s="8" t="s">
        <v>31600</v>
      </c>
      <c r="AH3049" s="8"/>
      <c r="AI3049" s="8" t="s">
        <v>31601</v>
      </c>
      <c r="AJ3049" s="8"/>
      <c r="AK3049" s="8">
        <v>1</v>
      </c>
      <c r="AL3049" s="8" t="s">
        <v>28493</v>
      </c>
      <c r="AM3049" s="8">
        <v>565</v>
      </c>
      <c r="AN3049" s="8" t="s">
        <v>31602</v>
      </c>
      <c r="AO3049" s="8">
        <v>0</v>
      </c>
      <c r="AP3049" s="8">
        <v>0.71499999999999997</v>
      </c>
      <c r="AQ3049" s="8">
        <v>1</v>
      </c>
      <c r="AR3049" s="8">
        <v>0.57499999999999996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 t="s">
        <v>31603</v>
      </c>
      <c r="AY3049" s="8" t="s">
        <v>31604</v>
      </c>
      <c r="AZ3049" s="8"/>
      <c r="BA3049" s="8"/>
      <c r="BB3049" s="9" t="s">
        <v>80</v>
      </c>
      <c r="BC3049" s="9" t="s">
        <v>8561</v>
      </c>
      <c r="BD3049" s="9">
        <v>0.60909999999999997</v>
      </c>
      <c r="BE3049" s="9">
        <v>0.7147</v>
      </c>
      <c r="BF3049" s="9">
        <v>0.30449999999999999</v>
      </c>
      <c r="BG3049" s="9">
        <v>1.2181999999999999</v>
      </c>
      <c r="BH3049" s="9" t="s">
        <v>80</v>
      </c>
      <c r="BI3049" s="9" t="s">
        <v>28462</v>
      </c>
      <c r="BJ3049" s="9">
        <v>0.74750000000000005</v>
      </c>
      <c r="BK3049" s="9">
        <v>0.57479999999999998</v>
      </c>
      <c r="BL3049" s="9">
        <v>0.37380000000000002</v>
      </c>
      <c r="BM3049" s="9">
        <v>1.4950000000000001</v>
      </c>
      <c r="BN3049" s="9" t="s">
        <v>80</v>
      </c>
      <c r="BO3049" s="9" t="s">
        <v>31605</v>
      </c>
      <c r="BP3049" s="9" t="s">
        <v>31606</v>
      </c>
      <c r="BQ3049" s="9" t="s">
        <v>31607</v>
      </c>
      <c r="BR3049" s="9" t="s">
        <v>31608</v>
      </c>
      <c r="BS3049" s="9" t="s">
        <v>31609</v>
      </c>
      <c r="BT3049" s="9" t="s">
        <v>31610</v>
      </c>
      <c r="BU3049" s="11" t="s">
        <v>77</v>
      </c>
      <c r="BV3049" s="11" t="s">
        <v>75</v>
      </c>
      <c r="BW3049" s="11" t="s">
        <v>111</v>
      </c>
    </row>
    <row r="3050" spans="1:75" x14ac:dyDescent="0.25">
      <c r="A3050">
        <v>3050</v>
      </c>
      <c r="B3050" t="s">
        <v>32067</v>
      </c>
      <c r="C3050" s="8">
        <v>0.33</v>
      </c>
      <c r="D3050" s="8">
        <v>10.16</v>
      </c>
      <c r="E3050" s="8">
        <v>708.48099999999999</v>
      </c>
      <c r="F3050" s="9" t="s">
        <v>92</v>
      </c>
      <c r="G3050" s="8" t="s">
        <v>31611</v>
      </c>
      <c r="H3050" s="8">
        <v>4.83</v>
      </c>
      <c r="I3050" s="8">
        <v>4.8600000000000003</v>
      </c>
      <c r="J3050" s="9">
        <v>0.03</v>
      </c>
      <c r="K3050" s="9" t="s">
        <v>31612</v>
      </c>
      <c r="L3050" s="9" t="s">
        <v>31613</v>
      </c>
      <c r="M3050" s="8"/>
      <c r="N3050" s="8">
        <v>19000</v>
      </c>
      <c r="O3050" s="8">
        <v>708.481672</v>
      </c>
      <c r="P3050" s="21" t="s">
        <v>31614</v>
      </c>
      <c r="Q3050" s="21" t="s">
        <v>31614</v>
      </c>
      <c r="R3050" s="1" t="str">
        <f t="shared" si="47"/>
        <v>Same</v>
      </c>
      <c r="S3050" s="1" t="s">
        <v>33699</v>
      </c>
      <c r="T3050" s="21"/>
      <c r="U3050" s="10" t="s">
        <v>697</v>
      </c>
      <c r="V3050" s="10" t="s">
        <v>92</v>
      </c>
      <c r="W3050" s="19" t="s">
        <v>167</v>
      </c>
      <c r="X3050" s="10" t="s">
        <v>167</v>
      </c>
      <c r="Y3050" s="9" t="s">
        <v>31615</v>
      </c>
      <c r="Z3050" s="8">
        <v>708.48</v>
      </c>
      <c r="AA3050" s="8" t="s">
        <v>31616</v>
      </c>
      <c r="AB3050" s="8" t="s">
        <v>1447</v>
      </c>
      <c r="AC3050" s="21" t="s">
        <v>31617</v>
      </c>
      <c r="AD3050" s="21" t="s">
        <v>15434</v>
      </c>
      <c r="AE3050" s="21" t="s">
        <v>31618</v>
      </c>
      <c r="AF3050" s="21" t="s">
        <v>31619</v>
      </c>
      <c r="AG3050" s="21" t="s">
        <v>31620</v>
      </c>
      <c r="AH3050" s="21" t="s">
        <v>761</v>
      </c>
      <c r="AI3050" s="8" t="s">
        <v>31621</v>
      </c>
      <c r="AJ3050" s="8" t="s">
        <v>25459</v>
      </c>
      <c r="AK3050" s="8">
        <v>1</v>
      </c>
      <c r="AL3050" s="8" t="s">
        <v>28458</v>
      </c>
      <c r="AM3050" s="8">
        <v>1264</v>
      </c>
      <c r="AN3050" s="8" t="s">
        <v>31622</v>
      </c>
      <c r="AO3050" s="8">
        <v>0</v>
      </c>
      <c r="AP3050" s="8">
        <v>0.47099999999999997</v>
      </c>
      <c r="AQ3050" s="8">
        <v>1</v>
      </c>
      <c r="AR3050" s="8">
        <v>0.95899999999999996</v>
      </c>
      <c r="AS3050" s="8">
        <v>0.13800000000000001</v>
      </c>
      <c r="AT3050" s="8">
        <v>0</v>
      </c>
      <c r="AU3050" s="8">
        <v>0</v>
      </c>
      <c r="AV3050" s="8">
        <v>0</v>
      </c>
      <c r="AW3050" s="8">
        <v>0</v>
      </c>
      <c r="AX3050" s="8" t="s">
        <v>31623</v>
      </c>
      <c r="AY3050" s="8" t="s">
        <v>31624</v>
      </c>
      <c r="AZ3050" s="8"/>
      <c r="BA3050" s="8"/>
      <c r="BB3050" s="9" t="s">
        <v>80</v>
      </c>
      <c r="BC3050" s="9" t="s">
        <v>8561</v>
      </c>
      <c r="BD3050" s="9">
        <v>0.60909999999999997</v>
      </c>
      <c r="BE3050" s="9">
        <v>0.47060000000000002</v>
      </c>
      <c r="BF3050" s="9">
        <v>0.30449999999999999</v>
      </c>
      <c r="BG3050" s="9">
        <v>1.2181999999999999</v>
      </c>
      <c r="BH3050" s="9" t="s">
        <v>80</v>
      </c>
      <c r="BI3050" s="9" t="s">
        <v>28462</v>
      </c>
      <c r="BJ3050" s="9">
        <v>0.74750000000000005</v>
      </c>
      <c r="BK3050" s="9">
        <v>0.95879999999999999</v>
      </c>
      <c r="BL3050" s="9">
        <v>0.37380000000000002</v>
      </c>
      <c r="BM3050" s="9">
        <v>1.4950000000000001</v>
      </c>
      <c r="BN3050" s="9" t="s">
        <v>80</v>
      </c>
      <c r="BO3050" s="9" t="s">
        <v>31625</v>
      </c>
      <c r="BP3050" s="9" t="s">
        <v>31626</v>
      </c>
      <c r="BQ3050" s="8"/>
      <c r="BR3050" s="9" t="s">
        <v>31627</v>
      </c>
      <c r="BS3050" s="9" t="s">
        <v>31628</v>
      </c>
      <c r="BT3050" s="9" t="s">
        <v>31629</v>
      </c>
      <c r="BU3050" s="11" t="s">
        <v>77</v>
      </c>
      <c r="BV3050" s="11" t="s">
        <v>75</v>
      </c>
      <c r="BW3050" s="11" t="s">
        <v>111</v>
      </c>
    </row>
    <row r="3051" spans="1:75" x14ac:dyDescent="0.25">
      <c r="A3051">
        <v>3051</v>
      </c>
      <c r="B3051" t="s">
        <v>32067</v>
      </c>
      <c r="C3051" s="8">
        <v>0.3</v>
      </c>
      <c r="D3051" s="8">
        <v>9.9499999999999993</v>
      </c>
      <c r="E3051" s="8">
        <v>795.49369999999999</v>
      </c>
      <c r="F3051" s="8" t="s">
        <v>75</v>
      </c>
      <c r="G3051" s="8" t="s">
        <v>31630</v>
      </c>
      <c r="H3051" s="8">
        <v>6.79</v>
      </c>
      <c r="I3051" s="8"/>
      <c r="J3051" s="8"/>
      <c r="K3051" s="9" t="s">
        <v>31631</v>
      </c>
      <c r="L3051" s="9" t="s">
        <v>31632</v>
      </c>
      <c r="M3051" s="9" t="s">
        <v>31633</v>
      </c>
      <c r="N3051" s="8">
        <v>19000</v>
      </c>
      <c r="O3051" s="8">
        <v>795.49445500000002</v>
      </c>
      <c r="P3051" s="8" t="s">
        <v>27997</v>
      </c>
      <c r="Q3051" s="8" t="s">
        <v>27997</v>
      </c>
      <c r="R3051" s="1" t="str">
        <f t="shared" si="47"/>
        <v>Same</v>
      </c>
      <c r="S3051" s="1" t="s">
        <v>33699</v>
      </c>
      <c r="T3051" s="8"/>
      <c r="U3051" s="10" t="s">
        <v>19051</v>
      </c>
      <c r="V3051" s="10" t="s">
        <v>78</v>
      </c>
      <c r="W3051" s="4" t="s">
        <v>173</v>
      </c>
      <c r="X3051" s="10" t="s">
        <v>173</v>
      </c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>
        <v>1</v>
      </c>
      <c r="AL3051" s="8"/>
      <c r="AM3051" s="8"/>
      <c r="AN3051" s="8"/>
      <c r="AO3051" s="8">
        <v>0</v>
      </c>
      <c r="AP3051" s="8">
        <v>0.746</v>
      </c>
      <c r="AQ3051" s="8">
        <v>1</v>
      </c>
      <c r="AR3051" s="8">
        <v>0.99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/>
      <c r="AY3051" s="8"/>
      <c r="AZ3051" s="8"/>
      <c r="BA3051" s="8"/>
      <c r="BB3051" s="9" t="s">
        <v>80</v>
      </c>
      <c r="BC3051" s="9" t="s">
        <v>8561</v>
      </c>
      <c r="BD3051" s="9">
        <v>0.60909999999999997</v>
      </c>
      <c r="BE3051" s="9">
        <v>0.74590000000000001</v>
      </c>
      <c r="BF3051" s="9">
        <v>0.30449999999999999</v>
      </c>
      <c r="BG3051" s="9">
        <v>1.2181999999999999</v>
      </c>
      <c r="BH3051" s="9" t="s">
        <v>80</v>
      </c>
      <c r="BI3051" s="9" t="s">
        <v>28462</v>
      </c>
      <c r="BJ3051" s="9">
        <v>0.74750000000000005</v>
      </c>
      <c r="BK3051" s="9">
        <v>0.99019999999999997</v>
      </c>
      <c r="BL3051" s="9">
        <v>0.37380000000000002</v>
      </c>
      <c r="BM3051" s="9">
        <v>1.4950000000000001</v>
      </c>
      <c r="BN3051" s="9" t="s">
        <v>80</v>
      </c>
      <c r="BO3051" s="9" t="s">
        <v>31634</v>
      </c>
      <c r="BP3051" s="9" t="s">
        <v>31635</v>
      </c>
      <c r="BQ3051" s="9" t="s">
        <v>31636</v>
      </c>
      <c r="BR3051" s="9" t="s">
        <v>31637</v>
      </c>
      <c r="BS3051" s="9" t="s">
        <v>31638</v>
      </c>
      <c r="BT3051" s="9" t="s">
        <v>31639</v>
      </c>
      <c r="BU3051" s="8"/>
      <c r="BV3051" s="8"/>
      <c r="BW3051" s="8"/>
    </row>
    <row r="3052" spans="1:75" x14ac:dyDescent="0.25">
      <c r="A3052">
        <v>3052</v>
      </c>
      <c r="B3052" t="s">
        <v>32067</v>
      </c>
      <c r="C3052" s="8">
        <v>0.3</v>
      </c>
      <c r="D3052" s="8">
        <v>9.94</v>
      </c>
      <c r="E3052" s="8">
        <v>751.01520000000005</v>
      </c>
      <c r="F3052" s="8" t="s">
        <v>75</v>
      </c>
      <c r="G3052" s="8" t="s">
        <v>31640</v>
      </c>
      <c r="H3052" s="8">
        <v>6.15</v>
      </c>
      <c r="I3052" s="8"/>
      <c r="J3052" s="8"/>
      <c r="K3052" s="8"/>
      <c r="L3052" s="8"/>
      <c r="M3052" s="8"/>
      <c r="N3052" s="8">
        <v>19000</v>
      </c>
      <c r="O3052" s="8">
        <v>751.01591199999996</v>
      </c>
      <c r="P3052" s="8" t="s">
        <v>77</v>
      </c>
      <c r="Q3052" s="8" t="s">
        <v>77</v>
      </c>
      <c r="R3052" s="1" t="str">
        <f t="shared" si="47"/>
        <v>Same</v>
      </c>
      <c r="S3052" s="1" t="s">
        <v>33699</v>
      </c>
      <c r="T3052" s="8"/>
      <c r="U3052" s="10" t="s">
        <v>77</v>
      </c>
      <c r="V3052" s="10" t="s">
        <v>78</v>
      </c>
      <c r="W3052" t="s">
        <v>79</v>
      </c>
      <c r="X3052" s="10" t="s">
        <v>79</v>
      </c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>
        <v>1</v>
      </c>
      <c r="AL3052" s="8"/>
      <c r="AM3052" s="8"/>
      <c r="AN3052" s="8"/>
      <c r="AO3052" s="8">
        <v>0</v>
      </c>
      <c r="AP3052" s="8">
        <v>0.54700000000000004</v>
      </c>
      <c r="AQ3052" s="8">
        <v>1</v>
      </c>
      <c r="AR3052" s="8">
        <v>0.61499999999999999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/>
      <c r="AY3052" s="8"/>
      <c r="AZ3052" s="8"/>
      <c r="BA3052" s="8"/>
      <c r="BB3052" s="9" t="s">
        <v>80</v>
      </c>
      <c r="BC3052" s="9" t="s">
        <v>8561</v>
      </c>
      <c r="BD3052" s="9">
        <v>0.60909999999999997</v>
      </c>
      <c r="BE3052" s="9">
        <v>0.54690000000000005</v>
      </c>
      <c r="BF3052" s="9">
        <v>0.30449999999999999</v>
      </c>
      <c r="BG3052" s="9">
        <v>1.2181999999999999</v>
      </c>
      <c r="BH3052" s="9" t="s">
        <v>80</v>
      </c>
      <c r="BI3052" s="9" t="s">
        <v>28462</v>
      </c>
      <c r="BJ3052" s="9">
        <v>0.74750000000000005</v>
      </c>
      <c r="BK3052" s="9">
        <v>0.61450000000000005</v>
      </c>
      <c r="BL3052" s="9">
        <v>0.37380000000000002</v>
      </c>
      <c r="BM3052" s="9">
        <v>1.4950000000000001</v>
      </c>
      <c r="BN3052" s="9" t="s">
        <v>80</v>
      </c>
      <c r="BO3052" s="8"/>
      <c r="BP3052" s="8"/>
      <c r="BQ3052" s="8"/>
      <c r="BR3052" s="8"/>
      <c r="BS3052" s="8"/>
      <c r="BT3052" s="8"/>
      <c r="BU3052" s="8"/>
      <c r="BV3052" s="8"/>
      <c r="BW3052" s="8"/>
    </row>
    <row r="3053" spans="1:75" x14ac:dyDescent="0.25">
      <c r="A3053">
        <v>3053</v>
      </c>
      <c r="B3053" t="s">
        <v>32067</v>
      </c>
      <c r="C3053" s="8">
        <v>0.32</v>
      </c>
      <c r="D3053" s="8">
        <v>10.44</v>
      </c>
      <c r="E3053" s="8">
        <v>1511.972</v>
      </c>
      <c r="F3053" s="8" t="s">
        <v>75</v>
      </c>
      <c r="G3053" s="8" t="s">
        <v>31641</v>
      </c>
      <c r="H3053" s="8">
        <v>6.71</v>
      </c>
      <c r="I3053" s="8"/>
      <c r="J3053" s="8"/>
      <c r="K3053" s="8"/>
      <c r="L3053" s="9" t="s">
        <v>31642</v>
      </c>
      <c r="M3053" s="8"/>
      <c r="N3053" s="8">
        <v>19000</v>
      </c>
      <c r="O3053" s="8">
        <v>1511.973434</v>
      </c>
      <c r="P3053" s="8" t="s">
        <v>31643</v>
      </c>
      <c r="Q3053" s="8" t="s">
        <v>31643</v>
      </c>
      <c r="R3053" s="1" t="str">
        <f t="shared" si="47"/>
        <v>Same</v>
      </c>
      <c r="S3053" s="1" t="s">
        <v>33699</v>
      </c>
      <c r="T3053" s="8"/>
      <c r="U3053" s="10" t="s">
        <v>2932</v>
      </c>
      <c r="V3053" s="10" t="s">
        <v>78</v>
      </c>
      <c r="W3053" s="4" t="s">
        <v>190</v>
      </c>
      <c r="X3053" s="10" t="s">
        <v>190</v>
      </c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>
        <v>1</v>
      </c>
      <c r="AL3053" s="8"/>
      <c r="AM3053" s="8"/>
      <c r="AN3053" s="8"/>
      <c r="AO3053" s="8">
        <v>0</v>
      </c>
      <c r="AP3053" s="8">
        <v>0.38800000000000001</v>
      </c>
      <c r="AQ3053" s="8">
        <v>1</v>
      </c>
      <c r="AR3053" s="8">
        <v>0.64400000000000002</v>
      </c>
      <c r="AS3053" s="8">
        <v>4.7E-2</v>
      </c>
      <c r="AT3053" s="8">
        <v>0</v>
      </c>
      <c r="AU3053" s="8">
        <v>0</v>
      </c>
      <c r="AV3053" s="8">
        <v>0</v>
      </c>
      <c r="AW3053" s="8">
        <v>0</v>
      </c>
      <c r="AX3053" s="8"/>
      <c r="AY3053" s="8"/>
      <c r="AZ3053" s="8"/>
      <c r="BA3053" s="8"/>
      <c r="BB3053" s="9" t="s">
        <v>80</v>
      </c>
      <c r="BC3053" s="9" t="s">
        <v>8561</v>
      </c>
      <c r="BD3053" s="9">
        <v>0.60909999999999997</v>
      </c>
      <c r="BE3053" s="9">
        <v>0.38819999999999999</v>
      </c>
      <c r="BF3053" s="9">
        <v>0.30449999999999999</v>
      </c>
      <c r="BG3053" s="9">
        <v>1.2181999999999999</v>
      </c>
      <c r="BH3053" s="9" t="s">
        <v>80</v>
      </c>
      <c r="BI3053" s="9" t="s">
        <v>28462</v>
      </c>
      <c r="BJ3053" s="9">
        <v>0.74750000000000005</v>
      </c>
      <c r="BK3053" s="9">
        <v>0.64370000000000005</v>
      </c>
      <c r="BL3053" s="9">
        <v>0.37380000000000002</v>
      </c>
      <c r="BM3053" s="9">
        <v>1.4950000000000001</v>
      </c>
      <c r="BN3053" s="9" t="s">
        <v>80</v>
      </c>
      <c r="BO3053" s="8"/>
      <c r="BP3053" s="9" t="s">
        <v>31644</v>
      </c>
      <c r="BQ3053" s="8"/>
      <c r="BR3053" s="9" t="s">
        <v>31645</v>
      </c>
      <c r="BS3053" s="8"/>
      <c r="BT3053" s="9" t="s">
        <v>31646</v>
      </c>
      <c r="BU3053" s="8"/>
      <c r="BV3053" s="8"/>
      <c r="BW3053" s="8"/>
    </row>
    <row r="3054" spans="1:75" x14ac:dyDescent="0.25">
      <c r="A3054">
        <v>3054</v>
      </c>
      <c r="B3054" t="s">
        <v>32067</v>
      </c>
      <c r="C3054" s="8">
        <v>0.37</v>
      </c>
      <c r="D3054" s="8">
        <v>10.67</v>
      </c>
      <c r="E3054" s="8">
        <v>848.64520000000005</v>
      </c>
      <c r="F3054" s="8" t="s">
        <v>75</v>
      </c>
      <c r="G3054" s="8" t="s">
        <v>31647</v>
      </c>
      <c r="H3054" s="8">
        <v>3.98</v>
      </c>
      <c r="I3054" s="8">
        <v>8.84</v>
      </c>
      <c r="J3054" s="8">
        <v>4.8600000000000003</v>
      </c>
      <c r="K3054" s="9" t="s">
        <v>31648</v>
      </c>
      <c r="L3054" s="9" t="s">
        <v>31649</v>
      </c>
      <c r="M3054" s="9" t="s">
        <v>31650</v>
      </c>
      <c r="N3054" s="8">
        <v>19000</v>
      </c>
      <c r="O3054" s="8">
        <v>848.64600499999995</v>
      </c>
      <c r="P3054" s="8" t="s">
        <v>31651</v>
      </c>
      <c r="Q3054" s="8" t="s">
        <v>31651</v>
      </c>
      <c r="R3054" s="1" t="str">
        <f t="shared" si="47"/>
        <v>Same</v>
      </c>
      <c r="S3054" s="1" t="s">
        <v>33699</v>
      </c>
      <c r="T3054" s="8"/>
      <c r="U3054" s="10" t="s">
        <v>19051</v>
      </c>
      <c r="V3054" s="10" t="s">
        <v>78</v>
      </c>
      <c r="W3054" s="4" t="s">
        <v>173</v>
      </c>
      <c r="X3054" s="10" t="s">
        <v>173</v>
      </c>
      <c r="Y3054" s="9" t="s">
        <v>31652</v>
      </c>
      <c r="Z3054" s="8">
        <v>848.65</v>
      </c>
      <c r="AA3054" s="8" t="s">
        <v>30146</v>
      </c>
      <c r="AB3054" s="8"/>
      <c r="AC3054" s="8" t="s">
        <v>30147</v>
      </c>
      <c r="AD3054" s="8" t="s">
        <v>10261</v>
      </c>
      <c r="AE3054" s="8" t="s">
        <v>30148</v>
      </c>
      <c r="AF3054" s="8" t="s">
        <v>10507</v>
      </c>
      <c r="AG3054" s="8" t="s">
        <v>30149</v>
      </c>
      <c r="AH3054" s="8" t="s">
        <v>8382</v>
      </c>
      <c r="AI3054" s="8" t="s">
        <v>30150</v>
      </c>
      <c r="AJ3054" s="8" t="s">
        <v>742</v>
      </c>
      <c r="AK3054" s="8">
        <v>1</v>
      </c>
      <c r="AL3054" s="8" t="s">
        <v>28458</v>
      </c>
      <c r="AM3054" s="8">
        <v>2376</v>
      </c>
      <c r="AN3054" s="8" t="s">
        <v>30151</v>
      </c>
      <c r="AO3054" s="8">
        <v>0</v>
      </c>
      <c r="AP3054" s="8">
        <v>0.80200000000000005</v>
      </c>
      <c r="AQ3054" s="8">
        <v>1</v>
      </c>
      <c r="AR3054" s="8">
        <v>0.67200000000000004</v>
      </c>
      <c r="AS3054" s="8">
        <v>8.2000000000000003E-2</v>
      </c>
      <c r="AT3054" s="8">
        <v>0</v>
      </c>
      <c r="AU3054" s="8">
        <v>0</v>
      </c>
      <c r="AV3054" s="8">
        <v>0</v>
      </c>
      <c r="AW3054" s="8">
        <v>0</v>
      </c>
      <c r="AX3054" s="8" t="s">
        <v>31653</v>
      </c>
      <c r="AY3054" s="8" t="s">
        <v>31654</v>
      </c>
      <c r="AZ3054" s="8"/>
      <c r="BA3054" s="8"/>
      <c r="BB3054" s="9" t="s">
        <v>80</v>
      </c>
      <c r="BC3054" s="9" t="s">
        <v>8561</v>
      </c>
      <c r="BD3054" s="9">
        <v>0.60909999999999997</v>
      </c>
      <c r="BE3054" s="9">
        <v>0.80179999999999996</v>
      </c>
      <c r="BF3054" s="9">
        <v>0.30449999999999999</v>
      </c>
      <c r="BG3054" s="9">
        <v>1.2181999999999999</v>
      </c>
      <c r="BH3054" s="9" t="s">
        <v>80</v>
      </c>
      <c r="BI3054" s="9" t="s">
        <v>28462</v>
      </c>
      <c r="BJ3054" s="9">
        <v>0.74750000000000005</v>
      </c>
      <c r="BK3054" s="9">
        <v>0.67230000000000001</v>
      </c>
      <c r="BL3054" s="9">
        <v>0.37380000000000002</v>
      </c>
      <c r="BM3054" s="9">
        <v>1.4950000000000001</v>
      </c>
      <c r="BN3054" s="9" t="s">
        <v>80</v>
      </c>
      <c r="BO3054" s="9" t="s">
        <v>31655</v>
      </c>
      <c r="BP3054" s="8"/>
      <c r="BQ3054" s="9" t="s">
        <v>31656</v>
      </c>
      <c r="BR3054" s="9" t="s">
        <v>31657</v>
      </c>
      <c r="BS3054" s="9" t="s">
        <v>31658</v>
      </c>
      <c r="BT3054" s="9" t="s">
        <v>31659</v>
      </c>
      <c r="BU3054" s="11" t="s">
        <v>19164</v>
      </c>
      <c r="BV3054" s="11" t="s">
        <v>78</v>
      </c>
      <c r="BW3054" s="11" t="s">
        <v>173</v>
      </c>
    </row>
    <row r="3055" spans="1:75" x14ac:dyDescent="0.25">
      <c r="A3055">
        <v>3055</v>
      </c>
      <c r="B3055" t="s">
        <v>32067</v>
      </c>
      <c r="C3055" s="8">
        <v>0.47</v>
      </c>
      <c r="D3055" s="8">
        <v>12.06</v>
      </c>
      <c r="E3055" s="8">
        <v>844.50459999999998</v>
      </c>
      <c r="F3055" s="8" t="s">
        <v>75</v>
      </c>
      <c r="G3055" s="8" t="s">
        <v>30265</v>
      </c>
      <c r="H3055" s="8">
        <v>9.9600000000000009</v>
      </c>
      <c r="I3055" s="8"/>
      <c r="J3055" s="8"/>
      <c r="K3055" s="8"/>
      <c r="L3055" s="9" t="s">
        <v>31660</v>
      </c>
      <c r="M3055" s="9" t="s">
        <v>31661</v>
      </c>
      <c r="N3055" s="8">
        <v>19000</v>
      </c>
      <c r="O3055" s="8">
        <v>844.50540100000001</v>
      </c>
      <c r="P3055" s="8" t="s">
        <v>16167</v>
      </c>
      <c r="Q3055" s="8" t="s">
        <v>16167</v>
      </c>
      <c r="R3055" s="1" t="str">
        <f t="shared" si="47"/>
        <v>Same</v>
      </c>
      <c r="S3055" s="1" t="s">
        <v>33699</v>
      </c>
      <c r="T3055" s="8"/>
      <c r="U3055" s="10" t="s">
        <v>19051</v>
      </c>
      <c r="V3055" s="10" t="s">
        <v>78</v>
      </c>
      <c r="W3055" s="4" t="s">
        <v>173</v>
      </c>
      <c r="X3055" s="10" t="s">
        <v>173</v>
      </c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>
        <v>1</v>
      </c>
      <c r="AL3055" s="8"/>
      <c r="AM3055" s="8"/>
      <c r="AN3055" s="8"/>
      <c r="AO3055" s="8">
        <v>0</v>
      </c>
      <c r="AP3055" s="8">
        <v>0.91300000000000003</v>
      </c>
      <c r="AQ3055" s="8">
        <v>1</v>
      </c>
      <c r="AR3055" s="8">
        <v>0.58699999999999997</v>
      </c>
      <c r="AS3055" s="8">
        <v>0.24399999999999999</v>
      </c>
      <c r="AT3055" s="8">
        <v>0</v>
      </c>
      <c r="AU3055" s="8">
        <v>0</v>
      </c>
      <c r="AV3055" s="8">
        <v>0</v>
      </c>
      <c r="AW3055" s="8">
        <v>0</v>
      </c>
      <c r="AX3055" s="8"/>
      <c r="AY3055" s="8"/>
      <c r="AZ3055" s="8"/>
      <c r="BA3055" s="8"/>
      <c r="BB3055" s="9" t="s">
        <v>80</v>
      </c>
      <c r="BC3055" s="9" t="s">
        <v>8561</v>
      </c>
      <c r="BD3055" s="9">
        <v>0.60909999999999997</v>
      </c>
      <c r="BE3055" s="9">
        <v>0.91320000000000001</v>
      </c>
      <c r="BF3055" s="9">
        <v>0.30449999999999999</v>
      </c>
      <c r="BG3055" s="9">
        <v>1.2181999999999999</v>
      </c>
      <c r="BH3055" s="9" t="s">
        <v>80</v>
      </c>
      <c r="BI3055" s="9" t="s">
        <v>28462</v>
      </c>
      <c r="BJ3055" s="9">
        <v>0.74750000000000005</v>
      </c>
      <c r="BK3055" s="9">
        <v>0.58679999999999999</v>
      </c>
      <c r="BL3055" s="9">
        <v>0.37380000000000002</v>
      </c>
      <c r="BM3055" s="9">
        <v>1.4950000000000001</v>
      </c>
      <c r="BN3055" s="9" t="s">
        <v>80</v>
      </c>
      <c r="BO3055" s="8"/>
      <c r="BP3055" s="8"/>
      <c r="BQ3055" s="9" t="s">
        <v>31662</v>
      </c>
      <c r="BR3055" s="9" t="s">
        <v>31663</v>
      </c>
      <c r="BS3055" s="9" t="s">
        <v>31664</v>
      </c>
      <c r="BT3055" s="9" t="s">
        <v>31665</v>
      </c>
      <c r="BU3055" s="8"/>
      <c r="BV3055" s="8"/>
      <c r="BW3055" s="8"/>
    </row>
    <row r="3056" spans="1:75" x14ac:dyDescent="0.25">
      <c r="A3056">
        <v>3056</v>
      </c>
      <c r="B3056" t="s">
        <v>32067</v>
      </c>
      <c r="C3056" s="8">
        <v>0.36</v>
      </c>
      <c r="D3056" s="8">
        <v>10.39</v>
      </c>
      <c r="E3056" s="8">
        <v>1475.0645999999999</v>
      </c>
      <c r="F3056" s="8" t="s">
        <v>75</v>
      </c>
      <c r="G3056" s="8" t="s">
        <v>31666</v>
      </c>
      <c r="H3056" s="8">
        <v>16.760000000000002</v>
      </c>
      <c r="I3056" s="8"/>
      <c r="J3056" s="8"/>
      <c r="K3056" s="8"/>
      <c r="L3056" s="8"/>
      <c r="M3056" s="8"/>
      <c r="N3056" s="8">
        <v>19000</v>
      </c>
      <c r="O3056" s="8">
        <v>1475.0659989999999</v>
      </c>
      <c r="P3056" s="8" t="s">
        <v>77</v>
      </c>
      <c r="Q3056" s="8" t="s">
        <v>77</v>
      </c>
      <c r="R3056" s="1" t="str">
        <f t="shared" si="47"/>
        <v>Same</v>
      </c>
      <c r="S3056" s="1" t="s">
        <v>33699</v>
      </c>
      <c r="T3056" s="8"/>
      <c r="U3056" s="10" t="s">
        <v>77</v>
      </c>
      <c r="V3056" s="10" t="s">
        <v>78</v>
      </c>
      <c r="W3056" t="s">
        <v>79</v>
      </c>
      <c r="X3056" s="10" t="s">
        <v>79</v>
      </c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>
        <v>1</v>
      </c>
      <c r="AL3056" s="8"/>
      <c r="AM3056" s="8"/>
      <c r="AN3056" s="8"/>
      <c r="AO3056" s="8">
        <v>0</v>
      </c>
      <c r="AP3056" s="8">
        <v>0.53700000000000003</v>
      </c>
      <c r="AQ3056" s="8">
        <v>1</v>
      </c>
      <c r="AR3056" s="8">
        <v>0.19900000000000001</v>
      </c>
      <c r="AS3056" s="8">
        <v>5.8000000000000003E-2</v>
      </c>
      <c r="AT3056" s="8">
        <v>0</v>
      </c>
      <c r="AU3056" s="8">
        <v>0</v>
      </c>
      <c r="AV3056" s="8">
        <v>0</v>
      </c>
      <c r="AW3056" s="8">
        <v>0</v>
      </c>
      <c r="AX3056" s="8"/>
      <c r="AY3056" s="8"/>
      <c r="AZ3056" s="8"/>
      <c r="BA3056" s="8"/>
      <c r="BB3056" s="8" t="s">
        <v>7832</v>
      </c>
      <c r="BC3056" s="9" t="s">
        <v>8561</v>
      </c>
      <c r="BD3056" s="9">
        <v>0.60909999999999997</v>
      </c>
      <c r="BE3056" s="9">
        <v>0.53700000000000003</v>
      </c>
      <c r="BF3056" s="9">
        <v>0.30449999999999999</v>
      </c>
      <c r="BG3056" s="9">
        <v>1.2181999999999999</v>
      </c>
      <c r="BH3056" s="9" t="s">
        <v>80</v>
      </c>
      <c r="BI3056" s="8" t="s">
        <v>28462</v>
      </c>
      <c r="BJ3056" s="8">
        <v>0.74750000000000005</v>
      </c>
      <c r="BK3056" s="8">
        <v>0.19869999999999999</v>
      </c>
      <c r="BL3056" s="8">
        <v>0.37380000000000002</v>
      </c>
      <c r="BM3056" s="8">
        <v>1.4950000000000001</v>
      </c>
      <c r="BN3056" s="8" t="s">
        <v>7832</v>
      </c>
      <c r="BO3056" s="8"/>
      <c r="BP3056" s="9" t="s">
        <v>31667</v>
      </c>
      <c r="BQ3056" s="8"/>
      <c r="BR3056" s="8"/>
      <c r="BS3056" s="8"/>
      <c r="BT3056" s="8"/>
      <c r="BU3056" s="8"/>
      <c r="BV3056" s="8"/>
      <c r="BW3056" s="8"/>
    </row>
    <row r="3057" spans="1:75" x14ac:dyDescent="0.25">
      <c r="A3057">
        <v>3057</v>
      </c>
      <c r="B3057" t="s">
        <v>32067</v>
      </c>
      <c r="C3057" s="8">
        <v>0.45</v>
      </c>
      <c r="D3057" s="8">
        <v>12.29</v>
      </c>
      <c r="E3057" s="8">
        <v>608.46690000000001</v>
      </c>
      <c r="F3057" s="8" t="s">
        <v>75</v>
      </c>
      <c r="G3057" s="8" t="s">
        <v>31668</v>
      </c>
      <c r="H3057" s="8">
        <v>8.41</v>
      </c>
      <c r="I3057" s="8"/>
      <c r="J3057" s="8"/>
      <c r="K3057" s="9" t="s">
        <v>31669</v>
      </c>
      <c r="L3057" s="9" t="s">
        <v>31670</v>
      </c>
      <c r="M3057" s="8"/>
      <c r="N3057" s="8">
        <v>19000</v>
      </c>
      <c r="O3057" s="8">
        <v>608.46747700000003</v>
      </c>
      <c r="P3057" s="8" t="s">
        <v>31671</v>
      </c>
      <c r="Q3057" s="8" t="s">
        <v>31671</v>
      </c>
      <c r="R3057" s="1" t="str">
        <f t="shared" si="47"/>
        <v>Same</v>
      </c>
      <c r="S3057" s="1" t="s">
        <v>33699</v>
      </c>
      <c r="T3057" s="8"/>
      <c r="U3057" s="10" t="s">
        <v>19051</v>
      </c>
      <c r="V3057" s="10" t="s">
        <v>78</v>
      </c>
      <c r="W3057" s="4" t="s">
        <v>173</v>
      </c>
      <c r="X3057" s="10" t="s">
        <v>173</v>
      </c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>
        <v>1</v>
      </c>
      <c r="AL3057" s="8"/>
      <c r="AM3057" s="8"/>
      <c r="AN3057" s="8"/>
      <c r="AO3057" s="8">
        <v>0</v>
      </c>
      <c r="AP3057" s="8">
        <v>0.67800000000000005</v>
      </c>
      <c r="AQ3057" s="8">
        <v>1</v>
      </c>
      <c r="AR3057" s="8">
        <v>0.59199999999999997</v>
      </c>
      <c r="AS3057" s="8">
        <v>0.17499999999999999</v>
      </c>
      <c r="AT3057" s="8">
        <v>0</v>
      </c>
      <c r="AU3057" s="8">
        <v>0</v>
      </c>
      <c r="AV3057" s="8">
        <v>0</v>
      </c>
      <c r="AW3057" s="8">
        <v>0</v>
      </c>
      <c r="AX3057" s="8"/>
      <c r="AY3057" s="8"/>
      <c r="AZ3057" s="8"/>
      <c r="BA3057" s="8"/>
      <c r="BB3057" s="9" t="s">
        <v>80</v>
      </c>
      <c r="BC3057" s="9" t="s">
        <v>8561</v>
      </c>
      <c r="BD3057" s="9">
        <v>0.60909999999999997</v>
      </c>
      <c r="BE3057" s="9">
        <v>0.67820000000000003</v>
      </c>
      <c r="BF3057" s="9">
        <v>0.30449999999999999</v>
      </c>
      <c r="BG3057" s="9">
        <v>1.2181999999999999</v>
      </c>
      <c r="BH3057" s="9" t="s">
        <v>80</v>
      </c>
      <c r="BI3057" s="9" t="s">
        <v>28462</v>
      </c>
      <c r="BJ3057" s="9">
        <v>0.74750000000000005</v>
      </c>
      <c r="BK3057" s="9">
        <v>0.59199999999999997</v>
      </c>
      <c r="BL3057" s="9">
        <v>0.37380000000000002</v>
      </c>
      <c r="BM3057" s="9">
        <v>1.4950000000000001</v>
      </c>
      <c r="BN3057" s="9" t="s">
        <v>80</v>
      </c>
      <c r="BO3057" s="9" t="s">
        <v>31672</v>
      </c>
      <c r="BP3057" s="9" t="s">
        <v>31673</v>
      </c>
      <c r="BQ3057" s="8"/>
      <c r="BR3057" s="9" t="s">
        <v>31674</v>
      </c>
      <c r="BS3057" s="9" t="s">
        <v>31675</v>
      </c>
      <c r="BT3057" s="9" t="s">
        <v>31676</v>
      </c>
      <c r="BU3057" s="8"/>
      <c r="BV3057" s="8"/>
      <c r="BW3057" s="8"/>
    </row>
    <row r="3058" spans="1:75" x14ac:dyDescent="0.25">
      <c r="A3058">
        <v>3058</v>
      </c>
      <c r="B3058" t="s">
        <v>32067</v>
      </c>
      <c r="C3058" s="8">
        <v>0.45</v>
      </c>
      <c r="D3058" s="8">
        <v>12.82</v>
      </c>
      <c r="E3058" s="8">
        <v>777.61080000000004</v>
      </c>
      <c r="F3058" s="8" t="s">
        <v>75</v>
      </c>
      <c r="G3058" s="8" t="s">
        <v>31677</v>
      </c>
      <c r="H3058" s="8">
        <v>9.99</v>
      </c>
      <c r="I3058" s="8"/>
      <c r="J3058" s="8"/>
      <c r="K3058" s="8"/>
      <c r="L3058" s="9" t="s">
        <v>27368</v>
      </c>
      <c r="M3058" s="8"/>
      <c r="N3058" s="8">
        <v>18000</v>
      </c>
      <c r="O3058" s="8">
        <v>777.611538</v>
      </c>
      <c r="P3058" s="8" t="s">
        <v>16372</v>
      </c>
      <c r="Q3058" s="8" t="s">
        <v>16372</v>
      </c>
      <c r="R3058" s="1" t="str">
        <f t="shared" si="47"/>
        <v>Same</v>
      </c>
      <c r="S3058" s="1" t="s">
        <v>33699</v>
      </c>
      <c r="T3058" s="8"/>
      <c r="U3058" s="10" t="s">
        <v>19051</v>
      </c>
      <c r="V3058" s="10" t="s">
        <v>78</v>
      </c>
      <c r="W3058" s="4" t="s">
        <v>173</v>
      </c>
      <c r="X3058" s="10" t="s">
        <v>173</v>
      </c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>
        <v>1</v>
      </c>
      <c r="AL3058" s="8"/>
      <c r="AM3058" s="8"/>
      <c r="AN3058" s="8"/>
      <c r="AO3058" s="8">
        <v>0</v>
      </c>
      <c r="AP3058" s="8">
        <v>0.61499999999999999</v>
      </c>
      <c r="AQ3058" s="8">
        <v>1</v>
      </c>
      <c r="AR3058" s="8">
        <v>0.56399999999999995</v>
      </c>
      <c r="AS3058" s="8">
        <v>0.17499999999999999</v>
      </c>
      <c r="AT3058" s="8">
        <v>0</v>
      </c>
      <c r="AU3058" s="8">
        <v>0</v>
      </c>
      <c r="AV3058" s="8">
        <v>0</v>
      </c>
      <c r="AW3058" s="8">
        <v>0</v>
      </c>
      <c r="AX3058" s="8"/>
      <c r="AY3058" s="8"/>
      <c r="AZ3058" s="8"/>
      <c r="BA3058" s="8"/>
      <c r="BB3058" s="9" t="s">
        <v>80</v>
      </c>
      <c r="BC3058" s="9" t="s">
        <v>8561</v>
      </c>
      <c r="BD3058" s="9">
        <v>0.60909999999999997</v>
      </c>
      <c r="BE3058" s="9">
        <v>0.61539999999999995</v>
      </c>
      <c r="BF3058" s="9">
        <v>0.30449999999999999</v>
      </c>
      <c r="BG3058" s="9">
        <v>1.2181999999999999</v>
      </c>
      <c r="BH3058" s="9" t="s">
        <v>80</v>
      </c>
      <c r="BI3058" s="9" t="s">
        <v>28462</v>
      </c>
      <c r="BJ3058" s="9">
        <v>0.74750000000000005</v>
      </c>
      <c r="BK3058" s="9">
        <v>0.56410000000000005</v>
      </c>
      <c r="BL3058" s="9">
        <v>0.37380000000000002</v>
      </c>
      <c r="BM3058" s="9">
        <v>1.4950000000000001</v>
      </c>
      <c r="BN3058" s="9" t="s">
        <v>80</v>
      </c>
      <c r="BO3058" s="8"/>
      <c r="BP3058" s="9" t="s">
        <v>31678</v>
      </c>
      <c r="BQ3058" s="8"/>
      <c r="BR3058" s="9" t="s">
        <v>31679</v>
      </c>
      <c r="BS3058" s="9" t="s">
        <v>31680</v>
      </c>
      <c r="BT3058" s="8"/>
      <c r="BU3058" s="8"/>
      <c r="BV3058" s="8"/>
      <c r="BW3058" s="8"/>
    </row>
    <row r="3059" spans="1:75" x14ac:dyDescent="0.25">
      <c r="A3059">
        <v>3059</v>
      </c>
      <c r="B3059" t="s">
        <v>32067</v>
      </c>
      <c r="C3059" s="8">
        <v>0.38</v>
      </c>
      <c r="D3059" s="8">
        <v>10.8</v>
      </c>
      <c r="E3059" s="8">
        <v>1395.0065</v>
      </c>
      <c r="F3059" s="8" t="s">
        <v>75</v>
      </c>
      <c r="G3059" s="8" t="s">
        <v>31681</v>
      </c>
      <c r="H3059" s="8">
        <v>16.48</v>
      </c>
      <c r="I3059" s="8"/>
      <c r="J3059" s="8"/>
      <c r="K3059" s="8"/>
      <c r="L3059" s="8"/>
      <c r="M3059" s="8"/>
      <c r="N3059" s="8">
        <v>18000</v>
      </c>
      <c r="O3059" s="8">
        <v>1395.0078229999999</v>
      </c>
      <c r="P3059" s="8" t="s">
        <v>77</v>
      </c>
      <c r="Q3059" s="8" t="s">
        <v>77</v>
      </c>
      <c r="R3059" s="1" t="str">
        <f t="shared" si="47"/>
        <v>Same</v>
      </c>
      <c r="S3059" s="1" t="s">
        <v>33699</v>
      </c>
      <c r="T3059" s="8"/>
      <c r="U3059" s="10" t="s">
        <v>77</v>
      </c>
      <c r="V3059" s="10" t="s">
        <v>78</v>
      </c>
      <c r="W3059" t="s">
        <v>79</v>
      </c>
      <c r="X3059" s="10" t="s">
        <v>79</v>
      </c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>
        <v>1</v>
      </c>
      <c r="AL3059" s="8"/>
      <c r="AM3059" s="8"/>
      <c r="AN3059" s="8"/>
      <c r="AO3059" s="8">
        <v>0</v>
      </c>
      <c r="AP3059" s="8">
        <v>0.68</v>
      </c>
      <c r="AQ3059" s="8">
        <v>1</v>
      </c>
      <c r="AR3059" s="8">
        <v>0.26800000000000002</v>
      </c>
      <c r="AS3059" s="8">
        <v>5.8999999999999997E-2</v>
      </c>
      <c r="AT3059" s="8">
        <v>0</v>
      </c>
      <c r="AU3059" s="8">
        <v>0</v>
      </c>
      <c r="AV3059" s="8">
        <v>0</v>
      </c>
      <c r="AW3059" s="8">
        <v>0</v>
      </c>
      <c r="AX3059" s="8"/>
      <c r="AY3059" s="8"/>
      <c r="AZ3059" s="8"/>
      <c r="BA3059" s="8"/>
      <c r="BB3059" s="8" t="s">
        <v>7832</v>
      </c>
      <c r="BC3059" s="9" t="s">
        <v>8561</v>
      </c>
      <c r="BD3059" s="9">
        <v>0.60909999999999997</v>
      </c>
      <c r="BE3059" s="9">
        <v>0.68</v>
      </c>
      <c r="BF3059" s="9">
        <v>0.30449999999999999</v>
      </c>
      <c r="BG3059" s="9">
        <v>1.2181999999999999</v>
      </c>
      <c r="BH3059" s="9" t="s">
        <v>80</v>
      </c>
      <c r="BI3059" s="8" t="s">
        <v>28462</v>
      </c>
      <c r="BJ3059" s="8">
        <v>0.74750000000000005</v>
      </c>
      <c r="BK3059" s="8">
        <v>0.26769999999999999</v>
      </c>
      <c r="BL3059" s="8">
        <v>0.37380000000000002</v>
      </c>
      <c r="BM3059" s="8">
        <v>1.4950000000000001</v>
      </c>
      <c r="BN3059" s="8" t="s">
        <v>7832</v>
      </c>
      <c r="BO3059" s="8"/>
      <c r="BP3059" s="9" t="s">
        <v>31682</v>
      </c>
      <c r="BQ3059" s="8"/>
      <c r="BR3059" s="8"/>
      <c r="BS3059" s="9" t="s">
        <v>31683</v>
      </c>
      <c r="BT3059" s="8"/>
      <c r="BU3059" s="8"/>
      <c r="BV3059" s="8"/>
      <c r="BW3059" s="8"/>
    </row>
    <row r="3060" spans="1:75" x14ac:dyDescent="0.25">
      <c r="A3060">
        <v>3060</v>
      </c>
      <c r="B3060" t="s">
        <v>32067</v>
      </c>
      <c r="C3060" s="8">
        <v>0.36</v>
      </c>
      <c r="D3060" s="8">
        <v>10.24</v>
      </c>
      <c r="E3060" s="8">
        <v>678.54639999999995</v>
      </c>
      <c r="F3060" s="9" t="s">
        <v>92</v>
      </c>
      <c r="G3060" s="8" t="s">
        <v>31684</v>
      </c>
      <c r="H3060" s="8">
        <v>9.6999999999999993</v>
      </c>
      <c r="I3060" s="8">
        <v>9.75</v>
      </c>
      <c r="J3060" s="9">
        <v>0.05</v>
      </c>
      <c r="K3060" s="9" t="s">
        <v>31685</v>
      </c>
      <c r="L3060" s="9" t="s">
        <v>31686</v>
      </c>
      <c r="M3060" s="9" t="s">
        <v>31687</v>
      </c>
      <c r="N3060" s="8">
        <v>18000</v>
      </c>
      <c r="O3060" s="8">
        <v>678.54704400000003</v>
      </c>
      <c r="P3060" s="8" t="s">
        <v>33893</v>
      </c>
      <c r="Q3060" s="8" t="s">
        <v>14347</v>
      </c>
      <c r="R3060" s="1" t="str">
        <f t="shared" si="47"/>
        <v>Enhanced</v>
      </c>
      <c r="S3060" s="1" t="s">
        <v>33699</v>
      </c>
      <c r="T3060" s="8"/>
      <c r="U3060" s="10" t="s">
        <v>77</v>
      </c>
      <c r="V3060" s="10" t="s">
        <v>75</v>
      </c>
      <c r="W3060" s="4" t="s">
        <v>111</v>
      </c>
      <c r="X3060" s="10" t="s">
        <v>111</v>
      </c>
      <c r="Y3060" s="9" t="s">
        <v>31688</v>
      </c>
      <c r="Z3060" s="8">
        <v>678.55</v>
      </c>
      <c r="AA3060" s="8" t="s">
        <v>31689</v>
      </c>
      <c r="AB3060" s="8" t="s">
        <v>14350</v>
      </c>
      <c r="AC3060" s="8" t="s">
        <v>31690</v>
      </c>
      <c r="AD3060" s="8" t="s">
        <v>31691</v>
      </c>
      <c r="AE3060" s="8" t="s">
        <v>31692</v>
      </c>
      <c r="AF3060" s="8" t="s">
        <v>1201</v>
      </c>
      <c r="AG3060" s="8" t="s">
        <v>31693</v>
      </c>
      <c r="AH3060" s="8" t="s">
        <v>14063</v>
      </c>
      <c r="AI3060" s="8" t="s">
        <v>31694</v>
      </c>
      <c r="AJ3060" s="8" t="s">
        <v>958</v>
      </c>
      <c r="AK3060" s="8">
        <v>1</v>
      </c>
      <c r="AL3060" s="8" t="s">
        <v>28458</v>
      </c>
      <c r="AM3060" s="8">
        <v>2621</v>
      </c>
      <c r="AN3060" s="8" t="s">
        <v>31695</v>
      </c>
      <c r="AO3060" s="8">
        <v>0</v>
      </c>
      <c r="AP3060" s="8">
        <v>0.39500000000000002</v>
      </c>
      <c r="AQ3060" s="8">
        <v>1</v>
      </c>
      <c r="AR3060" s="8">
        <v>0.45400000000000001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 t="s">
        <v>31696</v>
      </c>
      <c r="AY3060" s="8" t="s">
        <v>31697</v>
      </c>
      <c r="AZ3060" s="8"/>
      <c r="BA3060" s="8"/>
      <c r="BB3060" s="9" t="s">
        <v>80</v>
      </c>
      <c r="BC3060" s="9" t="s">
        <v>8561</v>
      </c>
      <c r="BD3060" s="9">
        <v>0.60909999999999997</v>
      </c>
      <c r="BE3060" s="9">
        <v>0.39489999999999997</v>
      </c>
      <c r="BF3060" s="9">
        <v>0.30449999999999999</v>
      </c>
      <c r="BG3060" s="9">
        <v>1.2181999999999999</v>
      </c>
      <c r="BH3060" s="9" t="s">
        <v>80</v>
      </c>
      <c r="BI3060" s="9" t="s">
        <v>28462</v>
      </c>
      <c r="BJ3060" s="9">
        <v>0.74750000000000005</v>
      </c>
      <c r="BK3060" s="9">
        <v>0.45379999999999998</v>
      </c>
      <c r="BL3060" s="9">
        <v>0.37380000000000002</v>
      </c>
      <c r="BM3060" s="9">
        <v>1.4950000000000001</v>
      </c>
      <c r="BN3060" s="9" t="s">
        <v>80</v>
      </c>
      <c r="BO3060" s="9" t="s">
        <v>31698</v>
      </c>
      <c r="BP3060" s="9" t="s">
        <v>31699</v>
      </c>
      <c r="BQ3060" s="8"/>
      <c r="BR3060" s="9" t="s">
        <v>31700</v>
      </c>
      <c r="BS3060" s="9" t="s">
        <v>31701</v>
      </c>
      <c r="BT3060" s="9" t="s">
        <v>31702</v>
      </c>
      <c r="BU3060" s="11" t="s">
        <v>77</v>
      </c>
      <c r="BV3060" s="11" t="s">
        <v>75</v>
      </c>
      <c r="BW3060" s="11" t="s">
        <v>111</v>
      </c>
    </row>
    <row r="3061" spans="1:75" x14ac:dyDescent="0.25">
      <c r="A3061">
        <v>3061</v>
      </c>
      <c r="B3061" t="s">
        <v>32067</v>
      </c>
      <c r="C3061" s="8">
        <v>0.36</v>
      </c>
      <c r="D3061" s="8">
        <v>9.6300000000000008</v>
      </c>
      <c r="E3061" s="8">
        <v>782.50800000000004</v>
      </c>
      <c r="F3061" s="8" t="s">
        <v>75</v>
      </c>
      <c r="G3061" s="8" t="s">
        <v>31703</v>
      </c>
      <c r="H3061" s="8">
        <v>9.18</v>
      </c>
      <c r="I3061" s="8"/>
      <c r="J3061" s="8"/>
      <c r="K3061" s="8"/>
      <c r="L3061" s="8"/>
      <c r="M3061" s="8"/>
      <c r="N3061" s="8">
        <v>18000</v>
      </c>
      <c r="O3061" s="8">
        <v>782.50874199999998</v>
      </c>
      <c r="P3061" s="8" t="s">
        <v>77</v>
      </c>
      <c r="Q3061" s="8" t="s">
        <v>77</v>
      </c>
      <c r="R3061" s="1" t="str">
        <f t="shared" si="47"/>
        <v>Same</v>
      </c>
      <c r="S3061" s="1" t="s">
        <v>33699</v>
      </c>
      <c r="T3061" s="8"/>
      <c r="U3061" s="10" t="s">
        <v>77</v>
      </c>
      <c r="V3061" s="10" t="s">
        <v>78</v>
      </c>
      <c r="W3061" t="s">
        <v>79</v>
      </c>
      <c r="X3061" s="10" t="s">
        <v>79</v>
      </c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>
        <v>1</v>
      </c>
      <c r="AL3061" s="8"/>
      <c r="AM3061" s="8"/>
      <c r="AN3061" s="8"/>
      <c r="AO3061" s="8">
        <v>0</v>
      </c>
      <c r="AP3061" s="8">
        <v>0.53900000000000003</v>
      </c>
      <c r="AQ3061" s="8">
        <v>1</v>
      </c>
      <c r="AR3061" s="8">
        <v>0.44600000000000001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/>
      <c r="AY3061" s="8"/>
      <c r="AZ3061" s="8"/>
      <c r="BA3061" s="8"/>
      <c r="BB3061" s="9" t="s">
        <v>80</v>
      </c>
      <c r="BC3061" s="9" t="s">
        <v>8561</v>
      </c>
      <c r="BD3061" s="9">
        <v>0.60909999999999997</v>
      </c>
      <c r="BE3061" s="9">
        <v>0.53900000000000003</v>
      </c>
      <c r="BF3061" s="9">
        <v>0.30449999999999999</v>
      </c>
      <c r="BG3061" s="9">
        <v>1.2181999999999999</v>
      </c>
      <c r="BH3061" s="9" t="s">
        <v>80</v>
      </c>
      <c r="BI3061" s="9" t="s">
        <v>28462</v>
      </c>
      <c r="BJ3061" s="9">
        <v>0.74750000000000005</v>
      </c>
      <c r="BK3061" s="9">
        <v>0.44579999999999997</v>
      </c>
      <c r="BL3061" s="9">
        <v>0.37380000000000002</v>
      </c>
      <c r="BM3061" s="9">
        <v>1.4950000000000001</v>
      </c>
      <c r="BN3061" s="9" t="s">
        <v>80</v>
      </c>
      <c r="BO3061" s="8"/>
      <c r="BP3061" s="8"/>
      <c r="BQ3061" s="8"/>
      <c r="BR3061" s="9" t="s">
        <v>31704</v>
      </c>
      <c r="BS3061" s="9" t="s">
        <v>31705</v>
      </c>
      <c r="BT3061" s="9" t="s">
        <v>31706</v>
      </c>
      <c r="BU3061" s="8"/>
      <c r="BV3061" s="8"/>
      <c r="BW3061" s="8"/>
    </row>
    <row r="3062" spans="1:75" x14ac:dyDescent="0.25">
      <c r="A3062">
        <v>3062</v>
      </c>
      <c r="B3062" t="s">
        <v>32067</v>
      </c>
      <c r="C3062" s="8">
        <v>0.32</v>
      </c>
      <c r="D3062" s="8">
        <v>10.18</v>
      </c>
      <c r="E3062" s="8">
        <v>1511.0243</v>
      </c>
      <c r="F3062" s="8" t="s">
        <v>75</v>
      </c>
      <c r="G3062" s="8" t="s">
        <v>31707</v>
      </c>
      <c r="H3062" s="8">
        <v>8.6199999999999992</v>
      </c>
      <c r="I3062" s="8"/>
      <c r="J3062" s="8"/>
      <c r="K3062" s="8"/>
      <c r="L3062" s="8"/>
      <c r="M3062" s="8"/>
      <c r="N3062" s="8">
        <v>18000</v>
      </c>
      <c r="O3062" s="8">
        <v>1511.0257329999999</v>
      </c>
      <c r="P3062" s="8" t="s">
        <v>77</v>
      </c>
      <c r="Q3062" s="8" t="s">
        <v>77</v>
      </c>
      <c r="R3062" s="1" t="str">
        <f t="shared" si="47"/>
        <v>Same</v>
      </c>
      <c r="S3062" s="1" t="s">
        <v>33699</v>
      </c>
      <c r="T3062" s="8"/>
      <c r="U3062" s="10" t="s">
        <v>77</v>
      </c>
      <c r="V3062" s="10" t="s">
        <v>78</v>
      </c>
      <c r="W3062" t="s">
        <v>79</v>
      </c>
      <c r="X3062" s="10" t="s">
        <v>79</v>
      </c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>
        <v>1</v>
      </c>
      <c r="AL3062" s="8"/>
      <c r="AM3062" s="8"/>
      <c r="AN3062" s="8"/>
      <c r="AO3062" s="8">
        <v>0</v>
      </c>
      <c r="AP3062" s="8">
        <v>0.93799999999999994</v>
      </c>
      <c r="AQ3062" s="8">
        <v>1</v>
      </c>
      <c r="AR3062" s="8">
        <v>0.996</v>
      </c>
      <c r="AS3062" s="8">
        <v>9.8000000000000004E-2</v>
      </c>
      <c r="AT3062" s="8">
        <v>0</v>
      </c>
      <c r="AU3062" s="8">
        <v>0</v>
      </c>
      <c r="AV3062" s="8">
        <v>0</v>
      </c>
      <c r="AW3062" s="8">
        <v>0</v>
      </c>
      <c r="AX3062" s="8"/>
      <c r="AY3062" s="8"/>
      <c r="AZ3062" s="8"/>
      <c r="BA3062" s="8"/>
      <c r="BB3062" s="9" t="s">
        <v>80</v>
      </c>
      <c r="BC3062" s="9" t="s">
        <v>8561</v>
      </c>
      <c r="BD3062" s="9">
        <v>0.60909999999999997</v>
      </c>
      <c r="BE3062" s="9">
        <v>0.9385</v>
      </c>
      <c r="BF3062" s="9">
        <v>0.30449999999999999</v>
      </c>
      <c r="BG3062" s="9">
        <v>1.2181999999999999</v>
      </c>
      <c r="BH3062" s="9" t="s">
        <v>80</v>
      </c>
      <c r="BI3062" s="9" t="s">
        <v>28462</v>
      </c>
      <c r="BJ3062" s="9">
        <v>0.74750000000000005</v>
      </c>
      <c r="BK3062" s="9">
        <v>0.99619999999999997</v>
      </c>
      <c r="BL3062" s="9">
        <v>0.37380000000000002</v>
      </c>
      <c r="BM3062" s="9">
        <v>1.4950000000000001</v>
      </c>
      <c r="BN3062" s="9" t="s">
        <v>80</v>
      </c>
      <c r="BO3062" s="8"/>
      <c r="BP3062" s="8"/>
      <c r="BQ3062" s="8"/>
      <c r="BR3062" s="8"/>
      <c r="BS3062" s="8"/>
      <c r="BT3062" s="8"/>
      <c r="BU3062" s="8"/>
      <c r="BV3062" s="8"/>
      <c r="BW3062" s="8"/>
    </row>
    <row r="3063" spans="1:75" x14ac:dyDescent="0.25">
      <c r="A3063">
        <v>3063</v>
      </c>
      <c r="B3063" t="s">
        <v>32067</v>
      </c>
      <c r="C3063" s="8">
        <v>0.33</v>
      </c>
      <c r="D3063" s="8">
        <v>9.9499999999999993</v>
      </c>
      <c r="E3063" s="8">
        <v>730.58050000000003</v>
      </c>
      <c r="F3063" s="8" t="s">
        <v>75</v>
      </c>
      <c r="G3063" s="8" t="s">
        <v>31708</v>
      </c>
      <c r="H3063" s="8">
        <v>4.57</v>
      </c>
      <c r="I3063" s="8">
        <v>3</v>
      </c>
      <c r="J3063" s="8">
        <v>-1.57</v>
      </c>
      <c r="K3063" s="9" t="s">
        <v>31709</v>
      </c>
      <c r="L3063" s="9" t="s">
        <v>31710</v>
      </c>
      <c r="M3063" s="8"/>
      <c r="N3063" s="8">
        <v>17000</v>
      </c>
      <c r="O3063" s="8">
        <v>730.58119299999998</v>
      </c>
      <c r="P3063" s="8" t="s">
        <v>33860</v>
      </c>
      <c r="Q3063" s="8" t="s">
        <v>31711</v>
      </c>
      <c r="R3063" s="1" t="str">
        <f t="shared" si="47"/>
        <v>Enhanced</v>
      </c>
      <c r="S3063" s="1" t="s">
        <v>33699</v>
      </c>
      <c r="T3063" s="8"/>
      <c r="U3063" s="10" t="s">
        <v>77</v>
      </c>
      <c r="V3063" s="10" t="s">
        <v>75</v>
      </c>
      <c r="W3063" s="4" t="s">
        <v>111</v>
      </c>
      <c r="X3063" s="10" t="s">
        <v>111</v>
      </c>
      <c r="Y3063" s="8"/>
      <c r="Z3063" s="8">
        <v>730.58</v>
      </c>
      <c r="AA3063" s="8" t="s">
        <v>31712</v>
      </c>
      <c r="AB3063" s="8" t="s">
        <v>858</v>
      </c>
      <c r="AC3063" s="8" t="s">
        <v>31713</v>
      </c>
      <c r="AD3063" s="8"/>
      <c r="AE3063" s="8" t="s">
        <v>31714</v>
      </c>
      <c r="AF3063" s="8"/>
      <c r="AG3063" s="8" t="s">
        <v>31715</v>
      </c>
      <c r="AH3063" s="8"/>
      <c r="AI3063" s="8" t="s">
        <v>31716</v>
      </c>
      <c r="AJ3063" s="8"/>
      <c r="AK3063" s="8">
        <v>1</v>
      </c>
      <c r="AL3063" s="8" t="s">
        <v>28458</v>
      </c>
      <c r="AM3063" s="8">
        <v>784</v>
      </c>
      <c r="AN3063" s="8" t="s">
        <v>31717</v>
      </c>
      <c r="AO3063" s="8">
        <v>0</v>
      </c>
      <c r="AP3063" s="8">
        <v>0.748</v>
      </c>
      <c r="AQ3063" s="8">
        <v>1</v>
      </c>
      <c r="AR3063" s="8">
        <v>0.85699999999999998</v>
      </c>
      <c r="AS3063" s="8">
        <v>0.19600000000000001</v>
      </c>
      <c r="AT3063" s="8">
        <v>0</v>
      </c>
      <c r="AU3063" s="8">
        <v>0</v>
      </c>
      <c r="AV3063" s="8">
        <v>4.4999999999999998E-2</v>
      </c>
      <c r="AW3063" s="8">
        <v>0</v>
      </c>
      <c r="AX3063" s="8"/>
      <c r="AY3063" s="8"/>
      <c r="AZ3063" s="8"/>
      <c r="BA3063" s="8"/>
      <c r="BB3063" s="9" t="s">
        <v>80</v>
      </c>
      <c r="BC3063" s="9" t="s">
        <v>8561</v>
      </c>
      <c r="BD3063" s="9">
        <v>0.60909999999999997</v>
      </c>
      <c r="BE3063" s="9">
        <v>0.74770000000000003</v>
      </c>
      <c r="BF3063" s="9">
        <v>0.30449999999999999</v>
      </c>
      <c r="BG3063" s="9">
        <v>1.2181999999999999</v>
      </c>
      <c r="BH3063" s="9" t="s">
        <v>80</v>
      </c>
      <c r="BI3063" s="9" t="s">
        <v>28462</v>
      </c>
      <c r="BJ3063" s="9">
        <v>0.74750000000000005</v>
      </c>
      <c r="BK3063" s="9">
        <v>0.85740000000000005</v>
      </c>
      <c r="BL3063" s="9">
        <v>0.37380000000000002</v>
      </c>
      <c r="BM3063" s="9">
        <v>1.4950000000000001</v>
      </c>
      <c r="BN3063" s="9" t="s">
        <v>80</v>
      </c>
      <c r="BO3063" s="9" t="s">
        <v>31718</v>
      </c>
      <c r="BP3063" s="9" t="s">
        <v>31719</v>
      </c>
      <c r="BQ3063" s="8"/>
      <c r="BR3063" s="9" t="s">
        <v>31720</v>
      </c>
      <c r="BS3063" s="9" t="s">
        <v>31721</v>
      </c>
      <c r="BT3063" s="9" t="s">
        <v>31722</v>
      </c>
      <c r="BU3063" s="11" t="s">
        <v>77</v>
      </c>
      <c r="BV3063" s="11" t="s">
        <v>75</v>
      </c>
      <c r="BW3063" s="11" t="s">
        <v>111</v>
      </c>
    </row>
    <row r="3064" spans="1:75" x14ac:dyDescent="0.25">
      <c r="A3064">
        <v>3064</v>
      </c>
      <c r="B3064" t="s">
        <v>32067</v>
      </c>
      <c r="C3064" s="8">
        <v>0.35</v>
      </c>
      <c r="D3064" s="8">
        <v>9.82</v>
      </c>
      <c r="E3064" s="8">
        <v>728.57259999999997</v>
      </c>
      <c r="F3064" s="8" t="s">
        <v>75</v>
      </c>
      <c r="G3064" s="8" t="s">
        <v>31723</v>
      </c>
      <c r="H3064" s="8">
        <v>9.0299999999999994</v>
      </c>
      <c r="I3064" s="8">
        <v>10.82</v>
      </c>
      <c r="J3064" s="8">
        <v>1.79</v>
      </c>
      <c r="K3064" s="9" t="s">
        <v>31724</v>
      </c>
      <c r="L3064" s="9" t="s">
        <v>31725</v>
      </c>
      <c r="M3064" s="8"/>
      <c r="N3064" s="8">
        <v>17000</v>
      </c>
      <c r="O3064" s="8">
        <v>728.57329100000004</v>
      </c>
      <c r="P3064" s="8" t="s">
        <v>33861</v>
      </c>
      <c r="Q3064" s="8" t="s">
        <v>31726</v>
      </c>
      <c r="R3064" s="1" t="str">
        <f t="shared" si="47"/>
        <v>Enhanced</v>
      </c>
      <c r="S3064" s="1" t="s">
        <v>33699</v>
      </c>
      <c r="T3064" s="8"/>
      <c r="U3064" s="10" t="s">
        <v>19051</v>
      </c>
      <c r="V3064" s="10" t="s">
        <v>78</v>
      </c>
      <c r="W3064" s="4" t="s">
        <v>173</v>
      </c>
      <c r="X3064" s="10" t="s">
        <v>173</v>
      </c>
      <c r="Y3064" s="9" t="s">
        <v>31727</v>
      </c>
      <c r="Z3064" s="8">
        <v>728.57</v>
      </c>
      <c r="AA3064" s="8" t="s">
        <v>31728</v>
      </c>
      <c r="AB3064" s="8" t="s">
        <v>31007</v>
      </c>
      <c r="AC3064" s="8" t="s">
        <v>31729</v>
      </c>
      <c r="AD3064" s="8" t="s">
        <v>958</v>
      </c>
      <c r="AE3064" s="8" t="s">
        <v>31730</v>
      </c>
      <c r="AF3064" s="8" t="s">
        <v>742</v>
      </c>
      <c r="AG3064" s="8" t="s">
        <v>31731</v>
      </c>
      <c r="AH3064" s="8" t="s">
        <v>15332</v>
      </c>
      <c r="AI3064" s="8" t="s">
        <v>31732</v>
      </c>
      <c r="AJ3064" s="8" t="s">
        <v>31012</v>
      </c>
      <c r="AK3064" s="8">
        <v>1</v>
      </c>
      <c r="AL3064" s="8" t="s">
        <v>28730</v>
      </c>
      <c r="AM3064" s="8">
        <v>2849</v>
      </c>
      <c r="AN3064" s="8" t="s">
        <v>31733</v>
      </c>
      <c r="AO3064" s="8">
        <v>0</v>
      </c>
      <c r="AP3064" s="8">
        <v>0.36299999999999999</v>
      </c>
      <c r="AQ3064" s="8">
        <v>1</v>
      </c>
      <c r="AR3064" s="8">
        <v>0.41899999999999998</v>
      </c>
      <c r="AS3064" s="8">
        <v>4.3999999999999997E-2</v>
      </c>
      <c r="AT3064" s="8">
        <v>0</v>
      </c>
      <c r="AU3064" s="8">
        <v>0</v>
      </c>
      <c r="AV3064" s="8">
        <v>0</v>
      </c>
      <c r="AW3064" s="8">
        <v>0</v>
      </c>
      <c r="AX3064" s="8" t="s">
        <v>31734</v>
      </c>
      <c r="AY3064" s="8" t="s">
        <v>31735</v>
      </c>
      <c r="AZ3064" s="8"/>
      <c r="BA3064" s="8"/>
      <c r="BB3064" s="9" t="s">
        <v>80</v>
      </c>
      <c r="BC3064" s="9" t="s">
        <v>8561</v>
      </c>
      <c r="BD3064" s="9">
        <v>0.60909999999999997</v>
      </c>
      <c r="BE3064" s="9">
        <v>0.36299999999999999</v>
      </c>
      <c r="BF3064" s="9">
        <v>0.30449999999999999</v>
      </c>
      <c r="BG3064" s="9">
        <v>1.2181999999999999</v>
      </c>
      <c r="BH3064" s="9" t="s">
        <v>80</v>
      </c>
      <c r="BI3064" s="9" t="s">
        <v>28462</v>
      </c>
      <c r="BJ3064" s="9">
        <v>0.74750000000000005</v>
      </c>
      <c r="BK3064" s="9">
        <v>0.41870000000000002</v>
      </c>
      <c r="BL3064" s="9">
        <v>0.37380000000000002</v>
      </c>
      <c r="BM3064" s="9">
        <v>1.4950000000000001</v>
      </c>
      <c r="BN3064" s="9" t="s">
        <v>80</v>
      </c>
      <c r="BO3064" s="9" t="s">
        <v>31736</v>
      </c>
      <c r="BP3064" s="8"/>
      <c r="BQ3064" s="8"/>
      <c r="BR3064" s="9" t="s">
        <v>31737</v>
      </c>
      <c r="BS3064" s="9" t="s">
        <v>31738</v>
      </c>
      <c r="BT3064" s="9" t="s">
        <v>31739</v>
      </c>
      <c r="BU3064" s="11" t="s">
        <v>19164</v>
      </c>
      <c r="BV3064" s="11" t="s">
        <v>78</v>
      </c>
      <c r="BW3064" s="11" t="s">
        <v>173</v>
      </c>
    </row>
    <row r="3065" spans="1:75" x14ac:dyDescent="0.25">
      <c r="A3065">
        <v>3065</v>
      </c>
      <c r="B3065" t="s">
        <v>32067</v>
      </c>
      <c r="C3065" s="8">
        <v>0.21</v>
      </c>
      <c r="D3065" s="8">
        <v>9.64</v>
      </c>
      <c r="E3065" s="8">
        <v>382.02960000000002</v>
      </c>
      <c r="F3065" s="9" t="s">
        <v>92</v>
      </c>
      <c r="G3065" s="8" t="s">
        <v>31740</v>
      </c>
      <c r="H3065" s="8">
        <v>10.3</v>
      </c>
      <c r="I3065" s="8">
        <v>10.25</v>
      </c>
      <c r="J3065" s="9">
        <v>-0.05</v>
      </c>
      <c r="K3065" s="8"/>
      <c r="L3065" s="8"/>
      <c r="M3065" s="8"/>
      <c r="N3065" s="8">
        <v>17000</v>
      </c>
      <c r="O3065" s="8">
        <v>382.02996200000001</v>
      </c>
      <c r="P3065" s="8" t="s">
        <v>77</v>
      </c>
      <c r="Q3065" s="8" t="s">
        <v>77</v>
      </c>
      <c r="R3065" s="1" t="str">
        <f t="shared" si="47"/>
        <v>Same</v>
      </c>
      <c r="S3065" s="1" t="s">
        <v>33699</v>
      </c>
      <c r="T3065" s="8"/>
      <c r="U3065" s="10" t="s">
        <v>77</v>
      </c>
      <c r="V3065" s="10" t="s">
        <v>94</v>
      </c>
      <c r="W3065" s="4" t="s">
        <v>95</v>
      </c>
      <c r="X3065" s="10" t="s">
        <v>95</v>
      </c>
      <c r="Y3065" s="8"/>
      <c r="Z3065" s="8">
        <v>382.03</v>
      </c>
      <c r="AA3065" s="8" t="s">
        <v>31741</v>
      </c>
      <c r="AB3065" s="8"/>
      <c r="AC3065" s="8" t="s">
        <v>31742</v>
      </c>
      <c r="AD3065" s="8"/>
      <c r="AE3065" s="8" t="s">
        <v>31743</v>
      </c>
      <c r="AF3065" s="8"/>
      <c r="AG3065" s="8" t="s">
        <v>31744</v>
      </c>
      <c r="AH3065" s="8" t="s">
        <v>7530</v>
      </c>
      <c r="AI3065" s="8" t="s">
        <v>31745</v>
      </c>
      <c r="AJ3065" s="8"/>
      <c r="AK3065" s="8">
        <v>1</v>
      </c>
      <c r="AL3065" s="8" t="s">
        <v>28458</v>
      </c>
      <c r="AM3065" s="8">
        <v>2751</v>
      </c>
      <c r="AN3065" s="8" t="s">
        <v>31746</v>
      </c>
      <c r="AO3065" s="8">
        <v>0</v>
      </c>
      <c r="AP3065" s="8">
        <v>0.56499999999999995</v>
      </c>
      <c r="AQ3065" s="8">
        <v>1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/>
      <c r="AY3065" s="8"/>
      <c r="AZ3065" s="8"/>
      <c r="BA3065" s="8"/>
      <c r="BB3065" s="8" t="s">
        <v>7832</v>
      </c>
      <c r="BC3065" s="9" t="s">
        <v>8561</v>
      </c>
      <c r="BD3065" s="9">
        <v>0.60909999999999997</v>
      </c>
      <c r="BE3065" s="9">
        <v>0.56540000000000001</v>
      </c>
      <c r="BF3065" s="9">
        <v>0.30449999999999999</v>
      </c>
      <c r="BG3065" s="9">
        <v>1.2181999999999999</v>
      </c>
      <c r="BH3065" s="9" t="s">
        <v>80</v>
      </c>
      <c r="BI3065" s="8" t="s">
        <v>28462</v>
      </c>
      <c r="BJ3065" s="8">
        <v>0.74750000000000005</v>
      </c>
      <c r="BK3065" s="8">
        <v>0</v>
      </c>
      <c r="BL3065" s="8">
        <v>0.37380000000000002</v>
      </c>
      <c r="BM3065" s="8">
        <v>1.4950000000000001</v>
      </c>
      <c r="BN3065" s="8" t="s">
        <v>7832</v>
      </c>
      <c r="BO3065" s="8"/>
      <c r="BP3065" s="8"/>
      <c r="BQ3065" s="8"/>
      <c r="BR3065" s="8"/>
      <c r="BS3065" s="8"/>
      <c r="BT3065" s="8"/>
      <c r="BU3065" s="8"/>
      <c r="BV3065" s="8"/>
      <c r="BW3065" s="8"/>
    </row>
    <row r="3066" spans="1:75" x14ac:dyDescent="0.25">
      <c r="A3066">
        <v>3066</v>
      </c>
      <c r="B3066" t="s">
        <v>32067</v>
      </c>
      <c r="C3066" s="8">
        <v>0.42</v>
      </c>
      <c r="D3066" s="8">
        <v>10.82</v>
      </c>
      <c r="E3066" s="8">
        <v>704.48649999999998</v>
      </c>
      <c r="F3066" s="8" t="s">
        <v>75</v>
      </c>
      <c r="G3066" s="8" t="s">
        <v>31747</v>
      </c>
      <c r="H3066" s="8">
        <v>5.45</v>
      </c>
      <c r="I3066" s="8">
        <v>7.43</v>
      </c>
      <c r="J3066" s="8">
        <v>1.98</v>
      </c>
      <c r="K3066" s="9" t="s">
        <v>31748</v>
      </c>
      <c r="L3066" s="8"/>
      <c r="M3066" s="8"/>
      <c r="N3066" s="8">
        <v>17000</v>
      </c>
      <c r="O3066" s="8">
        <v>704.487168</v>
      </c>
      <c r="P3066" s="8" t="s">
        <v>15658</v>
      </c>
      <c r="Q3066" s="8" t="s">
        <v>15658</v>
      </c>
      <c r="R3066" s="1" t="str">
        <f t="shared" si="47"/>
        <v>Same</v>
      </c>
      <c r="S3066" s="1" t="s">
        <v>33699</v>
      </c>
      <c r="T3066" s="8"/>
      <c r="U3066" s="10" t="s">
        <v>15659</v>
      </c>
      <c r="V3066" s="10" t="s">
        <v>78</v>
      </c>
      <c r="W3066" s="4" t="s">
        <v>190</v>
      </c>
      <c r="X3066" s="10" t="s">
        <v>190</v>
      </c>
      <c r="Y3066" s="8"/>
      <c r="Z3066" s="8">
        <v>704.49</v>
      </c>
      <c r="AA3066" s="8" t="s">
        <v>31749</v>
      </c>
      <c r="AB3066" s="8" t="s">
        <v>15661</v>
      </c>
      <c r="AC3066" s="8" t="s">
        <v>31750</v>
      </c>
      <c r="AD3066" s="8" t="s">
        <v>15664</v>
      </c>
      <c r="AE3066" s="8" t="s">
        <v>31751</v>
      </c>
      <c r="AF3066" s="8" t="s">
        <v>742</v>
      </c>
      <c r="AG3066" s="8" t="s">
        <v>31752</v>
      </c>
      <c r="AH3066" s="8" t="s">
        <v>761</v>
      </c>
      <c r="AI3066" s="8" t="s">
        <v>31753</v>
      </c>
      <c r="AJ3066" s="8" t="s">
        <v>958</v>
      </c>
      <c r="AK3066" s="8">
        <v>1</v>
      </c>
      <c r="AL3066" s="8" t="s">
        <v>28493</v>
      </c>
      <c r="AM3066" s="8">
        <v>1889</v>
      </c>
      <c r="AN3066" s="8" t="s">
        <v>31754</v>
      </c>
      <c r="AO3066" s="8">
        <v>0</v>
      </c>
      <c r="AP3066" s="8">
        <v>0.78100000000000003</v>
      </c>
      <c r="AQ3066" s="8">
        <v>1</v>
      </c>
      <c r="AR3066" s="8">
        <v>0.71199999999999997</v>
      </c>
      <c r="AS3066" s="8">
        <v>0.14000000000000001</v>
      </c>
      <c r="AT3066" s="8">
        <v>0</v>
      </c>
      <c r="AU3066" s="8">
        <v>0</v>
      </c>
      <c r="AV3066" s="8">
        <v>0</v>
      </c>
      <c r="AW3066" s="8">
        <v>0</v>
      </c>
      <c r="AX3066" s="8" t="s">
        <v>31755</v>
      </c>
      <c r="AY3066" s="8" t="s">
        <v>31756</v>
      </c>
      <c r="AZ3066" s="8"/>
      <c r="BA3066" s="8"/>
      <c r="BB3066" s="9" t="s">
        <v>80</v>
      </c>
      <c r="BC3066" s="9" t="s">
        <v>8561</v>
      </c>
      <c r="BD3066" s="9">
        <v>0.60909999999999997</v>
      </c>
      <c r="BE3066" s="9">
        <v>0.78049999999999997</v>
      </c>
      <c r="BF3066" s="9">
        <v>0.30449999999999999</v>
      </c>
      <c r="BG3066" s="9">
        <v>1.2181999999999999</v>
      </c>
      <c r="BH3066" s="9" t="s">
        <v>80</v>
      </c>
      <c r="BI3066" s="9" t="s">
        <v>28462</v>
      </c>
      <c r="BJ3066" s="9">
        <v>0.74750000000000005</v>
      </c>
      <c r="BK3066" s="9">
        <v>0.71150000000000002</v>
      </c>
      <c r="BL3066" s="9">
        <v>0.37380000000000002</v>
      </c>
      <c r="BM3066" s="9">
        <v>1.4950000000000001</v>
      </c>
      <c r="BN3066" s="9" t="s">
        <v>80</v>
      </c>
      <c r="BO3066" s="9" t="s">
        <v>31757</v>
      </c>
      <c r="BP3066" s="8"/>
      <c r="BQ3066" s="8"/>
      <c r="BR3066" s="9" t="s">
        <v>31758</v>
      </c>
      <c r="BS3066" s="9" t="s">
        <v>31759</v>
      </c>
      <c r="BT3066" s="9" t="s">
        <v>31760</v>
      </c>
      <c r="BU3066" s="8"/>
      <c r="BV3066" s="8"/>
      <c r="BW3066" s="8"/>
    </row>
    <row r="3067" spans="1:75" x14ac:dyDescent="0.25">
      <c r="A3067">
        <v>3067</v>
      </c>
      <c r="B3067" t="s">
        <v>32067</v>
      </c>
      <c r="C3067" s="8">
        <v>0.33</v>
      </c>
      <c r="D3067" s="8">
        <v>10.08</v>
      </c>
      <c r="E3067" s="8">
        <v>850.6155</v>
      </c>
      <c r="F3067" s="8" t="s">
        <v>75</v>
      </c>
      <c r="G3067" s="8" t="s">
        <v>31761</v>
      </c>
      <c r="H3067" s="8">
        <v>6.46</v>
      </c>
      <c r="I3067" s="8"/>
      <c r="J3067" s="8"/>
      <c r="K3067" s="8"/>
      <c r="L3067" s="8"/>
      <c r="M3067" s="9" t="s">
        <v>31762</v>
      </c>
      <c r="N3067" s="8">
        <v>17000</v>
      </c>
      <c r="O3067" s="8">
        <v>850.61630700000001</v>
      </c>
      <c r="P3067" s="8" t="s">
        <v>33862</v>
      </c>
      <c r="Q3067" s="8" t="s">
        <v>31763</v>
      </c>
      <c r="R3067" s="1" t="str">
        <f t="shared" si="47"/>
        <v>Enhanced</v>
      </c>
      <c r="S3067" s="1" t="s">
        <v>33699</v>
      </c>
      <c r="T3067" s="8"/>
      <c r="U3067" s="10" t="s">
        <v>19051</v>
      </c>
      <c r="V3067" s="10" t="s">
        <v>78</v>
      </c>
      <c r="W3067" s="4" t="s">
        <v>173</v>
      </c>
      <c r="X3067" s="10" t="s">
        <v>173</v>
      </c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>
        <v>1</v>
      </c>
      <c r="AL3067" s="8"/>
      <c r="AM3067" s="8"/>
      <c r="AN3067" s="8"/>
      <c r="AO3067" s="8">
        <v>0</v>
      </c>
      <c r="AP3067" s="8">
        <v>0.35599999999999998</v>
      </c>
      <c r="AQ3067" s="8">
        <v>1</v>
      </c>
      <c r="AR3067" s="8">
        <v>0.39200000000000002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/>
      <c r="AY3067" s="8"/>
      <c r="AZ3067" s="8"/>
      <c r="BA3067" s="8"/>
      <c r="BB3067" s="9" t="s">
        <v>80</v>
      </c>
      <c r="BC3067" s="9" t="s">
        <v>8561</v>
      </c>
      <c r="BD3067" s="9">
        <v>0.60909999999999997</v>
      </c>
      <c r="BE3067" s="9">
        <v>0.35599999999999998</v>
      </c>
      <c r="BF3067" s="9">
        <v>0.30449999999999999</v>
      </c>
      <c r="BG3067" s="9">
        <v>1.2181999999999999</v>
      </c>
      <c r="BH3067" s="9" t="s">
        <v>80</v>
      </c>
      <c r="BI3067" s="9" t="s">
        <v>28462</v>
      </c>
      <c r="BJ3067" s="9">
        <v>0.74750000000000005</v>
      </c>
      <c r="BK3067" s="9">
        <v>0.39150000000000001</v>
      </c>
      <c r="BL3067" s="9">
        <v>0.37380000000000002</v>
      </c>
      <c r="BM3067" s="9">
        <v>1.4950000000000001</v>
      </c>
      <c r="BN3067" s="9" t="s">
        <v>80</v>
      </c>
      <c r="BO3067" s="8"/>
      <c r="BP3067" s="8"/>
      <c r="BQ3067" s="8"/>
      <c r="BR3067" s="9" t="s">
        <v>31764</v>
      </c>
      <c r="BS3067" s="9" t="s">
        <v>31765</v>
      </c>
      <c r="BT3067" s="9" t="s">
        <v>31766</v>
      </c>
      <c r="BU3067" s="8"/>
      <c r="BV3067" s="8"/>
      <c r="BW3067" s="8"/>
    </row>
    <row r="3068" spans="1:75" x14ac:dyDescent="0.25">
      <c r="A3068">
        <v>3068</v>
      </c>
      <c r="B3068" t="s">
        <v>32067</v>
      </c>
      <c r="C3068" s="8">
        <v>0.37</v>
      </c>
      <c r="D3068" s="8">
        <v>8.9600000000000009</v>
      </c>
      <c r="E3068" s="8">
        <v>484.45030000000003</v>
      </c>
      <c r="F3068" s="8" t="s">
        <v>75</v>
      </c>
      <c r="G3068" s="8" t="s">
        <v>31767</v>
      </c>
      <c r="H3068" s="8">
        <v>7.71</v>
      </c>
      <c r="I3068" s="8">
        <v>1.37</v>
      </c>
      <c r="J3068" s="8">
        <v>-6.34</v>
      </c>
      <c r="K3068" s="8"/>
      <c r="L3068" s="8"/>
      <c r="M3068" s="8"/>
      <c r="N3068" s="8">
        <v>17000</v>
      </c>
      <c r="O3068" s="8">
        <v>484.45076</v>
      </c>
      <c r="P3068" s="8" t="s">
        <v>77</v>
      </c>
      <c r="Q3068" s="8" t="s">
        <v>77</v>
      </c>
      <c r="R3068" s="1" t="str">
        <f t="shared" si="47"/>
        <v>Same</v>
      </c>
      <c r="S3068" s="1" t="s">
        <v>33699</v>
      </c>
      <c r="T3068" s="8"/>
      <c r="U3068" s="10" t="s">
        <v>77</v>
      </c>
      <c r="V3068" s="10" t="s">
        <v>78</v>
      </c>
      <c r="W3068" t="s">
        <v>79</v>
      </c>
      <c r="X3068" s="10" t="s">
        <v>79</v>
      </c>
      <c r="Y3068" s="8"/>
      <c r="Z3068" s="8">
        <v>484.45</v>
      </c>
      <c r="AA3068" s="8" t="s">
        <v>31768</v>
      </c>
      <c r="AB3068" s="8" t="s">
        <v>31769</v>
      </c>
      <c r="AC3068" s="8" t="s">
        <v>31770</v>
      </c>
      <c r="AD3068" s="8" t="s">
        <v>31771</v>
      </c>
      <c r="AE3068" s="8" t="s">
        <v>31772</v>
      </c>
      <c r="AF3068" s="8"/>
      <c r="AG3068" s="8" t="s">
        <v>31773</v>
      </c>
      <c r="AH3068" s="8" t="s">
        <v>31774</v>
      </c>
      <c r="AI3068" s="8" t="s">
        <v>31775</v>
      </c>
      <c r="AJ3068" s="8" t="s">
        <v>10936</v>
      </c>
      <c r="AK3068" s="8">
        <v>1</v>
      </c>
      <c r="AL3068" s="8" t="s">
        <v>28493</v>
      </c>
      <c r="AM3068" s="8">
        <v>357</v>
      </c>
      <c r="AN3068" s="8" t="s">
        <v>31776</v>
      </c>
      <c r="AO3068" s="8">
        <v>0</v>
      </c>
      <c r="AP3068" s="8">
        <v>0.63500000000000001</v>
      </c>
      <c r="AQ3068" s="8">
        <v>1</v>
      </c>
      <c r="AR3068" s="8">
        <v>0.247</v>
      </c>
      <c r="AS3068" s="8">
        <v>0.35699999999999998</v>
      </c>
      <c r="AT3068" s="8">
        <v>0</v>
      </c>
      <c r="AU3068" s="8">
        <v>0</v>
      </c>
      <c r="AV3068" s="8">
        <v>0</v>
      </c>
      <c r="AW3068" s="8">
        <v>0</v>
      </c>
      <c r="AX3068" s="8"/>
      <c r="AY3068" s="8"/>
      <c r="AZ3068" s="8"/>
      <c r="BA3068" s="8"/>
      <c r="BB3068" s="8" t="s">
        <v>7832</v>
      </c>
      <c r="BC3068" s="9" t="s">
        <v>8561</v>
      </c>
      <c r="BD3068" s="9">
        <v>0.60909999999999997</v>
      </c>
      <c r="BE3068" s="9">
        <v>0.63480000000000003</v>
      </c>
      <c r="BF3068" s="9">
        <v>0.30449999999999999</v>
      </c>
      <c r="BG3068" s="9">
        <v>1.2181999999999999</v>
      </c>
      <c r="BH3068" s="9" t="s">
        <v>80</v>
      </c>
      <c r="BI3068" s="8" t="s">
        <v>28462</v>
      </c>
      <c r="BJ3068" s="8">
        <v>0.74750000000000005</v>
      </c>
      <c r="BK3068" s="8">
        <v>0.24679999999999999</v>
      </c>
      <c r="BL3068" s="8">
        <v>0.37380000000000002</v>
      </c>
      <c r="BM3068" s="8">
        <v>1.4950000000000001</v>
      </c>
      <c r="BN3068" s="8" t="s">
        <v>7832</v>
      </c>
      <c r="BO3068" s="8"/>
      <c r="BP3068" s="8"/>
      <c r="BQ3068" s="8"/>
      <c r="BR3068" s="8"/>
      <c r="BS3068" s="8"/>
      <c r="BT3068" s="8"/>
      <c r="BU3068" s="8"/>
      <c r="BV3068" s="8"/>
      <c r="BW3068" s="8"/>
    </row>
    <row r="3069" spans="1:75" x14ac:dyDescent="0.25">
      <c r="A3069">
        <v>3069</v>
      </c>
      <c r="B3069" t="s">
        <v>32067</v>
      </c>
      <c r="C3069" s="8">
        <v>0.43</v>
      </c>
      <c r="D3069" s="8">
        <v>10.83</v>
      </c>
      <c r="E3069" s="8">
        <v>772.69730000000004</v>
      </c>
      <c r="F3069" s="9" t="s">
        <v>92</v>
      </c>
      <c r="G3069" s="8" t="s">
        <v>31777</v>
      </c>
      <c r="H3069" s="8">
        <v>14.02</v>
      </c>
      <c r="I3069" s="8">
        <v>14.03</v>
      </c>
      <c r="J3069" s="9">
        <v>0.01</v>
      </c>
      <c r="K3069" s="8"/>
      <c r="L3069" s="8"/>
      <c r="M3069" s="8"/>
      <c r="N3069" s="8">
        <v>17000</v>
      </c>
      <c r="O3069" s="8">
        <v>772.69803300000001</v>
      </c>
      <c r="P3069" s="10" t="s">
        <v>77</v>
      </c>
      <c r="Q3069" s="10" t="s">
        <v>77</v>
      </c>
      <c r="R3069" s="1" t="str">
        <f t="shared" si="47"/>
        <v>Same</v>
      </c>
      <c r="S3069" s="1" t="s">
        <v>33699</v>
      </c>
      <c r="T3069" s="10"/>
      <c r="U3069" s="10" t="s">
        <v>77</v>
      </c>
      <c r="V3069" s="10" t="s">
        <v>94</v>
      </c>
      <c r="W3069" s="4" t="s">
        <v>95</v>
      </c>
      <c r="X3069" s="10" t="s">
        <v>95</v>
      </c>
      <c r="Y3069" s="8"/>
      <c r="Z3069" s="8">
        <v>772.7</v>
      </c>
      <c r="AA3069" s="8" t="s">
        <v>31778</v>
      </c>
      <c r="AB3069" s="8"/>
      <c r="AC3069" s="8" t="s">
        <v>31779</v>
      </c>
      <c r="AD3069" s="8"/>
      <c r="AE3069" s="8" t="s">
        <v>31780</v>
      </c>
      <c r="AF3069" s="8" t="s">
        <v>1540</v>
      </c>
      <c r="AG3069" s="8" t="s">
        <v>31781</v>
      </c>
      <c r="AH3069" s="8"/>
      <c r="AI3069" s="8" t="s">
        <v>31782</v>
      </c>
      <c r="AJ3069" s="8" t="s">
        <v>742</v>
      </c>
      <c r="AK3069" s="8">
        <v>1</v>
      </c>
      <c r="AL3069" s="8" t="s">
        <v>28458</v>
      </c>
      <c r="AM3069" s="8">
        <v>3706</v>
      </c>
      <c r="AN3069" s="8" t="s">
        <v>31783</v>
      </c>
      <c r="AO3069" s="8">
        <v>0</v>
      </c>
      <c r="AP3069" s="8">
        <v>0.82</v>
      </c>
      <c r="AQ3069" s="8">
        <v>1</v>
      </c>
      <c r="AR3069" s="8">
        <v>0.311</v>
      </c>
      <c r="AS3069" s="8">
        <v>0.106</v>
      </c>
      <c r="AT3069" s="8">
        <v>0</v>
      </c>
      <c r="AU3069" s="8">
        <v>0</v>
      </c>
      <c r="AV3069" s="8">
        <v>0</v>
      </c>
      <c r="AW3069" s="8">
        <v>0</v>
      </c>
      <c r="AX3069" s="8"/>
      <c r="AY3069" s="8"/>
      <c r="AZ3069" s="8"/>
      <c r="BA3069" s="8"/>
      <c r="BB3069" s="8" t="s">
        <v>7832</v>
      </c>
      <c r="BC3069" s="9" t="s">
        <v>8561</v>
      </c>
      <c r="BD3069" s="9">
        <v>0.60909999999999997</v>
      </c>
      <c r="BE3069" s="9">
        <v>0.82</v>
      </c>
      <c r="BF3069" s="9">
        <v>0.30449999999999999</v>
      </c>
      <c r="BG3069" s="9">
        <v>1.2181999999999999</v>
      </c>
      <c r="BH3069" s="9" t="s">
        <v>80</v>
      </c>
      <c r="BI3069" s="8" t="s">
        <v>28462</v>
      </c>
      <c r="BJ3069" s="8">
        <v>0.74750000000000005</v>
      </c>
      <c r="BK3069" s="8">
        <v>0.31140000000000001</v>
      </c>
      <c r="BL3069" s="8">
        <v>0.37380000000000002</v>
      </c>
      <c r="BM3069" s="8">
        <v>1.4950000000000001</v>
      </c>
      <c r="BN3069" s="8" t="s">
        <v>7832</v>
      </c>
      <c r="BO3069" s="8"/>
      <c r="BP3069" s="8"/>
      <c r="BQ3069" s="8"/>
      <c r="BR3069" s="8"/>
      <c r="BS3069" s="8"/>
      <c r="BT3069" s="8"/>
      <c r="BU3069" s="11" t="s">
        <v>77</v>
      </c>
      <c r="BV3069" s="11" t="s">
        <v>75</v>
      </c>
      <c r="BW3069" s="11" t="s">
        <v>111</v>
      </c>
    </row>
    <row r="3070" spans="1:75" x14ac:dyDescent="0.25">
      <c r="A3070">
        <v>3070</v>
      </c>
      <c r="B3070" t="s">
        <v>32067</v>
      </c>
      <c r="C3070" s="8">
        <v>0.4</v>
      </c>
      <c r="D3070" s="8">
        <v>11.22</v>
      </c>
      <c r="E3070" s="8">
        <v>642.53099999999995</v>
      </c>
      <c r="F3070" s="8" t="s">
        <v>75</v>
      </c>
      <c r="G3070" s="8" t="s">
        <v>31784</v>
      </c>
      <c r="H3070" s="8">
        <v>4.55</v>
      </c>
      <c r="I3070" s="8">
        <v>3.1</v>
      </c>
      <c r="J3070" s="8">
        <v>-1.45</v>
      </c>
      <c r="K3070" s="8"/>
      <c r="L3070" s="8"/>
      <c r="M3070" s="8"/>
      <c r="N3070" s="8">
        <v>17000</v>
      </c>
      <c r="O3070" s="8">
        <v>642.531609</v>
      </c>
      <c r="P3070" s="8" t="s">
        <v>77</v>
      </c>
      <c r="Q3070" s="8" t="s">
        <v>77</v>
      </c>
      <c r="R3070" s="1" t="str">
        <f t="shared" si="47"/>
        <v>Same</v>
      </c>
      <c r="S3070" s="1" t="s">
        <v>33699</v>
      </c>
      <c r="T3070" s="8"/>
      <c r="U3070" s="10" t="s">
        <v>77</v>
      </c>
      <c r="V3070" s="10" t="s">
        <v>78</v>
      </c>
      <c r="W3070" t="s">
        <v>79</v>
      </c>
      <c r="X3070" s="10" t="s">
        <v>79</v>
      </c>
      <c r="Y3070" s="8"/>
      <c r="Z3070" s="8">
        <v>642.53</v>
      </c>
      <c r="AA3070" s="8" t="s">
        <v>31785</v>
      </c>
      <c r="AB3070" s="8" t="s">
        <v>24963</v>
      </c>
      <c r="AC3070" s="8" t="s">
        <v>31786</v>
      </c>
      <c r="AD3070" s="8" t="s">
        <v>19369</v>
      </c>
      <c r="AE3070" s="8" t="s">
        <v>31787</v>
      </c>
      <c r="AF3070" s="8"/>
      <c r="AG3070" s="8" t="s">
        <v>31788</v>
      </c>
      <c r="AH3070" s="8" t="s">
        <v>19371</v>
      </c>
      <c r="AI3070" s="8" t="s">
        <v>31789</v>
      </c>
      <c r="AJ3070" s="8"/>
      <c r="AK3070" s="8">
        <v>1</v>
      </c>
      <c r="AL3070" s="8" t="s">
        <v>28458</v>
      </c>
      <c r="AM3070" s="8">
        <v>809</v>
      </c>
      <c r="AN3070" s="8" t="s">
        <v>31790</v>
      </c>
      <c r="AO3070" s="8">
        <v>0</v>
      </c>
      <c r="AP3070" s="8">
        <v>0.73199999999999998</v>
      </c>
      <c r="AQ3070" s="8">
        <v>1</v>
      </c>
      <c r="AR3070" s="8">
        <v>0.70799999999999996</v>
      </c>
      <c r="AS3070" s="8">
        <v>0.107</v>
      </c>
      <c r="AT3070" s="8">
        <v>0</v>
      </c>
      <c r="AU3070" s="8">
        <v>0</v>
      </c>
      <c r="AV3070" s="8">
        <v>0</v>
      </c>
      <c r="AW3070" s="8">
        <v>0</v>
      </c>
      <c r="AX3070" s="8"/>
      <c r="AY3070" s="8"/>
      <c r="AZ3070" s="8"/>
      <c r="BA3070" s="8"/>
      <c r="BB3070" s="9" t="s">
        <v>80</v>
      </c>
      <c r="BC3070" s="9" t="s">
        <v>8561</v>
      </c>
      <c r="BD3070" s="9">
        <v>0.60909999999999997</v>
      </c>
      <c r="BE3070" s="9">
        <v>0.73170000000000002</v>
      </c>
      <c r="BF3070" s="9">
        <v>0.30449999999999999</v>
      </c>
      <c r="BG3070" s="9">
        <v>1.2181999999999999</v>
      </c>
      <c r="BH3070" s="9" t="s">
        <v>80</v>
      </c>
      <c r="BI3070" s="9" t="s">
        <v>28462</v>
      </c>
      <c r="BJ3070" s="9">
        <v>0.74750000000000005</v>
      </c>
      <c r="BK3070" s="9">
        <v>0.70830000000000004</v>
      </c>
      <c r="BL3070" s="9">
        <v>0.37380000000000002</v>
      </c>
      <c r="BM3070" s="9">
        <v>1.4950000000000001</v>
      </c>
      <c r="BN3070" s="9" t="s">
        <v>80</v>
      </c>
      <c r="BO3070" s="8"/>
      <c r="BP3070" s="8"/>
      <c r="BQ3070" s="8"/>
      <c r="BR3070" s="9" t="s">
        <v>31791</v>
      </c>
      <c r="BS3070" s="8"/>
      <c r="BT3070" s="8"/>
      <c r="BU3070" s="8"/>
      <c r="BV3070" s="8"/>
      <c r="BW3070" s="8"/>
    </row>
    <row r="3071" spans="1:75" x14ac:dyDescent="0.25">
      <c r="A3071">
        <v>3071</v>
      </c>
      <c r="B3071" t="s">
        <v>32067</v>
      </c>
      <c r="C3071" s="8">
        <v>0.38</v>
      </c>
      <c r="D3071" s="8">
        <v>10.62</v>
      </c>
      <c r="E3071" s="8">
        <v>756.4914</v>
      </c>
      <c r="F3071" s="8" t="s">
        <v>75</v>
      </c>
      <c r="G3071" s="8" t="s">
        <v>31792</v>
      </c>
      <c r="H3071" s="8">
        <v>9.08</v>
      </c>
      <c r="I3071" s="8"/>
      <c r="J3071" s="8"/>
      <c r="K3071" s="8"/>
      <c r="L3071" s="8"/>
      <c r="M3071" s="9" t="s">
        <v>31793</v>
      </c>
      <c r="N3071" s="8">
        <v>16000</v>
      </c>
      <c r="O3071" s="8">
        <v>756.492118</v>
      </c>
      <c r="P3071" s="8" t="s">
        <v>15699</v>
      </c>
      <c r="Q3071" s="8" t="s">
        <v>15699</v>
      </c>
      <c r="R3071" s="1" t="str">
        <f t="shared" si="47"/>
        <v>Same</v>
      </c>
      <c r="S3071" s="1" t="s">
        <v>33699</v>
      </c>
      <c r="T3071" s="8"/>
      <c r="U3071" s="10" t="s">
        <v>7152</v>
      </c>
      <c r="V3071" s="10" t="s">
        <v>78</v>
      </c>
      <c r="W3071" s="4" t="s">
        <v>190</v>
      </c>
      <c r="X3071" s="10" t="s">
        <v>190</v>
      </c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>
        <v>1</v>
      </c>
      <c r="AL3071" s="8"/>
      <c r="AM3071" s="8"/>
      <c r="AN3071" s="8"/>
      <c r="AO3071" s="8">
        <v>0</v>
      </c>
      <c r="AP3071" s="8">
        <v>0.73</v>
      </c>
      <c r="AQ3071" s="8">
        <v>1</v>
      </c>
      <c r="AR3071" s="8">
        <v>0.47</v>
      </c>
      <c r="AS3071" s="8">
        <v>7.9000000000000001E-2</v>
      </c>
      <c r="AT3071" s="8">
        <v>0</v>
      </c>
      <c r="AU3071" s="8">
        <v>0</v>
      </c>
      <c r="AV3071" s="8">
        <v>0</v>
      </c>
      <c r="AW3071" s="8">
        <v>0</v>
      </c>
      <c r="AX3071" s="8"/>
      <c r="AY3071" s="8"/>
      <c r="AZ3071" s="8"/>
      <c r="BA3071" s="8"/>
      <c r="BB3071" s="9" t="s">
        <v>80</v>
      </c>
      <c r="BC3071" s="9" t="s">
        <v>8561</v>
      </c>
      <c r="BD3071" s="9">
        <v>0.60909999999999997</v>
      </c>
      <c r="BE3071" s="9">
        <v>0.73050000000000004</v>
      </c>
      <c r="BF3071" s="9">
        <v>0.30449999999999999</v>
      </c>
      <c r="BG3071" s="9">
        <v>1.2181999999999999</v>
      </c>
      <c r="BH3071" s="9" t="s">
        <v>80</v>
      </c>
      <c r="BI3071" s="9" t="s">
        <v>28462</v>
      </c>
      <c r="BJ3071" s="9">
        <v>0.74750000000000005</v>
      </c>
      <c r="BK3071" s="9">
        <v>0.47049999999999997</v>
      </c>
      <c r="BL3071" s="9">
        <v>0.37380000000000002</v>
      </c>
      <c r="BM3071" s="9">
        <v>1.4950000000000001</v>
      </c>
      <c r="BN3071" s="9" t="s">
        <v>80</v>
      </c>
      <c r="BO3071" s="8"/>
      <c r="BP3071" s="9" t="s">
        <v>31794</v>
      </c>
      <c r="BQ3071" s="8"/>
      <c r="BR3071" s="9" t="s">
        <v>31795</v>
      </c>
      <c r="BS3071" s="9" t="s">
        <v>31796</v>
      </c>
      <c r="BT3071" s="9" t="s">
        <v>31797</v>
      </c>
      <c r="BU3071" s="8"/>
      <c r="BV3071" s="8"/>
      <c r="BW3071" s="8"/>
    </row>
    <row r="3072" spans="1:75" x14ac:dyDescent="0.25">
      <c r="A3072">
        <v>3072</v>
      </c>
      <c r="B3072" t="s">
        <v>32067</v>
      </c>
      <c r="C3072" s="8">
        <v>0.38</v>
      </c>
      <c r="D3072" s="8">
        <v>10.44</v>
      </c>
      <c r="E3072" s="8">
        <v>648.46</v>
      </c>
      <c r="F3072" s="8" t="s">
        <v>75</v>
      </c>
      <c r="G3072" s="8" t="s">
        <v>31798</v>
      </c>
      <c r="H3072" s="8">
        <v>5.95</v>
      </c>
      <c r="I3072" s="8">
        <v>13.22</v>
      </c>
      <c r="J3072" s="8">
        <v>7.27</v>
      </c>
      <c r="K3072" s="9" t="s">
        <v>31799</v>
      </c>
      <c r="L3072" s="9" t="s">
        <v>31800</v>
      </c>
      <c r="M3072" s="8"/>
      <c r="N3072" s="8">
        <v>16000</v>
      </c>
      <c r="O3072" s="8">
        <v>648.46061499999996</v>
      </c>
      <c r="P3072" s="8" t="s">
        <v>31801</v>
      </c>
      <c r="Q3072" s="8" t="s">
        <v>31801</v>
      </c>
      <c r="R3072" s="1" t="str">
        <f t="shared" si="47"/>
        <v>Same</v>
      </c>
      <c r="S3072" s="1" t="s">
        <v>33699</v>
      </c>
      <c r="T3072" s="8"/>
      <c r="U3072" s="10" t="s">
        <v>19051</v>
      </c>
      <c r="V3072" s="10" t="s">
        <v>78</v>
      </c>
      <c r="W3072" s="4" t="s">
        <v>173</v>
      </c>
      <c r="X3072" s="10" t="s">
        <v>173</v>
      </c>
      <c r="Y3072" s="8"/>
      <c r="Z3072" s="8">
        <v>648.46</v>
      </c>
      <c r="AA3072" s="8" t="s">
        <v>31802</v>
      </c>
      <c r="AB3072" s="8"/>
      <c r="AC3072" s="8" t="s">
        <v>31803</v>
      </c>
      <c r="AD3072" s="8"/>
      <c r="AE3072" s="8" t="s">
        <v>31804</v>
      </c>
      <c r="AF3072" s="8" t="s">
        <v>16210</v>
      </c>
      <c r="AG3072" s="8" t="s">
        <v>31805</v>
      </c>
      <c r="AH3072" s="8" t="s">
        <v>8037</v>
      </c>
      <c r="AI3072" s="8" t="s">
        <v>31806</v>
      </c>
      <c r="AJ3072" s="8" t="s">
        <v>16213</v>
      </c>
      <c r="AK3072" s="8">
        <v>1</v>
      </c>
      <c r="AL3072" s="8" t="s">
        <v>28493</v>
      </c>
      <c r="AM3072" s="8">
        <v>3385</v>
      </c>
      <c r="AN3072" s="8" t="s">
        <v>31807</v>
      </c>
      <c r="AO3072" s="8">
        <v>0</v>
      </c>
      <c r="AP3072" s="8">
        <v>0.65700000000000003</v>
      </c>
      <c r="AQ3072" s="8">
        <v>1</v>
      </c>
      <c r="AR3072" s="8">
        <v>0.56000000000000005</v>
      </c>
      <c r="AS3072" s="8">
        <v>0.106</v>
      </c>
      <c r="AT3072" s="8">
        <v>0</v>
      </c>
      <c r="AU3072" s="8">
        <v>0</v>
      </c>
      <c r="AV3072" s="8">
        <v>0</v>
      </c>
      <c r="AW3072" s="8">
        <v>0</v>
      </c>
      <c r="AX3072" s="8" t="s">
        <v>31808</v>
      </c>
      <c r="AY3072" s="8" t="s">
        <v>31809</v>
      </c>
      <c r="AZ3072" s="8"/>
      <c r="BA3072" s="8"/>
      <c r="BB3072" s="9" t="s">
        <v>80</v>
      </c>
      <c r="BC3072" s="9" t="s">
        <v>8561</v>
      </c>
      <c r="BD3072" s="9">
        <v>0.60909999999999997</v>
      </c>
      <c r="BE3072" s="9">
        <v>0.65739999999999998</v>
      </c>
      <c r="BF3072" s="9">
        <v>0.30449999999999999</v>
      </c>
      <c r="BG3072" s="9">
        <v>1.2181999999999999</v>
      </c>
      <c r="BH3072" s="9" t="s">
        <v>80</v>
      </c>
      <c r="BI3072" s="9" t="s">
        <v>28462</v>
      </c>
      <c r="BJ3072" s="9">
        <v>0.74750000000000005</v>
      </c>
      <c r="BK3072" s="9">
        <v>0.5595</v>
      </c>
      <c r="BL3072" s="9">
        <v>0.37380000000000002</v>
      </c>
      <c r="BM3072" s="9">
        <v>1.4950000000000001</v>
      </c>
      <c r="BN3072" s="9" t="s">
        <v>80</v>
      </c>
      <c r="BO3072" s="9" t="s">
        <v>31810</v>
      </c>
      <c r="BP3072" s="9" t="s">
        <v>31811</v>
      </c>
      <c r="BQ3072" s="8"/>
      <c r="BR3072" s="9" t="s">
        <v>31812</v>
      </c>
      <c r="BS3072" s="9" t="s">
        <v>31813</v>
      </c>
      <c r="BT3072" s="9" t="s">
        <v>31814</v>
      </c>
      <c r="BU3072" s="11" t="s">
        <v>19164</v>
      </c>
      <c r="BV3072" s="11" t="s">
        <v>78</v>
      </c>
      <c r="BW3072" s="11" t="s">
        <v>173</v>
      </c>
    </row>
    <row r="3073" spans="1:75" x14ac:dyDescent="0.25">
      <c r="A3073">
        <v>3073</v>
      </c>
      <c r="B3073" t="s">
        <v>32067</v>
      </c>
      <c r="C3073" s="8">
        <v>0.34</v>
      </c>
      <c r="D3073" s="8">
        <v>10.11</v>
      </c>
      <c r="E3073" s="8">
        <v>1499.1781000000001</v>
      </c>
      <c r="F3073" s="8" t="s">
        <v>75</v>
      </c>
      <c r="G3073" s="8" t="s">
        <v>31815</v>
      </c>
      <c r="H3073" s="8">
        <v>13.33</v>
      </c>
      <c r="I3073" s="8"/>
      <c r="J3073" s="8"/>
      <c r="K3073" s="8"/>
      <c r="L3073" s="8"/>
      <c r="M3073" s="8"/>
      <c r="N3073" s="8">
        <v>16000</v>
      </c>
      <c r="O3073" s="8">
        <v>1499.1795219999999</v>
      </c>
      <c r="P3073" s="8" t="s">
        <v>77</v>
      </c>
      <c r="Q3073" s="8" t="s">
        <v>77</v>
      </c>
      <c r="R3073" s="1" t="str">
        <f t="shared" si="47"/>
        <v>Same</v>
      </c>
      <c r="S3073" s="1" t="s">
        <v>33699</v>
      </c>
      <c r="T3073" s="8"/>
      <c r="U3073" s="10" t="s">
        <v>77</v>
      </c>
      <c r="V3073" s="10" t="s">
        <v>78</v>
      </c>
      <c r="W3073" t="s">
        <v>79</v>
      </c>
      <c r="X3073" s="10" t="s">
        <v>79</v>
      </c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>
        <v>1</v>
      </c>
      <c r="AL3073" s="8"/>
      <c r="AM3073" s="8"/>
      <c r="AN3073" s="8"/>
      <c r="AO3073" s="8">
        <v>0</v>
      </c>
      <c r="AP3073" s="8">
        <v>0.57999999999999996</v>
      </c>
      <c r="AQ3073" s="8">
        <v>1</v>
      </c>
      <c r="AR3073" s="8">
        <v>0.624</v>
      </c>
      <c r="AS3073" s="8">
        <v>4.5999999999999999E-2</v>
      </c>
      <c r="AT3073" s="8">
        <v>0</v>
      </c>
      <c r="AU3073" s="8">
        <v>0</v>
      </c>
      <c r="AV3073" s="8">
        <v>0</v>
      </c>
      <c r="AW3073" s="8">
        <v>0</v>
      </c>
      <c r="AX3073" s="8"/>
      <c r="AY3073" s="8"/>
      <c r="AZ3073" s="8"/>
      <c r="BA3073" s="8"/>
      <c r="BB3073" s="9" t="s">
        <v>80</v>
      </c>
      <c r="BC3073" s="9" t="s">
        <v>8561</v>
      </c>
      <c r="BD3073" s="9">
        <v>0.60909999999999997</v>
      </c>
      <c r="BE3073" s="9">
        <v>0.57969999999999999</v>
      </c>
      <c r="BF3073" s="9">
        <v>0.30449999999999999</v>
      </c>
      <c r="BG3073" s="9">
        <v>1.2181999999999999</v>
      </c>
      <c r="BH3073" s="9" t="s">
        <v>80</v>
      </c>
      <c r="BI3073" s="9" t="s">
        <v>28462</v>
      </c>
      <c r="BJ3073" s="9">
        <v>0.74750000000000005</v>
      </c>
      <c r="BK3073" s="9">
        <v>0.62370000000000003</v>
      </c>
      <c r="BL3073" s="9">
        <v>0.37380000000000002</v>
      </c>
      <c r="BM3073" s="9">
        <v>1.4950000000000001</v>
      </c>
      <c r="BN3073" s="9" t="s">
        <v>80</v>
      </c>
      <c r="BO3073" s="8"/>
      <c r="BP3073" s="8"/>
      <c r="BQ3073" s="8"/>
      <c r="BR3073" s="8"/>
      <c r="BS3073" s="8"/>
      <c r="BT3073" s="8"/>
      <c r="BU3073" s="8"/>
      <c r="BV3073" s="8"/>
      <c r="BW3073" s="8"/>
    </row>
    <row r="3074" spans="1:75" x14ac:dyDescent="0.25">
      <c r="A3074">
        <v>3074</v>
      </c>
      <c r="B3074" t="s">
        <v>32067</v>
      </c>
      <c r="C3074" s="8">
        <v>0.38</v>
      </c>
      <c r="D3074" s="8">
        <v>10.9</v>
      </c>
      <c r="E3074" s="8">
        <v>949.59439999999995</v>
      </c>
      <c r="F3074" s="8" t="s">
        <v>75</v>
      </c>
      <c r="G3074" s="8" t="s">
        <v>31816</v>
      </c>
      <c r="H3074" s="8">
        <v>13</v>
      </c>
      <c r="I3074" s="8"/>
      <c r="J3074" s="8"/>
      <c r="K3074" s="9" t="s">
        <v>31817</v>
      </c>
      <c r="L3074" s="8"/>
      <c r="M3074" s="9" t="s">
        <v>31818</v>
      </c>
      <c r="N3074" s="8">
        <v>16000</v>
      </c>
      <c r="O3074" s="8">
        <v>949.59530099999995</v>
      </c>
      <c r="P3074" s="8" t="s">
        <v>31819</v>
      </c>
      <c r="Q3074" s="8" t="s">
        <v>31819</v>
      </c>
      <c r="R3074" s="1" t="str">
        <f t="shared" ref="R3074:R3137" si="48">IF(P3074 = Q3074, "Same", "Enhanced")</f>
        <v>Same</v>
      </c>
      <c r="S3074" s="1" t="s">
        <v>33699</v>
      </c>
      <c r="T3074" s="8"/>
      <c r="U3074" s="10" t="s">
        <v>19051</v>
      </c>
      <c r="V3074" s="10" t="s">
        <v>78</v>
      </c>
      <c r="W3074" s="4" t="s">
        <v>173</v>
      </c>
      <c r="X3074" s="10" t="s">
        <v>173</v>
      </c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>
        <v>1</v>
      </c>
      <c r="AL3074" s="8"/>
      <c r="AM3074" s="8"/>
      <c r="AN3074" s="8"/>
      <c r="AO3074" s="8">
        <v>0</v>
      </c>
      <c r="AP3074" s="8">
        <v>0.371</v>
      </c>
      <c r="AQ3074" s="8">
        <v>1</v>
      </c>
      <c r="AR3074" s="8">
        <v>0.495</v>
      </c>
      <c r="AS3074" s="8">
        <v>9.4E-2</v>
      </c>
      <c r="AT3074" s="8">
        <v>0</v>
      </c>
      <c r="AU3074" s="8">
        <v>0</v>
      </c>
      <c r="AV3074" s="8">
        <v>0</v>
      </c>
      <c r="AW3074" s="8">
        <v>0</v>
      </c>
      <c r="AX3074" s="8"/>
      <c r="AY3074" s="8"/>
      <c r="AZ3074" s="8"/>
      <c r="BA3074" s="8"/>
      <c r="BB3074" s="9" t="s">
        <v>80</v>
      </c>
      <c r="BC3074" s="9" t="s">
        <v>8561</v>
      </c>
      <c r="BD3074" s="9">
        <v>0.60909999999999997</v>
      </c>
      <c r="BE3074" s="9">
        <v>0.37069999999999997</v>
      </c>
      <c r="BF3074" s="9">
        <v>0.30449999999999999</v>
      </c>
      <c r="BG3074" s="9">
        <v>1.2181999999999999</v>
      </c>
      <c r="BH3074" s="9" t="s">
        <v>80</v>
      </c>
      <c r="BI3074" s="9" t="s">
        <v>28462</v>
      </c>
      <c r="BJ3074" s="9">
        <v>0.74750000000000005</v>
      </c>
      <c r="BK3074" s="9">
        <v>0.49519999999999997</v>
      </c>
      <c r="BL3074" s="9">
        <v>0.37380000000000002</v>
      </c>
      <c r="BM3074" s="9">
        <v>1.4950000000000001</v>
      </c>
      <c r="BN3074" s="9" t="s">
        <v>80</v>
      </c>
      <c r="BO3074" s="8"/>
      <c r="BP3074" s="8"/>
      <c r="BQ3074" s="8"/>
      <c r="BR3074" s="9" t="s">
        <v>31820</v>
      </c>
      <c r="BS3074" s="9" t="s">
        <v>31821</v>
      </c>
      <c r="BT3074" s="9" t="s">
        <v>31822</v>
      </c>
      <c r="BU3074" s="8"/>
      <c r="BV3074" s="8"/>
      <c r="BW3074" s="8"/>
    </row>
    <row r="3075" spans="1:75" x14ac:dyDescent="0.25">
      <c r="A3075">
        <v>3075</v>
      </c>
      <c r="B3075" t="s">
        <v>32067</v>
      </c>
      <c r="C3075" s="8">
        <v>0.35</v>
      </c>
      <c r="D3075" s="8">
        <v>9.6199999999999992</v>
      </c>
      <c r="E3075" s="8">
        <v>1461.0518</v>
      </c>
      <c r="F3075" s="8" t="s">
        <v>75</v>
      </c>
      <c r="G3075" s="8" t="s">
        <v>31823</v>
      </c>
      <c r="H3075" s="8">
        <v>16.670000000000002</v>
      </c>
      <c r="I3075" s="8">
        <v>8.7799999999999994</v>
      </c>
      <c r="J3075" s="8">
        <v>-7.89</v>
      </c>
      <c r="K3075" s="8"/>
      <c r="L3075" s="8"/>
      <c r="M3075" s="8"/>
      <c r="N3075" s="8">
        <v>16000</v>
      </c>
      <c r="O3075" s="8">
        <v>1461.0531860000001</v>
      </c>
      <c r="P3075" s="8" t="s">
        <v>77</v>
      </c>
      <c r="Q3075" s="8" t="s">
        <v>77</v>
      </c>
      <c r="R3075" s="1" t="str">
        <f t="shared" si="48"/>
        <v>Same</v>
      </c>
      <c r="S3075" s="1" t="s">
        <v>33699</v>
      </c>
      <c r="T3075" s="8"/>
      <c r="U3075" s="10" t="s">
        <v>77</v>
      </c>
      <c r="V3075" s="10" t="s">
        <v>78</v>
      </c>
      <c r="W3075" t="s">
        <v>79</v>
      </c>
      <c r="X3075" s="10" t="s">
        <v>79</v>
      </c>
      <c r="Y3075" s="8"/>
      <c r="Z3075" s="8">
        <v>1461.05</v>
      </c>
      <c r="AA3075" s="8" t="s">
        <v>31824</v>
      </c>
      <c r="AB3075" s="8" t="s">
        <v>10333</v>
      </c>
      <c r="AC3075" s="8" t="s">
        <v>31825</v>
      </c>
      <c r="AD3075" s="8"/>
      <c r="AE3075" s="8" t="s">
        <v>31826</v>
      </c>
      <c r="AF3075" s="8" t="s">
        <v>738</v>
      </c>
      <c r="AG3075" s="8" t="s">
        <v>31827</v>
      </c>
      <c r="AH3075" s="8" t="s">
        <v>742</v>
      </c>
      <c r="AI3075" s="8" t="s">
        <v>31828</v>
      </c>
      <c r="AJ3075" s="8" t="s">
        <v>958</v>
      </c>
      <c r="AK3075" s="8">
        <v>1</v>
      </c>
      <c r="AL3075" s="8" t="s">
        <v>28493</v>
      </c>
      <c r="AM3075" s="8">
        <v>2263</v>
      </c>
      <c r="AN3075" s="8" t="s">
        <v>31829</v>
      </c>
      <c r="AO3075" s="8">
        <v>0</v>
      </c>
      <c r="AP3075" s="8">
        <v>0.42899999999999999</v>
      </c>
      <c r="AQ3075" s="8">
        <v>1</v>
      </c>
      <c r="AR3075" s="8">
        <v>0.29199999999999998</v>
      </c>
      <c r="AS3075" s="8">
        <v>4.2999999999999997E-2</v>
      </c>
      <c r="AT3075" s="8">
        <v>0</v>
      </c>
      <c r="AU3075" s="8">
        <v>0</v>
      </c>
      <c r="AV3075" s="8">
        <v>0</v>
      </c>
      <c r="AW3075" s="8">
        <v>0</v>
      </c>
      <c r="AX3075" s="8"/>
      <c r="AY3075" s="8"/>
      <c r="AZ3075" s="8"/>
      <c r="BA3075" s="8"/>
      <c r="BB3075" s="8" t="s">
        <v>7832</v>
      </c>
      <c r="BC3075" s="9" t="s">
        <v>8561</v>
      </c>
      <c r="BD3075" s="9">
        <v>0.60909999999999997</v>
      </c>
      <c r="BE3075" s="9">
        <v>0.42930000000000001</v>
      </c>
      <c r="BF3075" s="9">
        <v>0.30449999999999999</v>
      </c>
      <c r="BG3075" s="9">
        <v>1.2181999999999999</v>
      </c>
      <c r="BH3075" s="9" t="s">
        <v>80</v>
      </c>
      <c r="BI3075" s="8" t="s">
        <v>28462</v>
      </c>
      <c r="BJ3075" s="8">
        <v>0.74750000000000005</v>
      </c>
      <c r="BK3075" s="8">
        <v>0.29160000000000003</v>
      </c>
      <c r="BL3075" s="8">
        <v>0.37380000000000002</v>
      </c>
      <c r="BM3075" s="8">
        <v>1.4950000000000001</v>
      </c>
      <c r="BN3075" s="8" t="s">
        <v>7832</v>
      </c>
      <c r="BO3075" s="8"/>
      <c r="BP3075" s="8"/>
      <c r="BQ3075" s="8"/>
      <c r="BR3075" s="8"/>
      <c r="BS3075" s="8"/>
      <c r="BT3075" s="8"/>
      <c r="BU3075" s="8"/>
      <c r="BV3075" s="8"/>
      <c r="BW3075" s="8"/>
    </row>
    <row r="3076" spans="1:75" x14ac:dyDescent="0.25">
      <c r="A3076">
        <v>3076</v>
      </c>
      <c r="B3076" t="s">
        <v>32067</v>
      </c>
      <c r="C3076" s="8">
        <v>0.31</v>
      </c>
      <c r="D3076" s="8">
        <v>10.11</v>
      </c>
      <c r="E3076" s="8">
        <v>747.56410000000005</v>
      </c>
      <c r="F3076" s="9" t="s">
        <v>92</v>
      </c>
      <c r="G3076" s="8" t="s">
        <v>31830</v>
      </c>
      <c r="H3076" s="8">
        <v>7.39</v>
      </c>
      <c r="I3076" s="8">
        <v>7.01</v>
      </c>
      <c r="J3076" s="9">
        <v>-0.38</v>
      </c>
      <c r="K3076" s="8"/>
      <c r="L3076" s="9" t="s">
        <v>31831</v>
      </c>
      <c r="M3076" s="8"/>
      <c r="N3076" s="8">
        <v>16000</v>
      </c>
      <c r="O3076" s="8">
        <v>747.56480899999997</v>
      </c>
      <c r="P3076" s="8" t="s">
        <v>31832</v>
      </c>
      <c r="Q3076" s="8" t="s">
        <v>31832</v>
      </c>
      <c r="R3076" s="1" t="str">
        <f t="shared" si="48"/>
        <v>Same</v>
      </c>
      <c r="S3076" s="1" t="s">
        <v>33699</v>
      </c>
      <c r="T3076" s="8"/>
      <c r="U3076" s="10" t="s">
        <v>77</v>
      </c>
      <c r="V3076" s="10" t="s">
        <v>75</v>
      </c>
      <c r="W3076" s="4" t="s">
        <v>111</v>
      </c>
      <c r="X3076" s="10" t="s">
        <v>111</v>
      </c>
      <c r="Y3076" s="9" t="s">
        <v>31833</v>
      </c>
      <c r="Z3076" s="8">
        <v>747.56</v>
      </c>
      <c r="AA3076" s="8" t="s">
        <v>31834</v>
      </c>
      <c r="AB3076" s="8" t="s">
        <v>31835</v>
      </c>
      <c r="AC3076" s="8" t="s">
        <v>31836</v>
      </c>
      <c r="AD3076" s="8" t="s">
        <v>10936</v>
      </c>
      <c r="AE3076" s="8" t="s">
        <v>31837</v>
      </c>
      <c r="AF3076" s="8" t="s">
        <v>31838</v>
      </c>
      <c r="AG3076" s="8" t="s">
        <v>31839</v>
      </c>
      <c r="AH3076" s="8" t="s">
        <v>742</v>
      </c>
      <c r="AI3076" s="8" t="s">
        <v>31840</v>
      </c>
      <c r="AJ3076" s="8" t="s">
        <v>958</v>
      </c>
      <c r="AK3076" s="8">
        <v>1</v>
      </c>
      <c r="AL3076" s="8" t="s">
        <v>28493</v>
      </c>
      <c r="AM3076" s="8">
        <v>1777</v>
      </c>
      <c r="AN3076" s="8" t="s">
        <v>31841</v>
      </c>
      <c r="AO3076" s="8">
        <v>0</v>
      </c>
      <c r="AP3076" s="8">
        <v>0.93100000000000005</v>
      </c>
      <c r="AQ3076" s="8">
        <v>1</v>
      </c>
      <c r="AR3076" s="8">
        <v>0.70799999999999996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 t="s">
        <v>31842</v>
      </c>
      <c r="AY3076" s="8" t="s">
        <v>31843</v>
      </c>
      <c r="AZ3076" s="8"/>
      <c r="BA3076" s="8"/>
      <c r="BB3076" s="9" t="s">
        <v>80</v>
      </c>
      <c r="BC3076" s="9" t="s">
        <v>8561</v>
      </c>
      <c r="BD3076" s="9">
        <v>0.60909999999999997</v>
      </c>
      <c r="BE3076" s="9">
        <v>0.93079999999999996</v>
      </c>
      <c r="BF3076" s="9">
        <v>0.30449999999999999</v>
      </c>
      <c r="BG3076" s="9">
        <v>1.2181999999999999</v>
      </c>
      <c r="BH3076" s="9" t="s">
        <v>80</v>
      </c>
      <c r="BI3076" s="9" t="s">
        <v>28462</v>
      </c>
      <c r="BJ3076" s="9">
        <v>0.74750000000000005</v>
      </c>
      <c r="BK3076" s="9">
        <v>0.70840000000000003</v>
      </c>
      <c r="BL3076" s="9">
        <v>0.37380000000000002</v>
      </c>
      <c r="BM3076" s="9">
        <v>1.4950000000000001</v>
      </c>
      <c r="BN3076" s="9" t="s">
        <v>80</v>
      </c>
      <c r="BO3076" s="8"/>
      <c r="BP3076" s="9" t="s">
        <v>9398</v>
      </c>
      <c r="BQ3076" s="8"/>
      <c r="BR3076" s="9" t="s">
        <v>31844</v>
      </c>
      <c r="BS3076" s="9" t="s">
        <v>31845</v>
      </c>
      <c r="BT3076" s="8"/>
      <c r="BU3076" s="11" t="s">
        <v>19164</v>
      </c>
      <c r="BV3076" s="11" t="s">
        <v>78</v>
      </c>
      <c r="BW3076" s="11" t="s">
        <v>173</v>
      </c>
    </row>
    <row r="3077" spans="1:75" x14ac:dyDescent="0.25">
      <c r="A3077">
        <v>3077</v>
      </c>
      <c r="B3077" t="s">
        <v>32067</v>
      </c>
      <c r="C3077" s="8">
        <v>0.31</v>
      </c>
      <c r="D3077" s="8">
        <v>10.15</v>
      </c>
      <c r="E3077" s="8">
        <v>1470.0464999999999</v>
      </c>
      <c r="F3077" s="8" t="s">
        <v>75</v>
      </c>
      <c r="G3077" s="8" t="s">
        <v>31846</v>
      </c>
      <c r="H3077" s="8">
        <v>8.9499999999999993</v>
      </c>
      <c r="I3077" s="8"/>
      <c r="J3077" s="8"/>
      <c r="K3077" s="8"/>
      <c r="L3077" s="8"/>
      <c r="M3077" s="8"/>
      <c r="N3077" s="8">
        <v>16000</v>
      </c>
      <c r="O3077" s="8">
        <v>1470.047894</v>
      </c>
      <c r="P3077" s="8" t="s">
        <v>77</v>
      </c>
      <c r="Q3077" s="8" t="s">
        <v>77</v>
      </c>
      <c r="R3077" s="1" t="str">
        <f t="shared" si="48"/>
        <v>Same</v>
      </c>
      <c r="S3077" s="1" t="s">
        <v>33699</v>
      </c>
      <c r="T3077" s="8"/>
      <c r="U3077" s="10" t="s">
        <v>77</v>
      </c>
      <c r="V3077" s="10" t="s">
        <v>78</v>
      </c>
      <c r="W3077" t="s">
        <v>79</v>
      </c>
      <c r="X3077" s="10" t="s">
        <v>79</v>
      </c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>
        <v>1</v>
      </c>
      <c r="AL3077" s="8"/>
      <c r="AM3077" s="8"/>
      <c r="AN3077" s="8"/>
      <c r="AO3077" s="8">
        <v>0</v>
      </c>
      <c r="AP3077" s="8">
        <v>0.36899999999999999</v>
      </c>
      <c r="AQ3077" s="8">
        <v>1</v>
      </c>
      <c r="AR3077" s="8">
        <v>0.39100000000000001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/>
      <c r="AY3077" s="8"/>
      <c r="AZ3077" s="8"/>
      <c r="BA3077" s="8"/>
      <c r="BB3077" s="9" t="s">
        <v>80</v>
      </c>
      <c r="BC3077" s="9" t="s">
        <v>8561</v>
      </c>
      <c r="BD3077" s="9">
        <v>0.60909999999999997</v>
      </c>
      <c r="BE3077" s="9">
        <v>0.36890000000000001</v>
      </c>
      <c r="BF3077" s="9">
        <v>0.30449999999999999</v>
      </c>
      <c r="BG3077" s="9">
        <v>1.2181999999999999</v>
      </c>
      <c r="BH3077" s="9" t="s">
        <v>80</v>
      </c>
      <c r="BI3077" s="9" t="s">
        <v>28462</v>
      </c>
      <c r="BJ3077" s="9">
        <v>0.74750000000000005</v>
      </c>
      <c r="BK3077" s="9">
        <v>0.39150000000000001</v>
      </c>
      <c r="BL3077" s="9">
        <v>0.37380000000000002</v>
      </c>
      <c r="BM3077" s="9">
        <v>1.4950000000000001</v>
      </c>
      <c r="BN3077" s="9" t="s">
        <v>80</v>
      </c>
      <c r="BO3077" s="8"/>
      <c r="BP3077" s="8"/>
      <c r="BQ3077" s="8"/>
      <c r="BR3077" s="8"/>
      <c r="BS3077" s="8"/>
      <c r="BT3077" s="9" t="s">
        <v>31847</v>
      </c>
      <c r="BU3077" s="8"/>
      <c r="BV3077" s="8"/>
      <c r="BW3077" s="8"/>
    </row>
    <row r="3078" spans="1:75" x14ac:dyDescent="0.25">
      <c r="A3078">
        <v>3078</v>
      </c>
      <c r="B3078" t="s">
        <v>32067</v>
      </c>
      <c r="C3078" s="8">
        <v>0.35</v>
      </c>
      <c r="D3078" s="8">
        <v>9.69</v>
      </c>
      <c r="E3078" s="8">
        <v>801.5924</v>
      </c>
      <c r="F3078" s="8" t="s">
        <v>75</v>
      </c>
      <c r="G3078" s="8" t="s">
        <v>31848</v>
      </c>
      <c r="H3078" s="8">
        <v>11.07</v>
      </c>
      <c r="I3078" s="8"/>
      <c r="J3078" s="8"/>
      <c r="K3078" s="8"/>
      <c r="L3078" s="8"/>
      <c r="M3078" s="9" t="s">
        <v>31849</v>
      </c>
      <c r="N3078" s="8">
        <v>15000</v>
      </c>
      <c r="O3078" s="8">
        <v>801.59316000000001</v>
      </c>
      <c r="P3078" s="8" t="s">
        <v>33863</v>
      </c>
      <c r="Q3078" s="8" t="s">
        <v>31850</v>
      </c>
      <c r="R3078" s="1" t="str">
        <f t="shared" si="48"/>
        <v>Enhanced</v>
      </c>
      <c r="S3078" s="1" t="s">
        <v>33699</v>
      </c>
      <c r="T3078" s="8"/>
      <c r="U3078" s="10" t="s">
        <v>19051</v>
      </c>
      <c r="V3078" s="10" t="s">
        <v>78</v>
      </c>
      <c r="W3078" s="4" t="s">
        <v>173</v>
      </c>
      <c r="X3078" s="10" t="s">
        <v>173</v>
      </c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>
        <v>1</v>
      </c>
      <c r="AL3078" s="8"/>
      <c r="AM3078" s="8"/>
      <c r="AN3078" s="8"/>
      <c r="AO3078" s="8">
        <v>0</v>
      </c>
      <c r="AP3078" s="8">
        <v>0.33200000000000002</v>
      </c>
      <c r="AQ3078" s="8">
        <v>1</v>
      </c>
      <c r="AR3078" s="8">
        <v>0.46600000000000003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/>
      <c r="AY3078" s="8"/>
      <c r="AZ3078" s="8"/>
      <c r="BA3078" s="8"/>
      <c r="BB3078" s="9" t="s">
        <v>80</v>
      </c>
      <c r="BC3078" s="9" t="s">
        <v>8561</v>
      </c>
      <c r="BD3078" s="9">
        <v>0.60909999999999997</v>
      </c>
      <c r="BE3078" s="9">
        <v>0.33239999999999997</v>
      </c>
      <c r="BF3078" s="9">
        <v>0.30449999999999999</v>
      </c>
      <c r="BG3078" s="9">
        <v>1.2181999999999999</v>
      </c>
      <c r="BH3078" s="9" t="s">
        <v>80</v>
      </c>
      <c r="BI3078" s="9" t="s">
        <v>28462</v>
      </c>
      <c r="BJ3078" s="9">
        <v>0.74750000000000005</v>
      </c>
      <c r="BK3078" s="9">
        <v>0.46650000000000003</v>
      </c>
      <c r="BL3078" s="9">
        <v>0.37380000000000002</v>
      </c>
      <c r="BM3078" s="9">
        <v>1.4950000000000001</v>
      </c>
      <c r="BN3078" s="9" t="s">
        <v>80</v>
      </c>
      <c r="BO3078" s="8"/>
      <c r="BP3078" s="8"/>
      <c r="BQ3078" s="9" t="s">
        <v>31851</v>
      </c>
      <c r="BR3078" s="9" t="s">
        <v>31852</v>
      </c>
      <c r="BS3078" s="9" t="s">
        <v>31853</v>
      </c>
      <c r="BT3078" s="9" t="s">
        <v>31854</v>
      </c>
      <c r="BU3078" s="8"/>
      <c r="BV3078" s="8"/>
      <c r="BW3078" s="8"/>
    </row>
    <row r="3079" spans="1:75" x14ac:dyDescent="0.25">
      <c r="A3079">
        <v>3079</v>
      </c>
      <c r="B3079" t="s">
        <v>32067</v>
      </c>
      <c r="C3079" s="8">
        <v>0.31</v>
      </c>
      <c r="D3079" s="8">
        <v>10.130000000000001</v>
      </c>
      <c r="E3079" s="8">
        <v>704.63570000000004</v>
      </c>
      <c r="F3079" s="8" t="s">
        <v>75</v>
      </c>
      <c r="G3079" s="8" t="s">
        <v>31855</v>
      </c>
      <c r="H3079" s="8">
        <v>11.88</v>
      </c>
      <c r="I3079" s="8"/>
      <c r="J3079" s="8"/>
      <c r="K3079" s="8"/>
      <c r="L3079" s="8"/>
      <c r="M3079" s="8"/>
      <c r="N3079" s="8">
        <v>15000</v>
      </c>
      <c r="O3079" s="8">
        <v>704.63636799999995</v>
      </c>
      <c r="P3079" s="8" t="s">
        <v>77</v>
      </c>
      <c r="Q3079" s="8" t="s">
        <v>77</v>
      </c>
      <c r="R3079" s="1" t="str">
        <f t="shared" si="48"/>
        <v>Same</v>
      </c>
      <c r="S3079" s="1" t="s">
        <v>33699</v>
      </c>
      <c r="T3079" s="8"/>
      <c r="U3079" s="10" t="s">
        <v>77</v>
      </c>
      <c r="V3079" s="10" t="s">
        <v>78</v>
      </c>
      <c r="W3079" t="s">
        <v>79</v>
      </c>
      <c r="X3079" s="10" t="s">
        <v>79</v>
      </c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>
        <v>1</v>
      </c>
      <c r="AL3079" s="8"/>
      <c r="AM3079" s="8"/>
      <c r="AN3079" s="8"/>
      <c r="AO3079" s="8">
        <v>6.5000000000000002E-2</v>
      </c>
      <c r="AP3079" s="8">
        <v>0.99299999999999999</v>
      </c>
      <c r="AQ3079" s="8">
        <v>1</v>
      </c>
      <c r="AR3079" s="8">
        <v>0.33500000000000002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/>
      <c r="AY3079" s="8"/>
      <c r="AZ3079" s="8"/>
      <c r="BA3079" s="8"/>
      <c r="BB3079" s="8" t="s">
        <v>7832</v>
      </c>
      <c r="BC3079" s="9" t="s">
        <v>8561</v>
      </c>
      <c r="BD3079" s="9">
        <v>0.60909999999999997</v>
      </c>
      <c r="BE3079" s="9">
        <v>0.99299999999999999</v>
      </c>
      <c r="BF3079" s="9">
        <v>0.30449999999999999</v>
      </c>
      <c r="BG3079" s="9">
        <v>1.2181999999999999</v>
      </c>
      <c r="BH3079" s="9" t="s">
        <v>80</v>
      </c>
      <c r="BI3079" s="8" t="s">
        <v>28462</v>
      </c>
      <c r="BJ3079" s="8">
        <v>0.74750000000000005</v>
      </c>
      <c r="BK3079" s="8">
        <v>0.33450000000000002</v>
      </c>
      <c r="BL3079" s="8">
        <v>0.37380000000000002</v>
      </c>
      <c r="BM3079" s="8">
        <v>1.4950000000000001</v>
      </c>
      <c r="BN3079" s="8" t="s">
        <v>7832</v>
      </c>
      <c r="BO3079" s="8"/>
      <c r="BP3079" s="8"/>
      <c r="BQ3079" s="8"/>
      <c r="BR3079" s="8"/>
      <c r="BS3079" s="8"/>
      <c r="BT3079" s="8"/>
      <c r="BU3079" s="8"/>
      <c r="BV3079" s="8"/>
      <c r="BW3079" s="8"/>
    </row>
    <row r="3080" spans="1:75" x14ac:dyDescent="0.25">
      <c r="A3080">
        <v>3080</v>
      </c>
      <c r="B3080" t="s">
        <v>32067</v>
      </c>
      <c r="C3080" s="8">
        <v>0.42</v>
      </c>
      <c r="D3080" s="8">
        <v>10.7</v>
      </c>
      <c r="E3080" s="8">
        <v>800.72810000000004</v>
      </c>
      <c r="F3080" s="9" t="s">
        <v>92</v>
      </c>
      <c r="G3080" s="8" t="s">
        <v>31856</v>
      </c>
      <c r="H3080" s="8">
        <v>14.02</v>
      </c>
      <c r="I3080" s="8">
        <v>14.03</v>
      </c>
      <c r="J3080" s="9">
        <v>0.01</v>
      </c>
      <c r="K3080" s="8"/>
      <c r="L3080" s="8"/>
      <c r="M3080" s="8"/>
      <c r="N3080" s="8">
        <v>15000</v>
      </c>
      <c r="O3080" s="8">
        <v>800.72886000000005</v>
      </c>
      <c r="P3080" s="10" t="s">
        <v>77</v>
      </c>
      <c r="Q3080" s="10" t="s">
        <v>77</v>
      </c>
      <c r="R3080" s="1" t="str">
        <f t="shared" si="48"/>
        <v>Same</v>
      </c>
      <c r="S3080" s="1" t="s">
        <v>33699</v>
      </c>
      <c r="T3080" s="10"/>
      <c r="U3080" s="10" t="s">
        <v>77</v>
      </c>
      <c r="V3080" s="10" t="s">
        <v>94</v>
      </c>
      <c r="W3080" s="4" t="s">
        <v>95</v>
      </c>
      <c r="X3080" s="10" t="s">
        <v>95</v>
      </c>
      <c r="Y3080" s="8"/>
      <c r="Z3080" s="8">
        <v>800.73</v>
      </c>
      <c r="AA3080" s="8" t="s">
        <v>31857</v>
      </c>
      <c r="AB3080" s="8" t="s">
        <v>742</v>
      </c>
      <c r="AC3080" s="8" t="s">
        <v>31858</v>
      </c>
      <c r="AD3080" s="8" t="s">
        <v>958</v>
      </c>
      <c r="AE3080" s="8" t="s">
        <v>31859</v>
      </c>
      <c r="AF3080" s="8" t="s">
        <v>14063</v>
      </c>
      <c r="AG3080" s="8" t="s">
        <v>31860</v>
      </c>
      <c r="AH3080" s="8" t="s">
        <v>6381</v>
      </c>
      <c r="AI3080" s="8" t="s">
        <v>31861</v>
      </c>
      <c r="AJ3080" s="8" t="s">
        <v>31862</v>
      </c>
      <c r="AK3080" s="8">
        <v>1</v>
      </c>
      <c r="AL3080" s="8" t="s">
        <v>28458</v>
      </c>
      <c r="AM3080" s="8">
        <v>3707</v>
      </c>
      <c r="AN3080" s="8" t="s">
        <v>31863</v>
      </c>
      <c r="AO3080" s="8">
        <v>0</v>
      </c>
      <c r="AP3080" s="8">
        <v>0.71</v>
      </c>
      <c r="AQ3080" s="8">
        <v>1</v>
      </c>
      <c r="AR3080" s="8">
        <v>0.34200000000000003</v>
      </c>
      <c r="AS3080" s="8">
        <v>0.13400000000000001</v>
      </c>
      <c r="AT3080" s="8">
        <v>0</v>
      </c>
      <c r="AU3080" s="8">
        <v>0</v>
      </c>
      <c r="AV3080" s="8">
        <v>0</v>
      </c>
      <c r="AW3080" s="8">
        <v>0</v>
      </c>
      <c r="AX3080" s="8"/>
      <c r="AY3080" s="8"/>
      <c r="AZ3080" s="8"/>
      <c r="BA3080" s="8"/>
      <c r="BB3080" s="8" t="s">
        <v>7832</v>
      </c>
      <c r="BC3080" s="9" t="s">
        <v>8561</v>
      </c>
      <c r="BD3080" s="9">
        <v>0.60909999999999997</v>
      </c>
      <c r="BE3080" s="9">
        <v>0.70979999999999999</v>
      </c>
      <c r="BF3080" s="9">
        <v>0.30449999999999999</v>
      </c>
      <c r="BG3080" s="9">
        <v>1.2181999999999999</v>
      </c>
      <c r="BH3080" s="9" t="s">
        <v>80</v>
      </c>
      <c r="BI3080" s="8" t="s">
        <v>28462</v>
      </c>
      <c r="BJ3080" s="8">
        <v>0.74750000000000005</v>
      </c>
      <c r="BK3080" s="8">
        <v>0.34160000000000001</v>
      </c>
      <c r="BL3080" s="8">
        <v>0.37380000000000002</v>
      </c>
      <c r="BM3080" s="8">
        <v>1.4950000000000001</v>
      </c>
      <c r="BN3080" s="8" t="s">
        <v>7832</v>
      </c>
      <c r="BO3080" s="8"/>
      <c r="BP3080" s="8"/>
      <c r="BQ3080" s="8"/>
      <c r="BR3080" s="8"/>
      <c r="BS3080" s="8"/>
      <c r="BT3080" s="8"/>
      <c r="BU3080" s="11" t="s">
        <v>77</v>
      </c>
      <c r="BV3080" s="11" t="s">
        <v>75</v>
      </c>
      <c r="BW3080" s="11" t="s">
        <v>111</v>
      </c>
    </row>
    <row r="3081" spans="1:75" x14ac:dyDescent="0.25">
      <c r="A3081">
        <v>3081</v>
      </c>
      <c r="B3081" t="s">
        <v>32067</v>
      </c>
      <c r="C3081" s="8">
        <v>0.33</v>
      </c>
      <c r="D3081" s="8">
        <v>10.25</v>
      </c>
      <c r="E3081" s="8">
        <v>803.57989999999995</v>
      </c>
      <c r="F3081" s="8" t="s">
        <v>75</v>
      </c>
      <c r="G3081" s="8" t="s">
        <v>31864</v>
      </c>
      <c r="H3081" s="8">
        <v>9.61</v>
      </c>
      <c r="I3081" s="8"/>
      <c r="J3081" s="8"/>
      <c r="K3081" s="9" t="s">
        <v>31865</v>
      </c>
      <c r="L3081" s="8"/>
      <c r="M3081" s="8"/>
      <c r="N3081" s="8">
        <v>15000</v>
      </c>
      <c r="O3081" s="8">
        <v>803.58066199999996</v>
      </c>
      <c r="P3081" s="8" t="s">
        <v>31866</v>
      </c>
      <c r="Q3081" s="8" t="s">
        <v>31866</v>
      </c>
      <c r="R3081" s="1" t="str">
        <f t="shared" si="48"/>
        <v>Same</v>
      </c>
      <c r="S3081" s="1" t="s">
        <v>33699</v>
      </c>
      <c r="T3081" s="8"/>
      <c r="U3081" s="10" t="s">
        <v>19051</v>
      </c>
      <c r="V3081" s="10" t="s">
        <v>78</v>
      </c>
      <c r="W3081" s="4" t="s">
        <v>173</v>
      </c>
      <c r="X3081" s="10" t="s">
        <v>173</v>
      </c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>
        <v>1</v>
      </c>
      <c r="AL3081" s="8"/>
      <c r="AM3081" s="8"/>
      <c r="AN3081" s="8"/>
      <c r="AO3081" s="8">
        <v>0</v>
      </c>
      <c r="AP3081" s="8">
        <v>0.57399999999999995</v>
      </c>
      <c r="AQ3081" s="8">
        <v>1</v>
      </c>
      <c r="AR3081" s="8">
        <v>0.73199999999999998</v>
      </c>
      <c r="AS3081" s="8">
        <v>7.6999999999999999E-2</v>
      </c>
      <c r="AT3081" s="8">
        <v>0</v>
      </c>
      <c r="AU3081" s="8">
        <v>0</v>
      </c>
      <c r="AV3081" s="8">
        <v>0</v>
      </c>
      <c r="AW3081" s="8">
        <v>0</v>
      </c>
      <c r="AX3081" s="8"/>
      <c r="AY3081" s="8"/>
      <c r="AZ3081" s="8"/>
      <c r="BA3081" s="8"/>
      <c r="BB3081" s="9" t="s">
        <v>80</v>
      </c>
      <c r="BC3081" s="9" t="s">
        <v>8561</v>
      </c>
      <c r="BD3081" s="9">
        <v>0.60909999999999997</v>
      </c>
      <c r="BE3081" s="9">
        <v>0.57379999999999998</v>
      </c>
      <c r="BF3081" s="9">
        <v>0.30449999999999999</v>
      </c>
      <c r="BG3081" s="9">
        <v>1.2181999999999999</v>
      </c>
      <c r="BH3081" s="9" t="s">
        <v>80</v>
      </c>
      <c r="BI3081" s="9" t="s">
        <v>28462</v>
      </c>
      <c r="BJ3081" s="9">
        <v>0.74750000000000005</v>
      </c>
      <c r="BK3081" s="9">
        <v>0.73219999999999996</v>
      </c>
      <c r="BL3081" s="9">
        <v>0.37380000000000002</v>
      </c>
      <c r="BM3081" s="9">
        <v>1.4950000000000001</v>
      </c>
      <c r="BN3081" s="9" t="s">
        <v>80</v>
      </c>
      <c r="BO3081" s="9" t="s">
        <v>31867</v>
      </c>
      <c r="BP3081" s="8"/>
      <c r="BQ3081" s="9" t="s">
        <v>31868</v>
      </c>
      <c r="BR3081" s="9" t="s">
        <v>31869</v>
      </c>
      <c r="BS3081" s="9" t="s">
        <v>31870</v>
      </c>
      <c r="BT3081" s="8"/>
      <c r="BU3081" s="8"/>
      <c r="BV3081" s="8"/>
      <c r="BW3081" s="8"/>
    </row>
    <row r="3082" spans="1:75" x14ac:dyDescent="0.25">
      <c r="A3082">
        <v>3082</v>
      </c>
      <c r="B3082" t="s">
        <v>32067</v>
      </c>
      <c r="C3082" s="8">
        <v>0.37</v>
      </c>
      <c r="D3082" s="8">
        <v>10.24</v>
      </c>
      <c r="E3082" s="8">
        <v>760.5856</v>
      </c>
      <c r="F3082" s="8" t="s">
        <v>75</v>
      </c>
      <c r="G3082" s="8" t="s">
        <v>31871</v>
      </c>
      <c r="H3082" s="8">
        <v>11.42</v>
      </c>
      <c r="I3082" s="8">
        <v>10.19</v>
      </c>
      <c r="J3082" s="8">
        <v>-1.23</v>
      </c>
      <c r="K3082" s="9" t="s">
        <v>31872</v>
      </c>
      <c r="L3082" s="9" t="s">
        <v>31873</v>
      </c>
      <c r="M3082" s="8"/>
      <c r="N3082" s="8">
        <v>15000</v>
      </c>
      <c r="O3082" s="8">
        <v>760.586321</v>
      </c>
      <c r="P3082" s="8" t="s">
        <v>16154</v>
      </c>
      <c r="Q3082" s="8" t="s">
        <v>16154</v>
      </c>
      <c r="R3082" s="1" t="str">
        <f t="shared" si="48"/>
        <v>Same</v>
      </c>
      <c r="S3082" s="1" t="s">
        <v>33699</v>
      </c>
      <c r="T3082" s="8"/>
      <c r="U3082" s="10" t="s">
        <v>19051</v>
      </c>
      <c r="V3082" s="10" t="s">
        <v>78</v>
      </c>
      <c r="W3082" s="4" t="s">
        <v>173</v>
      </c>
      <c r="X3082" s="10" t="s">
        <v>173</v>
      </c>
      <c r="Y3082" s="9" t="s">
        <v>31874</v>
      </c>
      <c r="Z3082" s="8">
        <v>760.59</v>
      </c>
      <c r="AA3082" s="8" t="s">
        <v>31875</v>
      </c>
      <c r="AB3082" s="8" t="s">
        <v>15946</v>
      </c>
      <c r="AC3082" s="8" t="s">
        <v>31876</v>
      </c>
      <c r="AD3082" s="8" t="s">
        <v>14096</v>
      </c>
      <c r="AE3082" s="8" t="s">
        <v>31877</v>
      </c>
      <c r="AF3082" s="8" t="s">
        <v>742</v>
      </c>
      <c r="AG3082" s="8" t="s">
        <v>31878</v>
      </c>
      <c r="AH3082" s="8" t="s">
        <v>958</v>
      </c>
      <c r="AI3082" s="8" t="s">
        <v>31879</v>
      </c>
      <c r="AJ3082" s="8" t="s">
        <v>738</v>
      </c>
      <c r="AK3082" s="8">
        <v>1</v>
      </c>
      <c r="AL3082" s="8" t="s">
        <v>28493</v>
      </c>
      <c r="AM3082" s="8">
        <v>2631</v>
      </c>
      <c r="AN3082" s="8" t="s">
        <v>31880</v>
      </c>
      <c r="AO3082" s="8">
        <v>0</v>
      </c>
      <c r="AP3082" s="8">
        <v>1</v>
      </c>
      <c r="AQ3082" s="8">
        <v>0.878</v>
      </c>
      <c r="AR3082" s="8">
        <v>0.45600000000000002</v>
      </c>
      <c r="AS3082" s="8">
        <v>0.12</v>
      </c>
      <c r="AT3082" s="8">
        <v>0</v>
      </c>
      <c r="AU3082" s="8">
        <v>0</v>
      </c>
      <c r="AV3082" s="8">
        <v>0</v>
      </c>
      <c r="AW3082" s="8">
        <v>0</v>
      </c>
      <c r="AX3082" s="8" t="s">
        <v>31881</v>
      </c>
      <c r="AY3082" s="8" t="s">
        <v>31882</v>
      </c>
      <c r="AZ3082" s="8"/>
      <c r="BA3082" s="8"/>
      <c r="BB3082" s="9" t="s">
        <v>80</v>
      </c>
      <c r="BC3082" s="9" t="s">
        <v>8561</v>
      </c>
      <c r="BD3082" s="9">
        <v>0.60909999999999997</v>
      </c>
      <c r="BE3082" s="9">
        <v>1.1384000000000001</v>
      </c>
      <c r="BF3082" s="9">
        <v>0.30449999999999999</v>
      </c>
      <c r="BG3082" s="9">
        <v>1.2181999999999999</v>
      </c>
      <c r="BH3082" s="9" t="s">
        <v>80</v>
      </c>
      <c r="BI3082" s="9" t="s">
        <v>28462</v>
      </c>
      <c r="BJ3082" s="9">
        <v>0.74750000000000005</v>
      </c>
      <c r="BK3082" s="9">
        <v>0.51859999999999995</v>
      </c>
      <c r="BL3082" s="9">
        <v>0.37380000000000002</v>
      </c>
      <c r="BM3082" s="9">
        <v>1.4950000000000001</v>
      </c>
      <c r="BN3082" s="9" t="s">
        <v>80</v>
      </c>
      <c r="BO3082" s="9" t="s">
        <v>31883</v>
      </c>
      <c r="BP3082" s="9" t="s">
        <v>31884</v>
      </c>
      <c r="BQ3082" s="8"/>
      <c r="BR3082" s="9" t="s">
        <v>31885</v>
      </c>
      <c r="BS3082" s="9" t="s">
        <v>31886</v>
      </c>
      <c r="BT3082" s="9" t="s">
        <v>31887</v>
      </c>
      <c r="BU3082" s="11" t="s">
        <v>19164</v>
      </c>
      <c r="BV3082" s="11" t="s">
        <v>78</v>
      </c>
      <c r="BW3082" s="11" t="s">
        <v>173</v>
      </c>
    </row>
    <row r="3083" spans="1:75" x14ac:dyDescent="0.25">
      <c r="A3083">
        <v>3083</v>
      </c>
      <c r="B3083" t="s">
        <v>32067</v>
      </c>
      <c r="C3083" s="8">
        <v>0.36</v>
      </c>
      <c r="D3083" s="8">
        <v>10.39</v>
      </c>
      <c r="E3083" s="8">
        <v>1447.0311999999999</v>
      </c>
      <c r="F3083" s="8" t="s">
        <v>75</v>
      </c>
      <c r="G3083" s="8" t="s">
        <v>31888</v>
      </c>
      <c r="H3083" s="8">
        <v>16.52</v>
      </c>
      <c r="I3083" s="8"/>
      <c r="J3083" s="8"/>
      <c r="K3083" s="8"/>
      <c r="L3083" s="8"/>
      <c r="M3083" s="8"/>
      <c r="N3083" s="8">
        <v>15000</v>
      </c>
      <c r="O3083" s="8">
        <v>1447.032573</v>
      </c>
      <c r="P3083" s="8" t="s">
        <v>77</v>
      </c>
      <c r="Q3083" s="8" t="s">
        <v>77</v>
      </c>
      <c r="R3083" s="1" t="str">
        <f t="shared" si="48"/>
        <v>Same</v>
      </c>
      <c r="S3083" s="1" t="s">
        <v>33699</v>
      </c>
      <c r="T3083" s="8"/>
      <c r="U3083" s="10" t="s">
        <v>77</v>
      </c>
      <c r="V3083" s="10" t="s">
        <v>78</v>
      </c>
      <c r="W3083" t="s">
        <v>79</v>
      </c>
      <c r="X3083" s="10" t="s">
        <v>79</v>
      </c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>
        <v>1</v>
      </c>
      <c r="AL3083" s="8"/>
      <c r="AM3083" s="8"/>
      <c r="AN3083" s="8"/>
      <c r="AO3083" s="8">
        <v>0</v>
      </c>
      <c r="AP3083" s="8">
        <v>0.52100000000000002</v>
      </c>
      <c r="AQ3083" s="8">
        <v>1</v>
      </c>
      <c r="AR3083" s="8">
        <v>0.33800000000000002</v>
      </c>
      <c r="AS3083" s="8">
        <v>9.2999999999999999E-2</v>
      </c>
      <c r="AT3083" s="8">
        <v>0</v>
      </c>
      <c r="AU3083" s="8">
        <v>0</v>
      </c>
      <c r="AV3083" s="8">
        <v>0</v>
      </c>
      <c r="AW3083" s="8">
        <v>0</v>
      </c>
      <c r="AX3083" s="8"/>
      <c r="AY3083" s="8"/>
      <c r="AZ3083" s="8"/>
      <c r="BA3083" s="8"/>
      <c r="BB3083" s="8" t="s">
        <v>7832</v>
      </c>
      <c r="BC3083" s="9" t="s">
        <v>8561</v>
      </c>
      <c r="BD3083" s="9">
        <v>0.60909999999999997</v>
      </c>
      <c r="BE3083" s="9">
        <v>0.52149999999999996</v>
      </c>
      <c r="BF3083" s="9">
        <v>0.30449999999999999</v>
      </c>
      <c r="BG3083" s="9">
        <v>1.2181999999999999</v>
      </c>
      <c r="BH3083" s="9" t="s">
        <v>80</v>
      </c>
      <c r="BI3083" s="8" t="s">
        <v>28462</v>
      </c>
      <c r="BJ3083" s="8">
        <v>0.74750000000000005</v>
      </c>
      <c r="BK3083" s="8">
        <v>0.33810000000000001</v>
      </c>
      <c r="BL3083" s="8">
        <v>0.37380000000000002</v>
      </c>
      <c r="BM3083" s="8">
        <v>1.4950000000000001</v>
      </c>
      <c r="BN3083" s="8" t="s">
        <v>7832</v>
      </c>
      <c r="BO3083" s="8"/>
      <c r="BP3083" s="9" t="s">
        <v>31889</v>
      </c>
      <c r="BQ3083" s="8"/>
      <c r="BR3083" s="8"/>
      <c r="BS3083" s="8"/>
      <c r="BT3083" s="8"/>
      <c r="BU3083" s="8"/>
      <c r="BV3083" s="8"/>
      <c r="BW3083" s="8"/>
    </row>
    <row r="3084" spans="1:75" x14ac:dyDescent="0.25">
      <c r="A3084">
        <v>3084</v>
      </c>
      <c r="B3084" t="s">
        <v>32067</v>
      </c>
      <c r="C3084" s="8">
        <v>0.35</v>
      </c>
      <c r="D3084" s="8">
        <v>9.6199999999999992</v>
      </c>
      <c r="E3084" s="8">
        <v>1532.0623000000001</v>
      </c>
      <c r="F3084" s="8" t="s">
        <v>75</v>
      </c>
      <c r="G3084" s="8" t="s">
        <v>31890</v>
      </c>
      <c r="H3084" s="8">
        <v>9.2100000000000009</v>
      </c>
      <c r="I3084" s="8"/>
      <c r="J3084" s="8"/>
      <c r="K3084" s="8"/>
      <c r="L3084" s="8"/>
      <c r="M3084" s="8"/>
      <c r="N3084" s="8">
        <v>15000</v>
      </c>
      <c r="O3084" s="8">
        <v>1532.0637529999999</v>
      </c>
      <c r="P3084" s="8" t="s">
        <v>77</v>
      </c>
      <c r="Q3084" s="8" t="s">
        <v>77</v>
      </c>
      <c r="R3084" s="1" t="str">
        <f t="shared" si="48"/>
        <v>Same</v>
      </c>
      <c r="S3084" s="1" t="s">
        <v>33699</v>
      </c>
      <c r="T3084" s="8"/>
      <c r="U3084" s="10" t="s">
        <v>77</v>
      </c>
      <c r="V3084" s="10" t="s">
        <v>78</v>
      </c>
      <c r="W3084" t="s">
        <v>79</v>
      </c>
      <c r="X3084" s="10" t="s">
        <v>79</v>
      </c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>
        <v>1</v>
      </c>
      <c r="AL3084" s="8"/>
      <c r="AM3084" s="8"/>
      <c r="AN3084" s="8"/>
      <c r="AO3084" s="8">
        <v>0</v>
      </c>
      <c r="AP3084" s="8">
        <v>0.76200000000000001</v>
      </c>
      <c r="AQ3084" s="8">
        <v>1</v>
      </c>
      <c r="AR3084" s="8">
        <v>0.63600000000000001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/>
      <c r="AY3084" s="8"/>
      <c r="AZ3084" s="8"/>
      <c r="BA3084" s="8"/>
      <c r="BB3084" s="9" t="s">
        <v>80</v>
      </c>
      <c r="BC3084" s="9" t="s">
        <v>8561</v>
      </c>
      <c r="BD3084" s="9">
        <v>0.60909999999999997</v>
      </c>
      <c r="BE3084" s="9">
        <v>0.7621</v>
      </c>
      <c r="BF3084" s="9">
        <v>0.30449999999999999</v>
      </c>
      <c r="BG3084" s="9">
        <v>1.2181999999999999</v>
      </c>
      <c r="BH3084" s="9" t="s">
        <v>80</v>
      </c>
      <c r="BI3084" s="9" t="s">
        <v>28462</v>
      </c>
      <c r="BJ3084" s="9">
        <v>0.74750000000000005</v>
      </c>
      <c r="BK3084" s="9">
        <v>0.63619999999999999</v>
      </c>
      <c r="BL3084" s="9">
        <v>0.37380000000000002</v>
      </c>
      <c r="BM3084" s="9">
        <v>1.4950000000000001</v>
      </c>
      <c r="BN3084" s="9" t="s">
        <v>80</v>
      </c>
      <c r="BO3084" s="9" t="s">
        <v>31891</v>
      </c>
      <c r="BP3084" s="8"/>
      <c r="BQ3084" s="9" t="s">
        <v>31892</v>
      </c>
      <c r="BR3084" s="8"/>
      <c r="BS3084" s="8"/>
      <c r="BT3084" s="8"/>
      <c r="BU3084" s="11" t="s">
        <v>77</v>
      </c>
      <c r="BV3084" s="11" t="s">
        <v>78</v>
      </c>
      <c r="BW3084" s="11" t="s">
        <v>79</v>
      </c>
    </row>
    <row r="3085" spans="1:75" x14ac:dyDescent="0.25">
      <c r="A3085">
        <v>3085</v>
      </c>
      <c r="B3085" t="s">
        <v>32067</v>
      </c>
      <c r="C3085" s="8">
        <v>0.35</v>
      </c>
      <c r="D3085" s="8">
        <v>9.7200000000000006</v>
      </c>
      <c r="E3085" s="8">
        <v>1409.0205000000001</v>
      </c>
      <c r="F3085" s="9" t="s">
        <v>92</v>
      </c>
      <c r="G3085" s="8" t="s">
        <v>31893</v>
      </c>
      <c r="H3085" s="8">
        <v>16.66</v>
      </c>
      <c r="I3085" s="8">
        <v>16.68</v>
      </c>
      <c r="J3085" s="9">
        <v>0.02</v>
      </c>
      <c r="K3085" s="8"/>
      <c r="L3085" s="8"/>
      <c r="M3085" s="8"/>
      <c r="N3085" s="8">
        <v>15000</v>
      </c>
      <c r="O3085" s="8">
        <v>1409.0218359999999</v>
      </c>
      <c r="P3085" s="50" t="s">
        <v>33931</v>
      </c>
      <c r="Q3085" s="50" t="s">
        <v>31894</v>
      </c>
      <c r="R3085" s="1" t="str">
        <f t="shared" si="48"/>
        <v>Enhanced</v>
      </c>
      <c r="S3085" s="1" t="s">
        <v>33699</v>
      </c>
      <c r="T3085" s="50"/>
      <c r="U3085" s="10" t="s">
        <v>15011</v>
      </c>
      <c r="V3085" s="10" t="s">
        <v>92</v>
      </c>
      <c r="W3085" s="19" t="s">
        <v>167</v>
      </c>
      <c r="X3085" s="10" t="s">
        <v>31895</v>
      </c>
      <c r="Y3085" s="8"/>
      <c r="Z3085" s="8">
        <v>1409.02</v>
      </c>
      <c r="AA3085" s="50" t="s">
        <v>31896</v>
      </c>
      <c r="AB3085" s="50" t="s">
        <v>1537</v>
      </c>
      <c r="AC3085" s="50" t="s">
        <v>31897</v>
      </c>
      <c r="AD3085" s="50" t="s">
        <v>10453</v>
      </c>
      <c r="AE3085" s="50" t="s">
        <v>31898</v>
      </c>
      <c r="AF3085" s="50" t="s">
        <v>707</v>
      </c>
      <c r="AG3085" s="8" t="s">
        <v>31899</v>
      </c>
      <c r="AH3085" s="8" t="s">
        <v>1579</v>
      </c>
      <c r="AI3085" s="8" t="s">
        <v>31900</v>
      </c>
      <c r="AJ3085" s="8" t="s">
        <v>14247</v>
      </c>
      <c r="AK3085" s="8">
        <v>1</v>
      </c>
      <c r="AL3085" s="8" t="s">
        <v>28458</v>
      </c>
      <c r="AM3085" s="8">
        <v>4369</v>
      </c>
      <c r="AN3085" s="27" t="s">
        <v>33942</v>
      </c>
      <c r="AO3085" s="8">
        <v>0</v>
      </c>
      <c r="AP3085" s="8">
        <v>0.64900000000000002</v>
      </c>
      <c r="AQ3085" s="8">
        <v>1</v>
      </c>
      <c r="AR3085" s="8">
        <v>0.20699999999999999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/>
      <c r="AY3085" s="8"/>
      <c r="AZ3085" s="8"/>
      <c r="BA3085" s="8"/>
      <c r="BB3085" s="8" t="s">
        <v>7832</v>
      </c>
      <c r="BC3085" s="9" t="s">
        <v>8561</v>
      </c>
      <c r="BD3085" s="9">
        <v>0.60909999999999997</v>
      </c>
      <c r="BE3085" s="9">
        <v>0.64929999999999999</v>
      </c>
      <c r="BF3085" s="9">
        <v>0.30449999999999999</v>
      </c>
      <c r="BG3085" s="9">
        <v>1.2181999999999999</v>
      </c>
      <c r="BH3085" s="9" t="s">
        <v>80</v>
      </c>
      <c r="BI3085" s="8" t="s">
        <v>28462</v>
      </c>
      <c r="BJ3085" s="8">
        <v>0.74750000000000005</v>
      </c>
      <c r="BK3085" s="8">
        <v>0.20699999999999999</v>
      </c>
      <c r="BL3085" s="8">
        <v>0.37380000000000002</v>
      </c>
      <c r="BM3085" s="8">
        <v>1.4950000000000001</v>
      </c>
      <c r="BN3085" s="8" t="s">
        <v>7832</v>
      </c>
      <c r="BO3085" s="8"/>
      <c r="BP3085" s="8"/>
      <c r="BQ3085" s="8"/>
      <c r="BR3085" s="8"/>
      <c r="BS3085" s="9" t="s">
        <v>31901</v>
      </c>
      <c r="BT3085" s="8"/>
      <c r="BU3085" s="11" t="s">
        <v>77</v>
      </c>
      <c r="BV3085" s="11" t="s">
        <v>94</v>
      </c>
      <c r="BW3085" s="11" t="s">
        <v>95</v>
      </c>
    </row>
    <row r="3086" spans="1:75" x14ac:dyDescent="0.25">
      <c r="A3086">
        <v>3086</v>
      </c>
      <c r="B3086" t="s">
        <v>32067</v>
      </c>
      <c r="C3086" s="8">
        <v>0.34</v>
      </c>
      <c r="D3086" s="8">
        <v>10.26</v>
      </c>
      <c r="E3086" s="8">
        <v>1480.0293999999999</v>
      </c>
      <c r="F3086" s="8" t="s">
        <v>75</v>
      </c>
      <c r="G3086" s="8" t="s">
        <v>31902</v>
      </c>
      <c r="H3086" s="8">
        <v>9.07</v>
      </c>
      <c r="I3086" s="8"/>
      <c r="J3086" s="8"/>
      <c r="K3086" s="8"/>
      <c r="L3086" s="8"/>
      <c r="M3086" s="8"/>
      <c r="N3086" s="8">
        <v>15000</v>
      </c>
      <c r="O3086" s="8">
        <v>1480.030804</v>
      </c>
      <c r="P3086" s="8" t="s">
        <v>77</v>
      </c>
      <c r="Q3086" s="8" t="s">
        <v>77</v>
      </c>
      <c r="R3086" s="1" t="str">
        <f t="shared" si="48"/>
        <v>Same</v>
      </c>
      <c r="S3086" s="1" t="s">
        <v>33699</v>
      </c>
      <c r="T3086" s="8"/>
      <c r="U3086" s="10" t="s">
        <v>77</v>
      </c>
      <c r="V3086" s="10" t="s">
        <v>78</v>
      </c>
      <c r="W3086" t="s">
        <v>79</v>
      </c>
      <c r="X3086" s="10" t="s">
        <v>79</v>
      </c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>
        <v>1</v>
      </c>
      <c r="AL3086" s="8"/>
      <c r="AM3086" s="8"/>
      <c r="AN3086" s="8"/>
      <c r="AO3086" s="8">
        <v>0</v>
      </c>
      <c r="AP3086" s="8">
        <v>1</v>
      </c>
      <c r="AQ3086" s="8">
        <v>0.84299999999999997</v>
      </c>
      <c r="AR3086" s="8">
        <v>0.43099999999999999</v>
      </c>
      <c r="AS3086" s="8">
        <v>5.6000000000000001E-2</v>
      </c>
      <c r="AT3086" s="8">
        <v>0</v>
      </c>
      <c r="AU3086" s="8">
        <v>0</v>
      </c>
      <c r="AV3086" s="8">
        <v>0</v>
      </c>
      <c r="AW3086" s="8">
        <v>0</v>
      </c>
      <c r="AX3086" s="8"/>
      <c r="AY3086" s="8"/>
      <c r="AZ3086" s="8"/>
      <c r="BA3086" s="8"/>
      <c r="BB3086" s="9" t="s">
        <v>80</v>
      </c>
      <c r="BC3086" s="9" t="s">
        <v>8561</v>
      </c>
      <c r="BD3086" s="9">
        <v>0.60909999999999997</v>
      </c>
      <c r="BE3086" s="9">
        <v>1.1859999999999999</v>
      </c>
      <c r="BF3086" s="9">
        <v>0.30449999999999999</v>
      </c>
      <c r="BG3086" s="9">
        <v>1.2181999999999999</v>
      </c>
      <c r="BH3086" s="9" t="s">
        <v>80</v>
      </c>
      <c r="BI3086" s="9" t="s">
        <v>28462</v>
      </c>
      <c r="BJ3086" s="9">
        <v>0.74750000000000005</v>
      </c>
      <c r="BK3086" s="9">
        <v>0.51160000000000005</v>
      </c>
      <c r="BL3086" s="9">
        <v>0.37380000000000002</v>
      </c>
      <c r="BM3086" s="9">
        <v>1.4950000000000001</v>
      </c>
      <c r="BN3086" s="9" t="s">
        <v>80</v>
      </c>
      <c r="BO3086" s="9" t="s">
        <v>31903</v>
      </c>
      <c r="BP3086" s="8"/>
      <c r="BQ3086" s="9" t="s">
        <v>31904</v>
      </c>
      <c r="BR3086" s="8"/>
      <c r="BS3086" s="8"/>
      <c r="BT3086" s="8"/>
      <c r="BU3086" s="8"/>
      <c r="BV3086" s="8"/>
      <c r="BW3086" s="8"/>
    </row>
    <row r="3087" spans="1:75" x14ac:dyDescent="0.25">
      <c r="A3087">
        <v>3087</v>
      </c>
      <c r="B3087" t="s">
        <v>32067</v>
      </c>
      <c r="C3087" s="8">
        <v>0.44</v>
      </c>
      <c r="D3087" s="8">
        <v>12.09</v>
      </c>
      <c r="E3087" s="8">
        <v>1196.6642999999999</v>
      </c>
      <c r="F3087" s="8" t="s">
        <v>75</v>
      </c>
      <c r="G3087" s="8" t="s">
        <v>31905</v>
      </c>
      <c r="H3087" s="8">
        <v>10.34</v>
      </c>
      <c r="I3087" s="8"/>
      <c r="J3087" s="8"/>
      <c r="K3087" s="8"/>
      <c r="L3087" s="8"/>
      <c r="M3087" s="8"/>
      <c r="N3087" s="8">
        <v>14000</v>
      </c>
      <c r="O3087" s="8">
        <v>1196.6654349999999</v>
      </c>
      <c r="P3087" s="8" t="s">
        <v>77</v>
      </c>
      <c r="Q3087" s="8" t="s">
        <v>77</v>
      </c>
      <c r="R3087" s="1" t="str">
        <f t="shared" si="48"/>
        <v>Same</v>
      </c>
      <c r="S3087" s="1" t="s">
        <v>33699</v>
      </c>
      <c r="T3087" s="8"/>
      <c r="U3087" s="10" t="s">
        <v>77</v>
      </c>
      <c r="V3087" s="10" t="s">
        <v>78</v>
      </c>
      <c r="W3087" t="s">
        <v>79</v>
      </c>
      <c r="X3087" s="10" t="s">
        <v>79</v>
      </c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>
        <v>1</v>
      </c>
      <c r="AL3087" s="8"/>
      <c r="AM3087" s="8"/>
      <c r="AN3087" s="8"/>
      <c r="AO3087" s="8">
        <v>0</v>
      </c>
      <c r="AP3087" s="8">
        <v>0.60699999999999998</v>
      </c>
      <c r="AQ3087" s="8">
        <v>1</v>
      </c>
      <c r="AR3087" s="8">
        <v>0.55500000000000005</v>
      </c>
      <c r="AS3087" s="8">
        <v>0.23400000000000001</v>
      </c>
      <c r="AT3087" s="8">
        <v>0</v>
      </c>
      <c r="AU3087" s="8">
        <v>0</v>
      </c>
      <c r="AV3087" s="8">
        <v>0</v>
      </c>
      <c r="AW3087" s="8">
        <v>0</v>
      </c>
      <c r="AX3087" s="8"/>
      <c r="AY3087" s="8"/>
      <c r="AZ3087" s="8"/>
      <c r="BA3087" s="8"/>
      <c r="BB3087" s="9" t="s">
        <v>80</v>
      </c>
      <c r="BC3087" s="9" t="s">
        <v>8561</v>
      </c>
      <c r="BD3087" s="9">
        <v>0.60909999999999997</v>
      </c>
      <c r="BE3087" s="9">
        <v>0.60750000000000004</v>
      </c>
      <c r="BF3087" s="9">
        <v>0.30449999999999999</v>
      </c>
      <c r="BG3087" s="9">
        <v>1.2181999999999999</v>
      </c>
      <c r="BH3087" s="9" t="s">
        <v>80</v>
      </c>
      <c r="BI3087" s="9" t="s">
        <v>28462</v>
      </c>
      <c r="BJ3087" s="9">
        <v>0.74750000000000005</v>
      </c>
      <c r="BK3087" s="9">
        <v>0.55510000000000004</v>
      </c>
      <c r="BL3087" s="9">
        <v>0.37380000000000002</v>
      </c>
      <c r="BM3087" s="9">
        <v>1.4950000000000001</v>
      </c>
      <c r="BN3087" s="9" t="s">
        <v>80</v>
      </c>
      <c r="BO3087" s="8"/>
      <c r="BP3087" s="8"/>
      <c r="BQ3087" s="8"/>
      <c r="BR3087" s="8"/>
      <c r="BS3087" s="9" t="s">
        <v>31906</v>
      </c>
      <c r="BT3087" s="8"/>
      <c r="BU3087" s="8"/>
      <c r="BV3087" s="8"/>
      <c r="BW3087" s="8"/>
    </row>
    <row r="3088" spans="1:75" x14ac:dyDescent="0.25">
      <c r="A3088">
        <v>3088</v>
      </c>
      <c r="B3088" t="s">
        <v>32067</v>
      </c>
      <c r="C3088" s="8">
        <v>0.4</v>
      </c>
      <c r="D3088" s="8">
        <v>11.13</v>
      </c>
      <c r="E3088" s="8">
        <v>910.66840000000002</v>
      </c>
      <c r="F3088" s="8" t="s">
        <v>75</v>
      </c>
      <c r="G3088" s="8" t="s">
        <v>31907</v>
      </c>
      <c r="H3088" s="8">
        <v>10.61</v>
      </c>
      <c r="I3088" s="8"/>
      <c r="J3088" s="8"/>
      <c r="K3088" s="8"/>
      <c r="L3088" s="9" t="s">
        <v>31908</v>
      </c>
      <c r="M3088" s="9" t="s">
        <v>31909</v>
      </c>
      <c r="N3088" s="8">
        <v>14000</v>
      </c>
      <c r="O3088" s="8">
        <v>910.669264</v>
      </c>
      <c r="P3088" s="8" t="s">
        <v>33896</v>
      </c>
      <c r="Q3088" s="8" t="s">
        <v>15800</v>
      </c>
      <c r="R3088" s="1" t="str">
        <f t="shared" si="48"/>
        <v>Enhanced</v>
      </c>
      <c r="S3088" s="1" t="s">
        <v>33699</v>
      </c>
      <c r="T3088" s="8"/>
      <c r="U3088" s="10" t="s">
        <v>19051</v>
      </c>
      <c r="V3088" s="10" t="s">
        <v>78</v>
      </c>
      <c r="W3088" s="4" t="s">
        <v>173</v>
      </c>
      <c r="X3088" s="10" t="s">
        <v>173</v>
      </c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>
        <v>1</v>
      </c>
      <c r="AL3088" s="8"/>
      <c r="AM3088" s="8"/>
      <c r="AN3088" s="8"/>
      <c r="AO3088" s="8">
        <v>0</v>
      </c>
      <c r="AP3088" s="8">
        <v>0.56000000000000005</v>
      </c>
      <c r="AQ3088" s="8">
        <v>1</v>
      </c>
      <c r="AR3088" s="8">
        <v>0.51700000000000002</v>
      </c>
      <c r="AS3088" s="8">
        <v>0.111</v>
      </c>
      <c r="AT3088" s="8">
        <v>0</v>
      </c>
      <c r="AU3088" s="8">
        <v>0</v>
      </c>
      <c r="AV3088" s="8">
        <v>0</v>
      </c>
      <c r="AW3088" s="8">
        <v>0</v>
      </c>
      <c r="AX3088" s="8"/>
      <c r="AY3088" s="8"/>
      <c r="AZ3088" s="8"/>
      <c r="BA3088" s="8"/>
      <c r="BB3088" s="9" t="s">
        <v>80</v>
      </c>
      <c r="BC3088" s="9" t="s">
        <v>8561</v>
      </c>
      <c r="BD3088" s="9">
        <v>0.60909999999999997</v>
      </c>
      <c r="BE3088" s="9">
        <v>0.56010000000000004</v>
      </c>
      <c r="BF3088" s="9">
        <v>0.30449999999999999</v>
      </c>
      <c r="BG3088" s="9">
        <v>1.2181999999999999</v>
      </c>
      <c r="BH3088" s="9" t="s">
        <v>80</v>
      </c>
      <c r="BI3088" s="9" t="s">
        <v>28462</v>
      </c>
      <c r="BJ3088" s="9">
        <v>0.74750000000000005</v>
      </c>
      <c r="BK3088" s="9">
        <v>0.5171</v>
      </c>
      <c r="BL3088" s="9">
        <v>0.37380000000000002</v>
      </c>
      <c r="BM3088" s="9">
        <v>1.4950000000000001</v>
      </c>
      <c r="BN3088" s="9" t="s">
        <v>80</v>
      </c>
      <c r="BO3088" s="9" t="s">
        <v>31910</v>
      </c>
      <c r="BP3088" s="9" t="s">
        <v>31911</v>
      </c>
      <c r="BQ3088" s="8"/>
      <c r="BR3088" s="9" t="s">
        <v>31912</v>
      </c>
      <c r="BS3088" s="9" t="s">
        <v>31913</v>
      </c>
      <c r="BT3088" s="9" t="s">
        <v>31914</v>
      </c>
      <c r="BU3088" s="8"/>
      <c r="BV3088" s="8"/>
      <c r="BW3088" s="8"/>
    </row>
    <row r="3089" spans="1:75" x14ac:dyDescent="0.25">
      <c r="A3089">
        <v>3089</v>
      </c>
      <c r="B3089" t="s">
        <v>32067</v>
      </c>
      <c r="C3089" s="8">
        <v>0.44</v>
      </c>
      <c r="D3089" s="8">
        <v>12.61</v>
      </c>
      <c r="E3089" s="8">
        <v>732.66610000000003</v>
      </c>
      <c r="F3089" s="8" t="s">
        <v>75</v>
      </c>
      <c r="G3089" s="8" t="s">
        <v>31915</v>
      </c>
      <c r="H3089" s="8">
        <v>11.99</v>
      </c>
      <c r="I3089" s="8"/>
      <c r="J3089" s="8"/>
      <c r="K3089" s="8"/>
      <c r="L3089" s="8"/>
      <c r="M3089" s="8"/>
      <c r="N3089" s="8">
        <v>14000</v>
      </c>
      <c r="O3089" s="8">
        <v>732.66679499999998</v>
      </c>
      <c r="P3089" s="8" t="s">
        <v>77</v>
      </c>
      <c r="Q3089" s="8" t="s">
        <v>77</v>
      </c>
      <c r="R3089" s="1" t="str">
        <f t="shared" si="48"/>
        <v>Same</v>
      </c>
      <c r="S3089" s="1" t="s">
        <v>33699</v>
      </c>
      <c r="T3089" s="8"/>
      <c r="U3089" s="10" t="s">
        <v>77</v>
      </c>
      <c r="V3089" s="10" t="s">
        <v>78</v>
      </c>
      <c r="W3089" t="s">
        <v>79</v>
      </c>
      <c r="X3089" s="10" t="s">
        <v>79</v>
      </c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>
        <v>1</v>
      </c>
      <c r="AL3089" s="8"/>
      <c r="AM3089" s="8"/>
      <c r="AN3089" s="8"/>
      <c r="AO3089" s="8">
        <v>0</v>
      </c>
      <c r="AP3089" s="8">
        <v>0.81299999999999994</v>
      </c>
      <c r="AQ3089" s="8">
        <v>1</v>
      </c>
      <c r="AR3089" s="8">
        <v>0.39</v>
      </c>
      <c r="AS3089" s="8">
        <v>0.128</v>
      </c>
      <c r="AT3089" s="8">
        <v>0</v>
      </c>
      <c r="AU3089" s="8">
        <v>0</v>
      </c>
      <c r="AV3089" s="8">
        <v>0</v>
      </c>
      <c r="AW3089" s="8">
        <v>0</v>
      </c>
      <c r="AX3089" s="8"/>
      <c r="AY3089" s="8"/>
      <c r="AZ3089" s="8"/>
      <c r="BA3089" s="8"/>
      <c r="BB3089" s="9" t="s">
        <v>80</v>
      </c>
      <c r="BC3089" s="9" t="s">
        <v>8561</v>
      </c>
      <c r="BD3089" s="9">
        <v>0.60909999999999997</v>
      </c>
      <c r="BE3089" s="9">
        <v>0.81289999999999996</v>
      </c>
      <c r="BF3089" s="9">
        <v>0.30449999999999999</v>
      </c>
      <c r="BG3089" s="9">
        <v>1.2181999999999999</v>
      </c>
      <c r="BH3089" s="9" t="s">
        <v>80</v>
      </c>
      <c r="BI3089" s="9" t="s">
        <v>28462</v>
      </c>
      <c r="BJ3089" s="9">
        <v>0.74750000000000005</v>
      </c>
      <c r="BK3089" s="9">
        <v>0.39029999999999998</v>
      </c>
      <c r="BL3089" s="9">
        <v>0.37380000000000002</v>
      </c>
      <c r="BM3089" s="9">
        <v>1.4950000000000001</v>
      </c>
      <c r="BN3089" s="9" t="s">
        <v>80</v>
      </c>
      <c r="BO3089" s="8"/>
      <c r="BP3089" s="8"/>
      <c r="BQ3089" s="8"/>
      <c r="BR3089" s="8"/>
      <c r="BS3089" s="8"/>
      <c r="BT3089" s="8"/>
      <c r="BU3089" s="8"/>
      <c r="BV3089" s="8"/>
      <c r="BW3089" s="8"/>
    </row>
    <row r="3090" spans="1:75" x14ac:dyDescent="0.25">
      <c r="A3090">
        <v>3090</v>
      </c>
      <c r="B3090" t="s">
        <v>32067</v>
      </c>
      <c r="C3090" s="8">
        <v>0.36</v>
      </c>
      <c r="D3090" s="8">
        <v>10.08</v>
      </c>
      <c r="E3090" s="8">
        <v>1423.0350000000001</v>
      </c>
      <c r="F3090" s="8" t="s">
        <v>75</v>
      </c>
      <c r="G3090" s="8" t="s">
        <v>31916</v>
      </c>
      <c r="H3090" s="8">
        <v>16.739999999999998</v>
      </c>
      <c r="I3090" s="8"/>
      <c r="J3090" s="8"/>
      <c r="K3090" s="8"/>
      <c r="L3090" s="8"/>
      <c r="M3090" s="8"/>
      <c r="N3090" s="8">
        <v>14000</v>
      </c>
      <c r="O3090" s="8">
        <v>1423.0363500000001</v>
      </c>
      <c r="P3090" s="8" t="s">
        <v>77</v>
      </c>
      <c r="Q3090" s="8" t="s">
        <v>77</v>
      </c>
      <c r="R3090" s="1" t="str">
        <f t="shared" si="48"/>
        <v>Same</v>
      </c>
      <c r="S3090" s="1" t="s">
        <v>33699</v>
      </c>
      <c r="T3090" s="8"/>
      <c r="U3090" s="10" t="s">
        <v>77</v>
      </c>
      <c r="V3090" s="10" t="s">
        <v>78</v>
      </c>
      <c r="W3090" t="s">
        <v>79</v>
      </c>
      <c r="X3090" s="10" t="s">
        <v>79</v>
      </c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>
        <v>1</v>
      </c>
      <c r="AL3090" s="8"/>
      <c r="AM3090" s="8"/>
      <c r="AN3090" s="8"/>
      <c r="AO3090" s="8">
        <v>0</v>
      </c>
      <c r="AP3090" s="8">
        <v>0.52200000000000002</v>
      </c>
      <c r="AQ3090" s="8">
        <v>1</v>
      </c>
      <c r="AR3090" s="8">
        <v>0.19700000000000001</v>
      </c>
      <c r="AS3090" s="8">
        <v>9.1999999999999998E-2</v>
      </c>
      <c r="AT3090" s="8">
        <v>0</v>
      </c>
      <c r="AU3090" s="8">
        <v>0</v>
      </c>
      <c r="AV3090" s="8">
        <v>0</v>
      </c>
      <c r="AW3090" s="8">
        <v>0</v>
      </c>
      <c r="AX3090" s="8"/>
      <c r="AY3090" s="8"/>
      <c r="AZ3090" s="8"/>
      <c r="BA3090" s="8"/>
      <c r="BB3090" s="8" t="s">
        <v>7832</v>
      </c>
      <c r="BC3090" s="9" t="s">
        <v>8561</v>
      </c>
      <c r="BD3090" s="9">
        <v>0.60909999999999997</v>
      </c>
      <c r="BE3090" s="9">
        <v>0.52239999999999998</v>
      </c>
      <c r="BF3090" s="9">
        <v>0.30449999999999999</v>
      </c>
      <c r="BG3090" s="9">
        <v>1.2181999999999999</v>
      </c>
      <c r="BH3090" s="9" t="s">
        <v>80</v>
      </c>
      <c r="BI3090" s="8" t="s">
        <v>28462</v>
      </c>
      <c r="BJ3090" s="8">
        <v>0.74750000000000005</v>
      </c>
      <c r="BK3090" s="8">
        <v>0.19750000000000001</v>
      </c>
      <c r="BL3090" s="8">
        <v>0.37380000000000002</v>
      </c>
      <c r="BM3090" s="8">
        <v>1.4950000000000001</v>
      </c>
      <c r="BN3090" s="8" t="s">
        <v>7832</v>
      </c>
      <c r="BO3090" s="8"/>
      <c r="BP3090" s="9" t="s">
        <v>31917</v>
      </c>
      <c r="BQ3090" s="8"/>
      <c r="BR3090" s="8"/>
      <c r="BS3090" s="9" t="s">
        <v>31918</v>
      </c>
      <c r="BT3090" s="8"/>
      <c r="BU3090" s="8"/>
      <c r="BV3090" s="8"/>
      <c r="BW3090" s="8"/>
    </row>
    <row r="3091" spans="1:75" x14ac:dyDescent="0.25">
      <c r="A3091">
        <v>3091</v>
      </c>
      <c r="B3091" t="s">
        <v>32067</v>
      </c>
      <c r="C3091" s="8">
        <v>0.33</v>
      </c>
      <c r="D3091" s="8">
        <v>10.08</v>
      </c>
      <c r="E3091" s="8">
        <v>759.45309999999995</v>
      </c>
      <c r="F3091" s="8" t="s">
        <v>75</v>
      </c>
      <c r="G3091" s="8" t="s">
        <v>31919</v>
      </c>
      <c r="H3091" s="8">
        <v>6.67</v>
      </c>
      <c r="I3091" s="8"/>
      <c r="J3091" s="8"/>
      <c r="K3091" s="8"/>
      <c r="L3091" s="8"/>
      <c r="M3091" s="8"/>
      <c r="N3091" s="8">
        <v>14000</v>
      </c>
      <c r="O3091" s="8">
        <v>759.45381999999995</v>
      </c>
      <c r="P3091" s="8" t="s">
        <v>77</v>
      </c>
      <c r="Q3091" s="8" t="s">
        <v>77</v>
      </c>
      <c r="R3091" s="1" t="str">
        <f t="shared" si="48"/>
        <v>Same</v>
      </c>
      <c r="S3091" s="1" t="s">
        <v>33699</v>
      </c>
      <c r="T3091" s="8"/>
      <c r="U3091" s="10" t="s">
        <v>77</v>
      </c>
      <c r="V3091" s="10" t="s">
        <v>78</v>
      </c>
      <c r="W3091" t="s">
        <v>79</v>
      </c>
      <c r="X3091" s="10" t="s">
        <v>79</v>
      </c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>
        <v>1</v>
      </c>
      <c r="AL3091" s="8"/>
      <c r="AM3091" s="8"/>
      <c r="AN3091" s="8"/>
      <c r="AO3091" s="8">
        <v>0</v>
      </c>
      <c r="AP3091" s="8">
        <v>0.68200000000000005</v>
      </c>
      <c r="AQ3091" s="8">
        <v>1</v>
      </c>
      <c r="AR3091" s="8">
        <v>0.71299999999999997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/>
      <c r="AY3091" s="8"/>
      <c r="AZ3091" s="8"/>
      <c r="BA3091" s="8"/>
      <c r="BB3091" s="9" t="s">
        <v>80</v>
      </c>
      <c r="BC3091" s="9" t="s">
        <v>8561</v>
      </c>
      <c r="BD3091" s="9">
        <v>0.60909999999999997</v>
      </c>
      <c r="BE3091" s="9">
        <v>0.68159999999999998</v>
      </c>
      <c r="BF3091" s="9">
        <v>0.30449999999999999</v>
      </c>
      <c r="BG3091" s="9">
        <v>1.2181999999999999</v>
      </c>
      <c r="BH3091" s="9" t="s">
        <v>80</v>
      </c>
      <c r="BI3091" s="9" t="s">
        <v>28462</v>
      </c>
      <c r="BJ3091" s="9">
        <v>0.74750000000000005</v>
      </c>
      <c r="BK3091" s="9">
        <v>0.71289999999999998</v>
      </c>
      <c r="BL3091" s="9">
        <v>0.37380000000000002</v>
      </c>
      <c r="BM3091" s="9">
        <v>1.4950000000000001</v>
      </c>
      <c r="BN3091" s="9" t="s">
        <v>80</v>
      </c>
      <c r="BO3091" s="9" t="s">
        <v>31920</v>
      </c>
      <c r="BP3091" s="8"/>
      <c r="BQ3091" s="8"/>
      <c r="BR3091" s="9" t="s">
        <v>31921</v>
      </c>
      <c r="BS3091" s="9" t="s">
        <v>31922</v>
      </c>
      <c r="BT3091" s="9" t="s">
        <v>31923</v>
      </c>
      <c r="BU3091" s="8"/>
      <c r="BV3091" s="8"/>
      <c r="BW3091" s="8"/>
    </row>
    <row r="3092" spans="1:75" x14ac:dyDescent="0.25">
      <c r="A3092">
        <v>3092</v>
      </c>
      <c r="B3092" t="s">
        <v>32067</v>
      </c>
      <c r="C3092" s="8">
        <v>0.4</v>
      </c>
      <c r="D3092" s="8">
        <v>11.02</v>
      </c>
      <c r="E3092" s="8">
        <v>674.47490000000005</v>
      </c>
      <c r="F3092" s="8" t="s">
        <v>75</v>
      </c>
      <c r="G3092" s="8" t="s">
        <v>31924</v>
      </c>
      <c r="H3092" s="8">
        <v>6.26</v>
      </c>
      <c r="I3092" s="8"/>
      <c r="J3092" s="8"/>
      <c r="K3092" s="9" t="s">
        <v>31925</v>
      </c>
      <c r="L3092" s="9" t="s">
        <v>31926</v>
      </c>
      <c r="M3092" s="9" t="s">
        <v>31927</v>
      </c>
      <c r="N3092" s="8">
        <v>14000</v>
      </c>
      <c r="O3092" s="8">
        <v>674.47554000000002</v>
      </c>
      <c r="P3092" s="8" t="s">
        <v>31928</v>
      </c>
      <c r="Q3092" s="8" t="s">
        <v>31928</v>
      </c>
      <c r="R3092" s="1" t="str">
        <f t="shared" si="48"/>
        <v>Same</v>
      </c>
      <c r="S3092" s="1" t="s">
        <v>33699</v>
      </c>
      <c r="T3092" s="8"/>
      <c r="U3092" s="10" t="s">
        <v>19051</v>
      </c>
      <c r="V3092" s="10" t="s">
        <v>78</v>
      </c>
      <c r="W3092" s="4" t="s">
        <v>173</v>
      </c>
      <c r="X3092" s="10" t="s">
        <v>173</v>
      </c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>
        <v>1</v>
      </c>
      <c r="AL3092" s="8"/>
      <c r="AM3092" s="8"/>
      <c r="AN3092" s="8"/>
      <c r="AO3092" s="8">
        <v>0</v>
      </c>
      <c r="AP3092" s="8">
        <v>0.56100000000000005</v>
      </c>
      <c r="AQ3092" s="8">
        <v>1</v>
      </c>
      <c r="AR3092" s="8">
        <v>0.68200000000000005</v>
      </c>
      <c r="AS3092" s="8">
        <v>0.126</v>
      </c>
      <c r="AT3092" s="8">
        <v>0</v>
      </c>
      <c r="AU3092" s="8">
        <v>0</v>
      </c>
      <c r="AV3092" s="8">
        <v>0</v>
      </c>
      <c r="AW3092" s="8">
        <v>0</v>
      </c>
      <c r="AX3092" s="8"/>
      <c r="AY3092" s="8"/>
      <c r="AZ3092" s="8"/>
      <c r="BA3092" s="8"/>
      <c r="BB3092" s="9" t="s">
        <v>80</v>
      </c>
      <c r="BC3092" s="9" t="s">
        <v>8561</v>
      </c>
      <c r="BD3092" s="9">
        <v>0.60909999999999997</v>
      </c>
      <c r="BE3092" s="9">
        <v>0.56130000000000002</v>
      </c>
      <c r="BF3092" s="9">
        <v>0.30449999999999999</v>
      </c>
      <c r="BG3092" s="9">
        <v>1.2181999999999999</v>
      </c>
      <c r="BH3092" s="9" t="s">
        <v>80</v>
      </c>
      <c r="BI3092" s="9" t="s">
        <v>28462</v>
      </c>
      <c r="BJ3092" s="9">
        <v>0.74750000000000005</v>
      </c>
      <c r="BK3092" s="9">
        <v>0.68220000000000003</v>
      </c>
      <c r="BL3092" s="9">
        <v>0.37380000000000002</v>
      </c>
      <c r="BM3092" s="9">
        <v>1.4950000000000001</v>
      </c>
      <c r="BN3092" s="9" t="s">
        <v>80</v>
      </c>
      <c r="BO3092" s="9" t="s">
        <v>31929</v>
      </c>
      <c r="BP3092" s="9" t="s">
        <v>31930</v>
      </c>
      <c r="BQ3092" s="8"/>
      <c r="BR3092" s="9" t="s">
        <v>31931</v>
      </c>
      <c r="BS3092" s="9" t="s">
        <v>31932</v>
      </c>
      <c r="BT3092" s="9" t="s">
        <v>31933</v>
      </c>
      <c r="BU3092" s="11" t="s">
        <v>19164</v>
      </c>
      <c r="BV3092" s="11" t="s">
        <v>78</v>
      </c>
      <c r="BW3092" s="11" t="s">
        <v>173</v>
      </c>
    </row>
    <row r="3093" spans="1:75" x14ac:dyDescent="0.25">
      <c r="A3093">
        <v>3093</v>
      </c>
      <c r="B3093" t="s">
        <v>32067</v>
      </c>
      <c r="C3093" s="8">
        <v>0.34</v>
      </c>
      <c r="D3093" s="8">
        <v>10.039999999999999</v>
      </c>
      <c r="E3093" s="8">
        <v>768.49300000000005</v>
      </c>
      <c r="F3093" s="8" t="s">
        <v>75</v>
      </c>
      <c r="G3093" s="8" t="s">
        <v>31934</v>
      </c>
      <c r="H3093" s="8">
        <v>8.74</v>
      </c>
      <c r="I3093" s="8"/>
      <c r="J3093" s="8"/>
      <c r="K3093" s="8"/>
      <c r="L3093" s="8"/>
      <c r="M3093" s="9" t="s">
        <v>31935</v>
      </c>
      <c r="N3093" s="8">
        <v>13000</v>
      </c>
      <c r="O3093" s="8">
        <v>768.49372900000003</v>
      </c>
      <c r="P3093" s="8" t="s">
        <v>31936</v>
      </c>
      <c r="Q3093" s="8" t="s">
        <v>31936</v>
      </c>
      <c r="R3093" s="1" t="str">
        <f t="shared" si="48"/>
        <v>Same</v>
      </c>
      <c r="S3093" s="1" t="s">
        <v>33699</v>
      </c>
      <c r="T3093" s="8"/>
      <c r="U3093" s="10" t="s">
        <v>7152</v>
      </c>
      <c r="V3093" s="10" t="s">
        <v>78</v>
      </c>
      <c r="W3093" s="4" t="s">
        <v>190</v>
      </c>
      <c r="X3093" s="10" t="s">
        <v>190</v>
      </c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>
        <v>1</v>
      </c>
      <c r="AL3093" s="8"/>
      <c r="AM3093" s="8"/>
      <c r="AN3093" s="8"/>
      <c r="AO3093" s="8">
        <v>0</v>
      </c>
      <c r="AP3093" s="8">
        <v>0.98099999999999998</v>
      </c>
      <c r="AQ3093" s="8">
        <v>1</v>
      </c>
      <c r="AR3093" s="8">
        <v>0.61299999999999999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/>
      <c r="AY3093" s="8"/>
      <c r="AZ3093" s="8"/>
      <c r="BA3093" s="8"/>
      <c r="BB3093" s="9" t="s">
        <v>80</v>
      </c>
      <c r="BC3093" s="9" t="s">
        <v>8561</v>
      </c>
      <c r="BD3093" s="9">
        <v>0.60909999999999997</v>
      </c>
      <c r="BE3093" s="9">
        <v>0.98080000000000001</v>
      </c>
      <c r="BF3093" s="9">
        <v>0.30449999999999999</v>
      </c>
      <c r="BG3093" s="9">
        <v>1.2181999999999999</v>
      </c>
      <c r="BH3093" s="9" t="s">
        <v>80</v>
      </c>
      <c r="BI3093" s="9" t="s">
        <v>28462</v>
      </c>
      <c r="BJ3093" s="9">
        <v>0.74750000000000005</v>
      </c>
      <c r="BK3093" s="9">
        <v>0.61319999999999997</v>
      </c>
      <c r="BL3093" s="9">
        <v>0.37380000000000002</v>
      </c>
      <c r="BM3093" s="9">
        <v>1.4950000000000001</v>
      </c>
      <c r="BN3093" s="9" t="s">
        <v>80</v>
      </c>
      <c r="BO3093" s="8"/>
      <c r="BP3093" s="8"/>
      <c r="BQ3093" s="9" t="s">
        <v>31937</v>
      </c>
      <c r="BR3093" s="9" t="s">
        <v>31938</v>
      </c>
      <c r="BS3093" s="9" t="s">
        <v>31939</v>
      </c>
      <c r="BT3093" s="9" t="s">
        <v>31940</v>
      </c>
      <c r="BU3093" s="8"/>
      <c r="BV3093" s="8"/>
      <c r="BW3093" s="8"/>
    </row>
    <row r="3094" spans="1:75" x14ac:dyDescent="0.25">
      <c r="A3094">
        <v>3094</v>
      </c>
      <c r="B3094" t="s">
        <v>32067</v>
      </c>
      <c r="C3094" s="8">
        <v>0.36</v>
      </c>
      <c r="D3094" s="8">
        <v>9.7200000000000006</v>
      </c>
      <c r="E3094" s="8">
        <v>1528.0302999999999</v>
      </c>
      <c r="F3094" s="8" t="s">
        <v>75</v>
      </c>
      <c r="G3094" s="8" t="s">
        <v>31941</v>
      </c>
      <c r="H3094" s="8">
        <v>9.11</v>
      </c>
      <c r="I3094" s="8"/>
      <c r="J3094" s="8"/>
      <c r="K3094" s="9" t="s">
        <v>31942</v>
      </c>
      <c r="L3094" s="8"/>
      <c r="M3094" s="8"/>
      <c r="N3094" s="8">
        <v>13000</v>
      </c>
      <c r="O3094" s="8">
        <v>1528.031749</v>
      </c>
      <c r="P3094" s="8" t="s">
        <v>31943</v>
      </c>
      <c r="Q3094" s="8" t="s">
        <v>31943</v>
      </c>
      <c r="R3094" s="1" t="str">
        <f t="shared" si="48"/>
        <v>Same</v>
      </c>
      <c r="S3094" s="1" t="s">
        <v>33699</v>
      </c>
      <c r="T3094" s="8"/>
      <c r="U3094" s="10" t="s">
        <v>2932</v>
      </c>
      <c r="V3094" s="10" t="s">
        <v>78</v>
      </c>
      <c r="W3094" s="4" t="s">
        <v>190</v>
      </c>
      <c r="X3094" s="10" t="s">
        <v>190</v>
      </c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>
        <v>1</v>
      </c>
      <c r="AL3094" s="8"/>
      <c r="AM3094" s="8"/>
      <c r="AN3094" s="8"/>
      <c r="AO3094" s="8">
        <v>0</v>
      </c>
      <c r="AP3094" s="8">
        <v>0.89900000000000002</v>
      </c>
      <c r="AQ3094" s="8">
        <v>1</v>
      </c>
      <c r="AR3094" s="8">
        <v>0.67900000000000005</v>
      </c>
      <c r="AS3094" s="8">
        <v>9.6000000000000002E-2</v>
      </c>
      <c r="AT3094" s="8">
        <v>0</v>
      </c>
      <c r="AU3094" s="8">
        <v>0</v>
      </c>
      <c r="AV3094" s="8">
        <v>0</v>
      </c>
      <c r="AW3094" s="8">
        <v>0</v>
      </c>
      <c r="AX3094" s="8"/>
      <c r="AY3094" s="8"/>
      <c r="AZ3094" s="8"/>
      <c r="BA3094" s="8"/>
      <c r="BB3094" s="9" t="s">
        <v>80</v>
      </c>
      <c r="BC3094" s="9" t="s">
        <v>8561</v>
      </c>
      <c r="BD3094" s="9">
        <v>0.60909999999999997</v>
      </c>
      <c r="BE3094" s="9">
        <v>0.89910000000000001</v>
      </c>
      <c r="BF3094" s="9">
        <v>0.30449999999999999</v>
      </c>
      <c r="BG3094" s="9">
        <v>1.2181999999999999</v>
      </c>
      <c r="BH3094" s="9" t="s">
        <v>80</v>
      </c>
      <c r="BI3094" s="9" t="s">
        <v>28462</v>
      </c>
      <c r="BJ3094" s="9">
        <v>0.74750000000000005</v>
      </c>
      <c r="BK3094" s="9">
        <v>0.6794</v>
      </c>
      <c r="BL3094" s="9">
        <v>0.37380000000000002</v>
      </c>
      <c r="BM3094" s="9">
        <v>1.4950000000000001</v>
      </c>
      <c r="BN3094" s="9" t="s">
        <v>80</v>
      </c>
      <c r="BO3094" s="8"/>
      <c r="BP3094" s="8"/>
      <c r="BQ3094" s="9" t="s">
        <v>31944</v>
      </c>
      <c r="BR3094" s="8"/>
      <c r="BS3094" s="8"/>
      <c r="BT3094" s="8"/>
      <c r="BU3094" s="8"/>
      <c r="BV3094" s="8"/>
      <c r="BW3094" s="8"/>
    </row>
    <row r="3095" spans="1:75" x14ac:dyDescent="0.25">
      <c r="A3095">
        <v>3095</v>
      </c>
      <c r="B3095" t="s">
        <v>32067</v>
      </c>
      <c r="C3095" s="8">
        <v>0.33</v>
      </c>
      <c r="D3095" s="8">
        <v>10.27</v>
      </c>
      <c r="E3095" s="8">
        <v>1529.0730000000001</v>
      </c>
      <c r="F3095" s="8" t="s">
        <v>75</v>
      </c>
      <c r="G3095" s="8" t="s">
        <v>31945</v>
      </c>
      <c r="H3095" s="8">
        <v>8.8699999999999992</v>
      </c>
      <c r="I3095" s="8"/>
      <c r="J3095" s="8"/>
      <c r="K3095" s="8"/>
      <c r="L3095" s="8"/>
      <c r="M3095" s="8"/>
      <c r="N3095" s="8">
        <v>13000</v>
      </c>
      <c r="O3095" s="8">
        <v>1529.0744500000001</v>
      </c>
      <c r="P3095" s="8" t="s">
        <v>77</v>
      </c>
      <c r="Q3095" s="8" t="s">
        <v>77</v>
      </c>
      <c r="R3095" s="1" t="str">
        <f t="shared" si="48"/>
        <v>Same</v>
      </c>
      <c r="S3095" s="1" t="s">
        <v>33699</v>
      </c>
      <c r="T3095" s="8"/>
      <c r="U3095" s="10" t="s">
        <v>77</v>
      </c>
      <c r="V3095" s="10" t="s">
        <v>78</v>
      </c>
      <c r="W3095" t="s">
        <v>79</v>
      </c>
      <c r="X3095" s="10" t="s">
        <v>79</v>
      </c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>
        <v>1</v>
      </c>
      <c r="AL3095" s="8"/>
      <c r="AM3095" s="8"/>
      <c r="AN3095" s="8"/>
      <c r="AO3095" s="8">
        <v>0</v>
      </c>
      <c r="AP3095" s="8">
        <v>0.40300000000000002</v>
      </c>
      <c r="AQ3095" s="8">
        <v>1</v>
      </c>
      <c r="AR3095" s="8">
        <v>0.49199999999999999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/>
      <c r="AY3095" s="8"/>
      <c r="AZ3095" s="8"/>
      <c r="BA3095" s="8"/>
      <c r="BB3095" s="9" t="s">
        <v>80</v>
      </c>
      <c r="BC3095" s="9" t="s">
        <v>8561</v>
      </c>
      <c r="BD3095" s="9">
        <v>0.60909999999999997</v>
      </c>
      <c r="BE3095" s="9">
        <v>0.4032</v>
      </c>
      <c r="BF3095" s="9">
        <v>0.30449999999999999</v>
      </c>
      <c r="BG3095" s="9">
        <v>1.2181999999999999</v>
      </c>
      <c r="BH3095" s="9" t="s">
        <v>80</v>
      </c>
      <c r="BI3095" s="9" t="s">
        <v>28462</v>
      </c>
      <c r="BJ3095" s="9">
        <v>0.74750000000000005</v>
      </c>
      <c r="BK3095" s="9">
        <v>0.4919</v>
      </c>
      <c r="BL3095" s="9">
        <v>0.37380000000000002</v>
      </c>
      <c r="BM3095" s="9">
        <v>1.4950000000000001</v>
      </c>
      <c r="BN3095" s="9" t="s">
        <v>80</v>
      </c>
      <c r="BO3095" s="8"/>
      <c r="BP3095" s="8"/>
      <c r="BQ3095" s="8"/>
      <c r="BR3095" s="8"/>
      <c r="BS3095" s="8"/>
      <c r="BT3095" s="8"/>
      <c r="BU3095" s="8"/>
      <c r="BV3095" s="8"/>
      <c r="BW3095" s="8"/>
    </row>
    <row r="3096" spans="1:75" x14ac:dyDescent="0.25">
      <c r="A3096">
        <v>3096</v>
      </c>
      <c r="B3096" t="s">
        <v>32067</v>
      </c>
      <c r="C3096" s="8">
        <v>0.31</v>
      </c>
      <c r="D3096" s="8">
        <v>10.16</v>
      </c>
      <c r="E3096" s="8">
        <v>1523.0287000000001</v>
      </c>
      <c r="F3096" s="8" t="s">
        <v>75</v>
      </c>
      <c r="G3096" s="8" t="s">
        <v>31946</v>
      </c>
      <c r="H3096" s="8">
        <v>8.4</v>
      </c>
      <c r="I3096" s="8"/>
      <c r="J3096" s="8"/>
      <c r="K3096" s="8"/>
      <c r="L3096" s="8"/>
      <c r="M3096" s="8"/>
      <c r="N3096" s="8">
        <v>13000</v>
      </c>
      <c r="O3096" s="8">
        <v>1523.0301449999999</v>
      </c>
      <c r="P3096" s="8" t="s">
        <v>77</v>
      </c>
      <c r="Q3096" s="8" t="s">
        <v>77</v>
      </c>
      <c r="R3096" s="1" t="str">
        <f t="shared" si="48"/>
        <v>Same</v>
      </c>
      <c r="S3096" s="1" t="s">
        <v>33699</v>
      </c>
      <c r="T3096" s="8"/>
      <c r="U3096" s="10" t="s">
        <v>77</v>
      </c>
      <c r="V3096" s="10" t="s">
        <v>78</v>
      </c>
      <c r="W3096" t="s">
        <v>79</v>
      </c>
      <c r="X3096" s="10" t="s">
        <v>79</v>
      </c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>
        <v>1</v>
      </c>
      <c r="AL3096" s="8"/>
      <c r="AM3096" s="8"/>
      <c r="AN3096" s="8"/>
      <c r="AO3096" s="8">
        <v>0</v>
      </c>
      <c r="AP3096" s="8">
        <v>0.75600000000000001</v>
      </c>
      <c r="AQ3096" s="8">
        <v>1</v>
      </c>
      <c r="AR3096" s="8">
        <v>0.54400000000000004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/>
      <c r="AY3096" s="8"/>
      <c r="AZ3096" s="8"/>
      <c r="BA3096" s="8"/>
      <c r="BB3096" s="9" t="s">
        <v>80</v>
      </c>
      <c r="BC3096" s="9" t="s">
        <v>8561</v>
      </c>
      <c r="BD3096" s="9">
        <v>0.60909999999999997</v>
      </c>
      <c r="BE3096" s="9">
        <v>0.75600000000000001</v>
      </c>
      <c r="BF3096" s="9">
        <v>0.30449999999999999</v>
      </c>
      <c r="BG3096" s="9">
        <v>1.2181999999999999</v>
      </c>
      <c r="BH3096" s="9" t="s">
        <v>80</v>
      </c>
      <c r="BI3096" s="9" t="s">
        <v>28462</v>
      </c>
      <c r="BJ3096" s="9">
        <v>0.74750000000000005</v>
      </c>
      <c r="BK3096" s="9">
        <v>0.54369999999999996</v>
      </c>
      <c r="BL3096" s="9">
        <v>0.37380000000000002</v>
      </c>
      <c r="BM3096" s="9">
        <v>1.4950000000000001</v>
      </c>
      <c r="BN3096" s="9" t="s">
        <v>80</v>
      </c>
      <c r="BO3096" s="8"/>
      <c r="BP3096" s="8"/>
      <c r="BQ3096" s="8"/>
      <c r="BR3096" s="8"/>
      <c r="BS3096" s="9" t="s">
        <v>31947</v>
      </c>
      <c r="BT3096" s="8"/>
      <c r="BU3096" s="8"/>
      <c r="BV3096" s="8"/>
      <c r="BW3096" s="8"/>
    </row>
    <row r="3097" spans="1:75" x14ac:dyDescent="0.25">
      <c r="A3097">
        <v>3097</v>
      </c>
      <c r="B3097" t="s">
        <v>32067</v>
      </c>
      <c r="C3097" s="8">
        <v>0.37</v>
      </c>
      <c r="D3097" s="8">
        <v>10.24</v>
      </c>
      <c r="E3097" s="8">
        <v>823.57500000000005</v>
      </c>
      <c r="F3097" s="8" t="s">
        <v>75</v>
      </c>
      <c r="G3097" s="8" t="s">
        <v>31948</v>
      </c>
      <c r="H3097" s="8">
        <v>11.1</v>
      </c>
      <c r="I3097" s="8"/>
      <c r="J3097" s="8"/>
      <c r="K3097" s="9" t="s">
        <v>31949</v>
      </c>
      <c r="L3097" s="9" t="s">
        <v>31950</v>
      </c>
      <c r="M3097" s="8"/>
      <c r="N3097" s="8">
        <v>13000</v>
      </c>
      <c r="O3097" s="8">
        <v>823.57578100000001</v>
      </c>
      <c r="P3097" s="8" t="s">
        <v>33864</v>
      </c>
      <c r="Q3097" s="8" t="s">
        <v>31951</v>
      </c>
      <c r="R3097" s="1" t="str">
        <f t="shared" si="48"/>
        <v>Enhanced</v>
      </c>
      <c r="S3097" s="1" t="s">
        <v>33699</v>
      </c>
      <c r="T3097" s="8"/>
      <c r="U3097" s="10" t="s">
        <v>19051</v>
      </c>
      <c r="V3097" s="10" t="s">
        <v>78</v>
      </c>
      <c r="W3097" s="4" t="s">
        <v>173</v>
      </c>
      <c r="X3097" s="10" t="s">
        <v>173</v>
      </c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>
        <v>1</v>
      </c>
      <c r="AL3097" s="8"/>
      <c r="AM3097" s="8"/>
      <c r="AN3097" s="8"/>
      <c r="AO3097" s="8">
        <v>0</v>
      </c>
      <c r="AP3097" s="8">
        <v>0.318</v>
      </c>
      <c r="AQ3097" s="8">
        <v>1</v>
      </c>
      <c r="AR3097" s="8">
        <v>0.436</v>
      </c>
      <c r="AS3097" s="8">
        <v>0.05</v>
      </c>
      <c r="AT3097" s="8">
        <v>0</v>
      </c>
      <c r="AU3097" s="8">
        <v>0</v>
      </c>
      <c r="AV3097" s="8">
        <v>0</v>
      </c>
      <c r="AW3097" s="8">
        <v>0</v>
      </c>
      <c r="AX3097" s="8"/>
      <c r="AY3097" s="8"/>
      <c r="AZ3097" s="8"/>
      <c r="BA3097" s="8"/>
      <c r="BB3097" s="9" t="s">
        <v>80</v>
      </c>
      <c r="BC3097" s="9" t="s">
        <v>8561</v>
      </c>
      <c r="BD3097" s="9">
        <v>0.60909999999999997</v>
      </c>
      <c r="BE3097" s="9">
        <v>0.31830000000000003</v>
      </c>
      <c r="BF3097" s="9">
        <v>0.30449999999999999</v>
      </c>
      <c r="BG3097" s="9">
        <v>1.2181999999999999</v>
      </c>
      <c r="BH3097" s="9" t="s">
        <v>80</v>
      </c>
      <c r="BI3097" s="9" t="s">
        <v>28462</v>
      </c>
      <c r="BJ3097" s="9">
        <v>0.74750000000000005</v>
      </c>
      <c r="BK3097" s="9">
        <v>0.43630000000000002</v>
      </c>
      <c r="BL3097" s="9">
        <v>0.37380000000000002</v>
      </c>
      <c r="BM3097" s="9">
        <v>1.4950000000000001</v>
      </c>
      <c r="BN3097" s="9" t="s">
        <v>80</v>
      </c>
      <c r="BO3097" s="9" t="s">
        <v>31952</v>
      </c>
      <c r="BP3097" s="8"/>
      <c r="BQ3097" s="8"/>
      <c r="BR3097" s="9" t="s">
        <v>31953</v>
      </c>
      <c r="BS3097" s="9" t="s">
        <v>31954</v>
      </c>
      <c r="BT3097" s="9" t="s">
        <v>31955</v>
      </c>
      <c r="BU3097" s="8"/>
      <c r="BV3097" s="8"/>
      <c r="BW3097" s="8"/>
    </row>
    <row r="3098" spans="1:75" x14ac:dyDescent="0.25">
      <c r="A3098">
        <v>3098</v>
      </c>
      <c r="B3098" t="s">
        <v>32067</v>
      </c>
      <c r="C3098" s="8">
        <v>0.28000000000000003</v>
      </c>
      <c r="D3098" s="8">
        <v>9.7899999999999991</v>
      </c>
      <c r="E3098" s="8">
        <v>801.5009</v>
      </c>
      <c r="F3098" s="8" t="s">
        <v>75</v>
      </c>
      <c r="G3098" s="8" t="s">
        <v>31956</v>
      </c>
      <c r="H3098" s="8">
        <v>8.7100000000000009</v>
      </c>
      <c r="I3098" s="8"/>
      <c r="J3098" s="8"/>
      <c r="K3098" s="8"/>
      <c r="L3098" s="8"/>
      <c r="M3098" s="8"/>
      <c r="N3098" s="8">
        <v>13000</v>
      </c>
      <c r="O3098" s="8">
        <v>801.50166000000002</v>
      </c>
      <c r="P3098" s="8" t="s">
        <v>77</v>
      </c>
      <c r="Q3098" s="8" t="s">
        <v>77</v>
      </c>
      <c r="R3098" s="1" t="str">
        <f t="shared" si="48"/>
        <v>Same</v>
      </c>
      <c r="S3098" s="1" t="s">
        <v>33699</v>
      </c>
      <c r="T3098" s="8"/>
      <c r="U3098" s="10" t="s">
        <v>77</v>
      </c>
      <c r="V3098" s="10" t="s">
        <v>78</v>
      </c>
      <c r="W3098" t="s">
        <v>79</v>
      </c>
      <c r="X3098" s="10" t="s">
        <v>79</v>
      </c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>
        <v>1</v>
      </c>
      <c r="AL3098" s="8"/>
      <c r="AM3098" s="8"/>
      <c r="AN3098" s="8"/>
      <c r="AO3098" s="8">
        <v>0</v>
      </c>
      <c r="AP3098" s="8">
        <v>0.55500000000000005</v>
      </c>
      <c r="AQ3098" s="8">
        <v>1</v>
      </c>
      <c r="AR3098" s="8">
        <v>0.68200000000000005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/>
      <c r="AY3098" s="8"/>
      <c r="AZ3098" s="8"/>
      <c r="BA3098" s="8"/>
      <c r="BB3098" s="9" t="s">
        <v>80</v>
      </c>
      <c r="BC3098" s="9" t="s">
        <v>8561</v>
      </c>
      <c r="BD3098" s="9">
        <v>0.60909999999999997</v>
      </c>
      <c r="BE3098" s="9">
        <v>0.55489999999999995</v>
      </c>
      <c r="BF3098" s="9">
        <v>0.30449999999999999</v>
      </c>
      <c r="BG3098" s="9">
        <v>1.2181999999999999</v>
      </c>
      <c r="BH3098" s="9" t="s">
        <v>80</v>
      </c>
      <c r="BI3098" s="9" t="s">
        <v>28462</v>
      </c>
      <c r="BJ3098" s="9">
        <v>0.74750000000000005</v>
      </c>
      <c r="BK3098" s="9">
        <v>0.68179999999999996</v>
      </c>
      <c r="BL3098" s="9">
        <v>0.37380000000000002</v>
      </c>
      <c r="BM3098" s="9">
        <v>1.4950000000000001</v>
      </c>
      <c r="BN3098" s="9" t="s">
        <v>80</v>
      </c>
      <c r="BO3098" s="8"/>
      <c r="BP3098" s="8"/>
      <c r="BQ3098" s="9" t="s">
        <v>31957</v>
      </c>
      <c r="BR3098" s="9" t="s">
        <v>31958</v>
      </c>
      <c r="BS3098" s="9" t="s">
        <v>31959</v>
      </c>
      <c r="BT3098" s="9" t="s">
        <v>31960</v>
      </c>
      <c r="BU3098" s="8"/>
      <c r="BV3098" s="8"/>
      <c r="BW3098" s="8"/>
    </row>
    <row r="3099" spans="1:75" x14ac:dyDescent="0.25">
      <c r="A3099">
        <v>3099</v>
      </c>
      <c r="B3099" t="s">
        <v>32067</v>
      </c>
      <c r="C3099" s="8">
        <v>0.32</v>
      </c>
      <c r="D3099" s="8">
        <v>10.029999999999999</v>
      </c>
      <c r="E3099" s="8">
        <v>1537.9881</v>
      </c>
      <c r="F3099" s="8" t="s">
        <v>75</v>
      </c>
      <c r="G3099" s="8" t="s">
        <v>31961</v>
      </c>
      <c r="H3099" s="8">
        <v>6.81</v>
      </c>
      <c r="I3099" s="8">
        <v>18.579999999999998</v>
      </c>
      <c r="J3099" s="8">
        <v>11.77</v>
      </c>
      <c r="K3099" s="8"/>
      <c r="L3099" s="8"/>
      <c r="M3099" s="8"/>
      <c r="N3099" s="8">
        <v>13000</v>
      </c>
      <c r="O3099" s="8">
        <v>1537.9895590000001</v>
      </c>
      <c r="P3099" s="8" t="s">
        <v>77</v>
      </c>
      <c r="Q3099" s="8" t="s">
        <v>77</v>
      </c>
      <c r="R3099" s="1" t="str">
        <f t="shared" si="48"/>
        <v>Same</v>
      </c>
      <c r="S3099" s="1" t="s">
        <v>33699</v>
      </c>
      <c r="T3099" s="8"/>
      <c r="U3099" s="10" t="s">
        <v>77</v>
      </c>
      <c r="V3099" s="10" t="s">
        <v>78</v>
      </c>
      <c r="W3099" t="s">
        <v>79</v>
      </c>
      <c r="X3099" s="10" t="s">
        <v>79</v>
      </c>
      <c r="Y3099" s="8"/>
      <c r="Z3099" s="8">
        <v>1537.99</v>
      </c>
      <c r="AA3099" s="8" t="s">
        <v>31962</v>
      </c>
      <c r="AB3099" s="8"/>
      <c r="AC3099" s="8" t="s">
        <v>31963</v>
      </c>
      <c r="AD3099" s="8"/>
      <c r="AE3099" s="8" t="s">
        <v>31964</v>
      </c>
      <c r="AF3099" s="8"/>
      <c r="AG3099" s="8" t="s">
        <v>31965</v>
      </c>
      <c r="AH3099" s="8"/>
      <c r="AI3099" s="8" t="s">
        <v>31966</v>
      </c>
      <c r="AJ3099" s="8"/>
      <c r="AK3099" s="8">
        <v>1</v>
      </c>
      <c r="AL3099" s="8" t="s">
        <v>28493</v>
      </c>
      <c r="AM3099" s="8">
        <v>4742</v>
      </c>
      <c r="AN3099" s="8" t="s">
        <v>31967</v>
      </c>
      <c r="AO3099" s="8">
        <v>0</v>
      </c>
      <c r="AP3099" s="8">
        <v>0.42899999999999999</v>
      </c>
      <c r="AQ3099" s="8">
        <v>0.96599999999999997</v>
      </c>
      <c r="AR3099" s="8">
        <v>1</v>
      </c>
      <c r="AS3099" s="8">
        <v>9.2999999999999999E-2</v>
      </c>
      <c r="AT3099" s="8">
        <v>0</v>
      </c>
      <c r="AU3099" s="8">
        <v>0</v>
      </c>
      <c r="AV3099" s="8">
        <v>0</v>
      </c>
      <c r="AW3099" s="8">
        <v>0</v>
      </c>
      <c r="AX3099" s="8"/>
      <c r="AY3099" s="8"/>
      <c r="AZ3099" s="8"/>
      <c r="BA3099" s="8"/>
      <c r="BB3099" s="9" t="s">
        <v>80</v>
      </c>
      <c r="BC3099" s="9" t="s">
        <v>8561</v>
      </c>
      <c r="BD3099" s="9">
        <v>0.60909999999999997</v>
      </c>
      <c r="BE3099" s="9">
        <v>0.44440000000000002</v>
      </c>
      <c r="BF3099" s="9">
        <v>0.30449999999999999</v>
      </c>
      <c r="BG3099" s="9">
        <v>1.2181999999999999</v>
      </c>
      <c r="BH3099" s="9" t="s">
        <v>80</v>
      </c>
      <c r="BI3099" s="9" t="s">
        <v>28462</v>
      </c>
      <c r="BJ3099" s="9">
        <v>0.74750000000000005</v>
      </c>
      <c r="BK3099" s="9">
        <v>1.0356000000000001</v>
      </c>
      <c r="BL3099" s="9">
        <v>0.37380000000000002</v>
      </c>
      <c r="BM3099" s="9">
        <v>1.4950000000000001</v>
      </c>
      <c r="BN3099" s="9" t="s">
        <v>80</v>
      </c>
      <c r="BO3099" s="8"/>
      <c r="BP3099" s="8"/>
      <c r="BQ3099" s="8"/>
      <c r="BR3099" s="9" t="s">
        <v>31968</v>
      </c>
      <c r="BS3099" s="8"/>
      <c r="BT3099" s="8"/>
      <c r="BU3099" s="8"/>
      <c r="BV3099" s="8"/>
      <c r="BW3099" s="8"/>
    </row>
    <row r="3100" spans="1:75" x14ac:dyDescent="0.25">
      <c r="A3100">
        <v>3100</v>
      </c>
      <c r="B3100" t="s">
        <v>32067</v>
      </c>
      <c r="C3100" s="8">
        <v>0.41</v>
      </c>
      <c r="D3100" s="8">
        <v>11.24</v>
      </c>
      <c r="E3100" s="8">
        <v>751.44979999999998</v>
      </c>
      <c r="F3100" s="8" t="s">
        <v>75</v>
      </c>
      <c r="G3100" s="8" t="s">
        <v>31969</v>
      </c>
      <c r="H3100" s="8">
        <v>6.19</v>
      </c>
      <c r="I3100" s="8"/>
      <c r="J3100" s="8"/>
      <c r="K3100" s="8"/>
      <c r="L3100" s="8"/>
      <c r="M3100" s="9" t="s">
        <v>31970</v>
      </c>
      <c r="N3100" s="8">
        <v>13000</v>
      </c>
      <c r="O3100" s="8">
        <v>751.450513</v>
      </c>
      <c r="P3100" s="8" t="s">
        <v>31971</v>
      </c>
      <c r="Q3100" s="8" t="s">
        <v>31971</v>
      </c>
      <c r="R3100" s="1" t="str">
        <f t="shared" si="48"/>
        <v>Same</v>
      </c>
      <c r="S3100" s="1" t="s">
        <v>33699</v>
      </c>
      <c r="T3100" s="8"/>
      <c r="U3100" s="10" t="s">
        <v>19051</v>
      </c>
      <c r="V3100" s="10" t="s">
        <v>78</v>
      </c>
      <c r="W3100" s="4" t="s">
        <v>173</v>
      </c>
      <c r="X3100" s="10" t="s">
        <v>173</v>
      </c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>
        <v>1</v>
      </c>
      <c r="AL3100" s="8"/>
      <c r="AM3100" s="8"/>
      <c r="AN3100" s="8"/>
      <c r="AO3100" s="8">
        <v>0</v>
      </c>
      <c r="AP3100" s="8">
        <v>0.86499999999999999</v>
      </c>
      <c r="AQ3100" s="8">
        <v>0.88700000000000001</v>
      </c>
      <c r="AR3100" s="8">
        <v>1</v>
      </c>
      <c r="AS3100" s="8">
        <v>0.28599999999999998</v>
      </c>
      <c r="AT3100" s="8">
        <v>0</v>
      </c>
      <c r="AU3100" s="8">
        <v>0</v>
      </c>
      <c r="AV3100" s="8">
        <v>0</v>
      </c>
      <c r="AW3100" s="8">
        <v>0</v>
      </c>
      <c r="AX3100" s="8"/>
      <c r="AY3100" s="8"/>
      <c r="AZ3100" s="8"/>
      <c r="BA3100" s="8"/>
      <c r="BB3100" s="9" t="s">
        <v>80</v>
      </c>
      <c r="BC3100" s="9" t="s">
        <v>8561</v>
      </c>
      <c r="BD3100" s="9">
        <v>0.60909999999999997</v>
      </c>
      <c r="BE3100" s="9">
        <v>0.97570000000000001</v>
      </c>
      <c r="BF3100" s="9">
        <v>0.30449999999999999</v>
      </c>
      <c r="BG3100" s="9">
        <v>1.2181999999999999</v>
      </c>
      <c r="BH3100" s="9" t="s">
        <v>80</v>
      </c>
      <c r="BI3100" s="9" t="s">
        <v>28462</v>
      </c>
      <c r="BJ3100" s="9">
        <v>0.74750000000000005</v>
      </c>
      <c r="BK3100" s="9">
        <v>1.1276999999999999</v>
      </c>
      <c r="BL3100" s="9">
        <v>0.37380000000000002</v>
      </c>
      <c r="BM3100" s="9">
        <v>1.4950000000000001</v>
      </c>
      <c r="BN3100" s="9" t="s">
        <v>80</v>
      </c>
      <c r="BO3100" s="8"/>
      <c r="BP3100" s="8"/>
      <c r="BQ3100" s="9" t="s">
        <v>31972</v>
      </c>
      <c r="BR3100" s="9" t="s">
        <v>31973</v>
      </c>
      <c r="BS3100" s="9" t="s">
        <v>31974</v>
      </c>
      <c r="BT3100" s="9" t="s">
        <v>31975</v>
      </c>
      <c r="BU3100" s="8"/>
      <c r="BV3100" s="8"/>
      <c r="BW3100" s="8"/>
    </row>
    <row r="3101" spans="1:75" x14ac:dyDescent="0.25">
      <c r="A3101">
        <v>3101</v>
      </c>
      <c r="B3101" t="s">
        <v>32067</v>
      </c>
      <c r="C3101" s="8">
        <v>0.26</v>
      </c>
      <c r="D3101" s="8">
        <v>9.52</v>
      </c>
      <c r="E3101" s="8">
        <v>681.63379999999995</v>
      </c>
      <c r="F3101" s="8" t="s">
        <v>75</v>
      </c>
      <c r="G3101" s="8" t="s">
        <v>31976</v>
      </c>
      <c r="H3101" s="8">
        <v>11.09</v>
      </c>
      <c r="I3101" s="8"/>
      <c r="J3101" s="8"/>
      <c r="K3101" s="9" t="s">
        <v>31977</v>
      </c>
      <c r="L3101" s="8"/>
      <c r="M3101" s="8"/>
      <c r="N3101" s="8">
        <v>13000</v>
      </c>
      <c r="O3101" s="8">
        <v>681.63444700000002</v>
      </c>
      <c r="P3101" s="8" t="s">
        <v>31978</v>
      </c>
      <c r="Q3101" s="8" t="s">
        <v>31978</v>
      </c>
      <c r="R3101" s="1" t="str">
        <f t="shared" si="48"/>
        <v>Same</v>
      </c>
      <c r="S3101" s="1" t="s">
        <v>33699</v>
      </c>
      <c r="T3101" s="8"/>
      <c r="U3101" s="10" t="s">
        <v>19051</v>
      </c>
      <c r="V3101" s="10" t="s">
        <v>78</v>
      </c>
      <c r="W3101" s="4" t="s">
        <v>173</v>
      </c>
      <c r="X3101" s="10" t="s">
        <v>173</v>
      </c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>
        <v>1</v>
      </c>
      <c r="AL3101" s="8"/>
      <c r="AM3101" s="8"/>
      <c r="AN3101" s="8"/>
      <c r="AO3101" s="8">
        <v>0</v>
      </c>
      <c r="AP3101" s="8">
        <v>0.32400000000000001</v>
      </c>
      <c r="AQ3101" s="8">
        <v>1</v>
      </c>
      <c r="AR3101" s="8">
        <v>0.39200000000000002</v>
      </c>
      <c r="AS3101" s="8">
        <v>3.2000000000000001E-2</v>
      </c>
      <c r="AT3101" s="8">
        <v>0</v>
      </c>
      <c r="AU3101" s="8">
        <v>0</v>
      </c>
      <c r="AV3101" s="8">
        <v>0</v>
      </c>
      <c r="AW3101" s="8">
        <v>0</v>
      </c>
      <c r="AX3101" s="8"/>
      <c r="AY3101" s="8"/>
      <c r="AZ3101" s="8"/>
      <c r="BA3101" s="8"/>
      <c r="BB3101" s="9" t="s">
        <v>80</v>
      </c>
      <c r="BC3101" s="9" t="s">
        <v>8561</v>
      </c>
      <c r="BD3101" s="9">
        <v>0.60909999999999997</v>
      </c>
      <c r="BE3101" s="9">
        <v>0.32450000000000001</v>
      </c>
      <c r="BF3101" s="9">
        <v>0.30449999999999999</v>
      </c>
      <c r="BG3101" s="9">
        <v>1.2181999999999999</v>
      </c>
      <c r="BH3101" s="9" t="s">
        <v>80</v>
      </c>
      <c r="BI3101" s="9" t="s">
        <v>28462</v>
      </c>
      <c r="BJ3101" s="9">
        <v>0.74750000000000005</v>
      </c>
      <c r="BK3101" s="9">
        <v>0.39229999999999998</v>
      </c>
      <c r="BL3101" s="9">
        <v>0.37380000000000002</v>
      </c>
      <c r="BM3101" s="9">
        <v>1.4950000000000001</v>
      </c>
      <c r="BN3101" s="9" t="s">
        <v>80</v>
      </c>
      <c r="BO3101" s="9" t="s">
        <v>31979</v>
      </c>
      <c r="BP3101" s="8"/>
      <c r="BQ3101" s="8"/>
      <c r="BR3101" s="9" t="s">
        <v>31980</v>
      </c>
      <c r="BS3101" s="8"/>
      <c r="BT3101" s="8"/>
      <c r="BU3101" s="8"/>
      <c r="BV3101" s="8"/>
      <c r="BW3101" s="8"/>
    </row>
    <row r="3102" spans="1:75" x14ac:dyDescent="0.25">
      <c r="A3102">
        <v>3102</v>
      </c>
      <c r="B3102" t="s">
        <v>32067</v>
      </c>
      <c r="C3102" s="8">
        <v>0.36</v>
      </c>
      <c r="D3102" s="8">
        <v>9.58</v>
      </c>
      <c r="E3102" s="8">
        <v>1407.0047</v>
      </c>
      <c r="F3102" s="8" t="s">
        <v>75</v>
      </c>
      <c r="G3102" s="8" t="s">
        <v>31981</v>
      </c>
      <c r="H3102" s="8">
        <v>16.399999999999999</v>
      </c>
      <c r="I3102" s="8"/>
      <c r="J3102" s="8"/>
      <c r="K3102" s="8"/>
      <c r="L3102" s="8"/>
      <c r="M3102" s="8"/>
      <c r="N3102" s="8">
        <v>12000</v>
      </c>
      <c r="O3102" s="8">
        <v>1407.0060350000001</v>
      </c>
      <c r="P3102" s="8" t="s">
        <v>77</v>
      </c>
      <c r="Q3102" s="8" t="s">
        <v>77</v>
      </c>
      <c r="R3102" s="1" t="str">
        <f t="shared" si="48"/>
        <v>Same</v>
      </c>
      <c r="S3102" s="1" t="s">
        <v>33699</v>
      </c>
      <c r="T3102" s="8"/>
      <c r="U3102" s="10" t="s">
        <v>77</v>
      </c>
      <c r="V3102" s="10" t="s">
        <v>78</v>
      </c>
      <c r="W3102" t="s">
        <v>79</v>
      </c>
      <c r="X3102" s="10" t="s">
        <v>79</v>
      </c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>
        <v>1</v>
      </c>
      <c r="AL3102" s="8"/>
      <c r="AM3102" s="8"/>
      <c r="AN3102" s="8"/>
      <c r="AO3102" s="8">
        <v>0</v>
      </c>
      <c r="AP3102" s="8">
        <v>0.39500000000000002</v>
      </c>
      <c r="AQ3102" s="8">
        <v>1</v>
      </c>
      <c r="AR3102" s="8">
        <v>0.22</v>
      </c>
      <c r="AS3102" s="8">
        <v>5.3999999999999999E-2</v>
      </c>
      <c r="AT3102" s="8">
        <v>0</v>
      </c>
      <c r="AU3102" s="8">
        <v>0</v>
      </c>
      <c r="AV3102" s="8">
        <v>0</v>
      </c>
      <c r="AW3102" s="8">
        <v>0</v>
      </c>
      <c r="AX3102" s="8"/>
      <c r="AY3102" s="8"/>
      <c r="AZ3102" s="8"/>
      <c r="BA3102" s="8"/>
      <c r="BB3102" s="8" t="s">
        <v>7832</v>
      </c>
      <c r="BC3102" s="9" t="s">
        <v>8561</v>
      </c>
      <c r="BD3102" s="9">
        <v>0.60909999999999997</v>
      </c>
      <c r="BE3102" s="9">
        <v>0.39460000000000001</v>
      </c>
      <c r="BF3102" s="9">
        <v>0.30449999999999999</v>
      </c>
      <c r="BG3102" s="9">
        <v>1.2181999999999999</v>
      </c>
      <c r="BH3102" s="9" t="s">
        <v>80</v>
      </c>
      <c r="BI3102" s="8" t="s">
        <v>28462</v>
      </c>
      <c r="BJ3102" s="8">
        <v>0.74750000000000005</v>
      </c>
      <c r="BK3102" s="8">
        <v>0.22040000000000001</v>
      </c>
      <c r="BL3102" s="8">
        <v>0.37380000000000002</v>
      </c>
      <c r="BM3102" s="8">
        <v>1.4950000000000001</v>
      </c>
      <c r="BN3102" s="8" t="s">
        <v>7832</v>
      </c>
      <c r="BO3102" s="8"/>
      <c r="BP3102" s="8"/>
      <c r="BQ3102" s="8"/>
      <c r="BR3102" s="8"/>
      <c r="BS3102" s="8"/>
      <c r="BT3102" s="8"/>
      <c r="BU3102" s="8"/>
      <c r="BV3102" s="8"/>
      <c r="BW3102" s="8"/>
    </row>
    <row r="3103" spans="1:75" x14ac:dyDescent="0.25">
      <c r="A3103">
        <v>3103</v>
      </c>
      <c r="B3103" t="s">
        <v>32067</v>
      </c>
      <c r="C3103" s="8">
        <v>0.31</v>
      </c>
      <c r="D3103" s="8">
        <v>10.16</v>
      </c>
      <c r="E3103" s="8">
        <v>1548.0706</v>
      </c>
      <c r="F3103" s="8" t="s">
        <v>75</v>
      </c>
      <c r="G3103" s="8" t="s">
        <v>29380</v>
      </c>
      <c r="H3103" s="8">
        <v>8.73</v>
      </c>
      <c r="I3103" s="8"/>
      <c r="J3103" s="8"/>
      <c r="K3103" s="8"/>
      <c r="L3103" s="8"/>
      <c r="M3103" s="8"/>
      <c r="N3103" s="8">
        <v>12000</v>
      </c>
      <c r="O3103" s="8">
        <v>1548.0720679999999</v>
      </c>
      <c r="P3103" s="8" t="s">
        <v>77</v>
      </c>
      <c r="Q3103" s="8" t="s">
        <v>77</v>
      </c>
      <c r="R3103" s="1" t="str">
        <f t="shared" si="48"/>
        <v>Same</v>
      </c>
      <c r="S3103" s="1" t="s">
        <v>33699</v>
      </c>
      <c r="T3103" s="8"/>
      <c r="U3103" s="10" t="s">
        <v>77</v>
      </c>
      <c r="V3103" s="10" t="s">
        <v>78</v>
      </c>
      <c r="W3103" t="s">
        <v>79</v>
      </c>
      <c r="X3103" s="10" t="s">
        <v>79</v>
      </c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>
        <v>1</v>
      </c>
      <c r="AL3103" s="8"/>
      <c r="AM3103" s="8"/>
      <c r="AN3103" s="8"/>
      <c r="AO3103" s="8">
        <v>0</v>
      </c>
      <c r="AP3103" s="8">
        <v>0.34100000000000003</v>
      </c>
      <c r="AQ3103" s="8">
        <v>0.92900000000000005</v>
      </c>
      <c r="AR3103" s="8">
        <v>1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/>
      <c r="AY3103" s="8"/>
      <c r="AZ3103" s="8"/>
      <c r="BA3103" s="8"/>
      <c r="BB3103" s="9" t="s">
        <v>80</v>
      </c>
      <c r="BC3103" s="9" t="s">
        <v>8561</v>
      </c>
      <c r="BD3103" s="9">
        <v>0.60909999999999997</v>
      </c>
      <c r="BE3103" s="9">
        <v>0.36699999999999999</v>
      </c>
      <c r="BF3103" s="9">
        <v>0.30449999999999999</v>
      </c>
      <c r="BG3103" s="9">
        <v>1.2181999999999999</v>
      </c>
      <c r="BH3103" s="9" t="s">
        <v>80</v>
      </c>
      <c r="BI3103" s="9" t="s">
        <v>28462</v>
      </c>
      <c r="BJ3103" s="9">
        <v>0.74750000000000005</v>
      </c>
      <c r="BK3103" s="9">
        <v>1.0769</v>
      </c>
      <c r="BL3103" s="9">
        <v>0.37380000000000002</v>
      </c>
      <c r="BM3103" s="9">
        <v>1.4950000000000001</v>
      </c>
      <c r="BN3103" s="9" t="s">
        <v>80</v>
      </c>
      <c r="BO3103" s="8"/>
      <c r="BP3103" s="8"/>
      <c r="BQ3103" s="8"/>
      <c r="BR3103" s="8"/>
      <c r="BS3103" s="8"/>
      <c r="BT3103" s="8"/>
      <c r="BU3103" s="8"/>
      <c r="BV3103" s="8"/>
      <c r="BW3103" s="8"/>
    </row>
    <row r="3104" spans="1:75" x14ac:dyDescent="0.25">
      <c r="A3104">
        <v>3104</v>
      </c>
      <c r="B3104" t="s">
        <v>32067</v>
      </c>
      <c r="C3104" s="8">
        <v>0.41</v>
      </c>
      <c r="D3104" s="8">
        <v>11.24</v>
      </c>
      <c r="E3104" s="8">
        <v>807.47569999999996</v>
      </c>
      <c r="F3104" s="8" t="s">
        <v>75</v>
      </c>
      <c r="G3104" s="8" t="s">
        <v>31982</v>
      </c>
      <c r="H3104" s="8">
        <v>5.45</v>
      </c>
      <c r="I3104" s="8"/>
      <c r="J3104" s="8"/>
      <c r="K3104" s="8"/>
      <c r="L3104" s="8"/>
      <c r="M3104" s="8"/>
      <c r="N3104" s="8">
        <v>12000</v>
      </c>
      <c r="O3104" s="8">
        <v>807.47646599999996</v>
      </c>
      <c r="P3104" s="8" t="s">
        <v>77</v>
      </c>
      <c r="Q3104" s="8" t="s">
        <v>77</v>
      </c>
      <c r="R3104" s="1" t="str">
        <f t="shared" si="48"/>
        <v>Same</v>
      </c>
      <c r="S3104" s="1" t="s">
        <v>33699</v>
      </c>
      <c r="T3104" s="8"/>
      <c r="U3104" s="10" t="s">
        <v>77</v>
      </c>
      <c r="V3104" s="10" t="s">
        <v>78</v>
      </c>
      <c r="W3104" t="s">
        <v>79</v>
      </c>
      <c r="X3104" s="10" t="s">
        <v>79</v>
      </c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>
        <v>1</v>
      </c>
      <c r="AL3104" s="8"/>
      <c r="AM3104" s="8"/>
      <c r="AN3104" s="8"/>
      <c r="AO3104" s="8">
        <v>0</v>
      </c>
      <c r="AP3104" s="8">
        <v>0.60899999999999999</v>
      </c>
      <c r="AQ3104" s="8">
        <v>1</v>
      </c>
      <c r="AR3104" s="8">
        <v>0.80600000000000005</v>
      </c>
      <c r="AS3104" s="8">
        <v>0.13</v>
      </c>
      <c r="AT3104" s="8">
        <v>0</v>
      </c>
      <c r="AU3104" s="8">
        <v>0</v>
      </c>
      <c r="AV3104" s="8">
        <v>0</v>
      </c>
      <c r="AW3104" s="8">
        <v>0</v>
      </c>
      <c r="AX3104" s="8"/>
      <c r="AY3104" s="8"/>
      <c r="AZ3104" s="8"/>
      <c r="BA3104" s="8"/>
      <c r="BB3104" s="9" t="s">
        <v>80</v>
      </c>
      <c r="BC3104" s="9" t="s">
        <v>8561</v>
      </c>
      <c r="BD3104" s="9">
        <v>0.60909999999999997</v>
      </c>
      <c r="BE3104" s="9">
        <v>0.60909999999999997</v>
      </c>
      <c r="BF3104" s="9">
        <v>0.30449999999999999</v>
      </c>
      <c r="BG3104" s="9">
        <v>1.2181999999999999</v>
      </c>
      <c r="BH3104" s="9" t="s">
        <v>80</v>
      </c>
      <c r="BI3104" s="9" t="s">
        <v>28462</v>
      </c>
      <c r="BJ3104" s="9">
        <v>0.74750000000000005</v>
      </c>
      <c r="BK3104" s="9">
        <v>0.80579999999999996</v>
      </c>
      <c r="BL3104" s="9">
        <v>0.37380000000000002</v>
      </c>
      <c r="BM3104" s="9">
        <v>1.4950000000000001</v>
      </c>
      <c r="BN3104" s="9" t="s">
        <v>80</v>
      </c>
      <c r="BO3104" s="8"/>
      <c r="BP3104" s="8"/>
      <c r="BQ3104" s="8"/>
      <c r="BR3104" s="9" t="s">
        <v>31983</v>
      </c>
      <c r="BS3104" s="9" t="s">
        <v>31984</v>
      </c>
      <c r="BT3104" s="9" t="s">
        <v>31985</v>
      </c>
      <c r="BU3104" s="8"/>
      <c r="BV3104" s="8"/>
      <c r="BW3104" s="8"/>
    </row>
    <row r="3105" spans="1:75" x14ac:dyDescent="0.25">
      <c r="A3105">
        <v>3105</v>
      </c>
      <c r="B3105" t="s">
        <v>32067</v>
      </c>
      <c r="C3105" s="8">
        <v>0.44</v>
      </c>
      <c r="D3105" s="8">
        <v>12.45</v>
      </c>
      <c r="E3105" s="8">
        <v>697.4597</v>
      </c>
      <c r="F3105" s="8" t="s">
        <v>75</v>
      </c>
      <c r="G3105" s="8" t="s">
        <v>31986</v>
      </c>
      <c r="H3105" s="8">
        <v>10.95</v>
      </c>
      <c r="I3105" s="8"/>
      <c r="J3105" s="8"/>
      <c r="K3105" s="9" t="s">
        <v>31987</v>
      </c>
      <c r="L3105" s="9" t="s">
        <v>31988</v>
      </c>
      <c r="M3105" s="8"/>
      <c r="N3105" s="8">
        <v>12000</v>
      </c>
      <c r="O3105" s="8">
        <v>697.46036200000003</v>
      </c>
      <c r="P3105" s="8" t="s">
        <v>31989</v>
      </c>
      <c r="Q3105" s="8" t="s">
        <v>31989</v>
      </c>
      <c r="R3105" s="1" t="str">
        <f t="shared" si="48"/>
        <v>Same</v>
      </c>
      <c r="S3105" s="1" t="s">
        <v>33699</v>
      </c>
      <c r="T3105" s="8"/>
      <c r="U3105" s="10" t="s">
        <v>19051</v>
      </c>
      <c r="V3105" s="10" t="s">
        <v>78</v>
      </c>
      <c r="W3105" s="4" t="s">
        <v>173</v>
      </c>
      <c r="X3105" s="10" t="s">
        <v>173</v>
      </c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>
        <v>1</v>
      </c>
      <c r="AL3105" s="8"/>
      <c r="AM3105" s="8"/>
      <c r="AN3105" s="8"/>
      <c r="AO3105" s="8">
        <v>0</v>
      </c>
      <c r="AP3105" s="8">
        <v>0.88</v>
      </c>
      <c r="AQ3105" s="8">
        <v>1</v>
      </c>
      <c r="AR3105" s="8">
        <v>0.56699999999999995</v>
      </c>
      <c r="AS3105" s="8">
        <v>0.23300000000000001</v>
      </c>
      <c r="AT3105" s="8">
        <v>0</v>
      </c>
      <c r="AU3105" s="8">
        <v>0</v>
      </c>
      <c r="AV3105" s="8">
        <v>0</v>
      </c>
      <c r="AW3105" s="8">
        <v>0</v>
      </c>
      <c r="AX3105" s="8"/>
      <c r="AY3105" s="8"/>
      <c r="AZ3105" s="8"/>
      <c r="BA3105" s="8"/>
      <c r="BB3105" s="9" t="s">
        <v>80</v>
      </c>
      <c r="BC3105" s="9" t="s">
        <v>8561</v>
      </c>
      <c r="BD3105" s="9">
        <v>0.60909999999999997</v>
      </c>
      <c r="BE3105" s="9">
        <v>0.88039999999999996</v>
      </c>
      <c r="BF3105" s="9">
        <v>0.30449999999999999</v>
      </c>
      <c r="BG3105" s="9">
        <v>1.2181999999999999</v>
      </c>
      <c r="BH3105" s="9" t="s">
        <v>80</v>
      </c>
      <c r="BI3105" s="9" t="s">
        <v>28462</v>
      </c>
      <c r="BJ3105" s="9">
        <v>0.74750000000000005</v>
      </c>
      <c r="BK3105" s="9">
        <v>0.56740000000000002</v>
      </c>
      <c r="BL3105" s="9">
        <v>0.37380000000000002</v>
      </c>
      <c r="BM3105" s="9">
        <v>1.4950000000000001</v>
      </c>
      <c r="BN3105" s="9" t="s">
        <v>80</v>
      </c>
      <c r="BO3105" s="8"/>
      <c r="BP3105" s="8"/>
      <c r="BQ3105" s="8"/>
      <c r="BR3105" s="9" t="s">
        <v>31990</v>
      </c>
      <c r="BS3105" s="9" t="s">
        <v>31991</v>
      </c>
      <c r="BT3105" s="8"/>
      <c r="BU3105" s="8"/>
      <c r="BV3105" s="8"/>
      <c r="BW3105" s="8"/>
    </row>
    <row r="3106" spans="1:75" x14ac:dyDescent="0.25">
      <c r="A3106">
        <v>3106</v>
      </c>
      <c r="B3106" t="s">
        <v>32067</v>
      </c>
      <c r="C3106" s="8">
        <v>0.33</v>
      </c>
      <c r="D3106" s="8">
        <v>10.26</v>
      </c>
      <c r="E3106" s="8">
        <v>1464.0997</v>
      </c>
      <c r="F3106" s="9" t="s">
        <v>92</v>
      </c>
      <c r="G3106" s="8" t="s">
        <v>31992</v>
      </c>
      <c r="H3106" s="8">
        <v>10</v>
      </c>
      <c r="I3106" s="8">
        <v>9.07</v>
      </c>
      <c r="J3106" s="9">
        <v>-0.93</v>
      </c>
      <c r="K3106" s="8"/>
      <c r="L3106" s="8"/>
      <c r="M3106" s="8"/>
      <c r="N3106" s="8">
        <v>12000</v>
      </c>
      <c r="O3106" s="8">
        <v>1464.101089</v>
      </c>
      <c r="P3106" s="8" t="s">
        <v>77</v>
      </c>
      <c r="Q3106" s="8" t="s">
        <v>77</v>
      </c>
      <c r="R3106" s="1" t="str">
        <f t="shared" si="48"/>
        <v>Same</v>
      </c>
      <c r="S3106" s="1" t="s">
        <v>33699</v>
      </c>
      <c r="T3106" s="8"/>
      <c r="U3106" s="10" t="s">
        <v>77</v>
      </c>
      <c r="V3106" s="10" t="s">
        <v>94</v>
      </c>
      <c r="W3106" s="4" t="s">
        <v>95</v>
      </c>
      <c r="X3106" s="10" t="s">
        <v>95</v>
      </c>
      <c r="Y3106" s="8"/>
      <c r="Z3106" s="8">
        <v>1464.1</v>
      </c>
      <c r="AA3106" s="8" t="s">
        <v>31993</v>
      </c>
      <c r="AB3106" s="8"/>
      <c r="AC3106" s="8" t="s">
        <v>31994</v>
      </c>
      <c r="AD3106" s="8"/>
      <c r="AE3106" s="8" t="s">
        <v>31995</v>
      </c>
      <c r="AF3106" s="8" t="s">
        <v>1537</v>
      </c>
      <c r="AG3106" s="8" t="s">
        <v>31996</v>
      </c>
      <c r="AH3106" s="8"/>
      <c r="AI3106" s="8" t="s">
        <v>31997</v>
      </c>
      <c r="AJ3106" s="8" t="s">
        <v>738</v>
      </c>
      <c r="AK3106" s="8">
        <v>1</v>
      </c>
      <c r="AL3106" s="8" t="s">
        <v>28458</v>
      </c>
      <c r="AM3106" s="8">
        <v>2442</v>
      </c>
      <c r="AN3106" s="8" t="s">
        <v>31998</v>
      </c>
      <c r="AO3106" s="8">
        <v>0</v>
      </c>
      <c r="AP3106" s="8">
        <v>0.45600000000000002</v>
      </c>
      <c r="AQ3106" s="8">
        <v>1</v>
      </c>
      <c r="AR3106" s="8">
        <v>0.24199999999999999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/>
      <c r="AY3106" s="8"/>
      <c r="AZ3106" s="8"/>
      <c r="BA3106" s="8"/>
      <c r="BB3106" s="8" t="s">
        <v>7832</v>
      </c>
      <c r="BC3106" s="9" t="s">
        <v>8561</v>
      </c>
      <c r="BD3106" s="9">
        <v>0.60909999999999997</v>
      </c>
      <c r="BE3106" s="9">
        <v>0.45619999999999999</v>
      </c>
      <c r="BF3106" s="9">
        <v>0.30449999999999999</v>
      </c>
      <c r="BG3106" s="9">
        <v>1.2181999999999999</v>
      </c>
      <c r="BH3106" s="9" t="s">
        <v>80</v>
      </c>
      <c r="BI3106" s="8" t="s">
        <v>28462</v>
      </c>
      <c r="BJ3106" s="8">
        <v>0.74750000000000005</v>
      </c>
      <c r="BK3106" s="8">
        <v>0.2422</v>
      </c>
      <c r="BL3106" s="8">
        <v>0.37380000000000002</v>
      </c>
      <c r="BM3106" s="8">
        <v>1.4950000000000001</v>
      </c>
      <c r="BN3106" s="8" t="s">
        <v>7832</v>
      </c>
      <c r="BO3106" s="9" t="s">
        <v>31999</v>
      </c>
      <c r="BP3106" s="8"/>
      <c r="BQ3106" s="8"/>
      <c r="BR3106" s="9" t="s">
        <v>32000</v>
      </c>
      <c r="BS3106" s="8"/>
      <c r="BT3106" s="8"/>
      <c r="BU3106" s="11" t="s">
        <v>77</v>
      </c>
      <c r="BV3106" s="11" t="s">
        <v>78</v>
      </c>
      <c r="BW3106" s="11" t="s">
        <v>79</v>
      </c>
    </row>
    <row r="3107" spans="1:75" x14ac:dyDescent="0.25">
      <c r="A3107">
        <v>3107</v>
      </c>
      <c r="B3107" t="s">
        <v>32067</v>
      </c>
      <c r="C3107" s="8">
        <v>0.36</v>
      </c>
      <c r="D3107" s="8">
        <v>9.8699999999999992</v>
      </c>
      <c r="E3107" s="8">
        <v>818.66679999999997</v>
      </c>
      <c r="F3107" s="8" t="s">
        <v>75</v>
      </c>
      <c r="G3107" s="8" t="s">
        <v>32001</v>
      </c>
      <c r="H3107" s="8">
        <v>10.88</v>
      </c>
      <c r="I3107" s="8"/>
      <c r="J3107" s="8"/>
      <c r="K3107" s="9" t="s">
        <v>32002</v>
      </c>
      <c r="L3107" s="9" t="s">
        <v>32003</v>
      </c>
      <c r="M3107" s="8"/>
      <c r="N3107" s="8">
        <v>12000</v>
      </c>
      <c r="O3107" s="8">
        <v>818.66757700000005</v>
      </c>
      <c r="P3107" s="8" t="s">
        <v>33927</v>
      </c>
      <c r="Q3107" s="8" t="s">
        <v>32004</v>
      </c>
      <c r="R3107" s="1" t="str">
        <f t="shared" si="48"/>
        <v>Enhanced</v>
      </c>
      <c r="S3107" s="1" t="s">
        <v>33699</v>
      </c>
      <c r="T3107" s="8"/>
      <c r="U3107" s="10" t="s">
        <v>19051</v>
      </c>
      <c r="V3107" s="10" t="s">
        <v>78</v>
      </c>
      <c r="W3107" s="4" t="s">
        <v>173</v>
      </c>
      <c r="X3107" s="10" t="s">
        <v>173</v>
      </c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>
        <v>1</v>
      </c>
      <c r="AL3107" s="8"/>
      <c r="AM3107" s="8"/>
      <c r="AN3107" s="8"/>
      <c r="AO3107" s="8">
        <v>0</v>
      </c>
      <c r="AP3107" s="8">
        <v>0.66300000000000003</v>
      </c>
      <c r="AQ3107" s="8">
        <v>0.90600000000000003</v>
      </c>
      <c r="AR3107" s="8">
        <v>1</v>
      </c>
      <c r="AS3107" s="8">
        <v>0.26800000000000002</v>
      </c>
      <c r="AT3107" s="8">
        <v>0</v>
      </c>
      <c r="AU3107" s="8">
        <v>0</v>
      </c>
      <c r="AV3107" s="8">
        <v>0</v>
      </c>
      <c r="AW3107" s="8">
        <v>0</v>
      </c>
      <c r="AX3107" s="8"/>
      <c r="AY3107" s="8"/>
      <c r="AZ3107" s="8"/>
      <c r="BA3107" s="8"/>
      <c r="BB3107" s="9" t="s">
        <v>80</v>
      </c>
      <c r="BC3107" s="9" t="s">
        <v>8561</v>
      </c>
      <c r="BD3107" s="9">
        <v>0.60909999999999997</v>
      </c>
      <c r="BE3107" s="9">
        <v>0.73240000000000005</v>
      </c>
      <c r="BF3107" s="9">
        <v>0.30449999999999999</v>
      </c>
      <c r="BG3107" s="9">
        <v>1.2181999999999999</v>
      </c>
      <c r="BH3107" s="9" t="s">
        <v>80</v>
      </c>
      <c r="BI3107" s="9" t="s">
        <v>28462</v>
      </c>
      <c r="BJ3107" s="9">
        <v>0.74750000000000005</v>
      </c>
      <c r="BK3107" s="9">
        <v>1.1042000000000001</v>
      </c>
      <c r="BL3107" s="9">
        <v>0.37380000000000002</v>
      </c>
      <c r="BM3107" s="9">
        <v>1.4950000000000001</v>
      </c>
      <c r="BN3107" s="9" t="s">
        <v>80</v>
      </c>
      <c r="BO3107" s="9" t="s">
        <v>32005</v>
      </c>
      <c r="BP3107" s="9" t="s">
        <v>32006</v>
      </c>
      <c r="BQ3107" s="8"/>
      <c r="BR3107" s="9" t="s">
        <v>32007</v>
      </c>
      <c r="BS3107" s="9" t="s">
        <v>32008</v>
      </c>
      <c r="BT3107" s="9" t="s">
        <v>32009</v>
      </c>
      <c r="BU3107" s="8"/>
      <c r="BV3107" s="8"/>
      <c r="BW3107" s="8"/>
    </row>
    <row r="3108" spans="1:75" x14ac:dyDescent="0.25">
      <c r="A3108">
        <v>3108</v>
      </c>
      <c r="B3108" t="s">
        <v>32067</v>
      </c>
      <c r="C3108" s="8">
        <v>0.37</v>
      </c>
      <c r="D3108" s="8">
        <v>10.15</v>
      </c>
      <c r="E3108" s="8">
        <v>759.47850000000005</v>
      </c>
      <c r="F3108" s="8" t="s">
        <v>75</v>
      </c>
      <c r="G3108" s="8" t="s">
        <v>32010</v>
      </c>
      <c r="H3108" s="8">
        <v>5.28</v>
      </c>
      <c r="I3108" s="8"/>
      <c r="J3108" s="8"/>
      <c r="K3108" s="8"/>
      <c r="L3108" s="8"/>
      <c r="M3108" s="8"/>
      <c r="N3108" s="8">
        <v>12000</v>
      </c>
      <c r="O3108" s="8">
        <v>759.47922000000005</v>
      </c>
      <c r="P3108" s="8" t="s">
        <v>77</v>
      </c>
      <c r="Q3108" s="8" t="s">
        <v>77</v>
      </c>
      <c r="R3108" s="1" t="str">
        <f t="shared" si="48"/>
        <v>Same</v>
      </c>
      <c r="S3108" s="1" t="s">
        <v>33699</v>
      </c>
      <c r="T3108" s="8"/>
      <c r="U3108" s="10" t="s">
        <v>77</v>
      </c>
      <c r="V3108" s="10" t="s">
        <v>78</v>
      </c>
      <c r="W3108" t="s">
        <v>79</v>
      </c>
      <c r="X3108" s="10" t="s">
        <v>79</v>
      </c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>
        <v>1</v>
      </c>
      <c r="AL3108" s="8"/>
      <c r="AM3108" s="8"/>
      <c r="AN3108" s="8"/>
      <c r="AO3108" s="8">
        <v>0</v>
      </c>
      <c r="AP3108" s="8">
        <v>0.628</v>
      </c>
      <c r="AQ3108" s="8">
        <v>1</v>
      </c>
      <c r="AR3108" s="8">
        <v>0.80400000000000005</v>
      </c>
      <c r="AS3108" s="8">
        <v>8.8999999999999996E-2</v>
      </c>
      <c r="AT3108" s="8">
        <v>0</v>
      </c>
      <c r="AU3108" s="8">
        <v>0</v>
      </c>
      <c r="AV3108" s="8">
        <v>0</v>
      </c>
      <c r="AW3108" s="8">
        <v>0</v>
      </c>
      <c r="AX3108" s="8"/>
      <c r="AY3108" s="8"/>
      <c r="AZ3108" s="8"/>
      <c r="BA3108" s="8"/>
      <c r="BB3108" s="9" t="s">
        <v>80</v>
      </c>
      <c r="BC3108" s="9" t="s">
        <v>8561</v>
      </c>
      <c r="BD3108" s="9">
        <v>0.60909999999999997</v>
      </c>
      <c r="BE3108" s="9">
        <v>0.62790000000000001</v>
      </c>
      <c r="BF3108" s="9">
        <v>0.30449999999999999</v>
      </c>
      <c r="BG3108" s="9">
        <v>1.2181999999999999</v>
      </c>
      <c r="BH3108" s="9" t="s">
        <v>80</v>
      </c>
      <c r="BI3108" s="9" t="s">
        <v>28462</v>
      </c>
      <c r="BJ3108" s="9">
        <v>0.74750000000000005</v>
      </c>
      <c r="BK3108" s="9">
        <v>0.80369999999999997</v>
      </c>
      <c r="BL3108" s="9">
        <v>0.37380000000000002</v>
      </c>
      <c r="BM3108" s="9">
        <v>1.4950000000000001</v>
      </c>
      <c r="BN3108" s="9" t="s">
        <v>80</v>
      </c>
      <c r="BO3108" s="8"/>
      <c r="BP3108" s="8"/>
      <c r="BQ3108" s="8"/>
      <c r="BR3108" s="9" t="s">
        <v>32011</v>
      </c>
      <c r="BS3108" s="9" t="s">
        <v>32012</v>
      </c>
      <c r="BT3108" s="9" t="s">
        <v>32013</v>
      </c>
      <c r="BU3108" s="8"/>
      <c r="BV3108" s="8"/>
      <c r="BW3108" s="8"/>
    </row>
    <row r="3109" spans="1:75" x14ac:dyDescent="0.25">
      <c r="A3109">
        <v>3109</v>
      </c>
      <c r="B3109" t="s">
        <v>32067</v>
      </c>
      <c r="C3109" s="8">
        <v>0.44</v>
      </c>
      <c r="D3109" s="8">
        <v>12.51</v>
      </c>
      <c r="E3109" s="8">
        <v>1000.7115</v>
      </c>
      <c r="F3109" s="8" t="s">
        <v>75</v>
      </c>
      <c r="G3109" s="8" t="s">
        <v>32014</v>
      </c>
      <c r="H3109" s="8">
        <v>12.55</v>
      </c>
      <c r="I3109" s="8"/>
      <c r="J3109" s="8"/>
      <c r="K3109" s="8"/>
      <c r="L3109" s="9" t="s">
        <v>32015</v>
      </c>
      <c r="M3109" s="8"/>
      <c r="N3109" s="8">
        <v>11000</v>
      </c>
      <c r="O3109" s="8">
        <v>1000.712449</v>
      </c>
      <c r="P3109" s="8" t="s">
        <v>15875</v>
      </c>
      <c r="Q3109" s="8" t="s">
        <v>15875</v>
      </c>
      <c r="R3109" s="1" t="str">
        <f t="shared" si="48"/>
        <v>Same</v>
      </c>
      <c r="S3109" s="1" t="s">
        <v>33699</v>
      </c>
      <c r="T3109" s="8"/>
      <c r="U3109" s="10" t="s">
        <v>9501</v>
      </c>
      <c r="V3109" s="10" t="s">
        <v>78</v>
      </c>
      <c r="W3109" s="4" t="s">
        <v>190</v>
      </c>
      <c r="X3109" s="10" t="s">
        <v>190</v>
      </c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>
        <v>1</v>
      </c>
      <c r="AL3109" s="8"/>
      <c r="AM3109" s="8"/>
      <c r="AN3109" s="8"/>
      <c r="AO3109" s="8">
        <v>0.08</v>
      </c>
      <c r="AP3109" s="8">
        <v>0.61099999999999999</v>
      </c>
      <c r="AQ3109" s="8">
        <v>1</v>
      </c>
      <c r="AR3109" s="8">
        <v>0.55400000000000005</v>
      </c>
      <c r="AS3109" s="8">
        <v>0.15</v>
      </c>
      <c r="AT3109" s="8">
        <v>0</v>
      </c>
      <c r="AU3109" s="8">
        <v>0</v>
      </c>
      <c r="AV3109" s="8">
        <v>0</v>
      </c>
      <c r="AW3109" s="8">
        <v>0</v>
      </c>
      <c r="AX3109" s="8"/>
      <c r="AY3109" s="8"/>
      <c r="AZ3109" s="8"/>
      <c r="BA3109" s="8"/>
      <c r="BB3109" s="9" t="s">
        <v>80</v>
      </c>
      <c r="BC3109" s="9" t="s">
        <v>8561</v>
      </c>
      <c r="BD3109" s="9">
        <v>0.60909999999999997</v>
      </c>
      <c r="BE3109" s="9">
        <v>0.61080000000000001</v>
      </c>
      <c r="BF3109" s="9">
        <v>0.30449999999999999</v>
      </c>
      <c r="BG3109" s="9">
        <v>1.2181999999999999</v>
      </c>
      <c r="BH3109" s="9" t="s">
        <v>80</v>
      </c>
      <c r="BI3109" s="9" t="s">
        <v>28462</v>
      </c>
      <c r="BJ3109" s="9">
        <v>0.74750000000000005</v>
      </c>
      <c r="BK3109" s="9">
        <v>0.55420000000000003</v>
      </c>
      <c r="BL3109" s="9">
        <v>0.37380000000000002</v>
      </c>
      <c r="BM3109" s="9">
        <v>1.4950000000000001</v>
      </c>
      <c r="BN3109" s="9" t="s">
        <v>80</v>
      </c>
      <c r="BO3109" s="8"/>
      <c r="BP3109" s="8"/>
      <c r="BQ3109" s="9" t="s">
        <v>32016</v>
      </c>
      <c r="BR3109" s="9" t="s">
        <v>32017</v>
      </c>
      <c r="BS3109" s="9" t="s">
        <v>32018</v>
      </c>
      <c r="BT3109" s="9" t="s">
        <v>32019</v>
      </c>
      <c r="BU3109" s="8"/>
      <c r="BV3109" s="8"/>
      <c r="BW3109" s="8"/>
    </row>
    <row r="3110" spans="1:75" x14ac:dyDescent="0.25">
      <c r="A3110">
        <v>3110</v>
      </c>
      <c r="B3110" t="s">
        <v>32067</v>
      </c>
      <c r="C3110" s="8">
        <v>0.42</v>
      </c>
      <c r="D3110" s="8">
        <v>10.84</v>
      </c>
      <c r="E3110" s="8">
        <v>870.52</v>
      </c>
      <c r="F3110" s="8" t="s">
        <v>75</v>
      </c>
      <c r="G3110" s="8" t="s">
        <v>31466</v>
      </c>
      <c r="H3110" s="8">
        <v>10.119999999999999</v>
      </c>
      <c r="I3110" s="8"/>
      <c r="J3110" s="8"/>
      <c r="K3110" s="8"/>
      <c r="L3110" s="9" t="s">
        <v>32020</v>
      </c>
      <c r="M3110" s="8"/>
      <c r="N3110" s="8">
        <v>11000</v>
      </c>
      <c r="O3110" s="8">
        <v>870.52082600000006</v>
      </c>
      <c r="P3110" s="8" t="s">
        <v>32021</v>
      </c>
      <c r="Q3110" s="8" t="s">
        <v>32021</v>
      </c>
      <c r="R3110" s="1" t="str">
        <f t="shared" si="48"/>
        <v>Same</v>
      </c>
      <c r="S3110" s="1" t="s">
        <v>33699</v>
      </c>
      <c r="T3110" s="8"/>
      <c r="U3110" s="10" t="s">
        <v>19051</v>
      </c>
      <c r="V3110" s="10" t="s">
        <v>78</v>
      </c>
      <c r="W3110" s="4" t="s">
        <v>173</v>
      </c>
      <c r="X3110" s="10" t="s">
        <v>173</v>
      </c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>
        <v>1</v>
      </c>
      <c r="AL3110" s="8"/>
      <c r="AM3110" s="8"/>
      <c r="AN3110" s="8"/>
      <c r="AO3110" s="8">
        <v>0</v>
      </c>
      <c r="AP3110" s="8">
        <v>0.80300000000000005</v>
      </c>
      <c r="AQ3110" s="8">
        <v>1</v>
      </c>
      <c r="AR3110" s="8">
        <v>0.55500000000000005</v>
      </c>
      <c r="AS3110" s="8">
        <v>0.20100000000000001</v>
      </c>
      <c r="AT3110" s="8">
        <v>0</v>
      </c>
      <c r="AU3110" s="8">
        <v>0</v>
      </c>
      <c r="AV3110" s="8">
        <v>0</v>
      </c>
      <c r="AW3110" s="8">
        <v>0</v>
      </c>
      <c r="AX3110" s="8"/>
      <c r="AY3110" s="8"/>
      <c r="AZ3110" s="8"/>
      <c r="BA3110" s="8"/>
      <c r="BB3110" s="9" t="s">
        <v>80</v>
      </c>
      <c r="BC3110" s="9" t="s">
        <v>8561</v>
      </c>
      <c r="BD3110" s="9">
        <v>0.60909999999999997</v>
      </c>
      <c r="BE3110" s="9">
        <v>0.80349999999999999</v>
      </c>
      <c r="BF3110" s="9">
        <v>0.30449999999999999</v>
      </c>
      <c r="BG3110" s="9">
        <v>1.2181999999999999</v>
      </c>
      <c r="BH3110" s="9" t="s">
        <v>80</v>
      </c>
      <c r="BI3110" s="9" t="s">
        <v>28462</v>
      </c>
      <c r="BJ3110" s="9">
        <v>0.74750000000000005</v>
      </c>
      <c r="BK3110" s="9">
        <v>0.55469999999999997</v>
      </c>
      <c r="BL3110" s="9">
        <v>0.37380000000000002</v>
      </c>
      <c r="BM3110" s="9">
        <v>1.4950000000000001</v>
      </c>
      <c r="BN3110" s="9" t="s">
        <v>80</v>
      </c>
      <c r="BO3110" s="8"/>
      <c r="BP3110" s="9" t="s">
        <v>32022</v>
      </c>
      <c r="BQ3110" s="9" t="s">
        <v>32023</v>
      </c>
      <c r="BR3110" s="9" t="s">
        <v>32024</v>
      </c>
      <c r="BS3110" s="9" t="s">
        <v>32025</v>
      </c>
      <c r="BT3110" s="9" t="s">
        <v>32026</v>
      </c>
      <c r="BU3110" s="8"/>
      <c r="BV3110" s="8"/>
      <c r="BW3110" s="8"/>
    </row>
    <row r="3111" spans="1:75" x14ac:dyDescent="0.25">
      <c r="A3111">
        <v>3111</v>
      </c>
      <c r="B3111" t="s">
        <v>32067</v>
      </c>
      <c r="C3111" s="8">
        <v>0.33</v>
      </c>
      <c r="D3111" s="8">
        <v>10.16</v>
      </c>
      <c r="E3111" s="8">
        <v>1490.1141</v>
      </c>
      <c r="F3111" s="9" t="s">
        <v>92</v>
      </c>
      <c r="G3111" s="8" t="s">
        <v>32027</v>
      </c>
      <c r="H3111" s="8">
        <v>10.029999999999999</v>
      </c>
      <c r="I3111" s="8">
        <v>9.24</v>
      </c>
      <c r="J3111" s="9">
        <v>-0.79</v>
      </c>
      <c r="K3111" s="8"/>
      <c r="L3111" s="8"/>
      <c r="M3111" s="8"/>
      <c r="N3111" s="8">
        <v>11000</v>
      </c>
      <c r="O3111" s="8">
        <v>1490.115513</v>
      </c>
      <c r="P3111" s="8" t="s">
        <v>77</v>
      </c>
      <c r="Q3111" s="8" t="s">
        <v>77</v>
      </c>
      <c r="R3111" s="1" t="str">
        <f t="shared" si="48"/>
        <v>Same</v>
      </c>
      <c r="S3111" s="1" t="s">
        <v>33699</v>
      </c>
      <c r="T3111" s="8"/>
      <c r="U3111" s="10" t="s">
        <v>77</v>
      </c>
      <c r="V3111" s="10" t="s">
        <v>94</v>
      </c>
      <c r="W3111" s="4" t="s">
        <v>95</v>
      </c>
      <c r="X3111" s="10" t="s">
        <v>32028</v>
      </c>
      <c r="Y3111" s="8"/>
      <c r="Z3111" s="8">
        <v>1490.12</v>
      </c>
      <c r="AA3111" s="8" t="s">
        <v>32029</v>
      </c>
      <c r="AB3111" s="8"/>
      <c r="AC3111" s="8" t="s">
        <v>32030</v>
      </c>
      <c r="AD3111" s="8"/>
      <c r="AE3111" s="8" t="s">
        <v>32031</v>
      </c>
      <c r="AF3111" s="8"/>
      <c r="AG3111" s="8" t="s">
        <v>32032</v>
      </c>
      <c r="AH3111" s="8" t="s">
        <v>738</v>
      </c>
      <c r="AI3111" s="8" t="s">
        <v>32033</v>
      </c>
      <c r="AJ3111" s="8" t="s">
        <v>24704</v>
      </c>
      <c r="AK3111" s="8">
        <v>1</v>
      </c>
      <c r="AL3111" s="8" t="s">
        <v>28458</v>
      </c>
      <c r="AM3111" s="8">
        <v>2487</v>
      </c>
      <c r="AN3111" s="8" t="s">
        <v>32034</v>
      </c>
      <c r="AO3111" s="8">
        <v>0</v>
      </c>
      <c r="AP3111" s="8">
        <v>0.32400000000000001</v>
      </c>
      <c r="AQ3111" s="8">
        <v>1</v>
      </c>
      <c r="AR3111" s="8">
        <v>0.27300000000000002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/>
      <c r="AY3111" s="8"/>
      <c r="AZ3111" s="8"/>
      <c r="BA3111" s="8"/>
      <c r="BB3111" s="8" t="s">
        <v>7832</v>
      </c>
      <c r="BC3111" s="9" t="s">
        <v>8561</v>
      </c>
      <c r="BD3111" s="9">
        <v>0.60909999999999997</v>
      </c>
      <c r="BE3111" s="9">
        <v>0.32379999999999998</v>
      </c>
      <c r="BF3111" s="9">
        <v>0.30449999999999999</v>
      </c>
      <c r="BG3111" s="9">
        <v>1.2181999999999999</v>
      </c>
      <c r="BH3111" s="9" t="s">
        <v>80</v>
      </c>
      <c r="BI3111" s="8" t="s">
        <v>28462</v>
      </c>
      <c r="BJ3111" s="8">
        <v>0.74750000000000005</v>
      </c>
      <c r="BK3111" s="8">
        <v>0.2727</v>
      </c>
      <c r="BL3111" s="8">
        <v>0.37380000000000002</v>
      </c>
      <c r="BM3111" s="8">
        <v>1.4950000000000001</v>
      </c>
      <c r="BN3111" s="8" t="s">
        <v>7832</v>
      </c>
      <c r="BO3111" s="9" t="s">
        <v>32035</v>
      </c>
      <c r="BP3111" s="8"/>
      <c r="BQ3111" s="8"/>
      <c r="BR3111" s="9" t="s">
        <v>32036</v>
      </c>
      <c r="BS3111" s="8"/>
      <c r="BT3111" s="9" t="s">
        <v>32037</v>
      </c>
      <c r="BU3111" s="8"/>
      <c r="BV3111" s="8"/>
      <c r="BW3111" s="8"/>
    </row>
    <row r="3112" spans="1:75" x14ac:dyDescent="0.25">
      <c r="A3112">
        <v>3112</v>
      </c>
      <c r="B3112" t="s">
        <v>32067</v>
      </c>
      <c r="C3112" s="8">
        <v>0.35</v>
      </c>
      <c r="D3112" s="8">
        <v>9.7200000000000006</v>
      </c>
      <c r="E3112" s="8">
        <v>774.6087</v>
      </c>
      <c r="F3112" s="8" t="s">
        <v>75</v>
      </c>
      <c r="G3112" s="8" t="s">
        <v>32038</v>
      </c>
      <c r="H3112" s="8">
        <v>4.3099999999999996</v>
      </c>
      <c r="I3112" s="8">
        <v>3.03</v>
      </c>
      <c r="J3112" s="8">
        <v>-1.28</v>
      </c>
      <c r="K3112" s="8"/>
      <c r="L3112" s="9" t="s">
        <v>32039</v>
      </c>
      <c r="M3112" s="8"/>
      <c r="N3112" s="8">
        <v>11000</v>
      </c>
      <c r="O3112" s="8">
        <v>774.60943499999996</v>
      </c>
      <c r="P3112" s="8" t="s">
        <v>33928</v>
      </c>
      <c r="Q3112" s="8" t="s">
        <v>25781</v>
      </c>
      <c r="R3112" s="1" t="str">
        <f t="shared" si="48"/>
        <v>Enhanced</v>
      </c>
      <c r="S3112" s="1" t="s">
        <v>33699</v>
      </c>
      <c r="T3112" s="8"/>
      <c r="U3112" s="10" t="s">
        <v>19051</v>
      </c>
      <c r="V3112" s="10" t="s">
        <v>78</v>
      </c>
      <c r="W3112" s="4" t="s">
        <v>173</v>
      </c>
      <c r="X3112" s="10" t="s">
        <v>173</v>
      </c>
      <c r="Y3112" s="9" t="s">
        <v>32040</v>
      </c>
      <c r="Z3112" s="8">
        <v>774.61</v>
      </c>
      <c r="AA3112" s="8" t="s">
        <v>32041</v>
      </c>
      <c r="AB3112" s="8" t="s">
        <v>858</v>
      </c>
      <c r="AC3112" s="8" t="s">
        <v>32042</v>
      </c>
      <c r="AD3112" s="8"/>
      <c r="AE3112" s="8" t="s">
        <v>32043</v>
      </c>
      <c r="AF3112" s="8" t="s">
        <v>1447</v>
      </c>
      <c r="AG3112" s="8" t="s">
        <v>32044</v>
      </c>
      <c r="AH3112" s="8"/>
      <c r="AI3112" s="8" t="s">
        <v>32045</v>
      </c>
      <c r="AJ3112" s="8"/>
      <c r="AK3112" s="8">
        <v>1</v>
      </c>
      <c r="AL3112" s="8" t="s">
        <v>28458</v>
      </c>
      <c r="AM3112" s="8">
        <v>791</v>
      </c>
      <c r="AN3112" s="8" t="s">
        <v>32046</v>
      </c>
      <c r="AO3112" s="8">
        <v>0</v>
      </c>
      <c r="AP3112" s="8">
        <v>0.82499999999999996</v>
      </c>
      <c r="AQ3112" s="8">
        <v>1</v>
      </c>
      <c r="AR3112" s="8">
        <v>0.73499999999999999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 t="s">
        <v>32047</v>
      </c>
      <c r="AY3112" s="8" t="s">
        <v>32048</v>
      </c>
      <c r="AZ3112" s="8"/>
      <c r="BA3112" s="8"/>
      <c r="BB3112" s="9" t="s">
        <v>80</v>
      </c>
      <c r="BC3112" s="9" t="s">
        <v>8561</v>
      </c>
      <c r="BD3112" s="9">
        <v>0.60909999999999997</v>
      </c>
      <c r="BE3112" s="9">
        <v>0.82540000000000002</v>
      </c>
      <c r="BF3112" s="9">
        <v>0.30449999999999999</v>
      </c>
      <c r="BG3112" s="9">
        <v>1.2181999999999999</v>
      </c>
      <c r="BH3112" s="9" t="s">
        <v>80</v>
      </c>
      <c r="BI3112" s="9" t="s">
        <v>28462</v>
      </c>
      <c r="BJ3112" s="9">
        <v>0.74750000000000005</v>
      </c>
      <c r="BK3112" s="9">
        <v>0.73540000000000005</v>
      </c>
      <c r="BL3112" s="9">
        <v>0.37380000000000002</v>
      </c>
      <c r="BM3112" s="9">
        <v>1.4950000000000001</v>
      </c>
      <c r="BN3112" s="9" t="s">
        <v>80</v>
      </c>
      <c r="BO3112" s="8"/>
      <c r="BP3112" s="9" t="s">
        <v>32049</v>
      </c>
      <c r="BQ3112" s="8"/>
      <c r="BR3112" s="9" t="s">
        <v>32050</v>
      </c>
      <c r="BS3112" s="9" t="s">
        <v>32051</v>
      </c>
      <c r="BT3112" s="8"/>
      <c r="BU3112" s="8"/>
      <c r="BV3112" s="8"/>
      <c r="BW3112" s="8"/>
    </row>
    <row r="3113" spans="1:75" x14ac:dyDescent="0.25">
      <c r="A3113">
        <v>3113</v>
      </c>
      <c r="B3113" t="s">
        <v>32067</v>
      </c>
      <c r="C3113" s="8">
        <v>0.28999999999999998</v>
      </c>
      <c r="D3113" s="8">
        <v>9.44</v>
      </c>
      <c r="E3113" s="8">
        <v>496.43549999999999</v>
      </c>
      <c r="F3113" s="8" t="s">
        <v>75</v>
      </c>
      <c r="G3113" s="8" t="s">
        <v>32052</v>
      </c>
      <c r="H3113" s="8">
        <v>4.6399999999999997</v>
      </c>
      <c r="I3113" s="8">
        <v>2.92</v>
      </c>
      <c r="J3113" s="8">
        <v>-1.72</v>
      </c>
      <c r="K3113" s="9" t="s">
        <v>32053</v>
      </c>
      <c r="L3113" s="8"/>
      <c r="M3113" s="8"/>
      <c r="N3113" s="8">
        <v>11000</v>
      </c>
      <c r="O3113" s="8">
        <v>496.435971</v>
      </c>
      <c r="P3113" s="8" t="s">
        <v>33929</v>
      </c>
      <c r="Q3113" s="8" t="s">
        <v>32054</v>
      </c>
      <c r="R3113" s="1" t="str">
        <f t="shared" si="48"/>
        <v>Enhanced</v>
      </c>
      <c r="S3113" s="1" t="s">
        <v>33699</v>
      </c>
      <c r="T3113" s="8"/>
      <c r="U3113" s="10" t="s">
        <v>172</v>
      </c>
      <c r="V3113" s="10" t="s">
        <v>78</v>
      </c>
      <c r="W3113" s="4" t="s">
        <v>173</v>
      </c>
      <c r="X3113" s="10" t="s">
        <v>173</v>
      </c>
      <c r="Y3113" s="9" t="s">
        <v>32055</v>
      </c>
      <c r="Z3113" s="8">
        <v>496.44</v>
      </c>
      <c r="AA3113" s="8" t="s">
        <v>32056</v>
      </c>
      <c r="AB3113" s="8" t="s">
        <v>858</v>
      </c>
      <c r="AC3113" s="8" t="s">
        <v>32057</v>
      </c>
      <c r="AD3113" s="8"/>
      <c r="AE3113" s="8" t="s">
        <v>32058</v>
      </c>
      <c r="AF3113" s="8" t="s">
        <v>32059</v>
      </c>
      <c r="AG3113" s="8" t="s">
        <v>32060</v>
      </c>
      <c r="AH3113" s="8" t="s">
        <v>23438</v>
      </c>
      <c r="AI3113" s="8" t="s">
        <v>32061</v>
      </c>
      <c r="AJ3113" s="8"/>
      <c r="AK3113" s="8">
        <v>1</v>
      </c>
      <c r="AL3113" s="8" t="s">
        <v>28458</v>
      </c>
      <c r="AM3113" s="8">
        <v>764</v>
      </c>
      <c r="AN3113" s="8" t="s">
        <v>32062</v>
      </c>
      <c r="AO3113" s="8">
        <v>0</v>
      </c>
      <c r="AP3113" s="8">
        <v>0.76</v>
      </c>
      <c r="AQ3113" s="8">
        <v>1</v>
      </c>
      <c r="AR3113" s="8">
        <v>0.83799999999999997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 t="s">
        <v>32055</v>
      </c>
      <c r="AY3113" s="8" t="s">
        <v>32063</v>
      </c>
      <c r="AZ3113" s="8"/>
      <c r="BA3113" s="8"/>
      <c r="BB3113" s="9" t="s">
        <v>80</v>
      </c>
      <c r="BC3113" s="9" t="s">
        <v>8561</v>
      </c>
      <c r="BD3113" s="9">
        <v>0.60909999999999997</v>
      </c>
      <c r="BE3113" s="9">
        <v>0.76029999999999998</v>
      </c>
      <c r="BF3113" s="9">
        <v>0.30449999999999999</v>
      </c>
      <c r="BG3113" s="9">
        <v>1.2181999999999999</v>
      </c>
      <c r="BH3113" s="9" t="s">
        <v>80</v>
      </c>
      <c r="BI3113" s="9" t="s">
        <v>28462</v>
      </c>
      <c r="BJ3113" s="9">
        <v>0.74750000000000005</v>
      </c>
      <c r="BK3113" s="9">
        <v>0.83760000000000001</v>
      </c>
      <c r="BL3113" s="9">
        <v>0.37380000000000002</v>
      </c>
      <c r="BM3113" s="9">
        <v>1.4950000000000001</v>
      </c>
      <c r="BN3113" s="9" t="s">
        <v>80</v>
      </c>
      <c r="BO3113" s="8"/>
      <c r="BP3113" s="8"/>
      <c r="BQ3113" s="8"/>
      <c r="BR3113" s="9" t="s">
        <v>32064</v>
      </c>
      <c r="BS3113" s="9" t="s">
        <v>32065</v>
      </c>
      <c r="BT3113" s="8"/>
      <c r="BU3113" s="8"/>
      <c r="BV3113" s="8"/>
      <c r="BW3113" s="8"/>
    </row>
    <row r="3114" spans="1:75" x14ac:dyDescent="0.25">
      <c r="A3114">
        <v>3114</v>
      </c>
      <c r="B3114" t="s">
        <v>32067</v>
      </c>
      <c r="C3114" s="8">
        <v>0.36</v>
      </c>
      <c r="D3114" s="8">
        <v>9.7200000000000006</v>
      </c>
      <c r="E3114" s="8">
        <v>1407.0373999999999</v>
      </c>
      <c r="F3114" s="8" t="s">
        <v>75</v>
      </c>
      <c r="G3114" s="8" t="s">
        <v>30572</v>
      </c>
      <c r="H3114" s="8">
        <v>13.32</v>
      </c>
      <c r="I3114" s="8"/>
      <c r="J3114" s="8"/>
      <c r="K3114" s="8"/>
      <c r="L3114" s="8"/>
      <c r="M3114" s="8"/>
      <c r="N3114" s="8">
        <v>11000</v>
      </c>
      <c r="O3114" s="8">
        <v>1407.0387350000001</v>
      </c>
      <c r="P3114" s="8" t="s">
        <v>77</v>
      </c>
      <c r="Q3114" s="8" t="s">
        <v>77</v>
      </c>
      <c r="R3114" s="1" t="str">
        <f t="shared" si="48"/>
        <v>Same</v>
      </c>
      <c r="S3114" s="1" t="s">
        <v>33699</v>
      </c>
      <c r="T3114" s="8"/>
      <c r="U3114" s="10" t="s">
        <v>77</v>
      </c>
      <c r="V3114" s="10" t="s">
        <v>78</v>
      </c>
      <c r="W3114" t="s">
        <v>79</v>
      </c>
      <c r="X3114" s="10" t="s">
        <v>79</v>
      </c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>
        <v>1</v>
      </c>
      <c r="AL3114" s="8"/>
      <c r="AM3114" s="8"/>
      <c r="AN3114" s="8"/>
      <c r="AO3114" s="8">
        <v>0</v>
      </c>
      <c r="AP3114" s="8">
        <v>0.67500000000000004</v>
      </c>
      <c r="AQ3114" s="8">
        <v>1</v>
      </c>
      <c r="AR3114" s="8">
        <v>0.54</v>
      </c>
      <c r="AS3114" s="8">
        <v>9.8000000000000004E-2</v>
      </c>
      <c r="AT3114" s="8">
        <v>0</v>
      </c>
      <c r="AU3114" s="8">
        <v>0</v>
      </c>
      <c r="AV3114" s="8">
        <v>0</v>
      </c>
      <c r="AW3114" s="8">
        <v>0</v>
      </c>
      <c r="AX3114" s="8"/>
      <c r="AY3114" s="8"/>
      <c r="AZ3114" s="8"/>
      <c r="BA3114" s="8"/>
      <c r="BB3114" s="9" t="s">
        <v>80</v>
      </c>
      <c r="BC3114" s="9" t="s">
        <v>8561</v>
      </c>
      <c r="BD3114" s="9">
        <v>0.60909999999999997</v>
      </c>
      <c r="BE3114" s="9">
        <v>0.67490000000000006</v>
      </c>
      <c r="BF3114" s="9">
        <v>0.30449999999999999</v>
      </c>
      <c r="BG3114" s="9">
        <v>1.2181999999999999</v>
      </c>
      <c r="BH3114" s="9" t="s">
        <v>80</v>
      </c>
      <c r="BI3114" s="9" t="s">
        <v>28462</v>
      </c>
      <c r="BJ3114" s="9">
        <v>0.74750000000000005</v>
      </c>
      <c r="BK3114" s="9">
        <v>0.53949999999999998</v>
      </c>
      <c r="BL3114" s="9">
        <v>0.37380000000000002</v>
      </c>
      <c r="BM3114" s="9">
        <v>1.4950000000000001</v>
      </c>
      <c r="BN3114" s="9" t="s">
        <v>80</v>
      </c>
      <c r="BO3114" s="8"/>
      <c r="BP3114" s="8"/>
      <c r="BQ3114" s="8"/>
      <c r="BR3114" s="8"/>
      <c r="BS3114" s="9" t="s">
        <v>32066</v>
      </c>
      <c r="BT3114" s="8"/>
      <c r="BU3114" s="8"/>
      <c r="BV3114" s="8"/>
      <c r="BW3114" s="8"/>
    </row>
    <row r="3115" spans="1:75" x14ac:dyDescent="0.25">
      <c r="A3115">
        <v>3115</v>
      </c>
      <c r="B3115" t="s">
        <v>33617</v>
      </c>
      <c r="C3115" s="6" t="s">
        <v>0</v>
      </c>
      <c r="D3115" s="6" t="s">
        <v>1</v>
      </c>
      <c r="E3115" s="6" t="s">
        <v>2</v>
      </c>
      <c r="F3115" s="6" t="s">
        <v>3</v>
      </c>
      <c r="G3115" s="6" t="s">
        <v>4</v>
      </c>
      <c r="H3115" s="6" t="s">
        <v>5</v>
      </c>
      <c r="I3115" s="6" t="s">
        <v>6</v>
      </c>
      <c r="J3115" s="6" t="s">
        <v>7</v>
      </c>
      <c r="K3115" s="6" t="s">
        <v>68</v>
      </c>
      <c r="L3115" s="6" t="s">
        <v>69</v>
      </c>
      <c r="M3115" s="6" t="s">
        <v>70</v>
      </c>
      <c r="N3115" s="6" t="s">
        <v>11</v>
      </c>
      <c r="O3115" s="6" t="s">
        <v>12</v>
      </c>
      <c r="P3115" s="6" t="s">
        <v>13</v>
      </c>
      <c r="Q3115" s="6" t="s">
        <v>13</v>
      </c>
      <c r="R3115" s="1" t="str">
        <f t="shared" si="48"/>
        <v>Same</v>
      </c>
      <c r="S3115" s="1" t="s">
        <v>33699</v>
      </c>
      <c r="T3115" s="6"/>
      <c r="U3115" s="7" t="s">
        <v>14</v>
      </c>
      <c r="V3115" s="7" t="s">
        <v>15</v>
      </c>
      <c r="W3115" s="3" t="s">
        <v>33632</v>
      </c>
      <c r="X3115" s="7" t="s">
        <v>16</v>
      </c>
      <c r="Y3115" s="6" t="s">
        <v>17</v>
      </c>
      <c r="Z3115" s="6" t="s">
        <v>18</v>
      </c>
      <c r="AA3115" s="6" t="s">
        <v>19</v>
      </c>
      <c r="AB3115" s="6" t="s">
        <v>20</v>
      </c>
      <c r="AC3115" s="6" t="s">
        <v>21</v>
      </c>
      <c r="AD3115" s="6" t="s">
        <v>22</v>
      </c>
      <c r="AE3115" s="6" t="s">
        <v>23</v>
      </c>
      <c r="AF3115" s="6" t="s">
        <v>24</v>
      </c>
      <c r="AG3115" s="6" t="s">
        <v>25</v>
      </c>
      <c r="AH3115" s="6" t="s">
        <v>26</v>
      </c>
      <c r="AI3115" s="6" t="s">
        <v>27</v>
      </c>
      <c r="AJ3115" s="6" t="s">
        <v>28</v>
      </c>
      <c r="AK3115" s="6" t="s">
        <v>29</v>
      </c>
      <c r="AL3115" s="6" t="s">
        <v>30</v>
      </c>
      <c r="AM3115" s="6" t="s">
        <v>31</v>
      </c>
      <c r="AN3115" s="6" t="s">
        <v>32</v>
      </c>
      <c r="AO3115" s="6" t="s">
        <v>3764</v>
      </c>
      <c r="AP3115" s="6" t="s">
        <v>6152</v>
      </c>
      <c r="AQ3115" s="6" t="s">
        <v>3765</v>
      </c>
      <c r="AR3115" s="6" t="s">
        <v>3766</v>
      </c>
      <c r="AS3115" s="6" t="s">
        <v>3767</v>
      </c>
      <c r="AT3115" s="6" t="s">
        <v>3768</v>
      </c>
      <c r="AU3115" s="6" t="s">
        <v>3769</v>
      </c>
      <c r="AV3115" s="6" t="s">
        <v>3770</v>
      </c>
      <c r="AW3115" s="6" t="s">
        <v>3771</v>
      </c>
      <c r="AX3115" s="6" t="s">
        <v>42</v>
      </c>
      <c r="AY3115" s="6" t="s">
        <v>43</v>
      </c>
      <c r="AZ3115" s="6"/>
      <c r="BA3115" s="6"/>
      <c r="BB3115" s="6" t="s">
        <v>44</v>
      </c>
      <c r="BC3115" s="6" t="s">
        <v>45</v>
      </c>
      <c r="BD3115" s="6" t="s">
        <v>46</v>
      </c>
      <c r="BE3115" s="6" t="s">
        <v>47</v>
      </c>
      <c r="BF3115" s="6" t="s">
        <v>48</v>
      </c>
      <c r="BG3115" s="6" t="s">
        <v>49</v>
      </c>
      <c r="BH3115" s="6" t="s">
        <v>50</v>
      </c>
      <c r="BI3115" s="6" t="s">
        <v>51</v>
      </c>
      <c r="BJ3115" s="6" t="s">
        <v>52</v>
      </c>
      <c r="BK3115" s="6" t="s">
        <v>53</v>
      </c>
      <c r="BL3115" s="6" t="s">
        <v>54</v>
      </c>
      <c r="BM3115" s="6" t="s">
        <v>55</v>
      </c>
      <c r="BN3115" s="6" t="s">
        <v>56</v>
      </c>
      <c r="BO3115" s="6" t="s">
        <v>71</v>
      </c>
      <c r="BP3115" s="6" t="s">
        <v>72</v>
      </c>
      <c r="BQ3115" s="6" t="s">
        <v>70</v>
      </c>
      <c r="BR3115" s="6" t="s">
        <v>73</v>
      </c>
      <c r="BS3115" s="6" t="s">
        <v>74</v>
      </c>
      <c r="BT3115" s="6" t="s">
        <v>70</v>
      </c>
      <c r="BU3115" s="6" t="s">
        <v>63</v>
      </c>
      <c r="BV3115" s="6" t="s">
        <v>64</v>
      </c>
      <c r="BW3115" s="6" t="s">
        <v>65</v>
      </c>
    </row>
    <row r="3116" spans="1:75" x14ac:dyDescent="0.25">
      <c r="A3116">
        <v>3116</v>
      </c>
      <c r="B3116" t="s">
        <v>33617</v>
      </c>
      <c r="C3116" s="8">
        <v>1.04</v>
      </c>
      <c r="D3116" s="8">
        <v>15.29</v>
      </c>
      <c r="E3116" s="8">
        <v>773.53369999999995</v>
      </c>
      <c r="F3116" s="9" t="s">
        <v>92</v>
      </c>
      <c r="G3116" s="8" t="s">
        <v>28449</v>
      </c>
      <c r="H3116" s="8">
        <v>8.01</v>
      </c>
      <c r="I3116" s="8">
        <v>8</v>
      </c>
      <c r="J3116" s="9">
        <v>-0.01</v>
      </c>
      <c r="K3116" s="9" t="s">
        <v>11099</v>
      </c>
      <c r="L3116" s="9" t="s">
        <v>32068</v>
      </c>
      <c r="M3116" s="8"/>
      <c r="N3116" s="9">
        <v>8400000</v>
      </c>
      <c r="O3116" s="8">
        <v>773.53290300000003</v>
      </c>
      <c r="P3116" s="21" t="s">
        <v>11101</v>
      </c>
      <c r="Q3116" s="21" t="s">
        <v>11101</v>
      </c>
      <c r="R3116" s="1" t="str">
        <f t="shared" si="48"/>
        <v>Same</v>
      </c>
      <c r="S3116" s="1" t="s">
        <v>33699</v>
      </c>
      <c r="T3116" s="21"/>
      <c r="U3116" s="10" t="s">
        <v>697</v>
      </c>
      <c r="V3116" s="10" t="s">
        <v>92</v>
      </c>
      <c r="W3116" s="19" t="s">
        <v>167</v>
      </c>
      <c r="X3116" s="10" t="s">
        <v>32069</v>
      </c>
      <c r="Y3116" s="9" t="s">
        <v>32070</v>
      </c>
      <c r="Z3116" s="8">
        <v>773.53</v>
      </c>
      <c r="AA3116" s="21" t="s">
        <v>32071</v>
      </c>
      <c r="AB3116" s="21" t="s">
        <v>4740</v>
      </c>
      <c r="AC3116" s="8" t="s">
        <v>32072</v>
      </c>
      <c r="AD3116" s="8" t="s">
        <v>4350</v>
      </c>
      <c r="AE3116" s="21" t="s">
        <v>32073</v>
      </c>
      <c r="AF3116" s="21" t="s">
        <v>2185</v>
      </c>
      <c r="AG3116" s="21" t="s">
        <v>32074</v>
      </c>
      <c r="AH3116" s="21" t="s">
        <v>2360</v>
      </c>
      <c r="AI3116" s="8" t="s">
        <v>32075</v>
      </c>
      <c r="AJ3116" s="8" t="s">
        <v>18592</v>
      </c>
      <c r="AK3116" s="8">
        <v>1</v>
      </c>
      <c r="AL3116" s="8" t="s">
        <v>32076</v>
      </c>
      <c r="AM3116" s="8">
        <v>1758</v>
      </c>
      <c r="AN3116" s="8" t="s">
        <v>32077</v>
      </c>
      <c r="AO3116" s="8">
        <v>0</v>
      </c>
      <c r="AP3116" s="8">
        <v>0.61099999999999999</v>
      </c>
      <c r="AQ3116" s="8">
        <v>1</v>
      </c>
      <c r="AR3116" s="8">
        <v>0.30099999999999999</v>
      </c>
      <c r="AS3116" s="8">
        <v>0.17699999999999999</v>
      </c>
      <c r="AT3116" s="8">
        <v>0.03</v>
      </c>
      <c r="AU3116" s="8">
        <v>8.9999999999999993E-3</v>
      </c>
      <c r="AV3116" s="8">
        <v>3.0000000000000001E-3</v>
      </c>
      <c r="AW3116" s="8">
        <v>2E-3</v>
      </c>
      <c r="AX3116" s="8" t="s">
        <v>32078</v>
      </c>
      <c r="AY3116" s="8" t="s">
        <v>32079</v>
      </c>
      <c r="AZ3116" s="8"/>
      <c r="BA3116" s="8"/>
      <c r="BB3116" s="8" t="s">
        <v>7832</v>
      </c>
      <c r="BC3116" s="9" t="s">
        <v>8561</v>
      </c>
      <c r="BD3116" s="9">
        <v>0.60909999999999997</v>
      </c>
      <c r="BE3116" s="9">
        <v>0.61129999999999995</v>
      </c>
      <c r="BF3116" s="9">
        <v>0.30449999999999999</v>
      </c>
      <c r="BG3116" s="9">
        <v>1.2181999999999999</v>
      </c>
      <c r="BH3116" s="9" t="s">
        <v>80</v>
      </c>
      <c r="BI3116" s="8" t="s">
        <v>28462</v>
      </c>
      <c r="BJ3116" s="8">
        <v>0.74750000000000005</v>
      </c>
      <c r="BK3116" s="8">
        <v>0.3014</v>
      </c>
      <c r="BL3116" s="8">
        <v>0.37380000000000002</v>
      </c>
      <c r="BM3116" s="8">
        <v>1.4950000000000001</v>
      </c>
      <c r="BN3116" s="8" t="s">
        <v>7832</v>
      </c>
      <c r="BO3116" s="9" t="s">
        <v>32080</v>
      </c>
      <c r="BP3116" s="9" t="s">
        <v>32081</v>
      </c>
      <c r="BQ3116" s="8"/>
      <c r="BR3116" s="9" t="s">
        <v>32082</v>
      </c>
      <c r="BS3116" s="9" t="s">
        <v>32083</v>
      </c>
      <c r="BT3116" s="8"/>
      <c r="BU3116" s="11" t="s">
        <v>751</v>
      </c>
      <c r="BV3116" s="11" t="s">
        <v>92</v>
      </c>
      <c r="BW3116" s="11" t="s">
        <v>28180</v>
      </c>
    </row>
    <row r="3117" spans="1:75" x14ac:dyDescent="0.25">
      <c r="A3117">
        <v>3117</v>
      </c>
      <c r="B3117" t="s">
        <v>33617</v>
      </c>
      <c r="C3117" s="8">
        <v>1.05</v>
      </c>
      <c r="D3117" s="8">
        <v>15.29</v>
      </c>
      <c r="E3117" s="8">
        <v>733.50250000000005</v>
      </c>
      <c r="F3117" s="9" t="s">
        <v>92</v>
      </c>
      <c r="G3117" s="8" t="s">
        <v>32084</v>
      </c>
      <c r="H3117" s="8">
        <v>7.45</v>
      </c>
      <c r="I3117" s="8">
        <v>7.38</v>
      </c>
      <c r="J3117" s="9">
        <v>-7.0000000000000007E-2</v>
      </c>
      <c r="K3117" s="9" t="s">
        <v>32085</v>
      </c>
      <c r="L3117" s="9" t="s">
        <v>26592</v>
      </c>
      <c r="M3117" s="8"/>
      <c r="N3117" s="9">
        <v>6200000</v>
      </c>
      <c r="O3117" s="8">
        <v>733.50174400000003</v>
      </c>
      <c r="P3117" s="21" t="s">
        <v>2353</v>
      </c>
      <c r="Q3117" s="21" t="s">
        <v>2353</v>
      </c>
      <c r="R3117" s="1" t="str">
        <f t="shared" si="48"/>
        <v>Same</v>
      </c>
      <c r="S3117" s="1" t="s">
        <v>33699</v>
      </c>
      <c r="T3117" s="21"/>
      <c r="U3117" s="10" t="s">
        <v>697</v>
      </c>
      <c r="V3117" s="10" t="s">
        <v>92</v>
      </c>
      <c r="W3117" s="19" t="s">
        <v>167</v>
      </c>
      <c r="X3117" s="10" t="s">
        <v>32069</v>
      </c>
      <c r="Y3117" s="9" t="s">
        <v>32086</v>
      </c>
      <c r="Z3117" s="8">
        <v>733.5</v>
      </c>
      <c r="AA3117" s="21" t="s">
        <v>32087</v>
      </c>
      <c r="AB3117" s="21" t="s">
        <v>5008</v>
      </c>
      <c r="AC3117" s="21" t="s">
        <v>32088</v>
      </c>
      <c r="AD3117" s="21" t="s">
        <v>2037</v>
      </c>
      <c r="AE3117" s="8" t="s">
        <v>32089</v>
      </c>
      <c r="AF3117" s="8" t="s">
        <v>4334</v>
      </c>
      <c r="AG3117" s="21" t="s">
        <v>32090</v>
      </c>
      <c r="AH3117" s="21" t="s">
        <v>2185</v>
      </c>
      <c r="AI3117" s="8" t="s">
        <v>32091</v>
      </c>
      <c r="AJ3117" s="8" t="s">
        <v>8688</v>
      </c>
      <c r="AK3117" s="8">
        <v>1</v>
      </c>
      <c r="AL3117" s="8" t="s">
        <v>32092</v>
      </c>
      <c r="AM3117" s="8">
        <v>1602</v>
      </c>
      <c r="AN3117" s="8" t="s">
        <v>32093</v>
      </c>
      <c r="AO3117" s="8">
        <v>0</v>
      </c>
      <c r="AP3117" s="8">
        <v>0.64700000000000002</v>
      </c>
      <c r="AQ3117" s="8">
        <v>1</v>
      </c>
      <c r="AR3117" s="8">
        <v>0.30599999999999999</v>
      </c>
      <c r="AS3117" s="8">
        <v>0.17199999999999999</v>
      </c>
      <c r="AT3117" s="8">
        <v>3.1E-2</v>
      </c>
      <c r="AU3117" s="8">
        <v>8.9999999999999993E-3</v>
      </c>
      <c r="AV3117" s="8">
        <v>3.0000000000000001E-3</v>
      </c>
      <c r="AW3117" s="8">
        <v>2E-3</v>
      </c>
      <c r="AX3117" s="8" t="s">
        <v>32094</v>
      </c>
      <c r="AY3117" s="8" t="s">
        <v>32095</v>
      </c>
      <c r="AZ3117" s="8"/>
      <c r="BA3117" s="8"/>
      <c r="BB3117" s="8" t="s">
        <v>7832</v>
      </c>
      <c r="BC3117" s="9" t="s">
        <v>8561</v>
      </c>
      <c r="BD3117" s="9">
        <v>0.60909999999999997</v>
      </c>
      <c r="BE3117" s="9">
        <v>0.64729999999999999</v>
      </c>
      <c r="BF3117" s="9">
        <v>0.30449999999999999</v>
      </c>
      <c r="BG3117" s="9">
        <v>1.2181999999999999</v>
      </c>
      <c r="BH3117" s="9" t="s">
        <v>80</v>
      </c>
      <c r="BI3117" s="8" t="s">
        <v>28462</v>
      </c>
      <c r="BJ3117" s="8">
        <v>0.74750000000000005</v>
      </c>
      <c r="BK3117" s="8">
        <v>0.30580000000000002</v>
      </c>
      <c r="BL3117" s="8">
        <v>0.37380000000000002</v>
      </c>
      <c r="BM3117" s="8">
        <v>1.4950000000000001</v>
      </c>
      <c r="BN3117" s="8" t="s">
        <v>7832</v>
      </c>
      <c r="BO3117" s="9" t="s">
        <v>11129</v>
      </c>
      <c r="BP3117" s="9" t="s">
        <v>26604</v>
      </c>
      <c r="BQ3117" s="8"/>
      <c r="BR3117" s="9" t="s">
        <v>11131</v>
      </c>
      <c r="BS3117" s="9" t="s">
        <v>26606</v>
      </c>
      <c r="BT3117" s="8"/>
      <c r="BU3117" s="11" t="s">
        <v>928</v>
      </c>
      <c r="BV3117" s="11" t="s">
        <v>92</v>
      </c>
      <c r="BW3117" s="11" t="s">
        <v>28180</v>
      </c>
    </row>
    <row r="3118" spans="1:75" x14ac:dyDescent="0.25">
      <c r="A3118">
        <v>3118</v>
      </c>
      <c r="B3118" t="s">
        <v>33617</v>
      </c>
      <c r="C3118" s="8">
        <v>0.98</v>
      </c>
      <c r="D3118" s="8">
        <v>15.29</v>
      </c>
      <c r="E3118" s="8">
        <v>747.51829999999995</v>
      </c>
      <c r="F3118" s="9" t="s">
        <v>92</v>
      </c>
      <c r="G3118" s="8" t="s">
        <v>32096</v>
      </c>
      <c r="H3118" s="8">
        <v>7.89</v>
      </c>
      <c r="I3118" s="8">
        <v>7.9</v>
      </c>
      <c r="J3118" s="9">
        <v>0.01</v>
      </c>
      <c r="K3118" s="9" t="s">
        <v>32097</v>
      </c>
      <c r="L3118" s="9" t="s">
        <v>32098</v>
      </c>
      <c r="M3118" s="8"/>
      <c r="N3118" s="9">
        <v>5300000</v>
      </c>
      <c r="O3118" s="8">
        <v>747.51752999999997</v>
      </c>
      <c r="P3118" s="21" t="s">
        <v>2177</v>
      </c>
      <c r="Q3118" s="21" t="s">
        <v>2177</v>
      </c>
      <c r="R3118" s="1" t="str">
        <f t="shared" si="48"/>
        <v>Same</v>
      </c>
      <c r="S3118" s="1" t="s">
        <v>33699</v>
      </c>
      <c r="T3118" s="21"/>
      <c r="U3118" s="10" t="s">
        <v>697</v>
      </c>
      <c r="V3118" s="10" t="s">
        <v>92</v>
      </c>
      <c r="W3118" s="19" t="s">
        <v>167</v>
      </c>
      <c r="X3118" s="10" t="s">
        <v>32069</v>
      </c>
      <c r="Y3118" s="9" t="s">
        <v>32099</v>
      </c>
      <c r="Z3118" s="8">
        <v>747.52</v>
      </c>
      <c r="AA3118" s="21" t="s">
        <v>32100</v>
      </c>
      <c r="AB3118" s="21" t="s">
        <v>4740</v>
      </c>
      <c r="AC3118" s="21" t="s">
        <v>32101</v>
      </c>
      <c r="AD3118" s="21" t="s">
        <v>2037</v>
      </c>
      <c r="AE3118" s="8" t="s">
        <v>32102</v>
      </c>
      <c r="AF3118" s="8" t="s">
        <v>4350</v>
      </c>
      <c r="AG3118" s="21" t="s">
        <v>32103</v>
      </c>
      <c r="AH3118" s="21" t="s">
        <v>2185</v>
      </c>
      <c r="AI3118" s="21" t="s">
        <v>32104</v>
      </c>
      <c r="AJ3118" s="21" t="s">
        <v>2360</v>
      </c>
      <c r="AK3118" s="8">
        <v>1</v>
      </c>
      <c r="AL3118" s="8" t="s">
        <v>32092</v>
      </c>
      <c r="AM3118" s="8">
        <v>1744</v>
      </c>
      <c r="AN3118" s="8" t="s">
        <v>32105</v>
      </c>
      <c r="AO3118" s="8">
        <v>0</v>
      </c>
      <c r="AP3118" s="8">
        <v>0.80200000000000005</v>
      </c>
      <c r="AQ3118" s="8">
        <v>1</v>
      </c>
      <c r="AR3118" s="8">
        <v>0.34399999999999997</v>
      </c>
      <c r="AS3118" s="8">
        <v>0.17100000000000001</v>
      </c>
      <c r="AT3118" s="8">
        <v>3.9E-2</v>
      </c>
      <c r="AU3118" s="8">
        <v>0.01</v>
      </c>
      <c r="AV3118" s="8">
        <v>4.0000000000000001E-3</v>
      </c>
      <c r="AW3118" s="8">
        <v>3.0000000000000001E-3</v>
      </c>
      <c r="AX3118" s="8" t="s">
        <v>32106</v>
      </c>
      <c r="AY3118" s="8" t="s">
        <v>32107</v>
      </c>
      <c r="AZ3118" s="8"/>
      <c r="BA3118" s="8"/>
      <c r="BB3118" s="8" t="s">
        <v>7832</v>
      </c>
      <c r="BC3118" s="9" t="s">
        <v>8561</v>
      </c>
      <c r="BD3118" s="9">
        <v>0.60909999999999997</v>
      </c>
      <c r="BE3118" s="9">
        <v>0.80200000000000005</v>
      </c>
      <c r="BF3118" s="9">
        <v>0.30449999999999999</v>
      </c>
      <c r="BG3118" s="9">
        <v>1.2181999999999999</v>
      </c>
      <c r="BH3118" s="9" t="s">
        <v>80</v>
      </c>
      <c r="BI3118" s="8" t="s">
        <v>28462</v>
      </c>
      <c r="BJ3118" s="8">
        <v>0.74750000000000005</v>
      </c>
      <c r="BK3118" s="8">
        <v>0.34360000000000002</v>
      </c>
      <c r="BL3118" s="8">
        <v>0.37380000000000002</v>
      </c>
      <c r="BM3118" s="8">
        <v>1.4950000000000001</v>
      </c>
      <c r="BN3118" s="8" t="s">
        <v>7832</v>
      </c>
      <c r="BO3118" s="9" t="s">
        <v>32108</v>
      </c>
      <c r="BP3118" s="9" t="s">
        <v>32109</v>
      </c>
      <c r="BQ3118" s="8"/>
      <c r="BR3118" s="9" t="s">
        <v>32110</v>
      </c>
      <c r="BS3118" s="9" t="s">
        <v>32111</v>
      </c>
      <c r="BT3118" s="8"/>
      <c r="BU3118" s="11" t="s">
        <v>715</v>
      </c>
      <c r="BV3118" s="11" t="s">
        <v>92</v>
      </c>
      <c r="BW3118" s="11" t="s">
        <v>28180</v>
      </c>
    </row>
    <row r="3119" spans="1:75" x14ac:dyDescent="0.25">
      <c r="A3119">
        <v>3119</v>
      </c>
      <c r="B3119" t="s">
        <v>33617</v>
      </c>
      <c r="C3119" s="8">
        <v>0.92</v>
      </c>
      <c r="D3119" s="8">
        <v>15.29</v>
      </c>
      <c r="E3119" s="8">
        <v>759.51779999999997</v>
      </c>
      <c r="F3119" s="9" t="s">
        <v>92</v>
      </c>
      <c r="G3119" s="8" t="s">
        <v>32112</v>
      </c>
      <c r="H3119" s="8">
        <v>7.57</v>
      </c>
      <c r="I3119" s="8">
        <v>7.65</v>
      </c>
      <c r="J3119" s="9">
        <v>0.08</v>
      </c>
      <c r="K3119" s="9" t="s">
        <v>32113</v>
      </c>
      <c r="L3119" s="9" t="s">
        <v>32114</v>
      </c>
      <c r="M3119" s="8"/>
      <c r="N3119" s="9">
        <v>4700000</v>
      </c>
      <c r="O3119" s="8">
        <v>759.51701700000001</v>
      </c>
      <c r="P3119" s="21" t="s">
        <v>2478</v>
      </c>
      <c r="Q3119" s="21" t="s">
        <v>2478</v>
      </c>
      <c r="R3119" s="1" t="str">
        <f t="shared" si="48"/>
        <v>Same</v>
      </c>
      <c r="S3119" s="1" t="s">
        <v>33699</v>
      </c>
      <c r="T3119" s="21"/>
      <c r="U3119" s="10" t="s">
        <v>697</v>
      </c>
      <c r="V3119" s="10" t="s">
        <v>92</v>
      </c>
      <c r="W3119" s="19" t="s">
        <v>167</v>
      </c>
      <c r="X3119" s="10" t="s">
        <v>32069</v>
      </c>
      <c r="Y3119" s="9" t="s">
        <v>32115</v>
      </c>
      <c r="Z3119" s="8">
        <v>759.52</v>
      </c>
      <c r="AA3119" s="21" t="s">
        <v>32116</v>
      </c>
      <c r="AB3119" s="21" t="s">
        <v>5008</v>
      </c>
      <c r="AC3119" s="21" t="s">
        <v>32117</v>
      </c>
      <c r="AD3119" s="21" t="s">
        <v>4740</v>
      </c>
      <c r="AE3119" s="8" t="s">
        <v>32118</v>
      </c>
      <c r="AF3119" s="8" t="s">
        <v>4955</v>
      </c>
      <c r="AG3119" s="8" t="s">
        <v>32119</v>
      </c>
      <c r="AH3119" s="8" t="s">
        <v>4413</v>
      </c>
      <c r="AI3119" s="21" t="s">
        <v>32120</v>
      </c>
      <c r="AJ3119" s="21" t="s">
        <v>2185</v>
      </c>
      <c r="AK3119" s="8">
        <v>1</v>
      </c>
      <c r="AL3119" s="8" t="s">
        <v>32092</v>
      </c>
      <c r="AM3119" s="8">
        <v>1677</v>
      </c>
      <c r="AN3119" s="8" t="s">
        <v>32121</v>
      </c>
      <c r="AO3119" s="8">
        <v>0</v>
      </c>
      <c r="AP3119" s="8">
        <v>0.622</v>
      </c>
      <c r="AQ3119" s="8">
        <v>1</v>
      </c>
      <c r="AR3119" s="8">
        <v>0.29799999999999999</v>
      </c>
      <c r="AS3119" s="8">
        <v>0.16900000000000001</v>
      </c>
      <c r="AT3119" s="8">
        <v>2.9000000000000001E-2</v>
      </c>
      <c r="AU3119" s="8">
        <v>8.0000000000000002E-3</v>
      </c>
      <c r="AV3119" s="8">
        <v>3.0000000000000001E-3</v>
      </c>
      <c r="AW3119" s="8">
        <v>2E-3</v>
      </c>
      <c r="AX3119" s="8" t="s">
        <v>32122</v>
      </c>
      <c r="AY3119" s="8" t="s">
        <v>32123</v>
      </c>
      <c r="AZ3119" s="8"/>
      <c r="BA3119" s="8"/>
      <c r="BB3119" s="8" t="s">
        <v>7832</v>
      </c>
      <c r="BC3119" s="9" t="s">
        <v>8561</v>
      </c>
      <c r="BD3119" s="9">
        <v>0.60909999999999997</v>
      </c>
      <c r="BE3119" s="9">
        <v>0.62190000000000001</v>
      </c>
      <c r="BF3119" s="9">
        <v>0.30449999999999999</v>
      </c>
      <c r="BG3119" s="9">
        <v>1.2181999999999999</v>
      </c>
      <c r="BH3119" s="9" t="s">
        <v>80</v>
      </c>
      <c r="BI3119" s="8" t="s">
        <v>28462</v>
      </c>
      <c r="BJ3119" s="8">
        <v>0.74750000000000005</v>
      </c>
      <c r="BK3119" s="8">
        <v>0.29749999999999999</v>
      </c>
      <c r="BL3119" s="8">
        <v>0.37380000000000002</v>
      </c>
      <c r="BM3119" s="8">
        <v>1.4950000000000001</v>
      </c>
      <c r="BN3119" s="8" t="s">
        <v>7832</v>
      </c>
      <c r="BO3119" s="9" t="s">
        <v>32124</v>
      </c>
      <c r="BP3119" s="9" t="s">
        <v>32125</v>
      </c>
      <c r="BQ3119" s="8"/>
      <c r="BR3119" s="9" t="s">
        <v>32126</v>
      </c>
      <c r="BS3119" s="9" t="s">
        <v>32127</v>
      </c>
      <c r="BT3119" s="8"/>
      <c r="BU3119" s="11" t="s">
        <v>966</v>
      </c>
      <c r="BV3119" s="11" t="s">
        <v>92</v>
      </c>
      <c r="BW3119" s="11" t="s">
        <v>28180</v>
      </c>
    </row>
    <row r="3120" spans="1:75" x14ac:dyDescent="0.25">
      <c r="A3120">
        <v>3120</v>
      </c>
      <c r="B3120" t="s">
        <v>33617</v>
      </c>
      <c r="C3120" s="8">
        <v>0.81</v>
      </c>
      <c r="D3120" s="8">
        <v>15.29</v>
      </c>
      <c r="E3120" s="8">
        <v>745.5027</v>
      </c>
      <c r="F3120" s="9" t="s">
        <v>92</v>
      </c>
      <c r="G3120" s="8" t="s">
        <v>32128</v>
      </c>
      <c r="H3120" s="8">
        <v>6.82</v>
      </c>
      <c r="I3120" s="8">
        <v>6.81</v>
      </c>
      <c r="J3120" s="9">
        <v>-0.01</v>
      </c>
      <c r="K3120" s="9" t="s">
        <v>32129</v>
      </c>
      <c r="L3120" s="9" t="s">
        <v>32130</v>
      </c>
      <c r="M3120" s="8"/>
      <c r="N3120" s="9">
        <v>4300000</v>
      </c>
      <c r="O3120" s="8">
        <v>745.50193200000001</v>
      </c>
      <c r="P3120" s="21" t="s">
        <v>2291</v>
      </c>
      <c r="Q3120" s="21" t="s">
        <v>2291</v>
      </c>
      <c r="R3120" s="1" t="str">
        <f t="shared" si="48"/>
        <v>Same</v>
      </c>
      <c r="S3120" s="1" t="s">
        <v>33699</v>
      </c>
      <c r="T3120" s="21"/>
      <c r="U3120" s="10" t="s">
        <v>697</v>
      </c>
      <c r="V3120" s="10" t="s">
        <v>92</v>
      </c>
      <c r="W3120" s="19" t="s">
        <v>167</v>
      </c>
      <c r="X3120" s="10" t="s">
        <v>32069</v>
      </c>
      <c r="Y3120" s="9" t="s">
        <v>32131</v>
      </c>
      <c r="Z3120" s="8">
        <v>745.5</v>
      </c>
      <c r="AA3120" s="21" t="s">
        <v>32132</v>
      </c>
      <c r="AB3120" s="21" t="s">
        <v>4413</v>
      </c>
      <c r="AC3120" s="21" t="s">
        <v>32133</v>
      </c>
      <c r="AD3120" s="21" t="s">
        <v>4740</v>
      </c>
      <c r="AE3120" s="8" t="s">
        <v>32134</v>
      </c>
      <c r="AF3120" s="8" t="s">
        <v>4173</v>
      </c>
      <c r="AG3120" s="21" t="s">
        <v>32135</v>
      </c>
      <c r="AH3120" s="21" t="s">
        <v>2185</v>
      </c>
      <c r="AI3120" s="8" t="s">
        <v>32136</v>
      </c>
      <c r="AJ3120" s="8" t="s">
        <v>5008</v>
      </c>
      <c r="AK3120" s="8">
        <v>1</v>
      </c>
      <c r="AL3120" s="8" t="s">
        <v>32092</v>
      </c>
      <c r="AM3120" s="8">
        <v>1451</v>
      </c>
      <c r="AN3120" s="8" t="s">
        <v>32137</v>
      </c>
      <c r="AO3120" s="8">
        <v>0</v>
      </c>
      <c r="AP3120" s="8">
        <v>0.48</v>
      </c>
      <c r="AQ3120" s="8">
        <v>1</v>
      </c>
      <c r="AR3120" s="8">
        <v>0.26300000000000001</v>
      </c>
      <c r="AS3120" s="8">
        <v>0.11700000000000001</v>
      </c>
      <c r="AT3120" s="8">
        <v>2.1000000000000001E-2</v>
      </c>
      <c r="AU3120" s="8">
        <v>7.0000000000000001E-3</v>
      </c>
      <c r="AV3120" s="8">
        <v>2E-3</v>
      </c>
      <c r="AW3120" s="8">
        <v>1E-3</v>
      </c>
      <c r="AX3120" s="8" t="s">
        <v>32138</v>
      </c>
      <c r="AY3120" s="8" t="s">
        <v>32139</v>
      </c>
      <c r="AZ3120" s="8"/>
      <c r="BA3120" s="8"/>
      <c r="BB3120" s="8" t="s">
        <v>7832</v>
      </c>
      <c r="BC3120" s="9" t="s">
        <v>8561</v>
      </c>
      <c r="BD3120" s="9">
        <v>0.60909999999999997</v>
      </c>
      <c r="BE3120" s="9">
        <v>0.48</v>
      </c>
      <c r="BF3120" s="9">
        <v>0.30449999999999999</v>
      </c>
      <c r="BG3120" s="9">
        <v>1.2181999999999999</v>
      </c>
      <c r="BH3120" s="9" t="s">
        <v>80</v>
      </c>
      <c r="BI3120" s="8" t="s">
        <v>28462</v>
      </c>
      <c r="BJ3120" s="8">
        <v>0.74750000000000005</v>
      </c>
      <c r="BK3120" s="8">
        <v>0.26290000000000002</v>
      </c>
      <c r="BL3120" s="8">
        <v>0.37380000000000002</v>
      </c>
      <c r="BM3120" s="8">
        <v>1.4950000000000001</v>
      </c>
      <c r="BN3120" s="8" t="s">
        <v>7832</v>
      </c>
      <c r="BO3120" s="9" t="s">
        <v>32140</v>
      </c>
      <c r="BP3120" s="9" t="s">
        <v>32141</v>
      </c>
      <c r="BQ3120" s="8"/>
      <c r="BR3120" s="9" t="s">
        <v>32142</v>
      </c>
      <c r="BS3120" s="9" t="s">
        <v>32143</v>
      </c>
      <c r="BT3120" s="8"/>
      <c r="BU3120" s="8"/>
      <c r="BV3120" s="8"/>
      <c r="BW3120" s="8"/>
    </row>
    <row r="3121" spans="1:75" x14ac:dyDescent="0.25">
      <c r="A3121">
        <v>3121</v>
      </c>
      <c r="B3121" t="s">
        <v>33617</v>
      </c>
      <c r="C3121" s="8">
        <v>1.1499999999999999</v>
      </c>
      <c r="D3121" s="8">
        <v>15.15</v>
      </c>
      <c r="E3121" s="8">
        <v>702.50779999999997</v>
      </c>
      <c r="F3121" s="9" t="s">
        <v>92</v>
      </c>
      <c r="G3121" s="8" t="s">
        <v>32144</v>
      </c>
      <c r="H3121" s="8">
        <v>8.6199999999999992</v>
      </c>
      <c r="I3121" s="8">
        <v>8.57</v>
      </c>
      <c r="J3121" s="9">
        <v>-0.05</v>
      </c>
      <c r="K3121" s="9" t="s">
        <v>32145</v>
      </c>
      <c r="L3121" s="8"/>
      <c r="M3121" s="8"/>
      <c r="N3121" s="9">
        <v>4000000</v>
      </c>
      <c r="O3121" s="8">
        <v>702.50707599999998</v>
      </c>
      <c r="P3121" s="26" t="s">
        <v>8853</v>
      </c>
      <c r="Q3121" s="26" t="s">
        <v>8853</v>
      </c>
      <c r="R3121" s="1" t="str">
        <f t="shared" si="48"/>
        <v>Same</v>
      </c>
      <c r="S3121" s="1" t="s">
        <v>33699</v>
      </c>
      <c r="T3121" s="26"/>
      <c r="U3121" s="10" t="s">
        <v>1043</v>
      </c>
      <c r="V3121" s="10" t="s">
        <v>92</v>
      </c>
      <c r="W3121" s="19" t="s">
        <v>167</v>
      </c>
      <c r="X3121" s="10" t="s">
        <v>16698</v>
      </c>
      <c r="Y3121" s="9" t="s">
        <v>32146</v>
      </c>
      <c r="Z3121" s="8">
        <v>702.51</v>
      </c>
      <c r="AA3121" s="26" t="s">
        <v>32147</v>
      </c>
      <c r="AB3121" s="26" t="s">
        <v>5008</v>
      </c>
      <c r="AC3121" s="26" t="s">
        <v>32148</v>
      </c>
      <c r="AD3121" s="26" t="s">
        <v>2037</v>
      </c>
      <c r="AE3121" s="8" t="s">
        <v>32149</v>
      </c>
      <c r="AF3121" s="8" t="s">
        <v>4334</v>
      </c>
      <c r="AG3121" s="26" t="s">
        <v>32150</v>
      </c>
      <c r="AH3121" s="26" t="s">
        <v>1944</v>
      </c>
      <c r="AI3121" s="8" t="s">
        <v>32151</v>
      </c>
      <c r="AJ3121" s="8" t="s">
        <v>8688</v>
      </c>
      <c r="AK3121" s="8">
        <v>1</v>
      </c>
      <c r="AL3121" s="8" t="s">
        <v>32092</v>
      </c>
      <c r="AM3121" s="8">
        <v>1914</v>
      </c>
      <c r="AN3121" s="8" t="s">
        <v>32152</v>
      </c>
      <c r="AO3121" s="8">
        <v>0</v>
      </c>
      <c r="AP3121" s="8">
        <v>0.80300000000000005</v>
      </c>
      <c r="AQ3121" s="8">
        <v>1</v>
      </c>
      <c r="AR3121" s="8">
        <v>0.316</v>
      </c>
      <c r="AS3121" s="8">
        <v>0.19600000000000001</v>
      </c>
      <c r="AT3121" s="8">
        <v>4.3999999999999997E-2</v>
      </c>
      <c r="AU3121" s="8">
        <v>1.7000000000000001E-2</v>
      </c>
      <c r="AV3121" s="8">
        <v>7.0000000000000001E-3</v>
      </c>
      <c r="AW3121" s="8">
        <v>6.0000000000000001E-3</v>
      </c>
      <c r="AX3121" s="8" t="s">
        <v>32153</v>
      </c>
      <c r="AY3121" s="8" t="s">
        <v>32154</v>
      </c>
      <c r="AZ3121" s="8"/>
      <c r="BA3121" s="8"/>
      <c r="BB3121" s="8" t="s">
        <v>7832</v>
      </c>
      <c r="BC3121" s="9" t="s">
        <v>8561</v>
      </c>
      <c r="BD3121" s="9">
        <v>0.60909999999999997</v>
      </c>
      <c r="BE3121" s="9">
        <v>0.80259999999999998</v>
      </c>
      <c r="BF3121" s="9">
        <v>0.30449999999999999</v>
      </c>
      <c r="BG3121" s="9">
        <v>1.2181999999999999</v>
      </c>
      <c r="BH3121" s="9" t="s">
        <v>80</v>
      </c>
      <c r="BI3121" s="8" t="s">
        <v>28462</v>
      </c>
      <c r="BJ3121" s="8">
        <v>0.74750000000000005</v>
      </c>
      <c r="BK3121" s="8">
        <v>0.31640000000000001</v>
      </c>
      <c r="BL3121" s="8">
        <v>0.37380000000000002</v>
      </c>
      <c r="BM3121" s="8">
        <v>1.4950000000000001</v>
      </c>
      <c r="BN3121" s="8" t="s">
        <v>7832</v>
      </c>
      <c r="BO3121" s="9" t="s">
        <v>32155</v>
      </c>
      <c r="BP3121" s="8"/>
      <c r="BQ3121" s="8"/>
      <c r="BR3121" s="9" t="s">
        <v>32156</v>
      </c>
      <c r="BS3121" s="9" t="s">
        <v>32157</v>
      </c>
      <c r="BT3121" s="8"/>
      <c r="BU3121" s="11" t="s">
        <v>19607</v>
      </c>
      <c r="BV3121" s="11" t="s">
        <v>92</v>
      </c>
      <c r="BW3121" s="11" t="s">
        <v>167</v>
      </c>
    </row>
    <row r="3122" spans="1:75" x14ac:dyDescent="0.25">
      <c r="A3122">
        <v>3122</v>
      </c>
      <c r="B3122" t="s">
        <v>33617</v>
      </c>
      <c r="C3122" s="8">
        <v>0.81</v>
      </c>
      <c r="D3122" s="8">
        <v>15.29</v>
      </c>
      <c r="E3122" s="8">
        <v>719.48710000000005</v>
      </c>
      <c r="F3122" s="9" t="s">
        <v>92</v>
      </c>
      <c r="G3122" s="8" t="s">
        <v>32158</v>
      </c>
      <c r="H3122" s="8">
        <v>6.71</v>
      </c>
      <c r="I3122" s="8">
        <v>6.74</v>
      </c>
      <c r="J3122" s="9">
        <v>0.03</v>
      </c>
      <c r="K3122" s="9" t="s">
        <v>32159</v>
      </c>
      <c r="L3122" s="9" t="s">
        <v>32160</v>
      </c>
      <c r="M3122" s="8"/>
      <c r="N3122" s="9">
        <v>2700000</v>
      </c>
      <c r="O3122" s="8">
        <v>719.486358</v>
      </c>
      <c r="P3122" s="21" t="s">
        <v>2232</v>
      </c>
      <c r="Q3122" s="21" t="s">
        <v>2232</v>
      </c>
      <c r="R3122" s="1" t="str">
        <f t="shared" si="48"/>
        <v>Same</v>
      </c>
      <c r="S3122" s="1" t="s">
        <v>33699</v>
      </c>
      <c r="T3122" s="21"/>
      <c r="U3122" s="10" t="s">
        <v>697</v>
      </c>
      <c r="V3122" s="10" t="s">
        <v>92</v>
      </c>
      <c r="W3122" s="19" t="s">
        <v>167</v>
      </c>
      <c r="X3122" s="10" t="s">
        <v>32069</v>
      </c>
      <c r="Y3122" s="9" t="s">
        <v>32161</v>
      </c>
      <c r="Z3122" s="8">
        <v>719.49</v>
      </c>
      <c r="AA3122" s="21" t="s">
        <v>32162</v>
      </c>
      <c r="AB3122" s="21" t="s">
        <v>4413</v>
      </c>
      <c r="AC3122" s="21" t="s">
        <v>32163</v>
      </c>
      <c r="AD3122" s="21" t="s">
        <v>2037</v>
      </c>
      <c r="AE3122" s="21" t="s">
        <v>32164</v>
      </c>
      <c r="AF3122" s="21" t="s">
        <v>2185</v>
      </c>
      <c r="AG3122" s="8" t="s">
        <v>32165</v>
      </c>
      <c r="AH3122" s="8" t="s">
        <v>4173</v>
      </c>
      <c r="AI3122" s="8" t="s">
        <v>32166</v>
      </c>
      <c r="AJ3122" s="8" t="s">
        <v>4148</v>
      </c>
      <c r="AK3122" s="8">
        <v>1</v>
      </c>
      <c r="AL3122" s="8" t="s">
        <v>32092</v>
      </c>
      <c r="AM3122" s="8">
        <v>1433</v>
      </c>
      <c r="AN3122" s="8" t="s">
        <v>32167</v>
      </c>
      <c r="AO3122" s="8">
        <v>0</v>
      </c>
      <c r="AP3122" s="8">
        <v>0.61799999999999999</v>
      </c>
      <c r="AQ3122" s="8">
        <v>1</v>
      </c>
      <c r="AR3122" s="8">
        <v>0.28199999999999997</v>
      </c>
      <c r="AS3122" s="8">
        <v>0.13900000000000001</v>
      </c>
      <c r="AT3122" s="8">
        <v>2.5999999999999999E-2</v>
      </c>
      <c r="AU3122" s="8">
        <v>8.0000000000000002E-3</v>
      </c>
      <c r="AV3122" s="8">
        <v>3.0000000000000001E-3</v>
      </c>
      <c r="AW3122" s="8">
        <v>2E-3</v>
      </c>
      <c r="AX3122" s="8" t="s">
        <v>32168</v>
      </c>
      <c r="AY3122" s="8" t="s">
        <v>32169</v>
      </c>
      <c r="AZ3122" s="8"/>
      <c r="BA3122" s="8"/>
      <c r="BB3122" s="8" t="s">
        <v>7832</v>
      </c>
      <c r="BC3122" s="9" t="s">
        <v>8561</v>
      </c>
      <c r="BD3122" s="9">
        <v>0.60909999999999997</v>
      </c>
      <c r="BE3122" s="9">
        <v>0.61760000000000004</v>
      </c>
      <c r="BF3122" s="9">
        <v>0.30449999999999999</v>
      </c>
      <c r="BG3122" s="9">
        <v>1.2181999999999999</v>
      </c>
      <c r="BH3122" s="9" t="s">
        <v>80</v>
      </c>
      <c r="BI3122" s="8" t="s">
        <v>28462</v>
      </c>
      <c r="BJ3122" s="8">
        <v>0.74750000000000005</v>
      </c>
      <c r="BK3122" s="8">
        <v>0.28239999999999998</v>
      </c>
      <c r="BL3122" s="8">
        <v>0.37380000000000002</v>
      </c>
      <c r="BM3122" s="8">
        <v>1.4950000000000001</v>
      </c>
      <c r="BN3122" s="8" t="s">
        <v>7832</v>
      </c>
      <c r="BO3122" s="9" t="s">
        <v>32170</v>
      </c>
      <c r="BP3122" s="9" t="s">
        <v>32171</v>
      </c>
      <c r="BQ3122" s="8"/>
      <c r="BR3122" s="9" t="s">
        <v>32172</v>
      </c>
      <c r="BS3122" s="9" t="s">
        <v>32173</v>
      </c>
      <c r="BT3122" s="8"/>
      <c r="BU3122" s="8"/>
      <c r="BV3122" s="8"/>
      <c r="BW3122" s="8"/>
    </row>
    <row r="3123" spans="1:75" x14ac:dyDescent="0.25">
      <c r="A3123">
        <v>3123</v>
      </c>
      <c r="B3123" t="s">
        <v>33617</v>
      </c>
      <c r="C3123" s="8">
        <v>0.87</v>
      </c>
      <c r="D3123" s="8">
        <v>15.29</v>
      </c>
      <c r="E3123" s="8">
        <v>742.53959999999995</v>
      </c>
      <c r="F3123" s="9" t="s">
        <v>92</v>
      </c>
      <c r="G3123" s="8" t="s">
        <v>32174</v>
      </c>
      <c r="H3123" s="8">
        <v>9.23</v>
      </c>
      <c r="I3123" s="8">
        <v>9.23</v>
      </c>
      <c r="J3123" s="9">
        <v>0</v>
      </c>
      <c r="K3123" s="9" t="s">
        <v>23580</v>
      </c>
      <c r="L3123" s="9" t="s">
        <v>26004</v>
      </c>
      <c r="M3123" s="8"/>
      <c r="N3123" s="9">
        <v>2400000</v>
      </c>
      <c r="O3123" s="8">
        <v>742.53883499999995</v>
      </c>
      <c r="P3123" s="26" t="s">
        <v>16730</v>
      </c>
      <c r="Q3123" s="26" t="s">
        <v>16730</v>
      </c>
      <c r="R3123" s="1" t="str">
        <f t="shared" si="48"/>
        <v>Same</v>
      </c>
      <c r="S3123" s="1" t="s">
        <v>33699</v>
      </c>
      <c r="T3123" s="26"/>
      <c r="U3123" s="10" t="s">
        <v>1043</v>
      </c>
      <c r="V3123" s="10" t="s">
        <v>92</v>
      </c>
      <c r="W3123" s="19" t="s">
        <v>167</v>
      </c>
      <c r="X3123" s="10" t="s">
        <v>167</v>
      </c>
      <c r="Y3123" s="9" t="s">
        <v>32175</v>
      </c>
      <c r="Z3123" s="8">
        <v>742.54</v>
      </c>
      <c r="AA3123" s="26" t="s">
        <v>32176</v>
      </c>
      <c r="AB3123" s="26" t="s">
        <v>4740</v>
      </c>
      <c r="AC3123" s="8" t="s">
        <v>32177</v>
      </c>
      <c r="AD3123" s="8" t="s">
        <v>4350</v>
      </c>
      <c r="AE3123" s="26" t="s">
        <v>32178</v>
      </c>
      <c r="AF3123" s="26" t="s">
        <v>1944</v>
      </c>
      <c r="AG3123" s="26" t="s">
        <v>32179</v>
      </c>
      <c r="AH3123" s="26" t="s">
        <v>1795</v>
      </c>
      <c r="AI3123" s="8" t="s">
        <v>32180</v>
      </c>
      <c r="AJ3123" s="8" t="s">
        <v>19732</v>
      </c>
      <c r="AK3123" s="8">
        <v>1</v>
      </c>
      <c r="AL3123" s="8" t="s">
        <v>32092</v>
      </c>
      <c r="AM3123" s="8">
        <v>2086</v>
      </c>
      <c r="AN3123" s="8" t="s">
        <v>32181</v>
      </c>
      <c r="AO3123" s="8">
        <v>0</v>
      </c>
      <c r="AP3123" s="8">
        <v>0.70299999999999996</v>
      </c>
      <c r="AQ3123" s="8">
        <v>1</v>
      </c>
      <c r="AR3123" s="8">
        <v>0.29399999999999998</v>
      </c>
      <c r="AS3123" s="8">
        <v>0.17</v>
      </c>
      <c r="AT3123" s="8">
        <v>3.7999999999999999E-2</v>
      </c>
      <c r="AU3123" s="8">
        <v>1.4999999999999999E-2</v>
      </c>
      <c r="AV3123" s="8">
        <v>7.0000000000000001E-3</v>
      </c>
      <c r="AW3123" s="8">
        <v>5.0000000000000001E-3</v>
      </c>
      <c r="AX3123" s="8" t="s">
        <v>32182</v>
      </c>
      <c r="AY3123" s="8" t="s">
        <v>32183</v>
      </c>
      <c r="AZ3123" s="8"/>
      <c r="BA3123" s="8"/>
      <c r="BB3123" s="8" t="s">
        <v>7832</v>
      </c>
      <c r="BC3123" s="9" t="s">
        <v>8561</v>
      </c>
      <c r="BD3123" s="9">
        <v>0.60909999999999997</v>
      </c>
      <c r="BE3123" s="9">
        <v>0.70279999999999998</v>
      </c>
      <c r="BF3123" s="9">
        <v>0.30449999999999999</v>
      </c>
      <c r="BG3123" s="9">
        <v>1.2181999999999999</v>
      </c>
      <c r="BH3123" s="9" t="s">
        <v>80</v>
      </c>
      <c r="BI3123" s="8" t="s">
        <v>28462</v>
      </c>
      <c r="BJ3123" s="8">
        <v>0.74750000000000005</v>
      </c>
      <c r="BK3123" s="8">
        <v>0.29399999999999998</v>
      </c>
      <c r="BL3123" s="8">
        <v>0.37380000000000002</v>
      </c>
      <c r="BM3123" s="8">
        <v>1.4950000000000001</v>
      </c>
      <c r="BN3123" s="8" t="s">
        <v>7832</v>
      </c>
      <c r="BO3123" s="9" t="s">
        <v>23594</v>
      </c>
      <c r="BP3123" s="8"/>
      <c r="BQ3123" s="8"/>
      <c r="BR3123" s="9" t="s">
        <v>23596</v>
      </c>
      <c r="BS3123" s="9" t="s">
        <v>26016</v>
      </c>
      <c r="BT3123" s="8"/>
      <c r="BU3123" s="8"/>
      <c r="BV3123" s="8"/>
      <c r="BW3123" s="8"/>
    </row>
    <row r="3124" spans="1:75" x14ac:dyDescent="0.25">
      <c r="A3124">
        <v>3124</v>
      </c>
      <c r="B3124" t="s">
        <v>33617</v>
      </c>
      <c r="C3124" s="8">
        <v>0.83</v>
      </c>
      <c r="D3124" s="8">
        <v>15.29</v>
      </c>
      <c r="E3124" s="8">
        <v>761.5335</v>
      </c>
      <c r="F3124" s="9" t="s">
        <v>92</v>
      </c>
      <c r="G3124" s="8" t="s">
        <v>32184</v>
      </c>
      <c r="H3124" s="8">
        <v>8.74</v>
      </c>
      <c r="I3124" s="8">
        <v>8.7799999999999994</v>
      </c>
      <c r="J3124" s="9">
        <v>0.04</v>
      </c>
      <c r="K3124" s="9" t="s">
        <v>32185</v>
      </c>
      <c r="L3124" s="9" t="s">
        <v>32186</v>
      </c>
      <c r="M3124" s="8"/>
      <c r="N3124" s="9">
        <v>2300000</v>
      </c>
      <c r="O3124" s="8">
        <v>761.53271500000005</v>
      </c>
      <c r="P3124" s="21" t="s">
        <v>16778</v>
      </c>
      <c r="Q3124" s="21" t="s">
        <v>16778</v>
      </c>
      <c r="R3124" s="1" t="str">
        <f t="shared" si="48"/>
        <v>Same</v>
      </c>
      <c r="S3124" s="1" t="s">
        <v>33699</v>
      </c>
      <c r="T3124" s="21"/>
      <c r="U3124" s="10" t="s">
        <v>697</v>
      </c>
      <c r="V3124" s="10" t="s">
        <v>92</v>
      </c>
      <c r="W3124" s="19" t="s">
        <v>167</v>
      </c>
      <c r="X3124" s="10" t="s">
        <v>32069</v>
      </c>
      <c r="Y3124" s="9" t="s">
        <v>32187</v>
      </c>
      <c r="Z3124" s="8">
        <v>761.53</v>
      </c>
      <c r="AA3124" s="21" t="s">
        <v>32188</v>
      </c>
      <c r="AB3124" s="21" t="s">
        <v>4955</v>
      </c>
      <c r="AC3124" s="21" t="s">
        <v>32189</v>
      </c>
      <c r="AD3124" s="21" t="s">
        <v>2037</v>
      </c>
      <c r="AE3124" s="8" t="s">
        <v>32190</v>
      </c>
      <c r="AF3124" s="8" t="s">
        <v>4959</v>
      </c>
      <c r="AG3124" s="21" t="s">
        <v>32191</v>
      </c>
      <c r="AH3124" s="21" t="s">
        <v>2185</v>
      </c>
      <c r="AI3124" s="8" t="s">
        <v>32192</v>
      </c>
      <c r="AJ3124" s="8" t="s">
        <v>5008</v>
      </c>
      <c r="AK3124" s="8">
        <v>1</v>
      </c>
      <c r="AL3124" s="8" t="s">
        <v>32092</v>
      </c>
      <c r="AM3124" s="8">
        <v>1972</v>
      </c>
      <c r="AN3124" s="8" t="s">
        <v>32193</v>
      </c>
      <c r="AO3124" s="8">
        <v>0</v>
      </c>
      <c r="AP3124" s="8">
        <v>0.66200000000000003</v>
      </c>
      <c r="AQ3124" s="8">
        <v>1</v>
      </c>
      <c r="AR3124" s="8">
        <v>0.32700000000000001</v>
      </c>
      <c r="AS3124" s="8">
        <v>0.17399999999999999</v>
      </c>
      <c r="AT3124" s="8">
        <v>3.2000000000000001E-2</v>
      </c>
      <c r="AU3124" s="8">
        <v>8.9999999999999993E-3</v>
      </c>
      <c r="AV3124" s="8">
        <v>3.0000000000000001E-3</v>
      </c>
      <c r="AW3124" s="8">
        <v>2E-3</v>
      </c>
      <c r="AX3124" s="8" t="s">
        <v>32194</v>
      </c>
      <c r="AY3124" s="8" t="s">
        <v>32195</v>
      </c>
      <c r="AZ3124" s="8"/>
      <c r="BA3124" s="8"/>
      <c r="BB3124" s="8" t="s">
        <v>7832</v>
      </c>
      <c r="BC3124" s="9" t="s">
        <v>8561</v>
      </c>
      <c r="BD3124" s="9">
        <v>0.60909999999999997</v>
      </c>
      <c r="BE3124" s="9">
        <v>0.66210000000000002</v>
      </c>
      <c r="BF3124" s="9">
        <v>0.30449999999999999</v>
      </c>
      <c r="BG3124" s="9">
        <v>1.2181999999999999</v>
      </c>
      <c r="BH3124" s="9" t="s">
        <v>80</v>
      </c>
      <c r="BI3124" s="8" t="s">
        <v>28462</v>
      </c>
      <c r="BJ3124" s="8">
        <v>0.74750000000000005</v>
      </c>
      <c r="BK3124" s="8">
        <v>0.32740000000000002</v>
      </c>
      <c r="BL3124" s="8">
        <v>0.37380000000000002</v>
      </c>
      <c r="BM3124" s="8">
        <v>1.4950000000000001</v>
      </c>
      <c r="BN3124" s="8" t="s">
        <v>7832</v>
      </c>
      <c r="BO3124" s="9" t="s">
        <v>32196</v>
      </c>
      <c r="BP3124" s="9" t="s">
        <v>32197</v>
      </c>
      <c r="BQ3124" s="8"/>
      <c r="BR3124" s="9" t="s">
        <v>32198</v>
      </c>
      <c r="BS3124" s="9" t="s">
        <v>32199</v>
      </c>
      <c r="BT3124" s="8"/>
      <c r="BU3124" s="11" t="s">
        <v>24927</v>
      </c>
      <c r="BV3124" s="11" t="s">
        <v>92</v>
      </c>
      <c r="BW3124" s="11" t="s">
        <v>28180</v>
      </c>
    </row>
    <row r="3125" spans="1:75" x14ac:dyDescent="0.25">
      <c r="A3125">
        <v>3125</v>
      </c>
      <c r="B3125" t="s">
        <v>33617</v>
      </c>
      <c r="C3125" s="8">
        <v>1.04</v>
      </c>
      <c r="D3125" s="8">
        <v>15.21</v>
      </c>
      <c r="E3125" s="8">
        <v>728.52369999999996</v>
      </c>
      <c r="F3125" s="9" t="s">
        <v>92</v>
      </c>
      <c r="G3125" s="8" t="s">
        <v>32200</v>
      </c>
      <c r="H3125" s="8">
        <v>8.75</v>
      </c>
      <c r="I3125" s="8">
        <v>8.7200000000000006</v>
      </c>
      <c r="J3125" s="9">
        <v>-0.03</v>
      </c>
      <c r="K3125" s="9" t="s">
        <v>32201</v>
      </c>
      <c r="L3125" s="8"/>
      <c r="M3125" s="8"/>
      <c r="N3125" s="9">
        <v>2300000</v>
      </c>
      <c r="O3125" s="8">
        <v>728.52294900000004</v>
      </c>
      <c r="P3125" s="26" t="s">
        <v>16745</v>
      </c>
      <c r="Q3125" s="26" t="s">
        <v>16745</v>
      </c>
      <c r="R3125" s="1" t="str">
        <f t="shared" si="48"/>
        <v>Same</v>
      </c>
      <c r="S3125" s="1" t="s">
        <v>33699</v>
      </c>
      <c r="T3125" s="26"/>
      <c r="U3125" s="10" t="s">
        <v>1043</v>
      </c>
      <c r="V3125" s="10" t="s">
        <v>92</v>
      </c>
      <c r="W3125" s="19" t="s">
        <v>167</v>
      </c>
      <c r="X3125" s="10" t="s">
        <v>16698</v>
      </c>
      <c r="Y3125" s="9" t="s">
        <v>32202</v>
      </c>
      <c r="Z3125" s="8">
        <v>728.52</v>
      </c>
      <c r="AA3125" s="26" t="s">
        <v>32203</v>
      </c>
      <c r="AB3125" s="26" t="s">
        <v>5008</v>
      </c>
      <c r="AC3125" s="26" t="s">
        <v>32204</v>
      </c>
      <c r="AD3125" s="26" t="s">
        <v>4740</v>
      </c>
      <c r="AE3125" s="8" t="s">
        <v>32205</v>
      </c>
      <c r="AF3125" s="8" t="s">
        <v>4334</v>
      </c>
      <c r="AG3125" s="8" t="s">
        <v>32206</v>
      </c>
      <c r="AH3125" s="8" t="s">
        <v>4350</v>
      </c>
      <c r="AI3125" s="26" t="s">
        <v>32207</v>
      </c>
      <c r="AJ3125" s="26" t="s">
        <v>1944</v>
      </c>
      <c r="AK3125" s="8">
        <v>1</v>
      </c>
      <c r="AL3125" s="8" t="s">
        <v>32092</v>
      </c>
      <c r="AM3125" s="8">
        <v>1955</v>
      </c>
      <c r="AN3125" s="8" t="s">
        <v>32208</v>
      </c>
      <c r="AO3125" s="8">
        <v>0</v>
      </c>
      <c r="AP3125" s="8">
        <v>0.78</v>
      </c>
      <c r="AQ3125" s="8">
        <v>1</v>
      </c>
      <c r="AR3125" s="8">
        <v>0.33</v>
      </c>
      <c r="AS3125" s="8">
        <v>0.2</v>
      </c>
      <c r="AT3125" s="8">
        <v>4.1000000000000002E-2</v>
      </c>
      <c r="AU3125" s="8">
        <v>1.4999999999999999E-2</v>
      </c>
      <c r="AV3125" s="8">
        <v>6.0000000000000001E-3</v>
      </c>
      <c r="AW3125" s="8">
        <v>4.0000000000000001E-3</v>
      </c>
      <c r="AX3125" s="8" t="s">
        <v>32209</v>
      </c>
      <c r="AY3125" s="8" t="s">
        <v>32210</v>
      </c>
      <c r="AZ3125" s="8"/>
      <c r="BA3125" s="8"/>
      <c r="BB3125" s="8" t="s">
        <v>7832</v>
      </c>
      <c r="BC3125" s="9" t="s">
        <v>8561</v>
      </c>
      <c r="BD3125" s="9">
        <v>0.60909999999999997</v>
      </c>
      <c r="BE3125" s="9">
        <v>0.7802</v>
      </c>
      <c r="BF3125" s="9">
        <v>0.30449999999999999</v>
      </c>
      <c r="BG3125" s="9">
        <v>1.2181999999999999</v>
      </c>
      <c r="BH3125" s="9" t="s">
        <v>80</v>
      </c>
      <c r="BI3125" s="8" t="s">
        <v>28462</v>
      </c>
      <c r="BJ3125" s="8">
        <v>0.74750000000000005</v>
      </c>
      <c r="BK3125" s="8">
        <v>0.33029999999999998</v>
      </c>
      <c r="BL3125" s="8">
        <v>0.37380000000000002</v>
      </c>
      <c r="BM3125" s="8">
        <v>1.4950000000000001</v>
      </c>
      <c r="BN3125" s="8" t="s">
        <v>7832</v>
      </c>
      <c r="BO3125" s="9" t="s">
        <v>1555</v>
      </c>
      <c r="BP3125" s="9" t="s">
        <v>32211</v>
      </c>
      <c r="BQ3125" s="8"/>
      <c r="BR3125" s="9" t="s">
        <v>32212</v>
      </c>
      <c r="BS3125" s="9" t="s">
        <v>32213</v>
      </c>
      <c r="BT3125" s="8"/>
      <c r="BU3125" s="11" t="s">
        <v>23750</v>
      </c>
      <c r="BV3125" s="11" t="s">
        <v>92</v>
      </c>
      <c r="BW3125" s="11" t="s">
        <v>167</v>
      </c>
    </row>
    <row r="3126" spans="1:75" x14ac:dyDescent="0.25">
      <c r="A3126">
        <v>3126</v>
      </c>
      <c r="B3126" t="s">
        <v>33617</v>
      </c>
      <c r="C3126" s="8">
        <v>0.98</v>
      </c>
      <c r="D3126" s="8">
        <v>15.29</v>
      </c>
      <c r="E3126" s="8">
        <v>716.52380000000005</v>
      </c>
      <c r="F3126" s="9" t="s">
        <v>92</v>
      </c>
      <c r="G3126" s="8" t="s">
        <v>32214</v>
      </c>
      <c r="H3126" s="8">
        <v>9.1</v>
      </c>
      <c r="I3126" s="8">
        <v>9.09</v>
      </c>
      <c r="J3126" s="9">
        <v>-0.01</v>
      </c>
      <c r="K3126" s="9" t="s">
        <v>32215</v>
      </c>
      <c r="L3126" s="9" t="s">
        <v>32216</v>
      </c>
      <c r="M3126" s="8"/>
      <c r="N3126" s="9">
        <v>2300000</v>
      </c>
      <c r="O3126" s="8">
        <v>716.52306099999998</v>
      </c>
      <c r="P3126" s="26" t="s">
        <v>16714</v>
      </c>
      <c r="Q3126" s="26" t="s">
        <v>16714</v>
      </c>
      <c r="R3126" s="1" t="str">
        <f t="shared" si="48"/>
        <v>Same</v>
      </c>
      <c r="S3126" s="1" t="s">
        <v>33699</v>
      </c>
      <c r="T3126" s="26"/>
      <c r="U3126" s="10" t="s">
        <v>1043</v>
      </c>
      <c r="V3126" s="10" t="s">
        <v>92</v>
      </c>
      <c r="W3126" s="19" t="s">
        <v>167</v>
      </c>
      <c r="X3126" s="10" t="s">
        <v>167</v>
      </c>
      <c r="Y3126" s="9" t="s">
        <v>32217</v>
      </c>
      <c r="Z3126" s="8">
        <v>716.52</v>
      </c>
      <c r="AA3126" s="26" t="s">
        <v>32218</v>
      </c>
      <c r="AB3126" s="26" t="s">
        <v>4740</v>
      </c>
      <c r="AC3126" s="26" t="s">
        <v>32219</v>
      </c>
      <c r="AD3126" s="26" t="s">
        <v>2037</v>
      </c>
      <c r="AE3126" s="8" t="s">
        <v>32220</v>
      </c>
      <c r="AF3126" s="8" t="s">
        <v>4350</v>
      </c>
      <c r="AG3126" s="26" t="s">
        <v>32221</v>
      </c>
      <c r="AH3126" s="26" t="s">
        <v>1944</v>
      </c>
      <c r="AI3126" s="8" t="s">
        <v>32222</v>
      </c>
      <c r="AJ3126" s="8" t="s">
        <v>8688</v>
      </c>
      <c r="AK3126" s="8">
        <v>1</v>
      </c>
      <c r="AL3126" s="8" t="s">
        <v>32092</v>
      </c>
      <c r="AM3126" s="8">
        <v>2051</v>
      </c>
      <c r="AN3126" s="8" t="s">
        <v>32223</v>
      </c>
      <c r="AO3126" s="8">
        <v>0</v>
      </c>
      <c r="AP3126" s="8">
        <v>0.85</v>
      </c>
      <c r="AQ3126" s="8">
        <v>1</v>
      </c>
      <c r="AR3126" s="8">
        <v>0.29699999999999999</v>
      </c>
      <c r="AS3126" s="8">
        <v>0.17699999999999999</v>
      </c>
      <c r="AT3126" s="8">
        <v>4.2999999999999997E-2</v>
      </c>
      <c r="AU3126" s="8">
        <v>0.02</v>
      </c>
      <c r="AV3126" s="8">
        <v>8.9999999999999993E-3</v>
      </c>
      <c r="AW3126" s="8">
        <v>7.0000000000000001E-3</v>
      </c>
      <c r="AX3126" s="8" t="s">
        <v>32224</v>
      </c>
      <c r="AY3126" s="8" t="s">
        <v>32225</v>
      </c>
      <c r="AZ3126" s="8"/>
      <c r="BA3126" s="8"/>
      <c r="BB3126" s="8" t="s">
        <v>7832</v>
      </c>
      <c r="BC3126" s="9" t="s">
        <v>8561</v>
      </c>
      <c r="BD3126" s="9">
        <v>0.60909999999999997</v>
      </c>
      <c r="BE3126" s="9">
        <v>0.85040000000000004</v>
      </c>
      <c r="BF3126" s="9">
        <v>0.30449999999999999</v>
      </c>
      <c r="BG3126" s="9">
        <v>1.2181999999999999</v>
      </c>
      <c r="BH3126" s="9" t="s">
        <v>80</v>
      </c>
      <c r="BI3126" s="8" t="s">
        <v>28462</v>
      </c>
      <c r="BJ3126" s="8">
        <v>0.74750000000000005</v>
      </c>
      <c r="BK3126" s="8">
        <v>0.2969</v>
      </c>
      <c r="BL3126" s="8">
        <v>0.37380000000000002</v>
      </c>
      <c r="BM3126" s="8">
        <v>1.4950000000000001</v>
      </c>
      <c r="BN3126" s="8" t="s">
        <v>7832</v>
      </c>
      <c r="BO3126" s="9" t="s">
        <v>30330</v>
      </c>
      <c r="BP3126" s="8"/>
      <c r="BQ3126" s="8"/>
      <c r="BR3126" s="9" t="s">
        <v>30332</v>
      </c>
      <c r="BS3126" s="9" t="s">
        <v>32226</v>
      </c>
      <c r="BT3126" s="8"/>
      <c r="BU3126" s="8"/>
      <c r="BV3126" s="8"/>
      <c r="BW3126" s="8"/>
    </row>
    <row r="3127" spans="1:75" x14ac:dyDescent="0.25">
      <c r="A3127">
        <v>3127</v>
      </c>
      <c r="B3127" t="s">
        <v>33617</v>
      </c>
      <c r="C3127" s="8">
        <v>0.77</v>
      </c>
      <c r="D3127" s="8">
        <v>16.62</v>
      </c>
      <c r="E3127" s="8">
        <v>787.54920000000004</v>
      </c>
      <c r="F3127" s="9" t="s">
        <v>92</v>
      </c>
      <c r="G3127" s="8" t="s">
        <v>32227</v>
      </c>
      <c r="H3127" s="8">
        <v>8.8699999999999992</v>
      </c>
      <c r="I3127" s="8">
        <v>8.9499999999999993</v>
      </c>
      <c r="J3127" s="9">
        <v>0.08</v>
      </c>
      <c r="K3127" s="9" t="s">
        <v>32228</v>
      </c>
      <c r="L3127" s="9" t="s">
        <v>32229</v>
      </c>
      <c r="M3127" s="8"/>
      <c r="N3127" s="9">
        <v>1900000</v>
      </c>
      <c r="O3127" s="8">
        <v>787.54838800000005</v>
      </c>
      <c r="P3127" s="21" t="s">
        <v>11136</v>
      </c>
      <c r="Q3127" s="21" t="s">
        <v>11136</v>
      </c>
      <c r="R3127" s="1" t="str">
        <f t="shared" si="48"/>
        <v>Same</v>
      </c>
      <c r="S3127" s="1" t="s">
        <v>33699</v>
      </c>
      <c r="T3127" s="21"/>
      <c r="U3127" s="10" t="s">
        <v>697</v>
      </c>
      <c r="V3127" s="10" t="s">
        <v>92</v>
      </c>
      <c r="W3127" s="19" t="s">
        <v>167</v>
      </c>
      <c r="X3127" s="10" t="s">
        <v>32069</v>
      </c>
      <c r="Y3127" s="9" t="s">
        <v>32230</v>
      </c>
      <c r="Z3127" s="8">
        <v>787.55</v>
      </c>
      <c r="AA3127" s="21" t="s">
        <v>32231</v>
      </c>
      <c r="AB3127" s="21" t="s">
        <v>4955</v>
      </c>
      <c r="AC3127" s="21" t="s">
        <v>32232</v>
      </c>
      <c r="AD3127" s="21" t="s">
        <v>4740</v>
      </c>
      <c r="AE3127" s="8" t="s">
        <v>32233</v>
      </c>
      <c r="AF3127" s="8" t="s">
        <v>4959</v>
      </c>
      <c r="AG3127" s="21" t="s">
        <v>32234</v>
      </c>
      <c r="AH3127" s="21" t="s">
        <v>2185</v>
      </c>
      <c r="AI3127" s="8" t="s">
        <v>32235</v>
      </c>
      <c r="AJ3127" s="8" t="s">
        <v>4350</v>
      </c>
      <c r="AK3127" s="8">
        <v>1</v>
      </c>
      <c r="AL3127" s="8" t="s">
        <v>32092</v>
      </c>
      <c r="AM3127" s="8">
        <v>2015</v>
      </c>
      <c r="AN3127" s="8" t="s">
        <v>32236</v>
      </c>
      <c r="AO3127" s="8">
        <v>0</v>
      </c>
      <c r="AP3127" s="8">
        <v>0.627</v>
      </c>
      <c r="AQ3127" s="8">
        <v>1</v>
      </c>
      <c r="AR3127" s="8">
        <v>0.31</v>
      </c>
      <c r="AS3127" s="8">
        <v>0.16500000000000001</v>
      </c>
      <c r="AT3127" s="8">
        <v>2.9000000000000001E-2</v>
      </c>
      <c r="AU3127" s="8">
        <v>8.0000000000000002E-3</v>
      </c>
      <c r="AV3127" s="8">
        <v>3.0000000000000001E-3</v>
      </c>
      <c r="AW3127" s="8">
        <v>1E-3</v>
      </c>
      <c r="AX3127" s="8" t="s">
        <v>32237</v>
      </c>
      <c r="AY3127" s="8" t="s">
        <v>32238</v>
      </c>
      <c r="AZ3127" s="8"/>
      <c r="BA3127" s="8"/>
      <c r="BB3127" s="8" t="s">
        <v>7832</v>
      </c>
      <c r="BC3127" s="9" t="s">
        <v>8561</v>
      </c>
      <c r="BD3127" s="9">
        <v>0.60909999999999997</v>
      </c>
      <c r="BE3127" s="9">
        <v>0.62719999999999998</v>
      </c>
      <c r="BF3127" s="9">
        <v>0.30449999999999999</v>
      </c>
      <c r="BG3127" s="9">
        <v>1.2181999999999999</v>
      </c>
      <c r="BH3127" s="9" t="s">
        <v>80</v>
      </c>
      <c r="BI3127" s="8" t="s">
        <v>28462</v>
      </c>
      <c r="BJ3127" s="8">
        <v>0.74750000000000005</v>
      </c>
      <c r="BK3127" s="8">
        <v>0.30980000000000002</v>
      </c>
      <c r="BL3127" s="8">
        <v>0.37380000000000002</v>
      </c>
      <c r="BM3127" s="8">
        <v>1.4950000000000001</v>
      </c>
      <c r="BN3127" s="8" t="s">
        <v>7832</v>
      </c>
      <c r="BO3127" s="9" t="s">
        <v>32239</v>
      </c>
      <c r="BP3127" s="9" t="s">
        <v>32240</v>
      </c>
      <c r="BQ3127" s="8"/>
      <c r="BR3127" s="9" t="s">
        <v>32241</v>
      </c>
      <c r="BS3127" s="9" t="s">
        <v>32242</v>
      </c>
      <c r="BT3127" s="8"/>
      <c r="BU3127" s="11" t="s">
        <v>13860</v>
      </c>
      <c r="BV3127" s="11" t="s">
        <v>92</v>
      </c>
      <c r="BW3127" s="11" t="s">
        <v>28180</v>
      </c>
    </row>
    <row r="3128" spans="1:75" x14ac:dyDescent="0.25">
      <c r="A3128">
        <v>3128</v>
      </c>
      <c r="B3128" t="s">
        <v>33617</v>
      </c>
      <c r="C3128" s="8">
        <v>0.85</v>
      </c>
      <c r="D3128" s="8">
        <v>14.72</v>
      </c>
      <c r="E3128" s="8">
        <v>714.50789999999995</v>
      </c>
      <c r="F3128" s="9" t="s">
        <v>92</v>
      </c>
      <c r="G3128" s="8" t="s">
        <v>32243</v>
      </c>
      <c r="H3128" s="8">
        <v>7.92</v>
      </c>
      <c r="I3128" s="8">
        <v>7.9</v>
      </c>
      <c r="J3128" s="9">
        <v>-0.02</v>
      </c>
      <c r="K3128" s="9" t="s">
        <v>32244</v>
      </c>
      <c r="L3128" s="9" t="s">
        <v>32245</v>
      </c>
      <c r="M3128" s="8"/>
      <c r="N3128" s="9">
        <v>1800000</v>
      </c>
      <c r="O3128" s="8">
        <v>714.50716399999999</v>
      </c>
      <c r="P3128" s="26" t="s">
        <v>8886</v>
      </c>
      <c r="Q3128" s="26" t="s">
        <v>8886</v>
      </c>
      <c r="R3128" s="1" t="str">
        <f t="shared" si="48"/>
        <v>Same</v>
      </c>
      <c r="S3128" s="1" t="s">
        <v>33699</v>
      </c>
      <c r="T3128" s="26"/>
      <c r="U3128" s="10" t="s">
        <v>1043</v>
      </c>
      <c r="V3128" s="10" t="s">
        <v>92</v>
      </c>
      <c r="W3128" s="19" t="s">
        <v>167</v>
      </c>
      <c r="X3128" s="10" t="s">
        <v>16698</v>
      </c>
      <c r="Y3128" s="9" t="s">
        <v>32246</v>
      </c>
      <c r="Z3128" s="8">
        <v>714.51</v>
      </c>
      <c r="AA3128" s="26" t="s">
        <v>32247</v>
      </c>
      <c r="AB3128" s="26" t="s">
        <v>4413</v>
      </c>
      <c r="AC3128" s="26" t="s">
        <v>32248</v>
      </c>
      <c r="AD3128" s="26" t="s">
        <v>4740</v>
      </c>
      <c r="AE3128" s="8" t="s">
        <v>32249</v>
      </c>
      <c r="AF3128" s="8" t="s">
        <v>4173</v>
      </c>
      <c r="AG3128" s="8" t="s">
        <v>32250</v>
      </c>
      <c r="AH3128" s="8" t="s">
        <v>4350</v>
      </c>
      <c r="AI3128" s="26" t="s">
        <v>32251</v>
      </c>
      <c r="AJ3128" s="26" t="s">
        <v>1944</v>
      </c>
      <c r="AK3128" s="8">
        <v>1</v>
      </c>
      <c r="AL3128" s="8" t="s">
        <v>32092</v>
      </c>
      <c r="AM3128" s="8">
        <v>1745</v>
      </c>
      <c r="AN3128" s="8" t="s">
        <v>32252</v>
      </c>
      <c r="AO3128" s="8">
        <v>0</v>
      </c>
      <c r="AP3128" s="8">
        <v>0.52500000000000002</v>
      </c>
      <c r="AQ3128" s="8">
        <v>1</v>
      </c>
      <c r="AR3128" s="8">
        <v>0.31</v>
      </c>
      <c r="AS3128" s="8">
        <v>0.187</v>
      </c>
      <c r="AT3128" s="8">
        <v>3.7999999999999999E-2</v>
      </c>
      <c r="AU3128" s="8">
        <v>1.4E-2</v>
      </c>
      <c r="AV3128" s="8">
        <v>6.0000000000000001E-3</v>
      </c>
      <c r="AW3128" s="8">
        <v>4.0000000000000001E-3</v>
      </c>
      <c r="AX3128" s="8" t="s">
        <v>32253</v>
      </c>
      <c r="AY3128" s="8" t="s">
        <v>32254</v>
      </c>
      <c r="AZ3128" s="8"/>
      <c r="BA3128" s="8"/>
      <c r="BB3128" s="8" t="s">
        <v>7832</v>
      </c>
      <c r="BC3128" s="9" t="s">
        <v>8561</v>
      </c>
      <c r="BD3128" s="9">
        <v>0.60909999999999997</v>
      </c>
      <c r="BE3128" s="9">
        <v>0.52529999999999999</v>
      </c>
      <c r="BF3128" s="9">
        <v>0.30449999999999999</v>
      </c>
      <c r="BG3128" s="9">
        <v>1.2181999999999999</v>
      </c>
      <c r="BH3128" s="9" t="s">
        <v>80</v>
      </c>
      <c r="BI3128" s="8" t="s">
        <v>28462</v>
      </c>
      <c r="BJ3128" s="8">
        <v>0.74750000000000005</v>
      </c>
      <c r="BK3128" s="8">
        <v>0.31009999999999999</v>
      </c>
      <c r="BL3128" s="8">
        <v>0.37380000000000002</v>
      </c>
      <c r="BM3128" s="8">
        <v>1.4950000000000001</v>
      </c>
      <c r="BN3128" s="8" t="s">
        <v>7832</v>
      </c>
      <c r="BO3128" s="9" t="s">
        <v>32255</v>
      </c>
      <c r="BP3128" s="8"/>
      <c r="BQ3128" s="8"/>
      <c r="BR3128" s="9" t="s">
        <v>32256</v>
      </c>
      <c r="BS3128" s="9" t="s">
        <v>32257</v>
      </c>
      <c r="BT3128" s="8"/>
      <c r="BU3128" s="11" t="s">
        <v>23618</v>
      </c>
      <c r="BV3128" s="11" t="s">
        <v>92</v>
      </c>
      <c r="BW3128" s="11" t="s">
        <v>167</v>
      </c>
    </row>
    <row r="3129" spans="1:75" x14ac:dyDescent="0.25">
      <c r="A3129">
        <v>3129</v>
      </c>
      <c r="B3129" t="s">
        <v>33617</v>
      </c>
      <c r="C3129" s="8">
        <v>0.9</v>
      </c>
      <c r="D3129" s="8">
        <v>15.29</v>
      </c>
      <c r="E3129" s="8">
        <v>688.49180000000001</v>
      </c>
      <c r="F3129" s="9" t="s">
        <v>92</v>
      </c>
      <c r="G3129" s="8" t="s">
        <v>32258</v>
      </c>
      <c r="H3129" s="8">
        <v>7.78</v>
      </c>
      <c r="I3129" s="8">
        <v>7.79</v>
      </c>
      <c r="J3129" s="9">
        <v>0.01</v>
      </c>
      <c r="K3129" s="9" t="s">
        <v>32259</v>
      </c>
      <c r="L3129" s="9" t="s">
        <v>32260</v>
      </c>
      <c r="M3129" s="8"/>
      <c r="N3129" s="9">
        <v>1600000</v>
      </c>
      <c r="O3129" s="8">
        <v>688.49108999999999</v>
      </c>
      <c r="P3129" s="26" t="s">
        <v>19773</v>
      </c>
      <c r="Q3129" s="26" t="s">
        <v>19773</v>
      </c>
      <c r="R3129" s="1" t="str">
        <f t="shared" si="48"/>
        <v>Same</v>
      </c>
      <c r="S3129" s="1" t="s">
        <v>33699</v>
      </c>
      <c r="T3129" s="26"/>
      <c r="U3129" s="10" t="s">
        <v>1043</v>
      </c>
      <c r="V3129" s="10" t="s">
        <v>92</v>
      </c>
      <c r="W3129" s="19" t="s">
        <v>167</v>
      </c>
      <c r="X3129" s="10" t="s">
        <v>167</v>
      </c>
      <c r="Y3129" s="9" t="s">
        <v>32261</v>
      </c>
      <c r="Z3129" s="8">
        <v>688.49</v>
      </c>
      <c r="AA3129" s="26" t="s">
        <v>32262</v>
      </c>
      <c r="AB3129" s="26" t="s">
        <v>4413</v>
      </c>
      <c r="AC3129" s="26" t="s">
        <v>32263</v>
      </c>
      <c r="AD3129" s="26" t="s">
        <v>2037</v>
      </c>
      <c r="AE3129" s="8" t="s">
        <v>32264</v>
      </c>
      <c r="AF3129" s="8" t="s">
        <v>4173</v>
      </c>
      <c r="AG3129" s="8" t="s">
        <v>32265</v>
      </c>
      <c r="AH3129" s="8" t="s">
        <v>8688</v>
      </c>
      <c r="AI3129" s="26" t="s">
        <v>32266</v>
      </c>
      <c r="AJ3129" s="26" t="s">
        <v>1944</v>
      </c>
      <c r="AK3129" s="8">
        <v>1</v>
      </c>
      <c r="AL3129" s="8" t="s">
        <v>32267</v>
      </c>
      <c r="AM3129" s="8">
        <v>1630</v>
      </c>
      <c r="AN3129" s="8" t="s">
        <v>32268</v>
      </c>
      <c r="AO3129" s="8">
        <v>0</v>
      </c>
      <c r="AP3129" s="8">
        <v>0.874</v>
      </c>
      <c r="AQ3129" s="8">
        <v>1</v>
      </c>
      <c r="AR3129" s="8">
        <v>0.312</v>
      </c>
      <c r="AS3129" s="8">
        <v>0.19500000000000001</v>
      </c>
      <c r="AT3129" s="8">
        <v>4.1000000000000002E-2</v>
      </c>
      <c r="AU3129" s="8">
        <v>1.7999999999999999E-2</v>
      </c>
      <c r="AV3129" s="8">
        <v>8.0000000000000002E-3</v>
      </c>
      <c r="AW3129" s="8">
        <v>6.0000000000000001E-3</v>
      </c>
      <c r="AX3129" s="8" t="s">
        <v>32269</v>
      </c>
      <c r="AY3129" s="8" t="s">
        <v>32270</v>
      </c>
      <c r="AZ3129" s="8"/>
      <c r="BA3129" s="8"/>
      <c r="BB3129" s="8" t="s">
        <v>7832</v>
      </c>
      <c r="BC3129" s="9" t="s">
        <v>8561</v>
      </c>
      <c r="BD3129" s="9">
        <v>0.60909999999999997</v>
      </c>
      <c r="BE3129" s="9">
        <v>0.87419999999999998</v>
      </c>
      <c r="BF3129" s="9">
        <v>0.30449999999999999</v>
      </c>
      <c r="BG3129" s="9">
        <v>1.2181999999999999</v>
      </c>
      <c r="BH3129" s="9" t="s">
        <v>80</v>
      </c>
      <c r="BI3129" s="8" t="s">
        <v>28462</v>
      </c>
      <c r="BJ3129" s="8">
        <v>0.74750000000000005</v>
      </c>
      <c r="BK3129" s="8">
        <v>0.31209999999999999</v>
      </c>
      <c r="BL3129" s="8">
        <v>0.37380000000000002</v>
      </c>
      <c r="BM3129" s="8">
        <v>1.4950000000000001</v>
      </c>
      <c r="BN3129" s="8" t="s">
        <v>7832</v>
      </c>
      <c r="BO3129" s="9" t="s">
        <v>32271</v>
      </c>
      <c r="BP3129" s="8"/>
      <c r="BQ3129" s="8"/>
      <c r="BR3129" s="9" t="s">
        <v>32272</v>
      </c>
      <c r="BS3129" s="9" t="s">
        <v>32273</v>
      </c>
      <c r="BT3129" s="8"/>
      <c r="BU3129" s="11" t="s">
        <v>11361</v>
      </c>
      <c r="BV3129" s="11" t="s">
        <v>92</v>
      </c>
      <c r="BW3129" s="11" t="s">
        <v>167</v>
      </c>
    </row>
    <row r="3130" spans="1:75" x14ac:dyDescent="0.25">
      <c r="A3130">
        <v>3130</v>
      </c>
      <c r="B3130" t="s">
        <v>33617</v>
      </c>
      <c r="C3130" s="8">
        <v>0.47</v>
      </c>
      <c r="D3130" s="8">
        <v>27.1</v>
      </c>
      <c r="E3130" s="8">
        <v>731.48689999999999</v>
      </c>
      <c r="F3130" s="9" t="s">
        <v>92</v>
      </c>
      <c r="G3130" s="8" t="s">
        <v>32274</v>
      </c>
      <c r="H3130" s="8">
        <v>6.41</v>
      </c>
      <c r="I3130" s="8">
        <v>6.4</v>
      </c>
      <c r="J3130" s="9">
        <v>-0.01</v>
      </c>
      <c r="K3130" s="9" t="s">
        <v>32275</v>
      </c>
      <c r="L3130" s="9" t="s">
        <v>32276</v>
      </c>
      <c r="M3130" s="8"/>
      <c r="N3130" s="9">
        <v>600000</v>
      </c>
      <c r="O3130" s="8">
        <v>731.48614599999996</v>
      </c>
      <c r="P3130" s="21" t="s">
        <v>16833</v>
      </c>
      <c r="Q3130" s="21" t="s">
        <v>16833</v>
      </c>
      <c r="R3130" s="1" t="str">
        <f t="shared" si="48"/>
        <v>Same</v>
      </c>
      <c r="S3130" s="1" t="s">
        <v>33699</v>
      </c>
      <c r="T3130" s="21"/>
      <c r="U3130" s="10" t="s">
        <v>697</v>
      </c>
      <c r="V3130" s="10" t="s">
        <v>92</v>
      </c>
      <c r="W3130" s="19" t="s">
        <v>167</v>
      </c>
      <c r="X3130" s="10" t="s">
        <v>32069</v>
      </c>
      <c r="Y3130" s="9" t="s">
        <v>32277</v>
      </c>
      <c r="Z3130" s="8">
        <v>731.49</v>
      </c>
      <c r="AA3130" s="21" t="s">
        <v>32278</v>
      </c>
      <c r="AB3130" s="21" t="s">
        <v>4413</v>
      </c>
      <c r="AC3130" s="21" t="s">
        <v>32279</v>
      </c>
      <c r="AD3130" s="21" t="s">
        <v>5008</v>
      </c>
      <c r="AE3130" s="21" t="s">
        <v>32280</v>
      </c>
      <c r="AF3130" s="21" t="s">
        <v>2185</v>
      </c>
      <c r="AG3130" s="8" t="s">
        <v>32281</v>
      </c>
      <c r="AH3130" s="8" t="s">
        <v>4173</v>
      </c>
      <c r="AI3130" s="8" t="s">
        <v>32282</v>
      </c>
      <c r="AJ3130" s="8" t="s">
        <v>4334</v>
      </c>
      <c r="AK3130" s="8">
        <v>1</v>
      </c>
      <c r="AL3130" s="8" t="s">
        <v>32092</v>
      </c>
      <c r="AM3130" s="8">
        <v>1344</v>
      </c>
      <c r="AN3130" s="8" t="s">
        <v>32283</v>
      </c>
      <c r="AO3130" s="8">
        <v>0</v>
      </c>
      <c r="AP3130" s="8">
        <v>0.52500000000000002</v>
      </c>
      <c r="AQ3130" s="8">
        <v>1</v>
      </c>
      <c r="AR3130" s="8">
        <v>0.249</v>
      </c>
      <c r="AS3130" s="8">
        <v>0.122</v>
      </c>
      <c r="AT3130" s="8">
        <v>2.3E-2</v>
      </c>
      <c r="AU3130" s="8">
        <v>3.0000000000000001E-3</v>
      </c>
      <c r="AV3130" s="8">
        <v>1E-3</v>
      </c>
      <c r="AW3130" s="8">
        <v>0</v>
      </c>
      <c r="AX3130" s="8" t="s">
        <v>32284</v>
      </c>
      <c r="AY3130" s="8" t="s">
        <v>32285</v>
      </c>
      <c r="AZ3130" s="8"/>
      <c r="BA3130" s="8"/>
      <c r="BB3130" s="8" t="s">
        <v>7832</v>
      </c>
      <c r="BC3130" s="9" t="s">
        <v>8561</v>
      </c>
      <c r="BD3130" s="9">
        <v>0.60909999999999997</v>
      </c>
      <c r="BE3130" s="9">
        <v>0.52500000000000002</v>
      </c>
      <c r="BF3130" s="9">
        <v>0.30449999999999999</v>
      </c>
      <c r="BG3130" s="9">
        <v>1.2181999999999999</v>
      </c>
      <c r="BH3130" s="9" t="s">
        <v>80</v>
      </c>
      <c r="BI3130" s="8" t="s">
        <v>28462</v>
      </c>
      <c r="BJ3130" s="8">
        <v>0.74750000000000005</v>
      </c>
      <c r="BK3130" s="8">
        <v>0.24859999999999999</v>
      </c>
      <c r="BL3130" s="8">
        <v>0.37380000000000002</v>
      </c>
      <c r="BM3130" s="8">
        <v>1.4950000000000001</v>
      </c>
      <c r="BN3130" s="8" t="s">
        <v>7832</v>
      </c>
      <c r="BO3130" s="9" t="s">
        <v>32286</v>
      </c>
      <c r="BP3130" s="9" t="s">
        <v>32287</v>
      </c>
      <c r="BQ3130" s="8"/>
      <c r="BR3130" s="9" t="s">
        <v>32288</v>
      </c>
      <c r="BS3130" s="9" t="s">
        <v>32289</v>
      </c>
      <c r="BT3130" s="8"/>
      <c r="BU3130" s="11" t="s">
        <v>24630</v>
      </c>
      <c r="BV3130" s="11" t="s">
        <v>92</v>
      </c>
      <c r="BW3130" s="11" t="s">
        <v>28180</v>
      </c>
    </row>
    <row r="3131" spans="1:75" x14ac:dyDescent="0.25">
      <c r="A3131">
        <v>3131</v>
      </c>
      <c r="B3131" t="s">
        <v>33617</v>
      </c>
      <c r="C3131" s="8">
        <v>0.49</v>
      </c>
      <c r="D3131" s="8">
        <v>16.04</v>
      </c>
      <c r="E3131" s="8">
        <v>789.52869999999996</v>
      </c>
      <c r="F3131" s="9" t="s">
        <v>92</v>
      </c>
      <c r="G3131" s="8" t="s">
        <v>32290</v>
      </c>
      <c r="H3131" s="8">
        <v>6.49</v>
      </c>
      <c r="I3131" s="8">
        <v>6.52</v>
      </c>
      <c r="J3131" s="9">
        <v>0.03</v>
      </c>
      <c r="K3131" s="8"/>
      <c r="L3131" s="8"/>
      <c r="M3131" s="8"/>
      <c r="N3131" s="9">
        <v>520000</v>
      </c>
      <c r="O3131" s="8">
        <v>789.52788599999997</v>
      </c>
      <c r="P3131" s="10" t="s">
        <v>77</v>
      </c>
      <c r="Q3131" s="10" t="s">
        <v>77</v>
      </c>
      <c r="R3131" s="1" t="str">
        <f t="shared" si="48"/>
        <v>Same</v>
      </c>
      <c r="S3131" s="1" t="s">
        <v>33699</v>
      </c>
      <c r="T3131" s="10"/>
      <c r="U3131" s="10" t="s">
        <v>77</v>
      </c>
      <c r="V3131" s="10" t="s">
        <v>94</v>
      </c>
      <c r="W3131" s="4" t="s">
        <v>95</v>
      </c>
      <c r="X3131" s="10" t="s">
        <v>95</v>
      </c>
      <c r="Y3131" s="9" t="s">
        <v>32291</v>
      </c>
      <c r="Z3131" s="8">
        <v>789.53</v>
      </c>
      <c r="AA3131" s="8" t="s">
        <v>32292</v>
      </c>
      <c r="AB3131" s="8" t="s">
        <v>4740</v>
      </c>
      <c r="AC3131" s="8" t="s">
        <v>32293</v>
      </c>
      <c r="AD3131" s="8" t="s">
        <v>1718</v>
      </c>
      <c r="AE3131" s="8" t="s">
        <v>32294</v>
      </c>
      <c r="AF3131" s="8" t="s">
        <v>2185</v>
      </c>
      <c r="AG3131" s="8" t="s">
        <v>32295</v>
      </c>
      <c r="AH3131" s="8" t="s">
        <v>4350</v>
      </c>
      <c r="AI3131" s="8" t="s">
        <v>32296</v>
      </c>
      <c r="AJ3131" s="8" t="s">
        <v>2360</v>
      </c>
      <c r="AK3131" s="8">
        <v>1</v>
      </c>
      <c r="AL3131" s="8" t="s">
        <v>32092</v>
      </c>
      <c r="AM3131" s="8">
        <v>1376</v>
      </c>
      <c r="AN3131" s="8" t="s">
        <v>32297</v>
      </c>
      <c r="AO3131" s="8">
        <v>0</v>
      </c>
      <c r="AP3131" s="8">
        <v>0.58799999999999997</v>
      </c>
      <c r="AQ3131" s="8">
        <v>1</v>
      </c>
      <c r="AR3131" s="8">
        <v>0.26800000000000002</v>
      </c>
      <c r="AS3131" s="8">
        <v>0.128</v>
      </c>
      <c r="AT3131" s="8">
        <v>2.3E-2</v>
      </c>
      <c r="AU3131" s="8">
        <v>4.0000000000000001E-3</v>
      </c>
      <c r="AV3131" s="8">
        <v>1E-3</v>
      </c>
      <c r="AW3131" s="8">
        <v>0</v>
      </c>
      <c r="AX3131" s="8" t="s">
        <v>32298</v>
      </c>
      <c r="AY3131" s="8" t="s">
        <v>32299</v>
      </c>
      <c r="AZ3131" s="8"/>
      <c r="BA3131" s="8"/>
      <c r="BB3131" s="8" t="s">
        <v>7832</v>
      </c>
      <c r="BC3131" s="9" t="s">
        <v>8561</v>
      </c>
      <c r="BD3131" s="9">
        <v>0.60909999999999997</v>
      </c>
      <c r="BE3131" s="9">
        <v>0.58799999999999997</v>
      </c>
      <c r="BF3131" s="9">
        <v>0.30449999999999999</v>
      </c>
      <c r="BG3131" s="9">
        <v>1.2181999999999999</v>
      </c>
      <c r="BH3131" s="9" t="s">
        <v>80</v>
      </c>
      <c r="BI3131" s="8" t="s">
        <v>28462</v>
      </c>
      <c r="BJ3131" s="8">
        <v>0.74750000000000005</v>
      </c>
      <c r="BK3131" s="8">
        <v>0.26819999999999999</v>
      </c>
      <c r="BL3131" s="8">
        <v>0.37380000000000002</v>
      </c>
      <c r="BM3131" s="8">
        <v>1.4950000000000001</v>
      </c>
      <c r="BN3131" s="8" t="s">
        <v>7832</v>
      </c>
      <c r="BO3131" s="8"/>
      <c r="BP3131" s="9" t="s">
        <v>32300</v>
      </c>
      <c r="BQ3131" s="8"/>
      <c r="BR3131" s="9" t="s">
        <v>32301</v>
      </c>
      <c r="BS3131" s="9" t="s">
        <v>32302</v>
      </c>
      <c r="BT3131" s="8"/>
      <c r="BU3131" s="11" t="s">
        <v>77</v>
      </c>
      <c r="BV3131" s="11" t="s">
        <v>75</v>
      </c>
      <c r="BW3131" s="11" t="s">
        <v>111</v>
      </c>
    </row>
    <row r="3132" spans="1:75" x14ac:dyDescent="0.25">
      <c r="A3132">
        <v>3132</v>
      </c>
      <c r="B3132" t="s">
        <v>33617</v>
      </c>
      <c r="C3132" s="8">
        <v>0.59</v>
      </c>
      <c r="D3132" s="8">
        <v>19.71</v>
      </c>
      <c r="E3132" s="8">
        <v>700.49189999999999</v>
      </c>
      <c r="F3132" s="9" t="s">
        <v>92</v>
      </c>
      <c r="G3132" s="8" t="s">
        <v>32303</v>
      </c>
      <c r="H3132" s="8">
        <v>7.44</v>
      </c>
      <c r="I3132" s="8">
        <v>7.42</v>
      </c>
      <c r="J3132" s="9">
        <v>-0.02</v>
      </c>
      <c r="K3132" s="9" t="s">
        <v>32304</v>
      </c>
      <c r="L3132" s="8"/>
      <c r="M3132" s="8"/>
      <c r="N3132" s="9">
        <v>470000</v>
      </c>
      <c r="O3132" s="8">
        <v>700.49117799999999</v>
      </c>
      <c r="P3132" s="26" t="s">
        <v>2683</v>
      </c>
      <c r="Q3132" s="26" t="s">
        <v>2683</v>
      </c>
      <c r="R3132" s="1" t="str">
        <f t="shared" si="48"/>
        <v>Same</v>
      </c>
      <c r="S3132" s="1" t="s">
        <v>33699</v>
      </c>
      <c r="T3132" s="26"/>
      <c r="U3132" s="10" t="s">
        <v>1043</v>
      </c>
      <c r="V3132" s="10" t="s">
        <v>92</v>
      </c>
      <c r="W3132" s="19" t="s">
        <v>167</v>
      </c>
      <c r="X3132" s="10" t="s">
        <v>16698</v>
      </c>
      <c r="Y3132" s="9" t="s">
        <v>32305</v>
      </c>
      <c r="Z3132" s="8">
        <v>700.49</v>
      </c>
      <c r="AA3132" s="26" t="s">
        <v>32306</v>
      </c>
      <c r="AB3132" s="26" t="s">
        <v>5008</v>
      </c>
      <c r="AC3132" s="26" t="s">
        <v>32307</v>
      </c>
      <c r="AD3132" s="26" t="s">
        <v>4413</v>
      </c>
      <c r="AE3132" s="8" t="s">
        <v>32308</v>
      </c>
      <c r="AF3132" s="8" t="s">
        <v>4334</v>
      </c>
      <c r="AG3132" s="8" t="s">
        <v>32309</v>
      </c>
      <c r="AH3132" s="8" t="s">
        <v>4173</v>
      </c>
      <c r="AI3132" s="26" t="s">
        <v>32310</v>
      </c>
      <c r="AJ3132" s="26" t="s">
        <v>1944</v>
      </c>
      <c r="AK3132" s="8">
        <v>1</v>
      </c>
      <c r="AL3132" s="8" t="s">
        <v>32092</v>
      </c>
      <c r="AM3132" s="8">
        <v>1616</v>
      </c>
      <c r="AN3132" s="8" t="s">
        <v>32311</v>
      </c>
      <c r="AO3132" s="8">
        <v>0</v>
      </c>
      <c r="AP3132" s="8">
        <v>0.747</v>
      </c>
      <c r="AQ3132" s="8">
        <v>1</v>
      </c>
      <c r="AR3132" s="8">
        <v>0.315</v>
      </c>
      <c r="AS3132" s="8">
        <v>0.182</v>
      </c>
      <c r="AT3132" s="8">
        <v>3.4000000000000002E-2</v>
      </c>
      <c r="AU3132" s="8">
        <v>1.0999999999999999E-2</v>
      </c>
      <c r="AV3132" s="8">
        <v>4.0000000000000001E-3</v>
      </c>
      <c r="AW3132" s="8">
        <v>3.0000000000000001E-3</v>
      </c>
      <c r="AX3132" s="8" t="s">
        <v>32312</v>
      </c>
      <c r="AY3132" s="8" t="s">
        <v>32313</v>
      </c>
      <c r="AZ3132" s="8"/>
      <c r="BA3132" s="8"/>
      <c r="BB3132" s="8" t="s">
        <v>7832</v>
      </c>
      <c r="BC3132" s="9" t="s">
        <v>8561</v>
      </c>
      <c r="BD3132" s="9">
        <v>0.60909999999999997</v>
      </c>
      <c r="BE3132" s="9">
        <v>0.74729999999999996</v>
      </c>
      <c r="BF3132" s="9">
        <v>0.30449999999999999</v>
      </c>
      <c r="BG3132" s="9">
        <v>1.2181999999999999</v>
      </c>
      <c r="BH3132" s="9" t="s">
        <v>80</v>
      </c>
      <c r="BI3132" s="8" t="s">
        <v>28462</v>
      </c>
      <c r="BJ3132" s="8">
        <v>0.74750000000000005</v>
      </c>
      <c r="BK3132" s="8">
        <v>0.31540000000000001</v>
      </c>
      <c r="BL3132" s="8">
        <v>0.37380000000000002</v>
      </c>
      <c r="BM3132" s="8">
        <v>1.4950000000000001</v>
      </c>
      <c r="BN3132" s="8" t="s">
        <v>7832</v>
      </c>
      <c r="BO3132" s="9" t="s">
        <v>32314</v>
      </c>
      <c r="BP3132" s="8"/>
      <c r="BQ3132" s="8"/>
      <c r="BR3132" s="9" t="s">
        <v>32315</v>
      </c>
      <c r="BS3132" s="9" t="s">
        <v>32316</v>
      </c>
      <c r="BT3132" s="8"/>
      <c r="BU3132" s="11" t="s">
        <v>1080</v>
      </c>
      <c r="BV3132" s="11" t="s">
        <v>92</v>
      </c>
      <c r="BW3132" s="11" t="s">
        <v>167</v>
      </c>
    </row>
    <row r="3133" spans="1:75" x14ac:dyDescent="0.25">
      <c r="A3133">
        <v>3133</v>
      </c>
      <c r="B3133" t="s">
        <v>33617</v>
      </c>
      <c r="C3133" s="8">
        <v>0.61</v>
      </c>
      <c r="D3133" s="8">
        <v>18.510000000000002</v>
      </c>
      <c r="E3133" s="8">
        <v>662.47630000000004</v>
      </c>
      <c r="F3133" s="9" t="s">
        <v>92</v>
      </c>
      <c r="G3133" s="8" t="s">
        <v>32317</v>
      </c>
      <c r="H3133" s="8">
        <v>7.53</v>
      </c>
      <c r="I3133" s="8">
        <v>7.54</v>
      </c>
      <c r="J3133" s="9">
        <v>0.01</v>
      </c>
      <c r="K3133" s="9" t="s">
        <v>32318</v>
      </c>
      <c r="L3133" s="9" t="s">
        <v>32319</v>
      </c>
      <c r="M3133" s="8"/>
      <c r="N3133" s="9">
        <v>310000</v>
      </c>
      <c r="O3133" s="8">
        <v>662.47561700000006</v>
      </c>
      <c r="P3133" s="26" t="s">
        <v>32320</v>
      </c>
      <c r="Q3133" s="26" t="s">
        <v>32320</v>
      </c>
      <c r="R3133" s="1" t="str">
        <f t="shared" si="48"/>
        <v>Same</v>
      </c>
      <c r="S3133" s="1" t="s">
        <v>33699</v>
      </c>
      <c r="T3133" s="26"/>
      <c r="U3133" s="10" t="s">
        <v>1043</v>
      </c>
      <c r="V3133" s="10" t="s">
        <v>92</v>
      </c>
      <c r="W3133" s="19" t="s">
        <v>167</v>
      </c>
      <c r="X3133" s="10" t="s">
        <v>16698</v>
      </c>
      <c r="Y3133" s="9" t="s">
        <v>32321</v>
      </c>
      <c r="Z3133" s="8">
        <v>662.48</v>
      </c>
      <c r="AA3133" s="26" t="s">
        <v>32322</v>
      </c>
      <c r="AB3133" s="26" t="s">
        <v>7859</v>
      </c>
      <c r="AC3133" s="26" t="s">
        <v>32323</v>
      </c>
      <c r="AD3133" s="26" t="s">
        <v>2037</v>
      </c>
      <c r="AE3133" s="8" t="s">
        <v>32324</v>
      </c>
      <c r="AF3133" s="8" t="s">
        <v>11227</v>
      </c>
      <c r="AG3133" s="26" t="s">
        <v>32325</v>
      </c>
      <c r="AH3133" s="26" t="s">
        <v>1944</v>
      </c>
      <c r="AI3133" s="8" t="s">
        <v>32326</v>
      </c>
      <c r="AJ3133" s="8" t="s">
        <v>8688</v>
      </c>
      <c r="AK3133" s="8">
        <v>1</v>
      </c>
      <c r="AL3133" s="8" t="s">
        <v>32092</v>
      </c>
      <c r="AM3133" s="8">
        <v>1647</v>
      </c>
      <c r="AN3133" s="8" t="s">
        <v>32327</v>
      </c>
      <c r="AO3133" s="8">
        <v>0</v>
      </c>
      <c r="AP3133" s="8">
        <v>1</v>
      </c>
      <c r="AQ3133" s="8">
        <v>0.88700000000000001</v>
      </c>
      <c r="AR3133" s="8">
        <v>0.26500000000000001</v>
      </c>
      <c r="AS3133" s="8">
        <v>0.17199999999999999</v>
      </c>
      <c r="AT3133" s="8">
        <v>4.3999999999999997E-2</v>
      </c>
      <c r="AU3133" s="8">
        <v>2.1999999999999999E-2</v>
      </c>
      <c r="AV3133" s="8">
        <v>0.01</v>
      </c>
      <c r="AW3133" s="8">
        <v>8.0000000000000002E-3</v>
      </c>
      <c r="AX3133" s="8" t="s">
        <v>32328</v>
      </c>
      <c r="AY3133" s="8" t="s">
        <v>32329</v>
      </c>
      <c r="AZ3133" s="8"/>
      <c r="BA3133" s="8"/>
      <c r="BB3133" s="8" t="s">
        <v>7832</v>
      </c>
      <c r="BC3133" s="9" t="s">
        <v>8561</v>
      </c>
      <c r="BD3133" s="9">
        <v>0.60909999999999997</v>
      </c>
      <c r="BE3133" s="9">
        <v>1.1274999999999999</v>
      </c>
      <c r="BF3133" s="9">
        <v>0.30449999999999999</v>
      </c>
      <c r="BG3133" s="9">
        <v>1.2181999999999999</v>
      </c>
      <c r="BH3133" s="9" t="s">
        <v>80</v>
      </c>
      <c r="BI3133" s="8" t="s">
        <v>28462</v>
      </c>
      <c r="BJ3133" s="8">
        <v>0.74750000000000005</v>
      </c>
      <c r="BK3133" s="8">
        <v>0.29899999999999999</v>
      </c>
      <c r="BL3133" s="8">
        <v>0.37380000000000002</v>
      </c>
      <c r="BM3133" s="8">
        <v>1.4950000000000001</v>
      </c>
      <c r="BN3133" s="8" t="s">
        <v>7832</v>
      </c>
      <c r="BO3133" s="9" t="s">
        <v>32330</v>
      </c>
      <c r="BP3133" s="9" t="s">
        <v>32331</v>
      </c>
      <c r="BQ3133" s="8"/>
      <c r="BR3133" s="9" t="s">
        <v>32332</v>
      </c>
      <c r="BS3133" s="9" t="s">
        <v>32333</v>
      </c>
      <c r="BT3133" s="8"/>
      <c r="BU3133" s="8"/>
      <c r="BV3133" s="8"/>
      <c r="BW3133" s="8"/>
    </row>
    <row r="3134" spans="1:75" x14ac:dyDescent="0.25">
      <c r="A3134">
        <v>3134</v>
      </c>
      <c r="B3134" t="s">
        <v>33617</v>
      </c>
      <c r="C3134" s="8">
        <v>0.51</v>
      </c>
      <c r="D3134" s="8">
        <v>17.190000000000001</v>
      </c>
      <c r="E3134" s="8">
        <v>693.47119999999995</v>
      </c>
      <c r="F3134" s="9" t="s">
        <v>92</v>
      </c>
      <c r="G3134" s="8" t="s">
        <v>32334</v>
      </c>
      <c r="H3134" s="8">
        <v>6.48</v>
      </c>
      <c r="I3134" s="8">
        <v>6.46</v>
      </c>
      <c r="J3134" s="9">
        <v>-0.02</v>
      </c>
      <c r="K3134" s="9" t="s">
        <v>32335</v>
      </c>
      <c r="L3134" s="9" t="s">
        <v>32336</v>
      </c>
      <c r="M3134" s="8"/>
      <c r="N3134" s="9">
        <v>310000</v>
      </c>
      <c r="O3134" s="8">
        <v>693.47048500000005</v>
      </c>
      <c r="P3134" s="21" t="s">
        <v>11221</v>
      </c>
      <c r="Q3134" s="21" t="s">
        <v>11221</v>
      </c>
      <c r="R3134" s="1" t="str">
        <f t="shared" si="48"/>
        <v>Same</v>
      </c>
      <c r="S3134" s="1" t="s">
        <v>33699</v>
      </c>
      <c r="T3134" s="21"/>
      <c r="U3134" s="10" t="s">
        <v>697</v>
      </c>
      <c r="V3134" s="10" t="s">
        <v>92</v>
      </c>
      <c r="W3134" s="19" t="s">
        <v>167</v>
      </c>
      <c r="X3134" s="10" t="s">
        <v>32069</v>
      </c>
      <c r="Y3134" s="9" t="s">
        <v>32337</v>
      </c>
      <c r="Z3134" s="8">
        <v>693.47</v>
      </c>
      <c r="AA3134" s="21" t="s">
        <v>32338</v>
      </c>
      <c r="AB3134" s="21" t="s">
        <v>7859</v>
      </c>
      <c r="AC3134" s="21" t="s">
        <v>32339</v>
      </c>
      <c r="AD3134" s="21" t="s">
        <v>2037</v>
      </c>
      <c r="AE3134" s="8" t="s">
        <v>32340</v>
      </c>
      <c r="AF3134" s="8" t="s">
        <v>11227</v>
      </c>
      <c r="AG3134" s="21" t="s">
        <v>32341</v>
      </c>
      <c r="AH3134" s="21" t="s">
        <v>2185</v>
      </c>
      <c r="AI3134" s="8" t="s">
        <v>32342</v>
      </c>
      <c r="AJ3134" s="8" t="s">
        <v>8688</v>
      </c>
      <c r="AK3134" s="8">
        <v>1</v>
      </c>
      <c r="AL3134" s="8" t="s">
        <v>32092</v>
      </c>
      <c r="AM3134" s="8">
        <v>1360</v>
      </c>
      <c r="AN3134" s="8" t="s">
        <v>32343</v>
      </c>
      <c r="AO3134" s="8">
        <v>0</v>
      </c>
      <c r="AP3134" s="8">
        <v>0.57499999999999996</v>
      </c>
      <c r="AQ3134" s="8">
        <v>1</v>
      </c>
      <c r="AR3134" s="8">
        <v>0.23799999999999999</v>
      </c>
      <c r="AS3134" s="8">
        <v>0.13200000000000001</v>
      </c>
      <c r="AT3134" s="8">
        <v>2.1999999999999999E-2</v>
      </c>
      <c r="AU3134" s="8">
        <v>4.0000000000000001E-3</v>
      </c>
      <c r="AV3134" s="8">
        <v>1E-3</v>
      </c>
      <c r="AW3134" s="8">
        <v>0</v>
      </c>
      <c r="AX3134" s="8" t="s">
        <v>32344</v>
      </c>
      <c r="AY3134" s="8" t="s">
        <v>32345</v>
      </c>
      <c r="AZ3134" s="8"/>
      <c r="BA3134" s="8"/>
      <c r="BB3134" s="8" t="s">
        <v>7832</v>
      </c>
      <c r="BC3134" s="9" t="s">
        <v>8561</v>
      </c>
      <c r="BD3134" s="9">
        <v>0.60909999999999997</v>
      </c>
      <c r="BE3134" s="9">
        <v>0.57499999999999996</v>
      </c>
      <c r="BF3134" s="9">
        <v>0.30449999999999999</v>
      </c>
      <c r="BG3134" s="9">
        <v>1.2181999999999999</v>
      </c>
      <c r="BH3134" s="9" t="s">
        <v>80</v>
      </c>
      <c r="BI3134" s="8" t="s">
        <v>28462</v>
      </c>
      <c r="BJ3134" s="8">
        <v>0.74750000000000005</v>
      </c>
      <c r="BK3134" s="8">
        <v>0.2379</v>
      </c>
      <c r="BL3134" s="8">
        <v>0.37380000000000002</v>
      </c>
      <c r="BM3134" s="8">
        <v>1.4950000000000001</v>
      </c>
      <c r="BN3134" s="8" t="s">
        <v>7832</v>
      </c>
      <c r="BO3134" s="9" t="s">
        <v>32346</v>
      </c>
      <c r="BP3134" s="9" t="s">
        <v>11234</v>
      </c>
      <c r="BQ3134" s="8"/>
      <c r="BR3134" s="9" t="s">
        <v>32347</v>
      </c>
      <c r="BS3134" s="9" t="s">
        <v>11236</v>
      </c>
      <c r="BT3134" s="8"/>
      <c r="BU3134" s="11" t="s">
        <v>10761</v>
      </c>
      <c r="BV3134" s="11" t="s">
        <v>92</v>
      </c>
      <c r="BW3134" s="11" t="s">
        <v>28180</v>
      </c>
    </row>
    <row r="3135" spans="1:75" x14ac:dyDescent="0.25">
      <c r="A3135">
        <v>3135</v>
      </c>
      <c r="B3135" t="s">
        <v>33617</v>
      </c>
      <c r="C3135" s="8">
        <v>0.55000000000000004</v>
      </c>
      <c r="D3135" s="8">
        <v>19.510000000000002</v>
      </c>
      <c r="E3135" s="8">
        <v>660.46109999999999</v>
      </c>
      <c r="F3135" s="9" t="s">
        <v>92</v>
      </c>
      <c r="G3135" s="8" t="s">
        <v>32348</v>
      </c>
      <c r="H3135" s="8">
        <v>6.43</v>
      </c>
      <c r="I3135" s="8">
        <v>6.36</v>
      </c>
      <c r="J3135" s="9">
        <v>-7.0000000000000007E-2</v>
      </c>
      <c r="K3135" s="9" t="s">
        <v>32349</v>
      </c>
      <c r="L3135" s="9" t="s">
        <v>32350</v>
      </c>
      <c r="M3135" s="8"/>
      <c r="N3135" s="9">
        <v>280000</v>
      </c>
      <c r="O3135" s="8">
        <v>660.460419</v>
      </c>
      <c r="P3135" s="26" t="s">
        <v>16865</v>
      </c>
      <c r="Q3135" s="26" t="s">
        <v>16865</v>
      </c>
      <c r="R3135" s="1" t="str">
        <f t="shared" si="48"/>
        <v>Same</v>
      </c>
      <c r="S3135" s="1" t="s">
        <v>33699</v>
      </c>
      <c r="T3135" s="26"/>
      <c r="U3135" s="10" t="s">
        <v>1043</v>
      </c>
      <c r="V3135" s="10" t="s">
        <v>92</v>
      </c>
      <c r="W3135" s="19" t="s">
        <v>167</v>
      </c>
      <c r="X3135" s="10" t="s">
        <v>16698</v>
      </c>
      <c r="Y3135" s="9" t="s">
        <v>32351</v>
      </c>
      <c r="Z3135" s="8">
        <v>660.46</v>
      </c>
      <c r="AA3135" s="26" t="s">
        <v>32352</v>
      </c>
      <c r="AB3135" s="26" t="s">
        <v>4413</v>
      </c>
      <c r="AC3135" s="26" t="s">
        <v>32353</v>
      </c>
      <c r="AD3135" s="26" t="s">
        <v>7859</v>
      </c>
      <c r="AE3135" s="8" t="s">
        <v>32354</v>
      </c>
      <c r="AF3135" s="8" t="s">
        <v>7881</v>
      </c>
      <c r="AG3135" s="8" t="s">
        <v>32355</v>
      </c>
      <c r="AH3135" s="8" t="s">
        <v>4740</v>
      </c>
      <c r="AI3135" s="8" t="s">
        <v>32356</v>
      </c>
      <c r="AJ3135" s="8" t="s">
        <v>2037</v>
      </c>
      <c r="AK3135" s="8">
        <v>1</v>
      </c>
      <c r="AL3135" s="8" t="s">
        <v>32092</v>
      </c>
      <c r="AM3135" s="8">
        <v>1335</v>
      </c>
      <c r="AN3135" s="8" t="s">
        <v>32357</v>
      </c>
      <c r="AO3135" s="8">
        <v>0</v>
      </c>
      <c r="AP3135" s="8">
        <v>0.72099999999999997</v>
      </c>
      <c r="AQ3135" s="8">
        <v>1</v>
      </c>
      <c r="AR3135" s="8">
        <v>0.25800000000000001</v>
      </c>
      <c r="AS3135" s="8">
        <v>0.129</v>
      </c>
      <c r="AT3135" s="8">
        <v>2.5999999999999999E-2</v>
      </c>
      <c r="AU3135" s="8">
        <v>0.01</v>
      </c>
      <c r="AV3135" s="8">
        <v>3.0000000000000001E-3</v>
      </c>
      <c r="AW3135" s="8">
        <v>0</v>
      </c>
      <c r="AX3135" s="8" t="s">
        <v>32358</v>
      </c>
      <c r="AY3135" s="8" t="s">
        <v>32359</v>
      </c>
      <c r="AZ3135" s="8"/>
      <c r="BA3135" s="8"/>
      <c r="BB3135" s="8" t="s">
        <v>7832</v>
      </c>
      <c r="BC3135" s="9" t="s">
        <v>8561</v>
      </c>
      <c r="BD3135" s="9">
        <v>0.60909999999999997</v>
      </c>
      <c r="BE3135" s="9">
        <v>0.72119999999999995</v>
      </c>
      <c r="BF3135" s="9">
        <v>0.30449999999999999</v>
      </c>
      <c r="BG3135" s="9">
        <v>1.2181999999999999</v>
      </c>
      <c r="BH3135" s="9" t="s">
        <v>80</v>
      </c>
      <c r="BI3135" s="8" t="s">
        <v>28462</v>
      </c>
      <c r="BJ3135" s="8">
        <v>0.74750000000000005</v>
      </c>
      <c r="BK3135" s="8">
        <v>0.25850000000000001</v>
      </c>
      <c r="BL3135" s="8">
        <v>0.37380000000000002</v>
      </c>
      <c r="BM3135" s="8">
        <v>1.4950000000000001</v>
      </c>
      <c r="BN3135" s="8" t="s">
        <v>7832</v>
      </c>
      <c r="BO3135" s="9" t="s">
        <v>26219</v>
      </c>
      <c r="BP3135" s="8"/>
      <c r="BQ3135" s="8"/>
      <c r="BR3135" s="9" t="s">
        <v>32360</v>
      </c>
      <c r="BS3135" s="9" t="s">
        <v>32361</v>
      </c>
      <c r="BT3135" s="8"/>
      <c r="BU3135" s="11" t="s">
        <v>1245</v>
      </c>
      <c r="BV3135" s="11" t="s">
        <v>92</v>
      </c>
      <c r="BW3135" s="11" t="s">
        <v>167</v>
      </c>
    </row>
    <row r="3136" spans="1:75" x14ac:dyDescent="0.25">
      <c r="A3136">
        <v>3136</v>
      </c>
      <c r="B3136" t="s">
        <v>33617</v>
      </c>
      <c r="C3136" s="8">
        <v>0.48</v>
      </c>
      <c r="D3136" s="8">
        <v>22.34</v>
      </c>
      <c r="E3136" s="8">
        <v>691.45569999999998</v>
      </c>
      <c r="F3136" s="9" t="s">
        <v>92</v>
      </c>
      <c r="G3136" s="8" t="s">
        <v>32362</v>
      </c>
      <c r="H3136" s="8">
        <v>5.55</v>
      </c>
      <c r="I3136" s="8">
        <v>5.63</v>
      </c>
      <c r="J3136" s="9">
        <v>0.08</v>
      </c>
      <c r="K3136" s="9" t="s">
        <v>32363</v>
      </c>
      <c r="L3136" s="9" t="s">
        <v>12050</v>
      </c>
      <c r="M3136" s="8"/>
      <c r="N3136" s="9">
        <v>260000</v>
      </c>
      <c r="O3136" s="8">
        <v>691.45498699999996</v>
      </c>
      <c r="P3136" s="21" t="s">
        <v>32364</v>
      </c>
      <c r="Q3136" s="21" t="s">
        <v>32364</v>
      </c>
      <c r="R3136" s="1" t="str">
        <f t="shared" si="48"/>
        <v>Same</v>
      </c>
      <c r="S3136" s="1" t="s">
        <v>33699</v>
      </c>
      <c r="T3136" s="21"/>
      <c r="U3136" s="10" t="s">
        <v>697</v>
      </c>
      <c r="V3136" s="10" t="s">
        <v>92</v>
      </c>
      <c r="W3136" s="19" t="s">
        <v>167</v>
      </c>
      <c r="X3136" s="10" t="s">
        <v>32365</v>
      </c>
      <c r="Y3136" s="9" t="s">
        <v>32366</v>
      </c>
      <c r="Z3136" s="8">
        <v>691.45</v>
      </c>
      <c r="AA3136" s="21" t="s">
        <v>32367</v>
      </c>
      <c r="AB3136" s="21" t="s">
        <v>7881</v>
      </c>
      <c r="AC3136" s="21" t="s">
        <v>32368</v>
      </c>
      <c r="AD3136" s="21" t="s">
        <v>4413</v>
      </c>
      <c r="AE3136" s="21" t="s">
        <v>32369</v>
      </c>
      <c r="AF3136" s="21" t="s">
        <v>7859</v>
      </c>
      <c r="AG3136" s="21" t="s">
        <v>32370</v>
      </c>
      <c r="AH3136" s="21" t="s">
        <v>2037</v>
      </c>
      <c r="AI3136" s="21" t="s">
        <v>32371</v>
      </c>
      <c r="AJ3136" s="21" t="s">
        <v>2185</v>
      </c>
      <c r="AK3136" s="8">
        <v>1</v>
      </c>
      <c r="AL3136" s="8" t="s">
        <v>32092</v>
      </c>
      <c r="AM3136" s="8">
        <v>1160</v>
      </c>
      <c r="AN3136" s="8" t="s">
        <v>32372</v>
      </c>
      <c r="AO3136" s="8">
        <v>0</v>
      </c>
      <c r="AP3136" s="8">
        <v>0.628</v>
      </c>
      <c r="AQ3136" s="8">
        <v>1</v>
      </c>
      <c r="AR3136" s="8">
        <v>0</v>
      </c>
      <c r="AS3136" s="8">
        <v>0.14899999999999999</v>
      </c>
      <c r="AT3136" s="8">
        <v>2.9000000000000001E-2</v>
      </c>
      <c r="AU3136" s="8">
        <v>0</v>
      </c>
      <c r="AV3136" s="8">
        <v>0</v>
      </c>
      <c r="AW3136" s="8">
        <v>0</v>
      </c>
      <c r="AX3136" s="8" t="s">
        <v>32373</v>
      </c>
      <c r="AY3136" s="8" t="s">
        <v>32374</v>
      </c>
      <c r="AZ3136" s="8"/>
      <c r="BA3136" s="8"/>
      <c r="BB3136" s="8" t="s">
        <v>7832</v>
      </c>
      <c r="BC3136" s="9" t="s">
        <v>8561</v>
      </c>
      <c r="BD3136" s="9">
        <v>0.60909999999999997</v>
      </c>
      <c r="BE3136" s="9">
        <v>0.628</v>
      </c>
      <c r="BF3136" s="9">
        <v>0.30449999999999999</v>
      </c>
      <c r="BG3136" s="9">
        <v>1.2181999999999999</v>
      </c>
      <c r="BH3136" s="9" t="s">
        <v>80</v>
      </c>
      <c r="BI3136" s="8" t="s">
        <v>28462</v>
      </c>
      <c r="BJ3136" s="8">
        <v>0.74750000000000005</v>
      </c>
      <c r="BK3136" s="8">
        <v>0</v>
      </c>
      <c r="BL3136" s="8">
        <v>0.37380000000000002</v>
      </c>
      <c r="BM3136" s="8">
        <v>1.4950000000000001</v>
      </c>
      <c r="BN3136" s="8" t="s">
        <v>7832</v>
      </c>
      <c r="BO3136" s="9" t="s">
        <v>32375</v>
      </c>
      <c r="BP3136" s="9" t="s">
        <v>32376</v>
      </c>
      <c r="BQ3136" s="8"/>
      <c r="BR3136" s="9" t="s">
        <v>32377</v>
      </c>
      <c r="BS3136" s="9" t="s">
        <v>32378</v>
      </c>
      <c r="BT3136" s="8"/>
      <c r="BU3136" s="11" t="s">
        <v>18351</v>
      </c>
      <c r="BV3136" s="11" t="s">
        <v>92</v>
      </c>
      <c r="BW3136" s="11" t="s">
        <v>28180</v>
      </c>
    </row>
    <row r="3137" spans="1:75" x14ac:dyDescent="0.25">
      <c r="A3137">
        <v>3137</v>
      </c>
      <c r="B3137" t="s">
        <v>33617</v>
      </c>
      <c r="C3137" s="8">
        <v>0.43</v>
      </c>
      <c r="D3137" s="8">
        <v>21.87</v>
      </c>
      <c r="E3137" s="8">
        <v>686.47659999999996</v>
      </c>
      <c r="F3137" s="9" t="s">
        <v>92</v>
      </c>
      <c r="G3137" s="8" t="s">
        <v>32379</v>
      </c>
      <c r="H3137" s="8">
        <v>6.65</v>
      </c>
      <c r="I3137" s="8">
        <v>6.61</v>
      </c>
      <c r="J3137" s="9">
        <v>-0.04</v>
      </c>
      <c r="K3137" s="9" t="s">
        <v>32380</v>
      </c>
      <c r="L3137" s="9" t="s">
        <v>32381</v>
      </c>
      <c r="M3137" s="8"/>
      <c r="N3137" s="9">
        <v>240000</v>
      </c>
      <c r="O3137" s="8">
        <v>686.47589200000004</v>
      </c>
      <c r="P3137" s="26" t="s">
        <v>2667</v>
      </c>
      <c r="Q3137" s="26" t="s">
        <v>2667</v>
      </c>
      <c r="R3137" s="1" t="str">
        <f t="shared" si="48"/>
        <v>Same</v>
      </c>
      <c r="S3137" s="1" t="s">
        <v>33699</v>
      </c>
      <c r="T3137" s="26"/>
      <c r="U3137" s="10" t="s">
        <v>1043</v>
      </c>
      <c r="V3137" s="10" t="s">
        <v>92</v>
      </c>
      <c r="W3137" s="19" t="s">
        <v>167</v>
      </c>
      <c r="X3137" s="10" t="s">
        <v>16698</v>
      </c>
      <c r="Y3137" s="9" t="s">
        <v>32382</v>
      </c>
      <c r="Z3137" s="8">
        <v>686.48</v>
      </c>
      <c r="AA3137" s="26" t="s">
        <v>32383</v>
      </c>
      <c r="AB3137" s="26" t="s">
        <v>4413</v>
      </c>
      <c r="AC3137" s="8" t="s">
        <v>32384</v>
      </c>
      <c r="AD3137" s="8" t="s">
        <v>4173</v>
      </c>
      <c r="AE3137" s="8" t="s">
        <v>32385</v>
      </c>
      <c r="AF3137" s="8" t="s">
        <v>7881</v>
      </c>
      <c r="AG3137" s="8" t="s">
        <v>32386</v>
      </c>
      <c r="AH3137" s="8" t="s">
        <v>4740</v>
      </c>
      <c r="AI3137" s="26" t="s">
        <v>32387</v>
      </c>
      <c r="AJ3137" s="26" t="s">
        <v>1944</v>
      </c>
      <c r="AK3137" s="8">
        <v>1</v>
      </c>
      <c r="AL3137" s="8" t="s">
        <v>32092</v>
      </c>
      <c r="AM3137" s="8">
        <v>1398</v>
      </c>
      <c r="AN3137" s="8" t="s">
        <v>32388</v>
      </c>
      <c r="AO3137" s="8">
        <v>0</v>
      </c>
      <c r="AP3137" s="8">
        <v>0.68400000000000005</v>
      </c>
      <c r="AQ3137" s="8">
        <v>1</v>
      </c>
      <c r="AR3137" s="8">
        <v>0.27900000000000003</v>
      </c>
      <c r="AS3137" s="8">
        <v>0.13300000000000001</v>
      </c>
      <c r="AT3137" s="8">
        <v>2.5999999999999999E-2</v>
      </c>
      <c r="AU3137" s="8">
        <v>8.9999999999999993E-3</v>
      </c>
      <c r="AV3137" s="8">
        <v>3.0000000000000001E-3</v>
      </c>
      <c r="AW3137" s="8">
        <v>1E-3</v>
      </c>
      <c r="AX3137" s="8" t="s">
        <v>32389</v>
      </c>
      <c r="AY3137" s="8" t="s">
        <v>32390</v>
      </c>
      <c r="AZ3137" s="8"/>
      <c r="BA3137" s="8"/>
      <c r="BB3137" s="8" t="s">
        <v>7832</v>
      </c>
      <c r="BC3137" s="9" t="s">
        <v>8561</v>
      </c>
      <c r="BD3137" s="9">
        <v>0.60909999999999997</v>
      </c>
      <c r="BE3137" s="9">
        <v>0.68420000000000003</v>
      </c>
      <c r="BF3137" s="9">
        <v>0.30449999999999999</v>
      </c>
      <c r="BG3137" s="9">
        <v>1.2181999999999999</v>
      </c>
      <c r="BH3137" s="9" t="s">
        <v>80</v>
      </c>
      <c r="BI3137" s="8" t="s">
        <v>28462</v>
      </c>
      <c r="BJ3137" s="8">
        <v>0.74750000000000005</v>
      </c>
      <c r="BK3137" s="8">
        <v>0.2792</v>
      </c>
      <c r="BL3137" s="8">
        <v>0.37380000000000002</v>
      </c>
      <c r="BM3137" s="8">
        <v>1.4950000000000001</v>
      </c>
      <c r="BN3137" s="8" t="s">
        <v>7832</v>
      </c>
      <c r="BO3137" s="9" t="s">
        <v>32391</v>
      </c>
      <c r="BP3137" s="8"/>
      <c r="BQ3137" s="8"/>
      <c r="BR3137" s="9" t="s">
        <v>32392</v>
      </c>
      <c r="BS3137" s="9" t="s">
        <v>32393</v>
      </c>
      <c r="BT3137" s="8"/>
      <c r="BU3137" s="8"/>
      <c r="BV3137" s="8"/>
      <c r="BW3137" s="8"/>
    </row>
    <row r="3138" spans="1:75" x14ac:dyDescent="0.25">
      <c r="A3138">
        <v>3138</v>
      </c>
      <c r="B3138" t="s">
        <v>33617</v>
      </c>
      <c r="C3138" s="8">
        <v>0.46</v>
      </c>
      <c r="D3138" s="8">
        <v>27.72</v>
      </c>
      <c r="E3138" s="8">
        <v>717.47159999999997</v>
      </c>
      <c r="F3138" s="9" t="s">
        <v>92</v>
      </c>
      <c r="G3138" s="8" t="s">
        <v>32394</v>
      </c>
      <c r="H3138" s="8">
        <v>5.73</v>
      </c>
      <c r="I3138" s="8">
        <v>5.75</v>
      </c>
      <c r="J3138" s="9">
        <v>0.02</v>
      </c>
      <c r="K3138" s="9" t="s">
        <v>28198</v>
      </c>
      <c r="L3138" s="9" t="s">
        <v>28199</v>
      </c>
      <c r="M3138" s="8"/>
      <c r="N3138" s="9">
        <v>230000</v>
      </c>
      <c r="O3138" s="8">
        <v>717.47086000000002</v>
      </c>
      <c r="P3138" s="21" t="s">
        <v>8726</v>
      </c>
      <c r="Q3138" s="21" t="s">
        <v>8726</v>
      </c>
      <c r="R3138" s="1" t="str">
        <f t="shared" ref="R3138:R3201" si="49">IF(P3138 = Q3138, "Same", "Enhanced")</f>
        <v>Same</v>
      </c>
      <c r="S3138" s="1" t="s">
        <v>33699</v>
      </c>
      <c r="T3138" s="21"/>
      <c r="U3138" s="10" t="s">
        <v>697</v>
      </c>
      <c r="V3138" s="10" t="s">
        <v>92</v>
      </c>
      <c r="W3138" s="19" t="s">
        <v>167</v>
      </c>
      <c r="X3138" s="10" t="s">
        <v>32395</v>
      </c>
      <c r="Y3138" s="9" t="s">
        <v>32396</v>
      </c>
      <c r="Z3138" s="8">
        <v>717.47</v>
      </c>
      <c r="AA3138" s="21" t="s">
        <v>32397</v>
      </c>
      <c r="AB3138" s="21" t="s">
        <v>4413</v>
      </c>
      <c r="AC3138" s="21" t="s">
        <v>32398</v>
      </c>
      <c r="AD3138" s="21" t="s">
        <v>4740</v>
      </c>
      <c r="AE3138" s="8" t="s">
        <v>32399</v>
      </c>
      <c r="AF3138" s="8" t="s">
        <v>4173</v>
      </c>
      <c r="AG3138" s="21" t="s">
        <v>32400</v>
      </c>
      <c r="AH3138" s="21" t="s">
        <v>7881</v>
      </c>
      <c r="AI3138" s="21" t="s">
        <v>32401</v>
      </c>
      <c r="AJ3138" s="21" t="s">
        <v>2185</v>
      </c>
      <c r="AK3138" s="8">
        <v>1</v>
      </c>
      <c r="AL3138" s="8" t="s">
        <v>32092</v>
      </c>
      <c r="AM3138" s="8">
        <v>1189</v>
      </c>
      <c r="AN3138" s="8" t="s">
        <v>32402</v>
      </c>
      <c r="AO3138" s="8">
        <v>0</v>
      </c>
      <c r="AP3138" s="8">
        <v>0.64600000000000002</v>
      </c>
      <c r="AQ3138" s="8">
        <v>1</v>
      </c>
      <c r="AR3138" s="8">
        <v>0.28599999999999998</v>
      </c>
      <c r="AS3138" s="8">
        <v>0.14199999999999999</v>
      </c>
      <c r="AT3138" s="8">
        <v>2.5999999999999999E-2</v>
      </c>
      <c r="AU3138" s="8">
        <v>3.0000000000000001E-3</v>
      </c>
      <c r="AV3138" s="8">
        <v>1E-3</v>
      </c>
      <c r="AW3138" s="8">
        <v>0</v>
      </c>
      <c r="AX3138" s="8" t="s">
        <v>32403</v>
      </c>
      <c r="AY3138" s="8" t="s">
        <v>32404</v>
      </c>
      <c r="AZ3138" s="8"/>
      <c r="BA3138" s="8"/>
      <c r="BB3138" s="8" t="s">
        <v>7832</v>
      </c>
      <c r="BC3138" s="9" t="s">
        <v>8561</v>
      </c>
      <c r="BD3138" s="9">
        <v>0.60909999999999997</v>
      </c>
      <c r="BE3138" s="9">
        <v>0.64639999999999997</v>
      </c>
      <c r="BF3138" s="9">
        <v>0.30449999999999999</v>
      </c>
      <c r="BG3138" s="9">
        <v>1.2181999999999999</v>
      </c>
      <c r="BH3138" s="9" t="s">
        <v>80</v>
      </c>
      <c r="BI3138" s="8" t="s">
        <v>28462</v>
      </c>
      <c r="BJ3138" s="8">
        <v>0.74750000000000005</v>
      </c>
      <c r="BK3138" s="8">
        <v>0.28570000000000001</v>
      </c>
      <c r="BL3138" s="8">
        <v>0.37380000000000002</v>
      </c>
      <c r="BM3138" s="8">
        <v>1.4950000000000001</v>
      </c>
      <c r="BN3138" s="8" t="s">
        <v>7832</v>
      </c>
      <c r="BO3138" s="9" t="s">
        <v>28209</v>
      </c>
      <c r="BP3138" s="9" t="s">
        <v>28210</v>
      </c>
      <c r="BQ3138" s="8"/>
      <c r="BR3138" s="9" t="s">
        <v>28211</v>
      </c>
      <c r="BS3138" s="9" t="s">
        <v>28212</v>
      </c>
      <c r="BT3138" s="8"/>
      <c r="BU3138" s="11" t="s">
        <v>18468</v>
      </c>
      <c r="BV3138" s="11" t="s">
        <v>92</v>
      </c>
      <c r="BW3138" s="11" t="s">
        <v>28180</v>
      </c>
    </row>
    <row r="3139" spans="1:75" x14ac:dyDescent="0.25">
      <c r="A3139">
        <v>3139</v>
      </c>
      <c r="B3139" t="s">
        <v>33617</v>
      </c>
      <c r="C3139" s="8">
        <v>0.5</v>
      </c>
      <c r="D3139" s="8">
        <v>16.37</v>
      </c>
      <c r="E3139" s="8">
        <v>674.47640000000001</v>
      </c>
      <c r="F3139" s="9" t="s">
        <v>92</v>
      </c>
      <c r="G3139" s="8" t="s">
        <v>32405</v>
      </c>
      <c r="H3139" s="8">
        <v>7.21</v>
      </c>
      <c r="I3139" s="8">
        <v>7.21</v>
      </c>
      <c r="J3139" s="9">
        <v>0</v>
      </c>
      <c r="K3139" s="9" t="s">
        <v>32406</v>
      </c>
      <c r="L3139" s="8"/>
      <c r="M3139" s="8"/>
      <c r="N3139" s="9">
        <v>200000</v>
      </c>
      <c r="O3139" s="8">
        <v>674.47570499999995</v>
      </c>
      <c r="P3139" s="26" t="s">
        <v>17035</v>
      </c>
      <c r="Q3139" s="26" t="s">
        <v>17035</v>
      </c>
      <c r="R3139" s="1" t="str">
        <f t="shared" si="49"/>
        <v>Same</v>
      </c>
      <c r="S3139" s="1" t="s">
        <v>33699</v>
      </c>
      <c r="T3139" s="26"/>
      <c r="U3139" s="10" t="s">
        <v>1043</v>
      </c>
      <c r="V3139" s="10" t="s">
        <v>92</v>
      </c>
      <c r="W3139" s="19" t="s">
        <v>167</v>
      </c>
      <c r="X3139" s="10" t="s">
        <v>16698</v>
      </c>
      <c r="Y3139" s="9" t="s">
        <v>32407</v>
      </c>
      <c r="Z3139" s="8">
        <v>674.48</v>
      </c>
      <c r="AA3139" s="26" t="s">
        <v>32408</v>
      </c>
      <c r="AB3139" s="26" t="s">
        <v>5008</v>
      </c>
      <c r="AC3139" s="26" t="s">
        <v>32409</v>
      </c>
      <c r="AD3139" s="26" t="s">
        <v>7859</v>
      </c>
      <c r="AE3139" s="8" t="s">
        <v>32410</v>
      </c>
      <c r="AF3139" s="8" t="s">
        <v>4334</v>
      </c>
      <c r="AG3139" s="26" t="s">
        <v>32411</v>
      </c>
      <c r="AH3139" s="26" t="s">
        <v>1944</v>
      </c>
      <c r="AI3139" s="8" t="s">
        <v>32412</v>
      </c>
      <c r="AJ3139" s="8" t="s">
        <v>11227</v>
      </c>
      <c r="AK3139" s="8">
        <v>1</v>
      </c>
      <c r="AL3139" s="8" t="s">
        <v>32092</v>
      </c>
      <c r="AM3139" s="8">
        <v>1555</v>
      </c>
      <c r="AN3139" s="8" t="s">
        <v>32413</v>
      </c>
      <c r="AO3139" s="8">
        <v>0</v>
      </c>
      <c r="AP3139" s="8">
        <v>0.72</v>
      </c>
      <c r="AQ3139" s="8">
        <v>1</v>
      </c>
      <c r="AR3139" s="8">
        <v>0.29099999999999998</v>
      </c>
      <c r="AS3139" s="8">
        <v>0.14699999999999999</v>
      </c>
      <c r="AT3139" s="8">
        <v>2.9000000000000001E-2</v>
      </c>
      <c r="AU3139" s="8">
        <v>8.9999999999999993E-3</v>
      </c>
      <c r="AV3139" s="8">
        <v>3.0000000000000001E-3</v>
      </c>
      <c r="AW3139" s="8">
        <v>0</v>
      </c>
      <c r="AX3139" s="8" t="s">
        <v>32414</v>
      </c>
      <c r="AY3139" s="8" t="s">
        <v>32415</v>
      </c>
      <c r="AZ3139" s="8"/>
      <c r="BA3139" s="8"/>
      <c r="BB3139" s="8" t="s">
        <v>7832</v>
      </c>
      <c r="BC3139" s="9" t="s">
        <v>8561</v>
      </c>
      <c r="BD3139" s="9">
        <v>0.60909999999999997</v>
      </c>
      <c r="BE3139" s="9">
        <v>0.72019999999999995</v>
      </c>
      <c r="BF3139" s="9">
        <v>0.30449999999999999</v>
      </c>
      <c r="BG3139" s="9">
        <v>1.2181999999999999</v>
      </c>
      <c r="BH3139" s="9" t="s">
        <v>80</v>
      </c>
      <c r="BI3139" s="8" t="s">
        <v>28462</v>
      </c>
      <c r="BJ3139" s="8">
        <v>0.74750000000000005</v>
      </c>
      <c r="BK3139" s="8">
        <v>0.2908</v>
      </c>
      <c r="BL3139" s="8">
        <v>0.37380000000000002</v>
      </c>
      <c r="BM3139" s="8">
        <v>1.4950000000000001</v>
      </c>
      <c r="BN3139" s="8" t="s">
        <v>7832</v>
      </c>
      <c r="BO3139" s="9" t="s">
        <v>32416</v>
      </c>
      <c r="BP3139" s="8"/>
      <c r="BQ3139" s="8"/>
      <c r="BR3139" s="9" t="s">
        <v>32417</v>
      </c>
      <c r="BS3139" s="9" t="s">
        <v>32418</v>
      </c>
      <c r="BT3139" s="8"/>
      <c r="BU3139" s="11" t="s">
        <v>27086</v>
      </c>
      <c r="BV3139" s="11" t="s">
        <v>92</v>
      </c>
      <c r="BW3139" s="11" t="s">
        <v>167</v>
      </c>
    </row>
    <row r="3140" spans="1:75" x14ac:dyDescent="0.25">
      <c r="A3140">
        <v>3140</v>
      </c>
      <c r="B3140" t="s">
        <v>33617</v>
      </c>
      <c r="C3140" s="8">
        <v>0.63</v>
      </c>
      <c r="D3140" s="8">
        <v>16.399999999999999</v>
      </c>
      <c r="E3140" s="8">
        <v>705.47109999999998</v>
      </c>
      <c r="F3140" s="9" t="s">
        <v>92</v>
      </c>
      <c r="G3140" s="8" t="s">
        <v>32419</v>
      </c>
      <c r="H3140" s="8">
        <v>6.2</v>
      </c>
      <c r="I3140" s="8">
        <v>6.25</v>
      </c>
      <c r="J3140" s="9">
        <v>0.05</v>
      </c>
      <c r="K3140" s="9" t="s">
        <v>32420</v>
      </c>
      <c r="L3140" s="9" t="s">
        <v>32421</v>
      </c>
      <c r="M3140" s="8"/>
      <c r="N3140" s="9">
        <v>200000</v>
      </c>
      <c r="O3140" s="8">
        <v>705.470373</v>
      </c>
      <c r="P3140" s="21" t="s">
        <v>17019</v>
      </c>
      <c r="Q3140" s="21" t="s">
        <v>17019</v>
      </c>
      <c r="R3140" s="1" t="str">
        <f t="shared" si="49"/>
        <v>Same</v>
      </c>
      <c r="S3140" s="1" t="s">
        <v>33699</v>
      </c>
      <c r="T3140" s="21"/>
      <c r="U3140" s="10" t="s">
        <v>697</v>
      </c>
      <c r="V3140" s="10" t="s">
        <v>92</v>
      </c>
      <c r="W3140" s="19" t="s">
        <v>167</v>
      </c>
      <c r="X3140" s="10" t="s">
        <v>32069</v>
      </c>
      <c r="Y3140" s="9" t="s">
        <v>32422</v>
      </c>
      <c r="Z3140" s="8">
        <v>705.47</v>
      </c>
      <c r="AA3140" s="21" t="s">
        <v>32423</v>
      </c>
      <c r="AB3140" s="21" t="s">
        <v>5008</v>
      </c>
      <c r="AC3140" s="21" t="s">
        <v>32424</v>
      </c>
      <c r="AD3140" s="21" t="s">
        <v>7859</v>
      </c>
      <c r="AE3140" s="8" t="s">
        <v>32425</v>
      </c>
      <c r="AF3140" s="8" t="s">
        <v>4334</v>
      </c>
      <c r="AG3140" s="21" t="s">
        <v>32426</v>
      </c>
      <c r="AH3140" s="21" t="s">
        <v>2185</v>
      </c>
      <c r="AI3140" s="8" t="s">
        <v>32427</v>
      </c>
      <c r="AJ3140" s="8" t="s">
        <v>2182</v>
      </c>
      <c r="AK3140" s="8">
        <v>1</v>
      </c>
      <c r="AL3140" s="8" t="s">
        <v>32092</v>
      </c>
      <c r="AM3140" s="8">
        <v>1307</v>
      </c>
      <c r="AN3140" s="8" t="s">
        <v>32428</v>
      </c>
      <c r="AO3140" s="8">
        <v>0</v>
      </c>
      <c r="AP3140" s="8">
        <v>0.52100000000000002</v>
      </c>
      <c r="AQ3140" s="8">
        <v>1</v>
      </c>
      <c r="AR3140" s="8">
        <v>0.25600000000000001</v>
      </c>
      <c r="AS3140" s="8">
        <v>0.13200000000000001</v>
      </c>
      <c r="AT3140" s="8">
        <v>2.3E-2</v>
      </c>
      <c r="AU3140" s="8">
        <v>3.0000000000000001E-3</v>
      </c>
      <c r="AV3140" s="8">
        <v>0</v>
      </c>
      <c r="AW3140" s="8">
        <v>0</v>
      </c>
      <c r="AX3140" s="8" t="s">
        <v>32429</v>
      </c>
      <c r="AY3140" s="8" t="s">
        <v>32430</v>
      </c>
      <c r="AZ3140" s="8"/>
      <c r="BA3140" s="8"/>
      <c r="BB3140" s="8" t="s">
        <v>7832</v>
      </c>
      <c r="BC3140" s="9" t="s">
        <v>8561</v>
      </c>
      <c r="BD3140" s="9">
        <v>0.60909999999999997</v>
      </c>
      <c r="BE3140" s="9">
        <v>0.52129999999999999</v>
      </c>
      <c r="BF3140" s="9">
        <v>0.30449999999999999</v>
      </c>
      <c r="BG3140" s="9">
        <v>1.2181999999999999</v>
      </c>
      <c r="BH3140" s="9" t="s">
        <v>80</v>
      </c>
      <c r="BI3140" s="8" t="s">
        <v>28462</v>
      </c>
      <c r="BJ3140" s="8">
        <v>0.74750000000000005</v>
      </c>
      <c r="BK3140" s="8">
        <v>0.25640000000000002</v>
      </c>
      <c r="BL3140" s="8">
        <v>0.37380000000000002</v>
      </c>
      <c r="BM3140" s="8">
        <v>1.4950000000000001</v>
      </c>
      <c r="BN3140" s="8" t="s">
        <v>7832</v>
      </c>
      <c r="BO3140" s="9" t="s">
        <v>32431</v>
      </c>
      <c r="BP3140" s="9" t="s">
        <v>32432</v>
      </c>
      <c r="BQ3140" s="8"/>
      <c r="BR3140" s="9" t="s">
        <v>32433</v>
      </c>
      <c r="BS3140" s="9" t="s">
        <v>32434</v>
      </c>
      <c r="BT3140" s="8"/>
      <c r="BU3140" s="11" t="s">
        <v>29463</v>
      </c>
      <c r="BV3140" s="11" t="s">
        <v>92</v>
      </c>
      <c r="BW3140" s="11" t="s">
        <v>28180</v>
      </c>
    </row>
    <row r="3141" spans="1:75" x14ac:dyDescent="0.25">
      <c r="A3141">
        <v>3141</v>
      </c>
      <c r="B3141" t="s">
        <v>33617</v>
      </c>
      <c r="C3141" s="8">
        <v>0.45</v>
      </c>
      <c r="D3141" s="8">
        <v>26.77</v>
      </c>
      <c r="E3141" s="8">
        <v>763.51350000000002</v>
      </c>
      <c r="F3141" s="9" t="s">
        <v>92</v>
      </c>
      <c r="G3141" s="8" t="s">
        <v>32435</v>
      </c>
      <c r="H3141" s="8">
        <v>6.29</v>
      </c>
      <c r="I3141" s="8">
        <v>6.31</v>
      </c>
      <c r="J3141" s="9">
        <v>0.02</v>
      </c>
      <c r="K3141" s="8"/>
      <c r="L3141" s="8"/>
      <c r="M3141" s="8"/>
      <c r="N3141" s="9">
        <v>200000</v>
      </c>
      <c r="O3141" s="8">
        <v>763.51271299999996</v>
      </c>
      <c r="P3141" s="8" t="s">
        <v>77</v>
      </c>
      <c r="Q3141" s="8" t="s">
        <v>77</v>
      </c>
      <c r="R3141" s="1" t="str">
        <f t="shared" si="49"/>
        <v>Same</v>
      </c>
      <c r="S3141" s="1" t="s">
        <v>33699</v>
      </c>
      <c r="T3141" s="8"/>
      <c r="U3141" s="10" t="s">
        <v>77</v>
      </c>
      <c r="V3141" s="10" t="s">
        <v>75</v>
      </c>
      <c r="W3141" s="4" t="s">
        <v>111</v>
      </c>
      <c r="X3141" s="10" t="s">
        <v>111</v>
      </c>
      <c r="Y3141" s="9" t="s">
        <v>32436</v>
      </c>
      <c r="Z3141" s="8">
        <v>763.51</v>
      </c>
      <c r="AA3141" s="8" t="s">
        <v>32437</v>
      </c>
      <c r="AB3141" s="8" t="s">
        <v>4740</v>
      </c>
      <c r="AC3141" s="8" t="s">
        <v>32438</v>
      </c>
      <c r="AD3141" s="8" t="s">
        <v>17071</v>
      </c>
      <c r="AE3141" s="8" t="s">
        <v>32439</v>
      </c>
      <c r="AF3141" s="8" t="s">
        <v>2185</v>
      </c>
      <c r="AG3141" s="8" t="s">
        <v>32440</v>
      </c>
      <c r="AH3141" s="8" t="s">
        <v>4150</v>
      </c>
      <c r="AI3141" s="8" t="s">
        <v>32441</v>
      </c>
      <c r="AJ3141" s="8" t="s">
        <v>2037</v>
      </c>
      <c r="AK3141" s="8">
        <v>1</v>
      </c>
      <c r="AL3141" s="8" t="s">
        <v>32092</v>
      </c>
      <c r="AM3141" s="8">
        <v>1323</v>
      </c>
      <c r="AN3141" s="8" t="s">
        <v>32442</v>
      </c>
      <c r="AO3141" s="8">
        <v>0</v>
      </c>
      <c r="AP3141" s="8">
        <v>0.55000000000000004</v>
      </c>
      <c r="AQ3141" s="8">
        <v>1</v>
      </c>
      <c r="AR3141" s="8">
        <v>0.23400000000000001</v>
      </c>
      <c r="AS3141" s="8">
        <v>0.127</v>
      </c>
      <c r="AT3141" s="8">
        <v>1.7000000000000001E-2</v>
      </c>
      <c r="AU3141" s="8">
        <v>2E-3</v>
      </c>
      <c r="AV3141" s="8">
        <v>1E-3</v>
      </c>
      <c r="AW3141" s="8">
        <v>0</v>
      </c>
      <c r="AX3141" s="8" t="s">
        <v>32443</v>
      </c>
      <c r="AY3141" s="8" t="s">
        <v>32444</v>
      </c>
      <c r="AZ3141" s="8"/>
      <c r="BA3141" s="8"/>
      <c r="BB3141" s="8" t="s">
        <v>7832</v>
      </c>
      <c r="BC3141" s="9" t="s">
        <v>8561</v>
      </c>
      <c r="BD3141" s="9">
        <v>0.60909999999999997</v>
      </c>
      <c r="BE3141" s="9">
        <v>0.55030000000000001</v>
      </c>
      <c r="BF3141" s="9">
        <v>0.30449999999999999</v>
      </c>
      <c r="BG3141" s="9">
        <v>1.2181999999999999</v>
      </c>
      <c r="BH3141" s="9" t="s">
        <v>80</v>
      </c>
      <c r="BI3141" s="8" t="s">
        <v>28462</v>
      </c>
      <c r="BJ3141" s="8">
        <v>0.74750000000000005</v>
      </c>
      <c r="BK3141" s="8">
        <v>0.23449999999999999</v>
      </c>
      <c r="BL3141" s="8">
        <v>0.37380000000000002</v>
      </c>
      <c r="BM3141" s="8">
        <v>1.4950000000000001</v>
      </c>
      <c r="BN3141" s="8" t="s">
        <v>7832</v>
      </c>
      <c r="BO3141" s="8"/>
      <c r="BP3141" s="9" t="s">
        <v>32445</v>
      </c>
      <c r="BQ3141" s="8"/>
      <c r="BR3141" s="9" t="s">
        <v>32446</v>
      </c>
      <c r="BS3141" s="9" t="s">
        <v>32447</v>
      </c>
      <c r="BT3141" s="8"/>
      <c r="BU3141" s="11" t="s">
        <v>77</v>
      </c>
      <c r="BV3141" s="11" t="s">
        <v>75</v>
      </c>
      <c r="BW3141" s="11" t="s">
        <v>111</v>
      </c>
    </row>
    <row r="3142" spans="1:75" x14ac:dyDescent="0.25">
      <c r="A3142">
        <v>3142</v>
      </c>
      <c r="B3142" t="s">
        <v>33617</v>
      </c>
      <c r="C3142" s="8">
        <v>0.54</v>
      </c>
      <c r="D3142" s="8">
        <v>20.83</v>
      </c>
      <c r="E3142" s="8">
        <v>339.2328</v>
      </c>
      <c r="F3142" s="9" t="s">
        <v>92</v>
      </c>
      <c r="G3142" s="8" t="s">
        <v>32448</v>
      </c>
      <c r="H3142" s="8">
        <v>2.91</v>
      </c>
      <c r="I3142" s="8">
        <v>2.94</v>
      </c>
      <c r="J3142" s="9">
        <v>0.03</v>
      </c>
      <c r="K3142" s="8"/>
      <c r="L3142" s="8"/>
      <c r="M3142" s="8"/>
      <c r="N3142" s="9">
        <v>190000</v>
      </c>
      <c r="O3142" s="8">
        <v>339.23244999999997</v>
      </c>
      <c r="P3142" s="8" t="s">
        <v>77</v>
      </c>
      <c r="Q3142" s="8" t="s">
        <v>77</v>
      </c>
      <c r="R3142" s="1" t="str">
        <f t="shared" si="49"/>
        <v>Same</v>
      </c>
      <c r="S3142" s="1" t="s">
        <v>33699</v>
      </c>
      <c r="T3142" s="8"/>
      <c r="U3142" s="10" t="s">
        <v>77</v>
      </c>
      <c r="V3142" s="10" t="s">
        <v>94</v>
      </c>
      <c r="W3142" s="4" t="s">
        <v>95</v>
      </c>
      <c r="X3142" s="10" t="s">
        <v>95</v>
      </c>
      <c r="Y3142" s="8"/>
      <c r="Z3142" s="8">
        <v>339.23</v>
      </c>
      <c r="AA3142" s="8" t="s">
        <v>32449</v>
      </c>
      <c r="AB3142" s="8"/>
      <c r="AC3142" s="8" t="s">
        <v>32450</v>
      </c>
      <c r="AD3142" s="8" t="s">
        <v>1880</v>
      </c>
      <c r="AE3142" s="8" t="s">
        <v>32451</v>
      </c>
      <c r="AF3142" s="8" t="s">
        <v>12999</v>
      </c>
      <c r="AG3142" s="8" t="s">
        <v>32452</v>
      </c>
      <c r="AH3142" s="8" t="s">
        <v>17289</v>
      </c>
      <c r="AI3142" s="8" t="s">
        <v>32453</v>
      </c>
      <c r="AJ3142" s="8"/>
      <c r="AK3142" s="8">
        <v>1</v>
      </c>
      <c r="AL3142" s="8" t="s">
        <v>32092</v>
      </c>
      <c r="AM3142" s="8">
        <v>604</v>
      </c>
      <c r="AN3142" s="8" t="s">
        <v>32454</v>
      </c>
      <c r="AO3142" s="8">
        <v>0</v>
      </c>
      <c r="AP3142" s="8">
        <v>0.59499999999999997</v>
      </c>
      <c r="AQ3142" s="8">
        <v>1</v>
      </c>
      <c r="AR3142" s="8">
        <v>0.17499999999999999</v>
      </c>
      <c r="AS3142" s="8">
        <v>5.3999999999999999E-2</v>
      </c>
      <c r="AT3142" s="8">
        <v>3.0000000000000001E-3</v>
      </c>
      <c r="AU3142" s="8">
        <v>0</v>
      </c>
      <c r="AV3142" s="8">
        <v>0</v>
      </c>
      <c r="AW3142" s="8">
        <v>0</v>
      </c>
      <c r="AX3142" s="8"/>
      <c r="AY3142" s="8"/>
      <c r="AZ3142" s="8"/>
      <c r="BA3142" s="8"/>
      <c r="BB3142" s="8" t="s">
        <v>7832</v>
      </c>
      <c r="BC3142" s="9" t="s">
        <v>8561</v>
      </c>
      <c r="BD3142" s="9">
        <v>0.60909999999999997</v>
      </c>
      <c r="BE3142" s="9">
        <v>0.59530000000000005</v>
      </c>
      <c r="BF3142" s="9">
        <v>0.30449999999999999</v>
      </c>
      <c r="BG3142" s="9">
        <v>1.2181999999999999</v>
      </c>
      <c r="BH3142" s="9" t="s">
        <v>80</v>
      </c>
      <c r="BI3142" s="8" t="s">
        <v>28462</v>
      </c>
      <c r="BJ3142" s="8">
        <v>0.74750000000000005</v>
      </c>
      <c r="BK3142" s="8">
        <v>0.17549999999999999</v>
      </c>
      <c r="BL3142" s="8">
        <v>0.37380000000000002</v>
      </c>
      <c r="BM3142" s="8">
        <v>1.4950000000000001</v>
      </c>
      <c r="BN3142" s="8" t="s">
        <v>7832</v>
      </c>
      <c r="BO3142" s="8"/>
      <c r="BP3142" s="8"/>
      <c r="BQ3142" s="8"/>
      <c r="BR3142" s="9" t="s">
        <v>32455</v>
      </c>
      <c r="BS3142" s="8"/>
      <c r="BT3142" s="8"/>
      <c r="BU3142" s="11" t="s">
        <v>77</v>
      </c>
      <c r="BV3142" s="11" t="s">
        <v>94</v>
      </c>
      <c r="BW3142" s="11" t="s">
        <v>95</v>
      </c>
    </row>
    <row r="3143" spans="1:75" x14ac:dyDescent="0.25">
      <c r="A3143">
        <v>3143</v>
      </c>
      <c r="B3143" t="s">
        <v>33617</v>
      </c>
      <c r="C3143" s="8">
        <v>0.47</v>
      </c>
      <c r="D3143" s="8">
        <v>26.34</v>
      </c>
      <c r="E3143" s="8">
        <v>873.45799999999997</v>
      </c>
      <c r="F3143" s="9" t="s">
        <v>92</v>
      </c>
      <c r="G3143" s="8" t="s">
        <v>32456</v>
      </c>
      <c r="H3143" s="8">
        <v>7.99</v>
      </c>
      <c r="I3143" s="8">
        <v>7.98</v>
      </c>
      <c r="J3143" s="9">
        <v>-0.01</v>
      </c>
      <c r="K3143" s="9" t="s">
        <v>32457</v>
      </c>
      <c r="L3143" s="8"/>
      <c r="M3143" s="8"/>
      <c r="N3143" s="9">
        <v>170000</v>
      </c>
      <c r="O3143" s="8">
        <v>873.45709999999997</v>
      </c>
      <c r="P3143" s="8" t="s">
        <v>26566</v>
      </c>
      <c r="Q3143" s="8" t="s">
        <v>26566</v>
      </c>
      <c r="R3143" s="1" t="str">
        <f t="shared" si="49"/>
        <v>Same</v>
      </c>
      <c r="S3143" s="1" t="s">
        <v>33699</v>
      </c>
      <c r="T3143" s="8"/>
      <c r="U3143" s="10" t="s">
        <v>77</v>
      </c>
      <c r="V3143" s="10" t="s">
        <v>75</v>
      </c>
      <c r="W3143" s="4" t="s">
        <v>111</v>
      </c>
      <c r="X3143" s="10" t="s">
        <v>111</v>
      </c>
      <c r="Y3143" s="8"/>
      <c r="Z3143" s="8">
        <v>873.46</v>
      </c>
      <c r="AA3143" s="8" t="s">
        <v>32458</v>
      </c>
      <c r="AB3143" s="8" t="s">
        <v>4740</v>
      </c>
      <c r="AC3143" s="8" t="s">
        <v>32459</v>
      </c>
      <c r="AD3143" s="8"/>
      <c r="AE3143" s="8" t="s">
        <v>32460</v>
      </c>
      <c r="AF3143" s="8" t="s">
        <v>2674</v>
      </c>
      <c r="AG3143" s="8" t="s">
        <v>32461</v>
      </c>
      <c r="AH3143" s="8"/>
      <c r="AI3143" s="8" t="s">
        <v>32462</v>
      </c>
      <c r="AJ3143" s="8"/>
      <c r="AK3143" s="8">
        <v>1</v>
      </c>
      <c r="AL3143" s="8" t="s">
        <v>32092</v>
      </c>
      <c r="AM3143" s="8">
        <v>1766</v>
      </c>
      <c r="AN3143" s="8" t="s">
        <v>32463</v>
      </c>
      <c r="AO3143" s="8">
        <v>0</v>
      </c>
      <c r="AP3143" s="8">
        <v>0.45900000000000002</v>
      </c>
      <c r="AQ3143" s="8">
        <v>1</v>
      </c>
      <c r="AR3143" s="8">
        <v>0.16800000000000001</v>
      </c>
      <c r="AS3143" s="8">
        <v>9.0999999999999998E-2</v>
      </c>
      <c r="AT3143" s="8">
        <v>1.2E-2</v>
      </c>
      <c r="AU3143" s="8">
        <v>1E-3</v>
      </c>
      <c r="AV3143" s="8">
        <v>0</v>
      </c>
      <c r="AW3143" s="8">
        <v>0</v>
      </c>
      <c r="AX3143" s="8"/>
      <c r="AY3143" s="8"/>
      <c r="AZ3143" s="8"/>
      <c r="BA3143" s="8"/>
      <c r="BB3143" s="8" t="s">
        <v>7832</v>
      </c>
      <c r="BC3143" s="9" t="s">
        <v>8561</v>
      </c>
      <c r="BD3143" s="9">
        <v>0.60909999999999997</v>
      </c>
      <c r="BE3143" s="9">
        <v>0.45939999999999998</v>
      </c>
      <c r="BF3143" s="9">
        <v>0.30449999999999999</v>
      </c>
      <c r="BG3143" s="9">
        <v>1.2181999999999999</v>
      </c>
      <c r="BH3143" s="9" t="s">
        <v>80</v>
      </c>
      <c r="BI3143" s="8" t="s">
        <v>28462</v>
      </c>
      <c r="BJ3143" s="8">
        <v>0.74750000000000005</v>
      </c>
      <c r="BK3143" s="8">
        <v>0.16819999999999999</v>
      </c>
      <c r="BL3143" s="8">
        <v>0.37380000000000002</v>
      </c>
      <c r="BM3143" s="8">
        <v>1.4950000000000001</v>
      </c>
      <c r="BN3143" s="8" t="s">
        <v>7832</v>
      </c>
      <c r="BO3143" s="8"/>
      <c r="BP3143" s="8"/>
      <c r="BQ3143" s="8"/>
      <c r="BR3143" s="9" t="s">
        <v>32464</v>
      </c>
      <c r="BS3143" s="9" t="s">
        <v>32465</v>
      </c>
      <c r="BT3143" s="8"/>
      <c r="BU3143" s="11" t="s">
        <v>26575</v>
      </c>
      <c r="BV3143" s="11" t="s">
        <v>92</v>
      </c>
      <c r="BW3143" s="11" t="s">
        <v>167</v>
      </c>
    </row>
    <row r="3144" spans="1:75" x14ac:dyDescent="0.25">
      <c r="A3144">
        <v>3144</v>
      </c>
      <c r="B3144" t="s">
        <v>33617</v>
      </c>
      <c r="C3144" s="8">
        <v>0.76</v>
      </c>
      <c r="D3144" s="8">
        <v>13.66</v>
      </c>
      <c r="E3144" s="8">
        <v>381.1739</v>
      </c>
      <c r="F3144" s="9" t="s">
        <v>92</v>
      </c>
      <c r="G3144" s="8" t="s">
        <v>32466</v>
      </c>
      <c r="H3144" s="8">
        <v>3.83</v>
      </c>
      <c r="I3144" s="8">
        <v>3.87</v>
      </c>
      <c r="J3144" s="9">
        <v>0.04</v>
      </c>
      <c r="K3144" s="8"/>
      <c r="L3144" s="8"/>
      <c r="M3144" s="8"/>
      <c r="N3144" s="9">
        <v>140000</v>
      </c>
      <c r="O3144" s="8">
        <v>381.17350699999997</v>
      </c>
      <c r="P3144" s="8" t="s">
        <v>77</v>
      </c>
      <c r="Q3144" s="8" t="s">
        <v>77</v>
      </c>
      <c r="R3144" s="1" t="str">
        <f t="shared" si="49"/>
        <v>Same</v>
      </c>
      <c r="S3144" s="1" t="s">
        <v>33699</v>
      </c>
      <c r="T3144" s="8"/>
      <c r="U3144" s="10" t="s">
        <v>77</v>
      </c>
      <c r="V3144" s="10" t="s">
        <v>94</v>
      </c>
      <c r="W3144" s="4" t="s">
        <v>95</v>
      </c>
      <c r="X3144" s="10" t="s">
        <v>95</v>
      </c>
      <c r="Y3144" s="8"/>
      <c r="Z3144" s="8">
        <v>381.17</v>
      </c>
      <c r="AA3144" s="8" t="s">
        <v>32467</v>
      </c>
      <c r="AB3144" s="8"/>
      <c r="AC3144" s="8" t="s">
        <v>32468</v>
      </c>
      <c r="AD3144" s="8" t="s">
        <v>340</v>
      </c>
      <c r="AE3144" s="8" t="s">
        <v>32469</v>
      </c>
      <c r="AF3144" s="8"/>
      <c r="AG3144" s="8" t="s">
        <v>32470</v>
      </c>
      <c r="AH3144" s="8"/>
      <c r="AI3144" s="8" t="s">
        <v>32471</v>
      </c>
      <c r="AJ3144" s="8" t="s">
        <v>4737</v>
      </c>
      <c r="AK3144" s="8">
        <v>1</v>
      </c>
      <c r="AL3144" s="8" t="s">
        <v>32092</v>
      </c>
      <c r="AM3144" s="8">
        <v>805</v>
      </c>
      <c r="AN3144" s="8" t="s">
        <v>32472</v>
      </c>
      <c r="AO3144" s="8">
        <v>7.8E-2</v>
      </c>
      <c r="AP3144" s="8">
        <v>0.626</v>
      </c>
      <c r="AQ3144" s="8">
        <v>1</v>
      </c>
      <c r="AR3144" s="8">
        <v>0.28299999999999997</v>
      </c>
      <c r="AS3144" s="8">
        <v>0.16500000000000001</v>
      </c>
      <c r="AT3144" s="8">
        <v>5.7000000000000002E-2</v>
      </c>
      <c r="AU3144" s="8">
        <v>2.5999999999999999E-2</v>
      </c>
      <c r="AV3144" s="8">
        <v>0.03</v>
      </c>
      <c r="AW3144" s="8">
        <v>3.4000000000000002E-2</v>
      </c>
      <c r="AX3144" s="8"/>
      <c r="AY3144" s="8"/>
      <c r="AZ3144" s="8"/>
      <c r="BA3144" s="8"/>
      <c r="BB3144" s="8" t="s">
        <v>7832</v>
      </c>
      <c r="BC3144" s="9" t="s">
        <v>8561</v>
      </c>
      <c r="BD3144" s="9">
        <v>0.60909999999999997</v>
      </c>
      <c r="BE3144" s="9">
        <v>0.62639999999999996</v>
      </c>
      <c r="BF3144" s="9">
        <v>0.30449999999999999</v>
      </c>
      <c r="BG3144" s="9">
        <v>1.2181999999999999</v>
      </c>
      <c r="BH3144" s="9" t="s">
        <v>80</v>
      </c>
      <c r="BI3144" s="8" t="s">
        <v>28462</v>
      </c>
      <c r="BJ3144" s="8">
        <v>0.74750000000000005</v>
      </c>
      <c r="BK3144" s="8">
        <v>0.28249999999999997</v>
      </c>
      <c r="BL3144" s="8">
        <v>0.37380000000000002</v>
      </c>
      <c r="BM3144" s="8">
        <v>1.4950000000000001</v>
      </c>
      <c r="BN3144" s="8" t="s">
        <v>7832</v>
      </c>
      <c r="BO3144" s="8"/>
      <c r="BP3144" s="9" t="s">
        <v>32473</v>
      </c>
      <c r="BQ3144" s="8"/>
      <c r="BR3144" s="9" t="s">
        <v>32474</v>
      </c>
      <c r="BS3144" s="8"/>
      <c r="BT3144" s="8"/>
      <c r="BU3144" s="11" t="s">
        <v>77</v>
      </c>
      <c r="BV3144" s="11" t="s">
        <v>75</v>
      </c>
      <c r="BW3144" s="11" t="s">
        <v>111</v>
      </c>
    </row>
    <row r="3145" spans="1:75" x14ac:dyDescent="0.25">
      <c r="A3145">
        <v>3145</v>
      </c>
      <c r="B3145" t="s">
        <v>33617</v>
      </c>
      <c r="C3145" s="8">
        <v>0.78</v>
      </c>
      <c r="D3145" s="8">
        <v>14.91</v>
      </c>
      <c r="E3145" s="8">
        <v>426.17129999999997</v>
      </c>
      <c r="F3145" s="9" t="s">
        <v>92</v>
      </c>
      <c r="G3145" s="8" t="s">
        <v>32475</v>
      </c>
      <c r="H3145" s="8">
        <v>3.83</v>
      </c>
      <c r="I3145" s="8">
        <v>3.84</v>
      </c>
      <c r="J3145" s="9">
        <v>0.01</v>
      </c>
      <c r="K3145" s="8"/>
      <c r="L3145" s="8"/>
      <c r="M3145" s="8"/>
      <c r="N3145" s="9">
        <v>130000</v>
      </c>
      <c r="O3145" s="8">
        <v>426.170861</v>
      </c>
      <c r="P3145" s="8" t="s">
        <v>77</v>
      </c>
      <c r="Q3145" s="8" t="s">
        <v>77</v>
      </c>
      <c r="R3145" s="1" t="str">
        <f t="shared" si="49"/>
        <v>Same</v>
      </c>
      <c r="S3145" s="1" t="s">
        <v>33699</v>
      </c>
      <c r="T3145" s="8"/>
      <c r="U3145" s="10" t="s">
        <v>77</v>
      </c>
      <c r="V3145" s="10" t="s">
        <v>94</v>
      </c>
      <c r="W3145" s="4" t="s">
        <v>95</v>
      </c>
      <c r="X3145" s="10" t="s">
        <v>95</v>
      </c>
      <c r="Y3145" s="8"/>
      <c r="Z3145" s="8">
        <v>426.17</v>
      </c>
      <c r="AA3145" s="8" t="s">
        <v>32476</v>
      </c>
      <c r="AB3145" s="8"/>
      <c r="AC3145" s="8" t="s">
        <v>32477</v>
      </c>
      <c r="AD3145" s="8"/>
      <c r="AE3145" s="8" t="s">
        <v>32478</v>
      </c>
      <c r="AF3145" s="8" t="s">
        <v>340</v>
      </c>
      <c r="AG3145" s="8" t="s">
        <v>32479</v>
      </c>
      <c r="AH3145" s="8"/>
      <c r="AI3145" s="8" t="s">
        <v>32480</v>
      </c>
      <c r="AJ3145" s="8" t="s">
        <v>4737</v>
      </c>
      <c r="AK3145" s="8">
        <v>1</v>
      </c>
      <c r="AL3145" s="8" t="s">
        <v>32092</v>
      </c>
      <c r="AM3145" s="8">
        <v>800</v>
      </c>
      <c r="AN3145" s="8" t="s">
        <v>32481</v>
      </c>
      <c r="AO3145" s="8">
        <v>6.5000000000000002E-2</v>
      </c>
      <c r="AP3145" s="8">
        <v>0.83699999999999997</v>
      </c>
      <c r="AQ3145" s="8">
        <v>1</v>
      </c>
      <c r="AR3145" s="8">
        <v>0.28000000000000003</v>
      </c>
      <c r="AS3145" s="8">
        <v>0.155</v>
      </c>
      <c r="AT3145" s="8">
        <v>5.5E-2</v>
      </c>
      <c r="AU3145" s="8">
        <v>2.1999999999999999E-2</v>
      </c>
      <c r="AV3145" s="8">
        <v>2.5000000000000001E-2</v>
      </c>
      <c r="AW3145" s="8">
        <v>2.8000000000000001E-2</v>
      </c>
      <c r="AX3145" s="8" t="s">
        <v>32482</v>
      </c>
      <c r="AY3145" s="8" t="s">
        <v>32482</v>
      </c>
      <c r="AZ3145" s="8"/>
      <c r="BA3145" s="8"/>
      <c r="BB3145" s="8" t="s">
        <v>7832</v>
      </c>
      <c r="BC3145" s="9" t="s">
        <v>8561</v>
      </c>
      <c r="BD3145" s="9">
        <v>0.60909999999999997</v>
      </c>
      <c r="BE3145" s="9">
        <v>0.83689999999999998</v>
      </c>
      <c r="BF3145" s="9">
        <v>0.30449999999999999</v>
      </c>
      <c r="BG3145" s="9">
        <v>1.2181999999999999</v>
      </c>
      <c r="BH3145" s="9" t="s">
        <v>80</v>
      </c>
      <c r="BI3145" s="8" t="s">
        <v>28462</v>
      </c>
      <c r="BJ3145" s="8">
        <v>0.74750000000000005</v>
      </c>
      <c r="BK3145" s="8">
        <v>0.2797</v>
      </c>
      <c r="BL3145" s="8">
        <v>0.37380000000000002</v>
      </c>
      <c r="BM3145" s="8">
        <v>1.4950000000000001</v>
      </c>
      <c r="BN3145" s="8" t="s">
        <v>7832</v>
      </c>
      <c r="BO3145" s="8"/>
      <c r="BP3145" s="8"/>
      <c r="BQ3145" s="8"/>
      <c r="BR3145" s="9" t="s">
        <v>32483</v>
      </c>
      <c r="BS3145" s="8"/>
      <c r="BT3145" s="8"/>
      <c r="BU3145" s="11" t="s">
        <v>77</v>
      </c>
      <c r="BV3145" s="11" t="s">
        <v>94</v>
      </c>
      <c r="BW3145" s="11" t="s">
        <v>95</v>
      </c>
    </row>
    <row r="3146" spans="1:75" x14ac:dyDescent="0.25">
      <c r="A3146">
        <v>3146</v>
      </c>
      <c r="B3146" t="s">
        <v>33617</v>
      </c>
      <c r="C3146" s="8">
        <v>0.56999999999999995</v>
      </c>
      <c r="D3146" s="8">
        <v>23.37</v>
      </c>
      <c r="E3146" s="8">
        <v>761.49770000000001</v>
      </c>
      <c r="F3146" s="9" t="s">
        <v>92</v>
      </c>
      <c r="G3146" s="8" t="s">
        <v>32484</v>
      </c>
      <c r="H3146" s="8">
        <v>5.46</v>
      </c>
      <c r="I3146" s="8">
        <v>5.47</v>
      </c>
      <c r="J3146" s="9">
        <v>0.01</v>
      </c>
      <c r="K3146" s="8"/>
      <c r="L3146" s="8"/>
      <c r="M3146" s="8"/>
      <c r="N3146" s="9">
        <v>130000</v>
      </c>
      <c r="O3146" s="8">
        <v>761.49691499999994</v>
      </c>
      <c r="P3146" s="8" t="s">
        <v>77</v>
      </c>
      <c r="Q3146" s="8" t="s">
        <v>77</v>
      </c>
      <c r="R3146" s="1" t="str">
        <f t="shared" si="49"/>
        <v>Same</v>
      </c>
      <c r="S3146" s="1" t="s">
        <v>33699</v>
      </c>
      <c r="T3146" s="8"/>
      <c r="U3146" s="10" t="s">
        <v>77</v>
      </c>
      <c r="V3146" s="10" t="s">
        <v>75</v>
      </c>
      <c r="W3146" s="4" t="s">
        <v>111</v>
      </c>
      <c r="X3146" s="10" t="s">
        <v>111</v>
      </c>
      <c r="Y3146" s="9" t="s">
        <v>32485</v>
      </c>
      <c r="Z3146" s="8">
        <v>761.5</v>
      </c>
      <c r="AA3146" s="8" t="s">
        <v>32486</v>
      </c>
      <c r="AB3146" s="8" t="s">
        <v>4413</v>
      </c>
      <c r="AC3146" s="8" t="s">
        <v>32487</v>
      </c>
      <c r="AD3146" s="8" t="s">
        <v>1718</v>
      </c>
      <c r="AE3146" s="8" t="s">
        <v>32488</v>
      </c>
      <c r="AF3146" s="8" t="s">
        <v>2185</v>
      </c>
      <c r="AG3146" s="8" t="s">
        <v>32489</v>
      </c>
      <c r="AH3146" s="8" t="s">
        <v>4740</v>
      </c>
      <c r="AI3146" s="8" t="s">
        <v>32490</v>
      </c>
      <c r="AJ3146" s="8" t="s">
        <v>4173</v>
      </c>
      <c r="AK3146" s="8">
        <v>1</v>
      </c>
      <c r="AL3146" s="8" t="s">
        <v>32092</v>
      </c>
      <c r="AM3146" s="8">
        <v>1124</v>
      </c>
      <c r="AN3146" s="8" t="s">
        <v>32491</v>
      </c>
      <c r="AO3146" s="8">
        <v>0</v>
      </c>
      <c r="AP3146" s="8">
        <v>0.61099999999999999</v>
      </c>
      <c r="AQ3146" s="8">
        <v>1</v>
      </c>
      <c r="AR3146" s="8">
        <v>0.32</v>
      </c>
      <c r="AS3146" s="8">
        <v>0.14099999999999999</v>
      </c>
      <c r="AT3146" s="8">
        <v>1.7999999999999999E-2</v>
      </c>
      <c r="AU3146" s="8">
        <v>0</v>
      </c>
      <c r="AV3146" s="8">
        <v>0</v>
      </c>
      <c r="AW3146" s="8">
        <v>0</v>
      </c>
      <c r="AX3146" s="8" t="s">
        <v>32492</v>
      </c>
      <c r="AY3146" s="8" t="s">
        <v>32493</v>
      </c>
      <c r="AZ3146" s="8"/>
      <c r="BA3146" s="8"/>
      <c r="BB3146" s="8" t="s">
        <v>7832</v>
      </c>
      <c r="BC3146" s="9" t="s">
        <v>8561</v>
      </c>
      <c r="BD3146" s="9">
        <v>0.60909999999999997</v>
      </c>
      <c r="BE3146" s="9">
        <v>0.6109</v>
      </c>
      <c r="BF3146" s="9">
        <v>0.30449999999999999</v>
      </c>
      <c r="BG3146" s="9">
        <v>1.2181999999999999</v>
      </c>
      <c r="BH3146" s="9" t="s">
        <v>80</v>
      </c>
      <c r="BI3146" s="8" t="s">
        <v>28462</v>
      </c>
      <c r="BJ3146" s="8">
        <v>0.74750000000000005</v>
      </c>
      <c r="BK3146" s="8">
        <v>0.32</v>
      </c>
      <c r="BL3146" s="8">
        <v>0.37380000000000002</v>
      </c>
      <c r="BM3146" s="8">
        <v>1.4950000000000001</v>
      </c>
      <c r="BN3146" s="8" t="s">
        <v>7832</v>
      </c>
      <c r="BO3146" s="8"/>
      <c r="BP3146" s="9" t="s">
        <v>32494</v>
      </c>
      <c r="BQ3146" s="8"/>
      <c r="BR3146" s="9" t="s">
        <v>32495</v>
      </c>
      <c r="BS3146" s="9" t="s">
        <v>32496</v>
      </c>
      <c r="BT3146" s="8"/>
      <c r="BU3146" s="11" t="s">
        <v>77</v>
      </c>
      <c r="BV3146" s="11" t="s">
        <v>75</v>
      </c>
      <c r="BW3146" s="11" t="s">
        <v>111</v>
      </c>
    </row>
    <row r="3147" spans="1:75" x14ac:dyDescent="0.25">
      <c r="A3147">
        <v>3147</v>
      </c>
      <c r="B3147" t="s">
        <v>33617</v>
      </c>
      <c r="C3147" s="8">
        <v>0.5</v>
      </c>
      <c r="D3147" s="8">
        <v>14.9</v>
      </c>
      <c r="E3147" s="8">
        <v>841.52049999999997</v>
      </c>
      <c r="F3147" s="9" t="s">
        <v>92</v>
      </c>
      <c r="G3147" s="8" t="s">
        <v>32497</v>
      </c>
      <c r="H3147" s="8">
        <v>8.01</v>
      </c>
      <c r="I3147" s="8">
        <v>8.02</v>
      </c>
      <c r="J3147" s="9">
        <v>0.01</v>
      </c>
      <c r="K3147" s="9" t="s">
        <v>11170</v>
      </c>
      <c r="L3147" s="9" t="s">
        <v>32498</v>
      </c>
      <c r="M3147" s="8"/>
      <c r="N3147" s="9">
        <v>120000</v>
      </c>
      <c r="O3147" s="8">
        <v>841.519633</v>
      </c>
      <c r="P3147" s="42" t="s">
        <v>26610</v>
      </c>
      <c r="Q3147" s="42" t="s">
        <v>26610</v>
      </c>
      <c r="R3147" s="1" t="str">
        <f t="shared" si="49"/>
        <v>Same</v>
      </c>
      <c r="S3147" s="1" t="s">
        <v>33699</v>
      </c>
      <c r="T3147" s="42"/>
      <c r="U3147" s="10" t="s">
        <v>830</v>
      </c>
      <c r="V3147" s="10" t="s">
        <v>92</v>
      </c>
      <c r="W3147" s="19" t="s">
        <v>167</v>
      </c>
      <c r="X3147" s="10" t="s">
        <v>32499</v>
      </c>
      <c r="Y3147" s="8"/>
      <c r="Z3147" s="8">
        <v>841.52</v>
      </c>
      <c r="AA3147" s="42" t="s">
        <v>32500</v>
      </c>
      <c r="AB3147" s="42" t="s">
        <v>4740</v>
      </c>
      <c r="AC3147" s="8" t="s">
        <v>32501</v>
      </c>
      <c r="AD3147" s="8" t="s">
        <v>4350</v>
      </c>
      <c r="AE3147" s="42" t="s">
        <v>32502</v>
      </c>
      <c r="AF3147" s="42" t="s">
        <v>2185</v>
      </c>
      <c r="AG3147" s="42" t="s">
        <v>32503</v>
      </c>
      <c r="AH3147" s="42" t="s">
        <v>32504</v>
      </c>
      <c r="AI3147" s="8" t="s">
        <v>32505</v>
      </c>
      <c r="AJ3147" s="8" t="s">
        <v>2674</v>
      </c>
      <c r="AK3147" s="8">
        <v>1</v>
      </c>
      <c r="AL3147" s="8" t="s">
        <v>32092</v>
      </c>
      <c r="AM3147" s="8">
        <v>1777</v>
      </c>
      <c r="AN3147" s="8" t="s">
        <v>32506</v>
      </c>
      <c r="AO3147" s="8">
        <v>0</v>
      </c>
      <c r="AP3147" s="8">
        <v>0.90600000000000003</v>
      </c>
      <c r="AQ3147" s="8">
        <v>1</v>
      </c>
      <c r="AR3147" s="8">
        <v>0.41899999999999998</v>
      </c>
      <c r="AS3147" s="8">
        <v>0.28899999999999998</v>
      </c>
      <c r="AT3147" s="8">
        <v>4.4999999999999998E-2</v>
      </c>
      <c r="AU3147" s="8">
        <v>6.0000000000000001E-3</v>
      </c>
      <c r="AV3147" s="8">
        <v>0</v>
      </c>
      <c r="AW3147" s="8">
        <v>0</v>
      </c>
      <c r="AX3147" s="8"/>
      <c r="AY3147" s="8"/>
      <c r="AZ3147" s="8"/>
      <c r="BA3147" s="8"/>
      <c r="BB3147" s="9" t="s">
        <v>80</v>
      </c>
      <c r="BC3147" s="9" t="s">
        <v>8561</v>
      </c>
      <c r="BD3147" s="9">
        <v>0.60909999999999997</v>
      </c>
      <c r="BE3147" s="9">
        <v>0.90600000000000003</v>
      </c>
      <c r="BF3147" s="9">
        <v>0.30449999999999999</v>
      </c>
      <c r="BG3147" s="9">
        <v>1.2181999999999999</v>
      </c>
      <c r="BH3147" s="9" t="s">
        <v>80</v>
      </c>
      <c r="BI3147" s="9" t="s">
        <v>28462</v>
      </c>
      <c r="BJ3147" s="9">
        <v>0.74750000000000005</v>
      </c>
      <c r="BK3147" s="9">
        <v>0.41930000000000001</v>
      </c>
      <c r="BL3147" s="9">
        <v>0.37380000000000002</v>
      </c>
      <c r="BM3147" s="9">
        <v>1.4950000000000001</v>
      </c>
      <c r="BN3147" s="9" t="s">
        <v>80</v>
      </c>
      <c r="BO3147" s="9" t="s">
        <v>11182</v>
      </c>
      <c r="BP3147" s="9" t="s">
        <v>32507</v>
      </c>
      <c r="BQ3147" s="8"/>
      <c r="BR3147" s="9" t="s">
        <v>11184</v>
      </c>
      <c r="BS3147" s="9" t="s">
        <v>32508</v>
      </c>
      <c r="BT3147" s="8"/>
      <c r="BU3147" s="11" t="s">
        <v>77</v>
      </c>
      <c r="BV3147" s="11" t="s">
        <v>75</v>
      </c>
      <c r="BW3147" s="11" t="s">
        <v>111</v>
      </c>
    </row>
    <row r="3148" spans="1:75" x14ac:dyDescent="0.25">
      <c r="A3148">
        <v>3148</v>
      </c>
      <c r="B3148" t="s">
        <v>33617</v>
      </c>
      <c r="C3148" s="8">
        <v>0.51</v>
      </c>
      <c r="D3148" s="8">
        <v>16.559999999999999</v>
      </c>
      <c r="E3148" s="8">
        <v>847.44129999999996</v>
      </c>
      <c r="F3148" s="9" t="s">
        <v>92</v>
      </c>
      <c r="G3148" s="8" t="s">
        <v>32509</v>
      </c>
      <c r="H3148" s="8">
        <v>7.87</v>
      </c>
      <c r="I3148" s="8">
        <v>7.95</v>
      </c>
      <c r="J3148" s="9">
        <v>0.08</v>
      </c>
      <c r="K3148" s="9" t="s">
        <v>32510</v>
      </c>
      <c r="L3148" s="8"/>
      <c r="M3148" s="8"/>
      <c r="N3148" s="9">
        <v>120000</v>
      </c>
      <c r="O3148" s="8">
        <v>847.440427</v>
      </c>
      <c r="P3148" s="8" t="s">
        <v>11279</v>
      </c>
      <c r="Q3148" s="8" t="s">
        <v>11279</v>
      </c>
      <c r="R3148" s="1" t="str">
        <f t="shared" si="49"/>
        <v>Same</v>
      </c>
      <c r="S3148" s="1" t="s">
        <v>33699</v>
      </c>
      <c r="T3148" s="8"/>
      <c r="U3148" s="10" t="s">
        <v>77</v>
      </c>
      <c r="V3148" s="10" t="s">
        <v>75</v>
      </c>
      <c r="W3148" s="10" t="s">
        <v>111</v>
      </c>
      <c r="X3148" s="10" t="s">
        <v>111</v>
      </c>
      <c r="Y3148" s="8"/>
      <c r="Z3148" s="8">
        <v>847.44</v>
      </c>
      <c r="AA3148" s="8" t="s">
        <v>32511</v>
      </c>
      <c r="AB3148" s="8" t="s">
        <v>2182</v>
      </c>
      <c r="AC3148" s="8" t="s">
        <v>32512</v>
      </c>
      <c r="AD3148" s="8"/>
      <c r="AE3148" s="8" t="s">
        <v>32513</v>
      </c>
      <c r="AF3148" s="8" t="s">
        <v>2674</v>
      </c>
      <c r="AG3148" s="8" t="s">
        <v>32514</v>
      </c>
      <c r="AH3148" s="8"/>
      <c r="AI3148" s="8" t="s">
        <v>32515</v>
      </c>
      <c r="AJ3148" s="8" t="s">
        <v>4148</v>
      </c>
      <c r="AK3148" s="8">
        <v>1</v>
      </c>
      <c r="AL3148" s="8" t="s">
        <v>32092</v>
      </c>
      <c r="AM3148" s="8">
        <v>1758</v>
      </c>
      <c r="AN3148" s="8" t="s">
        <v>32516</v>
      </c>
      <c r="AO3148" s="8">
        <v>0</v>
      </c>
      <c r="AP3148" s="8">
        <v>0.49299999999999999</v>
      </c>
      <c r="AQ3148" s="8">
        <v>1</v>
      </c>
      <c r="AR3148" s="8">
        <v>0.185</v>
      </c>
      <c r="AS3148" s="8">
        <v>8.1000000000000003E-2</v>
      </c>
      <c r="AT3148" s="8">
        <v>0.01</v>
      </c>
      <c r="AU3148" s="8">
        <v>0</v>
      </c>
      <c r="AV3148" s="8">
        <v>0</v>
      </c>
      <c r="AW3148" s="8">
        <v>0</v>
      </c>
      <c r="AX3148" s="8"/>
      <c r="AY3148" s="8"/>
      <c r="AZ3148" s="8"/>
      <c r="BA3148" s="8"/>
      <c r="BB3148" s="8" t="s">
        <v>7832</v>
      </c>
      <c r="BC3148" s="9" t="s">
        <v>8561</v>
      </c>
      <c r="BD3148" s="9">
        <v>0.60909999999999997</v>
      </c>
      <c r="BE3148" s="9">
        <v>0.49270000000000003</v>
      </c>
      <c r="BF3148" s="9">
        <v>0.30449999999999999</v>
      </c>
      <c r="BG3148" s="9">
        <v>1.2181999999999999</v>
      </c>
      <c r="BH3148" s="9" t="s">
        <v>80</v>
      </c>
      <c r="BI3148" s="8" t="s">
        <v>28462</v>
      </c>
      <c r="BJ3148" s="8">
        <v>0.74750000000000005</v>
      </c>
      <c r="BK3148" s="8">
        <v>0.18479999999999999</v>
      </c>
      <c r="BL3148" s="8">
        <v>0.37380000000000002</v>
      </c>
      <c r="BM3148" s="8">
        <v>1.4950000000000001</v>
      </c>
      <c r="BN3148" s="8" t="s">
        <v>7832</v>
      </c>
      <c r="BO3148" s="8"/>
      <c r="BP3148" s="9" t="s">
        <v>32517</v>
      </c>
      <c r="BQ3148" s="8"/>
      <c r="BR3148" s="9" t="s">
        <v>32518</v>
      </c>
      <c r="BS3148" s="9" t="s">
        <v>32519</v>
      </c>
      <c r="BT3148" s="8"/>
      <c r="BU3148" s="11" t="s">
        <v>27289</v>
      </c>
      <c r="BV3148" s="11" t="s">
        <v>92</v>
      </c>
      <c r="BW3148" s="11" t="s">
        <v>167</v>
      </c>
    </row>
    <row r="3149" spans="1:75" x14ac:dyDescent="0.25">
      <c r="A3149">
        <v>3149</v>
      </c>
      <c r="B3149" t="s">
        <v>33617</v>
      </c>
      <c r="C3149" s="8">
        <v>0.49</v>
      </c>
      <c r="D3149" s="8">
        <v>16.420000000000002</v>
      </c>
      <c r="E3149" s="8">
        <v>833.42660000000001</v>
      </c>
      <c r="F3149" s="9" t="s">
        <v>92</v>
      </c>
      <c r="G3149" s="8" t="s">
        <v>32520</v>
      </c>
      <c r="H3149" s="8">
        <v>7.44</v>
      </c>
      <c r="I3149" s="8">
        <v>7.51</v>
      </c>
      <c r="J3149" s="9">
        <v>7.0000000000000007E-2</v>
      </c>
      <c r="K3149" s="9" t="s">
        <v>32521</v>
      </c>
      <c r="L3149" s="8"/>
      <c r="M3149" s="8"/>
      <c r="N3149" s="9">
        <v>120000</v>
      </c>
      <c r="O3149" s="8">
        <v>833.42574100000002</v>
      </c>
      <c r="P3149" s="8" t="s">
        <v>32522</v>
      </c>
      <c r="Q3149" s="8" t="s">
        <v>32522</v>
      </c>
      <c r="R3149" s="1" t="str">
        <f t="shared" si="49"/>
        <v>Same</v>
      </c>
      <c r="S3149" s="1" t="s">
        <v>33699</v>
      </c>
      <c r="T3149" s="8"/>
      <c r="U3149" s="10" t="s">
        <v>77</v>
      </c>
      <c r="V3149" s="10" t="s">
        <v>75</v>
      </c>
      <c r="W3149" s="4" t="s">
        <v>111</v>
      </c>
      <c r="X3149" s="10" t="s">
        <v>111</v>
      </c>
      <c r="Y3149" s="8"/>
      <c r="Z3149" s="8">
        <v>833.43</v>
      </c>
      <c r="AA3149" s="8" t="s">
        <v>32523</v>
      </c>
      <c r="AB3149" s="8" t="s">
        <v>2182</v>
      </c>
      <c r="AC3149" s="8" t="s">
        <v>32524</v>
      </c>
      <c r="AD3149" s="8"/>
      <c r="AE3149" s="8" t="s">
        <v>32525</v>
      </c>
      <c r="AF3149" s="8" t="s">
        <v>5008</v>
      </c>
      <c r="AG3149" s="8" t="s">
        <v>32526</v>
      </c>
      <c r="AH3149" s="8" t="s">
        <v>2674</v>
      </c>
      <c r="AI3149" s="8" t="s">
        <v>32527</v>
      </c>
      <c r="AJ3149" s="8"/>
      <c r="AK3149" s="8">
        <v>1</v>
      </c>
      <c r="AL3149" s="8" t="s">
        <v>32092</v>
      </c>
      <c r="AM3149" s="8">
        <v>1640</v>
      </c>
      <c r="AN3149" s="8" t="s">
        <v>32528</v>
      </c>
      <c r="AO3149" s="8">
        <v>0</v>
      </c>
      <c r="AP3149" s="8">
        <v>0.38300000000000001</v>
      </c>
      <c r="AQ3149" s="8">
        <v>1</v>
      </c>
      <c r="AR3149" s="8">
        <v>0.16700000000000001</v>
      </c>
      <c r="AS3149" s="8">
        <v>7.4999999999999997E-2</v>
      </c>
      <c r="AT3149" s="8">
        <v>7.0000000000000001E-3</v>
      </c>
      <c r="AU3149" s="8">
        <v>0</v>
      </c>
      <c r="AV3149" s="8">
        <v>0</v>
      </c>
      <c r="AW3149" s="8">
        <v>0</v>
      </c>
      <c r="AX3149" s="8"/>
      <c r="AY3149" s="8"/>
      <c r="AZ3149" s="8"/>
      <c r="BA3149" s="8"/>
      <c r="BB3149" s="8" t="s">
        <v>7832</v>
      </c>
      <c r="BC3149" s="9" t="s">
        <v>8561</v>
      </c>
      <c r="BD3149" s="9">
        <v>0.60909999999999997</v>
      </c>
      <c r="BE3149" s="9">
        <v>0.38329999999999997</v>
      </c>
      <c r="BF3149" s="9">
        <v>0.30449999999999999</v>
      </c>
      <c r="BG3149" s="9">
        <v>1.2181999999999999</v>
      </c>
      <c r="BH3149" s="9" t="s">
        <v>80</v>
      </c>
      <c r="BI3149" s="8" t="s">
        <v>28462</v>
      </c>
      <c r="BJ3149" s="8">
        <v>0.74750000000000005</v>
      </c>
      <c r="BK3149" s="8">
        <v>0.16689999999999999</v>
      </c>
      <c r="BL3149" s="8">
        <v>0.37380000000000002</v>
      </c>
      <c r="BM3149" s="8">
        <v>1.4950000000000001</v>
      </c>
      <c r="BN3149" s="8" t="s">
        <v>7832</v>
      </c>
      <c r="BO3149" s="8"/>
      <c r="BP3149" s="8"/>
      <c r="BQ3149" s="8"/>
      <c r="BR3149" s="9" t="s">
        <v>32529</v>
      </c>
      <c r="BS3149" s="9" t="s">
        <v>32530</v>
      </c>
      <c r="BT3149" s="8"/>
      <c r="BU3149" s="11" t="s">
        <v>32531</v>
      </c>
      <c r="BV3149" s="11" t="s">
        <v>92</v>
      </c>
      <c r="BW3149" s="11" t="s">
        <v>167</v>
      </c>
    </row>
    <row r="3150" spans="1:75" x14ac:dyDescent="0.25">
      <c r="A3150">
        <v>3150</v>
      </c>
      <c r="B3150" t="s">
        <v>33617</v>
      </c>
      <c r="C3150" s="8">
        <v>0.8</v>
      </c>
      <c r="D3150" s="8">
        <v>10.99</v>
      </c>
      <c r="E3150" s="8">
        <v>410.17669999999998</v>
      </c>
      <c r="F3150" s="9" t="s">
        <v>92</v>
      </c>
      <c r="G3150" s="8" t="s">
        <v>32532</v>
      </c>
      <c r="H3150" s="8">
        <v>3.83</v>
      </c>
      <c r="I3150" s="8">
        <v>3.86</v>
      </c>
      <c r="J3150" s="9">
        <v>0.03</v>
      </c>
      <c r="K3150" s="8"/>
      <c r="L3150" s="8"/>
      <c r="M3150" s="8"/>
      <c r="N3150" s="9">
        <v>99000</v>
      </c>
      <c r="O3150" s="8">
        <v>410.17627700000003</v>
      </c>
      <c r="P3150" s="8" t="s">
        <v>77</v>
      </c>
      <c r="Q3150" s="8" t="s">
        <v>77</v>
      </c>
      <c r="R3150" s="1" t="str">
        <f t="shared" si="49"/>
        <v>Same</v>
      </c>
      <c r="S3150" s="1" t="s">
        <v>33699</v>
      </c>
      <c r="T3150" s="8"/>
      <c r="U3150" s="10" t="s">
        <v>77</v>
      </c>
      <c r="V3150" s="10" t="s">
        <v>94</v>
      </c>
      <c r="W3150" s="4" t="s">
        <v>95</v>
      </c>
      <c r="X3150" s="10" t="s">
        <v>95</v>
      </c>
      <c r="Y3150" s="8"/>
      <c r="Z3150" s="8">
        <v>410.18</v>
      </c>
      <c r="AA3150" s="8" t="s">
        <v>32533</v>
      </c>
      <c r="AB3150" s="8"/>
      <c r="AC3150" s="8" t="s">
        <v>32534</v>
      </c>
      <c r="AD3150" s="8" t="s">
        <v>386</v>
      </c>
      <c r="AE3150" s="8" t="s">
        <v>32535</v>
      </c>
      <c r="AF3150" s="8"/>
      <c r="AG3150" s="8" t="s">
        <v>32536</v>
      </c>
      <c r="AH3150" s="8"/>
      <c r="AI3150" s="8" t="s">
        <v>32537</v>
      </c>
      <c r="AJ3150" s="8" t="s">
        <v>4148</v>
      </c>
      <c r="AK3150" s="8">
        <v>1</v>
      </c>
      <c r="AL3150" s="8" t="s">
        <v>32092</v>
      </c>
      <c r="AM3150" s="8">
        <v>803</v>
      </c>
      <c r="AN3150" s="8" t="s">
        <v>32538</v>
      </c>
      <c r="AO3150" s="8">
        <v>0.10100000000000001</v>
      </c>
      <c r="AP3150" s="8">
        <v>0.877</v>
      </c>
      <c r="AQ3150" s="8">
        <v>1</v>
      </c>
      <c r="AR3150" s="8">
        <v>0.36099999999999999</v>
      </c>
      <c r="AS3150" s="8">
        <v>0.23400000000000001</v>
      </c>
      <c r="AT3150" s="8">
        <v>0.10100000000000001</v>
      </c>
      <c r="AU3150" s="8">
        <v>4.7E-2</v>
      </c>
      <c r="AV3150" s="8">
        <v>4.8000000000000001E-2</v>
      </c>
      <c r="AW3150" s="8">
        <v>5.5E-2</v>
      </c>
      <c r="AX3150" s="8"/>
      <c r="AY3150" s="8"/>
      <c r="AZ3150" s="8"/>
      <c r="BA3150" s="8"/>
      <c r="BB3150" s="8" t="s">
        <v>7832</v>
      </c>
      <c r="BC3150" s="9" t="s">
        <v>8561</v>
      </c>
      <c r="BD3150" s="9">
        <v>0.60909999999999997</v>
      </c>
      <c r="BE3150" s="9">
        <v>0.87660000000000005</v>
      </c>
      <c r="BF3150" s="9">
        <v>0.30449999999999999</v>
      </c>
      <c r="BG3150" s="9">
        <v>1.2181999999999999</v>
      </c>
      <c r="BH3150" s="9" t="s">
        <v>80</v>
      </c>
      <c r="BI3150" s="8" t="s">
        <v>28462</v>
      </c>
      <c r="BJ3150" s="8">
        <v>0.74750000000000005</v>
      </c>
      <c r="BK3150" s="8">
        <v>0.36080000000000001</v>
      </c>
      <c r="BL3150" s="8">
        <v>0.37380000000000002</v>
      </c>
      <c r="BM3150" s="8">
        <v>1.4950000000000001</v>
      </c>
      <c r="BN3150" s="8" t="s">
        <v>7832</v>
      </c>
      <c r="BO3150" s="8"/>
      <c r="BP3150" s="8"/>
      <c r="BQ3150" s="8"/>
      <c r="BR3150" s="9" t="s">
        <v>32539</v>
      </c>
      <c r="BS3150" s="8"/>
      <c r="BT3150" s="8"/>
      <c r="BU3150" s="11" t="s">
        <v>77</v>
      </c>
      <c r="BV3150" s="11" t="s">
        <v>94</v>
      </c>
      <c r="BW3150" s="11" t="s">
        <v>95</v>
      </c>
    </row>
    <row r="3151" spans="1:75" x14ac:dyDescent="0.25">
      <c r="A3151">
        <v>3151</v>
      </c>
      <c r="B3151" t="s">
        <v>33617</v>
      </c>
      <c r="C3151" s="8">
        <v>0.48</v>
      </c>
      <c r="D3151" s="8">
        <v>18.559999999999999</v>
      </c>
      <c r="E3151" s="8">
        <v>771.5163</v>
      </c>
      <c r="F3151" s="9" t="s">
        <v>92</v>
      </c>
      <c r="G3151" s="8" t="s">
        <v>32540</v>
      </c>
      <c r="H3151" s="8">
        <v>7.59</v>
      </c>
      <c r="I3151" s="8">
        <v>7.59</v>
      </c>
      <c r="J3151" s="9">
        <v>0</v>
      </c>
      <c r="K3151" s="9" t="s">
        <v>32541</v>
      </c>
      <c r="L3151" s="9" t="s">
        <v>32542</v>
      </c>
      <c r="M3151" s="8"/>
      <c r="N3151" s="9">
        <v>88000</v>
      </c>
      <c r="O3151" s="8">
        <v>771.51550499999996</v>
      </c>
      <c r="P3151" s="21" t="s">
        <v>17161</v>
      </c>
      <c r="Q3151" s="21" t="s">
        <v>17161</v>
      </c>
      <c r="R3151" s="1" t="str">
        <f t="shared" si="49"/>
        <v>Same</v>
      </c>
      <c r="S3151" s="1" t="s">
        <v>33699</v>
      </c>
      <c r="T3151" s="21"/>
      <c r="U3151" s="10" t="s">
        <v>697</v>
      </c>
      <c r="V3151" s="10" t="s">
        <v>92</v>
      </c>
      <c r="W3151" s="19" t="s">
        <v>167</v>
      </c>
      <c r="X3151" s="10" t="s">
        <v>32069</v>
      </c>
      <c r="Y3151" s="9" t="s">
        <v>32543</v>
      </c>
      <c r="Z3151" s="8">
        <v>771.52</v>
      </c>
      <c r="AA3151" s="21" t="s">
        <v>32544</v>
      </c>
      <c r="AB3151" s="21" t="s">
        <v>4740</v>
      </c>
      <c r="AC3151" s="21" t="s">
        <v>32545</v>
      </c>
      <c r="AD3151" s="21" t="s">
        <v>4580</v>
      </c>
      <c r="AE3151" s="21" t="s">
        <v>32546</v>
      </c>
      <c r="AF3151" s="21" t="s">
        <v>2185</v>
      </c>
      <c r="AG3151" s="8" t="s">
        <v>32547</v>
      </c>
      <c r="AH3151" s="8" t="s">
        <v>4150</v>
      </c>
      <c r="AI3151" s="8" t="s">
        <v>32548</v>
      </c>
      <c r="AJ3151" s="8" t="s">
        <v>26534</v>
      </c>
      <c r="AK3151" s="8">
        <v>1</v>
      </c>
      <c r="AL3151" s="8" t="s">
        <v>32092</v>
      </c>
      <c r="AM3151" s="8">
        <v>1661</v>
      </c>
      <c r="AN3151" s="8" t="s">
        <v>32549</v>
      </c>
      <c r="AO3151" s="8">
        <v>0</v>
      </c>
      <c r="AP3151" s="8">
        <v>0.64900000000000002</v>
      </c>
      <c r="AQ3151" s="8">
        <v>1</v>
      </c>
      <c r="AR3151" s="8">
        <v>0.318</v>
      </c>
      <c r="AS3151" s="8">
        <v>0.17</v>
      </c>
      <c r="AT3151" s="8">
        <v>2.1000000000000001E-2</v>
      </c>
      <c r="AU3151" s="8">
        <v>0</v>
      </c>
      <c r="AV3151" s="8">
        <v>0</v>
      </c>
      <c r="AW3151" s="8">
        <v>0</v>
      </c>
      <c r="AX3151" s="8" t="s">
        <v>32550</v>
      </c>
      <c r="AY3151" s="8" t="s">
        <v>32551</v>
      </c>
      <c r="AZ3151" s="8"/>
      <c r="BA3151" s="8"/>
      <c r="BB3151" s="8" t="s">
        <v>7832</v>
      </c>
      <c r="BC3151" s="9" t="s">
        <v>8561</v>
      </c>
      <c r="BD3151" s="9">
        <v>0.60909999999999997</v>
      </c>
      <c r="BE3151" s="9">
        <v>0.64949999999999997</v>
      </c>
      <c r="BF3151" s="9">
        <v>0.30449999999999999</v>
      </c>
      <c r="BG3151" s="9">
        <v>1.2181999999999999</v>
      </c>
      <c r="BH3151" s="9" t="s">
        <v>80</v>
      </c>
      <c r="BI3151" s="8" t="s">
        <v>28462</v>
      </c>
      <c r="BJ3151" s="8">
        <v>0.74750000000000005</v>
      </c>
      <c r="BK3151" s="8">
        <v>0.31790000000000002</v>
      </c>
      <c r="BL3151" s="8">
        <v>0.37380000000000002</v>
      </c>
      <c r="BM3151" s="8">
        <v>1.4950000000000001</v>
      </c>
      <c r="BN3151" s="8" t="s">
        <v>7832</v>
      </c>
      <c r="BO3151" s="9" t="s">
        <v>32552</v>
      </c>
      <c r="BP3151" s="9" t="s">
        <v>32553</v>
      </c>
      <c r="BQ3151" s="8"/>
      <c r="BR3151" s="9" t="s">
        <v>32554</v>
      </c>
      <c r="BS3151" s="9" t="s">
        <v>32555</v>
      </c>
      <c r="BT3151" s="8"/>
      <c r="BU3151" s="11" t="s">
        <v>10447</v>
      </c>
      <c r="BV3151" s="11" t="s">
        <v>92</v>
      </c>
      <c r="BW3151" s="11" t="s">
        <v>28180</v>
      </c>
    </row>
    <row r="3152" spans="1:75" x14ac:dyDescent="0.25">
      <c r="A3152">
        <v>3152</v>
      </c>
      <c r="B3152" t="s">
        <v>33617</v>
      </c>
      <c r="C3152" s="8">
        <v>0.51</v>
      </c>
      <c r="D3152" s="8">
        <v>16.98</v>
      </c>
      <c r="E3152" s="8">
        <v>801.48869999999999</v>
      </c>
      <c r="F3152" s="9" t="s">
        <v>92</v>
      </c>
      <c r="G3152" s="8" t="s">
        <v>32556</v>
      </c>
      <c r="H3152" s="8">
        <v>7.43</v>
      </c>
      <c r="I3152" s="8">
        <v>7.46</v>
      </c>
      <c r="J3152" s="9">
        <v>0.03</v>
      </c>
      <c r="K3152" s="9" t="s">
        <v>32557</v>
      </c>
      <c r="L3152" s="9" t="s">
        <v>32558</v>
      </c>
      <c r="M3152" s="8"/>
      <c r="N3152" s="9">
        <v>88000</v>
      </c>
      <c r="O3152" s="8">
        <v>801.48787400000003</v>
      </c>
      <c r="P3152" s="42" t="s">
        <v>32559</v>
      </c>
      <c r="Q3152" s="42" t="s">
        <v>32559</v>
      </c>
      <c r="R3152" s="1" t="str">
        <f t="shared" si="49"/>
        <v>Same</v>
      </c>
      <c r="S3152" s="1" t="s">
        <v>33699</v>
      </c>
      <c r="T3152" s="42"/>
      <c r="U3152" s="10" t="s">
        <v>830</v>
      </c>
      <c r="V3152" s="10" t="s">
        <v>92</v>
      </c>
      <c r="W3152" s="19" t="s">
        <v>167</v>
      </c>
      <c r="X3152" s="10" t="s">
        <v>32499</v>
      </c>
      <c r="Y3152" s="8"/>
      <c r="Z3152" s="8">
        <v>801.49</v>
      </c>
      <c r="AA3152" s="42" t="s">
        <v>32560</v>
      </c>
      <c r="AB3152" s="42" t="s">
        <v>5008</v>
      </c>
      <c r="AC3152" s="42" t="s">
        <v>32561</v>
      </c>
      <c r="AD3152" s="42" t="s">
        <v>2037</v>
      </c>
      <c r="AE3152" s="8" t="s">
        <v>32562</v>
      </c>
      <c r="AF3152" s="8" t="s">
        <v>4740</v>
      </c>
      <c r="AG3152" s="42" t="s">
        <v>32563</v>
      </c>
      <c r="AH3152" s="42" t="s">
        <v>2185</v>
      </c>
      <c r="AI3152" s="8" t="s">
        <v>32564</v>
      </c>
      <c r="AJ3152" s="8" t="s">
        <v>4334</v>
      </c>
      <c r="AK3152" s="8">
        <v>1</v>
      </c>
      <c r="AL3152" s="8" t="s">
        <v>32092</v>
      </c>
      <c r="AM3152" s="8">
        <v>1626</v>
      </c>
      <c r="AN3152" s="8" t="s">
        <v>32565</v>
      </c>
      <c r="AO3152" s="8">
        <v>0</v>
      </c>
      <c r="AP3152" s="8">
        <v>0.93700000000000006</v>
      </c>
      <c r="AQ3152" s="8">
        <v>1</v>
      </c>
      <c r="AR3152" s="8">
        <v>0.40300000000000002</v>
      </c>
      <c r="AS3152" s="8">
        <v>0.255</v>
      </c>
      <c r="AT3152" s="8">
        <v>4.1000000000000002E-2</v>
      </c>
      <c r="AU3152" s="8">
        <v>4.0000000000000001E-3</v>
      </c>
      <c r="AV3152" s="8">
        <v>0</v>
      </c>
      <c r="AW3152" s="8">
        <v>0</v>
      </c>
      <c r="AX3152" s="8"/>
      <c r="AY3152" s="8"/>
      <c r="AZ3152" s="8"/>
      <c r="BA3152" s="8"/>
      <c r="BB3152" s="9" t="s">
        <v>80</v>
      </c>
      <c r="BC3152" s="9" t="s">
        <v>8561</v>
      </c>
      <c r="BD3152" s="9">
        <v>0.60909999999999997</v>
      </c>
      <c r="BE3152" s="9">
        <v>0.93669999999999998</v>
      </c>
      <c r="BF3152" s="9">
        <v>0.30449999999999999</v>
      </c>
      <c r="BG3152" s="9">
        <v>1.2181999999999999</v>
      </c>
      <c r="BH3152" s="9" t="s">
        <v>80</v>
      </c>
      <c r="BI3152" s="9" t="s">
        <v>28462</v>
      </c>
      <c r="BJ3152" s="9">
        <v>0.74750000000000005</v>
      </c>
      <c r="BK3152" s="9">
        <v>0.40329999999999999</v>
      </c>
      <c r="BL3152" s="9">
        <v>0.37380000000000002</v>
      </c>
      <c r="BM3152" s="9">
        <v>1.4950000000000001</v>
      </c>
      <c r="BN3152" s="9" t="s">
        <v>80</v>
      </c>
      <c r="BO3152" s="8"/>
      <c r="BP3152" s="9" t="s">
        <v>32566</v>
      </c>
      <c r="BQ3152" s="8"/>
      <c r="BR3152" s="9" t="s">
        <v>32567</v>
      </c>
      <c r="BS3152" s="9" t="s">
        <v>32568</v>
      </c>
      <c r="BT3152" s="8"/>
      <c r="BU3152" s="11" t="s">
        <v>77</v>
      </c>
      <c r="BV3152" s="11" t="s">
        <v>75</v>
      </c>
      <c r="BW3152" s="11" t="s">
        <v>111</v>
      </c>
    </row>
    <row r="3153" spans="1:75" x14ac:dyDescent="0.25">
      <c r="A3153">
        <v>3153</v>
      </c>
      <c r="B3153" t="s">
        <v>33617</v>
      </c>
      <c r="C3153" s="8">
        <v>0.51</v>
      </c>
      <c r="D3153" s="8">
        <v>17.21</v>
      </c>
      <c r="E3153" s="8">
        <v>859.44159999999999</v>
      </c>
      <c r="F3153" s="9" t="s">
        <v>92</v>
      </c>
      <c r="G3153" s="8" t="s">
        <v>32569</v>
      </c>
      <c r="H3153" s="8">
        <v>7.55</v>
      </c>
      <c r="I3153" s="8">
        <v>7.58</v>
      </c>
      <c r="J3153" s="9">
        <v>0.03</v>
      </c>
      <c r="K3153" s="9" t="s">
        <v>32570</v>
      </c>
      <c r="L3153" s="8"/>
      <c r="M3153" s="8"/>
      <c r="N3153" s="9">
        <v>87000</v>
      </c>
      <c r="O3153" s="8">
        <v>859.44071399999996</v>
      </c>
      <c r="P3153" s="8" t="s">
        <v>32571</v>
      </c>
      <c r="Q3153" s="8" t="s">
        <v>32571</v>
      </c>
      <c r="R3153" s="1" t="str">
        <f t="shared" si="49"/>
        <v>Same</v>
      </c>
      <c r="S3153" s="1" t="s">
        <v>33699</v>
      </c>
      <c r="T3153" s="8"/>
      <c r="U3153" s="10" t="s">
        <v>77</v>
      </c>
      <c r="V3153" s="10" t="s">
        <v>75</v>
      </c>
      <c r="W3153" s="4" t="s">
        <v>111</v>
      </c>
      <c r="X3153" s="10" t="s">
        <v>111</v>
      </c>
      <c r="Y3153" s="8"/>
      <c r="Z3153" s="8">
        <v>859.44</v>
      </c>
      <c r="AA3153" s="8" t="s">
        <v>32572</v>
      </c>
      <c r="AB3153" s="8" t="s">
        <v>4740</v>
      </c>
      <c r="AC3153" s="8" t="s">
        <v>32573</v>
      </c>
      <c r="AD3153" s="8"/>
      <c r="AE3153" s="8" t="s">
        <v>32574</v>
      </c>
      <c r="AF3153" s="8" t="s">
        <v>4332</v>
      </c>
      <c r="AG3153" s="8" t="s">
        <v>32575</v>
      </c>
      <c r="AH3153" s="8"/>
      <c r="AI3153" s="8" t="s">
        <v>32576</v>
      </c>
      <c r="AJ3153" s="8" t="s">
        <v>2674</v>
      </c>
      <c r="AK3153" s="8">
        <v>1</v>
      </c>
      <c r="AL3153" s="8" t="s">
        <v>32092</v>
      </c>
      <c r="AM3153" s="8">
        <v>1660</v>
      </c>
      <c r="AN3153" s="8" t="s">
        <v>32577</v>
      </c>
      <c r="AO3153" s="8">
        <v>0</v>
      </c>
      <c r="AP3153" s="8">
        <v>0.376</v>
      </c>
      <c r="AQ3153" s="8">
        <v>1</v>
      </c>
      <c r="AR3153" s="8">
        <v>0.16500000000000001</v>
      </c>
      <c r="AS3153" s="8">
        <v>8.4000000000000005E-2</v>
      </c>
      <c r="AT3153" s="8">
        <v>0.01</v>
      </c>
      <c r="AU3153" s="8">
        <v>0</v>
      </c>
      <c r="AV3153" s="8">
        <v>0</v>
      </c>
      <c r="AW3153" s="8">
        <v>0</v>
      </c>
      <c r="AX3153" s="8"/>
      <c r="AY3153" s="8"/>
      <c r="AZ3153" s="8"/>
      <c r="BA3153" s="8"/>
      <c r="BB3153" s="8" t="s">
        <v>7832</v>
      </c>
      <c r="BC3153" s="9" t="s">
        <v>8561</v>
      </c>
      <c r="BD3153" s="9">
        <v>0.60909999999999997</v>
      </c>
      <c r="BE3153" s="9">
        <v>0.37580000000000002</v>
      </c>
      <c r="BF3153" s="9">
        <v>0.30449999999999999</v>
      </c>
      <c r="BG3153" s="9">
        <v>1.2181999999999999</v>
      </c>
      <c r="BH3153" s="9" t="s">
        <v>80</v>
      </c>
      <c r="BI3153" s="8" t="s">
        <v>28462</v>
      </c>
      <c r="BJ3153" s="8">
        <v>0.74750000000000005</v>
      </c>
      <c r="BK3153" s="8">
        <v>0.1653</v>
      </c>
      <c r="BL3153" s="8">
        <v>0.37380000000000002</v>
      </c>
      <c r="BM3153" s="8">
        <v>1.4950000000000001</v>
      </c>
      <c r="BN3153" s="8" t="s">
        <v>7832</v>
      </c>
      <c r="BO3153" s="8"/>
      <c r="BP3153" s="8"/>
      <c r="BQ3153" s="8"/>
      <c r="BR3153" s="9" t="s">
        <v>32578</v>
      </c>
      <c r="BS3153" s="9" t="s">
        <v>32579</v>
      </c>
      <c r="BT3153" s="8"/>
      <c r="BU3153" s="11" t="s">
        <v>32580</v>
      </c>
      <c r="BV3153" s="11" t="s">
        <v>92</v>
      </c>
      <c r="BW3153" s="11" t="s">
        <v>167</v>
      </c>
    </row>
    <row r="3154" spans="1:75" x14ac:dyDescent="0.25">
      <c r="A3154">
        <v>3154</v>
      </c>
      <c r="B3154" t="s">
        <v>33617</v>
      </c>
      <c r="C3154" s="8">
        <v>0.39</v>
      </c>
      <c r="D3154" s="8">
        <v>22.25</v>
      </c>
      <c r="E3154" s="8">
        <v>770.49490000000003</v>
      </c>
      <c r="F3154" s="9" t="s">
        <v>92</v>
      </c>
      <c r="G3154" s="8" t="s">
        <v>32581</v>
      </c>
      <c r="H3154" s="8">
        <v>8.6199999999999992</v>
      </c>
      <c r="I3154" s="8">
        <v>8.5299999999999994</v>
      </c>
      <c r="J3154" s="9">
        <v>-0.09</v>
      </c>
      <c r="K3154" s="9" t="s">
        <v>32582</v>
      </c>
      <c r="L3154" s="9" t="s">
        <v>32583</v>
      </c>
      <c r="M3154" s="8"/>
      <c r="N3154" s="9">
        <v>77000</v>
      </c>
      <c r="O3154" s="8">
        <v>770.49410599999999</v>
      </c>
      <c r="P3154" s="49" t="s">
        <v>32584</v>
      </c>
      <c r="Q3154" s="49" t="s">
        <v>32584</v>
      </c>
      <c r="R3154" s="1" t="str">
        <f t="shared" si="49"/>
        <v>Same</v>
      </c>
      <c r="S3154" s="1" t="s">
        <v>33699</v>
      </c>
      <c r="T3154" s="49"/>
      <c r="U3154" s="10" t="s">
        <v>830</v>
      </c>
      <c r="V3154" s="10" t="s">
        <v>92</v>
      </c>
      <c r="W3154" s="19" t="s">
        <v>167</v>
      </c>
      <c r="X3154" s="10" t="s">
        <v>167</v>
      </c>
      <c r="Y3154" s="9" t="s">
        <v>32585</v>
      </c>
      <c r="Z3154" s="8">
        <v>770.49</v>
      </c>
      <c r="AA3154" s="49" t="s">
        <v>32586</v>
      </c>
      <c r="AB3154" s="49" t="s">
        <v>5008</v>
      </c>
      <c r="AC3154" s="49" t="s">
        <v>32587</v>
      </c>
      <c r="AD3154" s="49" t="s">
        <v>2037</v>
      </c>
      <c r="AE3154" s="8" t="s">
        <v>32588</v>
      </c>
      <c r="AF3154" s="8" t="s">
        <v>4334</v>
      </c>
      <c r="AG3154" s="49" t="s">
        <v>32589</v>
      </c>
      <c r="AH3154" s="49" t="s">
        <v>1944</v>
      </c>
      <c r="AI3154" s="8" t="s">
        <v>32590</v>
      </c>
      <c r="AJ3154" s="8" t="s">
        <v>26303</v>
      </c>
      <c r="AK3154" s="8">
        <v>1</v>
      </c>
      <c r="AL3154" s="8" t="s">
        <v>32092</v>
      </c>
      <c r="AM3154" s="8">
        <v>1905</v>
      </c>
      <c r="AN3154" s="8" t="s">
        <v>32591</v>
      </c>
      <c r="AO3154" s="8">
        <v>0</v>
      </c>
      <c r="AP3154" s="8">
        <v>1</v>
      </c>
      <c r="AQ3154" s="8">
        <v>0.94699999999999995</v>
      </c>
      <c r="AR3154" s="8">
        <v>0.36699999999999999</v>
      </c>
      <c r="AS3154" s="8">
        <v>0.26</v>
      </c>
      <c r="AT3154" s="8">
        <v>5.1999999999999998E-2</v>
      </c>
      <c r="AU3154" s="8">
        <v>1.6E-2</v>
      </c>
      <c r="AV3154" s="8">
        <v>6.0000000000000001E-3</v>
      </c>
      <c r="AW3154" s="8">
        <v>2E-3</v>
      </c>
      <c r="AX3154" s="8" t="s">
        <v>32585</v>
      </c>
      <c r="AY3154" s="8" t="s">
        <v>32585</v>
      </c>
      <c r="AZ3154" s="8"/>
      <c r="BA3154" s="8"/>
      <c r="BB3154" s="9" t="s">
        <v>80</v>
      </c>
      <c r="BC3154" s="9" t="s">
        <v>8561</v>
      </c>
      <c r="BD3154" s="9">
        <v>0.60909999999999997</v>
      </c>
      <c r="BE3154" s="9">
        <v>1.0565</v>
      </c>
      <c r="BF3154" s="9">
        <v>0.30449999999999999</v>
      </c>
      <c r="BG3154" s="9">
        <v>1.2181999999999999</v>
      </c>
      <c r="BH3154" s="9" t="s">
        <v>80</v>
      </c>
      <c r="BI3154" s="9" t="s">
        <v>28462</v>
      </c>
      <c r="BJ3154" s="9">
        <v>0.74750000000000005</v>
      </c>
      <c r="BK3154" s="9">
        <v>0.38790000000000002</v>
      </c>
      <c r="BL3154" s="9">
        <v>0.37380000000000002</v>
      </c>
      <c r="BM3154" s="9">
        <v>1.4950000000000001</v>
      </c>
      <c r="BN3154" s="9" t="s">
        <v>80</v>
      </c>
      <c r="BO3154" s="9" t="s">
        <v>32592</v>
      </c>
      <c r="BP3154" s="9" t="s">
        <v>32593</v>
      </c>
      <c r="BQ3154" s="8"/>
      <c r="BR3154" s="9" t="s">
        <v>32594</v>
      </c>
      <c r="BS3154" s="9" t="s">
        <v>32595</v>
      </c>
      <c r="BT3154" s="8"/>
      <c r="BU3154" s="8"/>
      <c r="BV3154" s="8"/>
      <c r="BW3154" s="8"/>
    </row>
    <row r="3155" spans="1:75" x14ac:dyDescent="0.25">
      <c r="A3155">
        <v>3155</v>
      </c>
      <c r="B3155" t="s">
        <v>33617</v>
      </c>
      <c r="C3155" s="8">
        <v>0.56000000000000005</v>
      </c>
      <c r="D3155" s="8">
        <v>17.82</v>
      </c>
      <c r="E3155" s="8">
        <v>815.50429999999994</v>
      </c>
      <c r="F3155" s="9" t="s">
        <v>92</v>
      </c>
      <c r="G3155" s="8" t="s">
        <v>32596</v>
      </c>
      <c r="H3155" s="8">
        <v>7.86</v>
      </c>
      <c r="I3155" s="8">
        <v>7.87</v>
      </c>
      <c r="J3155" s="9">
        <v>0.01</v>
      </c>
      <c r="K3155" s="9" t="s">
        <v>32597</v>
      </c>
      <c r="L3155" s="9" t="s">
        <v>32598</v>
      </c>
      <c r="M3155" s="8"/>
      <c r="N3155" s="9">
        <v>77000</v>
      </c>
      <c r="O3155" s="8">
        <v>815.50345900000002</v>
      </c>
      <c r="P3155" s="42" t="s">
        <v>27043</v>
      </c>
      <c r="Q3155" s="42" t="s">
        <v>27043</v>
      </c>
      <c r="R3155" s="1" t="str">
        <f t="shared" si="49"/>
        <v>Same</v>
      </c>
      <c r="S3155" s="1" t="s">
        <v>33699</v>
      </c>
      <c r="T3155" s="42"/>
      <c r="U3155" s="10" t="s">
        <v>830</v>
      </c>
      <c r="V3155" s="10" t="s">
        <v>92</v>
      </c>
      <c r="W3155" s="19" t="s">
        <v>167</v>
      </c>
      <c r="X3155" s="10" t="s">
        <v>32499</v>
      </c>
      <c r="Y3155" s="8"/>
      <c r="Z3155" s="8">
        <v>815.5</v>
      </c>
      <c r="AA3155" s="42" t="s">
        <v>32599</v>
      </c>
      <c r="AB3155" s="42" t="s">
        <v>4740</v>
      </c>
      <c r="AC3155" s="42" t="s">
        <v>32600</v>
      </c>
      <c r="AD3155" s="42" t="s">
        <v>2037</v>
      </c>
      <c r="AE3155" s="8" t="s">
        <v>32601</v>
      </c>
      <c r="AF3155" s="8" t="s">
        <v>4350</v>
      </c>
      <c r="AG3155" s="42" t="s">
        <v>32602</v>
      </c>
      <c r="AH3155" s="42" t="s">
        <v>2185</v>
      </c>
      <c r="AI3155" s="42" t="s">
        <v>32603</v>
      </c>
      <c r="AJ3155" s="42" t="s">
        <v>32604</v>
      </c>
      <c r="AK3155" s="8">
        <v>1</v>
      </c>
      <c r="AL3155" s="8" t="s">
        <v>32092</v>
      </c>
      <c r="AM3155" s="8">
        <v>1737</v>
      </c>
      <c r="AN3155" s="8" t="s">
        <v>32605</v>
      </c>
      <c r="AO3155" s="8">
        <v>0</v>
      </c>
      <c r="AP3155" s="8">
        <v>0.94799999999999995</v>
      </c>
      <c r="AQ3155" s="8">
        <v>1</v>
      </c>
      <c r="AR3155" s="8">
        <v>0.42599999999999999</v>
      </c>
      <c r="AS3155" s="8">
        <v>0.33500000000000002</v>
      </c>
      <c r="AT3155" s="8">
        <v>5.2999999999999999E-2</v>
      </c>
      <c r="AU3155" s="8">
        <v>0</v>
      </c>
      <c r="AV3155" s="8">
        <v>0</v>
      </c>
      <c r="AW3155" s="8">
        <v>0</v>
      </c>
      <c r="AX3155" s="8"/>
      <c r="AY3155" s="8"/>
      <c r="AZ3155" s="8"/>
      <c r="BA3155" s="8"/>
      <c r="BB3155" s="9" t="s">
        <v>80</v>
      </c>
      <c r="BC3155" s="9" t="s">
        <v>8561</v>
      </c>
      <c r="BD3155" s="9">
        <v>0.60909999999999997</v>
      </c>
      <c r="BE3155" s="9">
        <v>0.94820000000000004</v>
      </c>
      <c r="BF3155" s="9">
        <v>0.30449999999999999</v>
      </c>
      <c r="BG3155" s="9">
        <v>1.2181999999999999</v>
      </c>
      <c r="BH3155" s="9" t="s">
        <v>80</v>
      </c>
      <c r="BI3155" s="9" t="s">
        <v>28462</v>
      </c>
      <c r="BJ3155" s="9">
        <v>0.74750000000000005</v>
      </c>
      <c r="BK3155" s="9">
        <v>0.42630000000000001</v>
      </c>
      <c r="BL3155" s="9">
        <v>0.37380000000000002</v>
      </c>
      <c r="BM3155" s="9">
        <v>1.4950000000000001</v>
      </c>
      <c r="BN3155" s="9" t="s">
        <v>80</v>
      </c>
      <c r="BO3155" s="9" t="s">
        <v>32606</v>
      </c>
      <c r="BP3155" s="9" t="s">
        <v>32607</v>
      </c>
      <c r="BQ3155" s="8"/>
      <c r="BR3155" s="9" t="s">
        <v>32608</v>
      </c>
      <c r="BS3155" s="9" t="s">
        <v>32609</v>
      </c>
      <c r="BT3155" s="8"/>
      <c r="BU3155" s="11" t="s">
        <v>77</v>
      </c>
      <c r="BV3155" s="11" t="s">
        <v>75</v>
      </c>
      <c r="BW3155" s="11" t="s">
        <v>111</v>
      </c>
    </row>
    <row r="3156" spans="1:75" x14ac:dyDescent="0.25">
      <c r="A3156">
        <v>3156</v>
      </c>
      <c r="B3156" t="s">
        <v>33617</v>
      </c>
      <c r="C3156" s="8">
        <v>0.41</v>
      </c>
      <c r="D3156" s="8">
        <v>27.17</v>
      </c>
      <c r="E3156" s="8">
        <v>801.56500000000005</v>
      </c>
      <c r="F3156" s="9" t="s">
        <v>92</v>
      </c>
      <c r="G3156" s="8" t="s">
        <v>32610</v>
      </c>
      <c r="H3156" s="8">
        <v>9.43</v>
      </c>
      <c r="I3156" s="8">
        <v>9.49</v>
      </c>
      <c r="J3156" s="9">
        <v>0.06</v>
      </c>
      <c r="K3156" s="9" t="s">
        <v>32611</v>
      </c>
      <c r="L3156" s="9" t="s">
        <v>21187</v>
      </c>
      <c r="M3156" s="8"/>
      <c r="N3156" s="9">
        <v>75000</v>
      </c>
      <c r="O3156" s="8">
        <v>801.56417399999998</v>
      </c>
      <c r="P3156" s="21" t="s">
        <v>32612</v>
      </c>
      <c r="Q3156" s="21" t="s">
        <v>32612</v>
      </c>
      <c r="R3156" s="1" t="str">
        <f t="shared" si="49"/>
        <v>Same</v>
      </c>
      <c r="S3156" s="1" t="s">
        <v>33699</v>
      </c>
      <c r="T3156" s="21"/>
      <c r="U3156" s="10" t="s">
        <v>172</v>
      </c>
      <c r="V3156" s="10" t="s">
        <v>92</v>
      </c>
      <c r="W3156" s="19" t="s">
        <v>893</v>
      </c>
      <c r="X3156" s="10" t="s">
        <v>893</v>
      </c>
      <c r="Y3156" s="9" t="s">
        <v>32613</v>
      </c>
      <c r="Z3156" s="8">
        <v>801.56</v>
      </c>
      <c r="AA3156" s="21" t="s">
        <v>32614</v>
      </c>
      <c r="AB3156" s="21" t="s">
        <v>4955</v>
      </c>
      <c r="AC3156" s="8" t="s">
        <v>32615</v>
      </c>
      <c r="AD3156" s="8" t="s">
        <v>4740</v>
      </c>
      <c r="AE3156" s="8" t="s">
        <v>32616</v>
      </c>
      <c r="AF3156" s="8" t="s">
        <v>4959</v>
      </c>
      <c r="AG3156" s="8" t="s">
        <v>32617</v>
      </c>
      <c r="AH3156" s="8" t="s">
        <v>26815</v>
      </c>
      <c r="AI3156" s="21" t="s">
        <v>32618</v>
      </c>
      <c r="AJ3156" s="21" t="s">
        <v>2185</v>
      </c>
      <c r="AK3156" s="8">
        <v>1</v>
      </c>
      <c r="AL3156" s="8" t="s">
        <v>32092</v>
      </c>
      <c r="AM3156" s="8">
        <v>2142</v>
      </c>
      <c r="AN3156" s="8" t="s">
        <v>32619</v>
      </c>
      <c r="AO3156" s="8">
        <v>0</v>
      </c>
      <c r="AP3156" s="8">
        <v>0.52500000000000002</v>
      </c>
      <c r="AQ3156" s="8">
        <v>1</v>
      </c>
      <c r="AR3156" s="8">
        <v>0.22</v>
      </c>
      <c r="AS3156" s="8">
        <v>0.114</v>
      </c>
      <c r="AT3156" s="8">
        <v>1.2E-2</v>
      </c>
      <c r="AU3156" s="8">
        <v>2E-3</v>
      </c>
      <c r="AV3156" s="8">
        <v>0</v>
      </c>
      <c r="AW3156" s="8">
        <v>0</v>
      </c>
      <c r="AX3156" s="8" t="s">
        <v>32620</v>
      </c>
      <c r="AY3156" s="8" t="s">
        <v>32621</v>
      </c>
      <c r="AZ3156" s="8"/>
      <c r="BA3156" s="8"/>
      <c r="BB3156" s="8" t="s">
        <v>7832</v>
      </c>
      <c r="BC3156" s="9" t="s">
        <v>8561</v>
      </c>
      <c r="BD3156" s="9">
        <v>0.60909999999999997</v>
      </c>
      <c r="BE3156" s="9">
        <v>0.52500000000000002</v>
      </c>
      <c r="BF3156" s="9">
        <v>0.30449999999999999</v>
      </c>
      <c r="BG3156" s="9">
        <v>1.2181999999999999</v>
      </c>
      <c r="BH3156" s="9" t="s">
        <v>80</v>
      </c>
      <c r="BI3156" s="8" t="s">
        <v>28462</v>
      </c>
      <c r="BJ3156" s="8">
        <v>0.74750000000000005</v>
      </c>
      <c r="BK3156" s="8">
        <v>0.22</v>
      </c>
      <c r="BL3156" s="8">
        <v>0.37380000000000002</v>
      </c>
      <c r="BM3156" s="8">
        <v>1.4950000000000001</v>
      </c>
      <c r="BN3156" s="8" t="s">
        <v>7832</v>
      </c>
      <c r="BO3156" s="9" t="s">
        <v>32622</v>
      </c>
      <c r="BP3156" s="9" t="s">
        <v>21198</v>
      </c>
      <c r="BQ3156" s="8"/>
      <c r="BR3156" s="9" t="s">
        <v>32623</v>
      </c>
      <c r="BS3156" s="9" t="s">
        <v>32624</v>
      </c>
      <c r="BT3156" s="8"/>
      <c r="BU3156" s="11" t="s">
        <v>32625</v>
      </c>
      <c r="BV3156" s="11" t="s">
        <v>92</v>
      </c>
      <c r="BW3156" s="11" t="s">
        <v>28180</v>
      </c>
    </row>
    <row r="3157" spans="1:75" x14ac:dyDescent="0.25">
      <c r="A3157">
        <v>3157</v>
      </c>
      <c r="B3157" t="s">
        <v>33617</v>
      </c>
      <c r="C3157" s="8">
        <v>0.53</v>
      </c>
      <c r="D3157" s="8">
        <v>18.82</v>
      </c>
      <c r="E3157" s="8">
        <v>735.48249999999996</v>
      </c>
      <c r="F3157" s="9" t="s">
        <v>92</v>
      </c>
      <c r="G3157" s="8" t="s">
        <v>32626</v>
      </c>
      <c r="H3157" s="8">
        <v>5.29</v>
      </c>
      <c r="I3157" s="8">
        <v>5.34</v>
      </c>
      <c r="J3157" s="9">
        <v>0.05</v>
      </c>
      <c r="K3157" s="8"/>
      <c r="L3157" s="8"/>
      <c r="M3157" s="8"/>
      <c r="N3157" s="9">
        <v>73000</v>
      </c>
      <c r="O3157" s="8">
        <v>735.48174200000005</v>
      </c>
      <c r="P3157" s="8" t="s">
        <v>77</v>
      </c>
      <c r="Q3157" s="8" t="s">
        <v>77</v>
      </c>
      <c r="R3157" s="1" t="str">
        <f t="shared" si="49"/>
        <v>Same</v>
      </c>
      <c r="S3157" s="1" t="s">
        <v>33699</v>
      </c>
      <c r="T3157" s="8"/>
      <c r="U3157" s="10" t="s">
        <v>77</v>
      </c>
      <c r="V3157" s="10" t="s">
        <v>75</v>
      </c>
      <c r="W3157" s="4" t="s">
        <v>111</v>
      </c>
      <c r="X3157" s="10" t="s">
        <v>111</v>
      </c>
      <c r="Y3157" s="9" t="s">
        <v>32627</v>
      </c>
      <c r="Z3157" s="8">
        <v>735.48</v>
      </c>
      <c r="AA3157" s="8" t="s">
        <v>32628</v>
      </c>
      <c r="AB3157" s="8" t="s">
        <v>4413</v>
      </c>
      <c r="AC3157" s="8" t="s">
        <v>32629</v>
      </c>
      <c r="AD3157" s="8" t="s">
        <v>17071</v>
      </c>
      <c r="AE3157" s="8" t="s">
        <v>32630</v>
      </c>
      <c r="AF3157" s="8" t="s">
        <v>2185</v>
      </c>
      <c r="AG3157" s="8" t="s">
        <v>32631</v>
      </c>
      <c r="AH3157" s="8" t="s">
        <v>4122</v>
      </c>
      <c r="AI3157" s="8" t="s">
        <v>32632</v>
      </c>
      <c r="AJ3157" s="8" t="s">
        <v>4173</v>
      </c>
      <c r="AK3157" s="8">
        <v>1</v>
      </c>
      <c r="AL3157" s="8" t="s">
        <v>32092</v>
      </c>
      <c r="AM3157" s="8">
        <v>1095</v>
      </c>
      <c r="AN3157" s="8" t="s">
        <v>32633</v>
      </c>
      <c r="AO3157" s="8">
        <v>0</v>
      </c>
      <c r="AP3157" s="8">
        <v>0.57599999999999996</v>
      </c>
      <c r="AQ3157" s="8">
        <v>1</v>
      </c>
      <c r="AR3157" s="8">
        <v>0.26900000000000002</v>
      </c>
      <c r="AS3157" s="8">
        <v>0.13200000000000001</v>
      </c>
      <c r="AT3157" s="8">
        <v>1.2E-2</v>
      </c>
      <c r="AU3157" s="8">
        <v>0</v>
      </c>
      <c r="AV3157" s="8">
        <v>0</v>
      </c>
      <c r="AW3157" s="8">
        <v>0</v>
      </c>
      <c r="AX3157" s="8" t="s">
        <v>32634</v>
      </c>
      <c r="AY3157" s="8" t="s">
        <v>32635</v>
      </c>
      <c r="AZ3157" s="8"/>
      <c r="BA3157" s="8"/>
      <c r="BB3157" s="8" t="s">
        <v>7832</v>
      </c>
      <c r="BC3157" s="9" t="s">
        <v>8561</v>
      </c>
      <c r="BD3157" s="9">
        <v>0.60909999999999997</v>
      </c>
      <c r="BE3157" s="9">
        <v>0.57579999999999998</v>
      </c>
      <c r="BF3157" s="9">
        <v>0.30449999999999999</v>
      </c>
      <c r="BG3157" s="9">
        <v>1.2181999999999999</v>
      </c>
      <c r="BH3157" s="9" t="s">
        <v>80</v>
      </c>
      <c r="BI3157" s="8" t="s">
        <v>28462</v>
      </c>
      <c r="BJ3157" s="8">
        <v>0.74750000000000005</v>
      </c>
      <c r="BK3157" s="8">
        <v>0.26939999999999997</v>
      </c>
      <c r="BL3157" s="8">
        <v>0.37380000000000002</v>
      </c>
      <c r="BM3157" s="8">
        <v>1.4950000000000001</v>
      </c>
      <c r="BN3157" s="8" t="s">
        <v>7832</v>
      </c>
      <c r="BO3157" s="8"/>
      <c r="BP3157" s="9" t="s">
        <v>32636</v>
      </c>
      <c r="BQ3157" s="8"/>
      <c r="BR3157" s="9" t="s">
        <v>32637</v>
      </c>
      <c r="BS3157" s="9" t="s">
        <v>32638</v>
      </c>
      <c r="BT3157" s="8"/>
      <c r="BU3157" s="11" t="s">
        <v>77</v>
      </c>
      <c r="BV3157" s="11" t="s">
        <v>75</v>
      </c>
      <c r="BW3157" s="11" t="s">
        <v>111</v>
      </c>
    </row>
    <row r="3158" spans="1:75" x14ac:dyDescent="0.25">
      <c r="A3158">
        <v>3158</v>
      </c>
      <c r="B3158" t="s">
        <v>33617</v>
      </c>
      <c r="C3158" s="8">
        <v>0.44</v>
      </c>
      <c r="D3158" s="8">
        <v>20.079999999999998</v>
      </c>
      <c r="E3158" s="8">
        <v>281.2482</v>
      </c>
      <c r="F3158" s="9" t="s">
        <v>92</v>
      </c>
      <c r="G3158" s="8" t="s">
        <v>32639</v>
      </c>
      <c r="H3158" s="8">
        <v>3.82</v>
      </c>
      <c r="I3158" s="8">
        <v>3.78</v>
      </c>
      <c r="J3158" s="9">
        <v>-0.04</v>
      </c>
      <c r="K3158" s="9" t="s">
        <v>1680</v>
      </c>
      <c r="L3158" s="8"/>
      <c r="M3158" s="8"/>
      <c r="N3158" s="9">
        <v>72000</v>
      </c>
      <c r="O3158" s="8">
        <v>281.24790999999999</v>
      </c>
      <c r="P3158" s="13" t="s">
        <v>1681</v>
      </c>
      <c r="Q3158" s="13" t="s">
        <v>1681</v>
      </c>
      <c r="R3158" s="1" t="str">
        <f t="shared" si="49"/>
        <v>Same</v>
      </c>
      <c r="S3158" s="1" t="s">
        <v>33699</v>
      </c>
      <c r="T3158" s="13"/>
      <c r="U3158" s="10" t="s">
        <v>428</v>
      </c>
      <c r="V3158" s="10" t="s">
        <v>92</v>
      </c>
      <c r="W3158" s="19" t="s">
        <v>167</v>
      </c>
      <c r="X3158" s="10" t="s">
        <v>167</v>
      </c>
      <c r="Y3158" s="9" t="s">
        <v>32640</v>
      </c>
      <c r="Z3158" s="8">
        <v>281.25</v>
      </c>
      <c r="AA3158" s="13" t="s">
        <v>32641</v>
      </c>
      <c r="AB3158" s="13" t="s">
        <v>4740</v>
      </c>
      <c r="AC3158" s="8" t="s">
        <v>32642</v>
      </c>
      <c r="AD3158" s="8" t="s">
        <v>4350</v>
      </c>
      <c r="AE3158" s="8" t="s">
        <v>32643</v>
      </c>
      <c r="AF3158" s="8"/>
      <c r="AG3158" s="8" t="s">
        <v>32644</v>
      </c>
      <c r="AH3158" s="8"/>
      <c r="AI3158" s="8" t="s">
        <v>32645</v>
      </c>
      <c r="AJ3158" s="8"/>
      <c r="AK3158" s="8">
        <v>1</v>
      </c>
      <c r="AL3158" s="8" t="s">
        <v>32092</v>
      </c>
      <c r="AM3158" s="8">
        <v>783</v>
      </c>
      <c r="AN3158" s="8" t="s">
        <v>32646</v>
      </c>
      <c r="AO3158" s="8">
        <v>5.3999999999999999E-2</v>
      </c>
      <c r="AP3158" s="8">
        <v>0.55800000000000005</v>
      </c>
      <c r="AQ3158" s="8">
        <v>1</v>
      </c>
      <c r="AR3158" s="8">
        <v>0.23100000000000001</v>
      </c>
      <c r="AS3158" s="8">
        <v>0.13</v>
      </c>
      <c r="AT3158" s="8">
        <v>0</v>
      </c>
      <c r="AU3158" s="8">
        <v>0</v>
      </c>
      <c r="AV3158" s="8">
        <v>0</v>
      </c>
      <c r="AW3158" s="8">
        <v>0</v>
      </c>
      <c r="AX3158" s="8" t="s">
        <v>32640</v>
      </c>
      <c r="AY3158" s="8" t="s">
        <v>32647</v>
      </c>
      <c r="AZ3158" s="8"/>
      <c r="BA3158" s="8"/>
      <c r="BB3158" s="8" t="s">
        <v>7832</v>
      </c>
      <c r="BC3158" s="9" t="s">
        <v>8561</v>
      </c>
      <c r="BD3158" s="9">
        <v>0.60909999999999997</v>
      </c>
      <c r="BE3158" s="9">
        <v>0.55830000000000002</v>
      </c>
      <c r="BF3158" s="9">
        <v>0.30449999999999999</v>
      </c>
      <c r="BG3158" s="9">
        <v>1.2181999999999999</v>
      </c>
      <c r="BH3158" s="9" t="s">
        <v>80</v>
      </c>
      <c r="BI3158" s="8" t="s">
        <v>28462</v>
      </c>
      <c r="BJ3158" s="8">
        <v>0.74750000000000005</v>
      </c>
      <c r="BK3158" s="8">
        <v>0.23130000000000001</v>
      </c>
      <c r="BL3158" s="8">
        <v>0.37380000000000002</v>
      </c>
      <c r="BM3158" s="8">
        <v>1.4950000000000001</v>
      </c>
      <c r="BN3158" s="8" t="s">
        <v>7832</v>
      </c>
      <c r="BO3158" s="9" t="s">
        <v>32648</v>
      </c>
      <c r="BP3158" s="9" t="s">
        <v>1695</v>
      </c>
      <c r="BQ3158" s="8"/>
      <c r="BR3158" s="9" t="s">
        <v>1696</v>
      </c>
      <c r="BS3158" s="8"/>
      <c r="BT3158" s="8"/>
      <c r="BU3158" s="11" t="s">
        <v>1697</v>
      </c>
      <c r="BV3158" s="11" t="s">
        <v>92</v>
      </c>
      <c r="BW3158" s="11" t="s">
        <v>167</v>
      </c>
    </row>
    <row r="3159" spans="1:75" x14ac:dyDescent="0.25">
      <c r="A3159">
        <v>3159</v>
      </c>
      <c r="B3159" t="s">
        <v>33617</v>
      </c>
      <c r="C3159" s="8">
        <v>0.46</v>
      </c>
      <c r="D3159" s="8">
        <v>28.38</v>
      </c>
      <c r="E3159" s="8">
        <v>1345.7596000000001</v>
      </c>
      <c r="F3159" s="9" t="s">
        <v>92</v>
      </c>
      <c r="G3159" s="8" t="s">
        <v>32649</v>
      </c>
      <c r="H3159" s="8">
        <v>9.24</v>
      </c>
      <c r="I3159" s="8">
        <v>9.17</v>
      </c>
      <c r="J3159" s="9">
        <v>-7.0000000000000007E-2</v>
      </c>
      <c r="K3159" s="9" t="s">
        <v>32650</v>
      </c>
      <c r="L3159" s="9" t="s">
        <v>32651</v>
      </c>
      <c r="M3159" s="8"/>
      <c r="N3159" s="9">
        <v>64000</v>
      </c>
      <c r="O3159" s="8">
        <v>1345.7582130000001</v>
      </c>
      <c r="P3159" s="8" t="s">
        <v>32652</v>
      </c>
      <c r="Q3159" s="8" t="s">
        <v>32652</v>
      </c>
      <c r="R3159" s="1" t="str">
        <f t="shared" si="49"/>
        <v>Same</v>
      </c>
      <c r="S3159" s="1" t="s">
        <v>33699</v>
      </c>
      <c r="T3159" s="8"/>
      <c r="U3159" s="10" t="s">
        <v>77</v>
      </c>
      <c r="V3159" s="10" t="s">
        <v>75</v>
      </c>
      <c r="W3159" s="4" t="s">
        <v>111</v>
      </c>
      <c r="X3159" s="10" t="s">
        <v>111</v>
      </c>
      <c r="Y3159" s="8"/>
      <c r="Z3159" s="8">
        <v>1345.76</v>
      </c>
      <c r="AA3159" s="8" t="s">
        <v>32653</v>
      </c>
      <c r="AB3159" s="8"/>
      <c r="AC3159" s="8" t="s">
        <v>32654</v>
      </c>
      <c r="AD3159" s="8"/>
      <c r="AE3159" s="8" t="s">
        <v>32655</v>
      </c>
      <c r="AF3159" s="8"/>
      <c r="AG3159" s="8" t="s">
        <v>32656</v>
      </c>
      <c r="AH3159" s="8" t="s">
        <v>17444</v>
      </c>
      <c r="AI3159" s="8" t="s">
        <v>32657</v>
      </c>
      <c r="AJ3159" s="8"/>
      <c r="AK3159" s="8">
        <v>1</v>
      </c>
      <c r="AL3159" s="8" t="s">
        <v>32092</v>
      </c>
      <c r="AM3159" s="8">
        <v>2071</v>
      </c>
      <c r="AN3159" s="8" t="s">
        <v>32658</v>
      </c>
      <c r="AO3159" s="8">
        <v>0</v>
      </c>
      <c r="AP3159" s="8">
        <v>0.68899999999999995</v>
      </c>
      <c r="AQ3159" s="8">
        <v>1</v>
      </c>
      <c r="AR3159" s="8">
        <v>0.20399999999999999</v>
      </c>
      <c r="AS3159" s="8">
        <v>0.23300000000000001</v>
      </c>
      <c r="AT3159" s="8">
        <v>0</v>
      </c>
      <c r="AU3159" s="8">
        <v>0</v>
      </c>
      <c r="AV3159" s="8">
        <v>0</v>
      </c>
      <c r="AW3159" s="8">
        <v>0</v>
      </c>
      <c r="AX3159" s="8"/>
      <c r="AY3159" s="8"/>
      <c r="AZ3159" s="8"/>
      <c r="BA3159" s="8"/>
      <c r="BB3159" s="8" t="s">
        <v>7832</v>
      </c>
      <c r="BC3159" s="9" t="s">
        <v>8561</v>
      </c>
      <c r="BD3159" s="9">
        <v>0.60909999999999997</v>
      </c>
      <c r="BE3159" s="9">
        <v>0.68889999999999996</v>
      </c>
      <c r="BF3159" s="9">
        <v>0.30449999999999999</v>
      </c>
      <c r="BG3159" s="9">
        <v>1.2181999999999999</v>
      </c>
      <c r="BH3159" s="9" t="s">
        <v>80</v>
      </c>
      <c r="BI3159" s="8" t="s">
        <v>28462</v>
      </c>
      <c r="BJ3159" s="8">
        <v>0.74750000000000005</v>
      </c>
      <c r="BK3159" s="8">
        <v>0.20369999999999999</v>
      </c>
      <c r="BL3159" s="8">
        <v>0.37380000000000002</v>
      </c>
      <c r="BM3159" s="8">
        <v>1.4950000000000001</v>
      </c>
      <c r="BN3159" s="8" t="s">
        <v>7832</v>
      </c>
      <c r="BO3159" s="9" t="s">
        <v>32659</v>
      </c>
      <c r="BP3159" s="8"/>
      <c r="BQ3159" s="8"/>
      <c r="BR3159" s="9" t="s">
        <v>32660</v>
      </c>
      <c r="BS3159" s="8"/>
      <c r="BT3159" s="8"/>
      <c r="BU3159" s="11" t="s">
        <v>77</v>
      </c>
      <c r="BV3159" s="11" t="s">
        <v>75</v>
      </c>
      <c r="BW3159" s="11" t="s">
        <v>111</v>
      </c>
    </row>
    <row r="3160" spans="1:75" x14ac:dyDescent="0.25">
      <c r="A3160">
        <v>3160</v>
      </c>
      <c r="B3160" t="s">
        <v>33617</v>
      </c>
      <c r="C3160" s="8">
        <v>0.5</v>
      </c>
      <c r="D3160" s="8">
        <v>16.37</v>
      </c>
      <c r="E3160" s="8">
        <v>775.51319999999998</v>
      </c>
      <c r="F3160" s="9" t="s">
        <v>92</v>
      </c>
      <c r="G3160" s="8" t="s">
        <v>32661</v>
      </c>
      <c r="H3160" s="8">
        <v>6.08</v>
      </c>
      <c r="I3160" s="8">
        <v>6.05</v>
      </c>
      <c r="J3160" s="9">
        <v>-0.03</v>
      </c>
      <c r="K3160" s="8"/>
      <c r="L3160" s="8"/>
      <c r="M3160" s="8"/>
      <c r="N3160" s="9">
        <v>60000</v>
      </c>
      <c r="O3160" s="8">
        <v>775.51240099999995</v>
      </c>
      <c r="P3160" s="8" t="s">
        <v>77</v>
      </c>
      <c r="Q3160" s="8" t="s">
        <v>77</v>
      </c>
      <c r="R3160" s="1" t="str">
        <f t="shared" si="49"/>
        <v>Same</v>
      </c>
      <c r="S3160" s="1" t="s">
        <v>33699</v>
      </c>
      <c r="T3160" s="8"/>
      <c r="U3160" s="10" t="s">
        <v>77</v>
      </c>
      <c r="V3160" s="10" t="s">
        <v>94</v>
      </c>
      <c r="W3160" s="4" t="s">
        <v>95</v>
      </c>
      <c r="X3160" s="10" t="s">
        <v>95</v>
      </c>
      <c r="Y3160" s="9" t="s">
        <v>32662</v>
      </c>
      <c r="Z3160" s="8">
        <v>775.51</v>
      </c>
      <c r="AA3160" s="8" t="s">
        <v>32663</v>
      </c>
      <c r="AB3160" s="8" t="s">
        <v>5008</v>
      </c>
      <c r="AC3160" s="8" t="s">
        <v>32664</v>
      </c>
      <c r="AD3160" s="8" t="s">
        <v>1718</v>
      </c>
      <c r="AE3160" s="8" t="s">
        <v>32665</v>
      </c>
      <c r="AF3160" s="8" t="s">
        <v>2185</v>
      </c>
      <c r="AG3160" s="8" t="s">
        <v>32666</v>
      </c>
      <c r="AH3160" s="8" t="s">
        <v>4334</v>
      </c>
      <c r="AI3160" s="8" t="s">
        <v>32667</v>
      </c>
      <c r="AJ3160" s="8" t="s">
        <v>4955</v>
      </c>
      <c r="AK3160" s="8">
        <v>1</v>
      </c>
      <c r="AL3160" s="8" t="s">
        <v>32267</v>
      </c>
      <c r="AM3160" s="8">
        <v>1210</v>
      </c>
      <c r="AN3160" s="8" t="s">
        <v>32668</v>
      </c>
      <c r="AO3160" s="8">
        <v>0</v>
      </c>
      <c r="AP3160" s="8">
        <v>0.40400000000000003</v>
      </c>
      <c r="AQ3160" s="8">
        <v>1</v>
      </c>
      <c r="AR3160" s="8">
        <v>0.20799999999999999</v>
      </c>
      <c r="AS3160" s="8">
        <v>9.4E-2</v>
      </c>
      <c r="AT3160" s="8">
        <v>8.9999999999999993E-3</v>
      </c>
      <c r="AU3160" s="8">
        <v>0</v>
      </c>
      <c r="AV3160" s="8">
        <v>0</v>
      </c>
      <c r="AW3160" s="8">
        <v>0</v>
      </c>
      <c r="AX3160" s="8" t="s">
        <v>32669</v>
      </c>
      <c r="AY3160" s="8" t="s">
        <v>32670</v>
      </c>
      <c r="AZ3160" s="8"/>
      <c r="BA3160" s="8"/>
      <c r="BB3160" s="8" t="s">
        <v>7832</v>
      </c>
      <c r="BC3160" s="9" t="s">
        <v>8561</v>
      </c>
      <c r="BD3160" s="9">
        <v>0.60909999999999997</v>
      </c>
      <c r="BE3160" s="9">
        <v>0.40450000000000003</v>
      </c>
      <c r="BF3160" s="9">
        <v>0.30449999999999999</v>
      </c>
      <c r="BG3160" s="9">
        <v>1.2181999999999999</v>
      </c>
      <c r="BH3160" s="9" t="s">
        <v>80</v>
      </c>
      <c r="BI3160" s="8" t="s">
        <v>28462</v>
      </c>
      <c r="BJ3160" s="8">
        <v>0.74750000000000005</v>
      </c>
      <c r="BK3160" s="8">
        <v>0.20760000000000001</v>
      </c>
      <c r="BL3160" s="8">
        <v>0.37380000000000002</v>
      </c>
      <c r="BM3160" s="8">
        <v>1.4950000000000001</v>
      </c>
      <c r="BN3160" s="8" t="s">
        <v>7832</v>
      </c>
      <c r="BO3160" s="8"/>
      <c r="BP3160" s="9" t="s">
        <v>32671</v>
      </c>
      <c r="BQ3160" s="8"/>
      <c r="BR3160" s="9" t="s">
        <v>32672</v>
      </c>
      <c r="BS3160" s="9" t="s">
        <v>32673</v>
      </c>
      <c r="BT3160" s="8"/>
      <c r="BU3160" s="11" t="s">
        <v>77</v>
      </c>
      <c r="BV3160" s="11" t="s">
        <v>75</v>
      </c>
      <c r="BW3160" s="11" t="s">
        <v>111</v>
      </c>
    </row>
    <row r="3161" spans="1:75" x14ac:dyDescent="0.25">
      <c r="A3161">
        <v>3161</v>
      </c>
      <c r="B3161" t="s">
        <v>33617</v>
      </c>
      <c r="C3161" s="8">
        <v>0.5</v>
      </c>
      <c r="D3161" s="8">
        <v>15.58</v>
      </c>
      <c r="E3161" s="8">
        <v>827.50459999999998</v>
      </c>
      <c r="F3161" s="9" t="s">
        <v>92</v>
      </c>
      <c r="G3161" s="8" t="s">
        <v>32674</v>
      </c>
      <c r="H3161" s="8">
        <v>7.56</v>
      </c>
      <c r="I3161" s="8">
        <v>7.56</v>
      </c>
      <c r="J3161" s="9">
        <v>0</v>
      </c>
      <c r="K3161" s="9" t="s">
        <v>32675</v>
      </c>
      <c r="L3161" s="9" t="s">
        <v>32676</v>
      </c>
      <c r="M3161" s="8"/>
      <c r="N3161" s="9">
        <v>59000</v>
      </c>
      <c r="O3161" s="8">
        <v>827.50374699999998</v>
      </c>
      <c r="P3161" s="42" t="s">
        <v>32677</v>
      </c>
      <c r="Q3161" s="42" t="s">
        <v>32677</v>
      </c>
      <c r="R3161" s="1" t="str">
        <f t="shared" si="49"/>
        <v>Same</v>
      </c>
      <c r="S3161" s="1" t="s">
        <v>33699</v>
      </c>
      <c r="T3161" s="42"/>
      <c r="U3161" s="10" t="s">
        <v>830</v>
      </c>
      <c r="V3161" s="10" t="s">
        <v>92</v>
      </c>
      <c r="W3161" s="19" t="s">
        <v>167</v>
      </c>
      <c r="X3161" s="10" t="s">
        <v>32499</v>
      </c>
      <c r="Y3161" s="8"/>
      <c r="Z3161" s="8">
        <v>827.5</v>
      </c>
      <c r="AA3161" s="42" t="s">
        <v>32678</v>
      </c>
      <c r="AB3161" s="42" t="s">
        <v>5008</v>
      </c>
      <c r="AC3161" s="42" t="s">
        <v>32679</v>
      </c>
      <c r="AD3161" s="42" t="s">
        <v>4740</v>
      </c>
      <c r="AE3161" s="8" t="s">
        <v>32680</v>
      </c>
      <c r="AF3161" s="8" t="s">
        <v>4334</v>
      </c>
      <c r="AG3161" s="42" t="s">
        <v>32681</v>
      </c>
      <c r="AH3161" s="42" t="s">
        <v>2185</v>
      </c>
      <c r="AI3161" s="8" t="s">
        <v>32682</v>
      </c>
      <c r="AJ3161" s="8" t="s">
        <v>4350</v>
      </c>
      <c r="AK3161" s="8">
        <v>1</v>
      </c>
      <c r="AL3161" s="8" t="s">
        <v>32092</v>
      </c>
      <c r="AM3161" s="8">
        <v>1653</v>
      </c>
      <c r="AN3161" s="8" t="s">
        <v>32683</v>
      </c>
      <c r="AO3161" s="8">
        <v>0</v>
      </c>
      <c r="AP3161" s="8">
        <v>1</v>
      </c>
      <c r="AQ3161" s="8">
        <v>0.95899999999999996</v>
      </c>
      <c r="AR3161" s="8">
        <v>0.42399999999999999</v>
      </c>
      <c r="AS3161" s="8">
        <v>0.28000000000000003</v>
      </c>
      <c r="AT3161" s="8">
        <v>3.3000000000000002E-2</v>
      </c>
      <c r="AU3161" s="8">
        <v>0</v>
      </c>
      <c r="AV3161" s="8">
        <v>0</v>
      </c>
      <c r="AW3161" s="8">
        <v>0</v>
      </c>
      <c r="AX3161" s="8"/>
      <c r="AY3161" s="8"/>
      <c r="AZ3161" s="8"/>
      <c r="BA3161" s="8"/>
      <c r="BB3161" s="9" t="s">
        <v>80</v>
      </c>
      <c r="BC3161" s="9" t="s">
        <v>8561</v>
      </c>
      <c r="BD3161" s="9">
        <v>0.60909999999999997</v>
      </c>
      <c r="BE3161" s="9">
        <v>1.0423</v>
      </c>
      <c r="BF3161" s="9">
        <v>0.30449999999999999</v>
      </c>
      <c r="BG3161" s="9">
        <v>1.2181999999999999</v>
      </c>
      <c r="BH3161" s="9" t="s">
        <v>80</v>
      </c>
      <c r="BI3161" s="9" t="s">
        <v>28462</v>
      </c>
      <c r="BJ3161" s="9">
        <v>0.74750000000000005</v>
      </c>
      <c r="BK3161" s="9">
        <v>0.44230000000000003</v>
      </c>
      <c r="BL3161" s="9">
        <v>0.37380000000000002</v>
      </c>
      <c r="BM3161" s="9">
        <v>1.4950000000000001</v>
      </c>
      <c r="BN3161" s="9" t="s">
        <v>80</v>
      </c>
      <c r="BO3161" s="8"/>
      <c r="BP3161" s="9" t="s">
        <v>32684</v>
      </c>
      <c r="BQ3161" s="8"/>
      <c r="BR3161" s="9" t="s">
        <v>32685</v>
      </c>
      <c r="BS3161" s="9" t="s">
        <v>32686</v>
      </c>
      <c r="BT3161" s="8"/>
      <c r="BU3161" s="8"/>
      <c r="BV3161" s="8"/>
      <c r="BW3161" s="8"/>
    </row>
    <row r="3162" spans="1:75" x14ac:dyDescent="0.25">
      <c r="A3162">
        <v>3162</v>
      </c>
      <c r="B3162" t="s">
        <v>33617</v>
      </c>
      <c r="C3162" s="8">
        <v>0.45</v>
      </c>
      <c r="D3162" s="8">
        <v>28.17</v>
      </c>
      <c r="E3162" s="8">
        <v>810.52610000000004</v>
      </c>
      <c r="F3162" s="9" t="s">
        <v>92</v>
      </c>
      <c r="G3162" s="8" t="s">
        <v>32687</v>
      </c>
      <c r="H3162" s="8">
        <v>9.23</v>
      </c>
      <c r="I3162" s="8">
        <v>9.2100000000000009</v>
      </c>
      <c r="J3162" s="9">
        <v>-0.02</v>
      </c>
      <c r="K3162" s="9" t="s">
        <v>32688</v>
      </c>
      <c r="L3162" s="9" t="s">
        <v>32689</v>
      </c>
      <c r="M3162" s="8"/>
      <c r="N3162" s="9">
        <v>59000</v>
      </c>
      <c r="O3162" s="8">
        <v>810.52526499999999</v>
      </c>
      <c r="P3162" s="49" t="s">
        <v>26377</v>
      </c>
      <c r="Q3162" s="49" t="s">
        <v>26377</v>
      </c>
      <c r="R3162" s="1" t="str">
        <f t="shared" si="49"/>
        <v>Same</v>
      </c>
      <c r="S3162" s="1" t="s">
        <v>33699</v>
      </c>
      <c r="T3162" s="49"/>
      <c r="U3162" s="10" t="s">
        <v>830</v>
      </c>
      <c r="V3162" s="10" t="s">
        <v>92</v>
      </c>
      <c r="W3162" s="19" t="s">
        <v>167</v>
      </c>
      <c r="X3162" s="10" t="s">
        <v>32499</v>
      </c>
      <c r="Y3162" s="9" t="s">
        <v>32690</v>
      </c>
      <c r="Z3162" s="8">
        <v>810.53</v>
      </c>
      <c r="AA3162" s="49" t="s">
        <v>32691</v>
      </c>
      <c r="AB3162" s="49" t="s">
        <v>4740</v>
      </c>
      <c r="AC3162" s="8" t="s">
        <v>32692</v>
      </c>
      <c r="AD3162" s="8" t="s">
        <v>4350</v>
      </c>
      <c r="AE3162" s="49" t="s">
        <v>32693</v>
      </c>
      <c r="AF3162" s="49" t="s">
        <v>1944</v>
      </c>
      <c r="AG3162" s="8" t="s">
        <v>32694</v>
      </c>
      <c r="AH3162" s="8" t="s">
        <v>27034</v>
      </c>
      <c r="AI3162" s="49" t="s">
        <v>32695</v>
      </c>
      <c r="AJ3162" s="49" t="s">
        <v>1795</v>
      </c>
      <c r="AK3162" s="8">
        <v>1</v>
      </c>
      <c r="AL3162" s="8" t="s">
        <v>32092</v>
      </c>
      <c r="AM3162" s="8">
        <v>2080</v>
      </c>
      <c r="AN3162" s="8" t="s">
        <v>32696</v>
      </c>
      <c r="AO3162" s="8">
        <v>0</v>
      </c>
      <c r="AP3162" s="8">
        <v>0.84099999999999997</v>
      </c>
      <c r="AQ3162" s="8">
        <v>1</v>
      </c>
      <c r="AR3162" s="8">
        <v>0.30399999999999999</v>
      </c>
      <c r="AS3162" s="8">
        <v>0.17399999999999999</v>
      </c>
      <c r="AT3162" s="8">
        <v>0.03</v>
      </c>
      <c r="AU3162" s="8">
        <v>7.0000000000000001E-3</v>
      </c>
      <c r="AV3162" s="8">
        <v>0</v>
      </c>
      <c r="AW3162" s="8">
        <v>0</v>
      </c>
      <c r="AX3162" s="8" t="s">
        <v>32690</v>
      </c>
      <c r="AY3162" s="8" t="s">
        <v>32697</v>
      </c>
      <c r="AZ3162" s="8"/>
      <c r="BA3162" s="8"/>
      <c r="BB3162" s="8" t="s">
        <v>7832</v>
      </c>
      <c r="BC3162" s="9" t="s">
        <v>8561</v>
      </c>
      <c r="BD3162" s="9">
        <v>0.60909999999999997</v>
      </c>
      <c r="BE3162" s="9">
        <v>0.8407</v>
      </c>
      <c r="BF3162" s="9">
        <v>0.30449999999999999</v>
      </c>
      <c r="BG3162" s="9">
        <v>1.2181999999999999</v>
      </c>
      <c r="BH3162" s="9" t="s">
        <v>80</v>
      </c>
      <c r="BI3162" s="8" t="s">
        <v>28462</v>
      </c>
      <c r="BJ3162" s="8">
        <v>0.74750000000000005</v>
      </c>
      <c r="BK3162" s="8">
        <v>0.3044</v>
      </c>
      <c r="BL3162" s="8">
        <v>0.37380000000000002</v>
      </c>
      <c r="BM3162" s="8">
        <v>1.4950000000000001</v>
      </c>
      <c r="BN3162" s="8" t="s">
        <v>7832</v>
      </c>
      <c r="BO3162" s="9" t="s">
        <v>32698</v>
      </c>
      <c r="BP3162" s="9" t="s">
        <v>32699</v>
      </c>
      <c r="BQ3162" s="8"/>
      <c r="BR3162" s="9" t="s">
        <v>32700</v>
      </c>
      <c r="BS3162" s="9" t="s">
        <v>32701</v>
      </c>
      <c r="BT3162" s="8"/>
      <c r="BU3162" s="8"/>
      <c r="BV3162" s="8"/>
      <c r="BW3162" s="8"/>
    </row>
    <row r="3163" spans="1:75" x14ac:dyDescent="0.25">
      <c r="A3163">
        <v>3163</v>
      </c>
      <c r="B3163" t="s">
        <v>33617</v>
      </c>
      <c r="C3163" s="8">
        <v>0.34</v>
      </c>
      <c r="D3163" s="8">
        <v>25.13</v>
      </c>
      <c r="E3163" s="8">
        <v>851.43550000000005</v>
      </c>
      <c r="F3163" s="9" t="s">
        <v>92</v>
      </c>
      <c r="G3163" s="8" t="s">
        <v>32702</v>
      </c>
      <c r="H3163" s="8">
        <v>8.61</v>
      </c>
      <c r="I3163" s="8">
        <v>8.61</v>
      </c>
      <c r="J3163" s="9">
        <v>0</v>
      </c>
      <c r="K3163" s="8"/>
      <c r="L3163" s="8"/>
      <c r="M3163" s="8"/>
      <c r="N3163" s="9">
        <v>55000</v>
      </c>
      <c r="O3163" s="8">
        <v>851.43462199999999</v>
      </c>
      <c r="P3163" s="8" t="s">
        <v>77</v>
      </c>
      <c r="Q3163" s="8" t="s">
        <v>77</v>
      </c>
      <c r="R3163" s="1" t="str">
        <f t="shared" si="49"/>
        <v>Same</v>
      </c>
      <c r="S3163" s="1" t="s">
        <v>33699</v>
      </c>
      <c r="T3163" s="8"/>
      <c r="U3163" s="10" t="s">
        <v>77</v>
      </c>
      <c r="V3163" s="10" t="s">
        <v>94</v>
      </c>
      <c r="W3163" s="4" t="s">
        <v>95</v>
      </c>
      <c r="X3163" s="10" t="s">
        <v>95</v>
      </c>
      <c r="Y3163" s="8"/>
      <c r="Z3163" s="8">
        <v>851.43</v>
      </c>
      <c r="AA3163" s="8" t="s">
        <v>32703</v>
      </c>
      <c r="AB3163" s="8" t="s">
        <v>2674</v>
      </c>
      <c r="AC3163" s="8" t="s">
        <v>32704</v>
      </c>
      <c r="AD3163" s="8"/>
      <c r="AE3163" s="8" t="s">
        <v>32705</v>
      </c>
      <c r="AF3163" s="8" t="s">
        <v>32706</v>
      </c>
      <c r="AG3163" s="8" t="s">
        <v>32707</v>
      </c>
      <c r="AH3163" s="8"/>
      <c r="AI3163" s="8" t="s">
        <v>32708</v>
      </c>
      <c r="AJ3163" s="8" t="s">
        <v>32709</v>
      </c>
      <c r="AK3163" s="8">
        <v>1</v>
      </c>
      <c r="AL3163" s="8" t="s">
        <v>32076</v>
      </c>
      <c r="AM3163" s="8">
        <v>1902</v>
      </c>
      <c r="AN3163" s="8" t="s">
        <v>32710</v>
      </c>
      <c r="AO3163" s="8">
        <v>0</v>
      </c>
      <c r="AP3163" s="8">
        <v>0.74099999999999999</v>
      </c>
      <c r="AQ3163" s="8">
        <v>1</v>
      </c>
      <c r="AR3163" s="8">
        <v>0.26900000000000002</v>
      </c>
      <c r="AS3163" s="8">
        <v>0</v>
      </c>
      <c r="AT3163" s="8">
        <v>0</v>
      </c>
      <c r="AU3163" s="8">
        <v>8.9999999999999993E-3</v>
      </c>
      <c r="AV3163" s="8">
        <v>0</v>
      </c>
      <c r="AW3163" s="8">
        <v>0</v>
      </c>
      <c r="AX3163" s="8"/>
      <c r="AY3163" s="8"/>
      <c r="AZ3163" s="8"/>
      <c r="BA3163" s="8"/>
      <c r="BB3163" s="8" t="s">
        <v>7832</v>
      </c>
      <c r="BC3163" s="9" t="s">
        <v>8561</v>
      </c>
      <c r="BD3163" s="9">
        <v>0.60909999999999997</v>
      </c>
      <c r="BE3163" s="9">
        <v>0.7409</v>
      </c>
      <c r="BF3163" s="9">
        <v>0.30449999999999999</v>
      </c>
      <c r="BG3163" s="9">
        <v>1.2181999999999999</v>
      </c>
      <c r="BH3163" s="9" t="s">
        <v>80</v>
      </c>
      <c r="BI3163" s="8" t="s">
        <v>28462</v>
      </c>
      <c r="BJ3163" s="8">
        <v>0.74750000000000005</v>
      </c>
      <c r="BK3163" s="8">
        <v>0.26919999999999999</v>
      </c>
      <c r="BL3163" s="8">
        <v>0.37380000000000002</v>
      </c>
      <c r="BM3163" s="8">
        <v>1.4950000000000001</v>
      </c>
      <c r="BN3163" s="8" t="s">
        <v>7832</v>
      </c>
      <c r="BO3163" s="8"/>
      <c r="BP3163" s="8"/>
      <c r="BQ3163" s="8"/>
      <c r="BR3163" s="9" t="s">
        <v>32711</v>
      </c>
      <c r="BS3163" s="9" t="s">
        <v>32712</v>
      </c>
      <c r="BT3163" s="8"/>
      <c r="BU3163" s="11" t="s">
        <v>77</v>
      </c>
      <c r="BV3163" s="11" t="s">
        <v>94</v>
      </c>
      <c r="BW3163" s="11" t="s">
        <v>95</v>
      </c>
    </row>
    <row r="3164" spans="1:75" x14ac:dyDescent="0.25">
      <c r="A3164">
        <v>3164</v>
      </c>
      <c r="B3164" t="s">
        <v>33617</v>
      </c>
      <c r="C3164" s="8">
        <v>0.4</v>
      </c>
      <c r="D3164" s="8">
        <v>22.86</v>
      </c>
      <c r="E3164" s="8">
        <v>1522.0523000000001</v>
      </c>
      <c r="F3164" s="9" t="s">
        <v>92</v>
      </c>
      <c r="G3164" s="8" t="s">
        <v>32713</v>
      </c>
      <c r="H3164" s="8">
        <v>7.89</v>
      </c>
      <c r="I3164" s="8">
        <v>7.88</v>
      </c>
      <c r="J3164" s="9">
        <v>-0.01</v>
      </c>
      <c r="K3164" s="8"/>
      <c r="L3164" s="8"/>
      <c r="M3164" s="8"/>
      <c r="N3164" s="9">
        <v>55000</v>
      </c>
      <c r="O3164" s="8">
        <v>1522.050731</v>
      </c>
      <c r="P3164" s="8" t="s">
        <v>77</v>
      </c>
      <c r="Q3164" s="8" t="s">
        <v>77</v>
      </c>
      <c r="R3164" s="1" t="str">
        <f t="shared" si="49"/>
        <v>Same</v>
      </c>
      <c r="S3164" s="1" t="s">
        <v>33699</v>
      </c>
      <c r="T3164" s="8"/>
      <c r="U3164" s="10" t="s">
        <v>77</v>
      </c>
      <c r="V3164" s="10" t="s">
        <v>94</v>
      </c>
      <c r="W3164" s="4" t="s">
        <v>95</v>
      </c>
      <c r="X3164" s="10" t="s">
        <v>95</v>
      </c>
      <c r="Y3164" s="8"/>
      <c r="Z3164" s="8">
        <v>1522.05</v>
      </c>
      <c r="AA3164" s="8" t="s">
        <v>32714</v>
      </c>
      <c r="AB3164" s="8" t="s">
        <v>4740</v>
      </c>
      <c r="AC3164" s="8" t="s">
        <v>32715</v>
      </c>
      <c r="AD3164" s="8" t="s">
        <v>2037</v>
      </c>
      <c r="AE3164" s="8" t="s">
        <v>32716</v>
      </c>
      <c r="AF3164" s="8" t="s">
        <v>4350</v>
      </c>
      <c r="AG3164" s="8" t="s">
        <v>32717</v>
      </c>
      <c r="AH3164" s="8" t="s">
        <v>2185</v>
      </c>
      <c r="AI3164" s="8" t="s">
        <v>32718</v>
      </c>
      <c r="AJ3164" s="8" t="s">
        <v>32719</v>
      </c>
      <c r="AK3164" s="8">
        <v>1</v>
      </c>
      <c r="AL3164" s="8" t="s">
        <v>32267</v>
      </c>
      <c r="AM3164" s="8">
        <v>1656</v>
      </c>
      <c r="AN3164" s="8" t="s">
        <v>32720</v>
      </c>
      <c r="AO3164" s="8">
        <v>0</v>
      </c>
      <c r="AP3164" s="8">
        <v>0.59799999999999998</v>
      </c>
      <c r="AQ3164" s="8">
        <v>1</v>
      </c>
      <c r="AR3164" s="8">
        <v>0.24299999999999999</v>
      </c>
      <c r="AS3164" s="8">
        <v>2.1000000000000001E-2</v>
      </c>
      <c r="AT3164" s="8">
        <v>0</v>
      </c>
      <c r="AU3164" s="8">
        <v>0</v>
      </c>
      <c r="AV3164" s="8">
        <v>0</v>
      </c>
      <c r="AW3164" s="8">
        <v>0</v>
      </c>
      <c r="AX3164" s="8"/>
      <c r="AY3164" s="8"/>
      <c r="AZ3164" s="8"/>
      <c r="BA3164" s="8"/>
      <c r="BB3164" s="8" t="s">
        <v>7832</v>
      </c>
      <c r="BC3164" s="9" t="s">
        <v>8561</v>
      </c>
      <c r="BD3164" s="9">
        <v>0.60909999999999997</v>
      </c>
      <c r="BE3164" s="9">
        <v>0.59850000000000003</v>
      </c>
      <c r="BF3164" s="9">
        <v>0.30449999999999999</v>
      </c>
      <c r="BG3164" s="9">
        <v>1.2181999999999999</v>
      </c>
      <c r="BH3164" s="9" t="s">
        <v>80</v>
      </c>
      <c r="BI3164" s="8" t="s">
        <v>28462</v>
      </c>
      <c r="BJ3164" s="8">
        <v>0.74750000000000005</v>
      </c>
      <c r="BK3164" s="8">
        <v>0.2432</v>
      </c>
      <c r="BL3164" s="8">
        <v>0.37380000000000002</v>
      </c>
      <c r="BM3164" s="8">
        <v>1.4950000000000001</v>
      </c>
      <c r="BN3164" s="8" t="s">
        <v>7832</v>
      </c>
      <c r="BO3164" s="8"/>
      <c r="BP3164" s="8"/>
      <c r="BQ3164" s="8"/>
      <c r="BR3164" s="8"/>
      <c r="BS3164" s="8"/>
      <c r="BT3164" s="8"/>
      <c r="BU3164" s="11" t="s">
        <v>77</v>
      </c>
      <c r="BV3164" s="11" t="s">
        <v>94</v>
      </c>
      <c r="BW3164" s="11" t="s">
        <v>95</v>
      </c>
    </row>
    <row r="3165" spans="1:75" x14ac:dyDescent="0.25">
      <c r="A3165">
        <v>3165</v>
      </c>
      <c r="B3165" t="s">
        <v>33617</v>
      </c>
      <c r="C3165" s="8">
        <v>0.43</v>
      </c>
      <c r="D3165" s="8">
        <v>19.28</v>
      </c>
      <c r="E3165" s="8">
        <v>813.48950000000002</v>
      </c>
      <c r="F3165" s="9" t="s">
        <v>92</v>
      </c>
      <c r="G3165" s="8" t="s">
        <v>32721</v>
      </c>
      <c r="H3165" s="8">
        <v>6.81</v>
      </c>
      <c r="I3165" s="8">
        <v>6.73</v>
      </c>
      <c r="J3165" s="9">
        <v>-0.08</v>
      </c>
      <c r="K3165" s="9" t="s">
        <v>11188</v>
      </c>
      <c r="L3165" s="9" t="s">
        <v>11189</v>
      </c>
      <c r="M3165" s="8"/>
      <c r="N3165" s="9">
        <v>55000</v>
      </c>
      <c r="O3165" s="8">
        <v>813.48866199999998</v>
      </c>
      <c r="P3165" s="42" t="s">
        <v>32722</v>
      </c>
      <c r="Q3165" s="42" t="s">
        <v>32722</v>
      </c>
      <c r="R3165" s="1" t="str">
        <f t="shared" si="49"/>
        <v>Same</v>
      </c>
      <c r="S3165" s="1" t="s">
        <v>33699</v>
      </c>
      <c r="T3165" s="42"/>
      <c r="U3165" s="10" t="s">
        <v>830</v>
      </c>
      <c r="V3165" s="10" t="s">
        <v>92</v>
      </c>
      <c r="W3165" s="19" t="s">
        <v>167</v>
      </c>
      <c r="X3165" s="10" t="s">
        <v>167</v>
      </c>
      <c r="Y3165" s="8"/>
      <c r="Z3165" s="8">
        <v>813.49</v>
      </c>
      <c r="AA3165" s="42" t="s">
        <v>32723</v>
      </c>
      <c r="AB3165" s="42" t="s">
        <v>4413</v>
      </c>
      <c r="AC3165" s="42" t="s">
        <v>32724</v>
      </c>
      <c r="AD3165" s="42" t="s">
        <v>4740</v>
      </c>
      <c r="AE3165" s="8" t="s">
        <v>32725</v>
      </c>
      <c r="AF3165" s="8" t="s">
        <v>5008</v>
      </c>
      <c r="AG3165" s="42" t="s">
        <v>32726</v>
      </c>
      <c r="AH3165" s="42" t="s">
        <v>2185</v>
      </c>
      <c r="AI3165" s="8" t="s">
        <v>32727</v>
      </c>
      <c r="AJ3165" s="8" t="s">
        <v>2674</v>
      </c>
      <c r="AK3165" s="8">
        <v>1</v>
      </c>
      <c r="AL3165" s="8" t="s">
        <v>32092</v>
      </c>
      <c r="AM3165" s="8">
        <v>1429</v>
      </c>
      <c r="AN3165" s="8" t="s">
        <v>32728</v>
      </c>
      <c r="AO3165" s="8">
        <v>0</v>
      </c>
      <c r="AP3165" s="8">
        <v>1</v>
      </c>
      <c r="AQ3165" s="8">
        <v>0.83</v>
      </c>
      <c r="AR3165" s="8">
        <v>0.35</v>
      </c>
      <c r="AS3165" s="8">
        <v>0.16</v>
      </c>
      <c r="AT3165" s="8">
        <v>1.2999999999999999E-2</v>
      </c>
      <c r="AU3165" s="8">
        <v>0</v>
      </c>
      <c r="AV3165" s="8">
        <v>0</v>
      </c>
      <c r="AW3165" s="8">
        <v>0</v>
      </c>
      <c r="AX3165" s="8"/>
      <c r="AY3165" s="8"/>
      <c r="AZ3165" s="8"/>
      <c r="BA3165" s="8"/>
      <c r="BB3165" s="9" t="s">
        <v>80</v>
      </c>
      <c r="BC3165" s="9" t="s">
        <v>8561</v>
      </c>
      <c r="BD3165" s="9">
        <v>0.60909999999999997</v>
      </c>
      <c r="BE3165" s="9">
        <v>1.2044999999999999</v>
      </c>
      <c r="BF3165" s="9">
        <v>0.30449999999999999</v>
      </c>
      <c r="BG3165" s="9">
        <v>1.2181999999999999</v>
      </c>
      <c r="BH3165" s="9" t="s">
        <v>80</v>
      </c>
      <c r="BI3165" s="9" t="s">
        <v>28462</v>
      </c>
      <c r="BJ3165" s="9">
        <v>0.74750000000000005</v>
      </c>
      <c r="BK3165" s="9">
        <v>0.42099999999999999</v>
      </c>
      <c r="BL3165" s="9">
        <v>0.37380000000000002</v>
      </c>
      <c r="BM3165" s="9">
        <v>1.4950000000000001</v>
      </c>
      <c r="BN3165" s="9" t="s">
        <v>80</v>
      </c>
      <c r="BO3165" s="9" t="s">
        <v>11197</v>
      </c>
      <c r="BP3165" s="9" t="s">
        <v>11198</v>
      </c>
      <c r="BQ3165" s="8"/>
      <c r="BR3165" s="9" t="s">
        <v>11199</v>
      </c>
      <c r="BS3165" s="9" t="s">
        <v>11200</v>
      </c>
      <c r="BT3165" s="8"/>
      <c r="BU3165" s="8"/>
      <c r="BV3165" s="8"/>
      <c r="BW3165" s="8"/>
    </row>
    <row r="3166" spans="1:75" x14ac:dyDescent="0.25">
      <c r="A3166">
        <v>3166</v>
      </c>
      <c r="B3166" t="s">
        <v>33617</v>
      </c>
      <c r="C3166" s="8">
        <v>0.41</v>
      </c>
      <c r="D3166" s="8">
        <v>29.51</v>
      </c>
      <c r="E3166" s="8">
        <v>845.42610000000002</v>
      </c>
      <c r="F3166" s="9" t="s">
        <v>92</v>
      </c>
      <c r="G3166" s="8" t="s">
        <v>32729</v>
      </c>
      <c r="H3166" s="8">
        <v>6.8</v>
      </c>
      <c r="I3166" s="8">
        <v>6.8</v>
      </c>
      <c r="J3166" s="9">
        <v>0</v>
      </c>
      <c r="K3166" s="9" t="s">
        <v>32730</v>
      </c>
      <c r="L3166" s="8"/>
      <c r="M3166" s="8"/>
      <c r="N3166" s="9">
        <v>54000</v>
      </c>
      <c r="O3166" s="8">
        <v>845.42522899999994</v>
      </c>
      <c r="P3166" s="8" t="s">
        <v>26763</v>
      </c>
      <c r="Q3166" s="8" t="s">
        <v>26763</v>
      </c>
      <c r="R3166" s="1" t="str">
        <f t="shared" si="49"/>
        <v>Same</v>
      </c>
      <c r="S3166" s="1" t="s">
        <v>33699</v>
      </c>
      <c r="T3166" s="8"/>
      <c r="U3166" s="10" t="s">
        <v>77</v>
      </c>
      <c r="V3166" s="10" t="s">
        <v>75</v>
      </c>
      <c r="W3166" s="4" t="s">
        <v>111</v>
      </c>
      <c r="X3166" s="10" t="s">
        <v>111</v>
      </c>
      <c r="Y3166" s="8"/>
      <c r="Z3166" s="8">
        <v>845.43</v>
      </c>
      <c r="AA3166" s="8" t="s">
        <v>32731</v>
      </c>
      <c r="AB3166" s="8" t="s">
        <v>4740</v>
      </c>
      <c r="AC3166" s="8" t="s">
        <v>32732</v>
      </c>
      <c r="AD3166" s="8" t="s">
        <v>32733</v>
      </c>
      <c r="AE3166" s="8" t="s">
        <v>32734</v>
      </c>
      <c r="AF3166" s="8" t="s">
        <v>2218</v>
      </c>
      <c r="AG3166" s="8" t="s">
        <v>32735</v>
      </c>
      <c r="AH3166" s="8"/>
      <c r="AI3166" s="8" t="s">
        <v>32736</v>
      </c>
      <c r="AJ3166" s="8" t="s">
        <v>2674</v>
      </c>
      <c r="AK3166" s="8">
        <v>1</v>
      </c>
      <c r="AL3166" s="8" t="s">
        <v>32076</v>
      </c>
      <c r="AM3166" s="8">
        <v>1458</v>
      </c>
      <c r="AN3166" s="8" t="s">
        <v>32737</v>
      </c>
      <c r="AO3166" s="8">
        <v>0</v>
      </c>
      <c r="AP3166" s="8">
        <v>0.39700000000000002</v>
      </c>
      <c r="AQ3166" s="8">
        <v>1</v>
      </c>
      <c r="AR3166" s="8">
        <v>0.19800000000000001</v>
      </c>
      <c r="AS3166" s="8">
        <v>8.6999999999999994E-2</v>
      </c>
      <c r="AT3166" s="8">
        <v>5.0000000000000001E-3</v>
      </c>
      <c r="AU3166" s="8">
        <v>0</v>
      </c>
      <c r="AV3166" s="8">
        <v>0</v>
      </c>
      <c r="AW3166" s="8">
        <v>0</v>
      </c>
      <c r="AX3166" s="8"/>
      <c r="AY3166" s="8"/>
      <c r="AZ3166" s="8"/>
      <c r="BA3166" s="8"/>
      <c r="BB3166" s="8" t="s">
        <v>7832</v>
      </c>
      <c r="BC3166" s="9" t="s">
        <v>8561</v>
      </c>
      <c r="BD3166" s="9">
        <v>0.60909999999999997</v>
      </c>
      <c r="BE3166" s="9">
        <v>0.3972</v>
      </c>
      <c r="BF3166" s="9">
        <v>0.30449999999999999</v>
      </c>
      <c r="BG3166" s="9">
        <v>1.2181999999999999</v>
      </c>
      <c r="BH3166" s="9" t="s">
        <v>80</v>
      </c>
      <c r="BI3166" s="8" t="s">
        <v>28462</v>
      </c>
      <c r="BJ3166" s="8">
        <v>0.74750000000000005</v>
      </c>
      <c r="BK3166" s="8">
        <v>0.1976</v>
      </c>
      <c r="BL3166" s="8">
        <v>0.37380000000000002</v>
      </c>
      <c r="BM3166" s="8">
        <v>1.4950000000000001</v>
      </c>
      <c r="BN3166" s="8" t="s">
        <v>7832</v>
      </c>
      <c r="BO3166" s="8"/>
      <c r="BP3166" s="9" t="s">
        <v>32738</v>
      </c>
      <c r="BQ3166" s="8"/>
      <c r="BR3166" s="9" t="s">
        <v>32739</v>
      </c>
      <c r="BS3166" s="9" t="s">
        <v>32740</v>
      </c>
      <c r="BT3166" s="8"/>
      <c r="BU3166" s="8"/>
      <c r="BV3166" s="8"/>
      <c r="BW3166" s="8"/>
    </row>
    <row r="3167" spans="1:75" x14ac:dyDescent="0.25">
      <c r="A3167">
        <v>3167</v>
      </c>
      <c r="B3167" t="s">
        <v>33617</v>
      </c>
      <c r="C3167" s="8">
        <v>0.48</v>
      </c>
      <c r="D3167" s="8">
        <v>18.5</v>
      </c>
      <c r="E3167" s="8">
        <v>665.44050000000004</v>
      </c>
      <c r="F3167" s="9" t="s">
        <v>92</v>
      </c>
      <c r="G3167" s="8" t="s">
        <v>32741</v>
      </c>
      <c r="H3167" s="8">
        <v>5.37</v>
      </c>
      <c r="I3167" s="8">
        <v>5.32</v>
      </c>
      <c r="J3167" s="9">
        <v>-0.05</v>
      </c>
      <c r="K3167" s="9" t="s">
        <v>32742</v>
      </c>
      <c r="L3167" s="9" t="s">
        <v>32743</v>
      </c>
      <c r="M3167" s="8"/>
      <c r="N3167" s="9">
        <v>54000</v>
      </c>
      <c r="O3167" s="8">
        <v>665.43981399999996</v>
      </c>
      <c r="P3167" s="21" t="s">
        <v>17051</v>
      </c>
      <c r="Q3167" s="21" t="s">
        <v>17051</v>
      </c>
      <c r="R3167" s="1" t="str">
        <f t="shared" si="49"/>
        <v>Same</v>
      </c>
      <c r="S3167" s="1" t="s">
        <v>33699</v>
      </c>
      <c r="T3167" s="21"/>
      <c r="U3167" s="10" t="s">
        <v>697</v>
      </c>
      <c r="V3167" s="10" t="s">
        <v>92</v>
      </c>
      <c r="W3167" s="19" t="s">
        <v>167</v>
      </c>
      <c r="X3167" s="10" t="s">
        <v>32744</v>
      </c>
      <c r="Y3167" s="9" t="s">
        <v>32745</v>
      </c>
      <c r="Z3167" s="8">
        <v>665.44</v>
      </c>
      <c r="AA3167" s="21" t="s">
        <v>32746</v>
      </c>
      <c r="AB3167" s="21" t="s">
        <v>7859</v>
      </c>
      <c r="AC3167" s="21" t="s">
        <v>32747</v>
      </c>
      <c r="AD3167" s="21" t="s">
        <v>7863</v>
      </c>
      <c r="AE3167" s="8" t="s">
        <v>32748</v>
      </c>
      <c r="AF3167" s="8" t="s">
        <v>11227</v>
      </c>
      <c r="AG3167" s="21" t="s">
        <v>32749</v>
      </c>
      <c r="AH3167" s="21" t="s">
        <v>2037</v>
      </c>
      <c r="AI3167" s="21" t="s">
        <v>32750</v>
      </c>
      <c r="AJ3167" s="21" t="s">
        <v>2185</v>
      </c>
      <c r="AK3167" s="8">
        <v>1</v>
      </c>
      <c r="AL3167" s="8" t="s">
        <v>32092</v>
      </c>
      <c r="AM3167" s="8">
        <v>1091</v>
      </c>
      <c r="AN3167" s="8" t="s">
        <v>32751</v>
      </c>
      <c r="AO3167" s="8">
        <v>0</v>
      </c>
      <c r="AP3167" s="8">
        <v>0.58799999999999997</v>
      </c>
      <c r="AQ3167" s="8">
        <v>1</v>
      </c>
      <c r="AR3167" s="8">
        <v>0.27400000000000002</v>
      </c>
      <c r="AS3167" s="8">
        <v>0.13300000000000001</v>
      </c>
      <c r="AT3167" s="8">
        <v>1.7000000000000001E-2</v>
      </c>
      <c r="AU3167" s="8">
        <v>0</v>
      </c>
      <c r="AV3167" s="8">
        <v>0</v>
      </c>
      <c r="AW3167" s="8">
        <v>0</v>
      </c>
      <c r="AX3167" s="8" t="s">
        <v>32752</v>
      </c>
      <c r="AY3167" s="8" t="s">
        <v>32753</v>
      </c>
      <c r="AZ3167" s="8"/>
      <c r="BA3167" s="8"/>
      <c r="BB3167" s="8" t="s">
        <v>7832</v>
      </c>
      <c r="BC3167" s="9" t="s">
        <v>8561</v>
      </c>
      <c r="BD3167" s="9">
        <v>0.60909999999999997</v>
      </c>
      <c r="BE3167" s="9">
        <v>0.58750000000000002</v>
      </c>
      <c r="BF3167" s="9">
        <v>0.30449999999999999</v>
      </c>
      <c r="BG3167" s="9">
        <v>1.2181999999999999</v>
      </c>
      <c r="BH3167" s="9" t="s">
        <v>80</v>
      </c>
      <c r="BI3167" s="8" t="s">
        <v>28462</v>
      </c>
      <c r="BJ3167" s="8">
        <v>0.74750000000000005</v>
      </c>
      <c r="BK3167" s="8">
        <v>0.2742</v>
      </c>
      <c r="BL3167" s="8">
        <v>0.37380000000000002</v>
      </c>
      <c r="BM3167" s="8">
        <v>1.4950000000000001</v>
      </c>
      <c r="BN3167" s="8" t="s">
        <v>7832</v>
      </c>
      <c r="BO3167" s="9" t="s">
        <v>32754</v>
      </c>
      <c r="BP3167" s="9" t="s">
        <v>32755</v>
      </c>
      <c r="BQ3167" s="8"/>
      <c r="BR3167" s="9" t="s">
        <v>32756</v>
      </c>
      <c r="BS3167" s="9" t="s">
        <v>32757</v>
      </c>
      <c r="BT3167" s="8"/>
      <c r="BU3167" s="11" t="s">
        <v>32758</v>
      </c>
      <c r="BV3167" s="11" t="s">
        <v>92</v>
      </c>
      <c r="BW3167" s="11" t="s">
        <v>167</v>
      </c>
    </row>
    <row r="3168" spans="1:75" x14ac:dyDescent="0.25">
      <c r="A3168">
        <v>3168</v>
      </c>
      <c r="B3168" t="s">
        <v>33617</v>
      </c>
      <c r="C3168" s="8">
        <v>0.42</v>
      </c>
      <c r="D3168" s="8">
        <v>24.04</v>
      </c>
      <c r="E3168" s="8">
        <v>784.51059999999995</v>
      </c>
      <c r="F3168" s="9" t="s">
        <v>92</v>
      </c>
      <c r="G3168" s="8" t="s">
        <v>32759</v>
      </c>
      <c r="H3168" s="8">
        <v>9.1</v>
      </c>
      <c r="I3168" s="8">
        <v>9.1</v>
      </c>
      <c r="J3168" s="9">
        <v>0</v>
      </c>
      <c r="K3168" s="9" t="s">
        <v>32760</v>
      </c>
      <c r="L3168" s="9" t="s">
        <v>32761</v>
      </c>
      <c r="M3168" s="8"/>
      <c r="N3168" s="9">
        <v>54000</v>
      </c>
      <c r="O3168" s="8">
        <v>784.50979099999995</v>
      </c>
      <c r="P3168" s="49" t="s">
        <v>26835</v>
      </c>
      <c r="Q3168" s="49" t="s">
        <v>26835</v>
      </c>
      <c r="R3168" s="1" t="str">
        <f t="shared" si="49"/>
        <v>Same</v>
      </c>
      <c r="S3168" s="1" t="s">
        <v>33699</v>
      </c>
      <c r="T3168" s="49"/>
      <c r="U3168" s="10" t="s">
        <v>830</v>
      </c>
      <c r="V3168" s="10" t="s">
        <v>92</v>
      </c>
      <c r="W3168" s="19" t="s">
        <v>167</v>
      </c>
      <c r="X3168" s="10" t="s">
        <v>32499</v>
      </c>
      <c r="Y3168" s="9" t="s">
        <v>32762</v>
      </c>
      <c r="Z3168" s="8">
        <v>784.51</v>
      </c>
      <c r="AA3168" s="49" t="s">
        <v>32763</v>
      </c>
      <c r="AB3168" s="49" t="s">
        <v>4740</v>
      </c>
      <c r="AC3168" s="49" t="s">
        <v>32764</v>
      </c>
      <c r="AD3168" s="49" t="s">
        <v>2037</v>
      </c>
      <c r="AE3168" s="8" t="s">
        <v>32765</v>
      </c>
      <c r="AF3168" s="8" t="s">
        <v>4150</v>
      </c>
      <c r="AG3168" s="49" t="s">
        <v>32766</v>
      </c>
      <c r="AH3168" s="49" t="s">
        <v>1944</v>
      </c>
      <c r="AI3168" s="8" t="s">
        <v>32767</v>
      </c>
      <c r="AJ3168" s="8" t="s">
        <v>8688</v>
      </c>
      <c r="AK3168" s="8">
        <v>1</v>
      </c>
      <c r="AL3168" s="8" t="s">
        <v>32092</v>
      </c>
      <c r="AM3168" s="8">
        <v>2054</v>
      </c>
      <c r="AN3168" s="8" t="s">
        <v>32768</v>
      </c>
      <c r="AO3168" s="8">
        <v>0</v>
      </c>
      <c r="AP3168" s="8">
        <v>1</v>
      </c>
      <c r="AQ3168" s="8">
        <v>0.88700000000000001</v>
      </c>
      <c r="AR3168" s="8">
        <v>0.28899999999999998</v>
      </c>
      <c r="AS3168" s="8">
        <v>0.18</v>
      </c>
      <c r="AT3168" s="8">
        <v>3.7999999999999999E-2</v>
      </c>
      <c r="AU3168" s="8">
        <v>1.2E-2</v>
      </c>
      <c r="AV3168" s="8">
        <v>3.0000000000000001E-3</v>
      </c>
      <c r="AW3168" s="8">
        <v>0</v>
      </c>
      <c r="AX3168" s="8" t="s">
        <v>32762</v>
      </c>
      <c r="AY3168" s="8" t="s">
        <v>32762</v>
      </c>
      <c r="AZ3168" s="8"/>
      <c r="BA3168" s="8"/>
      <c r="BB3168" s="8" t="s">
        <v>7832</v>
      </c>
      <c r="BC3168" s="9" t="s">
        <v>8561</v>
      </c>
      <c r="BD3168" s="9">
        <v>0.60909999999999997</v>
      </c>
      <c r="BE3168" s="9">
        <v>1.1277999999999999</v>
      </c>
      <c r="BF3168" s="9">
        <v>0.30449999999999999</v>
      </c>
      <c r="BG3168" s="9">
        <v>1.2181999999999999</v>
      </c>
      <c r="BH3168" s="9" t="s">
        <v>80</v>
      </c>
      <c r="BI3168" s="8" t="s">
        <v>28462</v>
      </c>
      <c r="BJ3168" s="8">
        <v>0.74750000000000005</v>
      </c>
      <c r="BK3168" s="8">
        <v>0.3261</v>
      </c>
      <c r="BL3168" s="8">
        <v>0.37380000000000002</v>
      </c>
      <c r="BM3168" s="8">
        <v>1.4950000000000001</v>
      </c>
      <c r="BN3168" s="8" t="s">
        <v>7832</v>
      </c>
      <c r="BO3168" s="9" t="s">
        <v>32769</v>
      </c>
      <c r="BP3168" s="9" t="s">
        <v>32770</v>
      </c>
      <c r="BQ3168" s="8"/>
      <c r="BR3168" s="9" t="s">
        <v>32771</v>
      </c>
      <c r="BS3168" s="9" t="s">
        <v>32772</v>
      </c>
      <c r="BT3168" s="8"/>
      <c r="BU3168" s="8"/>
      <c r="BV3168" s="8"/>
      <c r="BW3168" s="8"/>
    </row>
    <row r="3169" spans="1:75" x14ac:dyDescent="0.25">
      <c r="A3169">
        <v>3169</v>
      </c>
      <c r="B3169" t="s">
        <v>33617</v>
      </c>
      <c r="C3169" s="8">
        <v>0.44</v>
      </c>
      <c r="D3169" s="8">
        <v>24.16</v>
      </c>
      <c r="E3169" s="8">
        <v>1548.0703000000001</v>
      </c>
      <c r="F3169" s="9" t="s">
        <v>92</v>
      </c>
      <c r="G3169" s="8" t="s">
        <v>32773</v>
      </c>
      <c r="H3169" s="8">
        <v>8</v>
      </c>
      <c r="I3169" s="8">
        <v>7.95</v>
      </c>
      <c r="J3169" s="9">
        <v>-0.05</v>
      </c>
      <c r="K3169" s="8"/>
      <c r="L3169" s="8"/>
      <c r="M3169" s="8"/>
      <c r="N3169" s="9">
        <v>53000</v>
      </c>
      <c r="O3169" s="8">
        <v>1548.068704</v>
      </c>
      <c r="P3169" s="8" t="s">
        <v>77</v>
      </c>
      <c r="Q3169" s="8" t="s">
        <v>77</v>
      </c>
      <c r="R3169" s="1" t="str">
        <f t="shared" si="49"/>
        <v>Same</v>
      </c>
      <c r="S3169" s="1" t="s">
        <v>33699</v>
      </c>
      <c r="T3169" s="8"/>
      <c r="U3169" s="10" t="s">
        <v>77</v>
      </c>
      <c r="V3169" s="10" t="s">
        <v>94</v>
      </c>
      <c r="W3169" s="4" t="s">
        <v>95</v>
      </c>
      <c r="X3169" s="10" t="s">
        <v>32774</v>
      </c>
      <c r="Y3169" s="8"/>
      <c r="Z3169" s="8">
        <v>1548.07</v>
      </c>
      <c r="AA3169" s="8" t="s">
        <v>32775</v>
      </c>
      <c r="AB3169" s="8" t="s">
        <v>4740</v>
      </c>
      <c r="AC3169" s="8" t="s">
        <v>32776</v>
      </c>
      <c r="AD3169" s="8" t="s">
        <v>26670</v>
      </c>
      <c r="AE3169" s="8" t="s">
        <v>32777</v>
      </c>
      <c r="AF3169" s="8" t="s">
        <v>4350</v>
      </c>
      <c r="AG3169" s="8" t="s">
        <v>32778</v>
      </c>
      <c r="AH3169" s="8" t="s">
        <v>2185</v>
      </c>
      <c r="AI3169" s="8" t="s">
        <v>32779</v>
      </c>
      <c r="AJ3169" s="8" t="s">
        <v>18592</v>
      </c>
      <c r="AK3169" s="8">
        <v>1</v>
      </c>
      <c r="AL3169" s="8" t="s">
        <v>32092</v>
      </c>
      <c r="AM3169" s="8">
        <v>1759</v>
      </c>
      <c r="AN3169" s="8" t="s">
        <v>32780</v>
      </c>
      <c r="AO3169" s="8">
        <v>0</v>
      </c>
      <c r="AP3169" s="8">
        <v>0.69399999999999995</v>
      </c>
      <c r="AQ3169" s="8">
        <v>1</v>
      </c>
      <c r="AR3169" s="8">
        <v>0.216</v>
      </c>
      <c r="AS3169" s="8">
        <v>3.1E-2</v>
      </c>
      <c r="AT3169" s="8">
        <v>0</v>
      </c>
      <c r="AU3169" s="8">
        <v>0</v>
      </c>
      <c r="AV3169" s="8">
        <v>0</v>
      </c>
      <c r="AW3169" s="8">
        <v>0</v>
      </c>
      <c r="AX3169" s="8"/>
      <c r="AY3169" s="8"/>
      <c r="AZ3169" s="8"/>
      <c r="BA3169" s="8"/>
      <c r="BB3169" s="8" t="s">
        <v>7832</v>
      </c>
      <c r="BC3169" s="9" t="s">
        <v>8561</v>
      </c>
      <c r="BD3169" s="9">
        <v>0.60909999999999997</v>
      </c>
      <c r="BE3169" s="9">
        <v>0.69389999999999996</v>
      </c>
      <c r="BF3169" s="9">
        <v>0.30449999999999999</v>
      </c>
      <c r="BG3169" s="9">
        <v>1.2181999999999999</v>
      </c>
      <c r="BH3169" s="9" t="s">
        <v>80</v>
      </c>
      <c r="BI3169" s="8" t="s">
        <v>28462</v>
      </c>
      <c r="BJ3169" s="8">
        <v>0.74750000000000005</v>
      </c>
      <c r="BK3169" s="8">
        <v>0.2155</v>
      </c>
      <c r="BL3169" s="8">
        <v>0.37380000000000002</v>
      </c>
      <c r="BM3169" s="8">
        <v>1.4950000000000001</v>
      </c>
      <c r="BN3169" s="8" t="s">
        <v>7832</v>
      </c>
      <c r="BO3169" s="8"/>
      <c r="BP3169" s="8"/>
      <c r="BQ3169" s="8"/>
      <c r="BR3169" s="8"/>
      <c r="BS3169" s="8"/>
      <c r="BT3169" s="8"/>
      <c r="BU3169" s="11" t="s">
        <v>77</v>
      </c>
      <c r="BV3169" s="11" t="s">
        <v>94</v>
      </c>
      <c r="BW3169" s="11" t="s">
        <v>95</v>
      </c>
    </row>
    <row r="3170" spans="1:75" x14ac:dyDescent="0.25">
      <c r="A3170">
        <v>3170</v>
      </c>
      <c r="B3170" t="s">
        <v>33617</v>
      </c>
      <c r="C3170" s="8">
        <v>0.51</v>
      </c>
      <c r="D3170" s="8">
        <v>17.760000000000002</v>
      </c>
      <c r="E3170" s="8">
        <v>478.29419999999999</v>
      </c>
      <c r="F3170" s="9" t="s">
        <v>92</v>
      </c>
      <c r="G3170" s="8" t="s">
        <v>32781</v>
      </c>
      <c r="H3170" s="8">
        <v>2.34</v>
      </c>
      <c r="I3170" s="8">
        <v>2.3199999999999998</v>
      </c>
      <c r="J3170" s="9">
        <v>-0.02</v>
      </c>
      <c r="K3170" s="9" t="s">
        <v>32782</v>
      </c>
      <c r="L3170" s="8"/>
      <c r="M3170" s="8"/>
      <c r="N3170" s="9">
        <v>53000</v>
      </c>
      <c r="O3170" s="8">
        <v>478.29370699999998</v>
      </c>
      <c r="P3170" s="26" t="s">
        <v>1952</v>
      </c>
      <c r="Q3170" s="26" t="s">
        <v>1952</v>
      </c>
      <c r="R3170" s="1" t="str">
        <f t="shared" si="49"/>
        <v>Same</v>
      </c>
      <c r="S3170" s="1" t="s">
        <v>33699</v>
      </c>
      <c r="T3170" s="26"/>
      <c r="U3170" s="10" t="s">
        <v>527</v>
      </c>
      <c r="V3170" s="10" t="s">
        <v>92</v>
      </c>
      <c r="W3170" s="19" t="s">
        <v>167</v>
      </c>
      <c r="X3170" s="10" t="s">
        <v>167</v>
      </c>
      <c r="Y3170" s="9" t="s">
        <v>32783</v>
      </c>
      <c r="Z3170" s="8">
        <v>478.29</v>
      </c>
      <c r="AA3170" s="26" t="s">
        <v>32784</v>
      </c>
      <c r="AB3170" s="26" t="s">
        <v>4740</v>
      </c>
      <c r="AC3170" s="26" t="s">
        <v>32785</v>
      </c>
      <c r="AD3170" s="26" t="s">
        <v>1795</v>
      </c>
      <c r="AE3170" s="8" t="s">
        <v>32786</v>
      </c>
      <c r="AF3170" s="8" t="s">
        <v>4350</v>
      </c>
      <c r="AG3170" s="26" t="s">
        <v>32787</v>
      </c>
      <c r="AH3170" s="26" t="s">
        <v>1944</v>
      </c>
      <c r="AI3170" s="8" t="s">
        <v>32788</v>
      </c>
      <c r="AJ3170" s="8"/>
      <c r="AK3170" s="8">
        <v>1</v>
      </c>
      <c r="AL3170" s="8" t="s">
        <v>32092</v>
      </c>
      <c r="AM3170" s="8">
        <v>483</v>
      </c>
      <c r="AN3170" s="8" t="s">
        <v>32789</v>
      </c>
      <c r="AO3170" s="8">
        <v>0</v>
      </c>
      <c r="AP3170" s="8">
        <v>0.75800000000000001</v>
      </c>
      <c r="AQ3170" s="8">
        <v>1</v>
      </c>
      <c r="AR3170" s="8">
        <v>0.245</v>
      </c>
      <c r="AS3170" s="8">
        <v>0.10299999999999999</v>
      </c>
      <c r="AT3170" s="8">
        <v>1.0999999999999999E-2</v>
      </c>
      <c r="AU3170" s="8">
        <v>0</v>
      </c>
      <c r="AV3170" s="8">
        <v>0</v>
      </c>
      <c r="AW3170" s="8">
        <v>0</v>
      </c>
      <c r="AX3170" s="8" t="s">
        <v>32790</v>
      </c>
      <c r="AY3170" s="8" t="s">
        <v>32791</v>
      </c>
      <c r="AZ3170" s="8"/>
      <c r="BA3170" s="8"/>
      <c r="BB3170" s="8" t="s">
        <v>7832</v>
      </c>
      <c r="BC3170" s="9" t="s">
        <v>8561</v>
      </c>
      <c r="BD3170" s="9">
        <v>0.60909999999999997</v>
      </c>
      <c r="BE3170" s="9">
        <v>0.75780000000000003</v>
      </c>
      <c r="BF3170" s="9">
        <v>0.30449999999999999</v>
      </c>
      <c r="BG3170" s="9">
        <v>1.2181999999999999</v>
      </c>
      <c r="BH3170" s="9" t="s">
        <v>80</v>
      </c>
      <c r="BI3170" s="8" t="s">
        <v>28462</v>
      </c>
      <c r="BJ3170" s="8">
        <v>0.74750000000000005</v>
      </c>
      <c r="BK3170" s="8">
        <v>0.24479999999999999</v>
      </c>
      <c r="BL3170" s="8">
        <v>0.37380000000000002</v>
      </c>
      <c r="BM3170" s="8">
        <v>1.4950000000000001</v>
      </c>
      <c r="BN3170" s="8" t="s">
        <v>7832</v>
      </c>
      <c r="BO3170" s="9" t="s">
        <v>32792</v>
      </c>
      <c r="BP3170" s="8"/>
      <c r="BQ3170" s="8"/>
      <c r="BR3170" s="9" t="s">
        <v>32793</v>
      </c>
      <c r="BS3170" s="8"/>
      <c r="BT3170" s="8"/>
      <c r="BU3170" s="11" t="s">
        <v>572</v>
      </c>
      <c r="BV3170" s="11" t="s">
        <v>92</v>
      </c>
      <c r="BW3170" s="11" t="s">
        <v>167</v>
      </c>
    </row>
    <row r="3171" spans="1:75" x14ac:dyDescent="0.25">
      <c r="A3171">
        <v>3171</v>
      </c>
      <c r="B3171" t="s">
        <v>33617</v>
      </c>
      <c r="C3171" s="8">
        <v>0.21</v>
      </c>
      <c r="D3171" s="8">
        <v>13.39</v>
      </c>
      <c r="E3171" s="8">
        <v>691.45579999999995</v>
      </c>
      <c r="F3171" s="9" t="s">
        <v>92</v>
      </c>
      <c r="G3171" s="8" t="s">
        <v>32794</v>
      </c>
      <c r="H3171" s="8">
        <v>6.18</v>
      </c>
      <c r="I3171" s="8">
        <v>5.8</v>
      </c>
      <c r="J3171" s="9">
        <v>-0.38</v>
      </c>
      <c r="K3171" s="9" t="s">
        <v>32795</v>
      </c>
      <c r="L3171" s="9" t="s">
        <v>32796</v>
      </c>
      <c r="M3171" s="8"/>
      <c r="N3171" s="9">
        <v>47000</v>
      </c>
      <c r="O3171" s="8">
        <v>691.45508700000005</v>
      </c>
      <c r="P3171" s="21" t="s">
        <v>32797</v>
      </c>
      <c r="Q3171" s="21" t="s">
        <v>32797</v>
      </c>
      <c r="R3171" s="1" t="str">
        <f t="shared" si="49"/>
        <v>Same</v>
      </c>
      <c r="S3171" s="1" t="s">
        <v>33699</v>
      </c>
      <c r="T3171" s="21"/>
      <c r="U3171" s="10" t="s">
        <v>172</v>
      </c>
      <c r="V3171" s="10" t="s">
        <v>92</v>
      </c>
      <c r="W3171" s="19" t="s">
        <v>893</v>
      </c>
      <c r="X3171" s="10" t="s">
        <v>32798</v>
      </c>
      <c r="Y3171" s="9" t="s">
        <v>32799</v>
      </c>
      <c r="Z3171" s="8">
        <v>691.46</v>
      </c>
      <c r="AA3171" s="21" t="s">
        <v>32800</v>
      </c>
      <c r="AB3171" s="21" t="s">
        <v>7881</v>
      </c>
      <c r="AC3171" s="21" t="s">
        <v>32801</v>
      </c>
      <c r="AD3171" s="21" t="s">
        <v>4413</v>
      </c>
      <c r="AE3171" s="21" t="s">
        <v>32802</v>
      </c>
      <c r="AF3171" s="21" t="s">
        <v>2037</v>
      </c>
      <c r="AG3171" s="21" t="s">
        <v>32803</v>
      </c>
      <c r="AH3171" s="21" t="s">
        <v>7859</v>
      </c>
      <c r="AI3171" s="21" t="s">
        <v>32804</v>
      </c>
      <c r="AJ3171" s="21" t="s">
        <v>2185</v>
      </c>
      <c r="AK3171" s="8">
        <v>1</v>
      </c>
      <c r="AL3171" s="8" t="s">
        <v>32092</v>
      </c>
      <c r="AM3171" s="8">
        <v>1201</v>
      </c>
      <c r="AN3171" s="8" t="s">
        <v>32805</v>
      </c>
      <c r="AO3171" s="8">
        <v>0</v>
      </c>
      <c r="AP3171" s="8">
        <v>0.01</v>
      </c>
      <c r="AQ3171" s="8">
        <v>2.1999999999999999E-2</v>
      </c>
      <c r="AR3171" s="8">
        <v>1</v>
      </c>
      <c r="AS3171" s="8">
        <v>0</v>
      </c>
      <c r="AT3171" s="8">
        <v>0</v>
      </c>
      <c r="AU3171" s="8">
        <v>1.6E-2</v>
      </c>
      <c r="AV3171" s="8">
        <v>3.0000000000000001E-3</v>
      </c>
      <c r="AW3171" s="8">
        <v>0</v>
      </c>
      <c r="AX3171" s="8" t="s">
        <v>32806</v>
      </c>
      <c r="AY3171" s="8" t="s">
        <v>32807</v>
      </c>
      <c r="AZ3171" s="8"/>
      <c r="BA3171" s="8"/>
      <c r="BB3171" s="8" t="s">
        <v>7832</v>
      </c>
      <c r="BC3171" s="9" t="s">
        <v>8561</v>
      </c>
      <c r="BD3171" s="9">
        <v>0.60909999999999997</v>
      </c>
      <c r="BE3171" s="9">
        <v>0.438</v>
      </c>
      <c r="BF3171" s="9">
        <v>0.30449999999999999</v>
      </c>
      <c r="BG3171" s="9">
        <v>1.2181999999999999</v>
      </c>
      <c r="BH3171" s="9" t="s">
        <v>80</v>
      </c>
      <c r="BI3171" s="8" t="s">
        <v>28462</v>
      </c>
      <c r="BJ3171" s="8">
        <v>0.74750000000000005</v>
      </c>
      <c r="BK3171" s="8">
        <v>45.961300000000001</v>
      </c>
      <c r="BL3171" s="8">
        <v>0.37380000000000002</v>
      </c>
      <c r="BM3171" s="8">
        <v>1.4950000000000001</v>
      </c>
      <c r="BN3171" s="8" t="s">
        <v>7832</v>
      </c>
      <c r="BO3171" s="9" t="s">
        <v>32808</v>
      </c>
      <c r="BP3171" s="9" t="s">
        <v>32809</v>
      </c>
      <c r="BQ3171" s="8"/>
      <c r="BR3171" s="9" t="s">
        <v>32810</v>
      </c>
      <c r="BS3171" s="9" t="s">
        <v>32811</v>
      </c>
      <c r="BT3171" s="8"/>
      <c r="BU3171" s="11" t="s">
        <v>18351</v>
      </c>
      <c r="BV3171" s="11" t="s">
        <v>92</v>
      </c>
      <c r="BW3171" s="11" t="s">
        <v>28180</v>
      </c>
    </row>
    <row r="3172" spans="1:75" x14ac:dyDescent="0.25">
      <c r="A3172">
        <v>3172</v>
      </c>
      <c r="B3172" t="s">
        <v>33617</v>
      </c>
      <c r="C3172" s="8">
        <v>0.64</v>
      </c>
      <c r="D3172" s="8">
        <v>14.09</v>
      </c>
      <c r="E3172" s="8">
        <v>540.14859999999999</v>
      </c>
      <c r="F3172" s="9" t="s">
        <v>92</v>
      </c>
      <c r="G3172" s="8" t="s">
        <v>32812</v>
      </c>
      <c r="H3172" s="8">
        <v>3.83</v>
      </c>
      <c r="I3172" s="8">
        <v>3.84</v>
      </c>
      <c r="J3172" s="9">
        <v>0.01</v>
      </c>
      <c r="K3172" s="8"/>
      <c r="L3172" s="8"/>
      <c r="M3172" s="8"/>
      <c r="N3172" s="9">
        <v>46000</v>
      </c>
      <c r="O3172" s="8">
        <v>540.14804300000003</v>
      </c>
      <c r="P3172" s="8" t="s">
        <v>77</v>
      </c>
      <c r="Q3172" s="8" t="s">
        <v>77</v>
      </c>
      <c r="R3172" s="1" t="str">
        <f t="shared" si="49"/>
        <v>Same</v>
      </c>
      <c r="S3172" s="1" t="s">
        <v>33699</v>
      </c>
      <c r="T3172" s="8"/>
      <c r="U3172" s="10" t="s">
        <v>77</v>
      </c>
      <c r="V3172" s="10" t="s">
        <v>94</v>
      </c>
      <c r="W3172" s="4" t="s">
        <v>95</v>
      </c>
      <c r="X3172" s="10" t="s">
        <v>95</v>
      </c>
      <c r="Y3172" s="8"/>
      <c r="Z3172" s="8">
        <v>540.15</v>
      </c>
      <c r="AA3172" s="8" t="s">
        <v>32813</v>
      </c>
      <c r="AB3172" s="8"/>
      <c r="AC3172" s="8" t="s">
        <v>32814</v>
      </c>
      <c r="AD3172" s="8"/>
      <c r="AE3172" s="8" t="s">
        <v>32815</v>
      </c>
      <c r="AF3172" s="8"/>
      <c r="AG3172" s="8" t="s">
        <v>32816</v>
      </c>
      <c r="AH3172" s="8" t="s">
        <v>340</v>
      </c>
      <c r="AI3172" s="8" t="s">
        <v>32817</v>
      </c>
      <c r="AJ3172" s="8"/>
      <c r="AK3172" s="8">
        <v>1</v>
      </c>
      <c r="AL3172" s="8" t="s">
        <v>32092</v>
      </c>
      <c r="AM3172" s="8">
        <v>799</v>
      </c>
      <c r="AN3172" s="8" t="s">
        <v>32818</v>
      </c>
      <c r="AO3172" s="8">
        <v>7.6999999999999999E-2</v>
      </c>
      <c r="AP3172" s="8">
        <v>0.75700000000000001</v>
      </c>
      <c r="AQ3172" s="8">
        <v>1</v>
      </c>
      <c r="AR3172" s="8">
        <v>0.26600000000000001</v>
      </c>
      <c r="AS3172" s="8">
        <v>0.16400000000000001</v>
      </c>
      <c r="AT3172" s="8">
        <v>5.3999999999999999E-2</v>
      </c>
      <c r="AU3172" s="8">
        <v>1.2999999999999999E-2</v>
      </c>
      <c r="AV3172" s="8">
        <v>2.3E-2</v>
      </c>
      <c r="AW3172" s="8">
        <v>0.02</v>
      </c>
      <c r="AX3172" s="8"/>
      <c r="AY3172" s="8"/>
      <c r="AZ3172" s="8"/>
      <c r="BA3172" s="8"/>
      <c r="BB3172" s="8" t="s">
        <v>7832</v>
      </c>
      <c r="BC3172" s="9" t="s">
        <v>8561</v>
      </c>
      <c r="BD3172" s="9">
        <v>0.60909999999999997</v>
      </c>
      <c r="BE3172" s="9">
        <v>0.75719999999999998</v>
      </c>
      <c r="BF3172" s="9">
        <v>0.30449999999999999</v>
      </c>
      <c r="BG3172" s="9">
        <v>1.2181999999999999</v>
      </c>
      <c r="BH3172" s="9" t="s">
        <v>80</v>
      </c>
      <c r="BI3172" s="8" t="s">
        <v>28462</v>
      </c>
      <c r="BJ3172" s="8">
        <v>0.74750000000000005</v>
      </c>
      <c r="BK3172" s="8">
        <v>0.26590000000000003</v>
      </c>
      <c r="BL3172" s="8">
        <v>0.37380000000000002</v>
      </c>
      <c r="BM3172" s="8">
        <v>1.4950000000000001</v>
      </c>
      <c r="BN3172" s="8" t="s">
        <v>7832</v>
      </c>
      <c r="BO3172" s="8"/>
      <c r="BP3172" s="8"/>
      <c r="BQ3172" s="8"/>
      <c r="BR3172" s="9" t="s">
        <v>32819</v>
      </c>
      <c r="BS3172" s="8"/>
      <c r="BT3172" s="8"/>
      <c r="BU3172" s="11" t="s">
        <v>77</v>
      </c>
      <c r="BV3172" s="11" t="s">
        <v>94</v>
      </c>
      <c r="BW3172" s="11" t="s">
        <v>95</v>
      </c>
    </row>
    <row r="3173" spans="1:75" x14ac:dyDescent="0.25">
      <c r="A3173">
        <v>3173</v>
      </c>
      <c r="B3173" t="s">
        <v>33617</v>
      </c>
      <c r="C3173" s="8">
        <v>0.43</v>
      </c>
      <c r="D3173" s="8">
        <v>19.440000000000001</v>
      </c>
      <c r="E3173" s="8">
        <v>671.46559999999999</v>
      </c>
      <c r="F3173" s="9" t="s">
        <v>92</v>
      </c>
      <c r="G3173" s="8" t="s">
        <v>32820</v>
      </c>
      <c r="H3173" s="8">
        <v>7.24</v>
      </c>
      <c r="I3173" s="8">
        <v>7.23</v>
      </c>
      <c r="J3173" s="9">
        <v>-0.01</v>
      </c>
      <c r="K3173" s="9" t="s">
        <v>11410</v>
      </c>
      <c r="L3173" s="8"/>
      <c r="M3173" s="8"/>
      <c r="N3173" s="9">
        <v>45000</v>
      </c>
      <c r="O3173" s="8">
        <v>671.46490800000004</v>
      </c>
      <c r="P3173" s="44" t="s">
        <v>11929</v>
      </c>
      <c r="Q3173" s="44" t="s">
        <v>11929</v>
      </c>
      <c r="R3173" s="1" t="str">
        <f t="shared" si="49"/>
        <v>Same</v>
      </c>
      <c r="S3173" s="1" t="s">
        <v>33699</v>
      </c>
      <c r="T3173" s="44"/>
      <c r="U3173" s="10" t="s">
        <v>1211</v>
      </c>
      <c r="V3173" s="10" t="s">
        <v>92</v>
      </c>
      <c r="W3173" s="19" t="s">
        <v>167</v>
      </c>
      <c r="X3173" s="10" t="s">
        <v>167</v>
      </c>
      <c r="Y3173" s="9" t="s">
        <v>32821</v>
      </c>
      <c r="Z3173" s="8">
        <v>671.46</v>
      </c>
      <c r="AA3173" s="44" t="s">
        <v>32822</v>
      </c>
      <c r="AB3173" s="44" t="s">
        <v>4740</v>
      </c>
      <c r="AC3173" s="44" t="s">
        <v>32823</v>
      </c>
      <c r="AD3173" s="44" t="s">
        <v>2185</v>
      </c>
      <c r="AE3173" s="44" t="s">
        <v>32824</v>
      </c>
      <c r="AF3173" s="44" t="s">
        <v>4413</v>
      </c>
      <c r="AG3173" s="44" t="s">
        <v>32825</v>
      </c>
      <c r="AH3173" s="44" t="s">
        <v>2674</v>
      </c>
      <c r="AI3173" s="8" t="s">
        <v>32826</v>
      </c>
      <c r="AJ3173" s="8" t="s">
        <v>4350</v>
      </c>
      <c r="AK3173" s="8">
        <v>1</v>
      </c>
      <c r="AL3173" s="8" t="s">
        <v>32076</v>
      </c>
      <c r="AM3173" s="8">
        <v>1560</v>
      </c>
      <c r="AN3173" s="8" t="s">
        <v>32827</v>
      </c>
      <c r="AO3173" s="8">
        <v>0</v>
      </c>
      <c r="AP3173" s="8">
        <v>0.42599999999999999</v>
      </c>
      <c r="AQ3173" s="8">
        <v>1</v>
      </c>
      <c r="AR3173" s="8">
        <v>0.245</v>
      </c>
      <c r="AS3173" s="8">
        <v>7.9000000000000001E-2</v>
      </c>
      <c r="AT3173" s="8">
        <v>1.0999999999999999E-2</v>
      </c>
      <c r="AU3173" s="8">
        <v>0</v>
      </c>
      <c r="AV3173" s="8">
        <v>0</v>
      </c>
      <c r="AW3173" s="8">
        <v>0</v>
      </c>
      <c r="AX3173" s="8" t="s">
        <v>32821</v>
      </c>
      <c r="AY3173" s="8" t="s">
        <v>32828</v>
      </c>
      <c r="AZ3173" s="8"/>
      <c r="BA3173" s="8"/>
      <c r="BB3173" s="8" t="s">
        <v>7832</v>
      </c>
      <c r="BC3173" s="9" t="s">
        <v>8561</v>
      </c>
      <c r="BD3173" s="9">
        <v>0.60909999999999997</v>
      </c>
      <c r="BE3173" s="9">
        <v>0.42630000000000001</v>
      </c>
      <c r="BF3173" s="9">
        <v>0.30449999999999999</v>
      </c>
      <c r="BG3173" s="9">
        <v>1.2181999999999999</v>
      </c>
      <c r="BH3173" s="9" t="s">
        <v>80</v>
      </c>
      <c r="BI3173" s="8" t="s">
        <v>28462</v>
      </c>
      <c r="BJ3173" s="8">
        <v>0.74750000000000005</v>
      </c>
      <c r="BK3173" s="8">
        <v>0.2447</v>
      </c>
      <c r="BL3173" s="8">
        <v>0.37380000000000002</v>
      </c>
      <c r="BM3173" s="8">
        <v>1.4950000000000001</v>
      </c>
      <c r="BN3173" s="8" t="s">
        <v>7832</v>
      </c>
      <c r="BO3173" s="9" t="s">
        <v>32829</v>
      </c>
      <c r="BP3173" s="8"/>
      <c r="BQ3173" s="8"/>
      <c r="BR3173" s="9" t="s">
        <v>32830</v>
      </c>
      <c r="BS3173" s="9" t="s">
        <v>32831</v>
      </c>
      <c r="BT3173" s="8"/>
      <c r="BU3173" s="11" t="s">
        <v>12033</v>
      </c>
      <c r="BV3173" s="11" t="s">
        <v>92</v>
      </c>
      <c r="BW3173" s="11" t="s">
        <v>167</v>
      </c>
    </row>
    <row r="3174" spans="1:75" x14ac:dyDescent="0.25">
      <c r="A3174">
        <v>3174</v>
      </c>
      <c r="B3174" t="s">
        <v>33617</v>
      </c>
      <c r="C3174" s="8">
        <v>0.45</v>
      </c>
      <c r="D3174" s="8">
        <v>26.28</v>
      </c>
      <c r="E3174" s="8">
        <v>645.44920000000002</v>
      </c>
      <c r="F3174" s="9" t="s">
        <v>92</v>
      </c>
      <c r="G3174" s="8" t="s">
        <v>32832</v>
      </c>
      <c r="H3174" s="8">
        <v>7.16</v>
      </c>
      <c r="I3174" s="8">
        <v>7.17</v>
      </c>
      <c r="J3174" s="9">
        <v>0.01</v>
      </c>
      <c r="K3174" s="9" t="s">
        <v>32833</v>
      </c>
      <c r="L3174" s="8"/>
      <c r="M3174" s="8"/>
      <c r="N3174" s="9">
        <v>45000</v>
      </c>
      <c r="O3174" s="8">
        <v>645.44853499999999</v>
      </c>
      <c r="P3174" s="44" t="s">
        <v>16948</v>
      </c>
      <c r="Q3174" s="44" t="s">
        <v>16948</v>
      </c>
      <c r="R3174" s="1" t="str">
        <f t="shared" si="49"/>
        <v>Same</v>
      </c>
      <c r="S3174" s="1" t="s">
        <v>33699</v>
      </c>
      <c r="T3174" s="44"/>
      <c r="U3174" s="10" t="s">
        <v>1211</v>
      </c>
      <c r="V3174" s="10" t="s">
        <v>92</v>
      </c>
      <c r="W3174" s="19" t="s">
        <v>167</v>
      </c>
      <c r="X3174" s="10" t="s">
        <v>167</v>
      </c>
      <c r="Y3174" s="9" t="s">
        <v>32834</v>
      </c>
      <c r="Z3174" s="8">
        <v>645.45000000000005</v>
      </c>
      <c r="AA3174" s="44" t="s">
        <v>32835</v>
      </c>
      <c r="AB3174" s="44" t="s">
        <v>2037</v>
      </c>
      <c r="AC3174" s="44" t="s">
        <v>32836</v>
      </c>
      <c r="AD3174" s="44" t="s">
        <v>2185</v>
      </c>
      <c r="AE3174" s="44" t="s">
        <v>32837</v>
      </c>
      <c r="AF3174" s="44" t="s">
        <v>4413</v>
      </c>
      <c r="AG3174" s="44" t="s">
        <v>32838</v>
      </c>
      <c r="AH3174" s="44" t="s">
        <v>2674</v>
      </c>
      <c r="AI3174" s="8" t="s">
        <v>32839</v>
      </c>
      <c r="AJ3174" s="8" t="s">
        <v>8688</v>
      </c>
      <c r="AK3174" s="8">
        <v>1</v>
      </c>
      <c r="AL3174" s="8" t="s">
        <v>32092</v>
      </c>
      <c r="AM3174" s="8">
        <v>1547</v>
      </c>
      <c r="AN3174" s="8" t="s">
        <v>32840</v>
      </c>
      <c r="AO3174" s="8">
        <v>0</v>
      </c>
      <c r="AP3174" s="8">
        <v>0.37</v>
      </c>
      <c r="AQ3174" s="8">
        <v>1</v>
      </c>
      <c r="AR3174" s="8">
        <v>0.23200000000000001</v>
      </c>
      <c r="AS3174" s="8">
        <v>7.2999999999999995E-2</v>
      </c>
      <c r="AT3174" s="8">
        <v>1.2E-2</v>
      </c>
      <c r="AU3174" s="8">
        <v>0</v>
      </c>
      <c r="AV3174" s="8">
        <v>0</v>
      </c>
      <c r="AW3174" s="8">
        <v>0</v>
      </c>
      <c r="AX3174" s="8" t="s">
        <v>32834</v>
      </c>
      <c r="AY3174" s="8" t="s">
        <v>32841</v>
      </c>
      <c r="AZ3174" s="8"/>
      <c r="BA3174" s="8"/>
      <c r="BB3174" s="8" t="s">
        <v>7832</v>
      </c>
      <c r="BC3174" s="9" t="s">
        <v>8561</v>
      </c>
      <c r="BD3174" s="9">
        <v>0.60909999999999997</v>
      </c>
      <c r="BE3174" s="9">
        <v>0.37</v>
      </c>
      <c r="BF3174" s="9">
        <v>0.30449999999999999</v>
      </c>
      <c r="BG3174" s="9">
        <v>1.2181999999999999</v>
      </c>
      <c r="BH3174" s="9" t="s">
        <v>80</v>
      </c>
      <c r="BI3174" s="8" t="s">
        <v>28462</v>
      </c>
      <c r="BJ3174" s="8">
        <v>0.74750000000000005</v>
      </c>
      <c r="BK3174" s="8">
        <v>0.23169999999999999</v>
      </c>
      <c r="BL3174" s="8">
        <v>0.37380000000000002</v>
      </c>
      <c r="BM3174" s="8">
        <v>1.4950000000000001</v>
      </c>
      <c r="BN3174" s="8" t="s">
        <v>7832</v>
      </c>
      <c r="BO3174" s="9" t="s">
        <v>32842</v>
      </c>
      <c r="BP3174" s="9" t="s">
        <v>32843</v>
      </c>
      <c r="BQ3174" s="8"/>
      <c r="BR3174" s="9" t="s">
        <v>32844</v>
      </c>
      <c r="BS3174" s="9" t="s">
        <v>32845</v>
      </c>
      <c r="BT3174" s="8"/>
      <c r="BU3174" s="8"/>
      <c r="BV3174" s="8"/>
      <c r="BW3174" s="8"/>
    </row>
    <row r="3175" spans="1:75" x14ac:dyDescent="0.25">
      <c r="A3175">
        <v>3175</v>
      </c>
      <c r="B3175" t="s">
        <v>33617</v>
      </c>
      <c r="C3175" s="8">
        <v>0.45</v>
      </c>
      <c r="D3175" s="8">
        <v>26.28</v>
      </c>
      <c r="E3175" s="8">
        <v>721.50199999999995</v>
      </c>
      <c r="F3175" s="9" t="s">
        <v>92</v>
      </c>
      <c r="G3175" s="8" t="s">
        <v>32846</v>
      </c>
      <c r="H3175" s="8">
        <v>7.72</v>
      </c>
      <c r="I3175" s="8">
        <v>7.7</v>
      </c>
      <c r="J3175" s="9">
        <v>-0.02</v>
      </c>
      <c r="K3175" s="9" t="s">
        <v>32847</v>
      </c>
      <c r="L3175" s="9" t="s">
        <v>32848</v>
      </c>
      <c r="M3175" s="8"/>
      <c r="N3175" s="9">
        <v>44000</v>
      </c>
      <c r="O3175" s="8">
        <v>721.50125600000001</v>
      </c>
      <c r="P3175" s="21" t="s">
        <v>32849</v>
      </c>
      <c r="Q3175" s="21" t="s">
        <v>32849</v>
      </c>
      <c r="R3175" s="1" t="str">
        <f t="shared" si="49"/>
        <v>Same</v>
      </c>
      <c r="S3175" s="1" t="s">
        <v>33699</v>
      </c>
      <c r="T3175" s="21"/>
      <c r="U3175" s="10" t="s">
        <v>697</v>
      </c>
      <c r="V3175" s="10" t="s">
        <v>92</v>
      </c>
      <c r="W3175" s="19" t="s">
        <v>167</v>
      </c>
      <c r="X3175" s="10" t="s">
        <v>32069</v>
      </c>
      <c r="Y3175" s="9" t="s">
        <v>32850</v>
      </c>
      <c r="Z3175" s="8">
        <v>721.5</v>
      </c>
      <c r="AA3175" s="21" t="s">
        <v>32851</v>
      </c>
      <c r="AB3175" s="21" t="s">
        <v>2037</v>
      </c>
      <c r="AC3175" s="8" t="s">
        <v>32852</v>
      </c>
      <c r="AD3175" s="8" t="s">
        <v>8688</v>
      </c>
      <c r="AE3175" s="21" t="s">
        <v>32853</v>
      </c>
      <c r="AF3175" s="21" t="s">
        <v>2185</v>
      </c>
      <c r="AG3175" s="21" t="s">
        <v>32854</v>
      </c>
      <c r="AH3175" s="21" t="s">
        <v>2360</v>
      </c>
      <c r="AI3175" s="8" t="s">
        <v>32855</v>
      </c>
      <c r="AJ3175" s="8" t="s">
        <v>12080</v>
      </c>
      <c r="AK3175" s="8">
        <v>1</v>
      </c>
      <c r="AL3175" s="8" t="s">
        <v>32092</v>
      </c>
      <c r="AM3175" s="8">
        <v>1691</v>
      </c>
      <c r="AN3175" s="8" t="s">
        <v>32856</v>
      </c>
      <c r="AO3175" s="8">
        <v>0</v>
      </c>
      <c r="AP3175" s="8">
        <v>0.93799999999999994</v>
      </c>
      <c r="AQ3175" s="8">
        <v>1</v>
      </c>
      <c r="AR3175" s="8">
        <v>0.34499999999999997</v>
      </c>
      <c r="AS3175" s="8">
        <v>0.159</v>
      </c>
      <c r="AT3175" s="8">
        <v>2.8000000000000001E-2</v>
      </c>
      <c r="AU3175" s="8">
        <v>0</v>
      </c>
      <c r="AV3175" s="8">
        <v>0</v>
      </c>
      <c r="AW3175" s="8">
        <v>0</v>
      </c>
      <c r="AX3175" s="8" t="s">
        <v>32857</v>
      </c>
      <c r="AY3175" s="8" t="s">
        <v>32858</v>
      </c>
      <c r="AZ3175" s="8"/>
      <c r="BA3175" s="8"/>
      <c r="BB3175" s="8" t="s">
        <v>7832</v>
      </c>
      <c r="BC3175" s="9" t="s">
        <v>8561</v>
      </c>
      <c r="BD3175" s="9">
        <v>0.60909999999999997</v>
      </c>
      <c r="BE3175" s="9">
        <v>0.9375</v>
      </c>
      <c r="BF3175" s="9">
        <v>0.30449999999999999</v>
      </c>
      <c r="BG3175" s="9">
        <v>1.2181999999999999</v>
      </c>
      <c r="BH3175" s="9" t="s">
        <v>80</v>
      </c>
      <c r="BI3175" s="8" t="s">
        <v>28462</v>
      </c>
      <c r="BJ3175" s="8">
        <v>0.74750000000000005</v>
      </c>
      <c r="BK3175" s="8">
        <v>0.34499999999999997</v>
      </c>
      <c r="BL3175" s="8">
        <v>0.37380000000000002</v>
      </c>
      <c r="BM3175" s="8">
        <v>1.4950000000000001</v>
      </c>
      <c r="BN3175" s="8" t="s">
        <v>7832</v>
      </c>
      <c r="BO3175" s="9" t="s">
        <v>32859</v>
      </c>
      <c r="BP3175" s="9" t="s">
        <v>32860</v>
      </c>
      <c r="BQ3175" s="8"/>
      <c r="BR3175" s="9" t="s">
        <v>32861</v>
      </c>
      <c r="BS3175" s="9" t="s">
        <v>32862</v>
      </c>
      <c r="BT3175" s="8"/>
      <c r="BU3175" s="11" t="s">
        <v>30312</v>
      </c>
      <c r="BV3175" s="11" t="s">
        <v>92</v>
      </c>
      <c r="BW3175" s="11" t="s">
        <v>28180</v>
      </c>
    </row>
    <row r="3176" spans="1:75" x14ac:dyDescent="0.25">
      <c r="A3176">
        <v>3176</v>
      </c>
      <c r="B3176" t="s">
        <v>33617</v>
      </c>
      <c r="C3176" s="8">
        <v>0.43</v>
      </c>
      <c r="D3176" s="8">
        <v>19.440000000000001</v>
      </c>
      <c r="E3176" s="8">
        <v>787.47339999999997</v>
      </c>
      <c r="F3176" s="9" t="s">
        <v>92</v>
      </c>
      <c r="G3176" s="8" t="s">
        <v>32863</v>
      </c>
      <c r="H3176" s="8">
        <v>6.7</v>
      </c>
      <c r="I3176" s="8">
        <v>6.62</v>
      </c>
      <c r="J3176" s="9">
        <v>-0.08</v>
      </c>
      <c r="K3176" s="9" t="s">
        <v>32864</v>
      </c>
      <c r="L3176" s="9" t="s">
        <v>32865</v>
      </c>
      <c r="M3176" s="8"/>
      <c r="N3176" s="9">
        <v>44000</v>
      </c>
      <c r="O3176" s="8">
        <v>787.47258799999997</v>
      </c>
      <c r="P3176" s="42" t="s">
        <v>32866</v>
      </c>
      <c r="Q3176" s="42" t="s">
        <v>32866</v>
      </c>
      <c r="R3176" s="1" t="str">
        <f t="shared" si="49"/>
        <v>Same</v>
      </c>
      <c r="S3176" s="1" t="s">
        <v>33699</v>
      </c>
      <c r="T3176" s="42"/>
      <c r="U3176" s="10" t="s">
        <v>830</v>
      </c>
      <c r="V3176" s="10" t="s">
        <v>92</v>
      </c>
      <c r="W3176" s="19" t="s">
        <v>167</v>
      </c>
      <c r="X3176" s="10" t="s">
        <v>167</v>
      </c>
      <c r="Y3176" s="8"/>
      <c r="Z3176" s="8">
        <v>787.47</v>
      </c>
      <c r="AA3176" s="42" t="s">
        <v>32867</v>
      </c>
      <c r="AB3176" s="42" t="s">
        <v>4413</v>
      </c>
      <c r="AC3176" s="42" t="s">
        <v>32868</v>
      </c>
      <c r="AD3176" s="42" t="s">
        <v>2037</v>
      </c>
      <c r="AE3176" s="8" t="s">
        <v>32869</v>
      </c>
      <c r="AF3176" s="8" t="s">
        <v>4740</v>
      </c>
      <c r="AG3176" s="8" t="s">
        <v>32870</v>
      </c>
      <c r="AH3176" s="8" t="s">
        <v>7859</v>
      </c>
      <c r="AI3176" s="42" t="s">
        <v>32871</v>
      </c>
      <c r="AJ3176" s="42" t="s">
        <v>2185</v>
      </c>
      <c r="AK3176" s="8">
        <v>1</v>
      </c>
      <c r="AL3176" s="8" t="s">
        <v>32092</v>
      </c>
      <c r="AM3176" s="8">
        <v>1400</v>
      </c>
      <c r="AN3176" s="8" t="s">
        <v>32872</v>
      </c>
      <c r="AO3176" s="8">
        <v>0</v>
      </c>
      <c r="AP3176" s="8">
        <v>0.90300000000000002</v>
      </c>
      <c r="AQ3176" s="8">
        <v>1</v>
      </c>
      <c r="AR3176" s="8">
        <v>0.32200000000000001</v>
      </c>
      <c r="AS3176" s="8">
        <v>0.158</v>
      </c>
      <c r="AT3176" s="8">
        <v>1.6E-2</v>
      </c>
      <c r="AU3176" s="8">
        <v>0</v>
      </c>
      <c r="AV3176" s="8">
        <v>0</v>
      </c>
      <c r="AW3176" s="8">
        <v>0</v>
      </c>
      <c r="AX3176" s="8"/>
      <c r="AY3176" s="8"/>
      <c r="AZ3176" s="8"/>
      <c r="BA3176" s="8"/>
      <c r="BB3176" s="8" t="s">
        <v>7832</v>
      </c>
      <c r="BC3176" s="9" t="s">
        <v>8561</v>
      </c>
      <c r="BD3176" s="9">
        <v>0.60909999999999997</v>
      </c>
      <c r="BE3176" s="9">
        <v>0.90300000000000002</v>
      </c>
      <c r="BF3176" s="9">
        <v>0.30449999999999999</v>
      </c>
      <c r="BG3176" s="9">
        <v>1.2181999999999999</v>
      </c>
      <c r="BH3176" s="9" t="s">
        <v>80</v>
      </c>
      <c r="BI3176" s="8" t="s">
        <v>28462</v>
      </c>
      <c r="BJ3176" s="8">
        <v>0.74750000000000005</v>
      </c>
      <c r="BK3176" s="8">
        <v>0.32240000000000002</v>
      </c>
      <c r="BL3176" s="8">
        <v>0.37380000000000002</v>
      </c>
      <c r="BM3176" s="8">
        <v>1.4950000000000001</v>
      </c>
      <c r="BN3176" s="8" t="s">
        <v>7832</v>
      </c>
      <c r="BO3176" s="8"/>
      <c r="BP3176" s="9" t="s">
        <v>32873</v>
      </c>
      <c r="BQ3176" s="8"/>
      <c r="BR3176" s="9" t="s">
        <v>32874</v>
      </c>
      <c r="BS3176" s="9" t="s">
        <v>32875</v>
      </c>
      <c r="BT3176" s="8"/>
      <c r="BU3176" s="8"/>
      <c r="BV3176" s="8"/>
      <c r="BW3176" s="8"/>
    </row>
    <row r="3177" spans="1:75" x14ac:dyDescent="0.25">
      <c r="A3177">
        <v>3177</v>
      </c>
      <c r="B3177" t="s">
        <v>33617</v>
      </c>
      <c r="C3177" s="8">
        <v>0.51</v>
      </c>
      <c r="D3177" s="8">
        <v>16.559999999999999</v>
      </c>
      <c r="E3177" s="8">
        <v>796.5095</v>
      </c>
      <c r="F3177" s="9" t="s">
        <v>92</v>
      </c>
      <c r="G3177" s="8" t="s">
        <v>32876</v>
      </c>
      <c r="H3177" s="8">
        <v>8.76</v>
      </c>
      <c r="I3177" s="8">
        <v>8.77</v>
      </c>
      <c r="J3177" s="9">
        <v>0.01</v>
      </c>
      <c r="K3177" s="9" t="s">
        <v>32877</v>
      </c>
      <c r="L3177" s="9" t="s">
        <v>32878</v>
      </c>
      <c r="M3177" s="8"/>
      <c r="N3177" s="9">
        <v>43000</v>
      </c>
      <c r="O3177" s="8">
        <v>796.50867900000003</v>
      </c>
      <c r="P3177" s="49" t="s">
        <v>27057</v>
      </c>
      <c r="Q3177" s="49" t="s">
        <v>27057</v>
      </c>
      <c r="R3177" s="1" t="str">
        <f t="shared" si="49"/>
        <v>Same</v>
      </c>
      <c r="S3177" s="1" t="s">
        <v>33699</v>
      </c>
      <c r="T3177" s="49"/>
      <c r="U3177" s="10" t="s">
        <v>830</v>
      </c>
      <c r="V3177" s="10" t="s">
        <v>92</v>
      </c>
      <c r="W3177" s="19" t="s">
        <v>167</v>
      </c>
      <c r="X3177" s="10" t="s">
        <v>32499</v>
      </c>
      <c r="Y3177" s="8"/>
      <c r="Z3177" s="8">
        <v>796.51</v>
      </c>
      <c r="AA3177" s="49" t="s">
        <v>32879</v>
      </c>
      <c r="AB3177" s="49" t="s">
        <v>5008</v>
      </c>
      <c r="AC3177" s="49" t="s">
        <v>32880</v>
      </c>
      <c r="AD3177" s="49" t="s">
        <v>4740</v>
      </c>
      <c r="AE3177" s="8" t="s">
        <v>32881</v>
      </c>
      <c r="AF3177" s="8" t="s">
        <v>4334</v>
      </c>
      <c r="AG3177" s="8" t="s">
        <v>32882</v>
      </c>
      <c r="AH3177" s="8"/>
      <c r="AI3177" s="8" t="s">
        <v>32883</v>
      </c>
      <c r="AJ3177" s="8" t="s">
        <v>32884</v>
      </c>
      <c r="AK3177" s="8">
        <v>1</v>
      </c>
      <c r="AL3177" s="8" t="s">
        <v>32092</v>
      </c>
      <c r="AM3177" s="8">
        <v>1970</v>
      </c>
      <c r="AN3177" s="8" t="s">
        <v>32885</v>
      </c>
      <c r="AO3177" s="8">
        <v>0</v>
      </c>
      <c r="AP3177" s="8">
        <v>0.96599999999999997</v>
      </c>
      <c r="AQ3177" s="8">
        <v>1</v>
      </c>
      <c r="AR3177" s="8">
        <v>0.39200000000000002</v>
      </c>
      <c r="AS3177" s="8">
        <v>0.26900000000000002</v>
      </c>
      <c r="AT3177" s="8">
        <v>4.4999999999999998E-2</v>
      </c>
      <c r="AU3177" s="8">
        <v>0</v>
      </c>
      <c r="AV3177" s="8">
        <v>0</v>
      </c>
      <c r="AW3177" s="8">
        <v>0</v>
      </c>
      <c r="AX3177" s="8"/>
      <c r="AY3177" s="8"/>
      <c r="AZ3177" s="8"/>
      <c r="BA3177" s="8"/>
      <c r="BB3177" s="9" t="s">
        <v>80</v>
      </c>
      <c r="BC3177" s="9" t="s">
        <v>8561</v>
      </c>
      <c r="BD3177" s="9">
        <v>0.60909999999999997</v>
      </c>
      <c r="BE3177" s="9">
        <v>0.96550000000000002</v>
      </c>
      <c r="BF3177" s="9">
        <v>0.30449999999999999</v>
      </c>
      <c r="BG3177" s="9">
        <v>1.2181999999999999</v>
      </c>
      <c r="BH3177" s="9" t="s">
        <v>80</v>
      </c>
      <c r="BI3177" s="9" t="s">
        <v>28462</v>
      </c>
      <c r="BJ3177" s="9">
        <v>0.74750000000000005</v>
      </c>
      <c r="BK3177" s="9">
        <v>0.39169999999999999</v>
      </c>
      <c r="BL3177" s="9">
        <v>0.37380000000000002</v>
      </c>
      <c r="BM3177" s="9">
        <v>1.4950000000000001</v>
      </c>
      <c r="BN3177" s="9" t="s">
        <v>80</v>
      </c>
      <c r="BO3177" s="9" t="s">
        <v>32886</v>
      </c>
      <c r="BP3177" s="9" t="s">
        <v>32887</v>
      </c>
      <c r="BQ3177" s="8"/>
      <c r="BR3177" s="9" t="s">
        <v>32888</v>
      </c>
      <c r="BS3177" s="9" t="s">
        <v>32889</v>
      </c>
      <c r="BT3177" s="8"/>
      <c r="BU3177" s="11" t="s">
        <v>77</v>
      </c>
      <c r="BV3177" s="11" t="s">
        <v>75</v>
      </c>
      <c r="BW3177" s="11" t="s">
        <v>111</v>
      </c>
    </row>
    <row r="3178" spans="1:75" x14ac:dyDescent="0.25">
      <c r="A3178">
        <v>3178</v>
      </c>
      <c r="B3178" t="s">
        <v>33617</v>
      </c>
      <c r="C3178" s="8">
        <v>0.34</v>
      </c>
      <c r="D3178" s="8">
        <v>21.81</v>
      </c>
      <c r="E3178" s="8">
        <v>882.43050000000005</v>
      </c>
      <c r="F3178" s="9" t="s">
        <v>92</v>
      </c>
      <c r="G3178" s="8" t="s">
        <v>32890</v>
      </c>
      <c r="H3178" s="8">
        <v>7.41</v>
      </c>
      <c r="I3178" s="8">
        <v>7.37</v>
      </c>
      <c r="J3178" s="9">
        <v>-0.04</v>
      </c>
      <c r="K3178" s="8"/>
      <c r="L3178" s="8"/>
      <c r="M3178" s="8"/>
      <c r="N3178" s="9">
        <v>42000</v>
      </c>
      <c r="O3178" s="8">
        <v>882.42958999999996</v>
      </c>
      <c r="P3178" s="8" t="s">
        <v>77</v>
      </c>
      <c r="Q3178" s="8" t="s">
        <v>77</v>
      </c>
      <c r="R3178" s="1" t="str">
        <f t="shared" si="49"/>
        <v>Same</v>
      </c>
      <c r="S3178" s="1" t="s">
        <v>33699</v>
      </c>
      <c r="T3178" s="8"/>
      <c r="U3178" s="10" t="s">
        <v>77</v>
      </c>
      <c r="V3178" s="10" t="s">
        <v>94</v>
      </c>
      <c r="W3178" s="4" t="s">
        <v>95</v>
      </c>
      <c r="X3178" s="10" t="s">
        <v>95</v>
      </c>
      <c r="Y3178" s="8"/>
      <c r="Z3178" s="8">
        <v>882.43</v>
      </c>
      <c r="AA3178" s="8" t="s">
        <v>32891</v>
      </c>
      <c r="AB3178" s="8" t="s">
        <v>32892</v>
      </c>
      <c r="AC3178" s="8" t="s">
        <v>32893</v>
      </c>
      <c r="AD3178" s="8"/>
      <c r="AE3178" s="8" t="s">
        <v>32894</v>
      </c>
      <c r="AF3178" s="8" t="s">
        <v>32895</v>
      </c>
      <c r="AG3178" s="8" t="s">
        <v>32896</v>
      </c>
      <c r="AH3178" s="8"/>
      <c r="AI3178" s="8" t="s">
        <v>32897</v>
      </c>
      <c r="AJ3178" s="8" t="s">
        <v>32898</v>
      </c>
      <c r="AK3178" s="8">
        <v>1</v>
      </c>
      <c r="AL3178" s="8" t="s">
        <v>32092</v>
      </c>
      <c r="AM3178" s="8">
        <v>1600</v>
      </c>
      <c r="AN3178" s="8" t="s">
        <v>32899</v>
      </c>
      <c r="AO3178" s="8">
        <v>0</v>
      </c>
      <c r="AP3178" s="8">
        <v>0.66500000000000004</v>
      </c>
      <c r="AQ3178" s="8">
        <v>1</v>
      </c>
      <c r="AR3178" s="8">
        <v>0.44400000000000001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/>
      <c r="AY3178" s="8"/>
      <c r="AZ3178" s="8"/>
      <c r="BA3178" s="8"/>
      <c r="BB3178" s="9" t="s">
        <v>80</v>
      </c>
      <c r="BC3178" s="9" t="s">
        <v>8561</v>
      </c>
      <c r="BD3178" s="9">
        <v>0.60909999999999997</v>
      </c>
      <c r="BE3178" s="9">
        <v>0.66479999999999995</v>
      </c>
      <c r="BF3178" s="9">
        <v>0.30449999999999999</v>
      </c>
      <c r="BG3178" s="9">
        <v>1.2181999999999999</v>
      </c>
      <c r="BH3178" s="9" t="s">
        <v>80</v>
      </c>
      <c r="BI3178" s="9" t="s">
        <v>28462</v>
      </c>
      <c r="BJ3178" s="9">
        <v>0.74750000000000005</v>
      </c>
      <c r="BK3178" s="9">
        <v>0.44409999999999999</v>
      </c>
      <c r="BL3178" s="9">
        <v>0.37380000000000002</v>
      </c>
      <c r="BM3178" s="9">
        <v>1.4950000000000001</v>
      </c>
      <c r="BN3178" s="9" t="s">
        <v>80</v>
      </c>
      <c r="BO3178" s="8"/>
      <c r="BP3178" s="8"/>
      <c r="BQ3178" s="8"/>
      <c r="BR3178" s="9" t="s">
        <v>32900</v>
      </c>
      <c r="BS3178" s="9" t="s">
        <v>32901</v>
      </c>
      <c r="BT3178" s="8"/>
      <c r="BU3178" s="11" t="s">
        <v>77</v>
      </c>
      <c r="BV3178" s="11" t="s">
        <v>94</v>
      </c>
      <c r="BW3178" s="11" t="s">
        <v>95</v>
      </c>
    </row>
    <row r="3179" spans="1:75" x14ac:dyDescent="0.25">
      <c r="A3179">
        <v>3179</v>
      </c>
      <c r="B3179" t="s">
        <v>33617</v>
      </c>
      <c r="C3179" s="8">
        <v>0.47</v>
      </c>
      <c r="D3179" s="8">
        <v>26.98</v>
      </c>
      <c r="E3179" s="8">
        <v>829.52030000000002</v>
      </c>
      <c r="F3179" s="9" t="s">
        <v>92</v>
      </c>
      <c r="G3179" s="8" t="s">
        <v>32902</v>
      </c>
      <c r="H3179" s="8">
        <v>8.73</v>
      </c>
      <c r="I3179" s="8">
        <v>8.67</v>
      </c>
      <c r="J3179" s="9">
        <v>-0.06</v>
      </c>
      <c r="K3179" s="9" t="s">
        <v>32903</v>
      </c>
      <c r="L3179" s="9" t="s">
        <v>32904</v>
      </c>
      <c r="M3179" s="8"/>
      <c r="N3179" s="9">
        <v>41000</v>
      </c>
      <c r="O3179" s="8">
        <v>829.51944500000002</v>
      </c>
      <c r="P3179" s="42" t="s">
        <v>32905</v>
      </c>
      <c r="Q3179" s="42" t="s">
        <v>32905</v>
      </c>
      <c r="R3179" s="1" t="str">
        <f t="shared" si="49"/>
        <v>Same</v>
      </c>
      <c r="S3179" s="1" t="s">
        <v>33699</v>
      </c>
      <c r="T3179" s="42"/>
      <c r="U3179" s="10" t="s">
        <v>830</v>
      </c>
      <c r="V3179" s="10" t="s">
        <v>92</v>
      </c>
      <c r="W3179" s="19" t="s">
        <v>167</v>
      </c>
      <c r="X3179" s="10" t="s">
        <v>32499</v>
      </c>
      <c r="Y3179" s="8"/>
      <c r="Z3179" s="8">
        <v>829.52</v>
      </c>
      <c r="AA3179" s="42" t="s">
        <v>32906</v>
      </c>
      <c r="AB3179" s="42" t="s">
        <v>4955</v>
      </c>
      <c r="AC3179" s="42" t="s">
        <v>32907</v>
      </c>
      <c r="AD3179" s="42" t="s">
        <v>2037</v>
      </c>
      <c r="AE3179" s="8" t="s">
        <v>32908</v>
      </c>
      <c r="AF3179" s="8" t="s">
        <v>4959</v>
      </c>
      <c r="AG3179" s="42" t="s">
        <v>32909</v>
      </c>
      <c r="AH3179" s="42" t="s">
        <v>2185</v>
      </c>
      <c r="AI3179" s="8" t="s">
        <v>32910</v>
      </c>
      <c r="AJ3179" s="8" t="s">
        <v>4740</v>
      </c>
      <c r="AK3179" s="8">
        <v>1</v>
      </c>
      <c r="AL3179" s="8" t="s">
        <v>32092</v>
      </c>
      <c r="AM3179" s="8">
        <v>1941</v>
      </c>
      <c r="AN3179" s="8" t="s">
        <v>32911</v>
      </c>
      <c r="AO3179" s="8">
        <v>0</v>
      </c>
      <c r="AP3179" s="8">
        <v>0.75900000000000001</v>
      </c>
      <c r="AQ3179" s="8">
        <v>1</v>
      </c>
      <c r="AR3179" s="8">
        <v>0.36399999999999999</v>
      </c>
      <c r="AS3179" s="8">
        <v>0.21199999999999999</v>
      </c>
      <c r="AT3179" s="8">
        <v>2.4E-2</v>
      </c>
      <c r="AU3179" s="8">
        <v>0</v>
      </c>
      <c r="AV3179" s="8">
        <v>0</v>
      </c>
      <c r="AW3179" s="8">
        <v>0</v>
      </c>
      <c r="AX3179" s="8"/>
      <c r="AY3179" s="8"/>
      <c r="AZ3179" s="8"/>
      <c r="BA3179" s="8"/>
      <c r="BB3179" s="8" t="s">
        <v>7832</v>
      </c>
      <c r="BC3179" s="9" t="s">
        <v>8561</v>
      </c>
      <c r="BD3179" s="9">
        <v>0.60909999999999997</v>
      </c>
      <c r="BE3179" s="9">
        <v>0.75949999999999995</v>
      </c>
      <c r="BF3179" s="9">
        <v>0.30449999999999999</v>
      </c>
      <c r="BG3179" s="9">
        <v>1.2181999999999999</v>
      </c>
      <c r="BH3179" s="9" t="s">
        <v>80</v>
      </c>
      <c r="BI3179" s="8" t="s">
        <v>28462</v>
      </c>
      <c r="BJ3179" s="8">
        <v>0.74750000000000005</v>
      </c>
      <c r="BK3179" s="8">
        <v>0.3639</v>
      </c>
      <c r="BL3179" s="8">
        <v>0.37380000000000002</v>
      </c>
      <c r="BM3179" s="8">
        <v>1.4950000000000001</v>
      </c>
      <c r="BN3179" s="8" t="s">
        <v>7832</v>
      </c>
      <c r="BO3179" s="8"/>
      <c r="BP3179" s="9" t="s">
        <v>32912</v>
      </c>
      <c r="BQ3179" s="8"/>
      <c r="BR3179" s="9" t="s">
        <v>32913</v>
      </c>
      <c r="BS3179" s="9" t="s">
        <v>32914</v>
      </c>
      <c r="BT3179" s="8"/>
      <c r="BU3179" s="11" t="s">
        <v>77</v>
      </c>
      <c r="BV3179" s="11" t="s">
        <v>75</v>
      </c>
      <c r="BW3179" s="11" t="s">
        <v>111</v>
      </c>
    </row>
    <row r="3180" spans="1:75" x14ac:dyDescent="0.25">
      <c r="A3180">
        <v>3180</v>
      </c>
      <c r="B3180" t="s">
        <v>33617</v>
      </c>
      <c r="C3180" s="8">
        <v>0.44</v>
      </c>
      <c r="D3180" s="8">
        <v>18.77</v>
      </c>
      <c r="E3180" s="8">
        <v>799.52970000000005</v>
      </c>
      <c r="F3180" s="9" t="s">
        <v>92</v>
      </c>
      <c r="G3180" s="8" t="s">
        <v>32497</v>
      </c>
      <c r="H3180" s="8">
        <v>7.99</v>
      </c>
      <c r="I3180" s="8">
        <v>7.97</v>
      </c>
      <c r="J3180" s="9">
        <v>-0.02</v>
      </c>
      <c r="K3180" s="9" t="s">
        <v>32915</v>
      </c>
      <c r="L3180" s="9" t="s">
        <v>32916</v>
      </c>
      <c r="M3180" s="8"/>
      <c r="N3180" s="9">
        <v>39000</v>
      </c>
      <c r="O3180" s="8">
        <v>799.52887599999997</v>
      </c>
      <c r="P3180" s="8" t="s">
        <v>11242</v>
      </c>
      <c r="Q3180" s="8" t="s">
        <v>11242</v>
      </c>
      <c r="R3180" s="1" t="str">
        <f t="shared" si="49"/>
        <v>Same</v>
      </c>
      <c r="S3180" s="1" t="s">
        <v>33699</v>
      </c>
      <c r="T3180" s="8"/>
      <c r="U3180" s="10" t="s">
        <v>77</v>
      </c>
      <c r="V3180" s="10" t="s">
        <v>75</v>
      </c>
      <c r="W3180" s="4" t="s">
        <v>111</v>
      </c>
      <c r="X3180" s="10" t="s">
        <v>111</v>
      </c>
      <c r="Y3180" s="8"/>
      <c r="Z3180" s="8">
        <v>799.53</v>
      </c>
      <c r="AA3180" s="8" t="s">
        <v>32917</v>
      </c>
      <c r="AB3180" s="8" t="s">
        <v>4740</v>
      </c>
      <c r="AC3180" s="8" t="s">
        <v>32918</v>
      </c>
      <c r="AD3180" s="8" t="s">
        <v>4350</v>
      </c>
      <c r="AE3180" s="8" t="s">
        <v>32919</v>
      </c>
      <c r="AF3180" s="8" t="s">
        <v>2674</v>
      </c>
      <c r="AG3180" s="8" t="s">
        <v>32920</v>
      </c>
      <c r="AH3180" s="8" t="s">
        <v>11246</v>
      </c>
      <c r="AI3180" s="8" t="s">
        <v>32921</v>
      </c>
      <c r="AJ3180" s="8"/>
      <c r="AK3180" s="8">
        <v>1</v>
      </c>
      <c r="AL3180" s="8" t="s">
        <v>32092</v>
      </c>
      <c r="AM3180" s="8">
        <v>1763</v>
      </c>
      <c r="AN3180" s="8" t="s">
        <v>32922</v>
      </c>
      <c r="AO3180" s="8">
        <v>0</v>
      </c>
      <c r="AP3180" s="8">
        <v>0.93200000000000005</v>
      </c>
      <c r="AQ3180" s="8">
        <v>1</v>
      </c>
      <c r="AR3180" s="8">
        <v>0.45800000000000002</v>
      </c>
      <c r="AS3180" s="8">
        <v>0.247</v>
      </c>
      <c r="AT3180" s="8">
        <v>2.1999999999999999E-2</v>
      </c>
      <c r="AU3180" s="8">
        <v>0</v>
      </c>
      <c r="AV3180" s="8">
        <v>0</v>
      </c>
      <c r="AW3180" s="8">
        <v>0</v>
      </c>
      <c r="AX3180" s="8"/>
      <c r="AY3180" s="8"/>
      <c r="AZ3180" s="8"/>
      <c r="BA3180" s="8"/>
      <c r="BB3180" s="9" t="s">
        <v>80</v>
      </c>
      <c r="BC3180" s="9" t="s">
        <v>8561</v>
      </c>
      <c r="BD3180" s="9">
        <v>0.60909999999999997</v>
      </c>
      <c r="BE3180" s="9">
        <v>0.93230000000000002</v>
      </c>
      <c r="BF3180" s="9">
        <v>0.30449999999999999</v>
      </c>
      <c r="BG3180" s="9">
        <v>1.2181999999999999</v>
      </c>
      <c r="BH3180" s="9" t="s">
        <v>80</v>
      </c>
      <c r="BI3180" s="9" t="s">
        <v>28462</v>
      </c>
      <c r="BJ3180" s="9">
        <v>0.74750000000000005</v>
      </c>
      <c r="BK3180" s="9">
        <v>0.45789999999999997</v>
      </c>
      <c r="BL3180" s="9">
        <v>0.37380000000000002</v>
      </c>
      <c r="BM3180" s="9">
        <v>1.4950000000000001</v>
      </c>
      <c r="BN3180" s="9" t="s">
        <v>80</v>
      </c>
      <c r="BO3180" s="9" t="s">
        <v>32923</v>
      </c>
      <c r="BP3180" s="8"/>
      <c r="BQ3180" s="8"/>
      <c r="BR3180" s="9" t="s">
        <v>32924</v>
      </c>
      <c r="BS3180" s="9" t="s">
        <v>32925</v>
      </c>
      <c r="BT3180" s="8"/>
      <c r="BU3180" s="11" t="s">
        <v>77</v>
      </c>
      <c r="BV3180" s="11" t="s">
        <v>75</v>
      </c>
      <c r="BW3180" s="11" t="s">
        <v>111</v>
      </c>
    </row>
    <row r="3181" spans="1:75" x14ac:dyDescent="0.25">
      <c r="A3181">
        <v>3181</v>
      </c>
      <c r="B3181" t="s">
        <v>33617</v>
      </c>
      <c r="C3181" s="8">
        <v>0.47</v>
      </c>
      <c r="D3181" s="8">
        <v>28.14</v>
      </c>
      <c r="E3181" s="8">
        <v>699.49659999999994</v>
      </c>
      <c r="F3181" s="9" t="s">
        <v>92</v>
      </c>
      <c r="G3181" s="8" t="s">
        <v>32926</v>
      </c>
      <c r="H3181" s="8">
        <v>8.58</v>
      </c>
      <c r="I3181" s="8">
        <v>8.64</v>
      </c>
      <c r="J3181" s="9">
        <v>0.06</v>
      </c>
      <c r="K3181" s="9" t="s">
        <v>32927</v>
      </c>
      <c r="L3181" s="8"/>
      <c r="M3181" s="8"/>
      <c r="N3181" s="9">
        <v>39000</v>
      </c>
      <c r="O3181" s="8">
        <v>699.49587899999995</v>
      </c>
      <c r="P3181" s="44" t="s">
        <v>11975</v>
      </c>
      <c r="Q3181" s="44" t="s">
        <v>11975</v>
      </c>
      <c r="R3181" s="1" t="str">
        <f t="shared" si="49"/>
        <v>Same</v>
      </c>
      <c r="S3181" s="1" t="s">
        <v>33699</v>
      </c>
      <c r="T3181" s="44"/>
      <c r="U3181" s="10" t="s">
        <v>1211</v>
      </c>
      <c r="V3181" s="10" t="s">
        <v>92</v>
      </c>
      <c r="W3181" s="19" t="s">
        <v>167</v>
      </c>
      <c r="X3181" s="10" t="s">
        <v>167</v>
      </c>
      <c r="Y3181" s="9" t="s">
        <v>32928</v>
      </c>
      <c r="Z3181" s="8">
        <v>699.5</v>
      </c>
      <c r="AA3181" s="44" t="s">
        <v>32929</v>
      </c>
      <c r="AB3181" s="44" t="s">
        <v>4740</v>
      </c>
      <c r="AC3181" s="44" t="s">
        <v>32930</v>
      </c>
      <c r="AD3181" s="44" t="s">
        <v>2185</v>
      </c>
      <c r="AE3181" s="44" t="s">
        <v>32931</v>
      </c>
      <c r="AF3181" s="44" t="s">
        <v>2674</v>
      </c>
      <c r="AG3181" s="8" t="s">
        <v>32932</v>
      </c>
      <c r="AH3181" s="8" t="s">
        <v>4350</v>
      </c>
      <c r="AI3181" s="8" t="s">
        <v>32933</v>
      </c>
      <c r="AJ3181" s="8"/>
      <c r="AK3181" s="8">
        <v>1</v>
      </c>
      <c r="AL3181" s="8" t="s">
        <v>32092</v>
      </c>
      <c r="AM3181" s="8">
        <v>1935</v>
      </c>
      <c r="AN3181" s="8" t="s">
        <v>32934</v>
      </c>
      <c r="AO3181" s="8">
        <v>0</v>
      </c>
      <c r="AP3181" s="8">
        <v>0.375</v>
      </c>
      <c r="AQ3181" s="8">
        <v>1</v>
      </c>
      <c r="AR3181" s="8">
        <v>0.23599999999999999</v>
      </c>
      <c r="AS3181" s="8">
        <v>9.9000000000000005E-2</v>
      </c>
      <c r="AT3181" s="8">
        <v>1.6E-2</v>
      </c>
      <c r="AU3181" s="8">
        <v>0</v>
      </c>
      <c r="AV3181" s="8">
        <v>0</v>
      </c>
      <c r="AW3181" s="8">
        <v>0</v>
      </c>
      <c r="AX3181" s="8" t="s">
        <v>32928</v>
      </c>
      <c r="AY3181" s="8" t="s">
        <v>32935</v>
      </c>
      <c r="AZ3181" s="8"/>
      <c r="BA3181" s="8"/>
      <c r="BB3181" s="8" t="s">
        <v>7832</v>
      </c>
      <c r="BC3181" s="9" t="s">
        <v>8561</v>
      </c>
      <c r="BD3181" s="9">
        <v>0.60909999999999997</v>
      </c>
      <c r="BE3181" s="9">
        <v>0.375</v>
      </c>
      <c r="BF3181" s="9">
        <v>0.30449999999999999</v>
      </c>
      <c r="BG3181" s="9">
        <v>1.2181999999999999</v>
      </c>
      <c r="BH3181" s="9" t="s">
        <v>80</v>
      </c>
      <c r="BI3181" s="8" t="s">
        <v>28462</v>
      </c>
      <c r="BJ3181" s="8">
        <v>0.74750000000000005</v>
      </c>
      <c r="BK3181" s="8">
        <v>0.23630000000000001</v>
      </c>
      <c r="BL3181" s="8">
        <v>0.37380000000000002</v>
      </c>
      <c r="BM3181" s="8">
        <v>1.4950000000000001</v>
      </c>
      <c r="BN3181" s="8" t="s">
        <v>7832</v>
      </c>
      <c r="BO3181" s="9" t="s">
        <v>32936</v>
      </c>
      <c r="BP3181" s="8"/>
      <c r="BQ3181" s="8"/>
      <c r="BR3181" s="9" t="s">
        <v>32937</v>
      </c>
      <c r="BS3181" s="9" t="s">
        <v>32938</v>
      </c>
      <c r="BT3181" s="8"/>
      <c r="BU3181" s="11" t="s">
        <v>11561</v>
      </c>
      <c r="BV3181" s="11" t="s">
        <v>92</v>
      </c>
      <c r="BW3181" s="11" t="s">
        <v>167</v>
      </c>
    </row>
    <row r="3182" spans="1:75" x14ac:dyDescent="0.25">
      <c r="A3182">
        <v>3182</v>
      </c>
      <c r="B3182" t="s">
        <v>33617</v>
      </c>
      <c r="C3182" s="8">
        <v>0.24</v>
      </c>
      <c r="D3182" s="8">
        <v>12.21</v>
      </c>
      <c r="E3182" s="8">
        <v>907.44629999999995</v>
      </c>
      <c r="F3182" s="8" t="s">
        <v>75</v>
      </c>
      <c r="G3182" s="8" t="s">
        <v>32939</v>
      </c>
      <c r="H3182" s="8">
        <v>7.56</v>
      </c>
      <c r="I3182" s="8"/>
      <c r="J3182" s="8"/>
      <c r="K3182" s="9" t="s">
        <v>32940</v>
      </c>
      <c r="L3182" s="8"/>
      <c r="M3182" s="8"/>
      <c r="N3182" s="9">
        <v>39000</v>
      </c>
      <c r="O3182" s="8">
        <v>907.44536500000004</v>
      </c>
      <c r="P3182" s="8" t="s">
        <v>32941</v>
      </c>
      <c r="Q3182" s="8" t="s">
        <v>32941</v>
      </c>
      <c r="R3182" s="1" t="str">
        <f t="shared" si="49"/>
        <v>Same</v>
      </c>
      <c r="S3182" s="1" t="s">
        <v>33699</v>
      </c>
      <c r="T3182" s="8"/>
      <c r="U3182" s="10" t="s">
        <v>3040</v>
      </c>
      <c r="V3182" s="10" t="s">
        <v>78</v>
      </c>
      <c r="W3182" s="4" t="s">
        <v>190</v>
      </c>
      <c r="X3182" s="10" t="s">
        <v>190</v>
      </c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>
        <v>1</v>
      </c>
      <c r="AL3182" s="8"/>
      <c r="AM3182" s="8"/>
      <c r="AN3182" s="8"/>
      <c r="AO3182" s="8">
        <v>0</v>
      </c>
      <c r="AP3182" s="8">
        <v>0.64</v>
      </c>
      <c r="AQ3182" s="8">
        <v>1</v>
      </c>
      <c r="AR3182" s="8">
        <v>0.42599999999999999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/>
      <c r="AY3182" s="8"/>
      <c r="AZ3182" s="8"/>
      <c r="BA3182" s="8"/>
      <c r="BB3182" s="9" t="s">
        <v>80</v>
      </c>
      <c r="BC3182" s="9" t="s">
        <v>8561</v>
      </c>
      <c r="BD3182" s="9">
        <v>0.60909999999999997</v>
      </c>
      <c r="BE3182" s="9">
        <v>0.63949999999999996</v>
      </c>
      <c r="BF3182" s="9">
        <v>0.30449999999999999</v>
      </c>
      <c r="BG3182" s="9">
        <v>1.2181999999999999</v>
      </c>
      <c r="BH3182" s="9" t="s">
        <v>80</v>
      </c>
      <c r="BI3182" s="9" t="s">
        <v>28462</v>
      </c>
      <c r="BJ3182" s="9">
        <v>0.74750000000000005</v>
      </c>
      <c r="BK3182" s="9">
        <v>0.42559999999999998</v>
      </c>
      <c r="BL3182" s="9">
        <v>0.37380000000000002</v>
      </c>
      <c r="BM3182" s="9">
        <v>1.4950000000000001</v>
      </c>
      <c r="BN3182" s="9" t="s">
        <v>80</v>
      </c>
      <c r="BO3182" s="8"/>
      <c r="BP3182" s="8"/>
      <c r="BQ3182" s="8"/>
      <c r="BR3182" s="9" t="s">
        <v>32942</v>
      </c>
      <c r="BS3182" s="9" t="s">
        <v>32943</v>
      </c>
      <c r="BT3182" s="8"/>
      <c r="BU3182" s="11" t="s">
        <v>32944</v>
      </c>
      <c r="BV3182" s="11" t="s">
        <v>78</v>
      </c>
      <c r="BW3182" s="11" t="s">
        <v>190</v>
      </c>
    </row>
    <row r="3183" spans="1:75" x14ac:dyDescent="0.25">
      <c r="A3183">
        <v>3183</v>
      </c>
      <c r="B3183" t="s">
        <v>33617</v>
      </c>
      <c r="C3183" s="8">
        <v>0.38</v>
      </c>
      <c r="D3183" s="8">
        <v>31.11</v>
      </c>
      <c r="E3183" s="8">
        <v>1468.0081</v>
      </c>
      <c r="F3183" s="9" t="s">
        <v>92</v>
      </c>
      <c r="G3183" s="8" t="s">
        <v>32945</v>
      </c>
      <c r="H3183" s="8">
        <v>7.43</v>
      </c>
      <c r="I3183" s="8">
        <v>7.39</v>
      </c>
      <c r="J3183" s="9">
        <v>-0.04</v>
      </c>
      <c r="K3183" s="8"/>
      <c r="L3183" s="8"/>
      <c r="M3183" s="8"/>
      <c r="N3183" s="9">
        <v>38000</v>
      </c>
      <c r="O3183" s="8">
        <v>1468.0065870000001</v>
      </c>
      <c r="P3183" s="8" t="s">
        <v>77</v>
      </c>
      <c r="Q3183" s="8" t="s">
        <v>77</v>
      </c>
      <c r="R3183" s="1" t="str">
        <f t="shared" si="49"/>
        <v>Same</v>
      </c>
      <c r="S3183" s="1" t="s">
        <v>33699</v>
      </c>
      <c r="T3183" s="8"/>
      <c r="U3183" s="10" t="s">
        <v>77</v>
      </c>
      <c r="V3183" s="10" t="s">
        <v>94</v>
      </c>
      <c r="W3183" s="4" t="s">
        <v>95</v>
      </c>
      <c r="X3183" s="10" t="s">
        <v>95</v>
      </c>
      <c r="Y3183" s="8"/>
      <c r="Z3183" s="8">
        <v>1468.01</v>
      </c>
      <c r="AA3183" s="8" t="s">
        <v>32946</v>
      </c>
      <c r="AB3183" s="8" t="s">
        <v>5008</v>
      </c>
      <c r="AC3183" s="8" t="s">
        <v>32947</v>
      </c>
      <c r="AD3183" s="8" t="s">
        <v>2037</v>
      </c>
      <c r="AE3183" s="8" t="s">
        <v>32948</v>
      </c>
      <c r="AF3183" s="8" t="s">
        <v>32949</v>
      </c>
      <c r="AG3183" s="8" t="s">
        <v>32950</v>
      </c>
      <c r="AH3183" s="8" t="s">
        <v>2185</v>
      </c>
      <c r="AI3183" s="8" t="s">
        <v>32951</v>
      </c>
      <c r="AJ3183" s="8" t="s">
        <v>4334</v>
      </c>
      <c r="AK3183" s="8">
        <v>1</v>
      </c>
      <c r="AL3183" s="8" t="s">
        <v>32092</v>
      </c>
      <c r="AM3183" s="8">
        <v>1605</v>
      </c>
      <c r="AN3183" s="8" t="s">
        <v>32952</v>
      </c>
      <c r="AO3183" s="8">
        <v>0</v>
      </c>
      <c r="AP3183" s="8">
        <v>0.79400000000000004</v>
      </c>
      <c r="AQ3183" s="8">
        <v>1</v>
      </c>
      <c r="AR3183" s="8">
        <v>0.20699999999999999</v>
      </c>
      <c r="AS3183" s="8">
        <v>2.5000000000000001E-2</v>
      </c>
      <c r="AT3183" s="8">
        <v>0</v>
      </c>
      <c r="AU3183" s="8">
        <v>0</v>
      </c>
      <c r="AV3183" s="8">
        <v>0</v>
      </c>
      <c r="AW3183" s="8">
        <v>0</v>
      </c>
      <c r="AX3183" s="8"/>
      <c r="AY3183" s="8"/>
      <c r="AZ3183" s="8"/>
      <c r="BA3183" s="8"/>
      <c r="BB3183" s="8" t="s">
        <v>7832</v>
      </c>
      <c r="BC3183" s="9" t="s">
        <v>8561</v>
      </c>
      <c r="BD3183" s="9">
        <v>0.60909999999999997</v>
      </c>
      <c r="BE3183" s="9">
        <v>0.79410000000000003</v>
      </c>
      <c r="BF3183" s="9">
        <v>0.30449999999999999</v>
      </c>
      <c r="BG3183" s="9">
        <v>1.2181999999999999</v>
      </c>
      <c r="BH3183" s="9" t="s">
        <v>80</v>
      </c>
      <c r="BI3183" s="8" t="s">
        <v>28462</v>
      </c>
      <c r="BJ3183" s="8">
        <v>0.74750000000000005</v>
      </c>
      <c r="BK3183" s="8">
        <v>0.20710000000000001</v>
      </c>
      <c r="BL3183" s="8">
        <v>0.37380000000000002</v>
      </c>
      <c r="BM3183" s="8">
        <v>1.4950000000000001</v>
      </c>
      <c r="BN3183" s="8" t="s">
        <v>7832</v>
      </c>
      <c r="BO3183" s="8"/>
      <c r="BP3183" s="8"/>
      <c r="BQ3183" s="8"/>
      <c r="BR3183" s="9" t="s">
        <v>32953</v>
      </c>
      <c r="BS3183" s="9" t="s">
        <v>32954</v>
      </c>
      <c r="BT3183" s="8"/>
      <c r="BU3183" s="11" t="s">
        <v>77</v>
      </c>
      <c r="BV3183" s="11" t="s">
        <v>94</v>
      </c>
      <c r="BW3183" s="11" t="s">
        <v>95</v>
      </c>
    </row>
    <row r="3184" spans="1:75" x14ac:dyDescent="0.25">
      <c r="A3184">
        <v>3184</v>
      </c>
      <c r="B3184" t="s">
        <v>33617</v>
      </c>
      <c r="C3184" s="8">
        <v>0.45</v>
      </c>
      <c r="D3184" s="8">
        <v>26.45</v>
      </c>
      <c r="E3184" s="8">
        <v>663.4239</v>
      </c>
      <c r="F3184" s="9" t="s">
        <v>92</v>
      </c>
      <c r="G3184" s="8" t="s">
        <v>32955</v>
      </c>
      <c r="H3184" s="8">
        <v>4.62</v>
      </c>
      <c r="I3184" s="8">
        <v>4.59</v>
      </c>
      <c r="J3184" s="9">
        <v>-0.03</v>
      </c>
      <c r="K3184" s="9" t="s">
        <v>32956</v>
      </c>
      <c r="L3184" s="9" t="s">
        <v>32957</v>
      </c>
      <c r="M3184" s="8"/>
      <c r="N3184" s="9">
        <v>36000</v>
      </c>
      <c r="O3184" s="8">
        <v>663.42321600000002</v>
      </c>
      <c r="P3184" s="21" t="s">
        <v>17316</v>
      </c>
      <c r="Q3184" s="21" t="s">
        <v>17316</v>
      </c>
      <c r="R3184" s="1" t="str">
        <f t="shared" si="49"/>
        <v>Same</v>
      </c>
      <c r="S3184" s="1" t="s">
        <v>33699</v>
      </c>
      <c r="T3184" s="21"/>
      <c r="U3184" s="10" t="s">
        <v>697</v>
      </c>
      <c r="V3184" s="10" t="s">
        <v>92</v>
      </c>
      <c r="W3184" s="19" t="s">
        <v>167</v>
      </c>
      <c r="X3184" s="10" t="s">
        <v>32069</v>
      </c>
      <c r="Y3184" s="9" t="s">
        <v>32958</v>
      </c>
      <c r="Z3184" s="8">
        <v>663.42</v>
      </c>
      <c r="AA3184" s="21" t="s">
        <v>32959</v>
      </c>
      <c r="AB3184" s="21" t="s">
        <v>4413</v>
      </c>
      <c r="AC3184" s="21" t="s">
        <v>32960</v>
      </c>
      <c r="AD3184" s="21" t="s">
        <v>7863</v>
      </c>
      <c r="AE3184" s="8" t="s">
        <v>32961</v>
      </c>
      <c r="AF3184" s="8" t="s">
        <v>4740</v>
      </c>
      <c r="AG3184" s="21" t="s">
        <v>32962</v>
      </c>
      <c r="AH3184" s="21" t="s">
        <v>2185</v>
      </c>
      <c r="AI3184" s="8" t="s">
        <v>32963</v>
      </c>
      <c r="AJ3184" s="8" t="s">
        <v>7881</v>
      </c>
      <c r="AK3184" s="8">
        <v>1</v>
      </c>
      <c r="AL3184" s="8" t="s">
        <v>32092</v>
      </c>
      <c r="AM3184" s="8">
        <v>942</v>
      </c>
      <c r="AN3184" s="8" t="s">
        <v>32964</v>
      </c>
      <c r="AO3184" s="8">
        <v>0</v>
      </c>
      <c r="AP3184" s="8">
        <v>0.67300000000000004</v>
      </c>
      <c r="AQ3184" s="8">
        <v>1</v>
      </c>
      <c r="AR3184" s="8">
        <v>0.27</v>
      </c>
      <c r="AS3184" s="8">
        <v>0.11899999999999999</v>
      </c>
      <c r="AT3184" s="8">
        <v>0</v>
      </c>
      <c r="AU3184" s="8">
        <v>0</v>
      </c>
      <c r="AV3184" s="8">
        <v>0</v>
      </c>
      <c r="AW3184" s="8">
        <v>0</v>
      </c>
      <c r="AX3184" s="8" t="s">
        <v>32965</v>
      </c>
      <c r="AY3184" s="8" t="s">
        <v>32966</v>
      </c>
      <c r="AZ3184" s="8"/>
      <c r="BA3184" s="8"/>
      <c r="BB3184" s="8" t="s">
        <v>7832</v>
      </c>
      <c r="BC3184" s="9" t="s">
        <v>8561</v>
      </c>
      <c r="BD3184" s="9">
        <v>0.60909999999999997</v>
      </c>
      <c r="BE3184" s="9">
        <v>0.67300000000000004</v>
      </c>
      <c r="BF3184" s="9">
        <v>0.30449999999999999</v>
      </c>
      <c r="BG3184" s="9">
        <v>1.2181999999999999</v>
      </c>
      <c r="BH3184" s="9" t="s">
        <v>80</v>
      </c>
      <c r="BI3184" s="8" t="s">
        <v>28462</v>
      </c>
      <c r="BJ3184" s="8">
        <v>0.74750000000000005</v>
      </c>
      <c r="BK3184" s="8">
        <v>0.27039999999999997</v>
      </c>
      <c r="BL3184" s="8">
        <v>0.37380000000000002</v>
      </c>
      <c r="BM3184" s="8">
        <v>1.4950000000000001</v>
      </c>
      <c r="BN3184" s="8" t="s">
        <v>7832</v>
      </c>
      <c r="BO3184" s="9" t="s">
        <v>17326</v>
      </c>
      <c r="BP3184" s="9" t="s">
        <v>32967</v>
      </c>
      <c r="BQ3184" s="8"/>
      <c r="BR3184" s="9" t="s">
        <v>17328</v>
      </c>
      <c r="BS3184" s="9" t="s">
        <v>32968</v>
      </c>
      <c r="BT3184" s="8"/>
      <c r="BU3184" s="11" t="s">
        <v>30784</v>
      </c>
      <c r="BV3184" s="11" t="s">
        <v>92</v>
      </c>
      <c r="BW3184" s="11" t="s">
        <v>28180</v>
      </c>
    </row>
    <row r="3185" spans="1:75" x14ac:dyDescent="0.25">
      <c r="A3185">
        <v>3185</v>
      </c>
      <c r="B3185" t="s">
        <v>33617</v>
      </c>
      <c r="C3185" s="8">
        <v>0.35</v>
      </c>
      <c r="D3185" s="8">
        <v>20.8</v>
      </c>
      <c r="E3185" s="8">
        <v>1494.0248999999999</v>
      </c>
      <c r="F3185" s="9" t="s">
        <v>92</v>
      </c>
      <c r="G3185" s="8" t="s">
        <v>32969</v>
      </c>
      <c r="H3185" s="8">
        <v>7.46</v>
      </c>
      <c r="I3185" s="8">
        <v>7.48</v>
      </c>
      <c r="J3185" s="9">
        <v>0.02</v>
      </c>
      <c r="K3185" s="8"/>
      <c r="L3185" s="8"/>
      <c r="M3185" s="8"/>
      <c r="N3185" s="9">
        <v>36000</v>
      </c>
      <c r="O3185" s="8">
        <v>1494.0233599999999</v>
      </c>
      <c r="P3185" s="8" t="s">
        <v>77</v>
      </c>
      <c r="Q3185" s="8" t="s">
        <v>77</v>
      </c>
      <c r="R3185" s="1" t="str">
        <f t="shared" si="49"/>
        <v>Same</v>
      </c>
      <c r="S3185" s="1" t="s">
        <v>33699</v>
      </c>
      <c r="T3185" s="8"/>
      <c r="U3185" s="10" t="s">
        <v>77</v>
      </c>
      <c r="V3185" s="10" t="s">
        <v>94</v>
      </c>
      <c r="W3185" s="4" t="s">
        <v>95</v>
      </c>
      <c r="X3185" s="10" t="s">
        <v>95</v>
      </c>
      <c r="Y3185" s="8"/>
      <c r="Z3185" s="8">
        <v>1494.02</v>
      </c>
      <c r="AA3185" s="8" t="s">
        <v>32970</v>
      </c>
      <c r="AB3185" s="8" t="s">
        <v>5008</v>
      </c>
      <c r="AC3185" s="8" t="s">
        <v>32971</v>
      </c>
      <c r="AD3185" s="8" t="s">
        <v>4740</v>
      </c>
      <c r="AE3185" s="8" t="s">
        <v>32972</v>
      </c>
      <c r="AF3185" s="8" t="s">
        <v>2037</v>
      </c>
      <c r="AG3185" s="8" t="s">
        <v>32973</v>
      </c>
      <c r="AH3185" s="8" t="s">
        <v>32974</v>
      </c>
      <c r="AI3185" s="8" t="s">
        <v>32975</v>
      </c>
      <c r="AJ3185" s="8" t="s">
        <v>2185</v>
      </c>
      <c r="AK3185" s="8">
        <v>1</v>
      </c>
      <c r="AL3185" s="8" t="s">
        <v>32092</v>
      </c>
      <c r="AM3185" s="8">
        <v>1630</v>
      </c>
      <c r="AN3185" s="8" t="s">
        <v>32976</v>
      </c>
      <c r="AO3185" s="8">
        <v>0</v>
      </c>
      <c r="AP3185" s="8">
        <v>0.67</v>
      </c>
      <c r="AQ3185" s="8">
        <v>1</v>
      </c>
      <c r="AR3185" s="8">
        <v>0.17399999999999999</v>
      </c>
      <c r="AS3185" s="8">
        <v>1.4999999999999999E-2</v>
      </c>
      <c r="AT3185" s="8">
        <v>0</v>
      </c>
      <c r="AU3185" s="8">
        <v>0</v>
      </c>
      <c r="AV3185" s="8">
        <v>0</v>
      </c>
      <c r="AW3185" s="8">
        <v>0</v>
      </c>
      <c r="AX3185" s="8"/>
      <c r="AY3185" s="8"/>
      <c r="AZ3185" s="8"/>
      <c r="BA3185" s="8"/>
      <c r="BB3185" s="8" t="s">
        <v>7832</v>
      </c>
      <c r="BC3185" s="9" t="s">
        <v>8561</v>
      </c>
      <c r="BD3185" s="9">
        <v>0.60909999999999997</v>
      </c>
      <c r="BE3185" s="9">
        <v>0.67049999999999998</v>
      </c>
      <c r="BF3185" s="9">
        <v>0.30449999999999999</v>
      </c>
      <c r="BG3185" s="9">
        <v>1.2181999999999999</v>
      </c>
      <c r="BH3185" s="9" t="s">
        <v>80</v>
      </c>
      <c r="BI3185" s="8" t="s">
        <v>28462</v>
      </c>
      <c r="BJ3185" s="8">
        <v>0.74750000000000005</v>
      </c>
      <c r="BK3185" s="8">
        <v>0.1739</v>
      </c>
      <c r="BL3185" s="8">
        <v>0.37380000000000002</v>
      </c>
      <c r="BM3185" s="8">
        <v>1.4950000000000001</v>
      </c>
      <c r="BN3185" s="8" t="s">
        <v>7832</v>
      </c>
      <c r="BO3185" s="8"/>
      <c r="BP3185" s="8"/>
      <c r="BQ3185" s="8"/>
      <c r="BR3185" s="9" t="s">
        <v>32977</v>
      </c>
      <c r="BS3185" s="8"/>
      <c r="BT3185" s="8"/>
      <c r="BU3185" s="11" t="s">
        <v>77</v>
      </c>
      <c r="BV3185" s="11" t="s">
        <v>94</v>
      </c>
      <c r="BW3185" s="11" t="s">
        <v>95</v>
      </c>
    </row>
    <row r="3186" spans="1:75" x14ac:dyDescent="0.25">
      <c r="A3186">
        <v>3186</v>
      </c>
      <c r="B3186" t="s">
        <v>33617</v>
      </c>
      <c r="C3186" s="8">
        <v>0.43</v>
      </c>
      <c r="D3186" s="8">
        <v>19.63</v>
      </c>
      <c r="E3186" s="8">
        <v>803.54309999999998</v>
      </c>
      <c r="F3186" s="9" t="s">
        <v>92</v>
      </c>
      <c r="G3186" s="8" t="s">
        <v>32978</v>
      </c>
      <c r="H3186" s="8">
        <v>7.24</v>
      </c>
      <c r="I3186" s="8">
        <v>7.22</v>
      </c>
      <c r="J3186" s="9">
        <v>-0.02</v>
      </c>
      <c r="K3186" s="8"/>
      <c r="L3186" s="8"/>
      <c r="M3186" s="8"/>
      <c r="N3186" s="9">
        <v>36000</v>
      </c>
      <c r="O3186" s="8">
        <v>803.54227200000003</v>
      </c>
      <c r="P3186" s="8" t="s">
        <v>77</v>
      </c>
      <c r="Q3186" s="8" t="s">
        <v>77</v>
      </c>
      <c r="R3186" s="1" t="str">
        <f t="shared" si="49"/>
        <v>Same</v>
      </c>
      <c r="S3186" s="1" t="s">
        <v>33699</v>
      </c>
      <c r="T3186" s="8"/>
      <c r="U3186" s="10" t="s">
        <v>77</v>
      </c>
      <c r="V3186" s="10" t="s">
        <v>94</v>
      </c>
      <c r="W3186" s="4" t="s">
        <v>111</v>
      </c>
      <c r="X3186" s="10" t="s">
        <v>111</v>
      </c>
      <c r="Y3186" s="8"/>
      <c r="Z3186" s="8">
        <v>803.54</v>
      </c>
      <c r="AA3186" s="8" t="s">
        <v>32979</v>
      </c>
      <c r="AB3186" s="8" t="s">
        <v>4955</v>
      </c>
      <c r="AC3186" s="8" t="s">
        <v>32980</v>
      </c>
      <c r="AD3186" s="8" t="s">
        <v>4332</v>
      </c>
      <c r="AE3186" s="8" t="s">
        <v>32981</v>
      </c>
      <c r="AF3186" s="8" t="s">
        <v>1718</v>
      </c>
      <c r="AG3186" s="8" t="s">
        <v>32982</v>
      </c>
      <c r="AH3186" s="8" t="s">
        <v>4334</v>
      </c>
      <c r="AI3186" s="8" t="s">
        <v>32983</v>
      </c>
      <c r="AJ3186" s="8" t="s">
        <v>2185</v>
      </c>
      <c r="AK3186" s="8">
        <v>1</v>
      </c>
      <c r="AL3186" s="8" t="s">
        <v>32076</v>
      </c>
      <c r="AM3186" s="8">
        <v>1557</v>
      </c>
      <c r="AN3186" s="8" t="s">
        <v>32984</v>
      </c>
      <c r="AO3186" s="8">
        <v>0</v>
      </c>
      <c r="AP3186" s="8">
        <v>0.54900000000000004</v>
      </c>
      <c r="AQ3186" s="8">
        <v>1</v>
      </c>
      <c r="AR3186" s="8">
        <v>0.27900000000000003</v>
      </c>
      <c r="AS3186" s="8">
        <v>0.106</v>
      </c>
      <c r="AT3186" s="8">
        <v>8.0000000000000002E-3</v>
      </c>
      <c r="AU3186" s="8">
        <v>0</v>
      </c>
      <c r="AV3186" s="8">
        <v>0</v>
      </c>
      <c r="AW3186" s="8">
        <v>0</v>
      </c>
      <c r="AX3186" s="8"/>
      <c r="AY3186" s="8"/>
      <c r="AZ3186" s="8"/>
      <c r="BA3186" s="8"/>
      <c r="BB3186" s="8" t="s">
        <v>7832</v>
      </c>
      <c r="BC3186" s="9" t="s">
        <v>8561</v>
      </c>
      <c r="BD3186" s="9">
        <v>0.60909999999999997</v>
      </c>
      <c r="BE3186" s="9">
        <v>0.5494</v>
      </c>
      <c r="BF3186" s="9">
        <v>0.30449999999999999</v>
      </c>
      <c r="BG3186" s="9">
        <v>1.2181999999999999</v>
      </c>
      <c r="BH3186" s="9" t="s">
        <v>80</v>
      </c>
      <c r="BI3186" s="8" t="s">
        <v>28462</v>
      </c>
      <c r="BJ3186" s="8">
        <v>0.74750000000000005</v>
      </c>
      <c r="BK3186" s="8">
        <v>0.2792</v>
      </c>
      <c r="BL3186" s="8">
        <v>0.37380000000000002</v>
      </c>
      <c r="BM3186" s="8">
        <v>1.4950000000000001</v>
      </c>
      <c r="BN3186" s="8" t="s">
        <v>7832</v>
      </c>
      <c r="BO3186" s="8"/>
      <c r="BP3186" s="9" t="s">
        <v>32985</v>
      </c>
      <c r="BQ3186" s="8"/>
      <c r="BR3186" s="9" t="s">
        <v>32986</v>
      </c>
      <c r="BS3186" s="9" t="s">
        <v>32987</v>
      </c>
      <c r="BT3186" s="8"/>
      <c r="BU3186" s="11" t="s">
        <v>77</v>
      </c>
      <c r="BV3186" s="11" t="s">
        <v>75</v>
      </c>
      <c r="BW3186" s="11" t="s">
        <v>111</v>
      </c>
    </row>
    <row r="3187" spans="1:75" x14ac:dyDescent="0.25">
      <c r="A3187">
        <v>3187</v>
      </c>
      <c r="B3187" t="s">
        <v>33617</v>
      </c>
      <c r="C3187" s="8">
        <v>0.42</v>
      </c>
      <c r="D3187" s="8">
        <v>25.52</v>
      </c>
      <c r="E3187" s="8">
        <v>685.48069999999996</v>
      </c>
      <c r="F3187" s="9" t="s">
        <v>92</v>
      </c>
      <c r="G3187" s="8" t="s">
        <v>32988</v>
      </c>
      <c r="H3187" s="8">
        <v>8.08</v>
      </c>
      <c r="I3187" s="8">
        <v>8.07</v>
      </c>
      <c r="J3187" s="9">
        <v>-0.01</v>
      </c>
      <c r="K3187" s="9" t="s">
        <v>32989</v>
      </c>
      <c r="L3187" s="8"/>
      <c r="M3187" s="8"/>
      <c r="N3187" s="9">
        <v>35000</v>
      </c>
      <c r="O3187" s="8">
        <v>685.47999300000004</v>
      </c>
      <c r="P3187" s="44" t="s">
        <v>17218</v>
      </c>
      <c r="Q3187" s="44" t="s">
        <v>17218</v>
      </c>
      <c r="R3187" s="1" t="str">
        <f t="shared" si="49"/>
        <v>Same</v>
      </c>
      <c r="S3187" s="1" t="s">
        <v>33699</v>
      </c>
      <c r="T3187" s="44"/>
      <c r="U3187" s="10" t="s">
        <v>1211</v>
      </c>
      <c r="V3187" s="10" t="s">
        <v>92</v>
      </c>
      <c r="W3187" s="19" t="s">
        <v>167</v>
      </c>
      <c r="X3187" s="10" t="s">
        <v>167</v>
      </c>
      <c r="Y3187" s="9" t="s">
        <v>32990</v>
      </c>
      <c r="Z3187" s="8">
        <v>685.48</v>
      </c>
      <c r="AA3187" s="44" t="s">
        <v>32991</v>
      </c>
      <c r="AB3187" s="44" t="s">
        <v>4740</v>
      </c>
      <c r="AC3187" s="44" t="s">
        <v>32992</v>
      </c>
      <c r="AD3187" s="44" t="s">
        <v>2185</v>
      </c>
      <c r="AE3187" s="44" t="s">
        <v>32993</v>
      </c>
      <c r="AF3187" s="44" t="s">
        <v>5008</v>
      </c>
      <c r="AG3187" s="44" t="s">
        <v>32994</v>
      </c>
      <c r="AH3187" s="44" t="s">
        <v>2674</v>
      </c>
      <c r="AI3187" s="8" t="s">
        <v>32995</v>
      </c>
      <c r="AJ3187" s="8" t="s">
        <v>11982</v>
      </c>
      <c r="AK3187" s="8">
        <v>1</v>
      </c>
      <c r="AL3187" s="8" t="s">
        <v>32267</v>
      </c>
      <c r="AM3187" s="8">
        <v>1707</v>
      </c>
      <c r="AN3187" s="8" t="s">
        <v>32996</v>
      </c>
      <c r="AO3187" s="8">
        <v>0</v>
      </c>
      <c r="AP3187" s="8">
        <v>0.39300000000000002</v>
      </c>
      <c r="AQ3187" s="8">
        <v>1</v>
      </c>
      <c r="AR3187" s="8">
        <v>0.224</v>
      </c>
      <c r="AS3187" s="8">
        <v>7.5999999999999998E-2</v>
      </c>
      <c r="AT3187" s="8">
        <v>1.2E-2</v>
      </c>
      <c r="AU3187" s="8">
        <v>0</v>
      </c>
      <c r="AV3187" s="8">
        <v>0</v>
      </c>
      <c r="AW3187" s="8">
        <v>0</v>
      </c>
      <c r="AX3187" s="8" t="s">
        <v>32990</v>
      </c>
      <c r="AY3187" s="8" t="s">
        <v>32997</v>
      </c>
      <c r="AZ3187" s="8"/>
      <c r="BA3187" s="8"/>
      <c r="BB3187" s="8" t="s">
        <v>7832</v>
      </c>
      <c r="BC3187" s="9" t="s">
        <v>8561</v>
      </c>
      <c r="BD3187" s="9">
        <v>0.60909999999999997</v>
      </c>
      <c r="BE3187" s="9">
        <v>0.39300000000000002</v>
      </c>
      <c r="BF3187" s="9">
        <v>0.30449999999999999</v>
      </c>
      <c r="BG3187" s="9">
        <v>1.2181999999999999</v>
      </c>
      <c r="BH3187" s="9" t="s">
        <v>80</v>
      </c>
      <c r="BI3187" s="8" t="s">
        <v>28462</v>
      </c>
      <c r="BJ3187" s="8">
        <v>0.74750000000000005</v>
      </c>
      <c r="BK3187" s="8">
        <v>0.22409999999999999</v>
      </c>
      <c r="BL3187" s="8">
        <v>0.37380000000000002</v>
      </c>
      <c r="BM3187" s="8">
        <v>1.4950000000000001</v>
      </c>
      <c r="BN3187" s="8" t="s">
        <v>7832</v>
      </c>
      <c r="BO3187" s="9" t="s">
        <v>32998</v>
      </c>
      <c r="BP3187" s="8"/>
      <c r="BQ3187" s="8"/>
      <c r="BR3187" s="9" t="s">
        <v>32999</v>
      </c>
      <c r="BS3187" s="9" t="s">
        <v>33000</v>
      </c>
      <c r="BT3187" s="8"/>
      <c r="BU3187" s="11" t="s">
        <v>11972</v>
      </c>
      <c r="BV3187" s="11" t="s">
        <v>92</v>
      </c>
      <c r="BW3187" s="11" t="s">
        <v>167</v>
      </c>
    </row>
    <row r="3188" spans="1:75" x14ac:dyDescent="0.25">
      <c r="A3188">
        <v>3188</v>
      </c>
      <c r="B3188" t="s">
        <v>33617</v>
      </c>
      <c r="C3188" s="8">
        <v>0.42</v>
      </c>
      <c r="D3188" s="8">
        <v>24.95</v>
      </c>
      <c r="E3188" s="8">
        <v>659.46489999999994</v>
      </c>
      <c r="F3188" s="9" t="s">
        <v>92</v>
      </c>
      <c r="G3188" s="8" t="s">
        <v>33001</v>
      </c>
      <c r="H3188" s="8">
        <v>7.94</v>
      </c>
      <c r="I3188" s="8">
        <v>7.94</v>
      </c>
      <c r="J3188" s="9">
        <v>0</v>
      </c>
      <c r="K3188" s="9" t="s">
        <v>33002</v>
      </c>
      <c r="L3188" s="8"/>
      <c r="M3188" s="8"/>
      <c r="N3188" s="9">
        <v>35000</v>
      </c>
      <c r="O3188" s="8">
        <v>659.46421999999995</v>
      </c>
      <c r="P3188" s="44" t="s">
        <v>33003</v>
      </c>
      <c r="Q3188" s="44" t="s">
        <v>33003</v>
      </c>
      <c r="R3188" s="1" t="str">
        <f t="shared" si="49"/>
        <v>Same</v>
      </c>
      <c r="S3188" s="1" t="s">
        <v>33699</v>
      </c>
      <c r="T3188" s="44"/>
      <c r="U3188" s="10" t="s">
        <v>1211</v>
      </c>
      <c r="V3188" s="10" t="s">
        <v>92</v>
      </c>
      <c r="W3188" s="19" t="s">
        <v>167</v>
      </c>
      <c r="X3188" s="10" t="s">
        <v>167</v>
      </c>
      <c r="Y3188" s="9" t="s">
        <v>33004</v>
      </c>
      <c r="Z3188" s="8">
        <v>659.46</v>
      </c>
      <c r="AA3188" s="44" t="s">
        <v>33005</v>
      </c>
      <c r="AB3188" s="44" t="s">
        <v>2037</v>
      </c>
      <c r="AC3188" s="44" t="s">
        <v>33006</v>
      </c>
      <c r="AD3188" s="44" t="s">
        <v>2185</v>
      </c>
      <c r="AE3188" s="44" t="s">
        <v>33007</v>
      </c>
      <c r="AF3188" s="44" t="s">
        <v>5008</v>
      </c>
      <c r="AG3188" s="44" t="s">
        <v>33008</v>
      </c>
      <c r="AH3188" s="44" t="s">
        <v>2674</v>
      </c>
      <c r="AI3188" s="8" t="s">
        <v>33009</v>
      </c>
      <c r="AJ3188" s="8" t="s">
        <v>8688</v>
      </c>
      <c r="AK3188" s="8">
        <v>1</v>
      </c>
      <c r="AL3188" s="8" t="s">
        <v>32267</v>
      </c>
      <c r="AM3188" s="8">
        <v>1673</v>
      </c>
      <c r="AN3188" s="8" t="s">
        <v>33010</v>
      </c>
      <c r="AO3188" s="8">
        <v>0</v>
      </c>
      <c r="AP3188" s="8">
        <v>0.39800000000000002</v>
      </c>
      <c r="AQ3188" s="8">
        <v>1</v>
      </c>
      <c r="AR3188" s="8">
        <v>0.24399999999999999</v>
      </c>
      <c r="AS3188" s="8">
        <v>9.6000000000000002E-2</v>
      </c>
      <c r="AT3188" s="8">
        <v>1.4E-2</v>
      </c>
      <c r="AU3188" s="8">
        <v>0</v>
      </c>
      <c r="AV3188" s="8">
        <v>0</v>
      </c>
      <c r="AW3188" s="8">
        <v>0</v>
      </c>
      <c r="AX3188" s="8" t="s">
        <v>33004</v>
      </c>
      <c r="AY3188" s="8" t="s">
        <v>33011</v>
      </c>
      <c r="AZ3188" s="8"/>
      <c r="BA3188" s="8"/>
      <c r="BB3188" s="8" t="s">
        <v>7832</v>
      </c>
      <c r="BC3188" s="9" t="s">
        <v>8561</v>
      </c>
      <c r="BD3188" s="9">
        <v>0.60909999999999997</v>
      </c>
      <c r="BE3188" s="9">
        <v>0.39779999999999999</v>
      </c>
      <c r="BF3188" s="9">
        <v>0.30449999999999999</v>
      </c>
      <c r="BG3188" s="9">
        <v>1.2181999999999999</v>
      </c>
      <c r="BH3188" s="9" t="s">
        <v>80</v>
      </c>
      <c r="BI3188" s="8" t="s">
        <v>28462</v>
      </c>
      <c r="BJ3188" s="8">
        <v>0.74750000000000005</v>
      </c>
      <c r="BK3188" s="8">
        <v>0.24440000000000001</v>
      </c>
      <c r="BL3188" s="8">
        <v>0.37380000000000002</v>
      </c>
      <c r="BM3188" s="8">
        <v>1.4950000000000001</v>
      </c>
      <c r="BN3188" s="8" t="s">
        <v>7832</v>
      </c>
      <c r="BO3188" s="9" t="s">
        <v>33012</v>
      </c>
      <c r="BP3188" s="8"/>
      <c r="BQ3188" s="8"/>
      <c r="BR3188" s="9" t="s">
        <v>33013</v>
      </c>
      <c r="BS3188" s="9" t="s">
        <v>33014</v>
      </c>
      <c r="BT3188" s="8"/>
      <c r="BU3188" s="11" t="s">
        <v>11406</v>
      </c>
      <c r="BV3188" s="11" t="s">
        <v>92</v>
      </c>
      <c r="BW3188" s="11" t="s">
        <v>167</v>
      </c>
    </row>
    <row r="3189" spans="1:75" x14ac:dyDescent="0.25">
      <c r="A3189">
        <v>3189</v>
      </c>
      <c r="B3189" t="s">
        <v>33617</v>
      </c>
      <c r="C3189" s="8">
        <v>0.45</v>
      </c>
      <c r="D3189" s="8">
        <v>28.34</v>
      </c>
      <c r="E3189" s="8">
        <v>855.53560000000004</v>
      </c>
      <c r="F3189" s="9" t="s">
        <v>92</v>
      </c>
      <c r="G3189" s="8" t="s">
        <v>33015</v>
      </c>
      <c r="H3189" s="8">
        <v>8.86</v>
      </c>
      <c r="I3189" s="8">
        <v>8.81</v>
      </c>
      <c r="J3189" s="9">
        <v>-0.05</v>
      </c>
      <c r="K3189" s="9" t="s">
        <v>33016</v>
      </c>
      <c r="L3189" s="9" t="s">
        <v>33017</v>
      </c>
      <c r="M3189" s="8"/>
      <c r="N3189" s="9">
        <v>34000</v>
      </c>
      <c r="O3189" s="8">
        <v>855.534718</v>
      </c>
      <c r="P3189" s="42" t="s">
        <v>33018</v>
      </c>
      <c r="Q3189" s="42" t="s">
        <v>33018</v>
      </c>
      <c r="R3189" s="1" t="str">
        <f t="shared" si="49"/>
        <v>Same</v>
      </c>
      <c r="S3189" s="1" t="s">
        <v>33699</v>
      </c>
      <c r="T3189" s="42"/>
      <c r="U3189" s="10" t="s">
        <v>830</v>
      </c>
      <c r="V3189" s="10" t="s">
        <v>92</v>
      </c>
      <c r="W3189" s="19" t="s">
        <v>167</v>
      </c>
      <c r="X3189" s="10" t="s">
        <v>167</v>
      </c>
      <c r="Y3189" s="8"/>
      <c r="Z3189" s="8">
        <v>855.53</v>
      </c>
      <c r="AA3189" s="42" t="s">
        <v>33019</v>
      </c>
      <c r="AB3189" s="42" t="s">
        <v>4955</v>
      </c>
      <c r="AC3189" s="42" t="s">
        <v>33020</v>
      </c>
      <c r="AD3189" s="42" t="s">
        <v>4740</v>
      </c>
      <c r="AE3189" s="42" t="s">
        <v>33021</v>
      </c>
      <c r="AF3189" s="42" t="s">
        <v>2185</v>
      </c>
      <c r="AG3189" s="8" t="s">
        <v>33022</v>
      </c>
      <c r="AH3189" s="8" t="s">
        <v>4959</v>
      </c>
      <c r="AI3189" s="8" t="s">
        <v>33023</v>
      </c>
      <c r="AJ3189" s="8" t="s">
        <v>4350</v>
      </c>
      <c r="AK3189" s="8">
        <v>1</v>
      </c>
      <c r="AL3189" s="8" t="s">
        <v>32092</v>
      </c>
      <c r="AM3189" s="8">
        <v>1980</v>
      </c>
      <c r="AN3189" s="8" t="s">
        <v>33024</v>
      </c>
      <c r="AO3189" s="8">
        <v>0</v>
      </c>
      <c r="AP3189" s="8">
        <v>0.85</v>
      </c>
      <c r="AQ3189" s="8">
        <v>1</v>
      </c>
      <c r="AR3189" s="8">
        <v>0.35</v>
      </c>
      <c r="AS3189" s="8">
        <v>0.189</v>
      </c>
      <c r="AT3189" s="8">
        <v>2.1000000000000001E-2</v>
      </c>
      <c r="AU3189" s="8">
        <v>0</v>
      </c>
      <c r="AV3189" s="8">
        <v>0</v>
      </c>
      <c r="AW3189" s="8">
        <v>0</v>
      </c>
      <c r="AX3189" s="8"/>
      <c r="AY3189" s="8"/>
      <c r="AZ3189" s="8"/>
      <c r="BA3189" s="8"/>
      <c r="BB3189" s="8" t="s">
        <v>7832</v>
      </c>
      <c r="BC3189" s="9" t="s">
        <v>8561</v>
      </c>
      <c r="BD3189" s="9">
        <v>0.60909999999999997</v>
      </c>
      <c r="BE3189" s="9">
        <v>0.85040000000000004</v>
      </c>
      <c r="BF3189" s="9">
        <v>0.30449999999999999</v>
      </c>
      <c r="BG3189" s="9">
        <v>1.2181999999999999</v>
      </c>
      <c r="BH3189" s="9" t="s">
        <v>80</v>
      </c>
      <c r="BI3189" s="8" t="s">
        <v>28462</v>
      </c>
      <c r="BJ3189" s="8">
        <v>0.74750000000000005</v>
      </c>
      <c r="BK3189" s="8">
        <v>0.34960000000000002</v>
      </c>
      <c r="BL3189" s="8">
        <v>0.37380000000000002</v>
      </c>
      <c r="BM3189" s="8">
        <v>1.4950000000000001</v>
      </c>
      <c r="BN3189" s="8" t="s">
        <v>7832</v>
      </c>
      <c r="BO3189" s="8"/>
      <c r="BP3189" s="9" t="s">
        <v>33025</v>
      </c>
      <c r="BQ3189" s="8"/>
      <c r="BR3189" s="9" t="s">
        <v>33026</v>
      </c>
      <c r="BS3189" s="9" t="s">
        <v>33027</v>
      </c>
      <c r="BT3189" s="8"/>
      <c r="BU3189" s="11" t="s">
        <v>77</v>
      </c>
      <c r="BV3189" s="11" t="s">
        <v>75</v>
      </c>
      <c r="BW3189" s="11" t="s">
        <v>111</v>
      </c>
    </row>
    <row r="3190" spans="1:75" x14ac:dyDescent="0.25">
      <c r="A3190">
        <v>3190</v>
      </c>
      <c r="B3190" t="s">
        <v>33617</v>
      </c>
      <c r="C3190" s="8">
        <v>0.41</v>
      </c>
      <c r="D3190" s="8">
        <v>25.27</v>
      </c>
      <c r="E3190" s="8">
        <v>749.4973</v>
      </c>
      <c r="F3190" s="9" t="s">
        <v>92</v>
      </c>
      <c r="G3190" s="8" t="s">
        <v>33028</v>
      </c>
      <c r="H3190" s="8">
        <v>5.9</v>
      </c>
      <c r="I3190" s="8">
        <v>5.89</v>
      </c>
      <c r="J3190" s="9">
        <v>-0.01</v>
      </c>
      <c r="K3190" s="8"/>
      <c r="L3190" s="8"/>
      <c r="M3190" s="8"/>
      <c r="N3190" s="9">
        <v>33000</v>
      </c>
      <c r="O3190" s="8">
        <v>749.49652700000001</v>
      </c>
      <c r="P3190" s="8" t="s">
        <v>77</v>
      </c>
      <c r="Q3190" s="8" t="s">
        <v>77</v>
      </c>
      <c r="R3190" s="1" t="str">
        <f t="shared" si="49"/>
        <v>Same</v>
      </c>
      <c r="S3190" s="1" t="s">
        <v>33699</v>
      </c>
      <c r="T3190" s="8"/>
      <c r="U3190" s="10" t="s">
        <v>77</v>
      </c>
      <c r="V3190" s="10" t="s">
        <v>94</v>
      </c>
      <c r="W3190" s="4" t="s">
        <v>95</v>
      </c>
      <c r="X3190" s="10" t="s">
        <v>95</v>
      </c>
      <c r="Y3190" s="9" t="s">
        <v>33029</v>
      </c>
      <c r="Z3190" s="8">
        <v>749.5</v>
      </c>
      <c r="AA3190" s="8" t="s">
        <v>33030</v>
      </c>
      <c r="AB3190" s="8" t="s">
        <v>5008</v>
      </c>
      <c r="AC3190" s="8" t="s">
        <v>33031</v>
      </c>
      <c r="AD3190" s="8" t="s">
        <v>17071</v>
      </c>
      <c r="AE3190" s="8" t="s">
        <v>33032</v>
      </c>
      <c r="AF3190" s="8" t="s">
        <v>2185</v>
      </c>
      <c r="AG3190" s="8" t="s">
        <v>33033</v>
      </c>
      <c r="AH3190" s="8" t="s">
        <v>4334</v>
      </c>
      <c r="AI3190" s="8" t="s">
        <v>33034</v>
      </c>
      <c r="AJ3190" s="8" t="s">
        <v>2360</v>
      </c>
      <c r="AK3190" s="8">
        <v>1</v>
      </c>
      <c r="AL3190" s="8" t="s">
        <v>32267</v>
      </c>
      <c r="AM3190" s="8">
        <v>1181</v>
      </c>
      <c r="AN3190" s="8" t="s">
        <v>33035</v>
      </c>
      <c r="AO3190" s="8">
        <v>0</v>
      </c>
      <c r="AP3190" s="8">
        <v>0.54</v>
      </c>
      <c r="AQ3190" s="8">
        <v>1</v>
      </c>
      <c r="AR3190" s="8">
        <v>0.25800000000000001</v>
      </c>
      <c r="AS3190" s="8">
        <v>0.11700000000000001</v>
      </c>
      <c r="AT3190" s="8">
        <v>1.2999999999999999E-2</v>
      </c>
      <c r="AU3190" s="8">
        <v>0</v>
      </c>
      <c r="AV3190" s="8">
        <v>0</v>
      </c>
      <c r="AW3190" s="8">
        <v>0</v>
      </c>
      <c r="AX3190" s="8" t="s">
        <v>33036</v>
      </c>
      <c r="AY3190" s="8" t="s">
        <v>33037</v>
      </c>
      <c r="AZ3190" s="8"/>
      <c r="BA3190" s="8"/>
      <c r="BB3190" s="8" t="s">
        <v>7832</v>
      </c>
      <c r="BC3190" s="9" t="s">
        <v>8561</v>
      </c>
      <c r="BD3190" s="9">
        <v>0.60909999999999997</v>
      </c>
      <c r="BE3190" s="9">
        <v>0.54</v>
      </c>
      <c r="BF3190" s="9">
        <v>0.30449999999999999</v>
      </c>
      <c r="BG3190" s="9">
        <v>1.2181999999999999</v>
      </c>
      <c r="BH3190" s="9" t="s">
        <v>80</v>
      </c>
      <c r="BI3190" s="8" t="s">
        <v>28462</v>
      </c>
      <c r="BJ3190" s="8">
        <v>0.74750000000000005</v>
      </c>
      <c r="BK3190" s="8">
        <v>0.2581</v>
      </c>
      <c r="BL3190" s="8">
        <v>0.37380000000000002</v>
      </c>
      <c r="BM3190" s="8">
        <v>1.4950000000000001</v>
      </c>
      <c r="BN3190" s="8" t="s">
        <v>7832</v>
      </c>
      <c r="BO3190" s="8"/>
      <c r="BP3190" s="9" t="s">
        <v>33038</v>
      </c>
      <c r="BQ3190" s="8"/>
      <c r="BR3190" s="9" t="s">
        <v>33039</v>
      </c>
      <c r="BS3190" s="9" t="s">
        <v>33040</v>
      </c>
      <c r="BT3190" s="8"/>
      <c r="BU3190" s="11" t="s">
        <v>77</v>
      </c>
      <c r="BV3190" s="11" t="s">
        <v>75</v>
      </c>
      <c r="BW3190" s="11" t="s">
        <v>111</v>
      </c>
    </row>
    <row r="3191" spans="1:75" x14ac:dyDescent="0.25">
      <c r="A3191">
        <v>3191</v>
      </c>
      <c r="B3191" t="s">
        <v>33617</v>
      </c>
      <c r="C3191" s="8">
        <v>0.45</v>
      </c>
      <c r="D3191" s="8">
        <v>26.28</v>
      </c>
      <c r="E3191" s="8">
        <v>673.48109999999997</v>
      </c>
      <c r="F3191" s="9" t="s">
        <v>92</v>
      </c>
      <c r="G3191" s="8" t="s">
        <v>33041</v>
      </c>
      <c r="H3191" s="8">
        <v>8.41</v>
      </c>
      <c r="I3191" s="8">
        <v>8.3699999999999992</v>
      </c>
      <c r="J3191" s="9">
        <v>-0.04</v>
      </c>
      <c r="K3191" s="9" t="s">
        <v>33042</v>
      </c>
      <c r="L3191" s="8"/>
      <c r="M3191" s="8"/>
      <c r="N3191" s="9">
        <v>33000</v>
      </c>
      <c r="O3191" s="8">
        <v>673.48040600000002</v>
      </c>
      <c r="P3191" s="44" t="s">
        <v>17108</v>
      </c>
      <c r="Q3191" s="44" t="s">
        <v>17108</v>
      </c>
      <c r="R3191" s="1" t="str">
        <f t="shared" si="49"/>
        <v>Same</v>
      </c>
      <c r="S3191" s="1" t="s">
        <v>33699</v>
      </c>
      <c r="T3191" s="44"/>
      <c r="U3191" s="10" t="s">
        <v>1211</v>
      </c>
      <c r="V3191" s="10" t="s">
        <v>92</v>
      </c>
      <c r="W3191" s="19" t="s">
        <v>167</v>
      </c>
      <c r="X3191" s="10" t="s">
        <v>167</v>
      </c>
      <c r="Y3191" s="9" t="s">
        <v>33043</v>
      </c>
      <c r="Z3191" s="8">
        <v>673.48</v>
      </c>
      <c r="AA3191" s="44" t="s">
        <v>33044</v>
      </c>
      <c r="AB3191" s="44" t="s">
        <v>2037</v>
      </c>
      <c r="AC3191" s="44" t="s">
        <v>33045</v>
      </c>
      <c r="AD3191" s="44" t="s">
        <v>2185</v>
      </c>
      <c r="AE3191" s="44" t="s">
        <v>33046</v>
      </c>
      <c r="AF3191" s="44" t="s">
        <v>4740</v>
      </c>
      <c r="AG3191" s="44" t="s">
        <v>33047</v>
      </c>
      <c r="AH3191" s="44" t="s">
        <v>2674</v>
      </c>
      <c r="AI3191" s="8" t="s">
        <v>33048</v>
      </c>
      <c r="AJ3191" s="8" t="s">
        <v>8688</v>
      </c>
      <c r="AK3191" s="8">
        <v>1</v>
      </c>
      <c r="AL3191" s="8" t="s">
        <v>32092</v>
      </c>
      <c r="AM3191" s="8">
        <v>1863</v>
      </c>
      <c r="AN3191" s="8" t="s">
        <v>33049</v>
      </c>
      <c r="AO3191" s="8">
        <v>0</v>
      </c>
      <c r="AP3191" s="8">
        <v>0.39700000000000002</v>
      </c>
      <c r="AQ3191" s="8">
        <v>1</v>
      </c>
      <c r="AR3191" s="8">
        <v>0.22600000000000001</v>
      </c>
      <c r="AS3191" s="8">
        <v>7.8E-2</v>
      </c>
      <c r="AT3191" s="8">
        <v>1.0999999999999999E-2</v>
      </c>
      <c r="AU3191" s="8">
        <v>0</v>
      </c>
      <c r="AV3191" s="8">
        <v>0</v>
      </c>
      <c r="AW3191" s="8">
        <v>0</v>
      </c>
      <c r="AX3191" s="8" t="s">
        <v>33043</v>
      </c>
      <c r="AY3191" s="8" t="s">
        <v>33050</v>
      </c>
      <c r="AZ3191" s="8"/>
      <c r="BA3191" s="8"/>
      <c r="BB3191" s="8" t="s">
        <v>7832</v>
      </c>
      <c r="BC3191" s="9" t="s">
        <v>8561</v>
      </c>
      <c r="BD3191" s="9">
        <v>0.60909999999999997</v>
      </c>
      <c r="BE3191" s="9">
        <v>0.39650000000000002</v>
      </c>
      <c r="BF3191" s="9">
        <v>0.30449999999999999</v>
      </c>
      <c r="BG3191" s="9">
        <v>1.2181999999999999</v>
      </c>
      <c r="BH3191" s="9" t="s">
        <v>80</v>
      </c>
      <c r="BI3191" s="8" t="s">
        <v>28462</v>
      </c>
      <c r="BJ3191" s="8">
        <v>0.74750000000000005</v>
      </c>
      <c r="BK3191" s="8">
        <v>0.22600000000000001</v>
      </c>
      <c r="BL3191" s="8">
        <v>0.37380000000000002</v>
      </c>
      <c r="BM3191" s="8">
        <v>1.4950000000000001</v>
      </c>
      <c r="BN3191" s="8" t="s">
        <v>7832</v>
      </c>
      <c r="BO3191" s="9" t="s">
        <v>33051</v>
      </c>
      <c r="BP3191" s="8"/>
      <c r="BQ3191" s="8"/>
      <c r="BR3191" s="9" t="s">
        <v>33052</v>
      </c>
      <c r="BS3191" s="9" t="s">
        <v>33053</v>
      </c>
      <c r="BT3191" s="8"/>
      <c r="BU3191" s="11" t="s">
        <v>33054</v>
      </c>
      <c r="BV3191" s="11" t="s">
        <v>92</v>
      </c>
      <c r="BW3191" s="11" t="s">
        <v>167</v>
      </c>
    </row>
    <row r="3192" spans="1:75" x14ac:dyDescent="0.25">
      <c r="A3192">
        <v>3192</v>
      </c>
      <c r="B3192" t="s">
        <v>33617</v>
      </c>
      <c r="C3192" s="8">
        <v>0.45</v>
      </c>
      <c r="D3192" s="8">
        <v>26.42</v>
      </c>
      <c r="E3192" s="8">
        <v>634.44529999999997</v>
      </c>
      <c r="F3192" s="9" t="s">
        <v>92</v>
      </c>
      <c r="G3192" s="8" t="s">
        <v>33055</v>
      </c>
      <c r="H3192" s="8">
        <v>6.22</v>
      </c>
      <c r="I3192" s="8">
        <v>6.1</v>
      </c>
      <c r="J3192" s="9">
        <v>-0.12</v>
      </c>
      <c r="K3192" s="9" t="s">
        <v>33056</v>
      </c>
      <c r="L3192" s="9" t="s">
        <v>33057</v>
      </c>
      <c r="M3192" s="8"/>
      <c r="N3192" s="9">
        <v>31000</v>
      </c>
      <c r="O3192" s="8">
        <v>634.44464600000003</v>
      </c>
      <c r="P3192" s="26" t="s">
        <v>17244</v>
      </c>
      <c r="Q3192" s="26" t="s">
        <v>17244</v>
      </c>
      <c r="R3192" s="1" t="str">
        <f t="shared" si="49"/>
        <v>Same</v>
      </c>
      <c r="S3192" s="1" t="s">
        <v>33699</v>
      </c>
      <c r="T3192" s="26"/>
      <c r="U3192" s="10" t="s">
        <v>1043</v>
      </c>
      <c r="V3192" s="10" t="s">
        <v>92</v>
      </c>
      <c r="W3192" s="19" t="s">
        <v>167</v>
      </c>
      <c r="X3192" s="10" t="s">
        <v>33058</v>
      </c>
      <c r="Y3192" s="9" t="s">
        <v>33059</v>
      </c>
      <c r="Z3192" s="8">
        <v>634.44000000000005</v>
      </c>
      <c r="AA3192" s="26" t="s">
        <v>33060</v>
      </c>
      <c r="AB3192" s="26" t="s">
        <v>7859</v>
      </c>
      <c r="AC3192" s="26" t="s">
        <v>33061</v>
      </c>
      <c r="AD3192" s="26" t="s">
        <v>7863</v>
      </c>
      <c r="AE3192" s="26" t="s">
        <v>33062</v>
      </c>
      <c r="AF3192" s="26" t="s">
        <v>2037</v>
      </c>
      <c r="AG3192" s="8" t="s">
        <v>33063</v>
      </c>
      <c r="AH3192" s="8" t="s">
        <v>33064</v>
      </c>
      <c r="AI3192" s="26" t="s">
        <v>33065</v>
      </c>
      <c r="AJ3192" s="26" t="s">
        <v>1795</v>
      </c>
      <c r="AK3192" s="8">
        <v>1</v>
      </c>
      <c r="AL3192" s="8" t="s">
        <v>32092</v>
      </c>
      <c r="AM3192" s="8">
        <v>1272</v>
      </c>
      <c r="AN3192" s="8" t="s">
        <v>33066</v>
      </c>
      <c r="AO3192" s="8">
        <v>0</v>
      </c>
      <c r="AP3192" s="8">
        <v>0.80600000000000005</v>
      </c>
      <c r="AQ3192" s="8">
        <v>1</v>
      </c>
      <c r="AR3192" s="8">
        <v>0.23699999999999999</v>
      </c>
      <c r="AS3192" s="8">
        <v>0.11799999999999999</v>
      </c>
      <c r="AT3192" s="8">
        <v>2.3E-2</v>
      </c>
      <c r="AU3192" s="8">
        <v>0</v>
      </c>
      <c r="AV3192" s="8">
        <v>0</v>
      </c>
      <c r="AW3192" s="8">
        <v>0</v>
      </c>
      <c r="AX3192" s="8" t="s">
        <v>33059</v>
      </c>
      <c r="AY3192" s="8" t="s">
        <v>33067</v>
      </c>
      <c r="AZ3192" s="8"/>
      <c r="BA3192" s="8"/>
      <c r="BB3192" s="8" t="s">
        <v>7832</v>
      </c>
      <c r="BC3192" s="9" t="s">
        <v>8561</v>
      </c>
      <c r="BD3192" s="9">
        <v>0.60909999999999997</v>
      </c>
      <c r="BE3192" s="9">
        <v>0.80620000000000003</v>
      </c>
      <c r="BF3192" s="9">
        <v>0.30449999999999999</v>
      </c>
      <c r="BG3192" s="9">
        <v>1.2181999999999999</v>
      </c>
      <c r="BH3192" s="9" t="s">
        <v>80</v>
      </c>
      <c r="BI3192" s="8" t="s">
        <v>28462</v>
      </c>
      <c r="BJ3192" s="8">
        <v>0.74750000000000005</v>
      </c>
      <c r="BK3192" s="8">
        <v>0.23719999999999999</v>
      </c>
      <c r="BL3192" s="8">
        <v>0.37380000000000002</v>
      </c>
      <c r="BM3192" s="8">
        <v>1.4950000000000001</v>
      </c>
      <c r="BN3192" s="8" t="s">
        <v>7832</v>
      </c>
      <c r="BO3192" s="9" t="s">
        <v>33068</v>
      </c>
      <c r="BP3192" s="9" t="s">
        <v>33069</v>
      </c>
      <c r="BQ3192" s="8"/>
      <c r="BR3192" s="9" t="s">
        <v>33070</v>
      </c>
      <c r="BS3192" s="9" t="s">
        <v>33071</v>
      </c>
      <c r="BT3192" s="8"/>
      <c r="BU3192" s="11" t="s">
        <v>33072</v>
      </c>
      <c r="BV3192" s="11" t="s">
        <v>92</v>
      </c>
      <c r="BW3192" s="11" t="s">
        <v>167</v>
      </c>
    </row>
    <row r="3193" spans="1:75" x14ac:dyDescent="0.25">
      <c r="A3193">
        <v>3193</v>
      </c>
      <c r="B3193" t="s">
        <v>33617</v>
      </c>
      <c r="C3193" s="8">
        <v>0.46</v>
      </c>
      <c r="D3193" s="8">
        <v>28</v>
      </c>
      <c r="E3193" s="8">
        <v>396.16070000000002</v>
      </c>
      <c r="F3193" s="9" t="s">
        <v>92</v>
      </c>
      <c r="G3193" s="8" t="s">
        <v>33073</v>
      </c>
      <c r="H3193" s="8">
        <v>3.54</v>
      </c>
      <c r="I3193" s="8">
        <v>3.54</v>
      </c>
      <c r="J3193" s="9">
        <v>0</v>
      </c>
      <c r="K3193" s="8"/>
      <c r="L3193" s="8"/>
      <c r="M3193" s="8"/>
      <c r="N3193" s="9">
        <v>31000</v>
      </c>
      <c r="O3193" s="8">
        <v>396.16029200000003</v>
      </c>
      <c r="P3193" s="8" t="s">
        <v>77</v>
      </c>
      <c r="Q3193" s="8" t="s">
        <v>77</v>
      </c>
      <c r="R3193" s="1" t="str">
        <f t="shared" si="49"/>
        <v>Same</v>
      </c>
      <c r="S3193" s="1" t="s">
        <v>33699</v>
      </c>
      <c r="T3193" s="8"/>
      <c r="U3193" s="10" t="s">
        <v>77</v>
      </c>
      <c r="V3193" s="10" t="s">
        <v>94</v>
      </c>
      <c r="W3193" s="4" t="s">
        <v>95</v>
      </c>
      <c r="X3193" s="10" t="s">
        <v>95</v>
      </c>
      <c r="Y3193" s="8"/>
      <c r="Z3193" s="8">
        <v>396.16</v>
      </c>
      <c r="AA3193" s="8" t="s">
        <v>33074</v>
      </c>
      <c r="AB3193" s="8" t="s">
        <v>33075</v>
      </c>
      <c r="AC3193" s="8" t="s">
        <v>33076</v>
      </c>
      <c r="AD3193" s="8"/>
      <c r="AE3193" s="8" t="s">
        <v>33077</v>
      </c>
      <c r="AF3193" s="8" t="s">
        <v>418</v>
      </c>
      <c r="AG3193" s="8" t="s">
        <v>33078</v>
      </c>
      <c r="AH3193" s="8"/>
      <c r="AI3193" s="8" t="s">
        <v>33079</v>
      </c>
      <c r="AJ3193" s="8"/>
      <c r="AK3193" s="8">
        <v>1</v>
      </c>
      <c r="AL3193" s="8" t="s">
        <v>32076</v>
      </c>
      <c r="AM3193" s="8">
        <v>780</v>
      </c>
      <c r="AN3193" s="8" t="s">
        <v>33080</v>
      </c>
      <c r="AO3193" s="8">
        <v>0</v>
      </c>
      <c r="AP3193" s="8">
        <v>0.44600000000000001</v>
      </c>
      <c r="AQ3193" s="8">
        <v>1</v>
      </c>
      <c r="AR3193" s="8">
        <v>0.35699999999999998</v>
      </c>
      <c r="AS3193" s="8">
        <v>0.14799999999999999</v>
      </c>
      <c r="AT3193" s="8">
        <v>0</v>
      </c>
      <c r="AU3193" s="8">
        <v>0</v>
      </c>
      <c r="AV3193" s="8">
        <v>0</v>
      </c>
      <c r="AW3193" s="8">
        <v>0</v>
      </c>
      <c r="AX3193" s="8"/>
      <c r="AY3193" s="8"/>
      <c r="AZ3193" s="8"/>
      <c r="BA3193" s="8"/>
      <c r="BB3193" s="8" t="s">
        <v>7832</v>
      </c>
      <c r="BC3193" s="9" t="s">
        <v>8561</v>
      </c>
      <c r="BD3193" s="9">
        <v>0.60909999999999997</v>
      </c>
      <c r="BE3193" s="9">
        <v>0.44550000000000001</v>
      </c>
      <c r="BF3193" s="9">
        <v>0.30449999999999999</v>
      </c>
      <c r="BG3193" s="9">
        <v>1.2181999999999999</v>
      </c>
      <c r="BH3193" s="9" t="s">
        <v>80</v>
      </c>
      <c r="BI3193" s="8" t="s">
        <v>28462</v>
      </c>
      <c r="BJ3193" s="8">
        <v>0.74750000000000005</v>
      </c>
      <c r="BK3193" s="8">
        <v>0.35659999999999997</v>
      </c>
      <c r="BL3193" s="8">
        <v>0.37380000000000002</v>
      </c>
      <c r="BM3193" s="8">
        <v>1.4950000000000001</v>
      </c>
      <c r="BN3193" s="8" t="s">
        <v>7832</v>
      </c>
      <c r="BO3193" s="8"/>
      <c r="BP3193" s="8"/>
      <c r="BQ3193" s="8"/>
      <c r="BR3193" s="9" t="s">
        <v>33081</v>
      </c>
      <c r="BS3193" s="8"/>
      <c r="BT3193" s="8"/>
      <c r="BU3193" s="11" t="s">
        <v>77</v>
      </c>
      <c r="BV3193" s="11" t="s">
        <v>94</v>
      </c>
      <c r="BW3193" s="11" t="s">
        <v>95</v>
      </c>
    </row>
    <row r="3194" spans="1:75" x14ac:dyDescent="0.25">
      <c r="A3194">
        <v>3194</v>
      </c>
      <c r="B3194" t="s">
        <v>33617</v>
      </c>
      <c r="C3194" s="8">
        <v>0.4</v>
      </c>
      <c r="D3194" s="8">
        <v>23.12</v>
      </c>
      <c r="E3194" s="8">
        <v>819.41139999999996</v>
      </c>
      <c r="F3194" s="9" t="s">
        <v>92</v>
      </c>
      <c r="G3194" s="8" t="s">
        <v>33082</v>
      </c>
      <c r="H3194" s="8">
        <v>6.7</v>
      </c>
      <c r="I3194" s="8">
        <v>6.69</v>
      </c>
      <c r="J3194" s="9">
        <v>-0.01</v>
      </c>
      <c r="K3194" s="9" t="s">
        <v>33083</v>
      </c>
      <c r="L3194" s="8"/>
      <c r="M3194" s="8"/>
      <c r="N3194" s="9">
        <v>31000</v>
      </c>
      <c r="O3194" s="8">
        <v>819.41055500000004</v>
      </c>
      <c r="P3194" s="8" t="s">
        <v>11322</v>
      </c>
      <c r="Q3194" s="8" t="s">
        <v>11322</v>
      </c>
      <c r="R3194" s="1" t="str">
        <f t="shared" si="49"/>
        <v>Same</v>
      </c>
      <c r="S3194" s="1" t="s">
        <v>33699</v>
      </c>
      <c r="T3194" s="8"/>
      <c r="U3194" s="10" t="s">
        <v>77</v>
      </c>
      <c r="V3194" s="10" t="s">
        <v>75</v>
      </c>
      <c r="W3194" s="4" t="s">
        <v>111</v>
      </c>
      <c r="X3194" s="10" t="s">
        <v>111</v>
      </c>
      <c r="Y3194" s="8"/>
      <c r="Z3194" s="8">
        <v>819.41</v>
      </c>
      <c r="AA3194" s="8" t="s">
        <v>33084</v>
      </c>
      <c r="AB3194" s="8" t="s">
        <v>2674</v>
      </c>
      <c r="AC3194" s="8" t="s">
        <v>33085</v>
      </c>
      <c r="AD3194" s="8"/>
      <c r="AE3194" s="8" t="s">
        <v>33086</v>
      </c>
      <c r="AF3194" s="8" t="s">
        <v>2182</v>
      </c>
      <c r="AG3194" s="8" t="s">
        <v>33087</v>
      </c>
      <c r="AH3194" s="8"/>
      <c r="AI3194" s="8" t="s">
        <v>33088</v>
      </c>
      <c r="AJ3194" s="8"/>
      <c r="AK3194" s="8">
        <v>1</v>
      </c>
      <c r="AL3194" s="8" t="s">
        <v>32092</v>
      </c>
      <c r="AM3194" s="8">
        <v>1419</v>
      </c>
      <c r="AN3194" s="8" t="s">
        <v>33089</v>
      </c>
      <c r="AO3194" s="8">
        <v>0</v>
      </c>
      <c r="AP3194" s="8">
        <v>0.52</v>
      </c>
      <c r="AQ3194" s="8">
        <v>1</v>
      </c>
      <c r="AR3194" s="8">
        <v>0.248</v>
      </c>
      <c r="AS3194" s="8">
        <v>0.106</v>
      </c>
      <c r="AT3194" s="8">
        <v>8.0000000000000002E-3</v>
      </c>
      <c r="AU3194" s="8">
        <v>0</v>
      </c>
      <c r="AV3194" s="8">
        <v>0</v>
      </c>
      <c r="AW3194" s="8">
        <v>0</v>
      </c>
      <c r="AX3194" s="8"/>
      <c r="AY3194" s="8"/>
      <c r="AZ3194" s="8"/>
      <c r="BA3194" s="8"/>
      <c r="BB3194" s="8" t="s">
        <v>7832</v>
      </c>
      <c r="BC3194" s="9" t="s">
        <v>8561</v>
      </c>
      <c r="BD3194" s="9">
        <v>0.60909999999999997</v>
      </c>
      <c r="BE3194" s="9">
        <v>0.52039999999999997</v>
      </c>
      <c r="BF3194" s="9">
        <v>0.30449999999999999</v>
      </c>
      <c r="BG3194" s="9">
        <v>1.2181999999999999</v>
      </c>
      <c r="BH3194" s="9" t="s">
        <v>80</v>
      </c>
      <c r="BI3194" s="8" t="s">
        <v>28462</v>
      </c>
      <c r="BJ3194" s="8">
        <v>0.74750000000000005</v>
      </c>
      <c r="BK3194" s="8">
        <v>0.24829999999999999</v>
      </c>
      <c r="BL3194" s="8">
        <v>0.37380000000000002</v>
      </c>
      <c r="BM3194" s="8">
        <v>1.4950000000000001</v>
      </c>
      <c r="BN3194" s="8" t="s">
        <v>7832</v>
      </c>
      <c r="BO3194" s="8"/>
      <c r="BP3194" s="8"/>
      <c r="BQ3194" s="8"/>
      <c r="BR3194" s="9" t="s">
        <v>33090</v>
      </c>
      <c r="BS3194" s="9" t="s">
        <v>33091</v>
      </c>
      <c r="BT3194" s="8"/>
      <c r="BU3194" s="8"/>
      <c r="BV3194" s="8"/>
      <c r="BW3194" s="8"/>
    </row>
    <row r="3195" spans="1:75" x14ac:dyDescent="0.25">
      <c r="A3195">
        <v>3195</v>
      </c>
      <c r="B3195" t="s">
        <v>33617</v>
      </c>
      <c r="C3195" s="8">
        <v>0.24</v>
      </c>
      <c r="D3195" s="8">
        <v>13.23</v>
      </c>
      <c r="E3195" s="8">
        <v>865.45240000000001</v>
      </c>
      <c r="F3195" s="9" t="s">
        <v>92</v>
      </c>
      <c r="G3195" s="8" t="s">
        <v>33092</v>
      </c>
      <c r="H3195" s="8">
        <v>9.09</v>
      </c>
      <c r="I3195" s="8">
        <v>9.07</v>
      </c>
      <c r="J3195" s="9">
        <v>-0.02</v>
      </c>
      <c r="K3195" s="8"/>
      <c r="L3195" s="8"/>
      <c r="M3195" s="8"/>
      <c r="N3195" s="9">
        <v>31000</v>
      </c>
      <c r="O3195" s="8">
        <v>865.45150799999999</v>
      </c>
      <c r="P3195" s="8" t="s">
        <v>77</v>
      </c>
      <c r="Q3195" s="8" t="s">
        <v>77</v>
      </c>
      <c r="R3195" s="1" t="str">
        <f t="shared" si="49"/>
        <v>Same</v>
      </c>
      <c r="S3195" s="1" t="s">
        <v>33699</v>
      </c>
      <c r="T3195" s="8"/>
      <c r="U3195" s="10" t="s">
        <v>77</v>
      </c>
      <c r="V3195" s="10" t="s">
        <v>94</v>
      </c>
      <c r="W3195" s="4" t="s">
        <v>95</v>
      </c>
      <c r="X3195" s="10" t="s">
        <v>95</v>
      </c>
      <c r="Y3195" s="8"/>
      <c r="Z3195" s="8">
        <v>865.45</v>
      </c>
      <c r="AA3195" s="8" t="s">
        <v>33093</v>
      </c>
      <c r="AB3195" s="8"/>
      <c r="AC3195" s="8" t="s">
        <v>33094</v>
      </c>
      <c r="AD3195" s="8" t="s">
        <v>2674</v>
      </c>
      <c r="AE3195" s="8" t="s">
        <v>33095</v>
      </c>
      <c r="AF3195" s="8"/>
      <c r="AG3195" s="8" t="s">
        <v>33096</v>
      </c>
      <c r="AH3195" s="8" t="s">
        <v>32709</v>
      </c>
      <c r="AI3195" s="8" t="s">
        <v>33097</v>
      </c>
      <c r="AJ3195" s="8" t="s">
        <v>32706</v>
      </c>
      <c r="AK3195" s="8">
        <v>1</v>
      </c>
      <c r="AL3195" s="8" t="s">
        <v>32092</v>
      </c>
      <c r="AM3195" s="8">
        <v>2045</v>
      </c>
      <c r="AN3195" s="8" t="s">
        <v>33098</v>
      </c>
      <c r="AO3195" s="8">
        <v>0</v>
      </c>
      <c r="AP3195" s="8">
        <v>0.76300000000000001</v>
      </c>
      <c r="AQ3195" s="8">
        <v>1</v>
      </c>
      <c r="AR3195" s="8">
        <v>0</v>
      </c>
      <c r="AS3195" s="8">
        <v>0</v>
      </c>
      <c r="AT3195" s="8">
        <v>3.2000000000000001E-2</v>
      </c>
      <c r="AU3195" s="8">
        <v>5.0000000000000001E-3</v>
      </c>
      <c r="AV3195" s="8">
        <v>0</v>
      </c>
      <c r="AW3195" s="8">
        <v>0</v>
      </c>
      <c r="AX3195" s="8"/>
      <c r="AY3195" s="8"/>
      <c r="AZ3195" s="8"/>
      <c r="BA3195" s="8"/>
      <c r="BB3195" s="8" t="s">
        <v>7832</v>
      </c>
      <c r="BC3195" s="9" t="s">
        <v>8561</v>
      </c>
      <c r="BD3195" s="9">
        <v>0.60909999999999997</v>
      </c>
      <c r="BE3195" s="9">
        <v>0.76280000000000003</v>
      </c>
      <c r="BF3195" s="9">
        <v>0.30449999999999999</v>
      </c>
      <c r="BG3195" s="9">
        <v>1.2181999999999999</v>
      </c>
      <c r="BH3195" s="9" t="s">
        <v>80</v>
      </c>
      <c r="BI3195" s="8" t="s">
        <v>28462</v>
      </c>
      <c r="BJ3195" s="8">
        <v>0.74750000000000005</v>
      </c>
      <c r="BK3195" s="8">
        <v>0</v>
      </c>
      <c r="BL3195" s="8">
        <v>0.37380000000000002</v>
      </c>
      <c r="BM3195" s="8">
        <v>1.4950000000000001</v>
      </c>
      <c r="BN3195" s="8" t="s">
        <v>7832</v>
      </c>
      <c r="BO3195" s="8"/>
      <c r="BP3195" s="8"/>
      <c r="BQ3195" s="8"/>
      <c r="BR3195" s="9" t="s">
        <v>33099</v>
      </c>
      <c r="BS3195" s="9" t="s">
        <v>33100</v>
      </c>
      <c r="BT3195" s="8"/>
      <c r="BU3195" s="8"/>
      <c r="BV3195" s="8"/>
      <c r="BW3195" s="8"/>
    </row>
    <row r="3196" spans="1:75" x14ac:dyDescent="0.25">
      <c r="A3196">
        <v>3196</v>
      </c>
      <c r="B3196" t="s">
        <v>33617</v>
      </c>
      <c r="C3196" s="8">
        <v>0.44</v>
      </c>
      <c r="D3196" s="8">
        <v>22.76</v>
      </c>
      <c r="E3196" s="8">
        <v>802.43240000000003</v>
      </c>
      <c r="F3196" s="9" t="s">
        <v>92</v>
      </c>
      <c r="G3196" s="8" t="s">
        <v>33101</v>
      </c>
      <c r="H3196" s="8">
        <v>8.6</v>
      </c>
      <c r="I3196" s="8">
        <v>8.59</v>
      </c>
      <c r="J3196" s="9">
        <v>-0.01</v>
      </c>
      <c r="K3196" s="8"/>
      <c r="L3196" s="8"/>
      <c r="M3196" s="8"/>
      <c r="N3196" s="9">
        <v>31000</v>
      </c>
      <c r="O3196" s="8">
        <v>802.43157299999996</v>
      </c>
      <c r="P3196" s="8" t="s">
        <v>77</v>
      </c>
      <c r="Q3196" s="8" t="s">
        <v>77</v>
      </c>
      <c r="R3196" s="1" t="str">
        <f t="shared" si="49"/>
        <v>Same</v>
      </c>
      <c r="S3196" s="1" t="s">
        <v>33699</v>
      </c>
      <c r="T3196" s="8"/>
      <c r="U3196" s="10" t="s">
        <v>77</v>
      </c>
      <c r="V3196" s="10" t="s">
        <v>94</v>
      </c>
      <c r="W3196" s="4" t="s">
        <v>95</v>
      </c>
      <c r="X3196" s="10" t="s">
        <v>95</v>
      </c>
      <c r="Y3196" s="8"/>
      <c r="Z3196" s="8">
        <v>802.43</v>
      </c>
      <c r="AA3196" s="8" t="s">
        <v>33102</v>
      </c>
      <c r="AB3196" s="8" t="s">
        <v>4332</v>
      </c>
      <c r="AC3196" s="8" t="s">
        <v>33103</v>
      </c>
      <c r="AD3196" s="8" t="s">
        <v>2182</v>
      </c>
      <c r="AE3196" s="8" t="s">
        <v>33104</v>
      </c>
      <c r="AF3196" s="8"/>
      <c r="AG3196" s="8" t="s">
        <v>33105</v>
      </c>
      <c r="AH3196" s="8" t="s">
        <v>2185</v>
      </c>
      <c r="AI3196" s="8" t="s">
        <v>33106</v>
      </c>
      <c r="AJ3196" s="8"/>
      <c r="AK3196" s="8">
        <v>1</v>
      </c>
      <c r="AL3196" s="8" t="s">
        <v>32076</v>
      </c>
      <c r="AM3196" s="8">
        <v>1898</v>
      </c>
      <c r="AN3196" s="8" t="s">
        <v>33107</v>
      </c>
      <c r="AO3196" s="8">
        <v>0</v>
      </c>
      <c r="AP3196" s="8">
        <v>0.754</v>
      </c>
      <c r="AQ3196" s="8">
        <v>1</v>
      </c>
      <c r="AR3196" s="8">
        <v>0.39500000000000002</v>
      </c>
      <c r="AS3196" s="8">
        <v>0.28499999999999998</v>
      </c>
      <c r="AT3196" s="8">
        <v>5.0999999999999997E-2</v>
      </c>
      <c r="AU3196" s="8">
        <v>8.0000000000000002E-3</v>
      </c>
      <c r="AV3196" s="8">
        <v>0</v>
      </c>
      <c r="AW3196" s="8">
        <v>0</v>
      </c>
      <c r="AX3196" s="8"/>
      <c r="AY3196" s="8"/>
      <c r="AZ3196" s="8"/>
      <c r="BA3196" s="8"/>
      <c r="BB3196" s="9" t="s">
        <v>80</v>
      </c>
      <c r="BC3196" s="9" t="s">
        <v>8561</v>
      </c>
      <c r="BD3196" s="9">
        <v>0.60909999999999997</v>
      </c>
      <c r="BE3196" s="9">
        <v>0.75449999999999995</v>
      </c>
      <c r="BF3196" s="9">
        <v>0.30449999999999999</v>
      </c>
      <c r="BG3196" s="9">
        <v>1.2181999999999999</v>
      </c>
      <c r="BH3196" s="9" t="s">
        <v>80</v>
      </c>
      <c r="BI3196" s="9" t="s">
        <v>28462</v>
      </c>
      <c r="BJ3196" s="9">
        <v>0.74750000000000005</v>
      </c>
      <c r="BK3196" s="9">
        <v>0.39460000000000001</v>
      </c>
      <c r="BL3196" s="9">
        <v>0.37380000000000002</v>
      </c>
      <c r="BM3196" s="9">
        <v>1.4950000000000001</v>
      </c>
      <c r="BN3196" s="9" t="s">
        <v>80</v>
      </c>
      <c r="BO3196" s="8"/>
      <c r="BP3196" s="8"/>
      <c r="BQ3196" s="8"/>
      <c r="BR3196" s="9" t="s">
        <v>33108</v>
      </c>
      <c r="BS3196" s="9" t="s">
        <v>33109</v>
      </c>
      <c r="BT3196" s="8"/>
      <c r="BU3196" s="11" t="s">
        <v>77</v>
      </c>
      <c r="BV3196" s="11" t="s">
        <v>94</v>
      </c>
      <c r="BW3196" s="11" t="s">
        <v>95</v>
      </c>
    </row>
    <row r="3197" spans="1:75" x14ac:dyDescent="0.25">
      <c r="A3197">
        <v>3197</v>
      </c>
      <c r="B3197" t="s">
        <v>33617</v>
      </c>
      <c r="C3197" s="8">
        <v>0.23</v>
      </c>
      <c r="D3197" s="8">
        <v>13.78</v>
      </c>
      <c r="E3197" s="8">
        <v>891.46640000000002</v>
      </c>
      <c r="F3197" s="9" t="s">
        <v>92</v>
      </c>
      <c r="G3197" s="8" t="s">
        <v>33110</v>
      </c>
      <c r="H3197" s="8">
        <v>9.23</v>
      </c>
      <c r="I3197" s="8">
        <v>9.24</v>
      </c>
      <c r="J3197" s="9">
        <v>0.01</v>
      </c>
      <c r="K3197" s="8"/>
      <c r="L3197" s="8"/>
      <c r="M3197" s="8"/>
      <c r="N3197" s="9">
        <v>31000</v>
      </c>
      <c r="O3197" s="8">
        <v>891.46548099999995</v>
      </c>
      <c r="P3197" s="8" t="s">
        <v>77</v>
      </c>
      <c r="Q3197" s="8" t="s">
        <v>77</v>
      </c>
      <c r="R3197" s="1" t="str">
        <f t="shared" si="49"/>
        <v>Same</v>
      </c>
      <c r="S3197" s="1" t="s">
        <v>33699</v>
      </c>
      <c r="T3197" s="8"/>
      <c r="U3197" s="10" t="s">
        <v>77</v>
      </c>
      <c r="V3197" s="10" t="s">
        <v>94</v>
      </c>
      <c r="W3197" s="4" t="s">
        <v>95</v>
      </c>
      <c r="X3197" s="10" t="s">
        <v>95</v>
      </c>
      <c r="Y3197" s="8"/>
      <c r="Z3197" s="8">
        <v>891.47</v>
      </c>
      <c r="AA3197" s="8" t="s">
        <v>33111</v>
      </c>
      <c r="AB3197" s="8" t="s">
        <v>2674</v>
      </c>
      <c r="AC3197" s="8" t="s">
        <v>33112</v>
      </c>
      <c r="AD3197" s="8"/>
      <c r="AE3197" s="8" t="s">
        <v>33113</v>
      </c>
      <c r="AF3197" s="8"/>
      <c r="AG3197" s="8" t="s">
        <v>33114</v>
      </c>
      <c r="AH3197" s="8" t="s">
        <v>4740</v>
      </c>
      <c r="AI3197" s="8" t="s">
        <v>33115</v>
      </c>
      <c r="AJ3197" s="8"/>
      <c r="AK3197" s="8">
        <v>1</v>
      </c>
      <c r="AL3197" s="8" t="s">
        <v>32092</v>
      </c>
      <c r="AM3197" s="8">
        <v>2089</v>
      </c>
      <c r="AN3197" s="8" t="s">
        <v>33116</v>
      </c>
      <c r="AO3197" s="8">
        <v>0</v>
      </c>
      <c r="AP3197" s="8">
        <v>0.504</v>
      </c>
      <c r="AQ3197" s="8">
        <v>1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/>
      <c r="AY3197" s="8"/>
      <c r="AZ3197" s="8"/>
      <c r="BA3197" s="8"/>
      <c r="BB3197" s="8" t="s">
        <v>7832</v>
      </c>
      <c r="BC3197" s="9" t="s">
        <v>8561</v>
      </c>
      <c r="BD3197" s="9">
        <v>0.60909999999999997</v>
      </c>
      <c r="BE3197" s="9">
        <v>0.50380000000000003</v>
      </c>
      <c r="BF3197" s="9">
        <v>0.30449999999999999</v>
      </c>
      <c r="BG3197" s="9">
        <v>1.2181999999999999</v>
      </c>
      <c r="BH3197" s="9" t="s">
        <v>80</v>
      </c>
      <c r="BI3197" s="8" t="s">
        <v>28462</v>
      </c>
      <c r="BJ3197" s="8">
        <v>0.74750000000000005</v>
      </c>
      <c r="BK3197" s="8">
        <v>0</v>
      </c>
      <c r="BL3197" s="8">
        <v>0.37380000000000002</v>
      </c>
      <c r="BM3197" s="8">
        <v>1.4950000000000001</v>
      </c>
      <c r="BN3197" s="8" t="s">
        <v>7832</v>
      </c>
      <c r="BO3197" s="8"/>
      <c r="BP3197" s="8"/>
      <c r="BQ3197" s="8"/>
      <c r="BR3197" s="9" t="s">
        <v>33117</v>
      </c>
      <c r="BS3197" s="9" t="s">
        <v>33118</v>
      </c>
      <c r="BT3197" s="8"/>
      <c r="BU3197" s="8"/>
      <c r="BV3197" s="8"/>
      <c r="BW3197" s="8"/>
    </row>
    <row r="3198" spans="1:75" x14ac:dyDescent="0.25">
      <c r="A3198">
        <v>3198</v>
      </c>
      <c r="B3198" t="s">
        <v>33617</v>
      </c>
      <c r="C3198" s="8">
        <v>0.44</v>
      </c>
      <c r="D3198" s="8">
        <v>22.28</v>
      </c>
      <c r="E3198" s="8">
        <v>398.23329999999999</v>
      </c>
      <c r="F3198" s="9" t="s">
        <v>92</v>
      </c>
      <c r="G3198" s="8" t="s">
        <v>33119</v>
      </c>
      <c r="H3198" s="8">
        <v>3.66</v>
      </c>
      <c r="I3198" s="8">
        <v>3.63</v>
      </c>
      <c r="J3198" s="9">
        <v>-0.03</v>
      </c>
      <c r="K3198" s="8"/>
      <c r="L3198" s="8"/>
      <c r="M3198" s="8"/>
      <c r="N3198" s="9">
        <v>30000</v>
      </c>
      <c r="O3198" s="8">
        <v>398.23289</v>
      </c>
      <c r="P3198" s="8" t="s">
        <v>77</v>
      </c>
      <c r="Q3198" s="8" t="s">
        <v>77</v>
      </c>
      <c r="R3198" s="1" t="str">
        <f t="shared" si="49"/>
        <v>Same</v>
      </c>
      <c r="S3198" s="1" t="s">
        <v>33699</v>
      </c>
      <c r="T3198" s="8"/>
      <c r="U3198" s="10" t="s">
        <v>77</v>
      </c>
      <c r="V3198" s="10" t="s">
        <v>94</v>
      </c>
      <c r="W3198" s="4" t="s">
        <v>95</v>
      </c>
      <c r="X3198" s="10" t="s">
        <v>95</v>
      </c>
      <c r="Y3198" s="8"/>
      <c r="Z3198" s="8">
        <v>398.23</v>
      </c>
      <c r="AA3198" s="8" t="s">
        <v>33120</v>
      </c>
      <c r="AB3198" s="8" t="s">
        <v>33121</v>
      </c>
      <c r="AC3198" s="8" t="s">
        <v>33122</v>
      </c>
      <c r="AD3198" s="8" t="s">
        <v>33123</v>
      </c>
      <c r="AE3198" s="8" t="s">
        <v>33124</v>
      </c>
      <c r="AF3198" s="8"/>
      <c r="AG3198" s="8" t="s">
        <v>33125</v>
      </c>
      <c r="AH3198" s="8"/>
      <c r="AI3198" s="8" t="s">
        <v>33126</v>
      </c>
      <c r="AJ3198" s="8"/>
      <c r="AK3198" s="8">
        <v>1</v>
      </c>
      <c r="AL3198" s="8" t="s">
        <v>32092</v>
      </c>
      <c r="AM3198" s="8">
        <v>749</v>
      </c>
      <c r="AN3198" s="8" t="s">
        <v>33127</v>
      </c>
      <c r="AO3198" s="8">
        <v>0</v>
      </c>
      <c r="AP3198" s="8">
        <v>0.86799999999999999</v>
      </c>
      <c r="AQ3198" s="8">
        <v>1</v>
      </c>
      <c r="AR3198" s="8">
        <v>0.26400000000000001</v>
      </c>
      <c r="AS3198" s="8">
        <v>0.152</v>
      </c>
      <c r="AT3198" s="8">
        <v>3.6999999999999998E-2</v>
      </c>
      <c r="AU3198" s="8">
        <v>0.02</v>
      </c>
      <c r="AV3198" s="8">
        <v>0</v>
      </c>
      <c r="AW3198" s="8">
        <v>0</v>
      </c>
      <c r="AX3198" s="8"/>
      <c r="AY3198" s="8"/>
      <c r="AZ3198" s="8"/>
      <c r="BA3198" s="8"/>
      <c r="BB3198" s="8" t="s">
        <v>7832</v>
      </c>
      <c r="BC3198" s="9" t="s">
        <v>8561</v>
      </c>
      <c r="BD3198" s="9">
        <v>0.60909999999999997</v>
      </c>
      <c r="BE3198" s="9">
        <v>0.86839999999999995</v>
      </c>
      <c r="BF3198" s="9">
        <v>0.30449999999999999</v>
      </c>
      <c r="BG3198" s="9">
        <v>1.2181999999999999</v>
      </c>
      <c r="BH3198" s="9" t="s">
        <v>80</v>
      </c>
      <c r="BI3198" s="8" t="s">
        <v>28462</v>
      </c>
      <c r="BJ3198" s="8">
        <v>0.74750000000000005</v>
      </c>
      <c r="BK3198" s="8">
        <v>0.26400000000000001</v>
      </c>
      <c r="BL3198" s="8">
        <v>0.37380000000000002</v>
      </c>
      <c r="BM3198" s="8">
        <v>1.4950000000000001</v>
      </c>
      <c r="BN3198" s="8" t="s">
        <v>7832</v>
      </c>
      <c r="BO3198" s="8"/>
      <c r="BP3198" s="9" t="s">
        <v>33128</v>
      </c>
      <c r="BQ3198" s="8"/>
      <c r="BR3198" s="9" t="s">
        <v>33129</v>
      </c>
      <c r="BS3198" s="9" t="s">
        <v>33130</v>
      </c>
      <c r="BT3198" s="8"/>
      <c r="BU3198" s="11" t="s">
        <v>77</v>
      </c>
      <c r="BV3198" s="11" t="s">
        <v>94</v>
      </c>
      <c r="BW3198" s="11" t="s">
        <v>95</v>
      </c>
    </row>
    <row r="3199" spans="1:75" x14ac:dyDescent="0.25">
      <c r="A3199">
        <v>3199</v>
      </c>
      <c r="B3199" t="s">
        <v>33617</v>
      </c>
      <c r="C3199" s="8">
        <v>0.37</v>
      </c>
      <c r="D3199" s="8">
        <v>25.67</v>
      </c>
      <c r="E3199" s="8">
        <v>1496.0396000000001</v>
      </c>
      <c r="F3199" s="9" t="s">
        <v>92</v>
      </c>
      <c r="G3199" s="8" t="s">
        <v>33131</v>
      </c>
      <c r="H3199" s="8">
        <v>7.87</v>
      </c>
      <c r="I3199" s="8">
        <v>7.87</v>
      </c>
      <c r="J3199" s="9">
        <v>0</v>
      </c>
      <c r="K3199" s="8"/>
      <c r="L3199" s="8"/>
      <c r="M3199" s="8"/>
      <c r="N3199" s="9">
        <v>30000</v>
      </c>
      <c r="O3199" s="8">
        <v>1496.0380580000001</v>
      </c>
      <c r="P3199" s="8" t="s">
        <v>77</v>
      </c>
      <c r="Q3199" s="8" t="s">
        <v>77</v>
      </c>
      <c r="R3199" s="1" t="str">
        <f t="shared" si="49"/>
        <v>Same</v>
      </c>
      <c r="S3199" s="1" t="s">
        <v>33699</v>
      </c>
      <c r="T3199" s="8"/>
      <c r="U3199" s="10" t="s">
        <v>77</v>
      </c>
      <c r="V3199" s="10" t="s">
        <v>94</v>
      </c>
      <c r="W3199" s="4" t="s">
        <v>95</v>
      </c>
      <c r="X3199" s="10" t="s">
        <v>95</v>
      </c>
      <c r="Y3199" s="8"/>
      <c r="Z3199" s="8">
        <v>1496.04</v>
      </c>
      <c r="AA3199" s="8" t="s">
        <v>33132</v>
      </c>
      <c r="AB3199" s="8" t="s">
        <v>4740</v>
      </c>
      <c r="AC3199" s="8" t="s">
        <v>33133</v>
      </c>
      <c r="AD3199" s="8" t="s">
        <v>2037</v>
      </c>
      <c r="AE3199" s="8" t="s">
        <v>33134</v>
      </c>
      <c r="AF3199" s="8" t="s">
        <v>32719</v>
      </c>
      <c r="AG3199" s="8" t="s">
        <v>33135</v>
      </c>
      <c r="AH3199" s="8" t="s">
        <v>2185</v>
      </c>
      <c r="AI3199" s="8" t="s">
        <v>33136</v>
      </c>
      <c r="AJ3199" s="8" t="s">
        <v>4350</v>
      </c>
      <c r="AK3199" s="8">
        <v>1</v>
      </c>
      <c r="AL3199" s="8" t="s">
        <v>32267</v>
      </c>
      <c r="AM3199" s="8">
        <v>1654</v>
      </c>
      <c r="AN3199" s="8" t="s">
        <v>33137</v>
      </c>
      <c r="AO3199" s="8">
        <v>0</v>
      </c>
      <c r="AP3199" s="8">
        <v>0.95</v>
      </c>
      <c r="AQ3199" s="8">
        <v>1</v>
      </c>
      <c r="AR3199" s="8">
        <v>0.316</v>
      </c>
      <c r="AS3199" s="8">
        <v>2.8000000000000001E-2</v>
      </c>
      <c r="AT3199" s="8">
        <v>0</v>
      </c>
      <c r="AU3199" s="8">
        <v>0</v>
      </c>
      <c r="AV3199" s="8">
        <v>0</v>
      </c>
      <c r="AW3199" s="8">
        <v>0</v>
      </c>
      <c r="AX3199" s="8"/>
      <c r="AY3199" s="8"/>
      <c r="AZ3199" s="8"/>
      <c r="BA3199" s="8"/>
      <c r="BB3199" s="8" t="s">
        <v>7832</v>
      </c>
      <c r="BC3199" s="9" t="s">
        <v>8561</v>
      </c>
      <c r="BD3199" s="9">
        <v>0.60909999999999997</v>
      </c>
      <c r="BE3199" s="9">
        <v>0.9496</v>
      </c>
      <c r="BF3199" s="9">
        <v>0.30449999999999999</v>
      </c>
      <c r="BG3199" s="9">
        <v>1.2181999999999999</v>
      </c>
      <c r="BH3199" s="9" t="s">
        <v>80</v>
      </c>
      <c r="BI3199" s="8" t="s">
        <v>28462</v>
      </c>
      <c r="BJ3199" s="8">
        <v>0.74750000000000005</v>
      </c>
      <c r="BK3199" s="8">
        <v>0.316</v>
      </c>
      <c r="BL3199" s="8">
        <v>0.37380000000000002</v>
      </c>
      <c r="BM3199" s="8">
        <v>1.4950000000000001</v>
      </c>
      <c r="BN3199" s="8" t="s">
        <v>7832</v>
      </c>
      <c r="BO3199" s="8"/>
      <c r="BP3199" s="8"/>
      <c r="BQ3199" s="8"/>
      <c r="BR3199" s="9" t="s">
        <v>33138</v>
      </c>
      <c r="BS3199" s="8"/>
      <c r="BT3199" s="8"/>
      <c r="BU3199" s="11" t="s">
        <v>77</v>
      </c>
      <c r="BV3199" s="11" t="s">
        <v>94</v>
      </c>
      <c r="BW3199" s="11" t="s">
        <v>95</v>
      </c>
    </row>
    <row r="3200" spans="1:75" x14ac:dyDescent="0.25">
      <c r="A3200">
        <v>3200</v>
      </c>
      <c r="B3200" t="s">
        <v>33617</v>
      </c>
      <c r="C3200" s="8">
        <v>0.4</v>
      </c>
      <c r="D3200" s="8">
        <v>29.59</v>
      </c>
      <c r="E3200" s="8">
        <v>785.51300000000003</v>
      </c>
      <c r="F3200" s="9" t="s">
        <v>92</v>
      </c>
      <c r="G3200" s="8" t="s">
        <v>33139</v>
      </c>
      <c r="H3200" s="8">
        <v>7.46</v>
      </c>
      <c r="I3200" s="8">
        <v>7.55</v>
      </c>
      <c r="J3200" s="9">
        <v>0.09</v>
      </c>
      <c r="K3200" s="8"/>
      <c r="L3200" s="8"/>
      <c r="M3200" s="8"/>
      <c r="N3200" s="8">
        <v>29000</v>
      </c>
      <c r="O3200" s="8">
        <v>785.51219000000003</v>
      </c>
      <c r="P3200" s="8" t="s">
        <v>77</v>
      </c>
      <c r="Q3200" s="8" t="s">
        <v>77</v>
      </c>
      <c r="R3200" s="1" t="str">
        <f t="shared" si="49"/>
        <v>Same</v>
      </c>
      <c r="S3200" s="1" t="s">
        <v>33699</v>
      </c>
      <c r="T3200" s="8"/>
      <c r="U3200" s="10" t="s">
        <v>77</v>
      </c>
      <c r="V3200" s="10" t="s">
        <v>94</v>
      </c>
      <c r="W3200" s="4" t="s">
        <v>95</v>
      </c>
      <c r="X3200" s="10" t="s">
        <v>95</v>
      </c>
      <c r="Y3200" s="8"/>
      <c r="Z3200" s="8">
        <v>785.51</v>
      </c>
      <c r="AA3200" s="8" t="s">
        <v>33140</v>
      </c>
      <c r="AB3200" s="8" t="s">
        <v>5008</v>
      </c>
      <c r="AC3200" s="8" t="s">
        <v>33141</v>
      </c>
      <c r="AD3200" s="8" t="s">
        <v>4740</v>
      </c>
      <c r="AE3200" s="8" t="s">
        <v>33142</v>
      </c>
      <c r="AF3200" s="8" t="s">
        <v>4350</v>
      </c>
      <c r="AG3200" s="8" t="s">
        <v>33143</v>
      </c>
      <c r="AH3200" s="8" t="s">
        <v>2674</v>
      </c>
      <c r="AI3200" s="8" t="s">
        <v>33144</v>
      </c>
      <c r="AJ3200" s="8" t="s">
        <v>4334</v>
      </c>
      <c r="AK3200" s="8">
        <v>1</v>
      </c>
      <c r="AL3200" s="8" t="s">
        <v>32267</v>
      </c>
      <c r="AM3200" s="8">
        <v>1568</v>
      </c>
      <c r="AN3200" s="8" t="s">
        <v>33145</v>
      </c>
      <c r="AO3200" s="8">
        <v>0</v>
      </c>
      <c r="AP3200" s="8">
        <v>0.70699999999999996</v>
      </c>
      <c r="AQ3200" s="8">
        <v>1</v>
      </c>
      <c r="AR3200" s="8">
        <v>0.34899999999999998</v>
      </c>
      <c r="AS3200" s="8">
        <v>0.161</v>
      </c>
      <c r="AT3200" s="8">
        <v>0</v>
      </c>
      <c r="AU3200" s="8">
        <v>0</v>
      </c>
      <c r="AV3200" s="8">
        <v>0</v>
      </c>
      <c r="AW3200" s="8">
        <v>0</v>
      </c>
      <c r="AX3200" s="8"/>
      <c r="AY3200" s="8"/>
      <c r="AZ3200" s="8"/>
      <c r="BA3200" s="8"/>
      <c r="BB3200" s="8" t="s">
        <v>7832</v>
      </c>
      <c r="BC3200" s="9" t="s">
        <v>8561</v>
      </c>
      <c r="BD3200" s="9">
        <v>0.60909999999999997</v>
      </c>
      <c r="BE3200" s="9">
        <v>0.70669999999999999</v>
      </c>
      <c r="BF3200" s="9">
        <v>0.30449999999999999</v>
      </c>
      <c r="BG3200" s="9">
        <v>1.2181999999999999</v>
      </c>
      <c r="BH3200" s="9" t="s">
        <v>80</v>
      </c>
      <c r="BI3200" s="8" t="s">
        <v>28462</v>
      </c>
      <c r="BJ3200" s="8">
        <v>0.74750000000000005</v>
      </c>
      <c r="BK3200" s="8">
        <v>0.34870000000000001</v>
      </c>
      <c r="BL3200" s="8">
        <v>0.37380000000000002</v>
      </c>
      <c r="BM3200" s="8">
        <v>1.4950000000000001</v>
      </c>
      <c r="BN3200" s="8" t="s">
        <v>7832</v>
      </c>
      <c r="BO3200" s="8"/>
      <c r="BP3200" s="8"/>
      <c r="BQ3200" s="8"/>
      <c r="BR3200" s="9" t="s">
        <v>33146</v>
      </c>
      <c r="BS3200" s="9" t="s">
        <v>33147</v>
      </c>
      <c r="BT3200" s="8"/>
      <c r="BU3200" s="11" t="s">
        <v>77</v>
      </c>
      <c r="BV3200" s="11" t="s">
        <v>94</v>
      </c>
      <c r="BW3200" s="11" t="s">
        <v>95</v>
      </c>
    </row>
    <row r="3201" spans="1:75" x14ac:dyDescent="0.25">
      <c r="A3201">
        <v>3201</v>
      </c>
      <c r="B3201" t="s">
        <v>33617</v>
      </c>
      <c r="C3201" s="8">
        <v>0.31</v>
      </c>
      <c r="D3201" s="8">
        <v>18.82</v>
      </c>
      <c r="E3201" s="8">
        <v>958.45569999999998</v>
      </c>
      <c r="F3201" s="8" t="s">
        <v>75</v>
      </c>
      <c r="G3201" s="8" t="s">
        <v>33148</v>
      </c>
      <c r="H3201" s="8">
        <v>9.2200000000000006</v>
      </c>
      <c r="I3201" s="8"/>
      <c r="J3201" s="8"/>
      <c r="K3201" s="8"/>
      <c r="L3201" s="8"/>
      <c r="M3201" s="8"/>
      <c r="N3201" s="8">
        <v>29000</v>
      </c>
      <c r="O3201" s="8">
        <v>958.45471199999997</v>
      </c>
      <c r="P3201" s="10" t="s">
        <v>77</v>
      </c>
      <c r="Q3201" s="10" t="s">
        <v>77</v>
      </c>
      <c r="R3201" s="1" t="str">
        <f t="shared" si="49"/>
        <v>Same</v>
      </c>
      <c r="S3201" s="1" t="s">
        <v>33699</v>
      </c>
      <c r="T3201" s="10"/>
      <c r="U3201" s="10" t="s">
        <v>77</v>
      </c>
      <c r="V3201" s="10" t="s">
        <v>78</v>
      </c>
      <c r="W3201" t="s">
        <v>79</v>
      </c>
      <c r="X3201" s="10" t="s">
        <v>79</v>
      </c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>
        <v>1</v>
      </c>
      <c r="AL3201" s="8"/>
      <c r="AM3201" s="8"/>
      <c r="AN3201" s="8"/>
      <c r="AO3201" s="8">
        <v>0</v>
      </c>
      <c r="AP3201" s="8">
        <v>0.76800000000000002</v>
      </c>
      <c r="AQ3201" s="8">
        <v>1</v>
      </c>
      <c r="AR3201" s="8">
        <v>0.374</v>
      </c>
      <c r="AS3201" s="8">
        <v>0.20100000000000001</v>
      </c>
      <c r="AT3201" s="8">
        <v>0</v>
      </c>
      <c r="AU3201" s="8">
        <v>0</v>
      </c>
      <c r="AV3201" s="8">
        <v>0</v>
      </c>
      <c r="AW3201" s="8">
        <v>0</v>
      </c>
      <c r="AX3201" s="8"/>
      <c r="AY3201" s="8"/>
      <c r="AZ3201" s="8"/>
      <c r="BA3201" s="8"/>
      <c r="BB3201" s="8" t="s">
        <v>7832</v>
      </c>
      <c r="BC3201" s="9" t="s">
        <v>8561</v>
      </c>
      <c r="BD3201" s="9">
        <v>0.60909999999999997</v>
      </c>
      <c r="BE3201" s="9">
        <v>0.76819999999999999</v>
      </c>
      <c r="BF3201" s="9">
        <v>0.30449999999999999</v>
      </c>
      <c r="BG3201" s="9">
        <v>1.2181999999999999</v>
      </c>
      <c r="BH3201" s="9" t="s">
        <v>80</v>
      </c>
      <c r="BI3201" s="8" t="s">
        <v>28462</v>
      </c>
      <c r="BJ3201" s="8">
        <v>0.74750000000000005</v>
      </c>
      <c r="BK3201" s="8">
        <v>0.37359999999999999</v>
      </c>
      <c r="BL3201" s="8">
        <v>0.37380000000000002</v>
      </c>
      <c r="BM3201" s="8">
        <v>1.4950000000000001</v>
      </c>
      <c r="BN3201" s="8" t="s">
        <v>7832</v>
      </c>
      <c r="BO3201" s="8"/>
      <c r="BP3201" s="8"/>
      <c r="BQ3201" s="8"/>
      <c r="BR3201" s="9" t="s">
        <v>33149</v>
      </c>
      <c r="BS3201" s="9" t="s">
        <v>33150</v>
      </c>
      <c r="BT3201" s="8"/>
      <c r="BU3201" s="8"/>
      <c r="BV3201" s="8"/>
      <c r="BW3201" s="8"/>
    </row>
    <row r="3202" spans="1:75" x14ac:dyDescent="0.25">
      <c r="A3202">
        <v>3202</v>
      </c>
      <c r="B3202" t="s">
        <v>33617</v>
      </c>
      <c r="C3202" s="8">
        <v>0.46</v>
      </c>
      <c r="D3202" s="8">
        <v>26.66</v>
      </c>
      <c r="E3202" s="8">
        <v>412.1558</v>
      </c>
      <c r="F3202" s="9" t="s">
        <v>92</v>
      </c>
      <c r="G3202" s="8" t="s">
        <v>33151</v>
      </c>
      <c r="H3202" s="8">
        <v>3.54</v>
      </c>
      <c r="I3202" s="8">
        <v>3.57</v>
      </c>
      <c r="J3202" s="9">
        <v>0.03</v>
      </c>
      <c r="K3202" s="8"/>
      <c r="L3202" s="8"/>
      <c r="M3202" s="8"/>
      <c r="N3202" s="8">
        <v>28000</v>
      </c>
      <c r="O3202" s="8">
        <v>412.15537499999999</v>
      </c>
      <c r="P3202" s="8" t="s">
        <v>77</v>
      </c>
      <c r="Q3202" s="8" t="s">
        <v>77</v>
      </c>
      <c r="R3202" s="1" t="str">
        <f t="shared" ref="R3202:R3264" si="50">IF(P3202 = Q3202, "Same", "Enhanced")</f>
        <v>Same</v>
      </c>
      <c r="S3202" s="1" t="s">
        <v>33699</v>
      </c>
      <c r="T3202" s="8"/>
      <c r="U3202" s="10" t="s">
        <v>77</v>
      </c>
      <c r="V3202" s="10" t="s">
        <v>94</v>
      </c>
      <c r="W3202" s="4" t="s">
        <v>95</v>
      </c>
      <c r="X3202" s="10" t="s">
        <v>95</v>
      </c>
      <c r="Y3202" s="8"/>
      <c r="Z3202" s="8">
        <v>412.16</v>
      </c>
      <c r="AA3202" s="8" t="s">
        <v>33152</v>
      </c>
      <c r="AB3202" s="8"/>
      <c r="AC3202" s="8" t="s">
        <v>33153</v>
      </c>
      <c r="AD3202" s="8"/>
      <c r="AE3202" s="8" t="s">
        <v>33154</v>
      </c>
      <c r="AF3202" s="8"/>
      <c r="AG3202" s="8" t="s">
        <v>33155</v>
      </c>
      <c r="AH3202" s="8" t="s">
        <v>350</v>
      </c>
      <c r="AI3202" s="8" t="s">
        <v>33156</v>
      </c>
      <c r="AJ3202" s="8" t="s">
        <v>33157</v>
      </c>
      <c r="AK3202" s="8">
        <v>1</v>
      </c>
      <c r="AL3202" s="8" t="s">
        <v>32092</v>
      </c>
      <c r="AM3202" s="8">
        <v>736</v>
      </c>
      <c r="AN3202" s="8" t="s">
        <v>33158</v>
      </c>
      <c r="AO3202" s="8">
        <v>0</v>
      </c>
      <c r="AP3202" s="8">
        <v>0.38</v>
      </c>
      <c r="AQ3202" s="8">
        <v>1</v>
      </c>
      <c r="AR3202" s="8">
        <v>0.31</v>
      </c>
      <c r="AS3202" s="8">
        <v>0.122</v>
      </c>
      <c r="AT3202" s="8">
        <v>0</v>
      </c>
      <c r="AU3202" s="8">
        <v>0</v>
      </c>
      <c r="AV3202" s="8">
        <v>0</v>
      </c>
      <c r="AW3202" s="8">
        <v>0</v>
      </c>
      <c r="AX3202" s="8" t="s">
        <v>33159</v>
      </c>
      <c r="AY3202" s="8" t="s">
        <v>33160</v>
      </c>
      <c r="AZ3202" s="8"/>
      <c r="BA3202" s="8"/>
      <c r="BB3202" s="8" t="s">
        <v>7832</v>
      </c>
      <c r="BC3202" s="9" t="s">
        <v>8561</v>
      </c>
      <c r="BD3202" s="9">
        <v>0.60909999999999997</v>
      </c>
      <c r="BE3202" s="9">
        <v>0.37990000000000002</v>
      </c>
      <c r="BF3202" s="9">
        <v>0.30449999999999999</v>
      </c>
      <c r="BG3202" s="9">
        <v>1.2181999999999999</v>
      </c>
      <c r="BH3202" s="9" t="s">
        <v>80</v>
      </c>
      <c r="BI3202" s="8" t="s">
        <v>28462</v>
      </c>
      <c r="BJ3202" s="8">
        <v>0.74750000000000005</v>
      </c>
      <c r="BK3202" s="8">
        <v>0.31009999999999999</v>
      </c>
      <c r="BL3202" s="8">
        <v>0.37380000000000002</v>
      </c>
      <c r="BM3202" s="8">
        <v>1.4950000000000001</v>
      </c>
      <c r="BN3202" s="8" t="s">
        <v>7832</v>
      </c>
      <c r="BO3202" s="8"/>
      <c r="BP3202" s="8"/>
      <c r="BQ3202" s="8"/>
      <c r="BR3202" s="9" t="s">
        <v>33161</v>
      </c>
      <c r="BS3202" s="8"/>
      <c r="BT3202" s="8"/>
      <c r="BU3202" s="11" t="s">
        <v>77</v>
      </c>
      <c r="BV3202" s="11" t="s">
        <v>94</v>
      </c>
      <c r="BW3202" s="11" t="s">
        <v>95</v>
      </c>
    </row>
    <row r="3203" spans="1:75" x14ac:dyDescent="0.25">
      <c r="A3203">
        <v>3203</v>
      </c>
      <c r="B3203" t="s">
        <v>33617</v>
      </c>
      <c r="C3203" s="8">
        <v>0.4</v>
      </c>
      <c r="D3203" s="8">
        <v>23.34</v>
      </c>
      <c r="E3203" s="8">
        <v>1406.018</v>
      </c>
      <c r="F3203" s="9" t="s">
        <v>92</v>
      </c>
      <c r="G3203" s="8" t="s">
        <v>33162</v>
      </c>
      <c r="H3203" s="8">
        <v>8.6</v>
      </c>
      <c r="I3203" s="8">
        <v>8.56</v>
      </c>
      <c r="J3203" s="9">
        <v>-0.04</v>
      </c>
      <c r="K3203" s="8"/>
      <c r="L3203" s="8"/>
      <c r="M3203" s="8"/>
      <c r="N3203" s="8">
        <v>27000</v>
      </c>
      <c r="O3203" s="8">
        <v>1406.0165509999999</v>
      </c>
      <c r="P3203" s="8" t="s">
        <v>77</v>
      </c>
      <c r="Q3203" s="8" t="s">
        <v>77</v>
      </c>
      <c r="R3203" s="1" t="str">
        <f t="shared" si="50"/>
        <v>Same</v>
      </c>
      <c r="S3203" s="1" t="s">
        <v>33699</v>
      </c>
      <c r="T3203" s="8"/>
      <c r="U3203" s="10" t="s">
        <v>77</v>
      </c>
      <c r="V3203" s="10" t="s">
        <v>94</v>
      </c>
      <c r="W3203" s="4" t="s">
        <v>95</v>
      </c>
      <c r="X3203" s="10" t="s">
        <v>33163</v>
      </c>
      <c r="Y3203" s="8"/>
      <c r="Z3203" s="8">
        <v>1406.02</v>
      </c>
      <c r="AA3203" s="8" t="s">
        <v>33164</v>
      </c>
      <c r="AB3203" s="8" t="s">
        <v>5008</v>
      </c>
      <c r="AC3203" s="8" t="s">
        <v>33165</v>
      </c>
      <c r="AD3203" s="8" t="s">
        <v>2037</v>
      </c>
      <c r="AE3203" s="8" t="s">
        <v>33166</v>
      </c>
      <c r="AF3203" s="8" t="s">
        <v>4334</v>
      </c>
      <c r="AG3203" s="8" t="s">
        <v>33167</v>
      </c>
      <c r="AH3203" s="8" t="s">
        <v>26630</v>
      </c>
      <c r="AI3203" s="8" t="s">
        <v>33168</v>
      </c>
      <c r="AJ3203" s="8" t="s">
        <v>33169</v>
      </c>
      <c r="AK3203" s="8">
        <v>1</v>
      </c>
      <c r="AL3203" s="8" t="s">
        <v>32092</v>
      </c>
      <c r="AM3203" s="8">
        <v>1912</v>
      </c>
      <c r="AN3203" s="8" t="s">
        <v>33170</v>
      </c>
      <c r="AO3203" s="8">
        <v>0</v>
      </c>
      <c r="AP3203" s="8">
        <v>1</v>
      </c>
      <c r="AQ3203" s="8">
        <v>0.94</v>
      </c>
      <c r="AR3203" s="8">
        <v>0.14699999999999999</v>
      </c>
      <c r="AS3203" s="8">
        <v>2.1999999999999999E-2</v>
      </c>
      <c r="AT3203" s="8">
        <v>0</v>
      </c>
      <c r="AU3203" s="8">
        <v>0</v>
      </c>
      <c r="AV3203" s="8">
        <v>0</v>
      </c>
      <c r="AW3203" s="8">
        <v>0</v>
      </c>
      <c r="AX3203" s="8"/>
      <c r="AY3203" s="8"/>
      <c r="AZ3203" s="8"/>
      <c r="BA3203" s="8"/>
      <c r="BB3203" s="8" t="s">
        <v>7832</v>
      </c>
      <c r="BC3203" s="9" t="s">
        <v>8561</v>
      </c>
      <c r="BD3203" s="9">
        <v>0.60909999999999997</v>
      </c>
      <c r="BE3203" s="9">
        <v>1.0642</v>
      </c>
      <c r="BF3203" s="9">
        <v>0.30449999999999999</v>
      </c>
      <c r="BG3203" s="9">
        <v>1.2181999999999999</v>
      </c>
      <c r="BH3203" s="9" t="s">
        <v>80</v>
      </c>
      <c r="BI3203" s="8" t="s">
        <v>28462</v>
      </c>
      <c r="BJ3203" s="8">
        <v>0.74750000000000005</v>
      </c>
      <c r="BK3203" s="8">
        <v>0.156</v>
      </c>
      <c r="BL3203" s="8">
        <v>0.37380000000000002</v>
      </c>
      <c r="BM3203" s="8">
        <v>1.4950000000000001</v>
      </c>
      <c r="BN3203" s="8" t="s">
        <v>7832</v>
      </c>
      <c r="BO3203" s="9" t="s">
        <v>33171</v>
      </c>
      <c r="BP3203" s="8"/>
      <c r="BQ3203" s="8"/>
      <c r="BR3203" s="9" t="s">
        <v>33172</v>
      </c>
      <c r="BS3203" s="9" t="s">
        <v>33173</v>
      </c>
      <c r="BT3203" s="8"/>
      <c r="BU3203" s="8"/>
      <c r="BV3203" s="8"/>
      <c r="BW3203" s="8"/>
    </row>
    <row r="3204" spans="1:75" x14ac:dyDescent="0.25">
      <c r="A3204">
        <v>3204</v>
      </c>
      <c r="B3204" t="s">
        <v>33617</v>
      </c>
      <c r="C3204" s="8">
        <v>0.44</v>
      </c>
      <c r="D3204" s="8">
        <v>21.89</v>
      </c>
      <c r="E3204" s="8">
        <v>842.46410000000003</v>
      </c>
      <c r="F3204" s="9" t="s">
        <v>92</v>
      </c>
      <c r="G3204" s="8" t="s">
        <v>33174</v>
      </c>
      <c r="H3204" s="8">
        <v>9.2100000000000009</v>
      </c>
      <c r="I3204" s="8">
        <v>9.19</v>
      </c>
      <c r="J3204" s="9">
        <v>-0.02</v>
      </c>
      <c r="K3204" s="8"/>
      <c r="L3204" s="8"/>
      <c r="M3204" s="8"/>
      <c r="N3204" s="8">
        <v>26000</v>
      </c>
      <c r="O3204" s="8">
        <v>842.46323199999995</v>
      </c>
      <c r="P3204" s="8" t="s">
        <v>77</v>
      </c>
      <c r="Q3204" s="8" t="s">
        <v>77</v>
      </c>
      <c r="R3204" s="1" t="str">
        <f t="shared" si="50"/>
        <v>Same</v>
      </c>
      <c r="S3204" s="1" t="s">
        <v>33699</v>
      </c>
      <c r="T3204" s="8"/>
      <c r="U3204" s="10" t="s">
        <v>77</v>
      </c>
      <c r="V3204" s="10" t="s">
        <v>94</v>
      </c>
      <c r="W3204" s="4" t="s">
        <v>95</v>
      </c>
      <c r="X3204" s="10" t="s">
        <v>95</v>
      </c>
      <c r="Y3204" s="8"/>
      <c r="Z3204" s="8">
        <v>842.46</v>
      </c>
      <c r="AA3204" s="8" t="s">
        <v>33175</v>
      </c>
      <c r="AB3204" s="8" t="s">
        <v>4740</v>
      </c>
      <c r="AC3204" s="8" t="s">
        <v>33176</v>
      </c>
      <c r="AD3204" s="8"/>
      <c r="AE3204" s="8" t="s">
        <v>33177</v>
      </c>
      <c r="AF3204" s="8" t="s">
        <v>2123</v>
      </c>
      <c r="AG3204" s="8" t="s">
        <v>33178</v>
      </c>
      <c r="AH3204" s="8"/>
      <c r="AI3204" s="8" t="s">
        <v>33179</v>
      </c>
      <c r="AJ3204" s="8" t="s">
        <v>2185</v>
      </c>
      <c r="AK3204" s="8">
        <v>1</v>
      </c>
      <c r="AL3204" s="8" t="s">
        <v>32092</v>
      </c>
      <c r="AM3204" s="8">
        <v>2076</v>
      </c>
      <c r="AN3204" s="8" t="s">
        <v>33180</v>
      </c>
      <c r="AO3204" s="8">
        <v>0</v>
      </c>
      <c r="AP3204" s="8">
        <v>0.77600000000000002</v>
      </c>
      <c r="AQ3204" s="8">
        <v>1</v>
      </c>
      <c r="AR3204" s="8">
        <v>0.35199999999999998</v>
      </c>
      <c r="AS3204" s="8">
        <v>0.20100000000000001</v>
      </c>
      <c r="AT3204" s="8">
        <v>2.7E-2</v>
      </c>
      <c r="AU3204" s="8">
        <v>0</v>
      </c>
      <c r="AV3204" s="8">
        <v>0</v>
      </c>
      <c r="AW3204" s="8">
        <v>0</v>
      </c>
      <c r="AX3204" s="8"/>
      <c r="AY3204" s="8"/>
      <c r="AZ3204" s="8"/>
      <c r="BA3204" s="8"/>
      <c r="BB3204" s="8" t="s">
        <v>7832</v>
      </c>
      <c r="BC3204" s="9" t="s">
        <v>8561</v>
      </c>
      <c r="BD3204" s="9">
        <v>0.60909999999999997</v>
      </c>
      <c r="BE3204" s="9">
        <v>0.7762</v>
      </c>
      <c r="BF3204" s="9">
        <v>0.30449999999999999</v>
      </c>
      <c r="BG3204" s="9">
        <v>1.2181999999999999</v>
      </c>
      <c r="BH3204" s="9" t="s">
        <v>80</v>
      </c>
      <c r="BI3204" s="8" t="s">
        <v>28462</v>
      </c>
      <c r="BJ3204" s="8">
        <v>0.74750000000000005</v>
      </c>
      <c r="BK3204" s="8">
        <v>0.3518</v>
      </c>
      <c r="BL3204" s="8">
        <v>0.37380000000000002</v>
      </c>
      <c r="BM3204" s="8">
        <v>1.4950000000000001</v>
      </c>
      <c r="BN3204" s="8" t="s">
        <v>7832</v>
      </c>
      <c r="BO3204" s="8"/>
      <c r="BP3204" s="8"/>
      <c r="BQ3204" s="8"/>
      <c r="BR3204" s="9" t="s">
        <v>33181</v>
      </c>
      <c r="BS3204" s="9" t="s">
        <v>33182</v>
      </c>
      <c r="BT3204" s="8"/>
      <c r="BU3204" s="8"/>
      <c r="BV3204" s="8"/>
      <c r="BW3204" s="8"/>
    </row>
    <row r="3205" spans="1:75" x14ac:dyDescent="0.25">
      <c r="A3205">
        <v>3205</v>
      </c>
      <c r="B3205" t="s">
        <v>33617</v>
      </c>
      <c r="C3205" s="8">
        <v>0.32</v>
      </c>
      <c r="D3205" s="8">
        <v>21.74</v>
      </c>
      <c r="E3205" s="8">
        <v>464.27809999999999</v>
      </c>
      <c r="F3205" s="9" t="s">
        <v>92</v>
      </c>
      <c r="G3205" s="8" t="s">
        <v>33183</v>
      </c>
      <c r="H3205" s="8">
        <v>2.0099999999999998</v>
      </c>
      <c r="I3205" s="8">
        <v>2</v>
      </c>
      <c r="J3205" s="9">
        <v>-0.01</v>
      </c>
      <c r="K3205" s="9" t="s">
        <v>33184</v>
      </c>
      <c r="L3205" s="8"/>
      <c r="M3205" s="8"/>
      <c r="N3205" s="8">
        <v>26000</v>
      </c>
      <c r="O3205" s="8">
        <v>464.27762100000001</v>
      </c>
      <c r="P3205" s="26" t="s">
        <v>1789</v>
      </c>
      <c r="Q3205" s="26" t="s">
        <v>1789</v>
      </c>
      <c r="R3205" s="1" t="str">
        <f t="shared" si="50"/>
        <v>Same</v>
      </c>
      <c r="S3205" s="1" t="s">
        <v>33699</v>
      </c>
      <c r="T3205" s="26"/>
      <c r="U3205" s="10" t="s">
        <v>527</v>
      </c>
      <c r="V3205" s="10" t="s">
        <v>92</v>
      </c>
      <c r="W3205" s="19" t="s">
        <v>167</v>
      </c>
      <c r="X3205" s="10" t="s">
        <v>33185</v>
      </c>
      <c r="Y3205" s="9" t="s">
        <v>33186</v>
      </c>
      <c r="Z3205" s="8">
        <v>464.28</v>
      </c>
      <c r="AA3205" s="26" t="s">
        <v>33187</v>
      </c>
      <c r="AB3205" s="26" t="s">
        <v>5008</v>
      </c>
      <c r="AC3205" s="26" t="s">
        <v>33188</v>
      </c>
      <c r="AD3205" s="26" t="s">
        <v>1795</v>
      </c>
      <c r="AE3205" s="8" t="s">
        <v>33189</v>
      </c>
      <c r="AF3205" s="8" t="s">
        <v>4334</v>
      </c>
      <c r="AG3205" s="8" t="s">
        <v>33190</v>
      </c>
      <c r="AH3205" s="8" t="s">
        <v>19462</v>
      </c>
      <c r="AI3205" s="8" t="s">
        <v>33191</v>
      </c>
      <c r="AJ3205" s="8"/>
      <c r="AK3205" s="8">
        <v>1</v>
      </c>
      <c r="AL3205" s="8" t="s">
        <v>32092</v>
      </c>
      <c r="AM3205" s="8">
        <v>419</v>
      </c>
      <c r="AN3205" s="8" t="s">
        <v>33192</v>
      </c>
      <c r="AO3205" s="8">
        <v>0</v>
      </c>
      <c r="AP3205" s="8">
        <v>0.73499999999999999</v>
      </c>
      <c r="AQ3205" s="8">
        <v>1</v>
      </c>
      <c r="AR3205" s="8">
        <v>0.223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 t="s">
        <v>33193</v>
      </c>
      <c r="AY3205" s="8" t="s">
        <v>33194</v>
      </c>
      <c r="AZ3205" s="8"/>
      <c r="BA3205" s="8"/>
      <c r="BB3205" s="8" t="s">
        <v>7832</v>
      </c>
      <c r="BC3205" s="9" t="s">
        <v>8561</v>
      </c>
      <c r="BD3205" s="9">
        <v>0.60909999999999997</v>
      </c>
      <c r="BE3205" s="9">
        <v>0.73529999999999995</v>
      </c>
      <c r="BF3205" s="9">
        <v>0.30449999999999999</v>
      </c>
      <c r="BG3205" s="9">
        <v>1.2181999999999999</v>
      </c>
      <c r="BH3205" s="9" t="s">
        <v>80</v>
      </c>
      <c r="BI3205" s="8" t="s">
        <v>28462</v>
      </c>
      <c r="BJ3205" s="8">
        <v>0.74750000000000005</v>
      </c>
      <c r="BK3205" s="8">
        <v>0.22270000000000001</v>
      </c>
      <c r="BL3205" s="8">
        <v>0.37380000000000002</v>
      </c>
      <c r="BM3205" s="8">
        <v>1.4950000000000001</v>
      </c>
      <c r="BN3205" s="8" t="s">
        <v>7832</v>
      </c>
      <c r="BO3205" s="9" t="s">
        <v>33195</v>
      </c>
      <c r="BP3205" s="8"/>
      <c r="BQ3205" s="8"/>
      <c r="BR3205" s="9" t="s">
        <v>33196</v>
      </c>
      <c r="BS3205" s="8"/>
      <c r="BT3205" s="8"/>
      <c r="BU3205" s="11" t="s">
        <v>18787</v>
      </c>
      <c r="BV3205" s="11" t="s">
        <v>92</v>
      </c>
      <c r="BW3205" s="11" t="s">
        <v>167</v>
      </c>
    </row>
    <row r="3206" spans="1:75" x14ac:dyDescent="0.25">
      <c r="A3206">
        <v>3206</v>
      </c>
      <c r="B3206" t="s">
        <v>33617</v>
      </c>
      <c r="C3206" s="8">
        <v>0.3</v>
      </c>
      <c r="D3206" s="8">
        <v>28.12</v>
      </c>
      <c r="E3206" s="8">
        <v>868.4153</v>
      </c>
      <c r="F3206" s="9" t="s">
        <v>92</v>
      </c>
      <c r="G3206" s="8" t="s">
        <v>33197</v>
      </c>
      <c r="H3206" s="8">
        <v>6.69</v>
      </c>
      <c r="I3206" s="8">
        <v>6.68</v>
      </c>
      <c r="J3206" s="9">
        <v>-0.01</v>
      </c>
      <c r="K3206" s="8"/>
      <c r="L3206" s="8"/>
      <c r="M3206" s="8"/>
      <c r="N3206" s="8">
        <v>25000</v>
      </c>
      <c r="O3206" s="8">
        <v>868.41440499999999</v>
      </c>
      <c r="P3206" s="8" t="s">
        <v>77</v>
      </c>
      <c r="Q3206" s="8" t="s">
        <v>77</v>
      </c>
      <c r="R3206" s="1" t="str">
        <f t="shared" si="50"/>
        <v>Same</v>
      </c>
      <c r="S3206" s="1" t="s">
        <v>33699</v>
      </c>
      <c r="T3206" s="8"/>
      <c r="U3206" s="10" t="s">
        <v>77</v>
      </c>
      <c r="V3206" s="10" t="s">
        <v>94</v>
      </c>
      <c r="W3206" s="4" t="s">
        <v>95</v>
      </c>
      <c r="X3206" s="10" t="s">
        <v>95</v>
      </c>
      <c r="Y3206" s="8"/>
      <c r="Z3206" s="8">
        <v>868.41</v>
      </c>
      <c r="AA3206" s="8" t="s">
        <v>33198</v>
      </c>
      <c r="AB3206" s="8" t="s">
        <v>32892</v>
      </c>
      <c r="AC3206" s="8" t="s">
        <v>33199</v>
      </c>
      <c r="AD3206" s="8"/>
      <c r="AE3206" s="8" t="s">
        <v>33200</v>
      </c>
      <c r="AF3206" s="8" t="s">
        <v>32898</v>
      </c>
      <c r="AG3206" s="8" t="s">
        <v>33201</v>
      </c>
      <c r="AH3206" s="8"/>
      <c r="AI3206" s="8" t="s">
        <v>33202</v>
      </c>
      <c r="AJ3206" s="8"/>
      <c r="AK3206" s="8">
        <v>1</v>
      </c>
      <c r="AL3206" s="8" t="s">
        <v>32092</v>
      </c>
      <c r="AM3206" s="8">
        <v>1417</v>
      </c>
      <c r="AN3206" s="8" t="s">
        <v>33203</v>
      </c>
      <c r="AO3206" s="8">
        <v>0</v>
      </c>
      <c r="AP3206" s="8">
        <v>0.56000000000000005</v>
      </c>
      <c r="AQ3206" s="8">
        <v>1</v>
      </c>
      <c r="AR3206" s="8">
        <v>0.314</v>
      </c>
      <c r="AS3206" s="8">
        <v>0</v>
      </c>
      <c r="AT3206" s="8">
        <v>1.0999999999999999E-2</v>
      </c>
      <c r="AU3206" s="8">
        <v>0</v>
      </c>
      <c r="AV3206" s="8">
        <v>0</v>
      </c>
      <c r="AW3206" s="8">
        <v>0</v>
      </c>
      <c r="AX3206" s="8"/>
      <c r="AY3206" s="8"/>
      <c r="AZ3206" s="8"/>
      <c r="BA3206" s="8"/>
      <c r="BB3206" s="8" t="s">
        <v>7832</v>
      </c>
      <c r="BC3206" s="9" t="s">
        <v>8561</v>
      </c>
      <c r="BD3206" s="9">
        <v>0.60909999999999997</v>
      </c>
      <c r="BE3206" s="9">
        <v>0.56020000000000003</v>
      </c>
      <c r="BF3206" s="9">
        <v>0.30449999999999999</v>
      </c>
      <c r="BG3206" s="9">
        <v>1.2181999999999999</v>
      </c>
      <c r="BH3206" s="9" t="s">
        <v>80</v>
      </c>
      <c r="BI3206" s="8" t="s">
        <v>28462</v>
      </c>
      <c r="BJ3206" s="8">
        <v>0.74750000000000005</v>
      </c>
      <c r="BK3206" s="8">
        <v>0.31359999999999999</v>
      </c>
      <c r="BL3206" s="8">
        <v>0.37380000000000002</v>
      </c>
      <c r="BM3206" s="8">
        <v>1.4950000000000001</v>
      </c>
      <c r="BN3206" s="8" t="s">
        <v>7832</v>
      </c>
      <c r="BO3206" s="8"/>
      <c r="BP3206" s="8"/>
      <c r="BQ3206" s="8"/>
      <c r="BR3206" s="9" t="s">
        <v>33204</v>
      </c>
      <c r="BS3206" s="9" t="s">
        <v>33205</v>
      </c>
      <c r="BT3206" s="8"/>
      <c r="BU3206" s="11" t="s">
        <v>77</v>
      </c>
      <c r="BV3206" s="11" t="s">
        <v>94</v>
      </c>
      <c r="BW3206" s="11" t="s">
        <v>95</v>
      </c>
    </row>
    <row r="3207" spans="1:75" x14ac:dyDescent="0.25">
      <c r="A3207">
        <v>3207</v>
      </c>
      <c r="B3207" t="s">
        <v>33617</v>
      </c>
      <c r="C3207" s="8">
        <v>0.26</v>
      </c>
      <c r="D3207" s="8">
        <v>15.07</v>
      </c>
      <c r="E3207" s="8">
        <v>743.48599999999999</v>
      </c>
      <c r="F3207" s="9" t="s">
        <v>92</v>
      </c>
      <c r="G3207" s="8" t="s">
        <v>33206</v>
      </c>
      <c r="H3207" s="8">
        <v>6.45</v>
      </c>
      <c r="I3207" s="8">
        <v>6.43</v>
      </c>
      <c r="J3207" s="9">
        <v>-0.02</v>
      </c>
      <c r="K3207" s="9" t="s">
        <v>33207</v>
      </c>
      <c r="L3207" s="9" t="s">
        <v>33208</v>
      </c>
      <c r="M3207" s="8"/>
      <c r="N3207" s="8">
        <v>24000</v>
      </c>
      <c r="O3207" s="8">
        <v>743.48523399999999</v>
      </c>
      <c r="P3207" s="21" t="s">
        <v>33209</v>
      </c>
      <c r="Q3207" s="21" t="s">
        <v>33209</v>
      </c>
      <c r="R3207" s="1" t="str">
        <f t="shared" si="50"/>
        <v>Same</v>
      </c>
      <c r="S3207" s="1" t="s">
        <v>33699</v>
      </c>
      <c r="T3207" s="21"/>
      <c r="U3207" s="10" t="s">
        <v>172</v>
      </c>
      <c r="V3207" s="10" t="s">
        <v>92</v>
      </c>
      <c r="W3207" s="19" t="s">
        <v>893</v>
      </c>
      <c r="X3207" s="10" t="s">
        <v>893</v>
      </c>
      <c r="Y3207" s="9" t="s">
        <v>33210</v>
      </c>
      <c r="Z3207" s="8">
        <v>743.49</v>
      </c>
      <c r="AA3207" s="21" t="s">
        <v>33211</v>
      </c>
      <c r="AB3207" s="21" t="s">
        <v>4413</v>
      </c>
      <c r="AC3207" s="21" t="s">
        <v>33212</v>
      </c>
      <c r="AD3207" s="21" t="s">
        <v>4580</v>
      </c>
      <c r="AE3207" s="21" t="s">
        <v>33213</v>
      </c>
      <c r="AF3207" s="21" t="s">
        <v>2185</v>
      </c>
      <c r="AG3207" s="8" t="s">
        <v>33214</v>
      </c>
      <c r="AH3207" s="8" t="s">
        <v>26477</v>
      </c>
      <c r="AI3207" s="8" t="s">
        <v>33215</v>
      </c>
      <c r="AJ3207" s="8" t="s">
        <v>4740</v>
      </c>
      <c r="AK3207" s="8">
        <v>1</v>
      </c>
      <c r="AL3207" s="8" t="s">
        <v>32092</v>
      </c>
      <c r="AM3207" s="8">
        <v>1353</v>
      </c>
      <c r="AN3207" s="8" t="s">
        <v>33216</v>
      </c>
      <c r="AO3207" s="8">
        <v>0</v>
      </c>
      <c r="AP3207" s="8">
        <v>0.64</v>
      </c>
      <c r="AQ3207" s="8">
        <v>1</v>
      </c>
      <c r="AR3207" s="8">
        <v>0.26400000000000001</v>
      </c>
      <c r="AS3207" s="8">
        <v>0.09</v>
      </c>
      <c r="AT3207" s="8">
        <v>7.0000000000000001E-3</v>
      </c>
      <c r="AU3207" s="8">
        <v>0</v>
      </c>
      <c r="AV3207" s="8">
        <v>0</v>
      </c>
      <c r="AW3207" s="8">
        <v>0</v>
      </c>
      <c r="AX3207" s="8" t="s">
        <v>33217</v>
      </c>
      <c r="AY3207" s="8" t="s">
        <v>33218</v>
      </c>
      <c r="AZ3207" s="8"/>
      <c r="BA3207" s="8"/>
      <c r="BB3207" s="8" t="s">
        <v>7832</v>
      </c>
      <c r="BC3207" s="9" t="s">
        <v>8561</v>
      </c>
      <c r="BD3207" s="9">
        <v>0.60909999999999997</v>
      </c>
      <c r="BE3207" s="9">
        <v>0.63980000000000004</v>
      </c>
      <c r="BF3207" s="9">
        <v>0.30449999999999999</v>
      </c>
      <c r="BG3207" s="9">
        <v>1.2181999999999999</v>
      </c>
      <c r="BH3207" s="9" t="s">
        <v>80</v>
      </c>
      <c r="BI3207" s="8" t="s">
        <v>28462</v>
      </c>
      <c r="BJ3207" s="8">
        <v>0.74750000000000005</v>
      </c>
      <c r="BK3207" s="8">
        <v>0.26390000000000002</v>
      </c>
      <c r="BL3207" s="8">
        <v>0.37380000000000002</v>
      </c>
      <c r="BM3207" s="8">
        <v>1.4950000000000001</v>
      </c>
      <c r="BN3207" s="8" t="s">
        <v>7832</v>
      </c>
      <c r="BO3207" s="9" t="s">
        <v>33219</v>
      </c>
      <c r="BP3207" s="9" t="s">
        <v>33220</v>
      </c>
      <c r="BQ3207" s="8"/>
      <c r="BR3207" s="9" t="s">
        <v>33221</v>
      </c>
      <c r="BS3207" s="9" t="s">
        <v>33222</v>
      </c>
      <c r="BT3207" s="8"/>
      <c r="BU3207" s="11" t="s">
        <v>33223</v>
      </c>
      <c r="BV3207" s="11" t="s">
        <v>92</v>
      </c>
      <c r="BW3207" s="11" t="s">
        <v>167</v>
      </c>
    </row>
    <row r="3208" spans="1:75" x14ac:dyDescent="0.25">
      <c r="A3208">
        <v>3208</v>
      </c>
      <c r="B3208" t="s">
        <v>33617</v>
      </c>
      <c r="C3208" s="8">
        <v>0.31</v>
      </c>
      <c r="D3208" s="8">
        <v>26.83</v>
      </c>
      <c r="E3208" s="8">
        <v>1024.3853999999999</v>
      </c>
      <c r="F3208" s="8" t="s">
        <v>75</v>
      </c>
      <c r="G3208" s="8" t="s">
        <v>33224</v>
      </c>
      <c r="H3208" s="8">
        <v>8.16</v>
      </c>
      <c r="I3208" s="8"/>
      <c r="J3208" s="8"/>
      <c r="K3208" s="8"/>
      <c r="L3208" s="8"/>
      <c r="M3208" s="8"/>
      <c r="N3208" s="8">
        <v>24000</v>
      </c>
      <c r="O3208" s="8">
        <v>1024.3843440000001</v>
      </c>
      <c r="P3208" s="10" t="s">
        <v>77</v>
      </c>
      <c r="Q3208" s="10" t="s">
        <v>77</v>
      </c>
      <c r="R3208" s="1" t="str">
        <f t="shared" si="50"/>
        <v>Same</v>
      </c>
      <c r="S3208" s="1" t="s">
        <v>33699</v>
      </c>
      <c r="T3208" s="10"/>
      <c r="U3208" s="10" t="s">
        <v>77</v>
      </c>
      <c r="V3208" s="10" t="s">
        <v>78</v>
      </c>
      <c r="W3208" t="s">
        <v>79</v>
      </c>
      <c r="X3208" s="10" t="s">
        <v>79</v>
      </c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>
        <v>1</v>
      </c>
      <c r="AL3208" s="8"/>
      <c r="AM3208" s="8"/>
      <c r="AN3208" s="8"/>
      <c r="AO3208" s="8">
        <v>0</v>
      </c>
      <c r="AP3208" s="8">
        <v>0.53500000000000003</v>
      </c>
      <c r="AQ3208" s="8">
        <v>1</v>
      </c>
      <c r="AR3208" s="8">
        <v>0.64500000000000002</v>
      </c>
      <c r="AS3208" s="8">
        <v>9.4E-2</v>
      </c>
      <c r="AT3208" s="8">
        <v>3.2000000000000001E-2</v>
      </c>
      <c r="AU3208" s="8">
        <v>0</v>
      </c>
      <c r="AV3208" s="8">
        <v>0</v>
      </c>
      <c r="AW3208" s="8">
        <v>0</v>
      </c>
      <c r="AX3208" s="8"/>
      <c r="AY3208" s="8"/>
      <c r="AZ3208" s="8"/>
      <c r="BA3208" s="8"/>
      <c r="BB3208" s="9" t="s">
        <v>80</v>
      </c>
      <c r="BC3208" s="9" t="s">
        <v>8561</v>
      </c>
      <c r="BD3208" s="9">
        <v>0.60909999999999997</v>
      </c>
      <c r="BE3208" s="9">
        <v>0.53480000000000005</v>
      </c>
      <c r="BF3208" s="9">
        <v>0.30449999999999999</v>
      </c>
      <c r="BG3208" s="9">
        <v>1.2181999999999999</v>
      </c>
      <c r="BH3208" s="9" t="s">
        <v>80</v>
      </c>
      <c r="BI3208" s="9" t="s">
        <v>28462</v>
      </c>
      <c r="BJ3208" s="9">
        <v>0.74750000000000005</v>
      </c>
      <c r="BK3208" s="9">
        <v>0.64459999999999995</v>
      </c>
      <c r="BL3208" s="9">
        <v>0.37380000000000002</v>
      </c>
      <c r="BM3208" s="9">
        <v>1.4950000000000001</v>
      </c>
      <c r="BN3208" s="9" t="s">
        <v>80</v>
      </c>
      <c r="BO3208" s="8"/>
      <c r="BP3208" s="8"/>
      <c r="BQ3208" s="8"/>
      <c r="BR3208" s="8"/>
      <c r="BS3208" s="8"/>
      <c r="BT3208" s="8"/>
      <c r="BU3208" s="11" t="s">
        <v>77</v>
      </c>
      <c r="BV3208" s="11" t="s">
        <v>78</v>
      </c>
      <c r="BW3208" s="11" t="s">
        <v>79</v>
      </c>
    </row>
    <row r="3209" spans="1:75" x14ac:dyDescent="0.25">
      <c r="A3209">
        <v>3209</v>
      </c>
      <c r="B3209" t="s">
        <v>33617</v>
      </c>
      <c r="C3209" s="8">
        <v>0.35</v>
      </c>
      <c r="D3209" s="8">
        <v>23.7</v>
      </c>
      <c r="E3209" s="8">
        <v>984.35500000000002</v>
      </c>
      <c r="F3209" s="8" t="s">
        <v>75</v>
      </c>
      <c r="G3209" s="8" t="s">
        <v>33225</v>
      </c>
      <c r="H3209" s="8">
        <v>7.43</v>
      </c>
      <c r="I3209" s="8"/>
      <c r="J3209" s="8"/>
      <c r="K3209" s="8"/>
      <c r="L3209" s="8"/>
      <c r="M3209" s="8"/>
      <c r="N3209" s="8">
        <v>23000</v>
      </c>
      <c r="O3209" s="8">
        <v>984.35398499999997</v>
      </c>
      <c r="P3209" s="10" t="s">
        <v>77</v>
      </c>
      <c r="Q3209" s="10" t="s">
        <v>77</v>
      </c>
      <c r="R3209" s="1" t="str">
        <f t="shared" si="50"/>
        <v>Same</v>
      </c>
      <c r="S3209" s="1" t="s">
        <v>33699</v>
      </c>
      <c r="T3209" s="10"/>
      <c r="U3209" s="10" t="s">
        <v>77</v>
      </c>
      <c r="V3209" s="10" t="s">
        <v>78</v>
      </c>
      <c r="W3209" t="s">
        <v>79</v>
      </c>
      <c r="X3209" s="10" t="s">
        <v>79</v>
      </c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>
        <v>1</v>
      </c>
      <c r="AL3209" s="8"/>
      <c r="AM3209" s="8"/>
      <c r="AN3209" s="8"/>
      <c r="AO3209" s="8">
        <v>0</v>
      </c>
      <c r="AP3209" s="8">
        <v>0.54300000000000004</v>
      </c>
      <c r="AQ3209" s="8">
        <v>1</v>
      </c>
      <c r="AR3209" s="8">
        <v>0.504</v>
      </c>
      <c r="AS3209" s="8">
        <v>0.26900000000000002</v>
      </c>
      <c r="AT3209" s="8">
        <v>2.5999999999999999E-2</v>
      </c>
      <c r="AU3209" s="8">
        <v>0</v>
      </c>
      <c r="AV3209" s="8">
        <v>0</v>
      </c>
      <c r="AW3209" s="8">
        <v>0</v>
      </c>
      <c r="AX3209" s="8"/>
      <c r="AY3209" s="8"/>
      <c r="AZ3209" s="8"/>
      <c r="BA3209" s="8"/>
      <c r="BB3209" s="9" t="s">
        <v>80</v>
      </c>
      <c r="BC3209" s="9" t="s">
        <v>8561</v>
      </c>
      <c r="BD3209" s="9">
        <v>0.60909999999999997</v>
      </c>
      <c r="BE3209" s="9">
        <v>0.54310000000000003</v>
      </c>
      <c r="BF3209" s="9">
        <v>0.30449999999999999</v>
      </c>
      <c r="BG3209" s="9">
        <v>1.2181999999999999</v>
      </c>
      <c r="BH3209" s="9" t="s">
        <v>80</v>
      </c>
      <c r="BI3209" s="9" t="s">
        <v>28462</v>
      </c>
      <c r="BJ3209" s="9">
        <v>0.74750000000000005</v>
      </c>
      <c r="BK3209" s="9">
        <v>0.504</v>
      </c>
      <c r="BL3209" s="9">
        <v>0.37380000000000002</v>
      </c>
      <c r="BM3209" s="9">
        <v>1.4950000000000001</v>
      </c>
      <c r="BN3209" s="9" t="s">
        <v>80</v>
      </c>
      <c r="BO3209" s="8"/>
      <c r="BP3209" s="8"/>
      <c r="BQ3209" s="8"/>
      <c r="BR3209" s="8"/>
      <c r="BS3209" s="8"/>
      <c r="BT3209" s="8"/>
      <c r="BU3209" s="8"/>
      <c r="BV3209" s="8"/>
      <c r="BW3209" s="8"/>
    </row>
    <row r="3210" spans="1:75" x14ac:dyDescent="0.25">
      <c r="A3210">
        <v>3210</v>
      </c>
      <c r="B3210" t="s">
        <v>33617</v>
      </c>
      <c r="C3210" s="8">
        <v>0.41</v>
      </c>
      <c r="D3210" s="8">
        <v>26.44</v>
      </c>
      <c r="E3210" s="8">
        <v>861.45820000000003</v>
      </c>
      <c r="F3210" s="9" t="s">
        <v>92</v>
      </c>
      <c r="G3210" s="8" t="s">
        <v>33226</v>
      </c>
      <c r="H3210" s="8">
        <v>8.73</v>
      </c>
      <c r="I3210" s="8">
        <v>8.6999999999999993</v>
      </c>
      <c r="J3210" s="9">
        <v>-0.03</v>
      </c>
      <c r="K3210" s="9" t="s">
        <v>33227</v>
      </c>
      <c r="L3210" s="8"/>
      <c r="M3210" s="8"/>
      <c r="N3210" s="8">
        <v>23000</v>
      </c>
      <c r="O3210" s="8">
        <v>861.457312</v>
      </c>
      <c r="P3210" s="8" t="s">
        <v>33228</v>
      </c>
      <c r="Q3210" s="8" t="s">
        <v>33228</v>
      </c>
      <c r="R3210" s="1" t="str">
        <f t="shared" si="50"/>
        <v>Same</v>
      </c>
      <c r="S3210" s="1" t="s">
        <v>33699</v>
      </c>
      <c r="T3210" s="8"/>
      <c r="U3210" s="10" t="s">
        <v>77</v>
      </c>
      <c r="V3210" s="10" t="s">
        <v>75</v>
      </c>
      <c r="W3210" s="4" t="s">
        <v>111</v>
      </c>
      <c r="X3210" s="10" t="s">
        <v>111</v>
      </c>
      <c r="Y3210" s="8"/>
      <c r="Z3210" s="8">
        <v>861.46</v>
      </c>
      <c r="AA3210" s="8" t="s">
        <v>33229</v>
      </c>
      <c r="AB3210" s="8"/>
      <c r="AC3210" s="8" t="s">
        <v>33230</v>
      </c>
      <c r="AD3210" s="8"/>
      <c r="AE3210" s="8" t="s">
        <v>33231</v>
      </c>
      <c r="AF3210" s="8"/>
      <c r="AG3210" s="8" t="s">
        <v>33232</v>
      </c>
      <c r="AH3210" s="8" t="s">
        <v>33233</v>
      </c>
      <c r="AI3210" s="8" t="s">
        <v>33234</v>
      </c>
      <c r="AJ3210" s="8" t="s">
        <v>2674</v>
      </c>
      <c r="AK3210" s="8">
        <v>1</v>
      </c>
      <c r="AL3210" s="8" t="s">
        <v>32092</v>
      </c>
      <c r="AM3210" s="8">
        <v>1950</v>
      </c>
      <c r="AN3210" s="8" t="s">
        <v>33235</v>
      </c>
      <c r="AO3210" s="8">
        <v>0</v>
      </c>
      <c r="AP3210" s="8">
        <v>0.55400000000000005</v>
      </c>
      <c r="AQ3210" s="8">
        <v>1</v>
      </c>
      <c r="AR3210" s="8">
        <v>0.33500000000000002</v>
      </c>
      <c r="AS3210" s="8">
        <v>0.17100000000000001</v>
      </c>
      <c r="AT3210" s="8">
        <v>1.6E-2</v>
      </c>
      <c r="AU3210" s="8">
        <v>0</v>
      </c>
      <c r="AV3210" s="8">
        <v>0</v>
      </c>
      <c r="AW3210" s="8">
        <v>0</v>
      </c>
      <c r="AX3210" s="8"/>
      <c r="AY3210" s="8"/>
      <c r="AZ3210" s="8"/>
      <c r="BA3210" s="8"/>
      <c r="BB3210" s="8" t="s">
        <v>7832</v>
      </c>
      <c r="BC3210" s="9" t="s">
        <v>8561</v>
      </c>
      <c r="BD3210" s="9">
        <v>0.60909999999999997</v>
      </c>
      <c r="BE3210" s="9">
        <v>0.55420000000000003</v>
      </c>
      <c r="BF3210" s="9">
        <v>0.30449999999999999</v>
      </c>
      <c r="BG3210" s="9">
        <v>1.2181999999999999</v>
      </c>
      <c r="BH3210" s="9" t="s">
        <v>80</v>
      </c>
      <c r="BI3210" s="8" t="s">
        <v>28462</v>
      </c>
      <c r="BJ3210" s="8">
        <v>0.74750000000000005</v>
      </c>
      <c r="BK3210" s="8">
        <v>0.33539999999999998</v>
      </c>
      <c r="BL3210" s="8">
        <v>0.37380000000000002</v>
      </c>
      <c r="BM3210" s="8">
        <v>1.4950000000000001</v>
      </c>
      <c r="BN3210" s="8" t="s">
        <v>7832</v>
      </c>
      <c r="BO3210" s="8"/>
      <c r="BP3210" s="8"/>
      <c r="BQ3210" s="8"/>
      <c r="BR3210" s="9" t="s">
        <v>33236</v>
      </c>
      <c r="BS3210" s="9" t="s">
        <v>33237</v>
      </c>
      <c r="BT3210" s="8"/>
      <c r="BU3210" s="11" t="s">
        <v>77</v>
      </c>
      <c r="BV3210" s="11" t="s">
        <v>75</v>
      </c>
      <c r="BW3210" s="11" t="s">
        <v>111</v>
      </c>
    </row>
    <row r="3211" spans="1:75" x14ac:dyDescent="0.25">
      <c r="A3211">
        <v>3211</v>
      </c>
      <c r="B3211" t="s">
        <v>33617</v>
      </c>
      <c r="C3211" s="8">
        <v>0.32</v>
      </c>
      <c r="D3211" s="8">
        <v>21.78</v>
      </c>
      <c r="E3211" s="8">
        <v>771.49599999999998</v>
      </c>
      <c r="F3211" s="9" t="s">
        <v>92</v>
      </c>
      <c r="G3211" s="8" t="s">
        <v>33238</v>
      </c>
      <c r="H3211" s="8">
        <v>6.75</v>
      </c>
      <c r="I3211" s="8">
        <v>6.8</v>
      </c>
      <c r="J3211" s="9">
        <v>0.05</v>
      </c>
      <c r="K3211" s="9" t="s">
        <v>33239</v>
      </c>
      <c r="L3211" s="8"/>
      <c r="M3211" s="8"/>
      <c r="N3211" s="8">
        <v>23000</v>
      </c>
      <c r="O3211" s="8">
        <v>771.49520500000006</v>
      </c>
      <c r="P3211" s="8" t="s">
        <v>33240</v>
      </c>
      <c r="Q3211" s="8" t="s">
        <v>33240</v>
      </c>
      <c r="R3211" s="1" t="str">
        <f t="shared" si="50"/>
        <v>Same</v>
      </c>
      <c r="S3211" s="1" t="s">
        <v>33699</v>
      </c>
      <c r="T3211" s="8"/>
      <c r="U3211" s="10" t="s">
        <v>77</v>
      </c>
      <c r="V3211" s="10" t="s">
        <v>75</v>
      </c>
      <c r="W3211" s="4" t="s">
        <v>111</v>
      </c>
      <c r="X3211" s="10" t="s">
        <v>111</v>
      </c>
      <c r="Y3211" s="9" t="s">
        <v>33241</v>
      </c>
      <c r="Z3211" s="8">
        <v>771.5</v>
      </c>
      <c r="AA3211" s="8" t="s">
        <v>33242</v>
      </c>
      <c r="AB3211" s="8" t="s">
        <v>4413</v>
      </c>
      <c r="AC3211" s="8" t="s">
        <v>33243</v>
      </c>
      <c r="AD3211" s="8" t="s">
        <v>4740</v>
      </c>
      <c r="AE3211" s="8" t="s">
        <v>33244</v>
      </c>
      <c r="AF3211" s="8" t="s">
        <v>4580</v>
      </c>
      <c r="AG3211" s="8" t="s">
        <v>33245</v>
      </c>
      <c r="AH3211" s="8" t="s">
        <v>5008</v>
      </c>
      <c r="AI3211" s="8" t="s">
        <v>33246</v>
      </c>
      <c r="AJ3211" s="8" t="s">
        <v>11246</v>
      </c>
      <c r="AK3211" s="8">
        <v>1</v>
      </c>
      <c r="AL3211" s="8" t="s">
        <v>32092</v>
      </c>
      <c r="AM3211" s="8">
        <v>1448</v>
      </c>
      <c r="AN3211" s="8" t="s">
        <v>33247</v>
      </c>
      <c r="AO3211" s="8">
        <v>0</v>
      </c>
      <c r="AP3211" s="8">
        <v>0.80200000000000005</v>
      </c>
      <c r="AQ3211" s="8">
        <v>1</v>
      </c>
      <c r="AR3211" s="8">
        <v>0.314</v>
      </c>
      <c r="AS3211" s="8">
        <v>6.3E-2</v>
      </c>
      <c r="AT3211" s="8">
        <v>0</v>
      </c>
      <c r="AU3211" s="8">
        <v>0</v>
      </c>
      <c r="AV3211" s="8">
        <v>0</v>
      </c>
      <c r="AW3211" s="8">
        <v>0</v>
      </c>
      <c r="AX3211" s="8" t="s">
        <v>33241</v>
      </c>
      <c r="AY3211" s="8" t="s">
        <v>33248</v>
      </c>
      <c r="AZ3211" s="8"/>
      <c r="BA3211" s="8"/>
      <c r="BB3211" s="8" t="s">
        <v>7832</v>
      </c>
      <c r="BC3211" s="9" t="s">
        <v>8561</v>
      </c>
      <c r="BD3211" s="9">
        <v>0.60909999999999997</v>
      </c>
      <c r="BE3211" s="9">
        <v>0.80169999999999997</v>
      </c>
      <c r="BF3211" s="9">
        <v>0.30449999999999999</v>
      </c>
      <c r="BG3211" s="9">
        <v>1.2181999999999999</v>
      </c>
      <c r="BH3211" s="9" t="s">
        <v>80</v>
      </c>
      <c r="BI3211" s="8" t="s">
        <v>28462</v>
      </c>
      <c r="BJ3211" s="8">
        <v>0.74750000000000005</v>
      </c>
      <c r="BK3211" s="8">
        <v>0.314</v>
      </c>
      <c r="BL3211" s="8">
        <v>0.37380000000000002</v>
      </c>
      <c r="BM3211" s="8">
        <v>1.4950000000000001</v>
      </c>
      <c r="BN3211" s="8" t="s">
        <v>7832</v>
      </c>
      <c r="BO3211" s="9" t="s">
        <v>33249</v>
      </c>
      <c r="BP3211" s="8"/>
      <c r="BQ3211" s="8"/>
      <c r="BR3211" s="9" t="s">
        <v>33250</v>
      </c>
      <c r="BS3211" s="9" t="s">
        <v>33251</v>
      </c>
      <c r="BT3211" s="8"/>
      <c r="BU3211" s="8"/>
      <c r="BV3211" s="8"/>
      <c r="BW3211" s="8"/>
    </row>
    <row r="3212" spans="1:75" x14ac:dyDescent="0.25">
      <c r="A3212">
        <v>3212</v>
      </c>
      <c r="B3212" t="s">
        <v>33617</v>
      </c>
      <c r="C3212" s="8">
        <v>0.38</v>
      </c>
      <c r="D3212" s="8">
        <v>26.6</v>
      </c>
      <c r="E3212" s="8">
        <v>782.49289999999996</v>
      </c>
      <c r="F3212" s="9" t="s">
        <v>92</v>
      </c>
      <c r="G3212" s="8" t="s">
        <v>33252</v>
      </c>
      <c r="H3212" s="8">
        <v>7.98</v>
      </c>
      <c r="I3212" s="8">
        <v>8.26</v>
      </c>
      <c r="J3212" s="9">
        <v>0.28000000000000003</v>
      </c>
      <c r="K3212" s="9" t="s">
        <v>33253</v>
      </c>
      <c r="L3212" s="9" t="s">
        <v>33254</v>
      </c>
      <c r="M3212" s="8"/>
      <c r="N3212" s="8">
        <v>23000</v>
      </c>
      <c r="O3212" s="8">
        <v>782.49209299999995</v>
      </c>
      <c r="P3212" s="8" t="s">
        <v>33255</v>
      </c>
      <c r="Q3212" s="8" t="s">
        <v>33255</v>
      </c>
      <c r="R3212" s="1" t="str">
        <f t="shared" si="50"/>
        <v>Same</v>
      </c>
      <c r="S3212" s="1" t="s">
        <v>33699</v>
      </c>
      <c r="T3212" s="8"/>
      <c r="U3212" s="10" t="s">
        <v>77</v>
      </c>
      <c r="V3212" s="10" t="s">
        <v>75</v>
      </c>
      <c r="W3212" s="4" t="s">
        <v>111</v>
      </c>
      <c r="X3212" s="10" t="s">
        <v>111</v>
      </c>
      <c r="Y3212" s="8"/>
      <c r="Z3212" s="8">
        <v>782.49</v>
      </c>
      <c r="AA3212" s="8" t="s">
        <v>33256</v>
      </c>
      <c r="AB3212" s="8" t="s">
        <v>5008</v>
      </c>
      <c r="AC3212" s="8" t="s">
        <v>33257</v>
      </c>
      <c r="AD3212" s="8" t="s">
        <v>4334</v>
      </c>
      <c r="AE3212" s="8" t="s">
        <v>33258</v>
      </c>
      <c r="AF3212" s="8" t="s">
        <v>4740</v>
      </c>
      <c r="AG3212" s="8" t="s">
        <v>33259</v>
      </c>
      <c r="AH3212" s="8" t="s">
        <v>32733</v>
      </c>
      <c r="AI3212" s="8" t="s">
        <v>33260</v>
      </c>
      <c r="AJ3212" s="8"/>
      <c r="AK3212" s="8">
        <v>1</v>
      </c>
      <c r="AL3212" s="8" t="s">
        <v>32267</v>
      </c>
      <c r="AM3212" s="8">
        <v>1750</v>
      </c>
      <c r="AN3212" s="8" t="s">
        <v>33261</v>
      </c>
      <c r="AO3212" s="8">
        <v>0</v>
      </c>
      <c r="AP3212" s="8">
        <v>0.53900000000000003</v>
      </c>
      <c r="AQ3212" s="8">
        <v>1</v>
      </c>
      <c r="AR3212" s="8">
        <v>0.33800000000000002</v>
      </c>
      <c r="AS3212" s="8">
        <v>0.27100000000000002</v>
      </c>
      <c r="AT3212" s="8">
        <v>3.1E-2</v>
      </c>
      <c r="AU3212" s="8">
        <v>0</v>
      </c>
      <c r="AV3212" s="8">
        <v>0</v>
      </c>
      <c r="AW3212" s="8">
        <v>0</v>
      </c>
      <c r="AX3212" s="8"/>
      <c r="AY3212" s="8"/>
      <c r="AZ3212" s="8"/>
      <c r="BA3212" s="8"/>
      <c r="BB3212" s="8" t="s">
        <v>7832</v>
      </c>
      <c r="BC3212" s="9" t="s">
        <v>8561</v>
      </c>
      <c r="BD3212" s="9">
        <v>0.60909999999999997</v>
      </c>
      <c r="BE3212" s="9">
        <v>0.53849999999999998</v>
      </c>
      <c r="BF3212" s="9">
        <v>0.30449999999999999</v>
      </c>
      <c r="BG3212" s="9">
        <v>1.2181999999999999</v>
      </c>
      <c r="BH3212" s="9" t="s">
        <v>80</v>
      </c>
      <c r="BI3212" s="8" t="s">
        <v>28462</v>
      </c>
      <c r="BJ3212" s="8">
        <v>0.74750000000000005</v>
      </c>
      <c r="BK3212" s="8">
        <v>0.33750000000000002</v>
      </c>
      <c r="BL3212" s="8">
        <v>0.37380000000000002</v>
      </c>
      <c r="BM3212" s="8">
        <v>1.4950000000000001</v>
      </c>
      <c r="BN3212" s="8" t="s">
        <v>7832</v>
      </c>
      <c r="BO3212" s="9" t="s">
        <v>33262</v>
      </c>
      <c r="BP3212" s="9" t="s">
        <v>33263</v>
      </c>
      <c r="BQ3212" s="8"/>
      <c r="BR3212" s="9" t="s">
        <v>33264</v>
      </c>
      <c r="BS3212" s="9" t="s">
        <v>33265</v>
      </c>
      <c r="BT3212" s="8"/>
      <c r="BU3212" s="8"/>
      <c r="BV3212" s="8"/>
      <c r="BW3212" s="8"/>
    </row>
    <row r="3213" spans="1:75" x14ac:dyDescent="0.25">
      <c r="A3213">
        <v>3213</v>
      </c>
      <c r="B3213" t="s">
        <v>33617</v>
      </c>
      <c r="C3213" s="8">
        <v>0.39</v>
      </c>
      <c r="D3213" s="8">
        <v>22.96</v>
      </c>
      <c r="E3213" s="8">
        <v>841.40639999999996</v>
      </c>
      <c r="F3213" s="9" t="s">
        <v>92</v>
      </c>
      <c r="G3213" s="8" t="s">
        <v>33266</v>
      </c>
      <c r="H3213" s="8">
        <v>8.6199999999999992</v>
      </c>
      <c r="I3213" s="8">
        <v>8.59</v>
      </c>
      <c r="J3213" s="9">
        <v>-0.03</v>
      </c>
      <c r="K3213" s="9" t="s">
        <v>33267</v>
      </c>
      <c r="L3213" s="8"/>
      <c r="M3213" s="8"/>
      <c r="N3213" s="8">
        <v>22000</v>
      </c>
      <c r="O3213" s="8">
        <v>841.40553299999999</v>
      </c>
      <c r="P3213" s="8" t="s">
        <v>33268</v>
      </c>
      <c r="Q3213" s="8" t="s">
        <v>33268</v>
      </c>
      <c r="R3213" s="1" t="str">
        <f t="shared" si="50"/>
        <v>Same</v>
      </c>
      <c r="S3213" s="1" t="s">
        <v>33699</v>
      </c>
      <c r="T3213" s="8"/>
      <c r="U3213" s="10" t="s">
        <v>77</v>
      </c>
      <c r="V3213" s="10" t="s">
        <v>75</v>
      </c>
      <c r="W3213" s="4" t="s">
        <v>111</v>
      </c>
      <c r="X3213" s="10" t="s">
        <v>111</v>
      </c>
      <c r="Y3213" s="8"/>
      <c r="Z3213" s="8">
        <v>841.41</v>
      </c>
      <c r="AA3213" s="8" t="s">
        <v>33269</v>
      </c>
      <c r="AB3213" s="8"/>
      <c r="AC3213" s="8" t="s">
        <v>33270</v>
      </c>
      <c r="AD3213" s="8"/>
      <c r="AE3213" s="8" t="s">
        <v>33271</v>
      </c>
      <c r="AF3213" s="8" t="s">
        <v>33272</v>
      </c>
      <c r="AG3213" s="8" t="s">
        <v>33273</v>
      </c>
      <c r="AH3213" s="8" t="s">
        <v>5008</v>
      </c>
      <c r="AI3213" s="8" t="s">
        <v>33274</v>
      </c>
      <c r="AJ3213" s="8"/>
      <c r="AK3213" s="8">
        <v>1</v>
      </c>
      <c r="AL3213" s="8" t="s">
        <v>32092</v>
      </c>
      <c r="AM3213" s="8">
        <v>1919</v>
      </c>
      <c r="AN3213" s="8" t="s">
        <v>33275</v>
      </c>
      <c r="AO3213" s="8">
        <v>0</v>
      </c>
      <c r="AP3213" s="8">
        <v>0.78100000000000003</v>
      </c>
      <c r="AQ3213" s="8">
        <v>1</v>
      </c>
      <c r="AR3213" s="8">
        <v>0.29099999999999998</v>
      </c>
      <c r="AS3213" s="8">
        <v>0.125</v>
      </c>
      <c r="AT3213" s="8">
        <v>8.0000000000000002E-3</v>
      </c>
      <c r="AU3213" s="8">
        <v>0</v>
      </c>
      <c r="AV3213" s="8">
        <v>0</v>
      </c>
      <c r="AW3213" s="8">
        <v>0</v>
      </c>
      <c r="AX3213" s="8"/>
      <c r="AY3213" s="8"/>
      <c r="AZ3213" s="8"/>
      <c r="BA3213" s="8"/>
      <c r="BB3213" s="8" t="s">
        <v>7832</v>
      </c>
      <c r="BC3213" s="9" t="s">
        <v>8561</v>
      </c>
      <c r="BD3213" s="9">
        <v>0.60909999999999997</v>
      </c>
      <c r="BE3213" s="9">
        <v>0.78080000000000005</v>
      </c>
      <c r="BF3213" s="9">
        <v>0.30449999999999999</v>
      </c>
      <c r="BG3213" s="9">
        <v>1.2181999999999999</v>
      </c>
      <c r="BH3213" s="9" t="s">
        <v>80</v>
      </c>
      <c r="BI3213" s="8" t="s">
        <v>28462</v>
      </c>
      <c r="BJ3213" s="8">
        <v>0.74750000000000005</v>
      </c>
      <c r="BK3213" s="8">
        <v>0.2908</v>
      </c>
      <c r="BL3213" s="8">
        <v>0.37380000000000002</v>
      </c>
      <c r="BM3213" s="8">
        <v>1.4950000000000001</v>
      </c>
      <c r="BN3213" s="8" t="s">
        <v>7832</v>
      </c>
      <c r="BO3213" s="8"/>
      <c r="BP3213" s="8"/>
      <c r="BQ3213" s="8"/>
      <c r="BR3213" s="9" t="s">
        <v>33276</v>
      </c>
      <c r="BS3213" s="9" t="s">
        <v>33277</v>
      </c>
      <c r="BT3213" s="8"/>
      <c r="BU3213" s="11" t="s">
        <v>77</v>
      </c>
      <c r="BV3213" s="11" t="s">
        <v>75</v>
      </c>
      <c r="BW3213" s="11" t="s">
        <v>111</v>
      </c>
    </row>
    <row r="3214" spans="1:75" x14ac:dyDescent="0.25">
      <c r="A3214">
        <v>3214</v>
      </c>
      <c r="B3214" t="s">
        <v>33617</v>
      </c>
      <c r="C3214" s="8">
        <v>0.41</v>
      </c>
      <c r="D3214" s="8">
        <v>24.92</v>
      </c>
      <c r="E3214" s="8">
        <v>740.52290000000005</v>
      </c>
      <c r="F3214" s="9" t="s">
        <v>92</v>
      </c>
      <c r="G3214" s="8" t="s">
        <v>33278</v>
      </c>
      <c r="H3214" s="8">
        <v>8.74</v>
      </c>
      <c r="I3214" s="8">
        <v>8.7100000000000009</v>
      </c>
      <c r="J3214" s="9">
        <v>-0.03</v>
      </c>
      <c r="K3214" s="9" t="s">
        <v>25652</v>
      </c>
      <c r="L3214" s="9" t="s">
        <v>33279</v>
      </c>
      <c r="M3214" s="8"/>
      <c r="N3214" s="8">
        <v>22000</v>
      </c>
      <c r="O3214" s="8">
        <v>740.52213700000004</v>
      </c>
      <c r="P3214" s="26" t="s">
        <v>26410</v>
      </c>
      <c r="Q3214" s="26" t="s">
        <v>26410</v>
      </c>
      <c r="R3214" s="1" t="str">
        <f t="shared" si="50"/>
        <v>Same</v>
      </c>
      <c r="S3214" s="1" t="s">
        <v>33699</v>
      </c>
      <c r="T3214" s="26"/>
      <c r="U3214" s="10" t="s">
        <v>1043</v>
      </c>
      <c r="V3214" s="10" t="s">
        <v>92</v>
      </c>
      <c r="W3214" s="19" t="s">
        <v>167</v>
      </c>
      <c r="X3214" s="10" t="s">
        <v>16698</v>
      </c>
      <c r="Y3214" s="9" t="s">
        <v>33280</v>
      </c>
      <c r="Z3214" s="8">
        <v>740.52</v>
      </c>
      <c r="AA3214" s="26" t="s">
        <v>33281</v>
      </c>
      <c r="AB3214" s="26" t="s">
        <v>4740</v>
      </c>
      <c r="AC3214" s="26" t="s">
        <v>33282</v>
      </c>
      <c r="AD3214" s="26" t="s">
        <v>4580</v>
      </c>
      <c r="AE3214" s="8" t="s">
        <v>33283</v>
      </c>
      <c r="AF3214" s="8" t="s">
        <v>4150</v>
      </c>
      <c r="AG3214" s="26" t="s">
        <v>33284</v>
      </c>
      <c r="AH3214" s="26" t="s">
        <v>1944</v>
      </c>
      <c r="AI3214" s="26" t="s">
        <v>33285</v>
      </c>
      <c r="AJ3214" s="26" t="s">
        <v>1795</v>
      </c>
      <c r="AK3214" s="8">
        <v>1</v>
      </c>
      <c r="AL3214" s="8" t="s">
        <v>32092</v>
      </c>
      <c r="AM3214" s="8">
        <v>1953</v>
      </c>
      <c r="AN3214" s="8" t="s">
        <v>33286</v>
      </c>
      <c r="AO3214" s="8">
        <v>0</v>
      </c>
      <c r="AP3214" s="8">
        <v>0.63900000000000001</v>
      </c>
      <c r="AQ3214" s="8">
        <v>1</v>
      </c>
      <c r="AR3214" s="8">
        <v>0.26800000000000002</v>
      </c>
      <c r="AS3214" s="8">
        <v>0.13800000000000001</v>
      </c>
      <c r="AT3214" s="8">
        <v>1.2999999999999999E-2</v>
      </c>
      <c r="AU3214" s="8">
        <v>0</v>
      </c>
      <c r="AV3214" s="8">
        <v>0</v>
      </c>
      <c r="AW3214" s="8">
        <v>0</v>
      </c>
      <c r="AX3214" s="8" t="s">
        <v>33280</v>
      </c>
      <c r="AY3214" s="8" t="s">
        <v>33287</v>
      </c>
      <c r="AZ3214" s="8"/>
      <c r="BA3214" s="8"/>
      <c r="BB3214" s="8" t="s">
        <v>7832</v>
      </c>
      <c r="BC3214" s="9" t="s">
        <v>8561</v>
      </c>
      <c r="BD3214" s="9">
        <v>0.60909999999999997</v>
      </c>
      <c r="BE3214" s="9">
        <v>0.63929999999999998</v>
      </c>
      <c r="BF3214" s="9">
        <v>0.30449999999999999</v>
      </c>
      <c r="BG3214" s="9">
        <v>1.2181999999999999</v>
      </c>
      <c r="BH3214" s="9" t="s">
        <v>80</v>
      </c>
      <c r="BI3214" s="8" t="s">
        <v>28462</v>
      </c>
      <c r="BJ3214" s="8">
        <v>0.74750000000000005</v>
      </c>
      <c r="BK3214" s="8">
        <v>0.2681</v>
      </c>
      <c r="BL3214" s="8">
        <v>0.37380000000000002</v>
      </c>
      <c r="BM3214" s="8">
        <v>1.4950000000000001</v>
      </c>
      <c r="BN3214" s="8" t="s">
        <v>7832</v>
      </c>
      <c r="BO3214" s="9" t="s">
        <v>33288</v>
      </c>
      <c r="BP3214" s="8"/>
      <c r="BQ3214" s="8"/>
      <c r="BR3214" s="9" t="s">
        <v>33289</v>
      </c>
      <c r="BS3214" s="9" t="s">
        <v>33290</v>
      </c>
      <c r="BT3214" s="8"/>
      <c r="BU3214" s="11" t="s">
        <v>24155</v>
      </c>
      <c r="BV3214" s="11" t="s">
        <v>92</v>
      </c>
      <c r="BW3214" s="11" t="s">
        <v>167</v>
      </c>
    </row>
    <row r="3215" spans="1:75" x14ac:dyDescent="0.25">
      <c r="A3215">
        <v>3215</v>
      </c>
      <c r="B3215" t="s">
        <v>33617</v>
      </c>
      <c r="C3215" s="8">
        <v>0.42</v>
      </c>
      <c r="D3215" s="8">
        <v>22.85</v>
      </c>
      <c r="E3215" s="8">
        <v>838.48180000000002</v>
      </c>
      <c r="F3215" s="9" t="s">
        <v>92</v>
      </c>
      <c r="G3215" s="8" t="s">
        <v>33291</v>
      </c>
      <c r="H3215" s="8">
        <v>8.61</v>
      </c>
      <c r="I3215" s="8">
        <v>8.58</v>
      </c>
      <c r="J3215" s="9">
        <v>-0.03</v>
      </c>
      <c r="K3215" s="8"/>
      <c r="L3215" s="9" t="s">
        <v>33292</v>
      </c>
      <c r="M3215" s="8"/>
      <c r="N3215" s="8">
        <v>22000</v>
      </c>
      <c r="O3215" s="8">
        <v>838.48093600000004</v>
      </c>
      <c r="P3215" s="49" t="s">
        <v>33293</v>
      </c>
      <c r="Q3215" s="49" t="s">
        <v>33293</v>
      </c>
      <c r="R3215" s="1" t="str">
        <f t="shared" si="50"/>
        <v>Same</v>
      </c>
      <c r="S3215" s="1" t="s">
        <v>33699</v>
      </c>
      <c r="T3215" s="49"/>
      <c r="U3215" s="10" t="s">
        <v>830</v>
      </c>
      <c r="V3215" s="10" t="s">
        <v>92</v>
      </c>
      <c r="W3215" s="19" t="s">
        <v>167</v>
      </c>
      <c r="X3215" s="10" t="s">
        <v>167</v>
      </c>
      <c r="Y3215" s="8"/>
      <c r="Z3215" s="8">
        <v>838.48</v>
      </c>
      <c r="AA3215" s="49" t="s">
        <v>33294</v>
      </c>
      <c r="AB3215" s="49" t="s">
        <v>5008</v>
      </c>
      <c r="AC3215" s="49" t="s">
        <v>33295</v>
      </c>
      <c r="AD3215" s="49" t="s">
        <v>2037</v>
      </c>
      <c r="AE3215" s="49" t="s">
        <v>33296</v>
      </c>
      <c r="AF3215" s="49" t="s">
        <v>216</v>
      </c>
      <c r="AG3215" s="8" t="s">
        <v>33297</v>
      </c>
      <c r="AH3215" s="8" t="s">
        <v>4334</v>
      </c>
      <c r="AI3215" s="49" t="s">
        <v>33298</v>
      </c>
      <c r="AJ3215" s="49" t="s">
        <v>33299</v>
      </c>
      <c r="AK3215" s="8">
        <v>1</v>
      </c>
      <c r="AL3215" s="8" t="s">
        <v>32267</v>
      </c>
      <c r="AM3215" s="8">
        <v>1823</v>
      </c>
      <c r="AN3215" s="8" t="s">
        <v>33300</v>
      </c>
      <c r="AO3215" s="8">
        <v>0</v>
      </c>
      <c r="AP3215" s="8">
        <v>1</v>
      </c>
      <c r="AQ3215" s="8">
        <v>0.92800000000000005</v>
      </c>
      <c r="AR3215" s="8">
        <v>0.38</v>
      </c>
      <c r="AS3215" s="8">
        <v>0.28699999999999998</v>
      </c>
      <c r="AT3215" s="8">
        <v>4.8000000000000001E-2</v>
      </c>
      <c r="AU3215" s="8">
        <v>7.0000000000000001E-3</v>
      </c>
      <c r="AV3215" s="8">
        <v>0</v>
      </c>
      <c r="AW3215" s="8">
        <v>0</v>
      </c>
      <c r="AX3215" s="8"/>
      <c r="AY3215" s="8"/>
      <c r="AZ3215" s="8"/>
      <c r="BA3215" s="8"/>
      <c r="BB3215" s="9" t="s">
        <v>80</v>
      </c>
      <c r="BC3215" s="9" t="s">
        <v>8561</v>
      </c>
      <c r="BD3215" s="9">
        <v>0.60909999999999997</v>
      </c>
      <c r="BE3215" s="9">
        <v>1.0775999999999999</v>
      </c>
      <c r="BF3215" s="9">
        <v>0.30449999999999999</v>
      </c>
      <c r="BG3215" s="9">
        <v>1.2181999999999999</v>
      </c>
      <c r="BH3215" s="9" t="s">
        <v>80</v>
      </c>
      <c r="BI3215" s="9" t="s">
        <v>28462</v>
      </c>
      <c r="BJ3215" s="9">
        <v>0.74750000000000005</v>
      </c>
      <c r="BK3215" s="9">
        <v>0.40949999999999998</v>
      </c>
      <c r="BL3215" s="9">
        <v>0.37380000000000002</v>
      </c>
      <c r="BM3215" s="9">
        <v>1.4950000000000001</v>
      </c>
      <c r="BN3215" s="9" t="s">
        <v>80</v>
      </c>
      <c r="BO3215" s="8"/>
      <c r="BP3215" s="9" t="s">
        <v>33301</v>
      </c>
      <c r="BQ3215" s="8"/>
      <c r="BR3215" s="9" t="s">
        <v>33302</v>
      </c>
      <c r="BS3215" s="9" t="s">
        <v>33303</v>
      </c>
      <c r="BT3215" s="8"/>
      <c r="BU3215" s="8"/>
      <c r="BV3215" s="8"/>
      <c r="BW3215" s="8"/>
    </row>
    <row r="3216" spans="1:75" x14ac:dyDescent="0.25">
      <c r="A3216">
        <v>3216</v>
      </c>
      <c r="B3216" t="s">
        <v>33617</v>
      </c>
      <c r="C3216" s="8">
        <v>0.46</v>
      </c>
      <c r="D3216" s="8">
        <v>24.8</v>
      </c>
      <c r="E3216" s="8">
        <v>828.44830000000002</v>
      </c>
      <c r="F3216" s="8" t="s">
        <v>75</v>
      </c>
      <c r="G3216" s="8" t="s">
        <v>33304</v>
      </c>
      <c r="H3216" s="8">
        <v>8.74</v>
      </c>
      <c r="I3216" s="8"/>
      <c r="J3216" s="8"/>
      <c r="K3216" s="9" t="s">
        <v>33305</v>
      </c>
      <c r="L3216" s="8"/>
      <c r="M3216" s="8"/>
      <c r="N3216" s="8">
        <v>22000</v>
      </c>
      <c r="O3216" s="8">
        <v>828.44744600000001</v>
      </c>
      <c r="P3216" s="8" t="s">
        <v>33847</v>
      </c>
      <c r="Q3216" s="8" t="s">
        <v>27519</v>
      </c>
      <c r="R3216" s="1" t="str">
        <f t="shared" si="50"/>
        <v>Enhanced</v>
      </c>
      <c r="S3216" s="1" t="s">
        <v>33699</v>
      </c>
      <c r="T3216" s="8"/>
      <c r="U3216" s="10" t="s">
        <v>19051</v>
      </c>
      <c r="V3216" s="10" t="s">
        <v>78</v>
      </c>
      <c r="W3216" s="4" t="s">
        <v>173</v>
      </c>
      <c r="X3216" s="10" t="s">
        <v>173</v>
      </c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>
        <v>1</v>
      </c>
      <c r="AL3216" s="8"/>
      <c r="AM3216" s="8"/>
      <c r="AN3216" s="8"/>
      <c r="AO3216" s="8">
        <v>0</v>
      </c>
      <c r="AP3216" s="8">
        <v>0.83199999999999996</v>
      </c>
      <c r="AQ3216" s="8">
        <v>1</v>
      </c>
      <c r="AR3216" s="8">
        <v>0.442</v>
      </c>
      <c r="AS3216" s="8">
        <v>0.312</v>
      </c>
      <c r="AT3216" s="8">
        <v>4.3999999999999997E-2</v>
      </c>
      <c r="AU3216" s="8">
        <v>0</v>
      </c>
      <c r="AV3216" s="8">
        <v>0</v>
      </c>
      <c r="AW3216" s="8">
        <v>0</v>
      </c>
      <c r="AX3216" s="8"/>
      <c r="AY3216" s="8"/>
      <c r="AZ3216" s="8"/>
      <c r="BA3216" s="8"/>
      <c r="BB3216" s="9" t="s">
        <v>80</v>
      </c>
      <c r="BC3216" s="9" t="s">
        <v>8561</v>
      </c>
      <c r="BD3216" s="9">
        <v>0.60909999999999997</v>
      </c>
      <c r="BE3216" s="9">
        <v>0.83199999999999996</v>
      </c>
      <c r="BF3216" s="9">
        <v>0.30449999999999999</v>
      </c>
      <c r="BG3216" s="9">
        <v>1.2181999999999999</v>
      </c>
      <c r="BH3216" s="9" t="s">
        <v>80</v>
      </c>
      <c r="BI3216" s="9" t="s">
        <v>28462</v>
      </c>
      <c r="BJ3216" s="9">
        <v>0.74750000000000005</v>
      </c>
      <c r="BK3216" s="9">
        <v>0.44219999999999998</v>
      </c>
      <c r="BL3216" s="9">
        <v>0.37380000000000002</v>
      </c>
      <c r="BM3216" s="9">
        <v>1.4950000000000001</v>
      </c>
      <c r="BN3216" s="9" t="s">
        <v>80</v>
      </c>
      <c r="BO3216" s="8"/>
      <c r="BP3216" s="8"/>
      <c r="BQ3216" s="8"/>
      <c r="BR3216" s="9" t="s">
        <v>33306</v>
      </c>
      <c r="BS3216" s="9" t="s">
        <v>33307</v>
      </c>
      <c r="BT3216" s="8"/>
      <c r="BU3216" s="8"/>
      <c r="BV3216" s="8"/>
      <c r="BW3216" s="8"/>
    </row>
    <row r="3217" spans="1:75" x14ac:dyDescent="0.25">
      <c r="A3217">
        <v>3217</v>
      </c>
      <c r="B3217" t="s">
        <v>33617</v>
      </c>
      <c r="C3217" s="8">
        <v>0.39</v>
      </c>
      <c r="D3217" s="8">
        <v>23.83</v>
      </c>
      <c r="E3217" s="8">
        <v>777.52779999999996</v>
      </c>
      <c r="F3217" s="9" t="s">
        <v>92</v>
      </c>
      <c r="G3217" s="8" t="s">
        <v>33308</v>
      </c>
      <c r="H3217" s="8">
        <v>7.04</v>
      </c>
      <c r="I3217" s="8">
        <v>7.04</v>
      </c>
      <c r="J3217" s="9">
        <v>0</v>
      </c>
      <c r="K3217" s="8"/>
      <c r="L3217" s="8"/>
      <c r="M3217" s="8"/>
      <c r="N3217" s="8">
        <v>21000</v>
      </c>
      <c r="O3217" s="8">
        <v>777.52699900000005</v>
      </c>
      <c r="P3217" s="8" t="s">
        <v>77</v>
      </c>
      <c r="Q3217" s="8" t="s">
        <v>77</v>
      </c>
      <c r="R3217" s="1" t="str">
        <f t="shared" si="50"/>
        <v>Same</v>
      </c>
      <c r="S3217" s="1" t="s">
        <v>33699</v>
      </c>
      <c r="T3217" s="8"/>
      <c r="U3217" s="10" t="s">
        <v>77</v>
      </c>
      <c r="V3217" s="10" t="s">
        <v>94</v>
      </c>
      <c r="W3217" s="4" t="s">
        <v>95</v>
      </c>
      <c r="X3217" s="10" t="s">
        <v>95</v>
      </c>
      <c r="Y3217" s="8"/>
      <c r="Z3217" s="8">
        <v>777.53</v>
      </c>
      <c r="AA3217" s="8" t="s">
        <v>33309</v>
      </c>
      <c r="AB3217" s="8" t="s">
        <v>4955</v>
      </c>
      <c r="AC3217" s="8" t="s">
        <v>33310</v>
      </c>
      <c r="AD3217" s="8" t="s">
        <v>17071</v>
      </c>
      <c r="AE3217" s="8" t="s">
        <v>33311</v>
      </c>
      <c r="AF3217" s="8" t="s">
        <v>2185</v>
      </c>
      <c r="AG3217" s="8" t="s">
        <v>33312</v>
      </c>
      <c r="AH3217" s="8" t="s">
        <v>33313</v>
      </c>
      <c r="AI3217" s="8" t="s">
        <v>33314</v>
      </c>
      <c r="AJ3217" s="8" t="s">
        <v>4217</v>
      </c>
      <c r="AK3217" s="8">
        <v>1</v>
      </c>
      <c r="AL3217" s="8" t="s">
        <v>32267</v>
      </c>
      <c r="AM3217" s="8">
        <v>1441</v>
      </c>
      <c r="AN3217" s="8" t="s">
        <v>33315</v>
      </c>
      <c r="AO3217" s="8">
        <v>0</v>
      </c>
      <c r="AP3217" s="8">
        <v>0.99299999999999999</v>
      </c>
      <c r="AQ3217" s="8">
        <v>1</v>
      </c>
      <c r="AR3217" s="8">
        <v>0.52</v>
      </c>
      <c r="AS3217" s="8">
        <v>0.18099999999999999</v>
      </c>
      <c r="AT3217" s="8">
        <v>1.2E-2</v>
      </c>
      <c r="AU3217" s="8">
        <v>0</v>
      </c>
      <c r="AV3217" s="8">
        <v>0</v>
      </c>
      <c r="AW3217" s="8">
        <v>0</v>
      </c>
      <c r="AX3217" s="8"/>
      <c r="AY3217" s="8"/>
      <c r="AZ3217" s="8"/>
      <c r="BA3217" s="8"/>
      <c r="BB3217" s="9" t="s">
        <v>80</v>
      </c>
      <c r="BC3217" s="9" t="s">
        <v>8561</v>
      </c>
      <c r="BD3217" s="9">
        <v>0.60909999999999997</v>
      </c>
      <c r="BE3217" s="9">
        <v>0.99280000000000002</v>
      </c>
      <c r="BF3217" s="9">
        <v>0.30449999999999999</v>
      </c>
      <c r="BG3217" s="9">
        <v>1.2181999999999999</v>
      </c>
      <c r="BH3217" s="9" t="s">
        <v>80</v>
      </c>
      <c r="BI3217" s="9" t="s">
        <v>28462</v>
      </c>
      <c r="BJ3217" s="9">
        <v>0.74750000000000005</v>
      </c>
      <c r="BK3217" s="9">
        <v>0.52010000000000001</v>
      </c>
      <c r="BL3217" s="9">
        <v>0.37380000000000002</v>
      </c>
      <c r="BM3217" s="9">
        <v>1.4950000000000001</v>
      </c>
      <c r="BN3217" s="9" t="s">
        <v>80</v>
      </c>
      <c r="BO3217" s="8"/>
      <c r="BP3217" s="9" t="s">
        <v>33316</v>
      </c>
      <c r="BQ3217" s="8"/>
      <c r="BR3217" s="9" t="s">
        <v>33317</v>
      </c>
      <c r="BS3217" s="9" t="s">
        <v>33318</v>
      </c>
      <c r="BT3217" s="8"/>
      <c r="BU3217" s="8"/>
      <c r="BV3217" s="8"/>
      <c r="BW3217" s="8"/>
    </row>
    <row r="3218" spans="1:75" x14ac:dyDescent="0.25">
      <c r="A3218">
        <v>3218</v>
      </c>
      <c r="B3218" t="s">
        <v>33617</v>
      </c>
      <c r="C3218" s="8">
        <v>0.39</v>
      </c>
      <c r="D3218" s="8">
        <v>21.93</v>
      </c>
      <c r="E3218" s="8">
        <v>887.47429999999997</v>
      </c>
      <c r="F3218" s="9" t="s">
        <v>92</v>
      </c>
      <c r="G3218" s="8" t="s">
        <v>33319</v>
      </c>
      <c r="H3218" s="8">
        <v>8.86</v>
      </c>
      <c r="I3218" s="8">
        <v>8.84</v>
      </c>
      <c r="J3218" s="9">
        <v>-0.02</v>
      </c>
      <c r="K3218" s="9" t="s">
        <v>33320</v>
      </c>
      <c r="L3218" s="8"/>
      <c r="M3218" s="8"/>
      <c r="N3218" s="8">
        <v>21000</v>
      </c>
      <c r="O3218" s="8">
        <v>887.47338500000001</v>
      </c>
      <c r="P3218" s="8" t="s">
        <v>33321</v>
      </c>
      <c r="Q3218" s="8" t="s">
        <v>33321</v>
      </c>
      <c r="R3218" s="1" t="str">
        <f t="shared" si="50"/>
        <v>Same</v>
      </c>
      <c r="S3218" s="1" t="s">
        <v>33699</v>
      </c>
      <c r="T3218" s="8"/>
      <c r="U3218" s="10" t="s">
        <v>77</v>
      </c>
      <c r="V3218" s="10" t="s">
        <v>75</v>
      </c>
      <c r="W3218" s="4" t="s">
        <v>111</v>
      </c>
      <c r="X3218" s="10" t="s">
        <v>111</v>
      </c>
      <c r="Y3218" s="8"/>
      <c r="Z3218" s="8">
        <v>887.47</v>
      </c>
      <c r="AA3218" s="8" t="s">
        <v>33322</v>
      </c>
      <c r="AB3218" s="8" t="s">
        <v>4955</v>
      </c>
      <c r="AC3218" s="8" t="s">
        <v>33323</v>
      </c>
      <c r="AD3218" s="8"/>
      <c r="AE3218" s="8" t="s">
        <v>33324</v>
      </c>
      <c r="AF3218" s="8"/>
      <c r="AG3218" s="8" t="s">
        <v>33325</v>
      </c>
      <c r="AH3218" s="8" t="s">
        <v>2674</v>
      </c>
      <c r="AI3218" s="8" t="s">
        <v>33326</v>
      </c>
      <c r="AJ3218" s="8"/>
      <c r="AK3218" s="8">
        <v>1</v>
      </c>
      <c r="AL3218" s="8" t="s">
        <v>32092</v>
      </c>
      <c r="AM3218" s="8">
        <v>1987</v>
      </c>
      <c r="AN3218" s="8" t="s">
        <v>33327</v>
      </c>
      <c r="AO3218" s="8">
        <v>0</v>
      </c>
      <c r="AP3218" s="8">
        <v>0.65300000000000002</v>
      </c>
      <c r="AQ3218" s="8">
        <v>1</v>
      </c>
      <c r="AR3218" s="8">
        <v>0.34399999999999997</v>
      </c>
      <c r="AS3218" s="8">
        <v>0.182</v>
      </c>
      <c r="AT3218" s="8">
        <v>1.0999999999999999E-2</v>
      </c>
      <c r="AU3218" s="8">
        <v>0</v>
      </c>
      <c r="AV3218" s="8">
        <v>0</v>
      </c>
      <c r="AW3218" s="8">
        <v>0</v>
      </c>
      <c r="AX3218" s="8"/>
      <c r="AY3218" s="8"/>
      <c r="AZ3218" s="8"/>
      <c r="BA3218" s="8"/>
      <c r="BB3218" s="8" t="s">
        <v>7832</v>
      </c>
      <c r="BC3218" s="9" t="s">
        <v>8561</v>
      </c>
      <c r="BD3218" s="9">
        <v>0.60909999999999997</v>
      </c>
      <c r="BE3218" s="9">
        <v>0.65269999999999995</v>
      </c>
      <c r="BF3218" s="9">
        <v>0.30449999999999999</v>
      </c>
      <c r="BG3218" s="9">
        <v>1.2181999999999999</v>
      </c>
      <c r="BH3218" s="9" t="s">
        <v>80</v>
      </c>
      <c r="BI3218" s="8" t="s">
        <v>28462</v>
      </c>
      <c r="BJ3218" s="8">
        <v>0.74750000000000005</v>
      </c>
      <c r="BK3218" s="8">
        <v>0.34379999999999999</v>
      </c>
      <c r="BL3218" s="8">
        <v>0.37380000000000002</v>
      </c>
      <c r="BM3218" s="8">
        <v>1.4950000000000001</v>
      </c>
      <c r="BN3218" s="8" t="s">
        <v>7832</v>
      </c>
      <c r="BO3218" s="8"/>
      <c r="BP3218" s="8"/>
      <c r="BQ3218" s="8"/>
      <c r="BR3218" s="9" t="s">
        <v>33328</v>
      </c>
      <c r="BS3218" s="9" t="s">
        <v>33329</v>
      </c>
      <c r="BT3218" s="8"/>
      <c r="BU3218" s="11" t="s">
        <v>33330</v>
      </c>
      <c r="BV3218" s="11" t="s">
        <v>92</v>
      </c>
      <c r="BW3218" s="11" t="s">
        <v>167</v>
      </c>
    </row>
    <row r="3219" spans="1:75" x14ac:dyDescent="0.25">
      <c r="A3219">
        <v>3219</v>
      </c>
      <c r="B3219" t="s">
        <v>33617</v>
      </c>
      <c r="C3219" s="8">
        <v>0.48</v>
      </c>
      <c r="D3219" s="8">
        <v>10.58</v>
      </c>
      <c r="E3219" s="8">
        <v>551.01649999999995</v>
      </c>
      <c r="F3219" s="9" t="s">
        <v>92</v>
      </c>
      <c r="G3219" s="8" t="s">
        <v>33331</v>
      </c>
      <c r="H3219" s="8">
        <v>3.79</v>
      </c>
      <c r="I3219" s="8">
        <v>3.82</v>
      </c>
      <c r="J3219" s="9">
        <v>0.03</v>
      </c>
      <c r="K3219" s="8"/>
      <c r="L3219" s="8"/>
      <c r="M3219" s="8"/>
      <c r="N3219" s="8">
        <v>21000</v>
      </c>
      <c r="O3219" s="8">
        <v>551.01593200000002</v>
      </c>
      <c r="P3219" s="8" t="s">
        <v>77</v>
      </c>
      <c r="Q3219" s="8" t="s">
        <v>77</v>
      </c>
      <c r="R3219" s="1" t="str">
        <f t="shared" si="50"/>
        <v>Same</v>
      </c>
      <c r="S3219" s="1" t="s">
        <v>33699</v>
      </c>
      <c r="T3219" s="8"/>
      <c r="U3219" s="10" t="s">
        <v>77</v>
      </c>
      <c r="V3219" s="10" t="s">
        <v>94</v>
      </c>
      <c r="W3219" s="4" t="s">
        <v>95</v>
      </c>
      <c r="X3219" s="10" t="s">
        <v>95</v>
      </c>
      <c r="Y3219" s="8"/>
      <c r="Z3219" s="8">
        <v>551.02</v>
      </c>
      <c r="AA3219" s="8" t="s">
        <v>33332</v>
      </c>
      <c r="AB3219" s="8"/>
      <c r="AC3219" s="8" t="s">
        <v>33333</v>
      </c>
      <c r="AD3219" s="8"/>
      <c r="AE3219" s="8" t="s">
        <v>33334</v>
      </c>
      <c r="AF3219" s="8"/>
      <c r="AG3219" s="8" t="s">
        <v>33335</v>
      </c>
      <c r="AH3219" s="8"/>
      <c r="AI3219" s="8" t="s">
        <v>33336</v>
      </c>
      <c r="AJ3219" s="8"/>
      <c r="AK3219" s="8">
        <v>1</v>
      </c>
      <c r="AL3219" s="8" t="s">
        <v>32092</v>
      </c>
      <c r="AM3219" s="8">
        <v>794</v>
      </c>
      <c r="AN3219" s="8" t="s">
        <v>33337</v>
      </c>
      <c r="AO3219" s="8">
        <v>8.7999999999999995E-2</v>
      </c>
      <c r="AP3219" s="8">
        <v>0.66800000000000004</v>
      </c>
      <c r="AQ3219" s="8">
        <v>1</v>
      </c>
      <c r="AR3219" s="8">
        <v>0.55700000000000005</v>
      </c>
      <c r="AS3219" s="8">
        <v>0.308</v>
      </c>
      <c r="AT3219" s="8">
        <v>0.158</v>
      </c>
      <c r="AU3219" s="8" t="e">
        <v>#NUM!</v>
      </c>
      <c r="AV3219" s="8">
        <v>6.0999999999999999E-2</v>
      </c>
      <c r="AW3219" s="8">
        <v>5.2999999999999999E-2</v>
      </c>
      <c r="AX3219" s="8"/>
      <c r="AY3219" s="8"/>
      <c r="AZ3219" s="8"/>
      <c r="BA3219" s="8"/>
      <c r="BB3219" s="9" t="s">
        <v>80</v>
      </c>
      <c r="BC3219" s="9" t="s">
        <v>8561</v>
      </c>
      <c r="BD3219" s="9">
        <v>0.60909999999999997</v>
      </c>
      <c r="BE3219" s="9">
        <v>0.66779999999999995</v>
      </c>
      <c r="BF3219" s="9">
        <v>0.30449999999999999</v>
      </c>
      <c r="BG3219" s="9">
        <v>1.2181999999999999</v>
      </c>
      <c r="BH3219" s="9" t="s">
        <v>80</v>
      </c>
      <c r="BI3219" s="9" t="s">
        <v>28462</v>
      </c>
      <c r="BJ3219" s="9">
        <v>0.74750000000000005</v>
      </c>
      <c r="BK3219" s="9">
        <v>0.55710000000000004</v>
      </c>
      <c r="BL3219" s="9">
        <v>0.37380000000000002</v>
      </c>
      <c r="BM3219" s="9">
        <v>1.4950000000000001</v>
      </c>
      <c r="BN3219" s="9" t="s">
        <v>80</v>
      </c>
      <c r="BO3219" s="8"/>
      <c r="BP3219" s="8"/>
      <c r="BQ3219" s="8"/>
      <c r="BR3219" s="8"/>
      <c r="BS3219" s="8"/>
      <c r="BT3219" s="8"/>
      <c r="BU3219" s="11" t="s">
        <v>77</v>
      </c>
      <c r="BV3219" s="11" t="s">
        <v>94</v>
      </c>
      <c r="BW3219" s="11" t="s">
        <v>95</v>
      </c>
    </row>
    <row r="3220" spans="1:75" x14ac:dyDescent="0.25">
      <c r="A3220">
        <v>3220</v>
      </c>
      <c r="B3220" t="s">
        <v>33617</v>
      </c>
      <c r="C3220" s="8">
        <v>0.38</v>
      </c>
      <c r="D3220" s="8">
        <v>22.86</v>
      </c>
      <c r="E3220" s="8">
        <v>836.42579999999998</v>
      </c>
      <c r="F3220" s="8" t="s">
        <v>75</v>
      </c>
      <c r="G3220" s="8" t="s">
        <v>33338</v>
      </c>
      <c r="H3220" s="8">
        <v>7.52</v>
      </c>
      <c r="I3220" s="8"/>
      <c r="J3220" s="8"/>
      <c r="K3220" s="8"/>
      <c r="L3220" s="8"/>
      <c r="M3220" s="8"/>
      <c r="N3220" s="8">
        <v>20000</v>
      </c>
      <c r="O3220" s="8">
        <v>836.424938</v>
      </c>
      <c r="P3220" s="10" t="s">
        <v>77</v>
      </c>
      <c r="Q3220" s="10" t="s">
        <v>77</v>
      </c>
      <c r="R3220" s="1" t="str">
        <f t="shared" si="50"/>
        <v>Same</v>
      </c>
      <c r="S3220" s="1" t="s">
        <v>33699</v>
      </c>
      <c r="T3220" s="10"/>
      <c r="U3220" s="10" t="s">
        <v>77</v>
      </c>
      <c r="V3220" s="10" t="s">
        <v>78</v>
      </c>
      <c r="W3220" t="s">
        <v>79</v>
      </c>
      <c r="X3220" s="10" t="s">
        <v>79</v>
      </c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>
        <v>1</v>
      </c>
      <c r="AL3220" s="8"/>
      <c r="AM3220" s="8"/>
      <c r="AN3220" s="8"/>
      <c r="AO3220" s="8">
        <v>0</v>
      </c>
      <c r="AP3220" s="8">
        <v>0.54700000000000004</v>
      </c>
      <c r="AQ3220" s="8">
        <v>1</v>
      </c>
      <c r="AR3220" s="8">
        <v>0.60499999999999998</v>
      </c>
      <c r="AS3220" s="8">
        <v>0.219</v>
      </c>
      <c r="AT3220" s="8">
        <v>0</v>
      </c>
      <c r="AU3220" s="8">
        <v>0</v>
      </c>
      <c r="AV3220" s="8">
        <v>0</v>
      </c>
      <c r="AW3220" s="8">
        <v>0</v>
      </c>
      <c r="AX3220" s="8"/>
      <c r="AY3220" s="8"/>
      <c r="AZ3220" s="8"/>
      <c r="BA3220" s="8"/>
      <c r="BB3220" s="9" t="s">
        <v>80</v>
      </c>
      <c r="BC3220" s="9" t="s">
        <v>8561</v>
      </c>
      <c r="BD3220" s="9">
        <v>0.60909999999999997</v>
      </c>
      <c r="BE3220" s="9">
        <v>0.54679999999999995</v>
      </c>
      <c r="BF3220" s="9">
        <v>0.30449999999999999</v>
      </c>
      <c r="BG3220" s="9">
        <v>1.2181999999999999</v>
      </c>
      <c r="BH3220" s="9" t="s">
        <v>80</v>
      </c>
      <c r="BI3220" s="9" t="s">
        <v>28462</v>
      </c>
      <c r="BJ3220" s="9">
        <v>0.74750000000000005</v>
      </c>
      <c r="BK3220" s="9">
        <v>0.60470000000000002</v>
      </c>
      <c r="BL3220" s="9">
        <v>0.37380000000000002</v>
      </c>
      <c r="BM3220" s="9">
        <v>1.4950000000000001</v>
      </c>
      <c r="BN3220" s="9" t="s">
        <v>80</v>
      </c>
      <c r="BO3220" s="8"/>
      <c r="BP3220" s="8"/>
      <c r="BQ3220" s="8"/>
      <c r="BR3220" s="9" t="s">
        <v>33339</v>
      </c>
      <c r="BS3220" s="9" t="s">
        <v>33340</v>
      </c>
      <c r="BT3220" s="8"/>
      <c r="BU3220" s="8"/>
      <c r="BV3220" s="8"/>
      <c r="BW3220" s="8"/>
    </row>
    <row r="3221" spans="1:75" x14ac:dyDescent="0.25">
      <c r="A3221">
        <v>3221</v>
      </c>
      <c r="B3221" t="s">
        <v>33617</v>
      </c>
      <c r="C3221" s="8">
        <v>0.36</v>
      </c>
      <c r="D3221" s="8">
        <v>23.93</v>
      </c>
      <c r="E3221" s="8">
        <v>1463.0287000000001</v>
      </c>
      <c r="F3221" s="9" t="s">
        <v>92</v>
      </c>
      <c r="G3221" s="8" t="s">
        <v>33341</v>
      </c>
      <c r="H3221" s="8">
        <v>7.85</v>
      </c>
      <c r="I3221" s="8">
        <v>7.91</v>
      </c>
      <c r="J3221" s="9">
        <v>0.06</v>
      </c>
      <c r="K3221" s="8"/>
      <c r="L3221" s="8"/>
      <c r="M3221" s="8"/>
      <c r="N3221" s="8">
        <v>20000</v>
      </c>
      <c r="O3221" s="8">
        <v>1463.027192</v>
      </c>
      <c r="P3221" s="8" t="s">
        <v>77</v>
      </c>
      <c r="Q3221" s="8" t="s">
        <v>77</v>
      </c>
      <c r="R3221" s="1" t="str">
        <f t="shared" si="50"/>
        <v>Same</v>
      </c>
      <c r="S3221" s="1" t="s">
        <v>33699</v>
      </c>
      <c r="T3221" s="8"/>
      <c r="U3221" s="10" t="s">
        <v>77</v>
      </c>
      <c r="V3221" s="10" t="s">
        <v>94</v>
      </c>
      <c r="W3221" s="4" t="s">
        <v>95</v>
      </c>
      <c r="X3221" s="10" t="s">
        <v>95</v>
      </c>
      <c r="Y3221" s="8"/>
      <c r="Z3221" s="8">
        <v>1463.03</v>
      </c>
      <c r="AA3221" s="8" t="s">
        <v>33342</v>
      </c>
      <c r="AB3221" s="8" t="s">
        <v>4740</v>
      </c>
      <c r="AC3221" s="8" t="s">
        <v>33343</v>
      </c>
      <c r="AD3221" s="8" t="s">
        <v>2037</v>
      </c>
      <c r="AE3221" s="8" t="s">
        <v>33344</v>
      </c>
      <c r="AF3221" s="8" t="s">
        <v>32719</v>
      </c>
      <c r="AG3221" s="8" t="s">
        <v>33345</v>
      </c>
      <c r="AH3221" s="8" t="s">
        <v>4350</v>
      </c>
      <c r="AI3221" s="8" t="s">
        <v>33346</v>
      </c>
      <c r="AJ3221" s="8" t="s">
        <v>2185</v>
      </c>
      <c r="AK3221" s="8">
        <v>1</v>
      </c>
      <c r="AL3221" s="8" t="s">
        <v>32267</v>
      </c>
      <c r="AM3221" s="8">
        <v>1662</v>
      </c>
      <c r="AN3221" s="8" t="s">
        <v>33347</v>
      </c>
      <c r="AO3221" s="8">
        <v>0</v>
      </c>
      <c r="AP3221" s="8">
        <v>0.67900000000000005</v>
      </c>
      <c r="AQ3221" s="8">
        <v>1</v>
      </c>
      <c r="AR3221" s="8">
        <v>0.217</v>
      </c>
      <c r="AS3221" s="8">
        <v>1.7999999999999999E-2</v>
      </c>
      <c r="AT3221" s="8">
        <v>0</v>
      </c>
      <c r="AU3221" s="8">
        <v>0</v>
      </c>
      <c r="AV3221" s="8">
        <v>0</v>
      </c>
      <c r="AW3221" s="8">
        <v>0</v>
      </c>
      <c r="AX3221" s="8"/>
      <c r="AY3221" s="8"/>
      <c r="AZ3221" s="8"/>
      <c r="BA3221" s="8"/>
      <c r="BB3221" s="8" t="s">
        <v>7832</v>
      </c>
      <c r="BC3221" s="9" t="s">
        <v>8561</v>
      </c>
      <c r="BD3221" s="9">
        <v>0.60909999999999997</v>
      </c>
      <c r="BE3221" s="9">
        <v>0.67910000000000004</v>
      </c>
      <c r="BF3221" s="9">
        <v>0.30449999999999999</v>
      </c>
      <c r="BG3221" s="9">
        <v>1.2181999999999999</v>
      </c>
      <c r="BH3221" s="9" t="s">
        <v>80</v>
      </c>
      <c r="BI3221" s="8" t="s">
        <v>28462</v>
      </c>
      <c r="BJ3221" s="8">
        <v>0.74750000000000005</v>
      </c>
      <c r="BK3221" s="8">
        <v>0.21709999999999999</v>
      </c>
      <c r="BL3221" s="8">
        <v>0.37380000000000002</v>
      </c>
      <c r="BM3221" s="8">
        <v>1.4950000000000001</v>
      </c>
      <c r="BN3221" s="8" t="s">
        <v>7832</v>
      </c>
      <c r="BO3221" s="8"/>
      <c r="BP3221" s="8"/>
      <c r="BQ3221" s="8"/>
      <c r="BR3221" s="8"/>
      <c r="BS3221" s="8"/>
      <c r="BT3221" s="8"/>
      <c r="BU3221" s="11" t="s">
        <v>77</v>
      </c>
      <c r="BV3221" s="11" t="s">
        <v>94</v>
      </c>
      <c r="BW3221" s="11" t="s">
        <v>95</v>
      </c>
    </row>
    <row r="3222" spans="1:75" x14ac:dyDescent="0.25">
      <c r="A3222">
        <v>3222</v>
      </c>
      <c r="B3222" t="s">
        <v>33617</v>
      </c>
      <c r="C3222" s="8">
        <v>0.44</v>
      </c>
      <c r="D3222" s="8">
        <v>23.23</v>
      </c>
      <c r="E3222" s="8">
        <v>816.44749999999999</v>
      </c>
      <c r="F3222" s="9" t="s">
        <v>92</v>
      </c>
      <c r="G3222" s="8" t="s">
        <v>33348</v>
      </c>
      <c r="H3222" s="8">
        <v>9.1</v>
      </c>
      <c r="I3222" s="8">
        <v>9.14</v>
      </c>
      <c r="J3222" s="9">
        <v>0.04</v>
      </c>
      <c r="K3222" s="8"/>
      <c r="L3222" s="8"/>
      <c r="M3222" s="8"/>
      <c r="N3222" s="8">
        <v>20000</v>
      </c>
      <c r="O3222" s="8">
        <v>816.44665799999996</v>
      </c>
      <c r="P3222" s="8" t="s">
        <v>77</v>
      </c>
      <c r="Q3222" s="8" t="s">
        <v>77</v>
      </c>
      <c r="R3222" s="1" t="str">
        <f t="shared" si="50"/>
        <v>Same</v>
      </c>
      <c r="S3222" s="1" t="s">
        <v>33699</v>
      </c>
      <c r="T3222" s="8"/>
      <c r="U3222" s="10" t="s">
        <v>77</v>
      </c>
      <c r="V3222" s="10" t="s">
        <v>94</v>
      </c>
      <c r="W3222" s="4" t="s">
        <v>95</v>
      </c>
      <c r="X3222" s="10" t="s">
        <v>95</v>
      </c>
      <c r="Y3222" s="8"/>
      <c r="Z3222" s="8">
        <v>816.45</v>
      </c>
      <c r="AA3222" s="8" t="s">
        <v>33349</v>
      </c>
      <c r="AB3222" s="8" t="s">
        <v>4148</v>
      </c>
      <c r="AC3222" s="8" t="s">
        <v>33350</v>
      </c>
      <c r="AD3222" s="8" t="s">
        <v>2037</v>
      </c>
      <c r="AE3222" s="8" t="s">
        <v>33351</v>
      </c>
      <c r="AF3222" s="8"/>
      <c r="AG3222" s="8" t="s">
        <v>33352</v>
      </c>
      <c r="AH3222" s="8"/>
      <c r="AI3222" s="8" t="s">
        <v>33353</v>
      </c>
      <c r="AJ3222" s="8" t="s">
        <v>2674</v>
      </c>
      <c r="AK3222" s="8">
        <v>1</v>
      </c>
      <c r="AL3222" s="8" t="s">
        <v>32092</v>
      </c>
      <c r="AM3222" s="8">
        <v>2064</v>
      </c>
      <c r="AN3222" s="8" t="s">
        <v>33354</v>
      </c>
      <c r="AO3222" s="8">
        <v>0</v>
      </c>
      <c r="AP3222" s="8">
        <v>0.82</v>
      </c>
      <c r="AQ3222" s="8">
        <v>1</v>
      </c>
      <c r="AR3222" s="8">
        <v>0.35099999999999998</v>
      </c>
      <c r="AS3222" s="8">
        <v>0.20899999999999999</v>
      </c>
      <c r="AT3222" s="8">
        <v>3.5000000000000003E-2</v>
      </c>
      <c r="AU3222" s="8">
        <v>0</v>
      </c>
      <c r="AV3222" s="8">
        <v>0</v>
      </c>
      <c r="AW3222" s="8">
        <v>0</v>
      </c>
      <c r="AX3222" s="8"/>
      <c r="AY3222" s="8"/>
      <c r="AZ3222" s="8"/>
      <c r="BA3222" s="8"/>
      <c r="BB3222" s="8" t="s">
        <v>7832</v>
      </c>
      <c r="BC3222" s="9" t="s">
        <v>8561</v>
      </c>
      <c r="BD3222" s="9">
        <v>0.60909999999999997</v>
      </c>
      <c r="BE3222" s="9">
        <v>0.81989999999999996</v>
      </c>
      <c r="BF3222" s="9">
        <v>0.30449999999999999</v>
      </c>
      <c r="BG3222" s="9">
        <v>1.2181999999999999</v>
      </c>
      <c r="BH3222" s="9" t="s">
        <v>80</v>
      </c>
      <c r="BI3222" s="8" t="s">
        <v>28462</v>
      </c>
      <c r="BJ3222" s="8">
        <v>0.74750000000000005</v>
      </c>
      <c r="BK3222" s="8">
        <v>0.35060000000000002</v>
      </c>
      <c r="BL3222" s="8">
        <v>0.37380000000000002</v>
      </c>
      <c r="BM3222" s="8">
        <v>1.4950000000000001</v>
      </c>
      <c r="BN3222" s="8" t="s">
        <v>7832</v>
      </c>
      <c r="BO3222" s="8"/>
      <c r="BP3222" s="8"/>
      <c r="BQ3222" s="8"/>
      <c r="BR3222" s="9" t="s">
        <v>33355</v>
      </c>
      <c r="BS3222" s="9" t="s">
        <v>33356</v>
      </c>
      <c r="BT3222" s="8"/>
      <c r="BU3222" s="8"/>
      <c r="BV3222" s="8"/>
      <c r="BW3222" s="8"/>
    </row>
    <row r="3223" spans="1:75" x14ac:dyDescent="0.25">
      <c r="A3223">
        <v>3223</v>
      </c>
      <c r="B3223" t="s">
        <v>33617</v>
      </c>
      <c r="C3223" s="8">
        <v>0.41</v>
      </c>
      <c r="D3223" s="8">
        <v>25.25</v>
      </c>
      <c r="E3223" s="8">
        <v>863.43430000000001</v>
      </c>
      <c r="F3223" s="8" t="s">
        <v>75</v>
      </c>
      <c r="G3223" s="8" t="s">
        <v>33357</v>
      </c>
      <c r="H3223" s="8">
        <v>7.92</v>
      </c>
      <c r="I3223" s="8"/>
      <c r="J3223" s="8"/>
      <c r="K3223" s="8"/>
      <c r="L3223" s="8"/>
      <c r="M3223" s="8"/>
      <c r="N3223" s="8">
        <v>19000</v>
      </c>
      <c r="O3223" s="8">
        <v>863.43340999999998</v>
      </c>
      <c r="P3223" s="10" t="s">
        <v>77</v>
      </c>
      <c r="Q3223" s="10" t="s">
        <v>77</v>
      </c>
      <c r="R3223" s="1" t="str">
        <f t="shared" si="50"/>
        <v>Same</v>
      </c>
      <c r="S3223" s="1" t="s">
        <v>33699</v>
      </c>
      <c r="T3223" s="10"/>
      <c r="U3223" s="10" t="s">
        <v>77</v>
      </c>
      <c r="V3223" s="10" t="s">
        <v>78</v>
      </c>
      <c r="W3223" t="s">
        <v>79</v>
      </c>
      <c r="X3223" s="10" t="s">
        <v>79</v>
      </c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>
        <v>1</v>
      </c>
      <c r="AL3223" s="8"/>
      <c r="AM3223" s="8"/>
      <c r="AN3223" s="8"/>
      <c r="AO3223" s="8">
        <v>0</v>
      </c>
      <c r="AP3223" s="8">
        <v>0.629</v>
      </c>
      <c r="AQ3223" s="8">
        <v>1</v>
      </c>
      <c r="AR3223" s="8">
        <v>0.52600000000000002</v>
      </c>
      <c r="AS3223" s="8">
        <v>0.27</v>
      </c>
      <c r="AT3223" s="8">
        <v>0</v>
      </c>
      <c r="AU3223" s="8">
        <v>0</v>
      </c>
      <c r="AV3223" s="8">
        <v>0</v>
      </c>
      <c r="AW3223" s="8">
        <v>0</v>
      </c>
      <c r="AX3223" s="8"/>
      <c r="AY3223" s="8"/>
      <c r="AZ3223" s="8"/>
      <c r="BA3223" s="8"/>
      <c r="BB3223" s="9" t="s">
        <v>80</v>
      </c>
      <c r="BC3223" s="9" t="s">
        <v>8561</v>
      </c>
      <c r="BD3223" s="9">
        <v>0.60909999999999997</v>
      </c>
      <c r="BE3223" s="9">
        <v>0.62880000000000003</v>
      </c>
      <c r="BF3223" s="9">
        <v>0.30449999999999999</v>
      </c>
      <c r="BG3223" s="9">
        <v>1.2181999999999999</v>
      </c>
      <c r="BH3223" s="9" t="s">
        <v>80</v>
      </c>
      <c r="BI3223" s="9" t="s">
        <v>28462</v>
      </c>
      <c r="BJ3223" s="9">
        <v>0.74750000000000005</v>
      </c>
      <c r="BK3223" s="9">
        <v>0.52629999999999999</v>
      </c>
      <c r="BL3223" s="9">
        <v>0.37380000000000002</v>
      </c>
      <c r="BM3223" s="9">
        <v>1.4950000000000001</v>
      </c>
      <c r="BN3223" s="9" t="s">
        <v>80</v>
      </c>
      <c r="BO3223" s="8"/>
      <c r="BP3223" s="8"/>
      <c r="BQ3223" s="8"/>
      <c r="BR3223" s="9" t="s">
        <v>33358</v>
      </c>
      <c r="BS3223" s="9" t="s">
        <v>33359</v>
      </c>
      <c r="BT3223" s="8"/>
      <c r="BU3223" s="8"/>
      <c r="BV3223" s="8"/>
      <c r="BW3223" s="8"/>
    </row>
    <row r="3224" spans="1:75" x14ac:dyDescent="0.25">
      <c r="A3224">
        <v>3224</v>
      </c>
      <c r="B3224" t="s">
        <v>33617</v>
      </c>
      <c r="C3224" s="8">
        <v>0.31</v>
      </c>
      <c r="D3224" s="8">
        <v>18.8</v>
      </c>
      <c r="E3224" s="8">
        <v>549.01900000000001</v>
      </c>
      <c r="F3224" s="9" t="s">
        <v>92</v>
      </c>
      <c r="G3224" s="8" t="s">
        <v>33360</v>
      </c>
      <c r="H3224" s="8">
        <v>3.83</v>
      </c>
      <c r="I3224" s="8">
        <v>3.83</v>
      </c>
      <c r="J3224" s="9">
        <v>0</v>
      </c>
      <c r="K3224" s="8"/>
      <c r="L3224" s="8"/>
      <c r="M3224" s="8"/>
      <c r="N3224" s="8">
        <v>18000</v>
      </c>
      <c r="O3224" s="8">
        <v>549.01843399999996</v>
      </c>
      <c r="P3224" s="8" t="s">
        <v>77</v>
      </c>
      <c r="Q3224" s="8" t="s">
        <v>77</v>
      </c>
      <c r="R3224" s="1" t="str">
        <f t="shared" si="50"/>
        <v>Same</v>
      </c>
      <c r="S3224" s="1" t="s">
        <v>33699</v>
      </c>
      <c r="T3224" s="8"/>
      <c r="U3224" s="10" t="s">
        <v>77</v>
      </c>
      <c r="V3224" s="10" t="s">
        <v>94</v>
      </c>
      <c r="W3224" s="4" t="s">
        <v>95</v>
      </c>
      <c r="X3224" s="10" t="s">
        <v>95</v>
      </c>
      <c r="Y3224" s="8"/>
      <c r="Z3224" s="8">
        <v>549.02</v>
      </c>
      <c r="AA3224" s="8" t="s">
        <v>33361</v>
      </c>
      <c r="AB3224" s="8"/>
      <c r="AC3224" s="8" t="s">
        <v>33362</v>
      </c>
      <c r="AD3224" s="8"/>
      <c r="AE3224" s="8" t="s">
        <v>33363</v>
      </c>
      <c r="AF3224" s="8"/>
      <c r="AG3224" s="8" t="s">
        <v>33364</v>
      </c>
      <c r="AH3224" s="8"/>
      <c r="AI3224" s="8" t="s">
        <v>33365</v>
      </c>
      <c r="AJ3224" s="8"/>
      <c r="AK3224" s="8">
        <v>1</v>
      </c>
      <c r="AL3224" s="8" t="s">
        <v>32076</v>
      </c>
      <c r="AM3224" s="8">
        <v>845</v>
      </c>
      <c r="AN3224" s="8" t="s">
        <v>33366</v>
      </c>
      <c r="AO3224" s="8">
        <v>0.11</v>
      </c>
      <c r="AP3224" s="8">
        <v>0.67300000000000004</v>
      </c>
      <c r="AQ3224" s="8">
        <v>1</v>
      </c>
      <c r="AR3224" s="8">
        <v>0.55100000000000005</v>
      </c>
      <c r="AS3224" s="8">
        <v>0</v>
      </c>
      <c r="AT3224" s="8">
        <v>0</v>
      </c>
      <c r="AU3224" s="8">
        <v>0</v>
      </c>
      <c r="AV3224" s="8">
        <v>4.2999999999999997E-2</v>
      </c>
      <c r="AW3224" s="8">
        <v>5.2999999999999999E-2</v>
      </c>
      <c r="AX3224" s="8"/>
      <c r="AY3224" s="8"/>
      <c r="AZ3224" s="8"/>
      <c r="BA3224" s="8"/>
      <c r="BB3224" s="9" t="s">
        <v>80</v>
      </c>
      <c r="BC3224" s="9" t="s">
        <v>8561</v>
      </c>
      <c r="BD3224" s="9">
        <v>0.60909999999999997</v>
      </c>
      <c r="BE3224" s="9">
        <v>0.67330000000000001</v>
      </c>
      <c r="BF3224" s="9">
        <v>0.30449999999999999</v>
      </c>
      <c r="BG3224" s="9">
        <v>1.2181999999999999</v>
      </c>
      <c r="BH3224" s="9" t="s">
        <v>80</v>
      </c>
      <c r="BI3224" s="9" t="s">
        <v>28462</v>
      </c>
      <c r="BJ3224" s="9">
        <v>0.74750000000000005</v>
      </c>
      <c r="BK3224" s="9">
        <v>0.55059999999999998</v>
      </c>
      <c r="BL3224" s="9">
        <v>0.37380000000000002</v>
      </c>
      <c r="BM3224" s="9">
        <v>1.4950000000000001</v>
      </c>
      <c r="BN3224" s="9" t="s">
        <v>80</v>
      </c>
      <c r="BO3224" s="8"/>
      <c r="BP3224" s="8"/>
      <c r="BQ3224" s="8"/>
      <c r="BR3224" s="8"/>
      <c r="BS3224" s="8"/>
      <c r="BT3224" s="8"/>
      <c r="BU3224" s="11" t="s">
        <v>77</v>
      </c>
      <c r="BV3224" s="11" t="s">
        <v>94</v>
      </c>
      <c r="BW3224" s="11" t="s">
        <v>95</v>
      </c>
    </row>
    <row r="3225" spans="1:75" x14ac:dyDescent="0.25">
      <c r="A3225">
        <v>3225</v>
      </c>
      <c r="B3225" t="s">
        <v>33617</v>
      </c>
      <c r="C3225" s="8">
        <v>0.39</v>
      </c>
      <c r="D3225" s="8">
        <v>24.78</v>
      </c>
      <c r="E3225" s="8">
        <v>710.4248</v>
      </c>
      <c r="F3225" s="9" t="s">
        <v>92</v>
      </c>
      <c r="G3225" s="8" t="s">
        <v>33367</v>
      </c>
      <c r="H3225" s="8">
        <v>3.56</v>
      </c>
      <c r="I3225" s="8">
        <v>3.55</v>
      </c>
      <c r="J3225" s="9">
        <v>-0.01</v>
      </c>
      <c r="K3225" s="8"/>
      <c r="L3225" s="9" t="s">
        <v>33368</v>
      </c>
      <c r="M3225" s="8"/>
      <c r="N3225" s="8">
        <v>18000</v>
      </c>
      <c r="O3225" s="8">
        <v>710.42406800000003</v>
      </c>
      <c r="P3225" s="8" t="s">
        <v>18198</v>
      </c>
      <c r="Q3225" s="8" t="s">
        <v>18198</v>
      </c>
      <c r="R3225" s="1" t="str">
        <f t="shared" si="50"/>
        <v>Same</v>
      </c>
      <c r="S3225" s="1" t="s">
        <v>33699</v>
      </c>
      <c r="T3225" s="8"/>
      <c r="U3225" s="10" t="s">
        <v>77</v>
      </c>
      <c r="V3225" s="10" t="s">
        <v>75</v>
      </c>
      <c r="W3225" s="4" t="s">
        <v>111</v>
      </c>
      <c r="X3225" s="10" t="s">
        <v>111</v>
      </c>
      <c r="Y3225" s="9" t="s">
        <v>33369</v>
      </c>
      <c r="Z3225" s="8">
        <v>710.42</v>
      </c>
      <c r="AA3225" s="8" t="s">
        <v>33370</v>
      </c>
      <c r="AB3225" s="8" t="s">
        <v>2674</v>
      </c>
      <c r="AC3225" s="8" t="s">
        <v>33371</v>
      </c>
      <c r="AD3225" s="8" t="s">
        <v>4400</v>
      </c>
      <c r="AE3225" s="8" t="s">
        <v>33372</v>
      </c>
      <c r="AF3225" s="8" t="s">
        <v>16920</v>
      </c>
      <c r="AG3225" s="8" t="s">
        <v>33373</v>
      </c>
      <c r="AH3225" s="8"/>
      <c r="AI3225" s="8" t="s">
        <v>33374</v>
      </c>
      <c r="AJ3225" s="8" t="s">
        <v>33375</v>
      </c>
      <c r="AK3225" s="8">
        <v>1</v>
      </c>
      <c r="AL3225" s="8" t="s">
        <v>32092</v>
      </c>
      <c r="AM3225" s="8">
        <v>729</v>
      </c>
      <c r="AN3225" s="8" t="s">
        <v>33376</v>
      </c>
      <c r="AO3225" s="8">
        <v>0</v>
      </c>
      <c r="AP3225" s="8">
        <v>0.60499999999999998</v>
      </c>
      <c r="AQ3225" s="8">
        <v>1</v>
      </c>
      <c r="AR3225" s="8">
        <v>0.318</v>
      </c>
      <c r="AS3225" s="8">
        <v>0.127</v>
      </c>
      <c r="AT3225" s="8">
        <v>2.1000000000000001E-2</v>
      </c>
      <c r="AU3225" s="8">
        <v>6.0000000000000001E-3</v>
      </c>
      <c r="AV3225" s="8">
        <v>0</v>
      </c>
      <c r="AW3225" s="8">
        <v>0</v>
      </c>
      <c r="AX3225" s="8" t="s">
        <v>33377</v>
      </c>
      <c r="AY3225" s="8" t="s">
        <v>33378</v>
      </c>
      <c r="AZ3225" s="8"/>
      <c r="BA3225" s="8"/>
      <c r="BB3225" s="8" t="s">
        <v>7832</v>
      </c>
      <c r="BC3225" s="9" t="s">
        <v>8561</v>
      </c>
      <c r="BD3225" s="9">
        <v>0.60909999999999997</v>
      </c>
      <c r="BE3225" s="9">
        <v>0.60540000000000005</v>
      </c>
      <c r="BF3225" s="9">
        <v>0.30449999999999999</v>
      </c>
      <c r="BG3225" s="9">
        <v>1.2181999999999999</v>
      </c>
      <c r="BH3225" s="9" t="s">
        <v>80</v>
      </c>
      <c r="BI3225" s="8" t="s">
        <v>28462</v>
      </c>
      <c r="BJ3225" s="8">
        <v>0.74750000000000005</v>
      </c>
      <c r="BK3225" s="8">
        <v>0.318</v>
      </c>
      <c r="BL3225" s="8">
        <v>0.37380000000000002</v>
      </c>
      <c r="BM3225" s="8">
        <v>1.4950000000000001</v>
      </c>
      <c r="BN3225" s="8" t="s">
        <v>7832</v>
      </c>
      <c r="BO3225" s="9" t="s">
        <v>33379</v>
      </c>
      <c r="BP3225" s="9" t="s">
        <v>33380</v>
      </c>
      <c r="BQ3225" s="8"/>
      <c r="BR3225" s="9" t="s">
        <v>33381</v>
      </c>
      <c r="BS3225" s="9" t="s">
        <v>33382</v>
      </c>
      <c r="BT3225" s="8"/>
      <c r="BU3225" s="11" t="s">
        <v>77</v>
      </c>
      <c r="BV3225" s="11" t="s">
        <v>75</v>
      </c>
      <c r="BW3225" s="11" t="s">
        <v>111</v>
      </c>
    </row>
    <row r="3226" spans="1:75" x14ac:dyDescent="0.25">
      <c r="A3226">
        <v>3226</v>
      </c>
      <c r="B3226" t="s">
        <v>33617</v>
      </c>
      <c r="C3226" s="8">
        <v>0.26</v>
      </c>
      <c r="D3226" s="8">
        <v>13.02</v>
      </c>
      <c r="E3226" s="8">
        <v>944.43949999999995</v>
      </c>
      <c r="F3226" s="8" t="s">
        <v>75</v>
      </c>
      <c r="G3226" s="8" t="s">
        <v>33383</v>
      </c>
      <c r="H3226" s="8">
        <v>8.76</v>
      </c>
      <c r="I3226" s="8"/>
      <c r="J3226" s="8"/>
      <c r="K3226" s="8"/>
      <c r="L3226" s="8"/>
      <c r="M3226" s="8"/>
      <c r="N3226" s="8">
        <v>18000</v>
      </c>
      <c r="O3226" s="8">
        <v>944.43852700000002</v>
      </c>
      <c r="P3226" s="10" t="s">
        <v>77</v>
      </c>
      <c r="Q3226" s="10" t="s">
        <v>77</v>
      </c>
      <c r="R3226" s="1" t="str">
        <f t="shared" si="50"/>
        <v>Same</v>
      </c>
      <c r="S3226" s="1" t="s">
        <v>33699</v>
      </c>
      <c r="T3226" s="10"/>
      <c r="U3226" s="10" t="s">
        <v>77</v>
      </c>
      <c r="V3226" s="10" t="s">
        <v>78</v>
      </c>
      <c r="W3226" t="s">
        <v>79</v>
      </c>
      <c r="X3226" s="10" t="s">
        <v>79</v>
      </c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>
        <v>1</v>
      </c>
      <c r="AL3226" s="8"/>
      <c r="AM3226" s="8"/>
      <c r="AN3226" s="8"/>
      <c r="AO3226" s="8">
        <v>0</v>
      </c>
      <c r="AP3226" s="8">
        <v>0.873</v>
      </c>
      <c r="AQ3226" s="8">
        <v>1</v>
      </c>
      <c r="AR3226" s="8">
        <v>9.8000000000000004E-2</v>
      </c>
      <c r="AS3226" s="8">
        <v>0.307</v>
      </c>
      <c r="AT3226" s="8">
        <v>0</v>
      </c>
      <c r="AU3226" s="8">
        <v>0</v>
      </c>
      <c r="AV3226" s="8">
        <v>0</v>
      </c>
      <c r="AW3226" s="8">
        <v>0</v>
      </c>
      <c r="AX3226" s="8"/>
      <c r="AY3226" s="8"/>
      <c r="AZ3226" s="8"/>
      <c r="BA3226" s="8"/>
      <c r="BB3226" s="8" t="s">
        <v>7832</v>
      </c>
      <c r="BC3226" s="9" t="s">
        <v>8561</v>
      </c>
      <c r="BD3226" s="9">
        <v>0.60909999999999997</v>
      </c>
      <c r="BE3226" s="9">
        <v>0.87339999999999995</v>
      </c>
      <c r="BF3226" s="9">
        <v>0.30449999999999999</v>
      </c>
      <c r="BG3226" s="9">
        <v>1.2181999999999999</v>
      </c>
      <c r="BH3226" s="9" t="s">
        <v>80</v>
      </c>
      <c r="BI3226" s="8" t="s">
        <v>28462</v>
      </c>
      <c r="BJ3226" s="8">
        <v>0.74750000000000005</v>
      </c>
      <c r="BK3226" s="8">
        <v>9.7900000000000001E-2</v>
      </c>
      <c r="BL3226" s="8">
        <v>0.37380000000000002</v>
      </c>
      <c r="BM3226" s="8">
        <v>1.4950000000000001</v>
      </c>
      <c r="BN3226" s="8" t="s">
        <v>7832</v>
      </c>
      <c r="BO3226" s="8"/>
      <c r="BP3226" s="8"/>
      <c r="BQ3226" s="8"/>
      <c r="BR3226" s="9" t="s">
        <v>33384</v>
      </c>
      <c r="BS3226" s="9" t="s">
        <v>33385</v>
      </c>
      <c r="BT3226" s="8"/>
      <c r="BU3226" s="8"/>
      <c r="BV3226" s="8"/>
      <c r="BW3226" s="8"/>
    </row>
    <row r="3227" spans="1:75" x14ac:dyDescent="0.25">
      <c r="A3227">
        <v>3227</v>
      </c>
      <c r="B3227" t="s">
        <v>33617</v>
      </c>
      <c r="C3227" s="8">
        <v>0.37</v>
      </c>
      <c r="D3227" s="8">
        <v>20.47</v>
      </c>
      <c r="E3227" s="8">
        <v>852.49739999999997</v>
      </c>
      <c r="F3227" s="9" t="s">
        <v>92</v>
      </c>
      <c r="G3227" s="8" t="s">
        <v>33386</v>
      </c>
      <c r="H3227" s="8">
        <v>9.08</v>
      </c>
      <c r="I3227" s="8">
        <v>9.07</v>
      </c>
      <c r="J3227" s="9">
        <v>-0.01</v>
      </c>
      <c r="K3227" s="8"/>
      <c r="L3227" s="9" t="s">
        <v>33387</v>
      </c>
      <c r="M3227" s="8"/>
      <c r="N3227" s="8">
        <v>18000</v>
      </c>
      <c r="O3227" s="8">
        <v>852.49652100000003</v>
      </c>
      <c r="P3227" s="49" t="s">
        <v>33388</v>
      </c>
      <c r="Q3227" s="49" t="s">
        <v>33388</v>
      </c>
      <c r="R3227" s="1" t="str">
        <f t="shared" si="50"/>
        <v>Same</v>
      </c>
      <c r="S3227" s="1" t="s">
        <v>33699</v>
      </c>
      <c r="T3227" s="49"/>
      <c r="U3227" s="10" t="s">
        <v>830</v>
      </c>
      <c r="V3227" s="10" t="s">
        <v>92</v>
      </c>
      <c r="W3227" s="19" t="s">
        <v>167</v>
      </c>
      <c r="X3227" s="10" t="s">
        <v>32499</v>
      </c>
      <c r="Y3227" s="8"/>
      <c r="Z3227" s="8">
        <v>852.5</v>
      </c>
      <c r="AA3227" s="49" t="s">
        <v>33389</v>
      </c>
      <c r="AB3227" s="49" t="s">
        <v>4740</v>
      </c>
      <c r="AC3227" s="49" t="s">
        <v>33390</v>
      </c>
      <c r="AD3227" s="49" t="s">
        <v>2037</v>
      </c>
      <c r="AE3227" s="8" t="s">
        <v>33391</v>
      </c>
      <c r="AF3227" s="8" t="s">
        <v>4350</v>
      </c>
      <c r="AG3227" s="8" t="s">
        <v>33392</v>
      </c>
      <c r="AH3227" s="8"/>
      <c r="AI3227" s="8" t="s">
        <v>33393</v>
      </c>
      <c r="AJ3227" s="8"/>
      <c r="AK3227" s="8">
        <v>1</v>
      </c>
      <c r="AL3227" s="8" t="s">
        <v>32267</v>
      </c>
      <c r="AM3227" s="8">
        <v>1950</v>
      </c>
      <c r="AN3227" s="8" t="s">
        <v>33394</v>
      </c>
      <c r="AO3227" s="8">
        <v>0</v>
      </c>
      <c r="AP3227" s="8">
        <v>1</v>
      </c>
      <c r="AQ3227" s="8">
        <v>0.86399999999999999</v>
      </c>
      <c r="AR3227" s="8">
        <v>0.27800000000000002</v>
      </c>
      <c r="AS3227" s="8">
        <v>0.17399999999999999</v>
      </c>
      <c r="AT3227" s="8">
        <v>0.03</v>
      </c>
      <c r="AU3227" s="8">
        <v>3.0000000000000001E-3</v>
      </c>
      <c r="AV3227" s="8">
        <v>0</v>
      </c>
      <c r="AW3227" s="8">
        <v>0</v>
      </c>
      <c r="AX3227" s="8"/>
      <c r="AY3227" s="8"/>
      <c r="AZ3227" s="8"/>
      <c r="BA3227" s="8"/>
      <c r="BB3227" s="8" t="s">
        <v>7832</v>
      </c>
      <c r="BC3227" s="9" t="s">
        <v>8561</v>
      </c>
      <c r="BD3227" s="9">
        <v>0.60909999999999997</v>
      </c>
      <c r="BE3227" s="9">
        <v>1.1573</v>
      </c>
      <c r="BF3227" s="9">
        <v>0.30449999999999999</v>
      </c>
      <c r="BG3227" s="9">
        <v>1.2181999999999999</v>
      </c>
      <c r="BH3227" s="9" t="s">
        <v>80</v>
      </c>
      <c r="BI3227" s="8" t="s">
        <v>28462</v>
      </c>
      <c r="BJ3227" s="8">
        <v>0.74750000000000005</v>
      </c>
      <c r="BK3227" s="8">
        <v>0.32140000000000002</v>
      </c>
      <c r="BL3227" s="8">
        <v>0.37380000000000002</v>
      </c>
      <c r="BM3227" s="8">
        <v>1.4950000000000001</v>
      </c>
      <c r="BN3227" s="8" t="s">
        <v>7832</v>
      </c>
      <c r="BO3227" s="8"/>
      <c r="BP3227" s="9" t="s">
        <v>33395</v>
      </c>
      <c r="BQ3227" s="8"/>
      <c r="BR3227" s="9" t="s">
        <v>33396</v>
      </c>
      <c r="BS3227" s="9" t="s">
        <v>33397</v>
      </c>
      <c r="BT3227" s="8"/>
      <c r="BU3227" s="8"/>
      <c r="BV3227" s="8"/>
      <c r="BW3227" s="8"/>
    </row>
    <row r="3228" spans="1:75" x14ac:dyDescent="0.25">
      <c r="A3228">
        <v>3228</v>
      </c>
      <c r="B3228" t="s">
        <v>33617</v>
      </c>
      <c r="C3228" s="8">
        <v>0.4</v>
      </c>
      <c r="D3228" s="8">
        <v>31.45</v>
      </c>
      <c r="E3228" s="8">
        <v>878.51319999999998</v>
      </c>
      <c r="F3228" s="9" t="s">
        <v>92</v>
      </c>
      <c r="G3228" s="8" t="s">
        <v>32687</v>
      </c>
      <c r="H3228" s="8">
        <v>9.2200000000000006</v>
      </c>
      <c r="I3228" s="8">
        <v>9.27</v>
      </c>
      <c r="J3228" s="9">
        <v>0.05</v>
      </c>
      <c r="K3228" s="8"/>
      <c r="L3228" s="9" t="s">
        <v>33398</v>
      </c>
      <c r="M3228" s="8"/>
      <c r="N3228" s="8">
        <v>18000</v>
      </c>
      <c r="O3228" s="8">
        <v>878.512294</v>
      </c>
      <c r="P3228" s="49" t="s">
        <v>33399</v>
      </c>
      <c r="Q3228" s="49" t="s">
        <v>33399</v>
      </c>
      <c r="R3228" s="1" t="str">
        <f t="shared" si="50"/>
        <v>Same</v>
      </c>
      <c r="S3228" s="1" t="s">
        <v>33699</v>
      </c>
      <c r="T3228" s="49"/>
      <c r="U3228" s="10" t="s">
        <v>830</v>
      </c>
      <c r="V3228" s="10" t="s">
        <v>92</v>
      </c>
      <c r="W3228" s="19" t="s">
        <v>167</v>
      </c>
      <c r="X3228" s="10" t="s">
        <v>32499</v>
      </c>
      <c r="Y3228" s="8"/>
      <c r="Z3228" s="8">
        <v>878.51</v>
      </c>
      <c r="AA3228" s="49" t="s">
        <v>33400</v>
      </c>
      <c r="AB3228" s="49" t="s">
        <v>4740</v>
      </c>
      <c r="AC3228" s="8" t="s">
        <v>33401</v>
      </c>
      <c r="AD3228" s="8" t="s">
        <v>4350</v>
      </c>
      <c r="AE3228" s="8" t="s">
        <v>33402</v>
      </c>
      <c r="AF3228" s="8"/>
      <c r="AG3228" s="8" t="s">
        <v>33403</v>
      </c>
      <c r="AH3228" s="8" t="s">
        <v>33404</v>
      </c>
      <c r="AI3228" s="8" t="s">
        <v>33405</v>
      </c>
      <c r="AJ3228" s="8"/>
      <c r="AK3228" s="8">
        <v>1</v>
      </c>
      <c r="AL3228" s="8" t="s">
        <v>32092</v>
      </c>
      <c r="AM3228" s="8">
        <v>2095</v>
      </c>
      <c r="AN3228" s="8" t="s">
        <v>33406</v>
      </c>
      <c r="AO3228" s="8">
        <v>0</v>
      </c>
      <c r="AP3228" s="8">
        <v>0.99399999999999999</v>
      </c>
      <c r="AQ3228" s="8">
        <v>1</v>
      </c>
      <c r="AR3228" s="8">
        <v>0.32500000000000001</v>
      </c>
      <c r="AS3228" s="8">
        <v>0.159</v>
      </c>
      <c r="AT3228" s="8">
        <v>0</v>
      </c>
      <c r="AU3228" s="8">
        <v>0</v>
      </c>
      <c r="AV3228" s="8">
        <v>0</v>
      </c>
      <c r="AW3228" s="8">
        <v>0</v>
      </c>
      <c r="AX3228" s="8"/>
      <c r="AY3228" s="8"/>
      <c r="AZ3228" s="8"/>
      <c r="BA3228" s="8"/>
      <c r="BB3228" s="8" t="s">
        <v>7832</v>
      </c>
      <c r="BC3228" s="9" t="s">
        <v>8561</v>
      </c>
      <c r="BD3228" s="9">
        <v>0.60909999999999997</v>
      </c>
      <c r="BE3228" s="9">
        <v>0.99380000000000002</v>
      </c>
      <c r="BF3228" s="9">
        <v>0.30449999999999999</v>
      </c>
      <c r="BG3228" s="9">
        <v>1.2181999999999999</v>
      </c>
      <c r="BH3228" s="9" t="s">
        <v>80</v>
      </c>
      <c r="BI3228" s="8" t="s">
        <v>28462</v>
      </c>
      <c r="BJ3228" s="8">
        <v>0.74750000000000005</v>
      </c>
      <c r="BK3228" s="8">
        <v>0.3251</v>
      </c>
      <c r="BL3228" s="8">
        <v>0.37380000000000002</v>
      </c>
      <c r="BM3228" s="8">
        <v>1.4950000000000001</v>
      </c>
      <c r="BN3228" s="8" t="s">
        <v>7832</v>
      </c>
      <c r="BO3228" s="8"/>
      <c r="BP3228" s="9" t="s">
        <v>33407</v>
      </c>
      <c r="BQ3228" s="8"/>
      <c r="BR3228" s="9" t="s">
        <v>33408</v>
      </c>
      <c r="BS3228" s="9" t="s">
        <v>33409</v>
      </c>
      <c r="BT3228" s="8"/>
      <c r="BU3228" s="8"/>
      <c r="BV3228" s="8"/>
      <c r="BW3228" s="8"/>
    </row>
    <row r="3229" spans="1:75" x14ac:dyDescent="0.25">
      <c r="A3229">
        <v>3229</v>
      </c>
      <c r="B3229" t="s">
        <v>33617</v>
      </c>
      <c r="C3229" s="8">
        <v>0.33</v>
      </c>
      <c r="D3229" s="8">
        <v>18.02</v>
      </c>
      <c r="E3229" s="8">
        <v>1491.0591999999999</v>
      </c>
      <c r="F3229" s="9" t="s">
        <v>92</v>
      </c>
      <c r="G3229" s="8" t="s">
        <v>33410</v>
      </c>
      <c r="H3229" s="8">
        <v>8.7200000000000006</v>
      </c>
      <c r="I3229" s="8">
        <v>8.75</v>
      </c>
      <c r="J3229" s="9">
        <v>0.03</v>
      </c>
      <c r="K3229" s="8"/>
      <c r="L3229" s="8"/>
      <c r="M3229" s="8"/>
      <c r="N3229" s="8">
        <v>18000</v>
      </c>
      <c r="O3229" s="8">
        <v>1491.057663</v>
      </c>
      <c r="P3229" s="8" t="s">
        <v>77</v>
      </c>
      <c r="Q3229" s="8" t="s">
        <v>77</v>
      </c>
      <c r="R3229" s="1" t="str">
        <f t="shared" si="50"/>
        <v>Same</v>
      </c>
      <c r="S3229" s="1" t="s">
        <v>33699</v>
      </c>
      <c r="T3229" s="8"/>
      <c r="U3229" s="10" t="s">
        <v>77</v>
      </c>
      <c r="V3229" s="10" t="s">
        <v>75</v>
      </c>
      <c r="W3229" s="4" t="s">
        <v>111</v>
      </c>
      <c r="X3229" s="10" t="s">
        <v>111</v>
      </c>
      <c r="Y3229" s="8"/>
      <c r="Z3229" s="8">
        <v>1491.06</v>
      </c>
      <c r="AA3229" s="8" t="s">
        <v>33411</v>
      </c>
      <c r="AB3229" s="8" t="s">
        <v>4955</v>
      </c>
      <c r="AC3229" s="8" t="s">
        <v>33412</v>
      </c>
      <c r="AD3229" s="8" t="s">
        <v>2037</v>
      </c>
      <c r="AE3229" s="8" t="s">
        <v>33413</v>
      </c>
      <c r="AF3229" s="8" t="s">
        <v>33414</v>
      </c>
      <c r="AG3229" s="8" t="s">
        <v>33415</v>
      </c>
      <c r="AH3229" s="8" t="s">
        <v>4959</v>
      </c>
      <c r="AI3229" s="8" t="s">
        <v>33416</v>
      </c>
      <c r="AJ3229" s="8" t="s">
        <v>2185</v>
      </c>
      <c r="AK3229" s="8">
        <v>1</v>
      </c>
      <c r="AL3229" s="8" t="s">
        <v>32092</v>
      </c>
      <c r="AM3229" s="8">
        <v>1964</v>
      </c>
      <c r="AN3229" s="8" t="s">
        <v>33417</v>
      </c>
      <c r="AO3229" s="8">
        <v>0</v>
      </c>
      <c r="AP3229" s="8">
        <v>0.56699999999999995</v>
      </c>
      <c r="AQ3229" s="8">
        <v>1</v>
      </c>
      <c r="AR3229" s="8">
        <v>0.19500000000000001</v>
      </c>
      <c r="AS3229" s="8">
        <v>1.0999999999999999E-2</v>
      </c>
      <c r="AT3229" s="8">
        <v>0</v>
      </c>
      <c r="AU3229" s="8">
        <v>0</v>
      </c>
      <c r="AV3229" s="8">
        <v>0</v>
      </c>
      <c r="AW3229" s="8">
        <v>0</v>
      </c>
      <c r="AX3229" s="8"/>
      <c r="AY3229" s="8"/>
      <c r="AZ3229" s="8"/>
      <c r="BA3229" s="8"/>
      <c r="BB3229" s="8" t="s">
        <v>7832</v>
      </c>
      <c r="BC3229" s="9" t="s">
        <v>8561</v>
      </c>
      <c r="BD3229" s="9">
        <v>0.60909999999999997</v>
      </c>
      <c r="BE3229" s="9">
        <v>0.56720000000000004</v>
      </c>
      <c r="BF3229" s="9">
        <v>0.30449999999999999</v>
      </c>
      <c r="BG3229" s="9">
        <v>1.2181999999999999</v>
      </c>
      <c r="BH3229" s="9" t="s">
        <v>80</v>
      </c>
      <c r="BI3229" s="8" t="s">
        <v>28462</v>
      </c>
      <c r="BJ3229" s="8">
        <v>0.74750000000000005</v>
      </c>
      <c r="BK3229" s="8">
        <v>0.19450000000000001</v>
      </c>
      <c r="BL3229" s="8">
        <v>0.37380000000000002</v>
      </c>
      <c r="BM3229" s="8">
        <v>1.4950000000000001</v>
      </c>
      <c r="BN3229" s="8" t="s">
        <v>7832</v>
      </c>
      <c r="BO3229" s="8"/>
      <c r="BP3229" s="8"/>
      <c r="BQ3229" s="8"/>
      <c r="BR3229" s="8"/>
      <c r="BS3229" s="8"/>
      <c r="BT3229" s="8"/>
      <c r="BU3229" s="11" t="s">
        <v>77</v>
      </c>
      <c r="BV3229" s="11" t="s">
        <v>94</v>
      </c>
      <c r="BW3229" s="11" t="s">
        <v>95</v>
      </c>
    </row>
    <row r="3230" spans="1:75" x14ac:dyDescent="0.25">
      <c r="A3230">
        <v>3230</v>
      </c>
      <c r="B3230" t="s">
        <v>33617</v>
      </c>
      <c r="C3230" s="8">
        <v>0.3</v>
      </c>
      <c r="D3230" s="8">
        <v>27.82</v>
      </c>
      <c r="E3230" s="8">
        <v>996.35559999999998</v>
      </c>
      <c r="F3230" s="8" t="s">
        <v>75</v>
      </c>
      <c r="G3230" s="8" t="s">
        <v>33418</v>
      </c>
      <c r="H3230" s="8">
        <v>6.82</v>
      </c>
      <c r="I3230" s="8"/>
      <c r="J3230" s="8"/>
      <c r="K3230" s="8"/>
      <c r="L3230" s="8"/>
      <c r="M3230" s="8"/>
      <c r="N3230" s="8">
        <v>17000</v>
      </c>
      <c r="O3230" s="8">
        <v>996.35457299999996</v>
      </c>
      <c r="P3230" s="10" t="s">
        <v>77</v>
      </c>
      <c r="Q3230" s="10" t="s">
        <v>77</v>
      </c>
      <c r="R3230" s="1" t="str">
        <f t="shared" si="50"/>
        <v>Same</v>
      </c>
      <c r="S3230" s="1" t="s">
        <v>33699</v>
      </c>
      <c r="T3230" s="10"/>
      <c r="U3230" s="10" t="s">
        <v>77</v>
      </c>
      <c r="V3230" s="10" t="s">
        <v>78</v>
      </c>
      <c r="W3230" t="s">
        <v>79</v>
      </c>
      <c r="X3230" s="10" t="s">
        <v>79</v>
      </c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>
        <v>1</v>
      </c>
      <c r="AL3230" s="8"/>
      <c r="AM3230" s="8"/>
      <c r="AN3230" s="8"/>
      <c r="AO3230" s="8">
        <v>0</v>
      </c>
      <c r="AP3230" s="8">
        <v>0.46500000000000002</v>
      </c>
      <c r="AQ3230" s="8">
        <v>1</v>
      </c>
      <c r="AR3230" s="8">
        <v>0.35399999999999998</v>
      </c>
      <c r="AS3230" s="8">
        <v>9.0999999999999998E-2</v>
      </c>
      <c r="AT3230" s="8">
        <v>0</v>
      </c>
      <c r="AU3230" s="8">
        <v>0</v>
      </c>
      <c r="AV3230" s="8">
        <v>0</v>
      </c>
      <c r="AW3230" s="8">
        <v>0</v>
      </c>
      <c r="AX3230" s="8"/>
      <c r="AY3230" s="8"/>
      <c r="AZ3230" s="8"/>
      <c r="BA3230" s="8"/>
      <c r="BB3230" s="8" t="s">
        <v>7832</v>
      </c>
      <c r="BC3230" s="9" t="s">
        <v>8561</v>
      </c>
      <c r="BD3230" s="9">
        <v>0.60909999999999997</v>
      </c>
      <c r="BE3230" s="9">
        <v>0.46489999999999998</v>
      </c>
      <c r="BF3230" s="9">
        <v>0.30449999999999999</v>
      </c>
      <c r="BG3230" s="9">
        <v>1.2181999999999999</v>
      </c>
      <c r="BH3230" s="9" t="s">
        <v>80</v>
      </c>
      <c r="BI3230" s="8" t="s">
        <v>28462</v>
      </c>
      <c r="BJ3230" s="8">
        <v>0.74750000000000005</v>
      </c>
      <c r="BK3230" s="8">
        <v>0.35389999999999999</v>
      </c>
      <c r="BL3230" s="8">
        <v>0.37380000000000002</v>
      </c>
      <c r="BM3230" s="8">
        <v>1.4950000000000001</v>
      </c>
      <c r="BN3230" s="8" t="s">
        <v>7832</v>
      </c>
      <c r="BO3230" s="8"/>
      <c r="BP3230" s="8"/>
      <c r="BQ3230" s="8"/>
      <c r="BR3230" s="8"/>
      <c r="BS3230" s="8"/>
      <c r="BT3230" s="8"/>
      <c r="BU3230" s="8"/>
      <c r="BV3230" s="8"/>
      <c r="BW3230" s="8"/>
    </row>
    <row r="3231" spans="1:75" x14ac:dyDescent="0.25">
      <c r="A3231">
        <v>3231</v>
      </c>
      <c r="B3231" t="s">
        <v>33617</v>
      </c>
      <c r="C3231" s="8">
        <v>0.4</v>
      </c>
      <c r="D3231" s="8">
        <v>23.12</v>
      </c>
      <c r="E3231" s="8">
        <v>800.49699999999996</v>
      </c>
      <c r="F3231" s="8" t="s">
        <v>75</v>
      </c>
      <c r="G3231" s="8" t="s">
        <v>33419</v>
      </c>
      <c r="H3231" s="8">
        <v>9.2200000000000006</v>
      </c>
      <c r="I3231" s="8"/>
      <c r="J3231" s="8"/>
      <c r="K3231" s="9" t="s">
        <v>33420</v>
      </c>
      <c r="L3231" s="8"/>
      <c r="M3231" s="8"/>
      <c r="N3231" s="8">
        <v>16000</v>
      </c>
      <c r="O3231" s="8">
        <v>800.49617499999999</v>
      </c>
      <c r="P3231" s="8" t="s">
        <v>33865</v>
      </c>
      <c r="Q3231" s="8" t="s">
        <v>33421</v>
      </c>
      <c r="R3231" s="1" t="str">
        <f t="shared" si="50"/>
        <v>Enhanced</v>
      </c>
      <c r="S3231" s="1" t="s">
        <v>33699</v>
      </c>
      <c r="T3231" s="8"/>
      <c r="U3231" s="10" t="s">
        <v>19051</v>
      </c>
      <c r="V3231" s="10" t="s">
        <v>78</v>
      </c>
      <c r="W3231" s="4" t="s">
        <v>173</v>
      </c>
      <c r="X3231" s="10" t="s">
        <v>173</v>
      </c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>
        <v>1</v>
      </c>
      <c r="AL3231" s="8"/>
      <c r="AM3231" s="8"/>
      <c r="AN3231" s="8"/>
      <c r="AO3231" s="8">
        <v>0</v>
      </c>
      <c r="AP3231" s="8">
        <v>1</v>
      </c>
      <c r="AQ3231" s="8">
        <v>0.85299999999999998</v>
      </c>
      <c r="AR3231" s="8">
        <v>0.32100000000000001</v>
      </c>
      <c r="AS3231" s="8">
        <v>0.17100000000000001</v>
      </c>
      <c r="AT3231" s="8">
        <v>0</v>
      </c>
      <c r="AU3231" s="8">
        <v>0</v>
      </c>
      <c r="AV3231" s="8">
        <v>0</v>
      </c>
      <c r="AW3231" s="8">
        <v>0</v>
      </c>
      <c r="AX3231" s="8"/>
      <c r="AY3231" s="8"/>
      <c r="AZ3231" s="8"/>
      <c r="BA3231" s="8"/>
      <c r="BB3231" s="9" t="s">
        <v>80</v>
      </c>
      <c r="BC3231" s="9" t="s">
        <v>8561</v>
      </c>
      <c r="BD3231" s="9">
        <v>0.60909999999999997</v>
      </c>
      <c r="BE3231" s="9">
        <v>1.1725000000000001</v>
      </c>
      <c r="BF3231" s="9">
        <v>0.30449999999999999</v>
      </c>
      <c r="BG3231" s="9">
        <v>1.2181999999999999</v>
      </c>
      <c r="BH3231" s="9" t="s">
        <v>80</v>
      </c>
      <c r="BI3231" s="9" t="s">
        <v>28462</v>
      </c>
      <c r="BJ3231" s="9">
        <v>0.74750000000000005</v>
      </c>
      <c r="BK3231" s="9">
        <v>0.3765</v>
      </c>
      <c r="BL3231" s="9">
        <v>0.37380000000000002</v>
      </c>
      <c r="BM3231" s="9">
        <v>1.4950000000000001</v>
      </c>
      <c r="BN3231" s="9" t="s">
        <v>80</v>
      </c>
      <c r="BO3231" s="8"/>
      <c r="BP3231" s="8"/>
      <c r="BQ3231" s="8"/>
      <c r="BR3231" s="9" t="s">
        <v>33422</v>
      </c>
      <c r="BS3231" s="9" t="s">
        <v>33423</v>
      </c>
      <c r="BT3231" s="8"/>
      <c r="BU3231" s="8"/>
      <c r="BV3231" s="8"/>
      <c r="BW3231" s="8"/>
    </row>
    <row r="3232" spans="1:75" x14ac:dyDescent="0.25">
      <c r="A3232">
        <v>3232</v>
      </c>
      <c r="B3232" t="s">
        <v>33617</v>
      </c>
      <c r="C3232" s="8">
        <v>0.39</v>
      </c>
      <c r="D3232" s="8">
        <v>21.98</v>
      </c>
      <c r="E3232" s="8">
        <v>632.43020000000001</v>
      </c>
      <c r="F3232" s="9" t="s">
        <v>92</v>
      </c>
      <c r="G3232" s="8" t="s">
        <v>33424</v>
      </c>
      <c r="H3232" s="8">
        <v>5.27</v>
      </c>
      <c r="I3232" s="8">
        <v>5.25</v>
      </c>
      <c r="J3232" s="9">
        <v>-0.02</v>
      </c>
      <c r="K3232" s="9" t="s">
        <v>33425</v>
      </c>
      <c r="L3232" s="9" t="s">
        <v>33426</v>
      </c>
      <c r="M3232" s="8"/>
      <c r="N3232" s="8">
        <v>16000</v>
      </c>
      <c r="O3232" s="8">
        <v>632.42954799999995</v>
      </c>
      <c r="P3232" s="26" t="s">
        <v>17423</v>
      </c>
      <c r="Q3232" s="26" t="s">
        <v>17423</v>
      </c>
      <c r="R3232" s="1" t="str">
        <f t="shared" si="50"/>
        <v>Same</v>
      </c>
      <c r="S3232" s="1" t="s">
        <v>33699</v>
      </c>
      <c r="T3232" s="26"/>
      <c r="U3232" s="10" t="s">
        <v>1043</v>
      </c>
      <c r="V3232" s="10" t="s">
        <v>92</v>
      </c>
      <c r="W3232" s="19" t="s">
        <v>167</v>
      </c>
      <c r="X3232" s="10" t="s">
        <v>33427</v>
      </c>
      <c r="Y3232" s="9" t="s">
        <v>33428</v>
      </c>
      <c r="Z3232" s="8">
        <v>632.42999999999995</v>
      </c>
      <c r="AA3232" s="26" t="s">
        <v>33429</v>
      </c>
      <c r="AB3232" s="26" t="s">
        <v>4413</v>
      </c>
      <c r="AC3232" s="26" t="s">
        <v>33430</v>
      </c>
      <c r="AD3232" s="26" t="s">
        <v>7863</v>
      </c>
      <c r="AE3232" s="8" t="s">
        <v>33431</v>
      </c>
      <c r="AF3232" s="8" t="s">
        <v>4740</v>
      </c>
      <c r="AG3232" s="8" t="s">
        <v>33432</v>
      </c>
      <c r="AH3232" s="8" t="s">
        <v>7881</v>
      </c>
      <c r="AI3232" s="8" t="s">
        <v>33433</v>
      </c>
      <c r="AJ3232" s="8" t="s">
        <v>4173</v>
      </c>
      <c r="AK3232" s="8">
        <v>1</v>
      </c>
      <c r="AL3232" s="8" t="s">
        <v>32092</v>
      </c>
      <c r="AM3232" s="8">
        <v>1076</v>
      </c>
      <c r="AN3232" s="8" t="s">
        <v>33434</v>
      </c>
      <c r="AO3232" s="8">
        <v>0</v>
      </c>
      <c r="AP3232" s="8">
        <v>0.71499999999999997</v>
      </c>
      <c r="AQ3232" s="8">
        <v>1</v>
      </c>
      <c r="AR3232" s="8">
        <v>0.253</v>
      </c>
      <c r="AS3232" s="8">
        <v>9.7000000000000003E-2</v>
      </c>
      <c r="AT3232" s="8">
        <v>0</v>
      </c>
      <c r="AU3232" s="8">
        <v>0</v>
      </c>
      <c r="AV3232" s="8">
        <v>0</v>
      </c>
      <c r="AW3232" s="8">
        <v>0</v>
      </c>
      <c r="AX3232" s="8" t="s">
        <v>33435</v>
      </c>
      <c r="AY3232" s="8" t="s">
        <v>33436</v>
      </c>
      <c r="AZ3232" s="8"/>
      <c r="BA3232" s="8"/>
      <c r="BB3232" s="8" t="s">
        <v>7832</v>
      </c>
      <c r="BC3232" s="9" t="s">
        <v>8561</v>
      </c>
      <c r="BD3232" s="9">
        <v>0.60909999999999997</v>
      </c>
      <c r="BE3232" s="9">
        <v>0.71489999999999998</v>
      </c>
      <c r="BF3232" s="9">
        <v>0.30449999999999999</v>
      </c>
      <c r="BG3232" s="9">
        <v>1.2181999999999999</v>
      </c>
      <c r="BH3232" s="9" t="s">
        <v>80</v>
      </c>
      <c r="BI3232" s="8" t="s">
        <v>28462</v>
      </c>
      <c r="BJ3232" s="8">
        <v>0.74750000000000005</v>
      </c>
      <c r="BK3232" s="8">
        <v>0.25280000000000002</v>
      </c>
      <c r="BL3232" s="8">
        <v>0.37380000000000002</v>
      </c>
      <c r="BM3232" s="8">
        <v>1.4950000000000001</v>
      </c>
      <c r="BN3232" s="8" t="s">
        <v>7832</v>
      </c>
      <c r="BO3232" s="9" t="s">
        <v>33437</v>
      </c>
      <c r="BP3232" s="8"/>
      <c r="BQ3232" s="8"/>
      <c r="BR3232" s="9" t="s">
        <v>33438</v>
      </c>
      <c r="BS3232" s="9" t="s">
        <v>33439</v>
      </c>
      <c r="BT3232" s="8"/>
      <c r="BU3232" s="11" t="s">
        <v>26909</v>
      </c>
      <c r="BV3232" s="11" t="s">
        <v>92</v>
      </c>
      <c r="BW3232" s="11" t="s">
        <v>167</v>
      </c>
    </row>
    <row r="3233" spans="1:75" x14ac:dyDescent="0.25">
      <c r="A3233">
        <v>3233</v>
      </c>
      <c r="B3233" t="s">
        <v>33617</v>
      </c>
      <c r="C3233" s="8">
        <v>0.28000000000000003</v>
      </c>
      <c r="D3233" s="8">
        <v>12.78</v>
      </c>
      <c r="E3233" s="8">
        <v>950.41930000000002</v>
      </c>
      <c r="F3233" s="8" t="s">
        <v>75</v>
      </c>
      <c r="G3233" s="8" t="s">
        <v>33440</v>
      </c>
      <c r="H3233" s="8">
        <v>7.41</v>
      </c>
      <c r="I3233" s="8"/>
      <c r="J3233" s="8"/>
      <c r="K3233" s="8"/>
      <c r="L3233" s="8"/>
      <c r="M3233" s="8"/>
      <c r="N3233" s="8">
        <v>16000</v>
      </c>
      <c r="O3233" s="8">
        <v>950.41831999999999</v>
      </c>
      <c r="P3233" s="10" t="s">
        <v>77</v>
      </c>
      <c r="Q3233" s="10" t="s">
        <v>77</v>
      </c>
      <c r="R3233" s="1" t="str">
        <f t="shared" si="50"/>
        <v>Same</v>
      </c>
      <c r="S3233" s="1" t="s">
        <v>33699</v>
      </c>
      <c r="T3233" s="10"/>
      <c r="U3233" s="10" t="s">
        <v>77</v>
      </c>
      <c r="V3233" s="10" t="s">
        <v>78</v>
      </c>
      <c r="W3233" t="s">
        <v>79</v>
      </c>
      <c r="X3233" s="10" t="s">
        <v>79</v>
      </c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>
        <v>1</v>
      </c>
      <c r="AL3233" s="8"/>
      <c r="AM3233" s="8"/>
      <c r="AN3233" s="8"/>
      <c r="AO3233" s="8">
        <v>0</v>
      </c>
      <c r="AP3233" s="8">
        <v>0.86799999999999999</v>
      </c>
      <c r="AQ3233" s="8">
        <v>1</v>
      </c>
      <c r="AR3233" s="8">
        <v>0</v>
      </c>
      <c r="AS3233" s="8">
        <v>0.34200000000000003</v>
      </c>
      <c r="AT3233" s="8">
        <v>2.9000000000000001E-2</v>
      </c>
      <c r="AU3233" s="8">
        <v>0</v>
      </c>
      <c r="AV3233" s="8">
        <v>0</v>
      </c>
      <c r="AW3233" s="8">
        <v>0</v>
      </c>
      <c r="AX3233" s="8"/>
      <c r="AY3233" s="8"/>
      <c r="AZ3233" s="8"/>
      <c r="BA3233" s="8"/>
      <c r="BB3233" s="8" t="s">
        <v>7832</v>
      </c>
      <c r="BC3233" s="9" t="s">
        <v>8561</v>
      </c>
      <c r="BD3233" s="9">
        <v>0.60909999999999997</v>
      </c>
      <c r="BE3233" s="9">
        <v>0.86829999999999996</v>
      </c>
      <c r="BF3233" s="9">
        <v>0.30449999999999999</v>
      </c>
      <c r="BG3233" s="9">
        <v>1.2181999999999999</v>
      </c>
      <c r="BH3233" s="9" t="s">
        <v>80</v>
      </c>
      <c r="BI3233" s="8" t="s">
        <v>28462</v>
      </c>
      <c r="BJ3233" s="8">
        <v>0.74750000000000005</v>
      </c>
      <c r="BK3233" s="8">
        <v>0</v>
      </c>
      <c r="BL3233" s="8">
        <v>0.37380000000000002</v>
      </c>
      <c r="BM3233" s="8">
        <v>1.4950000000000001</v>
      </c>
      <c r="BN3233" s="8" t="s">
        <v>7832</v>
      </c>
      <c r="BO3233" s="8"/>
      <c r="BP3233" s="8"/>
      <c r="BQ3233" s="8"/>
      <c r="BR3233" s="9" t="s">
        <v>33441</v>
      </c>
      <c r="BS3233" s="9" t="s">
        <v>33442</v>
      </c>
      <c r="BT3233" s="8"/>
      <c r="BU3233" s="8"/>
      <c r="BV3233" s="8"/>
      <c r="BW3233" s="8"/>
    </row>
    <row r="3234" spans="1:75" x14ac:dyDescent="0.25">
      <c r="A3234">
        <v>3234</v>
      </c>
      <c r="B3234" t="s">
        <v>33617</v>
      </c>
      <c r="C3234" s="8">
        <v>0.21</v>
      </c>
      <c r="D3234" s="8">
        <v>12.25</v>
      </c>
      <c r="E3234" s="8">
        <v>909.46310000000005</v>
      </c>
      <c r="F3234" s="9" t="s">
        <v>92</v>
      </c>
      <c r="G3234" s="8" t="s">
        <v>33443</v>
      </c>
      <c r="H3234" s="8">
        <v>8.73</v>
      </c>
      <c r="I3234" s="8">
        <v>8.0299999999999994</v>
      </c>
      <c r="J3234" s="9">
        <v>-0.7</v>
      </c>
      <c r="K3234" s="9" t="s">
        <v>33444</v>
      </c>
      <c r="L3234" s="8"/>
      <c r="M3234" s="8"/>
      <c r="N3234" s="8">
        <v>16000</v>
      </c>
      <c r="O3234" s="8">
        <v>909.46216300000003</v>
      </c>
      <c r="P3234" s="8" t="s">
        <v>33445</v>
      </c>
      <c r="Q3234" s="8" t="s">
        <v>33445</v>
      </c>
      <c r="R3234" s="1" t="str">
        <f t="shared" si="50"/>
        <v>Same</v>
      </c>
      <c r="S3234" s="1" t="s">
        <v>33699</v>
      </c>
      <c r="T3234" s="8"/>
      <c r="U3234" s="10" t="s">
        <v>77</v>
      </c>
      <c r="V3234" s="10" t="s">
        <v>75</v>
      </c>
      <c r="W3234" s="4" t="s">
        <v>111</v>
      </c>
      <c r="X3234" s="10" t="s">
        <v>111</v>
      </c>
      <c r="Y3234" s="8"/>
      <c r="Z3234" s="8">
        <v>909.46</v>
      </c>
      <c r="AA3234" s="8" t="s">
        <v>33446</v>
      </c>
      <c r="AB3234" s="8" t="s">
        <v>4740</v>
      </c>
      <c r="AC3234" s="8" t="s">
        <v>33447</v>
      </c>
      <c r="AD3234" s="8" t="s">
        <v>4350</v>
      </c>
      <c r="AE3234" s="8" t="s">
        <v>33448</v>
      </c>
      <c r="AF3234" s="8" t="s">
        <v>2185</v>
      </c>
      <c r="AG3234" s="8" t="s">
        <v>33449</v>
      </c>
      <c r="AH3234" s="8" t="s">
        <v>33450</v>
      </c>
      <c r="AI3234" s="8" t="s">
        <v>33451</v>
      </c>
      <c r="AJ3234" s="8" t="s">
        <v>2360</v>
      </c>
      <c r="AK3234" s="8">
        <v>1</v>
      </c>
      <c r="AL3234" s="8" t="s">
        <v>32092</v>
      </c>
      <c r="AM3234" s="8">
        <v>1779</v>
      </c>
      <c r="AN3234" s="8" t="s">
        <v>33452</v>
      </c>
      <c r="AO3234" s="8">
        <v>0</v>
      </c>
      <c r="AP3234" s="8">
        <v>0.76200000000000001</v>
      </c>
      <c r="AQ3234" s="8">
        <v>1</v>
      </c>
      <c r="AR3234" s="8">
        <v>0</v>
      </c>
      <c r="AS3234" s="8">
        <v>0.27</v>
      </c>
      <c r="AT3234" s="8">
        <v>1.4999999999999999E-2</v>
      </c>
      <c r="AU3234" s="8">
        <v>0</v>
      </c>
      <c r="AV3234" s="8">
        <v>0</v>
      </c>
      <c r="AW3234" s="8">
        <v>0</v>
      </c>
      <c r="AX3234" s="8"/>
      <c r="AY3234" s="8"/>
      <c r="AZ3234" s="8"/>
      <c r="BA3234" s="8"/>
      <c r="BB3234" s="8" t="s">
        <v>7832</v>
      </c>
      <c r="BC3234" s="9" t="s">
        <v>8561</v>
      </c>
      <c r="BD3234" s="9">
        <v>0.60909999999999997</v>
      </c>
      <c r="BE3234" s="9">
        <v>0.76160000000000005</v>
      </c>
      <c r="BF3234" s="9">
        <v>0.30449999999999999</v>
      </c>
      <c r="BG3234" s="9">
        <v>1.2181999999999999</v>
      </c>
      <c r="BH3234" s="9" t="s">
        <v>80</v>
      </c>
      <c r="BI3234" s="8" t="s">
        <v>28462</v>
      </c>
      <c r="BJ3234" s="8">
        <v>0.74750000000000005</v>
      </c>
      <c r="BK3234" s="8">
        <v>0</v>
      </c>
      <c r="BL3234" s="8">
        <v>0.37380000000000002</v>
      </c>
      <c r="BM3234" s="8">
        <v>1.4950000000000001</v>
      </c>
      <c r="BN3234" s="8" t="s">
        <v>7832</v>
      </c>
      <c r="BO3234" s="8"/>
      <c r="BP3234" s="8"/>
      <c r="BQ3234" s="8"/>
      <c r="BR3234" s="9" t="s">
        <v>33453</v>
      </c>
      <c r="BS3234" s="9" t="s">
        <v>33454</v>
      </c>
      <c r="BT3234" s="8"/>
      <c r="BU3234" s="8"/>
      <c r="BV3234" s="8"/>
      <c r="BW3234" s="8"/>
    </row>
    <row r="3235" spans="1:75" x14ac:dyDescent="0.25">
      <c r="A3235">
        <v>3235</v>
      </c>
      <c r="B3235" t="s">
        <v>33617</v>
      </c>
      <c r="C3235" s="8">
        <v>0.35</v>
      </c>
      <c r="D3235" s="8">
        <v>18.63</v>
      </c>
      <c r="E3235" s="8">
        <v>1432.0337999999999</v>
      </c>
      <c r="F3235" s="8" t="s">
        <v>75</v>
      </c>
      <c r="G3235" s="8" t="s">
        <v>33455</v>
      </c>
      <c r="H3235" s="8">
        <v>8.64</v>
      </c>
      <c r="I3235" s="8"/>
      <c r="J3235" s="8"/>
      <c r="K3235" s="8"/>
      <c r="L3235" s="8"/>
      <c r="M3235" s="8"/>
      <c r="N3235" s="8">
        <v>15000</v>
      </c>
      <c r="O3235" s="8">
        <v>1432.032324</v>
      </c>
      <c r="P3235" s="10" t="s">
        <v>77</v>
      </c>
      <c r="Q3235" s="10" t="s">
        <v>77</v>
      </c>
      <c r="R3235" s="1" t="str">
        <f t="shared" si="50"/>
        <v>Same</v>
      </c>
      <c r="S3235" s="1" t="s">
        <v>33699</v>
      </c>
      <c r="T3235" s="10"/>
      <c r="U3235" s="10" t="s">
        <v>77</v>
      </c>
      <c r="V3235" s="10" t="s">
        <v>78</v>
      </c>
      <c r="W3235" t="s">
        <v>79</v>
      </c>
      <c r="X3235" s="10" t="s">
        <v>79</v>
      </c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>
        <v>1</v>
      </c>
      <c r="AL3235" s="8"/>
      <c r="AM3235" s="8"/>
      <c r="AN3235" s="8"/>
      <c r="AO3235" s="8">
        <v>0</v>
      </c>
      <c r="AP3235" s="8">
        <v>0.47899999999999998</v>
      </c>
      <c r="AQ3235" s="8">
        <v>1</v>
      </c>
      <c r="AR3235" s="8">
        <v>0.16400000000000001</v>
      </c>
      <c r="AS3235" s="8">
        <v>1.6E-2</v>
      </c>
      <c r="AT3235" s="8">
        <v>0</v>
      </c>
      <c r="AU3235" s="8">
        <v>0</v>
      </c>
      <c r="AV3235" s="8">
        <v>0</v>
      </c>
      <c r="AW3235" s="8">
        <v>0</v>
      </c>
      <c r="AX3235" s="8"/>
      <c r="AY3235" s="8"/>
      <c r="AZ3235" s="8"/>
      <c r="BA3235" s="8"/>
      <c r="BB3235" s="8" t="s">
        <v>7832</v>
      </c>
      <c r="BC3235" s="9" t="s">
        <v>8561</v>
      </c>
      <c r="BD3235" s="9">
        <v>0.60909999999999997</v>
      </c>
      <c r="BE3235" s="9">
        <v>0.4788</v>
      </c>
      <c r="BF3235" s="9">
        <v>0.30449999999999999</v>
      </c>
      <c r="BG3235" s="9">
        <v>1.2181999999999999</v>
      </c>
      <c r="BH3235" s="9" t="s">
        <v>80</v>
      </c>
      <c r="BI3235" s="8" t="s">
        <v>28462</v>
      </c>
      <c r="BJ3235" s="8">
        <v>0.74750000000000005</v>
      </c>
      <c r="BK3235" s="8">
        <v>0.1638</v>
      </c>
      <c r="BL3235" s="8">
        <v>0.37380000000000002</v>
      </c>
      <c r="BM3235" s="8">
        <v>1.4950000000000001</v>
      </c>
      <c r="BN3235" s="8" t="s">
        <v>7832</v>
      </c>
      <c r="BO3235" s="9" t="s">
        <v>33456</v>
      </c>
      <c r="BP3235" s="8"/>
      <c r="BQ3235" s="8"/>
      <c r="BR3235" s="9" t="s">
        <v>33457</v>
      </c>
      <c r="BS3235" s="9" t="s">
        <v>33458</v>
      </c>
      <c r="BT3235" s="8"/>
      <c r="BU3235" s="8"/>
      <c r="BV3235" s="8"/>
      <c r="BW3235" s="8"/>
    </row>
    <row r="3236" spans="1:75" x14ac:dyDescent="0.25">
      <c r="A3236">
        <v>3236</v>
      </c>
      <c r="B3236" t="s">
        <v>33617</v>
      </c>
      <c r="C3236" s="8">
        <v>0.28000000000000003</v>
      </c>
      <c r="D3236" s="8">
        <v>15.76</v>
      </c>
      <c r="E3236" s="8">
        <v>962.41780000000006</v>
      </c>
      <c r="F3236" s="8" t="s">
        <v>75</v>
      </c>
      <c r="G3236" s="8" t="s">
        <v>33459</v>
      </c>
      <c r="H3236" s="8">
        <v>6.81</v>
      </c>
      <c r="I3236" s="8"/>
      <c r="J3236" s="8"/>
      <c r="K3236" s="8"/>
      <c r="L3236" s="8"/>
      <c r="M3236" s="8"/>
      <c r="N3236" s="8">
        <v>15000</v>
      </c>
      <c r="O3236" s="8">
        <v>962.41680799999995</v>
      </c>
      <c r="P3236" s="10" t="s">
        <v>77</v>
      </c>
      <c r="Q3236" s="10" t="s">
        <v>77</v>
      </c>
      <c r="R3236" s="1" t="str">
        <f t="shared" si="50"/>
        <v>Same</v>
      </c>
      <c r="S3236" s="1" t="s">
        <v>33699</v>
      </c>
      <c r="T3236" s="10"/>
      <c r="U3236" s="10" t="s">
        <v>77</v>
      </c>
      <c r="V3236" s="10" t="s">
        <v>78</v>
      </c>
      <c r="W3236" t="s">
        <v>79</v>
      </c>
      <c r="X3236" s="10" t="s">
        <v>79</v>
      </c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>
        <v>1</v>
      </c>
      <c r="AL3236" s="8"/>
      <c r="AM3236" s="8"/>
      <c r="AN3236" s="8"/>
      <c r="AO3236" s="8">
        <v>0</v>
      </c>
      <c r="AP3236" s="8">
        <v>0.82599999999999996</v>
      </c>
      <c r="AQ3236" s="8">
        <v>1</v>
      </c>
      <c r="AR3236" s="8">
        <v>0.371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/>
      <c r="AY3236" s="8"/>
      <c r="AZ3236" s="8"/>
      <c r="BA3236" s="8"/>
      <c r="BB3236" s="8" t="s">
        <v>7832</v>
      </c>
      <c r="BC3236" s="9" t="s">
        <v>8561</v>
      </c>
      <c r="BD3236" s="9">
        <v>0.60909999999999997</v>
      </c>
      <c r="BE3236" s="9">
        <v>0.8256</v>
      </c>
      <c r="BF3236" s="9">
        <v>0.30449999999999999</v>
      </c>
      <c r="BG3236" s="9">
        <v>1.2181999999999999</v>
      </c>
      <c r="BH3236" s="9" t="s">
        <v>80</v>
      </c>
      <c r="BI3236" s="8" t="s">
        <v>28462</v>
      </c>
      <c r="BJ3236" s="8">
        <v>0.74750000000000005</v>
      </c>
      <c r="BK3236" s="8">
        <v>0.37119999999999997</v>
      </c>
      <c r="BL3236" s="8">
        <v>0.37380000000000002</v>
      </c>
      <c r="BM3236" s="8">
        <v>1.4950000000000001</v>
      </c>
      <c r="BN3236" s="8" t="s">
        <v>7832</v>
      </c>
      <c r="BO3236" s="8"/>
      <c r="BP3236" s="8"/>
      <c r="BQ3236" s="8"/>
      <c r="BR3236" s="8"/>
      <c r="BS3236" s="8"/>
      <c r="BT3236" s="8"/>
      <c r="BU3236" s="8"/>
      <c r="BV3236" s="8"/>
      <c r="BW3236" s="8"/>
    </row>
    <row r="3237" spans="1:75" x14ac:dyDescent="0.25">
      <c r="A3237">
        <v>3237</v>
      </c>
      <c r="B3237" t="s">
        <v>33617</v>
      </c>
      <c r="C3237" s="8">
        <v>0.33</v>
      </c>
      <c r="D3237" s="8">
        <v>18.010000000000002</v>
      </c>
      <c r="E3237" s="8">
        <v>1489.0442</v>
      </c>
      <c r="F3237" s="8" t="s">
        <v>75</v>
      </c>
      <c r="G3237" s="8" t="s">
        <v>33460</v>
      </c>
      <c r="H3237" s="8">
        <v>7.94</v>
      </c>
      <c r="I3237" s="8"/>
      <c r="J3237" s="8"/>
      <c r="K3237" s="8"/>
      <c r="L3237" s="8"/>
      <c r="M3237" s="8"/>
      <c r="N3237" s="8">
        <v>15000</v>
      </c>
      <c r="O3237" s="8">
        <v>1489.0426649999999</v>
      </c>
      <c r="P3237" s="10" t="s">
        <v>77</v>
      </c>
      <c r="Q3237" s="10" t="s">
        <v>77</v>
      </c>
      <c r="R3237" s="1" t="str">
        <f t="shared" si="50"/>
        <v>Same</v>
      </c>
      <c r="S3237" s="1" t="s">
        <v>33699</v>
      </c>
      <c r="T3237" s="10"/>
      <c r="U3237" s="10" t="s">
        <v>77</v>
      </c>
      <c r="V3237" s="10" t="s">
        <v>78</v>
      </c>
      <c r="W3237" t="s">
        <v>79</v>
      </c>
      <c r="X3237" s="10" t="s">
        <v>79</v>
      </c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>
        <v>1</v>
      </c>
      <c r="AL3237" s="8"/>
      <c r="AM3237" s="8"/>
      <c r="AN3237" s="8"/>
      <c r="AO3237" s="8">
        <v>0</v>
      </c>
      <c r="AP3237" s="8">
        <v>0.63400000000000001</v>
      </c>
      <c r="AQ3237" s="8">
        <v>1</v>
      </c>
      <c r="AR3237" s="8">
        <v>0.2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/>
      <c r="AY3237" s="8"/>
      <c r="AZ3237" s="8"/>
      <c r="BA3237" s="8"/>
      <c r="BB3237" s="8" t="s">
        <v>7832</v>
      </c>
      <c r="BC3237" s="9" t="s">
        <v>8561</v>
      </c>
      <c r="BD3237" s="9">
        <v>0.60909999999999997</v>
      </c>
      <c r="BE3237" s="9">
        <v>0.63419999999999999</v>
      </c>
      <c r="BF3237" s="9">
        <v>0.30449999999999999</v>
      </c>
      <c r="BG3237" s="9">
        <v>1.2181999999999999</v>
      </c>
      <c r="BH3237" s="9" t="s">
        <v>80</v>
      </c>
      <c r="BI3237" s="8" t="s">
        <v>28462</v>
      </c>
      <c r="BJ3237" s="8">
        <v>0.74750000000000005</v>
      </c>
      <c r="BK3237" s="8">
        <v>0.20030000000000001</v>
      </c>
      <c r="BL3237" s="8">
        <v>0.37380000000000002</v>
      </c>
      <c r="BM3237" s="8">
        <v>1.4950000000000001</v>
      </c>
      <c r="BN3237" s="8" t="s">
        <v>7832</v>
      </c>
      <c r="BO3237" s="8"/>
      <c r="BP3237" s="8"/>
      <c r="BQ3237" s="8"/>
      <c r="BR3237" s="8"/>
      <c r="BS3237" s="8"/>
      <c r="BT3237" s="8"/>
      <c r="BU3237" s="8"/>
      <c r="BV3237" s="8"/>
      <c r="BW3237" s="8"/>
    </row>
    <row r="3238" spans="1:75" x14ac:dyDescent="0.25">
      <c r="A3238">
        <v>3238</v>
      </c>
      <c r="B3238" t="s">
        <v>33617</v>
      </c>
      <c r="C3238" s="8">
        <v>0.32</v>
      </c>
      <c r="D3238" s="8">
        <v>20.58</v>
      </c>
      <c r="E3238" s="8">
        <v>1465.0441000000001</v>
      </c>
      <c r="F3238" s="8" t="s">
        <v>75</v>
      </c>
      <c r="G3238" s="8" t="s">
        <v>33461</v>
      </c>
      <c r="H3238" s="8">
        <v>8.65</v>
      </c>
      <c r="I3238" s="8"/>
      <c r="J3238" s="8"/>
      <c r="K3238" s="8"/>
      <c r="L3238" s="8"/>
      <c r="M3238" s="8"/>
      <c r="N3238" s="8">
        <v>15000</v>
      </c>
      <c r="O3238" s="8">
        <v>1465.04259</v>
      </c>
      <c r="P3238" s="10" t="s">
        <v>77</v>
      </c>
      <c r="Q3238" s="10" t="s">
        <v>77</v>
      </c>
      <c r="R3238" s="1" t="str">
        <f t="shared" si="50"/>
        <v>Same</v>
      </c>
      <c r="S3238" s="1" t="s">
        <v>33699</v>
      </c>
      <c r="T3238" s="10"/>
      <c r="U3238" s="10" t="s">
        <v>77</v>
      </c>
      <c r="V3238" s="10" t="s">
        <v>78</v>
      </c>
      <c r="W3238" t="s">
        <v>79</v>
      </c>
      <c r="X3238" s="10" t="s">
        <v>79</v>
      </c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>
        <v>1</v>
      </c>
      <c r="AL3238" s="8"/>
      <c r="AM3238" s="8"/>
      <c r="AN3238" s="8"/>
      <c r="AO3238" s="8">
        <v>0</v>
      </c>
      <c r="AP3238" s="8">
        <v>0.747</v>
      </c>
      <c r="AQ3238" s="8">
        <v>1</v>
      </c>
      <c r="AR3238" s="8">
        <v>0.20799999999999999</v>
      </c>
      <c r="AS3238" s="8">
        <v>0.01</v>
      </c>
      <c r="AT3238" s="8">
        <v>0</v>
      </c>
      <c r="AU3238" s="8">
        <v>0</v>
      </c>
      <c r="AV3238" s="8">
        <v>0</v>
      </c>
      <c r="AW3238" s="8">
        <v>0</v>
      </c>
      <c r="AX3238" s="8"/>
      <c r="AY3238" s="8"/>
      <c r="AZ3238" s="8"/>
      <c r="BA3238" s="8"/>
      <c r="BB3238" s="8" t="s">
        <v>7832</v>
      </c>
      <c r="BC3238" s="9" t="s">
        <v>8561</v>
      </c>
      <c r="BD3238" s="9">
        <v>0.60909999999999997</v>
      </c>
      <c r="BE3238" s="9">
        <v>0.74670000000000003</v>
      </c>
      <c r="BF3238" s="9">
        <v>0.30449999999999999</v>
      </c>
      <c r="BG3238" s="9">
        <v>1.2181999999999999</v>
      </c>
      <c r="BH3238" s="9" t="s">
        <v>80</v>
      </c>
      <c r="BI3238" s="8" t="s">
        <v>28462</v>
      </c>
      <c r="BJ3238" s="8">
        <v>0.74750000000000005</v>
      </c>
      <c r="BK3238" s="8">
        <v>0.2084</v>
      </c>
      <c r="BL3238" s="8">
        <v>0.37380000000000002</v>
      </c>
      <c r="BM3238" s="8">
        <v>1.4950000000000001</v>
      </c>
      <c r="BN3238" s="8" t="s">
        <v>7832</v>
      </c>
      <c r="BO3238" s="8"/>
      <c r="BP3238" s="8"/>
      <c r="BQ3238" s="8"/>
      <c r="BR3238" s="8"/>
      <c r="BS3238" s="8"/>
      <c r="BT3238" s="8"/>
      <c r="BU3238" s="8"/>
      <c r="BV3238" s="8"/>
      <c r="BW3238" s="8"/>
    </row>
    <row r="3239" spans="1:75" x14ac:dyDescent="0.25">
      <c r="A3239">
        <v>3239</v>
      </c>
      <c r="B3239" t="s">
        <v>33617</v>
      </c>
      <c r="C3239" s="8">
        <v>0.36</v>
      </c>
      <c r="D3239" s="8">
        <v>24.82</v>
      </c>
      <c r="E3239" s="8">
        <v>424.19229999999999</v>
      </c>
      <c r="F3239" s="9" t="s">
        <v>92</v>
      </c>
      <c r="G3239" s="8" t="s">
        <v>33462</v>
      </c>
      <c r="H3239" s="8">
        <v>4.3600000000000003</v>
      </c>
      <c r="I3239" s="8">
        <v>4.34</v>
      </c>
      <c r="J3239" s="9">
        <v>-0.02</v>
      </c>
      <c r="K3239" s="8"/>
      <c r="L3239" s="8"/>
      <c r="M3239" s="8"/>
      <c r="N3239" s="8">
        <v>14000</v>
      </c>
      <c r="O3239" s="8">
        <v>424.19186300000001</v>
      </c>
      <c r="P3239" s="8" t="s">
        <v>77</v>
      </c>
      <c r="Q3239" s="8" t="s">
        <v>77</v>
      </c>
      <c r="R3239" s="1" t="str">
        <f t="shared" si="50"/>
        <v>Same</v>
      </c>
      <c r="S3239" s="1" t="s">
        <v>33699</v>
      </c>
      <c r="T3239" s="8"/>
      <c r="U3239" s="10" t="s">
        <v>77</v>
      </c>
      <c r="V3239" s="10" t="s">
        <v>94</v>
      </c>
      <c r="W3239" s="4" t="s">
        <v>95</v>
      </c>
      <c r="X3239" s="10" t="s">
        <v>95</v>
      </c>
      <c r="Y3239" s="8"/>
      <c r="Z3239" s="8">
        <v>424.19</v>
      </c>
      <c r="AA3239" s="8" t="s">
        <v>33463</v>
      </c>
      <c r="AB3239" s="8" t="s">
        <v>19764</v>
      </c>
      <c r="AC3239" s="8" t="s">
        <v>33464</v>
      </c>
      <c r="AD3239" s="8"/>
      <c r="AE3239" s="8" t="s">
        <v>33465</v>
      </c>
      <c r="AF3239" s="8"/>
      <c r="AG3239" s="8" t="s">
        <v>33466</v>
      </c>
      <c r="AH3239" s="8"/>
      <c r="AI3239" s="8" t="s">
        <v>33467</v>
      </c>
      <c r="AJ3239" s="8" t="s">
        <v>32884</v>
      </c>
      <c r="AK3239" s="8">
        <v>1</v>
      </c>
      <c r="AL3239" s="8" t="s">
        <v>32092</v>
      </c>
      <c r="AM3239" s="8">
        <v>894</v>
      </c>
      <c r="AN3239" s="8" t="s">
        <v>33468</v>
      </c>
      <c r="AO3239" s="8">
        <v>0</v>
      </c>
      <c r="AP3239" s="8">
        <v>0.83599999999999997</v>
      </c>
      <c r="AQ3239" s="8">
        <v>1</v>
      </c>
      <c r="AR3239" s="8">
        <v>0.23599999999999999</v>
      </c>
      <c r="AS3239" s="8">
        <v>5.1999999999999998E-2</v>
      </c>
      <c r="AT3239" s="8">
        <v>0</v>
      </c>
      <c r="AU3239" s="8">
        <v>0</v>
      </c>
      <c r="AV3239" s="8">
        <v>0</v>
      </c>
      <c r="AW3239" s="8">
        <v>0</v>
      </c>
      <c r="AX3239" s="8"/>
      <c r="AY3239" s="8"/>
      <c r="AZ3239" s="8"/>
      <c r="BA3239" s="8"/>
      <c r="BB3239" s="8" t="s">
        <v>7832</v>
      </c>
      <c r="BC3239" s="9" t="s">
        <v>8561</v>
      </c>
      <c r="BD3239" s="9">
        <v>0.60909999999999997</v>
      </c>
      <c r="BE3239" s="9">
        <v>0.83579999999999999</v>
      </c>
      <c r="BF3239" s="9">
        <v>0.30449999999999999</v>
      </c>
      <c r="BG3239" s="9">
        <v>1.2181999999999999</v>
      </c>
      <c r="BH3239" s="9" t="s">
        <v>80</v>
      </c>
      <c r="BI3239" s="8" t="s">
        <v>28462</v>
      </c>
      <c r="BJ3239" s="8">
        <v>0.74750000000000005</v>
      </c>
      <c r="BK3239" s="8">
        <v>0.23619999999999999</v>
      </c>
      <c r="BL3239" s="8">
        <v>0.37380000000000002</v>
      </c>
      <c r="BM3239" s="8">
        <v>1.4950000000000001</v>
      </c>
      <c r="BN3239" s="8" t="s">
        <v>7832</v>
      </c>
      <c r="BO3239" s="8"/>
      <c r="BP3239" s="8"/>
      <c r="BQ3239" s="8"/>
      <c r="BR3239" s="9" t="s">
        <v>33469</v>
      </c>
      <c r="BS3239" s="8"/>
      <c r="BT3239" s="8"/>
      <c r="BU3239" s="11" t="s">
        <v>77</v>
      </c>
      <c r="BV3239" s="11" t="s">
        <v>94</v>
      </c>
      <c r="BW3239" s="11" t="s">
        <v>95</v>
      </c>
    </row>
    <row r="3240" spans="1:75" x14ac:dyDescent="0.25">
      <c r="A3240">
        <v>3240</v>
      </c>
      <c r="B3240" t="s">
        <v>33617</v>
      </c>
      <c r="C3240" s="8">
        <v>0.42</v>
      </c>
      <c r="D3240" s="8">
        <v>25.23</v>
      </c>
      <c r="E3240" s="8">
        <v>509.2885</v>
      </c>
      <c r="F3240" s="9" t="s">
        <v>92</v>
      </c>
      <c r="G3240" s="8" t="s">
        <v>33470</v>
      </c>
      <c r="H3240" s="8">
        <v>2.0099999999999998</v>
      </c>
      <c r="I3240" s="8">
        <v>2.0099999999999998</v>
      </c>
      <c r="J3240" s="9">
        <v>0</v>
      </c>
      <c r="K3240" s="9" t="s">
        <v>33471</v>
      </c>
      <c r="L3240" s="9" t="s">
        <v>33472</v>
      </c>
      <c r="M3240" s="8"/>
      <c r="N3240" s="8">
        <v>14000</v>
      </c>
      <c r="O3240" s="8">
        <v>509.28797500000002</v>
      </c>
      <c r="P3240" s="21" t="s">
        <v>18586</v>
      </c>
      <c r="Q3240" s="21" t="s">
        <v>18586</v>
      </c>
      <c r="R3240" s="1" t="str">
        <f t="shared" si="50"/>
        <v>Same</v>
      </c>
      <c r="S3240" s="1" t="s">
        <v>33699</v>
      </c>
      <c r="T3240" s="21"/>
      <c r="U3240" s="10" t="s">
        <v>1249</v>
      </c>
      <c r="V3240" s="10" t="s">
        <v>92</v>
      </c>
      <c r="W3240" s="19" t="s">
        <v>167</v>
      </c>
      <c r="X3240" s="10" t="s">
        <v>167</v>
      </c>
      <c r="Y3240" s="9" t="s">
        <v>33473</v>
      </c>
      <c r="Z3240" s="8">
        <v>509.29</v>
      </c>
      <c r="AA3240" s="21" t="s">
        <v>33474</v>
      </c>
      <c r="AB3240" s="21" t="s">
        <v>4740</v>
      </c>
      <c r="AC3240" s="21" t="s">
        <v>33475</v>
      </c>
      <c r="AD3240" s="21" t="s">
        <v>2185</v>
      </c>
      <c r="AE3240" s="8" t="s">
        <v>33476</v>
      </c>
      <c r="AF3240" s="8" t="s">
        <v>26027</v>
      </c>
      <c r="AG3240" s="8" t="s">
        <v>33477</v>
      </c>
      <c r="AH3240" s="8" t="s">
        <v>4150</v>
      </c>
      <c r="AI3240" s="8" t="s">
        <v>33478</v>
      </c>
      <c r="AJ3240" s="8" t="s">
        <v>18594</v>
      </c>
      <c r="AK3240" s="8">
        <v>1</v>
      </c>
      <c r="AL3240" s="8" t="s">
        <v>32092</v>
      </c>
      <c r="AM3240" s="8">
        <v>421</v>
      </c>
      <c r="AN3240" s="8" t="s">
        <v>33479</v>
      </c>
      <c r="AO3240" s="8">
        <v>0</v>
      </c>
      <c r="AP3240" s="8">
        <v>0.876</v>
      </c>
      <c r="AQ3240" s="8">
        <v>1</v>
      </c>
      <c r="AR3240" s="8">
        <v>0.22</v>
      </c>
      <c r="AS3240" s="8">
        <v>0.126</v>
      </c>
      <c r="AT3240" s="8">
        <v>0</v>
      </c>
      <c r="AU3240" s="8">
        <v>0</v>
      </c>
      <c r="AV3240" s="8">
        <v>0</v>
      </c>
      <c r="AW3240" s="8">
        <v>0</v>
      </c>
      <c r="AX3240" s="8" t="s">
        <v>33473</v>
      </c>
      <c r="AY3240" s="8" t="s">
        <v>33480</v>
      </c>
      <c r="AZ3240" s="8"/>
      <c r="BA3240" s="8"/>
      <c r="BB3240" s="8" t="s">
        <v>7832</v>
      </c>
      <c r="BC3240" s="9" t="s">
        <v>8561</v>
      </c>
      <c r="BD3240" s="9">
        <v>0.60909999999999997</v>
      </c>
      <c r="BE3240" s="9">
        <v>0.87629999999999997</v>
      </c>
      <c r="BF3240" s="9">
        <v>0.30449999999999999</v>
      </c>
      <c r="BG3240" s="9">
        <v>1.2181999999999999</v>
      </c>
      <c r="BH3240" s="9" t="s">
        <v>80</v>
      </c>
      <c r="BI3240" s="8" t="s">
        <v>28462</v>
      </c>
      <c r="BJ3240" s="8">
        <v>0.74750000000000005</v>
      </c>
      <c r="BK3240" s="8">
        <v>0.21990000000000001</v>
      </c>
      <c r="BL3240" s="8">
        <v>0.37380000000000002</v>
      </c>
      <c r="BM3240" s="8">
        <v>1.4950000000000001</v>
      </c>
      <c r="BN3240" s="8" t="s">
        <v>7832</v>
      </c>
      <c r="BO3240" s="9" t="s">
        <v>33481</v>
      </c>
      <c r="BP3240" s="9" t="s">
        <v>33482</v>
      </c>
      <c r="BQ3240" s="8"/>
      <c r="BR3240" s="9" t="s">
        <v>33483</v>
      </c>
      <c r="BS3240" s="9" t="s">
        <v>33484</v>
      </c>
      <c r="BT3240" s="8"/>
      <c r="BU3240" s="11" t="s">
        <v>77</v>
      </c>
      <c r="BV3240" s="11" t="s">
        <v>75</v>
      </c>
      <c r="BW3240" s="11" t="s">
        <v>111</v>
      </c>
    </row>
    <row r="3241" spans="1:75" x14ac:dyDescent="0.25">
      <c r="A3241">
        <v>3241</v>
      </c>
      <c r="B3241" t="s">
        <v>33617</v>
      </c>
      <c r="C3241" s="8">
        <v>0.28000000000000003</v>
      </c>
      <c r="D3241" s="8">
        <v>16.260000000000002</v>
      </c>
      <c r="E3241" s="8">
        <v>1026.4435000000001</v>
      </c>
      <c r="F3241" s="8" t="s">
        <v>75</v>
      </c>
      <c r="G3241" s="8" t="s">
        <v>33485</v>
      </c>
      <c r="H3241" s="8">
        <v>9.23</v>
      </c>
      <c r="I3241" s="8"/>
      <c r="J3241" s="8"/>
      <c r="K3241" s="8"/>
      <c r="L3241" s="8"/>
      <c r="M3241" s="8"/>
      <c r="N3241" s="8">
        <v>14000</v>
      </c>
      <c r="O3241" s="8">
        <v>1026.442442</v>
      </c>
      <c r="P3241" s="10" t="s">
        <v>77</v>
      </c>
      <c r="Q3241" s="10" t="s">
        <v>77</v>
      </c>
      <c r="R3241" s="1" t="str">
        <f t="shared" si="50"/>
        <v>Same</v>
      </c>
      <c r="S3241" s="1" t="s">
        <v>33699</v>
      </c>
      <c r="T3241" s="10"/>
      <c r="U3241" s="10" t="s">
        <v>77</v>
      </c>
      <c r="V3241" s="10" t="s">
        <v>78</v>
      </c>
      <c r="W3241" t="s">
        <v>79</v>
      </c>
      <c r="X3241" s="10" t="s">
        <v>79</v>
      </c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>
        <v>1</v>
      </c>
      <c r="AL3241" s="8"/>
      <c r="AM3241" s="8"/>
      <c r="AN3241" s="8"/>
      <c r="AO3241" s="8">
        <v>0</v>
      </c>
      <c r="AP3241" s="8">
        <v>0.70099999999999996</v>
      </c>
      <c r="AQ3241" s="8">
        <v>1</v>
      </c>
      <c r="AR3241" s="8">
        <v>0.39</v>
      </c>
      <c r="AS3241" s="8">
        <v>5.1999999999999998E-2</v>
      </c>
      <c r="AT3241" s="8">
        <v>0</v>
      </c>
      <c r="AU3241" s="8">
        <v>0</v>
      </c>
      <c r="AV3241" s="8">
        <v>0</v>
      </c>
      <c r="AW3241" s="8">
        <v>0</v>
      </c>
      <c r="AX3241" s="8"/>
      <c r="AY3241" s="8"/>
      <c r="AZ3241" s="8"/>
      <c r="BA3241" s="8"/>
      <c r="BB3241" s="9" t="s">
        <v>80</v>
      </c>
      <c r="BC3241" s="9" t="s">
        <v>8561</v>
      </c>
      <c r="BD3241" s="9">
        <v>0.60909999999999997</v>
      </c>
      <c r="BE3241" s="9">
        <v>0.70120000000000005</v>
      </c>
      <c r="BF3241" s="9">
        <v>0.30449999999999999</v>
      </c>
      <c r="BG3241" s="9">
        <v>1.2181999999999999</v>
      </c>
      <c r="BH3241" s="9" t="s">
        <v>80</v>
      </c>
      <c r="BI3241" s="9" t="s">
        <v>28462</v>
      </c>
      <c r="BJ3241" s="9">
        <v>0.74750000000000005</v>
      </c>
      <c r="BK3241" s="9">
        <v>0.39050000000000001</v>
      </c>
      <c r="BL3241" s="9">
        <v>0.37380000000000002</v>
      </c>
      <c r="BM3241" s="9">
        <v>1.4950000000000001</v>
      </c>
      <c r="BN3241" s="9" t="s">
        <v>80</v>
      </c>
      <c r="BO3241" s="8"/>
      <c r="BP3241" s="8"/>
      <c r="BQ3241" s="8"/>
      <c r="BR3241" s="8"/>
      <c r="BS3241" s="9" t="s">
        <v>33486</v>
      </c>
      <c r="BT3241" s="8"/>
      <c r="BU3241" s="8"/>
      <c r="BV3241" s="8"/>
      <c r="BW3241" s="8"/>
    </row>
    <row r="3242" spans="1:75" x14ac:dyDescent="0.25">
      <c r="A3242">
        <v>3242</v>
      </c>
      <c r="B3242" t="s">
        <v>33617</v>
      </c>
      <c r="C3242" s="8">
        <v>0.26</v>
      </c>
      <c r="D3242" s="8">
        <v>14.14</v>
      </c>
      <c r="E3242" s="8">
        <v>983.39790000000005</v>
      </c>
      <c r="F3242" s="8" t="s">
        <v>75</v>
      </c>
      <c r="G3242" s="8" t="s">
        <v>33487</v>
      </c>
      <c r="H3242" s="8">
        <v>6.8</v>
      </c>
      <c r="I3242" s="8"/>
      <c r="J3242" s="8"/>
      <c r="K3242" s="8"/>
      <c r="L3242" s="9" t="s">
        <v>33488</v>
      </c>
      <c r="M3242" s="8"/>
      <c r="N3242" s="8">
        <v>13000</v>
      </c>
      <c r="O3242" s="8">
        <v>983.39688599999999</v>
      </c>
      <c r="P3242" s="8" t="s">
        <v>33489</v>
      </c>
      <c r="Q3242" s="8" t="s">
        <v>33489</v>
      </c>
      <c r="R3242" s="1" t="str">
        <f t="shared" si="50"/>
        <v>Same</v>
      </c>
      <c r="S3242" s="1" t="s">
        <v>33699</v>
      </c>
      <c r="T3242" s="8"/>
      <c r="U3242" s="10" t="s">
        <v>18119</v>
      </c>
      <c r="V3242" s="10" t="s">
        <v>78</v>
      </c>
      <c r="W3242" s="4" t="s">
        <v>190</v>
      </c>
      <c r="X3242" s="10" t="s">
        <v>190</v>
      </c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>
        <v>1</v>
      </c>
      <c r="AL3242" s="8"/>
      <c r="AM3242" s="8"/>
      <c r="AN3242" s="8"/>
      <c r="AO3242" s="8">
        <v>0</v>
      </c>
      <c r="AP3242" s="8">
        <v>1</v>
      </c>
      <c r="AQ3242" s="8">
        <v>0.89500000000000002</v>
      </c>
      <c r="AR3242" s="8">
        <v>0.38400000000000001</v>
      </c>
      <c r="AS3242" s="8">
        <v>0.113</v>
      </c>
      <c r="AT3242" s="8">
        <v>0</v>
      </c>
      <c r="AU3242" s="8">
        <v>0</v>
      </c>
      <c r="AV3242" s="8">
        <v>0</v>
      </c>
      <c r="AW3242" s="8">
        <v>0</v>
      </c>
      <c r="AX3242" s="8"/>
      <c r="AY3242" s="8"/>
      <c r="AZ3242" s="8"/>
      <c r="BA3242" s="8"/>
      <c r="BB3242" s="9" t="s">
        <v>80</v>
      </c>
      <c r="BC3242" s="9" t="s">
        <v>8561</v>
      </c>
      <c r="BD3242" s="9">
        <v>0.60909999999999997</v>
      </c>
      <c r="BE3242" s="9">
        <v>1.1171</v>
      </c>
      <c r="BF3242" s="9">
        <v>0.30449999999999999</v>
      </c>
      <c r="BG3242" s="9">
        <v>1.2181999999999999</v>
      </c>
      <c r="BH3242" s="9" t="s">
        <v>80</v>
      </c>
      <c r="BI3242" s="9" t="s">
        <v>28462</v>
      </c>
      <c r="BJ3242" s="9">
        <v>0.74750000000000005</v>
      </c>
      <c r="BK3242" s="9">
        <v>0.42859999999999998</v>
      </c>
      <c r="BL3242" s="9">
        <v>0.37380000000000002</v>
      </c>
      <c r="BM3242" s="9">
        <v>1.4950000000000001</v>
      </c>
      <c r="BN3242" s="9" t="s">
        <v>80</v>
      </c>
      <c r="BO3242" s="8"/>
      <c r="BP3242" s="8"/>
      <c r="BQ3242" s="8"/>
      <c r="BR3242" s="8"/>
      <c r="BS3242" s="9" t="s">
        <v>33490</v>
      </c>
      <c r="BT3242" s="8"/>
      <c r="BU3242" s="8"/>
      <c r="BV3242" s="8"/>
      <c r="BW3242" s="8"/>
    </row>
    <row r="3243" spans="1:75" x14ac:dyDescent="0.25">
      <c r="A3243">
        <v>3243</v>
      </c>
      <c r="B3243" t="s">
        <v>33617</v>
      </c>
      <c r="C3243" s="8">
        <v>0.38</v>
      </c>
      <c r="D3243" s="8">
        <v>20.52</v>
      </c>
      <c r="E3243" s="8">
        <v>881.43859999999995</v>
      </c>
      <c r="F3243" s="8" t="s">
        <v>75</v>
      </c>
      <c r="G3243" s="8" t="s">
        <v>33491</v>
      </c>
      <c r="H3243" s="8">
        <v>9.2200000000000006</v>
      </c>
      <c r="I3243" s="8">
        <v>7.45</v>
      </c>
      <c r="J3243" s="8">
        <v>-1.77</v>
      </c>
      <c r="K3243" s="8"/>
      <c r="L3243" s="8"/>
      <c r="M3243" s="8"/>
      <c r="N3243" s="8">
        <v>13000</v>
      </c>
      <c r="O3243" s="8">
        <v>881.43769099999997</v>
      </c>
      <c r="P3243" s="10" t="s">
        <v>77</v>
      </c>
      <c r="Q3243" s="10" t="s">
        <v>77</v>
      </c>
      <c r="R3243" s="1" t="str">
        <f t="shared" si="50"/>
        <v>Same</v>
      </c>
      <c r="S3243" s="1" t="s">
        <v>33699</v>
      </c>
      <c r="T3243" s="10"/>
      <c r="U3243" s="10" t="s">
        <v>77</v>
      </c>
      <c r="V3243" s="10" t="s">
        <v>78</v>
      </c>
      <c r="W3243" t="s">
        <v>79</v>
      </c>
      <c r="X3243" s="10" t="s">
        <v>79</v>
      </c>
      <c r="Y3243" s="8"/>
      <c r="Z3243" s="8">
        <v>881.44</v>
      </c>
      <c r="AA3243" s="8" t="s">
        <v>33492</v>
      </c>
      <c r="AB3243" s="8" t="s">
        <v>32898</v>
      </c>
      <c r="AC3243" s="8" t="s">
        <v>33493</v>
      </c>
      <c r="AD3243" s="8" t="s">
        <v>32892</v>
      </c>
      <c r="AE3243" s="8" t="s">
        <v>33494</v>
      </c>
      <c r="AF3243" s="8" t="s">
        <v>32895</v>
      </c>
      <c r="AG3243" s="8" t="s">
        <v>33495</v>
      </c>
      <c r="AH3243" s="8"/>
      <c r="AI3243" s="8" t="s">
        <v>33496</v>
      </c>
      <c r="AJ3243" s="8"/>
      <c r="AK3243" s="8">
        <v>1</v>
      </c>
      <c r="AL3243" s="8" t="s">
        <v>32076</v>
      </c>
      <c r="AM3243" s="8">
        <v>1615</v>
      </c>
      <c r="AN3243" s="8" t="s">
        <v>33497</v>
      </c>
      <c r="AO3243" s="8">
        <v>0</v>
      </c>
      <c r="AP3243" s="8">
        <v>0.73</v>
      </c>
      <c r="AQ3243" s="8">
        <v>1</v>
      </c>
      <c r="AR3243" s="8">
        <v>0.25700000000000001</v>
      </c>
      <c r="AS3243" s="8">
        <v>9.9000000000000005E-2</v>
      </c>
      <c r="AT3243" s="8">
        <v>0</v>
      </c>
      <c r="AU3243" s="8">
        <v>0</v>
      </c>
      <c r="AV3243" s="8">
        <v>0</v>
      </c>
      <c r="AW3243" s="8">
        <v>0</v>
      </c>
      <c r="AX3243" s="8"/>
      <c r="AY3243" s="8"/>
      <c r="AZ3243" s="8"/>
      <c r="BA3243" s="8"/>
      <c r="BB3243" s="8" t="s">
        <v>7832</v>
      </c>
      <c r="BC3243" s="9" t="s">
        <v>8561</v>
      </c>
      <c r="BD3243" s="9">
        <v>0.60909999999999997</v>
      </c>
      <c r="BE3243" s="9">
        <v>0.73029999999999995</v>
      </c>
      <c r="BF3243" s="9">
        <v>0.30449999999999999</v>
      </c>
      <c r="BG3243" s="9">
        <v>1.2181999999999999</v>
      </c>
      <c r="BH3243" s="9" t="s">
        <v>80</v>
      </c>
      <c r="BI3243" s="8" t="s">
        <v>28462</v>
      </c>
      <c r="BJ3243" s="8">
        <v>0.74750000000000005</v>
      </c>
      <c r="BK3243" s="8">
        <v>0.25690000000000002</v>
      </c>
      <c r="BL3243" s="8">
        <v>0.37380000000000002</v>
      </c>
      <c r="BM3243" s="8">
        <v>1.4950000000000001</v>
      </c>
      <c r="BN3243" s="8" t="s">
        <v>7832</v>
      </c>
      <c r="BO3243" s="8"/>
      <c r="BP3243" s="8"/>
      <c r="BQ3243" s="8"/>
      <c r="BR3243" s="9" t="s">
        <v>33498</v>
      </c>
      <c r="BS3243" s="9" t="s">
        <v>33499</v>
      </c>
      <c r="BT3243" s="8"/>
      <c r="BU3243" s="8"/>
      <c r="BV3243" s="8"/>
      <c r="BW3243" s="8"/>
    </row>
    <row r="3244" spans="1:75" x14ac:dyDescent="0.25">
      <c r="A3244">
        <v>3244</v>
      </c>
      <c r="B3244" t="s">
        <v>33617</v>
      </c>
      <c r="C3244" s="8">
        <v>0.39</v>
      </c>
      <c r="D3244" s="8">
        <v>23.04</v>
      </c>
      <c r="E3244" s="8">
        <v>785.53210000000001</v>
      </c>
      <c r="F3244" s="9" t="s">
        <v>92</v>
      </c>
      <c r="G3244" s="8" t="s">
        <v>33500</v>
      </c>
      <c r="H3244" s="8">
        <v>8.4700000000000006</v>
      </c>
      <c r="I3244" s="8">
        <v>9.0399999999999991</v>
      </c>
      <c r="J3244" s="9">
        <v>0.56999999999999995</v>
      </c>
      <c r="K3244" s="9" t="s">
        <v>33501</v>
      </c>
      <c r="L3244" s="9" t="s">
        <v>33502</v>
      </c>
      <c r="M3244" s="8"/>
      <c r="N3244" s="8">
        <v>13000</v>
      </c>
      <c r="O3244" s="8">
        <v>785.53129000000001</v>
      </c>
      <c r="P3244" s="8" t="s">
        <v>33503</v>
      </c>
      <c r="Q3244" s="8" t="s">
        <v>33503</v>
      </c>
      <c r="R3244" s="1" t="str">
        <f t="shared" si="50"/>
        <v>Same</v>
      </c>
      <c r="S3244" s="1" t="s">
        <v>33699</v>
      </c>
      <c r="T3244" s="8"/>
      <c r="U3244" s="10" t="s">
        <v>77</v>
      </c>
      <c r="V3244" s="10" t="s">
        <v>75</v>
      </c>
      <c r="W3244" s="4" t="s">
        <v>111</v>
      </c>
      <c r="X3244" s="10" t="s">
        <v>111</v>
      </c>
      <c r="Y3244" s="8"/>
      <c r="Z3244" s="8">
        <v>785.53</v>
      </c>
      <c r="AA3244" s="8" t="s">
        <v>33504</v>
      </c>
      <c r="AB3244" s="8" t="s">
        <v>4740</v>
      </c>
      <c r="AC3244" s="8" t="s">
        <v>33505</v>
      </c>
      <c r="AD3244" s="8" t="s">
        <v>2037</v>
      </c>
      <c r="AE3244" s="8" t="s">
        <v>33506</v>
      </c>
      <c r="AF3244" s="8" t="s">
        <v>4350</v>
      </c>
      <c r="AG3244" s="8" t="s">
        <v>33507</v>
      </c>
      <c r="AH3244" s="8" t="s">
        <v>26630</v>
      </c>
      <c r="AI3244" s="8" t="s">
        <v>33508</v>
      </c>
      <c r="AJ3244" s="8" t="s">
        <v>8688</v>
      </c>
      <c r="AK3244" s="8">
        <v>1</v>
      </c>
      <c r="AL3244" s="8" t="s">
        <v>32092</v>
      </c>
      <c r="AM3244" s="8">
        <v>2039</v>
      </c>
      <c r="AN3244" s="8" t="s">
        <v>33509</v>
      </c>
      <c r="AO3244" s="8">
        <v>0</v>
      </c>
      <c r="AP3244" s="8">
        <v>0.622</v>
      </c>
      <c r="AQ3244" s="8">
        <v>1</v>
      </c>
      <c r="AR3244" s="8">
        <v>0.318</v>
      </c>
      <c r="AS3244" s="8">
        <v>0.107</v>
      </c>
      <c r="AT3244" s="8">
        <v>0</v>
      </c>
      <c r="AU3244" s="8">
        <v>0</v>
      </c>
      <c r="AV3244" s="8">
        <v>0</v>
      </c>
      <c r="AW3244" s="8">
        <v>0</v>
      </c>
      <c r="AX3244" s="8" t="s">
        <v>33510</v>
      </c>
      <c r="AY3244" s="8" t="s">
        <v>33510</v>
      </c>
      <c r="AZ3244" s="8"/>
      <c r="BA3244" s="8"/>
      <c r="BB3244" s="8" t="s">
        <v>7832</v>
      </c>
      <c r="BC3244" s="9" t="s">
        <v>8561</v>
      </c>
      <c r="BD3244" s="9">
        <v>0.60909999999999997</v>
      </c>
      <c r="BE3244" s="9">
        <v>0.622</v>
      </c>
      <c r="BF3244" s="9">
        <v>0.30449999999999999</v>
      </c>
      <c r="BG3244" s="9">
        <v>1.2181999999999999</v>
      </c>
      <c r="BH3244" s="9" t="s">
        <v>80</v>
      </c>
      <c r="BI3244" s="8" t="s">
        <v>28462</v>
      </c>
      <c r="BJ3244" s="8">
        <v>0.74750000000000005</v>
      </c>
      <c r="BK3244" s="8">
        <v>0.31790000000000002</v>
      </c>
      <c r="BL3244" s="8">
        <v>0.37380000000000002</v>
      </c>
      <c r="BM3244" s="8">
        <v>1.4950000000000001</v>
      </c>
      <c r="BN3244" s="8" t="s">
        <v>7832</v>
      </c>
      <c r="BO3244" s="9" t="s">
        <v>33511</v>
      </c>
      <c r="BP3244" s="9" t="s">
        <v>33512</v>
      </c>
      <c r="BQ3244" s="8"/>
      <c r="BR3244" s="9" t="s">
        <v>33513</v>
      </c>
      <c r="BS3244" s="9" t="s">
        <v>33514</v>
      </c>
      <c r="BT3244" s="8"/>
      <c r="BU3244" s="8"/>
      <c r="BV3244" s="8"/>
      <c r="BW3244" s="8"/>
    </row>
    <row r="3245" spans="1:75" x14ac:dyDescent="0.25">
      <c r="A3245">
        <v>3245</v>
      </c>
      <c r="B3245" t="s">
        <v>33617</v>
      </c>
      <c r="C3245" s="8">
        <v>0.37</v>
      </c>
      <c r="D3245" s="8">
        <v>19.63</v>
      </c>
      <c r="E3245" s="8">
        <v>440.18720000000002</v>
      </c>
      <c r="F3245" s="9" t="s">
        <v>92</v>
      </c>
      <c r="G3245" s="8" t="s">
        <v>33462</v>
      </c>
      <c r="H3245" s="8">
        <v>4.3499999999999996</v>
      </c>
      <c r="I3245" s="8">
        <v>4.33</v>
      </c>
      <c r="J3245" s="9">
        <v>-0.02</v>
      </c>
      <c r="K3245" s="8"/>
      <c r="L3245" s="8"/>
      <c r="M3245" s="8"/>
      <c r="N3245" s="8">
        <v>13000</v>
      </c>
      <c r="O3245" s="8">
        <v>440.18674600000003</v>
      </c>
      <c r="P3245" s="8" t="s">
        <v>77</v>
      </c>
      <c r="Q3245" s="8" t="s">
        <v>77</v>
      </c>
      <c r="R3245" s="1" t="str">
        <f t="shared" si="50"/>
        <v>Same</v>
      </c>
      <c r="S3245" s="1" t="s">
        <v>33699</v>
      </c>
      <c r="T3245" s="8"/>
      <c r="U3245" s="10" t="s">
        <v>77</v>
      </c>
      <c r="V3245" s="10" t="s">
        <v>94</v>
      </c>
      <c r="W3245" s="4" t="s">
        <v>95</v>
      </c>
      <c r="X3245" s="10" t="s">
        <v>95</v>
      </c>
      <c r="Y3245" s="8"/>
      <c r="Z3245" s="8">
        <v>440.19</v>
      </c>
      <c r="AA3245" s="8" t="s">
        <v>33515</v>
      </c>
      <c r="AB3245" s="8"/>
      <c r="AC3245" s="8" t="s">
        <v>33516</v>
      </c>
      <c r="AD3245" s="8"/>
      <c r="AE3245" s="8" t="s">
        <v>33517</v>
      </c>
      <c r="AF3245" s="8" t="s">
        <v>2771</v>
      </c>
      <c r="AG3245" s="8" t="s">
        <v>33518</v>
      </c>
      <c r="AH3245" s="8"/>
      <c r="AI3245" s="8" t="s">
        <v>33519</v>
      </c>
      <c r="AJ3245" s="8"/>
      <c r="AK3245" s="8">
        <v>1</v>
      </c>
      <c r="AL3245" s="8" t="s">
        <v>32092</v>
      </c>
      <c r="AM3245" s="8">
        <v>892</v>
      </c>
      <c r="AN3245" s="8" t="s">
        <v>33520</v>
      </c>
      <c r="AO3245" s="8">
        <v>0</v>
      </c>
      <c r="AP3245" s="8">
        <v>0.71699999999999997</v>
      </c>
      <c r="AQ3245" s="8">
        <v>1</v>
      </c>
      <c r="AR3245" s="8">
        <v>0.224</v>
      </c>
      <c r="AS3245" s="8">
        <v>0.04</v>
      </c>
      <c r="AT3245" s="8">
        <v>0</v>
      </c>
      <c r="AU3245" s="8">
        <v>0</v>
      </c>
      <c r="AV3245" s="8">
        <v>0</v>
      </c>
      <c r="AW3245" s="8">
        <v>0</v>
      </c>
      <c r="AX3245" s="8" t="s">
        <v>33521</v>
      </c>
      <c r="AY3245" s="8" t="s">
        <v>33521</v>
      </c>
      <c r="AZ3245" s="8"/>
      <c r="BA3245" s="8"/>
      <c r="BB3245" s="8" t="s">
        <v>7832</v>
      </c>
      <c r="BC3245" s="9" t="s">
        <v>8561</v>
      </c>
      <c r="BD3245" s="9">
        <v>0.60909999999999997</v>
      </c>
      <c r="BE3245" s="9">
        <v>0.71689999999999998</v>
      </c>
      <c r="BF3245" s="9">
        <v>0.30449999999999999</v>
      </c>
      <c r="BG3245" s="9">
        <v>1.2181999999999999</v>
      </c>
      <c r="BH3245" s="9" t="s">
        <v>80</v>
      </c>
      <c r="BI3245" s="8" t="s">
        <v>28462</v>
      </c>
      <c r="BJ3245" s="8">
        <v>0.74750000000000005</v>
      </c>
      <c r="BK3245" s="8">
        <v>0.22370000000000001</v>
      </c>
      <c r="BL3245" s="8">
        <v>0.37380000000000002</v>
      </c>
      <c r="BM3245" s="8">
        <v>1.4950000000000001</v>
      </c>
      <c r="BN3245" s="8" t="s">
        <v>7832</v>
      </c>
      <c r="BO3245" s="8"/>
      <c r="BP3245" s="8"/>
      <c r="BQ3245" s="8"/>
      <c r="BR3245" s="9" t="s">
        <v>33522</v>
      </c>
      <c r="BS3245" s="8"/>
      <c r="BT3245" s="8"/>
      <c r="BU3245" s="11" t="s">
        <v>77</v>
      </c>
      <c r="BV3245" s="11" t="s">
        <v>94</v>
      </c>
      <c r="BW3245" s="11" t="s">
        <v>95</v>
      </c>
    </row>
    <row r="3246" spans="1:75" x14ac:dyDescent="0.25">
      <c r="A3246">
        <v>3246</v>
      </c>
      <c r="B3246" t="s">
        <v>33617</v>
      </c>
      <c r="C3246" s="8">
        <v>0.31</v>
      </c>
      <c r="D3246" s="8">
        <v>20.99</v>
      </c>
      <c r="E3246" s="8">
        <v>970.33889999999997</v>
      </c>
      <c r="F3246" s="8" t="s">
        <v>75</v>
      </c>
      <c r="G3246" s="8" t="s">
        <v>33523</v>
      </c>
      <c r="H3246" s="8">
        <v>6.68</v>
      </c>
      <c r="I3246" s="8"/>
      <c r="J3246" s="8"/>
      <c r="K3246" s="8"/>
      <c r="L3246" s="8"/>
      <c r="M3246" s="8"/>
      <c r="N3246" s="8">
        <v>13000</v>
      </c>
      <c r="O3246" s="8">
        <v>970.33789999999999</v>
      </c>
      <c r="P3246" s="10" t="s">
        <v>77</v>
      </c>
      <c r="Q3246" s="10" t="s">
        <v>77</v>
      </c>
      <c r="R3246" s="1" t="str">
        <f t="shared" si="50"/>
        <v>Same</v>
      </c>
      <c r="S3246" s="1" t="s">
        <v>33699</v>
      </c>
      <c r="T3246" s="10"/>
      <c r="U3246" s="10" t="s">
        <v>77</v>
      </c>
      <c r="V3246" s="10" t="s">
        <v>78</v>
      </c>
      <c r="W3246" t="s">
        <v>79</v>
      </c>
      <c r="X3246" s="10" t="s">
        <v>79</v>
      </c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>
        <v>1</v>
      </c>
      <c r="AL3246" s="8"/>
      <c r="AM3246" s="8"/>
      <c r="AN3246" s="8"/>
      <c r="AO3246" s="8">
        <v>0</v>
      </c>
      <c r="AP3246" s="8">
        <v>0.42699999999999999</v>
      </c>
      <c r="AQ3246" s="8">
        <v>1</v>
      </c>
      <c r="AR3246" s="8">
        <v>0.34899999999999998</v>
      </c>
      <c r="AS3246" s="8">
        <v>9.6000000000000002E-2</v>
      </c>
      <c r="AT3246" s="8">
        <v>0</v>
      </c>
      <c r="AU3246" s="8">
        <v>0</v>
      </c>
      <c r="AV3246" s="8">
        <v>0</v>
      </c>
      <c r="AW3246" s="8">
        <v>0</v>
      </c>
      <c r="AX3246" s="8"/>
      <c r="AY3246" s="8"/>
      <c r="AZ3246" s="8"/>
      <c r="BA3246" s="8"/>
      <c r="BB3246" s="8" t="s">
        <v>7832</v>
      </c>
      <c r="BC3246" s="9" t="s">
        <v>8561</v>
      </c>
      <c r="BD3246" s="9">
        <v>0.60909999999999997</v>
      </c>
      <c r="BE3246" s="9">
        <v>0.42720000000000002</v>
      </c>
      <c r="BF3246" s="9">
        <v>0.30449999999999999</v>
      </c>
      <c r="BG3246" s="9">
        <v>1.2181999999999999</v>
      </c>
      <c r="BH3246" s="9" t="s">
        <v>80</v>
      </c>
      <c r="BI3246" s="8" t="s">
        <v>28462</v>
      </c>
      <c r="BJ3246" s="8">
        <v>0.74750000000000005</v>
      </c>
      <c r="BK3246" s="8">
        <v>0.3493</v>
      </c>
      <c r="BL3246" s="8">
        <v>0.37380000000000002</v>
      </c>
      <c r="BM3246" s="8">
        <v>1.4950000000000001</v>
      </c>
      <c r="BN3246" s="8" t="s">
        <v>7832</v>
      </c>
      <c r="BO3246" s="8"/>
      <c r="BP3246" s="8"/>
      <c r="BQ3246" s="8"/>
      <c r="BR3246" s="8"/>
      <c r="BS3246" s="8"/>
      <c r="BT3246" s="8"/>
      <c r="BU3246" s="8"/>
      <c r="BV3246" s="8"/>
      <c r="BW3246" s="8"/>
    </row>
    <row r="3247" spans="1:75" x14ac:dyDescent="0.25">
      <c r="A3247">
        <v>3247</v>
      </c>
      <c r="B3247" t="s">
        <v>33617</v>
      </c>
      <c r="C3247" s="8">
        <v>0.39</v>
      </c>
      <c r="D3247" s="8">
        <v>25.19</v>
      </c>
      <c r="E3247" s="8">
        <v>677.44029999999998</v>
      </c>
      <c r="F3247" s="9" t="s">
        <v>92</v>
      </c>
      <c r="G3247" s="8" t="s">
        <v>33524</v>
      </c>
      <c r="H3247" s="8">
        <v>5.16</v>
      </c>
      <c r="I3247" s="8">
        <v>5.12</v>
      </c>
      <c r="J3247" s="9">
        <v>-0.04</v>
      </c>
      <c r="K3247" s="9" t="s">
        <v>33525</v>
      </c>
      <c r="L3247" s="9" t="s">
        <v>33526</v>
      </c>
      <c r="M3247" s="8"/>
      <c r="N3247" s="8">
        <v>13000</v>
      </c>
      <c r="O3247" s="8">
        <v>677.43960200000004</v>
      </c>
      <c r="P3247" s="21" t="s">
        <v>33527</v>
      </c>
      <c r="Q3247" s="21" t="s">
        <v>33527</v>
      </c>
      <c r="R3247" s="1" t="str">
        <f t="shared" si="50"/>
        <v>Same</v>
      </c>
      <c r="S3247" s="1" t="s">
        <v>33699</v>
      </c>
      <c r="T3247" s="21"/>
      <c r="U3247" s="10" t="s">
        <v>172</v>
      </c>
      <c r="V3247" s="10" t="s">
        <v>92</v>
      </c>
      <c r="W3247" s="19" t="s">
        <v>893</v>
      </c>
      <c r="X3247" s="10" t="s">
        <v>33528</v>
      </c>
      <c r="Y3247" s="9" t="s">
        <v>33529</v>
      </c>
      <c r="Z3247" s="8">
        <v>677.44</v>
      </c>
      <c r="AA3247" s="21" t="s">
        <v>33530</v>
      </c>
      <c r="AB3247" s="21" t="s">
        <v>5008</v>
      </c>
      <c r="AC3247" s="21" t="s">
        <v>33531</v>
      </c>
      <c r="AD3247" s="21" t="s">
        <v>7863</v>
      </c>
      <c r="AE3247" s="21" t="s">
        <v>33532</v>
      </c>
      <c r="AF3247" s="21" t="s">
        <v>2185</v>
      </c>
      <c r="AG3247" s="8" t="s">
        <v>33533</v>
      </c>
      <c r="AH3247" s="8" t="s">
        <v>4334</v>
      </c>
      <c r="AI3247" s="21" t="s">
        <v>33534</v>
      </c>
      <c r="AJ3247" s="21" t="s">
        <v>2360</v>
      </c>
      <c r="AK3247" s="8">
        <v>1</v>
      </c>
      <c r="AL3247" s="8" t="s">
        <v>32092</v>
      </c>
      <c r="AM3247" s="8">
        <v>1047</v>
      </c>
      <c r="AN3247" s="8" t="s">
        <v>33535</v>
      </c>
      <c r="AO3247" s="8">
        <v>0</v>
      </c>
      <c r="AP3247" s="8">
        <v>0.55700000000000005</v>
      </c>
      <c r="AQ3247" s="8">
        <v>1</v>
      </c>
      <c r="AR3247" s="8">
        <v>0.27</v>
      </c>
      <c r="AS3247" s="8">
        <v>7.3999999999999996E-2</v>
      </c>
      <c r="AT3247" s="8">
        <v>0</v>
      </c>
      <c r="AU3247" s="8">
        <v>0</v>
      </c>
      <c r="AV3247" s="8">
        <v>0</v>
      </c>
      <c r="AW3247" s="8">
        <v>0</v>
      </c>
      <c r="AX3247" s="8" t="s">
        <v>33536</v>
      </c>
      <c r="AY3247" s="8" t="s">
        <v>33537</v>
      </c>
      <c r="AZ3247" s="8"/>
      <c r="BA3247" s="8"/>
      <c r="BB3247" s="8" t="s">
        <v>7832</v>
      </c>
      <c r="BC3247" s="9" t="s">
        <v>8561</v>
      </c>
      <c r="BD3247" s="9">
        <v>0.60909999999999997</v>
      </c>
      <c r="BE3247" s="9">
        <v>0.55700000000000005</v>
      </c>
      <c r="BF3247" s="9">
        <v>0.30449999999999999</v>
      </c>
      <c r="BG3247" s="9">
        <v>1.2181999999999999</v>
      </c>
      <c r="BH3247" s="9" t="s">
        <v>80</v>
      </c>
      <c r="BI3247" s="8" t="s">
        <v>28462</v>
      </c>
      <c r="BJ3247" s="8">
        <v>0.74750000000000005</v>
      </c>
      <c r="BK3247" s="8">
        <v>0.2697</v>
      </c>
      <c r="BL3247" s="8">
        <v>0.37380000000000002</v>
      </c>
      <c r="BM3247" s="8">
        <v>1.4950000000000001</v>
      </c>
      <c r="BN3247" s="8" t="s">
        <v>7832</v>
      </c>
      <c r="BO3247" s="9" t="s">
        <v>33538</v>
      </c>
      <c r="BP3247" s="9" t="s">
        <v>33539</v>
      </c>
      <c r="BQ3247" s="8"/>
      <c r="BR3247" s="9" t="s">
        <v>33540</v>
      </c>
      <c r="BS3247" s="9" t="s">
        <v>33541</v>
      </c>
      <c r="BT3247" s="8"/>
      <c r="BU3247" s="8"/>
      <c r="BV3247" s="8"/>
      <c r="BW3247" s="8"/>
    </row>
    <row r="3248" spans="1:75" x14ac:dyDescent="0.25">
      <c r="A3248">
        <v>3248</v>
      </c>
      <c r="B3248" t="s">
        <v>33617</v>
      </c>
      <c r="C3248" s="8">
        <v>0.39</v>
      </c>
      <c r="D3248" s="8">
        <v>16.27</v>
      </c>
      <c r="E3248" s="8">
        <v>955.49869999999999</v>
      </c>
      <c r="F3248" s="8" t="s">
        <v>75</v>
      </c>
      <c r="G3248" s="8" t="s">
        <v>33542</v>
      </c>
      <c r="H3248" s="8">
        <v>8.02</v>
      </c>
      <c r="I3248" s="8"/>
      <c r="J3248" s="8"/>
      <c r="K3248" s="8"/>
      <c r="L3248" s="8"/>
      <c r="M3248" s="8"/>
      <c r="N3248" s="8">
        <v>13000</v>
      </c>
      <c r="O3248" s="8">
        <v>955.49771499999997</v>
      </c>
      <c r="P3248" s="10" t="s">
        <v>77</v>
      </c>
      <c r="Q3248" s="10" t="s">
        <v>77</v>
      </c>
      <c r="R3248" s="1" t="str">
        <f t="shared" si="50"/>
        <v>Same</v>
      </c>
      <c r="S3248" s="1" t="s">
        <v>33699</v>
      </c>
      <c r="T3248" s="10"/>
      <c r="U3248" s="10" t="s">
        <v>77</v>
      </c>
      <c r="V3248" s="10" t="s">
        <v>78</v>
      </c>
      <c r="W3248" t="s">
        <v>79</v>
      </c>
      <c r="X3248" s="10" t="s">
        <v>79</v>
      </c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>
        <v>1</v>
      </c>
      <c r="AL3248" s="8"/>
      <c r="AM3248" s="8"/>
      <c r="AN3248" s="8"/>
      <c r="AO3248" s="8">
        <v>0</v>
      </c>
      <c r="AP3248" s="8">
        <v>1</v>
      </c>
      <c r="AQ3248" s="8">
        <v>0.89900000000000002</v>
      </c>
      <c r="AR3248" s="8">
        <v>0.629</v>
      </c>
      <c r="AS3248" s="8">
        <v>0.50700000000000001</v>
      </c>
      <c r="AT3248" s="8">
        <v>0.05</v>
      </c>
      <c r="AU3248" s="8">
        <v>0</v>
      </c>
      <c r="AV3248" s="8">
        <v>0</v>
      </c>
      <c r="AW3248" s="8">
        <v>0</v>
      </c>
      <c r="AX3248" s="8"/>
      <c r="AY3248" s="8"/>
      <c r="AZ3248" s="8"/>
      <c r="BA3248" s="8"/>
      <c r="BB3248" s="9" t="s">
        <v>80</v>
      </c>
      <c r="BC3248" s="9" t="s">
        <v>8561</v>
      </c>
      <c r="BD3248" s="9">
        <v>0.60909999999999997</v>
      </c>
      <c r="BE3248" s="9">
        <v>1.1128</v>
      </c>
      <c r="BF3248" s="9">
        <v>0.30449999999999999</v>
      </c>
      <c r="BG3248" s="9">
        <v>1.2181999999999999</v>
      </c>
      <c r="BH3248" s="9" t="s">
        <v>80</v>
      </c>
      <c r="BI3248" s="9" t="s">
        <v>28462</v>
      </c>
      <c r="BJ3248" s="9">
        <v>0.74750000000000005</v>
      </c>
      <c r="BK3248" s="9">
        <v>0.70030000000000003</v>
      </c>
      <c r="BL3248" s="9">
        <v>0.37380000000000002</v>
      </c>
      <c r="BM3248" s="9">
        <v>1.4950000000000001</v>
      </c>
      <c r="BN3248" s="9" t="s">
        <v>80</v>
      </c>
      <c r="BO3248" s="8"/>
      <c r="BP3248" s="8"/>
      <c r="BQ3248" s="8"/>
      <c r="BR3248" s="9" t="s">
        <v>33543</v>
      </c>
      <c r="BS3248" s="9" t="s">
        <v>33544</v>
      </c>
      <c r="BT3248" s="8"/>
      <c r="BU3248" s="8"/>
      <c r="BV3248" s="8"/>
      <c r="BW3248" s="8"/>
    </row>
    <row r="3249" spans="1:75" x14ac:dyDescent="0.25">
      <c r="A3249">
        <v>3249</v>
      </c>
      <c r="B3249" t="s">
        <v>33617</v>
      </c>
      <c r="C3249" s="8">
        <v>0.39</v>
      </c>
      <c r="D3249" s="8">
        <v>22.98</v>
      </c>
      <c r="E3249" s="8">
        <v>709.5326</v>
      </c>
      <c r="F3249" s="8" t="s">
        <v>75</v>
      </c>
      <c r="G3249" s="8" t="s">
        <v>33545</v>
      </c>
      <c r="H3249" s="8">
        <v>9.02</v>
      </c>
      <c r="I3249" s="8"/>
      <c r="J3249" s="8"/>
      <c r="K3249" s="9" t="s">
        <v>33546</v>
      </c>
      <c r="L3249" s="8"/>
      <c r="M3249" s="8"/>
      <c r="N3249" s="8">
        <v>13000</v>
      </c>
      <c r="O3249" s="8">
        <v>709.53186900000003</v>
      </c>
      <c r="P3249" s="8" t="s">
        <v>33866</v>
      </c>
      <c r="Q3249" s="8" t="s">
        <v>33547</v>
      </c>
      <c r="R3249" s="1" t="str">
        <f t="shared" si="50"/>
        <v>Enhanced</v>
      </c>
      <c r="S3249" s="1" t="s">
        <v>33699</v>
      </c>
      <c r="T3249" s="8"/>
      <c r="U3249" s="10" t="s">
        <v>172</v>
      </c>
      <c r="V3249" s="10" t="s">
        <v>78</v>
      </c>
      <c r="W3249" s="4" t="s">
        <v>173</v>
      </c>
      <c r="X3249" s="10" t="s">
        <v>173</v>
      </c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>
        <v>1</v>
      </c>
      <c r="AL3249" s="8"/>
      <c r="AM3249" s="8"/>
      <c r="AN3249" s="8"/>
      <c r="AO3249" s="8">
        <v>0</v>
      </c>
      <c r="AP3249" s="8">
        <v>0.33700000000000002</v>
      </c>
      <c r="AQ3249" s="8">
        <v>1</v>
      </c>
      <c r="AR3249" s="8">
        <v>0.21</v>
      </c>
      <c r="AS3249" s="8">
        <v>5.7000000000000002E-2</v>
      </c>
      <c r="AT3249" s="8">
        <v>0</v>
      </c>
      <c r="AU3249" s="8">
        <v>0</v>
      </c>
      <c r="AV3249" s="8">
        <v>0</v>
      </c>
      <c r="AW3249" s="8">
        <v>0</v>
      </c>
      <c r="AX3249" s="8"/>
      <c r="AY3249" s="8"/>
      <c r="AZ3249" s="8"/>
      <c r="BA3249" s="8"/>
      <c r="BB3249" s="8" t="s">
        <v>7832</v>
      </c>
      <c r="BC3249" s="9" t="s">
        <v>8561</v>
      </c>
      <c r="BD3249" s="9">
        <v>0.60909999999999997</v>
      </c>
      <c r="BE3249" s="9">
        <v>0.33750000000000002</v>
      </c>
      <c r="BF3249" s="9">
        <v>0.30449999999999999</v>
      </c>
      <c r="BG3249" s="9">
        <v>1.2181999999999999</v>
      </c>
      <c r="BH3249" s="9" t="s">
        <v>80</v>
      </c>
      <c r="BI3249" s="8" t="s">
        <v>28462</v>
      </c>
      <c r="BJ3249" s="8">
        <v>0.74750000000000005</v>
      </c>
      <c r="BK3249" s="8">
        <v>0.2102</v>
      </c>
      <c r="BL3249" s="8">
        <v>0.37380000000000002</v>
      </c>
      <c r="BM3249" s="8">
        <v>1.4950000000000001</v>
      </c>
      <c r="BN3249" s="8" t="s">
        <v>7832</v>
      </c>
      <c r="BO3249" s="8"/>
      <c r="BP3249" s="8"/>
      <c r="BQ3249" s="8"/>
      <c r="BR3249" s="9" t="s">
        <v>33548</v>
      </c>
      <c r="BS3249" s="8"/>
      <c r="BT3249" s="8"/>
      <c r="BU3249" s="8"/>
      <c r="BV3249" s="8"/>
      <c r="BW3249" s="8"/>
    </row>
    <row r="3250" spans="1:75" x14ac:dyDescent="0.25">
      <c r="A3250">
        <v>3250</v>
      </c>
      <c r="B3250" t="s">
        <v>33617</v>
      </c>
      <c r="C3250" s="8">
        <v>0.38</v>
      </c>
      <c r="D3250" s="8">
        <v>22.89</v>
      </c>
      <c r="E3250" s="8">
        <v>867.42100000000005</v>
      </c>
      <c r="F3250" s="8" t="s">
        <v>75</v>
      </c>
      <c r="G3250" s="8" t="s">
        <v>33549</v>
      </c>
      <c r="H3250" s="8">
        <v>8.75</v>
      </c>
      <c r="I3250" s="8"/>
      <c r="J3250" s="8"/>
      <c r="K3250" s="9" t="s">
        <v>33550</v>
      </c>
      <c r="L3250" s="8"/>
      <c r="M3250" s="8"/>
      <c r="N3250" s="8">
        <v>13000</v>
      </c>
      <c r="O3250" s="8">
        <v>867.42010600000003</v>
      </c>
      <c r="P3250" s="8" t="s">
        <v>11298</v>
      </c>
      <c r="Q3250" s="8" t="s">
        <v>11298</v>
      </c>
      <c r="R3250" s="1" t="str">
        <f t="shared" si="50"/>
        <v>Same</v>
      </c>
      <c r="S3250" s="1" t="s">
        <v>33699</v>
      </c>
      <c r="T3250" s="8"/>
      <c r="U3250" s="10" t="s">
        <v>697</v>
      </c>
      <c r="V3250" s="10" t="s">
        <v>78</v>
      </c>
      <c r="W3250" s="4" t="s">
        <v>190</v>
      </c>
      <c r="X3250" s="10" t="s">
        <v>190</v>
      </c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>
        <v>1</v>
      </c>
      <c r="AL3250" s="8"/>
      <c r="AM3250" s="8"/>
      <c r="AN3250" s="8"/>
      <c r="AO3250" s="8">
        <v>0</v>
      </c>
      <c r="AP3250" s="8">
        <v>0.751</v>
      </c>
      <c r="AQ3250" s="8">
        <v>1</v>
      </c>
      <c r="AR3250" s="8">
        <v>0.33</v>
      </c>
      <c r="AS3250" s="8">
        <v>0.127</v>
      </c>
      <c r="AT3250" s="8">
        <v>0</v>
      </c>
      <c r="AU3250" s="8">
        <v>0</v>
      </c>
      <c r="AV3250" s="8">
        <v>0</v>
      </c>
      <c r="AW3250" s="8">
        <v>0</v>
      </c>
      <c r="AX3250" s="8"/>
      <c r="AY3250" s="8"/>
      <c r="AZ3250" s="8"/>
      <c r="BA3250" s="8"/>
      <c r="BB3250" s="8" t="s">
        <v>7832</v>
      </c>
      <c r="BC3250" s="9" t="s">
        <v>8561</v>
      </c>
      <c r="BD3250" s="9">
        <v>0.60909999999999997</v>
      </c>
      <c r="BE3250" s="9">
        <v>0.751</v>
      </c>
      <c r="BF3250" s="9">
        <v>0.30449999999999999</v>
      </c>
      <c r="BG3250" s="9">
        <v>1.2181999999999999</v>
      </c>
      <c r="BH3250" s="9" t="s">
        <v>80</v>
      </c>
      <c r="BI3250" s="8" t="s">
        <v>28462</v>
      </c>
      <c r="BJ3250" s="8">
        <v>0.74750000000000005</v>
      </c>
      <c r="BK3250" s="8">
        <v>0.32950000000000002</v>
      </c>
      <c r="BL3250" s="8">
        <v>0.37380000000000002</v>
      </c>
      <c r="BM3250" s="8">
        <v>1.4950000000000001</v>
      </c>
      <c r="BN3250" s="8" t="s">
        <v>7832</v>
      </c>
      <c r="BO3250" s="8"/>
      <c r="BP3250" s="8"/>
      <c r="BQ3250" s="8"/>
      <c r="BR3250" s="9" t="s">
        <v>33551</v>
      </c>
      <c r="BS3250" s="9" t="s">
        <v>33552</v>
      </c>
      <c r="BT3250" s="8"/>
      <c r="BU3250" s="8"/>
      <c r="BV3250" s="8"/>
      <c r="BW3250" s="8"/>
    </row>
    <row r="3251" spans="1:75" x14ac:dyDescent="0.25">
      <c r="A3251">
        <v>3251</v>
      </c>
      <c r="B3251" t="s">
        <v>33617</v>
      </c>
      <c r="C3251" s="8">
        <v>0.28999999999999998</v>
      </c>
      <c r="D3251" s="8">
        <v>14.92</v>
      </c>
      <c r="E3251" s="8">
        <v>837.42020000000002</v>
      </c>
      <c r="F3251" s="9" t="s">
        <v>92</v>
      </c>
      <c r="G3251" s="8" t="s">
        <v>33553</v>
      </c>
      <c r="H3251" s="8">
        <v>7.77</v>
      </c>
      <c r="I3251" s="8">
        <v>7.78</v>
      </c>
      <c r="J3251" s="9">
        <v>0.01</v>
      </c>
      <c r="K3251" s="8"/>
      <c r="L3251" s="8"/>
      <c r="M3251" s="8"/>
      <c r="N3251" s="8">
        <v>13000</v>
      </c>
      <c r="O3251" s="8">
        <v>837.41933700000004</v>
      </c>
      <c r="P3251" s="8" t="s">
        <v>77</v>
      </c>
      <c r="Q3251" s="8" t="s">
        <v>77</v>
      </c>
      <c r="R3251" s="1" t="str">
        <f t="shared" si="50"/>
        <v>Same</v>
      </c>
      <c r="S3251" s="1" t="s">
        <v>33699</v>
      </c>
      <c r="T3251" s="8"/>
      <c r="U3251" s="10" t="s">
        <v>77</v>
      </c>
      <c r="V3251" s="10" t="s">
        <v>94</v>
      </c>
      <c r="W3251" s="4" t="s">
        <v>95</v>
      </c>
      <c r="X3251" s="10" t="s">
        <v>95</v>
      </c>
      <c r="Y3251" s="8"/>
      <c r="Z3251" s="8">
        <v>837.42</v>
      </c>
      <c r="AA3251" s="8" t="s">
        <v>33554</v>
      </c>
      <c r="AB3251" s="8" t="s">
        <v>2674</v>
      </c>
      <c r="AC3251" s="8" t="s">
        <v>33555</v>
      </c>
      <c r="AD3251" s="8"/>
      <c r="AE3251" s="8" t="s">
        <v>33556</v>
      </c>
      <c r="AF3251" s="8" t="s">
        <v>32706</v>
      </c>
      <c r="AG3251" s="8" t="s">
        <v>33557</v>
      </c>
      <c r="AH3251" s="8"/>
      <c r="AI3251" s="8" t="s">
        <v>33558</v>
      </c>
      <c r="AJ3251" s="8" t="s">
        <v>2037</v>
      </c>
      <c r="AK3251" s="8">
        <v>1</v>
      </c>
      <c r="AL3251" s="8" t="s">
        <v>32267</v>
      </c>
      <c r="AM3251" s="8">
        <v>1628</v>
      </c>
      <c r="AN3251" s="8" t="s">
        <v>33559</v>
      </c>
      <c r="AO3251" s="8">
        <v>0</v>
      </c>
      <c r="AP3251" s="8">
        <v>1</v>
      </c>
      <c r="AQ3251" s="8">
        <v>0.92200000000000004</v>
      </c>
      <c r="AR3251" s="8">
        <v>0</v>
      </c>
      <c r="AS3251" s="8">
        <v>0.23599999999999999</v>
      </c>
      <c r="AT3251" s="8">
        <v>0.04</v>
      </c>
      <c r="AU3251" s="8">
        <v>0</v>
      </c>
      <c r="AV3251" s="8">
        <v>0</v>
      </c>
      <c r="AW3251" s="8">
        <v>0</v>
      </c>
      <c r="AX3251" s="8"/>
      <c r="AY3251" s="8"/>
      <c r="AZ3251" s="8"/>
      <c r="BA3251" s="8"/>
      <c r="BB3251" s="8" t="s">
        <v>7832</v>
      </c>
      <c r="BC3251" s="9" t="s">
        <v>8561</v>
      </c>
      <c r="BD3251" s="9">
        <v>0.60909999999999997</v>
      </c>
      <c r="BE3251" s="9">
        <v>1.0847</v>
      </c>
      <c r="BF3251" s="9">
        <v>0.30449999999999999</v>
      </c>
      <c r="BG3251" s="9">
        <v>1.2181999999999999</v>
      </c>
      <c r="BH3251" s="9" t="s">
        <v>80</v>
      </c>
      <c r="BI3251" s="8" t="s">
        <v>28462</v>
      </c>
      <c r="BJ3251" s="8">
        <v>0.74750000000000005</v>
      </c>
      <c r="BK3251" s="8">
        <v>0</v>
      </c>
      <c r="BL3251" s="8">
        <v>0.37380000000000002</v>
      </c>
      <c r="BM3251" s="8">
        <v>1.4950000000000001</v>
      </c>
      <c r="BN3251" s="8" t="s">
        <v>7832</v>
      </c>
      <c r="BO3251" s="8"/>
      <c r="BP3251" s="8"/>
      <c r="BQ3251" s="8"/>
      <c r="BR3251" s="9" t="s">
        <v>33560</v>
      </c>
      <c r="BS3251" s="9" t="s">
        <v>33561</v>
      </c>
      <c r="BT3251" s="8"/>
      <c r="BU3251" s="8"/>
      <c r="BV3251" s="8"/>
      <c r="BW3251" s="8"/>
    </row>
    <row r="3252" spans="1:75" x14ac:dyDescent="0.25">
      <c r="A3252">
        <v>3252</v>
      </c>
      <c r="B3252" t="s">
        <v>33617</v>
      </c>
      <c r="C3252" s="8">
        <v>0.32</v>
      </c>
      <c r="D3252" s="8">
        <v>14.39</v>
      </c>
      <c r="E3252" s="8">
        <v>998.36829999999998</v>
      </c>
      <c r="F3252" s="8" t="s">
        <v>75</v>
      </c>
      <c r="G3252" s="8" t="s">
        <v>33562</v>
      </c>
      <c r="H3252" s="8">
        <v>7.87</v>
      </c>
      <c r="I3252" s="8"/>
      <c r="J3252" s="8"/>
      <c r="K3252" s="8"/>
      <c r="L3252" s="8"/>
      <c r="M3252" s="8"/>
      <c r="N3252" s="8">
        <v>12000</v>
      </c>
      <c r="O3252" s="8">
        <v>998.36727099999996</v>
      </c>
      <c r="P3252" s="10" t="s">
        <v>77</v>
      </c>
      <c r="Q3252" s="10" t="s">
        <v>77</v>
      </c>
      <c r="R3252" s="1" t="str">
        <f t="shared" si="50"/>
        <v>Same</v>
      </c>
      <c r="S3252" s="1" t="s">
        <v>33699</v>
      </c>
      <c r="T3252" s="10"/>
      <c r="U3252" s="10" t="s">
        <v>77</v>
      </c>
      <c r="V3252" s="10" t="s">
        <v>78</v>
      </c>
      <c r="W3252" t="s">
        <v>79</v>
      </c>
      <c r="X3252" s="10" t="s">
        <v>79</v>
      </c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>
        <v>1</v>
      </c>
      <c r="AL3252" s="8"/>
      <c r="AM3252" s="8"/>
      <c r="AN3252" s="8"/>
      <c r="AO3252" s="8">
        <v>0</v>
      </c>
      <c r="AP3252" s="8">
        <v>0.48499999999999999</v>
      </c>
      <c r="AQ3252" s="8">
        <v>1</v>
      </c>
      <c r="AR3252" s="8">
        <v>0.79</v>
      </c>
      <c r="AS3252" s="8">
        <v>0.55300000000000005</v>
      </c>
      <c r="AT3252" s="8">
        <v>4.2000000000000003E-2</v>
      </c>
      <c r="AU3252" s="8">
        <v>0</v>
      </c>
      <c r="AV3252" s="8">
        <v>0</v>
      </c>
      <c r="AW3252" s="8">
        <v>0</v>
      </c>
      <c r="AX3252" s="8"/>
      <c r="AY3252" s="8"/>
      <c r="AZ3252" s="8"/>
      <c r="BA3252" s="8"/>
      <c r="BB3252" s="9" t="s">
        <v>80</v>
      </c>
      <c r="BC3252" s="9" t="s">
        <v>8561</v>
      </c>
      <c r="BD3252" s="9">
        <v>0.60909999999999997</v>
      </c>
      <c r="BE3252" s="9">
        <v>0.48520000000000002</v>
      </c>
      <c r="BF3252" s="9">
        <v>0.30449999999999999</v>
      </c>
      <c r="BG3252" s="9">
        <v>1.2181999999999999</v>
      </c>
      <c r="BH3252" s="9" t="s">
        <v>80</v>
      </c>
      <c r="BI3252" s="9" t="s">
        <v>28462</v>
      </c>
      <c r="BJ3252" s="9">
        <v>0.74750000000000005</v>
      </c>
      <c r="BK3252" s="9">
        <v>0.78979999999999995</v>
      </c>
      <c r="BL3252" s="9">
        <v>0.37380000000000002</v>
      </c>
      <c r="BM3252" s="9">
        <v>1.4950000000000001</v>
      </c>
      <c r="BN3252" s="9" t="s">
        <v>80</v>
      </c>
      <c r="BO3252" s="8"/>
      <c r="BP3252" s="8"/>
      <c r="BQ3252" s="8"/>
      <c r="BR3252" s="8"/>
      <c r="BS3252" s="8"/>
      <c r="BT3252" s="8"/>
      <c r="BU3252" s="8"/>
      <c r="BV3252" s="8"/>
      <c r="BW3252" s="8"/>
    </row>
    <row r="3253" spans="1:75" x14ac:dyDescent="0.25">
      <c r="A3253">
        <v>3253</v>
      </c>
      <c r="B3253" t="s">
        <v>33617</v>
      </c>
      <c r="C3253" s="8">
        <v>0.41</v>
      </c>
      <c r="D3253" s="8">
        <v>27.88</v>
      </c>
      <c r="E3253" s="8">
        <v>830.59199999999998</v>
      </c>
      <c r="F3253" s="8" t="s">
        <v>75</v>
      </c>
      <c r="G3253" s="8" t="s">
        <v>33563</v>
      </c>
      <c r="H3253" s="8">
        <v>8.99</v>
      </c>
      <c r="I3253" s="8"/>
      <c r="J3253" s="8"/>
      <c r="K3253" s="9" t="s">
        <v>33564</v>
      </c>
      <c r="L3253" s="9" t="s">
        <v>33565</v>
      </c>
      <c r="M3253" s="8"/>
      <c r="N3253" s="8">
        <v>12000</v>
      </c>
      <c r="O3253" s="8">
        <v>830.59114399999999</v>
      </c>
      <c r="P3253" s="8" t="s">
        <v>33566</v>
      </c>
      <c r="Q3253" s="8" t="s">
        <v>33566</v>
      </c>
      <c r="R3253" s="1" t="str">
        <f t="shared" si="50"/>
        <v>Same</v>
      </c>
      <c r="S3253" s="1" t="s">
        <v>33699</v>
      </c>
      <c r="T3253" s="8"/>
      <c r="U3253" s="10" t="s">
        <v>172</v>
      </c>
      <c r="V3253" s="10" t="s">
        <v>78</v>
      </c>
      <c r="W3253" s="4" t="s">
        <v>173</v>
      </c>
      <c r="X3253" s="10" t="s">
        <v>173</v>
      </c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>
        <v>1</v>
      </c>
      <c r="AL3253" s="8"/>
      <c r="AM3253" s="8"/>
      <c r="AN3253" s="8"/>
      <c r="AO3253" s="8">
        <v>0</v>
      </c>
      <c r="AP3253" s="8">
        <v>0.58699999999999997</v>
      </c>
      <c r="AQ3253" s="8">
        <v>1</v>
      </c>
      <c r="AR3253" s="8">
        <v>0.25</v>
      </c>
      <c r="AS3253" s="8">
        <v>0.111</v>
      </c>
      <c r="AT3253" s="8">
        <v>0</v>
      </c>
      <c r="AU3253" s="8">
        <v>0</v>
      </c>
      <c r="AV3253" s="8">
        <v>7.6999999999999999E-2</v>
      </c>
      <c r="AW3253" s="8">
        <v>0</v>
      </c>
      <c r="AX3253" s="8"/>
      <c r="AY3253" s="8"/>
      <c r="AZ3253" s="8"/>
      <c r="BA3253" s="8"/>
      <c r="BB3253" s="8" t="s">
        <v>7832</v>
      </c>
      <c r="BC3253" s="9" t="s">
        <v>8561</v>
      </c>
      <c r="BD3253" s="9">
        <v>0.60909999999999997</v>
      </c>
      <c r="BE3253" s="9">
        <v>0.58650000000000002</v>
      </c>
      <c r="BF3253" s="9">
        <v>0.30449999999999999</v>
      </c>
      <c r="BG3253" s="9">
        <v>1.2181999999999999</v>
      </c>
      <c r="BH3253" s="9" t="s">
        <v>80</v>
      </c>
      <c r="BI3253" s="8" t="s">
        <v>28462</v>
      </c>
      <c r="BJ3253" s="8">
        <v>0.74750000000000005</v>
      </c>
      <c r="BK3253" s="8">
        <v>0.25</v>
      </c>
      <c r="BL3253" s="8">
        <v>0.37380000000000002</v>
      </c>
      <c r="BM3253" s="8">
        <v>1.4950000000000001</v>
      </c>
      <c r="BN3253" s="8" t="s">
        <v>7832</v>
      </c>
      <c r="BO3253" s="9" t="s">
        <v>33567</v>
      </c>
      <c r="BP3253" s="9" t="s">
        <v>8980</v>
      </c>
      <c r="BQ3253" s="8"/>
      <c r="BR3253" s="9" t="s">
        <v>33568</v>
      </c>
      <c r="BS3253" s="9" t="s">
        <v>8982</v>
      </c>
      <c r="BT3253" s="8"/>
      <c r="BU3253" s="8"/>
      <c r="BV3253" s="8"/>
      <c r="BW3253" s="8"/>
    </row>
    <row r="3254" spans="1:75" x14ac:dyDescent="0.25">
      <c r="A3254">
        <v>3254</v>
      </c>
      <c r="B3254" t="s">
        <v>33617</v>
      </c>
      <c r="C3254" s="8">
        <v>0.41</v>
      </c>
      <c r="D3254" s="8">
        <v>26.85</v>
      </c>
      <c r="E3254" s="8">
        <v>452.27839999999998</v>
      </c>
      <c r="F3254" s="9" t="s">
        <v>92</v>
      </c>
      <c r="G3254" s="8" t="s">
        <v>33569</v>
      </c>
      <c r="H3254" s="8">
        <v>2.19</v>
      </c>
      <c r="I3254" s="8">
        <v>2.17</v>
      </c>
      <c r="J3254" s="9">
        <v>-0.02</v>
      </c>
      <c r="K3254" s="9" t="s">
        <v>33570</v>
      </c>
      <c r="L3254" s="8"/>
      <c r="M3254" s="8"/>
      <c r="N3254" s="8">
        <v>12000</v>
      </c>
      <c r="O3254" s="8">
        <v>452.27793400000002</v>
      </c>
      <c r="P3254" s="26" t="s">
        <v>2084</v>
      </c>
      <c r="Q3254" s="26" t="s">
        <v>2084</v>
      </c>
      <c r="R3254" s="1" t="str">
        <f t="shared" si="50"/>
        <v>Same</v>
      </c>
      <c r="S3254" s="1" t="s">
        <v>33699</v>
      </c>
      <c r="T3254" s="26"/>
      <c r="U3254" s="10" t="s">
        <v>527</v>
      </c>
      <c r="V3254" s="10" t="s">
        <v>92</v>
      </c>
      <c r="W3254" s="19" t="s">
        <v>167</v>
      </c>
      <c r="X3254" s="10" t="s">
        <v>167</v>
      </c>
      <c r="Y3254" s="9" t="s">
        <v>33571</v>
      </c>
      <c r="Z3254" s="8">
        <v>452.28</v>
      </c>
      <c r="AA3254" s="26" t="s">
        <v>33572</v>
      </c>
      <c r="AB3254" s="26" t="s">
        <v>2037</v>
      </c>
      <c r="AC3254" s="26" t="s">
        <v>33573</v>
      </c>
      <c r="AD3254" s="26" t="s">
        <v>1795</v>
      </c>
      <c r="AE3254" s="8" t="s">
        <v>33574</v>
      </c>
      <c r="AF3254" s="8" t="s">
        <v>8688</v>
      </c>
      <c r="AG3254" s="8" t="s">
        <v>33575</v>
      </c>
      <c r="AH3254" s="8"/>
      <c r="AI3254" s="8" t="s">
        <v>33576</v>
      </c>
      <c r="AJ3254" s="8" t="s">
        <v>26630</v>
      </c>
      <c r="AK3254" s="8">
        <v>1</v>
      </c>
      <c r="AL3254" s="8" t="s">
        <v>32092</v>
      </c>
      <c r="AM3254" s="8">
        <v>455</v>
      </c>
      <c r="AN3254" s="8" t="s">
        <v>33577</v>
      </c>
      <c r="AO3254" s="8">
        <v>0</v>
      </c>
      <c r="AP3254" s="8">
        <v>0.80500000000000005</v>
      </c>
      <c r="AQ3254" s="8">
        <v>1</v>
      </c>
      <c r="AR3254" s="8">
        <v>0.21</v>
      </c>
      <c r="AS3254" s="8">
        <v>7.6999999999999999E-2</v>
      </c>
      <c r="AT3254" s="8">
        <v>0</v>
      </c>
      <c r="AU3254" s="8">
        <v>0</v>
      </c>
      <c r="AV3254" s="8">
        <v>0</v>
      </c>
      <c r="AW3254" s="8">
        <v>0</v>
      </c>
      <c r="AX3254" s="8" t="s">
        <v>33578</v>
      </c>
      <c r="AY3254" s="8" t="s">
        <v>33579</v>
      </c>
      <c r="AZ3254" s="8"/>
      <c r="BA3254" s="8"/>
      <c r="BB3254" s="8" t="s">
        <v>7832</v>
      </c>
      <c r="BC3254" s="9" t="s">
        <v>8561</v>
      </c>
      <c r="BD3254" s="9">
        <v>0.60909999999999997</v>
      </c>
      <c r="BE3254" s="9">
        <v>0.80520000000000003</v>
      </c>
      <c r="BF3254" s="9">
        <v>0.30449999999999999</v>
      </c>
      <c r="BG3254" s="9">
        <v>1.2181999999999999</v>
      </c>
      <c r="BH3254" s="9" t="s">
        <v>80</v>
      </c>
      <c r="BI3254" s="8" t="s">
        <v>28462</v>
      </c>
      <c r="BJ3254" s="8">
        <v>0.74750000000000005</v>
      </c>
      <c r="BK3254" s="8">
        <v>0.2097</v>
      </c>
      <c r="BL3254" s="8">
        <v>0.37380000000000002</v>
      </c>
      <c r="BM3254" s="8">
        <v>1.4950000000000001</v>
      </c>
      <c r="BN3254" s="8" t="s">
        <v>7832</v>
      </c>
      <c r="BO3254" s="9" t="s">
        <v>33580</v>
      </c>
      <c r="BP3254" s="8"/>
      <c r="BQ3254" s="8"/>
      <c r="BR3254" s="9" t="s">
        <v>33581</v>
      </c>
      <c r="BS3254" s="9" t="s">
        <v>33582</v>
      </c>
      <c r="BT3254" s="8"/>
      <c r="BU3254" s="11" t="s">
        <v>2098</v>
      </c>
      <c r="BV3254" s="11" t="s">
        <v>92</v>
      </c>
      <c r="BW3254" s="11" t="s">
        <v>167</v>
      </c>
    </row>
    <row r="3255" spans="1:75" x14ac:dyDescent="0.25">
      <c r="A3255">
        <v>3255</v>
      </c>
      <c r="B3255" t="s">
        <v>33617</v>
      </c>
      <c r="C3255" s="8">
        <v>0.4</v>
      </c>
      <c r="D3255" s="8">
        <v>34.130000000000003</v>
      </c>
      <c r="E3255" s="8">
        <v>1060.6405999999999</v>
      </c>
      <c r="F3255" s="8" t="s">
        <v>75</v>
      </c>
      <c r="G3255" s="8" t="s">
        <v>33583</v>
      </c>
      <c r="H3255" s="8">
        <v>8.35</v>
      </c>
      <c r="I3255" s="8"/>
      <c r="J3255" s="8"/>
      <c r="K3255" s="8"/>
      <c r="L3255" s="8"/>
      <c r="M3255" s="8"/>
      <c r="N3255" s="8">
        <v>12000</v>
      </c>
      <c r="O3255" s="8">
        <v>1060.6395070000001</v>
      </c>
      <c r="P3255" s="10" t="s">
        <v>77</v>
      </c>
      <c r="Q3255" s="10" t="s">
        <v>77</v>
      </c>
      <c r="R3255" s="1" t="str">
        <f t="shared" si="50"/>
        <v>Same</v>
      </c>
      <c r="S3255" s="1" t="s">
        <v>33699</v>
      </c>
      <c r="T3255" s="10"/>
      <c r="U3255" s="10" t="s">
        <v>77</v>
      </c>
      <c r="V3255" s="10" t="s">
        <v>78</v>
      </c>
      <c r="W3255" t="s">
        <v>79</v>
      </c>
      <c r="X3255" s="10" t="s">
        <v>79</v>
      </c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>
        <v>1</v>
      </c>
      <c r="AL3255" s="8"/>
      <c r="AM3255" s="8"/>
      <c r="AN3255" s="8"/>
      <c r="AO3255" s="8">
        <v>0</v>
      </c>
      <c r="AP3255" s="8">
        <v>0.52800000000000002</v>
      </c>
      <c r="AQ3255" s="8">
        <v>1</v>
      </c>
      <c r="AR3255" s="8">
        <v>0.23300000000000001</v>
      </c>
      <c r="AS3255" s="8">
        <v>0.115</v>
      </c>
      <c r="AT3255" s="8">
        <v>0</v>
      </c>
      <c r="AU3255" s="8">
        <v>0</v>
      </c>
      <c r="AV3255" s="8">
        <v>0</v>
      </c>
      <c r="AW3255" s="8">
        <v>0</v>
      </c>
      <c r="AX3255" s="8"/>
      <c r="AY3255" s="8"/>
      <c r="AZ3255" s="8"/>
      <c r="BA3255" s="8"/>
      <c r="BB3255" s="8" t="s">
        <v>7832</v>
      </c>
      <c r="BC3255" s="9" t="s">
        <v>8561</v>
      </c>
      <c r="BD3255" s="9">
        <v>0.60909999999999997</v>
      </c>
      <c r="BE3255" s="9">
        <v>0.52810000000000001</v>
      </c>
      <c r="BF3255" s="9">
        <v>0.30449999999999999</v>
      </c>
      <c r="BG3255" s="9">
        <v>1.2181999999999999</v>
      </c>
      <c r="BH3255" s="9" t="s">
        <v>80</v>
      </c>
      <c r="BI3255" s="8" t="s">
        <v>28462</v>
      </c>
      <c r="BJ3255" s="8">
        <v>0.74750000000000005</v>
      </c>
      <c r="BK3255" s="8">
        <v>0.23330000000000001</v>
      </c>
      <c r="BL3255" s="8">
        <v>0.37380000000000002</v>
      </c>
      <c r="BM3255" s="8">
        <v>1.4950000000000001</v>
      </c>
      <c r="BN3255" s="8" t="s">
        <v>7832</v>
      </c>
      <c r="BO3255" s="8"/>
      <c r="BP3255" s="8"/>
      <c r="BQ3255" s="8"/>
      <c r="BR3255" s="9" t="s">
        <v>33584</v>
      </c>
      <c r="BS3255" s="9" t="s">
        <v>33585</v>
      </c>
      <c r="BT3255" s="8"/>
      <c r="BU3255" s="8"/>
      <c r="BV3255" s="8"/>
      <c r="BW3255" s="8"/>
    </row>
    <row r="3256" spans="1:75" x14ac:dyDescent="0.25">
      <c r="A3256">
        <v>3256</v>
      </c>
      <c r="B3256" t="s">
        <v>33617</v>
      </c>
      <c r="C3256" s="8">
        <v>0.32</v>
      </c>
      <c r="D3256" s="8">
        <v>19.059999999999999</v>
      </c>
      <c r="E3256" s="8">
        <v>1460.0662</v>
      </c>
      <c r="F3256" s="8" t="s">
        <v>75</v>
      </c>
      <c r="G3256" s="8" t="s">
        <v>33586</v>
      </c>
      <c r="H3256" s="8">
        <v>9.1199999999999992</v>
      </c>
      <c r="I3256" s="8"/>
      <c r="J3256" s="8"/>
      <c r="K3256" s="8"/>
      <c r="L3256" s="8"/>
      <c r="M3256" s="8"/>
      <c r="N3256" s="8">
        <v>11000</v>
      </c>
      <c r="O3256" s="8">
        <v>1460.064695</v>
      </c>
      <c r="P3256" s="10" t="s">
        <v>77</v>
      </c>
      <c r="Q3256" s="10" t="s">
        <v>77</v>
      </c>
      <c r="R3256" s="1" t="str">
        <f t="shared" si="50"/>
        <v>Same</v>
      </c>
      <c r="S3256" s="1" t="s">
        <v>33699</v>
      </c>
      <c r="T3256" s="10"/>
      <c r="U3256" s="10" t="s">
        <v>77</v>
      </c>
      <c r="V3256" s="10" t="s">
        <v>78</v>
      </c>
      <c r="W3256" t="s">
        <v>79</v>
      </c>
      <c r="X3256" s="10" t="s">
        <v>79</v>
      </c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>
        <v>1</v>
      </c>
      <c r="AL3256" s="8"/>
      <c r="AM3256" s="8"/>
      <c r="AN3256" s="8"/>
      <c r="AO3256" s="8">
        <v>0</v>
      </c>
      <c r="AP3256" s="8">
        <v>0.53200000000000003</v>
      </c>
      <c r="AQ3256" s="8">
        <v>1</v>
      </c>
      <c r="AR3256" s="8">
        <v>0.13200000000000001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/>
      <c r="AY3256" s="8"/>
      <c r="AZ3256" s="8"/>
      <c r="BA3256" s="8"/>
      <c r="BB3256" s="8" t="s">
        <v>7832</v>
      </c>
      <c r="BC3256" s="9" t="s">
        <v>8561</v>
      </c>
      <c r="BD3256" s="9">
        <v>0.60909999999999997</v>
      </c>
      <c r="BE3256" s="9">
        <v>0.53159999999999996</v>
      </c>
      <c r="BF3256" s="9">
        <v>0.30449999999999999</v>
      </c>
      <c r="BG3256" s="9">
        <v>1.2181999999999999</v>
      </c>
      <c r="BH3256" s="9" t="s">
        <v>80</v>
      </c>
      <c r="BI3256" s="8" t="s">
        <v>28462</v>
      </c>
      <c r="BJ3256" s="8">
        <v>0.74750000000000005</v>
      </c>
      <c r="BK3256" s="8">
        <v>0.13189999999999999</v>
      </c>
      <c r="BL3256" s="8">
        <v>0.37380000000000002</v>
      </c>
      <c r="BM3256" s="8">
        <v>1.4950000000000001</v>
      </c>
      <c r="BN3256" s="8" t="s">
        <v>7832</v>
      </c>
      <c r="BO3256" s="9" t="s">
        <v>33587</v>
      </c>
      <c r="BP3256" s="8"/>
      <c r="BQ3256" s="8"/>
      <c r="BR3256" s="9" t="s">
        <v>33588</v>
      </c>
      <c r="BS3256" s="9" t="s">
        <v>33589</v>
      </c>
      <c r="BT3256" s="8"/>
      <c r="BU3256" s="8"/>
      <c r="BV3256" s="8"/>
      <c r="BW3256" s="8"/>
    </row>
    <row r="3257" spans="1:75" x14ac:dyDescent="0.25">
      <c r="A3257">
        <v>3257</v>
      </c>
      <c r="B3257" t="s">
        <v>33617</v>
      </c>
      <c r="C3257" s="8">
        <v>0.32</v>
      </c>
      <c r="D3257" s="8">
        <v>21.83</v>
      </c>
      <c r="E3257" s="8">
        <v>1437.0130999999999</v>
      </c>
      <c r="F3257" s="8" t="s">
        <v>75</v>
      </c>
      <c r="G3257" s="8" t="s">
        <v>33590</v>
      </c>
      <c r="H3257" s="8">
        <v>7.79</v>
      </c>
      <c r="I3257" s="8"/>
      <c r="J3257" s="8"/>
      <c r="K3257" s="8"/>
      <c r="L3257" s="8"/>
      <c r="M3257" s="8"/>
      <c r="N3257" s="8">
        <v>11000</v>
      </c>
      <c r="O3257" s="8">
        <v>1437.0116190000001</v>
      </c>
      <c r="P3257" s="10" t="s">
        <v>77</v>
      </c>
      <c r="Q3257" s="10" t="s">
        <v>77</v>
      </c>
      <c r="R3257" s="1" t="str">
        <f t="shared" si="50"/>
        <v>Same</v>
      </c>
      <c r="S3257" s="1" t="s">
        <v>33699</v>
      </c>
      <c r="T3257" s="10"/>
      <c r="U3257" s="10" t="s">
        <v>77</v>
      </c>
      <c r="V3257" s="10" t="s">
        <v>78</v>
      </c>
      <c r="W3257" t="s">
        <v>79</v>
      </c>
      <c r="X3257" s="10" t="s">
        <v>79</v>
      </c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>
        <v>1</v>
      </c>
      <c r="AL3257" s="8"/>
      <c r="AM3257" s="8"/>
      <c r="AN3257" s="8"/>
      <c r="AO3257" s="8">
        <v>0</v>
      </c>
      <c r="AP3257" s="8">
        <v>0.95599999999999996</v>
      </c>
      <c r="AQ3257" s="8">
        <v>1</v>
      </c>
      <c r="AR3257" s="8">
        <v>0.185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/>
      <c r="AY3257" s="8"/>
      <c r="AZ3257" s="8"/>
      <c r="BA3257" s="8"/>
      <c r="BB3257" s="8" t="s">
        <v>7832</v>
      </c>
      <c r="BC3257" s="9" t="s">
        <v>8561</v>
      </c>
      <c r="BD3257" s="9">
        <v>0.60909999999999997</v>
      </c>
      <c r="BE3257" s="9">
        <v>0.95569999999999999</v>
      </c>
      <c r="BF3257" s="9">
        <v>0.30449999999999999</v>
      </c>
      <c r="BG3257" s="9">
        <v>1.2181999999999999</v>
      </c>
      <c r="BH3257" s="9" t="s">
        <v>80</v>
      </c>
      <c r="BI3257" s="8" t="s">
        <v>28462</v>
      </c>
      <c r="BJ3257" s="8">
        <v>0.74750000000000005</v>
      </c>
      <c r="BK3257" s="8">
        <v>0.18459999999999999</v>
      </c>
      <c r="BL3257" s="8">
        <v>0.37380000000000002</v>
      </c>
      <c r="BM3257" s="8">
        <v>1.4950000000000001</v>
      </c>
      <c r="BN3257" s="8" t="s">
        <v>7832</v>
      </c>
      <c r="BO3257" s="8"/>
      <c r="BP3257" s="8"/>
      <c r="BQ3257" s="8"/>
      <c r="BR3257" s="8"/>
      <c r="BS3257" s="8"/>
      <c r="BT3257" s="8"/>
      <c r="BU3257" s="8"/>
      <c r="BV3257" s="8"/>
      <c r="BW3257" s="8"/>
    </row>
    <row r="3258" spans="1:75" x14ac:dyDescent="0.25">
      <c r="A3258">
        <v>3258</v>
      </c>
      <c r="B3258" t="s">
        <v>33617</v>
      </c>
      <c r="C3258" s="8">
        <v>0.32</v>
      </c>
      <c r="D3258" s="8">
        <v>21.01</v>
      </c>
      <c r="E3258" s="8">
        <v>1107.3839</v>
      </c>
      <c r="F3258" s="8" t="s">
        <v>75</v>
      </c>
      <c r="G3258" s="8" t="s">
        <v>33591</v>
      </c>
      <c r="H3258" s="8">
        <v>9.23</v>
      </c>
      <c r="I3258" s="8"/>
      <c r="J3258" s="8"/>
      <c r="K3258" s="8"/>
      <c r="L3258" s="8"/>
      <c r="M3258" s="8"/>
      <c r="N3258" s="8">
        <v>11000</v>
      </c>
      <c r="O3258" s="8">
        <v>1107.3827590000001</v>
      </c>
      <c r="P3258" s="10" t="s">
        <v>77</v>
      </c>
      <c r="Q3258" s="10" t="s">
        <v>77</v>
      </c>
      <c r="R3258" s="1" t="str">
        <f t="shared" si="50"/>
        <v>Same</v>
      </c>
      <c r="S3258" s="1" t="s">
        <v>33699</v>
      </c>
      <c r="T3258" s="10"/>
      <c r="U3258" s="10" t="s">
        <v>77</v>
      </c>
      <c r="V3258" s="10" t="s">
        <v>78</v>
      </c>
      <c r="W3258" t="s">
        <v>79</v>
      </c>
      <c r="X3258" s="10" t="s">
        <v>79</v>
      </c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>
        <v>1</v>
      </c>
      <c r="AL3258" s="8"/>
      <c r="AM3258" s="8"/>
      <c r="AN3258" s="8"/>
      <c r="AO3258" s="8">
        <v>0</v>
      </c>
      <c r="AP3258" s="8">
        <v>0.47</v>
      </c>
      <c r="AQ3258" s="8">
        <v>1</v>
      </c>
      <c r="AR3258" s="8">
        <v>0.25700000000000001</v>
      </c>
      <c r="AS3258" s="8">
        <v>0.13300000000000001</v>
      </c>
      <c r="AT3258" s="8">
        <v>0</v>
      </c>
      <c r="AU3258" s="8">
        <v>0</v>
      </c>
      <c r="AV3258" s="8">
        <v>0</v>
      </c>
      <c r="AW3258" s="8">
        <v>0</v>
      </c>
      <c r="AX3258" s="8"/>
      <c r="AY3258" s="8"/>
      <c r="AZ3258" s="8"/>
      <c r="BA3258" s="8"/>
      <c r="BB3258" s="8" t="s">
        <v>7832</v>
      </c>
      <c r="BC3258" s="9" t="s">
        <v>8561</v>
      </c>
      <c r="BD3258" s="9">
        <v>0.60909999999999997</v>
      </c>
      <c r="BE3258" s="9">
        <v>0.46949999999999997</v>
      </c>
      <c r="BF3258" s="9">
        <v>0.30449999999999999</v>
      </c>
      <c r="BG3258" s="9">
        <v>1.2181999999999999</v>
      </c>
      <c r="BH3258" s="9" t="s">
        <v>80</v>
      </c>
      <c r="BI3258" s="8" t="s">
        <v>28462</v>
      </c>
      <c r="BJ3258" s="8">
        <v>0.74750000000000005</v>
      </c>
      <c r="BK3258" s="8">
        <v>0.25740000000000002</v>
      </c>
      <c r="BL3258" s="8">
        <v>0.37380000000000002</v>
      </c>
      <c r="BM3258" s="8">
        <v>1.4950000000000001</v>
      </c>
      <c r="BN3258" s="8" t="s">
        <v>7832</v>
      </c>
      <c r="BO3258" s="8"/>
      <c r="BP3258" s="8"/>
      <c r="BQ3258" s="8"/>
      <c r="BR3258" s="8"/>
      <c r="BS3258" s="8"/>
      <c r="BT3258" s="8"/>
      <c r="BU3258" s="8"/>
      <c r="BV3258" s="8"/>
      <c r="BW3258" s="8"/>
    </row>
    <row r="3259" spans="1:75" x14ac:dyDescent="0.25">
      <c r="A3259">
        <v>3259</v>
      </c>
      <c r="B3259" t="s">
        <v>33617</v>
      </c>
      <c r="C3259" s="8">
        <v>0.34</v>
      </c>
      <c r="D3259" s="8">
        <v>31.83</v>
      </c>
      <c r="E3259" s="8">
        <v>855.46079999999995</v>
      </c>
      <c r="F3259" s="8" t="s">
        <v>75</v>
      </c>
      <c r="G3259" s="8" t="s">
        <v>33592</v>
      </c>
      <c r="H3259" s="8">
        <v>6.69</v>
      </c>
      <c r="I3259" s="8"/>
      <c r="J3259" s="8"/>
      <c r="K3259" s="8"/>
      <c r="L3259" s="8"/>
      <c r="M3259" s="8"/>
      <c r="N3259" s="8">
        <v>11000</v>
      </c>
      <c r="O3259" s="8">
        <v>855.45991800000002</v>
      </c>
      <c r="P3259" s="10" t="s">
        <v>77</v>
      </c>
      <c r="Q3259" s="10" t="s">
        <v>77</v>
      </c>
      <c r="R3259" s="1" t="str">
        <f t="shared" si="50"/>
        <v>Same</v>
      </c>
      <c r="S3259" s="1" t="s">
        <v>33699</v>
      </c>
      <c r="T3259" s="10"/>
      <c r="U3259" s="10" t="s">
        <v>77</v>
      </c>
      <c r="V3259" s="10" t="s">
        <v>78</v>
      </c>
      <c r="W3259" t="s">
        <v>79</v>
      </c>
      <c r="X3259" s="10" t="s">
        <v>79</v>
      </c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>
        <v>1</v>
      </c>
      <c r="AL3259" s="8"/>
      <c r="AM3259" s="8"/>
      <c r="AN3259" s="8"/>
      <c r="AO3259" s="8">
        <v>0</v>
      </c>
      <c r="AP3259" s="8">
        <v>1</v>
      </c>
      <c r="AQ3259" s="8">
        <v>0.89900000000000002</v>
      </c>
      <c r="AR3259" s="8">
        <v>0.30599999999999999</v>
      </c>
      <c r="AS3259" s="8">
        <v>0.11</v>
      </c>
      <c r="AT3259" s="8">
        <v>0</v>
      </c>
      <c r="AU3259" s="8">
        <v>0</v>
      </c>
      <c r="AV3259" s="8">
        <v>0</v>
      </c>
      <c r="AW3259" s="8">
        <v>0</v>
      </c>
      <c r="AX3259" s="8"/>
      <c r="AY3259" s="8"/>
      <c r="AZ3259" s="8"/>
      <c r="BA3259" s="8"/>
      <c r="BB3259" s="8" t="s">
        <v>7832</v>
      </c>
      <c r="BC3259" s="9" t="s">
        <v>8561</v>
      </c>
      <c r="BD3259" s="9">
        <v>0.60909999999999997</v>
      </c>
      <c r="BE3259" s="9">
        <v>1.1128</v>
      </c>
      <c r="BF3259" s="9">
        <v>0.30449999999999999</v>
      </c>
      <c r="BG3259" s="9">
        <v>1.2181999999999999</v>
      </c>
      <c r="BH3259" s="9" t="s">
        <v>80</v>
      </c>
      <c r="BI3259" s="8" t="s">
        <v>28462</v>
      </c>
      <c r="BJ3259" s="8">
        <v>0.74750000000000005</v>
      </c>
      <c r="BK3259" s="8">
        <v>0.34089999999999998</v>
      </c>
      <c r="BL3259" s="8">
        <v>0.37380000000000002</v>
      </c>
      <c r="BM3259" s="8">
        <v>1.4950000000000001</v>
      </c>
      <c r="BN3259" s="8" t="s">
        <v>7832</v>
      </c>
      <c r="BO3259" s="8"/>
      <c r="BP3259" s="8"/>
      <c r="BQ3259" s="8"/>
      <c r="BR3259" s="9" t="s">
        <v>33593</v>
      </c>
      <c r="BS3259" s="9" t="s">
        <v>33594</v>
      </c>
      <c r="BT3259" s="8"/>
      <c r="BU3259" s="8"/>
      <c r="BV3259" s="8"/>
      <c r="BW3259" s="8"/>
    </row>
    <row r="3260" spans="1:75" x14ac:dyDescent="0.25">
      <c r="A3260">
        <v>3260</v>
      </c>
      <c r="B3260" t="s">
        <v>33617</v>
      </c>
      <c r="C3260" s="8">
        <v>0.35</v>
      </c>
      <c r="D3260" s="8">
        <v>19.87</v>
      </c>
      <c r="E3260" s="8">
        <v>855.4221</v>
      </c>
      <c r="F3260" s="8" t="s">
        <v>75</v>
      </c>
      <c r="G3260" s="8" t="s">
        <v>33595</v>
      </c>
      <c r="H3260" s="8">
        <v>9.08</v>
      </c>
      <c r="I3260" s="8"/>
      <c r="J3260" s="8"/>
      <c r="K3260" s="8"/>
      <c r="L3260" s="8"/>
      <c r="M3260" s="8"/>
      <c r="N3260" s="8">
        <v>11000</v>
      </c>
      <c r="O3260" s="8">
        <v>855.42121799999995</v>
      </c>
      <c r="P3260" s="10" t="s">
        <v>77</v>
      </c>
      <c r="Q3260" s="10" t="s">
        <v>77</v>
      </c>
      <c r="R3260" s="1" t="str">
        <f t="shared" si="50"/>
        <v>Same</v>
      </c>
      <c r="S3260" s="1" t="s">
        <v>33699</v>
      </c>
      <c r="T3260" s="10"/>
      <c r="U3260" s="10" t="s">
        <v>77</v>
      </c>
      <c r="V3260" s="10" t="s">
        <v>78</v>
      </c>
      <c r="W3260" t="s">
        <v>79</v>
      </c>
      <c r="X3260" s="10" t="s">
        <v>79</v>
      </c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>
        <v>1</v>
      </c>
      <c r="AL3260" s="8"/>
      <c r="AM3260" s="8"/>
      <c r="AN3260" s="8"/>
      <c r="AO3260" s="8">
        <v>0</v>
      </c>
      <c r="AP3260" s="8">
        <v>0.82299999999999995</v>
      </c>
      <c r="AQ3260" s="8">
        <v>1</v>
      </c>
      <c r="AR3260" s="8">
        <v>0.22</v>
      </c>
      <c r="AS3260" s="8">
        <v>9.6000000000000002E-2</v>
      </c>
      <c r="AT3260" s="8">
        <v>0</v>
      </c>
      <c r="AU3260" s="8">
        <v>0</v>
      </c>
      <c r="AV3260" s="8">
        <v>0</v>
      </c>
      <c r="AW3260" s="8">
        <v>0</v>
      </c>
      <c r="AX3260" s="8"/>
      <c r="AY3260" s="8"/>
      <c r="AZ3260" s="8"/>
      <c r="BA3260" s="8"/>
      <c r="BB3260" s="8" t="s">
        <v>7832</v>
      </c>
      <c r="BC3260" s="9" t="s">
        <v>8561</v>
      </c>
      <c r="BD3260" s="9">
        <v>0.60909999999999997</v>
      </c>
      <c r="BE3260" s="9">
        <v>0.8226</v>
      </c>
      <c r="BF3260" s="9">
        <v>0.30449999999999999</v>
      </c>
      <c r="BG3260" s="9">
        <v>1.2181999999999999</v>
      </c>
      <c r="BH3260" s="9" t="s">
        <v>80</v>
      </c>
      <c r="BI3260" s="8" t="s">
        <v>28462</v>
      </c>
      <c r="BJ3260" s="8">
        <v>0.74750000000000005</v>
      </c>
      <c r="BK3260" s="8">
        <v>0.22009999999999999</v>
      </c>
      <c r="BL3260" s="8">
        <v>0.37380000000000002</v>
      </c>
      <c r="BM3260" s="8">
        <v>1.4950000000000001</v>
      </c>
      <c r="BN3260" s="8" t="s">
        <v>7832</v>
      </c>
      <c r="BO3260" s="8"/>
      <c r="BP3260" s="8"/>
      <c r="BQ3260" s="8"/>
      <c r="BR3260" s="9" t="s">
        <v>33596</v>
      </c>
      <c r="BS3260" s="9" t="s">
        <v>33597</v>
      </c>
      <c r="BT3260" s="8"/>
      <c r="BU3260" s="8"/>
      <c r="BV3260" s="8"/>
      <c r="BW3260" s="8"/>
    </row>
    <row r="3261" spans="1:75" x14ac:dyDescent="0.25">
      <c r="A3261">
        <v>3261</v>
      </c>
      <c r="B3261" t="s">
        <v>33617</v>
      </c>
      <c r="C3261" s="8">
        <v>0.37</v>
      </c>
      <c r="D3261" s="8">
        <v>26.87</v>
      </c>
      <c r="E3261" s="8">
        <v>402.14389999999997</v>
      </c>
      <c r="F3261" s="9" t="s">
        <v>92</v>
      </c>
      <c r="G3261" s="8" t="s">
        <v>33598</v>
      </c>
      <c r="H3261" s="8">
        <v>3.81</v>
      </c>
      <c r="I3261" s="8">
        <v>3.88</v>
      </c>
      <c r="J3261" s="9">
        <v>7.0000000000000007E-2</v>
      </c>
      <c r="K3261" s="8"/>
      <c r="L3261" s="8"/>
      <c r="M3261" s="8"/>
      <c r="N3261" s="8">
        <v>11000</v>
      </c>
      <c r="O3261" s="8">
        <v>402.143486</v>
      </c>
      <c r="P3261" s="8" t="s">
        <v>77</v>
      </c>
      <c r="Q3261" s="8" t="s">
        <v>77</v>
      </c>
      <c r="R3261" s="1" t="str">
        <f t="shared" si="50"/>
        <v>Same</v>
      </c>
      <c r="S3261" s="1" t="s">
        <v>33699</v>
      </c>
      <c r="T3261" s="8"/>
      <c r="U3261" s="10" t="s">
        <v>77</v>
      </c>
      <c r="V3261" s="10" t="s">
        <v>94</v>
      </c>
      <c r="W3261" s="4" t="s">
        <v>95</v>
      </c>
      <c r="X3261" s="10" t="s">
        <v>95</v>
      </c>
      <c r="Y3261" s="8"/>
      <c r="Z3261" s="8">
        <v>402.14</v>
      </c>
      <c r="AA3261" s="8" t="s">
        <v>33599</v>
      </c>
      <c r="AB3261" s="8"/>
      <c r="AC3261" s="8" t="s">
        <v>33600</v>
      </c>
      <c r="AD3261" s="8" t="s">
        <v>4452</v>
      </c>
      <c r="AE3261" s="8" t="s">
        <v>33601</v>
      </c>
      <c r="AF3261" s="8"/>
      <c r="AG3261" s="8" t="s">
        <v>33602</v>
      </c>
      <c r="AH3261" s="8" t="s">
        <v>4277</v>
      </c>
      <c r="AI3261" s="8" t="s">
        <v>33603</v>
      </c>
      <c r="AJ3261" s="8"/>
      <c r="AK3261" s="8">
        <v>1</v>
      </c>
      <c r="AL3261" s="8" t="s">
        <v>32267</v>
      </c>
      <c r="AM3261" s="8">
        <v>796</v>
      </c>
      <c r="AN3261" s="8" t="s">
        <v>33604</v>
      </c>
      <c r="AO3261" s="8">
        <v>0</v>
      </c>
      <c r="AP3261" s="8">
        <v>1</v>
      </c>
      <c r="AQ3261" s="8">
        <v>0.88600000000000001</v>
      </c>
      <c r="AR3261" s="8">
        <v>0.30499999999999999</v>
      </c>
      <c r="AS3261" s="8">
        <v>4.9000000000000002E-2</v>
      </c>
      <c r="AT3261" s="8">
        <v>0</v>
      </c>
      <c r="AU3261" s="8">
        <v>0</v>
      </c>
      <c r="AV3261" s="8">
        <v>0</v>
      </c>
      <c r="AW3261" s="8">
        <v>0</v>
      </c>
      <c r="AX3261" s="8"/>
      <c r="AY3261" s="8"/>
      <c r="AZ3261" s="8"/>
      <c r="BA3261" s="8"/>
      <c r="BB3261" s="8" t="s">
        <v>7832</v>
      </c>
      <c r="BC3261" s="9" t="s">
        <v>8561</v>
      </c>
      <c r="BD3261" s="9">
        <v>0.60909999999999997</v>
      </c>
      <c r="BE3261" s="9">
        <v>1.1285000000000001</v>
      </c>
      <c r="BF3261" s="9">
        <v>0.30449999999999999</v>
      </c>
      <c r="BG3261" s="9">
        <v>1.2181999999999999</v>
      </c>
      <c r="BH3261" s="9" t="s">
        <v>80</v>
      </c>
      <c r="BI3261" s="8" t="s">
        <v>28462</v>
      </c>
      <c r="BJ3261" s="8">
        <v>0.74750000000000005</v>
      </c>
      <c r="BK3261" s="8">
        <v>0.34449999999999997</v>
      </c>
      <c r="BL3261" s="8">
        <v>0.37380000000000002</v>
      </c>
      <c r="BM3261" s="8">
        <v>1.4950000000000001</v>
      </c>
      <c r="BN3261" s="8" t="s">
        <v>7832</v>
      </c>
      <c r="BO3261" s="8"/>
      <c r="BP3261" s="8"/>
      <c r="BQ3261" s="8"/>
      <c r="BR3261" s="8"/>
      <c r="BS3261" s="8"/>
      <c r="BT3261" s="8"/>
      <c r="BU3261" s="8"/>
      <c r="BV3261" s="8"/>
      <c r="BW3261" s="8"/>
    </row>
    <row r="3262" spans="1:75" x14ac:dyDescent="0.25">
      <c r="A3262">
        <v>3262</v>
      </c>
      <c r="B3262" t="s">
        <v>33617</v>
      </c>
      <c r="C3262" s="8">
        <v>0.38</v>
      </c>
      <c r="D3262" s="8">
        <v>21.27</v>
      </c>
      <c r="E3262" s="8">
        <v>395.18970000000002</v>
      </c>
      <c r="F3262" s="9" t="s">
        <v>92</v>
      </c>
      <c r="G3262" s="8" t="s">
        <v>33462</v>
      </c>
      <c r="H3262" s="8">
        <v>4.3600000000000003</v>
      </c>
      <c r="I3262" s="8">
        <v>4.33</v>
      </c>
      <c r="J3262" s="9">
        <v>-0.03</v>
      </c>
      <c r="K3262" s="8"/>
      <c r="L3262" s="8"/>
      <c r="M3262" s="8"/>
      <c r="N3262" s="8">
        <v>11000</v>
      </c>
      <c r="O3262" s="8">
        <v>395.18929300000002</v>
      </c>
      <c r="P3262" s="8" t="s">
        <v>77</v>
      </c>
      <c r="Q3262" s="8" t="s">
        <v>77</v>
      </c>
      <c r="R3262" s="1" t="str">
        <f t="shared" si="50"/>
        <v>Same</v>
      </c>
      <c r="S3262" s="1" t="s">
        <v>33699</v>
      </c>
      <c r="T3262" s="8"/>
      <c r="U3262" s="10" t="s">
        <v>77</v>
      </c>
      <c r="V3262" s="10" t="s">
        <v>94</v>
      </c>
      <c r="W3262" s="4" t="s">
        <v>95</v>
      </c>
      <c r="X3262" s="10" t="s">
        <v>95</v>
      </c>
      <c r="Y3262" s="8"/>
      <c r="Z3262" s="8">
        <v>395.19</v>
      </c>
      <c r="AA3262" s="8" t="s">
        <v>33605</v>
      </c>
      <c r="AB3262" s="8" t="s">
        <v>2771</v>
      </c>
      <c r="AC3262" s="8" t="s">
        <v>33606</v>
      </c>
      <c r="AD3262" s="8"/>
      <c r="AE3262" s="8" t="s">
        <v>33607</v>
      </c>
      <c r="AF3262" s="8"/>
      <c r="AG3262" s="8" t="s">
        <v>33608</v>
      </c>
      <c r="AH3262" s="8"/>
      <c r="AI3262" s="8" t="s">
        <v>33609</v>
      </c>
      <c r="AJ3262" s="8" t="s">
        <v>19713</v>
      </c>
      <c r="AK3262" s="8">
        <v>1</v>
      </c>
      <c r="AL3262" s="8" t="s">
        <v>32092</v>
      </c>
      <c r="AM3262" s="8">
        <v>893</v>
      </c>
      <c r="AN3262" s="8" t="s">
        <v>33610</v>
      </c>
      <c r="AO3262" s="8">
        <v>0</v>
      </c>
      <c r="AP3262" s="8">
        <v>0.52200000000000002</v>
      </c>
      <c r="AQ3262" s="8">
        <v>1</v>
      </c>
      <c r="AR3262" s="8">
        <v>0.24399999999999999</v>
      </c>
      <c r="AS3262" s="8">
        <v>6.2E-2</v>
      </c>
      <c r="AT3262" s="8">
        <v>0</v>
      </c>
      <c r="AU3262" s="8">
        <v>0</v>
      </c>
      <c r="AV3262" s="8">
        <v>0</v>
      </c>
      <c r="AW3262" s="8">
        <v>0</v>
      </c>
      <c r="AX3262" s="8"/>
      <c r="AY3262" s="8"/>
      <c r="AZ3262" s="8"/>
      <c r="BA3262" s="8"/>
      <c r="BB3262" s="8" t="s">
        <v>7832</v>
      </c>
      <c r="BC3262" s="9" t="s">
        <v>8561</v>
      </c>
      <c r="BD3262" s="9">
        <v>0.60909999999999997</v>
      </c>
      <c r="BE3262" s="9">
        <v>0.52229999999999999</v>
      </c>
      <c r="BF3262" s="9">
        <v>0.30449999999999999</v>
      </c>
      <c r="BG3262" s="9">
        <v>1.2181999999999999</v>
      </c>
      <c r="BH3262" s="9" t="s">
        <v>80</v>
      </c>
      <c r="BI3262" s="8" t="s">
        <v>28462</v>
      </c>
      <c r="BJ3262" s="8">
        <v>0.74750000000000005</v>
      </c>
      <c r="BK3262" s="8">
        <v>0.2442</v>
      </c>
      <c r="BL3262" s="8">
        <v>0.37380000000000002</v>
      </c>
      <c r="BM3262" s="8">
        <v>1.4950000000000001</v>
      </c>
      <c r="BN3262" s="8" t="s">
        <v>7832</v>
      </c>
      <c r="BO3262" s="9" t="s">
        <v>33611</v>
      </c>
      <c r="BP3262" s="9" t="s">
        <v>33612</v>
      </c>
      <c r="BQ3262" s="8"/>
      <c r="BR3262" s="9" t="s">
        <v>33613</v>
      </c>
      <c r="BS3262" s="8"/>
      <c r="BT3262" s="8"/>
      <c r="BU3262" s="11" t="s">
        <v>77</v>
      </c>
      <c r="BV3262" s="11" t="s">
        <v>75</v>
      </c>
      <c r="BW3262" s="11" t="s">
        <v>111</v>
      </c>
    </row>
    <row r="3263" spans="1:75" x14ac:dyDescent="0.25">
      <c r="A3263">
        <v>3263</v>
      </c>
      <c r="B3263" t="s">
        <v>33617</v>
      </c>
      <c r="C3263" s="8">
        <v>0.35</v>
      </c>
      <c r="D3263" s="8">
        <v>13.91</v>
      </c>
      <c r="E3263" s="8">
        <v>569.07809999999995</v>
      </c>
      <c r="F3263" s="8" t="s">
        <v>75</v>
      </c>
      <c r="G3263" s="8" t="s">
        <v>13195</v>
      </c>
      <c r="H3263" s="8">
        <v>3.8</v>
      </c>
      <c r="I3263" s="8"/>
      <c r="J3263" s="8"/>
      <c r="K3263" s="8"/>
      <c r="L3263" s="8"/>
      <c r="M3263" s="8"/>
      <c r="N3263" s="8">
        <v>11000</v>
      </c>
      <c r="O3263" s="8">
        <v>569.07751299999995</v>
      </c>
      <c r="P3263" s="10" t="s">
        <v>77</v>
      </c>
      <c r="Q3263" s="10" t="s">
        <v>77</v>
      </c>
      <c r="R3263" s="1" t="str">
        <f t="shared" si="50"/>
        <v>Same</v>
      </c>
      <c r="S3263" s="1" t="s">
        <v>33699</v>
      </c>
      <c r="T3263" s="10"/>
      <c r="U3263" s="10" t="s">
        <v>77</v>
      </c>
      <c r="V3263" s="10" t="s">
        <v>78</v>
      </c>
      <c r="W3263" t="s">
        <v>79</v>
      </c>
      <c r="X3263" s="10" t="s">
        <v>79</v>
      </c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>
        <v>1</v>
      </c>
      <c r="AL3263" s="8"/>
      <c r="AM3263" s="8"/>
      <c r="AN3263" s="8"/>
      <c r="AO3263" s="8">
        <v>3.5999999999999997E-2</v>
      </c>
      <c r="AP3263" s="8">
        <v>0.46500000000000002</v>
      </c>
      <c r="AQ3263" s="8">
        <v>1</v>
      </c>
      <c r="AR3263" s="8">
        <v>0.32500000000000001</v>
      </c>
      <c r="AS3263" s="8">
        <v>0.214</v>
      </c>
      <c r="AT3263" s="8">
        <v>7.9000000000000001E-2</v>
      </c>
      <c r="AU3263" s="8">
        <v>1.6E-2</v>
      </c>
      <c r="AV3263" s="8">
        <v>1.4E-2</v>
      </c>
      <c r="AW3263" s="8">
        <v>4.1000000000000002E-2</v>
      </c>
      <c r="AX3263" s="8"/>
      <c r="AY3263" s="8"/>
      <c r="AZ3263" s="8"/>
      <c r="BA3263" s="8"/>
      <c r="BB3263" s="8" t="s">
        <v>7832</v>
      </c>
      <c r="BC3263" s="9" t="s">
        <v>8561</v>
      </c>
      <c r="BD3263" s="9">
        <v>0.60909999999999997</v>
      </c>
      <c r="BE3263" s="9">
        <v>0.4647</v>
      </c>
      <c r="BF3263" s="9">
        <v>0.30449999999999999</v>
      </c>
      <c r="BG3263" s="9">
        <v>1.2181999999999999</v>
      </c>
      <c r="BH3263" s="9" t="s">
        <v>80</v>
      </c>
      <c r="BI3263" s="8" t="s">
        <v>28462</v>
      </c>
      <c r="BJ3263" s="8">
        <v>0.74750000000000005</v>
      </c>
      <c r="BK3263" s="8">
        <v>0.32550000000000001</v>
      </c>
      <c r="BL3263" s="8">
        <v>0.37380000000000002</v>
      </c>
      <c r="BM3263" s="8">
        <v>1.4950000000000001</v>
      </c>
      <c r="BN3263" s="8" t="s">
        <v>7832</v>
      </c>
      <c r="BO3263" s="8"/>
      <c r="BP3263" s="8"/>
      <c r="BQ3263" s="8"/>
      <c r="BR3263" s="9" t="s">
        <v>33614</v>
      </c>
      <c r="BS3263" s="8"/>
      <c r="BT3263" s="8"/>
      <c r="BU3263" s="8"/>
      <c r="BV3263" s="8"/>
      <c r="BW3263" s="8"/>
    </row>
    <row r="3264" spans="1:75" x14ac:dyDescent="0.25">
      <c r="A3264">
        <v>3264</v>
      </c>
      <c r="B3264" t="s">
        <v>33617</v>
      </c>
      <c r="C3264" s="8">
        <v>0.21</v>
      </c>
      <c r="D3264" s="8">
        <v>13.6</v>
      </c>
      <c r="E3264" s="8">
        <v>986.41</v>
      </c>
      <c r="F3264" s="8" t="s">
        <v>75</v>
      </c>
      <c r="G3264" s="8" t="s">
        <v>33615</v>
      </c>
      <c r="H3264" s="8">
        <v>8.5500000000000007</v>
      </c>
      <c r="I3264" s="8"/>
      <c r="J3264" s="8"/>
      <c r="K3264" s="8"/>
      <c r="L3264" s="8"/>
      <c r="M3264" s="8"/>
      <c r="N3264" s="8">
        <v>11000</v>
      </c>
      <c r="O3264" s="8">
        <v>986.40898300000003</v>
      </c>
      <c r="P3264" s="10" t="s">
        <v>77</v>
      </c>
      <c r="Q3264" s="10" t="s">
        <v>77</v>
      </c>
      <c r="R3264" s="1" t="str">
        <f t="shared" si="50"/>
        <v>Same</v>
      </c>
      <c r="S3264" s="1" t="s">
        <v>33699</v>
      </c>
      <c r="T3264" s="10"/>
      <c r="U3264" s="10" t="s">
        <v>77</v>
      </c>
      <c r="V3264" s="10" t="s">
        <v>78</v>
      </c>
      <c r="W3264" t="s">
        <v>79</v>
      </c>
      <c r="X3264" s="10" t="s">
        <v>79</v>
      </c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>
        <v>1</v>
      </c>
      <c r="AL3264" s="8"/>
      <c r="AM3264" s="8"/>
      <c r="AN3264" s="8"/>
      <c r="AO3264" s="8">
        <v>0</v>
      </c>
      <c r="AP3264" s="8">
        <v>0.97799999999999998</v>
      </c>
      <c r="AQ3264" s="8">
        <v>1</v>
      </c>
      <c r="AR3264" s="8">
        <v>0.54700000000000004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/>
      <c r="AY3264" s="8"/>
      <c r="AZ3264" s="8"/>
      <c r="BA3264" s="8"/>
      <c r="BB3264" s="9" t="s">
        <v>80</v>
      </c>
      <c r="BC3264" s="9" t="s">
        <v>8561</v>
      </c>
      <c r="BD3264" s="9">
        <v>0.60909999999999997</v>
      </c>
      <c r="BE3264" s="9">
        <v>0.97789999999999999</v>
      </c>
      <c r="BF3264" s="9">
        <v>0.30449999999999999</v>
      </c>
      <c r="BG3264" s="9">
        <v>1.2181999999999999</v>
      </c>
      <c r="BH3264" s="9" t="s">
        <v>80</v>
      </c>
      <c r="BI3264" s="9" t="s">
        <v>28462</v>
      </c>
      <c r="BJ3264" s="9">
        <v>0.74750000000000005</v>
      </c>
      <c r="BK3264" s="9">
        <v>0.54659999999999997</v>
      </c>
      <c r="BL3264" s="9">
        <v>0.37380000000000002</v>
      </c>
      <c r="BM3264" s="9">
        <v>1.4950000000000001</v>
      </c>
      <c r="BN3264" s="9" t="s">
        <v>80</v>
      </c>
      <c r="BO3264" s="8"/>
      <c r="BP3264" s="8"/>
      <c r="BQ3264" s="8"/>
      <c r="BR3264" s="8"/>
      <c r="BS3264" s="9" t="s">
        <v>33616</v>
      </c>
      <c r="BT3264" s="8"/>
      <c r="BU3264" s="8"/>
      <c r="BV3264" s="8"/>
      <c r="BW3264" s="8"/>
    </row>
  </sheetData>
  <sortState ref="A1:BV3264">
    <sortCondition ref="A1:A3264"/>
  </sortState>
  <conditionalFormatting sqref="R1:T1">
    <cfRule type="cellIs" dxfId="0" priority="1" operator="equal">
      <formula>"Enhanced"</formula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 vitro</vt:lpstr>
    </vt:vector>
  </TitlesOfParts>
  <Company>EMBL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Hennrich</dc:creator>
  <cp:lastModifiedBy>Marco Hennrich</cp:lastModifiedBy>
  <dcterms:created xsi:type="dcterms:W3CDTF">2019-02-11T15:53:44Z</dcterms:created>
  <dcterms:modified xsi:type="dcterms:W3CDTF">2019-04-13T15:30:05Z</dcterms:modified>
</cp:coreProperties>
</file>